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62.xml" ContentType="application/vnd.openxmlformats-officedocument.drawingml.chartshapes+xml"/>
  <Override PartName="/xl/drawings/drawing68.xml" ContentType="application/vnd.openxmlformats-officedocument.drawingml.chartshapes+xml"/>
  <Override PartName="/xl/drawings/drawing54.xml" ContentType="application/vnd.openxmlformats-officedocument.drawingml.chartshapes+xml"/>
  <Override PartName="/xl/drawings/drawing72.xml" ContentType="application/vnd.openxmlformats-officedocument.drawingml.chartshapes+xml"/>
  <Override PartName="/xl/drawings/drawing70.xml" ContentType="application/vnd.openxmlformats-officedocument.drawingml.chartshapes+xml"/>
  <Override PartName="/xl/drawings/drawing60.xml" ContentType="application/vnd.openxmlformats-officedocument.drawingml.chartshapes+xml"/>
  <Override PartName="/xl/drawings/drawing56.xml" ContentType="application/vnd.openxmlformats-officedocument.drawingml.chartshapes+xml"/>
  <Override PartName="/xl/drawings/drawing33.xml" ContentType="application/vnd.openxmlformats-officedocument.drawingml.chartshapes+xml"/>
  <Override PartName="/xl/drawings/drawing61.xml" ContentType="application/vnd.openxmlformats-officedocument.drawingml.chartshapes+xml"/>
  <Override PartName="/xl/drawings/drawing57.xml" ContentType="application/vnd.openxmlformats-officedocument.drawingml.chartshapes+xml"/>
  <Override PartName="/xl/drawings/drawing69.xml" ContentType="application/vnd.openxmlformats-officedocument.drawingml.chartshapes+xml"/>
  <Override PartName="/xl/drawings/drawing35.xml" ContentType="application/vnd.openxmlformats-officedocument.drawingml.chartshapes+xml"/>
  <Override PartName="/xl/drawings/drawing58.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8.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3.xml" ContentType="application/vnd.openxmlformats-officedocument.themeOverride+xml"/>
  <Override PartName="/xl/drawings/drawing17.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6.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7.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8.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9.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4.xml" ContentType="application/vnd.openxmlformats-officedocument.themeOverride+xml"/>
  <Override PartName="/xl/drawings/drawing30.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1.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2.xml" ContentType="application/vnd.openxmlformats-officedocument.drawing+xml"/>
  <Override PartName="/xl/charts/chart32.xml" ContentType="application/vnd.openxmlformats-officedocument.drawingml.chart+xml"/>
  <Override PartName="/xl/drawings/drawing34.xml" ContentType="application/vnd.openxmlformats-officedocument.drawing+xml"/>
  <Override PartName="/xl/charts/chart33.xml" ContentType="application/vnd.openxmlformats-officedocument.drawingml.chart+xml"/>
  <Override PartName="/xl/drawings/drawing36.xml" ContentType="application/vnd.openxmlformats-officedocument.drawing+xml"/>
  <Override PartName="/xl/charts/chart34.xml" ContentType="application/vnd.openxmlformats-officedocument.drawingml.chart+xml"/>
  <Override PartName="/xl/drawings/drawing37.xml" ContentType="application/vnd.openxmlformats-officedocument.drawing+xml"/>
  <Override PartName="/xl/drawings/drawing38.xml" ContentType="application/vnd.openxmlformats-officedocument.drawing+xml"/>
  <Override PartName="/xl/charts/chart35.xml" ContentType="application/vnd.openxmlformats-officedocument.drawingml.chart+xml"/>
  <Override PartName="/xl/theme/themeOverride5.xml" ContentType="application/vnd.openxmlformats-officedocument.themeOverride+xml"/>
  <Override PartName="/xl/drawings/drawing39.xml" ContentType="application/vnd.openxmlformats-officedocument.drawing+xml"/>
  <Override PartName="/xl/charts/chart36.xml" ContentType="application/vnd.openxmlformats-officedocument.drawingml.chart+xml"/>
  <Override PartName="/xl/theme/themeOverride6.xml" ContentType="application/vnd.openxmlformats-officedocument.themeOverride+xml"/>
  <Override PartName="/xl/drawings/drawing40.xml" ContentType="application/vnd.openxmlformats-officedocument.drawing+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7.xml" ContentType="application/vnd.openxmlformats-officedocument.themeOverride+xml"/>
  <Override PartName="/xl/drawings/drawing41.xml" ContentType="application/vnd.openxmlformats-officedocument.drawing+xml"/>
  <Override PartName="/xl/charts/chart38.xml" ContentType="application/vnd.openxmlformats-officedocument.drawingml.chart+xml"/>
  <Override PartName="/xl/drawings/drawing42.xml" ContentType="application/vnd.openxmlformats-officedocument.drawing+xml"/>
  <Override PartName="/xl/charts/chart39.xml" ContentType="application/vnd.openxmlformats-officedocument.drawingml.chart+xml"/>
  <Override PartName="/xl/drawings/drawing43.xml" ContentType="application/vnd.openxmlformats-officedocument.drawing+xml"/>
  <Override PartName="/xl/charts/chart40.xml" ContentType="application/vnd.openxmlformats-officedocument.drawingml.chart+xml"/>
  <Override PartName="/xl/theme/themeOverride8.xml" ContentType="application/vnd.openxmlformats-officedocument.themeOverride+xml"/>
  <Override PartName="/xl/drawings/drawing44.xml" ContentType="application/vnd.openxmlformats-officedocument.drawing+xml"/>
  <Override PartName="/xl/charts/chart41.xml" ContentType="application/vnd.openxmlformats-officedocument.drawingml.chart+xml"/>
  <Override PartName="/xl/drawings/drawing45.xml" ContentType="application/vnd.openxmlformats-officedocument.drawing+xml"/>
  <Override PartName="/xl/charts/chart42.xml" ContentType="application/vnd.openxmlformats-officedocument.drawingml.chart+xml"/>
  <Override PartName="/xl/theme/themeOverride9.xml" ContentType="application/vnd.openxmlformats-officedocument.themeOverride+xml"/>
  <Override PartName="/xl/drawings/drawing46.xml" ContentType="application/vnd.openxmlformats-officedocument.drawing+xml"/>
  <Override PartName="/xl/charts/chart43.xml" ContentType="application/vnd.openxmlformats-officedocument.drawingml.chart+xml"/>
  <Override PartName="/xl/theme/themeOverride10.xml" ContentType="application/vnd.openxmlformats-officedocument.themeOverride+xml"/>
  <Override PartName="/xl/drawings/drawing47.xml" ContentType="application/vnd.openxmlformats-officedocument.drawing+xml"/>
  <Override PartName="/xl/charts/chart44.xml" ContentType="application/vnd.openxmlformats-officedocument.drawingml.chart+xml"/>
  <Override PartName="/xl/theme/themeOverride11.xml" ContentType="application/vnd.openxmlformats-officedocument.themeOverride+xml"/>
  <Override PartName="/xl/drawings/drawing48.xml" ContentType="application/vnd.openxmlformats-officedocument.drawing+xml"/>
  <Override PartName="/xl/charts/chart45.xml" ContentType="application/vnd.openxmlformats-officedocument.drawingml.chart+xml"/>
  <Override PartName="/xl/theme/themeOverride12.xml" ContentType="application/vnd.openxmlformats-officedocument.themeOverride+xml"/>
  <Override PartName="/xl/charts/chart46.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3.xml" ContentType="application/vnd.openxmlformats-officedocument.themeOverride+xml"/>
  <Override PartName="/xl/charts/chart47.xml" ContentType="application/vnd.openxmlformats-officedocument.drawingml.chart+xml"/>
  <Override PartName="/xl/theme/themeOverride14.xml" ContentType="application/vnd.openxmlformats-officedocument.themeOverride+xml"/>
  <Override PartName="/xl/charts/chart48.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5.xml" ContentType="application/vnd.openxmlformats-officedocument.themeOverride+xml"/>
  <Override PartName="/xl/drawings/drawing49.xml" ContentType="application/vnd.openxmlformats-officedocument.drawing+xml"/>
  <Override PartName="/xl/charts/chart49.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50.xml" ContentType="application/vnd.openxmlformats-officedocument.drawing+xml"/>
  <Override PartName="/xl/charts/chart50.xml" ContentType="application/vnd.openxmlformats-officedocument.drawingml.chart+xml"/>
  <Override PartName="/xl/charts/style35.xml" ContentType="application/vnd.ms-office.chartstyle+xml"/>
  <Override PartName="/xl/charts/colors35.xml" ContentType="application/vnd.ms-office.chartcolorstyle+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51.xml" ContentType="application/vnd.openxmlformats-officedocument.drawing+xml"/>
  <Override PartName="/xl/charts/chart54.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2.xml" ContentType="application/vnd.openxmlformats-officedocument.drawing+xml"/>
  <Override PartName="/xl/charts/chart55.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53.xml" ContentType="application/vnd.openxmlformats-officedocument.drawing+xml"/>
  <Override PartName="/xl/charts/chart56.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5.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59.xml" ContentType="application/vnd.openxmlformats-officedocument.drawing+xml"/>
  <Override PartName="/xl/charts/chart60.xml" ContentType="application/vnd.openxmlformats-officedocument.drawingml.chart+xml"/>
  <Override PartName="/xl/charts/style39.xml" ContentType="application/vnd.ms-office.chartstyle+xml"/>
  <Override PartName="/xl/charts/colors39.xml" ContentType="application/vnd.ms-office.chartcolorstyle+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63.xml" ContentType="application/vnd.openxmlformats-officedocument.drawing+xml"/>
  <Override PartName="/xl/charts/chart64.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64.xml" ContentType="application/vnd.openxmlformats-officedocument.drawing+xml"/>
  <Override PartName="/xl/charts/chart65.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5.xml" ContentType="application/vnd.openxmlformats-officedocument.drawing+xml"/>
  <Override PartName="/xl/charts/chart66.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66.xml" ContentType="application/vnd.openxmlformats-officedocument.drawing+xml"/>
  <Override PartName="/xl/charts/chart67.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67.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charts/style44.xml" ContentType="application/vnd.ms-office.chartstyle+xml"/>
  <Override PartName="/xl/charts/colors44.xml" ContentType="application/vnd.ms-office.chartcolorstyle+xml"/>
  <Override PartName="/xl/charts/chart70.xml" ContentType="application/vnd.openxmlformats-officedocument.drawingml.chart+xml"/>
  <Override PartName="/xl/charts/chart71.xml" ContentType="application/vnd.openxmlformats-officedocument.drawingml.chart+xml"/>
  <Override PartName="/xl/drawings/drawing71.xml" ContentType="application/vnd.openxmlformats-officedocument.drawing+xml"/>
  <Override PartName="/xl/charts/chart72.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16.xml" ContentType="application/vnd.openxmlformats-officedocument.themeOverride+xml"/>
  <Override PartName="/xl/drawings/drawing73.xml" ContentType="application/vnd.openxmlformats-officedocument.drawing+xml"/>
  <Override PartName="/xl/charts/chartEx1.xml" ContentType="application/vnd.ms-office.chartex+xml"/>
  <Override PartName="/xl/charts/style46.xml" ContentType="application/vnd.ms-office.chartstyle+xml"/>
  <Override PartName="/xl/charts/colors46.xml" ContentType="application/vnd.ms-office.chartcolorstyle+xml"/>
  <Override PartName="/xl/drawings/drawing74.xml" ContentType="application/vnd.openxmlformats-officedocument.drawing+xml"/>
  <Override PartName="/xl/charts/chart73.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75.xml" ContentType="application/vnd.openxmlformats-officedocument.drawing+xml"/>
  <Override PartName="/xl/charts/chart74.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76.xml" ContentType="application/vnd.openxmlformats-officedocument.drawing+xml"/>
  <Override PartName="/xl/charts/chart75.xml" ContentType="application/vnd.openxmlformats-officedocument.drawingml.chart+xml"/>
  <Override PartName="/xl/charts/style49.xml" ContentType="application/vnd.ms-office.chartstyle+xml"/>
  <Override PartName="/xl/charts/colors49.xml" ContentType="application/vnd.ms-office.chartcolorstyle+xml"/>
  <Override PartName="/xl/charts/chart76.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77.xml" ContentType="application/vnd.openxmlformats-officedocument.drawing+xml"/>
  <Override PartName="/xl/drawings/drawing78.xml" ContentType="application/vnd.openxmlformats-officedocument.drawing+xml"/>
  <Override PartName="/xl/charts/chartEx2.xml" ContentType="application/vnd.ms-office.chartex+xml"/>
  <Override PartName="/xl/charts/style51.xml" ContentType="application/vnd.ms-office.chartstyle+xml"/>
  <Override PartName="/xl/charts/colors51.xml" ContentType="application/vnd.ms-office.chartcolorstyle+xml"/>
  <Override PartName="/xl/drawings/drawing79.xml" ContentType="application/vnd.openxmlformats-officedocument.drawing+xml"/>
  <Override PartName="/xl/charts/chart77.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80.xml" ContentType="application/vnd.openxmlformats-officedocument.drawing+xml"/>
  <Override PartName="/xl/charts/chart78.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81.xml" ContentType="application/vnd.openxmlformats-officedocument.drawing+xml"/>
  <Override PartName="/xl/charts/chart79.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82.xml" ContentType="application/vnd.openxmlformats-officedocument.drawing+xml"/>
  <Override PartName="/xl/charts/chart80.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83.xml" ContentType="application/vnd.openxmlformats-officedocument.drawing+xml"/>
  <Override PartName="/xl/charts/chart81.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84.xml" ContentType="application/vnd.openxmlformats-officedocument.drawing+xml"/>
  <Override PartName="/xl/charts/chart82.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85.xml" ContentType="application/vnd.openxmlformats-officedocument.drawing+xml"/>
  <Override PartName="/xl/charts/chart83.xml" ContentType="application/vnd.openxmlformats-officedocument.drawingml.chart+xml"/>
  <Override PartName="/xl/charts/style58.xml" ContentType="application/vnd.ms-office.chartstyle+xml"/>
  <Override PartName="/xl/charts/colors58.xml" ContentType="application/vnd.ms-office.chartcolorstyle+xml"/>
  <Override PartName="/xl/charts/chart84.xml" ContentType="application/vnd.openxmlformats-officedocument.drawingml.chart+xml"/>
  <Override PartName="/xl/charts/style59.xml" ContentType="application/vnd.ms-office.chartstyle+xml"/>
  <Override PartName="/xl/charts/colors59.xml" ContentType="application/vnd.ms-office.chartcolorstyle+xml"/>
  <Override PartName="/xl/charts/chart85.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86.xml" ContentType="application/vnd.openxmlformats-officedocument.drawing+xml"/>
  <Override PartName="/xl/charts/chart86.xml" ContentType="application/vnd.openxmlformats-officedocument.drawingml.chart+xml"/>
  <Override PartName="/xl/charts/style61.xml" ContentType="application/vnd.ms-office.chartstyle+xml"/>
  <Override PartName="/xl/charts/colors61.xml" ContentType="application/vnd.ms-office.chartcolorstyle+xml"/>
  <Override PartName="/xl/charts/chart87.xml" ContentType="application/vnd.openxmlformats-officedocument.drawingml.chart+xml"/>
  <Override PartName="/xl/charts/style62.xml" ContentType="application/vnd.ms-office.chartstyle+xml"/>
  <Override PartName="/xl/charts/colors62.xml" ContentType="application/vnd.ms-office.chartcolorstyle+xml"/>
  <Override PartName="/xl/charts/chart88.xml" ContentType="application/vnd.openxmlformats-officedocument.drawingml.chart+xml"/>
  <Override PartName="/xl/charts/style63.xml" ContentType="application/vnd.ms-office.chartstyle+xml"/>
  <Override PartName="/xl/charts/colors63.xml" ContentType="application/vnd.ms-office.chartcolorstyle+xml"/>
  <Override PartName="/xl/charts/chart89.xml" ContentType="application/vnd.openxmlformats-officedocument.drawingml.chart+xml"/>
  <Override PartName="/xl/charts/style64.xml" ContentType="application/vnd.ms-office.chartstyle+xml"/>
  <Override PartName="/xl/charts/colors64.xml" ContentType="application/vnd.ms-office.chartcolorstyle+xml"/>
  <Override PartName="/xl/charts/chart90.xml" ContentType="application/vnd.openxmlformats-officedocument.drawingml.chart+xml"/>
  <Override PartName="/xl/charts/style65.xml" ContentType="application/vnd.ms-office.chartstyle+xml"/>
  <Override PartName="/xl/charts/colors65.xml" ContentType="application/vnd.ms-office.chartcolorstyle+xml"/>
  <Override PartName="/xl/charts/chart91.xml" ContentType="application/vnd.openxmlformats-officedocument.drawingml.chart+xml"/>
  <Override PartName="/xl/charts/style66.xml" ContentType="application/vnd.ms-office.chartstyle+xml"/>
  <Override PartName="/xl/charts/colors66.xml" ContentType="application/vnd.ms-office.chartcolorstyle+xml"/>
  <Override PartName="/xl/charts/chart92.xml" ContentType="application/vnd.openxmlformats-officedocument.drawingml.chart+xml"/>
  <Override PartName="/xl/charts/style67.xml" ContentType="application/vnd.ms-office.chartstyle+xml"/>
  <Override PartName="/xl/charts/colors67.xml" ContentType="application/vnd.ms-office.chartcolorstyle+xml"/>
  <Override PartName="/xl/charts/chart93.xml" ContentType="application/vnd.openxmlformats-officedocument.drawingml.chart+xml"/>
  <Override PartName="/xl/charts/style68.xml" ContentType="application/vnd.ms-office.chartstyle+xml"/>
  <Override PartName="/xl/charts/colors68.xml" ContentType="application/vnd.ms-office.chartcolorstyle+xml"/>
  <Override PartName="/xl/charts/chart94.xml" ContentType="application/vnd.openxmlformats-officedocument.drawingml.chart+xml"/>
  <Override PartName="/xl/charts/style69.xml" ContentType="application/vnd.ms-office.chartstyle+xml"/>
  <Override PartName="/xl/charts/colors69.xml" ContentType="application/vnd.ms-office.chartcolorstyle+xml"/>
  <Override PartName="/xl/charts/chart95.xml" ContentType="application/vnd.openxmlformats-officedocument.drawingml.chart+xml"/>
  <Override PartName="/xl/charts/style70.xml" ContentType="application/vnd.ms-office.chartstyle+xml"/>
  <Override PartName="/xl/charts/colors70.xml" ContentType="application/vnd.ms-office.chartcolorstyle+xml"/>
  <Override PartName="/xl/charts/chart96.xml" ContentType="application/vnd.openxmlformats-officedocument.drawingml.chart+xml"/>
  <Override PartName="/xl/charts/style71.xml" ContentType="application/vnd.ms-office.chartstyle+xml"/>
  <Override PartName="/xl/charts/colors71.xml" ContentType="application/vnd.ms-office.chartcolorstyle+xml"/>
  <Override PartName="/xl/charts/chart97.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87.xml" ContentType="application/vnd.openxmlformats-officedocument.drawing+xml"/>
  <Override PartName="/xl/charts/chart98.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88.xml" ContentType="application/vnd.openxmlformats-officedocument.drawing+xml"/>
  <Override PartName="/xl/charts/chart99.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89.xml" ContentType="application/vnd.openxmlformats-officedocument.drawing+xml"/>
  <Override PartName="/xl/drawings/drawing90.xml" ContentType="application/vnd.openxmlformats-officedocument.drawing+xml"/>
  <Override PartName="/xl/charts/chart100.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91.xml" ContentType="application/vnd.openxmlformats-officedocument.drawing+xml"/>
  <Override PartName="/xl/charts/chart101.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92.xml" ContentType="application/vnd.openxmlformats-officedocument.drawing+xml"/>
  <Override PartName="/xl/charts/chart102.xml" ContentType="application/vnd.openxmlformats-officedocument.drawingml.chart+xml"/>
  <Override PartName="/xl/charts/style77.xml" ContentType="application/vnd.ms-office.chartstyle+xml"/>
  <Override PartName="/xl/charts/colors77.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EstaPastaDeTrabalho" defaultThemeVersion="166925"/>
  <mc:AlternateContent xmlns:mc="http://schemas.openxmlformats.org/markup-compatibility/2006">
    <mc:Choice Requires="x15">
      <x15ac:absPath xmlns:x15ac="http://schemas.microsoft.com/office/spreadsheetml/2010/11/ac" url="X:\Eficiencia Energetica-Monitoramento\2023\05 Relatório 2023\Relatorio e workbook\"/>
    </mc:Choice>
  </mc:AlternateContent>
  <xr:revisionPtr revIDLastSave="0" documentId="13_ncr:1_{2692ACC0-AA62-42B7-B6EA-DD806C47177C}" xr6:coauthVersionLast="47" xr6:coauthVersionMax="47" xr10:uidLastSave="{00000000-0000-0000-0000-000000000000}"/>
  <bookViews>
    <workbookView xWindow="-108" yWindow="-108" windowWidth="23256" windowHeight="12576" tabRatio="791" xr2:uid="{00000000-000D-0000-FFFF-FFFF00000000}"/>
  </bookViews>
  <sheets>
    <sheet name="Index" sheetId="130" r:id="rId1"/>
    <sheet name="Fig.1" sheetId="6" r:id="rId2"/>
    <sheet name="Fig.2" sheetId="7" r:id="rId3"/>
    <sheet name="Fig.3" sheetId="8" r:id="rId4"/>
    <sheet name="Fig.4" sheetId="9" r:id="rId5"/>
    <sheet name="Fig.5" sheetId="10" r:id="rId6"/>
    <sheet name="Fig.6" sheetId="141" r:id="rId7"/>
    <sheet name="Fig.7" sheetId="143" r:id="rId8"/>
    <sheet name="Fig.8" sheetId="138" r:id="rId9"/>
    <sheet name="Fig.9" sheetId="184" r:id="rId10"/>
    <sheet name="Fig.10" sheetId="11" r:id="rId11"/>
    <sheet name="Fig.11" sheetId="12" r:id="rId12"/>
    <sheet name="Fig.12" sheetId="13" r:id="rId13"/>
    <sheet name="Fig.13" sheetId="173" r:id="rId14"/>
    <sheet name="Fig.14" sheetId="14" r:id="rId15"/>
    <sheet name="Fig.15" sheetId="15" r:id="rId16"/>
    <sheet name="Fig.16" sheetId="135" r:id="rId17"/>
    <sheet name="Fig.17" sheetId="144" r:id="rId18"/>
    <sheet name="Fig.18" sheetId="17" r:id="rId19"/>
    <sheet name="Fig.19" sheetId="136" r:id="rId20"/>
    <sheet name="Fig.20" sheetId="140" r:id="rId21"/>
    <sheet name="Fig.21" sheetId="4" r:id="rId22"/>
    <sheet name="Fig.22" sheetId="1" r:id="rId23"/>
    <sheet name="Fig.23" sheetId="54" r:id="rId24"/>
    <sheet name="Fig.24" sheetId="55" r:id="rId25"/>
    <sheet name="Fig.25" sheetId="145" r:id="rId26"/>
    <sheet name="Fig.26" sheetId="134" r:id="rId27"/>
    <sheet name="Fig.27" sheetId="57" r:id="rId28"/>
    <sheet name="Fig.28" sheetId="189" r:id="rId29"/>
    <sheet name="Fig.29" sheetId="190" r:id="rId30"/>
    <sheet name="Fig.30" sheetId="191" r:id="rId31"/>
    <sheet name="Fig.31" sheetId="60" r:id="rId32"/>
    <sheet name="Fig.32" sheetId="62" r:id="rId33"/>
    <sheet name="Fig.33" sheetId="63" r:id="rId34"/>
    <sheet name="Fig.34" sheetId="169" r:id="rId35"/>
    <sheet name="Fig.35" sheetId="182" r:id="rId36"/>
    <sheet name="Fig.36" sheetId="183" r:id="rId37"/>
    <sheet name="Fig.37" sheetId="174" r:id="rId38"/>
    <sheet name="Fig.38" sheetId="175" r:id="rId39"/>
    <sheet name="Fig.39" sheetId="176" r:id="rId40"/>
    <sheet name="Fig.40" sheetId="177" r:id="rId41"/>
    <sheet name="Fig.41" sheetId="178" r:id="rId42"/>
    <sheet name="Fig.42" sheetId="180" r:id="rId43"/>
    <sheet name="Fig.43" sheetId="179" r:id="rId44"/>
    <sheet name="Fig.44" sheetId="181" r:id="rId45"/>
    <sheet name="Fig.45" sheetId="81" r:id="rId46"/>
    <sheet name="Fig.46" sheetId="146" r:id="rId47"/>
    <sheet name="Fig.47" sheetId="82" r:id="rId48"/>
    <sheet name="Fig.48" sheetId="83" r:id="rId49"/>
    <sheet name="Fig.49" sheetId="84" r:id="rId50"/>
    <sheet name="Fig.50" sheetId="85" r:id="rId51"/>
    <sheet name="Fig.51" sheetId="86" r:id="rId52"/>
    <sheet name="Fig.52" sheetId="87" r:id="rId53"/>
    <sheet name="Fig.53" sheetId="171" r:id="rId54"/>
    <sheet name="Fig.54" sheetId="170" r:id="rId55"/>
    <sheet name="Fig.55" sheetId="90" r:id="rId56"/>
    <sheet name="Fig.56" sheetId="91" r:id="rId57"/>
    <sheet name="Fig.57" sheetId="92" r:id="rId58"/>
    <sheet name="Fig.58" sheetId="93" r:id="rId59"/>
    <sheet name="Fig.S0" sheetId="192" r:id="rId60"/>
    <sheet name="Fig.S1" sheetId="193" r:id="rId61"/>
    <sheet name="Fig.S2" sheetId="194" r:id="rId62"/>
    <sheet name="Fig.S3" sheetId="195" r:id="rId63"/>
    <sheet name="Box 1" sheetId="196" r:id="rId64"/>
    <sheet name="Fig.S4" sheetId="197" r:id="rId65"/>
    <sheet name="Fig.S5" sheetId="198" r:id="rId66"/>
    <sheet name="Fig.S6" sheetId="199" r:id="rId67"/>
    <sheet name="Fig.S7" sheetId="200" r:id="rId68"/>
    <sheet name="Fig.S8" sheetId="201" r:id="rId69"/>
    <sheet name="Fig.S9" sheetId="202" r:id="rId70"/>
    <sheet name="Fig.S10" sheetId="203" r:id="rId71"/>
    <sheet name="Fig.S11" sheetId="204" r:id="rId72"/>
    <sheet name="Fig.S12" sheetId="205" r:id="rId73"/>
    <sheet name="Fig.S13" sheetId="206" r:id="rId74"/>
    <sheet name="Fig.S14" sheetId="207" r:id="rId75"/>
    <sheet name="Fig.S15" sheetId="208" r:id="rId76"/>
    <sheet name="Fig.S16" sheetId="209" r:id="rId77"/>
    <sheet name="Fig.S17" sheetId="210" r:id="rId78"/>
    <sheet name="Fig.S18" sheetId="211" r:id="rId79"/>
  </sheets>
  <definedNames>
    <definedName name="_xlnm._FilterDatabase" localSheetId="8" hidden="1">Fig.8!#REF!</definedName>
    <definedName name="_xlnm._FilterDatabase" localSheetId="9" hidden="1">Fig.9!#REF!</definedName>
    <definedName name="_xlchart.v1.4" hidden="1">Fig.S4!$A$26:$A$38</definedName>
    <definedName name="_xlchart.v1.5" hidden="1">Fig.S4!$C$25</definedName>
    <definedName name="_xlchart.v1.6" hidden="1">Fig.S4!$C$26:$C$38</definedName>
    <definedName name="_xlchart.v5.0" hidden="1">Fig.S0!$A$28</definedName>
    <definedName name="_xlchart.v5.1" hidden="1">Fig.S0!$A$28:$C$28</definedName>
    <definedName name="_xlchart.v5.2" hidden="1">Fig.S0!$A$29:$A$88</definedName>
    <definedName name="_xlchart.v5.3" hidden="1">Fig.S0!$A$29:$C$88</definedName>
    <definedName name="Absc_graph" localSheetId="63">INDIRECT(#REF!)</definedName>
    <definedName name="Absc_graph" localSheetId="26">INDIRECT(#REF!)</definedName>
    <definedName name="Absc_graph" localSheetId="28">INDIRECT(#REF!)</definedName>
    <definedName name="Absc_graph" localSheetId="29">INDIRECT(#REF!)</definedName>
    <definedName name="Absc_graph" localSheetId="30">INDIRECT(#REF!)</definedName>
    <definedName name="Absc_graph" localSheetId="59">INDIRECT(#REF!)</definedName>
    <definedName name="Absc_graph" localSheetId="60">INDIRECT(#REF!)</definedName>
    <definedName name="Absc_graph" localSheetId="70">INDIRECT(#REF!)</definedName>
    <definedName name="Absc_graph" localSheetId="71">INDIRECT(#REF!)</definedName>
    <definedName name="Absc_graph" localSheetId="72">INDIRECT(#REF!)</definedName>
    <definedName name="Absc_graph" localSheetId="73">INDIRECT(#REF!)</definedName>
    <definedName name="Absc_graph" localSheetId="74">INDIRECT(#REF!)</definedName>
    <definedName name="Absc_graph" localSheetId="75">INDIRECT(#REF!)</definedName>
    <definedName name="Absc_graph" localSheetId="76">INDIRECT(#REF!)</definedName>
    <definedName name="Absc_graph" localSheetId="77">INDIRECT(#REF!)</definedName>
    <definedName name="Absc_graph" localSheetId="78">INDIRECT(#REF!)</definedName>
    <definedName name="Absc_graph" localSheetId="61">INDIRECT(#REF!)</definedName>
    <definedName name="Absc_graph" localSheetId="62">INDIRECT(#REF!)</definedName>
    <definedName name="Absc_graph" localSheetId="64">INDIRECT(#REF!)</definedName>
    <definedName name="Absc_graph" localSheetId="65">INDIRECT(#REF!)</definedName>
    <definedName name="Absc_graph" localSheetId="66">INDIRECT(#REF!)</definedName>
    <definedName name="Absc_graph" localSheetId="67">INDIRECT(#REF!)</definedName>
    <definedName name="Absc_graph" localSheetId="68">INDIRECT(#REF!)</definedName>
    <definedName name="Absc_graph" localSheetId="69">INDIRECT(#REF!)</definedName>
    <definedName name="Absc_graph">INDIRECT(#REF!)</definedName>
    <definedName name="comercial_publico0" localSheetId="63">OFFSET(#REF!,,,COUNTA(#REF!)-3,1)</definedName>
    <definedName name="comercial_publico0" localSheetId="28">OFFSET(#REF!,,,COUNTA(#REF!)-3,1)</definedName>
    <definedName name="comercial_publico0" localSheetId="29">OFFSET(#REF!,,,COUNTA(#REF!)-3,1)</definedName>
    <definedName name="comercial_publico0" localSheetId="30">OFFSET(Fig.26!#REF!,,,COUNTA(Fig.26!$A:$A)-3,1)</definedName>
    <definedName name="comercial_publico0" localSheetId="59">OFFSET(#REF!,,,COUNTA(#REF!)-3,1)</definedName>
    <definedName name="comercial_publico0" localSheetId="60">OFFSET(#REF!,,,COUNTA(#REF!)-3,1)</definedName>
    <definedName name="comercial_publico0" localSheetId="70">OFFSET(#REF!,,,COUNTA(#REF!)-3,1)</definedName>
    <definedName name="comercial_publico0" localSheetId="71">OFFSET(#REF!,,,COUNTA(#REF!)-3,1)</definedName>
    <definedName name="comercial_publico0" localSheetId="72">OFFSET(#REF!,,,COUNTA(#REF!)-3,1)</definedName>
    <definedName name="comercial_publico0" localSheetId="73">OFFSET(#REF!,,,COUNTA(#REF!)-3,1)</definedName>
    <definedName name="comercial_publico0" localSheetId="74">OFFSET(#REF!,,,COUNTA(#REF!)-3,1)</definedName>
    <definedName name="comercial_publico0" localSheetId="75">OFFSET(#REF!,,,COUNTA(#REF!)-3,1)</definedName>
    <definedName name="comercial_publico0" localSheetId="76">OFFSET(#REF!,,,COUNTA(#REF!)-3,1)</definedName>
    <definedName name="comercial_publico0" localSheetId="77">OFFSET(#REF!,,,COUNTA(#REF!)-3,1)</definedName>
    <definedName name="comercial_publico0" localSheetId="78">OFFSET(#REF!,,,COUNTA(#REF!)-3,1)</definedName>
    <definedName name="comercial_publico0" localSheetId="61">OFFSET(#REF!,,,COUNTA(#REF!)-3,1)</definedName>
    <definedName name="comercial_publico0" localSheetId="62">OFFSET(#REF!,,,COUNTA(#REF!)-3,1)</definedName>
    <definedName name="comercial_publico0" localSheetId="64">OFFSET(#REF!,,,COUNTA(#REF!)-3,1)</definedName>
    <definedName name="comercial_publico0" localSheetId="65">OFFSET(#REF!,,,COUNTA(#REF!)-3,1)</definedName>
    <definedName name="comercial_publico0" localSheetId="66">OFFSET(#REF!,,,COUNTA(#REF!)-3,1)</definedName>
    <definedName name="comercial_publico0" localSheetId="67">OFFSET(#REF!,,,COUNTA(#REF!)-3,1)</definedName>
    <definedName name="comercial_publico0" localSheetId="68">OFFSET(#REF!,,,COUNTA(#REF!)-3,1)</definedName>
    <definedName name="comercial_publico0" localSheetId="69">OFFSET(#REF!,,,COUNTA(#REF!)-3,1)</definedName>
    <definedName name="comercial_publico0">OFFSET(Fig.26!#REF!,,,COUNTA(Fig.26!$A:$A)-3,1)</definedName>
    <definedName name="comercial_publico1" localSheetId="63">OFFSET(#REF!,,,COUNTA(#REF!)-1,1)</definedName>
    <definedName name="comercial_publico1" localSheetId="28">OFFSET(#REF!,,,COUNTA(#REF!)-1,1)</definedName>
    <definedName name="comercial_publico1" localSheetId="29">OFFSET(#REF!,,,COUNTA(#REF!)-1,1)</definedName>
    <definedName name="comercial_publico1" localSheetId="30">OFFSET(Fig.26!#REF!,,,COUNTA(Fig.26!$B:$B)-1,1)</definedName>
    <definedName name="comercial_publico1" localSheetId="59">OFFSET(#REF!,,,COUNTA(#REF!)-1,1)</definedName>
    <definedName name="comercial_publico1" localSheetId="60">OFFSET(#REF!,,,COUNTA(#REF!)-1,1)</definedName>
    <definedName name="comercial_publico1" localSheetId="70">OFFSET(#REF!,,,COUNTA(#REF!)-1,1)</definedName>
    <definedName name="comercial_publico1" localSheetId="71">OFFSET(#REF!,,,COUNTA(#REF!)-1,1)</definedName>
    <definedName name="comercial_publico1" localSheetId="72">OFFSET(#REF!,,,COUNTA(#REF!)-1,1)</definedName>
    <definedName name="comercial_publico1" localSheetId="73">OFFSET(#REF!,,,COUNTA(#REF!)-1,1)</definedName>
    <definedName name="comercial_publico1" localSheetId="74">OFFSET(#REF!,,,COUNTA(#REF!)-1,1)</definedName>
    <definedName name="comercial_publico1" localSheetId="75">OFFSET(#REF!,,,COUNTA(#REF!)-1,1)</definedName>
    <definedName name="comercial_publico1" localSheetId="76">OFFSET(#REF!,,,COUNTA(#REF!)-1,1)</definedName>
    <definedName name="comercial_publico1" localSheetId="77">OFFSET(#REF!,,,COUNTA(#REF!)-1,1)</definedName>
    <definedName name="comercial_publico1" localSheetId="78">OFFSET(#REF!,,,COUNTA(#REF!)-1,1)</definedName>
    <definedName name="comercial_publico1" localSheetId="61">OFFSET(#REF!,,,COUNTA(#REF!)-1,1)</definedName>
    <definedName name="comercial_publico1" localSheetId="62">OFFSET(#REF!,,,COUNTA(#REF!)-1,1)</definedName>
    <definedName name="comercial_publico1" localSheetId="64">OFFSET(#REF!,,,COUNTA(#REF!)-1,1)</definedName>
    <definedName name="comercial_publico1" localSheetId="65">OFFSET(#REF!,,,COUNTA(#REF!)-1,1)</definedName>
    <definedName name="comercial_publico1" localSheetId="66">OFFSET(#REF!,,,COUNTA(#REF!)-1,1)</definedName>
    <definedName name="comercial_publico1" localSheetId="67">OFFSET(#REF!,,,COUNTA(#REF!)-1,1)</definedName>
    <definedName name="comercial_publico1" localSheetId="68">OFFSET(#REF!,,,COUNTA(#REF!)-1,1)</definedName>
    <definedName name="comercial_publico1" localSheetId="69">OFFSET(#REF!,,,COUNTA(#REF!)-1,1)</definedName>
    <definedName name="comercial_publico1">OFFSET(Fig.26!#REF!,,,COUNTA(Fig.26!$B:$B)-1,1)</definedName>
    <definedName name="comercial_publico2" localSheetId="63">OFFSET(#REF!,,,COUNTA(#REF!)-1,1)</definedName>
    <definedName name="comercial_publico2" localSheetId="28">OFFSET(#REF!,,,COUNTA(#REF!)-1,1)</definedName>
    <definedName name="comercial_publico2" localSheetId="29">OFFSET(#REF!,,,COUNTA(#REF!)-1,1)</definedName>
    <definedName name="comercial_publico2" localSheetId="30">OFFSET(Fig.26!#REF!,,,COUNTA(Fig.26!$C:$C)-1,1)</definedName>
    <definedName name="comercial_publico2" localSheetId="59">OFFSET(#REF!,,,COUNTA(#REF!)-1,1)</definedName>
    <definedName name="comercial_publico2" localSheetId="60">OFFSET(#REF!,,,COUNTA(#REF!)-1,1)</definedName>
    <definedName name="comercial_publico2" localSheetId="70">OFFSET(#REF!,,,COUNTA(#REF!)-1,1)</definedName>
    <definedName name="comercial_publico2" localSheetId="71">OFFSET(#REF!,,,COUNTA(#REF!)-1,1)</definedName>
    <definedName name="comercial_publico2" localSheetId="72">OFFSET(#REF!,,,COUNTA(#REF!)-1,1)</definedName>
    <definedName name="comercial_publico2" localSheetId="73">OFFSET(#REF!,,,COUNTA(#REF!)-1,1)</definedName>
    <definedName name="comercial_publico2" localSheetId="74">OFFSET(#REF!,,,COUNTA(#REF!)-1,1)</definedName>
    <definedName name="comercial_publico2" localSheetId="75">OFFSET(#REF!,,,COUNTA(#REF!)-1,1)</definedName>
    <definedName name="comercial_publico2" localSheetId="76">OFFSET(#REF!,,,COUNTA(#REF!)-1,1)</definedName>
    <definedName name="comercial_publico2" localSheetId="77">OFFSET(#REF!,,,COUNTA(#REF!)-1,1)</definedName>
    <definedName name="comercial_publico2" localSheetId="78">OFFSET(#REF!,,,COUNTA(#REF!)-1,1)</definedName>
    <definedName name="comercial_publico2" localSheetId="61">OFFSET(#REF!,,,COUNTA(#REF!)-1,1)</definedName>
    <definedName name="comercial_publico2" localSheetId="62">OFFSET(#REF!,,,COUNTA(#REF!)-1,1)</definedName>
    <definedName name="comercial_publico2" localSheetId="64">OFFSET(#REF!,,,COUNTA(#REF!)-1,1)</definedName>
    <definedName name="comercial_publico2" localSheetId="65">OFFSET(#REF!,,,COUNTA(#REF!)-1,1)</definedName>
    <definedName name="comercial_publico2" localSheetId="66">OFFSET(#REF!,,,COUNTA(#REF!)-1,1)</definedName>
    <definedName name="comercial_publico2" localSheetId="67">OFFSET(#REF!,,,COUNTA(#REF!)-1,1)</definedName>
    <definedName name="comercial_publico2" localSheetId="68">OFFSET(#REF!,,,COUNTA(#REF!)-1,1)</definedName>
    <definedName name="comercial_publico2" localSheetId="69">OFFSET(#REF!,,,COUNTA(#REF!)-1,1)</definedName>
    <definedName name="comercial_publico2">OFFSET(Fig.26!#REF!,,,COUNTA(Fig.26!$C:$C)-1,1)</definedName>
    <definedName name="comercial_publico3" localSheetId="63">OFFSET(#REF!,,,COUNTA(#REF!)-1,1)</definedName>
    <definedName name="comercial_publico3" localSheetId="28">OFFSET(#REF!,,,COUNTA(#REF!)-1,1)</definedName>
    <definedName name="comercial_publico3" localSheetId="29">OFFSET(#REF!,,,COUNTA(#REF!)-1,1)</definedName>
    <definedName name="comercial_publico3" localSheetId="30">OFFSET(Fig.26!#REF!,,,COUNTA(Fig.26!$D:$D)-1,1)</definedName>
    <definedName name="comercial_publico3" localSheetId="59">OFFSET(#REF!,,,COUNTA(#REF!)-1,1)</definedName>
    <definedName name="comercial_publico3" localSheetId="60">OFFSET(#REF!,,,COUNTA(#REF!)-1,1)</definedName>
    <definedName name="comercial_publico3" localSheetId="70">OFFSET(#REF!,,,COUNTA(#REF!)-1,1)</definedName>
    <definedName name="comercial_publico3" localSheetId="71">OFFSET(#REF!,,,COUNTA(#REF!)-1,1)</definedName>
    <definedName name="comercial_publico3" localSheetId="72">OFFSET(#REF!,,,COUNTA(#REF!)-1,1)</definedName>
    <definedName name="comercial_publico3" localSheetId="73">OFFSET(#REF!,,,COUNTA(#REF!)-1,1)</definedName>
    <definedName name="comercial_publico3" localSheetId="74">OFFSET(#REF!,,,COUNTA(#REF!)-1,1)</definedName>
    <definedName name="comercial_publico3" localSheetId="75">OFFSET(#REF!,,,COUNTA(#REF!)-1,1)</definedName>
    <definedName name="comercial_publico3" localSheetId="76">OFFSET(#REF!,,,COUNTA(#REF!)-1,1)</definedName>
    <definedName name="comercial_publico3" localSheetId="77">OFFSET(#REF!,,,COUNTA(#REF!)-1,1)</definedName>
    <definedName name="comercial_publico3" localSheetId="78">OFFSET(#REF!,,,COUNTA(#REF!)-1,1)</definedName>
    <definedName name="comercial_publico3" localSheetId="61">OFFSET(#REF!,,,COUNTA(#REF!)-1,1)</definedName>
    <definedName name="comercial_publico3" localSheetId="62">OFFSET(#REF!,,,COUNTA(#REF!)-1,1)</definedName>
    <definedName name="comercial_publico3" localSheetId="64">OFFSET(#REF!,,,COUNTA(#REF!)-1,1)</definedName>
    <definedName name="comercial_publico3" localSheetId="65">OFFSET(#REF!,,,COUNTA(#REF!)-1,1)</definedName>
    <definedName name="comercial_publico3" localSheetId="66">OFFSET(#REF!,,,COUNTA(#REF!)-1,1)</definedName>
    <definedName name="comercial_publico3" localSheetId="67">OFFSET(#REF!,,,COUNTA(#REF!)-1,1)</definedName>
    <definedName name="comercial_publico3" localSheetId="68">OFFSET(#REF!,,,COUNTA(#REF!)-1,1)</definedName>
    <definedName name="comercial_publico3" localSheetId="69">OFFSET(#REF!,,,COUNTA(#REF!)-1,1)</definedName>
    <definedName name="comercial_publico3">OFFSET(Fig.26!#REF!,,,COUNTA(Fig.26!$D:$D)-1,1)</definedName>
    <definedName name="comercial_publico4" localSheetId="63">OFFSET(#REF!,,,COUNTA(#REF!)-1,1)</definedName>
    <definedName name="comercial_publico4" localSheetId="28">OFFSET(#REF!,,,COUNTA(#REF!)-1,1)</definedName>
    <definedName name="comercial_publico4" localSheetId="29">OFFSET(#REF!,,,COUNTA(#REF!)-1,1)</definedName>
    <definedName name="comercial_publico4" localSheetId="30">OFFSET(Fig.26!$A$23,,,COUNTA(Fig.26!$E:$E)-1,1)</definedName>
    <definedName name="comercial_publico4" localSheetId="59">OFFSET(#REF!,,,COUNTA(#REF!)-1,1)</definedName>
    <definedName name="comercial_publico4" localSheetId="60">OFFSET(#REF!,,,COUNTA(#REF!)-1,1)</definedName>
    <definedName name="comercial_publico4" localSheetId="70">OFFSET(#REF!,,,COUNTA(#REF!)-1,1)</definedName>
    <definedName name="comercial_publico4" localSheetId="71">OFFSET(#REF!,,,COUNTA(#REF!)-1,1)</definedName>
    <definedName name="comercial_publico4" localSheetId="72">OFFSET(#REF!,,,COUNTA(#REF!)-1,1)</definedName>
    <definedName name="comercial_publico4" localSheetId="73">OFFSET(#REF!,,,COUNTA(#REF!)-1,1)</definedName>
    <definedName name="comercial_publico4" localSheetId="74">OFFSET(#REF!,,,COUNTA(#REF!)-1,1)</definedName>
    <definedName name="comercial_publico4" localSheetId="75">OFFSET(#REF!,,,COUNTA(#REF!)-1,1)</definedName>
    <definedName name="comercial_publico4" localSheetId="76">OFFSET(#REF!,,,COUNTA(#REF!)-1,1)</definedName>
    <definedName name="comercial_publico4" localSheetId="77">OFFSET(#REF!,,,COUNTA(#REF!)-1,1)</definedName>
    <definedName name="comercial_publico4" localSheetId="78">OFFSET(#REF!,,,COUNTA(#REF!)-1,1)</definedName>
    <definedName name="comercial_publico4" localSheetId="61">OFFSET(#REF!,,,COUNTA(#REF!)-1,1)</definedName>
    <definedName name="comercial_publico4" localSheetId="62">OFFSET(#REF!,,,COUNTA(#REF!)-1,1)</definedName>
    <definedName name="comercial_publico4" localSheetId="64">OFFSET(#REF!,,,COUNTA(#REF!)-1,1)</definedName>
    <definedName name="comercial_publico4" localSheetId="65">OFFSET(#REF!,,,COUNTA(#REF!)-1,1)</definedName>
    <definedName name="comercial_publico4" localSheetId="66">OFFSET(#REF!,,,COUNTA(#REF!)-1,1)</definedName>
    <definedName name="comercial_publico4" localSheetId="67">OFFSET(#REF!,,,COUNTA(#REF!)-1,1)</definedName>
    <definedName name="comercial_publico4" localSheetId="68">OFFSET(#REF!,,,COUNTA(#REF!)-1,1)</definedName>
    <definedName name="comercial_publico4" localSheetId="69">OFFSET(#REF!,,,COUNTA(#REF!)-1,1)</definedName>
    <definedName name="comercial_publico4">OFFSET(Fig.26!$A$23,,,COUNTA(Fig.26!$E:$E)-1,1)</definedName>
    <definedName name="comercial_publico5" localSheetId="63">OFFSET(#REF!,,,COUNTA(#REF!)-1,1)</definedName>
    <definedName name="comercial_publico5" localSheetId="28">OFFSET(#REF!,,,COUNTA(#REF!)-1,1)</definedName>
    <definedName name="comercial_publico5" localSheetId="29">OFFSET(#REF!,,,COUNTA(#REF!)-1,1)</definedName>
    <definedName name="comercial_publico5" localSheetId="30">OFFSET(Fig.26!$B$23,,,COUNTA(Fig.26!$F:$F)-1,1)</definedName>
    <definedName name="comercial_publico5" localSheetId="59">OFFSET(#REF!,,,COUNTA(#REF!)-1,1)</definedName>
    <definedName name="comercial_publico5" localSheetId="60">OFFSET(#REF!,,,COUNTA(#REF!)-1,1)</definedName>
    <definedName name="comercial_publico5" localSheetId="70">OFFSET(#REF!,,,COUNTA(#REF!)-1,1)</definedName>
    <definedName name="comercial_publico5" localSheetId="71">OFFSET(#REF!,,,COUNTA(#REF!)-1,1)</definedName>
    <definedName name="comercial_publico5" localSheetId="72">OFFSET(#REF!,,,COUNTA(#REF!)-1,1)</definedName>
    <definedName name="comercial_publico5" localSheetId="73">OFFSET(#REF!,,,COUNTA(#REF!)-1,1)</definedName>
    <definedName name="comercial_publico5" localSheetId="74">OFFSET(#REF!,,,COUNTA(#REF!)-1,1)</definedName>
    <definedName name="comercial_publico5" localSheetId="75">OFFSET(#REF!,,,COUNTA(#REF!)-1,1)</definedName>
    <definedName name="comercial_publico5" localSheetId="76">OFFSET(#REF!,,,COUNTA(#REF!)-1,1)</definedName>
    <definedName name="comercial_publico5" localSheetId="77">OFFSET(#REF!,,,COUNTA(#REF!)-1,1)</definedName>
    <definedName name="comercial_publico5" localSheetId="78">OFFSET(#REF!,,,COUNTA(#REF!)-1,1)</definedName>
    <definedName name="comercial_publico5" localSheetId="61">OFFSET(#REF!,,,COUNTA(#REF!)-1,1)</definedName>
    <definedName name="comercial_publico5" localSheetId="62">OFFSET(#REF!,,,COUNTA(#REF!)-1,1)</definedName>
    <definedName name="comercial_publico5" localSheetId="64">OFFSET(#REF!,,,COUNTA(#REF!)-1,1)</definedName>
    <definedName name="comercial_publico5" localSheetId="65">OFFSET(#REF!,,,COUNTA(#REF!)-1,1)</definedName>
    <definedName name="comercial_publico5" localSheetId="66">OFFSET(#REF!,,,COUNTA(#REF!)-1,1)</definedName>
    <definedName name="comercial_publico5" localSheetId="67">OFFSET(#REF!,,,COUNTA(#REF!)-1,1)</definedName>
    <definedName name="comercial_publico5" localSheetId="68">OFFSET(#REF!,,,COUNTA(#REF!)-1,1)</definedName>
    <definedName name="comercial_publico5" localSheetId="69">OFFSET(#REF!,,,COUNTA(#REF!)-1,1)</definedName>
    <definedName name="comercial_publico5">OFFSET(Fig.26!$B$23,,,COUNTA(Fig.26!$F:$F)-1,1)</definedName>
    <definedName name="comercial_publico6" localSheetId="63">OFFSET(#REF!,,,COUNTA(#REF!)-1,1)</definedName>
    <definedName name="comercial_publico6" localSheetId="28">OFFSET(#REF!,,,COUNTA(#REF!)-1,1)</definedName>
    <definedName name="comercial_publico6" localSheetId="29">OFFSET(#REF!,,,COUNTA(#REF!)-1,1)</definedName>
    <definedName name="comercial_publico6" localSheetId="30">OFFSET(Fig.26!$C$23,,,COUNTA(Fig.26!$G:$G)-1,1)</definedName>
    <definedName name="comercial_publico6" localSheetId="59">OFFSET(#REF!,,,COUNTA(#REF!)-1,1)</definedName>
    <definedName name="comercial_publico6" localSheetId="60">OFFSET(#REF!,,,COUNTA(#REF!)-1,1)</definedName>
    <definedName name="comercial_publico6" localSheetId="70">OFFSET(#REF!,,,COUNTA(#REF!)-1,1)</definedName>
    <definedName name="comercial_publico6" localSheetId="71">OFFSET(#REF!,,,COUNTA(#REF!)-1,1)</definedName>
    <definedName name="comercial_publico6" localSheetId="72">OFFSET(#REF!,,,COUNTA(#REF!)-1,1)</definedName>
    <definedName name="comercial_publico6" localSheetId="73">OFFSET(#REF!,,,COUNTA(#REF!)-1,1)</definedName>
    <definedName name="comercial_publico6" localSheetId="74">OFFSET(#REF!,,,COUNTA(#REF!)-1,1)</definedName>
    <definedName name="comercial_publico6" localSheetId="75">OFFSET(#REF!,,,COUNTA(#REF!)-1,1)</definedName>
    <definedName name="comercial_publico6" localSheetId="76">OFFSET(#REF!,,,COUNTA(#REF!)-1,1)</definedName>
    <definedName name="comercial_publico6" localSheetId="77">OFFSET(#REF!,,,COUNTA(#REF!)-1,1)</definedName>
    <definedName name="comercial_publico6" localSheetId="78">OFFSET(#REF!,,,COUNTA(#REF!)-1,1)</definedName>
    <definedName name="comercial_publico6" localSheetId="61">OFFSET(#REF!,,,COUNTA(#REF!)-1,1)</definedName>
    <definedName name="comercial_publico6" localSheetId="62">OFFSET(#REF!,,,COUNTA(#REF!)-1,1)</definedName>
    <definedName name="comercial_publico6" localSheetId="64">OFFSET(#REF!,,,COUNTA(#REF!)-1,1)</definedName>
    <definedName name="comercial_publico6" localSheetId="65">OFFSET(#REF!,,,COUNTA(#REF!)-1,1)</definedName>
    <definedName name="comercial_publico6" localSheetId="66">OFFSET(#REF!,,,COUNTA(#REF!)-1,1)</definedName>
    <definedName name="comercial_publico6" localSheetId="67">OFFSET(#REF!,,,COUNTA(#REF!)-1,1)</definedName>
    <definedName name="comercial_publico6" localSheetId="68">OFFSET(#REF!,,,COUNTA(#REF!)-1,1)</definedName>
    <definedName name="comercial_publico6" localSheetId="69">OFFSET(#REF!,,,COUNTA(#REF!)-1,1)</definedName>
    <definedName name="comercial_publico6">OFFSET(Fig.26!$C$23,,,COUNTA(Fig.26!$G:$G)-1,1)</definedName>
    <definedName name="Companies" localSheetId="63">#REF!</definedName>
    <definedName name="Companies" localSheetId="28">#REF!</definedName>
    <definedName name="Companies" localSheetId="29">#REF!</definedName>
    <definedName name="Companies" localSheetId="30">#REF!</definedName>
    <definedName name="Companies" localSheetId="59">#REF!</definedName>
    <definedName name="Companies" localSheetId="60">#REF!</definedName>
    <definedName name="Companies" localSheetId="70">#REF!</definedName>
    <definedName name="Companies" localSheetId="71">#REF!</definedName>
    <definedName name="Companies" localSheetId="72">#REF!</definedName>
    <definedName name="Companies" localSheetId="73">#REF!</definedName>
    <definedName name="Companies" localSheetId="74">#REF!</definedName>
    <definedName name="Companies" localSheetId="75">#REF!</definedName>
    <definedName name="Companies" localSheetId="76">#REF!</definedName>
    <definedName name="Companies" localSheetId="77">#REF!</definedName>
    <definedName name="Companies" localSheetId="78">#REF!</definedName>
    <definedName name="Companies" localSheetId="61">#REF!</definedName>
    <definedName name="Companies" localSheetId="62">#REF!</definedName>
    <definedName name="Companies" localSheetId="64">#REF!</definedName>
    <definedName name="Companies" localSheetId="65">#REF!</definedName>
    <definedName name="Companies" localSheetId="66">#REF!</definedName>
    <definedName name="Companies" localSheetId="67">#REF!</definedName>
    <definedName name="Companies" localSheetId="68">#REF!</definedName>
    <definedName name="Companies" localSheetId="69">#REF!</definedName>
    <definedName name="Companies">#REF!</definedName>
    <definedName name="Countries" localSheetId="63">#REF!</definedName>
    <definedName name="Countries" localSheetId="28">#REF!</definedName>
    <definedName name="Countries" localSheetId="29">#REF!</definedName>
    <definedName name="Countries" localSheetId="30">#REF!</definedName>
    <definedName name="Countries" localSheetId="59">#REF!</definedName>
    <definedName name="Countries" localSheetId="60">#REF!</definedName>
    <definedName name="Countries" localSheetId="70">#REF!</definedName>
    <definedName name="Countries" localSheetId="71">#REF!</definedName>
    <definedName name="Countries" localSheetId="72">#REF!</definedName>
    <definedName name="Countries" localSheetId="73">#REF!</definedName>
    <definedName name="Countries" localSheetId="74">#REF!</definedName>
    <definedName name="Countries" localSheetId="75">#REF!</definedName>
    <definedName name="Countries" localSheetId="76">#REF!</definedName>
    <definedName name="Countries" localSheetId="77">#REF!</definedName>
    <definedName name="Countries" localSheetId="78">#REF!</definedName>
    <definedName name="Countries" localSheetId="61">#REF!</definedName>
    <definedName name="Countries" localSheetId="62">#REF!</definedName>
    <definedName name="Countries" localSheetId="64">#REF!</definedName>
    <definedName name="Countries" localSheetId="65">#REF!</definedName>
    <definedName name="Countries" localSheetId="66">#REF!</definedName>
    <definedName name="Countries" localSheetId="67">#REF!</definedName>
    <definedName name="Countries" localSheetId="68">#REF!</definedName>
    <definedName name="Countries" localSheetId="69">#REF!</definedName>
    <definedName name="Countries">#REF!</definedName>
    <definedName name="Delta" localSheetId="63">#REF!</definedName>
    <definedName name="Delta" localSheetId="28">#REF!</definedName>
    <definedName name="Delta" localSheetId="29">#REF!</definedName>
    <definedName name="Delta" localSheetId="30">#REF!</definedName>
    <definedName name="Delta" localSheetId="59">#REF!</definedName>
    <definedName name="Delta" localSheetId="60">#REF!</definedName>
    <definedName name="Delta" localSheetId="70">#REF!</definedName>
    <definedName name="Delta" localSheetId="71">#REF!</definedName>
    <definedName name="Delta" localSheetId="72">#REF!</definedName>
    <definedName name="Delta" localSheetId="73">#REF!</definedName>
    <definedName name="Delta" localSheetId="74">#REF!</definedName>
    <definedName name="Delta" localSheetId="75">#REF!</definedName>
    <definedName name="Delta" localSheetId="76">#REF!</definedName>
    <definedName name="Delta" localSheetId="77">#REF!</definedName>
    <definedName name="Delta" localSheetId="78">#REF!</definedName>
    <definedName name="Delta" localSheetId="61">#REF!</definedName>
    <definedName name="Delta" localSheetId="62">#REF!</definedName>
    <definedName name="Delta" localSheetId="64">#REF!</definedName>
    <definedName name="Delta" localSheetId="65">#REF!</definedName>
    <definedName name="Delta" localSheetId="66">#REF!</definedName>
    <definedName name="Delta" localSheetId="67">#REF!</definedName>
    <definedName name="Delta" localSheetId="68">#REF!</definedName>
    <definedName name="Delta" localSheetId="69">#REF!</definedName>
    <definedName name="Delta">#REF!</definedName>
    <definedName name="Indicators" localSheetId="63">#REF!</definedName>
    <definedName name="Indicators" localSheetId="28">#REF!</definedName>
    <definedName name="Indicators" localSheetId="29">#REF!</definedName>
    <definedName name="Indicators" localSheetId="30">#REF!</definedName>
    <definedName name="Indicators" localSheetId="59">#REF!</definedName>
    <definedName name="Indicators" localSheetId="60">#REF!</definedName>
    <definedName name="Indicators" localSheetId="70">#REF!</definedName>
    <definedName name="Indicators" localSheetId="71">#REF!</definedName>
    <definedName name="Indicators" localSheetId="72">#REF!</definedName>
    <definedName name="Indicators" localSheetId="73">#REF!</definedName>
    <definedName name="Indicators" localSheetId="74">#REF!</definedName>
    <definedName name="Indicators" localSheetId="75">#REF!</definedName>
    <definedName name="Indicators" localSheetId="76">#REF!</definedName>
    <definedName name="Indicators" localSheetId="77">#REF!</definedName>
    <definedName name="Indicators" localSheetId="78">#REF!</definedName>
    <definedName name="Indicators" localSheetId="61">#REF!</definedName>
    <definedName name="Indicators" localSheetId="62">#REF!</definedName>
    <definedName name="Indicators" localSheetId="64">#REF!</definedName>
    <definedName name="Indicators" localSheetId="65">#REF!</definedName>
    <definedName name="Indicators" localSheetId="66">#REF!</definedName>
    <definedName name="Indicators" localSheetId="67">#REF!</definedName>
    <definedName name="Indicators" localSheetId="68">#REF!</definedName>
    <definedName name="Indicators" localSheetId="69">#REF!</definedName>
    <definedName name="Indicators">#REF!</definedName>
    <definedName name="LASTYR" localSheetId="63">#REF!</definedName>
    <definedName name="LASTYR" localSheetId="28">#REF!</definedName>
    <definedName name="LASTYR" localSheetId="29">#REF!</definedName>
    <definedName name="LASTYR" localSheetId="30">#REF!</definedName>
    <definedName name="LASTYR" localSheetId="59">#REF!</definedName>
    <definedName name="LASTYR" localSheetId="60">#REF!</definedName>
    <definedName name="LASTYR" localSheetId="70">#REF!</definedName>
    <definedName name="LASTYR" localSheetId="71">#REF!</definedName>
    <definedName name="LASTYR" localSheetId="72">#REF!</definedName>
    <definedName name="LASTYR" localSheetId="73">#REF!</definedName>
    <definedName name="LASTYR" localSheetId="74">#REF!</definedName>
    <definedName name="LASTYR" localSheetId="75">#REF!</definedName>
    <definedName name="LASTYR" localSheetId="76">#REF!</definedName>
    <definedName name="LASTYR" localSheetId="77">#REF!</definedName>
    <definedName name="LASTYR" localSheetId="78">#REF!</definedName>
    <definedName name="LASTYR" localSheetId="61">#REF!</definedName>
    <definedName name="LASTYR" localSheetId="62">#REF!</definedName>
    <definedName name="LASTYR" localSheetId="64">#REF!</definedName>
    <definedName name="LASTYR" localSheetId="65">#REF!</definedName>
    <definedName name="LASTYR" localSheetId="66">#REF!</definedName>
    <definedName name="LASTYR" localSheetId="67">#REF!</definedName>
    <definedName name="LASTYR" localSheetId="68">#REF!</definedName>
    <definedName name="LASTYR" localSheetId="69">#REF!</definedName>
    <definedName name="LASTYR">#REF!</definedName>
    <definedName name="NPS" localSheetId="63">#REF!</definedName>
    <definedName name="NPS" localSheetId="28">#REF!</definedName>
    <definedName name="NPS" localSheetId="29">#REF!</definedName>
    <definedName name="NPS" localSheetId="30">#REF!</definedName>
    <definedName name="NPS" localSheetId="59">#REF!</definedName>
    <definedName name="NPS" localSheetId="60">#REF!</definedName>
    <definedName name="NPS" localSheetId="70">#REF!</definedName>
    <definedName name="NPS" localSheetId="71">#REF!</definedName>
    <definedName name="NPS" localSheetId="72">#REF!</definedName>
    <definedName name="NPS" localSheetId="73">#REF!</definedName>
    <definedName name="NPS" localSheetId="74">#REF!</definedName>
    <definedName name="NPS" localSheetId="75">#REF!</definedName>
    <definedName name="NPS" localSheetId="76">#REF!</definedName>
    <definedName name="NPS" localSheetId="77">#REF!</definedName>
    <definedName name="NPS" localSheetId="78">#REF!</definedName>
    <definedName name="NPS" localSheetId="61">#REF!</definedName>
    <definedName name="NPS" localSheetId="62">#REF!</definedName>
    <definedName name="NPS" localSheetId="64">#REF!</definedName>
    <definedName name="NPS" localSheetId="65">#REF!</definedName>
    <definedName name="NPS" localSheetId="66">#REF!</definedName>
    <definedName name="NPS" localSheetId="67">#REF!</definedName>
    <definedName name="NPS" localSheetId="68">#REF!</definedName>
    <definedName name="NPS" localSheetId="69">#REF!</definedName>
    <definedName name="NPS">#REF!</definedName>
    <definedName name="Ord_graph" localSheetId="63">INDIRECT(#REF!)</definedName>
    <definedName name="Ord_graph" localSheetId="26">INDIRECT(#REF!)</definedName>
    <definedName name="Ord_graph" localSheetId="28">INDIRECT(#REF!)</definedName>
    <definedName name="Ord_graph" localSheetId="29">INDIRECT(#REF!)</definedName>
    <definedName name="Ord_graph" localSheetId="30">INDIRECT(#REF!)</definedName>
    <definedName name="Ord_graph" localSheetId="59">INDIRECT(#REF!)</definedName>
    <definedName name="Ord_graph" localSheetId="60">INDIRECT(#REF!)</definedName>
    <definedName name="Ord_graph" localSheetId="70">INDIRECT(#REF!)</definedName>
    <definedName name="Ord_graph" localSheetId="71">INDIRECT(#REF!)</definedName>
    <definedName name="Ord_graph" localSheetId="72">INDIRECT(#REF!)</definedName>
    <definedName name="Ord_graph" localSheetId="73">INDIRECT(#REF!)</definedName>
    <definedName name="Ord_graph" localSheetId="74">INDIRECT(#REF!)</definedName>
    <definedName name="Ord_graph" localSheetId="75">INDIRECT(#REF!)</definedName>
    <definedName name="Ord_graph" localSheetId="76">INDIRECT(#REF!)</definedName>
    <definedName name="Ord_graph" localSheetId="77">INDIRECT(#REF!)</definedName>
    <definedName name="Ord_graph" localSheetId="78">INDIRECT(#REF!)</definedName>
    <definedName name="Ord_graph" localSheetId="61">INDIRECT(#REF!)</definedName>
    <definedName name="Ord_graph" localSheetId="62">INDIRECT(#REF!)</definedName>
    <definedName name="Ord_graph" localSheetId="64">INDIRECT(#REF!)</definedName>
    <definedName name="Ord_graph" localSheetId="65">INDIRECT(#REF!)</definedName>
    <definedName name="Ord_graph" localSheetId="66">INDIRECT(#REF!)</definedName>
    <definedName name="Ord_graph" localSheetId="67">INDIRECT(#REF!)</definedName>
    <definedName name="Ord_graph" localSheetId="68">INDIRECT(#REF!)</definedName>
    <definedName name="Ord_graph" localSheetId="69">INDIRECT(#REF!)</definedName>
    <definedName name="Ord_graph">INDIRECT(#REF!)</definedName>
    <definedName name="Region" localSheetId="63">#REF!</definedName>
    <definedName name="Region" localSheetId="28">#REF!</definedName>
    <definedName name="Region" localSheetId="29">#REF!</definedName>
    <definedName name="Region" localSheetId="30">#REF!</definedName>
    <definedName name="Region" localSheetId="59">#REF!</definedName>
    <definedName name="Region" localSheetId="60">#REF!</definedName>
    <definedName name="Region" localSheetId="70">#REF!</definedName>
    <definedName name="Region" localSheetId="71">#REF!</definedName>
    <definedName name="Region" localSheetId="72">#REF!</definedName>
    <definedName name="Region" localSheetId="73">#REF!</definedName>
    <definedName name="Region" localSheetId="74">#REF!</definedName>
    <definedName name="Region" localSheetId="75">#REF!</definedName>
    <definedName name="Region" localSheetId="76">#REF!</definedName>
    <definedName name="Region" localSheetId="77">#REF!</definedName>
    <definedName name="Region" localSheetId="78">#REF!</definedName>
    <definedName name="Region" localSheetId="61">#REF!</definedName>
    <definedName name="Region" localSheetId="62">#REF!</definedName>
    <definedName name="Region" localSheetId="64">#REF!</definedName>
    <definedName name="Region" localSheetId="65">#REF!</definedName>
    <definedName name="Region" localSheetId="66">#REF!</definedName>
    <definedName name="Region" localSheetId="67">#REF!</definedName>
    <definedName name="Region" localSheetId="68">#REF!</definedName>
    <definedName name="Region" localSheetId="69">#REF!</definedName>
    <definedName name="Region">#REF!</definedName>
    <definedName name="Report_type" localSheetId="63">#REF!</definedName>
    <definedName name="Report_type" localSheetId="28">#REF!</definedName>
    <definedName name="Report_type" localSheetId="29">#REF!</definedName>
    <definedName name="Report_type" localSheetId="30">#REF!</definedName>
    <definedName name="Report_type" localSheetId="59">#REF!</definedName>
    <definedName name="Report_type" localSheetId="60">#REF!</definedName>
    <definedName name="Report_type" localSheetId="70">#REF!</definedName>
    <definedName name="Report_type" localSheetId="71">#REF!</definedName>
    <definedName name="Report_type" localSheetId="72">#REF!</definedName>
    <definedName name="Report_type" localSheetId="73">#REF!</definedName>
    <definedName name="Report_type" localSheetId="74">#REF!</definedName>
    <definedName name="Report_type" localSheetId="75">#REF!</definedName>
    <definedName name="Report_type" localSheetId="76">#REF!</definedName>
    <definedName name="Report_type" localSheetId="77">#REF!</definedName>
    <definedName name="Report_type" localSheetId="78">#REF!</definedName>
    <definedName name="Report_type" localSheetId="61">#REF!</definedName>
    <definedName name="Report_type" localSheetId="62">#REF!</definedName>
    <definedName name="Report_type" localSheetId="64">#REF!</definedName>
    <definedName name="Report_type" localSheetId="65">#REF!</definedName>
    <definedName name="Report_type" localSheetId="66">#REF!</definedName>
    <definedName name="Report_type" localSheetId="67">#REF!</definedName>
    <definedName name="Report_type" localSheetId="68">#REF!</definedName>
    <definedName name="Report_type" localSheetId="69">#REF!</definedName>
    <definedName name="Report_type">#REF!</definedName>
    <definedName name="SDS" localSheetId="63">#REF!</definedName>
    <definedName name="SDS" localSheetId="28">#REF!</definedName>
    <definedName name="SDS" localSheetId="29">#REF!</definedName>
    <definedName name="SDS" localSheetId="30">#REF!</definedName>
    <definedName name="SDS" localSheetId="59">#REF!</definedName>
    <definedName name="SDS" localSheetId="60">#REF!</definedName>
    <definedName name="SDS" localSheetId="70">#REF!</definedName>
    <definedName name="SDS" localSheetId="71">#REF!</definedName>
    <definedName name="SDS" localSheetId="72">#REF!</definedName>
    <definedName name="SDS" localSheetId="73">#REF!</definedName>
    <definedName name="SDS" localSheetId="74">#REF!</definedName>
    <definedName name="SDS" localSheetId="75">#REF!</definedName>
    <definedName name="SDS" localSheetId="76">#REF!</definedName>
    <definedName name="SDS" localSheetId="77">#REF!</definedName>
    <definedName name="SDS" localSheetId="78">#REF!</definedName>
    <definedName name="SDS" localSheetId="61">#REF!</definedName>
    <definedName name="SDS" localSheetId="62">#REF!</definedName>
    <definedName name="SDS" localSheetId="64">#REF!</definedName>
    <definedName name="SDS" localSheetId="65">#REF!</definedName>
    <definedName name="SDS" localSheetId="66">#REF!</definedName>
    <definedName name="SDS" localSheetId="67">#REF!</definedName>
    <definedName name="SDS" localSheetId="68">#REF!</definedName>
    <definedName name="SDS" localSheetId="69">#REF!</definedName>
    <definedName name="SDS">#REF!</definedName>
    <definedName name="taxa_sucateamento" localSheetId="63">#REF!</definedName>
    <definedName name="taxa_sucateamento" localSheetId="28">#REF!</definedName>
    <definedName name="taxa_sucateamento" localSheetId="29">#REF!</definedName>
    <definedName name="taxa_sucateamento" localSheetId="30">#REF!</definedName>
    <definedName name="taxa_sucateamento" localSheetId="59">#REF!</definedName>
    <definedName name="taxa_sucateamento" localSheetId="60">#REF!</definedName>
    <definedName name="taxa_sucateamento" localSheetId="70">#REF!</definedName>
    <definedName name="taxa_sucateamento" localSheetId="71">#REF!</definedName>
    <definedName name="taxa_sucateamento" localSheetId="72">#REF!</definedName>
    <definedName name="taxa_sucateamento" localSheetId="73">#REF!</definedName>
    <definedName name="taxa_sucateamento" localSheetId="74">#REF!</definedName>
    <definedName name="taxa_sucateamento" localSheetId="75">#REF!</definedName>
    <definedName name="taxa_sucateamento" localSheetId="76">#REF!</definedName>
    <definedName name="taxa_sucateamento" localSheetId="77">#REF!</definedName>
    <definedName name="taxa_sucateamento" localSheetId="78">#REF!</definedName>
    <definedName name="taxa_sucateamento" localSheetId="61">#REF!</definedName>
    <definedName name="taxa_sucateamento" localSheetId="62">#REF!</definedName>
    <definedName name="taxa_sucateamento" localSheetId="64">#REF!</definedName>
    <definedName name="taxa_sucateamento" localSheetId="65">#REF!</definedName>
    <definedName name="taxa_sucateamento" localSheetId="66">#REF!</definedName>
    <definedName name="taxa_sucateamento" localSheetId="67">#REF!</definedName>
    <definedName name="taxa_sucateamento" localSheetId="68">#REF!</definedName>
    <definedName name="taxa_sucateamento" localSheetId="69">#REF!</definedName>
    <definedName name="taxa_sucateamento">#REF!</definedName>
    <definedName name="TO" localSheetId="63">INDIRECT(#REF!)</definedName>
    <definedName name="TO" localSheetId="28">INDIRECT(#REF!)</definedName>
    <definedName name="TO" localSheetId="29">INDIRECT(#REF!)</definedName>
    <definedName name="TO" localSheetId="30">INDIRECT(#REF!)</definedName>
    <definedName name="TO" localSheetId="59">INDIRECT(#REF!)</definedName>
    <definedName name="TO" localSheetId="60">INDIRECT(#REF!)</definedName>
    <definedName name="TO" localSheetId="70">INDIRECT(#REF!)</definedName>
    <definedName name="TO" localSheetId="71">INDIRECT(#REF!)</definedName>
    <definedName name="TO" localSheetId="72">INDIRECT(#REF!)</definedName>
    <definedName name="TO" localSheetId="73">INDIRECT(#REF!)</definedName>
    <definedName name="TO" localSheetId="74">INDIRECT(#REF!)</definedName>
    <definedName name="TO" localSheetId="75">INDIRECT(#REF!)</definedName>
    <definedName name="TO" localSheetId="76">INDIRECT(#REF!)</definedName>
    <definedName name="TO" localSheetId="77">INDIRECT(#REF!)</definedName>
    <definedName name="TO" localSheetId="78">INDIRECT(#REF!)</definedName>
    <definedName name="TO" localSheetId="61">INDIRECT(#REF!)</definedName>
    <definedName name="TO" localSheetId="62">INDIRECT(#REF!)</definedName>
    <definedName name="TO" localSheetId="64">INDIRECT(#REF!)</definedName>
    <definedName name="TO" localSheetId="65">INDIRECT(#REF!)</definedName>
    <definedName name="TO" localSheetId="66">INDIRECT(#REF!)</definedName>
    <definedName name="TO" localSheetId="67">INDIRECT(#REF!)</definedName>
    <definedName name="TO" localSheetId="68">INDIRECT(#REF!)</definedName>
    <definedName name="TO" localSheetId="69">INDIRECT(#REF!)</definedName>
    <definedName name="TO">INDIRECT(#REF!)</definedName>
    <definedName name="Type" localSheetId="63">#REF!</definedName>
    <definedName name="Type" localSheetId="28">#REF!</definedName>
    <definedName name="Type" localSheetId="29">#REF!</definedName>
    <definedName name="Type" localSheetId="30">#REF!</definedName>
    <definedName name="Type" localSheetId="59">#REF!</definedName>
    <definedName name="Type" localSheetId="60">#REF!</definedName>
    <definedName name="Type" localSheetId="70">#REF!</definedName>
    <definedName name="Type" localSheetId="71">#REF!</definedName>
    <definedName name="Type" localSheetId="72">#REF!</definedName>
    <definedName name="Type" localSheetId="73">#REF!</definedName>
    <definedName name="Type" localSheetId="74">#REF!</definedName>
    <definedName name="Type" localSheetId="75">#REF!</definedName>
    <definedName name="Type" localSheetId="76">#REF!</definedName>
    <definedName name="Type" localSheetId="77">#REF!</definedName>
    <definedName name="Type" localSheetId="78">#REF!</definedName>
    <definedName name="Type" localSheetId="61">#REF!</definedName>
    <definedName name="Type" localSheetId="62">#REF!</definedName>
    <definedName name="Type" localSheetId="64">#REF!</definedName>
    <definedName name="Type" localSheetId="65">#REF!</definedName>
    <definedName name="Type" localSheetId="66">#REF!</definedName>
    <definedName name="Type" localSheetId="67">#REF!</definedName>
    <definedName name="Type" localSheetId="68">#REF!</definedName>
    <definedName name="Type" localSheetId="69">#REF!</definedName>
    <definedName name="Type">#REF!</definedName>
    <definedName name="Vendas" localSheetId="63">#REF!</definedName>
    <definedName name="Vendas" localSheetId="16">#REF!</definedName>
    <definedName name="Vendas" localSheetId="17">#REF!</definedName>
    <definedName name="Vendas" localSheetId="19">#REF!</definedName>
    <definedName name="Vendas" localSheetId="28">#REF!</definedName>
    <definedName name="Vendas" localSheetId="29">#REF!</definedName>
    <definedName name="Vendas" localSheetId="30">#REF!</definedName>
    <definedName name="Vendas" localSheetId="59">#REF!</definedName>
    <definedName name="Vendas" localSheetId="60">#REF!</definedName>
    <definedName name="Vendas" localSheetId="70">#REF!</definedName>
    <definedName name="Vendas" localSheetId="71">#REF!</definedName>
    <definedName name="Vendas" localSheetId="72">#REF!</definedName>
    <definedName name="Vendas" localSheetId="73">#REF!</definedName>
    <definedName name="Vendas" localSheetId="74">#REF!</definedName>
    <definedName name="Vendas" localSheetId="75">#REF!</definedName>
    <definedName name="Vendas" localSheetId="76">#REF!</definedName>
    <definedName name="Vendas" localSheetId="77">#REF!</definedName>
    <definedName name="Vendas" localSheetId="78">#REF!</definedName>
    <definedName name="Vendas" localSheetId="61">#REF!</definedName>
    <definedName name="Vendas" localSheetId="62">#REF!</definedName>
    <definedName name="Vendas" localSheetId="64">#REF!</definedName>
    <definedName name="Vendas" localSheetId="65">#REF!</definedName>
    <definedName name="Vendas" localSheetId="66">#REF!</definedName>
    <definedName name="Vendas" localSheetId="67">#REF!</definedName>
    <definedName name="Vendas" localSheetId="68">#REF!</definedName>
    <definedName name="Vendas" localSheetId="69">#REF!</definedName>
    <definedName name="Vend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83" l="1"/>
  <c r="J26" i="83"/>
  <c r="J25" i="83"/>
  <c r="J24" i="83"/>
  <c r="J23" i="83"/>
  <c r="J22" i="83"/>
  <c r="I27" i="83"/>
  <c r="I26" i="83"/>
  <c r="I25" i="83"/>
  <c r="I23" i="83"/>
  <c r="I22" i="83"/>
  <c r="J40" i="82"/>
  <c r="J31" i="82"/>
  <c r="A33" i="57" l="1"/>
  <c r="A34" i="57"/>
  <c r="A35" i="57"/>
  <c r="A36" i="57"/>
  <c r="A37" i="57"/>
  <c r="A38" i="57"/>
  <c r="A39" i="57"/>
  <c r="A40" i="57"/>
  <c r="A32" i="57"/>
  <c r="A38" i="4"/>
  <c r="A37" i="4"/>
  <c r="A36" i="4"/>
  <c r="A35" i="4"/>
  <c r="A34" i="4"/>
  <c r="A33" i="4"/>
  <c r="A32" i="4"/>
  <c r="A31" i="4"/>
  <c r="A33" i="8"/>
  <c r="A34" i="8"/>
  <c r="A35" i="8"/>
  <c r="A30" i="8"/>
  <c r="A31" i="8"/>
  <c r="A32" i="8"/>
  <c r="A29" i="8"/>
  <c r="J27" i="87" l="1"/>
  <c r="H28" i="87"/>
  <c r="J28" i="87"/>
  <c r="J25" i="87"/>
  <c r="J26" i="87"/>
  <c r="I28" i="87"/>
  <c r="H26" i="87"/>
  <c r="H25" i="87"/>
  <c r="I25" i="87"/>
  <c r="I26" i="87"/>
  <c r="H27" i="87"/>
  <c r="I27" i="87"/>
  <c r="J21" i="83" l="1"/>
  <c r="J20" i="83"/>
  <c r="I33" i="82"/>
  <c r="I34" i="82"/>
  <c r="I35" i="82"/>
  <c r="I36" i="82"/>
  <c r="I37" i="82"/>
  <c r="I38" i="82"/>
  <c r="I31" i="82"/>
  <c r="F44" i="171"/>
  <c r="E44" i="171"/>
  <c r="D44" i="171"/>
  <c r="C44" i="171"/>
  <c r="B44" i="171"/>
  <c r="J34" i="82" l="1"/>
  <c r="J35" i="82"/>
  <c r="J33" i="82" l="1"/>
  <c r="J41" i="82" l="1"/>
  <c r="J36" i="82"/>
  <c r="J32" i="82"/>
  <c r="J38" i="82"/>
  <c r="C36" i="57"/>
  <c r="C38" i="57"/>
  <c r="C32" i="57"/>
  <c r="C35" i="57"/>
  <c r="C33" i="57"/>
  <c r="C40" i="57"/>
  <c r="C34" i="57"/>
  <c r="C39" i="57"/>
  <c r="C37" i="57"/>
  <c r="J37" i="82"/>
  <c r="D36" i="57" l="1"/>
  <c r="D38" i="57"/>
  <c r="D34" i="57"/>
  <c r="D35" i="57"/>
  <c r="D33" i="57"/>
  <c r="D37" i="57"/>
  <c r="D40" i="57"/>
  <c r="D39" i="57"/>
  <c r="D32" i="57"/>
  <c r="B36" i="57"/>
  <c r="B35" i="57"/>
  <c r="B34" i="57"/>
  <c r="B32" i="57"/>
  <c r="B37" i="57"/>
  <c r="B40" i="57"/>
  <c r="B33" i="57"/>
  <c r="B39" i="57"/>
  <c r="B38" i="57"/>
  <c r="F36" i="57"/>
  <c r="F37" i="57"/>
  <c r="F33" i="57"/>
  <c r="F39" i="57"/>
  <c r="F38" i="57"/>
  <c r="F34" i="57"/>
  <c r="F32" i="57"/>
  <c r="F35" i="57"/>
  <c r="F40" i="57"/>
  <c r="E36" i="57"/>
  <c r="E35" i="57"/>
  <c r="E37" i="57"/>
  <c r="E33" i="57"/>
  <c r="E32" i="57"/>
  <c r="E39" i="57"/>
  <c r="E38" i="57"/>
  <c r="E34" i="57"/>
  <c r="E40" i="57"/>
</calcChain>
</file>

<file path=xl/sharedStrings.xml><?xml version="1.0" encoding="utf-8"?>
<sst xmlns="http://schemas.openxmlformats.org/spreadsheetml/2006/main" count="2546" uniqueCount="1055">
  <si>
    <t xml:space="preserve"> </t>
  </si>
  <si>
    <t>2000</t>
  </si>
  <si>
    <t>2010</t>
  </si>
  <si>
    <t>2019</t>
  </si>
  <si>
    <t>Total</t>
  </si>
  <si>
    <t>Biodiesel</t>
  </si>
  <si>
    <t>Diesel</t>
  </si>
  <si>
    <t>Fuel</t>
  </si>
  <si>
    <t>Aéreo</t>
  </si>
  <si>
    <t>km/l</t>
  </si>
  <si>
    <t>GLP</t>
  </si>
  <si>
    <t>2019*</t>
  </si>
  <si>
    <t>2020*</t>
  </si>
  <si>
    <t>kWh/m²</t>
  </si>
  <si>
    <t>Querosene</t>
  </si>
  <si>
    <t>Flex fuel</t>
  </si>
  <si>
    <t>2021</t>
  </si>
  <si>
    <t>Valores absolutos</t>
  </si>
  <si>
    <t>2000 - 2022</t>
  </si>
  <si>
    <t>OECD (2020)</t>
  </si>
  <si>
    <t>World (2020)</t>
  </si>
  <si>
    <t>Brazil (2022)</t>
  </si>
  <si>
    <t>Renewables</t>
  </si>
  <si>
    <t>Non-renewables</t>
  </si>
  <si>
    <t>Renewable energy</t>
  </si>
  <si>
    <t>Oil and its products</t>
  </si>
  <si>
    <t>Natural gas</t>
  </si>
  <si>
    <t>Coal and coal coke</t>
  </si>
  <si>
    <t>Uranium (U₃O₈) / Other non-renewable</t>
  </si>
  <si>
    <t>Hydropower</t>
  </si>
  <si>
    <t>Firewood and charcoal</t>
  </si>
  <si>
    <t>Sugarcane products / Other renewable</t>
  </si>
  <si>
    <t>Industrial (non-energy uses excluded)</t>
  </si>
  <si>
    <t>Transport</t>
  </si>
  <si>
    <t>Agriculture</t>
  </si>
  <si>
    <t>Tertiary and others</t>
  </si>
  <si>
    <t>Residential</t>
  </si>
  <si>
    <t>Energy sector</t>
  </si>
  <si>
    <t>Non-energy use</t>
  </si>
  <si>
    <t>Total energy use</t>
  </si>
  <si>
    <t>Primary Energy Intensity</t>
  </si>
  <si>
    <t>Final Energy Intensity</t>
  </si>
  <si>
    <t>Energy Efficiency</t>
  </si>
  <si>
    <t>Others</t>
  </si>
  <si>
    <t xml:space="preserve">Other energy efficiency unallocated technologies </t>
  </si>
  <si>
    <t>Other energy efficiency technologies</t>
  </si>
  <si>
    <t>Energy efficiency technologies applied to Industry</t>
  </si>
  <si>
    <t>Energy efficiency technologies applied to households and commercial establishments</t>
  </si>
  <si>
    <t>Energy efficiency technologies applied to the road transport sector</t>
  </si>
  <si>
    <t>Publicly Oriented</t>
  </si>
  <si>
    <t>Public</t>
  </si>
  <si>
    <t>Investment</t>
  </si>
  <si>
    <t>Industry</t>
  </si>
  <si>
    <t>ODEX Brazil</t>
  </si>
  <si>
    <t>ODEX (100 = year 2005)</t>
  </si>
  <si>
    <t>Public: 1.1% p.y.</t>
  </si>
  <si>
    <t>Commercial: 3.2% p.y.</t>
  </si>
  <si>
    <t>Residential: 1.6% p.y.</t>
  </si>
  <si>
    <t>Services</t>
  </si>
  <si>
    <t xml:space="preserve">   Public</t>
  </si>
  <si>
    <t xml:space="preserve">   Commercial</t>
  </si>
  <si>
    <t>Commercial</t>
  </si>
  <si>
    <t>Residential: 3.8% p.y.</t>
  </si>
  <si>
    <t>Labeling on Buildings (ENCE)</t>
  </si>
  <si>
    <t>Electricity</t>
  </si>
  <si>
    <t>LPG</t>
  </si>
  <si>
    <t>Firewood</t>
  </si>
  <si>
    <t>Source</t>
  </si>
  <si>
    <t>Energy (right axis)</t>
  </si>
  <si>
    <t>Installed area (m²) per thousand inhabitants</t>
  </si>
  <si>
    <t>Share of households with SHS (right axis)</t>
  </si>
  <si>
    <t>Avoided Residential Energy Consumption (10³ toe)</t>
  </si>
  <si>
    <t>Cooking</t>
  </si>
  <si>
    <t>Food Conservation/Storage</t>
  </si>
  <si>
    <t>Water heating</t>
  </si>
  <si>
    <t>Space cooling</t>
  </si>
  <si>
    <t>Other electric appliances</t>
  </si>
  <si>
    <t>Lighting</t>
  </si>
  <si>
    <t>Entertainment</t>
  </si>
  <si>
    <t>Laundry</t>
  </si>
  <si>
    <t>Final use (%)</t>
  </si>
  <si>
    <t>Gas</t>
  </si>
  <si>
    <t>Solar</t>
  </si>
  <si>
    <t>Biomass</t>
  </si>
  <si>
    <t>Natural Gas</t>
  </si>
  <si>
    <t>Electricity (electric stove)</t>
  </si>
  <si>
    <t>Electricity (microwave)</t>
  </si>
  <si>
    <t>Units per household</t>
  </si>
  <si>
    <t>Appliance</t>
  </si>
  <si>
    <t>Air conditioner</t>
  </si>
  <si>
    <t>Electric shower</t>
  </si>
  <si>
    <t>Washing machine</t>
  </si>
  <si>
    <t>Fridge</t>
  </si>
  <si>
    <t>Fan/Air Circulator</t>
  </si>
  <si>
    <t>Television</t>
  </si>
  <si>
    <t>Specific consumption</t>
  </si>
  <si>
    <t>GWh/year (Top 10)</t>
  </si>
  <si>
    <t>DATA</t>
  </si>
  <si>
    <t>ODEX Residential</t>
  </si>
  <si>
    <t>Energy</t>
  </si>
  <si>
    <t>Fuel oil</t>
  </si>
  <si>
    <t>Other</t>
  </si>
  <si>
    <t>Electricity consumption (ktoe)</t>
  </si>
  <si>
    <t>Area (million m²)</t>
  </si>
  <si>
    <t>toe/m²</t>
  </si>
  <si>
    <t>Wholesale and Retail commerce</t>
  </si>
  <si>
    <t>Education</t>
  </si>
  <si>
    <t>Offices</t>
  </si>
  <si>
    <t>Hotels and restaurants</t>
  </si>
  <si>
    <t>Health</t>
  </si>
  <si>
    <t>Public buildings</t>
  </si>
  <si>
    <t>Water, sewage and sanitation</t>
  </si>
  <si>
    <t>Public lighting</t>
  </si>
  <si>
    <t>South</t>
  </si>
  <si>
    <t>Southeast</t>
  </si>
  <si>
    <t>North</t>
  </si>
  <si>
    <t>Northeast</t>
  </si>
  <si>
    <t>Midwest</t>
  </si>
  <si>
    <t>Year</t>
  </si>
  <si>
    <t>Share (%)</t>
  </si>
  <si>
    <t>National Fund</t>
  </si>
  <si>
    <t>University</t>
  </si>
  <si>
    <t>Direct Administration</t>
  </si>
  <si>
    <t>Public Company</t>
  </si>
  <si>
    <t>Ministry</t>
  </si>
  <si>
    <t>Federal Institute</t>
  </si>
  <si>
    <t>Public Foundation</t>
  </si>
  <si>
    <t>Autarchy</t>
  </si>
  <si>
    <t>Special Autarchy</t>
  </si>
  <si>
    <t>Mixed Economy Company</t>
  </si>
  <si>
    <t>Regulatory Agency</t>
  </si>
  <si>
    <t>University Hospital</t>
  </si>
  <si>
    <t>Index (100 = year 2000)</t>
  </si>
  <si>
    <t>Final industrial energy consumption</t>
  </si>
  <si>
    <t>Industrial VA Index (exludes energy sector)</t>
  </si>
  <si>
    <t>Energy Consumption</t>
  </si>
  <si>
    <t>Activity Effect</t>
  </si>
  <si>
    <t>Structure Effect</t>
  </si>
  <si>
    <t>Intensity Effect</t>
  </si>
  <si>
    <t>Consumption (millions of toe)</t>
  </si>
  <si>
    <t>Index (100 = year 2005)</t>
  </si>
  <si>
    <t>Pig-iron and steel</t>
  </si>
  <si>
    <t>Food and beverages</t>
  </si>
  <si>
    <t>Chemical</t>
  </si>
  <si>
    <t>Papel and pulp</t>
  </si>
  <si>
    <t>Other industries</t>
  </si>
  <si>
    <t>Non-ferrous</t>
  </si>
  <si>
    <t>Cement</t>
  </si>
  <si>
    <t>Ceramics</t>
  </si>
  <si>
    <t>Minning/pelletization</t>
  </si>
  <si>
    <t>Ferroalloys</t>
  </si>
  <si>
    <t>Textiles</t>
  </si>
  <si>
    <t>Sugarcane bagasse</t>
  </si>
  <si>
    <t>Black liquor</t>
  </si>
  <si>
    <t>Brazil</t>
  </si>
  <si>
    <t>World</t>
  </si>
  <si>
    <t>Specific consumption of cement (toe/t)</t>
  </si>
  <si>
    <t>Clinker/cement ratio  (in mass)</t>
  </si>
  <si>
    <t xml:space="preserve">Clinker specific thermal consumption </t>
  </si>
  <si>
    <t>Cement electrical specific consumption</t>
  </si>
  <si>
    <t>Petroleum coke</t>
  </si>
  <si>
    <t>Coal</t>
  </si>
  <si>
    <t>Charcoal</t>
  </si>
  <si>
    <t>Others*</t>
  </si>
  <si>
    <t>Alternative fuels</t>
  </si>
  <si>
    <t>Recycling rate</t>
  </si>
  <si>
    <t>Other renewables</t>
  </si>
  <si>
    <t>Other non-renewables</t>
  </si>
  <si>
    <t>World average</t>
  </si>
  <si>
    <t>Scrap recovery rate</t>
  </si>
  <si>
    <t>Final Consumption by sector</t>
  </si>
  <si>
    <t>Final Consumption (Mtep)</t>
  </si>
  <si>
    <t>Industrial</t>
  </si>
  <si>
    <t>Households</t>
  </si>
  <si>
    <t>Energy Sector</t>
  </si>
  <si>
    <t>Agriculture and livestock</t>
  </si>
  <si>
    <t>Transportation Sector Fuel Use</t>
  </si>
  <si>
    <t>Aviation kerosene</t>
  </si>
  <si>
    <t>Ethanol</t>
  </si>
  <si>
    <t>Gasoline</t>
  </si>
  <si>
    <t>Diesel Oil</t>
  </si>
  <si>
    <t>Fuel Oil</t>
  </si>
  <si>
    <t>Automotive Gasoline</t>
  </si>
  <si>
    <t>Aviation Gasoline</t>
  </si>
  <si>
    <t>Anhydrous Ethanol</t>
  </si>
  <si>
    <t>Hydrated Ethanol</t>
  </si>
  <si>
    <t>CNG</t>
  </si>
  <si>
    <t>Gasoline C</t>
  </si>
  <si>
    <t>Hydrated alcohol</t>
  </si>
  <si>
    <t>Diesel Oil (light)</t>
  </si>
  <si>
    <t>Diesel Oil (public transport)</t>
  </si>
  <si>
    <t>Diesel Oil (freight)</t>
  </si>
  <si>
    <t>Millions of toe</t>
  </si>
  <si>
    <r>
      <t>toe/(10</t>
    </r>
    <r>
      <rPr>
        <b/>
        <vertAlign val="superscript"/>
        <sz val="10"/>
        <rFont val="Arial"/>
        <family val="2"/>
      </rPr>
      <t>6</t>
    </r>
    <r>
      <rPr>
        <b/>
        <sz val="10"/>
        <rFont val="Arial"/>
        <family val="2"/>
      </rPr>
      <t xml:space="preserve"> pass.km)</t>
    </r>
  </si>
  <si>
    <t>Light Vehicles</t>
  </si>
  <si>
    <t>Public Road</t>
  </si>
  <si>
    <t>Railroad</t>
  </si>
  <si>
    <t>Waterways</t>
  </si>
  <si>
    <t>Airways</t>
  </si>
  <si>
    <t>Railways</t>
  </si>
  <si>
    <t>Vehicle Fleet</t>
  </si>
  <si>
    <r>
      <t>Specific Consumption (toe/10</t>
    </r>
    <r>
      <rPr>
        <b/>
        <vertAlign val="superscript"/>
        <sz val="11"/>
        <color theme="1"/>
        <rFont val="Calibri"/>
        <family val="2"/>
        <scheme val="minor"/>
      </rPr>
      <t>6</t>
    </r>
    <r>
      <rPr>
        <b/>
        <sz val="11"/>
        <color theme="1"/>
        <rFont val="Calibri"/>
        <family val="2"/>
        <scheme val="minor"/>
      </rPr>
      <t>km)</t>
    </r>
  </si>
  <si>
    <t>Diesel oild</t>
  </si>
  <si>
    <t>Hybrids and EVs</t>
  </si>
  <si>
    <r>
      <t>10</t>
    </r>
    <r>
      <rPr>
        <b/>
        <vertAlign val="superscript"/>
        <sz val="11"/>
        <color theme="1"/>
        <rFont val="Calibri"/>
        <family val="2"/>
        <scheme val="minor"/>
      </rPr>
      <t>6</t>
    </r>
    <r>
      <rPr>
        <b/>
        <sz val="11"/>
        <color theme="1"/>
        <rFont val="Calibri"/>
        <family val="2"/>
        <scheme val="minor"/>
      </rPr>
      <t xml:space="preserve"> toe</t>
    </r>
  </si>
  <si>
    <t>Gasoline A</t>
  </si>
  <si>
    <t>Otto cycle</t>
  </si>
  <si>
    <t>Road</t>
  </si>
  <si>
    <t>Rail</t>
  </si>
  <si>
    <t>Air</t>
  </si>
  <si>
    <t>Waterway</t>
  </si>
  <si>
    <t>Fleet by category</t>
  </si>
  <si>
    <t>Semi-light</t>
  </si>
  <si>
    <t>Light</t>
  </si>
  <si>
    <t>Medium</t>
  </si>
  <si>
    <t>Semi-heavy</t>
  </si>
  <si>
    <t>Heavy</t>
  </si>
  <si>
    <t>Biodiesel Consumption</t>
  </si>
  <si>
    <t>Addition percentages</t>
  </si>
  <si>
    <t>Annual mean</t>
  </si>
  <si>
    <t>Source: Compiled by EPE</t>
  </si>
  <si>
    <t>Energy share</t>
  </si>
  <si>
    <t>Source: EPE (2023b)</t>
  </si>
  <si>
    <t>Ranking</t>
  </si>
  <si>
    <t>Country</t>
  </si>
  <si>
    <t xml:space="preserve">Nota. * - Outros inclui consumo de enrgia para outros usos e usos não especificados.  </t>
  </si>
  <si>
    <t xml:space="preserve">Country </t>
  </si>
  <si>
    <t>Cooking - Electricity</t>
  </si>
  <si>
    <t>Water Heating - Electricity</t>
  </si>
  <si>
    <t>Space Cooling - Electricity</t>
  </si>
  <si>
    <t>Food Conservation - Electricity</t>
  </si>
  <si>
    <t>Lighting - Electricity</t>
  </si>
  <si>
    <t>Other Uses - Electricity</t>
  </si>
  <si>
    <t>Cooking - LPG</t>
  </si>
  <si>
    <t>Water Heating - LPG</t>
  </si>
  <si>
    <t>Cooking - Natural Gas</t>
  </si>
  <si>
    <t>Wather Heating - Natural Gas</t>
  </si>
  <si>
    <t>Cooking - Firewood</t>
  </si>
  <si>
    <t>Cooking - Charcoal</t>
  </si>
  <si>
    <t>Wather Heating - Thermal Solar</t>
  </si>
  <si>
    <t>Space Cooling</t>
  </si>
  <si>
    <t>Space Heating</t>
  </si>
  <si>
    <t>Wather Heating</t>
  </si>
  <si>
    <t>Charecoal</t>
  </si>
  <si>
    <t>Electricity consumption share in the population decile</t>
  </si>
  <si>
    <t>Modern sources consumption share in the population decile</t>
  </si>
  <si>
    <t>Diagonal of 45 degrees (absence of inequality line)</t>
  </si>
  <si>
    <t>Electric Gini</t>
  </si>
  <si>
    <t>Energy Gini (modern sources)</t>
  </si>
  <si>
    <t>Final energy consumption per capita (modern sources)</t>
  </si>
  <si>
    <t>Bulbs</t>
  </si>
  <si>
    <t>Air conditioners</t>
  </si>
  <si>
    <t>Fridges and freezers</t>
  </si>
  <si>
    <t>Gas stoves and ovens</t>
  </si>
  <si>
    <t>Gas water heaters</t>
  </si>
  <si>
    <t>Ceiling fans</t>
  </si>
  <si>
    <t>(% urban population)</t>
  </si>
  <si>
    <t>(% rural population)</t>
  </si>
  <si>
    <t>(% population)</t>
  </si>
  <si>
    <t>Only biomass</t>
  </si>
  <si>
    <t>Biomass and LPG</t>
  </si>
  <si>
    <t>Electricity and others</t>
  </si>
  <si>
    <t>Source: EPE (2023c)</t>
  </si>
  <si>
    <t>Source: ANEEL (2023b)</t>
  </si>
  <si>
    <t>Source: INMETRO (2023)</t>
  </si>
  <si>
    <r>
      <t xml:space="preserve">[1] </t>
    </r>
    <r>
      <rPr>
        <sz val="9"/>
        <color rgb="FF262626"/>
        <rFont val="Calibri Light"/>
        <family val="2"/>
      </rPr>
      <t>Does not include consumption in the following segments: public lighting, water, sewage and sanitation.</t>
    </r>
  </si>
  <si>
    <t>Source: ABComm (2023)</t>
  </si>
  <si>
    <t>Source: MGISP (2023)</t>
  </si>
  <si>
    <t>Source: Compiled by EPE, from EPE (2023b) and IBGE (2023)</t>
  </si>
  <si>
    <t>Source: EPE</t>
  </si>
  <si>
    <t>Source: Worldsteel (2009, 2019, 2021, 2023)</t>
  </si>
  <si>
    <t>Source: Compiled by EPE, from EPE (2023b)</t>
  </si>
  <si>
    <t>Source: Compiled by EPE, from Ibá (2023)</t>
  </si>
  <si>
    <t>Source: Compiled by EPE, from ICFPA (2023) and ANAP (2020, 2021)</t>
  </si>
  <si>
    <t>Source: Compiled by EPE, from ABAL (2023)</t>
  </si>
  <si>
    <r>
      <t>Note:</t>
    </r>
    <r>
      <rPr>
        <sz val="9"/>
        <color rgb="FF0D0D0D"/>
        <rFont val="Calibri"/>
        <family val="2"/>
        <scheme val="minor"/>
      </rPr>
      <t xml:space="preserve"> the unit "p.km" refers to passenger-kilometers.</t>
    </r>
  </si>
  <si>
    <t>Source: Compiled by EPE, from IEA (2023)</t>
  </si>
  <si>
    <t>Source: EPE (2023)</t>
  </si>
  <si>
    <t xml:space="preserve">Source: EPE (2023). </t>
  </si>
  <si>
    <t xml:space="preserve">Figure S1: Residential Sector’s Total Energy Consumption (in thousand toe) in 2019 </t>
  </si>
  <si>
    <t>Source: Compiled by EPE, from EPE (2015)</t>
  </si>
  <si>
    <t>Figure S2: Residential Sector’s Energy Per Capita Consumption (10-3 toe per capita) in 2019</t>
  </si>
  <si>
    <t>Figure S3: Evolution of Energy Per Capita Consumption (EPCC) in the Residential Sector (10-3 toe per capita)</t>
  </si>
  <si>
    <t>Box 1. Decomposition analysis of residential sector’s  energy consumption variation in selected countries</t>
  </si>
  <si>
    <t>Figure S4: Allocation of Energy Sources by Energy Services in the Brazilian Residential Sector, 2019.</t>
  </si>
  <si>
    <t>Figure S5: Energy Consumption distribution by Energy Services in the Residential Sector in 2019.</t>
  </si>
  <si>
    <t>Figure S8: Energy Per Capita Consumption (EPCC) for Lighting the Residential Sector in different countries in 2019</t>
  </si>
  <si>
    <t>Figure S11: Energy Consumption by Sources and Income</t>
  </si>
  <si>
    <t xml:space="preserve">Source: Compiled by EPE, from EPE (2023). </t>
  </si>
  <si>
    <t xml:space="preserve">Figure S13: Lorenz Curves for Electricity and Modern Energy Sources, 2019. </t>
  </si>
  <si>
    <t>Figure S16: Share of population with access to clean fuels and technologies for cooking in Brazil.</t>
  </si>
  <si>
    <t xml:space="preserve">Source: Compiled by EPE, from  IBGE (2023). </t>
  </si>
  <si>
    <t xml:space="preserve">Figure S17: Percentual of Households who declared to consume biomass in Brazil.  </t>
  </si>
  <si>
    <t xml:space="preserve">Source: Compiled by EPE, from IBGE(2023). </t>
  </si>
  <si>
    <t>Figure S18: Distribution (by income class) of Households declaring to use firewood in Brazil (2019)</t>
  </si>
  <si>
    <t xml:space="preserve">Source: Compiled by EPE, from IBGE (2023). </t>
  </si>
  <si>
    <t>Use</t>
  </si>
  <si>
    <t>Consumption</t>
  </si>
  <si>
    <t>Modern sources</t>
  </si>
  <si>
    <t>Food conservation</t>
  </si>
  <si>
    <t>Other appliances</t>
  </si>
  <si>
    <t>Summary</t>
  </si>
  <si>
    <t>&gt;&gt; Summary</t>
  </si>
  <si>
    <t>Comparison of the total energy demand in Buildings (10³ toe)</t>
  </si>
  <si>
    <t>Comparison of the total energy demand in Buildings (Electricity)</t>
  </si>
  <si>
    <t>Consumption in toe considers all energy sources.</t>
  </si>
  <si>
    <t>Institution - Classification</t>
  </si>
  <si>
    <t>Value</t>
  </si>
  <si>
    <r>
      <rPr>
        <b/>
        <sz val="11"/>
        <color theme="1"/>
        <rFont val="Calibri"/>
        <family val="2"/>
        <scheme val="minor"/>
      </rPr>
      <t>Note:</t>
    </r>
    <r>
      <rPr>
        <sz val="11"/>
        <color theme="1"/>
        <rFont val="Calibri"/>
        <family val="2"/>
        <scheme val="minor"/>
      </rPr>
      <t xml:space="preserve"> "Others" include natural gas, diesel, LPG and coal coke.</t>
    </r>
  </si>
  <si>
    <t>Pulp/ paper ratio in Brazil</t>
  </si>
  <si>
    <r>
      <rPr>
        <b/>
        <sz val="11"/>
        <color theme="1"/>
        <rFont val="Calibri"/>
        <family val="2"/>
        <scheme val="minor"/>
      </rPr>
      <t>Note:</t>
    </r>
    <r>
      <rPr>
        <sz val="11"/>
        <color theme="1"/>
        <rFont val="Calibri"/>
        <family val="2"/>
        <scheme val="minor"/>
      </rPr>
      <t xml:space="preserve"> Recicling rate is calculated by the apparent paper consumption to the collection of scraps. </t>
    </r>
  </si>
  <si>
    <t>Inicial year</t>
  </si>
  <si>
    <t>Final year</t>
  </si>
  <si>
    <t>Road transport</t>
  </si>
  <si>
    <t>Biofuels and waste (ktoe)</t>
  </si>
  <si>
    <t>Coal and coal products (ktoe)</t>
  </si>
  <si>
    <t>Electricity (ktoe)</t>
  </si>
  <si>
    <t>Gas (ktoe)</t>
  </si>
  <si>
    <t>Heat (ktoe)</t>
  </si>
  <si>
    <t>Oil and oil products (ktoe)</t>
  </si>
  <si>
    <t>Other sources (ktoe)</t>
  </si>
  <si>
    <t>Total final energy use (ktoe)</t>
  </si>
  <si>
    <t>Coal and coal products (toe/ 1000 per capita)</t>
  </si>
  <si>
    <t>Electricity (toe/ 1000 per capita)</t>
  </si>
  <si>
    <t>Heat (toe/ 1000 per capita)</t>
  </si>
  <si>
    <t>Oil and oil products (toe/ 1000 per capita)</t>
  </si>
  <si>
    <t>Other sources (toe/ 1000 per capita)</t>
  </si>
  <si>
    <t>Natural gas (toe/ 1000 per capita)</t>
  </si>
  <si>
    <t>Biomass (tep/1000 per capita)</t>
  </si>
  <si>
    <t>Total final energy consumption per capita (tep/1000 per capita)</t>
  </si>
  <si>
    <t>DATA*</t>
  </si>
  <si>
    <t xml:space="preserve">DATA </t>
  </si>
  <si>
    <t>End-use and energy sources</t>
  </si>
  <si>
    <t>Energy consumption (ktoe)</t>
  </si>
  <si>
    <r>
      <t xml:space="preserve">Accumulated decis of the </t>
    </r>
    <r>
      <rPr>
        <sz val="11"/>
        <color theme="1"/>
        <rFont val="Calibri"/>
        <family val="2"/>
        <scheme val="minor"/>
      </rPr>
      <t>p</t>
    </r>
    <r>
      <rPr>
        <b/>
        <sz val="11"/>
        <color theme="1"/>
        <rFont val="Calibri"/>
        <family val="2"/>
        <scheme val="minor"/>
      </rPr>
      <t>opulation ordered according to the respective electricity consumption</t>
    </r>
  </si>
  <si>
    <t>2001</t>
  </si>
  <si>
    <t>2002</t>
  </si>
  <si>
    <t>2003</t>
  </si>
  <si>
    <t>2004</t>
  </si>
  <si>
    <t>2005</t>
  </si>
  <si>
    <t>2006</t>
  </si>
  <si>
    <t>2007</t>
  </si>
  <si>
    <t>2008</t>
  </si>
  <si>
    <t>2009</t>
  </si>
  <si>
    <t>2011</t>
  </si>
  <si>
    <t>2012</t>
  </si>
  <si>
    <t>2013</t>
  </si>
  <si>
    <t>2014</t>
  </si>
  <si>
    <t>2015</t>
  </si>
  <si>
    <t>2016</t>
  </si>
  <si>
    <t>2017</t>
  </si>
  <si>
    <t>2018</t>
  </si>
  <si>
    <t>2020</t>
  </si>
  <si>
    <t>BNDES</t>
  </si>
  <si>
    <t>FINEP</t>
  </si>
  <si>
    <t>ANEEL</t>
  </si>
  <si>
    <t>DADOS</t>
  </si>
  <si>
    <t>FlexFuel</t>
  </si>
  <si>
    <t>Diesel Total</t>
  </si>
  <si>
    <t>B2; B3</t>
  </si>
  <si>
    <t>B3; B4</t>
  </si>
  <si>
    <t>B5</t>
  </si>
  <si>
    <t>B5; B6; B7</t>
  </si>
  <si>
    <t>B7</t>
  </si>
  <si>
    <t>B7; B8</t>
  </si>
  <si>
    <t>B8; B10</t>
  </si>
  <si>
    <t>B10; B11</t>
  </si>
  <si>
    <t>B11; B12; B10; B11</t>
  </si>
  <si>
    <t>B10</t>
  </si>
  <si>
    <t>Albania</t>
  </si>
  <si>
    <t>* Albânia</t>
  </si>
  <si>
    <t>Argentina</t>
  </si>
  <si>
    <t>* Argentina</t>
  </si>
  <si>
    <t>Australia</t>
  </si>
  <si>
    <t>Austrália</t>
  </si>
  <si>
    <t>Austria</t>
  </si>
  <si>
    <t>Áustria</t>
  </si>
  <si>
    <t>Azerbaijan</t>
  </si>
  <si>
    <t>* Azerbajão</t>
  </si>
  <si>
    <t>Belarus</t>
  </si>
  <si>
    <t>* Bielorússia</t>
  </si>
  <si>
    <t>Belgium</t>
  </si>
  <si>
    <t>Bélgica</t>
  </si>
  <si>
    <t>Bosnia and Herzegovina</t>
  </si>
  <si>
    <t>* Bósnia e Herzegovina</t>
  </si>
  <si>
    <t>* Brasil</t>
  </si>
  <si>
    <t>Bulgaria</t>
  </si>
  <si>
    <t>Bulgária</t>
  </si>
  <si>
    <t>Canada</t>
  </si>
  <si>
    <t>Canadá</t>
  </si>
  <si>
    <t>Chile</t>
  </si>
  <si>
    <t>* Chile</t>
  </si>
  <si>
    <t>Chinese Taipei</t>
  </si>
  <si>
    <t>Taiwan</t>
  </si>
  <si>
    <t>Colombia</t>
  </si>
  <si>
    <t>* Colômbia</t>
  </si>
  <si>
    <t>Croatia</t>
  </si>
  <si>
    <t>Croácia</t>
  </si>
  <si>
    <t>Cyprus</t>
  </si>
  <si>
    <t>Chipre</t>
  </si>
  <si>
    <t>Czech Republic</t>
  </si>
  <si>
    <t>Tchéquia</t>
  </si>
  <si>
    <t>Denmark</t>
  </si>
  <si>
    <t>Dinamarca</t>
  </si>
  <si>
    <t>Estonia</t>
  </si>
  <si>
    <t>Estônia</t>
  </si>
  <si>
    <t>Finland</t>
  </si>
  <si>
    <t>Finlândia</t>
  </si>
  <si>
    <t>France</t>
  </si>
  <si>
    <t>França</t>
  </si>
  <si>
    <t>Georgia</t>
  </si>
  <si>
    <t>Germany</t>
  </si>
  <si>
    <t>Alemanha</t>
  </si>
  <si>
    <t>Greece</t>
  </si>
  <si>
    <t>Grécia</t>
  </si>
  <si>
    <t>Hong Kong (China)</t>
  </si>
  <si>
    <t>Hong Kong</t>
  </si>
  <si>
    <t>Hungary</t>
  </si>
  <si>
    <t>* Hungria</t>
  </si>
  <si>
    <t>IEA Total</t>
  </si>
  <si>
    <t>Média IEA</t>
  </si>
  <si>
    <t>Ireland</t>
  </si>
  <si>
    <t>Irlanda</t>
  </si>
  <si>
    <t>Italy</t>
  </si>
  <si>
    <t>Itália</t>
  </si>
  <si>
    <t>Japan</t>
  </si>
  <si>
    <t>Japão</t>
  </si>
  <si>
    <t>Korea</t>
  </si>
  <si>
    <t>Coreia do Sul</t>
  </si>
  <si>
    <t>Kosovo</t>
  </si>
  <si>
    <t>* Kosovo</t>
  </si>
  <si>
    <t>Latvia</t>
  </si>
  <si>
    <t>Letônia</t>
  </si>
  <si>
    <t>Lithuania</t>
  </si>
  <si>
    <t>Lituânia</t>
  </si>
  <si>
    <t>Luxembourg</t>
  </si>
  <si>
    <t>Luxemburgo</t>
  </si>
  <si>
    <t>Malta</t>
  </si>
  <si>
    <t>Mexico</t>
  </si>
  <si>
    <t>* México</t>
  </si>
  <si>
    <t>Moldova</t>
  </si>
  <si>
    <t>* Moldávia</t>
  </si>
  <si>
    <t>Morocco</t>
  </si>
  <si>
    <t>* Marrocos</t>
  </si>
  <si>
    <t>Netherlands</t>
  </si>
  <si>
    <t>Holanda</t>
  </si>
  <si>
    <t>New Zealand</t>
  </si>
  <si>
    <t>Nova Zelândia</t>
  </si>
  <si>
    <t>Norway</t>
  </si>
  <si>
    <t>Noruega</t>
  </si>
  <si>
    <t>Poland</t>
  </si>
  <si>
    <t>Polônia</t>
  </si>
  <si>
    <t>Portugal</t>
  </si>
  <si>
    <t>Republic of Moldova</t>
  </si>
  <si>
    <t>Republic of North Macedonia</t>
  </si>
  <si>
    <t>* Macedônia do Norte</t>
  </si>
  <si>
    <t>Republic of Türkiye</t>
  </si>
  <si>
    <t>* Turquia</t>
  </si>
  <si>
    <t>Romania</t>
  </si>
  <si>
    <t>* Romênia</t>
  </si>
  <si>
    <t>Serbia</t>
  </si>
  <si>
    <t>* Sérvia</t>
  </si>
  <si>
    <t>Slovak Republic</t>
  </si>
  <si>
    <t>Eslováquia</t>
  </si>
  <si>
    <t>Slovenia</t>
  </si>
  <si>
    <t>Eslovênia</t>
  </si>
  <si>
    <t>South Africa</t>
  </si>
  <si>
    <t>* África do Sul</t>
  </si>
  <si>
    <t>Spain</t>
  </si>
  <si>
    <t>Espanha</t>
  </si>
  <si>
    <t>Sweden</t>
  </si>
  <si>
    <t>Suécia</t>
  </si>
  <si>
    <t>Switzerland</t>
  </si>
  <si>
    <t>Suíça</t>
  </si>
  <si>
    <t>Türkiye</t>
  </si>
  <si>
    <t>Ukraine</t>
  </si>
  <si>
    <t>* Ucrânia</t>
  </si>
  <si>
    <t>United Kingdom</t>
  </si>
  <si>
    <t>Reino Unido</t>
  </si>
  <si>
    <t>United States</t>
  </si>
  <si>
    <t>Estados Unidos da América</t>
  </si>
  <si>
    <t>Uruguay</t>
  </si>
  <si>
    <t>* Uruguai</t>
  </si>
  <si>
    <t>* Republic of Türkiye</t>
  </si>
  <si>
    <t>* Mexico</t>
  </si>
  <si>
    <t>* Ukraine</t>
  </si>
  <si>
    <t>* South Africa</t>
  </si>
  <si>
    <t>* Romania</t>
  </si>
  <si>
    <t>* Colombia</t>
  </si>
  <si>
    <t>* Hungary</t>
  </si>
  <si>
    <t>* Belarus</t>
  </si>
  <si>
    <t>* Morocco</t>
  </si>
  <si>
    <t>* Azerbaijan</t>
  </si>
  <si>
    <t>* Serbia</t>
  </si>
  <si>
    <t>* Bosnia and Herzegovina</t>
  </si>
  <si>
    <t>* Republic of Moldova</t>
  </si>
  <si>
    <t>* Uruguay</t>
  </si>
  <si>
    <t>* Republic of North Macedonia</t>
  </si>
  <si>
    <t>* Albania</t>
  </si>
  <si>
    <t>1 United States</t>
  </si>
  <si>
    <t>2 Germany</t>
  </si>
  <si>
    <t>3 Japan</t>
  </si>
  <si>
    <t>4 France</t>
  </si>
  <si>
    <t>5 United Kingdom</t>
  </si>
  <si>
    <t>6 Canada</t>
  </si>
  <si>
    <t>7 Italy</t>
  </si>
  <si>
    <t>8 Brazil</t>
  </si>
  <si>
    <t>9 * Republic of Türkiye</t>
  </si>
  <si>
    <t>10 Poland</t>
  </si>
  <si>
    <t>11 Korea</t>
  </si>
  <si>
    <t>12 * Mexico</t>
  </si>
  <si>
    <t>13 Spain</t>
  </si>
  <si>
    <t>14 * Ukraine</t>
  </si>
  <si>
    <t>15 * Argentina</t>
  </si>
  <si>
    <t>16 * South Africa</t>
  </si>
  <si>
    <t>17 Australia</t>
  </si>
  <si>
    <t>18 Netherlands</t>
  </si>
  <si>
    <t>19 Belgium</t>
  </si>
  <si>
    <t>20 * Romania</t>
  </si>
  <si>
    <t>21 Sweden</t>
  </si>
  <si>
    <t>22 Czech Republic</t>
  </si>
  <si>
    <t>23 Austria</t>
  </si>
  <si>
    <t>24 * Colombia</t>
  </si>
  <si>
    <t>25 Chinese Taipei</t>
  </si>
  <si>
    <t>26 * Hungary</t>
  </si>
  <si>
    <t>27 Switzerland</t>
  </si>
  <si>
    <t>28 * Belarus</t>
  </si>
  <si>
    <t>29 Finland</t>
  </si>
  <si>
    <t>30 * Chile</t>
  </si>
  <si>
    <t>31 * Morocco</t>
  </si>
  <si>
    <t>32 Denmark</t>
  </si>
  <si>
    <t>33 Norway</t>
  </si>
  <si>
    <t>34 Greece</t>
  </si>
  <si>
    <t>35 * Azerbaijan</t>
  </si>
  <si>
    <t>36 * Serbia</t>
  </si>
  <si>
    <t>37 Ireland</t>
  </si>
  <si>
    <t>38 Portugal</t>
  </si>
  <si>
    <t>39 Slovak Republic</t>
  </si>
  <si>
    <t>40 Croatia</t>
  </si>
  <si>
    <t>41 Bulgaria</t>
  </si>
  <si>
    <t>42 * Bosnia and Herzegovina</t>
  </si>
  <si>
    <t>43 New Zealand</t>
  </si>
  <si>
    <t>44 Lithuania</t>
  </si>
  <si>
    <t>45 Hong Kong (China)</t>
  </si>
  <si>
    <t>46 Georgia</t>
  </si>
  <si>
    <t>47 * Republic of Moldova</t>
  </si>
  <si>
    <t>48 Latvia</t>
  </si>
  <si>
    <t>49 Slovenia</t>
  </si>
  <si>
    <t>50 Estonia</t>
  </si>
  <si>
    <t>51 * Uruguay</t>
  </si>
  <si>
    <t>52 * Kosovo</t>
  </si>
  <si>
    <t>53 * Republic of North Macedonia</t>
  </si>
  <si>
    <t>54 * Albania</t>
  </si>
  <si>
    <t>55 Luxembourg</t>
  </si>
  <si>
    <t>56 Cyprus</t>
  </si>
  <si>
    <t>57 Malta</t>
  </si>
  <si>
    <t>1 Canada</t>
  </si>
  <si>
    <t>2 United States</t>
  </si>
  <si>
    <t>3 Finland</t>
  </si>
  <si>
    <t>4 Norway</t>
  </si>
  <si>
    <t>5 Luxembourg</t>
  </si>
  <si>
    <t>6 Austria</t>
  </si>
  <si>
    <t>7 Estonia</t>
  </si>
  <si>
    <t>8 Sweden</t>
  </si>
  <si>
    <t>9 Denmark</t>
  </si>
  <si>
    <t>10 Germany</t>
  </si>
  <si>
    <t>11 Belgium</t>
  </si>
  <si>
    <t>12 Czech Republic</t>
  </si>
  <si>
    <t>13 Latvia</t>
  </si>
  <si>
    <t>14 Switzerland</t>
  </si>
  <si>
    <t>15 * Hungary</t>
  </si>
  <si>
    <t>16 Ireland</t>
  </si>
  <si>
    <t>17 France</t>
  </si>
  <si>
    <t>18 Poland</t>
  </si>
  <si>
    <t>19 United Kingdom</t>
  </si>
  <si>
    <t>20 Croatia</t>
  </si>
  <si>
    <t>21 Netherlands</t>
  </si>
  <si>
    <t>22 * Belarus</t>
  </si>
  <si>
    <t>23 Italy</t>
  </si>
  <si>
    <t>24 Lithuania</t>
  </si>
  <si>
    <t>25 * Bosnia and Herzegovina</t>
  </si>
  <si>
    <t>26 Slovenia</t>
  </si>
  <si>
    <t>27 Slovak Republic</t>
  </si>
  <si>
    <t>28 * Republic of Moldova</t>
  </si>
  <si>
    <t>29 Australia</t>
  </si>
  <si>
    <t>30 * Serbia</t>
  </si>
  <si>
    <t>31 * Romania</t>
  </si>
  <si>
    <t>32 Korea</t>
  </si>
  <si>
    <t>33 Greece</t>
  </si>
  <si>
    <t>34 Georgia</t>
  </si>
  <si>
    <t>35 Japan</t>
  </si>
  <si>
    <t>36 * Azerbaijan</t>
  </si>
  <si>
    <t>37 * Kosovo</t>
  </si>
  <si>
    <t>38 * Ukraine</t>
  </si>
  <si>
    <t>39 New Zealand</t>
  </si>
  <si>
    <t>40 Bulgaria</t>
  </si>
  <si>
    <t>41 * Argentina</t>
  </si>
  <si>
    <t>42 Spain</t>
  </si>
  <si>
    <t>43 Cyprus</t>
  </si>
  <si>
    <t>44 Turkiye</t>
  </si>
  <si>
    <t>45 Portugal</t>
  </si>
  <si>
    <t>46 Uruguay</t>
  </si>
  <si>
    <t>47 * Chile</t>
  </si>
  <si>
    <t>48 * South Africa</t>
  </si>
  <si>
    <t>49 Malta</t>
  </si>
  <si>
    <t>50 * Republic of North Macedonia</t>
  </si>
  <si>
    <t>51 * Albania</t>
  </si>
  <si>
    <t>52 * Mexico</t>
  </si>
  <si>
    <t>53 Hong Kong (China)</t>
  </si>
  <si>
    <t>54 * Brazil</t>
  </si>
  <si>
    <t>55 * Colombia</t>
  </si>
  <si>
    <t>56 * Morocco</t>
  </si>
  <si>
    <t>Turkiye</t>
  </si>
  <si>
    <t>* Brazil</t>
  </si>
  <si>
    <t>Average</t>
  </si>
  <si>
    <t>18 United Kingdom</t>
  </si>
  <si>
    <t>19 Croatia</t>
  </si>
  <si>
    <t>20 Poland</t>
  </si>
  <si>
    <t>24 * Bosnia and Herzegovina</t>
  </si>
  <si>
    <t>25 Lithuania</t>
  </si>
  <si>
    <t>32 Cyprus</t>
  </si>
  <si>
    <t>33 Korea</t>
  </si>
  <si>
    <t>36 Georgia</t>
  </si>
  <si>
    <t>37 * Azerbaijan</t>
  </si>
  <si>
    <t>39 * Kosovo</t>
  </si>
  <si>
    <t>40 New Zealand</t>
  </si>
  <si>
    <t>43 * Argentina</t>
  </si>
  <si>
    <t>44 * Türkiye</t>
  </si>
  <si>
    <t>46 Chinese Taipei</t>
  </si>
  <si>
    <t>47 * North Macedonia</t>
  </si>
  <si>
    <t>48 * Chile</t>
  </si>
  <si>
    <t>49 * South Africa</t>
  </si>
  <si>
    <t>50 Malta</t>
  </si>
  <si>
    <t>51 Hong Kong (China)</t>
  </si>
  <si>
    <t>52 * Albania</t>
  </si>
  <si>
    <t>53 * Mexico</t>
  </si>
  <si>
    <t>57 * Uruguay</t>
  </si>
  <si>
    <t>1 * Morocco</t>
  </si>
  <si>
    <t>2 * Colombia</t>
  </si>
  <si>
    <t>3 * Brazil</t>
  </si>
  <si>
    <t>4 * Mexico</t>
  </si>
  <si>
    <t>5 * Albania</t>
  </si>
  <si>
    <t>6 Hong Kong (China)</t>
  </si>
  <si>
    <t>7 Malta</t>
  </si>
  <si>
    <t>8 * South Africa</t>
  </si>
  <si>
    <t>9 * Chile</t>
  </si>
  <si>
    <t>10 * North Macedonia</t>
  </si>
  <si>
    <t>11 Chinese Taipei</t>
  </si>
  <si>
    <t>12 Portugal</t>
  </si>
  <si>
    <t>13 * Türkiye</t>
  </si>
  <si>
    <t>14 * Argentina</t>
  </si>
  <si>
    <t>15 Spain</t>
  </si>
  <si>
    <t>16 Bulgaria</t>
  </si>
  <si>
    <t>17 Norway</t>
  </si>
  <si>
    <t>18 * Kosovo</t>
  </si>
  <si>
    <t>19 * Ukraine</t>
  </si>
  <si>
    <t>20 * Azerbaijan</t>
  </si>
  <si>
    <t>21 Georgia</t>
  </si>
  <si>
    <t>22 Japan</t>
  </si>
  <si>
    <t>23 Greece</t>
  </si>
  <si>
    <t>24 Korea</t>
  </si>
  <si>
    <t>25 Cyprus</t>
  </si>
  <si>
    <t>26 * Romania</t>
  </si>
  <si>
    <t>27 * Serbia</t>
  </si>
  <si>
    <t>28 Australia</t>
  </si>
  <si>
    <t>29 * Republic of Moldova</t>
  </si>
  <si>
    <t>30 Slovak Republic</t>
  </si>
  <si>
    <t>31 Slovenia</t>
  </si>
  <si>
    <t>32 Lithuania</t>
  </si>
  <si>
    <t>33 * Bosnia and Herzegovina</t>
  </si>
  <si>
    <t>34 Italy</t>
  </si>
  <si>
    <t>35 * Belarus</t>
  </si>
  <si>
    <t>36 Netherlands</t>
  </si>
  <si>
    <t>37 Poland</t>
  </si>
  <si>
    <t>38 Croatia</t>
  </si>
  <si>
    <t>39 United Kingdom</t>
  </si>
  <si>
    <t>40 Finland</t>
  </si>
  <si>
    <t>41 Ireland</t>
  </si>
  <si>
    <t>42 * Hungary</t>
  </si>
  <si>
    <t>43 Switzerland</t>
  </si>
  <si>
    <t>44 Latvia</t>
  </si>
  <si>
    <t>45 Czech Republic</t>
  </si>
  <si>
    <t>46 Belgium</t>
  </si>
  <si>
    <t>47 Germany</t>
  </si>
  <si>
    <t>48 Denmark</t>
  </si>
  <si>
    <t>49 Sweden</t>
  </si>
  <si>
    <t>51 Austria</t>
  </si>
  <si>
    <t>52 Luxembourg</t>
  </si>
  <si>
    <t>53 Norway</t>
  </si>
  <si>
    <t>54 Finland</t>
  </si>
  <si>
    <t>55 United States</t>
  </si>
  <si>
    <t>56 Canada</t>
  </si>
  <si>
    <t>Sector</t>
  </si>
  <si>
    <t>Indicator</t>
  </si>
  <si>
    <t>Total Residential</t>
  </si>
  <si>
    <t xml:space="preserve">Total final energy use (PJ)                                     </t>
  </si>
  <si>
    <t xml:space="preserve">Hypothetical energy use due to activity (PJ)                    </t>
  </si>
  <si>
    <t xml:space="preserve">Hypothetical energy use due to structure (PJ)                   </t>
  </si>
  <si>
    <t xml:space="preserve">Hypothetical energy use due to efficiency (PJ)                  </t>
  </si>
  <si>
    <t xml:space="preserve">Savings due to activity (PJ)                                    </t>
  </si>
  <si>
    <t xml:space="preserve">Savings due to structure (PJ)                                   </t>
  </si>
  <si>
    <t xml:space="preserve">Savings due to efficiency (PJ)                                  </t>
  </si>
  <si>
    <t xml:space="preserve">Total final energy use (PJ)                                       </t>
  </si>
  <si>
    <t xml:space="preserve">Hypothetical energy use due to activity (PJ)                      </t>
  </si>
  <si>
    <t xml:space="preserve">Hypothetical energy use due to structure (PJ)                     </t>
  </si>
  <si>
    <t xml:space="preserve">Hypothetical energy use due to efficiency (PJ)                    </t>
  </si>
  <si>
    <t xml:space="preserve">Savings due to activity (PJ)                                      </t>
  </si>
  <si>
    <t xml:space="preserve">Savings due to structure (PJ)                                     </t>
  </si>
  <si>
    <t xml:space="preserve">Savings due to efficiency (PJ)                                    </t>
  </si>
  <si>
    <t xml:space="preserve">Total final energy use (PJ)                                    </t>
  </si>
  <si>
    <t xml:space="preserve">Hypothetical energy use due to activity (PJ)                   </t>
  </si>
  <si>
    <t xml:space="preserve">Hypothetical energy use due to structure (PJ)                  </t>
  </si>
  <si>
    <t xml:space="preserve">Hypothetical energy use due to efficiency (PJ)                 </t>
  </si>
  <si>
    <t xml:space="preserve">Savings due to activity (PJ)                                   </t>
  </si>
  <si>
    <t xml:space="preserve">Savings due to structure (PJ)                                  </t>
  </si>
  <si>
    <t xml:space="preserve">Savings due to efficiency (PJ)                                 </t>
  </si>
  <si>
    <t xml:space="preserve">Total final energy use (PJ)                                      </t>
  </si>
  <si>
    <t>..</t>
  </si>
  <si>
    <t xml:space="preserve">Hypothetical energy use due to activity (PJ)                     </t>
  </si>
  <si>
    <t xml:space="preserve">Hypothetical energy use due to structure (PJ)                    </t>
  </si>
  <si>
    <t xml:space="preserve">Hypothetical energy use due to efficiency (PJ)                   </t>
  </si>
  <si>
    <t xml:space="preserve">Savings due to activity (PJ)                                     </t>
  </si>
  <si>
    <t xml:space="preserve">Savings due to structure (PJ)                                    </t>
  </si>
  <si>
    <t xml:space="preserve">Savings due to efficiency (PJ)                                   </t>
  </si>
  <si>
    <t>1 Luxembourg</t>
  </si>
  <si>
    <t>2 Denmark</t>
  </si>
  <si>
    <t>3 Belgium</t>
  </si>
  <si>
    <t>4 * Bosnia and Herzegovina</t>
  </si>
  <si>
    <t>5 Estonia</t>
  </si>
  <si>
    <t>6 * Hungary</t>
  </si>
  <si>
    <t>7 Austria</t>
  </si>
  <si>
    <t>8 Lithuania</t>
  </si>
  <si>
    <t>9 * Kosovo</t>
  </si>
  <si>
    <t>10 Czech Republic</t>
  </si>
  <si>
    <t>11 * Republic of Moldova</t>
  </si>
  <si>
    <t>12 * North Macedonia</t>
  </si>
  <si>
    <t>North Macedonia</t>
  </si>
  <si>
    <t>13 Croatia</t>
  </si>
  <si>
    <t>14 Netherlands</t>
  </si>
  <si>
    <t>15 Poland</t>
  </si>
  <si>
    <t>16 Italy</t>
  </si>
  <si>
    <t>17 Germany</t>
  </si>
  <si>
    <t>18 Latvia</t>
  </si>
  <si>
    <t>19 Finland</t>
  </si>
  <si>
    <t>20 Switzerland</t>
  </si>
  <si>
    <t>21 * Belarus</t>
  </si>
  <si>
    <t>22 Slovak Republic</t>
  </si>
  <si>
    <t>23 Canada</t>
  </si>
  <si>
    <t>24 France</t>
  </si>
  <si>
    <t>25 Slovenia</t>
  </si>
  <si>
    <t>27 Norway</t>
  </si>
  <si>
    <t>28 United Kingdom</t>
  </si>
  <si>
    <t>29 * Serbia</t>
  </si>
  <si>
    <t>30 Ireland</t>
  </si>
  <si>
    <t>31 Sweden</t>
  </si>
  <si>
    <t>32 Georgia</t>
  </si>
  <si>
    <t>33 * Türkiye</t>
  </si>
  <si>
    <t>35 * Ukraine</t>
  </si>
  <si>
    <t>36 Korea</t>
  </si>
  <si>
    <t>37 Bulgaria</t>
  </si>
  <si>
    <t>38 United States</t>
  </si>
  <si>
    <t>39 Spain</t>
  </si>
  <si>
    <t>40 Australia</t>
  </si>
  <si>
    <t>41 Cyprus</t>
  </si>
  <si>
    <t>42 * Albania</t>
  </si>
  <si>
    <t>44 Japan</t>
  </si>
  <si>
    <t>46 Malta</t>
  </si>
  <si>
    <t>47 * Morocco</t>
  </si>
  <si>
    <t>48 Hong Kong (China)</t>
  </si>
  <si>
    <t>49 Chinese Taipei</t>
  </si>
  <si>
    <t>50 * Brazil</t>
  </si>
  <si>
    <t>Média</t>
  </si>
  <si>
    <t>1 Portugal</t>
  </si>
  <si>
    <t>2 * Morocco</t>
  </si>
  <si>
    <t>4 Georgia</t>
  </si>
  <si>
    <t>5 * Moldova</t>
  </si>
  <si>
    <t>6 Chinese Taipei</t>
  </si>
  <si>
    <t>7 * Albania</t>
  </si>
  <si>
    <t>8 * Ukraine</t>
  </si>
  <si>
    <t>9 Poland</t>
  </si>
  <si>
    <t>10 Latvia</t>
  </si>
  <si>
    <t>11 Germany</t>
  </si>
  <si>
    <t>12 * Belarus</t>
  </si>
  <si>
    <t>13 Czech Republic</t>
  </si>
  <si>
    <t>14 * Romania</t>
  </si>
  <si>
    <t>15 Croatia</t>
  </si>
  <si>
    <t>16 Hong Kong (China)</t>
  </si>
  <si>
    <t>17 Estonia</t>
  </si>
  <si>
    <t>18 Lithuania</t>
  </si>
  <si>
    <t>19 Italy</t>
  </si>
  <si>
    <t>20 Canada</t>
  </si>
  <si>
    <t>21 Korea</t>
  </si>
  <si>
    <t>22 France</t>
  </si>
  <si>
    <t>23 Japan</t>
  </si>
  <si>
    <t>24 * Serbia</t>
  </si>
  <si>
    <t>25 * Hungary</t>
  </si>
  <si>
    <t>26 Malta</t>
  </si>
  <si>
    <t>27 Bulgaria</t>
  </si>
  <si>
    <t>28 * Kosovo</t>
  </si>
  <si>
    <t>29 * Bosnia and Herzegovina</t>
  </si>
  <si>
    <t>30 Spain</t>
  </si>
  <si>
    <t>31 Greece</t>
  </si>
  <si>
    <t>32 Switzerland</t>
  </si>
  <si>
    <t>33 Cyprus</t>
  </si>
  <si>
    <t>34 Australia</t>
  </si>
  <si>
    <t>35 Slovenia</t>
  </si>
  <si>
    <t>36 Austria</t>
  </si>
  <si>
    <t>37 * North Macedonia</t>
  </si>
  <si>
    <t>38 New Zealand</t>
  </si>
  <si>
    <t>39 Luxembourg</t>
  </si>
  <si>
    <t>40 * Türkiye</t>
  </si>
  <si>
    <t>41 United Kingdom</t>
  </si>
  <si>
    <t>42 IEA Total</t>
  </si>
  <si>
    <t>43 Denmark</t>
  </si>
  <si>
    <t>44 Norway</t>
  </si>
  <si>
    <t>45 Netherlands</t>
  </si>
  <si>
    <t>46 Ireland</t>
  </si>
  <si>
    <t>47 United States</t>
  </si>
  <si>
    <t>48 Belgium</t>
  </si>
  <si>
    <t>49 Finland</t>
  </si>
  <si>
    <t>50 Sweden</t>
  </si>
  <si>
    <t>2 Finland</t>
  </si>
  <si>
    <t>3 United States</t>
  </si>
  <si>
    <t>4 Latvia</t>
  </si>
  <si>
    <t>5 Germany</t>
  </si>
  <si>
    <t>6 Norway</t>
  </si>
  <si>
    <t>7 Ireland</t>
  </si>
  <si>
    <t>8 Australia</t>
  </si>
  <si>
    <t>9 Czech Republic</t>
  </si>
  <si>
    <t>10 Sweden</t>
  </si>
  <si>
    <t>11 Austria</t>
  </si>
  <si>
    <t>12 Slovak Republic</t>
  </si>
  <si>
    <t>13 United Kingdom</t>
  </si>
  <si>
    <t>14 * Belarus</t>
  </si>
  <si>
    <t>15 Japan</t>
  </si>
  <si>
    <t>16 Poland</t>
  </si>
  <si>
    <t>18 Switzerland</t>
  </si>
  <si>
    <t>19 New Zealand</t>
  </si>
  <si>
    <t>20 Belgium</t>
  </si>
  <si>
    <t>21 Slovenia</t>
  </si>
  <si>
    <t>22 * Hungary</t>
  </si>
  <si>
    <t>23 Netherlands</t>
  </si>
  <si>
    <t>26 Cyprus</t>
  </si>
  <si>
    <t>27 Italy</t>
  </si>
  <si>
    <t>28 Korea</t>
  </si>
  <si>
    <t>29 Spain</t>
  </si>
  <si>
    <t>31 Croatia</t>
  </si>
  <si>
    <t>32 Bulgaria</t>
  </si>
  <si>
    <t>33 * Romania</t>
  </si>
  <si>
    <t>34 IEA Total</t>
  </si>
  <si>
    <t>35 Luxembourg</t>
  </si>
  <si>
    <t>36 Malta</t>
  </si>
  <si>
    <t>37 * Türkiye</t>
  </si>
  <si>
    <t>38 Greece</t>
  </si>
  <si>
    <t>39 * Bosnia and Herzegovina</t>
  </si>
  <si>
    <t>40 Portugal</t>
  </si>
  <si>
    <t>41 * Moldova</t>
  </si>
  <si>
    <t>42 Georgia</t>
  </si>
  <si>
    <t>43 * Ukraine</t>
  </si>
  <si>
    <t>45 * Albania</t>
  </si>
  <si>
    <t>46 Hong Kong (China)</t>
  </si>
  <si>
    <t>47 * Kosovo</t>
  </si>
  <si>
    <t>48 * North Macedonia</t>
  </si>
  <si>
    <t>49 * Morocco</t>
  </si>
  <si>
    <t>2 New Zealand</t>
  </si>
  <si>
    <t>4 Australia</t>
  </si>
  <si>
    <t>5 United States</t>
  </si>
  <si>
    <t>6 Spain</t>
  </si>
  <si>
    <t>7 United Kingdom</t>
  </si>
  <si>
    <t>8 Chinese Taipei</t>
  </si>
  <si>
    <t>9 Austria</t>
  </si>
  <si>
    <t>10 Switzerland</t>
  </si>
  <si>
    <t>11 Netherlands</t>
  </si>
  <si>
    <t>12 Germany</t>
  </si>
  <si>
    <t>13 France</t>
  </si>
  <si>
    <t>14 Italy</t>
  </si>
  <si>
    <t>15 Slovenia</t>
  </si>
  <si>
    <t>16 * Morocco</t>
  </si>
  <si>
    <t>17 Portugal</t>
  </si>
  <si>
    <t>18 IEA Total</t>
  </si>
  <si>
    <t>19 Slovak Republic</t>
  </si>
  <si>
    <t>20 Hong Kong (China)</t>
  </si>
  <si>
    <t>21 * Türkiye</t>
  </si>
  <si>
    <t>22 * Brazil</t>
  </si>
  <si>
    <t>23 Czech Republic</t>
  </si>
  <si>
    <t>24 Luxembourg</t>
  </si>
  <si>
    <t>2 Chinese Taipei</t>
  </si>
  <si>
    <t>3 Hong Kong (China)</t>
  </si>
  <si>
    <t>4 Cyprus</t>
  </si>
  <si>
    <t>5 Malta</t>
  </si>
  <si>
    <t>6 Australia</t>
  </si>
  <si>
    <t>7 Greece</t>
  </si>
  <si>
    <t>8 Canada</t>
  </si>
  <si>
    <t>9 * Albania</t>
  </si>
  <si>
    <t>10 IEA Total</t>
  </si>
  <si>
    <t>11 * Brazil</t>
  </si>
  <si>
    <t>12 * Kosovo</t>
  </si>
  <si>
    <t>14 Japan</t>
  </si>
  <si>
    <t>15 Korea</t>
  </si>
  <si>
    <t>16 * North Macedonia</t>
  </si>
  <si>
    <t>17 Italy</t>
  </si>
  <si>
    <t>18 Slovenia</t>
  </si>
  <si>
    <t>19 Spain</t>
  </si>
  <si>
    <t>20 * Bosnia and Herzegovina</t>
  </si>
  <si>
    <t>21 France</t>
  </si>
  <si>
    <t>22 * Serbia</t>
  </si>
  <si>
    <t>23 * Türkiye</t>
  </si>
  <si>
    <t>24 * Ukraine</t>
  </si>
  <si>
    <t>25 Portugal</t>
  </si>
  <si>
    <t>26 Luxembourg</t>
  </si>
  <si>
    <t>27 Finland</t>
  </si>
  <si>
    <t>28 Bulgaria</t>
  </si>
  <si>
    <t>29 * Hungary</t>
  </si>
  <si>
    <t>30 * Romania</t>
  </si>
  <si>
    <t>31 Germany</t>
  </si>
  <si>
    <t>33 Austria</t>
  </si>
  <si>
    <t>34 Norway</t>
  </si>
  <si>
    <t>35 Netherlands</t>
  </si>
  <si>
    <t>36 Czech Republic</t>
  </si>
  <si>
    <t>37 Belgium</t>
  </si>
  <si>
    <t>39 * Moldova</t>
  </si>
  <si>
    <t>40 * Morocco</t>
  </si>
  <si>
    <t>Residential appliances</t>
  </si>
  <si>
    <t>2 Norway</t>
  </si>
  <si>
    <t>3 Sweden</t>
  </si>
  <si>
    <t>4 Japan</t>
  </si>
  <si>
    <t>5 Finland</t>
  </si>
  <si>
    <t>6 Denmark</t>
  </si>
  <si>
    <t>8 France</t>
  </si>
  <si>
    <t>9 Australia</t>
  </si>
  <si>
    <t>12 Austria</t>
  </si>
  <si>
    <t>13 Switzerland</t>
  </si>
  <si>
    <t>14 Belgium</t>
  </si>
  <si>
    <t>15 Estonia</t>
  </si>
  <si>
    <t>16 Netherlands</t>
  </si>
  <si>
    <t>17 Spain</t>
  </si>
  <si>
    <t>18 New Zealand</t>
  </si>
  <si>
    <t>19 Lithuania</t>
  </si>
  <si>
    <t>21 Greece</t>
  </si>
  <si>
    <t>22 Slovenia</t>
  </si>
  <si>
    <t>23 * Serbia</t>
  </si>
  <si>
    <t>24 Slovak Republic</t>
  </si>
  <si>
    <t>25 Germany</t>
  </si>
  <si>
    <t>26 IEA Total</t>
  </si>
  <si>
    <t>28 * Hungary</t>
  </si>
  <si>
    <t>29 Portugal</t>
  </si>
  <si>
    <t>30 * Bosnia and Herzegovina</t>
  </si>
  <si>
    <t>31 Cyprus</t>
  </si>
  <si>
    <t>32 Malta</t>
  </si>
  <si>
    <t>33 Italy</t>
  </si>
  <si>
    <t>34 United Kingdom</t>
  </si>
  <si>
    <t>35 * Romania</t>
  </si>
  <si>
    <t>36 Luxembourg</t>
  </si>
  <si>
    <t>37 * Belarus</t>
  </si>
  <si>
    <t>38 Poland</t>
  </si>
  <si>
    <t>39 * Ukraine</t>
  </si>
  <si>
    <t>40 Latvia</t>
  </si>
  <si>
    <t>41 Georgia</t>
  </si>
  <si>
    <t>42 Czech Republic</t>
  </si>
  <si>
    <t>43 * Moldova</t>
  </si>
  <si>
    <t>44 * North Macedonia</t>
  </si>
  <si>
    <t>45 * Türkiye</t>
  </si>
  <si>
    <t>46 * Kosovo</t>
  </si>
  <si>
    <t>47 Chinese Taipei</t>
  </si>
  <si>
    <t>48 * Brazil</t>
  </si>
  <si>
    <t>49 Hong Kong (China)</t>
  </si>
  <si>
    <t>50 * Morocco</t>
  </si>
  <si>
    <t>D1</t>
  </si>
  <si>
    <t>D2</t>
  </si>
  <si>
    <t>D3</t>
  </si>
  <si>
    <t>D4</t>
  </si>
  <si>
    <t>D5</t>
  </si>
  <si>
    <t>D6</t>
  </si>
  <si>
    <t>D7</t>
  </si>
  <si>
    <t>D8</t>
  </si>
  <si>
    <t>D9</t>
  </si>
  <si>
    <t>D10</t>
  </si>
  <si>
    <t>Decil</t>
  </si>
  <si>
    <t>Nota: O consumo de Energia Elétrica do Setor Residencial por classes de renda foi estimado pela EPE com base em dados da Pesquisa de Posses e Hábitos de Uso (PPH) realizada pelo Programa Nacional de Conservação de Energia Elétrica (PROCEL/Eletrobrás), Pesquisa Nacional por Amostra de Domicílios Contínua (PNADC) realizada pelo Instituto Brasileiro de Geografia e Estatística (IBGE) e do Balanço Energético Nacional realizado pela EPE.</t>
  </si>
  <si>
    <t xml:space="preserve">Figure S15: Minimum Energy Performance Standards (MEPS) for home appliances in Brazil.  </t>
  </si>
  <si>
    <t>X</t>
  </si>
  <si>
    <t>Figure S14: Electricity Gini Index and Modern Energy Gini Index, 2005-2019</t>
  </si>
  <si>
    <r>
      <t>Figure S6: Energy Per Capita Consumption (EPCC) for Cooking in the Residential Sector in different countries in 2019 (10</t>
    </r>
    <r>
      <rPr>
        <b/>
        <vertAlign val="superscript"/>
        <sz val="11"/>
        <color theme="0"/>
        <rFont val="Calibri"/>
        <family val="2"/>
        <scheme val="minor"/>
      </rPr>
      <t>-3</t>
    </r>
    <r>
      <rPr>
        <b/>
        <sz val="11"/>
        <color theme="0"/>
        <rFont val="Calibri"/>
        <family val="2"/>
        <scheme val="minor"/>
      </rPr>
      <t xml:space="preserve"> toe per capita).</t>
    </r>
  </si>
  <si>
    <r>
      <t>Figure S7: Energy Per Capita Consumption (EPCC) for Water Heating in the Residential Sector in different countries in 2019 (10</t>
    </r>
    <r>
      <rPr>
        <b/>
        <vertAlign val="superscript"/>
        <sz val="11"/>
        <color theme="0"/>
        <rFont val="Calibri"/>
        <family val="2"/>
        <scheme val="minor"/>
      </rPr>
      <t>-3</t>
    </r>
    <r>
      <rPr>
        <b/>
        <sz val="11"/>
        <color theme="0"/>
        <rFont val="Calibri"/>
        <family val="2"/>
        <scheme val="minor"/>
      </rPr>
      <t xml:space="preserve"> toe per capita)</t>
    </r>
  </si>
  <si>
    <r>
      <t>Figure S9: Energy Per Capita Consumption (EPCC) for Space Cooling in the Residential Sector in different countries in 2019 (10</t>
    </r>
    <r>
      <rPr>
        <b/>
        <vertAlign val="superscript"/>
        <sz val="11"/>
        <color theme="0"/>
        <rFont val="Calibri"/>
        <family val="2"/>
        <scheme val="minor"/>
      </rPr>
      <t>-3</t>
    </r>
    <r>
      <rPr>
        <b/>
        <sz val="11"/>
        <color theme="0"/>
        <rFont val="Calibri"/>
        <family val="2"/>
        <scheme val="minor"/>
      </rPr>
      <t xml:space="preserve"> toe per capita)</t>
    </r>
  </si>
  <si>
    <r>
      <t>Figure S10: Energy Per Capita Consumption (EPCC) for Electrical Appliances (including refrigerators) in the Residential Sector in different countries in 2019 (10</t>
    </r>
    <r>
      <rPr>
        <b/>
        <vertAlign val="superscript"/>
        <sz val="11"/>
        <color theme="0"/>
        <rFont val="Calibri"/>
        <family val="2"/>
        <scheme val="minor"/>
      </rPr>
      <t>-3</t>
    </r>
    <r>
      <rPr>
        <b/>
        <sz val="11"/>
        <color theme="0"/>
        <rFont val="Calibri"/>
        <family val="2"/>
        <scheme val="minor"/>
      </rPr>
      <t xml:space="preserve"> toe per capita).</t>
    </r>
  </si>
  <si>
    <r>
      <t>Figure S12: Energy Per capita energy consumption by uses and income classes (10</t>
    </r>
    <r>
      <rPr>
        <b/>
        <vertAlign val="superscript"/>
        <sz val="11"/>
        <color theme="0"/>
        <rFont val="Calibri"/>
        <family val="2"/>
        <scheme val="minor"/>
      </rPr>
      <t>-3</t>
    </r>
    <r>
      <rPr>
        <b/>
        <sz val="11"/>
        <color theme="0"/>
        <rFont val="Calibri"/>
        <family val="2"/>
        <scheme val="minor"/>
      </rPr>
      <t xml:space="preserve"> toe). </t>
    </r>
  </si>
  <si>
    <r>
      <t>Figure S0:</t>
    </r>
    <r>
      <rPr>
        <b/>
        <sz val="11"/>
        <color theme="0"/>
        <rFont val="Calibri"/>
        <family val="2"/>
        <scheme val="minor"/>
      </rPr>
      <t xml:space="preserve"> Countries from Energy Efficiency Indicators Database IEA (December 2022) </t>
    </r>
  </si>
  <si>
    <t>Figure 58: Evolution of road biodiesel consumption and average addition percentages</t>
  </si>
  <si>
    <t>Figure 57: Road diesel and biodiesel consumption (billion litres)</t>
  </si>
  <si>
    <t>Figure 56: Average energy efficiency of new vehicles sold (with load) [km/l]</t>
  </si>
  <si>
    <t>Figure 55: Trucks fleet by category (million units)</t>
  </si>
  <si>
    <t>Figure 54: Activity by mode [t.km]</t>
  </si>
  <si>
    <t>Figure 53: Energy intensity by mode [toe/(106 t.km)]</t>
  </si>
  <si>
    <t>Figure 52: Energy consumption by source</t>
  </si>
  <si>
    <t>Figure 51: Light vehicle fleet by type of motorization in selected years</t>
  </si>
  <si>
    <t>Figure 50: Cars fleet and specific consumption from 2000 to 2022</t>
  </si>
  <si>
    <t>Figure 49: Activity by mode[p.km*]</t>
  </si>
  <si>
    <t xml:space="preserve">Figure 48: Energy Intensity by mode [toe/(106 p.km*)] </t>
  </si>
  <si>
    <t>Figure 47: Energy consumption by mode and source</t>
  </si>
  <si>
    <t>Figure 46: Transport sector consumption by energy source (million toe)</t>
  </si>
  <si>
    <t>Figure 45: Transport sector final consumption in Brazil</t>
  </si>
  <si>
    <t>Figure 44: Aluminum scrap recovery rate evolution</t>
  </si>
  <si>
    <t>Figure 43: Final energy consumption by source in the pulp and paper industry</t>
  </si>
  <si>
    <t>Figure 42: Paper recycling rates in Brazil and worldwide</t>
  </si>
  <si>
    <t>Figure 41: Pulp/paper production ratio in Brazil</t>
  </si>
  <si>
    <t>Figure 40: Final energy consumption by source in the cement industry</t>
  </si>
  <si>
    <t>Figure 39: Specific consumption in the cement industry (clinker and cement)</t>
  </si>
  <si>
    <t>Figure 38: Specific energy consumption in the cement industry</t>
  </si>
  <si>
    <t xml:space="preserve">Figure 37: Diffusion rate of continuous casting in the steel industry, Brazil and worldwide (percentage) </t>
  </si>
  <si>
    <t>Figure 36: Industrial energy mix</t>
  </si>
  <si>
    <t>Figure 35: Industry share by segment</t>
  </si>
  <si>
    <t>Figure 34: Main efficiency policies linked to the industrial sector</t>
  </si>
  <si>
    <t xml:space="preserve">Figure 33: Industrial ODEX </t>
  </si>
  <si>
    <t>Figure 32: Breakdown of changes in industrial energy consumption</t>
  </si>
  <si>
    <t>Figure 31: TES, Energy Consumption and Aggregated Value by Industries in Brazil (Index 2000 = 100)</t>
  </si>
  <si>
    <t>Figure 30: Distribution of Electricity Spending - 2016-2022</t>
  </si>
  <si>
    <t>Figure 29: E-commerce in Traditional Retail Share - 2010 - 2022</t>
  </si>
  <si>
    <t>Figure 28: E-Commerce geographical regions profile</t>
  </si>
  <si>
    <t>Figure 27: Final energy consumption in services segment by sector</t>
  </si>
  <si>
    <t>Figure 26: Specific consumption¹ per square meter</t>
  </si>
  <si>
    <t>Figure 25: Electricity consumption evolution and commercial sector area</t>
  </si>
  <si>
    <t>Figure 24: Final energy consumption by source in services sector</t>
  </si>
  <si>
    <t>Figure 23: Residential ODEX evolution calculated for total energy and electricity</t>
  </si>
  <si>
    <t>Figure 22: Electricity consumption share by equipment type</t>
  </si>
  <si>
    <t>Figure 21: Residential electricity consumption by end use</t>
  </si>
  <si>
    <t>Figure 20: Percentage evolution of households that cook food by source in relation to the total number of national households</t>
  </si>
  <si>
    <t>Figure 19: Evolution of the share of households that heat water by energy source</t>
  </si>
  <si>
    <t>Figure 18: Evolution of the energy share of end uses in the residential energy demand</t>
  </si>
  <si>
    <t>Figure 17: Avoided Residential Energy Consumption (thousand toe)</t>
  </si>
  <si>
    <t>Figure 16: Solar Heating Systems (SHS) ingress</t>
  </si>
  <si>
    <t>Figure 15: Evolution of electricity and energy consumption in households</t>
  </si>
  <si>
    <t>Figure 14: Evolution of energy consumption in Households by source</t>
  </si>
  <si>
    <t>Figure 13: Evolution of the National Energy Efficiency Label for Buildings - ENCE (number of issued labels)</t>
  </si>
  <si>
    <t>Figure 12: Electricity demand in buildings</t>
  </si>
  <si>
    <t>Figure 11: Total energy demand in buildings</t>
  </si>
  <si>
    <t>Figure 10: ODEX Brazil</t>
  </si>
  <si>
    <t>Figure 9: Investment made by electric utilities through PEE/ANEEL - 2008 to 2020</t>
  </si>
  <si>
    <t>Figure 8: Nature and modality of investments, in millions of reais - 2013 to 2022</t>
  </si>
  <si>
    <t>Figure 7: Source of resources (%) for Energy Efficiency RD&amp;D investments</t>
  </si>
  <si>
    <t>Figure 6: Evolution of RD&amp;D investments in Energy Efficiency</t>
  </si>
  <si>
    <t>Figure 5: Evolution of energy intensity in Brazil</t>
  </si>
  <si>
    <t>Figure 4: Energy consumption by sector in selected years</t>
  </si>
  <si>
    <t>Figure 3: Total Energy Supply (TES) by source in selected years</t>
  </si>
  <si>
    <t>Figure 2: Evolution of the renewable sources’ share in the Total Energy Supply (TES)</t>
  </si>
  <si>
    <t>Figure 1: Share of renewables in the Total Energy Supply (TES): international comparison</t>
  </si>
  <si>
    <t xml:space="preserve">Figure S0: Countries from Energy Efficiency Indicators Database IEA (December 2022) </t>
  </si>
  <si>
    <t>Figure S6: Energy Per Capita Consumption (EPCC) for Cooking in the Residential Sector in different countries in 2019 (10-3 toe per capita).</t>
  </si>
  <si>
    <t>Figure S7: Energy Per Capita Consumption (EPCC) for Water Heating in the Residential Sector in different countries in 2019 (10-3 toe per capita)</t>
  </si>
  <si>
    <t>Figure S9: Energy Per Capita Consumption (EPCC) for Space Cooling in the Residential Sector in different countries in 2019 (10-3 toe per capita)</t>
  </si>
  <si>
    <t>Figure S10: Energy Per Capita Consumption (EPCC) for Electrical Appliances (including refrigerators) in the Residential Sector in different countries in 2019 (10-3 toe per capita).</t>
  </si>
  <si>
    <t xml:space="preserve">Figure S12: Energy Per capita energy consumption by uses and income classes (10-3 toe). </t>
  </si>
  <si>
    <t>Index</t>
  </si>
  <si>
    <t>Commercial: 1.4% p.y.</t>
  </si>
  <si>
    <t>Public: -2.0% 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</si>
</sst>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1" formatCode="_-* #,##0_-;\-* #,##0_-;_-* &quot;-&quot;_-;_-@_-"/>
    <numFmt numFmtId="44" formatCode="_-&quot;R$&quot;\ * #,##0.00_-;\-&quot;R$&quot;\ * #,##0.00_-;_-&quot;R$&quot;\ * &quot;-&quot;??_-;_-@_-"/>
    <numFmt numFmtId="43" formatCode="_-* #,##0.00_-;\-* #,##0.00_-;_-* &quot;-&quot;??_-;_-@_-"/>
    <numFmt numFmtId="164" formatCode="_-* #,##0_-;\-* #,##0_-;_-* &quot;-&quot;??_-;_-@_-"/>
    <numFmt numFmtId="165" formatCode="0.0%"/>
    <numFmt numFmtId="166" formatCode="0.000"/>
    <numFmt numFmtId="167" formatCode="0.0"/>
    <numFmt numFmtId="168" formatCode="_(&quot;R$ &quot;* #,##0.00_);_(&quot;R$ &quot;* \(#,##0.00\);_(&quot;R$ &quot;* &quot;-&quot;??_);_(@_)"/>
    <numFmt numFmtId="169" formatCode="#,##0.0"/>
    <numFmt numFmtId="170" formatCode="_-* #,##0.00\ _€_-;\-* #,##0.00\ _€_-;_-* &quot;-&quot;??\ _€_-;_-@_-"/>
    <numFmt numFmtId="171" formatCode="_(* #,##0_);_(* \(#,##0\);_(* &quot;-&quot;??_);_(@_)"/>
    <numFmt numFmtId="172" formatCode="#,##0_ ;\-#,##0\ "/>
    <numFmt numFmtId="173" formatCode="#,##0.0_ ;\-#,##0.0\ "/>
    <numFmt numFmtId="174" formatCode="_(* #,##0.00_);_(* \(#,##0.00\);_(* &quot;-&quot;??_);_(@_)"/>
    <numFmt numFmtId="175" formatCode="_(&quot;$&quot;* #,##0_);_(&quot;$&quot;* \(#,##0\);_(&quot;$&quot;* &quot;-&quot;_);_(@_)"/>
    <numFmt numFmtId="176" formatCode="_(&quot;$&quot;* #,##0.00_);_(&quot;$&quot;* \(#,##0.00\);_(&quot;$&quot;* &quot;-&quot;??_);_(@_)"/>
    <numFmt numFmtId="177" formatCode="_-* #,##0.00\ &quot;€&quot;_-;\-* #,##0.00\ &quot;€&quot;_-;_-* &quot;-&quot;??\ &quot;€&quot;_-;_-@_-"/>
    <numFmt numFmtId="178" formatCode="#,##0.00\ &quot;F&quot;;[Red]\-#,##0.00\ &quot;F&quot;"/>
    <numFmt numFmtId="179" formatCode="#,##0.0_)"/>
    <numFmt numFmtId="180" formatCode="@\ *."/>
    <numFmt numFmtId="181" formatCode="\ \ \ \ \ \ \ \ \ \ @\ *."/>
    <numFmt numFmtId="182" formatCode="\ \ \ \ \ \ \ \ \ \ \ \ @\ *."/>
    <numFmt numFmtId="183" formatCode="\ \ \ \ \ \ \ \ \ \ \ \ @"/>
    <numFmt numFmtId="184" formatCode="\ \ \ \ \ \ \ \ \ \ \ \ \ @\ *."/>
    <numFmt numFmtId="185" formatCode="\ @\ *."/>
    <numFmt numFmtId="186" formatCode="\ @"/>
    <numFmt numFmtId="187" formatCode="\ \ @\ *."/>
    <numFmt numFmtId="188" formatCode="\ \ @"/>
    <numFmt numFmtId="189" formatCode="\ \ \ @\ *."/>
    <numFmt numFmtId="190" formatCode="\ \ \ @"/>
    <numFmt numFmtId="191" formatCode="\ \ \ \ @\ *."/>
    <numFmt numFmtId="192" formatCode="\ \ \ \ @"/>
    <numFmt numFmtId="193" formatCode="\ \ \ \ \ \ @\ *."/>
    <numFmt numFmtId="194" formatCode="\ \ \ \ \ \ @"/>
    <numFmt numFmtId="195" formatCode="\ \ \ \ \ \ \ @\ *."/>
    <numFmt numFmtId="196" formatCode="\ \ \ \ \ \ \ \ \ @\ *."/>
    <numFmt numFmtId="197" formatCode="\ \ \ \ \ \ \ \ \ @"/>
    <numFmt numFmtId="198" formatCode="#,##0.0_i"/>
    <numFmt numFmtId="199" formatCode="#\ ###\ ##0;&quot;-&quot;#\ ###\ ##0"/>
    <numFmt numFmtId="200" formatCode="_-* #,##0.00\ &quot;DM&quot;_-;\-* #,##0.00\ &quot;DM&quot;_-;_-* &quot;-&quot;??\ &quot;DM&quot;_-;_-@_-"/>
    <numFmt numFmtId="201" formatCode="#,##0.00\ [$€];[Red]\-#,##0.00\ [$€]"/>
    <numFmt numFmtId="202" formatCode="_(&quot;₡&quot;* #,##0.00_);_(&quot;₡&quot;* \(#,##0.00\);_(&quot;₡&quot;* &quot;-&quot;??_);_(@_)"/>
    <numFmt numFmtId="203" formatCode="0_)"/>
    <numFmt numFmtId="204" formatCode="0.0_)"/>
    <numFmt numFmtId="205" formatCode="_-* #,##0.00\ _E_s_c_._-;\-* #,##0.00\ _E_s_c_._-;_-* \-??\ _E_s_c_._-;_-@_-"/>
    <numFmt numFmtId="206" formatCode="0.00;\-0.00;0"/>
  </numFmts>
  <fonts count="104">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0"/>
      <color theme="1"/>
      <name val="Calibri"/>
      <family val="2"/>
      <scheme val="minor"/>
    </font>
    <font>
      <b/>
      <sz val="10"/>
      <color theme="0"/>
      <name val="Graphik Light"/>
      <family val="2"/>
    </font>
    <font>
      <b/>
      <sz val="11"/>
      <color theme="0"/>
      <name val="Calibri Light"/>
      <family val="2"/>
      <scheme val="major"/>
    </font>
    <font>
      <sz val="8"/>
      <name val="Calibri"/>
      <family val="2"/>
      <scheme val="minor"/>
    </font>
    <font>
      <sz val="10"/>
      <color theme="1"/>
      <name val="Arial"/>
      <family val="2"/>
    </font>
    <font>
      <sz val="9"/>
      <color theme="1"/>
      <name val="Graphik Light"/>
      <family val="2"/>
    </font>
    <font>
      <sz val="10"/>
      <name val="Arial"/>
      <family val="2"/>
    </font>
    <font>
      <b/>
      <sz val="10"/>
      <color theme="1"/>
      <name val="Calibri"/>
      <family val="2"/>
      <scheme val="minor"/>
    </font>
    <font>
      <sz val="11"/>
      <name val="Calibri"/>
      <family val="2"/>
      <scheme val="minor"/>
    </font>
    <font>
      <b/>
      <sz val="10"/>
      <name val="Calibri"/>
      <family val="2"/>
      <scheme val="minor"/>
    </font>
    <font>
      <sz val="10"/>
      <name val="Courier"/>
      <family val="3"/>
    </font>
    <font>
      <sz val="10"/>
      <name val="Calibri"/>
      <family val="2"/>
      <scheme val="minor"/>
    </font>
    <font>
      <b/>
      <sz val="10"/>
      <name val="Arial"/>
      <family val="2"/>
    </font>
    <font>
      <b/>
      <vertAlign val="superscript"/>
      <sz val="10"/>
      <name val="Arial"/>
      <family val="2"/>
    </font>
    <font>
      <u/>
      <sz val="10"/>
      <color indexed="12"/>
      <name val="Arial"/>
      <family val="2"/>
    </font>
    <font>
      <sz val="10"/>
      <color indexed="8"/>
      <name val="Arial"/>
      <family val="2"/>
    </font>
    <font>
      <sz val="11"/>
      <color theme="1"/>
      <name val="Calibri"/>
      <family val="2"/>
    </font>
    <font>
      <u/>
      <sz val="11"/>
      <color theme="10"/>
      <name val="Calibri"/>
      <family val="2"/>
      <scheme val="minor"/>
    </font>
    <font>
      <b/>
      <sz val="11"/>
      <color theme="1" tint="0.34998626667073579"/>
      <name val="Calibri"/>
      <family val="2"/>
      <scheme val="minor"/>
    </font>
    <font>
      <sz val="12"/>
      <name val="Times New Roman"/>
      <family val="1"/>
    </font>
    <font>
      <sz val="12"/>
      <name val="Calibri"/>
      <family val="2"/>
      <scheme val="minor"/>
    </font>
    <font>
      <sz val="12"/>
      <name val="Times New Roman"/>
      <family val="1"/>
    </font>
    <font>
      <b/>
      <sz val="8"/>
      <name val="Verdana"/>
      <family val="2"/>
    </font>
    <font>
      <sz val="11"/>
      <color theme="1"/>
      <name val="Arial"/>
      <family val="2"/>
    </font>
    <font>
      <sz val="11"/>
      <name val="Arial"/>
      <family val="2"/>
    </font>
    <font>
      <b/>
      <sz val="11"/>
      <color rgb="FF3F3F3F"/>
      <name val="Calibri"/>
      <family val="2"/>
      <scheme val="minor"/>
    </font>
    <font>
      <sz val="11"/>
      <color indexed="8"/>
      <name val="Calibri"/>
      <family val="2"/>
    </font>
    <font>
      <sz val="10"/>
      <name val="Geneva"/>
      <family val="2"/>
    </font>
    <font>
      <u/>
      <sz val="10"/>
      <color indexed="12"/>
      <name val="Geneva"/>
      <family val="2"/>
    </font>
    <font>
      <sz val="12"/>
      <name val="Arial"/>
      <family val="2"/>
    </font>
    <font>
      <sz val="8"/>
      <name val="Arial"/>
      <family val="2"/>
    </font>
    <font>
      <b/>
      <sz val="10"/>
      <name val="MS Sans Serif"/>
      <family val="2"/>
    </font>
    <font>
      <b/>
      <sz val="9"/>
      <name val="Times New Roman"/>
      <family val="1"/>
    </font>
    <font>
      <u/>
      <sz val="10"/>
      <color indexed="12"/>
      <name val="MS Sans Serif"/>
      <family val="2"/>
    </font>
    <font>
      <sz val="7"/>
      <name val="Arial"/>
      <family val="2"/>
    </font>
    <font>
      <sz val="9"/>
      <name val="Times New Roman"/>
      <family val="1"/>
    </font>
    <font>
      <b/>
      <sz val="8"/>
      <name val="Times New Roman"/>
      <family val="1"/>
    </font>
    <font>
      <sz val="11"/>
      <color indexed="10"/>
      <name val="Calibri"/>
      <family val="2"/>
    </font>
    <font>
      <b/>
      <sz val="11"/>
      <color indexed="8"/>
      <name val="Calibri"/>
      <family val="2"/>
    </font>
    <font>
      <sz val="11"/>
      <color indexed="9"/>
      <name val="Calibri"/>
      <family val="2"/>
    </font>
    <font>
      <sz val="11"/>
      <color indexed="17"/>
      <name val="Calibri"/>
      <family val="2"/>
    </font>
    <font>
      <b/>
      <sz val="11"/>
      <color indexed="9"/>
      <name val="Calibri"/>
      <family val="2"/>
    </font>
    <font>
      <sz val="11"/>
      <color indexed="62"/>
      <name val="Calibri"/>
      <family val="2"/>
    </font>
    <font>
      <sz val="11"/>
      <color indexed="20"/>
      <name val="Calibri"/>
      <family val="2"/>
    </font>
    <font>
      <b/>
      <sz val="11"/>
      <color indexed="63"/>
      <name val="Calibri"/>
      <family val="2"/>
    </font>
    <font>
      <i/>
      <sz val="11"/>
      <color indexed="23"/>
      <name val="Calibri"/>
      <family val="2"/>
    </font>
    <font>
      <sz val="11"/>
      <color indexed="8"/>
      <name val="Arial"/>
      <family val="2"/>
    </font>
    <font>
      <sz val="7"/>
      <name val="Letter Gothic CE"/>
      <family val="3"/>
      <charset val="238"/>
    </font>
    <font>
      <sz val="10"/>
      <name val="Arial Cyr"/>
      <charset val="204"/>
    </font>
    <font>
      <sz val="11"/>
      <color indexed="9"/>
      <name val="Arial"/>
      <family val="2"/>
    </font>
    <font>
      <b/>
      <sz val="10"/>
      <color indexed="8"/>
      <name val="Helv"/>
    </font>
    <font>
      <b/>
      <sz val="11"/>
      <color indexed="52"/>
      <name val="Calibri"/>
      <family val="2"/>
    </font>
    <font>
      <u/>
      <sz val="10"/>
      <color indexed="20"/>
      <name val="Arial"/>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sz val="10"/>
      <color indexed="8"/>
      <name val="MS Sans Serif"/>
      <family val="2"/>
    </font>
    <font>
      <sz val="11"/>
      <color indexed="52"/>
      <name val="Calibri"/>
      <family val="2"/>
    </font>
    <font>
      <sz val="11"/>
      <color indexed="60"/>
      <name val="Calibri"/>
      <family val="2"/>
    </font>
    <font>
      <sz val="10"/>
      <name val="Tms Rmn"/>
    </font>
    <font>
      <sz val="6.5"/>
      <name val="Univers"/>
      <family val="2"/>
    </font>
    <font>
      <b/>
      <sz val="18"/>
      <color indexed="56"/>
      <name val="Cambria"/>
      <family val="2"/>
    </font>
    <font>
      <sz val="9.85"/>
      <color indexed="8"/>
      <name val="Times New Roman"/>
      <family val="1"/>
    </font>
    <font>
      <sz val="12"/>
      <name val="Courier"/>
      <family val="3"/>
    </font>
    <font>
      <sz val="10"/>
      <name val="MS Sans Serif"/>
      <family val="2"/>
    </font>
    <font>
      <sz val="10"/>
      <name val="Mangal"/>
      <family val="2"/>
    </font>
    <font>
      <u/>
      <sz val="11"/>
      <color theme="10"/>
      <name val="Calibri"/>
      <family val="2"/>
    </font>
    <font>
      <sz val="11"/>
      <color rgb="FF9C6500"/>
      <name val="Calibri"/>
      <family val="2"/>
      <scheme val="minor"/>
    </font>
    <font>
      <sz val="12"/>
      <color theme="1"/>
      <name val="Calibri"/>
      <family val="2"/>
      <scheme val="minor"/>
    </font>
    <font>
      <sz val="10"/>
      <color rgb="FF000000"/>
      <name val="Calibri"/>
      <family val="2"/>
    </font>
    <font>
      <sz val="11"/>
      <color rgb="FF000000"/>
      <name val="Calibri"/>
      <family val="2"/>
    </font>
    <font>
      <sz val="8"/>
      <color theme="1"/>
      <name val="Arial Narrow"/>
      <family val="2"/>
    </font>
    <font>
      <sz val="11"/>
      <color indexed="2"/>
      <name val="Calibri"/>
      <family val="2"/>
      <scheme val="minor"/>
    </font>
    <font>
      <b/>
      <sz val="18"/>
      <color theme="3"/>
      <name val="Cambria"/>
      <family val="2"/>
    </font>
    <font>
      <b/>
      <sz val="18"/>
      <color theme="3"/>
      <name val="Calibri Light"/>
      <family val="2"/>
      <scheme val="major"/>
    </font>
    <font>
      <b/>
      <sz val="18"/>
      <color theme="1" tint="0.249977111117893"/>
      <name val="Calibri"/>
      <family val="2"/>
      <scheme val="minor"/>
    </font>
    <font>
      <b/>
      <sz val="11"/>
      <color theme="0"/>
      <name val="Calibri"/>
      <family val="2"/>
      <scheme val="minor"/>
    </font>
    <font>
      <sz val="11"/>
      <color theme="1"/>
      <name val="Calibri Light"/>
      <family val="2"/>
      <scheme val="major"/>
    </font>
    <font>
      <b/>
      <vertAlign val="superscript"/>
      <sz val="11"/>
      <color theme="1"/>
      <name val="Calibri"/>
      <family val="2"/>
      <scheme val="minor"/>
    </font>
    <font>
      <b/>
      <sz val="10"/>
      <color rgb="FF212529"/>
      <name val="Calibri"/>
      <family val="2"/>
      <scheme val="minor"/>
    </font>
    <font>
      <sz val="10"/>
      <color rgb="FF212529"/>
      <name val="Calibri"/>
      <family val="2"/>
      <scheme val="minor"/>
    </font>
    <font>
      <sz val="7.5"/>
      <color rgb="FF212529"/>
      <name val="Arial"/>
      <family val="2"/>
    </font>
    <font>
      <b/>
      <sz val="10"/>
      <color theme="9" tint="-0.499984740745262"/>
      <name val="Segoe UI"/>
      <family val="2"/>
    </font>
    <font>
      <sz val="10"/>
      <name val="Calibri Light"/>
      <family val="2"/>
      <scheme val="major"/>
    </font>
    <font>
      <b/>
      <sz val="10"/>
      <color theme="0"/>
      <name val="Calibri"/>
      <family val="2"/>
      <scheme val="minor"/>
    </font>
    <font>
      <sz val="10"/>
      <color rgb="FF595959"/>
      <name val="Calibri"/>
      <family val="2"/>
      <scheme val="minor"/>
    </font>
    <font>
      <sz val="11"/>
      <color rgb="FF595959"/>
      <name val="Calibri"/>
      <family val="2"/>
      <scheme val="minor"/>
    </font>
    <font>
      <b/>
      <sz val="8"/>
      <color theme="1"/>
      <name val="Arial"/>
      <family val="2"/>
    </font>
    <font>
      <b/>
      <sz val="8"/>
      <name val="Arial"/>
      <family val="2"/>
    </font>
    <font>
      <b/>
      <sz val="14"/>
      <color rgb="FF404040"/>
      <name val="Calibri"/>
      <family val="2"/>
      <scheme val="minor"/>
    </font>
    <font>
      <sz val="11"/>
      <color rgb="FF404040"/>
      <name val="Calibri"/>
      <family val="2"/>
      <scheme val="minor"/>
    </font>
    <font>
      <sz val="11"/>
      <color theme="1" tint="0.249977111117893"/>
      <name val="Calibri"/>
      <family val="2"/>
      <scheme val="minor"/>
    </font>
    <font>
      <vertAlign val="superscript"/>
      <sz val="9"/>
      <color rgb="FF262626"/>
      <name val="Calibri Light"/>
      <family val="2"/>
    </font>
    <font>
      <sz val="9"/>
      <color rgb="FF262626"/>
      <name val="Calibri Light"/>
      <family val="2"/>
    </font>
    <font>
      <b/>
      <sz val="9"/>
      <color rgb="FF0D0D0D"/>
      <name val="Calibri"/>
      <family val="2"/>
      <scheme val="minor"/>
    </font>
    <font>
      <sz val="9"/>
      <color rgb="FF0D0D0D"/>
      <name val="Calibri"/>
      <family val="2"/>
      <scheme val="minor"/>
    </font>
    <font>
      <b/>
      <vertAlign val="superscript"/>
      <sz val="11"/>
      <color theme="0"/>
      <name val="Calibri"/>
      <family val="2"/>
      <scheme val="minor"/>
    </font>
    <font>
      <b/>
      <sz val="11"/>
      <color theme="1" tint="0.249977111117893"/>
      <name val="Calibri"/>
      <family val="2"/>
      <scheme val="minor"/>
    </font>
  </fonts>
  <fills count="47">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7"/>
        <bgColor indexed="64"/>
      </patternFill>
    </fill>
    <fill>
      <patternFill patternType="solid">
        <fgColor indexed="22"/>
      </patternFill>
    </fill>
    <fill>
      <patternFill patternType="solid">
        <fgColor indexed="55"/>
      </patternFill>
    </fill>
    <fill>
      <patternFill patternType="solid">
        <fgColor indexed="55"/>
        <bgColor indexed="64"/>
      </patternFill>
    </fill>
    <fill>
      <patternFill patternType="solid">
        <fgColor theme="6" tint="0.599963377788628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theme="4" tint="0.7999816888943144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9C9"/>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90">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0" fontId="11" fillId="0" borderId="0"/>
    <xf numFmtId="0" fontId="15" fillId="0" borderId="0">
      <alignment vertical="center"/>
    </xf>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0" fontId="11" fillId="0" borderId="0"/>
    <xf numFmtId="0" fontId="11" fillId="0" borderId="0"/>
    <xf numFmtId="0" fontId="11" fillId="0" borderId="0"/>
    <xf numFmtId="43" fontId="20" fillId="0" borderId="0" applyFont="0" applyFill="0" applyBorder="0" applyAlignment="0" applyProtection="0">
      <alignment vertical="top"/>
    </xf>
    <xf numFmtId="43" fontId="11" fillId="0" borderId="0" applyFont="0" applyFill="0" applyBorder="0" applyAlignment="0" applyProtection="0"/>
    <xf numFmtId="0" fontId="11" fillId="0" borderId="0"/>
    <xf numFmtId="43" fontId="11" fillId="0" borderId="0" applyFont="0" applyFill="0" applyBorder="0" applyAlignment="0" applyProtection="0"/>
    <xf numFmtId="0" fontId="19" fillId="0" borderId="0" applyNumberFormat="0" applyFill="0" applyBorder="0" applyAlignment="0" applyProtection="0">
      <alignment vertical="top"/>
      <protection locked="0"/>
    </xf>
    <xf numFmtId="168"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5" fillId="0" borderId="0">
      <alignment vertical="center"/>
    </xf>
    <xf numFmtId="0" fontId="15" fillId="0" borderId="0">
      <alignment vertical="center"/>
    </xf>
    <xf numFmtId="0" fontId="11" fillId="0" borderId="0"/>
    <xf numFmtId="43" fontId="1" fillId="0" borderId="0" applyFont="0" applyFill="0" applyBorder="0" applyAlignment="0" applyProtection="0"/>
    <xf numFmtId="43" fontId="20" fillId="0" borderId="0" applyFont="0" applyFill="0" applyBorder="0" applyAlignment="0" applyProtection="0">
      <alignment vertical="top"/>
    </xf>
    <xf numFmtId="0" fontId="20" fillId="0" borderId="0">
      <alignment vertical="center"/>
    </xf>
    <xf numFmtId="9" fontId="20" fillId="0" borderId="0" applyFont="0" applyFill="0" applyBorder="0" applyAlignment="0" applyProtection="0">
      <alignment vertical="top"/>
    </xf>
    <xf numFmtId="43" fontId="20" fillId="0" borderId="0" applyFont="0" applyFill="0" applyBorder="0" applyAlignment="0" applyProtection="0">
      <alignment vertical="top"/>
    </xf>
    <xf numFmtId="0" fontId="1" fillId="0" borderId="0"/>
    <xf numFmtId="9" fontId="1" fillId="0" borderId="0" applyFont="0" applyFill="0" applyBorder="0" applyAlignment="0" applyProtection="0"/>
    <xf numFmtId="0" fontId="20" fillId="0" borderId="0">
      <alignment vertical="top"/>
    </xf>
    <xf numFmtId="9" fontId="20" fillId="0" borderId="0" applyFont="0" applyFill="0" applyBorder="0" applyAlignment="0" applyProtection="0">
      <alignment vertical="top"/>
    </xf>
    <xf numFmtId="43" fontId="1"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43" fontId="21" fillId="0" borderId="0" applyFont="0" applyFill="0" applyBorder="0" applyAlignment="0" applyProtection="0"/>
    <xf numFmtId="0" fontId="21" fillId="0" borderId="0"/>
    <xf numFmtId="0" fontId="15" fillId="0" borderId="0">
      <alignment vertical="center"/>
    </xf>
    <xf numFmtId="0" fontId="15" fillId="0" borderId="0">
      <alignment vertical="center"/>
    </xf>
    <xf numFmtId="0" fontId="11" fillId="0" borderId="0">
      <alignment vertical="center"/>
    </xf>
    <xf numFmtId="0" fontId="11" fillId="0" borderId="0">
      <alignment vertical="center"/>
    </xf>
    <xf numFmtId="0" fontId="22" fillId="0" borderId="0" applyNumberFormat="0" applyFill="0" applyBorder="0" applyAlignment="0" applyProtection="0"/>
    <xf numFmtId="0" fontId="1" fillId="0" borderId="0"/>
    <xf numFmtId="170" fontId="1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4" fillId="0" borderId="0">
      <alignment vertical="center"/>
    </xf>
    <xf numFmtId="0" fontId="19" fillId="0" borderId="0" applyNumberFormat="0" applyFill="0" applyBorder="0" applyAlignment="0" applyProtection="0">
      <alignment vertical="top"/>
      <protection locked="0"/>
    </xf>
    <xf numFmtId="43" fontId="20" fillId="0" borderId="0" applyFont="0" applyFill="0" applyBorder="0" applyAlignment="0" applyProtection="0">
      <alignment vertical="top"/>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alignment vertical="top"/>
    </xf>
    <xf numFmtId="43" fontId="1" fillId="0" borderId="0" applyFont="0" applyFill="0" applyBorder="0" applyAlignment="0" applyProtection="0"/>
    <xf numFmtId="43" fontId="20" fillId="0" borderId="0" applyFont="0" applyFill="0" applyBorder="0" applyAlignment="0" applyProtection="0">
      <alignment vertical="top"/>
    </xf>
    <xf numFmtId="43" fontId="1" fillId="0" borderId="0" applyFont="0" applyFill="0" applyBorder="0" applyAlignment="0" applyProtection="0"/>
    <xf numFmtId="43" fontId="21" fillId="0" borderId="0" applyFont="0" applyFill="0" applyBorder="0" applyAlignment="0" applyProtection="0"/>
    <xf numFmtId="0" fontId="11" fillId="0" borderId="0"/>
    <xf numFmtId="43" fontId="11" fillId="0" borderId="0" applyFont="0" applyFill="0" applyBorder="0" applyAlignment="0" applyProtection="0"/>
    <xf numFmtId="0" fontId="26" fillId="0" borderId="0">
      <alignment vertical="center"/>
    </xf>
    <xf numFmtId="43" fontId="26" fillId="0" borderId="0" applyFont="0" applyFill="0" applyBorder="0" applyAlignment="0" applyProtection="0"/>
    <xf numFmtId="9" fontId="2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0" fillId="0" borderId="0" applyFont="0" applyFill="0" applyBorder="0" applyAlignment="0" applyProtection="0">
      <alignment vertical="top"/>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alignment vertical="top"/>
    </xf>
    <xf numFmtId="43" fontId="20" fillId="0" borderId="0" applyFont="0" applyFill="0" applyBorder="0" applyAlignment="0" applyProtection="0">
      <alignment vertical="top"/>
    </xf>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0" fontId="28" fillId="0" borderId="0"/>
    <xf numFmtId="43" fontId="28" fillId="0" borderId="0" applyFont="0" applyFill="0" applyBorder="0" applyAlignment="0" applyProtection="0"/>
    <xf numFmtId="174" fontId="11" fillId="0" borderId="0" applyFont="0" applyFill="0" applyBorder="0" applyAlignment="0" applyProtection="0"/>
    <xf numFmtId="0" fontId="11" fillId="0" borderId="0">
      <alignment vertical="top"/>
    </xf>
    <xf numFmtId="0" fontId="11" fillId="0" borderId="0"/>
    <xf numFmtId="0" fontId="36" fillId="0" borderId="0" applyNumberFormat="0" applyFill="0" applyBorder="0" applyAlignment="0" applyProtection="0"/>
    <xf numFmtId="0" fontId="36" fillId="0" borderId="0" applyNumberFormat="0" applyFill="0" applyBorder="0" applyAlignment="0" applyProtection="0"/>
    <xf numFmtId="180" fontId="35" fillId="0" borderId="0"/>
    <xf numFmtId="49" fontId="35" fillId="0" borderId="0"/>
    <xf numFmtId="181" fontId="35" fillId="0" borderId="0">
      <alignment horizontal="center"/>
    </xf>
    <xf numFmtId="182" fontId="35" fillId="0" borderId="0"/>
    <xf numFmtId="183" fontId="35" fillId="0" borderId="0"/>
    <xf numFmtId="184" fontId="35" fillId="0" borderId="0"/>
    <xf numFmtId="185" fontId="52" fillId="0" borderId="0"/>
    <xf numFmtId="185" fontId="35" fillId="0" borderId="0"/>
    <xf numFmtId="185" fontId="35" fillId="0" borderId="0"/>
    <xf numFmtId="186" fontId="52" fillId="0" borderId="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51" fillId="19" borderId="0" applyNumberFormat="0" applyBorder="0" applyAlignment="0" applyProtection="0"/>
    <xf numFmtId="0" fontId="31" fillId="13" borderId="0" applyNumberFormat="0" applyBorder="0" applyAlignment="0" applyProtection="0"/>
    <xf numFmtId="0" fontId="51" fillId="20" borderId="0" applyNumberFormat="0" applyBorder="0" applyAlignment="0" applyProtection="0"/>
    <xf numFmtId="0" fontId="31" fillId="14" borderId="0" applyNumberFormat="0" applyBorder="0" applyAlignment="0" applyProtection="0"/>
    <xf numFmtId="0" fontId="51" fillId="21" borderId="0" applyNumberFormat="0" applyBorder="0" applyAlignment="0" applyProtection="0"/>
    <xf numFmtId="0" fontId="31" fillId="15" borderId="0" applyNumberFormat="0" applyBorder="0" applyAlignment="0" applyProtection="0"/>
    <xf numFmtId="0" fontId="51" fillId="18" borderId="0" applyNumberFormat="0" applyBorder="0" applyAlignment="0" applyProtection="0"/>
    <xf numFmtId="0" fontId="31" fillId="16" borderId="0" applyNumberFormat="0" applyBorder="0" applyAlignment="0" applyProtection="0"/>
    <xf numFmtId="0" fontId="51" fillId="17" borderId="0" applyNumberFormat="0" applyBorder="0" applyAlignment="0" applyProtection="0"/>
    <xf numFmtId="0" fontId="31" fillId="17" borderId="0" applyNumberFormat="0" applyBorder="0" applyAlignment="0" applyProtection="0"/>
    <xf numFmtId="0" fontId="51" fillId="21" borderId="0" applyNumberFormat="0" applyBorder="0" applyAlignment="0" applyProtection="0"/>
    <xf numFmtId="0" fontId="31" fillId="18" borderId="0" applyNumberFormat="0" applyBorder="0" applyAlignment="0" applyProtection="0"/>
    <xf numFmtId="187" fontId="39" fillId="0" borderId="0"/>
    <xf numFmtId="188" fontId="52" fillId="0" borderId="0"/>
    <xf numFmtId="49" fontId="40" fillId="0" borderId="1" applyNumberFormat="0" applyFont="0" applyFill="0" applyBorder="0" applyProtection="0">
      <alignment horizontal="left" vertical="center" indent="2"/>
    </xf>
    <xf numFmtId="49" fontId="40" fillId="0" borderId="1" applyNumberFormat="0" applyFont="0" applyFill="0" applyBorder="0" applyProtection="0">
      <alignment horizontal="left" vertical="center" indent="2"/>
    </xf>
    <xf numFmtId="189" fontId="35" fillId="0" borderId="0"/>
    <xf numFmtId="190" fontId="52" fillId="0" borderId="0"/>
    <xf numFmtId="190" fontId="35" fillId="0" borderId="0"/>
    <xf numFmtId="190" fontId="35" fillId="0" borderId="0"/>
    <xf numFmtId="0" fontId="31" fillId="19" borderId="0" applyNumberFormat="0" applyBorder="0" applyAlignment="0" applyProtection="0"/>
    <xf numFmtId="0" fontId="31" fillId="20" borderId="0" applyNumberFormat="0" applyBorder="0" applyAlignment="0" applyProtection="0"/>
    <xf numFmtId="0" fontId="31" fillId="22" borderId="0" applyNumberFormat="0" applyBorder="0" applyAlignment="0" applyProtection="0"/>
    <xf numFmtId="0" fontId="31" fillId="16"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51" fillId="17" borderId="0" applyNumberFormat="0" applyBorder="0" applyAlignment="0" applyProtection="0"/>
    <xf numFmtId="0" fontId="31" fillId="19" borderId="0" applyNumberFormat="0" applyBorder="0" applyAlignment="0" applyProtection="0"/>
    <xf numFmtId="0" fontId="51" fillId="20" borderId="0" applyNumberFormat="0" applyBorder="0" applyAlignment="0" applyProtection="0"/>
    <xf numFmtId="0" fontId="31" fillId="20" borderId="0" applyNumberFormat="0" applyBorder="0" applyAlignment="0" applyProtection="0"/>
    <xf numFmtId="0" fontId="51" fillId="24" borderId="0" applyNumberFormat="0" applyBorder="0" applyAlignment="0" applyProtection="0"/>
    <xf numFmtId="0" fontId="31" fillId="22" borderId="0" applyNumberFormat="0" applyBorder="0" applyAlignment="0" applyProtection="0"/>
    <xf numFmtId="0" fontId="51" fillId="14" borderId="0" applyNumberFormat="0" applyBorder="0" applyAlignment="0" applyProtection="0"/>
    <xf numFmtId="0" fontId="31" fillId="16" borderId="0" applyNumberFormat="0" applyBorder="0" applyAlignment="0" applyProtection="0"/>
    <xf numFmtId="0" fontId="51" fillId="17" borderId="0" applyNumberFormat="0" applyBorder="0" applyAlignment="0" applyProtection="0"/>
    <xf numFmtId="0" fontId="31" fillId="19" borderId="0" applyNumberFormat="0" applyBorder="0" applyAlignment="0" applyProtection="0"/>
    <xf numFmtId="0" fontId="51" fillId="21" borderId="0" applyNumberFormat="0" applyBorder="0" applyAlignment="0" applyProtection="0"/>
    <xf numFmtId="0" fontId="31" fillId="23" borderId="0" applyNumberFormat="0" applyBorder="0" applyAlignment="0" applyProtection="0"/>
    <xf numFmtId="191" fontId="39" fillId="0" borderId="0"/>
    <xf numFmtId="191" fontId="35" fillId="0" borderId="0"/>
    <xf numFmtId="191" fontId="35" fillId="0" borderId="0"/>
    <xf numFmtId="192" fontId="52" fillId="0" borderId="0"/>
    <xf numFmtId="49" fontId="40" fillId="0" borderId="10" applyNumberFormat="0" applyFont="0" applyFill="0" applyBorder="0" applyProtection="0">
      <alignment horizontal="left" vertical="center" indent="5"/>
    </xf>
    <xf numFmtId="0" fontId="53" fillId="0" borderId="0" applyNumberFormat="0" applyFont="0" applyFill="0" applyBorder="0" applyProtection="0">
      <alignment horizontal="left" vertical="center" indent="5"/>
    </xf>
    <xf numFmtId="49" fontId="40" fillId="0" borderId="10" applyNumberFormat="0" applyFont="0" applyFill="0" applyBorder="0" applyProtection="0">
      <alignment horizontal="left" vertical="center" indent="5"/>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44" fillId="25" borderId="0" applyNumberFormat="0" applyBorder="0" applyAlignment="0" applyProtection="0"/>
    <xf numFmtId="0" fontId="44" fillId="20" borderId="0" applyNumberFormat="0" applyBorder="0" applyAlignment="0" applyProtection="0"/>
    <xf numFmtId="0" fontId="44" fillId="22"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54" fillId="17" borderId="0" applyNumberFormat="0" applyBorder="0" applyAlignment="0" applyProtection="0"/>
    <xf numFmtId="0" fontId="44" fillId="25" borderId="0" applyNumberFormat="0" applyBorder="0" applyAlignment="0" applyProtection="0"/>
    <xf numFmtId="0" fontId="54" fillId="29" borderId="0" applyNumberFormat="0" applyBorder="0" applyAlignment="0" applyProtection="0"/>
    <xf numFmtId="0" fontId="44" fillId="20" borderId="0" applyNumberFormat="0" applyBorder="0" applyAlignment="0" applyProtection="0"/>
    <xf numFmtId="0" fontId="54" fillId="23" borderId="0" applyNumberFormat="0" applyBorder="0" applyAlignment="0" applyProtection="0"/>
    <xf numFmtId="0" fontId="44" fillId="22" borderId="0" applyNumberFormat="0" applyBorder="0" applyAlignment="0" applyProtection="0"/>
    <xf numFmtId="0" fontId="54" fillId="14" borderId="0" applyNumberFormat="0" applyBorder="0" applyAlignment="0" applyProtection="0"/>
    <xf numFmtId="0" fontId="44" fillId="26" borderId="0" applyNumberFormat="0" applyBorder="0" applyAlignment="0" applyProtection="0"/>
    <xf numFmtId="0" fontId="54" fillId="17" borderId="0" applyNumberFormat="0" applyBorder="0" applyAlignment="0" applyProtection="0"/>
    <xf numFmtId="0" fontId="44" fillId="27" borderId="0" applyNumberFormat="0" applyBorder="0" applyAlignment="0" applyProtection="0"/>
    <xf numFmtId="0" fontId="54" fillId="20" borderId="0" applyNumberFormat="0" applyBorder="0" applyAlignment="0" applyProtection="0"/>
    <xf numFmtId="0" fontId="44" fillId="28" borderId="0" applyNumberFormat="0" applyBorder="0" applyAlignment="0" applyProtection="0"/>
    <xf numFmtId="193" fontId="35" fillId="0" borderId="0"/>
    <xf numFmtId="193" fontId="35" fillId="0" borderId="0">
      <alignment horizontal="center"/>
    </xf>
    <xf numFmtId="193" fontId="35" fillId="0" borderId="0">
      <alignment horizontal="center"/>
    </xf>
    <xf numFmtId="194" fontId="35" fillId="0" borderId="0">
      <alignment horizontal="center"/>
    </xf>
    <xf numFmtId="195" fontId="35" fillId="0" borderId="0">
      <alignment horizontal="center"/>
    </xf>
    <xf numFmtId="196" fontId="35" fillId="0" borderId="0"/>
    <xf numFmtId="196" fontId="35" fillId="0" borderId="0">
      <alignment horizontal="center"/>
    </xf>
    <xf numFmtId="196" fontId="35" fillId="0" borderId="0">
      <alignment horizontal="center"/>
    </xf>
    <xf numFmtId="197" fontId="35" fillId="0" borderId="0">
      <alignment horizontal="center"/>
    </xf>
    <xf numFmtId="0" fontId="4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44" fillId="29" borderId="0" applyNumberFormat="0" applyBorder="0" applyAlignment="0" applyProtection="0"/>
    <xf numFmtId="4" fontId="40" fillId="33" borderId="1">
      <alignment horizontal="right" vertical="center"/>
    </xf>
    <xf numFmtId="0" fontId="4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44" fillId="29" borderId="0" applyNumberFormat="0" applyBorder="0" applyAlignment="0" applyProtection="0"/>
    <xf numFmtId="1" fontId="55" fillId="0" borderId="0">
      <alignment horizontal="left"/>
      <protection locked="0"/>
    </xf>
    <xf numFmtId="0" fontId="11" fillId="0" borderId="0" applyNumberFormat="0" applyFill="0" applyBorder="0" applyAlignment="0" applyProtection="0"/>
    <xf numFmtId="0" fontId="49" fillId="34" borderId="11" applyNumberFormat="0" applyAlignment="0" applyProtection="0"/>
    <xf numFmtId="179" fontId="39" fillId="0" borderId="0" applyAlignment="0" applyProtection="0"/>
    <xf numFmtId="179" fontId="39" fillId="0" borderId="0" applyAlignment="0" applyProtection="0"/>
    <xf numFmtId="0" fontId="48" fillId="14" borderId="0" applyNumberFormat="0" applyBorder="0" applyAlignment="0" applyProtection="0"/>
    <xf numFmtId="0" fontId="56" fillId="34" borderId="12" applyNumberFormat="0" applyAlignment="0" applyProtection="0"/>
    <xf numFmtId="4" fontId="37" fillId="0" borderId="7" applyFill="0" applyBorder="0" applyProtection="0">
      <alignment horizontal="right" vertical="center"/>
    </xf>
    <xf numFmtId="0" fontId="41" fillId="0" borderId="2" applyNumberFormat="0" applyBorder="0" applyProtection="0">
      <alignment horizontal="center"/>
    </xf>
    <xf numFmtId="0" fontId="41" fillId="0" borderId="2" applyNumberFormat="0" applyBorder="0" applyProtection="0">
      <alignment horizontal="center"/>
    </xf>
    <xf numFmtId="0" fontId="41" fillId="0" borderId="2" applyNumberFormat="0" applyBorder="0" applyProtection="0">
      <alignment horizontal="center"/>
    </xf>
    <xf numFmtId="0" fontId="56" fillId="34" borderId="12" applyNumberFormat="0" applyAlignment="0" applyProtection="0"/>
    <xf numFmtId="0" fontId="46" fillId="35" borderId="1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170" fontId="68" fillId="0" borderId="0" applyFont="0" applyFill="0" applyBorder="0" applyAlignment="0" applyProtection="0"/>
    <xf numFmtId="170" fontId="68" fillId="0" borderId="0" applyFont="0" applyFill="0" applyBorder="0" applyAlignment="0" applyProtection="0"/>
    <xf numFmtId="43" fontId="31" fillId="0" borderId="0" applyFont="0" applyFill="0" applyBorder="0" applyAlignment="0" applyProtection="0"/>
    <xf numFmtId="0" fontId="9" fillId="37" borderId="0" applyNumberFormat="0" applyFont="0" applyBorder="0" applyAlignment="0" applyProtection="0"/>
    <xf numFmtId="0" fontId="9" fillId="37" borderId="0" applyNumberFormat="0" applyFont="0" applyBorder="0" applyAlignment="0" applyProtection="0"/>
    <xf numFmtId="0" fontId="47" fillId="18" borderId="12" applyNumberFormat="0" applyAlignment="0" applyProtection="0"/>
    <xf numFmtId="0" fontId="43" fillId="0" borderId="15" applyNumberFormat="0" applyFill="0" applyAlignment="0" applyProtection="0"/>
    <xf numFmtId="0" fontId="50" fillId="0" borderId="0" applyNumberFormat="0" applyFill="0" applyBorder="0" applyAlignment="0" applyProtection="0"/>
    <xf numFmtId="177" fontId="31" fillId="0" borderId="0" applyFont="0" applyFill="0" applyBorder="0" applyAlignment="0" applyProtection="0"/>
    <xf numFmtId="201" fontId="1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177" fontId="31" fillId="0" borderId="0" applyFont="0" applyFill="0" applyBorder="0" applyAlignment="0" applyProtection="0"/>
    <xf numFmtId="0" fontId="50" fillId="0" borderId="0" applyNumberFormat="0" applyFill="0" applyBorder="0" applyAlignment="0" applyProtection="0"/>
    <xf numFmtId="167" fontId="9" fillId="38" borderId="0" applyNumberFormat="0" applyFont="0" applyBorder="0" applyAlignment="0" applyProtection="0"/>
    <xf numFmtId="167" fontId="9" fillId="38" borderId="0" applyNumberFormat="0" applyFont="0" applyBorder="0" applyAlignment="0" applyProtection="0"/>
    <xf numFmtId="0" fontId="35" fillId="0" borderId="16"/>
    <xf numFmtId="0" fontId="35" fillId="0" borderId="16"/>
    <xf numFmtId="0" fontId="35" fillId="0" borderId="16"/>
    <xf numFmtId="0" fontId="57" fillId="0" borderId="0" applyNumberFormat="0" applyFill="0" applyBorder="0" applyAlignment="0" applyProtection="0">
      <alignment vertical="top"/>
      <protection locked="0"/>
    </xf>
    <xf numFmtId="0" fontId="45" fillId="15" borderId="0" applyNumberFormat="0" applyBorder="0" applyAlignment="0" applyProtection="0"/>
    <xf numFmtId="0" fontId="45" fillId="15" borderId="0" applyNumberFormat="0" applyBorder="0" applyAlignment="0" applyProtection="0"/>
    <xf numFmtId="0" fontId="58" fillId="0" borderId="17" applyNumberFormat="0" applyFill="0" applyAlignment="0" applyProtection="0"/>
    <xf numFmtId="0" fontId="59" fillId="0" borderId="18" applyNumberFormat="0" applyFill="0" applyAlignment="0" applyProtection="0"/>
    <xf numFmtId="0" fontId="60" fillId="0" borderId="19" applyNumberFormat="0" applyFill="0" applyAlignment="0" applyProtection="0"/>
    <xf numFmtId="0" fontId="60" fillId="0" borderId="0" applyNumberFormat="0" applyFill="0" applyBorder="0" applyAlignment="0" applyProtection="0"/>
    <xf numFmtId="0" fontId="33"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38" fillId="0" borderId="0" applyNumberFormat="0" applyFill="0" applyBorder="0" applyAlignment="0" applyProtection="0"/>
    <xf numFmtId="0" fontId="47" fillId="18" borderId="12" applyNumberFormat="0" applyAlignment="0" applyProtection="0"/>
    <xf numFmtId="4" fontId="40" fillId="0" borderId="20">
      <alignment horizontal="right" vertical="center"/>
    </xf>
    <xf numFmtId="41" fontId="62" fillId="0" borderId="0" applyFont="0" applyFill="0" applyBorder="0" applyAlignment="0" applyProtection="0"/>
    <xf numFmtId="43" fontId="62" fillId="0" borderId="0" applyFont="0" applyFill="0" applyBorder="0" applyAlignment="0" applyProtection="0"/>
    <xf numFmtId="0" fontId="63" fillId="0" borderId="14" applyNumberFormat="0" applyFill="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4" fontId="32"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4" fontId="32" fillId="0" borderId="0" applyFont="0" applyFill="0" applyBorder="0" applyAlignment="0" applyProtection="0"/>
    <xf numFmtId="180" fontId="52" fillId="0" borderId="0"/>
    <xf numFmtId="178" fontId="32" fillId="0" borderId="0" applyFont="0" applyFill="0" applyBorder="0" applyAlignment="0" applyProtection="0"/>
    <xf numFmtId="178" fontId="32" fillId="0" borderId="0" applyFont="0" applyFill="0" applyBorder="0" applyAlignment="0" applyProtection="0"/>
    <xf numFmtId="202" fontId="11" fillId="0" borderId="0" applyFont="0" applyFill="0" applyBorder="0" applyAlignment="0" applyProtection="0"/>
    <xf numFmtId="0" fontId="31" fillId="0" borderId="0"/>
    <xf numFmtId="0" fontId="64" fillId="24" borderId="0" applyNumberFormat="0" applyBorder="0" applyAlignment="0" applyProtection="0"/>
    <xf numFmtId="0" fontId="73" fillId="4" borderId="0" applyNumberFormat="0" applyBorder="0" applyAlignment="0" applyProtection="0"/>
    <xf numFmtId="0" fontId="11" fillId="0" borderId="0"/>
    <xf numFmtId="0" fontId="74" fillId="0" borderId="0"/>
    <xf numFmtId="0" fontId="74" fillId="0" borderId="0"/>
    <xf numFmtId="0" fontId="11" fillId="0" borderId="0"/>
    <xf numFmtId="0" fontId="29" fillId="0" borderId="0"/>
    <xf numFmtId="0" fontId="75" fillId="0" borderId="0"/>
    <xf numFmtId="0" fontId="1" fillId="0" borderId="0"/>
    <xf numFmtId="203" fontId="69" fillId="0" borderId="0"/>
    <xf numFmtId="0" fontId="11" fillId="0" borderId="0"/>
    <xf numFmtId="0" fontId="11" fillId="0" borderId="0"/>
    <xf numFmtId="0" fontId="11" fillId="0" borderId="0"/>
    <xf numFmtId="0" fontId="11" fillId="0" borderId="0"/>
    <xf numFmtId="203" fontId="69" fillId="0" borderId="0"/>
    <xf numFmtId="203" fontId="69" fillId="0" borderId="0"/>
    <xf numFmtId="0" fontId="29" fillId="0" borderId="0"/>
    <xf numFmtId="0" fontId="1" fillId="0" borderId="0"/>
    <xf numFmtId="0" fontId="1" fillId="0" borderId="0"/>
    <xf numFmtId="0" fontId="1" fillId="0" borderId="0"/>
    <xf numFmtId="0" fontId="11" fillId="0" borderId="0"/>
    <xf numFmtId="0" fontId="70" fillId="0" borderId="0"/>
    <xf numFmtId="0" fontId="11" fillId="0" borderId="0"/>
    <xf numFmtId="0" fontId="11" fillId="0" borderId="0"/>
    <xf numFmtId="0" fontId="11" fillId="0" borderId="0"/>
    <xf numFmtId="0" fontId="11" fillId="0" borderId="0"/>
    <xf numFmtId="0" fontId="11" fillId="0" borderId="0"/>
    <xf numFmtId="0" fontId="11" fillId="0" borderId="0"/>
    <xf numFmtId="204" fontId="69" fillId="0" borderId="0"/>
    <xf numFmtId="204" fontId="69"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alignment wrapText="1"/>
    </xf>
    <xf numFmtId="0" fontId="11" fillId="0" borderId="0"/>
    <xf numFmtId="0" fontId="70"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11" fillId="0" borderId="0"/>
    <xf numFmtId="0" fontId="11" fillId="0" borderId="0"/>
    <xf numFmtId="0" fontId="11" fillId="0" borderId="0"/>
    <xf numFmtId="0" fontId="11" fillId="0" borderId="0"/>
    <xf numFmtId="0" fontId="1" fillId="0" borderId="0"/>
    <xf numFmtId="0" fontId="1" fillId="0" borderId="0"/>
    <xf numFmtId="0" fontId="7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6" fillId="0" borderId="0"/>
    <xf numFmtId="0" fontId="11" fillId="0" borderId="0"/>
    <xf numFmtId="0" fontId="20" fillId="0" borderId="0"/>
    <xf numFmtId="0" fontId="76" fillId="0" borderId="0"/>
    <xf numFmtId="0" fontId="29" fillId="0" borderId="0"/>
    <xf numFmtId="0" fontId="29" fillId="0" borderId="0"/>
    <xf numFmtId="0" fontId="11" fillId="0" borderId="0"/>
    <xf numFmtId="0" fontId="11" fillId="0" borderId="0"/>
    <xf numFmtId="0" fontId="31" fillId="0" borderId="0"/>
    <xf numFmtId="4" fontId="40" fillId="0" borderId="1" applyFill="0" applyBorder="0" applyProtection="0">
      <alignment horizontal="right" vertical="center"/>
    </xf>
    <xf numFmtId="4" fontId="40" fillId="0" borderId="1" applyFill="0" applyBorder="0" applyProtection="0">
      <alignment horizontal="right" vertical="center"/>
    </xf>
    <xf numFmtId="49" fontId="37" fillId="0" borderId="1" applyNumberFormat="0" applyFill="0" applyBorder="0" applyProtection="0">
      <alignment horizontal="left" vertical="center"/>
    </xf>
    <xf numFmtId="49" fontId="37" fillId="0" borderId="1" applyNumberFormat="0" applyFill="0" applyBorder="0" applyProtection="0">
      <alignment horizontal="left" vertical="center"/>
    </xf>
    <xf numFmtId="0" fontId="53" fillId="36" borderId="0" applyNumberFormat="0" applyFont="0" applyBorder="0" applyAlignment="0" applyProtection="0"/>
    <xf numFmtId="0" fontId="9" fillId="4" borderId="9"/>
    <xf numFmtId="0" fontId="31" fillId="5" borderId="9" applyNumberFormat="0" applyFont="0" applyAlignment="0" applyProtection="0"/>
    <xf numFmtId="0" fontId="1" fillId="5" borderId="9" applyNumberFormat="0" applyFont="0" applyAlignment="0" applyProtection="0"/>
    <xf numFmtId="0" fontId="65" fillId="21" borderId="21" applyNumberFormat="0" applyFont="0" applyAlignment="0" applyProtection="0"/>
    <xf numFmtId="0" fontId="31" fillId="21" borderId="21" applyNumberFormat="0" applyFont="0" applyAlignment="0" applyProtection="0"/>
    <xf numFmtId="0" fontId="31" fillId="21" borderId="21" applyNumberFormat="0" applyFont="0" applyAlignment="0" applyProtection="0"/>
    <xf numFmtId="198" fontId="77" fillId="0" borderId="0" applyFill="0" applyBorder="0" applyProtection="0">
      <alignment horizontal="right"/>
    </xf>
    <xf numFmtId="49" fontId="52" fillId="0" borderId="0"/>
    <xf numFmtId="0" fontId="49" fillId="34" borderId="11" applyNumberFormat="0" applyAlignment="0" applyProtection="0"/>
    <xf numFmtId="9" fontId="1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71" fillId="0" borderId="0" applyFill="0" applyBorder="0" applyAlignment="0" applyProtection="0"/>
    <xf numFmtId="9" fontId="9"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31" fillId="0" borderId="0" applyFont="0" applyFill="0" applyBorder="0" applyAlignment="0" applyProtection="0"/>
    <xf numFmtId="9" fontId="11" fillId="0" borderId="0" applyFont="0" applyFill="0" applyBorder="0" applyAlignment="0" applyProtection="0"/>
    <xf numFmtId="9" fontId="32" fillId="0" borderId="0" applyFont="0" applyFill="0" applyBorder="0" applyAlignment="0" applyProtection="0"/>
    <xf numFmtId="9" fontId="11" fillId="0" borderId="0" applyFont="0" applyFill="0" applyBorder="0" applyAlignment="0" applyProtection="0"/>
    <xf numFmtId="0" fontId="11" fillId="0" borderId="0"/>
    <xf numFmtId="0" fontId="30" fillId="6" borderId="8"/>
    <xf numFmtId="0" fontId="48" fillId="14" borderId="0" applyNumberFormat="0" applyBorder="0" applyAlignment="0" applyProtection="0"/>
    <xf numFmtId="170" fontId="11" fillId="0" borderId="0" applyFont="0" applyFill="0" applyBorder="0" applyAlignment="0" applyProtection="0"/>
    <xf numFmtId="0" fontId="40" fillId="36" borderId="1"/>
    <xf numFmtId="0" fontId="40" fillId="36" borderId="1"/>
    <xf numFmtId="0" fontId="62" fillId="0" borderId="0"/>
    <xf numFmtId="199" fontId="6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20" fillId="0" borderId="0">
      <alignment vertical="top"/>
    </xf>
    <xf numFmtId="0" fontId="78" fillId="0" borderId="0"/>
    <xf numFmtId="0" fontId="67"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43" fillId="0" borderId="15"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60" fillId="0" borderId="19" applyNumberFormat="0" applyFill="0" applyAlignment="0" applyProtection="0"/>
    <xf numFmtId="0" fontId="60" fillId="0" borderId="0" applyNumberFormat="0" applyFill="0" applyBorder="0" applyAlignment="0" applyProtection="0"/>
    <xf numFmtId="0" fontId="67" fillId="0" borderId="0" applyNumberFormat="0" applyFill="0" applyBorder="0" applyAlignment="0" applyProtection="0"/>
    <xf numFmtId="175" fontId="62" fillId="0" borderId="0" applyFont="0" applyFill="0" applyBorder="0" applyAlignment="0" applyProtection="0"/>
    <xf numFmtId="176" fontId="62" fillId="0" borderId="0" applyFont="0" applyFill="0" applyBorder="0" applyAlignment="0" applyProtection="0"/>
    <xf numFmtId="0" fontId="63" fillId="0" borderId="14" applyNumberFormat="0" applyFill="0" applyAlignment="0" applyProtection="0"/>
    <xf numFmtId="43" fontId="9" fillId="0" borderId="0" applyFont="0" applyFill="0" applyBorder="0" applyAlignment="0" applyProtection="0"/>
    <xf numFmtId="205" fontId="71" fillId="0" borderId="0" applyFill="0" applyBorder="0" applyAlignment="0" applyProtection="0"/>
    <xf numFmtId="205" fontId="71" fillId="0" borderId="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6" fillId="35" borderId="13" applyNumberFormat="0" applyAlignment="0" applyProtection="0"/>
    <xf numFmtId="0" fontId="32" fillId="0" borderId="0"/>
    <xf numFmtId="4" fontId="40" fillId="0" borderId="0"/>
    <xf numFmtId="0" fontId="22" fillId="0" borderId="0" applyNumberFormat="0" applyFill="0" applyBorder="0" applyAlignment="0" applyProtection="0"/>
    <xf numFmtId="43" fontId="1" fillId="0" borderId="0" applyFont="0" applyFill="0" applyBorder="0" applyAlignment="0" applyProtection="0"/>
    <xf numFmtId="0" fontId="26" fillId="0" borderId="0">
      <alignment vertical="center"/>
    </xf>
    <xf numFmtId="43" fontId="9" fillId="0" borderId="0" applyFont="0" applyFill="0" applyBorder="0" applyAlignment="0" applyProtection="0"/>
    <xf numFmtId="43" fontId="2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cellStyleXfs>
  <cellXfs count="280">
    <xf numFmtId="0" fontId="0" fillId="0" borderId="0" xfId="0"/>
    <xf numFmtId="0" fontId="2" fillId="0" borderId="1" xfId="0" applyFont="1" applyBorder="1"/>
    <xf numFmtId="0" fontId="0" fillId="0" borderId="1" xfId="0" applyBorder="1"/>
    <xf numFmtId="164" fontId="0" fillId="0" borderId="1" xfId="1" applyNumberFormat="1" applyFont="1" applyBorder="1"/>
    <xf numFmtId="0" fontId="5" fillId="0" borderId="1" xfId="0" applyFont="1" applyBorder="1"/>
    <xf numFmtId="43" fontId="0" fillId="0" borderId="1" xfId="0" applyNumberFormat="1" applyBorder="1"/>
    <xf numFmtId="164" fontId="0" fillId="0" borderId="1" xfId="0" applyNumberFormat="1" applyBorder="1"/>
    <xf numFmtId="0" fontId="6" fillId="2" borderId="0" xfId="0" applyFont="1" applyFill="1"/>
    <xf numFmtId="0" fontId="3" fillId="2" borderId="0" xfId="0" applyFont="1" applyFill="1"/>
    <xf numFmtId="0" fontId="7" fillId="2" borderId="1" xfId="0" applyFont="1" applyFill="1" applyBorder="1"/>
    <xf numFmtId="0" fontId="7" fillId="2" borderId="2" xfId="0" applyFont="1" applyFill="1" applyBorder="1"/>
    <xf numFmtId="165" fontId="0" fillId="0" borderId="1" xfId="2" applyNumberFormat="1" applyFont="1" applyBorder="1"/>
    <xf numFmtId="0" fontId="6" fillId="0" borderId="0" xfId="0" applyFont="1"/>
    <xf numFmtId="0" fontId="10" fillId="0" borderId="0" xfId="0" applyFont="1"/>
    <xf numFmtId="9" fontId="0" fillId="0" borderId="1" xfId="2" applyFont="1" applyFill="1" applyBorder="1"/>
    <xf numFmtId="0" fontId="2" fillId="0" borderId="1" xfId="0" applyFont="1" applyBorder="1" applyAlignment="1">
      <alignment horizontal="right"/>
    </xf>
    <xf numFmtId="166" fontId="0" fillId="0" borderId="1" xfId="0" applyNumberFormat="1" applyBorder="1"/>
    <xf numFmtId="1" fontId="0" fillId="0" borderId="1" xfId="0" applyNumberFormat="1" applyBorder="1"/>
    <xf numFmtId="0" fontId="2" fillId="0" borderId="1" xfId="0" applyFont="1" applyBorder="1" applyAlignment="1">
      <alignment horizontal="center"/>
    </xf>
    <xf numFmtId="9" fontId="0" fillId="0" borderId="1" xfId="2" applyFont="1" applyBorder="1"/>
    <xf numFmtId="167" fontId="0" fillId="0" borderId="1" xfId="0" applyNumberFormat="1" applyBorder="1"/>
    <xf numFmtId="166" fontId="0" fillId="0" borderId="1" xfId="0" applyNumberFormat="1" applyBorder="1" applyAlignment="1">
      <alignment horizontal="right"/>
    </xf>
    <xf numFmtId="164" fontId="0" fillId="0" borderId="1" xfId="1" applyNumberFormat="1" applyFont="1" applyBorder="1" applyAlignment="1">
      <alignment horizontal="right"/>
    </xf>
    <xf numFmtId="1" fontId="0" fillId="0" borderId="1" xfId="0" applyNumberFormat="1" applyBorder="1" applyAlignment="1">
      <alignment horizontal="right"/>
    </xf>
    <xf numFmtId="165" fontId="0" fillId="0" borderId="1" xfId="0" applyNumberFormat="1" applyBorder="1"/>
    <xf numFmtId="0" fontId="2" fillId="0" borderId="1" xfId="0" applyFont="1" applyBorder="1" applyAlignment="1">
      <alignment horizontal="left"/>
    </xf>
    <xf numFmtId="0" fontId="0" fillId="0" borderId="1" xfId="0" applyBorder="1" applyAlignment="1" applyProtection="1">
      <alignment horizontal="justify"/>
      <protection locked="0"/>
    </xf>
    <xf numFmtId="0" fontId="7" fillId="2" borderId="6" xfId="0" applyFont="1" applyFill="1" applyBorder="1"/>
    <xf numFmtId="10" fontId="0" fillId="0" borderId="1" xfId="2" applyNumberFormat="1" applyFont="1" applyBorder="1"/>
    <xf numFmtId="10" fontId="0" fillId="0" borderId="0" xfId="0" applyNumberFormat="1"/>
    <xf numFmtId="0" fontId="6" fillId="2" borderId="0" xfId="0" applyFont="1" applyFill="1" applyAlignment="1">
      <alignment horizontal="right"/>
    </xf>
    <xf numFmtId="0" fontId="0" fillId="0" borderId="0" xfId="0" applyAlignment="1">
      <alignment horizontal="right"/>
    </xf>
    <xf numFmtId="165" fontId="0" fillId="0" borderId="1" xfId="2" applyNumberFormat="1" applyFont="1" applyBorder="1" applyAlignment="1">
      <alignment horizontal="right"/>
    </xf>
    <xf numFmtId="0" fontId="0" fillId="0" borderId="1" xfId="0" applyBorder="1" applyAlignment="1">
      <alignment horizontal="right"/>
    </xf>
    <xf numFmtId="9" fontId="0" fillId="0" borderId="1" xfId="2" applyFont="1" applyBorder="1" applyAlignment="1">
      <alignment horizontal="right"/>
    </xf>
    <xf numFmtId="1" fontId="0" fillId="0" borderId="0" xfId="0" applyNumberFormat="1"/>
    <xf numFmtId="165" fontId="0" fillId="0" borderId="0" xfId="0" applyNumberFormat="1"/>
    <xf numFmtId="1" fontId="2" fillId="0" borderId="1" xfId="0" applyNumberFormat="1" applyFont="1" applyBorder="1" applyAlignment="1">
      <alignment horizontal="right"/>
    </xf>
    <xf numFmtId="0" fontId="2" fillId="0" borderId="1" xfId="0" applyFont="1" applyBorder="1" applyAlignment="1">
      <alignment wrapText="1"/>
    </xf>
    <xf numFmtId="1" fontId="2" fillId="0" borderId="1" xfId="0" applyNumberFormat="1" applyFont="1" applyBorder="1"/>
    <xf numFmtId="0" fontId="17" fillId="0" borderId="1" xfId="7" applyFont="1" applyBorder="1" applyAlignment="1">
      <alignment horizontal="center"/>
    </xf>
    <xf numFmtId="0" fontId="6" fillId="2" borderId="0" xfId="0" applyFont="1" applyFill="1" applyAlignment="1">
      <alignment horizontal="center"/>
    </xf>
    <xf numFmtId="0" fontId="0" fillId="0" borderId="0" xfId="0" applyAlignment="1">
      <alignment horizontal="center"/>
    </xf>
    <xf numFmtId="4" fontId="0" fillId="0" borderId="1" xfId="0" applyNumberFormat="1" applyBorder="1" applyAlignment="1">
      <alignment horizontal="center"/>
    </xf>
    <xf numFmtId="0" fontId="0" fillId="0" borderId="0" xfId="0" applyAlignment="1">
      <alignment wrapText="1"/>
    </xf>
    <xf numFmtId="0" fontId="17" fillId="0" borderId="1" xfId="7" applyFont="1" applyBorder="1" applyAlignment="1">
      <alignment horizontal="center" vertical="center"/>
    </xf>
    <xf numFmtId="4" fontId="0" fillId="0" borderId="1" xfId="0" applyNumberFormat="1" applyBorder="1" applyAlignment="1">
      <alignment horizontal="right"/>
    </xf>
    <xf numFmtId="0" fontId="17" fillId="0" borderId="1" xfId="7" applyFont="1" applyBorder="1" applyAlignment="1">
      <alignment horizontal="right"/>
    </xf>
    <xf numFmtId="4" fontId="0" fillId="0" borderId="1" xfId="0" applyNumberFormat="1" applyBorder="1"/>
    <xf numFmtId="0" fontId="0" fillId="0" borderId="1" xfId="0" applyBorder="1" applyAlignment="1">
      <alignment horizontal="left" wrapText="1"/>
    </xf>
    <xf numFmtId="165" fontId="1" fillId="0" borderId="1" xfId="2" applyNumberFormat="1" applyFont="1" applyBorder="1" applyAlignment="1">
      <alignment horizontal="right"/>
    </xf>
    <xf numFmtId="0" fontId="0" fillId="0" borderId="1" xfId="0" applyBorder="1" applyAlignment="1">
      <alignment horizontal="left"/>
    </xf>
    <xf numFmtId="0" fontId="1" fillId="0" borderId="0" xfId="0" applyFont="1"/>
    <xf numFmtId="1" fontId="14" fillId="3" borderId="0" xfId="0" applyNumberFormat="1" applyFont="1" applyFill="1" applyAlignment="1">
      <alignment vertical="center"/>
    </xf>
    <xf numFmtId="169" fontId="16" fillId="3" borderId="0" xfId="0" applyNumberFormat="1" applyFont="1" applyFill="1" applyAlignment="1">
      <alignment vertical="center"/>
    </xf>
    <xf numFmtId="1" fontId="14" fillId="3" borderId="1" xfId="0" applyNumberFormat="1" applyFont="1" applyFill="1" applyBorder="1" applyAlignment="1">
      <alignment horizontal="center" vertical="center"/>
    </xf>
    <xf numFmtId="169" fontId="16" fillId="3" borderId="1" xfId="0" applyNumberFormat="1" applyFont="1" applyFill="1" applyBorder="1" applyAlignment="1">
      <alignment horizontal="center" vertical="center"/>
    </xf>
    <xf numFmtId="169" fontId="16" fillId="3" borderId="1" xfId="0" applyNumberFormat="1" applyFont="1" applyFill="1" applyBorder="1" applyAlignment="1">
      <alignment horizontal="right" vertical="center"/>
    </xf>
    <xf numFmtId="0" fontId="13" fillId="0" borderId="0" xfId="55" applyFont="1" applyFill="1"/>
    <xf numFmtId="0" fontId="11" fillId="0" borderId="0" xfId="4"/>
    <xf numFmtId="0" fontId="6" fillId="2" borderId="0" xfId="56" applyFont="1" applyFill="1"/>
    <xf numFmtId="0" fontId="1" fillId="0" borderId="0" xfId="56"/>
    <xf numFmtId="0" fontId="7" fillId="2" borderId="2" xfId="56" applyFont="1" applyFill="1" applyBorder="1"/>
    <xf numFmtId="0" fontId="1" fillId="0" borderId="1" xfId="56" applyBorder="1"/>
    <xf numFmtId="2" fontId="0" fillId="0" borderId="0" xfId="0" applyNumberFormat="1"/>
    <xf numFmtId="164" fontId="1" fillId="0" borderId="1" xfId="1" applyNumberFormat="1" applyFont="1" applyBorder="1"/>
    <xf numFmtId="165" fontId="0" fillId="0" borderId="0" xfId="2" applyNumberFormat="1" applyFont="1"/>
    <xf numFmtId="167" fontId="0" fillId="0" borderId="0" xfId="0" applyNumberFormat="1"/>
    <xf numFmtId="9" fontId="0" fillId="0" borderId="0" xfId="2" applyFont="1"/>
    <xf numFmtId="4" fontId="0" fillId="0" borderId="0" xfId="0" applyNumberFormat="1"/>
    <xf numFmtId="0" fontId="0" fillId="3" borderId="0" xfId="0" applyFill="1"/>
    <xf numFmtId="0" fontId="23" fillId="3" borderId="0" xfId="55" applyFont="1" applyFill="1" applyAlignment="1">
      <alignment horizontal="center"/>
    </xf>
    <xf numFmtId="0" fontId="6" fillId="3" borderId="0" xfId="0" applyFont="1" applyFill="1"/>
    <xf numFmtId="0" fontId="0" fillId="3" borderId="1" xfId="0" applyFill="1" applyBorder="1"/>
    <xf numFmtId="9" fontId="0" fillId="3" borderId="1" xfId="2" applyFont="1" applyFill="1" applyBorder="1"/>
    <xf numFmtId="0" fontId="2" fillId="3" borderId="1" xfId="0" applyFont="1" applyFill="1" applyBorder="1"/>
    <xf numFmtId="165" fontId="0" fillId="3" borderId="1" xfId="2" applyNumberFormat="1" applyFont="1" applyFill="1" applyBorder="1"/>
    <xf numFmtId="1" fontId="0" fillId="3" borderId="1" xfId="0" applyNumberFormat="1" applyFill="1" applyBorder="1"/>
    <xf numFmtId="3" fontId="0" fillId="3" borderId="1" xfId="0" applyNumberFormat="1" applyFill="1" applyBorder="1"/>
    <xf numFmtId="0" fontId="2" fillId="3" borderId="1" xfId="0" applyFont="1" applyFill="1" applyBorder="1" applyAlignment="1">
      <alignment horizontal="right"/>
    </xf>
    <xf numFmtId="44" fontId="0" fillId="0" borderId="1" xfId="59" applyFont="1" applyBorder="1" applyAlignment="1">
      <alignment horizontal="right"/>
    </xf>
    <xf numFmtId="0" fontId="2" fillId="0" borderId="0" xfId="0" applyFont="1" applyAlignment="1">
      <alignment horizontal="right"/>
    </xf>
    <xf numFmtId="9" fontId="0" fillId="0" borderId="0" xfId="0" applyNumberFormat="1"/>
    <xf numFmtId="44" fontId="0" fillId="0" borderId="0" xfId="0" applyNumberFormat="1"/>
    <xf numFmtId="165" fontId="0" fillId="0" borderId="1" xfId="2" applyNumberFormat="1" applyFont="1" applyFill="1" applyBorder="1"/>
    <xf numFmtId="0" fontId="13" fillId="0" borderId="1" xfId="60" applyFont="1" applyBorder="1" applyAlignment="1">
      <alignment horizontal="left"/>
    </xf>
    <xf numFmtId="0" fontId="13" fillId="0" borderId="1" xfId="60" applyFont="1" applyBorder="1" applyAlignment="1">
      <alignment horizontal="center"/>
    </xf>
    <xf numFmtId="0" fontId="25" fillId="0" borderId="1" xfId="60" applyFont="1" applyBorder="1" applyAlignment="1"/>
    <xf numFmtId="0" fontId="4" fillId="0" borderId="1" xfId="60" applyFont="1" applyBorder="1" applyAlignment="1">
      <alignment horizontal="right"/>
    </xf>
    <xf numFmtId="171" fontId="13" fillId="0" borderId="1" xfId="60" applyNumberFormat="1" applyFont="1" applyBorder="1" applyAlignment="1">
      <alignment horizontal="right"/>
    </xf>
    <xf numFmtId="0" fontId="13" fillId="0" borderId="3" xfId="60" applyFont="1" applyBorder="1" applyAlignment="1">
      <alignment horizontal="center"/>
    </xf>
    <xf numFmtId="0" fontId="4" fillId="0" borderId="7" xfId="60" applyFont="1" applyBorder="1" applyAlignment="1">
      <alignment horizontal="right"/>
    </xf>
    <xf numFmtId="0" fontId="0" fillId="0" borderId="6" xfId="0" applyBorder="1"/>
    <xf numFmtId="10" fontId="0" fillId="0" borderId="0" xfId="2" applyNumberFormat="1" applyFont="1"/>
    <xf numFmtId="172" fontId="0" fillId="0" borderId="1" xfId="1" applyNumberFormat="1" applyFont="1" applyBorder="1"/>
    <xf numFmtId="167" fontId="1" fillId="0" borderId="0" xfId="56" applyNumberFormat="1"/>
    <xf numFmtId="0" fontId="2" fillId="0" borderId="1" xfId="56" applyFont="1" applyBorder="1" applyAlignment="1">
      <alignment horizontal="center"/>
    </xf>
    <xf numFmtId="167" fontId="2" fillId="0" borderId="1" xfId="56" applyNumberFormat="1" applyFont="1" applyBorder="1" applyAlignment="1">
      <alignment horizontal="center"/>
    </xf>
    <xf numFmtId="0" fontId="0" fillId="0" borderId="0" xfId="56" applyFont="1"/>
    <xf numFmtId="173" fontId="0" fillId="0" borderId="1" xfId="57" applyNumberFormat="1" applyFont="1" applyBorder="1" applyAlignment="1"/>
    <xf numFmtId="3" fontId="0" fillId="0" borderId="1" xfId="0" applyNumberFormat="1" applyBorder="1" applyAlignment="1">
      <alignment horizontal="right"/>
    </xf>
    <xf numFmtId="9" fontId="0" fillId="0" borderId="1" xfId="2" applyFont="1" applyBorder="1" applyAlignment="1">
      <alignment wrapText="1"/>
    </xf>
    <xf numFmtId="174" fontId="0" fillId="0" borderId="1" xfId="0" applyNumberFormat="1" applyBorder="1"/>
    <xf numFmtId="0" fontId="2" fillId="0" borderId="1" xfId="0" applyFont="1" applyBorder="1" applyAlignment="1">
      <alignment horizontal="left" wrapText="1"/>
    </xf>
    <xf numFmtId="10" fontId="0" fillId="0" borderId="1" xfId="2" applyNumberFormat="1" applyFont="1" applyBorder="1" applyAlignment="1">
      <alignment horizontal="right"/>
    </xf>
    <xf numFmtId="174" fontId="0" fillId="0" borderId="0" xfId="0" applyNumberFormat="1"/>
    <xf numFmtId="0" fontId="4" fillId="0" borderId="1" xfId="4" applyFont="1" applyBorder="1" applyAlignment="1">
      <alignment horizontal="center" vertical="center"/>
    </xf>
    <xf numFmtId="0" fontId="4" fillId="0" borderId="1" xfId="0" applyFont="1" applyBorder="1" applyAlignment="1">
      <alignment horizontal="center" vertical="center"/>
    </xf>
    <xf numFmtId="3" fontId="1" fillId="0" borderId="1" xfId="2" applyNumberFormat="1" applyFont="1" applyFill="1" applyBorder="1" applyAlignment="1">
      <alignment horizontal="center" vertical="center"/>
    </xf>
    <xf numFmtId="0" fontId="2" fillId="0" borderId="3" xfId="0" applyFont="1" applyBorder="1" applyAlignment="1">
      <alignment horizontal="center"/>
    </xf>
    <xf numFmtId="3" fontId="27" fillId="0" borderId="1" xfId="51" applyNumberFormat="1" applyFont="1" applyBorder="1">
      <alignment vertical="center"/>
    </xf>
    <xf numFmtId="43" fontId="0" fillId="0" borderId="1" xfId="0" applyNumberFormat="1" applyBorder="1" applyAlignment="1">
      <alignment horizontal="right"/>
    </xf>
    <xf numFmtId="169" fontId="1" fillId="0" borderId="1" xfId="2" applyNumberFormat="1" applyFont="1" applyFill="1" applyBorder="1" applyAlignment="1">
      <alignment horizontal="center" vertical="center"/>
    </xf>
    <xf numFmtId="165" fontId="1" fillId="0" borderId="1" xfId="2" applyNumberFormat="1" applyFont="1" applyFill="1" applyBorder="1" applyAlignment="1">
      <alignment horizontal="right"/>
    </xf>
    <xf numFmtId="10" fontId="0" fillId="0" borderId="1" xfId="2" applyNumberFormat="1" applyFont="1" applyFill="1" applyBorder="1"/>
    <xf numFmtId="169" fontId="16" fillId="3" borderId="0" xfId="0" applyNumberFormat="1" applyFont="1" applyFill="1" applyAlignment="1">
      <alignment horizontal="right" vertical="center"/>
    </xf>
    <xf numFmtId="169" fontId="16" fillId="3" borderId="0" xfId="0" applyNumberFormat="1" applyFont="1" applyFill="1" applyAlignment="1">
      <alignment horizontal="center" vertical="center"/>
    </xf>
    <xf numFmtId="169" fontId="16" fillId="3" borderId="1" xfId="0" applyNumberFormat="1" applyFont="1" applyFill="1" applyBorder="1" applyAlignment="1">
      <alignment vertical="center"/>
    </xf>
    <xf numFmtId="1" fontId="14" fillId="0" borderId="1" xfId="0" applyNumberFormat="1" applyFont="1" applyBorder="1" applyAlignment="1">
      <alignment horizontal="center" vertical="center"/>
    </xf>
    <xf numFmtId="171" fontId="0" fillId="0" borderId="0" xfId="0" applyNumberFormat="1"/>
    <xf numFmtId="164" fontId="0" fillId="0" borderId="0" xfId="0" applyNumberFormat="1"/>
    <xf numFmtId="0" fontId="5" fillId="0" borderId="1" xfId="0" applyFont="1" applyBorder="1" applyAlignment="1">
      <alignment horizontal="center"/>
    </xf>
    <xf numFmtId="10" fontId="5" fillId="0" borderId="1" xfId="2" applyNumberFormat="1" applyFont="1" applyBorder="1"/>
    <xf numFmtId="165" fontId="0" fillId="0" borderId="1" xfId="2" applyNumberFormat="1" applyFont="1" applyBorder="1" applyAlignment="1">
      <alignment horizontal="center"/>
    </xf>
    <xf numFmtId="165" fontId="9" fillId="0" borderId="1" xfId="2" applyNumberFormat="1" applyFont="1" applyFill="1" applyBorder="1" applyAlignment="1">
      <alignment horizontal="center"/>
    </xf>
    <xf numFmtId="0" fontId="12" fillId="0" borderId="1" xfId="0" applyFont="1" applyBorder="1" applyAlignment="1">
      <alignment horizontal="center"/>
    </xf>
    <xf numFmtId="10" fontId="5" fillId="0" borderId="0" xfId="2" applyNumberFormat="1" applyFont="1" applyBorder="1"/>
    <xf numFmtId="0" fontId="5" fillId="0" borderId="0" xfId="0" applyFont="1"/>
    <xf numFmtId="171" fontId="13" fillId="39" borderId="1" xfId="60" applyNumberFormat="1" applyFont="1" applyFill="1" applyBorder="1" applyAlignment="1">
      <alignment horizontal="right"/>
    </xf>
    <xf numFmtId="0" fontId="4" fillId="0" borderId="1" xfId="0" applyFont="1" applyBorder="1" applyAlignment="1">
      <alignment horizontal="left"/>
    </xf>
    <xf numFmtId="3" fontId="16" fillId="0" borderId="1" xfId="4" applyNumberFormat="1" applyFont="1" applyBorder="1"/>
    <xf numFmtId="9" fontId="5" fillId="0" borderId="0" xfId="2" applyFont="1" applyBorder="1"/>
    <xf numFmtId="0" fontId="14" fillId="0" borderId="1" xfId="4" applyFont="1" applyBorder="1"/>
    <xf numFmtId="0" fontId="16" fillId="0" borderId="1" xfId="4" applyFont="1" applyBorder="1"/>
    <xf numFmtId="0" fontId="13" fillId="3" borderId="0" xfId="55" applyFont="1" applyFill="1"/>
    <xf numFmtId="0" fontId="81" fillId="0" borderId="0" xfId="0" applyFont="1"/>
    <xf numFmtId="0" fontId="82" fillId="2" borderId="0" xfId="0" applyFont="1" applyFill="1"/>
    <xf numFmtId="3" fontId="16" fillId="40" borderId="1" xfId="4" applyNumberFormat="1" applyFont="1" applyFill="1" applyBorder="1"/>
    <xf numFmtId="1" fontId="2" fillId="0" borderId="1" xfId="56" applyNumberFormat="1" applyFont="1" applyBorder="1"/>
    <xf numFmtId="43" fontId="0" fillId="0" borderId="0" xfId="1" applyFont="1" applyBorder="1"/>
    <xf numFmtId="0" fontId="0" fillId="0" borderId="1" xfId="0" applyBorder="1" applyAlignment="1">
      <alignment wrapText="1"/>
    </xf>
    <xf numFmtId="164" fontId="0" fillId="0" borderId="1" xfId="1" applyNumberFormat="1" applyFont="1" applyFill="1" applyBorder="1" applyAlignment="1">
      <alignment horizontal="right"/>
    </xf>
    <xf numFmtId="164" fontId="0" fillId="0" borderId="1" xfId="1" applyNumberFormat="1" applyFont="1" applyFill="1" applyBorder="1"/>
    <xf numFmtId="0" fontId="0" fillId="0" borderId="0" xfId="0" applyAlignment="1">
      <alignment horizontal="left"/>
    </xf>
    <xf numFmtId="0" fontId="83" fillId="0" borderId="0" xfId="0" applyFont="1"/>
    <xf numFmtId="172" fontId="0" fillId="0" borderId="1" xfId="1" applyNumberFormat="1" applyFont="1" applyFill="1" applyBorder="1"/>
    <xf numFmtId="173" fontId="0" fillId="0" borderId="1" xfId="57" applyNumberFormat="1" applyFont="1" applyFill="1" applyBorder="1" applyAlignment="1"/>
    <xf numFmtId="169" fontId="16" fillId="0" borderId="1" xfId="0" applyNumberFormat="1" applyFont="1" applyBorder="1" applyAlignment="1">
      <alignment horizontal="right" vertical="center"/>
    </xf>
    <xf numFmtId="9" fontId="5" fillId="0" borderId="1" xfId="2" applyFont="1" applyFill="1" applyBorder="1"/>
    <xf numFmtId="9" fontId="0" fillId="0" borderId="1" xfId="489" applyNumberFormat="1" applyFont="1" applyBorder="1" applyAlignment="1">
      <alignment horizontal="left"/>
    </xf>
    <xf numFmtId="9" fontId="0" fillId="0" borderId="1" xfId="489" applyNumberFormat="1" applyFont="1" applyBorder="1" applyAlignment="1">
      <alignment horizontal="right"/>
    </xf>
    <xf numFmtId="165" fontId="0" fillId="0" borderId="0" xfId="43" applyNumberFormat="1" applyFont="1"/>
    <xf numFmtId="0" fontId="85" fillId="0" borderId="1" xfId="0" applyFont="1" applyBorder="1" applyAlignment="1">
      <alignment horizontal="left" vertical="center" wrapText="1"/>
    </xf>
    <xf numFmtId="0" fontId="86" fillId="0" borderId="1" xfId="0" applyFont="1" applyBorder="1" applyAlignment="1">
      <alignment horizontal="left" vertical="center" wrapText="1"/>
    </xf>
    <xf numFmtId="2" fontId="86" fillId="0" borderId="1" xfId="2" applyNumberFormat="1" applyFont="1" applyBorder="1" applyAlignment="1">
      <alignment horizontal="left" vertical="center" wrapText="1"/>
    </xf>
    <xf numFmtId="0" fontId="86" fillId="0" borderId="0" xfId="0" applyFont="1" applyAlignment="1">
      <alignment horizontal="left" vertical="center" wrapText="1"/>
    </xf>
    <xf numFmtId="2" fontId="86" fillId="0" borderId="0" xfId="2" applyNumberFormat="1" applyFont="1" applyBorder="1" applyAlignment="1">
      <alignment horizontal="left" vertical="center" wrapText="1"/>
    </xf>
    <xf numFmtId="3" fontId="0" fillId="0" borderId="0" xfId="2" applyNumberFormat="1" applyFont="1" applyFill="1" applyBorder="1"/>
    <xf numFmtId="0" fontId="87" fillId="0" borderId="0" xfId="0" applyFont="1" applyAlignment="1">
      <alignment horizontal="left" vertical="center" wrapText="1" indent="1"/>
    </xf>
    <xf numFmtId="0" fontId="89" fillId="0" borderId="0" xfId="0" applyFont="1"/>
    <xf numFmtId="164" fontId="0" fillId="0" borderId="0" xfId="1" applyNumberFormat="1" applyFont="1"/>
    <xf numFmtId="0" fontId="2" fillId="0" borderId="0" xfId="0" applyFont="1" applyAlignment="1">
      <alignment horizontal="center"/>
    </xf>
    <xf numFmtId="166" fontId="0" fillId="0" borderId="0" xfId="0" applyNumberFormat="1"/>
    <xf numFmtId="165" fontId="2" fillId="0" borderId="1" xfId="2" applyNumberFormat="1" applyFont="1" applyBorder="1" applyAlignment="1">
      <alignment horizontal="right"/>
    </xf>
    <xf numFmtId="165" fontId="2" fillId="0" borderId="1" xfId="2" applyNumberFormat="1" applyFont="1" applyBorder="1" applyAlignment="1">
      <alignment horizontal="left"/>
    </xf>
    <xf numFmtId="0" fontId="2" fillId="0" borderId="1" xfId="1" applyNumberFormat="1" applyFont="1" applyBorder="1" applyAlignment="1">
      <alignment horizontal="right"/>
    </xf>
    <xf numFmtId="0" fontId="4" fillId="0" borderId="0" xfId="0" applyFont="1" applyAlignment="1" applyProtection="1">
      <alignment horizontal="left" vertical="center"/>
      <protection locked="0"/>
    </xf>
    <xf numFmtId="0" fontId="12" fillId="0" borderId="1" xfId="0" applyFont="1" applyBorder="1"/>
    <xf numFmtId="0" fontId="4" fillId="0" borderId="1" xfId="60" applyFont="1" applyBorder="1" applyAlignment="1">
      <alignment horizontal="left"/>
    </xf>
    <xf numFmtId="0" fontId="13" fillId="0" borderId="1" xfId="0" applyFont="1" applyBorder="1" applyAlignment="1">
      <alignment vertical="center"/>
    </xf>
    <xf numFmtId="167" fontId="13" fillId="0" borderId="1" xfId="0" applyNumberFormat="1" applyFont="1" applyBorder="1" applyAlignment="1">
      <alignment vertical="center"/>
    </xf>
    <xf numFmtId="0" fontId="2" fillId="0" borderId="1" xfId="4" applyFont="1" applyBorder="1" applyAlignment="1">
      <alignment horizontal="left" vertical="center"/>
    </xf>
    <xf numFmtId="0" fontId="90" fillId="2" borderId="0" xfId="0" applyFont="1" applyFill="1"/>
    <xf numFmtId="0" fontId="91" fillId="0" borderId="0" xfId="0" applyFont="1"/>
    <xf numFmtId="0" fontId="4" fillId="3" borderId="22" xfId="0" applyFont="1" applyFill="1" applyBorder="1"/>
    <xf numFmtId="0" fontId="4" fillId="3" borderId="7" xfId="0" applyFont="1" applyFill="1" applyBorder="1"/>
    <xf numFmtId="0" fontId="4" fillId="3" borderId="23" xfId="0" applyFont="1" applyFill="1" applyBorder="1"/>
    <xf numFmtId="0" fontId="13" fillId="3" borderId="5" xfId="0" applyFont="1" applyFill="1" applyBorder="1"/>
    <xf numFmtId="0" fontId="13" fillId="3" borderId="1" xfId="0" applyFont="1" applyFill="1" applyBorder="1"/>
    <xf numFmtId="0" fontId="13" fillId="3" borderId="3" xfId="0" applyFont="1" applyFill="1" applyBorder="1"/>
    <xf numFmtId="0" fontId="13" fillId="3" borderId="24" xfId="0" applyFont="1" applyFill="1" applyBorder="1"/>
    <xf numFmtId="0" fontId="13" fillId="3" borderId="2" xfId="0" applyFont="1" applyFill="1" applyBorder="1"/>
    <xf numFmtId="0" fontId="13" fillId="3" borderId="25" xfId="0" applyFont="1" applyFill="1" applyBorder="1"/>
    <xf numFmtId="0" fontId="91" fillId="0" borderId="0" xfId="0" applyFont="1" applyAlignment="1">
      <alignment horizontal="left" vertical="center" readingOrder="1"/>
    </xf>
    <xf numFmtId="0" fontId="92" fillId="0" borderId="0" xfId="0" applyFont="1" applyAlignment="1">
      <alignment horizontal="left" vertical="center" readingOrder="1"/>
    </xf>
    <xf numFmtId="0" fontId="13" fillId="3" borderId="22" xfId="0" applyFont="1" applyFill="1" applyBorder="1"/>
    <xf numFmtId="0" fontId="13" fillId="3" borderId="7" xfId="0" applyFont="1" applyFill="1" applyBorder="1"/>
    <xf numFmtId="0" fontId="4" fillId="41" borderId="7" xfId="0" applyFont="1" applyFill="1" applyBorder="1"/>
    <xf numFmtId="0" fontId="4" fillId="41" borderId="23" xfId="0" applyFont="1" applyFill="1" applyBorder="1"/>
    <xf numFmtId="0" fontId="13" fillId="3" borderId="5" xfId="0" applyFont="1" applyFill="1" applyBorder="1" applyAlignment="1">
      <alignment horizontal="left"/>
    </xf>
    <xf numFmtId="0" fontId="13" fillId="3" borderId="1" xfId="0" applyFont="1" applyFill="1" applyBorder="1" applyAlignment="1">
      <alignment horizontal="left"/>
    </xf>
    <xf numFmtId="164" fontId="13" fillId="3" borderId="1" xfId="1" applyNumberFormat="1" applyFont="1" applyFill="1" applyBorder="1" applyAlignment="1">
      <alignment horizontal="left"/>
    </xf>
    <xf numFmtId="164" fontId="13" fillId="3" borderId="3" xfId="1" applyNumberFormat="1" applyFont="1" applyFill="1" applyBorder="1" applyAlignment="1">
      <alignment horizontal="left"/>
    </xf>
    <xf numFmtId="0" fontId="13" fillId="3" borderId="24" xfId="0" applyFont="1" applyFill="1" applyBorder="1" applyAlignment="1">
      <alignment horizontal="left"/>
    </xf>
    <xf numFmtId="0" fontId="13" fillId="3" borderId="2" xfId="0" applyFont="1" applyFill="1" applyBorder="1" applyAlignment="1">
      <alignment horizontal="left"/>
    </xf>
    <xf numFmtId="164" fontId="13" fillId="3" borderId="2" xfId="1" applyNumberFormat="1" applyFont="1" applyFill="1" applyBorder="1" applyAlignment="1">
      <alignment horizontal="left"/>
    </xf>
    <xf numFmtId="164" fontId="13" fillId="3" borderId="25" xfId="1" applyNumberFormat="1" applyFont="1" applyFill="1" applyBorder="1" applyAlignment="1">
      <alignment horizontal="left"/>
    </xf>
    <xf numFmtId="0" fontId="13" fillId="3" borderId="23" xfId="0" applyFont="1" applyFill="1" applyBorder="1"/>
    <xf numFmtId="1" fontId="13" fillId="3" borderId="1" xfId="0" applyNumberFormat="1" applyFont="1" applyFill="1" applyBorder="1"/>
    <xf numFmtId="1" fontId="13" fillId="3" borderId="3" xfId="0" applyNumberFormat="1" applyFont="1" applyFill="1" applyBorder="1"/>
    <xf numFmtId="1" fontId="13" fillId="3" borderId="2" xfId="0" applyNumberFormat="1" applyFont="1" applyFill="1" applyBorder="1"/>
    <xf numFmtId="1" fontId="13" fillId="3" borderId="25" xfId="0" applyNumberFormat="1" applyFont="1" applyFill="1" applyBorder="1"/>
    <xf numFmtId="0" fontId="28" fillId="0" borderId="0" xfId="0" applyFont="1"/>
    <xf numFmtId="2" fontId="0" fillId="0" borderId="1" xfId="0" applyNumberFormat="1" applyBorder="1"/>
    <xf numFmtId="0" fontId="90" fillId="2" borderId="0" xfId="0" applyFont="1" applyFill="1" applyAlignment="1">
      <alignment horizontal="center"/>
    </xf>
    <xf numFmtId="0" fontId="90" fillId="2" borderId="0" xfId="0" applyFont="1" applyFill="1" applyAlignment="1">
      <alignment horizontal="right"/>
    </xf>
    <xf numFmtId="1" fontId="2" fillId="0" borderId="1" xfId="0" applyNumberFormat="1" applyFont="1" applyBorder="1" applyAlignment="1">
      <alignment horizontal="center"/>
    </xf>
    <xf numFmtId="9" fontId="2" fillId="0" borderId="1" xfId="0" applyNumberFormat="1" applyFont="1" applyBorder="1" applyAlignment="1">
      <alignment horizontal="right"/>
    </xf>
    <xf numFmtId="9" fontId="2" fillId="0" borderId="1" xfId="0" applyNumberFormat="1" applyFont="1" applyBorder="1"/>
    <xf numFmtId="9" fontId="0" fillId="0" borderId="1" xfId="0" applyNumberFormat="1" applyBorder="1"/>
    <xf numFmtId="1" fontId="0" fillId="0" borderId="1" xfId="0" applyNumberFormat="1" applyBorder="1" applyAlignment="1">
      <alignment horizontal="center"/>
    </xf>
    <xf numFmtId="9" fontId="0" fillId="0" borderId="1" xfId="0" applyNumberFormat="1" applyBorder="1" applyAlignment="1">
      <alignment horizontal="right"/>
    </xf>
    <xf numFmtId="9" fontId="0" fillId="0" borderId="1" xfId="0" applyNumberFormat="1" applyBorder="1" applyAlignment="1">
      <alignment horizontal="center"/>
    </xf>
    <xf numFmtId="0" fontId="0" fillId="0" borderId="1" xfId="0" applyBorder="1" applyAlignment="1">
      <alignment horizontal="center"/>
    </xf>
    <xf numFmtId="1" fontId="0" fillId="0" borderId="0" xfId="0" applyNumberFormat="1" applyAlignment="1">
      <alignment horizontal="right"/>
    </xf>
    <xf numFmtId="164" fontId="0" fillId="0" borderId="1" xfId="1" applyNumberFormat="1" applyFont="1" applyBorder="1" applyAlignment="1">
      <alignment horizontal="left"/>
    </xf>
    <xf numFmtId="43" fontId="1" fillId="0" borderId="1" xfId="1" applyFont="1" applyBorder="1"/>
    <xf numFmtId="43" fontId="0" fillId="0" borderId="1" xfId="1" applyFont="1" applyBorder="1"/>
    <xf numFmtId="164" fontId="0" fillId="0" borderId="0" xfId="1" applyNumberFormat="1" applyFont="1" applyAlignment="1">
      <alignment horizontal="left"/>
    </xf>
    <xf numFmtId="43" fontId="0" fillId="0" borderId="0" xfId="1" applyFont="1"/>
    <xf numFmtId="0" fontId="82" fillId="2" borderId="0" xfId="0" applyFont="1" applyFill="1" applyAlignment="1">
      <alignment horizontal="center"/>
    </xf>
    <xf numFmtId="0" fontId="82" fillId="2" borderId="0" xfId="0" applyFont="1" applyFill="1" applyAlignment="1">
      <alignment horizontal="right"/>
    </xf>
    <xf numFmtId="43" fontId="0" fillId="0" borderId="1" xfId="1" applyFont="1" applyBorder="1" applyAlignment="1">
      <alignment horizontal="right"/>
    </xf>
    <xf numFmtId="43" fontId="0" fillId="0" borderId="0" xfId="1" applyFont="1" applyAlignment="1">
      <alignment horizontal="right"/>
    </xf>
    <xf numFmtId="0" fontId="2" fillId="0" borderId="0" xfId="0" applyFont="1"/>
    <xf numFmtId="0" fontId="13" fillId="0" borderId="0" xfId="0" applyFont="1" applyAlignment="1">
      <alignment horizontal="left" vertical="center" readingOrder="1"/>
    </xf>
    <xf numFmtId="1" fontId="0" fillId="0" borderId="0" xfId="1" applyNumberFormat="1" applyFont="1"/>
    <xf numFmtId="0" fontId="82" fillId="2" borderId="1" xfId="0" applyFont="1" applyFill="1" applyBorder="1"/>
    <xf numFmtId="0" fontId="82" fillId="2" borderId="1" xfId="0" applyFont="1" applyFill="1" applyBorder="1" applyAlignment="1">
      <alignment horizontal="right"/>
    </xf>
    <xf numFmtId="1" fontId="82" fillId="2" borderId="1" xfId="1" applyNumberFormat="1" applyFont="1" applyFill="1" applyBorder="1" applyAlignment="1">
      <alignment horizontal="right"/>
    </xf>
    <xf numFmtId="0" fontId="0" fillId="42" borderId="1" xfId="0" applyFill="1" applyBorder="1"/>
    <xf numFmtId="0" fontId="0" fillId="42" borderId="1" xfId="0" applyFill="1" applyBorder="1" applyAlignment="1">
      <alignment horizontal="right"/>
    </xf>
    <xf numFmtId="164" fontId="0" fillId="42" borderId="1" xfId="1" applyNumberFormat="1" applyFont="1" applyFill="1" applyBorder="1"/>
    <xf numFmtId="0" fontId="0" fillId="43" borderId="1" xfId="0" applyFill="1" applyBorder="1"/>
    <xf numFmtId="0" fontId="0" fillId="43" borderId="1" xfId="0" applyFill="1" applyBorder="1" applyAlignment="1">
      <alignment horizontal="right"/>
    </xf>
    <xf numFmtId="164" fontId="0" fillId="43" borderId="1" xfId="1" applyNumberFormat="1" applyFont="1" applyFill="1" applyBorder="1"/>
    <xf numFmtId="0" fontId="0" fillId="44" borderId="1" xfId="0" applyFill="1" applyBorder="1"/>
    <xf numFmtId="0" fontId="0" fillId="44" borderId="1" xfId="0" applyFill="1" applyBorder="1" applyAlignment="1">
      <alignment horizontal="right"/>
    </xf>
    <xf numFmtId="164" fontId="0" fillId="44" borderId="1" xfId="1" applyNumberFormat="1" applyFont="1" applyFill="1" applyBorder="1"/>
    <xf numFmtId="0" fontId="0" fillId="45" borderId="1" xfId="0" applyFill="1" applyBorder="1"/>
    <xf numFmtId="0" fontId="0" fillId="45" borderId="1" xfId="0" applyFill="1" applyBorder="1" applyAlignment="1">
      <alignment horizontal="right"/>
    </xf>
    <xf numFmtId="164" fontId="0" fillId="45" borderId="1" xfId="1" applyNumberFormat="1" applyFont="1" applyFill="1" applyBorder="1"/>
    <xf numFmtId="0" fontId="0" fillId="46" borderId="1" xfId="0" applyFill="1" applyBorder="1"/>
    <xf numFmtId="0" fontId="0" fillId="46" borderId="1" xfId="0" applyFill="1" applyBorder="1" applyAlignment="1">
      <alignment horizontal="right"/>
    </xf>
    <xf numFmtId="164" fontId="0" fillId="46" borderId="1" xfId="1" applyNumberFormat="1" applyFont="1" applyFill="1" applyBorder="1"/>
    <xf numFmtId="0" fontId="95" fillId="0" borderId="0" xfId="0" applyFont="1" applyAlignment="1">
      <alignment vertical="center" wrapText="1" readingOrder="1"/>
    </xf>
    <xf numFmtId="0" fontId="96" fillId="0" borderId="0" xfId="0" applyFont="1" applyAlignment="1">
      <alignment vertical="center" wrapText="1" readingOrder="1"/>
    </xf>
    <xf numFmtId="0" fontId="3" fillId="2" borderId="1" xfId="0" applyFont="1" applyFill="1" applyBorder="1"/>
    <xf numFmtId="2" fontId="2" fillId="0" borderId="1" xfId="0" applyNumberFormat="1" applyFont="1" applyBorder="1" applyAlignment="1">
      <alignment horizontal="center" vertical="center" wrapText="1"/>
    </xf>
    <xf numFmtId="2" fontId="0" fillId="0" borderId="1" xfId="0" applyNumberFormat="1" applyBorder="1" applyAlignment="1">
      <alignment horizontal="center"/>
    </xf>
    <xf numFmtId="0" fontId="97" fillId="0" borderId="0" xfId="0" applyFont="1"/>
    <xf numFmtId="0" fontId="3" fillId="2" borderId="2" xfId="0" applyFont="1" applyFill="1" applyBorder="1"/>
    <xf numFmtId="0" fontId="0" fillId="0" borderId="0" xfId="0" applyAlignment="1">
      <alignment horizontal="left" vertical="center" readingOrder="1"/>
    </xf>
    <xf numFmtId="2" fontId="0" fillId="0" borderId="1" xfId="0" applyNumberFormat="1" applyBorder="1" applyAlignment="1">
      <alignment horizontal="right"/>
    </xf>
    <xf numFmtId="1" fontId="13" fillId="3" borderId="5" xfId="0" applyNumberFormat="1" applyFont="1" applyFill="1" applyBorder="1"/>
    <xf numFmtId="1" fontId="13" fillId="3" borderId="24" xfId="0" applyNumberFormat="1" applyFont="1" applyFill="1" applyBorder="1"/>
    <xf numFmtId="0" fontId="98" fillId="0" borderId="0" xfId="0" applyFont="1" applyAlignment="1">
      <alignment horizontal="left" vertical="center" readingOrder="1"/>
    </xf>
    <xf numFmtId="0" fontId="99" fillId="0" borderId="0" xfId="0" applyFont="1" applyAlignment="1">
      <alignment horizontal="left" vertical="center" readingOrder="1"/>
    </xf>
    <xf numFmtId="0" fontId="100" fillId="0" borderId="0" xfId="0" applyFont="1"/>
    <xf numFmtId="9" fontId="2" fillId="0" borderId="1" xfId="0" applyNumberFormat="1" applyFont="1" applyBorder="1" applyAlignment="1">
      <alignment horizontal="left"/>
    </xf>
    <xf numFmtId="0" fontId="0" fillId="3" borderId="1" xfId="0" applyFill="1" applyBorder="1" applyAlignment="1">
      <alignment horizontal="center"/>
    </xf>
    <xf numFmtId="0" fontId="13" fillId="0" borderId="0" xfId="55" applyFont="1" applyFill="1" applyAlignment="1">
      <alignment horizontal="left"/>
    </xf>
    <xf numFmtId="0" fontId="93" fillId="0" borderId="1" xfId="0" applyFont="1" applyBorder="1" applyAlignment="1">
      <alignment horizontal="left"/>
    </xf>
    <xf numFmtId="0" fontId="94" fillId="0" borderId="1" xfId="2" applyNumberFormat="1" applyFont="1" applyFill="1" applyBorder="1"/>
    <xf numFmtId="0" fontId="35" fillId="0" borderId="1" xfId="0" applyFont="1" applyBorder="1"/>
    <xf numFmtId="206" fontId="35" fillId="0" borderId="1" xfId="0" applyNumberFormat="1" applyFont="1" applyBorder="1"/>
    <xf numFmtId="0" fontId="103" fillId="0" borderId="0" xfId="55" applyFont="1" applyAlignment="1">
      <alignment horizontal="center"/>
    </xf>
    <xf numFmtId="0" fontId="2" fillId="0" borderId="1" xfId="0" applyFont="1" applyBorder="1" applyAlignment="1">
      <alignment horizontal="center"/>
    </xf>
    <xf numFmtId="0" fontId="88" fillId="0" borderId="0" xfId="0" applyFont="1" applyAlignment="1">
      <alignment horizontal="center" vertical="center" wrapText="1"/>
    </xf>
    <xf numFmtId="1" fontId="2" fillId="0" borderId="3" xfId="0" applyNumberFormat="1" applyFont="1" applyBorder="1" applyAlignment="1">
      <alignment horizontal="center"/>
    </xf>
    <xf numFmtId="1" fontId="2" fillId="0" borderId="4" xfId="0" applyNumberFormat="1" applyFont="1" applyBorder="1" applyAlignment="1">
      <alignment horizontal="center"/>
    </xf>
    <xf numFmtId="1" fontId="2" fillId="0" borderId="5" xfId="0" applyNumberFormat="1" applyFont="1" applyBorder="1" applyAlignment="1">
      <alignment horizontal="center"/>
    </xf>
    <xf numFmtId="165" fontId="2" fillId="0" borderId="3" xfId="2" applyNumberFormat="1" applyFont="1" applyBorder="1" applyAlignment="1">
      <alignment horizontal="center"/>
    </xf>
    <xf numFmtId="165" fontId="2" fillId="0" borderId="4" xfId="2" applyNumberFormat="1" applyFont="1" applyBorder="1" applyAlignment="1">
      <alignment horizontal="center"/>
    </xf>
    <xf numFmtId="165" fontId="2" fillId="0" borderId="5" xfId="2" applyNumberFormat="1" applyFont="1" applyBorder="1" applyAlignment="1">
      <alignment horizontal="center"/>
    </xf>
    <xf numFmtId="165" fontId="1" fillId="0" borderId="3" xfId="2" applyNumberFormat="1" applyFont="1" applyBorder="1" applyAlignment="1">
      <alignment horizontal="center"/>
    </xf>
    <xf numFmtId="165" fontId="1" fillId="0" borderId="4" xfId="2" applyNumberFormat="1" applyFont="1" applyBorder="1" applyAlignment="1">
      <alignment horizontal="center"/>
    </xf>
    <xf numFmtId="165" fontId="1" fillId="0" borderId="5" xfId="2" applyNumberFormat="1" applyFont="1" applyBorder="1" applyAlignment="1">
      <alignment horizontal="center"/>
    </xf>
    <xf numFmtId="1" fontId="2" fillId="0" borderId="0" xfId="0" applyNumberFormat="1" applyFont="1" applyAlignment="1">
      <alignment horizontal="center"/>
    </xf>
    <xf numFmtId="0" fontId="0" fillId="0" borderId="0" xfId="0" applyAlignment="1">
      <alignment horizontal="left" vertical="center" wrapText="1"/>
    </xf>
  </cellXfs>
  <cellStyles count="490">
    <cellStyle name="%" xfId="102" xr:uid="{00000000-0005-0000-0000-000000000000}"/>
    <cellStyle name="% 2" xfId="103" xr:uid="{00000000-0005-0000-0000-000001000000}"/>
    <cellStyle name="?_x001d_?½_x000c_'ÿ-_x000a_ ÿU_x0001_?_x0005_ˆ_x0008__x0007__x0001__x0001_" xfId="104" xr:uid="{00000000-0005-0000-0000-000002000000}"/>
    <cellStyle name="?_x001d_?½_x000c_'ÿ-_x000d_ ÿU_x0001_?_x0005_ˆ_x0008__x0007__x0001__x0001_" xfId="105" xr:uid="{00000000-0005-0000-0000-000003000000}"/>
    <cellStyle name="0mitP" xfId="106" xr:uid="{00000000-0005-0000-0000-000004000000}"/>
    <cellStyle name="0ohneP" xfId="107" xr:uid="{00000000-0005-0000-0000-000005000000}"/>
    <cellStyle name="10mitP" xfId="108" xr:uid="{00000000-0005-0000-0000-000006000000}"/>
    <cellStyle name="12mitP" xfId="109" xr:uid="{00000000-0005-0000-0000-000007000000}"/>
    <cellStyle name="12ohneP" xfId="110" xr:uid="{00000000-0005-0000-0000-000008000000}"/>
    <cellStyle name="13mitP" xfId="111" xr:uid="{00000000-0005-0000-0000-000009000000}"/>
    <cellStyle name="1mitP" xfId="112" xr:uid="{00000000-0005-0000-0000-00000A000000}"/>
    <cellStyle name="1mitP 2" xfId="113" xr:uid="{00000000-0005-0000-0000-00000B000000}"/>
    <cellStyle name="1mitP_Fs-j1" xfId="114" xr:uid="{00000000-0005-0000-0000-00000C000000}"/>
    <cellStyle name="1ohneP" xfId="115" xr:uid="{00000000-0005-0000-0000-00000D000000}"/>
    <cellStyle name="20% - Accent1 2" xfId="116" xr:uid="{00000000-0005-0000-0000-00000E000000}"/>
    <cellStyle name="20% - Accent2 2" xfId="117" xr:uid="{00000000-0005-0000-0000-00000F000000}"/>
    <cellStyle name="20% - Accent3 2" xfId="118" xr:uid="{00000000-0005-0000-0000-000010000000}"/>
    <cellStyle name="20% - Accent4 2" xfId="119" xr:uid="{00000000-0005-0000-0000-000011000000}"/>
    <cellStyle name="20% - Accent5 2" xfId="120" xr:uid="{00000000-0005-0000-0000-000012000000}"/>
    <cellStyle name="20% - Accent6 2" xfId="121" xr:uid="{00000000-0005-0000-0000-000013000000}"/>
    <cellStyle name="20% - Akzent1" xfId="122" xr:uid="{00000000-0005-0000-0000-000014000000}"/>
    <cellStyle name="20% - Akzent1 2" xfId="123" xr:uid="{00000000-0005-0000-0000-000015000000}"/>
    <cellStyle name="20% - Akzent2" xfId="124" xr:uid="{00000000-0005-0000-0000-000016000000}"/>
    <cellStyle name="20% - Akzent2 2" xfId="125" xr:uid="{00000000-0005-0000-0000-000017000000}"/>
    <cellStyle name="20% - Akzent3" xfId="126" xr:uid="{00000000-0005-0000-0000-000018000000}"/>
    <cellStyle name="20% - Akzent3 2" xfId="127" xr:uid="{00000000-0005-0000-0000-000019000000}"/>
    <cellStyle name="20% - Akzent4" xfId="128" xr:uid="{00000000-0005-0000-0000-00001A000000}"/>
    <cellStyle name="20% - Akzent4 2" xfId="129" xr:uid="{00000000-0005-0000-0000-00001B000000}"/>
    <cellStyle name="20% - Akzent5" xfId="130" xr:uid="{00000000-0005-0000-0000-00001C000000}"/>
    <cellStyle name="20% - Akzent5 2" xfId="131" xr:uid="{00000000-0005-0000-0000-00001D000000}"/>
    <cellStyle name="20% - Akzent6" xfId="132" xr:uid="{00000000-0005-0000-0000-00001E000000}"/>
    <cellStyle name="20% - Akzent6 2" xfId="133" xr:uid="{00000000-0005-0000-0000-00001F000000}"/>
    <cellStyle name="2mitP" xfId="134" xr:uid="{00000000-0005-0000-0000-000020000000}"/>
    <cellStyle name="2ohneP" xfId="135" xr:uid="{00000000-0005-0000-0000-000021000000}"/>
    <cellStyle name="2x indented GHG Textfiels" xfId="136" xr:uid="{00000000-0005-0000-0000-000022000000}"/>
    <cellStyle name="2x indented GHG Textfiels 2" xfId="137" xr:uid="{00000000-0005-0000-0000-000023000000}"/>
    <cellStyle name="3mitP" xfId="138" xr:uid="{00000000-0005-0000-0000-000024000000}"/>
    <cellStyle name="3ohneP" xfId="139" xr:uid="{00000000-0005-0000-0000-000025000000}"/>
    <cellStyle name="3ohneP 2" xfId="140" xr:uid="{00000000-0005-0000-0000-000026000000}"/>
    <cellStyle name="3ohneP_R12_Fs-j33" xfId="141" xr:uid="{00000000-0005-0000-0000-000027000000}"/>
    <cellStyle name="40% - Accent1 2" xfId="142" xr:uid="{00000000-0005-0000-0000-000028000000}"/>
    <cellStyle name="40% - Accent2 2" xfId="143" xr:uid="{00000000-0005-0000-0000-000029000000}"/>
    <cellStyle name="40% - Accent3 2" xfId="144" xr:uid="{00000000-0005-0000-0000-00002A000000}"/>
    <cellStyle name="40% - Accent4 2" xfId="145" xr:uid="{00000000-0005-0000-0000-00002B000000}"/>
    <cellStyle name="40% - Accent5 2" xfId="146" xr:uid="{00000000-0005-0000-0000-00002C000000}"/>
    <cellStyle name="40% - Accent6 2" xfId="147" xr:uid="{00000000-0005-0000-0000-00002D000000}"/>
    <cellStyle name="40% - Akzent1" xfId="148" xr:uid="{00000000-0005-0000-0000-00002E000000}"/>
    <cellStyle name="40% - Akzent1 2" xfId="149" xr:uid="{00000000-0005-0000-0000-00002F000000}"/>
    <cellStyle name="40% - Akzent2" xfId="150" xr:uid="{00000000-0005-0000-0000-000030000000}"/>
    <cellStyle name="40% - Akzent2 2" xfId="151" xr:uid="{00000000-0005-0000-0000-000031000000}"/>
    <cellStyle name="40% - Akzent3" xfId="152" xr:uid="{00000000-0005-0000-0000-000032000000}"/>
    <cellStyle name="40% - Akzent3 2" xfId="153" xr:uid="{00000000-0005-0000-0000-000033000000}"/>
    <cellStyle name="40% - Akzent4" xfId="154" xr:uid="{00000000-0005-0000-0000-000034000000}"/>
    <cellStyle name="40% - Akzent4 2" xfId="155" xr:uid="{00000000-0005-0000-0000-000035000000}"/>
    <cellStyle name="40% - Akzent5" xfId="156" xr:uid="{00000000-0005-0000-0000-000036000000}"/>
    <cellStyle name="40% - Akzent5 2" xfId="157" xr:uid="{00000000-0005-0000-0000-000037000000}"/>
    <cellStyle name="40% - Akzent6" xfId="158" xr:uid="{00000000-0005-0000-0000-000038000000}"/>
    <cellStyle name="40% - Akzent6 2" xfId="159" xr:uid="{00000000-0005-0000-0000-000039000000}"/>
    <cellStyle name="4mitP" xfId="160" xr:uid="{00000000-0005-0000-0000-00003A000000}"/>
    <cellStyle name="4mitP 2" xfId="161" xr:uid="{00000000-0005-0000-0000-00003B000000}"/>
    <cellStyle name="4mitP_R12_Fs-j33" xfId="162" xr:uid="{00000000-0005-0000-0000-00003C000000}"/>
    <cellStyle name="4ohneP" xfId="163" xr:uid="{00000000-0005-0000-0000-00003D000000}"/>
    <cellStyle name="5x indented GHG Textfiels" xfId="164" xr:uid="{00000000-0005-0000-0000-00003E000000}"/>
    <cellStyle name="5x indented GHG Textfiels 2" xfId="165" xr:uid="{00000000-0005-0000-0000-00003F000000}"/>
    <cellStyle name="5x indented GHG Textfiels 3" xfId="166" xr:uid="{00000000-0005-0000-0000-000040000000}"/>
    <cellStyle name="60 % - Accent1 2" xfId="167" xr:uid="{00000000-0005-0000-0000-000041000000}"/>
    <cellStyle name="60 % - Accent2 2" xfId="168" xr:uid="{00000000-0005-0000-0000-000042000000}"/>
    <cellStyle name="60 % - Accent3 2" xfId="169" xr:uid="{00000000-0005-0000-0000-000043000000}"/>
    <cellStyle name="60 % - Accent4 2" xfId="170" xr:uid="{00000000-0005-0000-0000-000044000000}"/>
    <cellStyle name="60 % - Accent5 2" xfId="171" xr:uid="{00000000-0005-0000-0000-000045000000}"/>
    <cellStyle name="60 % - Accent6 2" xfId="172" xr:uid="{00000000-0005-0000-0000-000046000000}"/>
    <cellStyle name="60% - Accent1 2" xfId="173" xr:uid="{00000000-0005-0000-0000-000047000000}"/>
    <cellStyle name="60% - Accent2 2" xfId="174" xr:uid="{00000000-0005-0000-0000-000048000000}"/>
    <cellStyle name="60% - Accent3 2" xfId="175" xr:uid="{00000000-0005-0000-0000-000049000000}"/>
    <cellStyle name="60% - Accent4 2" xfId="176" xr:uid="{00000000-0005-0000-0000-00004A000000}"/>
    <cellStyle name="60% - Accent5 2" xfId="177" xr:uid="{00000000-0005-0000-0000-00004B000000}"/>
    <cellStyle name="60% - Accent6 2" xfId="178" xr:uid="{00000000-0005-0000-0000-00004C000000}"/>
    <cellStyle name="60% - Akzent1" xfId="179" xr:uid="{00000000-0005-0000-0000-00004D000000}"/>
    <cellStyle name="60% - Akzent1 2" xfId="180" xr:uid="{00000000-0005-0000-0000-00004E000000}"/>
    <cellStyle name="60% - Akzent2" xfId="181" xr:uid="{00000000-0005-0000-0000-00004F000000}"/>
    <cellStyle name="60% - Akzent2 2" xfId="182" xr:uid="{00000000-0005-0000-0000-000050000000}"/>
    <cellStyle name="60% - Akzent3" xfId="183" xr:uid="{00000000-0005-0000-0000-000051000000}"/>
    <cellStyle name="60% - Akzent3 2" xfId="184" xr:uid="{00000000-0005-0000-0000-000052000000}"/>
    <cellStyle name="60% - Akzent4" xfId="185" xr:uid="{00000000-0005-0000-0000-000053000000}"/>
    <cellStyle name="60% - Akzent4 2" xfId="186" xr:uid="{00000000-0005-0000-0000-000054000000}"/>
    <cellStyle name="60% - Akzent5" xfId="187" xr:uid="{00000000-0005-0000-0000-000055000000}"/>
    <cellStyle name="60% - Akzent5 2" xfId="188" xr:uid="{00000000-0005-0000-0000-000056000000}"/>
    <cellStyle name="60% - Akzent6" xfId="189" xr:uid="{00000000-0005-0000-0000-000057000000}"/>
    <cellStyle name="60% - Akzent6 2" xfId="190" xr:uid="{00000000-0005-0000-0000-000058000000}"/>
    <cellStyle name="6mitP" xfId="191" xr:uid="{00000000-0005-0000-0000-000059000000}"/>
    <cellStyle name="6mitP 2" xfId="192" xr:uid="{00000000-0005-0000-0000-00005A000000}"/>
    <cellStyle name="6mitP_R12_Fs-j33" xfId="193" xr:uid="{00000000-0005-0000-0000-00005B000000}"/>
    <cellStyle name="6ohneP" xfId="194" xr:uid="{00000000-0005-0000-0000-00005C000000}"/>
    <cellStyle name="7mitP" xfId="195" xr:uid="{00000000-0005-0000-0000-00005D000000}"/>
    <cellStyle name="9mitP" xfId="196" xr:uid="{00000000-0005-0000-0000-00005E000000}"/>
    <cellStyle name="9mitP 2" xfId="197" xr:uid="{00000000-0005-0000-0000-00005F000000}"/>
    <cellStyle name="9mitP_R14_J33" xfId="198" xr:uid="{00000000-0005-0000-0000-000060000000}"/>
    <cellStyle name="9ohneP" xfId="199" xr:uid="{00000000-0005-0000-0000-000061000000}"/>
    <cellStyle name="Accent1 2" xfId="200" xr:uid="{00000000-0005-0000-0000-000062000000}"/>
    <cellStyle name="Accent2 2" xfId="201" xr:uid="{00000000-0005-0000-0000-000063000000}"/>
    <cellStyle name="Accent3 2" xfId="202" xr:uid="{00000000-0005-0000-0000-000064000000}"/>
    <cellStyle name="Accent4 2" xfId="203" xr:uid="{00000000-0005-0000-0000-000065000000}"/>
    <cellStyle name="Accent5 2" xfId="204" xr:uid="{00000000-0005-0000-0000-000066000000}"/>
    <cellStyle name="Accent6 2" xfId="205" xr:uid="{00000000-0005-0000-0000-000067000000}"/>
    <cellStyle name="AggblueCels_1x" xfId="206" xr:uid="{00000000-0005-0000-0000-000068000000}"/>
    <cellStyle name="Akzent1 2" xfId="207" xr:uid="{00000000-0005-0000-0000-000069000000}"/>
    <cellStyle name="Akzent2 2" xfId="208" xr:uid="{00000000-0005-0000-0000-00006A000000}"/>
    <cellStyle name="Akzent3 2" xfId="209" xr:uid="{00000000-0005-0000-0000-00006B000000}"/>
    <cellStyle name="Akzent4 2" xfId="210" xr:uid="{00000000-0005-0000-0000-00006C000000}"/>
    <cellStyle name="Akzent5 2" xfId="211" xr:uid="{00000000-0005-0000-0000-00006D000000}"/>
    <cellStyle name="Akzent6 2" xfId="212" xr:uid="{00000000-0005-0000-0000-00006E000000}"/>
    <cellStyle name="amengestelde" xfId="213" xr:uid="{00000000-0005-0000-0000-00006F000000}"/>
    <cellStyle name="ANCLAS,REZONES Y SUS PARTES,DE FUNDICION,DE HIERRO O DE ACERO" xfId="214" xr:uid="{00000000-0005-0000-0000-000070000000}"/>
    <cellStyle name="Ausgabe 2" xfId="215" xr:uid="{00000000-0005-0000-0000-000071000000}"/>
    <cellStyle name="AZ1" xfId="216" xr:uid="{00000000-0005-0000-0000-000072000000}"/>
    <cellStyle name="AZ1 2" xfId="217" xr:uid="{00000000-0005-0000-0000-000073000000}"/>
    <cellStyle name="Bad 2" xfId="218" xr:uid="{00000000-0005-0000-0000-000074000000}"/>
    <cellStyle name="Berechnung 2" xfId="219" xr:uid="{00000000-0005-0000-0000-000075000000}"/>
    <cellStyle name="Bold GHG Numbers (0.00)" xfId="220" xr:uid="{00000000-0005-0000-0000-000076000000}"/>
    <cellStyle name="CABECALHO" xfId="221" xr:uid="{00000000-0005-0000-0000-000077000000}"/>
    <cellStyle name="CABECALHO 2" xfId="222" xr:uid="{00000000-0005-0000-0000-000078000000}"/>
    <cellStyle name="CABECALHO 3" xfId="223" xr:uid="{00000000-0005-0000-0000-000079000000}"/>
    <cellStyle name="Calculation 2" xfId="224" xr:uid="{00000000-0005-0000-0000-00007A000000}"/>
    <cellStyle name="Check Cell 2" xfId="225" xr:uid="{00000000-0005-0000-0000-00007B000000}"/>
    <cellStyle name="Comma 2" xfId="6" xr:uid="{00000000-0005-0000-0000-00007C000000}"/>
    <cellStyle name="Comma 2 2" xfId="46" xr:uid="{00000000-0005-0000-0000-00007D000000}"/>
    <cellStyle name="Comma 2 2 2" xfId="96" xr:uid="{00000000-0005-0000-0000-00007E000000}"/>
    <cellStyle name="Comma 2 2 3" xfId="227" xr:uid="{00000000-0005-0000-0000-00007F000000}"/>
    <cellStyle name="Comma 2 3" xfId="73" xr:uid="{00000000-0005-0000-0000-000080000000}"/>
    <cellStyle name="Comma 2 3 2" xfId="228" xr:uid="{00000000-0005-0000-0000-000081000000}"/>
    <cellStyle name="Comma 2 4" xfId="84" xr:uid="{00000000-0005-0000-0000-000082000000}"/>
    <cellStyle name="Comma 2 4 2" xfId="229" xr:uid="{00000000-0005-0000-0000-000083000000}"/>
    <cellStyle name="Comma 2 5" xfId="226" xr:uid="{00000000-0005-0000-0000-000084000000}"/>
    <cellStyle name="Comma 3" xfId="230" xr:uid="{00000000-0005-0000-0000-000085000000}"/>
    <cellStyle name="Data" xfId="231" xr:uid="{00000000-0005-0000-0000-000086000000}"/>
    <cellStyle name="Data 2" xfId="232" xr:uid="{00000000-0005-0000-0000-000087000000}"/>
    <cellStyle name="Eingabe 2" xfId="233" xr:uid="{00000000-0005-0000-0000-000088000000}"/>
    <cellStyle name="Ergebnis 2" xfId="234" xr:uid="{00000000-0005-0000-0000-000089000000}"/>
    <cellStyle name="Erklärender Text 2" xfId="235" xr:uid="{00000000-0005-0000-0000-00008A000000}"/>
    <cellStyle name="Euro" xfId="236" xr:uid="{00000000-0005-0000-0000-00008B000000}"/>
    <cellStyle name="Euro 2" xfId="237" xr:uid="{00000000-0005-0000-0000-00008C000000}"/>
    <cellStyle name="Euro 3" xfId="238" xr:uid="{00000000-0005-0000-0000-00008D000000}"/>
    <cellStyle name="Euro 4" xfId="239" xr:uid="{00000000-0005-0000-0000-00008E000000}"/>
    <cellStyle name="Euro 5" xfId="240" xr:uid="{00000000-0005-0000-0000-00008F000000}"/>
    <cellStyle name="Euro 6" xfId="241" xr:uid="{00000000-0005-0000-0000-000090000000}"/>
    <cellStyle name="Explanatory Text 2" xfId="242" xr:uid="{00000000-0005-0000-0000-000091000000}"/>
    <cellStyle name="Formula" xfId="243" xr:uid="{00000000-0005-0000-0000-000092000000}"/>
    <cellStyle name="Formula 2" xfId="244" xr:uid="{00000000-0005-0000-0000-000093000000}"/>
    <cellStyle name="Fuss" xfId="245" xr:uid="{00000000-0005-0000-0000-000094000000}"/>
    <cellStyle name="Fuss 2" xfId="246" xr:uid="{00000000-0005-0000-0000-000095000000}"/>
    <cellStyle name="Fuss 3" xfId="247" xr:uid="{00000000-0005-0000-0000-000096000000}"/>
    <cellStyle name="Gevolgde hyperlink" xfId="248" xr:uid="{00000000-0005-0000-0000-000097000000}"/>
    <cellStyle name="Good 2" xfId="249" xr:uid="{00000000-0005-0000-0000-000098000000}"/>
    <cellStyle name="Gut 2" xfId="250" xr:uid="{00000000-0005-0000-0000-000099000000}"/>
    <cellStyle name="Heading 1 2" xfId="251" xr:uid="{00000000-0005-0000-0000-00009A000000}"/>
    <cellStyle name="Heading 2 2" xfId="252" xr:uid="{00000000-0005-0000-0000-00009B000000}"/>
    <cellStyle name="Heading 3 2" xfId="253" xr:uid="{00000000-0005-0000-0000-00009C000000}"/>
    <cellStyle name="Heading 4 2" xfId="254" xr:uid="{00000000-0005-0000-0000-00009D000000}"/>
    <cellStyle name="Hiperlink" xfId="55" builtinId="8"/>
    <cellStyle name="Hiperlink 2" xfId="25" xr:uid="{00000000-0005-0000-0000-00009F000000}"/>
    <cellStyle name="Hiperlink 2 2" xfId="481" xr:uid="{00000000-0005-0000-0000-0000A0000000}"/>
    <cellStyle name="Hiperlink 3" xfId="61" xr:uid="{00000000-0005-0000-0000-0000A1000000}"/>
    <cellStyle name="Hiperlink 4" xfId="255" xr:uid="{00000000-0005-0000-0000-0000A2000000}"/>
    <cellStyle name="Hipervínculo 2" xfId="256" xr:uid="{00000000-0005-0000-0000-0000A3000000}"/>
    <cellStyle name="Hyperlink 2" xfId="257" xr:uid="{00000000-0005-0000-0000-0000A4000000}"/>
    <cellStyle name="Hyperlink 3" xfId="258" xr:uid="{00000000-0005-0000-0000-0000A5000000}"/>
    <cellStyle name="Input 2" xfId="259" xr:uid="{00000000-0005-0000-0000-0000A6000000}"/>
    <cellStyle name="InputCells12_BBorder_CRFReport-template" xfId="260" xr:uid="{00000000-0005-0000-0000-0000A7000000}"/>
    <cellStyle name="Komma [0]_Blad1" xfId="261" xr:uid="{00000000-0005-0000-0000-0000A8000000}"/>
    <cellStyle name="Komma_Blad1" xfId="262" xr:uid="{00000000-0005-0000-0000-0000A9000000}"/>
    <cellStyle name="Linked Cell 2" xfId="263" xr:uid="{00000000-0005-0000-0000-0000AA000000}"/>
    <cellStyle name="Millares 10" xfId="264" xr:uid="{00000000-0005-0000-0000-0000AB000000}"/>
    <cellStyle name="Millares 10 2" xfId="265" xr:uid="{00000000-0005-0000-0000-0000AC000000}"/>
    <cellStyle name="Millares 10 2 2" xfId="266" xr:uid="{00000000-0005-0000-0000-0000AD000000}"/>
    <cellStyle name="Millares 11" xfId="267" xr:uid="{00000000-0005-0000-0000-0000AE000000}"/>
    <cellStyle name="Millares 11 2" xfId="268" xr:uid="{00000000-0005-0000-0000-0000AF000000}"/>
    <cellStyle name="Millares 11 2 2" xfId="269" xr:uid="{00000000-0005-0000-0000-0000B0000000}"/>
    <cellStyle name="Millares 12" xfId="270" xr:uid="{00000000-0005-0000-0000-0000B1000000}"/>
    <cellStyle name="Millares 13" xfId="271" xr:uid="{00000000-0005-0000-0000-0000B2000000}"/>
    <cellStyle name="Millares 13 2" xfId="272" xr:uid="{00000000-0005-0000-0000-0000B3000000}"/>
    <cellStyle name="Millares 13 2 2" xfId="273" xr:uid="{00000000-0005-0000-0000-0000B4000000}"/>
    <cellStyle name="Millares 14" xfId="274" xr:uid="{00000000-0005-0000-0000-0000B5000000}"/>
    <cellStyle name="Millares 14 2" xfId="275" xr:uid="{00000000-0005-0000-0000-0000B6000000}"/>
    <cellStyle name="Millares 14 2 2" xfId="276" xr:uid="{00000000-0005-0000-0000-0000B7000000}"/>
    <cellStyle name="Millares 18" xfId="277" xr:uid="{00000000-0005-0000-0000-0000B8000000}"/>
    <cellStyle name="Millares 18 2" xfId="278" xr:uid="{00000000-0005-0000-0000-0000B9000000}"/>
    <cellStyle name="Millares 2" xfId="279" xr:uid="{00000000-0005-0000-0000-0000BA000000}"/>
    <cellStyle name="Millares 2 2" xfId="280" xr:uid="{00000000-0005-0000-0000-0000BB000000}"/>
    <cellStyle name="Millares 2 2 2" xfId="281" xr:uid="{00000000-0005-0000-0000-0000BC000000}"/>
    <cellStyle name="Millares 2 2 2 2" xfId="282" xr:uid="{00000000-0005-0000-0000-0000BD000000}"/>
    <cellStyle name="Millares 2 2 3" xfId="283" xr:uid="{00000000-0005-0000-0000-0000BE000000}"/>
    <cellStyle name="Millares 2 3" xfId="284" xr:uid="{00000000-0005-0000-0000-0000BF000000}"/>
    <cellStyle name="Millares 2 3 2" xfId="285" xr:uid="{00000000-0005-0000-0000-0000C0000000}"/>
    <cellStyle name="Millares 2 4" xfId="286" xr:uid="{00000000-0005-0000-0000-0000C1000000}"/>
    <cellStyle name="Millares 2 4 2" xfId="287" xr:uid="{00000000-0005-0000-0000-0000C2000000}"/>
    <cellStyle name="Millares 2 5" xfId="288" xr:uid="{00000000-0005-0000-0000-0000C3000000}"/>
    <cellStyle name="Millares 3" xfId="289" xr:uid="{00000000-0005-0000-0000-0000C4000000}"/>
    <cellStyle name="Millares 3 2" xfId="290" xr:uid="{00000000-0005-0000-0000-0000C5000000}"/>
    <cellStyle name="Millares 3 2 2" xfId="291" xr:uid="{00000000-0005-0000-0000-0000C6000000}"/>
    <cellStyle name="Millares 3 2 2 2" xfId="292" xr:uid="{00000000-0005-0000-0000-0000C7000000}"/>
    <cellStyle name="Millares 3 2 3" xfId="293" xr:uid="{00000000-0005-0000-0000-0000C8000000}"/>
    <cellStyle name="Millares 3 3" xfId="294" xr:uid="{00000000-0005-0000-0000-0000C9000000}"/>
    <cellStyle name="Millares 3 3 2" xfId="295" xr:uid="{00000000-0005-0000-0000-0000CA000000}"/>
    <cellStyle name="Millares 3 4" xfId="296" xr:uid="{00000000-0005-0000-0000-0000CB000000}"/>
    <cellStyle name="Millares 3 5" xfId="297" xr:uid="{00000000-0005-0000-0000-0000CC000000}"/>
    <cellStyle name="Millares 4" xfId="298" xr:uid="{00000000-0005-0000-0000-0000CD000000}"/>
    <cellStyle name="Millares 4 2" xfId="299" xr:uid="{00000000-0005-0000-0000-0000CE000000}"/>
    <cellStyle name="Millares 6" xfId="300" xr:uid="{00000000-0005-0000-0000-0000CF000000}"/>
    <cellStyle name="Millares 6 2" xfId="301" xr:uid="{00000000-0005-0000-0000-0000D0000000}"/>
    <cellStyle name="Millares 6 2 2" xfId="302" xr:uid="{00000000-0005-0000-0000-0000D1000000}"/>
    <cellStyle name="Millares 6 2 2 2" xfId="303" xr:uid="{00000000-0005-0000-0000-0000D2000000}"/>
    <cellStyle name="Millares 6 2 3" xfId="304" xr:uid="{00000000-0005-0000-0000-0000D3000000}"/>
    <cellStyle name="Millares 6 3" xfId="305" xr:uid="{00000000-0005-0000-0000-0000D4000000}"/>
    <cellStyle name="Millares 6 3 2" xfId="306" xr:uid="{00000000-0005-0000-0000-0000D5000000}"/>
    <cellStyle name="Millares 7" xfId="307" xr:uid="{00000000-0005-0000-0000-0000D6000000}"/>
    <cellStyle name="Millares 7 2" xfId="308" xr:uid="{00000000-0005-0000-0000-0000D7000000}"/>
    <cellStyle name="Millares 7 2 2" xfId="309" xr:uid="{00000000-0005-0000-0000-0000D8000000}"/>
    <cellStyle name="Millares 7 2 2 2" xfId="310" xr:uid="{00000000-0005-0000-0000-0000D9000000}"/>
    <cellStyle name="Millares 7 2 3" xfId="311" xr:uid="{00000000-0005-0000-0000-0000DA000000}"/>
    <cellStyle name="Millares 7 3" xfId="312" xr:uid="{00000000-0005-0000-0000-0000DB000000}"/>
    <cellStyle name="Millares 7 3 2" xfId="313" xr:uid="{00000000-0005-0000-0000-0000DC000000}"/>
    <cellStyle name="Millares 8" xfId="314" xr:uid="{00000000-0005-0000-0000-0000DD000000}"/>
    <cellStyle name="Millares 8 2" xfId="315" xr:uid="{00000000-0005-0000-0000-0000DE000000}"/>
    <cellStyle name="Millares 8 2 2" xfId="316" xr:uid="{00000000-0005-0000-0000-0000DF000000}"/>
    <cellStyle name="Millares 9" xfId="317" xr:uid="{00000000-0005-0000-0000-0000E0000000}"/>
    <cellStyle name="Millares 9 2" xfId="318" xr:uid="{00000000-0005-0000-0000-0000E1000000}"/>
    <cellStyle name="Millares 9 2 2" xfId="319" xr:uid="{00000000-0005-0000-0000-0000E2000000}"/>
    <cellStyle name="Milliers 2" xfId="320" xr:uid="{00000000-0005-0000-0000-0000E3000000}"/>
    <cellStyle name="Milliers 2 2" xfId="321" xr:uid="{00000000-0005-0000-0000-0000E4000000}"/>
    <cellStyle name="Milliers 2 3" xfId="322" xr:uid="{00000000-0005-0000-0000-0000E5000000}"/>
    <cellStyle name="Milliers 2 4" xfId="323" xr:uid="{00000000-0005-0000-0000-0000E6000000}"/>
    <cellStyle name="Milliers 2 5" xfId="324" xr:uid="{00000000-0005-0000-0000-0000E7000000}"/>
    <cellStyle name="Milliers 3" xfId="325" xr:uid="{00000000-0005-0000-0000-0000E8000000}"/>
    <cellStyle name="mitP" xfId="326" xr:uid="{00000000-0005-0000-0000-0000E9000000}"/>
    <cellStyle name="Moeda" xfId="59" builtinId="4"/>
    <cellStyle name="Moeda 2" xfId="17" xr:uid="{00000000-0005-0000-0000-0000EB000000}"/>
    <cellStyle name="Moeda 2 2" xfId="26" xr:uid="{00000000-0005-0000-0000-0000EC000000}"/>
    <cellStyle name="Moeda 2 3" xfId="328" xr:uid="{00000000-0005-0000-0000-0000ED000000}"/>
    <cellStyle name="Moeda 2 4" xfId="489" xr:uid="{83F5D719-FC94-4CF6-ADE5-0663A0A6811D}"/>
    <cellStyle name="Moeda 3" xfId="98" xr:uid="{00000000-0005-0000-0000-0000EE000000}"/>
    <cellStyle name="Moeda 4" xfId="327" xr:uid="{00000000-0005-0000-0000-0000EF000000}"/>
    <cellStyle name="Moneda 2" xfId="329" xr:uid="{00000000-0005-0000-0000-0000F0000000}"/>
    <cellStyle name="Motif" xfId="330" xr:uid="{00000000-0005-0000-0000-0000F1000000}"/>
    <cellStyle name="Neutral 2" xfId="331" xr:uid="{00000000-0005-0000-0000-0000F2000000}"/>
    <cellStyle name="Neutre 2" xfId="332" xr:uid="{00000000-0005-0000-0000-0000F3000000}"/>
    <cellStyle name="Normal" xfId="0" builtinId="0"/>
    <cellStyle name="Normal 10" xfId="333" xr:uid="{00000000-0005-0000-0000-0000F5000000}"/>
    <cellStyle name="Normal 10 2" xfId="488" xr:uid="{00000000-0005-0000-0000-0000F6000000}"/>
    <cellStyle name="Normal 11" xfId="334" xr:uid="{00000000-0005-0000-0000-0000F7000000}"/>
    <cellStyle name="Normal 11 2" xfId="335" xr:uid="{00000000-0005-0000-0000-0000F8000000}"/>
    <cellStyle name="Normal 12" xfId="336" xr:uid="{00000000-0005-0000-0000-0000F9000000}"/>
    <cellStyle name="Normal 13" xfId="337" xr:uid="{00000000-0005-0000-0000-0000FA000000}"/>
    <cellStyle name="Normal 14" xfId="338" xr:uid="{00000000-0005-0000-0000-0000FB000000}"/>
    <cellStyle name="Normal 142" xfId="339" xr:uid="{00000000-0005-0000-0000-0000FC000000}"/>
    <cellStyle name="Normal 15" xfId="56" xr:uid="{00000000-0005-0000-0000-0000FD000000}"/>
    <cellStyle name="Normal 16" xfId="60" xr:uid="{00000000-0005-0000-0000-0000FE000000}"/>
    <cellStyle name="Normal 16 2" xfId="483" xr:uid="{00000000-0005-0000-0000-0000FF000000}"/>
    <cellStyle name="Normal 19" xfId="340" xr:uid="{00000000-0005-0000-0000-000000010000}"/>
    <cellStyle name="Normal 2" xfId="3" xr:uid="{00000000-0005-0000-0000-000001010000}"/>
    <cellStyle name="Normal 2 10" xfId="341" xr:uid="{00000000-0005-0000-0000-000002010000}"/>
    <cellStyle name="Normal 2 11" xfId="342" xr:uid="{00000000-0005-0000-0000-000003010000}"/>
    <cellStyle name="Normal 2 12" xfId="343" xr:uid="{00000000-0005-0000-0000-000004010000}"/>
    <cellStyle name="Normal 2 13" xfId="344" xr:uid="{00000000-0005-0000-0000-000005010000}"/>
    <cellStyle name="Normal 2 14" xfId="345" xr:uid="{00000000-0005-0000-0000-000006010000}"/>
    <cellStyle name="Normal 2 14 2" xfId="54" xr:uid="{00000000-0005-0000-0000-000007010000}"/>
    <cellStyle name="Normal 2 14 2 2" xfId="346" xr:uid="{00000000-0005-0000-0000-000008010000}"/>
    <cellStyle name="Normal 2 15" xfId="347" xr:uid="{00000000-0005-0000-0000-000009010000}"/>
    <cellStyle name="Normal 2 16" xfId="348" xr:uid="{00000000-0005-0000-0000-00000A010000}"/>
    <cellStyle name="Normal 2 17" xfId="349" xr:uid="{00000000-0005-0000-0000-00000B010000}"/>
    <cellStyle name="Normal 2 18" xfId="350" xr:uid="{00000000-0005-0000-0000-00000C010000}"/>
    <cellStyle name="Normal 2 2" xfId="4" xr:uid="{00000000-0005-0000-0000-00000D010000}"/>
    <cellStyle name="Normal 2 2 2" xfId="351" xr:uid="{00000000-0005-0000-0000-00000E010000}"/>
    <cellStyle name="Normal 2 2 2 2 3" xfId="52" xr:uid="{00000000-0005-0000-0000-00000F010000}"/>
    <cellStyle name="Normal 2 3" xfId="23" xr:uid="{00000000-0005-0000-0000-000010010000}"/>
    <cellStyle name="Normal 2 3 2" xfId="32" xr:uid="{00000000-0005-0000-0000-000011010000}"/>
    <cellStyle name="Normal 2 3 3" xfId="352" xr:uid="{00000000-0005-0000-0000-000012010000}"/>
    <cellStyle name="Normal 2 4" xfId="42" xr:uid="{00000000-0005-0000-0000-000013010000}"/>
    <cellStyle name="Normal 2 4 2" xfId="353" xr:uid="{00000000-0005-0000-0000-000014010000}"/>
    <cellStyle name="Normal 2 5" xfId="50" xr:uid="{00000000-0005-0000-0000-000015010000}"/>
    <cellStyle name="Normal 2 5 2" xfId="354" xr:uid="{00000000-0005-0000-0000-000016010000}"/>
    <cellStyle name="Normal 2 6" xfId="355" xr:uid="{00000000-0005-0000-0000-000017010000}"/>
    <cellStyle name="Normal 2 7" xfId="356" xr:uid="{00000000-0005-0000-0000-000018010000}"/>
    <cellStyle name="Normal 2 8" xfId="357" xr:uid="{00000000-0005-0000-0000-000019010000}"/>
    <cellStyle name="Normal 2 9" xfId="358" xr:uid="{00000000-0005-0000-0000-00001A010000}"/>
    <cellStyle name="Normal 20" xfId="359" xr:uid="{00000000-0005-0000-0000-00001B010000}"/>
    <cellStyle name="Normal 20 2" xfId="360" xr:uid="{00000000-0005-0000-0000-00001C010000}"/>
    <cellStyle name="Normal 3" xfId="7" xr:uid="{00000000-0005-0000-0000-00001D010000}"/>
    <cellStyle name="Normal 3 2" xfId="20" xr:uid="{00000000-0005-0000-0000-00001E010000}"/>
    <cellStyle name="Normal 3 2 2" xfId="27" xr:uid="{00000000-0005-0000-0000-00001F010000}"/>
    <cellStyle name="Normal 3 2 2 2" xfId="362" xr:uid="{00000000-0005-0000-0000-000020010000}"/>
    <cellStyle name="Normal 3 2 3" xfId="363" xr:uid="{00000000-0005-0000-0000-000021010000}"/>
    <cellStyle name="Normal 3 2 4" xfId="364" xr:uid="{00000000-0005-0000-0000-000022010000}"/>
    <cellStyle name="Normal 3 2 5" xfId="361" xr:uid="{00000000-0005-0000-0000-000023010000}"/>
    <cellStyle name="Normal 3 3" xfId="36" xr:uid="{00000000-0005-0000-0000-000024010000}"/>
    <cellStyle name="Normal 3 3 2" xfId="366" xr:uid="{00000000-0005-0000-0000-000025010000}"/>
    <cellStyle name="Normal 3 3 3" xfId="367" xr:uid="{00000000-0005-0000-0000-000026010000}"/>
    <cellStyle name="Normal 3 3 4" xfId="368" xr:uid="{00000000-0005-0000-0000-000027010000}"/>
    <cellStyle name="Normal 3 3 5" xfId="365" xr:uid="{00000000-0005-0000-0000-000028010000}"/>
    <cellStyle name="Normal 3 4" xfId="35" xr:uid="{00000000-0005-0000-0000-000029010000}"/>
    <cellStyle name="Normal 3 5" xfId="34" xr:uid="{00000000-0005-0000-0000-00002A010000}"/>
    <cellStyle name="Normal 3 6" xfId="44" xr:uid="{00000000-0005-0000-0000-00002B010000}"/>
    <cellStyle name="Normal 4" xfId="19" xr:uid="{00000000-0005-0000-0000-00002C010000}"/>
    <cellStyle name="Normal 4 2" xfId="28" xr:uid="{00000000-0005-0000-0000-00002D010000}"/>
    <cellStyle name="Normal 4 2 2" xfId="370" xr:uid="{00000000-0005-0000-0000-00002E010000}"/>
    <cellStyle name="Normal 4 2 3" xfId="369" xr:uid="{00000000-0005-0000-0000-00002F010000}"/>
    <cellStyle name="Normal 4 3" xfId="371" xr:uid="{00000000-0005-0000-0000-000030010000}"/>
    <cellStyle name="Normal 4 4" xfId="372" xr:uid="{00000000-0005-0000-0000-000031010000}"/>
    <cellStyle name="Normal 48 2" xfId="53" xr:uid="{00000000-0005-0000-0000-000032010000}"/>
    <cellStyle name="Normal 5" xfId="18" xr:uid="{00000000-0005-0000-0000-000033010000}"/>
    <cellStyle name="Normal 5 10" xfId="374" xr:uid="{00000000-0005-0000-0000-000034010000}"/>
    <cellStyle name="Normal 5 11" xfId="375" xr:uid="{00000000-0005-0000-0000-000035010000}"/>
    <cellStyle name="Normal 5 12" xfId="376" xr:uid="{00000000-0005-0000-0000-000036010000}"/>
    <cellStyle name="Normal 5 13" xfId="377" xr:uid="{00000000-0005-0000-0000-000037010000}"/>
    <cellStyle name="Normal 5 14" xfId="373" xr:uid="{00000000-0005-0000-0000-000038010000}"/>
    <cellStyle name="Normal 5 2" xfId="29" xr:uid="{00000000-0005-0000-0000-000039010000}"/>
    <cellStyle name="Normal 5 3" xfId="378" xr:uid="{00000000-0005-0000-0000-00003A010000}"/>
    <cellStyle name="Normal 5 4" xfId="379" xr:uid="{00000000-0005-0000-0000-00003B010000}"/>
    <cellStyle name="Normal 5 5" xfId="380" xr:uid="{00000000-0005-0000-0000-00003C010000}"/>
    <cellStyle name="Normal 5 6" xfId="381" xr:uid="{00000000-0005-0000-0000-00003D010000}"/>
    <cellStyle name="Normal 5 7" xfId="382" xr:uid="{00000000-0005-0000-0000-00003E010000}"/>
    <cellStyle name="Normal 5 8" xfId="383" xr:uid="{00000000-0005-0000-0000-00003F010000}"/>
    <cellStyle name="Normal 5 9" xfId="384" xr:uid="{00000000-0005-0000-0000-000040010000}"/>
    <cellStyle name="Normal 50" xfId="8" xr:uid="{00000000-0005-0000-0000-000041010000}"/>
    <cellStyle name="Normal 50 2" xfId="51" xr:uid="{00000000-0005-0000-0000-000042010000}"/>
    <cellStyle name="Normal 6" xfId="39" xr:uid="{00000000-0005-0000-0000-000043010000}"/>
    <cellStyle name="Normal 6 10" xfId="386" xr:uid="{00000000-0005-0000-0000-000044010000}"/>
    <cellStyle name="Normal 6 11" xfId="387" xr:uid="{00000000-0005-0000-0000-000045010000}"/>
    <cellStyle name="Normal 6 12" xfId="388" xr:uid="{00000000-0005-0000-0000-000046010000}"/>
    <cellStyle name="Normal 6 13" xfId="389" xr:uid="{00000000-0005-0000-0000-000047010000}"/>
    <cellStyle name="Normal 6 14" xfId="390" xr:uid="{00000000-0005-0000-0000-000048010000}"/>
    <cellStyle name="Normal 6 15" xfId="391" xr:uid="{00000000-0005-0000-0000-000049010000}"/>
    <cellStyle name="Normal 6 16" xfId="392" xr:uid="{00000000-0005-0000-0000-00004A010000}"/>
    <cellStyle name="Normal 6 17" xfId="385" xr:uid="{00000000-0005-0000-0000-00004B010000}"/>
    <cellStyle name="Normal 6 2" xfId="393" xr:uid="{00000000-0005-0000-0000-00004C010000}"/>
    <cellStyle name="Normal 6 3" xfId="394" xr:uid="{00000000-0005-0000-0000-00004D010000}"/>
    <cellStyle name="Normal 6 4" xfId="395" xr:uid="{00000000-0005-0000-0000-00004E010000}"/>
    <cellStyle name="Normal 6 5" xfId="396" xr:uid="{00000000-0005-0000-0000-00004F010000}"/>
    <cellStyle name="Normal 6 6" xfId="397" xr:uid="{00000000-0005-0000-0000-000050010000}"/>
    <cellStyle name="Normal 6 7" xfId="398" xr:uid="{00000000-0005-0000-0000-000051010000}"/>
    <cellStyle name="Normal 6 8" xfId="399" xr:uid="{00000000-0005-0000-0000-000052010000}"/>
    <cellStyle name="Normal 6 9" xfId="400" xr:uid="{00000000-0005-0000-0000-000053010000}"/>
    <cellStyle name="Normal 7" xfId="75" xr:uid="{00000000-0005-0000-0000-000054010000}"/>
    <cellStyle name="Normal 7 2" xfId="402" xr:uid="{00000000-0005-0000-0000-000055010000}"/>
    <cellStyle name="Normal 7 3" xfId="403" xr:uid="{00000000-0005-0000-0000-000056010000}"/>
    <cellStyle name="Normal 7 4" xfId="401" xr:uid="{00000000-0005-0000-0000-000057010000}"/>
    <cellStyle name="Normal 8" xfId="77" xr:uid="{00000000-0005-0000-0000-000058010000}"/>
    <cellStyle name="Normal 8 2" xfId="405" xr:uid="{00000000-0005-0000-0000-000059010000}"/>
    <cellStyle name="Normal 8 3" xfId="406" xr:uid="{00000000-0005-0000-0000-00005A010000}"/>
    <cellStyle name="Normal 8 4" xfId="407" xr:uid="{00000000-0005-0000-0000-00005B010000}"/>
    <cellStyle name="Normal 8 5" xfId="404" xr:uid="{00000000-0005-0000-0000-00005C010000}"/>
    <cellStyle name="Normal 9" xfId="99" xr:uid="{00000000-0005-0000-0000-00005D010000}"/>
    <cellStyle name="Normal 9 2" xfId="12" xr:uid="{00000000-0005-0000-0000-00005E010000}"/>
    <cellStyle name="Normal 9 3" xfId="408" xr:uid="{00000000-0005-0000-0000-00005F010000}"/>
    <cellStyle name="Normal 92" xfId="409" xr:uid="{00000000-0005-0000-0000-000060010000}"/>
    <cellStyle name="Normal GHG Numbers (0.00)" xfId="410" xr:uid="{00000000-0005-0000-0000-000061010000}"/>
    <cellStyle name="Normal GHG Numbers (0.00) 2" xfId="411" xr:uid="{00000000-0005-0000-0000-000062010000}"/>
    <cellStyle name="Normal GHG Textfiels Bold" xfId="412" xr:uid="{00000000-0005-0000-0000-000063010000}"/>
    <cellStyle name="Normal GHG Textfiels Bold 2" xfId="413" xr:uid="{00000000-0005-0000-0000-000064010000}"/>
    <cellStyle name="Normal GHG-Shade" xfId="414" xr:uid="{00000000-0005-0000-0000-000065010000}"/>
    <cellStyle name="Nota 2" xfId="415" xr:uid="{00000000-0005-0000-0000-000066010000}"/>
    <cellStyle name="Notas 2" xfId="416" xr:uid="{00000000-0005-0000-0000-000067010000}"/>
    <cellStyle name="Notas 2 2" xfId="417" xr:uid="{00000000-0005-0000-0000-000068010000}"/>
    <cellStyle name="Note 2" xfId="418" xr:uid="{00000000-0005-0000-0000-000069010000}"/>
    <cellStyle name="Note 3" xfId="419" xr:uid="{00000000-0005-0000-0000-00006A010000}"/>
    <cellStyle name="Notiz 2" xfId="420" xr:uid="{00000000-0005-0000-0000-00006B010000}"/>
    <cellStyle name="NumberCellStyle" xfId="421" xr:uid="{00000000-0005-0000-0000-00006C010000}"/>
    <cellStyle name="ohneP" xfId="422" xr:uid="{00000000-0005-0000-0000-00006D010000}"/>
    <cellStyle name="Output 2" xfId="423" xr:uid="{00000000-0005-0000-0000-00006E010000}"/>
    <cellStyle name="Percent 2" xfId="424" xr:uid="{00000000-0005-0000-0000-00006F010000}"/>
    <cellStyle name="Porcentagem" xfId="2" builtinId="5"/>
    <cellStyle name="Porcentagem 2" xfId="9" xr:uid="{00000000-0005-0000-0000-000071010000}"/>
    <cellStyle name="Porcentagem 2 2" xfId="30" xr:uid="{00000000-0005-0000-0000-000072010000}"/>
    <cellStyle name="Porcentagem 2 2 2" xfId="427" xr:uid="{00000000-0005-0000-0000-000073010000}"/>
    <cellStyle name="Porcentagem 2 3" xfId="43" xr:uid="{00000000-0005-0000-0000-000074010000}"/>
    <cellStyle name="Porcentagem 2 4" xfId="47" xr:uid="{00000000-0005-0000-0000-000075010000}"/>
    <cellStyle name="Porcentagem 2 5" xfId="426" xr:uid="{00000000-0005-0000-0000-000076010000}"/>
    <cellStyle name="Porcentagem 3" xfId="15" xr:uid="{00000000-0005-0000-0000-000077010000}"/>
    <cellStyle name="Porcentagem 3 2" xfId="31" xr:uid="{00000000-0005-0000-0000-000078010000}"/>
    <cellStyle name="Porcentagem 3 3" xfId="45" xr:uid="{00000000-0005-0000-0000-000079010000}"/>
    <cellStyle name="Porcentagem 3 4" xfId="428" xr:uid="{00000000-0005-0000-0000-00007A010000}"/>
    <cellStyle name="Porcentagem 4" xfId="40" xr:uid="{00000000-0005-0000-0000-00007B010000}"/>
    <cellStyle name="Porcentagem 4 2" xfId="58" xr:uid="{00000000-0005-0000-0000-00007C010000}"/>
    <cellStyle name="Porcentagem 5" xfId="79" xr:uid="{00000000-0005-0000-0000-00007D010000}"/>
    <cellStyle name="Porcentagem 5 2" xfId="486" xr:uid="{00000000-0005-0000-0000-00007E010000}"/>
    <cellStyle name="Porcentagem 6" xfId="425" xr:uid="{00000000-0005-0000-0000-00007F010000}"/>
    <cellStyle name="Porcentagem 8 2" xfId="13" xr:uid="{00000000-0005-0000-0000-000080010000}"/>
    <cellStyle name="Porcentagem 9" xfId="48" xr:uid="{00000000-0005-0000-0000-000081010000}"/>
    <cellStyle name="Porcentaje 2" xfId="429" xr:uid="{00000000-0005-0000-0000-000082010000}"/>
    <cellStyle name="Porcentaje 2 2" xfId="430" xr:uid="{00000000-0005-0000-0000-000083010000}"/>
    <cellStyle name="Porcentaje 2 2 2" xfId="431" xr:uid="{00000000-0005-0000-0000-000084010000}"/>
    <cellStyle name="Porcentaje 2 3" xfId="432" xr:uid="{00000000-0005-0000-0000-000085010000}"/>
    <cellStyle name="Porcentaje 2 4" xfId="433" xr:uid="{00000000-0005-0000-0000-000086010000}"/>
    <cellStyle name="Porcentaje 2 5" xfId="434" xr:uid="{00000000-0005-0000-0000-000087010000}"/>
    <cellStyle name="Porcentaje 3" xfId="435" xr:uid="{00000000-0005-0000-0000-000088010000}"/>
    <cellStyle name="Porcentual 2" xfId="436" xr:uid="{00000000-0005-0000-0000-000089010000}"/>
    <cellStyle name="Porcentual 2 2" xfId="437" xr:uid="{00000000-0005-0000-0000-00008A010000}"/>
    <cellStyle name="Pourcentage 2" xfId="438" xr:uid="{00000000-0005-0000-0000-00008B010000}"/>
    <cellStyle name="Prozent 2" xfId="439" xr:uid="{00000000-0005-0000-0000-00008C010000}"/>
    <cellStyle name="Refdb standard" xfId="440" xr:uid="{00000000-0005-0000-0000-00008D010000}"/>
    <cellStyle name="Saída 2" xfId="441" xr:uid="{00000000-0005-0000-0000-00008E010000}"/>
    <cellStyle name="Schlecht 2" xfId="442" xr:uid="{00000000-0005-0000-0000-00008F010000}"/>
    <cellStyle name="Separador de milhares 2" xfId="21" xr:uid="{00000000-0005-0000-0000-000090010000}"/>
    <cellStyle name="Separador de milhares 2 2" xfId="22" xr:uid="{00000000-0005-0000-0000-000091010000}"/>
    <cellStyle name="Separador de milhares 2 2 2" xfId="64" xr:uid="{00000000-0005-0000-0000-000092010000}"/>
    <cellStyle name="Separador de milhares 2 2 3" xfId="90" xr:uid="{00000000-0005-0000-0000-000093010000}"/>
    <cellStyle name="Separador de milhares 2 3" xfId="24" xr:uid="{00000000-0005-0000-0000-000094010000}"/>
    <cellStyle name="Separador de milhares 2 3 2" xfId="33" xr:uid="{00000000-0005-0000-0000-000095010000}"/>
    <cellStyle name="Separador de milhares 2 3 2 2" xfId="68" xr:uid="{00000000-0005-0000-0000-000096010000}"/>
    <cellStyle name="Separador de milhares 2 3 2 3" xfId="92" xr:uid="{00000000-0005-0000-0000-000097010000}"/>
    <cellStyle name="Separador de milhares 2 3 3" xfId="66" xr:uid="{00000000-0005-0000-0000-000098010000}"/>
    <cellStyle name="Separador de milhares 2 3 4" xfId="91" xr:uid="{00000000-0005-0000-0000-000099010000}"/>
    <cellStyle name="Separador de milhares 2 4" xfId="38" xr:uid="{00000000-0005-0000-0000-00009A010000}"/>
    <cellStyle name="Separador de milhares 2 4 2" xfId="70" xr:uid="{00000000-0005-0000-0000-00009B010000}"/>
    <cellStyle name="Separador de milhares 2 4 3" xfId="94" xr:uid="{00000000-0005-0000-0000-00009C010000}"/>
    <cellStyle name="Separador de milhares 2 5" xfId="62" xr:uid="{00000000-0005-0000-0000-00009D010000}"/>
    <cellStyle name="Separador de milhares 2 6" xfId="89" xr:uid="{00000000-0005-0000-0000-00009E010000}"/>
    <cellStyle name="Separador de milhares 2 7" xfId="443" xr:uid="{00000000-0005-0000-0000-00009F010000}"/>
    <cellStyle name="Separador de milhares 3" xfId="11" xr:uid="{00000000-0005-0000-0000-0000A0010000}"/>
    <cellStyle name="Separador de milhares 3 2" xfId="16" xr:uid="{00000000-0005-0000-0000-0000A1010000}"/>
    <cellStyle name="Separador de milhares 3 2 2" xfId="81" xr:uid="{00000000-0005-0000-0000-0000A2010000}"/>
    <cellStyle name="Separador de milhares 3 2 3" xfId="65" xr:uid="{00000000-0005-0000-0000-0000A3010000}"/>
    <cellStyle name="Separador de milhares 3 2 4" xfId="88" xr:uid="{00000000-0005-0000-0000-0000A4010000}"/>
    <cellStyle name="Separador de milhares 3 3" xfId="80" xr:uid="{00000000-0005-0000-0000-0000A5010000}"/>
    <cellStyle name="Separador de milhares 3 4" xfId="63" xr:uid="{00000000-0005-0000-0000-0000A6010000}"/>
    <cellStyle name="Separador de milhares 3 5" xfId="86" xr:uid="{00000000-0005-0000-0000-0000A7010000}"/>
    <cellStyle name="Shade" xfId="444" xr:uid="{00000000-0005-0000-0000-0000A8010000}"/>
    <cellStyle name="Shade 2" xfId="445" xr:uid="{00000000-0005-0000-0000-0000A9010000}"/>
    <cellStyle name="Standaard_Blad1" xfId="446" xr:uid="{00000000-0005-0000-0000-0000AA010000}"/>
    <cellStyle name="Standaard2" xfId="447" xr:uid="{00000000-0005-0000-0000-0000AB010000}"/>
    <cellStyle name="Standard 2" xfId="448" xr:uid="{00000000-0005-0000-0000-0000AC010000}"/>
    <cellStyle name="Standard 2 2" xfId="449" xr:uid="{00000000-0005-0000-0000-0000AD010000}"/>
    <cellStyle name="Standard 2 3" xfId="450" xr:uid="{00000000-0005-0000-0000-0000AE010000}"/>
    <cellStyle name="Standard 3" xfId="451" xr:uid="{00000000-0005-0000-0000-0000AF010000}"/>
    <cellStyle name="Standard 4" xfId="452" xr:uid="{00000000-0005-0000-0000-0000B0010000}"/>
    <cellStyle name="Standard 5" xfId="453" xr:uid="{00000000-0005-0000-0000-0000B1010000}"/>
    <cellStyle name="Standard 6" xfId="454" xr:uid="{00000000-0005-0000-0000-0000B2010000}"/>
    <cellStyle name="Standard 7" xfId="455" xr:uid="{00000000-0005-0000-0000-0000B3010000}"/>
    <cellStyle name="Standard_ENR_REF" xfId="456" xr:uid="{00000000-0005-0000-0000-0000B4010000}"/>
    <cellStyle name="Style 1" xfId="457" xr:uid="{00000000-0005-0000-0000-0000B5010000}"/>
    <cellStyle name="Texto de Aviso 2" xfId="458" xr:uid="{00000000-0005-0000-0000-0000B6010000}"/>
    <cellStyle name="Title 2" xfId="459" xr:uid="{00000000-0005-0000-0000-0000B7010000}"/>
    <cellStyle name="Titre 2" xfId="460" xr:uid="{00000000-0005-0000-0000-0000B8010000}"/>
    <cellStyle name="Titre 3" xfId="461" xr:uid="{00000000-0005-0000-0000-0000B9010000}"/>
    <cellStyle name="Total 2" xfId="462" xr:uid="{00000000-0005-0000-0000-0000BA010000}"/>
    <cellStyle name="Überschrift 1 2" xfId="463" xr:uid="{00000000-0005-0000-0000-0000BB010000}"/>
    <cellStyle name="Überschrift 2 2" xfId="464" xr:uid="{00000000-0005-0000-0000-0000BC010000}"/>
    <cellStyle name="Überschrift 3 2" xfId="465" xr:uid="{00000000-0005-0000-0000-0000BD010000}"/>
    <cellStyle name="Überschrift 4 2" xfId="466" xr:uid="{00000000-0005-0000-0000-0000BE010000}"/>
    <cellStyle name="Überschrift 5" xfId="467" xr:uid="{00000000-0005-0000-0000-0000BF010000}"/>
    <cellStyle name="Valuta [0]_Blad1" xfId="468" xr:uid="{00000000-0005-0000-0000-0000C0010000}"/>
    <cellStyle name="Valuta_Blad1" xfId="469" xr:uid="{00000000-0005-0000-0000-0000C1010000}"/>
    <cellStyle name="Verknüpfte Zelle 2" xfId="470" xr:uid="{00000000-0005-0000-0000-0000C2010000}"/>
    <cellStyle name="Vírgula" xfId="1" builtinId="3"/>
    <cellStyle name="Vírgula 2" xfId="10" xr:uid="{00000000-0005-0000-0000-0000C4010000}"/>
    <cellStyle name="Vírgula 2 2" xfId="14" xr:uid="{00000000-0005-0000-0000-0000C5010000}"/>
    <cellStyle name="Vírgula 2 2 2" xfId="71" xr:uid="{00000000-0005-0000-0000-0000C6010000}"/>
    <cellStyle name="Vírgula 2 2 3" xfId="87" xr:uid="{00000000-0005-0000-0000-0000C7010000}"/>
    <cellStyle name="Vírgula 2 2 4" xfId="472" xr:uid="{00000000-0005-0000-0000-0000C8010000}"/>
    <cellStyle name="Vírgula 2 3" xfId="49" xr:uid="{00000000-0005-0000-0000-0000C9010000}"/>
    <cellStyle name="Vírgula 2 3 2" xfId="74" xr:uid="{00000000-0005-0000-0000-0000CA010000}"/>
    <cellStyle name="Vírgula 2 3 3" xfId="97" xr:uid="{00000000-0005-0000-0000-0000CB010000}"/>
    <cellStyle name="Vírgula 2 3 4" xfId="484" xr:uid="{00000000-0005-0000-0000-0000CC010000}"/>
    <cellStyle name="Vírgula 2 4" xfId="67" xr:uid="{00000000-0005-0000-0000-0000CD010000}"/>
    <cellStyle name="Vírgula 2 5" xfId="85" xr:uid="{00000000-0005-0000-0000-0000CE010000}"/>
    <cellStyle name="Vírgula 2 6" xfId="101" xr:uid="{00000000-0005-0000-0000-0000CF010000}"/>
    <cellStyle name="Vírgula 2 7" xfId="471" xr:uid="{00000000-0005-0000-0000-0000D0010000}"/>
    <cellStyle name="Vírgula 3" xfId="37" xr:uid="{00000000-0005-0000-0000-0000D1010000}"/>
    <cellStyle name="Vírgula 3 2" xfId="69" xr:uid="{00000000-0005-0000-0000-0000D2010000}"/>
    <cellStyle name="Vírgula 3 3" xfId="93" xr:uid="{00000000-0005-0000-0000-0000D3010000}"/>
    <cellStyle name="Vírgula 3 4" xfId="473" xr:uid="{00000000-0005-0000-0000-0000D4010000}"/>
    <cellStyle name="Vírgula 4" xfId="5" xr:uid="{00000000-0005-0000-0000-0000D5010000}"/>
    <cellStyle name="Vírgula 4 2" xfId="41" xr:uid="{00000000-0005-0000-0000-0000D6010000}"/>
    <cellStyle name="Vírgula 4 2 2" xfId="95" xr:uid="{00000000-0005-0000-0000-0000D7010000}"/>
    <cellStyle name="Vírgula 4 2 3" xfId="487" xr:uid="{00000000-0005-0000-0000-0000D8010000}"/>
    <cellStyle name="Vírgula 4 3" xfId="72" xr:uid="{00000000-0005-0000-0000-0000D9010000}"/>
    <cellStyle name="Vírgula 4 4" xfId="83" xr:uid="{00000000-0005-0000-0000-0000DA010000}"/>
    <cellStyle name="Vírgula 4 5" xfId="482" xr:uid="{00000000-0005-0000-0000-0000DB010000}"/>
    <cellStyle name="Vírgula 5" xfId="57" xr:uid="{00000000-0005-0000-0000-0000DC010000}"/>
    <cellStyle name="Vírgula 5 2" xfId="76" xr:uid="{00000000-0005-0000-0000-0000DD010000}"/>
    <cellStyle name="Vírgula 5 3" xfId="485" xr:uid="{00000000-0005-0000-0000-0000DE010000}"/>
    <cellStyle name="Vírgula 6" xfId="78" xr:uid="{00000000-0005-0000-0000-0000DF010000}"/>
    <cellStyle name="Vírgula 7" xfId="82" xr:uid="{00000000-0005-0000-0000-0000E0010000}"/>
    <cellStyle name="Vírgula 8" xfId="100" xr:uid="{00000000-0005-0000-0000-0000E1010000}"/>
    <cellStyle name="Währung 2" xfId="474" xr:uid="{00000000-0005-0000-0000-0000E2010000}"/>
    <cellStyle name="Währung 3" xfId="475" xr:uid="{00000000-0005-0000-0000-0000E3010000}"/>
    <cellStyle name="Warnender Text 2" xfId="476" xr:uid="{00000000-0005-0000-0000-0000E4010000}"/>
    <cellStyle name="Warning Text 2" xfId="477" xr:uid="{00000000-0005-0000-0000-0000E5010000}"/>
    <cellStyle name="Zelle überprüfen 2" xfId="478" xr:uid="{00000000-0005-0000-0000-0000E6010000}"/>
    <cellStyle name="Βασικό_Φύλλο1" xfId="479" xr:uid="{00000000-0005-0000-0000-0000E7010000}"/>
    <cellStyle name="Обычный_2++_CRFReport-template" xfId="480" xr:uid="{00000000-0005-0000-0000-0000E8010000}"/>
  </cellStyles>
  <dxfs count="41">
    <dxf>
      <font>
        <condense val="0"/>
        <extend val="0"/>
        <color indexed="43"/>
      </font>
      <fill>
        <patternFill>
          <bgColor indexed="53"/>
        </patternFill>
      </fill>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fill>
        <patternFill patternType="solid">
          <fgColor indexed="64"/>
          <bgColor theme="0"/>
        </patternFill>
      </fill>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_-* #,##0_-;\-* #,##0_-;_-* &quot;-&quot;??_-;_-@_-"/>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0" formatCode="General"/>
      <fill>
        <patternFill>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bgColor theme="0"/>
        </patternFill>
      </fill>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theme="4" tint="0.79998168889431442"/>
          <bgColor theme="0"/>
        </patternFill>
      </fill>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bottom/>
      </border>
    </dxf>
  </dxfs>
  <tableStyles count="0" defaultTableStyle="TableStyleMedium2" defaultPivotStyle="PivotStyleLight16"/>
  <colors>
    <mruColors>
      <color rgb="FF953735"/>
      <color rgb="FF1F4E79"/>
      <color rgb="FF185479"/>
      <color rgb="FF00678E"/>
      <color rgb="FF333F50"/>
      <color rgb="FF336699"/>
      <color rgb="FF62993E"/>
      <color rgb="FF5B9BD5"/>
      <color rgb="FF255E91"/>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00.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101.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102.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31.xml"/><Relationship Id="rId1" Type="http://schemas.microsoft.com/office/2011/relationships/chartStyle" Target="style31.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32.xml"/><Relationship Id="rId1" Type="http://schemas.microsoft.com/office/2011/relationships/chartStyle" Target="style32.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3.xml"/><Relationship Id="rId1" Type="http://schemas.microsoft.com/office/2011/relationships/chartStyle" Target="style33.xml"/></Relationships>
</file>

<file path=xl/charts/_rels/chart49.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0.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4.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5.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38.xml"/><Relationship Id="rId1" Type="http://schemas.microsoft.com/office/2011/relationships/chartStyle" Target="style38.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64.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65.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66.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67.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69.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72.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45.xml"/><Relationship Id="rId1" Type="http://schemas.microsoft.com/office/2011/relationships/chartStyle" Target="style45.xml"/><Relationship Id="rId4" Type="http://schemas.openxmlformats.org/officeDocument/2006/relationships/chartUserShapes" Target="../drawings/drawing72.xml"/></Relationships>
</file>

<file path=xl/charts/_rels/chart73.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74.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75.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76.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77.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78.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79.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0.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81.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82.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83.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84.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85.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86.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87.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88.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89.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0.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91.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92.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93.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94.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95.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96.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97.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98.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99.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Ex1.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Ex2.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Fig.1!$B$22</c:f>
              <c:strCache>
                <c:ptCount val="1"/>
                <c:pt idx="0">
                  <c:v>Renewables</c:v>
                </c:pt>
              </c:strCache>
            </c:strRef>
          </c:tx>
          <c:spPr>
            <a:solidFill>
              <a:srgbClr val="548235"/>
            </a:solidFill>
            <a:ln>
              <a:solidFill>
                <a:schemeClr val="tx1">
                  <a:lumMod val="85000"/>
                  <a:lumOff val="15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Fig.1!$A$23:$A$26</c:f>
              <c:strCache>
                <c:ptCount val="3"/>
                <c:pt idx="0">
                  <c:v>OECD (2020)</c:v>
                </c:pt>
                <c:pt idx="1">
                  <c:v>World (2020)</c:v>
                </c:pt>
                <c:pt idx="2">
                  <c:v>Brazil (2022)</c:v>
                </c:pt>
              </c:strCache>
            </c:strRef>
          </c:cat>
          <c:val>
            <c:numRef>
              <c:f>Fig.1!$B$23:$B$25</c:f>
              <c:numCache>
                <c:formatCode>0.0%</c:formatCode>
                <c:ptCount val="3"/>
                <c:pt idx="0">
                  <c:v>0.115</c:v>
                </c:pt>
                <c:pt idx="1">
                  <c:v>0.14099999999999999</c:v>
                </c:pt>
                <c:pt idx="2">
                  <c:v>0.4736739800473575</c:v>
                </c:pt>
              </c:numCache>
            </c:numRef>
          </c:val>
          <c:extLst>
            <c:ext xmlns:c16="http://schemas.microsoft.com/office/drawing/2014/chart" uri="{C3380CC4-5D6E-409C-BE32-E72D297353CC}">
              <c16:uniqueId val="{00000000-902D-48F0-AC22-C1E7C1DBFEFE}"/>
            </c:ext>
          </c:extLst>
        </c:ser>
        <c:ser>
          <c:idx val="1"/>
          <c:order val="1"/>
          <c:tx>
            <c:strRef>
              <c:f>Fig.1!$C$22</c:f>
              <c:strCache>
                <c:ptCount val="1"/>
                <c:pt idx="0">
                  <c:v>Non-renewables</c:v>
                </c:pt>
              </c:strCache>
            </c:strRef>
          </c:tx>
          <c:spPr>
            <a:solidFill>
              <a:srgbClr val="953735"/>
            </a:solidFill>
            <a:ln>
              <a:solidFill>
                <a:schemeClr val="tx1">
                  <a:lumMod val="85000"/>
                  <a:lumOff val="15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Fig.1!$A$23:$A$26</c:f>
              <c:strCache>
                <c:ptCount val="3"/>
                <c:pt idx="0">
                  <c:v>OECD (2020)</c:v>
                </c:pt>
                <c:pt idx="1">
                  <c:v>World (2020)</c:v>
                </c:pt>
                <c:pt idx="2">
                  <c:v>Brazil (2022)</c:v>
                </c:pt>
              </c:strCache>
            </c:strRef>
          </c:cat>
          <c:val>
            <c:numRef>
              <c:f>Fig.1!$C$23:$C$25</c:f>
              <c:numCache>
                <c:formatCode>0.0%</c:formatCode>
                <c:ptCount val="3"/>
                <c:pt idx="0">
                  <c:v>0.88500000000000001</c:v>
                </c:pt>
                <c:pt idx="1">
                  <c:v>0.85899999999999999</c:v>
                </c:pt>
                <c:pt idx="2">
                  <c:v>0.52632601995264261</c:v>
                </c:pt>
              </c:numCache>
            </c:numRef>
          </c:val>
          <c:extLst>
            <c:ext xmlns:c16="http://schemas.microsoft.com/office/drawing/2014/chart" uri="{C3380CC4-5D6E-409C-BE32-E72D297353CC}">
              <c16:uniqueId val="{00000001-902D-48F0-AC22-C1E7C1DBFEFE}"/>
            </c:ext>
          </c:extLst>
        </c:ser>
        <c:dLbls>
          <c:showLegendKey val="0"/>
          <c:showVal val="0"/>
          <c:showCatName val="0"/>
          <c:showSerName val="0"/>
          <c:showPercent val="0"/>
          <c:showBubbleSize val="0"/>
        </c:dLbls>
        <c:gapWidth val="100"/>
        <c:overlap val="100"/>
        <c:axId val="1173984304"/>
        <c:axId val="1173971248"/>
      </c:barChart>
      <c:catAx>
        <c:axId val="1173984304"/>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71248"/>
        <c:crosses val="autoZero"/>
        <c:auto val="1"/>
        <c:lblAlgn val="ctr"/>
        <c:lblOffset val="100"/>
        <c:noMultiLvlLbl val="0"/>
      </c:catAx>
      <c:valAx>
        <c:axId val="1173971248"/>
        <c:scaling>
          <c:orientation val="minMax"/>
        </c:scaling>
        <c:delete val="1"/>
        <c:axPos val="b"/>
        <c:numFmt formatCode="0%" sourceLinked="1"/>
        <c:majorTickMark val="none"/>
        <c:minorTickMark val="none"/>
        <c:tickLblPos val="nextTo"/>
        <c:crossAx val="1173984304"/>
        <c:crosses val="autoZero"/>
        <c:crossBetween val="between"/>
      </c:valAx>
      <c:spPr>
        <a:noFill/>
        <a:ln>
          <a:noFill/>
        </a:ln>
        <a:effectLst/>
      </c:spPr>
    </c:plotArea>
    <c:legend>
      <c:legendPos val="b"/>
      <c:layout>
        <c:manualLayout>
          <c:xMode val="edge"/>
          <c:yMode val="edge"/>
          <c:x val="0.49993826001107661"/>
          <c:y val="0.8667786012042612"/>
          <c:w val="0.47156791639577156"/>
          <c:h val="7.19468889918171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45509292523761E-2"/>
          <c:y val="5.0347383047707271E-2"/>
          <c:w val="0.91396458791663271"/>
          <c:h val="0.72387518655756267"/>
        </c:manualLayout>
      </c:layout>
      <c:lineChart>
        <c:grouping val="standard"/>
        <c:varyColors val="0"/>
        <c:ser>
          <c:idx val="1"/>
          <c:order val="0"/>
          <c:tx>
            <c:strRef>
              <c:f>Fig.10!$A$23</c:f>
              <c:strCache>
                <c:ptCount val="1"/>
                <c:pt idx="0">
                  <c:v>Industry</c:v>
                </c:pt>
              </c:strCache>
            </c:strRef>
          </c:tx>
          <c:spPr>
            <a:ln w="28575" cap="rnd">
              <a:solidFill>
                <a:srgbClr val="953735"/>
              </a:solidFill>
              <a:round/>
            </a:ln>
            <a:effectLst/>
          </c:spPr>
          <c:marker>
            <c:symbol val="none"/>
          </c:marker>
          <c:dPt>
            <c:idx val="14"/>
            <c:marker>
              <c:symbol val="none"/>
            </c:marker>
            <c:bubble3D val="0"/>
            <c:spPr>
              <a:ln w="28575" cap="rnd">
                <a:solidFill>
                  <a:srgbClr val="953735"/>
                </a:solidFill>
                <a:round/>
              </a:ln>
              <a:effectLst/>
            </c:spPr>
            <c:extLst>
              <c:ext xmlns:c16="http://schemas.microsoft.com/office/drawing/2014/chart" uri="{C3380CC4-5D6E-409C-BE32-E72D297353CC}">
                <c16:uniqueId val="{00000008-AF12-410C-A013-8AD1BF516C1A}"/>
              </c:ext>
            </c:extLst>
          </c:dPt>
          <c:dPt>
            <c:idx val="15"/>
            <c:marker>
              <c:symbol val="none"/>
            </c:marker>
            <c:bubble3D val="0"/>
            <c:extLst>
              <c:ext xmlns:c16="http://schemas.microsoft.com/office/drawing/2014/chart" uri="{C3380CC4-5D6E-409C-BE32-E72D297353CC}">
                <c16:uniqueId val="{00000002-80C9-4F95-ACBE-6D67E4A99304}"/>
              </c:ext>
            </c:extLst>
          </c:dPt>
          <c:dPt>
            <c:idx val="16"/>
            <c:marker>
              <c:symbol val="none"/>
            </c:marker>
            <c:bubble3D val="0"/>
            <c:extLst>
              <c:ext xmlns:c16="http://schemas.microsoft.com/office/drawing/2014/chart" uri="{C3380CC4-5D6E-409C-BE32-E72D297353CC}">
                <c16:uniqueId val="{0000000A-0773-4AA1-9368-9CEFA0B6D32C}"/>
              </c:ext>
            </c:extLst>
          </c:dPt>
          <c:dPt>
            <c:idx val="17"/>
            <c:marker>
              <c:symbol val="circle"/>
              <c:size val="7"/>
              <c:spPr>
                <a:solidFill>
                  <a:schemeClr val="bg1"/>
                </a:solidFill>
                <a:ln w="25400">
                  <a:solidFill>
                    <a:srgbClr val="953735"/>
                  </a:solidFill>
                </a:ln>
                <a:effectLst/>
              </c:spPr>
            </c:marker>
            <c:bubble3D val="0"/>
            <c:extLst>
              <c:ext xmlns:c16="http://schemas.microsoft.com/office/drawing/2014/chart" uri="{C3380CC4-5D6E-409C-BE32-E72D297353CC}">
                <c16:uniqueId val="{0000000E-C1F7-4A54-8915-56DBB46CB459}"/>
              </c:ext>
            </c:extLst>
          </c:dPt>
          <c:dLbls>
            <c:dLbl>
              <c:idx val="17"/>
              <c:layout>
                <c:manualLayout>
                  <c:x val="-1.8306037239231476E-3"/>
                  <c:y val="-5.412420873861355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Fig.10!$B$23:$S$23</c:f>
              <c:numCache>
                <c:formatCode>0.0</c:formatCode>
                <c:ptCount val="18"/>
                <c:pt idx="0">
                  <c:v>100</c:v>
                </c:pt>
                <c:pt idx="1">
                  <c:v>99.866444974857814</c:v>
                </c:pt>
                <c:pt idx="2">
                  <c:v>99.967624707218533</c:v>
                </c:pt>
                <c:pt idx="3">
                  <c:v>100.05313439090385</c:v>
                </c:pt>
                <c:pt idx="4">
                  <c:v>99.477016273915197</c:v>
                </c:pt>
                <c:pt idx="5">
                  <c:v>98.731262605393184</c:v>
                </c:pt>
                <c:pt idx="6">
                  <c:v>98.474705221150728</c:v>
                </c:pt>
                <c:pt idx="7">
                  <c:v>98.659899410920787</c:v>
                </c:pt>
                <c:pt idx="8">
                  <c:v>98.687240307931233</c:v>
                </c:pt>
                <c:pt idx="9">
                  <c:v>98.328808162505368</c:v>
                </c:pt>
                <c:pt idx="10">
                  <c:v>98.464035534196981</c:v>
                </c:pt>
                <c:pt idx="11">
                  <c:v>98.495255290320017</c:v>
                </c:pt>
                <c:pt idx="12">
                  <c:v>98.153230420256804</c:v>
                </c:pt>
                <c:pt idx="13">
                  <c:v>97.286371896937979</c:v>
                </c:pt>
                <c:pt idx="14">
                  <c:v>97.006062355852734</c:v>
                </c:pt>
                <c:pt idx="15">
                  <c:v>96.432987903731501</c:v>
                </c:pt>
                <c:pt idx="16">
                  <c:v>96.361105833325098</c:v>
                </c:pt>
                <c:pt idx="17">
                  <c:v>96.467243866400807</c:v>
                </c:pt>
              </c:numCache>
            </c:numRef>
          </c:val>
          <c:smooth val="1"/>
          <c:extLst>
            <c:ext xmlns:c16="http://schemas.microsoft.com/office/drawing/2014/chart" uri="{C3380CC4-5D6E-409C-BE32-E72D297353CC}">
              <c16:uniqueId val="{00000000-AF12-410C-A013-8AD1BF516C1A}"/>
            </c:ext>
          </c:extLst>
        </c:ser>
        <c:ser>
          <c:idx val="2"/>
          <c:order val="1"/>
          <c:tx>
            <c:strRef>
              <c:f>Fig.10!$A$24</c:f>
              <c:strCache>
                <c:ptCount val="1"/>
                <c:pt idx="0">
                  <c:v>Transport</c:v>
                </c:pt>
              </c:strCache>
            </c:strRef>
          </c:tx>
          <c:spPr>
            <a:ln w="28575" cap="rnd">
              <a:solidFill>
                <a:schemeClr val="bg1">
                  <a:lumMod val="50000"/>
                </a:schemeClr>
              </a:solidFill>
              <a:round/>
            </a:ln>
            <a:effectLst/>
          </c:spPr>
          <c:marker>
            <c:symbol val="none"/>
          </c:marker>
          <c:dPt>
            <c:idx val="14"/>
            <c:marker>
              <c:symbol val="none"/>
            </c:marker>
            <c:bubble3D val="0"/>
            <c:extLst>
              <c:ext xmlns:c16="http://schemas.microsoft.com/office/drawing/2014/chart" uri="{C3380CC4-5D6E-409C-BE32-E72D297353CC}">
                <c16:uniqueId val="{00000006-AF12-410C-A013-8AD1BF516C1A}"/>
              </c:ext>
            </c:extLst>
          </c:dPt>
          <c:dPt>
            <c:idx val="15"/>
            <c:marker>
              <c:symbol val="none"/>
            </c:marker>
            <c:bubble3D val="0"/>
            <c:extLst>
              <c:ext xmlns:c16="http://schemas.microsoft.com/office/drawing/2014/chart" uri="{C3380CC4-5D6E-409C-BE32-E72D297353CC}">
                <c16:uniqueId val="{00000004-80C9-4F95-ACBE-6D67E4A99304}"/>
              </c:ext>
            </c:extLst>
          </c:dPt>
          <c:dPt>
            <c:idx val="16"/>
            <c:marker>
              <c:symbol val="none"/>
            </c:marker>
            <c:bubble3D val="0"/>
            <c:extLst>
              <c:ext xmlns:c16="http://schemas.microsoft.com/office/drawing/2014/chart" uri="{C3380CC4-5D6E-409C-BE32-E72D297353CC}">
                <c16:uniqueId val="{0000000D-0773-4AA1-9368-9CEFA0B6D32C}"/>
              </c:ext>
            </c:extLst>
          </c:dPt>
          <c:dPt>
            <c:idx val="17"/>
            <c:marker>
              <c:symbol val="circle"/>
              <c:size val="7"/>
              <c:spPr>
                <a:solidFill>
                  <a:schemeClr val="bg1"/>
                </a:solidFill>
                <a:ln w="25400">
                  <a:solidFill>
                    <a:schemeClr val="tx1">
                      <a:lumMod val="50000"/>
                      <a:lumOff val="50000"/>
                    </a:schemeClr>
                  </a:solidFill>
                </a:ln>
                <a:effectLst/>
              </c:spPr>
            </c:marker>
            <c:bubble3D val="0"/>
            <c:extLst>
              <c:ext xmlns:c16="http://schemas.microsoft.com/office/drawing/2014/chart" uri="{C3380CC4-5D6E-409C-BE32-E72D297353CC}">
                <c16:uniqueId val="{00000010-C1F7-4A54-8915-56DBB46CB459}"/>
              </c:ext>
            </c:extLst>
          </c:dPt>
          <c:dLbls>
            <c:dLbl>
              <c:idx val="17"/>
              <c:layout>
                <c:manualLayout>
                  <c:x val="-1.5678896205708268E-3"/>
                  <c:y val="1.2254901960784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Fig.10!$B$24:$S$24</c:f>
              <c:numCache>
                <c:formatCode>0.0</c:formatCode>
                <c:ptCount val="18"/>
                <c:pt idx="0">
                  <c:v>100</c:v>
                </c:pt>
                <c:pt idx="1">
                  <c:v>99.240729604875867</c:v>
                </c:pt>
                <c:pt idx="2">
                  <c:v>98.976582734539818</c:v>
                </c:pt>
                <c:pt idx="3">
                  <c:v>98.498262100807935</c:v>
                </c:pt>
                <c:pt idx="4">
                  <c:v>98.325137534261202</c:v>
                </c:pt>
                <c:pt idx="5">
                  <c:v>97.771786375639579</c:v>
                </c:pt>
                <c:pt idx="6">
                  <c:v>96.191472858530574</c:v>
                </c:pt>
                <c:pt idx="7">
                  <c:v>95.054759900879233</c:v>
                </c:pt>
                <c:pt idx="8">
                  <c:v>93.892325352921816</c:v>
                </c:pt>
                <c:pt idx="9">
                  <c:v>93.667285489930009</c:v>
                </c:pt>
                <c:pt idx="10">
                  <c:v>93.535577534307308</c:v>
                </c:pt>
                <c:pt idx="11">
                  <c:v>93.895171120678469</c:v>
                </c:pt>
                <c:pt idx="12">
                  <c:v>94.142470480578439</c:v>
                </c:pt>
                <c:pt idx="13">
                  <c:v>93.190755892333883</c:v>
                </c:pt>
                <c:pt idx="14">
                  <c:v>92.038772143298772</c:v>
                </c:pt>
                <c:pt idx="15">
                  <c:v>91.681376048056904</c:v>
                </c:pt>
                <c:pt idx="16">
                  <c:v>91.40457505142858</c:v>
                </c:pt>
                <c:pt idx="17">
                  <c:v>90.042750140548605</c:v>
                </c:pt>
              </c:numCache>
            </c:numRef>
          </c:val>
          <c:smooth val="1"/>
          <c:extLst>
            <c:ext xmlns:c16="http://schemas.microsoft.com/office/drawing/2014/chart" uri="{C3380CC4-5D6E-409C-BE32-E72D297353CC}">
              <c16:uniqueId val="{00000001-AF12-410C-A013-8AD1BF516C1A}"/>
            </c:ext>
          </c:extLst>
        </c:ser>
        <c:ser>
          <c:idx val="3"/>
          <c:order val="2"/>
          <c:tx>
            <c:strRef>
              <c:f>Fig.10!$A$25</c:f>
              <c:strCache>
                <c:ptCount val="1"/>
                <c:pt idx="0">
                  <c:v>Residential</c:v>
                </c:pt>
              </c:strCache>
            </c:strRef>
          </c:tx>
          <c:spPr>
            <a:ln w="28575" cap="rnd">
              <a:solidFill>
                <a:srgbClr val="00678E"/>
              </a:solidFill>
              <a:round/>
            </a:ln>
            <a:effectLst/>
          </c:spPr>
          <c:marker>
            <c:symbol val="none"/>
          </c:marker>
          <c:dPt>
            <c:idx val="14"/>
            <c:marker>
              <c:symbol val="none"/>
            </c:marker>
            <c:bubble3D val="0"/>
            <c:extLst>
              <c:ext xmlns:c16="http://schemas.microsoft.com/office/drawing/2014/chart" uri="{C3380CC4-5D6E-409C-BE32-E72D297353CC}">
                <c16:uniqueId val="{00000005-AF12-410C-A013-8AD1BF516C1A}"/>
              </c:ext>
            </c:extLst>
          </c:dPt>
          <c:dPt>
            <c:idx val="15"/>
            <c:marker>
              <c:symbol val="none"/>
            </c:marker>
            <c:bubble3D val="0"/>
            <c:extLst>
              <c:ext xmlns:c16="http://schemas.microsoft.com/office/drawing/2014/chart" uri="{C3380CC4-5D6E-409C-BE32-E72D297353CC}">
                <c16:uniqueId val="{00000006-80C9-4F95-ACBE-6D67E4A99304}"/>
              </c:ext>
            </c:extLst>
          </c:dPt>
          <c:dPt>
            <c:idx val="16"/>
            <c:marker>
              <c:symbol val="none"/>
            </c:marker>
            <c:bubble3D val="0"/>
            <c:extLst>
              <c:ext xmlns:c16="http://schemas.microsoft.com/office/drawing/2014/chart" uri="{C3380CC4-5D6E-409C-BE32-E72D297353CC}">
                <c16:uniqueId val="{0000000C-0773-4AA1-9368-9CEFA0B6D32C}"/>
              </c:ext>
            </c:extLst>
          </c:dPt>
          <c:dPt>
            <c:idx val="17"/>
            <c:marker>
              <c:symbol val="circle"/>
              <c:size val="7"/>
              <c:spPr>
                <a:solidFill>
                  <a:schemeClr val="bg1"/>
                </a:solidFill>
                <a:ln w="25400">
                  <a:solidFill>
                    <a:srgbClr val="00678E"/>
                  </a:solidFill>
                </a:ln>
                <a:effectLst/>
              </c:spPr>
            </c:marker>
            <c:bubble3D val="0"/>
            <c:extLst>
              <c:ext xmlns:c16="http://schemas.microsoft.com/office/drawing/2014/chart" uri="{C3380CC4-5D6E-409C-BE32-E72D297353CC}">
                <c16:uniqueId val="{00000011-C1F7-4A54-8915-56DBB46CB459}"/>
              </c:ext>
            </c:extLst>
          </c:dPt>
          <c:dLbls>
            <c:dLbl>
              <c:idx val="17"/>
              <c:layout>
                <c:manualLayout>
                  <c:x val="-1.8306037239231476E-3"/>
                  <c:y val="2.75751376666159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Fig.10!$B$25:$S$25</c:f>
              <c:numCache>
                <c:formatCode>0.0</c:formatCode>
                <c:ptCount val="18"/>
                <c:pt idx="0">
                  <c:v>100</c:v>
                </c:pt>
                <c:pt idx="1">
                  <c:v>99.358729156578548</c:v>
                </c:pt>
                <c:pt idx="2">
                  <c:v>98.301228596527082</c:v>
                </c:pt>
                <c:pt idx="3">
                  <c:v>96.695060246109051</c:v>
                </c:pt>
                <c:pt idx="4">
                  <c:v>95.041598589222005</c:v>
                </c:pt>
                <c:pt idx="5">
                  <c:v>93.685690234103561</c:v>
                </c:pt>
                <c:pt idx="6">
                  <c:v>91.307708769641337</c:v>
                </c:pt>
                <c:pt idx="7">
                  <c:v>88.928408243725997</c:v>
                </c:pt>
                <c:pt idx="8">
                  <c:v>85.795900351463231</c:v>
                </c:pt>
                <c:pt idx="9">
                  <c:v>84.148146381132094</c:v>
                </c:pt>
                <c:pt idx="10">
                  <c:v>82.908587570029653</c:v>
                </c:pt>
                <c:pt idx="11">
                  <c:v>82.124640050228706</c:v>
                </c:pt>
                <c:pt idx="12">
                  <c:v>81.43707806765083</c:v>
                </c:pt>
                <c:pt idx="13">
                  <c:v>81.236467997012255</c:v>
                </c:pt>
                <c:pt idx="14">
                  <c:v>81.310817650432099</c:v>
                </c:pt>
                <c:pt idx="15">
                  <c:v>81.336780096026089</c:v>
                </c:pt>
                <c:pt idx="16">
                  <c:v>80.682081473557389</c:v>
                </c:pt>
                <c:pt idx="17">
                  <c:v>80.110792012981832</c:v>
                </c:pt>
              </c:numCache>
            </c:numRef>
          </c:val>
          <c:smooth val="1"/>
          <c:extLst>
            <c:ext xmlns:c16="http://schemas.microsoft.com/office/drawing/2014/chart" uri="{C3380CC4-5D6E-409C-BE32-E72D297353CC}">
              <c16:uniqueId val="{00000002-AF12-410C-A013-8AD1BF516C1A}"/>
            </c:ext>
          </c:extLst>
        </c:ser>
        <c:ser>
          <c:idx val="5"/>
          <c:order val="3"/>
          <c:tx>
            <c:strRef>
              <c:f>Fig.10!$A$26</c:f>
              <c:strCache>
                <c:ptCount val="1"/>
                <c:pt idx="0">
                  <c:v>ODEX Brazil</c:v>
                </c:pt>
              </c:strCache>
            </c:strRef>
          </c:tx>
          <c:spPr>
            <a:ln w="28575" cap="rnd">
              <a:solidFill>
                <a:srgbClr val="FFC000"/>
              </a:solidFill>
              <a:round/>
            </a:ln>
            <a:effectLst/>
          </c:spPr>
          <c:marker>
            <c:symbol val="none"/>
          </c:marker>
          <c:dPt>
            <c:idx val="0"/>
            <c:marker>
              <c:symbol val="circle"/>
              <c:size val="6"/>
              <c:spPr>
                <a:solidFill>
                  <a:schemeClr val="bg1"/>
                </a:solidFill>
                <a:ln w="28575">
                  <a:solidFill>
                    <a:srgbClr val="FFC000"/>
                  </a:solidFill>
                </a:ln>
                <a:effectLst/>
              </c:spPr>
            </c:marker>
            <c:bubble3D val="0"/>
            <c:extLst>
              <c:ext xmlns:c16="http://schemas.microsoft.com/office/drawing/2014/chart" uri="{C3380CC4-5D6E-409C-BE32-E72D297353CC}">
                <c16:uniqueId val="{00000009-AF12-410C-A013-8AD1BF516C1A}"/>
              </c:ext>
            </c:extLst>
          </c:dPt>
          <c:dPt>
            <c:idx val="14"/>
            <c:marker>
              <c:symbol val="none"/>
            </c:marker>
            <c:bubble3D val="0"/>
            <c:extLst>
              <c:ext xmlns:c16="http://schemas.microsoft.com/office/drawing/2014/chart" uri="{C3380CC4-5D6E-409C-BE32-E72D297353CC}">
                <c16:uniqueId val="{00000007-AF12-410C-A013-8AD1BF516C1A}"/>
              </c:ext>
            </c:extLst>
          </c:dPt>
          <c:dPt>
            <c:idx val="15"/>
            <c:marker>
              <c:symbol val="none"/>
            </c:marker>
            <c:bubble3D val="0"/>
            <c:extLst>
              <c:ext xmlns:c16="http://schemas.microsoft.com/office/drawing/2014/chart" uri="{C3380CC4-5D6E-409C-BE32-E72D297353CC}">
                <c16:uniqueId val="{00000009-80C9-4F95-ACBE-6D67E4A99304}"/>
              </c:ext>
            </c:extLst>
          </c:dPt>
          <c:dPt>
            <c:idx val="16"/>
            <c:marker>
              <c:symbol val="none"/>
            </c:marker>
            <c:bubble3D val="0"/>
            <c:extLst>
              <c:ext xmlns:c16="http://schemas.microsoft.com/office/drawing/2014/chart" uri="{C3380CC4-5D6E-409C-BE32-E72D297353CC}">
                <c16:uniqueId val="{0000000B-0773-4AA1-9368-9CEFA0B6D32C}"/>
              </c:ext>
            </c:extLst>
          </c:dPt>
          <c:dPt>
            <c:idx val="17"/>
            <c:marker>
              <c:symbol val="circle"/>
              <c:size val="7"/>
              <c:spPr>
                <a:solidFill>
                  <a:schemeClr val="bg1"/>
                </a:solidFill>
                <a:ln w="25400">
                  <a:solidFill>
                    <a:srgbClr val="FFC000"/>
                  </a:solidFill>
                </a:ln>
                <a:effectLst/>
              </c:spPr>
            </c:marker>
            <c:bubble3D val="0"/>
            <c:extLst>
              <c:ext xmlns:c16="http://schemas.microsoft.com/office/drawing/2014/chart" uri="{C3380CC4-5D6E-409C-BE32-E72D297353CC}">
                <c16:uniqueId val="{0000000F-C1F7-4A54-8915-56DBB46CB459}"/>
              </c:ext>
            </c:extLst>
          </c:dPt>
          <c:dLbls>
            <c:dLbl>
              <c:idx val="17"/>
              <c:layout>
                <c:manualLayout>
                  <c:x val="-1.8306037239231476E-3"/>
                  <c:y val="-1.3582355514384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F7-4A54-8915-56DBB46CB45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Fig.10!$B$22:$S$22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Fig.10!$B$26:$S$26</c:f>
              <c:numCache>
                <c:formatCode>0.0</c:formatCode>
                <c:ptCount val="18"/>
                <c:pt idx="0">
                  <c:v>100.00000000000001</c:v>
                </c:pt>
                <c:pt idx="1">
                  <c:v>99.570553017873848</c:v>
                </c:pt>
                <c:pt idx="2">
                  <c:v>99.378758545268639</c:v>
                </c:pt>
                <c:pt idx="3">
                  <c:v>99.006433495569112</c:v>
                </c:pt>
                <c:pt idx="4">
                  <c:v>98.390162809182215</c:v>
                </c:pt>
                <c:pt idx="5">
                  <c:v>97.684305498488499</c:v>
                </c:pt>
                <c:pt idx="6">
                  <c:v>96.656076807785695</c:v>
                </c:pt>
                <c:pt idx="7">
                  <c:v>95.945626955025077</c:v>
                </c:pt>
                <c:pt idx="8">
                  <c:v>95.053424539963146</c:v>
                </c:pt>
                <c:pt idx="9">
                  <c:v>94.499819973882893</c:v>
                </c:pt>
                <c:pt idx="10">
                  <c:v>94.285395126073894</c:v>
                </c:pt>
                <c:pt idx="11">
                  <c:v>94.340683883272504</c:v>
                </c:pt>
                <c:pt idx="12">
                  <c:v>94.197317986521725</c:v>
                </c:pt>
                <c:pt idx="13">
                  <c:v>93.239168018642573</c:v>
                </c:pt>
                <c:pt idx="14">
                  <c:v>92.559964249081901</c:v>
                </c:pt>
                <c:pt idx="15">
                  <c:v>92.196301617931042</c:v>
                </c:pt>
                <c:pt idx="16">
                  <c:v>91.996179456697178</c:v>
                </c:pt>
                <c:pt idx="17">
                  <c:v>91.362250390739817</c:v>
                </c:pt>
              </c:numCache>
            </c:numRef>
          </c:val>
          <c:smooth val="1"/>
          <c:extLst>
            <c:ext xmlns:c16="http://schemas.microsoft.com/office/drawing/2014/chart" uri="{C3380CC4-5D6E-409C-BE32-E72D297353CC}">
              <c16:uniqueId val="{00000003-AF12-410C-A013-8AD1BF516C1A}"/>
            </c:ext>
          </c:extLst>
        </c:ser>
        <c:dLbls>
          <c:showLegendKey val="0"/>
          <c:showVal val="0"/>
          <c:showCatName val="0"/>
          <c:showSerName val="0"/>
          <c:showPercent val="0"/>
          <c:showBubbleSize val="0"/>
        </c:dLbls>
        <c:smooth val="0"/>
        <c:axId val="1173986480"/>
        <c:axId val="1173981040"/>
      </c:lineChart>
      <c:catAx>
        <c:axId val="1173986480"/>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173981040"/>
        <c:crosses val="autoZero"/>
        <c:auto val="1"/>
        <c:lblAlgn val="ctr"/>
        <c:lblOffset val="100"/>
        <c:noMultiLvlLbl val="0"/>
      </c:catAx>
      <c:valAx>
        <c:axId val="1173981040"/>
        <c:scaling>
          <c:orientation val="minMax"/>
          <c:max val="105"/>
          <c:min val="75"/>
        </c:scaling>
        <c:delete val="0"/>
        <c:axPos val="l"/>
        <c:numFmt formatCode="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86480"/>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Entry>
      <c:legendEntry>
        <c:idx val="2"/>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Entry>
      <c:legendEntry>
        <c:idx val="3"/>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Entry>
      <c:layout>
        <c:manualLayout>
          <c:xMode val="edge"/>
          <c:yMode val="edge"/>
          <c:x val="1.9038254037624412E-2"/>
          <c:y val="0.89409673974576709"/>
          <c:w val="0.67396167435796772"/>
          <c:h val="7.812554680664916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898721375424405E-2"/>
          <c:y val="5.4236293379994166E-2"/>
          <c:w val="0.8862847347636591"/>
          <c:h val="0.66046988918051908"/>
        </c:manualLayout>
      </c:layout>
      <c:lineChart>
        <c:grouping val="standard"/>
        <c:varyColors val="0"/>
        <c:ser>
          <c:idx val="0"/>
          <c:order val="0"/>
          <c:tx>
            <c:strRef>
              <c:f>Fig.S16!$A$21</c:f>
              <c:strCache>
                <c:ptCount val="1"/>
                <c:pt idx="0">
                  <c:v>(% urban population)</c:v>
                </c:pt>
              </c:strCache>
            </c:strRef>
          </c:tx>
          <c:spPr>
            <a:ln w="28575" cap="rnd">
              <a:solidFill>
                <a:srgbClr val="00678E"/>
              </a:solidFill>
              <a:round/>
            </a:ln>
            <a:effectLst/>
          </c:spPr>
          <c:marker>
            <c:symbol val="none"/>
          </c:marker>
          <c:dLbls>
            <c:dLbl>
              <c:idx val="21"/>
              <c:layout>
                <c:manualLayout>
                  <c:x val="0"/>
                  <c:y val="-1.3888888888888892E-2"/>
                </c:manualLayout>
              </c:layout>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1100" b="1" i="0" u="none" strike="noStrike" kern="1200" baseline="0">
                      <a:solidFill>
                        <a:schemeClr val="tx1">
                          <a:lumMod val="75000"/>
                          <a:lumOff val="25000"/>
                        </a:schemeClr>
                      </a:solidFill>
                      <a:latin typeface="+mn-lt"/>
                      <a:ea typeface="+mn-ea"/>
                      <a:cs typeface="+mn-cs"/>
                    </a:defRPr>
                  </a:pPr>
                  <a:endParaRPr lang="pt-B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43-410D-8038-298CF1B3F97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Fig.S16!$B$20:$W$20</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strCache>
            </c:strRef>
          </c:cat>
          <c:val>
            <c:numRef>
              <c:f>Fig.S16!$B$21:$W$21</c:f>
              <c:numCache>
                <c:formatCode>0.00</c:formatCode>
                <c:ptCount val="22"/>
                <c:pt idx="0">
                  <c:v>0.96799999999999997</c:v>
                </c:pt>
                <c:pt idx="1">
                  <c:v>0.97099999999999997</c:v>
                </c:pt>
                <c:pt idx="2">
                  <c:v>0.97299999999999998</c:v>
                </c:pt>
                <c:pt idx="3">
                  <c:v>0.97499999999999998</c:v>
                </c:pt>
                <c:pt idx="4">
                  <c:v>0.97699999999999998</c:v>
                </c:pt>
                <c:pt idx="5">
                  <c:v>0.97799999999999998</c:v>
                </c:pt>
                <c:pt idx="6">
                  <c:v>0.98</c:v>
                </c:pt>
                <c:pt idx="7">
                  <c:v>0.98199999999999998</c:v>
                </c:pt>
                <c:pt idx="8">
                  <c:v>0.98299999999999998</c:v>
                </c:pt>
                <c:pt idx="9">
                  <c:v>0.9840000000000001</c:v>
                </c:pt>
                <c:pt idx="10">
                  <c:v>0.98499999999999999</c:v>
                </c:pt>
                <c:pt idx="11">
                  <c:v>0.98599999999999999</c:v>
                </c:pt>
                <c:pt idx="12">
                  <c:v>0.98699999999999999</c:v>
                </c:pt>
                <c:pt idx="13">
                  <c:v>0.98799999999999999</c:v>
                </c:pt>
                <c:pt idx="14">
                  <c:v>0.98799999999999999</c:v>
                </c:pt>
                <c:pt idx="15">
                  <c:v>0.9890000000000001</c:v>
                </c:pt>
                <c:pt idx="16">
                  <c:v>0.9890000000000001</c:v>
                </c:pt>
                <c:pt idx="17">
                  <c:v>0.9890000000000001</c:v>
                </c:pt>
                <c:pt idx="18">
                  <c:v>0.99</c:v>
                </c:pt>
                <c:pt idx="19">
                  <c:v>0.99</c:v>
                </c:pt>
                <c:pt idx="20">
                  <c:v>0.9890000000000001</c:v>
                </c:pt>
                <c:pt idx="21">
                  <c:v>0.99</c:v>
                </c:pt>
              </c:numCache>
            </c:numRef>
          </c:val>
          <c:smooth val="0"/>
          <c:extLst>
            <c:ext xmlns:c16="http://schemas.microsoft.com/office/drawing/2014/chart" uri="{C3380CC4-5D6E-409C-BE32-E72D297353CC}">
              <c16:uniqueId val="{00000001-BF43-410D-8038-298CF1B3F976}"/>
            </c:ext>
          </c:extLst>
        </c:ser>
        <c:ser>
          <c:idx val="1"/>
          <c:order val="1"/>
          <c:tx>
            <c:strRef>
              <c:f>Fig.S16!$A$22</c:f>
              <c:strCache>
                <c:ptCount val="1"/>
                <c:pt idx="0">
                  <c:v>(% rural population)</c:v>
                </c:pt>
              </c:strCache>
            </c:strRef>
          </c:tx>
          <c:spPr>
            <a:ln w="28575" cap="rnd">
              <a:solidFill>
                <a:schemeClr val="accent2"/>
              </a:solidFill>
              <a:round/>
            </a:ln>
            <a:effectLst/>
          </c:spPr>
          <c:marker>
            <c:symbol val="none"/>
          </c:marker>
          <c:dLbls>
            <c:dLbl>
              <c:idx val="2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43-410D-8038-298CF1B3F97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Fig.S16!$B$20:$W$20</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strCache>
            </c:strRef>
          </c:cat>
          <c:val>
            <c:numRef>
              <c:f>Fig.S16!$B$22:$W$22</c:f>
              <c:numCache>
                <c:formatCode>0.00</c:formatCode>
                <c:ptCount val="22"/>
                <c:pt idx="0">
                  <c:v>0.55399999999999994</c:v>
                </c:pt>
                <c:pt idx="1">
                  <c:v>0.56799999999999995</c:v>
                </c:pt>
                <c:pt idx="2">
                  <c:v>0.58099999999999996</c:v>
                </c:pt>
                <c:pt idx="3">
                  <c:v>0.59399999999999997</c:v>
                </c:pt>
                <c:pt idx="4">
                  <c:v>0.60799999999999998</c:v>
                </c:pt>
                <c:pt idx="5">
                  <c:v>0.624</c:v>
                </c:pt>
                <c:pt idx="6">
                  <c:v>0.63500000000000001</c:v>
                </c:pt>
                <c:pt idx="7">
                  <c:v>0.65200000000000002</c:v>
                </c:pt>
                <c:pt idx="8">
                  <c:v>0.66500000000000004</c:v>
                </c:pt>
                <c:pt idx="9">
                  <c:v>0.68200000000000005</c:v>
                </c:pt>
                <c:pt idx="10">
                  <c:v>0.69900000000000007</c:v>
                </c:pt>
                <c:pt idx="11">
                  <c:v>0.71299999999999997</c:v>
                </c:pt>
                <c:pt idx="12">
                  <c:v>0.72799999999999998</c:v>
                </c:pt>
                <c:pt idx="13">
                  <c:v>0.74299999999999999</c:v>
                </c:pt>
                <c:pt idx="14">
                  <c:v>0.754</c:v>
                </c:pt>
                <c:pt idx="15">
                  <c:v>0.76400000000000001</c:v>
                </c:pt>
                <c:pt idx="16">
                  <c:v>0.77599999999999991</c:v>
                </c:pt>
                <c:pt idx="17">
                  <c:v>0.78500000000000003</c:v>
                </c:pt>
                <c:pt idx="18">
                  <c:v>0.79400000000000004</c:v>
                </c:pt>
                <c:pt idx="19">
                  <c:v>0.80200000000000005</c:v>
                </c:pt>
                <c:pt idx="20">
                  <c:v>0.80799999999999994</c:v>
                </c:pt>
                <c:pt idx="21">
                  <c:v>0.81499999999999995</c:v>
                </c:pt>
              </c:numCache>
            </c:numRef>
          </c:val>
          <c:smooth val="0"/>
          <c:extLst>
            <c:ext xmlns:c16="http://schemas.microsoft.com/office/drawing/2014/chart" uri="{C3380CC4-5D6E-409C-BE32-E72D297353CC}">
              <c16:uniqueId val="{00000003-BF43-410D-8038-298CF1B3F976}"/>
            </c:ext>
          </c:extLst>
        </c:ser>
        <c:ser>
          <c:idx val="2"/>
          <c:order val="2"/>
          <c:tx>
            <c:strRef>
              <c:f>Fig.S16!$A$23</c:f>
              <c:strCache>
                <c:ptCount val="1"/>
                <c:pt idx="0">
                  <c:v>(% population)</c:v>
                </c:pt>
              </c:strCache>
            </c:strRef>
          </c:tx>
          <c:spPr>
            <a:ln w="28575" cap="rnd">
              <a:solidFill>
                <a:schemeClr val="tx1">
                  <a:lumMod val="50000"/>
                  <a:lumOff val="50000"/>
                </a:schemeClr>
              </a:solidFill>
              <a:round/>
            </a:ln>
            <a:effectLst/>
          </c:spPr>
          <c:marker>
            <c:symbol val="none"/>
          </c:marker>
          <c:dLbls>
            <c:dLbl>
              <c:idx val="2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43-410D-8038-298CF1B3F976}"/>
                </c:ext>
              </c:extLst>
            </c:dLbl>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Fig.S16!$B$20:$W$20</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strCache>
            </c:strRef>
          </c:cat>
          <c:val>
            <c:numRef>
              <c:f>Fig.S16!$B$23:$W$23</c:f>
              <c:numCache>
                <c:formatCode>0.00</c:formatCode>
                <c:ptCount val="22"/>
                <c:pt idx="0">
                  <c:v>0.89</c:v>
                </c:pt>
                <c:pt idx="1">
                  <c:v>0.89599999999999991</c:v>
                </c:pt>
                <c:pt idx="2">
                  <c:v>0.90200000000000002</c:v>
                </c:pt>
                <c:pt idx="3">
                  <c:v>0.90599999999999992</c:v>
                </c:pt>
                <c:pt idx="4">
                  <c:v>0.91299999999999992</c:v>
                </c:pt>
                <c:pt idx="5">
                  <c:v>0.91599999999999993</c:v>
                </c:pt>
                <c:pt idx="6">
                  <c:v>0.92099999999999993</c:v>
                </c:pt>
                <c:pt idx="7">
                  <c:v>0.92599999999999993</c:v>
                </c:pt>
                <c:pt idx="8">
                  <c:v>0.93099999999999994</c:v>
                </c:pt>
                <c:pt idx="9">
                  <c:v>0.93599999999999994</c:v>
                </c:pt>
                <c:pt idx="10">
                  <c:v>0.94</c:v>
                </c:pt>
                <c:pt idx="11">
                  <c:v>0.94299999999999995</c:v>
                </c:pt>
                <c:pt idx="12">
                  <c:v>0.94700000000000006</c:v>
                </c:pt>
                <c:pt idx="13">
                  <c:v>0.95</c:v>
                </c:pt>
                <c:pt idx="14">
                  <c:v>0.95299999999999996</c:v>
                </c:pt>
                <c:pt idx="15">
                  <c:v>0.95599999999999996</c:v>
                </c:pt>
                <c:pt idx="16">
                  <c:v>0.95799999999999996</c:v>
                </c:pt>
                <c:pt idx="17">
                  <c:v>0.95900000000000007</c:v>
                </c:pt>
                <c:pt idx="18">
                  <c:v>0.96099999999999997</c:v>
                </c:pt>
                <c:pt idx="19">
                  <c:v>0.96299999999999997</c:v>
                </c:pt>
                <c:pt idx="20">
                  <c:v>0.96400000000000008</c:v>
                </c:pt>
                <c:pt idx="21">
                  <c:v>0.96499999999999997</c:v>
                </c:pt>
              </c:numCache>
            </c:numRef>
          </c:val>
          <c:smooth val="0"/>
          <c:extLst>
            <c:ext xmlns:c16="http://schemas.microsoft.com/office/drawing/2014/chart" uri="{C3380CC4-5D6E-409C-BE32-E72D297353CC}">
              <c16:uniqueId val="{00000005-BF43-410D-8038-298CF1B3F976}"/>
            </c:ext>
          </c:extLst>
        </c:ser>
        <c:dLbls>
          <c:showLegendKey val="0"/>
          <c:showVal val="0"/>
          <c:showCatName val="0"/>
          <c:showSerName val="0"/>
          <c:showPercent val="0"/>
          <c:showBubbleSize val="0"/>
        </c:dLbls>
        <c:smooth val="0"/>
        <c:axId val="1087174928"/>
        <c:axId val="1442182816"/>
      </c:lineChart>
      <c:catAx>
        <c:axId val="10871749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1442182816"/>
        <c:crosses val="autoZero"/>
        <c:auto val="1"/>
        <c:lblAlgn val="ctr"/>
        <c:lblOffset val="100"/>
        <c:noMultiLvlLbl val="0"/>
      </c:catAx>
      <c:valAx>
        <c:axId val="1442182816"/>
        <c:scaling>
          <c:orientation val="minMax"/>
          <c:max val="1"/>
          <c:min val="0.5"/>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1087174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Fig.S17!$A$22</c:f>
              <c:strCache>
                <c:ptCount val="1"/>
                <c:pt idx="0">
                  <c:v>Only biomass</c:v>
                </c:pt>
              </c:strCache>
            </c:strRef>
          </c:tx>
          <c:spPr>
            <a:solidFill>
              <a:srgbClr val="1F4E79"/>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Fig.S17!$B$20:$F$20</c:f>
              <c:numCache>
                <c:formatCode>General</c:formatCode>
                <c:ptCount val="5"/>
                <c:pt idx="0">
                  <c:v>2016</c:v>
                </c:pt>
                <c:pt idx="1">
                  <c:v>2017</c:v>
                </c:pt>
                <c:pt idx="2">
                  <c:v>2018</c:v>
                </c:pt>
                <c:pt idx="3">
                  <c:v>2019</c:v>
                </c:pt>
                <c:pt idx="4">
                  <c:v>2022</c:v>
                </c:pt>
              </c:numCache>
            </c:numRef>
          </c:cat>
          <c:val>
            <c:numRef>
              <c:f>Fig.S17!$B$22:$F$22</c:f>
              <c:numCache>
                <c:formatCode>0%</c:formatCode>
                <c:ptCount val="5"/>
                <c:pt idx="0">
                  <c:v>9.7563665652326721E-3</c:v>
                </c:pt>
                <c:pt idx="1">
                  <c:v>1.0074555431935108E-2</c:v>
                </c:pt>
                <c:pt idx="2">
                  <c:v>1.1403360873978542E-2</c:v>
                </c:pt>
                <c:pt idx="3" formatCode="0.0%">
                  <c:v>1.21026356072954E-2</c:v>
                </c:pt>
                <c:pt idx="4">
                  <c:v>8.4598310871585782E-3</c:v>
                </c:pt>
              </c:numCache>
            </c:numRef>
          </c:val>
          <c:extLst>
            <c:ext xmlns:c16="http://schemas.microsoft.com/office/drawing/2014/chart" uri="{C3380CC4-5D6E-409C-BE32-E72D297353CC}">
              <c16:uniqueId val="{00000000-E6E9-427E-BA86-F36E4C26706B}"/>
            </c:ext>
          </c:extLst>
        </c:ser>
        <c:ser>
          <c:idx val="1"/>
          <c:order val="1"/>
          <c:tx>
            <c:strRef>
              <c:f>Fig.S17!$A$23</c:f>
              <c:strCache>
                <c:ptCount val="1"/>
                <c:pt idx="0">
                  <c:v>Biomass and LPG</c:v>
                </c:pt>
              </c:strCache>
            </c:strRef>
          </c:tx>
          <c:spPr>
            <a:solidFill>
              <a:schemeClr val="accent2"/>
            </a:solidFill>
            <a:ln>
              <a:solidFill>
                <a:schemeClr val="tx1">
                  <a:lumMod val="95000"/>
                  <a:lumOff val="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Fig.S17!$B$20:$F$20</c:f>
              <c:numCache>
                <c:formatCode>General</c:formatCode>
                <c:ptCount val="5"/>
                <c:pt idx="0">
                  <c:v>2016</c:v>
                </c:pt>
                <c:pt idx="1">
                  <c:v>2017</c:v>
                </c:pt>
                <c:pt idx="2">
                  <c:v>2018</c:v>
                </c:pt>
                <c:pt idx="3">
                  <c:v>2019</c:v>
                </c:pt>
                <c:pt idx="4">
                  <c:v>2022</c:v>
                </c:pt>
              </c:numCache>
            </c:numRef>
          </c:cat>
          <c:val>
            <c:numRef>
              <c:f>Fig.S17!$B$23:$F$23</c:f>
              <c:numCache>
                <c:formatCode>0%</c:formatCode>
                <c:ptCount val="5"/>
                <c:pt idx="0">
                  <c:v>0.1453870762967166</c:v>
                </c:pt>
                <c:pt idx="1">
                  <c:v>0.16118474625830831</c:v>
                </c:pt>
                <c:pt idx="2">
                  <c:v>0.18364544631617363</c:v>
                </c:pt>
                <c:pt idx="3" formatCode="0.0%">
                  <c:v>0.1795578159982949</c:v>
                </c:pt>
                <c:pt idx="4">
                  <c:v>0.16265672056132399</c:v>
                </c:pt>
              </c:numCache>
            </c:numRef>
          </c:val>
          <c:extLst>
            <c:ext xmlns:c16="http://schemas.microsoft.com/office/drawing/2014/chart" uri="{C3380CC4-5D6E-409C-BE32-E72D297353CC}">
              <c16:uniqueId val="{00000001-E6E9-427E-BA86-F36E4C26706B}"/>
            </c:ext>
          </c:extLst>
        </c:ser>
        <c:dLbls>
          <c:showLegendKey val="0"/>
          <c:showVal val="0"/>
          <c:showCatName val="0"/>
          <c:showSerName val="0"/>
          <c:showPercent val="0"/>
          <c:showBubbleSize val="0"/>
        </c:dLbls>
        <c:gapWidth val="100"/>
        <c:axId val="777122688"/>
        <c:axId val="744382544"/>
      </c:barChart>
      <c:catAx>
        <c:axId val="77712268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744382544"/>
        <c:crosses val="autoZero"/>
        <c:auto val="1"/>
        <c:lblAlgn val="ctr"/>
        <c:lblOffset val="100"/>
        <c:noMultiLvlLbl val="0"/>
      </c:catAx>
      <c:valAx>
        <c:axId val="744382544"/>
        <c:scaling>
          <c:orientation val="minMax"/>
        </c:scaling>
        <c:delete val="1"/>
        <c:axPos val="l"/>
        <c:numFmt formatCode="0%" sourceLinked="1"/>
        <c:majorTickMark val="none"/>
        <c:minorTickMark val="none"/>
        <c:tickLblPos val="nextTo"/>
        <c:crossAx val="77712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Fig.S18!$A$19:$A$28</c:f>
              <c:strCache>
                <c:ptCount val="10"/>
                <c:pt idx="0">
                  <c:v>D1</c:v>
                </c:pt>
                <c:pt idx="1">
                  <c:v>D2</c:v>
                </c:pt>
                <c:pt idx="2">
                  <c:v>D3</c:v>
                </c:pt>
                <c:pt idx="3">
                  <c:v>D4</c:v>
                </c:pt>
                <c:pt idx="4">
                  <c:v>D5</c:v>
                </c:pt>
                <c:pt idx="5">
                  <c:v>D6</c:v>
                </c:pt>
                <c:pt idx="6">
                  <c:v>D7</c:v>
                </c:pt>
                <c:pt idx="7">
                  <c:v>D8</c:v>
                </c:pt>
                <c:pt idx="8">
                  <c:v>D9</c:v>
                </c:pt>
                <c:pt idx="9">
                  <c:v>D10</c:v>
                </c:pt>
              </c:strCache>
            </c:strRef>
          </c:cat>
          <c:val>
            <c:numRef>
              <c:f>Fig.S18!$B$19:$B$28</c:f>
              <c:numCache>
                <c:formatCode>0%</c:formatCode>
                <c:ptCount val="10"/>
                <c:pt idx="0">
                  <c:v>0.25902484018573851</c:v>
                </c:pt>
                <c:pt idx="1">
                  <c:v>0.17373508271252</c:v>
                </c:pt>
                <c:pt idx="2">
                  <c:v>0.14914072717366411</c:v>
                </c:pt>
                <c:pt idx="3">
                  <c:v>0.12041822785218327</c:v>
                </c:pt>
                <c:pt idx="4">
                  <c:v>9.1285314505660908E-2</c:v>
                </c:pt>
                <c:pt idx="5">
                  <c:v>6.7266866894097832E-2</c:v>
                </c:pt>
                <c:pt idx="6">
                  <c:v>5.3410893730149518E-2</c:v>
                </c:pt>
                <c:pt idx="7">
                  <c:v>4.3161647979943957E-2</c:v>
                </c:pt>
                <c:pt idx="8">
                  <c:v>2.6956274832697542E-2</c:v>
                </c:pt>
                <c:pt idx="9">
                  <c:v>1.560012413334429E-2</c:v>
                </c:pt>
              </c:numCache>
            </c:numRef>
          </c:val>
          <c:extLst>
            <c:ext xmlns:c16="http://schemas.microsoft.com/office/drawing/2014/chart" uri="{C3380CC4-5D6E-409C-BE32-E72D297353CC}">
              <c16:uniqueId val="{00000000-FDF3-4187-8521-2717EF01A13D}"/>
            </c:ext>
          </c:extLst>
        </c:ser>
        <c:dLbls>
          <c:showLegendKey val="0"/>
          <c:showVal val="0"/>
          <c:showCatName val="0"/>
          <c:showSerName val="0"/>
          <c:showPercent val="0"/>
          <c:showBubbleSize val="0"/>
        </c:dLbls>
        <c:gapWidth val="100"/>
        <c:overlap val="-27"/>
        <c:axId val="415868448"/>
        <c:axId val="874385296"/>
      </c:barChart>
      <c:catAx>
        <c:axId val="415868448"/>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pt-BR"/>
          </a:p>
        </c:txPr>
        <c:crossAx val="874385296"/>
        <c:crosses val="autoZero"/>
        <c:auto val="1"/>
        <c:lblAlgn val="ctr"/>
        <c:lblOffset val="100"/>
        <c:noMultiLvlLbl val="0"/>
      </c:catAx>
      <c:valAx>
        <c:axId val="874385296"/>
        <c:scaling>
          <c:orientation val="minMax"/>
        </c:scaling>
        <c:delete val="1"/>
        <c:axPos val="l"/>
        <c:numFmt formatCode="0%" sourceLinked="1"/>
        <c:majorTickMark val="none"/>
        <c:minorTickMark val="none"/>
        <c:tickLblPos val="nextTo"/>
        <c:crossAx val="41586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Fig.11!$A$35</c:f>
              <c:strCache>
                <c:ptCount val="1"/>
                <c:pt idx="0">
                  <c:v>Residential</c:v>
                </c:pt>
              </c:strCache>
            </c:strRef>
          </c:tx>
          <c:spPr>
            <a:solidFill>
              <a:srgbClr val="4472C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Fig.11!$B$32:$F$32</c:f>
              <c:numCache>
                <c:formatCode>General</c:formatCode>
                <c:ptCount val="5"/>
                <c:pt idx="0">
                  <c:v>2005</c:v>
                </c:pt>
                <c:pt idx="1">
                  <c:v>2010</c:v>
                </c:pt>
                <c:pt idx="2">
                  <c:v>2015</c:v>
                </c:pt>
                <c:pt idx="3">
                  <c:v>2020</c:v>
                </c:pt>
                <c:pt idx="4">
                  <c:v>2022</c:v>
                </c:pt>
              </c:numCache>
            </c:numRef>
          </c:cat>
          <c:val>
            <c:numRef>
              <c:f>Fig.11!$B$35:$F$35</c:f>
              <c:numCache>
                <c:formatCode>0%</c:formatCode>
                <c:ptCount val="5"/>
                <c:pt idx="0">
                  <c:v>0.71122971014738334</c:v>
                </c:pt>
                <c:pt idx="1">
                  <c:v>0.69608788023338086</c:v>
                </c:pt>
                <c:pt idx="2">
                  <c:v>0.66649291803770749</c:v>
                </c:pt>
                <c:pt idx="3">
                  <c:v>0.70158216123823924</c:v>
                </c:pt>
                <c:pt idx="4">
                  <c:v>0.68274944208385968</c:v>
                </c:pt>
              </c:numCache>
            </c:numRef>
          </c:val>
          <c:extLst>
            <c:ext xmlns:c16="http://schemas.microsoft.com/office/drawing/2014/chart" uri="{C3380CC4-5D6E-409C-BE32-E72D297353CC}">
              <c16:uniqueId val="{00000002-5147-4F69-8193-4A20EAB1762E}"/>
            </c:ext>
          </c:extLst>
        </c:ser>
        <c:ser>
          <c:idx val="0"/>
          <c:order val="1"/>
          <c:tx>
            <c:strRef>
              <c:f>Fig.11!$A$33</c:f>
              <c:strCache>
                <c:ptCount val="1"/>
                <c:pt idx="0">
                  <c:v>Public</c:v>
                </c:pt>
              </c:strCache>
            </c:strRef>
          </c:tx>
          <c:spPr>
            <a:solidFill>
              <a:srgbClr val="5B9BD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Fig.11!$B$32:$F$32</c:f>
              <c:numCache>
                <c:formatCode>General</c:formatCode>
                <c:ptCount val="5"/>
                <c:pt idx="0">
                  <c:v>2005</c:v>
                </c:pt>
                <c:pt idx="1">
                  <c:v>2010</c:v>
                </c:pt>
                <c:pt idx="2">
                  <c:v>2015</c:v>
                </c:pt>
                <c:pt idx="3">
                  <c:v>2020</c:v>
                </c:pt>
                <c:pt idx="4">
                  <c:v>2022</c:v>
                </c:pt>
              </c:numCache>
            </c:numRef>
          </c:cat>
          <c:val>
            <c:numRef>
              <c:f>Fig.11!$B$33:$F$33</c:f>
              <c:numCache>
                <c:formatCode>0%</c:formatCode>
                <c:ptCount val="5"/>
                <c:pt idx="0">
                  <c:v>0.1116892575941775</c:v>
                </c:pt>
                <c:pt idx="1">
                  <c:v>0.10613651319352206</c:v>
                </c:pt>
                <c:pt idx="2">
                  <c:v>0.10606259453979648</c:v>
                </c:pt>
                <c:pt idx="3">
                  <c:v>9.8563717812115523E-2</c:v>
                </c:pt>
                <c:pt idx="4">
                  <c:v>9.7310779273022618E-2</c:v>
                </c:pt>
              </c:numCache>
            </c:numRef>
          </c:val>
          <c:extLst>
            <c:ext xmlns:c16="http://schemas.microsoft.com/office/drawing/2014/chart" uri="{C3380CC4-5D6E-409C-BE32-E72D297353CC}">
              <c16:uniqueId val="{00000000-5147-4F69-8193-4A20EAB1762E}"/>
            </c:ext>
          </c:extLst>
        </c:ser>
        <c:ser>
          <c:idx val="1"/>
          <c:order val="2"/>
          <c:tx>
            <c:strRef>
              <c:f>Fig.11!$A$34</c:f>
              <c:strCache>
                <c:ptCount val="1"/>
                <c:pt idx="0">
                  <c:v>Commercial</c:v>
                </c:pt>
              </c:strCache>
            </c:strRef>
          </c:tx>
          <c:spPr>
            <a:solidFill>
              <a:srgbClr val="FFC000"/>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Fig.11!$B$32:$F$32</c:f>
              <c:numCache>
                <c:formatCode>General</c:formatCode>
                <c:ptCount val="5"/>
                <c:pt idx="0">
                  <c:v>2005</c:v>
                </c:pt>
                <c:pt idx="1">
                  <c:v>2010</c:v>
                </c:pt>
                <c:pt idx="2">
                  <c:v>2015</c:v>
                </c:pt>
                <c:pt idx="3">
                  <c:v>2020</c:v>
                </c:pt>
                <c:pt idx="4">
                  <c:v>2022</c:v>
                </c:pt>
              </c:numCache>
            </c:numRef>
          </c:cat>
          <c:val>
            <c:numRef>
              <c:f>Fig.11!$B$34:$F$34</c:f>
              <c:numCache>
                <c:formatCode>0%</c:formatCode>
                <c:ptCount val="5"/>
                <c:pt idx="0">
                  <c:v>0.17708103225843908</c:v>
                </c:pt>
                <c:pt idx="1">
                  <c:v>0.19777560657309709</c:v>
                </c:pt>
                <c:pt idx="2">
                  <c:v>0.22744448742249598</c:v>
                </c:pt>
                <c:pt idx="3">
                  <c:v>0.19985412094964525</c:v>
                </c:pt>
                <c:pt idx="4">
                  <c:v>0.2199397786431177</c:v>
                </c:pt>
              </c:numCache>
            </c:numRef>
          </c:val>
          <c:extLst>
            <c:ext xmlns:c16="http://schemas.microsoft.com/office/drawing/2014/chart" uri="{C3380CC4-5D6E-409C-BE32-E72D297353CC}">
              <c16:uniqueId val="{00000001-5147-4F69-8193-4A20EAB1762E}"/>
            </c:ext>
          </c:extLst>
        </c:ser>
        <c:dLbls>
          <c:showLegendKey val="0"/>
          <c:showVal val="0"/>
          <c:showCatName val="0"/>
          <c:showSerName val="0"/>
          <c:showPercent val="0"/>
          <c:showBubbleSize val="0"/>
        </c:dLbls>
        <c:gapWidth val="75"/>
        <c:overlap val="100"/>
        <c:axId val="1337982688"/>
        <c:axId val="1338006624"/>
      </c:barChart>
      <c:catAx>
        <c:axId val="1337982688"/>
        <c:scaling>
          <c:orientation val="minMax"/>
        </c:scaling>
        <c:delete val="0"/>
        <c:axPos val="b"/>
        <c:numFmt formatCode="General" sourceLinked="1"/>
        <c:majorTickMark val="none"/>
        <c:minorTickMark val="none"/>
        <c:tickLblPos val="nextTo"/>
        <c:spPr>
          <a:noFill/>
          <a:ln w="19050" cap="flat" cmpd="sng" algn="ctr">
            <a:solidFill>
              <a:srgbClr val="0D0D0D"/>
            </a:solidFill>
            <a:round/>
          </a:ln>
          <a:effectLst/>
        </c:spPr>
        <c:txPr>
          <a:bodyPr rot="-60000000" spcFirstLastPara="1" vertOverflow="ellipsis" vert="horz" wrap="square" anchor="ctr" anchorCtr="1"/>
          <a:lstStyle/>
          <a:p>
            <a:pPr>
              <a:defRPr sz="1100" b="1" i="0" u="none" strike="noStrike" kern="1200" baseline="0">
                <a:solidFill>
                  <a:schemeClr val="tx1">
                    <a:lumMod val="95000"/>
                    <a:lumOff val="5000"/>
                  </a:schemeClr>
                </a:solidFill>
                <a:latin typeface="+mn-lt"/>
                <a:ea typeface="+mn-ea"/>
                <a:cs typeface="+mn-cs"/>
              </a:defRPr>
            </a:pPr>
            <a:endParaRPr lang="pt-BR"/>
          </a:p>
        </c:txPr>
        <c:crossAx val="1338006624"/>
        <c:crosses val="autoZero"/>
        <c:auto val="1"/>
        <c:lblAlgn val="ctr"/>
        <c:lblOffset val="100"/>
        <c:noMultiLvlLbl val="0"/>
      </c:catAx>
      <c:valAx>
        <c:axId val="1338006624"/>
        <c:scaling>
          <c:orientation val="minMax"/>
        </c:scaling>
        <c:delete val="1"/>
        <c:axPos val="l"/>
        <c:numFmt formatCode="0%" sourceLinked="1"/>
        <c:majorTickMark val="none"/>
        <c:minorTickMark val="none"/>
        <c:tickLblPos val="nextTo"/>
        <c:crossAx val="1337982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Fig.12!$A$35</c:f>
              <c:strCache>
                <c:ptCount val="1"/>
                <c:pt idx="0">
                  <c:v>Residential</c:v>
                </c:pt>
              </c:strCache>
            </c:strRef>
          </c:tx>
          <c:spPr>
            <a:solidFill>
              <a:srgbClr val="4472C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Fig.12!$B$21:$F$21</c:f>
              <c:numCache>
                <c:formatCode>General</c:formatCode>
                <c:ptCount val="5"/>
                <c:pt idx="0">
                  <c:v>2005</c:v>
                </c:pt>
                <c:pt idx="1">
                  <c:v>2010</c:v>
                </c:pt>
                <c:pt idx="2">
                  <c:v>2015</c:v>
                </c:pt>
                <c:pt idx="3">
                  <c:v>2020</c:v>
                </c:pt>
                <c:pt idx="4">
                  <c:v>2022</c:v>
                </c:pt>
              </c:numCache>
            </c:numRef>
          </c:cat>
          <c:val>
            <c:numRef>
              <c:f>Fig.12!$B$35:$F$35</c:f>
              <c:numCache>
                <c:formatCode>0%</c:formatCode>
                <c:ptCount val="5"/>
                <c:pt idx="0">
                  <c:v>0.5242733108668064</c:v>
                </c:pt>
                <c:pt idx="1">
                  <c:v>0.56429074391476008</c:v>
                </c:pt>
                <c:pt idx="2">
                  <c:v>0.54974064956953206</c:v>
                </c:pt>
                <c:pt idx="3">
                  <c:v>0.60405844007682863</c:v>
                </c:pt>
                <c:pt idx="4">
                  <c:v>0.65068415163900795</c:v>
                </c:pt>
              </c:numCache>
            </c:numRef>
          </c:val>
          <c:extLst>
            <c:ext xmlns:c16="http://schemas.microsoft.com/office/drawing/2014/chart" uri="{C3380CC4-5D6E-409C-BE32-E72D297353CC}">
              <c16:uniqueId val="{00000000-3941-419F-A87D-373E7516B66C}"/>
            </c:ext>
          </c:extLst>
        </c:ser>
        <c:ser>
          <c:idx val="0"/>
          <c:order val="1"/>
          <c:tx>
            <c:strRef>
              <c:f>Fig.12!$A$33</c:f>
              <c:strCache>
                <c:ptCount val="1"/>
                <c:pt idx="0">
                  <c:v>Public</c:v>
                </c:pt>
              </c:strCache>
            </c:strRef>
          </c:tx>
          <c:spPr>
            <a:solidFill>
              <a:srgbClr val="5B9BD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Fig.12!$B$21:$F$21</c:f>
              <c:numCache>
                <c:formatCode>General</c:formatCode>
                <c:ptCount val="5"/>
                <c:pt idx="0">
                  <c:v>2005</c:v>
                </c:pt>
                <c:pt idx="1">
                  <c:v>2010</c:v>
                </c:pt>
                <c:pt idx="2">
                  <c:v>2015</c:v>
                </c:pt>
                <c:pt idx="3">
                  <c:v>2020</c:v>
                </c:pt>
                <c:pt idx="4">
                  <c:v>2022</c:v>
                </c:pt>
              </c:numCache>
            </c:numRef>
          </c:cat>
          <c:val>
            <c:numRef>
              <c:f>Fig.12!$B$33:$F$33</c:f>
              <c:numCache>
                <c:formatCode>0%</c:formatCode>
                <c:ptCount val="5"/>
                <c:pt idx="0">
                  <c:v>0.13862755129193471</c:v>
                </c:pt>
                <c:pt idx="1">
                  <c:v>6.8772810062754319E-2</c:v>
                </c:pt>
                <c:pt idx="2">
                  <c:v>6.7091459387276439E-2</c:v>
                </c:pt>
                <c:pt idx="3">
                  <c:v>5.1845083771238351E-2</c:v>
                </c:pt>
                <c:pt idx="4">
                  <c:v>6.4797639677141125E-2</c:v>
                </c:pt>
              </c:numCache>
            </c:numRef>
          </c:val>
          <c:extLst>
            <c:ext xmlns:c16="http://schemas.microsoft.com/office/drawing/2014/chart" uri="{C3380CC4-5D6E-409C-BE32-E72D297353CC}">
              <c16:uniqueId val="{00000001-3941-419F-A87D-373E7516B66C}"/>
            </c:ext>
          </c:extLst>
        </c:ser>
        <c:ser>
          <c:idx val="1"/>
          <c:order val="2"/>
          <c:tx>
            <c:strRef>
              <c:f>Fig.12!$A$34</c:f>
              <c:strCache>
                <c:ptCount val="1"/>
                <c:pt idx="0">
                  <c:v>Commercial</c:v>
                </c:pt>
              </c:strCache>
            </c:strRef>
          </c:tx>
          <c:spPr>
            <a:solidFill>
              <a:srgbClr val="FFC000"/>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raphik Medium" panose="020B0603030202060203" pitchFamily="34"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Fig.12!$B$21:$F$21</c:f>
              <c:numCache>
                <c:formatCode>General</c:formatCode>
                <c:ptCount val="5"/>
                <c:pt idx="0">
                  <c:v>2005</c:v>
                </c:pt>
                <c:pt idx="1">
                  <c:v>2010</c:v>
                </c:pt>
                <c:pt idx="2">
                  <c:v>2015</c:v>
                </c:pt>
                <c:pt idx="3">
                  <c:v>2020</c:v>
                </c:pt>
                <c:pt idx="4">
                  <c:v>2022</c:v>
                </c:pt>
              </c:numCache>
            </c:numRef>
          </c:cat>
          <c:val>
            <c:numRef>
              <c:f>Fig.12!$B$34:$F$34</c:f>
              <c:numCache>
                <c:formatCode>0%</c:formatCode>
                <c:ptCount val="5"/>
                <c:pt idx="0">
                  <c:v>0.33709913784125894</c:v>
                </c:pt>
                <c:pt idx="1">
                  <c:v>0.3669364460224856</c:v>
                </c:pt>
                <c:pt idx="2">
                  <c:v>0.38316789104319154</c:v>
                </c:pt>
                <c:pt idx="3">
                  <c:v>0.34409647615193306</c:v>
                </c:pt>
                <c:pt idx="4">
                  <c:v>0.28451820868385086</c:v>
                </c:pt>
              </c:numCache>
            </c:numRef>
          </c:val>
          <c:extLst>
            <c:ext xmlns:c16="http://schemas.microsoft.com/office/drawing/2014/chart" uri="{C3380CC4-5D6E-409C-BE32-E72D297353CC}">
              <c16:uniqueId val="{00000002-3941-419F-A87D-373E7516B66C}"/>
            </c:ext>
          </c:extLst>
        </c:ser>
        <c:dLbls>
          <c:showLegendKey val="0"/>
          <c:showVal val="0"/>
          <c:showCatName val="0"/>
          <c:showSerName val="0"/>
          <c:showPercent val="0"/>
          <c:showBubbleSize val="0"/>
        </c:dLbls>
        <c:gapWidth val="75"/>
        <c:overlap val="100"/>
        <c:axId val="1337988672"/>
        <c:axId val="1338007712"/>
      </c:barChart>
      <c:catAx>
        <c:axId val="1337988672"/>
        <c:scaling>
          <c:orientation val="minMax"/>
        </c:scaling>
        <c:delete val="0"/>
        <c:axPos val="b"/>
        <c:numFmt formatCode="General" sourceLinked="1"/>
        <c:majorTickMark val="none"/>
        <c:minorTickMark val="none"/>
        <c:tickLblPos val="nextTo"/>
        <c:spPr>
          <a:noFill/>
          <a:ln w="19050" cap="flat" cmpd="sng" algn="ctr">
            <a:solidFill>
              <a:srgbClr val="0D0D0D"/>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Graphik Medium" panose="020B0603030202060203" pitchFamily="34" charset="0"/>
                <a:ea typeface="+mn-ea"/>
                <a:cs typeface="+mn-cs"/>
              </a:defRPr>
            </a:pPr>
            <a:endParaRPr lang="pt-BR"/>
          </a:p>
        </c:txPr>
        <c:crossAx val="1338007712"/>
        <c:crosses val="autoZero"/>
        <c:auto val="1"/>
        <c:lblAlgn val="ctr"/>
        <c:lblOffset val="100"/>
        <c:noMultiLvlLbl val="0"/>
      </c:catAx>
      <c:valAx>
        <c:axId val="1338007712"/>
        <c:scaling>
          <c:orientation val="minMax"/>
        </c:scaling>
        <c:delete val="1"/>
        <c:axPos val="l"/>
        <c:numFmt formatCode="0%" sourceLinked="1"/>
        <c:majorTickMark val="none"/>
        <c:minorTickMark val="none"/>
        <c:tickLblPos val="nextTo"/>
        <c:crossAx val="1337988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Fig.13!$A$24</c:f>
              <c:strCache>
                <c:ptCount val="1"/>
                <c:pt idx="0">
                  <c:v>Labeling on Buildings (ENCE)</c:v>
                </c:pt>
              </c:strCache>
            </c:strRef>
          </c:tx>
          <c:spPr>
            <a:ln w="28575" cap="rnd">
              <a:solidFill>
                <a:srgbClr val="185479"/>
              </a:solidFill>
              <a:round/>
            </a:ln>
            <a:effectLst/>
          </c:spPr>
          <c:marker>
            <c:symbol val="circle"/>
            <c:size val="7"/>
            <c:spPr>
              <a:solidFill>
                <a:schemeClr val="bg1"/>
              </a:solidFill>
              <a:ln w="22225">
                <a:solidFill>
                  <a:srgbClr val="185479"/>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raphik Light" panose="020B0403030202060203" pitchFamily="34" charset="0"/>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Fig.13!$B$23:$N$23</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Fig.13!$B$24:$N$24</c:f>
              <c:numCache>
                <c:formatCode>General</c:formatCode>
                <c:ptCount val="13"/>
                <c:pt idx="0">
                  <c:v>4</c:v>
                </c:pt>
                <c:pt idx="1">
                  <c:v>21</c:v>
                </c:pt>
                <c:pt idx="2">
                  <c:v>357</c:v>
                </c:pt>
                <c:pt idx="3">
                  <c:v>415</c:v>
                </c:pt>
                <c:pt idx="4">
                  <c:v>1378</c:v>
                </c:pt>
                <c:pt idx="5">
                  <c:v>1411</c:v>
                </c:pt>
                <c:pt idx="6">
                  <c:v>2545</c:v>
                </c:pt>
                <c:pt idx="7">
                  <c:v>3921</c:v>
                </c:pt>
                <c:pt idx="8">
                  <c:v>4428</c:v>
                </c:pt>
                <c:pt idx="9">
                  <c:v>4485</c:v>
                </c:pt>
                <c:pt idx="10">
                  <c:v>4609</c:v>
                </c:pt>
                <c:pt idx="11">
                  <c:v>4759</c:v>
                </c:pt>
                <c:pt idx="12" formatCode="#,##0">
                  <c:v>4800</c:v>
                </c:pt>
              </c:numCache>
            </c:numRef>
          </c:val>
          <c:smooth val="1"/>
          <c:extLst>
            <c:ext xmlns:c16="http://schemas.microsoft.com/office/drawing/2014/chart" uri="{C3380CC4-5D6E-409C-BE32-E72D297353CC}">
              <c16:uniqueId val="{00000000-5F4E-4158-B04F-566003A51B6F}"/>
            </c:ext>
          </c:extLst>
        </c:ser>
        <c:dLbls>
          <c:showLegendKey val="0"/>
          <c:showVal val="0"/>
          <c:showCatName val="0"/>
          <c:showSerName val="0"/>
          <c:showPercent val="0"/>
          <c:showBubbleSize val="0"/>
        </c:dLbls>
        <c:marker val="1"/>
        <c:smooth val="0"/>
        <c:axId val="520949088"/>
        <c:axId val="1683077744"/>
      </c:lineChart>
      <c:catAx>
        <c:axId val="520949088"/>
        <c:scaling>
          <c:orientation val="minMax"/>
        </c:scaling>
        <c:delete val="0"/>
        <c:axPos val="b"/>
        <c:numFmt formatCode="General" sourceLinked="1"/>
        <c:majorTickMark val="none"/>
        <c:minorTickMark val="none"/>
        <c:tickLblPos val="nextTo"/>
        <c:spPr>
          <a:noFill/>
          <a:ln w="3175" cap="flat" cmpd="sng" algn="ctr">
            <a:solidFill>
              <a:schemeClr val="tx1">
                <a:lumMod val="85000"/>
                <a:lumOff val="1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Graphik Medium" panose="020B0603030202060203" pitchFamily="34" charset="0"/>
                <a:ea typeface="+mn-ea"/>
                <a:cs typeface="+mn-cs"/>
              </a:defRPr>
            </a:pPr>
            <a:endParaRPr lang="pt-BR"/>
          </a:p>
        </c:txPr>
        <c:crossAx val="1683077744"/>
        <c:crosses val="autoZero"/>
        <c:auto val="1"/>
        <c:lblAlgn val="ctr"/>
        <c:lblOffset val="100"/>
        <c:noMultiLvlLbl val="0"/>
      </c:catAx>
      <c:valAx>
        <c:axId val="1683077744"/>
        <c:scaling>
          <c:orientation val="minMax"/>
          <c:min val="0"/>
        </c:scaling>
        <c:delete val="1"/>
        <c:axPos val="l"/>
        <c:numFmt formatCode="General" sourceLinked="1"/>
        <c:majorTickMark val="none"/>
        <c:minorTickMark val="none"/>
        <c:tickLblPos val="nextTo"/>
        <c:crossAx val="520949088"/>
        <c:crosses val="autoZero"/>
        <c:crossBetween val="between"/>
      </c:valAx>
      <c:spPr>
        <a:noFill/>
        <a:ln>
          <a:noFill/>
        </a:ln>
        <a:effectLst/>
      </c:spPr>
    </c:plotArea>
    <c:legend>
      <c:legendPos val="b"/>
      <c:layout>
        <c:manualLayout>
          <c:xMode val="edge"/>
          <c:yMode val="edge"/>
          <c:x val="0.69214177092544937"/>
          <c:y val="0.90483795224126407"/>
          <c:w val="0.30129561778629604"/>
          <c:h val="7.882217847769028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Graphik Light" panose="020B0403030202060203" pitchFamily="34" charset="0"/>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314765694076038E-2"/>
          <c:y val="5.0925925925925923E-2"/>
          <c:w val="0.69886322104473786"/>
          <c:h val="0.82227216389617963"/>
        </c:manualLayout>
      </c:layout>
      <c:barChart>
        <c:barDir val="col"/>
        <c:grouping val="percentStacked"/>
        <c:varyColors val="0"/>
        <c:ser>
          <c:idx val="1"/>
          <c:order val="0"/>
          <c:tx>
            <c:strRef>
              <c:f>Fig.14!$A$19</c:f>
              <c:strCache>
                <c:ptCount val="1"/>
                <c:pt idx="0">
                  <c:v>Electricity</c:v>
                </c:pt>
              </c:strCache>
            </c:strRef>
          </c:tx>
          <c:spPr>
            <a:solidFill>
              <a:srgbClr val="00678E"/>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Fig.14!$B$19:$W$19</c15:sqref>
                  </c15:fullRef>
                </c:ext>
              </c:extLst>
              <c:f>(Fig.14!$F$19,Fig.14!$K$19,Fig.14!$P$19,Fig.14!$U$19,Fig.14!$W$19)</c:f>
              <c:numCache>
                <c:formatCode>0%</c:formatCode>
                <c:ptCount val="5"/>
                <c:pt idx="0">
                  <c:v>0.3255559049307562</c:v>
                </c:pt>
                <c:pt idx="1">
                  <c:v>0.38668732597944044</c:v>
                </c:pt>
                <c:pt idx="2">
                  <c:v>0.44354006776016519</c:v>
                </c:pt>
                <c:pt idx="3">
                  <c:v>0.45234515404444886</c:v>
                </c:pt>
                <c:pt idx="4">
                  <c:v>0.46201642172013641</c:v>
                </c:pt>
              </c:numCache>
            </c:numRef>
          </c:val>
          <c:extLst>
            <c:ext xmlns:c16="http://schemas.microsoft.com/office/drawing/2014/chart" uri="{C3380CC4-5D6E-409C-BE32-E72D297353CC}">
              <c16:uniqueId val="{00000000-9584-4EEA-9780-F01AFEC30F5A}"/>
            </c:ext>
          </c:extLst>
        </c:ser>
        <c:ser>
          <c:idx val="2"/>
          <c:order val="1"/>
          <c:tx>
            <c:strRef>
              <c:f>Fig.14!$A$20</c:f>
              <c:strCache>
                <c:ptCount val="1"/>
                <c:pt idx="0">
                  <c:v>LPG</c:v>
                </c:pt>
              </c:strCache>
            </c:strRef>
          </c:tx>
          <c:spPr>
            <a:solidFill>
              <a:srgbClr val="D26E2A"/>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Fig.14!$B$20:$W$20</c15:sqref>
                  </c15:fullRef>
                </c:ext>
              </c:extLst>
              <c:f>(Fig.14!$F$20,Fig.14!$K$20,Fig.14!$P$20,Fig.14!$U$20,Fig.14!$W$20)</c:f>
              <c:numCache>
                <c:formatCode>0%</c:formatCode>
                <c:ptCount val="5"/>
                <c:pt idx="0">
                  <c:v>0.25994345701428639</c:v>
                </c:pt>
                <c:pt idx="1">
                  <c:v>0.26410751550632527</c:v>
                </c:pt>
                <c:pt idx="2">
                  <c:v>0.25714039654262277</c:v>
                </c:pt>
                <c:pt idx="3">
                  <c:v>0.238174260293812</c:v>
                </c:pt>
                <c:pt idx="4">
                  <c:v>0.22120147769889018</c:v>
                </c:pt>
              </c:numCache>
            </c:numRef>
          </c:val>
          <c:extLst>
            <c:ext xmlns:c16="http://schemas.microsoft.com/office/drawing/2014/chart" uri="{C3380CC4-5D6E-409C-BE32-E72D297353CC}">
              <c16:uniqueId val="{00000001-9584-4EEA-9780-F01AFEC30F5A}"/>
            </c:ext>
          </c:extLst>
        </c:ser>
        <c:ser>
          <c:idx val="3"/>
          <c:order val="2"/>
          <c:tx>
            <c:strRef>
              <c:f>Fig.14!$A$21</c:f>
              <c:strCache>
                <c:ptCount val="1"/>
                <c:pt idx="0">
                  <c:v>Firewood</c:v>
                </c:pt>
              </c:strCache>
            </c:strRef>
          </c:tx>
          <c:spPr>
            <a:solidFill>
              <a:schemeClr val="accent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Fig.14!$B$21:$W$21</c15:sqref>
                  </c15:fullRef>
                </c:ext>
              </c:extLst>
              <c:f>(Fig.14!$F$21,Fig.14!$K$21,Fig.14!$P$21,Fig.14!$U$21,Fig.14!$W$21)</c:f>
              <c:numCache>
                <c:formatCode>0%</c:formatCode>
                <c:ptCount val="5"/>
                <c:pt idx="0">
                  <c:v>0.37471639831971287</c:v>
                </c:pt>
                <c:pt idx="1">
                  <c:v>0.30514057753069518</c:v>
                </c:pt>
                <c:pt idx="2">
                  <c:v>0.24897799578760543</c:v>
                </c:pt>
                <c:pt idx="3">
                  <c:v>0.25471174346405273</c:v>
                </c:pt>
                <c:pt idx="4">
                  <c:v>0.25930753384540978</c:v>
                </c:pt>
              </c:numCache>
            </c:numRef>
          </c:val>
          <c:extLst>
            <c:ext xmlns:c16="http://schemas.microsoft.com/office/drawing/2014/chart" uri="{C3380CC4-5D6E-409C-BE32-E72D297353CC}">
              <c16:uniqueId val="{00000002-9584-4EEA-9780-F01AFEC30F5A}"/>
            </c:ext>
          </c:extLst>
        </c:ser>
        <c:ser>
          <c:idx val="4"/>
          <c:order val="3"/>
          <c:tx>
            <c:strRef>
              <c:f>Fig.14!$A$22</c:f>
              <c:strCache>
                <c:ptCount val="1"/>
                <c:pt idx="0">
                  <c:v>Others</c:v>
                </c:pt>
              </c:strCache>
            </c:strRef>
          </c:tx>
          <c:spPr>
            <a:solidFill>
              <a:srgbClr val="953735"/>
            </a:solidFill>
            <a:ln>
              <a:solidFill>
                <a:schemeClr val="tx1">
                  <a:lumMod val="75000"/>
                  <a:lumOff val="25000"/>
                </a:schemeClr>
              </a:solidFill>
            </a:ln>
            <a:effectLst/>
          </c:spPr>
          <c:invertIfNegative val="0"/>
          <c:cat>
            <c:numRef>
              <c:extLst>
                <c:ext xmlns:c15="http://schemas.microsoft.com/office/drawing/2012/chart" uri="{02D57815-91ED-43cb-92C2-25804820EDAC}">
                  <c15:fullRef>
                    <c15:sqref>Fig.14!$B$18:$W$18</c15:sqref>
                  </c15:fullRef>
                </c:ext>
              </c:extLst>
              <c:f>(Fig.14!$F$18,Fig.14!$K$18,Fig.14!$P$18,Fig.14!$U$18,Fig.14!$W$18)</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Fig.14!$B$22:$W$22</c15:sqref>
                  </c15:fullRef>
                </c:ext>
              </c:extLst>
              <c:f>(Fig.14!$F$22,Fig.14!$K$22,Fig.14!$P$22,Fig.14!$U$22,Fig.14!$W$22)</c:f>
              <c:numCache>
                <c:formatCode>0%</c:formatCode>
                <c:ptCount val="5"/>
                <c:pt idx="0">
                  <c:v>3.9784239735244656E-2</c:v>
                </c:pt>
                <c:pt idx="1">
                  <c:v>4.4064580983539062E-2</c:v>
                </c:pt>
                <c:pt idx="2">
                  <c:v>5.0341539909606582E-2</c:v>
                </c:pt>
                <c:pt idx="3">
                  <c:v>5.4768842197686345E-2</c:v>
                </c:pt>
                <c:pt idx="4">
                  <c:v>5.7474566735563476E-2</c:v>
                </c:pt>
              </c:numCache>
            </c:numRef>
          </c:val>
          <c:extLst>
            <c:ext xmlns:c16="http://schemas.microsoft.com/office/drawing/2014/chart" uri="{C3380CC4-5D6E-409C-BE32-E72D297353CC}">
              <c16:uniqueId val="{00000003-9584-4EEA-9780-F01AFEC30F5A}"/>
            </c:ext>
          </c:extLst>
        </c:ser>
        <c:dLbls>
          <c:showLegendKey val="0"/>
          <c:showVal val="0"/>
          <c:showCatName val="0"/>
          <c:showSerName val="0"/>
          <c:showPercent val="0"/>
          <c:showBubbleSize val="0"/>
        </c:dLbls>
        <c:gapWidth val="75"/>
        <c:overlap val="100"/>
        <c:axId val="1337997376"/>
        <c:axId val="1337999008"/>
      </c:barChart>
      <c:catAx>
        <c:axId val="1337997376"/>
        <c:scaling>
          <c:orientation val="minMax"/>
        </c:scaling>
        <c:delete val="0"/>
        <c:axPos val="b"/>
        <c:numFmt formatCode="General" sourceLinked="1"/>
        <c:majorTickMark val="none"/>
        <c:minorTickMark val="none"/>
        <c:tickLblPos val="nextTo"/>
        <c:spPr>
          <a:noFill/>
          <a:ln w="12700" cap="flat" cmpd="sng" algn="ctr">
            <a:solidFill>
              <a:schemeClr val="tx1">
                <a:lumMod val="95000"/>
                <a:lumOff val="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pt-BR"/>
          </a:p>
        </c:txPr>
        <c:crossAx val="1337999008"/>
        <c:crosses val="autoZero"/>
        <c:auto val="1"/>
        <c:lblAlgn val="ctr"/>
        <c:lblOffset val="100"/>
        <c:noMultiLvlLbl val="0"/>
      </c:catAx>
      <c:valAx>
        <c:axId val="1337999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337997376"/>
        <c:crosses val="autoZero"/>
        <c:crossBetween val="between"/>
        <c:majorUnit val="0.2"/>
      </c:valAx>
      <c:spPr>
        <a:noFill/>
        <a:ln>
          <a:noFill/>
        </a:ln>
        <a:effectLst/>
      </c:spPr>
    </c:plotArea>
    <c:legend>
      <c:legendPos val="b"/>
      <c:layout>
        <c:manualLayout>
          <c:xMode val="edge"/>
          <c:yMode val="edge"/>
          <c:x val="0.79665145470874499"/>
          <c:y val="0.59901574803149615"/>
          <c:w val="0.20245288470240955"/>
          <c:h val="0.289873140857392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95000"/>
                  <a:lumOff val="5000"/>
                </a:schemeClr>
              </a:solidFill>
              <a:latin typeface="Graphik Light" panose="020B0403030202060203" pitchFamily="34" charset="0"/>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49101762405723"/>
          <c:y val="6.1656773672521703E-2"/>
          <c:w val="0.7986573984490124"/>
          <c:h val="0.78671620165976375"/>
        </c:manualLayout>
      </c:layout>
      <c:lineChart>
        <c:grouping val="standard"/>
        <c:varyColors val="0"/>
        <c:ser>
          <c:idx val="1"/>
          <c:order val="1"/>
          <c:tx>
            <c:strRef>
              <c:f>Fig.15!$A$20</c:f>
              <c:strCache>
                <c:ptCount val="1"/>
                <c:pt idx="0">
                  <c:v>Electricity</c:v>
                </c:pt>
              </c:strCache>
            </c:strRef>
          </c:tx>
          <c:spPr>
            <a:ln w="28575" cap="rnd">
              <a:solidFill>
                <a:srgbClr val="953735"/>
              </a:solidFill>
              <a:round/>
            </a:ln>
            <a:effectLst/>
          </c:spPr>
          <c:marker>
            <c:symbol val="none"/>
          </c:marker>
          <c:dPt>
            <c:idx val="0"/>
            <c:marker>
              <c:symbol val="circle"/>
              <c:size val="8"/>
              <c:spPr>
                <a:solidFill>
                  <a:sysClr val="window" lastClr="FFFFFF"/>
                </a:solidFill>
                <a:ln w="28575">
                  <a:solidFill>
                    <a:srgbClr val="953735"/>
                  </a:solidFill>
                </a:ln>
                <a:effectLst/>
              </c:spPr>
            </c:marker>
            <c:bubble3D val="0"/>
            <c:extLst>
              <c:ext xmlns:c16="http://schemas.microsoft.com/office/drawing/2014/chart" uri="{C3380CC4-5D6E-409C-BE32-E72D297353CC}">
                <c16:uniqueId val="{00000000-17A3-4E2B-A5CC-4D541E64CF5C}"/>
              </c:ext>
            </c:extLst>
          </c:dPt>
          <c:dPt>
            <c:idx val="19"/>
            <c:marker>
              <c:symbol val="none"/>
            </c:marker>
            <c:bubble3D val="0"/>
            <c:extLst>
              <c:ext xmlns:c16="http://schemas.microsoft.com/office/drawing/2014/chart" uri="{C3380CC4-5D6E-409C-BE32-E72D297353CC}">
                <c16:uniqueId val="{00000001-17A3-4E2B-A5CC-4D541E64CF5C}"/>
              </c:ext>
            </c:extLst>
          </c:dPt>
          <c:dPt>
            <c:idx val="20"/>
            <c:marker>
              <c:symbol val="none"/>
            </c:marker>
            <c:bubble3D val="0"/>
            <c:spPr>
              <a:ln w="28575" cap="rnd">
                <a:solidFill>
                  <a:srgbClr val="953735"/>
                </a:solidFill>
                <a:round/>
              </a:ln>
              <a:effectLst/>
            </c:spPr>
            <c:extLst>
              <c:ext xmlns:c16="http://schemas.microsoft.com/office/drawing/2014/chart" uri="{C3380CC4-5D6E-409C-BE32-E72D297353CC}">
                <c16:uniqueId val="{00000003-4A03-459E-B593-B2115A34C6F4}"/>
              </c:ext>
            </c:extLst>
          </c:dPt>
          <c:dPt>
            <c:idx val="21"/>
            <c:marker>
              <c:symbol val="none"/>
            </c:marker>
            <c:bubble3D val="0"/>
            <c:spPr>
              <a:ln w="28575" cap="rnd">
                <a:solidFill>
                  <a:srgbClr val="953735"/>
                </a:solidFill>
                <a:round/>
              </a:ln>
              <a:effectLst/>
            </c:spPr>
            <c:extLst>
              <c:ext xmlns:c16="http://schemas.microsoft.com/office/drawing/2014/chart" uri="{C3380CC4-5D6E-409C-BE32-E72D297353CC}">
                <c16:uniqueId val="{00000007-113F-4865-B315-2B315B7AA3E6}"/>
              </c:ext>
            </c:extLst>
          </c:dPt>
          <c:dPt>
            <c:idx val="22"/>
            <c:marker>
              <c:symbol val="circle"/>
              <c:size val="8"/>
              <c:spPr>
                <a:solidFill>
                  <a:sysClr val="window" lastClr="FFFFFF"/>
                </a:solidFill>
                <a:ln w="28575">
                  <a:solidFill>
                    <a:srgbClr val="953735"/>
                  </a:solidFill>
                </a:ln>
                <a:effectLst/>
              </c:spPr>
            </c:marker>
            <c:bubble3D val="0"/>
            <c:extLst>
              <c:ext xmlns:c16="http://schemas.microsoft.com/office/drawing/2014/chart" uri="{C3380CC4-5D6E-409C-BE32-E72D297353CC}">
                <c16:uniqueId val="{0000000C-F9C5-4ED4-985D-B8837579D967}"/>
              </c:ext>
            </c:extLst>
          </c:dPt>
          <c:cat>
            <c:strRef>
              <c:f>Fig.15!$B$18:$X$18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Fig.15!$B$20:$X$20</c:f>
              <c:numCache>
                <c:formatCode>_-* #,##0_-;\-* #,##0_-;_-* "-"??_-;_-@_-</c:formatCode>
                <c:ptCount val="23"/>
                <c:pt idx="0">
                  <c:v>1763.1145711755778</c:v>
                </c:pt>
                <c:pt idx="1">
                  <c:v>1517.6748107618889</c:v>
                </c:pt>
                <c:pt idx="2">
                  <c:v>1461.0291414344229</c:v>
                </c:pt>
                <c:pt idx="3">
                  <c:v>1493.3858683033961</c:v>
                </c:pt>
                <c:pt idx="4">
                  <c:v>1505.8659486491665</c:v>
                </c:pt>
                <c:pt idx="5">
                  <c:v>1558.6377207690441</c:v>
                </c:pt>
                <c:pt idx="6">
                  <c:v>1572.4577454809894</c:v>
                </c:pt>
                <c:pt idx="7">
                  <c:v>1629.7163747083046</c:v>
                </c:pt>
                <c:pt idx="8">
                  <c:v>1678.1590111620683</c:v>
                </c:pt>
                <c:pt idx="9">
                  <c:v>1730.6760674144316</c:v>
                </c:pt>
                <c:pt idx="10">
                  <c:v>1813.2796970144557</c:v>
                </c:pt>
                <c:pt idx="11">
                  <c:v>1857.9987487053895</c:v>
                </c:pt>
                <c:pt idx="12">
                  <c:v>1915.7268016416906</c:v>
                </c:pt>
                <c:pt idx="13">
                  <c:v>1996.0698922471054</c:v>
                </c:pt>
                <c:pt idx="14">
                  <c:v>2075.1564912575454</c:v>
                </c:pt>
                <c:pt idx="15">
                  <c:v>2020.0403954655019</c:v>
                </c:pt>
                <c:pt idx="16">
                  <c:v>1977.5729334233956</c:v>
                </c:pt>
                <c:pt idx="17">
                  <c:v>1976.8276320122604</c:v>
                </c:pt>
                <c:pt idx="18">
                  <c:v>1985.551407066461</c:v>
                </c:pt>
                <c:pt idx="19">
                  <c:v>2025.3242856469999</c:v>
                </c:pt>
                <c:pt idx="20">
                  <c:v>2096.7389653659243</c:v>
                </c:pt>
                <c:pt idx="21">
                  <c:v>2093.2320156467454</c:v>
                </c:pt>
                <c:pt idx="22">
                  <c:v>2098.9213683777189</c:v>
                </c:pt>
              </c:numCache>
            </c:numRef>
          </c:val>
          <c:smooth val="1"/>
          <c:extLst>
            <c:ext xmlns:c16="http://schemas.microsoft.com/office/drawing/2014/chart" uri="{C3380CC4-5D6E-409C-BE32-E72D297353CC}">
              <c16:uniqueId val="{00000002-17A3-4E2B-A5CC-4D541E64CF5C}"/>
            </c:ext>
          </c:extLst>
        </c:ser>
        <c:dLbls>
          <c:showLegendKey val="0"/>
          <c:showVal val="0"/>
          <c:showCatName val="0"/>
          <c:showSerName val="0"/>
          <c:showPercent val="0"/>
          <c:showBubbleSize val="0"/>
        </c:dLbls>
        <c:marker val="1"/>
        <c:smooth val="0"/>
        <c:axId val="1338008800"/>
        <c:axId val="1338000640"/>
      </c:lineChart>
      <c:lineChart>
        <c:grouping val="standard"/>
        <c:varyColors val="0"/>
        <c:ser>
          <c:idx val="0"/>
          <c:order val="0"/>
          <c:tx>
            <c:strRef>
              <c:f>Fig.15!$A$19</c:f>
              <c:strCache>
                <c:ptCount val="1"/>
                <c:pt idx="0">
                  <c:v>Energy (right axis)</c:v>
                </c:pt>
              </c:strCache>
            </c:strRef>
          </c:tx>
          <c:spPr>
            <a:ln w="28575" cap="rnd">
              <a:solidFill>
                <a:srgbClr val="1F4E79"/>
              </a:solidFill>
              <a:round/>
            </a:ln>
            <a:effectLst/>
          </c:spPr>
          <c:marker>
            <c:symbol val="none"/>
          </c:marker>
          <c:dPt>
            <c:idx val="0"/>
            <c:marker>
              <c:symbol val="circle"/>
              <c:size val="8"/>
              <c:spPr>
                <a:solidFill>
                  <a:sysClr val="window" lastClr="FFFFFF"/>
                </a:solidFill>
                <a:ln w="28575">
                  <a:solidFill>
                    <a:srgbClr val="1F4E79"/>
                  </a:solidFill>
                </a:ln>
                <a:effectLst/>
              </c:spPr>
            </c:marker>
            <c:bubble3D val="0"/>
            <c:extLst>
              <c:ext xmlns:c16="http://schemas.microsoft.com/office/drawing/2014/chart" uri="{C3380CC4-5D6E-409C-BE32-E72D297353CC}">
                <c16:uniqueId val="{00000003-17A3-4E2B-A5CC-4D541E64CF5C}"/>
              </c:ext>
            </c:extLst>
          </c:dPt>
          <c:dPt>
            <c:idx val="19"/>
            <c:marker>
              <c:symbol val="none"/>
            </c:marker>
            <c:bubble3D val="0"/>
            <c:extLst>
              <c:ext xmlns:c16="http://schemas.microsoft.com/office/drawing/2014/chart" uri="{C3380CC4-5D6E-409C-BE32-E72D297353CC}">
                <c16:uniqueId val="{00000004-17A3-4E2B-A5CC-4D541E64CF5C}"/>
              </c:ext>
            </c:extLst>
          </c:dPt>
          <c:dPt>
            <c:idx val="20"/>
            <c:marker>
              <c:symbol val="none"/>
            </c:marker>
            <c:bubble3D val="0"/>
            <c:extLst>
              <c:ext xmlns:c16="http://schemas.microsoft.com/office/drawing/2014/chart" uri="{C3380CC4-5D6E-409C-BE32-E72D297353CC}">
                <c16:uniqueId val="{00000006-4A03-459E-B593-B2115A34C6F4}"/>
              </c:ext>
            </c:extLst>
          </c:dPt>
          <c:dPt>
            <c:idx val="21"/>
            <c:marker>
              <c:symbol val="none"/>
            </c:marker>
            <c:bubble3D val="0"/>
            <c:spPr>
              <a:ln w="28575" cap="rnd">
                <a:solidFill>
                  <a:srgbClr val="185479"/>
                </a:solidFill>
                <a:round/>
              </a:ln>
              <a:effectLst/>
            </c:spPr>
            <c:extLst>
              <c:ext xmlns:c16="http://schemas.microsoft.com/office/drawing/2014/chart" uri="{C3380CC4-5D6E-409C-BE32-E72D297353CC}">
                <c16:uniqueId val="{00000008-113F-4865-B315-2B315B7AA3E6}"/>
              </c:ext>
            </c:extLst>
          </c:dPt>
          <c:dPt>
            <c:idx val="22"/>
            <c:marker>
              <c:symbol val="circle"/>
              <c:size val="8"/>
              <c:spPr>
                <a:solidFill>
                  <a:sysClr val="window" lastClr="FFFFFF"/>
                </a:solidFill>
                <a:ln w="28575">
                  <a:solidFill>
                    <a:srgbClr val="185479"/>
                  </a:solidFill>
                </a:ln>
                <a:effectLst/>
              </c:spPr>
            </c:marker>
            <c:bubble3D val="0"/>
            <c:extLst>
              <c:ext xmlns:c16="http://schemas.microsoft.com/office/drawing/2014/chart" uri="{C3380CC4-5D6E-409C-BE32-E72D297353CC}">
                <c16:uniqueId val="{0000000B-F9C5-4ED4-985D-B8837579D967}"/>
              </c:ext>
            </c:extLst>
          </c:dPt>
          <c:cat>
            <c:strRef>
              <c:f>Fig.15!$B$18:$X$18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Fig.15!$B$19:$X$19</c:f>
              <c:numCache>
                <c:formatCode>0.000</c:formatCode>
                <c:ptCount val="23"/>
                <c:pt idx="0">
                  <c:v>0.43734923600740078</c:v>
                </c:pt>
                <c:pt idx="1">
                  <c:v>0.41593051270300102</c:v>
                </c:pt>
                <c:pt idx="2">
                  <c:v>0.41730655929564475</c:v>
                </c:pt>
                <c:pt idx="3">
                  <c:v>0.41199743951876888</c:v>
                </c:pt>
                <c:pt idx="4">
                  <c:v>0.41167644755039673</c:v>
                </c:pt>
                <c:pt idx="5">
                  <c:v>0.41166115738226849</c:v>
                </c:pt>
                <c:pt idx="6">
                  <c:v>0.40786695765416492</c:v>
                </c:pt>
                <c:pt idx="7">
                  <c:v>0.4028464393653034</c:v>
                </c:pt>
                <c:pt idx="8">
                  <c:v>0.40306289890552199</c:v>
                </c:pt>
                <c:pt idx="9">
                  <c:v>0.40197915732976947</c:v>
                </c:pt>
                <c:pt idx="10">
                  <c:v>0.40320429181440604</c:v>
                </c:pt>
                <c:pt idx="11">
                  <c:v>0.39124130154578796</c:v>
                </c:pt>
                <c:pt idx="12">
                  <c:v>0.39258835793066277</c:v>
                </c:pt>
                <c:pt idx="13">
                  <c:v>0.38550065040771048</c:v>
                </c:pt>
                <c:pt idx="14">
                  <c:v>0.39607636736788793</c:v>
                </c:pt>
                <c:pt idx="15">
                  <c:v>0.39160432627759639</c:v>
                </c:pt>
                <c:pt idx="16">
                  <c:v>0.377798104426675</c:v>
                </c:pt>
                <c:pt idx="17">
                  <c:v>0.38225346462349324</c:v>
                </c:pt>
                <c:pt idx="18">
                  <c:v>0.38985011445005424</c:v>
                </c:pt>
                <c:pt idx="19">
                  <c:v>0.38720673243367448</c:v>
                </c:pt>
                <c:pt idx="20">
                  <c:v>0.39856091688311102</c:v>
                </c:pt>
                <c:pt idx="21">
                  <c:v>0.39573250617796402</c:v>
                </c:pt>
                <c:pt idx="22">
                  <c:v>0.39062410715436602</c:v>
                </c:pt>
              </c:numCache>
            </c:numRef>
          </c:val>
          <c:smooth val="1"/>
          <c:extLst>
            <c:ext xmlns:c16="http://schemas.microsoft.com/office/drawing/2014/chart" uri="{C3380CC4-5D6E-409C-BE32-E72D297353CC}">
              <c16:uniqueId val="{00000005-17A3-4E2B-A5CC-4D541E64CF5C}"/>
            </c:ext>
          </c:extLst>
        </c:ser>
        <c:dLbls>
          <c:showLegendKey val="0"/>
          <c:showVal val="0"/>
          <c:showCatName val="0"/>
          <c:showSerName val="0"/>
          <c:showPercent val="0"/>
          <c:showBubbleSize val="0"/>
        </c:dLbls>
        <c:marker val="1"/>
        <c:smooth val="0"/>
        <c:axId val="1173736832"/>
        <c:axId val="1173735744"/>
      </c:lineChart>
      <c:catAx>
        <c:axId val="1338008800"/>
        <c:scaling>
          <c:orientation val="minMax"/>
        </c:scaling>
        <c:delete val="0"/>
        <c:axPos val="b"/>
        <c:numFmt formatCode="General" sourceLinked="1"/>
        <c:majorTickMark val="none"/>
        <c:minorTickMark val="none"/>
        <c:tickLblPos val="nextTo"/>
        <c:spPr>
          <a:noFill/>
          <a:ln w="9525" cap="flat" cmpd="sng" algn="ctr">
            <a:solidFill>
              <a:sysClr val="windowText" lastClr="000000">
                <a:lumMod val="65000"/>
                <a:lumOff val="35000"/>
              </a:sysClr>
            </a:solidFill>
            <a:round/>
          </a:ln>
          <a:effectLst/>
        </c:spPr>
        <c:txPr>
          <a:bodyPr rot="0" spcFirstLastPara="1" vertOverflow="ellipsis" wrap="square" anchor="ctr" anchorCtr="1"/>
          <a:lstStyle/>
          <a:p>
            <a:pPr>
              <a:defRPr sz="1300" b="1" i="0" u="none" strike="noStrike" kern="1200" baseline="0">
                <a:solidFill>
                  <a:schemeClr val="tx1">
                    <a:lumMod val="95000"/>
                    <a:lumOff val="5000"/>
                  </a:schemeClr>
                </a:solidFill>
                <a:latin typeface="+mn-lt"/>
                <a:ea typeface="+mn-ea"/>
                <a:cs typeface="+mn-cs"/>
              </a:defRPr>
            </a:pPr>
            <a:endParaRPr lang="pt-BR"/>
          </a:p>
        </c:txPr>
        <c:crossAx val="1338000640"/>
        <c:crosses val="autoZero"/>
        <c:auto val="1"/>
        <c:lblAlgn val="ctr"/>
        <c:lblOffset val="100"/>
        <c:tickLblSkip val="2"/>
        <c:tickMarkSkip val="1"/>
        <c:noMultiLvlLbl val="0"/>
      </c:catAx>
      <c:valAx>
        <c:axId val="1338000640"/>
        <c:scaling>
          <c:orientation val="minMax"/>
          <c:max val="2400"/>
          <c:min val="1200"/>
        </c:scaling>
        <c:delete val="0"/>
        <c:axPos val="l"/>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r>
                  <a:rPr lang="pt-BR" sz="1200" dirty="0">
                    <a:solidFill>
                      <a:schemeClr val="tx1">
                        <a:lumMod val="95000"/>
                        <a:lumOff val="5000"/>
                      </a:schemeClr>
                    </a:solidFill>
                    <a:latin typeface="+mj-lt"/>
                  </a:rPr>
                  <a:t>kWh</a:t>
                </a:r>
                <a:r>
                  <a:rPr lang="pt-BR" sz="1200" baseline="0" dirty="0">
                    <a:solidFill>
                      <a:schemeClr val="tx1">
                        <a:lumMod val="95000"/>
                        <a:lumOff val="5000"/>
                      </a:schemeClr>
                    </a:solidFill>
                    <a:latin typeface="+mj-lt"/>
                  </a:rPr>
                  <a:t> per household</a:t>
                </a:r>
                <a:endParaRPr lang="pt-BR" sz="1200" dirty="0">
                  <a:solidFill>
                    <a:schemeClr val="tx1">
                      <a:lumMod val="95000"/>
                      <a:lumOff val="5000"/>
                    </a:schemeClr>
                  </a:solidFill>
                  <a:latin typeface="+mj-lt"/>
                </a:endParaRPr>
              </a:p>
            </c:rich>
          </c:tx>
          <c:layout>
            <c:manualLayout>
              <c:xMode val="edge"/>
              <c:yMode val="edge"/>
              <c:x val="6.6257808825702117E-3"/>
              <c:y val="0.2516503129416515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title>
        <c:numFmt formatCode="_-* #,##0_-;\-* #,##0_-;_-* &quot;-&quot;??_-;_-@_-" sourceLinked="1"/>
        <c:majorTickMark val="none"/>
        <c:minorTickMark val="none"/>
        <c:tickLblPos val="nextTo"/>
        <c:spPr>
          <a:noFill/>
          <a:ln>
            <a:solidFill>
              <a:sysClr val="windowText" lastClr="000000">
                <a:lumMod val="85000"/>
                <a:lumOff val="15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338008800"/>
        <c:crosses val="autoZero"/>
        <c:crossBetween val="between"/>
        <c:majorUnit val="300"/>
      </c:valAx>
      <c:valAx>
        <c:axId val="1173735744"/>
        <c:scaling>
          <c:orientation val="minMax"/>
          <c:max val="0.60000000000000009"/>
          <c:min val="0.30000000000000004"/>
        </c:scaling>
        <c:delete val="0"/>
        <c:axPos val="r"/>
        <c:title>
          <c:tx>
            <c:rich>
              <a:bodyPr rot="-5400000" spcFirstLastPara="1" vertOverflow="ellipsis" vert="horz" wrap="square" anchor="ctr" anchorCtr="1"/>
              <a:lstStyle/>
              <a:p>
                <a:pPr algn="ctr" rtl="0">
                  <a:defRPr lang="pt-BR" sz="1200" b="0" i="0" u="none" strike="noStrike" kern="1200" baseline="0" dirty="0">
                    <a:solidFill>
                      <a:schemeClr val="tx1">
                        <a:lumMod val="95000"/>
                        <a:lumOff val="5000"/>
                      </a:schemeClr>
                    </a:solidFill>
                    <a:latin typeface="+mj-lt"/>
                    <a:ea typeface="+mn-ea"/>
                    <a:cs typeface="+mn-cs"/>
                  </a:defRPr>
                </a:pPr>
                <a:r>
                  <a:rPr lang="pt-BR" sz="1200" b="0" i="0" u="none" strike="noStrike" kern="1200" baseline="0" dirty="0">
                    <a:solidFill>
                      <a:schemeClr val="tx1">
                        <a:lumMod val="95000"/>
                        <a:lumOff val="5000"/>
                      </a:schemeClr>
                    </a:solidFill>
                    <a:latin typeface="+mj-lt"/>
                    <a:ea typeface="+mn-ea"/>
                    <a:cs typeface="+mn-cs"/>
                  </a:rPr>
                  <a:t>tep per household</a:t>
                </a:r>
              </a:p>
            </c:rich>
          </c:tx>
          <c:layout>
            <c:manualLayout>
              <c:xMode val="edge"/>
              <c:yMode val="edge"/>
              <c:x val="0.96592866030372537"/>
              <c:y val="0.29904729456894819"/>
            </c:manualLayout>
          </c:layout>
          <c:overlay val="0"/>
          <c:spPr>
            <a:noFill/>
            <a:ln>
              <a:noFill/>
            </a:ln>
            <a:effectLst/>
          </c:spPr>
          <c:txPr>
            <a:bodyPr rot="-5400000" spcFirstLastPara="1" vertOverflow="ellipsis" vert="horz" wrap="square" anchor="ctr" anchorCtr="1"/>
            <a:lstStyle/>
            <a:p>
              <a:pPr algn="ctr" rtl="0">
                <a:defRPr lang="pt-BR" sz="1200" b="0" i="0" u="none" strike="noStrike" kern="1200" baseline="0" dirty="0">
                  <a:solidFill>
                    <a:schemeClr val="tx1">
                      <a:lumMod val="95000"/>
                      <a:lumOff val="5000"/>
                    </a:schemeClr>
                  </a:solidFill>
                  <a:latin typeface="+mj-lt"/>
                  <a:ea typeface="+mn-ea"/>
                  <a:cs typeface="+mn-cs"/>
                </a:defRPr>
              </a:pPr>
              <a:endParaRPr lang="pt-BR"/>
            </a:p>
          </c:txPr>
        </c:title>
        <c:numFmt formatCode="0.00" sourceLinked="0"/>
        <c:majorTickMark val="none"/>
        <c:minorTickMark val="none"/>
        <c:tickLblPos val="nextTo"/>
        <c:spPr>
          <a:noFill/>
          <a:ln>
            <a:solidFill>
              <a:sysClr val="windowText" lastClr="000000">
                <a:lumMod val="85000"/>
                <a:lumOff val="15000"/>
              </a:sysClr>
            </a:solidFill>
          </a:ln>
          <a:effectLst/>
        </c:spPr>
        <c:txPr>
          <a:bodyPr rot="-60000000" spcFirstLastPara="1" vertOverflow="ellipsis" vert="horz" wrap="square" anchor="ctr" anchorCtr="1"/>
          <a:lstStyle/>
          <a:p>
            <a:pPr algn="ctr">
              <a:defRPr lang="en-US" sz="1200" b="0" i="0" u="none" strike="noStrike" kern="1200" baseline="0">
                <a:solidFill>
                  <a:schemeClr val="tx1"/>
                </a:solidFill>
                <a:latin typeface="+mj-lt"/>
                <a:ea typeface="+mn-ea"/>
                <a:cs typeface="+mn-cs"/>
              </a:defRPr>
            </a:pPr>
            <a:endParaRPr lang="pt-BR"/>
          </a:p>
        </c:txPr>
        <c:crossAx val="1173736832"/>
        <c:crosses val="max"/>
        <c:crossBetween val="between"/>
        <c:majorUnit val="0.1"/>
      </c:valAx>
      <c:catAx>
        <c:axId val="1173736832"/>
        <c:scaling>
          <c:orientation val="minMax"/>
        </c:scaling>
        <c:delete val="1"/>
        <c:axPos val="b"/>
        <c:numFmt formatCode="General" sourceLinked="1"/>
        <c:majorTickMark val="out"/>
        <c:minorTickMark val="none"/>
        <c:tickLblPos val="nextTo"/>
        <c:crossAx val="1173735744"/>
        <c:crosses val="autoZero"/>
        <c:auto val="1"/>
        <c:lblAlgn val="ctr"/>
        <c:lblOffset val="100"/>
        <c:noMultiLvlLbl val="0"/>
      </c:catAx>
      <c:spPr>
        <a:noFill/>
        <a:ln>
          <a:noFill/>
        </a:ln>
        <a:effectLst/>
      </c:spPr>
    </c:plotArea>
    <c:legend>
      <c:legendPos val="b"/>
      <c:layout>
        <c:manualLayout>
          <c:xMode val="edge"/>
          <c:yMode val="edge"/>
          <c:x val="0.1351567710237162"/>
          <c:y val="6.6984050070664242E-2"/>
          <c:w val="0.30996309919658782"/>
          <c:h val="0.1997985059559862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37681159420289E-2"/>
          <c:y val="0.11871570232669754"/>
          <c:w val="0.84247594050743657"/>
          <c:h val="0.68970413648235041"/>
        </c:manualLayout>
      </c:layout>
      <c:barChart>
        <c:barDir val="col"/>
        <c:grouping val="clustered"/>
        <c:varyColors val="0"/>
        <c:ser>
          <c:idx val="0"/>
          <c:order val="0"/>
          <c:tx>
            <c:strRef>
              <c:f>Fig.16!$A$24</c:f>
              <c:strCache>
                <c:ptCount val="1"/>
                <c:pt idx="0">
                  <c:v>Installed area (m²) per thousand inhabitants</c:v>
                </c:pt>
              </c:strCache>
            </c:strRef>
          </c:tx>
          <c:spPr>
            <a:solidFill>
              <a:srgbClr val="1F4E79"/>
            </a:solidFill>
            <a:ln>
              <a:solidFill>
                <a:schemeClr val="tx1"/>
              </a:solidFill>
            </a:ln>
            <a:effectLst/>
          </c:spPr>
          <c:invertIfNegative val="0"/>
          <c:cat>
            <c:strRef>
              <c:f>Fig.16!$B$23:$S$23</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Fig.16!$B$24:$S$24</c:f>
              <c:numCache>
                <c:formatCode>0</c:formatCode>
                <c:ptCount val="18"/>
                <c:pt idx="0">
                  <c:v>13.019655079977069</c:v>
                </c:pt>
                <c:pt idx="1">
                  <c:v>14.784127189331514</c:v>
                </c:pt>
                <c:pt idx="2">
                  <c:v>17.118632525322614</c:v>
                </c:pt>
                <c:pt idx="3">
                  <c:v>19.830442793576694</c:v>
                </c:pt>
                <c:pt idx="4">
                  <c:v>23.033897291120152</c:v>
                </c:pt>
                <c:pt idx="5">
                  <c:v>26.988478410320301</c:v>
                </c:pt>
                <c:pt idx="6">
                  <c:v>30.873779513880958</c:v>
                </c:pt>
                <c:pt idx="7">
                  <c:v>35.177285212031563</c:v>
                </c:pt>
                <c:pt idx="8">
                  <c:v>40.302277052083475</c:v>
                </c:pt>
                <c:pt idx="9">
                  <c:v>45.57547448029387</c:v>
                </c:pt>
                <c:pt idx="10">
                  <c:v>50.614495032416308</c:v>
                </c:pt>
                <c:pt idx="11">
                  <c:v>55.210261774862516</c:v>
                </c:pt>
                <c:pt idx="12">
                  <c:v>59.574469220405611</c:v>
                </c:pt>
                <c:pt idx="13">
                  <c:v>63.697770619182329</c:v>
                </c:pt>
                <c:pt idx="14">
                  <c:v>68.027231446525263</c:v>
                </c:pt>
                <c:pt idx="15">
                  <c:v>72.652659188697342</c:v>
                </c:pt>
                <c:pt idx="16">
                  <c:v>78.672776994063113</c:v>
                </c:pt>
                <c:pt idx="17">
                  <c:v>84.324104032074573</c:v>
                </c:pt>
              </c:numCache>
            </c:numRef>
          </c:val>
          <c:extLst>
            <c:ext xmlns:c16="http://schemas.microsoft.com/office/drawing/2014/chart" uri="{C3380CC4-5D6E-409C-BE32-E72D297353CC}">
              <c16:uniqueId val="{00000000-2436-4C74-B8B6-5B48D8542023}"/>
            </c:ext>
          </c:extLst>
        </c:ser>
        <c:dLbls>
          <c:showLegendKey val="0"/>
          <c:showVal val="0"/>
          <c:showCatName val="0"/>
          <c:showSerName val="0"/>
          <c:showPercent val="0"/>
          <c:showBubbleSize val="0"/>
        </c:dLbls>
        <c:gapWidth val="219"/>
        <c:overlap val="-27"/>
        <c:axId val="1173736288"/>
        <c:axId val="1173737920"/>
      </c:barChart>
      <c:lineChart>
        <c:grouping val="standard"/>
        <c:varyColors val="0"/>
        <c:ser>
          <c:idx val="1"/>
          <c:order val="1"/>
          <c:tx>
            <c:strRef>
              <c:f>Fig.16!$A$25</c:f>
              <c:strCache>
                <c:ptCount val="1"/>
                <c:pt idx="0">
                  <c:v>Share of households with SHS (right axis)</c:v>
                </c:pt>
              </c:strCache>
            </c:strRef>
          </c:tx>
          <c:spPr>
            <a:ln w="28575" cap="rnd">
              <a:solidFill>
                <a:srgbClr val="953735"/>
              </a:solidFill>
              <a:round/>
            </a:ln>
            <a:effectLst/>
          </c:spPr>
          <c:marker>
            <c:symbol val="circle"/>
            <c:size val="7"/>
            <c:spPr>
              <a:solidFill>
                <a:schemeClr val="bg1"/>
              </a:solidFill>
              <a:ln w="25400">
                <a:solidFill>
                  <a:srgbClr val="953735"/>
                </a:solidFill>
              </a:ln>
              <a:effectLst/>
            </c:spPr>
          </c:marker>
          <c:cat>
            <c:strRef>
              <c:f>Fig.16!$B$23:$S$23</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Fig.16!$B$25:$S$25</c:f>
              <c:numCache>
                <c:formatCode>0.0%</c:formatCode>
                <c:ptCount val="18"/>
                <c:pt idx="0">
                  <c:v>3.2628413690403771E-3</c:v>
                </c:pt>
                <c:pt idx="1">
                  <c:v>3.9040901109430016E-3</c:v>
                </c:pt>
                <c:pt idx="2">
                  <c:v>4.5468868391138643E-3</c:v>
                </c:pt>
                <c:pt idx="3">
                  <c:v>5.1912930953032814E-3</c:v>
                </c:pt>
                <c:pt idx="4">
                  <c:v>5.8373748564619727E-3</c:v>
                </c:pt>
                <c:pt idx="5">
                  <c:v>7.8117123536285216E-3</c:v>
                </c:pt>
                <c:pt idx="6">
                  <c:v>9.6962037809746032E-3</c:v>
                </c:pt>
                <c:pt idx="7">
                  <c:v>1.1509088461117407E-2</c:v>
                </c:pt>
                <c:pt idx="8">
                  <c:v>1.3252618150165605E-2</c:v>
                </c:pt>
                <c:pt idx="9">
                  <c:v>1.492699183498214E-2</c:v>
                </c:pt>
                <c:pt idx="10">
                  <c:v>1.653813507402754E-2</c:v>
                </c:pt>
                <c:pt idx="11">
                  <c:v>1.7805783798861868E-2</c:v>
                </c:pt>
                <c:pt idx="12">
                  <c:v>1.9395008753324859E-2</c:v>
                </c:pt>
                <c:pt idx="13">
                  <c:v>2.0768332075215879E-2</c:v>
                </c:pt>
                <c:pt idx="14">
                  <c:v>2.2239703100199681E-2</c:v>
                </c:pt>
                <c:pt idx="15">
                  <c:v>2.443259817506643E-2</c:v>
                </c:pt>
                <c:pt idx="16">
                  <c:v>2.602813735016888E-2</c:v>
                </c:pt>
                <c:pt idx="17">
                  <c:v>2.6840191315530979E-2</c:v>
                </c:pt>
              </c:numCache>
            </c:numRef>
          </c:val>
          <c:smooth val="1"/>
          <c:extLst>
            <c:ext xmlns:c16="http://schemas.microsoft.com/office/drawing/2014/chart" uri="{C3380CC4-5D6E-409C-BE32-E72D297353CC}">
              <c16:uniqueId val="{00000001-2436-4C74-B8B6-5B48D8542023}"/>
            </c:ext>
          </c:extLst>
        </c:ser>
        <c:dLbls>
          <c:showLegendKey val="0"/>
          <c:showVal val="0"/>
          <c:showCatName val="0"/>
          <c:showSerName val="0"/>
          <c:showPercent val="0"/>
          <c:showBubbleSize val="0"/>
        </c:dLbls>
        <c:marker val="1"/>
        <c:smooth val="0"/>
        <c:axId val="1173739008"/>
        <c:axId val="1173738464"/>
      </c:lineChart>
      <c:catAx>
        <c:axId val="1173736288"/>
        <c:scaling>
          <c:orientation val="minMax"/>
        </c:scaling>
        <c:delete val="0"/>
        <c:axPos val="b"/>
        <c:numFmt formatCode="General" sourceLinked="1"/>
        <c:majorTickMark val="none"/>
        <c:minorTickMark val="none"/>
        <c:tickLblPos val="nextTo"/>
        <c:spPr>
          <a:noFill/>
          <a:ln w="12700" cap="flat" cmpd="sng" algn="ctr">
            <a:solidFill>
              <a:sysClr val="windowText" lastClr="000000"/>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pt-BR"/>
          </a:p>
        </c:txPr>
        <c:crossAx val="1173737920"/>
        <c:crosses val="autoZero"/>
        <c:auto val="1"/>
        <c:lblAlgn val="ctr"/>
        <c:lblOffset val="100"/>
        <c:tickLblSkip val="2"/>
        <c:noMultiLvlLbl val="0"/>
      </c:catAx>
      <c:valAx>
        <c:axId val="1173737920"/>
        <c:scaling>
          <c:orientation val="minMax"/>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mj-lt"/>
                    <a:ea typeface="+mn-ea"/>
                    <a:cs typeface="+mn-cs"/>
                  </a:defRPr>
                </a:pPr>
                <a:r>
                  <a:rPr lang="en-US" sz="1200">
                    <a:solidFill>
                      <a:sysClr val="windowText" lastClr="000000"/>
                    </a:solidFill>
                    <a:latin typeface="+mj-lt"/>
                  </a:rPr>
                  <a:t>m²</a:t>
                </a:r>
              </a:p>
            </c:rich>
          </c:tx>
          <c:layout>
            <c:manualLayout>
              <c:xMode val="edge"/>
              <c:yMode val="edge"/>
              <c:x val="2.6570048309178744E-2"/>
              <c:y val="3.2318426659854035E-3"/>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mj-lt"/>
                  <a:ea typeface="+mn-ea"/>
                  <a:cs typeface="+mn-cs"/>
                </a:defRPr>
              </a:pPr>
              <a:endParaRPr lang="pt-B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1173736288"/>
        <c:crosses val="autoZero"/>
        <c:crossBetween val="between"/>
      </c:valAx>
      <c:valAx>
        <c:axId val="1173738464"/>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1173739008"/>
        <c:crosses val="max"/>
        <c:crossBetween val="between"/>
        <c:majorUnit val="1.0000000000000002E-2"/>
      </c:valAx>
      <c:catAx>
        <c:axId val="1173739008"/>
        <c:scaling>
          <c:orientation val="minMax"/>
        </c:scaling>
        <c:delete val="1"/>
        <c:axPos val="b"/>
        <c:numFmt formatCode="General" sourceLinked="1"/>
        <c:majorTickMark val="none"/>
        <c:minorTickMark val="none"/>
        <c:tickLblPos val="nextTo"/>
        <c:crossAx val="1173738464"/>
        <c:crosses val="autoZero"/>
        <c:auto val="1"/>
        <c:lblAlgn val="ctr"/>
        <c:lblOffset val="100"/>
        <c:noMultiLvlLbl val="0"/>
      </c:catAx>
      <c:spPr>
        <a:noFill/>
        <a:ln>
          <a:noFill/>
        </a:ln>
        <a:effectLst/>
      </c:spPr>
    </c:plotArea>
    <c:legend>
      <c:legendPos val="b"/>
      <c:layout>
        <c:manualLayout>
          <c:xMode val="edge"/>
          <c:yMode val="edge"/>
          <c:x val="9.5245231974114511E-2"/>
          <c:y val="3.9323206540923687E-2"/>
          <c:w val="0.62250147058823524"/>
          <c:h val="0.1357108322794285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Fig.17!$A$23</c:f>
              <c:strCache>
                <c:ptCount val="1"/>
                <c:pt idx="0">
                  <c:v>Avoided Residential Energy Consumption (10³ toe)</c:v>
                </c:pt>
              </c:strCache>
            </c:strRef>
          </c:tx>
          <c:spPr>
            <a:solidFill>
              <a:srgbClr val="1F4E79"/>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Fig.17!$B$22:$S$22</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Fig.17!$B$23:$S$23</c:f>
              <c:numCache>
                <c:formatCode>#,##0</c:formatCode>
                <c:ptCount val="18"/>
                <c:pt idx="0">
                  <c:v>149.4381645278105</c:v>
                </c:pt>
                <c:pt idx="1">
                  <c:v>171.92965525954028</c:v>
                </c:pt>
                <c:pt idx="2">
                  <c:v>197.37560804342479</c:v>
                </c:pt>
                <c:pt idx="3">
                  <c:v>223.85554437094876</c:v>
                </c:pt>
                <c:pt idx="4">
                  <c:v>250.41914344438672</c:v>
                </c:pt>
                <c:pt idx="5">
                  <c:v>282.26459459280568</c:v>
                </c:pt>
                <c:pt idx="6">
                  <c:v>314.81794147144933</c:v>
                </c:pt>
                <c:pt idx="7">
                  <c:v>352.03372719518109</c:v>
                </c:pt>
                <c:pt idx="8">
                  <c:v>395.20244546799842</c:v>
                </c:pt>
                <c:pt idx="9">
                  <c:v>443.60284183716954</c:v>
                </c:pt>
                <c:pt idx="10">
                  <c:v>492.5196448121049</c:v>
                </c:pt>
                <c:pt idx="11">
                  <c:v>539.23127480899848</c:v>
                </c:pt>
                <c:pt idx="12">
                  <c:v>583.9132789526243</c:v>
                </c:pt>
                <c:pt idx="13">
                  <c:v>619.3079392759638</c:v>
                </c:pt>
                <c:pt idx="14">
                  <c:v>657.53459690844886</c:v>
                </c:pt>
                <c:pt idx="15">
                  <c:v>698.23128677946534</c:v>
                </c:pt>
                <c:pt idx="16">
                  <c:v>746.39971045317759</c:v>
                </c:pt>
                <c:pt idx="17">
                  <c:v>806.13564191016962</c:v>
                </c:pt>
              </c:numCache>
            </c:numRef>
          </c:val>
          <c:extLst>
            <c:ext xmlns:c16="http://schemas.microsoft.com/office/drawing/2014/chart" uri="{C3380CC4-5D6E-409C-BE32-E72D297353CC}">
              <c16:uniqueId val="{00000000-BDDA-430A-AC3B-B97590BE2D7B}"/>
            </c:ext>
          </c:extLst>
        </c:ser>
        <c:dLbls>
          <c:showLegendKey val="0"/>
          <c:showVal val="0"/>
          <c:showCatName val="0"/>
          <c:showSerName val="0"/>
          <c:showPercent val="0"/>
          <c:showBubbleSize val="0"/>
        </c:dLbls>
        <c:gapWidth val="219"/>
        <c:overlap val="-27"/>
        <c:axId val="1618697344"/>
        <c:axId val="1618683200"/>
      </c:barChart>
      <c:catAx>
        <c:axId val="1618697344"/>
        <c:scaling>
          <c:orientation val="minMax"/>
        </c:scaling>
        <c:delete val="0"/>
        <c:axPos val="b"/>
        <c:numFmt formatCode="General" sourceLinked="1"/>
        <c:majorTickMark val="none"/>
        <c:minorTickMark val="none"/>
        <c:tickLblPos val="nextTo"/>
        <c:spPr>
          <a:noFill/>
          <a:ln w="12700" cap="flat" cmpd="sng" algn="ctr">
            <a:solidFill>
              <a:sysClr val="windowText" lastClr="000000"/>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pt-BR"/>
          </a:p>
        </c:txPr>
        <c:crossAx val="1618683200"/>
        <c:crosses val="autoZero"/>
        <c:auto val="1"/>
        <c:lblAlgn val="ctr"/>
        <c:lblOffset val="100"/>
        <c:tickLblSkip val="2"/>
        <c:noMultiLvlLbl val="0"/>
      </c:catAx>
      <c:valAx>
        <c:axId val="1618683200"/>
        <c:scaling>
          <c:orientation val="minMax"/>
        </c:scaling>
        <c:delete val="1"/>
        <c:axPos val="l"/>
        <c:numFmt formatCode="#,##0" sourceLinked="1"/>
        <c:majorTickMark val="none"/>
        <c:minorTickMark val="none"/>
        <c:tickLblPos val="nextTo"/>
        <c:crossAx val="16186973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16705550695046E-2"/>
          <c:y val="6.4978816891865035E-2"/>
          <c:w val="0.60230075286160023"/>
          <c:h val="0.80431293612916932"/>
        </c:manualLayout>
      </c:layout>
      <c:barChart>
        <c:barDir val="col"/>
        <c:grouping val="percentStacked"/>
        <c:varyColors val="0"/>
        <c:ser>
          <c:idx val="1"/>
          <c:order val="0"/>
          <c:tx>
            <c:strRef>
              <c:f>Fig.18!$A$20</c:f>
              <c:strCache>
                <c:ptCount val="1"/>
                <c:pt idx="0">
                  <c:v>Cooking</c:v>
                </c:pt>
              </c:strCache>
            </c:strRef>
          </c:tx>
          <c:spPr>
            <a:solidFill>
              <a:srgbClr val="00678E"/>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Fig.18!$B$20:$S$20</c15:sqref>
                  </c15:fullRef>
                </c:ext>
              </c:extLst>
              <c:f>(Fig.18!$B$20,Fig.18!$G$20,Fig.18!$L$20,Fig.18!$Q$20,Fig.18!$S$20)</c:f>
              <c:numCache>
                <c:formatCode>0%</c:formatCode>
                <c:ptCount val="5"/>
                <c:pt idx="0">
                  <c:v>0.64002122136386386</c:v>
                </c:pt>
                <c:pt idx="1">
                  <c:v>0.57478657753125006</c:v>
                </c:pt>
                <c:pt idx="2">
                  <c:v>0.5172242169384611</c:v>
                </c:pt>
                <c:pt idx="3">
                  <c:v>0.51163217660904059</c:v>
                </c:pt>
                <c:pt idx="4">
                  <c:v>0.50312455568047232</c:v>
                </c:pt>
              </c:numCache>
            </c:numRef>
          </c:val>
          <c:extLst>
            <c:ext xmlns:c16="http://schemas.microsoft.com/office/drawing/2014/chart" uri="{C3380CC4-5D6E-409C-BE32-E72D297353CC}">
              <c16:uniqueId val="{00000001-2513-4565-9BD6-C8640E6F49DA}"/>
            </c:ext>
          </c:extLst>
        </c:ser>
        <c:ser>
          <c:idx val="2"/>
          <c:order val="1"/>
          <c:tx>
            <c:strRef>
              <c:f>Fig.18!$A$21</c:f>
              <c:strCache>
                <c:ptCount val="1"/>
                <c:pt idx="0">
                  <c:v>Food Conservation/Storage</c:v>
                </c:pt>
              </c:strCache>
            </c:strRef>
          </c:tx>
          <c:spPr>
            <a:solidFill>
              <a:srgbClr val="ED7D31"/>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Fig.18!$B$21:$S$21</c15:sqref>
                  </c15:fullRef>
                </c:ext>
              </c:extLst>
              <c:f>(Fig.18!$B$21,Fig.18!$G$21,Fig.18!$L$21,Fig.18!$Q$21,Fig.18!$S$21)</c:f>
              <c:numCache>
                <c:formatCode>0%</c:formatCode>
                <c:ptCount val="5"/>
                <c:pt idx="0">
                  <c:v>9.3019837366620936E-2</c:v>
                </c:pt>
                <c:pt idx="1">
                  <c:v>9.9123451311784863E-2</c:v>
                </c:pt>
                <c:pt idx="2">
                  <c:v>0.11054083425297406</c:v>
                </c:pt>
                <c:pt idx="3">
                  <c:v>0.11750311524959674</c:v>
                </c:pt>
                <c:pt idx="4">
                  <c:v>0.12221547787382604</c:v>
                </c:pt>
              </c:numCache>
            </c:numRef>
          </c:val>
          <c:extLst>
            <c:ext xmlns:c16="http://schemas.microsoft.com/office/drawing/2014/chart" uri="{C3380CC4-5D6E-409C-BE32-E72D297353CC}">
              <c16:uniqueId val="{00000002-2513-4565-9BD6-C8640E6F49DA}"/>
            </c:ext>
          </c:extLst>
        </c:ser>
        <c:ser>
          <c:idx val="3"/>
          <c:order val="2"/>
          <c:tx>
            <c:strRef>
              <c:f>Fig.18!$A$22</c:f>
              <c:strCache>
                <c:ptCount val="1"/>
                <c:pt idx="0">
                  <c:v>Water heating</c:v>
                </c:pt>
              </c:strCache>
            </c:strRef>
          </c:tx>
          <c:spPr>
            <a:solidFill>
              <a:schemeClr val="bg1">
                <a:lumMod val="65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Fig.18!$B$22:$S$22</c15:sqref>
                  </c15:fullRef>
                </c:ext>
              </c:extLst>
              <c:f>(Fig.18!$B$22,Fig.18!$G$22,Fig.18!$L$22,Fig.18!$Q$22,Fig.18!$S$22)</c:f>
              <c:numCache>
                <c:formatCode>0%</c:formatCode>
                <c:ptCount val="5"/>
                <c:pt idx="0">
                  <c:v>0.10396553526267879</c:v>
                </c:pt>
                <c:pt idx="1">
                  <c:v>0.11033923410885137</c:v>
                </c:pt>
                <c:pt idx="2">
                  <c:v>0.11704975533717539</c:v>
                </c:pt>
                <c:pt idx="3">
                  <c:v>0.11813626185548368</c:v>
                </c:pt>
                <c:pt idx="4">
                  <c:v>0.11929145657844956</c:v>
                </c:pt>
              </c:numCache>
            </c:numRef>
          </c:val>
          <c:extLst>
            <c:ext xmlns:c16="http://schemas.microsoft.com/office/drawing/2014/chart" uri="{C3380CC4-5D6E-409C-BE32-E72D297353CC}">
              <c16:uniqueId val="{00000003-2513-4565-9BD6-C8640E6F49DA}"/>
            </c:ext>
          </c:extLst>
        </c:ser>
        <c:ser>
          <c:idx val="4"/>
          <c:order val="3"/>
          <c:tx>
            <c:strRef>
              <c:f>Fig.18!$A$23</c:f>
              <c:strCache>
                <c:ptCount val="1"/>
                <c:pt idx="0">
                  <c:v>Space cooling</c:v>
                </c:pt>
              </c:strCache>
            </c:strRef>
          </c:tx>
          <c:spPr>
            <a:solidFill>
              <a:srgbClr val="FFC000"/>
            </a:solidFill>
            <a:ln>
              <a:solidFill>
                <a:schemeClr val="tx1">
                  <a:lumMod val="75000"/>
                  <a:lumOff val="25000"/>
                </a:schemeClr>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Fig.18!$B$23:$S$23</c15:sqref>
                  </c15:fullRef>
                </c:ext>
              </c:extLst>
              <c:f>(Fig.18!$B$23,Fig.18!$G$23,Fig.18!$L$23,Fig.18!$Q$23,Fig.18!$S$23)</c:f>
              <c:numCache>
                <c:formatCode>0%</c:formatCode>
                <c:ptCount val="5"/>
                <c:pt idx="0">
                  <c:v>5.4773853911248255E-2</c:v>
                </c:pt>
                <c:pt idx="1">
                  <c:v>6.3174133060533461E-2</c:v>
                </c:pt>
                <c:pt idx="2">
                  <c:v>8.5953722152492362E-2</c:v>
                </c:pt>
                <c:pt idx="3">
                  <c:v>9.8778522437757685E-2</c:v>
                </c:pt>
                <c:pt idx="4">
                  <c:v>0.10290315437030151</c:v>
                </c:pt>
              </c:numCache>
            </c:numRef>
          </c:val>
          <c:extLst>
            <c:ext xmlns:c16="http://schemas.microsoft.com/office/drawing/2014/chart" uri="{C3380CC4-5D6E-409C-BE32-E72D297353CC}">
              <c16:uniqueId val="{00000004-2513-4565-9BD6-C8640E6F49DA}"/>
            </c:ext>
          </c:extLst>
        </c:ser>
        <c:ser>
          <c:idx val="5"/>
          <c:order val="4"/>
          <c:tx>
            <c:strRef>
              <c:f>Fig.18!$A$24</c:f>
              <c:strCache>
                <c:ptCount val="1"/>
                <c:pt idx="0">
                  <c:v>Other electric appliances</c:v>
                </c:pt>
              </c:strCache>
            </c:strRef>
          </c:tx>
          <c:spPr>
            <a:solidFill>
              <a:srgbClr val="5B9BD5"/>
            </a:solidFill>
            <a:ln>
              <a:solidFill>
                <a:schemeClr val="tx1">
                  <a:lumMod val="75000"/>
                  <a:lumOff val="25000"/>
                </a:schemeClr>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Fig.18!$B$24:$S$24</c15:sqref>
                  </c15:fullRef>
                </c:ext>
              </c:extLst>
              <c:f>(Fig.18!$B$24,Fig.18!$G$24,Fig.18!$L$24,Fig.18!$Q$24,Fig.18!$S$24)</c:f>
              <c:numCache>
                <c:formatCode>0%</c:formatCode>
                <c:ptCount val="5"/>
                <c:pt idx="0">
                  <c:v>5.3738952616333283E-2</c:v>
                </c:pt>
                <c:pt idx="1">
                  <c:v>8.6197141096067964E-2</c:v>
                </c:pt>
                <c:pt idx="2">
                  <c:v>0.10302765990618004</c:v>
                </c:pt>
                <c:pt idx="3">
                  <c:v>0.1018408911508458</c:v>
                </c:pt>
                <c:pt idx="4">
                  <c:v>0.1008633664617416</c:v>
                </c:pt>
              </c:numCache>
            </c:numRef>
          </c:val>
          <c:extLst>
            <c:ext xmlns:c16="http://schemas.microsoft.com/office/drawing/2014/chart" uri="{C3380CC4-5D6E-409C-BE32-E72D297353CC}">
              <c16:uniqueId val="{00000006-2513-4565-9BD6-C8640E6F49DA}"/>
            </c:ext>
          </c:extLst>
        </c:ser>
        <c:ser>
          <c:idx val="6"/>
          <c:order val="5"/>
          <c:tx>
            <c:strRef>
              <c:f>Fig.18!$A$26</c:f>
              <c:strCache>
                <c:ptCount val="1"/>
                <c:pt idx="0">
                  <c:v>Entertainment</c:v>
                </c:pt>
              </c:strCache>
            </c:strRef>
          </c:tx>
          <c:spPr>
            <a:solidFill>
              <a:srgbClr val="7030A0"/>
            </a:solidFill>
            <a:ln>
              <a:solidFill>
                <a:schemeClr val="tx1"/>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Fig.18!$B$26:$S$26</c15:sqref>
                  </c15:fullRef>
                </c:ext>
              </c:extLst>
              <c:f>(Fig.18!$B$26,Fig.18!$G$26,Fig.18!$L$26,Fig.18!$Q$26,Fig.18!$S$26)</c:f>
              <c:numCache>
                <c:formatCode>0%</c:formatCode>
                <c:ptCount val="5"/>
                <c:pt idx="0">
                  <c:v>1.6151114739183414E-2</c:v>
                </c:pt>
                <c:pt idx="1">
                  <c:v>1.8211170274332372E-2</c:v>
                </c:pt>
                <c:pt idx="2">
                  <c:v>2.40887290837675E-2</c:v>
                </c:pt>
                <c:pt idx="3">
                  <c:v>2.2496246974095701E-2</c:v>
                </c:pt>
                <c:pt idx="4">
                  <c:v>2.1600485177463047E-2</c:v>
                </c:pt>
              </c:numCache>
            </c:numRef>
          </c:val>
          <c:extLst>
            <c:ext xmlns:c16="http://schemas.microsoft.com/office/drawing/2014/chart" uri="{C3380CC4-5D6E-409C-BE32-E72D297353CC}">
              <c16:uniqueId val="{00000001-C2FE-4D00-9177-B7725F8669A2}"/>
            </c:ext>
          </c:extLst>
        </c:ser>
        <c:ser>
          <c:idx val="0"/>
          <c:order val="6"/>
          <c:tx>
            <c:strRef>
              <c:f>Fig.18!$A$25</c:f>
              <c:strCache>
                <c:ptCount val="1"/>
                <c:pt idx="0">
                  <c:v>Lighting</c:v>
                </c:pt>
              </c:strCache>
            </c:strRef>
          </c:tx>
          <c:spPr>
            <a:solidFill>
              <a:srgbClr val="00B050"/>
            </a:solidFill>
            <a:ln>
              <a:solidFill>
                <a:schemeClr val="tx1"/>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Fig.18!$B$25:$S$25</c15:sqref>
                  </c15:fullRef>
                </c:ext>
              </c:extLst>
              <c:f>(Fig.18!$B$25,Fig.18!$G$25,Fig.18!$L$25,Fig.18!$Q$25,Fig.18!$S$25)</c:f>
              <c:numCache>
                <c:formatCode>0%</c:formatCode>
                <c:ptCount val="5"/>
                <c:pt idx="0">
                  <c:v>3.4433582071225974E-2</c:v>
                </c:pt>
                <c:pt idx="1">
                  <c:v>4.3229143983290558E-2</c:v>
                </c:pt>
                <c:pt idx="2">
                  <c:v>3.4249489578924479E-2</c:v>
                </c:pt>
                <c:pt idx="3">
                  <c:v>1.9723244457551862E-2</c:v>
                </c:pt>
                <c:pt idx="4">
                  <c:v>1.9392895022095631E-2</c:v>
                </c:pt>
              </c:numCache>
            </c:numRef>
          </c:val>
          <c:extLst>
            <c:ext xmlns:c16="http://schemas.microsoft.com/office/drawing/2014/chart" uri="{C3380CC4-5D6E-409C-BE32-E72D297353CC}">
              <c16:uniqueId val="{00000000-C2FE-4D00-9177-B7725F8669A2}"/>
            </c:ext>
          </c:extLst>
        </c:ser>
        <c:ser>
          <c:idx val="7"/>
          <c:order val="7"/>
          <c:tx>
            <c:strRef>
              <c:f>Fig.18!$A$27</c:f>
              <c:strCache>
                <c:ptCount val="1"/>
                <c:pt idx="0">
                  <c:v>Laundry</c:v>
                </c:pt>
              </c:strCache>
            </c:strRef>
          </c:tx>
          <c:spPr>
            <a:solidFill>
              <a:schemeClr val="accent2">
                <a:lumMod val="60000"/>
              </a:schemeClr>
            </a:solidFill>
            <a:ln>
              <a:solidFill>
                <a:schemeClr val="tx1"/>
              </a:solidFill>
            </a:ln>
            <a:effectLst/>
          </c:spPr>
          <c:invertIfNegative val="0"/>
          <c:cat>
            <c:numRef>
              <c:extLst>
                <c:ext xmlns:c15="http://schemas.microsoft.com/office/drawing/2012/chart" uri="{02D57815-91ED-43cb-92C2-25804820EDAC}">
                  <c15:fullRef>
                    <c15:sqref>Fig.18!$B$19:$S$19</c15:sqref>
                  </c15:fullRef>
                </c:ext>
              </c:extLst>
              <c:f>(Fig.18!$B$19,Fig.18!$G$19,Fig.18!$L$19,Fig.18!$Q$19,Fig.18!$S$19)</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Fig.18!$B$27:$S$27</c15:sqref>
                  </c15:fullRef>
                </c:ext>
              </c:extLst>
              <c:f>(Fig.18!$B$27,Fig.18!$G$27,Fig.18!$L$27,Fig.18!$Q$27,Fig.18!$S$27)</c:f>
              <c:numCache>
                <c:formatCode>0%</c:formatCode>
                <c:ptCount val="5"/>
                <c:pt idx="0">
                  <c:v>3.8959026688454366E-3</c:v>
                </c:pt>
                <c:pt idx="1">
                  <c:v>4.9391486338893707E-3</c:v>
                </c:pt>
                <c:pt idx="2">
                  <c:v>7.8655927500251403E-3</c:v>
                </c:pt>
                <c:pt idx="3">
                  <c:v>9.8895412656279953E-3</c:v>
                </c:pt>
                <c:pt idx="4">
                  <c:v>1.0608608835650284E-2</c:v>
                </c:pt>
              </c:numCache>
            </c:numRef>
          </c:val>
          <c:extLst>
            <c:ext xmlns:c16="http://schemas.microsoft.com/office/drawing/2014/chart" uri="{C3380CC4-5D6E-409C-BE32-E72D297353CC}">
              <c16:uniqueId val="{00000002-C2FE-4D00-9177-B7725F8669A2}"/>
            </c:ext>
          </c:extLst>
        </c:ser>
        <c:dLbls>
          <c:showLegendKey val="0"/>
          <c:showVal val="0"/>
          <c:showCatName val="0"/>
          <c:showSerName val="0"/>
          <c:showPercent val="0"/>
          <c:showBubbleSize val="0"/>
        </c:dLbls>
        <c:gapWidth val="50"/>
        <c:overlap val="100"/>
        <c:axId val="473359664"/>
        <c:axId val="473365648"/>
      </c:barChart>
      <c:catAx>
        <c:axId val="473359664"/>
        <c:scaling>
          <c:orientation val="minMax"/>
        </c:scaling>
        <c:delete val="0"/>
        <c:axPos val="b"/>
        <c:numFmt formatCode="General" sourceLinked="1"/>
        <c:majorTickMark val="none"/>
        <c:minorTickMark val="none"/>
        <c:tickLblPos val="nextTo"/>
        <c:spPr>
          <a:noFill/>
          <a:ln w="12700"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85000"/>
                    <a:lumOff val="15000"/>
                  </a:schemeClr>
                </a:solidFill>
                <a:latin typeface="+mn-lt"/>
                <a:ea typeface="+mn-ea"/>
                <a:cs typeface="+mn-cs"/>
              </a:defRPr>
            </a:pPr>
            <a:endParaRPr lang="pt-BR"/>
          </a:p>
        </c:txPr>
        <c:crossAx val="473365648"/>
        <c:crosses val="autoZero"/>
        <c:auto val="1"/>
        <c:lblAlgn val="ctr"/>
        <c:lblOffset val="100"/>
        <c:noMultiLvlLbl val="0"/>
      </c:catAx>
      <c:valAx>
        <c:axId val="473365648"/>
        <c:scaling>
          <c:orientation val="minMax"/>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473359664"/>
        <c:crosses val="autoZero"/>
        <c:crossBetween val="between"/>
        <c:majorUnit val="0.2"/>
      </c:valAx>
      <c:spPr>
        <a:noFill/>
        <a:ln>
          <a:noFill/>
        </a:ln>
        <a:effectLst/>
      </c:spPr>
    </c:plotArea>
    <c:legend>
      <c:legendPos val="r"/>
      <c:layout>
        <c:manualLayout>
          <c:xMode val="edge"/>
          <c:yMode val="edge"/>
          <c:x val="0.67850753136211372"/>
          <c:y val="2.564102564102564E-2"/>
          <c:w val="0.32149246863788622"/>
          <c:h val="0.8769230769230769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Fig.19!$A$21</c:f>
              <c:strCache>
                <c:ptCount val="1"/>
                <c:pt idx="0">
                  <c:v>Electricity</c:v>
                </c:pt>
              </c:strCache>
            </c:strRef>
          </c:tx>
          <c:spPr>
            <a:solidFill>
              <a:srgbClr val="00678E"/>
            </a:solidFill>
            <a:ln>
              <a:solidFill>
                <a:sysClr val="windowText" lastClr="000000"/>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Fig.19!$B$21:$S$21</c15:sqref>
                  </c15:fullRef>
                </c:ext>
              </c:extLst>
              <c:f>(Fig.19!$B$21,Fig.19!$G$21,Fig.19!$L$21,Fig.19!$Q$21,Fig.19!$S$21)</c:f>
              <c:numCache>
                <c:formatCode>0.0%</c:formatCode>
                <c:ptCount val="5"/>
                <c:pt idx="0">
                  <c:v>0.95182459809308351</c:v>
                </c:pt>
                <c:pt idx="1">
                  <c:v>0.93115493978882502</c:v>
                </c:pt>
                <c:pt idx="2">
                  <c:v>0.90465867236931174</c:v>
                </c:pt>
                <c:pt idx="3">
                  <c:v>0.88255975279521393</c:v>
                </c:pt>
                <c:pt idx="4">
                  <c:v>0.87348251751772932</c:v>
                </c:pt>
              </c:numCache>
            </c:numRef>
          </c:val>
          <c:extLst>
            <c:ext xmlns:c16="http://schemas.microsoft.com/office/drawing/2014/chart" uri="{C3380CC4-5D6E-409C-BE32-E72D297353CC}">
              <c16:uniqueId val="{00000000-7555-4952-83A8-069146952F4C}"/>
            </c:ext>
          </c:extLst>
        </c:ser>
        <c:ser>
          <c:idx val="1"/>
          <c:order val="1"/>
          <c:tx>
            <c:strRef>
              <c:f>Fig.19!$A$22</c:f>
              <c:strCache>
                <c:ptCount val="1"/>
                <c:pt idx="0">
                  <c:v>Gas</c:v>
                </c:pt>
              </c:strCache>
            </c:strRef>
          </c:tx>
          <c:spPr>
            <a:solidFill>
              <a:schemeClr val="accent2"/>
            </a:solidFill>
            <a:ln>
              <a:solidFill>
                <a:schemeClr val="tx1"/>
              </a:solidFill>
            </a:ln>
            <a:effectLst/>
          </c:spPr>
          <c:invertIfNegative val="0"/>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Fig.19!$B$22:$S$22</c15:sqref>
                  </c15:fullRef>
                </c:ext>
              </c:extLst>
              <c:f>(Fig.19!$B$22,Fig.19!$G$22,Fig.19!$L$22,Fig.19!$Q$22,Fig.19!$S$22)</c:f>
              <c:numCache>
                <c:formatCode>0.0%</c:formatCode>
                <c:ptCount val="5"/>
                <c:pt idx="0">
                  <c:v>3.0464228207551947E-2</c:v>
                </c:pt>
                <c:pt idx="1">
                  <c:v>4.6763815378394698E-2</c:v>
                </c:pt>
                <c:pt idx="2">
                  <c:v>6.4744956431079817E-2</c:v>
                </c:pt>
                <c:pt idx="3">
                  <c:v>7.8468502850636654E-2</c:v>
                </c:pt>
                <c:pt idx="4">
                  <c:v>8.4120374064413209E-2</c:v>
                </c:pt>
              </c:numCache>
            </c:numRef>
          </c:val>
          <c:extLst>
            <c:ext xmlns:c16="http://schemas.microsoft.com/office/drawing/2014/chart" uri="{C3380CC4-5D6E-409C-BE32-E72D297353CC}">
              <c16:uniqueId val="{00000003-7555-4952-83A8-069146952F4C}"/>
            </c:ext>
          </c:extLst>
        </c:ser>
        <c:ser>
          <c:idx val="2"/>
          <c:order val="2"/>
          <c:tx>
            <c:strRef>
              <c:f>Fig.19!$A$23</c:f>
              <c:strCache>
                <c:ptCount val="1"/>
                <c:pt idx="0">
                  <c:v>Solar</c:v>
                </c:pt>
              </c:strCache>
            </c:strRef>
          </c:tx>
          <c:spPr>
            <a:solidFill>
              <a:schemeClr val="accent3"/>
            </a:solidFill>
            <a:ln>
              <a:solidFill>
                <a:schemeClr val="tx1"/>
              </a:solidFill>
            </a:ln>
            <a:effectLst/>
          </c:spPr>
          <c:invertIfNegative val="0"/>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Fig.19!$B$23:$S$23</c15:sqref>
                  </c15:fullRef>
                </c:ext>
              </c:extLst>
              <c:f>(Fig.19!$B$23,Fig.19!$G$23,Fig.19!$L$23,Fig.19!$Q$23,Fig.19!$S$23)</c:f>
              <c:numCache>
                <c:formatCode>0.0%</c:formatCode>
                <c:ptCount val="5"/>
                <c:pt idx="0">
                  <c:v>4.1141403248281146E-3</c:v>
                </c:pt>
                <c:pt idx="1">
                  <c:v>1.1060731566148852E-2</c:v>
                </c:pt>
                <c:pt idx="2">
                  <c:v>2.2601738297058624E-2</c:v>
                </c:pt>
                <c:pt idx="3">
                  <c:v>3.2856226060706137E-2</c:v>
                </c:pt>
                <c:pt idx="4">
                  <c:v>3.6437882715010417E-2</c:v>
                </c:pt>
              </c:numCache>
            </c:numRef>
          </c:val>
          <c:extLst>
            <c:ext xmlns:c16="http://schemas.microsoft.com/office/drawing/2014/chart" uri="{C3380CC4-5D6E-409C-BE32-E72D297353CC}">
              <c16:uniqueId val="{00000008-7555-4952-83A8-069146952F4C}"/>
            </c:ext>
          </c:extLst>
        </c:ser>
        <c:ser>
          <c:idx val="3"/>
          <c:order val="3"/>
          <c:tx>
            <c:strRef>
              <c:f>Fig.19!$A$24</c:f>
              <c:strCache>
                <c:ptCount val="1"/>
                <c:pt idx="0">
                  <c:v>Others</c:v>
                </c:pt>
              </c:strCache>
            </c:strRef>
          </c:tx>
          <c:spPr>
            <a:solidFill>
              <a:schemeClr val="accent4"/>
            </a:solidFill>
            <a:ln>
              <a:solidFill>
                <a:schemeClr val="tx1"/>
              </a:solidFill>
            </a:ln>
            <a:effectLst/>
          </c:spPr>
          <c:invertIfNegative val="0"/>
          <c:cat>
            <c:numRef>
              <c:extLst>
                <c:ext xmlns:c15="http://schemas.microsoft.com/office/drawing/2012/chart" uri="{02D57815-91ED-43cb-92C2-25804820EDAC}">
                  <c15:fullRef>
                    <c15:sqref>Fig.19!$B$20:$S$20</c15:sqref>
                  </c15:fullRef>
                </c:ext>
              </c:extLst>
              <c:f>(Fig.19!$B$20,Fig.19!$G$20,Fig.19!$L$20,Fig.19!$Q$20,Fig.19!$S$20)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Fig.19!$B$24:$S$24</c15:sqref>
                  </c15:fullRef>
                </c:ext>
              </c:extLst>
              <c:f>(Fig.19!$B$24,Fig.19!$G$24,Fig.19!$L$24,Fig.19!$Q$24,Fig.19!$S$24)</c:f>
              <c:numCache>
                <c:formatCode>0.0%</c:formatCode>
                <c:ptCount val="5"/>
                <c:pt idx="0">
                  <c:v>1.3597033374536431E-2</c:v>
                </c:pt>
                <c:pt idx="1">
                  <c:v>1.102051326663143E-2</c:v>
                </c:pt>
                <c:pt idx="2">
                  <c:v>7.9946329025498142E-3</c:v>
                </c:pt>
                <c:pt idx="3">
                  <c:v>6.1155182934432839E-3</c:v>
                </c:pt>
                <c:pt idx="4">
                  <c:v>5.9592257028470604E-3</c:v>
                </c:pt>
              </c:numCache>
            </c:numRef>
          </c:val>
          <c:extLst>
            <c:ext xmlns:c16="http://schemas.microsoft.com/office/drawing/2014/chart" uri="{C3380CC4-5D6E-409C-BE32-E72D297353CC}">
              <c16:uniqueId val="{00000009-7555-4952-83A8-069146952F4C}"/>
            </c:ext>
          </c:extLst>
        </c:ser>
        <c:dLbls>
          <c:showLegendKey val="0"/>
          <c:showVal val="0"/>
          <c:showCatName val="0"/>
          <c:showSerName val="0"/>
          <c:showPercent val="0"/>
          <c:showBubbleSize val="0"/>
        </c:dLbls>
        <c:gapWidth val="100"/>
        <c:overlap val="100"/>
        <c:axId val="1681104784"/>
        <c:axId val="1681093552"/>
      </c:barChart>
      <c:catAx>
        <c:axId val="1681104784"/>
        <c:scaling>
          <c:orientation val="minMax"/>
        </c:scaling>
        <c:delete val="0"/>
        <c:axPos val="b"/>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1300" b="1" i="0" u="none" strike="noStrike" kern="1200" baseline="0">
                <a:solidFill>
                  <a:sysClr val="windowText" lastClr="000000"/>
                </a:solidFill>
                <a:latin typeface="+mn-lt"/>
                <a:ea typeface="+mn-ea"/>
                <a:cs typeface="+mn-cs"/>
              </a:defRPr>
            </a:pPr>
            <a:endParaRPr lang="pt-BR"/>
          </a:p>
        </c:txPr>
        <c:crossAx val="1681093552"/>
        <c:crosses val="autoZero"/>
        <c:auto val="1"/>
        <c:lblAlgn val="ctr"/>
        <c:lblOffset val="100"/>
        <c:noMultiLvlLbl val="0"/>
      </c:catAx>
      <c:valAx>
        <c:axId val="168109355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68110478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Fig.2!$A$22</c:f>
              <c:strCache>
                <c:ptCount val="1"/>
                <c:pt idx="0">
                  <c:v>Renewable energy</c:v>
                </c:pt>
              </c:strCache>
            </c:strRef>
          </c:tx>
          <c:spPr>
            <a:ln w="38100" cap="rnd">
              <a:solidFill>
                <a:srgbClr val="548235"/>
              </a:solidFill>
              <a:round/>
            </a:ln>
            <a:effectLst/>
          </c:spPr>
          <c:marker>
            <c:symbol val="none"/>
          </c:marker>
          <c:dPt>
            <c:idx val="0"/>
            <c:marker>
              <c:symbol val="circle"/>
              <c:size val="8"/>
              <c:spPr>
                <a:solidFill>
                  <a:schemeClr val="bg1"/>
                </a:solidFill>
                <a:ln w="38100">
                  <a:solidFill>
                    <a:srgbClr val="548235"/>
                  </a:solidFill>
                </a:ln>
                <a:effectLst/>
              </c:spPr>
            </c:marker>
            <c:bubble3D val="0"/>
            <c:extLst>
              <c:ext xmlns:c16="http://schemas.microsoft.com/office/drawing/2014/chart" uri="{C3380CC4-5D6E-409C-BE32-E72D297353CC}">
                <c16:uniqueId val="{00000002-BA65-44D3-B89A-CC2C68844062}"/>
              </c:ext>
            </c:extLst>
          </c:dPt>
          <c:dPt>
            <c:idx val="19"/>
            <c:marker>
              <c:symbol val="none"/>
            </c:marker>
            <c:bubble3D val="0"/>
            <c:spPr>
              <a:ln w="38100" cap="rnd">
                <a:solidFill>
                  <a:srgbClr val="548235"/>
                </a:solidFill>
                <a:round/>
              </a:ln>
              <a:effectLst/>
            </c:spPr>
            <c:extLst>
              <c:ext xmlns:c16="http://schemas.microsoft.com/office/drawing/2014/chart" uri="{C3380CC4-5D6E-409C-BE32-E72D297353CC}">
                <c16:uniqueId val="{00000003-BA65-44D3-B89A-CC2C68844062}"/>
              </c:ext>
            </c:extLst>
          </c:dPt>
          <c:dPt>
            <c:idx val="20"/>
            <c:marker>
              <c:symbol val="none"/>
            </c:marker>
            <c:bubble3D val="0"/>
            <c:extLst>
              <c:ext xmlns:c16="http://schemas.microsoft.com/office/drawing/2014/chart" uri="{C3380CC4-5D6E-409C-BE32-E72D297353CC}">
                <c16:uniqueId val="{00000003-7CDD-463F-B92D-7E23304EA080}"/>
              </c:ext>
            </c:extLst>
          </c:dPt>
          <c:dPt>
            <c:idx val="21"/>
            <c:marker>
              <c:symbol val="none"/>
            </c:marker>
            <c:bubble3D val="0"/>
            <c:extLst>
              <c:ext xmlns:c16="http://schemas.microsoft.com/office/drawing/2014/chart" uri="{C3380CC4-5D6E-409C-BE32-E72D297353CC}">
                <c16:uniqueId val="{00000004-2DC3-4ABA-B188-35907C315BE0}"/>
              </c:ext>
            </c:extLst>
          </c:dPt>
          <c:dPt>
            <c:idx val="22"/>
            <c:marker>
              <c:symbol val="circle"/>
              <c:size val="8"/>
              <c:spPr>
                <a:solidFill>
                  <a:schemeClr val="bg1"/>
                </a:solidFill>
                <a:ln w="38100">
                  <a:solidFill>
                    <a:schemeClr val="accent6">
                      <a:lumMod val="75000"/>
                    </a:schemeClr>
                  </a:solidFill>
                </a:ln>
                <a:effectLst/>
              </c:spPr>
            </c:marker>
            <c:bubble3D val="0"/>
            <c:extLst>
              <c:ext xmlns:c16="http://schemas.microsoft.com/office/drawing/2014/chart" uri="{C3380CC4-5D6E-409C-BE32-E72D297353CC}">
                <c16:uniqueId val="{00000005-046B-4BAD-9BE0-8EEFF0B39449}"/>
              </c:ext>
            </c:extLst>
          </c:dPt>
          <c:dLbls>
            <c:dLbl>
              <c:idx val="0"/>
              <c:layout>
                <c:manualLayout>
                  <c:x val="-3.339686573485811E-2"/>
                  <c:y val="-6.3270313867016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65-44D3-B89A-CC2C68844062}"/>
                </c:ext>
              </c:extLst>
            </c:dLbl>
            <c:dLbl>
              <c:idx val="22"/>
              <c:layout>
                <c:manualLayout>
                  <c:x val="-8.3035681530914101E-3"/>
                  <c:y val="-7.55748304899387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6B-4BAD-9BE0-8EEFF0B3944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6">
                        <a:lumMod val="7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Fig.2!$B$21:$X$21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Fig.2!$B$22:$X$22</c:f>
              <c:numCache>
                <c:formatCode>0.0%</c:formatCode>
                <c:ptCount val="23"/>
                <c:pt idx="0">
                  <c:v>0.40678444808416681</c:v>
                </c:pt>
                <c:pt idx="1">
                  <c:v>0.38915920261051012</c:v>
                </c:pt>
                <c:pt idx="2">
                  <c:v>0.40844911693792318</c:v>
                </c:pt>
                <c:pt idx="3">
                  <c:v>0.4337726762258739</c:v>
                </c:pt>
                <c:pt idx="4">
                  <c:v>0.43471680676806174</c:v>
                </c:pt>
                <c:pt idx="5">
                  <c:v>0.44147554558510593</c:v>
                </c:pt>
                <c:pt idx="6">
                  <c:v>0.4466357855643362</c:v>
                </c:pt>
                <c:pt idx="7">
                  <c:v>0.45550111637257901</c:v>
                </c:pt>
                <c:pt idx="8">
                  <c:v>0.45646488958707765</c:v>
                </c:pt>
                <c:pt idx="9">
                  <c:v>0.4683803395875335</c:v>
                </c:pt>
                <c:pt idx="10">
                  <c:v>0.44749706887359098</c:v>
                </c:pt>
                <c:pt idx="11">
                  <c:v>0.43628658547357374</c:v>
                </c:pt>
                <c:pt idx="12">
                  <c:v>0.41917052344850414</c:v>
                </c:pt>
                <c:pt idx="13">
                  <c:v>0.40646042671446275</c:v>
                </c:pt>
                <c:pt idx="14">
                  <c:v>0.39655352108972119</c:v>
                </c:pt>
                <c:pt idx="15">
                  <c:v>0.41451769913265663</c:v>
                </c:pt>
                <c:pt idx="16">
                  <c:v>0.43725890066693091</c:v>
                </c:pt>
                <c:pt idx="17">
                  <c:v>0.43381891051663152</c:v>
                </c:pt>
                <c:pt idx="18">
                  <c:v>0.45816821718363465</c:v>
                </c:pt>
                <c:pt idx="19">
                  <c:v>0.46416594118407067</c:v>
                </c:pt>
                <c:pt idx="20">
                  <c:v>0.48675795311744513</c:v>
                </c:pt>
                <c:pt idx="21">
                  <c:v>0.45011325713952099</c:v>
                </c:pt>
                <c:pt idx="22">
                  <c:v>0.4736739800473575</c:v>
                </c:pt>
              </c:numCache>
            </c:numRef>
          </c:val>
          <c:smooth val="1"/>
          <c:extLst>
            <c:ext xmlns:c16="http://schemas.microsoft.com/office/drawing/2014/chart" uri="{C3380CC4-5D6E-409C-BE32-E72D297353CC}">
              <c16:uniqueId val="{00000000-BA65-44D3-B89A-CC2C68844062}"/>
            </c:ext>
          </c:extLst>
        </c:ser>
        <c:dLbls>
          <c:showLegendKey val="0"/>
          <c:showVal val="0"/>
          <c:showCatName val="0"/>
          <c:showSerName val="0"/>
          <c:showPercent val="0"/>
          <c:showBubbleSize val="0"/>
        </c:dLbls>
        <c:smooth val="0"/>
        <c:axId val="1173970704"/>
        <c:axId val="1173980496"/>
      </c:lineChart>
      <c:catAx>
        <c:axId val="1173970704"/>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80496"/>
        <c:crosses val="autoZero"/>
        <c:auto val="1"/>
        <c:lblAlgn val="ctr"/>
        <c:lblOffset val="100"/>
        <c:tickLblSkip val="2"/>
        <c:tickMarkSkip val="4"/>
        <c:noMultiLvlLbl val="0"/>
      </c:catAx>
      <c:valAx>
        <c:axId val="1173980496"/>
        <c:scaling>
          <c:orientation val="minMax"/>
          <c:max val="0.60000000000000009"/>
          <c:min val="0.25"/>
        </c:scaling>
        <c:delete val="0"/>
        <c:axPos val="l"/>
        <c:majorGridlines>
          <c:spPr>
            <a:ln w="9525" cap="flat" cmpd="sng" algn="ctr">
              <a:noFill/>
              <a:round/>
            </a:ln>
            <a:effectLst/>
          </c:spPr>
        </c:majorGridlines>
        <c:numFmt formatCode="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crossAx val="1173970704"/>
        <c:crossesAt val="1"/>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Fig.20!$A$22</c:f>
              <c:strCache>
                <c:ptCount val="1"/>
                <c:pt idx="0">
                  <c:v>Biomass</c:v>
                </c:pt>
              </c:strCache>
            </c:strRef>
          </c:tx>
          <c:spPr>
            <a:ln w="28575" cap="rnd">
              <a:solidFill>
                <a:srgbClr val="00678E"/>
              </a:solidFill>
              <a:round/>
            </a:ln>
            <a:effectLst/>
          </c:spPr>
          <c:marker>
            <c:symbol val="circle"/>
            <c:size val="7"/>
            <c:spPr>
              <a:solidFill>
                <a:schemeClr val="bg1"/>
              </a:solidFill>
              <a:ln w="28575">
                <a:solidFill>
                  <a:srgbClr val="00678E"/>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Fig.20!$B$22:$S$22</c:f>
              <c:numCache>
                <c:formatCode>0%</c:formatCode>
                <c:ptCount val="18"/>
                <c:pt idx="0">
                  <c:v>0.21521078814811026</c:v>
                </c:pt>
                <c:pt idx="1">
                  <c:v>0.20649995638489033</c:v>
                </c:pt>
                <c:pt idx="2">
                  <c:v>0.19816487992929993</c:v>
                </c:pt>
                <c:pt idx="3">
                  <c:v>0.19018397561848541</c:v>
                </c:pt>
                <c:pt idx="4">
                  <c:v>0.18253635844766758</c:v>
                </c:pt>
                <c:pt idx="5">
                  <c:v>0.17961475074384642</c:v>
                </c:pt>
                <c:pt idx="6">
                  <c:v>0.17632271517587697</c:v>
                </c:pt>
                <c:pt idx="7">
                  <c:v>0.17312494208253565</c:v>
                </c:pt>
                <c:pt idx="8">
                  <c:v>0.17000706651788269</c:v>
                </c:pt>
                <c:pt idx="9">
                  <c:v>0.16693921354290955</c:v>
                </c:pt>
                <c:pt idx="10">
                  <c:v>0.16396190932103588</c:v>
                </c:pt>
                <c:pt idx="11">
                  <c:v>0.15855084247066523</c:v>
                </c:pt>
                <c:pt idx="12">
                  <c:v>0.1745862553943012</c:v>
                </c:pt>
                <c:pt idx="13">
                  <c:v>0.1966632141526358</c:v>
                </c:pt>
                <c:pt idx="14">
                  <c:v>0.19166283796499439</c:v>
                </c:pt>
                <c:pt idx="15">
                  <c:v>0.18669876590421819</c:v>
                </c:pt>
                <c:pt idx="16">
                  <c:v>0.17963330658384016</c:v>
                </c:pt>
                <c:pt idx="17">
                  <c:v>0.17111655164848258</c:v>
                </c:pt>
              </c:numCache>
            </c:numRef>
          </c:val>
          <c:smooth val="0"/>
          <c:extLst>
            <c:ext xmlns:c16="http://schemas.microsoft.com/office/drawing/2014/chart" uri="{C3380CC4-5D6E-409C-BE32-E72D297353CC}">
              <c16:uniqueId val="{00000000-ACCA-4EB7-908D-33D8A4E6212A}"/>
            </c:ext>
          </c:extLst>
        </c:ser>
        <c:ser>
          <c:idx val="1"/>
          <c:order val="1"/>
          <c:tx>
            <c:strRef>
              <c:f>Fig.20!$A$23</c:f>
              <c:strCache>
                <c:ptCount val="1"/>
                <c:pt idx="0">
                  <c:v>GLP</c:v>
                </c:pt>
              </c:strCache>
            </c:strRef>
          </c:tx>
          <c:spPr>
            <a:ln w="28575" cap="rnd">
              <a:solidFill>
                <a:srgbClr val="953735"/>
              </a:solidFill>
              <a:round/>
            </a:ln>
            <a:effectLst/>
          </c:spPr>
          <c:marker>
            <c:symbol val="circle"/>
            <c:size val="7"/>
            <c:spPr>
              <a:solidFill>
                <a:schemeClr val="bg1"/>
              </a:solidFill>
              <a:ln w="25400">
                <a:solidFill>
                  <a:srgbClr val="953735"/>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Fig.20!$B$23:$S$23</c:f>
              <c:numCache>
                <c:formatCode>0%</c:formatCode>
                <c:ptCount val="18"/>
                <c:pt idx="0">
                  <c:v>0.87857798299589629</c:v>
                </c:pt>
                <c:pt idx="1">
                  <c:v>0.88341103425639211</c:v>
                </c:pt>
                <c:pt idx="2">
                  <c:v>0.88804756959247821</c:v>
                </c:pt>
                <c:pt idx="3">
                  <c:v>0.89251114639212981</c:v>
                </c:pt>
                <c:pt idx="4">
                  <c:v>0.89682000296929087</c:v>
                </c:pt>
                <c:pt idx="5">
                  <c:v>0.90420641002109159</c:v>
                </c:pt>
                <c:pt idx="6">
                  <c:v>0.90895277201983016</c:v>
                </c:pt>
                <c:pt idx="7">
                  <c:v>0.91337768624136928</c:v>
                </c:pt>
                <c:pt idx="8">
                  <c:v>0.9174390811752704</c:v>
                </c:pt>
                <c:pt idx="9">
                  <c:v>0.92100231517809061</c:v>
                </c:pt>
                <c:pt idx="10">
                  <c:v>0.92431517281582787</c:v>
                </c:pt>
                <c:pt idx="11">
                  <c:v>0.91287749849893773</c:v>
                </c:pt>
                <c:pt idx="12">
                  <c:v>0.91252887501241686</c:v>
                </c:pt>
                <c:pt idx="13">
                  <c:v>0.91084568108210973</c:v>
                </c:pt>
                <c:pt idx="14">
                  <c:v>0.91066213307011623</c:v>
                </c:pt>
                <c:pt idx="15">
                  <c:v>0.92057172685673139</c:v>
                </c:pt>
                <c:pt idx="16">
                  <c:v>0.91948664657725143</c:v>
                </c:pt>
                <c:pt idx="17">
                  <c:v>0.90481604111677438</c:v>
                </c:pt>
              </c:numCache>
            </c:numRef>
          </c:val>
          <c:smooth val="0"/>
          <c:extLst>
            <c:ext xmlns:c16="http://schemas.microsoft.com/office/drawing/2014/chart" uri="{C3380CC4-5D6E-409C-BE32-E72D297353CC}">
              <c16:uniqueId val="{00000001-ACCA-4EB7-908D-33D8A4E6212A}"/>
            </c:ext>
          </c:extLst>
        </c:ser>
        <c:ser>
          <c:idx val="2"/>
          <c:order val="2"/>
          <c:tx>
            <c:strRef>
              <c:f>Fig.20!$A$24</c:f>
              <c:strCache>
                <c:ptCount val="1"/>
                <c:pt idx="0">
                  <c:v>Natural Gas</c:v>
                </c:pt>
              </c:strCache>
            </c:strRef>
          </c:tx>
          <c:spPr>
            <a:ln w="28575" cap="rnd">
              <a:solidFill>
                <a:schemeClr val="tx1">
                  <a:lumMod val="65000"/>
                  <a:lumOff val="35000"/>
                </a:schemeClr>
              </a:solidFill>
              <a:round/>
            </a:ln>
            <a:effectLst/>
          </c:spPr>
          <c:marker>
            <c:symbol val="circle"/>
            <c:size val="7"/>
            <c:spPr>
              <a:solidFill>
                <a:schemeClr val="bg1"/>
              </a:solidFill>
              <a:ln w="28575">
                <a:solidFill>
                  <a:schemeClr val="tx1">
                    <a:lumMod val="65000"/>
                    <a:lumOff val="35000"/>
                  </a:schemeClr>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Fig.20!$B$24:$S$24</c:f>
              <c:numCache>
                <c:formatCode>0%</c:formatCode>
                <c:ptCount val="18"/>
                <c:pt idx="0">
                  <c:v>2.2415935827006468E-2</c:v>
                </c:pt>
                <c:pt idx="1">
                  <c:v>2.3314221648008306E-2</c:v>
                </c:pt>
                <c:pt idx="2">
                  <c:v>2.4290401251435913E-2</c:v>
                </c:pt>
                <c:pt idx="3">
                  <c:v>2.5263337329212123E-2</c:v>
                </c:pt>
                <c:pt idx="4">
                  <c:v>2.9576224563867694E-2</c:v>
                </c:pt>
                <c:pt idx="5">
                  <c:v>3.1433764160936413E-2</c:v>
                </c:pt>
                <c:pt idx="6">
                  <c:v>3.3881885945789995E-2</c:v>
                </c:pt>
                <c:pt idx="7">
                  <c:v>3.6402687408128402E-2</c:v>
                </c:pt>
                <c:pt idx="8">
                  <c:v>3.8154177207165713E-2</c:v>
                </c:pt>
                <c:pt idx="9">
                  <c:v>4.0729710978428535E-2</c:v>
                </c:pt>
                <c:pt idx="10">
                  <c:v>4.3164735875655814E-2</c:v>
                </c:pt>
                <c:pt idx="11">
                  <c:v>4.5778645652017926E-2</c:v>
                </c:pt>
                <c:pt idx="12">
                  <c:v>4.820929107954755E-2</c:v>
                </c:pt>
                <c:pt idx="13">
                  <c:v>5.019115032244309E-2</c:v>
                </c:pt>
                <c:pt idx="14">
                  <c:v>5.1902405309399435E-2</c:v>
                </c:pt>
                <c:pt idx="15">
                  <c:v>5.3133420670653478E-2</c:v>
                </c:pt>
                <c:pt idx="16">
                  <c:v>5.5061166957620089E-2</c:v>
                </c:pt>
                <c:pt idx="17">
                  <c:v>5.6767661101070864E-2</c:v>
                </c:pt>
              </c:numCache>
            </c:numRef>
          </c:val>
          <c:smooth val="0"/>
          <c:extLst>
            <c:ext xmlns:c16="http://schemas.microsoft.com/office/drawing/2014/chart" uri="{C3380CC4-5D6E-409C-BE32-E72D297353CC}">
              <c16:uniqueId val="{00000002-ACCA-4EB7-908D-33D8A4E6212A}"/>
            </c:ext>
          </c:extLst>
        </c:ser>
        <c:ser>
          <c:idx val="3"/>
          <c:order val="3"/>
          <c:tx>
            <c:strRef>
              <c:f>Fig.20!$A$25</c:f>
              <c:strCache>
                <c:ptCount val="1"/>
                <c:pt idx="0">
                  <c:v>Electricity (electric stove)</c:v>
                </c:pt>
              </c:strCache>
            </c:strRef>
          </c:tx>
          <c:spPr>
            <a:ln w="28575" cap="rnd">
              <a:solidFill>
                <a:schemeClr val="accent4"/>
              </a:solidFill>
              <a:round/>
            </a:ln>
            <a:effectLst/>
          </c:spPr>
          <c:marker>
            <c:symbol val="circle"/>
            <c:size val="7"/>
            <c:spPr>
              <a:solidFill>
                <a:schemeClr val="bg1"/>
              </a:solidFill>
              <a:ln w="28575">
                <a:solidFill>
                  <a:schemeClr val="accent4"/>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Fig.20!$B$25:$S$25</c:f>
              <c:numCache>
                <c:formatCode>0%</c:formatCode>
                <c:ptCount val="18"/>
                <c:pt idx="0">
                  <c:v>9.709335040351319E-3</c:v>
                </c:pt>
                <c:pt idx="1">
                  <c:v>1.007918877072647E-2</c:v>
                </c:pt>
                <c:pt idx="2">
                  <c:v>1.0449036440789304E-2</c:v>
                </c:pt>
                <c:pt idx="3">
                  <c:v>1.1144017338167063E-2</c:v>
                </c:pt>
                <c:pt idx="4">
                  <c:v>1.2331706216136787E-2</c:v>
                </c:pt>
                <c:pt idx="5">
                  <c:v>1.4211616715809897E-2</c:v>
                </c:pt>
                <c:pt idx="6">
                  <c:v>1.6057078140314551E-2</c:v>
                </c:pt>
                <c:pt idx="7">
                  <c:v>1.8551994753107239E-2</c:v>
                </c:pt>
                <c:pt idx="8">
                  <c:v>2.205877605814684E-2</c:v>
                </c:pt>
                <c:pt idx="9">
                  <c:v>2.6797187286943011E-2</c:v>
                </c:pt>
                <c:pt idx="10">
                  <c:v>3.117771200308404E-2</c:v>
                </c:pt>
                <c:pt idx="11">
                  <c:v>3.4719124386462748E-2</c:v>
                </c:pt>
                <c:pt idx="12">
                  <c:v>3.8582405111918398E-2</c:v>
                </c:pt>
                <c:pt idx="13">
                  <c:v>4.1683145113367542E-2</c:v>
                </c:pt>
                <c:pt idx="14">
                  <c:v>4.4477108062523259E-2</c:v>
                </c:pt>
                <c:pt idx="15">
                  <c:v>4.7456408504480671E-2</c:v>
                </c:pt>
                <c:pt idx="16">
                  <c:v>4.9338221424004132E-2</c:v>
                </c:pt>
                <c:pt idx="17">
                  <c:v>4.9964099689242175E-2</c:v>
                </c:pt>
              </c:numCache>
            </c:numRef>
          </c:val>
          <c:smooth val="0"/>
          <c:extLst>
            <c:ext xmlns:c16="http://schemas.microsoft.com/office/drawing/2014/chart" uri="{C3380CC4-5D6E-409C-BE32-E72D297353CC}">
              <c16:uniqueId val="{00000003-ACCA-4EB7-908D-33D8A4E6212A}"/>
            </c:ext>
          </c:extLst>
        </c:ser>
        <c:ser>
          <c:idx val="4"/>
          <c:order val="4"/>
          <c:tx>
            <c:strRef>
              <c:f>Fig.20!$A$26</c:f>
              <c:strCache>
                <c:ptCount val="1"/>
                <c:pt idx="0">
                  <c:v>Electricity (microwave)</c:v>
                </c:pt>
              </c:strCache>
            </c:strRef>
          </c:tx>
          <c:spPr>
            <a:ln w="28575" cap="rnd">
              <a:solidFill>
                <a:srgbClr val="62993E"/>
              </a:solidFill>
              <a:round/>
            </a:ln>
            <a:effectLst/>
          </c:spPr>
          <c:marker>
            <c:symbol val="circle"/>
            <c:size val="8"/>
            <c:spPr>
              <a:solidFill>
                <a:sysClr val="window" lastClr="FFFFFF"/>
              </a:solidFill>
              <a:ln w="25400">
                <a:solidFill>
                  <a:srgbClr val="62993E"/>
                </a:solidFill>
              </a:ln>
              <a:effectLst/>
            </c:spPr>
          </c:marker>
          <c:cat>
            <c:numRef>
              <c:f>Fig.20!$B$21:$S$21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Fig.20!$B$26:$S$26</c:f>
              <c:numCache>
                <c:formatCode>0%</c:formatCode>
                <c:ptCount val="18"/>
                <c:pt idx="0">
                  <c:v>0.3</c:v>
                </c:pt>
                <c:pt idx="1">
                  <c:v>0.30534053377351644</c:v>
                </c:pt>
                <c:pt idx="2">
                  <c:v>0.31231383820818487</c:v>
                </c:pt>
                <c:pt idx="3">
                  <c:v>0.32199809044602684</c:v>
                </c:pt>
                <c:pt idx="4">
                  <c:v>0.33515730851375558</c:v>
                </c:pt>
                <c:pt idx="5">
                  <c:v>0.35343132572681768</c:v>
                </c:pt>
                <c:pt idx="6">
                  <c:v>0.37294242491156387</c:v>
                </c:pt>
                <c:pt idx="7">
                  <c:v>0.39531852251244487</c:v>
                </c:pt>
                <c:pt idx="8">
                  <c:v>0.42236279047830816</c:v>
                </c:pt>
                <c:pt idx="9">
                  <c:v>0.45347618531233741</c:v>
                </c:pt>
                <c:pt idx="10">
                  <c:v>0.48154606696530267</c:v>
                </c:pt>
                <c:pt idx="11">
                  <c:v>0.50011504941751617</c:v>
                </c:pt>
                <c:pt idx="12">
                  <c:v>0.52705687621663377</c:v>
                </c:pt>
                <c:pt idx="13">
                  <c:v>0.54747156918760831</c:v>
                </c:pt>
                <c:pt idx="14">
                  <c:v>0.5692729080114447</c:v>
                </c:pt>
                <c:pt idx="15">
                  <c:v>0.59870613674843898</c:v>
                </c:pt>
                <c:pt idx="16">
                  <c:v>0.6180623554731649</c:v>
                </c:pt>
                <c:pt idx="17">
                  <c:v>0.62757241208247772</c:v>
                </c:pt>
              </c:numCache>
            </c:numRef>
          </c:val>
          <c:smooth val="0"/>
          <c:extLst>
            <c:ext xmlns:c16="http://schemas.microsoft.com/office/drawing/2014/chart" uri="{C3380CC4-5D6E-409C-BE32-E72D297353CC}">
              <c16:uniqueId val="{00000000-2D94-4F3A-BBB5-745D00D401FB}"/>
            </c:ext>
          </c:extLst>
        </c:ser>
        <c:dLbls>
          <c:showLegendKey val="0"/>
          <c:showVal val="0"/>
          <c:showCatName val="0"/>
          <c:showSerName val="0"/>
          <c:showPercent val="0"/>
          <c:showBubbleSize val="0"/>
        </c:dLbls>
        <c:marker val="1"/>
        <c:smooth val="0"/>
        <c:axId val="1561713216"/>
        <c:axId val="1561714048"/>
      </c:lineChart>
      <c:catAx>
        <c:axId val="1561713216"/>
        <c:scaling>
          <c:orientation val="minMax"/>
        </c:scaling>
        <c:delete val="0"/>
        <c:axPos val="b"/>
        <c:numFmt formatCode="General" sourceLinked="1"/>
        <c:majorTickMark val="none"/>
        <c:minorTickMark val="none"/>
        <c:tickLblPos val="nextTo"/>
        <c:spPr>
          <a:noFill/>
          <a:ln w="19050" cap="flat" cmpd="sng" algn="ctr">
            <a:solidFill>
              <a:schemeClr val="tx1">
                <a:lumMod val="75000"/>
                <a:lumOff val="25000"/>
              </a:schemeClr>
            </a:solidFill>
            <a:round/>
          </a:ln>
          <a:effectLst/>
        </c:spPr>
        <c:txPr>
          <a:bodyPr rot="-60000000" spcFirstLastPara="1" vertOverflow="ellipsis" vert="horz" wrap="square" anchor="ctr" anchorCtr="1"/>
          <a:lstStyle/>
          <a:p>
            <a:pPr>
              <a:defRPr sz="1300" b="1" i="0" u="none" strike="noStrike" kern="1200" baseline="0">
                <a:solidFill>
                  <a:sysClr val="windowText" lastClr="000000"/>
                </a:solidFill>
                <a:latin typeface="+mn-lt"/>
                <a:ea typeface="+mn-ea"/>
                <a:cs typeface="+mn-cs"/>
              </a:defRPr>
            </a:pPr>
            <a:endParaRPr lang="pt-BR"/>
          </a:p>
        </c:txPr>
        <c:crossAx val="1561714048"/>
        <c:crosses val="autoZero"/>
        <c:auto val="1"/>
        <c:lblAlgn val="ctr"/>
        <c:lblOffset val="100"/>
        <c:tickLblSkip val="2"/>
        <c:noMultiLvlLbl val="0"/>
      </c:catAx>
      <c:valAx>
        <c:axId val="1561714048"/>
        <c:scaling>
          <c:orientation val="minMax"/>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1561713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Fig.21!$B$21</c:f>
              <c:strCache>
                <c:ptCount val="1"/>
                <c:pt idx="0">
                  <c:v>2005</c:v>
                </c:pt>
              </c:strCache>
            </c:strRef>
          </c:tx>
          <c:spPr>
            <a:solidFill>
              <a:srgbClr val="00678E"/>
            </a:solidFill>
            <a:ln>
              <a:noFill/>
            </a:ln>
            <a:effectLst/>
          </c:spPr>
          <c:invertIfNegative val="0"/>
          <c:cat>
            <c:strRef>
              <c:f>Fig.21!$A$32:$A$38</c:f>
              <c:strCache>
                <c:ptCount val="7"/>
                <c:pt idx="0">
                  <c:v>Air conditioner</c:v>
                </c:pt>
                <c:pt idx="1">
                  <c:v>Lighting</c:v>
                </c:pt>
                <c:pt idx="2">
                  <c:v>Electric shower</c:v>
                </c:pt>
                <c:pt idx="3">
                  <c:v>Washing machine</c:v>
                </c:pt>
                <c:pt idx="4">
                  <c:v>Fridge</c:v>
                </c:pt>
                <c:pt idx="5">
                  <c:v>Fan/Air Circulator</c:v>
                </c:pt>
                <c:pt idx="6">
                  <c:v>Television</c:v>
                </c:pt>
              </c:strCache>
            </c:strRef>
          </c:cat>
          <c:val>
            <c:numRef>
              <c:f>Fig.21!$B$22:$B$28</c:f>
              <c:numCache>
                <c:formatCode>_(* #,##0.00_);_(* \(#,##0.00\);_(* "-"??_);_(@_)</c:formatCode>
                <c:ptCount val="7"/>
                <c:pt idx="0">
                  <c:v>0.15049469312544544</c:v>
                </c:pt>
                <c:pt idx="1">
                  <c:v>7.7868867023617572</c:v>
                </c:pt>
                <c:pt idx="2">
                  <c:v>0.86413081859126728</c:v>
                </c:pt>
                <c:pt idx="3">
                  <c:v>0.6165427750623087</c:v>
                </c:pt>
                <c:pt idx="4">
                  <c:v>0.96996257053109669</c:v>
                </c:pt>
                <c:pt idx="5">
                  <c:v>0.75732813314740299</c:v>
                </c:pt>
                <c:pt idx="6">
                  <c:v>1.3690162406895359</c:v>
                </c:pt>
              </c:numCache>
            </c:numRef>
          </c:val>
          <c:extLst>
            <c:ext xmlns:c16="http://schemas.microsoft.com/office/drawing/2014/chart" uri="{C3380CC4-5D6E-409C-BE32-E72D297353CC}">
              <c16:uniqueId val="{00000000-7298-43B0-8A2A-E05B7CE93513}"/>
            </c:ext>
          </c:extLst>
        </c:ser>
        <c:ser>
          <c:idx val="13"/>
          <c:order val="13"/>
          <c:tx>
            <c:strRef>
              <c:f>Fig.21!$S$21</c:f>
              <c:strCache>
                <c:ptCount val="1"/>
                <c:pt idx="0">
                  <c:v>2022</c:v>
                </c:pt>
              </c:strCache>
            </c:strRef>
          </c:tx>
          <c:spPr>
            <a:solidFill>
              <a:schemeClr val="accent2">
                <a:lumMod val="80000"/>
                <a:lumOff val="20000"/>
              </a:schemeClr>
            </a:solidFill>
            <a:ln>
              <a:noFill/>
            </a:ln>
            <a:effectLst/>
          </c:spPr>
          <c:invertIfNegative val="0"/>
          <c:cat>
            <c:strRef>
              <c:f>Fig.21!$A$32:$A$38</c:f>
              <c:strCache>
                <c:ptCount val="7"/>
                <c:pt idx="0">
                  <c:v>Air conditioner</c:v>
                </c:pt>
                <c:pt idx="1">
                  <c:v>Lighting</c:v>
                </c:pt>
                <c:pt idx="2">
                  <c:v>Electric shower</c:v>
                </c:pt>
                <c:pt idx="3">
                  <c:v>Washing machine</c:v>
                </c:pt>
                <c:pt idx="4">
                  <c:v>Fridge</c:v>
                </c:pt>
                <c:pt idx="5">
                  <c:v>Fan/Air Circulator</c:v>
                </c:pt>
                <c:pt idx="6">
                  <c:v>Television</c:v>
                </c:pt>
              </c:strCache>
            </c:strRef>
          </c:cat>
          <c:val>
            <c:numRef>
              <c:f>Fig.21!$S$22:$S$28</c:f>
              <c:numCache>
                <c:formatCode>_(* #,##0.00_);_(* \(#,##0.00\);_(* "-"??_);_(@_)</c:formatCode>
                <c:ptCount val="7"/>
                <c:pt idx="0">
                  <c:v>0.18181356603992291</c:v>
                </c:pt>
                <c:pt idx="1">
                  <c:v>6.6288473291979049</c:v>
                </c:pt>
                <c:pt idx="2">
                  <c:v>0.71163341350153664</c:v>
                </c:pt>
                <c:pt idx="3">
                  <c:v>0.70276525212308427</c:v>
                </c:pt>
                <c:pt idx="4">
                  <c:v>1.0222157453580114</c:v>
                </c:pt>
                <c:pt idx="5">
                  <c:v>1.0724585861843507</c:v>
                </c:pt>
                <c:pt idx="6">
                  <c:v>1.1468065067009339</c:v>
                </c:pt>
              </c:numCache>
            </c:numRef>
          </c:val>
          <c:extLst>
            <c:ext xmlns:c16="http://schemas.microsoft.com/office/drawing/2014/chart" uri="{C3380CC4-5D6E-409C-BE32-E72D297353CC}">
              <c16:uniqueId val="{00000001-7298-43B0-8A2A-E05B7CE93513}"/>
            </c:ext>
          </c:extLst>
        </c:ser>
        <c:dLbls>
          <c:showLegendKey val="0"/>
          <c:showVal val="0"/>
          <c:showCatName val="0"/>
          <c:showSerName val="0"/>
          <c:showPercent val="0"/>
          <c:showBubbleSize val="0"/>
        </c:dLbls>
        <c:gapWidth val="182"/>
        <c:axId val="658296992"/>
        <c:axId val="658313312"/>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c:ext uri="{02D57815-91ED-43cb-92C2-25804820EDAC}">
                        <c15:formulaRef>
                          <c15:sqref>Fig.21!$C$22:$C$27</c15:sqref>
                        </c15:formulaRef>
                      </c:ext>
                    </c:extLst>
                    <c:numCache>
                      <c:formatCode>_(* #,##0.00_);_(* \(#,##0.00\);_(* "-"??_);_(@_)</c:formatCode>
                      <c:ptCount val="6"/>
                      <c:pt idx="0">
                        <c:v>0.15143191156880151</c:v>
                      </c:pt>
                      <c:pt idx="1">
                        <c:v>7.6851698728474069</c:v>
                      </c:pt>
                      <c:pt idx="2">
                        <c:v>0.8571607798794274</c:v>
                      </c:pt>
                      <c:pt idx="3">
                        <c:v>0.61935397910665069</c:v>
                      </c:pt>
                      <c:pt idx="4">
                        <c:v>0.96615388386111223</c:v>
                      </c:pt>
                      <c:pt idx="5">
                        <c:v>0.76501758641074413</c:v>
                      </c:pt>
                    </c:numCache>
                  </c:numRef>
                </c:val>
                <c:extLst>
                  <c:ext xmlns:c16="http://schemas.microsoft.com/office/drawing/2014/chart" uri="{C3380CC4-5D6E-409C-BE32-E72D297353CC}">
                    <c16:uniqueId val="{00000002-7298-43B0-8A2A-E05B7CE93513}"/>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Fig.21!$D$22:$D$27</c15:sqref>
                        </c15:formulaRef>
                      </c:ext>
                    </c:extLst>
                    <c:numCache>
                      <c:formatCode>_(* #,##0.00_);_(* \(#,##0.00\);_(* "-"??_);_(@_)</c:formatCode>
                      <c:ptCount val="6"/>
                      <c:pt idx="0">
                        <c:v>0.1528209807384841</c:v>
                      </c:pt>
                      <c:pt idx="1">
                        <c:v>7.5879039880051939</c:v>
                      </c:pt>
                      <c:pt idx="2">
                        <c:v>0.85043458150733275</c:v>
                      </c:pt>
                      <c:pt idx="3">
                        <c:v>0.62414235174830901</c:v>
                      </c:pt>
                      <c:pt idx="4">
                        <c:v>0.96512014363312171</c:v>
                      </c:pt>
                      <c:pt idx="5">
                        <c:v>0.77500242958921906</c:v>
                      </c:pt>
                    </c:numCache>
                  </c:numRef>
                </c:val>
                <c:extLst xmlns:c15="http://schemas.microsoft.com/office/drawing/2012/chart">
                  <c:ext xmlns:c16="http://schemas.microsoft.com/office/drawing/2014/chart" uri="{C3380CC4-5D6E-409C-BE32-E72D297353CC}">
                    <c16:uniqueId val="{00000003-7298-43B0-8A2A-E05B7CE93513}"/>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Fig.21!$E$22:$E$27</c15:sqref>
                        </c15:formulaRef>
                      </c:ext>
                    </c:extLst>
                    <c:numCache>
                      <c:formatCode>_(* #,##0.00_);_(* \(#,##0.00\);_(* "-"??_);_(@_)</c:formatCode>
                      <c:ptCount val="6"/>
                      <c:pt idx="0">
                        <c:v>0.15478957872742086</c:v>
                      </c:pt>
                      <c:pt idx="1">
                        <c:v>7.4948982272244651</c:v>
                      </c:pt>
                      <c:pt idx="2">
                        <c:v>0.84243657098705838</c:v>
                      </c:pt>
                      <c:pt idx="3">
                        <c:v>0.63146103409944065</c:v>
                      </c:pt>
                      <c:pt idx="4">
                        <c:v>0.96739331938620821</c:v>
                      </c:pt>
                      <c:pt idx="5">
                        <c:v>0.78875336731281753</c:v>
                      </c:pt>
                    </c:numCache>
                  </c:numRef>
                </c:val>
                <c:extLst xmlns:c15="http://schemas.microsoft.com/office/drawing/2012/chart">
                  <c:ext xmlns:c16="http://schemas.microsoft.com/office/drawing/2014/chart" uri="{C3380CC4-5D6E-409C-BE32-E72D297353CC}">
                    <c16:uniqueId val="{00000004-7298-43B0-8A2A-E05B7CE93513}"/>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Fig.21!$F$22:$F$27</c15:sqref>
                        </c15:formulaRef>
                      </c:ext>
                    </c:extLst>
                    <c:numCache>
                      <c:formatCode>_(* #,##0.00_);_(* \(#,##0.00\);_(* "-"??_);_(@_)</c:formatCode>
                      <c:ptCount val="6"/>
                      <c:pt idx="0">
                        <c:v>0.15753818887373122</c:v>
                      </c:pt>
                      <c:pt idx="1">
                        <c:v>7.40594386061675</c:v>
                      </c:pt>
                      <c:pt idx="2">
                        <c:v>0.83352282480947948</c:v>
                      </c:pt>
                      <c:pt idx="3">
                        <c:v>0.64217546727463581</c:v>
                      </c:pt>
                      <c:pt idx="4">
                        <c:v>0.9738186803859642</c:v>
                      </c:pt>
                      <c:pt idx="5">
                        <c:v>0.80766077768970834</c:v>
                      </c:pt>
                    </c:numCache>
                  </c:numRef>
                </c:val>
                <c:extLst xmlns:c15="http://schemas.microsoft.com/office/drawing/2012/chart">
                  <c:ext xmlns:c16="http://schemas.microsoft.com/office/drawing/2014/chart" uri="{C3380CC4-5D6E-409C-BE32-E72D297353CC}">
                    <c16:uniqueId val="{00000005-7298-43B0-8A2A-E05B7CE93513}"/>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Fig.21!$G$22:$G$27</c15:sqref>
                        </c15:formulaRef>
                      </c:ext>
                    </c:extLst>
                    <c:numCache>
                      <c:formatCode>_(* #,##0.00_);_(* \(#,##0.00\);_(* "-"??_);_(@_)</c:formatCode>
                      <c:ptCount val="6"/>
                      <c:pt idx="0">
                        <c:v>0.16166161046225655</c:v>
                      </c:pt>
                      <c:pt idx="1">
                        <c:v>7.3469728648350774</c:v>
                      </c:pt>
                      <c:pt idx="2">
                        <c:v>0.82361946774618466</c:v>
                      </c:pt>
                      <c:pt idx="3">
                        <c:v>0.65876079469186344</c:v>
                      </c:pt>
                      <c:pt idx="4">
                        <c:v>0.98803938962798299</c:v>
                      </c:pt>
                      <c:pt idx="5">
                        <c:v>0.83479305763237455</c:v>
                      </c:pt>
                    </c:numCache>
                  </c:numRef>
                </c:val>
                <c:extLst xmlns:c15="http://schemas.microsoft.com/office/drawing/2012/chart">
                  <c:ext xmlns:c16="http://schemas.microsoft.com/office/drawing/2014/chart" uri="{C3380CC4-5D6E-409C-BE32-E72D297353CC}">
                    <c16:uniqueId val="{00000006-7298-43B0-8A2A-E05B7CE93513}"/>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Fig.21!$H$22:$H$27</c15:sqref>
                        </c15:formulaRef>
                      </c:ext>
                    </c:extLst>
                    <c:numCache>
                      <c:formatCode>_(* #,##0.00_);_(* \(#,##0.00\);_(* "-"??_);_(@_)</c:formatCode>
                      <c:ptCount val="6"/>
                      <c:pt idx="0">
                        <c:v>0.16573113102764092</c:v>
                      </c:pt>
                      <c:pt idx="1">
                        <c:v>7.2707257797824099</c:v>
                      </c:pt>
                      <c:pt idx="2">
                        <c:v>0.81360405573628003</c:v>
                      </c:pt>
                      <c:pt idx="3">
                        <c:v>0.67540817023870092</c:v>
                      </c:pt>
                      <c:pt idx="4">
                        <c:v>1.0021844135963081</c:v>
                      </c:pt>
                      <c:pt idx="5">
                        <c:v>0.86128050739674911</c:v>
                      </c:pt>
                    </c:numCache>
                  </c:numRef>
                </c:val>
                <c:extLst xmlns:c15="http://schemas.microsoft.com/office/drawing/2012/chart">
                  <c:ext xmlns:c16="http://schemas.microsoft.com/office/drawing/2014/chart" uri="{C3380CC4-5D6E-409C-BE32-E72D297353CC}">
                    <c16:uniqueId val="{00000007-7298-43B0-8A2A-E05B7CE93513}"/>
                  </c:ext>
                </c:extLst>
              </c15:ser>
            </c15:filteredBarSeries>
            <c15:filteredBarSeries>
              <c15:ser>
                <c:idx val="7"/>
                <c:order val="7"/>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Fig.21!$I$22:$I$27</c15:sqref>
                        </c15:formulaRef>
                      </c:ext>
                    </c:extLst>
                    <c:numCache>
                      <c:formatCode>_(* #,##0.00_);_(* \(#,##0.00\);_(* "-"??_);_(@_)</c:formatCode>
                      <c:ptCount val="6"/>
                      <c:pt idx="0">
                        <c:v>0.17027950324009131</c:v>
                      </c:pt>
                      <c:pt idx="1">
                        <c:v>7.1961535568299828</c:v>
                      </c:pt>
                      <c:pt idx="2">
                        <c:v>0.80341273135821245</c:v>
                      </c:pt>
                      <c:pt idx="3">
                        <c:v>0.69432290491657545</c:v>
                      </c:pt>
                      <c:pt idx="4">
                        <c:v>1.0083184607450995</c:v>
                      </c:pt>
                      <c:pt idx="5">
                        <c:v>0.89061159163933934</c:v>
                      </c:pt>
                    </c:numCache>
                  </c:numRef>
                </c:val>
                <c:extLst xmlns:c15="http://schemas.microsoft.com/office/drawing/2012/chart">
                  <c:ext xmlns:c16="http://schemas.microsoft.com/office/drawing/2014/chart" uri="{C3380CC4-5D6E-409C-BE32-E72D297353CC}">
                    <c16:uniqueId val="{00000008-7298-43B0-8A2A-E05B7CE93513}"/>
                  </c:ext>
                </c:extLst>
              </c15:ser>
            </c15:filteredBarSeries>
            <c15:filteredBarSeries>
              <c15:ser>
                <c:idx val="8"/>
                <c:order val="8"/>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Fig.21!$J$22:$J$27</c15:sqref>
                        </c15:formulaRef>
                      </c:ext>
                    </c:extLst>
                    <c:numCache>
                      <c:formatCode>_(* #,##0.00_);_(* \(#,##0.00\);_(* "-"??_);_(@_)</c:formatCode>
                      <c:ptCount val="6"/>
                      <c:pt idx="0">
                        <c:v>0.17553149427251666</c:v>
                      </c:pt>
                      <c:pt idx="1">
                        <c:v>7.1227514742814417</c:v>
                      </c:pt>
                      <c:pt idx="2">
                        <c:v>0.79209369202421531</c:v>
                      </c:pt>
                      <c:pt idx="3">
                        <c:v>0.71643475103411047</c:v>
                      </c:pt>
                      <c:pt idx="4">
                        <c:v>1.0138967668046182</c:v>
                      </c:pt>
                      <c:pt idx="5">
                        <c:v>0.92426217592088755</c:v>
                      </c:pt>
                    </c:numCache>
                  </c:numRef>
                </c:val>
                <c:extLst xmlns:c15="http://schemas.microsoft.com/office/drawing/2012/chart">
                  <c:ext xmlns:c16="http://schemas.microsoft.com/office/drawing/2014/chart" uri="{C3380CC4-5D6E-409C-BE32-E72D297353CC}">
                    <c16:uniqueId val="{00000009-7298-43B0-8A2A-E05B7CE93513}"/>
                  </c:ext>
                </c:extLst>
              </c15:ser>
            </c15:filteredBarSeries>
            <c15:filteredBarSeries>
              <c15:ser>
                <c:idx val="9"/>
                <c:order val="9"/>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Fig.21!$K$22:$K$27</c15:sqref>
                        </c15:formulaRef>
                      </c:ext>
                    </c:extLst>
                    <c:numCache>
                      <c:formatCode>_(* #,##0.00_);_(* \(#,##0.00\);_(* "-"??_);_(@_)</c:formatCode>
                      <c:ptCount val="6"/>
                      <c:pt idx="0">
                        <c:v>0.18137182559662704</c:v>
                      </c:pt>
                      <c:pt idx="1">
                        <c:v>7.0493406867526138</c:v>
                      </c:pt>
                      <c:pt idx="2">
                        <c:v>0.78091459719419498</c:v>
                      </c:pt>
                      <c:pt idx="3">
                        <c:v>0.7411914962203785</c:v>
                      </c:pt>
                      <c:pt idx="4">
                        <c:v>1.0194825526559554</c:v>
                      </c:pt>
                      <c:pt idx="5">
                        <c:v>0.96133623812664215</c:v>
                      </c:pt>
                    </c:numCache>
                  </c:numRef>
                </c:val>
                <c:extLst xmlns:c15="http://schemas.microsoft.com/office/drawing/2012/chart">
                  <c:ext xmlns:c16="http://schemas.microsoft.com/office/drawing/2014/chart" uri="{C3380CC4-5D6E-409C-BE32-E72D297353CC}">
                    <c16:uniqueId val="{0000000A-7298-43B0-8A2A-E05B7CE93513}"/>
                  </c:ext>
                </c:extLst>
              </c15:ser>
            </c15:filteredBarSeries>
            <c15:filteredBarSeries>
              <c15:ser>
                <c:idx val="10"/>
                <c:order val="10"/>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Fig.21!$L$22:$L$27</c15:sqref>
                        </c15:formulaRef>
                      </c:ext>
                    </c:extLst>
                    <c:numCache>
                      <c:formatCode>_(* #,##0.00_);_(* \(#,##0.00\);_(* "-"??_);_(@_)</c:formatCode>
                      <c:ptCount val="6"/>
                      <c:pt idx="0">
                        <c:v>0.18291154420852054</c:v>
                      </c:pt>
                      <c:pt idx="1">
                        <c:v>6.9776988019761079</c:v>
                      </c:pt>
                      <c:pt idx="2">
                        <c:v>0.76964097853333902</c:v>
                      </c:pt>
                      <c:pt idx="3">
                        <c:v>0.74393059366257364</c:v>
                      </c:pt>
                      <c:pt idx="4">
                        <c:v>1.0093213993195926</c:v>
                      </c:pt>
                      <c:pt idx="5">
                        <c:v>0.98955172451245488</c:v>
                      </c:pt>
                    </c:numCache>
                  </c:numRef>
                </c:val>
                <c:extLst xmlns:c15="http://schemas.microsoft.com/office/drawing/2012/chart">
                  <c:ext xmlns:c16="http://schemas.microsoft.com/office/drawing/2014/chart" uri="{C3380CC4-5D6E-409C-BE32-E72D297353CC}">
                    <c16:uniqueId val="{0000000B-7298-43B0-8A2A-E05B7CE93513}"/>
                  </c:ext>
                </c:extLst>
              </c15:ser>
            </c15:filteredBarSeries>
            <c15:filteredBarSeries>
              <c15:ser>
                <c:idx val="11"/>
                <c:order val="11"/>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Fig.21!$M$22:$M$27</c15:sqref>
                        </c15:formulaRef>
                      </c:ext>
                    </c:extLst>
                    <c:numCache>
                      <c:formatCode>_(* #,##0.00_);_(* \(#,##0.00\);_(* "-"??_);_(@_)</c:formatCode>
                      <c:ptCount val="6"/>
                      <c:pt idx="0">
                        <c:v>0.18104266538206243</c:v>
                      </c:pt>
                      <c:pt idx="1">
                        <c:v>6.7996603096899104</c:v>
                      </c:pt>
                      <c:pt idx="2">
                        <c:v>0.75780365521522319</c:v>
                      </c:pt>
                      <c:pt idx="3">
                        <c:v>0.7325726779485483</c:v>
                      </c:pt>
                      <c:pt idx="4">
                        <c:v>1.0104813375033166</c:v>
                      </c:pt>
                      <c:pt idx="5">
                        <c:v>0.9963751525323381</c:v>
                      </c:pt>
                    </c:numCache>
                  </c:numRef>
                </c:val>
                <c:extLst xmlns:c15="http://schemas.microsoft.com/office/drawing/2012/chart">
                  <c:ext xmlns:c16="http://schemas.microsoft.com/office/drawing/2014/chart" uri="{C3380CC4-5D6E-409C-BE32-E72D297353CC}">
                    <c16:uniqueId val="{0000000C-7298-43B0-8A2A-E05B7CE93513}"/>
                  </c:ext>
                </c:extLst>
              </c15:ser>
            </c15:filteredBarSeries>
            <c15:filteredBarSeries>
              <c15:ser>
                <c:idx val="12"/>
                <c:order val="12"/>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Fig.21!$N$22:$N$27</c15:sqref>
                        </c15:formulaRef>
                      </c:ext>
                    </c:extLst>
                    <c:numCache>
                      <c:formatCode>_(* #,##0.00_);_(* \(#,##0.00\);_(* "-"??_);_(@_)</c:formatCode>
                      <c:ptCount val="6"/>
                      <c:pt idx="0">
                        <c:v>0.18255827684968326</c:v>
                      </c:pt>
                      <c:pt idx="1">
                        <c:v>6.7742153035969892</c:v>
                      </c:pt>
                      <c:pt idx="2">
                        <c:v>0.74606976207283771</c:v>
                      </c:pt>
                      <c:pt idx="3">
                        <c:v>0.73443391380704859</c:v>
                      </c:pt>
                      <c:pt idx="4">
                        <c:v>1.0113928052443533</c:v>
                      </c:pt>
                      <c:pt idx="5">
                        <c:v>1.0191625412396128</c:v>
                      </c:pt>
                    </c:numCache>
                  </c:numRef>
                </c:val>
                <c:extLst xmlns:c15="http://schemas.microsoft.com/office/drawing/2012/chart">
                  <c:ext xmlns:c16="http://schemas.microsoft.com/office/drawing/2014/chart" uri="{C3380CC4-5D6E-409C-BE32-E72D297353CC}">
                    <c16:uniqueId val="{0000000D-7298-43B0-8A2A-E05B7CE93513}"/>
                  </c:ext>
                </c:extLst>
              </c15:ser>
            </c15:filteredBarSeries>
          </c:ext>
        </c:extLst>
      </c:barChart>
      <c:catAx>
        <c:axId val="658296992"/>
        <c:scaling>
          <c:orientation val="minMax"/>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crossAx val="658313312"/>
        <c:crosses val="autoZero"/>
        <c:auto val="1"/>
        <c:lblAlgn val="ctr"/>
        <c:lblOffset val="100"/>
        <c:noMultiLvlLbl val="0"/>
      </c:catAx>
      <c:valAx>
        <c:axId val="658313312"/>
        <c:scaling>
          <c:orientation val="minMax"/>
        </c:scaling>
        <c:delete val="0"/>
        <c:axPos val="b"/>
        <c:majorGridlines>
          <c:spPr>
            <a:ln w="9525" cap="flat" cmpd="sng" algn="ctr">
              <a:solidFill>
                <a:schemeClr val="bg1">
                  <a:lumMod val="50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r>
                  <a:rPr lang="pt-BR" sz="1200">
                    <a:solidFill>
                      <a:sysClr val="windowText" lastClr="000000"/>
                    </a:solidFill>
                    <a:latin typeface="+mj-lt"/>
                  </a:rPr>
                  <a:t>units</a:t>
                </a:r>
                <a:r>
                  <a:rPr lang="pt-BR" sz="1200" baseline="0">
                    <a:solidFill>
                      <a:sysClr val="windowText" lastClr="000000"/>
                    </a:solidFill>
                    <a:latin typeface="+mj-lt"/>
                  </a:rPr>
                  <a:t> per household</a:t>
                </a:r>
              </a:p>
            </c:rich>
          </c:tx>
          <c:layout>
            <c:manualLayout>
              <c:xMode val="edge"/>
              <c:yMode val="edge"/>
              <c:x val="0.43836613106398969"/>
              <c:y val="0.8879396325459317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j-lt"/>
                <a:ea typeface="+mn-ea"/>
                <a:cs typeface="+mn-cs"/>
              </a:defRPr>
            </a:pPr>
            <a:endParaRPr lang="pt-BR"/>
          </a:p>
        </c:txPr>
        <c:crossAx val="658296992"/>
        <c:crosses val="autoZero"/>
        <c:crossBetween val="between"/>
      </c:valAx>
      <c:spPr>
        <a:solidFill>
          <a:schemeClr val="bg1">
            <a:lumMod val="95000"/>
          </a:schemeClr>
        </a:solidFill>
        <a:ln>
          <a:solidFill>
            <a:schemeClr val="bg1">
              <a:lumMod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99534266136495E-2"/>
          <c:y val="5.0364116335169087E-2"/>
          <c:w val="0.84092541533301757"/>
          <c:h val="0.7156006006006006"/>
        </c:manualLayout>
      </c:layout>
      <c:barChart>
        <c:barDir val="bar"/>
        <c:grouping val="clustered"/>
        <c:varyColors val="0"/>
        <c:ser>
          <c:idx val="0"/>
          <c:order val="0"/>
          <c:tx>
            <c:strRef>
              <c:f>Fig.21!$B$31</c:f>
              <c:strCache>
                <c:ptCount val="1"/>
                <c:pt idx="0">
                  <c:v>2005</c:v>
                </c:pt>
              </c:strCache>
            </c:strRef>
          </c:tx>
          <c:spPr>
            <a:solidFill>
              <a:srgbClr val="00678E"/>
            </a:solidFill>
            <a:ln>
              <a:noFill/>
            </a:ln>
            <a:effectLst/>
          </c:spPr>
          <c:invertIfNegative val="0"/>
          <c:cat>
            <c:strRef>
              <c:f>Fig.21!$A$32:$A$38</c:f>
              <c:strCache>
                <c:ptCount val="7"/>
                <c:pt idx="0">
                  <c:v>Air conditioner</c:v>
                </c:pt>
                <c:pt idx="1">
                  <c:v>Lighting</c:v>
                </c:pt>
                <c:pt idx="2">
                  <c:v>Electric shower</c:v>
                </c:pt>
                <c:pt idx="3">
                  <c:v>Washing machine</c:v>
                </c:pt>
                <c:pt idx="4">
                  <c:v>Fridge</c:v>
                </c:pt>
                <c:pt idx="5">
                  <c:v>Fan/Air Circulator</c:v>
                </c:pt>
                <c:pt idx="6">
                  <c:v>Television</c:v>
                </c:pt>
              </c:strCache>
            </c:strRef>
          </c:cat>
          <c:val>
            <c:numRef>
              <c:f>Fig.21!$B$32:$B$38</c:f>
              <c:numCache>
                <c:formatCode>_-* #,##0_-;\-* #,##0_-;_-* "-"??_-;_-@_-</c:formatCode>
                <c:ptCount val="7"/>
                <c:pt idx="0">
                  <c:v>1274.1896166220151</c:v>
                </c:pt>
                <c:pt idx="1">
                  <c:v>21.167023290458001</c:v>
                </c:pt>
                <c:pt idx="2">
                  <c:v>375.08653084818582</c:v>
                </c:pt>
                <c:pt idx="3">
                  <c:v>30.247279888103108</c:v>
                </c:pt>
                <c:pt idx="4">
                  <c:v>459.05216457232535</c:v>
                </c:pt>
                <c:pt idx="5">
                  <c:v>49.263638027103994</c:v>
                </c:pt>
                <c:pt idx="6">
                  <c:v>56.472282533070917</c:v>
                </c:pt>
              </c:numCache>
            </c:numRef>
          </c:val>
          <c:extLst>
            <c:ext xmlns:c16="http://schemas.microsoft.com/office/drawing/2014/chart" uri="{C3380CC4-5D6E-409C-BE32-E72D297353CC}">
              <c16:uniqueId val="{00000000-0FB0-4CAC-91E2-4C674C624AD9}"/>
            </c:ext>
          </c:extLst>
        </c:ser>
        <c:ser>
          <c:idx val="13"/>
          <c:order val="13"/>
          <c:tx>
            <c:strRef>
              <c:f>Fig.21!$S$31</c:f>
              <c:strCache>
                <c:ptCount val="1"/>
                <c:pt idx="0">
                  <c:v>2022</c:v>
                </c:pt>
              </c:strCache>
            </c:strRef>
          </c:tx>
          <c:spPr>
            <a:solidFill>
              <a:schemeClr val="accent2">
                <a:lumMod val="80000"/>
                <a:lumOff val="20000"/>
              </a:schemeClr>
            </a:solidFill>
            <a:ln>
              <a:noFill/>
            </a:ln>
            <a:effectLst/>
          </c:spPr>
          <c:invertIfNegative val="0"/>
          <c:cat>
            <c:strRef>
              <c:f>Fig.21!$A$32:$A$38</c:f>
              <c:strCache>
                <c:ptCount val="7"/>
                <c:pt idx="0">
                  <c:v>Air conditioner</c:v>
                </c:pt>
                <c:pt idx="1">
                  <c:v>Lighting</c:v>
                </c:pt>
                <c:pt idx="2">
                  <c:v>Electric shower</c:v>
                </c:pt>
                <c:pt idx="3">
                  <c:v>Washing machine</c:v>
                </c:pt>
                <c:pt idx="4">
                  <c:v>Fridge</c:v>
                </c:pt>
                <c:pt idx="5">
                  <c:v>Fan/Air Circulator</c:v>
                </c:pt>
                <c:pt idx="6">
                  <c:v>Television</c:v>
                </c:pt>
              </c:strCache>
            </c:strRef>
          </c:cat>
          <c:val>
            <c:numRef>
              <c:f>Fig.21!$S$32:$S$38</c:f>
              <c:numCache>
                <c:formatCode>_-* #,##0_-;\-* #,##0_-;_-* "-"??_-;_-@_-</c:formatCode>
                <c:ptCount val="7"/>
                <c:pt idx="0">
                  <c:v>1149.7775793583542</c:v>
                </c:pt>
                <c:pt idx="1">
                  <c:v>6.7463281676172651</c:v>
                </c:pt>
                <c:pt idx="2">
                  <c:v>404.69948328803008</c:v>
                </c:pt>
                <c:pt idx="3">
                  <c:v>28.034189417574908</c:v>
                </c:pt>
                <c:pt idx="4">
                  <c:v>437.15012461629777</c:v>
                </c:pt>
                <c:pt idx="5">
                  <c:v>47.038410307111278</c:v>
                </c:pt>
                <c:pt idx="6">
                  <c:v>48.251835952820194</c:v>
                </c:pt>
              </c:numCache>
            </c:numRef>
          </c:val>
          <c:extLst>
            <c:ext xmlns:c16="http://schemas.microsoft.com/office/drawing/2014/chart" uri="{C3380CC4-5D6E-409C-BE32-E72D297353CC}">
              <c16:uniqueId val="{00000001-0FB0-4CAC-91E2-4C674C624AD9}"/>
            </c:ext>
          </c:extLst>
        </c:ser>
        <c:dLbls>
          <c:showLegendKey val="0"/>
          <c:showVal val="0"/>
          <c:showCatName val="0"/>
          <c:showSerName val="0"/>
          <c:showPercent val="0"/>
          <c:showBubbleSize val="0"/>
        </c:dLbls>
        <c:gapWidth val="182"/>
        <c:axId val="658292096"/>
        <c:axId val="471419808"/>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c:ext uri="{02D57815-91ED-43cb-92C2-25804820EDAC}">
                        <c15:formulaRef>
                          <c15:sqref>Fig.21!$C$32:$C$37</c15:sqref>
                        </c15:formulaRef>
                      </c:ext>
                    </c:extLst>
                    <c:numCache>
                      <c:formatCode>_-* #,##0_-;\-* #,##0_-;_-* "-"??_-;_-@_-</c:formatCode>
                      <c:ptCount val="6"/>
                      <c:pt idx="0">
                        <c:v>1272.1924757707689</c:v>
                      </c:pt>
                      <c:pt idx="1">
                        <c:v>21.010597152615357</c:v>
                      </c:pt>
                      <c:pt idx="2">
                        <c:v>377.09848361706781</c:v>
                      </c:pt>
                      <c:pt idx="3">
                        <c:v>30.09631772419538</c:v>
                      </c:pt>
                      <c:pt idx="4">
                        <c:v>458.58986274698384</c:v>
                      </c:pt>
                      <c:pt idx="5">
                        <c:v>49.116299897922566</c:v>
                      </c:pt>
                    </c:numCache>
                  </c:numRef>
                </c:val>
                <c:extLst>
                  <c:ext xmlns:c16="http://schemas.microsoft.com/office/drawing/2014/chart" uri="{C3380CC4-5D6E-409C-BE32-E72D297353CC}">
                    <c16:uniqueId val="{00000002-0FB0-4CAC-91E2-4C674C624AD9}"/>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Fig.21!$D$32:$D$37</c15:sqref>
                        </c15:formulaRef>
                      </c:ext>
                    </c:extLst>
                    <c:numCache>
                      <c:formatCode>_-* #,##0_-;\-* #,##0_-;_-* "-"??_-;_-@_-</c:formatCode>
                      <c:ptCount val="6"/>
                      <c:pt idx="0">
                        <c:v>1270.1802173923991</c:v>
                      </c:pt>
                      <c:pt idx="1">
                        <c:v>20.860447183987421</c:v>
                      </c:pt>
                      <c:pt idx="2">
                        <c:v>379.08253010412932</c:v>
                      </c:pt>
                      <c:pt idx="3">
                        <c:v>29.945295870384211</c:v>
                      </c:pt>
                      <c:pt idx="4">
                        <c:v>458.12128764821188</c:v>
                      </c:pt>
                      <c:pt idx="5">
                        <c:v>48.968957782269676</c:v>
                      </c:pt>
                    </c:numCache>
                  </c:numRef>
                </c:val>
                <c:extLst xmlns:c15="http://schemas.microsoft.com/office/drawing/2012/chart">
                  <c:ext xmlns:c16="http://schemas.microsoft.com/office/drawing/2014/chart" uri="{C3380CC4-5D6E-409C-BE32-E72D297353CC}">
                    <c16:uniqueId val="{00000003-0FB0-4CAC-91E2-4C674C624AD9}"/>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Fig.21!$E$32:$E$37</c15:sqref>
                        </c15:formulaRef>
                      </c:ext>
                    </c:extLst>
                    <c:numCache>
                      <c:formatCode>_-* #,##0_-;\-* #,##0_-;_-* "-"??_-;_-@_-</c:formatCode>
                      <c:ptCount val="6"/>
                      <c:pt idx="0">
                        <c:v>1268.0808876999574</c:v>
                      </c:pt>
                      <c:pt idx="1">
                        <c:v>20.71569145214254</c:v>
                      </c:pt>
                      <c:pt idx="2">
                        <c:v>381.01887586729572</c:v>
                      </c:pt>
                      <c:pt idx="3">
                        <c:v>29.794595814012013</c:v>
                      </c:pt>
                      <c:pt idx="4">
                        <c:v>457.64625258011142</c:v>
                      </c:pt>
                      <c:pt idx="5">
                        <c:v>48.821533923310696</c:v>
                      </c:pt>
                    </c:numCache>
                  </c:numRef>
                </c:val>
                <c:extLst xmlns:c15="http://schemas.microsoft.com/office/drawing/2012/chart">
                  <c:ext xmlns:c16="http://schemas.microsoft.com/office/drawing/2014/chart" uri="{C3380CC4-5D6E-409C-BE32-E72D297353CC}">
                    <c16:uniqueId val="{00000004-0FB0-4CAC-91E2-4C674C624AD9}"/>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Fig.21!$F$32:$F$37</c15:sqref>
                        </c15:formulaRef>
                      </c:ext>
                    </c:extLst>
                    <c:numCache>
                      <c:formatCode>_-* #,##0_-;\-* #,##0_-;_-* "-"??_-;_-@_-</c:formatCode>
                      <c:ptCount val="6"/>
                      <c:pt idx="0">
                        <c:v>1265.236309865126</c:v>
                      </c:pt>
                      <c:pt idx="1">
                        <c:v>20.575673586993393</c:v>
                      </c:pt>
                      <c:pt idx="2">
                        <c:v>382.91070049535767</c:v>
                      </c:pt>
                      <c:pt idx="3">
                        <c:v>29.644509966938131</c:v>
                      </c:pt>
                      <c:pt idx="4">
                        <c:v>457.16408069561498</c:v>
                      </c:pt>
                      <c:pt idx="5">
                        <c:v>48.674298301457931</c:v>
                      </c:pt>
                    </c:numCache>
                  </c:numRef>
                </c:val>
                <c:extLst xmlns:c15="http://schemas.microsoft.com/office/drawing/2012/chart">
                  <c:ext xmlns:c16="http://schemas.microsoft.com/office/drawing/2014/chart" uri="{C3380CC4-5D6E-409C-BE32-E72D297353CC}">
                    <c16:uniqueId val="{00000005-0FB0-4CAC-91E2-4C674C624AD9}"/>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Fig.21!$G$32:$G$37</c15:sqref>
                        </c15:formulaRef>
                      </c:ext>
                    </c:extLst>
                    <c:numCache>
                      <c:formatCode>_-* #,##0_-;\-* #,##0_-;_-* "-"??_-;_-@_-</c:formatCode>
                      <c:ptCount val="6"/>
                      <c:pt idx="0">
                        <c:v>1261.0771219106873</c:v>
                      </c:pt>
                      <c:pt idx="1">
                        <c:v>20.43812432827982</c:v>
                      </c:pt>
                      <c:pt idx="2">
                        <c:v>384.72482852113927</c:v>
                      </c:pt>
                      <c:pt idx="3">
                        <c:v>29.496131722589809</c:v>
                      </c:pt>
                      <c:pt idx="4">
                        <c:v>456.67672521492273</c:v>
                      </c:pt>
                      <c:pt idx="5">
                        <c:v>48.528413487735037</c:v>
                      </c:pt>
                    </c:numCache>
                  </c:numRef>
                </c:val>
                <c:extLst xmlns:c15="http://schemas.microsoft.com/office/drawing/2012/chart">
                  <c:ext xmlns:c16="http://schemas.microsoft.com/office/drawing/2014/chart" uri="{C3380CC4-5D6E-409C-BE32-E72D297353CC}">
                    <c16:uniqueId val="{00000006-0FB0-4CAC-91E2-4C674C624AD9}"/>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Fig.21!$H$32:$H$37</c15:sqref>
                        </c15:formulaRef>
                      </c:ext>
                    </c:extLst>
                    <c:numCache>
                      <c:formatCode>_-* #,##0_-;\-* #,##0_-;_-* "-"??_-;_-@_-</c:formatCode>
                      <c:ptCount val="6"/>
                      <c:pt idx="0">
                        <c:v>1255.2833772116649</c:v>
                      </c:pt>
                      <c:pt idx="1">
                        <c:v>20.297970616570023</c:v>
                      </c:pt>
                      <c:pt idx="2">
                        <c:v>386.53087074835923</c:v>
                      </c:pt>
                      <c:pt idx="3">
                        <c:v>29.351718962688487</c:v>
                      </c:pt>
                      <c:pt idx="4">
                        <c:v>456.19096149178267</c:v>
                      </c:pt>
                      <c:pt idx="5">
                        <c:v>48.386631972023288</c:v>
                      </c:pt>
                    </c:numCache>
                  </c:numRef>
                </c:val>
                <c:extLst xmlns:c15="http://schemas.microsoft.com/office/drawing/2012/chart">
                  <c:ext xmlns:c16="http://schemas.microsoft.com/office/drawing/2014/chart" uri="{C3380CC4-5D6E-409C-BE32-E72D297353CC}">
                    <c16:uniqueId val="{00000007-0FB0-4CAC-91E2-4C674C624AD9}"/>
                  </c:ext>
                </c:extLst>
              </c15:ser>
            </c15:filteredBarSeries>
            <c15:filteredBarSeries>
              <c15:ser>
                <c:idx val="7"/>
                <c:order val="7"/>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Fig.21!$I$32:$I$37</c15:sqref>
                        </c15:formulaRef>
                      </c:ext>
                    </c:extLst>
                    <c:numCache>
                      <c:formatCode>_-* #,##0_-;\-* #,##0_-;_-* "-"??_-;_-@_-</c:formatCode>
                      <c:ptCount val="6"/>
                      <c:pt idx="0">
                        <c:v>1247.6417246687365</c:v>
                      </c:pt>
                      <c:pt idx="1">
                        <c:v>18.364033473079164</c:v>
                      </c:pt>
                      <c:pt idx="2">
                        <c:v>388.29818383598047</c:v>
                      </c:pt>
                      <c:pt idx="3">
                        <c:v>29.211223643126683</c:v>
                      </c:pt>
                      <c:pt idx="4">
                        <c:v>455.73518730918386</c:v>
                      </c:pt>
                      <c:pt idx="5">
                        <c:v>48.248177164008304</c:v>
                      </c:pt>
                    </c:numCache>
                  </c:numRef>
                </c:val>
                <c:extLst xmlns:c15="http://schemas.microsoft.com/office/drawing/2012/chart">
                  <c:ext xmlns:c16="http://schemas.microsoft.com/office/drawing/2014/chart" uri="{C3380CC4-5D6E-409C-BE32-E72D297353CC}">
                    <c16:uniqueId val="{00000008-0FB0-4CAC-91E2-4C674C624AD9}"/>
                  </c:ext>
                </c:extLst>
              </c15:ser>
            </c15:filteredBarSeries>
            <c15:filteredBarSeries>
              <c15:ser>
                <c:idx val="8"/>
                <c:order val="8"/>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Fig.21!$J$32:$J$37</c15:sqref>
                        </c15:formulaRef>
                      </c:ext>
                    </c:extLst>
                    <c:numCache>
                      <c:formatCode>_-* #,##0_-;\-* #,##0_-;_-* "-"??_-;_-@_-</c:formatCode>
                      <c:ptCount val="6"/>
                      <c:pt idx="0">
                        <c:v>1243.9899772151755</c:v>
                      </c:pt>
                      <c:pt idx="1">
                        <c:v>16.373102142994131</c:v>
                      </c:pt>
                      <c:pt idx="2">
                        <c:v>390.01605758291731</c:v>
                      </c:pt>
                      <c:pt idx="3">
                        <c:v>29.074309517825611</c:v>
                      </c:pt>
                      <c:pt idx="4">
                        <c:v>455.02811268822222</c:v>
                      </c:pt>
                      <c:pt idx="5">
                        <c:v>48.112373060809986</c:v>
                      </c:pt>
                    </c:numCache>
                  </c:numRef>
                </c:val>
                <c:extLst xmlns:c15="http://schemas.microsoft.com/office/drawing/2012/chart">
                  <c:ext xmlns:c16="http://schemas.microsoft.com/office/drawing/2014/chart" uri="{C3380CC4-5D6E-409C-BE32-E72D297353CC}">
                    <c16:uniqueId val="{00000009-0FB0-4CAC-91E2-4C674C624AD9}"/>
                  </c:ext>
                </c:extLst>
              </c15:ser>
            </c15:filteredBarSeries>
            <c15:filteredBarSeries>
              <c15:ser>
                <c:idx val="9"/>
                <c:order val="9"/>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Fig.21!$K$32:$K$37</c15:sqref>
                        </c15:formulaRef>
                      </c:ext>
                    </c:extLst>
                    <c:numCache>
                      <c:formatCode>_-* #,##0_-;\-* #,##0_-;_-* "-"??_-;_-@_-</c:formatCode>
                      <c:ptCount val="6"/>
                      <c:pt idx="0">
                        <c:v>1237.9001899917957</c:v>
                      </c:pt>
                      <c:pt idx="1">
                        <c:v>14.326580558910827</c:v>
                      </c:pt>
                      <c:pt idx="2">
                        <c:v>391.70397513680143</c:v>
                      </c:pt>
                      <c:pt idx="3">
                        <c:v>28.941448841150368</c:v>
                      </c:pt>
                      <c:pt idx="4">
                        <c:v>454.08519951735485</c:v>
                      </c:pt>
                      <c:pt idx="5">
                        <c:v>47.979594006809407</c:v>
                      </c:pt>
                    </c:numCache>
                  </c:numRef>
                </c:val>
                <c:extLst xmlns:c15="http://schemas.microsoft.com/office/drawing/2012/chart">
                  <c:ext xmlns:c16="http://schemas.microsoft.com/office/drawing/2014/chart" uri="{C3380CC4-5D6E-409C-BE32-E72D297353CC}">
                    <c16:uniqueId val="{0000000A-0FB0-4CAC-91E2-4C674C624AD9}"/>
                  </c:ext>
                </c:extLst>
              </c15:ser>
            </c15:filteredBarSeries>
            <c15:filteredBarSeries>
              <c15:ser>
                <c:idx val="10"/>
                <c:order val="10"/>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Fig.21!$L$32:$L$37</c15:sqref>
                        </c15:formulaRef>
                      </c:ext>
                    </c:extLst>
                    <c:numCache>
                      <c:formatCode>_-* #,##0_-;\-* #,##0_-;_-* "-"??_-;_-@_-</c:formatCode>
                      <c:ptCount val="6"/>
                      <c:pt idx="0">
                        <c:v>1231.0404076394225</c:v>
                      </c:pt>
                      <c:pt idx="1">
                        <c:v>13.380200596774641</c:v>
                      </c:pt>
                      <c:pt idx="2">
                        <c:v>393.36862202146301</c:v>
                      </c:pt>
                      <c:pt idx="3">
                        <c:v>28.826926398136184</c:v>
                      </c:pt>
                      <c:pt idx="4">
                        <c:v>453.11588892830497</c:v>
                      </c:pt>
                      <c:pt idx="5">
                        <c:v>47.854363763986832</c:v>
                      </c:pt>
                    </c:numCache>
                  </c:numRef>
                </c:val>
                <c:extLst xmlns:c15="http://schemas.microsoft.com/office/drawing/2012/chart">
                  <c:ext xmlns:c16="http://schemas.microsoft.com/office/drawing/2014/chart" uri="{C3380CC4-5D6E-409C-BE32-E72D297353CC}">
                    <c16:uniqueId val="{0000000B-0FB0-4CAC-91E2-4C674C624AD9}"/>
                  </c:ext>
                </c:extLst>
              </c15:ser>
            </c15:filteredBarSeries>
            <c15:filteredBarSeries>
              <c15:ser>
                <c:idx val="11"/>
                <c:order val="11"/>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Fig.21!$M$32:$M$37</c15:sqref>
                        </c15:formulaRef>
                      </c:ext>
                    </c:extLst>
                    <c:numCache>
                      <c:formatCode>_-* #,##0_-;\-* #,##0_-;_-* "-"??_-;_-@_-</c:formatCode>
                      <c:ptCount val="6"/>
                      <c:pt idx="0">
                        <c:v>1223.0178361946262</c:v>
                      </c:pt>
                      <c:pt idx="1">
                        <c:v>12.410167452079584</c:v>
                      </c:pt>
                      <c:pt idx="2">
                        <c:v>395.15656402222942</c:v>
                      </c:pt>
                      <c:pt idx="3">
                        <c:v>28.714007038095207</c:v>
                      </c:pt>
                      <c:pt idx="4">
                        <c:v>451.61019346114023</c:v>
                      </c:pt>
                      <c:pt idx="5">
                        <c:v>47.733164707084271</c:v>
                      </c:pt>
                    </c:numCache>
                  </c:numRef>
                </c:val>
                <c:extLst xmlns:c15="http://schemas.microsoft.com/office/drawing/2012/chart">
                  <c:ext xmlns:c16="http://schemas.microsoft.com/office/drawing/2014/chart" uri="{C3380CC4-5D6E-409C-BE32-E72D297353CC}">
                    <c16:uniqueId val="{0000000C-0FB0-4CAC-91E2-4C674C624AD9}"/>
                  </c:ext>
                </c:extLst>
              </c15:ser>
            </c15:filteredBarSeries>
            <c15:filteredBarSeries>
              <c15:ser>
                <c:idx val="12"/>
                <c:order val="12"/>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Fig.21!$A$32:$A$38</c15:sqref>
                        </c15:formulaRef>
                      </c:ext>
                    </c:extLst>
                    <c:strCache>
                      <c:ptCount val="7"/>
                      <c:pt idx="0">
                        <c:v>Air conditioner</c:v>
                      </c:pt>
                      <c:pt idx="1">
                        <c:v>Lighting</c:v>
                      </c:pt>
                      <c:pt idx="2">
                        <c:v>Electric shower</c:v>
                      </c:pt>
                      <c:pt idx="3">
                        <c:v>Washing machine</c:v>
                      </c:pt>
                      <c:pt idx="4">
                        <c:v>Fridge</c:v>
                      </c:pt>
                      <c:pt idx="5">
                        <c:v>Fan/Air Circulator</c:v>
                      </c:pt>
                      <c:pt idx="6">
                        <c:v>Television</c:v>
                      </c:pt>
                    </c:strCache>
                  </c:strRef>
                </c:cat>
                <c:val>
                  <c:numRef>
                    <c:extLst xmlns:c15="http://schemas.microsoft.com/office/drawing/2012/chart">
                      <c:ext xmlns:c15="http://schemas.microsoft.com/office/drawing/2012/chart" uri="{02D57815-91ED-43cb-92C2-25804820EDAC}">
                        <c15:formulaRef>
                          <c15:sqref>Fig.21!$N$32:$N$37</c15:sqref>
                        </c15:formulaRef>
                      </c:ext>
                    </c:extLst>
                    <c:numCache>
                      <c:formatCode>_-* #,##0_-;\-* #,##0_-;_-* "-"??_-;_-@_-</c:formatCode>
                      <c:ptCount val="6"/>
                      <c:pt idx="0">
                        <c:v>1214.0773366890194</c:v>
                      </c:pt>
                      <c:pt idx="1">
                        <c:v>11.419951393203617</c:v>
                      </c:pt>
                      <c:pt idx="2">
                        <c:v>396.7712947533725</c:v>
                      </c:pt>
                      <c:pt idx="3">
                        <c:v>28.602064855196687</c:v>
                      </c:pt>
                      <c:pt idx="4">
                        <c:v>450.2303860984818</c:v>
                      </c:pt>
                      <c:pt idx="5">
                        <c:v>47.614914107080899</c:v>
                      </c:pt>
                    </c:numCache>
                  </c:numRef>
                </c:val>
                <c:extLst xmlns:c15="http://schemas.microsoft.com/office/drawing/2012/chart">
                  <c:ext xmlns:c16="http://schemas.microsoft.com/office/drawing/2014/chart" uri="{C3380CC4-5D6E-409C-BE32-E72D297353CC}">
                    <c16:uniqueId val="{0000000D-0FB0-4CAC-91E2-4C674C624AD9}"/>
                  </c:ext>
                </c:extLst>
              </c15:ser>
            </c15:filteredBarSeries>
          </c:ext>
        </c:extLst>
      </c:barChart>
      <c:catAx>
        <c:axId val="658292096"/>
        <c:scaling>
          <c:orientation val="minMax"/>
        </c:scaling>
        <c:delete val="1"/>
        <c:axPos val="l"/>
        <c:numFmt formatCode="General" sourceLinked="1"/>
        <c:majorTickMark val="none"/>
        <c:minorTickMark val="none"/>
        <c:tickLblPos val="nextTo"/>
        <c:crossAx val="471419808"/>
        <c:crosses val="autoZero"/>
        <c:auto val="1"/>
        <c:lblAlgn val="ctr"/>
        <c:lblOffset val="100"/>
        <c:noMultiLvlLbl val="0"/>
      </c:catAx>
      <c:valAx>
        <c:axId val="471419808"/>
        <c:scaling>
          <c:orientation val="minMax"/>
          <c:max val="1500"/>
        </c:scaling>
        <c:delete val="0"/>
        <c:axPos val="b"/>
        <c:majorGridlines>
          <c:spPr>
            <a:ln w="9525" cap="flat" cmpd="sng" algn="ctr">
              <a:solidFill>
                <a:schemeClr val="bg1">
                  <a:lumMod val="50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95000"/>
                        <a:lumOff val="5000"/>
                      </a:schemeClr>
                    </a:solidFill>
                    <a:latin typeface="Graphik Light" panose="020B0403030202060203" pitchFamily="34" charset="0"/>
                    <a:ea typeface="+mn-ea"/>
                    <a:cs typeface="+mn-cs"/>
                  </a:defRPr>
                </a:pPr>
                <a:r>
                  <a:rPr lang="pt-BR" sz="1200">
                    <a:solidFill>
                      <a:schemeClr val="tx1">
                        <a:lumMod val="95000"/>
                        <a:lumOff val="5000"/>
                      </a:schemeClr>
                    </a:solidFill>
                    <a:latin typeface="Graphik Light" panose="020B0403030202060203" pitchFamily="34" charset="0"/>
                  </a:rPr>
                  <a:t>kWh/appliance</a:t>
                </a:r>
              </a:p>
            </c:rich>
          </c:tx>
          <c:layout>
            <c:manualLayout>
              <c:xMode val="edge"/>
              <c:yMode val="edge"/>
              <c:x val="0.29162272838486936"/>
              <c:y val="0.9027777777777777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Graphik Light" panose="020B0403030202060203" pitchFamily="34" charset="0"/>
                  <a:ea typeface="+mn-ea"/>
                  <a:cs typeface="+mn-cs"/>
                </a:defRPr>
              </a:pPr>
              <a:endParaRPr lang="pt-BR"/>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j-lt"/>
                <a:ea typeface="+mn-ea"/>
                <a:cs typeface="+mn-cs"/>
              </a:defRPr>
            </a:pPr>
            <a:endParaRPr lang="pt-BR"/>
          </a:p>
        </c:txPr>
        <c:crossAx val="658292096"/>
        <c:crosses val="autoZero"/>
        <c:crossBetween val="between"/>
      </c:valAx>
      <c:spPr>
        <a:solidFill>
          <a:schemeClr val="bg1">
            <a:lumMod val="95000"/>
          </a:schemeClr>
        </a:solidFill>
        <a:ln>
          <a:solidFill>
            <a:schemeClr val="bg1">
              <a:lumMod val="50000"/>
            </a:schemeClr>
          </a:solidFill>
        </a:ln>
        <a:effectLst/>
      </c:spPr>
    </c:plotArea>
    <c:legend>
      <c:legendPos val="r"/>
      <c:layout>
        <c:manualLayout>
          <c:xMode val="edge"/>
          <c:yMode val="edge"/>
          <c:x val="0.64092849160892085"/>
          <c:y val="0.12557815689705454"/>
          <c:w val="0.25379633908859239"/>
          <c:h val="0.1562510936132983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Graphik Light" panose="020B0403030202060203" pitchFamily="34" charset="0"/>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81852498804393E-2"/>
          <c:y val="5.7061323618700671E-2"/>
          <c:w val="0.56575287228446891"/>
          <c:h val="0.78457846441127987"/>
        </c:manualLayout>
      </c:layout>
      <c:barChart>
        <c:barDir val="col"/>
        <c:grouping val="stacked"/>
        <c:varyColors val="0"/>
        <c:ser>
          <c:idx val="5"/>
          <c:order val="0"/>
          <c:tx>
            <c:strRef>
              <c:f>Fig.22!$A$23</c:f>
              <c:strCache>
                <c:ptCount val="1"/>
                <c:pt idx="0">
                  <c:v>Fridge</c:v>
                </c:pt>
              </c:strCache>
            </c:strRef>
          </c:tx>
          <c:spPr>
            <a:solidFill>
              <a:srgbClr val="00678E"/>
            </a:solidFill>
            <a:ln w="3175">
              <a:solidFill>
                <a:schemeClr val="tx1"/>
              </a:solidFill>
            </a:ln>
            <a:effectLst/>
          </c:spPr>
          <c:invertIfNegative val="0"/>
          <c:dLbls>
            <c:spPr>
              <a:noFill/>
              <a:ln>
                <a:noFill/>
              </a:ln>
              <a:effectLst/>
            </c:spPr>
            <c:txPr>
              <a:bodyPr rot="0" spcFirstLastPara="1" vertOverflow="ellipsis" vert="horz" wrap="square" anchor="ctr" anchorCtr="0"/>
              <a:lstStyle/>
              <a:p>
                <a:pPr algn="ctr">
                  <a:defRPr lang="en-US" sz="11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Fig.22!$B$23:$R$23</c15:sqref>
                  </c15:fullRef>
                </c:ext>
              </c:extLst>
              <c:f>(Fig.22!$B$23,Fig.22!$G$23,Fig.22!$L$23,Fig.22!$R$23)</c:f>
              <c:numCache>
                <c:formatCode>0%</c:formatCode>
                <c:ptCount val="4"/>
                <c:pt idx="0">
                  <c:v>0.2856597083259273</c:v>
                </c:pt>
                <c:pt idx="1">
                  <c:v>0.25628044336687811</c:v>
                </c:pt>
                <c:pt idx="2">
                  <c:v>0.24926575716340743</c:v>
                </c:pt>
                <c:pt idx="3">
                  <c:v>0.26433307580598503</c:v>
                </c:pt>
              </c:numCache>
            </c:numRef>
          </c:val>
          <c:extLst>
            <c:ext xmlns:c16="http://schemas.microsoft.com/office/drawing/2014/chart" uri="{C3380CC4-5D6E-409C-BE32-E72D297353CC}">
              <c16:uniqueId val="{00000002-22A7-4E2D-A05B-63CA8106249A}"/>
            </c:ext>
          </c:extLst>
        </c:ser>
        <c:ser>
          <c:idx val="1"/>
          <c:order val="1"/>
          <c:tx>
            <c:strRef>
              <c:f>Fig.22!$A$20</c:f>
              <c:strCache>
                <c:ptCount val="1"/>
                <c:pt idx="0">
                  <c:v>Air conditioner</c:v>
                </c:pt>
              </c:strCache>
            </c:strRef>
          </c:tx>
          <c:spPr>
            <a:solidFill>
              <a:schemeClr val="accent2"/>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anchor="ctr" anchorCtr="0"/>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Fig.22!$B$20:$R$20</c15:sqref>
                  </c15:fullRef>
                </c:ext>
              </c:extLst>
              <c:f>(Fig.22!$B$20,Fig.22!$G$20,Fig.22!$L$20,Fig.22!$R$20)</c:f>
              <c:numCache>
                <c:formatCode>0%</c:formatCode>
                <c:ptCount val="4"/>
                <c:pt idx="0">
                  <c:v>0.12302325695734226</c:v>
                </c:pt>
                <c:pt idx="1">
                  <c:v>0.12363717023575541</c:v>
                </c:pt>
                <c:pt idx="2">
                  <c:v>0.14888495437524152</c:v>
                </c:pt>
                <c:pt idx="3">
                  <c:v>0.1708343161087372</c:v>
                </c:pt>
              </c:numCache>
            </c:numRef>
          </c:val>
          <c:extLst>
            <c:ext xmlns:c16="http://schemas.microsoft.com/office/drawing/2014/chart" uri="{C3380CC4-5D6E-409C-BE32-E72D297353CC}">
              <c16:uniqueId val="{00000001-A0DE-40EF-B12F-643A2186E90E}"/>
            </c:ext>
          </c:extLst>
        </c:ser>
        <c:ser>
          <c:idx val="3"/>
          <c:order val="2"/>
          <c:tx>
            <c:strRef>
              <c:f>Fig.22!$A$21</c:f>
              <c:strCache>
                <c:ptCount val="1"/>
                <c:pt idx="0">
                  <c:v>Electric shower</c:v>
                </c:pt>
              </c:strCache>
            </c:strRef>
          </c:tx>
          <c:spPr>
            <a:solidFill>
              <a:schemeClr val="accent4"/>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anchor="ctr" anchorCtr="0"/>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Fig.22!$B$21:$R$21</c15:sqref>
                  </c15:fullRef>
                </c:ext>
              </c:extLst>
              <c:f>(Fig.22!$B$21,Fig.22!$G$21,Fig.22!$L$21,Fig.22!$R$21)</c:f>
              <c:numCache>
                <c:formatCode>0%</c:formatCode>
                <c:ptCount val="4"/>
                <c:pt idx="0">
                  <c:v>0.20794234459498193</c:v>
                </c:pt>
                <c:pt idx="1">
                  <c:v>0.17535382523289925</c:v>
                </c:pt>
                <c:pt idx="2">
                  <c:v>0.15127777622081881</c:v>
                </c:pt>
                <c:pt idx="3">
                  <c:v>0.13997786239645529</c:v>
                </c:pt>
              </c:numCache>
            </c:numRef>
          </c:val>
          <c:extLst>
            <c:ext xmlns:c16="http://schemas.microsoft.com/office/drawing/2014/chart" uri="{C3380CC4-5D6E-409C-BE32-E72D297353CC}">
              <c16:uniqueId val="{00000003-A0DE-40EF-B12F-643A2186E90E}"/>
            </c:ext>
          </c:extLst>
        </c:ser>
        <c:ser>
          <c:idx val="6"/>
          <c:order val="3"/>
          <c:tx>
            <c:strRef>
              <c:f>Fig.22!$A$24</c:f>
              <c:strCache>
                <c:ptCount val="1"/>
                <c:pt idx="0">
                  <c:v>Fan/Air Circulator</c:v>
                </c:pt>
              </c:strCache>
            </c:strRef>
          </c:tx>
          <c:spPr>
            <a:solidFill>
              <a:schemeClr val="accent1">
                <a:lumMod val="60000"/>
              </a:schemeClr>
            </a:solidFill>
            <a:ln w="3175">
              <a:solidFill>
                <a:schemeClr val="tx1"/>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Fig.22!$B$24:$R$24</c15:sqref>
                  </c15:fullRef>
                </c:ext>
              </c:extLst>
              <c:f>(Fig.22!$B$24,Fig.22!$G$24,Fig.22!$L$24,Fig.22!$R$24)</c:f>
              <c:numCache>
                <c:formatCode>0%</c:formatCode>
                <c:ptCount val="4"/>
                <c:pt idx="0">
                  <c:v>2.3935502190359042E-2</c:v>
                </c:pt>
                <c:pt idx="1">
                  <c:v>2.5548949522429983E-2</c:v>
                </c:pt>
                <c:pt idx="2">
                  <c:v>3.4196504717526222E-2</c:v>
                </c:pt>
                <c:pt idx="3">
                  <c:v>4.5512676138108901E-2</c:v>
                </c:pt>
              </c:numCache>
            </c:numRef>
          </c:val>
          <c:extLst>
            <c:ext xmlns:c16="http://schemas.microsoft.com/office/drawing/2014/chart" uri="{C3380CC4-5D6E-409C-BE32-E72D297353CC}">
              <c16:uniqueId val="{00000003-22A7-4E2D-A05B-63CA8106249A}"/>
            </c:ext>
          </c:extLst>
        </c:ser>
        <c:ser>
          <c:idx val="7"/>
          <c:order val="4"/>
          <c:tx>
            <c:strRef>
              <c:f>Fig.22!$A$25</c:f>
              <c:strCache>
                <c:ptCount val="1"/>
                <c:pt idx="0">
                  <c:v>Television</c:v>
                </c:pt>
              </c:strCache>
            </c:strRef>
          </c:tx>
          <c:spPr>
            <a:solidFill>
              <a:srgbClr val="7030A0"/>
            </a:solidFill>
            <a:ln w="3175">
              <a:solidFill>
                <a:schemeClr val="tx1"/>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Fig.22!$B$25:$R$25</c15:sqref>
                  </c15:fullRef>
                </c:ext>
              </c:extLst>
              <c:f>(Fig.22!$B$25,Fig.22!$G$25,Fig.22!$L$25,Fig.22!$R$25)</c:f>
              <c:numCache>
                <c:formatCode>0%</c:formatCode>
                <c:ptCount val="4"/>
                <c:pt idx="0">
                  <c:v>4.9599341991424496E-2</c:v>
                </c:pt>
                <c:pt idx="1">
                  <c:v>4.7084385484676201E-2</c:v>
                </c:pt>
                <c:pt idx="2">
                  <c:v>5.4319250752424567E-2</c:v>
                </c:pt>
                <c:pt idx="3">
                  <c:v>4.8868312361522732E-2</c:v>
                </c:pt>
              </c:numCache>
            </c:numRef>
          </c:val>
          <c:extLst>
            <c:ext xmlns:c16="http://schemas.microsoft.com/office/drawing/2014/chart" uri="{C3380CC4-5D6E-409C-BE32-E72D297353CC}">
              <c16:uniqueId val="{00000004-22A7-4E2D-A05B-63CA8106249A}"/>
            </c:ext>
          </c:extLst>
        </c:ser>
        <c:ser>
          <c:idx val="8"/>
          <c:order val="5"/>
          <c:tx>
            <c:strRef>
              <c:f>Fig.22!$A$26</c:f>
              <c:strCache>
                <c:ptCount val="1"/>
                <c:pt idx="0">
                  <c:v>Lighting</c:v>
                </c:pt>
              </c:strCache>
            </c:strRef>
          </c:tx>
          <c:spPr>
            <a:solidFill>
              <a:srgbClr val="00B050"/>
            </a:solidFill>
            <a:ln w="3175">
              <a:solidFill>
                <a:schemeClr val="tx1"/>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Fig.22!$B$26:$R$26</c15:sqref>
                  </c15:fullRef>
                </c:ext>
              </c:extLst>
              <c:f>(Fig.22!$B$26,Fig.22!$G$26,Fig.22!$L$26,Fig.22!$R$26)</c:f>
              <c:numCache>
                <c:formatCode>0%</c:formatCode>
                <c:ptCount val="4"/>
                <c:pt idx="0">
                  <c:v>0.10574397128125841</c:v>
                </c:pt>
                <c:pt idx="1">
                  <c:v>0.1117935372559611</c:v>
                </c:pt>
                <c:pt idx="2">
                  <c:v>7.7249379137026078E-2</c:v>
                </c:pt>
                <c:pt idx="3">
                  <c:v>4.256938697989502E-2</c:v>
                </c:pt>
              </c:numCache>
            </c:numRef>
          </c:val>
          <c:extLst>
            <c:ext xmlns:c16="http://schemas.microsoft.com/office/drawing/2014/chart" uri="{C3380CC4-5D6E-409C-BE32-E72D297353CC}">
              <c16:uniqueId val="{00000000-B72E-48AB-988D-6D5CC81C9912}"/>
            </c:ext>
          </c:extLst>
        </c:ser>
        <c:ser>
          <c:idx val="4"/>
          <c:order val="6"/>
          <c:tx>
            <c:strRef>
              <c:f>Fig.22!$A$22</c:f>
              <c:strCache>
                <c:ptCount val="1"/>
                <c:pt idx="0">
                  <c:v>Washing machine</c:v>
                </c:pt>
              </c:strCache>
            </c:strRef>
          </c:tx>
          <c:spPr>
            <a:solidFill>
              <a:srgbClr val="C00000"/>
            </a:solidFill>
            <a:ln w="3175">
              <a:solidFill>
                <a:schemeClr val="tx1">
                  <a:lumMod val="95000"/>
                  <a:lumOff val="5000"/>
                </a:schemeClr>
              </a:solidFill>
            </a:ln>
            <a:effectLst/>
          </c:spPr>
          <c:invertIfNegative val="0"/>
          <c:cat>
            <c:numRef>
              <c:extLst>
                <c:ext xmlns:c15="http://schemas.microsoft.com/office/drawing/2012/chart" uri="{02D57815-91ED-43cb-92C2-25804820EDAC}">
                  <c15:fullRef>
                    <c15:sqref>Fig.22!$B$19:$R$19</c15:sqref>
                  </c15:fullRef>
                </c:ext>
              </c:extLst>
              <c:f>(Fig.22!$B$19,Fig.22!$G$19,Fig.22!$L$19,Fig.22!$R$19)</c:f>
              <c:numCache>
                <c:formatCode>General</c:formatCode>
                <c:ptCount val="4"/>
                <c:pt idx="0">
                  <c:v>2005</c:v>
                </c:pt>
                <c:pt idx="1">
                  <c:v>2010</c:v>
                </c:pt>
                <c:pt idx="2">
                  <c:v>2015</c:v>
                </c:pt>
                <c:pt idx="3">
                  <c:v>2021</c:v>
                </c:pt>
              </c:numCache>
            </c:numRef>
          </c:cat>
          <c:val>
            <c:numRef>
              <c:extLst>
                <c:ext xmlns:c15="http://schemas.microsoft.com/office/drawing/2012/chart" uri="{02D57815-91ED-43cb-92C2-25804820EDAC}">
                  <c15:fullRef>
                    <c15:sqref>Fig.22!$B$22:$R$22</c15:sqref>
                  </c15:fullRef>
                </c:ext>
              </c:extLst>
              <c:f>(Fig.22!$B$22,Fig.22!$G$22,Fig.22!$L$22,Fig.22!$R$22)</c:f>
              <c:numCache>
                <c:formatCode>0%</c:formatCode>
                <c:ptCount val="4"/>
                <c:pt idx="0">
                  <c:v>1.1964140677458773E-2</c:v>
                </c:pt>
                <c:pt idx="1">
                  <c:v>9.2835500531767493E-3</c:v>
                </c:pt>
                <c:pt idx="2">
                  <c:v>7.5895556621732767E-3</c:v>
                </c:pt>
                <c:pt idx="3">
                  <c:v>6.6146842446887476E-3</c:v>
                </c:pt>
              </c:numCache>
            </c:numRef>
          </c:val>
          <c:extLst>
            <c:ext xmlns:c16="http://schemas.microsoft.com/office/drawing/2014/chart" uri="{C3380CC4-5D6E-409C-BE32-E72D297353CC}">
              <c16:uniqueId val="{00000001-22A7-4E2D-A05B-63CA8106249A}"/>
            </c:ext>
          </c:extLst>
        </c:ser>
        <c:dLbls>
          <c:showLegendKey val="0"/>
          <c:showVal val="0"/>
          <c:showCatName val="0"/>
          <c:showSerName val="0"/>
          <c:showPercent val="0"/>
          <c:showBubbleSize val="0"/>
        </c:dLbls>
        <c:gapWidth val="100"/>
        <c:overlap val="100"/>
        <c:axId val="473370544"/>
        <c:axId val="473372176"/>
      </c:barChart>
      <c:catAx>
        <c:axId val="473370544"/>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95000"/>
                    <a:lumOff val="5000"/>
                  </a:schemeClr>
                </a:solidFill>
                <a:latin typeface="+mn-lt"/>
                <a:ea typeface="+mn-ea"/>
                <a:cs typeface="+mn-cs"/>
              </a:defRPr>
            </a:pPr>
            <a:endParaRPr lang="pt-BR"/>
          </a:p>
        </c:txPr>
        <c:crossAx val="473372176"/>
        <c:crosses val="autoZero"/>
        <c:auto val="1"/>
        <c:lblAlgn val="ctr"/>
        <c:lblOffset val="100"/>
        <c:noMultiLvlLbl val="0"/>
      </c:catAx>
      <c:valAx>
        <c:axId val="473372176"/>
        <c:scaling>
          <c:orientation val="minMax"/>
          <c:max val="1"/>
          <c:min val="0"/>
        </c:scaling>
        <c:delete val="0"/>
        <c:axPos val="l"/>
        <c:numFmt formatCode="0%" sourceLinked="1"/>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crossAx val="473370544"/>
        <c:crosses val="autoZero"/>
        <c:crossBetween val="between"/>
        <c:majorUnit val="0.2"/>
      </c:valAx>
      <c:spPr>
        <a:noFill/>
        <a:ln>
          <a:noFill/>
        </a:ln>
        <a:effectLst/>
      </c:spPr>
    </c:plotArea>
    <c:legend>
      <c:legendPos val="r"/>
      <c:layout>
        <c:manualLayout>
          <c:xMode val="edge"/>
          <c:yMode val="edge"/>
          <c:x val="0.68394086721380098"/>
          <c:y val="0.2774973803044124"/>
          <c:w val="0.30306703801551721"/>
          <c:h val="0.596508831578074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08653333385488E-2"/>
          <c:y val="5.0925925925925923E-2"/>
          <c:w val="0.92146846025766893"/>
          <c:h val="0.81537766112569265"/>
        </c:manualLayout>
      </c:layout>
      <c:lineChart>
        <c:grouping val="standard"/>
        <c:varyColors val="0"/>
        <c:ser>
          <c:idx val="0"/>
          <c:order val="0"/>
          <c:tx>
            <c:strRef>
              <c:f>Fig.23!$A$21</c:f>
              <c:strCache>
                <c:ptCount val="1"/>
                <c:pt idx="0">
                  <c:v>Energy</c:v>
                </c:pt>
              </c:strCache>
            </c:strRef>
          </c:tx>
          <c:spPr>
            <a:ln w="38100" cap="rnd">
              <a:solidFill>
                <a:srgbClr val="1F4E79"/>
              </a:solidFill>
              <a:round/>
            </a:ln>
            <a:effectLst/>
          </c:spPr>
          <c:marker>
            <c:symbol val="circle"/>
            <c:size val="8"/>
            <c:spPr>
              <a:solidFill>
                <a:schemeClr val="bg1"/>
              </a:solidFill>
              <a:ln w="38100">
                <a:solidFill>
                  <a:srgbClr val="1F4E79"/>
                </a:solidFill>
              </a:ln>
              <a:effectLst/>
            </c:spPr>
          </c:marker>
          <c:cat>
            <c:strRef>
              <c:f>Fig.23!$B$20:$S$20</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Fig.23!$B$21:$S$21</c:f>
              <c:numCache>
                <c:formatCode>0</c:formatCode>
                <c:ptCount val="18"/>
                <c:pt idx="0">
                  <c:v>100</c:v>
                </c:pt>
                <c:pt idx="1">
                  <c:v>99.358729156578548</c:v>
                </c:pt>
                <c:pt idx="2">
                  <c:v>98.301228596527082</c:v>
                </c:pt>
                <c:pt idx="3">
                  <c:v>96.695060246109051</c:v>
                </c:pt>
                <c:pt idx="4">
                  <c:v>95.041598589222005</c:v>
                </c:pt>
                <c:pt idx="5">
                  <c:v>93.685690234103561</c:v>
                </c:pt>
                <c:pt idx="6">
                  <c:v>91.307708769641337</c:v>
                </c:pt>
                <c:pt idx="7">
                  <c:v>88.928408243725997</c:v>
                </c:pt>
                <c:pt idx="8">
                  <c:v>85.795900351463231</c:v>
                </c:pt>
                <c:pt idx="9">
                  <c:v>84.148146381132094</c:v>
                </c:pt>
                <c:pt idx="10">
                  <c:v>82.908587570029653</c:v>
                </c:pt>
                <c:pt idx="11">
                  <c:v>82.124640050228706</c:v>
                </c:pt>
                <c:pt idx="12">
                  <c:v>81.43707806765083</c:v>
                </c:pt>
                <c:pt idx="13">
                  <c:v>81.236467997012255</c:v>
                </c:pt>
                <c:pt idx="14">
                  <c:v>81.310817650432099</c:v>
                </c:pt>
                <c:pt idx="15">
                  <c:v>81.336780096026089</c:v>
                </c:pt>
                <c:pt idx="16">
                  <c:v>80.682081473557389</c:v>
                </c:pt>
                <c:pt idx="17">
                  <c:v>80.110792012981832</c:v>
                </c:pt>
              </c:numCache>
            </c:numRef>
          </c:val>
          <c:smooth val="1"/>
          <c:extLst>
            <c:ext xmlns:c16="http://schemas.microsoft.com/office/drawing/2014/chart" uri="{C3380CC4-5D6E-409C-BE32-E72D297353CC}">
              <c16:uniqueId val="{00000000-5066-4170-98FA-22B7E2D765B8}"/>
            </c:ext>
          </c:extLst>
        </c:ser>
        <c:ser>
          <c:idx val="1"/>
          <c:order val="1"/>
          <c:tx>
            <c:strRef>
              <c:f>Fig.23!$A$22</c:f>
              <c:strCache>
                <c:ptCount val="1"/>
                <c:pt idx="0">
                  <c:v>Electricity</c:v>
                </c:pt>
              </c:strCache>
            </c:strRef>
          </c:tx>
          <c:spPr>
            <a:ln w="38100" cap="rnd">
              <a:solidFill>
                <a:srgbClr val="FFC000"/>
              </a:solidFill>
              <a:round/>
            </a:ln>
            <a:effectLst/>
          </c:spPr>
          <c:marker>
            <c:symbol val="circle"/>
            <c:size val="8"/>
            <c:spPr>
              <a:solidFill>
                <a:schemeClr val="bg1"/>
              </a:solidFill>
              <a:ln w="38100">
                <a:solidFill>
                  <a:srgbClr val="FFC000"/>
                </a:solidFill>
              </a:ln>
              <a:effectLst/>
            </c:spPr>
          </c:marker>
          <c:cat>
            <c:strRef>
              <c:f>Fig.23!$B$20:$S$20</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Fig.23!$B$22:$S$22</c:f>
              <c:numCache>
                <c:formatCode>0</c:formatCode>
                <c:ptCount val="18"/>
                <c:pt idx="0">
                  <c:v>100</c:v>
                </c:pt>
                <c:pt idx="1">
                  <c:v>99.950542536083745</c:v>
                </c:pt>
                <c:pt idx="2">
                  <c:v>99.899314559547477</c:v>
                </c:pt>
                <c:pt idx="3">
                  <c:v>99.794000476394274</c:v>
                </c:pt>
                <c:pt idx="4">
                  <c:v>99.677827849043595</c:v>
                </c:pt>
                <c:pt idx="5">
                  <c:v>99.541845386179673</c:v>
                </c:pt>
                <c:pt idx="6">
                  <c:v>99.377019825528009</c:v>
                </c:pt>
                <c:pt idx="7">
                  <c:v>98.737114496278267</c:v>
                </c:pt>
                <c:pt idx="8">
                  <c:v>97.630361270428992</c:v>
                </c:pt>
                <c:pt idx="9">
                  <c:v>96.035246680596416</c:v>
                </c:pt>
                <c:pt idx="10">
                  <c:v>94.668878801270964</c:v>
                </c:pt>
                <c:pt idx="11">
                  <c:v>93.509612580586975</c:v>
                </c:pt>
                <c:pt idx="12">
                  <c:v>92.575395090392661</c:v>
                </c:pt>
                <c:pt idx="13">
                  <c:v>91.581660170137795</c:v>
                </c:pt>
                <c:pt idx="14">
                  <c:v>90.529957319491928</c:v>
                </c:pt>
                <c:pt idx="15">
                  <c:v>89.140269228248073</c:v>
                </c:pt>
                <c:pt idx="16">
                  <c:v>87.84900618992539</c:v>
                </c:pt>
                <c:pt idx="17">
                  <c:v>85.023352428226573</c:v>
                </c:pt>
              </c:numCache>
            </c:numRef>
          </c:val>
          <c:smooth val="1"/>
          <c:extLst>
            <c:ext xmlns:c16="http://schemas.microsoft.com/office/drawing/2014/chart" uri="{C3380CC4-5D6E-409C-BE32-E72D297353CC}">
              <c16:uniqueId val="{00000001-5066-4170-98FA-22B7E2D765B8}"/>
            </c:ext>
          </c:extLst>
        </c:ser>
        <c:dLbls>
          <c:showLegendKey val="0"/>
          <c:showVal val="0"/>
          <c:showCatName val="0"/>
          <c:showSerName val="0"/>
          <c:showPercent val="0"/>
          <c:showBubbleSize val="0"/>
        </c:dLbls>
        <c:marker val="1"/>
        <c:smooth val="0"/>
        <c:axId val="471420896"/>
        <c:axId val="471950448"/>
      </c:lineChart>
      <c:catAx>
        <c:axId val="471420896"/>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95000"/>
                    <a:lumOff val="5000"/>
                  </a:schemeClr>
                </a:solidFill>
                <a:latin typeface="+mn-lt"/>
                <a:ea typeface="+mn-ea"/>
                <a:cs typeface="+mn-cs"/>
              </a:defRPr>
            </a:pPr>
            <a:endParaRPr lang="pt-BR"/>
          </a:p>
        </c:txPr>
        <c:crossAx val="471950448"/>
        <c:crosses val="autoZero"/>
        <c:auto val="1"/>
        <c:lblAlgn val="ctr"/>
        <c:lblOffset val="100"/>
        <c:noMultiLvlLbl val="0"/>
      </c:catAx>
      <c:valAx>
        <c:axId val="471950448"/>
        <c:scaling>
          <c:orientation val="minMax"/>
          <c:max val="100"/>
          <c:min val="75"/>
        </c:scaling>
        <c:delete val="0"/>
        <c:axPos val="l"/>
        <c:numFmt formatCode="0" sourceLinked="1"/>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crossAx val="471420896"/>
        <c:crosses val="autoZero"/>
        <c:crossBetween val="between"/>
      </c:valAx>
      <c:spPr>
        <a:noFill/>
        <a:ln>
          <a:noFill/>
        </a:ln>
        <a:effectLst/>
      </c:spPr>
    </c:plotArea>
    <c:legend>
      <c:legendPos val="r"/>
      <c:layout>
        <c:manualLayout>
          <c:xMode val="edge"/>
          <c:yMode val="edge"/>
          <c:x val="0.80104543563947217"/>
          <c:y val="0.10705963837853602"/>
          <c:w val="0.18223606922458091"/>
          <c:h val="0.15625109361329836"/>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85000"/>
                  <a:lumOff val="15000"/>
                </a:schemeClr>
              </a:solidFill>
              <a:latin typeface="+mj-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3.7967426517256188E-2"/>
          <c:w val="0.93888888888888888"/>
          <c:h val="0.75004155730533684"/>
        </c:manualLayout>
      </c:layout>
      <c:barChart>
        <c:barDir val="col"/>
        <c:grouping val="percentStacked"/>
        <c:varyColors val="0"/>
        <c:ser>
          <c:idx val="0"/>
          <c:order val="0"/>
          <c:tx>
            <c:strRef>
              <c:f>Fig.24!$A$22</c:f>
              <c:strCache>
                <c:ptCount val="1"/>
                <c:pt idx="0">
                  <c:v>LPG</c:v>
                </c:pt>
              </c:strCache>
            </c:strRef>
          </c:tx>
          <c:spPr>
            <a:solidFill>
              <a:srgbClr val="ED7D31"/>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Fig.24!$B$22:$X$22</c15:sqref>
                  </c15:fullRef>
                </c:ext>
              </c:extLst>
              <c:f>(Fig.24!$G$22,Fig.24!$L$22,Fig.24!$Q$22,Fig.24!$V$22,Fig.24!$X$22)</c:f>
              <c:numCache>
                <c:formatCode>0.0%</c:formatCode>
                <c:ptCount val="5"/>
                <c:pt idx="0">
                  <c:v>8.4093058250232347E-2</c:v>
                </c:pt>
                <c:pt idx="1">
                  <c:v>6.5184144279943748E-2</c:v>
                </c:pt>
                <c:pt idx="2">
                  <c:v>5.1296336447841442E-2</c:v>
                </c:pt>
                <c:pt idx="3">
                  <c:v>4.9801147584432777E-2</c:v>
                </c:pt>
                <c:pt idx="4">
                  <c:v>5.2594180924024278E-2</c:v>
                </c:pt>
              </c:numCache>
            </c:numRef>
          </c:val>
          <c:extLst>
            <c:ext xmlns:c16="http://schemas.microsoft.com/office/drawing/2014/chart" uri="{C3380CC4-5D6E-409C-BE32-E72D297353CC}">
              <c16:uniqueId val="{00000006-A320-4315-BD86-FB3EC2134066}"/>
            </c:ext>
          </c:extLst>
        </c:ser>
        <c:ser>
          <c:idx val="2"/>
          <c:order val="1"/>
          <c:tx>
            <c:strRef>
              <c:f>Fig.24!$A$24</c:f>
              <c:strCache>
                <c:ptCount val="1"/>
                <c:pt idx="0">
                  <c:v>Natural gas</c:v>
                </c:pt>
              </c:strCache>
            </c:strRef>
          </c:tx>
          <c:spPr>
            <a:solidFill>
              <a:srgbClr val="953735"/>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Fig.24!$B$24:$X$24</c15:sqref>
                  </c15:fullRef>
                </c:ext>
              </c:extLst>
              <c:f>(Fig.24!$G$24,Fig.24!$L$24,Fig.24!$Q$24,Fig.24!$V$24,Fig.24!$X$24)</c:f>
              <c:numCache>
                <c:formatCode>0.0%</c:formatCode>
                <c:ptCount val="5"/>
                <c:pt idx="0">
                  <c:v>3.1613883847129896E-2</c:v>
                </c:pt>
                <c:pt idx="1">
                  <c:v>2.5143681426469427E-2</c:v>
                </c:pt>
                <c:pt idx="2">
                  <c:v>1.2373526788190431E-2</c:v>
                </c:pt>
                <c:pt idx="3">
                  <c:v>9.2286694541279905E-3</c:v>
                </c:pt>
                <c:pt idx="4">
                  <c:v>1.2286106397837223E-2</c:v>
                </c:pt>
              </c:numCache>
            </c:numRef>
          </c:val>
          <c:extLst>
            <c:ext xmlns:c16="http://schemas.microsoft.com/office/drawing/2014/chart" uri="{C3380CC4-5D6E-409C-BE32-E72D297353CC}">
              <c16:uniqueId val="{00000008-A320-4315-BD86-FB3EC2134066}"/>
            </c:ext>
          </c:extLst>
        </c:ser>
        <c:ser>
          <c:idx val="3"/>
          <c:order val="2"/>
          <c:tx>
            <c:strRef>
              <c:f>Fig.24!$A$21</c:f>
              <c:strCache>
                <c:ptCount val="1"/>
                <c:pt idx="0">
                  <c:v>Electricity</c:v>
                </c:pt>
              </c:strCache>
            </c:strRef>
          </c:tx>
          <c:spPr>
            <a:solidFill>
              <a:schemeClr val="accent4"/>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95000"/>
                        <a:lumOff val="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Fig.24!$B$21:$X$21</c15:sqref>
                  </c15:fullRef>
                </c:ext>
              </c:extLst>
              <c:f>(Fig.24!$G$21,Fig.24!$L$21,Fig.24!$Q$21,Fig.24!$V$21,Fig.24!$X$21)</c:f>
              <c:numCache>
                <c:formatCode>0.0%</c:formatCode>
                <c:ptCount val="5"/>
                <c:pt idx="0">
                  <c:v>0.83103102535526818</c:v>
                </c:pt>
                <c:pt idx="1">
                  <c:v>0.88139876288342101</c:v>
                </c:pt>
                <c:pt idx="2">
                  <c:v>0.91131446483742173</c:v>
                </c:pt>
                <c:pt idx="3">
                  <c:v>0.91181172440943081</c:v>
                </c:pt>
                <c:pt idx="4">
                  <c:v>0.90532958594258484</c:v>
                </c:pt>
              </c:numCache>
            </c:numRef>
          </c:val>
          <c:extLst>
            <c:ext xmlns:c16="http://schemas.microsoft.com/office/drawing/2014/chart" uri="{C3380CC4-5D6E-409C-BE32-E72D297353CC}">
              <c16:uniqueId val="{00000001-A320-4315-BD86-FB3EC2134066}"/>
            </c:ext>
          </c:extLst>
        </c:ser>
        <c:ser>
          <c:idx val="5"/>
          <c:order val="3"/>
          <c:tx>
            <c:strRef>
              <c:f>Fig.24!$A$25</c:f>
              <c:strCache>
                <c:ptCount val="1"/>
                <c:pt idx="0">
                  <c:v>Other</c:v>
                </c:pt>
              </c:strCache>
            </c:strRef>
          </c:tx>
          <c:spPr>
            <a:solidFill>
              <a:srgbClr val="00678E"/>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Fig.24!$B$25:$X$25</c15:sqref>
                  </c15:fullRef>
                </c:ext>
              </c:extLst>
              <c:f>(Fig.24!$G$25,Fig.24!$L$25,Fig.24!$Q$25,Fig.24!$V$25,Fig.24!$X$25)</c:f>
              <c:numCache>
                <c:formatCode>0.0%</c:formatCode>
                <c:ptCount val="5"/>
                <c:pt idx="0">
                  <c:v>3.3520300958009418E-2</c:v>
                </c:pt>
                <c:pt idx="1">
                  <c:v>2.5591075557278211E-2</c:v>
                </c:pt>
                <c:pt idx="2">
                  <c:v>2.2193498846168232E-2</c:v>
                </c:pt>
                <c:pt idx="3">
                  <c:v>2.7754606881385632E-2</c:v>
                </c:pt>
                <c:pt idx="4">
                  <c:v>2.8377364869508866E-2</c:v>
                </c:pt>
              </c:numCache>
            </c:numRef>
          </c:val>
          <c:extLst>
            <c:ext xmlns:c16="http://schemas.microsoft.com/office/drawing/2014/chart" uri="{C3380CC4-5D6E-409C-BE32-E72D297353CC}">
              <c16:uniqueId val="{0000000A-A320-4315-BD86-FB3EC2134066}"/>
            </c:ext>
          </c:extLst>
        </c:ser>
        <c:ser>
          <c:idx val="4"/>
          <c:order val="4"/>
          <c:tx>
            <c:strRef>
              <c:f>Fig.24!$A$23</c:f>
              <c:strCache>
                <c:ptCount val="1"/>
                <c:pt idx="0">
                  <c:v>Fuel oil</c:v>
                </c:pt>
              </c:strCache>
            </c:strRef>
          </c:tx>
          <c:spPr>
            <a:solidFill>
              <a:schemeClr val="bg1">
                <a:lumMod val="65000"/>
              </a:schemeClr>
            </a:solidFill>
            <a:ln>
              <a:solidFill>
                <a:schemeClr val="tx1">
                  <a:lumMod val="75000"/>
                  <a:lumOff val="25000"/>
                </a:schemeClr>
              </a:solidFill>
            </a:ln>
            <a:effectLst/>
          </c:spPr>
          <c:invertIfNegative val="0"/>
          <c:dLbls>
            <c:delete val="1"/>
          </c:dLbls>
          <c:cat>
            <c:numRef>
              <c:extLst>
                <c:ext xmlns:c15="http://schemas.microsoft.com/office/drawing/2012/chart" uri="{02D57815-91ED-43cb-92C2-25804820EDAC}">
                  <c15:fullRef>
                    <c15:sqref>Fig.24!$B$20:$X$20</c15:sqref>
                  </c15:fullRef>
                </c:ext>
              </c:extLst>
              <c:f>(Fig.24!$G$20,Fig.24!$L$20,Fig.24!$Q$20,Fig.24!$V$20,Fig.24!$X$20)</c:f>
              <c:numCache>
                <c:formatCode>General</c:formatCode>
                <c:ptCount val="5"/>
                <c:pt idx="0">
                  <c:v>2005</c:v>
                </c:pt>
                <c:pt idx="1">
                  <c:v>2010</c:v>
                </c:pt>
                <c:pt idx="2">
                  <c:v>2015</c:v>
                </c:pt>
                <c:pt idx="3">
                  <c:v>2020</c:v>
                </c:pt>
                <c:pt idx="4">
                  <c:v>2022</c:v>
                </c:pt>
              </c:numCache>
            </c:numRef>
          </c:cat>
          <c:val>
            <c:numRef>
              <c:extLst>
                <c:ext xmlns:c15="http://schemas.microsoft.com/office/drawing/2012/chart" uri="{02D57815-91ED-43cb-92C2-25804820EDAC}">
                  <c15:fullRef>
                    <c15:sqref>Fig.24!$B$23:$X$23</c15:sqref>
                  </c15:fullRef>
                </c:ext>
              </c:extLst>
              <c:f>(Fig.24!$G$23,Fig.24!$L$23,Fig.24!$Q$23,Fig.24!$V$23,Fig.24!$X$23)</c:f>
              <c:numCache>
                <c:formatCode>0.0%</c:formatCode>
                <c:ptCount val="5"/>
                <c:pt idx="0">
                  <c:v>1.9741731589360247E-2</c:v>
                </c:pt>
                <c:pt idx="1">
                  <c:v>2.6823358528875285E-3</c:v>
                </c:pt>
                <c:pt idx="2">
                  <c:v>2.8221730803781597E-3</c:v>
                </c:pt>
                <c:pt idx="3">
                  <c:v>1.4038516706226703E-3</c:v>
                </c:pt>
                <c:pt idx="4">
                  <c:v>1.4127618660447763E-3</c:v>
                </c:pt>
              </c:numCache>
            </c:numRef>
          </c:val>
          <c:extLst>
            <c:ext xmlns:c16="http://schemas.microsoft.com/office/drawing/2014/chart" uri="{C3380CC4-5D6E-409C-BE32-E72D297353CC}">
              <c16:uniqueId val="{00000007-A320-4315-BD86-FB3EC2134066}"/>
            </c:ext>
          </c:extLst>
        </c:ser>
        <c:dLbls>
          <c:dLblPos val="ctr"/>
          <c:showLegendKey val="0"/>
          <c:showVal val="1"/>
          <c:showCatName val="0"/>
          <c:showSerName val="0"/>
          <c:showPercent val="0"/>
          <c:showBubbleSize val="0"/>
        </c:dLbls>
        <c:gapWidth val="50"/>
        <c:overlap val="100"/>
        <c:axId val="656591152"/>
        <c:axId val="1439170160"/>
      </c:barChart>
      <c:catAx>
        <c:axId val="656591152"/>
        <c:scaling>
          <c:orientation val="minMax"/>
        </c:scaling>
        <c:delete val="0"/>
        <c:axPos val="b"/>
        <c:numFmt formatCode="General" sourceLinked="1"/>
        <c:majorTickMark val="none"/>
        <c:minorTickMark val="none"/>
        <c:tickLblPos val="nextTo"/>
        <c:spPr>
          <a:noFill/>
          <a:ln w="12700" cap="flat" cmpd="sng" algn="ctr">
            <a:solidFill>
              <a:schemeClr val="tx1">
                <a:lumMod val="95000"/>
                <a:lumOff val="5000"/>
              </a:schemeClr>
            </a:solidFill>
            <a:round/>
          </a:ln>
          <a:effectLst/>
        </c:spPr>
        <c:txPr>
          <a:bodyPr rot="-60000000" spcFirstLastPara="1" vertOverflow="ellipsis" vert="horz" wrap="square" anchor="ctr" anchorCtr="1"/>
          <a:lstStyle/>
          <a:p>
            <a:pPr>
              <a:defRPr sz="1300" b="1" i="0" u="none" strike="noStrike" kern="1200" cap="all" spc="120" normalizeH="0" baseline="0">
                <a:solidFill>
                  <a:schemeClr val="tx1">
                    <a:lumMod val="85000"/>
                    <a:lumOff val="15000"/>
                  </a:schemeClr>
                </a:solidFill>
                <a:latin typeface="+mn-lt"/>
                <a:ea typeface="+mn-ea"/>
                <a:cs typeface="+mn-cs"/>
              </a:defRPr>
            </a:pPr>
            <a:endParaRPr lang="pt-BR"/>
          </a:p>
        </c:txPr>
        <c:crossAx val="1439170160"/>
        <c:crosses val="autoZero"/>
        <c:auto val="1"/>
        <c:lblAlgn val="ctr"/>
        <c:lblOffset val="100"/>
        <c:noMultiLvlLbl val="0"/>
      </c:catAx>
      <c:valAx>
        <c:axId val="1439170160"/>
        <c:scaling>
          <c:orientation val="minMax"/>
        </c:scaling>
        <c:delete val="1"/>
        <c:axPos val="l"/>
        <c:numFmt formatCode="0%" sourceLinked="1"/>
        <c:majorTickMark val="none"/>
        <c:minorTickMark val="none"/>
        <c:tickLblPos val="nextTo"/>
        <c:crossAx val="656591152"/>
        <c:crosses val="autoZero"/>
        <c:crossBetween val="between"/>
      </c:valAx>
      <c:spPr>
        <a:noFill/>
        <a:ln>
          <a:noFill/>
        </a:ln>
        <a:effectLst/>
      </c:spPr>
    </c:plotArea>
    <c:legend>
      <c:legendPos val="t"/>
      <c:layout>
        <c:manualLayout>
          <c:xMode val="edge"/>
          <c:yMode val="edge"/>
          <c:x val="0"/>
          <c:y val="0.89007327209098863"/>
          <c:w val="0.9898025755098061"/>
          <c:h val="0.1099268591426071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382339152676797E-2"/>
          <c:y val="5.2082818792295274E-2"/>
          <c:w val="0.78389760560446264"/>
          <c:h val="0.84346702760044456"/>
        </c:manualLayout>
      </c:layout>
      <c:lineChart>
        <c:grouping val="standard"/>
        <c:varyColors val="0"/>
        <c:ser>
          <c:idx val="3"/>
          <c:order val="0"/>
          <c:tx>
            <c:strRef>
              <c:f>Fig.25!$A$22</c:f>
              <c:strCache>
                <c:ptCount val="1"/>
                <c:pt idx="0">
                  <c:v>Electricity consumption (ktoe)</c:v>
                </c:pt>
              </c:strCache>
            </c:strRef>
          </c:tx>
          <c:spPr>
            <a:ln w="28575" cap="rnd">
              <a:solidFill>
                <a:srgbClr val="953735"/>
              </a:solidFill>
              <a:round/>
            </a:ln>
            <a:effectLst/>
          </c:spPr>
          <c:marker>
            <c:symbol val="circle"/>
            <c:size val="6"/>
            <c:spPr>
              <a:solidFill>
                <a:schemeClr val="bg1"/>
              </a:solidFill>
              <a:ln w="28575">
                <a:solidFill>
                  <a:srgbClr val="953735"/>
                </a:solidFill>
              </a:ln>
              <a:effectLst/>
            </c:spPr>
          </c:marker>
          <c:cat>
            <c:numRef>
              <c:f>Fig.25!$B$21:$R$21</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Fig.25!$B$22:$R$22</c:f>
              <c:numCache>
                <c:formatCode>#,##0_ ;\-#,##0\ </c:formatCode>
                <c:ptCount val="17"/>
                <c:pt idx="0">
                  <c:v>55222</c:v>
                </c:pt>
                <c:pt idx="1">
                  <c:v>58535.028963999997</c:v>
                </c:pt>
                <c:pt idx="2">
                  <c:v>62495.428662999992</c:v>
                </c:pt>
                <c:pt idx="3">
                  <c:v>65981.321073400002</c:v>
                </c:pt>
                <c:pt idx="4">
                  <c:v>69717.553221493785</c:v>
                </c:pt>
                <c:pt idx="5">
                  <c:v>74055.758506547412</c:v>
                </c:pt>
                <c:pt idx="6">
                  <c:v>79796.534753181477</c:v>
                </c:pt>
                <c:pt idx="7">
                  <c:v>84396.838928531055</c:v>
                </c:pt>
                <c:pt idx="8">
                  <c:v>90639.906603931871</c:v>
                </c:pt>
                <c:pt idx="9">
                  <c:v>91444.36657551174</c:v>
                </c:pt>
                <c:pt idx="10">
                  <c:v>88906.140943093371</c:v>
                </c:pt>
                <c:pt idx="11">
                  <c:v>90198.248134733716</c:v>
                </c:pt>
                <c:pt idx="12">
                  <c:v>90618.356742708769</c:v>
                </c:pt>
                <c:pt idx="13">
                  <c:v>94640.555566166164</c:v>
                </c:pt>
                <c:pt idx="14">
                  <c:v>84788.059653306205</c:v>
                </c:pt>
                <c:pt idx="15">
                  <c:v>90336.89174838594</c:v>
                </c:pt>
                <c:pt idx="16">
                  <c:v>97108.941645793879</c:v>
                </c:pt>
              </c:numCache>
            </c:numRef>
          </c:val>
          <c:smooth val="1"/>
          <c:extLst>
            <c:ext xmlns:c16="http://schemas.microsoft.com/office/drawing/2014/chart" uri="{C3380CC4-5D6E-409C-BE32-E72D297353CC}">
              <c16:uniqueId val="{00000000-40A0-441C-AC1A-1F79026B7613}"/>
            </c:ext>
          </c:extLst>
        </c:ser>
        <c:dLbls>
          <c:showLegendKey val="0"/>
          <c:showVal val="0"/>
          <c:showCatName val="0"/>
          <c:showSerName val="0"/>
          <c:showPercent val="0"/>
          <c:showBubbleSize val="0"/>
        </c:dLbls>
        <c:marker val="1"/>
        <c:smooth val="0"/>
        <c:axId val="-1487919152"/>
        <c:axId val="-1487932752"/>
      </c:lineChart>
      <c:lineChart>
        <c:grouping val="standard"/>
        <c:varyColors val="0"/>
        <c:ser>
          <c:idx val="0"/>
          <c:order val="1"/>
          <c:tx>
            <c:strRef>
              <c:f>Fig.25!$A$23</c:f>
              <c:strCache>
                <c:ptCount val="1"/>
                <c:pt idx="0">
                  <c:v>Area (million m²)</c:v>
                </c:pt>
              </c:strCache>
            </c:strRef>
          </c:tx>
          <c:spPr>
            <a:ln w="28575" cap="rnd">
              <a:solidFill>
                <a:srgbClr val="1F4E79"/>
              </a:solidFill>
              <a:round/>
            </a:ln>
            <a:effectLst/>
          </c:spPr>
          <c:marker>
            <c:symbol val="circle"/>
            <c:size val="6"/>
            <c:spPr>
              <a:solidFill>
                <a:schemeClr val="bg1"/>
              </a:solidFill>
              <a:ln w="28575">
                <a:solidFill>
                  <a:srgbClr val="1F4E79"/>
                </a:solidFill>
              </a:ln>
              <a:effectLst/>
            </c:spPr>
          </c:marker>
          <c:cat>
            <c:numRef>
              <c:f>Fig.25!$B$21:$R$21</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Fig.25!$B$23:$R$23</c:f>
              <c:numCache>
                <c:formatCode>#,##0_ ;\-#,##0\ </c:formatCode>
                <c:ptCount val="17"/>
                <c:pt idx="0">
                  <c:v>2105.4581456533742</c:v>
                </c:pt>
                <c:pt idx="1">
                  <c:v>2159.2345823331193</c:v>
                </c:pt>
                <c:pt idx="2">
                  <c:v>2245.6548242406388</c:v>
                </c:pt>
                <c:pt idx="3">
                  <c:v>2328.5528367604493</c:v>
                </c:pt>
                <c:pt idx="4">
                  <c:v>2398.1505716134079</c:v>
                </c:pt>
                <c:pt idx="5">
                  <c:v>2500.5375041875955</c:v>
                </c:pt>
                <c:pt idx="6">
                  <c:v>2543.0405678413927</c:v>
                </c:pt>
                <c:pt idx="7">
                  <c:v>2653.2547068010158</c:v>
                </c:pt>
                <c:pt idx="8">
                  <c:v>2715.8181884294117</c:v>
                </c:pt>
                <c:pt idx="9">
                  <c:v>2777.9798646925033</c:v>
                </c:pt>
                <c:pt idx="10">
                  <c:v>2796.4673082848776</c:v>
                </c:pt>
                <c:pt idx="11">
                  <c:v>2845.6793703953754</c:v>
                </c:pt>
                <c:pt idx="12">
                  <c:v>2879.6608807950183</c:v>
                </c:pt>
                <c:pt idx="13">
                  <c:v>2898.9350216326961</c:v>
                </c:pt>
                <c:pt idx="14">
                  <c:v>3018.837940873666</c:v>
                </c:pt>
                <c:pt idx="15">
                  <c:v>3151.2197621498863</c:v>
                </c:pt>
                <c:pt idx="16">
                  <c:v>3266.6800433349399</c:v>
                </c:pt>
              </c:numCache>
            </c:numRef>
          </c:val>
          <c:smooth val="1"/>
          <c:extLst>
            <c:ext xmlns:c16="http://schemas.microsoft.com/office/drawing/2014/chart" uri="{C3380CC4-5D6E-409C-BE32-E72D297353CC}">
              <c16:uniqueId val="{00000001-40A0-441C-AC1A-1F79026B7613}"/>
            </c:ext>
          </c:extLst>
        </c:ser>
        <c:dLbls>
          <c:showLegendKey val="0"/>
          <c:showVal val="0"/>
          <c:showCatName val="0"/>
          <c:showSerName val="0"/>
          <c:showPercent val="0"/>
          <c:showBubbleSize val="0"/>
        </c:dLbls>
        <c:marker val="1"/>
        <c:smooth val="0"/>
        <c:axId val="-1487922416"/>
        <c:axId val="-1487931664"/>
      </c:lineChart>
      <c:catAx>
        <c:axId val="-1487919152"/>
        <c:scaling>
          <c:orientation val="minMax"/>
        </c:scaling>
        <c:delete val="0"/>
        <c:axPos val="b"/>
        <c:numFmt formatCode="0"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lgn="ctr">
              <a:defRPr lang="en-US" sz="1300" b="1" i="0" u="none" strike="noStrike" kern="1200" baseline="0">
                <a:solidFill>
                  <a:schemeClr val="tx1">
                    <a:lumMod val="95000"/>
                    <a:lumOff val="5000"/>
                  </a:schemeClr>
                </a:solidFill>
                <a:latin typeface="+mn-lt"/>
                <a:ea typeface="+mn-ea"/>
                <a:cs typeface="+mn-cs"/>
              </a:defRPr>
            </a:pPr>
            <a:endParaRPr lang="pt-BR"/>
          </a:p>
        </c:txPr>
        <c:crossAx val="-1487932752"/>
        <c:crosses val="autoZero"/>
        <c:auto val="1"/>
        <c:lblAlgn val="ctr"/>
        <c:lblOffset val="100"/>
        <c:tickLblSkip val="2"/>
        <c:tickMarkSkip val="2"/>
        <c:noMultiLvlLbl val="0"/>
      </c:catAx>
      <c:valAx>
        <c:axId val="-1487932752"/>
        <c:scaling>
          <c:orientation val="minMax"/>
          <c:min val="50000"/>
        </c:scaling>
        <c:delete val="0"/>
        <c:axPos val="l"/>
        <c:title>
          <c:tx>
            <c:rich>
              <a:bodyPr rot="-5400000" spcFirstLastPara="1" vertOverflow="ellipsis" vert="horz" wrap="square" anchor="ctr" anchorCtr="1"/>
              <a:lstStyle/>
              <a:p>
                <a:pPr algn="ctr" rtl="0">
                  <a:defRPr lang="pt-BR" sz="1100" b="1" i="0" u="none" strike="noStrike" kern="1200" baseline="0" dirty="0" err="1">
                    <a:solidFill>
                      <a:schemeClr val="tx1"/>
                    </a:solidFill>
                    <a:latin typeface="+mn-lt"/>
                    <a:ea typeface="+mn-ea"/>
                    <a:cs typeface="+mn-cs"/>
                  </a:defRPr>
                </a:pPr>
                <a:r>
                  <a:rPr lang="pt-BR" sz="1100" b="1" i="0" u="none" strike="noStrike" kern="1200" baseline="0" dirty="0" err="1">
                    <a:solidFill>
                      <a:schemeClr val="tx1"/>
                    </a:solidFill>
                    <a:latin typeface="+mn-lt"/>
                    <a:ea typeface="+mn-ea"/>
                    <a:cs typeface="+mn-cs"/>
                  </a:rPr>
                  <a:t>Eletricidade  (TWh)</a:t>
                </a:r>
              </a:p>
            </c:rich>
          </c:tx>
          <c:layout>
            <c:manualLayout>
              <c:xMode val="edge"/>
              <c:yMode val="edge"/>
              <c:x val="9.2849604836461441E-3"/>
              <c:y val="0.29499411173001633"/>
            </c:manualLayout>
          </c:layout>
          <c:overlay val="0"/>
          <c:spPr>
            <a:noFill/>
            <a:ln>
              <a:noFill/>
            </a:ln>
            <a:effectLst/>
          </c:spPr>
          <c:txPr>
            <a:bodyPr rot="-5400000" spcFirstLastPara="1" vertOverflow="ellipsis" vert="horz" wrap="square" anchor="ctr" anchorCtr="1"/>
            <a:lstStyle/>
            <a:p>
              <a:pPr algn="ctr" rtl="0">
                <a:defRPr lang="pt-BR" sz="1100" b="1" i="0" u="none" strike="noStrike" kern="1200" baseline="0" dirty="0" err="1">
                  <a:solidFill>
                    <a:schemeClr val="tx1"/>
                  </a:solidFill>
                  <a:latin typeface="+mn-lt"/>
                  <a:ea typeface="+mn-ea"/>
                  <a:cs typeface="+mn-cs"/>
                </a:defRPr>
              </a:pPr>
              <a:endParaRPr lang="pt-BR"/>
            </a:p>
          </c:txPr>
        </c:title>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mn-cs"/>
              </a:defRPr>
            </a:pPr>
            <a:endParaRPr lang="pt-BR"/>
          </a:p>
        </c:txPr>
        <c:crossAx val="-1487919152"/>
        <c:crosses val="autoZero"/>
        <c:crossBetween val="between"/>
        <c:dispUnits>
          <c:builtInUnit val="thousands"/>
        </c:dispUnits>
      </c:valAx>
      <c:valAx>
        <c:axId val="-1487931664"/>
        <c:scaling>
          <c:orientation val="minMax"/>
          <c:max val="4000"/>
          <c:min val="2000"/>
        </c:scaling>
        <c:delete val="0"/>
        <c:axPos val="r"/>
        <c:title>
          <c:tx>
            <c:rich>
              <a:bodyPr rot="-5400000" spcFirstLastPara="1" vertOverflow="ellipsis" vert="horz" wrap="square" anchor="ctr" anchorCtr="1"/>
              <a:lstStyle/>
              <a:p>
                <a:pPr algn="ctr" rtl="0">
                  <a:defRPr lang="pt-BR" sz="1100" b="1" i="0" u="none" strike="noStrike" kern="1200" baseline="0" dirty="0">
                    <a:solidFill>
                      <a:schemeClr val="tx1"/>
                    </a:solidFill>
                    <a:latin typeface="+mn-lt"/>
                    <a:ea typeface="+mn-ea"/>
                    <a:cs typeface="+mn-cs"/>
                  </a:defRPr>
                </a:pPr>
                <a:r>
                  <a:rPr lang="pt-BR" sz="1100" b="1" i="0" u="none" strike="noStrike" kern="1200" baseline="0" dirty="0">
                    <a:solidFill>
                      <a:schemeClr val="tx1"/>
                    </a:solidFill>
                    <a:latin typeface="+mn-lt"/>
                    <a:ea typeface="+mn-ea"/>
                    <a:cs typeface="+mn-cs"/>
                  </a:rPr>
                  <a:t>Area (millions of m²)</a:t>
                </a:r>
              </a:p>
            </c:rich>
          </c:tx>
          <c:layout>
            <c:manualLayout>
              <c:xMode val="edge"/>
              <c:yMode val="edge"/>
              <c:x val="0.9575279559498846"/>
              <c:y val="0.31247708354025044"/>
            </c:manualLayout>
          </c:layout>
          <c:overlay val="0"/>
          <c:spPr>
            <a:noFill/>
            <a:ln>
              <a:noFill/>
            </a:ln>
            <a:effectLst/>
          </c:spPr>
          <c:txPr>
            <a:bodyPr rot="-5400000" spcFirstLastPara="1" vertOverflow="ellipsis" vert="horz" wrap="square" anchor="ctr" anchorCtr="1"/>
            <a:lstStyle/>
            <a:p>
              <a:pPr algn="ctr" rtl="0">
                <a:defRPr lang="pt-BR" sz="1100" b="1" i="0" u="none" strike="noStrike" kern="1200" baseline="0" dirty="0">
                  <a:solidFill>
                    <a:schemeClr val="tx1"/>
                  </a:solidFill>
                  <a:latin typeface="+mn-lt"/>
                  <a:ea typeface="+mn-ea"/>
                  <a:cs typeface="+mn-cs"/>
                </a:defRPr>
              </a:pPr>
              <a:endParaRPr lang="pt-BR"/>
            </a:p>
          </c:txPr>
        </c:title>
        <c:numFmt formatCode="#,##0_ ;\-#,##0\ " sourceLinked="1"/>
        <c:majorTickMark val="out"/>
        <c:minorTickMark val="none"/>
        <c:tickLblPos val="nextTo"/>
        <c:spPr>
          <a:noFill/>
          <a:ln>
            <a:noFill/>
          </a:ln>
          <a:effectLst/>
        </c:spPr>
        <c:txPr>
          <a:bodyPr rot="-60000000" spcFirstLastPara="1" vertOverflow="ellipsis" vert="horz" wrap="square" anchor="ctr" anchorCtr="1"/>
          <a:lstStyle/>
          <a:p>
            <a:pPr algn="ctr">
              <a:defRPr lang="en-US" sz="1200" b="0" i="0" u="none" strike="noStrike" kern="1200" baseline="0">
                <a:solidFill>
                  <a:schemeClr val="tx1"/>
                </a:solidFill>
                <a:latin typeface="+mj-lt"/>
                <a:ea typeface="+mn-ea"/>
                <a:cs typeface="+mn-cs"/>
              </a:defRPr>
            </a:pPr>
            <a:endParaRPr lang="pt-BR"/>
          </a:p>
        </c:txPr>
        <c:crossAx val="-1487922416"/>
        <c:crosses val="max"/>
        <c:crossBetween val="between"/>
        <c:majorUnit val="500"/>
      </c:valAx>
      <c:catAx>
        <c:axId val="-1487922416"/>
        <c:scaling>
          <c:orientation val="minMax"/>
        </c:scaling>
        <c:delete val="1"/>
        <c:axPos val="b"/>
        <c:numFmt formatCode="0" sourceLinked="1"/>
        <c:majorTickMark val="out"/>
        <c:minorTickMark val="none"/>
        <c:tickLblPos val="nextTo"/>
        <c:crossAx val="-1487931664"/>
        <c:crosses val="autoZero"/>
        <c:auto val="1"/>
        <c:lblAlgn val="ctr"/>
        <c:lblOffset val="100"/>
        <c:noMultiLvlLbl val="0"/>
      </c:catAx>
      <c:spPr>
        <a:noFill/>
        <a:ln>
          <a:noFill/>
        </a:ln>
        <a:effectLst/>
      </c:spPr>
    </c:plotArea>
    <c:legend>
      <c:legendPos val="r"/>
      <c:layout>
        <c:manualLayout>
          <c:xMode val="edge"/>
          <c:yMode val="edge"/>
          <c:x val="0.10186077871749893"/>
          <c:y val="8.8596310419457924E-2"/>
          <c:w val="0.27307926300175833"/>
          <c:h val="0.1670044624481039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raphik Light" panose="020B0403030202060203"/>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Graphik Light" panose="020B0403030202060203"/>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3458971874616E-2"/>
          <c:y val="5.8686334848786118E-2"/>
          <c:w val="0.8654730550362314"/>
          <c:h val="0.82970329675097143"/>
        </c:manualLayout>
      </c:layout>
      <c:lineChart>
        <c:grouping val="standard"/>
        <c:varyColors val="0"/>
        <c:ser>
          <c:idx val="3"/>
          <c:order val="0"/>
          <c:tx>
            <c:strRef>
              <c:f>Fig.26!$A$23</c:f>
              <c:strCache>
                <c:ptCount val="1"/>
                <c:pt idx="0">
                  <c:v>kWh/m²</c:v>
                </c:pt>
              </c:strCache>
            </c:strRef>
          </c:tx>
          <c:spPr>
            <a:ln w="28575" cap="rnd">
              <a:solidFill>
                <a:srgbClr val="953735"/>
              </a:solidFill>
              <a:round/>
            </a:ln>
            <a:effectLst/>
          </c:spPr>
          <c:marker>
            <c:symbol val="circle"/>
            <c:size val="7"/>
            <c:spPr>
              <a:solidFill>
                <a:schemeClr val="bg1"/>
              </a:solidFill>
              <a:ln w="28575">
                <a:solidFill>
                  <a:srgbClr val="953735"/>
                </a:solidFill>
              </a:ln>
              <a:effectLst/>
            </c:spPr>
          </c:marker>
          <c:cat>
            <c:numRef>
              <c:f>Fig.26!$B$22:$R$22</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Fig.26!$B$23:$R$23</c:f>
              <c:numCache>
                <c:formatCode>#,##0.0_ ;\-#,##0.0\ </c:formatCode>
                <c:ptCount val="17"/>
                <c:pt idx="0">
                  <c:v>30.174932782154766</c:v>
                </c:pt>
                <c:pt idx="1">
                  <c:v>31.051378875872519</c:v>
                </c:pt>
                <c:pt idx="2">
                  <c:v>31.684706713029382</c:v>
                </c:pt>
                <c:pt idx="3">
                  <c:v>31.952031760677226</c:v>
                </c:pt>
                <c:pt idx="4">
                  <c:v>33.020180802888341</c:v>
                </c:pt>
                <c:pt idx="5">
                  <c:v>33.370748281678914</c:v>
                </c:pt>
                <c:pt idx="6">
                  <c:v>35.637397744519291</c:v>
                </c:pt>
                <c:pt idx="7">
                  <c:v>35.749647245878293</c:v>
                </c:pt>
                <c:pt idx="8">
                  <c:v>37.434680437803081</c:v>
                </c:pt>
                <c:pt idx="9">
                  <c:v>37.071189939075353</c:v>
                </c:pt>
                <c:pt idx="10">
                  <c:v>35.738487996039368</c:v>
                </c:pt>
                <c:pt idx="11">
                  <c:v>35.343646583487732</c:v>
                </c:pt>
                <c:pt idx="12">
                  <c:v>35.593736698179299</c:v>
                </c:pt>
                <c:pt idx="13">
                  <c:v>37.277127260700439</c:v>
                </c:pt>
                <c:pt idx="14">
                  <c:v>31.689130348831934</c:v>
                </c:pt>
                <c:pt idx="15">
                  <c:v>32.345289691618973</c:v>
                </c:pt>
                <c:pt idx="16">
                  <c:v>33.906758994397308</c:v>
                </c:pt>
              </c:numCache>
            </c:numRef>
          </c:val>
          <c:smooth val="1"/>
          <c:extLst>
            <c:ext xmlns:c16="http://schemas.microsoft.com/office/drawing/2014/chart" uri="{C3380CC4-5D6E-409C-BE32-E72D297353CC}">
              <c16:uniqueId val="{00000000-5BA7-473D-A9DC-8AC6F260564D}"/>
            </c:ext>
          </c:extLst>
        </c:ser>
        <c:dLbls>
          <c:showLegendKey val="0"/>
          <c:showVal val="0"/>
          <c:showCatName val="0"/>
          <c:showSerName val="0"/>
          <c:showPercent val="0"/>
          <c:showBubbleSize val="0"/>
        </c:dLbls>
        <c:marker val="1"/>
        <c:smooth val="0"/>
        <c:axId val="-1487934384"/>
        <c:axId val="-1487921872"/>
      </c:lineChart>
      <c:lineChart>
        <c:grouping val="standard"/>
        <c:varyColors val="0"/>
        <c:ser>
          <c:idx val="0"/>
          <c:order val="1"/>
          <c:tx>
            <c:strRef>
              <c:f>Fig.26!$A$24</c:f>
              <c:strCache>
                <c:ptCount val="1"/>
                <c:pt idx="0">
                  <c:v>toe/m²</c:v>
                </c:pt>
              </c:strCache>
            </c:strRef>
          </c:tx>
          <c:spPr>
            <a:ln w="28575" cap="rnd">
              <a:solidFill>
                <a:srgbClr val="185479"/>
              </a:solidFill>
              <a:round/>
            </a:ln>
            <a:effectLst/>
          </c:spPr>
          <c:marker>
            <c:symbol val="circle"/>
            <c:size val="7"/>
            <c:spPr>
              <a:solidFill>
                <a:schemeClr val="bg1">
                  <a:lumMod val="95000"/>
                </a:schemeClr>
              </a:solidFill>
              <a:ln w="28575">
                <a:solidFill>
                  <a:srgbClr val="185479"/>
                </a:solidFill>
              </a:ln>
              <a:effectLst/>
            </c:spPr>
          </c:marker>
          <c:cat>
            <c:numRef>
              <c:f>Fig.26!$B$22:$R$22</c:f>
              <c:numCache>
                <c:formatCode>0</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Fig.26!$B$24:$R$24</c:f>
              <c:numCache>
                <c:formatCode>#,##0.0_ ;\-#,##0.0\ </c:formatCode>
                <c:ptCount val="17"/>
                <c:pt idx="0">
                  <c:v>3.2694189470762276</c:v>
                </c:pt>
                <c:pt idx="1">
                  <c:v>3.3560761293958099</c:v>
                </c:pt>
                <c:pt idx="2">
                  <c:v>3.3465666143614592</c:v>
                </c:pt>
                <c:pt idx="3">
                  <c:v>3.2675670392637342</c:v>
                </c:pt>
                <c:pt idx="4">
                  <c:v>3.3116247513003505</c:v>
                </c:pt>
                <c:pt idx="5">
                  <c:v>3.3582913834281811</c:v>
                </c:pt>
                <c:pt idx="6">
                  <c:v>3.5282019697673142</c:v>
                </c:pt>
                <c:pt idx="7">
                  <c:v>3.5050226187031099</c:v>
                </c:pt>
                <c:pt idx="8">
                  <c:v>3.6535668512277351</c:v>
                </c:pt>
                <c:pt idx="9">
                  <c:v>3.5775793602860229</c:v>
                </c:pt>
                <c:pt idx="10">
                  <c:v>3.4642272376634273</c:v>
                </c:pt>
                <c:pt idx="11">
                  <c:v>3.4165993792754676</c:v>
                </c:pt>
                <c:pt idx="12">
                  <c:v>3.4418873323814259</c:v>
                </c:pt>
                <c:pt idx="13">
                  <c:v>3.5436434468631095</c:v>
                </c:pt>
                <c:pt idx="14">
                  <c:v>3.0179337307258658</c:v>
                </c:pt>
                <c:pt idx="15">
                  <c:v>3.0966725455276589</c:v>
                </c:pt>
                <c:pt idx="16">
                  <c:v>3.2423267581326427</c:v>
                </c:pt>
              </c:numCache>
            </c:numRef>
          </c:val>
          <c:smooth val="1"/>
          <c:extLst>
            <c:ext xmlns:c16="http://schemas.microsoft.com/office/drawing/2014/chart" uri="{C3380CC4-5D6E-409C-BE32-E72D297353CC}">
              <c16:uniqueId val="{00000001-5BA7-473D-A9DC-8AC6F260564D}"/>
            </c:ext>
          </c:extLst>
        </c:ser>
        <c:dLbls>
          <c:showLegendKey val="0"/>
          <c:showVal val="0"/>
          <c:showCatName val="0"/>
          <c:showSerName val="0"/>
          <c:showPercent val="0"/>
          <c:showBubbleSize val="0"/>
        </c:dLbls>
        <c:marker val="1"/>
        <c:smooth val="0"/>
        <c:axId val="-1487920240"/>
        <c:axId val="-1487920784"/>
      </c:lineChart>
      <c:catAx>
        <c:axId val="-1487934384"/>
        <c:scaling>
          <c:orientation val="minMax"/>
        </c:scaling>
        <c:delete val="0"/>
        <c:axPos val="b"/>
        <c:numFmt formatCode="0"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ysClr val="windowText" lastClr="000000"/>
                </a:solidFill>
                <a:latin typeface="+mn-lt"/>
                <a:ea typeface="+mn-ea"/>
                <a:cs typeface="+mn-cs"/>
              </a:defRPr>
            </a:pPr>
            <a:endParaRPr lang="pt-BR"/>
          </a:p>
        </c:txPr>
        <c:crossAx val="-1487921872"/>
        <c:crosses val="autoZero"/>
        <c:auto val="1"/>
        <c:lblAlgn val="ctr"/>
        <c:lblOffset val="100"/>
        <c:noMultiLvlLbl val="0"/>
      </c:catAx>
      <c:valAx>
        <c:axId val="-1487921872"/>
        <c:scaling>
          <c:orientation val="minMax"/>
          <c:max val="40"/>
          <c:min val="25"/>
        </c:scaling>
        <c:delete val="0"/>
        <c:axPos val="l"/>
        <c:title>
          <c:tx>
            <c:rich>
              <a:bodyPr rot="-5400000" spcFirstLastPara="1" vertOverflow="ellipsis" vert="horz" wrap="square" anchor="ctr" anchorCtr="1"/>
              <a:lstStyle/>
              <a:p>
                <a:pPr algn="ctr">
                  <a:defRPr lang="pt-BR" sz="1300" b="0" i="0" u="none" strike="noStrike" kern="1200" baseline="0" dirty="0">
                    <a:solidFill>
                      <a:schemeClr val="tx1">
                        <a:lumMod val="75000"/>
                        <a:lumOff val="25000"/>
                      </a:schemeClr>
                    </a:solidFill>
                    <a:latin typeface="+mn-lt"/>
                    <a:ea typeface="+mn-ea"/>
                    <a:cs typeface="+mn-cs"/>
                  </a:defRPr>
                </a:pPr>
                <a:r>
                  <a:rPr lang="pt-BR" sz="1300" b="0" i="0" u="none" strike="noStrike" kern="1200" baseline="0" dirty="0">
                    <a:solidFill>
                      <a:schemeClr val="tx1">
                        <a:lumMod val="75000"/>
                        <a:lumOff val="25000"/>
                      </a:schemeClr>
                    </a:solidFill>
                    <a:latin typeface="+mn-lt"/>
                    <a:ea typeface="+mn-ea"/>
                    <a:cs typeface="+mn-cs"/>
                  </a:rPr>
                  <a:t>kWh/m²</a:t>
                </a:r>
              </a:p>
            </c:rich>
          </c:tx>
          <c:layout>
            <c:manualLayout>
              <c:xMode val="edge"/>
              <c:yMode val="edge"/>
              <c:x val="4.9504860419310667E-3"/>
              <c:y val="0.38034953703703706"/>
            </c:manualLayout>
          </c:layout>
          <c:overlay val="0"/>
          <c:spPr>
            <a:noFill/>
            <a:ln>
              <a:noFill/>
            </a:ln>
            <a:effectLst/>
          </c:spPr>
          <c:txPr>
            <a:bodyPr rot="-5400000" spcFirstLastPara="1" vertOverflow="ellipsis" vert="horz" wrap="square" anchor="ctr" anchorCtr="1"/>
            <a:lstStyle/>
            <a:p>
              <a:pPr algn="ctr">
                <a:defRPr lang="pt-BR" sz="1300" b="0" i="0" u="none" strike="noStrike" kern="1200" baseline="0" dirty="0">
                  <a:solidFill>
                    <a:schemeClr val="tx1">
                      <a:lumMod val="75000"/>
                      <a:lumOff val="25000"/>
                    </a:schemeClr>
                  </a:solidFill>
                  <a:latin typeface="+mn-lt"/>
                  <a:ea typeface="+mn-ea"/>
                  <a:cs typeface="+mn-cs"/>
                </a:defRPr>
              </a:pPr>
              <a:endParaRPr lang="pt-BR"/>
            </a:p>
          </c:txPr>
        </c:title>
        <c:numFmt formatCode="#,##0_ ;\-#,##0\ "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75000"/>
                    <a:lumOff val="25000"/>
                  </a:schemeClr>
                </a:solidFill>
                <a:latin typeface="+mj-lt"/>
                <a:ea typeface="+mn-ea"/>
                <a:cs typeface="+mn-cs"/>
              </a:defRPr>
            </a:pPr>
            <a:endParaRPr lang="pt-BR"/>
          </a:p>
        </c:txPr>
        <c:crossAx val="-1487934384"/>
        <c:crosses val="autoZero"/>
        <c:crossBetween val="between"/>
        <c:majorUnit val="5"/>
      </c:valAx>
      <c:valAx>
        <c:axId val="-1487920784"/>
        <c:scaling>
          <c:orientation val="minMax"/>
          <c:max val="4"/>
          <c:min val="2.5"/>
        </c:scaling>
        <c:delete val="0"/>
        <c:axPos val="r"/>
        <c:title>
          <c:tx>
            <c:rich>
              <a:bodyPr rot="-5400000" spcFirstLastPara="1" vertOverflow="ellipsis" vert="horz" wrap="square" anchor="ctr" anchorCtr="1"/>
              <a:lstStyle/>
              <a:p>
                <a:pPr algn="ctr" rtl="0">
                  <a:defRPr lang="pt-BR" sz="1300" b="0" i="0" u="none" strike="noStrike" kern="1200" baseline="0" dirty="0" err="1">
                    <a:solidFill>
                      <a:schemeClr val="tx1">
                        <a:lumMod val="75000"/>
                        <a:lumOff val="25000"/>
                      </a:schemeClr>
                    </a:solidFill>
                    <a:latin typeface="+mn-lt"/>
                    <a:ea typeface="+mn-ea"/>
                    <a:cs typeface="+mn-cs"/>
                  </a:defRPr>
                </a:pPr>
                <a:r>
                  <a:rPr lang="pt-BR" sz="1300" b="0" i="0" u="none" strike="noStrike" kern="1200" baseline="0" dirty="0" err="1">
                    <a:solidFill>
                      <a:schemeClr val="tx1">
                        <a:lumMod val="75000"/>
                        <a:lumOff val="25000"/>
                      </a:schemeClr>
                    </a:solidFill>
                    <a:latin typeface="+mn-lt"/>
                    <a:ea typeface="+mn-ea"/>
                    <a:cs typeface="+mn-cs"/>
                  </a:rPr>
                  <a:t>toe/m²</a:t>
                </a:r>
              </a:p>
            </c:rich>
          </c:tx>
          <c:layout>
            <c:manualLayout>
              <c:xMode val="edge"/>
              <c:yMode val="edge"/>
              <c:x val="0.965807559731647"/>
              <c:y val="0.37235583158923363"/>
            </c:manualLayout>
          </c:layout>
          <c:overlay val="0"/>
          <c:spPr>
            <a:noFill/>
            <a:ln>
              <a:noFill/>
            </a:ln>
            <a:effectLst/>
          </c:spPr>
          <c:txPr>
            <a:bodyPr rot="-5400000" spcFirstLastPara="1" vertOverflow="ellipsis" vert="horz" wrap="square" anchor="ctr" anchorCtr="1"/>
            <a:lstStyle/>
            <a:p>
              <a:pPr algn="ctr" rtl="0">
                <a:defRPr lang="pt-BR" sz="1300" b="0" i="0" u="none" strike="noStrike" kern="1200" baseline="0" dirty="0" err="1">
                  <a:solidFill>
                    <a:schemeClr val="tx1">
                      <a:lumMod val="75000"/>
                      <a:lumOff val="25000"/>
                    </a:schemeClr>
                  </a:solidFill>
                  <a:latin typeface="+mn-lt"/>
                  <a:ea typeface="+mn-ea"/>
                  <a:cs typeface="+mn-cs"/>
                </a:defRPr>
              </a:pPr>
              <a:endParaRPr lang="pt-BR"/>
            </a:p>
          </c:txPr>
        </c:title>
        <c:numFmt formatCode="#,##0.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lgn="ctr">
              <a:defRPr lang="en-US" sz="1200" b="0" i="0" u="none" strike="noStrike" kern="1200" baseline="0">
                <a:solidFill>
                  <a:schemeClr val="tx1">
                    <a:lumMod val="75000"/>
                    <a:lumOff val="25000"/>
                  </a:schemeClr>
                </a:solidFill>
                <a:latin typeface="+mj-lt"/>
                <a:ea typeface="+mn-ea"/>
                <a:cs typeface="+mn-cs"/>
              </a:defRPr>
            </a:pPr>
            <a:endParaRPr lang="pt-BR"/>
          </a:p>
        </c:txPr>
        <c:crossAx val="-1487920240"/>
        <c:crosses val="max"/>
        <c:crossBetween val="between"/>
        <c:majorUnit val="0.5"/>
      </c:valAx>
      <c:catAx>
        <c:axId val="-1487920240"/>
        <c:scaling>
          <c:orientation val="minMax"/>
        </c:scaling>
        <c:delete val="1"/>
        <c:axPos val="b"/>
        <c:numFmt formatCode="0" sourceLinked="1"/>
        <c:majorTickMark val="out"/>
        <c:minorTickMark val="none"/>
        <c:tickLblPos val="nextTo"/>
        <c:crossAx val="-1487920784"/>
        <c:crosses val="autoZero"/>
        <c:auto val="1"/>
        <c:lblAlgn val="ctr"/>
        <c:lblOffset val="100"/>
        <c:noMultiLvlLbl val="0"/>
      </c:catAx>
      <c:spPr>
        <a:noFill/>
        <a:ln>
          <a:noFill/>
        </a:ln>
        <a:effectLst/>
      </c:spPr>
    </c:plotArea>
    <c:legend>
      <c:legendPos val="r"/>
      <c:layout>
        <c:manualLayout>
          <c:xMode val="edge"/>
          <c:yMode val="edge"/>
          <c:x val="8.5508932739728039E-2"/>
          <c:y val="0.11996106554057338"/>
          <c:w val="7.751124439089134E-2"/>
          <c:h val="0.1757686990706490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Graphik Light" panose="020B0403030202060203"/>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533416975904906E-2"/>
          <c:y val="9.8673963855271288E-2"/>
          <c:w val="0.68273832528180356"/>
          <c:h val="0.77379841283944883"/>
        </c:manualLayout>
      </c:layout>
      <c:barChart>
        <c:barDir val="col"/>
        <c:grouping val="percentStacked"/>
        <c:varyColors val="0"/>
        <c:ser>
          <c:idx val="1"/>
          <c:order val="0"/>
          <c:tx>
            <c:strRef>
              <c:f>Fig.27!$A$32</c:f>
              <c:strCache>
                <c:ptCount val="1"/>
                <c:pt idx="0">
                  <c:v>Wholesale and Retail commerce</c:v>
                </c:pt>
              </c:strCache>
            </c:strRef>
          </c:tx>
          <c:spPr>
            <a:solidFill>
              <a:schemeClr val="accent2"/>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Fig.27!$B$32:$F$32</c:f>
              <c:numCache>
                <c:formatCode>0%</c:formatCode>
                <c:ptCount val="5"/>
                <c:pt idx="0">
                  <c:v>0.21628517224831717</c:v>
                </c:pt>
                <c:pt idx="1">
                  <c:v>0.22384208780233852</c:v>
                </c:pt>
                <c:pt idx="2">
                  <c:v>0.21595419514884404</c:v>
                </c:pt>
                <c:pt idx="3">
                  <c:v>0.19132912419976872</c:v>
                </c:pt>
                <c:pt idx="4">
                  <c:v>0.19531327684339012</c:v>
                </c:pt>
              </c:numCache>
            </c:numRef>
          </c:val>
          <c:extLst>
            <c:ext xmlns:c16="http://schemas.microsoft.com/office/drawing/2014/chart" uri="{C3380CC4-5D6E-409C-BE32-E72D297353CC}">
              <c16:uniqueId val="{00000001-37F8-4513-BD30-48E7D63A47C3}"/>
            </c:ext>
          </c:extLst>
        </c:ser>
        <c:ser>
          <c:idx val="5"/>
          <c:order val="1"/>
          <c:tx>
            <c:strRef>
              <c:f>Fig.27!$A$35</c:f>
              <c:strCache>
                <c:ptCount val="1"/>
                <c:pt idx="0">
                  <c:v>Hotels and restaurants</c:v>
                </c:pt>
              </c:strCache>
            </c:strRef>
          </c:tx>
          <c:spPr>
            <a:solidFill>
              <a:schemeClr val="accent6"/>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Fig.27!$B$35:$F$35</c:f>
              <c:numCache>
                <c:formatCode>0%</c:formatCode>
                <c:ptCount val="5"/>
                <c:pt idx="0">
                  <c:v>0.17693643256604255</c:v>
                </c:pt>
                <c:pt idx="1">
                  <c:v>0.17668356461603482</c:v>
                </c:pt>
                <c:pt idx="2">
                  <c:v>0.16984437645412348</c:v>
                </c:pt>
                <c:pt idx="3">
                  <c:v>0.14258165967337294</c:v>
                </c:pt>
                <c:pt idx="4">
                  <c:v>0.14205524367878219</c:v>
                </c:pt>
              </c:numCache>
            </c:numRef>
          </c:val>
          <c:extLst>
            <c:ext xmlns:c16="http://schemas.microsoft.com/office/drawing/2014/chart" uri="{C3380CC4-5D6E-409C-BE32-E72D297353CC}">
              <c16:uniqueId val="{00000005-37F8-4513-BD30-48E7D63A47C3}"/>
            </c:ext>
          </c:extLst>
        </c:ser>
        <c:ser>
          <c:idx val="6"/>
          <c:order val="2"/>
          <c:tx>
            <c:strRef>
              <c:f>Fig.27!$A$36</c:f>
              <c:strCache>
                <c:ptCount val="1"/>
                <c:pt idx="0">
                  <c:v>Other</c:v>
                </c:pt>
              </c:strCache>
            </c:strRef>
          </c:tx>
          <c:spPr>
            <a:solidFill>
              <a:schemeClr val="accent1">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Fig.27!$B$36:$F$36</c:f>
              <c:numCache>
                <c:formatCode>0%</c:formatCode>
                <c:ptCount val="5"/>
                <c:pt idx="0">
                  <c:v>0.13278460902089881</c:v>
                </c:pt>
                <c:pt idx="1">
                  <c:v>0.12954047048291786</c:v>
                </c:pt>
                <c:pt idx="2">
                  <c:v>0.14489429338512408</c:v>
                </c:pt>
                <c:pt idx="3">
                  <c:v>0.1466747117181772</c:v>
                </c:pt>
                <c:pt idx="4">
                  <c:v>0.15141259422686781</c:v>
                </c:pt>
              </c:numCache>
            </c:numRef>
          </c:val>
          <c:extLst>
            <c:ext xmlns:c16="http://schemas.microsoft.com/office/drawing/2014/chart" uri="{C3380CC4-5D6E-409C-BE32-E72D297353CC}">
              <c16:uniqueId val="{00000006-37F8-4513-BD30-48E7D63A47C3}"/>
            </c:ext>
          </c:extLst>
        </c:ser>
        <c:ser>
          <c:idx val="8"/>
          <c:order val="3"/>
          <c:tx>
            <c:strRef>
              <c:f>Fig.27!$A$38</c:f>
              <c:strCache>
                <c:ptCount val="1"/>
                <c:pt idx="0">
                  <c:v>Public buildings</c:v>
                </c:pt>
              </c:strCache>
            </c:strRef>
          </c:tx>
          <c:spPr>
            <a:solidFill>
              <a:schemeClr val="accent3">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Fig.27!$B$38:$F$38</c:f>
              <c:numCache>
                <c:formatCode>0%</c:formatCode>
                <c:ptCount val="5"/>
                <c:pt idx="0">
                  <c:v>0.10386845183150706</c:v>
                </c:pt>
                <c:pt idx="1">
                  <c:v>9.4224600594846969E-2</c:v>
                </c:pt>
                <c:pt idx="2">
                  <c:v>0.10040958351449079</c:v>
                </c:pt>
                <c:pt idx="3">
                  <c:v>9.103429346801678E-2</c:v>
                </c:pt>
                <c:pt idx="4">
                  <c:v>9.7332589757319871E-2</c:v>
                </c:pt>
              </c:numCache>
            </c:numRef>
          </c:val>
          <c:extLst>
            <c:ext xmlns:c16="http://schemas.microsoft.com/office/drawing/2014/chart" uri="{C3380CC4-5D6E-409C-BE32-E72D297353CC}">
              <c16:uniqueId val="{00000008-37F8-4513-BD30-48E7D63A47C3}"/>
            </c:ext>
          </c:extLst>
        </c:ser>
        <c:ser>
          <c:idx val="9"/>
          <c:order val="4"/>
          <c:tx>
            <c:strRef>
              <c:f>Fig.27!$A$39</c:f>
              <c:strCache>
                <c:ptCount val="1"/>
                <c:pt idx="0">
                  <c:v>Water, sewage and sanitation</c:v>
                </c:pt>
              </c:strCache>
            </c:strRef>
          </c:tx>
          <c:spPr>
            <a:solidFill>
              <a:schemeClr val="accent4">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Fig.27!$B$39:$F$39</c:f>
              <c:numCache>
                <c:formatCode>0%</c:formatCode>
                <c:ptCount val="5"/>
                <c:pt idx="0">
                  <c:v>0.10218429608698658</c:v>
                </c:pt>
                <c:pt idx="1">
                  <c:v>9.7980526634124848E-2</c:v>
                </c:pt>
                <c:pt idx="2">
                  <c:v>8.6106382062135195E-2</c:v>
                </c:pt>
                <c:pt idx="3">
                  <c:v>0.10239516313947836</c:v>
                </c:pt>
                <c:pt idx="4">
                  <c:v>9.402477200948188E-2</c:v>
                </c:pt>
              </c:numCache>
            </c:numRef>
          </c:val>
          <c:extLst>
            <c:ext xmlns:c16="http://schemas.microsoft.com/office/drawing/2014/chart" uri="{C3380CC4-5D6E-409C-BE32-E72D297353CC}">
              <c16:uniqueId val="{00000009-37F8-4513-BD30-48E7D63A47C3}"/>
            </c:ext>
          </c:extLst>
        </c:ser>
        <c:ser>
          <c:idx val="0"/>
          <c:order val="5"/>
          <c:tx>
            <c:strRef>
              <c:f>Fig.27!$A$40</c:f>
              <c:strCache>
                <c:ptCount val="1"/>
                <c:pt idx="0">
                  <c:v>Public lighting</c:v>
                </c:pt>
              </c:strCache>
            </c:strRef>
          </c:tx>
          <c:spPr>
            <a:solidFill>
              <a:srgbClr val="00678E"/>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Fig.27!$B$40:$F$40</c:f>
              <c:numCache>
                <c:formatCode>0%</c:formatCode>
                <c:ptCount val="5"/>
                <c:pt idx="0">
                  <c:v>0.1036337820659248</c:v>
                </c:pt>
                <c:pt idx="1">
                  <c:v>9.9554066659584148E-2</c:v>
                </c:pt>
                <c:pt idx="2">
                  <c:v>9.9222115413509268E-2</c:v>
                </c:pt>
                <c:pt idx="3">
                  <c:v>0.11234746014883791</c:v>
                </c:pt>
                <c:pt idx="4">
                  <c:v>9.174870880338204E-2</c:v>
                </c:pt>
              </c:numCache>
            </c:numRef>
          </c:val>
          <c:extLst>
            <c:ext xmlns:c16="http://schemas.microsoft.com/office/drawing/2014/chart" uri="{C3380CC4-5D6E-409C-BE32-E72D297353CC}">
              <c16:uniqueId val="{00000000-31BF-4B2D-9917-438FDA254DAA}"/>
            </c:ext>
          </c:extLst>
        </c:ser>
        <c:ser>
          <c:idx val="4"/>
          <c:order val="6"/>
          <c:tx>
            <c:strRef>
              <c:f>Fig.27!$A$34</c:f>
              <c:strCache>
                <c:ptCount val="1"/>
                <c:pt idx="0">
                  <c:v>Offices</c:v>
                </c:pt>
              </c:strCache>
            </c:strRef>
          </c:tx>
          <c:spPr>
            <a:solidFill>
              <a:schemeClr val="accent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Fig.27!$B$34:$F$34</c:f>
              <c:numCache>
                <c:formatCode>0%</c:formatCode>
                <c:ptCount val="5"/>
                <c:pt idx="0">
                  <c:v>6.6412569240006186E-2</c:v>
                </c:pt>
                <c:pt idx="1">
                  <c:v>7.5852327946704823E-2</c:v>
                </c:pt>
                <c:pt idx="2">
                  <c:v>8.7679245511474255E-2</c:v>
                </c:pt>
                <c:pt idx="3">
                  <c:v>9.7105462259802794E-2</c:v>
                </c:pt>
                <c:pt idx="4">
                  <c:v>0.10300439652946135</c:v>
                </c:pt>
              </c:numCache>
            </c:numRef>
          </c:val>
          <c:extLst>
            <c:ext xmlns:c16="http://schemas.microsoft.com/office/drawing/2014/chart" uri="{C3380CC4-5D6E-409C-BE32-E72D297353CC}">
              <c16:uniqueId val="{00000004-37F8-4513-BD30-48E7D63A47C3}"/>
            </c:ext>
          </c:extLst>
        </c:ser>
        <c:ser>
          <c:idx val="7"/>
          <c:order val="7"/>
          <c:tx>
            <c:strRef>
              <c:f>Fig.27!$A$37</c:f>
              <c:strCache>
                <c:ptCount val="1"/>
                <c:pt idx="0">
                  <c:v>Health</c:v>
                </c:pt>
              </c:strCache>
            </c:strRef>
          </c:tx>
          <c:spPr>
            <a:solidFill>
              <a:schemeClr val="accent2">
                <a:lumMod val="60000"/>
              </a:schemeClr>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Fig.27!$B$37:$F$37</c:f>
              <c:numCache>
                <c:formatCode>0%</c:formatCode>
                <c:ptCount val="5"/>
                <c:pt idx="0">
                  <c:v>5.3191305440090417E-2</c:v>
                </c:pt>
                <c:pt idx="1">
                  <c:v>5.9643022794606725E-2</c:v>
                </c:pt>
                <c:pt idx="2">
                  <c:v>6.3257917615449022E-2</c:v>
                </c:pt>
                <c:pt idx="3">
                  <c:v>8.070480738745904E-2</c:v>
                </c:pt>
                <c:pt idx="4">
                  <c:v>8.8164766246618259E-2</c:v>
                </c:pt>
              </c:numCache>
            </c:numRef>
          </c:val>
          <c:extLst>
            <c:ext xmlns:c16="http://schemas.microsoft.com/office/drawing/2014/chart" uri="{C3380CC4-5D6E-409C-BE32-E72D297353CC}">
              <c16:uniqueId val="{00000007-37F8-4513-BD30-48E7D63A47C3}"/>
            </c:ext>
          </c:extLst>
        </c:ser>
        <c:ser>
          <c:idx val="3"/>
          <c:order val="8"/>
          <c:tx>
            <c:strRef>
              <c:f>Fig.27!$A$33</c:f>
              <c:strCache>
                <c:ptCount val="1"/>
                <c:pt idx="0">
                  <c:v>Education</c:v>
                </c:pt>
              </c:strCache>
            </c:strRef>
          </c:tx>
          <c:spPr>
            <a:solidFill>
              <a:schemeClr val="accent4"/>
            </a:solidFill>
            <a:ln>
              <a:solidFill>
                <a:schemeClr val="tx1">
                  <a:lumMod val="75000"/>
                  <a:lumOff val="25000"/>
                </a:schemeClr>
              </a:solidFill>
            </a:ln>
            <a:effectLst/>
          </c:spPr>
          <c:invertIfNegative val="0"/>
          <c:dLbls>
            <c:dLbl>
              <c:idx val="0"/>
              <c:layout>
                <c:manualLayout>
                  <c:x val="1.7042404723564143E-3"/>
                  <c:y val="-5.64953227449197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A1-49AA-989E-70D584189C49}"/>
                </c:ext>
              </c:extLst>
            </c:dLbl>
            <c:dLbl>
              <c:idx val="1"/>
              <c:layout>
                <c:manualLayout>
                  <c:x val="-3.1244047725962108E-17"/>
                  <c:y val="-4.79522368507045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A1-49AA-989E-70D584189C49}"/>
                </c:ext>
              </c:extLst>
            </c:dLbl>
            <c:dLbl>
              <c:idx val="2"/>
              <c:layout>
                <c:manualLayout>
                  <c:x val="1.7042404723564143E-3"/>
                  <c:y val="-6.11656017794056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A1-49AA-989E-70D584189C49}"/>
                </c:ext>
              </c:extLst>
            </c:dLbl>
            <c:dLbl>
              <c:idx val="3"/>
              <c:layout>
                <c:manualLayout>
                  <c:x val="0"/>
                  <c:y val="-5.52664372159556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A1-49AA-989E-70D584189C49}"/>
                </c:ext>
              </c:extLst>
            </c:dLbl>
            <c:dLbl>
              <c:idx val="4"/>
              <c:layout>
                <c:manualLayout>
                  <c:x val="0"/>
                  <c:y val="-5.94972253696019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A1-49AA-989E-70D584189C49}"/>
                </c:ext>
              </c:extLst>
            </c:dLbl>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ysClr val="windowText" lastClr="000000"/>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Fig.27!$B$21:$F$21</c:f>
              <c:numCache>
                <c:formatCode>General</c:formatCode>
                <c:ptCount val="5"/>
                <c:pt idx="0">
                  <c:v>2006</c:v>
                </c:pt>
                <c:pt idx="1">
                  <c:v>2010</c:v>
                </c:pt>
                <c:pt idx="2">
                  <c:v>2015</c:v>
                </c:pt>
                <c:pt idx="3">
                  <c:v>2020</c:v>
                </c:pt>
                <c:pt idx="4">
                  <c:v>2022</c:v>
                </c:pt>
              </c:numCache>
            </c:numRef>
          </c:cat>
          <c:val>
            <c:numRef>
              <c:f>Fig.27!$B$33:$F$33</c:f>
              <c:numCache>
                <c:formatCode>0%</c:formatCode>
                <c:ptCount val="5"/>
                <c:pt idx="0">
                  <c:v>4.4703381500226284E-2</c:v>
                </c:pt>
                <c:pt idx="1">
                  <c:v>4.2679332468841466E-2</c:v>
                </c:pt>
                <c:pt idx="2">
                  <c:v>3.2631890894849691E-2</c:v>
                </c:pt>
                <c:pt idx="3">
                  <c:v>3.5827318005086525E-2</c:v>
                </c:pt>
                <c:pt idx="4">
                  <c:v>3.6943651904696381E-2</c:v>
                </c:pt>
              </c:numCache>
            </c:numRef>
          </c:val>
          <c:extLst>
            <c:ext xmlns:c16="http://schemas.microsoft.com/office/drawing/2014/chart" uri="{C3380CC4-5D6E-409C-BE32-E72D297353CC}">
              <c16:uniqueId val="{00000003-37F8-4513-BD30-48E7D63A47C3}"/>
            </c:ext>
          </c:extLst>
        </c:ser>
        <c:dLbls>
          <c:showLegendKey val="0"/>
          <c:showVal val="0"/>
          <c:showCatName val="0"/>
          <c:showSerName val="0"/>
          <c:showPercent val="0"/>
          <c:showBubbleSize val="0"/>
        </c:dLbls>
        <c:gapWidth val="50"/>
        <c:overlap val="100"/>
        <c:axId val="1439154928"/>
        <c:axId val="1439167984"/>
      </c:barChart>
      <c:catAx>
        <c:axId val="1439154928"/>
        <c:scaling>
          <c:orientation val="minMax"/>
        </c:scaling>
        <c:delete val="0"/>
        <c:axPos val="b"/>
        <c:numFmt formatCode="General" sourceLinked="1"/>
        <c:majorTickMark val="none"/>
        <c:minorTickMark val="none"/>
        <c:tickLblPos val="nextTo"/>
        <c:spPr>
          <a:noFill/>
          <a:ln w="12700" cap="flat" cmpd="sng" algn="ctr">
            <a:solidFill>
              <a:schemeClr val="tx1">
                <a:lumMod val="85000"/>
                <a:lumOff val="1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85000"/>
                    <a:lumOff val="15000"/>
                  </a:schemeClr>
                </a:solidFill>
                <a:latin typeface="+mn-lt"/>
                <a:ea typeface="+mn-ea"/>
                <a:cs typeface="Calibri" panose="020F0502020204030204" pitchFamily="34" charset="0"/>
              </a:defRPr>
            </a:pPr>
            <a:endParaRPr lang="pt-BR"/>
          </a:p>
        </c:txPr>
        <c:crossAx val="1439167984"/>
        <c:crosses val="autoZero"/>
        <c:auto val="1"/>
        <c:lblAlgn val="ctr"/>
        <c:lblOffset val="100"/>
        <c:noMultiLvlLbl val="0"/>
      </c:catAx>
      <c:valAx>
        <c:axId val="1439167984"/>
        <c:scaling>
          <c:orientation val="minMax"/>
        </c:scaling>
        <c:delete val="1"/>
        <c:axPos val="l"/>
        <c:numFmt formatCode="0%" sourceLinked="1"/>
        <c:majorTickMark val="none"/>
        <c:minorTickMark val="none"/>
        <c:tickLblPos val="nextTo"/>
        <c:crossAx val="1439154928"/>
        <c:crosses val="autoZero"/>
        <c:crossBetween val="between"/>
      </c:valAx>
      <c:spPr>
        <a:noFill/>
        <a:ln>
          <a:noFill/>
        </a:ln>
        <a:effectLst/>
      </c:spPr>
    </c:plotArea>
    <c:legend>
      <c:legendPos val="r"/>
      <c:layout>
        <c:manualLayout>
          <c:xMode val="edge"/>
          <c:yMode val="edge"/>
          <c:x val="0.71299584004294148"/>
          <c:y val="0.15848033819869689"/>
          <c:w val="0.27899610842726785"/>
          <c:h val="0.6556120819237437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76038029938377"/>
          <c:y val="6.8616765646465627E-2"/>
          <c:w val="0.55334094169803416"/>
          <c:h val="0.86918054950104273"/>
        </c:manualLayout>
      </c:layout>
      <c:doughnutChart>
        <c:varyColors val="1"/>
        <c:ser>
          <c:idx val="0"/>
          <c:order val="0"/>
          <c:tx>
            <c:strRef>
              <c:f>Fig.28!$B$21</c:f>
              <c:strCache>
                <c:ptCount val="1"/>
                <c:pt idx="0">
                  <c:v>Total</c:v>
                </c:pt>
              </c:strCache>
            </c:strRef>
          </c:tx>
          <c:spPr>
            <a:ln w="3175">
              <a:solidFill>
                <a:sysClr val="windowText" lastClr="000000"/>
              </a:solidFill>
            </a:ln>
          </c:spPr>
          <c:dPt>
            <c:idx val="0"/>
            <c:bubble3D val="0"/>
            <c:spPr>
              <a:solidFill>
                <a:srgbClr val="00678E"/>
              </a:solidFill>
              <a:ln w="3175">
                <a:solidFill>
                  <a:sysClr val="windowText" lastClr="000000"/>
                </a:solidFill>
              </a:ln>
              <a:effectLst/>
            </c:spPr>
            <c:extLst>
              <c:ext xmlns:c16="http://schemas.microsoft.com/office/drawing/2014/chart" uri="{C3380CC4-5D6E-409C-BE32-E72D297353CC}">
                <c16:uniqueId val="{00000001-789F-4B34-B3E1-6095E16DEDB5}"/>
              </c:ext>
            </c:extLst>
          </c:dPt>
          <c:dPt>
            <c:idx val="1"/>
            <c:bubble3D val="0"/>
            <c:spPr>
              <a:solidFill>
                <a:sysClr val="window" lastClr="FFFFFF">
                  <a:lumMod val="50000"/>
                </a:sysClr>
              </a:solidFill>
              <a:ln w="3175">
                <a:solidFill>
                  <a:sysClr val="windowText" lastClr="000000"/>
                </a:solidFill>
              </a:ln>
              <a:effectLst/>
            </c:spPr>
            <c:extLst>
              <c:ext xmlns:c16="http://schemas.microsoft.com/office/drawing/2014/chart" uri="{C3380CC4-5D6E-409C-BE32-E72D297353CC}">
                <c16:uniqueId val="{00000003-789F-4B34-B3E1-6095E16DEDB5}"/>
              </c:ext>
            </c:extLst>
          </c:dPt>
          <c:dPt>
            <c:idx val="2"/>
            <c:bubble3D val="0"/>
            <c:spPr>
              <a:solidFill>
                <a:srgbClr val="953735"/>
              </a:solidFill>
              <a:ln w="3175">
                <a:solidFill>
                  <a:sysClr val="windowText" lastClr="000000"/>
                </a:solidFill>
              </a:ln>
              <a:effectLst/>
            </c:spPr>
            <c:extLst>
              <c:ext xmlns:c16="http://schemas.microsoft.com/office/drawing/2014/chart" uri="{C3380CC4-5D6E-409C-BE32-E72D297353CC}">
                <c16:uniqueId val="{00000005-789F-4B34-B3E1-6095E16DEDB5}"/>
              </c:ext>
            </c:extLst>
          </c:dPt>
          <c:dPt>
            <c:idx val="3"/>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7-789F-4B34-B3E1-6095E16DEDB5}"/>
              </c:ext>
            </c:extLst>
          </c:dPt>
          <c:dPt>
            <c:idx val="4"/>
            <c:bubble3D val="0"/>
            <c:spPr>
              <a:solidFill>
                <a:schemeClr val="accent5"/>
              </a:solidFill>
              <a:ln w="3175">
                <a:solidFill>
                  <a:sysClr val="windowText" lastClr="000000"/>
                </a:solidFill>
              </a:ln>
              <a:effectLst/>
            </c:spPr>
            <c:extLst>
              <c:ext xmlns:c16="http://schemas.microsoft.com/office/drawing/2014/chart" uri="{C3380CC4-5D6E-409C-BE32-E72D297353CC}">
                <c16:uniqueId val="{00000009-789F-4B34-B3E1-6095E16DEDB5}"/>
              </c:ext>
            </c:extLst>
          </c:dPt>
          <c:dLbls>
            <c:dLbl>
              <c:idx val="0"/>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1-789F-4B34-B3E1-6095E16DEDB5}"/>
                </c:ext>
              </c:extLst>
            </c:dLbl>
            <c:dLbl>
              <c:idx val="1"/>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3-789F-4B34-B3E1-6095E16DEDB5}"/>
                </c:ext>
              </c:extLst>
            </c:dLbl>
            <c:dLbl>
              <c:idx val="2"/>
              <c:layout>
                <c:manualLayout>
                  <c:x val="9.4710944051843118E-2"/>
                  <c:y val="0.109389892014463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9F-4B34-B3E1-6095E16DEDB5}"/>
                </c:ext>
              </c:extLst>
            </c:dLbl>
            <c:dLbl>
              <c:idx val="4"/>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9-789F-4B34-B3E1-6095E16DEDB5}"/>
                </c:ext>
              </c:extLst>
            </c:dLbl>
            <c:spPr>
              <a:noFill/>
              <a:ln>
                <a:noFill/>
              </a:ln>
              <a:effectLst/>
            </c:spPr>
            <c:txPr>
              <a:bodyPr rot="0" spcFirstLastPara="1" vertOverflow="ellipsis" vert="horz" wrap="square" lIns="38100" tIns="19050" rIns="38100" bIns="19050" anchor="ctr" anchorCtr="1">
                <a:spAutoFit/>
              </a:bodyPr>
              <a:lstStyle/>
              <a:p>
                <a:pPr>
                  <a:defRPr sz="1197"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extLst>
          </c:dLbls>
          <c:cat>
            <c:strRef>
              <c:f>Fig.28!$A$22:$A$26</c:f>
              <c:strCache>
                <c:ptCount val="5"/>
                <c:pt idx="0">
                  <c:v>Midwest</c:v>
                </c:pt>
                <c:pt idx="1">
                  <c:v>Northeast</c:v>
                </c:pt>
                <c:pt idx="2">
                  <c:v>North</c:v>
                </c:pt>
                <c:pt idx="3">
                  <c:v>Southeast</c:v>
                </c:pt>
                <c:pt idx="4">
                  <c:v>South</c:v>
                </c:pt>
              </c:strCache>
            </c:strRef>
          </c:cat>
          <c:val>
            <c:numRef>
              <c:f>Fig.28!$B$22:$B$26</c:f>
              <c:numCache>
                <c:formatCode>0%</c:formatCode>
                <c:ptCount val="5"/>
                <c:pt idx="0">
                  <c:v>7.9799999999999996E-2</c:v>
                </c:pt>
                <c:pt idx="1">
                  <c:v>0.1603</c:v>
                </c:pt>
                <c:pt idx="2">
                  <c:v>3.2000000000000001E-2</c:v>
                </c:pt>
                <c:pt idx="3">
                  <c:v>0.55859999999999999</c:v>
                </c:pt>
                <c:pt idx="4">
                  <c:v>0.16930000000000001</c:v>
                </c:pt>
              </c:numCache>
            </c:numRef>
          </c:val>
          <c:extLst>
            <c:ext xmlns:c16="http://schemas.microsoft.com/office/drawing/2014/chart" uri="{C3380CC4-5D6E-409C-BE32-E72D297353CC}">
              <c16:uniqueId val="{0000000A-789F-4B34-B3E1-6095E16DEDB5}"/>
            </c:ext>
          </c:extLst>
        </c:ser>
        <c:dLbls>
          <c:showLegendKey val="0"/>
          <c:showVal val="0"/>
          <c:showCatName val="0"/>
          <c:showSerName val="0"/>
          <c:showPercent val="0"/>
          <c:showBubbleSize val="0"/>
          <c:showLeaderLines val="0"/>
        </c:dLbls>
        <c:firstSliceAng val="48"/>
        <c:holeSize val="50"/>
      </c:doughnutChart>
      <c:spPr>
        <a:noFill/>
        <a:ln>
          <a:noFill/>
        </a:ln>
        <a:effectLst/>
      </c:spPr>
    </c:plotArea>
    <c:legend>
      <c:legendPos val="l"/>
      <c:layout>
        <c:manualLayout>
          <c:xMode val="edge"/>
          <c:yMode val="edge"/>
          <c:x val="0.77310480372733115"/>
          <c:y val="0.36920829955079365"/>
          <c:w val="0.22689519627266899"/>
          <c:h val="0.3681600889799326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26267304822191E-2"/>
          <c:y val="6.7187563093074901E-2"/>
          <c:w val="0.61683571665913817"/>
          <c:h val="0.78817888148596815"/>
        </c:manualLayout>
      </c:layout>
      <c:barChart>
        <c:barDir val="col"/>
        <c:grouping val="percentStacked"/>
        <c:varyColors val="0"/>
        <c:ser>
          <c:idx val="0"/>
          <c:order val="0"/>
          <c:tx>
            <c:strRef>
              <c:f>Fig.3!$A$19</c:f>
              <c:strCache>
                <c:ptCount val="1"/>
                <c:pt idx="0">
                  <c:v>Oil and its products</c:v>
                </c:pt>
              </c:strCache>
            </c:strRef>
          </c:tx>
          <c:spPr>
            <a:solidFill>
              <a:srgbClr val="5B9BD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Fig.3!$B$19:$F$19</c:f>
              <c:numCache>
                <c:formatCode>0.0%</c:formatCode>
                <c:ptCount val="5"/>
                <c:pt idx="0">
                  <c:v>0.45631200579687886</c:v>
                </c:pt>
                <c:pt idx="1">
                  <c:v>0.37806514420374282</c:v>
                </c:pt>
                <c:pt idx="2">
                  <c:v>0.37151000672008444</c:v>
                </c:pt>
                <c:pt idx="3">
                  <c:v>0.3289890481005977</c:v>
                </c:pt>
                <c:pt idx="4">
                  <c:v>0.35657949102346254</c:v>
                </c:pt>
              </c:numCache>
            </c:numRef>
          </c:val>
          <c:extLst>
            <c:ext xmlns:c16="http://schemas.microsoft.com/office/drawing/2014/chart" uri="{C3380CC4-5D6E-409C-BE32-E72D297353CC}">
              <c16:uniqueId val="{00000000-006B-49A6-9945-FB3FBD483B77}"/>
            </c:ext>
          </c:extLst>
        </c:ser>
        <c:ser>
          <c:idx val="1"/>
          <c:order val="1"/>
          <c:tx>
            <c:strRef>
              <c:f>Fig.3!$A$20</c:f>
              <c:strCache>
                <c:ptCount val="1"/>
                <c:pt idx="0">
                  <c:v>Natural gas</c:v>
                </c:pt>
              </c:strCache>
            </c:strRef>
          </c:tx>
          <c:spPr>
            <a:solidFill>
              <a:schemeClr val="accent2"/>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Fig.3!$B$20:$F$20</c:f>
              <c:numCache>
                <c:formatCode>0.0%</c:formatCode>
                <c:ptCount val="5"/>
                <c:pt idx="0">
                  <c:v>5.3949092640504827E-2</c:v>
                </c:pt>
                <c:pt idx="1">
                  <c:v>0.10234810866407268</c:v>
                </c:pt>
                <c:pt idx="2">
                  <c:v>0.13638688925377238</c:v>
                </c:pt>
                <c:pt idx="3">
                  <c:v>0.11683048771791139</c:v>
                </c:pt>
                <c:pt idx="4">
                  <c:v>0.10464238622980329</c:v>
                </c:pt>
              </c:numCache>
            </c:numRef>
          </c:val>
          <c:extLst>
            <c:ext xmlns:c16="http://schemas.microsoft.com/office/drawing/2014/chart" uri="{C3380CC4-5D6E-409C-BE32-E72D297353CC}">
              <c16:uniqueId val="{00000001-006B-49A6-9945-FB3FBD483B77}"/>
            </c:ext>
          </c:extLst>
        </c:ser>
        <c:ser>
          <c:idx val="2"/>
          <c:order val="2"/>
          <c:tx>
            <c:strRef>
              <c:f>Fig.3!$A$21</c:f>
              <c:strCache>
                <c:ptCount val="1"/>
                <c:pt idx="0">
                  <c:v>Coal and coal coke</c:v>
                </c:pt>
              </c:strCache>
            </c:strRef>
          </c:tx>
          <c:spPr>
            <a:solidFill>
              <a:schemeClr val="accent3"/>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Fig.3!$B$21:$F$21</c:f>
              <c:numCache>
                <c:formatCode>0.0%</c:formatCode>
                <c:ptCount val="5"/>
                <c:pt idx="0">
                  <c:v>6.8307883834255789E-2</c:v>
                </c:pt>
                <c:pt idx="1">
                  <c:v>5.3757450559077692E-2</c:v>
                </c:pt>
                <c:pt idx="2">
                  <c:v>5.8672361864392591E-2</c:v>
                </c:pt>
                <c:pt idx="3">
                  <c:v>4.8201145295186668E-2</c:v>
                </c:pt>
                <c:pt idx="4">
                  <c:v>4.6148373873255349E-2</c:v>
                </c:pt>
              </c:numCache>
            </c:numRef>
          </c:val>
          <c:extLst>
            <c:ext xmlns:c16="http://schemas.microsoft.com/office/drawing/2014/chart" uri="{C3380CC4-5D6E-409C-BE32-E72D297353CC}">
              <c16:uniqueId val="{00000002-006B-49A6-9945-FB3FBD483B77}"/>
            </c:ext>
          </c:extLst>
        </c:ser>
        <c:ser>
          <c:idx val="3"/>
          <c:order val="3"/>
          <c:tx>
            <c:strRef>
              <c:f>Fig.3!$A$22</c:f>
              <c:strCache>
                <c:ptCount val="1"/>
                <c:pt idx="0">
                  <c:v>Uranium (U₃O₈) / Other non-renewable</c:v>
                </c:pt>
              </c:strCache>
            </c:strRef>
          </c:tx>
          <c:spPr>
            <a:solidFill>
              <a:schemeClr val="accent4"/>
            </a:solidFill>
            <a:ln>
              <a:solidFill>
                <a:schemeClr val="tx1">
                  <a:lumMod val="75000"/>
                  <a:lumOff val="25000"/>
                </a:schemeClr>
              </a:solidFill>
            </a:ln>
            <a:effectLst/>
          </c:spPr>
          <c:invertIfNegative val="0"/>
          <c:cat>
            <c:numRef>
              <c:f>Fig.3!$B$18:$F$18</c:f>
              <c:numCache>
                <c:formatCode>General</c:formatCode>
                <c:ptCount val="5"/>
                <c:pt idx="0">
                  <c:v>2000</c:v>
                </c:pt>
                <c:pt idx="1">
                  <c:v>2010</c:v>
                </c:pt>
                <c:pt idx="2">
                  <c:v>2015</c:v>
                </c:pt>
                <c:pt idx="3">
                  <c:v>2020</c:v>
                </c:pt>
                <c:pt idx="4">
                  <c:v>2022</c:v>
                </c:pt>
              </c:numCache>
            </c:numRef>
          </c:cat>
          <c:val>
            <c:numRef>
              <c:f>Fig.3!$B$22:$F$22</c:f>
              <c:numCache>
                <c:formatCode>0.0%</c:formatCode>
                <c:ptCount val="5"/>
                <c:pt idx="0">
                  <c:v>1.4646569644193743E-2</c:v>
                </c:pt>
                <c:pt idx="1">
                  <c:v>1.8332227699515934E-2</c:v>
                </c:pt>
                <c:pt idx="2">
                  <c:v>1.8913043029094009E-2</c:v>
                </c:pt>
                <c:pt idx="3">
                  <c:v>1.9221365768858981E-2</c:v>
                </c:pt>
                <c:pt idx="4">
                  <c:v>1.8955768826121565E-2</c:v>
                </c:pt>
              </c:numCache>
            </c:numRef>
          </c:val>
          <c:extLst>
            <c:ext xmlns:c16="http://schemas.microsoft.com/office/drawing/2014/chart" uri="{C3380CC4-5D6E-409C-BE32-E72D297353CC}">
              <c16:uniqueId val="{00000003-006B-49A6-9945-FB3FBD483B77}"/>
            </c:ext>
          </c:extLst>
        </c:ser>
        <c:ser>
          <c:idx val="4"/>
          <c:order val="4"/>
          <c:tx>
            <c:strRef>
              <c:f>Fig.3!$A$23</c:f>
              <c:strCache>
                <c:ptCount val="1"/>
                <c:pt idx="0">
                  <c:v>Hydropower</c:v>
                </c:pt>
              </c:strCache>
            </c:strRef>
          </c:tx>
          <c:spPr>
            <a:solidFill>
              <a:schemeClr val="accent5"/>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Fig.3!$B$23:$F$23</c:f>
              <c:numCache>
                <c:formatCode>0.0%</c:formatCode>
                <c:ptCount val="5"/>
                <c:pt idx="0">
                  <c:v>0.15777112826279713</c:v>
                </c:pt>
                <c:pt idx="1">
                  <c:v>0.1399900391078602</c:v>
                </c:pt>
                <c:pt idx="2">
                  <c:v>0.11284341928951504</c:v>
                </c:pt>
                <c:pt idx="3">
                  <c:v>0.12508731403550488</c:v>
                </c:pt>
                <c:pt idx="4">
                  <c:v>0.12485988893831232</c:v>
                </c:pt>
              </c:numCache>
            </c:numRef>
          </c:val>
          <c:extLst>
            <c:ext xmlns:c16="http://schemas.microsoft.com/office/drawing/2014/chart" uri="{C3380CC4-5D6E-409C-BE32-E72D297353CC}">
              <c16:uniqueId val="{00000004-006B-49A6-9945-FB3FBD483B77}"/>
            </c:ext>
          </c:extLst>
        </c:ser>
        <c:ser>
          <c:idx val="5"/>
          <c:order val="5"/>
          <c:tx>
            <c:strRef>
              <c:f>Fig.3!$A$24</c:f>
              <c:strCache>
                <c:ptCount val="1"/>
                <c:pt idx="0">
                  <c:v>Firewood and charcoal</c:v>
                </c:pt>
              </c:strCache>
            </c:strRef>
          </c:tx>
          <c:spPr>
            <a:solidFill>
              <a:schemeClr val="accent6"/>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Fig.3!$B$24:$F$24</c:f>
              <c:numCache>
                <c:formatCode>0.0%</c:formatCode>
                <c:ptCount val="5"/>
                <c:pt idx="0">
                  <c:v>0.12130586622243959</c:v>
                </c:pt>
                <c:pt idx="1">
                  <c:v>9.6633085393563189E-2</c:v>
                </c:pt>
                <c:pt idx="2">
                  <c:v>8.3471846054119711E-2</c:v>
                </c:pt>
                <c:pt idx="3">
                  <c:v>9.1383186971411443E-2</c:v>
                </c:pt>
                <c:pt idx="4">
                  <c:v>9.0021638137354365E-2</c:v>
                </c:pt>
              </c:numCache>
            </c:numRef>
          </c:val>
          <c:extLst>
            <c:ext xmlns:c16="http://schemas.microsoft.com/office/drawing/2014/chart" uri="{C3380CC4-5D6E-409C-BE32-E72D297353CC}">
              <c16:uniqueId val="{00000005-006B-49A6-9945-FB3FBD483B77}"/>
            </c:ext>
          </c:extLst>
        </c:ser>
        <c:ser>
          <c:idx val="6"/>
          <c:order val="6"/>
          <c:tx>
            <c:strRef>
              <c:f>Fig.3!$A$25</c:f>
              <c:strCache>
                <c:ptCount val="1"/>
                <c:pt idx="0">
                  <c:v>Sugarcane products / Other renewable</c:v>
                </c:pt>
              </c:strCache>
            </c:strRef>
          </c:tx>
          <c:spPr>
            <a:solidFill>
              <a:srgbClr val="255E91"/>
            </a:solidFill>
            <a:ln>
              <a:solidFill>
                <a:schemeClr val="tx1">
                  <a:lumMod val="75000"/>
                  <a:lumOff val="2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Fig.3!$B$18:$F$18</c:f>
              <c:numCache>
                <c:formatCode>General</c:formatCode>
                <c:ptCount val="5"/>
                <c:pt idx="0">
                  <c:v>2000</c:v>
                </c:pt>
                <c:pt idx="1">
                  <c:v>2010</c:v>
                </c:pt>
                <c:pt idx="2">
                  <c:v>2015</c:v>
                </c:pt>
                <c:pt idx="3">
                  <c:v>2020</c:v>
                </c:pt>
                <c:pt idx="4">
                  <c:v>2022</c:v>
                </c:pt>
              </c:numCache>
            </c:numRef>
          </c:cat>
          <c:val>
            <c:numRef>
              <c:f>Fig.3!$B$25:$F$25</c:f>
              <c:numCache>
                <c:formatCode>0.0%</c:formatCode>
                <c:ptCount val="5"/>
                <c:pt idx="0">
                  <c:v>0.12770745359893018</c:v>
                </c:pt>
                <c:pt idx="1">
                  <c:v>0.21087394437216758</c:v>
                </c:pt>
                <c:pt idx="2">
                  <c:v>0.21820243378902193</c:v>
                </c:pt>
                <c:pt idx="3">
                  <c:v>0.27028745211052885</c:v>
                </c:pt>
                <c:pt idx="4">
                  <c:v>0.25879245297169085</c:v>
                </c:pt>
              </c:numCache>
            </c:numRef>
          </c:val>
          <c:extLst>
            <c:ext xmlns:c16="http://schemas.microsoft.com/office/drawing/2014/chart" uri="{C3380CC4-5D6E-409C-BE32-E72D297353CC}">
              <c16:uniqueId val="{00000006-006B-49A6-9945-FB3FBD483B77}"/>
            </c:ext>
          </c:extLst>
        </c:ser>
        <c:dLbls>
          <c:showLegendKey val="0"/>
          <c:showVal val="0"/>
          <c:showCatName val="0"/>
          <c:showSerName val="0"/>
          <c:showPercent val="0"/>
          <c:showBubbleSize val="0"/>
        </c:dLbls>
        <c:gapWidth val="79"/>
        <c:overlap val="100"/>
        <c:axId val="1173977232"/>
        <c:axId val="1173985936"/>
      </c:barChart>
      <c:catAx>
        <c:axId val="1173977232"/>
        <c:scaling>
          <c:orientation val="minMax"/>
        </c:scaling>
        <c:delete val="0"/>
        <c:axPos val="b"/>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lgn="ctr">
              <a:defRPr lang="en-US" sz="1200" b="1" i="0" u="none" strike="noStrike" kern="1200" baseline="0">
                <a:solidFill>
                  <a:schemeClr val="tx1">
                    <a:lumMod val="85000"/>
                    <a:lumOff val="15000"/>
                  </a:schemeClr>
                </a:solidFill>
                <a:latin typeface="+mn-lt"/>
                <a:ea typeface="+mn-ea"/>
                <a:cs typeface="+mn-cs"/>
              </a:defRPr>
            </a:pPr>
            <a:endParaRPr lang="pt-BR"/>
          </a:p>
        </c:txPr>
        <c:crossAx val="1173985936"/>
        <c:crosses val="autoZero"/>
        <c:auto val="1"/>
        <c:lblAlgn val="ctr"/>
        <c:lblOffset val="100"/>
        <c:noMultiLvlLbl val="0"/>
      </c:catAx>
      <c:valAx>
        <c:axId val="1173985936"/>
        <c:scaling>
          <c:orientation val="minMax"/>
        </c:scaling>
        <c:delete val="1"/>
        <c:axPos val="l"/>
        <c:numFmt formatCode="0%" sourceLinked="1"/>
        <c:majorTickMark val="none"/>
        <c:minorTickMark val="none"/>
        <c:tickLblPos val="nextTo"/>
        <c:crossAx val="1173977232"/>
        <c:crosses val="autoZero"/>
        <c:crossBetween val="between"/>
      </c:valAx>
      <c:spPr>
        <a:noFill/>
        <a:ln>
          <a:noFill/>
        </a:ln>
        <a:effectLst/>
      </c:spPr>
    </c:plotArea>
    <c:legend>
      <c:legendPos val="b"/>
      <c:layout>
        <c:manualLayout>
          <c:xMode val="edge"/>
          <c:yMode val="edge"/>
          <c:x val="0.6546547781210893"/>
          <c:y val="0.12572472912039842"/>
          <c:w val="0.33495077463566081"/>
          <c:h val="0.7470720607039504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FFC000"/>
            </a:solidFill>
            <a:ln>
              <a:solidFill>
                <a:sysClr val="windowText" lastClr="000000"/>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85000"/>
                        <a:lumOff val="1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Fig.29!$B$21:$N$21</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Fig.29!$B$22:$N$22</c:f>
              <c:numCache>
                <c:formatCode>0.00</c:formatCode>
                <c:ptCount val="13"/>
                <c:pt idx="0">
                  <c:v>2.67</c:v>
                </c:pt>
                <c:pt idx="1">
                  <c:v>2.8</c:v>
                </c:pt>
                <c:pt idx="2">
                  <c:v>2.94</c:v>
                </c:pt>
                <c:pt idx="3">
                  <c:v>3.2</c:v>
                </c:pt>
                <c:pt idx="4">
                  <c:v>3.52</c:v>
                </c:pt>
                <c:pt idx="5">
                  <c:v>4.03</c:v>
                </c:pt>
                <c:pt idx="6">
                  <c:v>4.2300000000000004</c:v>
                </c:pt>
                <c:pt idx="7">
                  <c:v>4.59</c:v>
                </c:pt>
                <c:pt idx="8">
                  <c:v>4.9800000000000004</c:v>
                </c:pt>
                <c:pt idx="9">
                  <c:v>6.04</c:v>
                </c:pt>
                <c:pt idx="10">
                  <c:v>7.77</c:v>
                </c:pt>
                <c:pt idx="11">
                  <c:v>7.94</c:v>
                </c:pt>
                <c:pt idx="12">
                  <c:v>8.84</c:v>
                </c:pt>
              </c:numCache>
            </c:numRef>
          </c:val>
          <c:extLst>
            <c:ext xmlns:c16="http://schemas.microsoft.com/office/drawing/2014/chart" uri="{C3380CC4-5D6E-409C-BE32-E72D297353CC}">
              <c16:uniqueId val="{00000000-6B06-4043-8DFA-9349A517538C}"/>
            </c:ext>
          </c:extLst>
        </c:ser>
        <c:dLbls>
          <c:showLegendKey val="0"/>
          <c:showVal val="0"/>
          <c:showCatName val="0"/>
          <c:showSerName val="0"/>
          <c:showPercent val="0"/>
          <c:showBubbleSize val="0"/>
        </c:dLbls>
        <c:gapWidth val="50"/>
        <c:overlap val="-27"/>
        <c:axId val="583640063"/>
        <c:axId val="588317199"/>
      </c:barChart>
      <c:catAx>
        <c:axId val="583640063"/>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pt-BR"/>
          </a:p>
        </c:txPr>
        <c:crossAx val="588317199"/>
        <c:crosses val="autoZero"/>
        <c:auto val="1"/>
        <c:lblAlgn val="ctr"/>
        <c:lblOffset val="100"/>
        <c:noMultiLvlLbl val="0"/>
      </c:catAx>
      <c:valAx>
        <c:axId val="588317199"/>
        <c:scaling>
          <c:orientation val="minMax"/>
        </c:scaling>
        <c:delete val="1"/>
        <c:axPos val="l"/>
        <c:numFmt formatCode="0.00" sourceLinked="1"/>
        <c:majorTickMark val="none"/>
        <c:minorTickMark val="none"/>
        <c:tickLblPos val="nextTo"/>
        <c:crossAx val="5836400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2">
                <a:lumMod val="20000"/>
                <a:lumOff val="80000"/>
              </a:schemeClr>
            </a:solidFill>
            <a:ln w="3175">
              <a:solidFill>
                <a:schemeClr val="tx1">
                  <a:lumMod val="75000"/>
                  <a:lumOff val="25000"/>
                </a:schemeClr>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Fig.30!$A$22:$A$33</c:f>
              <c:strCache>
                <c:ptCount val="12"/>
                <c:pt idx="0">
                  <c:v>National Fund</c:v>
                </c:pt>
                <c:pt idx="1">
                  <c:v>University</c:v>
                </c:pt>
                <c:pt idx="2">
                  <c:v>Direct Administration</c:v>
                </c:pt>
                <c:pt idx="3">
                  <c:v>Public Company</c:v>
                </c:pt>
                <c:pt idx="4">
                  <c:v>Ministry</c:v>
                </c:pt>
                <c:pt idx="5">
                  <c:v>Federal Institute</c:v>
                </c:pt>
                <c:pt idx="6">
                  <c:v>Special Autarchy</c:v>
                </c:pt>
                <c:pt idx="7">
                  <c:v>Public Foundation</c:v>
                </c:pt>
                <c:pt idx="8">
                  <c:v>Autarchy</c:v>
                </c:pt>
                <c:pt idx="9">
                  <c:v>Mixed Economy Company</c:v>
                </c:pt>
                <c:pt idx="10">
                  <c:v>Regulatory Agency</c:v>
                </c:pt>
                <c:pt idx="11">
                  <c:v>University Hospital</c:v>
                </c:pt>
              </c:strCache>
            </c:strRef>
          </c:cat>
          <c:val>
            <c:numRef>
              <c:f>Fig.30!$C$22:$C$33</c:f>
              <c:numCache>
                <c:formatCode>0.0%</c:formatCode>
                <c:ptCount val="12"/>
                <c:pt idx="0">
                  <c:v>0.20636581020445621</c:v>
                </c:pt>
                <c:pt idx="1">
                  <c:v>0.2051867881319559</c:v>
                </c:pt>
                <c:pt idx="2">
                  <c:v>0.17580020576424221</c:v>
                </c:pt>
                <c:pt idx="3">
                  <c:v>0.105883810488324</c:v>
                </c:pt>
                <c:pt idx="4">
                  <c:v>8.7625283995558398E-2</c:v>
                </c:pt>
                <c:pt idx="5">
                  <c:v>6.081127894602549E-2</c:v>
                </c:pt>
                <c:pt idx="6">
                  <c:v>5.5402100058090452E-2</c:v>
                </c:pt>
                <c:pt idx="7">
                  <c:v>4.9855427275692414E-2</c:v>
                </c:pt>
                <c:pt idx="8">
                  <c:v>2.4778803780062749E-2</c:v>
                </c:pt>
                <c:pt idx="9">
                  <c:v>1.8085074009737804E-2</c:v>
                </c:pt>
                <c:pt idx="10">
                  <c:v>9.232059198544338E-3</c:v>
                </c:pt>
                <c:pt idx="11">
                  <c:v>9.7335814731005197E-4</c:v>
                </c:pt>
              </c:numCache>
            </c:numRef>
          </c:val>
          <c:extLst>
            <c:ext xmlns:c16="http://schemas.microsoft.com/office/drawing/2014/chart" uri="{C3380CC4-5D6E-409C-BE32-E72D297353CC}">
              <c16:uniqueId val="{00000000-EC0B-4ED1-8DC3-35B4D7EDE689}"/>
            </c:ext>
          </c:extLst>
        </c:ser>
        <c:dLbls>
          <c:showLegendKey val="0"/>
          <c:showVal val="0"/>
          <c:showCatName val="0"/>
          <c:showSerName val="0"/>
          <c:showPercent val="0"/>
          <c:showBubbleSize val="0"/>
        </c:dLbls>
        <c:gapWidth val="100"/>
        <c:axId val="583665023"/>
        <c:axId val="1838645855"/>
      </c:barChart>
      <c:catAx>
        <c:axId val="583665023"/>
        <c:scaling>
          <c:orientation val="minMax"/>
        </c:scaling>
        <c:delete val="0"/>
        <c:axPos val="l"/>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crossAx val="1838645855"/>
        <c:crosses val="autoZero"/>
        <c:auto val="1"/>
        <c:lblAlgn val="ctr"/>
        <c:lblOffset val="100"/>
        <c:noMultiLvlLbl val="0"/>
      </c:catAx>
      <c:valAx>
        <c:axId val="1838645855"/>
        <c:scaling>
          <c:orientation val="minMax"/>
        </c:scaling>
        <c:delete val="1"/>
        <c:axPos val="b"/>
        <c:numFmt formatCode="0.0%" sourceLinked="1"/>
        <c:majorTickMark val="none"/>
        <c:minorTickMark val="none"/>
        <c:tickLblPos val="nextTo"/>
        <c:crossAx val="5836650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713705388991442E-2"/>
          <c:y val="0.26644119552907075"/>
          <c:w val="0.89619994245702084"/>
          <c:h val="0.5978767728269655"/>
        </c:manualLayout>
      </c:layout>
      <c:lineChart>
        <c:grouping val="standard"/>
        <c:varyColors val="0"/>
        <c:ser>
          <c:idx val="0"/>
          <c:order val="0"/>
          <c:tx>
            <c:strRef>
              <c:f>Fig.31!$A$22</c:f>
              <c:strCache>
                <c:ptCount val="1"/>
                <c:pt idx="0">
                  <c:v>Final industrial energy consumption</c:v>
                </c:pt>
              </c:strCache>
            </c:strRef>
          </c:tx>
          <c:spPr>
            <a:ln w="38100">
              <a:solidFill>
                <a:srgbClr val="00678E"/>
              </a:solidFill>
            </a:ln>
          </c:spPr>
          <c:marker>
            <c:symbol val="none"/>
          </c:marker>
          <c:dPt>
            <c:idx val="19"/>
            <c:bubble3D val="0"/>
            <c:extLst>
              <c:ext xmlns:c16="http://schemas.microsoft.com/office/drawing/2014/chart" uri="{C3380CC4-5D6E-409C-BE32-E72D297353CC}">
                <c16:uniqueId val="{00000000-C74E-443B-8187-F67CBC6B87C2}"/>
              </c:ext>
            </c:extLst>
          </c:dPt>
          <c:dPt>
            <c:idx val="20"/>
            <c:bubble3D val="0"/>
            <c:extLst>
              <c:ext xmlns:c16="http://schemas.microsoft.com/office/drawing/2014/chart" uri="{C3380CC4-5D6E-409C-BE32-E72D297353CC}">
                <c16:uniqueId val="{00000001-A6EC-4BDF-BCDB-8FD037FC7D93}"/>
              </c:ext>
            </c:extLst>
          </c:dPt>
          <c:dPt>
            <c:idx val="21"/>
            <c:bubble3D val="0"/>
            <c:extLst>
              <c:ext xmlns:c16="http://schemas.microsoft.com/office/drawing/2014/chart" uri="{C3380CC4-5D6E-409C-BE32-E72D297353CC}">
                <c16:uniqueId val="{00000007-1CB0-4978-AC41-C33D683A2CBF}"/>
              </c:ext>
            </c:extLst>
          </c:dPt>
          <c:dPt>
            <c:idx val="22"/>
            <c:marker>
              <c:symbol val="circle"/>
              <c:size val="7"/>
              <c:spPr>
                <a:solidFill>
                  <a:schemeClr val="bg1"/>
                </a:solidFill>
                <a:ln w="28575">
                  <a:solidFill>
                    <a:srgbClr val="00678E"/>
                  </a:solidFill>
                </a:ln>
              </c:spPr>
            </c:marker>
            <c:bubble3D val="0"/>
            <c:extLst>
              <c:ext xmlns:c16="http://schemas.microsoft.com/office/drawing/2014/chart" uri="{C3380CC4-5D6E-409C-BE32-E72D297353CC}">
                <c16:uniqueId val="{0000000A-F407-4B67-A6F7-CA1656AE76FF}"/>
              </c:ext>
            </c:extLst>
          </c:dPt>
          <c:dLbls>
            <c:dLbl>
              <c:idx val="2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07-4B67-A6F7-CA1656AE76FF}"/>
                </c:ext>
              </c:extLst>
            </c:dLbl>
            <c:spPr>
              <a:noFill/>
              <a:ln>
                <a:noFill/>
              </a:ln>
              <a:effectLst/>
            </c:spPr>
            <c:txPr>
              <a:bodyPr wrap="square" lIns="38100" tIns="19050" rIns="38100" bIns="19050" anchor="ctr">
                <a:spAutoFit/>
              </a:bodyPr>
              <a:lstStyle/>
              <a:p>
                <a:pPr>
                  <a:defRPr sz="1400" b="1">
                    <a:solidFill>
                      <a:srgbClr val="00678E"/>
                    </a:solidFill>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Fig.31!$B$21:$X$21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Fig.31!$B$22:$X$22</c:f>
              <c:numCache>
                <c:formatCode>0</c:formatCode>
                <c:ptCount val="23"/>
                <c:pt idx="0">
                  <c:v>100</c:v>
                </c:pt>
                <c:pt idx="1">
                  <c:v>100.3809247247698</c:v>
                </c:pt>
                <c:pt idx="2">
                  <c:v>106.69502525659209</c:v>
                </c:pt>
                <c:pt idx="3">
                  <c:v>111.33536413471718</c:v>
                </c:pt>
                <c:pt idx="4">
                  <c:v>117.70218201372585</c:v>
                </c:pt>
                <c:pt idx="5">
                  <c:v>119.83851733219963</c:v>
                </c:pt>
                <c:pt idx="6">
                  <c:v>125.16125411275667</c:v>
                </c:pt>
                <c:pt idx="7">
                  <c:v>133.45042444890498</c:v>
                </c:pt>
                <c:pt idx="8">
                  <c:v>134.20588627923539</c:v>
                </c:pt>
                <c:pt idx="9">
                  <c:v>125.30157451346362</c:v>
                </c:pt>
                <c:pt idx="10">
                  <c:v>140.93189235111882</c:v>
                </c:pt>
                <c:pt idx="11">
                  <c:v>145.84475321568993</c:v>
                </c:pt>
                <c:pt idx="12">
                  <c:v>145.86675657790929</c:v>
                </c:pt>
                <c:pt idx="13">
                  <c:v>145.45625928031583</c:v>
                </c:pt>
                <c:pt idx="14">
                  <c:v>143.79635071640752</c:v>
                </c:pt>
                <c:pt idx="15">
                  <c:v>139.47006262202009</c:v>
                </c:pt>
                <c:pt idx="16">
                  <c:v>137.96294986075463</c:v>
                </c:pt>
                <c:pt idx="17">
                  <c:v>140.54366965240564</c:v>
                </c:pt>
                <c:pt idx="18">
                  <c:v>134.30363809363732</c:v>
                </c:pt>
                <c:pt idx="19">
                  <c:v>130.82095201143139</c:v>
                </c:pt>
                <c:pt idx="20">
                  <c:v>135.8554424558632</c:v>
                </c:pt>
                <c:pt idx="21">
                  <c:v>141.53596614221055</c:v>
                </c:pt>
                <c:pt idx="22">
                  <c:v>143.73662598646393</c:v>
                </c:pt>
              </c:numCache>
            </c:numRef>
          </c:val>
          <c:smooth val="1"/>
          <c:extLst>
            <c:ext xmlns:c16="http://schemas.microsoft.com/office/drawing/2014/chart" uri="{C3380CC4-5D6E-409C-BE32-E72D297353CC}">
              <c16:uniqueId val="{00000001-C74E-443B-8187-F67CBC6B87C2}"/>
            </c:ext>
          </c:extLst>
        </c:ser>
        <c:ser>
          <c:idx val="2"/>
          <c:order val="1"/>
          <c:tx>
            <c:strRef>
              <c:f>Fig.31!$A$23</c:f>
              <c:strCache>
                <c:ptCount val="1"/>
                <c:pt idx="0">
                  <c:v>Industrial VA Index (exludes energy sector)</c:v>
                </c:pt>
              </c:strCache>
            </c:strRef>
          </c:tx>
          <c:spPr>
            <a:ln w="38100">
              <a:solidFill>
                <a:srgbClr val="953735"/>
              </a:solidFill>
            </a:ln>
          </c:spPr>
          <c:marker>
            <c:symbol val="none"/>
          </c:marker>
          <c:dPt>
            <c:idx val="19"/>
            <c:bubble3D val="0"/>
            <c:extLst>
              <c:ext xmlns:c16="http://schemas.microsoft.com/office/drawing/2014/chart" uri="{C3380CC4-5D6E-409C-BE32-E72D297353CC}">
                <c16:uniqueId val="{00000004-C74E-443B-8187-F67CBC6B87C2}"/>
              </c:ext>
            </c:extLst>
          </c:dPt>
          <c:dPt>
            <c:idx val="20"/>
            <c:bubble3D val="0"/>
            <c:extLst>
              <c:ext xmlns:c16="http://schemas.microsoft.com/office/drawing/2014/chart" uri="{C3380CC4-5D6E-409C-BE32-E72D297353CC}">
                <c16:uniqueId val="{00000005-A6EC-4BDF-BCDB-8FD037FC7D93}"/>
              </c:ext>
            </c:extLst>
          </c:dPt>
          <c:dPt>
            <c:idx val="21"/>
            <c:bubble3D val="0"/>
            <c:extLst>
              <c:ext xmlns:c16="http://schemas.microsoft.com/office/drawing/2014/chart" uri="{C3380CC4-5D6E-409C-BE32-E72D297353CC}">
                <c16:uniqueId val="{00000008-1CB0-4978-AC41-C33D683A2CBF}"/>
              </c:ext>
            </c:extLst>
          </c:dPt>
          <c:dPt>
            <c:idx val="22"/>
            <c:marker>
              <c:symbol val="circle"/>
              <c:size val="7"/>
              <c:spPr>
                <a:solidFill>
                  <a:schemeClr val="bg1"/>
                </a:solidFill>
                <a:ln w="28575">
                  <a:solidFill>
                    <a:srgbClr val="953735"/>
                  </a:solidFill>
                </a:ln>
              </c:spPr>
            </c:marker>
            <c:bubble3D val="0"/>
            <c:extLst>
              <c:ext xmlns:c16="http://schemas.microsoft.com/office/drawing/2014/chart" uri="{C3380CC4-5D6E-409C-BE32-E72D297353CC}">
                <c16:uniqueId val="{0000000B-F407-4B67-A6F7-CA1656AE76FF}"/>
              </c:ext>
            </c:extLst>
          </c:dPt>
          <c:dLbls>
            <c:dLbl>
              <c:idx val="2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07-4B67-A6F7-CA1656AE76FF}"/>
                </c:ext>
              </c:extLst>
            </c:dLbl>
            <c:spPr>
              <a:noFill/>
              <a:ln>
                <a:noFill/>
              </a:ln>
              <a:effectLst/>
            </c:spPr>
            <c:txPr>
              <a:bodyPr wrap="square" lIns="38100" tIns="19050" rIns="38100" bIns="19050" anchor="ctr">
                <a:spAutoFit/>
              </a:bodyPr>
              <a:lstStyle/>
              <a:p>
                <a:pPr>
                  <a:defRPr sz="1400" b="1">
                    <a:solidFill>
                      <a:srgbClr val="953735"/>
                    </a:solidFill>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Fig.31!$B$21:$X$21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Fig.31!$B$23:$X$23</c:f>
              <c:numCache>
                <c:formatCode>0</c:formatCode>
                <c:ptCount val="23"/>
                <c:pt idx="0">
                  <c:v>100</c:v>
                </c:pt>
                <c:pt idx="1">
                  <c:v>98.915729555580782</c:v>
                </c:pt>
                <c:pt idx="2">
                  <c:v>102.67076094079827</c:v>
                </c:pt>
                <c:pt idx="3">
                  <c:v>102.21005929093336</c:v>
                </c:pt>
                <c:pt idx="4">
                  <c:v>111.63980336286323</c:v>
                </c:pt>
                <c:pt idx="5">
                  <c:v>113.19591487322079</c:v>
                </c:pt>
                <c:pt idx="6">
                  <c:v>114.86729495138295</c:v>
                </c:pt>
                <c:pt idx="7">
                  <c:v>122.46681881355843</c:v>
                </c:pt>
                <c:pt idx="8">
                  <c:v>127.58523656800087</c:v>
                </c:pt>
                <c:pt idx="9">
                  <c:v>120.23087742139509</c:v>
                </c:pt>
                <c:pt idx="10">
                  <c:v>133.39189981630085</c:v>
                </c:pt>
                <c:pt idx="11">
                  <c:v>138.81693855346131</c:v>
                </c:pt>
                <c:pt idx="12">
                  <c:v>138.52714624621615</c:v>
                </c:pt>
                <c:pt idx="13">
                  <c:v>141.93972089002253</c:v>
                </c:pt>
                <c:pt idx="14">
                  <c:v>138.25026513896356</c:v>
                </c:pt>
                <c:pt idx="15">
                  <c:v>127.12820166093366</c:v>
                </c:pt>
                <c:pt idx="16">
                  <c:v>118.36127566666845</c:v>
                </c:pt>
                <c:pt idx="17">
                  <c:v>117.7578996370178</c:v>
                </c:pt>
                <c:pt idx="18">
                  <c:v>118.36020676552738</c:v>
                </c:pt>
                <c:pt idx="19">
                  <c:v>115.94179910598217</c:v>
                </c:pt>
                <c:pt idx="20">
                  <c:v>110.588169656888</c:v>
                </c:pt>
                <c:pt idx="21">
                  <c:v>117.74664930660856</c:v>
                </c:pt>
                <c:pt idx="22">
                  <c:v>118.83552670434001</c:v>
                </c:pt>
              </c:numCache>
            </c:numRef>
          </c:val>
          <c:smooth val="1"/>
          <c:extLst>
            <c:ext xmlns:c16="http://schemas.microsoft.com/office/drawing/2014/chart" uri="{C3380CC4-5D6E-409C-BE32-E72D297353CC}">
              <c16:uniqueId val="{00000005-C74E-443B-8187-F67CBC6B87C2}"/>
            </c:ext>
          </c:extLst>
        </c:ser>
        <c:dLbls>
          <c:showLegendKey val="0"/>
          <c:showVal val="0"/>
          <c:showCatName val="0"/>
          <c:showSerName val="0"/>
          <c:showPercent val="0"/>
          <c:showBubbleSize val="0"/>
        </c:dLbls>
        <c:smooth val="0"/>
        <c:axId val="1439155472"/>
        <c:axId val="1439165808"/>
      </c:lineChart>
      <c:catAx>
        <c:axId val="1439155472"/>
        <c:scaling>
          <c:orientation val="minMax"/>
        </c:scaling>
        <c:delete val="0"/>
        <c:axPos val="b"/>
        <c:numFmt formatCode="General" sourceLinked="0"/>
        <c:majorTickMark val="none"/>
        <c:minorTickMark val="none"/>
        <c:tickLblPos val="nextTo"/>
        <c:spPr>
          <a:ln>
            <a:solidFill>
              <a:schemeClr val="tx1">
                <a:lumMod val="65000"/>
                <a:lumOff val="35000"/>
              </a:schemeClr>
            </a:solidFill>
          </a:ln>
        </c:spPr>
        <c:txPr>
          <a:bodyPr/>
          <a:lstStyle/>
          <a:p>
            <a:pPr>
              <a:defRPr sz="1200" b="1">
                <a:solidFill>
                  <a:schemeClr val="tx1">
                    <a:lumMod val="95000"/>
                    <a:lumOff val="5000"/>
                  </a:schemeClr>
                </a:solidFill>
                <a:latin typeface="+mn-lt"/>
              </a:defRPr>
            </a:pPr>
            <a:endParaRPr lang="pt-BR"/>
          </a:p>
        </c:txPr>
        <c:crossAx val="1439165808"/>
        <c:crosses val="autoZero"/>
        <c:auto val="1"/>
        <c:lblAlgn val="ctr"/>
        <c:lblOffset val="100"/>
        <c:tickLblSkip val="2"/>
        <c:noMultiLvlLbl val="0"/>
      </c:catAx>
      <c:valAx>
        <c:axId val="1439165808"/>
        <c:scaling>
          <c:orientation val="minMax"/>
          <c:min val="80"/>
        </c:scaling>
        <c:delete val="1"/>
        <c:axPos val="l"/>
        <c:numFmt formatCode="#,##0" sourceLinked="0"/>
        <c:majorTickMark val="none"/>
        <c:minorTickMark val="none"/>
        <c:tickLblPos val="nextTo"/>
        <c:crossAx val="1439155472"/>
        <c:crosses val="autoZero"/>
        <c:crossBetween val="between"/>
      </c:valAx>
    </c:plotArea>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37715561137626"/>
          <c:y val="0.16391903066911154"/>
          <c:w val="0.82688764380288304"/>
          <c:h val="0.60817387552583313"/>
        </c:manualLayout>
      </c:layout>
      <c:barChart>
        <c:barDir val="col"/>
        <c:grouping val="stacked"/>
        <c:varyColors val="0"/>
        <c:ser>
          <c:idx val="0"/>
          <c:order val="0"/>
          <c:tx>
            <c:strRef>
              <c:f>Fig.32!$A$23</c:f>
              <c:strCache>
                <c:ptCount val="1"/>
                <c:pt idx="0">
                  <c:v>Energy Consumption</c:v>
                </c:pt>
              </c:strCache>
            </c:strRef>
          </c:tx>
          <c:spPr>
            <a:solidFill>
              <a:srgbClr val="1F4E79"/>
            </a:solidFill>
          </c:spPr>
          <c:invertIfNegative val="0"/>
          <c:dPt>
            <c:idx val="0"/>
            <c:invertIfNegative val="0"/>
            <c:bubble3D val="0"/>
            <c:spPr>
              <a:solidFill>
                <a:srgbClr val="1F4E79"/>
              </a:solidFill>
              <a:ln>
                <a:solidFill>
                  <a:sysClr val="windowText" lastClr="000000">
                    <a:lumMod val="85000"/>
                    <a:lumOff val="15000"/>
                  </a:sysClr>
                </a:solidFill>
              </a:ln>
            </c:spPr>
            <c:extLst>
              <c:ext xmlns:c16="http://schemas.microsoft.com/office/drawing/2014/chart" uri="{C3380CC4-5D6E-409C-BE32-E72D297353CC}">
                <c16:uniqueId val="{0000000F-2940-4FFE-90DC-6A21EF1F6567}"/>
              </c:ext>
            </c:extLst>
          </c:dPt>
          <c:dPt>
            <c:idx val="1"/>
            <c:invertIfNegative val="0"/>
            <c:bubble3D val="0"/>
            <c:spPr>
              <a:noFill/>
            </c:spPr>
            <c:extLst>
              <c:ext xmlns:c16="http://schemas.microsoft.com/office/drawing/2014/chart" uri="{C3380CC4-5D6E-409C-BE32-E72D297353CC}">
                <c16:uniqueId val="{00000003-323D-4694-8027-053EC104EA31}"/>
              </c:ext>
            </c:extLst>
          </c:dPt>
          <c:dPt>
            <c:idx val="2"/>
            <c:invertIfNegative val="0"/>
            <c:bubble3D val="0"/>
            <c:spPr>
              <a:noFill/>
            </c:spPr>
            <c:extLst>
              <c:ext xmlns:c16="http://schemas.microsoft.com/office/drawing/2014/chart" uri="{C3380CC4-5D6E-409C-BE32-E72D297353CC}">
                <c16:uniqueId val="{00000005-323D-4694-8027-053EC104EA31}"/>
              </c:ext>
            </c:extLst>
          </c:dPt>
          <c:dPt>
            <c:idx val="3"/>
            <c:invertIfNegative val="0"/>
            <c:bubble3D val="0"/>
            <c:spPr>
              <a:noFill/>
            </c:spPr>
            <c:extLst>
              <c:ext xmlns:c16="http://schemas.microsoft.com/office/drawing/2014/chart" uri="{C3380CC4-5D6E-409C-BE32-E72D297353CC}">
                <c16:uniqueId val="{00000007-323D-4694-8027-053EC104EA31}"/>
              </c:ext>
            </c:extLst>
          </c:dPt>
          <c:dPt>
            <c:idx val="4"/>
            <c:invertIfNegative val="0"/>
            <c:bubble3D val="0"/>
            <c:spPr>
              <a:solidFill>
                <a:srgbClr val="1F4E79"/>
              </a:solidFill>
              <a:ln>
                <a:solidFill>
                  <a:sysClr val="windowText" lastClr="000000">
                    <a:lumMod val="85000"/>
                    <a:lumOff val="15000"/>
                  </a:sysClr>
                </a:solidFill>
              </a:ln>
            </c:spPr>
            <c:extLst>
              <c:ext xmlns:c16="http://schemas.microsoft.com/office/drawing/2014/chart" uri="{C3380CC4-5D6E-409C-BE32-E72D297353CC}">
                <c16:uniqueId val="{00000010-2940-4FFE-90DC-6A21EF1F6567}"/>
              </c:ext>
            </c:extLst>
          </c:dPt>
          <c:dPt>
            <c:idx val="5"/>
            <c:invertIfNegative val="0"/>
            <c:bubble3D val="0"/>
            <c:spPr>
              <a:noFill/>
            </c:spPr>
            <c:extLst>
              <c:ext xmlns:c16="http://schemas.microsoft.com/office/drawing/2014/chart" uri="{C3380CC4-5D6E-409C-BE32-E72D297353CC}">
                <c16:uniqueId val="{0000000B-323D-4694-8027-053EC104EA31}"/>
              </c:ext>
            </c:extLst>
          </c:dPt>
          <c:dPt>
            <c:idx val="6"/>
            <c:invertIfNegative val="0"/>
            <c:bubble3D val="0"/>
            <c:spPr>
              <a:noFill/>
            </c:spPr>
            <c:extLst>
              <c:ext xmlns:c16="http://schemas.microsoft.com/office/drawing/2014/chart" uri="{C3380CC4-5D6E-409C-BE32-E72D297353CC}">
                <c16:uniqueId val="{0000000D-323D-4694-8027-053EC104EA31}"/>
              </c:ext>
            </c:extLst>
          </c:dPt>
          <c:dPt>
            <c:idx val="7"/>
            <c:invertIfNegative val="0"/>
            <c:bubble3D val="0"/>
            <c:spPr>
              <a:noFill/>
            </c:spPr>
            <c:extLst>
              <c:ext xmlns:c16="http://schemas.microsoft.com/office/drawing/2014/chart" uri="{C3380CC4-5D6E-409C-BE32-E72D297353CC}">
                <c16:uniqueId val="{0000000F-323D-4694-8027-053EC104EA31}"/>
              </c:ext>
            </c:extLst>
          </c:dPt>
          <c:dPt>
            <c:idx val="8"/>
            <c:invertIfNegative val="0"/>
            <c:bubble3D val="0"/>
            <c:spPr>
              <a:solidFill>
                <a:srgbClr val="1F4E79"/>
              </a:solidFill>
              <a:ln>
                <a:solidFill>
                  <a:sysClr val="windowText" lastClr="000000">
                    <a:lumMod val="85000"/>
                    <a:lumOff val="15000"/>
                  </a:sysClr>
                </a:solidFill>
              </a:ln>
            </c:spPr>
            <c:extLst>
              <c:ext xmlns:c16="http://schemas.microsoft.com/office/drawing/2014/chart" uri="{C3380CC4-5D6E-409C-BE32-E72D297353CC}">
                <c16:uniqueId val="{0000000C-13A5-4455-A63C-7DCF4E58FF83}"/>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40-4FFE-90DC-6A21EF1F6567}"/>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40-4FFE-90DC-6A21EF1F6567}"/>
                </c:ext>
              </c:extLst>
            </c:dLbl>
            <c:dLbl>
              <c:idx val="8"/>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A5-4455-A63C-7DCF4E58FF83}"/>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chemeClr val="bg1"/>
                    </a:solidFill>
                    <a:latin typeface="+mn-lt"/>
                    <a:ea typeface="Calibri"/>
                    <a:cs typeface="Calibri"/>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Fig.32!$B$22:$J$22</c:f>
              <c:strCache>
                <c:ptCount val="9"/>
                <c:pt idx="0">
                  <c:v>2000</c:v>
                </c:pt>
                <c:pt idx="1">
                  <c:v>Activity Effect</c:v>
                </c:pt>
                <c:pt idx="2">
                  <c:v>Structure Effect</c:v>
                </c:pt>
                <c:pt idx="3">
                  <c:v>Intensity Effect</c:v>
                </c:pt>
                <c:pt idx="4">
                  <c:v>2010</c:v>
                </c:pt>
                <c:pt idx="5">
                  <c:v>Activity Effect</c:v>
                </c:pt>
                <c:pt idx="6">
                  <c:v>Structure Effect</c:v>
                </c:pt>
                <c:pt idx="7">
                  <c:v>Intensity Effect</c:v>
                </c:pt>
                <c:pt idx="8">
                  <c:v>2022</c:v>
                </c:pt>
              </c:strCache>
            </c:strRef>
          </c:cat>
          <c:val>
            <c:numRef>
              <c:f>Fig.32!$B$23:$J$23</c:f>
              <c:numCache>
                <c:formatCode>_(* #,##0_);_(* \(#,##0\);_(* "-"??_);_(@_)</c:formatCode>
                <c:ptCount val="9"/>
                <c:pt idx="0">
                  <c:v>60492.230420333988</c:v>
                </c:pt>
                <c:pt idx="1">
                  <c:v>60492.230420333988</c:v>
                </c:pt>
                <c:pt idx="2">
                  <c:v>81186.737739172415</c:v>
                </c:pt>
                <c:pt idx="3">
                  <c:v>85252.845056775885</c:v>
                </c:pt>
                <c:pt idx="4">
                  <c:v>85252.845056775885</c:v>
                </c:pt>
                <c:pt idx="5">
                  <c:v>75335.767715245471</c:v>
                </c:pt>
                <c:pt idx="6">
                  <c:v>75335.767715245471</c:v>
                </c:pt>
                <c:pt idx="7">
                  <c:v>86491.506310488214</c:v>
                </c:pt>
                <c:pt idx="8">
                  <c:v>86949.490990145423</c:v>
                </c:pt>
              </c:numCache>
            </c:numRef>
          </c:val>
          <c:extLst>
            <c:ext xmlns:c16="http://schemas.microsoft.com/office/drawing/2014/chart" uri="{C3380CC4-5D6E-409C-BE32-E72D297353CC}">
              <c16:uniqueId val="{00000012-323D-4694-8027-053EC104EA31}"/>
            </c:ext>
          </c:extLst>
        </c:ser>
        <c:ser>
          <c:idx val="1"/>
          <c:order val="1"/>
          <c:tx>
            <c:strRef>
              <c:f>Fig.32!$A$24</c:f>
              <c:strCache>
                <c:ptCount val="1"/>
                <c:pt idx="0">
                  <c:v>Activity Effect</c:v>
                </c:pt>
              </c:strCache>
            </c:strRef>
          </c:tx>
          <c:spPr>
            <a:solidFill>
              <a:srgbClr val="FFC000"/>
            </a:solidFill>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DBC8-4EB1-96DB-395B79877404}"/>
                </c:ext>
              </c:extLst>
            </c:dLbl>
            <c:dLbl>
              <c:idx val="1"/>
              <c:layout>
                <c:manualLayout>
                  <c:x val="0"/>
                  <c:y val="-0.11872146118721461"/>
                </c:manualLayout>
              </c:layout>
              <c:tx>
                <c:rich>
                  <a:bodyPr/>
                  <a:lstStyle/>
                  <a:p>
                    <a:r>
                      <a:rPr lang="en-US"/>
                      <a:t>+</a:t>
                    </a:r>
                    <a:fld id="{2FADFBD5-E6BE-4065-8933-C03639BE38F5}"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4-DBC8-4EB1-96DB-395B79877404}"/>
                </c:ext>
              </c:extLst>
            </c:dLbl>
            <c:dLbl>
              <c:idx val="2"/>
              <c:delete val="1"/>
              <c:extLst>
                <c:ext xmlns:c15="http://schemas.microsoft.com/office/drawing/2012/chart" uri="{CE6537A1-D6FC-4f65-9D91-7224C49458BB}"/>
                <c:ext xmlns:c16="http://schemas.microsoft.com/office/drawing/2014/chart" uri="{C3380CC4-5D6E-409C-BE32-E72D297353CC}">
                  <c16:uniqueId val="{0000000D-DBC8-4EB1-96DB-395B79877404}"/>
                </c:ext>
              </c:extLst>
            </c:dLbl>
            <c:dLbl>
              <c:idx val="3"/>
              <c:delete val="1"/>
              <c:extLst>
                <c:ext xmlns:c15="http://schemas.microsoft.com/office/drawing/2012/chart" uri="{CE6537A1-D6FC-4f65-9D91-7224C49458BB}"/>
                <c:ext xmlns:c16="http://schemas.microsoft.com/office/drawing/2014/chart" uri="{C3380CC4-5D6E-409C-BE32-E72D297353CC}">
                  <c16:uniqueId val="{0000000E-DBC8-4EB1-96DB-395B79877404}"/>
                </c:ext>
              </c:extLst>
            </c:dLbl>
            <c:dLbl>
              <c:idx val="4"/>
              <c:delete val="1"/>
              <c:extLst>
                <c:ext xmlns:c15="http://schemas.microsoft.com/office/drawing/2012/chart" uri="{CE6537A1-D6FC-4f65-9D91-7224C49458BB}"/>
                <c:ext xmlns:c16="http://schemas.microsoft.com/office/drawing/2014/chart" uri="{C3380CC4-5D6E-409C-BE32-E72D297353CC}">
                  <c16:uniqueId val="{00000012-DBC8-4EB1-96DB-395B79877404}"/>
                </c:ext>
              </c:extLst>
            </c:dLbl>
            <c:dLbl>
              <c:idx val="5"/>
              <c:layout>
                <c:manualLayout>
                  <c:x val="0"/>
                  <c:y val="6.8493150684931503E-2"/>
                </c:manualLayout>
              </c:layout>
              <c:tx>
                <c:rich>
                  <a:bodyPr/>
                  <a:lstStyle/>
                  <a:p>
                    <a:r>
                      <a:rPr lang="en-US"/>
                      <a:t>-</a:t>
                    </a:r>
                    <a:fld id="{91974251-C7FD-423A-A705-E49D1E98FFBD}"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5-DBC8-4EB1-96DB-395B79877404}"/>
                </c:ext>
              </c:extLst>
            </c:dLbl>
            <c:dLbl>
              <c:idx val="6"/>
              <c:delete val="1"/>
              <c:extLst>
                <c:ext xmlns:c15="http://schemas.microsoft.com/office/drawing/2012/chart" uri="{CE6537A1-D6FC-4f65-9D91-7224C49458BB}"/>
                <c:ext xmlns:c16="http://schemas.microsoft.com/office/drawing/2014/chart" uri="{C3380CC4-5D6E-409C-BE32-E72D297353CC}">
                  <c16:uniqueId val="{0000000F-DBC8-4EB1-96DB-395B79877404}"/>
                </c:ext>
              </c:extLst>
            </c:dLbl>
            <c:dLbl>
              <c:idx val="7"/>
              <c:delete val="1"/>
              <c:extLst>
                <c:ext xmlns:c15="http://schemas.microsoft.com/office/drawing/2012/chart" uri="{CE6537A1-D6FC-4f65-9D91-7224C49458BB}"/>
                <c:ext xmlns:c16="http://schemas.microsoft.com/office/drawing/2014/chart" uri="{C3380CC4-5D6E-409C-BE32-E72D297353CC}">
                  <c16:uniqueId val="{00000010-DBC8-4EB1-96DB-395B79877404}"/>
                </c:ext>
              </c:extLst>
            </c:dLbl>
            <c:dLbl>
              <c:idx val="8"/>
              <c:delete val="1"/>
              <c:extLst>
                <c:ext xmlns:c15="http://schemas.microsoft.com/office/drawing/2012/chart" uri="{CE6537A1-D6FC-4f65-9D91-7224C49458BB}"/>
                <c:ext xmlns:c16="http://schemas.microsoft.com/office/drawing/2014/chart" uri="{C3380CC4-5D6E-409C-BE32-E72D297353CC}">
                  <c16:uniqueId val="{00000011-DBC8-4EB1-96DB-395B79877404}"/>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Fig.32!$B$22:$J$22</c:f>
              <c:strCache>
                <c:ptCount val="9"/>
                <c:pt idx="0">
                  <c:v>2000</c:v>
                </c:pt>
                <c:pt idx="1">
                  <c:v>Activity Effect</c:v>
                </c:pt>
                <c:pt idx="2">
                  <c:v>Structure Effect</c:v>
                </c:pt>
                <c:pt idx="3">
                  <c:v>Intensity Effect</c:v>
                </c:pt>
                <c:pt idx="4">
                  <c:v>2010</c:v>
                </c:pt>
                <c:pt idx="5">
                  <c:v>Activity Effect</c:v>
                </c:pt>
                <c:pt idx="6">
                  <c:v>Structure Effect</c:v>
                </c:pt>
                <c:pt idx="7">
                  <c:v>Intensity Effect</c:v>
                </c:pt>
                <c:pt idx="8">
                  <c:v>2022</c:v>
                </c:pt>
              </c:strCache>
            </c:strRef>
          </c:cat>
          <c:val>
            <c:numRef>
              <c:f>Fig.32!$B$24:$J$24</c:f>
              <c:numCache>
                <c:formatCode>_(* #,##0_);_(* \(#,##0\);_(* "-"??_);_(@_)</c:formatCode>
                <c:ptCount val="9"/>
                <c:pt idx="0">
                  <c:v>0</c:v>
                </c:pt>
                <c:pt idx="1">
                  <c:v>20694.507318838423</c:v>
                </c:pt>
                <c:pt idx="2">
                  <c:v>0</c:v>
                </c:pt>
                <c:pt idx="3">
                  <c:v>0</c:v>
                </c:pt>
                <c:pt idx="4">
                  <c:v>0</c:v>
                </c:pt>
                <c:pt idx="5">
                  <c:v>9917.0773415304175</c:v>
                </c:pt>
                <c:pt idx="6">
                  <c:v>0</c:v>
                </c:pt>
                <c:pt idx="7">
                  <c:v>0</c:v>
                </c:pt>
                <c:pt idx="8">
                  <c:v>0</c:v>
                </c:pt>
              </c:numCache>
            </c:numRef>
          </c:val>
          <c:extLst>
            <c:ext xmlns:c16="http://schemas.microsoft.com/office/drawing/2014/chart" uri="{C3380CC4-5D6E-409C-BE32-E72D297353CC}">
              <c16:uniqueId val="{00000015-323D-4694-8027-053EC104EA31}"/>
            </c:ext>
          </c:extLst>
        </c:ser>
        <c:ser>
          <c:idx val="2"/>
          <c:order val="2"/>
          <c:tx>
            <c:strRef>
              <c:f>Fig.32!$A$25</c:f>
              <c:strCache>
                <c:ptCount val="1"/>
                <c:pt idx="0">
                  <c:v>Structure Effect</c:v>
                </c:pt>
              </c:strCache>
            </c:strRef>
          </c:tx>
          <c:spPr>
            <a:solidFill>
              <a:schemeClr val="accent2"/>
            </a:solidFill>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DBC8-4EB1-96DB-395B79877404}"/>
                </c:ext>
              </c:extLst>
            </c:dLbl>
            <c:dLbl>
              <c:idx val="1"/>
              <c:delete val="1"/>
              <c:extLst>
                <c:ext xmlns:c15="http://schemas.microsoft.com/office/drawing/2012/chart" uri="{CE6537A1-D6FC-4f65-9D91-7224C49458BB}"/>
                <c:ext xmlns:c16="http://schemas.microsoft.com/office/drawing/2014/chart" uri="{C3380CC4-5D6E-409C-BE32-E72D297353CC}">
                  <c16:uniqueId val="{00000013-DBC8-4EB1-96DB-395B79877404}"/>
                </c:ext>
              </c:extLst>
            </c:dLbl>
            <c:dLbl>
              <c:idx val="2"/>
              <c:layout>
                <c:manualLayout>
                  <c:x val="-1.896633475580844E-3"/>
                  <c:y val="-6.8493150684931503E-2"/>
                </c:manualLayout>
              </c:layout>
              <c:tx>
                <c:rich>
                  <a:bodyPr/>
                  <a:lstStyle/>
                  <a:p>
                    <a:r>
                      <a:rPr lang="en-US"/>
                      <a:t>+</a:t>
                    </a:r>
                    <a:fld id="{C6B580E5-4F9D-48AB-96AD-63EBD8AB0DD6}"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3-DBC8-4EB1-96DB-395B79877404}"/>
                </c:ext>
              </c:extLst>
            </c:dLbl>
            <c:dLbl>
              <c:idx val="3"/>
              <c:delete val="1"/>
              <c:extLst>
                <c:ext xmlns:c15="http://schemas.microsoft.com/office/drawing/2012/chart" uri="{CE6537A1-D6FC-4f65-9D91-7224C49458BB}"/>
                <c:ext xmlns:c16="http://schemas.microsoft.com/office/drawing/2014/chart" uri="{C3380CC4-5D6E-409C-BE32-E72D297353CC}">
                  <c16:uniqueId val="{00000014-DBC8-4EB1-96DB-395B79877404}"/>
                </c:ext>
              </c:extLst>
            </c:dLbl>
            <c:dLbl>
              <c:idx val="4"/>
              <c:delete val="1"/>
              <c:extLst>
                <c:ext xmlns:c15="http://schemas.microsoft.com/office/drawing/2012/chart" uri="{CE6537A1-D6FC-4f65-9D91-7224C49458BB}"/>
                <c:ext xmlns:c16="http://schemas.microsoft.com/office/drawing/2014/chart" uri="{C3380CC4-5D6E-409C-BE32-E72D297353CC}">
                  <c16:uniqueId val="{00000018-DBC8-4EB1-96DB-395B79877404}"/>
                </c:ext>
              </c:extLst>
            </c:dLbl>
            <c:dLbl>
              <c:idx val="5"/>
              <c:delete val="1"/>
              <c:extLst>
                <c:ext xmlns:c15="http://schemas.microsoft.com/office/drawing/2012/chart" uri="{CE6537A1-D6FC-4f65-9D91-7224C49458BB}"/>
                <c:ext xmlns:c16="http://schemas.microsoft.com/office/drawing/2014/chart" uri="{C3380CC4-5D6E-409C-BE32-E72D297353CC}">
                  <c16:uniqueId val="{00000015-DBC8-4EB1-96DB-395B79877404}"/>
                </c:ext>
              </c:extLst>
            </c:dLbl>
            <c:dLbl>
              <c:idx val="6"/>
              <c:layout>
                <c:manualLayout>
                  <c:x val="0"/>
                  <c:y val="-9.1324200913242004E-2"/>
                </c:manualLayout>
              </c:layout>
              <c:tx>
                <c:rich>
                  <a:bodyPr/>
                  <a:lstStyle/>
                  <a:p>
                    <a:r>
                      <a:rPr lang="en-US"/>
                      <a:t>+</a:t>
                    </a:r>
                    <a:fld id="{0879F31F-5EFB-4B4F-9A2F-2C0BEA1030EA}" type="VALUE">
                      <a:rPr lang="en-US"/>
                      <a:pPr/>
                      <a:t>[VALOR]</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6-DBC8-4EB1-96DB-395B79877404}"/>
                </c:ext>
              </c:extLst>
            </c:dLbl>
            <c:dLbl>
              <c:idx val="7"/>
              <c:delete val="1"/>
              <c:extLst>
                <c:ext xmlns:c15="http://schemas.microsoft.com/office/drawing/2012/chart" uri="{CE6537A1-D6FC-4f65-9D91-7224C49458BB}"/>
                <c:ext xmlns:c16="http://schemas.microsoft.com/office/drawing/2014/chart" uri="{C3380CC4-5D6E-409C-BE32-E72D297353CC}">
                  <c16:uniqueId val="{00000016-DBC8-4EB1-96DB-395B79877404}"/>
                </c:ext>
              </c:extLst>
            </c:dLbl>
            <c:dLbl>
              <c:idx val="8"/>
              <c:delete val="1"/>
              <c:extLst>
                <c:ext xmlns:c15="http://schemas.microsoft.com/office/drawing/2012/chart" uri="{CE6537A1-D6FC-4f65-9D91-7224C49458BB}"/>
                <c:ext xmlns:c16="http://schemas.microsoft.com/office/drawing/2014/chart" uri="{C3380CC4-5D6E-409C-BE32-E72D297353CC}">
                  <c16:uniqueId val="{00000017-DBC8-4EB1-96DB-395B79877404}"/>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Fig.32!$B$22:$J$22</c:f>
              <c:strCache>
                <c:ptCount val="9"/>
                <c:pt idx="0">
                  <c:v>2000</c:v>
                </c:pt>
                <c:pt idx="1">
                  <c:v>Activity Effect</c:v>
                </c:pt>
                <c:pt idx="2">
                  <c:v>Structure Effect</c:v>
                </c:pt>
                <c:pt idx="3">
                  <c:v>Intensity Effect</c:v>
                </c:pt>
                <c:pt idx="4">
                  <c:v>2010</c:v>
                </c:pt>
                <c:pt idx="5">
                  <c:v>Activity Effect</c:v>
                </c:pt>
                <c:pt idx="6">
                  <c:v>Structure Effect</c:v>
                </c:pt>
                <c:pt idx="7">
                  <c:v>Intensity Effect</c:v>
                </c:pt>
                <c:pt idx="8">
                  <c:v>2022</c:v>
                </c:pt>
              </c:strCache>
            </c:strRef>
          </c:cat>
          <c:val>
            <c:numRef>
              <c:f>Fig.32!$B$25:$J$25</c:f>
              <c:numCache>
                <c:formatCode>_(* #,##0_);_(* \(#,##0\);_(* "-"??_);_(@_)</c:formatCode>
                <c:ptCount val="9"/>
                <c:pt idx="0">
                  <c:v>0</c:v>
                </c:pt>
                <c:pt idx="1">
                  <c:v>0</c:v>
                </c:pt>
                <c:pt idx="2">
                  <c:v>4100.8822703702963</c:v>
                </c:pt>
                <c:pt idx="3">
                  <c:v>0</c:v>
                </c:pt>
                <c:pt idx="4">
                  <c:v>0</c:v>
                </c:pt>
                <c:pt idx="5">
                  <c:v>0</c:v>
                </c:pt>
                <c:pt idx="6">
                  <c:v>11155.738595242741</c:v>
                </c:pt>
                <c:pt idx="7">
                  <c:v>0</c:v>
                </c:pt>
                <c:pt idx="8">
                  <c:v>0</c:v>
                </c:pt>
              </c:numCache>
            </c:numRef>
          </c:val>
          <c:extLst>
            <c:ext xmlns:c16="http://schemas.microsoft.com/office/drawing/2014/chart" uri="{C3380CC4-5D6E-409C-BE32-E72D297353CC}">
              <c16:uniqueId val="{00000018-323D-4694-8027-053EC104EA31}"/>
            </c:ext>
          </c:extLst>
        </c:ser>
        <c:ser>
          <c:idx val="3"/>
          <c:order val="3"/>
          <c:tx>
            <c:strRef>
              <c:f>Fig.32!$A$26</c:f>
              <c:strCache>
                <c:ptCount val="1"/>
                <c:pt idx="0">
                  <c:v>Intensity Effect</c:v>
                </c:pt>
              </c:strCache>
            </c:strRef>
          </c:tx>
          <c:spPr>
            <a:solidFill>
              <a:srgbClr val="953735"/>
            </a:solidFill>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DBC8-4EB1-96DB-395B79877404}"/>
                </c:ext>
              </c:extLst>
            </c:dLbl>
            <c:dLbl>
              <c:idx val="1"/>
              <c:delete val="1"/>
              <c:extLst>
                <c:ext xmlns:c15="http://schemas.microsoft.com/office/drawing/2012/chart" uri="{CE6537A1-D6FC-4f65-9D91-7224C49458BB}"/>
                <c:ext xmlns:c16="http://schemas.microsoft.com/office/drawing/2014/chart" uri="{C3380CC4-5D6E-409C-BE32-E72D297353CC}">
                  <c16:uniqueId val="{0000001C-DBC8-4EB1-96DB-395B79877404}"/>
                </c:ext>
              </c:extLst>
            </c:dLbl>
            <c:dLbl>
              <c:idx val="2"/>
              <c:delete val="1"/>
              <c:extLst>
                <c:ext xmlns:c15="http://schemas.microsoft.com/office/drawing/2012/chart" uri="{CE6537A1-D6FC-4f65-9D91-7224C49458BB}"/>
                <c:ext xmlns:c16="http://schemas.microsoft.com/office/drawing/2014/chart" uri="{C3380CC4-5D6E-409C-BE32-E72D297353CC}">
                  <c16:uniqueId val="{00000022-DBC8-4EB1-96DB-395B79877404}"/>
                </c:ext>
              </c:extLst>
            </c:dLbl>
            <c:dLbl>
              <c:idx val="3"/>
              <c:layout>
                <c:manualLayout>
                  <c:x val="-6.9542424077947042E-17"/>
                  <c:y val="4.5662100456621002E-2"/>
                </c:manualLayout>
              </c:layout>
              <c:tx>
                <c:rich>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r>
                      <a:rPr lang="en-US" sz="1200" b="1" i="0" u="none" strike="noStrike" kern="1200" baseline="0">
                        <a:solidFill>
                          <a:srgbClr val="000000"/>
                        </a:solidFill>
                        <a:latin typeface="+mn-lt"/>
                        <a:ea typeface="Calibri"/>
                        <a:cs typeface="Calibri"/>
                      </a:rPr>
                      <a:t>- </a:t>
                    </a:r>
                    <a:fld id="{4D0EBA2D-D42E-49E5-A983-CA764F2DF185}" type="VALUE">
                      <a:rPr lang="en-US" sz="1200" b="1" i="0" u="none" strike="noStrike" kern="1200" baseline="0">
                        <a:solidFill>
                          <a:srgbClr val="000000"/>
                        </a:solidFill>
                        <a:latin typeface="+mn-lt"/>
                        <a:ea typeface="Calibri"/>
                        <a:cs typeface="Calibri"/>
                      </a:rPr>
                      <a:pPr algn="ctr">
                        <a:defRPr lang="en-US" sz="1200" b="1" i="0" u="none" strike="noStrike" kern="1200" baseline="0">
                          <a:solidFill>
                            <a:srgbClr val="000000"/>
                          </a:solidFill>
                          <a:latin typeface="+mn-lt"/>
                          <a:ea typeface="Calibri"/>
                          <a:cs typeface="Calibri"/>
                        </a:defRPr>
                      </a:pPr>
                      <a:t>[VALOR]</a:t>
                    </a:fld>
                    <a:endParaRPr lang="en-US" sz="1200" b="1" i="0" u="none" strike="noStrike" kern="1200" baseline="0">
                      <a:solidFill>
                        <a:srgbClr val="000000"/>
                      </a:solidFill>
                      <a:latin typeface="+mn-lt"/>
                      <a:ea typeface="Calibri"/>
                      <a:cs typeface="Calibri"/>
                    </a:endParaRPr>
                  </a:p>
                </c:rich>
              </c:tx>
              <c:numFmt formatCode="#,##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0-DBC8-4EB1-96DB-395B79877404}"/>
                </c:ext>
              </c:extLst>
            </c:dLbl>
            <c:dLbl>
              <c:idx val="4"/>
              <c:delete val="1"/>
              <c:extLst>
                <c:ext xmlns:c15="http://schemas.microsoft.com/office/drawing/2012/chart" uri="{CE6537A1-D6FC-4f65-9D91-7224C49458BB}"/>
                <c:ext xmlns:c16="http://schemas.microsoft.com/office/drawing/2014/chart" uri="{C3380CC4-5D6E-409C-BE32-E72D297353CC}">
                  <c16:uniqueId val="{00000021-DBC8-4EB1-96DB-395B79877404}"/>
                </c:ext>
              </c:extLst>
            </c:dLbl>
            <c:dLbl>
              <c:idx val="5"/>
              <c:delete val="1"/>
              <c:extLst>
                <c:ext xmlns:c15="http://schemas.microsoft.com/office/drawing/2012/chart" uri="{CE6537A1-D6FC-4f65-9D91-7224C49458BB}"/>
                <c:ext xmlns:c16="http://schemas.microsoft.com/office/drawing/2014/chart" uri="{C3380CC4-5D6E-409C-BE32-E72D297353CC}">
                  <c16:uniqueId val="{0000001A-DBC8-4EB1-96DB-395B79877404}"/>
                </c:ext>
              </c:extLst>
            </c:dLbl>
            <c:dLbl>
              <c:idx val="6"/>
              <c:delete val="1"/>
              <c:extLst>
                <c:ext xmlns:c15="http://schemas.microsoft.com/office/drawing/2012/chart" uri="{CE6537A1-D6FC-4f65-9D91-7224C49458BB}"/>
                <c:ext xmlns:c16="http://schemas.microsoft.com/office/drawing/2014/chart" uri="{C3380CC4-5D6E-409C-BE32-E72D297353CC}">
                  <c16:uniqueId val="{0000001B-DBC8-4EB1-96DB-395B79877404}"/>
                </c:ext>
              </c:extLst>
            </c:dLbl>
            <c:dLbl>
              <c:idx val="7"/>
              <c:layout>
                <c:manualLayout>
                  <c:x val="0"/>
                  <c:y val="5.4794520547945202E-2"/>
                </c:manualLayout>
              </c:layout>
              <c:tx>
                <c:rich>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r>
                      <a:rPr lang="en-US" sz="1200" b="1" i="0" u="none" strike="noStrike" kern="1200" baseline="0">
                        <a:solidFill>
                          <a:srgbClr val="000000"/>
                        </a:solidFill>
                        <a:latin typeface="+mn-lt"/>
                        <a:ea typeface="Calibri"/>
                        <a:cs typeface="Calibri"/>
                      </a:rPr>
                      <a:t>- </a:t>
                    </a:r>
                    <a:fld id="{1CB8727E-C64D-4687-9F9D-DE93F120651E}" type="VALUE">
                      <a:rPr lang="en-US" sz="1200" b="1" i="0" u="none" strike="noStrike" kern="1200" baseline="0">
                        <a:solidFill>
                          <a:srgbClr val="000000"/>
                        </a:solidFill>
                        <a:latin typeface="+mn-lt"/>
                        <a:ea typeface="Calibri"/>
                        <a:cs typeface="Calibri"/>
                      </a:rPr>
                      <a:pPr algn="ctr">
                        <a:defRPr lang="en-US" sz="1200" b="1" i="0" u="none" strike="noStrike" kern="1200" baseline="0">
                          <a:solidFill>
                            <a:srgbClr val="000000"/>
                          </a:solidFill>
                          <a:latin typeface="+mn-lt"/>
                          <a:ea typeface="Calibri"/>
                          <a:cs typeface="Calibri"/>
                        </a:defRPr>
                      </a:pPr>
                      <a:t>[VALOR]</a:t>
                    </a:fld>
                    <a:endParaRPr lang="en-US" sz="1200" b="1" i="0" u="none" strike="noStrike" kern="1200" baseline="0">
                      <a:solidFill>
                        <a:srgbClr val="000000"/>
                      </a:solidFill>
                      <a:latin typeface="+mn-lt"/>
                      <a:ea typeface="Calibri"/>
                      <a:cs typeface="Calibri"/>
                    </a:endParaRPr>
                  </a:p>
                </c:rich>
              </c:tx>
              <c:numFmt formatCode="#,##0.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F-DBC8-4EB1-96DB-395B79877404}"/>
                </c:ext>
              </c:extLst>
            </c:dLbl>
            <c:dLbl>
              <c:idx val="8"/>
              <c:delete val="1"/>
              <c:extLst>
                <c:ext xmlns:c15="http://schemas.microsoft.com/office/drawing/2012/chart" uri="{CE6537A1-D6FC-4f65-9D91-7224C49458BB}"/>
                <c:ext xmlns:c16="http://schemas.microsoft.com/office/drawing/2014/chart" uri="{C3380CC4-5D6E-409C-BE32-E72D297353CC}">
                  <c16:uniqueId val="{0000001D-DBC8-4EB1-96DB-395B79877404}"/>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rgbClr val="000000"/>
                    </a:solidFill>
                    <a:latin typeface="+mn-lt"/>
                    <a:ea typeface="Calibri"/>
                    <a:cs typeface="Calibri"/>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Fig.32!$B$22:$J$22</c:f>
              <c:strCache>
                <c:ptCount val="9"/>
                <c:pt idx="0">
                  <c:v>2000</c:v>
                </c:pt>
                <c:pt idx="1">
                  <c:v>Activity Effect</c:v>
                </c:pt>
                <c:pt idx="2">
                  <c:v>Structure Effect</c:v>
                </c:pt>
                <c:pt idx="3">
                  <c:v>Intensity Effect</c:v>
                </c:pt>
                <c:pt idx="4">
                  <c:v>2010</c:v>
                </c:pt>
                <c:pt idx="5">
                  <c:v>Activity Effect</c:v>
                </c:pt>
                <c:pt idx="6">
                  <c:v>Structure Effect</c:v>
                </c:pt>
                <c:pt idx="7">
                  <c:v>Intensity Effect</c:v>
                </c:pt>
                <c:pt idx="8">
                  <c:v>2022</c:v>
                </c:pt>
              </c:strCache>
            </c:strRef>
          </c:cat>
          <c:val>
            <c:numRef>
              <c:f>Fig.32!$B$26:$J$26</c:f>
              <c:numCache>
                <c:formatCode>_(* #,##0_);_(* \(#,##0\);_(* "-"??_);_(@_)</c:formatCode>
                <c:ptCount val="9"/>
                <c:pt idx="0">
                  <c:v>0</c:v>
                </c:pt>
                <c:pt idx="1">
                  <c:v>0</c:v>
                </c:pt>
                <c:pt idx="2">
                  <c:v>0</c:v>
                </c:pt>
                <c:pt idx="3">
                  <c:v>34.774952766819808</c:v>
                </c:pt>
                <c:pt idx="4">
                  <c:v>0</c:v>
                </c:pt>
                <c:pt idx="5">
                  <c:v>0</c:v>
                </c:pt>
                <c:pt idx="6">
                  <c:v>0</c:v>
                </c:pt>
                <c:pt idx="7">
                  <c:v>457.98467965716111</c:v>
                </c:pt>
                <c:pt idx="8">
                  <c:v>0</c:v>
                </c:pt>
              </c:numCache>
            </c:numRef>
          </c:val>
          <c:extLst>
            <c:ext xmlns:c16="http://schemas.microsoft.com/office/drawing/2014/chart" uri="{C3380CC4-5D6E-409C-BE32-E72D297353CC}">
              <c16:uniqueId val="{0000001B-323D-4694-8027-053EC104EA31}"/>
            </c:ext>
          </c:extLst>
        </c:ser>
        <c:dLbls>
          <c:showLegendKey val="0"/>
          <c:showVal val="0"/>
          <c:showCatName val="0"/>
          <c:showSerName val="0"/>
          <c:showPercent val="0"/>
          <c:showBubbleSize val="0"/>
        </c:dLbls>
        <c:gapWidth val="0"/>
        <c:overlap val="100"/>
        <c:axId val="1127591536"/>
        <c:axId val="1"/>
      </c:barChart>
      <c:catAx>
        <c:axId val="1127591536"/>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0" vert="horz"/>
          <a:lstStyle/>
          <a:p>
            <a:pPr>
              <a:defRPr sz="1200" b="1" i="0" u="none" strike="noStrike" baseline="0">
                <a:solidFill>
                  <a:schemeClr val="tx1">
                    <a:lumMod val="85000"/>
                    <a:lumOff val="15000"/>
                  </a:schemeClr>
                </a:solidFill>
                <a:latin typeface="+mn-lt"/>
                <a:ea typeface="Calibri"/>
                <a:cs typeface="Calibri"/>
              </a:defRPr>
            </a:pPr>
            <a:endParaRPr lang="pt-BR"/>
          </a:p>
        </c:txPr>
        <c:crossAx val="1"/>
        <c:crosses val="autoZero"/>
        <c:auto val="1"/>
        <c:lblAlgn val="ctr"/>
        <c:lblOffset val="100"/>
        <c:noMultiLvlLbl val="0"/>
      </c:catAx>
      <c:valAx>
        <c:axId val="1"/>
        <c:scaling>
          <c:orientation val="minMax"/>
        </c:scaling>
        <c:delete val="0"/>
        <c:axPos val="l"/>
        <c:title>
          <c:tx>
            <c:rich>
              <a:bodyPr/>
              <a:lstStyle/>
              <a:p>
                <a:pPr algn="ctr">
                  <a:defRPr lang="pt-BR" sz="1200" b="0" i="0" u="none" strike="noStrike" kern="1200" baseline="0">
                    <a:solidFill>
                      <a:schemeClr val="tx1">
                        <a:lumMod val="85000"/>
                        <a:lumOff val="15000"/>
                      </a:schemeClr>
                    </a:solidFill>
                    <a:latin typeface="+mj-lt"/>
                    <a:ea typeface="Calibri"/>
                    <a:cs typeface="Calibri"/>
                  </a:defRPr>
                </a:pPr>
                <a:r>
                  <a:rPr lang="pt-BR" sz="1200" b="0" i="0" u="none" strike="noStrike" kern="1200" baseline="0">
                    <a:solidFill>
                      <a:schemeClr val="tx1">
                        <a:lumMod val="85000"/>
                        <a:lumOff val="15000"/>
                      </a:schemeClr>
                    </a:solidFill>
                    <a:latin typeface="+mj-lt"/>
                    <a:ea typeface="Calibri"/>
                    <a:cs typeface="Calibri"/>
                  </a:rPr>
                  <a:t>Consumption</a:t>
                </a:r>
              </a:p>
              <a:p>
                <a:pPr algn="ctr">
                  <a:defRPr lang="pt-BR" sz="1200" b="0" i="0" u="none" strike="noStrike" kern="1200" baseline="0">
                    <a:solidFill>
                      <a:schemeClr val="tx1">
                        <a:lumMod val="85000"/>
                        <a:lumOff val="15000"/>
                      </a:schemeClr>
                    </a:solidFill>
                    <a:latin typeface="+mj-lt"/>
                    <a:ea typeface="Calibri"/>
                    <a:cs typeface="Calibri"/>
                  </a:defRPr>
                </a:pPr>
                <a:r>
                  <a:rPr lang="pt-BR" sz="1200" b="0" i="0" u="none" strike="noStrike" kern="1200" baseline="0">
                    <a:solidFill>
                      <a:schemeClr val="tx1">
                        <a:lumMod val="85000"/>
                        <a:lumOff val="15000"/>
                      </a:schemeClr>
                    </a:solidFill>
                    <a:latin typeface="+mj-lt"/>
                    <a:ea typeface="Calibri"/>
                    <a:cs typeface="Calibri"/>
                  </a:rPr>
                  <a:t>(millions of toe)</a:t>
                </a:r>
              </a:p>
            </c:rich>
          </c:tx>
          <c:layout>
            <c:manualLayout>
              <c:xMode val="edge"/>
              <c:yMode val="edge"/>
              <c:x val="3.6401733340379432E-2"/>
              <c:y val="0.22644051342897206"/>
            </c:manualLayout>
          </c:layout>
          <c:overlay val="0"/>
          <c:spPr>
            <a:noFill/>
            <a:ln w="25400">
              <a:noFill/>
            </a:ln>
          </c:spPr>
        </c:title>
        <c:numFmt formatCode="_(* #,##0_);_(* \(#,##0\);_(* &quot;-&quot;??_);_(@_)" sourceLinked="1"/>
        <c:majorTickMark val="none"/>
        <c:minorTickMark val="none"/>
        <c:tickLblPos val="none"/>
        <c:spPr>
          <a:ln w="9525">
            <a:noFill/>
          </a:ln>
        </c:spPr>
        <c:crossAx val="1127591536"/>
        <c:crosses val="autoZero"/>
        <c:crossBetween val="between"/>
        <c:dispUnits>
          <c:builtInUnit val="thousands"/>
        </c:dispUnits>
      </c:valAx>
      <c:spPr>
        <a:noFill/>
        <a:ln w="25400">
          <a:noFill/>
        </a:ln>
      </c:spPr>
    </c:plotArea>
    <c:legend>
      <c:legendPos val="b"/>
      <c:layout>
        <c:manualLayout>
          <c:xMode val="edge"/>
          <c:yMode val="edge"/>
          <c:x val="0"/>
          <c:y val="0.87902311868550675"/>
          <c:w val="1"/>
          <c:h val="0.10274296192428001"/>
        </c:manualLayout>
      </c:layout>
      <c:overlay val="0"/>
      <c:spPr>
        <a:solidFill>
          <a:schemeClr val="bg1"/>
        </a:solidFill>
        <a:ln w="25400">
          <a:noFill/>
        </a:ln>
      </c:spPr>
      <c:txPr>
        <a:bodyPr/>
        <a:lstStyle/>
        <a:p>
          <a:pPr>
            <a:defRPr sz="1200" b="0" i="0" u="none" strike="noStrike" baseline="0">
              <a:solidFill>
                <a:schemeClr val="tx1">
                  <a:lumMod val="85000"/>
                  <a:lumOff val="15000"/>
                </a:schemeClr>
              </a:solidFill>
              <a:latin typeface="+mj-lt"/>
              <a:ea typeface="Calibri"/>
              <a:cs typeface="Calibri"/>
            </a:defRPr>
          </a:pPr>
          <a:endParaRPr lang="pt-BR"/>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95564671548926E-2"/>
          <c:y val="0.1257369364051823"/>
          <c:w val="0.90732235284400642"/>
          <c:h val="0.71729582490566834"/>
        </c:manualLayout>
      </c:layout>
      <c:lineChart>
        <c:grouping val="standard"/>
        <c:varyColors val="0"/>
        <c:ser>
          <c:idx val="0"/>
          <c:order val="0"/>
          <c:tx>
            <c:strRef>
              <c:f>Fig.33!$A$22</c:f>
              <c:strCache>
                <c:ptCount val="1"/>
                <c:pt idx="0">
                  <c:v>Index (100 = year 2005)</c:v>
                </c:pt>
              </c:strCache>
            </c:strRef>
          </c:tx>
          <c:spPr>
            <a:ln w="28575">
              <a:solidFill>
                <a:srgbClr val="336699"/>
              </a:solidFill>
            </a:ln>
          </c:spPr>
          <c:marker>
            <c:symbol val="circle"/>
            <c:size val="7"/>
            <c:spPr>
              <a:solidFill>
                <a:schemeClr val="bg1"/>
              </a:solidFill>
              <a:ln w="28575">
                <a:solidFill>
                  <a:srgbClr val="336699"/>
                </a:solidFill>
              </a:ln>
            </c:spPr>
          </c:marker>
          <c:dLbls>
            <c:spPr>
              <a:noFill/>
              <a:ln>
                <a:noFill/>
              </a:ln>
              <a:effectLst/>
            </c:spPr>
            <c:txPr>
              <a:bodyPr wrap="square" lIns="38100" tIns="19050" rIns="38100" bIns="19050" anchor="ctr">
                <a:spAutoFit/>
              </a:bodyPr>
              <a:lstStyle/>
              <a:p>
                <a:pPr>
                  <a:defRPr sz="1100" b="1">
                    <a:solidFill>
                      <a:srgbClr val="1F4E79"/>
                    </a:solidFill>
                    <a:latin typeface="+mn-lt"/>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Fig.33!$B$21:$S$21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Fig.33!$B$22:$S$22</c:f>
              <c:numCache>
                <c:formatCode>0.0</c:formatCode>
                <c:ptCount val="18"/>
                <c:pt idx="0">
                  <c:v>100</c:v>
                </c:pt>
                <c:pt idx="1">
                  <c:v>99.866444974857814</c:v>
                </c:pt>
                <c:pt idx="2">
                  <c:v>99.967624707218533</c:v>
                </c:pt>
                <c:pt idx="3">
                  <c:v>100.05313439090385</c:v>
                </c:pt>
                <c:pt idx="4">
                  <c:v>99.477016273915197</c:v>
                </c:pt>
                <c:pt idx="5">
                  <c:v>98.731262605393184</c:v>
                </c:pt>
                <c:pt idx="6">
                  <c:v>98.474705221150728</c:v>
                </c:pt>
                <c:pt idx="7">
                  <c:v>98.659899410920787</c:v>
                </c:pt>
                <c:pt idx="8">
                  <c:v>98.687240307931233</c:v>
                </c:pt>
                <c:pt idx="9">
                  <c:v>98.328808162505368</c:v>
                </c:pt>
                <c:pt idx="10">
                  <c:v>98.464035534196981</c:v>
                </c:pt>
                <c:pt idx="11">
                  <c:v>98.495255290320017</c:v>
                </c:pt>
                <c:pt idx="12">
                  <c:v>98.153230420256804</c:v>
                </c:pt>
                <c:pt idx="13">
                  <c:v>97.286371896937979</c:v>
                </c:pt>
                <c:pt idx="14">
                  <c:v>97.006062355852734</c:v>
                </c:pt>
                <c:pt idx="15">
                  <c:v>96.432987903731501</c:v>
                </c:pt>
                <c:pt idx="16">
                  <c:v>96.361105833325098</c:v>
                </c:pt>
                <c:pt idx="17">
                  <c:v>96.467243866400807</c:v>
                </c:pt>
              </c:numCache>
            </c:numRef>
          </c:val>
          <c:smooth val="1"/>
          <c:extLst>
            <c:ext xmlns:c16="http://schemas.microsoft.com/office/drawing/2014/chart" uri="{C3380CC4-5D6E-409C-BE32-E72D297353CC}">
              <c16:uniqueId val="{0000000F-ED93-4899-995C-D44FE13B4725}"/>
            </c:ext>
          </c:extLst>
        </c:ser>
        <c:dLbls>
          <c:showLegendKey val="0"/>
          <c:showVal val="0"/>
          <c:showCatName val="0"/>
          <c:showSerName val="0"/>
          <c:showPercent val="0"/>
          <c:showBubbleSize val="0"/>
        </c:dLbls>
        <c:marker val="1"/>
        <c:smooth val="0"/>
        <c:axId val="1439150576"/>
        <c:axId val="1439167440"/>
      </c:lineChart>
      <c:catAx>
        <c:axId val="1439150576"/>
        <c:scaling>
          <c:orientation val="minMax"/>
        </c:scaling>
        <c:delete val="0"/>
        <c:axPos val="b"/>
        <c:numFmt formatCode="General" sourceLinked="0"/>
        <c:majorTickMark val="none"/>
        <c:minorTickMark val="none"/>
        <c:tickLblPos val="nextTo"/>
        <c:spPr>
          <a:ln>
            <a:solidFill>
              <a:schemeClr val="tx1">
                <a:lumMod val="85000"/>
                <a:lumOff val="15000"/>
              </a:schemeClr>
            </a:solidFill>
          </a:ln>
        </c:spPr>
        <c:txPr>
          <a:bodyPr/>
          <a:lstStyle/>
          <a:p>
            <a:pPr>
              <a:defRPr sz="1200" b="1">
                <a:solidFill>
                  <a:schemeClr val="tx1">
                    <a:lumMod val="75000"/>
                    <a:lumOff val="25000"/>
                  </a:schemeClr>
                </a:solidFill>
                <a:latin typeface="+mn-lt"/>
                <a:cs typeface="Calibri" panose="020F0502020204030204" pitchFamily="34" charset="0"/>
              </a:defRPr>
            </a:pPr>
            <a:endParaRPr lang="pt-BR"/>
          </a:p>
        </c:txPr>
        <c:crossAx val="1439167440"/>
        <c:crosses val="autoZero"/>
        <c:auto val="1"/>
        <c:lblAlgn val="ctr"/>
        <c:lblOffset val="100"/>
        <c:noMultiLvlLbl val="0"/>
      </c:catAx>
      <c:valAx>
        <c:axId val="1439167440"/>
        <c:scaling>
          <c:orientation val="minMax"/>
          <c:max val="102"/>
          <c:min val="90"/>
        </c:scaling>
        <c:delete val="0"/>
        <c:axPos val="l"/>
        <c:title>
          <c:tx>
            <c:rich>
              <a:bodyPr/>
              <a:lstStyle/>
              <a:p>
                <a:pPr>
                  <a:defRPr sz="1100" b="0">
                    <a:solidFill>
                      <a:schemeClr val="tx1">
                        <a:lumMod val="95000"/>
                        <a:lumOff val="5000"/>
                      </a:schemeClr>
                    </a:solidFill>
                    <a:latin typeface="+mj-lt"/>
                  </a:defRPr>
                </a:pPr>
                <a:r>
                  <a:rPr lang="pt-BR" sz="1100" b="0" dirty="0">
                    <a:solidFill>
                      <a:schemeClr val="tx1">
                        <a:lumMod val="95000"/>
                        <a:lumOff val="5000"/>
                      </a:schemeClr>
                    </a:solidFill>
                    <a:latin typeface="+mj-lt"/>
                  </a:rPr>
                  <a:t>Index  (100 = year 2005)</a:t>
                </a:r>
              </a:p>
            </c:rich>
          </c:tx>
          <c:layout>
            <c:manualLayout>
              <c:xMode val="edge"/>
              <c:yMode val="edge"/>
              <c:x val="8.7412587412587419E-3"/>
              <c:y val="0.2540017258116708"/>
            </c:manualLayout>
          </c:layout>
          <c:overlay val="0"/>
        </c:title>
        <c:numFmt formatCode="0" sourceLinked="0"/>
        <c:majorTickMark val="none"/>
        <c:minorTickMark val="none"/>
        <c:tickLblPos val="nextTo"/>
        <c:spPr>
          <a:ln>
            <a:solidFill>
              <a:schemeClr val="tx1">
                <a:lumMod val="85000"/>
                <a:lumOff val="15000"/>
              </a:schemeClr>
            </a:solidFill>
          </a:ln>
        </c:spPr>
        <c:txPr>
          <a:bodyPr/>
          <a:lstStyle/>
          <a:p>
            <a:pPr algn="ctr" rtl="0">
              <a:defRPr lang="en-US" sz="1100" b="0" i="0" u="none" strike="noStrike" kern="1200" baseline="0">
                <a:solidFill>
                  <a:schemeClr val="tx1">
                    <a:lumMod val="95000"/>
                    <a:lumOff val="5000"/>
                  </a:schemeClr>
                </a:solidFill>
                <a:latin typeface="+mj-lt"/>
                <a:ea typeface="+mn-ea"/>
                <a:cs typeface="+mn-cs"/>
              </a:defRPr>
            </a:pPr>
            <a:endParaRPr lang="pt-BR"/>
          </a:p>
        </c:txPr>
        <c:crossAx val="1439150576"/>
        <c:crosses val="autoZero"/>
        <c:crossBetween val="between"/>
      </c:valAx>
    </c:plotArea>
    <c:plotVisOnly val="1"/>
    <c:dispBlanksAs val="gap"/>
    <c:showDLblsOverMax val="0"/>
  </c:chart>
  <c:spPr>
    <a:ln>
      <a:noFill/>
    </a:ln>
  </c:spPr>
  <c:txPr>
    <a:bodyPr/>
    <a:lstStyle/>
    <a:p>
      <a:pPr>
        <a:defRPr sz="1600"/>
      </a:pPr>
      <a:endParaRPr lang="pt-BR"/>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72839474135199989"/>
          <c:h val="0.825646485824031"/>
        </c:manualLayout>
      </c:layout>
      <c:barChart>
        <c:barDir val="col"/>
        <c:grouping val="percentStacked"/>
        <c:varyColors val="0"/>
        <c:ser>
          <c:idx val="0"/>
          <c:order val="0"/>
          <c:tx>
            <c:strRef>
              <c:f>Fig.35!$A$22</c:f>
              <c:strCache>
                <c:ptCount val="1"/>
                <c:pt idx="0">
                  <c:v>Pig-iron and steel</c:v>
                </c:pt>
              </c:strCache>
            </c:strRef>
          </c:tx>
          <c:spPr>
            <a:solidFill>
              <a:schemeClr val="accent2"/>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1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Fig.35!$B$22:$F$22</c:f>
              <c:numCache>
                <c:formatCode>0%</c:formatCode>
                <c:ptCount val="5"/>
                <c:pt idx="0">
                  <c:v>0.22897288916808384</c:v>
                </c:pt>
                <c:pt idx="1">
                  <c:v>0.19290024767779831</c:v>
                </c:pt>
                <c:pt idx="2">
                  <c:v>0.19823819814502608</c:v>
                </c:pt>
                <c:pt idx="3">
                  <c:v>0.18555481298755103</c:v>
                </c:pt>
                <c:pt idx="4">
                  <c:v>0.18889712033899819</c:v>
                </c:pt>
              </c:numCache>
            </c:numRef>
          </c:val>
          <c:extLst>
            <c:ext xmlns:c16="http://schemas.microsoft.com/office/drawing/2014/chart" uri="{C3380CC4-5D6E-409C-BE32-E72D297353CC}">
              <c16:uniqueId val="{00000000-193B-4AFC-97FF-570E12C0EA75}"/>
            </c:ext>
          </c:extLst>
        </c:ser>
        <c:ser>
          <c:idx val="6"/>
          <c:order val="1"/>
          <c:tx>
            <c:strRef>
              <c:f>Fig.35!$A$23</c:f>
              <c:strCache>
                <c:ptCount val="1"/>
                <c:pt idx="0">
                  <c:v>Food and beverages</c:v>
                </c:pt>
              </c:strCache>
            </c:strRef>
          </c:tx>
          <c:spPr>
            <a:solidFill>
              <a:schemeClr val="accent1"/>
            </a:solidFill>
            <a:ln>
              <a:solidFill>
                <a:sysClr val="windowText" lastClr="000000">
                  <a:lumMod val="85000"/>
                  <a:lumOff val="15000"/>
                </a:sysClr>
              </a:solidFill>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3B-4AFC-97FF-570E12C0EA75}"/>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AE-4119-AB11-2989D44F8C2D}"/>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Fig.35!$B$23:$F$23</c:f>
              <c:numCache>
                <c:formatCode>0%</c:formatCode>
                <c:ptCount val="5"/>
                <c:pt idx="0">
                  <c:v>0.24727957160627539</c:v>
                </c:pt>
                <c:pt idx="1">
                  <c:v>0.27264053782665892</c:v>
                </c:pt>
                <c:pt idx="2">
                  <c:v>0.25454011966192447</c:v>
                </c:pt>
                <c:pt idx="3">
                  <c:v>0.29677147389142106</c:v>
                </c:pt>
                <c:pt idx="4">
                  <c:v>0.25898805043459361</c:v>
                </c:pt>
              </c:numCache>
            </c:numRef>
          </c:val>
          <c:extLst>
            <c:ext xmlns:c16="http://schemas.microsoft.com/office/drawing/2014/chart" uri="{C3380CC4-5D6E-409C-BE32-E72D297353CC}">
              <c16:uniqueId val="{00000002-193B-4AFC-97FF-570E12C0EA75}"/>
            </c:ext>
          </c:extLst>
        </c:ser>
        <c:ser>
          <c:idx val="1"/>
          <c:order val="2"/>
          <c:tx>
            <c:strRef>
              <c:f>Fig.35!$A$24</c:f>
              <c:strCache>
                <c:ptCount val="1"/>
                <c:pt idx="0">
                  <c:v>Chemical</c:v>
                </c:pt>
              </c:strCache>
            </c:strRef>
          </c:tx>
          <c:spPr>
            <a:solidFill>
              <a:schemeClr val="accent3"/>
            </a:solidFill>
            <a:ln>
              <a:solidFill>
                <a:sysClr val="windowText" lastClr="000000">
                  <a:lumMod val="85000"/>
                  <a:lumOff val="15000"/>
                </a:sysClr>
              </a:solidFill>
            </a:ln>
          </c:spPr>
          <c:invertIfNegative val="0"/>
          <c:dLbls>
            <c:dLbl>
              <c:idx val="3"/>
              <c:layout>
                <c:manualLayout>
                  <c:x val="0"/>
                  <c:y val="-7.69525703882281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0C-4C87-8EAC-D73799B42E5E}"/>
                </c:ext>
              </c:extLst>
            </c:dLbl>
            <c:dLbl>
              <c:idx val="4"/>
              <c:layout>
                <c:manualLayout>
                  <c:x val="0"/>
                  <c:y val="-9.339744806812150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AE-4119-AB11-2989D44F8C2D}"/>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Fig.35!$B$24:$F$24</c:f>
              <c:numCache>
                <c:formatCode>0%</c:formatCode>
                <c:ptCount val="5"/>
                <c:pt idx="0">
                  <c:v>9.8381925109593177E-2</c:v>
                </c:pt>
                <c:pt idx="1">
                  <c:v>8.4618995503219219E-2</c:v>
                </c:pt>
                <c:pt idx="2">
                  <c:v>8.1487200439031821E-2</c:v>
                </c:pt>
                <c:pt idx="3">
                  <c:v>7.0996483454883852E-2</c:v>
                </c:pt>
                <c:pt idx="4">
                  <c:v>7.3396739884509135E-2</c:v>
                </c:pt>
              </c:numCache>
            </c:numRef>
          </c:val>
          <c:extLst>
            <c:ext xmlns:c16="http://schemas.microsoft.com/office/drawing/2014/chart" uri="{C3380CC4-5D6E-409C-BE32-E72D297353CC}">
              <c16:uniqueId val="{00000003-193B-4AFC-97FF-570E12C0EA75}"/>
            </c:ext>
          </c:extLst>
        </c:ser>
        <c:ser>
          <c:idx val="3"/>
          <c:order val="3"/>
          <c:tx>
            <c:strRef>
              <c:f>Fig.35!$A$25</c:f>
              <c:strCache>
                <c:ptCount val="1"/>
                <c:pt idx="0">
                  <c:v>Papel and pulp</c:v>
                </c:pt>
              </c:strCache>
            </c:strRef>
          </c:tx>
          <c:spPr>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Fig.35!$B$25:$F$25</c:f>
              <c:numCache>
                <c:formatCode>0%</c:formatCode>
                <c:ptCount val="5"/>
                <c:pt idx="0">
                  <c:v>0.10639778393289774</c:v>
                </c:pt>
                <c:pt idx="1">
                  <c:v>0.1188352609575053</c:v>
                </c:pt>
                <c:pt idx="2">
                  <c:v>0.13902515007187477</c:v>
                </c:pt>
                <c:pt idx="3">
                  <c:v>0.16001539043474186</c:v>
                </c:pt>
                <c:pt idx="4">
                  <c:v>0.17348782045221817</c:v>
                </c:pt>
              </c:numCache>
            </c:numRef>
          </c:val>
          <c:extLst>
            <c:ext xmlns:c16="http://schemas.microsoft.com/office/drawing/2014/chart" uri="{C3380CC4-5D6E-409C-BE32-E72D297353CC}">
              <c16:uniqueId val="{00000004-193B-4AFC-97FF-570E12C0EA75}"/>
            </c:ext>
          </c:extLst>
        </c:ser>
        <c:ser>
          <c:idx val="4"/>
          <c:order val="4"/>
          <c:tx>
            <c:strRef>
              <c:f>Fig.35!$A$26</c:f>
              <c:strCache>
                <c:ptCount val="1"/>
                <c:pt idx="0">
                  <c:v>Other industries</c:v>
                </c:pt>
              </c:strCache>
            </c:strRef>
          </c:tx>
          <c:spPr>
            <a:solidFill>
              <a:schemeClr val="accent6"/>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Fig.35!$B$26:$F$26</c:f>
              <c:numCache>
                <c:formatCode>0%</c:formatCode>
                <c:ptCount val="5"/>
                <c:pt idx="0">
                  <c:v>8.0359777576344119E-2</c:v>
                </c:pt>
                <c:pt idx="1">
                  <c:v>8.0923516344991855E-2</c:v>
                </c:pt>
                <c:pt idx="2">
                  <c:v>8.6181873393456843E-2</c:v>
                </c:pt>
                <c:pt idx="3">
                  <c:v>7.3257293305852192E-2</c:v>
                </c:pt>
                <c:pt idx="4">
                  <c:v>9.3294088413244491E-2</c:v>
                </c:pt>
              </c:numCache>
            </c:numRef>
          </c:val>
          <c:extLst>
            <c:ext xmlns:c16="http://schemas.microsoft.com/office/drawing/2014/chart" uri="{C3380CC4-5D6E-409C-BE32-E72D297353CC}">
              <c16:uniqueId val="{00000005-193B-4AFC-97FF-570E12C0EA75}"/>
            </c:ext>
          </c:extLst>
        </c:ser>
        <c:ser>
          <c:idx val="5"/>
          <c:order val="5"/>
          <c:tx>
            <c:strRef>
              <c:f>Fig.35!$A$27</c:f>
              <c:strCache>
                <c:ptCount val="1"/>
                <c:pt idx="0">
                  <c:v>Non-ferrous</c:v>
                </c:pt>
              </c:strCache>
            </c:strRef>
          </c:tx>
          <c:spPr>
            <a:solidFill>
              <a:schemeClr val="tx2">
                <a:lumMod val="20000"/>
                <a:lumOff val="80000"/>
              </a:schemeClr>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Fig.35!$B$21:$F$21</c:f>
              <c:numCache>
                <c:formatCode>General</c:formatCode>
                <c:ptCount val="5"/>
                <c:pt idx="0">
                  <c:v>2005</c:v>
                </c:pt>
                <c:pt idx="1">
                  <c:v>2010</c:v>
                </c:pt>
                <c:pt idx="2">
                  <c:v>2015</c:v>
                </c:pt>
                <c:pt idx="3">
                  <c:v>2020</c:v>
                </c:pt>
                <c:pt idx="4">
                  <c:v>2022</c:v>
                </c:pt>
              </c:numCache>
            </c:numRef>
          </c:cat>
          <c:val>
            <c:numRef>
              <c:f>Fig.35!$B$27:$F$27</c:f>
              <c:numCache>
                <c:formatCode>0%</c:formatCode>
                <c:ptCount val="5"/>
                <c:pt idx="0">
                  <c:v>7.4537657701074678E-2</c:v>
                </c:pt>
                <c:pt idx="1">
                  <c:v>7.6148843017634721E-2</c:v>
                </c:pt>
                <c:pt idx="2">
                  <c:v>6.6925940446687093E-2</c:v>
                </c:pt>
                <c:pt idx="3">
                  <c:v>5.8817801116319478E-2</c:v>
                </c:pt>
                <c:pt idx="4">
                  <c:v>5.8760692166774674E-2</c:v>
                </c:pt>
              </c:numCache>
            </c:numRef>
          </c:val>
          <c:extLst>
            <c:ext xmlns:c16="http://schemas.microsoft.com/office/drawing/2014/chart" uri="{C3380CC4-5D6E-409C-BE32-E72D297353CC}">
              <c16:uniqueId val="{00000006-193B-4AFC-97FF-570E12C0EA75}"/>
            </c:ext>
          </c:extLst>
        </c:ser>
        <c:ser>
          <c:idx val="2"/>
          <c:order val="6"/>
          <c:tx>
            <c:strRef>
              <c:f>Fig.35!$A$28</c:f>
              <c:strCache>
                <c:ptCount val="1"/>
                <c:pt idx="0">
                  <c:v>Cement</c:v>
                </c:pt>
              </c:strCache>
            </c:strRef>
          </c:tx>
          <c:spPr>
            <a:solidFill>
              <a:schemeClr val="tx1">
                <a:lumMod val="50000"/>
                <a:lumOff val="50000"/>
              </a:schemeClr>
            </a:solidFill>
            <a:ln>
              <a:solidFill>
                <a:sysClr val="windowText" lastClr="000000">
                  <a:lumMod val="85000"/>
                  <a:lumOff val="1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Fig.35!$B$28:$F$28</c:f>
              <c:numCache>
                <c:formatCode>0%</c:formatCode>
                <c:ptCount val="5"/>
                <c:pt idx="0">
                  <c:v>4.0033648016295026E-2</c:v>
                </c:pt>
                <c:pt idx="1">
                  <c:v>4.9904681400122511E-2</c:v>
                </c:pt>
                <c:pt idx="2">
                  <c:v>5.2555496942114838E-2</c:v>
                </c:pt>
                <c:pt idx="3">
                  <c:v>4.950493546527264E-2</c:v>
                </c:pt>
                <c:pt idx="4">
                  <c:v>4.8494106287894169E-2</c:v>
                </c:pt>
              </c:numCache>
            </c:numRef>
          </c:val>
          <c:extLst>
            <c:ext xmlns:c16="http://schemas.microsoft.com/office/drawing/2014/chart" uri="{C3380CC4-5D6E-409C-BE32-E72D297353CC}">
              <c16:uniqueId val="{00000007-193B-4AFC-97FF-570E12C0EA75}"/>
            </c:ext>
          </c:extLst>
        </c:ser>
        <c:ser>
          <c:idx val="7"/>
          <c:order val="7"/>
          <c:tx>
            <c:strRef>
              <c:f>Fig.35!$A$29</c:f>
              <c:strCache>
                <c:ptCount val="1"/>
                <c:pt idx="0">
                  <c:v>Ceramics</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Fig.35!$B$29:$F$29</c:f>
              <c:numCache>
                <c:formatCode>0%</c:formatCode>
                <c:ptCount val="5"/>
                <c:pt idx="0">
                  <c:v>4.7061313072226926E-2</c:v>
                </c:pt>
                <c:pt idx="1">
                  <c:v>5.2608106837362022E-2</c:v>
                </c:pt>
                <c:pt idx="2">
                  <c:v>5.4684683411195048E-2</c:v>
                </c:pt>
                <c:pt idx="3">
                  <c:v>4.5229257947823905E-2</c:v>
                </c:pt>
                <c:pt idx="4">
                  <c:v>4.5595579334529568E-2</c:v>
                </c:pt>
              </c:numCache>
            </c:numRef>
          </c:val>
          <c:extLst>
            <c:ext xmlns:c16="http://schemas.microsoft.com/office/drawing/2014/chart" uri="{C3380CC4-5D6E-409C-BE32-E72D297353CC}">
              <c16:uniqueId val="{00000009-193B-4AFC-97FF-570E12C0EA75}"/>
            </c:ext>
          </c:extLst>
        </c:ser>
        <c:ser>
          <c:idx val="8"/>
          <c:order val="8"/>
          <c:tx>
            <c:strRef>
              <c:f>Fig.35!$A$30</c:f>
              <c:strCache>
                <c:ptCount val="1"/>
                <c:pt idx="0">
                  <c:v>Minning/pelletization</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Fig.35!$B$30:$F$30</c:f>
              <c:numCache>
                <c:formatCode>0%</c:formatCode>
                <c:ptCount val="5"/>
                <c:pt idx="0">
                  <c:v>3.813334637619626E-2</c:v>
                </c:pt>
                <c:pt idx="1">
                  <c:v>3.7316364128042241E-2</c:v>
                </c:pt>
                <c:pt idx="2">
                  <c:v>3.9644429916968843E-2</c:v>
                </c:pt>
                <c:pt idx="3">
                  <c:v>2.6056569661998534E-2</c:v>
                </c:pt>
                <c:pt idx="4">
                  <c:v>2.6053591484229421E-2</c:v>
                </c:pt>
              </c:numCache>
            </c:numRef>
          </c:val>
          <c:extLst>
            <c:ext xmlns:c16="http://schemas.microsoft.com/office/drawing/2014/chart" uri="{C3380CC4-5D6E-409C-BE32-E72D297353CC}">
              <c16:uniqueId val="{0000000A-193B-4AFC-97FF-570E12C0EA75}"/>
            </c:ext>
          </c:extLst>
        </c:ser>
        <c:ser>
          <c:idx val="9"/>
          <c:order val="9"/>
          <c:tx>
            <c:strRef>
              <c:f>Fig.35!$A$31</c:f>
              <c:strCache>
                <c:ptCount val="1"/>
                <c:pt idx="0">
                  <c:v>Ferroalloys</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Fig.35!$B$31:$F$31</c:f>
              <c:numCache>
                <c:formatCode>0%</c:formatCode>
                <c:ptCount val="5"/>
                <c:pt idx="0">
                  <c:v>2.2255545326476622E-2</c:v>
                </c:pt>
                <c:pt idx="1">
                  <c:v>1.9884442512735637E-2</c:v>
                </c:pt>
                <c:pt idx="2">
                  <c:v>1.6111996129459866E-2</c:v>
                </c:pt>
                <c:pt idx="3">
                  <c:v>2.4679092531639007E-2</c:v>
                </c:pt>
                <c:pt idx="4">
                  <c:v>2.3899811110205962E-2</c:v>
                </c:pt>
              </c:numCache>
            </c:numRef>
          </c:val>
          <c:extLst>
            <c:ext xmlns:c16="http://schemas.microsoft.com/office/drawing/2014/chart" uri="{C3380CC4-5D6E-409C-BE32-E72D297353CC}">
              <c16:uniqueId val="{0000000B-193B-4AFC-97FF-570E12C0EA75}"/>
            </c:ext>
          </c:extLst>
        </c:ser>
        <c:ser>
          <c:idx val="10"/>
          <c:order val="10"/>
          <c:tx>
            <c:strRef>
              <c:f>Fig.35!$A$32</c:f>
              <c:strCache>
                <c:ptCount val="1"/>
                <c:pt idx="0">
                  <c:v>Textiles</c:v>
                </c:pt>
              </c:strCache>
            </c:strRef>
          </c:tx>
          <c:spPr>
            <a:ln>
              <a:solidFill>
                <a:sysClr val="windowText" lastClr="000000">
                  <a:lumMod val="75000"/>
                  <a:lumOff val="25000"/>
                </a:sysClr>
              </a:solidFill>
            </a:ln>
          </c:spPr>
          <c:invertIfNegative val="0"/>
          <c:dLbls>
            <c:delete val="1"/>
          </c:dLbls>
          <c:cat>
            <c:numRef>
              <c:f>Fig.35!$B$21:$F$21</c:f>
              <c:numCache>
                <c:formatCode>General</c:formatCode>
                <c:ptCount val="5"/>
                <c:pt idx="0">
                  <c:v>2005</c:v>
                </c:pt>
                <c:pt idx="1">
                  <c:v>2010</c:v>
                </c:pt>
                <c:pt idx="2">
                  <c:v>2015</c:v>
                </c:pt>
                <c:pt idx="3">
                  <c:v>2020</c:v>
                </c:pt>
                <c:pt idx="4">
                  <c:v>2022</c:v>
                </c:pt>
              </c:numCache>
            </c:numRef>
          </c:cat>
          <c:val>
            <c:numRef>
              <c:f>Fig.35!$B$32:$F$32</c:f>
              <c:numCache>
                <c:formatCode>0%</c:formatCode>
                <c:ptCount val="5"/>
                <c:pt idx="0">
                  <c:v>1.6586542114536213E-2</c:v>
                </c:pt>
                <c:pt idx="1">
                  <c:v>1.4219003793929423E-2</c:v>
                </c:pt>
                <c:pt idx="2">
                  <c:v>1.0604911442260482E-2</c:v>
                </c:pt>
                <c:pt idx="3">
                  <c:v>9.1168892024964723E-3</c:v>
                </c:pt>
                <c:pt idx="4">
                  <c:v>9.1324000928026863E-3</c:v>
                </c:pt>
              </c:numCache>
            </c:numRef>
          </c:val>
          <c:extLst>
            <c:ext xmlns:c16="http://schemas.microsoft.com/office/drawing/2014/chart" uri="{C3380CC4-5D6E-409C-BE32-E72D297353CC}">
              <c16:uniqueId val="{0000000C-193B-4AFC-97FF-570E12C0EA75}"/>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2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75989567903819788"/>
          <c:y val="0.17898211640140327"/>
          <c:w val="0.22697286015744494"/>
          <c:h val="0.73663039534312102"/>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63970188861317889"/>
          <c:h val="0.825646485824031"/>
        </c:manualLayout>
      </c:layout>
      <c:barChart>
        <c:barDir val="col"/>
        <c:grouping val="percentStacked"/>
        <c:varyColors val="0"/>
        <c:ser>
          <c:idx val="0"/>
          <c:order val="0"/>
          <c:tx>
            <c:strRef>
              <c:f>Fig.36!$A$22</c:f>
              <c:strCache>
                <c:ptCount val="1"/>
                <c:pt idx="0">
                  <c:v>Oil and its products</c:v>
                </c:pt>
              </c:strCache>
            </c:strRef>
          </c:tx>
          <c:spPr>
            <a:solidFill>
              <a:schemeClr val="accent2"/>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1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Fig.36!$B$22:$F$22</c:f>
              <c:numCache>
                <c:formatCode>0%</c:formatCode>
                <c:ptCount val="5"/>
                <c:pt idx="0">
                  <c:v>0.15117807346558845</c:v>
                </c:pt>
                <c:pt idx="1">
                  <c:v>0.13971979721796474</c:v>
                </c:pt>
                <c:pt idx="2">
                  <c:v>0.13189464269850884</c:v>
                </c:pt>
                <c:pt idx="3">
                  <c:v>0.10733857122923215</c:v>
                </c:pt>
                <c:pt idx="4">
                  <c:v>0.10478980102706482</c:v>
                </c:pt>
              </c:numCache>
            </c:numRef>
          </c:val>
          <c:extLst>
            <c:ext xmlns:c16="http://schemas.microsoft.com/office/drawing/2014/chart" uri="{C3380CC4-5D6E-409C-BE32-E72D297353CC}">
              <c16:uniqueId val="{00000000-3DCA-4F1B-89E9-1C027EEED80B}"/>
            </c:ext>
          </c:extLst>
        </c:ser>
        <c:ser>
          <c:idx val="6"/>
          <c:order val="1"/>
          <c:tx>
            <c:strRef>
              <c:f>Fig.36!$A$23</c:f>
              <c:strCache>
                <c:ptCount val="1"/>
                <c:pt idx="0">
                  <c:v>Electricity</c:v>
                </c:pt>
              </c:strCache>
            </c:strRef>
          </c:tx>
          <c:spPr>
            <a:solidFill>
              <a:schemeClr val="accent1"/>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Fig.36!$B$23:$F$23</c:f>
              <c:numCache>
                <c:formatCode>0%</c:formatCode>
                <c:ptCount val="5"/>
                <c:pt idx="0">
                  <c:v>0.20804545573701325</c:v>
                </c:pt>
                <c:pt idx="1">
                  <c:v>0.20513255908592237</c:v>
                </c:pt>
                <c:pt idx="2">
                  <c:v>0.20186036054796441</c:v>
                </c:pt>
                <c:pt idx="3">
                  <c:v>0.2075934811312008</c:v>
                </c:pt>
                <c:pt idx="4">
                  <c:v>0.21635445504452036</c:v>
                </c:pt>
              </c:numCache>
            </c:numRef>
          </c:val>
          <c:extLst>
            <c:ext xmlns:c16="http://schemas.microsoft.com/office/drawing/2014/chart" uri="{C3380CC4-5D6E-409C-BE32-E72D297353CC}">
              <c16:uniqueId val="{00000003-3DCA-4F1B-89E9-1C027EEED80B}"/>
            </c:ext>
          </c:extLst>
        </c:ser>
        <c:ser>
          <c:idx val="1"/>
          <c:order val="2"/>
          <c:tx>
            <c:strRef>
              <c:f>Fig.36!$A$24</c:f>
              <c:strCache>
                <c:ptCount val="1"/>
                <c:pt idx="0">
                  <c:v>Coal and coal coke</c:v>
                </c:pt>
              </c:strCache>
            </c:strRef>
          </c:tx>
          <c:spPr>
            <a:solidFill>
              <a:schemeClr val="accent3"/>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Fig.36!$B$24:$F$24</c:f>
              <c:numCache>
                <c:formatCode>0%</c:formatCode>
                <c:ptCount val="5"/>
                <c:pt idx="0">
                  <c:v>0.14100553633341864</c:v>
                </c:pt>
                <c:pt idx="1">
                  <c:v>0.14018683790437816</c:v>
                </c:pt>
                <c:pt idx="2">
                  <c:v>0.1519524911553207</c:v>
                </c:pt>
                <c:pt idx="3">
                  <c:v>0.13515979000498385</c:v>
                </c:pt>
                <c:pt idx="4">
                  <c:v>0.13932805403486076</c:v>
                </c:pt>
              </c:numCache>
            </c:numRef>
          </c:val>
          <c:extLst>
            <c:ext xmlns:c16="http://schemas.microsoft.com/office/drawing/2014/chart" uri="{C3380CC4-5D6E-409C-BE32-E72D297353CC}">
              <c16:uniqueId val="{00000004-3DCA-4F1B-89E9-1C027EEED80B}"/>
            </c:ext>
          </c:extLst>
        </c:ser>
        <c:ser>
          <c:idx val="3"/>
          <c:order val="3"/>
          <c:tx>
            <c:strRef>
              <c:f>Fig.36!$A$25</c:f>
              <c:strCache>
                <c:ptCount val="1"/>
                <c:pt idx="0">
                  <c:v>Firewood and charcoal</c:v>
                </c:pt>
              </c:strCache>
            </c:strRef>
          </c:tx>
          <c:spPr>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Fig.36!$B$25:$F$25</c:f>
              <c:numCache>
                <c:formatCode>0%</c:formatCode>
                <c:ptCount val="5"/>
                <c:pt idx="0">
                  <c:v>0.15574117371673271</c:v>
                </c:pt>
                <c:pt idx="1">
                  <c:v>0.13147620160334686</c:v>
                </c:pt>
                <c:pt idx="2">
                  <c:v>0.13096216014056733</c:v>
                </c:pt>
                <c:pt idx="3">
                  <c:v>0.13503970310708646</c:v>
                </c:pt>
                <c:pt idx="4">
                  <c:v>0.13411757125565141</c:v>
                </c:pt>
              </c:numCache>
            </c:numRef>
          </c:val>
          <c:extLst>
            <c:ext xmlns:c16="http://schemas.microsoft.com/office/drawing/2014/chart" uri="{C3380CC4-5D6E-409C-BE32-E72D297353CC}">
              <c16:uniqueId val="{00000005-3DCA-4F1B-89E9-1C027EEED80B}"/>
            </c:ext>
          </c:extLst>
        </c:ser>
        <c:ser>
          <c:idx val="4"/>
          <c:order val="4"/>
          <c:tx>
            <c:strRef>
              <c:f>Fig.36!$A$26</c:f>
              <c:strCache>
                <c:ptCount val="1"/>
                <c:pt idx="0">
                  <c:v>Sugarcane bagasse</c:v>
                </c:pt>
              </c:strCache>
            </c:strRef>
          </c:tx>
          <c:spPr>
            <a:solidFill>
              <a:schemeClr val="accent6"/>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Fig.36!$B$26:$F$26</c:f>
              <c:numCache>
                <c:formatCode>0%</c:formatCode>
                <c:ptCount val="5"/>
                <c:pt idx="0">
                  <c:v>0.18179670235618794</c:v>
                </c:pt>
                <c:pt idx="1">
                  <c:v>0.20388006435679051</c:v>
                </c:pt>
                <c:pt idx="2">
                  <c:v>0.18486754231030547</c:v>
                </c:pt>
                <c:pt idx="3">
                  <c:v>0.22094662381058158</c:v>
                </c:pt>
                <c:pt idx="4">
                  <c:v>0.1842376157279744</c:v>
                </c:pt>
              </c:numCache>
            </c:numRef>
          </c:val>
          <c:extLst>
            <c:ext xmlns:c16="http://schemas.microsoft.com/office/drawing/2014/chart" uri="{C3380CC4-5D6E-409C-BE32-E72D297353CC}">
              <c16:uniqueId val="{00000006-3DCA-4F1B-89E9-1C027EEED80B}"/>
            </c:ext>
          </c:extLst>
        </c:ser>
        <c:ser>
          <c:idx val="5"/>
          <c:order val="5"/>
          <c:tx>
            <c:strRef>
              <c:f>Fig.36!$A$27</c:f>
              <c:strCache>
                <c:ptCount val="1"/>
                <c:pt idx="0">
                  <c:v>Natural gas</c:v>
                </c:pt>
              </c:strCache>
            </c:strRef>
          </c:tx>
          <c:spPr>
            <a:solidFill>
              <a:schemeClr val="tx2">
                <a:lumMod val="20000"/>
                <a:lumOff val="80000"/>
              </a:schemeClr>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Fig.36!$B$27:$F$27</c:f>
              <c:numCache>
                <c:formatCode>0%</c:formatCode>
                <c:ptCount val="5"/>
                <c:pt idx="0">
                  <c:v>9.9644420738266598E-2</c:v>
                </c:pt>
                <c:pt idx="1">
                  <c:v>0.10506428240879331</c:v>
                </c:pt>
                <c:pt idx="2">
                  <c:v>0.11122899416007009</c:v>
                </c:pt>
                <c:pt idx="3">
                  <c:v>8.7638848581687231E-2</c:v>
                </c:pt>
                <c:pt idx="4">
                  <c:v>0.10506146466010577</c:v>
                </c:pt>
              </c:numCache>
            </c:numRef>
          </c:val>
          <c:extLst>
            <c:ext xmlns:c16="http://schemas.microsoft.com/office/drawing/2014/chart" uri="{C3380CC4-5D6E-409C-BE32-E72D297353CC}">
              <c16:uniqueId val="{00000007-3DCA-4F1B-89E9-1C027EEED80B}"/>
            </c:ext>
          </c:extLst>
        </c:ser>
        <c:ser>
          <c:idx val="2"/>
          <c:order val="6"/>
          <c:tx>
            <c:strRef>
              <c:f>Fig.36!$A$28</c:f>
              <c:strCache>
                <c:ptCount val="1"/>
                <c:pt idx="0">
                  <c:v>Black liquor</c:v>
                </c:pt>
              </c:strCache>
            </c:strRef>
          </c:tx>
          <c:spPr>
            <a:solidFill>
              <a:schemeClr val="tx1">
                <a:lumMod val="50000"/>
                <a:lumOff val="50000"/>
              </a:schemeClr>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Fig.36!$B$21:$F$21</c:f>
              <c:numCache>
                <c:formatCode>General</c:formatCode>
                <c:ptCount val="5"/>
                <c:pt idx="0">
                  <c:v>2005</c:v>
                </c:pt>
                <c:pt idx="1">
                  <c:v>2010</c:v>
                </c:pt>
                <c:pt idx="2">
                  <c:v>2015</c:v>
                </c:pt>
                <c:pt idx="3">
                  <c:v>2020</c:v>
                </c:pt>
                <c:pt idx="4">
                  <c:v>2022</c:v>
                </c:pt>
              </c:numCache>
            </c:numRef>
          </c:cat>
          <c:val>
            <c:numRef>
              <c:f>Fig.36!$B$28:$F$28</c:f>
              <c:numCache>
                <c:formatCode>0%</c:formatCode>
                <c:ptCount val="5"/>
                <c:pt idx="0">
                  <c:v>4.609859528149772E-2</c:v>
                </c:pt>
                <c:pt idx="1">
                  <c:v>5.5254479445022202E-2</c:v>
                </c:pt>
                <c:pt idx="2">
                  <c:v>6.9186652607048371E-2</c:v>
                </c:pt>
                <c:pt idx="3">
                  <c:v>8.3561564251727546E-2</c:v>
                </c:pt>
                <c:pt idx="4">
                  <c:v>9.2451558926937974E-2</c:v>
                </c:pt>
              </c:numCache>
            </c:numRef>
          </c:val>
          <c:extLst>
            <c:ext xmlns:c16="http://schemas.microsoft.com/office/drawing/2014/chart" uri="{C3380CC4-5D6E-409C-BE32-E72D297353CC}">
              <c16:uniqueId val="{00000008-3DCA-4F1B-89E9-1C027EEED80B}"/>
            </c:ext>
          </c:extLst>
        </c:ser>
        <c:ser>
          <c:idx val="7"/>
          <c:order val="7"/>
          <c:tx>
            <c:strRef>
              <c:f>Fig.36!$A$29</c:f>
              <c:strCache>
                <c:ptCount val="1"/>
                <c:pt idx="0">
                  <c:v>Others</c:v>
                </c:pt>
              </c:strCache>
            </c:strRef>
          </c:tx>
          <c:spPr>
            <a:ln>
              <a:solidFill>
                <a:sysClr val="windowText" lastClr="000000">
                  <a:lumMod val="75000"/>
                  <a:lumOff val="25000"/>
                </a:sysClr>
              </a:solidFill>
            </a:ln>
          </c:spPr>
          <c:invertIfNegative val="0"/>
          <c:dLbls>
            <c:delete val="1"/>
          </c:dLbls>
          <c:cat>
            <c:numRef>
              <c:f>Fig.36!$B$21:$F$21</c:f>
              <c:numCache>
                <c:formatCode>General</c:formatCode>
                <c:ptCount val="5"/>
                <c:pt idx="0">
                  <c:v>2005</c:v>
                </c:pt>
                <c:pt idx="1">
                  <c:v>2010</c:v>
                </c:pt>
                <c:pt idx="2">
                  <c:v>2015</c:v>
                </c:pt>
                <c:pt idx="3">
                  <c:v>2020</c:v>
                </c:pt>
                <c:pt idx="4">
                  <c:v>2022</c:v>
                </c:pt>
              </c:numCache>
            </c:numRef>
          </c:cat>
          <c:val>
            <c:numRef>
              <c:f>Fig.36!$B$29:$F$29</c:f>
              <c:numCache>
                <c:formatCode>0%</c:formatCode>
                <c:ptCount val="5"/>
                <c:pt idx="0">
                  <c:v>1.6490042371294804E-2</c:v>
                </c:pt>
                <c:pt idx="1">
                  <c:v>1.9285777977781977E-2</c:v>
                </c:pt>
                <c:pt idx="2">
                  <c:v>1.8047156380214639E-2</c:v>
                </c:pt>
                <c:pt idx="3">
                  <c:v>2.2721417883500405E-2</c:v>
                </c:pt>
                <c:pt idx="4">
                  <c:v>2.365947932288472E-2</c:v>
                </c:pt>
              </c:numCache>
            </c:numRef>
          </c:val>
          <c:extLst>
            <c:ext xmlns:c16="http://schemas.microsoft.com/office/drawing/2014/chart" uri="{C3380CC4-5D6E-409C-BE32-E72D297353CC}">
              <c16:uniqueId val="{00000009-3DCA-4F1B-89E9-1C027EEED80B}"/>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2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65770402536531569"/>
          <c:y val="0.34227826568711978"/>
          <c:w val="0.32916528811690104"/>
          <c:h val="0.55868644345833984"/>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007874015748042E-2"/>
          <c:y val="5.4189997083697872E-2"/>
          <c:w val="0.88712878993574074"/>
          <c:h val="0.80476384919014576"/>
        </c:manualLayout>
      </c:layout>
      <c:lineChart>
        <c:grouping val="standard"/>
        <c:varyColors val="0"/>
        <c:ser>
          <c:idx val="0"/>
          <c:order val="0"/>
          <c:tx>
            <c:strRef>
              <c:f>Fig.37!$A$23</c:f>
              <c:strCache>
                <c:ptCount val="1"/>
                <c:pt idx="0">
                  <c:v>World</c:v>
                </c:pt>
              </c:strCache>
            </c:strRef>
          </c:tx>
          <c:spPr>
            <a:ln w="28575" cap="rnd">
              <a:solidFill>
                <a:srgbClr val="333F50"/>
              </a:solidFill>
              <a:round/>
            </a:ln>
            <a:effectLst/>
          </c:spPr>
          <c:marker>
            <c:symbol val="none"/>
          </c:marker>
          <c:dPt>
            <c:idx val="0"/>
            <c:marker>
              <c:symbol val="circle"/>
              <c:size val="7"/>
              <c:spPr>
                <a:solidFill>
                  <a:sysClr val="window" lastClr="FFFFFF"/>
                </a:solidFill>
                <a:ln w="25400">
                  <a:solidFill>
                    <a:srgbClr val="333F50"/>
                  </a:solidFill>
                </a:ln>
                <a:effectLst/>
              </c:spPr>
            </c:marker>
            <c:bubble3D val="0"/>
            <c:extLst>
              <c:ext xmlns:c16="http://schemas.microsoft.com/office/drawing/2014/chart" uri="{C3380CC4-5D6E-409C-BE32-E72D297353CC}">
                <c16:uniqueId val="{00000000-C20B-4507-A349-0CE347283782}"/>
              </c:ext>
            </c:extLst>
          </c:dPt>
          <c:dPt>
            <c:idx val="22"/>
            <c:marker>
              <c:symbol val="circle"/>
              <c:size val="7"/>
              <c:spPr>
                <a:solidFill>
                  <a:sysClr val="window" lastClr="FFFFFF"/>
                </a:solidFill>
                <a:ln w="25400">
                  <a:solidFill>
                    <a:srgbClr val="333F50"/>
                  </a:solidFill>
                </a:ln>
                <a:effectLst/>
              </c:spPr>
            </c:marker>
            <c:bubble3D val="0"/>
            <c:extLst>
              <c:ext xmlns:c16="http://schemas.microsoft.com/office/drawing/2014/chart" uri="{C3380CC4-5D6E-409C-BE32-E72D297353CC}">
                <c16:uniqueId val="{00000000-68F4-495F-8343-6232B03EAA32}"/>
              </c:ext>
            </c:extLst>
          </c:dPt>
          <c:dLbls>
            <c:dLbl>
              <c:idx val="22"/>
              <c:layout>
                <c:manualLayout>
                  <c:x val="-1.4338007351632695E-2"/>
                  <c:y val="9.8440031732540789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Arial" panose="020B0604020202020204" pitchFamily="34" charset="0"/>
                    </a:defRPr>
                  </a:pPr>
                  <a:endParaRPr lang="pt-B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F4-495F-8343-6232B03EAA3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Arial" panose="020B060402020202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Fig.37!$B$21:$X$21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Fig.37!$B$23:$X$23</c:f>
              <c:numCache>
                <c:formatCode>0.0%</c:formatCode>
                <c:ptCount val="23"/>
                <c:pt idx="0">
                  <c:v>0.871</c:v>
                </c:pt>
                <c:pt idx="1">
                  <c:v>0.87400000000000011</c:v>
                </c:pt>
                <c:pt idx="2">
                  <c:v>0.89200000000000002</c:v>
                </c:pt>
                <c:pt idx="3">
                  <c:v>0.89800000000000002</c:v>
                </c:pt>
                <c:pt idx="4">
                  <c:v>0.90900000000000003</c:v>
                </c:pt>
                <c:pt idx="5">
                  <c:v>0.91400000000000003</c:v>
                </c:pt>
                <c:pt idx="6">
                  <c:v>0.92</c:v>
                </c:pt>
                <c:pt idx="7">
                  <c:v>0.92599999999999993</c:v>
                </c:pt>
                <c:pt idx="8">
                  <c:v>0.93400000000000005</c:v>
                </c:pt>
                <c:pt idx="9">
                  <c:v>0.94799999999999995</c:v>
                </c:pt>
                <c:pt idx="10">
                  <c:v>0.94900000000000007</c:v>
                </c:pt>
                <c:pt idx="11">
                  <c:v>0.95099999999999996</c:v>
                </c:pt>
                <c:pt idx="12">
                  <c:v>0.95499999999999996</c:v>
                </c:pt>
                <c:pt idx="13">
                  <c:v>0.95700000000000007</c:v>
                </c:pt>
                <c:pt idx="14">
                  <c:v>0.96099999999999997</c:v>
                </c:pt>
                <c:pt idx="15">
                  <c:v>0.96400000000000008</c:v>
                </c:pt>
                <c:pt idx="16">
                  <c:v>0.96299999999999997</c:v>
                </c:pt>
                <c:pt idx="17">
                  <c:v>0.96499999999999997</c:v>
                </c:pt>
                <c:pt idx="18">
                  <c:v>0.96400000000000008</c:v>
                </c:pt>
                <c:pt idx="19">
                  <c:v>0.96599999999999997</c:v>
                </c:pt>
                <c:pt idx="20">
                  <c:v>0.97</c:v>
                </c:pt>
                <c:pt idx="21">
                  <c:v>0.96499999999999997</c:v>
                </c:pt>
                <c:pt idx="22">
                  <c:v>0.96799999999999997</c:v>
                </c:pt>
              </c:numCache>
            </c:numRef>
          </c:val>
          <c:smooth val="1"/>
          <c:extLst>
            <c:ext xmlns:c16="http://schemas.microsoft.com/office/drawing/2014/chart" uri="{C3380CC4-5D6E-409C-BE32-E72D297353CC}">
              <c16:uniqueId val="{00000001-68F4-495F-8343-6232B03EAA32}"/>
            </c:ext>
          </c:extLst>
        </c:ser>
        <c:ser>
          <c:idx val="1"/>
          <c:order val="1"/>
          <c:tx>
            <c:strRef>
              <c:f>Fig.37!$A$22</c:f>
              <c:strCache>
                <c:ptCount val="1"/>
                <c:pt idx="0">
                  <c:v>Brazil</c:v>
                </c:pt>
              </c:strCache>
            </c:strRef>
          </c:tx>
          <c:spPr>
            <a:ln w="28575" cap="rnd">
              <a:solidFill>
                <a:schemeClr val="accent2"/>
              </a:solidFill>
              <a:round/>
            </a:ln>
            <a:effectLst/>
          </c:spPr>
          <c:marker>
            <c:symbol val="none"/>
          </c:marker>
          <c:dPt>
            <c:idx val="0"/>
            <c:marker>
              <c:symbol val="circle"/>
              <c:size val="7"/>
              <c:spPr>
                <a:solidFill>
                  <a:sysClr val="window" lastClr="FFFFFF"/>
                </a:solidFill>
                <a:ln w="25400">
                  <a:solidFill>
                    <a:schemeClr val="accent2"/>
                  </a:solidFill>
                </a:ln>
                <a:effectLst/>
              </c:spPr>
            </c:marker>
            <c:bubble3D val="0"/>
            <c:extLst>
              <c:ext xmlns:c16="http://schemas.microsoft.com/office/drawing/2014/chart" uri="{C3380CC4-5D6E-409C-BE32-E72D297353CC}">
                <c16:uniqueId val="{00000001-C20B-4507-A349-0CE347283782}"/>
              </c:ext>
            </c:extLst>
          </c:dPt>
          <c:dPt>
            <c:idx val="22"/>
            <c:marker>
              <c:symbol val="circle"/>
              <c:size val="7"/>
              <c:spPr>
                <a:solidFill>
                  <a:sysClr val="window" lastClr="FFFFFF"/>
                </a:solidFill>
                <a:ln w="25400">
                  <a:solidFill>
                    <a:srgbClr val="ED7D31"/>
                  </a:solidFill>
                </a:ln>
                <a:effectLst/>
              </c:spPr>
            </c:marker>
            <c:bubble3D val="0"/>
            <c:extLst>
              <c:ext xmlns:c16="http://schemas.microsoft.com/office/drawing/2014/chart" uri="{C3380CC4-5D6E-409C-BE32-E72D297353CC}">
                <c16:uniqueId val="{00000002-68F4-495F-8343-6232B03EAA32}"/>
              </c:ext>
            </c:extLst>
          </c:dPt>
          <c:dLbls>
            <c:dLbl>
              <c:idx val="22"/>
              <c:layout>
                <c:manualLayout>
                  <c:x val="-1.4023188359801686E-2"/>
                  <c:y val="-9.7286609770727381E-2"/>
                </c:manualLayout>
              </c:layout>
              <c:spPr>
                <a:noFill/>
                <a:ln>
                  <a:noFill/>
                </a:ln>
                <a:effectLst/>
              </c:spPr>
              <c:txPr>
                <a:bodyPr rot="0" spcFirstLastPara="1" vertOverflow="ellipsis" vert="horz" wrap="square" lIns="38100" tIns="19050" rIns="38100" bIns="19050" anchor="ctr" anchorCtr="0">
                  <a:spAutoFit/>
                </a:bodyPr>
                <a:lstStyle/>
                <a:p>
                  <a:pPr algn="ctr">
                    <a:defRPr lang="en-US" sz="1100" b="1" i="0" u="none" strike="noStrike" kern="1200" baseline="0">
                      <a:solidFill>
                        <a:schemeClr val="bg1"/>
                      </a:solidFill>
                      <a:latin typeface="+mn-lt"/>
                      <a:ea typeface="+mn-ea"/>
                      <a:cs typeface="Arial" panose="020B0604020202020204" pitchFamily="34" charset="0"/>
                    </a:defRPr>
                  </a:pPr>
                  <a:endParaRPr lang="pt-B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F4-495F-8343-6232B03EAA32}"/>
                </c:ext>
              </c:extLst>
            </c:dLbl>
            <c:spPr>
              <a:noFill/>
              <a:ln>
                <a:noFill/>
              </a:ln>
              <a:effectLst/>
            </c:spPr>
            <c:txPr>
              <a:bodyPr rot="0" spcFirstLastPara="1" vertOverflow="ellipsis" vert="horz" wrap="square" lIns="38100" tIns="19050" rIns="38100" bIns="19050" anchor="ctr" anchorCtr="0">
                <a:spAutoFit/>
              </a:bodyPr>
              <a:lstStyle/>
              <a:p>
                <a:pPr algn="ctr">
                  <a:defRPr lang="en-US" sz="1100" b="0" i="0" u="none" strike="noStrike" kern="1200" baseline="0">
                    <a:solidFill>
                      <a:schemeClr val="bg1"/>
                    </a:solidFill>
                    <a:latin typeface="+mn-lt"/>
                    <a:ea typeface="+mn-ea"/>
                    <a:cs typeface="Arial" panose="020B0604020202020204" pitchFamily="34" charset="0"/>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Fig.37!$B$21:$X$21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Fig.37!$B$22:$X$22</c:f>
              <c:numCache>
                <c:formatCode>0.0%</c:formatCode>
                <c:ptCount val="23"/>
                <c:pt idx="0">
                  <c:v>0.90200000000000002</c:v>
                </c:pt>
                <c:pt idx="1">
                  <c:v>0.91599999999999993</c:v>
                </c:pt>
                <c:pt idx="2">
                  <c:v>0.92599999999999993</c:v>
                </c:pt>
                <c:pt idx="3">
                  <c:v>0.91900000000000004</c:v>
                </c:pt>
                <c:pt idx="4">
                  <c:v>0.92700000000000005</c:v>
                </c:pt>
                <c:pt idx="5">
                  <c:v>0.92400000000000004</c:v>
                </c:pt>
                <c:pt idx="6">
                  <c:v>0.92299999999999993</c:v>
                </c:pt>
                <c:pt idx="7">
                  <c:v>0.93299999999999994</c:v>
                </c:pt>
                <c:pt idx="8">
                  <c:v>0.94200000000000006</c:v>
                </c:pt>
                <c:pt idx="9">
                  <c:v>0.97099999999999997</c:v>
                </c:pt>
                <c:pt idx="10">
                  <c:v>0.96599999999999997</c:v>
                </c:pt>
                <c:pt idx="11">
                  <c:v>0.96700000000000008</c:v>
                </c:pt>
                <c:pt idx="12">
                  <c:v>0.97299999999999998</c:v>
                </c:pt>
                <c:pt idx="13">
                  <c:v>0.97900000000000009</c:v>
                </c:pt>
                <c:pt idx="14">
                  <c:v>0.98499999999999999</c:v>
                </c:pt>
                <c:pt idx="15">
                  <c:v>0.99</c:v>
                </c:pt>
                <c:pt idx="16">
                  <c:v>0.98299999999999998</c:v>
                </c:pt>
                <c:pt idx="17">
                  <c:v>0.97900000000000009</c:v>
                </c:pt>
                <c:pt idx="18">
                  <c:v>0.97900000000000009</c:v>
                </c:pt>
                <c:pt idx="19">
                  <c:v>0.98</c:v>
                </c:pt>
                <c:pt idx="20">
                  <c:v>0.98099999999999998</c:v>
                </c:pt>
                <c:pt idx="21">
                  <c:v>0.97799999999999998</c:v>
                </c:pt>
                <c:pt idx="22">
                  <c:v>0.97499999999999998</c:v>
                </c:pt>
              </c:numCache>
            </c:numRef>
          </c:val>
          <c:smooth val="1"/>
          <c:extLst>
            <c:ext xmlns:c16="http://schemas.microsoft.com/office/drawing/2014/chart" uri="{C3380CC4-5D6E-409C-BE32-E72D297353CC}">
              <c16:uniqueId val="{00000003-68F4-495F-8343-6232B03EAA32}"/>
            </c:ext>
          </c:extLst>
        </c:ser>
        <c:dLbls>
          <c:showLegendKey val="0"/>
          <c:showVal val="0"/>
          <c:showCatName val="0"/>
          <c:showSerName val="0"/>
          <c:showPercent val="0"/>
          <c:showBubbleSize val="0"/>
        </c:dLbls>
        <c:smooth val="0"/>
        <c:axId val="1584367007"/>
        <c:axId val="1584367423"/>
      </c:lineChart>
      <c:catAx>
        <c:axId val="1584367007"/>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Arial" panose="020B0604020202020204" pitchFamily="34" charset="0"/>
              </a:defRPr>
            </a:pPr>
            <a:endParaRPr lang="pt-BR"/>
          </a:p>
        </c:txPr>
        <c:crossAx val="1584367423"/>
        <c:crosses val="autoZero"/>
        <c:auto val="1"/>
        <c:lblAlgn val="ctr"/>
        <c:lblOffset val="100"/>
        <c:tickLblSkip val="2"/>
        <c:tickMarkSkip val="2"/>
        <c:noMultiLvlLbl val="0"/>
      </c:catAx>
      <c:valAx>
        <c:axId val="1584367423"/>
        <c:scaling>
          <c:orientation val="minMax"/>
          <c:max val="1"/>
          <c:min val="0.85000000000000009"/>
        </c:scaling>
        <c:delete val="0"/>
        <c:axPos val="l"/>
        <c:numFmt formatCode="0%" sourceLinked="0"/>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mj-lt"/>
                <a:ea typeface="+mn-ea"/>
                <a:cs typeface="Arial" panose="020B0604020202020204" pitchFamily="34" charset="0"/>
              </a:defRPr>
            </a:pPr>
            <a:endParaRPr lang="pt-BR"/>
          </a:p>
        </c:txPr>
        <c:crossAx val="1584367007"/>
        <c:crosses val="autoZero"/>
        <c:crossBetween val="between"/>
        <c:majorUnit val="3.0000000000000006E-2"/>
      </c:valAx>
      <c:spPr>
        <a:noFill/>
        <a:ln>
          <a:noFill/>
        </a:ln>
        <a:effectLst/>
      </c:spPr>
    </c:plotArea>
    <c:legend>
      <c:legendPos val="b"/>
      <c:layout>
        <c:manualLayout>
          <c:xMode val="edge"/>
          <c:yMode val="edge"/>
          <c:x val="0.85297839735314018"/>
          <c:y val="0.63690964240102177"/>
          <c:w val="0.11693612829879867"/>
          <c:h val="0.1534870907893862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j-lt"/>
              <a:ea typeface="+mn-ea"/>
              <a:cs typeface="Arial" panose="020B060402020202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73376973999542"/>
          <c:y val="7.2183915661364964E-2"/>
          <c:w val="0.77172792248848054"/>
          <c:h val="0.68039321674987152"/>
        </c:manualLayout>
      </c:layout>
      <c:barChart>
        <c:barDir val="col"/>
        <c:grouping val="clustered"/>
        <c:varyColors val="0"/>
        <c:ser>
          <c:idx val="6"/>
          <c:order val="0"/>
          <c:tx>
            <c:strRef>
              <c:f>Fig.38!$A$22</c:f>
              <c:strCache>
                <c:ptCount val="1"/>
                <c:pt idx="0">
                  <c:v>Specific consumption of cement (toe/t)</c:v>
                </c:pt>
              </c:strCache>
            </c:strRef>
          </c:tx>
          <c:spPr>
            <a:solidFill>
              <a:srgbClr val="00678E"/>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Fig.38!$B$21:$G$21</c:f>
              <c:numCache>
                <c:formatCode>General</c:formatCode>
                <c:ptCount val="6"/>
                <c:pt idx="0">
                  <c:v>2000</c:v>
                </c:pt>
                <c:pt idx="1">
                  <c:v>2005</c:v>
                </c:pt>
                <c:pt idx="2">
                  <c:v>2010</c:v>
                </c:pt>
                <c:pt idx="3">
                  <c:v>2015</c:v>
                </c:pt>
                <c:pt idx="4">
                  <c:v>2020</c:v>
                </c:pt>
                <c:pt idx="5">
                  <c:v>2022</c:v>
                </c:pt>
              </c:numCache>
            </c:numRef>
          </c:cat>
          <c:val>
            <c:numRef>
              <c:f>Fig.38!$B$22:$G$22</c:f>
              <c:numCache>
                <c:formatCode>0.000</c:formatCode>
                <c:ptCount val="6"/>
                <c:pt idx="0">
                  <c:v>8.2230193887241357E-2</c:v>
                </c:pt>
                <c:pt idx="1">
                  <c:v>8.3646001393448785E-2</c:v>
                </c:pt>
                <c:pt idx="2">
                  <c:v>7.4981499208205071E-2</c:v>
                </c:pt>
                <c:pt idx="3">
                  <c:v>7.1967726221093917E-2</c:v>
                </c:pt>
                <c:pt idx="4">
                  <c:v>6.8638253222658305E-2</c:v>
                </c:pt>
                <c:pt idx="5">
                  <c:v>6.7856047543345441E-2</c:v>
                </c:pt>
              </c:numCache>
            </c:numRef>
          </c:val>
          <c:extLst>
            <c:ext xmlns:c16="http://schemas.microsoft.com/office/drawing/2014/chart" uri="{C3380CC4-5D6E-409C-BE32-E72D297353CC}">
              <c16:uniqueId val="{00000000-965A-41F1-9A5C-0D558920BAFB}"/>
            </c:ext>
          </c:extLst>
        </c:ser>
        <c:dLbls>
          <c:showLegendKey val="0"/>
          <c:showVal val="1"/>
          <c:showCatName val="0"/>
          <c:showSerName val="0"/>
          <c:showPercent val="0"/>
          <c:showBubbleSize val="0"/>
        </c:dLbls>
        <c:gapWidth val="50"/>
        <c:axId val="-1527197536"/>
        <c:axId val="-1527205696"/>
      </c:barChart>
      <c:lineChart>
        <c:grouping val="stacked"/>
        <c:varyColors val="0"/>
        <c:ser>
          <c:idx val="7"/>
          <c:order val="1"/>
          <c:tx>
            <c:strRef>
              <c:f>Fig.38!$A$23</c:f>
              <c:strCache>
                <c:ptCount val="1"/>
                <c:pt idx="0">
                  <c:v>Clinker/cement ratio  (in mass)</c:v>
                </c:pt>
              </c:strCache>
            </c:strRef>
          </c:tx>
          <c:spPr>
            <a:ln w="19050">
              <a:noFill/>
            </a:ln>
          </c:spPr>
          <c:marker>
            <c:symbol val="circle"/>
            <c:size val="10"/>
            <c:spPr>
              <a:solidFill>
                <a:srgbClr val="FFC000"/>
              </a:solidFill>
              <a:ln>
                <a:noFill/>
                <a:prstDash val="dash"/>
              </a:ln>
            </c:spPr>
          </c:marker>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mn-lt"/>
                    <a:ea typeface="+mn-ea"/>
                    <a:cs typeface="+mn-cs"/>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Fig.38!$B$21:$G$21</c:f>
              <c:numCache>
                <c:formatCode>General</c:formatCode>
                <c:ptCount val="6"/>
                <c:pt idx="0">
                  <c:v>2000</c:v>
                </c:pt>
                <c:pt idx="1">
                  <c:v>2005</c:v>
                </c:pt>
                <c:pt idx="2">
                  <c:v>2010</c:v>
                </c:pt>
                <c:pt idx="3">
                  <c:v>2015</c:v>
                </c:pt>
                <c:pt idx="4">
                  <c:v>2020</c:v>
                </c:pt>
                <c:pt idx="5">
                  <c:v>2022</c:v>
                </c:pt>
              </c:numCache>
            </c:numRef>
          </c:cat>
          <c:val>
            <c:numRef>
              <c:f>Fig.38!$B$23:$G$23</c:f>
              <c:numCache>
                <c:formatCode>0%</c:formatCode>
                <c:ptCount val="6"/>
                <c:pt idx="0">
                  <c:v>0.74570970074500897</c:v>
                </c:pt>
                <c:pt idx="1">
                  <c:v>0.73248790757123883</c:v>
                </c:pt>
                <c:pt idx="2">
                  <c:v>0.67967962795504455</c:v>
                </c:pt>
                <c:pt idx="3">
                  <c:v>0.64368963242383748</c:v>
                </c:pt>
                <c:pt idx="4">
                  <c:v>0.65789473684210531</c:v>
                </c:pt>
                <c:pt idx="5">
                  <c:v>0.67592592592592593</c:v>
                </c:pt>
              </c:numCache>
            </c:numRef>
          </c:val>
          <c:smooth val="0"/>
          <c:extLst>
            <c:ext xmlns:c16="http://schemas.microsoft.com/office/drawing/2014/chart" uri="{C3380CC4-5D6E-409C-BE32-E72D297353CC}">
              <c16:uniqueId val="{00000001-965A-41F1-9A5C-0D558920BAFB}"/>
            </c:ext>
          </c:extLst>
        </c:ser>
        <c:dLbls>
          <c:showLegendKey val="0"/>
          <c:showVal val="1"/>
          <c:showCatName val="0"/>
          <c:showSerName val="0"/>
          <c:showPercent val="0"/>
          <c:showBubbleSize val="0"/>
        </c:dLbls>
        <c:marker val="1"/>
        <c:smooth val="0"/>
        <c:axId val="-1527198080"/>
        <c:axId val="-1527184480"/>
      </c:lineChart>
      <c:catAx>
        <c:axId val="-1527197536"/>
        <c:scaling>
          <c:orientation val="minMax"/>
        </c:scaling>
        <c:delete val="0"/>
        <c:axPos val="b"/>
        <c:numFmt formatCode="General" sourceLinked="1"/>
        <c:majorTickMark val="none"/>
        <c:minorTickMark val="none"/>
        <c:tickLblPos val="nextTo"/>
        <c:spPr>
          <a:ln>
            <a:solidFill>
              <a:schemeClr val="tx1">
                <a:lumMod val="85000"/>
                <a:lumOff val="15000"/>
              </a:schemeClr>
            </a:solidFill>
          </a:ln>
        </c:spPr>
        <c:txPr>
          <a:bodyPr/>
          <a:lstStyle/>
          <a:p>
            <a:pPr>
              <a:defRPr sz="1300" b="1">
                <a:latin typeface="+mn-lt"/>
              </a:defRPr>
            </a:pPr>
            <a:endParaRPr lang="pt-BR"/>
          </a:p>
        </c:txPr>
        <c:crossAx val="-1527205696"/>
        <c:crosses val="autoZero"/>
        <c:auto val="1"/>
        <c:lblAlgn val="ctr"/>
        <c:lblOffset val="100"/>
        <c:noMultiLvlLbl val="0"/>
      </c:catAx>
      <c:valAx>
        <c:axId val="-1527205696"/>
        <c:scaling>
          <c:orientation val="minMax"/>
        </c:scaling>
        <c:delete val="0"/>
        <c:axPos val="l"/>
        <c:title>
          <c:tx>
            <c:rich>
              <a:bodyPr rot="-5400000" vert="horz"/>
              <a:lstStyle/>
              <a:p>
                <a:pPr>
                  <a:defRPr sz="1100" b="0">
                    <a:latin typeface="+mj-lt"/>
                  </a:defRPr>
                </a:pPr>
                <a:r>
                  <a:rPr lang="en-US" sz="1100">
                    <a:latin typeface="+mj-lt"/>
                  </a:rPr>
                  <a:t>toe/ tonnes of cement</a:t>
                </a:r>
              </a:p>
            </c:rich>
          </c:tx>
          <c:layout>
            <c:manualLayout>
              <c:xMode val="edge"/>
              <c:yMode val="edge"/>
              <c:x val="6.4378278909535003E-3"/>
              <c:y val="0.11277820646970181"/>
            </c:manualLayout>
          </c:layout>
          <c:overlay val="0"/>
        </c:title>
        <c:numFmt formatCode="#,##0.000" sourceLinked="0"/>
        <c:majorTickMark val="none"/>
        <c:minorTickMark val="none"/>
        <c:tickLblPos val="nextTo"/>
        <c:spPr>
          <a:ln>
            <a:solidFill>
              <a:schemeClr val="tx1">
                <a:lumMod val="85000"/>
                <a:lumOff val="15000"/>
              </a:schemeClr>
            </a:solidFill>
          </a:ln>
        </c:spPr>
        <c:txPr>
          <a:bodyPr/>
          <a:lstStyle/>
          <a:p>
            <a:pPr>
              <a:defRPr sz="1100">
                <a:latin typeface="+mj-lt"/>
              </a:defRPr>
            </a:pPr>
            <a:endParaRPr lang="pt-BR"/>
          </a:p>
        </c:txPr>
        <c:crossAx val="-1527197536"/>
        <c:crosses val="autoZero"/>
        <c:crossBetween val="between"/>
        <c:majorUnit val="2.5000000000000005E-2"/>
      </c:valAx>
      <c:valAx>
        <c:axId val="-1527184480"/>
        <c:scaling>
          <c:orientation val="minMax"/>
          <c:max val="1"/>
          <c:min val="0.5"/>
        </c:scaling>
        <c:delete val="0"/>
        <c:axPos val="r"/>
        <c:title>
          <c:tx>
            <c:rich>
              <a:bodyPr rot="-5400000" vert="horz"/>
              <a:lstStyle/>
              <a:p>
                <a:pPr algn="ctr" rtl="0">
                  <a:defRPr lang="en-US" sz="1100" b="0" i="0" u="none" strike="noStrike" kern="1200" baseline="0">
                    <a:solidFill>
                      <a:sysClr val="windowText" lastClr="000000"/>
                    </a:solidFill>
                    <a:latin typeface="+mj-lt"/>
                    <a:ea typeface="+mn-ea"/>
                    <a:cs typeface="+mn-cs"/>
                  </a:defRPr>
                </a:pPr>
                <a:r>
                  <a:rPr lang="en-US" sz="1100" b="0" i="0" u="none" strike="noStrike" kern="1200" baseline="0">
                    <a:solidFill>
                      <a:sysClr val="windowText" lastClr="000000"/>
                    </a:solidFill>
                    <a:latin typeface="+mj-lt"/>
                    <a:ea typeface="+mn-ea"/>
                    <a:cs typeface="+mn-cs"/>
                  </a:rPr>
                  <a:t>clnker/ cement</a:t>
                </a:r>
              </a:p>
            </c:rich>
          </c:tx>
          <c:layout>
            <c:manualLayout>
              <c:xMode val="edge"/>
              <c:yMode val="edge"/>
              <c:x val="0.96101268165055576"/>
              <c:y val="0.19405341838046011"/>
            </c:manualLayout>
          </c:layout>
          <c:overlay val="0"/>
        </c:title>
        <c:numFmt formatCode="0%" sourceLinked="0"/>
        <c:majorTickMark val="none"/>
        <c:minorTickMark val="none"/>
        <c:tickLblPos val="nextTo"/>
        <c:spPr>
          <a:ln>
            <a:solidFill>
              <a:schemeClr val="tx1">
                <a:lumMod val="85000"/>
                <a:lumOff val="15000"/>
              </a:schemeClr>
            </a:solidFill>
          </a:ln>
        </c:spPr>
        <c:txPr>
          <a:bodyPr/>
          <a:lstStyle/>
          <a:p>
            <a:pPr algn="ctr">
              <a:defRPr lang="en-US" sz="1100" b="0" i="0" u="none" strike="noStrike" kern="1200" baseline="0">
                <a:solidFill>
                  <a:schemeClr val="tx1"/>
                </a:solidFill>
                <a:latin typeface="+mj-lt"/>
                <a:ea typeface="+mn-ea"/>
                <a:cs typeface="+mn-cs"/>
              </a:defRPr>
            </a:pPr>
            <a:endParaRPr lang="pt-BR"/>
          </a:p>
        </c:txPr>
        <c:crossAx val="-1527198080"/>
        <c:crosses val="max"/>
        <c:crossBetween val="between"/>
        <c:majorUnit val="0.1"/>
      </c:valAx>
      <c:catAx>
        <c:axId val="-1527198080"/>
        <c:scaling>
          <c:orientation val="minMax"/>
        </c:scaling>
        <c:delete val="1"/>
        <c:axPos val="b"/>
        <c:numFmt formatCode="General" sourceLinked="1"/>
        <c:majorTickMark val="out"/>
        <c:minorTickMark val="none"/>
        <c:tickLblPos val="nextTo"/>
        <c:crossAx val="-1527184480"/>
        <c:crosses val="autoZero"/>
        <c:auto val="1"/>
        <c:lblAlgn val="ctr"/>
        <c:lblOffset val="100"/>
        <c:noMultiLvlLbl val="0"/>
      </c:catAx>
      <c:spPr>
        <a:noFill/>
        <a:ln>
          <a:noFill/>
        </a:ln>
      </c:spPr>
    </c:plotArea>
    <c:legend>
      <c:legendPos val="b"/>
      <c:layout>
        <c:manualLayout>
          <c:xMode val="edge"/>
          <c:yMode val="edge"/>
          <c:x val="1.4154326261111925E-3"/>
          <c:y val="0.87908194390016281"/>
          <c:w val="0.99858464982584816"/>
          <c:h val="7.6641029140741515E-2"/>
        </c:manualLayout>
      </c:layout>
      <c:overlay val="0"/>
      <c:txPr>
        <a:bodyPr/>
        <a:lstStyle/>
        <a:p>
          <a:pPr>
            <a:defRPr sz="1100"/>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5812756914008"/>
          <c:y val="6.0883333333333331E-2"/>
          <c:w val="0.81989266630652347"/>
          <c:h val="0.78460180491137221"/>
        </c:manualLayout>
      </c:layout>
      <c:lineChart>
        <c:grouping val="standard"/>
        <c:varyColors val="0"/>
        <c:ser>
          <c:idx val="6"/>
          <c:order val="0"/>
          <c:tx>
            <c:strRef>
              <c:f>Fig.39!$A$22</c:f>
              <c:strCache>
                <c:ptCount val="1"/>
                <c:pt idx="0">
                  <c:v>Clinker specific thermal consumption </c:v>
                </c:pt>
              </c:strCache>
            </c:strRef>
          </c:tx>
          <c:spPr>
            <a:ln w="28575">
              <a:solidFill>
                <a:srgbClr val="953735"/>
              </a:solidFill>
              <a:prstDash val="dash"/>
            </a:ln>
          </c:spPr>
          <c:marker>
            <c:symbol val="circle"/>
            <c:size val="8"/>
            <c:spPr>
              <a:solidFill>
                <a:srgbClr val="953735"/>
              </a:solidFill>
              <a:ln w="28575">
                <a:solidFill>
                  <a:srgbClr val="953735"/>
                </a:solidFill>
              </a:ln>
            </c:spPr>
          </c:marker>
          <c:dLbls>
            <c:dLbl>
              <c:idx val="0"/>
              <c:numFmt formatCode="#,##0.0" sourceLinked="0"/>
              <c:spPr>
                <a:noFill/>
                <a:ln>
                  <a:noFill/>
                </a:ln>
                <a:effectLst/>
              </c:spPr>
              <c:txPr>
                <a:bodyPr wrap="square" lIns="38100" tIns="19050" rIns="38100" bIns="19050" anchor="ctr" anchorCtr="0">
                  <a:spAutoFit/>
                </a:bodyPr>
                <a:lstStyle/>
                <a:p>
                  <a:pPr algn="ctr">
                    <a:defRPr lang="en-US" sz="1200" b="1"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extLst>
                <c:ext xmlns:c16="http://schemas.microsoft.com/office/drawing/2014/chart" uri="{C3380CC4-5D6E-409C-BE32-E72D297353CC}">
                  <c16:uniqueId val="{00000000-DECB-47C5-B950-F63FE93A656D}"/>
                </c:ext>
              </c:extLst>
            </c:dLbl>
            <c:dLbl>
              <c:idx val="1"/>
              <c:layout>
                <c:manualLayout>
                  <c:x val="-4.216393442622951E-2"/>
                  <c:y val="7.1095090105327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CB-47C5-B950-F63FE93A656D}"/>
                </c:ext>
              </c:extLst>
            </c:dLbl>
            <c:dLbl>
              <c:idx val="3"/>
              <c:layout>
                <c:manualLayout>
                  <c:x val="-4.216393442622951E-2"/>
                  <c:y val="7.65263422142145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CB-47C5-B950-F63FE93A656D}"/>
                </c:ext>
              </c:extLst>
            </c:dLbl>
            <c:numFmt formatCode="#,##0.0" sourceLinked="0"/>
            <c:spPr>
              <a:noFill/>
              <a:ln>
                <a:noFill/>
              </a:ln>
              <a:effectLst/>
            </c:spPr>
            <c:txPr>
              <a:bodyPr wrap="square" lIns="38100" tIns="19050" rIns="38100" bIns="19050" anchor="ctr" anchorCtr="0">
                <a:spAutoFit/>
              </a:bodyPr>
              <a:lstStyle/>
              <a:p>
                <a:pPr algn="ctr">
                  <a:defRPr lang="en-US" sz="1200" b="1" i="0" u="none" strike="noStrike" kern="1200" baseline="0">
                    <a:solidFill>
                      <a:srgbClr val="953735"/>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Fig.39!$B$21:$G$21</c:f>
              <c:numCache>
                <c:formatCode>General</c:formatCode>
                <c:ptCount val="6"/>
                <c:pt idx="0">
                  <c:v>2000</c:v>
                </c:pt>
                <c:pt idx="1">
                  <c:v>2005</c:v>
                </c:pt>
                <c:pt idx="2">
                  <c:v>2010</c:v>
                </c:pt>
                <c:pt idx="3">
                  <c:v>2015</c:v>
                </c:pt>
                <c:pt idx="4">
                  <c:v>2020</c:v>
                </c:pt>
                <c:pt idx="5">
                  <c:v>2022</c:v>
                </c:pt>
              </c:numCache>
            </c:numRef>
          </c:cat>
          <c:val>
            <c:numRef>
              <c:f>Fig.39!$B$22:$G$22</c:f>
              <c:numCache>
                <c:formatCode>0</c:formatCode>
                <c:ptCount val="6"/>
                <c:pt idx="0">
                  <c:v>100</c:v>
                </c:pt>
                <c:pt idx="1">
                  <c:v>95.44881804645739</c:v>
                </c:pt>
                <c:pt idx="2">
                  <c:v>96.703564453794925</c:v>
                </c:pt>
                <c:pt idx="3">
                  <c:v>89.42518609710892</c:v>
                </c:pt>
                <c:pt idx="4">
                  <c:v>82.180957130634752</c:v>
                </c:pt>
                <c:pt idx="5">
                  <c:v>83.284819654667615</c:v>
                </c:pt>
              </c:numCache>
            </c:numRef>
          </c:val>
          <c:smooth val="1"/>
          <c:extLst>
            <c:ext xmlns:c16="http://schemas.microsoft.com/office/drawing/2014/chart" uri="{C3380CC4-5D6E-409C-BE32-E72D297353CC}">
              <c16:uniqueId val="{00000003-DECB-47C5-B950-F63FE93A656D}"/>
            </c:ext>
          </c:extLst>
        </c:ser>
        <c:ser>
          <c:idx val="0"/>
          <c:order val="1"/>
          <c:tx>
            <c:strRef>
              <c:f>Fig.39!$A$23</c:f>
              <c:strCache>
                <c:ptCount val="1"/>
                <c:pt idx="0">
                  <c:v>Cement electrical specific consumption</c:v>
                </c:pt>
              </c:strCache>
            </c:strRef>
          </c:tx>
          <c:spPr>
            <a:ln w="28575">
              <a:solidFill>
                <a:srgbClr val="00678E"/>
              </a:solidFill>
              <a:prstDash val="dash"/>
            </a:ln>
          </c:spPr>
          <c:marker>
            <c:symbol val="circle"/>
            <c:size val="8"/>
            <c:spPr>
              <a:solidFill>
                <a:srgbClr val="00678E"/>
              </a:solidFill>
              <a:ln w="28575">
                <a:solidFill>
                  <a:srgbClr val="00678E"/>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4-DECB-47C5-B950-F63FE93A656D}"/>
                </c:ext>
              </c:extLst>
            </c:dLbl>
            <c:dLbl>
              <c:idx val="2"/>
              <c:layout>
                <c:manualLayout>
                  <c:x val="-4.216393442622951E-2"/>
                  <c:y val="7.1095090105327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CB-47C5-B950-F63FE93A656D}"/>
                </c:ext>
              </c:extLst>
            </c:dLbl>
            <c:numFmt formatCode="#,##0.0" sourceLinked="0"/>
            <c:spPr>
              <a:noFill/>
              <a:ln>
                <a:noFill/>
              </a:ln>
              <a:effectLst/>
            </c:spPr>
            <c:txPr>
              <a:bodyPr wrap="square" lIns="38100" tIns="19050" rIns="38100" bIns="19050" anchor="ctr" anchorCtr="0">
                <a:spAutoFit/>
              </a:bodyPr>
              <a:lstStyle/>
              <a:p>
                <a:pPr algn="ctr">
                  <a:defRPr lang="en-US" sz="1200" b="1" i="0" u="none" strike="noStrike" kern="1200" baseline="0">
                    <a:solidFill>
                      <a:srgbClr val="00678E"/>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Fig.39!$B$21:$G$21</c:f>
              <c:numCache>
                <c:formatCode>General</c:formatCode>
                <c:ptCount val="6"/>
                <c:pt idx="0">
                  <c:v>2000</c:v>
                </c:pt>
                <c:pt idx="1">
                  <c:v>2005</c:v>
                </c:pt>
                <c:pt idx="2">
                  <c:v>2010</c:v>
                </c:pt>
                <c:pt idx="3">
                  <c:v>2015</c:v>
                </c:pt>
                <c:pt idx="4">
                  <c:v>2020</c:v>
                </c:pt>
                <c:pt idx="5">
                  <c:v>2022</c:v>
                </c:pt>
              </c:numCache>
            </c:numRef>
          </c:cat>
          <c:val>
            <c:numRef>
              <c:f>Fig.39!$B$23:$G$23</c:f>
              <c:numCache>
                <c:formatCode>0</c:formatCode>
                <c:ptCount val="6"/>
                <c:pt idx="0">
                  <c:v>100</c:v>
                </c:pt>
                <c:pt idx="1">
                  <c:v>97.573215847912508</c:v>
                </c:pt>
                <c:pt idx="2">
                  <c:v>93.852992852360558</c:v>
                </c:pt>
                <c:pt idx="3">
                  <c:v>94.904866365676526</c:v>
                </c:pt>
                <c:pt idx="4">
                  <c:v>95.923999206435056</c:v>
                </c:pt>
                <c:pt idx="5">
                  <c:v>96.984764017518486</c:v>
                </c:pt>
              </c:numCache>
            </c:numRef>
          </c:val>
          <c:smooth val="1"/>
          <c:extLst>
            <c:ext xmlns:c16="http://schemas.microsoft.com/office/drawing/2014/chart" uri="{C3380CC4-5D6E-409C-BE32-E72D297353CC}">
              <c16:uniqueId val="{00000006-DECB-47C5-B950-F63FE93A656D}"/>
            </c:ext>
          </c:extLst>
        </c:ser>
        <c:dLbls>
          <c:dLblPos val="t"/>
          <c:showLegendKey val="0"/>
          <c:showVal val="1"/>
          <c:showCatName val="0"/>
          <c:showSerName val="0"/>
          <c:showPercent val="0"/>
          <c:showBubbleSize val="0"/>
        </c:dLbls>
        <c:marker val="1"/>
        <c:smooth val="0"/>
        <c:axId val="-1527186112"/>
        <c:axId val="-1527183392"/>
      </c:lineChart>
      <c:catAx>
        <c:axId val="-1527186112"/>
        <c:scaling>
          <c:orientation val="minMax"/>
        </c:scaling>
        <c:delete val="0"/>
        <c:axPos val="b"/>
        <c:numFmt formatCode="General" sourceLinked="1"/>
        <c:majorTickMark val="none"/>
        <c:minorTickMark val="none"/>
        <c:tickLblPos val="nextTo"/>
        <c:spPr>
          <a:ln>
            <a:solidFill>
              <a:schemeClr val="tx1">
                <a:lumMod val="85000"/>
                <a:lumOff val="15000"/>
              </a:schemeClr>
            </a:solidFill>
          </a:ln>
        </c:spPr>
        <c:txPr>
          <a:bodyPr/>
          <a:lstStyle/>
          <a:p>
            <a:pPr>
              <a:defRPr sz="1300" b="1">
                <a:latin typeface="+mn-lt"/>
              </a:defRPr>
            </a:pPr>
            <a:endParaRPr lang="pt-BR"/>
          </a:p>
        </c:txPr>
        <c:crossAx val="-1527183392"/>
        <c:crosses val="autoZero"/>
        <c:auto val="1"/>
        <c:lblAlgn val="ctr"/>
        <c:lblOffset val="100"/>
        <c:noMultiLvlLbl val="0"/>
      </c:catAx>
      <c:valAx>
        <c:axId val="-1527183392"/>
        <c:scaling>
          <c:orientation val="minMax"/>
          <c:min val="70"/>
        </c:scaling>
        <c:delete val="0"/>
        <c:axPos val="l"/>
        <c:title>
          <c:tx>
            <c:rich>
              <a:bodyPr rot="-5400000" vert="horz"/>
              <a:lstStyle/>
              <a:p>
                <a:pPr>
                  <a:defRPr sz="1100" b="0">
                    <a:latin typeface="+mj-lt"/>
                  </a:defRPr>
                </a:pPr>
                <a:r>
                  <a:rPr lang="en-US" sz="1100">
                    <a:latin typeface="+mj-lt"/>
                  </a:rPr>
                  <a:t>Index of change in specific consumption (100 = year 2000)</a:t>
                </a:r>
              </a:p>
            </c:rich>
          </c:tx>
          <c:layout>
            <c:manualLayout>
              <c:xMode val="edge"/>
              <c:yMode val="edge"/>
              <c:x val="1.6990467212658213E-2"/>
              <c:y val="9.3202459281630887E-2"/>
            </c:manualLayout>
          </c:layout>
          <c:overlay val="0"/>
        </c:title>
        <c:numFmt formatCode="#,##0" sourceLinked="0"/>
        <c:majorTickMark val="none"/>
        <c:minorTickMark val="none"/>
        <c:tickLblPos val="nextTo"/>
        <c:spPr>
          <a:ln>
            <a:solidFill>
              <a:schemeClr val="tx1">
                <a:lumMod val="85000"/>
                <a:lumOff val="15000"/>
              </a:schemeClr>
            </a:solidFill>
          </a:ln>
        </c:spPr>
        <c:txPr>
          <a:bodyPr/>
          <a:lstStyle/>
          <a:p>
            <a:pPr>
              <a:defRPr sz="1200">
                <a:latin typeface="+mj-lt"/>
              </a:defRPr>
            </a:pPr>
            <a:endParaRPr lang="pt-BR"/>
          </a:p>
        </c:txPr>
        <c:crossAx val="-1527186112"/>
        <c:crosses val="autoZero"/>
        <c:crossBetween val="between"/>
      </c:valAx>
      <c:spPr>
        <a:noFill/>
        <a:ln>
          <a:noFill/>
        </a:ln>
      </c:spPr>
    </c:plotArea>
    <c:legend>
      <c:legendPos val="b"/>
      <c:layout>
        <c:manualLayout>
          <c:xMode val="edge"/>
          <c:yMode val="edge"/>
          <c:x val="0.14962605242291332"/>
          <c:y val="0.66390572753748245"/>
          <c:w val="0.40096609771477881"/>
          <c:h val="0.14117642828892965"/>
        </c:manualLayout>
      </c:layout>
      <c:overlay val="0"/>
      <c:txPr>
        <a:bodyPr/>
        <a:lstStyle/>
        <a:p>
          <a:pPr>
            <a:defRPr sz="11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208595433950644E-2"/>
          <c:y val="5.6281214848143968E-2"/>
          <c:w val="0.60738004956084402"/>
          <c:h val="0.73512298462692161"/>
        </c:manualLayout>
      </c:layout>
      <c:barChart>
        <c:barDir val="col"/>
        <c:grouping val="percentStacked"/>
        <c:varyColors val="0"/>
        <c:ser>
          <c:idx val="0"/>
          <c:order val="0"/>
          <c:tx>
            <c:strRef>
              <c:f>Fig.4!$A$19</c:f>
              <c:strCache>
                <c:ptCount val="1"/>
                <c:pt idx="0">
                  <c:v>Industrial (non-energy uses excluded)</c:v>
                </c:pt>
              </c:strCache>
            </c:strRef>
          </c:tx>
          <c:spPr>
            <a:solidFill>
              <a:srgbClr val="3B64AD"/>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Fig.4!$B$19:$F$19</c:f>
              <c:numCache>
                <c:formatCode>0.0%</c:formatCode>
                <c:ptCount val="5"/>
                <c:pt idx="0">
                  <c:v>0.38528520570896774</c:v>
                </c:pt>
                <c:pt idx="1">
                  <c:v>0.38108171797103951</c:v>
                </c:pt>
                <c:pt idx="2">
                  <c:v>0.34420634267534955</c:v>
                </c:pt>
                <c:pt idx="3">
                  <c:v>0.34069089819007387</c:v>
                </c:pt>
                <c:pt idx="4">
                  <c:v>0.34047748174421177</c:v>
                </c:pt>
              </c:numCache>
            </c:numRef>
          </c:val>
          <c:extLst>
            <c:ext xmlns:c16="http://schemas.microsoft.com/office/drawing/2014/chart" uri="{C3380CC4-5D6E-409C-BE32-E72D297353CC}">
              <c16:uniqueId val="{00000001-D22E-4377-9025-61EFE0C879E9}"/>
            </c:ext>
          </c:extLst>
        </c:ser>
        <c:ser>
          <c:idx val="1"/>
          <c:order val="1"/>
          <c:tx>
            <c:strRef>
              <c:f>Fig.4!$A$20</c:f>
              <c:strCache>
                <c:ptCount val="1"/>
                <c:pt idx="0">
                  <c:v>Transport</c:v>
                </c:pt>
              </c:strCache>
            </c:strRef>
          </c:tx>
          <c:spPr>
            <a:solidFill>
              <a:srgbClr val="D26E2A"/>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Fig.4!$B$20:$F$20</c:f>
              <c:numCache>
                <c:formatCode>0.0%</c:formatCode>
                <c:ptCount val="5"/>
                <c:pt idx="0">
                  <c:v>0.30180135286310927</c:v>
                </c:pt>
                <c:pt idx="1">
                  <c:v>0.31117607236329192</c:v>
                </c:pt>
                <c:pt idx="2">
                  <c:v>0.34353183975837326</c:v>
                </c:pt>
                <c:pt idx="3">
                  <c:v>0.32905400412042557</c:v>
                </c:pt>
                <c:pt idx="4">
                  <c:v>0.35017663568735652</c:v>
                </c:pt>
              </c:numCache>
            </c:numRef>
          </c:val>
          <c:extLst>
            <c:ext xmlns:c16="http://schemas.microsoft.com/office/drawing/2014/chart" uri="{C3380CC4-5D6E-409C-BE32-E72D297353CC}">
              <c16:uniqueId val="{00000003-D22E-4377-9025-61EFE0C879E9}"/>
            </c:ext>
          </c:extLst>
        </c:ser>
        <c:ser>
          <c:idx val="2"/>
          <c:order val="2"/>
          <c:tx>
            <c:strRef>
              <c:f>Fig.4!$A$21</c:f>
              <c:strCache>
                <c:ptCount val="1"/>
                <c:pt idx="0">
                  <c:v>Agriculture</c:v>
                </c:pt>
              </c:strCache>
            </c:strRef>
          </c:tx>
          <c:spPr>
            <a:solidFill>
              <a:srgbClr val="929292"/>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Fig.4!$B$21:$F$21</c:f>
              <c:numCache>
                <c:formatCode>0.0%</c:formatCode>
                <c:ptCount val="5"/>
                <c:pt idx="0">
                  <c:v>4.6638266367959993E-2</c:v>
                </c:pt>
                <c:pt idx="1">
                  <c:v>4.4745555078792902E-2</c:v>
                </c:pt>
                <c:pt idx="2">
                  <c:v>4.6721064907083193E-2</c:v>
                </c:pt>
                <c:pt idx="3">
                  <c:v>5.3943408203498341E-2</c:v>
                </c:pt>
                <c:pt idx="4">
                  <c:v>5.1225571904319311E-2</c:v>
                </c:pt>
              </c:numCache>
            </c:numRef>
          </c:val>
          <c:extLst>
            <c:ext xmlns:c16="http://schemas.microsoft.com/office/drawing/2014/chart" uri="{C3380CC4-5D6E-409C-BE32-E72D297353CC}">
              <c16:uniqueId val="{00000005-D22E-4377-9025-61EFE0C879E9}"/>
            </c:ext>
          </c:extLst>
        </c:ser>
        <c:ser>
          <c:idx val="3"/>
          <c:order val="3"/>
          <c:tx>
            <c:strRef>
              <c:f>Fig.4!$A$22</c:f>
              <c:strCache>
                <c:ptCount val="1"/>
                <c:pt idx="0">
                  <c:v>Tertiary and others</c:v>
                </c:pt>
              </c:strCache>
            </c:strRef>
          </c:tx>
          <c:spPr>
            <a:solidFill>
              <a:srgbClr val="E2AA00"/>
            </a:solidFill>
            <a:ln>
              <a:solidFill>
                <a:schemeClr val="tx1">
                  <a:lumMod val="85000"/>
                  <a:lumOff val="15000"/>
                </a:schemeClr>
              </a:solidFill>
            </a:ln>
            <a:effectLst/>
          </c:spPr>
          <c:invertIfNegative val="0"/>
          <c:cat>
            <c:numRef>
              <c:f>Fig.4!$B$18:$F$18</c:f>
              <c:numCache>
                <c:formatCode>General</c:formatCode>
                <c:ptCount val="5"/>
                <c:pt idx="0">
                  <c:v>2000</c:v>
                </c:pt>
                <c:pt idx="1">
                  <c:v>2010</c:v>
                </c:pt>
                <c:pt idx="2">
                  <c:v>2015</c:v>
                </c:pt>
                <c:pt idx="3">
                  <c:v>2020</c:v>
                </c:pt>
                <c:pt idx="4">
                  <c:v>2022</c:v>
                </c:pt>
              </c:numCache>
            </c:numRef>
          </c:cat>
          <c:val>
            <c:numRef>
              <c:f>Fig.4!$B$22:$F$22</c:f>
              <c:numCache>
                <c:formatCode>0.0%</c:formatCode>
                <c:ptCount val="5"/>
                <c:pt idx="0">
                  <c:v>5.2324277960714254E-2</c:v>
                </c:pt>
                <c:pt idx="1">
                  <c:v>4.6535663163874245E-2</c:v>
                </c:pt>
                <c:pt idx="2">
                  <c:v>5.1932483034533718E-2</c:v>
                </c:pt>
                <c:pt idx="3">
                  <c:v>4.9899026469568515E-2</c:v>
                </c:pt>
                <c:pt idx="4">
                  <c:v>5.2699823374068956E-2</c:v>
                </c:pt>
              </c:numCache>
            </c:numRef>
          </c:val>
          <c:extLst>
            <c:ext xmlns:c16="http://schemas.microsoft.com/office/drawing/2014/chart" uri="{C3380CC4-5D6E-409C-BE32-E72D297353CC}">
              <c16:uniqueId val="{00000007-D22E-4377-9025-61EFE0C879E9}"/>
            </c:ext>
          </c:extLst>
        </c:ser>
        <c:ser>
          <c:idx val="4"/>
          <c:order val="4"/>
          <c:tx>
            <c:strRef>
              <c:f>Fig.4!$A$23</c:f>
              <c:strCache>
                <c:ptCount val="1"/>
                <c:pt idx="0">
                  <c:v>Residential</c:v>
                </c:pt>
              </c:strCache>
            </c:strRef>
          </c:tx>
          <c:spPr>
            <a:solidFill>
              <a:srgbClr val="5089BC"/>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Fig.4!$B$23:$F$23</c:f>
              <c:numCache>
                <c:formatCode>0.0%</c:formatCode>
                <c:ptCount val="5"/>
                <c:pt idx="0">
                  <c:v>0.13212425301072914</c:v>
                </c:pt>
                <c:pt idx="1">
                  <c:v>0.1065864406851266</c:v>
                </c:pt>
                <c:pt idx="2">
                  <c:v>0.10378379959722579</c:v>
                </c:pt>
                <c:pt idx="3">
                  <c:v>0.11731291594183992</c:v>
                </c:pt>
                <c:pt idx="4">
                  <c:v>0.1134143789782536</c:v>
                </c:pt>
              </c:numCache>
            </c:numRef>
          </c:val>
          <c:extLst>
            <c:ext xmlns:c16="http://schemas.microsoft.com/office/drawing/2014/chart" uri="{C3380CC4-5D6E-409C-BE32-E72D297353CC}">
              <c16:uniqueId val="{00000009-D22E-4377-9025-61EFE0C879E9}"/>
            </c:ext>
          </c:extLst>
        </c:ser>
        <c:ser>
          <c:idx val="5"/>
          <c:order val="5"/>
          <c:tx>
            <c:strRef>
              <c:f>Fig.4!$A$24</c:f>
              <c:strCache>
                <c:ptCount val="1"/>
                <c:pt idx="0">
                  <c:v>Energy sector</c:v>
                </c:pt>
              </c:strCache>
            </c:strRef>
          </c:tx>
          <c:spPr>
            <a:solidFill>
              <a:srgbClr val="62993E"/>
            </a:solidFill>
            <a:ln>
              <a:solidFill>
                <a:schemeClr val="tx1">
                  <a:lumMod val="85000"/>
                  <a:lumOff val="1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Fig.4!$B$18:$F$18</c:f>
              <c:numCache>
                <c:formatCode>General</c:formatCode>
                <c:ptCount val="5"/>
                <c:pt idx="0">
                  <c:v>2000</c:v>
                </c:pt>
                <c:pt idx="1">
                  <c:v>2010</c:v>
                </c:pt>
                <c:pt idx="2">
                  <c:v>2015</c:v>
                </c:pt>
                <c:pt idx="3">
                  <c:v>2020</c:v>
                </c:pt>
                <c:pt idx="4">
                  <c:v>2022</c:v>
                </c:pt>
              </c:numCache>
            </c:numRef>
          </c:cat>
          <c:val>
            <c:numRef>
              <c:f>Fig.4!$B$24:$F$24</c:f>
              <c:numCache>
                <c:formatCode>0.0%</c:formatCode>
                <c:ptCount val="5"/>
                <c:pt idx="0">
                  <c:v>8.1826644088519696E-2</c:v>
                </c:pt>
                <c:pt idx="1">
                  <c:v>0.10987455073787496</c:v>
                </c:pt>
                <c:pt idx="2">
                  <c:v>0.10982447002743445</c:v>
                </c:pt>
                <c:pt idx="3">
                  <c:v>0.10909974707459366</c:v>
                </c:pt>
                <c:pt idx="4">
                  <c:v>9.2006108311789778E-2</c:v>
                </c:pt>
              </c:numCache>
            </c:numRef>
          </c:val>
          <c:extLst>
            <c:ext xmlns:c16="http://schemas.microsoft.com/office/drawing/2014/chart" uri="{C3380CC4-5D6E-409C-BE32-E72D297353CC}">
              <c16:uniqueId val="{0000000B-D22E-4377-9025-61EFE0C879E9}"/>
            </c:ext>
          </c:extLst>
        </c:ser>
        <c:dLbls>
          <c:showLegendKey val="0"/>
          <c:showVal val="0"/>
          <c:showCatName val="0"/>
          <c:showSerName val="0"/>
          <c:showPercent val="0"/>
          <c:showBubbleSize val="0"/>
        </c:dLbls>
        <c:gapWidth val="80"/>
        <c:overlap val="100"/>
        <c:axId val="1173972880"/>
        <c:axId val="1173985392"/>
      </c:barChart>
      <c:catAx>
        <c:axId val="1173972880"/>
        <c:scaling>
          <c:orientation val="minMax"/>
        </c:scaling>
        <c:delete val="0"/>
        <c:axPos val="b"/>
        <c:numFmt formatCode="General" sourceLinked="1"/>
        <c:majorTickMark val="none"/>
        <c:minorTickMark val="none"/>
        <c:tickLblPos val="nextTo"/>
        <c:spPr>
          <a:noFill/>
          <a:ln w="12700" cap="flat" cmpd="sng" algn="ctr">
            <a:solidFill>
              <a:schemeClr val="tx1">
                <a:lumMod val="75000"/>
                <a:lumOff val="2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173985392"/>
        <c:crosses val="autoZero"/>
        <c:auto val="1"/>
        <c:lblAlgn val="ctr"/>
        <c:lblOffset val="100"/>
        <c:noMultiLvlLbl val="0"/>
      </c:catAx>
      <c:valAx>
        <c:axId val="1173985392"/>
        <c:scaling>
          <c:orientation val="minMax"/>
        </c:scaling>
        <c:delete val="1"/>
        <c:axPos val="l"/>
        <c:numFmt formatCode="0%" sourceLinked="1"/>
        <c:majorTickMark val="none"/>
        <c:minorTickMark val="none"/>
        <c:tickLblPos val="nextTo"/>
        <c:crossAx val="1173972880"/>
        <c:crosses val="autoZero"/>
        <c:crossBetween val="between"/>
      </c:valAx>
    </c:plotArea>
    <c:legend>
      <c:legendPos val="r"/>
      <c:layout>
        <c:manualLayout>
          <c:xMode val="edge"/>
          <c:yMode val="edge"/>
          <c:x val="0.66309992815143914"/>
          <c:y val="0.17797450318710162"/>
          <c:w val="0.33690007184856086"/>
          <c:h val="0.6488128983877015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pt-BR"/>
        </a:p>
      </c:txPr>
    </c:legend>
    <c:plotVisOnly val="1"/>
    <c:dispBlanksAs val="gap"/>
    <c:showDLblsOverMax val="0"/>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71119916416702411"/>
          <c:h val="0.825646485824031"/>
        </c:manualLayout>
      </c:layout>
      <c:barChart>
        <c:barDir val="col"/>
        <c:grouping val="percentStacked"/>
        <c:varyColors val="0"/>
        <c:ser>
          <c:idx val="0"/>
          <c:order val="0"/>
          <c:tx>
            <c:strRef>
              <c:f>Fig.40!$A$22</c:f>
              <c:strCache>
                <c:ptCount val="1"/>
                <c:pt idx="0">
                  <c:v>Petroleum coke</c:v>
                </c:pt>
              </c:strCache>
            </c:strRef>
          </c:tx>
          <c:spPr>
            <a:solidFill>
              <a:schemeClr val="accent2"/>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1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Fig.40!$B$22:$G$22</c:f>
              <c:numCache>
                <c:formatCode>0%</c:formatCode>
                <c:ptCount val="6"/>
                <c:pt idx="0">
                  <c:v>0.55293834320875357</c:v>
                </c:pt>
                <c:pt idx="1">
                  <c:v>0.64821740134391903</c:v>
                </c:pt>
                <c:pt idx="2">
                  <c:v>0.74287449053236554</c:v>
                </c:pt>
                <c:pt idx="3">
                  <c:v>0.69386792519975293</c:v>
                </c:pt>
                <c:pt idx="4">
                  <c:v>0.61981708794168744</c:v>
                </c:pt>
                <c:pt idx="5">
                  <c:v>0.57663582690519499</c:v>
                </c:pt>
              </c:numCache>
            </c:numRef>
          </c:val>
          <c:extLst>
            <c:ext xmlns:c16="http://schemas.microsoft.com/office/drawing/2014/chart" uri="{C3380CC4-5D6E-409C-BE32-E72D297353CC}">
              <c16:uniqueId val="{00000000-E7C7-4F3F-A148-4F8E0A5DCB3B}"/>
            </c:ext>
          </c:extLst>
        </c:ser>
        <c:ser>
          <c:idx val="6"/>
          <c:order val="1"/>
          <c:tx>
            <c:strRef>
              <c:f>Fig.40!$A$23</c:f>
              <c:strCache>
                <c:ptCount val="1"/>
                <c:pt idx="0">
                  <c:v>Fuel oil</c:v>
                </c:pt>
              </c:strCache>
            </c:strRef>
          </c:tx>
          <c:spPr>
            <a:solidFill>
              <a:schemeClr val="accent1"/>
            </a:solidFill>
            <a:ln>
              <a:solidFill>
                <a:sysClr val="windowText" lastClr="000000">
                  <a:lumMod val="85000"/>
                  <a:lumOff val="15000"/>
                </a:sysClr>
              </a:solidFill>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C7-4F3F-A148-4F8E0A5DCB3B}"/>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Fig.40!$B$23:$G$23</c:f>
              <c:numCache>
                <c:formatCode>0%</c:formatCode>
                <c:ptCount val="6"/>
                <c:pt idx="0">
                  <c:v>0.15286261140826535</c:v>
                </c:pt>
                <c:pt idx="1">
                  <c:v>8.0463761946036796E-3</c:v>
                </c:pt>
                <c:pt idx="2">
                  <c:v>1.9012461653297157E-3</c:v>
                </c:pt>
                <c:pt idx="3">
                  <c:v>2.0150399896287294E-3</c:v>
                </c:pt>
                <c:pt idx="4">
                  <c:v>1.8684506932425513E-3</c:v>
                </c:pt>
                <c:pt idx="5">
                  <c:v>2.5232230870247956E-3</c:v>
                </c:pt>
              </c:numCache>
            </c:numRef>
          </c:val>
          <c:extLst>
            <c:ext xmlns:c16="http://schemas.microsoft.com/office/drawing/2014/chart" uri="{C3380CC4-5D6E-409C-BE32-E72D297353CC}">
              <c16:uniqueId val="{00000002-E7C7-4F3F-A148-4F8E0A5DCB3B}"/>
            </c:ext>
          </c:extLst>
        </c:ser>
        <c:ser>
          <c:idx val="1"/>
          <c:order val="2"/>
          <c:tx>
            <c:strRef>
              <c:f>Fig.40!$A$24</c:f>
              <c:strCache>
                <c:ptCount val="1"/>
                <c:pt idx="0">
                  <c:v>Electricity</c:v>
                </c:pt>
              </c:strCache>
            </c:strRef>
          </c:tx>
          <c:spPr>
            <a:solidFill>
              <a:schemeClr val="accent3"/>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Fig.40!$B$24:$G$24</c:f>
              <c:numCache>
                <c:formatCode>0%</c:formatCode>
                <c:ptCount val="6"/>
                <c:pt idx="0">
                  <c:v>0.11925421060235106</c:v>
                </c:pt>
                <c:pt idx="1">
                  <c:v>0.12980619091525908</c:v>
                </c:pt>
                <c:pt idx="2">
                  <c:v>0.13008560809375011</c:v>
                </c:pt>
                <c:pt idx="3">
                  <c:v>0.13792441994432783</c:v>
                </c:pt>
                <c:pt idx="4">
                  <c:v>0.14296331556786093</c:v>
                </c:pt>
                <c:pt idx="5">
                  <c:v>0.14477573401309374</c:v>
                </c:pt>
              </c:numCache>
            </c:numRef>
          </c:val>
          <c:extLst>
            <c:ext xmlns:c16="http://schemas.microsoft.com/office/drawing/2014/chart" uri="{C3380CC4-5D6E-409C-BE32-E72D297353CC}">
              <c16:uniqueId val="{00000003-E7C7-4F3F-A148-4F8E0A5DCB3B}"/>
            </c:ext>
          </c:extLst>
        </c:ser>
        <c:ser>
          <c:idx val="4"/>
          <c:order val="3"/>
          <c:tx>
            <c:strRef>
              <c:f>Fig.40!$A$26</c:f>
              <c:strCache>
                <c:ptCount val="1"/>
                <c:pt idx="0">
                  <c:v>Charcoal</c:v>
                </c:pt>
              </c:strCache>
            </c:strRef>
          </c:tx>
          <c:spPr>
            <a:solidFill>
              <a:schemeClr val="accent6"/>
            </a:solidFill>
            <a:ln>
              <a:solidFill>
                <a:sysClr val="windowText" lastClr="000000">
                  <a:lumMod val="85000"/>
                  <a:lumOff val="15000"/>
                </a:sysClr>
              </a:solidFill>
            </a:ln>
          </c:spPr>
          <c:invertIfNegative val="0"/>
          <c:dLbls>
            <c:delete val="1"/>
          </c:dLbls>
          <c:cat>
            <c:numRef>
              <c:f>Fig.40!$B$21:$G$21</c:f>
              <c:numCache>
                <c:formatCode>General</c:formatCode>
                <c:ptCount val="6"/>
                <c:pt idx="0">
                  <c:v>2000</c:v>
                </c:pt>
                <c:pt idx="1">
                  <c:v>2005</c:v>
                </c:pt>
                <c:pt idx="2">
                  <c:v>2010</c:v>
                </c:pt>
                <c:pt idx="3">
                  <c:v>2015</c:v>
                </c:pt>
                <c:pt idx="4">
                  <c:v>2020</c:v>
                </c:pt>
                <c:pt idx="5">
                  <c:v>2022</c:v>
                </c:pt>
              </c:numCache>
            </c:numRef>
          </c:cat>
          <c:val>
            <c:numRef>
              <c:f>Fig.40!$B$26:$G$26</c:f>
              <c:numCache>
                <c:formatCode>0%</c:formatCode>
                <c:ptCount val="6"/>
                <c:pt idx="0">
                  <c:v>7.6437272220198402E-2</c:v>
                </c:pt>
                <c:pt idx="1">
                  <c:v>8.5717189254068363E-2</c:v>
                </c:pt>
                <c:pt idx="2">
                  <c:v>1.4806654599616923E-2</c:v>
                </c:pt>
                <c:pt idx="3">
                  <c:v>4.0339635338347016E-2</c:v>
                </c:pt>
                <c:pt idx="4">
                  <c:v>4.0885688642652393E-2</c:v>
                </c:pt>
                <c:pt idx="5">
                  <c:v>4.0258469984325265E-2</c:v>
                </c:pt>
              </c:numCache>
            </c:numRef>
          </c:val>
          <c:extLst>
            <c:ext xmlns:c16="http://schemas.microsoft.com/office/drawing/2014/chart" uri="{C3380CC4-5D6E-409C-BE32-E72D297353CC}">
              <c16:uniqueId val="{00000005-E7C7-4F3F-A148-4F8E0A5DCB3B}"/>
            </c:ext>
          </c:extLst>
        </c:ser>
        <c:ser>
          <c:idx val="5"/>
          <c:order val="4"/>
          <c:tx>
            <c:strRef>
              <c:f>Fig.40!$A$27</c:f>
              <c:strCache>
                <c:ptCount val="1"/>
                <c:pt idx="0">
                  <c:v>Coal</c:v>
                </c:pt>
              </c:strCache>
            </c:strRef>
          </c:tx>
          <c:spPr>
            <a:solidFill>
              <a:schemeClr val="tx2">
                <a:lumMod val="20000"/>
                <a:lumOff val="80000"/>
              </a:schemeClr>
            </a:solidFill>
            <a:ln>
              <a:solidFill>
                <a:sysClr val="windowText" lastClr="000000">
                  <a:lumMod val="85000"/>
                  <a:lumOff val="15000"/>
                </a:sysClr>
              </a:solidFill>
            </a:ln>
          </c:spPr>
          <c:invertIfNegative val="0"/>
          <c:dLbls>
            <c:delete val="1"/>
          </c:dLbls>
          <c:cat>
            <c:numRef>
              <c:f>Fig.40!$B$21:$G$21</c:f>
              <c:numCache>
                <c:formatCode>General</c:formatCode>
                <c:ptCount val="6"/>
                <c:pt idx="0">
                  <c:v>2000</c:v>
                </c:pt>
                <c:pt idx="1">
                  <c:v>2005</c:v>
                </c:pt>
                <c:pt idx="2">
                  <c:v>2010</c:v>
                </c:pt>
                <c:pt idx="3">
                  <c:v>2015</c:v>
                </c:pt>
                <c:pt idx="4">
                  <c:v>2020</c:v>
                </c:pt>
                <c:pt idx="5">
                  <c:v>2022</c:v>
                </c:pt>
              </c:numCache>
            </c:numRef>
          </c:cat>
          <c:val>
            <c:numRef>
              <c:f>Fig.40!$B$27:$G$27</c:f>
              <c:numCache>
                <c:formatCode>0%</c:formatCode>
                <c:ptCount val="6"/>
                <c:pt idx="0">
                  <c:v>4.2948345073884286E-2</c:v>
                </c:pt>
                <c:pt idx="1">
                  <c:v>1.5650107407995811E-2</c:v>
                </c:pt>
                <c:pt idx="2">
                  <c:v>1.225744379737945E-2</c:v>
                </c:pt>
                <c:pt idx="3">
                  <c:v>1.587818504908051E-2</c:v>
                </c:pt>
                <c:pt idx="4">
                  <c:v>3.4180505292889514E-3</c:v>
                </c:pt>
                <c:pt idx="5">
                  <c:v>3.1409048790211697E-2</c:v>
                </c:pt>
              </c:numCache>
            </c:numRef>
          </c:val>
          <c:extLst>
            <c:ext xmlns:c16="http://schemas.microsoft.com/office/drawing/2014/chart" uri="{C3380CC4-5D6E-409C-BE32-E72D297353CC}">
              <c16:uniqueId val="{00000006-E7C7-4F3F-A148-4F8E0A5DCB3B}"/>
            </c:ext>
          </c:extLst>
        </c:ser>
        <c:ser>
          <c:idx val="3"/>
          <c:order val="5"/>
          <c:tx>
            <c:strRef>
              <c:f>Fig.40!$A$25</c:f>
              <c:strCache>
                <c:ptCount val="1"/>
                <c:pt idx="0">
                  <c:v>Alternative fuels</c:v>
                </c:pt>
              </c:strCache>
            </c:strRef>
          </c:tx>
          <c:spPr>
            <a:ln>
              <a:solidFill>
                <a:sysClr val="windowText" lastClr="000000">
                  <a:lumMod val="85000"/>
                  <a:lumOff val="15000"/>
                </a:sys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B118-44ED-8AF6-0C5DB5E155B5}"/>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Fig.40!$B$21:$G$21</c:f>
              <c:numCache>
                <c:formatCode>General</c:formatCode>
                <c:ptCount val="6"/>
                <c:pt idx="0">
                  <c:v>2000</c:v>
                </c:pt>
                <c:pt idx="1">
                  <c:v>2005</c:v>
                </c:pt>
                <c:pt idx="2">
                  <c:v>2010</c:v>
                </c:pt>
                <c:pt idx="3">
                  <c:v>2015</c:v>
                </c:pt>
                <c:pt idx="4">
                  <c:v>2020</c:v>
                </c:pt>
                <c:pt idx="5">
                  <c:v>2022</c:v>
                </c:pt>
              </c:numCache>
            </c:numRef>
          </c:cat>
          <c:val>
            <c:numRef>
              <c:f>Fig.40!$B$25:$G$25</c:f>
              <c:numCache>
                <c:formatCode>0%</c:formatCode>
                <c:ptCount val="6"/>
                <c:pt idx="0">
                  <c:v>3.3111420842561821E-2</c:v>
                </c:pt>
                <c:pt idx="1">
                  <c:v>9.4685634902989438E-2</c:v>
                </c:pt>
                <c:pt idx="2">
                  <c:v>8.1535290245692477E-2</c:v>
                </c:pt>
                <c:pt idx="3">
                  <c:v>9.1080528250006426E-2</c:v>
                </c:pt>
                <c:pt idx="4">
                  <c:v>0.17217661451040489</c:v>
                </c:pt>
                <c:pt idx="5">
                  <c:v>0.19121398156036812</c:v>
                </c:pt>
              </c:numCache>
            </c:numRef>
          </c:val>
          <c:extLst>
            <c:ext xmlns:c16="http://schemas.microsoft.com/office/drawing/2014/chart" uri="{C3380CC4-5D6E-409C-BE32-E72D297353CC}">
              <c16:uniqueId val="{00000004-E7C7-4F3F-A148-4F8E0A5DCB3B}"/>
            </c:ext>
          </c:extLst>
        </c:ser>
        <c:ser>
          <c:idx val="2"/>
          <c:order val="6"/>
          <c:tx>
            <c:strRef>
              <c:f>Fig.40!$A$28</c:f>
              <c:strCache>
                <c:ptCount val="1"/>
                <c:pt idx="0">
                  <c:v>Others*</c:v>
                </c:pt>
              </c:strCache>
            </c:strRef>
          </c:tx>
          <c:spPr>
            <a:solidFill>
              <a:schemeClr val="tx1">
                <a:lumMod val="50000"/>
                <a:lumOff val="50000"/>
              </a:schemeClr>
            </a:solidFill>
            <a:ln>
              <a:solidFill>
                <a:sysClr val="windowText" lastClr="000000">
                  <a:lumMod val="85000"/>
                  <a:lumOff val="15000"/>
                </a:sysClr>
              </a:solidFill>
            </a:ln>
          </c:spPr>
          <c:invertIfNegative val="0"/>
          <c:dLbls>
            <c:delete val="1"/>
          </c:dLbls>
          <c:cat>
            <c:numRef>
              <c:f>Fig.40!$B$21:$G$21</c:f>
              <c:numCache>
                <c:formatCode>General</c:formatCode>
                <c:ptCount val="6"/>
                <c:pt idx="0">
                  <c:v>2000</c:v>
                </c:pt>
                <c:pt idx="1">
                  <c:v>2005</c:v>
                </c:pt>
                <c:pt idx="2">
                  <c:v>2010</c:v>
                </c:pt>
                <c:pt idx="3">
                  <c:v>2015</c:v>
                </c:pt>
                <c:pt idx="4">
                  <c:v>2020</c:v>
                </c:pt>
                <c:pt idx="5">
                  <c:v>2022</c:v>
                </c:pt>
              </c:numCache>
            </c:numRef>
          </c:cat>
          <c:val>
            <c:numRef>
              <c:f>Fig.40!$B$28:$G$28</c:f>
              <c:numCache>
                <c:formatCode>0%</c:formatCode>
                <c:ptCount val="6"/>
                <c:pt idx="0">
                  <c:v>2.2447796643985579E-2</c:v>
                </c:pt>
                <c:pt idx="1">
                  <c:v>1.7877099981164369E-2</c:v>
                </c:pt>
                <c:pt idx="2">
                  <c:v>1.6539266565865737E-2</c:v>
                </c:pt>
                <c:pt idx="3">
                  <c:v>1.889426622885676E-2</c:v>
                </c:pt>
                <c:pt idx="4">
                  <c:v>1.887079211486278E-2</c:v>
                </c:pt>
                <c:pt idx="5">
                  <c:v>1.3183715659781317E-2</c:v>
                </c:pt>
              </c:numCache>
            </c:numRef>
          </c:val>
          <c:extLst>
            <c:ext xmlns:c16="http://schemas.microsoft.com/office/drawing/2014/chart" uri="{C3380CC4-5D6E-409C-BE32-E72D297353CC}">
              <c16:uniqueId val="{00000007-E7C7-4F3F-A148-4F8E0A5DCB3B}"/>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3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7376136164011009"/>
          <c:y val="0.27134045234463094"/>
          <c:w val="0.25183785893189403"/>
          <c:h val="0.60146329058072301"/>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97519290788397E-2"/>
          <c:y val="3.5776294423510588E-2"/>
          <c:w val="0.9688154656360739"/>
          <c:h val="0.84431536321640943"/>
        </c:manualLayout>
      </c:layout>
      <c:barChart>
        <c:barDir val="col"/>
        <c:grouping val="clustered"/>
        <c:varyColors val="0"/>
        <c:ser>
          <c:idx val="6"/>
          <c:order val="0"/>
          <c:tx>
            <c:strRef>
              <c:f>Fig.41!$A$22</c:f>
              <c:strCache>
                <c:ptCount val="1"/>
                <c:pt idx="0">
                  <c:v>Pulp/ paper ratio in Brazil</c:v>
                </c:pt>
              </c:strCache>
            </c:strRef>
          </c:tx>
          <c:spPr>
            <a:solidFill>
              <a:srgbClr val="00678E"/>
            </a:solidFill>
            <a:ln>
              <a:solidFill>
                <a:schemeClr val="tx1">
                  <a:lumMod val="85000"/>
                  <a:lumOff val="15000"/>
                </a:schemeClr>
              </a:solidFill>
            </a:ln>
          </c:spPr>
          <c:invertIfNegative val="0"/>
          <c:dLbls>
            <c:spPr>
              <a:noFill/>
              <a:ln>
                <a:noFill/>
              </a:ln>
              <a:effectLst/>
            </c:spPr>
            <c:txPr>
              <a:bodyPr wrap="square" lIns="38100" tIns="19050" rIns="38100" bIns="19050" anchor="ctr">
                <a:spAutoFit/>
              </a:bodyPr>
              <a:lstStyle/>
              <a:p>
                <a:pPr>
                  <a:defRPr sz="1200" b="1"/>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Fig.41!$B$21:$G$21</c:f>
              <c:numCache>
                <c:formatCode>General</c:formatCode>
                <c:ptCount val="6"/>
                <c:pt idx="0">
                  <c:v>2000</c:v>
                </c:pt>
                <c:pt idx="1">
                  <c:v>2005</c:v>
                </c:pt>
                <c:pt idx="2">
                  <c:v>2010</c:v>
                </c:pt>
                <c:pt idx="3">
                  <c:v>2015</c:v>
                </c:pt>
                <c:pt idx="4">
                  <c:v>2020</c:v>
                </c:pt>
                <c:pt idx="5">
                  <c:v>2022</c:v>
                </c:pt>
              </c:numCache>
            </c:numRef>
          </c:cat>
          <c:val>
            <c:numRef>
              <c:f>Fig.41!$B$22:$G$22</c:f>
              <c:numCache>
                <c:formatCode>0%</c:formatCode>
                <c:ptCount val="6"/>
                <c:pt idx="0">
                  <c:v>1.0615277777777778</c:v>
                </c:pt>
                <c:pt idx="1">
                  <c:v>1.2041409794114226</c:v>
                </c:pt>
                <c:pt idx="2">
                  <c:v>1.4388459975619667</c:v>
                </c:pt>
                <c:pt idx="3">
                  <c:v>1.6771265810562905</c:v>
                </c:pt>
                <c:pt idx="4">
                  <c:v>2.0574430479183032</c:v>
                </c:pt>
                <c:pt idx="5">
                  <c:v>2.2616847826086954</c:v>
                </c:pt>
              </c:numCache>
            </c:numRef>
          </c:val>
          <c:extLst>
            <c:ext xmlns:c16="http://schemas.microsoft.com/office/drawing/2014/chart" uri="{C3380CC4-5D6E-409C-BE32-E72D297353CC}">
              <c16:uniqueId val="{00000000-9095-4170-AF6F-35BDC587A859}"/>
            </c:ext>
          </c:extLst>
        </c:ser>
        <c:dLbls>
          <c:showLegendKey val="0"/>
          <c:showVal val="0"/>
          <c:showCatName val="0"/>
          <c:showSerName val="0"/>
          <c:showPercent val="0"/>
          <c:showBubbleSize val="0"/>
        </c:dLbls>
        <c:gapWidth val="50"/>
        <c:axId val="-1527197536"/>
        <c:axId val="-1527205696"/>
      </c:barChart>
      <c:catAx>
        <c:axId val="-1527197536"/>
        <c:scaling>
          <c:orientation val="minMax"/>
        </c:scaling>
        <c:delete val="0"/>
        <c:axPos val="b"/>
        <c:numFmt formatCode="General" sourceLinked="1"/>
        <c:majorTickMark val="none"/>
        <c:minorTickMark val="none"/>
        <c:tickLblPos val="nextTo"/>
        <c:spPr>
          <a:ln>
            <a:solidFill>
              <a:schemeClr val="tx1">
                <a:lumMod val="85000"/>
                <a:lumOff val="15000"/>
              </a:schemeClr>
            </a:solidFill>
          </a:ln>
        </c:spPr>
        <c:txPr>
          <a:bodyPr/>
          <a:lstStyle/>
          <a:p>
            <a:pPr>
              <a:defRPr sz="1300" b="1">
                <a:latin typeface="+mn-lt"/>
              </a:defRPr>
            </a:pPr>
            <a:endParaRPr lang="pt-BR"/>
          </a:p>
        </c:txPr>
        <c:crossAx val="-1527205696"/>
        <c:crosses val="autoZero"/>
        <c:auto val="1"/>
        <c:lblAlgn val="ctr"/>
        <c:lblOffset val="100"/>
        <c:noMultiLvlLbl val="0"/>
      </c:catAx>
      <c:valAx>
        <c:axId val="-1527205696"/>
        <c:scaling>
          <c:orientation val="minMax"/>
        </c:scaling>
        <c:delete val="1"/>
        <c:axPos val="l"/>
        <c:numFmt formatCode="0%" sourceLinked="0"/>
        <c:majorTickMark val="none"/>
        <c:minorTickMark val="none"/>
        <c:tickLblPos val="nextTo"/>
        <c:crossAx val="-1527197536"/>
        <c:crosses val="autoZero"/>
        <c:crossBetween val="between"/>
      </c:valAx>
      <c:spPr>
        <a:noFill/>
        <a:ln>
          <a:noFill/>
        </a:ln>
      </c:spPr>
    </c:plotArea>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529977369710195"/>
          <c:y val="7.4645906251022215E-2"/>
          <c:w val="0.84503821061283979"/>
          <c:h val="0.825646485824031"/>
        </c:manualLayout>
      </c:layout>
      <c:lineChart>
        <c:grouping val="standard"/>
        <c:varyColors val="0"/>
        <c:ser>
          <c:idx val="0"/>
          <c:order val="0"/>
          <c:tx>
            <c:strRef>
              <c:f>Fig.42!$A$22</c:f>
              <c:strCache>
                <c:ptCount val="1"/>
                <c:pt idx="0">
                  <c:v>Brazil</c:v>
                </c:pt>
              </c:strCache>
            </c:strRef>
          </c:tx>
          <c:spPr>
            <a:ln w="25400">
              <a:solidFill>
                <a:srgbClr val="953735"/>
              </a:solidFill>
            </a:ln>
          </c:spPr>
          <c:marker>
            <c:symbol val="circle"/>
            <c:size val="7"/>
            <c:spPr>
              <a:solidFill>
                <a:sysClr val="window" lastClr="FFFFFF"/>
              </a:solidFill>
              <a:ln w="25400">
                <a:solidFill>
                  <a:srgbClr val="953735"/>
                </a:solidFill>
              </a:ln>
            </c:spPr>
          </c:marker>
          <c:dLbls>
            <c:numFmt formatCode="0%" sourceLinked="0"/>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Fig.42!$B$21:$H$21</c:f>
              <c:numCache>
                <c:formatCode>General</c:formatCode>
                <c:ptCount val="7"/>
                <c:pt idx="0">
                  <c:v>2014</c:v>
                </c:pt>
                <c:pt idx="1">
                  <c:v>2015</c:v>
                </c:pt>
                <c:pt idx="2">
                  <c:v>2016</c:v>
                </c:pt>
                <c:pt idx="3">
                  <c:v>2017</c:v>
                </c:pt>
                <c:pt idx="4">
                  <c:v>2018</c:v>
                </c:pt>
                <c:pt idx="5">
                  <c:v>2019</c:v>
                </c:pt>
                <c:pt idx="6">
                  <c:v>2020</c:v>
                </c:pt>
              </c:numCache>
            </c:numRef>
          </c:cat>
          <c:val>
            <c:numRef>
              <c:f>Fig.42!$B$22:$H$22</c:f>
              <c:numCache>
                <c:formatCode>0%</c:formatCode>
                <c:ptCount val="7"/>
                <c:pt idx="0">
                  <c:v>0.59685409957889524</c:v>
                </c:pt>
                <c:pt idx="1">
                  <c:v>0.63406229290921134</c:v>
                </c:pt>
                <c:pt idx="2">
                  <c:v>0.64513070567519981</c:v>
                </c:pt>
                <c:pt idx="3">
                  <c:v>0.68385291766586731</c:v>
                </c:pt>
                <c:pt idx="4">
                  <c:v>0.69841057833578202</c:v>
                </c:pt>
                <c:pt idx="5">
                  <c:v>0.661430119176598</c:v>
                </c:pt>
                <c:pt idx="6">
                  <c:v>0.70333428327158731</c:v>
                </c:pt>
              </c:numCache>
            </c:numRef>
          </c:val>
          <c:smooth val="1"/>
          <c:extLst>
            <c:ext xmlns:c16="http://schemas.microsoft.com/office/drawing/2014/chart" uri="{C3380CC4-5D6E-409C-BE32-E72D297353CC}">
              <c16:uniqueId val="{00000000-0AD7-4076-81AA-767DA2321305}"/>
            </c:ext>
          </c:extLst>
        </c:ser>
        <c:ser>
          <c:idx val="1"/>
          <c:order val="1"/>
          <c:tx>
            <c:strRef>
              <c:f>Fig.42!$A$23</c:f>
              <c:strCache>
                <c:ptCount val="1"/>
                <c:pt idx="0">
                  <c:v>World</c:v>
                </c:pt>
              </c:strCache>
            </c:strRef>
          </c:tx>
          <c:spPr>
            <a:ln w="25400">
              <a:solidFill>
                <a:srgbClr val="00678E"/>
              </a:solidFill>
            </a:ln>
          </c:spPr>
          <c:marker>
            <c:symbol val="circle"/>
            <c:size val="7"/>
            <c:spPr>
              <a:solidFill>
                <a:sysClr val="window" lastClr="FFFFFF"/>
              </a:solidFill>
              <a:ln w="25400">
                <a:solidFill>
                  <a:srgbClr val="00678E"/>
                </a:solidFill>
              </a:ln>
            </c:spPr>
          </c:marker>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Fig.42!$B$21:$H$21</c:f>
              <c:numCache>
                <c:formatCode>General</c:formatCode>
                <c:ptCount val="7"/>
                <c:pt idx="0">
                  <c:v>2014</c:v>
                </c:pt>
                <c:pt idx="1">
                  <c:v>2015</c:v>
                </c:pt>
                <c:pt idx="2">
                  <c:v>2016</c:v>
                </c:pt>
                <c:pt idx="3">
                  <c:v>2017</c:v>
                </c:pt>
                <c:pt idx="4">
                  <c:v>2018</c:v>
                </c:pt>
                <c:pt idx="5">
                  <c:v>2019</c:v>
                </c:pt>
                <c:pt idx="6">
                  <c:v>2020</c:v>
                </c:pt>
              </c:numCache>
            </c:numRef>
          </c:cat>
          <c:val>
            <c:numRef>
              <c:f>Fig.42!$B$23:$H$23</c:f>
              <c:numCache>
                <c:formatCode>0%</c:formatCode>
                <c:ptCount val="7"/>
                <c:pt idx="0">
                  <c:v>0.58399999999999996</c:v>
                </c:pt>
                <c:pt idx="1">
                  <c:v>0.58899999999999997</c:v>
                </c:pt>
                <c:pt idx="2">
                  <c:v>0.59</c:v>
                </c:pt>
                <c:pt idx="3">
                  <c:v>0.59299999999999997</c:v>
                </c:pt>
                <c:pt idx="4">
                  <c:v>0.59499999999999997</c:v>
                </c:pt>
                <c:pt idx="5">
                  <c:v>0.59099999999999997</c:v>
                </c:pt>
                <c:pt idx="6">
                  <c:v>0.59799999999999998</c:v>
                </c:pt>
              </c:numCache>
            </c:numRef>
          </c:val>
          <c:smooth val="0"/>
          <c:extLst>
            <c:ext xmlns:c16="http://schemas.microsoft.com/office/drawing/2014/chart" uri="{C3380CC4-5D6E-409C-BE32-E72D297353CC}">
              <c16:uniqueId val="{00000001-0AD7-4076-81AA-767DA2321305}"/>
            </c:ext>
          </c:extLst>
        </c:ser>
        <c:dLbls>
          <c:dLblPos val="ctr"/>
          <c:showLegendKey val="0"/>
          <c:showVal val="1"/>
          <c:showCatName val="0"/>
          <c:showSerName val="0"/>
          <c:showPercent val="0"/>
          <c:showBubbleSize val="0"/>
        </c:dLbls>
        <c:marker val="1"/>
        <c:smooth val="0"/>
        <c:axId val="-1527193728"/>
        <c:axId val="-1527199168"/>
      </c:lineChart>
      <c:catAx>
        <c:axId val="-1527193728"/>
        <c:scaling>
          <c:orientation val="minMax"/>
        </c:scaling>
        <c:delete val="0"/>
        <c:axPos val="b"/>
        <c:numFmt formatCode="General" sourceLinked="0"/>
        <c:majorTickMark val="none"/>
        <c:minorTickMark val="none"/>
        <c:tickLblPos val="nextTo"/>
        <c:spPr>
          <a:ln w="3175">
            <a:solidFill>
              <a:sysClr val="windowText" lastClr="000000">
                <a:lumMod val="85000"/>
                <a:lumOff val="15000"/>
              </a:sysClr>
            </a:solidFill>
          </a:ln>
        </c:spPr>
        <c:txPr>
          <a:bodyPr/>
          <a:lstStyle/>
          <a:p>
            <a:pPr algn="ctr">
              <a:defRPr lang="en-US" sz="1300" b="1" i="0" u="none" strike="noStrike" kern="1200" baseline="0">
                <a:solidFill>
                  <a:schemeClr val="tx1"/>
                </a:solidFill>
                <a:latin typeface="+mn-lt"/>
                <a:ea typeface="+mn-ea"/>
                <a:cs typeface="+mn-cs"/>
              </a:defRPr>
            </a:pPr>
            <a:endParaRPr lang="pt-BR"/>
          </a:p>
        </c:txPr>
        <c:crossAx val="-1527199168"/>
        <c:crosses val="autoZero"/>
        <c:auto val="1"/>
        <c:lblAlgn val="ctr"/>
        <c:lblOffset val="100"/>
        <c:noMultiLvlLbl val="0"/>
      </c:catAx>
      <c:valAx>
        <c:axId val="-1527199168"/>
        <c:scaling>
          <c:orientation val="minMax"/>
        </c:scaling>
        <c:delete val="0"/>
        <c:axPos val="l"/>
        <c:title>
          <c:tx>
            <c:rich>
              <a:bodyPr/>
              <a:lstStyle/>
              <a:p>
                <a:pPr algn="ctr" rtl="0">
                  <a:defRPr lang="pt-BR" sz="1100" b="0" i="0" u="none" strike="noStrike" kern="1200" baseline="0">
                    <a:solidFill>
                      <a:sysClr val="windowText" lastClr="000000"/>
                    </a:solidFill>
                    <a:latin typeface="+mj-lt"/>
                    <a:ea typeface="+mn-ea"/>
                    <a:cs typeface="+mn-cs"/>
                  </a:defRPr>
                </a:pPr>
                <a:r>
                  <a:rPr lang="pt-BR" sz="1100" b="0" i="0" u="none" strike="noStrike" kern="1200" baseline="0">
                    <a:solidFill>
                      <a:sysClr val="windowText" lastClr="000000"/>
                    </a:solidFill>
                    <a:latin typeface="+mj-lt"/>
                    <a:ea typeface="+mn-ea"/>
                    <a:cs typeface="+mn-cs"/>
                  </a:rPr>
                  <a:t>Recycling rate¹</a:t>
                </a:r>
              </a:p>
            </c:rich>
          </c:tx>
          <c:layout>
            <c:manualLayout>
              <c:xMode val="edge"/>
              <c:yMode val="edge"/>
              <c:x val="2.754131805046851E-2"/>
              <c:y val="0.27444507580882288"/>
            </c:manualLayout>
          </c:layout>
          <c:overlay val="0"/>
        </c:title>
        <c:numFmt formatCode="0%" sourceLinked="1"/>
        <c:majorTickMark val="none"/>
        <c:minorTickMark val="none"/>
        <c:tickLblPos val="nextTo"/>
        <c:txPr>
          <a:bodyPr/>
          <a:lstStyle/>
          <a:p>
            <a:pPr algn="ctr">
              <a:defRPr lang="en-US" sz="1100" b="0" i="0" u="none" strike="noStrike" kern="1200" baseline="0">
                <a:solidFill>
                  <a:schemeClr val="tx1"/>
                </a:solidFill>
                <a:latin typeface="+mj-lt"/>
                <a:ea typeface="+mn-ea"/>
                <a:cs typeface="+mn-cs"/>
              </a:defRPr>
            </a:pPr>
            <a:endParaRPr lang="pt-BR"/>
          </a:p>
        </c:txPr>
        <c:crossAx val="-1527193728"/>
        <c:crosses val="autoZero"/>
        <c:crossBetween val="between"/>
        <c:majorUnit val="0.2"/>
      </c:valAx>
    </c:plotArea>
    <c:legend>
      <c:legendPos val="r"/>
      <c:layout>
        <c:manualLayout>
          <c:xMode val="edge"/>
          <c:yMode val="edge"/>
          <c:x val="0.80395074202366834"/>
          <c:y val="0.68445129925769588"/>
          <c:w val="0.15831098945921268"/>
          <c:h val="0.15783604369041501"/>
        </c:manualLayout>
      </c:layout>
      <c:overlay val="0"/>
      <c:txPr>
        <a:bodyPr/>
        <a:lstStyle/>
        <a:p>
          <a:pPr algn="ctr">
            <a:defRPr lang="en-US" sz="1100" b="0" i="0" u="none" strike="noStrike" kern="1200" baseline="0">
              <a:solidFill>
                <a:schemeClr val="tx1"/>
              </a:solidFill>
              <a:latin typeface="+mj-lt"/>
              <a:ea typeface="+mn-ea"/>
              <a:cs typeface="+mn-cs"/>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7.4645906251022215E-2"/>
          <c:w val="0.75568939393939394"/>
          <c:h val="0.825646485824031"/>
        </c:manualLayout>
      </c:layout>
      <c:barChart>
        <c:barDir val="col"/>
        <c:grouping val="percentStacked"/>
        <c:varyColors val="0"/>
        <c:ser>
          <c:idx val="0"/>
          <c:order val="0"/>
          <c:tx>
            <c:strRef>
              <c:f>Fig.43!$A$22</c:f>
              <c:strCache>
                <c:ptCount val="1"/>
                <c:pt idx="0">
                  <c:v>Black liquor</c:v>
                </c:pt>
              </c:strCache>
            </c:strRef>
          </c:tx>
          <c:spPr>
            <a:solidFill>
              <a:srgbClr val="ED7D31"/>
            </a:solidFill>
            <a:ln>
              <a:solidFill>
                <a:sysClr val="windowText" lastClr="000000">
                  <a:lumMod val="85000"/>
                  <a:lumOff val="15000"/>
                </a:sysClr>
              </a:solidFill>
            </a:ln>
          </c:spPr>
          <c:invertIfNegative val="0"/>
          <c:dLbls>
            <c:spPr>
              <a:noFill/>
              <a:ln>
                <a:noFill/>
              </a:ln>
              <a:effectLst/>
            </c:spPr>
            <c:txPr>
              <a:bodyPr wrap="square" lIns="38100" tIns="19050" rIns="38100" bIns="19050" anchor="ctr">
                <a:spAutoFit/>
              </a:bodyPr>
              <a:lstStyle/>
              <a:p>
                <a:pPr>
                  <a:defRPr sz="1200" b="1">
                    <a:latin typeface="+mn-lt"/>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Fig.43!$B$22:$G$22</c:f>
              <c:numCache>
                <c:formatCode>0%</c:formatCode>
                <c:ptCount val="6"/>
                <c:pt idx="0">
                  <c:v>0.36904283667082549</c:v>
                </c:pt>
                <c:pt idx="1">
                  <c:v>0.43326649839409126</c:v>
                </c:pt>
                <c:pt idx="2">
                  <c:v>0.46496703924250921</c:v>
                </c:pt>
                <c:pt idx="3">
                  <c:v>0.49765565849977161</c:v>
                </c:pt>
                <c:pt idx="4">
                  <c:v>0.52220954512376083</c:v>
                </c:pt>
                <c:pt idx="5">
                  <c:v>0.53289942017803427</c:v>
                </c:pt>
              </c:numCache>
            </c:numRef>
          </c:val>
          <c:extLst>
            <c:ext xmlns:c16="http://schemas.microsoft.com/office/drawing/2014/chart" uri="{C3380CC4-5D6E-409C-BE32-E72D297353CC}">
              <c16:uniqueId val="{00000000-BBD6-4B0D-BF9D-C8FB2BA0C92A}"/>
            </c:ext>
          </c:extLst>
        </c:ser>
        <c:ser>
          <c:idx val="1"/>
          <c:order val="1"/>
          <c:tx>
            <c:strRef>
              <c:f>Fig.43!$A$23</c:f>
              <c:strCache>
                <c:ptCount val="1"/>
                <c:pt idx="0">
                  <c:v>Other renewables</c:v>
                </c:pt>
              </c:strCache>
            </c:strRef>
          </c:tx>
          <c:spPr>
            <a:solidFill>
              <a:srgbClr val="70AD47"/>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Fig.43!$B$23:$G$23</c:f>
              <c:numCache>
                <c:formatCode>0%</c:formatCode>
                <c:ptCount val="6"/>
                <c:pt idx="0">
                  <c:v>0.23812564102933367</c:v>
                </c:pt>
                <c:pt idx="1">
                  <c:v>0.22659821002876229</c:v>
                </c:pt>
                <c:pt idx="2">
                  <c:v>0.23961189535330596</c:v>
                </c:pt>
                <c:pt idx="3">
                  <c:v>0.21847127860576152</c:v>
                </c:pt>
                <c:pt idx="4">
                  <c:v>0.21038204705070615</c:v>
                </c:pt>
                <c:pt idx="5">
                  <c:v>0.1985453946160291</c:v>
                </c:pt>
              </c:numCache>
            </c:numRef>
          </c:val>
          <c:extLst>
            <c:ext xmlns:c16="http://schemas.microsoft.com/office/drawing/2014/chart" uri="{C3380CC4-5D6E-409C-BE32-E72D297353CC}">
              <c16:uniqueId val="{00000001-BBD6-4B0D-BF9D-C8FB2BA0C92A}"/>
            </c:ext>
          </c:extLst>
        </c:ser>
        <c:ser>
          <c:idx val="4"/>
          <c:order val="2"/>
          <c:tx>
            <c:strRef>
              <c:f>Fig.43!$A$24</c:f>
              <c:strCache>
                <c:ptCount val="1"/>
                <c:pt idx="0">
                  <c:v>Electricity</c:v>
                </c:pt>
              </c:strCache>
            </c:strRef>
          </c:tx>
          <c:spPr>
            <a:solidFill>
              <a:srgbClr val="5B9BD5">
                <a:lumMod val="60000"/>
                <a:lumOff val="40000"/>
              </a:srgbClr>
            </a:solidFill>
            <a:ln>
              <a:solidFill>
                <a:sysClr val="windowText" lastClr="000000"/>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Fig.43!$B$24:$G$24</c:f>
              <c:numCache>
                <c:formatCode>0%</c:formatCode>
                <c:ptCount val="6"/>
                <c:pt idx="0">
                  <c:v>0.16826886619348216</c:v>
                </c:pt>
                <c:pt idx="1">
                  <c:v>0.16471738240258049</c:v>
                </c:pt>
                <c:pt idx="2">
                  <c:v>0.16145715402268793</c:v>
                </c:pt>
                <c:pt idx="3">
                  <c:v>0.15898979806271293</c:v>
                </c:pt>
                <c:pt idx="4">
                  <c:v>0.15411448468056413</c:v>
                </c:pt>
                <c:pt idx="5">
                  <c:v>0.14851259538318581</c:v>
                </c:pt>
              </c:numCache>
            </c:numRef>
          </c:val>
          <c:extLst>
            <c:ext xmlns:c16="http://schemas.microsoft.com/office/drawing/2014/chart" uri="{C3380CC4-5D6E-409C-BE32-E72D297353CC}">
              <c16:uniqueId val="{00000003-BBD6-4B0D-BF9D-C8FB2BA0C92A}"/>
            </c:ext>
          </c:extLst>
        </c:ser>
        <c:ser>
          <c:idx val="5"/>
          <c:order val="3"/>
          <c:tx>
            <c:strRef>
              <c:f>Fig.43!$A$25</c:f>
              <c:strCache>
                <c:ptCount val="1"/>
                <c:pt idx="0">
                  <c:v>Fuel oil</c:v>
                </c:pt>
              </c:strCache>
            </c:strRef>
          </c:tx>
          <c:spPr>
            <a:solidFill>
              <a:sysClr val="window" lastClr="FFFFFF">
                <a:lumMod val="50000"/>
              </a:sysClr>
            </a:solidFill>
            <a:ln>
              <a:solidFill>
                <a:sysClr val="windowText" lastClr="000000">
                  <a:lumMod val="85000"/>
                  <a:lumOff val="15000"/>
                </a:sysClr>
              </a:solid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0D67-4D6F-9491-F8DD66D407C7}"/>
                </c:ext>
              </c:extLst>
            </c:dLbl>
            <c:dLbl>
              <c:idx val="3"/>
              <c:delete val="1"/>
              <c:extLst>
                <c:ext xmlns:c15="http://schemas.microsoft.com/office/drawing/2012/chart" uri="{CE6537A1-D6FC-4f65-9D91-7224C49458BB}"/>
                <c:ext xmlns:c16="http://schemas.microsoft.com/office/drawing/2014/chart" uri="{C3380CC4-5D6E-409C-BE32-E72D297353CC}">
                  <c16:uniqueId val="{00000002-353D-47F0-966C-3085ADDD564D}"/>
                </c:ext>
              </c:extLst>
            </c:dLbl>
            <c:dLbl>
              <c:idx val="4"/>
              <c:delete val="1"/>
              <c:extLst>
                <c:ext xmlns:c15="http://schemas.microsoft.com/office/drawing/2012/chart" uri="{CE6537A1-D6FC-4f65-9D91-7224C49458BB}"/>
                <c:ext xmlns:c16="http://schemas.microsoft.com/office/drawing/2014/chart" uri="{C3380CC4-5D6E-409C-BE32-E72D297353CC}">
                  <c16:uniqueId val="{00000001-353D-47F0-966C-3085ADDD564D}"/>
                </c:ext>
              </c:extLst>
            </c:dLbl>
            <c:dLbl>
              <c:idx val="5"/>
              <c:delete val="1"/>
              <c:extLst>
                <c:ext xmlns:c15="http://schemas.microsoft.com/office/drawing/2012/chart" uri="{CE6537A1-D6FC-4f65-9D91-7224C49458BB}"/>
                <c:ext xmlns:c16="http://schemas.microsoft.com/office/drawing/2014/chart" uri="{C3380CC4-5D6E-409C-BE32-E72D297353CC}">
                  <c16:uniqueId val="{00000000-353D-47F0-966C-3085ADDD564D}"/>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Fig.43!$B$25:$G$25</c:f>
              <c:numCache>
                <c:formatCode>0%</c:formatCode>
                <c:ptCount val="6"/>
                <c:pt idx="0">
                  <c:v>0.15837478240430541</c:v>
                </c:pt>
                <c:pt idx="1">
                  <c:v>8.2111269336742593E-2</c:v>
                </c:pt>
                <c:pt idx="2">
                  <c:v>4.6014821135006392E-2</c:v>
                </c:pt>
                <c:pt idx="3">
                  <c:v>2.9098231703497353E-2</c:v>
                </c:pt>
                <c:pt idx="4">
                  <c:v>1.6808632122381876E-2</c:v>
                </c:pt>
                <c:pt idx="5">
                  <c:v>2.0683313980912478E-2</c:v>
                </c:pt>
              </c:numCache>
            </c:numRef>
          </c:val>
          <c:extLst>
            <c:ext xmlns:c16="http://schemas.microsoft.com/office/drawing/2014/chart" uri="{C3380CC4-5D6E-409C-BE32-E72D297353CC}">
              <c16:uniqueId val="{00000004-BBD6-4B0D-BF9D-C8FB2BA0C92A}"/>
            </c:ext>
          </c:extLst>
        </c:ser>
        <c:ser>
          <c:idx val="6"/>
          <c:order val="4"/>
          <c:tx>
            <c:strRef>
              <c:f>Fig.43!$A$26</c:f>
              <c:strCache>
                <c:ptCount val="1"/>
                <c:pt idx="0">
                  <c:v>Other non-renewables</c:v>
                </c:pt>
              </c:strCache>
            </c:strRef>
          </c:tx>
          <c:spPr>
            <a:solidFill>
              <a:srgbClr val="FFC000"/>
            </a:solidFill>
            <a:ln>
              <a:solidFill>
                <a:sysClr val="windowText" lastClr="000000">
                  <a:lumMod val="85000"/>
                  <a:lumOff val="15000"/>
                </a:sysClr>
              </a:solidFill>
            </a:ln>
          </c:spPr>
          <c:invertIfNegative val="0"/>
          <c:dLbls>
            <c:spPr>
              <a:noFill/>
              <a:ln>
                <a:noFill/>
              </a:ln>
              <a:effectLst/>
            </c:spPr>
            <c:txPr>
              <a:bodyPr wrap="square" lIns="38100" tIns="19050" rIns="38100" bIns="19050" anchor="ctr" anchorCtr="0">
                <a:spAutoFit/>
              </a:bodyPr>
              <a:lstStyle/>
              <a:p>
                <a:pPr algn="ctr">
                  <a:defRPr lang="en-US" sz="12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Fig.43!$B$21:$G$21</c:f>
              <c:numCache>
                <c:formatCode>General</c:formatCode>
                <c:ptCount val="6"/>
                <c:pt idx="0">
                  <c:v>2000</c:v>
                </c:pt>
                <c:pt idx="1">
                  <c:v>2005</c:v>
                </c:pt>
                <c:pt idx="2">
                  <c:v>2010</c:v>
                </c:pt>
                <c:pt idx="3">
                  <c:v>2015</c:v>
                </c:pt>
                <c:pt idx="4">
                  <c:v>2020</c:v>
                </c:pt>
                <c:pt idx="5">
                  <c:v>2022</c:v>
                </c:pt>
              </c:numCache>
            </c:numRef>
          </c:cat>
          <c:val>
            <c:numRef>
              <c:f>Fig.43!$B$26:$G$26</c:f>
              <c:numCache>
                <c:formatCode>0%</c:formatCode>
                <c:ptCount val="6"/>
                <c:pt idx="0">
                  <c:v>6.6187873702053091E-2</c:v>
                </c:pt>
                <c:pt idx="1">
                  <c:v>9.3306639837823349E-2</c:v>
                </c:pt>
                <c:pt idx="2">
                  <c:v>8.7949090246490322E-2</c:v>
                </c:pt>
                <c:pt idx="3">
                  <c:v>9.5785033128256647E-2</c:v>
                </c:pt>
                <c:pt idx="4">
                  <c:v>9.6485291022586989E-2</c:v>
                </c:pt>
                <c:pt idx="5">
                  <c:v>9.9359275841838443E-2</c:v>
                </c:pt>
              </c:numCache>
            </c:numRef>
          </c:val>
          <c:extLst>
            <c:ext xmlns:c16="http://schemas.microsoft.com/office/drawing/2014/chart" uri="{C3380CC4-5D6E-409C-BE32-E72D297353CC}">
              <c16:uniqueId val="{00000005-BBD6-4B0D-BF9D-C8FB2BA0C92A}"/>
            </c:ext>
          </c:extLst>
        </c:ser>
        <c:dLbls>
          <c:dLblPos val="ctr"/>
          <c:showLegendKey val="0"/>
          <c:showVal val="1"/>
          <c:showCatName val="0"/>
          <c:showSerName val="0"/>
          <c:showPercent val="0"/>
          <c:showBubbleSize val="0"/>
        </c:dLbls>
        <c:gapWidth val="75"/>
        <c:overlap val="100"/>
        <c:axId val="-1527193728"/>
        <c:axId val="-1527199168"/>
      </c:barChart>
      <c:catAx>
        <c:axId val="-1527193728"/>
        <c:scaling>
          <c:orientation val="minMax"/>
        </c:scaling>
        <c:delete val="0"/>
        <c:axPos val="b"/>
        <c:numFmt formatCode="General" sourceLinked="0"/>
        <c:majorTickMark val="none"/>
        <c:minorTickMark val="none"/>
        <c:tickLblPos val="nextTo"/>
        <c:spPr>
          <a:ln w="12700">
            <a:solidFill>
              <a:sysClr val="windowText" lastClr="000000">
                <a:lumMod val="85000"/>
                <a:lumOff val="15000"/>
              </a:sysClr>
            </a:solidFill>
          </a:ln>
        </c:spPr>
        <c:txPr>
          <a:bodyPr/>
          <a:lstStyle/>
          <a:p>
            <a:pPr>
              <a:defRPr sz="1300" b="1">
                <a:solidFill>
                  <a:schemeClr val="tx1">
                    <a:lumMod val="85000"/>
                    <a:lumOff val="15000"/>
                  </a:schemeClr>
                </a:solidFill>
                <a:latin typeface="+mn-lt"/>
              </a:defRPr>
            </a:pPr>
            <a:endParaRPr lang="pt-BR"/>
          </a:p>
        </c:txPr>
        <c:crossAx val="-1527199168"/>
        <c:crosses val="autoZero"/>
        <c:auto val="1"/>
        <c:lblAlgn val="ctr"/>
        <c:lblOffset val="100"/>
        <c:noMultiLvlLbl val="0"/>
      </c:catAx>
      <c:valAx>
        <c:axId val="-1527199168"/>
        <c:scaling>
          <c:orientation val="minMax"/>
        </c:scaling>
        <c:delete val="1"/>
        <c:axPos val="l"/>
        <c:numFmt formatCode="0%" sourceLinked="1"/>
        <c:majorTickMark val="out"/>
        <c:minorTickMark val="none"/>
        <c:tickLblPos val="nextTo"/>
        <c:crossAx val="-1527193728"/>
        <c:crosses val="autoZero"/>
        <c:crossBetween val="between"/>
        <c:majorUnit val="0.2"/>
      </c:valAx>
    </c:plotArea>
    <c:legend>
      <c:legendPos val="r"/>
      <c:layout>
        <c:manualLayout>
          <c:xMode val="edge"/>
          <c:yMode val="edge"/>
          <c:x val="0.76530154323291855"/>
          <c:y val="0.51255083499177989"/>
          <c:w val="0.23469845676708145"/>
          <c:h val="0.40530089988751405"/>
        </c:manualLayout>
      </c:layout>
      <c:overlay val="0"/>
      <c:txPr>
        <a:bodyPr/>
        <a:lstStyle/>
        <a:p>
          <a:pPr>
            <a:defRPr sz="120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510746967439883E-2"/>
          <c:y val="7.4645906251022215E-2"/>
          <c:w val="0.8678271972760162"/>
          <c:h val="0.825646485824031"/>
        </c:manualLayout>
      </c:layout>
      <c:lineChart>
        <c:grouping val="standard"/>
        <c:varyColors val="0"/>
        <c:ser>
          <c:idx val="0"/>
          <c:order val="0"/>
          <c:tx>
            <c:strRef>
              <c:f>Fig.44!$A$22</c:f>
              <c:strCache>
                <c:ptCount val="1"/>
                <c:pt idx="0">
                  <c:v>Brazil</c:v>
                </c:pt>
              </c:strCache>
            </c:strRef>
          </c:tx>
          <c:spPr>
            <a:ln w="28575">
              <a:solidFill>
                <a:srgbClr val="953735"/>
              </a:solidFill>
            </a:ln>
          </c:spPr>
          <c:marker>
            <c:symbol val="circle"/>
            <c:size val="9"/>
            <c:spPr>
              <a:solidFill>
                <a:sysClr val="window" lastClr="FFFFFF"/>
              </a:solidFill>
              <a:ln w="28575">
                <a:solidFill>
                  <a:srgbClr val="953735"/>
                </a:solidFill>
              </a:ln>
            </c:spPr>
          </c:marker>
          <c:dLbls>
            <c:numFmt formatCode="0%" sourceLinked="0"/>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Fig.44!$B$21:$M$21</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Fig.44!$B$22:$M$22</c:f>
              <c:numCache>
                <c:formatCode>0%</c:formatCode>
                <c:ptCount val="12"/>
                <c:pt idx="0">
                  <c:v>0.35197685631629705</c:v>
                </c:pt>
                <c:pt idx="1">
                  <c:v>0.35258189894503056</c:v>
                </c:pt>
                <c:pt idx="2">
                  <c:v>0.33700000000000002</c:v>
                </c:pt>
                <c:pt idx="3">
                  <c:v>0.38500000000000001</c:v>
                </c:pt>
                <c:pt idx="4">
                  <c:v>0.46</c:v>
                </c:pt>
                <c:pt idx="5">
                  <c:v>0.51600000000000001</c:v>
                </c:pt>
                <c:pt idx="6">
                  <c:v>0.54100000000000004</c:v>
                </c:pt>
                <c:pt idx="7">
                  <c:v>0.55700000000000005</c:v>
                </c:pt>
                <c:pt idx="8">
                  <c:v>0.53500000000000003</c:v>
                </c:pt>
                <c:pt idx="9">
                  <c:v>0.55400000000000005</c:v>
                </c:pt>
                <c:pt idx="10">
                  <c:v>0.54700000000000004</c:v>
                </c:pt>
                <c:pt idx="11">
                  <c:v>0.59299999999999997</c:v>
                </c:pt>
              </c:numCache>
            </c:numRef>
          </c:val>
          <c:smooth val="1"/>
          <c:extLst>
            <c:ext xmlns:c16="http://schemas.microsoft.com/office/drawing/2014/chart" uri="{C3380CC4-5D6E-409C-BE32-E72D297353CC}">
              <c16:uniqueId val="{00000000-58CD-4E53-A5BA-58430F9D3584}"/>
            </c:ext>
          </c:extLst>
        </c:ser>
        <c:ser>
          <c:idx val="1"/>
          <c:order val="1"/>
          <c:tx>
            <c:strRef>
              <c:f>Fig.44!$A$23</c:f>
              <c:strCache>
                <c:ptCount val="1"/>
                <c:pt idx="0">
                  <c:v>World average</c:v>
                </c:pt>
              </c:strCache>
            </c:strRef>
          </c:tx>
          <c:spPr>
            <a:ln w="28575">
              <a:solidFill>
                <a:srgbClr val="185479"/>
              </a:solidFill>
            </a:ln>
          </c:spPr>
          <c:marker>
            <c:symbol val="circle"/>
            <c:size val="8"/>
            <c:spPr>
              <a:solidFill>
                <a:sysClr val="window" lastClr="FFFFFF"/>
              </a:solidFill>
              <a:ln w="25400">
                <a:solidFill>
                  <a:srgbClr val="185479"/>
                </a:solidFill>
              </a:ln>
            </c:spPr>
          </c:marker>
          <c:dLbls>
            <c:dLbl>
              <c:idx val="8"/>
              <c:layout>
                <c:manualLayout>
                  <c:x val="-3.0644250549762362E-2"/>
                  <c:y val="-4.84048404840484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CD-4E53-A5BA-58430F9D3584}"/>
                </c:ext>
              </c:extLst>
            </c:dLbl>
            <c:dLbl>
              <c:idx val="9"/>
              <c:layout>
                <c:manualLayout>
                  <c:x val="-2.8842448747960558E-2"/>
                  <c:y val="-4.84048404840484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CD-4E53-A5BA-58430F9D3584}"/>
                </c:ext>
              </c:extLst>
            </c:dLbl>
            <c:dLbl>
              <c:idx val="10"/>
              <c:layout>
                <c:manualLayout>
                  <c:x val="-3.2446052351564163E-2"/>
                  <c:y val="-5.28052805280528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CD-4E53-A5BA-58430F9D3584}"/>
                </c:ext>
              </c:extLst>
            </c:dLbl>
            <c:spPr>
              <a:noFill/>
              <a:ln>
                <a:noFill/>
              </a:ln>
              <a:effectLst/>
            </c:spPr>
            <c:txPr>
              <a:bodyPr wrap="square" lIns="38100" tIns="19050" rIns="38100" bIns="19050" anchor="ctr" anchorCtr="0">
                <a:spAutoFit/>
              </a:bodyPr>
              <a:lstStyle/>
              <a:p>
                <a:pPr algn="ctr">
                  <a:defRPr lang="en-US" sz="1100" b="1" i="0" u="none" strike="noStrike" kern="1200" baseline="0">
                    <a:solidFill>
                      <a:schemeClr val="tx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Fig.44!$B$21:$M$21</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Fig.44!$B$23:$M$23</c:f>
              <c:numCache>
                <c:formatCode>0%</c:formatCode>
                <c:ptCount val="12"/>
                <c:pt idx="8">
                  <c:v>0.28499999999999998</c:v>
                </c:pt>
                <c:pt idx="9">
                  <c:v>0.28100000000000003</c:v>
                </c:pt>
                <c:pt idx="10">
                  <c:v>0.28799999999999998</c:v>
                </c:pt>
              </c:numCache>
            </c:numRef>
          </c:val>
          <c:smooth val="0"/>
          <c:extLst>
            <c:ext xmlns:c16="http://schemas.microsoft.com/office/drawing/2014/chart" uri="{C3380CC4-5D6E-409C-BE32-E72D297353CC}">
              <c16:uniqueId val="{00000004-58CD-4E53-A5BA-58430F9D3584}"/>
            </c:ext>
          </c:extLst>
        </c:ser>
        <c:dLbls>
          <c:dLblPos val="ctr"/>
          <c:showLegendKey val="0"/>
          <c:showVal val="1"/>
          <c:showCatName val="0"/>
          <c:showSerName val="0"/>
          <c:showPercent val="0"/>
          <c:showBubbleSize val="0"/>
        </c:dLbls>
        <c:marker val="1"/>
        <c:smooth val="0"/>
        <c:axId val="-1527193728"/>
        <c:axId val="-1527199168"/>
      </c:lineChart>
      <c:catAx>
        <c:axId val="-1527193728"/>
        <c:scaling>
          <c:orientation val="minMax"/>
        </c:scaling>
        <c:delete val="0"/>
        <c:axPos val="b"/>
        <c:numFmt formatCode="General" sourceLinked="0"/>
        <c:majorTickMark val="none"/>
        <c:minorTickMark val="none"/>
        <c:tickLblPos val="nextTo"/>
        <c:spPr>
          <a:ln w="3175">
            <a:solidFill>
              <a:sysClr val="windowText" lastClr="000000">
                <a:lumMod val="85000"/>
                <a:lumOff val="15000"/>
              </a:sysClr>
            </a:solidFill>
          </a:ln>
        </c:spPr>
        <c:txPr>
          <a:bodyPr/>
          <a:lstStyle/>
          <a:p>
            <a:pPr algn="ctr">
              <a:defRPr lang="en-US" sz="1200" b="1" i="0" u="none" strike="noStrike" kern="1200" baseline="0">
                <a:solidFill>
                  <a:schemeClr val="tx1"/>
                </a:solidFill>
                <a:latin typeface="+mn-lt"/>
                <a:ea typeface="+mn-ea"/>
                <a:cs typeface="+mn-cs"/>
              </a:defRPr>
            </a:pPr>
            <a:endParaRPr lang="pt-BR"/>
          </a:p>
        </c:txPr>
        <c:crossAx val="-1527199168"/>
        <c:crosses val="autoZero"/>
        <c:auto val="1"/>
        <c:lblAlgn val="ctr"/>
        <c:lblOffset val="100"/>
        <c:noMultiLvlLbl val="0"/>
      </c:catAx>
      <c:valAx>
        <c:axId val="-1527199168"/>
        <c:scaling>
          <c:orientation val="minMax"/>
        </c:scaling>
        <c:delete val="0"/>
        <c:axPos val="l"/>
        <c:title>
          <c:tx>
            <c:rich>
              <a:bodyPr/>
              <a:lstStyle/>
              <a:p>
                <a:pPr algn="ctr" rtl="0">
                  <a:defRPr lang="pt-BR" sz="1100" b="0" i="0" u="none" strike="noStrike" kern="1200" baseline="0">
                    <a:solidFill>
                      <a:sysClr val="windowText" lastClr="000000"/>
                    </a:solidFill>
                    <a:latin typeface="+mj-lt"/>
                    <a:ea typeface="+mn-ea"/>
                    <a:cs typeface="+mn-cs"/>
                  </a:defRPr>
                </a:pPr>
                <a:r>
                  <a:rPr lang="pt-BR" sz="1100" b="0" i="0" u="none" strike="noStrike" kern="1200" baseline="0">
                    <a:solidFill>
                      <a:sysClr val="windowText" lastClr="000000"/>
                    </a:solidFill>
                    <a:latin typeface="+mj-lt"/>
                    <a:ea typeface="+mn-ea"/>
                    <a:cs typeface="+mn-cs"/>
                  </a:rPr>
                  <a:t>Scrap recovery rate¹</a:t>
                </a:r>
              </a:p>
            </c:rich>
          </c:tx>
          <c:overlay val="0"/>
        </c:title>
        <c:numFmt formatCode="0%" sourceLinked="1"/>
        <c:majorTickMark val="none"/>
        <c:minorTickMark val="none"/>
        <c:tickLblPos val="nextTo"/>
        <c:spPr>
          <a:ln w="3175"/>
        </c:spPr>
        <c:txPr>
          <a:bodyPr/>
          <a:lstStyle/>
          <a:p>
            <a:pPr algn="ctr">
              <a:defRPr lang="en-US" sz="1100" b="0" i="0" u="none" strike="noStrike" kern="1200" baseline="0">
                <a:solidFill>
                  <a:schemeClr val="tx1"/>
                </a:solidFill>
                <a:latin typeface="+mj-lt"/>
                <a:ea typeface="+mn-ea"/>
                <a:cs typeface="+mn-cs"/>
              </a:defRPr>
            </a:pPr>
            <a:endParaRPr lang="pt-BR"/>
          </a:p>
        </c:txPr>
        <c:crossAx val="-1527193728"/>
        <c:crosses val="autoZero"/>
        <c:crossBetween val="between"/>
        <c:majorUnit val="0.2"/>
      </c:valAx>
    </c:plotArea>
    <c:legend>
      <c:legendPos val="r"/>
      <c:layout>
        <c:manualLayout>
          <c:xMode val="edge"/>
          <c:yMode val="edge"/>
          <c:x val="0.11430415137103389"/>
          <c:y val="8.4168448016162925E-2"/>
          <c:w val="0.16902486847308693"/>
          <c:h val="0.14207141633069059"/>
        </c:manualLayout>
      </c:layout>
      <c:overlay val="0"/>
      <c:txPr>
        <a:bodyPr/>
        <a:lstStyle/>
        <a:p>
          <a:pPr>
            <a:defRPr sz="1100" b="0">
              <a:latin typeface="+mj-lt"/>
            </a:defRPr>
          </a:pPr>
          <a:endParaRPr lang="pt-BR"/>
        </a:p>
      </c:txPr>
    </c:legend>
    <c:plotVisOnly val="1"/>
    <c:dispBlanksAs val="gap"/>
    <c:showDLblsOverMax val="0"/>
  </c:chart>
  <c:spPr>
    <a:ln>
      <a:noFill/>
    </a:ln>
  </c:spPr>
  <c:txPr>
    <a:bodyPr/>
    <a:lstStyle/>
    <a:p>
      <a:pPr>
        <a:defRPr sz="1800"/>
      </a:pPr>
      <a:endParaRPr lang="pt-BR"/>
    </a:p>
  </c:txPr>
  <c:printSettings>
    <c:headerFooter/>
    <c:pageMargins b="0.78740157499999996" l="0.511811024" r="0.511811024" t="0.78740157499999996" header="0.31496062000000002" footer="0.3149606200000000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367467862104637"/>
          <c:y val="0.12795050979328856"/>
          <c:w val="0.48150154638642079"/>
          <c:h val="0.80350240377613469"/>
        </c:manualLayout>
      </c:layout>
      <c:doughnutChart>
        <c:varyColors val="1"/>
        <c:ser>
          <c:idx val="0"/>
          <c:order val="0"/>
          <c:tx>
            <c:strRef>
              <c:f>Fig.45!$A$23:$A$29</c:f>
              <c:strCache>
                <c:ptCount val="7"/>
                <c:pt idx="0">
                  <c:v>Transport</c:v>
                </c:pt>
                <c:pt idx="1">
                  <c:v>Industrial</c:v>
                </c:pt>
                <c:pt idx="2">
                  <c:v>Non-energy use</c:v>
                </c:pt>
                <c:pt idx="3">
                  <c:v>Households</c:v>
                </c:pt>
                <c:pt idx="4">
                  <c:v>Energy Sector</c:v>
                </c:pt>
                <c:pt idx="5">
                  <c:v>Agriculture and livestock</c:v>
                </c:pt>
                <c:pt idx="6">
                  <c:v>Others</c:v>
                </c:pt>
              </c:strCache>
            </c:strRef>
          </c:tx>
          <c:spPr>
            <a:ln>
              <a:solidFill>
                <a:sysClr val="windowText" lastClr="000000"/>
              </a:solidFill>
            </a:ln>
          </c:spPr>
          <c:dPt>
            <c:idx val="0"/>
            <c:bubble3D val="0"/>
            <c:spPr>
              <a:solidFill>
                <a:srgbClr val="44546A"/>
              </a:solidFill>
              <a:ln>
                <a:solidFill>
                  <a:sysClr val="windowText" lastClr="000000"/>
                </a:solidFill>
              </a:ln>
            </c:spPr>
            <c:extLst>
              <c:ext xmlns:c16="http://schemas.microsoft.com/office/drawing/2014/chart" uri="{C3380CC4-5D6E-409C-BE32-E72D297353CC}">
                <c16:uniqueId val="{00000001-1B89-4210-905B-DF8C811BAF3A}"/>
              </c:ext>
            </c:extLst>
          </c:dPt>
          <c:dPt>
            <c:idx val="1"/>
            <c:bubble3D val="0"/>
            <c:spPr>
              <a:solidFill>
                <a:srgbClr val="009999"/>
              </a:solidFill>
              <a:ln>
                <a:solidFill>
                  <a:sysClr val="windowText" lastClr="000000"/>
                </a:solidFill>
              </a:ln>
            </c:spPr>
            <c:extLst>
              <c:ext xmlns:c16="http://schemas.microsoft.com/office/drawing/2014/chart" uri="{C3380CC4-5D6E-409C-BE32-E72D297353CC}">
                <c16:uniqueId val="{00000003-1B89-4210-905B-DF8C811BAF3A}"/>
              </c:ext>
            </c:extLst>
          </c:dPt>
          <c:dPt>
            <c:idx val="2"/>
            <c:bubble3D val="0"/>
            <c:spPr>
              <a:solidFill>
                <a:srgbClr val="D26E2A"/>
              </a:solidFill>
              <a:ln>
                <a:solidFill>
                  <a:sysClr val="windowText" lastClr="000000"/>
                </a:solidFill>
              </a:ln>
            </c:spPr>
            <c:extLst>
              <c:ext xmlns:c16="http://schemas.microsoft.com/office/drawing/2014/chart" uri="{C3380CC4-5D6E-409C-BE32-E72D297353CC}">
                <c16:uniqueId val="{00000005-1B89-4210-905B-DF8C811BAF3A}"/>
              </c:ext>
            </c:extLst>
          </c:dPt>
          <c:dPt>
            <c:idx val="3"/>
            <c:bubble3D val="0"/>
            <c:spPr>
              <a:solidFill>
                <a:srgbClr val="339966"/>
              </a:solidFill>
              <a:ln>
                <a:solidFill>
                  <a:sysClr val="windowText" lastClr="000000"/>
                </a:solidFill>
              </a:ln>
            </c:spPr>
            <c:extLst>
              <c:ext xmlns:c16="http://schemas.microsoft.com/office/drawing/2014/chart" uri="{C3380CC4-5D6E-409C-BE32-E72D297353CC}">
                <c16:uniqueId val="{00000007-1B89-4210-905B-DF8C811BAF3A}"/>
              </c:ext>
            </c:extLst>
          </c:dPt>
          <c:dPt>
            <c:idx val="4"/>
            <c:bubble3D val="0"/>
            <c:spPr>
              <a:solidFill>
                <a:srgbClr val="336699"/>
              </a:solidFill>
              <a:ln>
                <a:solidFill>
                  <a:sysClr val="windowText" lastClr="000000"/>
                </a:solidFill>
              </a:ln>
            </c:spPr>
            <c:extLst>
              <c:ext xmlns:c16="http://schemas.microsoft.com/office/drawing/2014/chart" uri="{C3380CC4-5D6E-409C-BE32-E72D297353CC}">
                <c16:uniqueId val="{00000009-1B89-4210-905B-DF8C811BAF3A}"/>
              </c:ext>
            </c:extLst>
          </c:dPt>
          <c:dPt>
            <c:idx val="5"/>
            <c:bubble3D val="0"/>
            <c:spPr>
              <a:solidFill>
                <a:srgbClr val="92D050"/>
              </a:solidFill>
              <a:ln>
                <a:solidFill>
                  <a:sysClr val="windowText" lastClr="000000"/>
                </a:solidFill>
              </a:ln>
            </c:spPr>
            <c:extLst>
              <c:ext xmlns:c16="http://schemas.microsoft.com/office/drawing/2014/chart" uri="{C3380CC4-5D6E-409C-BE32-E72D297353CC}">
                <c16:uniqueId val="{0000000B-1B89-4210-905B-DF8C811BAF3A}"/>
              </c:ext>
            </c:extLst>
          </c:dPt>
          <c:dPt>
            <c:idx val="6"/>
            <c:bubble3D val="0"/>
            <c:spPr>
              <a:solidFill>
                <a:srgbClr val="A5A5A5"/>
              </a:solidFill>
              <a:ln>
                <a:solidFill>
                  <a:sysClr val="windowText" lastClr="000000"/>
                </a:solidFill>
              </a:ln>
            </c:spPr>
            <c:extLst>
              <c:ext xmlns:c16="http://schemas.microsoft.com/office/drawing/2014/chart" uri="{C3380CC4-5D6E-409C-BE32-E72D297353CC}">
                <c16:uniqueId val="{0000000D-1B89-4210-905B-DF8C811BAF3A}"/>
              </c:ext>
            </c:extLst>
          </c:dPt>
          <c:dLbls>
            <c:dLbl>
              <c:idx val="0"/>
              <c:layout>
                <c:manualLayout>
                  <c:x val="7.0183441960948501E-2"/>
                  <c:y val="0.33795646843949279"/>
                </c:manualLayout>
              </c:layout>
              <c:showLegendKey val="0"/>
              <c:showVal val="1"/>
              <c:showCatName val="1"/>
              <c:showSerName val="0"/>
              <c:showPercent val="0"/>
              <c:showBubbleSize val="0"/>
              <c:extLst>
                <c:ext xmlns:c15="http://schemas.microsoft.com/office/drawing/2012/chart" uri="{CE6537A1-D6FC-4f65-9D91-7224C49458BB}">
                  <c15:layout>
                    <c:manualLayout>
                      <c:w val="0.22402525274295315"/>
                      <c:h val="0.12924544551938211"/>
                    </c:manualLayout>
                  </c15:layout>
                </c:ext>
                <c:ext xmlns:c16="http://schemas.microsoft.com/office/drawing/2014/chart" uri="{C3380CC4-5D6E-409C-BE32-E72D297353CC}">
                  <c16:uniqueId val="{00000001-1B89-4210-905B-DF8C811BAF3A}"/>
                </c:ext>
              </c:extLst>
            </c:dLbl>
            <c:dLbl>
              <c:idx val="1"/>
              <c:layout>
                <c:manualLayout>
                  <c:x val="-0.12888775952713571"/>
                  <c:y val="0.1370093062042920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89-4210-905B-DF8C811BAF3A}"/>
                </c:ext>
              </c:extLst>
            </c:dLbl>
            <c:dLbl>
              <c:idx val="2"/>
              <c:layout>
                <c:manualLayout>
                  <c:x val="-0.19347458791689551"/>
                  <c:y val="-6.850449122558136E-2"/>
                </c:manualLayout>
              </c:layout>
              <c:spPr>
                <a:noFill/>
                <a:ln>
                  <a:noFill/>
                </a:ln>
                <a:effectLst/>
              </c:spPr>
              <c:txPr>
                <a:bodyPr wrap="square" lIns="38100" tIns="19050" rIns="38100" bIns="19050" anchor="ctr" anchorCtr="0">
                  <a:spAutoFit/>
                </a:bodyPr>
                <a:lstStyle/>
                <a:p>
                  <a:pPr algn="r">
                    <a:defRPr sz="1000">
                      <a:latin typeface="+mj-lt"/>
                    </a:defRPr>
                  </a:pPr>
                  <a:endParaRPr lang="pt-BR"/>
                </a:p>
              </c:txPr>
              <c:showLegendKey val="0"/>
              <c:showVal val="1"/>
              <c:showCatName val="1"/>
              <c:showSerName val="0"/>
              <c:showPercent val="0"/>
              <c:showBubbleSize val="0"/>
              <c:extLst>
                <c:ext xmlns:c15="http://schemas.microsoft.com/office/drawing/2012/chart" uri="{CE6537A1-D6FC-4f65-9D91-7224C49458BB}">
                  <c15:layout>
                    <c:manualLayout>
                      <c:w val="0.26971461349973969"/>
                      <c:h val="0.12924540966803319"/>
                    </c:manualLayout>
                  </c15:layout>
                </c:ext>
                <c:ext xmlns:c16="http://schemas.microsoft.com/office/drawing/2014/chart" uri="{C3380CC4-5D6E-409C-BE32-E72D297353CC}">
                  <c16:uniqueId val="{00000005-1B89-4210-905B-DF8C811BAF3A}"/>
                </c:ext>
              </c:extLst>
            </c:dLbl>
            <c:dLbl>
              <c:idx val="3"/>
              <c:layout>
                <c:manualLayout>
                  <c:x val="-0.15791244507369989"/>
                  <c:y val="-5.9370879157432326E-2"/>
                </c:manualLayout>
              </c:layout>
              <c:showLegendKey val="0"/>
              <c:showVal val="1"/>
              <c:showCatName val="1"/>
              <c:showSerName val="0"/>
              <c:showPercent val="0"/>
              <c:showBubbleSize val="0"/>
              <c:extLst>
                <c:ext xmlns:c15="http://schemas.microsoft.com/office/drawing/2012/chart" uri="{CE6537A1-D6FC-4f65-9D91-7224C49458BB}">
                  <c15:layout>
                    <c:manualLayout>
                      <c:w val="0.27824179840320901"/>
                      <c:h val="0.12924544551938211"/>
                    </c:manualLayout>
                  </c15:layout>
                </c:ext>
                <c:ext xmlns:c16="http://schemas.microsoft.com/office/drawing/2014/chart" uri="{C3380CC4-5D6E-409C-BE32-E72D297353CC}">
                  <c16:uniqueId val="{00000007-1B89-4210-905B-DF8C811BAF3A}"/>
                </c:ext>
              </c:extLst>
            </c:dLbl>
            <c:dLbl>
              <c:idx val="4"/>
              <c:layout>
                <c:manualLayout>
                  <c:x val="-0.12866947473749399"/>
                  <c:y val="-0.1324423293308156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89-4210-905B-DF8C811BAF3A}"/>
                </c:ext>
              </c:extLst>
            </c:dLbl>
            <c:dLbl>
              <c:idx val="5"/>
              <c:layout>
                <c:manualLayout>
                  <c:x val="5.0298067397384023E-2"/>
                  <c:y val="-0.17126145295312589"/>
                </c:manualLayout>
              </c:layout>
              <c:spPr>
                <a:noFill/>
                <a:ln>
                  <a:noFill/>
                </a:ln>
                <a:effectLst/>
              </c:spPr>
              <c:txPr>
                <a:bodyPr wrap="square" lIns="38100" tIns="19050" rIns="38100" bIns="19050" anchor="ctr">
                  <a:noAutofit/>
                </a:bodyPr>
                <a:lstStyle/>
                <a:p>
                  <a:pPr>
                    <a:defRPr sz="1000">
                      <a:latin typeface="+mj-lt"/>
                    </a:defRPr>
                  </a:pPr>
                  <a:endParaRPr lang="pt-BR"/>
                </a:p>
              </c:txPr>
              <c:showLegendKey val="0"/>
              <c:showVal val="1"/>
              <c:showCatName val="1"/>
              <c:showSerName val="0"/>
              <c:showPercent val="0"/>
              <c:showBubbleSize val="0"/>
              <c:extLst>
                <c:ext xmlns:c15="http://schemas.microsoft.com/office/drawing/2012/chart" uri="{CE6537A1-D6FC-4f65-9D91-7224C49458BB}">
                  <c15:layout>
                    <c:manualLayout>
                      <c:w val="0.23746545634466693"/>
                      <c:h val="9.7276607405047316E-2"/>
                    </c:manualLayout>
                  </c15:layout>
                </c:ext>
                <c:ext xmlns:c16="http://schemas.microsoft.com/office/drawing/2014/chart" uri="{C3380CC4-5D6E-409C-BE32-E72D297353CC}">
                  <c16:uniqueId val="{0000000B-1B89-4210-905B-DF8C811BAF3A}"/>
                </c:ext>
              </c:extLst>
            </c:dLbl>
            <c:dLbl>
              <c:idx val="6"/>
              <c:layout>
                <c:manualLayout>
                  <c:x val="9.123835481385939E-2"/>
                  <c:y val="-0.1187413987103864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89-4210-905B-DF8C811BAF3A}"/>
                </c:ext>
              </c:extLst>
            </c:dLbl>
            <c:spPr>
              <a:noFill/>
              <a:ln>
                <a:noFill/>
              </a:ln>
              <a:effectLst/>
            </c:spPr>
            <c:txPr>
              <a:bodyPr wrap="square" lIns="38100" tIns="19050" rIns="38100" bIns="19050" anchor="ctr">
                <a:spAutoFit/>
              </a:bodyPr>
              <a:lstStyle/>
              <a:p>
                <a:pPr>
                  <a:defRPr sz="1000">
                    <a:latin typeface="+mj-lt"/>
                  </a:defRPr>
                </a:pPr>
                <a:endParaRPr lang="pt-BR"/>
              </a:p>
            </c:txPr>
            <c:showLegendKey val="0"/>
            <c:showVal val="1"/>
            <c:showCatName val="1"/>
            <c:showSerName val="0"/>
            <c:showPercent val="0"/>
            <c:showBubbleSize val="0"/>
            <c:showLeaderLines val="0"/>
            <c:extLst>
              <c:ext xmlns:c15="http://schemas.microsoft.com/office/drawing/2012/chart" uri="{CE6537A1-D6FC-4f65-9D91-7224C49458BB}"/>
            </c:extLst>
          </c:dLbls>
          <c:cat>
            <c:strRef>
              <c:f>Fig.45!$A$23:$A$29</c:f>
              <c:strCache>
                <c:ptCount val="7"/>
                <c:pt idx="0">
                  <c:v>Transport</c:v>
                </c:pt>
                <c:pt idx="1">
                  <c:v>Industrial</c:v>
                </c:pt>
                <c:pt idx="2">
                  <c:v>Non-energy use</c:v>
                </c:pt>
                <c:pt idx="3">
                  <c:v>Households</c:v>
                </c:pt>
                <c:pt idx="4">
                  <c:v>Energy Sector</c:v>
                </c:pt>
                <c:pt idx="5">
                  <c:v>Agriculture and livestock</c:v>
                </c:pt>
                <c:pt idx="6">
                  <c:v>Others</c:v>
                </c:pt>
              </c:strCache>
            </c:strRef>
          </c:cat>
          <c:val>
            <c:numRef>
              <c:f>Fig.45!$C$23:$C$29</c:f>
              <c:numCache>
                <c:formatCode>0%</c:formatCode>
                <c:ptCount val="7"/>
                <c:pt idx="0">
                  <c:v>0.32960073629371073</c:v>
                </c:pt>
                <c:pt idx="1">
                  <c:v>0.32047149134905167</c:v>
                </c:pt>
                <c:pt idx="2">
                  <c:v>5.8758630064674744E-2</c:v>
                </c:pt>
                <c:pt idx="3">
                  <c:v>0.1067503054398556</c:v>
                </c:pt>
                <c:pt idx="4">
                  <c:v>8.6599955429806932E-2</c:v>
                </c:pt>
                <c:pt idx="5">
                  <c:v>4.8215627474942034E-2</c:v>
                </c:pt>
                <c:pt idx="6">
                  <c:v>4.9603253947958281E-2</c:v>
                </c:pt>
              </c:numCache>
            </c:numRef>
          </c:val>
          <c:extLst>
            <c:ext xmlns:c16="http://schemas.microsoft.com/office/drawing/2014/chart" uri="{C3380CC4-5D6E-409C-BE32-E72D297353CC}">
              <c16:uniqueId val="{0000000E-1B89-4210-905B-DF8C811BAF3A}"/>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4475077879140491E-2"/>
          <c:y val="5.4589056164206382E-2"/>
          <c:w val="0.15640590934778095"/>
          <c:h val="0.89082188767158721"/>
        </c:manualLayout>
      </c:layout>
      <c:barChart>
        <c:barDir val="col"/>
        <c:grouping val="stacked"/>
        <c:varyColors val="0"/>
        <c:ser>
          <c:idx val="5"/>
          <c:order val="0"/>
          <c:tx>
            <c:strRef>
              <c:f>Fig.45!$A$32</c:f>
              <c:strCache>
                <c:ptCount val="1"/>
                <c:pt idx="0">
                  <c:v>Other</c:v>
                </c:pt>
              </c:strCache>
            </c:strRef>
          </c:tx>
          <c:spPr>
            <a:solidFill>
              <a:srgbClr val="336699"/>
            </a:solidFill>
            <a:ln>
              <a:solidFill>
                <a:sysClr val="windowText" lastClr="000000"/>
              </a:solidFill>
            </a:ln>
            <a:effectLst/>
          </c:spPr>
          <c:invertIfNegative val="0"/>
          <c:dLbls>
            <c:dLbl>
              <c:idx val="0"/>
              <c:layout>
                <c:manualLayout>
                  <c:x val="0.1643623737373737"/>
                  <c:y val="1.98505658778930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Fig.45!$C$32</c:f>
              <c:numCache>
                <c:formatCode>0.0%</c:formatCode>
                <c:ptCount val="1"/>
                <c:pt idx="0">
                  <c:v>3.2481679681978688E-2</c:v>
                </c:pt>
              </c:numCache>
            </c:numRef>
          </c:val>
          <c:extLst>
            <c:ext xmlns:c16="http://schemas.microsoft.com/office/drawing/2014/chart" uri="{C3380CC4-5D6E-409C-BE32-E72D297353CC}">
              <c16:uniqueId val="{00000000-21FD-4350-8DE8-0E97948697BB}"/>
            </c:ext>
          </c:extLst>
        </c:ser>
        <c:ser>
          <c:idx val="4"/>
          <c:order val="1"/>
          <c:tx>
            <c:strRef>
              <c:f>Fig.45!$A$33</c:f>
              <c:strCache>
                <c:ptCount val="1"/>
                <c:pt idx="0">
                  <c:v>Aviation kerosene</c:v>
                </c:pt>
              </c:strCache>
            </c:strRef>
          </c:tx>
          <c:spPr>
            <a:solidFill>
              <a:srgbClr val="009999"/>
            </a:solidFill>
            <a:ln>
              <a:solidFill>
                <a:sysClr val="windowText" lastClr="000000"/>
              </a:solidFill>
            </a:ln>
            <a:effectLst/>
          </c:spPr>
          <c:invertIfNegative val="0"/>
          <c:dLbls>
            <c:dLbl>
              <c:idx val="0"/>
              <c:layout>
                <c:manualLayout>
                  <c:x val="0.1643623737373737"/>
                  <c:y val="-2.48132073473665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Fig.45!$C$33</c:f>
              <c:numCache>
                <c:formatCode>0.0%</c:formatCode>
                <c:ptCount val="1"/>
                <c:pt idx="0">
                  <c:v>3.5349036946889713E-2</c:v>
                </c:pt>
              </c:numCache>
            </c:numRef>
          </c:val>
          <c:extLst>
            <c:ext xmlns:c16="http://schemas.microsoft.com/office/drawing/2014/chart" uri="{C3380CC4-5D6E-409C-BE32-E72D297353CC}">
              <c16:uniqueId val="{00000001-21FD-4350-8DE8-0E97948697BB}"/>
            </c:ext>
          </c:extLst>
        </c:ser>
        <c:ser>
          <c:idx val="3"/>
          <c:order val="2"/>
          <c:tx>
            <c:strRef>
              <c:f>Fig.45!$A$34</c:f>
              <c:strCache>
                <c:ptCount val="1"/>
                <c:pt idx="0">
                  <c:v>Ethanol</c:v>
                </c:pt>
              </c:strCache>
            </c:strRef>
          </c:tx>
          <c:spPr>
            <a:solidFill>
              <a:srgbClr val="92D050"/>
            </a:solidFill>
            <a:ln>
              <a:solidFill>
                <a:sysClr val="windowText" lastClr="000000"/>
              </a:solidFill>
            </a:ln>
            <a:effectLst/>
          </c:spPr>
          <c:invertIfNegative val="0"/>
          <c:dLbls>
            <c:dLbl>
              <c:idx val="0"/>
              <c:layout>
                <c:manualLayout>
                  <c:x val="0.1763888888888889"/>
                  <c:y val="-1.4887924408420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Fig.45!$C$34</c:f>
              <c:numCache>
                <c:formatCode>0.0%</c:formatCode>
                <c:ptCount val="1"/>
                <c:pt idx="0">
                  <c:v>0.16947353858129094</c:v>
                </c:pt>
              </c:numCache>
            </c:numRef>
          </c:val>
          <c:extLst>
            <c:ext xmlns:c16="http://schemas.microsoft.com/office/drawing/2014/chart" uri="{C3380CC4-5D6E-409C-BE32-E72D297353CC}">
              <c16:uniqueId val="{00000002-21FD-4350-8DE8-0E97948697BB}"/>
            </c:ext>
          </c:extLst>
        </c:ser>
        <c:ser>
          <c:idx val="2"/>
          <c:order val="3"/>
          <c:tx>
            <c:strRef>
              <c:f>Fig.45!$A$35</c:f>
              <c:strCache>
                <c:ptCount val="1"/>
                <c:pt idx="0">
                  <c:v>Gasoline</c:v>
                </c:pt>
              </c:strCache>
            </c:strRef>
          </c:tx>
          <c:spPr>
            <a:solidFill>
              <a:srgbClr val="C02000"/>
            </a:solidFill>
            <a:ln>
              <a:solidFill>
                <a:sysClr val="windowText" lastClr="000000"/>
              </a:solidFill>
            </a:ln>
            <a:effectLst/>
          </c:spPr>
          <c:invertIfNegative val="0"/>
          <c:dLbls>
            <c:dLbl>
              <c:idx val="0"/>
              <c:layout>
                <c:manualLayout>
                  <c:x val="0.18039772727272727"/>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Fig.45!$C$35</c:f>
              <c:numCache>
                <c:formatCode>0.0%</c:formatCode>
                <c:ptCount val="1"/>
                <c:pt idx="0">
                  <c:v>0.27052828991177952</c:v>
                </c:pt>
              </c:numCache>
            </c:numRef>
          </c:val>
          <c:extLst>
            <c:ext xmlns:c16="http://schemas.microsoft.com/office/drawing/2014/chart" uri="{C3380CC4-5D6E-409C-BE32-E72D297353CC}">
              <c16:uniqueId val="{00000003-21FD-4350-8DE8-0E97948697BB}"/>
            </c:ext>
          </c:extLst>
        </c:ser>
        <c:ser>
          <c:idx val="1"/>
          <c:order val="4"/>
          <c:tx>
            <c:strRef>
              <c:f>Fig.45!$A$36</c:f>
              <c:strCache>
                <c:ptCount val="1"/>
                <c:pt idx="0">
                  <c:v>Biodiesel</c:v>
                </c:pt>
              </c:strCache>
            </c:strRef>
          </c:tx>
          <c:spPr>
            <a:solidFill>
              <a:srgbClr val="FFC000"/>
            </a:solidFill>
            <a:ln>
              <a:solidFill>
                <a:sysClr val="windowText" lastClr="000000"/>
              </a:solidFill>
            </a:ln>
            <a:effectLst/>
          </c:spPr>
          <c:invertIfNegative val="0"/>
          <c:dLbls>
            <c:dLbl>
              <c:idx val="0"/>
              <c:layout>
                <c:manualLayout>
                  <c:x val="0.16837121212121212"/>
                  <c:y val="-9.92528293894670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4D-4071-A11E-D023E1493EEC}"/>
                </c:ext>
              </c:extLst>
            </c:dLbl>
            <c:spPr>
              <a:noFill/>
              <a:ln>
                <a:noFill/>
              </a:ln>
              <a:effectLst/>
            </c:spPr>
            <c:txPr>
              <a:bodyPr rot="0" spcFirstLastPara="1" vertOverflow="ellipsis" vert="horz" wrap="square" anchor="ctr" anchorCtr="1"/>
              <a:lstStyle/>
              <a:p>
                <a:pPr algn="ct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Fig.45!$C$36</c:f>
              <c:numCache>
                <c:formatCode>0.0%</c:formatCode>
                <c:ptCount val="1"/>
                <c:pt idx="0">
                  <c:v>4.5895176359426665E-2</c:v>
                </c:pt>
              </c:numCache>
            </c:numRef>
          </c:val>
          <c:extLst>
            <c:ext xmlns:c16="http://schemas.microsoft.com/office/drawing/2014/chart" uri="{C3380CC4-5D6E-409C-BE32-E72D297353CC}">
              <c16:uniqueId val="{00000004-21FD-4350-8DE8-0E97948697BB}"/>
            </c:ext>
          </c:extLst>
        </c:ser>
        <c:ser>
          <c:idx val="0"/>
          <c:order val="5"/>
          <c:tx>
            <c:strRef>
              <c:f>Fig.45!$A$37</c:f>
              <c:strCache>
                <c:ptCount val="1"/>
                <c:pt idx="0">
                  <c:v>Diesel</c:v>
                </c:pt>
              </c:strCache>
            </c:strRef>
          </c:tx>
          <c:spPr>
            <a:solidFill>
              <a:srgbClr val="D26E2A"/>
            </a:solidFill>
            <a:ln>
              <a:solidFill>
                <a:sysClr val="windowText" lastClr="000000">
                  <a:lumMod val="85000"/>
                  <a:lumOff val="15000"/>
                </a:sysClr>
              </a:solidFill>
            </a:ln>
            <a:effectLst/>
          </c:spPr>
          <c:invertIfNegative val="0"/>
          <c:dLbls>
            <c:dLbl>
              <c:idx val="0"/>
              <c:layout>
                <c:manualLayout>
                  <c:x val="0.18039772727272727"/>
                  <c:y val="9.92528293894656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4D-4071-A11E-D023E1493EEC}"/>
                </c:ext>
              </c:extLst>
            </c:dLbl>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Fig.45!$C$37</c:f>
              <c:numCache>
                <c:formatCode>0.0%</c:formatCode>
                <c:ptCount val="1"/>
                <c:pt idx="0">
                  <c:v>0.44627227851863432</c:v>
                </c:pt>
              </c:numCache>
            </c:numRef>
          </c:val>
          <c:extLst>
            <c:ext xmlns:c16="http://schemas.microsoft.com/office/drawing/2014/chart" uri="{C3380CC4-5D6E-409C-BE32-E72D297353CC}">
              <c16:uniqueId val="{00000005-21FD-4350-8DE8-0E97948697BB}"/>
            </c:ext>
          </c:extLst>
        </c:ser>
        <c:dLbls>
          <c:showLegendKey val="0"/>
          <c:showVal val="1"/>
          <c:showCatName val="0"/>
          <c:showSerName val="0"/>
          <c:showPercent val="0"/>
          <c:showBubbleSize val="0"/>
        </c:dLbls>
        <c:gapWidth val="0"/>
        <c:overlap val="100"/>
        <c:axId val="-1160931120"/>
        <c:axId val="-1160926768"/>
      </c:barChart>
      <c:catAx>
        <c:axId val="-1160931120"/>
        <c:scaling>
          <c:orientation val="minMax"/>
        </c:scaling>
        <c:delete val="1"/>
        <c:axPos val="b"/>
        <c:numFmt formatCode="0" sourceLinked="1"/>
        <c:majorTickMark val="none"/>
        <c:minorTickMark val="none"/>
        <c:tickLblPos val="nextTo"/>
        <c:crossAx val="-1160926768"/>
        <c:crosses val="autoZero"/>
        <c:auto val="1"/>
        <c:lblAlgn val="ctr"/>
        <c:lblOffset val="100"/>
        <c:noMultiLvlLbl val="0"/>
      </c:catAx>
      <c:valAx>
        <c:axId val="-1160926768"/>
        <c:scaling>
          <c:orientation val="minMax"/>
          <c:max val="1"/>
        </c:scaling>
        <c:delete val="1"/>
        <c:axPos val="l"/>
        <c:majorGridlines>
          <c:spPr>
            <a:ln w="9525" cap="flat" cmpd="sng" algn="ctr">
              <a:noFill/>
              <a:round/>
            </a:ln>
            <a:effectLst/>
          </c:spPr>
        </c:majorGridlines>
        <c:numFmt formatCode="0.0%" sourceLinked="1"/>
        <c:majorTickMark val="out"/>
        <c:minorTickMark val="none"/>
        <c:tickLblPos val="nextTo"/>
        <c:crossAx val="-1160931120"/>
        <c:crosses val="autoZero"/>
        <c:crossBetween val="between"/>
      </c:valAx>
      <c:spPr>
        <a:noFill/>
        <a:ln>
          <a:noFill/>
        </a:ln>
        <a:effectLst/>
      </c:spPr>
    </c:plotArea>
    <c:legend>
      <c:legendPos val="r"/>
      <c:layout>
        <c:manualLayout>
          <c:xMode val="edge"/>
          <c:yMode val="edge"/>
          <c:x val="0.37586174242424242"/>
          <c:y val="0.49254411964107991"/>
          <c:w val="0.62012941919191922"/>
          <c:h val="0.47643702661968701"/>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a:defRPr lang="en-US" sz="1000" b="0" i="0" u="none" strike="noStrike" kern="1200" baseline="0">
          <a:solidFill>
            <a:schemeClr val="tx1">
              <a:lumMod val="95000"/>
              <a:lumOff val="5000"/>
            </a:schemeClr>
          </a:solidFill>
          <a:latin typeface="+mj-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870392825951712E-2"/>
          <c:y val="0.12795042018912156"/>
          <c:w val="0.48150154638642079"/>
          <c:h val="0.80350240377613469"/>
        </c:manualLayout>
      </c:layout>
      <c:doughnutChart>
        <c:varyColors val="1"/>
        <c:ser>
          <c:idx val="0"/>
          <c:order val="0"/>
          <c:tx>
            <c:strRef>
              <c:f>Fig.45!$A$23:$A$29</c:f>
              <c:strCache>
                <c:ptCount val="1"/>
                <c:pt idx="0">
                  <c:v>Transport Industrial Non-energy use Households Energy Sector Agriculture and livestock Others</c:v>
                </c:pt>
              </c:strCache>
            </c:strRef>
          </c:tx>
          <c:spPr>
            <a:ln w="9525">
              <a:solidFill>
                <a:schemeClr val="tx1">
                  <a:lumMod val="95000"/>
                  <a:lumOff val="5000"/>
                </a:schemeClr>
              </a:solidFill>
            </a:ln>
          </c:spPr>
          <c:dPt>
            <c:idx val="0"/>
            <c:bubble3D val="0"/>
            <c:spPr>
              <a:solidFill>
                <a:srgbClr val="44546A"/>
              </a:solidFill>
              <a:ln w="9525">
                <a:solidFill>
                  <a:schemeClr val="tx1">
                    <a:lumMod val="95000"/>
                    <a:lumOff val="5000"/>
                  </a:schemeClr>
                </a:solidFill>
              </a:ln>
            </c:spPr>
            <c:extLst>
              <c:ext xmlns:c16="http://schemas.microsoft.com/office/drawing/2014/chart" uri="{C3380CC4-5D6E-409C-BE32-E72D297353CC}">
                <c16:uniqueId val="{00000001-BBFF-4E09-93A5-5222A0C4926A}"/>
              </c:ext>
            </c:extLst>
          </c:dPt>
          <c:dPt>
            <c:idx val="1"/>
            <c:bubble3D val="0"/>
            <c:spPr>
              <a:solidFill>
                <a:srgbClr val="009999"/>
              </a:solidFill>
              <a:ln w="9525">
                <a:solidFill>
                  <a:schemeClr val="tx1">
                    <a:lumMod val="95000"/>
                    <a:lumOff val="5000"/>
                  </a:schemeClr>
                </a:solidFill>
              </a:ln>
            </c:spPr>
            <c:extLst>
              <c:ext xmlns:c16="http://schemas.microsoft.com/office/drawing/2014/chart" uri="{C3380CC4-5D6E-409C-BE32-E72D297353CC}">
                <c16:uniqueId val="{00000003-BBFF-4E09-93A5-5222A0C4926A}"/>
              </c:ext>
            </c:extLst>
          </c:dPt>
          <c:dPt>
            <c:idx val="2"/>
            <c:bubble3D val="0"/>
            <c:spPr>
              <a:solidFill>
                <a:schemeClr val="accent2"/>
              </a:solidFill>
              <a:ln w="9525">
                <a:solidFill>
                  <a:schemeClr val="tx1">
                    <a:lumMod val="95000"/>
                    <a:lumOff val="5000"/>
                  </a:schemeClr>
                </a:solidFill>
              </a:ln>
            </c:spPr>
            <c:extLst>
              <c:ext xmlns:c16="http://schemas.microsoft.com/office/drawing/2014/chart" uri="{C3380CC4-5D6E-409C-BE32-E72D297353CC}">
                <c16:uniqueId val="{00000005-BBFF-4E09-93A5-5222A0C4926A}"/>
              </c:ext>
            </c:extLst>
          </c:dPt>
          <c:dPt>
            <c:idx val="3"/>
            <c:bubble3D val="0"/>
            <c:spPr>
              <a:solidFill>
                <a:srgbClr val="339966"/>
              </a:solidFill>
              <a:ln w="9525">
                <a:solidFill>
                  <a:schemeClr val="tx1">
                    <a:lumMod val="95000"/>
                    <a:lumOff val="5000"/>
                  </a:schemeClr>
                </a:solidFill>
              </a:ln>
            </c:spPr>
            <c:extLst>
              <c:ext xmlns:c16="http://schemas.microsoft.com/office/drawing/2014/chart" uri="{C3380CC4-5D6E-409C-BE32-E72D297353CC}">
                <c16:uniqueId val="{00000007-BBFF-4E09-93A5-5222A0C4926A}"/>
              </c:ext>
            </c:extLst>
          </c:dPt>
          <c:dPt>
            <c:idx val="4"/>
            <c:bubble3D val="0"/>
            <c:spPr>
              <a:solidFill>
                <a:srgbClr val="336699"/>
              </a:solidFill>
              <a:ln w="9525">
                <a:solidFill>
                  <a:schemeClr val="tx1">
                    <a:lumMod val="95000"/>
                    <a:lumOff val="5000"/>
                  </a:schemeClr>
                </a:solidFill>
              </a:ln>
            </c:spPr>
            <c:extLst>
              <c:ext xmlns:c16="http://schemas.microsoft.com/office/drawing/2014/chart" uri="{C3380CC4-5D6E-409C-BE32-E72D297353CC}">
                <c16:uniqueId val="{00000009-BBFF-4E09-93A5-5222A0C4926A}"/>
              </c:ext>
            </c:extLst>
          </c:dPt>
          <c:dPt>
            <c:idx val="5"/>
            <c:bubble3D val="0"/>
            <c:spPr>
              <a:solidFill>
                <a:srgbClr val="92D050"/>
              </a:solidFill>
              <a:ln w="9525">
                <a:solidFill>
                  <a:schemeClr val="tx1">
                    <a:lumMod val="95000"/>
                    <a:lumOff val="5000"/>
                  </a:schemeClr>
                </a:solidFill>
              </a:ln>
            </c:spPr>
            <c:extLst>
              <c:ext xmlns:c16="http://schemas.microsoft.com/office/drawing/2014/chart" uri="{C3380CC4-5D6E-409C-BE32-E72D297353CC}">
                <c16:uniqueId val="{0000000B-BBFF-4E09-93A5-5222A0C4926A}"/>
              </c:ext>
            </c:extLst>
          </c:dPt>
          <c:dPt>
            <c:idx val="6"/>
            <c:bubble3D val="0"/>
            <c:spPr>
              <a:solidFill>
                <a:srgbClr val="A5A5A5"/>
              </a:solidFill>
              <a:ln w="9525">
                <a:solidFill>
                  <a:schemeClr val="tx1">
                    <a:lumMod val="95000"/>
                    <a:lumOff val="5000"/>
                  </a:schemeClr>
                </a:solidFill>
              </a:ln>
            </c:spPr>
            <c:extLst>
              <c:ext xmlns:c16="http://schemas.microsoft.com/office/drawing/2014/chart" uri="{C3380CC4-5D6E-409C-BE32-E72D297353CC}">
                <c16:uniqueId val="{0000000D-BBFF-4E09-93A5-5222A0C4926A}"/>
              </c:ext>
            </c:extLst>
          </c:dPt>
          <c:dLbls>
            <c:dLbl>
              <c:idx val="0"/>
              <c:layout>
                <c:manualLayout>
                  <c:x val="5.4176689767100779E-2"/>
                  <c:y val="0.3836260573720176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FF-4E09-93A5-5222A0C4926A}"/>
                </c:ext>
              </c:extLst>
            </c:dLbl>
            <c:dLbl>
              <c:idx val="1"/>
              <c:layout>
                <c:manualLayout>
                  <c:x val="-0.14330608260975045"/>
                  <c:y val="4.566976873476400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FF-4E09-93A5-5222A0C4926A}"/>
                </c:ext>
              </c:extLst>
            </c:dLbl>
            <c:dLbl>
              <c:idx val="2"/>
              <c:layout>
                <c:manualLayout>
                  <c:x val="-0.14155844745597301"/>
                  <c:y val="-3.653581498781120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FF-4E09-93A5-5222A0C4926A}"/>
                </c:ext>
              </c:extLst>
            </c:dLbl>
            <c:dLbl>
              <c:idx val="3"/>
              <c:layout>
                <c:manualLayout>
                  <c:x val="-0.14155844745597301"/>
                  <c:y val="-5.937069935519320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FF-4E09-93A5-5222A0C4926A}"/>
                </c:ext>
              </c:extLst>
            </c:dLbl>
            <c:dLbl>
              <c:idx val="4"/>
              <c:layout>
                <c:manualLayout>
                  <c:x val="-6.8157770997320344E-2"/>
                  <c:y val="-0.1598441905716740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FF-4E09-93A5-5222A0C4926A}"/>
                </c:ext>
              </c:extLst>
            </c:dLbl>
            <c:dLbl>
              <c:idx val="5"/>
              <c:layout>
                <c:manualLayout>
                  <c:x val="8.7381757688872227E-2"/>
                  <c:y val="-0.1644111674451504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FF-4E09-93A5-5222A0C4926A}"/>
                </c:ext>
              </c:extLst>
            </c:dLbl>
            <c:dLbl>
              <c:idx val="6"/>
              <c:layout>
                <c:manualLayout>
                  <c:x val="0.10311047407286911"/>
                  <c:y val="-9.590651434300444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FF-4E09-93A5-5222A0C4926A}"/>
                </c:ext>
              </c:extLst>
            </c:dLbl>
            <c:spPr>
              <a:noFill/>
              <a:ln>
                <a:noFill/>
              </a:ln>
              <a:effectLst/>
            </c:spPr>
            <c:txPr>
              <a:bodyPr wrap="square" lIns="38100" tIns="19050" rIns="38100" bIns="19050" anchor="ctr">
                <a:spAutoFit/>
              </a:bodyPr>
              <a:lstStyle/>
              <a:p>
                <a:pPr>
                  <a:defRPr sz="1000">
                    <a:latin typeface="+mj-lt"/>
                  </a:defRPr>
                </a:pPr>
                <a:endParaRPr lang="pt-BR"/>
              </a:p>
            </c:txPr>
            <c:showLegendKey val="0"/>
            <c:showVal val="1"/>
            <c:showCatName val="1"/>
            <c:showSerName val="0"/>
            <c:showPercent val="0"/>
            <c:showBubbleSize val="0"/>
            <c:showLeaderLines val="0"/>
            <c:extLst>
              <c:ext xmlns:c15="http://schemas.microsoft.com/office/drawing/2012/chart" uri="{CE6537A1-D6FC-4f65-9D91-7224C49458BB}"/>
            </c:extLst>
          </c:dLbls>
          <c:cat>
            <c:strRef>
              <c:f>Fig.45!$A$23:$A$29</c:f>
              <c:strCache>
                <c:ptCount val="7"/>
                <c:pt idx="0">
                  <c:v>Transport</c:v>
                </c:pt>
                <c:pt idx="1">
                  <c:v>Industrial</c:v>
                </c:pt>
                <c:pt idx="2">
                  <c:v>Non-energy use</c:v>
                </c:pt>
                <c:pt idx="3">
                  <c:v>Households</c:v>
                </c:pt>
                <c:pt idx="4">
                  <c:v>Energy Sector</c:v>
                </c:pt>
                <c:pt idx="5">
                  <c:v>Agriculture and livestock</c:v>
                </c:pt>
                <c:pt idx="6">
                  <c:v>Others</c:v>
                </c:pt>
              </c:strCache>
            </c:strRef>
          </c:cat>
          <c:val>
            <c:numLit>
              <c:formatCode>0%</c:formatCode>
              <c:ptCount val="7"/>
              <c:pt idx="0">
                <c:v>0.27647144648539634</c:v>
              </c:pt>
              <c:pt idx="1">
                <c:v>0.35384553746115649</c:v>
              </c:pt>
              <c:pt idx="2">
                <c:v>8.3392329866956647E-2</c:v>
              </c:pt>
              <c:pt idx="3">
                <c:v>0.12070924440040912</c:v>
              </c:pt>
              <c:pt idx="4">
                <c:v>7.4956974857181322E-2</c:v>
              </c:pt>
              <c:pt idx="5">
                <c:v>4.2721418554343499E-2</c:v>
              </c:pt>
              <c:pt idx="6">
                <c:v>4.7903048374556612E-2</c:v>
              </c:pt>
            </c:numLit>
          </c:val>
          <c:extLst>
            <c:ext xmlns:c16="http://schemas.microsoft.com/office/drawing/2014/chart" uri="{C3380CC4-5D6E-409C-BE32-E72D297353CC}">
              <c16:uniqueId val="{0000000E-BBFF-4E09-93A5-5222A0C4926A}"/>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noFill/>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4475077879140491E-2"/>
          <c:y val="5.4589056164206382E-2"/>
          <c:w val="0.15640590934778095"/>
          <c:h val="0.89082188767158721"/>
        </c:manualLayout>
      </c:layout>
      <c:barChart>
        <c:barDir val="col"/>
        <c:grouping val="stacked"/>
        <c:varyColors val="0"/>
        <c:ser>
          <c:idx val="5"/>
          <c:order val="0"/>
          <c:tx>
            <c:strRef>
              <c:f>Fig.45!$A$32</c:f>
              <c:strCache>
                <c:ptCount val="1"/>
                <c:pt idx="0">
                  <c:v>Other</c:v>
                </c:pt>
              </c:strCache>
            </c:strRef>
          </c:tx>
          <c:spPr>
            <a:solidFill>
              <a:srgbClr val="336699"/>
            </a:solidFill>
            <a:ln>
              <a:solidFill>
                <a:sysClr val="windowText" lastClr="000000"/>
              </a:solidFill>
            </a:ln>
            <a:effectLst/>
          </c:spPr>
          <c:invertIfNegative val="0"/>
          <c:dLbls>
            <c:dLbl>
              <c:idx val="0"/>
              <c:layout>
                <c:manualLayout>
                  <c:x val="0.15634469696969697"/>
                  <c:y val="1.9850565877893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Fig.45!$B$32</c:f>
              <c:numCache>
                <c:formatCode>0.0%</c:formatCode>
                <c:ptCount val="1"/>
                <c:pt idx="0">
                  <c:v>2.1760464550818617E-2</c:v>
                </c:pt>
              </c:numCache>
            </c:numRef>
          </c:val>
          <c:extLst>
            <c:ext xmlns:c16="http://schemas.microsoft.com/office/drawing/2014/chart" uri="{C3380CC4-5D6E-409C-BE32-E72D297353CC}">
              <c16:uniqueId val="{00000000-DA6C-4C34-8D34-A41337E1FA42}"/>
            </c:ext>
          </c:extLst>
        </c:ser>
        <c:ser>
          <c:idx val="4"/>
          <c:order val="1"/>
          <c:tx>
            <c:strRef>
              <c:f>Fig.45!$A$33</c:f>
              <c:strCache>
                <c:ptCount val="1"/>
                <c:pt idx="0">
                  <c:v>Aviation kerosene</c:v>
                </c:pt>
              </c:strCache>
            </c:strRef>
          </c:tx>
          <c:spPr>
            <a:solidFill>
              <a:srgbClr val="009999"/>
            </a:solidFill>
            <a:ln>
              <a:solidFill>
                <a:sysClr val="windowText" lastClr="000000"/>
              </a:solidFill>
            </a:ln>
            <a:effectLst/>
          </c:spPr>
          <c:invertIfNegative val="0"/>
          <c:dLbls>
            <c:dLbl>
              <c:idx val="0"/>
              <c:layout>
                <c:manualLayout>
                  <c:x val="0.16436237373737372"/>
                  <c:y val="-1.4887924408419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1"/>
              <c:pt idx="0">
                <c:v>2000</c:v>
              </c:pt>
            </c:numLit>
          </c:cat>
          <c:val>
            <c:numRef>
              <c:f>Fig.45!$B$33</c:f>
              <c:numCache>
                <c:formatCode>0.0%</c:formatCode>
                <c:ptCount val="1"/>
                <c:pt idx="0">
                  <c:v>6.7146655321734625E-2</c:v>
                </c:pt>
              </c:numCache>
            </c:numRef>
          </c:val>
          <c:extLst>
            <c:ext xmlns:c16="http://schemas.microsoft.com/office/drawing/2014/chart" uri="{C3380CC4-5D6E-409C-BE32-E72D297353CC}">
              <c16:uniqueId val="{00000001-DA6C-4C34-8D34-A41337E1FA42}"/>
            </c:ext>
          </c:extLst>
        </c:ser>
        <c:ser>
          <c:idx val="3"/>
          <c:order val="2"/>
          <c:tx>
            <c:strRef>
              <c:f>Fig.45!$A$34</c:f>
              <c:strCache>
                <c:ptCount val="1"/>
                <c:pt idx="0">
                  <c:v>Ethanol</c:v>
                </c:pt>
              </c:strCache>
            </c:strRef>
          </c:tx>
          <c:spPr>
            <a:solidFill>
              <a:srgbClr val="92D050"/>
            </a:solidFill>
            <a:ln>
              <a:solidFill>
                <a:sysClr val="windowText" lastClr="000000"/>
              </a:solidFill>
            </a:ln>
            <a:effectLst/>
          </c:spPr>
          <c:invertIfNegative val="0"/>
          <c:dLbls>
            <c:dLbl>
              <c:idx val="0"/>
              <c:layout>
                <c:manualLayout>
                  <c:x val="0.16837121212121212"/>
                  <c:y val="-9.92528293894661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Fig.45!$B$34</c:f>
              <c:numCache>
                <c:formatCode>0.0%</c:formatCode>
                <c:ptCount val="1"/>
                <c:pt idx="0">
                  <c:v>0.12282808082407698</c:v>
                </c:pt>
              </c:numCache>
            </c:numRef>
          </c:val>
          <c:extLst>
            <c:ext xmlns:c16="http://schemas.microsoft.com/office/drawing/2014/chart" uri="{C3380CC4-5D6E-409C-BE32-E72D297353CC}">
              <c16:uniqueId val="{00000002-DA6C-4C34-8D34-A41337E1FA42}"/>
            </c:ext>
          </c:extLst>
        </c:ser>
        <c:ser>
          <c:idx val="2"/>
          <c:order val="3"/>
          <c:tx>
            <c:strRef>
              <c:f>Fig.45!$A$35</c:f>
              <c:strCache>
                <c:ptCount val="1"/>
                <c:pt idx="0">
                  <c:v>Gasoline</c:v>
                </c:pt>
              </c:strCache>
            </c:strRef>
          </c:tx>
          <c:spPr>
            <a:solidFill>
              <a:srgbClr val="953735"/>
            </a:solidFill>
            <a:ln>
              <a:solidFill>
                <a:sysClr val="windowText" lastClr="000000"/>
              </a:solidFill>
            </a:ln>
            <a:effectLst/>
          </c:spPr>
          <c:invertIfNegative val="0"/>
          <c:dPt>
            <c:idx val="0"/>
            <c:invertIfNegative val="0"/>
            <c:bubble3D val="0"/>
            <c:spPr>
              <a:solidFill>
                <a:srgbClr val="C02000"/>
              </a:solidFill>
              <a:ln>
                <a:solidFill>
                  <a:sysClr val="windowText" lastClr="000000"/>
                </a:solidFill>
              </a:ln>
              <a:effectLst/>
            </c:spPr>
            <c:extLst>
              <c:ext xmlns:c16="http://schemas.microsoft.com/office/drawing/2014/chart" uri="{C3380CC4-5D6E-409C-BE32-E72D297353CC}">
                <c16:uniqueId val="{00000004-DA6C-4C34-8D34-A41337E1FA42}"/>
              </c:ext>
            </c:extLst>
          </c:dPt>
          <c:dLbls>
            <c:dLbl>
              <c:idx val="0"/>
              <c:layout>
                <c:manualLayout>
                  <c:x val="0.16436237373737372"/>
                  <c:y val="-9.92528293894670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Fig.45!$B$35</c:f>
              <c:numCache>
                <c:formatCode>0.0%</c:formatCode>
                <c:ptCount val="1"/>
                <c:pt idx="0">
                  <c:v>0.27986485491038443</c:v>
                </c:pt>
              </c:numCache>
            </c:numRef>
          </c:val>
          <c:extLst>
            <c:ext xmlns:c16="http://schemas.microsoft.com/office/drawing/2014/chart" uri="{C3380CC4-5D6E-409C-BE32-E72D297353CC}">
              <c16:uniqueId val="{00000005-DA6C-4C34-8D34-A41337E1FA42}"/>
            </c:ext>
          </c:extLst>
        </c:ser>
        <c:ser>
          <c:idx val="1"/>
          <c:order val="4"/>
          <c:tx>
            <c:strRef>
              <c:f>Fig.45!$A$36</c:f>
              <c:strCache>
                <c:ptCount val="1"/>
                <c:pt idx="0">
                  <c:v>Biodiesel</c:v>
                </c:pt>
              </c:strCache>
            </c:strRef>
          </c:tx>
          <c:spPr>
            <a:solidFill>
              <a:schemeClr val="accent2"/>
            </a:solidFill>
            <a:ln>
              <a:solidFill>
                <a:sysClr val="windowText" lastClr="000000"/>
              </a:solidFill>
            </a:ln>
            <a:effectLst/>
          </c:spPr>
          <c:invertIfNegative val="0"/>
          <c:dLbls>
            <c:dLbl>
              <c:idx val="0"/>
              <c:layout>
                <c:manualLayout>
                  <c:x val="0.15634469696969697"/>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6C-4C34-8D34-A41337E1FA4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Fig.45!$B$36</c:f>
              <c:numCache>
                <c:formatCode>0.0%</c:formatCode>
                <c:ptCount val="1"/>
                <c:pt idx="0">
                  <c:v>0</c:v>
                </c:pt>
              </c:numCache>
            </c:numRef>
          </c:val>
          <c:extLst>
            <c:ext xmlns:c16="http://schemas.microsoft.com/office/drawing/2014/chart" uri="{C3380CC4-5D6E-409C-BE32-E72D297353CC}">
              <c16:uniqueId val="{00000006-DA6C-4C34-8D34-A41337E1FA42}"/>
            </c:ext>
          </c:extLst>
        </c:ser>
        <c:ser>
          <c:idx val="0"/>
          <c:order val="5"/>
          <c:tx>
            <c:strRef>
              <c:f>Fig.45!$A$37</c:f>
              <c:strCache>
                <c:ptCount val="1"/>
                <c:pt idx="0">
                  <c:v>Diesel</c:v>
                </c:pt>
              </c:strCache>
            </c:strRef>
          </c:tx>
          <c:spPr>
            <a:solidFill>
              <a:srgbClr val="ED7D31"/>
            </a:solidFill>
            <a:ln>
              <a:solidFill>
                <a:sysClr val="windowText" lastClr="000000"/>
              </a:solidFill>
            </a:ln>
            <a:effectLst/>
          </c:spPr>
          <c:invertIfNegative val="0"/>
          <c:dPt>
            <c:idx val="0"/>
            <c:invertIfNegative val="0"/>
            <c:bubble3D val="0"/>
            <c:spPr>
              <a:solidFill>
                <a:srgbClr val="ED7D31"/>
              </a:solidFill>
              <a:ln>
                <a:solidFill>
                  <a:sysClr val="windowText" lastClr="000000"/>
                </a:solidFill>
              </a:ln>
              <a:effectLst/>
            </c:spPr>
            <c:extLst>
              <c:ext xmlns:c16="http://schemas.microsoft.com/office/drawing/2014/chart" uri="{C3380CC4-5D6E-409C-BE32-E72D297353CC}">
                <c16:uniqueId val="{00000008-DA6C-4C34-8D34-A41337E1FA42}"/>
              </c:ext>
            </c:extLst>
          </c:dPt>
          <c:dLbls>
            <c:dLbl>
              <c:idx val="0"/>
              <c:layout>
                <c:manualLayout>
                  <c:x val="0.16035353535353536"/>
                  <c:y val="-4.549035462838014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6C-4C34-8D34-A41337E1FA42}"/>
                </c:ext>
              </c:extLst>
            </c:dLbl>
            <c:spPr>
              <a:noFill/>
              <a:ln>
                <a:noFill/>
              </a:ln>
              <a:effectLst/>
            </c:spPr>
            <c:txPr>
              <a:bodyPr rot="0" spcFirstLastPara="1" vertOverflow="ellipsis" vert="horz" wrap="square" lIns="38100" tIns="19050" rIns="38100" bIns="19050" anchor="ctr" anchorCtr="0">
                <a:spAutoFit/>
              </a:bodyPr>
              <a:lstStyle/>
              <a:p>
                <a:pPr algn="ctr">
                  <a:defRPr lang="en-US" sz="1000" b="0" i="0" u="none" strike="noStrike" kern="1200" baseline="0">
                    <a:solidFill>
                      <a:schemeClr val="tx1">
                        <a:lumMod val="95000"/>
                        <a:lumOff val="5000"/>
                      </a:schemeClr>
                    </a:solidFill>
                    <a:latin typeface="+mj-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c:formatCode>
              <c:ptCount val="1"/>
              <c:pt idx="0">
                <c:v>2000</c:v>
              </c:pt>
            </c:numLit>
          </c:cat>
          <c:val>
            <c:numRef>
              <c:f>Fig.45!$B$37</c:f>
              <c:numCache>
                <c:formatCode>0.0%</c:formatCode>
                <c:ptCount val="1"/>
                <c:pt idx="0">
                  <c:v>0.5083999443929853</c:v>
                </c:pt>
              </c:numCache>
            </c:numRef>
          </c:val>
          <c:extLst>
            <c:ext xmlns:c16="http://schemas.microsoft.com/office/drawing/2014/chart" uri="{C3380CC4-5D6E-409C-BE32-E72D297353CC}">
              <c16:uniqueId val="{00000009-DA6C-4C34-8D34-A41337E1FA42}"/>
            </c:ext>
          </c:extLst>
        </c:ser>
        <c:dLbls>
          <c:showLegendKey val="0"/>
          <c:showVal val="1"/>
          <c:showCatName val="0"/>
          <c:showSerName val="0"/>
          <c:showPercent val="0"/>
          <c:showBubbleSize val="0"/>
        </c:dLbls>
        <c:gapWidth val="0"/>
        <c:overlap val="100"/>
        <c:axId val="-1160931120"/>
        <c:axId val="-1160926768"/>
      </c:barChart>
      <c:catAx>
        <c:axId val="-1160931120"/>
        <c:scaling>
          <c:orientation val="minMax"/>
        </c:scaling>
        <c:delete val="1"/>
        <c:axPos val="b"/>
        <c:numFmt formatCode="0" sourceLinked="1"/>
        <c:majorTickMark val="none"/>
        <c:minorTickMark val="none"/>
        <c:tickLblPos val="nextTo"/>
        <c:crossAx val="-1160926768"/>
        <c:crosses val="autoZero"/>
        <c:auto val="1"/>
        <c:lblAlgn val="ctr"/>
        <c:lblOffset val="100"/>
        <c:noMultiLvlLbl val="0"/>
      </c:catAx>
      <c:valAx>
        <c:axId val="-1160926768"/>
        <c:scaling>
          <c:orientation val="minMax"/>
          <c:max val="1"/>
        </c:scaling>
        <c:delete val="1"/>
        <c:axPos val="l"/>
        <c:majorGridlines>
          <c:spPr>
            <a:ln w="9525" cap="flat" cmpd="sng" algn="ctr">
              <a:solidFill>
                <a:sysClr val="windowText" lastClr="000000"/>
              </a:solidFill>
              <a:round/>
            </a:ln>
            <a:effectLst/>
          </c:spPr>
        </c:majorGridlines>
        <c:numFmt formatCode="0.0%" sourceLinked="1"/>
        <c:majorTickMark val="out"/>
        <c:minorTickMark val="none"/>
        <c:tickLblPos val="nextTo"/>
        <c:crossAx val="-1160931120"/>
        <c:crosses val="autoZero"/>
        <c:crossBetween val="between"/>
      </c:valAx>
      <c:spPr>
        <a:noFill/>
        <a:ln>
          <a:noFill/>
        </a:ln>
        <a:effectLst/>
      </c:spPr>
    </c:plotArea>
    <c:legend>
      <c:legendPos val="r"/>
      <c:legendEntry>
        <c:idx val="1"/>
        <c:delete val="1"/>
      </c:legendEntry>
      <c:layout>
        <c:manualLayout>
          <c:xMode val="edge"/>
          <c:yMode val="edge"/>
          <c:x val="0.39152809343434336"/>
          <c:y val="0.53333820479766292"/>
          <c:w val="0.56036584595959593"/>
          <c:h val="0.43454998806230732"/>
        </c:manualLayout>
      </c:layout>
      <c:overlay val="0"/>
      <c:spPr>
        <a:noFill/>
        <a:ln>
          <a:noFill/>
        </a:ln>
        <a:effectLst/>
      </c:spPr>
      <c:txPr>
        <a:bodyPr rot="0" spcFirstLastPara="1" vertOverflow="ellipsis" vert="horz" wrap="square" anchor="ctr" anchorCtr="1"/>
        <a:lstStyle/>
        <a:p>
          <a:pPr algn="ctr">
            <a:defRPr lang="en-US" sz="1000" b="0" i="0" u="none" strike="noStrike" kern="1200" baseline="0">
              <a:solidFill>
                <a:schemeClr val="tx1">
                  <a:lumMod val="95000"/>
                  <a:lumOff val="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pPr>
      <a:endParaRPr lang="pt-BR"/>
    </a:p>
  </c:txPr>
  <c:printSettings>
    <c:headerFooter/>
    <c:pageMargins b="0.78740157499999996" l="0.511811024" r="0.511811024" t="0.78740157499999996" header="0.31496062000000002" footer="0.3149606200000000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79829200454437E-2"/>
          <c:y val="5.0925925925925923E-2"/>
          <c:w val="0.72760518274767894"/>
          <c:h val="0.83299358413531654"/>
        </c:manualLayout>
      </c:layout>
      <c:barChart>
        <c:barDir val="col"/>
        <c:grouping val="stacked"/>
        <c:varyColors val="0"/>
        <c:ser>
          <c:idx val="5"/>
          <c:order val="0"/>
          <c:tx>
            <c:strRef>
              <c:f>Fig.46!$A$27</c:f>
              <c:strCache>
                <c:ptCount val="1"/>
                <c:pt idx="0">
                  <c:v>Aviation Gasoline</c:v>
                </c:pt>
              </c:strCache>
            </c:strRef>
          </c:tx>
          <c:spPr>
            <a:solidFill>
              <a:schemeClr val="accent4">
                <a:lumMod val="75000"/>
              </a:schemeClr>
            </a:solidFill>
            <a:ln>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Fig.46!$B$27:$X$27</c:f>
              <c:numCache>
                <c:formatCode>#,##0</c:formatCode>
                <c:ptCount val="23"/>
                <c:pt idx="0">
                  <c:v>58.0032</c:v>
                </c:pt>
                <c:pt idx="1">
                  <c:v>56.476799999999997</c:v>
                </c:pt>
                <c:pt idx="2">
                  <c:v>41.965000000000003</c:v>
                </c:pt>
                <c:pt idx="3">
                  <c:v>47.305999999999997</c:v>
                </c:pt>
                <c:pt idx="4">
                  <c:v>46.542999999999999</c:v>
                </c:pt>
                <c:pt idx="5">
                  <c:v>42.367202479000007</c:v>
                </c:pt>
                <c:pt idx="6">
                  <c:v>53.944100000000006</c:v>
                </c:pt>
                <c:pt idx="7">
                  <c:v>55.503483539000001</c:v>
                </c:pt>
                <c:pt idx="8">
                  <c:v>46.550729953000001</c:v>
                </c:pt>
                <c:pt idx="9">
                  <c:v>46.542999999999999</c:v>
                </c:pt>
                <c:pt idx="10">
                  <c:v>53.070091129999994</c:v>
                </c:pt>
                <c:pt idx="11">
                  <c:v>53.699289923999999</c:v>
                </c:pt>
                <c:pt idx="12">
                  <c:v>58.187142999999999</c:v>
                </c:pt>
                <c:pt idx="13">
                  <c:v>58.187142999999999</c:v>
                </c:pt>
                <c:pt idx="14">
                  <c:v>58.174171999999999</c:v>
                </c:pt>
                <c:pt idx="15">
                  <c:v>48.624464000000003</c:v>
                </c:pt>
                <c:pt idx="16">
                  <c:v>43.668779000000001</c:v>
                </c:pt>
                <c:pt idx="17">
                  <c:v>39.196073000000005</c:v>
                </c:pt>
                <c:pt idx="18">
                  <c:v>36.978795000000005</c:v>
                </c:pt>
                <c:pt idx="19">
                  <c:v>32.920397999999999</c:v>
                </c:pt>
                <c:pt idx="20">
                  <c:v>29.755474</c:v>
                </c:pt>
                <c:pt idx="21">
                  <c:v>36.463007000000005</c:v>
                </c:pt>
                <c:pt idx="22">
                  <c:v>34.627991999999999</c:v>
                </c:pt>
              </c:numCache>
            </c:numRef>
          </c:val>
          <c:extLst>
            <c:ext xmlns:c16="http://schemas.microsoft.com/office/drawing/2014/chart" uri="{C3380CC4-5D6E-409C-BE32-E72D297353CC}">
              <c16:uniqueId val="{00000005-EAD1-4701-AF58-6D23B83A315F}"/>
            </c:ext>
          </c:extLst>
        </c:ser>
        <c:ser>
          <c:idx val="7"/>
          <c:order val="1"/>
          <c:tx>
            <c:strRef>
              <c:f>Fig.46!$A$29</c:f>
              <c:strCache>
                <c:ptCount val="1"/>
                <c:pt idx="0">
                  <c:v>Electricity</c:v>
                </c:pt>
              </c:strCache>
            </c:strRef>
          </c:tx>
          <c:spPr>
            <a:solidFill>
              <a:srgbClr val="7030A0"/>
            </a:solidFill>
            <a:ln>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Fig.46!$B$29:$X$29</c:f>
              <c:numCache>
                <c:formatCode>#,##0</c:formatCode>
                <c:ptCount val="23"/>
                <c:pt idx="0">
                  <c:v>107.49999999999999</c:v>
                </c:pt>
                <c:pt idx="1">
                  <c:v>103.19999999999999</c:v>
                </c:pt>
                <c:pt idx="2">
                  <c:v>80.839999999999989</c:v>
                </c:pt>
                <c:pt idx="3">
                  <c:v>84.279999999999987</c:v>
                </c:pt>
                <c:pt idx="4">
                  <c:v>89.353999999999999</c:v>
                </c:pt>
                <c:pt idx="5">
                  <c:v>102.16799999999999</c:v>
                </c:pt>
                <c:pt idx="6">
                  <c:v>125.74059999999999</c:v>
                </c:pt>
                <c:pt idx="7">
                  <c:v>135.42935999999997</c:v>
                </c:pt>
                <c:pt idx="8">
                  <c:v>138.17439400000001</c:v>
                </c:pt>
                <c:pt idx="9">
                  <c:v>136.81997999999999</c:v>
                </c:pt>
                <c:pt idx="10">
                  <c:v>142.93199999999999</c:v>
                </c:pt>
                <c:pt idx="11">
                  <c:v>146.19999999999999</c:v>
                </c:pt>
                <c:pt idx="12">
                  <c:v>162.12513599999997</c:v>
                </c:pt>
                <c:pt idx="13">
                  <c:v>162.01170199999999</c:v>
                </c:pt>
                <c:pt idx="14">
                  <c:v>170.19236599999999</c:v>
                </c:pt>
                <c:pt idx="15">
                  <c:v>176.74659800000001</c:v>
                </c:pt>
                <c:pt idx="16">
                  <c:v>172.623414</c:v>
                </c:pt>
                <c:pt idx="17">
                  <c:v>176.74659800000001</c:v>
                </c:pt>
                <c:pt idx="18">
                  <c:v>169.26863999999998</c:v>
                </c:pt>
                <c:pt idx="19">
                  <c:v>140.06484859882784</c:v>
                </c:pt>
                <c:pt idx="20">
                  <c:v>173.173126</c:v>
                </c:pt>
                <c:pt idx="21">
                  <c:v>172.000688</c:v>
                </c:pt>
                <c:pt idx="22">
                  <c:v>170.35886199999999</c:v>
                </c:pt>
              </c:numCache>
            </c:numRef>
          </c:val>
          <c:extLst>
            <c:ext xmlns:c16="http://schemas.microsoft.com/office/drawing/2014/chart" uri="{C3380CC4-5D6E-409C-BE32-E72D297353CC}">
              <c16:uniqueId val="{00000007-EAD1-4701-AF58-6D23B83A315F}"/>
            </c:ext>
          </c:extLst>
        </c:ser>
        <c:ser>
          <c:idx val="1"/>
          <c:order val="2"/>
          <c:tx>
            <c:strRef>
              <c:f>Fig.46!$A$23</c:f>
              <c:strCache>
                <c:ptCount val="1"/>
                <c:pt idx="0">
                  <c:v>Diesel Oil</c:v>
                </c:pt>
              </c:strCache>
            </c:strRef>
          </c:tx>
          <c:spPr>
            <a:solidFill>
              <a:srgbClr val="953735"/>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Fig.46!$B$23:$X$23</c:f>
              <c:numCache>
                <c:formatCode>#,##0</c:formatCode>
                <c:ptCount val="23"/>
                <c:pt idx="0">
                  <c:v>24090.396120000005</c:v>
                </c:pt>
                <c:pt idx="1">
                  <c:v>24840.303600000003</c:v>
                </c:pt>
                <c:pt idx="2">
                  <c:v>26060.0576</c:v>
                </c:pt>
                <c:pt idx="3">
                  <c:v>25189.2464</c:v>
                </c:pt>
                <c:pt idx="4">
                  <c:v>27031.780799999997</c:v>
                </c:pt>
                <c:pt idx="5">
                  <c:v>26945.590514160969</c:v>
                </c:pt>
                <c:pt idx="6">
                  <c:v>27424.385427898866</c:v>
                </c:pt>
                <c:pt idx="7">
                  <c:v>28854.981944682218</c:v>
                </c:pt>
                <c:pt idx="8">
                  <c:v>30314.336498326447</c:v>
                </c:pt>
                <c:pt idx="9">
                  <c:v>29633.711899227397</c:v>
                </c:pt>
                <c:pt idx="10">
                  <c:v>32443.845553401279</c:v>
                </c:pt>
                <c:pt idx="11">
                  <c:v>34194.586148223716</c:v>
                </c:pt>
                <c:pt idx="12">
                  <c:v>36171.473192721292</c:v>
                </c:pt>
                <c:pt idx="13">
                  <c:v>38464.873035007033</c:v>
                </c:pt>
                <c:pt idx="14">
                  <c:v>38734.509051377856</c:v>
                </c:pt>
                <c:pt idx="15">
                  <c:v>36673.236558046912</c:v>
                </c:pt>
                <c:pt idx="16">
                  <c:v>35474.919178777018</c:v>
                </c:pt>
                <c:pt idx="17">
                  <c:v>35299.950975522152</c:v>
                </c:pt>
                <c:pt idx="18">
                  <c:v>34924.074199052629</c:v>
                </c:pt>
                <c:pt idx="19">
                  <c:v>35632.174146788602</c:v>
                </c:pt>
                <c:pt idx="20">
                  <c:v>35200.169343728347</c:v>
                </c:pt>
                <c:pt idx="21">
                  <c:v>38429.514957646243</c:v>
                </c:pt>
                <c:pt idx="22">
                  <c:v>39908.529521796816</c:v>
                </c:pt>
              </c:numCache>
            </c:numRef>
          </c:val>
          <c:extLst>
            <c:ext xmlns:c16="http://schemas.microsoft.com/office/drawing/2014/chart" uri="{C3380CC4-5D6E-409C-BE32-E72D297353CC}">
              <c16:uniqueId val="{00000001-EAD1-4701-AF58-6D23B83A315F}"/>
            </c:ext>
          </c:extLst>
        </c:ser>
        <c:ser>
          <c:idx val="2"/>
          <c:order val="3"/>
          <c:tx>
            <c:strRef>
              <c:f>Fig.46!$A$24</c:f>
              <c:strCache>
                <c:ptCount val="1"/>
                <c:pt idx="0">
                  <c:v>Biodiesel</c:v>
                </c:pt>
              </c:strCache>
            </c:strRef>
          </c:tx>
          <c:spPr>
            <a:solidFill>
              <a:schemeClr val="accent2">
                <a:lumMod val="60000"/>
                <a:lumOff val="40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Fig.46!$B$24:$X$24</c:f>
              <c:numCache>
                <c:formatCode>#,##0</c:formatCode>
                <c:ptCount val="23"/>
                <c:pt idx="0">
                  <c:v>0</c:v>
                </c:pt>
                <c:pt idx="1">
                  <c:v>0</c:v>
                </c:pt>
                <c:pt idx="2">
                  <c:v>0</c:v>
                </c:pt>
                <c:pt idx="3">
                  <c:v>0</c:v>
                </c:pt>
                <c:pt idx="4">
                  <c:v>0</c:v>
                </c:pt>
                <c:pt idx="5">
                  <c:v>0.44531847149375553</c:v>
                </c:pt>
                <c:pt idx="6">
                  <c:v>43.730156811437823</c:v>
                </c:pt>
                <c:pt idx="7">
                  <c:v>256.17873000006847</c:v>
                </c:pt>
                <c:pt idx="8">
                  <c:v>720.73670526145042</c:v>
                </c:pt>
                <c:pt idx="9">
                  <c:v>1018.9045989270699</c:v>
                </c:pt>
                <c:pt idx="10">
                  <c:v>1496.2386164587415</c:v>
                </c:pt>
                <c:pt idx="11">
                  <c:v>1620.00859163429</c:v>
                </c:pt>
                <c:pt idx="12">
                  <c:v>1743.7269674573533</c:v>
                </c:pt>
                <c:pt idx="13">
                  <c:v>1842.3399690453548</c:v>
                </c:pt>
                <c:pt idx="14">
                  <c:v>2133.7311846704724</c:v>
                </c:pt>
                <c:pt idx="15">
                  <c:v>2497.6973732234464</c:v>
                </c:pt>
                <c:pt idx="16">
                  <c:v>2470.7967311439379</c:v>
                </c:pt>
                <c:pt idx="17">
                  <c:v>2753.716070832681</c:v>
                </c:pt>
                <c:pt idx="18">
                  <c:v>3473.7169290348916</c:v>
                </c:pt>
                <c:pt idx="19">
                  <c:v>3798.5331472026755</c:v>
                </c:pt>
                <c:pt idx="20">
                  <c:v>4118.1841689381172</c:v>
                </c:pt>
                <c:pt idx="21">
                  <c:v>4390.5499786749888</c:v>
                </c:pt>
                <c:pt idx="22">
                  <c:v>4104.2410403086924</c:v>
                </c:pt>
              </c:numCache>
            </c:numRef>
          </c:val>
          <c:extLst>
            <c:ext xmlns:c16="http://schemas.microsoft.com/office/drawing/2014/chart" uri="{C3380CC4-5D6E-409C-BE32-E72D297353CC}">
              <c16:uniqueId val="{00000002-EAD1-4701-AF58-6D23B83A315F}"/>
            </c:ext>
          </c:extLst>
        </c:ser>
        <c:ser>
          <c:idx val="3"/>
          <c:order val="4"/>
          <c:tx>
            <c:strRef>
              <c:f>Fig.46!$A$25</c:f>
              <c:strCache>
                <c:ptCount val="1"/>
                <c:pt idx="0">
                  <c:v>Fuel Oil</c:v>
                </c:pt>
              </c:strCache>
            </c:strRef>
          </c:tx>
          <c:spPr>
            <a:solidFill>
              <a:schemeClr val="tx1">
                <a:lumMod val="75000"/>
                <a:lumOff val="25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Fig.46!$B$25:$X$25</c:f>
              <c:numCache>
                <c:formatCode>#,##0</c:formatCode>
                <c:ptCount val="23"/>
                <c:pt idx="0">
                  <c:v>648.28399999999999</c:v>
                </c:pt>
                <c:pt idx="1">
                  <c:v>711.57799999999997</c:v>
                </c:pt>
                <c:pt idx="2">
                  <c:v>742.26599999999996</c:v>
                </c:pt>
                <c:pt idx="3">
                  <c:v>699.11099999999999</c:v>
                </c:pt>
                <c:pt idx="4">
                  <c:v>781.58499999999992</c:v>
                </c:pt>
                <c:pt idx="5">
                  <c:v>805.70886556999994</c:v>
                </c:pt>
                <c:pt idx="6">
                  <c:v>732.67599999999993</c:v>
                </c:pt>
                <c:pt idx="7">
                  <c:v>930.32589999999993</c:v>
                </c:pt>
                <c:pt idx="8">
                  <c:v>1037.6379999999999</c:v>
                </c:pt>
                <c:pt idx="9">
                  <c:v>985.75609999999983</c:v>
                </c:pt>
                <c:pt idx="10">
                  <c:v>965.56632583826183</c:v>
                </c:pt>
                <c:pt idx="11">
                  <c:v>983.45171542199989</c:v>
                </c:pt>
                <c:pt idx="12">
                  <c:v>938.16181865999988</c:v>
                </c:pt>
                <c:pt idx="13">
                  <c:v>957.02578540799993</c:v>
                </c:pt>
                <c:pt idx="14">
                  <c:v>995.56137882536905</c:v>
                </c:pt>
                <c:pt idx="15">
                  <c:v>963.74353973699988</c:v>
                </c:pt>
                <c:pt idx="16">
                  <c:v>866.76043057321885</c:v>
                </c:pt>
                <c:pt idx="17">
                  <c:v>924.94600802539105</c:v>
                </c:pt>
                <c:pt idx="18">
                  <c:v>975.83652875200653</c:v>
                </c:pt>
                <c:pt idx="19">
                  <c:v>811.65724889050273</c:v>
                </c:pt>
                <c:pt idx="20">
                  <c:v>826.58907998528889</c:v>
                </c:pt>
                <c:pt idx="21">
                  <c:v>794.70991513536842</c:v>
                </c:pt>
                <c:pt idx="22">
                  <c:v>742.92127165640136</c:v>
                </c:pt>
              </c:numCache>
            </c:numRef>
          </c:val>
          <c:extLst>
            <c:ext xmlns:c16="http://schemas.microsoft.com/office/drawing/2014/chart" uri="{C3380CC4-5D6E-409C-BE32-E72D297353CC}">
              <c16:uniqueId val="{00000003-EAD1-4701-AF58-6D23B83A315F}"/>
            </c:ext>
          </c:extLst>
        </c:ser>
        <c:ser>
          <c:idx val="4"/>
          <c:order val="5"/>
          <c:tx>
            <c:strRef>
              <c:f>Fig.46!$A$26</c:f>
              <c:strCache>
                <c:ptCount val="1"/>
                <c:pt idx="0">
                  <c:v>Automotive Gasoline</c:v>
                </c:pt>
              </c:strCache>
            </c:strRef>
          </c:tx>
          <c:spPr>
            <a:solidFill>
              <a:srgbClr val="FFC000"/>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Fig.46!$B$26:$X$26</c:f>
              <c:numCache>
                <c:formatCode>#,##0</c:formatCode>
                <c:ptCount val="23"/>
                <c:pt idx="0">
                  <c:v>13261.3217</c:v>
                </c:pt>
                <c:pt idx="1">
                  <c:v>12994.696</c:v>
                </c:pt>
                <c:pt idx="2">
                  <c:v>12432.42</c:v>
                </c:pt>
                <c:pt idx="3">
                  <c:v>13114.64</c:v>
                </c:pt>
                <c:pt idx="4">
                  <c:v>13560.470000000001</c:v>
                </c:pt>
                <c:pt idx="5">
                  <c:v>13595.387938439997</c:v>
                </c:pt>
                <c:pt idx="6">
                  <c:v>14439.81</c:v>
                </c:pt>
                <c:pt idx="7">
                  <c:v>14286.58</c:v>
                </c:pt>
                <c:pt idx="8">
                  <c:v>14538.447</c:v>
                </c:pt>
                <c:pt idx="9">
                  <c:v>14673.890000000001</c:v>
                </c:pt>
                <c:pt idx="10">
                  <c:v>17524.884947742634</c:v>
                </c:pt>
                <c:pt idx="11">
                  <c:v>20837.803499926875</c:v>
                </c:pt>
                <c:pt idx="12">
                  <c:v>24453.792270600003</c:v>
                </c:pt>
                <c:pt idx="13">
                  <c:v>24393.003135423995</c:v>
                </c:pt>
                <c:pt idx="14">
                  <c:v>25681.841377695891</c:v>
                </c:pt>
                <c:pt idx="15">
                  <c:v>23256.876616766105</c:v>
                </c:pt>
                <c:pt idx="16">
                  <c:v>24181.025923623798</c:v>
                </c:pt>
                <c:pt idx="17">
                  <c:v>24816.451944507298</c:v>
                </c:pt>
                <c:pt idx="18">
                  <c:v>21557.535123170201</c:v>
                </c:pt>
                <c:pt idx="19">
                  <c:v>21452.567168416997</c:v>
                </c:pt>
                <c:pt idx="20">
                  <c:v>20136.453522708602</c:v>
                </c:pt>
                <c:pt idx="21">
                  <c:v>22100.280826269798</c:v>
                </c:pt>
                <c:pt idx="22">
                  <c:v>24192.3748440374</c:v>
                </c:pt>
              </c:numCache>
            </c:numRef>
          </c:val>
          <c:extLst>
            <c:ext xmlns:c16="http://schemas.microsoft.com/office/drawing/2014/chart" uri="{C3380CC4-5D6E-409C-BE32-E72D297353CC}">
              <c16:uniqueId val="{00000004-EAD1-4701-AF58-6D23B83A315F}"/>
            </c:ext>
          </c:extLst>
        </c:ser>
        <c:ser>
          <c:idx val="6"/>
          <c:order val="6"/>
          <c:tx>
            <c:strRef>
              <c:f>Fig.46!$A$28</c:f>
              <c:strCache>
                <c:ptCount val="1"/>
                <c:pt idx="0">
                  <c:v>Querosene</c:v>
                </c:pt>
              </c:strCache>
            </c:strRef>
          </c:tx>
          <c:spPr>
            <a:solidFill>
              <a:schemeClr val="tx1">
                <a:lumMod val="65000"/>
                <a:lumOff val="35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Fig.46!$B$28:$X$28</c:f>
              <c:numCache>
                <c:formatCode>#,##0</c:formatCode>
                <c:ptCount val="23"/>
                <c:pt idx="0">
                  <c:v>3123.7231999999999</c:v>
                </c:pt>
                <c:pt idx="1">
                  <c:v>3214.9207999999999</c:v>
                </c:pt>
                <c:pt idx="2">
                  <c:v>3093.1859999999997</c:v>
                </c:pt>
                <c:pt idx="3">
                  <c:v>2193.9179999999997</c:v>
                </c:pt>
                <c:pt idx="4">
                  <c:v>2345.1659999999997</c:v>
                </c:pt>
                <c:pt idx="5">
                  <c:v>2553.4733839980004</c:v>
                </c:pt>
                <c:pt idx="6">
                  <c:v>2381.3339999999998</c:v>
                </c:pt>
                <c:pt idx="7">
                  <c:v>2618.3152853242755</c:v>
                </c:pt>
                <c:pt idx="8">
                  <c:v>2810.9334186599995</c:v>
                </c:pt>
                <c:pt idx="9">
                  <c:v>2827.68</c:v>
                </c:pt>
                <c:pt idx="10">
                  <c:v>3187.9288182659998</c:v>
                </c:pt>
                <c:pt idx="11">
                  <c:v>3568.843791708</c:v>
                </c:pt>
                <c:pt idx="12">
                  <c:v>3761.6618819999994</c:v>
                </c:pt>
                <c:pt idx="13">
                  <c:v>3608.4049140000002</c:v>
                </c:pt>
                <c:pt idx="14">
                  <c:v>3650.6006399999997</c:v>
                </c:pt>
                <c:pt idx="15">
                  <c:v>3609.3041819999999</c:v>
                </c:pt>
                <c:pt idx="16">
                  <c:v>3303.4322279999997</c:v>
                </c:pt>
                <c:pt idx="17">
                  <c:v>3295.6577519999996</c:v>
                </c:pt>
                <c:pt idx="18">
                  <c:v>3387.4398059999999</c:v>
                </c:pt>
                <c:pt idx="19">
                  <c:v>3314.9418719999999</c:v>
                </c:pt>
                <c:pt idx="20">
                  <c:v>1894.672188</c:v>
                </c:pt>
                <c:pt idx="21">
                  <c:v>2515.7811419999998</c:v>
                </c:pt>
                <c:pt idx="22">
                  <c:v>3126.509619426</c:v>
                </c:pt>
              </c:numCache>
            </c:numRef>
          </c:val>
          <c:extLst>
            <c:ext xmlns:c16="http://schemas.microsoft.com/office/drawing/2014/chart" uri="{C3380CC4-5D6E-409C-BE32-E72D297353CC}">
              <c16:uniqueId val="{00000006-EAD1-4701-AF58-6D23B83A315F}"/>
            </c:ext>
          </c:extLst>
        </c:ser>
        <c:ser>
          <c:idx val="8"/>
          <c:order val="7"/>
          <c:tx>
            <c:strRef>
              <c:f>Fig.46!$A$30</c:f>
              <c:strCache>
                <c:ptCount val="1"/>
                <c:pt idx="0">
                  <c:v>Anhydrous Ethanol</c:v>
                </c:pt>
              </c:strCache>
            </c:strRef>
          </c:tx>
          <c:spPr>
            <a:solidFill>
              <a:schemeClr val="accent6">
                <a:lumMod val="50000"/>
              </a:schemeClr>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Fig.46!$B$30:$X$30</c:f>
              <c:numCache>
                <c:formatCode>#,##0</c:formatCode>
                <c:ptCount val="23"/>
                <c:pt idx="0">
                  <c:v>3046.0421249999999</c:v>
                </c:pt>
                <c:pt idx="1">
                  <c:v>3207.8213999999998</c:v>
                </c:pt>
                <c:pt idx="2">
                  <c:v>3871.7136</c:v>
                </c:pt>
                <c:pt idx="3">
                  <c:v>3875.2380000000003</c:v>
                </c:pt>
                <c:pt idx="4">
                  <c:v>3978.8340000000003</c:v>
                </c:pt>
                <c:pt idx="5">
                  <c:v>4078.5205860000001</c:v>
                </c:pt>
                <c:pt idx="6">
                  <c:v>2776.8437880000001</c:v>
                </c:pt>
                <c:pt idx="7">
                  <c:v>3325.2286800000006</c:v>
                </c:pt>
                <c:pt idx="8">
                  <c:v>3532.8906000000002</c:v>
                </c:pt>
                <c:pt idx="9">
                  <c:v>3392.1134812245004</c:v>
                </c:pt>
                <c:pt idx="10">
                  <c:v>3789.7787760000001</c:v>
                </c:pt>
                <c:pt idx="11">
                  <c:v>4504.4886479999996</c:v>
                </c:pt>
                <c:pt idx="12">
                  <c:v>4143.5436300000001</c:v>
                </c:pt>
                <c:pt idx="13">
                  <c:v>5172.3432084072019</c:v>
                </c:pt>
                <c:pt idx="14">
                  <c:v>5882.396616</c:v>
                </c:pt>
                <c:pt idx="15">
                  <c:v>5841.9899040000009</c:v>
                </c:pt>
                <c:pt idx="16">
                  <c:v>5927.5441800000008</c:v>
                </c:pt>
                <c:pt idx="17">
                  <c:v>6446.2161865149001</c:v>
                </c:pt>
                <c:pt idx="18">
                  <c:v>5454.4273868907012</c:v>
                </c:pt>
                <c:pt idx="19">
                  <c:v>5635.6336140000003</c:v>
                </c:pt>
                <c:pt idx="20">
                  <c:v>5221.6816200000003</c:v>
                </c:pt>
                <c:pt idx="21">
                  <c:v>5893.5353220000006</c:v>
                </c:pt>
                <c:pt idx="22">
                  <c:v>6513.6102480000009</c:v>
                </c:pt>
              </c:numCache>
            </c:numRef>
          </c:val>
          <c:extLst>
            <c:ext xmlns:c16="http://schemas.microsoft.com/office/drawing/2014/chart" uri="{C3380CC4-5D6E-409C-BE32-E72D297353CC}">
              <c16:uniqueId val="{00000008-EAD1-4701-AF58-6D23B83A315F}"/>
            </c:ext>
          </c:extLst>
        </c:ser>
        <c:ser>
          <c:idx val="9"/>
          <c:order val="8"/>
          <c:tx>
            <c:strRef>
              <c:f>Fig.46!$A$31</c:f>
              <c:strCache>
                <c:ptCount val="1"/>
                <c:pt idx="0">
                  <c:v>Hydrated Ethanol</c:v>
                </c:pt>
              </c:strCache>
            </c:strRef>
          </c:tx>
          <c:spPr>
            <a:solidFill>
              <a:schemeClr val="accent6"/>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Fig.46!$B$31:$X$31</c:f>
              <c:numCache>
                <c:formatCode>#,##0</c:formatCode>
                <c:ptCount val="23"/>
                <c:pt idx="0">
                  <c:v>2774.1338099999998</c:v>
                </c:pt>
                <c:pt idx="1">
                  <c:v>2169.6651899999997</c:v>
                </c:pt>
                <c:pt idx="2">
                  <c:v>2215.134</c:v>
                </c:pt>
                <c:pt idx="3">
                  <c:v>1918.671</c:v>
                </c:pt>
                <c:pt idx="4">
                  <c:v>2465.85</c:v>
                </c:pt>
                <c:pt idx="5">
                  <c:v>2884.71351</c:v>
                </c:pt>
                <c:pt idx="6">
                  <c:v>3618.26946</c:v>
                </c:pt>
                <c:pt idx="7">
                  <c:v>5286.65949</c:v>
                </c:pt>
                <c:pt idx="8">
                  <c:v>7480.0170000000007</c:v>
                </c:pt>
                <c:pt idx="9">
                  <c:v>8400.1835677200033</c:v>
                </c:pt>
                <c:pt idx="10">
                  <c:v>8243.130000000001</c:v>
                </c:pt>
                <c:pt idx="11">
                  <c:v>6230.3084099999996</c:v>
                </c:pt>
                <c:pt idx="12">
                  <c:v>5762.63382</c:v>
                </c:pt>
                <c:pt idx="13">
                  <c:v>6716.7</c:v>
                </c:pt>
                <c:pt idx="14">
                  <c:v>7125.9076800000003</c:v>
                </c:pt>
                <c:pt idx="15">
                  <c:v>9582.2502599999989</c:v>
                </c:pt>
                <c:pt idx="16">
                  <c:v>7952.93235</c:v>
                </c:pt>
                <c:pt idx="17">
                  <c:v>7402.2752184011988</c:v>
                </c:pt>
                <c:pt idx="18">
                  <c:v>10263.115841060999</c:v>
                </c:pt>
                <c:pt idx="19">
                  <c:v>11855.905229999997</c:v>
                </c:pt>
                <c:pt idx="20">
                  <c:v>10115.527115093166</c:v>
                </c:pt>
                <c:pt idx="21">
                  <c:v>8946.1093601614921</c:v>
                </c:pt>
                <c:pt idx="22">
                  <c:v>8641.8005700000012</c:v>
                </c:pt>
              </c:numCache>
            </c:numRef>
          </c:val>
          <c:extLst>
            <c:ext xmlns:c16="http://schemas.microsoft.com/office/drawing/2014/chart" uri="{C3380CC4-5D6E-409C-BE32-E72D297353CC}">
              <c16:uniqueId val="{00000009-EAD1-4701-AF58-6D23B83A315F}"/>
            </c:ext>
          </c:extLst>
        </c:ser>
        <c:ser>
          <c:idx val="0"/>
          <c:order val="9"/>
          <c:tx>
            <c:strRef>
              <c:f>Fig.46!$A$22</c:f>
              <c:strCache>
                <c:ptCount val="1"/>
                <c:pt idx="0">
                  <c:v>Natural gas</c:v>
                </c:pt>
              </c:strCache>
            </c:strRef>
          </c:tx>
          <c:spPr>
            <a:solidFill>
              <a:srgbClr val="336699"/>
            </a:solidFill>
            <a:ln w="3175">
              <a:solidFill>
                <a:schemeClr val="tx1">
                  <a:lumMod val="85000"/>
                  <a:lumOff val="15000"/>
                </a:schemeClr>
              </a:solidFill>
            </a:ln>
            <a:effectLst/>
          </c:spPr>
          <c:invertIfNegative val="0"/>
          <c:cat>
            <c:numRef>
              <c:f>Fig.46!$B$21:$X$21</c:f>
              <c:numCache>
                <c:formatCode>0</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Fig.46!$B$22:$X$22</c:f>
              <c:numCache>
                <c:formatCode>#,##0</c:formatCode>
                <c:ptCount val="23"/>
                <c:pt idx="0">
                  <c:v>275.32982399999997</c:v>
                </c:pt>
                <c:pt idx="1">
                  <c:v>503.15865600000001</c:v>
                </c:pt>
                <c:pt idx="2">
                  <c:v>862.4</c:v>
                </c:pt>
                <c:pt idx="3">
                  <c:v>1168.6400000000001</c:v>
                </c:pt>
                <c:pt idx="4">
                  <c:v>1390.4</c:v>
                </c:pt>
                <c:pt idx="5">
                  <c:v>1711.2817817940233</c:v>
                </c:pt>
                <c:pt idx="6">
                  <c:v>2029.808</c:v>
                </c:pt>
                <c:pt idx="7">
                  <c:v>2251.92</c:v>
                </c:pt>
                <c:pt idx="8">
                  <c:v>2158.3261836692727</c:v>
                </c:pt>
                <c:pt idx="9">
                  <c:v>1853.3239999999998</c:v>
                </c:pt>
                <c:pt idx="10">
                  <c:v>1766.6846161646986</c:v>
                </c:pt>
                <c:pt idx="11">
                  <c:v>1735.36</c:v>
                </c:pt>
                <c:pt idx="12">
                  <c:v>1708.7839999999999</c:v>
                </c:pt>
                <c:pt idx="13">
                  <c:v>1647.36</c:v>
                </c:pt>
                <c:pt idx="14">
                  <c:v>1594.1200000000001</c:v>
                </c:pt>
                <c:pt idx="15">
                  <c:v>1552.75447840724</c:v>
                </c:pt>
                <c:pt idx="16">
                  <c:v>1593.152</c:v>
                </c:pt>
                <c:pt idx="17">
                  <c:v>1734.4799999999998</c:v>
                </c:pt>
                <c:pt idx="18">
                  <c:v>1946.3183203126687</c:v>
                </c:pt>
                <c:pt idx="19">
                  <c:v>2010.4392</c:v>
                </c:pt>
                <c:pt idx="20">
                  <c:v>1658.712</c:v>
                </c:pt>
                <c:pt idx="21">
                  <c:v>1907.9280000000003</c:v>
                </c:pt>
                <c:pt idx="22">
                  <c:v>1991.44</c:v>
                </c:pt>
              </c:numCache>
            </c:numRef>
          </c:val>
          <c:extLst>
            <c:ext xmlns:c16="http://schemas.microsoft.com/office/drawing/2014/chart" uri="{C3380CC4-5D6E-409C-BE32-E72D297353CC}">
              <c16:uniqueId val="{00000000-EAD1-4701-AF58-6D23B83A315F}"/>
            </c:ext>
          </c:extLst>
        </c:ser>
        <c:dLbls>
          <c:showLegendKey val="0"/>
          <c:showVal val="0"/>
          <c:showCatName val="0"/>
          <c:showSerName val="0"/>
          <c:showPercent val="0"/>
          <c:showBubbleSize val="0"/>
        </c:dLbls>
        <c:gapWidth val="50"/>
        <c:overlap val="100"/>
        <c:axId val="1255771951"/>
        <c:axId val="1255832271"/>
      </c:barChart>
      <c:catAx>
        <c:axId val="1255771951"/>
        <c:scaling>
          <c:orientation val="minMax"/>
        </c:scaling>
        <c:delete val="0"/>
        <c:axPos val="b"/>
        <c:numFmt formatCode="0"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900" b="1" i="0" u="none" strike="noStrike" kern="1200" baseline="0">
                <a:solidFill>
                  <a:schemeClr val="tx1">
                    <a:lumMod val="75000"/>
                    <a:lumOff val="25000"/>
                  </a:schemeClr>
                </a:solidFill>
                <a:latin typeface="Graphik Medium" panose="020B0603030202060203" pitchFamily="34" charset="0"/>
                <a:ea typeface="+mn-ea"/>
                <a:cs typeface="+mn-cs"/>
              </a:defRPr>
            </a:pPr>
            <a:endParaRPr lang="pt-BR"/>
          </a:p>
        </c:txPr>
        <c:crossAx val="1255832271"/>
        <c:crosses val="autoZero"/>
        <c:auto val="1"/>
        <c:lblAlgn val="ctr"/>
        <c:lblOffset val="100"/>
        <c:noMultiLvlLbl val="0"/>
      </c:catAx>
      <c:valAx>
        <c:axId val="1255832271"/>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r>
                  <a:rPr lang="pt-BR" sz="1100">
                    <a:solidFill>
                      <a:schemeClr val="tx1">
                        <a:lumMod val="75000"/>
                        <a:lumOff val="25000"/>
                      </a:schemeClr>
                    </a:solidFill>
                  </a:rPr>
                  <a:t>Millions of toe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pt-BR"/>
            </a:p>
          </c:txPr>
        </c:title>
        <c:numFmt formatCode="#,##0" sourceLinked="1"/>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pt-BR"/>
          </a:p>
        </c:txPr>
        <c:crossAx val="1255771951"/>
        <c:crosses val="autoZero"/>
        <c:crossBetween val="between"/>
      </c:valAx>
      <c:spPr>
        <a:noFill/>
        <a:ln>
          <a:noFill/>
        </a:ln>
        <a:effectLst/>
      </c:spPr>
    </c:plotArea>
    <c:legend>
      <c:legendPos val="r"/>
      <c:layout>
        <c:manualLayout>
          <c:xMode val="edge"/>
          <c:yMode val="edge"/>
          <c:x val="0.83097343484311836"/>
          <c:y val="0.21567330125400991"/>
          <c:w val="0.13185184396729052"/>
          <c:h val="0.665875619714202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83404547208364E-2"/>
          <c:y val="4.7743055555555552E-2"/>
          <c:w val="0.8914801768200028"/>
          <c:h val="0.8282341510195842"/>
        </c:manualLayout>
      </c:layout>
      <c:lineChart>
        <c:grouping val="standard"/>
        <c:varyColors val="0"/>
        <c:ser>
          <c:idx val="0"/>
          <c:order val="0"/>
          <c:tx>
            <c:strRef>
              <c:f>Fig.5!$A$19</c:f>
              <c:strCache>
                <c:ptCount val="1"/>
                <c:pt idx="0">
                  <c:v>Primary Energy Intensity</c:v>
                </c:pt>
              </c:strCache>
            </c:strRef>
          </c:tx>
          <c:spPr>
            <a:ln w="28575" cap="rnd">
              <a:solidFill>
                <a:srgbClr val="00678E"/>
              </a:solidFill>
              <a:round/>
            </a:ln>
            <a:effectLst/>
          </c:spPr>
          <c:marker>
            <c:symbol val="none"/>
          </c:marker>
          <c:dPt>
            <c:idx val="0"/>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3-5AC3-4ADE-AE76-EE96F7E5A790}"/>
              </c:ext>
            </c:extLst>
          </c:dPt>
          <c:dPt>
            <c:idx val="8"/>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4-5AC3-4ADE-AE76-EE96F7E5A790}"/>
              </c:ext>
            </c:extLst>
          </c:dPt>
          <c:dPt>
            <c:idx val="9"/>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5-5AC3-4ADE-AE76-EE96F7E5A790}"/>
              </c:ext>
            </c:extLst>
          </c:dPt>
          <c:dPt>
            <c:idx val="18"/>
            <c:marker>
              <c:symbol val="none"/>
            </c:marker>
            <c:bubble3D val="0"/>
            <c:extLst>
              <c:ext xmlns:c16="http://schemas.microsoft.com/office/drawing/2014/chart" uri="{C3380CC4-5D6E-409C-BE32-E72D297353CC}">
                <c16:uniqueId val="{00000006-5AC3-4ADE-AE76-EE96F7E5A790}"/>
              </c:ext>
            </c:extLst>
          </c:dPt>
          <c:dPt>
            <c:idx val="19"/>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7-5AC3-4ADE-AE76-EE96F7E5A790}"/>
              </c:ext>
            </c:extLst>
          </c:dPt>
          <c:dPt>
            <c:idx val="20"/>
            <c:marker>
              <c:symbol val="none"/>
            </c:marker>
            <c:bubble3D val="0"/>
            <c:extLst>
              <c:ext xmlns:c16="http://schemas.microsoft.com/office/drawing/2014/chart" uri="{C3380CC4-5D6E-409C-BE32-E72D297353CC}">
                <c16:uniqueId val="{00000005-0C46-448A-AA9C-E6090B0E9A1A}"/>
              </c:ext>
            </c:extLst>
          </c:dPt>
          <c:dPt>
            <c:idx val="21"/>
            <c:marker>
              <c:symbol val="none"/>
            </c:marker>
            <c:bubble3D val="0"/>
            <c:extLst>
              <c:ext xmlns:c16="http://schemas.microsoft.com/office/drawing/2014/chart" uri="{C3380CC4-5D6E-409C-BE32-E72D297353CC}">
                <c16:uniqueId val="{0000000C-B271-4BDE-AAA3-E7CA7D0361DE}"/>
              </c:ext>
            </c:extLst>
          </c:dPt>
          <c:dPt>
            <c:idx val="22"/>
            <c:marker>
              <c:symbol val="circle"/>
              <c:size val="6"/>
              <c:spPr>
                <a:solidFill>
                  <a:schemeClr val="bg1"/>
                </a:solidFill>
                <a:ln w="25400">
                  <a:solidFill>
                    <a:srgbClr val="00678E"/>
                  </a:solidFill>
                </a:ln>
                <a:effectLst/>
              </c:spPr>
            </c:marker>
            <c:bubble3D val="0"/>
            <c:extLst>
              <c:ext xmlns:c16="http://schemas.microsoft.com/office/drawing/2014/chart" uri="{C3380CC4-5D6E-409C-BE32-E72D297353CC}">
                <c16:uniqueId val="{0000000E-4DC9-4F29-A7BE-AD354AFC9790}"/>
              </c:ext>
            </c:extLst>
          </c:dPt>
          <c:dLbls>
            <c:dLbl>
              <c:idx val="0"/>
              <c:layout>
                <c:manualLayout>
                  <c:x val="-2.7151421181245281E-2"/>
                  <c:y val="-7.24623965273571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C3-4ADE-AE76-EE96F7E5A790}"/>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C3-4ADE-AE76-EE96F7E5A790}"/>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C3-4ADE-AE76-EE96F7E5A790}"/>
                </c:ext>
              </c:extLst>
            </c:dLbl>
            <c:dLbl>
              <c:idx val="1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C3-4ADE-AE76-EE96F7E5A790}"/>
                </c:ext>
              </c:extLst>
            </c:dLbl>
            <c:dLbl>
              <c:idx val="22"/>
              <c:layout>
                <c:manualLayout>
                  <c:x val="-1.8853813872178157E-3"/>
                  <c:y val="-5.9908977723938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DC9-4F29-A7BE-AD354AFC9790}"/>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Fig.5!$B$19:$X$19</c:f>
              <c:numCache>
                <c:formatCode>0.000</c:formatCode>
                <c:ptCount val="23"/>
                <c:pt idx="0">
                  <c:v>9.7334357333603391E-2</c:v>
                </c:pt>
                <c:pt idx="1">
                  <c:v>9.7696986177865111E-2</c:v>
                </c:pt>
                <c:pt idx="2">
                  <c:v>9.7045399058752382E-2</c:v>
                </c:pt>
                <c:pt idx="3">
                  <c:v>9.7386820803187016E-2</c:v>
                </c:pt>
                <c:pt idx="4">
                  <c:v>9.764373723487782E-2</c:v>
                </c:pt>
                <c:pt idx="5">
                  <c:v>9.682177004122984E-2</c:v>
                </c:pt>
                <c:pt idx="6">
                  <c:v>9.6418099335890767E-2</c:v>
                </c:pt>
                <c:pt idx="7">
                  <c:v>9.5884457537941989E-2</c:v>
                </c:pt>
                <c:pt idx="8">
                  <c:v>9.6535831352230095E-2</c:v>
                </c:pt>
                <c:pt idx="9">
                  <c:v>9.333764689914234E-2</c:v>
                </c:pt>
                <c:pt idx="10">
                  <c:v>9.5960277797130691E-2</c:v>
                </c:pt>
                <c:pt idx="11">
                  <c:v>9.3385631695875854E-2</c:v>
                </c:pt>
                <c:pt idx="12">
                  <c:v>9.5402073345783919E-2</c:v>
                </c:pt>
                <c:pt idx="13">
                  <c:v>9.6984340857792978E-2</c:v>
                </c:pt>
                <c:pt idx="14">
                  <c:v>9.9524707661538814E-2</c:v>
                </c:pt>
                <c:pt idx="15">
                  <c:v>0.10125696506146016</c:v>
                </c:pt>
                <c:pt idx="16">
                  <c:v>0.10080954050653637</c:v>
                </c:pt>
                <c:pt idx="17">
                  <c:v>0.101343105826981</c:v>
                </c:pt>
                <c:pt idx="18">
                  <c:v>9.8391617162307196E-2</c:v>
                </c:pt>
                <c:pt idx="19">
                  <c:v>9.8634313758308625E-2</c:v>
                </c:pt>
                <c:pt idx="20">
                  <c:v>9.9924765693975126E-2</c:v>
                </c:pt>
                <c:pt idx="21">
                  <c:v>9.9662104284844275E-2</c:v>
                </c:pt>
                <c:pt idx="22">
                  <c:v>9.6732596407940005E-2</c:v>
                </c:pt>
              </c:numCache>
            </c:numRef>
          </c:val>
          <c:smooth val="1"/>
          <c:extLst>
            <c:ext xmlns:c16="http://schemas.microsoft.com/office/drawing/2014/chart" uri="{C3380CC4-5D6E-409C-BE32-E72D297353CC}">
              <c16:uniqueId val="{00000000-5AC3-4ADE-AE76-EE96F7E5A790}"/>
            </c:ext>
          </c:extLst>
        </c:ser>
        <c:ser>
          <c:idx val="1"/>
          <c:order val="1"/>
          <c:tx>
            <c:strRef>
              <c:f>Fig.5!$A$20</c:f>
              <c:strCache>
                <c:ptCount val="1"/>
                <c:pt idx="0">
                  <c:v>Final Energy Intensity</c:v>
                </c:pt>
              </c:strCache>
            </c:strRef>
          </c:tx>
          <c:spPr>
            <a:ln w="28575" cap="rnd">
              <a:solidFill>
                <a:srgbClr val="953735"/>
              </a:solidFill>
              <a:round/>
            </a:ln>
            <a:effectLst/>
          </c:spPr>
          <c:marker>
            <c:symbol val="none"/>
          </c:marker>
          <c:dPt>
            <c:idx val="0"/>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8-5AC3-4ADE-AE76-EE96F7E5A790}"/>
              </c:ext>
            </c:extLst>
          </c:dPt>
          <c:dPt>
            <c:idx val="8"/>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9-5AC3-4ADE-AE76-EE96F7E5A790}"/>
              </c:ext>
            </c:extLst>
          </c:dPt>
          <c:dPt>
            <c:idx val="9"/>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A-5AC3-4ADE-AE76-EE96F7E5A790}"/>
              </c:ext>
            </c:extLst>
          </c:dPt>
          <c:dPt>
            <c:idx val="18"/>
            <c:marker>
              <c:symbol val="none"/>
            </c:marker>
            <c:bubble3D val="0"/>
            <c:extLst>
              <c:ext xmlns:c16="http://schemas.microsoft.com/office/drawing/2014/chart" uri="{C3380CC4-5D6E-409C-BE32-E72D297353CC}">
                <c16:uniqueId val="{0000000B-5AC3-4ADE-AE76-EE96F7E5A790}"/>
              </c:ext>
            </c:extLst>
          </c:dPt>
          <c:dPt>
            <c:idx val="19"/>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C-5AC3-4ADE-AE76-EE96F7E5A790}"/>
              </c:ext>
            </c:extLst>
          </c:dPt>
          <c:dPt>
            <c:idx val="20"/>
            <c:marker>
              <c:symbol val="none"/>
            </c:marker>
            <c:bubble3D val="0"/>
            <c:extLst>
              <c:ext xmlns:c16="http://schemas.microsoft.com/office/drawing/2014/chart" uri="{C3380CC4-5D6E-409C-BE32-E72D297353CC}">
                <c16:uniqueId val="{0000000B-0C46-448A-AA9C-E6090B0E9A1A}"/>
              </c:ext>
            </c:extLst>
          </c:dPt>
          <c:dPt>
            <c:idx val="21"/>
            <c:marker>
              <c:symbol val="none"/>
            </c:marker>
            <c:bubble3D val="0"/>
            <c:extLst>
              <c:ext xmlns:c16="http://schemas.microsoft.com/office/drawing/2014/chart" uri="{C3380CC4-5D6E-409C-BE32-E72D297353CC}">
                <c16:uniqueId val="{0000000D-B271-4BDE-AAA3-E7CA7D0361DE}"/>
              </c:ext>
            </c:extLst>
          </c:dPt>
          <c:dPt>
            <c:idx val="22"/>
            <c:marker>
              <c:symbol val="circle"/>
              <c:size val="6"/>
              <c:spPr>
                <a:solidFill>
                  <a:schemeClr val="bg1"/>
                </a:solidFill>
                <a:ln w="25400">
                  <a:solidFill>
                    <a:srgbClr val="953735"/>
                  </a:solidFill>
                </a:ln>
                <a:effectLst/>
              </c:spPr>
            </c:marker>
            <c:bubble3D val="0"/>
            <c:extLst>
              <c:ext xmlns:c16="http://schemas.microsoft.com/office/drawing/2014/chart" uri="{C3380CC4-5D6E-409C-BE32-E72D297353CC}">
                <c16:uniqueId val="{0000000F-4DC9-4F29-A7BE-AD354AFC9790}"/>
              </c:ext>
            </c:extLst>
          </c:dPt>
          <c:dLbls>
            <c:dLbl>
              <c:idx val="0"/>
              <c:layout>
                <c:manualLayout>
                  <c:x val="-2.4584149077554053E-2"/>
                  <c:y val="-7.2462396527357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C3-4ADE-AE76-EE96F7E5A790}"/>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C3-4ADE-AE76-EE96F7E5A790}"/>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C3-4ADE-AE76-EE96F7E5A790}"/>
                </c:ext>
              </c:extLst>
            </c:dLbl>
            <c:dLbl>
              <c:idx val="1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C3-4ADE-AE76-EE96F7E5A790}"/>
                </c:ext>
              </c:extLst>
            </c:dLbl>
            <c:dLbl>
              <c:idx val="22"/>
              <c:layout>
                <c:manualLayout>
                  <c:x val="-3.3977830811077131E-3"/>
                  <c:y val="-6.52508580658187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DC9-4F29-A7BE-AD354AFC9790}"/>
                </c:ext>
              </c:extLst>
            </c:dLbl>
            <c:spPr>
              <a:noFill/>
              <a:ln>
                <a:noFill/>
              </a:ln>
              <a:effectLst/>
            </c:spPr>
            <c:txPr>
              <a:bodyPr rot="0" spcFirstLastPara="1" vertOverflow="ellipsis" vert="horz" wrap="square" anchor="ctr" anchorCtr="0"/>
              <a:lstStyle/>
              <a:p>
                <a:pPr algn="ctr">
                  <a:defRPr lang="en-US"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Fig.5!$B$18:$X$18</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Fig.5!$B$20:$X$20</c:f>
              <c:numCache>
                <c:formatCode>0.000</c:formatCode>
                <c:ptCount val="23"/>
                <c:pt idx="0">
                  <c:v>8.7709614312087833E-2</c:v>
                </c:pt>
                <c:pt idx="1">
                  <c:v>8.6592992688678677E-2</c:v>
                </c:pt>
                <c:pt idx="2">
                  <c:v>8.7071431878746747E-2</c:v>
                </c:pt>
                <c:pt idx="3">
                  <c:v>8.7866439860219553E-2</c:v>
                </c:pt>
                <c:pt idx="4">
                  <c:v>8.7294848604741057E-2</c:v>
                </c:pt>
                <c:pt idx="5">
                  <c:v>8.6717694046768698E-2</c:v>
                </c:pt>
                <c:pt idx="6">
                  <c:v>8.6428010270991881E-2</c:v>
                </c:pt>
                <c:pt idx="7">
                  <c:v>8.6548913419222898E-2</c:v>
                </c:pt>
                <c:pt idx="8">
                  <c:v>8.6578766555825984E-2</c:v>
                </c:pt>
                <c:pt idx="9">
                  <c:v>8.458580697344048E-2</c:v>
                </c:pt>
                <c:pt idx="10">
                  <c:v>8.6101788173629748E-2</c:v>
                </c:pt>
                <c:pt idx="11">
                  <c:v>8.4252700099359382E-2</c:v>
                </c:pt>
                <c:pt idx="12">
                  <c:v>8.483288555147879E-2</c:v>
                </c:pt>
                <c:pt idx="13">
                  <c:v>8.4684992145750523E-2</c:v>
                </c:pt>
                <c:pt idx="14">
                  <c:v>8.6060633938290984E-2</c:v>
                </c:pt>
                <c:pt idx="15">
                  <c:v>8.7713522055945778E-2</c:v>
                </c:pt>
                <c:pt idx="16">
                  <c:v>8.8789566541056478E-2</c:v>
                </c:pt>
                <c:pt idx="17">
                  <c:v>8.9022039285924059E-2</c:v>
                </c:pt>
                <c:pt idx="18">
                  <c:v>8.7001613885605858E-2</c:v>
                </c:pt>
                <c:pt idx="19">
                  <c:v>8.647777985230011E-2</c:v>
                </c:pt>
                <c:pt idx="20">
                  <c:v>8.7593003539657557E-2</c:v>
                </c:pt>
                <c:pt idx="21">
                  <c:v>8.6722915073542226E-2</c:v>
                </c:pt>
                <c:pt idx="22">
                  <c:v>8.6596652062706753E-2</c:v>
                </c:pt>
              </c:numCache>
            </c:numRef>
          </c:val>
          <c:smooth val="1"/>
          <c:extLst>
            <c:ext xmlns:c16="http://schemas.microsoft.com/office/drawing/2014/chart" uri="{C3380CC4-5D6E-409C-BE32-E72D297353CC}">
              <c16:uniqueId val="{00000001-5AC3-4ADE-AE76-EE96F7E5A790}"/>
            </c:ext>
          </c:extLst>
        </c:ser>
        <c:dLbls>
          <c:showLegendKey val="0"/>
          <c:showVal val="0"/>
          <c:showCatName val="0"/>
          <c:showSerName val="0"/>
          <c:showPercent val="0"/>
          <c:showBubbleSize val="0"/>
        </c:dLbls>
        <c:smooth val="0"/>
        <c:axId val="1173973424"/>
        <c:axId val="1173979952"/>
      </c:lineChart>
      <c:catAx>
        <c:axId val="1173973424"/>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crossAx val="1173979952"/>
        <c:crosses val="autoZero"/>
        <c:auto val="1"/>
        <c:lblAlgn val="ctr"/>
        <c:lblOffset val="100"/>
        <c:noMultiLvlLbl val="0"/>
      </c:catAx>
      <c:valAx>
        <c:axId val="1173979952"/>
        <c:scaling>
          <c:orientation val="minMax"/>
          <c:max val="0.11000000000000001"/>
          <c:min val="7.0000000000000007E-2"/>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r>
                  <a:rPr lang="pt-BR">
                    <a:solidFill>
                      <a:sysClr val="windowText" lastClr="000000"/>
                    </a:solidFill>
                    <a:latin typeface="+mj-lt"/>
                  </a:rPr>
                  <a:t>toe/10³ U$ppp [2010]</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title>
        <c:numFmt formatCode="0.0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pt-BR"/>
          </a:p>
        </c:txPr>
        <c:crossAx val="1173973424"/>
        <c:crosses val="autoZero"/>
        <c:crossBetween val="between"/>
      </c:valAx>
      <c:spPr>
        <a:noFill/>
        <a:ln>
          <a:noFill/>
        </a:ln>
        <a:effectLst/>
      </c:spPr>
    </c:plotArea>
    <c:legend>
      <c:legendPos val="b"/>
      <c:layout>
        <c:manualLayout>
          <c:xMode val="edge"/>
          <c:yMode val="edge"/>
          <c:x val="0.69728446489560858"/>
          <c:y val="0.67101462076855789"/>
          <c:w val="0.2875242341531265"/>
          <c:h val="0.1633870886331516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mj-lt"/>
        </a:defRPr>
      </a:pPr>
      <a:endParaRPr lang="pt-BR"/>
    </a:p>
  </c:txPr>
  <c:printSettings>
    <c:headerFooter/>
    <c:pageMargins b="0.78740157499999996" l="0.511811024" r="0.511811024" t="0.78740157499999996" header="0.31496062000000002" footer="0.3149606200000000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584640931260918E-2"/>
          <c:y val="4.9512181469152025E-2"/>
          <c:w val="0.65190161715745121"/>
          <c:h val="0.7809726077464858"/>
        </c:manualLayout>
      </c:layout>
      <c:barChart>
        <c:barDir val="col"/>
        <c:grouping val="stacked"/>
        <c:varyColors val="0"/>
        <c:ser>
          <c:idx val="1"/>
          <c:order val="0"/>
          <c:tx>
            <c:strRef>
              <c:f>Fig.47!$B$22</c:f>
              <c:strCache>
                <c:ptCount val="1"/>
                <c:pt idx="0">
                  <c:v>CNG</c:v>
                </c:pt>
              </c:strCache>
            </c:strRef>
          </c:tx>
          <c:spPr>
            <a:solidFill>
              <a:schemeClr val="accent2"/>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Fig.47!$B$23:$B$45</c:f>
              <c:numCache>
                <c:formatCode>#,##0.00</c:formatCode>
                <c:ptCount val="23"/>
                <c:pt idx="0">
                  <c:v>0.275329824</c:v>
                </c:pt>
                <c:pt idx="1">
                  <c:v>0.50315865599999998</c:v>
                </c:pt>
                <c:pt idx="2">
                  <c:v>0.86239999999999994</c:v>
                </c:pt>
                <c:pt idx="3">
                  <c:v>1.1686400000000001</c:v>
                </c:pt>
                <c:pt idx="4">
                  <c:v>1.3904000000000001</c:v>
                </c:pt>
                <c:pt idx="5">
                  <c:v>1.7112817817940233</c:v>
                </c:pt>
                <c:pt idx="6">
                  <c:v>2.0298080000000001</c:v>
                </c:pt>
                <c:pt idx="7">
                  <c:v>2.2519200000000001</c:v>
                </c:pt>
                <c:pt idx="8">
                  <c:v>2.1583261836692729</c:v>
                </c:pt>
                <c:pt idx="9">
                  <c:v>1.8533239999999997</c:v>
                </c:pt>
                <c:pt idx="10">
                  <c:v>1.7666846161646985</c:v>
                </c:pt>
                <c:pt idx="11">
                  <c:v>1.7353599999999998</c:v>
                </c:pt>
                <c:pt idx="12">
                  <c:v>1.7087839999999999</c:v>
                </c:pt>
                <c:pt idx="13">
                  <c:v>1.6473599999999999</c:v>
                </c:pt>
                <c:pt idx="14">
                  <c:v>1.5941200000000002</c:v>
                </c:pt>
                <c:pt idx="15">
                  <c:v>1.55275447840724</c:v>
                </c:pt>
                <c:pt idx="16">
                  <c:v>1.5931520000000001</c:v>
                </c:pt>
                <c:pt idx="17">
                  <c:v>1.7344799999999998</c:v>
                </c:pt>
                <c:pt idx="18">
                  <c:v>1.9463183203126686</c:v>
                </c:pt>
                <c:pt idx="19">
                  <c:v>2.0104392</c:v>
                </c:pt>
                <c:pt idx="20">
                  <c:v>1.658712</c:v>
                </c:pt>
                <c:pt idx="21">
                  <c:v>1.9079280000000003</c:v>
                </c:pt>
                <c:pt idx="22">
                  <c:v>1.9914400000000001</c:v>
                </c:pt>
              </c:numCache>
            </c:numRef>
          </c:val>
          <c:extLst>
            <c:ext xmlns:c16="http://schemas.microsoft.com/office/drawing/2014/chart" uri="{C3380CC4-5D6E-409C-BE32-E72D297353CC}">
              <c16:uniqueId val="{00000000-22A4-4F7B-BF7A-9211A12BCAB1}"/>
            </c:ext>
          </c:extLst>
        </c:ser>
        <c:ser>
          <c:idx val="0"/>
          <c:order val="1"/>
          <c:tx>
            <c:strRef>
              <c:f>Fig.47!$C$22</c:f>
              <c:strCache>
                <c:ptCount val="1"/>
                <c:pt idx="0">
                  <c:v>Gasoline C</c:v>
                </c:pt>
              </c:strCache>
            </c:strRef>
          </c:tx>
          <c:spPr>
            <a:solidFill>
              <a:srgbClr val="C02000"/>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Fig.47!$C$23:$C$45</c:f>
              <c:numCache>
                <c:formatCode>#,##0.00</c:formatCode>
                <c:ptCount val="23"/>
                <c:pt idx="0">
                  <c:v>16.307363824999999</c:v>
                </c:pt>
                <c:pt idx="1">
                  <c:v>16.202517400000001</c:v>
                </c:pt>
                <c:pt idx="2">
                  <c:v>16.3041336</c:v>
                </c:pt>
                <c:pt idx="3">
                  <c:v>16.989878000000001</c:v>
                </c:pt>
                <c:pt idx="4">
                  <c:v>17.539304000000001</c:v>
                </c:pt>
                <c:pt idx="5">
                  <c:v>17.673908524439998</c:v>
                </c:pt>
                <c:pt idx="6">
                  <c:v>17.216653787999999</c:v>
                </c:pt>
                <c:pt idx="7">
                  <c:v>17.611808680000003</c:v>
                </c:pt>
                <c:pt idx="8">
                  <c:v>18.0713376</c:v>
                </c:pt>
                <c:pt idx="9">
                  <c:v>18.066003481224502</c:v>
                </c:pt>
                <c:pt idx="10">
                  <c:v>21.314663723742633</c:v>
                </c:pt>
                <c:pt idx="11">
                  <c:v>25.342292147926873</c:v>
                </c:pt>
                <c:pt idx="12">
                  <c:v>28.597335900600005</c:v>
                </c:pt>
                <c:pt idx="13">
                  <c:v>29.565346343831195</c:v>
                </c:pt>
                <c:pt idx="14">
                  <c:v>31.56423799369589</c:v>
                </c:pt>
                <c:pt idx="15">
                  <c:v>29.098866520766109</c:v>
                </c:pt>
                <c:pt idx="16">
                  <c:v>30.108570103623798</c:v>
                </c:pt>
                <c:pt idx="17">
                  <c:v>31.262668131022199</c:v>
                </c:pt>
                <c:pt idx="18">
                  <c:v>27.011962510060901</c:v>
                </c:pt>
                <c:pt idx="19">
                  <c:v>27.088200782417001</c:v>
                </c:pt>
                <c:pt idx="20">
                  <c:v>25.358135142708601</c:v>
                </c:pt>
                <c:pt idx="21">
                  <c:v>27.993816148269797</c:v>
                </c:pt>
                <c:pt idx="22">
                  <c:v>30.705985092037402</c:v>
                </c:pt>
              </c:numCache>
            </c:numRef>
          </c:val>
          <c:extLst>
            <c:ext xmlns:c16="http://schemas.microsoft.com/office/drawing/2014/chart" uri="{C3380CC4-5D6E-409C-BE32-E72D297353CC}">
              <c16:uniqueId val="{00000001-22A4-4F7B-BF7A-9211A12BCAB1}"/>
            </c:ext>
          </c:extLst>
        </c:ser>
        <c:ser>
          <c:idx val="2"/>
          <c:order val="2"/>
          <c:tx>
            <c:strRef>
              <c:f>Fig.47!$D$22</c:f>
              <c:strCache>
                <c:ptCount val="1"/>
                <c:pt idx="0">
                  <c:v>Hydrated alcohol</c:v>
                </c:pt>
              </c:strCache>
            </c:strRef>
          </c:tx>
          <c:spPr>
            <a:solidFill>
              <a:srgbClr val="00B050"/>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Fig.47!$D$23:$D$45</c:f>
              <c:numCache>
                <c:formatCode>#,##0.00</c:formatCode>
                <c:ptCount val="23"/>
                <c:pt idx="0">
                  <c:v>2.7741338099999999</c:v>
                </c:pt>
                <c:pt idx="1">
                  <c:v>2.1696651899999999</c:v>
                </c:pt>
                <c:pt idx="2">
                  <c:v>2.2151339999999999</c:v>
                </c:pt>
                <c:pt idx="3">
                  <c:v>1.918671</c:v>
                </c:pt>
                <c:pt idx="4">
                  <c:v>2.4658500000000001</c:v>
                </c:pt>
                <c:pt idx="5">
                  <c:v>2.8847135100000001</c:v>
                </c:pt>
                <c:pt idx="6">
                  <c:v>3.61826946</c:v>
                </c:pt>
                <c:pt idx="7">
                  <c:v>5.2866594899999999</c:v>
                </c:pt>
                <c:pt idx="8">
                  <c:v>7.480017000000001</c:v>
                </c:pt>
                <c:pt idx="9">
                  <c:v>8.4001835677200027</c:v>
                </c:pt>
                <c:pt idx="10">
                  <c:v>8.2431300000000007</c:v>
                </c:pt>
                <c:pt idx="11">
                  <c:v>6.2303084099999992</c:v>
                </c:pt>
                <c:pt idx="12">
                  <c:v>5.7626338199999996</c:v>
                </c:pt>
                <c:pt idx="13">
                  <c:v>6.7166999999999994</c:v>
                </c:pt>
                <c:pt idx="14">
                  <c:v>7.1259076800000001</c:v>
                </c:pt>
                <c:pt idx="15">
                  <c:v>9.5822502599999986</c:v>
                </c:pt>
                <c:pt idx="16">
                  <c:v>7.9529323500000002</c:v>
                </c:pt>
                <c:pt idx="17">
                  <c:v>7.4022752184011988</c:v>
                </c:pt>
                <c:pt idx="18">
                  <c:v>10.263115841061</c:v>
                </c:pt>
                <c:pt idx="19">
                  <c:v>11.855905229999996</c:v>
                </c:pt>
                <c:pt idx="20">
                  <c:v>10.115527115093165</c:v>
                </c:pt>
                <c:pt idx="21">
                  <c:v>8.9461093601614916</c:v>
                </c:pt>
                <c:pt idx="22">
                  <c:v>8.6418005700000009</c:v>
                </c:pt>
              </c:numCache>
            </c:numRef>
          </c:val>
          <c:extLst>
            <c:ext xmlns:c16="http://schemas.microsoft.com/office/drawing/2014/chart" uri="{C3380CC4-5D6E-409C-BE32-E72D297353CC}">
              <c16:uniqueId val="{00000002-22A4-4F7B-BF7A-9211A12BCAB1}"/>
            </c:ext>
          </c:extLst>
        </c:ser>
        <c:ser>
          <c:idx val="3"/>
          <c:order val="3"/>
          <c:tx>
            <c:strRef>
              <c:f>Fig.47!$E$22</c:f>
              <c:strCache>
                <c:ptCount val="1"/>
                <c:pt idx="0">
                  <c:v>Diesel Oil (light)</c:v>
                </c:pt>
              </c:strCache>
            </c:strRef>
          </c:tx>
          <c:spPr>
            <a:solidFill>
              <a:schemeClr val="accent4"/>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Fig.47!$E$23:$E$45</c:f>
              <c:numCache>
                <c:formatCode>#,##0.00</c:formatCode>
                <c:ptCount val="23"/>
                <c:pt idx="0">
                  <c:v>7.5268523829414485E-2</c:v>
                </c:pt>
                <c:pt idx="1">
                  <c:v>9.4197593453227771E-2</c:v>
                </c:pt>
                <c:pt idx="2">
                  <c:v>0.10926648069971552</c:v>
                </c:pt>
                <c:pt idx="3">
                  <c:v>0.11183958866894625</c:v>
                </c:pt>
                <c:pt idx="4">
                  <c:v>0.11461980846613898</c:v>
                </c:pt>
                <c:pt idx="5">
                  <c:v>0.12441482790661129</c:v>
                </c:pt>
                <c:pt idx="6">
                  <c:v>0.15047265305852986</c:v>
                </c:pt>
                <c:pt idx="7">
                  <c:v>0.18649652841547337</c:v>
                </c:pt>
                <c:pt idx="8">
                  <c:v>0.23668539267270738</c:v>
                </c:pt>
                <c:pt idx="9">
                  <c:v>0.31420929074751025</c:v>
                </c:pt>
                <c:pt idx="10">
                  <c:v>0.42445444136098437</c:v>
                </c:pt>
                <c:pt idx="11">
                  <c:v>0.59167358929229685</c:v>
                </c:pt>
                <c:pt idx="12">
                  <c:v>0.78251280383911959</c:v>
                </c:pt>
                <c:pt idx="13">
                  <c:v>0.97771505542993487</c:v>
                </c:pt>
                <c:pt idx="14">
                  <c:v>1.1272457439743362</c:v>
                </c:pt>
                <c:pt idx="15">
                  <c:v>1.1911097519416307</c:v>
                </c:pt>
                <c:pt idx="16">
                  <c:v>1.3667947294456886</c:v>
                </c:pt>
                <c:pt idx="17">
                  <c:v>1.5506583936373166</c:v>
                </c:pt>
                <c:pt idx="18">
                  <c:v>1.7521441777961575</c:v>
                </c:pt>
                <c:pt idx="19">
                  <c:v>1.9456657999417508</c:v>
                </c:pt>
                <c:pt idx="20">
                  <c:v>1.496085127381019</c:v>
                </c:pt>
                <c:pt idx="21">
                  <c:v>2.0173034332282129</c:v>
                </c:pt>
                <c:pt idx="22">
                  <c:v>2.316170047375691</c:v>
                </c:pt>
              </c:numCache>
            </c:numRef>
          </c:val>
          <c:extLst>
            <c:ext xmlns:c16="http://schemas.microsoft.com/office/drawing/2014/chart" uri="{C3380CC4-5D6E-409C-BE32-E72D297353CC}">
              <c16:uniqueId val="{00000003-22A4-4F7B-BF7A-9211A12BCAB1}"/>
            </c:ext>
          </c:extLst>
        </c:ser>
        <c:ser>
          <c:idx val="4"/>
          <c:order val="4"/>
          <c:tx>
            <c:strRef>
              <c:f>Fig.47!$F$22</c:f>
              <c:strCache>
                <c:ptCount val="1"/>
                <c:pt idx="0">
                  <c:v>Diesel Oil (public transport)</c:v>
                </c:pt>
              </c:strCache>
            </c:strRef>
          </c:tx>
          <c:spPr>
            <a:solidFill>
              <a:schemeClr val="accent5"/>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Fig.47!$F$23:$F$45</c:f>
              <c:numCache>
                <c:formatCode>#,##0.00</c:formatCode>
                <c:ptCount val="23"/>
                <c:pt idx="0">
                  <c:v>3.2068525046518501</c:v>
                </c:pt>
                <c:pt idx="1">
                  <c:v>3.3256594226724059</c:v>
                </c:pt>
                <c:pt idx="2">
                  <c:v>3.4408981281128859</c:v>
                </c:pt>
                <c:pt idx="3">
                  <c:v>3.5606838827308938</c:v>
                </c:pt>
                <c:pt idx="4">
                  <c:v>3.662209639784153</c:v>
                </c:pt>
                <c:pt idx="5">
                  <c:v>3.7449352023417775</c:v>
                </c:pt>
                <c:pt idx="6">
                  <c:v>3.8557844268893398</c:v>
                </c:pt>
                <c:pt idx="7">
                  <c:v>4.0152100323689695</c:v>
                </c:pt>
                <c:pt idx="8">
                  <c:v>4.1862288657347433</c:v>
                </c:pt>
                <c:pt idx="9">
                  <c:v>4.3092141384231466</c:v>
                </c:pt>
                <c:pt idx="10">
                  <c:v>4.5057005687350751</c:v>
                </c:pt>
                <c:pt idx="11">
                  <c:v>4.7804512710008007</c:v>
                </c:pt>
                <c:pt idx="12">
                  <c:v>5.2948992398206833</c:v>
                </c:pt>
                <c:pt idx="13">
                  <c:v>5.6002342546726034</c:v>
                </c:pt>
                <c:pt idx="14">
                  <c:v>5.8149806209164261</c:v>
                </c:pt>
                <c:pt idx="15">
                  <c:v>5.7995210066591412</c:v>
                </c:pt>
                <c:pt idx="16">
                  <c:v>5.7751915304917834</c:v>
                </c:pt>
                <c:pt idx="17">
                  <c:v>5.8457409599467702</c:v>
                </c:pt>
                <c:pt idx="18">
                  <c:v>5.9589559019501701</c:v>
                </c:pt>
                <c:pt idx="19">
                  <c:v>6.1463991266238462</c:v>
                </c:pt>
                <c:pt idx="20">
                  <c:v>4.3491067864794983</c:v>
                </c:pt>
                <c:pt idx="21">
                  <c:v>4.8258110897141497</c:v>
                </c:pt>
                <c:pt idx="22">
                  <c:v>5.2942509701008609</c:v>
                </c:pt>
              </c:numCache>
            </c:numRef>
          </c:val>
          <c:extLst>
            <c:ext xmlns:c16="http://schemas.microsoft.com/office/drawing/2014/chart" uri="{C3380CC4-5D6E-409C-BE32-E72D297353CC}">
              <c16:uniqueId val="{00000004-22A4-4F7B-BF7A-9211A12BCAB1}"/>
            </c:ext>
          </c:extLst>
        </c:ser>
        <c:ser>
          <c:idx val="5"/>
          <c:order val="5"/>
          <c:tx>
            <c:strRef>
              <c:f>Fig.47!$G$22</c:f>
              <c:strCache>
                <c:ptCount val="1"/>
                <c:pt idx="0">
                  <c:v>Diesel Oil (freight)</c:v>
                </c:pt>
              </c:strCache>
            </c:strRef>
          </c:tx>
          <c:spPr>
            <a:solidFill>
              <a:schemeClr val="bg1">
                <a:lumMod val="50000"/>
              </a:schemeClr>
            </a:solidFill>
            <a:ln w="6350">
              <a:solidFill>
                <a:schemeClr val="tx1">
                  <a:lumMod val="95000"/>
                  <a:lumOff val="5000"/>
                </a:schemeClr>
              </a:solidFill>
            </a:ln>
            <a:effectLst/>
          </c:spPr>
          <c:invertIfNegative val="0"/>
          <c:cat>
            <c:numRef>
              <c:f>Fig.47!$A$23:$A$45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Fig.47!$G$23:$G$45</c:f>
              <c:numCache>
                <c:formatCode>#,##0.00</c:formatCode>
                <c:ptCount val="23"/>
                <c:pt idx="0">
                  <c:v>20.127878971518737</c:v>
                </c:pt>
                <c:pt idx="1">
                  <c:v>20.651142983874369</c:v>
                </c:pt>
                <c:pt idx="2">
                  <c:v>21.524835391187398</c:v>
                </c:pt>
                <c:pt idx="3">
                  <c:v>20.579476528600157</c:v>
                </c:pt>
                <c:pt idx="4">
                  <c:v>22.162170551749711</c:v>
                </c:pt>
                <c:pt idx="5">
                  <c:v>21.93364996975161</c:v>
                </c:pt>
                <c:pt idx="6">
                  <c:v>22.192742920052133</c:v>
                </c:pt>
                <c:pt idx="7">
                  <c:v>23.522293439215556</c:v>
                </c:pt>
                <c:pt idx="8">
                  <c:v>25.188085741592548</c:v>
                </c:pt>
                <c:pt idx="9">
                  <c:v>24.67057657082934</c:v>
                </c:pt>
                <c:pt idx="10">
                  <c:v>27.60584498990394</c:v>
                </c:pt>
                <c:pt idx="11">
                  <c:v>29.104875139706905</c:v>
                </c:pt>
                <c:pt idx="12">
                  <c:v>30.455587956340199</c:v>
                </c:pt>
                <c:pt idx="13">
                  <c:v>32.373050689897461</c:v>
                </c:pt>
                <c:pt idx="14">
                  <c:v>32.570773635109241</c:v>
                </c:pt>
                <c:pt idx="15">
                  <c:v>30.870369241399224</c:v>
                </c:pt>
                <c:pt idx="16">
                  <c:v>29.529013740062528</c:v>
                </c:pt>
                <c:pt idx="17">
                  <c:v>29.313600646415914</c:v>
                </c:pt>
                <c:pt idx="18">
                  <c:v>29.225899920253671</c:v>
                </c:pt>
                <c:pt idx="19">
                  <c:v>29.899935073434406</c:v>
                </c:pt>
                <c:pt idx="20">
                  <c:v>32.107808086139478</c:v>
                </c:pt>
                <c:pt idx="21">
                  <c:v>34.599885477057633</c:v>
                </c:pt>
                <c:pt idx="22">
                  <c:v>34.989578982523447</c:v>
                </c:pt>
              </c:numCache>
            </c:numRef>
          </c:val>
          <c:extLst>
            <c:ext xmlns:c16="http://schemas.microsoft.com/office/drawing/2014/chart" uri="{C3380CC4-5D6E-409C-BE32-E72D297353CC}">
              <c16:uniqueId val="{00000005-22A4-4F7B-BF7A-9211A12BCAB1}"/>
            </c:ext>
          </c:extLst>
        </c:ser>
        <c:dLbls>
          <c:showLegendKey val="0"/>
          <c:showVal val="0"/>
          <c:showCatName val="0"/>
          <c:showSerName val="0"/>
          <c:showPercent val="0"/>
          <c:showBubbleSize val="0"/>
        </c:dLbls>
        <c:gapWidth val="50"/>
        <c:overlap val="100"/>
        <c:axId val="-1160929488"/>
        <c:axId val="-1160926224"/>
      </c:barChart>
      <c:catAx>
        <c:axId val="-1160929488"/>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26224"/>
        <c:crosses val="autoZero"/>
        <c:auto val="1"/>
        <c:lblAlgn val="ctr"/>
        <c:lblOffset val="100"/>
        <c:noMultiLvlLbl val="0"/>
      </c:catAx>
      <c:valAx>
        <c:axId val="-1160926224"/>
        <c:scaling>
          <c:orientation val="minMax"/>
        </c:scaling>
        <c:delete val="0"/>
        <c:axPos val="l"/>
        <c:title>
          <c:tx>
            <c:rich>
              <a:bodyPr rot="-540000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Arial" panose="020B0604020202020204" pitchFamily="34" charset="0"/>
                  </a:defRPr>
                </a:pPr>
                <a:r>
                  <a:rPr lang="pt-BR" sz="1200" b="1">
                    <a:solidFill>
                      <a:schemeClr val="tx1">
                        <a:lumMod val="75000"/>
                        <a:lumOff val="25000"/>
                      </a:schemeClr>
                    </a:solidFill>
                    <a:latin typeface="+mn-lt"/>
                  </a:rPr>
                  <a:t>10</a:t>
                </a:r>
                <a:r>
                  <a:rPr lang="pt-BR" sz="1200" b="1" baseline="30000">
                    <a:solidFill>
                      <a:schemeClr val="tx1">
                        <a:lumMod val="75000"/>
                        <a:lumOff val="25000"/>
                      </a:schemeClr>
                    </a:solidFill>
                    <a:latin typeface="+mn-lt"/>
                  </a:rPr>
                  <a:t>6</a:t>
                </a:r>
                <a:r>
                  <a:rPr lang="pt-BR" sz="1200" b="1">
                    <a:solidFill>
                      <a:schemeClr val="tx1">
                        <a:lumMod val="75000"/>
                        <a:lumOff val="25000"/>
                      </a:schemeClr>
                    </a:solidFill>
                    <a:latin typeface="+mn-lt"/>
                  </a:rPr>
                  <a:t> toe</a:t>
                </a:r>
              </a:p>
            </c:rich>
          </c:tx>
          <c:layout>
            <c:manualLayout>
              <c:xMode val="edge"/>
              <c:yMode val="edge"/>
              <c:x val="0"/>
              <c:y val="3.1501914724776856E-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Arial" panose="020B0604020202020204" pitchFamily="34" charset="0"/>
                </a:defRPr>
              </a:pPr>
              <a:endParaRPr lang="pt-BR"/>
            </a:p>
          </c:txPr>
        </c:title>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crossAx val="-1160929488"/>
        <c:crosses val="autoZero"/>
        <c:crossBetween val="between"/>
      </c:valAx>
      <c:spPr>
        <a:noFill/>
        <a:ln>
          <a:noFill/>
          <a:prstDash val="lgDash"/>
        </a:ln>
        <a:effectLst/>
      </c:spPr>
    </c:plotArea>
    <c:legend>
      <c:legendPos val="r"/>
      <c:layout>
        <c:manualLayout>
          <c:xMode val="edge"/>
          <c:yMode val="edge"/>
          <c:x val="0.75797653435313439"/>
          <c:y val="0.32558190840272772"/>
          <c:w val="0.23178010111858888"/>
          <c:h val="0.5286523827869041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56503970958491"/>
          <c:y val="9.9886867589827122E-2"/>
          <c:w val="0.65809427667695386"/>
          <c:h val="0.77439542040003617"/>
        </c:manualLayout>
      </c:layout>
      <c:doughnutChart>
        <c:varyColors val="1"/>
        <c:ser>
          <c:idx val="0"/>
          <c:order val="0"/>
          <c:spPr>
            <a:ln w="3175">
              <a:solidFill>
                <a:schemeClr val="tx1"/>
              </a:solidFill>
            </a:ln>
          </c:spPr>
          <c:dPt>
            <c:idx val="0"/>
            <c:bubble3D val="0"/>
            <c:spPr>
              <a:solidFill>
                <a:schemeClr val="bg1">
                  <a:lumMod val="50000"/>
                </a:schemeClr>
              </a:solidFill>
              <a:ln w="3175">
                <a:solidFill>
                  <a:schemeClr val="tx1"/>
                </a:solidFill>
              </a:ln>
              <a:effectLst/>
            </c:spPr>
            <c:extLst>
              <c:ext xmlns:c16="http://schemas.microsoft.com/office/drawing/2014/chart" uri="{C3380CC4-5D6E-409C-BE32-E72D297353CC}">
                <c16:uniqueId val="{00000001-B6B7-4FF8-9530-6F4D59F31A01}"/>
              </c:ext>
            </c:extLst>
          </c:dPt>
          <c:dPt>
            <c:idx val="1"/>
            <c:bubble3D val="0"/>
            <c:spPr>
              <a:solidFill>
                <a:schemeClr val="accent5"/>
              </a:solidFill>
              <a:ln w="3175">
                <a:solidFill>
                  <a:schemeClr val="tx1"/>
                </a:solidFill>
              </a:ln>
              <a:effectLst/>
            </c:spPr>
            <c:extLst>
              <c:ext xmlns:c16="http://schemas.microsoft.com/office/drawing/2014/chart" uri="{C3380CC4-5D6E-409C-BE32-E72D297353CC}">
                <c16:uniqueId val="{00000003-B6B7-4FF8-9530-6F4D59F31A01}"/>
              </c:ext>
            </c:extLst>
          </c:dPt>
          <c:dPt>
            <c:idx val="2"/>
            <c:bubble3D val="0"/>
            <c:spPr>
              <a:solidFill>
                <a:schemeClr val="accent4"/>
              </a:solidFill>
              <a:ln w="3175">
                <a:solidFill>
                  <a:schemeClr val="tx1"/>
                </a:solidFill>
              </a:ln>
              <a:effectLst/>
            </c:spPr>
            <c:extLst>
              <c:ext xmlns:c16="http://schemas.microsoft.com/office/drawing/2014/chart" uri="{C3380CC4-5D6E-409C-BE32-E72D297353CC}">
                <c16:uniqueId val="{00000005-B6B7-4FF8-9530-6F4D59F31A01}"/>
              </c:ext>
            </c:extLst>
          </c:dPt>
          <c:dPt>
            <c:idx val="3"/>
            <c:bubble3D val="0"/>
            <c:spPr>
              <a:solidFill>
                <a:srgbClr val="00B050"/>
              </a:solidFill>
              <a:ln w="3175">
                <a:solidFill>
                  <a:schemeClr val="tx1"/>
                </a:solidFill>
              </a:ln>
              <a:effectLst/>
            </c:spPr>
            <c:extLst>
              <c:ext xmlns:c16="http://schemas.microsoft.com/office/drawing/2014/chart" uri="{C3380CC4-5D6E-409C-BE32-E72D297353CC}">
                <c16:uniqueId val="{00000007-B6B7-4FF8-9530-6F4D59F31A01}"/>
              </c:ext>
            </c:extLst>
          </c:dPt>
          <c:dPt>
            <c:idx val="4"/>
            <c:bubble3D val="0"/>
            <c:spPr>
              <a:solidFill>
                <a:srgbClr val="C02000"/>
              </a:solidFill>
              <a:ln w="3175">
                <a:solidFill>
                  <a:schemeClr val="tx1"/>
                </a:solidFill>
              </a:ln>
              <a:effectLst/>
            </c:spPr>
            <c:extLst>
              <c:ext xmlns:c16="http://schemas.microsoft.com/office/drawing/2014/chart" uri="{C3380CC4-5D6E-409C-BE32-E72D297353CC}">
                <c16:uniqueId val="{00000009-B6B7-4FF8-9530-6F4D59F31A01}"/>
              </c:ext>
            </c:extLst>
          </c:dPt>
          <c:dPt>
            <c:idx val="5"/>
            <c:bubble3D val="0"/>
            <c:spPr>
              <a:solidFill>
                <a:schemeClr val="accent2"/>
              </a:solidFill>
              <a:ln w="3175">
                <a:solidFill>
                  <a:schemeClr val="tx1"/>
                </a:solidFill>
              </a:ln>
              <a:effectLst/>
            </c:spPr>
            <c:extLst>
              <c:ext xmlns:c16="http://schemas.microsoft.com/office/drawing/2014/chart" uri="{C3380CC4-5D6E-409C-BE32-E72D297353CC}">
                <c16:uniqueId val="{0000000B-B6B7-4FF8-9530-6F4D59F31A01}"/>
              </c:ext>
            </c:extLst>
          </c:dPt>
          <c:dLbls>
            <c:dLbl>
              <c:idx val="2"/>
              <c:layout>
                <c:manualLayout>
                  <c:x val="3.4188034188034191E-2"/>
                  <c:y val="0.17241379310344829"/>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6B7-4FF8-9530-6F4D59F31A01}"/>
                </c:ext>
              </c:extLst>
            </c:dLbl>
            <c:dLbl>
              <c:idx val="5"/>
              <c:layout>
                <c:manualLayout>
                  <c:x val="7.3260073260073263E-2"/>
                  <c:y val="-0.13793103448275862"/>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6B7-4FF8-9530-6F4D59F31A01}"/>
                </c:ext>
              </c:extLst>
            </c:dLbl>
            <c:spPr>
              <a:noFill/>
              <a:ln>
                <a:noFill/>
              </a:ln>
              <a:effectLst/>
            </c:spPr>
            <c:txPr>
              <a:bodyPr wrap="square" lIns="38100" tIns="19050" rIns="38100" bIns="19050" anchor="ctr">
                <a:spAutoFit/>
              </a:bodyPr>
              <a:lstStyle/>
              <a:p>
                <a:pPr>
                  <a:defRPr sz="1400"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Fig.47!$I$23:$I$28</c:f>
              <c:strCache>
                <c:ptCount val="6"/>
                <c:pt idx="0">
                  <c:v>Diesel Oil (freight)</c:v>
                </c:pt>
                <c:pt idx="1">
                  <c:v>Diesel Oil (public transport)</c:v>
                </c:pt>
                <c:pt idx="2">
                  <c:v>Diesel Oil (light)</c:v>
                </c:pt>
                <c:pt idx="3">
                  <c:v>Hydrated alcohol</c:v>
                </c:pt>
                <c:pt idx="4">
                  <c:v>Gasoline C</c:v>
                </c:pt>
                <c:pt idx="5">
                  <c:v>CNG</c:v>
                </c:pt>
              </c:strCache>
            </c:strRef>
          </c:cat>
          <c:val>
            <c:numRef>
              <c:f>Fig.47!$J$23:$J$28</c:f>
              <c:numCache>
                <c:formatCode>0.0%</c:formatCode>
                <c:ptCount val="6"/>
                <c:pt idx="0">
                  <c:v>0.47064232180455923</c:v>
                </c:pt>
                <c:pt idx="1">
                  <c:v>7.4984577888696974E-2</c:v>
                </c:pt>
                <c:pt idx="2">
                  <c:v>1.7599744545366018E-3</c:v>
                </c:pt>
                <c:pt idx="3">
                  <c:v>6.4866485891653433E-2</c:v>
                </c:pt>
                <c:pt idx="4">
                  <c:v>0.38130871036982245</c:v>
                </c:pt>
                <c:pt idx="5">
                  <c:v>6.4379295907313937E-3</c:v>
                </c:pt>
              </c:numCache>
            </c:numRef>
          </c:val>
          <c:extLst>
            <c:ext xmlns:c16="http://schemas.microsoft.com/office/drawing/2014/chart" uri="{C3380CC4-5D6E-409C-BE32-E72D297353CC}">
              <c16:uniqueId val="{0000000C-B6B7-4FF8-9530-6F4D59F31A01}"/>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4398432174503"/>
          <c:y val="9.9471811338734561E-2"/>
          <c:w val="0.66909237468911886"/>
          <c:h val="0.77336651100430631"/>
        </c:manualLayout>
      </c:layout>
      <c:doughnutChart>
        <c:varyColors val="1"/>
        <c:ser>
          <c:idx val="0"/>
          <c:order val="0"/>
          <c:spPr>
            <a:ln w="3175">
              <a:solidFill>
                <a:schemeClr val="tx1"/>
              </a:solidFill>
            </a:ln>
          </c:spPr>
          <c:dPt>
            <c:idx val="0"/>
            <c:bubble3D val="0"/>
            <c:spPr>
              <a:solidFill>
                <a:schemeClr val="bg1">
                  <a:lumMod val="50000"/>
                </a:schemeClr>
              </a:solidFill>
              <a:ln w="3175">
                <a:solidFill>
                  <a:schemeClr val="tx1"/>
                </a:solidFill>
              </a:ln>
              <a:effectLst/>
            </c:spPr>
            <c:extLst>
              <c:ext xmlns:c16="http://schemas.microsoft.com/office/drawing/2014/chart" uri="{C3380CC4-5D6E-409C-BE32-E72D297353CC}">
                <c16:uniqueId val="{00000001-A2A0-41E4-B6F2-7A733ADADA1B}"/>
              </c:ext>
            </c:extLst>
          </c:dPt>
          <c:dPt>
            <c:idx val="1"/>
            <c:bubble3D val="0"/>
            <c:spPr>
              <a:solidFill>
                <a:schemeClr val="accent5"/>
              </a:solidFill>
              <a:ln w="3175">
                <a:solidFill>
                  <a:schemeClr val="tx1"/>
                </a:solidFill>
              </a:ln>
              <a:effectLst/>
            </c:spPr>
            <c:extLst>
              <c:ext xmlns:c16="http://schemas.microsoft.com/office/drawing/2014/chart" uri="{C3380CC4-5D6E-409C-BE32-E72D297353CC}">
                <c16:uniqueId val="{00000003-A2A0-41E4-B6F2-7A733ADADA1B}"/>
              </c:ext>
            </c:extLst>
          </c:dPt>
          <c:dPt>
            <c:idx val="2"/>
            <c:bubble3D val="0"/>
            <c:spPr>
              <a:solidFill>
                <a:schemeClr val="accent4"/>
              </a:solidFill>
              <a:ln w="3175">
                <a:solidFill>
                  <a:schemeClr val="tx1"/>
                </a:solidFill>
              </a:ln>
              <a:effectLst/>
            </c:spPr>
            <c:extLst>
              <c:ext xmlns:c16="http://schemas.microsoft.com/office/drawing/2014/chart" uri="{C3380CC4-5D6E-409C-BE32-E72D297353CC}">
                <c16:uniqueId val="{00000005-A2A0-41E4-B6F2-7A733ADADA1B}"/>
              </c:ext>
            </c:extLst>
          </c:dPt>
          <c:dPt>
            <c:idx val="3"/>
            <c:bubble3D val="0"/>
            <c:spPr>
              <a:solidFill>
                <a:srgbClr val="00B050"/>
              </a:solidFill>
              <a:ln w="3175">
                <a:solidFill>
                  <a:schemeClr val="tx1"/>
                </a:solidFill>
              </a:ln>
              <a:effectLst/>
            </c:spPr>
            <c:extLst>
              <c:ext xmlns:c16="http://schemas.microsoft.com/office/drawing/2014/chart" uri="{C3380CC4-5D6E-409C-BE32-E72D297353CC}">
                <c16:uniqueId val="{00000007-A2A0-41E4-B6F2-7A733ADADA1B}"/>
              </c:ext>
            </c:extLst>
          </c:dPt>
          <c:dPt>
            <c:idx val="4"/>
            <c:bubble3D val="0"/>
            <c:spPr>
              <a:solidFill>
                <a:srgbClr val="C02000"/>
              </a:solidFill>
              <a:ln w="3175">
                <a:solidFill>
                  <a:schemeClr val="tx1"/>
                </a:solidFill>
              </a:ln>
              <a:effectLst/>
            </c:spPr>
            <c:extLst>
              <c:ext xmlns:c16="http://schemas.microsoft.com/office/drawing/2014/chart" uri="{C3380CC4-5D6E-409C-BE32-E72D297353CC}">
                <c16:uniqueId val="{00000009-A2A0-41E4-B6F2-7A733ADADA1B}"/>
              </c:ext>
            </c:extLst>
          </c:dPt>
          <c:dPt>
            <c:idx val="5"/>
            <c:bubble3D val="0"/>
            <c:spPr>
              <a:solidFill>
                <a:schemeClr val="accent1"/>
              </a:solidFill>
              <a:ln w="3175">
                <a:solidFill>
                  <a:schemeClr val="tx1"/>
                </a:solidFill>
              </a:ln>
              <a:effectLst/>
            </c:spPr>
            <c:extLst>
              <c:ext xmlns:c16="http://schemas.microsoft.com/office/drawing/2014/chart" uri="{C3380CC4-5D6E-409C-BE32-E72D297353CC}">
                <c16:uniqueId val="{0000000B-A2A0-41E4-B6F2-7A733ADADA1B}"/>
              </c:ext>
            </c:extLst>
          </c:dPt>
          <c:dLbls>
            <c:dLbl>
              <c:idx val="2"/>
              <c:layout>
                <c:manualLayout>
                  <c:x val="6.4094684793614187E-2"/>
                  <c:y val="0.16286464191976013"/>
                </c:manualLayout>
              </c:layout>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A0-41E4-B6F2-7A733ADADA1B}"/>
                </c:ext>
              </c:extLst>
            </c:dLbl>
            <c:dLbl>
              <c:idx val="5"/>
              <c:layout>
                <c:manualLayout>
                  <c:x val="5.4931335830212237E-2"/>
                  <c:y val="-0.13852813852813853"/>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2A0-41E4-B6F2-7A733ADADA1B}"/>
                </c:ext>
              </c:extLst>
            </c:dLbl>
            <c:spPr>
              <a:noFill/>
              <a:ln>
                <a:noFill/>
              </a:ln>
              <a:effectLst/>
            </c:spPr>
            <c:txPr>
              <a:bodyPr wrap="square" lIns="38100" tIns="19050" rIns="38100" bIns="19050" anchor="ctr">
                <a:spAutoFit/>
              </a:bodyPr>
              <a:lstStyle/>
              <a:p>
                <a:pPr>
                  <a:defRPr sz="1400"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Fig.47!$I$23:$I$28</c:f>
              <c:strCache>
                <c:ptCount val="6"/>
                <c:pt idx="0">
                  <c:v>Diesel Oil (freight)</c:v>
                </c:pt>
                <c:pt idx="1">
                  <c:v>Diesel Oil (public transport)</c:v>
                </c:pt>
                <c:pt idx="2">
                  <c:v>Diesel Oil (light)</c:v>
                </c:pt>
                <c:pt idx="3">
                  <c:v>Hydrated alcohol</c:v>
                </c:pt>
                <c:pt idx="4">
                  <c:v>Gasoline C</c:v>
                </c:pt>
                <c:pt idx="5">
                  <c:v>CNG</c:v>
                </c:pt>
              </c:strCache>
            </c:strRef>
          </c:cat>
          <c:val>
            <c:numRef>
              <c:f>Fig.47!$K$23:$K$28</c:f>
              <c:numCache>
                <c:formatCode>0.0%</c:formatCode>
                <c:ptCount val="6"/>
                <c:pt idx="0">
                  <c:v>0.43228371768478674</c:v>
                </c:pt>
                <c:pt idx="1">
                  <c:v>7.0555383953636905E-2</c:v>
                </c:pt>
                <c:pt idx="2">
                  <c:v>6.6465903857117949E-3</c:v>
                </c:pt>
                <c:pt idx="3">
                  <c:v>0.12908030466237128</c:v>
                </c:pt>
                <c:pt idx="4">
                  <c:v>0.33376924629803145</c:v>
                </c:pt>
                <c:pt idx="5">
                  <c:v>2.7664757015461814E-2</c:v>
                </c:pt>
              </c:numCache>
            </c:numRef>
          </c:val>
          <c:extLst>
            <c:ext xmlns:c16="http://schemas.microsoft.com/office/drawing/2014/chart" uri="{C3380CC4-5D6E-409C-BE32-E72D297353CC}">
              <c16:uniqueId val="{0000000C-A2A0-41E4-B6F2-7A733ADADA1B}"/>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56697589861414E-2"/>
          <c:y val="0.11417885264341956"/>
          <c:w val="0.38623970444674366"/>
          <c:h val="0.77420369328833882"/>
        </c:manualLayout>
      </c:layout>
      <c:doughnutChart>
        <c:varyColors val="1"/>
        <c:ser>
          <c:idx val="0"/>
          <c:order val="0"/>
          <c:spPr>
            <a:ln w="3175">
              <a:solidFill>
                <a:schemeClr val="tx1"/>
              </a:solidFill>
            </a:ln>
          </c:spPr>
          <c:dPt>
            <c:idx val="0"/>
            <c:bubble3D val="0"/>
            <c:spPr>
              <a:solidFill>
                <a:schemeClr val="bg1">
                  <a:lumMod val="50000"/>
                </a:schemeClr>
              </a:solidFill>
              <a:ln w="3175">
                <a:solidFill>
                  <a:schemeClr val="tx1"/>
                </a:solidFill>
              </a:ln>
              <a:effectLst/>
            </c:spPr>
            <c:extLst>
              <c:ext xmlns:c16="http://schemas.microsoft.com/office/drawing/2014/chart" uri="{C3380CC4-5D6E-409C-BE32-E72D297353CC}">
                <c16:uniqueId val="{00000001-5A4C-4D4E-AF96-2C63534C0489}"/>
              </c:ext>
            </c:extLst>
          </c:dPt>
          <c:dPt>
            <c:idx val="1"/>
            <c:bubble3D val="0"/>
            <c:spPr>
              <a:solidFill>
                <a:schemeClr val="accent5"/>
              </a:solidFill>
              <a:ln w="3175">
                <a:solidFill>
                  <a:schemeClr val="tx1"/>
                </a:solidFill>
              </a:ln>
              <a:effectLst/>
            </c:spPr>
            <c:extLst>
              <c:ext xmlns:c16="http://schemas.microsoft.com/office/drawing/2014/chart" uri="{C3380CC4-5D6E-409C-BE32-E72D297353CC}">
                <c16:uniqueId val="{00000003-5A4C-4D4E-AF96-2C63534C0489}"/>
              </c:ext>
            </c:extLst>
          </c:dPt>
          <c:dPt>
            <c:idx val="2"/>
            <c:bubble3D val="0"/>
            <c:spPr>
              <a:solidFill>
                <a:schemeClr val="accent4"/>
              </a:solidFill>
              <a:ln w="3175">
                <a:solidFill>
                  <a:schemeClr val="tx1"/>
                </a:solidFill>
              </a:ln>
              <a:effectLst/>
            </c:spPr>
            <c:extLst>
              <c:ext xmlns:c16="http://schemas.microsoft.com/office/drawing/2014/chart" uri="{C3380CC4-5D6E-409C-BE32-E72D297353CC}">
                <c16:uniqueId val="{00000005-5A4C-4D4E-AF96-2C63534C0489}"/>
              </c:ext>
            </c:extLst>
          </c:dPt>
          <c:dPt>
            <c:idx val="3"/>
            <c:bubble3D val="0"/>
            <c:spPr>
              <a:solidFill>
                <a:srgbClr val="00B050"/>
              </a:solidFill>
              <a:ln w="3175">
                <a:solidFill>
                  <a:schemeClr val="tx1"/>
                </a:solidFill>
              </a:ln>
              <a:effectLst/>
            </c:spPr>
            <c:extLst>
              <c:ext xmlns:c16="http://schemas.microsoft.com/office/drawing/2014/chart" uri="{C3380CC4-5D6E-409C-BE32-E72D297353CC}">
                <c16:uniqueId val="{00000007-5A4C-4D4E-AF96-2C63534C0489}"/>
              </c:ext>
            </c:extLst>
          </c:dPt>
          <c:dPt>
            <c:idx val="4"/>
            <c:bubble3D val="0"/>
            <c:spPr>
              <a:solidFill>
                <a:srgbClr val="C02000"/>
              </a:solidFill>
              <a:ln w="3175">
                <a:solidFill>
                  <a:schemeClr val="tx1"/>
                </a:solidFill>
              </a:ln>
              <a:effectLst/>
            </c:spPr>
            <c:extLst>
              <c:ext xmlns:c16="http://schemas.microsoft.com/office/drawing/2014/chart" uri="{C3380CC4-5D6E-409C-BE32-E72D297353CC}">
                <c16:uniqueId val="{00000009-5A4C-4D4E-AF96-2C63534C0489}"/>
              </c:ext>
            </c:extLst>
          </c:dPt>
          <c:dPt>
            <c:idx val="5"/>
            <c:bubble3D val="0"/>
            <c:spPr>
              <a:solidFill>
                <a:schemeClr val="accent1"/>
              </a:solidFill>
              <a:ln w="3175">
                <a:solidFill>
                  <a:schemeClr val="tx1"/>
                </a:solidFill>
              </a:ln>
              <a:effectLst/>
            </c:spPr>
            <c:extLst>
              <c:ext xmlns:c16="http://schemas.microsoft.com/office/drawing/2014/chart" uri="{C3380CC4-5D6E-409C-BE32-E72D297353CC}">
                <c16:uniqueId val="{0000000B-5A4C-4D4E-AF96-2C63534C0489}"/>
              </c:ext>
            </c:extLst>
          </c:dPt>
          <c:dLbls>
            <c:dLbl>
              <c:idx val="2"/>
              <c:layout>
                <c:manualLayout>
                  <c:x val="8.9086859688196265E-3"/>
                  <c:y val="0.14493485189351321"/>
                </c:manualLayout>
              </c:layout>
              <c:numFmt formatCode="0.0%" sourceLinked="0"/>
              <c:spPr>
                <a:noFill/>
                <a:ln>
                  <a:noFill/>
                </a:ln>
                <a:effectLst/>
              </c:spPr>
              <c:txPr>
                <a:bodyPr wrap="square" lIns="38100" tIns="19050" rIns="38100" bIns="19050" anchor="ctr">
                  <a:no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15:layout>
                    <c:manualLayout>
                      <c:w val="0.10098007236845952"/>
                      <c:h val="0.11958333333333333"/>
                    </c:manualLayout>
                  </c15:layout>
                </c:ext>
                <c:ext xmlns:c16="http://schemas.microsoft.com/office/drawing/2014/chart" uri="{C3380CC4-5D6E-409C-BE32-E72D297353CC}">
                  <c16:uniqueId val="{00000005-5A4C-4D4E-AF96-2C63534C0489}"/>
                </c:ext>
              </c:extLst>
            </c:dLbl>
            <c:dLbl>
              <c:idx val="5"/>
              <c:layout>
                <c:manualLayout>
                  <c:x val="5.6421677802524127E-2"/>
                  <c:y val="-0.14880952380952381"/>
                </c:manualLayout>
              </c:layout>
              <c:numFmt formatCode="0.0%" sourceLinked="0"/>
              <c:spPr>
                <a:noFill/>
                <a:ln>
                  <a:noFill/>
                </a:ln>
                <a:effectLst/>
              </c:spPr>
              <c:txPr>
                <a:bodyPr wrap="square" lIns="38100" tIns="19050" rIns="38100" bIns="19050" anchor="ctr">
                  <a:spAutoFit/>
                </a:bodyPr>
                <a:lstStyle/>
                <a:p>
                  <a:pPr>
                    <a:defRPr sz="1400" b="1">
                      <a:solidFill>
                        <a:schemeClr val="tx1">
                          <a:lumMod val="85000"/>
                          <a:lumOff val="15000"/>
                        </a:schemeClr>
                      </a:solidFill>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A4C-4D4E-AF96-2C63534C0489}"/>
                </c:ext>
              </c:extLst>
            </c:dLbl>
            <c:spPr>
              <a:noFill/>
              <a:ln>
                <a:noFill/>
              </a:ln>
              <a:effectLst/>
            </c:spPr>
            <c:txPr>
              <a:bodyPr wrap="square" lIns="38100" tIns="19050" rIns="38100" bIns="19050" anchor="ctr">
                <a:spAutoFit/>
              </a:bodyPr>
              <a:lstStyle/>
              <a:p>
                <a:pPr>
                  <a:defRPr sz="1400"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Fig.47!$I$23:$I$28</c:f>
              <c:strCache>
                <c:ptCount val="6"/>
                <c:pt idx="0">
                  <c:v>Diesel Oil (freight)</c:v>
                </c:pt>
                <c:pt idx="1">
                  <c:v>Diesel Oil (public transport)</c:v>
                </c:pt>
                <c:pt idx="2">
                  <c:v>Diesel Oil (light)</c:v>
                </c:pt>
                <c:pt idx="3">
                  <c:v>Hydrated alcohol</c:v>
                </c:pt>
                <c:pt idx="4">
                  <c:v>Gasoline C</c:v>
                </c:pt>
                <c:pt idx="5">
                  <c:v>CNG</c:v>
                </c:pt>
              </c:strCache>
            </c:strRef>
          </c:cat>
          <c:val>
            <c:numRef>
              <c:f>Fig.47!$L$23:$L$28</c:f>
              <c:numCache>
                <c:formatCode>0.0%</c:formatCode>
                <c:ptCount val="6"/>
                <c:pt idx="0">
                  <c:v>0.41684419538728168</c:v>
                </c:pt>
                <c:pt idx="1">
                  <c:v>6.3072430420277922E-2</c:v>
                </c:pt>
                <c:pt idx="2">
                  <c:v>2.759341689308922E-2</c:v>
                </c:pt>
                <c:pt idx="3">
                  <c:v>0.10295306517115474</c:v>
                </c:pt>
                <c:pt idx="4">
                  <c:v>0.36581210810388237</c:v>
                </c:pt>
                <c:pt idx="5">
                  <c:v>2.3724784024314088E-2</c:v>
                </c:pt>
              </c:numCache>
            </c:numRef>
          </c:val>
          <c:extLst>
            <c:ext xmlns:c16="http://schemas.microsoft.com/office/drawing/2014/chart" uri="{C3380CC4-5D6E-409C-BE32-E72D297353CC}">
              <c16:uniqueId val="{0000000C-5A4C-4D4E-AF96-2C63534C0489}"/>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b"/>
      <c:layout>
        <c:manualLayout>
          <c:xMode val="edge"/>
          <c:yMode val="edge"/>
          <c:x val="0.53145339015251158"/>
          <c:y val="0.2700119095555138"/>
          <c:w val="0.41787114764084621"/>
          <c:h val="0.6672606460874720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74640443700194"/>
          <c:y val="5.9141548329248936E-2"/>
          <c:w val="0.80157385304212536"/>
          <c:h val="0.80436337828139604"/>
        </c:manualLayout>
      </c:layout>
      <c:lineChart>
        <c:grouping val="standard"/>
        <c:varyColors val="0"/>
        <c:ser>
          <c:idx val="0"/>
          <c:order val="0"/>
          <c:tx>
            <c:strRef>
              <c:f>Fig.48!$B$20</c:f>
              <c:strCache>
                <c:ptCount val="1"/>
                <c:pt idx="0">
                  <c:v>Light Vehicles</c:v>
                </c:pt>
              </c:strCache>
            </c:strRef>
          </c:tx>
          <c:spPr>
            <a:ln w="38100" cap="rnd">
              <a:solidFill>
                <a:srgbClr val="4472C4"/>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Fig.48!$B$22:$B$43</c:f>
              <c:numCache>
                <c:formatCode>_(* #,##0.00_);_(* \(#,##0.00\);_(* "-"??_);_(@_)</c:formatCode>
                <c:ptCount val="22"/>
                <c:pt idx="0">
                  <c:v>38.269372255271868</c:v>
                </c:pt>
                <c:pt idx="1">
                  <c:v>37.999201277186522</c:v>
                </c:pt>
                <c:pt idx="2">
                  <c:v>38.210143775386001</c:v>
                </c:pt>
                <c:pt idx="3">
                  <c:v>38.099829025590999</c:v>
                </c:pt>
                <c:pt idx="4">
                  <c:v>38.114971368075146</c:v>
                </c:pt>
                <c:pt idx="5">
                  <c:v>38.415409655185428</c:v>
                </c:pt>
                <c:pt idx="6">
                  <c:v>38.011125489519493</c:v>
                </c:pt>
                <c:pt idx="7">
                  <c:v>37.698227761361139</c:v>
                </c:pt>
                <c:pt idx="8">
                  <c:v>37.414587662367488</c:v>
                </c:pt>
                <c:pt idx="9">
                  <c:v>38.536353256342444</c:v>
                </c:pt>
                <c:pt idx="10">
                  <c:v>38.694909193336585</c:v>
                </c:pt>
                <c:pt idx="11">
                  <c:v>42.016617494551603</c:v>
                </c:pt>
                <c:pt idx="12">
                  <c:v>41.609301603969094</c:v>
                </c:pt>
                <c:pt idx="13">
                  <c:v>41.415147072656822</c:v>
                </c:pt>
                <c:pt idx="14">
                  <c:v>41.294917983890265</c:v>
                </c:pt>
                <c:pt idx="15">
                  <c:v>41.216472940809048</c:v>
                </c:pt>
                <c:pt idx="16">
                  <c:v>41.062214180275568</c:v>
                </c:pt>
                <c:pt idx="17">
                  <c:v>41.239008103898833</c:v>
                </c:pt>
                <c:pt idx="18">
                  <c:v>41.185153006917993</c:v>
                </c:pt>
                <c:pt idx="19">
                  <c:v>44.478540630465901</c:v>
                </c:pt>
                <c:pt idx="20">
                  <c:v>43.526335159994957</c:v>
                </c:pt>
                <c:pt idx="21">
                  <c:v>42.09</c:v>
                </c:pt>
              </c:numCache>
            </c:numRef>
          </c:val>
          <c:smooth val="1"/>
          <c:extLst>
            <c:ext xmlns:c16="http://schemas.microsoft.com/office/drawing/2014/chart" uri="{C3380CC4-5D6E-409C-BE32-E72D297353CC}">
              <c16:uniqueId val="{00000000-94CC-49EB-A2DA-36FE0BBD1FE7}"/>
            </c:ext>
          </c:extLst>
        </c:ser>
        <c:ser>
          <c:idx val="1"/>
          <c:order val="1"/>
          <c:tx>
            <c:strRef>
              <c:f>Fig.48!$C$20</c:f>
              <c:strCache>
                <c:ptCount val="1"/>
                <c:pt idx="0">
                  <c:v>Public Road</c:v>
                </c:pt>
              </c:strCache>
            </c:strRef>
          </c:tx>
          <c:spPr>
            <a:ln w="38100" cap="rnd">
              <a:solidFill>
                <a:srgbClr val="ED7D31"/>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Fig.48!$C$22:$C$43</c:f>
              <c:numCache>
                <c:formatCode>_(* #,##0.00_);_(* \(#,##0.00\);_(* "-"??_);_(@_)</c:formatCode>
                <c:ptCount val="22"/>
                <c:pt idx="0">
                  <c:v>7.1621676124719889</c:v>
                </c:pt>
                <c:pt idx="1">
                  <c:v>7.1621664230213655</c:v>
                </c:pt>
                <c:pt idx="2">
                  <c:v>7.1621634484642396</c:v>
                </c:pt>
                <c:pt idx="3">
                  <c:v>7.1621675362031585</c:v>
                </c:pt>
                <c:pt idx="4">
                  <c:v>7.1621586724661919</c:v>
                </c:pt>
                <c:pt idx="5">
                  <c:v>7.1621595915136655</c:v>
                </c:pt>
                <c:pt idx="6">
                  <c:v>7.1621651124819747</c:v>
                </c:pt>
                <c:pt idx="7">
                  <c:v>7.1422910300315721</c:v>
                </c:pt>
                <c:pt idx="8">
                  <c:v>7.1370526880113641</c:v>
                </c:pt>
                <c:pt idx="9">
                  <c:v>7.1318363390080552</c:v>
                </c:pt>
                <c:pt idx="10">
                  <c:v>7.1320412673585283</c:v>
                </c:pt>
                <c:pt idx="11">
                  <c:v>7.2034851262791619</c:v>
                </c:pt>
                <c:pt idx="12">
                  <c:v>7.2924839089916986</c:v>
                </c:pt>
                <c:pt idx="13">
                  <c:v>7.2886816706102344</c:v>
                </c:pt>
                <c:pt idx="14">
                  <c:v>7.9600602905894</c:v>
                </c:pt>
                <c:pt idx="15">
                  <c:v>8.31167211345279</c:v>
                </c:pt>
                <c:pt idx="16">
                  <c:v>8.2520518370287395</c:v>
                </c:pt>
                <c:pt idx="17">
                  <c:v>8.1801025547650941</c:v>
                </c:pt>
                <c:pt idx="18">
                  <c:v>8.0452621968561218</c:v>
                </c:pt>
                <c:pt idx="19">
                  <c:v>15.439559709425732</c:v>
                </c:pt>
                <c:pt idx="20">
                  <c:v>13.873090378024509</c:v>
                </c:pt>
                <c:pt idx="21">
                  <c:v>10.5</c:v>
                </c:pt>
              </c:numCache>
            </c:numRef>
          </c:val>
          <c:smooth val="1"/>
          <c:extLst>
            <c:ext xmlns:c16="http://schemas.microsoft.com/office/drawing/2014/chart" uri="{C3380CC4-5D6E-409C-BE32-E72D297353CC}">
              <c16:uniqueId val="{00000001-94CC-49EB-A2DA-36FE0BBD1FE7}"/>
            </c:ext>
          </c:extLst>
        </c:ser>
        <c:ser>
          <c:idx val="2"/>
          <c:order val="2"/>
          <c:tx>
            <c:strRef>
              <c:f>Fig.48!$D$20</c:f>
              <c:strCache>
                <c:ptCount val="1"/>
                <c:pt idx="0">
                  <c:v>Railroad</c:v>
                </c:pt>
              </c:strCache>
            </c:strRef>
          </c:tx>
          <c:spPr>
            <a:ln w="38100" cap="rnd">
              <a:solidFill>
                <a:schemeClr val="accent3"/>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Fig.48!$D$22:$D$43</c:f>
              <c:numCache>
                <c:formatCode>_(* #,##0.00_);_(* \(#,##0.00\);_(* "-"??_);_(@_)</c:formatCode>
                <c:ptCount val="22"/>
                <c:pt idx="0">
                  <c:v>6.4438983700718779</c:v>
                </c:pt>
                <c:pt idx="1">
                  <c:v>4.8302945465956872</c:v>
                </c:pt>
                <c:pt idx="2">
                  <c:v>4.9722487452446797</c:v>
                </c:pt>
                <c:pt idx="3">
                  <c:v>5.0612827099135318</c:v>
                </c:pt>
                <c:pt idx="4">
                  <c:v>5.7816558869827581</c:v>
                </c:pt>
                <c:pt idx="5">
                  <c:v>6.7154433059961649</c:v>
                </c:pt>
                <c:pt idx="6">
                  <c:v>6.4396259346142211</c:v>
                </c:pt>
                <c:pt idx="7">
                  <c:v>5.9048535922194461</c:v>
                </c:pt>
                <c:pt idx="8">
                  <c:v>5.462900461511464</c:v>
                </c:pt>
                <c:pt idx="9">
                  <c:v>5.2257342477404123</c:v>
                </c:pt>
                <c:pt idx="10">
                  <c:v>5.440242578385905</c:v>
                </c:pt>
                <c:pt idx="11">
                  <c:v>5.5943728027326873</c:v>
                </c:pt>
                <c:pt idx="12">
                  <c:v>5.141295983973408</c:v>
                </c:pt>
                <c:pt idx="13">
                  <c:v>5.1550029037849443</c:v>
                </c:pt>
                <c:pt idx="14">
                  <c:v>5.2859063277464067</c:v>
                </c:pt>
                <c:pt idx="15">
                  <c:v>5.1596615843375213</c:v>
                </c:pt>
                <c:pt idx="16">
                  <c:v>5.313801274557866</c:v>
                </c:pt>
                <c:pt idx="17">
                  <c:v>4.9048939286277839</c:v>
                </c:pt>
                <c:pt idx="18">
                  <c:v>5.4772150033361324</c:v>
                </c:pt>
                <c:pt idx="19">
                  <c:v>9.7016746385592256</c:v>
                </c:pt>
                <c:pt idx="20">
                  <c:v>7.9077483947984444</c:v>
                </c:pt>
                <c:pt idx="21">
                  <c:v>5.54</c:v>
                </c:pt>
              </c:numCache>
            </c:numRef>
          </c:val>
          <c:smooth val="1"/>
          <c:extLst>
            <c:ext xmlns:c16="http://schemas.microsoft.com/office/drawing/2014/chart" uri="{C3380CC4-5D6E-409C-BE32-E72D297353CC}">
              <c16:uniqueId val="{00000002-94CC-49EB-A2DA-36FE0BBD1FE7}"/>
            </c:ext>
          </c:extLst>
        </c:ser>
        <c:ser>
          <c:idx val="3"/>
          <c:order val="3"/>
          <c:tx>
            <c:strRef>
              <c:f>Fig.48!$E$20</c:f>
              <c:strCache>
                <c:ptCount val="1"/>
                <c:pt idx="0">
                  <c:v>Waterways</c:v>
                </c:pt>
              </c:strCache>
            </c:strRef>
          </c:tx>
          <c:spPr>
            <a:ln w="38100" cap="rnd">
              <a:solidFill>
                <a:srgbClr val="FFC000"/>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Fig.48!$E$22:$E$43</c:f>
              <c:numCache>
                <c:formatCode>_(* #,##0.00_);_(* \(#,##0.00\);_(* "-"??_);_(@_)</c:formatCode>
                <c:ptCount val="22"/>
                <c:pt idx="0">
                  <c:v>50.446677997570816</c:v>
                </c:pt>
                <c:pt idx="1">
                  <c:v>50.281069689263916</c:v>
                </c:pt>
                <c:pt idx="2">
                  <c:v>49.969952979485065</c:v>
                </c:pt>
                <c:pt idx="3">
                  <c:v>49.29708091657438</c:v>
                </c:pt>
                <c:pt idx="4">
                  <c:v>48.848558206644547</c:v>
                </c:pt>
                <c:pt idx="5">
                  <c:v>48.140901438760181</c:v>
                </c:pt>
                <c:pt idx="6">
                  <c:v>46.488196215603402</c:v>
                </c:pt>
                <c:pt idx="7">
                  <c:v>45.999164669345753</c:v>
                </c:pt>
                <c:pt idx="8">
                  <c:v>45.351599819922839</c:v>
                </c:pt>
                <c:pt idx="9">
                  <c:v>44.069169523218989</c:v>
                </c:pt>
                <c:pt idx="10">
                  <c:v>40.998642236092387</c:v>
                </c:pt>
                <c:pt idx="11">
                  <c:v>42.029826405187663</c:v>
                </c:pt>
                <c:pt idx="12">
                  <c:v>44.775946598603014</c:v>
                </c:pt>
                <c:pt idx="13">
                  <c:v>45.736771282788617</c:v>
                </c:pt>
                <c:pt idx="14">
                  <c:v>45.030994988878774</c:v>
                </c:pt>
                <c:pt idx="15">
                  <c:v>44.805840013934379</c:v>
                </c:pt>
                <c:pt idx="16">
                  <c:v>44.581810813864706</c:v>
                </c:pt>
                <c:pt idx="17">
                  <c:v>44.35890175979538</c:v>
                </c:pt>
                <c:pt idx="18">
                  <c:v>44.137107250996401</c:v>
                </c:pt>
                <c:pt idx="19">
                  <c:v>44.578478323506367</c:v>
                </c:pt>
                <c:pt idx="20">
                  <c:v>44.355585931888832</c:v>
                </c:pt>
                <c:pt idx="21">
                  <c:v>44.13</c:v>
                </c:pt>
              </c:numCache>
            </c:numRef>
          </c:val>
          <c:smooth val="1"/>
          <c:extLst>
            <c:ext xmlns:c16="http://schemas.microsoft.com/office/drawing/2014/chart" uri="{C3380CC4-5D6E-409C-BE32-E72D297353CC}">
              <c16:uniqueId val="{00000003-94CC-49EB-A2DA-36FE0BBD1FE7}"/>
            </c:ext>
          </c:extLst>
        </c:ser>
        <c:ser>
          <c:idx val="4"/>
          <c:order val="4"/>
          <c:tx>
            <c:strRef>
              <c:f>Fig.48!$F$20</c:f>
              <c:strCache>
                <c:ptCount val="1"/>
                <c:pt idx="0">
                  <c:v>Airways</c:v>
                </c:pt>
              </c:strCache>
            </c:strRef>
          </c:tx>
          <c:spPr>
            <a:ln w="38100" cap="rnd">
              <a:solidFill>
                <a:srgbClr val="5B9BD5"/>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Fig.48!$F$22:$F$43</c:f>
              <c:numCache>
                <c:formatCode>_(* #,##0.00_);_(* \(#,##0.00\);_(* "-"??_);_(@_)</c:formatCode>
                <c:ptCount val="22"/>
                <c:pt idx="0">
                  <c:v>47.231187028933277</c:v>
                </c:pt>
                <c:pt idx="1">
                  <c:v>46.001673155582928</c:v>
                </c:pt>
                <c:pt idx="2">
                  <c:v>40.898966436650547</c:v>
                </c:pt>
                <c:pt idx="3">
                  <c:v>39.6441321533948</c:v>
                </c:pt>
                <c:pt idx="4">
                  <c:v>37.820252760121043</c:v>
                </c:pt>
                <c:pt idx="5">
                  <c:v>37.058105441750918</c:v>
                </c:pt>
                <c:pt idx="6">
                  <c:v>37.151096560395906</c:v>
                </c:pt>
                <c:pt idx="7">
                  <c:v>38.486089277535029</c:v>
                </c:pt>
                <c:pt idx="8">
                  <c:v>37.156679053321191</c:v>
                </c:pt>
                <c:pt idx="9">
                  <c:v>34.687741278550682</c:v>
                </c:pt>
                <c:pt idx="10">
                  <c:v>32.864193499818469</c:v>
                </c:pt>
                <c:pt idx="11">
                  <c:v>32.782721669229652</c:v>
                </c:pt>
                <c:pt idx="12">
                  <c:v>31.311035184816312</c:v>
                </c:pt>
                <c:pt idx="13">
                  <c:v>29.459428585038026</c:v>
                </c:pt>
                <c:pt idx="14">
                  <c:v>29.644936577474649</c:v>
                </c:pt>
                <c:pt idx="15">
                  <c:v>26.469164718329715</c:v>
                </c:pt>
                <c:pt idx="16">
                  <c:v>24.678086559650861</c:v>
                </c:pt>
                <c:pt idx="17">
                  <c:v>26.499281014134013</c:v>
                </c:pt>
                <c:pt idx="18">
                  <c:v>25.999789633578668</c:v>
                </c:pt>
                <c:pt idx="19">
                  <c:v>26.206778561429523</c:v>
                </c:pt>
                <c:pt idx="20">
                  <c:v>25.534963162477286</c:v>
                </c:pt>
                <c:pt idx="21">
                  <c:v>24.81</c:v>
                </c:pt>
              </c:numCache>
            </c:numRef>
          </c:val>
          <c:smooth val="1"/>
          <c:extLst>
            <c:ext xmlns:c16="http://schemas.microsoft.com/office/drawing/2014/chart" uri="{C3380CC4-5D6E-409C-BE32-E72D297353CC}">
              <c16:uniqueId val="{00000004-94CC-49EB-A2DA-36FE0BBD1FE7}"/>
            </c:ext>
          </c:extLst>
        </c:ser>
        <c:ser>
          <c:idx val="5"/>
          <c:order val="5"/>
          <c:tx>
            <c:strRef>
              <c:f>Fig.48!$G$20</c:f>
              <c:strCache>
                <c:ptCount val="1"/>
                <c:pt idx="0">
                  <c:v>Total</c:v>
                </c:pt>
              </c:strCache>
            </c:strRef>
          </c:tx>
          <c:spPr>
            <a:ln w="38100" cap="rnd">
              <a:solidFill>
                <a:srgbClr val="44546A"/>
              </a:solidFill>
              <a:round/>
            </a:ln>
            <a:effectLst/>
          </c:spPr>
          <c:marker>
            <c:symbol val="none"/>
          </c:marker>
          <c:cat>
            <c:numRef>
              <c:f>Fig.48!$A$22:$A$43</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Fig.48!$G$22:$G$43</c:f>
              <c:numCache>
                <c:formatCode>_(* #,##0.00_);_(* \(#,##0.00\);_(* "-"??_);_(@_)</c:formatCode>
                <c:ptCount val="22"/>
                <c:pt idx="0">
                  <c:v>24.191180475432972</c:v>
                </c:pt>
                <c:pt idx="1">
                  <c:v>23.921260021897016</c:v>
                </c:pt>
                <c:pt idx="2">
                  <c:v>23.714654239072075</c:v>
                </c:pt>
                <c:pt idx="3">
                  <c:v>23.902854371610033</c:v>
                </c:pt>
                <c:pt idx="4">
                  <c:v>24.049053330561954</c:v>
                </c:pt>
                <c:pt idx="5">
                  <c:v>24.065429202713986</c:v>
                </c:pt>
                <c:pt idx="6">
                  <c:v>24.316298741835507</c:v>
                </c:pt>
                <c:pt idx="7">
                  <c:v>24.650428555158975</c:v>
                </c:pt>
                <c:pt idx="8">
                  <c:v>24.485447816055768</c:v>
                </c:pt>
                <c:pt idx="9">
                  <c:v>25.198714821084824</c:v>
                </c:pt>
                <c:pt idx="10">
                  <c:v>25.251481939788757</c:v>
                </c:pt>
                <c:pt idx="11">
                  <c:v>26.283062371304478</c:v>
                </c:pt>
                <c:pt idx="12">
                  <c:v>26.15288546834319</c:v>
                </c:pt>
                <c:pt idx="13">
                  <c:v>26.16437799151495</c:v>
                </c:pt>
                <c:pt idx="14">
                  <c:v>27.088288944082827</c:v>
                </c:pt>
                <c:pt idx="15">
                  <c:v>27.244554514535121</c:v>
                </c:pt>
                <c:pt idx="16">
                  <c:v>27.075393574198667</c:v>
                </c:pt>
                <c:pt idx="17">
                  <c:v>26.832648342585426</c:v>
                </c:pt>
                <c:pt idx="18">
                  <c:v>26.732226363767122</c:v>
                </c:pt>
                <c:pt idx="19">
                  <c:v>36.447209429708742</c:v>
                </c:pt>
                <c:pt idx="20">
                  <c:v>34.573071725778874</c:v>
                </c:pt>
                <c:pt idx="21">
                  <c:v>30.48</c:v>
                </c:pt>
              </c:numCache>
            </c:numRef>
          </c:val>
          <c:smooth val="1"/>
          <c:extLst>
            <c:ext xmlns:c16="http://schemas.microsoft.com/office/drawing/2014/chart" uri="{C3380CC4-5D6E-409C-BE32-E72D297353CC}">
              <c16:uniqueId val="{00000005-94CC-49EB-A2DA-36FE0BBD1FE7}"/>
            </c:ext>
          </c:extLst>
        </c:ser>
        <c:dLbls>
          <c:showLegendKey val="0"/>
          <c:showVal val="0"/>
          <c:showCatName val="0"/>
          <c:showSerName val="0"/>
          <c:showPercent val="0"/>
          <c:showBubbleSize val="0"/>
        </c:dLbls>
        <c:smooth val="0"/>
        <c:axId val="1114415280"/>
        <c:axId val="1114415824"/>
      </c:lineChart>
      <c:dateAx>
        <c:axId val="111441528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0" spcFirstLastPara="1" vertOverflow="ellipsis" wrap="square" anchor="ctr" anchorCtr="1"/>
          <a:lstStyle/>
          <a:p>
            <a:pPr algn="ctr">
              <a:defRPr lang="en-US" sz="1200" b="1"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14415824"/>
        <c:crosses val="autoZero"/>
        <c:auto val="0"/>
        <c:lblOffset val="100"/>
        <c:baseTimeUnit val="days"/>
        <c:majorUnit val="3"/>
        <c:majorTimeUnit val="days"/>
      </c:dateAx>
      <c:valAx>
        <c:axId val="1114415824"/>
        <c:scaling>
          <c:orientation val="minMax"/>
        </c:scaling>
        <c:delete val="0"/>
        <c:axPos val="l"/>
        <c:title>
          <c:tx>
            <c:rich>
              <a:bodyPr rot="-5400000" spcFirstLastPara="1" vertOverflow="ellipsis" vert="horz" wrap="square" anchor="ctr" anchorCtr="1"/>
              <a:lstStyle/>
              <a:p>
                <a:pPr>
                  <a:defRPr sz="1050" b="1" i="0" u="none" strike="noStrike" kern="1200" baseline="0">
                    <a:solidFill>
                      <a:schemeClr val="tx1">
                        <a:lumMod val="95000"/>
                        <a:lumOff val="5000"/>
                      </a:schemeClr>
                    </a:solidFill>
                    <a:latin typeface="+mn-lt"/>
                    <a:ea typeface="+mn-ea"/>
                    <a:cs typeface="+mn-cs"/>
                  </a:defRPr>
                </a:pPr>
                <a:r>
                  <a:rPr lang="pt-BR" sz="1050" b="1">
                    <a:solidFill>
                      <a:schemeClr val="tx1">
                        <a:lumMod val="95000"/>
                        <a:lumOff val="5000"/>
                      </a:schemeClr>
                    </a:solidFill>
                    <a:latin typeface="+mn-lt"/>
                  </a:rPr>
                  <a:t>toe/10</a:t>
                </a:r>
                <a:r>
                  <a:rPr lang="pt-BR" sz="1050" b="1" baseline="30000">
                    <a:solidFill>
                      <a:schemeClr val="tx1">
                        <a:lumMod val="95000"/>
                        <a:lumOff val="5000"/>
                      </a:schemeClr>
                    </a:solidFill>
                    <a:latin typeface="+mn-lt"/>
                  </a:rPr>
                  <a:t>6</a:t>
                </a:r>
                <a:r>
                  <a:rPr lang="pt-BR" sz="1050" b="1" baseline="0">
                    <a:solidFill>
                      <a:schemeClr val="tx1">
                        <a:lumMod val="95000"/>
                        <a:lumOff val="5000"/>
                      </a:schemeClr>
                    </a:solidFill>
                    <a:latin typeface="+mn-lt"/>
                  </a:rPr>
                  <a:t> p.km</a:t>
                </a:r>
                <a:endParaRPr lang="pt-BR" sz="1050" b="1">
                  <a:solidFill>
                    <a:schemeClr val="tx1">
                      <a:lumMod val="95000"/>
                      <a:lumOff val="5000"/>
                    </a:schemeClr>
                  </a:solidFill>
                  <a:latin typeface="+mn-lt"/>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95000"/>
                      <a:lumOff val="5000"/>
                    </a:schemeClr>
                  </a:solidFill>
                  <a:latin typeface="+mn-lt"/>
                  <a:ea typeface="+mn-ea"/>
                  <a:cs typeface="+mn-cs"/>
                </a:defRPr>
              </a:pPr>
              <a:endParaRPr lang="pt-BR"/>
            </a:p>
          </c:txPr>
        </c:title>
        <c:numFmt formatCode="#,##0" sourceLinked="0"/>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lgn="ctr">
              <a:defRPr lang="en-US" sz="1200" b="0" i="0" u="none" strike="noStrike" kern="1200" baseline="0">
                <a:solidFill>
                  <a:schemeClr val="tx1">
                    <a:lumMod val="95000"/>
                    <a:lumOff val="5000"/>
                  </a:schemeClr>
                </a:solidFill>
                <a:latin typeface="+mj-lt"/>
                <a:ea typeface="+mn-ea"/>
                <a:cs typeface="Arial" panose="020B0604020202020204" pitchFamily="34" charset="0"/>
              </a:defRPr>
            </a:pPr>
            <a:endParaRPr lang="pt-BR"/>
          </a:p>
        </c:txPr>
        <c:crossAx val="1114415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Fig.49!$B$18</c:f>
              <c:strCache>
                <c:ptCount val="1"/>
                <c:pt idx="0">
                  <c:v>Light Vehicles</c:v>
                </c:pt>
              </c:strCache>
            </c:strRef>
          </c:tx>
          <c:spPr>
            <a:solidFill>
              <a:schemeClr val="accent1"/>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Fig.49!$B$19:$B$22</c:f>
              <c:numCache>
                <c:formatCode>0.0%</c:formatCode>
                <c:ptCount val="4"/>
                <c:pt idx="0">
                  <c:v>0.49860991168898688</c:v>
                </c:pt>
                <c:pt idx="1">
                  <c:v>0.52846487781983897</c:v>
                </c:pt>
                <c:pt idx="2">
                  <c:v>0.70599999999999996</c:v>
                </c:pt>
                <c:pt idx="3">
                  <c:v>0.60699999999999998</c:v>
                </c:pt>
              </c:numCache>
            </c:numRef>
          </c:val>
          <c:extLst>
            <c:ext xmlns:c16="http://schemas.microsoft.com/office/drawing/2014/chart" uri="{C3380CC4-5D6E-409C-BE32-E72D297353CC}">
              <c16:uniqueId val="{00000000-9973-429E-BA53-0A84FC9E72DC}"/>
            </c:ext>
          </c:extLst>
        </c:ser>
        <c:ser>
          <c:idx val="1"/>
          <c:order val="1"/>
          <c:tx>
            <c:strRef>
              <c:f>Fig.49!$C$18</c:f>
              <c:strCache>
                <c:ptCount val="1"/>
                <c:pt idx="0">
                  <c:v>Public Road</c:v>
                </c:pt>
              </c:strCache>
            </c:strRef>
          </c:tx>
          <c:spPr>
            <a:solidFill>
              <a:schemeClr val="accent2"/>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Fig.49!$C$19:$C$22</c:f>
              <c:numCache>
                <c:formatCode>0.0%</c:formatCode>
                <c:ptCount val="4"/>
                <c:pt idx="0">
                  <c:v>0.43871806803067193</c:v>
                </c:pt>
                <c:pt idx="1">
                  <c:v>0.39501152979754861</c:v>
                </c:pt>
                <c:pt idx="2">
                  <c:v>0.22900000000000001</c:v>
                </c:pt>
                <c:pt idx="3">
                  <c:v>0.307</c:v>
                </c:pt>
              </c:numCache>
            </c:numRef>
          </c:val>
          <c:extLst>
            <c:ext xmlns:c16="http://schemas.microsoft.com/office/drawing/2014/chart" uri="{C3380CC4-5D6E-409C-BE32-E72D297353CC}">
              <c16:uniqueId val="{00000001-9973-429E-BA53-0A84FC9E72DC}"/>
            </c:ext>
          </c:extLst>
        </c:ser>
        <c:ser>
          <c:idx val="2"/>
          <c:order val="2"/>
          <c:tx>
            <c:strRef>
              <c:f>Fig.49!$D$18</c:f>
              <c:strCache>
                <c:ptCount val="1"/>
                <c:pt idx="0">
                  <c:v>Railways</c:v>
                </c:pt>
              </c:strCache>
            </c:strRef>
          </c:tx>
          <c:spPr>
            <a:solidFill>
              <a:schemeClr val="accent3"/>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Fig.49!$D$19:$D$22</c:f>
              <c:numCache>
                <c:formatCode>0.0%</c:formatCode>
                <c:ptCount val="4"/>
                <c:pt idx="0">
                  <c:v>1.4671623528995691E-2</c:v>
                </c:pt>
                <c:pt idx="1">
                  <c:v>1.7101364785205103E-2</c:v>
                </c:pt>
                <c:pt idx="2">
                  <c:v>1.4E-2</c:v>
                </c:pt>
                <c:pt idx="3">
                  <c:v>0.02</c:v>
                </c:pt>
              </c:numCache>
            </c:numRef>
          </c:val>
          <c:extLst>
            <c:ext xmlns:c16="http://schemas.microsoft.com/office/drawing/2014/chart" uri="{C3380CC4-5D6E-409C-BE32-E72D297353CC}">
              <c16:uniqueId val="{00000002-9973-429E-BA53-0A84FC9E72DC}"/>
            </c:ext>
          </c:extLst>
        </c:ser>
        <c:ser>
          <c:idx val="3"/>
          <c:order val="3"/>
          <c:tx>
            <c:strRef>
              <c:f>Fig.49!$E$18</c:f>
              <c:strCache>
                <c:ptCount val="1"/>
                <c:pt idx="0">
                  <c:v>Waterways</c:v>
                </c:pt>
              </c:strCache>
            </c:strRef>
          </c:tx>
          <c:spPr>
            <a:solidFill>
              <a:schemeClr val="accent4"/>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Fig.49!$E$19:$E$22</c:f>
              <c:numCache>
                <c:formatCode>0.0%</c:formatCode>
                <c:ptCount val="4"/>
                <c:pt idx="0">
                  <c:v>1.348577861564544E-3</c:v>
                </c:pt>
                <c:pt idx="1">
                  <c:v>1.1400972334129191E-3</c:v>
                </c:pt>
                <c:pt idx="2">
                  <c:v>7.8656583132673155E-4</c:v>
                </c:pt>
                <c:pt idx="3">
                  <c:v>1E-3</c:v>
                </c:pt>
              </c:numCache>
            </c:numRef>
          </c:val>
          <c:extLst>
            <c:ext xmlns:c16="http://schemas.microsoft.com/office/drawing/2014/chart" uri="{C3380CC4-5D6E-409C-BE32-E72D297353CC}">
              <c16:uniqueId val="{00000003-9973-429E-BA53-0A84FC9E72DC}"/>
            </c:ext>
          </c:extLst>
        </c:ser>
        <c:ser>
          <c:idx val="4"/>
          <c:order val="4"/>
          <c:tx>
            <c:strRef>
              <c:f>Fig.49!$F$18</c:f>
              <c:strCache>
                <c:ptCount val="1"/>
                <c:pt idx="0">
                  <c:v>Airways</c:v>
                </c:pt>
              </c:strCache>
            </c:strRef>
          </c:tx>
          <c:spPr>
            <a:solidFill>
              <a:schemeClr val="accent5"/>
            </a:solidFill>
            <a:ln>
              <a:solidFill>
                <a:sysClr val="windowText" lastClr="000000"/>
              </a:solidFill>
            </a:ln>
            <a:effectLst/>
          </c:spPr>
          <c:invertIfNegative val="0"/>
          <c:cat>
            <c:numRef>
              <c:f>Fig.49!$A$19:$A$22</c:f>
              <c:numCache>
                <c:formatCode>General</c:formatCode>
                <c:ptCount val="4"/>
                <c:pt idx="0">
                  <c:v>2000</c:v>
                </c:pt>
                <c:pt idx="1">
                  <c:v>2010</c:v>
                </c:pt>
                <c:pt idx="2">
                  <c:v>2020</c:v>
                </c:pt>
                <c:pt idx="3">
                  <c:v>2022</c:v>
                </c:pt>
              </c:numCache>
            </c:numRef>
          </c:cat>
          <c:val>
            <c:numRef>
              <c:f>Fig.49!$F$19:$F$22</c:f>
              <c:numCache>
                <c:formatCode>0.0%</c:formatCode>
                <c:ptCount val="4"/>
                <c:pt idx="0">
                  <c:v>4.6651818889780941E-2</c:v>
                </c:pt>
                <c:pt idx="1">
                  <c:v>5.8282130363994392E-2</c:v>
                </c:pt>
                <c:pt idx="2">
                  <c:v>0.05</c:v>
                </c:pt>
                <c:pt idx="3">
                  <c:v>6.9000000000000006E-2</c:v>
                </c:pt>
              </c:numCache>
            </c:numRef>
          </c:val>
          <c:extLst>
            <c:ext xmlns:c16="http://schemas.microsoft.com/office/drawing/2014/chart" uri="{C3380CC4-5D6E-409C-BE32-E72D297353CC}">
              <c16:uniqueId val="{00000004-9973-429E-BA53-0A84FC9E72DC}"/>
            </c:ext>
          </c:extLst>
        </c:ser>
        <c:dLbls>
          <c:showLegendKey val="0"/>
          <c:showVal val="0"/>
          <c:showCatName val="0"/>
          <c:showSerName val="0"/>
          <c:showPercent val="0"/>
          <c:showBubbleSize val="0"/>
        </c:dLbls>
        <c:gapWidth val="60"/>
        <c:overlap val="100"/>
        <c:axId val="1072467760"/>
        <c:axId val="1072468304"/>
      </c:barChart>
      <c:catAx>
        <c:axId val="107246776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sz="11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crossAx val="1072468304"/>
        <c:crosses val="autoZero"/>
        <c:auto val="1"/>
        <c:lblAlgn val="ctr"/>
        <c:lblOffset val="100"/>
        <c:noMultiLvlLbl val="0"/>
      </c:catAx>
      <c:valAx>
        <c:axId val="1072468304"/>
        <c:scaling>
          <c:orientation val="minMax"/>
        </c:scaling>
        <c:delete val="0"/>
        <c:axPos val="l"/>
        <c:numFmt formatCode="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lgn="ctr">
              <a:defRPr sz="1100" b="0" i="0" u="none" strike="noStrike" kern="1200" baseline="0">
                <a:solidFill>
                  <a:schemeClr val="tx1">
                    <a:lumMod val="95000"/>
                    <a:lumOff val="5000"/>
                  </a:schemeClr>
                </a:solidFill>
                <a:latin typeface="Graphik Light" panose="020B0403030202060203" pitchFamily="34" charset="0"/>
                <a:ea typeface="+mn-ea"/>
                <a:cs typeface="Arial" panose="020B0604020202020204" pitchFamily="34" charset="0"/>
              </a:defRPr>
            </a:pPr>
            <a:endParaRPr lang="pt-BR"/>
          </a:p>
        </c:txPr>
        <c:crossAx val="10724677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97" b="0" i="0" u="none" strike="noStrike" kern="1200" baseline="0">
              <a:solidFill>
                <a:schemeClr val="tx1">
                  <a:lumMod val="85000"/>
                  <a:lumOff val="15000"/>
                </a:schemeClr>
              </a:solidFill>
              <a:latin typeface="Arial" panose="020B0604020202020204" pitchFamily="34" charset="0"/>
              <a:ea typeface="+mn-ea"/>
              <a:cs typeface="Arial" panose="020B060402020202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Fig.50!$B$23</c:f>
              <c:strCache>
                <c:ptCount val="1"/>
                <c:pt idx="0">
                  <c:v>Vehicle Fleet</c:v>
                </c:pt>
              </c:strCache>
            </c:strRef>
          </c:tx>
          <c:spPr>
            <a:ln w="38100" cap="rnd">
              <a:solidFill>
                <a:srgbClr val="953735"/>
              </a:solidFill>
              <a:round/>
            </a:ln>
            <a:effectLst/>
          </c:spPr>
          <c:marker>
            <c:symbol val="none"/>
          </c:marker>
          <c:cat>
            <c:numRef>
              <c:f>Fig.50!$A$24:$A$46</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Fig.50!$B$24:$B$46</c:f>
              <c:numCache>
                <c:formatCode>#,##0.00</c:formatCode>
                <c:ptCount val="23"/>
                <c:pt idx="0">
                  <c:v>17.41</c:v>
                </c:pt>
                <c:pt idx="1">
                  <c:v>18.149999999999999</c:v>
                </c:pt>
                <c:pt idx="2">
                  <c:v>18.75</c:v>
                </c:pt>
                <c:pt idx="3">
                  <c:v>19.190000000000001</c:v>
                </c:pt>
                <c:pt idx="4">
                  <c:v>19.82</c:v>
                </c:pt>
                <c:pt idx="5">
                  <c:v>20.5</c:v>
                </c:pt>
                <c:pt idx="6">
                  <c:v>21.35</c:v>
                </c:pt>
                <c:pt idx="7">
                  <c:v>22.66</c:v>
                </c:pt>
                <c:pt idx="8">
                  <c:v>24.25</c:v>
                </c:pt>
                <c:pt idx="9">
                  <c:v>26.14</c:v>
                </c:pt>
                <c:pt idx="10">
                  <c:v>28.28</c:v>
                </c:pt>
                <c:pt idx="11">
                  <c:v>30.47</c:v>
                </c:pt>
                <c:pt idx="12">
                  <c:v>30.76</c:v>
                </c:pt>
                <c:pt idx="13">
                  <c:v>33.03</c:v>
                </c:pt>
                <c:pt idx="14">
                  <c:v>35.07</c:v>
                </c:pt>
                <c:pt idx="15">
                  <c:v>36.479999999999997</c:v>
                </c:pt>
                <c:pt idx="16">
                  <c:v>37.15</c:v>
                </c:pt>
                <c:pt idx="17">
                  <c:v>37.58</c:v>
                </c:pt>
                <c:pt idx="18">
                  <c:v>38.17</c:v>
                </c:pt>
                <c:pt idx="19">
                  <c:v>38.89</c:v>
                </c:pt>
                <c:pt idx="20">
                  <c:v>39.25</c:v>
                </c:pt>
                <c:pt idx="21">
                  <c:v>39.19</c:v>
                </c:pt>
                <c:pt idx="22">
                  <c:v>39.090000000000003</c:v>
                </c:pt>
              </c:numCache>
            </c:numRef>
          </c:val>
          <c:smooth val="1"/>
          <c:extLst>
            <c:ext xmlns:c16="http://schemas.microsoft.com/office/drawing/2014/chart" uri="{C3380CC4-5D6E-409C-BE32-E72D297353CC}">
              <c16:uniqueId val="{00000000-FD66-48F3-8528-FB1F47B97FE8}"/>
            </c:ext>
          </c:extLst>
        </c:ser>
        <c:dLbls>
          <c:showLegendKey val="0"/>
          <c:showVal val="0"/>
          <c:showCatName val="0"/>
          <c:showSerName val="0"/>
          <c:showPercent val="0"/>
          <c:showBubbleSize val="0"/>
        </c:dLbls>
        <c:marker val="1"/>
        <c:smooth val="0"/>
        <c:axId val="-1160933840"/>
        <c:axId val="-1160931664"/>
      </c:lineChart>
      <c:lineChart>
        <c:grouping val="stacked"/>
        <c:varyColors val="0"/>
        <c:ser>
          <c:idx val="0"/>
          <c:order val="1"/>
          <c:tx>
            <c:strRef>
              <c:f>Fig.50!$C$23</c:f>
              <c:strCache>
                <c:ptCount val="1"/>
                <c:pt idx="0">
                  <c:v>Specific Consumption (toe/106km)</c:v>
                </c:pt>
              </c:strCache>
            </c:strRef>
          </c:tx>
          <c:spPr>
            <a:ln w="38100" cap="rnd">
              <a:solidFill>
                <a:srgbClr val="00678E"/>
              </a:solidFill>
              <a:round/>
            </a:ln>
            <a:effectLst/>
          </c:spPr>
          <c:marker>
            <c:symbol val="none"/>
          </c:marker>
          <c:cat>
            <c:numRef>
              <c:f>Fig.50!$A$24:$A$46</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Fig.50!$C$24:$C$46</c:f>
              <c:numCache>
                <c:formatCode>#,##0.00</c:formatCode>
                <c:ptCount val="23"/>
                <c:pt idx="0">
                  <c:v>65.7</c:v>
                </c:pt>
                <c:pt idx="1">
                  <c:v>65.94</c:v>
                </c:pt>
                <c:pt idx="2">
                  <c:v>66.040000000000006</c:v>
                </c:pt>
                <c:pt idx="3">
                  <c:v>65.98</c:v>
                </c:pt>
                <c:pt idx="4">
                  <c:v>65.86</c:v>
                </c:pt>
                <c:pt idx="5">
                  <c:v>65.87</c:v>
                </c:pt>
                <c:pt idx="6">
                  <c:v>65.989999999999995</c:v>
                </c:pt>
                <c:pt idx="7">
                  <c:v>65.66</c:v>
                </c:pt>
                <c:pt idx="8">
                  <c:v>65.099999999999994</c:v>
                </c:pt>
                <c:pt idx="9">
                  <c:v>64.84</c:v>
                </c:pt>
                <c:pt idx="10">
                  <c:v>64.39</c:v>
                </c:pt>
                <c:pt idx="11">
                  <c:v>64.22</c:v>
                </c:pt>
                <c:pt idx="12">
                  <c:v>63.82</c:v>
                </c:pt>
                <c:pt idx="13">
                  <c:v>63.65</c:v>
                </c:pt>
                <c:pt idx="14">
                  <c:v>63.38</c:v>
                </c:pt>
                <c:pt idx="15">
                  <c:v>63.21</c:v>
                </c:pt>
                <c:pt idx="16">
                  <c:v>63.21</c:v>
                </c:pt>
                <c:pt idx="17">
                  <c:v>62.97</c:v>
                </c:pt>
                <c:pt idx="18">
                  <c:v>63.25</c:v>
                </c:pt>
                <c:pt idx="19">
                  <c:v>63.07</c:v>
                </c:pt>
                <c:pt idx="20">
                  <c:v>62.75</c:v>
                </c:pt>
                <c:pt idx="21">
                  <c:v>62.6</c:v>
                </c:pt>
                <c:pt idx="22">
                  <c:v>62.42</c:v>
                </c:pt>
              </c:numCache>
            </c:numRef>
          </c:val>
          <c:smooth val="1"/>
          <c:extLst>
            <c:ext xmlns:c16="http://schemas.microsoft.com/office/drawing/2014/chart" uri="{C3380CC4-5D6E-409C-BE32-E72D297353CC}">
              <c16:uniqueId val="{00000001-FD66-48F3-8528-FB1F47B97FE8}"/>
            </c:ext>
          </c:extLst>
        </c:ser>
        <c:dLbls>
          <c:showLegendKey val="0"/>
          <c:showVal val="0"/>
          <c:showCatName val="0"/>
          <c:showSerName val="0"/>
          <c:showPercent val="0"/>
          <c:showBubbleSize val="0"/>
        </c:dLbls>
        <c:marker val="1"/>
        <c:smooth val="0"/>
        <c:axId val="-1160924592"/>
        <c:axId val="-1160936560"/>
      </c:lineChart>
      <c:catAx>
        <c:axId val="-1160933840"/>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31664"/>
        <c:crosses val="autoZero"/>
        <c:auto val="1"/>
        <c:lblAlgn val="ctr"/>
        <c:lblOffset val="100"/>
        <c:noMultiLvlLbl val="0"/>
      </c:catAx>
      <c:valAx>
        <c:axId val="-1160931664"/>
        <c:scaling>
          <c:orientation val="minMax"/>
        </c:scaling>
        <c:delete val="0"/>
        <c:axPos val="l"/>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33840"/>
        <c:crosses val="autoZero"/>
        <c:crossBetween val="between"/>
      </c:valAx>
      <c:valAx>
        <c:axId val="-1160936560"/>
        <c:scaling>
          <c:orientation val="minMax"/>
        </c:scaling>
        <c:delete val="0"/>
        <c:axPos val="r"/>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lgn="ctr">
              <a:defRPr lang="en-US" sz="12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160924592"/>
        <c:crosses val="max"/>
        <c:crossBetween val="between"/>
      </c:valAx>
      <c:catAx>
        <c:axId val="-1160924592"/>
        <c:scaling>
          <c:orientation val="minMax"/>
        </c:scaling>
        <c:delete val="1"/>
        <c:axPos val="b"/>
        <c:numFmt formatCode="General" sourceLinked="1"/>
        <c:majorTickMark val="out"/>
        <c:minorTickMark val="none"/>
        <c:tickLblPos val="nextTo"/>
        <c:crossAx val="-1160936560"/>
        <c:crosses val="autoZero"/>
        <c:auto val="1"/>
        <c:lblAlgn val="ctr"/>
        <c:lblOffset val="100"/>
        <c:noMultiLvlLbl val="0"/>
      </c:catAx>
      <c:spPr>
        <a:noFill/>
        <a:ln>
          <a:noFill/>
          <a:prstDash val="lgDash"/>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Fig.51!$D$22</c:f>
              <c:strCache>
                <c:ptCount val="1"/>
                <c:pt idx="0">
                  <c:v>2022</c:v>
                </c:pt>
              </c:strCache>
            </c:strRef>
          </c:tx>
          <c:spPr>
            <a:ln>
              <a:solidFill>
                <a:sysClr val="windowText" lastClr="000000"/>
              </a:solidFill>
            </a:ln>
          </c:spPr>
          <c:dPt>
            <c:idx val="0"/>
            <c:bubble3D val="0"/>
            <c:spPr>
              <a:solidFill>
                <a:srgbClr val="5B9BD5"/>
              </a:solidFill>
              <a:ln>
                <a:solidFill>
                  <a:sysClr val="windowText" lastClr="000000"/>
                </a:solidFill>
              </a:ln>
            </c:spPr>
            <c:extLst>
              <c:ext xmlns:c16="http://schemas.microsoft.com/office/drawing/2014/chart" uri="{C3380CC4-5D6E-409C-BE32-E72D297353CC}">
                <c16:uniqueId val="{00000001-C831-43B9-A081-8816D1372D6A}"/>
              </c:ext>
            </c:extLst>
          </c:dPt>
          <c:dPt>
            <c:idx val="1"/>
            <c:bubble3D val="0"/>
            <c:spPr>
              <a:solidFill>
                <a:srgbClr val="C00000"/>
              </a:solidFill>
              <a:ln>
                <a:solidFill>
                  <a:sysClr val="windowText" lastClr="000000"/>
                </a:solidFill>
              </a:ln>
            </c:spPr>
            <c:extLst>
              <c:ext xmlns:c16="http://schemas.microsoft.com/office/drawing/2014/chart" uri="{C3380CC4-5D6E-409C-BE32-E72D297353CC}">
                <c16:uniqueId val="{00000003-C831-43B9-A081-8816D1372D6A}"/>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C831-43B9-A081-8816D1372D6A}"/>
              </c:ext>
            </c:extLst>
          </c:dPt>
          <c:dPt>
            <c:idx val="3"/>
            <c:bubble3D val="0"/>
            <c:spPr>
              <a:solidFill>
                <a:srgbClr val="44546A"/>
              </a:solidFill>
              <a:ln>
                <a:solidFill>
                  <a:sysClr val="windowText" lastClr="000000"/>
                </a:solidFill>
              </a:ln>
            </c:spPr>
            <c:extLst>
              <c:ext xmlns:c16="http://schemas.microsoft.com/office/drawing/2014/chart" uri="{C3380CC4-5D6E-409C-BE32-E72D297353CC}">
                <c16:uniqueId val="{00000007-C831-43B9-A081-8816D1372D6A}"/>
              </c:ext>
            </c:extLst>
          </c:dPt>
          <c:dPt>
            <c:idx val="5"/>
            <c:bubble3D val="0"/>
            <c:spPr>
              <a:solidFill>
                <a:srgbClr val="92D050"/>
              </a:solidFill>
              <a:ln w="3175">
                <a:solidFill>
                  <a:sysClr val="windowText" lastClr="000000"/>
                </a:solidFill>
              </a:ln>
            </c:spPr>
            <c:extLst>
              <c:ext xmlns:c16="http://schemas.microsoft.com/office/drawing/2014/chart" uri="{C3380CC4-5D6E-409C-BE32-E72D297353CC}">
                <c16:uniqueId val="{0000000B-C831-43B9-A081-8816D1372D6A}"/>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C831-43B9-A081-8816D1372D6A}"/>
              </c:ext>
            </c:extLst>
          </c:dPt>
          <c:cat>
            <c:strRef>
              <c:f>Fig.51!$A$23:$A$27</c:f>
              <c:strCache>
                <c:ptCount val="5"/>
                <c:pt idx="0">
                  <c:v>FlexFuel</c:v>
                </c:pt>
                <c:pt idx="1">
                  <c:v>Gasoline</c:v>
                </c:pt>
                <c:pt idx="2">
                  <c:v>Ethanol</c:v>
                </c:pt>
                <c:pt idx="3">
                  <c:v>Diesel</c:v>
                </c:pt>
                <c:pt idx="4">
                  <c:v>Hybrids and EVs</c:v>
                </c:pt>
              </c:strCache>
            </c:strRef>
          </c:cat>
          <c:val>
            <c:numRef>
              <c:f>Fig.51!$D$23:$D$27</c:f>
              <c:numCache>
                <c:formatCode>0%</c:formatCode>
                <c:ptCount val="5"/>
                <c:pt idx="0">
                  <c:v>0.77937319963534812</c:v>
                </c:pt>
                <c:pt idx="1">
                  <c:v>0.15950955312164752</c:v>
                </c:pt>
                <c:pt idx="2" formatCode="0.0%">
                  <c:v>8.6822293368508056E-3</c:v>
                </c:pt>
                <c:pt idx="3" formatCode="0.0%">
                  <c:v>5.0154033293852276E-2</c:v>
                </c:pt>
                <c:pt idx="4" formatCode="0.00%">
                  <c:v>2.2809846123012091E-3</c:v>
                </c:pt>
              </c:numCache>
            </c:numRef>
          </c:val>
          <c:extLst>
            <c:ext xmlns:c16="http://schemas.microsoft.com/office/drawing/2014/chart" uri="{C3380CC4-5D6E-409C-BE32-E72D297353CC}">
              <c16:uniqueId val="{0000000E-C831-43B9-A081-8816D1372D6A}"/>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Fig.51!$C$22</c:f>
              <c:strCache>
                <c:ptCount val="1"/>
                <c:pt idx="0">
                  <c:v>2010</c:v>
                </c:pt>
              </c:strCache>
            </c:strRef>
          </c:tx>
          <c:spPr>
            <a:ln>
              <a:solidFill>
                <a:sysClr val="windowText" lastClr="000000"/>
              </a:solidFill>
            </a:ln>
          </c:spPr>
          <c:dPt>
            <c:idx val="0"/>
            <c:bubble3D val="0"/>
            <c:spPr>
              <a:solidFill>
                <a:srgbClr val="5B9BD5"/>
              </a:solidFill>
              <a:ln>
                <a:solidFill>
                  <a:sysClr val="windowText" lastClr="000000"/>
                </a:solidFill>
              </a:ln>
            </c:spPr>
            <c:extLst>
              <c:ext xmlns:c16="http://schemas.microsoft.com/office/drawing/2014/chart" uri="{C3380CC4-5D6E-409C-BE32-E72D297353CC}">
                <c16:uniqueId val="{00000001-1503-4402-B752-620B7AB17821}"/>
              </c:ext>
            </c:extLst>
          </c:dPt>
          <c:dPt>
            <c:idx val="1"/>
            <c:bubble3D val="0"/>
            <c:spPr>
              <a:solidFill>
                <a:srgbClr val="C00000"/>
              </a:solidFill>
              <a:ln>
                <a:solidFill>
                  <a:sysClr val="windowText" lastClr="000000"/>
                </a:solidFill>
              </a:ln>
            </c:spPr>
            <c:extLst>
              <c:ext xmlns:c16="http://schemas.microsoft.com/office/drawing/2014/chart" uri="{C3380CC4-5D6E-409C-BE32-E72D297353CC}">
                <c16:uniqueId val="{00000003-1503-4402-B752-620B7AB17821}"/>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1503-4402-B752-620B7AB17821}"/>
              </c:ext>
            </c:extLst>
          </c:dPt>
          <c:dPt>
            <c:idx val="3"/>
            <c:bubble3D val="0"/>
            <c:spPr>
              <a:solidFill>
                <a:srgbClr val="44546A"/>
              </a:solidFill>
              <a:ln>
                <a:solidFill>
                  <a:sysClr val="windowText" lastClr="000000"/>
                </a:solidFill>
              </a:ln>
            </c:spPr>
            <c:extLst>
              <c:ext xmlns:c16="http://schemas.microsoft.com/office/drawing/2014/chart" uri="{C3380CC4-5D6E-409C-BE32-E72D297353CC}">
                <c16:uniqueId val="{00000007-1503-4402-B752-620B7AB17821}"/>
              </c:ext>
            </c:extLst>
          </c:dPt>
          <c:dPt>
            <c:idx val="5"/>
            <c:bubble3D val="0"/>
            <c:spPr>
              <a:solidFill>
                <a:srgbClr val="92D050"/>
              </a:solidFill>
              <a:ln w="3175">
                <a:solidFill>
                  <a:sysClr val="windowText" lastClr="000000"/>
                </a:solidFill>
              </a:ln>
            </c:spPr>
            <c:extLst>
              <c:ext xmlns:c16="http://schemas.microsoft.com/office/drawing/2014/chart" uri="{C3380CC4-5D6E-409C-BE32-E72D297353CC}">
                <c16:uniqueId val="{0000000B-1503-4402-B752-620B7AB17821}"/>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1503-4402-B752-620B7AB17821}"/>
              </c:ext>
            </c:extLst>
          </c:dPt>
          <c:cat>
            <c:strRef>
              <c:f>Fig.51!$A$23:$A$27</c:f>
              <c:strCache>
                <c:ptCount val="5"/>
                <c:pt idx="0">
                  <c:v>FlexFuel</c:v>
                </c:pt>
                <c:pt idx="1">
                  <c:v>Gasoline</c:v>
                </c:pt>
                <c:pt idx="2">
                  <c:v>Ethanol</c:v>
                </c:pt>
                <c:pt idx="3">
                  <c:v>Diesel</c:v>
                </c:pt>
                <c:pt idx="4">
                  <c:v>Hybrids and EVs</c:v>
                </c:pt>
              </c:strCache>
            </c:strRef>
          </c:cat>
          <c:val>
            <c:numRef>
              <c:f>Fig.51!$C$23:$C$27</c:f>
              <c:numCache>
                <c:formatCode>0%</c:formatCode>
                <c:ptCount val="5"/>
                <c:pt idx="0">
                  <c:v>0.43179690614278116</c:v>
                </c:pt>
                <c:pt idx="1">
                  <c:v>0.47800904928425364</c:v>
                </c:pt>
                <c:pt idx="2" formatCode="0.0%">
                  <c:v>4.6636264073616561E-2</c:v>
                </c:pt>
                <c:pt idx="3" formatCode="0.0%">
                  <c:v>4.3556934848994304E-2</c:v>
                </c:pt>
                <c:pt idx="4" formatCode="0.00%">
                  <c:v>8.4565035430063901E-7</c:v>
                </c:pt>
              </c:numCache>
            </c:numRef>
          </c:val>
          <c:extLst>
            <c:ext xmlns:c16="http://schemas.microsoft.com/office/drawing/2014/chart" uri="{C3380CC4-5D6E-409C-BE32-E72D297353CC}">
              <c16:uniqueId val="{0000000E-1503-4402-B752-620B7AB17821}"/>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Fig.51!$B$22</c:f>
              <c:strCache>
                <c:ptCount val="1"/>
                <c:pt idx="0">
                  <c:v>2000</c:v>
                </c:pt>
              </c:strCache>
            </c:strRef>
          </c:tx>
          <c:spPr>
            <a:ln>
              <a:solidFill>
                <a:sysClr val="windowText" lastClr="000000"/>
              </a:solidFill>
            </a:ln>
          </c:spPr>
          <c:dPt>
            <c:idx val="1"/>
            <c:bubble3D val="0"/>
            <c:spPr>
              <a:solidFill>
                <a:srgbClr val="C00000"/>
              </a:solidFill>
              <a:ln>
                <a:solidFill>
                  <a:sysClr val="windowText" lastClr="000000"/>
                </a:solidFill>
              </a:ln>
            </c:spPr>
            <c:extLst>
              <c:ext xmlns:c16="http://schemas.microsoft.com/office/drawing/2014/chart" uri="{C3380CC4-5D6E-409C-BE32-E72D297353CC}">
                <c16:uniqueId val="{00000003-0A14-4EB6-8D92-7A2E33C359ED}"/>
              </c:ext>
            </c:extLst>
          </c:dPt>
          <c:dPt>
            <c:idx val="2"/>
            <c:bubble3D val="0"/>
            <c:spPr>
              <a:solidFill>
                <a:srgbClr val="92D050"/>
              </a:solidFill>
              <a:ln>
                <a:solidFill>
                  <a:sysClr val="windowText" lastClr="000000"/>
                </a:solidFill>
              </a:ln>
            </c:spPr>
            <c:extLst>
              <c:ext xmlns:c16="http://schemas.microsoft.com/office/drawing/2014/chart" uri="{C3380CC4-5D6E-409C-BE32-E72D297353CC}">
                <c16:uniqueId val="{00000005-0A14-4EB6-8D92-7A2E33C359ED}"/>
              </c:ext>
            </c:extLst>
          </c:dPt>
          <c:dPt>
            <c:idx val="3"/>
            <c:bubble3D val="0"/>
            <c:spPr>
              <a:solidFill>
                <a:srgbClr val="44546A"/>
              </a:solidFill>
              <a:ln>
                <a:solidFill>
                  <a:sysClr val="windowText" lastClr="000000"/>
                </a:solidFill>
              </a:ln>
            </c:spPr>
            <c:extLst>
              <c:ext xmlns:c16="http://schemas.microsoft.com/office/drawing/2014/chart" uri="{C3380CC4-5D6E-409C-BE32-E72D297353CC}">
                <c16:uniqueId val="{00000007-0A14-4EB6-8D92-7A2E33C359ED}"/>
              </c:ext>
            </c:extLst>
          </c:dPt>
          <c:dPt>
            <c:idx val="5"/>
            <c:bubble3D val="0"/>
            <c:spPr>
              <a:solidFill>
                <a:srgbClr val="92D050"/>
              </a:solidFill>
              <a:ln w="3175">
                <a:solidFill>
                  <a:sysClr val="windowText" lastClr="000000"/>
                </a:solidFill>
              </a:ln>
            </c:spPr>
            <c:extLst>
              <c:ext xmlns:c16="http://schemas.microsoft.com/office/drawing/2014/chart" uri="{C3380CC4-5D6E-409C-BE32-E72D297353CC}">
                <c16:uniqueId val="{0000000B-0A14-4EB6-8D92-7A2E33C359ED}"/>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0A14-4EB6-8D92-7A2E33C359ED}"/>
              </c:ext>
            </c:extLst>
          </c:dPt>
          <c:cat>
            <c:strRef>
              <c:f>Fig.51!$A$23:$A$27</c:f>
              <c:strCache>
                <c:ptCount val="5"/>
                <c:pt idx="0">
                  <c:v>FlexFuel</c:v>
                </c:pt>
                <c:pt idx="1">
                  <c:v>Gasoline</c:v>
                </c:pt>
                <c:pt idx="2">
                  <c:v>Ethanol</c:v>
                </c:pt>
                <c:pt idx="3">
                  <c:v>Diesel</c:v>
                </c:pt>
                <c:pt idx="4">
                  <c:v>Hybrids and EVs</c:v>
                </c:pt>
              </c:strCache>
            </c:strRef>
          </c:cat>
          <c:val>
            <c:numRef>
              <c:f>Fig.51!$B$23:$B$27</c:f>
              <c:numCache>
                <c:formatCode>0%</c:formatCode>
                <c:ptCount val="5"/>
                <c:pt idx="0">
                  <c:v>0</c:v>
                </c:pt>
                <c:pt idx="1">
                  <c:v>0.78057048327425893</c:v>
                </c:pt>
                <c:pt idx="2" formatCode="0.0%">
                  <c:v>0.1792297483950886</c:v>
                </c:pt>
                <c:pt idx="3" formatCode="0.0%">
                  <c:v>4.0199768330652391E-2</c:v>
                </c:pt>
                <c:pt idx="4" formatCode="0.00%">
                  <c:v>0</c:v>
                </c:pt>
              </c:numCache>
            </c:numRef>
          </c:val>
          <c:extLst>
            <c:ext xmlns:c16="http://schemas.microsoft.com/office/drawing/2014/chart" uri="{C3380CC4-5D6E-409C-BE32-E72D297353CC}">
              <c16:uniqueId val="{0000000E-0A14-4EB6-8D92-7A2E33C359ED}"/>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2833333333333334E-2"/>
          <c:y val="0.10147084897995909"/>
          <c:w val="0.95645946340040811"/>
          <c:h val="0.71566010753616105"/>
        </c:manualLayout>
      </c:layout>
      <c:lineChart>
        <c:grouping val="standard"/>
        <c:varyColors val="0"/>
        <c:ser>
          <c:idx val="1"/>
          <c:order val="0"/>
          <c:tx>
            <c:strRef>
              <c:f>Fig.6!$A$19</c:f>
              <c:strCache>
                <c:ptCount val="1"/>
                <c:pt idx="0">
                  <c:v>Energy Efficiency</c:v>
                </c:pt>
              </c:strCache>
            </c:strRef>
          </c:tx>
          <c:spPr>
            <a:ln w="28575" cap="rnd">
              <a:solidFill>
                <a:srgbClr val="00678E"/>
              </a:solidFill>
              <a:round/>
            </a:ln>
            <a:effectLst/>
          </c:spPr>
          <c:marker>
            <c:symbol val="circle"/>
            <c:size val="6"/>
            <c:spPr>
              <a:solidFill>
                <a:schemeClr val="bg1"/>
              </a:solidFill>
              <a:ln w="28575">
                <a:solidFill>
                  <a:srgbClr val="00678E"/>
                </a:solidFill>
              </a:ln>
              <a:effectLst/>
            </c:spPr>
          </c:marker>
          <c:dLbls>
            <c:numFmt formatCode="#,##0" sourceLinked="0"/>
            <c:spPr>
              <a:noFill/>
              <a:ln>
                <a:noFill/>
              </a:ln>
              <a:effectLst/>
            </c:spPr>
            <c:txPr>
              <a:bodyPr rot="0" spcFirstLastPara="1" vertOverflow="ellipsis" vert="horz" wrap="square" anchor="ctr" anchorCtr="1"/>
              <a:lstStyle/>
              <a:p>
                <a:pPr>
                  <a:defRPr lang="pt-BR" sz="1200" b="1" i="0" u="none" strike="noStrike" kern="1200" baseline="0">
                    <a:solidFill>
                      <a:srgbClr val="000000">
                        <a:lumMod val="75000"/>
                        <a:lumOff val="25000"/>
                      </a:srgbClr>
                    </a:solidFill>
                    <a:latin typeface="Calibri" panose="020F0502020204030204" pitchFamily="34" charset="0"/>
                    <a:ea typeface="Tahoma" panose="020B0604030504040204" pitchFamily="34" charset="0"/>
                    <a:cs typeface="Calibri" panose="020F0502020204030204"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Fig.6!$B$18:$K$18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Fig.6!$B$19:$K$19</c:f>
              <c:numCache>
                <c:formatCode>_("R$"* #,##0.00_);_("R$"* \(#,##0.00\);_("R$"* "-"??_);_(@_)</c:formatCode>
                <c:ptCount val="10"/>
                <c:pt idx="0">
                  <c:v>461.1</c:v>
                </c:pt>
                <c:pt idx="1">
                  <c:v>465.4</c:v>
                </c:pt>
                <c:pt idx="2">
                  <c:v>512.70000000000005</c:v>
                </c:pt>
                <c:pt idx="3">
                  <c:v>573.20000000000005</c:v>
                </c:pt>
                <c:pt idx="4">
                  <c:v>599.70000000000005</c:v>
                </c:pt>
                <c:pt idx="5">
                  <c:v>653.70000000000005</c:v>
                </c:pt>
                <c:pt idx="6">
                  <c:v>521.70000000000005</c:v>
                </c:pt>
                <c:pt idx="7">
                  <c:v>497.5</c:v>
                </c:pt>
                <c:pt idx="8">
                  <c:v>363.7</c:v>
                </c:pt>
                <c:pt idx="9">
                  <c:v>305.5</c:v>
                </c:pt>
              </c:numCache>
            </c:numRef>
          </c:val>
          <c:smooth val="1"/>
          <c:extLst>
            <c:ext xmlns:c16="http://schemas.microsoft.com/office/drawing/2014/chart" uri="{C3380CC4-5D6E-409C-BE32-E72D297353CC}">
              <c16:uniqueId val="{00000000-ED4D-4E3D-ADB8-EC1A56E64DCC}"/>
            </c:ext>
          </c:extLst>
        </c:ser>
        <c:dLbls>
          <c:showLegendKey val="0"/>
          <c:showVal val="0"/>
          <c:showCatName val="0"/>
          <c:showSerName val="0"/>
          <c:showPercent val="0"/>
          <c:showBubbleSize val="0"/>
        </c:dLbls>
        <c:marker val="1"/>
        <c:smooth val="0"/>
        <c:axId val="-1215715712"/>
        <c:axId val="-1215715168"/>
      </c:lineChart>
      <c:catAx>
        <c:axId val="-1215715712"/>
        <c:scaling>
          <c:orientation val="minMax"/>
        </c:scaling>
        <c:delete val="0"/>
        <c:axPos val="b"/>
        <c:numFmt formatCode="General" sourceLinked="1"/>
        <c:majorTickMark val="none"/>
        <c:minorTickMark val="none"/>
        <c:tickLblPos val="nextTo"/>
        <c:spPr>
          <a:noFill/>
          <a:ln w="19050" cap="flat" cmpd="sng" algn="ctr">
            <a:solidFill>
              <a:sysClr val="windowText" lastClr="000000">
                <a:lumMod val="75000"/>
                <a:lumOff val="25000"/>
              </a:sysClr>
            </a:solidFill>
            <a:round/>
          </a:ln>
          <a:effectLst/>
        </c:spPr>
        <c:txPr>
          <a:bodyPr rot="-60000000" spcFirstLastPara="1" vertOverflow="ellipsis" vert="horz" wrap="square" anchor="ctr" anchorCtr="1"/>
          <a:lstStyle/>
          <a:p>
            <a:pPr>
              <a:defRPr lang="pt-BR" sz="1200" b="1" i="0" u="none" strike="noStrike" kern="1200" baseline="0">
                <a:solidFill>
                  <a:srgbClr val="000000">
                    <a:lumMod val="75000"/>
                    <a:lumOff val="25000"/>
                  </a:srgbClr>
                </a:solidFill>
                <a:latin typeface="Calibri" panose="020F0502020204030204" pitchFamily="34" charset="0"/>
                <a:ea typeface="Tahoma" panose="020B0604030504040204" pitchFamily="34" charset="0"/>
                <a:cs typeface="Calibri" panose="020F0502020204030204" pitchFamily="34" charset="0"/>
              </a:defRPr>
            </a:pPr>
            <a:endParaRPr lang="pt-BR"/>
          </a:p>
        </c:txPr>
        <c:crossAx val="-1215715168"/>
        <c:crosses val="autoZero"/>
        <c:auto val="1"/>
        <c:lblAlgn val="ctr"/>
        <c:lblOffset val="100"/>
        <c:noMultiLvlLbl val="0"/>
      </c:catAx>
      <c:valAx>
        <c:axId val="-1215715168"/>
        <c:scaling>
          <c:orientation val="minMax"/>
          <c:max val="700"/>
          <c:min val="0"/>
        </c:scaling>
        <c:delete val="1"/>
        <c:axPos val="l"/>
        <c:numFmt formatCode="_(&quot;R$&quot;* #,##0.00_);_(&quot;R$&quot;* \(#,##0.00\);_(&quot;R$&quot;* &quot;-&quot;??_);_(@_)" sourceLinked="1"/>
        <c:majorTickMark val="out"/>
        <c:minorTickMark val="none"/>
        <c:tickLblPos val="nextTo"/>
        <c:crossAx val="-1215715712"/>
        <c:crosses val="autoZero"/>
        <c:crossBetween val="between"/>
        <c:majorUnit val="500"/>
      </c:valAx>
      <c:spPr>
        <a:noFill/>
        <a:ln>
          <a:noFill/>
        </a:ln>
        <a:effectLst/>
      </c:spPr>
    </c:plotArea>
    <c:legend>
      <c:legendPos val="b"/>
      <c:layout>
        <c:manualLayout>
          <c:xMode val="edge"/>
          <c:yMode val="edge"/>
          <c:x val="0.6293626259481776"/>
          <c:y val="0.60668564568400152"/>
          <c:w val="0.32165689705453487"/>
          <c:h val="0.15881424378832262"/>
        </c:manualLayout>
      </c:layout>
      <c:overlay val="0"/>
      <c:spPr>
        <a:noFill/>
        <a:ln>
          <a:noFill/>
        </a:ln>
        <a:effectLst/>
      </c:spPr>
      <c:txPr>
        <a:bodyPr rot="0" spcFirstLastPara="1" vertOverflow="ellipsis" vert="horz" wrap="square" anchor="ctr" anchorCtr="1"/>
        <a:lstStyle/>
        <a:p>
          <a:pPr>
            <a:defRPr lang="pt-BR" sz="1100" b="0" i="0" u="none" strike="noStrike" kern="1200" baseline="0">
              <a:solidFill>
                <a:srgbClr val="000000">
                  <a:lumMod val="75000"/>
                  <a:lumOff val="25000"/>
                </a:srgbClr>
              </a:solidFill>
              <a:latin typeface="Calibri Light" panose="020F0302020204030204" pitchFamily="34" charset="0"/>
              <a:ea typeface="Tahoma" panose="020B0604030504040204" pitchFamily="34" charset="0"/>
              <a:cs typeface="Calibri Light" panose="020F030202020403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pt-BR" sz="1400" b="0" kern="1200">
          <a:solidFill>
            <a:srgbClr val="000000">
              <a:lumMod val="75000"/>
              <a:lumOff val="25000"/>
            </a:srgbClr>
          </a:solidFill>
          <a:latin typeface="+mn-lt"/>
          <a:ea typeface="Tahoma" panose="020B060403050404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Fig.52!$B$24</c:f>
              <c:strCache>
                <c:ptCount val="1"/>
                <c:pt idx="0">
                  <c:v>CNG</c:v>
                </c:pt>
              </c:strCache>
            </c:strRef>
          </c:tx>
          <c:spPr>
            <a:solidFill>
              <a:schemeClr val="accent2"/>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Fig.52!$B$25:$B$47</c:f>
              <c:numCache>
                <c:formatCode>#,##0.00</c:formatCode>
                <c:ptCount val="23"/>
                <c:pt idx="0">
                  <c:v>0.275329824</c:v>
                </c:pt>
                <c:pt idx="1">
                  <c:v>0.50315865599999998</c:v>
                </c:pt>
                <c:pt idx="2">
                  <c:v>0.86239999999999994</c:v>
                </c:pt>
                <c:pt idx="3">
                  <c:v>1.1686400000000001</c:v>
                </c:pt>
                <c:pt idx="4">
                  <c:v>1.3904000000000001</c:v>
                </c:pt>
                <c:pt idx="5">
                  <c:v>1.7112817817940233</c:v>
                </c:pt>
                <c:pt idx="6">
                  <c:v>2.0298080000000001</c:v>
                </c:pt>
                <c:pt idx="7">
                  <c:v>2.2519200000000001</c:v>
                </c:pt>
                <c:pt idx="8">
                  <c:v>2.1583261836692729</c:v>
                </c:pt>
                <c:pt idx="9">
                  <c:v>1.8533239999999997</c:v>
                </c:pt>
                <c:pt idx="10">
                  <c:v>1.7666846161646985</c:v>
                </c:pt>
                <c:pt idx="11">
                  <c:v>1.7353599999999998</c:v>
                </c:pt>
                <c:pt idx="12">
                  <c:v>1.7087839999999999</c:v>
                </c:pt>
                <c:pt idx="13">
                  <c:v>1.6473599999999999</c:v>
                </c:pt>
                <c:pt idx="14">
                  <c:v>1.5941200000000002</c:v>
                </c:pt>
                <c:pt idx="15">
                  <c:v>1.55275447840724</c:v>
                </c:pt>
                <c:pt idx="16">
                  <c:v>1.5931520000000001</c:v>
                </c:pt>
                <c:pt idx="17">
                  <c:v>1.7344799999999998</c:v>
                </c:pt>
                <c:pt idx="18">
                  <c:v>1.9463183203126686</c:v>
                </c:pt>
                <c:pt idx="19">
                  <c:v>2.0104392</c:v>
                </c:pt>
                <c:pt idx="20">
                  <c:v>1.658712</c:v>
                </c:pt>
                <c:pt idx="21">
                  <c:v>1.9079280000000003</c:v>
                </c:pt>
                <c:pt idx="22">
                  <c:v>1.9914400000000001</c:v>
                </c:pt>
              </c:numCache>
            </c:numRef>
          </c:val>
          <c:extLst>
            <c:ext xmlns:c16="http://schemas.microsoft.com/office/drawing/2014/chart" uri="{C3380CC4-5D6E-409C-BE32-E72D297353CC}">
              <c16:uniqueId val="{00000001-E6F5-4BDC-9D34-3868011327A4}"/>
            </c:ext>
          </c:extLst>
        </c:ser>
        <c:ser>
          <c:idx val="3"/>
          <c:order val="1"/>
          <c:tx>
            <c:strRef>
              <c:f>Fig.52!$C$24</c:f>
              <c:strCache>
                <c:ptCount val="1"/>
                <c:pt idx="0">
                  <c:v>Gasoline A</c:v>
                </c:pt>
              </c:strCache>
            </c:strRef>
          </c:tx>
          <c:spPr>
            <a:solidFill>
              <a:srgbClr val="C00000"/>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Fig.52!$C$25:$C$47</c:f>
              <c:numCache>
                <c:formatCode>#,##0.00</c:formatCode>
                <c:ptCount val="23"/>
                <c:pt idx="0">
                  <c:v>13.2613217</c:v>
                </c:pt>
                <c:pt idx="1">
                  <c:v>12.994695999999999</c:v>
                </c:pt>
                <c:pt idx="2">
                  <c:v>12.43242</c:v>
                </c:pt>
                <c:pt idx="3">
                  <c:v>13.11464</c:v>
                </c:pt>
                <c:pt idx="4">
                  <c:v>13.56047</c:v>
                </c:pt>
                <c:pt idx="5">
                  <c:v>13.595387938439996</c:v>
                </c:pt>
                <c:pt idx="6">
                  <c:v>14.43981</c:v>
                </c:pt>
                <c:pt idx="7">
                  <c:v>14.286580000000001</c:v>
                </c:pt>
                <c:pt idx="8">
                  <c:v>14.538447</c:v>
                </c:pt>
                <c:pt idx="9">
                  <c:v>14.673890000000002</c:v>
                </c:pt>
                <c:pt idx="10">
                  <c:v>17.524884947742635</c:v>
                </c:pt>
                <c:pt idx="11">
                  <c:v>20.837803499926874</c:v>
                </c:pt>
                <c:pt idx="12">
                  <c:v>24.453792270600001</c:v>
                </c:pt>
                <c:pt idx="13">
                  <c:v>24.393003135423996</c:v>
                </c:pt>
                <c:pt idx="14">
                  <c:v>25.681841377695893</c:v>
                </c:pt>
                <c:pt idx="15">
                  <c:v>23.256876616766107</c:v>
                </c:pt>
                <c:pt idx="16">
                  <c:v>24.1810259236238</c:v>
                </c:pt>
                <c:pt idx="17">
                  <c:v>24.8164519445073</c:v>
                </c:pt>
                <c:pt idx="18">
                  <c:v>21.557535123170201</c:v>
                </c:pt>
                <c:pt idx="19">
                  <c:v>21.452567168416998</c:v>
                </c:pt>
                <c:pt idx="20">
                  <c:v>20.136453522708603</c:v>
                </c:pt>
                <c:pt idx="21">
                  <c:v>22.100280826269799</c:v>
                </c:pt>
                <c:pt idx="22">
                  <c:v>24.192374844037399</c:v>
                </c:pt>
              </c:numCache>
            </c:numRef>
          </c:val>
          <c:extLst>
            <c:ext xmlns:c16="http://schemas.microsoft.com/office/drawing/2014/chart" uri="{C3380CC4-5D6E-409C-BE32-E72D297353CC}">
              <c16:uniqueId val="{00000002-E6F5-4BDC-9D34-3868011327A4}"/>
            </c:ext>
          </c:extLst>
        </c:ser>
        <c:ser>
          <c:idx val="2"/>
          <c:order val="2"/>
          <c:tx>
            <c:strRef>
              <c:f>Fig.52!$D$24</c:f>
              <c:strCache>
                <c:ptCount val="1"/>
                <c:pt idx="0">
                  <c:v>Anhydrous Ethanol</c:v>
                </c:pt>
              </c:strCache>
            </c:strRef>
          </c:tx>
          <c:spPr>
            <a:solidFill>
              <a:srgbClr val="5B9BD5"/>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Fig.52!$D$25:$D$47</c:f>
              <c:numCache>
                <c:formatCode>#,##0.00</c:formatCode>
                <c:ptCount val="23"/>
                <c:pt idx="0">
                  <c:v>3.046042125</c:v>
                </c:pt>
                <c:pt idx="1">
                  <c:v>3.2078213999999998</c:v>
                </c:pt>
                <c:pt idx="2">
                  <c:v>3.8717136000000001</c:v>
                </c:pt>
                <c:pt idx="3">
                  <c:v>3.8752380000000004</c:v>
                </c:pt>
                <c:pt idx="4">
                  <c:v>3.9788340000000004</c:v>
                </c:pt>
                <c:pt idx="5">
                  <c:v>4.0785205859999998</c:v>
                </c:pt>
                <c:pt idx="6">
                  <c:v>2.7768437880000003</c:v>
                </c:pt>
                <c:pt idx="7">
                  <c:v>3.3252286800000008</c:v>
                </c:pt>
                <c:pt idx="8">
                  <c:v>3.5328906</c:v>
                </c:pt>
                <c:pt idx="9">
                  <c:v>3.3921134812245004</c:v>
                </c:pt>
                <c:pt idx="10">
                  <c:v>3.7897787759999999</c:v>
                </c:pt>
                <c:pt idx="11">
                  <c:v>4.5044886479999997</c:v>
                </c:pt>
                <c:pt idx="12">
                  <c:v>4.1435436299999999</c:v>
                </c:pt>
                <c:pt idx="13">
                  <c:v>5.1723432084072023</c:v>
                </c:pt>
                <c:pt idx="14">
                  <c:v>5.8823966160000003</c:v>
                </c:pt>
                <c:pt idx="15">
                  <c:v>5.841989904000001</c:v>
                </c:pt>
                <c:pt idx="16">
                  <c:v>5.9275441800000008</c:v>
                </c:pt>
                <c:pt idx="17">
                  <c:v>6.4462161865149001</c:v>
                </c:pt>
                <c:pt idx="18">
                  <c:v>5.4544273868907016</c:v>
                </c:pt>
                <c:pt idx="19">
                  <c:v>5.6356336140000005</c:v>
                </c:pt>
                <c:pt idx="20">
                  <c:v>5.22168162</c:v>
                </c:pt>
                <c:pt idx="21">
                  <c:v>5.8935353220000009</c:v>
                </c:pt>
                <c:pt idx="22">
                  <c:v>6.5136102480000009</c:v>
                </c:pt>
              </c:numCache>
            </c:numRef>
          </c:val>
          <c:extLst>
            <c:ext xmlns:c16="http://schemas.microsoft.com/office/drawing/2014/chart" uri="{C3380CC4-5D6E-409C-BE32-E72D297353CC}">
              <c16:uniqueId val="{00000003-E6F5-4BDC-9D34-3868011327A4}"/>
            </c:ext>
          </c:extLst>
        </c:ser>
        <c:ser>
          <c:idx val="4"/>
          <c:order val="3"/>
          <c:tx>
            <c:strRef>
              <c:f>Fig.52!$E$24</c:f>
              <c:strCache>
                <c:ptCount val="1"/>
                <c:pt idx="0">
                  <c:v>Hydrated Ethanol</c:v>
                </c:pt>
              </c:strCache>
            </c:strRef>
          </c:tx>
          <c:spPr>
            <a:solidFill>
              <a:schemeClr val="accent6">
                <a:lumMod val="75000"/>
              </a:schemeClr>
            </a:solidFill>
            <a:ln>
              <a:solidFill>
                <a:sysClr val="windowText" lastClr="000000"/>
              </a:solidFill>
            </a:ln>
            <a:effectLst/>
          </c:spPr>
          <c:invertIfNegative val="0"/>
          <c:cat>
            <c:numRef>
              <c:f>Fig.52!$A$25:$A$47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Fig.52!$E$25:$E$47</c:f>
              <c:numCache>
                <c:formatCode>#,##0.00</c:formatCode>
                <c:ptCount val="23"/>
                <c:pt idx="0">
                  <c:v>2.7741338099999995</c:v>
                </c:pt>
                <c:pt idx="1">
                  <c:v>2.1696651899999995</c:v>
                </c:pt>
                <c:pt idx="2">
                  <c:v>2.2151339999999999</c:v>
                </c:pt>
                <c:pt idx="3">
                  <c:v>1.918671</c:v>
                </c:pt>
                <c:pt idx="4">
                  <c:v>2.4658500000000001</c:v>
                </c:pt>
                <c:pt idx="5">
                  <c:v>2.8847135100000001</c:v>
                </c:pt>
                <c:pt idx="6">
                  <c:v>3.61826946</c:v>
                </c:pt>
                <c:pt idx="7">
                  <c:v>5.2866594899999999</c:v>
                </c:pt>
                <c:pt idx="8">
                  <c:v>7.480017000000001</c:v>
                </c:pt>
                <c:pt idx="9">
                  <c:v>8.4001835677200027</c:v>
                </c:pt>
                <c:pt idx="10">
                  <c:v>8.2431300000000007</c:v>
                </c:pt>
                <c:pt idx="11">
                  <c:v>6.2303084099999992</c:v>
                </c:pt>
                <c:pt idx="12">
                  <c:v>5.7626338200000005</c:v>
                </c:pt>
                <c:pt idx="13">
                  <c:v>6.7167000000000003</c:v>
                </c:pt>
                <c:pt idx="14">
                  <c:v>7.125907680000001</c:v>
                </c:pt>
                <c:pt idx="15">
                  <c:v>9.5822502600000004</c:v>
                </c:pt>
                <c:pt idx="16">
                  <c:v>7.9529323499999993</c:v>
                </c:pt>
                <c:pt idx="17">
                  <c:v>7.4022752184011988</c:v>
                </c:pt>
                <c:pt idx="18">
                  <c:v>10.263115841060998</c:v>
                </c:pt>
                <c:pt idx="19">
                  <c:v>11.855905229999996</c:v>
                </c:pt>
                <c:pt idx="20">
                  <c:v>10.115527115093165</c:v>
                </c:pt>
                <c:pt idx="21">
                  <c:v>8.9461093601614898</c:v>
                </c:pt>
                <c:pt idx="22">
                  <c:v>8.64</c:v>
                </c:pt>
              </c:numCache>
            </c:numRef>
          </c:val>
          <c:extLst>
            <c:ext xmlns:c16="http://schemas.microsoft.com/office/drawing/2014/chart" uri="{C3380CC4-5D6E-409C-BE32-E72D297353CC}">
              <c16:uniqueId val="{00000000-9F9E-4913-9165-027E8AC69365}"/>
            </c:ext>
          </c:extLst>
        </c:ser>
        <c:dLbls>
          <c:showLegendKey val="0"/>
          <c:showVal val="0"/>
          <c:showCatName val="0"/>
          <c:showSerName val="0"/>
          <c:showPercent val="0"/>
          <c:showBubbleSize val="0"/>
        </c:dLbls>
        <c:gapWidth val="50"/>
        <c:overlap val="100"/>
        <c:axId val="1439168528"/>
        <c:axId val="1439169072"/>
      </c:barChart>
      <c:catAx>
        <c:axId val="1439168528"/>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69072"/>
        <c:crosses val="autoZero"/>
        <c:auto val="1"/>
        <c:lblAlgn val="ctr"/>
        <c:lblOffset val="100"/>
        <c:noMultiLvlLbl val="0"/>
      </c:catAx>
      <c:valAx>
        <c:axId val="1439169072"/>
        <c:scaling>
          <c:orientation val="minMax"/>
        </c:scaling>
        <c:delete val="0"/>
        <c:axPos val="l"/>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Arial" panose="020B0604020202020204" pitchFamily="34" charset="0"/>
              </a:defRPr>
            </a:pPr>
            <a:endParaRPr lang="pt-BR"/>
          </a:p>
        </c:txPr>
        <c:crossAx val="1439168528"/>
        <c:crosses val="autoZero"/>
        <c:crossBetween val="between"/>
      </c:valAx>
      <c:spPr>
        <a:noFill/>
        <a:ln>
          <a:noFill/>
          <a:prstDash val="lgDash"/>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v>#REF!</c:v>
          </c:tx>
          <c:spPr>
            <a:ln w="3175">
              <a:solidFill>
                <a:schemeClr val="bg1"/>
              </a:solidFill>
            </a:ln>
          </c:spPr>
          <c:dPt>
            <c:idx val="0"/>
            <c:bubble3D val="0"/>
            <c:spPr>
              <a:solidFill>
                <a:schemeClr val="accent2"/>
              </a:solidFill>
              <a:ln w="3175">
                <a:solidFill>
                  <a:schemeClr val="tx1"/>
                </a:solidFill>
              </a:ln>
            </c:spPr>
            <c:extLst>
              <c:ext xmlns:c16="http://schemas.microsoft.com/office/drawing/2014/chart" uri="{C3380CC4-5D6E-409C-BE32-E72D297353CC}">
                <c16:uniqueId val="{00000001-E4A5-4664-A843-A6BCED0ACCBB}"/>
              </c:ext>
            </c:extLst>
          </c:dPt>
          <c:dPt>
            <c:idx val="1"/>
            <c:bubble3D val="0"/>
            <c:spPr>
              <a:solidFill>
                <a:srgbClr val="C00000"/>
              </a:solidFill>
              <a:ln w="3175">
                <a:solidFill>
                  <a:schemeClr val="tx1"/>
                </a:solidFill>
              </a:ln>
            </c:spPr>
            <c:extLst>
              <c:ext xmlns:c16="http://schemas.microsoft.com/office/drawing/2014/chart" uri="{C3380CC4-5D6E-409C-BE32-E72D297353CC}">
                <c16:uniqueId val="{00000003-E4A5-4664-A843-A6BCED0ACCBB}"/>
              </c:ext>
            </c:extLst>
          </c:dPt>
          <c:dPt>
            <c:idx val="2"/>
            <c:bubble3D val="0"/>
            <c:spPr>
              <a:solidFill>
                <a:schemeClr val="accent5"/>
              </a:solidFill>
              <a:ln w="3175">
                <a:solidFill>
                  <a:schemeClr val="tx1"/>
                </a:solidFill>
              </a:ln>
            </c:spPr>
            <c:extLst>
              <c:ext xmlns:c16="http://schemas.microsoft.com/office/drawing/2014/chart" uri="{C3380CC4-5D6E-409C-BE32-E72D297353CC}">
                <c16:uniqueId val="{00000005-E4A5-4664-A843-A6BCED0ACCBB}"/>
              </c:ext>
            </c:extLst>
          </c:dPt>
          <c:dPt>
            <c:idx val="3"/>
            <c:bubble3D val="0"/>
            <c:spPr>
              <a:solidFill>
                <a:srgbClr val="70AD47"/>
              </a:solidFill>
              <a:ln w="3175">
                <a:solidFill>
                  <a:schemeClr val="tx1"/>
                </a:solidFill>
              </a:ln>
            </c:spPr>
            <c:extLst>
              <c:ext xmlns:c16="http://schemas.microsoft.com/office/drawing/2014/chart" uri="{C3380CC4-5D6E-409C-BE32-E72D297353CC}">
                <c16:uniqueId val="{00000007-E4A5-4664-A843-A6BCED0ACCBB}"/>
              </c:ext>
            </c:extLst>
          </c:dPt>
          <c:dPt>
            <c:idx val="4"/>
            <c:bubble3D val="0"/>
            <c:spPr>
              <a:solidFill>
                <a:srgbClr val="5B9BD5"/>
              </a:solidFill>
              <a:ln w="3175">
                <a:solidFill>
                  <a:schemeClr val="tx1"/>
                </a:solidFill>
              </a:ln>
            </c:spPr>
            <c:extLst>
              <c:ext xmlns:c16="http://schemas.microsoft.com/office/drawing/2014/chart" uri="{C3380CC4-5D6E-409C-BE32-E72D297353CC}">
                <c16:uniqueId val="{00000009-E4A5-4664-A843-A6BCED0ACCBB}"/>
              </c:ext>
            </c:extLst>
          </c:dPt>
          <c:dPt>
            <c:idx val="5"/>
            <c:bubble3D val="0"/>
            <c:spPr>
              <a:solidFill>
                <a:srgbClr val="ED7D31"/>
              </a:solidFill>
              <a:ln w="3175">
                <a:solidFill>
                  <a:schemeClr val="tx1"/>
                </a:solidFill>
              </a:ln>
            </c:spPr>
            <c:extLst>
              <c:ext xmlns:c16="http://schemas.microsoft.com/office/drawing/2014/chart" uri="{C3380CC4-5D6E-409C-BE32-E72D297353CC}">
                <c16:uniqueId val="{0000000B-E4A5-4664-A843-A6BCED0ACCBB}"/>
              </c:ext>
            </c:extLst>
          </c:dPt>
          <c:dPt>
            <c:idx val="6"/>
            <c:bubble3D val="0"/>
            <c:spPr>
              <a:solidFill>
                <a:schemeClr val="accent3"/>
              </a:solidFill>
              <a:ln w="3175">
                <a:solidFill>
                  <a:schemeClr val="tx1"/>
                </a:solidFill>
              </a:ln>
            </c:spPr>
            <c:extLst>
              <c:ext xmlns:c16="http://schemas.microsoft.com/office/drawing/2014/chart" uri="{C3380CC4-5D6E-409C-BE32-E72D297353CC}">
                <c16:uniqueId val="{0000000D-E4A5-4664-A843-A6BCED0ACCBB}"/>
              </c:ext>
            </c:extLst>
          </c:dPt>
          <c:cat>
            <c:strLit>
              <c:ptCount val="4"/>
              <c:pt idx="0">
                <c:v>GNV</c:v>
              </c:pt>
              <c:pt idx="1">
                <c:v>Gasolina</c:v>
              </c:pt>
              <c:pt idx="2">
                <c:v>Etanol Anidro</c:v>
              </c:pt>
              <c:pt idx="3">
                <c:v>Etanol Hidratado</c:v>
              </c:pt>
            </c:strLit>
          </c:cat>
          <c:val>
            <c:numLit>
              <c:formatCode>0%</c:formatCode>
              <c:ptCount val="4"/>
              <c:pt idx="0" formatCode="0.0%">
                <c:v>1.4223912703834366E-2</c:v>
              </c:pt>
              <c:pt idx="1">
                <c:v>0.68453186934407595</c:v>
              </c:pt>
              <c:pt idx="2">
                <c:v>0.15792869706541876</c:v>
              </c:pt>
              <c:pt idx="3">
                <c:v>0.14331552088667093</c:v>
              </c:pt>
            </c:numLit>
          </c:val>
          <c:extLst>
            <c:ext xmlns:c16="http://schemas.microsoft.com/office/drawing/2014/chart" uri="{C3380CC4-5D6E-409C-BE32-E72D297353CC}">
              <c16:uniqueId val="{0000000E-E4A5-4664-A843-A6BCED0ACCBB}"/>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v>#REF!</c:v>
          </c:tx>
          <c:spPr>
            <a:ln w="3175">
              <a:solidFill>
                <a:schemeClr val="bg1"/>
              </a:solidFill>
            </a:ln>
          </c:spPr>
          <c:dPt>
            <c:idx val="0"/>
            <c:bubble3D val="0"/>
            <c:spPr>
              <a:solidFill>
                <a:schemeClr val="accent2"/>
              </a:solidFill>
              <a:ln w="3175">
                <a:solidFill>
                  <a:schemeClr val="tx1"/>
                </a:solidFill>
              </a:ln>
            </c:spPr>
            <c:extLst>
              <c:ext xmlns:c16="http://schemas.microsoft.com/office/drawing/2014/chart" uri="{C3380CC4-5D6E-409C-BE32-E72D297353CC}">
                <c16:uniqueId val="{00000001-5B46-44DA-92DE-2272A26E02B8}"/>
              </c:ext>
            </c:extLst>
          </c:dPt>
          <c:dPt>
            <c:idx val="1"/>
            <c:bubble3D val="0"/>
            <c:spPr>
              <a:solidFill>
                <a:srgbClr val="C00000"/>
              </a:solidFill>
              <a:ln w="3175">
                <a:solidFill>
                  <a:schemeClr val="tx1"/>
                </a:solidFill>
              </a:ln>
            </c:spPr>
            <c:extLst>
              <c:ext xmlns:c16="http://schemas.microsoft.com/office/drawing/2014/chart" uri="{C3380CC4-5D6E-409C-BE32-E72D297353CC}">
                <c16:uniqueId val="{00000003-5B46-44DA-92DE-2272A26E02B8}"/>
              </c:ext>
            </c:extLst>
          </c:dPt>
          <c:dPt>
            <c:idx val="2"/>
            <c:bubble3D val="0"/>
            <c:spPr>
              <a:solidFill>
                <a:schemeClr val="accent5"/>
              </a:solidFill>
              <a:ln w="3175">
                <a:solidFill>
                  <a:schemeClr val="tx1"/>
                </a:solidFill>
              </a:ln>
            </c:spPr>
            <c:extLst>
              <c:ext xmlns:c16="http://schemas.microsoft.com/office/drawing/2014/chart" uri="{C3380CC4-5D6E-409C-BE32-E72D297353CC}">
                <c16:uniqueId val="{00000005-5B46-44DA-92DE-2272A26E02B8}"/>
              </c:ext>
            </c:extLst>
          </c:dPt>
          <c:dPt>
            <c:idx val="3"/>
            <c:bubble3D val="0"/>
            <c:spPr>
              <a:solidFill>
                <a:srgbClr val="70AD47"/>
              </a:solidFill>
              <a:ln w="3175">
                <a:solidFill>
                  <a:schemeClr val="tx1"/>
                </a:solidFill>
              </a:ln>
            </c:spPr>
            <c:extLst>
              <c:ext xmlns:c16="http://schemas.microsoft.com/office/drawing/2014/chart" uri="{C3380CC4-5D6E-409C-BE32-E72D297353CC}">
                <c16:uniqueId val="{00000007-5B46-44DA-92DE-2272A26E02B8}"/>
              </c:ext>
            </c:extLst>
          </c:dPt>
          <c:dPt>
            <c:idx val="4"/>
            <c:bubble3D val="0"/>
            <c:spPr>
              <a:solidFill>
                <a:srgbClr val="5B9BD5"/>
              </a:solidFill>
              <a:ln w="3175">
                <a:solidFill>
                  <a:schemeClr val="tx1"/>
                </a:solidFill>
              </a:ln>
            </c:spPr>
            <c:extLst>
              <c:ext xmlns:c16="http://schemas.microsoft.com/office/drawing/2014/chart" uri="{C3380CC4-5D6E-409C-BE32-E72D297353CC}">
                <c16:uniqueId val="{00000009-5B46-44DA-92DE-2272A26E02B8}"/>
              </c:ext>
            </c:extLst>
          </c:dPt>
          <c:dPt>
            <c:idx val="5"/>
            <c:bubble3D val="0"/>
            <c:spPr>
              <a:solidFill>
                <a:srgbClr val="ED7D31"/>
              </a:solidFill>
              <a:ln w="3175">
                <a:solidFill>
                  <a:schemeClr val="tx1"/>
                </a:solidFill>
              </a:ln>
            </c:spPr>
            <c:extLst>
              <c:ext xmlns:c16="http://schemas.microsoft.com/office/drawing/2014/chart" uri="{C3380CC4-5D6E-409C-BE32-E72D297353CC}">
                <c16:uniqueId val="{0000000B-5B46-44DA-92DE-2272A26E02B8}"/>
              </c:ext>
            </c:extLst>
          </c:dPt>
          <c:dPt>
            <c:idx val="6"/>
            <c:bubble3D val="0"/>
            <c:spPr>
              <a:solidFill>
                <a:schemeClr val="accent3"/>
              </a:solidFill>
              <a:ln w="3175">
                <a:solidFill>
                  <a:schemeClr val="tx1"/>
                </a:solidFill>
              </a:ln>
            </c:spPr>
            <c:extLst>
              <c:ext xmlns:c16="http://schemas.microsoft.com/office/drawing/2014/chart" uri="{C3380CC4-5D6E-409C-BE32-E72D297353CC}">
                <c16:uniqueId val="{0000000D-5B46-44DA-92DE-2272A26E02B8}"/>
              </c:ext>
            </c:extLst>
          </c:dPt>
          <c:cat>
            <c:strLit>
              <c:ptCount val="4"/>
              <c:pt idx="0">
                <c:v>GNV</c:v>
              </c:pt>
              <c:pt idx="1">
                <c:v>Gasolina</c:v>
              </c:pt>
              <c:pt idx="2">
                <c:v>Etanol Anidro</c:v>
              </c:pt>
              <c:pt idx="3">
                <c:v>Etanol Hidratado</c:v>
              </c:pt>
            </c:strLit>
          </c:cat>
          <c:val>
            <c:numLit>
              <c:formatCode>0%</c:formatCode>
              <c:ptCount val="4"/>
              <c:pt idx="0" formatCode="0.0%">
                <c:v>5.639949042388185E-2</c:v>
              </c:pt>
              <c:pt idx="1">
                <c:v>0.55946294644006755</c:v>
              </c:pt>
              <c:pt idx="2">
                <c:v>0.12098457745653271</c:v>
              </c:pt>
              <c:pt idx="3">
                <c:v>0.26315298567951778</c:v>
              </c:pt>
            </c:numLit>
          </c:val>
          <c:extLst>
            <c:ext xmlns:c16="http://schemas.microsoft.com/office/drawing/2014/chart" uri="{C3380CC4-5D6E-409C-BE32-E72D297353CC}">
              <c16:uniqueId val="{0000000E-5B46-44DA-92DE-2272A26E02B8}"/>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Fig.52!$J$24</c:f>
              <c:strCache>
                <c:ptCount val="1"/>
                <c:pt idx="0">
                  <c:v>2022</c:v>
                </c:pt>
              </c:strCache>
            </c:strRef>
          </c:tx>
          <c:spPr>
            <a:ln>
              <a:solidFill>
                <a:sysClr val="windowText" lastClr="000000"/>
              </a:solidFill>
            </a:ln>
          </c:spPr>
          <c:dPt>
            <c:idx val="0"/>
            <c:bubble3D val="0"/>
            <c:spPr>
              <a:solidFill>
                <a:schemeClr val="accent2"/>
              </a:solidFill>
              <a:ln>
                <a:solidFill>
                  <a:sysClr val="windowText" lastClr="000000"/>
                </a:solidFill>
              </a:ln>
            </c:spPr>
            <c:extLst>
              <c:ext xmlns:c16="http://schemas.microsoft.com/office/drawing/2014/chart" uri="{C3380CC4-5D6E-409C-BE32-E72D297353CC}">
                <c16:uniqueId val="{00000001-9D84-4ACC-8210-5BE0DE0810AF}"/>
              </c:ext>
            </c:extLst>
          </c:dPt>
          <c:dPt>
            <c:idx val="1"/>
            <c:bubble3D val="0"/>
            <c:spPr>
              <a:solidFill>
                <a:srgbClr val="C00000"/>
              </a:solidFill>
              <a:ln>
                <a:solidFill>
                  <a:sysClr val="windowText" lastClr="000000"/>
                </a:solidFill>
              </a:ln>
            </c:spPr>
            <c:extLst>
              <c:ext xmlns:c16="http://schemas.microsoft.com/office/drawing/2014/chart" uri="{C3380CC4-5D6E-409C-BE32-E72D297353CC}">
                <c16:uniqueId val="{00000003-9D84-4ACC-8210-5BE0DE0810AF}"/>
              </c:ext>
            </c:extLst>
          </c:dPt>
          <c:dPt>
            <c:idx val="2"/>
            <c:bubble3D val="0"/>
            <c:spPr>
              <a:solidFill>
                <a:schemeClr val="accent5"/>
              </a:solidFill>
              <a:ln>
                <a:solidFill>
                  <a:sysClr val="windowText" lastClr="000000"/>
                </a:solidFill>
              </a:ln>
            </c:spPr>
            <c:extLst>
              <c:ext xmlns:c16="http://schemas.microsoft.com/office/drawing/2014/chart" uri="{C3380CC4-5D6E-409C-BE32-E72D297353CC}">
                <c16:uniqueId val="{00000005-9D84-4ACC-8210-5BE0DE0810AF}"/>
              </c:ext>
            </c:extLst>
          </c:dPt>
          <c:dPt>
            <c:idx val="3"/>
            <c:bubble3D val="0"/>
            <c:spPr>
              <a:solidFill>
                <a:schemeClr val="accent6"/>
              </a:solidFill>
              <a:ln>
                <a:solidFill>
                  <a:sysClr val="windowText" lastClr="000000"/>
                </a:solidFill>
              </a:ln>
            </c:spPr>
            <c:extLst>
              <c:ext xmlns:c16="http://schemas.microsoft.com/office/drawing/2014/chart" uri="{C3380CC4-5D6E-409C-BE32-E72D297353CC}">
                <c16:uniqueId val="{00000007-9D84-4ACC-8210-5BE0DE0810AF}"/>
              </c:ext>
            </c:extLst>
          </c:dPt>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9D84-4ACC-8210-5BE0DE0810AF}"/>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9D84-4ACC-8210-5BE0DE0810AF}"/>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9D84-4ACC-8210-5BE0DE0810AF}"/>
              </c:ext>
            </c:extLst>
          </c:dPt>
          <c:cat>
            <c:strRef>
              <c:f>Fig.52!$G$25:$G$28</c:f>
              <c:strCache>
                <c:ptCount val="4"/>
                <c:pt idx="0">
                  <c:v>CNG</c:v>
                </c:pt>
                <c:pt idx="1">
                  <c:v>Gasoline</c:v>
                </c:pt>
                <c:pt idx="2">
                  <c:v>Anhydrous Ethanol</c:v>
                </c:pt>
                <c:pt idx="3">
                  <c:v>Hydrated Ethanol</c:v>
                </c:pt>
              </c:strCache>
            </c:strRef>
          </c:cat>
          <c:val>
            <c:numRef>
              <c:f>Fig.52!$J$25:$J$28</c:f>
              <c:numCache>
                <c:formatCode>0.0%</c:formatCode>
                <c:ptCount val="4"/>
                <c:pt idx="0">
                  <c:v>4.8175230933375196E-2</c:v>
                </c:pt>
                <c:pt idx="1">
                  <c:v>0.58524145590039289</c:v>
                </c:pt>
                <c:pt idx="2">
                  <c:v>0.15757174602669391</c:v>
                </c:pt>
                <c:pt idx="3">
                  <c:v>0.20901156713953806</c:v>
                </c:pt>
              </c:numCache>
            </c:numRef>
          </c:val>
          <c:extLst>
            <c:ext xmlns:c16="http://schemas.microsoft.com/office/drawing/2014/chart" uri="{C3380CC4-5D6E-409C-BE32-E72D297353CC}">
              <c16:uniqueId val="{0000000E-9D84-4ACC-8210-5BE0DE0810AF}"/>
            </c:ext>
          </c:extLst>
        </c:ser>
        <c:dLbls>
          <c:showLegendKey val="0"/>
          <c:showVal val="0"/>
          <c:showCatName val="0"/>
          <c:showSerName val="0"/>
          <c:showPercent val="0"/>
          <c:showBubbleSize val="0"/>
          <c:showLeaderLines val="1"/>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Fig.53!$B$20</c:f>
              <c:strCache>
                <c:ptCount val="1"/>
                <c:pt idx="0">
                  <c:v>Road</c:v>
                </c:pt>
              </c:strCache>
            </c:strRef>
          </c:tx>
          <c:spPr>
            <a:ln w="38100" cap="rnd">
              <a:solidFill>
                <a:schemeClr val="accent1"/>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Fig.53!$B$21:$B$42</c:f>
              <c:numCache>
                <c:formatCode>#,##0.00</c:formatCode>
                <c:ptCount val="22"/>
                <c:pt idx="0">
                  <c:v>34.549999999999997</c:v>
                </c:pt>
                <c:pt idx="1">
                  <c:v>34.03</c:v>
                </c:pt>
                <c:pt idx="2">
                  <c:v>33.47</c:v>
                </c:pt>
                <c:pt idx="3">
                  <c:v>32.92</c:v>
                </c:pt>
                <c:pt idx="4">
                  <c:v>31.92</c:v>
                </c:pt>
                <c:pt idx="5">
                  <c:v>31.16</c:v>
                </c:pt>
                <c:pt idx="6">
                  <c:v>30.51</c:v>
                </c:pt>
                <c:pt idx="7">
                  <c:v>29.71</c:v>
                </c:pt>
                <c:pt idx="8">
                  <c:v>28.76</c:v>
                </c:pt>
                <c:pt idx="9">
                  <c:v>28.14</c:v>
                </c:pt>
                <c:pt idx="10">
                  <c:v>27.21</c:v>
                </c:pt>
                <c:pt idx="11">
                  <c:v>26.4</c:v>
                </c:pt>
                <c:pt idx="12">
                  <c:v>25.86</c:v>
                </c:pt>
                <c:pt idx="13">
                  <c:v>25.32</c:v>
                </c:pt>
                <c:pt idx="14">
                  <c:v>24.83</c:v>
                </c:pt>
                <c:pt idx="15">
                  <c:v>24.58</c:v>
                </c:pt>
                <c:pt idx="16">
                  <c:v>24.53</c:v>
                </c:pt>
                <c:pt idx="17">
                  <c:v>24.36</c:v>
                </c:pt>
                <c:pt idx="18">
                  <c:v>24.03</c:v>
                </c:pt>
                <c:pt idx="19">
                  <c:v>23.47</c:v>
                </c:pt>
                <c:pt idx="20">
                  <c:v>22.55</c:v>
                </c:pt>
                <c:pt idx="21">
                  <c:v>22.12</c:v>
                </c:pt>
              </c:numCache>
            </c:numRef>
          </c:val>
          <c:smooth val="0"/>
          <c:extLst>
            <c:ext xmlns:c16="http://schemas.microsoft.com/office/drawing/2014/chart" uri="{C3380CC4-5D6E-409C-BE32-E72D297353CC}">
              <c16:uniqueId val="{00000001-F137-4DCA-9BA3-42E1E61C9C11}"/>
            </c:ext>
          </c:extLst>
        </c:ser>
        <c:ser>
          <c:idx val="2"/>
          <c:order val="1"/>
          <c:tx>
            <c:strRef>
              <c:f>Fig.53!$C$20</c:f>
              <c:strCache>
                <c:ptCount val="1"/>
                <c:pt idx="0">
                  <c:v>Rail</c:v>
                </c:pt>
              </c:strCache>
            </c:strRef>
          </c:tx>
          <c:spPr>
            <a:ln w="38100" cap="rnd">
              <a:solidFill>
                <a:schemeClr val="accent3"/>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Fig.53!$C$21:$C$42</c:f>
              <c:numCache>
                <c:formatCode>#,##0.00</c:formatCode>
                <c:ptCount val="22"/>
                <c:pt idx="0">
                  <c:v>2.59</c:v>
                </c:pt>
                <c:pt idx="1">
                  <c:v>2.78</c:v>
                </c:pt>
                <c:pt idx="2">
                  <c:v>4.09</c:v>
                </c:pt>
                <c:pt idx="3">
                  <c:v>3.71</c:v>
                </c:pt>
                <c:pt idx="4">
                  <c:v>3.77</c:v>
                </c:pt>
                <c:pt idx="5">
                  <c:v>3.7</c:v>
                </c:pt>
                <c:pt idx="6">
                  <c:v>3.89</c:v>
                </c:pt>
                <c:pt idx="7">
                  <c:v>3.85</c:v>
                </c:pt>
                <c:pt idx="8">
                  <c:v>3.83</c:v>
                </c:pt>
                <c:pt idx="9">
                  <c:v>4.08</c:v>
                </c:pt>
                <c:pt idx="10">
                  <c:v>3.63</c:v>
                </c:pt>
                <c:pt idx="11">
                  <c:v>3.48</c:v>
                </c:pt>
                <c:pt idx="12">
                  <c:v>3.5</c:v>
                </c:pt>
                <c:pt idx="13">
                  <c:v>3.48</c:v>
                </c:pt>
                <c:pt idx="14">
                  <c:v>3.34</c:v>
                </c:pt>
                <c:pt idx="15">
                  <c:v>2.97</c:v>
                </c:pt>
                <c:pt idx="16">
                  <c:v>2.85</c:v>
                </c:pt>
                <c:pt idx="17">
                  <c:v>2.8</c:v>
                </c:pt>
                <c:pt idx="18">
                  <c:v>2.87</c:v>
                </c:pt>
                <c:pt idx="19">
                  <c:v>3</c:v>
                </c:pt>
                <c:pt idx="20">
                  <c:v>2.96</c:v>
                </c:pt>
                <c:pt idx="21">
                  <c:v>2.91</c:v>
                </c:pt>
              </c:numCache>
            </c:numRef>
          </c:val>
          <c:smooth val="0"/>
          <c:extLst>
            <c:ext xmlns:c16="http://schemas.microsoft.com/office/drawing/2014/chart" uri="{C3380CC4-5D6E-409C-BE32-E72D297353CC}">
              <c16:uniqueId val="{00000002-F137-4DCA-9BA3-42E1E61C9C11}"/>
            </c:ext>
          </c:extLst>
        </c:ser>
        <c:ser>
          <c:idx val="3"/>
          <c:order val="2"/>
          <c:tx>
            <c:strRef>
              <c:f>Fig.53!$D$20</c:f>
              <c:strCache>
                <c:ptCount val="1"/>
                <c:pt idx="0">
                  <c:v>Waterways</c:v>
                </c:pt>
              </c:strCache>
            </c:strRef>
          </c:tx>
          <c:spPr>
            <a:ln w="38100" cap="rnd">
              <a:solidFill>
                <a:schemeClr val="accent4"/>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Fig.53!$D$21:$D$42</c:f>
              <c:numCache>
                <c:formatCode>#,##0.00</c:formatCode>
                <c:ptCount val="22"/>
                <c:pt idx="0">
                  <c:v>8.2899999999999991</c:v>
                </c:pt>
                <c:pt idx="1">
                  <c:v>8.43</c:v>
                </c:pt>
                <c:pt idx="2">
                  <c:v>8.5500000000000007</c:v>
                </c:pt>
                <c:pt idx="3">
                  <c:v>7.72</c:v>
                </c:pt>
                <c:pt idx="4">
                  <c:v>8.26</c:v>
                </c:pt>
                <c:pt idx="5">
                  <c:v>8.34</c:v>
                </c:pt>
                <c:pt idx="6">
                  <c:v>7.47</c:v>
                </c:pt>
                <c:pt idx="7">
                  <c:v>9.0399999999999991</c:v>
                </c:pt>
                <c:pt idx="8">
                  <c:v>9.6300000000000008</c:v>
                </c:pt>
                <c:pt idx="9">
                  <c:v>8.89</c:v>
                </c:pt>
                <c:pt idx="10">
                  <c:v>9.66</c:v>
                </c:pt>
                <c:pt idx="11">
                  <c:v>7.23</c:v>
                </c:pt>
                <c:pt idx="12">
                  <c:v>6.33</c:v>
                </c:pt>
                <c:pt idx="13">
                  <c:v>5.91</c:v>
                </c:pt>
                <c:pt idx="14">
                  <c:v>5.83</c:v>
                </c:pt>
                <c:pt idx="15">
                  <c:v>5.19</c:v>
                </c:pt>
                <c:pt idx="16">
                  <c:v>4.4800000000000004</c:v>
                </c:pt>
                <c:pt idx="17">
                  <c:v>4.46</c:v>
                </c:pt>
                <c:pt idx="18">
                  <c:v>4.45</c:v>
                </c:pt>
                <c:pt idx="19">
                  <c:v>4.1900000000000004</c:v>
                </c:pt>
                <c:pt idx="20">
                  <c:v>3.38</c:v>
                </c:pt>
                <c:pt idx="21">
                  <c:v>3.38</c:v>
                </c:pt>
              </c:numCache>
            </c:numRef>
          </c:val>
          <c:smooth val="0"/>
          <c:extLst>
            <c:ext xmlns:c16="http://schemas.microsoft.com/office/drawing/2014/chart" uri="{C3380CC4-5D6E-409C-BE32-E72D297353CC}">
              <c16:uniqueId val="{00000003-F137-4DCA-9BA3-42E1E61C9C11}"/>
            </c:ext>
          </c:extLst>
        </c:ser>
        <c:ser>
          <c:idx val="4"/>
          <c:order val="3"/>
          <c:tx>
            <c:strRef>
              <c:f>Fig.53!$E$20</c:f>
              <c:strCache>
                <c:ptCount val="1"/>
                <c:pt idx="0">
                  <c:v>Air</c:v>
                </c:pt>
              </c:strCache>
            </c:strRef>
          </c:tx>
          <c:spPr>
            <a:ln w="38100" cap="rnd">
              <a:solidFill>
                <a:schemeClr val="accent5"/>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Fig.53!$E$21:$E$42</c:f>
              <c:numCache>
                <c:formatCode>#,##0.00</c:formatCode>
                <c:ptCount val="22"/>
                <c:pt idx="0">
                  <c:v>456.92</c:v>
                </c:pt>
                <c:pt idx="1">
                  <c:v>489.19</c:v>
                </c:pt>
                <c:pt idx="2">
                  <c:v>477.22</c:v>
                </c:pt>
                <c:pt idx="3">
                  <c:v>423.31</c:v>
                </c:pt>
                <c:pt idx="4">
                  <c:v>411.26</c:v>
                </c:pt>
                <c:pt idx="5">
                  <c:v>394.01</c:v>
                </c:pt>
                <c:pt idx="6">
                  <c:v>393.04</c:v>
                </c:pt>
                <c:pt idx="7">
                  <c:v>396.67</c:v>
                </c:pt>
                <c:pt idx="8">
                  <c:v>408.43</c:v>
                </c:pt>
                <c:pt idx="9">
                  <c:v>396.02</c:v>
                </c:pt>
                <c:pt idx="10">
                  <c:v>369.97</c:v>
                </c:pt>
                <c:pt idx="11">
                  <c:v>350.89</c:v>
                </c:pt>
                <c:pt idx="12">
                  <c:v>350.65</c:v>
                </c:pt>
                <c:pt idx="13">
                  <c:v>334.52</c:v>
                </c:pt>
                <c:pt idx="14">
                  <c:v>314.83999999999997</c:v>
                </c:pt>
                <c:pt idx="15">
                  <c:v>315.72000000000003</c:v>
                </c:pt>
                <c:pt idx="16">
                  <c:v>281.39</c:v>
                </c:pt>
                <c:pt idx="17">
                  <c:v>261.68</c:v>
                </c:pt>
                <c:pt idx="18">
                  <c:v>279.95999999999998</c:v>
                </c:pt>
                <c:pt idx="19">
                  <c:v>274.75</c:v>
                </c:pt>
                <c:pt idx="20">
                  <c:v>282.37</c:v>
                </c:pt>
                <c:pt idx="21">
                  <c:v>280.17</c:v>
                </c:pt>
              </c:numCache>
            </c:numRef>
          </c:val>
          <c:smooth val="0"/>
          <c:extLst>
            <c:ext xmlns:c16="http://schemas.microsoft.com/office/drawing/2014/chart" uri="{C3380CC4-5D6E-409C-BE32-E72D297353CC}">
              <c16:uniqueId val="{00000004-F137-4DCA-9BA3-42E1E61C9C11}"/>
            </c:ext>
          </c:extLst>
        </c:ser>
        <c:ser>
          <c:idx val="5"/>
          <c:order val="4"/>
          <c:tx>
            <c:strRef>
              <c:f>Fig.53!$F$20</c:f>
              <c:strCache>
                <c:ptCount val="1"/>
                <c:pt idx="0">
                  <c:v>Total</c:v>
                </c:pt>
              </c:strCache>
            </c:strRef>
          </c:tx>
          <c:spPr>
            <a:ln w="38100" cap="rnd">
              <a:solidFill>
                <a:srgbClr val="44546A"/>
              </a:solidFill>
              <a:round/>
            </a:ln>
            <a:effectLst/>
          </c:spPr>
          <c:marker>
            <c:symbol val="none"/>
          </c:marker>
          <c:cat>
            <c:numRef>
              <c:f>Fig.53!$A$21:$A$42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Fig.53!$F$21:$F$42</c:f>
              <c:numCache>
                <c:formatCode>#,##0.00</c:formatCode>
                <c:ptCount val="22"/>
                <c:pt idx="0">
                  <c:v>26.14</c:v>
                </c:pt>
                <c:pt idx="1">
                  <c:v>25.64</c:v>
                </c:pt>
                <c:pt idx="2">
                  <c:v>25.78</c:v>
                </c:pt>
                <c:pt idx="3">
                  <c:v>24.63</c:v>
                </c:pt>
                <c:pt idx="4">
                  <c:v>24.06</c:v>
                </c:pt>
                <c:pt idx="5">
                  <c:v>23.26</c:v>
                </c:pt>
                <c:pt idx="6">
                  <c:v>22.44</c:v>
                </c:pt>
                <c:pt idx="7">
                  <c:v>22.18</c:v>
                </c:pt>
                <c:pt idx="8">
                  <c:v>21.82</c:v>
                </c:pt>
                <c:pt idx="9">
                  <c:v>21.6</c:v>
                </c:pt>
                <c:pt idx="10">
                  <c:v>21.31</c:v>
                </c:pt>
                <c:pt idx="11">
                  <c:v>20.45</c:v>
                </c:pt>
                <c:pt idx="12">
                  <c:v>19.98</c:v>
                </c:pt>
                <c:pt idx="13">
                  <c:v>19.82</c:v>
                </c:pt>
                <c:pt idx="14">
                  <c:v>19.37</c:v>
                </c:pt>
                <c:pt idx="15">
                  <c:v>18.489999999999998</c:v>
                </c:pt>
                <c:pt idx="16">
                  <c:v>17.98</c:v>
                </c:pt>
                <c:pt idx="17">
                  <c:v>17.489999999999998</c:v>
                </c:pt>
                <c:pt idx="18">
                  <c:v>17.09</c:v>
                </c:pt>
                <c:pt idx="19">
                  <c:v>17.04</c:v>
                </c:pt>
                <c:pt idx="20">
                  <c:v>16.55</c:v>
                </c:pt>
                <c:pt idx="21">
                  <c:v>16.61</c:v>
                </c:pt>
              </c:numCache>
            </c:numRef>
          </c:val>
          <c:smooth val="0"/>
          <c:extLst>
            <c:ext xmlns:c16="http://schemas.microsoft.com/office/drawing/2014/chart" uri="{C3380CC4-5D6E-409C-BE32-E72D297353CC}">
              <c16:uniqueId val="{00000005-F137-4DCA-9BA3-42E1E61C9C11}"/>
            </c:ext>
          </c:extLst>
        </c:ser>
        <c:dLbls>
          <c:showLegendKey val="0"/>
          <c:showVal val="0"/>
          <c:showCatName val="0"/>
          <c:showSerName val="0"/>
          <c:showPercent val="0"/>
          <c:showBubbleSize val="0"/>
        </c:dLbls>
        <c:smooth val="0"/>
        <c:axId val="111919568"/>
        <c:axId val="187712608"/>
      </c:lineChart>
      <c:catAx>
        <c:axId val="111919568"/>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crossAx val="187712608"/>
        <c:crosses val="autoZero"/>
        <c:auto val="1"/>
        <c:lblAlgn val="ctr"/>
        <c:lblOffset val="100"/>
        <c:tickLblSkip val="3"/>
        <c:tickMarkSkip val="3"/>
        <c:noMultiLvlLbl val="0"/>
      </c:catAx>
      <c:valAx>
        <c:axId val="187712608"/>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crossAx val="111919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0"/>
          <c:tx>
            <c:strRef>
              <c:f>Fig.54!$B$21</c:f>
              <c:strCache>
                <c:ptCount val="1"/>
                <c:pt idx="0">
                  <c:v>Road</c:v>
                </c:pt>
              </c:strCache>
            </c:strRef>
          </c:tx>
          <c:spPr>
            <a:solidFill>
              <a:schemeClr val="accent5">
                <a:lumMod val="75000"/>
              </a:schemeClr>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Fig.54!$B$22:$B$25</c:f>
              <c:numCache>
                <c:formatCode>0.0%</c:formatCode>
                <c:ptCount val="4"/>
                <c:pt idx="0">
                  <c:v>0.6898542309473974</c:v>
                </c:pt>
                <c:pt idx="1">
                  <c:v>0.71243873724315709</c:v>
                </c:pt>
                <c:pt idx="2">
                  <c:v>0.68134692965278421</c:v>
                </c:pt>
                <c:pt idx="3">
                  <c:v>0.68900015802428627</c:v>
                </c:pt>
              </c:numCache>
            </c:numRef>
          </c:val>
          <c:extLst>
            <c:ext xmlns:c16="http://schemas.microsoft.com/office/drawing/2014/chart" uri="{C3380CC4-5D6E-409C-BE32-E72D297353CC}">
              <c16:uniqueId val="{00000001-B42F-4166-B99A-F15CB5457E8E}"/>
            </c:ext>
          </c:extLst>
        </c:ser>
        <c:ser>
          <c:idx val="2"/>
          <c:order val="1"/>
          <c:tx>
            <c:strRef>
              <c:f>Fig.54!$C$21</c:f>
              <c:strCache>
                <c:ptCount val="1"/>
                <c:pt idx="0">
                  <c:v>Rail</c:v>
                </c:pt>
              </c:strCache>
            </c:strRef>
          </c:tx>
          <c:spPr>
            <a:solidFill>
              <a:schemeClr val="accent3"/>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Fig.54!$C$22:$C$25</c:f>
              <c:numCache>
                <c:formatCode>0.0%</c:formatCode>
                <c:ptCount val="4"/>
                <c:pt idx="0">
                  <c:v>0.18532037165262982</c:v>
                </c:pt>
                <c:pt idx="1">
                  <c:v>0.19202232342987283</c:v>
                </c:pt>
                <c:pt idx="2">
                  <c:v>0.16995212587263567</c:v>
                </c:pt>
                <c:pt idx="3">
                  <c:v>0.17527930538920644</c:v>
                </c:pt>
              </c:numCache>
            </c:numRef>
          </c:val>
          <c:extLst>
            <c:ext xmlns:c16="http://schemas.microsoft.com/office/drawing/2014/chart" uri="{C3380CC4-5D6E-409C-BE32-E72D297353CC}">
              <c16:uniqueId val="{00000002-B42F-4166-B99A-F15CB5457E8E}"/>
            </c:ext>
          </c:extLst>
        </c:ser>
        <c:ser>
          <c:idx val="3"/>
          <c:order val="2"/>
          <c:tx>
            <c:strRef>
              <c:f>Fig.54!$D$21</c:f>
              <c:strCache>
                <c:ptCount val="1"/>
                <c:pt idx="0">
                  <c:v>Waterway</c:v>
                </c:pt>
              </c:strCache>
            </c:strRef>
          </c:tx>
          <c:spPr>
            <a:solidFill>
              <a:schemeClr val="accent4"/>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Fig.54!$D$22:$D$25</c:f>
              <c:numCache>
                <c:formatCode>0.0%</c:formatCode>
                <c:ptCount val="4"/>
                <c:pt idx="0">
                  <c:v>0.12307002925543341</c:v>
                </c:pt>
                <c:pt idx="1">
                  <c:v>9.4690800576429007E-2</c:v>
                </c:pt>
                <c:pt idx="2">
                  <c:v>0.14805014251542772</c:v>
                </c:pt>
                <c:pt idx="3">
                  <c:v>0.13503165900720102</c:v>
                </c:pt>
              </c:numCache>
            </c:numRef>
          </c:val>
          <c:extLst>
            <c:ext xmlns:c16="http://schemas.microsoft.com/office/drawing/2014/chart" uri="{C3380CC4-5D6E-409C-BE32-E72D297353CC}">
              <c16:uniqueId val="{00000003-B42F-4166-B99A-F15CB5457E8E}"/>
            </c:ext>
          </c:extLst>
        </c:ser>
        <c:ser>
          <c:idx val="4"/>
          <c:order val="3"/>
          <c:tx>
            <c:strRef>
              <c:f>Fig.54!$E$21</c:f>
              <c:strCache>
                <c:ptCount val="1"/>
                <c:pt idx="0">
                  <c:v>Aéreo</c:v>
                </c:pt>
              </c:strCache>
            </c:strRef>
          </c:tx>
          <c:spPr>
            <a:solidFill>
              <a:srgbClr val="C00000"/>
            </a:solidFill>
            <a:ln>
              <a:solidFill>
                <a:schemeClr val="tx1">
                  <a:lumMod val="85000"/>
                  <a:lumOff val="15000"/>
                </a:schemeClr>
              </a:solidFill>
            </a:ln>
            <a:effectLst/>
          </c:spPr>
          <c:invertIfNegative val="0"/>
          <c:cat>
            <c:numRef>
              <c:f>Fig.54!$A$22:$A$25</c:f>
              <c:numCache>
                <c:formatCode>General</c:formatCode>
                <c:ptCount val="4"/>
                <c:pt idx="0">
                  <c:v>2000</c:v>
                </c:pt>
                <c:pt idx="1">
                  <c:v>2010</c:v>
                </c:pt>
                <c:pt idx="2">
                  <c:v>2020</c:v>
                </c:pt>
                <c:pt idx="3">
                  <c:v>2022</c:v>
                </c:pt>
              </c:numCache>
            </c:numRef>
          </c:cat>
          <c:val>
            <c:numRef>
              <c:f>Fig.54!$E$22:$E$25</c:f>
              <c:numCache>
                <c:formatCode>0.0%</c:formatCode>
                <c:ptCount val="4"/>
                <c:pt idx="0">
                  <c:v>1.7553681445393917E-3</c:v>
                </c:pt>
                <c:pt idx="1">
                  <c:v>8.4813875054135564E-4</c:v>
                </c:pt>
                <c:pt idx="2">
                  <c:v>6.5080195915232484E-4</c:v>
                </c:pt>
                <c:pt idx="3">
                  <c:v>6.8887757930629441E-4</c:v>
                </c:pt>
              </c:numCache>
            </c:numRef>
          </c:val>
          <c:extLst>
            <c:ext xmlns:c16="http://schemas.microsoft.com/office/drawing/2014/chart" uri="{C3380CC4-5D6E-409C-BE32-E72D297353CC}">
              <c16:uniqueId val="{00000004-B42F-4166-B99A-F15CB5457E8E}"/>
            </c:ext>
          </c:extLst>
        </c:ser>
        <c:dLbls>
          <c:showLegendKey val="0"/>
          <c:showVal val="0"/>
          <c:showCatName val="0"/>
          <c:showSerName val="0"/>
          <c:showPercent val="0"/>
          <c:showBubbleSize val="0"/>
        </c:dLbls>
        <c:gapWidth val="150"/>
        <c:overlap val="100"/>
        <c:axId val="239331120"/>
        <c:axId val="1667850528"/>
      </c:barChart>
      <c:catAx>
        <c:axId val="239331120"/>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85000"/>
                    <a:lumOff val="15000"/>
                  </a:schemeClr>
                </a:solidFill>
                <a:latin typeface="+mn-lt"/>
                <a:ea typeface="+mn-ea"/>
                <a:cs typeface="+mn-cs"/>
              </a:defRPr>
            </a:pPr>
            <a:endParaRPr lang="pt-BR"/>
          </a:p>
        </c:txPr>
        <c:crossAx val="1667850528"/>
        <c:crosses val="autoZero"/>
        <c:auto val="1"/>
        <c:lblAlgn val="ctr"/>
        <c:lblOffset val="100"/>
        <c:noMultiLvlLbl val="0"/>
      </c:catAx>
      <c:valAx>
        <c:axId val="1667850528"/>
        <c:scaling>
          <c:orientation val="minMax"/>
        </c:scaling>
        <c:delete val="0"/>
        <c:axPos val="l"/>
        <c:numFmt formatCode="0%" sourceLinked="1"/>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933112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Fig.55!$B$22</c:f>
              <c:strCache>
                <c:ptCount val="1"/>
                <c:pt idx="0">
                  <c:v>Semi-light</c:v>
                </c:pt>
              </c:strCache>
            </c:strRef>
          </c:tx>
          <c:spPr>
            <a:solidFill>
              <a:schemeClr val="accent1"/>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Fig.55!$B$23:$B$45</c:f>
              <c:numCache>
                <c:formatCode>#,##0</c:formatCode>
                <c:ptCount val="23"/>
                <c:pt idx="0">
                  <c:v>12872</c:v>
                </c:pt>
                <c:pt idx="1">
                  <c:v>17338</c:v>
                </c:pt>
                <c:pt idx="2">
                  <c:v>23638</c:v>
                </c:pt>
                <c:pt idx="3">
                  <c:v>28321</c:v>
                </c:pt>
                <c:pt idx="4">
                  <c:v>33342</c:v>
                </c:pt>
                <c:pt idx="5">
                  <c:v>39156</c:v>
                </c:pt>
                <c:pt idx="6">
                  <c:v>45350</c:v>
                </c:pt>
                <c:pt idx="7">
                  <c:v>52363</c:v>
                </c:pt>
                <c:pt idx="8">
                  <c:v>59550</c:v>
                </c:pt>
                <c:pt idx="9">
                  <c:v>64243</c:v>
                </c:pt>
                <c:pt idx="10">
                  <c:v>69481</c:v>
                </c:pt>
                <c:pt idx="11">
                  <c:v>75094</c:v>
                </c:pt>
                <c:pt idx="12">
                  <c:v>79153</c:v>
                </c:pt>
                <c:pt idx="13">
                  <c:v>82006</c:v>
                </c:pt>
                <c:pt idx="14">
                  <c:v>83154</c:v>
                </c:pt>
                <c:pt idx="15">
                  <c:v>83932</c:v>
                </c:pt>
                <c:pt idx="16">
                  <c:v>84415</c:v>
                </c:pt>
                <c:pt idx="17">
                  <c:v>84811</c:v>
                </c:pt>
                <c:pt idx="18">
                  <c:v>85719</c:v>
                </c:pt>
                <c:pt idx="19">
                  <c:v>87477</c:v>
                </c:pt>
                <c:pt idx="20">
                  <c:v>88881</c:v>
                </c:pt>
                <c:pt idx="21">
                  <c:v>91905</c:v>
                </c:pt>
                <c:pt idx="22">
                  <c:v>94488</c:v>
                </c:pt>
              </c:numCache>
            </c:numRef>
          </c:val>
          <c:extLst>
            <c:ext xmlns:c16="http://schemas.microsoft.com/office/drawing/2014/chart" uri="{C3380CC4-5D6E-409C-BE32-E72D297353CC}">
              <c16:uniqueId val="{00000000-2D67-43FB-A1CA-3ABB19BEEF07}"/>
            </c:ext>
          </c:extLst>
        </c:ser>
        <c:ser>
          <c:idx val="1"/>
          <c:order val="1"/>
          <c:tx>
            <c:strRef>
              <c:f>Fig.55!$C$22</c:f>
              <c:strCache>
                <c:ptCount val="1"/>
                <c:pt idx="0">
                  <c:v>Light</c:v>
                </c:pt>
              </c:strCache>
            </c:strRef>
          </c:tx>
          <c:spPr>
            <a:solidFill>
              <a:schemeClr val="accent2"/>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Fig.55!$C$23:$C$45</c:f>
              <c:numCache>
                <c:formatCode>#,##0</c:formatCode>
                <c:ptCount val="23"/>
                <c:pt idx="0">
                  <c:v>306793</c:v>
                </c:pt>
                <c:pt idx="1">
                  <c:v>317704</c:v>
                </c:pt>
                <c:pt idx="2">
                  <c:v>323531</c:v>
                </c:pt>
                <c:pt idx="3">
                  <c:v>327325</c:v>
                </c:pt>
                <c:pt idx="4">
                  <c:v>333165</c:v>
                </c:pt>
                <c:pt idx="5">
                  <c:v>338392</c:v>
                </c:pt>
                <c:pt idx="6">
                  <c:v>342780</c:v>
                </c:pt>
                <c:pt idx="7">
                  <c:v>349866</c:v>
                </c:pt>
                <c:pt idx="8">
                  <c:v>359685</c:v>
                </c:pt>
                <c:pt idx="9">
                  <c:v>369581</c:v>
                </c:pt>
                <c:pt idx="10">
                  <c:v>387734</c:v>
                </c:pt>
                <c:pt idx="11">
                  <c:v>410276</c:v>
                </c:pt>
                <c:pt idx="12">
                  <c:v>425991</c:v>
                </c:pt>
                <c:pt idx="13">
                  <c:v>441902</c:v>
                </c:pt>
                <c:pt idx="14">
                  <c:v>451875</c:v>
                </c:pt>
                <c:pt idx="15">
                  <c:v>452079</c:v>
                </c:pt>
                <c:pt idx="16">
                  <c:v>445881</c:v>
                </c:pt>
                <c:pt idx="17">
                  <c:v>438196</c:v>
                </c:pt>
                <c:pt idx="18">
                  <c:v>430443</c:v>
                </c:pt>
                <c:pt idx="19">
                  <c:v>422325</c:v>
                </c:pt>
                <c:pt idx="20">
                  <c:v>412126</c:v>
                </c:pt>
                <c:pt idx="21">
                  <c:v>405605</c:v>
                </c:pt>
                <c:pt idx="22">
                  <c:v>398416</c:v>
                </c:pt>
              </c:numCache>
            </c:numRef>
          </c:val>
          <c:extLst>
            <c:ext xmlns:c16="http://schemas.microsoft.com/office/drawing/2014/chart" uri="{C3380CC4-5D6E-409C-BE32-E72D297353CC}">
              <c16:uniqueId val="{00000001-2D67-43FB-A1CA-3ABB19BEEF07}"/>
            </c:ext>
          </c:extLst>
        </c:ser>
        <c:ser>
          <c:idx val="2"/>
          <c:order val="2"/>
          <c:tx>
            <c:strRef>
              <c:f>Fig.55!$D$22</c:f>
              <c:strCache>
                <c:ptCount val="1"/>
                <c:pt idx="0">
                  <c:v>Medium</c:v>
                </c:pt>
              </c:strCache>
            </c:strRef>
          </c:tx>
          <c:spPr>
            <a:solidFill>
              <a:schemeClr val="accent3"/>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Fig.55!$D$23:$D$45</c:f>
              <c:numCache>
                <c:formatCode>#,##0</c:formatCode>
                <c:ptCount val="23"/>
                <c:pt idx="0">
                  <c:v>264022</c:v>
                </c:pt>
                <c:pt idx="1">
                  <c:v>262807</c:v>
                </c:pt>
                <c:pt idx="2">
                  <c:v>259700</c:v>
                </c:pt>
                <c:pt idx="3">
                  <c:v>255229</c:v>
                </c:pt>
                <c:pt idx="4">
                  <c:v>251037</c:v>
                </c:pt>
                <c:pt idx="5">
                  <c:v>246771</c:v>
                </c:pt>
                <c:pt idx="6">
                  <c:v>243723</c:v>
                </c:pt>
                <c:pt idx="7">
                  <c:v>242500</c:v>
                </c:pt>
                <c:pt idx="8">
                  <c:v>241804</c:v>
                </c:pt>
                <c:pt idx="9">
                  <c:v>240749</c:v>
                </c:pt>
                <c:pt idx="10">
                  <c:v>242368</c:v>
                </c:pt>
                <c:pt idx="11">
                  <c:v>244096</c:v>
                </c:pt>
                <c:pt idx="12">
                  <c:v>243575</c:v>
                </c:pt>
                <c:pt idx="13">
                  <c:v>242482</c:v>
                </c:pt>
                <c:pt idx="14">
                  <c:v>242047</c:v>
                </c:pt>
                <c:pt idx="15">
                  <c:v>236932</c:v>
                </c:pt>
                <c:pt idx="16">
                  <c:v>229165</c:v>
                </c:pt>
                <c:pt idx="17">
                  <c:v>221860</c:v>
                </c:pt>
                <c:pt idx="18">
                  <c:v>217826</c:v>
                </c:pt>
                <c:pt idx="19">
                  <c:v>216428</c:v>
                </c:pt>
                <c:pt idx="20">
                  <c:v>213367</c:v>
                </c:pt>
                <c:pt idx="21">
                  <c:v>213327</c:v>
                </c:pt>
                <c:pt idx="22">
                  <c:v>213309</c:v>
                </c:pt>
              </c:numCache>
            </c:numRef>
          </c:val>
          <c:extLst>
            <c:ext xmlns:c16="http://schemas.microsoft.com/office/drawing/2014/chart" uri="{C3380CC4-5D6E-409C-BE32-E72D297353CC}">
              <c16:uniqueId val="{00000002-2D67-43FB-A1CA-3ABB19BEEF07}"/>
            </c:ext>
          </c:extLst>
        </c:ser>
        <c:ser>
          <c:idx val="3"/>
          <c:order val="3"/>
          <c:tx>
            <c:strRef>
              <c:f>Fig.55!$E$22</c:f>
              <c:strCache>
                <c:ptCount val="1"/>
                <c:pt idx="0">
                  <c:v>Semi-heavy</c:v>
                </c:pt>
              </c:strCache>
            </c:strRef>
          </c:tx>
          <c:spPr>
            <a:solidFill>
              <a:schemeClr val="accent4"/>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Fig.55!$E$23:$E$45</c:f>
              <c:numCache>
                <c:formatCode>#,##0</c:formatCode>
                <c:ptCount val="23"/>
                <c:pt idx="0">
                  <c:v>251209</c:v>
                </c:pt>
                <c:pt idx="1">
                  <c:v>258499</c:v>
                </c:pt>
                <c:pt idx="2">
                  <c:v>262188</c:v>
                </c:pt>
                <c:pt idx="3">
                  <c:v>267283</c:v>
                </c:pt>
                <c:pt idx="4">
                  <c:v>277569</c:v>
                </c:pt>
                <c:pt idx="5">
                  <c:v>287786</c:v>
                </c:pt>
                <c:pt idx="6">
                  <c:v>295234</c:v>
                </c:pt>
                <c:pt idx="7">
                  <c:v>310141</c:v>
                </c:pt>
                <c:pt idx="8">
                  <c:v>333921</c:v>
                </c:pt>
                <c:pt idx="9">
                  <c:v>354360</c:v>
                </c:pt>
                <c:pt idx="10">
                  <c:v>389344</c:v>
                </c:pt>
                <c:pt idx="11">
                  <c:v>431348</c:v>
                </c:pt>
                <c:pt idx="12">
                  <c:v>460037</c:v>
                </c:pt>
                <c:pt idx="13">
                  <c:v>489841</c:v>
                </c:pt>
                <c:pt idx="14">
                  <c:v>515961</c:v>
                </c:pt>
                <c:pt idx="15">
                  <c:v>518834</c:v>
                </c:pt>
                <c:pt idx="16">
                  <c:v>512884</c:v>
                </c:pt>
                <c:pt idx="17">
                  <c:v>505921</c:v>
                </c:pt>
                <c:pt idx="18">
                  <c:v>503163</c:v>
                </c:pt>
                <c:pt idx="19">
                  <c:v>505538</c:v>
                </c:pt>
                <c:pt idx="20">
                  <c:v>507311</c:v>
                </c:pt>
                <c:pt idx="21">
                  <c:v>517751</c:v>
                </c:pt>
                <c:pt idx="22">
                  <c:v>530148</c:v>
                </c:pt>
              </c:numCache>
            </c:numRef>
          </c:val>
          <c:extLst>
            <c:ext xmlns:c16="http://schemas.microsoft.com/office/drawing/2014/chart" uri="{C3380CC4-5D6E-409C-BE32-E72D297353CC}">
              <c16:uniqueId val="{00000003-2D67-43FB-A1CA-3ABB19BEEF07}"/>
            </c:ext>
          </c:extLst>
        </c:ser>
        <c:ser>
          <c:idx val="4"/>
          <c:order val="4"/>
          <c:tx>
            <c:strRef>
              <c:f>Fig.55!$F$22</c:f>
              <c:strCache>
                <c:ptCount val="1"/>
                <c:pt idx="0">
                  <c:v>Heavy</c:v>
                </c:pt>
              </c:strCache>
            </c:strRef>
          </c:tx>
          <c:spPr>
            <a:solidFill>
              <a:schemeClr val="accent5"/>
            </a:solidFill>
            <a:ln>
              <a:solidFill>
                <a:sysClr val="windowText" lastClr="000000"/>
              </a:solidFill>
            </a:ln>
            <a:effectLst/>
          </c:spPr>
          <c:invertIfNegative val="0"/>
          <c:cat>
            <c:numRef>
              <c:f>Fig.55!$A$23:$A$45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Fig.55!$F$23:$F$45</c:f>
              <c:numCache>
                <c:formatCode>#,##0</c:formatCode>
                <c:ptCount val="23"/>
                <c:pt idx="0">
                  <c:v>130227</c:v>
                </c:pt>
                <c:pt idx="1">
                  <c:v>139982</c:v>
                </c:pt>
                <c:pt idx="2">
                  <c:v>149343</c:v>
                </c:pt>
                <c:pt idx="3">
                  <c:v>161552</c:v>
                </c:pt>
                <c:pt idx="4">
                  <c:v>180419</c:v>
                </c:pt>
                <c:pt idx="5">
                  <c:v>195942</c:v>
                </c:pt>
                <c:pt idx="6">
                  <c:v>208633</c:v>
                </c:pt>
                <c:pt idx="7">
                  <c:v>229689</c:v>
                </c:pt>
                <c:pt idx="8">
                  <c:v>260355</c:v>
                </c:pt>
                <c:pt idx="9">
                  <c:v>282460</c:v>
                </c:pt>
                <c:pt idx="10">
                  <c:v>324512</c:v>
                </c:pt>
                <c:pt idx="11">
                  <c:v>366831</c:v>
                </c:pt>
                <c:pt idx="12">
                  <c:v>395785</c:v>
                </c:pt>
                <c:pt idx="13">
                  <c:v>437989</c:v>
                </c:pt>
                <c:pt idx="14">
                  <c:v>470281</c:v>
                </c:pt>
                <c:pt idx="15">
                  <c:v>472575</c:v>
                </c:pt>
                <c:pt idx="16">
                  <c:v>470924</c:v>
                </c:pt>
                <c:pt idx="17">
                  <c:v>472451</c:v>
                </c:pt>
                <c:pt idx="18">
                  <c:v>489555</c:v>
                </c:pt>
                <c:pt idx="19">
                  <c:v>522725</c:v>
                </c:pt>
                <c:pt idx="20">
                  <c:v>547168</c:v>
                </c:pt>
                <c:pt idx="21">
                  <c:v>592380</c:v>
                </c:pt>
                <c:pt idx="22">
                  <c:v>631598</c:v>
                </c:pt>
              </c:numCache>
            </c:numRef>
          </c:val>
          <c:extLst>
            <c:ext xmlns:c16="http://schemas.microsoft.com/office/drawing/2014/chart" uri="{C3380CC4-5D6E-409C-BE32-E72D297353CC}">
              <c16:uniqueId val="{00000004-2D67-43FB-A1CA-3ABB19BEEF07}"/>
            </c:ext>
          </c:extLst>
        </c:ser>
        <c:dLbls>
          <c:showLegendKey val="0"/>
          <c:showVal val="0"/>
          <c:showCatName val="0"/>
          <c:showSerName val="0"/>
          <c:showPercent val="0"/>
          <c:showBubbleSize val="0"/>
        </c:dLbls>
        <c:gapWidth val="50"/>
        <c:overlap val="100"/>
        <c:axId val="1439170704"/>
        <c:axId val="1439163088"/>
      </c:barChart>
      <c:catAx>
        <c:axId val="1439170704"/>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60000000" spcFirstLastPara="1" vertOverflow="ellipsis" vert="horz" wrap="square" anchor="ctr" anchorCtr="1"/>
          <a:lstStyle/>
          <a:p>
            <a:pPr algn="ctr">
              <a:defRPr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63088"/>
        <c:crosses val="autoZero"/>
        <c:auto val="1"/>
        <c:lblAlgn val="ctr"/>
        <c:lblOffset val="100"/>
        <c:noMultiLvlLbl val="0"/>
      </c:catAx>
      <c:valAx>
        <c:axId val="1439163088"/>
        <c:scaling>
          <c:orientation val="minMax"/>
          <c:max val="2000000"/>
          <c:min val="0"/>
        </c:scaling>
        <c:delete val="0"/>
        <c:axPos val="l"/>
        <c:numFmt formatCode="#,##0.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lgn="ctr">
              <a:defRPr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70704"/>
        <c:crosses val="autoZero"/>
        <c:crossBetween val="between"/>
        <c:dispUnits>
          <c:builtInUnit val="m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197" b="0" i="0" u="none" strike="noStrike" kern="1200" baseline="0">
              <a:solidFill>
                <a:schemeClr val="tx1">
                  <a:lumMod val="75000"/>
                  <a:lumOff val="25000"/>
                </a:schemeClr>
              </a:solidFill>
              <a:latin typeface="+mn-lt"/>
              <a:ea typeface="+mn-ea"/>
              <a:cs typeface="Arial" panose="020B060402020202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9901779634893"/>
          <c:y val="3.6884349756174037E-2"/>
          <c:w val="0.8002363394547839"/>
          <c:h val="0.73229373808718312"/>
        </c:manualLayout>
      </c:layout>
      <c:lineChart>
        <c:grouping val="standard"/>
        <c:varyColors val="0"/>
        <c:ser>
          <c:idx val="0"/>
          <c:order val="0"/>
          <c:tx>
            <c:strRef>
              <c:f>Fig.56!$B$19</c:f>
              <c:strCache>
                <c:ptCount val="1"/>
                <c:pt idx="0">
                  <c:v>Semi-light</c:v>
                </c:pt>
              </c:strCache>
            </c:strRef>
          </c:tx>
          <c:spPr>
            <a:ln w="38100" cap="rnd">
              <a:solidFill>
                <a:srgbClr val="4472C4"/>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Fig.56!$B$20:$B$41</c:f>
              <c:numCache>
                <c:formatCode>_(* #,##0.00_);_(* \(#,##0.00\);_(* "-"??_);_(@_)</c:formatCode>
                <c:ptCount val="22"/>
                <c:pt idx="0">
                  <c:v>7.8375266901838243</c:v>
                </c:pt>
                <c:pt idx="1">
                  <c:v>8.013612927063603</c:v>
                </c:pt>
                <c:pt idx="2">
                  <c:v>8.1850260364706333</c:v>
                </c:pt>
                <c:pt idx="3">
                  <c:v>8.2794520836859888</c:v>
                </c:pt>
                <c:pt idx="4">
                  <c:v>8.3685419119997189</c:v>
                </c:pt>
                <c:pt idx="5">
                  <c:v>8.4561961115625355</c:v>
                </c:pt>
                <c:pt idx="6">
                  <c:v>8.5374530260185981</c:v>
                </c:pt>
                <c:pt idx="7">
                  <c:v>8.6152911015036668</c:v>
                </c:pt>
                <c:pt idx="8">
                  <c:v>8.683825237018798</c:v>
                </c:pt>
                <c:pt idx="9">
                  <c:v>8.7299715507487203</c:v>
                </c:pt>
                <c:pt idx="10">
                  <c:v>8.7772569512764864</c:v>
                </c:pt>
                <c:pt idx="11">
                  <c:v>8.8303266414780168</c:v>
                </c:pt>
                <c:pt idx="12">
                  <c:v>8.8732533194115355</c:v>
                </c:pt>
                <c:pt idx="13">
                  <c:v>8.9106277151126019</c:v>
                </c:pt>
                <c:pt idx="14">
                  <c:v>8.9350805211360385</c:v>
                </c:pt>
                <c:pt idx="15">
                  <c:v>8.9561470478416272</c:v>
                </c:pt>
                <c:pt idx="16">
                  <c:v>8.984252647078149</c:v>
                </c:pt>
                <c:pt idx="17">
                  <c:v>9.0111512657147852</c:v>
                </c:pt>
                <c:pt idx="18">
                  <c:v>9.0387163350725128</c:v>
                </c:pt>
                <c:pt idx="19">
                  <c:v>9.0833109557768683</c:v>
                </c:pt>
                <c:pt idx="20">
                  <c:v>9.1263487792412121</c:v>
                </c:pt>
                <c:pt idx="21">
                  <c:v>9.1912721790698999</c:v>
                </c:pt>
              </c:numCache>
            </c:numRef>
          </c:val>
          <c:smooth val="0"/>
          <c:extLst>
            <c:ext xmlns:c16="http://schemas.microsoft.com/office/drawing/2014/chart" uri="{C3380CC4-5D6E-409C-BE32-E72D297353CC}">
              <c16:uniqueId val="{00000000-A9C4-4A44-A21A-FBAD939DFF6B}"/>
            </c:ext>
          </c:extLst>
        </c:ser>
        <c:ser>
          <c:idx val="1"/>
          <c:order val="1"/>
          <c:tx>
            <c:strRef>
              <c:f>Fig.56!$C$19</c:f>
              <c:strCache>
                <c:ptCount val="1"/>
                <c:pt idx="0">
                  <c:v>Light</c:v>
                </c:pt>
              </c:strCache>
            </c:strRef>
          </c:tx>
          <c:spPr>
            <a:ln w="38100" cap="rnd">
              <a:solidFill>
                <a:srgbClr val="A5A5A5"/>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Fig.56!$C$20:$C$41</c:f>
              <c:numCache>
                <c:formatCode>_(* #,##0.00_);_(* \(#,##0.00\);_(* "-"??_);_(@_)</c:formatCode>
                <c:ptCount val="22"/>
                <c:pt idx="0">
                  <c:v>4.683876727744626</c:v>
                </c:pt>
                <c:pt idx="1">
                  <c:v>4.719556863175054</c:v>
                </c:pt>
                <c:pt idx="2">
                  <c:v>4.7604870722424941</c:v>
                </c:pt>
                <c:pt idx="3">
                  <c:v>4.7965964992235834</c:v>
                </c:pt>
                <c:pt idx="4">
                  <c:v>4.8395452128319345</c:v>
                </c:pt>
                <c:pt idx="5">
                  <c:v>4.8822057593996311</c:v>
                </c:pt>
                <c:pt idx="6">
                  <c:v>4.9237122407637326</c:v>
                </c:pt>
                <c:pt idx="7">
                  <c:v>4.9705543061245363</c:v>
                </c:pt>
                <c:pt idx="8">
                  <c:v>5.0181920310496499</c:v>
                </c:pt>
                <c:pt idx="9">
                  <c:v>5.0666785759208546</c:v>
                </c:pt>
                <c:pt idx="10">
                  <c:v>5.1271822086932195</c:v>
                </c:pt>
                <c:pt idx="11">
                  <c:v>5.1948221003912209</c:v>
                </c:pt>
                <c:pt idx="12">
                  <c:v>5.2506412915608491</c:v>
                </c:pt>
                <c:pt idx="13">
                  <c:v>5.3061797484475619</c:v>
                </c:pt>
                <c:pt idx="14">
                  <c:v>5.3511629136743206</c:v>
                </c:pt>
                <c:pt idx="15">
                  <c:v>5.3822379244600995</c:v>
                </c:pt>
                <c:pt idx="16">
                  <c:v>5.4094737219853801</c:v>
                </c:pt>
                <c:pt idx="17">
                  <c:v>5.4335592332024811</c:v>
                </c:pt>
                <c:pt idx="18">
                  <c:v>5.4544851641718584</c:v>
                </c:pt>
                <c:pt idx="19">
                  <c:v>5.4808412316818353</c:v>
                </c:pt>
                <c:pt idx="20">
                  <c:v>5.5036243826651621</c:v>
                </c:pt>
                <c:pt idx="21">
                  <c:v>5.5470314381617749</c:v>
                </c:pt>
              </c:numCache>
            </c:numRef>
          </c:val>
          <c:smooth val="0"/>
          <c:extLst>
            <c:ext xmlns:c16="http://schemas.microsoft.com/office/drawing/2014/chart" uri="{C3380CC4-5D6E-409C-BE32-E72D297353CC}">
              <c16:uniqueId val="{00000001-A9C4-4A44-A21A-FBAD939DFF6B}"/>
            </c:ext>
          </c:extLst>
        </c:ser>
        <c:ser>
          <c:idx val="2"/>
          <c:order val="2"/>
          <c:tx>
            <c:strRef>
              <c:f>Fig.56!$D$19</c:f>
              <c:strCache>
                <c:ptCount val="1"/>
                <c:pt idx="0">
                  <c:v>Medium</c:v>
                </c:pt>
              </c:strCache>
            </c:strRef>
          </c:tx>
          <c:spPr>
            <a:ln w="38100" cap="rnd">
              <a:solidFill>
                <a:srgbClr val="FFC000"/>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Fig.56!$D$20:$D$41</c:f>
              <c:numCache>
                <c:formatCode>_(* #,##0.00_);_(* \(#,##0.00\);_(* "-"??_);_(@_)</c:formatCode>
                <c:ptCount val="22"/>
                <c:pt idx="0">
                  <c:v>3.1756103949253536</c:v>
                </c:pt>
                <c:pt idx="1">
                  <c:v>3.1953973417434964</c:v>
                </c:pt>
                <c:pt idx="2">
                  <c:v>3.2217435322189276</c:v>
                </c:pt>
                <c:pt idx="3">
                  <c:v>3.2458670589650014</c:v>
                </c:pt>
                <c:pt idx="4">
                  <c:v>3.2742851145531926</c:v>
                </c:pt>
                <c:pt idx="5">
                  <c:v>3.3046103495245229</c:v>
                </c:pt>
                <c:pt idx="6">
                  <c:v>3.3402620400379055</c:v>
                </c:pt>
                <c:pt idx="7">
                  <c:v>3.3824610658362695</c:v>
                </c:pt>
                <c:pt idx="8">
                  <c:v>3.4284092572982696</c:v>
                </c:pt>
                <c:pt idx="9">
                  <c:v>3.4766576400711742</c:v>
                </c:pt>
                <c:pt idx="10">
                  <c:v>3.5357016374674752</c:v>
                </c:pt>
                <c:pt idx="11">
                  <c:v>3.5985565459653079</c:v>
                </c:pt>
                <c:pt idx="12">
                  <c:v>3.6556072814547091</c:v>
                </c:pt>
                <c:pt idx="13">
                  <c:v>3.7121406992178034</c:v>
                </c:pt>
                <c:pt idx="14">
                  <c:v>3.7715175493478492</c:v>
                </c:pt>
                <c:pt idx="15">
                  <c:v>3.8122100238224546</c:v>
                </c:pt>
                <c:pt idx="16">
                  <c:v>3.8459563500418752</c:v>
                </c:pt>
                <c:pt idx="17">
                  <c:v>3.8815801743936977</c:v>
                </c:pt>
                <c:pt idx="18">
                  <c:v>3.9354321926208145</c:v>
                </c:pt>
                <c:pt idx="19">
                  <c:v>4.0081817315120132</c:v>
                </c:pt>
                <c:pt idx="20">
                  <c:v>4.0707818535222362</c:v>
                </c:pt>
                <c:pt idx="21">
                  <c:v>4.1515721818623925</c:v>
                </c:pt>
              </c:numCache>
            </c:numRef>
          </c:val>
          <c:smooth val="0"/>
          <c:extLst>
            <c:ext xmlns:c16="http://schemas.microsoft.com/office/drawing/2014/chart" uri="{C3380CC4-5D6E-409C-BE32-E72D297353CC}">
              <c16:uniqueId val="{00000002-A9C4-4A44-A21A-FBAD939DFF6B}"/>
            </c:ext>
          </c:extLst>
        </c:ser>
        <c:ser>
          <c:idx val="3"/>
          <c:order val="3"/>
          <c:tx>
            <c:strRef>
              <c:f>Fig.56!$E$19</c:f>
              <c:strCache>
                <c:ptCount val="1"/>
                <c:pt idx="0">
                  <c:v>Semi-heavy</c:v>
                </c:pt>
              </c:strCache>
            </c:strRef>
          </c:tx>
          <c:spPr>
            <a:ln w="38100" cap="rnd">
              <a:solidFill>
                <a:srgbClr val="ED7D31"/>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Fig.56!$E$20:$E$41</c:f>
              <c:numCache>
                <c:formatCode>_(* #,##0.00_);_(* \(#,##0.00\);_(* "-"??_);_(@_)</c:formatCode>
                <c:ptCount val="22"/>
                <c:pt idx="0">
                  <c:v>2.7944448933747683</c:v>
                </c:pt>
                <c:pt idx="1">
                  <c:v>2.8328662793382304</c:v>
                </c:pt>
                <c:pt idx="2">
                  <c:v>2.8732377889468759</c:v>
                </c:pt>
                <c:pt idx="3">
                  <c:v>2.9149955964246068</c:v>
                </c:pt>
                <c:pt idx="4">
                  <c:v>2.9677020671847103</c:v>
                </c:pt>
                <c:pt idx="5">
                  <c:v>3.0180656414855509</c:v>
                </c:pt>
                <c:pt idx="6">
                  <c:v>3.0615031943971496</c:v>
                </c:pt>
                <c:pt idx="7">
                  <c:v>3.1145504909333459</c:v>
                </c:pt>
                <c:pt idx="8">
                  <c:v>3.1756584213523857</c:v>
                </c:pt>
                <c:pt idx="9">
                  <c:v>3.2274349875298496</c:v>
                </c:pt>
                <c:pt idx="10">
                  <c:v>3.2903881199483367</c:v>
                </c:pt>
                <c:pt idx="11">
                  <c:v>3.3532957960797187</c:v>
                </c:pt>
                <c:pt idx="12">
                  <c:v>3.3986519717609665</c:v>
                </c:pt>
                <c:pt idx="13">
                  <c:v>3.4421301448359491</c:v>
                </c:pt>
                <c:pt idx="14">
                  <c:v>3.4790556334996148</c:v>
                </c:pt>
                <c:pt idx="15">
                  <c:v>3.4987141647112376</c:v>
                </c:pt>
                <c:pt idx="16">
                  <c:v>3.5152484731616598</c:v>
                </c:pt>
                <c:pt idx="17">
                  <c:v>3.5300622188359227</c:v>
                </c:pt>
                <c:pt idx="18">
                  <c:v>3.5461752167722329</c:v>
                </c:pt>
                <c:pt idx="19">
                  <c:v>3.5702040082122375</c:v>
                </c:pt>
                <c:pt idx="20">
                  <c:v>3.5940316290662926</c:v>
                </c:pt>
                <c:pt idx="21">
                  <c:v>3.6277222011830186</c:v>
                </c:pt>
              </c:numCache>
            </c:numRef>
          </c:val>
          <c:smooth val="0"/>
          <c:extLst>
            <c:ext xmlns:c16="http://schemas.microsoft.com/office/drawing/2014/chart" uri="{C3380CC4-5D6E-409C-BE32-E72D297353CC}">
              <c16:uniqueId val="{00000003-A9C4-4A44-A21A-FBAD939DFF6B}"/>
            </c:ext>
          </c:extLst>
        </c:ser>
        <c:ser>
          <c:idx val="4"/>
          <c:order val="4"/>
          <c:tx>
            <c:strRef>
              <c:f>Fig.56!$F$19</c:f>
              <c:strCache>
                <c:ptCount val="1"/>
                <c:pt idx="0">
                  <c:v>Heavy</c:v>
                </c:pt>
              </c:strCache>
            </c:strRef>
          </c:tx>
          <c:spPr>
            <a:ln w="38100" cap="rnd">
              <a:solidFill>
                <a:srgbClr val="5B9BD5"/>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Fig.56!$F$20:$F$41</c:f>
              <c:numCache>
                <c:formatCode>_(* #,##0.00_);_(* \(#,##0.00\);_(* "-"??_);_(@_)</c:formatCode>
                <c:ptCount val="22"/>
                <c:pt idx="0">
                  <c:v>2.1399627532346193</c:v>
                </c:pt>
                <c:pt idx="1">
                  <c:v>2.1500899177175143</c:v>
                </c:pt>
                <c:pt idx="2">
                  <c:v>2.1665964301302449</c:v>
                </c:pt>
                <c:pt idx="3">
                  <c:v>2.1836888737424975</c:v>
                </c:pt>
                <c:pt idx="4">
                  <c:v>2.205466078838342</c:v>
                </c:pt>
                <c:pt idx="5">
                  <c:v>2.2222813495536862</c:v>
                </c:pt>
                <c:pt idx="6">
                  <c:v>2.2358280263500121</c:v>
                </c:pt>
                <c:pt idx="7">
                  <c:v>2.2523081314221556</c:v>
                </c:pt>
                <c:pt idx="8">
                  <c:v>2.2700639813522168</c:v>
                </c:pt>
                <c:pt idx="9">
                  <c:v>2.282599368081907</c:v>
                </c:pt>
                <c:pt idx="10">
                  <c:v>2.3003050037985817</c:v>
                </c:pt>
                <c:pt idx="11">
                  <c:v>2.3166255448424802</c:v>
                </c:pt>
                <c:pt idx="12">
                  <c:v>2.3280769602381692</c:v>
                </c:pt>
                <c:pt idx="13">
                  <c:v>2.3418305616350623</c:v>
                </c:pt>
                <c:pt idx="14">
                  <c:v>2.3515698818383748</c:v>
                </c:pt>
                <c:pt idx="15">
                  <c:v>2.3546515523307847</c:v>
                </c:pt>
                <c:pt idx="16">
                  <c:v>2.3588370785840387</c:v>
                </c:pt>
                <c:pt idx="17">
                  <c:v>2.3631197439156497</c:v>
                </c:pt>
                <c:pt idx="18">
                  <c:v>2.3699939886318395</c:v>
                </c:pt>
                <c:pt idx="19">
                  <c:v>2.3830376736966667</c:v>
                </c:pt>
                <c:pt idx="20">
                  <c:v>2.3937711865495404</c:v>
                </c:pt>
                <c:pt idx="21">
                  <c:v>2.4110821294727747</c:v>
                </c:pt>
              </c:numCache>
            </c:numRef>
          </c:val>
          <c:smooth val="0"/>
          <c:extLst>
            <c:ext xmlns:c16="http://schemas.microsoft.com/office/drawing/2014/chart" uri="{C3380CC4-5D6E-409C-BE32-E72D297353CC}">
              <c16:uniqueId val="{00000004-A9C4-4A44-A21A-FBAD939DFF6B}"/>
            </c:ext>
          </c:extLst>
        </c:ser>
        <c:ser>
          <c:idx val="5"/>
          <c:order val="5"/>
          <c:tx>
            <c:strRef>
              <c:f>Fig.56!$G$19</c:f>
              <c:strCache>
                <c:ptCount val="1"/>
                <c:pt idx="0">
                  <c:v>Total</c:v>
                </c:pt>
              </c:strCache>
            </c:strRef>
          </c:tx>
          <c:spPr>
            <a:ln w="38100" cap="rnd">
              <a:solidFill>
                <a:srgbClr val="44546A"/>
              </a:solidFill>
              <a:round/>
            </a:ln>
            <a:effectLst/>
          </c:spPr>
          <c:marker>
            <c:symbol val="none"/>
          </c:marker>
          <c:cat>
            <c:numRef>
              <c:f>Fig.56!$A$20:$A$41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Fig.56!$G$20:$G$41</c:f>
              <c:numCache>
                <c:formatCode>_(* #,##0.00_);_(* \(#,##0.00\);_(* "-"??_);_(@_)</c:formatCode>
                <c:ptCount val="22"/>
                <c:pt idx="0">
                  <c:v>3.4782788109549267</c:v>
                </c:pt>
                <c:pt idx="1">
                  <c:v>3.5243362048555853</c:v>
                </c:pt>
                <c:pt idx="2">
                  <c:v>3.5813276353204815</c:v>
                </c:pt>
                <c:pt idx="3">
                  <c:v>3.621082598121605</c:v>
                </c:pt>
                <c:pt idx="4">
                  <c:v>3.6586617572786895</c:v>
                </c:pt>
                <c:pt idx="5">
                  <c:v>3.7026294712556669</c:v>
                </c:pt>
                <c:pt idx="6">
                  <c:v>3.7503518512654743</c:v>
                </c:pt>
                <c:pt idx="7">
                  <c:v>3.7935446486723596</c:v>
                </c:pt>
                <c:pt idx="8">
                  <c:v>3.8257607127977282</c:v>
                </c:pt>
                <c:pt idx="9">
                  <c:v>3.8575823014009867</c:v>
                </c:pt>
                <c:pt idx="10">
                  <c:v>3.8787282937379439</c:v>
                </c:pt>
                <c:pt idx="11">
                  <c:v>3.9073581491817229</c:v>
                </c:pt>
                <c:pt idx="12">
                  <c:v>3.9353364574952421</c:v>
                </c:pt>
                <c:pt idx="13">
                  <c:v>3.9472182944176653</c:v>
                </c:pt>
                <c:pt idx="14">
                  <c:v>3.955545508442071</c:v>
                </c:pt>
                <c:pt idx="15">
                  <c:v>3.9766100757174607</c:v>
                </c:pt>
                <c:pt idx="16">
                  <c:v>3.9956504229107308</c:v>
                </c:pt>
                <c:pt idx="17">
                  <c:v>4.0091751307788988</c:v>
                </c:pt>
                <c:pt idx="18">
                  <c:v>4.0101909088976102</c:v>
                </c:pt>
                <c:pt idx="19">
                  <c:v>4.0053206158832753</c:v>
                </c:pt>
                <c:pt idx="20">
                  <c:v>4.003160800978752</c:v>
                </c:pt>
                <c:pt idx="21">
                  <c:v>4.0016099262452585</c:v>
                </c:pt>
              </c:numCache>
            </c:numRef>
          </c:val>
          <c:smooth val="0"/>
          <c:extLst>
            <c:ext xmlns:c16="http://schemas.microsoft.com/office/drawing/2014/chart" uri="{C3380CC4-5D6E-409C-BE32-E72D297353CC}">
              <c16:uniqueId val="{00000005-A9C4-4A44-A21A-FBAD939DFF6B}"/>
            </c:ext>
          </c:extLst>
        </c:ser>
        <c:dLbls>
          <c:showLegendKey val="0"/>
          <c:showVal val="0"/>
          <c:showCatName val="0"/>
          <c:showSerName val="0"/>
          <c:showPercent val="0"/>
          <c:showBubbleSize val="0"/>
        </c:dLbls>
        <c:smooth val="0"/>
        <c:axId val="1439159280"/>
        <c:axId val="1439152752"/>
      </c:lineChart>
      <c:catAx>
        <c:axId val="143915928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0" spcFirstLastPara="1" vertOverflow="ellipsis" wrap="square" anchor="ctr" anchorCtr="1"/>
          <a:lstStyle/>
          <a:p>
            <a:pPr algn="ctr">
              <a:defRPr lang="en-US" sz="1100" b="1"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52752"/>
        <c:crosses val="autoZero"/>
        <c:auto val="1"/>
        <c:lblAlgn val="ctr"/>
        <c:lblOffset val="100"/>
        <c:tickLblSkip val="3"/>
        <c:noMultiLvlLbl val="0"/>
      </c:catAx>
      <c:valAx>
        <c:axId val="1439152752"/>
        <c:scaling>
          <c:orientation val="minMax"/>
        </c:scaling>
        <c:delete val="0"/>
        <c:axPos val="l"/>
        <c:numFmt formatCode="#,##0" sourceLinked="0"/>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lgn="ctr">
              <a:defRPr lang="en-US" sz="1100" b="0" i="0" u="none" strike="noStrike" kern="1200" baseline="0">
                <a:solidFill>
                  <a:schemeClr val="tx1">
                    <a:lumMod val="85000"/>
                    <a:lumOff val="15000"/>
                  </a:schemeClr>
                </a:solidFill>
                <a:latin typeface="+mn-lt"/>
                <a:ea typeface="+mn-ea"/>
                <a:cs typeface="Arial" panose="020B0604020202020204" pitchFamily="34" charset="0"/>
              </a:defRPr>
            </a:pPr>
            <a:endParaRPr lang="pt-BR"/>
          </a:p>
        </c:txPr>
        <c:crossAx val="1439159280"/>
        <c:crosses val="autoZero"/>
        <c:crossBetween val="between"/>
        <c:majorUnit val="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Fig.57!$G$19</c:f>
              <c:strCache>
                <c:ptCount val="1"/>
                <c:pt idx="0">
                  <c:v>2010</c:v>
                </c:pt>
              </c:strCache>
            </c:strRef>
          </c:tx>
          <c:spPr>
            <a:ln>
              <a:solidFill>
                <a:sysClr val="windowText" lastClr="000000"/>
              </a:solidFill>
            </a:ln>
          </c:spPr>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718A-44A4-94BC-61D323C937F3}"/>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718A-44A4-94BC-61D323C937F3}"/>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718A-44A4-94BC-61D323C937F3}"/>
              </c:ext>
            </c:extLst>
          </c:dPt>
          <c:dLbls>
            <c:dLbl>
              <c:idx val="0"/>
              <c:numFmt formatCode="0.0%" sourceLinked="0"/>
              <c:spPr>
                <a:noFill/>
                <a:ln>
                  <a:noFill/>
                </a:ln>
                <a:effectLst/>
              </c:spPr>
              <c:txPr>
                <a:bodyPr wrap="square" lIns="38100" tIns="19050" rIns="38100" bIns="19050" anchor="ctr">
                  <a:spAutoFit/>
                </a:bodyPr>
                <a:lstStyle/>
                <a:p>
                  <a:pPr>
                    <a:defRPr sz="900">
                      <a:solidFill>
                        <a:schemeClr val="bg1"/>
                      </a:solidFill>
                      <a:latin typeface="Graphik Medium" panose="020B0603030202060203" pitchFamily="34" charset="0"/>
                    </a:defRPr>
                  </a:pPr>
                  <a:endParaRPr lang="pt-BR"/>
                </a:p>
              </c:txPr>
              <c:showLegendKey val="0"/>
              <c:showVal val="1"/>
              <c:showCatName val="0"/>
              <c:showSerName val="0"/>
              <c:showPercent val="0"/>
              <c:showBubbleSize val="0"/>
              <c:extLst>
                <c:ext xmlns:c16="http://schemas.microsoft.com/office/drawing/2014/chart" uri="{C3380CC4-5D6E-409C-BE32-E72D297353CC}">
                  <c16:uniqueId val="{00000001-718A-44A4-94BC-61D323C937F3}"/>
                </c:ext>
              </c:extLst>
            </c:dLbl>
            <c:dLbl>
              <c:idx val="2"/>
              <c:layout>
                <c:manualLayout>
                  <c:x val="-9.2754927240332758E-3"/>
                  <c:y val="-0.150852508551126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18A-44A4-94BC-61D323C937F3}"/>
                </c:ext>
              </c:extLst>
            </c:dLbl>
            <c:dLbl>
              <c:idx val="3"/>
              <c:layout>
                <c:manualLayout>
                  <c:x val="7.4203941792266206E-2"/>
                  <c:y val="-0.1276444303124912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18A-44A4-94BC-61D323C937F3}"/>
                </c:ext>
              </c:extLst>
            </c:dLbl>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extLst>
          </c:dLbls>
          <c:cat>
            <c:strRef>
              <c:f>Fig.57!$E$20:$E$23</c:f>
              <c:strCache>
                <c:ptCount val="4"/>
                <c:pt idx="0">
                  <c:v>Road transport</c:v>
                </c:pt>
                <c:pt idx="1">
                  <c:v>Agriculture and livestock</c:v>
                </c:pt>
                <c:pt idx="2">
                  <c:v>Industrial</c:v>
                </c:pt>
                <c:pt idx="3">
                  <c:v>Others</c:v>
                </c:pt>
              </c:strCache>
            </c:strRef>
          </c:cat>
          <c:val>
            <c:numRef>
              <c:f>Fig.57!$G$20:$G$23</c:f>
              <c:numCache>
                <c:formatCode>0.0%</c:formatCode>
                <c:ptCount val="4"/>
                <c:pt idx="0">
                  <c:v>0.78650880735719764</c:v>
                </c:pt>
                <c:pt idx="1">
                  <c:v>0.13909525731028485</c:v>
                </c:pt>
                <c:pt idx="2">
                  <c:v>1.747202785952388E-2</c:v>
                </c:pt>
                <c:pt idx="3">
                  <c:v>5.6923907472993703E-2</c:v>
                </c:pt>
              </c:numCache>
            </c:numRef>
          </c:val>
          <c:extLst>
            <c:ext xmlns:c16="http://schemas.microsoft.com/office/drawing/2014/chart" uri="{C3380CC4-5D6E-409C-BE32-E72D297353CC}">
              <c16:uniqueId val="{0000000E-718A-44A4-94BC-61D323C937F3}"/>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8281590561004"/>
          <c:y val="6.4059547159393965E-2"/>
          <c:w val="0.86465291294238444"/>
          <c:h val="0.78543962551271329"/>
        </c:manualLayout>
      </c:layout>
      <c:barChart>
        <c:barDir val="col"/>
        <c:grouping val="stacked"/>
        <c:varyColors val="0"/>
        <c:ser>
          <c:idx val="0"/>
          <c:order val="0"/>
          <c:tx>
            <c:strRef>
              <c:f>Fig.57!$B$19</c:f>
              <c:strCache>
                <c:ptCount val="1"/>
                <c:pt idx="0">
                  <c:v>Diesel Oil</c:v>
                </c:pt>
              </c:strCache>
            </c:strRef>
          </c:tx>
          <c:spPr>
            <a:solidFill>
              <a:srgbClr val="00678E"/>
            </a:solidFill>
            <a:ln w="3175">
              <a:solidFill>
                <a:schemeClr val="tx1">
                  <a:lumMod val="95000"/>
                  <a:lumOff val="5000"/>
                </a:schemeClr>
              </a:solidFill>
            </a:ln>
            <a:effectLst/>
          </c:spPr>
          <c:invertIfNegative val="0"/>
          <c:cat>
            <c:numRef>
              <c:f>Fig.57!$A$20:$A$42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Fig.57!$B$20:$B$42</c:f>
              <c:numCache>
                <c:formatCode>#,##0.0</c:formatCode>
                <c:ptCount val="23"/>
                <c:pt idx="0">
                  <c:v>27.510999999999999</c:v>
                </c:pt>
                <c:pt idx="1">
                  <c:v>28.372</c:v>
                </c:pt>
                <c:pt idx="2">
                  <c:v>29.568999999999999</c:v>
                </c:pt>
                <c:pt idx="3">
                  <c:v>28.599</c:v>
                </c:pt>
                <c:pt idx="4">
                  <c:v>30.588000000000001</c:v>
                </c:pt>
                <c:pt idx="5">
                  <c:v>30.428210971367616</c:v>
                </c:pt>
                <c:pt idx="6">
                  <c:v>30.845138995159051</c:v>
                </c:pt>
                <c:pt idx="7">
                  <c:v>32.401575078328371</c:v>
                </c:pt>
                <c:pt idx="8">
                  <c:v>34.097804337023476</c:v>
                </c:pt>
                <c:pt idx="9">
                  <c:v>33.38055467873226</c:v>
                </c:pt>
                <c:pt idx="10">
                  <c:v>36.657987341463524</c:v>
                </c:pt>
                <c:pt idx="11">
                  <c:v>38.801443801525139</c:v>
                </c:pt>
                <c:pt idx="12">
                  <c:v>41.080795961914781</c:v>
                </c:pt>
                <c:pt idx="13">
                  <c:v>43.815624785051689</c:v>
                </c:pt>
                <c:pt idx="14">
                  <c:v>44.142900693418078</c:v>
                </c:pt>
                <c:pt idx="15">
                  <c:v>41.776724656041921</c:v>
                </c:pt>
                <c:pt idx="16">
                  <c:v>40.403333537565914</c:v>
                </c:pt>
                <c:pt idx="17">
                  <c:v>40.13095642358342</c:v>
                </c:pt>
                <c:pt idx="18">
                  <c:v>39.584741916383976</c:v>
                </c:pt>
                <c:pt idx="19">
                  <c:v>40.445532716412721</c:v>
                </c:pt>
                <c:pt idx="20">
                  <c:v>40.030961123715883</c:v>
                </c:pt>
                <c:pt idx="21">
                  <c:v>43.821128689308445</c:v>
                </c:pt>
                <c:pt idx="22">
                  <c:v>45.513537963680598</c:v>
                </c:pt>
              </c:numCache>
            </c:numRef>
          </c:val>
          <c:extLst>
            <c:ext xmlns:c16="http://schemas.microsoft.com/office/drawing/2014/chart" uri="{C3380CC4-5D6E-409C-BE32-E72D297353CC}">
              <c16:uniqueId val="{00000000-D21D-44A7-A393-3F739DDC2C0F}"/>
            </c:ext>
          </c:extLst>
        </c:ser>
        <c:ser>
          <c:idx val="1"/>
          <c:order val="1"/>
          <c:tx>
            <c:strRef>
              <c:f>Fig.57!$C$19</c:f>
              <c:strCache>
                <c:ptCount val="1"/>
                <c:pt idx="0">
                  <c:v>Biodiesel</c:v>
                </c:pt>
              </c:strCache>
            </c:strRef>
          </c:tx>
          <c:spPr>
            <a:solidFill>
              <a:schemeClr val="accent6"/>
            </a:solidFill>
            <a:ln w="3175">
              <a:solidFill>
                <a:schemeClr val="tx1">
                  <a:lumMod val="95000"/>
                  <a:lumOff val="5000"/>
                </a:schemeClr>
              </a:solidFill>
            </a:ln>
            <a:effectLst/>
          </c:spPr>
          <c:invertIfNegative val="0"/>
          <c:cat>
            <c:numRef>
              <c:f>Fig.57!$A$20:$A$42</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Fig.57!$C$20:$C$42</c:f>
              <c:numCache>
                <c:formatCode>#,##0.0</c:formatCode>
                <c:ptCount val="23"/>
                <c:pt idx="0">
                  <c:v>0</c:v>
                </c:pt>
                <c:pt idx="1">
                  <c:v>0</c:v>
                </c:pt>
                <c:pt idx="2">
                  <c:v>0</c:v>
                </c:pt>
                <c:pt idx="3">
                  <c:v>0</c:v>
                </c:pt>
                <c:pt idx="4">
                  <c:v>0</c:v>
                </c:pt>
                <c:pt idx="5">
                  <c:v>5.4486762618591658E-4</c:v>
                </c:pt>
                <c:pt idx="6">
                  <c:v>5.34210048409526E-2</c:v>
                </c:pt>
                <c:pt idx="7">
                  <c:v>0.31242492167163233</c:v>
                </c:pt>
                <c:pt idx="8">
                  <c:v>0.87919566297652607</c:v>
                </c:pt>
                <c:pt idx="9">
                  <c:v>1.2466753212677404</c:v>
                </c:pt>
                <c:pt idx="10">
                  <c:v>1.8311933103819706</c:v>
                </c:pt>
                <c:pt idx="11">
                  <c:v>1.9863917790276389</c:v>
                </c:pt>
                <c:pt idx="12">
                  <c:v>2.1410945243113049</c:v>
                </c:pt>
                <c:pt idx="13">
                  <c:v>2.2660855150027204</c:v>
                </c:pt>
                <c:pt idx="14">
                  <c:v>2.6268445556204867</c:v>
                </c:pt>
                <c:pt idx="15">
                  <c:v>3.0735169095945536</c:v>
                </c:pt>
                <c:pt idx="16">
                  <c:v>3.0411111264834561</c:v>
                </c:pt>
                <c:pt idx="17">
                  <c:v>3.3822841931377345</c:v>
                </c:pt>
                <c:pt idx="18">
                  <c:v>4.2538390709141813</c:v>
                </c:pt>
                <c:pt idx="19">
                  <c:v>4.6636678622667267</c:v>
                </c:pt>
                <c:pt idx="20">
                  <c:v>5.0595721190182248</c:v>
                </c:pt>
                <c:pt idx="21">
                  <c:v>5.4077543404006851</c:v>
                </c:pt>
                <c:pt idx="22">
                  <c:v>5.0570597737422887</c:v>
                </c:pt>
              </c:numCache>
            </c:numRef>
          </c:val>
          <c:extLst>
            <c:ext xmlns:c16="http://schemas.microsoft.com/office/drawing/2014/chart" uri="{C3380CC4-5D6E-409C-BE32-E72D297353CC}">
              <c16:uniqueId val="{00000001-D21D-44A7-A393-3F739DDC2C0F}"/>
            </c:ext>
          </c:extLst>
        </c:ser>
        <c:dLbls>
          <c:showLegendKey val="0"/>
          <c:showVal val="0"/>
          <c:showCatName val="0"/>
          <c:showSerName val="0"/>
          <c:showPercent val="0"/>
          <c:showBubbleSize val="0"/>
        </c:dLbls>
        <c:gapWidth val="0"/>
        <c:overlap val="100"/>
        <c:axId val="1439146768"/>
        <c:axId val="1439160912"/>
      </c:barChart>
      <c:catAx>
        <c:axId val="1439146768"/>
        <c:scaling>
          <c:orientation val="minMax"/>
        </c:scaling>
        <c:delete val="0"/>
        <c:axPos val="b"/>
        <c:numFmt formatCode="General" sourceLinked="1"/>
        <c:majorTickMark val="none"/>
        <c:minorTickMark val="none"/>
        <c:tickLblPos val="nextTo"/>
        <c:spPr>
          <a:noFill/>
          <a:ln w="9525" cap="flat" cmpd="sng" algn="ctr">
            <a:solidFill>
              <a:schemeClr val="tx1">
                <a:lumMod val="95000"/>
                <a:lumOff val="5000"/>
              </a:schemeClr>
            </a:solidFill>
            <a:round/>
          </a:ln>
          <a:effectLst/>
        </c:spPr>
        <c:txPr>
          <a:bodyPr rot="0" spcFirstLastPara="1" vertOverflow="ellipsis" wrap="square" anchor="ctr" anchorCtr="1"/>
          <a:lstStyle/>
          <a:p>
            <a:pPr algn="ctr">
              <a:defRPr sz="1200" b="0" i="0" u="none" strike="noStrike" kern="1200" baseline="0">
                <a:solidFill>
                  <a:schemeClr val="tx1">
                    <a:lumMod val="95000"/>
                    <a:lumOff val="5000"/>
                  </a:schemeClr>
                </a:solidFill>
                <a:latin typeface="+mj-lt"/>
                <a:ea typeface="+mn-ea"/>
                <a:cs typeface="Arial" panose="020B0604020202020204" pitchFamily="34" charset="0"/>
              </a:defRPr>
            </a:pPr>
            <a:endParaRPr lang="pt-BR"/>
          </a:p>
        </c:txPr>
        <c:crossAx val="1439160912"/>
        <c:crosses val="autoZero"/>
        <c:auto val="1"/>
        <c:lblAlgn val="ctr"/>
        <c:lblOffset val="100"/>
        <c:tickLblSkip val="3"/>
        <c:tickMarkSkip val="3"/>
        <c:noMultiLvlLbl val="0"/>
      </c:catAx>
      <c:valAx>
        <c:axId val="1439160912"/>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85000"/>
                        <a:lumOff val="15000"/>
                      </a:schemeClr>
                    </a:solidFill>
                    <a:latin typeface="+mj-lt"/>
                    <a:ea typeface="+mn-ea"/>
                    <a:cs typeface="Arial" panose="020B0604020202020204" pitchFamily="34" charset="0"/>
                  </a:defRPr>
                </a:pPr>
                <a:r>
                  <a:rPr lang="pt-BR" sz="1000" dirty="0">
                    <a:solidFill>
                      <a:schemeClr val="tx1">
                        <a:lumMod val="85000"/>
                        <a:lumOff val="15000"/>
                      </a:schemeClr>
                    </a:solidFill>
                    <a:latin typeface="+mj-lt"/>
                  </a:rPr>
                  <a:t>10</a:t>
                </a:r>
                <a:r>
                  <a:rPr lang="pt-BR" sz="1000" baseline="30000" dirty="0">
                    <a:solidFill>
                      <a:schemeClr val="tx1">
                        <a:lumMod val="85000"/>
                        <a:lumOff val="15000"/>
                      </a:schemeClr>
                    </a:solidFill>
                    <a:latin typeface="+mj-lt"/>
                  </a:rPr>
                  <a:t>9</a:t>
                </a:r>
                <a:r>
                  <a:rPr lang="pt-BR" sz="1000" baseline="0" dirty="0">
                    <a:solidFill>
                      <a:schemeClr val="tx1">
                        <a:lumMod val="85000"/>
                        <a:lumOff val="15000"/>
                      </a:schemeClr>
                    </a:solidFill>
                    <a:latin typeface="+mj-lt"/>
                  </a:rPr>
                  <a:t> </a:t>
                </a:r>
                <a:r>
                  <a:rPr lang="pt-BR" sz="1000" baseline="0" dirty="0" err="1">
                    <a:solidFill>
                      <a:schemeClr val="tx1">
                        <a:lumMod val="85000"/>
                        <a:lumOff val="15000"/>
                      </a:schemeClr>
                    </a:solidFill>
                    <a:latin typeface="+mj-lt"/>
                  </a:rPr>
                  <a:t>liters</a:t>
                </a:r>
                <a:endParaRPr lang="pt-BR" sz="1000" dirty="0">
                  <a:solidFill>
                    <a:schemeClr val="tx1">
                      <a:lumMod val="85000"/>
                      <a:lumOff val="15000"/>
                    </a:schemeClr>
                  </a:solidFill>
                  <a:latin typeface="+mj-lt"/>
                </a:endParaRPr>
              </a:p>
            </c:rich>
          </c:tx>
          <c:layout>
            <c:manualLayout>
              <c:xMode val="edge"/>
              <c:yMode val="edge"/>
              <c:x val="0"/>
              <c:y val="1.1716786321057764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85000"/>
                      <a:lumOff val="15000"/>
                    </a:schemeClr>
                  </a:solidFill>
                  <a:latin typeface="+mj-lt"/>
                  <a:ea typeface="+mn-ea"/>
                  <a:cs typeface="Arial" panose="020B0604020202020204" pitchFamily="34" charset="0"/>
                </a:defRPr>
              </a:pPr>
              <a:endParaRPr lang="pt-BR"/>
            </a:p>
          </c:txPr>
        </c:title>
        <c:numFmt formatCode="#,##0" sourceLinked="0"/>
        <c:majorTickMark val="none"/>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lgn="ctr">
              <a:defRPr sz="1200" b="0" i="0" u="none" strike="noStrike" kern="1200" baseline="0">
                <a:solidFill>
                  <a:schemeClr val="tx1">
                    <a:lumMod val="95000"/>
                    <a:lumOff val="5000"/>
                  </a:schemeClr>
                </a:solidFill>
                <a:latin typeface="+mj-lt"/>
                <a:ea typeface="+mn-ea"/>
                <a:cs typeface="Arial" panose="020B0604020202020204" pitchFamily="34" charset="0"/>
              </a:defRPr>
            </a:pPr>
            <a:endParaRPr lang="pt-BR"/>
          </a:p>
        </c:txPr>
        <c:crossAx val="1439146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45429176965867"/>
          <c:y val="0.12615093016953946"/>
          <c:w val="0.55334094169803416"/>
          <c:h val="0.86918054950104273"/>
        </c:manualLayout>
      </c:layout>
      <c:doughnutChart>
        <c:varyColors val="1"/>
        <c:ser>
          <c:idx val="0"/>
          <c:order val="0"/>
          <c:tx>
            <c:strRef>
              <c:f>Fig.7!$B$18</c:f>
              <c:strCache>
                <c:ptCount val="1"/>
                <c:pt idx="0">
                  <c:v>Total</c:v>
                </c:pt>
              </c:strCache>
            </c:strRef>
          </c:tx>
          <c:dPt>
            <c:idx val="0"/>
            <c:bubble3D val="0"/>
            <c:spPr>
              <a:solidFill>
                <a:srgbClr val="00678E"/>
              </a:solidFill>
              <a:ln w="19050">
                <a:solidFill>
                  <a:schemeClr val="lt1"/>
                </a:solidFill>
              </a:ln>
              <a:effectLst/>
            </c:spPr>
            <c:extLst>
              <c:ext xmlns:c16="http://schemas.microsoft.com/office/drawing/2014/chart" uri="{C3380CC4-5D6E-409C-BE32-E72D297353CC}">
                <c16:uniqueId val="{00000001-ED80-4732-B1E5-749F7C805B52}"/>
              </c:ext>
            </c:extLst>
          </c:dPt>
          <c:dPt>
            <c:idx val="1"/>
            <c:bubble3D val="0"/>
            <c:spPr>
              <a:solidFill>
                <a:sysClr val="window" lastClr="FFFFFF">
                  <a:lumMod val="50000"/>
                </a:sysClr>
              </a:solidFill>
              <a:ln w="19050">
                <a:solidFill>
                  <a:schemeClr val="lt1"/>
                </a:solidFill>
              </a:ln>
              <a:effectLst/>
            </c:spPr>
            <c:extLst>
              <c:ext xmlns:c16="http://schemas.microsoft.com/office/drawing/2014/chart" uri="{C3380CC4-5D6E-409C-BE32-E72D297353CC}">
                <c16:uniqueId val="{00000003-ED80-4732-B1E5-749F7C805B52}"/>
              </c:ext>
            </c:extLst>
          </c:dPt>
          <c:dPt>
            <c:idx val="2"/>
            <c:bubble3D val="0"/>
            <c:spPr>
              <a:solidFill>
                <a:srgbClr val="953735"/>
              </a:solidFill>
              <a:ln w="19050">
                <a:solidFill>
                  <a:schemeClr val="lt1"/>
                </a:solidFill>
              </a:ln>
              <a:effectLst/>
            </c:spPr>
            <c:extLst>
              <c:ext xmlns:c16="http://schemas.microsoft.com/office/drawing/2014/chart" uri="{C3380CC4-5D6E-409C-BE32-E72D297353CC}">
                <c16:uniqueId val="{00000005-ED80-4732-B1E5-749F7C805B5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D80-4732-B1E5-749F7C805B52}"/>
              </c:ext>
            </c:extLst>
          </c:dPt>
          <c:dLbls>
            <c:dLbl>
              <c:idx val="3"/>
              <c:layout>
                <c:manualLayout>
                  <c:x val="0"/>
                  <c:y val="-0.16973458589438767"/>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D80-4732-B1E5-749F7C805B5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Fig.7!$A$19:$A$22</c:f>
              <c:strCache>
                <c:ptCount val="4"/>
                <c:pt idx="0">
                  <c:v>BNDES</c:v>
                </c:pt>
                <c:pt idx="1">
                  <c:v>FINEP</c:v>
                </c:pt>
                <c:pt idx="2">
                  <c:v>ANEEL</c:v>
                </c:pt>
                <c:pt idx="3">
                  <c:v>Others</c:v>
                </c:pt>
              </c:strCache>
            </c:strRef>
          </c:cat>
          <c:val>
            <c:numRef>
              <c:f>Fig.7!$B$19:$B$22</c:f>
              <c:numCache>
                <c:formatCode>_("R$"* #,##0.00_);_("R$"* \(#,##0.00\);_("R$"* "-"??_);_(@_)</c:formatCode>
                <c:ptCount val="4"/>
                <c:pt idx="0">
                  <c:v>3673</c:v>
                </c:pt>
                <c:pt idx="1">
                  <c:v>525.1</c:v>
                </c:pt>
                <c:pt idx="2">
                  <c:v>659.8</c:v>
                </c:pt>
                <c:pt idx="3">
                  <c:v>93.3</c:v>
                </c:pt>
              </c:numCache>
            </c:numRef>
          </c:val>
          <c:extLst>
            <c:ext xmlns:c16="http://schemas.microsoft.com/office/drawing/2014/chart" uri="{C3380CC4-5D6E-409C-BE32-E72D297353CC}">
              <c16:uniqueId val="{00000008-ED80-4732-B1E5-749F7C805B52}"/>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l"/>
      <c:layout>
        <c:manualLayout>
          <c:xMode val="edge"/>
          <c:yMode val="edge"/>
          <c:x val="0.77589123460601173"/>
          <c:y val="0.5619886114243986"/>
          <c:w val="0.22410875164743807"/>
          <c:h val="0.3908237920059521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Fig.57!$F$19</c:f>
              <c:strCache>
                <c:ptCount val="1"/>
                <c:pt idx="0">
                  <c:v>2000</c:v>
                </c:pt>
              </c:strCache>
            </c:strRef>
          </c:tx>
          <c:spPr>
            <a:ln>
              <a:solidFill>
                <a:sysClr val="windowText" lastClr="000000"/>
              </a:solidFill>
            </a:ln>
          </c:spPr>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431E-42B3-9481-BFE9199D97F1}"/>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431E-42B3-9481-BFE9199D97F1}"/>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431E-42B3-9481-BFE9199D97F1}"/>
              </c:ext>
            </c:extLst>
          </c:dPt>
          <c:dLbls>
            <c:dLbl>
              <c:idx val="1"/>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0"/>
              <c:showCatName val="0"/>
              <c:showSerName val="0"/>
              <c:showPercent val="1"/>
              <c:showBubbleSize val="0"/>
              <c:extLst>
                <c:ext xmlns:c16="http://schemas.microsoft.com/office/drawing/2014/chart" uri="{C3380CC4-5D6E-409C-BE32-E72D297353CC}">
                  <c16:uniqueId val="{00000003-431E-42B3-9481-BFE9199D97F1}"/>
                </c:ext>
              </c:extLst>
            </c:dLbl>
            <c:dLbl>
              <c:idx val="2"/>
              <c:layout>
                <c:manualLayout>
                  <c:x val="4.6377463620166379E-3"/>
                  <c:y val="-0.15085250855112606"/>
                </c:manualLayout>
              </c:layout>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31E-42B3-9481-BFE9199D97F1}"/>
                </c:ext>
              </c:extLst>
            </c:dLbl>
            <c:dLbl>
              <c:idx val="3"/>
              <c:layout>
                <c:manualLayout>
                  <c:x val="8.8117180878316034E-2"/>
                  <c:y val="-0.1218424107528326"/>
                </c:manualLayout>
              </c:layout>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31E-42B3-9481-BFE9199D97F1}"/>
                </c:ext>
              </c:extLst>
            </c:dLbl>
            <c:numFmt formatCode="0.0%" sourceLinked="0"/>
            <c:spPr>
              <a:noFill/>
              <a:ln>
                <a:noFill/>
              </a:ln>
              <a:effectLst/>
            </c:spPr>
            <c:txPr>
              <a:bodyPr wrap="square" lIns="38100" tIns="19050" rIns="38100" bIns="19050" anchor="ctr">
                <a:spAutoFit/>
              </a:bodyPr>
              <a:lstStyle/>
              <a:p>
                <a:pPr>
                  <a:defRPr sz="900">
                    <a:solidFill>
                      <a:schemeClr val="bg1"/>
                    </a:solidFill>
                    <a:latin typeface="Graphik Medium" panose="020B0603030202060203" pitchFamily="34" charset="0"/>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Fig.57!$E$20:$E$23</c:f>
              <c:strCache>
                <c:ptCount val="4"/>
                <c:pt idx="0">
                  <c:v>Road transport</c:v>
                </c:pt>
                <c:pt idx="1">
                  <c:v>Agriculture and livestock</c:v>
                </c:pt>
                <c:pt idx="2">
                  <c:v>Industrial</c:v>
                </c:pt>
                <c:pt idx="3">
                  <c:v>Others</c:v>
                </c:pt>
              </c:strCache>
            </c:strRef>
          </c:cat>
          <c:val>
            <c:numRef>
              <c:f>Fig.57!$F$20:$F$23</c:f>
              <c:numCache>
                <c:formatCode>0.0%</c:formatCode>
                <c:ptCount val="4"/>
                <c:pt idx="0">
                  <c:v>0.79341869989040781</c:v>
                </c:pt>
                <c:pt idx="1">
                  <c:v>0.15089115763973004</c:v>
                </c:pt>
                <c:pt idx="2">
                  <c:v>1.7765472688469747E-2</c:v>
                </c:pt>
                <c:pt idx="3">
                  <c:v>3.7924669781392396E-2</c:v>
                </c:pt>
              </c:numCache>
            </c:numRef>
          </c:val>
          <c:extLst>
            <c:ext xmlns:c16="http://schemas.microsoft.com/office/drawing/2014/chart" uri="{C3380CC4-5D6E-409C-BE32-E72D297353CC}">
              <c16:uniqueId val="{0000000E-431E-42B3-9481-BFE9199D97F1}"/>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noFill/>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53980294744762"/>
          <c:y val="0.17702675070281279"/>
          <c:w val="0.51003547972480223"/>
          <c:h val="0.663483085894085"/>
        </c:manualLayout>
      </c:layout>
      <c:doughnutChart>
        <c:varyColors val="1"/>
        <c:ser>
          <c:idx val="0"/>
          <c:order val="0"/>
          <c:tx>
            <c:strRef>
              <c:f>Fig.57!$H$19</c:f>
              <c:strCache>
                <c:ptCount val="1"/>
                <c:pt idx="0">
                  <c:v>2022</c:v>
                </c:pt>
              </c:strCache>
            </c:strRef>
          </c:tx>
          <c:spPr>
            <a:ln>
              <a:solidFill>
                <a:sysClr val="windowText" lastClr="000000"/>
              </a:solidFill>
            </a:ln>
          </c:spPr>
          <c:dPt>
            <c:idx val="4"/>
            <c:bubble3D val="0"/>
            <c:spPr>
              <a:solidFill>
                <a:srgbClr val="5B9BD5"/>
              </a:solidFill>
              <a:ln w="3175">
                <a:solidFill>
                  <a:sysClr val="windowText" lastClr="000000"/>
                </a:solidFill>
              </a:ln>
            </c:spPr>
            <c:extLst>
              <c:ext xmlns:c16="http://schemas.microsoft.com/office/drawing/2014/chart" uri="{C3380CC4-5D6E-409C-BE32-E72D297353CC}">
                <c16:uniqueId val="{00000009-8D4C-4087-A5D9-AD6D5EDD0DB1}"/>
              </c:ext>
            </c:extLst>
          </c:dPt>
          <c:dPt>
            <c:idx val="5"/>
            <c:bubble3D val="0"/>
            <c:spPr>
              <a:solidFill>
                <a:srgbClr val="ED7D31"/>
              </a:solidFill>
              <a:ln w="3175">
                <a:solidFill>
                  <a:sysClr val="windowText" lastClr="000000"/>
                </a:solidFill>
              </a:ln>
            </c:spPr>
            <c:extLst>
              <c:ext xmlns:c16="http://schemas.microsoft.com/office/drawing/2014/chart" uri="{C3380CC4-5D6E-409C-BE32-E72D297353CC}">
                <c16:uniqueId val="{0000000B-8D4C-4087-A5D9-AD6D5EDD0DB1}"/>
              </c:ext>
            </c:extLst>
          </c:dPt>
          <c:dPt>
            <c:idx val="6"/>
            <c:bubble3D val="0"/>
            <c:spPr>
              <a:solidFill>
                <a:schemeClr val="accent3"/>
              </a:solidFill>
              <a:ln w="3175">
                <a:solidFill>
                  <a:sysClr val="windowText" lastClr="000000"/>
                </a:solidFill>
              </a:ln>
            </c:spPr>
            <c:extLst>
              <c:ext xmlns:c16="http://schemas.microsoft.com/office/drawing/2014/chart" uri="{C3380CC4-5D6E-409C-BE32-E72D297353CC}">
                <c16:uniqueId val="{0000000D-8D4C-4087-A5D9-AD6D5EDD0DB1}"/>
              </c:ext>
            </c:extLst>
          </c:dPt>
          <c:dLbls>
            <c:dLbl>
              <c:idx val="0"/>
              <c:numFmt formatCode="0.0%" sourceLinked="0"/>
              <c:spPr>
                <a:noFill/>
                <a:ln>
                  <a:noFill/>
                </a:ln>
                <a:effectLst/>
              </c:spPr>
              <c:txPr>
                <a:bodyPr wrap="square" lIns="38100" tIns="19050" rIns="38100" bIns="19050" anchor="ctr">
                  <a:spAutoFit/>
                </a:bodyPr>
                <a:lstStyle/>
                <a:p>
                  <a:pPr>
                    <a:defRPr sz="900">
                      <a:solidFill>
                        <a:schemeClr val="bg1"/>
                      </a:solidFill>
                      <a:latin typeface="Graphik Medium" panose="020B0603030202060203" pitchFamily="34" charset="0"/>
                    </a:defRPr>
                  </a:pPr>
                  <a:endParaRPr lang="pt-BR"/>
                </a:p>
              </c:txPr>
              <c:showLegendKey val="0"/>
              <c:showVal val="1"/>
              <c:showCatName val="0"/>
              <c:showSerName val="0"/>
              <c:showPercent val="0"/>
              <c:showBubbleSize val="0"/>
              <c:extLst>
                <c:ext xmlns:c16="http://schemas.microsoft.com/office/drawing/2014/chart" uri="{C3380CC4-5D6E-409C-BE32-E72D297353CC}">
                  <c16:uniqueId val="{00000001-8D4C-4087-A5D9-AD6D5EDD0DB1}"/>
                </c:ext>
              </c:extLst>
            </c:dLbl>
            <c:dLbl>
              <c:idx val="2"/>
              <c:layout>
                <c:manualLayout>
                  <c:x val="2.3188731810083105E-2"/>
                  <c:y val="-0.139248469431808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4C-4087-A5D9-AD6D5EDD0DB1}"/>
                </c:ext>
              </c:extLst>
            </c:dLbl>
            <c:dLbl>
              <c:idx val="3"/>
              <c:layout>
                <c:manualLayout>
                  <c:x val="9.7392673602349406E-2"/>
                  <c:y val="-0.11604039119317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4C-4087-A5D9-AD6D5EDD0DB1}"/>
                </c:ext>
              </c:extLst>
            </c:dLbl>
            <c:numFmt formatCode="0.0%" sourceLinked="0"/>
            <c:spPr>
              <a:noFill/>
              <a:ln>
                <a:noFill/>
              </a:ln>
              <a:effectLst/>
            </c:spPr>
            <c:txPr>
              <a:bodyPr wrap="square" lIns="38100" tIns="19050" rIns="38100" bIns="19050" anchor="ctr">
                <a:spAutoFit/>
              </a:bodyPr>
              <a:lstStyle/>
              <a:p>
                <a:pPr>
                  <a:defRPr sz="900">
                    <a:solidFill>
                      <a:schemeClr val="tx1">
                        <a:lumMod val="85000"/>
                        <a:lumOff val="15000"/>
                      </a:schemeClr>
                    </a:solidFill>
                    <a:latin typeface="Graphik Medium" panose="020B060303020206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extLst>
          </c:dLbls>
          <c:cat>
            <c:strRef>
              <c:f>Fig.57!$E$20:$E$23</c:f>
              <c:strCache>
                <c:ptCount val="4"/>
                <c:pt idx="0">
                  <c:v>Road transport</c:v>
                </c:pt>
                <c:pt idx="1">
                  <c:v>Agriculture and livestock</c:v>
                </c:pt>
                <c:pt idx="2">
                  <c:v>Industrial</c:v>
                </c:pt>
                <c:pt idx="3">
                  <c:v>Others</c:v>
                </c:pt>
              </c:strCache>
            </c:strRef>
          </c:cat>
          <c:val>
            <c:numRef>
              <c:f>Fig.57!$H$20:$H$23</c:f>
              <c:numCache>
                <c:formatCode>0.0%</c:formatCode>
                <c:ptCount val="4"/>
                <c:pt idx="0">
                  <c:v>0.80249861434115488</c:v>
                </c:pt>
                <c:pt idx="1">
                  <c:v>0.13437410323691329</c:v>
                </c:pt>
                <c:pt idx="2">
                  <c:v>2.4709210195778476E-2</c:v>
                </c:pt>
                <c:pt idx="3">
                  <c:v>3.8418072226153399E-2</c:v>
                </c:pt>
              </c:numCache>
            </c:numRef>
          </c:val>
          <c:extLst>
            <c:ext xmlns:c16="http://schemas.microsoft.com/office/drawing/2014/chart" uri="{C3380CC4-5D6E-409C-BE32-E72D297353CC}">
              <c16:uniqueId val="{0000000E-8D4C-4087-A5D9-AD6D5EDD0DB1}"/>
            </c:ext>
          </c:extLst>
        </c:ser>
        <c:dLbls>
          <c:showLegendKey val="0"/>
          <c:showVal val="0"/>
          <c:showCatName val="0"/>
          <c:showSerName val="0"/>
          <c:showPercent val="0"/>
          <c:showBubbleSize val="0"/>
          <c:showLeaderLines val="0"/>
        </c:dLbls>
        <c:firstSliceAng val="39"/>
        <c:holeSize val="50"/>
      </c:doughnutChart>
      <c:spPr>
        <a:ln>
          <a:noFill/>
        </a:ln>
      </c:spPr>
    </c:plotArea>
    <c:plotVisOnly val="1"/>
    <c:dispBlanksAs val="zero"/>
    <c:showDLblsOverMax val="0"/>
  </c:chart>
  <c:spPr>
    <a:noFill/>
    <a:ln>
      <a:noFill/>
    </a:ln>
  </c:spPr>
  <c:txPr>
    <a:bodyPr/>
    <a:lstStyle/>
    <a:p>
      <a:pPr>
        <a:defRPr sz="1400" b="0">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477936082961673"/>
          <c:y val="5.4606663750364541E-2"/>
          <c:w val="0.84896997924537032"/>
          <c:h val="0.80775408282298067"/>
        </c:manualLayout>
      </c:layout>
      <c:lineChart>
        <c:grouping val="standard"/>
        <c:varyColors val="0"/>
        <c:ser>
          <c:idx val="0"/>
          <c:order val="0"/>
          <c:tx>
            <c:strRef>
              <c:f>Fig.58!$B$21</c:f>
              <c:strCache>
                <c:ptCount val="1"/>
                <c:pt idx="0">
                  <c:v>Biodiesel Consumption</c:v>
                </c:pt>
              </c:strCache>
            </c:strRef>
          </c:tx>
          <c:spPr>
            <a:ln w="28575" cap="rnd">
              <a:solidFill>
                <a:srgbClr val="70AD47"/>
              </a:solidFill>
              <a:round/>
            </a:ln>
            <a:effectLst/>
          </c:spPr>
          <c:marker>
            <c:symbol val="circle"/>
            <c:size val="9"/>
            <c:spPr>
              <a:solidFill>
                <a:sysClr val="window" lastClr="FFFFFF"/>
              </a:solidFill>
              <a:ln w="28575">
                <a:solidFill>
                  <a:srgbClr val="70AD47"/>
                </a:solidFill>
              </a:ln>
              <a:effectLst/>
            </c:spPr>
          </c:marker>
          <c:dPt>
            <c:idx val="0"/>
            <c:marker>
              <c:symbol val="none"/>
            </c:marker>
            <c:bubble3D val="0"/>
            <c:extLst>
              <c:ext xmlns:c16="http://schemas.microsoft.com/office/drawing/2014/chart" uri="{C3380CC4-5D6E-409C-BE32-E72D297353CC}">
                <c16:uniqueId val="{00000000-EAE6-4450-B676-96D05F02CC45}"/>
              </c:ext>
            </c:extLst>
          </c:dPt>
          <c:dPt>
            <c:idx val="1"/>
            <c:marker>
              <c:symbol val="none"/>
            </c:marker>
            <c:bubble3D val="0"/>
            <c:extLst>
              <c:ext xmlns:c16="http://schemas.microsoft.com/office/drawing/2014/chart" uri="{C3380CC4-5D6E-409C-BE32-E72D297353CC}">
                <c16:uniqueId val="{00000001-EAE6-4450-B676-96D05F02CC45}"/>
              </c:ext>
            </c:extLst>
          </c:dPt>
          <c:dPt>
            <c:idx val="2"/>
            <c:marker>
              <c:symbol val="none"/>
            </c:marker>
            <c:bubble3D val="0"/>
            <c:extLst>
              <c:ext xmlns:c16="http://schemas.microsoft.com/office/drawing/2014/chart" uri="{C3380CC4-5D6E-409C-BE32-E72D297353CC}">
                <c16:uniqueId val="{00000002-EAE6-4450-B676-96D05F02CC45}"/>
              </c:ext>
            </c:extLst>
          </c:dPt>
          <c:dPt>
            <c:idx val="5"/>
            <c:marker>
              <c:symbol val="circle"/>
              <c:size val="9"/>
              <c:spPr>
                <a:solidFill>
                  <a:sysClr val="window" lastClr="FFFFFF"/>
                </a:solidFill>
                <a:ln w="28575">
                  <a:solidFill>
                    <a:srgbClr val="70AD47"/>
                  </a:solidFill>
                </a:ln>
                <a:effectLst/>
              </c:spPr>
            </c:marker>
            <c:bubble3D val="0"/>
            <c:extLst>
              <c:ext xmlns:c16="http://schemas.microsoft.com/office/drawing/2014/chart" uri="{C3380CC4-5D6E-409C-BE32-E72D297353CC}">
                <c16:uniqueId val="{00000003-EAE6-4450-B676-96D05F02CC45}"/>
              </c:ext>
            </c:extLst>
          </c:dPt>
          <c:dPt>
            <c:idx val="6"/>
            <c:marker>
              <c:symbol val="none"/>
            </c:marker>
            <c:bubble3D val="0"/>
            <c:extLst>
              <c:ext xmlns:c16="http://schemas.microsoft.com/office/drawing/2014/chart" uri="{C3380CC4-5D6E-409C-BE32-E72D297353CC}">
                <c16:uniqueId val="{00000004-EAE6-4450-B676-96D05F02CC45}"/>
              </c:ext>
            </c:extLst>
          </c:dPt>
          <c:dPt>
            <c:idx val="7"/>
            <c:marker>
              <c:symbol val="none"/>
            </c:marker>
            <c:bubble3D val="0"/>
            <c:extLst>
              <c:ext xmlns:c16="http://schemas.microsoft.com/office/drawing/2014/chart" uri="{C3380CC4-5D6E-409C-BE32-E72D297353CC}">
                <c16:uniqueId val="{00000005-EAE6-4450-B676-96D05F02CC45}"/>
              </c:ext>
            </c:extLst>
          </c:dPt>
          <c:dPt>
            <c:idx val="8"/>
            <c:marker>
              <c:symbol val="none"/>
            </c:marker>
            <c:bubble3D val="0"/>
            <c:extLst>
              <c:ext xmlns:c16="http://schemas.microsoft.com/office/drawing/2014/chart" uri="{C3380CC4-5D6E-409C-BE32-E72D297353CC}">
                <c16:uniqueId val="{00000006-EAE6-4450-B676-96D05F02CC45}"/>
              </c:ext>
            </c:extLst>
          </c:dPt>
          <c:dPt>
            <c:idx val="10"/>
            <c:marker>
              <c:symbol val="none"/>
            </c:marker>
            <c:bubble3D val="0"/>
            <c:extLst>
              <c:ext xmlns:c16="http://schemas.microsoft.com/office/drawing/2014/chart" uri="{C3380CC4-5D6E-409C-BE32-E72D297353CC}">
                <c16:uniqueId val="{00000007-EAE6-4450-B676-96D05F02CC45}"/>
              </c:ext>
            </c:extLst>
          </c:dPt>
          <c:dLbls>
            <c:dLbl>
              <c:idx val="5"/>
              <c:tx>
                <c:rich>
                  <a:bodyPr/>
                  <a:lstStyle/>
                  <a:p>
                    <a:r>
                      <a:rPr lang="en-US" dirty="0"/>
                      <a:t>B5</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AE6-4450-B676-96D05F02CC4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6"/>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Fig.58!$A$22:$A$39</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Fig.58!$B$22:$B$39</c:f>
              <c:numCache>
                <c:formatCode>#,##0.0</c:formatCode>
                <c:ptCount val="18"/>
                <c:pt idx="0">
                  <c:v>0.54486762618591655</c:v>
                </c:pt>
                <c:pt idx="1">
                  <c:v>53.421004840952598</c:v>
                </c:pt>
                <c:pt idx="2">
                  <c:v>312.42492167163232</c:v>
                </c:pt>
                <c:pt idx="3">
                  <c:v>879.19566297652602</c:v>
                </c:pt>
                <c:pt idx="4">
                  <c:v>1246.6753212677404</c:v>
                </c:pt>
                <c:pt idx="5">
                  <c:v>1831.1933103819706</c:v>
                </c:pt>
                <c:pt idx="6">
                  <c:v>1986.3917790276389</c:v>
                </c:pt>
                <c:pt idx="7">
                  <c:v>2141.0945243113047</c:v>
                </c:pt>
                <c:pt idx="8">
                  <c:v>2266.0855150027205</c:v>
                </c:pt>
                <c:pt idx="9">
                  <c:v>2626.8445556204865</c:v>
                </c:pt>
                <c:pt idx="10">
                  <c:v>3073.5169095945535</c:v>
                </c:pt>
                <c:pt idx="11">
                  <c:v>3041.1111264834562</c:v>
                </c:pt>
                <c:pt idx="12">
                  <c:v>3382.2841931377347</c:v>
                </c:pt>
                <c:pt idx="13">
                  <c:v>4253.8390709141813</c:v>
                </c:pt>
                <c:pt idx="14">
                  <c:v>4663.6678622667268</c:v>
                </c:pt>
                <c:pt idx="15">
                  <c:v>5059.5721190182248</c:v>
                </c:pt>
                <c:pt idx="16">
                  <c:v>5402.1500169722549</c:v>
                </c:pt>
                <c:pt idx="17">
                  <c:v>5057.0590000000002</c:v>
                </c:pt>
              </c:numCache>
            </c:numRef>
          </c:val>
          <c:smooth val="1"/>
          <c:extLst>
            <c:ext xmlns:c16="http://schemas.microsoft.com/office/drawing/2014/chart" uri="{C3380CC4-5D6E-409C-BE32-E72D297353CC}">
              <c16:uniqueId val="{00000008-EAE6-4450-B676-96D05F02CC45}"/>
            </c:ext>
          </c:extLst>
        </c:ser>
        <c:dLbls>
          <c:showLegendKey val="0"/>
          <c:showVal val="0"/>
          <c:showCatName val="0"/>
          <c:showSerName val="0"/>
          <c:showPercent val="0"/>
          <c:showBubbleSize val="0"/>
        </c:dLbls>
        <c:marker val="1"/>
        <c:smooth val="0"/>
        <c:axId val="-1160932752"/>
        <c:axId val="-1160932208"/>
      </c:lineChart>
      <c:catAx>
        <c:axId val="-1160932752"/>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0" spcFirstLastPara="1" vertOverflow="ellipsis"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crossAx val="-1160932208"/>
        <c:crosses val="autoZero"/>
        <c:auto val="1"/>
        <c:lblAlgn val="ctr"/>
        <c:lblOffset val="100"/>
        <c:tickLblSkip val="2"/>
        <c:noMultiLvlLbl val="0"/>
      </c:catAx>
      <c:valAx>
        <c:axId val="-1160932208"/>
        <c:scaling>
          <c:orientation val="minMax"/>
        </c:scaling>
        <c:delete val="0"/>
        <c:axPos val="l"/>
        <c:title>
          <c:tx>
            <c:rich>
              <a:bodyPr rot="-5400000" spcFirstLastPara="1" vertOverflow="ellipsis" vert="horz" wrap="square" anchor="ctr" anchorCtr="1"/>
              <a:lstStyle/>
              <a:p>
                <a:pPr algn="ctr" rtl="0">
                  <a:defRPr lang="pt-BR" sz="1050" b="1" i="0" u="none" strike="noStrike" kern="1200" baseline="0" dirty="0" smtClean="0">
                    <a:solidFill>
                      <a:schemeClr val="tx1">
                        <a:lumMod val="85000"/>
                        <a:lumOff val="15000"/>
                      </a:schemeClr>
                    </a:solidFill>
                    <a:latin typeface="+mn-lt"/>
                    <a:ea typeface="+mn-ea"/>
                    <a:cs typeface="Arial" panose="020B0604020202020204" pitchFamily="34" charset="0"/>
                  </a:defRPr>
                </a:pPr>
                <a:r>
                  <a:rPr lang="pt-BR" sz="1050" b="1" i="0" u="none" strike="noStrike" kern="1200" baseline="0" dirty="0">
                    <a:solidFill>
                      <a:schemeClr val="tx1">
                        <a:lumMod val="85000"/>
                        <a:lumOff val="15000"/>
                      </a:schemeClr>
                    </a:solidFill>
                    <a:latin typeface="+mn-lt"/>
                    <a:ea typeface="+mn-ea"/>
                    <a:cs typeface="Arial" panose="020B0604020202020204" pitchFamily="34" charset="0"/>
                  </a:rPr>
                  <a:t>10</a:t>
                </a:r>
                <a:r>
                  <a:rPr lang="pt-BR" sz="1050" b="1" i="0" u="none" strike="noStrike" kern="1200" baseline="30000" dirty="0">
                    <a:solidFill>
                      <a:schemeClr val="tx1">
                        <a:lumMod val="85000"/>
                        <a:lumOff val="15000"/>
                      </a:schemeClr>
                    </a:solidFill>
                    <a:latin typeface="+mn-lt"/>
                    <a:ea typeface="+mn-ea"/>
                    <a:cs typeface="Arial" panose="020B0604020202020204" pitchFamily="34" charset="0"/>
                  </a:rPr>
                  <a:t>9</a:t>
                </a:r>
                <a:r>
                  <a:rPr lang="pt-BR" sz="1050" b="1" i="0" u="none" strike="noStrike" kern="1200" baseline="0" dirty="0">
                    <a:solidFill>
                      <a:schemeClr val="tx1">
                        <a:lumMod val="85000"/>
                        <a:lumOff val="15000"/>
                      </a:schemeClr>
                    </a:solidFill>
                    <a:latin typeface="+mn-lt"/>
                    <a:ea typeface="+mn-ea"/>
                    <a:cs typeface="Arial" panose="020B0604020202020204" pitchFamily="34" charset="0"/>
                  </a:rPr>
                  <a:t> liters</a:t>
                </a:r>
              </a:p>
            </c:rich>
          </c:tx>
          <c:layout>
            <c:manualLayout>
              <c:xMode val="edge"/>
              <c:yMode val="edge"/>
              <c:x val="4.7728436470914314E-3"/>
              <c:y val="1.8622411781860602E-2"/>
            </c:manualLayout>
          </c:layout>
          <c:overlay val="0"/>
          <c:spPr>
            <a:noFill/>
            <a:ln>
              <a:noFill/>
            </a:ln>
            <a:effectLst/>
          </c:spPr>
          <c:txPr>
            <a:bodyPr rot="-5400000" spcFirstLastPara="1" vertOverflow="ellipsis" vert="horz" wrap="square" anchor="ctr" anchorCtr="1"/>
            <a:lstStyle/>
            <a:p>
              <a:pPr algn="ctr" rtl="0">
                <a:defRPr lang="pt-BR" sz="1050" b="1" i="0" u="none" strike="noStrike" kern="1200" baseline="0" dirty="0" smtClean="0">
                  <a:solidFill>
                    <a:schemeClr val="tx1">
                      <a:lumMod val="85000"/>
                      <a:lumOff val="15000"/>
                    </a:schemeClr>
                  </a:solidFill>
                  <a:latin typeface="+mn-lt"/>
                  <a:ea typeface="+mn-ea"/>
                  <a:cs typeface="Arial" panose="020B0604020202020204" pitchFamily="34" charset="0"/>
                </a:defRPr>
              </a:pPr>
              <a:endParaRPr lang="pt-BR"/>
            </a:p>
          </c:txPr>
        </c:title>
        <c:numFmt formatCode="#,##0.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j-lt"/>
                <a:ea typeface="+mn-ea"/>
                <a:cs typeface="+mn-cs"/>
              </a:defRPr>
            </a:pPr>
            <a:endParaRPr lang="pt-BR"/>
          </a:p>
        </c:txPr>
        <c:crossAx val="-1160932752"/>
        <c:crosses val="autoZero"/>
        <c:crossBetween val="between"/>
        <c:majorUnit val="1000"/>
        <c:dispUnits>
          <c:builtInUnit val="thousands"/>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latin typeface="Graphik Light" panose="020B0403030202060203"/>
        </a:defRPr>
      </a:pPr>
      <a:endParaRPr lang="pt-BR"/>
    </a:p>
  </c:txPr>
  <c:printSettings>
    <c:headerFooter/>
    <c:pageMargins b="0.78740157499999996" l="0.511811024" r="0.511811024" t="0.78740157499999996" header="0.31496062000000002" footer="0.31496062000000002"/>
    <c:pageSetup/>
  </c:printSettings>
  <c:userShapes r:id="rId4"/>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7"/>
          <c:order val="7"/>
          <c:tx>
            <c:strRef>
              <c:f>Fig.S1!$K$22</c:f>
              <c:strCache>
                <c:ptCount val="1"/>
                <c:pt idx="0">
                  <c:v>Total final energy use (ktoe)</c:v>
                </c:pt>
              </c:strCache>
            </c:strRef>
          </c:tx>
          <c:spPr>
            <a:solidFill>
              <a:schemeClr val="accent1"/>
            </a:solidFill>
            <a:ln w="3175">
              <a:solidFill>
                <a:sysClr val="windowText" lastClr="000000"/>
              </a:solidFill>
            </a:ln>
            <a:effectLst/>
          </c:spPr>
          <c:invertIfNegative val="0"/>
          <c:dPt>
            <c:idx val="7"/>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1-3A76-40DD-8E7F-4FA7167E172F}"/>
              </c:ext>
            </c:extLst>
          </c:dPt>
          <c:dPt>
            <c:idx val="8"/>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3-3A76-40DD-8E7F-4FA7167E172F}"/>
              </c:ext>
            </c:extLst>
          </c:dPt>
          <c:dPt>
            <c:idx val="11"/>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5-3A76-40DD-8E7F-4FA7167E172F}"/>
              </c:ext>
            </c:extLst>
          </c:dPt>
          <c:dPt>
            <c:idx val="13"/>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7-3A76-40DD-8E7F-4FA7167E172F}"/>
              </c:ext>
            </c:extLst>
          </c:dPt>
          <c:dPt>
            <c:idx val="14"/>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9-3A76-40DD-8E7F-4FA7167E172F}"/>
              </c:ext>
            </c:extLst>
          </c:dPt>
          <c:dPt>
            <c:idx val="15"/>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B-3A76-40DD-8E7F-4FA7167E172F}"/>
              </c:ext>
            </c:extLst>
          </c:dPt>
          <c:dPt>
            <c:idx val="19"/>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D-3A76-40DD-8E7F-4FA7167E172F}"/>
              </c:ext>
            </c:extLst>
          </c:dPt>
          <c:dPt>
            <c:idx val="23"/>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0F-3A76-40DD-8E7F-4FA7167E172F}"/>
              </c:ext>
            </c:extLst>
          </c:dPt>
          <c:dPt>
            <c:idx val="25"/>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1-3A76-40DD-8E7F-4FA7167E172F}"/>
              </c:ext>
            </c:extLst>
          </c:dPt>
          <c:dPt>
            <c:idx val="29"/>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3-3A76-40DD-8E7F-4FA7167E172F}"/>
              </c:ext>
            </c:extLst>
          </c:dPt>
          <c:dPt>
            <c:idx val="34"/>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5-3A76-40DD-8E7F-4FA7167E172F}"/>
              </c:ext>
            </c:extLst>
          </c:dPt>
          <c:dPt>
            <c:idx val="35"/>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7-3A76-40DD-8E7F-4FA7167E172F}"/>
              </c:ext>
            </c:extLst>
          </c:dPt>
          <c:dPt>
            <c:idx val="41"/>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9-3A76-40DD-8E7F-4FA7167E172F}"/>
              </c:ext>
            </c:extLst>
          </c:dPt>
          <c:dPt>
            <c:idx val="46"/>
            <c:invertIfNegative val="0"/>
            <c:bubble3D val="0"/>
            <c:spPr>
              <a:solidFill>
                <a:schemeClr val="accent4"/>
              </a:solidFill>
              <a:ln w="3175">
                <a:solidFill>
                  <a:sysClr val="windowText" lastClr="000000"/>
                </a:solidFill>
              </a:ln>
              <a:effectLst/>
            </c:spPr>
            <c:extLst>
              <c:ext xmlns:c16="http://schemas.microsoft.com/office/drawing/2014/chart" uri="{C3380CC4-5D6E-409C-BE32-E72D297353CC}">
                <c16:uniqueId val="{0000001B-3A76-40DD-8E7F-4FA7167E172F}"/>
              </c:ext>
            </c:extLst>
          </c:dPt>
          <c:cat>
            <c:strRef>
              <c:f>Fig.S1!$A$23:$A$79</c:f>
              <c:strCache>
                <c:ptCount val="57"/>
                <c:pt idx="0">
                  <c:v>1 United States</c:v>
                </c:pt>
                <c:pt idx="1">
                  <c:v>2 Germany</c:v>
                </c:pt>
                <c:pt idx="2">
                  <c:v>3 Japan</c:v>
                </c:pt>
                <c:pt idx="3">
                  <c:v>4 France</c:v>
                </c:pt>
                <c:pt idx="4">
                  <c:v>5 United Kingdom</c:v>
                </c:pt>
                <c:pt idx="5">
                  <c:v>6 Canada</c:v>
                </c:pt>
                <c:pt idx="6">
                  <c:v>7 Italy</c:v>
                </c:pt>
                <c:pt idx="7">
                  <c:v>8 Brazil</c:v>
                </c:pt>
                <c:pt idx="8">
                  <c:v>9 * Republic of Türkiye</c:v>
                </c:pt>
                <c:pt idx="9">
                  <c:v>10 Poland</c:v>
                </c:pt>
                <c:pt idx="10">
                  <c:v>11 Korea</c:v>
                </c:pt>
                <c:pt idx="11">
                  <c:v>12 * Mexico</c:v>
                </c:pt>
                <c:pt idx="12">
                  <c:v>13 Spain</c:v>
                </c:pt>
                <c:pt idx="13">
                  <c:v>14 * Ukraine</c:v>
                </c:pt>
                <c:pt idx="14">
                  <c:v>15 * Argentina</c:v>
                </c:pt>
                <c:pt idx="15">
                  <c:v>16 * South Africa</c:v>
                </c:pt>
                <c:pt idx="16">
                  <c:v>17 Australia</c:v>
                </c:pt>
                <c:pt idx="17">
                  <c:v>18 Netherlands</c:v>
                </c:pt>
                <c:pt idx="18">
                  <c:v>19 Belgium</c:v>
                </c:pt>
                <c:pt idx="19">
                  <c:v>20 * Romania</c:v>
                </c:pt>
                <c:pt idx="20">
                  <c:v>21 Sweden</c:v>
                </c:pt>
                <c:pt idx="21">
                  <c:v>22 Czech Republic</c:v>
                </c:pt>
                <c:pt idx="22">
                  <c:v>23 Austria</c:v>
                </c:pt>
                <c:pt idx="23">
                  <c:v>24 * Colombia</c:v>
                </c:pt>
                <c:pt idx="24">
                  <c:v>25 Chinese Taipei</c:v>
                </c:pt>
                <c:pt idx="25">
                  <c:v>26 * Hungary</c:v>
                </c:pt>
                <c:pt idx="26">
                  <c:v>27 Switzerland</c:v>
                </c:pt>
                <c:pt idx="27">
                  <c:v>28 * Belarus</c:v>
                </c:pt>
                <c:pt idx="28">
                  <c:v>29 Finland</c:v>
                </c:pt>
                <c:pt idx="29">
                  <c:v>30 * Chile</c:v>
                </c:pt>
                <c:pt idx="30">
                  <c:v>31 * Morocco</c:v>
                </c:pt>
                <c:pt idx="31">
                  <c:v>32 Denmark</c:v>
                </c:pt>
                <c:pt idx="32">
                  <c:v>33 Norway</c:v>
                </c:pt>
                <c:pt idx="33">
                  <c:v>34 Greece</c:v>
                </c:pt>
                <c:pt idx="34">
                  <c:v>35 * Azerbaijan</c:v>
                </c:pt>
                <c:pt idx="35">
                  <c:v>36 * Serbia</c:v>
                </c:pt>
                <c:pt idx="36">
                  <c:v>37 Ireland</c:v>
                </c:pt>
                <c:pt idx="37">
                  <c:v>38 Portugal</c:v>
                </c:pt>
                <c:pt idx="38">
                  <c:v>39 Slovak Republic</c:v>
                </c:pt>
                <c:pt idx="39">
                  <c:v>40 Croatia</c:v>
                </c:pt>
                <c:pt idx="40">
                  <c:v>41 Bulgaria</c:v>
                </c:pt>
                <c:pt idx="41">
                  <c:v>42 * Bosnia and Herzegovina</c:v>
                </c:pt>
                <c:pt idx="42">
                  <c:v>43 New Zealand</c:v>
                </c:pt>
                <c:pt idx="43">
                  <c:v>44 Lithuania</c:v>
                </c:pt>
                <c:pt idx="44">
                  <c:v>45 Hong Kong (China)</c:v>
                </c:pt>
                <c:pt idx="45">
                  <c:v>46 Georgia</c:v>
                </c:pt>
                <c:pt idx="46">
                  <c:v>47 * Republic of Moldova</c:v>
                </c:pt>
                <c:pt idx="47">
                  <c:v>48 Latvia</c:v>
                </c:pt>
                <c:pt idx="48">
                  <c:v>49 Slovenia</c:v>
                </c:pt>
                <c:pt idx="49">
                  <c:v>50 Estonia</c:v>
                </c:pt>
                <c:pt idx="50">
                  <c:v>51 * Uruguay</c:v>
                </c:pt>
                <c:pt idx="51">
                  <c:v>52 * Kosovo</c:v>
                </c:pt>
                <c:pt idx="52">
                  <c:v>53 * Republic of North Macedonia</c:v>
                </c:pt>
                <c:pt idx="53">
                  <c:v>54 * Albania</c:v>
                </c:pt>
                <c:pt idx="54">
                  <c:v>55 Luxembourg</c:v>
                </c:pt>
                <c:pt idx="55">
                  <c:v>56 Cyprus</c:v>
                </c:pt>
                <c:pt idx="56">
                  <c:v>57 Malta</c:v>
                </c:pt>
              </c:strCache>
            </c:strRef>
          </c:cat>
          <c:val>
            <c:numRef>
              <c:f>Fig.S1!$K$23:$K$79</c:f>
              <c:numCache>
                <c:formatCode>_-* #,##0_-;\-* #,##0_-;_-* "-"??_-;_-@_-</c:formatCode>
                <c:ptCount val="57"/>
                <c:pt idx="0">
                  <c:v>280881.58020445099</c:v>
                </c:pt>
                <c:pt idx="1">
                  <c:v>56844.368013757303</c:v>
                </c:pt>
                <c:pt idx="2">
                  <c:v>44273.669628355616</c:v>
                </c:pt>
                <c:pt idx="3">
                  <c:v>37379.38282220297</c:v>
                </c:pt>
                <c:pt idx="4">
                  <c:v>36848.667239896677</c:v>
                </c:pt>
                <c:pt idx="5">
                  <c:v>33408.808636667491</c:v>
                </c:pt>
                <c:pt idx="6">
                  <c:v>31003.630457628617</c:v>
                </c:pt>
                <c:pt idx="7">
                  <c:v>26693.41740708884</c:v>
                </c:pt>
                <c:pt idx="8">
                  <c:v>21760.533104041191</c:v>
                </c:pt>
                <c:pt idx="9">
                  <c:v>20988.583166141125</c:v>
                </c:pt>
                <c:pt idx="10">
                  <c:v>20501.815228814288</c:v>
                </c:pt>
                <c:pt idx="11">
                  <c:v>17816.470813031363</c:v>
                </c:pt>
                <c:pt idx="12">
                  <c:v>14285.611923187105</c:v>
                </c:pt>
                <c:pt idx="13">
                  <c:v>14006.87876182282</c:v>
                </c:pt>
                <c:pt idx="14">
                  <c:v>13640.250310499614</c:v>
                </c:pt>
                <c:pt idx="15">
                  <c:v>12535.110346804195</c:v>
                </c:pt>
                <c:pt idx="16">
                  <c:v>10585.172446737324</c:v>
                </c:pt>
                <c:pt idx="17">
                  <c:v>9317.8561192318357</c:v>
                </c:pt>
                <c:pt idx="18">
                  <c:v>7754.6097258048812</c:v>
                </c:pt>
                <c:pt idx="19">
                  <c:v>7743.3839686633883</c:v>
                </c:pt>
                <c:pt idx="20">
                  <c:v>7315.3721219069166</c:v>
                </c:pt>
                <c:pt idx="21">
                  <c:v>6950.1767459634775</c:v>
                </c:pt>
                <c:pt idx="22">
                  <c:v>6523.5979745867717</c:v>
                </c:pt>
                <c:pt idx="23">
                  <c:v>6026.0819719116998</c:v>
                </c:pt>
                <c:pt idx="24">
                  <c:v>5844.3202445781753</c:v>
                </c:pt>
                <c:pt idx="25">
                  <c:v>5667.5742810738293</c:v>
                </c:pt>
                <c:pt idx="26">
                  <c:v>5069.981847711837</c:v>
                </c:pt>
                <c:pt idx="27">
                  <c:v>4931.6900735645168</c:v>
                </c:pt>
                <c:pt idx="28">
                  <c:v>4707.4137766312997</c:v>
                </c:pt>
                <c:pt idx="29">
                  <c:v>4627.6392471577155</c:v>
                </c:pt>
                <c:pt idx="30">
                  <c:v>4163.5616700104929</c:v>
                </c:pt>
                <c:pt idx="31">
                  <c:v>4111.2544186490713</c:v>
                </c:pt>
                <c:pt idx="32">
                  <c:v>4064.4406229100823</c:v>
                </c:pt>
                <c:pt idx="33">
                  <c:v>3976.7841788477922</c:v>
                </c:pt>
                <c:pt idx="34">
                  <c:v>3480.4624056558573</c:v>
                </c:pt>
                <c:pt idx="35">
                  <c:v>2871.8830610489999</c:v>
                </c:pt>
                <c:pt idx="36">
                  <c:v>2848.9538549727604</c:v>
                </c:pt>
                <c:pt idx="37">
                  <c:v>2649.0398394955473</c:v>
                </c:pt>
                <c:pt idx="38">
                  <c:v>2612.4964173115404</c:v>
                </c:pt>
                <c:pt idx="39">
                  <c:v>2223.8941434986059</c:v>
                </c:pt>
                <c:pt idx="40">
                  <c:v>2162.2719021687126</c:v>
                </c:pt>
                <c:pt idx="41">
                  <c:v>1686.4908760867422</c:v>
                </c:pt>
                <c:pt idx="42">
                  <c:v>1549.8710232158151</c:v>
                </c:pt>
                <c:pt idx="43">
                  <c:v>1423.9992356931252</c:v>
                </c:pt>
                <c:pt idx="44">
                  <c:v>1416.8338587943003</c:v>
                </c:pt>
                <c:pt idx="45">
                  <c:v>1300.7547530333379</c:v>
                </c:pt>
                <c:pt idx="46">
                  <c:v>1227.6679086653244</c:v>
                </c:pt>
                <c:pt idx="47">
                  <c:v>1186.1087226521402</c:v>
                </c:pt>
                <c:pt idx="48">
                  <c:v>1017.7223655297563</c:v>
                </c:pt>
                <c:pt idx="49">
                  <c:v>967.08703544472735</c:v>
                </c:pt>
                <c:pt idx="50">
                  <c:v>841.21524792203741</c:v>
                </c:pt>
                <c:pt idx="51">
                  <c:v>589.23282698003027</c:v>
                </c:pt>
                <c:pt idx="52">
                  <c:v>510.41368109295689</c:v>
                </c:pt>
                <c:pt idx="53">
                  <c:v>499.66561574471962</c:v>
                </c:pt>
                <c:pt idx="54">
                  <c:v>463.36103945734027</c:v>
                </c:pt>
                <c:pt idx="55">
                  <c:v>349.9092385592802</c:v>
                </c:pt>
                <c:pt idx="56">
                  <c:v>96.254896340880492</c:v>
                </c:pt>
              </c:numCache>
            </c:numRef>
          </c:val>
          <c:extLst>
            <c:ext xmlns:c16="http://schemas.microsoft.com/office/drawing/2014/chart" uri="{C3380CC4-5D6E-409C-BE32-E72D297353CC}">
              <c16:uniqueId val="{0000001C-3A76-40DD-8E7F-4FA7167E172F}"/>
            </c:ext>
          </c:extLst>
        </c:ser>
        <c:dLbls>
          <c:showLegendKey val="0"/>
          <c:showVal val="0"/>
          <c:showCatName val="0"/>
          <c:showSerName val="0"/>
          <c:showPercent val="0"/>
          <c:showBubbleSize val="0"/>
        </c:dLbls>
        <c:gapWidth val="100"/>
        <c:overlap val="-27"/>
        <c:axId val="1012494816"/>
        <c:axId val="949922720"/>
        <c:extLst>
          <c:ext xmlns:c15="http://schemas.microsoft.com/office/drawing/2012/chart" uri="{02D57815-91ED-43cb-92C2-25804820EDAC}">
            <c15:filteredBarSeries>
              <c15:ser>
                <c:idx val="0"/>
                <c:order val="0"/>
                <c:tx>
                  <c:strRef>
                    <c:extLst>
                      <c:ext uri="{02D57815-91ED-43cb-92C2-25804820EDAC}">
                        <c15:formulaRef>
                          <c15:sqref>Fig.S1!$D$22</c15:sqref>
                        </c15:formulaRef>
                      </c:ext>
                    </c:extLst>
                    <c:strCache>
                      <c:ptCount val="1"/>
                      <c:pt idx="0">
                        <c:v>Biofuels and waste (ktoe)</c:v>
                      </c:pt>
                    </c:strCache>
                  </c:strRef>
                </c:tx>
                <c:spPr>
                  <a:solidFill>
                    <a:schemeClr val="accent1"/>
                  </a:solidFill>
                  <a:ln>
                    <a:noFill/>
                  </a:ln>
                  <a:effectLst/>
                </c:spPr>
                <c:invertIfNegative val="0"/>
                <c:cat>
                  <c:strRef>
                    <c:extLst>
                      <c:ext uri="{02D57815-91ED-43cb-92C2-25804820EDAC}">
                        <c15:formulaRef>
                          <c15:sqref>Fig.S1!$A$23:$A$79</c15:sqref>
                        </c15:formulaRef>
                      </c:ext>
                    </c:extLst>
                    <c:strCache>
                      <c:ptCount val="57"/>
                      <c:pt idx="0">
                        <c:v>1 United States</c:v>
                      </c:pt>
                      <c:pt idx="1">
                        <c:v>2 Germany</c:v>
                      </c:pt>
                      <c:pt idx="2">
                        <c:v>3 Japan</c:v>
                      </c:pt>
                      <c:pt idx="3">
                        <c:v>4 France</c:v>
                      </c:pt>
                      <c:pt idx="4">
                        <c:v>5 United Kingdom</c:v>
                      </c:pt>
                      <c:pt idx="5">
                        <c:v>6 Canada</c:v>
                      </c:pt>
                      <c:pt idx="6">
                        <c:v>7 Italy</c:v>
                      </c:pt>
                      <c:pt idx="7">
                        <c:v>8 Brazil</c:v>
                      </c:pt>
                      <c:pt idx="8">
                        <c:v>9 * Republic of Türkiye</c:v>
                      </c:pt>
                      <c:pt idx="9">
                        <c:v>10 Poland</c:v>
                      </c:pt>
                      <c:pt idx="10">
                        <c:v>11 Korea</c:v>
                      </c:pt>
                      <c:pt idx="11">
                        <c:v>12 * Mexico</c:v>
                      </c:pt>
                      <c:pt idx="12">
                        <c:v>13 Spain</c:v>
                      </c:pt>
                      <c:pt idx="13">
                        <c:v>14 * Ukraine</c:v>
                      </c:pt>
                      <c:pt idx="14">
                        <c:v>15 * Argentina</c:v>
                      </c:pt>
                      <c:pt idx="15">
                        <c:v>16 * South Africa</c:v>
                      </c:pt>
                      <c:pt idx="16">
                        <c:v>17 Australia</c:v>
                      </c:pt>
                      <c:pt idx="17">
                        <c:v>18 Netherlands</c:v>
                      </c:pt>
                      <c:pt idx="18">
                        <c:v>19 Belgium</c:v>
                      </c:pt>
                      <c:pt idx="19">
                        <c:v>20 * Romania</c:v>
                      </c:pt>
                      <c:pt idx="20">
                        <c:v>21 Sweden</c:v>
                      </c:pt>
                      <c:pt idx="21">
                        <c:v>22 Czech Republic</c:v>
                      </c:pt>
                      <c:pt idx="22">
                        <c:v>23 Austria</c:v>
                      </c:pt>
                      <c:pt idx="23">
                        <c:v>24 * Colombia</c:v>
                      </c:pt>
                      <c:pt idx="24">
                        <c:v>25 Chinese Taipei</c:v>
                      </c:pt>
                      <c:pt idx="25">
                        <c:v>26 * Hungary</c:v>
                      </c:pt>
                      <c:pt idx="26">
                        <c:v>27 Switzerland</c:v>
                      </c:pt>
                      <c:pt idx="27">
                        <c:v>28 * Belarus</c:v>
                      </c:pt>
                      <c:pt idx="28">
                        <c:v>29 Finland</c:v>
                      </c:pt>
                      <c:pt idx="29">
                        <c:v>30 * Chile</c:v>
                      </c:pt>
                      <c:pt idx="30">
                        <c:v>31 * Morocco</c:v>
                      </c:pt>
                      <c:pt idx="31">
                        <c:v>32 Denmark</c:v>
                      </c:pt>
                      <c:pt idx="32">
                        <c:v>33 Norway</c:v>
                      </c:pt>
                      <c:pt idx="33">
                        <c:v>34 Greece</c:v>
                      </c:pt>
                      <c:pt idx="34">
                        <c:v>35 * Azerbaijan</c:v>
                      </c:pt>
                      <c:pt idx="35">
                        <c:v>36 * Serbia</c:v>
                      </c:pt>
                      <c:pt idx="36">
                        <c:v>37 Ireland</c:v>
                      </c:pt>
                      <c:pt idx="37">
                        <c:v>38 Portugal</c:v>
                      </c:pt>
                      <c:pt idx="38">
                        <c:v>39 Slovak Republic</c:v>
                      </c:pt>
                      <c:pt idx="39">
                        <c:v>40 Croatia</c:v>
                      </c:pt>
                      <c:pt idx="40">
                        <c:v>41 Bulgaria</c:v>
                      </c:pt>
                      <c:pt idx="41">
                        <c:v>42 * Bosnia and Herzegovina</c:v>
                      </c:pt>
                      <c:pt idx="42">
                        <c:v>43 New Zealand</c:v>
                      </c:pt>
                      <c:pt idx="43">
                        <c:v>44 Lithuania</c:v>
                      </c:pt>
                      <c:pt idx="44">
                        <c:v>45 Hong Kong (China)</c:v>
                      </c:pt>
                      <c:pt idx="45">
                        <c:v>46 Georgia</c:v>
                      </c:pt>
                      <c:pt idx="46">
                        <c:v>47 * Republic of Moldova</c:v>
                      </c:pt>
                      <c:pt idx="47">
                        <c:v>48 Latvia</c:v>
                      </c:pt>
                      <c:pt idx="48">
                        <c:v>49 Slovenia</c:v>
                      </c:pt>
                      <c:pt idx="49">
                        <c:v>50 Estonia</c:v>
                      </c:pt>
                      <c:pt idx="50">
                        <c:v>51 * Uruguay</c:v>
                      </c:pt>
                      <c:pt idx="51">
                        <c:v>52 * Kosovo</c:v>
                      </c:pt>
                      <c:pt idx="52">
                        <c:v>53 * Republic of North Macedonia</c:v>
                      </c:pt>
                      <c:pt idx="53">
                        <c:v>54 * Albania</c:v>
                      </c:pt>
                      <c:pt idx="54">
                        <c:v>55 Luxembourg</c:v>
                      </c:pt>
                      <c:pt idx="55">
                        <c:v>56 Cyprus</c:v>
                      </c:pt>
                      <c:pt idx="56">
                        <c:v>57 Malta</c:v>
                      </c:pt>
                    </c:strCache>
                  </c:strRef>
                </c:cat>
                <c:val>
                  <c:numRef>
                    <c:extLst>
                      <c:ext uri="{02D57815-91ED-43cb-92C2-25804820EDAC}">
                        <c15:formulaRef>
                          <c15:sqref>Fig.S1!$D$23:$D$79</c15:sqref>
                        </c15:formulaRef>
                      </c:ext>
                    </c:extLst>
                    <c:numCache>
                      <c:formatCode>_-* #,##0_-;\-* #,##0_-;_-* "-"??_-;_-@_-</c:formatCode>
                      <c:ptCount val="57"/>
                      <c:pt idx="0">
                        <c:v>13032.14865768601</c:v>
                      </c:pt>
                      <c:pt idx="1">
                        <c:v>6418.7446259673015</c:v>
                      </c:pt>
                      <c:pt idx="2">
                        <c:v>16.958058660552144</c:v>
                      </c:pt>
                      <c:pt idx="3">
                        <c:v>6444.7788286996974</c:v>
                      </c:pt>
                      <c:pt idx="4">
                        <c:v>1979.3159453520514</c:v>
                      </c:pt>
                      <c:pt idx="5">
                        <c:v>1664.2782077003853</c:v>
                      </c:pt>
                      <c:pt idx="6">
                        <c:v>6242.7152001528375</c:v>
                      </c:pt>
                      <c:pt idx="7">
                        <c:v>7484.7138626158112</c:v>
                      </c:pt>
                      <c:pt idx="8">
                        <c:v>1503.057227476826</c:v>
                      </c:pt>
                      <c:pt idx="9">
                        <c:v>5247.9220406993209</c:v>
                      </c:pt>
                      <c:pt idx="10">
                        <c:v>130.64870545523976</c:v>
                      </c:pt>
                      <c:pt idx="11">
                        <c:v>5921.4674691888558</c:v>
                      </c:pt>
                      <c:pt idx="12">
                        <c:v>1836.4860991688092</c:v>
                      </c:pt>
                      <c:pt idx="13">
                        <c:v>1858.2210757619112</c:v>
                      </c:pt>
                      <c:pt idx="14">
                        <c:v>252.22126683863476</c:v>
                      </c:pt>
                      <c:pt idx="15">
                        <c:v>3140.3458488583042</c:v>
                      </c:pt>
                      <c:pt idx="16">
                        <c:v>1136.9064679468763</c:v>
                      </c:pt>
                      <c:pt idx="17">
                        <c:v>403.88841119709406</c:v>
                      </c:pt>
                      <c:pt idx="18">
                        <c:v>568.69207987006564</c:v>
                      </c:pt>
                      <c:pt idx="19">
                        <c:v>3046.4794114836986</c:v>
                      </c:pt>
                      <c:pt idx="20">
                        <c:v>875.84790293302422</c:v>
                      </c:pt>
                      <c:pt idx="21">
                        <c:v>2023.2635903315102</c:v>
                      </c:pt>
                      <c:pt idx="22">
                        <c:v>1688.4016432597623</c:v>
                      </c:pt>
                      <c:pt idx="23">
                        <c:v>2292.920607623952</c:v>
                      </c:pt>
                      <c:pt idx="24">
                        <c:v>0</c:v>
                      </c:pt>
                      <c:pt idx="25">
                        <c:v>1263.2559472628211</c:v>
                      </c:pt>
                      <c:pt idx="26">
                        <c:v>437.08799082831592</c:v>
                      </c:pt>
                      <c:pt idx="27">
                        <c:v>490.11177987961975</c:v>
                      </c:pt>
                      <c:pt idx="28">
                        <c:v>959.2051208560199</c:v>
                      </c:pt>
                      <c:pt idx="29">
                        <c:v>1869.9245246966586</c:v>
                      </c:pt>
                      <c:pt idx="30">
                        <c:v>485.09601605044236</c:v>
                      </c:pt>
                      <c:pt idx="31">
                        <c:v>844.08139868156752</c:v>
                      </c:pt>
                      <c:pt idx="32">
                        <c:v>466.22719021687027</c:v>
                      </c:pt>
                      <c:pt idx="33">
                        <c:v>634.3747014426267</c:v>
                      </c:pt>
                      <c:pt idx="34">
                        <c:v>10.986911244864771</c:v>
                      </c:pt>
                      <c:pt idx="35">
                        <c:v>871.30983089710173</c:v>
                      </c:pt>
                      <c:pt idx="36">
                        <c:v>25.556510939141969</c:v>
                      </c:pt>
                      <c:pt idx="37">
                        <c:v>760.96302665519909</c:v>
                      </c:pt>
                      <c:pt idx="38">
                        <c:v>584.69475494410779</c:v>
                      </c:pt>
                      <c:pt idx="39">
                        <c:v>1007.929683768029</c:v>
                      </c:pt>
                      <c:pt idx="40">
                        <c:v>710.56654246679773</c:v>
                      </c:pt>
                      <c:pt idx="41">
                        <c:v>1077.1949937900026</c:v>
                      </c:pt>
                      <c:pt idx="42">
                        <c:v>198.24209420082087</c:v>
                      </c:pt>
                      <c:pt idx="43">
                        <c:v>461.45027228432036</c:v>
                      </c:pt>
                      <c:pt idx="44">
                        <c:v>0</c:v>
                      </c:pt>
                      <c:pt idx="45">
                        <c:v>241.23435559376995</c:v>
                      </c:pt>
                      <c:pt idx="46">
                        <c:v>608.1016528136023</c:v>
                      </c:pt>
                      <c:pt idx="47">
                        <c:v>508.50291391993687</c:v>
                      </c:pt>
                      <c:pt idx="48">
                        <c:v>408.42648323301648</c:v>
                      </c:pt>
                      <c:pt idx="49">
                        <c:v>394.57342122862178</c:v>
                      </c:pt>
                      <c:pt idx="50">
                        <c:v>294.01929874844637</c:v>
                      </c:pt>
                      <c:pt idx="51">
                        <c:v>345.61001241998531</c:v>
                      </c:pt>
                      <c:pt idx="52">
                        <c:v>189.64364192223104</c:v>
                      </c:pt>
                      <c:pt idx="53">
                        <c:v>118.94525652049253</c:v>
                      </c:pt>
                      <c:pt idx="54">
                        <c:v>15.524983280787177</c:v>
                      </c:pt>
                      <c:pt idx="55">
                        <c:v>24.362281456004492</c:v>
                      </c:pt>
                      <c:pt idx="56">
                        <c:v>1.6719212763924653</c:v>
                      </c:pt>
                    </c:numCache>
                  </c:numRef>
                </c:val>
                <c:extLst>
                  <c:ext xmlns:c16="http://schemas.microsoft.com/office/drawing/2014/chart" uri="{C3380CC4-5D6E-409C-BE32-E72D297353CC}">
                    <c16:uniqueId val="{0000001D-3A76-40DD-8E7F-4FA7167E172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Fig.S1!$E$22</c15:sqref>
                        </c15:formulaRef>
                      </c:ext>
                    </c:extLst>
                    <c:strCache>
                      <c:ptCount val="1"/>
                      <c:pt idx="0">
                        <c:v>Coal and coal products (ktoe)</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United States</c:v>
                      </c:pt>
                      <c:pt idx="1">
                        <c:v>2 Germany</c:v>
                      </c:pt>
                      <c:pt idx="2">
                        <c:v>3 Japan</c:v>
                      </c:pt>
                      <c:pt idx="3">
                        <c:v>4 France</c:v>
                      </c:pt>
                      <c:pt idx="4">
                        <c:v>5 United Kingdom</c:v>
                      </c:pt>
                      <c:pt idx="5">
                        <c:v>6 Canada</c:v>
                      </c:pt>
                      <c:pt idx="6">
                        <c:v>7 Italy</c:v>
                      </c:pt>
                      <c:pt idx="7">
                        <c:v>8 Brazil</c:v>
                      </c:pt>
                      <c:pt idx="8">
                        <c:v>9 * Republic of Türkiye</c:v>
                      </c:pt>
                      <c:pt idx="9">
                        <c:v>10 Poland</c:v>
                      </c:pt>
                      <c:pt idx="10">
                        <c:v>11 Korea</c:v>
                      </c:pt>
                      <c:pt idx="11">
                        <c:v>12 * Mexico</c:v>
                      </c:pt>
                      <c:pt idx="12">
                        <c:v>13 Spain</c:v>
                      </c:pt>
                      <c:pt idx="13">
                        <c:v>14 * Ukraine</c:v>
                      </c:pt>
                      <c:pt idx="14">
                        <c:v>15 * Argentina</c:v>
                      </c:pt>
                      <c:pt idx="15">
                        <c:v>16 * South Africa</c:v>
                      </c:pt>
                      <c:pt idx="16">
                        <c:v>17 Australia</c:v>
                      </c:pt>
                      <c:pt idx="17">
                        <c:v>18 Netherlands</c:v>
                      </c:pt>
                      <c:pt idx="18">
                        <c:v>19 Belgium</c:v>
                      </c:pt>
                      <c:pt idx="19">
                        <c:v>20 * Romania</c:v>
                      </c:pt>
                      <c:pt idx="20">
                        <c:v>21 Sweden</c:v>
                      </c:pt>
                      <c:pt idx="21">
                        <c:v>22 Czech Republic</c:v>
                      </c:pt>
                      <c:pt idx="22">
                        <c:v>23 Austria</c:v>
                      </c:pt>
                      <c:pt idx="23">
                        <c:v>24 * Colombia</c:v>
                      </c:pt>
                      <c:pt idx="24">
                        <c:v>25 Chinese Taipei</c:v>
                      </c:pt>
                      <c:pt idx="25">
                        <c:v>26 * Hungary</c:v>
                      </c:pt>
                      <c:pt idx="26">
                        <c:v>27 Switzerland</c:v>
                      </c:pt>
                      <c:pt idx="27">
                        <c:v>28 * Belarus</c:v>
                      </c:pt>
                      <c:pt idx="28">
                        <c:v>29 Finland</c:v>
                      </c:pt>
                      <c:pt idx="29">
                        <c:v>30 * Chile</c:v>
                      </c:pt>
                      <c:pt idx="30">
                        <c:v>31 * Morocco</c:v>
                      </c:pt>
                      <c:pt idx="31">
                        <c:v>32 Denmark</c:v>
                      </c:pt>
                      <c:pt idx="32">
                        <c:v>33 Norway</c:v>
                      </c:pt>
                      <c:pt idx="33">
                        <c:v>34 Greece</c:v>
                      </c:pt>
                      <c:pt idx="34">
                        <c:v>35 * Azerbaijan</c:v>
                      </c:pt>
                      <c:pt idx="35">
                        <c:v>36 * Serbia</c:v>
                      </c:pt>
                      <c:pt idx="36">
                        <c:v>37 Ireland</c:v>
                      </c:pt>
                      <c:pt idx="37">
                        <c:v>38 Portugal</c:v>
                      </c:pt>
                      <c:pt idx="38">
                        <c:v>39 Slovak Republic</c:v>
                      </c:pt>
                      <c:pt idx="39">
                        <c:v>40 Croatia</c:v>
                      </c:pt>
                      <c:pt idx="40">
                        <c:v>41 Bulgaria</c:v>
                      </c:pt>
                      <c:pt idx="41">
                        <c:v>42 * Bosnia and Herzegovina</c:v>
                      </c:pt>
                      <c:pt idx="42">
                        <c:v>43 New Zealand</c:v>
                      </c:pt>
                      <c:pt idx="43">
                        <c:v>44 Lithuania</c:v>
                      </c:pt>
                      <c:pt idx="44">
                        <c:v>45 Hong Kong (China)</c:v>
                      </c:pt>
                      <c:pt idx="45">
                        <c:v>46 Georgia</c:v>
                      </c:pt>
                      <c:pt idx="46">
                        <c:v>47 * Republic of Moldova</c:v>
                      </c:pt>
                      <c:pt idx="47">
                        <c:v>48 Latvia</c:v>
                      </c:pt>
                      <c:pt idx="48">
                        <c:v>49 Slovenia</c:v>
                      </c:pt>
                      <c:pt idx="49">
                        <c:v>50 Estonia</c:v>
                      </c:pt>
                      <c:pt idx="50">
                        <c:v>51 * Uruguay</c:v>
                      </c:pt>
                      <c:pt idx="51">
                        <c:v>52 * Kosovo</c:v>
                      </c:pt>
                      <c:pt idx="52">
                        <c:v>53 * Republic of North Macedonia</c:v>
                      </c:pt>
                      <c:pt idx="53">
                        <c:v>54 * Albania</c:v>
                      </c:pt>
                      <c:pt idx="54">
                        <c:v>55 Luxembourg</c:v>
                      </c:pt>
                      <c:pt idx="55">
                        <c:v>56 Cyprus</c:v>
                      </c:pt>
                      <c:pt idx="56">
                        <c:v>57 Malta</c:v>
                      </c:pt>
                    </c:strCache>
                  </c:strRef>
                </c:cat>
                <c:val>
                  <c:numRef>
                    <c:extLst xmlns:c15="http://schemas.microsoft.com/office/drawing/2012/chart">
                      <c:ext xmlns:c15="http://schemas.microsoft.com/office/drawing/2012/chart" uri="{02D57815-91ED-43cb-92C2-25804820EDAC}">
                        <c15:formulaRef>
                          <c15:sqref>Fig.S1!$E$23:$E$79</c15:sqref>
                        </c15:formulaRef>
                      </c:ext>
                    </c:extLst>
                    <c:numCache>
                      <c:formatCode>_-* #,##0_-;\-* #,##0_-;_-* "-"??_-;_-@_-</c:formatCode>
                      <c:ptCount val="57"/>
                      <c:pt idx="0">
                        <c:v>0</c:v>
                      </c:pt>
                      <c:pt idx="1">
                        <c:v>345.84885831661279</c:v>
                      </c:pt>
                      <c:pt idx="2">
                        <c:v>5.9711474156873754</c:v>
                      </c:pt>
                      <c:pt idx="3">
                        <c:v>24.362281456004492</c:v>
                      </c:pt>
                      <c:pt idx="4">
                        <c:v>455.24027897200546</c:v>
                      </c:pt>
                      <c:pt idx="5">
                        <c:v>0</c:v>
                      </c:pt>
                      <c:pt idx="6">
                        <c:v>0</c:v>
                      </c:pt>
                      <c:pt idx="7">
                        <c:v>0</c:v>
                      </c:pt>
                      <c:pt idx="8">
                        <c:v>1299.799369446828</c:v>
                      </c:pt>
                      <c:pt idx="9">
                        <c:v>5209.9455431355491</c:v>
                      </c:pt>
                      <c:pt idx="10">
                        <c:v>298.07967899111378</c:v>
                      </c:pt>
                      <c:pt idx="11">
                        <c:v>0</c:v>
                      </c:pt>
                      <c:pt idx="12">
                        <c:v>64.966083882678646</c:v>
                      </c:pt>
                      <c:pt idx="13">
                        <c:v>280.40508264067915</c:v>
                      </c:pt>
                      <c:pt idx="14">
                        <c:v>0</c:v>
                      </c:pt>
                      <c:pt idx="15">
                        <c:v>5367.3449890130678</c:v>
                      </c:pt>
                      <c:pt idx="16">
                        <c:v>0</c:v>
                      </c:pt>
                      <c:pt idx="17">
                        <c:v>1.1942294831374751</c:v>
                      </c:pt>
                      <c:pt idx="18">
                        <c:v>41.559186013184132</c:v>
                      </c:pt>
                      <c:pt idx="19">
                        <c:v>40.60380242667415</c:v>
                      </c:pt>
                      <c:pt idx="20">
                        <c:v>0</c:v>
                      </c:pt>
                      <c:pt idx="21">
                        <c:v>790.81876373363593</c:v>
                      </c:pt>
                      <c:pt idx="22">
                        <c:v>19.824209420082084</c:v>
                      </c:pt>
                      <c:pt idx="23">
                        <c:v>64.727237986051151</c:v>
                      </c:pt>
                      <c:pt idx="24">
                        <c:v>0</c:v>
                      </c:pt>
                      <c:pt idx="25">
                        <c:v>70.459539505111039</c:v>
                      </c:pt>
                      <c:pt idx="26">
                        <c:v>2.3884589662749502</c:v>
                      </c:pt>
                      <c:pt idx="27">
                        <c:v>114.8848762778251</c:v>
                      </c:pt>
                      <c:pt idx="28">
                        <c:v>3.5826884494124251</c:v>
                      </c:pt>
                      <c:pt idx="29">
                        <c:v>0</c:v>
                      </c:pt>
                      <c:pt idx="30">
                        <c:v>0</c:v>
                      </c:pt>
                      <c:pt idx="31">
                        <c:v>0</c:v>
                      </c:pt>
                      <c:pt idx="32">
                        <c:v>0</c:v>
                      </c:pt>
                      <c:pt idx="33">
                        <c:v>5.7323015190598801</c:v>
                      </c:pt>
                      <c:pt idx="34">
                        <c:v>0</c:v>
                      </c:pt>
                      <c:pt idx="35">
                        <c:v>226.42591000286529</c:v>
                      </c:pt>
                      <c:pt idx="36">
                        <c:v>369.49460208273479</c:v>
                      </c:pt>
                      <c:pt idx="37">
                        <c:v>0</c:v>
                      </c:pt>
                      <c:pt idx="38">
                        <c:v>28.183815802044411</c:v>
                      </c:pt>
                      <c:pt idx="39">
                        <c:v>2.1496130696474549</c:v>
                      </c:pt>
                      <c:pt idx="40">
                        <c:v>102.22604375656788</c:v>
                      </c:pt>
                      <c:pt idx="41">
                        <c:v>57.323015190598802</c:v>
                      </c:pt>
                      <c:pt idx="42">
                        <c:v>8.3596063819623243</c:v>
                      </c:pt>
                      <c:pt idx="43">
                        <c:v>46.097258049106536</c:v>
                      </c:pt>
                      <c:pt idx="44">
                        <c:v>0</c:v>
                      </c:pt>
                      <c:pt idx="45">
                        <c:v>0.23884589662749503</c:v>
                      </c:pt>
                      <c:pt idx="46">
                        <c:v>54.934556224323849</c:v>
                      </c:pt>
                      <c:pt idx="47">
                        <c:v>4.5380720359224052</c:v>
                      </c:pt>
                      <c:pt idx="48">
                        <c:v>0</c:v>
                      </c:pt>
                      <c:pt idx="49">
                        <c:v>0.95538358650998012</c:v>
                      </c:pt>
                      <c:pt idx="50">
                        <c:v>0</c:v>
                      </c:pt>
                      <c:pt idx="51">
                        <c:v>4.7769179325499005</c:v>
                      </c:pt>
                      <c:pt idx="52">
                        <c:v>0.47769179325499006</c:v>
                      </c:pt>
                      <c:pt idx="53">
                        <c:v>0</c:v>
                      </c:pt>
                      <c:pt idx="54">
                        <c:v>0.23884589662749503</c:v>
                      </c:pt>
                      <c:pt idx="55">
                        <c:v>0</c:v>
                      </c:pt>
                      <c:pt idx="56">
                        <c:v>0</c:v>
                      </c:pt>
                    </c:numCache>
                  </c:numRef>
                </c:val>
                <c:extLst xmlns:c15="http://schemas.microsoft.com/office/drawing/2012/chart">
                  <c:ext xmlns:c16="http://schemas.microsoft.com/office/drawing/2014/chart" uri="{C3380CC4-5D6E-409C-BE32-E72D297353CC}">
                    <c16:uniqueId val="{0000001E-3A76-40DD-8E7F-4FA7167E172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Fig.S1!$F$22</c15:sqref>
                        </c15:formulaRef>
                      </c:ext>
                    </c:extLst>
                    <c:strCache>
                      <c:ptCount val="1"/>
                      <c:pt idx="0">
                        <c:v>Electricity (ktoe)</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United States</c:v>
                      </c:pt>
                      <c:pt idx="1">
                        <c:v>2 Germany</c:v>
                      </c:pt>
                      <c:pt idx="2">
                        <c:v>3 Japan</c:v>
                      </c:pt>
                      <c:pt idx="3">
                        <c:v>4 France</c:v>
                      </c:pt>
                      <c:pt idx="4">
                        <c:v>5 United Kingdom</c:v>
                      </c:pt>
                      <c:pt idx="5">
                        <c:v>6 Canada</c:v>
                      </c:pt>
                      <c:pt idx="6">
                        <c:v>7 Italy</c:v>
                      </c:pt>
                      <c:pt idx="7">
                        <c:v>8 Brazil</c:v>
                      </c:pt>
                      <c:pt idx="8">
                        <c:v>9 * Republic of Türkiye</c:v>
                      </c:pt>
                      <c:pt idx="9">
                        <c:v>10 Poland</c:v>
                      </c:pt>
                      <c:pt idx="10">
                        <c:v>11 Korea</c:v>
                      </c:pt>
                      <c:pt idx="11">
                        <c:v>12 * Mexico</c:v>
                      </c:pt>
                      <c:pt idx="12">
                        <c:v>13 Spain</c:v>
                      </c:pt>
                      <c:pt idx="13">
                        <c:v>14 * Ukraine</c:v>
                      </c:pt>
                      <c:pt idx="14">
                        <c:v>15 * Argentina</c:v>
                      </c:pt>
                      <c:pt idx="15">
                        <c:v>16 * South Africa</c:v>
                      </c:pt>
                      <c:pt idx="16">
                        <c:v>17 Australia</c:v>
                      </c:pt>
                      <c:pt idx="17">
                        <c:v>18 Netherlands</c:v>
                      </c:pt>
                      <c:pt idx="18">
                        <c:v>19 Belgium</c:v>
                      </c:pt>
                      <c:pt idx="19">
                        <c:v>20 * Romania</c:v>
                      </c:pt>
                      <c:pt idx="20">
                        <c:v>21 Sweden</c:v>
                      </c:pt>
                      <c:pt idx="21">
                        <c:v>22 Czech Republic</c:v>
                      </c:pt>
                      <c:pt idx="22">
                        <c:v>23 Austria</c:v>
                      </c:pt>
                      <c:pt idx="23">
                        <c:v>24 * Colombia</c:v>
                      </c:pt>
                      <c:pt idx="24">
                        <c:v>25 Chinese Taipei</c:v>
                      </c:pt>
                      <c:pt idx="25">
                        <c:v>26 * Hungary</c:v>
                      </c:pt>
                      <c:pt idx="26">
                        <c:v>27 Switzerland</c:v>
                      </c:pt>
                      <c:pt idx="27">
                        <c:v>28 * Belarus</c:v>
                      </c:pt>
                      <c:pt idx="28">
                        <c:v>29 Finland</c:v>
                      </c:pt>
                      <c:pt idx="29">
                        <c:v>30 * Chile</c:v>
                      </c:pt>
                      <c:pt idx="30">
                        <c:v>31 * Morocco</c:v>
                      </c:pt>
                      <c:pt idx="31">
                        <c:v>32 Denmark</c:v>
                      </c:pt>
                      <c:pt idx="32">
                        <c:v>33 Norway</c:v>
                      </c:pt>
                      <c:pt idx="33">
                        <c:v>34 Greece</c:v>
                      </c:pt>
                      <c:pt idx="34">
                        <c:v>35 * Azerbaijan</c:v>
                      </c:pt>
                      <c:pt idx="35">
                        <c:v>36 * Serbia</c:v>
                      </c:pt>
                      <c:pt idx="36">
                        <c:v>37 Ireland</c:v>
                      </c:pt>
                      <c:pt idx="37">
                        <c:v>38 Portugal</c:v>
                      </c:pt>
                      <c:pt idx="38">
                        <c:v>39 Slovak Republic</c:v>
                      </c:pt>
                      <c:pt idx="39">
                        <c:v>40 Croatia</c:v>
                      </c:pt>
                      <c:pt idx="40">
                        <c:v>41 Bulgaria</c:v>
                      </c:pt>
                      <c:pt idx="41">
                        <c:v>42 * Bosnia and Herzegovina</c:v>
                      </c:pt>
                      <c:pt idx="42">
                        <c:v>43 New Zealand</c:v>
                      </c:pt>
                      <c:pt idx="43">
                        <c:v>44 Lithuania</c:v>
                      </c:pt>
                      <c:pt idx="44">
                        <c:v>45 Hong Kong (China)</c:v>
                      </c:pt>
                      <c:pt idx="45">
                        <c:v>46 Georgia</c:v>
                      </c:pt>
                      <c:pt idx="46">
                        <c:v>47 * Republic of Moldova</c:v>
                      </c:pt>
                      <c:pt idx="47">
                        <c:v>48 Latvia</c:v>
                      </c:pt>
                      <c:pt idx="48">
                        <c:v>49 Slovenia</c:v>
                      </c:pt>
                      <c:pt idx="49">
                        <c:v>50 Estonia</c:v>
                      </c:pt>
                      <c:pt idx="50">
                        <c:v>51 * Uruguay</c:v>
                      </c:pt>
                      <c:pt idx="51">
                        <c:v>52 * Kosovo</c:v>
                      </c:pt>
                      <c:pt idx="52">
                        <c:v>53 * Republic of North Macedonia</c:v>
                      </c:pt>
                      <c:pt idx="53">
                        <c:v>54 * Albania</c:v>
                      </c:pt>
                      <c:pt idx="54">
                        <c:v>55 Luxembourg</c:v>
                      </c:pt>
                      <c:pt idx="55">
                        <c:v>56 Cyprus</c:v>
                      </c:pt>
                      <c:pt idx="56">
                        <c:v>57 Malta</c:v>
                      </c:pt>
                    </c:strCache>
                  </c:strRef>
                </c:cat>
                <c:val>
                  <c:numRef>
                    <c:extLst xmlns:c15="http://schemas.microsoft.com/office/drawing/2012/chart">
                      <c:ext xmlns:c15="http://schemas.microsoft.com/office/drawing/2012/chart" uri="{02D57815-91ED-43cb-92C2-25804820EDAC}">
                        <c15:formulaRef>
                          <c15:sqref>Fig.S1!$F$23:$F$79</c15:sqref>
                        </c15:formulaRef>
                      </c:ext>
                    </c:extLst>
                    <c:numCache>
                      <c:formatCode>_-* #,##0_-;\-* #,##0_-;_-* "-"??_-;_-@_-</c:formatCode>
                      <c:ptCount val="57"/>
                      <c:pt idx="0">
                        <c:v>125207.5570841688</c:v>
                      </c:pt>
                      <c:pt idx="1">
                        <c:v>11885.927199770662</c:v>
                      </c:pt>
                      <c:pt idx="2">
                        <c:v>23228.957676507027</c:v>
                      </c:pt>
                      <c:pt idx="3">
                        <c:v>13733.639056080963</c:v>
                      </c:pt>
                      <c:pt idx="4">
                        <c:v>8945.7342122861992</c:v>
                      </c:pt>
                      <c:pt idx="5">
                        <c:v>14929.540460494833</c:v>
                      </c:pt>
                      <c:pt idx="6">
                        <c:v>5600.936275914758</c:v>
                      </c:pt>
                      <c:pt idx="7">
                        <c:v>12302.474443489014</c:v>
                      </c:pt>
                      <c:pt idx="8">
                        <c:v>4907.8054839017677</c:v>
                      </c:pt>
                      <c:pt idx="9">
                        <c:v>2527.4672781121521</c:v>
                      </c:pt>
                      <c:pt idx="10">
                        <c:v>5796.7899111493034</c:v>
                      </c:pt>
                      <c:pt idx="11">
                        <c:v>5544.8074902072967</c:v>
                      </c:pt>
                      <c:pt idx="12">
                        <c:v>6275.1982420941767</c:v>
                      </c:pt>
                      <c:pt idx="13">
                        <c:v>3030.2378905130295</c:v>
                      </c:pt>
                      <c:pt idx="14">
                        <c:v>3713.0983089710376</c:v>
                      </c:pt>
                      <c:pt idx="15">
                        <c:v>3468.2812649278553</c:v>
                      </c:pt>
                      <c:pt idx="16">
                        <c:v>5053.7403267411673</c:v>
                      </c:pt>
                      <c:pt idx="17">
                        <c:v>2023.0247444348829</c:v>
                      </c:pt>
                      <c:pt idx="18">
                        <c:v>1580.4432979841345</c:v>
                      </c:pt>
                      <c:pt idx="19">
                        <c:v>1116.3657208369118</c:v>
                      </c:pt>
                      <c:pt idx="20">
                        <c:v>3728.8621381484522</c:v>
                      </c:pt>
                      <c:pt idx="21">
                        <c:v>1311.9805101748302</c:v>
                      </c:pt>
                      <c:pt idx="22">
                        <c:v>1587.3698289863316</c:v>
                      </c:pt>
                      <c:pt idx="23">
                        <c:v>2131.9384732970207</c:v>
                      </c:pt>
                      <c:pt idx="24">
                        <c:v>3987.0545524027743</c:v>
                      </c:pt>
                      <c:pt idx="25">
                        <c:v>998.85353969618416</c:v>
                      </c:pt>
                      <c:pt idx="26">
                        <c:v>1635.3778542084583</c:v>
                      </c:pt>
                      <c:pt idx="27">
                        <c:v>560.57131938473083</c:v>
                      </c:pt>
                      <c:pt idx="28">
                        <c:v>1867.7749116270111</c:v>
                      </c:pt>
                      <c:pt idx="29">
                        <c:v>1167.9564345084507</c:v>
                      </c:pt>
                      <c:pt idx="30">
                        <c:v>983.08971051876938</c:v>
                      </c:pt>
                      <c:pt idx="31">
                        <c:v>880.38597496894658</c:v>
                      </c:pt>
                      <c:pt idx="32">
                        <c:v>3449.4124390942829</c:v>
                      </c:pt>
                      <c:pt idx="33">
                        <c:v>1494.2199293016088</c:v>
                      </c:pt>
                      <c:pt idx="34">
                        <c:v>551.73402120951357</c:v>
                      </c:pt>
                      <c:pt idx="35">
                        <c:v>1146.9379956052312</c:v>
                      </c:pt>
                      <c:pt idx="36">
                        <c:v>699.34078532530543</c:v>
                      </c:pt>
                      <c:pt idx="37">
                        <c:v>1136.9064679468763</c:v>
                      </c:pt>
                      <c:pt idx="38">
                        <c:v>468.85449507977268</c:v>
                      </c:pt>
                      <c:pt idx="39">
                        <c:v>533.58173306582387</c:v>
                      </c:pt>
                      <c:pt idx="40">
                        <c:v>932.45438043374054</c:v>
                      </c:pt>
                      <c:pt idx="41">
                        <c:v>406.27687016336904</c:v>
                      </c:pt>
                      <c:pt idx="42">
                        <c:v>1094.8695901404371</c:v>
                      </c:pt>
                      <c:pt idx="43">
                        <c:v>250.54934556224228</c:v>
                      </c:pt>
                      <c:pt idx="44">
                        <c:v>1025.6042801184635</c:v>
                      </c:pt>
                      <c:pt idx="45">
                        <c:v>211.61746441196058</c:v>
                      </c:pt>
                      <c:pt idx="46">
                        <c:v>143.78522976975199</c:v>
                      </c:pt>
                      <c:pt idx="47">
                        <c:v>141.87446259673206</c:v>
                      </c:pt>
                      <c:pt idx="48">
                        <c:v>294.01929874844637</c:v>
                      </c:pt>
                      <c:pt idx="49">
                        <c:v>177.94019298748378</c:v>
                      </c:pt>
                      <c:pt idx="50">
                        <c:v>397.67841788477915</c:v>
                      </c:pt>
                      <c:pt idx="51">
                        <c:v>217.34976593102044</c:v>
                      </c:pt>
                      <c:pt idx="52">
                        <c:v>279.68854495079671</c:v>
                      </c:pt>
                      <c:pt idx="53">
                        <c:v>268.22394191267693</c:v>
                      </c:pt>
                      <c:pt idx="54">
                        <c:v>78.819145887073347</c:v>
                      </c:pt>
                      <c:pt idx="55">
                        <c:v>152.14483615171432</c:v>
                      </c:pt>
                      <c:pt idx="56">
                        <c:v>73.803382057895959</c:v>
                      </c:pt>
                    </c:numCache>
                  </c:numRef>
                </c:val>
                <c:extLst xmlns:c15="http://schemas.microsoft.com/office/drawing/2012/chart">
                  <c:ext xmlns:c16="http://schemas.microsoft.com/office/drawing/2014/chart" uri="{C3380CC4-5D6E-409C-BE32-E72D297353CC}">
                    <c16:uniqueId val="{0000001F-3A76-40DD-8E7F-4FA7167E172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Fig.S1!$G$22</c15:sqref>
                        </c15:formulaRef>
                      </c:ext>
                    </c:extLst>
                    <c:strCache>
                      <c:ptCount val="1"/>
                      <c:pt idx="0">
                        <c:v>Gas (ktoe)</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United States</c:v>
                      </c:pt>
                      <c:pt idx="1">
                        <c:v>2 Germany</c:v>
                      </c:pt>
                      <c:pt idx="2">
                        <c:v>3 Japan</c:v>
                      </c:pt>
                      <c:pt idx="3">
                        <c:v>4 France</c:v>
                      </c:pt>
                      <c:pt idx="4">
                        <c:v>5 United Kingdom</c:v>
                      </c:pt>
                      <c:pt idx="5">
                        <c:v>6 Canada</c:v>
                      </c:pt>
                      <c:pt idx="6">
                        <c:v>7 Italy</c:v>
                      </c:pt>
                      <c:pt idx="7">
                        <c:v>8 Brazil</c:v>
                      </c:pt>
                      <c:pt idx="8">
                        <c:v>9 * Republic of Türkiye</c:v>
                      </c:pt>
                      <c:pt idx="9">
                        <c:v>10 Poland</c:v>
                      </c:pt>
                      <c:pt idx="10">
                        <c:v>11 Korea</c:v>
                      </c:pt>
                      <c:pt idx="11">
                        <c:v>12 * Mexico</c:v>
                      </c:pt>
                      <c:pt idx="12">
                        <c:v>13 Spain</c:v>
                      </c:pt>
                      <c:pt idx="13">
                        <c:v>14 * Ukraine</c:v>
                      </c:pt>
                      <c:pt idx="14">
                        <c:v>15 * Argentina</c:v>
                      </c:pt>
                      <c:pt idx="15">
                        <c:v>16 * South Africa</c:v>
                      </c:pt>
                      <c:pt idx="16">
                        <c:v>17 Australia</c:v>
                      </c:pt>
                      <c:pt idx="17">
                        <c:v>18 Netherlands</c:v>
                      </c:pt>
                      <c:pt idx="18">
                        <c:v>19 Belgium</c:v>
                      </c:pt>
                      <c:pt idx="19">
                        <c:v>20 * Romania</c:v>
                      </c:pt>
                      <c:pt idx="20">
                        <c:v>21 Sweden</c:v>
                      </c:pt>
                      <c:pt idx="21">
                        <c:v>22 Czech Republic</c:v>
                      </c:pt>
                      <c:pt idx="22">
                        <c:v>23 Austria</c:v>
                      </c:pt>
                      <c:pt idx="23">
                        <c:v>24 * Colombia</c:v>
                      </c:pt>
                      <c:pt idx="24">
                        <c:v>25 Chinese Taipei</c:v>
                      </c:pt>
                      <c:pt idx="25">
                        <c:v>26 * Hungary</c:v>
                      </c:pt>
                      <c:pt idx="26">
                        <c:v>27 Switzerland</c:v>
                      </c:pt>
                      <c:pt idx="27">
                        <c:v>28 * Belarus</c:v>
                      </c:pt>
                      <c:pt idx="28">
                        <c:v>29 Finland</c:v>
                      </c:pt>
                      <c:pt idx="29">
                        <c:v>30 * Chile</c:v>
                      </c:pt>
                      <c:pt idx="30">
                        <c:v>31 * Morocco</c:v>
                      </c:pt>
                      <c:pt idx="31">
                        <c:v>32 Denmark</c:v>
                      </c:pt>
                      <c:pt idx="32">
                        <c:v>33 Norway</c:v>
                      </c:pt>
                      <c:pt idx="33">
                        <c:v>34 Greece</c:v>
                      </c:pt>
                      <c:pt idx="34">
                        <c:v>35 * Azerbaijan</c:v>
                      </c:pt>
                      <c:pt idx="35">
                        <c:v>36 * Serbia</c:v>
                      </c:pt>
                      <c:pt idx="36">
                        <c:v>37 Ireland</c:v>
                      </c:pt>
                      <c:pt idx="37">
                        <c:v>38 Portugal</c:v>
                      </c:pt>
                      <c:pt idx="38">
                        <c:v>39 Slovak Republic</c:v>
                      </c:pt>
                      <c:pt idx="39">
                        <c:v>40 Croatia</c:v>
                      </c:pt>
                      <c:pt idx="40">
                        <c:v>41 Bulgaria</c:v>
                      </c:pt>
                      <c:pt idx="41">
                        <c:v>42 * Bosnia and Herzegovina</c:v>
                      </c:pt>
                      <c:pt idx="42">
                        <c:v>43 New Zealand</c:v>
                      </c:pt>
                      <c:pt idx="43">
                        <c:v>44 Lithuania</c:v>
                      </c:pt>
                      <c:pt idx="44">
                        <c:v>45 Hong Kong (China)</c:v>
                      </c:pt>
                      <c:pt idx="45">
                        <c:v>46 Georgia</c:v>
                      </c:pt>
                      <c:pt idx="46">
                        <c:v>47 * Republic of Moldova</c:v>
                      </c:pt>
                      <c:pt idx="47">
                        <c:v>48 Latvia</c:v>
                      </c:pt>
                      <c:pt idx="48">
                        <c:v>49 Slovenia</c:v>
                      </c:pt>
                      <c:pt idx="49">
                        <c:v>50 Estonia</c:v>
                      </c:pt>
                      <c:pt idx="50">
                        <c:v>51 * Uruguay</c:v>
                      </c:pt>
                      <c:pt idx="51">
                        <c:v>52 * Kosovo</c:v>
                      </c:pt>
                      <c:pt idx="52">
                        <c:v>53 * Republic of North Macedonia</c:v>
                      </c:pt>
                      <c:pt idx="53">
                        <c:v>54 * Albania</c:v>
                      </c:pt>
                      <c:pt idx="54">
                        <c:v>55 Luxembourg</c:v>
                      </c:pt>
                      <c:pt idx="55">
                        <c:v>56 Cyprus</c:v>
                      </c:pt>
                      <c:pt idx="56">
                        <c:v>57 Malta</c:v>
                      </c:pt>
                    </c:strCache>
                  </c:strRef>
                </c:cat>
                <c:val>
                  <c:numRef>
                    <c:extLst xmlns:c15="http://schemas.microsoft.com/office/drawing/2012/chart">
                      <c:ext xmlns:c15="http://schemas.microsoft.com/office/drawing/2012/chart" uri="{02D57815-91ED-43cb-92C2-25804820EDAC}">
                        <c15:formulaRef>
                          <c15:sqref>Fig.S1!$G$23:$G$79</c15:sqref>
                        </c15:formulaRef>
                      </c:ext>
                    </c:extLst>
                    <c:numCache>
                      <c:formatCode>_-* #,##0_-;\-* #,##0_-;_-* "-"??_-;_-@_-</c:formatCode>
                      <c:ptCount val="57"/>
                      <c:pt idx="0">
                        <c:v>115894.2390369729</c:v>
                      </c:pt>
                      <c:pt idx="1">
                        <c:v>22100.649660838739</c:v>
                      </c:pt>
                      <c:pt idx="2">
                        <c:v>8438.4255278493983</c:v>
                      </c:pt>
                      <c:pt idx="3">
                        <c:v>11362.854686156448</c:v>
                      </c:pt>
                      <c:pt idx="4">
                        <c:v>22819.336963790873</c:v>
                      </c:pt>
                      <c:pt idx="5">
                        <c:v>14796.264450176688</c:v>
                      </c:pt>
                      <c:pt idx="6">
                        <c:v>16126.636094391837</c:v>
                      </c:pt>
                      <c:pt idx="7">
                        <c:v>407.94879143976146</c:v>
                      </c:pt>
                      <c:pt idx="8">
                        <c:v>11945.877519824162</c:v>
                      </c:pt>
                      <c:pt idx="9">
                        <c:v>3638.8172351198864</c:v>
                      </c:pt>
                      <c:pt idx="10">
                        <c:v>9183.3858794305561</c:v>
                      </c:pt>
                      <c:pt idx="11">
                        <c:v>643.68969141109903</c:v>
                      </c:pt>
                      <c:pt idx="12">
                        <c:v>3457.0555077863633</c:v>
                      </c:pt>
                      <c:pt idx="13">
                        <c:v>6831.2314894429846</c:v>
                      </c:pt>
                      <c:pt idx="14">
                        <c:v>8474.2524123435232</c:v>
                      </c:pt>
                      <c:pt idx="15">
                        <c:v>5.0157638291773949</c:v>
                      </c:pt>
                      <c:pt idx="16">
                        <c:v>3548.7723320913215</c:v>
                      </c:pt>
                      <c:pt idx="17">
                        <c:v>6551.5429444921883</c:v>
                      </c:pt>
                      <c:pt idx="18">
                        <c:v>3236.6007451991845</c:v>
                      </c:pt>
                      <c:pt idx="19">
                        <c:v>2504.7769179325405</c:v>
                      </c:pt>
                      <c:pt idx="20">
                        <c:v>22.212668386357038</c:v>
                      </c:pt>
                      <c:pt idx="21">
                        <c:v>1795.40460494888</c:v>
                      </c:pt>
                      <c:pt idx="22">
                        <c:v>1420.894239036968</c:v>
                      </c:pt>
                      <c:pt idx="23">
                        <c:v>1108.0061144549493</c:v>
                      </c:pt>
                      <c:pt idx="24">
                        <c:v>697.66886404891295</c:v>
                      </c:pt>
                      <c:pt idx="25">
                        <c:v>2792.8250692652996</c:v>
                      </c:pt>
                      <c:pt idx="26">
                        <c:v>1143.3553071558185</c:v>
                      </c:pt>
                      <c:pt idx="27">
                        <c:v>1502.8183815801988</c:v>
                      </c:pt>
                      <c:pt idx="28">
                        <c:v>33.199579631221802</c:v>
                      </c:pt>
                      <c:pt idx="29">
                        <c:v>500.85984522785702</c:v>
                      </c:pt>
                      <c:pt idx="30">
                        <c:v>0</c:v>
                      </c:pt>
                      <c:pt idx="31">
                        <c:v>554.83901786567094</c:v>
                      </c:pt>
                      <c:pt idx="32">
                        <c:v>1.43307537976497</c:v>
                      </c:pt>
                      <c:pt idx="33">
                        <c:v>384.30304767363947</c:v>
                      </c:pt>
                      <c:pt idx="34">
                        <c:v>2784.9431546765918</c:v>
                      </c:pt>
                      <c:pt idx="35">
                        <c:v>203.25785802999826</c:v>
                      </c:pt>
                      <c:pt idx="36">
                        <c:v>591.38244004967771</c:v>
                      </c:pt>
                      <c:pt idx="37">
                        <c:v>285.18200057322906</c:v>
                      </c:pt>
                      <c:pt idx="38">
                        <c:v>1119.9484092863242</c:v>
                      </c:pt>
                      <c:pt idx="39">
                        <c:v>459.06181331804538</c:v>
                      </c:pt>
                      <c:pt idx="40">
                        <c:v>78.819145887073347</c:v>
                      </c:pt>
                      <c:pt idx="41">
                        <c:v>38.693035253654195</c:v>
                      </c:pt>
                      <c:pt idx="42">
                        <c:v>145.45715104614447</c:v>
                      </c:pt>
                      <c:pt idx="43">
                        <c:v>160.74328843030415</c:v>
                      </c:pt>
                      <c:pt idx="44">
                        <c:v>316.23196713480343</c:v>
                      </c:pt>
                      <c:pt idx="45">
                        <c:v>830.70602847042767</c:v>
                      </c:pt>
                      <c:pt idx="46">
                        <c:v>259.38664373745956</c:v>
                      </c:pt>
                      <c:pt idx="47">
                        <c:v>110.82449603515768</c:v>
                      </c:pt>
                      <c:pt idx="48">
                        <c:v>105.80873220598029</c:v>
                      </c:pt>
                      <c:pt idx="49">
                        <c:v>57.800706983853793</c:v>
                      </c:pt>
                      <c:pt idx="50">
                        <c:v>22.212668386357038</c:v>
                      </c:pt>
                      <c:pt idx="51">
                        <c:v>0</c:v>
                      </c:pt>
                      <c:pt idx="52">
                        <c:v>0.23884589662749503</c:v>
                      </c:pt>
                      <c:pt idx="53">
                        <c:v>0</c:v>
                      </c:pt>
                      <c:pt idx="54">
                        <c:v>245.05588993980987</c:v>
                      </c:pt>
                      <c:pt idx="55">
                        <c:v>0</c:v>
                      </c:pt>
                      <c:pt idx="56">
                        <c:v>0</c:v>
                      </c:pt>
                    </c:numCache>
                  </c:numRef>
                </c:val>
                <c:extLst xmlns:c15="http://schemas.microsoft.com/office/drawing/2012/chart">
                  <c:ext xmlns:c16="http://schemas.microsoft.com/office/drawing/2014/chart" uri="{C3380CC4-5D6E-409C-BE32-E72D297353CC}">
                    <c16:uniqueId val="{00000020-3A76-40DD-8E7F-4FA7167E172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Fig.S1!$H$22</c15:sqref>
                        </c15:formulaRef>
                      </c:ext>
                    </c:extLst>
                    <c:strCache>
                      <c:ptCount val="1"/>
                      <c:pt idx="0">
                        <c:v>Heat (ktoe)</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United States</c:v>
                      </c:pt>
                      <c:pt idx="1">
                        <c:v>2 Germany</c:v>
                      </c:pt>
                      <c:pt idx="2">
                        <c:v>3 Japan</c:v>
                      </c:pt>
                      <c:pt idx="3">
                        <c:v>4 France</c:v>
                      </c:pt>
                      <c:pt idx="4">
                        <c:v>5 United Kingdom</c:v>
                      </c:pt>
                      <c:pt idx="5">
                        <c:v>6 Canada</c:v>
                      </c:pt>
                      <c:pt idx="6">
                        <c:v>7 Italy</c:v>
                      </c:pt>
                      <c:pt idx="7">
                        <c:v>8 Brazil</c:v>
                      </c:pt>
                      <c:pt idx="8">
                        <c:v>9 * Republic of Türkiye</c:v>
                      </c:pt>
                      <c:pt idx="9">
                        <c:v>10 Poland</c:v>
                      </c:pt>
                      <c:pt idx="10">
                        <c:v>11 Korea</c:v>
                      </c:pt>
                      <c:pt idx="11">
                        <c:v>12 * Mexico</c:v>
                      </c:pt>
                      <c:pt idx="12">
                        <c:v>13 Spain</c:v>
                      </c:pt>
                      <c:pt idx="13">
                        <c:v>14 * Ukraine</c:v>
                      </c:pt>
                      <c:pt idx="14">
                        <c:v>15 * Argentina</c:v>
                      </c:pt>
                      <c:pt idx="15">
                        <c:v>16 * South Africa</c:v>
                      </c:pt>
                      <c:pt idx="16">
                        <c:v>17 Australia</c:v>
                      </c:pt>
                      <c:pt idx="17">
                        <c:v>18 Netherlands</c:v>
                      </c:pt>
                      <c:pt idx="18">
                        <c:v>19 Belgium</c:v>
                      </c:pt>
                      <c:pt idx="19">
                        <c:v>20 * Romania</c:v>
                      </c:pt>
                      <c:pt idx="20">
                        <c:v>21 Sweden</c:v>
                      </c:pt>
                      <c:pt idx="21">
                        <c:v>22 Czech Republic</c:v>
                      </c:pt>
                      <c:pt idx="22">
                        <c:v>23 Austria</c:v>
                      </c:pt>
                      <c:pt idx="23">
                        <c:v>24 * Colombia</c:v>
                      </c:pt>
                      <c:pt idx="24">
                        <c:v>25 Chinese Taipei</c:v>
                      </c:pt>
                      <c:pt idx="25">
                        <c:v>26 * Hungary</c:v>
                      </c:pt>
                      <c:pt idx="26">
                        <c:v>27 Switzerland</c:v>
                      </c:pt>
                      <c:pt idx="27">
                        <c:v>28 * Belarus</c:v>
                      </c:pt>
                      <c:pt idx="28">
                        <c:v>29 Finland</c:v>
                      </c:pt>
                      <c:pt idx="29">
                        <c:v>30 * Chile</c:v>
                      </c:pt>
                      <c:pt idx="30">
                        <c:v>31 * Morocco</c:v>
                      </c:pt>
                      <c:pt idx="31">
                        <c:v>32 Denmark</c:v>
                      </c:pt>
                      <c:pt idx="32">
                        <c:v>33 Norway</c:v>
                      </c:pt>
                      <c:pt idx="33">
                        <c:v>34 Greece</c:v>
                      </c:pt>
                      <c:pt idx="34">
                        <c:v>35 * Azerbaijan</c:v>
                      </c:pt>
                      <c:pt idx="35">
                        <c:v>36 * Serbia</c:v>
                      </c:pt>
                      <c:pt idx="36">
                        <c:v>37 Ireland</c:v>
                      </c:pt>
                      <c:pt idx="37">
                        <c:v>38 Portugal</c:v>
                      </c:pt>
                      <c:pt idx="38">
                        <c:v>39 Slovak Republic</c:v>
                      </c:pt>
                      <c:pt idx="39">
                        <c:v>40 Croatia</c:v>
                      </c:pt>
                      <c:pt idx="40">
                        <c:v>41 Bulgaria</c:v>
                      </c:pt>
                      <c:pt idx="41">
                        <c:v>42 * Bosnia and Herzegovina</c:v>
                      </c:pt>
                      <c:pt idx="42">
                        <c:v>43 New Zealand</c:v>
                      </c:pt>
                      <c:pt idx="43">
                        <c:v>44 Lithuania</c:v>
                      </c:pt>
                      <c:pt idx="44">
                        <c:v>45 Hong Kong (China)</c:v>
                      </c:pt>
                      <c:pt idx="45">
                        <c:v>46 Georgia</c:v>
                      </c:pt>
                      <c:pt idx="46">
                        <c:v>47 * Republic of Moldova</c:v>
                      </c:pt>
                      <c:pt idx="47">
                        <c:v>48 Latvia</c:v>
                      </c:pt>
                      <c:pt idx="48">
                        <c:v>49 Slovenia</c:v>
                      </c:pt>
                      <c:pt idx="49">
                        <c:v>50 Estonia</c:v>
                      </c:pt>
                      <c:pt idx="50">
                        <c:v>51 * Uruguay</c:v>
                      </c:pt>
                      <c:pt idx="51">
                        <c:v>52 * Kosovo</c:v>
                      </c:pt>
                      <c:pt idx="52">
                        <c:v>53 * Republic of North Macedonia</c:v>
                      </c:pt>
                      <c:pt idx="53">
                        <c:v>54 * Albania</c:v>
                      </c:pt>
                      <c:pt idx="54">
                        <c:v>55 Luxembourg</c:v>
                      </c:pt>
                      <c:pt idx="55">
                        <c:v>56 Cyprus</c:v>
                      </c:pt>
                      <c:pt idx="56">
                        <c:v>57 Malta</c:v>
                      </c:pt>
                    </c:strCache>
                  </c:strRef>
                </c:cat>
                <c:val>
                  <c:numRef>
                    <c:extLst xmlns:c15="http://schemas.microsoft.com/office/drawing/2012/chart">
                      <c:ext xmlns:c15="http://schemas.microsoft.com/office/drawing/2012/chart" uri="{02D57815-91ED-43cb-92C2-25804820EDAC}">
                        <c15:formulaRef>
                          <c15:sqref>Fig.S1!$H$23:$H$79</c15:sqref>
                        </c15:formulaRef>
                      </c:ext>
                    </c:extLst>
                    <c:numCache>
                      <c:formatCode>_-* #,##0_-;\-* #,##0_-;_-* "-"??_-;_-@_-</c:formatCode>
                      <c:ptCount val="57"/>
                      <c:pt idx="0">
                        <c:v>0</c:v>
                      </c:pt>
                      <c:pt idx="1">
                        <c:v>4532.3397344033456</c:v>
                      </c:pt>
                      <c:pt idx="2">
                        <c:v>23.406897869494511</c:v>
                      </c:pt>
                      <c:pt idx="3">
                        <c:v>1288.0959205120805</c:v>
                      </c:pt>
                      <c:pt idx="4">
                        <c:v>269.41817139581434</c:v>
                      </c:pt>
                      <c:pt idx="5">
                        <c:v>0</c:v>
                      </c:pt>
                      <c:pt idx="6">
                        <c:v>887.79019776439907</c:v>
                      </c:pt>
                      <c:pt idx="7">
                        <c:v>0</c:v>
                      </c:pt>
                      <c:pt idx="8">
                        <c:v>0</c:v>
                      </c:pt>
                      <c:pt idx="9">
                        <c:v>3630.4576287379241</c:v>
                      </c:pt>
                      <c:pt idx="10">
                        <c:v>1993.8855450463284</c:v>
                      </c:pt>
                      <c:pt idx="11">
                        <c:v>0</c:v>
                      </c:pt>
                      <c:pt idx="12">
                        <c:v>0</c:v>
                      </c:pt>
                      <c:pt idx="13">
                        <c:v>1979.5547912486786</c:v>
                      </c:pt>
                      <c:pt idx="14">
                        <c:v>0</c:v>
                      </c:pt>
                      <c:pt idx="15">
                        <c:v>0</c:v>
                      </c:pt>
                      <c:pt idx="16">
                        <c:v>0</c:v>
                      </c:pt>
                      <c:pt idx="17">
                        <c:v>279.44969905416917</c:v>
                      </c:pt>
                      <c:pt idx="18">
                        <c:v>13.375370211139723</c:v>
                      </c:pt>
                      <c:pt idx="19">
                        <c:v>704.35654915448276</c:v>
                      </c:pt>
                      <c:pt idx="20">
                        <c:v>2496.6561574472053</c:v>
                      </c:pt>
                      <c:pt idx="21">
                        <c:v>971.14741568739464</c:v>
                      </c:pt>
                      <c:pt idx="22">
                        <c:v>766.45648227763161</c:v>
                      </c:pt>
                      <c:pt idx="23">
                        <c:v>0</c:v>
                      </c:pt>
                      <c:pt idx="24">
                        <c:v>0</c:v>
                      </c:pt>
                      <c:pt idx="25">
                        <c:v>455.00143307537803</c:v>
                      </c:pt>
                      <c:pt idx="26">
                        <c:v>204.69093340976323</c:v>
                      </c:pt>
                      <c:pt idx="27">
                        <c:v>2213.3849240469963</c:v>
                      </c:pt>
                      <c:pt idx="28">
                        <c:v>1591.9079010222545</c:v>
                      </c:pt>
                      <c:pt idx="29">
                        <c:v>0</c:v>
                      </c:pt>
                      <c:pt idx="30">
                        <c:v>0</c:v>
                      </c:pt>
                      <c:pt idx="31">
                        <c:v>1617.2255660647686</c:v>
                      </c:pt>
                      <c:pt idx="32">
                        <c:v>133.03716442151472</c:v>
                      </c:pt>
                      <c:pt idx="33">
                        <c:v>52.54609725804891</c:v>
                      </c:pt>
                      <c:pt idx="34">
                        <c:v>120.85602369351247</c:v>
                      </c:pt>
                      <c:pt idx="35">
                        <c:v>376.42113308493214</c:v>
                      </c:pt>
                      <c:pt idx="36">
                        <c:v>0</c:v>
                      </c:pt>
                      <c:pt idx="37">
                        <c:v>0.95538358650998012</c:v>
                      </c:pt>
                      <c:pt idx="38">
                        <c:v>403.88841119709406</c:v>
                      </c:pt>
                      <c:pt idx="39">
                        <c:v>109.6302665520202</c:v>
                      </c:pt>
                      <c:pt idx="40">
                        <c:v>307.63351485621359</c:v>
                      </c:pt>
                      <c:pt idx="41">
                        <c:v>93.149899684723053</c:v>
                      </c:pt>
                      <c:pt idx="42">
                        <c:v>0</c:v>
                      </c:pt>
                      <c:pt idx="43">
                        <c:v>445.6864431069057</c:v>
                      </c:pt>
                      <c:pt idx="44">
                        <c:v>0</c:v>
                      </c:pt>
                      <c:pt idx="45">
                        <c:v>0</c:v>
                      </c:pt>
                      <c:pt idx="46">
                        <c:v>108.67488296551022</c:v>
                      </c:pt>
                      <c:pt idx="47">
                        <c:v>367.34498901308734</c:v>
                      </c:pt>
                      <c:pt idx="48">
                        <c:v>73.803382057895959</c:v>
                      </c:pt>
                      <c:pt idx="49">
                        <c:v>326.74118658641316</c:v>
                      </c:pt>
                      <c:pt idx="50">
                        <c:v>0</c:v>
                      </c:pt>
                      <c:pt idx="51">
                        <c:v>9.553835865099801</c:v>
                      </c:pt>
                      <c:pt idx="52">
                        <c:v>31.527658354829345</c:v>
                      </c:pt>
                      <c:pt idx="53">
                        <c:v>0</c:v>
                      </c:pt>
                      <c:pt idx="54">
                        <c:v>4.5380720359224052</c:v>
                      </c:pt>
                      <c:pt idx="55">
                        <c:v>0</c:v>
                      </c:pt>
                      <c:pt idx="56">
                        <c:v>0</c:v>
                      </c:pt>
                    </c:numCache>
                  </c:numRef>
                </c:val>
                <c:extLst xmlns:c15="http://schemas.microsoft.com/office/drawing/2012/chart">
                  <c:ext xmlns:c16="http://schemas.microsoft.com/office/drawing/2014/chart" uri="{C3380CC4-5D6E-409C-BE32-E72D297353CC}">
                    <c16:uniqueId val="{00000021-3A76-40DD-8E7F-4FA7167E172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Fig.S1!$I$22</c15:sqref>
                        </c15:formulaRef>
                      </c:ext>
                    </c:extLst>
                    <c:strCache>
                      <c:ptCount val="1"/>
                      <c:pt idx="0">
                        <c:v>Oil and oil products (ktoe)</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United States</c:v>
                      </c:pt>
                      <c:pt idx="1">
                        <c:v>2 Germany</c:v>
                      </c:pt>
                      <c:pt idx="2">
                        <c:v>3 Japan</c:v>
                      </c:pt>
                      <c:pt idx="3">
                        <c:v>4 France</c:v>
                      </c:pt>
                      <c:pt idx="4">
                        <c:v>5 United Kingdom</c:v>
                      </c:pt>
                      <c:pt idx="5">
                        <c:v>6 Canada</c:v>
                      </c:pt>
                      <c:pt idx="6">
                        <c:v>7 Italy</c:v>
                      </c:pt>
                      <c:pt idx="7">
                        <c:v>8 Brazil</c:v>
                      </c:pt>
                      <c:pt idx="8">
                        <c:v>9 * Republic of Türkiye</c:v>
                      </c:pt>
                      <c:pt idx="9">
                        <c:v>10 Poland</c:v>
                      </c:pt>
                      <c:pt idx="10">
                        <c:v>11 Korea</c:v>
                      </c:pt>
                      <c:pt idx="11">
                        <c:v>12 * Mexico</c:v>
                      </c:pt>
                      <c:pt idx="12">
                        <c:v>13 Spain</c:v>
                      </c:pt>
                      <c:pt idx="13">
                        <c:v>14 * Ukraine</c:v>
                      </c:pt>
                      <c:pt idx="14">
                        <c:v>15 * Argentina</c:v>
                      </c:pt>
                      <c:pt idx="15">
                        <c:v>16 * South Africa</c:v>
                      </c:pt>
                      <c:pt idx="16">
                        <c:v>17 Australia</c:v>
                      </c:pt>
                      <c:pt idx="17">
                        <c:v>18 Netherlands</c:v>
                      </c:pt>
                      <c:pt idx="18">
                        <c:v>19 Belgium</c:v>
                      </c:pt>
                      <c:pt idx="19">
                        <c:v>20 * Romania</c:v>
                      </c:pt>
                      <c:pt idx="20">
                        <c:v>21 Sweden</c:v>
                      </c:pt>
                      <c:pt idx="21">
                        <c:v>22 Czech Republic</c:v>
                      </c:pt>
                      <c:pt idx="22">
                        <c:v>23 Austria</c:v>
                      </c:pt>
                      <c:pt idx="23">
                        <c:v>24 * Colombia</c:v>
                      </c:pt>
                      <c:pt idx="24">
                        <c:v>25 Chinese Taipei</c:v>
                      </c:pt>
                      <c:pt idx="25">
                        <c:v>26 * Hungary</c:v>
                      </c:pt>
                      <c:pt idx="26">
                        <c:v>27 Switzerland</c:v>
                      </c:pt>
                      <c:pt idx="27">
                        <c:v>28 * Belarus</c:v>
                      </c:pt>
                      <c:pt idx="28">
                        <c:v>29 Finland</c:v>
                      </c:pt>
                      <c:pt idx="29">
                        <c:v>30 * Chile</c:v>
                      </c:pt>
                      <c:pt idx="30">
                        <c:v>31 * Morocco</c:v>
                      </c:pt>
                      <c:pt idx="31">
                        <c:v>32 Denmark</c:v>
                      </c:pt>
                      <c:pt idx="32">
                        <c:v>33 Norway</c:v>
                      </c:pt>
                      <c:pt idx="33">
                        <c:v>34 Greece</c:v>
                      </c:pt>
                      <c:pt idx="34">
                        <c:v>35 * Azerbaijan</c:v>
                      </c:pt>
                      <c:pt idx="35">
                        <c:v>36 * Serbia</c:v>
                      </c:pt>
                      <c:pt idx="36">
                        <c:v>37 Ireland</c:v>
                      </c:pt>
                      <c:pt idx="37">
                        <c:v>38 Portugal</c:v>
                      </c:pt>
                      <c:pt idx="38">
                        <c:v>39 Slovak Republic</c:v>
                      </c:pt>
                      <c:pt idx="39">
                        <c:v>40 Croatia</c:v>
                      </c:pt>
                      <c:pt idx="40">
                        <c:v>41 Bulgaria</c:v>
                      </c:pt>
                      <c:pt idx="41">
                        <c:v>42 * Bosnia and Herzegovina</c:v>
                      </c:pt>
                      <c:pt idx="42">
                        <c:v>43 New Zealand</c:v>
                      </c:pt>
                      <c:pt idx="43">
                        <c:v>44 Lithuania</c:v>
                      </c:pt>
                      <c:pt idx="44">
                        <c:v>45 Hong Kong (China)</c:v>
                      </c:pt>
                      <c:pt idx="45">
                        <c:v>46 Georgia</c:v>
                      </c:pt>
                      <c:pt idx="46">
                        <c:v>47 * Republic of Moldova</c:v>
                      </c:pt>
                      <c:pt idx="47">
                        <c:v>48 Latvia</c:v>
                      </c:pt>
                      <c:pt idx="48">
                        <c:v>49 Slovenia</c:v>
                      </c:pt>
                      <c:pt idx="49">
                        <c:v>50 Estonia</c:v>
                      </c:pt>
                      <c:pt idx="50">
                        <c:v>51 * Uruguay</c:v>
                      </c:pt>
                      <c:pt idx="51">
                        <c:v>52 * Kosovo</c:v>
                      </c:pt>
                      <c:pt idx="52">
                        <c:v>53 * Republic of North Macedonia</c:v>
                      </c:pt>
                      <c:pt idx="53">
                        <c:v>54 * Albania</c:v>
                      </c:pt>
                      <c:pt idx="54">
                        <c:v>55 Luxembourg</c:v>
                      </c:pt>
                      <c:pt idx="55">
                        <c:v>56 Cyprus</c:v>
                      </c:pt>
                      <c:pt idx="56">
                        <c:v>57 Malta</c:v>
                      </c:pt>
                    </c:strCache>
                  </c:strRef>
                </c:cat>
                <c:val>
                  <c:numRef>
                    <c:extLst xmlns:c15="http://schemas.microsoft.com/office/drawing/2012/chart">
                      <c:ext xmlns:c15="http://schemas.microsoft.com/office/drawing/2012/chart" uri="{02D57815-91ED-43cb-92C2-25804820EDAC}">
                        <c15:formulaRef>
                          <c15:sqref>Fig.S1!$I$23:$I$79</c15:sqref>
                        </c15:formulaRef>
                      </c:ext>
                    </c:extLst>
                    <c:numCache>
                      <c:formatCode>_-* #,##0_-;\-* #,##0_-;_-* "-"??_-;_-@_-</c:formatCode>
                      <c:ptCount val="57"/>
                      <c:pt idx="0">
                        <c:v>24105.04442533668</c:v>
                      </c:pt>
                      <c:pt idx="1">
                        <c:v>10863.189070411729</c:v>
                      </c:pt>
                      <c:pt idx="2">
                        <c:v>12392.758192414207</c:v>
                      </c:pt>
                      <c:pt idx="3">
                        <c:v>4354.6383873124887</c:v>
                      </c:pt>
                      <c:pt idx="4">
                        <c:v>2379.3828222031057</c:v>
                      </c:pt>
                      <c:pt idx="5">
                        <c:v>1614.3594153052388</c:v>
                      </c:pt>
                      <c:pt idx="6">
                        <c:v>1975.7332569026387</c:v>
                      </c:pt>
                      <c:pt idx="7">
                        <c:v>6498.0414636476298</c:v>
                      </c:pt>
                      <c:pt idx="8">
                        <c:v>240.27897200725999</c:v>
                      </c:pt>
                      <c:pt idx="9">
                        <c:v>648.94430113690396</c:v>
                      </c:pt>
                      <c:pt idx="10">
                        <c:v>3099.0255087417477</c:v>
                      </c:pt>
                      <c:pt idx="11">
                        <c:v>5518.295595681645</c:v>
                      </c:pt>
                      <c:pt idx="12">
                        <c:v>2397.5351103467947</c:v>
                      </c:pt>
                      <c:pt idx="13">
                        <c:v>27.467278112161924</c:v>
                      </c:pt>
                      <c:pt idx="14">
                        <c:v>1200.6783223464174</c:v>
                      </c:pt>
                      <c:pt idx="15">
                        <c:v>554.12248017578838</c:v>
                      </c:pt>
                      <c:pt idx="16">
                        <c:v>363.0457628737924</c:v>
                      </c:pt>
                      <c:pt idx="17">
                        <c:v>35.826884494124251</c:v>
                      </c:pt>
                      <c:pt idx="18">
                        <c:v>2289.5767650711673</c:v>
                      </c:pt>
                      <c:pt idx="19">
                        <c:v>326.98003248304065</c:v>
                      </c:pt>
                      <c:pt idx="20">
                        <c:v>192.03210088850597</c:v>
                      </c:pt>
                      <c:pt idx="21">
                        <c:v>44.903028565969059</c:v>
                      </c:pt>
                      <c:pt idx="22">
                        <c:v>927.67746250119069</c:v>
                      </c:pt>
                      <c:pt idx="23">
                        <c:v>428.48953854972609</c:v>
                      </c:pt>
                      <c:pt idx="24">
                        <c:v>1071.2238463743151</c:v>
                      </c:pt>
                      <c:pt idx="25">
                        <c:v>73.803382057895959</c:v>
                      </c:pt>
                      <c:pt idx="26">
                        <c:v>1594.0575140919016</c:v>
                      </c:pt>
                      <c:pt idx="27">
                        <c:v>50.396484188401445</c:v>
                      </c:pt>
                      <c:pt idx="28">
                        <c:v>249.83280787235981</c:v>
                      </c:pt>
                      <c:pt idx="29">
                        <c:v>1088.8984427247499</c:v>
                      </c:pt>
                      <c:pt idx="30">
                        <c:v>2683.4336486099064</c:v>
                      </c:pt>
                      <c:pt idx="31">
                        <c:v>202.54132034011579</c:v>
                      </c:pt>
                      <c:pt idx="32">
                        <c:v>14.091907901022205</c:v>
                      </c:pt>
                      <c:pt idx="33">
                        <c:v>1131.6518582210715</c:v>
                      </c:pt>
                      <c:pt idx="34">
                        <c:v>11.703448934747255</c:v>
                      </c:pt>
                      <c:pt idx="35">
                        <c:v>47.291487532244012</c:v>
                      </c:pt>
                      <c:pt idx="36">
                        <c:v>1149.804146364761</c:v>
                      </c:pt>
                      <c:pt idx="37">
                        <c:v>406.99340785325148</c:v>
                      </c:pt>
                      <c:pt idx="38">
                        <c:v>6.6876851055698614</c:v>
                      </c:pt>
                      <c:pt idx="39">
                        <c:v>100.55412248017539</c:v>
                      </c:pt>
                      <c:pt idx="40">
                        <c:v>19.824209420082084</c:v>
                      </c:pt>
                      <c:pt idx="41">
                        <c:v>13.85306200439471</c:v>
                      </c:pt>
                      <c:pt idx="42">
                        <c:v>89.328365338683142</c:v>
                      </c:pt>
                      <c:pt idx="43">
                        <c:v>59.472628260246267</c:v>
                      </c:pt>
                      <c:pt idx="44">
                        <c:v>73.325690264640969</c:v>
                      </c:pt>
                      <c:pt idx="45">
                        <c:v>10.509219451609781</c:v>
                      </c:pt>
                      <c:pt idx="46">
                        <c:v>52.784943154676398</c:v>
                      </c:pt>
                      <c:pt idx="47">
                        <c:v>53.262634947931389</c:v>
                      </c:pt>
                      <c:pt idx="48">
                        <c:v>125.1552498328074</c:v>
                      </c:pt>
                      <c:pt idx="49">
                        <c:v>9.0761440718448103</c:v>
                      </c:pt>
                      <c:pt idx="50">
                        <c:v>127.30486290245484</c:v>
                      </c:pt>
                      <c:pt idx="51">
                        <c:v>11.942294831374751</c:v>
                      </c:pt>
                      <c:pt idx="52">
                        <c:v>9.0761440718448103</c:v>
                      </c:pt>
                      <c:pt idx="53">
                        <c:v>104.61450272284281</c:v>
                      </c:pt>
                      <c:pt idx="54">
                        <c:v>116.79564345084505</c:v>
                      </c:pt>
                      <c:pt idx="55">
                        <c:v>111.54103372504017</c:v>
                      </c:pt>
                      <c:pt idx="56">
                        <c:v>15.763829177414673</c:v>
                      </c:pt>
                    </c:numCache>
                  </c:numRef>
                </c:val>
                <c:extLst xmlns:c15="http://schemas.microsoft.com/office/drawing/2012/chart">
                  <c:ext xmlns:c16="http://schemas.microsoft.com/office/drawing/2014/chart" uri="{C3380CC4-5D6E-409C-BE32-E72D297353CC}">
                    <c16:uniqueId val="{00000022-3A76-40DD-8E7F-4FA7167E172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Fig.S1!$J$22</c15:sqref>
                        </c15:formulaRef>
                      </c:ext>
                    </c:extLst>
                    <c:strCache>
                      <c:ptCount val="1"/>
                      <c:pt idx="0">
                        <c:v>Other sources (ktoe)</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Fig.S1!$A$23:$A$79</c15:sqref>
                        </c15:formulaRef>
                      </c:ext>
                    </c:extLst>
                    <c:strCache>
                      <c:ptCount val="57"/>
                      <c:pt idx="0">
                        <c:v>1 United States</c:v>
                      </c:pt>
                      <c:pt idx="1">
                        <c:v>2 Germany</c:v>
                      </c:pt>
                      <c:pt idx="2">
                        <c:v>3 Japan</c:v>
                      </c:pt>
                      <c:pt idx="3">
                        <c:v>4 France</c:v>
                      </c:pt>
                      <c:pt idx="4">
                        <c:v>5 United Kingdom</c:v>
                      </c:pt>
                      <c:pt idx="5">
                        <c:v>6 Canada</c:v>
                      </c:pt>
                      <c:pt idx="6">
                        <c:v>7 Italy</c:v>
                      </c:pt>
                      <c:pt idx="7">
                        <c:v>8 Brazil</c:v>
                      </c:pt>
                      <c:pt idx="8">
                        <c:v>9 * Republic of Türkiye</c:v>
                      </c:pt>
                      <c:pt idx="9">
                        <c:v>10 Poland</c:v>
                      </c:pt>
                      <c:pt idx="10">
                        <c:v>11 Korea</c:v>
                      </c:pt>
                      <c:pt idx="11">
                        <c:v>12 * Mexico</c:v>
                      </c:pt>
                      <c:pt idx="12">
                        <c:v>13 Spain</c:v>
                      </c:pt>
                      <c:pt idx="13">
                        <c:v>14 * Ukraine</c:v>
                      </c:pt>
                      <c:pt idx="14">
                        <c:v>15 * Argentina</c:v>
                      </c:pt>
                      <c:pt idx="15">
                        <c:v>16 * South Africa</c:v>
                      </c:pt>
                      <c:pt idx="16">
                        <c:v>17 Australia</c:v>
                      </c:pt>
                      <c:pt idx="17">
                        <c:v>18 Netherlands</c:v>
                      </c:pt>
                      <c:pt idx="18">
                        <c:v>19 Belgium</c:v>
                      </c:pt>
                      <c:pt idx="19">
                        <c:v>20 * Romania</c:v>
                      </c:pt>
                      <c:pt idx="20">
                        <c:v>21 Sweden</c:v>
                      </c:pt>
                      <c:pt idx="21">
                        <c:v>22 Czech Republic</c:v>
                      </c:pt>
                      <c:pt idx="22">
                        <c:v>23 Austria</c:v>
                      </c:pt>
                      <c:pt idx="23">
                        <c:v>24 * Colombia</c:v>
                      </c:pt>
                      <c:pt idx="24">
                        <c:v>25 Chinese Taipei</c:v>
                      </c:pt>
                      <c:pt idx="25">
                        <c:v>26 * Hungary</c:v>
                      </c:pt>
                      <c:pt idx="26">
                        <c:v>27 Switzerland</c:v>
                      </c:pt>
                      <c:pt idx="27">
                        <c:v>28 * Belarus</c:v>
                      </c:pt>
                      <c:pt idx="28">
                        <c:v>29 Finland</c:v>
                      </c:pt>
                      <c:pt idx="29">
                        <c:v>30 * Chile</c:v>
                      </c:pt>
                      <c:pt idx="30">
                        <c:v>31 * Morocco</c:v>
                      </c:pt>
                      <c:pt idx="31">
                        <c:v>32 Denmark</c:v>
                      </c:pt>
                      <c:pt idx="32">
                        <c:v>33 Norway</c:v>
                      </c:pt>
                      <c:pt idx="33">
                        <c:v>34 Greece</c:v>
                      </c:pt>
                      <c:pt idx="34">
                        <c:v>35 * Azerbaijan</c:v>
                      </c:pt>
                      <c:pt idx="35">
                        <c:v>36 * Serbia</c:v>
                      </c:pt>
                      <c:pt idx="36">
                        <c:v>37 Ireland</c:v>
                      </c:pt>
                      <c:pt idx="37">
                        <c:v>38 Portugal</c:v>
                      </c:pt>
                      <c:pt idx="38">
                        <c:v>39 Slovak Republic</c:v>
                      </c:pt>
                      <c:pt idx="39">
                        <c:v>40 Croatia</c:v>
                      </c:pt>
                      <c:pt idx="40">
                        <c:v>41 Bulgaria</c:v>
                      </c:pt>
                      <c:pt idx="41">
                        <c:v>42 * Bosnia and Herzegovina</c:v>
                      </c:pt>
                      <c:pt idx="42">
                        <c:v>43 New Zealand</c:v>
                      </c:pt>
                      <c:pt idx="43">
                        <c:v>44 Lithuania</c:v>
                      </c:pt>
                      <c:pt idx="44">
                        <c:v>45 Hong Kong (China)</c:v>
                      </c:pt>
                      <c:pt idx="45">
                        <c:v>46 Georgia</c:v>
                      </c:pt>
                      <c:pt idx="46">
                        <c:v>47 * Republic of Moldova</c:v>
                      </c:pt>
                      <c:pt idx="47">
                        <c:v>48 Latvia</c:v>
                      </c:pt>
                      <c:pt idx="48">
                        <c:v>49 Slovenia</c:v>
                      </c:pt>
                      <c:pt idx="49">
                        <c:v>50 Estonia</c:v>
                      </c:pt>
                      <c:pt idx="50">
                        <c:v>51 * Uruguay</c:v>
                      </c:pt>
                      <c:pt idx="51">
                        <c:v>52 * Kosovo</c:v>
                      </c:pt>
                      <c:pt idx="52">
                        <c:v>53 * Republic of North Macedonia</c:v>
                      </c:pt>
                      <c:pt idx="53">
                        <c:v>54 * Albania</c:v>
                      </c:pt>
                      <c:pt idx="54">
                        <c:v>55 Luxembourg</c:v>
                      </c:pt>
                      <c:pt idx="55">
                        <c:v>56 Cyprus</c:v>
                      </c:pt>
                      <c:pt idx="56">
                        <c:v>57 Malta</c:v>
                      </c:pt>
                    </c:strCache>
                  </c:strRef>
                </c:cat>
                <c:val>
                  <c:numRef>
                    <c:extLst xmlns:c15="http://schemas.microsoft.com/office/drawing/2012/chart">
                      <c:ext xmlns:c15="http://schemas.microsoft.com/office/drawing/2012/chart" uri="{02D57815-91ED-43cb-92C2-25804820EDAC}">
                        <c15:formulaRef>
                          <c15:sqref>Fig.S1!$J$23:$J$79</c15:sqref>
                        </c15:formulaRef>
                      </c:ext>
                    </c:extLst>
                    <c:numCache>
                      <c:formatCode>_-* #,##0_-;\-* #,##0_-;_-* "-"??_-;_-@_-</c:formatCode>
                      <c:ptCount val="57"/>
                      <c:pt idx="0">
                        <c:v>2642.5910002866049</c:v>
                      </c:pt>
                      <c:pt idx="1">
                        <c:v>697.43001815228547</c:v>
                      </c:pt>
                      <c:pt idx="2">
                        <c:v>166.95328174261903</c:v>
                      </c:pt>
                      <c:pt idx="3">
                        <c:v>170.77481608865895</c:v>
                      </c:pt>
                      <c:pt idx="4">
                        <c:v>0</c:v>
                      </c:pt>
                      <c:pt idx="5">
                        <c:v>404.36610299034908</c:v>
                      </c:pt>
                      <c:pt idx="6">
                        <c:v>169.58058660552146</c:v>
                      </c:pt>
                      <c:pt idx="7">
                        <c:v>0</c:v>
                      </c:pt>
                      <c:pt idx="8">
                        <c:v>1863.9533772809712</c:v>
                      </c:pt>
                      <c:pt idx="9">
                        <c:v>84.79029330276073</c:v>
                      </c:pt>
                      <c:pt idx="10">
                        <c:v>0</c:v>
                      </c:pt>
                      <c:pt idx="11">
                        <c:v>188.44941243909355</c:v>
                      </c:pt>
                      <c:pt idx="12">
                        <c:v>254.13203401165472</c:v>
                      </c:pt>
                      <c:pt idx="13">
                        <c:v>0</c:v>
                      </c:pt>
                      <c:pt idx="14">
                        <c:v>0</c:v>
                      </c:pt>
                      <c:pt idx="15">
                        <c:v>0</c:v>
                      </c:pt>
                      <c:pt idx="16">
                        <c:v>482.70755708416743</c:v>
                      </c:pt>
                      <c:pt idx="17">
                        <c:v>23.168051972867016</c:v>
                      </c:pt>
                      <c:pt idx="18">
                        <c:v>24.362281456004492</c:v>
                      </c:pt>
                      <c:pt idx="19">
                        <c:v>3.5826884494124251</c:v>
                      </c:pt>
                      <c:pt idx="20">
                        <c:v>0</c:v>
                      </c:pt>
                      <c:pt idx="21">
                        <c:v>12.658832521257237</c:v>
                      </c:pt>
                      <c:pt idx="22">
                        <c:v>112.97410910480515</c:v>
                      </c:pt>
                      <c:pt idx="23">
                        <c:v>0</c:v>
                      </c:pt>
                      <c:pt idx="24">
                        <c:v>88.134135855545665</c:v>
                      </c:pt>
                      <c:pt idx="25">
                        <c:v>13.136524314512227</c:v>
                      </c:pt>
                      <c:pt idx="26">
                        <c:v>52.784943154676398</c:v>
                      </c:pt>
                      <c:pt idx="27">
                        <c:v>0</c:v>
                      </c:pt>
                      <c:pt idx="28">
                        <c:v>2.1496130696474549</c:v>
                      </c:pt>
                      <c:pt idx="29">
                        <c:v>0</c:v>
                      </c:pt>
                      <c:pt idx="30">
                        <c:v>12.181140728002246</c:v>
                      </c:pt>
                      <c:pt idx="31">
                        <c:v>12.419986624629741</c:v>
                      </c:pt>
                      <c:pt idx="32">
                        <c:v>0</c:v>
                      </c:pt>
                      <c:pt idx="33">
                        <c:v>273.95624343173682</c:v>
                      </c:pt>
                      <c:pt idx="34">
                        <c:v>0</c:v>
                      </c:pt>
                      <c:pt idx="35">
                        <c:v>0</c:v>
                      </c:pt>
                      <c:pt idx="36">
                        <c:v>13.614216107767215</c:v>
                      </c:pt>
                      <c:pt idx="37">
                        <c:v>57.800706983853793</c:v>
                      </c:pt>
                      <c:pt idx="38">
                        <c:v>0</c:v>
                      </c:pt>
                      <c:pt idx="39">
                        <c:v>10.748065348237276</c:v>
                      </c:pt>
                      <c:pt idx="40">
                        <c:v>10.986911244864771</c:v>
                      </c:pt>
                      <c:pt idx="41">
                        <c:v>0</c:v>
                      </c:pt>
                      <c:pt idx="42">
                        <c:v>13.85306200439471</c:v>
                      </c:pt>
                      <c:pt idx="43">
                        <c:v>0</c:v>
                      </c:pt>
                      <c:pt idx="44">
                        <c:v>1.6719212763924653</c:v>
                      </c:pt>
                      <c:pt idx="45">
                        <c:v>6.4488392089423661</c:v>
                      </c:pt>
                      <c:pt idx="46">
                        <c:v>0</c:v>
                      </c:pt>
                      <c:pt idx="47">
                        <c:v>0</c:v>
                      </c:pt>
                      <c:pt idx="48">
                        <c:v>10.509219451609781</c:v>
                      </c:pt>
                      <c:pt idx="49">
                        <c:v>0</c:v>
                      </c:pt>
                      <c:pt idx="50">
                        <c:v>0</c:v>
                      </c:pt>
                      <c:pt idx="51">
                        <c:v>0</c:v>
                      </c:pt>
                      <c:pt idx="52">
                        <c:v>0</c:v>
                      </c:pt>
                      <c:pt idx="53">
                        <c:v>7.8819145887073363</c:v>
                      </c:pt>
                      <c:pt idx="54">
                        <c:v>2.3884589662749502</c:v>
                      </c:pt>
                      <c:pt idx="55">
                        <c:v>61.861087226521207</c:v>
                      </c:pt>
                      <c:pt idx="56">
                        <c:v>5.0157638291773949</c:v>
                      </c:pt>
                    </c:numCache>
                  </c:numRef>
                </c:val>
                <c:extLst xmlns:c15="http://schemas.microsoft.com/office/drawing/2012/chart">
                  <c:ext xmlns:c16="http://schemas.microsoft.com/office/drawing/2014/chart" uri="{C3380CC4-5D6E-409C-BE32-E72D297353CC}">
                    <c16:uniqueId val="{00000023-3A76-40DD-8E7F-4FA7167E172F}"/>
                  </c:ext>
                </c:extLst>
              </c15:ser>
            </c15:filteredBarSeries>
          </c:ext>
        </c:extLst>
      </c:barChart>
      <c:catAx>
        <c:axId val="1012494816"/>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949922720"/>
        <c:crosses val="autoZero"/>
        <c:auto val="1"/>
        <c:lblAlgn val="ctr"/>
        <c:lblOffset val="100"/>
        <c:noMultiLvlLbl val="0"/>
      </c:catAx>
      <c:valAx>
        <c:axId val="949922720"/>
        <c:scaling>
          <c:logBase val="10"/>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Energy Consumption </a:t>
                </a:r>
                <a:r>
                  <a:rPr lang="pt-BR" baseline="0">
                    <a:solidFill>
                      <a:schemeClr val="tx1"/>
                    </a:solidFill>
                  </a:rPr>
                  <a:t>(</a:t>
                </a:r>
                <a:r>
                  <a:rPr lang="pt-BR">
                    <a:solidFill>
                      <a:schemeClr val="tx1"/>
                    </a:solidFill>
                  </a:rPr>
                  <a:t>ktoe)</a:t>
                </a:r>
              </a:p>
            </c:rich>
          </c:tx>
          <c:layout>
            <c:manualLayout>
              <c:xMode val="edge"/>
              <c:yMode val="edge"/>
              <c:x val="1.1964975254255723E-2"/>
              <c:y val="0.24322109043609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_-* #,##0_-;\-* #,##0_-;_-* &quot;-&quot;??_-;_-@_-" sourceLinked="1"/>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012494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7"/>
          <c:order val="7"/>
          <c:tx>
            <c:strRef>
              <c:f>Fig.S2!$K$22</c:f>
              <c:strCache>
                <c:ptCount val="1"/>
                <c:pt idx="0">
                  <c:v>Total final energy consumption per capita (tep/1000 per capita)</c:v>
                </c:pt>
              </c:strCache>
            </c:strRef>
          </c:tx>
          <c:spPr>
            <a:ln w="25400" cap="rnd">
              <a:noFill/>
              <a:round/>
            </a:ln>
            <a:effectLst/>
          </c:spPr>
          <c:marker>
            <c:symbol val="circle"/>
            <c:size val="5"/>
            <c:spPr>
              <a:solidFill>
                <a:schemeClr val="accent1"/>
              </a:solidFill>
              <a:ln w="9525">
                <a:noFill/>
              </a:ln>
              <a:effectLst/>
            </c:spPr>
          </c:marker>
          <c:dPt>
            <c:idx val="14"/>
            <c:marker>
              <c:symbol val="circle"/>
              <c:size val="5"/>
              <c:spPr>
                <a:solidFill>
                  <a:schemeClr val="accent4"/>
                </a:solidFill>
                <a:ln w="9525">
                  <a:noFill/>
                </a:ln>
                <a:effectLst/>
              </c:spPr>
            </c:marker>
            <c:bubble3D val="0"/>
            <c:extLst>
              <c:ext xmlns:c16="http://schemas.microsoft.com/office/drawing/2014/chart" uri="{C3380CC4-5D6E-409C-BE32-E72D297353CC}">
                <c16:uniqueId val="{00000000-5FFE-4DFB-826C-FB4D252E9626}"/>
              </c:ext>
            </c:extLst>
          </c:dPt>
          <c:dPt>
            <c:idx val="21"/>
            <c:marker>
              <c:symbol val="circle"/>
              <c:size val="5"/>
              <c:spPr>
                <a:solidFill>
                  <a:schemeClr val="accent4"/>
                </a:solidFill>
                <a:ln w="9525">
                  <a:noFill/>
                </a:ln>
                <a:effectLst/>
              </c:spPr>
            </c:marker>
            <c:bubble3D val="0"/>
            <c:extLst>
              <c:ext xmlns:c16="http://schemas.microsoft.com/office/drawing/2014/chart" uri="{C3380CC4-5D6E-409C-BE32-E72D297353CC}">
                <c16:uniqueId val="{00000001-5FFE-4DFB-826C-FB4D252E9626}"/>
              </c:ext>
            </c:extLst>
          </c:dPt>
          <c:dPt>
            <c:idx val="24"/>
            <c:marker>
              <c:symbol val="circle"/>
              <c:size val="5"/>
              <c:spPr>
                <a:solidFill>
                  <a:schemeClr val="accent4"/>
                </a:solidFill>
                <a:ln w="9525">
                  <a:noFill/>
                </a:ln>
                <a:effectLst/>
              </c:spPr>
            </c:marker>
            <c:bubble3D val="0"/>
            <c:extLst>
              <c:ext xmlns:c16="http://schemas.microsoft.com/office/drawing/2014/chart" uri="{C3380CC4-5D6E-409C-BE32-E72D297353CC}">
                <c16:uniqueId val="{00000002-5FFE-4DFB-826C-FB4D252E9626}"/>
              </c:ext>
            </c:extLst>
          </c:dPt>
          <c:dPt>
            <c:idx val="27"/>
            <c:marker>
              <c:symbol val="circle"/>
              <c:size val="5"/>
              <c:spPr>
                <a:solidFill>
                  <a:schemeClr val="accent4"/>
                </a:solidFill>
                <a:ln w="9525">
                  <a:noFill/>
                </a:ln>
                <a:effectLst/>
              </c:spPr>
            </c:marker>
            <c:bubble3D val="0"/>
            <c:extLst>
              <c:ext xmlns:c16="http://schemas.microsoft.com/office/drawing/2014/chart" uri="{C3380CC4-5D6E-409C-BE32-E72D297353CC}">
                <c16:uniqueId val="{00000003-5FFE-4DFB-826C-FB4D252E9626}"/>
              </c:ext>
            </c:extLst>
          </c:dPt>
          <c:dPt>
            <c:idx val="29"/>
            <c:marker>
              <c:symbol val="circle"/>
              <c:size val="5"/>
              <c:spPr>
                <a:solidFill>
                  <a:schemeClr val="accent4"/>
                </a:solidFill>
                <a:ln w="9525">
                  <a:noFill/>
                </a:ln>
                <a:effectLst/>
              </c:spPr>
            </c:marker>
            <c:bubble3D val="0"/>
            <c:extLst>
              <c:ext xmlns:c16="http://schemas.microsoft.com/office/drawing/2014/chart" uri="{C3380CC4-5D6E-409C-BE32-E72D297353CC}">
                <c16:uniqueId val="{00000004-5FFE-4DFB-826C-FB4D252E9626}"/>
              </c:ext>
            </c:extLst>
          </c:dPt>
          <c:dPt>
            <c:idx val="30"/>
            <c:marker>
              <c:symbol val="circle"/>
              <c:size val="5"/>
              <c:spPr>
                <a:solidFill>
                  <a:schemeClr val="accent4"/>
                </a:solidFill>
                <a:ln w="9525">
                  <a:noFill/>
                </a:ln>
                <a:effectLst/>
              </c:spPr>
            </c:marker>
            <c:bubble3D val="0"/>
            <c:extLst>
              <c:ext xmlns:c16="http://schemas.microsoft.com/office/drawing/2014/chart" uri="{C3380CC4-5D6E-409C-BE32-E72D297353CC}">
                <c16:uniqueId val="{00000005-5FFE-4DFB-826C-FB4D252E9626}"/>
              </c:ext>
            </c:extLst>
          </c:dPt>
          <c:dPt>
            <c:idx val="35"/>
            <c:marker>
              <c:symbol val="circle"/>
              <c:size val="5"/>
              <c:spPr>
                <a:solidFill>
                  <a:schemeClr val="accent4"/>
                </a:solidFill>
                <a:ln w="9525">
                  <a:noFill/>
                </a:ln>
                <a:effectLst/>
              </c:spPr>
            </c:marker>
            <c:bubble3D val="0"/>
            <c:extLst>
              <c:ext xmlns:c16="http://schemas.microsoft.com/office/drawing/2014/chart" uri="{C3380CC4-5D6E-409C-BE32-E72D297353CC}">
                <c16:uniqueId val="{00000006-5FFE-4DFB-826C-FB4D252E9626}"/>
              </c:ext>
            </c:extLst>
          </c:dPt>
          <c:dPt>
            <c:idx val="36"/>
            <c:marker>
              <c:symbol val="circle"/>
              <c:size val="5"/>
              <c:spPr>
                <a:solidFill>
                  <a:schemeClr val="accent4"/>
                </a:solidFill>
                <a:ln w="9525">
                  <a:noFill/>
                </a:ln>
                <a:effectLst/>
              </c:spPr>
            </c:marker>
            <c:bubble3D val="0"/>
            <c:extLst>
              <c:ext xmlns:c16="http://schemas.microsoft.com/office/drawing/2014/chart" uri="{C3380CC4-5D6E-409C-BE32-E72D297353CC}">
                <c16:uniqueId val="{00000007-5FFE-4DFB-826C-FB4D252E9626}"/>
              </c:ext>
            </c:extLst>
          </c:dPt>
          <c:dPt>
            <c:idx val="37"/>
            <c:marker>
              <c:symbol val="circle"/>
              <c:size val="5"/>
              <c:spPr>
                <a:solidFill>
                  <a:schemeClr val="accent4"/>
                </a:solidFill>
                <a:ln w="9525">
                  <a:noFill/>
                </a:ln>
                <a:effectLst/>
              </c:spPr>
            </c:marker>
            <c:bubble3D val="0"/>
            <c:extLst>
              <c:ext xmlns:c16="http://schemas.microsoft.com/office/drawing/2014/chart" uri="{C3380CC4-5D6E-409C-BE32-E72D297353CC}">
                <c16:uniqueId val="{00000008-5FFE-4DFB-826C-FB4D252E9626}"/>
              </c:ext>
            </c:extLst>
          </c:dPt>
          <c:dPt>
            <c:idx val="40"/>
            <c:marker>
              <c:symbol val="circle"/>
              <c:size val="5"/>
              <c:spPr>
                <a:solidFill>
                  <a:schemeClr val="accent4"/>
                </a:solidFill>
                <a:ln w="9525">
                  <a:noFill/>
                </a:ln>
                <a:effectLst/>
              </c:spPr>
            </c:marker>
            <c:bubble3D val="0"/>
            <c:extLst>
              <c:ext xmlns:c16="http://schemas.microsoft.com/office/drawing/2014/chart" uri="{C3380CC4-5D6E-409C-BE32-E72D297353CC}">
                <c16:uniqueId val="{00000009-5FFE-4DFB-826C-FB4D252E9626}"/>
              </c:ext>
            </c:extLst>
          </c:dPt>
          <c:dPt>
            <c:idx val="46"/>
            <c:marker>
              <c:symbol val="circle"/>
              <c:size val="5"/>
              <c:spPr>
                <a:solidFill>
                  <a:schemeClr val="accent4"/>
                </a:solidFill>
                <a:ln w="9525">
                  <a:noFill/>
                </a:ln>
                <a:effectLst/>
              </c:spPr>
            </c:marker>
            <c:bubble3D val="0"/>
            <c:extLst>
              <c:ext xmlns:c16="http://schemas.microsoft.com/office/drawing/2014/chart" uri="{C3380CC4-5D6E-409C-BE32-E72D297353CC}">
                <c16:uniqueId val="{0000000A-5FFE-4DFB-826C-FB4D252E9626}"/>
              </c:ext>
            </c:extLst>
          </c:dPt>
          <c:dPt>
            <c:idx val="47"/>
            <c:marker>
              <c:symbol val="circle"/>
              <c:size val="5"/>
              <c:spPr>
                <a:solidFill>
                  <a:schemeClr val="accent4"/>
                </a:solidFill>
                <a:ln w="9525">
                  <a:noFill/>
                </a:ln>
                <a:effectLst/>
              </c:spPr>
            </c:marker>
            <c:bubble3D val="0"/>
            <c:extLst>
              <c:ext xmlns:c16="http://schemas.microsoft.com/office/drawing/2014/chart" uri="{C3380CC4-5D6E-409C-BE32-E72D297353CC}">
                <c16:uniqueId val="{00000010-18A3-4852-8E7C-A3855FBF3E64}"/>
              </c:ext>
            </c:extLst>
          </c:dPt>
          <c:dPt>
            <c:idx val="50"/>
            <c:marker>
              <c:symbol val="circle"/>
              <c:size val="5"/>
              <c:spPr>
                <a:solidFill>
                  <a:schemeClr val="accent4"/>
                </a:solidFill>
                <a:ln w="9525">
                  <a:noFill/>
                </a:ln>
                <a:effectLst/>
              </c:spPr>
            </c:marker>
            <c:bubble3D val="0"/>
            <c:extLst>
              <c:ext xmlns:c16="http://schemas.microsoft.com/office/drawing/2014/chart" uri="{C3380CC4-5D6E-409C-BE32-E72D297353CC}">
                <c16:uniqueId val="{0000000B-5FFE-4DFB-826C-FB4D252E9626}"/>
              </c:ext>
            </c:extLst>
          </c:dPt>
          <c:dPt>
            <c:idx val="51"/>
            <c:marker>
              <c:symbol val="circle"/>
              <c:size val="5"/>
              <c:spPr>
                <a:solidFill>
                  <a:schemeClr val="accent4"/>
                </a:solidFill>
                <a:ln w="9525">
                  <a:noFill/>
                </a:ln>
                <a:effectLst/>
              </c:spPr>
            </c:marker>
            <c:bubble3D val="0"/>
            <c:extLst>
              <c:ext xmlns:c16="http://schemas.microsoft.com/office/drawing/2014/chart" uri="{C3380CC4-5D6E-409C-BE32-E72D297353CC}">
                <c16:uniqueId val="{0000000C-5FFE-4DFB-826C-FB4D252E9626}"/>
              </c:ext>
            </c:extLst>
          </c:dPt>
          <c:dPt>
            <c:idx val="53"/>
            <c:marker>
              <c:symbol val="circle"/>
              <c:size val="5"/>
              <c:spPr>
                <a:solidFill>
                  <a:schemeClr val="accent4"/>
                </a:solidFill>
                <a:ln w="9525">
                  <a:noFill/>
                </a:ln>
                <a:effectLst/>
              </c:spPr>
            </c:marker>
            <c:bubble3D val="0"/>
            <c:extLst>
              <c:ext xmlns:c16="http://schemas.microsoft.com/office/drawing/2014/chart" uri="{C3380CC4-5D6E-409C-BE32-E72D297353CC}">
                <c16:uniqueId val="{0000000D-5FFE-4DFB-826C-FB4D252E9626}"/>
              </c:ext>
            </c:extLst>
          </c:dPt>
          <c:dPt>
            <c:idx val="54"/>
            <c:marker>
              <c:symbol val="circle"/>
              <c:size val="5"/>
              <c:spPr>
                <a:solidFill>
                  <a:schemeClr val="accent4"/>
                </a:solidFill>
                <a:ln w="9525">
                  <a:noFill/>
                </a:ln>
                <a:effectLst/>
              </c:spPr>
            </c:marker>
            <c:bubble3D val="0"/>
            <c:extLst>
              <c:ext xmlns:c16="http://schemas.microsoft.com/office/drawing/2014/chart" uri="{C3380CC4-5D6E-409C-BE32-E72D297353CC}">
                <c16:uniqueId val="{0000000E-5FFE-4DFB-826C-FB4D252E9626}"/>
              </c:ext>
            </c:extLst>
          </c:dPt>
          <c:dPt>
            <c:idx val="55"/>
            <c:marker>
              <c:symbol val="circle"/>
              <c:size val="5"/>
              <c:spPr>
                <a:solidFill>
                  <a:schemeClr val="accent4"/>
                </a:solidFill>
                <a:ln w="9525">
                  <a:noFill/>
                </a:ln>
                <a:effectLst/>
              </c:spPr>
            </c:marker>
            <c:bubble3D val="0"/>
            <c:extLst>
              <c:ext xmlns:c16="http://schemas.microsoft.com/office/drawing/2014/chart" uri="{C3380CC4-5D6E-409C-BE32-E72D297353CC}">
                <c16:uniqueId val="{0000000F-5FFE-4DFB-826C-FB4D252E9626}"/>
              </c:ext>
            </c:extLst>
          </c:dPt>
          <c:cat>
            <c:strRef>
              <c:f>Fig.S2!$A$23:$A$78</c:f>
              <c:strCache>
                <c:ptCount val="56"/>
                <c:pt idx="0">
                  <c:v>1 Canada</c:v>
                </c:pt>
                <c:pt idx="1">
                  <c:v>2 United States</c:v>
                </c:pt>
                <c:pt idx="2">
                  <c:v>3 Finland</c:v>
                </c:pt>
                <c:pt idx="3">
                  <c:v>4 Norway</c:v>
                </c:pt>
                <c:pt idx="4">
                  <c:v>5 Luxembourg</c:v>
                </c:pt>
                <c:pt idx="5">
                  <c:v>6 Austria</c:v>
                </c:pt>
                <c:pt idx="6">
                  <c:v>7 Estonia</c:v>
                </c:pt>
                <c:pt idx="7">
                  <c:v>8 Sweden</c:v>
                </c:pt>
                <c:pt idx="8">
                  <c:v>9 Denmark</c:v>
                </c:pt>
                <c:pt idx="9">
                  <c:v>10 Germany</c:v>
                </c:pt>
                <c:pt idx="10">
                  <c:v>11 Belgium</c:v>
                </c:pt>
                <c:pt idx="11">
                  <c:v>12 Czech Republic</c:v>
                </c:pt>
                <c:pt idx="12">
                  <c:v>13 Latvia</c:v>
                </c:pt>
                <c:pt idx="13">
                  <c:v>14 Switzerland</c:v>
                </c:pt>
                <c:pt idx="14">
                  <c:v>15 * Hungary</c:v>
                </c:pt>
                <c:pt idx="15">
                  <c:v>16 Ireland</c:v>
                </c:pt>
                <c:pt idx="16">
                  <c:v>17 France</c:v>
                </c:pt>
                <c:pt idx="17">
                  <c:v>18 Poland</c:v>
                </c:pt>
                <c:pt idx="18">
                  <c:v>19 United Kingdom</c:v>
                </c:pt>
                <c:pt idx="19">
                  <c:v>20 Croatia</c:v>
                </c:pt>
                <c:pt idx="20">
                  <c:v>21 Netherlands</c:v>
                </c:pt>
                <c:pt idx="21">
                  <c:v>22 * Belarus</c:v>
                </c:pt>
                <c:pt idx="22">
                  <c:v>23 Italy</c:v>
                </c:pt>
                <c:pt idx="23">
                  <c:v>24 Lithuania</c:v>
                </c:pt>
                <c:pt idx="24">
                  <c:v>25 * Bosnia and Herzegovina</c:v>
                </c:pt>
                <c:pt idx="25">
                  <c:v>26 Slovenia</c:v>
                </c:pt>
                <c:pt idx="26">
                  <c:v>27 Slovak Republic</c:v>
                </c:pt>
                <c:pt idx="27">
                  <c:v>28 * Republic of Moldova</c:v>
                </c:pt>
                <c:pt idx="28">
                  <c:v>29 Australia</c:v>
                </c:pt>
                <c:pt idx="29">
                  <c:v>30 * Serbia</c:v>
                </c:pt>
                <c:pt idx="30">
                  <c:v>31 * Romania</c:v>
                </c:pt>
                <c:pt idx="31">
                  <c:v>32 Korea</c:v>
                </c:pt>
                <c:pt idx="32">
                  <c:v>33 Greece</c:v>
                </c:pt>
                <c:pt idx="33">
                  <c:v>34 Georgia</c:v>
                </c:pt>
                <c:pt idx="34">
                  <c:v>35 Japan</c:v>
                </c:pt>
                <c:pt idx="35">
                  <c:v>36 * Azerbaijan</c:v>
                </c:pt>
                <c:pt idx="36">
                  <c:v>37 * Kosovo</c:v>
                </c:pt>
                <c:pt idx="37">
                  <c:v>38 * Ukraine</c:v>
                </c:pt>
                <c:pt idx="38">
                  <c:v>39 New Zealand</c:v>
                </c:pt>
                <c:pt idx="39">
                  <c:v>40 Bulgaria</c:v>
                </c:pt>
                <c:pt idx="40">
                  <c:v>41 * Argentina</c:v>
                </c:pt>
                <c:pt idx="41">
                  <c:v>42 Spain</c:v>
                </c:pt>
                <c:pt idx="42">
                  <c:v>43 Cyprus</c:v>
                </c:pt>
                <c:pt idx="43">
                  <c:v>44 Turkiye</c:v>
                </c:pt>
                <c:pt idx="44">
                  <c:v>45 Portugal</c:v>
                </c:pt>
                <c:pt idx="45">
                  <c:v>46 Uruguay</c:v>
                </c:pt>
                <c:pt idx="46">
                  <c:v>47 * Chile</c:v>
                </c:pt>
                <c:pt idx="47">
                  <c:v>48 * South Africa</c:v>
                </c:pt>
                <c:pt idx="48">
                  <c:v>49 Malta</c:v>
                </c:pt>
                <c:pt idx="49">
                  <c:v>50 * Republic of North Macedonia</c:v>
                </c:pt>
                <c:pt idx="50">
                  <c:v>51 * Albania</c:v>
                </c:pt>
                <c:pt idx="51">
                  <c:v>52 * Mexico</c:v>
                </c:pt>
                <c:pt idx="52">
                  <c:v>53 Hong Kong (China)</c:v>
                </c:pt>
                <c:pt idx="53">
                  <c:v>54 * Brazil</c:v>
                </c:pt>
                <c:pt idx="54">
                  <c:v>55 * Colombia</c:v>
                </c:pt>
                <c:pt idx="55">
                  <c:v>56 * Morocco</c:v>
                </c:pt>
              </c:strCache>
            </c:strRef>
          </c:cat>
          <c:val>
            <c:numRef>
              <c:f>Fig.S2!$K$23:$K$78</c:f>
              <c:numCache>
                <c:formatCode>0</c:formatCode>
                <c:ptCount val="56"/>
                <c:pt idx="0">
                  <c:v>888.50307919893828</c:v>
                </c:pt>
                <c:pt idx="1">
                  <c:v>855.48570161812495</c:v>
                </c:pt>
                <c:pt idx="2">
                  <c:v>852.54430986769069</c:v>
                </c:pt>
                <c:pt idx="3">
                  <c:v>760.00741654476496</c:v>
                </c:pt>
                <c:pt idx="4">
                  <c:v>747.35530984198454</c:v>
                </c:pt>
                <c:pt idx="5">
                  <c:v>734.64602998526698</c:v>
                </c:pt>
                <c:pt idx="6">
                  <c:v>728.83298900497812</c:v>
                </c:pt>
                <c:pt idx="7">
                  <c:v>711.68912761731076</c:v>
                </c:pt>
                <c:pt idx="8">
                  <c:v>707.07878077117061</c:v>
                </c:pt>
                <c:pt idx="9">
                  <c:v>684.10568892413903</c:v>
                </c:pt>
                <c:pt idx="10">
                  <c:v>674.96067760626977</c:v>
                </c:pt>
                <c:pt idx="11">
                  <c:v>651.2613764938551</c:v>
                </c:pt>
                <c:pt idx="12">
                  <c:v>619.75916394112937</c:v>
                </c:pt>
                <c:pt idx="13">
                  <c:v>591.23222188801265</c:v>
                </c:pt>
                <c:pt idx="14">
                  <c:v>580.0319820452728</c:v>
                </c:pt>
                <c:pt idx="15">
                  <c:v>577.37283101139371</c:v>
                </c:pt>
                <c:pt idx="16">
                  <c:v>554.68899904306352</c:v>
                </c:pt>
                <c:pt idx="17">
                  <c:v>552.83341420438239</c:v>
                </c:pt>
                <c:pt idx="18">
                  <c:v>551.32693392766294</c:v>
                </c:pt>
                <c:pt idx="19">
                  <c:v>547.04938253501223</c:v>
                </c:pt>
                <c:pt idx="20">
                  <c:v>537.21094308507725</c:v>
                </c:pt>
                <c:pt idx="21">
                  <c:v>523.5474280299469</c:v>
                </c:pt>
                <c:pt idx="22">
                  <c:v>519.07094397833805</c:v>
                </c:pt>
                <c:pt idx="23">
                  <c:v>509.63830180593339</c:v>
                </c:pt>
                <c:pt idx="24">
                  <c:v>501.82561847381169</c:v>
                </c:pt>
                <c:pt idx="25">
                  <c:v>487.32506962545523</c:v>
                </c:pt>
                <c:pt idx="26">
                  <c:v>478.99266692143431</c:v>
                </c:pt>
                <c:pt idx="27">
                  <c:v>437.32281361030488</c:v>
                </c:pt>
                <c:pt idx="28">
                  <c:v>417.72224944787661</c:v>
                </c:pt>
                <c:pt idx="29">
                  <c:v>413.50408748573665</c:v>
                </c:pt>
                <c:pt idx="30">
                  <c:v>399.72768288291155</c:v>
                </c:pt>
                <c:pt idx="31">
                  <c:v>396.05690576535335</c:v>
                </c:pt>
                <c:pt idx="32">
                  <c:v>370.9139359142888</c:v>
                </c:pt>
                <c:pt idx="33">
                  <c:v>349.65012348480025</c:v>
                </c:pt>
                <c:pt idx="34">
                  <c:v>349.62189657005376</c:v>
                </c:pt>
                <c:pt idx="35">
                  <c:v>347.20312721177737</c:v>
                </c:pt>
                <c:pt idx="36">
                  <c:v>329.38681507628257</c:v>
                </c:pt>
                <c:pt idx="37">
                  <c:v>315.56830310136729</c:v>
                </c:pt>
                <c:pt idx="38">
                  <c:v>311.26908403273916</c:v>
                </c:pt>
                <c:pt idx="39">
                  <c:v>309.96932122082632</c:v>
                </c:pt>
                <c:pt idx="40">
                  <c:v>303.53006802908851</c:v>
                </c:pt>
                <c:pt idx="41">
                  <c:v>303.0796929071189</c:v>
                </c:pt>
                <c:pt idx="42">
                  <c:v>284.74852507517699</c:v>
                </c:pt>
                <c:pt idx="43">
                  <c:v>260.66236402276206</c:v>
                </c:pt>
                <c:pt idx="44">
                  <c:v>257.53180134472035</c:v>
                </c:pt>
                <c:pt idx="45">
                  <c:v>245.36607152823288</c:v>
                </c:pt>
                <c:pt idx="46">
                  <c:v>243.05485401300064</c:v>
                </c:pt>
                <c:pt idx="47">
                  <c:v>215.79868951531788</c:v>
                </c:pt>
                <c:pt idx="48">
                  <c:v>190.95844626430974</c:v>
                </c:pt>
                <c:pt idx="49">
                  <c:v>181.82078846015986</c:v>
                </c:pt>
                <c:pt idx="50">
                  <c:v>175.06383270941558</c:v>
                </c:pt>
                <c:pt idx="51">
                  <c:v>142.43455662856658</c:v>
                </c:pt>
                <c:pt idx="52">
                  <c:v>142.26912208195364</c:v>
                </c:pt>
                <c:pt idx="53">
                  <c:v>126.04143290133607</c:v>
                </c:pt>
                <c:pt idx="54">
                  <c:v>120.07159668526602</c:v>
                </c:pt>
                <c:pt idx="55">
                  <c:v>114.68474213959068</c:v>
                </c:pt>
              </c:numCache>
            </c:numRef>
          </c:val>
          <c:smooth val="0"/>
          <c:extLst>
            <c:ext xmlns:c16="http://schemas.microsoft.com/office/drawing/2014/chart" uri="{C3380CC4-5D6E-409C-BE32-E72D297353CC}">
              <c16:uniqueId val="{00000010-5FFE-4DFB-826C-FB4D252E9626}"/>
            </c:ext>
          </c:extLst>
        </c:ser>
        <c:dLbls>
          <c:showLegendKey val="0"/>
          <c:showVal val="0"/>
          <c:showCatName val="0"/>
          <c:showSerName val="0"/>
          <c:showPercent val="0"/>
          <c:showBubbleSize val="0"/>
        </c:dLbls>
        <c:marker val="1"/>
        <c:smooth val="0"/>
        <c:axId val="2073368096"/>
        <c:axId val="1954741232"/>
        <c:extLst>
          <c:ext xmlns:c15="http://schemas.microsoft.com/office/drawing/2012/chart" uri="{02D57815-91ED-43cb-92C2-25804820EDAC}">
            <c15:filteredLineSeries>
              <c15:ser>
                <c:idx val="0"/>
                <c:order val="0"/>
                <c:tx>
                  <c:strRef>
                    <c:extLst>
                      <c:ext uri="{02D57815-91ED-43cb-92C2-25804820EDAC}">
                        <c15:formulaRef>
                          <c15:sqref>Fig.S2!$D$22</c15:sqref>
                        </c15:formulaRef>
                      </c:ext>
                    </c:extLst>
                    <c:strCache>
                      <c:ptCount val="1"/>
                      <c:pt idx="0">
                        <c:v>Oil and oil products (toe/ 1000 per capita)</c:v>
                      </c:pt>
                    </c:strCache>
                  </c:strRef>
                </c:tx>
                <c:spPr>
                  <a:ln w="25400" cap="rnd">
                    <a:no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Fig.S2!$A$23:$A$78</c15:sqref>
                        </c15:formulaRef>
                      </c:ext>
                    </c:extLst>
                    <c:strCache>
                      <c:ptCount val="56"/>
                      <c:pt idx="0">
                        <c:v>1 Canada</c:v>
                      </c:pt>
                      <c:pt idx="1">
                        <c:v>2 United States</c:v>
                      </c:pt>
                      <c:pt idx="2">
                        <c:v>3 Finland</c:v>
                      </c:pt>
                      <c:pt idx="3">
                        <c:v>4 Norway</c:v>
                      </c:pt>
                      <c:pt idx="4">
                        <c:v>5 Luxembourg</c:v>
                      </c:pt>
                      <c:pt idx="5">
                        <c:v>6 Austria</c:v>
                      </c:pt>
                      <c:pt idx="6">
                        <c:v>7 Estonia</c:v>
                      </c:pt>
                      <c:pt idx="7">
                        <c:v>8 Sweden</c:v>
                      </c:pt>
                      <c:pt idx="8">
                        <c:v>9 Denmark</c:v>
                      </c:pt>
                      <c:pt idx="9">
                        <c:v>10 Germany</c:v>
                      </c:pt>
                      <c:pt idx="10">
                        <c:v>11 Belgium</c:v>
                      </c:pt>
                      <c:pt idx="11">
                        <c:v>12 Czech Republic</c:v>
                      </c:pt>
                      <c:pt idx="12">
                        <c:v>13 Latvia</c:v>
                      </c:pt>
                      <c:pt idx="13">
                        <c:v>14 Switzerland</c:v>
                      </c:pt>
                      <c:pt idx="14">
                        <c:v>15 * Hungary</c:v>
                      </c:pt>
                      <c:pt idx="15">
                        <c:v>16 Ireland</c:v>
                      </c:pt>
                      <c:pt idx="16">
                        <c:v>17 France</c:v>
                      </c:pt>
                      <c:pt idx="17">
                        <c:v>18 Poland</c:v>
                      </c:pt>
                      <c:pt idx="18">
                        <c:v>19 United Kingdom</c:v>
                      </c:pt>
                      <c:pt idx="19">
                        <c:v>20 Croatia</c:v>
                      </c:pt>
                      <c:pt idx="20">
                        <c:v>21 Netherlands</c:v>
                      </c:pt>
                      <c:pt idx="21">
                        <c:v>22 * Belarus</c:v>
                      </c:pt>
                      <c:pt idx="22">
                        <c:v>23 Italy</c:v>
                      </c:pt>
                      <c:pt idx="23">
                        <c:v>24 Lithuania</c:v>
                      </c:pt>
                      <c:pt idx="24">
                        <c:v>25 * Bosnia and Herzegovina</c:v>
                      </c:pt>
                      <c:pt idx="25">
                        <c:v>26 Slovenia</c:v>
                      </c:pt>
                      <c:pt idx="26">
                        <c:v>27 Slovak Republic</c:v>
                      </c:pt>
                      <c:pt idx="27">
                        <c:v>28 * Republic of Moldova</c:v>
                      </c:pt>
                      <c:pt idx="28">
                        <c:v>29 Australia</c:v>
                      </c:pt>
                      <c:pt idx="29">
                        <c:v>30 * Serbia</c:v>
                      </c:pt>
                      <c:pt idx="30">
                        <c:v>31 * Romania</c:v>
                      </c:pt>
                      <c:pt idx="31">
                        <c:v>32 Korea</c:v>
                      </c:pt>
                      <c:pt idx="32">
                        <c:v>33 Greece</c:v>
                      </c:pt>
                      <c:pt idx="33">
                        <c:v>34 Georgia</c:v>
                      </c:pt>
                      <c:pt idx="34">
                        <c:v>35 Japan</c:v>
                      </c:pt>
                      <c:pt idx="35">
                        <c:v>36 * Azerbaijan</c:v>
                      </c:pt>
                      <c:pt idx="36">
                        <c:v>37 * Kosovo</c:v>
                      </c:pt>
                      <c:pt idx="37">
                        <c:v>38 * Ukraine</c:v>
                      </c:pt>
                      <c:pt idx="38">
                        <c:v>39 New Zealand</c:v>
                      </c:pt>
                      <c:pt idx="39">
                        <c:v>40 Bulgaria</c:v>
                      </c:pt>
                      <c:pt idx="40">
                        <c:v>41 * Argentina</c:v>
                      </c:pt>
                      <c:pt idx="41">
                        <c:v>42 Spain</c:v>
                      </c:pt>
                      <c:pt idx="42">
                        <c:v>43 Cyprus</c:v>
                      </c:pt>
                      <c:pt idx="43">
                        <c:v>44 Turkiye</c:v>
                      </c:pt>
                      <c:pt idx="44">
                        <c:v>45 Portugal</c:v>
                      </c:pt>
                      <c:pt idx="45">
                        <c:v>46 Uruguay</c:v>
                      </c:pt>
                      <c:pt idx="46">
                        <c:v>47 * Chile</c:v>
                      </c:pt>
                      <c:pt idx="47">
                        <c:v>48 * South Africa</c:v>
                      </c:pt>
                      <c:pt idx="48">
                        <c:v>49 Malta</c:v>
                      </c:pt>
                      <c:pt idx="49">
                        <c:v>50 * Republic of North Macedonia</c:v>
                      </c:pt>
                      <c:pt idx="50">
                        <c:v>51 * Albania</c:v>
                      </c:pt>
                      <c:pt idx="51">
                        <c:v>52 * Mexico</c:v>
                      </c:pt>
                      <c:pt idx="52">
                        <c:v>53 Hong Kong (China)</c:v>
                      </c:pt>
                      <c:pt idx="53">
                        <c:v>54 * Brazil</c:v>
                      </c:pt>
                      <c:pt idx="54">
                        <c:v>55 * Colombia</c:v>
                      </c:pt>
                      <c:pt idx="55">
                        <c:v>56 * Morocco</c:v>
                      </c:pt>
                    </c:strCache>
                  </c:strRef>
                </c:cat>
                <c:val>
                  <c:numRef>
                    <c:extLst>
                      <c:ext uri="{02D57815-91ED-43cb-92C2-25804820EDAC}">
                        <c15:formulaRef>
                          <c15:sqref>Fig.S2!$D$23:$D$78</c15:sqref>
                        </c15:formulaRef>
                      </c:ext>
                    </c:extLst>
                    <c:numCache>
                      <c:formatCode>0</c:formatCode>
                      <c:ptCount val="56"/>
                      <c:pt idx="0">
                        <c:v>42.933686352952783</c:v>
                      </c:pt>
                      <c:pt idx="1">
                        <c:v>73.417134821496717</c:v>
                      </c:pt>
                      <c:pt idx="2">
                        <c:v>45.246402563377366</c:v>
                      </c:pt>
                      <c:pt idx="3">
                        <c:v>2.6350377608357016</c:v>
                      </c:pt>
                      <c:pt idx="4">
                        <c:v>188.3797662436755</c:v>
                      </c:pt>
                      <c:pt idx="5">
                        <c:v>104.46912387737622</c:v>
                      </c:pt>
                      <c:pt idx="6">
                        <c:v>6.8401219022447926</c:v>
                      </c:pt>
                      <c:pt idx="7">
                        <c:v>18.682188148240751</c:v>
                      </c:pt>
                      <c:pt idx="8">
                        <c:v>34.834300011267807</c:v>
                      </c:pt>
                      <c:pt idx="9">
                        <c:v>130.73536926523005</c:v>
                      </c:pt>
                      <c:pt idx="10">
                        <c:v>199.28459837785141</c:v>
                      </c:pt>
                      <c:pt idx="11">
                        <c:v>4.2076064050601314</c:v>
                      </c:pt>
                      <c:pt idx="12">
                        <c:v>27.830506153618984</c:v>
                      </c:pt>
                      <c:pt idx="13">
                        <c:v>185.88985013805981</c:v>
                      </c:pt>
                      <c:pt idx="14">
                        <c:v>7.5531999853339507</c:v>
                      </c:pt>
                      <c:pt idx="15">
                        <c:v>233.02085919591292</c:v>
                      </c:pt>
                      <c:pt idx="16">
                        <c:v>64.620382303853901</c:v>
                      </c:pt>
                      <c:pt idx="17">
                        <c:v>17.093011509454417</c:v>
                      </c:pt>
                      <c:pt idx="18">
                        <c:v>35.600143350233857</c:v>
                      </c:pt>
                      <c:pt idx="19">
                        <c:v>24.735022022042759</c:v>
                      </c:pt>
                      <c:pt idx="20">
                        <c:v>2.0655603779032496</c:v>
                      </c:pt>
                      <c:pt idx="21">
                        <c:v>5.3500826866678999</c:v>
                      </c:pt>
                      <c:pt idx="22">
                        <c:v>33.078246372192446</c:v>
                      </c:pt>
                      <c:pt idx="23">
                        <c:v>21.284793215309868</c:v>
                      </c:pt>
                      <c:pt idx="24">
                        <c:v>4.1220628624105764</c:v>
                      </c:pt>
                      <c:pt idx="25">
                        <c:v>59.929203586890061</c:v>
                      </c:pt>
                      <c:pt idx="26">
                        <c:v>1.2261651740537725</c:v>
                      </c:pt>
                      <c:pt idx="27">
                        <c:v>18.803179340053969</c:v>
                      </c:pt>
                      <c:pt idx="28">
                        <c:v>14.326860850236304</c:v>
                      </c:pt>
                      <c:pt idx="29">
                        <c:v>6.8091990454238065</c:v>
                      </c:pt>
                      <c:pt idx="30">
                        <c:v>16.879309002674457</c:v>
                      </c:pt>
                      <c:pt idx="31">
                        <c:v>59.867403943584463</c:v>
                      </c:pt>
                      <c:pt idx="32">
                        <c:v>105.54896266437839</c:v>
                      </c:pt>
                      <c:pt idx="33">
                        <c:v>2.8249367303215589</c:v>
                      </c:pt>
                      <c:pt idx="34">
                        <c:v>97.86357578525508</c:v>
                      </c:pt>
                      <c:pt idx="35">
                        <c:v>1.1675098293560999</c:v>
                      </c:pt>
                      <c:pt idx="36">
                        <c:v>6.6758576221378707</c:v>
                      </c:pt>
                      <c:pt idx="37">
                        <c:v>0.61882468550332914</c:v>
                      </c:pt>
                      <c:pt idx="38">
                        <c:v>17.94030473543604</c:v>
                      </c:pt>
                      <c:pt idx="39">
                        <c:v>2.8418705027425806</c:v>
                      </c:pt>
                      <c:pt idx="40">
                        <c:v>26.718129401359285</c:v>
                      </c:pt>
                      <c:pt idx="41">
                        <c:v>50.865458818639702</c:v>
                      </c:pt>
                      <c:pt idx="42">
                        <c:v>90.769666355022281</c:v>
                      </c:pt>
                      <c:pt idx="43">
                        <c:v>2.8782238270044962</c:v>
                      </c:pt>
                      <c:pt idx="44">
                        <c:v>39.56669276813664</c:v>
                      </c:pt>
                      <c:pt idx="45">
                        <c:v>37.13234415802048</c:v>
                      </c:pt>
                      <c:pt idx="46">
                        <c:v>57.191591197175235</c:v>
                      </c:pt>
                      <c:pt idx="47">
                        <c:v>9.5395175426915415</c:v>
                      </c:pt>
                      <c:pt idx="48">
                        <c:v>31.273591695891916</c:v>
                      </c:pt>
                      <c:pt idx="49">
                        <c:v>3.2331258593757948</c:v>
                      </c:pt>
                      <c:pt idx="50">
                        <c:v>36.652943942028699</c:v>
                      </c:pt>
                      <c:pt idx="51">
                        <c:v>44.116255950162248</c:v>
                      </c:pt>
                      <c:pt idx="52">
                        <c:v>7.3628827510383967</c:v>
                      </c:pt>
                      <c:pt idx="53">
                        <c:v>30.682562844611212</c:v>
                      </c:pt>
                      <c:pt idx="54">
                        <c:v>8.5377901091306878</c:v>
                      </c:pt>
                      <c:pt idx="55">
                        <c:v>73.914816311283928</c:v>
                      </c:pt>
                    </c:numCache>
                  </c:numRef>
                </c:val>
                <c:smooth val="0"/>
                <c:extLst>
                  <c:ext xmlns:c16="http://schemas.microsoft.com/office/drawing/2014/chart" uri="{C3380CC4-5D6E-409C-BE32-E72D297353CC}">
                    <c16:uniqueId val="{00000011-5FFE-4DFB-826C-FB4D252E9626}"/>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Fig.S2!$E$22</c15:sqref>
                        </c15:formulaRef>
                      </c:ext>
                    </c:extLst>
                    <c:strCache>
                      <c:ptCount val="1"/>
                      <c:pt idx="0">
                        <c:v>Natural gas (toe/ 1000 per capita)</c:v>
                      </c:pt>
                    </c:strCache>
                  </c:strRef>
                </c:tx>
                <c:spPr>
                  <a:ln w="25400" cap="rnd">
                    <a:no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Canada</c:v>
                      </c:pt>
                      <c:pt idx="1">
                        <c:v>2 United States</c:v>
                      </c:pt>
                      <c:pt idx="2">
                        <c:v>3 Finland</c:v>
                      </c:pt>
                      <c:pt idx="3">
                        <c:v>4 Norway</c:v>
                      </c:pt>
                      <c:pt idx="4">
                        <c:v>5 Luxembourg</c:v>
                      </c:pt>
                      <c:pt idx="5">
                        <c:v>6 Austria</c:v>
                      </c:pt>
                      <c:pt idx="6">
                        <c:v>7 Estonia</c:v>
                      </c:pt>
                      <c:pt idx="7">
                        <c:v>8 Sweden</c:v>
                      </c:pt>
                      <c:pt idx="8">
                        <c:v>9 Denmark</c:v>
                      </c:pt>
                      <c:pt idx="9">
                        <c:v>10 Germany</c:v>
                      </c:pt>
                      <c:pt idx="10">
                        <c:v>11 Belgium</c:v>
                      </c:pt>
                      <c:pt idx="11">
                        <c:v>12 Czech Republic</c:v>
                      </c:pt>
                      <c:pt idx="12">
                        <c:v>13 Latvia</c:v>
                      </c:pt>
                      <c:pt idx="13">
                        <c:v>14 Switzerland</c:v>
                      </c:pt>
                      <c:pt idx="14">
                        <c:v>15 * Hungary</c:v>
                      </c:pt>
                      <c:pt idx="15">
                        <c:v>16 Ireland</c:v>
                      </c:pt>
                      <c:pt idx="16">
                        <c:v>17 France</c:v>
                      </c:pt>
                      <c:pt idx="17">
                        <c:v>18 Poland</c:v>
                      </c:pt>
                      <c:pt idx="18">
                        <c:v>19 United Kingdom</c:v>
                      </c:pt>
                      <c:pt idx="19">
                        <c:v>20 Croatia</c:v>
                      </c:pt>
                      <c:pt idx="20">
                        <c:v>21 Netherlands</c:v>
                      </c:pt>
                      <c:pt idx="21">
                        <c:v>22 * Belarus</c:v>
                      </c:pt>
                      <c:pt idx="22">
                        <c:v>23 Italy</c:v>
                      </c:pt>
                      <c:pt idx="23">
                        <c:v>24 Lithuania</c:v>
                      </c:pt>
                      <c:pt idx="24">
                        <c:v>25 * Bosnia and Herzegovina</c:v>
                      </c:pt>
                      <c:pt idx="25">
                        <c:v>26 Slovenia</c:v>
                      </c:pt>
                      <c:pt idx="26">
                        <c:v>27 Slovak Republic</c:v>
                      </c:pt>
                      <c:pt idx="27">
                        <c:v>28 * Republic of Moldova</c:v>
                      </c:pt>
                      <c:pt idx="28">
                        <c:v>29 Australia</c:v>
                      </c:pt>
                      <c:pt idx="29">
                        <c:v>30 * Serbia</c:v>
                      </c:pt>
                      <c:pt idx="30">
                        <c:v>31 * Romania</c:v>
                      </c:pt>
                      <c:pt idx="31">
                        <c:v>32 Korea</c:v>
                      </c:pt>
                      <c:pt idx="32">
                        <c:v>33 Greece</c:v>
                      </c:pt>
                      <c:pt idx="33">
                        <c:v>34 Georgia</c:v>
                      </c:pt>
                      <c:pt idx="34">
                        <c:v>35 Japan</c:v>
                      </c:pt>
                      <c:pt idx="35">
                        <c:v>36 * Azerbaijan</c:v>
                      </c:pt>
                      <c:pt idx="36">
                        <c:v>37 * Kosovo</c:v>
                      </c:pt>
                      <c:pt idx="37">
                        <c:v>38 * Ukraine</c:v>
                      </c:pt>
                      <c:pt idx="38">
                        <c:v>39 New Zealand</c:v>
                      </c:pt>
                      <c:pt idx="39">
                        <c:v>40 Bulgaria</c:v>
                      </c:pt>
                      <c:pt idx="40">
                        <c:v>41 * Argentina</c:v>
                      </c:pt>
                      <c:pt idx="41">
                        <c:v>42 Spain</c:v>
                      </c:pt>
                      <c:pt idx="42">
                        <c:v>43 Cyprus</c:v>
                      </c:pt>
                      <c:pt idx="43">
                        <c:v>44 Turkiye</c:v>
                      </c:pt>
                      <c:pt idx="44">
                        <c:v>45 Portugal</c:v>
                      </c:pt>
                      <c:pt idx="45">
                        <c:v>46 Uruguay</c:v>
                      </c:pt>
                      <c:pt idx="46">
                        <c:v>47 * Chile</c:v>
                      </c:pt>
                      <c:pt idx="47">
                        <c:v>48 * South Africa</c:v>
                      </c:pt>
                      <c:pt idx="48">
                        <c:v>49 Malta</c:v>
                      </c:pt>
                      <c:pt idx="49">
                        <c:v>50 * Republic of North Macedonia</c:v>
                      </c:pt>
                      <c:pt idx="50">
                        <c:v>51 * Albania</c:v>
                      </c:pt>
                      <c:pt idx="51">
                        <c:v>52 * Mexico</c:v>
                      </c:pt>
                      <c:pt idx="52">
                        <c:v>53 Hong Kong (China)</c:v>
                      </c:pt>
                      <c:pt idx="53">
                        <c:v>54 * Brazil</c:v>
                      </c:pt>
                      <c:pt idx="54">
                        <c:v>55 * Colombia</c:v>
                      </c:pt>
                      <c:pt idx="55">
                        <c:v>56 * Morocco</c:v>
                      </c:pt>
                    </c:strCache>
                  </c:strRef>
                </c:cat>
                <c:val>
                  <c:numRef>
                    <c:extLst xmlns:c15="http://schemas.microsoft.com/office/drawing/2012/chart">
                      <c:ext xmlns:c15="http://schemas.microsoft.com/office/drawing/2012/chart" uri="{02D57815-91ED-43cb-92C2-25804820EDAC}">
                        <c15:formulaRef>
                          <c15:sqref>Fig.S2!$E$23:$E$78</c15:sqref>
                        </c15:formulaRef>
                      </c:ext>
                    </c:extLst>
                    <c:numCache>
                      <c:formatCode>0</c:formatCode>
                      <c:ptCount val="56"/>
                      <c:pt idx="0">
                        <c:v>393.50479891686223</c:v>
                      </c:pt>
                      <c:pt idx="1">
                        <c:v>352.98101186940107</c:v>
                      </c:pt>
                      <c:pt idx="2">
                        <c:v>6.0126672622461292</c:v>
                      </c:pt>
                      <c:pt idx="3">
                        <c:v>0.26796994177990185</c:v>
                      </c:pt>
                      <c:pt idx="4">
                        <c:v>395.25079788550323</c:v>
                      </c:pt>
                      <c:pt idx="5">
                        <c:v>160.01205405419958</c:v>
                      </c:pt>
                      <c:pt idx="6">
                        <c:v>43.560776324822093</c:v>
                      </c:pt>
                      <c:pt idx="7">
                        <c:v>2.1609993753562073</c:v>
                      </c:pt>
                      <c:pt idx="8">
                        <c:v>95.424621375206499</c:v>
                      </c:pt>
                      <c:pt idx="9">
                        <c:v>265.97498908317573</c:v>
                      </c:pt>
                      <c:pt idx="10">
                        <c:v>281.7134980824394</c:v>
                      </c:pt>
                      <c:pt idx="11">
                        <c:v>168.23711354700535</c:v>
                      </c:pt>
                      <c:pt idx="12">
                        <c:v>57.907420875691507</c:v>
                      </c:pt>
                      <c:pt idx="13">
                        <c:v>133.33154219521913</c:v>
                      </c:pt>
                      <c:pt idx="14">
                        <c:v>285.8238428107116</c:v>
                      </c:pt>
                      <c:pt idx="15">
                        <c:v>119.85036297654351</c:v>
                      </c:pt>
                      <c:pt idx="16">
                        <c:v>168.61836703178727</c:v>
                      </c:pt>
                      <c:pt idx="17">
                        <c:v>95.845428909288927</c:v>
                      </c:pt>
                      <c:pt idx="18">
                        <c:v>341.42117001418814</c:v>
                      </c:pt>
                      <c:pt idx="19">
                        <c:v>112.92330718851825</c:v>
                      </c:pt>
                      <c:pt idx="20">
                        <c:v>377.72214110590755</c:v>
                      </c:pt>
                      <c:pt idx="21">
                        <c:v>159.53895859959448</c:v>
                      </c:pt>
                      <c:pt idx="22">
                        <c:v>269.99638742795725</c:v>
                      </c:pt>
                      <c:pt idx="23">
                        <c:v>57.52877844941181</c:v>
                      </c:pt>
                      <c:pt idx="24">
                        <c:v>11.513347995008852</c:v>
                      </c:pt>
                      <c:pt idx="25">
                        <c:v>50.665338146931859</c:v>
                      </c:pt>
                      <c:pt idx="26">
                        <c:v>205.33887504064782</c:v>
                      </c:pt>
                      <c:pt idx="27">
                        <c:v>92.399333770581933</c:v>
                      </c:pt>
                      <c:pt idx="28">
                        <c:v>140.04506481105989</c:v>
                      </c:pt>
                      <c:pt idx="29">
                        <c:v>29.265799937654847</c:v>
                      </c:pt>
                      <c:pt idx="30">
                        <c:v>129.30117860558587</c:v>
                      </c:pt>
                      <c:pt idx="31">
                        <c:v>177.40592017162845</c:v>
                      </c:pt>
                      <c:pt idx="32">
                        <c:v>35.843875248413852</c:v>
                      </c:pt>
                      <c:pt idx="33">
                        <c:v>223.29840791041778</c:v>
                      </c:pt>
                      <c:pt idx="34">
                        <c:v>66.636860280096002</c:v>
                      </c:pt>
                      <c:pt idx="35">
                        <c:v>277.81968592432912</c:v>
                      </c:pt>
                      <c:pt idx="36">
                        <c:v>0</c:v>
                      </c:pt>
                      <c:pt idx="37">
                        <c:v>153.90438982678887</c:v>
                      </c:pt>
                      <c:pt idx="38">
                        <c:v>29.212956106632486</c:v>
                      </c:pt>
                      <c:pt idx="39">
                        <c:v>11.299003203675319</c:v>
                      </c:pt>
                      <c:pt idx="40">
                        <c:v>188.57354906708326</c:v>
                      </c:pt>
                      <c:pt idx="41">
                        <c:v>73.34395805349584</c:v>
                      </c:pt>
                      <c:pt idx="42">
                        <c:v>0</c:v>
                      </c:pt>
                      <c:pt idx="43">
                        <c:v>143.0957899678229</c:v>
                      </c:pt>
                      <c:pt idx="44">
                        <c:v>27.724548805842229</c:v>
                      </c:pt>
                      <c:pt idx="45">
                        <c:v>6.4790018887352812</c:v>
                      </c:pt>
                      <c:pt idx="46">
                        <c:v>26.306375683368383</c:v>
                      </c:pt>
                      <c:pt idx="47">
                        <c:v>8.6349081205397554E-2</c:v>
                      </c:pt>
                      <c:pt idx="48">
                        <c:v>0</c:v>
                      </c:pt>
                      <c:pt idx="49">
                        <c:v>8.5082259457257767E-2</c:v>
                      </c:pt>
                      <c:pt idx="50">
                        <c:v>0</c:v>
                      </c:pt>
                      <c:pt idx="51">
                        <c:v>5.1460054443251053</c:v>
                      </c:pt>
                      <c:pt idx="52">
                        <c:v>31.753930822067879</c:v>
                      </c:pt>
                      <c:pt idx="53">
                        <c:v>1.9262595507827664</c:v>
                      </c:pt>
                      <c:pt idx="54">
                        <c:v>22.07737364339869</c:v>
                      </c:pt>
                      <c:pt idx="55">
                        <c:v>0</c:v>
                      </c:pt>
                    </c:numCache>
                  </c:numRef>
                </c:val>
                <c:smooth val="0"/>
                <c:extLst xmlns:c15="http://schemas.microsoft.com/office/drawing/2012/chart">
                  <c:ext xmlns:c16="http://schemas.microsoft.com/office/drawing/2014/chart" uri="{C3380CC4-5D6E-409C-BE32-E72D297353CC}">
                    <c16:uniqueId val="{00000012-5FFE-4DFB-826C-FB4D252E962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Fig.S2!$F$22</c15:sqref>
                        </c15:formulaRef>
                      </c:ext>
                    </c:extLst>
                    <c:strCache>
                      <c:ptCount val="1"/>
                      <c:pt idx="0">
                        <c:v>Coal and coal products (toe/ 1000 per capita)</c:v>
                      </c:pt>
                    </c:strCache>
                  </c:strRef>
                </c:tx>
                <c:spPr>
                  <a:ln w="25400" cap="rnd">
                    <a:no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Canada</c:v>
                      </c:pt>
                      <c:pt idx="1">
                        <c:v>2 United States</c:v>
                      </c:pt>
                      <c:pt idx="2">
                        <c:v>3 Finland</c:v>
                      </c:pt>
                      <c:pt idx="3">
                        <c:v>4 Norway</c:v>
                      </c:pt>
                      <c:pt idx="4">
                        <c:v>5 Luxembourg</c:v>
                      </c:pt>
                      <c:pt idx="5">
                        <c:v>6 Austria</c:v>
                      </c:pt>
                      <c:pt idx="6">
                        <c:v>7 Estonia</c:v>
                      </c:pt>
                      <c:pt idx="7">
                        <c:v>8 Sweden</c:v>
                      </c:pt>
                      <c:pt idx="8">
                        <c:v>9 Denmark</c:v>
                      </c:pt>
                      <c:pt idx="9">
                        <c:v>10 Germany</c:v>
                      </c:pt>
                      <c:pt idx="10">
                        <c:v>11 Belgium</c:v>
                      </c:pt>
                      <c:pt idx="11">
                        <c:v>12 Czech Republic</c:v>
                      </c:pt>
                      <c:pt idx="12">
                        <c:v>13 Latvia</c:v>
                      </c:pt>
                      <c:pt idx="13">
                        <c:v>14 Switzerland</c:v>
                      </c:pt>
                      <c:pt idx="14">
                        <c:v>15 * Hungary</c:v>
                      </c:pt>
                      <c:pt idx="15">
                        <c:v>16 Ireland</c:v>
                      </c:pt>
                      <c:pt idx="16">
                        <c:v>17 France</c:v>
                      </c:pt>
                      <c:pt idx="17">
                        <c:v>18 Poland</c:v>
                      </c:pt>
                      <c:pt idx="18">
                        <c:v>19 United Kingdom</c:v>
                      </c:pt>
                      <c:pt idx="19">
                        <c:v>20 Croatia</c:v>
                      </c:pt>
                      <c:pt idx="20">
                        <c:v>21 Netherlands</c:v>
                      </c:pt>
                      <c:pt idx="21">
                        <c:v>22 * Belarus</c:v>
                      </c:pt>
                      <c:pt idx="22">
                        <c:v>23 Italy</c:v>
                      </c:pt>
                      <c:pt idx="23">
                        <c:v>24 Lithuania</c:v>
                      </c:pt>
                      <c:pt idx="24">
                        <c:v>25 * Bosnia and Herzegovina</c:v>
                      </c:pt>
                      <c:pt idx="25">
                        <c:v>26 Slovenia</c:v>
                      </c:pt>
                      <c:pt idx="26">
                        <c:v>27 Slovak Republic</c:v>
                      </c:pt>
                      <c:pt idx="27">
                        <c:v>28 * Republic of Moldova</c:v>
                      </c:pt>
                      <c:pt idx="28">
                        <c:v>29 Australia</c:v>
                      </c:pt>
                      <c:pt idx="29">
                        <c:v>30 * Serbia</c:v>
                      </c:pt>
                      <c:pt idx="30">
                        <c:v>31 * Romania</c:v>
                      </c:pt>
                      <c:pt idx="31">
                        <c:v>32 Korea</c:v>
                      </c:pt>
                      <c:pt idx="32">
                        <c:v>33 Greece</c:v>
                      </c:pt>
                      <c:pt idx="33">
                        <c:v>34 Georgia</c:v>
                      </c:pt>
                      <c:pt idx="34">
                        <c:v>35 Japan</c:v>
                      </c:pt>
                      <c:pt idx="35">
                        <c:v>36 * Azerbaijan</c:v>
                      </c:pt>
                      <c:pt idx="36">
                        <c:v>37 * Kosovo</c:v>
                      </c:pt>
                      <c:pt idx="37">
                        <c:v>38 * Ukraine</c:v>
                      </c:pt>
                      <c:pt idx="38">
                        <c:v>39 New Zealand</c:v>
                      </c:pt>
                      <c:pt idx="39">
                        <c:v>40 Bulgaria</c:v>
                      </c:pt>
                      <c:pt idx="40">
                        <c:v>41 * Argentina</c:v>
                      </c:pt>
                      <c:pt idx="41">
                        <c:v>42 Spain</c:v>
                      </c:pt>
                      <c:pt idx="42">
                        <c:v>43 Cyprus</c:v>
                      </c:pt>
                      <c:pt idx="43">
                        <c:v>44 Turkiye</c:v>
                      </c:pt>
                      <c:pt idx="44">
                        <c:v>45 Portugal</c:v>
                      </c:pt>
                      <c:pt idx="45">
                        <c:v>46 Uruguay</c:v>
                      </c:pt>
                      <c:pt idx="46">
                        <c:v>47 * Chile</c:v>
                      </c:pt>
                      <c:pt idx="47">
                        <c:v>48 * South Africa</c:v>
                      </c:pt>
                      <c:pt idx="48">
                        <c:v>49 Malta</c:v>
                      </c:pt>
                      <c:pt idx="49">
                        <c:v>50 * Republic of North Macedonia</c:v>
                      </c:pt>
                      <c:pt idx="50">
                        <c:v>51 * Albania</c:v>
                      </c:pt>
                      <c:pt idx="51">
                        <c:v>52 * Mexico</c:v>
                      </c:pt>
                      <c:pt idx="52">
                        <c:v>53 Hong Kong (China)</c:v>
                      </c:pt>
                      <c:pt idx="53">
                        <c:v>54 * Brazil</c:v>
                      </c:pt>
                      <c:pt idx="54">
                        <c:v>55 * Colombia</c:v>
                      </c:pt>
                      <c:pt idx="55">
                        <c:v>56 * Morocco</c:v>
                      </c:pt>
                    </c:strCache>
                  </c:strRef>
                </c:cat>
                <c:val>
                  <c:numRef>
                    <c:extLst xmlns:c15="http://schemas.microsoft.com/office/drawing/2012/chart">
                      <c:ext xmlns:c15="http://schemas.microsoft.com/office/drawing/2012/chart" uri="{02D57815-91ED-43cb-92C2-25804820EDAC}">
                        <c15:formulaRef>
                          <c15:sqref>Fig.S2!$F$23:$F$78</c15:sqref>
                        </c15:formulaRef>
                      </c:ext>
                    </c:extLst>
                    <c:numCache>
                      <c:formatCode>0</c:formatCode>
                      <c:ptCount val="56"/>
                      <c:pt idx="0">
                        <c:v>0</c:v>
                      </c:pt>
                      <c:pt idx="1">
                        <c:v>0</c:v>
                      </c:pt>
                      <c:pt idx="2">
                        <c:v>0.64884898513447453</c:v>
                      </c:pt>
                      <c:pt idx="3">
                        <c:v>0</c:v>
                      </c:pt>
                      <c:pt idx="4">
                        <c:v>0.38523469579483749</c:v>
                      </c:pt>
                      <c:pt idx="5">
                        <c:v>2.2324761281725602</c:v>
                      </c:pt>
                      <c:pt idx="6">
                        <c:v>0.72001283181524123</c:v>
                      </c:pt>
                      <c:pt idx="7">
                        <c:v>0</c:v>
                      </c:pt>
                      <c:pt idx="8">
                        <c:v>0</c:v>
                      </c:pt>
                      <c:pt idx="9">
                        <c:v>4.1621919593697099</c:v>
                      </c:pt>
                      <c:pt idx="10">
                        <c:v>3.6173085872883521</c:v>
                      </c:pt>
                      <c:pt idx="11">
                        <c:v>74.103110676351577</c:v>
                      </c:pt>
                      <c:pt idx="12">
                        <c:v>2.3712090444787477</c:v>
                      </c:pt>
                      <c:pt idx="13">
                        <c:v>0.27852839397371865</c:v>
                      </c:pt>
                      <c:pt idx="14">
                        <c:v>7.2109838047686585</c:v>
                      </c:pt>
                      <c:pt idx="15">
                        <c:v>74.88227444455282</c:v>
                      </c:pt>
                      <c:pt idx="16">
                        <c:v>0.3615225425073002</c:v>
                      </c:pt>
                      <c:pt idx="17">
                        <c:v>137.22850940586278</c:v>
                      </c:pt>
                      <c:pt idx="18">
                        <c:v>6.8112701491212331</c:v>
                      </c:pt>
                      <c:pt idx="19">
                        <c:v>0.52877719287027269</c:v>
                      </c:pt>
                      <c:pt idx="20">
                        <c:v>6.8852012596775009E-2</c:v>
                      </c:pt>
                      <c:pt idx="21">
                        <c:v>12.196160058233461</c:v>
                      </c:pt>
                      <c:pt idx="22">
                        <c:v>0</c:v>
                      </c:pt>
                      <c:pt idx="23">
                        <c:v>16.4978517692964</c:v>
                      </c:pt>
                      <c:pt idx="24">
                        <c:v>17.056811844457556</c:v>
                      </c:pt>
                      <c:pt idx="25">
                        <c:v>0</c:v>
                      </c:pt>
                      <c:pt idx="26">
                        <c:v>5.1674103763694692</c:v>
                      </c:pt>
                      <c:pt idx="27">
                        <c:v>19.568919675169287</c:v>
                      </c:pt>
                      <c:pt idx="28">
                        <c:v>0</c:v>
                      </c:pt>
                      <c:pt idx="29">
                        <c:v>32.601619672029138</c:v>
                      </c:pt>
                      <c:pt idx="30">
                        <c:v>2.0960427541670255</c:v>
                      </c:pt>
                      <c:pt idx="31">
                        <c:v>5.7583445180418815</c:v>
                      </c:pt>
                      <c:pt idx="32">
                        <c:v>0.53465071843501077</c:v>
                      </c:pt>
                      <c:pt idx="33">
                        <c:v>6.4203107507308163E-2</c:v>
                      </c:pt>
                      <c:pt idx="34">
                        <c:v>4.7153170308587615E-2</c:v>
                      </c:pt>
                      <c:pt idx="35">
                        <c:v>0</c:v>
                      </c:pt>
                      <c:pt idx="36">
                        <c:v>2.6703430488551487</c:v>
                      </c:pt>
                      <c:pt idx="37">
                        <c:v>6.3173928763557257</c:v>
                      </c:pt>
                      <c:pt idx="38">
                        <c:v>1.6789055233696828</c:v>
                      </c:pt>
                      <c:pt idx="39">
                        <c:v>14.654464761130416</c:v>
                      </c:pt>
                      <c:pt idx="40">
                        <c:v>0</c:v>
                      </c:pt>
                      <c:pt idx="41">
                        <c:v>1.3783029287377964</c:v>
                      </c:pt>
                      <c:pt idx="42">
                        <c:v>0</c:v>
                      </c:pt>
                      <c:pt idx="43">
                        <c:v>15.569874817652552</c:v>
                      </c:pt>
                      <c:pt idx="44">
                        <c:v>0</c:v>
                      </c:pt>
                      <c:pt idx="45">
                        <c:v>0</c:v>
                      </c:pt>
                      <c:pt idx="46">
                        <c:v>0</c:v>
                      </c:pt>
                      <c:pt idx="47">
                        <c:v>92.401740611794978</c:v>
                      </c:pt>
                      <c:pt idx="48">
                        <c:v>0</c:v>
                      </c:pt>
                      <c:pt idx="49">
                        <c:v>0.17016451891451553</c:v>
                      </c:pt>
                      <c:pt idx="50">
                        <c:v>0</c:v>
                      </c:pt>
                      <c:pt idx="51">
                        <c:v>0</c:v>
                      </c:pt>
                      <c:pt idx="52">
                        <c:v>0</c:v>
                      </c:pt>
                      <c:pt idx="53">
                        <c:v>0</c:v>
                      </c:pt>
                      <c:pt idx="54">
                        <c:v>1.289710768993543</c:v>
                      </c:pt>
                      <c:pt idx="55">
                        <c:v>0</c:v>
                      </c:pt>
                    </c:numCache>
                  </c:numRef>
                </c:val>
                <c:smooth val="0"/>
                <c:extLst xmlns:c15="http://schemas.microsoft.com/office/drawing/2012/chart">
                  <c:ext xmlns:c16="http://schemas.microsoft.com/office/drawing/2014/chart" uri="{C3380CC4-5D6E-409C-BE32-E72D297353CC}">
                    <c16:uniqueId val="{00000013-5FFE-4DFB-826C-FB4D252E9626}"/>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Fig.S2!$G$22</c15:sqref>
                        </c15:formulaRef>
                      </c:ext>
                    </c:extLst>
                    <c:strCache>
                      <c:ptCount val="1"/>
                      <c:pt idx="0">
                        <c:v>Biomass (tep/1000 per capita)</c:v>
                      </c:pt>
                    </c:strCache>
                  </c:strRef>
                </c:tx>
                <c:spPr>
                  <a:ln w="25400" cap="rnd">
                    <a:noFill/>
                    <a:round/>
                  </a:ln>
                  <a:effectLst/>
                </c:spPr>
                <c:marker>
                  <c:symbol val="circle"/>
                  <c:size val="5"/>
                  <c:spPr>
                    <a:solidFill>
                      <a:schemeClr val="accent4"/>
                    </a:solidFill>
                    <a:ln w="9525">
                      <a:solidFill>
                        <a:schemeClr val="accent4"/>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Canada</c:v>
                      </c:pt>
                      <c:pt idx="1">
                        <c:v>2 United States</c:v>
                      </c:pt>
                      <c:pt idx="2">
                        <c:v>3 Finland</c:v>
                      </c:pt>
                      <c:pt idx="3">
                        <c:v>4 Norway</c:v>
                      </c:pt>
                      <c:pt idx="4">
                        <c:v>5 Luxembourg</c:v>
                      </c:pt>
                      <c:pt idx="5">
                        <c:v>6 Austria</c:v>
                      </c:pt>
                      <c:pt idx="6">
                        <c:v>7 Estonia</c:v>
                      </c:pt>
                      <c:pt idx="7">
                        <c:v>8 Sweden</c:v>
                      </c:pt>
                      <c:pt idx="8">
                        <c:v>9 Denmark</c:v>
                      </c:pt>
                      <c:pt idx="9">
                        <c:v>10 Germany</c:v>
                      </c:pt>
                      <c:pt idx="10">
                        <c:v>11 Belgium</c:v>
                      </c:pt>
                      <c:pt idx="11">
                        <c:v>12 Czech Republic</c:v>
                      </c:pt>
                      <c:pt idx="12">
                        <c:v>13 Latvia</c:v>
                      </c:pt>
                      <c:pt idx="13">
                        <c:v>14 Switzerland</c:v>
                      </c:pt>
                      <c:pt idx="14">
                        <c:v>15 * Hungary</c:v>
                      </c:pt>
                      <c:pt idx="15">
                        <c:v>16 Ireland</c:v>
                      </c:pt>
                      <c:pt idx="16">
                        <c:v>17 France</c:v>
                      </c:pt>
                      <c:pt idx="17">
                        <c:v>18 Poland</c:v>
                      </c:pt>
                      <c:pt idx="18">
                        <c:v>19 United Kingdom</c:v>
                      </c:pt>
                      <c:pt idx="19">
                        <c:v>20 Croatia</c:v>
                      </c:pt>
                      <c:pt idx="20">
                        <c:v>21 Netherlands</c:v>
                      </c:pt>
                      <c:pt idx="21">
                        <c:v>22 * Belarus</c:v>
                      </c:pt>
                      <c:pt idx="22">
                        <c:v>23 Italy</c:v>
                      </c:pt>
                      <c:pt idx="23">
                        <c:v>24 Lithuania</c:v>
                      </c:pt>
                      <c:pt idx="24">
                        <c:v>25 * Bosnia and Herzegovina</c:v>
                      </c:pt>
                      <c:pt idx="25">
                        <c:v>26 Slovenia</c:v>
                      </c:pt>
                      <c:pt idx="26">
                        <c:v>27 Slovak Republic</c:v>
                      </c:pt>
                      <c:pt idx="27">
                        <c:v>28 * Republic of Moldova</c:v>
                      </c:pt>
                      <c:pt idx="28">
                        <c:v>29 Australia</c:v>
                      </c:pt>
                      <c:pt idx="29">
                        <c:v>30 * Serbia</c:v>
                      </c:pt>
                      <c:pt idx="30">
                        <c:v>31 * Romania</c:v>
                      </c:pt>
                      <c:pt idx="31">
                        <c:v>32 Korea</c:v>
                      </c:pt>
                      <c:pt idx="32">
                        <c:v>33 Greece</c:v>
                      </c:pt>
                      <c:pt idx="33">
                        <c:v>34 Georgia</c:v>
                      </c:pt>
                      <c:pt idx="34">
                        <c:v>35 Japan</c:v>
                      </c:pt>
                      <c:pt idx="35">
                        <c:v>36 * Azerbaijan</c:v>
                      </c:pt>
                      <c:pt idx="36">
                        <c:v>37 * Kosovo</c:v>
                      </c:pt>
                      <c:pt idx="37">
                        <c:v>38 * Ukraine</c:v>
                      </c:pt>
                      <c:pt idx="38">
                        <c:v>39 New Zealand</c:v>
                      </c:pt>
                      <c:pt idx="39">
                        <c:v>40 Bulgaria</c:v>
                      </c:pt>
                      <c:pt idx="40">
                        <c:v>41 * Argentina</c:v>
                      </c:pt>
                      <c:pt idx="41">
                        <c:v>42 Spain</c:v>
                      </c:pt>
                      <c:pt idx="42">
                        <c:v>43 Cyprus</c:v>
                      </c:pt>
                      <c:pt idx="43">
                        <c:v>44 Turkiye</c:v>
                      </c:pt>
                      <c:pt idx="44">
                        <c:v>45 Portugal</c:v>
                      </c:pt>
                      <c:pt idx="45">
                        <c:v>46 Uruguay</c:v>
                      </c:pt>
                      <c:pt idx="46">
                        <c:v>47 * Chile</c:v>
                      </c:pt>
                      <c:pt idx="47">
                        <c:v>48 * South Africa</c:v>
                      </c:pt>
                      <c:pt idx="48">
                        <c:v>49 Malta</c:v>
                      </c:pt>
                      <c:pt idx="49">
                        <c:v>50 * Republic of North Macedonia</c:v>
                      </c:pt>
                      <c:pt idx="50">
                        <c:v>51 * Albania</c:v>
                      </c:pt>
                      <c:pt idx="51">
                        <c:v>52 * Mexico</c:v>
                      </c:pt>
                      <c:pt idx="52">
                        <c:v>53 Hong Kong (China)</c:v>
                      </c:pt>
                      <c:pt idx="53">
                        <c:v>54 * Brazil</c:v>
                      </c:pt>
                      <c:pt idx="54">
                        <c:v>55 * Colombia</c:v>
                      </c:pt>
                      <c:pt idx="55">
                        <c:v>56 * Morocco</c:v>
                      </c:pt>
                    </c:strCache>
                  </c:strRef>
                </c:cat>
                <c:val>
                  <c:numRef>
                    <c:extLst xmlns:c15="http://schemas.microsoft.com/office/drawing/2012/chart">
                      <c:ext xmlns:c15="http://schemas.microsoft.com/office/drawing/2012/chart" uri="{02D57815-91ED-43cb-92C2-25804820EDAC}">
                        <c15:formulaRef>
                          <c15:sqref>Fig.S2!$G$23:$G$78</c15:sqref>
                        </c15:formulaRef>
                      </c:ext>
                    </c:extLst>
                    <c:numCache>
                      <c:formatCode>0</c:formatCode>
                      <c:ptCount val="56"/>
                      <c:pt idx="0">
                        <c:v>44.261270381324898</c:v>
                      </c:pt>
                      <c:pt idx="1">
                        <c:v>39.692231971555792</c:v>
                      </c:pt>
                      <c:pt idx="2">
                        <c:v>173.71850162000331</c:v>
                      </c:pt>
                      <c:pt idx="3">
                        <c:v>87.179554392394749</c:v>
                      </c:pt>
                      <c:pt idx="4">
                        <c:v>25.040255226664435</c:v>
                      </c:pt>
                      <c:pt idx="5">
                        <c:v>190.1370331331546</c:v>
                      </c:pt>
                      <c:pt idx="6">
                        <c:v>297.36529953969466</c:v>
                      </c:pt>
                      <c:pt idx="7">
                        <c:v>85.208437735819473</c:v>
                      </c:pt>
                      <c:pt idx="8">
                        <c:v>145.17030216959958</c:v>
                      </c:pt>
                      <c:pt idx="9">
                        <c:v>77.247753256976225</c:v>
                      </c:pt>
                      <c:pt idx="10">
                        <c:v>49.498918082376818</c:v>
                      </c:pt>
                      <c:pt idx="11">
                        <c:v>189.58847796417217</c:v>
                      </c:pt>
                      <c:pt idx="12">
                        <c:v>265.70021345764491</c:v>
                      </c:pt>
                      <c:pt idx="13">
                        <c:v>50.970696097190512</c:v>
                      </c:pt>
                      <c:pt idx="14">
                        <c:v>129.28438421498791</c:v>
                      </c:pt>
                      <c:pt idx="15">
                        <c:v>5.1793169783885924</c:v>
                      </c:pt>
                      <c:pt idx="16">
                        <c:v>95.636889847789035</c:v>
                      </c:pt>
                      <c:pt idx="17">
                        <c:v>138.2287997371117</c:v>
                      </c:pt>
                      <c:pt idx="18">
                        <c:v>29.614373413309373</c:v>
                      </c:pt>
                      <c:pt idx="19">
                        <c:v>247.93775043472792</c:v>
                      </c:pt>
                      <c:pt idx="20">
                        <c:v>23.285750660229304</c:v>
                      </c:pt>
                      <c:pt idx="21">
                        <c:v>52.030188023898248</c:v>
                      </c:pt>
                      <c:pt idx="22">
                        <c:v>104.51718150749444</c:v>
                      </c:pt>
                      <c:pt idx="23">
                        <c:v>165.14947988746451</c:v>
                      </c:pt>
                      <c:pt idx="24">
                        <c:v>320.52592257709836</c:v>
                      </c:pt>
                      <c:pt idx="25">
                        <c:v>195.5704926213397</c:v>
                      </c:pt>
                      <c:pt idx="26">
                        <c:v>107.20186950298695</c:v>
                      </c:pt>
                      <c:pt idx="27">
                        <c:v>216.61943257817828</c:v>
                      </c:pt>
                      <c:pt idx="28">
                        <c:v>44.865695820476844</c:v>
                      </c:pt>
                      <c:pt idx="29">
                        <c:v>125.45433392780831</c:v>
                      </c:pt>
                      <c:pt idx="30">
                        <c:v>157.26485487882593</c:v>
                      </c:pt>
                      <c:pt idx="31">
                        <c:v>2.523889784750728</c:v>
                      </c:pt>
                      <c:pt idx="32">
                        <c:v>59.168012840141202</c:v>
                      </c:pt>
                      <c:pt idx="33">
                        <c:v>64.845138582381225</c:v>
                      </c:pt>
                      <c:pt idx="34">
                        <c:v>0.13391500367638884</c:v>
                      </c:pt>
                      <c:pt idx="35">
                        <c:v>1.0960296357220531</c:v>
                      </c:pt>
                      <c:pt idx="36">
                        <c:v>193.19931958466998</c:v>
                      </c:pt>
                      <c:pt idx="37">
                        <c:v>41.864835245355657</c:v>
                      </c:pt>
                      <c:pt idx="38">
                        <c:v>39.814045268481053</c:v>
                      </c:pt>
                      <c:pt idx="39">
                        <c:v>101.8622258513154</c:v>
                      </c:pt>
                      <c:pt idx="40">
                        <c:v>5.6125610996290858</c:v>
                      </c:pt>
                      <c:pt idx="41">
                        <c:v>38.96239418773866</c:v>
                      </c:pt>
                      <c:pt idx="42">
                        <c:v>19.825494578613007</c:v>
                      </c:pt>
                      <c:pt idx="43">
                        <c:v>18.004634734929713</c:v>
                      </c:pt>
                      <c:pt idx="44">
                        <c:v>73.97856992915689</c:v>
                      </c:pt>
                      <c:pt idx="45">
                        <c:v>85.759691667022921</c:v>
                      </c:pt>
                      <c:pt idx="46">
                        <c:v>98.21297817124038</c:v>
                      </c:pt>
                      <c:pt idx="47">
                        <c:v>54.062748556598443</c:v>
                      </c:pt>
                      <c:pt idx="48">
                        <c:v>3.316896088958234</c:v>
                      </c:pt>
                      <c:pt idx="49">
                        <c:v>67.55531400906267</c:v>
                      </c:pt>
                      <c:pt idx="50">
                        <c:v>41.67389516696413</c:v>
                      </c:pt>
                      <c:pt idx="51">
                        <c:v>47.339431159817444</c:v>
                      </c:pt>
                      <c:pt idx="52">
                        <c:v>0</c:v>
                      </c:pt>
                      <c:pt idx="53">
                        <c:v>35.341449381077027</c:v>
                      </c:pt>
                      <c:pt idx="54">
                        <c:v>45.687171152538788</c:v>
                      </c:pt>
                      <c:pt idx="55">
                        <c:v>13.361904043455063</c:v>
                      </c:pt>
                    </c:numCache>
                  </c:numRef>
                </c:val>
                <c:smooth val="0"/>
                <c:extLst xmlns:c15="http://schemas.microsoft.com/office/drawing/2012/chart">
                  <c:ext xmlns:c16="http://schemas.microsoft.com/office/drawing/2014/chart" uri="{C3380CC4-5D6E-409C-BE32-E72D297353CC}">
                    <c16:uniqueId val="{00000014-5FFE-4DFB-826C-FB4D252E9626}"/>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Fig.S2!$H$22</c15:sqref>
                        </c15:formulaRef>
                      </c:ext>
                    </c:extLst>
                    <c:strCache>
                      <c:ptCount val="1"/>
                      <c:pt idx="0">
                        <c:v>Heat (toe/ 1000 per capita)</c:v>
                      </c:pt>
                    </c:strCache>
                  </c:strRef>
                </c:tx>
                <c:spPr>
                  <a:ln w="25400" cap="rnd">
                    <a:no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Canada</c:v>
                      </c:pt>
                      <c:pt idx="1">
                        <c:v>2 United States</c:v>
                      </c:pt>
                      <c:pt idx="2">
                        <c:v>3 Finland</c:v>
                      </c:pt>
                      <c:pt idx="3">
                        <c:v>4 Norway</c:v>
                      </c:pt>
                      <c:pt idx="4">
                        <c:v>5 Luxembourg</c:v>
                      </c:pt>
                      <c:pt idx="5">
                        <c:v>6 Austria</c:v>
                      </c:pt>
                      <c:pt idx="6">
                        <c:v>7 Estonia</c:v>
                      </c:pt>
                      <c:pt idx="7">
                        <c:v>8 Sweden</c:v>
                      </c:pt>
                      <c:pt idx="8">
                        <c:v>9 Denmark</c:v>
                      </c:pt>
                      <c:pt idx="9">
                        <c:v>10 Germany</c:v>
                      </c:pt>
                      <c:pt idx="10">
                        <c:v>11 Belgium</c:v>
                      </c:pt>
                      <c:pt idx="11">
                        <c:v>12 Czech Republic</c:v>
                      </c:pt>
                      <c:pt idx="12">
                        <c:v>13 Latvia</c:v>
                      </c:pt>
                      <c:pt idx="13">
                        <c:v>14 Switzerland</c:v>
                      </c:pt>
                      <c:pt idx="14">
                        <c:v>15 * Hungary</c:v>
                      </c:pt>
                      <c:pt idx="15">
                        <c:v>16 Ireland</c:v>
                      </c:pt>
                      <c:pt idx="16">
                        <c:v>17 France</c:v>
                      </c:pt>
                      <c:pt idx="17">
                        <c:v>18 Poland</c:v>
                      </c:pt>
                      <c:pt idx="18">
                        <c:v>19 United Kingdom</c:v>
                      </c:pt>
                      <c:pt idx="19">
                        <c:v>20 Croatia</c:v>
                      </c:pt>
                      <c:pt idx="20">
                        <c:v>21 Netherlands</c:v>
                      </c:pt>
                      <c:pt idx="21">
                        <c:v>22 * Belarus</c:v>
                      </c:pt>
                      <c:pt idx="22">
                        <c:v>23 Italy</c:v>
                      </c:pt>
                      <c:pt idx="23">
                        <c:v>24 Lithuania</c:v>
                      </c:pt>
                      <c:pt idx="24">
                        <c:v>25 * Bosnia and Herzegovina</c:v>
                      </c:pt>
                      <c:pt idx="25">
                        <c:v>26 Slovenia</c:v>
                      </c:pt>
                      <c:pt idx="26">
                        <c:v>27 Slovak Republic</c:v>
                      </c:pt>
                      <c:pt idx="27">
                        <c:v>28 * Republic of Moldova</c:v>
                      </c:pt>
                      <c:pt idx="28">
                        <c:v>29 Australia</c:v>
                      </c:pt>
                      <c:pt idx="29">
                        <c:v>30 * Serbia</c:v>
                      </c:pt>
                      <c:pt idx="30">
                        <c:v>31 * Romania</c:v>
                      </c:pt>
                      <c:pt idx="31">
                        <c:v>32 Korea</c:v>
                      </c:pt>
                      <c:pt idx="32">
                        <c:v>33 Greece</c:v>
                      </c:pt>
                      <c:pt idx="33">
                        <c:v>34 Georgia</c:v>
                      </c:pt>
                      <c:pt idx="34">
                        <c:v>35 Japan</c:v>
                      </c:pt>
                      <c:pt idx="35">
                        <c:v>36 * Azerbaijan</c:v>
                      </c:pt>
                      <c:pt idx="36">
                        <c:v>37 * Kosovo</c:v>
                      </c:pt>
                      <c:pt idx="37">
                        <c:v>38 * Ukraine</c:v>
                      </c:pt>
                      <c:pt idx="38">
                        <c:v>39 New Zealand</c:v>
                      </c:pt>
                      <c:pt idx="39">
                        <c:v>40 Bulgaria</c:v>
                      </c:pt>
                      <c:pt idx="40">
                        <c:v>41 * Argentina</c:v>
                      </c:pt>
                      <c:pt idx="41">
                        <c:v>42 Spain</c:v>
                      </c:pt>
                      <c:pt idx="42">
                        <c:v>43 Cyprus</c:v>
                      </c:pt>
                      <c:pt idx="43">
                        <c:v>44 Turkiye</c:v>
                      </c:pt>
                      <c:pt idx="44">
                        <c:v>45 Portugal</c:v>
                      </c:pt>
                      <c:pt idx="45">
                        <c:v>46 Uruguay</c:v>
                      </c:pt>
                      <c:pt idx="46">
                        <c:v>47 * Chile</c:v>
                      </c:pt>
                      <c:pt idx="47">
                        <c:v>48 * South Africa</c:v>
                      </c:pt>
                      <c:pt idx="48">
                        <c:v>49 Malta</c:v>
                      </c:pt>
                      <c:pt idx="49">
                        <c:v>50 * Republic of North Macedonia</c:v>
                      </c:pt>
                      <c:pt idx="50">
                        <c:v>51 * Albania</c:v>
                      </c:pt>
                      <c:pt idx="51">
                        <c:v>52 * Mexico</c:v>
                      </c:pt>
                      <c:pt idx="52">
                        <c:v>53 Hong Kong (China)</c:v>
                      </c:pt>
                      <c:pt idx="53">
                        <c:v>54 * Brazil</c:v>
                      </c:pt>
                      <c:pt idx="54">
                        <c:v>55 * Colombia</c:v>
                      </c:pt>
                      <c:pt idx="55">
                        <c:v>56 * Morocco</c:v>
                      </c:pt>
                    </c:strCache>
                  </c:strRef>
                </c:cat>
                <c:val>
                  <c:numRef>
                    <c:extLst xmlns:c15="http://schemas.microsoft.com/office/drawing/2012/chart">
                      <c:ext xmlns:c15="http://schemas.microsoft.com/office/drawing/2012/chart" uri="{02D57815-91ED-43cb-92C2-25804820EDAC}">
                        <c15:formulaRef>
                          <c15:sqref>Fig.S2!$H$23:$H$78</c15:sqref>
                        </c15:formulaRef>
                      </c:ext>
                    </c:extLst>
                    <c:numCache>
                      <c:formatCode>0</c:formatCode>
                      <c:ptCount val="56"/>
                      <c:pt idx="0">
                        <c:v>0</c:v>
                      </c:pt>
                      <c:pt idx="1">
                        <c:v>0</c:v>
                      </c:pt>
                      <c:pt idx="2">
                        <c:v>288.30523239475156</c:v>
                      </c:pt>
                      <c:pt idx="3">
                        <c:v>24.876542928567556</c:v>
                      </c:pt>
                      <c:pt idx="4">
                        <c:v>7.3194592201019111</c:v>
                      </c:pt>
                      <c:pt idx="5">
                        <c:v>86.313444521755997</c:v>
                      </c:pt>
                      <c:pt idx="6">
                        <c:v>246.24438848081255</c:v>
                      </c:pt>
                      <c:pt idx="7">
                        <c:v>242.891682479553</c:v>
                      </c:pt>
                      <c:pt idx="8">
                        <c:v>278.1403836984602</c:v>
                      </c:pt>
                      <c:pt idx="9">
                        <c:v>54.545410649861601</c:v>
                      </c:pt>
                      <c:pt idx="10">
                        <c:v>1.1641912694721135</c:v>
                      </c:pt>
                      <c:pt idx="11">
                        <c:v>91.000678951991972</c:v>
                      </c:pt>
                      <c:pt idx="12">
                        <c:v>191.94313212675334</c:v>
                      </c:pt>
                      <c:pt idx="13">
                        <c:v>23.869883363547689</c:v>
                      </c:pt>
                      <c:pt idx="14">
                        <c:v>46.565844569777262</c:v>
                      </c:pt>
                      <c:pt idx="15">
                        <c:v>0</c:v>
                      </c:pt>
                      <c:pt idx="16">
                        <c:v>19.114618350410492</c:v>
                      </c:pt>
                      <c:pt idx="17">
                        <c:v>95.625239213730993</c:v>
                      </c:pt>
                      <c:pt idx="18">
                        <c:v>4.0310140231945182</c:v>
                      </c:pt>
                      <c:pt idx="19">
                        <c:v>26.96763683638391</c:v>
                      </c:pt>
                      <c:pt idx="20">
                        <c:v>16.111370947645348</c:v>
                      </c:pt>
                      <c:pt idx="21">
                        <c:v>234.97258889740013</c:v>
                      </c:pt>
                      <c:pt idx="22">
                        <c:v>14.863617234700113</c:v>
                      </c:pt>
                      <c:pt idx="23">
                        <c:v>159.50772746894864</c:v>
                      </c:pt>
                      <c:pt idx="24">
                        <c:v>27.71731924724353</c:v>
                      </c:pt>
                      <c:pt idx="25">
                        <c:v>35.339931122803485</c:v>
                      </c:pt>
                      <c:pt idx="26">
                        <c:v>74.051618190176043</c:v>
                      </c:pt>
                      <c:pt idx="27">
                        <c:v>38.712428053052285</c:v>
                      </c:pt>
                      <c:pt idx="28">
                        <c:v>0</c:v>
                      </c:pt>
                      <c:pt idx="29">
                        <c:v>54.19847321004</c:v>
                      </c:pt>
                      <c:pt idx="30">
                        <c:v>36.360176953167993</c:v>
                      </c:pt>
                      <c:pt idx="31">
                        <c:v>38.518157080619901</c:v>
                      </c:pt>
                      <c:pt idx="32">
                        <c:v>4.9009649189875999</c:v>
                      </c:pt>
                      <c:pt idx="33">
                        <c:v>0</c:v>
                      </c:pt>
                      <c:pt idx="34">
                        <c:v>0.18484042760966343</c:v>
                      </c:pt>
                      <c:pt idx="35">
                        <c:v>12.056325992942584</c:v>
                      </c:pt>
                      <c:pt idx="36">
                        <c:v>5.3406860977102975</c:v>
                      </c:pt>
                      <c:pt idx="37">
                        <c:v>44.598426030013847</c:v>
                      </c:pt>
                      <c:pt idx="38">
                        <c:v>0</c:v>
                      </c:pt>
                      <c:pt idx="39">
                        <c:v>44.100351897981248</c:v>
                      </c:pt>
                      <c:pt idx="40">
                        <c:v>0</c:v>
                      </c:pt>
                      <c:pt idx="41">
                        <c:v>0</c:v>
                      </c:pt>
                      <c:pt idx="42">
                        <c:v>0</c:v>
                      </c:pt>
                      <c:pt idx="43">
                        <c:v>0</c:v>
                      </c:pt>
                      <c:pt idx="44">
                        <c:v>9.287956048858366E-2</c:v>
                      </c:pt>
                      <c:pt idx="45">
                        <c:v>0</c:v>
                      </c:pt>
                      <c:pt idx="46">
                        <c:v>0</c:v>
                      </c:pt>
                      <c:pt idx="47">
                        <c:v>0</c:v>
                      </c:pt>
                      <c:pt idx="48">
                        <c:v>0</c:v>
                      </c:pt>
                      <c:pt idx="49">
                        <c:v>11.230858248358027</c:v>
                      </c:pt>
                      <c:pt idx="50">
                        <c:v>0</c:v>
                      </c:pt>
                      <c:pt idx="51">
                        <c:v>0</c:v>
                      </c:pt>
                      <c:pt idx="52">
                        <c:v>0</c:v>
                      </c:pt>
                      <c:pt idx="53">
                        <c:v>0</c:v>
                      </c:pt>
                      <c:pt idx="54">
                        <c:v>0</c:v>
                      </c:pt>
                      <c:pt idx="55">
                        <c:v>0</c:v>
                      </c:pt>
                    </c:numCache>
                  </c:numRef>
                </c:val>
                <c:smooth val="0"/>
                <c:extLst xmlns:c15="http://schemas.microsoft.com/office/drawing/2012/chart">
                  <c:ext xmlns:c16="http://schemas.microsoft.com/office/drawing/2014/chart" uri="{C3380CC4-5D6E-409C-BE32-E72D297353CC}">
                    <c16:uniqueId val="{00000015-5FFE-4DFB-826C-FB4D252E9626}"/>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Fig.S2!$I$22</c15:sqref>
                        </c15:formulaRef>
                      </c:ext>
                    </c:extLst>
                    <c:strCache>
                      <c:ptCount val="1"/>
                      <c:pt idx="0">
                        <c:v>Electricity (toe/ 1000 per capita)</c:v>
                      </c:pt>
                    </c:strCache>
                  </c:strRef>
                </c:tx>
                <c:spPr>
                  <a:ln w="25400" cap="rnd">
                    <a:noFill/>
                    <a:round/>
                  </a:ln>
                  <a:effectLst/>
                </c:spPr>
                <c:marker>
                  <c:symbol val="circle"/>
                  <c:size val="5"/>
                  <c:spPr>
                    <a:solidFill>
                      <a:schemeClr val="accent6"/>
                    </a:solidFill>
                    <a:ln w="9525">
                      <a:solidFill>
                        <a:schemeClr val="accent6"/>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Canada</c:v>
                      </c:pt>
                      <c:pt idx="1">
                        <c:v>2 United States</c:v>
                      </c:pt>
                      <c:pt idx="2">
                        <c:v>3 Finland</c:v>
                      </c:pt>
                      <c:pt idx="3">
                        <c:v>4 Norway</c:v>
                      </c:pt>
                      <c:pt idx="4">
                        <c:v>5 Luxembourg</c:v>
                      </c:pt>
                      <c:pt idx="5">
                        <c:v>6 Austria</c:v>
                      </c:pt>
                      <c:pt idx="6">
                        <c:v>7 Estonia</c:v>
                      </c:pt>
                      <c:pt idx="7">
                        <c:v>8 Sweden</c:v>
                      </c:pt>
                      <c:pt idx="8">
                        <c:v>9 Denmark</c:v>
                      </c:pt>
                      <c:pt idx="9">
                        <c:v>10 Germany</c:v>
                      </c:pt>
                      <c:pt idx="10">
                        <c:v>11 Belgium</c:v>
                      </c:pt>
                      <c:pt idx="11">
                        <c:v>12 Czech Republic</c:v>
                      </c:pt>
                      <c:pt idx="12">
                        <c:v>13 Latvia</c:v>
                      </c:pt>
                      <c:pt idx="13">
                        <c:v>14 Switzerland</c:v>
                      </c:pt>
                      <c:pt idx="14">
                        <c:v>15 * Hungary</c:v>
                      </c:pt>
                      <c:pt idx="15">
                        <c:v>16 Ireland</c:v>
                      </c:pt>
                      <c:pt idx="16">
                        <c:v>17 France</c:v>
                      </c:pt>
                      <c:pt idx="17">
                        <c:v>18 Poland</c:v>
                      </c:pt>
                      <c:pt idx="18">
                        <c:v>19 United Kingdom</c:v>
                      </c:pt>
                      <c:pt idx="19">
                        <c:v>20 Croatia</c:v>
                      </c:pt>
                      <c:pt idx="20">
                        <c:v>21 Netherlands</c:v>
                      </c:pt>
                      <c:pt idx="21">
                        <c:v>22 * Belarus</c:v>
                      </c:pt>
                      <c:pt idx="22">
                        <c:v>23 Italy</c:v>
                      </c:pt>
                      <c:pt idx="23">
                        <c:v>24 Lithuania</c:v>
                      </c:pt>
                      <c:pt idx="24">
                        <c:v>25 * Bosnia and Herzegovina</c:v>
                      </c:pt>
                      <c:pt idx="25">
                        <c:v>26 Slovenia</c:v>
                      </c:pt>
                      <c:pt idx="26">
                        <c:v>27 Slovak Republic</c:v>
                      </c:pt>
                      <c:pt idx="27">
                        <c:v>28 * Republic of Moldova</c:v>
                      </c:pt>
                      <c:pt idx="28">
                        <c:v>29 Australia</c:v>
                      </c:pt>
                      <c:pt idx="29">
                        <c:v>30 * Serbia</c:v>
                      </c:pt>
                      <c:pt idx="30">
                        <c:v>31 * Romania</c:v>
                      </c:pt>
                      <c:pt idx="31">
                        <c:v>32 Korea</c:v>
                      </c:pt>
                      <c:pt idx="32">
                        <c:v>33 Greece</c:v>
                      </c:pt>
                      <c:pt idx="33">
                        <c:v>34 Georgia</c:v>
                      </c:pt>
                      <c:pt idx="34">
                        <c:v>35 Japan</c:v>
                      </c:pt>
                      <c:pt idx="35">
                        <c:v>36 * Azerbaijan</c:v>
                      </c:pt>
                      <c:pt idx="36">
                        <c:v>37 * Kosovo</c:v>
                      </c:pt>
                      <c:pt idx="37">
                        <c:v>38 * Ukraine</c:v>
                      </c:pt>
                      <c:pt idx="38">
                        <c:v>39 New Zealand</c:v>
                      </c:pt>
                      <c:pt idx="39">
                        <c:v>40 Bulgaria</c:v>
                      </c:pt>
                      <c:pt idx="40">
                        <c:v>41 * Argentina</c:v>
                      </c:pt>
                      <c:pt idx="41">
                        <c:v>42 Spain</c:v>
                      </c:pt>
                      <c:pt idx="42">
                        <c:v>43 Cyprus</c:v>
                      </c:pt>
                      <c:pt idx="43">
                        <c:v>44 Turkiye</c:v>
                      </c:pt>
                      <c:pt idx="44">
                        <c:v>45 Portugal</c:v>
                      </c:pt>
                      <c:pt idx="45">
                        <c:v>46 Uruguay</c:v>
                      </c:pt>
                      <c:pt idx="46">
                        <c:v>47 * Chile</c:v>
                      </c:pt>
                      <c:pt idx="47">
                        <c:v>48 * South Africa</c:v>
                      </c:pt>
                      <c:pt idx="48">
                        <c:v>49 Malta</c:v>
                      </c:pt>
                      <c:pt idx="49">
                        <c:v>50 * Republic of North Macedonia</c:v>
                      </c:pt>
                      <c:pt idx="50">
                        <c:v>51 * Albania</c:v>
                      </c:pt>
                      <c:pt idx="51">
                        <c:v>52 * Mexico</c:v>
                      </c:pt>
                      <c:pt idx="52">
                        <c:v>53 Hong Kong (China)</c:v>
                      </c:pt>
                      <c:pt idx="53">
                        <c:v>54 * Brazil</c:v>
                      </c:pt>
                      <c:pt idx="54">
                        <c:v>55 * Colombia</c:v>
                      </c:pt>
                      <c:pt idx="55">
                        <c:v>56 * Morocco</c:v>
                      </c:pt>
                    </c:strCache>
                  </c:strRef>
                </c:cat>
                <c:val>
                  <c:numRef>
                    <c:extLst xmlns:c15="http://schemas.microsoft.com/office/drawing/2012/chart">
                      <c:ext xmlns:c15="http://schemas.microsoft.com/office/drawing/2012/chart" uri="{02D57815-91ED-43cb-92C2-25804820EDAC}">
                        <c15:formulaRef>
                          <c15:sqref>Fig.S2!$I$23:$I$78</c15:sqref>
                        </c15:formulaRef>
                      </c:ext>
                    </c:extLst>
                    <c:numCache>
                      <c:formatCode>0</c:formatCode>
                      <c:ptCount val="56"/>
                      <c:pt idx="0">
                        <c:v>397.04925771031515</c:v>
                      </c:pt>
                      <c:pt idx="1">
                        <c:v>381.34673958354568</c:v>
                      </c:pt>
                      <c:pt idx="2">
                        <c:v>338.26660425010607</c:v>
                      </c:pt>
                      <c:pt idx="3">
                        <c:v>645.0036498642238</c:v>
                      </c:pt>
                      <c:pt idx="4">
                        <c:v>127.12744961229636</c:v>
                      </c:pt>
                      <c:pt idx="5">
                        <c:v>178.75947407029923</c:v>
                      </c:pt>
                      <c:pt idx="6">
                        <c:v>134.10238992558868</c:v>
                      </c:pt>
                      <c:pt idx="7">
                        <c:v>362.76905643076458</c:v>
                      </c:pt>
                      <c:pt idx="8">
                        <c:v>151.41418613388339</c:v>
                      </c:pt>
                      <c:pt idx="9">
                        <c:v>143.04372974176397</c:v>
                      </c:pt>
                      <c:pt idx="10">
                        <c:v>137.56167196601737</c:v>
                      </c:pt>
                      <c:pt idx="11">
                        <c:v>122.93820203720905</c:v>
                      </c:pt>
                      <c:pt idx="12">
                        <c:v>74.131482758967167</c:v>
                      </c:pt>
                      <c:pt idx="13">
                        <c:v>190.70839135380515</c:v>
                      </c:pt>
                      <c:pt idx="14">
                        <c:v>102.22486193743229</c:v>
                      </c:pt>
                      <c:pt idx="15">
                        <c:v>141.72934684786728</c:v>
                      </c:pt>
                      <c:pt idx="16">
                        <c:v>203.79947249186043</c:v>
                      </c:pt>
                      <c:pt idx="17">
                        <c:v>66.572781668401419</c:v>
                      </c:pt>
                      <c:pt idx="18">
                        <c:v>133.84538938362365</c:v>
                      </c:pt>
                      <c:pt idx="19">
                        <c:v>131.25424987468773</c:v>
                      </c:pt>
                      <c:pt idx="20">
                        <c:v>116.63530933893685</c:v>
                      </c:pt>
                      <c:pt idx="21">
                        <c:v>59.510161448386548</c:v>
                      </c:pt>
                      <c:pt idx="22">
                        <c:v>93.772349785772832</c:v>
                      </c:pt>
                      <c:pt idx="23">
                        <c:v>89.669671015502203</c:v>
                      </c:pt>
                      <c:pt idx="24">
                        <c:v>120.89015394759295</c:v>
                      </c:pt>
                      <c:pt idx="25">
                        <c:v>140.78788094553752</c:v>
                      </c:pt>
                      <c:pt idx="26">
                        <c:v>85.962937023841249</c:v>
                      </c:pt>
                      <c:pt idx="27">
                        <c:v>51.219520193269176</c:v>
                      </c:pt>
                      <c:pt idx="28">
                        <c:v>199.43555837509865</c:v>
                      </c:pt>
                      <c:pt idx="29">
                        <c:v>165.14027179861174</c:v>
                      </c:pt>
                      <c:pt idx="30">
                        <c:v>57.628846076333403</c:v>
                      </c:pt>
                      <c:pt idx="31">
                        <c:v>111.98319026672793</c:v>
                      </c:pt>
                      <c:pt idx="32">
                        <c:v>139.36562060539285</c:v>
                      </c:pt>
                      <c:pt idx="33">
                        <c:v>56.883953251475027</c:v>
                      </c:pt>
                      <c:pt idx="34">
                        <c:v>183.43526313446753</c:v>
                      </c:pt>
                      <c:pt idx="35">
                        <c:v>55.039749098216163</c:v>
                      </c:pt>
                      <c:pt idx="36">
                        <c:v>121.50060872290926</c:v>
                      </c:pt>
                      <c:pt idx="37">
                        <c:v>68.269815521571644</c:v>
                      </c:pt>
                      <c:pt idx="38">
                        <c:v>219.88865483218933</c:v>
                      </c:pt>
                      <c:pt idx="39">
                        <c:v>133.67063183984379</c:v>
                      </c:pt>
                      <c:pt idx="40">
                        <c:v>82.625828461016809</c:v>
                      </c:pt>
                      <c:pt idx="41">
                        <c:v>133.13291487767691</c:v>
                      </c:pt>
                      <c:pt idx="42">
                        <c:v>123.81215731937731</c:v>
                      </c:pt>
                      <c:pt idx="43">
                        <c:v>58.789009142433784</c:v>
                      </c:pt>
                      <c:pt idx="44">
                        <c:v>110.52667698141457</c:v>
                      </c:pt>
                      <c:pt idx="45">
                        <c:v>115.9950338144542</c:v>
                      </c:pt>
                      <c:pt idx="46">
                        <c:v>61.343908961216691</c:v>
                      </c:pt>
                      <c:pt idx="47">
                        <c:v>59.708333723027536</c:v>
                      </c:pt>
                      <c:pt idx="48">
                        <c:v>146.4172702125849</c:v>
                      </c:pt>
                      <c:pt idx="49">
                        <c:v>99.631325824448865</c:v>
                      </c:pt>
                      <c:pt idx="50">
                        <c:v>93.975470426708284</c:v>
                      </c:pt>
                      <c:pt idx="51">
                        <c:v>44.328206452692882</c:v>
                      </c:pt>
                      <c:pt idx="52">
                        <c:v>102.98442518879112</c:v>
                      </c:pt>
                      <c:pt idx="53">
                        <c:v>58.090033338242833</c:v>
                      </c:pt>
                      <c:pt idx="54">
                        <c:v>42.4795510112043</c:v>
                      </c:pt>
                      <c:pt idx="55">
                        <c:v>27.079072891610554</c:v>
                      </c:pt>
                    </c:numCache>
                  </c:numRef>
                </c:val>
                <c:smooth val="0"/>
                <c:extLst xmlns:c15="http://schemas.microsoft.com/office/drawing/2012/chart">
                  <c:ext xmlns:c16="http://schemas.microsoft.com/office/drawing/2014/chart" uri="{C3380CC4-5D6E-409C-BE32-E72D297353CC}">
                    <c16:uniqueId val="{00000016-5FFE-4DFB-826C-FB4D252E9626}"/>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Fig.S2!$J$22</c15:sqref>
                        </c15:formulaRef>
                      </c:ext>
                    </c:extLst>
                    <c:strCache>
                      <c:ptCount val="1"/>
                      <c:pt idx="0">
                        <c:v>Other sources (toe/ 1000 per capita)</c:v>
                      </c:pt>
                    </c:strCache>
                  </c:strRef>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cat>
                  <c:strRef>
                    <c:extLst xmlns:c15="http://schemas.microsoft.com/office/drawing/2012/chart">
                      <c:ext xmlns:c15="http://schemas.microsoft.com/office/drawing/2012/chart" uri="{02D57815-91ED-43cb-92C2-25804820EDAC}">
                        <c15:formulaRef>
                          <c15:sqref>Fig.S2!$A$23:$A$78</c15:sqref>
                        </c15:formulaRef>
                      </c:ext>
                    </c:extLst>
                    <c:strCache>
                      <c:ptCount val="56"/>
                      <c:pt idx="0">
                        <c:v>1 Canada</c:v>
                      </c:pt>
                      <c:pt idx="1">
                        <c:v>2 United States</c:v>
                      </c:pt>
                      <c:pt idx="2">
                        <c:v>3 Finland</c:v>
                      </c:pt>
                      <c:pt idx="3">
                        <c:v>4 Norway</c:v>
                      </c:pt>
                      <c:pt idx="4">
                        <c:v>5 Luxembourg</c:v>
                      </c:pt>
                      <c:pt idx="5">
                        <c:v>6 Austria</c:v>
                      </c:pt>
                      <c:pt idx="6">
                        <c:v>7 Estonia</c:v>
                      </c:pt>
                      <c:pt idx="7">
                        <c:v>8 Sweden</c:v>
                      </c:pt>
                      <c:pt idx="8">
                        <c:v>9 Denmark</c:v>
                      </c:pt>
                      <c:pt idx="9">
                        <c:v>10 Germany</c:v>
                      </c:pt>
                      <c:pt idx="10">
                        <c:v>11 Belgium</c:v>
                      </c:pt>
                      <c:pt idx="11">
                        <c:v>12 Czech Republic</c:v>
                      </c:pt>
                      <c:pt idx="12">
                        <c:v>13 Latvia</c:v>
                      </c:pt>
                      <c:pt idx="13">
                        <c:v>14 Switzerland</c:v>
                      </c:pt>
                      <c:pt idx="14">
                        <c:v>15 * Hungary</c:v>
                      </c:pt>
                      <c:pt idx="15">
                        <c:v>16 Ireland</c:v>
                      </c:pt>
                      <c:pt idx="16">
                        <c:v>17 France</c:v>
                      </c:pt>
                      <c:pt idx="17">
                        <c:v>18 Poland</c:v>
                      </c:pt>
                      <c:pt idx="18">
                        <c:v>19 United Kingdom</c:v>
                      </c:pt>
                      <c:pt idx="19">
                        <c:v>20 Croatia</c:v>
                      </c:pt>
                      <c:pt idx="20">
                        <c:v>21 Netherlands</c:v>
                      </c:pt>
                      <c:pt idx="21">
                        <c:v>22 * Belarus</c:v>
                      </c:pt>
                      <c:pt idx="22">
                        <c:v>23 Italy</c:v>
                      </c:pt>
                      <c:pt idx="23">
                        <c:v>24 Lithuania</c:v>
                      </c:pt>
                      <c:pt idx="24">
                        <c:v>25 * Bosnia and Herzegovina</c:v>
                      </c:pt>
                      <c:pt idx="25">
                        <c:v>26 Slovenia</c:v>
                      </c:pt>
                      <c:pt idx="26">
                        <c:v>27 Slovak Republic</c:v>
                      </c:pt>
                      <c:pt idx="27">
                        <c:v>28 * Republic of Moldova</c:v>
                      </c:pt>
                      <c:pt idx="28">
                        <c:v>29 Australia</c:v>
                      </c:pt>
                      <c:pt idx="29">
                        <c:v>30 * Serbia</c:v>
                      </c:pt>
                      <c:pt idx="30">
                        <c:v>31 * Romania</c:v>
                      </c:pt>
                      <c:pt idx="31">
                        <c:v>32 Korea</c:v>
                      </c:pt>
                      <c:pt idx="32">
                        <c:v>33 Greece</c:v>
                      </c:pt>
                      <c:pt idx="33">
                        <c:v>34 Georgia</c:v>
                      </c:pt>
                      <c:pt idx="34">
                        <c:v>35 Japan</c:v>
                      </c:pt>
                      <c:pt idx="35">
                        <c:v>36 * Azerbaijan</c:v>
                      </c:pt>
                      <c:pt idx="36">
                        <c:v>37 * Kosovo</c:v>
                      </c:pt>
                      <c:pt idx="37">
                        <c:v>38 * Ukraine</c:v>
                      </c:pt>
                      <c:pt idx="38">
                        <c:v>39 New Zealand</c:v>
                      </c:pt>
                      <c:pt idx="39">
                        <c:v>40 Bulgaria</c:v>
                      </c:pt>
                      <c:pt idx="40">
                        <c:v>41 * Argentina</c:v>
                      </c:pt>
                      <c:pt idx="41">
                        <c:v>42 Spain</c:v>
                      </c:pt>
                      <c:pt idx="42">
                        <c:v>43 Cyprus</c:v>
                      </c:pt>
                      <c:pt idx="43">
                        <c:v>44 Turkiye</c:v>
                      </c:pt>
                      <c:pt idx="44">
                        <c:v>45 Portugal</c:v>
                      </c:pt>
                      <c:pt idx="45">
                        <c:v>46 Uruguay</c:v>
                      </c:pt>
                      <c:pt idx="46">
                        <c:v>47 * Chile</c:v>
                      </c:pt>
                      <c:pt idx="47">
                        <c:v>48 * South Africa</c:v>
                      </c:pt>
                      <c:pt idx="48">
                        <c:v>49 Malta</c:v>
                      </c:pt>
                      <c:pt idx="49">
                        <c:v>50 * Republic of North Macedonia</c:v>
                      </c:pt>
                      <c:pt idx="50">
                        <c:v>51 * Albania</c:v>
                      </c:pt>
                      <c:pt idx="51">
                        <c:v>52 * Mexico</c:v>
                      </c:pt>
                      <c:pt idx="52">
                        <c:v>53 Hong Kong (China)</c:v>
                      </c:pt>
                      <c:pt idx="53">
                        <c:v>54 * Brazil</c:v>
                      </c:pt>
                      <c:pt idx="54">
                        <c:v>55 * Colombia</c:v>
                      </c:pt>
                      <c:pt idx="55">
                        <c:v>56 * Morocco</c:v>
                      </c:pt>
                    </c:strCache>
                  </c:strRef>
                </c:cat>
                <c:val>
                  <c:numRef>
                    <c:extLst xmlns:c15="http://schemas.microsoft.com/office/drawing/2012/chart">
                      <c:ext xmlns:c15="http://schemas.microsoft.com/office/drawing/2012/chart" uri="{02D57815-91ED-43cb-92C2-25804820EDAC}">
                        <c15:formulaRef>
                          <c15:sqref>Fig.S2!$J$23:$J$78</c15:sqref>
                        </c15:formulaRef>
                      </c:ext>
                    </c:extLst>
                    <c:numCache>
                      <c:formatCode>0</c:formatCode>
                      <c:ptCount val="56"/>
                      <c:pt idx="0">
                        <c:v>10.754065837483216</c:v>
                      </c:pt>
                      <c:pt idx="1">
                        <c:v>8.0485833721256768</c:v>
                      </c:pt>
                      <c:pt idx="2">
                        <c:v>0.38930939108068469</c:v>
                      </c:pt>
                      <c:pt idx="3">
                        <c:v>0</c:v>
                      </c:pt>
                      <c:pt idx="4">
                        <c:v>3.8523469579483747</c:v>
                      </c:pt>
                      <c:pt idx="5">
                        <c:v>12.722424200308691</c:v>
                      </c:pt>
                      <c:pt idx="6">
                        <c:v>0</c:v>
                      </c:pt>
                      <c:pt idx="7">
                        <c:v>0</c:v>
                      </c:pt>
                      <c:pt idx="8">
                        <c:v>2.1360655667286865</c:v>
                      </c:pt>
                      <c:pt idx="9">
                        <c:v>8.3933705258007958</c:v>
                      </c:pt>
                      <c:pt idx="10">
                        <c:v>2.1204912408242063</c:v>
                      </c:pt>
                      <c:pt idx="11">
                        <c:v>1.1861869120648243</c:v>
                      </c:pt>
                      <c:pt idx="12">
                        <c:v>0</c:v>
                      </c:pt>
                      <c:pt idx="13">
                        <c:v>6.1554775068191825</c:v>
                      </c:pt>
                      <c:pt idx="14">
                        <c:v>1.3444207093636482</c:v>
                      </c:pt>
                      <c:pt idx="15">
                        <c:v>2.7590753997023341</c:v>
                      </c:pt>
                      <c:pt idx="16">
                        <c:v>2.5342021362031346</c:v>
                      </c:pt>
                      <c:pt idx="17">
                        <c:v>2.233352626373323</c:v>
                      </c:pt>
                      <c:pt idx="18">
                        <c:v>0</c:v>
                      </c:pt>
                      <c:pt idx="19">
                        <c:v>2.6438859643513641</c:v>
                      </c:pt>
                      <c:pt idx="20">
                        <c:v>1.3357290443774348</c:v>
                      </c:pt>
                      <c:pt idx="21">
                        <c:v>0</c:v>
                      </c:pt>
                      <c:pt idx="22">
                        <c:v>2.8391628293347</c:v>
                      </c:pt>
                      <c:pt idx="23">
                        <c:v>0</c:v>
                      </c:pt>
                      <c:pt idx="24">
                        <c:v>0</c:v>
                      </c:pt>
                      <c:pt idx="25">
                        <c:v>5.0322232019526005</c:v>
                      </c:pt>
                      <c:pt idx="26">
                        <c:v>0</c:v>
                      </c:pt>
                      <c:pt idx="27">
                        <c:v>0</c:v>
                      </c:pt>
                      <c:pt idx="28">
                        <c:v>19.049069591004979</c:v>
                      </c:pt>
                      <c:pt idx="29">
                        <c:v>0</c:v>
                      </c:pt>
                      <c:pt idx="30">
                        <c:v>0.18494494889709051</c:v>
                      </c:pt>
                      <c:pt idx="31">
                        <c:v>0</c:v>
                      </c:pt>
                      <c:pt idx="32">
                        <c:v>25.551848918539896</c:v>
                      </c:pt>
                      <c:pt idx="33">
                        <c:v>1.7334839026973203</c:v>
                      </c:pt>
                      <c:pt idx="34">
                        <c:v>1.3184026418281098</c:v>
                      </c:pt>
                      <c:pt idx="35">
                        <c:v>0</c:v>
                      </c:pt>
                      <c:pt idx="36">
                        <c:v>0</c:v>
                      </c:pt>
                      <c:pt idx="37">
                        <c:v>0</c:v>
                      </c:pt>
                      <c:pt idx="38">
                        <c:v>2.7821862958697605</c:v>
                      </c:pt>
                      <c:pt idx="39">
                        <c:v>1.5750125677850446</c:v>
                      </c:pt>
                      <c:pt idx="40">
                        <c:v>0</c:v>
                      </c:pt>
                      <c:pt idx="41">
                        <c:v>5.391596750650792</c:v>
                      </c:pt>
                      <c:pt idx="42">
                        <c:v>50.341206822164395</c:v>
                      </c:pt>
                      <c:pt idx="43">
                        <c:v>22.327692590400684</c:v>
                      </c:pt>
                      <c:pt idx="44">
                        <c:v>5.6192134095593111</c:v>
                      </c:pt>
                      <c:pt idx="45">
                        <c:v>0</c:v>
                      </c:pt>
                      <c:pt idx="46">
                        <c:v>0</c:v>
                      </c:pt>
                      <c:pt idx="47">
                        <c:v>0</c:v>
                      </c:pt>
                      <c:pt idx="48">
                        <c:v>9.9506882668746979</c:v>
                      </c:pt>
                      <c:pt idx="49">
                        <c:v>0</c:v>
                      </c:pt>
                      <c:pt idx="50">
                        <c:v>2.7615231737144907</c:v>
                      </c:pt>
                      <c:pt idx="51">
                        <c:v>1.5065670855556617</c:v>
                      </c:pt>
                      <c:pt idx="52">
                        <c:v>0.16788332005625012</c:v>
                      </c:pt>
                      <c:pt idx="53">
                        <c:v>0</c:v>
                      </c:pt>
                      <c:pt idx="54">
                        <c:v>0</c:v>
                      </c:pt>
                      <c:pt idx="55">
                        <c:v>0.33552787110596172</c:v>
                      </c:pt>
                    </c:numCache>
                  </c:numRef>
                </c:val>
                <c:smooth val="0"/>
                <c:extLst xmlns:c15="http://schemas.microsoft.com/office/drawing/2012/chart">
                  <c:ext xmlns:c16="http://schemas.microsoft.com/office/drawing/2014/chart" uri="{C3380CC4-5D6E-409C-BE32-E72D297353CC}">
                    <c16:uniqueId val="{00000017-5FFE-4DFB-826C-FB4D252E9626}"/>
                  </c:ext>
                </c:extLst>
              </c15:ser>
            </c15:filteredLineSeries>
          </c:ext>
        </c:extLst>
      </c:lineChart>
      <c:catAx>
        <c:axId val="207336809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700" b="0" i="0" u="none" strike="noStrike" kern="1200" baseline="0">
                <a:solidFill>
                  <a:schemeClr val="tx1"/>
                </a:solidFill>
                <a:latin typeface="+mn-lt"/>
                <a:ea typeface="+mn-ea"/>
                <a:cs typeface="+mn-cs"/>
              </a:defRPr>
            </a:pPr>
            <a:endParaRPr lang="pt-BR"/>
          </a:p>
        </c:txPr>
        <c:crossAx val="1954741232"/>
        <c:crosses val="autoZero"/>
        <c:auto val="1"/>
        <c:lblAlgn val="ctr"/>
        <c:lblOffset val="100"/>
        <c:noMultiLvlLbl val="0"/>
      </c:catAx>
      <c:valAx>
        <c:axId val="1954741232"/>
        <c:scaling>
          <c:orientation val="minMax"/>
        </c:scaling>
        <c:delete val="0"/>
        <c:axPos val="l"/>
        <c:numFmt formatCode="0" sourceLinked="1"/>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crossAx val="2073368096"/>
        <c:crosses val="autoZero"/>
        <c:crossBetween val="between"/>
        <c:min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8.1851538244425634E-2"/>
          <c:w val="0.86486351706036746"/>
          <c:h val="0.62969324008080696"/>
        </c:manualLayout>
      </c:layout>
      <c:scatterChart>
        <c:scatterStyle val="smoothMarker"/>
        <c:varyColors val="0"/>
        <c:ser>
          <c:idx val="0"/>
          <c:order val="0"/>
          <c:tx>
            <c:strRef>
              <c:f>Fig.S3!$A$29</c:f>
              <c:strCache>
                <c:ptCount val="1"/>
                <c:pt idx="0">
                  <c:v>Average</c:v>
                </c:pt>
              </c:strCache>
            </c:strRef>
          </c:tx>
          <c:spPr>
            <a:ln w="28575" cap="rnd">
              <a:solidFill>
                <a:sysClr val="windowText" lastClr="000000"/>
              </a:solidFill>
              <a:prstDash val="sysDot"/>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Fig.S3!$B$29:$F$29</c:f>
              <c:numCache>
                <c:formatCode>0</c:formatCode>
                <c:ptCount val="5"/>
                <c:pt idx="0">
                  <c:v>848.48014394445715</c:v>
                </c:pt>
                <c:pt idx="1">
                  <c:v>826.46253304034587</c:v>
                </c:pt>
                <c:pt idx="2">
                  <c:v>804.4449221362346</c:v>
                </c:pt>
                <c:pt idx="3">
                  <c:v>782.42731123212332</c:v>
                </c:pt>
                <c:pt idx="4">
                  <c:v>760.40970032801204</c:v>
                </c:pt>
              </c:numCache>
            </c:numRef>
          </c:yVal>
          <c:smooth val="1"/>
          <c:extLst>
            <c:ext xmlns:c16="http://schemas.microsoft.com/office/drawing/2014/chart" uri="{C3380CC4-5D6E-409C-BE32-E72D297353CC}">
              <c16:uniqueId val="{00000000-0811-4043-9370-9A1854109CDB}"/>
            </c:ext>
          </c:extLst>
        </c:ser>
        <c:ser>
          <c:idx val="1"/>
          <c:order val="1"/>
          <c:tx>
            <c:strRef>
              <c:f>Fig.S3!$A$30</c:f>
              <c:strCache>
                <c:ptCount val="1"/>
                <c:pt idx="0">
                  <c:v>1 Canada</c:v>
                </c:pt>
              </c:strCache>
            </c:strRef>
          </c:tx>
          <c:spPr>
            <a:ln w="28575" cap="rnd">
              <a:solidFill>
                <a:schemeClr val="accent2"/>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Fig.S3!$B$30:$F$30</c:f>
              <c:numCache>
                <c:formatCode>0</c:formatCode>
                <c:ptCount val="5"/>
                <c:pt idx="0">
                  <c:v>1016.5281360466189</c:v>
                </c:pt>
                <c:pt idx="1">
                  <c:v>992.16585459061423</c:v>
                </c:pt>
                <c:pt idx="2">
                  <c:v>938.90321964268298</c:v>
                </c:pt>
                <c:pt idx="3">
                  <c:v>938.18668195280043</c:v>
                </c:pt>
                <c:pt idx="4">
                  <c:v>888.50673545428151</c:v>
                </c:pt>
              </c:numCache>
            </c:numRef>
          </c:yVal>
          <c:smooth val="1"/>
          <c:extLst>
            <c:ext xmlns:c16="http://schemas.microsoft.com/office/drawing/2014/chart" uri="{C3380CC4-5D6E-409C-BE32-E72D297353CC}">
              <c16:uniqueId val="{00000001-0811-4043-9370-9A1854109CDB}"/>
            </c:ext>
          </c:extLst>
        </c:ser>
        <c:ser>
          <c:idx val="2"/>
          <c:order val="2"/>
          <c:tx>
            <c:strRef>
              <c:f>Fig.S3!$A$31</c:f>
              <c:strCache>
                <c:ptCount val="1"/>
                <c:pt idx="0">
                  <c:v>2 United States</c:v>
                </c:pt>
              </c:strCache>
            </c:strRef>
          </c:tx>
          <c:spPr>
            <a:ln w="28575" cap="rnd">
              <a:solidFill>
                <a:schemeClr val="accent3"/>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Fig.S3!$B$31:$F$31</c:f>
              <c:numCache>
                <c:formatCode>0</c:formatCode>
                <c:ptCount val="5"/>
                <c:pt idx="0">
                  <c:v>925.52784943154313</c:v>
                </c:pt>
                <c:pt idx="1">
                  <c:v>898.53826311263617</c:v>
                </c:pt>
                <c:pt idx="2">
                  <c:v>891.3728862138114</c:v>
                </c:pt>
                <c:pt idx="3">
                  <c:v>828.79526129740782</c:v>
                </c:pt>
                <c:pt idx="4">
                  <c:v>855.06830992643211</c:v>
                </c:pt>
              </c:numCache>
            </c:numRef>
          </c:yVal>
          <c:smooth val="1"/>
          <c:extLst>
            <c:ext xmlns:c16="http://schemas.microsoft.com/office/drawing/2014/chart" uri="{C3380CC4-5D6E-409C-BE32-E72D297353CC}">
              <c16:uniqueId val="{00000002-0811-4043-9370-9A1854109CDB}"/>
            </c:ext>
          </c:extLst>
        </c:ser>
        <c:ser>
          <c:idx val="3"/>
          <c:order val="3"/>
          <c:tx>
            <c:strRef>
              <c:f>Fig.S3!$A$32</c:f>
              <c:strCache>
                <c:ptCount val="1"/>
                <c:pt idx="0">
                  <c:v>3 Finland</c:v>
                </c:pt>
              </c:strCache>
            </c:strRef>
          </c:tx>
          <c:spPr>
            <a:ln w="28575" cap="rnd">
              <a:solidFill>
                <a:schemeClr val="accent4"/>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Fig.S3!$B$32:$F$32</c:f>
              <c:numCache>
                <c:formatCode>0</c:formatCode>
                <c:ptCount val="5"/>
                <c:pt idx="0">
                  <c:v>844.32024457819489</c:v>
                </c:pt>
                <c:pt idx="1">
                  <c:v>931.49899684723061</c:v>
                </c:pt>
                <c:pt idx="2">
                  <c:v>1059.7592433361954</c:v>
                </c:pt>
                <c:pt idx="3">
                  <c:v>877.04213241616162</c:v>
                </c:pt>
                <c:pt idx="4">
                  <c:v>852.4410050635297</c:v>
                </c:pt>
              </c:numCache>
            </c:numRef>
          </c:yVal>
          <c:smooth val="1"/>
          <c:extLst>
            <c:ext xmlns:c16="http://schemas.microsoft.com/office/drawing/2014/chart" uri="{C3380CC4-5D6E-409C-BE32-E72D297353CC}">
              <c16:uniqueId val="{00000003-0811-4043-9370-9A1854109CDB}"/>
            </c:ext>
          </c:extLst>
        </c:ser>
        <c:ser>
          <c:idx val="4"/>
          <c:order val="4"/>
          <c:tx>
            <c:strRef>
              <c:f>Fig.S3!$A$33</c:f>
              <c:strCache>
                <c:ptCount val="1"/>
                <c:pt idx="0">
                  <c:v>4 Norway</c:v>
                </c:pt>
              </c:strCache>
            </c:strRef>
          </c:tx>
          <c:spPr>
            <a:ln w="38100" cap="rnd">
              <a:solidFill>
                <a:schemeClr val="accent2">
                  <a:lumMod val="20000"/>
                  <a:lumOff val="80000"/>
                </a:schemeClr>
              </a:solidFill>
              <a:prstDash val="solid"/>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Fig.S3!$B$33:$F$33</c:f>
              <c:numCache>
                <c:formatCode>0</c:formatCode>
                <c:ptCount val="5"/>
                <c:pt idx="0">
                  <c:v>851.48562147701966</c:v>
                </c:pt>
                <c:pt idx="1">
                  <c:v>838.11025126588004</c:v>
                </c:pt>
                <c:pt idx="2">
                  <c:v>908.80863666761843</c:v>
                </c:pt>
                <c:pt idx="3">
                  <c:v>766.93417407088646</c:v>
                </c:pt>
                <c:pt idx="4">
                  <c:v>760.00764306868916</c:v>
                </c:pt>
              </c:numCache>
            </c:numRef>
          </c:yVal>
          <c:smooth val="1"/>
          <c:extLst>
            <c:ext xmlns:c16="http://schemas.microsoft.com/office/drawing/2014/chart" uri="{C3380CC4-5D6E-409C-BE32-E72D297353CC}">
              <c16:uniqueId val="{00000004-0811-4043-9370-9A1854109CDB}"/>
            </c:ext>
          </c:extLst>
        </c:ser>
        <c:ser>
          <c:idx val="5"/>
          <c:order val="5"/>
          <c:tx>
            <c:strRef>
              <c:f>Fig.S3!$A$34</c:f>
              <c:strCache>
                <c:ptCount val="1"/>
                <c:pt idx="0">
                  <c:v>5 Luxembourg</c:v>
                </c:pt>
              </c:strCache>
            </c:strRef>
          </c:tx>
          <c:spPr>
            <a:ln w="28575" cap="rnd">
              <a:solidFill>
                <a:schemeClr val="accent6"/>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Fig.S3!$B$34:$F$34</c:f>
              <c:numCache>
                <c:formatCode>0</c:formatCode>
                <c:ptCount val="5"/>
                <c:pt idx="0">
                  <c:v>1055.4600171969005</c:v>
                </c:pt>
                <c:pt idx="1">
                  <c:v>1117.7987962166767</c:v>
                </c:pt>
                <c:pt idx="2">
                  <c:v>1010.5569886309314</c:v>
                </c:pt>
                <c:pt idx="3">
                  <c:v>894.47788286996888</c:v>
                </c:pt>
                <c:pt idx="4">
                  <c:v>744.72150568452946</c:v>
                </c:pt>
              </c:numCache>
            </c:numRef>
          </c:yVal>
          <c:smooth val="1"/>
          <c:extLst>
            <c:ext xmlns:c16="http://schemas.microsoft.com/office/drawing/2014/chart" uri="{C3380CC4-5D6E-409C-BE32-E72D297353CC}">
              <c16:uniqueId val="{00000005-0811-4043-9370-9A1854109CDB}"/>
            </c:ext>
          </c:extLst>
        </c:ser>
        <c:ser>
          <c:idx val="6"/>
          <c:order val="6"/>
          <c:tx>
            <c:strRef>
              <c:f>Fig.S3!$A$35</c:f>
              <c:strCache>
                <c:ptCount val="1"/>
                <c:pt idx="0">
                  <c:v>6 Austria</c:v>
                </c:pt>
              </c:strCache>
            </c:strRef>
          </c:tx>
          <c:spPr>
            <a:ln w="28575" cap="rnd">
              <a:solidFill>
                <a:schemeClr val="accent1">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Fig.S3!$B$35:$F$35</c:f>
              <c:numCache>
                <c:formatCode>0</c:formatCode>
                <c:ptCount val="5"/>
                <c:pt idx="0">
                  <c:v>797.50644883920586</c:v>
                </c:pt>
                <c:pt idx="1">
                  <c:v>798.22298652908842</c:v>
                </c:pt>
                <c:pt idx="2">
                  <c:v>843.60370688831244</c:v>
                </c:pt>
                <c:pt idx="3">
                  <c:v>756.42495461927672</c:v>
                </c:pt>
                <c:pt idx="4">
                  <c:v>734.68997802617469</c:v>
                </c:pt>
              </c:numCache>
            </c:numRef>
          </c:yVal>
          <c:smooth val="1"/>
          <c:extLst>
            <c:ext xmlns:c16="http://schemas.microsoft.com/office/drawing/2014/chart" uri="{C3380CC4-5D6E-409C-BE32-E72D297353CC}">
              <c16:uniqueId val="{00000006-0811-4043-9370-9A1854109CDB}"/>
            </c:ext>
          </c:extLst>
        </c:ser>
        <c:ser>
          <c:idx val="7"/>
          <c:order val="7"/>
          <c:tx>
            <c:strRef>
              <c:f>Fig.S3!$A$36</c:f>
              <c:strCache>
                <c:ptCount val="1"/>
                <c:pt idx="0">
                  <c:v>7 Estonia</c:v>
                </c:pt>
              </c:strCache>
            </c:strRef>
          </c:tx>
          <c:spPr>
            <a:ln w="28575" cap="rnd">
              <a:solidFill>
                <a:schemeClr val="accent2">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Fig.S3!$B$36:$F$36</c:f>
              <c:numCache>
                <c:formatCode>0</c:formatCode>
                <c:ptCount val="5"/>
                <c:pt idx="0">
                  <c:v>661.60313365816114</c:v>
                </c:pt>
                <c:pt idx="1">
                  <c:v>654.43775675933625</c:v>
                </c:pt>
                <c:pt idx="2">
                  <c:v>770.27801662367142</c:v>
                </c:pt>
                <c:pt idx="3">
                  <c:v>657.30390751886625</c:v>
                </c:pt>
                <c:pt idx="4">
                  <c:v>729.91306009362472</c:v>
                </c:pt>
              </c:numCache>
            </c:numRef>
          </c:yVal>
          <c:smooth val="1"/>
          <c:extLst>
            <c:ext xmlns:c16="http://schemas.microsoft.com/office/drawing/2014/chart" uri="{C3380CC4-5D6E-409C-BE32-E72D297353CC}">
              <c16:uniqueId val="{00000007-0811-4043-9370-9A1854109CDB}"/>
            </c:ext>
          </c:extLst>
        </c:ser>
        <c:ser>
          <c:idx val="8"/>
          <c:order val="8"/>
          <c:tx>
            <c:strRef>
              <c:f>Fig.S3!$A$37</c:f>
              <c:strCache>
                <c:ptCount val="1"/>
                <c:pt idx="0">
                  <c:v>8 Sweden</c:v>
                </c:pt>
              </c:strCache>
            </c:strRef>
          </c:tx>
          <c:spPr>
            <a:ln w="28575" cap="rnd">
              <a:solidFill>
                <a:schemeClr val="accent3">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Fig.S3!$B$37:$F$37</c:f>
              <c:numCache>
                <c:formatCode>0</c:formatCode>
                <c:ptCount val="5"/>
                <c:pt idx="0">
                  <c:v>902.35979745867621</c:v>
                </c:pt>
                <c:pt idx="1">
                  <c:v>872.98175217349421</c:v>
                </c:pt>
                <c:pt idx="2">
                  <c:v>869.1602178274544</c:v>
                </c:pt>
                <c:pt idx="3">
                  <c:v>754.51418744625676</c:v>
                </c:pt>
                <c:pt idx="4">
                  <c:v>711.76077194993513</c:v>
                </c:pt>
              </c:numCache>
            </c:numRef>
          </c:yVal>
          <c:smooth val="1"/>
          <c:extLst>
            <c:ext xmlns:c16="http://schemas.microsoft.com/office/drawing/2014/chart" uri="{C3380CC4-5D6E-409C-BE32-E72D297353CC}">
              <c16:uniqueId val="{00000008-0811-4043-9370-9A1854109CDB}"/>
            </c:ext>
          </c:extLst>
        </c:ser>
        <c:ser>
          <c:idx val="9"/>
          <c:order val="9"/>
          <c:tx>
            <c:strRef>
              <c:f>Fig.S3!$A$38</c:f>
              <c:strCache>
                <c:ptCount val="1"/>
                <c:pt idx="0">
                  <c:v>9 Denmark</c:v>
                </c:pt>
              </c:strCache>
            </c:strRef>
          </c:tx>
          <c:spPr>
            <a:ln w="28575" cap="rnd">
              <a:solidFill>
                <a:schemeClr val="accent4">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Fig.S3!$B$38:$F$38</c:f>
              <c:numCache>
                <c:formatCode>0</c:formatCode>
                <c:ptCount val="5"/>
                <c:pt idx="0">
                  <c:v>780.78723607528116</c:v>
                </c:pt>
                <c:pt idx="1">
                  <c:v>824.25718926148522</c:v>
                </c:pt>
                <c:pt idx="2">
                  <c:v>888.74558135090899</c:v>
                </c:pt>
                <c:pt idx="3">
                  <c:v>761.20187255182668</c:v>
                </c:pt>
                <c:pt idx="4">
                  <c:v>706.7450081207578</c:v>
                </c:pt>
              </c:numCache>
            </c:numRef>
          </c:yVal>
          <c:smooth val="1"/>
          <c:extLst>
            <c:ext xmlns:c16="http://schemas.microsoft.com/office/drawing/2014/chart" uri="{C3380CC4-5D6E-409C-BE32-E72D297353CC}">
              <c16:uniqueId val="{00000009-0811-4043-9370-9A1854109CDB}"/>
            </c:ext>
          </c:extLst>
        </c:ser>
        <c:ser>
          <c:idx val="10"/>
          <c:order val="10"/>
          <c:tx>
            <c:strRef>
              <c:f>Fig.S3!$A$39</c:f>
              <c:strCache>
                <c:ptCount val="1"/>
                <c:pt idx="0">
                  <c:v>10 Germany</c:v>
                </c:pt>
              </c:strCache>
            </c:strRef>
          </c:tx>
          <c:spPr>
            <a:ln w="28575" cap="rnd">
              <a:solidFill>
                <a:schemeClr val="accent5">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Fig.S3!$B$39:$F$39</c:f>
              <c:numCache>
                <c:formatCode>0</c:formatCode>
                <c:ptCount val="5"/>
                <c:pt idx="0">
                  <c:v>765.50109869112146</c:v>
                </c:pt>
                <c:pt idx="1">
                  <c:v>771.71109200343642</c:v>
                </c:pt>
                <c:pt idx="2">
                  <c:v>818.76373363905293</c:v>
                </c:pt>
                <c:pt idx="3">
                  <c:v>678.08350052545836</c:v>
                </c:pt>
                <c:pt idx="4">
                  <c:v>684.05464794114573</c:v>
                </c:pt>
              </c:numCache>
            </c:numRef>
          </c:yVal>
          <c:smooth val="1"/>
          <c:extLst>
            <c:ext xmlns:c16="http://schemas.microsoft.com/office/drawing/2014/chart" uri="{C3380CC4-5D6E-409C-BE32-E72D297353CC}">
              <c16:uniqueId val="{0000000A-0811-4043-9370-9A1854109CDB}"/>
            </c:ext>
          </c:extLst>
        </c:ser>
        <c:ser>
          <c:idx val="11"/>
          <c:order val="11"/>
          <c:tx>
            <c:strRef>
              <c:f>Fig.S3!$A$40</c:f>
              <c:strCache>
                <c:ptCount val="1"/>
                <c:pt idx="0">
                  <c:v>11 Belgium</c:v>
                </c:pt>
              </c:strCache>
            </c:strRef>
          </c:tx>
          <c:spPr>
            <a:ln w="28575" cap="rnd">
              <a:solidFill>
                <a:schemeClr val="accent6">
                  <a:lumMod val="6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Fig.S3!$B$40:$F$40</c:f>
              <c:numCache>
                <c:formatCode>0</c:formatCode>
                <c:ptCount val="5"/>
                <c:pt idx="0">
                  <c:v>926.24438712142569</c:v>
                </c:pt>
                <c:pt idx="1">
                  <c:v>952.03974395719513</c:v>
                </c:pt>
                <c:pt idx="2">
                  <c:v>872.74290627686673</c:v>
                </c:pt>
                <c:pt idx="3">
                  <c:v>730.39075188687968</c:v>
                </c:pt>
                <c:pt idx="4">
                  <c:v>674.97850386930099</c:v>
                </c:pt>
              </c:numCache>
            </c:numRef>
          </c:yVal>
          <c:smooth val="1"/>
          <c:extLst>
            <c:ext xmlns:c16="http://schemas.microsoft.com/office/drawing/2014/chart" uri="{C3380CC4-5D6E-409C-BE32-E72D297353CC}">
              <c16:uniqueId val="{0000000B-0811-4043-9370-9A1854109CDB}"/>
            </c:ext>
          </c:extLst>
        </c:ser>
        <c:ser>
          <c:idx val="12"/>
          <c:order val="12"/>
          <c:tx>
            <c:strRef>
              <c:f>Fig.S3!$A$41</c:f>
              <c:strCache>
                <c:ptCount val="1"/>
                <c:pt idx="0">
                  <c:v>12 Czech Republic</c:v>
                </c:pt>
              </c:strCache>
            </c:strRef>
          </c:tx>
          <c:spPr>
            <a:ln w="28575" cap="rnd">
              <a:solidFill>
                <a:schemeClr val="accent1">
                  <a:lumMod val="80000"/>
                  <a:lumOff val="20000"/>
                </a:schemeClr>
              </a:solidFill>
              <a:round/>
            </a:ln>
            <a:effectLst/>
          </c:spPr>
          <c:marker>
            <c:symbol val="none"/>
          </c:marker>
          <c:xVal>
            <c:numRef>
              <c:f>Fig.S3!$B$28:$F$28</c:f>
              <c:numCache>
                <c:formatCode>General</c:formatCode>
                <c:ptCount val="5"/>
                <c:pt idx="0">
                  <c:v>2000</c:v>
                </c:pt>
                <c:pt idx="1">
                  <c:v>2005</c:v>
                </c:pt>
                <c:pt idx="2">
                  <c:v>2010</c:v>
                </c:pt>
                <c:pt idx="3">
                  <c:v>2015</c:v>
                </c:pt>
                <c:pt idx="4">
                  <c:v>2019</c:v>
                </c:pt>
              </c:numCache>
            </c:numRef>
          </c:xVal>
          <c:yVal>
            <c:numRef>
              <c:f>Fig.S3!$B$41:$F$41</c:f>
              <c:numCache>
                <c:formatCode>0</c:formatCode>
                <c:ptCount val="5"/>
                <c:pt idx="0">
                  <c:v>654.43775675933625</c:v>
                </c:pt>
                <c:pt idx="1">
                  <c:v>672.11235310977099</c:v>
                </c:pt>
                <c:pt idx="2">
                  <c:v>674.02312028279096</c:v>
                </c:pt>
                <c:pt idx="3">
                  <c:v>643.45084551447155</c:v>
                </c:pt>
                <c:pt idx="4">
                  <c:v>651.33276010317888</c:v>
                </c:pt>
              </c:numCache>
            </c:numRef>
          </c:yVal>
          <c:smooth val="1"/>
          <c:extLst>
            <c:ext xmlns:c16="http://schemas.microsoft.com/office/drawing/2014/chart" uri="{C3380CC4-5D6E-409C-BE32-E72D297353CC}">
              <c16:uniqueId val="{0000000C-0811-4043-9370-9A1854109CDB}"/>
            </c:ext>
          </c:extLst>
        </c:ser>
        <c:dLbls>
          <c:showLegendKey val="0"/>
          <c:showVal val="0"/>
          <c:showCatName val="0"/>
          <c:showSerName val="0"/>
          <c:showPercent val="0"/>
          <c:showBubbleSize val="0"/>
        </c:dLbls>
        <c:axId val="174819967"/>
        <c:axId val="1407625984"/>
      </c:scatterChart>
      <c:valAx>
        <c:axId val="174819967"/>
        <c:scaling>
          <c:orientation val="minMax"/>
          <c:max val="2019"/>
          <c:min val="2000"/>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407625984"/>
        <c:crosses val="autoZero"/>
        <c:crossBetween val="midCat"/>
      </c:valAx>
      <c:valAx>
        <c:axId val="1407625984"/>
        <c:scaling>
          <c:orientation val="minMax"/>
          <c:min val="6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74819967"/>
        <c:crosses val="autoZero"/>
        <c:crossBetween val="midCat"/>
      </c:valAx>
      <c:spPr>
        <a:noFill/>
        <a:ln>
          <a:noFill/>
        </a:ln>
        <a:effectLst/>
      </c:spPr>
    </c:plotArea>
    <c:legend>
      <c:legendPos val="b"/>
      <c:layout>
        <c:manualLayout>
          <c:xMode val="edge"/>
          <c:yMode val="edge"/>
          <c:x val="1.7387576552930883E-2"/>
          <c:y val="0.76290878542807039"/>
          <c:w val="0.97355818022747154"/>
          <c:h val="0.237091163035051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92825896762904"/>
          <c:y val="8.1851538244425634E-2"/>
          <c:w val="0.83607174103237081"/>
          <c:h val="0.62969324008080696"/>
        </c:manualLayout>
      </c:layout>
      <c:scatterChart>
        <c:scatterStyle val="smoothMarker"/>
        <c:varyColors val="0"/>
        <c:ser>
          <c:idx val="0"/>
          <c:order val="0"/>
          <c:tx>
            <c:strRef>
              <c:f>Fig.S3!$H$29</c:f>
              <c:strCache>
                <c:ptCount val="1"/>
                <c:pt idx="0">
                  <c:v>Average</c:v>
                </c:pt>
              </c:strCache>
            </c:strRef>
          </c:tx>
          <c:spPr>
            <a:ln w="28575" cap="rnd">
              <a:solidFill>
                <a:schemeClr val="tx1"/>
              </a:solidFill>
              <a:prstDash val="sysDot"/>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Fig.S3!$I$29:$M$29</c:f>
              <c:numCache>
                <c:formatCode>0</c:formatCode>
                <c:ptCount val="5"/>
                <c:pt idx="0">
                  <c:v>200.45684706045765</c:v>
                </c:pt>
                <c:pt idx="1">
                  <c:v>199.19120506681335</c:v>
                </c:pt>
                <c:pt idx="2">
                  <c:v>197.92556307316906</c:v>
                </c:pt>
                <c:pt idx="3">
                  <c:v>196.65992107952476</c:v>
                </c:pt>
                <c:pt idx="4">
                  <c:v>195.39427908588047</c:v>
                </c:pt>
              </c:numCache>
            </c:numRef>
          </c:yVal>
          <c:smooth val="1"/>
          <c:extLst>
            <c:ext xmlns:c16="http://schemas.microsoft.com/office/drawing/2014/chart" uri="{C3380CC4-5D6E-409C-BE32-E72D297353CC}">
              <c16:uniqueId val="{00000000-A54E-4D11-85BD-64287E8F4B8C}"/>
            </c:ext>
          </c:extLst>
        </c:ser>
        <c:ser>
          <c:idx val="1"/>
          <c:order val="1"/>
          <c:tx>
            <c:strRef>
              <c:f>Fig.S3!$H$30</c:f>
              <c:strCache>
                <c:ptCount val="1"/>
                <c:pt idx="0">
                  <c:v>1 * Morocco</c:v>
                </c:pt>
              </c:strCache>
            </c:strRef>
          </c:tx>
          <c:spPr>
            <a:ln w="28575" cap="rnd">
              <a:solidFill>
                <a:schemeClr val="accent2"/>
              </a:solidFill>
              <a:round/>
            </a:ln>
            <a:effectLst/>
          </c:spPr>
          <c:marker>
            <c:symbol val="none"/>
          </c:marker>
          <c:xVal>
            <c:numRef>
              <c:f>Fig.S3!$J$28:$M$28</c:f>
              <c:numCache>
                <c:formatCode>General</c:formatCode>
                <c:ptCount val="4"/>
                <c:pt idx="0">
                  <c:v>2005</c:v>
                </c:pt>
                <c:pt idx="1">
                  <c:v>2010</c:v>
                </c:pt>
                <c:pt idx="2">
                  <c:v>2015</c:v>
                </c:pt>
                <c:pt idx="3">
                  <c:v>2019</c:v>
                </c:pt>
              </c:numCache>
            </c:numRef>
          </c:xVal>
          <c:yVal>
            <c:numRef>
              <c:f>Fig.S3!$J$30:$M$30</c:f>
              <c:numCache>
                <c:formatCode>0</c:formatCode>
                <c:ptCount val="4"/>
                <c:pt idx="0">
                  <c:v>111.54103372504017</c:v>
                </c:pt>
                <c:pt idx="1">
                  <c:v>102.70373554982285</c:v>
                </c:pt>
                <c:pt idx="2">
                  <c:v>111.54103372504017</c:v>
                </c:pt>
                <c:pt idx="3">
                  <c:v>117.03448934747257</c:v>
                </c:pt>
              </c:numCache>
            </c:numRef>
          </c:yVal>
          <c:smooth val="1"/>
          <c:extLst>
            <c:ext xmlns:c16="http://schemas.microsoft.com/office/drawing/2014/chart" uri="{C3380CC4-5D6E-409C-BE32-E72D297353CC}">
              <c16:uniqueId val="{00000001-A54E-4D11-85BD-64287E8F4B8C}"/>
            </c:ext>
          </c:extLst>
        </c:ser>
        <c:ser>
          <c:idx val="2"/>
          <c:order val="2"/>
          <c:tx>
            <c:strRef>
              <c:f>Fig.S3!$H$31</c:f>
              <c:strCache>
                <c:ptCount val="1"/>
                <c:pt idx="0">
                  <c:v>2 * Colombia</c:v>
                </c:pt>
              </c:strCache>
            </c:strRef>
          </c:tx>
          <c:spPr>
            <a:ln w="28575" cap="rnd">
              <a:solidFill>
                <a:schemeClr val="accent3"/>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Fig.S3!$I$31:$M$31</c:f>
              <c:numCache>
                <c:formatCode>0</c:formatCode>
                <c:ptCount val="5"/>
                <c:pt idx="0">
                  <c:v>107.48065348237276</c:v>
                </c:pt>
                <c:pt idx="1">
                  <c:v>104.37565682621532</c:v>
                </c:pt>
                <c:pt idx="2">
                  <c:v>111.54103372504017</c:v>
                </c:pt>
                <c:pt idx="3">
                  <c:v>133.03716442151472</c:v>
                </c:pt>
                <c:pt idx="4">
                  <c:v>122.05025317664996</c:v>
                </c:pt>
              </c:numCache>
            </c:numRef>
          </c:yVal>
          <c:smooth val="1"/>
          <c:extLst>
            <c:ext xmlns:c16="http://schemas.microsoft.com/office/drawing/2014/chart" uri="{C3380CC4-5D6E-409C-BE32-E72D297353CC}">
              <c16:uniqueId val="{00000002-A54E-4D11-85BD-64287E8F4B8C}"/>
            </c:ext>
          </c:extLst>
        </c:ser>
        <c:ser>
          <c:idx val="3"/>
          <c:order val="3"/>
          <c:tx>
            <c:strRef>
              <c:f>Fig.S3!$H$32</c:f>
              <c:strCache>
                <c:ptCount val="1"/>
                <c:pt idx="0">
                  <c:v>3 * Brazil</c:v>
                </c:pt>
              </c:strCache>
            </c:strRef>
          </c:tx>
          <c:spPr>
            <a:ln w="28575" cap="rnd">
              <a:solidFill>
                <a:schemeClr val="accent4"/>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Fig.S3!$I$32:$M$32</c:f>
              <c:numCache>
                <c:formatCode>0</c:formatCode>
                <c:ptCount val="5"/>
                <c:pt idx="0">
                  <c:v>118.46756472723753</c:v>
                </c:pt>
                <c:pt idx="1">
                  <c:v>117.84304550590967</c:v>
                </c:pt>
                <c:pt idx="2">
                  <c:v>122.79257825246826</c:v>
                </c:pt>
                <c:pt idx="3">
                  <c:v>124.46449952886073</c:v>
                </c:pt>
                <c:pt idx="4">
                  <c:v>123.75655777311789</c:v>
                </c:pt>
              </c:numCache>
            </c:numRef>
          </c:yVal>
          <c:smooth val="1"/>
          <c:extLst>
            <c:ext xmlns:c16="http://schemas.microsoft.com/office/drawing/2014/chart" uri="{C3380CC4-5D6E-409C-BE32-E72D297353CC}">
              <c16:uniqueId val="{00000003-A54E-4D11-85BD-64287E8F4B8C}"/>
            </c:ext>
          </c:extLst>
        </c:ser>
        <c:ser>
          <c:idx val="4"/>
          <c:order val="4"/>
          <c:tx>
            <c:strRef>
              <c:f>Fig.S3!$H$33</c:f>
              <c:strCache>
                <c:ptCount val="1"/>
                <c:pt idx="0">
                  <c:v>4 * Mexico</c:v>
                </c:pt>
              </c:strCache>
            </c:strRef>
          </c:tx>
          <c:spPr>
            <a:ln w="28575" cap="rnd">
              <a:solidFill>
                <a:schemeClr val="accent5"/>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Fig.S3!$I$33:$M$33</c:f>
              <c:numCache>
                <c:formatCode>0</c:formatCode>
                <c:ptCount val="5"/>
                <c:pt idx="0">
                  <c:v>178.65673067736628</c:v>
                </c:pt>
                <c:pt idx="1">
                  <c:v>165.28136046622654</c:v>
                </c:pt>
                <c:pt idx="2">
                  <c:v>155.96637049775424</c:v>
                </c:pt>
                <c:pt idx="3">
                  <c:v>147.12907232253693</c:v>
                </c:pt>
                <c:pt idx="4">
                  <c:v>141.63561670010455</c:v>
                </c:pt>
              </c:numCache>
            </c:numRef>
          </c:yVal>
          <c:smooth val="1"/>
          <c:extLst>
            <c:ext xmlns:c16="http://schemas.microsoft.com/office/drawing/2014/chart" uri="{C3380CC4-5D6E-409C-BE32-E72D297353CC}">
              <c16:uniqueId val="{00000004-A54E-4D11-85BD-64287E8F4B8C}"/>
            </c:ext>
          </c:extLst>
        </c:ser>
        <c:ser>
          <c:idx val="5"/>
          <c:order val="5"/>
          <c:tx>
            <c:strRef>
              <c:f>Fig.S3!$H$34</c:f>
              <c:strCache>
                <c:ptCount val="1"/>
                <c:pt idx="0">
                  <c:v>5 * Albania</c:v>
                </c:pt>
              </c:strCache>
            </c:strRef>
          </c:tx>
          <c:spPr>
            <a:ln w="28575" cap="rnd">
              <a:solidFill>
                <a:schemeClr val="accent6"/>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Fig.S3!$I$34:$M$34</c:f>
              <c:numCache>
                <c:formatCode>0</c:formatCode>
                <c:ptCount val="5"/>
                <c:pt idx="0">
                  <c:v>121.81140728002245</c:v>
                </c:pt>
                <c:pt idx="1">
                  <c:v>170.53597019203144</c:v>
                </c:pt>
                <c:pt idx="2">
                  <c:v>169.58058660552146</c:v>
                </c:pt>
                <c:pt idx="3">
                  <c:v>182.9559568166612</c:v>
                </c:pt>
                <c:pt idx="4">
                  <c:v>175.07404222795384</c:v>
                </c:pt>
              </c:numCache>
            </c:numRef>
          </c:yVal>
          <c:smooth val="1"/>
          <c:extLst>
            <c:ext xmlns:c16="http://schemas.microsoft.com/office/drawing/2014/chart" uri="{C3380CC4-5D6E-409C-BE32-E72D297353CC}">
              <c16:uniqueId val="{00000005-A54E-4D11-85BD-64287E8F4B8C}"/>
            </c:ext>
          </c:extLst>
        </c:ser>
        <c:ser>
          <c:idx val="6"/>
          <c:order val="6"/>
          <c:tx>
            <c:strRef>
              <c:f>Fig.S3!$H$35</c:f>
              <c:strCache>
                <c:ptCount val="1"/>
                <c:pt idx="0">
                  <c:v>6 Hong Kong (China)</c:v>
                </c:pt>
              </c:strCache>
            </c:strRef>
          </c:tx>
          <c:spPr>
            <a:ln w="28575" cap="rnd">
              <a:solidFill>
                <a:schemeClr val="accent1">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Fig.S3!$I$35:$M$35</c:f>
              <c:numCache>
                <c:formatCode>0</c:formatCode>
                <c:ptCount val="5"/>
                <c:pt idx="0">
                  <c:v>175.79057991783634</c:v>
                </c:pt>
                <c:pt idx="1">
                  <c:v>185.82210757619112</c:v>
                </c:pt>
                <c:pt idx="2">
                  <c:v>192.74863857838849</c:v>
                </c:pt>
                <c:pt idx="3">
                  <c:v>192.03210088850597</c:v>
                </c:pt>
                <c:pt idx="4">
                  <c:v>188.68825833572106</c:v>
                </c:pt>
              </c:numCache>
            </c:numRef>
          </c:yVal>
          <c:smooth val="1"/>
          <c:extLst>
            <c:ext xmlns:c16="http://schemas.microsoft.com/office/drawing/2014/chart" uri="{C3380CC4-5D6E-409C-BE32-E72D297353CC}">
              <c16:uniqueId val="{00000006-A54E-4D11-85BD-64287E8F4B8C}"/>
            </c:ext>
          </c:extLst>
        </c:ser>
        <c:ser>
          <c:idx val="7"/>
          <c:order val="7"/>
          <c:tx>
            <c:strRef>
              <c:f>Fig.S3!$H$36</c:f>
              <c:strCache>
                <c:ptCount val="1"/>
                <c:pt idx="0">
                  <c:v>7 Malta</c:v>
                </c:pt>
              </c:strCache>
            </c:strRef>
          </c:tx>
          <c:spPr>
            <a:ln w="28575" cap="rnd">
              <a:solidFill>
                <a:schemeClr val="accent2">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Fig.S3!$I$36:$M$36</c:f>
              <c:numCache>
                <c:formatCode>0</c:formatCode>
                <c:ptCount val="5"/>
                <c:pt idx="0">
                  <c:v>194.65940575140846</c:v>
                </c:pt>
                <c:pt idx="1">
                  <c:v>178.17903888411129</c:v>
                </c:pt>
                <c:pt idx="2">
                  <c:v>166.95328174261903</c:v>
                </c:pt>
                <c:pt idx="3">
                  <c:v>177.94019298748378</c:v>
                </c:pt>
                <c:pt idx="4">
                  <c:v>191.07671730199601</c:v>
                </c:pt>
              </c:numCache>
            </c:numRef>
          </c:yVal>
          <c:smooth val="1"/>
          <c:extLst>
            <c:ext xmlns:c16="http://schemas.microsoft.com/office/drawing/2014/chart" uri="{C3380CC4-5D6E-409C-BE32-E72D297353CC}">
              <c16:uniqueId val="{00000007-A54E-4D11-85BD-64287E8F4B8C}"/>
            </c:ext>
          </c:extLst>
        </c:ser>
        <c:ser>
          <c:idx val="8"/>
          <c:order val="8"/>
          <c:tx>
            <c:strRef>
              <c:f>Fig.S3!$H$37</c:f>
              <c:strCache>
                <c:ptCount val="1"/>
                <c:pt idx="0">
                  <c:v>8 * South Africa</c:v>
                </c:pt>
              </c:strCache>
            </c:strRef>
          </c:tx>
          <c:spPr>
            <a:ln w="28575" cap="rnd">
              <a:solidFill>
                <a:schemeClr val="accent3">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Fig.S3!$I$37:$M$37</c:f>
              <c:numCache>
                <c:formatCode>0</c:formatCode>
                <c:ptCount val="5"/>
                <c:pt idx="0">
                  <c:v>236.45743766122007</c:v>
                </c:pt>
                <c:pt idx="1">
                  <c:v>240.51781790388748</c:v>
                </c:pt>
                <c:pt idx="2">
                  <c:v>203.25785802999826</c:v>
                </c:pt>
                <c:pt idx="3">
                  <c:v>198.71978599407586</c:v>
                </c:pt>
                <c:pt idx="4">
                  <c:v>214.00592337823556</c:v>
                </c:pt>
              </c:numCache>
            </c:numRef>
          </c:yVal>
          <c:smooth val="1"/>
          <c:extLst>
            <c:ext xmlns:c16="http://schemas.microsoft.com/office/drawing/2014/chart" uri="{C3380CC4-5D6E-409C-BE32-E72D297353CC}">
              <c16:uniqueId val="{00000008-A54E-4D11-85BD-64287E8F4B8C}"/>
            </c:ext>
          </c:extLst>
        </c:ser>
        <c:ser>
          <c:idx val="9"/>
          <c:order val="9"/>
          <c:tx>
            <c:strRef>
              <c:f>Fig.S3!$H$38</c:f>
              <c:strCache>
                <c:ptCount val="1"/>
                <c:pt idx="0">
                  <c:v>9 * Chile</c:v>
                </c:pt>
              </c:strCache>
            </c:strRef>
          </c:tx>
          <c:spPr>
            <a:ln w="28575" cap="rnd">
              <a:solidFill>
                <a:schemeClr val="accent4">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Fig.S3!$I$38:$M$38</c:f>
              <c:numCache>
                <c:formatCode>0</c:formatCode>
                <c:ptCount val="5"/>
                <c:pt idx="0">
                  <c:v>315.75427534154841</c:v>
                </c:pt>
                <c:pt idx="1">
                  <c:v>301.42352154389869</c:v>
                </c:pt>
                <c:pt idx="2">
                  <c:v>323.63618993025574</c:v>
                </c:pt>
                <c:pt idx="3">
                  <c:v>220.21591669055042</c:v>
                </c:pt>
                <c:pt idx="4">
                  <c:v>243.14512276678991</c:v>
                </c:pt>
              </c:numCache>
            </c:numRef>
          </c:yVal>
          <c:smooth val="1"/>
          <c:extLst>
            <c:ext xmlns:c16="http://schemas.microsoft.com/office/drawing/2014/chart" uri="{C3380CC4-5D6E-409C-BE32-E72D297353CC}">
              <c16:uniqueId val="{00000009-A54E-4D11-85BD-64287E8F4B8C}"/>
            </c:ext>
          </c:extLst>
        </c:ser>
        <c:ser>
          <c:idx val="10"/>
          <c:order val="10"/>
          <c:tx>
            <c:strRef>
              <c:f>Fig.S3!$H$39</c:f>
              <c:strCache>
                <c:ptCount val="1"/>
                <c:pt idx="0">
                  <c:v>10 * North Macedonia</c:v>
                </c:pt>
              </c:strCache>
            </c:strRef>
          </c:tx>
          <c:spPr>
            <a:ln w="28575" cap="rnd">
              <a:solidFill>
                <a:schemeClr val="accent5">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Fig.S3!$I$39:$M$39</c:f>
              <c:numCache>
                <c:formatCode>0</c:formatCode>
                <c:ptCount val="5"/>
                <c:pt idx="0">
                  <c:v>236.93512945447506</c:v>
                </c:pt>
                <c:pt idx="1">
                  <c:v>265.11894525651945</c:v>
                </c:pt>
                <c:pt idx="2">
                  <c:v>262.01394860036203</c:v>
                </c:pt>
                <c:pt idx="3">
                  <c:v>239.0847425241225</c:v>
                </c:pt>
                <c:pt idx="4">
                  <c:v>245.77242762969234</c:v>
                </c:pt>
              </c:numCache>
            </c:numRef>
          </c:yVal>
          <c:smooth val="1"/>
          <c:extLst>
            <c:ext xmlns:c16="http://schemas.microsoft.com/office/drawing/2014/chart" uri="{C3380CC4-5D6E-409C-BE32-E72D297353CC}">
              <c16:uniqueId val="{0000000A-A54E-4D11-85BD-64287E8F4B8C}"/>
            </c:ext>
          </c:extLst>
        </c:ser>
        <c:ser>
          <c:idx val="11"/>
          <c:order val="11"/>
          <c:tx>
            <c:strRef>
              <c:f>Fig.S3!$H$40</c:f>
              <c:strCache>
                <c:ptCount val="1"/>
                <c:pt idx="0">
                  <c:v>11 Chinese Taipei</c:v>
                </c:pt>
              </c:strCache>
            </c:strRef>
          </c:tx>
          <c:spPr>
            <a:ln w="28575" cap="rnd">
              <a:solidFill>
                <a:schemeClr val="accent6">
                  <a:lumMod val="6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Fig.S3!$I$40:$M$40</c:f>
              <c:numCache>
                <c:formatCode>0</c:formatCode>
                <c:ptCount val="5"/>
                <c:pt idx="0">
                  <c:v>233.5912869016901</c:v>
                </c:pt>
                <c:pt idx="1">
                  <c:v>254.60972580490969</c:v>
                </c:pt>
                <c:pt idx="2">
                  <c:v>250.07165376898729</c:v>
                </c:pt>
                <c:pt idx="3">
                  <c:v>244.3393522499274</c:v>
                </c:pt>
                <c:pt idx="4">
                  <c:v>247.68319480271231</c:v>
                </c:pt>
              </c:numCache>
            </c:numRef>
          </c:yVal>
          <c:smooth val="1"/>
          <c:extLst>
            <c:ext xmlns:c16="http://schemas.microsoft.com/office/drawing/2014/chart" uri="{C3380CC4-5D6E-409C-BE32-E72D297353CC}">
              <c16:uniqueId val="{0000000B-A54E-4D11-85BD-64287E8F4B8C}"/>
            </c:ext>
          </c:extLst>
        </c:ser>
        <c:ser>
          <c:idx val="12"/>
          <c:order val="12"/>
          <c:tx>
            <c:strRef>
              <c:f>Fig.S3!$H$41</c:f>
              <c:strCache>
                <c:ptCount val="1"/>
                <c:pt idx="0">
                  <c:v>12 Portugal</c:v>
                </c:pt>
              </c:strCache>
            </c:strRef>
          </c:tx>
          <c:spPr>
            <a:ln w="28575" cap="rnd">
              <a:solidFill>
                <a:schemeClr val="accent1">
                  <a:lumMod val="80000"/>
                  <a:lumOff val="20000"/>
                </a:schemeClr>
              </a:solidFill>
              <a:round/>
            </a:ln>
            <a:effectLst/>
          </c:spPr>
          <c:marker>
            <c:symbol val="none"/>
          </c:marker>
          <c:xVal>
            <c:numRef>
              <c:f>Fig.S3!$I$28:$M$28</c:f>
              <c:numCache>
                <c:formatCode>General</c:formatCode>
                <c:ptCount val="5"/>
                <c:pt idx="0">
                  <c:v>2000</c:v>
                </c:pt>
                <c:pt idx="1">
                  <c:v>2005</c:v>
                </c:pt>
                <c:pt idx="2">
                  <c:v>2010</c:v>
                </c:pt>
                <c:pt idx="3">
                  <c:v>2015</c:v>
                </c:pt>
                <c:pt idx="4">
                  <c:v>2019</c:v>
                </c:pt>
              </c:numCache>
            </c:numRef>
          </c:xVal>
          <c:yVal>
            <c:numRef>
              <c:f>Fig.S3!$I$41:$M$41</c:f>
              <c:numCache>
                <c:formatCode>0</c:formatCode>
                <c:ptCount val="5"/>
                <c:pt idx="0">
                  <c:v>285.42084646985654</c:v>
                </c:pt>
                <c:pt idx="1">
                  <c:v>307.39466895958606</c:v>
                </c:pt>
                <c:pt idx="2">
                  <c:v>282.5546957103266</c:v>
                </c:pt>
                <c:pt idx="3">
                  <c:v>245.29473583643738</c:v>
                </c:pt>
                <c:pt idx="4">
                  <c:v>257.23703066781212</c:v>
                </c:pt>
              </c:numCache>
            </c:numRef>
          </c:yVal>
          <c:smooth val="1"/>
          <c:extLst>
            <c:ext xmlns:c16="http://schemas.microsoft.com/office/drawing/2014/chart" uri="{C3380CC4-5D6E-409C-BE32-E72D297353CC}">
              <c16:uniqueId val="{0000000C-A54E-4D11-85BD-64287E8F4B8C}"/>
            </c:ext>
          </c:extLst>
        </c:ser>
        <c:dLbls>
          <c:showLegendKey val="0"/>
          <c:showVal val="0"/>
          <c:showCatName val="0"/>
          <c:showSerName val="0"/>
          <c:showPercent val="0"/>
          <c:showBubbleSize val="0"/>
        </c:dLbls>
        <c:axId val="174819967"/>
        <c:axId val="1407625984"/>
      </c:scatterChart>
      <c:valAx>
        <c:axId val="174819967"/>
        <c:scaling>
          <c:orientation val="minMax"/>
          <c:max val="2019"/>
          <c:min val="2000"/>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407625984"/>
        <c:crosses val="autoZero"/>
        <c:crossBetween val="midCat"/>
      </c:valAx>
      <c:valAx>
        <c:axId val="1407625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74819967"/>
        <c:crosses val="autoZero"/>
        <c:crossBetween val="midCat"/>
      </c:valAx>
      <c:spPr>
        <a:noFill/>
        <a:ln>
          <a:noFill/>
        </a:ln>
        <a:effectLst/>
      </c:spPr>
    </c:plotArea>
    <c:legend>
      <c:legendPos val="b"/>
      <c:layout>
        <c:manualLayout>
          <c:xMode val="edge"/>
          <c:yMode val="edge"/>
          <c:x val="1.7387576552930883E-2"/>
          <c:y val="0.76290878542807039"/>
          <c:w val="0.97355818022747154"/>
          <c:h val="0.237091163035051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Fig.S5!$H$27</c:f>
              <c:strCache>
                <c:ptCount val="1"/>
                <c:pt idx="0">
                  <c:v>Space Heating</c:v>
                </c:pt>
              </c:strCache>
            </c:strRef>
          </c:tx>
          <c:spPr>
            <a:solidFill>
              <a:srgbClr val="7030A0"/>
            </a:solidFill>
            <a:ln>
              <a:solidFill>
                <a:schemeClr val="tx1"/>
              </a:solidFill>
            </a:ln>
            <a:effectLst/>
          </c:spPr>
          <c:invertIfNegative val="0"/>
          <c:cat>
            <c:strRef>
              <c:f>Fig.S5!$A$28:$A$78</c:f>
              <c:strCache>
                <c:ptCount val="51"/>
                <c:pt idx="0">
                  <c:v>1 Luxembourg</c:v>
                </c:pt>
                <c:pt idx="1">
                  <c:v>2 Denmark</c:v>
                </c:pt>
                <c:pt idx="2">
                  <c:v>3 Belgium</c:v>
                </c:pt>
                <c:pt idx="3">
                  <c:v>4 * Bosnia and Herzegovina</c:v>
                </c:pt>
                <c:pt idx="4">
                  <c:v>5 Estonia</c:v>
                </c:pt>
                <c:pt idx="5">
                  <c:v>6 * Hungary</c:v>
                </c:pt>
                <c:pt idx="6">
                  <c:v>7 Austria</c:v>
                </c:pt>
                <c:pt idx="7">
                  <c:v>8 Lithuania</c:v>
                </c:pt>
                <c:pt idx="8">
                  <c:v>9 * Kosovo</c:v>
                </c:pt>
                <c:pt idx="9">
                  <c:v>10 Czech Republic</c:v>
                </c:pt>
                <c:pt idx="10">
                  <c:v>11 * Republic of Moldova</c:v>
                </c:pt>
                <c:pt idx="11">
                  <c:v>12 * North Macedonia</c:v>
                </c:pt>
                <c:pt idx="12">
                  <c:v>13 Croatia</c:v>
                </c:pt>
                <c:pt idx="13">
                  <c:v>14 Netherlands</c:v>
                </c:pt>
                <c:pt idx="14">
                  <c:v>15 Poland</c:v>
                </c:pt>
                <c:pt idx="15">
                  <c:v>16 Italy</c:v>
                </c:pt>
                <c:pt idx="16">
                  <c:v>17 Germany</c:v>
                </c:pt>
                <c:pt idx="17">
                  <c:v>18 Latvia</c:v>
                </c:pt>
                <c:pt idx="18">
                  <c:v>19 Finland</c:v>
                </c:pt>
                <c:pt idx="19">
                  <c:v>20 Switzerland</c:v>
                </c:pt>
                <c:pt idx="20">
                  <c:v>21 * Belarus</c:v>
                </c:pt>
                <c:pt idx="21">
                  <c:v>22 Slovak Republic</c:v>
                </c:pt>
                <c:pt idx="22">
                  <c:v>23 Canada</c:v>
                </c:pt>
                <c:pt idx="23">
                  <c:v>24 France</c:v>
                </c:pt>
                <c:pt idx="24">
                  <c:v>25 Slovenia</c:v>
                </c:pt>
                <c:pt idx="25">
                  <c:v>26 * Romania</c:v>
                </c:pt>
                <c:pt idx="26">
                  <c:v>27 Norway</c:v>
                </c:pt>
                <c:pt idx="27">
                  <c:v>28 United Kingdom</c:v>
                </c:pt>
                <c:pt idx="28">
                  <c:v>29 * Serbia</c:v>
                </c:pt>
                <c:pt idx="29">
                  <c:v>30 Ireland</c:v>
                </c:pt>
                <c:pt idx="30">
                  <c:v>31 Sweden</c:v>
                </c:pt>
                <c:pt idx="31">
                  <c:v>32 Georgia</c:v>
                </c:pt>
                <c:pt idx="32">
                  <c:v>33 * Türkiye</c:v>
                </c:pt>
                <c:pt idx="33">
                  <c:v>34 Greece</c:v>
                </c:pt>
                <c:pt idx="34">
                  <c:v>35 * Ukraine</c:v>
                </c:pt>
                <c:pt idx="35">
                  <c:v>36 Korea</c:v>
                </c:pt>
                <c:pt idx="36">
                  <c:v>37 Bulgaria</c:v>
                </c:pt>
                <c:pt idx="37">
                  <c:v>38 United States</c:v>
                </c:pt>
                <c:pt idx="38">
                  <c:v>39 Spain</c:v>
                </c:pt>
                <c:pt idx="39">
                  <c:v>40 Australia</c:v>
                </c:pt>
                <c:pt idx="40">
                  <c:v>41 Cyprus</c:v>
                </c:pt>
                <c:pt idx="41">
                  <c:v>42 * Albania</c:v>
                </c:pt>
                <c:pt idx="42">
                  <c:v>43 New Zealand</c:v>
                </c:pt>
                <c:pt idx="43">
                  <c:v>44 Japan</c:v>
                </c:pt>
                <c:pt idx="44">
                  <c:v>45 Portugal</c:v>
                </c:pt>
                <c:pt idx="45">
                  <c:v>46 Malta</c:v>
                </c:pt>
                <c:pt idx="46">
                  <c:v>47 * Morocco</c:v>
                </c:pt>
                <c:pt idx="47">
                  <c:v>48 Hong Kong (China)</c:v>
                </c:pt>
                <c:pt idx="48">
                  <c:v>49 Chinese Taipei</c:v>
                </c:pt>
                <c:pt idx="49">
                  <c:v>50 * Brazil</c:v>
                </c:pt>
                <c:pt idx="50">
                  <c:v>0%</c:v>
                </c:pt>
              </c:strCache>
            </c:strRef>
          </c:cat>
          <c:val>
            <c:numRef>
              <c:f>Fig.S5!$H$28:$H$78</c:f>
              <c:numCache>
                <c:formatCode>0%</c:formatCode>
                <c:ptCount val="51"/>
                <c:pt idx="0">
                  <c:v>0.82706883217324056</c:v>
                </c:pt>
                <c:pt idx="1">
                  <c:v>0.80879741272387273</c:v>
                </c:pt>
                <c:pt idx="2">
                  <c:v>0.72680193436692175</c:v>
                </c:pt>
                <c:pt idx="3">
                  <c:v>0.72334420462768778</c:v>
                </c:pt>
                <c:pt idx="4">
                  <c:v>0.71910131784324194</c:v>
                </c:pt>
                <c:pt idx="5">
                  <c:v>0.70642426081386323</c:v>
                </c:pt>
                <c:pt idx="6">
                  <c:v>0.7038217738188558</c:v>
                </c:pt>
                <c:pt idx="7">
                  <c:v>0.69876708881992788</c:v>
                </c:pt>
                <c:pt idx="8">
                  <c:v>0.6969671177688882</c:v>
                </c:pt>
                <c:pt idx="9">
                  <c:v>0.69025806014839663</c:v>
                </c:pt>
                <c:pt idx="10">
                  <c:v>0.68607709697627628</c:v>
                </c:pt>
                <c:pt idx="11">
                  <c:v>0.66951289693215366</c:v>
                </c:pt>
                <c:pt idx="12">
                  <c:v>0.66856234527127545</c:v>
                </c:pt>
                <c:pt idx="13">
                  <c:v>0.66852411028288428</c:v>
                </c:pt>
                <c:pt idx="14">
                  <c:v>0.66620957591841101</c:v>
                </c:pt>
                <c:pt idx="15">
                  <c:v>0.66267584963657167</c:v>
                </c:pt>
                <c:pt idx="16">
                  <c:v>0.65963716536100059</c:v>
                </c:pt>
                <c:pt idx="17">
                  <c:v>0.65726073570837462</c:v>
                </c:pt>
                <c:pt idx="18">
                  <c:v>0.65346391983775975</c:v>
                </c:pt>
                <c:pt idx="19">
                  <c:v>0.64941038796947426</c:v>
                </c:pt>
                <c:pt idx="20">
                  <c:v>0.64432937265533974</c:v>
                </c:pt>
                <c:pt idx="21">
                  <c:v>0.64425193826799287</c:v>
                </c:pt>
                <c:pt idx="22">
                  <c:v>0.63850839314821706</c:v>
                </c:pt>
                <c:pt idx="23">
                  <c:v>0.62729032931668804</c:v>
                </c:pt>
                <c:pt idx="24">
                  <c:v>0.62455439596157758</c:v>
                </c:pt>
                <c:pt idx="25">
                  <c:v>0.6222364796713109</c:v>
                </c:pt>
                <c:pt idx="26">
                  <c:v>0.62016745194042344</c:v>
                </c:pt>
                <c:pt idx="27">
                  <c:v>0.61741196211855998</c:v>
                </c:pt>
                <c:pt idx="28">
                  <c:v>0.61152571411937418</c:v>
                </c:pt>
                <c:pt idx="29">
                  <c:v>0.61119443464030643</c:v>
                </c:pt>
                <c:pt idx="30">
                  <c:v>0.56111076465877052</c:v>
                </c:pt>
                <c:pt idx="31">
                  <c:v>0.55945365767664945</c:v>
                </c:pt>
                <c:pt idx="32">
                  <c:v>0.55529345908256478</c:v>
                </c:pt>
                <c:pt idx="33">
                  <c:v>0.55051006465523711</c:v>
                </c:pt>
                <c:pt idx="34">
                  <c:v>0.52895848360369213</c:v>
                </c:pt>
                <c:pt idx="35">
                  <c:v>0.52126249063489993</c:v>
                </c:pt>
                <c:pt idx="36">
                  <c:v>0.521191214675786</c:v>
                </c:pt>
                <c:pt idx="37">
                  <c:v>0.48376541130734113</c:v>
                </c:pt>
                <c:pt idx="38">
                  <c:v>0.3936501328357635</c:v>
                </c:pt>
                <c:pt idx="39">
                  <c:v>0.36159828835728247</c:v>
                </c:pt>
                <c:pt idx="40">
                  <c:v>0.35090114691425445</c:v>
                </c:pt>
                <c:pt idx="41">
                  <c:v>0.32687214982934826</c:v>
                </c:pt>
                <c:pt idx="42">
                  <c:v>0.32353648237984572</c:v>
                </c:pt>
                <c:pt idx="43">
                  <c:v>0.25933882215406223</c:v>
                </c:pt>
                <c:pt idx="44">
                  <c:v>0.20207745367657004</c:v>
                </c:pt>
                <c:pt idx="45">
                  <c:v>0.13305221381619745</c:v>
                </c:pt>
                <c:pt idx="46">
                  <c:v>2.1767226914377272E-2</c:v>
                </c:pt>
                <c:pt idx="47">
                  <c:v>1.6375396783921973E-2</c:v>
                </c:pt>
                <c:pt idx="48">
                  <c:v>2.7839215859362101E-3</c:v>
                </c:pt>
                <c:pt idx="49">
                  <c:v>0</c:v>
                </c:pt>
                <c:pt idx="50">
                  <c:v>0.53662285853225344</c:v>
                </c:pt>
              </c:numCache>
            </c:numRef>
          </c:val>
          <c:extLst>
            <c:ext xmlns:c16="http://schemas.microsoft.com/office/drawing/2014/chart" uri="{C3380CC4-5D6E-409C-BE32-E72D297353CC}">
              <c16:uniqueId val="{00000000-B742-4F82-8176-5F9A2B10642F}"/>
            </c:ext>
          </c:extLst>
        </c:ser>
        <c:ser>
          <c:idx val="4"/>
          <c:order val="1"/>
          <c:tx>
            <c:strRef>
              <c:f>Fig.S5!$D$27</c:f>
              <c:strCache>
                <c:ptCount val="1"/>
                <c:pt idx="0">
                  <c:v>Cooking</c:v>
                </c:pt>
              </c:strCache>
            </c:strRef>
          </c:tx>
          <c:spPr>
            <a:solidFill>
              <a:schemeClr val="accent2"/>
            </a:solidFill>
            <a:ln>
              <a:solidFill>
                <a:schemeClr val="tx1"/>
              </a:solidFill>
            </a:ln>
            <a:effectLst/>
          </c:spPr>
          <c:invertIfNegative val="0"/>
          <c:cat>
            <c:strRef>
              <c:f>Fig.S5!$A$28:$A$78</c:f>
              <c:strCache>
                <c:ptCount val="51"/>
                <c:pt idx="0">
                  <c:v>1 Luxembourg</c:v>
                </c:pt>
                <c:pt idx="1">
                  <c:v>2 Denmark</c:v>
                </c:pt>
                <c:pt idx="2">
                  <c:v>3 Belgium</c:v>
                </c:pt>
                <c:pt idx="3">
                  <c:v>4 * Bosnia and Herzegovina</c:v>
                </c:pt>
                <c:pt idx="4">
                  <c:v>5 Estonia</c:v>
                </c:pt>
                <c:pt idx="5">
                  <c:v>6 * Hungary</c:v>
                </c:pt>
                <c:pt idx="6">
                  <c:v>7 Austria</c:v>
                </c:pt>
                <c:pt idx="7">
                  <c:v>8 Lithuania</c:v>
                </c:pt>
                <c:pt idx="8">
                  <c:v>9 * Kosovo</c:v>
                </c:pt>
                <c:pt idx="9">
                  <c:v>10 Czech Republic</c:v>
                </c:pt>
                <c:pt idx="10">
                  <c:v>11 * Republic of Moldova</c:v>
                </c:pt>
                <c:pt idx="11">
                  <c:v>12 * North Macedonia</c:v>
                </c:pt>
                <c:pt idx="12">
                  <c:v>13 Croatia</c:v>
                </c:pt>
                <c:pt idx="13">
                  <c:v>14 Netherlands</c:v>
                </c:pt>
                <c:pt idx="14">
                  <c:v>15 Poland</c:v>
                </c:pt>
                <c:pt idx="15">
                  <c:v>16 Italy</c:v>
                </c:pt>
                <c:pt idx="16">
                  <c:v>17 Germany</c:v>
                </c:pt>
                <c:pt idx="17">
                  <c:v>18 Latvia</c:v>
                </c:pt>
                <c:pt idx="18">
                  <c:v>19 Finland</c:v>
                </c:pt>
                <c:pt idx="19">
                  <c:v>20 Switzerland</c:v>
                </c:pt>
                <c:pt idx="20">
                  <c:v>21 * Belarus</c:v>
                </c:pt>
                <c:pt idx="21">
                  <c:v>22 Slovak Republic</c:v>
                </c:pt>
                <c:pt idx="22">
                  <c:v>23 Canada</c:v>
                </c:pt>
                <c:pt idx="23">
                  <c:v>24 France</c:v>
                </c:pt>
                <c:pt idx="24">
                  <c:v>25 Slovenia</c:v>
                </c:pt>
                <c:pt idx="25">
                  <c:v>26 * Romania</c:v>
                </c:pt>
                <c:pt idx="26">
                  <c:v>27 Norway</c:v>
                </c:pt>
                <c:pt idx="27">
                  <c:v>28 United Kingdom</c:v>
                </c:pt>
                <c:pt idx="28">
                  <c:v>29 * Serbia</c:v>
                </c:pt>
                <c:pt idx="29">
                  <c:v>30 Ireland</c:v>
                </c:pt>
                <c:pt idx="30">
                  <c:v>31 Sweden</c:v>
                </c:pt>
                <c:pt idx="31">
                  <c:v>32 Georgia</c:v>
                </c:pt>
                <c:pt idx="32">
                  <c:v>33 * Türkiye</c:v>
                </c:pt>
                <c:pt idx="33">
                  <c:v>34 Greece</c:v>
                </c:pt>
                <c:pt idx="34">
                  <c:v>35 * Ukraine</c:v>
                </c:pt>
                <c:pt idx="35">
                  <c:v>36 Korea</c:v>
                </c:pt>
                <c:pt idx="36">
                  <c:v>37 Bulgaria</c:v>
                </c:pt>
                <c:pt idx="37">
                  <c:v>38 United States</c:v>
                </c:pt>
                <c:pt idx="38">
                  <c:v>39 Spain</c:v>
                </c:pt>
                <c:pt idx="39">
                  <c:v>40 Australia</c:v>
                </c:pt>
                <c:pt idx="40">
                  <c:v>41 Cyprus</c:v>
                </c:pt>
                <c:pt idx="41">
                  <c:v>42 * Albania</c:v>
                </c:pt>
                <c:pt idx="42">
                  <c:v>43 New Zealand</c:v>
                </c:pt>
                <c:pt idx="43">
                  <c:v>44 Japan</c:v>
                </c:pt>
                <c:pt idx="44">
                  <c:v>45 Portugal</c:v>
                </c:pt>
                <c:pt idx="45">
                  <c:v>46 Malta</c:v>
                </c:pt>
                <c:pt idx="46">
                  <c:v>47 * Morocco</c:v>
                </c:pt>
                <c:pt idx="47">
                  <c:v>48 Hong Kong (China)</c:v>
                </c:pt>
                <c:pt idx="48">
                  <c:v>49 Chinese Taipei</c:v>
                </c:pt>
                <c:pt idx="49">
                  <c:v>50 * Brazil</c:v>
                </c:pt>
                <c:pt idx="50">
                  <c:v>0%</c:v>
                </c:pt>
              </c:strCache>
            </c:strRef>
          </c:cat>
          <c:val>
            <c:numRef>
              <c:f>Fig.S5!$D$28:$D$78</c:f>
              <c:numCache>
                <c:formatCode>0%</c:formatCode>
                <c:ptCount val="51"/>
                <c:pt idx="0">
                  <c:v>2.3820572312451663E-2</c:v>
                </c:pt>
                <c:pt idx="1">
                  <c:v>1.933660092938844E-2</c:v>
                </c:pt>
                <c:pt idx="2">
                  <c:v>1.7042596789956226E-2</c:v>
                </c:pt>
                <c:pt idx="3">
                  <c:v>5.0859530886890866E-2</c:v>
                </c:pt>
                <c:pt idx="4">
                  <c:v>5.0088416019599707E-2</c:v>
                </c:pt>
                <c:pt idx="5">
                  <c:v>4.990559994605711E-2</c:v>
                </c:pt>
                <c:pt idx="6">
                  <c:v>2.6373801794109777E-2</c:v>
                </c:pt>
                <c:pt idx="7">
                  <c:v>6.817076239201543E-2</c:v>
                </c:pt>
                <c:pt idx="8">
                  <c:v>7.7534460886235515E-2</c:v>
                </c:pt>
                <c:pt idx="9">
                  <c:v>6.234847003491182E-2</c:v>
                </c:pt>
                <c:pt idx="10">
                  <c:v>0.12491780187625728</c:v>
                </c:pt>
                <c:pt idx="11">
                  <c:v>7.5182587621003771E-2</c:v>
                </c:pt>
                <c:pt idx="12">
                  <c:v>7.0590130656828481E-2</c:v>
                </c:pt>
                <c:pt idx="13">
                  <c:v>2.4458377336436615E-2</c:v>
                </c:pt>
                <c:pt idx="14">
                  <c:v>8.1222560330288837E-2</c:v>
                </c:pt>
                <c:pt idx="15">
                  <c:v>6.5781110969874157E-2</c:v>
                </c:pt>
                <c:pt idx="16">
                  <c:v>6.0593450260218638E-2</c:v>
                </c:pt>
                <c:pt idx="17">
                  <c:v>6.9388708453055253E-2</c:v>
                </c:pt>
                <c:pt idx="18">
                  <c:v>1.2334447712545975E-2</c:v>
                </c:pt>
                <c:pt idx="19">
                  <c:v>3.9164880784409425E-2</c:v>
                </c:pt>
                <c:pt idx="20">
                  <c:v>7.869922384659421E-2</c:v>
                </c:pt>
                <c:pt idx="21">
                  <c:v>0</c:v>
                </c:pt>
                <c:pt idx="22">
                  <c:v>3.8040836169178416E-2</c:v>
                </c:pt>
                <c:pt idx="23">
                  <c:v>5.8872749351087987E-2</c:v>
                </c:pt>
                <c:pt idx="24">
                  <c:v>4.4228327626628983E-2</c:v>
                </c:pt>
                <c:pt idx="25">
                  <c:v>0.10061166512953543</c:v>
                </c:pt>
                <c:pt idx="26">
                  <c:v>1.7458580677917099E-2</c:v>
                </c:pt>
                <c:pt idx="27">
                  <c:v>2.8298815276482051E-2</c:v>
                </c:pt>
                <c:pt idx="28">
                  <c:v>7.3028348532671303E-2</c:v>
                </c:pt>
                <c:pt idx="29">
                  <c:v>2.2486454221009772E-2</c:v>
                </c:pt>
                <c:pt idx="30">
                  <c:v>1.4362390381844534E-2</c:v>
                </c:pt>
                <c:pt idx="31">
                  <c:v>0.18278742560603195</c:v>
                </c:pt>
                <c:pt idx="32">
                  <c:v>6.5229935049076773E-2</c:v>
                </c:pt>
                <c:pt idx="33">
                  <c:v>6.3638411156857269E-2</c:v>
                </c:pt>
                <c:pt idx="34">
                  <c:v>0.16621905283207405</c:v>
                </c:pt>
                <c:pt idx="35">
                  <c:v>8.2988038651257826E-2</c:v>
                </c:pt>
                <c:pt idx="36">
                  <c:v>8.5629738614071346E-2</c:v>
                </c:pt>
                <c:pt idx="37">
                  <c:v>1.4678842679048123E-2</c:v>
                </c:pt>
                <c:pt idx="38">
                  <c:v>7.8462549343177743E-2</c:v>
                </c:pt>
                <c:pt idx="39">
                  <c:v>5.3615872318168424E-2</c:v>
                </c:pt>
                <c:pt idx="40">
                  <c:v>8.020207536865101E-2</c:v>
                </c:pt>
                <c:pt idx="41">
                  <c:v>0.31599250470845802</c:v>
                </c:pt>
                <c:pt idx="42">
                  <c:v>5.8708677240197488E-2</c:v>
                </c:pt>
                <c:pt idx="43">
                  <c:v>9.1225862104775637E-2</c:v>
                </c:pt>
                <c:pt idx="44">
                  <c:v>0.32856949641585143</c:v>
                </c:pt>
                <c:pt idx="45">
                  <c:v>0.14222993922857496</c:v>
                </c:pt>
                <c:pt idx="46">
                  <c:v>0.63473910591739291</c:v>
                </c:pt>
                <c:pt idx="47">
                  <c:v>0.26389270524454361</c:v>
                </c:pt>
                <c:pt idx="48">
                  <c:v>0.22747892442216872</c:v>
                </c:pt>
                <c:pt idx="49">
                  <c:v>0.52591813412197319</c:v>
                </c:pt>
                <c:pt idx="50">
                  <c:v>3.9898416316039041E-2</c:v>
                </c:pt>
              </c:numCache>
            </c:numRef>
          </c:val>
          <c:extLst>
            <c:ext xmlns:c16="http://schemas.microsoft.com/office/drawing/2014/chart" uri="{C3380CC4-5D6E-409C-BE32-E72D297353CC}">
              <c16:uniqueId val="{00000001-B742-4F82-8176-5F9A2B10642F}"/>
            </c:ext>
          </c:extLst>
        </c:ser>
        <c:ser>
          <c:idx val="5"/>
          <c:order val="2"/>
          <c:tx>
            <c:strRef>
              <c:f>Fig.S5!$E$27</c:f>
              <c:strCache>
                <c:ptCount val="1"/>
                <c:pt idx="0">
                  <c:v>Lighting</c:v>
                </c:pt>
              </c:strCache>
            </c:strRef>
          </c:tx>
          <c:spPr>
            <a:solidFill>
              <a:schemeClr val="accent4"/>
            </a:solidFill>
            <a:ln>
              <a:solidFill>
                <a:schemeClr val="tx1"/>
              </a:solidFill>
            </a:ln>
            <a:effectLst/>
          </c:spPr>
          <c:invertIfNegative val="0"/>
          <c:cat>
            <c:strRef>
              <c:f>Fig.S5!$A$28:$A$78</c:f>
              <c:strCache>
                <c:ptCount val="51"/>
                <c:pt idx="0">
                  <c:v>1 Luxembourg</c:v>
                </c:pt>
                <c:pt idx="1">
                  <c:v>2 Denmark</c:v>
                </c:pt>
                <c:pt idx="2">
                  <c:v>3 Belgium</c:v>
                </c:pt>
                <c:pt idx="3">
                  <c:v>4 * Bosnia and Herzegovina</c:v>
                </c:pt>
                <c:pt idx="4">
                  <c:v>5 Estonia</c:v>
                </c:pt>
                <c:pt idx="5">
                  <c:v>6 * Hungary</c:v>
                </c:pt>
                <c:pt idx="6">
                  <c:v>7 Austria</c:v>
                </c:pt>
                <c:pt idx="7">
                  <c:v>8 Lithuania</c:v>
                </c:pt>
                <c:pt idx="8">
                  <c:v>9 * Kosovo</c:v>
                </c:pt>
                <c:pt idx="9">
                  <c:v>10 Czech Republic</c:v>
                </c:pt>
                <c:pt idx="10">
                  <c:v>11 * Republic of Moldova</c:v>
                </c:pt>
                <c:pt idx="11">
                  <c:v>12 * North Macedonia</c:v>
                </c:pt>
                <c:pt idx="12">
                  <c:v>13 Croatia</c:v>
                </c:pt>
                <c:pt idx="13">
                  <c:v>14 Netherlands</c:v>
                </c:pt>
                <c:pt idx="14">
                  <c:v>15 Poland</c:v>
                </c:pt>
                <c:pt idx="15">
                  <c:v>16 Italy</c:v>
                </c:pt>
                <c:pt idx="16">
                  <c:v>17 Germany</c:v>
                </c:pt>
                <c:pt idx="17">
                  <c:v>18 Latvia</c:v>
                </c:pt>
                <c:pt idx="18">
                  <c:v>19 Finland</c:v>
                </c:pt>
                <c:pt idx="19">
                  <c:v>20 Switzerland</c:v>
                </c:pt>
                <c:pt idx="20">
                  <c:v>21 * Belarus</c:v>
                </c:pt>
                <c:pt idx="21">
                  <c:v>22 Slovak Republic</c:v>
                </c:pt>
                <c:pt idx="22">
                  <c:v>23 Canada</c:v>
                </c:pt>
                <c:pt idx="23">
                  <c:v>24 France</c:v>
                </c:pt>
                <c:pt idx="24">
                  <c:v>25 Slovenia</c:v>
                </c:pt>
                <c:pt idx="25">
                  <c:v>26 * Romania</c:v>
                </c:pt>
                <c:pt idx="26">
                  <c:v>27 Norway</c:v>
                </c:pt>
                <c:pt idx="27">
                  <c:v>28 United Kingdom</c:v>
                </c:pt>
                <c:pt idx="28">
                  <c:v>29 * Serbia</c:v>
                </c:pt>
                <c:pt idx="29">
                  <c:v>30 Ireland</c:v>
                </c:pt>
                <c:pt idx="30">
                  <c:v>31 Sweden</c:v>
                </c:pt>
                <c:pt idx="31">
                  <c:v>32 Georgia</c:v>
                </c:pt>
                <c:pt idx="32">
                  <c:v>33 * Türkiye</c:v>
                </c:pt>
                <c:pt idx="33">
                  <c:v>34 Greece</c:v>
                </c:pt>
                <c:pt idx="34">
                  <c:v>35 * Ukraine</c:v>
                </c:pt>
                <c:pt idx="35">
                  <c:v>36 Korea</c:v>
                </c:pt>
                <c:pt idx="36">
                  <c:v>37 Bulgaria</c:v>
                </c:pt>
                <c:pt idx="37">
                  <c:v>38 United States</c:v>
                </c:pt>
                <c:pt idx="38">
                  <c:v>39 Spain</c:v>
                </c:pt>
                <c:pt idx="39">
                  <c:v>40 Australia</c:v>
                </c:pt>
                <c:pt idx="40">
                  <c:v>41 Cyprus</c:v>
                </c:pt>
                <c:pt idx="41">
                  <c:v>42 * Albania</c:v>
                </c:pt>
                <c:pt idx="42">
                  <c:v>43 New Zealand</c:v>
                </c:pt>
                <c:pt idx="43">
                  <c:v>44 Japan</c:v>
                </c:pt>
                <c:pt idx="44">
                  <c:v>45 Portugal</c:v>
                </c:pt>
                <c:pt idx="45">
                  <c:v>46 Malta</c:v>
                </c:pt>
                <c:pt idx="46">
                  <c:v>47 * Morocco</c:v>
                </c:pt>
                <c:pt idx="47">
                  <c:v>48 Hong Kong (China)</c:v>
                </c:pt>
                <c:pt idx="48">
                  <c:v>49 Chinese Taipei</c:v>
                </c:pt>
                <c:pt idx="49">
                  <c:v>50 * Brazil</c:v>
                </c:pt>
                <c:pt idx="50">
                  <c:v>0%</c:v>
                </c:pt>
              </c:strCache>
            </c:strRef>
          </c:cat>
          <c:val>
            <c:numRef>
              <c:f>Fig.S5!$E$28:$E$78</c:f>
              <c:numCache>
                <c:formatCode>0%</c:formatCode>
                <c:ptCount val="51"/>
                <c:pt idx="0">
                  <c:v>3.2998195411188453E-3</c:v>
                </c:pt>
                <c:pt idx="1">
                  <c:v>0</c:v>
                </c:pt>
                <c:pt idx="2">
                  <c:v>0</c:v>
                </c:pt>
                <c:pt idx="3">
                  <c:v>0</c:v>
                </c:pt>
                <c:pt idx="4">
                  <c:v>0</c:v>
                </c:pt>
                <c:pt idx="5">
                  <c:v>0</c:v>
                </c:pt>
                <c:pt idx="6">
                  <c:v>1.6784493373231728E-2</c:v>
                </c:pt>
                <c:pt idx="7">
                  <c:v>0</c:v>
                </c:pt>
                <c:pt idx="8">
                  <c:v>0</c:v>
                </c:pt>
                <c:pt idx="9">
                  <c:v>4.3644066486065005E-3</c:v>
                </c:pt>
                <c:pt idx="10">
                  <c:v>0</c:v>
                </c:pt>
                <c:pt idx="11">
                  <c:v>0</c:v>
                </c:pt>
                <c:pt idx="12">
                  <c:v>0</c:v>
                </c:pt>
                <c:pt idx="13">
                  <c:v>2.2633829244035224E-2</c:v>
                </c:pt>
                <c:pt idx="14">
                  <c:v>0</c:v>
                </c:pt>
                <c:pt idx="15">
                  <c:v>1.4128677136176819E-2</c:v>
                </c:pt>
                <c:pt idx="16">
                  <c:v>1.5245086871620793E-2</c:v>
                </c:pt>
                <c:pt idx="17">
                  <c:v>0</c:v>
                </c:pt>
                <c:pt idx="18">
                  <c:v>2.8464110105875327E-2</c:v>
                </c:pt>
                <c:pt idx="19">
                  <c:v>2.0793652513559597E-2</c:v>
                </c:pt>
                <c:pt idx="20">
                  <c:v>0</c:v>
                </c:pt>
                <c:pt idx="21">
                  <c:v>1.2555770918665886E-2</c:v>
                </c:pt>
                <c:pt idx="22">
                  <c:v>3.5867482627470047E-2</c:v>
                </c:pt>
                <c:pt idx="23">
                  <c:v>1.4501941911721385E-2</c:v>
                </c:pt>
                <c:pt idx="24">
                  <c:v>1.3663234821300755E-2</c:v>
                </c:pt>
                <c:pt idx="25">
                  <c:v>0</c:v>
                </c:pt>
                <c:pt idx="26">
                  <c:v>0</c:v>
                </c:pt>
                <c:pt idx="27">
                  <c:v>2.4520381007840448E-2</c:v>
                </c:pt>
                <c:pt idx="28">
                  <c:v>0</c:v>
                </c:pt>
                <c:pt idx="29">
                  <c:v>0</c:v>
                </c:pt>
                <c:pt idx="30">
                  <c:v>0</c:v>
                </c:pt>
                <c:pt idx="31">
                  <c:v>0</c:v>
                </c:pt>
                <c:pt idx="32">
                  <c:v>1.9443128839911204E-2</c:v>
                </c:pt>
                <c:pt idx="33">
                  <c:v>0</c:v>
                </c:pt>
                <c:pt idx="34">
                  <c:v>0</c:v>
                </c:pt>
                <c:pt idx="35">
                  <c:v>0</c:v>
                </c:pt>
                <c:pt idx="36">
                  <c:v>0</c:v>
                </c:pt>
                <c:pt idx="37">
                  <c:v>2.0216917533598989E-2</c:v>
                </c:pt>
                <c:pt idx="38">
                  <c:v>5.1590936069967411E-2</c:v>
                </c:pt>
                <c:pt idx="39">
                  <c:v>4.6747052980685357E-2</c:v>
                </c:pt>
                <c:pt idx="40">
                  <c:v>0</c:v>
                </c:pt>
                <c:pt idx="41">
                  <c:v>0</c:v>
                </c:pt>
                <c:pt idx="42">
                  <c:v>8.6248451263337605E-2</c:v>
                </c:pt>
                <c:pt idx="43">
                  <c:v>0</c:v>
                </c:pt>
                <c:pt idx="44">
                  <c:v>2.528289977909021E-2</c:v>
                </c:pt>
                <c:pt idx="45">
                  <c:v>0</c:v>
                </c:pt>
                <c:pt idx="46">
                  <c:v>5.736520467618203E-2</c:v>
                </c:pt>
                <c:pt idx="47">
                  <c:v>3.9679235073085788E-2</c:v>
                </c:pt>
                <c:pt idx="48">
                  <c:v>5.4174901549220493E-2</c:v>
                </c:pt>
                <c:pt idx="49">
                  <c:v>2.6617577108735156E-2</c:v>
                </c:pt>
                <c:pt idx="50">
                  <c:v>1.7704637862473442E-2</c:v>
                </c:pt>
              </c:numCache>
            </c:numRef>
          </c:val>
          <c:extLst>
            <c:ext xmlns:c16="http://schemas.microsoft.com/office/drawing/2014/chart" uri="{C3380CC4-5D6E-409C-BE32-E72D297353CC}">
              <c16:uniqueId val="{00000002-B742-4F82-8176-5F9A2B10642F}"/>
            </c:ext>
          </c:extLst>
        </c:ser>
        <c:ser>
          <c:idx val="3"/>
          <c:order val="3"/>
          <c:tx>
            <c:strRef>
              <c:f>Fig.S5!$F$27</c:f>
              <c:strCache>
                <c:ptCount val="1"/>
                <c:pt idx="0">
                  <c:v>Others*</c:v>
                </c:pt>
              </c:strCache>
            </c:strRef>
          </c:tx>
          <c:spPr>
            <a:solidFill>
              <a:schemeClr val="accent4"/>
            </a:solidFill>
            <a:ln>
              <a:solidFill>
                <a:schemeClr val="tx1"/>
              </a:solidFill>
            </a:ln>
            <a:effectLst/>
          </c:spPr>
          <c:invertIfNegative val="0"/>
          <c:cat>
            <c:strRef>
              <c:f>Fig.S5!$A$28:$A$78</c:f>
              <c:strCache>
                <c:ptCount val="51"/>
                <c:pt idx="0">
                  <c:v>1 Luxembourg</c:v>
                </c:pt>
                <c:pt idx="1">
                  <c:v>2 Denmark</c:v>
                </c:pt>
                <c:pt idx="2">
                  <c:v>3 Belgium</c:v>
                </c:pt>
                <c:pt idx="3">
                  <c:v>4 * Bosnia and Herzegovina</c:v>
                </c:pt>
                <c:pt idx="4">
                  <c:v>5 Estonia</c:v>
                </c:pt>
                <c:pt idx="5">
                  <c:v>6 * Hungary</c:v>
                </c:pt>
                <c:pt idx="6">
                  <c:v>7 Austria</c:v>
                </c:pt>
                <c:pt idx="7">
                  <c:v>8 Lithuania</c:v>
                </c:pt>
                <c:pt idx="8">
                  <c:v>9 * Kosovo</c:v>
                </c:pt>
                <c:pt idx="9">
                  <c:v>10 Czech Republic</c:v>
                </c:pt>
                <c:pt idx="10">
                  <c:v>11 * Republic of Moldova</c:v>
                </c:pt>
                <c:pt idx="11">
                  <c:v>12 * North Macedonia</c:v>
                </c:pt>
                <c:pt idx="12">
                  <c:v>13 Croatia</c:v>
                </c:pt>
                <c:pt idx="13">
                  <c:v>14 Netherlands</c:v>
                </c:pt>
                <c:pt idx="14">
                  <c:v>15 Poland</c:v>
                </c:pt>
                <c:pt idx="15">
                  <c:v>16 Italy</c:v>
                </c:pt>
                <c:pt idx="16">
                  <c:v>17 Germany</c:v>
                </c:pt>
                <c:pt idx="17">
                  <c:v>18 Latvia</c:v>
                </c:pt>
                <c:pt idx="18">
                  <c:v>19 Finland</c:v>
                </c:pt>
                <c:pt idx="19">
                  <c:v>20 Switzerland</c:v>
                </c:pt>
                <c:pt idx="20">
                  <c:v>21 * Belarus</c:v>
                </c:pt>
                <c:pt idx="21">
                  <c:v>22 Slovak Republic</c:v>
                </c:pt>
                <c:pt idx="22">
                  <c:v>23 Canada</c:v>
                </c:pt>
                <c:pt idx="23">
                  <c:v>24 France</c:v>
                </c:pt>
                <c:pt idx="24">
                  <c:v>25 Slovenia</c:v>
                </c:pt>
                <c:pt idx="25">
                  <c:v>26 * Romania</c:v>
                </c:pt>
                <c:pt idx="26">
                  <c:v>27 Norway</c:v>
                </c:pt>
                <c:pt idx="27">
                  <c:v>28 United Kingdom</c:v>
                </c:pt>
                <c:pt idx="28">
                  <c:v>29 * Serbia</c:v>
                </c:pt>
                <c:pt idx="29">
                  <c:v>30 Ireland</c:v>
                </c:pt>
                <c:pt idx="30">
                  <c:v>31 Sweden</c:v>
                </c:pt>
                <c:pt idx="31">
                  <c:v>32 Georgia</c:v>
                </c:pt>
                <c:pt idx="32">
                  <c:v>33 * Türkiye</c:v>
                </c:pt>
                <c:pt idx="33">
                  <c:v>34 Greece</c:v>
                </c:pt>
                <c:pt idx="34">
                  <c:v>35 * Ukraine</c:v>
                </c:pt>
                <c:pt idx="35">
                  <c:v>36 Korea</c:v>
                </c:pt>
                <c:pt idx="36">
                  <c:v>37 Bulgaria</c:v>
                </c:pt>
                <c:pt idx="37">
                  <c:v>38 United States</c:v>
                </c:pt>
                <c:pt idx="38">
                  <c:v>39 Spain</c:v>
                </c:pt>
                <c:pt idx="39">
                  <c:v>40 Australia</c:v>
                </c:pt>
                <c:pt idx="40">
                  <c:v>41 Cyprus</c:v>
                </c:pt>
                <c:pt idx="41">
                  <c:v>42 * Albania</c:v>
                </c:pt>
                <c:pt idx="42">
                  <c:v>43 New Zealand</c:v>
                </c:pt>
                <c:pt idx="43">
                  <c:v>44 Japan</c:v>
                </c:pt>
                <c:pt idx="44">
                  <c:v>45 Portugal</c:v>
                </c:pt>
                <c:pt idx="45">
                  <c:v>46 Malta</c:v>
                </c:pt>
                <c:pt idx="46">
                  <c:v>47 * Morocco</c:v>
                </c:pt>
                <c:pt idx="47">
                  <c:v>48 Hong Kong (China)</c:v>
                </c:pt>
                <c:pt idx="48">
                  <c:v>49 Chinese Taipei</c:v>
                </c:pt>
                <c:pt idx="49">
                  <c:v>50 * Brazil</c:v>
                </c:pt>
                <c:pt idx="50">
                  <c:v>0%</c:v>
                </c:pt>
              </c:strCache>
            </c:strRef>
          </c:cat>
          <c:val>
            <c:numRef>
              <c:f>Fig.S5!$F$28:$F$78</c:f>
              <c:numCache>
                <c:formatCode>0%</c:formatCode>
                <c:ptCount val="51"/>
                <c:pt idx="0">
                  <c:v>7.0997679814385151E-2</c:v>
                </c:pt>
                <c:pt idx="1">
                  <c:v>0.17186598634673891</c:v>
                </c:pt>
                <c:pt idx="2">
                  <c:v>0.13400643782838642</c:v>
                </c:pt>
                <c:pt idx="3">
                  <c:v>0.12108629862874412</c:v>
                </c:pt>
                <c:pt idx="4">
                  <c:v>0.11531622310473595</c:v>
                </c:pt>
                <c:pt idx="5">
                  <c:v>0.1096768483867705</c:v>
                </c:pt>
                <c:pt idx="6">
                  <c:v>0.12000639995079214</c:v>
                </c:pt>
                <c:pt idx="7">
                  <c:v>0.14758030696972241</c:v>
                </c:pt>
                <c:pt idx="8">
                  <c:v>0.11740816847634447</c:v>
                </c:pt>
                <c:pt idx="9">
                  <c:v>7.9572411863900627E-2</c:v>
                </c:pt>
                <c:pt idx="10">
                  <c:v>8.7410165719199531E-2</c:v>
                </c:pt>
                <c:pt idx="11">
                  <c:v>0.1419902401594513</c:v>
                </c:pt>
                <c:pt idx="12">
                  <c:v>0.13664137305129076</c:v>
                </c:pt>
                <c:pt idx="13">
                  <c:v>0.1544760127549189</c:v>
                </c:pt>
                <c:pt idx="14">
                  <c:v>9.3331861539056787E-2</c:v>
                </c:pt>
                <c:pt idx="15">
                  <c:v>0.12798232740523321</c:v>
                </c:pt>
                <c:pt idx="16">
                  <c:v>9.6703423863978885E-2</c:v>
                </c:pt>
                <c:pt idx="17">
                  <c:v>8.758308382178534E-2</c:v>
                </c:pt>
                <c:pt idx="18">
                  <c:v>0.13716504566688467</c:v>
                </c:pt>
                <c:pt idx="19">
                  <c:v>0.14853625180021174</c:v>
                </c:pt>
                <c:pt idx="20">
                  <c:v>9.9675609914383886E-2</c:v>
                </c:pt>
                <c:pt idx="21">
                  <c:v>0.14163253364540665</c:v>
                </c:pt>
                <c:pt idx="22">
                  <c:v>0.10367754296662761</c:v>
                </c:pt>
                <c:pt idx="23">
                  <c:v>0.17329659562574973</c:v>
                </c:pt>
                <c:pt idx="24">
                  <c:v>0.15006324702480833</c:v>
                </c:pt>
                <c:pt idx="25">
                  <c:v>0.13728381200319559</c:v>
                </c:pt>
                <c:pt idx="26">
                  <c:v>0.21510605015331349</c:v>
                </c:pt>
                <c:pt idx="27">
                  <c:v>0.15559036568940821</c:v>
                </c:pt>
                <c:pt idx="28">
                  <c:v>0.17135205492554195</c:v>
                </c:pt>
                <c:pt idx="29">
                  <c:v>0.17580966577157917</c:v>
                </c:pt>
                <c:pt idx="30">
                  <c:v>0.2848620751464922</c:v>
                </c:pt>
                <c:pt idx="31">
                  <c:v>0.12547583676572396</c:v>
                </c:pt>
                <c:pt idx="32">
                  <c:v>0.1522913928364647</c:v>
                </c:pt>
                <c:pt idx="33">
                  <c:v>0.19769307230996072</c:v>
                </c:pt>
                <c:pt idx="34">
                  <c:v>0.15827625191195052</c:v>
                </c:pt>
                <c:pt idx="35">
                  <c:v>0.22391649971323657</c:v>
                </c:pt>
                <c:pt idx="36">
                  <c:v>0.20696035028188672</c:v>
                </c:pt>
                <c:pt idx="37">
                  <c:v>0.25785362407485812</c:v>
                </c:pt>
                <c:pt idx="38">
                  <c:v>0.27366507999404788</c:v>
                </c:pt>
                <c:pt idx="39">
                  <c:v>0.22852515227563913</c:v>
                </c:pt>
                <c:pt idx="40">
                  <c:v>0.23044784270890226</c:v>
                </c:pt>
                <c:pt idx="41">
                  <c:v>4.4297746632376983E-2</c:v>
                </c:pt>
                <c:pt idx="42">
                  <c:v>0.26094132368442136</c:v>
                </c:pt>
                <c:pt idx="43">
                  <c:v>0.35989208298345987</c:v>
                </c:pt>
                <c:pt idx="44">
                  <c:v>0.25050628916640366</c:v>
                </c:pt>
                <c:pt idx="45">
                  <c:v>0.32211335731117452</c:v>
                </c:pt>
                <c:pt idx="46">
                  <c:v>0.1609334925026546</c:v>
                </c:pt>
                <c:pt idx="47">
                  <c:v>0.22382068991094173</c:v>
                </c:pt>
                <c:pt idx="48">
                  <c:v>0.24535658880513694</c:v>
                </c:pt>
                <c:pt idx="49">
                  <c:v>0.24804107646038362</c:v>
                </c:pt>
                <c:pt idx="50">
                  <c:v>0.20906530313193533</c:v>
                </c:pt>
              </c:numCache>
            </c:numRef>
          </c:val>
          <c:extLst>
            <c:ext xmlns:c16="http://schemas.microsoft.com/office/drawing/2014/chart" uri="{C3380CC4-5D6E-409C-BE32-E72D297353CC}">
              <c16:uniqueId val="{00000003-B742-4F82-8176-5F9A2B10642F}"/>
            </c:ext>
          </c:extLst>
        </c:ser>
        <c:ser>
          <c:idx val="6"/>
          <c:order val="4"/>
          <c:tx>
            <c:strRef>
              <c:f>Fig.S5!$G$27</c:f>
              <c:strCache>
                <c:ptCount val="1"/>
                <c:pt idx="0">
                  <c:v>Space Cooling</c:v>
                </c:pt>
              </c:strCache>
            </c:strRef>
          </c:tx>
          <c:spPr>
            <a:solidFill>
              <a:schemeClr val="accent5"/>
            </a:solidFill>
            <a:ln>
              <a:solidFill>
                <a:schemeClr val="tx1"/>
              </a:solidFill>
            </a:ln>
            <a:effectLst/>
          </c:spPr>
          <c:invertIfNegative val="0"/>
          <c:cat>
            <c:strRef>
              <c:f>Fig.S5!$A$28:$A$78</c:f>
              <c:strCache>
                <c:ptCount val="51"/>
                <c:pt idx="0">
                  <c:v>1 Luxembourg</c:v>
                </c:pt>
                <c:pt idx="1">
                  <c:v>2 Denmark</c:v>
                </c:pt>
                <c:pt idx="2">
                  <c:v>3 Belgium</c:v>
                </c:pt>
                <c:pt idx="3">
                  <c:v>4 * Bosnia and Herzegovina</c:v>
                </c:pt>
                <c:pt idx="4">
                  <c:v>5 Estonia</c:v>
                </c:pt>
                <c:pt idx="5">
                  <c:v>6 * Hungary</c:v>
                </c:pt>
                <c:pt idx="6">
                  <c:v>7 Austria</c:v>
                </c:pt>
                <c:pt idx="7">
                  <c:v>8 Lithuania</c:v>
                </c:pt>
                <c:pt idx="8">
                  <c:v>9 * Kosovo</c:v>
                </c:pt>
                <c:pt idx="9">
                  <c:v>10 Czech Republic</c:v>
                </c:pt>
                <c:pt idx="10">
                  <c:v>11 * Republic of Moldova</c:v>
                </c:pt>
                <c:pt idx="11">
                  <c:v>12 * North Macedonia</c:v>
                </c:pt>
                <c:pt idx="12">
                  <c:v>13 Croatia</c:v>
                </c:pt>
                <c:pt idx="13">
                  <c:v>14 Netherlands</c:v>
                </c:pt>
                <c:pt idx="14">
                  <c:v>15 Poland</c:v>
                </c:pt>
                <c:pt idx="15">
                  <c:v>16 Italy</c:v>
                </c:pt>
                <c:pt idx="16">
                  <c:v>17 Germany</c:v>
                </c:pt>
                <c:pt idx="17">
                  <c:v>18 Latvia</c:v>
                </c:pt>
                <c:pt idx="18">
                  <c:v>19 Finland</c:v>
                </c:pt>
                <c:pt idx="19">
                  <c:v>20 Switzerland</c:v>
                </c:pt>
                <c:pt idx="20">
                  <c:v>21 * Belarus</c:v>
                </c:pt>
                <c:pt idx="21">
                  <c:v>22 Slovak Republic</c:v>
                </c:pt>
                <c:pt idx="22">
                  <c:v>23 Canada</c:v>
                </c:pt>
                <c:pt idx="23">
                  <c:v>24 France</c:v>
                </c:pt>
                <c:pt idx="24">
                  <c:v>25 Slovenia</c:v>
                </c:pt>
                <c:pt idx="25">
                  <c:v>26 * Romania</c:v>
                </c:pt>
                <c:pt idx="26">
                  <c:v>27 Norway</c:v>
                </c:pt>
                <c:pt idx="27">
                  <c:v>28 United Kingdom</c:v>
                </c:pt>
                <c:pt idx="28">
                  <c:v>29 * Serbia</c:v>
                </c:pt>
                <c:pt idx="29">
                  <c:v>30 Ireland</c:v>
                </c:pt>
                <c:pt idx="30">
                  <c:v>31 Sweden</c:v>
                </c:pt>
                <c:pt idx="31">
                  <c:v>32 Georgia</c:v>
                </c:pt>
                <c:pt idx="32">
                  <c:v>33 * Türkiye</c:v>
                </c:pt>
                <c:pt idx="33">
                  <c:v>34 Greece</c:v>
                </c:pt>
                <c:pt idx="34">
                  <c:v>35 * Ukraine</c:v>
                </c:pt>
                <c:pt idx="35">
                  <c:v>36 Korea</c:v>
                </c:pt>
                <c:pt idx="36">
                  <c:v>37 Bulgaria</c:v>
                </c:pt>
                <c:pt idx="37">
                  <c:v>38 United States</c:v>
                </c:pt>
                <c:pt idx="38">
                  <c:v>39 Spain</c:v>
                </c:pt>
                <c:pt idx="39">
                  <c:v>40 Australia</c:v>
                </c:pt>
                <c:pt idx="40">
                  <c:v>41 Cyprus</c:v>
                </c:pt>
                <c:pt idx="41">
                  <c:v>42 * Albania</c:v>
                </c:pt>
                <c:pt idx="42">
                  <c:v>43 New Zealand</c:v>
                </c:pt>
                <c:pt idx="43">
                  <c:v>44 Japan</c:v>
                </c:pt>
                <c:pt idx="44">
                  <c:v>45 Portugal</c:v>
                </c:pt>
                <c:pt idx="45">
                  <c:v>46 Malta</c:v>
                </c:pt>
                <c:pt idx="46">
                  <c:v>47 * Morocco</c:v>
                </c:pt>
                <c:pt idx="47">
                  <c:v>48 Hong Kong (China)</c:v>
                </c:pt>
                <c:pt idx="48">
                  <c:v>49 Chinese Taipei</c:v>
                </c:pt>
                <c:pt idx="49">
                  <c:v>50 * Brazil</c:v>
                </c:pt>
                <c:pt idx="50">
                  <c:v>0%</c:v>
                </c:pt>
              </c:strCache>
            </c:strRef>
          </c:cat>
          <c:val>
            <c:numRef>
              <c:f>Fig.S5!$G$28:$G$78</c:f>
              <c:numCache>
                <c:formatCode>0%</c:formatCode>
                <c:ptCount val="51"/>
                <c:pt idx="0">
                  <c:v>2.2686259345192058E-3</c:v>
                </c:pt>
                <c:pt idx="1">
                  <c:v>0</c:v>
                </c:pt>
                <c:pt idx="2">
                  <c:v>6.6528128000118282E-4</c:v>
                </c:pt>
                <c:pt idx="3">
                  <c:v>6.1885657397035441E-3</c:v>
                </c:pt>
                <c:pt idx="4">
                  <c:v>0</c:v>
                </c:pt>
                <c:pt idx="5">
                  <c:v>2.3979299416742521E-3</c:v>
                </c:pt>
                <c:pt idx="6">
                  <c:v>1.4103324056821897E-3</c:v>
                </c:pt>
                <c:pt idx="7">
                  <c:v>0</c:v>
                </c:pt>
                <c:pt idx="8">
                  <c:v>3.7624276027544395E-2</c:v>
                </c:pt>
                <c:pt idx="9">
                  <c:v>8.5226208571213553E-4</c:v>
                </c:pt>
                <c:pt idx="10">
                  <c:v>6.1478360006381302E-4</c:v>
                </c:pt>
                <c:pt idx="11">
                  <c:v>2.4488497330781865E-2</c:v>
                </c:pt>
                <c:pt idx="12">
                  <c:v>1.9984641244166629E-2</c:v>
                </c:pt>
                <c:pt idx="13">
                  <c:v>1.2877956752212112E-3</c:v>
                </c:pt>
                <c:pt idx="14">
                  <c:v>0</c:v>
                </c:pt>
                <c:pt idx="15">
                  <c:v>8.503799916028211E-3</c:v>
                </c:pt>
                <c:pt idx="16">
                  <c:v>1.8907879215795289E-3</c:v>
                </c:pt>
                <c:pt idx="17">
                  <c:v>0</c:v>
                </c:pt>
                <c:pt idx="18">
                  <c:v>1.8976073403916885E-3</c:v>
                </c:pt>
                <c:pt idx="19">
                  <c:v>0</c:v>
                </c:pt>
                <c:pt idx="20">
                  <c:v>0</c:v>
                </c:pt>
                <c:pt idx="21">
                  <c:v>0</c:v>
                </c:pt>
                <c:pt idx="22">
                  <c:v>1.7293888873001803E-2</c:v>
                </c:pt>
                <c:pt idx="23">
                  <c:v>4.8719997045375335E-3</c:v>
                </c:pt>
                <c:pt idx="24">
                  <c:v>7.8783028675895941E-3</c:v>
                </c:pt>
                <c:pt idx="25">
                  <c:v>3.2751691101398227E-3</c:v>
                </c:pt>
                <c:pt idx="26">
                  <c:v>1.0477498939322175E-3</c:v>
                </c:pt>
                <c:pt idx="27">
                  <c:v>0</c:v>
                </c:pt>
                <c:pt idx="28">
                  <c:v>4.7930935539004715E-3</c:v>
                </c:pt>
                <c:pt idx="29">
                  <c:v>0</c:v>
                </c:pt>
                <c:pt idx="30">
                  <c:v>0</c:v>
                </c:pt>
                <c:pt idx="31">
                  <c:v>3.5257369616594468E-3</c:v>
                </c:pt>
                <c:pt idx="32">
                  <c:v>7.4699872951933029E-3</c:v>
                </c:pt>
                <c:pt idx="33">
                  <c:v>5.090616431979867E-2</c:v>
                </c:pt>
                <c:pt idx="34">
                  <c:v>6.0074039591230532E-3</c:v>
                </c:pt>
                <c:pt idx="35">
                  <c:v>2.1251481436219286E-2</c:v>
                </c:pt>
                <c:pt idx="36">
                  <c:v>4.7529735079440815E-3</c:v>
                </c:pt>
                <c:pt idx="37">
                  <c:v>7.7842998182050552E-2</c:v>
                </c:pt>
                <c:pt idx="38">
                  <c:v>1.0254018093752456E-2</c:v>
                </c:pt>
                <c:pt idx="39">
                  <c:v>4.7224063725386227E-2</c:v>
                </c:pt>
                <c:pt idx="40">
                  <c:v>0.10885445111960676</c:v>
                </c:pt>
                <c:pt idx="41">
                  <c:v>7.6970143118003043E-2</c:v>
                </c:pt>
                <c:pt idx="42">
                  <c:v>1.0247859507239766E-3</c:v>
                </c:pt>
                <c:pt idx="43">
                  <c:v>2.4484657673402126E-2</c:v>
                </c:pt>
                <c:pt idx="44">
                  <c:v>6.8707452324061136E-3</c:v>
                </c:pt>
                <c:pt idx="45">
                  <c:v>0.12615651742527598</c:v>
                </c:pt>
                <c:pt idx="46">
                  <c:v>1.8810050613320087E-3</c:v>
                </c:pt>
                <c:pt idx="47">
                  <c:v>0.2344291284492597</c:v>
                </c:pt>
                <c:pt idx="48">
                  <c:v>0.19979500659607963</c:v>
                </c:pt>
                <c:pt idx="49">
                  <c:v>0.1032356194987203</c:v>
                </c:pt>
                <c:pt idx="50">
                  <c:v>3.8548531235058858E-2</c:v>
                </c:pt>
              </c:numCache>
            </c:numRef>
          </c:val>
          <c:extLst>
            <c:ext xmlns:c16="http://schemas.microsoft.com/office/drawing/2014/chart" uri="{C3380CC4-5D6E-409C-BE32-E72D297353CC}">
              <c16:uniqueId val="{00000004-B742-4F82-8176-5F9A2B10642F}"/>
            </c:ext>
          </c:extLst>
        </c:ser>
        <c:ser>
          <c:idx val="2"/>
          <c:order val="5"/>
          <c:tx>
            <c:strRef>
              <c:f>Fig.S5!$I$27</c:f>
              <c:strCache>
                <c:ptCount val="1"/>
                <c:pt idx="0">
                  <c:v>Wather Heating</c:v>
                </c:pt>
              </c:strCache>
            </c:strRef>
          </c:tx>
          <c:spPr>
            <a:solidFill>
              <a:schemeClr val="accent6"/>
            </a:solidFill>
            <a:ln w="3175">
              <a:solidFill>
                <a:schemeClr val="tx1"/>
              </a:solidFill>
            </a:ln>
            <a:effectLst/>
          </c:spPr>
          <c:invertIfNegative val="0"/>
          <c:cat>
            <c:strRef>
              <c:f>Fig.S5!$A$28:$A$78</c:f>
              <c:strCache>
                <c:ptCount val="51"/>
                <c:pt idx="0">
                  <c:v>1 Luxembourg</c:v>
                </c:pt>
                <c:pt idx="1">
                  <c:v>2 Denmark</c:v>
                </c:pt>
                <c:pt idx="2">
                  <c:v>3 Belgium</c:v>
                </c:pt>
                <c:pt idx="3">
                  <c:v>4 * Bosnia and Herzegovina</c:v>
                </c:pt>
                <c:pt idx="4">
                  <c:v>5 Estonia</c:v>
                </c:pt>
                <c:pt idx="5">
                  <c:v>6 * Hungary</c:v>
                </c:pt>
                <c:pt idx="6">
                  <c:v>7 Austria</c:v>
                </c:pt>
                <c:pt idx="7">
                  <c:v>8 Lithuania</c:v>
                </c:pt>
                <c:pt idx="8">
                  <c:v>9 * Kosovo</c:v>
                </c:pt>
                <c:pt idx="9">
                  <c:v>10 Czech Republic</c:v>
                </c:pt>
                <c:pt idx="10">
                  <c:v>11 * Republic of Moldova</c:v>
                </c:pt>
                <c:pt idx="11">
                  <c:v>12 * North Macedonia</c:v>
                </c:pt>
                <c:pt idx="12">
                  <c:v>13 Croatia</c:v>
                </c:pt>
                <c:pt idx="13">
                  <c:v>14 Netherlands</c:v>
                </c:pt>
                <c:pt idx="14">
                  <c:v>15 Poland</c:v>
                </c:pt>
                <c:pt idx="15">
                  <c:v>16 Italy</c:v>
                </c:pt>
                <c:pt idx="16">
                  <c:v>17 Germany</c:v>
                </c:pt>
                <c:pt idx="17">
                  <c:v>18 Latvia</c:v>
                </c:pt>
                <c:pt idx="18">
                  <c:v>19 Finland</c:v>
                </c:pt>
                <c:pt idx="19">
                  <c:v>20 Switzerland</c:v>
                </c:pt>
                <c:pt idx="20">
                  <c:v>21 * Belarus</c:v>
                </c:pt>
                <c:pt idx="21">
                  <c:v>22 Slovak Republic</c:v>
                </c:pt>
                <c:pt idx="22">
                  <c:v>23 Canada</c:v>
                </c:pt>
                <c:pt idx="23">
                  <c:v>24 France</c:v>
                </c:pt>
                <c:pt idx="24">
                  <c:v>25 Slovenia</c:v>
                </c:pt>
                <c:pt idx="25">
                  <c:v>26 * Romania</c:v>
                </c:pt>
                <c:pt idx="26">
                  <c:v>27 Norway</c:v>
                </c:pt>
                <c:pt idx="27">
                  <c:v>28 United Kingdom</c:v>
                </c:pt>
                <c:pt idx="28">
                  <c:v>29 * Serbia</c:v>
                </c:pt>
                <c:pt idx="29">
                  <c:v>30 Ireland</c:v>
                </c:pt>
                <c:pt idx="30">
                  <c:v>31 Sweden</c:v>
                </c:pt>
                <c:pt idx="31">
                  <c:v>32 Georgia</c:v>
                </c:pt>
                <c:pt idx="32">
                  <c:v>33 * Türkiye</c:v>
                </c:pt>
                <c:pt idx="33">
                  <c:v>34 Greece</c:v>
                </c:pt>
                <c:pt idx="34">
                  <c:v>35 * Ukraine</c:v>
                </c:pt>
                <c:pt idx="35">
                  <c:v>36 Korea</c:v>
                </c:pt>
                <c:pt idx="36">
                  <c:v>37 Bulgaria</c:v>
                </c:pt>
                <c:pt idx="37">
                  <c:v>38 United States</c:v>
                </c:pt>
                <c:pt idx="38">
                  <c:v>39 Spain</c:v>
                </c:pt>
                <c:pt idx="39">
                  <c:v>40 Australia</c:v>
                </c:pt>
                <c:pt idx="40">
                  <c:v>41 Cyprus</c:v>
                </c:pt>
                <c:pt idx="41">
                  <c:v>42 * Albania</c:v>
                </c:pt>
                <c:pt idx="42">
                  <c:v>43 New Zealand</c:v>
                </c:pt>
                <c:pt idx="43">
                  <c:v>44 Japan</c:v>
                </c:pt>
                <c:pt idx="44">
                  <c:v>45 Portugal</c:v>
                </c:pt>
                <c:pt idx="45">
                  <c:v>46 Malta</c:v>
                </c:pt>
                <c:pt idx="46">
                  <c:v>47 * Morocco</c:v>
                </c:pt>
                <c:pt idx="47">
                  <c:v>48 Hong Kong (China)</c:v>
                </c:pt>
                <c:pt idx="48">
                  <c:v>49 Chinese Taipei</c:v>
                </c:pt>
                <c:pt idx="49">
                  <c:v>50 * Brazil</c:v>
                </c:pt>
                <c:pt idx="50">
                  <c:v>0%</c:v>
                </c:pt>
              </c:strCache>
            </c:strRef>
          </c:cat>
          <c:val>
            <c:numRef>
              <c:f>Fig.S5!$I$28:$I$78</c:f>
              <c:numCache>
                <c:formatCode>0%</c:formatCode>
                <c:ptCount val="51"/>
                <c:pt idx="0">
                  <c:v>7.2544470224284618E-2</c:v>
                </c:pt>
                <c:pt idx="1">
                  <c:v>0</c:v>
                </c:pt>
                <c:pt idx="2">
                  <c:v>0.12148374973473451</c:v>
                </c:pt>
                <c:pt idx="3">
                  <c:v>9.8521400116973801E-2</c:v>
                </c:pt>
                <c:pt idx="4">
                  <c:v>0.11549404303242251</c:v>
                </c:pt>
                <c:pt idx="5">
                  <c:v>0.13159536091163479</c:v>
                </c:pt>
                <c:pt idx="6">
                  <c:v>0.13160319865732842</c:v>
                </c:pt>
                <c:pt idx="7">
                  <c:v>8.548184181833432E-2</c:v>
                </c:pt>
                <c:pt idx="8">
                  <c:v>7.0465976840987474E-2</c:v>
                </c:pt>
                <c:pt idx="9">
                  <c:v>0.16260438921847223</c:v>
                </c:pt>
                <c:pt idx="10">
                  <c:v>0.10098015182820302</c:v>
                </c:pt>
                <c:pt idx="11">
                  <c:v>8.8825777956609425E-2</c:v>
                </c:pt>
                <c:pt idx="12">
                  <c:v>0.10422150977643882</c:v>
                </c:pt>
                <c:pt idx="13">
                  <c:v>0.12861987470650355</c:v>
                </c:pt>
                <c:pt idx="14">
                  <c:v>0.15923600221224335</c:v>
                </c:pt>
                <c:pt idx="15">
                  <c:v>0.12092823493611596</c:v>
                </c:pt>
                <c:pt idx="16">
                  <c:v>0.16593008572160156</c:v>
                </c:pt>
                <c:pt idx="17">
                  <c:v>0.1857674720167849</c:v>
                </c:pt>
                <c:pt idx="18">
                  <c:v>0.16667486933654271</c:v>
                </c:pt>
                <c:pt idx="19">
                  <c:v>0.14209482693234501</c:v>
                </c:pt>
                <c:pt idx="20">
                  <c:v>0.17729579358368228</c:v>
                </c:pt>
                <c:pt idx="21">
                  <c:v>0.20155975716793445</c:v>
                </c:pt>
                <c:pt idx="22">
                  <c:v>0.1666118562155052</c:v>
                </c:pt>
                <c:pt idx="23">
                  <c:v>0.1211663840902152</c:v>
                </c:pt>
                <c:pt idx="24">
                  <c:v>0.15961249169809458</c:v>
                </c:pt>
                <c:pt idx="25">
                  <c:v>0.13659287408581819</c:v>
                </c:pt>
                <c:pt idx="26">
                  <c:v>0.14622016733441379</c:v>
                </c:pt>
                <c:pt idx="27">
                  <c:v>0.1741784759077093</c:v>
                </c:pt>
                <c:pt idx="28">
                  <c:v>0.13930078886851222</c:v>
                </c:pt>
                <c:pt idx="29">
                  <c:v>0.19050944536710468</c:v>
                </c:pt>
                <c:pt idx="30">
                  <c:v>0.13966476981289289</c:v>
                </c:pt>
                <c:pt idx="31">
                  <c:v>0.12875734298993513</c:v>
                </c:pt>
                <c:pt idx="32">
                  <c:v>0.20027209689678924</c:v>
                </c:pt>
                <c:pt idx="33">
                  <c:v>0.13725228755814617</c:v>
                </c:pt>
                <c:pt idx="34">
                  <c:v>0.14053880769316032</c:v>
                </c:pt>
                <c:pt idx="35">
                  <c:v>0.15058148956438638</c:v>
                </c:pt>
                <c:pt idx="36">
                  <c:v>0.18146572292031171</c:v>
                </c:pt>
                <c:pt idx="37">
                  <c:v>0.14564220622310309</c:v>
                </c:pt>
                <c:pt idx="38">
                  <c:v>0.19237728366329104</c:v>
                </c:pt>
                <c:pt idx="39">
                  <c:v>0.26228957034283856</c:v>
                </c:pt>
                <c:pt idx="40">
                  <c:v>0.22959448388858547</c:v>
                </c:pt>
                <c:pt idx="41">
                  <c:v>0.23586745571181369</c:v>
                </c:pt>
                <c:pt idx="42">
                  <c:v>0.26954027948147369</c:v>
                </c:pt>
                <c:pt idx="43">
                  <c:v>0.26505857508430003</c:v>
                </c:pt>
                <c:pt idx="44">
                  <c:v>0.18669311572967859</c:v>
                </c:pt>
                <c:pt idx="45">
                  <c:v>0.27644797221877709</c:v>
                </c:pt>
                <c:pt idx="46">
                  <c:v>0.12331396492806118</c:v>
                </c:pt>
                <c:pt idx="47">
                  <c:v>0.22180284453824722</c:v>
                </c:pt>
                <c:pt idx="48">
                  <c:v>0.27041065704145806</c:v>
                </c:pt>
                <c:pt idx="49">
                  <c:v>9.6187592810187808E-2</c:v>
                </c:pt>
                <c:pt idx="50">
                  <c:v>0.1581602529222399</c:v>
                </c:pt>
              </c:numCache>
            </c:numRef>
          </c:val>
          <c:extLst>
            <c:ext xmlns:c16="http://schemas.microsoft.com/office/drawing/2014/chart" uri="{C3380CC4-5D6E-409C-BE32-E72D297353CC}">
              <c16:uniqueId val="{00000005-B742-4F82-8176-5F9A2B10642F}"/>
            </c:ext>
          </c:extLst>
        </c:ser>
        <c:dLbls>
          <c:showLegendKey val="0"/>
          <c:showVal val="0"/>
          <c:showCatName val="0"/>
          <c:showSerName val="0"/>
          <c:showPercent val="0"/>
          <c:showBubbleSize val="0"/>
        </c:dLbls>
        <c:gapWidth val="100"/>
        <c:overlap val="100"/>
        <c:axId val="1866484240"/>
        <c:axId val="153936880"/>
      </c:barChart>
      <c:catAx>
        <c:axId val="186648424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pt-BR"/>
          </a:p>
        </c:txPr>
        <c:crossAx val="153936880"/>
        <c:crosses val="autoZero"/>
        <c:auto val="1"/>
        <c:lblAlgn val="ctr"/>
        <c:lblOffset val="100"/>
        <c:noMultiLvlLbl val="0"/>
      </c:catAx>
      <c:valAx>
        <c:axId val="153936880"/>
        <c:scaling>
          <c:orientation val="minMax"/>
        </c:scaling>
        <c:delete val="0"/>
        <c:axPos val="l"/>
        <c:numFmt formatCode="0%" sourceLinked="1"/>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866484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33057808072496E-2"/>
          <c:y val="3.259259259259259E-2"/>
          <c:w val="0.94200806988678654"/>
          <c:h val="0.6044038495188101"/>
        </c:manualLayout>
      </c:layout>
      <c:barChart>
        <c:barDir val="col"/>
        <c:grouping val="clustered"/>
        <c:varyColors val="0"/>
        <c:ser>
          <c:idx val="0"/>
          <c:order val="0"/>
          <c:tx>
            <c:strRef>
              <c:f>Fig.S6!$A$24:$A$74</c:f>
              <c:strCache>
                <c:ptCount val="51"/>
                <c:pt idx="0">
                  <c:v>1 Portugal</c:v>
                </c:pt>
                <c:pt idx="1">
                  <c:v>2 * Morocco</c:v>
                </c:pt>
                <c:pt idx="2">
                  <c:v>3 * Brazil</c:v>
                </c:pt>
                <c:pt idx="3">
                  <c:v>4 Georgia</c:v>
                </c:pt>
                <c:pt idx="4">
                  <c:v>5 * Moldova</c:v>
                </c:pt>
                <c:pt idx="5">
                  <c:v>6 Chinese Taipei</c:v>
                </c:pt>
                <c:pt idx="6">
                  <c:v>7 * Albania</c:v>
                </c:pt>
                <c:pt idx="7">
                  <c:v>8 * Ukraine</c:v>
                </c:pt>
                <c:pt idx="8">
                  <c:v>9 Poland</c:v>
                </c:pt>
                <c:pt idx="9">
                  <c:v>10 Latvia</c:v>
                </c:pt>
                <c:pt idx="10">
                  <c:v>11 Germany</c:v>
                </c:pt>
                <c:pt idx="11">
                  <c:v>12 * Belarus</c:v>
                </c:pt>
                <c:pt idx="12">
                  <c:v>13 Czech Republic</c:v>
                </c:pt>
                <c:pt idx="13">
                  <c:v>14 * Romania</c:v>
                </c:pt>
                <c:pt idx="14">
                  <c:v>15 Croatia</c:v>
                </c:pt>
                <c:pt idx="15">
                  <c:v>16 Hong Kong (China)</c:v>
                </c:pt>
                <c:pt idx="16">
                  <c:v>17 Estonia</c:v>
                </c:pt>
                <c:pt idx="17">
                  <c:v>18 Lithuania</c:v>
                </c:pt>
                <c:pt idx="18">
                  <c:v>19 Italy</c:v>
                </c:pt>
                <c:pt idx="19">
                  <c:v>20 Canada</c:v>
                </c:pt>
                <c:pt idx="20">
                  <c:v>21 Korea</c:v>
                </c:pt>
                <c:pt idx="21">
                  <c:v>22 France</c:v>
                </c:pt>
                <c:pt idx="22">
                  <c:v>23 Japan</c:v>
                </c:pt>
                <c:pt idx="23">
                  <c:v>24 * Serbia</c:v>
                </c:pt>
                <c:pt idx="24">
                  <c:v>25 * Hungary</c:v>
                </c:pt>
                <c:pt idx="25">
                  <c:v>26 Malta</c:v>
                </c:pt>
                <c:pt idx="26">
                  <c:v>27 Bulgaria</c:v>
                </c:pt>
                <c:pt idx="27">
                  <c:v>28 * Kosovo</c:v>
                </c:pt>
                <c:pt idx="28">
                  <c:v>29 * Bosnia and Herzegovina</c:v>
                </c:pt>
                <c:pt idx="29">
                  <c:v>30 Spain</c:v>
                </c:pt>
                <c:pt idx="30">
                  <c:v>31 Greece</c:v>
                </c:pt>
                <c:pt idx="31">
                  <c:v>32 Switzerland</c:v>
                </c:pt>
                <c:pt idx="32">
                  <c:v>33 Cyprus</c:v>
                </c:pt>
                <c:pt idx="33">
                  <c:v>34 Australia</c:v>
                </c:pt>
                <c:pt idx="34">
                  <c:v>35 Slovenia</c:v>
                </c:pt>
                <c:pt idx="35">
                  <c:v>36 Austria</c:v>
                </c:pt>
                <c:pt idx="36">
                  <c:v>37 * North Macedonia</c:v>
                </c:pt>
                <c:pt idx="37">
                  <c:v>38 New Zealand</c:v>
                </c:pt>
                <c:pt idx="38">
                  <c:v>39 Luxembourg</c:v>
                </c:pt>
                <c:pt idx="39">
                  <c:v>40 * Türkiye</c:v>
                </c:pt>
                <c:pt idx="40">
                  <c:v>41 United Kingdom</c:v>
                </c:pt>
                <c:pt idx="41">
                  <c:v>42 IEA Total</c:v>
                </c:pt>
                <c:pt idx="42">
                  <c:v>43 Denmark</c:v>
                </c:pt>
                <c:pt idx="43">
                  <c:v>44 Norway</c:v>
                </c:pt>
                <c:pt idx="44">
                  <c:v>45 Netherlands</c:v>
                </c:pt>
                <c:pt idx="45">
                  <c:v>46 Ireland</c:v>
                </c:pt>
                <c:pt idx="46">
                  <c:v>47 United States</c:v>
                </c:pt>
                <c:pt idx="47">
                  <c:v>48 Belgium</c:v>
                </c:pt>
                <c:pt idx="48">
                  <c:v>49 Finland</c:v>
                </c:pt>
                <c:pt idx="49">
                  <c:v>50 Sweden</c:v>
                </c:pt>
              </c:strCache>
            </c:strRef>
          </c:tx>
          <c:spPr>
            <a:solidFill>
              <a:schemeClr val="accent2"/>
            </a:solidFill>
            <a:ln w="3175">
              <a:solidFill>
                <a:schemeClr val="tx1"/>
              </a:solidFill>
            </a:ln>
            <a:effectLst/>
          </c:spPr>
          <c:invertIfNegative val="0"/>
          <c:cat>
            <c:strRef>
              <c:f>Fig.S6!$A$24:$A$74</c:f>
              <c:strCache>
                <c:ptCount val="50"/>
                <c:pt idx="0">
                  <c:v>1 Portugal</c:v>
                </c:pt>
                <c:pt idx="1">
                  <c:v>2 * Morocco</c:v>
                </c:pt>
                <c:pt idx="2">
                  <c:v>3 * Brazil</c:v>
                </c:pt>
                <c:pt idx="3">
                  <c:v>4 Georgia</c:v>
                </c:pt>
                <c:pt idx="4">
                  <c:v>5 * Moldova</c:v>
                </c:pt>
                <c:pt idx="5">
                  <c:v>6 Chinese Taipei</c:v>
                </c:pt>
                <c:pt idx="6">
                  <c:v>7 * Albania</c:v>
                </c:pt>
                <c:pt idx="7">
                  <c:v>8 * Ukraine</c:v>
                </c:pt>
                <c:pt idx="8">
                  <c:v>9 Poland</c:v>
                </c:pt>
                <c:pt idx="9">
                  <c:v>10 Latvia</c:v>
                </c:pt>
                <c:pt idx="10">
                  <c:v>11 Germany</c:v>
                </c:pt>
                <c:pt idx="11">
                  <c:v>12 * Belarus</c:v>
                </c:pt>
                <c:pt idx="12">
                  <c:v>13 Czech Republic</c:v>
                </c:pt>
                <c:pt idx="13">
                  <c:v>14 * Romania</c:v>
                </c:pt>
                <c:pt idx="14">
                  <c:v>15 Croatia</c:v>
                </c:pt>
                <c:pt idx="15">
                  <c:v>16 Hong Kong (China)</c:v>
                </c:pt>
                <c:pt idx="16">
                  <c:v>17 Estonia</c:v>
                </c:pt>
                <c:pt idx="17">
                  <c:v>18 Lithuania</c:v>
                </c:pt>
                <c:pt idx="18">
                  <c:v>19 Italy</c:v>
                </c:pt>
                <c:pt idx="19">
                  <c:v>20 Canada</c:v>
                </c:pt>
                <c:pt idx="20">
                  <c:v>21 Korea</c:v>
                </c:pt>
                <c:pt idx="21">
                  <c:v>22 France</c:v>
                </c:pt>
                <c:pt idx="22">
                  <c:v>23 Japan</c:v>
                </c:pt>
                <c:pt idx="23">
                  <c:v>24 * Serbia</c:v>
                </c:pt>
                <c:pt idx="24">
                  <c:v>25 * Hungary</c:v>
                </c:pt>
                <c:pt idx="25">
                  <c:v>26 Malta</c:v>
                </c:pt>
                <c:pt idx="26">
                  <c:v>27 Bulgaria</c:v>
                </c:pt>
                <c:pt idx="27">
                  <c:v>28 * Kosovo</c:v>
                </c:pt>
                <c:pt idx="28">
                  <c:v>29 * Bosnia and Herzegovina</c:v>
                </c:pt>
                <c:pt idx="29">
                  <c:v>30 Spain</c:v>
                </c:pt>
                <c:pt idx="30">
                  <c:v>31 Greece</c:v>
                </c:pt>
                <c:pt idx="31">
                  <c:v>32 Switzerland</c:v>
                </c:pt>
                <c:pt idx="32">
                  <c:v>33 Cyprus</c:v>
                </c:pt>
                <c:pt idx="33">
                  <c:v>34 Australia</c:v>
                </c:pt>
                <c:pt idx="34">
                  <c:v>35 Slovenia</c:v>
                </c:pt>
                <c:pt idx="35">
                  <c:v>36 Austria</c:v>
                </c:pt>
                <c:pt idx="36">
                  <c:v>37 * North Macedonia</c:v>
                </c:pt>
                <c:pt idx="37">
                  <c:v>38 New Zealand</c:v>
                </c:pt>
                <c:pt idx="38">
                  <c:v>39 Luxembourg</c:v>
                </c:pt>
                <c:pt idx="39">
                  <c:v>40 * Türkiye</c:v>
                </c:pt>
                <c:pt idx="40">
                  <c:v>41 United Kingdom</c:v>
                </c:pt>
                <c:pt idx="41">
                  <c:v>42 IEA Total</c:v>
                </c:pt>
                <c:pt idx="42">
                  <c:v>43 Denmark</c:v>
                </c:pt>
                <c:pt idx="43">
                  <c:v>44 Norway</c:v>
                </c:pt>
                <c:pt idx="44">
                  <c:v>45 Netherlands</c:v>
                </c:pt>
                <c:pt idx="45">
                  <c:v>46 Ireland</c:v>
                </c:pt>
                <c:pt idx="46">
                  <c:v>47 United States</c:v>
                </c:pt>
                <c:pt idx="47">
                  <c:v>48 Belgium</c:v>
                </c:pt>
                <c:pt idx="48">
                  <c:v>49 Finland</c:v>
                </c:pt>
                <c:pt idx="49">
                  <c:v>50 Sweden</c:v>
                </c:pt>
              </c:strCache>
            </c:strRef>
          </c:cat>
          <c:val>
            <c:numRef>
              <c:f>Fig.S6!$D$24:$D$74</c:f>
              <c:numCache>
                <c:formatCode>0</c:formatCode>
                <c:ptCount val="51"/>
                <c:pt idx="0">
                  <c:v>84.61327960509972</c:v>
                </c:pt>
                <c:pt idx="1">
                  <c:v>72.795600596920252</c:v>
                </c:pt>
                <c:pt idx="2">
                  <c:v>66.287688737967514</c:v>
                </c:pt>
                <c:pt idx="3">
                  <c:v>63.907773212774536</c:v>
                </c:pt>
                <c:pt idx="4">
                  <c:v>57.562041820275617</c:v>
                </c:pt>
                <c:pt idx="5">
                  <c:v>56.326061509467564</c:v>
                </c:pt>
                <c:pt idx="6">
                  <c:v>55.318330120726188</c:v>
                </c:pt>
                <c:pt idx="7">
                  <c:v>52.453732776950886</c:v>
                </c:pt>
                <c:pt idx="8">
                  <c:v>44.902340945005506</c:v>
                </c:pt>
                <c:pt idx="9">
                  <c:v>43.007492043043221</c:v>
                </c:pt>
                <c:pt idx="10">
                  <c:v>41.452327518004537</c:v>
                </c:pt>
                <c:pt idx="11">
                  <c:v>41.202736323135568</c:v>
                </c:pt>
                <c:pt idx="12">
                  <c:v>40.605192279640931</c:v>
                </c:pt>
                <c:pt idx="13">
                  <c:v>40.216895620835317</c:v>
                </c:pt>
                <c:pt idx="14">
                  <c:v>38.614835804673127</c:v>
                </c:pt>
                <c:pt idx="15">
                  <c:v>37.54422653080794</c:v>
                </c:pt>
                <c:pt idx="16">
                  <c:v>36.506450605112263</c:v>
                </c:pt>
                <c:pt idx="17">
                  <c:v>34.739517922497704</c:v>
                </c:pt>
                <c:pt idx="18">
                  <c:v>34.144931843636151</c:v>
                </c:pt>
                <c:pt idx="19">
                  <c:v>33.799400071617356</c:v>
                </c:pt>
                <c:pt idx="20">
                  <c:v>32.868104506358819</c:v>
                </c:pt>
                <c:pt idx="21">
                  <c:v>32.656154047751834</c:v>
                </c:pt>
                <c:pt idx="22">
                  <c:v>31.894498703069285</c:v>
                </c:pt>
                <c:pt idx="23">
                  <c:v>30.196390473862767</c:v>
                </c:pt>
                <c:pt idx="24">
                  <c:v>28.946600073244223</c:v>
                </c:pt>
                <c:pt idx="25">
                  <c:v>27.170117391552161</c:v>
                </c:pt>
                <c:pt idx="26">
                  <c:v>26.543412889652178</c:v>
                </c:pt>
                <c:pt idx="27">
                  <c:v>25.5418312622995</c:v>
                </c:pt>
                <c:pt idx="28">
                  <c:v>25.524097524243697</c:v>
                </c:pt>
                <c:pt idx="29">
                  <c:v>23.780286081888253</c:v>
                </c:pt>
                <c:pt idx="30">
                  <c:v>23.60416090550769</c:v>
                </c:pt>
                <c:pt idx="31">
                  <c:v>23.15517950461113</c:v>
                </c:pt>
                <c:pt idx="32">
                  <c:v>22.834304932308392</c:v>
                </c:pt>
                <c:pt idx="33">
                  <c:v>22.39637096846841</c:v>
                </c:pt>
                <c:pt idx="34">
                  <c:v>21.55392692363607</c:v>
                </c:pt>
                <c:pt idx="35">
                  <c:v>19.375203062262923</c:v>
                </c:pt>
                <c:pt idx="36">
                  <c:v>18.481368525681766</c:v>
                </c:pt>
                <c:pt idx="37">
                  <c:v>18.274646778232803</c:v>
                </c:pt>
                <c:pt idx="38">
                  <c:v>17.797842945721492</c:v>
                </c:pt>
                <c:pt idx="39">
                  <c:v>17.003035731592007</c:v>
                </c:pt>
                <c:pt idx="40">
                  <c:v>15.601918274578649</c:v>
                </c:pt>
                <c:pt idx="41">
                  <c:v>13.733330269136063</c:v>
                </c:pt>
                <c:pt idx="42">
                  <c:v>13.672873536262371</c:v>
                </c:pt>
                <c:pt idx="43">
                  <c:v>13.268978283801474</c:v>
                </c:pt>
                <c:pt idx="44">
                  <c:v>13.139442675918152</c:v>
                </c:pt>
                <c:pt idx="45">
                  <c:v>12.983143924704562</c:v>
                </c:pt>
                <c:pt idx="46">
                  <c:v>12.55754323169527</c:v>
                </c:pt>
                <c:pt idx="47">
                  <c:v>11.50324919887508</c:v>
                </c:pt>
                <c:pt idx="48">
                  <c:v>10.515679219079384</c:v>
                </c:pt>
                <c:pt idx="49">
                  <c:v>10.221527045434859</c:v>
                </c:pt>
              </c:numCache>
            </c:numRef>
          </c:val>
          <c:extLst>
            <c:ext xmlns:c16="http://schemas.microsoft.com/office/drawing/2014/chart" uri="{C3380CC4-5D6E-409C-BE32-E72D297353CC}">
              <c16:uniqueId val="{00000000-32B9-43A1-91D1-99E51ED5FE59}"/>
            </c:ext>
          </c:extLst>
        </c:ser>
        <c:dLbls>
          <c:showLegendKey val="0"/>
          <c:showVal val="0"/>
          <c:showCatName val="0"/>
          <c:showSerName val="0"/>
          <c:showPercent val="0"/>
          <c:showBubbleSize val="0"/>
        </c:dLbls>
        <c:gapWidth val="100"/>
        <c:overlap val="-27"/>
        <c:axId val="296024319"/>
        <c:axId val="2074095727"/>
      </c:barChart>
      <c:catAx>
        <c:axId val="29602431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2074095727"/>
        <c:crosses val="autoZero"/>
        <c:auto val="1"/>
        <c:lblAlgn val="ctr"/>
        <c:lblOffset val="100"/>
        <c:noMultiLvlLbl val="0"/>
      </c:catAx>
      <c:valAx>
        <c:axId val="2074095727"/>
        <c:scaling>
          <c:orientation val="minMax"/>
        </c:scaling>
        <c:delete val="0"/>
        <c:axPos val="l"/>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2960243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Fig.S7!$A$23:$A$73</c:f>
              <c:strCache>
                <c:ptCount val="51"/>
                <c:pt idx="0">
                  <c:v>1 Canada</c:v>
                </c:pt>
                <c:pt idx="1">
                  <c:v>2 Finland</c:v>
                </c:pt>
                <c:pt idx="2">
                  <c:v>3 United States</c:v>
                </c:pt>
                <c:pt idx="3">
                  <c:v>4 Latvia</c:v>
                </c:pt>
                <c:pt idx="4">
                  <c:v>5 Germany</c:v>
                </c:pt>
                <c:pt idx="5">
                  <c:v>6 Norway</c:v>
                </c:pt>
                <c:pt idx="6">
                  <c:v>7 Ireland</c:v>
                </c:pt>
                <c:pt idx="7">
                  <c:v>8 Australia</c:v>
                </c:pt>
                <c:pt idx="8">
                  <c:v>9 Czech Republic</c:v>
                </c:pt>
                <c:pt idx="9">
                  <c:v>10 Sweden</c:v>
                </c:pt>
                <c:pt idx="10">
                  <c:v>11 Austria</c:v>
                </c:pt>
                <c:pt idx="11">
                  <c:v>12 Slovak Republic</c:v>
                </c:pt>
                <c:pt idx="12">
                  <c:v>13 United Kingdom</c:v>
                </c:pt>
                <c:pt idx="13">
                  <c:v>14 * Belarus</c:v>
                </c:pt>
                <c:pt idx="14">
                  <c:v>15 Japan</c:v>
                </c:pt>
                <c:pt idx="15">
                  <c:v>16 Poland</c:v>
                </c:pt>
                <c:pt idx="16">
                  <c:v>17 Estonia</c:v>
                </c:pt>
                <c:pt idx="17">
                  <c:v>18 Switzerland</c:v>
                </c:pt>
                <c:pt idx="18">
                  <c:v>19 New Zealand</c:v>
                </c:pt>
                <c:pt idx="19">
                  <c:v>20 Belgium</c:v>
                </c:pt>
                <c:pt idx="20">
                  <c:v>21 Slovenia</c:v>
                </c:pt>
                <c:pt idx="21">
                  <c:v>22 * Hungary</c:v>
                </c:pt>
                <c:pt idx="22">
                  <c:v>23 Netherlands</c:v>
                </c:pt>
                <c:pt idx="23">
                  <c:v>24 France</c:v>
                </c:pt>
                <c:pt idx="24">
                  <c:v>25 Chinese Taipei</c:v>
                </c:pt>
                <c:pt idx="25">
                  <c:v>26 Cyprus</c:v>
                </c:pt>
                <c:pt idx="26">
                  <c:v>27 Italy</c:v>
                </c:pt>
                <c:pt idx="27">
                  <c:v>28 Korea</c:v>
                </c:pt>
                <c:pt idx="28">
                  <c:v>29 Spain</c:v>
                </c:pt>
                <c:pt idx="29">
                  <c:v>30 * Serbia</c:v>
                </c:pt>
                <c:pt idx="30">
                  <c:v>31 Croatia</c:v>
                </c:pt>
                <c:pt idx="31">
                  <c:v>32 Bulgaria</c:v>
                </c:pt>
                <c:pt idx="32">
                  <c:v>33 * Romania</c:v>
                </c:pt>
                <c:pt idx="33">
                  <c:v>34 IEA Total</c:v>
                </c:pt>
                <c:pt idx="34">
                  <c:v>35 Luxembourg</c:v>
                </c:pt>
                <c:pt idx="35">
                  <c:v>36 Malta</c:v>
                </c:pt>
                <c:pt idx="36">
                  <c:v>37 * Türkiye</c:v>
                </c:pt>
                <c:pt idx="37">
                  <c:v>38 Greece</c:v>
                </c:pt>
                <c:pt idx="38">
                  <c:v>39 * Bosnia and Herzegovina</c:v>
                </c:pt>
                <c:pt idx="39">
                  <c:v>40 Portugal</c:v>
                </c:pt>
                <c:pt idx="40">
                  <c:v>41 * Moldova</c:v>
                </c:pt>
                <c:pt idx="41">
                  <c:v>42 Georgia</c:v>
                </c:pt>
                <c:pt idx="42">
                  <c:v>43 * Ukraine</c:v>
                </c:pt>
                <c:pt idx="43">
                  <c:v>44 Lithuania</c:v>
                </c:pt>
                <c:pt idx="44">
                  <c:v>45 * Albania</c:v>
                </c:pt>
                <c:pt idx="45">
                  <c:v>46 Hong Kong (China)</c:v>
                </c:pt>
                <c:pt idx="46">
                  <c:v>47 * Kosovo</c:v>
                </c:pt>
                <c:pt idx="47">
                  <c:v>48 * North Macedonia</c:v>
                </c:pt>
                <c:pt idx="48">
                  <c:v>49 * Morocco</c:v>
                </c:pt>
                <c:pt idx="49">
                  <c:v>50 * Brazil</c:v>
                </c:pt>
              </c:strCache>
            </c:strRef>
          </c:tx>
          <c:spPr>
            <a:solidFill>
              <a:schemeClr val="accent6"/>
            </a:solidFill>
            <a:ln w="3175">
              <a:solidFill>
                <a:schemeClr val="tx1"/>
              </a:solidFill>
            </a:ln>
            <a:effectLst/>
          </c:spPr>
          <c:invertIfNegative val="0"/>
          <c:cat>
            <c:strRef>
              <c:f>Fig.S7!$A$23:$A$73</c:f>
              <c:strCache>
                <c:ptCount val="50"/>
                <c:pt idx="0">
                  <c:v>1 Canada</c:v>
                </c:pt>
                <c:pt idx="1">
                  <c:v>2 Finland</c:v>
                </c:pt>
                <c:pt idx="2">
                  <c:v>3 United States</c:v>
                </c:pt>
                <c:pt idx="3">
                  <c:v>4 Latvia</c:v>
                </c:pt>
                <c:pt idx="4">
                  <c:v>5 Germany</c:v>
                </c:pt>
                <c:pt idx="5">
                  <c:v>6 Norway</c:v>
                </c:pt>
                <c:pt idx="6">
                  <c:v>7 Ireland</c:v>
                </c:pt>
                <c:pt idx="7">
                  <c:v>8 Australia</c:v>
                </c:pt>
                <c:pt idx="8">
                  <c:v>9 Czech Republic</c:v>
                </c:pt>
                <c:pt idx="9">
                  <c:v>10 Sweden</c:v>
                </c:pt>
                <c:pt idx="10">
                  <c:v>11 Austria</c:v>
                </c:pt>
                <c:pt idx="11">
                  <c:v>12 Slovak Republic</c:v>
                </c:pt>
                <c:pt idx="12">
                  <c:v>13 United Kingdom</c:v>
                </c:pt>
                <c:pt idx="13">
                  <c:v>14 * Belarus</c:v>
                </c:pt>
                <c:pt idx="14">
                  <c:v>15 Japan</c:v>
                </c:pt>
                <c:pt idx="15">
                  <c:v>16 Poland</c:v>
                </c:pt>
                <c:pt idx="16">
                  <c:v>17 Estonia</c:v>
                </c:pt>
                <c:pt idx="17">
                  <c:v>18 Switzerland</c:v>
                </c:pt>
                <c:pt idx="18">
                  <c:v>19 New Zealand</c:v>
                </c:pt>
                <c:pt idx="19">
                  <c:v>20 Belgium</c:v>
                </c:pt>
                <c:pt idx="20">
                  <c:v>21 Slovenia</c:v>
                </c:pt>
                <c:pt idx="21">
                  <c:v>22 * Hungary</c:v>
                </c:pt>
                <c:pt idx="22">
                  <c:v>23 Netherlands</c:v>
                </c:pt>
                <c:pt idx="23">
                  <c:v>24 France</c:v>
                </c:pt>
                <c:pt idx="24">
                  <c:v>25 Chinese Taipei</c:v>
                </c:pt>
                <c:pt idx="25">
                  <c:v>26 Cyprus</c:v>
                </c:pt>
                <c:pt idx="26">
                  <c:v>27 Italy</c:v>
                </c:pt>
                <c:pt idx="27">
                  <c:v>28 Korea</c:v>
                </c:pt>
                <c:pt idx="28">
                  <c:v>29 Spain</c:v>
                </c:pt>
                <c:pt idx="29">
                  <c:v>30 * Serbia</c:v>
                </c:pt>
                <c:pt idx="30">
                  <c:v>31 Croatia</c:v>
                </c:pt>
                <c:pt idx="31">
                  <c:v>32 Bulgaria</c:v>
                </c:pt>
                <c:pt idx="32">
                  <c:v>33 * Romania</c:v>
                </c:pt>
                <c:pt idx="33">
                  <c:v>34 IEA Total</c:v>
                </c:pt>
                <c:pt idx="34">
                  <c:v>35 Luxembourg</c:v>
                </c:pt>
                <c:pt idx="35">
                  <c:v>36 Malta</c:v>
                </c:pt>
                <c:pt idx="36">
                  <c:v>37 * Türkiye</c:v>
                </c:pt>
                <c:pt idx="37">
                  <c:v>38 Greece</c:v>
                </c:pt>
                <c:pt idx="38">
                  <c:v>39 * Bosnia and Herzegovina</c:v>
                </c:pt>
                <c:pt idx="39">
                  <c:v>40 Portugal</c:v>
                </c:pt>
                <c:pt idx="40">
                  <c:v>41 * Moldova</c:v>
                </c:pt>
                <c:pt idx="41">
                  <c:v>42 Georgia</c:v>
                </c:pt>
                <c:pt idx="42">
                  <c:v>43 * Ukraine</c:v>
                </c:pt>
                <c:pt idx="43">
                  <c:v>44 Lithuania</c:v>
                </c:pt>
                <c:pt idx="44">
                  <c:v>45 * Albania</c:v>
                </c:pt>
                <c:pt idx="45">
                  <c:v>46 Hong Kong (China)</c:v>
                </c:pt>
                <c:pt idx="46">
                  <c:v>47 * Kosovo</c:v>
                </c:pt>
                <c:pt idx="47">
                  <c:v>48 * North Macedonia</c:v>
                </c:pt>
                <c:pt idx="48">
                  <c:v>49 * Morocco</c:v>
                </c:pt>
                <c:pt idx="49">
                  <c:v>50 * Brazil</c:v>
                </c:pt>
              </c:strCache>
            </c:strRef>
          </c:cat>
          <c:val>
            <c:numRef>
              <c:f>Fig.S7!$D$23:$D$73</c:f>
              <c:numCache>
                <c:formatCode>_(* #,##0.00_);_(* \(#,##0.00\);_(* "-"??_);_(@_)</c:formatCode>
                <c:ptCount val="51"/>
                <c:pt idx="0">
                  <c:v>148.03514727852709</c:v>
                </c:pt>
                <c:pt idx="1">
                  <c:v>142.09792774444992</c:v>
                </c:pt>
                <c:pt idx="2">
                  <c:v>124.59485676051226</c:v>
                </c:pt>
                <c:pt idx="3">
                  <c:v>115.13967117608669</c:v>
                </c:pt>
                <c:pt idx="4">
                  <c:v>113.51372514494571</c:v>
                </c:pt>
                <c:pt idx="5">
                  <c:v>111.131154405252</c:v>
                </c:pt>
                <c:pt idx="6">
                  <c:v>109.9956233164488</c:v>
                </c:pt>
                <c:pt idx="7">
                  <c:v>109.56334877289329</c:v>
                </c:pt>
                <c:pt idx="8">
                  <c:v>105.8980675232695</c:v>
                </c:pt>
                <c:pt idx="9">
                  <c:v>99.397606107513184</c:v>
                </c:pt>
                <c:pt idx="10">
                  <c:v>96.680740893356372</c:v>
                </c:pt>
                <c:pt idx="11">
                  <c:v>96.542114979123767</c:v>
                </c:pt>
                <c:pt idx="12">
                  <c:v>96.029403342590143</c:v>
                </c:pt>
                <c:pt idx="13">
                  <c:v>92.822666821582217</c:v>
                </c:pt>
                <c:pt idx="14">
                  <c:v>92.670106746199124</c:v>
                </c:pt>
                <c:pt idx="15">
                  <c:v>88.03058205722995</c:v>
                </c:pt>
                <c:pt idx="16">
                  <c:v>84.176700167519854</c:v>
                </c:pt>
                <c:pt idx="17">
                  <c:v>84.009734190353015</c:v>
                </c:pt>
                <c:pt idx="18">
                  <c:v>83.901624624876547</c:v>
                </c:pt>
                <c:pt idx="19">
                  <c:v>81.997941043585229</c:v>
                </c:pt>
                <c:pt idx="20">
                  <c:v>77.784446457090951</c:v>
                </c:pt>
                <c:pt idx="21">
                  <c:v>76.32887467379868</c:v>
                </c:pt>
                <c:pt idx="22">
                  <c:v>69.096712649543917</c:v>
                </c:pt>
                <c:pt idx="23">
                  <c:v>67.209840679642227</c:v>
                </c:pt>
                <c:pt idx="24">
                  <c:v>66.956388773255355</c:v>
                </c:pt>
                <c:pt idx="25">
                  <c:v>65.367765507189617</c:v>
                </c:pt>
                <c:pt idx="26">
                  <c:v>62.770091276748154</c:v>
                </c:pt>
                <c:pt idx="27">
                  <c:v>59.639054207848972</c:v>
                </c:pt>
                <c:pt idx="28">
                  <c:v>58.305355605519878</c:v>
                </c:pt>
                <c:pt idx="29">
                  <c:v>57.599289844393326</c:v>
                </c:pt>
                <c:pt idx="30">
                  <c:v>57.012169405058508</c:v>
                </c:pt>
                <c:pt idx="31">
                  <c:v>56.250546676333443</c:v>
                </c:pt>
                <c:pt idx="32">
                  <c:v>54.59944781339906</c:v>
                </c:pt>
                <c:pt idx="33">
                  <c:v>54.439929936719018</c:v>
                </c:pt>
                <c:pt idx="34">
                  <c:v>54.202521698333641</c:v>
                </c:pt>
                <c:pt idx="35">
                  <c:v>52.809724159199305</c:v>
                </c:pt>
                <c:pt idx="36">
                  <c:v>52.203541472408062</c:v>
                </c:pt>
                <c:pt idx="37">
                  <c:v>50.90832755371833</c:v>
                </c:pt>
                <c:pt idx="38">
                  <c:v>49.443433334121337</c:v>
                </c:pt>
                <c:pt idx="39">
                  <c:v>48.077246895705571</c:v>
                </c:pt>
                <c:pt idx="40">
                  <c:v>46.531588254416683</c:v>
                </c:pt>
                <c:pt idx="41">
                  <c:v>45.017292890899256</c:v>
                </c:pt>
                <c:pt idx="42">
                  <c:v>44.34981993896816</c:v>
                </c:pt>
                <c:pt idx="43">
                  <c:v>43.561167158722519</c:v>
                </c:pt>
                <c:pt idx="44">
                  <c:v>41.291466048664887</c:v>
                </c:pt>
                <c:pt idx="45">
                  <c:v>31.556068337715868</c:v>
                </c:pt>
                <c:pt idx="46">
                  <c:v>23.213292123697805</c:v>
                </c:pt>
                <c:pt idx="47">
                  <c:v>21.835134822332961</c:v>
                </c:pt>
                <c:pt idx="48">
                  <c:v>14.142368187558992</c:v>
                </c:pt>
                <c:pt idx="49">
                  <c:v>12.123661077595264</c:v>
                </c:pt>
              </c:numCache>
            </c:numRef>
          </c:val>
          <c:extLst>
            <c:ext xmlns:c16="http://schemas.microsoft.com/office/drawing/2014/chart" uri="{C3380CC4-5D6E-409C-BE32-E72D297353CC}">
              <c16:uniqueId val="{00000000-D2FA-4748-8A7F-7C27588877F1}"/>
            </c:ext>
          </c:extLst>
        </c:ser>
        <c:dLbls>
          <c:showLegendKey val="0"/>
          <c:showVal val="0"/>
          <c:showCatName val="0"/>
          <c:showSerName val="0"/>
          <c:showPercent val="0"/>
          <c:showBubbleSize val="0"/>
        </c:dLbls>
        <c:gapWidth val="100"/>
        <c:overlap val="-27"/>
        <c:axId val="110215631"/>
        <c:axId val="1736841791"/>
      </c:barChart>
      <c:catAx>
        <c:axId val="110215631"/>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1736841791"/>
        <c:crosses val="autoZero"/>
        <c:auto val="1"/>
        <c:lblAlgn val="ctr"/>
        <c:lblOffset val="100"/>
        <c:noMultiLvlLbl val="0"/>
      </c:catAx>
      <c:valAx>
        <c:axId val="173684179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thousandth oftoe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10215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306267052586806"/>
          <c:y val="3.4959959959959958E-2"/>
          <c:w val="0.52437801500108927"/>
          <c:h val="0.81125050050050052"/>
        </c:manualLayout>
      </c:layout>
      <c:barChart>
        <c:barDir val="bar"/>
        <c:grouping val="stacked"/>
        <c:varyColors val="0"/>
        <c:ser>
          <c:idx val="0"/>
          <c:order val="0"/>
          <c:tx>
            <c:strRef>
              <c:f>Fig.8!$B$21</c:f>
              <c:strCache>
                <c:ptCount val="1"/>
                <c:pt idx="0">
                  <c:v>Publicly Oriented</c:v>
                </c:pt>
              </c:strCache>
            </c:strRef>
          </c:tx>
          <c:spPr>
            <a:solidFill>
              <a:srgbClr val="00678E"/>
            </a:solidFill>
            <a:ln>
              <a:solidFill>
                <a:schemeClr val="tx1">
                  <a:lumMod val="75000"/>
                  <a:lumOff val="25000"/>
                </a:schemeClr>
              </a:solidFill>
            </a:ln>
            <a:effectLst/>
          </c:spPr>
          <c:invertIfNegative val="0"/>
          <c:cat>
            <c:strRef>
              <c:f>Fig.8!$A$22:$A$26</c:f>
              <c:strCache>
                <c:ptCount val="5"/>
                <c:pt idx="0">
                  <c:v>Other energy efficiency unallocated technologies </c:v>
                </c:pt>
                <c:pt idx="1">
                  <c:v>Other energy efficiency technologies</c:v>
                </c:pt>
                <c:pt idx="2">
                  <c:v>Energy efficiency technologies applied to Industry</c:v>
                </c:pt>
                <c:pt idx="3">
                  <c:v>Energy efficiency technologies applied to households and commercial establishments</c:v>
                </c:pt>
                <c:pt idx="4">
                  <c:v>Energy efficiency technologies applied to the road transport sector</c:v>
                </c:pt>
              </c:strCache>
            </c:strRef>
          </c:cat>
          <c:val>
            <c:numRef>
              <c:f>Fig.8!$B$22:$B$26</c:f>
              <c:numCache>
                <c:formatCode>General</c:formatCode>
                <c:ptCount val="5"/>
                <c:pt idx="0">
                  <c:v>332.4</c:v>
                </c:pt>
                <c:pt idx="1">
                  <c:v>286.7</c:v>
                </c:pt>
                <c:pt idx="2">
                  <c:v>59.5</c:v>
                </c:pt>
                <c:pt idx="3">
                  <c:v>41.9</c:v>
                </c:pt>
                <c:pt idx="4">
                  <c:v>19.600000000000001</c:v>
                </c:pt>
              </c:numCache>
            </c:numRef>
          </c:val>
          <c:extLst>
            <c:ext xmlns:c16="http://schemas.microsoft.com/office/drawing/2014/chart" uri="{C3380CC4-5D6E-409C-BE32-E72D297353CC}">
              <c16:uniqueId val="{00000000-B283-4A7C-8273-870F78257F80}"/>
            </c:ext>
          </c:extLst>
        </c:ser>
        <c:ser>
          <c:idx val="1"/>
          <c:order val="1"/>
          <c:tx>
            <c:strRef>
              <c:f>Fig.8!$C$21</c:f>
              <c:strCache>
                <c:ptCount val="1"/>
                <c:pt idx="0">
                  <c:v>Public</c:v>
                </c:pt>
              </c:strCache>
            </c:strRef>
          </c:tx>
          <c:spPr>
            <a:solidFill>
              <a:srgbClr val="FFC000"/>
            </a:solidFill>
            <a:ln>
              <a:solidFill>
                <a:schemeClr val="tx1">
                  <a:lumMod val="75000"/>
                  <a:lumOff val="25000"/>
                </a:schemeClr>
              </a:solidFill>
            </a:ln>
            <a:effectLst/>
          </c:spPr>
          <c:invertIfNegative val="0"/>
          <c:cat>
            <c:strRef>
              <c:f>Fig.8!$A$22:$A$26</c:f>
              <c:strCache>
                <c:ptCount val="5"/>
                <c:pt idx="0">
                  <c:v>Other energy efficiency unallocated technologies </c:v>
                </c:pt>
                <c:pt idx="1">
                  <c:v>Other energy efficiency technologies</c:v>
                </c:pt>
                <c:pt idx="2">
                  <c:v>Energy efficiency technologies applied to Industry</c:v>
                </c:pt>
                <c:pt idx="3">
                  <c:v>Energy efficiency technologies applied to households and commercial establishments</c:v>
                </c:pt>
                <c:pt idx="4">
                  <c:v>Energy efficiency technologies applied to the road transport sector</c:v>
                </c:pt>
              </c:strCache>
            </c:strRef>
          </c:cat>
          <c:val>
            <c:numRef>
              <c:f>Fig.8!$C$22:$C$26</c:f>
              <c:numCache>
                <c:formatCode>General</c:formatCode>
                <c:ptCount val="5"/>
                <c:pt idx="0">
                  <c:v>12.2</c:v>
                </c:pt>
                <c:pt idx="1">
                  <c:v>2147.5</c:v>
                </c:pt>
                <c:pt idx="2">
                  <c:v>397.8</c:v>
                </c:pt>
                <c:pt idx="3">
                  <c:v>318.60000000000002</c:v>
                </c:pt>
                <c:pt idx="4">
                  <c:v>1337.9</c:v>
                </c:pt>
              </c:numCache>
            </c:numRef>
          </c:val>
          <c:extLst>
            <c:ext xmlns:c16="http://schemas.microsoft.com/office/drawing/2014/chart" uri="{C3380CC4-5D6E-409C-BE32-E72D297353CC}">
              <c16:uniqueId val="{00000001-B283-4A7C-8273-870F78257F80}"/>
            </c:ext>
          </c:extLst>
        </c:ser>
        <c:dLbls>
          <c:showLegendKey val="0"/>
          <c:showVal val="0"/>
          <c:showCatName val="0"/>
          <c:showSerName val="0"/>
          <c:showPercent val="0"/>
          <c:showBubbleSize val="0"/>
        </c:dLbls>
        <c:gapWidth val="90"/>
        <c:overlap val="100"/>
        <c:axId val="1337981056"/>
        <c:axId val="1337988128"/>
      </c:barChart>
      <c:catAx>
        <c:axId val="1337981056"/>
        <c:scaling>
          <c:orientation val="minMax"/>
        </c:scaling>
        <c:delete val="0"/>
        <c:axPos val="l"/>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pt-BR"/>
          </a:p>
        </c:txPr>
        <c:crossAx val="1337988128"/>
        <c:crosses val="autoZero"/>
        <c:auto val="1"/>
        <c:lblAlgn val="ctr"/>
        <c:lblOffset val="100"/>
        <c:noMultiLvlLbl val="0"/>
      </c:catAx>
      <c:valAx>
        <c:axId val="133798812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337981056"/>
        <c:crosses val="autoZero"/>
        <c:crossBetween val="between"/>
      </c:valAx>
      <c:spPr>
        <a:noFill/>
        <a:ln>
          <a:noFill/>
        </a:ln>
        <a:effectLst/>
      </c:spPr>
    </c:plotArea>
    <c:legend>
      <c:legendPos val="b"/>
      <c:layout>
        <c:manualLayout>
          <c:xMode val="edge"/>
          <c:yMode val="edge"/>
          <c:x val="0.77112296412981041"/>
          <c:y val="4.9672182329066498E-2"/>
          <c:w val="0.22741539536631863"/>
          <c:h val="0.1308877094390675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Fig.S8!$A$23:$A$46</c:f>
              <c:strCache>
                <c:ptCount val="24"/>
                <c:pt idx="0">
                  <c:v>1 Canada</c:v>
                </c:pt>
                <c:pt idx="1">
                  <c:v>2 New Zealand</c:v>
                </c:pt>
                <c:pt idx="2">
                  <c:v>3 Finland</c:v>
                </c:pt>
                <c:pt idx="3">
                  <c:v>4 Australia</c:v>
                </c:pt>
                <c:pt idx="4">
                  <c:v>5 United States</c:v>
                </c:pt>
                <c:pt idx="5">
                  <c:v>6 Spain</c:v>
                </c:pt>
                <c:pt idx="6">
                  <c:v>7 United Kingdom</c:v>
                </c:pt>
                <c:pt idx="7">
                  <c:v>8 Chinese Taipei</c:v>
                </c:pt>
                <c:pt idx="8">
                  <c:v>9 Austria</c:v>
                </c:pt>
                <c:pt idx="9">
                  <c:v>10 Switzerland</c:v>
                </c:pt>
                <c:pt idx="10">
                  <c:v>11 Netherlands</c:v>
                </c:pt>
                <c:pt idx="11">
                  <c:v>12 Germany</c:v>
                </c:pt>
                <c:pt idx="12">
                  <c:v>13 France</c:v>
                </c:pt>
                <c:pt idx="13">
                  <c:v>14 Italy</c:v>
                </c:pt>
                <c:pt idx="14">
                  <c:v>15 Slovenia</c:v>
                </c:pt>
                <c:pt idx="15">
                  <c:v>16 * Morocco</c:v>
                </c:pt>
                <c:pt idx="16">
                  <c:v>17 Portugal</c:v>
                </c:pt>
                <c:pt idx="17">
                  <c:v>18 IEA Total</c:v>
                </c:pt>
                <c:pt idx="18">
                  <c:v>19 Slovak Republic</c:v>
                </c:pt>
                <c:pt idx="19">
                  <c:v>20 Hong Kong (China)</c:v>
                </c:pt>
                <c:pt idx="20">
                  <c:v>21 * Türkiye</c:v>
                </c:pt>
                <c:pt idx="21">
                  <c:v>22 * Brazil</c:v>
                </c:pt>
                <c:pt idx="22">
                  <c:v>23 Czech Republic</c:v>
                </c:pt>
                <c:pt idx="23">
                  <c:v>24 Luxembourg</c:v>
                </c:pt>
              </c:strCache>
            </c:strRef>
          </c:tx>
          <c:spPr>
            <a:solidFill>
              <a:schemeClr val="accent4">
                <a:lumMod val="60000"/>
                <a:lumOff val="40000"/>
              </a:schemeClr>
            </a:solidFill>
            <a:ln w="3175">
              <a:solidFill>
                <a:schemeClr val="tx1"/>
              </a:solidFill>
            </a:ln>
            <a:effectLst/>
          </c:spPr>
          <c:invertIfNegative val="0"/>
          <c:cat>
            <c:strRef>
              <c:f>Fig.S8!$A$23:$A$46</c:f>
              <c:strCache>
                <c:ptCount val="24"/>
                <c:pt idx="0">
                  <c:v>1 Canada</c:v>
                </c:pt>
                <c:pt idx="1">
                  <c:v>2 New Zealand</c:v>
                </c:pt>
                <c:pt idx="2">
                  <c:v>3 Finland</c:v>
                </c:pt>
                <c:pt idx="3">
                  <c:v>4 Australia</c:v>
                </c:pt>
                <c:pt idx="4">
                  <c:v>5 United States</c:v>
                </c:pt>
                <c:pt idx="5">
                  <c:v>6 Spain</c:v>
                </c:pt>
                <c:pt idx="6">
                  <c:v>7 United Kingdom</c:v>
                </c:pt>
                <c:pt idx="7">
                  <c:v>8 Chinese Taipei</c:v>
                </c:pt>
                <c:pt idx="8">
                  <c:v>9 Austria</c:v>
                </c:pt>
                <c:pt idx="9">
                  <c:v>10 Switzerland</c:v>
                </c:pt>
                <c:pt idx="10">
                  <c:v>11 Netherlands</c:v>
                </c:pt>
                <c:pt idx="11">
                  <c:v>12 Germany</c:v>
                </c:pt>
                <c:pt idx="12">
                  <c:v>13 France</c:v>
                </c:pt>
                <c:pt idx="13">
                  <c:v>14 Italy</c:v>
                </c:pt>
                <c:pt idx="14">
                  <c:v>15 Slovenia</c:v>
                </c:pt>
                <c:pt idx="15">
                  <c:v>16 * Morocco</c:v>
                </c:pt>
                <c:pt idx="16">
                  <c:v>17 Portugal</c:v>
                </c:pt>
                <c:pt idx="17">
                  <c:v>18 IEA Total</c:v>
                </c:pt>
                <c:pt idx="18">
                  <c:v>19 Slovak Republic</c:v>
                </c:pt>
                <c:pt idx="19">
                  <c:v>20 Hong Kong (China)</c:v>
                </c:pt>
                <c:pt idx="20">
                  <c:v>21 * Türkiye</c:v>
                </c:pt>
                <c:pt idx="21">
                  <c:v>22 * Brazil</c:v>
                </c:pt>
                <c:pt idx="22">
                  <c:v>23 Czech Republic</c:v>
                </c:pt>
                <c:pt idx="23">
                  <c:v>24 Luxembourg</c:v>
                </c:pt>
              </c:strCache>
            </c:strRef>
          </c:cat>
          <c:val>
            <c:numRef>
              <c:f>Fig.S8!$D$23:$D$46</c:f>
              <c:numCache>
                <c:formatCode>_(* #,##0.00_);_(* \(#,##0.00\);_(* "-"??_);_(@_)</c:formatCode>
                <c:ptCount val="24"/>
                <c:pt idx="0">
                  <c:v>31.868368757621557</c:v>
                </c:pt>
                <c:pt idx="1">
                  <c:v>26.847138380558405</c:v>
                </c:pt>
                <c:pt idx="2">
                  <c:v>24.266952044029349</c:v>
                </c:pt>
                <c:pt idx="3">
                  <c:v>19.527134316218127</c:v>
                </c:pt>
                <c:pt idx="4">
                  <c:v>17.295288292867678</c:v>
                </c:pt>
                <c:pt idx="5">
                  <c:v>15.636086633003421</c:v>
                </c:pt>
                <c:pt idx="6">
                  <c:v>13.518763128709161</c:v>
                </c:pt>
                <c:pt idx="7">
                  <c:v>13.414248571299144</c:v>
                </c:pt>
                <c:pt idx="8">
                  <c:v>12.330530499254783</c:v>
                </c:pt>
                <c:pt idx="9">
                  <c:v>12.293686253211995</c:v>
                </c:pt>
                <c:pt idx="10">
                  <c:v>12.159265424590464</c:v>
                </c:pt>
                <c:pt idx="11">
                  <c:v>10.429251533440837</c:v>
                </c:pt>
                <c:pt idx="12">
                  <c:v>8.0440892311065539</c:v>
                </c:pt>
                <c:pt idx="13">
                  <c:v>7.3337575292158492</c:v>
                </c:pt>
                <c:pt idx="14">
                  <c:v>6.6585462458563729</c:v>
                </c:pt>
                <c:pt idx="15">
                  <c:v>6.5789778648227788</c:v>
                </c:pt>
                <c:pt idx="16">
                  <c:v>6.5108571902497134</c:v>
                </c:pt>
                <c:pt idx="17">
                  <c:v>6.0940674219957911</c:v>
                </c:pt>
                <c:pt idx="18">
                  <c:v>6.0139022626001637</c:v>
                </c:pt>
                <c:pt idx="19">
                  <c:v>5.6451965535485931</c:v>
                </c:pt>
                <c:pt idx="20">
                  <c:v>5.0681058343877083</c:v>
                </c:pt>
                <c:pt idx="21">
                  <c:v>3.3549283659678375</c:v>
                </c:pt>
                <c:pt idx="22">
                  <c:v>2.8423724119289187</c:v>
                </c:pt>
                <c:pt idx="23">
                  <c:v>2.4655020530869596</c:v>
                </c:pt>
              </c:numCache>
            </c:numRef>
          </c:val>
          <c:extLst>
            <c:ext xmlns:c16="http://schemas.microsoft.com/office/drawing/2014/chart" uri="{C3380CC4-5D6E-409C-BE32-E72D297353CC}">
              <c16:uniqueId val="{00000000-333B-4DF9-853A-40B960386393}"/>
            </c:ext>
          </c:extLst>
        </c:ser>
        <c:dLbls>
          <c:showLegendKey val="0"/>
          <c:showVal val="0"/>
          <c:showCatName val="0"/>
          <c:showSerName val="0"/>
          <c:showPercent val="0"/>
          <c:showBubbleSize val="0"/>
        </c:dLbls>
        <c:gapWidth val="100"/>
        <c:overlap val="-27"/>
        <c:axId val="1655741360"/>
        <c:axId val="1704382848"/>
      </c:barChart>
      <c:catAx>
        <c:axId val="165574136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pt-BR"/>
          </a:p>
        </c:txPr>
        <c:crossAx val="1704382848"/>
        <c:crosses val="autoZero"/>
        <c:auto val="1"/>
        <c:lblAlgn val="ctr"/>
        <c:lblOffset val="100"/>
        <c:noMultiLvlLbl val="0"/>
      </c:catAx>
      <c:valAx>
        <c:axId val="1704382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sz="1000" b="0" i="0" u="none" strike="noStrike" kern="1200" baseline="0">
                    <a:solidFill>
                      <a:schemeClr val="tx1"/>
                    </a:solidFill>
                  </a:rPr>
                  <a:t>thousandth of toe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655741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Fig.S9!$A$24:$A$63</c:f>
              <c:strCache>
                <c:ptCount val="40"/>
                <c:pt idx="0">
                  <c:v>1 United States</c:v>
                </c:pt>
                <c:pt idx="1">
                  <c:v>2 Chinese Taipei</c:v>
                </c:pt>
                <c:pt idx="2">
                  <c:v>3 Hong Kong (China)</c:v>
                </c:pt>
                <c:pt idx="3">
                  <c:v>4 Cyprus</c:v>
                </c:pt>
                <c:pt idx="4">
                  <c:v>5 Malta</c:v>
                </c:pt>
                <c:pt idx="5">
                  <c:v>6 Australia</c:v>
                </c:pt>
                <c:pt idx="6">
                  <c:v>7 Greece</c:v>
                </c:pt>
                <c:pt idx="7">
                  <c:v>8 Canada</c:v>
                </c:pt>
                <c:pt idx="8">
                  <c:v>9 * Albania</c:v>
                </c:pt>
                <c:pt idx="9">
                  <c:v>10 IEA Total</c:v>
                </c:pt>
                <c:pt idx="10">
                  <c:v>11 * Brazil</c:v>
                </c:pt>
                <c:pt idx="11">
                  <c:v>12 * Kosovo</c:v>
                </c:pt>
                <c:pt idx="12">
                  <c:v>13 Croatia</c:v>
                </c:pt>
                <c:pt idx="13">
                  <c:v>14 Japan</c:v>
                </c:pt>
                <c:pt idx="14">
                  <c:v>15 Korea</c:v>
                </c:pt>
                <c:pt idx="15">
                  <c:v>16 * North Macedonia</c:v>
                </c:pt>
                <c:pt idx="16">
                  <c:v>17 Italy</c:v>
                </c:pt>
                <c:pt idx="17">
                  <c:v>18 Slovenia</c:v>
                </c:pt>
                <c:pt idx="18">
                  <c:v>19 Spain</c:v>
                </c:pt>
                <c:pt idx="19">
                  <c:v>20 * Bosnia and Herzegovina</c:v>
                </c:pt>
                <c:pt idx="20">
                  <c:v>21 France</c:v>
                </c:pt>
                <c:pt idx="21">
                  <c:v>22 * Serbia</c:v>
                </c:pt>
                <c:pt idx="22">
                  <c:v>23 * Türkiye</c:v>
                </c:pt>
                <c:pt idx="23">
                  <c:v>24 * Ukraine</c:v>
                </c:pt>
                <c:pt idx="24">
                  <c:v>25 Portugal</c:v>
                </c:pt>
                <c:pt idx="25">
                  <c:v>26 Luxembourg</c:v>
                </c:pt>
                <c:pt idx="26">
                  <c:v>27 Finland</c:v>
                </c:pt>
                <c:pt idx="27">
                  <c:v>28 Bulgaria</c:v>
                </c:pt>
                <c:pt idx="28">
                  <c:v>29 * Hungary</c:v>
                </c:pt>
                <c:pt idx="29">
                  <c:v>30 * Romania</c:v>
                </c:pt>
                <c:pt idx="30">
                  <c:v>31 Germany</c:v>
                </c:pt>
                <c:pt idx="31">
                  <c:v>32 Georgia</c:v>
                </c:pt>
                <c:pt idx="32">
                  <c:v>33 Austria</c:v>
                </c:pt>
                <c:pt idx="33">
                  <c:v>34 Norway</c:v>
                </c:pt>
                <c:pt idx="34">
                  <c:v>35 Netherlands</c:v>
                </c:pt>
                <c:pt idx="35">
                  <c:v>36 Czech Republic</c:v>
                </c:pt>
                <c:pt idx="36">
                  <c:v>37 Belgium</c:v>
                </c:pt>
                <c:pt idx="37">
                  <c:v>38 New Zealand</c:v>
                </c:pt>
                <c:pt idx="38">
                  <c:v>39 * Moldova</c:v>
                </c:pt>
                <c:pt idx="39">
                  <c:v>40 * Morocco</c:v>
                </c:pt>
              </c:strCache>
            </c:strRef>
          </c:tx>
          <c:spPr>
            <a:solidFill>
              <a:schemeClr val="accent1"/>
            </a:solidFill>
            <a:ln w="3175">
              <a:solidFill>
                <a:schemeClr val="tx1"/>
              </a:solidFill>
            </a:ln>
            <a:effectLst/>
          </c:spPr>
          <c:invertIfNegative val="0"/>
          <c:cat>
            <c:strRef>
              <c:f>Fig.S9!$A$24:$A$63</c:f>
              <c:strCache>
                <c:ptCount val="40"/>
                <c:pt idx="0">
                  <c:v>1 United States</c:v>
                </c:pt>
                <c:pt idx="1">
                  <c:v>2 Chinese Taipei</c:v>
                </c:pt>
                <c:pt idx="2">
                  <c:v>3 Hong Kong (China)</c:v>
                </c:pt>
                <c:pt idx="3">
                  <c:v>4 Cyprus</c:v>
                </c:pt>
                <c:pt idx="4">
                  <c:v>5 Malta</c:v>
                </c:pt>
                <c:pt idx="5">
                  <c:v>6 Australia</c:v>
                </c:pt>
                <c:pt idx="6">
                  <c:v>7 Greece</c:v>
                </c:pt>
                <c:pt idx="7">
                  <c:v>8 Canada</c:v>
                </c:pt>
                <c:pt idx="8">
                  <c:v>9 * Albania</c:v>
                </c:pt>
                <c:pt idx="9">
                  <c:v>10 IEA Total</c:v>
                </c:pt>
                <c:pt idx="10">
                  <c:v>11 * Brazil</c:v>
                </c:pt>
                <c:pt idx="11">
                  <c:v>12 * Kosovo</c:v>
                </c:pt>
                <c:pt idx="12">
                  <c:v>13 Croatia</c:v>
                </c:pt>
                <c:pt idx="13">
                  <c:v>14 Japan</c:v>
                </c:pt>
                <c:pt idx="14">
                  <c:v>15 Korea</c:v>
                </c:pt>
                <c:pt idx="15">
                  <c:v>16 * North Macedonia</c:v>
                </c:pt>
                <c:pt idx="16">
                  <c:v>17 Italy</c:v>
                </c:pt>
                <c:pt idx="17">
                  <c:v>18 Slovenia</c:v>
                </c:pt>
                <c:pt idx="18">
                  <c:v>19 Spain</c:v>
                </c:pt>
                <c:pt idx="19">
                  <c:v>20 * Bosnia and Herzegovina</c:v>
                </c:pt>
                <c:pt idx="20">
                  <c:v>21 France</c:v>
                </c:pt>
                <c:pt idx="21">
                  <c:v>22 * Serbia</c:v>
                </c:pt>
                <c:pt idx="22">
                  <c:v>23 * Türkiye</c:v>
                </c:pt>
                <c:pt idx="23">
                  <c:v>24 * Ukraine</c:v>
                </c:pt>
                <c:pt idx="24">
                  <c:v>25 Portugal</c:v>
                </c:pt>
                <c:pt idx="25">
                  <c:v>26 Luxembourg</c:v>
                </c:pt>
                <c:pt idx="26">
                  <c:v>27 Finland</c:v>
                </c:pt>
                <c:pt idx="27">
                  <c:v>28 Bulgaria</c:v>
                </c:pt>
                <c:pt idx="28">
                  <c:v>29 * Hungary</c:v>
                </c:pt>
                <c:pt idx="29">
                  <c:v>30 * Romania</c:v>
                </c:pt>
                <c:pt idx="30">
                  <c:v>31 Germany</c:v>
                </c:pt>
                <c:pt idx="31">
                  <c:v>32 Georgia</c:v>
                </c:pt>
                <c:pt idx="32">
                  <c:v>33 Austria</c:v>
                </c:pt>
                <c:pt idx="33">
                  <c:v>34 Norway</c:v>
                </c:pt>
                <c:pt idx="34">
                  <c:v>35 Netherlands</c:v>
                </c:pt>
                <c:pt idx="35">
                  <c:v>36 Czech Republic</c:v>
                </c:pt>
                <c:pt idx="36">
                  <c:v>37 Belgium</c:v>
                </c:pt>
                <c:pt idx="37">
                  <c:v>38 New Zealand</c:v>
                </c:pt>
                <c:pt idx="38">
                  <c:v>39 * Moldova</c:v>
                </c:pt>
                <c:pt idx="39">
                  <c:v>40 * Morocco</c:v>
                </c:pt>
              </c:strCache>
            </c:strRef>
          </c:cat>
          <c:val>
            <c:numRef>
              <c:f>Fig.S9!$D$24:$D$63</c:f>
              <c:numCache>
                <c:formatCode>_(* #,##0.00_);_(* \(#,##0.00\);_(* "-"??_);_(@_)</c:formatCode>
                <c:ptCount val="40"/>
                <c:pt idx="0">
                  <c:v>66.593588904058265</c:v>
                </c:pt>
                <c:pt idx="1">
                  <c:v>49.471246004003625</c:v>
                </c:pt>
                <c:pt idx="2">
                  <c:v>33.352419862317738</c:v>
                </c:pt>
                <c:pt idx="3">
                  <c:v>30.991912848625915</c:v>
                </c:pt>
                <c:pt idx="4">
                  <c:v>24.099619297773682</c:v>
                </c:pt>
                <c:pt idx="5">
                  <c:v>19.7263907888326</c:v>
                </c:pt>
                <c:pt idx="6">
                  <c:v>18.881635663797766</c:v>
                </c:pt>
                <c:pt idx="7">
                  <c:v>15.365673514986359</c:v>
                </c:pt>
                <c:pt idx="8">
                  <c:v>13.474559437318405</c:v>
                </c:pt>
                <c:pt idx="9">
                  <c:v>13.268689830888192</c:v>
                </c:pt>
                <c:pt idx="10">
                  <c:v>13.012007322066035</c:v>
                </c:pt>
                <c:pt idx="11">
                  <c:v>12.394397261261172</c:v>
                </c:pt>
                <c:pt idx="12">
                  <c:v>10.93217469748574</c:v>
                </c:pt>
                <c:pt idx="13">
                  <c:v>8.5603562892341056</c:v>
                </c:pt>
                <c:pt idx="14">
                  <c:v>8.4168263777856254</c:v>
                </c:pt>
                <c:pt idx="15">
                  <c:v>6.0197574748533427</c:v>
                </c:pt>
                <c:pt idx="16">
                  <c:v>4.4140584472293174</c:v>
                </c:pt>
                <c:pt idx="17">
                  <c:v>3.8393575656715626</c:v>
                </c:pt>
                <c:pt idx="18">
                  <c:v>3.1077690668929794</c:v>
                </c:pt>
                <c:pt idx="19">
                  <c:v>3.1057611566783132</c:v>
                </c:pt>
                <c:pt idx="20">
                  <c:v>2.7024518920151102</c:v>
                </c:pt>
                <c:pt idx="21">
                  <c:v>1.9818896009483538</c:v>
                </c:pt>
                <c:pt idx="22">
                  <c:v>1.9471498906008449</c:v>
                </c:pt>
                <c:pt idx="23">
                  <c:v>1.8957559713288945</c:v>
                </c:pt>
                <c:pt idx="24">
                  <c:v>1.7693556273075186</c:v>
                </c:pt>
                <c:pt idx="25">
                  <c:v>1.6950326614972846</c:v>
                </c:pt>
                <c:pt idx="26">
                  <c:v>1.6177968029352896</c:v>
                </c:pt>
                <c:pt idx="27">
                  <c:v>1.4733215389519667</c:v>
                </c:pt>
                <c:pt idx="28">
                  <c:v>1.3908643338689377</c:v>
                </c:pt>
                <c:pt idx="29">
                  <c:v>1.3091636449262045</c:v>
                </c:pt>
                <c:pt idx="30">
                  <c:v>1.2934988824008076</c:v>
                </c:pt>
                <c:pt idx="31">
                  <c:v>1.2326996641403165</c:v>
                </c:pt>
                <c:pt idx="32">
                  <c:v>1.0360841018940605</c:v>
                </c:pt>
                <c:pt idx="33">
                  <c:v>0.79631734365594165</c:v>
                </c:pt>
                <c:pt idx="34">
                  <c:v>0.69182502257239498</c:v>
                </c:pt>
                <c:pt idx="35">
                  <c:v>0.55504595130580447</c:v>
                </c:pt>
                <c:pt idx="36">
                  <c:v>0.44904520393924369</c:v>
                </c:pt>
                <c:pt idx="37">
                  <c:v>0.31899204944023979</c:v>
                </c:pt>
                <c:pt idx="38">
                  <c:v>0.28329188286828899</c:v>
                </c:pt>
                <c:pt idx="39">
                  <c:v>0.2157246841875389</c:v>
                </c:pt>
              </c:numCache>
            </c:numRef>
          </c:val>
          <c:extLst>
            <c:ext xmlns:c16="http://schemas.microsoft.com/office/drawing/2014/chart" uri="{C3380CC4-5D6E-409C-BE32-E72D297353CC}">
              <c16:uniqueId val="{00000000-89D2-4EE5-BC9B-790292A36E54}"/>
            </c:ext>
          </c:extLst>
        </c:ser>
        <c:dLbls>
          <c:showLegendKey val="0"/>
          <c:showVal val="0"/>
          <c:showCatName val="0"/>
          <c:showSerName val="0"/>
          <c:showPercent val="0"/>
          <c:showBubbleSize val="0"/>
        </c:dLbls>
        <c:gapWidth val="100"/>
        <c:overlap val="-27"/>
        <c:axId val="110215631"/>
        <c:axId val="1736841791"/>
      </c:barChart>
      <c:catAx>
        <c:axId val="110215631"/>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pt-BR"/>
          </a:p>
        </c:txPr>
        <c:crossAx val="1736841791"/>
        <c:crosses val="autoZero"/>
        <c:auto val="1"/>
        <c:lblAlgn val="ctr"/>
        <c:lblOffset val="100"/>
        <c:noMultiLvlLbl val="0"/>
      </c:catAx>
      <c:valAx>
        <c:axId val="173684179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thousandth of toe</a:t>
                </a:r>
                <a:r>
                  <a:rPr lang="pt-BR" baseline="0">
                    <a:solidFill>
                      <a:schemeClr val="tx1"/>
                    </a:solidFill>
                  </a:rPr>
                  <a:t> </a:t>
                </a:r>
                <a:r>
                  <a:rPr lang="pt-BR">
                    <a:solidFill>
                      <a:schemeClr val="tx1"/>
                    </a:solidFill>
                  </a:rPr>
                  <a:t>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10215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75000"/>
              </a:schemeClr>
            </a:solidFill>
            <a:ln w="3175">
              <a:solidFill>
                <a:schemeClr val="tx1"/>
              </a:solidFill>
            </a:ln>
            <a:effectLst/>
          </c:spPr>
          <c:invertIfNegative val="0"/>
          <c:cat>
            <c:strRef>
              <c:f>Fig.S10!$A$24:$A$74</c:f>
              <c:strCache>
                <c:ptCount val="51"/>
                <c:pt idx="0">
                  <c:v>1 United States</c:v>
                </c:pt>
                <c:pt idx="1">
                  <c:v>2 Norway</c:v>
                </c:pt>
                <c:pt idx="2">
                  <c:v>3 Sweden</c:v>
                </c:pt>
                <c:pt idx="3">
                  <c:v>4 Japan</c:v>
                </c:pt>
                <c:pt idx="4">
                  <c:v>5 Finland</c:v>
                </c:pt>
                <c:pt idx="5">
                  <c:v>6 Denmark</c:v>
                </c:pt>
                <c:pt idx="6">
                  <c:v>7 Ireland</c:v>
                </c:pt>
                <c:pt idx="7">
                  <c:v>8 France</c:v>
                </c:pt>
                <c:pt idx="8">
                  <c:v>9 Australia</c:v>
                </c:pt>
                <c:pt idx="9">
                  <c:v>10 IEA Total</c:v>
                </c:pt>
                <c:pt idx="10">
                  <c:v>11 Korea</c:v>
                </c:pt>
                <c:pt idx="11">
                  <c:v>12 Austria</c:v>
                </c:pt>
                <c:pt idx="12">
                  <c:v>13 Switzerland</c:v>
                </c:pt>
                <c:pt idx="13">
                  <c:v>14 Belgium</c:v>
                </c:pt>
                <c:pt idx="14">
                  <c:v>15 Estonia</c:v>
                </c:pt>
                <c:pt idx="15">
                  <c:v>16 Netherlands</c:v>
                </c:pt>
                <c:pt idx="16">
                  <c:v>17 Spain</c:v>
                </c:pt>
                <c:pt idx="17">
                  <c:v>18 New Zealand</c:v>
                </c:pt>
                <c:pt idx="18">
                  <c:v>19 Lithuania</c:v>
                </c:pt>
                <c:pt idx="19">
                  <c:v>20 Croatia</c:v>
                </c:pt>
                <c:pt idx="20">
                  <c:v>21 Greece</c:v>
                </c:pt>
                <c:pt idx="21">
                  <c:v>22 Slovenia</c:v>
                </c:pt>
                <c:pt idx="22">
                  <c:v>23 * Serbia</c:v>
                </c:pt>
                <c:pt idx="23">
                  <c:v>24 Slovak Republic</c:v>
                </c:pt>
                <c:pt idx="24">
                  <c:v>25 Germany</c:v>
                </c:pt>
                <c:pt idx="25">
                  <c:v>26 IEA Total</c:v>
                </c:pt>
                <c:pt idx="26">
                  <c:v>27 Bulgaria</c:v>
                </c:pt>
                <c:pt idx="27">
                  <c:v>28 * Hungary</c:v>
                </c:pt>
                <c:pt idx="28">
                  <c:v>29 Portugal</c:v>
                </c:pt>
                <c:pt idx="29">
                  <c:v>30 * Bosnia and Herzegovina</c:v>
                </c:pt>
                <c:pt idx="30">
                  <c:v>31 Cyprus</c:v>
                </c:pt>
                <c:pt idx="31">
                  <c:v>32 Malta</c:v>
                </c:pt>
                <c:pt idx="32">
                  <c:v>33 Italy</c:v>
                </c:pt>
                <c:pt idx="33">
                  <c:v>34 United Kingdom</c:v>
                </c:pt>
                <c:pt idx="34">
                  <c:v>35 * Romania</c:v>
                </c:pt>
                <c:pt idx="35">
                  <c:v>36 Luxembourg</c:v>
                </c:pt>
                <c:pt idx="36">
                  <c:v>37 * Belarus</c:v>
                </c:pt>
                <c:pt idx="37">
                  <c:v>38 Poland</c:v>
                </c:pt>
                <c:pt idx="38">
                  <c:v>39 * Ukraine</c:v>
                </c:pt>
                <c:pt idx="39">
                  <c:v>40 Latvia</c:v>
                </c:pt>
                <c:pt idx="40">
                  <c:v>41 Georgia</c:v>
                </c:pt>
                <c:pt idx="41">
                  <c:v>42 Czech Republic</c:v>
                </c:pt>
                <c:pt idx="42">
                  <c:v>43 * Moldova</c:v>
                </c:pt>
                <c:pt idx="43">
                  <c:v>44 * North Macedonia</c:v>
                </c:pt>
                <c:pt idx="44">
                  <c:v>45 * Türkiye</c:v>
                </c:pt>
                <c:pt idx="45">
                  <c:v>46 * Kosovo</c:v>
                </c:pt>
                <c:pt idx="46">
                  <c:v>47 Chinese Taipei</c:v>
                </c:pt>
                <c:pt idx="47">
                  <c:v>48 * Brazil</c:v>
                </c:pt>
                <c:pt idx="48">
                  <c:v>49 Hong Kong (China)</c:v>
                </c:pt>
                <c:pt idx="49">
                  <c:v>50 * Morocco</c:v>
                </c:pt>
                <c:pt idx="50">
                  <c:v>51 * Albania</c:v>
                </c:pt>
              </c:strCache>
            </c:strRef>
          </c:cat>
          <c:val>
            <c:numRef>
              <c:f>Fig.S10!$D$24:$D$74</c:f>
              <c:numCache>
                <c:formatCode>_(* #,##0.00_);_(* \(#,##0.00\);_(* "-"??_);_(@_)</c:formatCode>
                <c:ptCount val="51"/>
                <c:pt idx="0">
                  <c:v>192.0273853585243</c:v>
                </c:pt>
                <c:pt idx="1">
                  <c:v>156.53553472386895</c:v>
                </c:pt>
                <c:pt idx="2">
                  <c:v>127.84425831502472</c:v>
                </c:pt>
                <c:pt idx="3">
                  <c:v>125.82591503248689</c:v>
                </c:pt>
                <c:pt idx="4">
                  <c:v>116.9394571948458</c:v>
                </c:pt>
                <c:pt idx="5">
                  <c:v>116.31411027229379</c:v>
                </c:pt>
                <c:pt idx="6">
                  <c:v>101.50832014831184</c:v>
                </c:pt>
                <c:pt idx="7">
                  <c:v>96.125973138382989</c:v>
                </c:pt>
                <c:pt idx="8">
                  <c:v>95.459308311143545</c:v>
                </c:pt>
                <c:pt idx="9">
                  <c:v>92.117816169628838</c:v>
                </c:pt>
                <c:pt idx="10">
                  <c:v>88.683996306992796</c:v>
                </c:pt>
                <c:pt idx="11">
                  <c:v>88.161289220616894</c:v>
                </c:pt>
                <c:pt idx="12">
                  <c:v>87.818052921155669</c:v>
                </c:pt>
                <c:pt idx="13">
                  <c:v>87.147616389316255</c:v>
                </c:pt>
                <c:pt idx="14">
                  <c:v>84.047097857793119</c:v>
                </c:pt>
                <c:pt idx="15">
                  <c:v>82.987055374842512</c:v>
                </c:pt>
                <c:pt idx="16">
                  <c:v>82.274752956895242</c:v>
                </c:pt>
                <c:pt idx="17">
                  <c:v>81.224969533332867</c:v>
                </c:pt>
                <c:pt idx="18">
                  <c:v>75.206269360761524</c:v>
                </c:pt>
                <c:pt idx="19">
                  <c:v>74.746768923713162</c:v>
                </c:pt>
                <c:pt idx="20">
                  <c:v>73.326454948831</c:v>
                </c:pt>
                <c:pt idx="21">
                  <c:v>73.130783682376176</c:v>
                </c:pt>
                <c:pt idx="22">
                  <c:v>70.852123360226528</c:v>
                </c:pt>
                <c:pt idx="23">
                  <c:v>67.838464086792129</c:v>
                </c:pt>
                <c:pt idx="24">
                  <c:v>66.1553679631579</c:v>
                </c:pt>
                <c:pt idx="25">
                  <c:v>65.301224699059304</c:v>
                </c:pt>
                <c:pt idx="26">
                  <c:v>64.153343432213148</c:v>
                </c:pt>
                <c:pt idx="27">
                  <c:v>63.61554356579807</c:v>
                </c:pt>
                <c:pt idx="28">
                  <c:v>61.84942812495273</c:v>
                </c:pt>
                <c:pt idx="29">
                  <c:v>60.767734997854127</c:v>
                </c:pt>
                <c:pt idx="30">
                  <c:v>60.605759456444339</c:v>
                </c:pt>
                <c:pt idx="31">
                  <c:v>59.874712828680352</c:v>
                </c:pt>
                <c:pt idx="32">
                  <c:v>59.005561306094656</c:v>
                </c:pt>
                <c:pt idx="33">
                  <c:v>56.812139625337657</c:v>
                </c:pt>
                <c:pt idx="34">
                  <c:v>54.691796991215007</c:v>
                </c:pt>
                <c:pt idx="35">
                  <c:v>53.04681761094912</c:v>
                </c:pt>
                <c:pt idx="36">
                  <c:v>52.1848586608114</c:v>
                </c:pt>
                <c:pt idx="37">
                  <c:v>51.596736803382555</c:v>
                </c:pt>
                <c:pt idx="38">
                  <c:v>49.812696640907106</c:v>
                </c:pt>
                <c:pt idx="39">
                  <c:v>49.786653900731935</c:v>
                </c:pt>
                <c:pt idx="40">
                  <c:v>42.142919767797075</c:v>
                </c:pt>
                <c:pt idx="41">
                  <c:v>40.983876856096344</c:v>
                </c:pt>
                <c:pt idx="42">
                  <c:v>40.278547485409348</c:v>
                </c:pt>
                <c:pt idx="43">
                  <c:v>34.904012198480949</c:v>
                </c:pt>
                <c:pt idx="44">
                  <c:v>34.625290134037471</c:v>
                </c:pt>
                <c:pt idx="45">
                  <c:v>33.364601223920651</c:v>
                </c:pt>
                <c:pt idx="46">
                  <c:v>31.860219111799466</c:v>
                </c:pt>
                <c:pt idx="47">
                  <c:v>31.263553400923421</c:v>
                </c:pt>
                <c:pt idx="48">
                  <c:v>23.726709790235464</c:v>
                </c:pt>
                <c:pt idx="49">
                  <c:v>18.273439968438513</c:v>
                </c:pt>
                <c:pt idx="50">
                  <c:v>7.7548591669127829</c:v>
                </c:pt>
              </c:numCache>
            </c:numRef>
          </c:val>
          <c:extLst>
            <c:ext xmlns:c16="http://schemas.microsoft.com/office/drawing/2014/chart" uri="{C3380CC4-5D6E-409C-BE32-E72D297353CC}">
              <c16:uniqueId val="{00000000-5E99-4402-B2D7-CA6DEA215BDC}"/>
            </c:ext>
          </c:extLst>
        </c:ser>
        <c:dLbls>
          <c:showLegendKey val="0"/>
          <c:showVal val="0"/>
          <c:showCatName val="0"/>
          <c:showSerName val="0"/>
          <c:showPercent val="0"/>
          <c:showBubbleSize val="0"/>
        </c:dLbls>
        <c:gapWidth val="100"/>
        <c:overlap val="-27"/>
        <c:axId val="110215631"/>
        <c:axId val="1736841791"/>
      </c:barChart>
      <c:catAx>
        <c:axId val="110215631"/>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BR"/>
          </a:p>
        </c:txPr>
        <c:crossAx val="1736841791"/>
        <c:crosses val="autoZero"/>
        <c:auto val="1"/>
        <c:lblAlgn val="ctr"/>
        <c:lblOffset val="100"/>
        <c:noMultiLvlLbl val="0"/>
      </c:catAx>
      <c:valAx>
        <c:axId val="173684179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sz="1000" b="0" i="0" u="none" strike="noStrike" kern="1200" baseline="0">
                    <a:solidFill>
                      <a:schemeClr val="tx1"/>
                    </a:solidFill>
                  </a:rPr>
                  <a:t>thousandth of toe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crossAx val="110215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Fig.S11!$A$22</c:f>
              <c:strCache>
                <c:ptCount val="1"/>
                <c:pt idx="0">
                  <c:v>Electricity</c:v>
                </c:pt>
              </c:strCache>
            </c:strRef>
          </c:tx>
          <c:spPr>
            <a:solidFill>
              <a:schemeClr val="accent6"/>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Fig.S11!$B$22:$K$22</c:f>
              <c:numCache>
                <c:formatCode>0</c:formatCode>
                <c:ptCount val="10"/>
                <c:pt idx="0">
                  <c:v>691.21360181096838</c:v>
                </c:pt>
                <c:pt idx="1">
                  <c:v>751.19715184311394</c:v>
                </c:pt>
                <c:pt idx="2">
                  <c:v>768.49414974390584</c:v>
                </c:pt>
                <c:pt idx="3">
                  <c:v>865.89944848716459</c:v>
                </c:pt>
                <c:pt idx="4">
                  <c:v>964.69656554923176</c:v>
                </c:pt>
                <c:pt idx="5">
                  <c:v>1138.0221220022454</c:v>
                </c:pt>
                <c:pt idx="6">
                  <c:v>1238.0116924224076</c:v>
                </c:pt>
                <c:pt idx="7">
                  <c:v>1426.7117165543932</c:v>
                </c:pt>
                <c:pt idx="8">
                  <c:v>1725.0706766653748</c:v>
                </c:pt>
                <c:pt idx="9">
                  <c:v>2733.2653477958502</c:v>
                </c:pt>
              </c:numCache>
            </c:numRef>
          </c:val>
          <c:extLst>
            <c:ext xmlns:c16="http://schemas.microsoft.com/office/drawing/2014/chart" uri="{C3380CC4-5D6E-409C-BE32-E72D297353CC}">
              <c16:uniqueId val="{00000000-40BF-45A4-A53E-C1EE84D3FC56}"/>
            </c:ext>
          </c:extLst>
        </c:ser>
        <c:ser>
          <c:idx val="1"/>
          <c:order val="1"/>
          <c:tx>
            <c:strRef>
              <c:f>Fig.S11!$A$23</c:f>
              <c:strCache>
                <c:ptCount val="1"/>
                <c:pt idx="0">
                  <c:v>LPG</c:v>
                </c:pt>
              </c:strCache>
            </c:strRef>
          </c:tx>
          <c:spPr>
            <a:solidFill>
              <a:schemeClr val="accent2"/>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Fig.S11!$B$23:$K$23</c:f>
              <c:numCache>
                <c:formatCode>0</c:formatCode>
                <c:ptCount val="10"/>
                <c:pt idx="0">
                  <c:v>266.76250789061976</c:v>
                </c:pt>
                <c:pt idx="1">
                  <c:v>453.72355419105509</c:v>
                </c:pt>
                <c:pt idx="2">
                  <c:v>507.6360822700949</c:v>
                </c:pt>
                <c:pt idx="3">
                  <c:v>603.64420586502683</c:v>
                </c:pt>
                <c:pt idx="4">
                  <c:v>701.02418362906337</c:v>
                </c:pt>
                <c:pt idx="5">
                  <c:v>724.33385266628784</c:v>
                </c:pt>
                <c:pt idx="6">
                  <c:v>737.78093941659063</c:v>
                </c:pt>
                <c:pt idx="7">
                  <c:v>778.90744561954216</c:v>
                </c:pt>
                <c:pt idx="8">
                  <c:v>843.93373101698398</c:v>
                </c:pt>
                <c:pt idx="9">
                  <c:v>880.40448055674733</c:v>
                </c:pt>
              </c:numCache>
            </c:numRef>
          </c:val>
          <c:extLst>
            <c:ext xmlns:c16="http://schemas.microsoft.com/office/drawing/2014/chart" uri="{C3380CC4-5D6E-409C-BE32-E72D297353CC}">
              <c16:uniqueId val="{00000001-40BF-45A4-A53E-C1EE84D3FC56}"/>
            </c:ext>
          </c:extLst>
        </c:ser>
        <c:ser>
          <c:idx val="2"/>
          <c:order val="2"/>
          <c:tx>
            <c:strRef>
              <c:f>Fig.S11!$A$24</c:f>
              <c:strCache>
                <c:ptCount val="1"/>
                <c:pt idx="0">
                  <c:v>Natural Gas</c:v>
                </c:pt>
              </c:strCache>
            </c:strRef>
          </c:tx>
          <c:spPr>
            <a:solidFill>
              <a:schemeClr val="accent5"/>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Fig.S11!$B$24:$K$24</c:f>
              <c:numCache>
                <c:formatCode>0</c:formatCode>
                <c:ptCount val="10"/>
                <c:pt idx="0">
                  <c:v>1.6753535309924379</c:v>
                </c:pt>
                <c:pt idx="1">
                  <c:v>4.4689430300588686</c:v>
                </c:pt>
                <c:pt idx="2">
                  <c:v>5.2745090840041895</c:v>
                </c:pt>
                <c:pt idx="3">
                  <c:v>6.1753664404950825</c:v>
                </c:pt>
                <c:pt idx="4">
                  <c:v>7.0890960923084485</c:v>
                </c:pt>
                <c:pt idx="5">
                  <c:v>12.703409087122282</c:v>
                </c:pt>
                <c:pt idx="6">
                  <c:v>15.94224331355646</c:v>
                </c:pt>
                <c:pt idx="7">
                  <c:v>28.202514220593294</c:v>
                </c:pt>
                <c:pt idx="8">
                  <c:v>47.587576280489372</c:v>
                </c:pt>
                <c:pt idx="9">
                  <c:v>278.84018892037864</c:v>
                </c:pt>
              </c:numCache>
            </c:numRef>
          </c:val>
          <c:extLst>
            <c:ext xmlns:c16="http://schemas.microsoft.com/office/drawing/2014/chart" uri="{C3380CC4-5D6E-409C-BE32-E72D297353CC}">
              <c16:uniqueId val="{00000002-40BF-45A4-A53E-C1EE84D3FC56}"/>
            </c:ext>
          </c:extLst>
        </c:ser>
        <c:ser>
          <c:idx val="3"/>
          <c:order val="3"/>
          <c:tx>
            <c:strRef>
              <c:f>Fig.S11!$A$25</c:f>
              <c:strCache>
                <c:ptCount val="1"/>
                <c:pt idx="0">
                  <c:v>Solar</c:v>
                </c:pt>
              </c:strCache>
            </c:strRef>
          </c:tx>
          <c:spPr>
            <a:solidFill>
              <a:srgbClr val="FF0000"/>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Fig.S11!$B$25:$K$25</c:f>
              <c:numCache>
                <c:formatCode>0</c:formatCode>
                <c:ptCount val="10"/>
                <c:pt idx="0">
                  <c:v>42.655742604674167</c:v>
                </c:pt>
                <c:pt idx="1">
                  <c:v>32.656049877551716</c:v>
                </c:pt>
                <c:pt idx="2">
                  <c:v>29.772514908099055</c:v>
                </c:pt>
                <c:pt idx="3">
                  <c:v>34.888058137055253</c:v>
                </c:pt>
                <c:pt idx="4">
                  <c:v>40.076697048367322</c:v>
                </c:pt>
                <c:pt idx="5">
                  <c:v>45.708784658698761</c:v>
                </c:pt>
                <c:pt idx="6">
                  <c:v>48.957872861559508</c:v>
                </c:pt>
                <c:pt idx="7">
                  <c:v>49.678501562294571</c:v>
                </c:pt>
                <c:pt idx="8">
                  <c:v>50.817908039672886</c:v>
                </c:pt>
                <c:pt idx="9">
                  <c:v>282.47541780291664</c:v>
                </c:pt>
              </c:numCache>
            </c:numRef>
          </c:val>
          <c:extLst xmlns:c15="http://schemas.microsoft.com/office/drawing/2012/chart">
            <c:ext xmlns:c16="http://schemas.microsoft.com/office/drawing/2014/chart" uri="{C3380CC4-5D6E-409C-BE32-E72D297353CC}">
              <c16:uniqueId val="{00000003-40BF-45A4-A53E-C1EE84D3FC56}"/>
            </c:ext>
          </c:extLst>
        </c:ser>
        <c:ser>
          <c:idx val="4"/>
          <c:order val="4"/>
          <c:tx>
            <c:strRef>
              <c:f>Fig.S11!$A$26</c:f>
              <c:strCache>
                <c:ptCount val="1"/>
                <c:pt idx="0">
                  <c:v>Firewood</c:v>
                </c:pt>
              </c:strCache>
            </c:strRef>
          </c:tx>
          <c:spPr>
            <a:solidFill>
              <a:schemeClr val="accent4"/>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Fig.S11!$B$26:$K$26</c:f>
              <c:numCache>
                <c:formatCode>0</c:formatCode>
                <c:ptCount val="10"/>
                <c:pt idx="0">
                  <c:v>1833.8701739389001</c:v>
                </c:pt>
                <c:pt idx="1">
                  <c:v>1230.0271515459087</c:v>
                </c:pt>
                <c:pt idx="2">
                  <c:v>1055.9015540255523</c:v>
                </c:pt>
                <c:pt idx="3">
                  <c:v>852.54910802510767</c:v>
                </c:pt>
                <c:pt idx="4">
                  <c:v>646.29097143935087</c:v>
                </c:pt>
                <c:pt idx="5">
                  <c:v>476.2427449156894</c:v>
                </c:pt>
                <c:pt idx="6">
                  <c:v>378.14382939066945</c:v>
                </c:pt>
                <c:pt idx="7">
                  <c:v>305.5801861771688</c:v>
                </c:pt>
                <c:pt idx="8">
                  <c:v>190.84775182463636</c:v>
                </c:pt>
                <c:pt idx="9">
                  <c:v>110.44733137320054</c:v>
                </c:pt>
              </c:numCache>
            </c:numRef>
          </c:val>
          <c:extLst xmlns:c15="http://schemas.microsoft.com/office/drawing/2012/chart">
            <c:ext xmlns:c16="http://schemas.microsoft.com/office/drawing/2014/chart" uri="{C3380CC4-5D6E-409C-BE32-E72D297353CC}">
              <c16:uniqueId val="{00000004-40BF-45A4-A53E-C1EE84D3FC56}"/>
            </c:ext>
          </c:extLst>
        </c:ser>
        <c:ser>
          <c:idx val="5"/>
          <c:order val="5"/>
          <c:tx>
            <c:strRef>
              <c:f>Fig.S11!$A$27</c:f>
              <c:strCache>
                <c:ptCount val="1"/>
                <c:pt idx="0">
                  <c:v>Charecoal</c:v>
                </c:pt>
              </c:strCache>
            </c:strRef>
          </c:tx>
          <c:spPr>
            <a:solidFill>
              <a:schemeClr val="accent4">
                <a:lumMod val="75000"/>
              </a:schemeClr>
            </a:solidFill>
            <a:ln w="3175">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Fig.S11!$B$27:$K$27</c:f>
              <c:numCache>
                <c:formatCode>0</c:formatCode>
                <c:ptCount val="10"/>
                <c:pt idx="0">
                  <c:v>157.15543133042794</c:v>
                </c:pt>
                <c:pt idx="1">
                  <c:v>79.01360421709407</c:v>
                </c:pt>
                <c:pt idx="2">
                  <c:v>56.480442728334879</c:v>
                </c:pt>
                <c:pt idx="3">
                  <c:v>43.444261472634935</c:v>
                </c:pt>
                <c:pt idx="4">
                  <c:v>30.221807025300848</c:v>
                </c:pt>
                <c:pt idx="5">
                  <c:v>18.485071076658073</c:v>
                </c:pt>
                <c:pt idx="6">
                  <c:v>11.714279684692713</c:v>
                </c:pt>
                <c:pt idx="7">
                  <c:v>7.4577574902373271</c:v>
                </c:pt>
                <c:pt idx="8">
                  <c:v>0.72764952406799921</c:v>
                </c:pt>
                <c:pt idx="9">
                  <c:v>0.20515545055127404</c:v>
                </c:pt>
              </c:numCache>
            </c:numRef>
          </c:val>
          <c:extLst>
            <c:ext xmlns:c16="http://schemas.microsoft.com/office/drawing/2014/chart" uri="{C3380CC4-5D6E-409C-BE32-E72D297353CC}">
              <c16:uniqueId val="{00000005-40BF-45A4-A53E-C1EE84D3FC56}"/>
            </c:ext>
          </c:extLst>
        </c:ser>
        <c:dLbls>
          <c:showLegendKey val="0"/>
          <c:showVal val="0"/>
          <c:showCatName val="0"/>
          <c:showSerName val="0"/>
          <c:showPercent val="0"/>
          <c:showBubbleSize val="0"/>
        </c:dLbls>
        <c:gapWidth val="100"/>
        <c:overlap val="100"/>
        <c:axId val="1542979663"/>
        <c:axId val="1542981583"/>
        <c:extLst/>
      </c:barChart>
      <c:catAx>
        <c:axId val="1542979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pt-BR"/>
          </a:p>
        </c:txPr>
        <c:crossAx val="1542981583"/>
        <c:crosses val="autoZero"/>
        <c:auto val="1"/>
        <c:lblAlgn val="ctr"/>
        <c:lblOffset val="100"/>
        <c:noMultiLvlLbl val="0"/>
      </c:catAx>
      <c:valAx>
        <c:axId val="15429815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pt-BR">
                    <a:solidFill>
                      <a:schemeClr val="tx1"/>
                    </a:solidFill>
                  </a:rPr>
                  <a:t>ktoe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B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crossAx val="1542979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Fig.S11!$A$22</c:f>
              <c:strCache>
                <c:ptCount val="1"/>
                <c:pt idx="0">
                  <c:v>Electricity</c:v>
                </c:pt>
              </c:strCache>
            </c:strRef>
          </c:tx>
          <c:spPr>
            <a:solidFill>
              <a:schemeClr val="accent6"/>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Fig.S11!$B$22:$K$22</c:f>
              <c:numCache>
                <c:formatCode>0</c:formatCode>
                <c:ptCount val="10"/>
                <c:pt idx="0">
                  <c:v>691.21360181096838</c:v>
                </c:pt>
                <c:pt idx="1">
                  <c:v>751.19715184311394</c:v>
                </c:pt>
                <c:pt idx="2">
                  <c:v>768.49414974390584</c:v>
                </c:pt>
                <c:pt idx="3">
                  <c:v>865.89944848716459</c:v>
                </c:pt>
                <c:pt idx="4">
                  <c:v>964.69656554923176</c:v>
                </c:pt>
                <c:pt idx="5">
                  <c:v>1138.0221220022454</c:v>
                </c:pt>
                <c:pt idx="6">
                  <c:v>1238.0116924224076</c:v>
                </c:pt>
                <c:pt idx="7">
                  <c:v>1426.7117165543932</c:v>
                </c:pt>
                <c:pt idx="8">
                  <c:v>1725.0706766653748</c:v>
                </c:pt>
                <c:pt idx="9">
                  <c:v>2733.2653477958502</c:v>
                </c:pt>
              </c:numCache>
            </c:numRef>
          </c:val>
          <c:extLst>
            <c:ext xmlns:c16="http://schemas.microsoft.com/office/drawing/2014/chart" uri="{C3380CC4-5D6E-409C-BE32-E72D297353CC}">
              <c16:uniqueId val="{00000000-828A-4DF1-8757-D07E04075385}"/>
            </c:ext>
          </c:extLst>
        </c:ser>
        <c:ser>
          <c:idx val="1"/>
          <c:order val="1"/>
          <c:tx>
            <c:strRef>
              <c:f>Fig.S11!$A$23</c:f>
              <c:strCache>
                <c:ptCount val="1"/>
                <c:pt idx="0">
                  <c:v>LPG</c:v>
                </c:pt>
              </c:strCache>
            </c:strRef>
          </c:tx>
          <c:spPr>
            <a:solidFill>
              <a:schemeClr val="accent2"/>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Fig.S11!$B$23:$K$23</c:f>
              <c:numCache>
                <c:formatCode>0</c:formatCode>
                <c:ptCount val="10"/>
                <c:pt idx="0">
                  <c:v>266.76250789061976</c:v>
                </c:pt>
                <c:pt idx="1">
                  <c:v>453.72355419105509</c:v>
                </c:pt>
                <c:pt idx="2">
                  <c:v>507.6360822700949</c:v>
                </c:pt>
                <c:pt idx="3">
                  <c:v>603.64420586502683</c:v>
                </c:pt>
                <c:pt idx="4">
                  <c:v>701.02418362906337</c:v>
                </c:pt>
                <c:pt idx="5">
                  <c:v>724.33385266628784</c:v>
                </c:pt>
                <c:pt idx="6">
                  <c:v>737.78093941659063</c:v>
                </c:pt>
                <c:pt idx="7">
                  <c:v>778.90744561954216</c:v>
                </c:pt>
                <c:pt idx="8">
                  <c:v>843.93373101698398</c:v>
                </c:pt>
                <c:pt idx="9">
                  <c:v>880.40448055674733</c:v>
                </c:pt>
              </c:numCache>
            </c:numRef>
          </c:val>
          <c:extLst>
            <c:ext xmlns:c16="http://schemas.microsoft.com/office/drawing/2014/chart" uri="{C3380CC4-5D6E-409C-BE32-E72D297353CC}">
              <c16:uniqueId val="{00000001-828A-4DF1-8757-D07E04075385}"/>
            </c:ext>
          </c:extLst>
        </c:ser>
        <c:ser>
          <c:idx val="2"/>
          <c:order val="2"/>
          <c:tx>
            <c:strRef>
              <c:f>Fig.S11!$A$24</c:f>
              <c:strCache>
                <c:ptCount val="1"/>
                <c:pt idx="0">
                  <c:v>Natural Gas</c:v>
                </c:pt>
              </c:strCache>
            </c:strRef>
          </c:tx>
          <c:spPr>
            <a:solidFill>
              <a:schemeClr val="accent5"/>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Fig.S11!$B$24:$K$24</c:f>
              <c:numCache>
                <c:formatCode>0</c:formatCode>
                <c:ptCount val="10"/>
                <c:pt idx="0">
                  <c:v>1.6753535309924379</c:v>
                </c:pt>
                <c:pt idx="1">
                  <c:v>4.4689430300588686</c:v>
                </c:pt>
                <c:pt idx="2">
                  <c:v>5.2745090840041895</c:v>
                </c:pt>
                <c:pt idx="3">
                  <c:v>6.1753664404950825</c:v>
                </c:pt>
                <c:pt idx="4">
                  <c:v>7.0890960923084485</c:v>
                </c:pt>
                <c:pt idx="5">
                  <c:v>12.703409087122282</c:v>
                </c:pt>
                <c:pt idx="6">
                  <c:v>15.94224331355646</c:v>
                </c:pt>
                <c:pt idx="7">
                  <c:v>28.202514220593294</c:v>
                </c:pt>
                <c:pt idx="8">
                  <c:v>47.587576280489372</c:v>
                </c:pt>
                <c:pt idx="9">
                  <c:v>278.84018892037864</c:v>
                </c:pt>
              </c:numCache>
            </c:numRef>
          </c:val>
          <c:extLst>
            <c:ext xmlns:c16="http://schemas.microsoft.com/office/drawing/2014/chart" uri="{C3380CC4-5D6E-409C-BE32-E72D297353CC}">
              <c16:uniqueId val="{00000002-828A-4DF1-8757-D07E04075385}"/>
            </c:ext>
          </c:extLst>
        </c:ser>
        <c:ser>
          <c:idx val="3"/>
          <c:order val="3"/>
          <c:tx>
            <c:strRef>
              <c:f>Fig.S11!$A$25</c:f>
              <c:strCache>
                <c:ptCount val="1"/>
                <c:pt idx="0">
                  <c:v>Solar</c:v>
                </c:pt>
              </c:strCache>
            </c:strRef>
          </c:tx>
          <c:spPr>
            <a:solidFill>
              <a:srgbClr val="FF0000"/>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Fig.S11!$B$25:$K$25</c:f>
              <c:numCache>
                <c:formatCode>0</c:formatCode>
                <c:ptCount val="10"/>
                <c:pt idx="0">
                  <c:v>42.655742604674167</c:v>
                </c:pt>
                <c:pt idx="1">
                  <c:v>32.656049877551716</c:v>
                </c:pt>
                <c:pt idx="2">
                  <c:v>29.772514908099055</c:v>
                </c:pt>
                <c:pt idx="3">
                  <c:v>34.888058137055253</c:v>
                </c:pt>
                <c:pt idx="4">
                  <c:v>40.076697048367322</c:v>
                </c:pt>
                <c:pt idx="5">
                  <c:v>45.708784658698761</c:v>
                </c:pt>
                <c:pt idx="6">
                  <c:v>48.957872861559508</c:v>
                </c:pt>
                <c:pt idx="7">
                  <c:v>49.678501562294571</c:v>
                </c:pt>
                <c:pt idx="8">
                  <c:v>50.817908039672886</c:v>
                </c:pt>
                <c:pt idx="9">
                  <c:v>282.47541780291664</c:v>
                </c:pt>
              </c:numCache>
            </c:numRef>
          </c:val>
          <c:extLst xmlns:c15="http://schemas.microsoft.com/office/drawing/2012/chart">
            <c:ext xmlns:c16="http://schemas.microsoft.com/office/drawing/2014/chart" uri="{C3380CC4-5D6E-409C-BE32-E72D297353CC}">
              <c16:uniqueId val="{00000003-828A-4DF1-8757-D07E04075385}"/>
            </c:ext>
          </c:extLst>
        </c:ser>
        <c:dLbls>
          <c:showLegendKey val="0"/>
          <c:showVal val="0"/>
          <c:showCatName val="0"/>
          <c:showSerName val="0"/>
          <c:showPercent val="0"/>
          <c:showBubbleSize val="0"/>
        </c:dLbls>
        <c:gapWidth val="100"/>
        <c:overlap val="100"/>
        <c:axId val="1542979663"/>
        <c:axId val="1542981583"/>
        <c:extLst/>
      </c:barChart>
      <c:catAx>
        <c:axId val="1542979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pt-BR"/>
          </a:p>
        </c:txPr>
        <c:crossAx val="1542981583"/>
        <c:crosses val="autoZero"/>
        <c:auto val="1"/>
        <c:lblAlgn val="ctr"/>
        <c:lblOffset val="100"/>
        <c:noMultiLvlLbl val="0"/>
      </c:catAx>
      <c:valAx>
        <c:axId val="15429815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crossAx val="1542979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Fig.S11!$A$26</c:f>
              <c:strCache>
                <c:ptCount val="1"/>
                <c:pt idx="0">
                  <c:v>Firewood</c:v>
                </c:pt>
              </c:strCache>
            </c:strRef>
          </c:tx>
          <c:spPr>
            <a:solidFill>
              <a:schemeClr val="accent4"/>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Fig.S11!$B$26:$K$26</c:f>
              <c:numCache>
                <c:formatCode>0</c:formatCode>
                <c:ptCount val="10"/>
                <c:pt idx="0">
                  <c:v>1833.8701739389001</c:v>
                </c:pt>
                <c:pt idx="1">
                  <c:v>1230.0271515459087</c:v>
                </c:pt>
                <c:pt idx="2">
                  <c:v>1055.9015540255523</c:v>
                </c:pt>
                <c:pt idx="3">
                  <c:v>852.54910802510767</c:v>
                </c:pt>
                <c:pt idx="4">
                  <c:v>646.29097143935087</c:v>
                </c:pt>
                <c:pt idx="5">
                  <c:v>476.2427449156894</c:v>
                </c:pt>
                <c:pt idx="6">
                  <c:v>378.14382939066945</c:v>
                </c:pt>
                <c:pt idx="7">
                  <c:v>305.5801861771688</c:v>
                </c:pt>
                <c:pt idx="8">
                  <c:v>190.84775182463636</c:v>
                </c:pt>
                <c:pt idx="9">
                  <c:v>110.44733137320054</c:v>
                </c:pt>
              </c:numCache>
            </c:numRef>
          </c:val>
          <c:extLst>
            <c:ext xmlns:c16="http://schemas.microsoft.com/office/drawing/2014/chart" uri="{C3380CC4-5D6E-409C-BE32-E72D297353CC}">
              <c16:uniqueId val="{00000000-262C-480E-AB6D-3F0A11039254}"/>
            </c:ext>
          </c:extLst>
        </c:ser>
        <c:ser>
          <c:idx val="1"/>
          <c:order val="1"/>
          <c:tx>
            <c:strRef>
              <c:f>Fig.S11!$A$27</c:f>
              <c:strCache>
                <c:ptCount val="1"/>
                <c:pt idx="0">
                  <c:v>Charecoal</c:v>
                </c:pt>
              </c:strCache>
            </c:strRef>
          </c:tx>
          <c:spPr>
            <a:solidFill>
              <a:schemeClr val="accent4">
                <a:lumMod val="75000"/>
              </a:schemeClr>
            </a:solidFill>
            <a:ln>
              <a:solidFill>
                <a:schemeClr val="tx1"/>
              </a:solidFill>
            </a:ln>
            <a:effectLst/>
          </c:spPr>
          <c:invertIfNegative val="0"/>
          <c:cat>
            <c:strRef>
              <c:f>Fig.S11!$B$21:$K$21</c:f>
              <c:strCache>
                <c:ptCount val="10"/>
                <c:pt idx="0">
                  <c:v>D1</c:v>
                </c:pt>
                <c:pt idx="1">
                  <c:v>D2</c:v>
                </c:pt>
                <c:pt idx="2">
                  <c:v>D3</c:v>
                </c:pt>
                <c:pt idx="3">
                  <c:v>D4</c:v>
                </c:pt>
                <c:pt idx="4">
                  <c:v>D5</c:v>
                </c:pt>
                <c:pt idx="5">
                  <c:v>D6</c:v>
                </c:pt>
                <c:pt idx="6">
                  <c:v>D7</c:v>
                </c:pt>
                <c:pt idx="7">
                  <c:v>D8</c:v>
                </c:pt>
                <c:pt idx="8">
                  <c:v>D9</c:v>
                </c:pt>
                <c:pt idx="9">
                  <c:v>D10</c:v>
                </c:pt>
              </c:strCache>
            </c:strRef>
          </c:cat>
          <c:val>
            <c:numRef>
              <c:f>Fig.S11!$B$27:$K$27</c:f>
              <c:numCache>
                <c:formatCode>0</c:formatCode>
                <c:ptCount val="10"/>
                <c:pt idx="0">
                  <c:v>157.15543133042794</c:v>
                </c:pt>
                <c:pt idx="1">
                  <c:v>79.01360421709407</c:v>
                </c:pt>
                <c:pt idx="2">
                  <c:v>56.480442728334879</c:v>
                </c:pt>
                <c:pt idx="3">
                  <c:v>43.444261472634935</c:v>
                </c:pt>
                <c:pt idx="4">
                  <c:v>30.221807025300848</c:v>
                </c:pt>
                <c:pt idx="5">
                  <c:v>18.485071076658073</c:v>
                </c:pt>
                <c:pt idx="6">
                  <c:v>11.714279684692713</c:v>
                </c:pt>
                <c:pt idx="7">
                  <c:v>7.4577574902373271</c:v>
                </c:pt>
                <c:pt idx="8">
                  <c:v>0.72764952406799921</c:v>
                </c:pt>
                <c:pt idx="9">
                  <c:v>0.20515545055127404</c:v>
                </c:pt>
              </c:numCache>
            </c:numRef>
          </c:val>
          <c:extLst>
            <c:ext xmlns:c16="http://schemas.microsoft.com/office/drawing/2014/chart" uri="{C3380CC4-5D6E-409C-BE32-E72D297353CC}">
              <c16:uniqueId val="{00000001-262C-480E-AB6D-3F0A11039254}"/>
            </c:ext>
          </c:extLst>
        </c:ser>
        <c:dLbls>
          <c:showLegendKey val="0"/>
          <c:showVal val="0"/>
          <c:showCatName val="0"/>
          <c:showSerName val="0"/>
          <c:showPercent val="0"/>
          <c:showBubbleSize val="0"/>
        </c:dLbls>
        <c:gapWidth val="100"/>
        <c:overlap val="100"/>
        <c:axId val="1542979663"/>
        <c:axId val="1542981583"/>
        <c:extLst/>
      </c:barChart>
      <c:catAx>
        <c:axId val="1542979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pt-BR"/>
          </a:p>
        </c:txPr>
        <c:crossAx val="1542981583"/>
        <c:crosses val="autoZero"/>
        <c:auto val="1"/>
        <c:lblAlgn val="ctr"/>
        <c:lblOffset val="100"/>
        <c:noMultiLvlLbl val="0"/>
      </c:catAx>
      <c:valAx>
        <c:axId val="1542981583"/>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crossAx val="1542979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pt-BR" sz="1100" b="1">
                <a:solidFill>
                  <a:schemeClr val="tx1"/>
                </a:solidFill>
              </a:rPr>
              <a:t>Total Consumption of Modern</a:t>
            </a:r>
            <a:r>
              <a:rPr lang="pt-BR" sz="1100" b="1" baseline="0">
                <a:solidFill>
                  <a:schemeClr val="tx1"/>
                </a:solidFill>
              </a:rPr>
              <a:t> Energy Sources per capita </a:t>
            </a:r>
          </a:p>
        </c:rich>
      </c:tx>
      <c:layout>
        <c:manualLayout>
          <c:xMode val="edge"/>
          <c:yMode val="edge"/>
          <c:x val="0.11591112026924927"/>
          <c:y val="3.245435414344569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bg1">
                <a:lumMod val="7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Fig.S12!$C$30:$C$39</c:f>
              <c:strCache>
                <c:ptCount val="10"/>
                <c:pt idx="0">
                  <c:v>D1</c:v>
                </c:pt>
                <c:pt idx="1">
                  <c:v>D2</c:v>
                </c:pt>
                <c:pt idx="2">
                  <c:v>D3</c:v>
                </c:pt>
                <c:pt idx="3">
                  <c:v>D4</c:v>
                </c:pt>
                <c:pt idx="4">
                  <c:v>D5</c:v>
                </c:pt>
                <c:pt idx="5">
                  <c:v>D6</c:v>
                </c:pt>
                <c:pt idx="6">
                  <c:v>D7</c:v>
                </c:pt>
                <c:pt idx="7">
                  <c:v>D8</c:v>
                </c:pt>
                <c:pt idx="8">
                  <c:v>D9</c:v>
                </c:pt>
                <c:pt idx="9">
                  <c:v>D10</c:v>
                </c:pt>
              </c:strCache>
            </c:strRef>
          </c:cat>
          <c:val>
            <c:numRef>
              <c:f>Fig.S12!$D$30:$D$39</c:f>
              <c:numCache>
                <c:formatCode>_-* #,##0_-;\-* #,##0_-;_-* "-"??_-;_-@_-</c:formatCode>
                <c:ptCount val="10"/>
                <c:pt idx="0">
                  <c:v>47.957282575945214</c:v>
                </c:pt>
                <c:pt idx="1">
                  <c:v>59.428023872812432</c:v>
                </c:pt>
                <c:pt idx="2">
                  <c:v>62.735753875890154</c:v>
                </c:pt>
                <c:pt idx="3">
                  <c:v>72.277850666494842</c:v>
                </c:pt>
                <c:pt idx="4">
                  <c:v>81.95629389085984</c:v>
                </c:pt>
                <c:pt idx="5">
                  <c:v>91.902783177720309</c:v>
                </c:pt>
                <c:pt idx="6">
                  <c:v>97.640801340388279</c:v>
                </c:pt>
                <c:pt idx="7">
                  <c:v>109.25838172042219</c:v>
                </c:pt>
                <c:pt idx="8">
                  <c:v>127.62726755992927</c:v>
                </c:pt>
                <c:pt idx="9">
                  <c:v>199.76006866391867</c:v>
                </c:pt>
              </c:numCache>
            </c:numRef>
          </c:val>
          <c:extLst>
            <c:ext xmlns:c16="http://schemas.microsoft.com/office/drawing/2014/chart" uri="{C3380CC4-5D6E-409C-BE32-E72D297353CC}">
              <c16:uniqueId val="{00000000-2CCC-41F6-AFB3-00A139AE673D}"/>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en-US" sz="1100" b="1" i="0" u="none" strike="noStrike" kern="1200" spc="0" baseline="0">
                <a:solidFill>
                  <a:schemeClr val="tx1"/>
                </a:solidFill>
                <a:latin typeface="+mn-lt"/>
                <a:ea typeface="+mn-ea"/>
                <a:cs typeface="+mn-cs"/>
              </a:rPr>
              <a:t>18/12/2023</a:t>
            </a:r>
          </a:p>
        </c:rich>
      </c:tx>
      <c:layout>
        <c:manualLayout>
          <c:xMode val="edge"/>
          <c:yMode val="edge"/>
          <c:x val="0.15912950019824298"/>
          <c:y val="3.24543324701861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0"/>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Fig.S12!$H$30:$H$39</c:f>
              <c:strCache>
                <c:ptCount val="10"/>
                <c:pt idx="0">
                  <c:v>D1</c:v>
                </c:pt>
                <c:pt idx="1">
                  <c:v>D2</c:v>
                </c:pt>
                <c:pt idx="2">
                  <c:v>D3</c:v>
                </c:pt>
                <c:pt idx="3">
                  <c:v>D4</c:v>
                </c:pt>
                <c:pt idx="4">
                  <c:v>D5</c:v>
                </c:pt>
                <c:pt idx="5">
                  <c:v>D6</c:v>
                </c:pt>
                <c:pt idx="6">
                  <c:v>D7</c:v>
                </c:pt>
                <c:pt idx="7">
                  <c:v>D8</c:v>
                </c:pt>
                <c:pt idx="8">
                  <c:v>D9</c:v>
                </c:pt>
                <c:pt idx="9">
                  <c:v>D10</c:v>
                </c:pt>
              </c:strCache>
            </c:strRef>
          </c:cat>
          <c:val>
            <c:numRef>
              <c:f>Fig.S12!$I$30:$I$39</c:f>
              <c:numCache>
                <c:formatCode>_-* #,##0_-;\-* #,##0_-;_-* "-"??_-;_-@_-</c:formatCode>
                <c:ptCount val="10"/>
                <c:pt idx="0">
                  <c:v>4.0310157235789017</c:v>
                </c:pt>
                <c:pt idx="1">
                  <c:v>4.8566403373101217</c:v>
                </c:pt>
                <c:pt idx="2">
                  <c:v>5.0947193973673883</c:v>
                </c:pt>
                <c:pt idx="3">
                  <c:v>6.5360361705232171</c:v>
                </c:pt>
                <c:pt idx="4">
                  <c:v>7.9979478303429765</c:v>
                </c:pt>
                <c:pt idx="5">
                  <c:v>10.710344301314601</c:v>
                </c:pt>
                <c:pt idx="6">
                  <c:v>12.275095417605625</c:v>
                </c:pt>
                <c:pt idx="7">
                  <c:v>15.374078355154042</c:v>
                </c:pt>
                <c:pt idx="8">
                  <c:v>20.273968171818325</c:v>
                </c:pt>
                <c:pt idx="9">
                  <c:v>41.017090417761239</c:v>
                </c:pt>
              </c:numCache>
            </c:numRef>
          </c:val>
          <c:extLst>
            <c:ext xmlns:c16="http://schemas.microsoft.com/office/drawing/2014/chart" uri="{C3380CC4-5D6E-409C-BE32-E72D297353CC}">
              <c16:uniqueId val="{00000000-7C2D-4EE8-B746-9AD542A219E9}"/>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rPr>
              <a:t>Electricity consumption per capita for food conservation</a:t>
            </a:r>
          </a:p>
        </c:rich>
      </c:tx>
      <c:layout>
        <c:manualLayout>
          <c:xMode val="edge"/>
          <c:yMode val="edge"/>
          <c:x val="0.15912950019824298"/>
          <c:y val="3.24543324701861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0"/>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Fig.S12!$M$30:$M$39</c:f>
              <c:strCache>
                <c:ptCount val="10"/>
                <c:pt idx="0">
                  <c:v>D1</c:v>
                </c:pt>
                <c:pt idx="1">
                  <c:v>D2</c:v>
                </c:pt>
                <c:pt idx="2">
                  <c:v>D3</c:v>
                </c:pt>
                <c:pt idx="3">
                  <c:v>D4</c:v>
                </c:pt>
                <c:pt idx="4">
                  <c:v>D5</c:v>
                </c:pt>
                <c:pt idx="5">
                  <c:v>D6</c:v>
                </c:pt>
                <c:pt idx="6">
                  <c:v>D7</c:v>
                </c:pt>
                <c:pt idx="7">
                  <c:v>D8</c:v>
                </c:pt>
                <c:pt idx="8">
                  <c:v>D9</c:v>
                </c:pt>
                <c:pt idx="9">
                  <c:v>D10</c:v>
                </c:pt>
              </c:strCache>
            </c:strRef>
          </c:cat>
          <c:val>
            <c:numRef>
              <c:f>Fig.S12!$N$30:$N$39</c:f>
              <c:numCache>
                <c:formatCode>_-* #,##0_-;\-* #,##0_-;_-* "-"??_-;_-@_-</c:formatCode>
                <c:ptCount val="10"/>
                <c:pt idx="0">
                  <c:v>12.5810791052407</c:v>
                </c:pt>
                <c:pt idx="1">
                  <c:v>13.362570334289666</c:v>
                </c:pt>
                <c:pt idx="2">
                  <c:v>13.58792298749381</c:v>
                </c:pt>
                <c:pt idx="3">
                  <c:v>14.90541638486064</c:v>
                </c:pt>
                <c:pt idx="4">
                  <c:v>16.241735364295618</c:v>
                </c:pt>
                <c:pt idx="5">
                  <c:v>18.590022015562525</c:v>
                </c:pt>
                <c:pt idx="6">
                  <c:v>19.94472225878506</c:v>
                </c:pt>
                <c:pt idx="7">
                  <c:v>22.38066409885197</c:v>
                </c:pt>
                <c:pt idx="8">
                  <c:v>26.232200830955655</c:v>
                </c:pt>
                <c:pt idx="9">
                  <c:v>37.760710682392357</c:v>
                </c:pt>
              </c:numCache>
            </c:numRef>
          </c:val>
          <c:extLst>
            <c:ext xmlns:c16="http://schemas.microsoft.com/office/drawing/2014/chart" uri="{C3380CC4-5D6E-409C-BE32-E72D297353CC}">
              <c16:uniqueId val="{00000000-058C-4353-A163-5B009B4C2B78}"/>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rPr>
              <a:t>Electricity consumption per capita for appliances</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96908332378"/>
          <c:y val="0.2212188955162685"/>
          <c:w val="0.83214805155724958"/>
          <c:h val="0.53444112434516289"/>
        </c:manualLayout>
      </c:layout>
      <c:barChart>
        <c:barDir val="col"/>
        <c:grouping val="clustered"/>
        <c:varyColors val="0"/>
        <c:ser>
          <c:idx val="0"/>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Fig.S12!$C$42:$C$51</c:f>
              <c:strCache>
                <c:ptCount val="10"/>
                <c:pt idx="0">
                  <c:v>D1</c:v>
                </c:pt>
                <c:pt idx="1">
                  <c:v>D2</c:v>
                </c:pt>
                <c:pt idx="2">
                  <c:v>D3</c:v>
                </c:pt>
                <c:pt idx="3">
                  <c:v>D4</c:v>
                </c:pt>
                <c:pt idx="4">
                  <c:v>D5</c:v>
                </c:pt>
                <c:pt idx="5">
                  <c:v>D6</c:v>
                </c:pt>
                <c:pt idx="6">
                  <c:v>D7</c:v>
                </c:pt>
                <c:pt idx="7">
                  <c:v>D8</c:v>
                </c:pt>
                <c:pt idx="8">
                  <c:v>D9</c:v>
                </c:pt>
                <c:pt idx="9">
                  <c:v>D10</c:v>
                </c:pt>
              </c:strCache>
            </c:strRef>
          </c:cat>
          <c:val>
            <c:numRef>
              <c:f>Fig.S12!$D$42:$D$51</c:f>
              <c:numCache>
                <c:formatCode>_-* #,##0_-;\-* #,##0_-;_-* "-"??_-;_-@_-</c:formatCode>
                <c:ptCount val="10"/>
                <c:pt idx="0">
                  <c:v>8.1245478546416532</c:v>
                </c:pt>
                <c:pt idx="1">
                  <c:v>8.575854200820558</c:v>
                </c:pt>
                <c:pt idx="2">
                  <c:v>8.7059939627767466</c:v>
                </c:pt>
                <c:pt idx="3">
                  <c:v>9.5155088024248311</c:v>
                </c:pt>
                <c:pt idx="4">
                  <c:v>10.336590749794015</c:v>
                </c:pt>
                <c:pt idx="5">
                  <c:v>11.648504319687589</c:v>
                </c:pt>
                <c:pt idx="6">
                  <c:v>12.405332550714219</c:v>
                </c:pt>
                <c:pt idx="7">
                  <c:v>13.812706749684342</c:v>
                </c:pt>
                <c:pt idx="8">
                  <c:v>16.037946011964724</c:v>
                </c:pt>
                <c:pt idx="9">
                  <c:v>23.324060680235892</c:v>
                </c:pt>
              </c:numCache>
            </c:numRef>
          </c:val>
          <c:extLst>
            <c:ext xmlns:c16="http://schemas.microsoft.com/office/drawing/2014/chart" uri="{C3380CC4-5D6E-409C-BE32-E72D297353CC}">
              <c16:uniqueId val="{00000000-F8FF-4E50-A473-4469D31F5202}"/>
            </c:ext>
          </c:extLst>
        </c:ser>
        <c:dLbls>
          <c:showLegendKey val="0"/>
          <c:showVal val="0"/>
          <c:showCatName val="0"/>
          <c:showSerName val="0"/>
          <c:showPercent val="0"/>
          <c:showBubbleSize val="0"/>
        </c:dLbls>
        <c:gapWidth val="150"/>
        <c:overlap val="-27"/>
        <c:axId val="145876528"/>
        <c:axId val="145885648"/>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41125429136552"/>
          <c:y val="3.4959959959959958E-2"/>
          <c:w val="0.84802934027497079"/>
          <c:h val="0.81125050050050052"/>
        </c:manualLayout>
      </c:layout>
      <c:barChart>
        <c:barDir val="col"/>
        <c:grouping val="clustered"/>
        <c:varyColors val="0"/>
        <c:ser>
          <c:idx val="0"/>
          <c:order val="0"/>
          <c:tx>
            <c:strRef>
              <c:f>Fig.9!$A$20</c:f>
              <c:strCache>
                <c:ptCount val="1"/>
                <c:pt idx="0">
                  <c:v>Investment</c:v>
                </c:pt>
              </c:strCache>
            </c:strRef>
          </c:tx>
          <c:spPr>
            <a:solidFill>
              <a:srgbClr val="00678E"/>
            </a:solidFill>
            <a:ln w="3175">
              <a:solidFill>
                <a:schemeClr val="tx1"/>
              </a:solidFill>
            </a:ln>
            <a:effectLst/>
          </c:spPr>
          <c:invertIfNegative val="0"/>
          <c:cat>
            <c:numRef>
              <c:f>Fig.9!$B$19:$N$19</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Fig.9!$B$20:$N$20</c:f>
              <c:numCache>
                <c:formatCode>_-* #,##0_-;\-* #,##0_-;_-* "-"??_-;_-@_-</c:formatCode>
                <c:ptCount val="13"/>
                <c:pt idx="0">
                  <c:v>138728566.09</c:v>
                </c:pt>
                <c:pt idx="1">
                  <c:v>322042283.45999998</c:v>
                </c:pt>
                <c:pt idx="2">
                  <c:v>582881681.67999995</c:v>
                </c:pt>
                <c:pt idx="3">
                  <c:v>491406959.11000001</c:v>
                </c:pt>
                <c:pt idx="4">
                  <c:v>498437760.64999998</c:v>
                </c:pt>
                <c:pt idx="5">
                  <c:v>429571368.74000001</c:v>
                </c:pt>
                <c:pt idx="6">
                  <c:v>493916888.38</c:v>
                </c:pt>
                <c:pt idx="7">
                  <c:v>573734748.44000006</c:v>
                </c:pt>
                <c:pt idx="8">
                  <c:v>514493434.69</c:v>
                </c:pt>
                <c:pt idx="9">
                  <c:v>543715090.48000002</c:v>
                </c:pt>
                <c:pt idx="10">
                  <c:v>508314765.47000003</c:v>
                </c:pt>
                <c:pt idx="11">
                  <c:v>686046122.92999995</c:v>
                </c:pt>
                <c:pt idx="12">
                  <c:v>605011969.42999995</c:v>
                </c:pt>
              </c:numCache>
            </c:numRef>
          </c:val>
          <c:extLst>
            <c:ext xmlns:c16="http://schemas.microsoft.com/office/drawing/2014/chart" uri="{C3380CC4-5D6E-409C-BE32-E72D297353CC}">
              <c16:uniqueId val="{00000000-CC93-42C9-954A-F921C171070B}"/>
            </c:ext>
          </c:extLst>
        </c:ser>
        <c:dLbls>
          <c:showLegendKey val="0"/>
          <c:showVal val="0"/>
          <c:showCatName val="0"/>
          <c:showSerName val="0"/>
          <c:showPercent val="0"/>
          <c:showBubbleSize val="0"/>
        </c:dLbls>
        <c:gapWidth val="90"/>
        <c:axId val="1337981056"/>
        <c:axId val="1337988128"/>
      </c:barChart>
      <c:catAx>
        <c:axId val="1337981056"/>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lumMod val="85000"/>
                    <a:lumOff val="15000"/>
                  </a:schemeClr>
                </a:solidFill>
                <a:latin typeface="+mn-lt"/>
                <a:ea typeface="+mn-ea"/>
                <a:cs typeface="+mn-cs"/>
              </a:defRPr>
            </a:pPr>
            <a:endParaRPr lang="pt-BR"/>
          </a:p>
        </c:txPr>
        <c:crossAx val="1337988128"/>
        <c:crosses val="autoZero"/>
        <c:auto val="1"/>
        <c:lblAlgn val="ctr"/>
        <c:lblOffset val="100"/>
        <c:noMultiLvlLbl val="0"/>
      </c:catAx>
      <c:valAx>
        <c:axId val="1337988128"/>
        <c:scaling>
          <c:orientation val="minMax"/>
        </c:scaling>
        <c:delete val="0"/>
        <c:axPos val="l"/>
        <c:numFmt formatCode="&quot;R$&quot;\ #,##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crossAx val="1337981056"/>
        <c:crosses val="autoZero"/>
        <c:crossBetween val="between"/>
        <c:dispUnits>
          <c:builtInUnit val="millions"/>
          <c:dispUnitsLbl>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j-lt"/>
                      <a:ea typeface="+mn-ea"/>
                      <a:cs typeface="+mn-cs"/>
                    </a:defRPr>
                  </a:pPr>
                  <a:r>
                    <a:rPr lang="pt-BR"/>
                    <a:t>Millions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j-lt"/>
                    <a:ea typeface="+mn-ea"/>
                    <a:cs typeface="+mn-cs"/>
                  </a:defRPr>
                </a:pPr>
                <a:endParaRPr lang="pt-BR"/>
              </a:p>
            </c:txPr>
          </c:dispUnitsLbl>
        </c:dispUnits>
      </c:valAx>
      <c:spPr>
        <a:noFill/>
        <a:ln>
          <a:noFill/>
        </a:ln>
        <a:effectLst/>
      </c:spPr>
    </c:plotArea>
    <c:legend>
      <c:legendPos val="b"/>
      <c:layout>
        <c:manualLayout>
          <c:xMode val="edge"/>
          <c:yMode val="edge"/>
          <c:x val="0.7099468059305728"/>
          <c:y val="1.1680769230769232E-2"/>
          <c:w val="0.29005319406942714"/>
          <c:h val="7.002978018285263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85000"/>
                  <a:lumOff val="15000"/>
                </a:schemeClr>
              </a:solidFill>
              <a:latin typeface="+mj-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rPr>
              <a:t>Electricity consumption per capita for lighting</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Fig.S12!$H$42:$H$51</c:f>
              <c:strCache>
                <c:ptCount val="10"/>
                <c:pt idx="0">
                  <c:v>D1</c:v>
                </c:pt>
                <c:pt idx="1">
                  <c:v>D2</c:v>
                </c:pt>
                <c:pt idx="2">
                  <c:v>D3</c:v>
                </c:pt>
                <c:pt idx="3">
                  <c:v>D4</c:v>
                </c:pt>
                <c:pt idx="4">
                  <c:v>D5</c:v>
                </c:pt>
                <c:pt idx="5">
                  <c:v>D6</c:v>
                </c:pt>
                <c:pt idx="6">
                  <c:v>D7</c:v>
                </c:pt>
                <c:pt idx="7">
                  <c:v>D8</c:v>
                </c:pt>
                <c:pt idx="8">
                  <c:v>D9</c:v>
                </c:pt>
                <c:pt idx="9">
                  <c:v>D10</c:v>
                </c:pt>
              </c:strCache>
            </c:strRef>
          </c:cat>
          <c:val>
            <c:numRef>
              <c:f>Fig.S12!$I$42:$I$51</c:f>
              <c:numCache>
                <c:formatCode>_-* #,##0_-;\-* #,##0_-;_-* "-"??_-;_-@_-</c:formatCode>
                <c:ptCount val="10"/>
                <c:pt idx="0">
                  <c:v>2.48714228346293</c:v>
                </c:pt>
                <c:pt idx="1">
                  <c:v>2.5568138132479565</c:v>
                </c:pt>
                <c:pt idx="2">
                  <c:v>2.5769044598300743</c:v>
                </c:pt>
                <c:pt idx="3">
                  <c:v>2.7428295915881016</c:v>
                </c:pt>
                <c:pt idx="4">
                  <c:v>2.9111256173417437</c:v>
                </c:pt>
                <c:pt idx="5">
                  <c:v>3.2236280383440441</c:v>
                </c:pt>
                <c:pt idx="6">
                  <c:v>3.4039071816552116</c:v>
                </c:pt>
                <c:pt idx="7">
                  <c:v>3.7526213679081808</c:v>
                </c:pt>
                <c:pt idx="8">
                  <c:v>4.3039832581091657</c:v>
                </c:pt>
                <c:pt idx="9">
                  <c:v>5.9769108642063875</c:v>
                </c:pt>
              </c:numCache>
            </c:numRef>
          </c:val>
          <c:extLst>
            <c:ext xmlns:c16="http://schemas.microsoft.com/office/drawing/2014/chart" uri="{C3380CC4-5D6E-409C-BE32-E72D297353CC}">
              <c16:uniqueId val="{00000000-B3D1-4FE8-9BAC-999D22A41268}"/>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rPr>
              <a:t>Electricity consumption per capita for wather heating</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Fig.S12!$M$42:$M$51</c:f>
              <c:strCache>
                <c:ptCount val="10"/>
                <c:pt idx="0">
                  <c:v>D1</c:v>
                </c:pt>
                <c:pt idx="1">
                  <c:v>D2</c:v>
                </c:pt>
                <c:pt idx="2">
                  <c:v>D3</c:v>
                </c:pt>
                <c:pt idx="3">
                  <c:v>D4</c:v>
                </c:pt>
                <c:pt idx="4">
                  <c:v>D5</c:v>
                </c:pt>
                <c:pt idx="5">
                  <c:v>D6</c:v>
                </c:pt>
                <c:pt idx="6">
                  <c:v>D7</c:v>
                </c:pt>
                <c:pt idx="7">
                  <c:v>D8</c:v>
                </c:pt>
                <c:pt idx="8">
                  <c:v>D9</c:v>
                </c:pt>
                <c:pt idx="9">
                  <c:v>D10</c:v>
                </c:pt>
              </c:strCache>
            </c:strRef>
          </c:cat>
          <c:val>
            <c:numRef>
              <c:f>Fig.S12!$N$42:$N$51</c:f>
              <c:numCache>
                <c:formatCode>_-* #,##0_-;\-* #,##0_-;_-* "-"??_-;_-@_-</c:formatCode>
                <c:ptCount val="10"/>
                <c:pt idx="0">
                  <c:v>5.2601843268586546</c:v>
                </c:pt>
                <c:pt idx="1">
                  <c:v>5.6625746746065273</c:v>
                </c:pt>
                <c:pt idx="2">
                  <c:v>5.7786089039338018</c:v>
                </c:pt>
                <c:pt idx="3">
                  <c:v>6.3564283842712515</c:v>
                </c:pt>
                <c:pt idx="4">
                  <c:v>6.942504291600601</c:v>
                </c:pt>
                <c:pt idx="5">
                  <c:v>7.9877412846043532</c:v>
                </c:pt>
                <c:pt idx="6">
                  <c:v>8.5907267880493663</c:v>
                </c:pt>
                <c:pt idx="7">
                  <c:v>9.6928372349271523</c:v>
                </c:pt>
                <c:pt idx="8">
                  <c:v>11.435415320809691</c:v>
                </c:pt>
                <c:pt idx="9">
                  <c:v>16.223416809166931</c:v>
                </c:pt>
              </c:numCache>
            </c:numRef>
          </c:val>
          <c:extLst>
            <c:ext xmlns:c16="http://schemas.microsoft.com/office/drawing/2014/chart" uri="{C3380CC4-5D6E-409C-BE32-E72D297353CC}">
              <c16:uniqueId val="{00000000-12FB-49D2-85BE-F4355D3A32AC}"/>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rPr>
              <a:t>Electricity consumption per capita for cooking</a:t>
            </a:r>
          </a:p>
        </c:rich>
      </c:tx>
      <c:layout>
        <c:manualLayout>
          <c:xMode val="edge"/>
          <c:yMode val="edge"/>
          <c:x val="0.1508066268786465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Fig.S12!$C$54:$C$63</c:f>
              <c:strCache>
                <c:ptCount val="10"/>
                <c:pt idx="0">
                  <c:v>D1</c:v>
                </c:pt>
                <c:pt idx="1">
                  <c:v>D2</c:v>
                </c:pt>
                <c:pt idx="2">
                  <c:v>D3</c:v>
                </c:pt>
                <c:pt idx="3">
                  <c:v>D4</c:v>
                </c:pt>
                <c:pt idx="4">
                  <c:v>D5</c:v>
                </c:pt>
                <c:pt idx="5">
                  <c:v>D6</c:v>
                </c:pt>
                <c:pt idx="6">
                  <c:v>D7</c:v>
                </c:pt>
                <c:pt idx="7">
                  <c:v>D8</c:v>
                </c:pt>
                <c:pt idx="8">
                  <c:v>D9</c:v>
                </c:pt>
                <c:pt idx="9">
                  <c:v>D10</c:v>
                </c:pt>
              </c:strCache>
            </c:strRef>
          </c:cat>
          <c:val>
            <c:numRef>
              <c:f>Fig.S12!$D$54:$D$63</c:f>
              <c:numCache>
                <c:formatCode>_-* #,##0_-;\-* #,##0_-;_-* "-"??_-;_-@_-</c:formatCode>
                <c:ptCount val="10"/>
                <c:pt idx="0">
                  <c:v>0.58845184549795515</c:v>
                </c:pt>
                <c:pt idx="1">
                  <c:v>0.92799409633350394</c:v>
                </c:pt>
                <c:pt idx="2">
                  <c:v>1.0259053002683383</c:v>
                </c:pt>
                <c:pt idx="3">
                  <c:v>1.3743762877274126</c:v>
                </c:pt>
                <c:pt idx="4">
                  <c:v>1.727826555679195</c:v>
                </c:pt>
                <c:pt idx="5">
                  <c:v>2.2905792750441014</c:v>
                </c:pt>
                <c:pt idx="6">
                  <c:v>2.6152250100043055</c:v>
                </c:pt>
                <c:pt idx="7">
                  <c:v>3.2508106888998451</c:v>
                </c:pt>
                <c:pt idx="8">
                  <c:v>4.2557532324369189</c:v>
                </c:pt>
                <c:pt idx="9">
                  <c:v>6.476056852258961</c:v>
                </c:pt>
              </c:numCache>
            </c:numRef>
          </c:val>
          <c:extLst>
            <c:ext xmlns:c16="http://schemas.microsoft.com/office/drawing/2014/chart" uri="{C3380CC4-5D6E-409C-BE32-E72D297353CC}">
              <c16:uniqueId val="{00000000-35A2-41D0-A0C3-016FAC5DAE4B}"/>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rPr>
              <a:t>LPG consumption per capita for water heating</a:t>
            </a:r>
          </a:p>
        </c:rich>
      </c:tx>
      <c:layout>
        <c:manualLayout>
          <c:xMode val="edge"/>
          <c:yMode val="edge"/>
          <c:x val="0.16779176488289285"/>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2"/>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Fig.S12!$H$54:$H$63</c:f>
              <c:strCache>
                <c:ptCount val="10"/>
                <c:pt idx="0">
                  <c:v>D1</c:v>
                </c:pt>
                <c:pt idx="1">
                  <c:v>D2</c:v>
                </c:pt>
                <c:pt idx="2">
                  <c:v>D3</c:v>
                </c:pt>
                <c:pt idx="3">
                  <c:v>D4</c:v>
                </c:pt>
                <c:pt idx="4">
                  <c:v>D5</c:v>
                </c:pt>
                <c:pt idx="5">
                  <c:v>D6</c:v>
                </c:pt>
                <c:pt idx="6">
                  <c:v>D7</c:v>
                </c:pt>
                <c:pt idx="7">
                  <c:v>D8</c:v>
                </c:pt>
                <c:pt idx="8">
                  <c:v>D9</c:v>
                </c:pt>
                <c:pt idx="9">
                  <c:v>D10</c:v>
                </c:pt>
              </c:strCache>
            </c:strRef>
          </c:cat>
          <c:val>
            <c:numRef>
              <c:f>Fig.S12!$I$54:$I$63</c:f>
              <c:numCache>
                <c:formatCode>_-* #,##0_-;\-* #,##0_-;_-* "-"??_-;_-@_-</c:formatCode>
                <c:ptCount val="10"/>
                <c:pt idx="0">
                  <c:v>1.2763756358402858</c:v>
                </c:pt>
                <c:pt idx="1">
                  <c:v>2.1709260966079191</c:v>
                </c:pt>
                <c:pt idx="2">
                  <c:v>2.4288807764119382</c:v>
                </c:pt>
                <c:pt idx="3">
                  <c:v>2.88824978882788</c:v>
                </c:pt>
                <c:pt idx="4">
                  <c:v>3.3541826967897768</c:v>
                </c:pt>
                <c:pt idx="5">
                  <c:v>3.4657122137142955</c:v>
                </c:pt>
                <c:pt idx="6">
                  <c:v>3.5300523417061753</c:v>
                </c:pt>
                <c:pt idx="7">
                  <c:v>3.7268298833470941</c:v>
                </c:pt>
                <c:pt idx="8">
                  <c:v>4.0379604354879639</c:v>
                </c:pt>
                <c:pt idx="9">
                  <c:v>4.2124616294581232</c:v>
                </c:pt>
              </c:numCache>
            </c:numRef>
          </c:val>
          <c:extLst>
            <c:ext xmlns:c16="http://schemas.microsoft.com/office/drawing/2014/chart" uri="{C3380CC4-5D6E-409C-BE32-E72D297353CC}">
              <c16:uniqueId val="{00000000-0F13-46F9-AF76-A6EFDD594B6D}"/>
            </c:ext>
          </c:extLst>
        </c:ser>
        <c:dLbls>
          <c:showLegendKey val="0"/>
          <c:showVal val="0"/>
          <c:showCatName val="0"/>
          <c:showSerName val="0"/>
          <c:showPercent val="0"/>
          <c:showBubbleSize val="0"/>
        </c:dLbls>
        <c:gapWidth val="219"/>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rPr>
              <a:t>LPG consumption per capita for water cooking</a:t>
            </a:r>
          </a:p>
        </c:rich>
      </c:tx>
      <c:layout>
        <c:manualLayout>
          <c:xMode val="edge"/>
          <c:yMode val="edge"/>
          <c:x val="0.14023659425560292"/>
          <c:y val="3.2454514832881177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2"/>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Fig.S12!$M$54:$M$63</c:f>
              <c:strCache>
                <c:ptCount val="10"/>
                <c:pt idx="0">
                  <c:v>D1</c:v>
                </c:pt>
                <c:pt idx="1">
                  <c:v>D2</c:v>
                </c:pt>
                <c:pt idx="2">
                  <c:v>D3</c:v>
                </c:pt>
                <c:pt idx="3">
                  <c:v>D4</c:v>
                </c:pt>
                <c:pt idx="4">
                  <c:v>D5</c:v>
                </c:pt>
                <c:pt idx="5">
                  <c:v>D6</c:v>
                </c:pt>
                <c:pt idx="6">
                  <c:v>D7</c:v>
                </c:pt>
                <c:pt idx="7">
                  <c:v>D8</c:v>
                </c:pt>
                <c:pt idx="8">
                  <c:v>D9</c:v>
                </c:pt>
                <c:pt idx="9">
                  <c:v>D10</c:v>
                </c:pt>
              </c:strCache>
            </c:strRef>
          </c:cat>
          <c:val>
            <c:numRef>
              <c:f>Fig.S12!$N$54:$N$63</c:f>
              <c:numCache>
                <c:formatCode>_-* #,##0_-;\-* #,##0_-;_-* "-"??_-;_-@_-</c:formatCode>
                <c:ptCount val="10"/>
                <c:pt idx="0">
                  <c:v>11.487380722562575</c:v>
                </c:pt>
                <c:pt idx="1">
                  <c:v>19.538334869471267</c:v>
                </c:pt>
                <c:pt idx="2">
                  <c:v>21.859926987707436</c:v>
                </c:pt>
                <c:pt idx="3">
                  <c:v>25.994248099450918</c:v>
                </c:pt>
                <c:pt idx="4">
                  <c:v>30.187644271107988</c:v>
                </c:pt>
                <c:pt idx="5">
                  <c:v>31.191409923428651</c:v>
                </c:pt>
                <c:pt idx="6">
                  <c:v>31.770471075355577</c:v>
                </c:pt>
                <c:pt idx="7">
                  <c:v>33.541468950123843</c:v>
                </c:pt>
                <c:pt idx="8">
                  <c:v>36.341643919391664</c:v>
                </c:pt>
                <c:pt idx="9">
                  <c:v>37.912154665123104</c:v>
                </c:pt>
              </c:numCache>
            </c:numRef>
          </c:val>
          <c:extLst>
            <c:ext xmlns:c16="http://schemas.microsoft.com/office/drawing/2014/chart" uri="{C3380CC4-5D6E-409C-BE32-E72D297353CC}">
              <c16:uniqueId val="{00000000-849D-42B0-990B-C7A61FEBF225}"/>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Thermo solar consumption per capita for water heating</a:t>
            </a:r>
          </a:p>
        </c:rich>
      </c:tx>
      <c:layout>
        <c:manualLayout>
          <c:xMode val="edge"/>
          <c:yMode val="edge"/>
          <c:x val="0.11591112026924927"/>
          <c:y val="3.2454354143445691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rgbClr val="C00000"/>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Fig.S12!$C$66:$C$75</c:f>
              <c:strCache>
                <c:ptCount val="10"/>
                <c:pt idx="0">
                  <c:v>D1</c:v>
                </c:pt>
                <c:pt idx="1">
                  <c:v>D2</c:v>
                </c:pt>
                <c:pt idx="2">
                  <c:v>D3</c:v>
                </c:pt>
                <c:pt idx="3">
                  <c:v>D4</c:v>
                </c:pt>
                <c:pt idx="4">
                  <c:v>D5</c:v>
                </c:pt>
                <c:pt idx="5">
                  <c:v>D6</c:v>
                </c:pt>
                <c:pt idx="6">
                  <c:v>D7</c:v>
                </c:pt>
                <c:pt idx="7">
                  <c:v>D8</c:v>
                </c:pt>
                <c:pt idx="8">
                  <c:v>D9</c:v>
                </c:pt>
                <c:pt idx="9">
                  <c:v>D10</c:v>
                </c:pt>
              </c:strCache>
            </c:strRef>
          </c:cat>
          <c:val>
            <c:numRef>
              <c:f>Fig.S12!$D$66:$D$75</c:f>
              <c:numCache>
                <c:formatCode>_-* #,##0_-;\-* #,##0_-;_-* "-"??_-;_-@_-</c:formatCode>
                <c:ptCount val="10"/>
                <c:pt idx="0">
                  <c:v>2.0409446222332135</c:v>
                </c:pt>
                <c:pt idx="1">
                  <c:v>1.5624904247632398</c:v>
                </c:pt>
                <c:pt idx="2">
                  <c:v>1.4245222444066541</c:v>
                </c:pt>
                <c:pt idx="3">
                  <c:v>1.6692850783280029</c:v>
                </c:pt>
                <c:pt idx="4">
                  <c:v>1.917545313319011</c:v>
                </c:pt>
                <c:pt idx="5">
                  <c:v>2.1870231894114247</c:v>
                </c:pt>
                <c:pt idx="6">
                  <c:v>2.342481955098541</c:v>
                </c:pt>
                <c:pt idx="7">
                  <c:v>2.3769617972389736</c:v>
                </c:pt>
                <c:pt idx="8">
                  <c:v>2.4314788535728646</c:v>
                </c:pt>
                <c:pt idx="9">
                  <c:v>13.515570229804668</c:v>
                </c:pt>
              </c:numCache>
            </c:numRef>
          </c:val>
          <c:extLst>
            <c:ext xmlns:c16="http://schemas.microsoft.com/office/drawing/2014/chart" uri="{C3380CC4-5D6E-409C-BE32-E72D297353CC}">
              <c16:uniqueId val="{00000000-8FFD-469D-BA76-CDC03444A362}"/>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latin typeface="+mn-lt"/>
                <a:ea typeface="+mn-ea"/>
                <a:cs typeface="+mn-cs"/>
              </a:rPr>
              <a:t>Natural gas consumption per capita for cooking</a:t>
            </a:r>
          </a:p>
        </c:rich>
      </c:tx>
      <c:layout>
        <c:manualLayout>
          <c:xMode val="edge"/>
          <c:yMode val="edge"/>
          <c:x val="0.13538552553195576"/>
          <c:y val="3.2454514832881177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5"/>
            </a:solidFill>
            <a:ln>
              <a:solidFill>
                <a:schemeClr val="tx1"/>
              </a:solidFill>
            </a:ln>
            <a:effectLst/>
          </c:spPr>
          <c:invertIfNegative val="0"/>
          <c:dLbls>
            <c:spPr>
              <a:noFill/>
              <a:ln>
                <a:noFill/>
              </a:ln>
              <a:effectLst/>
            </c:spPr>
            <c:txPr>
              <a:bodyPr rot="0" spcFirstLastPara="1" vertOverflow="ellipsis" vert="horz" wrap="square" anchor="ctr" anchorCtr="0"/>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Fig.S12!$H$66:$H$75</c:f>
              <c:strCache>
                <c:ptCount val="10"/>
                <c:pt idx="0">
                  <c:v>D1</c:v>
                </c:pt>
                <c:pt idx="1">
                  <c:v>D2</c:v>
                </c:pt>
                <c:pt idx="2">
                  <c:v>D3</c:v>
                </c:pt>
                <c:pt idx="3">
                  <c:v>D4</c:v>
                </c:pt>
                <c:pt idx="4">
                  <c:v>D5</c:v>
                </c:pt>
                <c:pt idx="5">
                  <c:v>D6</c:v>
                </c:pt>
                <c:pt idx="6">
                  <c:v>D7</c:v>
                </c:pt>
                <c:pt idx="7">
                  <c:v>D8</c:v>
                </c:pt>
                <c:pt idx="8">
                  <c:v>D9</c:v>
                </c:pt>
                <c:pt idx="9">
                  <c:v>D10</c:v>
                </c:pt>
              </c:strCache>
            </c:strRef>
          </c:cat>
          <c:val>
            <c:numRef>
              <c:f>Fig.S12!$I$66:$I$75</c:f>
              <c:numCache>
                <c:formatCode>_-* #,##0_-;\-* #,##0_-;_-* "-"??_-;_-@_-</c:formatCode>
                <c:ptCount val="10"/>
                <c:pt idx="0">
                  <c:v>4.8096273617007773E-2</c:v>
                </c:pt>
                <c:pt idx="1">
                  <c:v>0.12829501521700101</c:v>
                </c:pt>
                <c:pt idx="2">
                  <c:v>0.15142131341638823</c:v>
                </c:pt>
                <c:pt idx="3">
                  <c:v>0.1772832470955526</c:v>
                </c:pt>
                <c:pt idx="4">
                  <c:v>0.20351472035335261</c:v>
                </c:pt>
                <c:pt idx="5">
                  <c:v>0.36469116996523304</c:v>
                </c:pt>
                <c:pt idx="6">
                  <c:v>0.4576720568485107</c:v>
                </c:pt>
                <c:pt idx="7">
                  <c:v>0.80964155657205628</c:v>
                </c:pt>
                <c:pt idx="8">
                  <c:v>1.36615051522936</c:v>
                </c:pt>
                <c:pt idx="9">
                  <c:v>8.0049815001065898</c:v>
                </c:pt>
              </c:numCache>
            </c:numRef>
          </c:val>
          <c:extLst>
            <c:ext xmlns:c16="http://schemas.microsoft.com/office/drawing/2014/chart" uri="{C3380CC4-5D6E-409C-BE32-E72D297353CC}">
              <c16:uniqueId val="{00000000-6F27-4DC1-A587-0D9F2CCC27DF}"/>
            </c:ext>
          </c:extLst>
        </c:ser>
        <c:dLbls>
          <c:showLegendKey val="0"/>
          <c:showVal val="0"/>
          <c:showCatName val="0"/>
          <c:showSerName val="0"/>
          <c:showPercent val="0"/>
          <c:showBubbleSize val="0"/>
        </c:dLbls>
        <c:gapWidth val="150"/>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a:defRPr lang="en-US" sz="800" b="1" i="0" u="none" strike="noStrike" kern="1200" baseline="0">
          <a:solidFill>
            <a:schemeClr val="tx1"/>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r>
              <a:rPr lang="pt-BR" sz="1100" b="1" i="0" u="none" strike="noStrike" kern="1200" spc="0" baseline="0">
                <a:solidFill>
                  <a:schemeClr val="tx1"/>
                </a:solidFill>
              </a:rPr>
              <a:t>Natural gas consumption per capita for water heating</a:t>
            </a:r>
          </a:p>
        </c:rich>
      </c:tx>
      <c:layout>
        <c:manualLayout>
          <c:xMode val="edge"/>
          <c:yMode val="edge"/>
          <c:x val="0.17203804938395439"/>
          <c:y val="2.7045295119538074E-2"/>
        </c:manualLayout>
      </c:layout>
      <c:overlay val="0"/>
      <c:spPr>
        <a:noFill/>
        <a:ln>
          <a:noFill/>
        </a:ln>
        <a:effectLst/>
      </c:spPr>
      <c:txPr>
        <a:bodyPr rot="0" spcFirstLastPara="1" vertOverflow="ellipsis" vert="horz" wrap="square" anchor="ctr" anchorCtr="1"/>
        <a:lstStyle/>
        <a:p>
          <a:pPr algn="ctr" rtl="0">
            <a:defRPr lang="pt-BR" sz="11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0.12114281893107311"/>
          <c:y val="0.2156050926929575"/>
          <c:w val="0.83214805155724958"/>
          <c:h val="0.54007665531048199"/>
        </c:manualLayout>
      </c:layout>
      <c:barChart>
        <c:barDir val="col"/>
        <c:grouping val="clustered"/>
        <c:varyColors val="0"/>
        <c:ser>
          <c:idx val="1"/>
          <c:order val="0"/>
          <c:spPr>
            <a:solidFill>
              <a:schemeClr val="accent5"/>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Fig.S12!$M$66:$M$75</c:f>
              <c:strCache>
                <c:ptCount val="10"/>
                <c:pt idx="0">
                  <c:v>D1</c:v>
                </c:pt>
                <c:pt idx="1">
                  <c:v>D2</c:v>
                </c:pt>
                <c:pt idx="2">
                  <c:v>D3</c:v>
                </c:pt>
                <c:pt idx="3">
                  <c:v>D4</c:v>
                </c:pt>
                <c:pt idx="4">
                  <c:v>D5</c:v>
                </c:pt>
                <c:pt idx="5">
                  <c:v>D6</c:v>
                </c:pt>
                <c:pt idx="6">
                  <c:v>D7</c:v>
                </c:pt>
                <c:pt idx="7">
                  <c:v>D8</c:v>
                </c:pt>
                <c:pt idx="8">
                  <c:v>D9</c:v>
                </c:pt>
                <c:pt idx="9">
                  <c:v>D10</c:v>
                </c:pt>
              </c:strCache>
            </c:strRef>
          </c:cat>
          <c:val>
            <c:numRef>
              <c:f>Fig.S12!$N$66:$N$75</c:f>
              <c:numCache>
                <c:formatCode>_-* #,##0_-;\-* #,##0_-;_-* "-"??_-;_-@_-</c:formatCode>
                <c:ptCount val="10"/>
                <c:pt idx="0">
                  <c:v>3.2064182411338529E-2</c:v>
                </c:pt>
                <c:pt idx="1">
                  <c:v>8.5530010144667365E-2</c:v>
                </c:pt>
                <c:pt idx="2">
                  <c:v>0.10094754227759217</c:v>
                </c:pt>
                <c:pt idx="3">
                  <c:v>0.11818883139703507</c:v>
                </c:pt>
                <c:pt idx="4">
                  <c:v>0.13567648023556841</c:v>
                </c:pt>
                <c:pt idx="5">
                  <c:v>0.24312744664348868</c:v>
                </c:pt>
                <c:pt idx="6">
                  <c:v>0.30511470456567391</c:v>
                </c:pt>
                <c:pt idx="7">
                  <c:v>0.53976103771470418</c:v>
                </c:pt>
                <c:pt idx="8">
                  <c:v>0.91076701015290684</c:v>
                </c:pt>
                <c:pt idx="9">
                  <c:v>5.3366543334043923</c:v>
                </c:pt>
              </c:numCache>
            </c:numRef>
          </c:val>
          <c:extLst>
            <c:ext xmlns:c16="http://schemas.microsoft.com/office/drawing/2014/chart" uri="{C3380CC4-5D6E-409C-BE32-E72D297353CC}">
              <c16:uniqueId val="{00000000-D5D7-481C-9C8B-FBF1DDE458AD}"/>
            </c:ext>
          </c:extLst>
        </c:ser>
        <c:dLbls>
          <c:showLegendKey val="0"/>
          <c:showVal val="0"/>
          <c:showCatName val="0"/>
          <c:showSerName val="0"/>
          <c:showPercent val="0"/>
          <c:showBubbleSize val="0"/>
        </c:dLbls>
        <c:gapWidth val="219"/>
        <c:overlap val="-27"/>
        <c:axId val="145876528"/>
        <c:axId val="145885648"/>
        <c:extLst/>
      </c:barChart>
      <c:catAx>
        <c:axId val="14587652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lgn="ctr">
              <a:defRPr lang="en-US" sz="800" b="1" i="0" u="none" strike="noStrike" kern="1200" baseline="0">
                <a:solidFill>
                  <a:schemeClr val="tx1"/>
                </a:solidFill>
                <a:latin typeface="+mn-lt"/>
                <a:ea typeface="+mn-ea"/>
                <a:cs typeface="+mn-cs"/>
              </a:defRPr>
            </a:pPr>
            <a:endParaRPr lang="pt-BR"/>
          </a:p>
        </c:txPr>
        <c:crossAx val="145885648"/>
        <c:crosses val="autoZero"/>
        <c:auto val="1"/>
        <c:lblAlgn val="ctr"/>
        <c:lblOffset val="100"/>
        <c:noMultiLvlLbl val="0"/>
      </c:catAx>
      <c:valAx>
        <c:axId val="145885648"/>
        <c:scaling>
          <c:orientation val="minMax"/>
          <c:max val="50"/>
        </c:scaling>
        <c:delete val="1"/>
        <c:axPos val="l"/>
        <c:numFmt formatCode="_-* #,##0_-;\-* #,##0_-;_-* &quot;-&quot;??_-;_-@_-" sourceLinked="1"/>
        <c:majorTickMark val="none"/>
        <c:minorTickMark val="none"/>
        <c:tickLblPos val="nextTo"/>
        <c:crossAx val="14587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975534910384595"/>
          <c:y val="5.7709553547185911E-2"/>
          <c:w val="0.69777827287597993"/>
          <c:h val="0.61538817095412357"/>
        </c:manualLayout>
      </c:layout>
      <c:lineChart>
        <c:grouping val="standard"/>
        <c:varyColors val="0"/>
        <c:ser>
          <c:idx val="0"/>
          <c:order val="0"/>
          <c:tx>
            <c:strRef>
              <c:f>Fig.S13!$B$30</c:f>
              <c:strCache>
                <c:ptCount val="1"/>
                <c:pt idx="0">
                  <c:v>Diagonal of 45 degrees (absence of inequality line)</c:v>
                </c:pt>
              </c:strCache>
            </c:strRef>
          </c:tx>
          <c:spPr>
            <a:ln w="28575" cap="rnd">
              <a:solidFill>
                <a:schemeClr val="accent4"/>
              </a:solidFill>
              <a:round/>
            </a:ln>
            <a:effectLst/>
          </c:spPr>
          <c:marker>
            <c:symbol val="circle"/>
            <c:size val="7"/>
            <c:spPr>
              <a:solidFill>
                <a:schemeClr val="bg1"/>
              </a:solidFill>
              <a:ln w="22225">
                <a:solidFill>
                  <a:schemeClr val="accent4"/>
                </a:solidFill>
              </a:ln>
              <a:effectLst/>
            </c:spPr>
          </c:marker>
          <c:cat>
            <c:numLit>
              <c:formatCode>General</c:formatCode>
              <c:ptCount val="11"/>
              <c:pt idx="0">
                <c:v>0</c:v>
              </c:pt>
              <c:pt idx="1">
                <c:v>9.9999999999999978E-2</c:v>
              </c:pt>
              <c:pt idx="2">
                <c:v>0.19999999999999996</c:v>
              </c:pt>
              <c:pt idx="3">
                <c:v>0.29999999999999993</c:v>
              </c:pt>
              <c:pt idx="4">
                <c:v>0.39999999999999991</c:v>
              </c:pt>
              <c:pt idx="5">
                <c:v>0.49999999999999994</c:v>
              </c:pt>
              <c:pt idx="6">
                <c:v>0.6</c:v>
              </c:pt>
              <c:pt idx="7">
                <c:v>0.7</c:v>
              </c:pt>
              <c:pt idx="8">
                <c:v>0.79999999999999993</c:v>
              </c:pt>
              <c:pt idx="9">
                <c:v>0.9</c:v>
              </c:pt>
              <c:pt idx="10">
                <c:v>1</c:v>
              </c:pt>
            </c:numLit>
          </c:cat>
          <c:val>
            <c:numLit>
              <c:formatCode>General</c:formatCode>
              <c:ptCount val="11"/>
              <c:pt idx="0">
                <c:v>0</c:v>
              </c:pt>
              <c:pt idx="1">
                <c:v>9.9999999999999978E-2</c:v>
              </c:pt>
              <c:pt idx="2">
                <c:v>0.19999999999999996</c:v>
              </c:pt>
              <c:pt idx="3">
                <c:v>0.29999999999999993</c:v>
              </c:pt>
              <c:pt idx="4">
                <c:v>0.39999999999999991</c:v>
              </c:pt>
              <c:pt idx="5">
                <c:v>0.49999999999999994</c:v>
              </c:pt>
              <c:pt idx="6">
                <c:v>0.6</c:v>
              </c:pt>
              <c:pt idx="7">
                <c:v>0.7</c:v>
              </c:pt>
              <c:pt idx="8">
                <c:v>0.79999999999999993</c:v>
              </c:pt>
              <c:pt idx="9">
                <c:v>0.9</c:v>
              </c:pt>
              <c:pt idx="10">
                <c:v>1</c:v>
              </c:pt>
            </c:numLit>
          </c:val>
          <c:smooth val="0"/>
          <c:extLst>
            <c:ext xmlns:c16="http://schemas.microsoft.com/office/drawing/2014/chart" uri="{C3380CC4-5D6E-409C-BE32-E72D297353CC}">
              <c16:uniqueId val="{00000000-7AC2-4C5B-8C1A-76889CFCABD9}"/>
            </c:ext>
          </c:extLst>
        </c:ser>
        <c:ser>
          <c:idx val="1"/>
          <c:order val="1"/>
          <c:tx>
            <c:strRef>
              <c:f>Fig.S13!$C$30</c:f>
              <c:strCache>
                <c:ptCount val="1"/>
                <c:pt idx="0">
                  <c:v>Electricity consumption share in the population decile</c:v>
                </c:pt>
              </c:strCache>
            </c:strRef>
          </c:tx>
          <c:spPr>
            <a:ln w="28575" cap="rnd">
              <a:solidFill>
                <a:srgbClr val="1F4E79"/>
              </a:solidFill>
              <a:round/>
            </a:ln>
            <a:effectLst/>
          </c:spPr>
          <c:marker>
            <c:symbol val="circle"/>
            <c:size val="7"/>
            <c:spPr>
              <a:solidFill>
                <a:schemeClr val="bg1"/>
              </a:solidFill>
              <a:ln w="22225">
                <a:solidFill>
                  <a:srgbClr val="1F4E79"/>
                </a:solidFill>
              </a:ln>
              <a:effectLst/>
            </c:spPr>
          </c:marker>
          <c:cat>
            <c:numLit>
              <c:formatCode>General</c:formatCode>
              <c:ptCount val="11"/>
              <c:pt idx="0">
                <c:v>0</c:v>
              </c:pt>
              <c:pt idx="1">
                <c:v>9.9999999999999978E-2</c:v>
              </c:pt>
              <c:pt idx="2">
                <c:v>0.19999999999999996</c:v>
              </c:pt>
              <c:pt idx="3">
                <c:v>0.29999999999999993</c:v>
              </c:pt>
              <c:pt idx="4">
                <c:v>0.39999999999999991</c:v>
              </c:pt>
              <c:pt idx="5">
                <c:v>0.49999999999999994</c:v>
              </c:pt>
              <c:pt idx="6">
                <c:v>0.6</c:v>
              </c:pt>
              <c:pt idx="7">
                <c:v>0.7</c:v>
              </c:pt>
              <c:pt idx="8">
                <c:v>0.79999999999999993</c:v>
              </c:pt>
              <c:pt idx="9">
                <c:v>0.9</c:v>
              </c:pt>
              <c:pt idx="10">
                <c:v>1</c:v>
              </c:pt>
            </c:numLit>
          </c:cat>
          <c:val>
            <c:numLit>
              <c:formatCode>General</c:formatCode>
              <c:ptCount val="11"/>
              <c:pt idx="0">
                <c:v>0</c:v>
              </c:pt>
              <c:pt idx="1">
                <c:v>4.7400610892896274E-2</c:v>
              </c:pt>
              <c:pt idx="2">
                <c:v>9.4801221785792547E-2</c:v>
              </c:pt>
              <c:pt idx="3">
                <c:v>0.15637011432842701</c:v>
              </c:pt>
              <c:pt idx="4">
                <c:v>0.22407929463579226</c:v>
              </c:pt>
              <c:pt idx="5">
                <c:v>0.30044871013571717</c:v>
              </c:pt>
              <c:pt idx="6">
                <c:v>0.39767868783193949</c:v>
              </c:pt>
              <c:pt idx="7">
                <c:v>0.49490866552816182</c:v>
              </c:pt>
              <c:pt idx="8">
                <c:v>0.63191703553165335</c:v>
              </c:pt>
              <c:pt idx="9">
                <c:v>0.77071578199340218</c:v>
              </c:pt>
              <c:pt idx="10">
                <c:v>1</c:v>
              </c:pt>
            </c:numLit>
          </c:val>
          <c:smooth val="0"/>
          <c:extLst>
            <c:ext xmlns:c16="http://schemas.microsoft.com/office/drawing/2014/chart" uri="{C3380CC4-5D6E-409C-BE32-E72D297353CC}">
              <c16:uniqueId val="{00000001-7AC2-4C5B-8C1A-76889CFCABD9}"/>
            </c:ext>
          </c:extLst>
        </c:ser>
        <c:ser>
          <c:idx val="2"/>
          <c:order val="2"/>
          <c:tx>
            <c:strRef>
              <c:f>Fig.S13!$D$30</c:f>
              <c:strCache>
                <c:ptCount val="1"/>
                <c:pt idx="0">
                  <c:v>Modern sources consumption share in the population decile</c:v>
                </c:pt>
              </c:strCache>
            </c:strRef>
          </c:tx>
          <c:spPr>
            <a:ln w="28575" cap="rnd">
              <a:solidFill>
                <a:schemeClr val="accent2">
                  <a:lumMod val="75000"/>
                </a:schemeClr>
              </a:solidFill>
              <a:round/>
            </a:ln>
            <a:effectLst/>
          </c:spPr>
          <c:marker>
            <c:symbol val="circle"/>
            <c:size val="7"/>
            <c:spPr>
              <a:solidFill>
                <a:schemeClr val="bg1"/>
              </a:solidFill>
              <a:ln w="22225">
                <a:solidFill>
                  <a:schemeClr val="accent2">
                    <a:lumMod val="75000"/>
                  </a:schemeClr>
                </a:solidFill>
              </a:ln>
              <a:effectLst/>
            </c:spPr>
          </c:marker>
          <c:val>
            <c:numRef>
              <c:f>Fig.S13!$D$31:$D$41</c:f>
              <c:numCache>
                <c:formatCode>0.00</c:formatCode>
                <c:ptCount val="11"/>
                <c:pt idx="0" formatCode="General">
                  <c:v>0</c:v>
                </c:pt>
                <c:pt idx="1">
                  <c:v>5.045243247991367E-2</c:v>
                </c:pt>
                <c:pt idx="2">
                  <c:v>0.1129724127792493</c:v>
                </c:pt>
                <c:pt idx="3">
                  <c:v>0.17897221961750084</c:v>
                </c:pt>
                <c:pt idx="4">
                  <c:v>0.25501058511016333</c:v>
                </c:pt>
                <c:pt idx="5">
                  <c:v>0.34123094960401351</c:v>
                </c:pt>
                <c:pt idx="6">
                  <c:v>0.43791530522085576</c:v>
                </c:pt>
                <c:pt idx="7">
                  <c:v>0.54063622000808209</c:v>
                </c:pt>
                <c:pt idx="8">
                  <c:v>0.65557916152869211</c:v>
                </c:pt>
                <c:pt idx="9">
                  <c:v>0.78984669616154446</c:v>
                </c:pt>
                <c:pt idx="10">
                  <c:v>1</c:v>
                </c:pt>
              </c:numCache>
            </c:numRef>
          </c:val>
          <c:smooth val="0"/>
          <c:extLst>
            <c:ext xmlns:c16="http://schemas.microsoft.com/office/drawing/2014/chart" uri="{C3380CC4-5D6E-409C-BE32-E72D297353CC}">
              <c16:uniqueId val="{00000002-7AC2-4C5B-8C1A-76889CFCABD9}"/>
            </c:ext>
          </c:extLst>
        </c:ser>
        <c:dLbls>
          <c:showLegendKey val="0"/>
          <c:showVal val="0"/>
          <c:showCatName val="0"/>
          <c:showSerName val="0"/>
          <c:showPercent val="0"/>
          <c:showBubbleSize val="0"/>
        </c:dLbls>
        <c:marker val="1"/>
        <c:smooth val="0"/>
        <c:axId val="-489956976"/>
        <c:axId val="-489962416"/>
      </c:lineChart>
      <c:catAx>
        <c:axId val="-489956976"/>
        <c:scaling>
          <c:orientation val="minMax"/>
        </c:scaling>
        <c:delete val="0"/>
        <c:axPos val="b"/>
        <c:majorGridlines>
          <c:spPr>
            <a:ln w="9525" cap="flat" cmpd="sng" algn="ctr">
              <a:solidFill>
                <a:schemeClr val="tx1">
                  <a:lumMod val="75000"/>
                  <a:lumOff val="2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pt-BR" sz="1100">
                    <a:solidFill>
                      <a:schemeClr val="tx1"/>
                    </a:solidFill>
                  </a:rPr>
                  <a:t>Cumulative Population</a:t>
                </a:r>
              </a:p>
            </c:rich>
          </c:tx>
          <c:layout>
            <c:manualLayout>
              <c:xMode val="edge"/>
              <c:yMode val="edge"/>
              <c:x val="0.32015515873015871"/>
              <c:y val="0.7551578703703705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title>
        <c:numFmt formatCode="#,##0.0" sourceLinked="0"/>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489962416"/>
        <c:crossesAt val="0"/>
        <c:auto val="1"/>
        <c:lblAlgn val="ctr"/>
        <c:lblOffset val="100"/>
        <c:noMultiLvlLbl val="0"/>
      </c:catAx>
      <c:valAx>
        <c:axId val="-489962416"/>
        <c:scaling>
          <c:orientation val="minMax"/>
          <c:max val="1"/>
          <c:min val="0"/>
        </c:scaling>
        <c:delete val="0"/>
        <c:axPos val="l"/>
        <c:majorGridlines>
          <c:spPr>
            <a:ln w="9525" cap="flat" cmpd="sng" algn="ctr">
              <a:solidFill>
                <a:schemeClr val="tx1">
                  <a:lumMod val="75000"/>
                  <a:lumOff val="2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pt-BR" sz="1100">
                    <a:solidFill>
                      <a:schemeClr val="tx1"/>
                    </a:solidFill>
                  </a:rPr>
                  <a:t>Cumulative Electricity or</a:t>
                </a:r>
                <a:r>
                  <a:rPr lang="pt-BR" sz="1100" baseline="0">
                    <a:solidFill>
                      <a:schemeClr val="tx1"/>
                    </a:solidFill>
                  </a:rPr>
                  <a:t> Modern Energy Consumption</a:t>
                </a:r>
                <a:endParaRPr lang="pt-BR" sz="1100">
                  <a:solidFill>
                    <a:schemeClr val="tx1"/>
                  </a:solidFill>
                </a:endParaRPr>
              </a:p>
            </c:rich>
          </c:tx>
          <c:layout>
            <c:manualLayout>
              <c:xMode val="edge"/>
              <c:yMode val="edge"/>
              <c:x val="4.4054246966452534E-2"/>
              <c:y val="5.7709656067805801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title>
        <c:numFmt formatCode="#,##0.0" sourceLinked="0"/>
        <c:majorTickMark val="none"/>
        <c:minorTickMark val="none"/>
        <c:tickLblPos val="nextTo"/>
        <c:spPr>
          <a:noFill/>
          <a:ln w="12700">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pt-BR"/>
          </a:p>
        </c:txPr>
        <c:crossAx val="-489956976"/>
        <c:crossesAt val="0"/>
        <c:crossBetween val="midCat"/>
      </c:valAx>
      <c:spPr>
        <a:noFill/>
        <a:ln w="12700">
          <a:noFill/>
        </a:ln>
        <a:effectLst/>
      </c:spPr>
    </c:plotArea>
    <c:legend>
      <c:legendPos val="b"/>
      <c:layout>
        <c:manualLayout>
          <c:xMode val="edge"/>
          <c:yMode val="edge"/>
          <c:x val="1.6325595238095233E-2"/>
          <c:y val="0.82074386613877415"/>
          <c:w val="0.94083710317460323"/>
          <c:h val="0.149620456800470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75000"/>
          <a:lumOff val="2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Fig.S14!$A$25</c:f>
              <c:strCache>
                <c:ptCount val="1"/>
                <c:pt idx="0">
                  <c:v>Final energy consumption per capita (modern sources)</c:v>
                </c:pt>
              </c:strCache>
            </c:strRef>
          </c:tx>
          <c:spPr>
            <a:solidFill>
              <a:schemeClr val="tx2">
                <a:lumMod val="40000"/>
                <a:lumOff val="60000"/>
              </a:schemeClr>
            </a:solidFill>
            <a:ln>
              <a:solidFill>
                <a:sysClr val="windowText" lastClr="000000"/>
              </a:solidFill>
            </a:ln>
            <a:effectLst/>
          </c:spPr>
          <c:invertIfNegative val="0"/>
          <c:cat>
            <c:numRef>
              <c:f>Fig.S14!$B$24:$P$24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Fig.S14!$B$25:$P$25</c:f>
              <c:numCache>
                <c:formatCode>0.00</c:formatCode>
                <c:ptCount val="15"/>
                <c:pt idx="0">
                  <c:v>71.444613183749823</c:v>
                </c:pt>
                <c:pt idx="1">
                  <c:v>72.030807911827523</c:v>
                </c:pt>
                <c:pt idx="2">
                  <c:v>74.771009375528507</c:v>
                </c:pt>
                <c:pt idx="3">
                  <c:v>77.002363483390312</c:v>
                </c:pt>
                <c:pt idx="4">
                  <c:v>78.990124987851715</c:v>
                </c:pt>
                <c:pt idx="5">
                  <c:v>82.325696053281021</c:v>
                </c:pt>
                <c:pt idx="6">
                  <c:v>84.253806011944206</c:v>
                </c:pt>
                <c:pt idx="7">
                  <c:v>86.30736683768697</c:v>
                </c:pt>
                <c:pt idx="8">
                  <c:v>89.599173616534387</c:v>
                </c:pt>
                <c:pt idx="9">
                  <c:v>92.164632121243571</c:v>
                </c:pt>
                <c:pt idx="10">
                  <c:v>91.270093917653782</c:v>
                </c:pt>
                <c:pt idx="11">
                  <c:v>91.977021958980131</c:v>
                </c:pt>
                <c:pt idx="12">
                  <c:v>92.637049580985689</c:v>
                </c:pt>
                <c:pt idx="13">
                  <c:v>93.66285205953902</c:v>
                </c:pt>
                <c:pt idx="14">
                  <c:v>94.82940105537844</c:v>
                </c:pt>
              </c:numCache>
            </c:numRef>
          </c:val>
          <c:extLst>
            <c:ext xmlns:c16="http://schemas.microsoft.com/office/drawing/2014/chart" uri="{C3380CC4-5D6E-409C-BE32-E72D297353CC}">
              <c16:uniqueId val="{00000000-AF40-4FB3-9366-F2EAFAF4F3C4}"/>
            </c:ext>
          </c:extLst>
        </c:ser>
        <c:dLbls>
          <c:showLegendKey val="0"/>
          <c:showVal val="0"/>
          <c:showCatName val="0"/>
          <c:showSerName val="0"/>
          <c:showPercent val="0"/>
          <c:showBubbleSize val="0"/>
        </c:dLbls>
        <c:gapWidth val="100"/>
        <c:axId val="297904911"/>
        <c:axId val="195603039"/>
      </c:barChart>
      <c:lineChart>
        <c:grouping val="standard"/>
        <c:varyColors val="0"/>
        <c:ser>
          <c:idx val="1"/>
          <c:order val="1"/>
          <c:tx>
            <c:strRef>
              <c:f>Fig.S14!$A$26</c:f>
              <c:strCache>
                <c:ptCount val="1"/>
                <c:pt idx="0">
                  <c:v>Energy Gini (modern sources)</c:v>
                </c:pt>
              </c:strCache>
            </c:strRef>
          </c:tx>
          <c:spPr>
            <a:ln w="28575" cap="rnd">
              <a:solidFill>
                <a:schemeClr val="accent2">
                  <a:lumMod val="75000"/>
                </a:schemeClr>
              </a:solidFill>
              <a:round/>
            </a:ln>
            <a:effectLst/>
          </c:spPr>
          <c:marker>
            <c:symbol val="circle"/>
            <c:size val="7"/>
            <c:spPr>
              <a:solidFill>
                <a:schemeClr val="bg1"/>
              </a:solidFill>
              <a:ln w="28575">
                <a:solidFill>
                  <a:schemeClr val="accent2">
                    <a:lumMod val="75000"/>
                  </a:schemeClr>
                </a:solidFill>
              </a:ln>
              <a:effectLst/>
            </c:spPr>
          </c:marker>
          <c:cat>
            <c:numRef>
              <c:f>Fig.S14!$B$24:$P$24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Fig.S14!$B$26:$P$26</c:f>
              <c:numCache>
                <c:formatCode>0.00</c:formatCode>
                <c:ptCount val="15"/>
                <c:pt idx="0">
                  <c:v>0.24654717681381041</c:v>
                </c:pt>
                <c:pt idx="1">
                  <c:v>0.24110001332643682</c:v>
                </c:pt>
                <c:pt idx="2">
                  <c:v>0.2386389410592698</c:v>
                </c:pt>
                <c:pt idx="3">
                  <c:v>0.22996052189628449</c:v>
                </c:pt>
                <c:pt idx="4">
                  <c:v>0.23110370558577104</c:v>
                </c:pt>
                <c:pt idx="5">
                  <c:v>0.22626276333929257</c:v>
                </c:pt>
                <c:pt idx="6">
                  <c:v>0.22190814550071303</c:v>
                </c:pt>
                <c:pt idx="7">
                  <c:v>0.21779479236310814</c:v>
                </c:pt>
                <c:pt idx="8">
                  <c:v>0.21971082409076625</c:v>
                </c:pt>
                <c:pt idx="9">
                  <c:v>0.21477879848038237</c:v>
                </c:pt>
                <c:pt idx="10">
                  <c:v>0.22291105824453969</c:v>
                </c:pt>
                <c:pt idx="11">
                  <c:v>0.22469575817738954</c:v>
                </c:pt>
                <c:pt idx="12">
                  <c:v>0.22565784834599029</c:v>
                </c:pt>
                <c:pt idx="13">
                  <c:v>0.22704419620220467</c:v>
                </c:pt>
                <c:pt idx="14">
                  <c:v>0.22747680349799679</c:v>
                </c:pt>
              </c:numCache>
            </c:numRef>
          </c:val>
          <c:smooth val="0"/>
          <c:extLst>
            <c:ext xmlns:c16="http://schemas.microsoft.com/office/drawing/2014/chart" uri="{C3380CC4-5D6E-409C-BE32-E72D297353CC}">
              <c16:uniqueId val="{00000001-AF40-4FB3-9366-F2EAFAF4F3C4}"/>
            </c:ext>
          </c:extLst>
        </c:ser>
        <c:ser>
          <c:idx val="2"/>
          <c:order val="2"/>
          <c:tx>
            <c:strRef>
              <c:f>Fig.S14!$A$27</c:f>
              <c:strCache>
                <c:ptCount val="1"/>
                <c:pt idx="0">
                  <c:v>Electric Gini</c:v>
                </c:pt>
              </c:strCache>
            </c:strRef>
          </c:tx>
          <c:spPr>
            <a:ln w="28575" cap="rnd">
              <a:solidFill>
                <a:srgbClr val="1F4E79"/>
              </a:solidFill>
              <a:round/>
            </a:ln>
            <a:effectLst/>
          </c:spPr>
          <c:marker>
            <c:symbol val="circle"/>
            <c:size val="7"/>
            <c:spPr>
              <a:solidFill>
                <a:schemeClr val="bg1"/>
              </a:solidFill>
              <a:ln w="28575">
                <a:solidFill>
                  <a:srgbClr val="1F4E79"/>
                </a:solidFill>
              </a:ln>
              <a:effectLst/>
            </c:spPr>
          </c:marker>
          <c:cat>
            <c:numRef>
              <c:f>Fig.S14!$B$24:$P$24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Fig.S14!$B$27:$P$27</c:f>
              <c:numCache>
                <c:formatCode>0.00</c:formatCode>
                <c:ptCount val="15"/>
                <c:pt idx="0">
                  <c:v>0.24676549516656143</c:v>
                </c:pt>
                <c:pt idx="1">
                  <c:v>0.24357315449398584</c:v>
                </c:pt>
                <c:pt idx="2">
                  <c:v>0.24155792233494039</c:v>
                </c:pt>
                <c:pt idx="3">
                  <c:v>0.23471859076818724</c:v>
                </c:pt>
                <c:pt idx="4">
                  <c:v>0.23590738823600102</c:v>
                </c:pt>
                <c:pt idx="5">
                  <c:v>0.23226811631675182</c:v>
                </c:pt>
                <c:pt idx="6">
                  <c:v>0.22858605415248326</c:v>
                </c:pt>
                <c:pt idx="7">
                  <c:v>0.22559666024179709</c:v>
                </c:pt>
                <c:pt idx="8">
                  <c:v>0.22896268810333711</c:v>
                </c:pt>
                <c:pt idx="9">
                  <c:v>0.22632226367950378</c:v>
                </c:pt>
                <c:pt idx="10">
                  <c:v>0.23503824592404782</c:v>
                </c:pt>
                <c:pt idx="11">
                  <c:v>0.23718416299604575</c:v>
                </c:pt>
                <c:pt idx="12">
                  <c:v>0.23925158085007553</c:v>
                </c:pt>
                <c:pt idx="13">
                  <c:v>0.24123347806205683</c:v>
                </c:pt>
                <c:pt idx="14">
                  <c:v>0.24203317129215185</c:v>
                </c:pt>
              </c:numCache>
            </c:numRef>
          </c:val>
          <c:smooth val="0"/>
          <c:extLst>
            <c:ext xmlns:c16="http://schemas.microsoft.com/office/drawing/2014/chart" uri="{C3380CC4-5D6E-409C-BE32-E72D297353CC}">
              <c16:uniqueId val="{00000002-AF40-4FB3-9366-F2EAFAF4F3C4}"/>
            </c:ext>
          </c:extLst>
        </c:ser>
        <c:dLbls>
          <c:showLegendKey val="0"/>
          <c:showVal val="0"/>
          <c:showCatName val="0"/>
          <c:showSerName val="0"/>
          <c:showPercent val="0"/>
          <c:showBubbleSize val="0"/>
        </c:dLbls>
        <c:marker val="1"/>
        <c:smooth val="0"/>
        <c:axId val="1383222800"/>
        <c:axId val="1383239120"/>
      </c:lineChart>
      <c:catAx>
        <c:axId val="138322280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50" b="0" i="0" u="none" strike="noStrike" kern="1200" baseline="0">
                <a:solidFill>
                  <a:schemeClr val="tx1"/>
                </a:solidFill>
                <a:latin typeface="+mn-lt"/>
                <a:ea typeface="+mn-ea"/>
                <a:cs typeface="+mn-cs"/>
              </a:defRPr>
            </a:pPr>
            <a:endParaRPr lang="pt-BR"/>
          </a:p>
        </c:txPr>
        <c:crossAx val="1383239120"/>
        <c:crosses val="autoZero"/>
        <c:auto val="1"/>
        <c:lblAlgn val="ctr"/>
        <c:lblOffset val="100"/>
        <c:noMultiLvlLbl val="0"/>
      </c:catAx>
      <c:valAx>
        <c:axId val="1383239120"/>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r>
                  <a:rPr lang="pt-BR" sz="1050">
                    <a:solidFill>
                      <a:schemeClr val="tx1"/>
                    </a:solidFill>
                  </a:rPr>
                  <a:t>Gini Index</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crossAx val="1383222800"/>
        <c:crosses val="autoZero"/>
        <c:crossBetween val="between"/>
      </c:valAx>
      <c:valAx>
        <c:axId val="195603039"/>
        <c:scaling>
          <c:orientation val="minMax"/>
          <c:max val="150"/>
          <c:min val="0"/>
        </c:scaling>
        <c:delete val="0"/>
        <c:axPos val="r"/>
        <c:title>
          <c:tx>
            <c:rich>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r>
                  <a:rPr lang="pt-BR" sz="1050">
                    <a:solidFill>
                      <a:schemeClr val="tx1"/>
                    </a:solidFill>
                  </a:rPr>
                  <a:t>milésimo</a:t>
                </a:r>
                <a:r>
                  <a:rPr lang="pt-BR" sz="1050" baseline="0">
                    <a:solidFill>
                      <a:schemeClr val="tx1"/>
                    </a:solidFill>
                  </a:rPr>
                  <a:t> de tep</a:t>
                </a:r>
              </a:p>
            </c:rich>
          </c:tx>
          <c:layout>
            <c:manualLayout>
              <c:xMode val="edge"/>
              <c:yMode val="edge"/>
              <c:x val="0.9675387544802867"/>
              <c:y val="0.27035058479532165"/>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crossAx val="297904911"/>
        <c:crosses val="max"/>
        <c:crossBetween val="between"/>
      </c:valAx>
      <c:catAx>
        <c:axId val="297904911"/>
        <c:scaling>
          <c:orientation val="minMax"/>
        </c:scaling>
        <c:delete val="1"/>
        <c:axPos val="b"/>
        <c:numFmt formatCode="General" sourceLinked="1"/>
        <c:majorTickMark val="out"/>
        <c:minorTickMark val="none"/>
        <c:tickLblPos val="nextTo"/>
        <c:crossAx val="19560303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_xlchart.v5.3</cx:f>
        <cx:nf>_xlchart.v5.1</cx:nf>
      </cx:strDim>
      <cx:numDim type="colorVal">
        <cx:f>_xlchart.v5.2</cx:f>
        <cx:nf>_xlchart.v5.0</cx:nf>
      </cx:numDim>
    </cx:data>
  </cx:chartData>
  <cx:chart>
    <cx:title pos="t" align="ctr" overlay="0">
      <cx:txPr>
        <a:bodyPr spcFirstLastPara="1" vertOverflow="ellipsis" horzOverflow="overflow" wrap="square" lIns="0" tIns="0" rIns="0" bIns="0" anchor="ctr" anchorCtr="1"/>
        <a:lstStyle/>
        <a:p>
          <a:pPr algn="ctr" rtl="0">
            <a:defRPr/>
          </a:pPr>
          <a:endParaRPr lang="pt-BR" sz="1400" b="0" i="0" u="none" strike="noStrike" baseline="0">
            <a:solidFill>
              <a:sysClr val="windowText" lastClr="000000">
                <a:lumMod val="65000"/>
                <a:lumOff val="35000"/>
              </a:sysClr>
            </a:solidFill>
            <a:latin typeface="Calibri" panose="020F0502020204030204"/>
          </a:endParaRPr>
        </a:p>
      </cx:txPr>
    </cx:title>
    <cx:plotArea>
      <cx:plotAreaRegion>
        <cx:series layoutId="regionMap" uniqueId="{22A7D4F5-1DD5-4831-9558-AD8159E27813}">
          <cx:tx>
            <cx:txData>
              <cx:f>_xlchart.v5.2</cx:f>
              <cx:v>Albania Argentina Australia Austria Azerbaijan Belarus Belgium Bosnia and Herzegovina Brazil Bulgaria Canada Chile Chinese Taipei Colombia Croatia Cyprus Czech Republic Denmark Estonia Finland France Georgia Germany Greece Hong Kong (China) Hungary IEA Total Ireland Italy Japan Korea Kosovo Latvia Lithuania Luxembourg Malta Mexico Moldova Morocco Netherlands New Zealand Norway Poland Portugal Republic of Moldova Republic of North Macedonia Republic of Türkiye Romania Serbia Slovak Republic Slovenia South Africa Spain Sweden Switzerland Türkiye Ukraine United Kingdom United States Uruguay</cx:v>
            </cx:txData>
          </cx:tx>
          <cx:dataId val="0"/>
          <cx:layoutPr>
            <cx:geography cultureLanguage="pt-BR" cultureRegion="BR" attribution="Da plataforma Bing">
              <cx:geoCache provider="{E9337A44-BEBE-4D9F-B70C-5C5E7DAFC167}">
                <cx:binary>7H1Jb9zItuZfEbwsNFWMkYyLWw9wkMxBmZrlsl0bIi2rOM8zd++n3O5Foxp4q/tWvdUf65OSUsqk
0la6b762gFYWoLIZDuXhd06cKU6c+Pt1+7fr8GaRH7RRGBd/u25/e+eWZfq3X38trt2baFEcRt51
nhTJn+XhdRL9mvz5p3d98+vXfNF4sfMrVhH99dpd5OVN++7f/g6/zblJ5sn1ovSS+Ly6ybuLm6IK
y+I7Y1uHDq6TKi6X0x34Tb+9s4py8TUpDj7E3vJ/XxcH76Pbv3LvevHu4CYuvbK76tKb395tTHt3
8Ovwlz8j5CAEWsvqK8wl4pCphGkq4+8OwiR2Hp4rQhyqSCeY6aq4+5DVl54sIpi4SdxqbBtBd+Qs
vn7Nb4ri4OH/z+dvvMTzYa9IjHt0jGRJ94fLuxf9dRP9f/v74AG8+uDJGoOGOL00NOTPHLC6/e+x
t0d2MHZICNc4w0K9++ANrmByKFQqiKbR+2G0Av6eKTtRtJ0fa1MHrFgbGXJhfvXzufDLwfvwy57Z
QNEhIkJQJvRN/NVDlTNV4zq+XxRiE/9dKNkO/9PMAfpPA0Pw389/Pvjy9q/Q2atCYuohp6pgXNfu
IdY2OEAPOUdYZ7p+vwDUgVrahaDtHHiaOeDA08CQA9L6+Rz45UDmi8ILV4K4TQP/mElQkApKaPlR
N7WPwsghvoNd4/fow/i9IbpXPy9T8g3oH95gCPzD42ewX7wG2N/nzvLd4z1qf4XQQyE4FTp6MLqb
wq9wGOcaiD96YMBA+neiaTsP1qYO2LA2MuTE+1fAiScFuS+f6E37h+WdkAz92qEDBKa3v8m/LPzb
/5GsNMG39M9/nRv2virK/PYf4T79MAWzQ1hnSCWcbtgfBEuUCvCM9YcVOPDAdiPmG0tw7UWGa3Bt
6Nki/PDz1eH7EOKm2N2jLmToUBVI6GBqtvkBSxulq/DfNz2xlwn6BhceX2XIg8eBIQfM1+EHeDdh
kt/+76LY50oAm88oEoSKTVuE9UOIRCgnGJ5vOAE34SKvitXDbfpgO/ByNXGA++PzIezy888X/Nt/
X67MfQJOtUOma6qm0k3AET1E4BjrOmFbY79dKNkO/NPMAfJPA0Po37+CwO+yuv2P2/+5R5VD+aGu
IkxAvd8jDN7VWkpEP8REFZzxh9Gld7wu+DvQsx3/x4kD+B+fD9E3Jj9f8CHuuP1nAcmPg5uDyU3e
3zhJvVdnmIK8c52olA4ssHaogQMsMB0E3w/0KDtSs50XW3/JgC9b/82QR/L9z+eRrELn9h/71U74
UGM6YhClPIaAa2sE3CYM+klD6CF6h/zJ+hrZiaJvcObpZYb8eBp5xoXxz+eCCcsiWuT7zNpCmlAQ
DFZZY9ucI/1Q6OCkEvLAI3VgoneiaDsX1qYOuLA2MuSCOfv5XDAW8eLr7T9W4rjNLfmxNAnHh0yj
GCF0nxNR0Ya1UAQ/5KomkPqNWH0Hgraz4HHigAGPz4fwG69AFf1yYLheeLM/+BWCDjWOCNHwg6oB
c7CmiRQNHRKkaxoisLOxroNeJOQbsN/TPwT9/ukzyF9BbvZq4TWLePXu/7rA44EdxiDw67i+/H3b
gV3NGyC7ejyE9urjz1cmIM1JePuf0Ze9Ov4Q8AqBuNh0OxUNw6aPrkPm4SHnPZTnXUjZDv3aWwzQ
XxsZMsA4/fkMMPLk9h/Xe0WfLcMrjHWsPYZXa+oE8UMK+SDIiQ+kfhdKvgH+4zsMsX8cGEI/eQX5
1qNFukO6b3Nf9rs70GAnIcPAmPa0p7YOPNEOBWyIcsw21c3LdGyHfTVvAPrq8RDyo7NXIO2ul+Z7
tJ3LbQYdglnCH1yXTY1DCCwFhkDUt+c4wYC+QM525FfzBsivHg+RN15BescqwqS+/V973eOHNANC
gmqcoG3OO+R5dAx8YcPE2m60bId+fe4A/vWhIQsupz9f+K+u3du/smqvul4cakRgosPPu8/mLj9a
FmFAAKsNDe0OhGyH33icOQD/aWAIvfHHz4feKsrb/9yr7DP9EHI6nGPIZN59NnOckD7QobhFaN/Q
PLsQtJ0DTzMHHHgaGHLAegVZ/Q/X+b5LW5Z1XaBdxDIsWrOzEE4RAb4nlHxt2tldSNiO+dPMAeZP
A0PMP7yCUHXkxSGA/nWfGodD5QTlGvgxDz48gLwGPsi9wLDdxR4M7tDJ3I2k7VxYnzvgw/rQkBOj
V6D6R/ki3neGH1SPrjJKt6qfQ8pA/1D1wTALSCmsR7g70PMNHqxeZMiA1fNn6L8CR/8sycvKWeyx
sgiKTaFyDgmNbap9BVx8GICKrwd7vNxrXAd+F1K2I/80cwD908AQ+7NXsLc1vklyZ58KiOJDpKsc
EN7q8lPY5VU51PuuIoKBERjf3P7zJYK2M+Bp5oABTwNDBoxfgeEd5zc31/sMuXSIqXRIyUOS4e6z
GXItC3sZ1inlQ+Dz279eyHN8A/fVxCHsq+fPUH8FKueXgw955VQLb7X8//WspULwoa4xxgjahFxh
/FCFWn4GW4z3xmCwV7UDKduhf5w4gP7x+RD6D59/vq8/XsnFvd7914En/9cS/9LK2476asUOQF89
HmI+fgXiPoHzFgcz+LE/cccY8pQI6ZiTrWnMZRUJX5ZUMbb60vva3Yv31sFO9GxHfzB9wITB6JAX
k1ewP/jLwUUS7TvTswxnIY2gwUGCbdHuMg1HGWcaaKZ1d2cXSr7Bhsd3GHLgcWAI/sUrSOf/cjCp
Yme/hQoaCDqY1FWSbXCSA4lDijDSIQ93z5qBq78DPds58DhxwIDH50P8Jx9+vvI/vv0Lwt2DqQXh
9/f1/39dGe80Dxfx18VLBOy+sQCVi0jTdMzEw8bCIOi4s09iWSTxIAGDoGMHgraLwOPEgQg8Ph+K
wPQVOLxny13E/eb6IORYJj2gTOVxia3lPJYrUFUp5vogzboLJduBf5o5QP5pYAj92SvYqJ+We65e
X0ZzGFxeVX8INmDPch15YMwy0YS0B8d3oPt2oGc7/o8TB/A/Ph+iP30FobaR5Deg+74mB5fVPnMd
sGFMYCNHX5WLbkYfCGvgG0DKQ6WDsAPouf1rJ4K2M2E4f8CL4fCQJbNX4Bf/Ak5xkdQvninZ3RZA
+gOqFsEn1lbKfmNFYPVQ1wWGeq4nr3ndIXuZnO28WM0b8GD1GE5qD+zpswf/tQeYb/a+vwMl1Azy
pwh+3H0gnbGmeTB4vFBfwSEP9WgS1nGe70DQdqSfZg6wfhoYSvr895/veM2r9ib6UuXOPmUddjeX
J5ThdMY9yJu7m5D1gK3PZV3iPYeGew27kfQNLqy9zpAPa0PPOPEaXOBFWO7R+SQQ+kHNFhQgbs33
QRhOodoI4o9B6Hf8EhnbgX+YNsD84ekQ7uNXYHV/OYCYo/Wu9yj3yxwqIUxAFnub3MOxZjACcIBj
+d8qyrjPfexAyjdgX73DEPjV82fQf/r5OufxPNX3I73djevbEbGN7i/PT8keJyGUntd73c/R4Cg+
xujRnwEfft3Q6ocUGlWokH261/IQAawb2p0o+obMP73MUOqfRp7Jvfnz5R5UziLPk+ukWGGxhyQ3
NAqBc8IYDgo/OjRrbICNTWjnAjvOq9HhxuYuFH2DDY/vMuTC48AzJrz/+UyYJPvO8mCorGBwDBVt
pnfYIcccbIH20EhHpSuu3+v8s8XtfxQ3xYFceO33JWI7/sP5Ay4Mh4e8OHkFeYchjXuzB28s2TAI
9+3A7sTo5Y4Kt//+57LD197zEQoc2IbeIrD9rw1iMnao6hqiWAxWyO6UbF8hw/mDFTIcHq6QP16B
tjpJ6sXBHzd7LwdToMXI8hQ32IWHcoxNnoBNgewQpQgN6wF2p2g7U4bzB0wZDg+ZcvIKqlJPkry6
cfYYqzFxKOBkB6R+HorzwFlaM+LQakIjOkQNg0TdDnR8iwcPL/AM/Ifnz1B/BVt0L56a+7HTk2/H
9142BVdVvt+6dyjJELpQl/0D773VTZcJchaUEDi/DVHF3WeQm9iBnu0C/zhxIPCPz4cCf/UqktDH
i+ubr3ebYktrDMu9vFn5kP965AAWAPZgYJMGmqvcfzaUDobTrZCho5r+MDrYo7mn7Z/L/gu70Lad
L1t/yYBHW//NkF/Hr6CA4+LGi5P7Xqn74xKkNmC1QMNH6JB699m00wpklKCsEq32eGBPbfXdD1U1
uxG1nT0bbzRgy8bYkB1j+fMDvV8OLqFX7X5zHnTZgYVD2uOhnGYzsQ2bOHcFxND54P4z4MUO9Gzn
w+PEAQ8enw/xv7j8+fjfH+v6x34NCNVBK2lUgwLubcthuaWvQ5UrVwcJ1h2J2Q7/xuQBCzbGhmy4
fAVaySrS/fZFo9D4bNmgiK/MxuYiUGDrn1FoIQw7nVtXwQ4EfYsND2/yjAUPz4fwW69gFaz1rtxX
duOtSedmm/M7aXnJmYVWVi+Vsf9Y/AAxG5RVCg1Dp+y7z+YygP01hlVoE7xqkDNwn3agZ/sqeJw4
WAWPz4er4PIV1HYNaz72tRTIW43Ltsb/O60IOOrwdrYTNMn/24qXXSqrf0wR0bca792aBcNB67Xb
LFZh0r8eSL90gwVFcNj57jOo792doO2mYDh/YBGGw0PD8BpusNjayXBf1uGtgeP2hfED20EvN9T/
MWX11tp/s6rl7saXYb3GLnvyPwY79FZ4qxJ4uBVpJ+dorfvY3rTRW3e15aVUO8H/mNjaG/hvmbu7
K8F2Qv+pJ9De4H/rd7QT8jtVxf2Y6odu7m91eo9X4u3EhafGEHuT/7fmF6tLCXfiwOC49r7Y8HY2
/fklkTvx4/Hs8L44AVrp7XD0rt7QY9uOfaH/1pJkNzf0sTxkX8C/1b/8QO5hdUhxX+C/HcFcXg38
LNmwOim0L5jfTkHtply21jXtiwlvxV2Du7C3ujk/oIyGxeL7YtT/p1Xxg1PnaxdfP3ZqNxflwrq7
ZHzn0RWTB1O/11Hmno/Tr7+9W54+eLy5fPkbNs6rDe8XXM24WRTlb++gYTOcv4KjPhpcj6bDFQrv
Dpqb5QDszS07x8OdqVDcDT3ml4eAYqjjdGEI5nAKB3DhJDRM4stTEUVSLYeWMTtUOEF3aAa1sHed
51evBo1EOieJH1F6+PtBXEVniReXxW/vMHx7ev/PllQuqzihxwmCjqOIw9VJjAAN6fXiAq6Sh3+N
/luv2VFKyt4zKlqOhB1id1RDbYNU0qo2i14XukH8wgyrLj3uRdWP/VCnsg/i+MxB6pREZJT5uPBG
IuTHJLO9CUW+O0cKyqQqUmzd/VXz7GBc5c3XoHeK0z6jqVk2vLSUnkzXkN/yQsuGwMMXgmOHGNqo
MsY5ocvxtRfSmiLwFcf1jDjVFkpP7ZlY/mCpMHVRfdJxUsu+04JZh5XCFKVdz20naeZ2H6iy1vza
0kNv4pVi7hdOfaUmSXdqZ8W8dONQdqFNxylinln2tWbgxNXnxMn1OVxIpc+z6yidZC5PRog7zXHk
JZlh42js1nF/38j/fgNgy2tiqCAZvCbBnDICZzQ0DrcpqZuvWdIiLVLuJ0ZLymiUEzWYh2nYG4pX
hxNdmahVqDky8vFxzrXQQr7fz1SFljLwfDJxu3YRdaomAY7kJOsqZ6TXnXqh2hk5rgt+rPhKIfW0
YTNPUYThhIk3jXHlWZ2eJVL3CjTTAtKPtFAPze9zcHlTy/DVAK7lkR+4egEOKA44mDZp09dK4Ruh
SvIJJU6ayZZHJ42n2WM3Q2ymtbk2bqkW2VK3O910oqiVyCX8SCnK1EhTuzco9TJhJSIxWww8gJYE
n6LOtU/UhpF5i4twLpTu/hzcN7mCtpCuwbl56FMKrIFe4kuurQlfrSZhlnWKb6QiMpWs5dOa+uHv
TZIQGTf6LC07IQVDntS71Jmx1jHSyA2MFxBkzxHUoA6VwjV0KiLQOGSTjKJt2rJS/cBo8kyMy7DW
Je3CcoYa+sEvnXhuCxzN3eWfOjXOxkWcfoRrFTRguXYp2Lmr1OIogVu8ju7+1DLXvv+Tw7XKRDXX
Za1U+RzlXmbWHPhTFU0/juIyf+lVtiFKoScg7JNzsTxBP3iVmGsdTlFgVEraWWUb1LOSXBShh47u
/lLhEp4sH/dJkk/ypOgm3lJGnn70vc1mnS8KmXmePrpTQWHuWEqTz2Ka6jIugheW5zZBAL0O6hTa
GAHdbCAIaVUSvQtIZGg1MWPFKWTEUGDWfhtYTo1UM3T8r1GOxDSyFTrm9E9VCV5QhWipAzZ1O5yw
FhhxqoMMUG2gI9perXhIsshoU5uN+sy5ZnqATBxzJquSqnPh4EwWHnalnXlnmpvVL7APPVdT0GGC
EQymD7QU9BzaZF/deVHVBnloBGHIZi4qianArRbHnh9KFKr2TE+KL9wnwbgTijPzikzWpDmnWUxk
66WXbey2x5zZBs6ceqY2SdDJSFTB8fdXzBaoqKpBLT3ToP0/g7Zgm3TGpIBz1GkbGq5SgYQrRDvO
Ee6PcLGUkSqbZ1otTFpWdO5Gl3mC3KPvU3CHxCazQE7gq6FA9q7X8YBZmoKCOMM4Mfp8gqjjXbZu
arhU/T0Ig+wz92NsFFmTyaQqPnTcxRbvFDxlrJKKHqG5VgTxKND7RNqxUOelXsCaJ9i1VLtNLAFa
VvaMFdIv+YVa5JoFrQfpFLOiHDE24qlIPmk1r6Tdpa2FhEM+RHWnmUqQfMQB7aXKe3qCc02RXlsE
1p0abnlZ3Fc5f1OD4ucyqy3vOYLuI3BqHY6uD1RXoKtOUtpdYuj+kZtpPQYvolFP3EJTT4hWHovO
raesCo+quiisjqtXKI/JB4S6WR/m4ZFWo0TiyKlHYAScY7UkR4HXatOyDFXD81wx/j7foFRzsMY0
FZr3wklJ8KE0OqS371TqtmAeDbE0lmWmemPeYGeek6yCdxCfmpIbAmA8CfP6z+9/N5QIPf9u+EoV
2unA2mJL2tasDY9s6vu0SozGq8SY+I3iyZ4ojlGQKroCkmExqUHz0pre8srQl5jA+XU4WrJsV7/5
taWNWvA2neXXKsQoFnHl6yMn9TSzFV4lE56r8zyOMpN2wgor0pkO5f7MC1Wp525mkKiIjgLm9WZb
kMnSzb0sZnWY5y9Y4y2OhAaHxRgFJxWsMV02lV3Hp4wLp2xTwMfVsPqlSX3puLnMcMU/+MSNRglz
L4I2Ks59payMhqiFkSv1uKozv5NqnjADR6wchV7/JeVZcNxWeXRaBYUiC9suL9W+7WXrhi/gu4Wr
GqYULg7kcJXsM1WUId3hsc0jwEkNR45X+5J74XFRZszMceRO+rDRX/K5nnkMHFq9ga0QS3UNLSGW
RK2JUqX5vd8DhDLIEChr9LnKqvIowO25cB3Tg5sMjUhLkOS2buihE5jUi45sXU0l3GPTyVgPz0rV
v+wK54sIihLMi2v2kf2JBE4py0wZV7Zn5H6Qy8B2Vakw9sI6XN6vu7kYwL5AQ00OzSyg7Jou+zau
v0ECnFNI3VZG7Hv1lYi1cUdFv+iSKpWq282SvA1PVJ+LmRKR3EI9X/TMqSddxqvzRtUuyxQln0ql
xeMA65WZ14oso16d0VJXZ1gE5ZFSRjJQUnUG8dIlyxX1IssVbmI9T46hjzeyssw9xVEWnyki4jLu
AnoWO1Eg46SXQUrC35lPEtNpG32e9m4i3bg9VWgVG4mKskldasVpqln3jq1Xdp10MASM4LsF542N
9UkmOu3YVtve+r4iIc9kDpYJh17AywtW4Nb0YdBEkkCUXa10hkMzDmpL0Sw7qcRRocfCTPvYSgK1
AOWSm11aBAZLiRjFlH62edId5YHtWEQJZVh5zihQ3M7sQCOByfYmeR7oFnUaQ1c9OvXTSJN+a+sm
KU5AE1RJmppZE5XnrMqo1FE7FhGlM5KEEME0WijryBFXeqeYfe/q51nVZiOdVN4LwoOWPZY2pUeD
OBs60mBoyyEgsBpIT916ve6TqDe8UEFSSTg6S2x35peK+5Gl4L2zwEGXUcRiIy375lMeujdN0WKr
94LaVEMvwxLHemEo4KFYPO26k1SPu5OAitjykeNapGLJWZUrR1WktGd9nnVnFTpyNb2YKMwpzl0O
P3Chu5ImKQY5S+hcy5IFyeMvRd58KtqqOA3cAptt3mRjhWEZV9j/0AgUy7rUMzMquSnUohr3XYKu
SgXxUQUssRwnCMEXQMWUpDi5DH3nsolsZHLiK3PiqskMidCTnpY6R1nXh4YdJrZU8q484Y3UspxZ
aDmxauxApn6oTit4XlcpOqJpUEi4NDKeRKWXys4u1VMeVf20rRmXWRI3RqaEYhlX1lajZUL2laNP
+zTURpGOv3ixL05ZWFoC4/DYdrujKOf2JENgSxlpxaikzh8Jdf/Eda2PWj3tjSIUhen4fmbEGGL6
O28yDGhg9qC3zVJREIR4CJ3kKmievI5MNwy6Ty2d3BnJjGAmO613JnZVeSeNop+1dsctMCHJicsy
1eBB86Urg6QbcdWRlUuqWdI1aH73o405mkdCvehCzf0MxB25vBKOJM0HG8JxswnTWN4lHbKktmdJ
ueABPsGJzSZ1V4BroDCxSJEvZNARXaY5yc2+GOEUFqflLK1UVUXMoJl2TMDHPPEKzyAuLk4bAjq/
cdlRDl7cDKU9ly4v4jO3xt1ZWNEvWtJoBjSZdEZdQ/O54iVfSdeicVmrrVlTEp73+XWH0jnIZ2Tq
ZdwfY+yklsjswiQ6JAb8JHPPo1r96CVeYCm+UE23CBuZN4EmNacox14aZcc6r81MhQBaFiS/CvpM
N3tQCmYS0dBIgjz7rIIKCfz2JGtzdtl3ZWMECliAnAuJXRV/4EWrjTqdZWbvho5kpC+mIYKXKWqN
W2mBfDPXfHWk4poZdeJmlk0b1UicJph7cRaMvq/8oKnp0mNZ870pCL8OV2tCJkwQxOCii03b4YNh
L0Xu6tKnkHHodHqet0E61j1lVPU+RIq6axu2645D4uHjWgnMjir+RT2irQPC2GfYLKmlkii2KOtD
kytFIHtbOFadurqZdfbcdRk3XBT1y2uPztKS+AbjsGgbvY5HyMnP+x7yaqwWI2C8OIaMzLRGcTgq
qHLDUrOOkWcpXKFGnwQz0NYXMWb6RUF1MMBYl7nOajOeJr5yFCCPTQvbrWTZ4dLCoV0aff17rkRW
FvflrGI4lFwt3DGEHJIo/klke8UMVZ9qDoq8Tii2vFqAuKU9MTLiy4aWvQzdVBai+RDnFEuSujdF
SkZJ0SAZQ7bGVB0ts0ql+pM3EM9qfnwaRpIWorOEUGZNqszj7INuF8XleYpRaiVNGlvgL5ZGU4Tc
1B1kgl2LpgTHndQhVWiGYuGorSchUOVmrXJ2pNrBxKUNMZNYCWTR8E8Y1DWUuoPf4mtWhPx4GsLX
5oHTzmiPzlqFppexER43hPjnmu1rhkNIYSq4+EjU2jGqjhdWkCsjt41GVeKdJb6GDQ8liUR2xqRC
FW9coPSoTqLW8KvzgjeVkSKayjC3q7EdIywbrFZW7IO/4KRpBcFTNKm0srYU0X70o+5L67a1bKLK
NpXYb4C14J9ri7wjFrgk2GoDFptd3R/pbuzJsGVkVBz1IshmGCsnbRhgw6lbCbbbll2cYKuLleug
aed2mbSnDgq7Yz1BBhiUL0WMPVNBjeGGIazZypcVd40I8oLgygSeWflKapTxorQh5O+U3jbTqLJa
bLvTovVOKzg8K/UAcjqQTYDsLwTEssgL/Sitpn2u0lGQxSDXrjvzvMA3tPxT4JJ2VCjia8Wz6LRN
wUEiURqMQf4r09fj1KjwUe6go8oOdOkKciNC/SLqBDgLQTyrZjpoWtkE3XmS1+jYEfALyrg9xyVL
pFNnX9yUSdbazVGv3nDWxaaHg9AIAzcYOS2IeBTSj5kTM5lXtmvQWBgYZG/aMGYEkdm2YWmqMStG
rI9yGRG2THMWE+Z54OnUoENJzMwoTq8dH7AXsJIlDsPaiHXOpa+KYIQA7SOPEQNuo8otWsGv8cJK
GF2rNIbTxtdRl02E45cyRREes6o6SjGscrjbRR0pfdBLJaz7sV321MhiUOdZHlCrLKNm4oHfmXuz
ogB9IjoUWZXFChdPMlC1WY/6caoFlxW4oJbrRsQMpxGGvLkSpHxctdE0D9rS7LBeT7yWJ6aaNokZ
ugTsfSPAI6jqxChoInvUfI00H8lKOr6bWAjslOx6zaoDkLQWu7+Hla1LjSdgihiLjiBM6MxQZS1k
j1Mq/aaoDHCGrZwjR3ZCvSSxypY+IjJ6hBMzckM0VqLmyqXXdikymfOvsHmBDKGrVxloJCNk4NUE
UcAnegCOhYdsow6BM3aSXwagYMZ+oKlTvf+sopaPiB9/4fBqOKWOxQRtwbHBhp/bnaHTwrYgTXHl
xp07C/zS5B5SQUZRYNndlCSuPfeVbCR4HMuWkG7UqEVoYOqnlkezTEaq7Zo2Kr8KyF2nUeSYRazH
ksdnuQiOKi+8wsnUc53PEbEbGddaAmKmSD1WVTNXlESK1HQ9Gpo+JEstXzSZ6eVdYZQ0/N0OwIa6
KfmUE/iDAoIbiXquCt2bJEl5XS41RQLLs3fKadDmnlTaJjDBMWeW16WLLvVr6aVNNacl/4MVVTRy
m/4P1/3T9YPMCAKvM7KCQwQS1d5ZVyhnUd7oMlOz2MiEr0itVT7rIpvoSUrPeFplhh+CAcFC7ea5
i6cp7v0jSAu3smR+BXbBuyiQOrdjXVg8Z59Kv9NOgb+gB/vWbF3YJ9FY8EltYjTym89hWfDzNExC
k7ieGIF7KvPWI7LSdc9swG3ocadJjELIO9W9YTOllmF4oXDXHvsuZOp7JbhUy7yGUCD8I/LibqTD
/gpETO4V5DFuIvCEz9uCzUs7nxTMQyOtzrCFqzCUSd6DOIWlK50oiYwkznOJYPcAclHgfIWJhk3e
O1g6LY0MvcS9WdDwY83OiWjHEVMjk4Z02rhaMc2Taum6FpIKtzW9AFz2nAWXbRJyQ8u8Wvp2gK2o
cq5dkjdSqaNqnGh/MCU2dLeoTcbn4N8q0sU4PyoSZluOf6qy+JSCp2fSKvxKRUrOK0+dNC0Eh13n
LdKlaGQVlmDRE8kqlX12HSLBF/WmAlXzyvfzEWHOCZjKaW5TmYJnabDG+eSi3DfDhDRWTN1TRuPj
iDdsLjR9AYkuZlZVkJtZ2xyFecHnBVNPQE1FF0VjywwDXXkaGwjn8zRSPrq6fQVp2mkKm3Twz7QR
EcQsA0EnQYsmgZf3Rk4bowwaxSSk5TL1IFuS1HQSp6k3hb2mYxSyaMS1ODYDhc+Dyk7GKOeV2Sfa
mDjqdZxDfCcg0m+JW8rI04h0E/9j2WWKkevwHHTFAiXqKVzD11puXYxd5kBUGS9i2tXTMlEqI8z6
WCLZ5Glp+nFqBUXRWDaq8lEUIYgle883oY3cCGltceq4iQti3uExzZTaggvMrrsq72XTCmxEnaZN
MAd1F9f4A4vqekJhKc29MBFSW8qo2uFJUiULrPwZlrVuREUBhqmridUooQ6BVlhYNdYvILVx3CMb
7GpZGrTtXSmWVIYVi86VCmI7Mk89TD6DxQutuPbBjchqs9F8WAsc0l/gCpplEimyimEu7BFZKWmO
nFCJRpC30mZXjR/FX/I6uYwhDyZVvdJhx1VjJugsx3KOkjT8FBN0GQRqI5Nk7DgjcEecnkzymk8Z
9m88iicsVBZO8aFVmTNyyaRLO1BvnY7MSFArCh3dYKC1JWZnnmebpQtxXR1EzMxgg9FyHVDzajCD
BieqUfsJqLvWYI5mX0Cn7k5SX3YdLydZCxLcxcI9w1lwFfsg/xmKaytmzbgsdCEr8EmEGyRGhXA3
wTnNwet1rkvCkUn8aOI42WkcqrnsdHsOftoffhMRixfpMXGaz3VeIdiVCKcONJ8y6wR805w5RlsD
T4uyGakeB7+zNKOs/1jRbtKkXJWoLf+saP9F+K4GLqoyYw1xZbOwoyAYt0ETQEaltMCMcasizVms
KHSupK7VptqpyNQIVpp7mVfqRE9Dg/uqbUYsVaSSCfIR8otX+P+QdGbNcepaFP5FVIlR8Ar07LE9
Ji+qxPZh0oAkQIhff1fnPpyuODlx2iBtrf2ttWkflMO8xpcxzprak+zgtl1P+S9RtFBXMkbL5/r7
GORIEDrfU8t+pbctwaPwAcVUHoYu2MoxbSIQtelpmUWzsya7yqLJr0Ou3pIu0icJ3YGP3n5y/ZbX
c5rXxuTyQkBfLnOpDYS2G7sjimwAGhP7axgBcvuOuNqrJ5Hb4tRHMahbkrIzTaA+VXvow7gWPp5e
glVWtgvsseFpBK+/L3bo/n8Nw0oeVXjMZkGgMjd+l6H/LgcUEwH/quqJ+G8G6V25wO5oj0o/9JYv
dZsuvgR8VS/o2w5qGvfmCXZhVE5d0Ox8OO0d/luJETUNtleXJH/XMHiM+7HMQnPR03xisc4r6wT0
Hcp8aKf/Gl1lpP+xqNbEPsghRVsDPRjNyYEbUaqI3A2hO6IreUrysRz1a9o3bZklruTorSVhZdb7
ixPhb7gpN4X2pwiTuRze44U++wHaZ5EngAZSzdMIBR8HV9+193heSZkTw2ufgS+ocHsY8VyHQyGX
pUyG4cRk9gyl0z1r6KqZyPBs2fSBpmRY1LAP0EqVvJkhOBw7L3GxXRYRnmXRo18rhpugVwfX2t+m
1zHWkaf7IVYVTNRXl555yuNdzDMBItYHr1a6C7MpVhXLI+CULS5v71SprTkV2NNL1NZuHkiVpwzv
l6mPzrB95qNrG4V3sj8Q2T1xfAZbOfqxUhP5blX8rGzY1EOeD1USgnzIMKxneD04o38h/ZFUwwze
s6Ttm1vqKAPHSZqR1bOmqgqSHzKkfwlZTdkSFpdhH6+VCtaSFfIenY8sc13oW1bnWaTdXU+6Zbcl
OeiA/OADe8PO4KXMyK+O5n+TOa2HKPpMcGUFlFgrAlsNrH/LGgYWM3U70j1ZSH84p+rYysQdMjDJ
5gO9pTf697z5X904Pk9TxsvZGHCMRJ+HvJlqNEbdaRCi3LrtnRfJhxiiez1SULLIdCikabNL4jM1
Orz3jOpyS8JTSNAAj/NQCYKeWIbW4rR87DqKw48HLWyxzhw2PYSlkSMvRTSXEArkHEQsKoMwBOcO
3i08/HTfbaY5zQt5ZTI5q9AVVdaItiRR+5/smK8Dtb37qFjKXPSHPCquYywOPmxEmbfjnUB3d8aZ
u08iC14kAeyyoMlqCdGXqa0iS1HAYeJ/tA1+hRvrd2JKfvog3okYawd1jqnkYyjaLxrguuK8fvBU
Q/jOvIQ9hdaDoRUIhqLiqxrxrgN4Z0V3EPELsIg9ogV/iYf+NAuhqqy9ga8Yt4Y23VoRPo6V3CB0
hCWntuuuHsP03XKPoztbnKoSxprTqNbfUR/CQLihuVYVZ2mCu8HIegva30Eg9LGNsn63xCxAwzfN
iAyYk0qyqxYR2jhI/fGIz0PLd+g6cfEGd6TNhbUWcY6m3Ss/0WqjYVhx2V3zAVZEE9EXz5PhmHXw
rT3lqJK2A5xGkRF+6Eo2rO1Hkpj2IDRv9jcUs8uYNGXKt/t8TsZK+yGoUTUJOqV0w/cvwZbzg+8F
sKEesPHY8jxkkTtGw0ArJzsJ4bfhLMq3ofQpelouGUoRu7mtwfKULMc2bUm9im67sFNHE3uOFwaT
fdndHuOJFjiPqiBaTnZJzgGMyX3Ku986mn6YgVpKGHmcXYJl2n6Y1UDF2Wws4a2PZZEwWaec/qhB
74LrBj/wMLKoLzWoxpynpCzizpVZvpRTMU5l7qgqVz4/D2o5tyqbD3pSJ+fneki9glQK+YVoYaph
xDIKZJOVQR+z47yp/3hoVpDNrG5ytAvetjAl2uRX0gMTbiGuM2fvGuZtRWecNG5Qfdny+yTEQsma
RNbQcMcJAbdyXvi8z+VEz8zbPRWuOMWzux9m+7W6uOrHPkMXETpc9yg76M4+JWwtm4CGe4abU3ZB
9NENjhyCsY/r2QVg69+50bzULmn3dogDdBv9dDIi2PuAtncIo3wGqylqknRjnafNNddJ/qpHWbMU
cQxh/voUtVV2qq9Y34mdtbIuForDbV3RzpioA3w/6RtDkpO7b4UAz8jnoUxBWZzJ0aAud7zr90sS
XK0ktUZlP3MH/MlvbWdhvosGsG+m7Hcct4eFRxb9bvYtLWelgytUzn3zrPvmna95V5HkVsxWHFSC
DmQHzv87YDMKUXjymT9sa4AywN7bbbqfFT/kC72A4f6FpmmqbhzeR6kvk+C4OzNuYdx+5CEyLWDZ
d+43okhof1OpDm2gdqMZWmDj0EJkj1G1okjRQsna0vzU5+NfMINTM0lwFCrWGsE3HKJBEUJ8BMPO
6JxVcYoLwty871J4y3zOofdQFH3U9yVTMFhHxtHojbOAOkW+jw9vdhO7eEAnnI7y5PWtdzBApFE3
7kMR0Kpz23nNUlttLoQ7uNlor9FzwOw7yBAFq13HYNcmI4Qv2/IyNLWIQf94Gogj8bEpRyjShRG4
Uw3W/pAacOV5LUkc7KgMX3gRNucuyiRyN7Op8Fgy5GGW7d3R9r8pSz7ARw5TGv0uIjejKcymMl6w
fZYwqBCrgWHRiW/eLIc8A7ijzrvK6VaCPgKHRi0eu5H8oKbCy/K4aYgPRo8EHSv3pCjjNELLo99n
p56lRNIHy6MoSF+KbU4gHNNr1OEnaa09SbYcdJsgl8l+Au9UabikZRo1exPMedVG01n6HEKngcoh
4BY8Frw0Yk0AImmzayfQrtv90MkMTwQcfV3nqwt1eyhC/RoHnTyj1Wsui+c7M6Y3H3ZilU/mywIT
pgbCHqqQx0AQXfCYrfddRAGRuBC7nnU7N8sR0ZFg26UeAsZ5WmCpYWFOzp5UADzprIDdAswTFNdV
brX26hrkdDyt3S8j2/aukXaXTfoQrYKhQLgWlQR2zxB8FMNHpl9nj/gl35JnGjpAFlJuKlUn4dYP
tjFZMePVSemgNmt86mKO32nMJ3rKvsoWWKmTNm/axGXnWqj1drrfWPA3to2Ef9Hvtom4irjelL1l
quwaavZyVUdOY1Xa9ggmrtGPT28a3diYOnumCtZRsSx7KgcUvIiAn+ioKpaPAo94PJsetLBR9UhB
/vqZnMRUoKks2IGTbMTBiyRczvp7GPlDpVrsKU6jh2mcPmLTfsPAXqosDlKsjjg7dTyt09V1d7Gf
cVXah0DYF8WyCjbyiffbW5yq+yKCF8NZvD1syuqqUWu7dy7c5zZ5sDRcd7FgG2gdXJaUIuumsvFL
et8e83LYU5Yik5hxeF9luOihTomeSq4TiQ9cgtQj4LoyXBC5TGEWyKXbc7LZQ7jMd1n0a03gi/lw
m0qJG7Tncnuc5I1IFsHXBK2gBRLCm1B5KWbuqnG5CSYti5IXHGexXj7JPeMMB28DG0UMoAKkwFIZ
4dZDy1wCMzxOG2+q1qEQoSlHNKwgZdwnpERbeg0GoJ5U8x2qC1pvIQPED5CqGSy2OZRC2bZ8LXmy
vIFluZKZ1B8ICWm5bOIraPFPaTk9BwmCGyoa0UkIbstsSEgVPGIrQid54HWs39xN+SHLerFLbFhU
3V8vtm+FO1DpEG68zkFqu6QryiRdT9HmDsptr1QFwEHLdEoYvEW+YFVEDWvqLYKPZdAXTBPrD4r8
iZjcwARDhu3UX4AxoZEkDmD4gXXgJdyIGLx1HZdrM/o9caE6LsOa77wqRhDY0MCCctiylh8GDppI
3cYPfTa1VYCsFqKb9h7YQh0ocX+DwjaHrt3OcYQ15Wmiq1UlwS7M8m80VqjWSXxveB8c+mL9RsBJ
vPgmrRt4jZUdexwBCUqTGdLoPQP1XaLKTXyqmoGtO9Dc/AQr8TrrCf8P52dTZC/pRL9wiIAkLEhb
0Kj5Lpx5W/I8PXVRcDawVMDSBFylnyynwJLqI8mhi1v2bk3/bYPgd+wdDHTG1D6zF7/S+dDgx8CF
RF42mdJt3+YIUuKc0yjNaL1HCfCn0rgpWQjQ1XhIuHHfL4inzI0c9opwOGqJuIRbW63Rmu0QHfwj
NbqEqLlfM6w4N3cV61TyGnuG/evFwxwiQJqPFQ70a4ZepBqxUpfpdeuXfdsOxRlV7RB07X+Na69c
39JXEm1gzqIQjof9MUF4b1mj9y6I3zo9nfVG7kaJG8QjjRwEArSs3b65f6BGaKz0GUefCJeyIWLX
ZOMHNhL0AP9pbg3bGmnoggYHX0taWYf5Lc255+k4VQuFZWEKn9WhSd6mdYbKlKhIOKqnhd3LQv5s
tp8qNmffHjSCjf0Nhsb32zw8jbEZ93EbHOSWI4nZAzqaGLhvUunduK57YpriLlmQ/gg13rpcP5ZJ
w0Cc2qaKZiSLBbZKFc92Txa6Q1Tgmwfju2DjcSj65jVbm3P8SKLTWnxTPeLnYK9AOy+Iiqk9c+GV
zcnnzFCZYSmXoI1nj3Wb4n71PiZlL0lUeRc/kPU3pSqusjBISlewell2BU/xztc/EhGj0JAqLgIC
ugp7OvRfiZ/QD4Pdj3nyPkXpQ8S27Awj48SwG6peISI/9MeV9s1dZ4Qt/U2qmg0XOZtQMMQtY+H+
y2MUKRWEtmZuuqbxjgeSwQ9ZPiZ8Wl6dIVLp2va1zWdsDrxWMpxuPngISJOjZaK9rboNVVGsw4Cg
hShqWKWmUsI0dWHJbs2AOvP2sch0WuGu9nAl3D5MeFCS1Ca17vOXMTMALYXbtdTMVR9yXncMEYql
paR2TXwlforuHM6zscV5qZ0ku1TYD3aIbPvbhoE7JN0E/Tcsbt93ra8sEy96jbc6Ae6qHHq9cB1Y
laXjezxQURWZwBGggrHUAXXl8DcyBUTRiGITeOR1+Lwe0Cr6stNCn3SPGBgys1if2bxPizXcMbAr
CBrzJCMrd1NMWGUy8QHimhwi2gCOpnTYhWjAK6a+OZjx0QIalw4NWhmN436bYLIEcxl1QOK9wtKb
guWRZgGtPQW8FJjCQNtAsPxl9IdC0tWJMDhwC8gVFDcNGLJ8pg41f6FBWpOg/842uAfp6FxpR3EB
C7oFmXIcyGiOtwZuKWy5UzZFl1HAp+JTh7filmppZn1JSJzAbhwaeNV5uws1WSqkJc646V/e8hNG
S1Qpe7RCc1+3TX+LM0y7lLO+VBtg8eQQ2uPyCW60rnKRwn2yyX8uiaId5xp/KztGqjjNqzM704Ja
9bW3aGdn9LRldBbOycovDn/NcZgYrEyTgJajsjBwrN/rITg3zIBd+Lb2vD8jAQLjNx4eUQ7qoUhp
RdQmcO2wKi2iAXRGhC9Rxz4BB26Kg0mDj8ROXyloMyBBscHiDD4btCUiz9/ngD3mks1Iz5K9wKei
7hCgh6KKCmTd1iar+DjDLyqQdlB0umtx3HbBqI7oKy+dTB4AE31ZQOFXuKZbNvZ15+evFW6yBMNy
/jucUEVMhMZhXVMYbmhtTRzfvOz7iDeudISLSm/6U23zO+vjS266//oi+qDeg8VF6j0rtDtpNYRV
oGXt1lDUektfHDOqoi0CS2lHK63aE1mCooQbCY1CTysr7tcEYa4oI2dsuq6alh7bRXG7b3r7AQT9
HJvocQUbL4l7Z0mz1gzFuCIGCXS9QicIVuyAQYtDbh1cQvWVpf0ZgQBsdUrveuRCAZ78Yc6nlwXC
U3Kc4tsyFDuAj19/SB5UHl3fIR+EKsm4YLiI9K+dYs8+0386I6ErmVxKfFopRW51Rs47iZ5h3WUl
po7QN8l1xa+GpG7b7TP1Aq2Syr8WiWYcuUYksIpvvUx1GtoPY1m4413yOaKK7KIJNYlp9qhZVPdo
o5vwmXOT1wsa8T5UaA+XI3Rx0/EPZsV4ztV/Br1/telXIjaEznv5RhaNKHie3uH5869hEXwiYH0e
l6goTYrCLC0A+7JmkJ9iffbK3keGZMdhBqpb+HovsGQW/bpwqBN4vNkeIfcvgctZKeD0IXkG5MrO
rBFd6RvblPliahb5FsgGUcp8/pm8Q5ShL65RD2oWc3EK52VAzGI6bA12uAvESx+Zn7xpSA2HYGdo
cmgloIO1RO/FgOWmgHuRlD4WNjOHZk0zAMkeR3S0lcW2PVO/YNXKIdtF7k86RGJHAmTlEFUqiwH6
VPn+lxqm54UpVVvcq33AEDNTOa+s/9faNHWsmEfZSSoam+RmxSE04M1LiOjowH+n0hwnK9+sGGp0
HTHKMbt4zNxUhcH1yztoD6NAdW6eVDmHtDiNYnmn8ASAisSKg9KhHKIdWBF2L/t8OWEwr3tVhByI
8AjQy2dmYTmFof6TjQCJSiLanKamSjuEYKUKfemi7StqvxdYHccBNmcjkqqdx5c+W3Zjj5iHQCPA
0AEE4dUweuzBeqE0Msi+FXZhTu4WtHmpx6kxB933IKOlBFXAsTB0gIOeP232eVzRAWX0PpXiCQlq
pHoitKrGl+gBDu1MD0VL9G6esuNG4JV4CC7Jus9+tOgYwa2KhIO/USp3PD5JTX/PIfozE25/UiQJ
mfnCJ4us5RhOfW0Hf4d4zFqj62yqsAfP5oF/a4wn+wHGoV6Ku5lNI05qTEskgXgYVnqJG/XSW/j5
BaBDObHhPgUuOSZZdxZJh3YB8d29gmvbxyPCUObQx3hralmmyg5I9uDfG2VzSZbmMCTga6nV70uX
mV0b4Dgj1bDhgEhpXy7NQs92/O4SXysoLHgX6TtUYbuTlPiq9elpnTkAw0hyBLHxnoewLVMmRRmi
0tTdsiDJYQ1SymmyV8w8Z8lKShDpfYABLlzkR6sM0OwMamfVHz/1IVwf1DHet29ztgRnnMFDbZJT
FgKkLSDfxor43gfYZynIyMhzTITlr1H3ZYfwGjo1obRMWHIR8Kda4wPc45+2ZX0VZO5zkrjXC852
i35yn8n+z1WIHFKNxtfRB1XGYgMyZj8XMr9trkcM4p1oNGEFmojloafBnmy82ykr5W4e0Q7P7C5i
YGYx3COTJ0deeGicOKg6bWnZ5shrdkgnbmL+LWIELj3cmVJP09/GIY6EWBiW6zddgITMRJMHJHvL
zvZ3WevOEOIE59eU7lrevQ89+dMUgyjTIPxxA4E576K12vLmvykYN0xNIhCHBC+KGI7T3nu2p6v6
9GH/Q2akYuiUlI2WSLdz8x9YT7bwqyb9eVih/5Ic53hBsr3KEVLYCgnAAvezJLP8NVP5nITLPlv6
bjdr2AcDx3ZME7Zbwrctz+tMI3iajfyQLkhUhE0BuyZCBG9Gpx4JxzF7F/0Q5qfPYasyv7MssQCn
yUvnUX861dRLOr/PPf/UA+QDfIPXcdgCZJAwW7NiLhc8BsQW8qLNaHNI+18x9XyfZ8NvuiJS0oHo
gTG8k3yE6YPiXUcUZVOYoLK9VJVMQ4PvAayg4MRDbPGhGiN+NHH3lcqnH4X07dxrJHJTROHmuP9Y
Yo7I8w5jMOuFTeFaFi3t66XQH8i0IqDMJK+DTCBPiCBBJOJb/CiuR7RRty3y39iNn+GAZPTWz0/N
AkpPh+0w6OVl1S6s13hZauSIbCkDi/ton8k67r24FbBg4HWu5h9WUPiPCPScbB4fSGdRIRElqyPv
fxVI+hNO73K8mfu1ExEyxvTXHEfjYR79GU9zP4Trd66S9IKU0V+9JfNBFkrXZIsfGhHnO7fQvAws
dP1ixDXyBurPfxUYFAVTx41bACXXPIa2XqY9hYav1lYnlRuZqVVWTNU6I0MP4P43bNnN8fB/HMmy
akO8EgnaYo9z01d9BH2FQUkEdO3y5JdnRcy0ixllJeb3vsJJvxP+t8tWW8XZMqPieUQY3AR+A19K
KGTsekQGFOLf3byV3c3BA4jrLiFl/IBZTgzw6PjgU9zUPlXyZqBnuyIeT00R/Q3CaThbkm9PMpPk
aYnbZxWG7znJ2zvPnXxZ0+0VCWYOC4wkSG26s7AmOIUFptpa1z+GRWpBgpHQaXrYPELYszYgtiuL
H+fWvQykP8RyC36RdnpWvD1s6TbW8TbA6cKcLEtb/bAN5q6LcH4vafErZ1lbk25ELA9Nzd6EUHpG
tyDj8V7odD5hHgM2boGZlJSCkebpDGdq0YeGSAkELrLHNYlp2YXPYQA2mjS+gdGu7bvCjc3HyN5t
vX/ApMvwbFWzh2F9IbCVL21hTdWRHvp1+wg0kBmmTBrcckS0WAYuy9bth0KWr33w0qrhbpla6PUc
VDfv4jNJe4R6KL2Xmwsq1SGCMaTpla99cUtRl34GzV98Y04btSNCc5uoAG4yHN4LQFWyPq7U/+Zz
eL9GWYzuY/uwrtB3Oaz8yjX9aeqiv4Zu9WhYdMzy4KI0CGvc87jC8OuflGDAmiLYVmnXXGdAYRO4
HRY+4oDyTm+qq1BA20syfC0LCrym/BGfZpqgBvekhBSbagPgGz0h+cl2AISnLR7ayjyukMTnMO+m
czouSwXb+RFDajfm2sV1n4JxpvgJe1RSxx7DoMcEkc4ncJC2Vhuf7+U63WNGCHmXRJSSFgfVerVX
qcQQeHK0w3JPcjk8zps+po4+T/MI1TfEw5kYsw+n7dEEhlw6L+aSgshDV7KzGFdasw6++qh3MbAX
gEKGIpGK4qVnv1eP4R5xFMacSNe86qm4xjiSSjUV4KuwPcy8HfXWIC3g0ycZi8sYTacQ+Svf+8c8
WfaMWX/ANLc+FQG42TSkHwLwvxwyhcxdwAeM7txsB5x9Ip93YuzitzDSSKlQ2f43jPskmz+BLUXJ
MYlwcSuk2uLEf67ompr0GLmPkDspExG0pZz0k1l1dAyDbi8p0qSd08ilQFrVIkHH14LRjpgpgV+G
YHKRsq91286zF+2TatcB26LNjrM/UFzZn9yE19wkZcc2ew1h+l7neOqxwKL4/O/LGGd8tQpExVOm
gkvUEIS9VYNbPeC5AqNg5Cmhmb0fSXtwdgyf5tvL/38/pk8jnf3FxDkGOpMlhek8zne96o/NpiTQ
8Nq+pLpoX4opwNMKsqg7aErTIxRUG5Y0EuphVGh9wtYX+/T2JV1Jsw8W0D8UoCDCVvOoqsVwj7od
P/x7mShgUZ40wN4wgu7G+U06BtnbtPZx7boVWcF4vCKDPiYOU3Zr3lwClm/vGGL+oyLJHv59xRHe
W5hont1Equk2UDkw94gDPHnowEpeczcOqNtzdvj3h13SyFOf3kcyKSBqTfoyZRtmZhIYFviiGXE0
Cz08DH1XSzyR4BrHLLySkV+SJlUPJGz5iVm1Vq2wyUEin4Gwaro+mRdh4Ia6zpftRKGsfSt/AYO/
Lk7Teh5ZsZ8D+JZwW9sqQvk/4dwH3v732A3E1fr9lvqulHpcL/bmaf57GZyHu6nH9NTbqPo3y09u
YyP/Zkf+ffnvRczJPaEbLC8ygw32sspEWpyLiQOY/Rs71jqADU3Z1+i8eY5+ZVk6PM+sMM8pHm5y
6B0GhqNfPiKP2wSUijz/5zomAeqVns+uHbrPjkA55tOCnIZtnzyU4w4/t91nqeOXNIZfGLfjXyeT
4UGTPHqzofk7376ifivqNSuWKtkcumbavgv4CpdF5Qxx8jx7Rl779if/XrS1yYXz+QPp3G+CFNur
nwFpQgwUvmveyXqC9ffER2cPmSVvrMEc1JIjboe5VLVPAAVu0OJd5Q0yZhi/rtZ10b40O7dtxaME
UHgEPUgek0caquIRY9bTDk2QBMsg8W0uOL5krYkvazZ/520MhJwCXNBIv3a+VQ8hNerBzn0li7m4
CHOabIN0pm/bPT7+zV7/vdhBneU6glETPl1XyzAPmnc7waYU079B8ovLA2bI/e8wj4O9xFMQ/v/b
A/QdRWIsDcizCXn01HnAqGLdZLUgEV1vBfYU8llTFesECwaDGFUA6PiWKyqrYEin93FoEV4YEJfZ
hgrp8eZOSzF8FuycYwb5RJTm7/0ozWnB4Mw12LoLxssdwHYAQ4Wu44lnbq+LtL8GlNF9O8crLMIR
6hEmKc4ERGmQCcWkUGs/wlQW/4HTGofRV0cEjoCQLpebLCgxdroBE2XucdDZD2BFUheJtaULZYAk
AXYa9Fb6AnjCk3B+ob0YH9W47qGfw0uAOJAu//3y30s8JHiMiecYeuiH4rCyj6DNoxd0+e1btOZ4
QAhhj0qFci8mt+x4judeOGfiUyIf29Z9JzpqLjlmTnfUTuI8qumLEHg9g4U6xPRbHN35+VUU2Xyb
UYGUp5PeRwYjk4lL+7tonQ6CJk8WJ+rTsGbxAd/PHpPZzS9IBpZBG+15UjT3/14GL9v//0oq960I
xg4yjEqVdNDdX0z1IleK2noVcR+el2m1EOdx88RBEOGO/3HIz3yTQqKUAuu8ZIglHrKQLAc8S6E/
/qvDEc3FucG8cWkIT/YSjw3ZBV3z0JglvaZ2ap6Q4P9ZEV55cO1U7Jqi3QcI8F2oRYUmxZKhn6AH
KFVxCDz6t25dkHhVhB3+FQd3qwqbw02E9b4PkchJCQA7pjPMM03NUC1rYc940Azypb15j2SKEFMB
Qa9U132y/3F1XstxK0uU/SJEoODxCte+2fTmBUHKwPuC/fpZrRMTd2IeDg+boiQKDVRl7lx7l5pm
UZd2806xpuzDzpxPs2yqyBw02rd2HU5J1Q4n/f5Z2mVRjCfgltDuM6tuP207lTtweyNybdjDYSXW
qHCYI45yVuEV9erp3wfdNt4V6NjTv1f4iHickzTIWfr++wZcDNvOUX4Nsc4klV37qrS7+W7cNeJy
eLAyxdnHhfGn7eqjUjW/qjYdGVtn2atMl3t6zvTUK8niafyWk0J4S+D0+UJ1gDA0t6r+oxpMFOxS
/DYTAPo6K4DYO2O5GUW7XaeVyYzqNl9muvaBWy5T2OXG31JzyyCdGCj65gLdEcuSStfuseEJ+Ma+
jVHYGdpFA/s7Wq5+bdVJvdT3D1qBVuX9e23MdRph7tb/e+lWYx0x17SAMpLhYdralJF2XR4n8266
stsnTGk5DE4X7xSd7rbuHYgdQ02fF5wYzxogtMcZ04zf7nEW06plp3/fMo12ec4sKBVuh8Z6Rzt9
bxxt+Gmc5qURp5whwMXSx/RZNzqx122l9F07tjwd0CjcTFSdf6sczAQ8RR+5LRxzmz5psi73+LCt
fda796AfvfDs4Tan5XpCKJ8lssk8nP/7dF6mqBCLjps+hT8bC/FW2avYb+mwBKKhJhexUMK6gilW
s8p9qtJuPGsNfVWK3YqJmPMOZnGTceXeBtdmRFRS17IDIa2ljF5jXF7D/DxPphUB3zBEdFPAKkYR
ydjgptncDXTpgGS1UDnmR0u1aqh0/E+2tRdV8s1yEubpp6aO3I3xMbe+ng54oPufOffKU6X7UOwC
YPNXcTOCdr+8D2ZQtkGPFvS7uhT77YR7LPH6d9kGgxOOVxfFefDSXzEOd3C4LBCyDPXBb4XfPQ5/
lOmjm1WmlMdE4wrz9RhXH5Dag7mQbxWQ4IIO+cuI5++BPJ5yfHLnQI3m+NthtO/WH93Htqv7SAHS
qoY0TLcgX9Zdt+ZNeJOONAOA9LCh4HfbtxaddaDTclknVPd1+OEN8HS9uaCZoIvXPnkDl6x9bNUc
wrTtf3KpMaxs2l8G8E+i3SZAa+eqfzI/cJx2V7CkVBvz3IJ6mZGaJL1AaO3JfFKVjjUGnuOdaI4t
t3y0Ynwqzl8yTkiyGuo3jQmJj901Ws/tj2sFtru86W5X71uz/rYo57o8BNi0XpIdDihLNT1VsFt5
WTUEDvyJOX4PweRD6mf2oQ1tP89ij9+tvtjOtIPbVtkVHwZtPBcUq8lKVJXt/zpjYJ6qmwXuhHyi
FZ4xX/A17mrUWlfuhb0du+KmQfkYi3Gcl25najRaIf3+KQ/GQdlVJXFq3hhaqP29Figtoyn+1U1z
NIsp6pcTaMiJ3QnME6Uh1GuSXZSG6cyh7W3YkvHFvW+wOQWaIaddCduXeOWPMqwHFc2F7u69+JMU
LO1aFN+cm/apfWYS1KZYGd+12JSRoZxxDVNH8epa+qbQvSEPCywrqEHOi14xHE0+ED5Xk7vsu3Le
0h8eDDP/4MZsGJgZWYBRpIfE4+/hz34S10k7lKcNxpSpSLye1d/O2X5dHsWXquO6rGZxrVffxZw2
e5l17rTy2OWMwdEAdiBu3Toh7gK9K54AuYee1e2Prcx/LAlHKjBoP22PxnMKEoy0p+oWPs/QVHfg
g5AGzuTPSn4T2VLTlS7hekvORo4XdOFqf7jf6ZLuxk/3W9fEydB8c+BR62bvft24Myg6UnN8GiCN
qMdbTybe8rQ8FtgM0nW6KG/bdb1ph1X3rN9g4WkR/on1+xoFt6A8LafsOO6mg3Nck8e0K8vrpCyV
l28Cc2r2Maq6X7WINSX84DKJqD9ZB0/ulfsa0djpcwHIV8yPxU5CiaNn5NY+nvXvqbjAyt8RLmhW
heXSBxmd6H3wPUnPa+bH2PSt0spOjqIPx2n12IDbGT7vNTsMURwluye9OiS7ZBfvE/WkfHv38bQd
gt3A2FZpMH6seSC2oH/XfqulL9SLi9+TJdtX3mTuHzC06NWf3mDu7ynvSnGWrGuRc8h26qHH0xbo
X/NtvZnX5HWld1aZ0Pl4HgWN//bhXqVd3ppB3WXzMZ78P3KsdmJIDpraBIhYstYju38y43Ot7cm2
KtAF+zDTr9wDNU9kjM81ipXIcC/aeh2CXD3kWEbs1GfyMVTcHn51rr2sB9XxQIOY9/oag8ASdrsG
2GXExHCSJlec6rbzGRdf8eX787Tv3YOoh2eYfu5UR+38zr0UZYNo5nioAb50T9lGikV91klU4S7J
GD05witeGebqhoUZ0Gtqx9/cW9JEI66mRUxH5IyAAR7qSUuCYddGGRjPhtut2vWLGeKaymV6TcTb
BMF322TUdBdbZv5WHPHMI2vcF6aYeEJyNpyO1IrfSX/0B3I2fCa0SCjl9GPbgSa4GDSiCUmFBIB5
1ky5mj+Vd1MHv01T6ujXAlbMwkH0XnyZR8B1M7lkyJDKAHqUfVNgccUc7QS4B3kyowNPft7FB6Nn
V966d8toqVMi/NzBUnxoi7p3w7wU8MYmoyRIReUABLwdv+VwHcrvWXkc1vI3yNGpzxUEn+E9tYik
1HFVzKPIX/tC7mfsTJ9lYs6+otpsTeA59gJDPmcyDgl9ai94u9RDs7Tm3tna4dpNc8s4fi1e0vk+
AimFeSU2g4gPZXmvkbR/akP775P7V5SG4VWWYLHDkC2iDXZ7D5XrvpTp8jRiG8ZkBOMut7kkDhFH
tT05CfeRpr26ljpfuiJ+xtwUrR+92bYfbVaL04AK6lttew+hYCfA5p9yuTbM+M586XP7fUyQdFFv
lgu6xLLbsn708q5wD5W4F1+yNJ8XsdDZkLdhDspTMdhvBnZflD/7WbeyCqGdGXIluvaGvfpzyJlZ
ZVPyIi1NPrQS/zKb5/O/D7gMH+dCMU4Efzpw4QmLw//X9P/r/P99DdTdBhT7002ifcSFj4s8K6pf
xeTsrSIrItnPMtIX9EbLzN7SuyPEFVxliv/4nElh61GqETNn3YWbiTLvWqjyRxMNbcc9pOzfh3iF
j1rdxdcnfX5Y1t6KcgPxyl0786Y4cxW6jXYSwk5P/WpP+8TKe79mHgMXUMn9ei81hVKPF+pWE+PZ
MVXlmfsV/Qj+4Zomqbi4sJUxSZFf+Tbs0563JWRWPuzLgZszwzj01QlxsMrCfa2GfDvUY/ZTm81F
y+me1GkSD5qjAB2lCM+5XK9kF7i7ddnAFmpNDUtrXP3Yyehc7C45/FMEWiVdHnJizljBZ/7ikdmN
ha/pRqybvDrzEHuJoIOvwEUPUmVEpo0ErvQb5sy1b2mdMzX9Kbj/JpEa+0qh5hwatbnIvmsuZtdF
qtGtx3+vRDEeXbUsLmv3jLRu3/JRix8VW3leMN1omctuLzYAEDMXt75Kk9AtRivo7i//fc2dKPXn
6R4msd6DW8u2E6cxl3yKzPTdamu9MwARzv8+NJbVHGd+gjR1uvMgH5S0oymHojutoxTQqqbAg+As
J7cFnOnIQwmceNQPsJ7c+228DF47rvU7lweOqVm/sjw1eUrL+hBPMxCLBQQ0E4ob8DeZmBek/ZJb
85koJ67koGlwcBOaeAniSYIsy5Ja5LPnyDS92ETZVsOcfdY9rjhV1ED2arWTYnb2vWYNz62q8cQW
oxaYLWCn0jjVOWuN44JXGpbEOcvNIvCEsU4aZcOCCbKeq4dtOMU43t/0jkiOclq/Bh1TbtJa6yE1
F+PRat3XjLgBssY2lxCK0bq+V64L7CZMgJHNtOYLs77rKjNiRsjPKfdFbP+BJK+jUU+0E0bkDwBS
ULtyyiPgY2TGKWNoMWyqtxpxdxhGIj56pySBQOiaFVXm1R2T7Y9RmlBLS5JduSoSrKlT90QX3Grb
SC6ii+toiwUJTvB0UWqV9qnDGYjETv8Bq7p+6ZJN31318aGAJHiwp/zJmMfxu2njq1gLFnExsZs7
jvG0GCUhg+W6nusYSTl2TG2XrICHqWzVHTFDMJezOz78+4w8zukhdbcX7MPzsekYU9lWTgrYfd0b
Nm0+V/1HnBXGtWN0szet6W+S8+qfhvvv69Osmrs0tdjD15o6oQFDVRt4Iu4hsv2gM+sBg/X//SVl
ntxQJSSRRBJbOxoA1P+yEJX7CvPvMz3Tpx3Za29Dm6yn/33Ypvb/fTkUJuLfSF7nf9+SQbW2bjd4
//vR/v2kxDwpfpoCSf77hTGjiRdizU9zF5+6Zpu+hM46VWCMZUhfZLvE2tJT3Mv1PFqU4CouTMjV
9XEr4+Wx2rqg6cb0IZYTm//23XSye0w0fn3RTS6lQl10/0YznU3uYI3kRlsrjg5pxoQE3ToAq3Nz
/5DVNjDz/15XkNuuVT4ohJh8C8fGc9b1w6N0mUot09DiqICc3dItJNf5tyqMlzQjNmFiG40ybT4Q
mPMJ30jIigFTSIwWLY5BpImeR9zOrNKuWXidlmURou9BsfTnnJ8ySR5HLZ1eBmX5yhgtyz6G7u6i
hA3twsnYH2BSyi5dQtnaxsW18mRHjKnjG1owghn5rVEo+6pcxMuqTfiVAX+6yoBoXkormtvmjC6V
H2c1R04r6u0gZq68YzRfc72QFItetE+kpDGweuEtifxp4nJ+qvPR9PEkHlStdEK/UjDCQFxm+C+V
8aQ2ihO6DiYWNdvis06S8NldemTSqiBCmlcAsHuCEt5iG0SQxEAzmDMEh3luj0Wf3NqBiI9WpEqg
Ma9BMthOLYboSs2isQOGVxfSc3o7HUKCZx86ayPf8l6W29u7Y4JxmDpcR94fGY/81VVAJKOUi2fK
5K2tSsGavwSrHGHfbVkEerJ0AFv9ghRkEZW1ECul23pAaKovmaP4BBZoPkWdvHflCxailEwQBRAp
L49lmjWMLjDhpjXBZKI6pQPTpUqrhrDVun2dFD/2ONwq0i0Ig3pI9O49I9nhUR2qi3Sni2N2tj9Z
zBrYwvCxKc2hQzSm2IcxHWOvX0lawU40Qduq8+t4H30bA/imRh0VkCzVnvPNPEK9bF4C2H0XWX21
W+cXBL9bsmbbferBJFSdn42GwrMXGSZMxVXlfqH6SJazmUOfEh3gUGqzY5kKI5CeNLGtN8Cyx1K/
FNl731Rv3eagJ6tQxZ1qhkOmnmsrSZ66DiCnZurOGODE/PBhjPF5NcKZj07Fdo678bRqqxGydN/v
Tt2LUzkFsSWrPeqTGnaN+NOZO8sEAV4GqZ+bqj5sXQ2KRMJtaKvtbaiwsiiJvMRD/6sZsm8FW7o/
JnO9N1PToLtOHIwmS+YPvfWz5Bkms6nvw2md+92c5lpQZBHOjQ5BqvqVbO5pbDOcWPDsUOwxdrQU
nKsquBs3IgId5681rX/Y4JF6NfNP+91VzsfCdAMPKzPTfrUupTpnQRGDvxJawG5kbJhsuxwp0+Kn
VD+ThNQjHF63kUE3nqfqS7OcFTJ/DhexbWAs/eIDgsYHQMNQ6cbf3ai2j0Av/IHreoLY8ymTHExc
HfP9bhuO9zuoVvKj0vX24Z5Kh/hBoc/jj0siMdEx5rWavMZJaRJHxtyiI5K9ECteH2C+e8LEqzNr
j0uh1rs16z6nes19XRAWZch4DPBWNEE8RrXmOFfS0tEvRgsvruYSrqb+ciVSNEgPRqm5JJ69mPZE
plTRlhTh2AuyCBsRKlWa+w5hULjkyMEZzeG76Aggx34Eq7i991qzo2VE8n6barPcw4e7wKGtEbpj
/WzO5nCo8uRaTB1JWFO7BIMB2mQXIBzMwYK2NFgXp2ehxbqvzFbQxMuHIceTO1W7uW8O01Cx/ctK
wO7R3i05gQIx7FfuQu2qzrySI6Moj8nBkGm1y5ScRXdaNuKR078xNtcjqGuNMkTQgzPX4ZSq+qFQ
wfLoY0MGK3qUzJIcIEkcQ6m/pMumwLVYkdb0kI+phpK0IANpKuJsZkYtPfM0KTtroclX5Zwh6Me3
rhXx3a1pgivTrSuzcl2dFyWmKn4mIYmkEXfAse2+rfNYeUmNR9eZLd9yxy9XpT0b3JNhGXKfDAQ3
NLBLPNls4pki4fstvy2T7Uhc4qGcQcKEIC9osSk/lr5GmmxSyNIVZ47pmicHIRLYscB1YTy2eusn
c+LCCCB3YpdLI9yAsRdL56HslSwsq4FmHjvXCDa7Lhp4q97l+1LTS/QoFkToXMBt8iZycC+WMVYM
qksr4+yDihvCpifhIVnxfa2JPElpXlZOA7ho4xTlqwgTbXybXJ05jsK/1miJ9+maa1zMRiBsc6EN
1moSXTOc6vdR7NQw0y8HnYSOGVHHKmUXmgAXPssFnT31BEw8HucRstRKimM6td0Z6OKDmM7TWqNo
KLL9dpihdzVr3X1PDApGkwopAfBHfQKaPe9c/bMq8scixT88bqh03fYjDXTmqnWawG7Hn3jGMVOt
9QnaabfOw7PuZEdDSapgMo0uWuWRhACUnpWJIdlO7sntx5eisj+aNeXwgOmlHboURNGEAC1txvuy
fXS2jVxMBYpgqtq/ZVyGea7EYSEmjYUu6JQVl3iPQQ4pf1/VCIBAPtR0632oTZvTZPaDnO0J13un
Rk5x599yizAeTYibia3BMzAYbtkM7JIvkW1quM+MfOeiQLAQAPgp+Ns9/gdvRzNQd6HWxeVJZL9X
JPlAwYk31YrzxLHIkFPY9ZpN5ZV1q1h5g2wW+snlOAzQPrQr/PTRaq4AzBTMtUuP02NGqCQojIET
CltVr4etlbyXKd6HxHnNFKrShZkHj0m8HOqEN4VybFigXJpU+epLysncJdHBKPQ/mcng4NqmS3zJ
T5S6lq+mKaYdIiPZ/p6GrqejzfC6VWZIXDDwLqczqCtWPcfFJ5Q5XYeRIx3DTHSHopkTnkU0Hack
ek2Z3xuz698HrX4hI/I5HVHfeKQhDRUdr3/ykFZiYydbT2ON88TMUeSdVV5qo2ov1KMm/nN3OBBa
idvT3OGxuEMuP/qcU3KQjEbg0hhT8jc/rbq1j51wSADJJ7KakgxluWYAVdZVON37Yz2W5OJYTigF
viZTW37cTDwVUl4ncxCHRF++eg7NGAtX39up+LKeNSexbvbiQqtZZNDRk7LziMcNm1Bgd+ajUmje
Um0mOA3RQtlZa1HBuoR7auiz8F8WcBmb9yQUbPHpqN4GWO/2W1q98sBmjLxlkuGSbh4kBm1B21s7
3EIQyzcOcdAC7CasFPFbK+fT2tnGkQNHOr8Swy8epd9T8VE4sg9LRQOvnQm+4fCUa4l2h8XZz+Np
5GEYSG7QGNJVTQ9tVISba5eBwJMSGM6o8hQuJm7jmqGy+1erlfdqILOlN1APFwMRb8wZ408mozU8
6m4waiM2yGE4Z2NGPrGFJqfq09+J1eBUwqC2+kTwiwo1NSf4kJQBMnbUj43UdlutPs8my5QVx849
xM0OM8JMyGGhXtOdHs+k8PUCHBhHjb5T4v6Xay04SUiGhCSuo6aojVNr5N9CYfskbm1baVEM9UNq
xBPlxkOcp28kWeSReQ9VU42B8NBiz9IPAGwxzDcwGSsmBt01MiqXAPnGOSoDQoGgaTLKpI+y1cog
WNPj6rKvSgxtCOzbr3ZzQOZ6yKDM0b7BvIU31eODuqY2xtkCaY2jZMo5dHIYEkXF07FMT3PJk2lV
KzOlFD3WEpn76po+O1VLcQzMnX5PpYkFJZ/e5rjc11WzHMpm+nIG6fec35Ewivdprzp+ELxCcWUc
QDYrD0E0IYUh/mzHT0dFSm+x1cEZxSgik3aqB3Ll8LMAFAPlE3e5sQ43+q6atvgwZdsz3CKwdOZ+
5I7ylxDWJsozh9iw1tzFOaBemzufq1XQclVPVpze3Q8Zpt2iPPR6+TC5w99m1l5TVk9M5HEcdae+
bZRzZxEZVLafRYNeZG57d0LoZxghmBlQeajL09QiFg9VcyyzasWsnu04PUZEWLcqbNcAfgUcp51a
3xl0eFDGKcLH9DpuHEjQJqTUjtRNVK2ped4wHyRtj3WxLznVZG2+Sx3j/UxMy0x2VZuWXvu6Yaeq
V4DyVTk69UHpHLEz7EbD39e8r7Z47PD6TTDxZGkXH2SmCjoPABR3RezWOpO3UjR4m/E8x2gNgfa1
kbjKXoiZxCl4j1LnMkz1Q6dYWBCt9pUaBp1fQkzYDo8t71xYL68kHs73nNVv+C7tycimn0QheUG1
wd/R4w2TFfJQTlZP0A05uOq9JtbMVn+0a+fTGSqI8uEhq+Tid5WMd41iMxkt1S9r+a2iK+fCes8F
OjjnP/30TRtw0Ma/TMKXuRszPA7JiyNmecAl7ifajJV3s+6PwhAOEy0qQeQHR12fCb7xON7iFrPX
+vmdFp+l7mdW8myS/MBEgQBYUWB+oVNpJWj5Gld5MOuzGTUUzaXdAsYk+BP6qd+NJQ/gtuJTwzKA
FzzHASgxnE5JiuVG2n/FxohpLJ/HVsOCOJjXESpMoCoSXcEUDtSWfW6yztaJ6xWNUAJeziZHdBHd
ocLMK3NxaGjNSORJY0SToIkZi6YLE7MNyQB5Vhyc0diCoaYYjfRos1RuKrkyAvRU00mbajLQWbRD
K5/mwKmwahHUULmkRSkxEQTzcsJyGPDuf2YuuWHLmH8rY7eLE1JhbYzEuVm8AnOEdkVDN2U4X9rt
hw5XenG88fv78mgh9I5Erbex7zBJVEhNMLPvWeIXLLJjOvRfsqNfsZUBM0FZ/CKZjTxmkkLbLr26
8szDvbPH5lMbcdxCv9wyp/x2S0GvKHE5jFu09ZiTcjH8VEt3TIrxPBij9JZhupBeRI2sdc+bYoSG
0uD5EdN7govQW/P4b7Yt+yJlbXI0bhbyIThPyLPt9n12jUusUbCnwmChXM7jZCSRMQ/3tfmXnWbh
1J435VntkYo0raaoxwy0FE/t7J5LPT5uE/H85ti8DKb9Vg1AmhsDHGgS+N1SvloE2VTISdkv5HEL
pJQ5oas0b+1CW9MZr8oo8Yo3yCWaOu+EOw1MOqYdkU/MIRPZAC56cmH+4Wj1U7quc8D+cOSsoLAz
Di51UsK7G6jAZ/tVbm+i6utIZZ/Ec61XjyucBU9+2HZADut9ASHRK6dUMDy9V2syV2HPWhJRPBu7
P2cfYImuzVclZSyHhOa5UuMEH1bs80gcsV6TR2urVGlrhzJZ3b28JZb8i6FI6VHa9r5MWoRnu70t
Lh6Crhu/21R5RxXoorhZ4DQW/bdlv+C0Iihm5F3CMCfC+2pRkxnJYUFJzwQspOMhLgZ3RWoMe+TU
BzjQ33dYMiEJKKp1k0hTBTTdnpKQekMDesOA3i/W2zaOL3B5BF3a9YstqnOZxg9Jx35kqz96+pdQ
bSb5PeJ5WqXXAnyH8KgPqKPZr/LrDDBA/tCrzkR0mxfL12weJ4yid33G/aX0mO/zHp9yTyoEJ1Vo
hp84pIYyprSFxW0vskcd7ybawrxzVvXHsOTLgkttozfJ0YwVo3lKEzKvijTFbVGTjKT21Y+jDO5+
rk0C7U3xo2SMZgpIocBc+Ze6s/EbGYaJso77M857b6xoHG3mNNxKLpehmdlvqEBr5Smt2QRhK5tQ
px3whNg4vCfDRD75lVSyoJ3jD03FWZb0GB1b2wxjbDIP1I3Hsp4uU2fslYrj00r34Nho5+38WfXq
gwbeHoC5X4khuunjGqAsvRgujmbi0rkmJO635oRFnbR1QqHJb9UcDmGYiHzyB0tgl6lBbKWuRb81
MnRDRyfNqytxnIyr2e0oM7UNbNAW/TWziIK0k3G/llTv1JArGRSty/D46x4Nplto09YCgU7x+LIl
9W8Mhoij+YRpuBQUOHBZkmBFg4xGirHyj7mZ36KULzR1ZOjMeUDe9DnuB4IhFByYFs0fGQs9yU7c
9QoyrVdVPGYqMXnrEJvXkqaoYX5BMGYrdK6+raCZ2Ttc1S6evFupKn+3+qkgeXg3G5hCnDlDT5V0
ea2SP+agX6sjEQmsyevM1QiGWr/Zbf2LYUEbmFP6nICdJxxFxCKUhXJLYXScRD8M5GPlg/3ej8VX
C3e9MtAMKlu7iFX7Y4zQkfMlI2phngmAIxfPDfuGyDIHvFRd8HFkxGhA+5Dku7ac/2CkL4NrGr5a
8yA2k001Yz1pmpmG/Ui6Tupkb1lcFyfZmG3kZuQ6q7ONmtg9ZG48eXpSrWGxcUOWhnWaY5x4K8FR
daf8YgLa8sfvldTc165ML51Z8ZbE7MdZPAekoDKxWUvglThcNp45CobD5ibMk5T7eL4Y39WqSc5Q
sEQPUr2QECvuOW3mohleZ4ldbys3C2LsiD3mHik8sIqPmevr7luGIhUSQ1V7zT1nrXM/0z5H1TU7
pOzF/IP7avNsdteApz2CDPXVTW0jpQXHsDbEzs0lEGRimkRQEACL3bvfhgrVljW3xWJ+z3LGeSCk
+3twwkPIGk/OGWaBMq4y8ivZ6/HP7jUx7Tvco35hx4RjqOfN0Z5qwm68xHJ3KSwcP7Y9A63o0/0A
Mq8mVYfkH4pmIE2WPssxLuYwv1c6hfxY4VXCxEeYRoEWsGZIW53j/gZWJc6r6090o/WxatYXhL8W
TVQ7D6L9bOuV8XYP4bZOt4aDL2Zx6Xh2ysGBz9pUMknvj+swustRHfXQFCP7zZi+JeoxNuQryFPP
2tbd795rqlVvZkq8pRzsHhuJSuZwkTkXvJmTJ3CUhhRfb40EYJMkC5vW9pEYGsqCFUfTaD7ZIoHJ
5ry7qSLC2VGn46YAszj9tVYm03NV5sf5SsulolJnM1a6lRJ7tU2Vkx7TW2WpP/FET81ydeQRAJ0w
xosYmydN1ZpzNSV7evPKQwJ4EF3+beodkzFF3uPMHrGVtfefViJ0HgtQhVC6icrNagcNA7krufUp
oRTKT19T27hOCETqsuFm3tILAg3JoDbX19l2JAdnkGpHU5GT4hUMGkXeWCYs1FZuBOZoXixcYYQi
N+jI1kv/quT13YfpLBw6UJ3VEYJTGSdutWQJe9dkurs0pp/YkH1VUe7zUkb3//qhuOado10KwlWC
rSjwjMDDEUqiPQL1OhiUli8ORjOZP0ZEN4Z1aiyUkjzbmsmgckG0RDJhPS3MMpxlj+SikLjYDTQn
cRHRu+3wQdzMTflbQwc2GlHMbDY5SKB9HyKkp8r5lLWSHfqBqEYi2EBSElKdbZxReupecDGlDJZ5
p5FEI83C3wY+iVW/Urlyjlo/bsaU+pz5slHBksPRpogRdtLRdI/4kDDC6dHEQZ3xJq8r/lazBtja
jOG94TSpMM7uSKhylNI+acsSJj3/SFXFOpYLBS5v0PEFaDvHlsmj49AudhklVs5e/22Y+sOSjDS5
0yMoXn9Ideek3KtejkLaooloEE+R881dsjLcBmOPh3S8ZtxaeYeyPklOYEjU9CAM8XfdyBsQ5uQv
iirZVdtzokpEIosUeBelQZN+0SS/rcGKyS4l6srgeQ8a2f+AgyDO5QywtpNhOOZxhDt1kvomXP39
fhBAU/02BLuObtiLL68pZ5X6Jh92mxT7aSjeBidRP6gAE7xz8a23tPFKGz+fa5fKvOyLN4a66qVw
Fufo3oPfjPlZN9vvasa2v/S/SRgzQQOGB7LfmXaoxBVnSQpNN35opVDORtpdCPq3dvmQMlVoWxZv
rQjVgiXYXXHP2dtgA5iBzuScl7F+NBPDmxRCyMtxZASiZcpew4vWT6qUxaHmFB7JTIfOlrg43A7b
blm1JlQ58ZV1xU8TjtocFsJ0SF8+NWX/R6+nGjvgnN4z8HC6k8QaOqr7kpFRNXQVe5Ch9HvVwfEG
VRK6M5XdZBjP7f9h78xyY0fSLL2VRLwzi6TROAAVCbTPLneXyyXX+EJoJI3zPC2n3nodtbH+eDO6
kBHd6O4FNJCIxL3SlVwu0mj2n3O+o6ytshwP26baeowdizGX5wTC0gP3FsDv+qXSSKAkDEyNtYnD
3cu/B5Z9U2d0IQ0DJZD6HbLyLYb2bGB99ZGRy0CihIKIAZX+EbflU9F5J4FZq9BvayAVwVimLzbI
TY5jPedXK+/QucvpXQRMFiy1AYU3Ls2mGxiHdDcm7PdDLJ/Cxo5uZJDb2NNilDxywcPsUAPLnZDs
B8A0wvYbiTQ2jJrcwliruloPI8uIPgbOygjDi4yiB+oj7LnBpb4ZCLIlDQNNJ4CJUVbVs93X4Yq3
k31nXBw07Jjz/9dRaD30ATybORFp6Xho8/CHMqC9zaFubU7HGnVom5vOOa+82z5gIGx0oziozpr2
gKiYD4Mkg5YTgJhsquvQWOw/mzja9mdvEtm+y/PXPsEpaPTmLegJc6X/QhRL9nYdWC0CpiuWKxDe
ZFG3RU0iMEjLu9hr8yfowm/ByhAAjzkGEVxgyBwUE0+G9jF0POLhXFGcsz/sAF5gMx+uQ5bK0MBj
aJvhyQhxsTVOvzRvaMDlcDGCdrQJ3zVo/KRR1FlJNg6yMoIlD+/v2Hbe/DK6i40824yIEfCvy6vB
5A2TQ7KEV7MPdDQ29gAce4QJlstba+zYmcsMNwgkdnV1/BkGMxIvg9wCFawmSjWuZDNa0EYAEmlm
vBms6mon327ZW2fmai32eDXNzt7Ez0+97t4ReDhKocpNnX0Vuic3dTtbaVhKUrZ5BLBZzWSeo6Yk
BXNg/y7qm7chMB4zaTOC5OibxM5RI0ccAKIua/TSIWBUzX4ItC8aBWvjStZvWFYge5CiWvV999UC
YVvjZX4iIDGAa+P2Mrv4cbK5JVzGawnp/KFIdmXedzAI2DEHY7Jr2uQc2a6+rorZaoWtBDR/G7Og
iJp3SOFbYXdcbPQs2vdgAVNZ+6Qa7WvRtyv0/TcOIp9ByxZ2qrES6ua4reoSZNkAJ0igWziNvB1q
BQZoeLYSbMh16X3SafZtzWYLx4I6XjED0Su9Y7QDU4j9z08+VQ8dlWiVw3ilSOgNgGOmILv+kK8i
4t2608Lg6ejouBhRHG3LuqMkOddLtZUWW3S3eEvxVi0h8BXcNGNavJNv+iRqsKlGENI6P6xe4ZA0
s37kwedeB8t4TTvtyyitG+XJ5tQN26wI7h1n2PHZZ41TxyrzI9iVphrW5CtOGOznq0Zq8H4QLgJD
u4IK85aTNmzcinBh39HeXOgbopVHPCgAKhC4yCaljMIg6Xc4EUST/aT9PPZpsAq44sfvxFenP1Zw
QjvEj41dUckQ1p61ynogHZVmfHmxjNa6S6aqFNOwSia930eYAbzvKL0nT/YWi6RmvHPIe0RaNxmj
XUnAmykSCMeBw4HFHm/Q7RPA8i4J7spquoFApCPz0J+UxS9+YjNqYsleADb7GTSwbSLt4yVRpKuj
9BcL6QXDg3W2k4iHNyp5FIKgJk4Y0vszDltQXos8WOKfOYciXpbFT+7s6DNQG6OKPyn+RlIuW6wU
k1OtvUaWCIAcsF0c3gzHQzIUgjKLmDNwC+BJsy38Fdn4qMf6oSN7MjGY34YeUWITmFZALAdTnfpC
9DoQ6wdtounakt6xz5JGWsDH5IODhr9hqwmu68FwM+KjDan4dh7pWs4mwunu6eFzZbv31PpsptEN
92ZTnDMcJh2ft3R8VNIA0Iydl9yBUfjGc5+UQT1hD+GMDsW1ZzGIAFq63hPw9/roh6zgRmX4G9+z
7oySTYZZdQfTozzHVeV5IuK3UXPzlwcSxdaKld6FLL90UIrEedflBVfrTeoMz6PCzpfPAReFtIJu
XlZUG+D92IZOuQqCCFisLQgwo8TgeYfQOgthLdV28xJwNN3oACqiyaIfltMOOXgtG66BqO3FNrRA
BGQKKGKdcLAXUCtaYiWyp3HA5yBEi8rsg+s+aoDjGclGHuP+W5yRjXPwCJuUn950wYrjv7duGl6i
3RFh9MVPogd0uJTjk9byJpZEfgDDPXrGAJcgrzI0oJwv6I67po/vnIRtY4fjZOhHLIkBoq02UftF
nPA4DsnOaXeF4cVoA3jBixgsXtzqa056AXYI4xUPKdFv1TQkaOhIDSnfPOS+dWfjFFI9ac5GiC+/
YMIFh+EkDF/b9RO5YeGk+soZs/7CGKup8oOLh9COzK8YHbcNgh1Tm2HhMIEkUkA0B33nxgsMuRRO
KDkX4I9PjAc/Sm7bAsdswWvPDMInshVvwiovY9ub6wwWwN1E0Teso32YiekmmaS+tkZooVAzGkO/
Fn7Qsl0P+804lO9lUKc7hb3Qpjdzy7b6Q5DSIDFIxqrOzki25c2k8ncPAD1UkWzrht43uJOXCUx1
FInPURfjzhlh4BlcB30Xu0gA08qwx0tldiAfGRHkpYwPtUz3/m2tJ+7F7KdDX+E/l0Ry1wAKklVV
JO2hKOQ9XP/63prhbKNT8TicOsbkvT0fmTEXsOk85tKD0WZY1sY1MnOtG3p2qHLalTUC31nGSkJm
LN3m0pLbgW1KkWoY/fGwTGA8N0U4M07YPG2HElKH5/bTqq870kym5nGerg/SpGy0gz6x1rjcF0Kb
d0zWzYwipY/HPABgBxJESH3ZKPCYjV5sKUPxFhiPs9u+Jr9d3/C+kZfQTD7OLGzJpo7Ugeh2NE4+
sOqjwKNxSKvS9xnu5YVrG1BPwTDGPjpVnqmbUnAE0zF8AQkYVm1ovlW8yHWnM8TVDGUcDA2flTnF
8rbAy+yroltN7Bv5ndyGce0fbBU/RfVwE6UxA6d0DgzUGZVI6pq4CIdDlH5AoNwMXbelQfBeYVl3
Q21Hc2S+aOWQn90SKp5HNsLm1oYNCAHD68cNcExw7gMz7MyCy2UPP3VinaKKfoQO22DlZ2rr+8ml
z0GP6twHK0O530ZQHHsrFHQJJHsp8vecWoely6SaVDXit4P7wWyMT8c3e1CHMeOQZqOMwsEa3pnr
oXXA7hbBjxtnD8mESlbNorpgqyMH78kL1YcvqTATpO8W3sBdkekRvWytwunCekPtDqDJiN8mTRlo
4iyNsWYQfOesouGvIQC+o2gGSGAXSRYK/VQLljY226C4Kp2htE0ZH8n5Yx+MD72lSHeG716AZ3eK
U1jIxOMIRmwdNvD0ItsrH9dtQyQSp6tr3/QxibTaGE56Xh4g3OLOwZ/aIhn/X6oP/9fiQ5OaYV13
HTxAjuf+pSE5z9vG6kCz0i1A42ZZlHgDBs6GXDvRVikGtQD2l1VQawfFLGgryWwvf7WDt75TnZsu
OYo5uNAM4Y4j2Xj7K/4ZtOkxktMZeoqx+1V3GjlptbIBEPuLcMiAGsN0Pkjf95ZlWe1b14cpMfvd
kUEzuFSmH5y7VGo79Ex58MYKI0KufxddYLw2EYVDouiyXT8gxdL0dVsDkSLIQ3fOCESGbnDFgXIt
VNivurY4qSZiYsp5qOghenER06vTMjYks6/oAgiCl7qzIdDV6KG//jhkHDNhDZMeUJl7YLYNZXui
0FYU2j4W9jPtToCIzMYXe0qcbzW8ikutSbSlP1rxkfTdH/9RRv3Pptp/+1NBev2Pf+fPn3kxVqxP
zV/++I9rnvK/f5//zX99zp//xT9O6rMCx/jT/B8/a/ud376n3/VfP+lPX5nv/serW70373/6w9zq
0YyX9rsa77/rNml+vYrgO58/8//1g3/7/vVVrmPx/ftvn3mbNfNXC1Se/fbHh/Zfv/9GH++//etX
/+ND88v//bf/lnz8539k6v0v/+D7vW5+/800/q4zrpSulI5h4g/gS/Xf80cM7++mTXO7R8GLbktL
/PY32pSb8PffLPPvti0pN3c923It4XBf1NwLfEh4f+evBBMEz+C/gDp/+5+v6+6flaL//HXxLvzx
579lbXpHIXpT82L+0rttYiw1dChOgiSIIwz3LxXuI0RVjo0+h8QkPJiW+taz5piM7mkaU0onnKMQ
6Z3GFETKWQXzZ6lVfftlfQQuh5erhrc4HiM7uFh6nJGLRADkBHT01FMv7JcsSUwybvhWmmF6+5f3
+H/z2g3PMf/cm2oaHhM03bJs0+THsMRfWpOneKDtABjJMgvTVxToY4GtaeE0rJojEpI4Bb3hE/GA
WEfWFZahGo2VlrB/min3CW6dDmudTf8lXsQzmxp092id6f03IsvOx9cexYw89SDzGV1IksO2RYCM
8ZRLoclNg74hHR6uFdg/4CCUwGSPXgQGErCRw6FC/ww1u9zWNNksRsO5haFzsjzvw6K5aCkszIVF
bJVsQkrE+qR5C+1UsSsYC1RrDUrsQ4Urqi8RNSfNxZyQxPc8yRgGQWJigaD5CBAZVmsbbMt41zKc
X5Th4K7qKEJK5OjR9lREMwtbT6mLd8iHRqYbOYxzNBzkLHW0veJNZ4A8VuGG8bS9avEM86rgnNNP
eTsGvDdEwaaVT/0aOPNwHRdBs/YddknahxlnqAUtfjMt0agj4scMu9ZlH+I/WEl+m5Akus+z/DRZ
1f0wQlPTQ5gnHUKqQ2gzMGOikEVqraIQlRvxS7BHrebnFfqJNI5wzdRNZ+Lgi11mfHpLKDPzMXGC
wAwzd6FyOIg1soRn13PtKo7PCsMbYh7MCwaxAzhe87Xw8wTDK/SYmvjxYpY5tHjjyem+KXFsYpfO
OSI5B59ysYWiMmYxf6wwsd5qJUMnfEydNu3iigxOIE5+pn/Hsr5g5GdcYwHQrD/0OJ3rmKxtXWOE
V6bO9pVTWpu5T7rVfjX1YMLrhywdGMRUyGSMnnZ1cxh3Xf9Mk9KktL2JQQ1PbiJ2ppf6S9Wa7tpn
k36wMbw0zkcmKNwI5j0L85F4abvpixYP20GYl2J2swTTeGNbwAT7d8KJX0Yllr3yPzPRvyvPu++Z
54Ozek5PMp2vrUr7sALvnNT1c9COjxHZz7jH6Tip51Fw1vDDJ0dDGGsGzG1aox9yK7oBZAvGkZOe
zLujXRc5EHjSgmWUcqTQtrTo0j9v3IuBHZHiVbL1u2sHeYj68sksMMZMlYDcM423Q9Mdqex+80XN
dtO2foqxpPQBV9dYiWs4PePYbTnOQAwQIUXs7JkHLX2XVXgcyX5o0j50BpYgq0l2ZoFX2/Zo50qI
7T11tf8T9sTViiJc/foyWXUZsZHj21j3hfZWtv2bhlNm0eUVNTpwLtRMHFZ2/TS46aEroktBzLvR
nCXYqwcJUHphV3d9wKCDVoEqlUSH8k84GrQYOXgiu/LkxtZSDMyIOxsw7GA0kAYhBZApRH7L2WwU
8cHrs/vcx6mZ+/m6TZknmN2FHg2Muap54cjHQMZGGE2pOwMmfdQd+qEAsDA96HAkddDpHbM9aVP/
6MZcBzbMb2GPP3ZIhLYVHngG870hvMcNzBXSF0966G1LqoEX84aPAS87acJB9UXvgYNBwKJTSW2i
Lju5Jk6nqcHjmjHgK1uuTMgcYkkXEi4b/2RlJtlsxsZBjRmD48iIWH3uHJA1I5XOTrlNaKhfJM2E
CNVaPygjfR48jlaOGbGPLmFabumPCumEHu+qtrrpVPpRaymZ6vAqE4gJyq+4odWJ2qbnMjNf8QHx
8ojcD3EEycFBUihC64ae9xQTvUvkwHdmLaJcjeEsWUbRjqDYcyGccj9CWJzwhAWjha3ZDMFC2O9u
HLzEuK4WKjQfEQIzBjNUjJv8YrW0XbaQQxeViytzGt8Lod/6qdzIvNj1+ExtgBV2433y7nDFi0PV
kZQr58oRahsoH2KfRT33zWSilRKxiQ9Qhuq1JgRoEGF/ueS7JxSJbQL0CLtbAPhRg0GYRPE+qcvi
Xmn3qDfWXhPs8nRKqQeNZxbtRm9a1l2hwov1II2LwJw0Ntk9SFWqlcvBXtgBY6FcQ/KwPhvtzpfN
WqUxx1C0VwUqxcovtKkuMoIlK/CAOKFKSVcvyOClG+N3xHBqrXrTZDjp3IV29ZMBf84ivC+oGQKk
N2OPSX9OAu/qtV11Y1AxTn53okJv/HJ6l40Dxes8Mq2jFiXyhvvy3ckda1+ogDBBbeOUU+aGzDGl
xnXCapsDGFQF2nKqiZW8Ra3nV/UlepYTOtc133ksIsq65NDM9HpFmQVUKrcEItxECgmO6UWFGXAp
BJ2QRmk+WLKDFVxvGEtxzKbrglAqy2MYMlXj5KJr2hqeMqOkTZEH7Eay7i3ozpG1kdJEyxYFPASV
4wZins8ZEae0o0EhMN0PL8imdR+R5DXJCIRTt44ieo5G7oCw5LRYxCSKpuzLL2lQK8vr6M9HN+yi
iAGXOFNnBkaDkdQ7YNHfGqXAtDq1S9HzzzKdLgZg9ETqvG1jB7tSvEcCG2/tF4+avxdZ+wN2ASh3
27wWufPZmv2t1PM3pw6+CpfyUDzLVhd9TMKqNkHFnTvl1WvPJbnEllcSW7VDuB66c7b08dQ71W0r
uo3CR7uuguQXCN9fmM66sRzITYaEtmrnaEW6+BEjker84sW9uOmn6D0U8FgpuU2XxkB3XoRDSg3Y
GYJaEuPMoUZXhFLbSi4B6ADPTuxd2UTYKkqFocBy7is2rmsdC9Pa6l2SfNWdpeMUqAQ+3GIy8Ehh
Lk/HNFsRnr+0pVjnjdZsJgbWifQ0vBXR1nFHMig2KiGpvGIG/Qb4UI38QYiB2I3Vbjrf6y4IR5dW
yFM7ece0kfcQ2L86UX31ZXChgYF1EAmuwtyqjeIFGe3RgA5Ci9C9hx2dukmF+SB47kzSHiINHMo3
+HxJf4QOHjpoHW9hEoorLHyD+dDSAjAx46ST/epY6sc1xKYUzGptb+pXcZpcqxeHuuQFwWB9EUuI
mngpQbgAxcApcBp1Jg6oRIs0Z+xQdeEh6XoIz3ZRrux3rnIYXJ7+aGvGT5rRfoJpbVVI9Oa+wT3X
5l8pGZJFIxVO5RJOrAO3xqzHr6IsbyvA05hjHygeo2bJqV2eq/4qSpkEeD3ec/I0j3VJY4/ssePC
nWcbXOMveHTAKINaZGOfuP02CIfHJK/e2eCsYytu13oItDzroTZ4JpaHnjpHRipVS7dNBv67DxB6
M21kDFT1WEM05hERVrtpqNJNFNBVOPnQHkUJJySGHCDnXsOsNj89AVopb5khe7i0Eqt4iI30ZWA7
tMTKZrCjT5aM9let0EnbGUO0nFAmVqFWrcyyxK0qrUNFQABXHeMlWTLnEmS6S3Luedw6y4EiCbhu
DZ3ElL4owYDUdTchbN5dHTmLki4wYiQaUNxGPgyeTyC0TE928xqRzlxTKfTMKvyipfozpHFsiHGx
poPPhnMCsty+IzwOASwc9mHyQoT/R1nia2BYH+Q+buYJ6BjJzp0hSFLRJwZKtZW3lTvdxhm2uQKl
rpDDPlDeCQU0rKOdirwHkau3CEIOscGPzMReFrjll+UEOvav3F0xv9+BVzMXrcu7QUZQYdnHG/jj
F+OZhotrxRMZ61xG4gRAPCkeAlZavcX1js72S43Fm1IEfB/twS6icte7HtRi9lTsYlfmBLMH7eY7
tnLQzfhqMg4dmG1TOFgIGr5LgiqPD2TZZs9bw4jaLE4RboU2FM92Jilgbi1Q+u1BRBw3urT8SFq6
Sn+dIuO4u1HOMXWo+ipS9RbQnHA0alyqEjRaAm4kVTEVzXnyrWXl3Si1n35wqANAVqEGT6XGTYIW
y/KOPORBvmoLeQ3wK4Qm/jk9wENeyemdwS0960b8PuiKCLX1gSeH2IuiToqc2/I1esZLDzgaWpNs
4OdMTfdgdsanMbTvOvzAuG0eOE7cRk390FgZbsLxs4ntr65gc4pVlKinzSTdRJVt3LJZ9bq30upi
H8Utfv9oW2KRo5wEXv1c8ey/WvHscE3NZ1/ONvNwM5TDBVm50dGkGnlIBYCSbrKPmXF1yYI4Xfsd
o7SBGuKLGK27CRznq/DJLAMkrOJ13LgLaVvPgHwa4OXuR2QVAkptCzQoNO8m+y3PcFhMuIq5/LH1
lCGZ5WR6INEBwBXnZ+1Y3IAW649Hzk3apyxP3z0T139ZJi9gGA99pE5l32/6TGvXfP+Ss2z22gOv
N3vrMxKkN81OnY202SsFnTi09sSbmA3zq4+5SCEY0fcUGSXpkOI0ldOjlYjbMAk/aEw6gcPYzS8m
Gcpn1/ZuC9KparjqNTvUSmQvfVIAl1VMyUctpfiyfMxmBba34RA4rfwKHIYTLadDTxhnN6L8MMQ3
WxkOBr6YOz2htdB5p5Wt3jTYa5m1LPUhyH51fUL7+8kDV9tVtZnTngqFxnqyRmqYXTu7EWJ6MaAk
VSnvZhpCdq+bE3vgZ+b7KWPK78zX9VXk30aslnsKLdATqfPadI7Y6nXPFMBxD0PTfnU+K2sUF3Op
513jEQU2kuehiMDPYNiIOGJLroMNjiif/QShdjq9aYWrTjYGTS+Q723r3ocGAHpibKw042IUPQwx
EVOOMxdbNpK9s1M+heLCnMNdFanOO8RDZcGdv4RDJFZgbBirVx8dnyXpy4tM+55UbkFoQb62pGoX
DSRAyhcGLlDDD9dpaoPVaU12ckzqrRB2doN3yHaJSuBjeozVdJEW/hwo2DyNCIOw3X4AarrlL0n4
CapxQo+OFitNX+2c56qrHpWK3zztoawjf20myYPEVLRj411TzACFvmmj4aw7iIGEh/wnHhDPFaev
g7Lno2TRqeNQUmcecPM4lCG9Ut0bzPp+eRgjHoK5zV55il5d4ChV8kAc6CW3yoNZ1+9V7L5qipMe
wJwbU2egKpI+ApGl6JR4KZv0FZMnPwvdioSdkpsQ91gYYA8MbfIl+JKiae4o1r1jABB/GQ2I7BNl
0TY2K47kdwHKXTlxYAzS6CULHXOBTIw6L/a5nz5K5veMYlpE+r7FlkPkSsv1B3IvNhskSFsNdJa6
Zd6kZdEjByF4CWG3DvXgWVW8mcD1SY2Hj4HnYfZG+jA0QpTc1NtIzx5LH3NTScAh65Uk2aafC0Fs
qrUZPQ+Sz0NEInNfh9kltbASF96Trjm7VskT0VX67J7dol01voKTnB67MvqaJlr1pmT4dsMK+VzL
d21vvyEK3bRaVt2YvRdtxvBMq1J2TA2LvrIyOirqae9iTjGLQTqkrMBYRW4o9wUTGl6a1p1CZl2G
laek5hjjM5F8a6webk+AFpWa34JVkEkQwK4KqqpTIvdW8Jie+ewnFY8vaMq4HKc3hzV+MWE2mZS1
myK2QAOYvqWyrD3OACK15bSpO44wBJzlwsiCYq0PHLQCSuichnjwBMFcHw+WbOcKErbOVWjdonuC
MnGnrdCrfWryUn0NJlcz0KBXyIJHq1azD9Qe0ar53afAzN1cPhteCY5Mr89enr4QasiiTK2GMHXW
OPIc1/t0G5s5nKGgRk81ilwh2McED0Mzl/mYxm0UyQt8b8joOW2EEVK8Yvvnz9mBqnJmoBHxhJ5f
QMNRWPLDVgmvje6y/Qj6LnXo7XPAtwOk4vgTzIDBAm8GHQzIQGef+JBU8aWeO4BZpKnJFR8B7VcM
nIK9bl+M0MZ/r+dqRY4LxQydv2Ee5/Vcp7YBJHHitLKcHPs+HpnvlqgxOo1fh9rQfNSyOSsSvKSj
y47bIKrVJto+bagK4R5+mXJ+T2xGaM7hRwBjZ8EhXZWFumS2utSMU4k4bKxOO1dxcxclLSmUmAXF
SangmQbxlASc7quOLU7g50caovbB1K6B7z51Yb0xSrGnevcct8NLPQXvjclSknhX28k2wuyfSjUQ
/eh3iu+IhYLKDBMuuWU+9lBzMXh/ex1RphxOGxNBdooBpdNDTJtDdRIcYdq63w0176micUjrmzNW
1fvKCxh5Wc9tdB5rIwSy0a4bFxORofefdt0QUVUXT2D+wXPSMuOCmGYe8acofJ27AgsYqhZZzMJo
V6VNw+6v7605ID78ssLY5jB4ESkP9ty40woeM9BMypX0xLbLncfYGt9I/gBggdKrXxnFonR6+Emo
f7+lm4aXWK6KTlDPWVWAqHaNICHh8aOwD0P8zJzpgXDQqqjGq1T6LQTXJ8toOTsWzTXqX/XqedSm
6ziF3784Y+Su6PgNVpk7qKMLjD72kAUyoXEZM9+I7cxawdZa4PrBUjMwhp+uFlo47luC/lFmcj/4
TrjWCBP0DlVRdJ7h1uZqHVRAoQlyyEKvh5ckbrZoCzSGDbxX8icCmAlyCK3c0xjoandQvrltKv2R
PUq2peBhH+qpWo0d1r567qWzuJXDskpWRdx+IrYudNOci+VotMoGpgE+H48Kn1MLE/benu/GQTLO
o70lb6uj1n70rv1QAChZWKDLOUNXaK+xWI5JBwtD9MyYG5qcAs/HZUyjg1f3CTgUbq+879fexEA/
VsOzbg/xqh8YtdFJfEvNcXB0HSKZrRWsM9+9qzQYzmZk3xI70M2b+TYz9SfTt/Y1iR6AYlz+DEuW
Idp+ogWnkpEJIaOtq5wT6cujmQwvrq3EMTgrjr61fcF6ze/f67e129Yr0wLaTLQ7tSL91g2tRyKT
PSP6/JuB+I2v89ubJy7+tjNGUK3NOc3bOzQNMs2gwmuxn1cM3SuLRRfTzRnxrZ2wO5mgUReGii5p
5ULOK+BWJpPzYDa3xNfVyg28C4Awyf1L5qvPpvvaGPc8nA8CJyth4nkxg6SeCqrgNWOAsSFWaNVk
gJKPIcuYJI3YgXqWYicqDgV0Fz957FqWdxvbvz7W5x7rEiSRE/GMC9LNoq0QLkqu6bjWybfw7SK0
7Sy82JOIgGCxSzUFv51mPBdMR02tsyjgHl46D79A7minHA5HZ3YvowOmqc/PDfONPsSSXINa2sSC
zbOrOsJUtrOiWSdT361VH0Mdv8ScEUPvp7eo51IZhvAwcdfkntgbJuQ9apjUbASg7TgJ5m27jU9X
6DeFl+zCaXpNKr8BX0nxocrkG3zZ+Qu3iksPuGv7QiSFEXa/KzU+Y4xus7hvaAdLN0GoXSMjvGRU
Z2LjPfRe/2RTKIS1D+ZAizE0AMwCCoChMDSCzD4VBNXAvO8svmGQlQ9pd80m66Mf+h0NxvBwYRyY
8sPX5YdBqrRTFHdX9TnIzmkfvTjdKwmmu6Grd1jF3tC0AkytPKq8eQRkO+ElxAdjeWsDEgi4NUQi
+jgdm286X0kBy1vfJBTLs4BnHOEzN3tquSN4prAg4fvjV54E6yD2Nr3Zv/hO8E0oZFez4V9mcXip
C4q/huCSaP2TMOsjIgqlF6CESI/4GlNEjeWPxse3ptb/eHV0NIMvWFNaG7AZ2xQOUXZtRNHyQuA5
8aaLyfzkNR/SMvXKFPVHA/G2AAQuF3bq2uvOHTh7S3T5YGcENrkh8qs4ZeybnOB0kPHojeaVlFMm
Vn5DPFo+48go2oYFqdwZLj7I9HOMuVszfqEO25UhRi5LHnN/XZm4ntz5WUuz0NLGYZrQyLjNI/0T
K8BOj/jqRhDddFGukZqcXmxlr/sWQkjGo4BFbmbcUgBioEcMDD+98Dv1LABKku4tuyNNO1+UnQMh
eBiDB9c0T/QYS25loVZac/JwEHs1cB5/ektb3rxushghU4OdKcEzju9TynsiwivS74iotYbBL/xu
ghFMp0DIEXvhl08NlyOQ7wk+08Cz0q5u599M1zt88fKcRZAqo7MUr47q9uVUHY08PEIgWGJ8Xhct
95DW79Bk1x3Xb47DGJTOZzzSFGOob6OYrl5G+Y3rn4rW/gAXMA8a7fuG4OGaZN5H1VgvHQMPLtoH
SkXpuq3O2vSKvW5tCuu+ippnuwp2PYulJvsdtH+0VTXs2nZ8whf92XREi1rm+Y4dnHAGxnsyK/Y8
IrnL/PBABJuQAUUV3Bmg8Yjb2KSaFs6QsN/h8brsik3pCBPSlXtN8G/rUKwZfQDMyekPmx+flhk1
OyZul1DWHyCXDear4XdkDE+VLu8Dq1mnXNGWT3wBOVrv+j1jCkjcvDV2UB/dkgunnLonnd/RwirS
u6gL7pMQbUnI/Fp1OGA0/Uoyex5H6Fcnb9dtBrDCUZtOM7dt0ALb40UNDu/dvApFsXplCt8tJh/u
bIhfPJwpTJIbVY3TdTDcE0eHbwUi0avkPWIiKYDoYrNWom/zUj0qW6PqEQ/P/eQAng7hzLpJ/+Sh
cgUcETt64jOYiaaOpDAvAmNi7j15zaVceWDwTKDKdYTJt9HTcqlJstVpc66y/mVeKCLJpi8S45X8
xNUvd0YdXkoehEXT/ii+cu1P6bqNrPv5J8PQ+zYN8qMm/0ICdWPTmMtPwnGFe86T3W4QrFDzl5eI
6asxmN4qGh4GicROdyRmKVluIgESa8fG4F4iHITyXWPsLwd1kXV04TB8daR2AzdoSRSWkrZkNZYf
NZ0GaATWvQjkR1Ol+UoYHOj06eR33ZM5Mj5WpfRWfd6u5q1pWXLRFs2W8fubGIan+R1ua95R5AUe
VPh/2VMP3PHst1Hlw+BA8bQPQBgndA7KLEhPXeBOK13mJKKUhNlCWlKx6exS7yUsg/I2GW4IlMer
TLnBCv/YthnNdoPDHJmlphLHiHhqyMBh85XVMIh96IrZPy1cf1hu/mQp+S+zz/83BP3+m+f+i1tl
9hv9yRG0rf7zv/8Pys5sR1Jk27Y/dDnCwMDgNbzvPfrIeEFZ2dA3Rg9ffwex79GpqrNVW1clofDs
3AsHY9lac47546+CoOUv/D9F0CLhYevnu5ZykQVJ9SdFkK0s8GCW4wnlKSH+RxIk/ksh9zE9IS2T
DCaJlO6/JUHyv3CEOMq0le3YjnDc/y9JEO9R/Us5tAid1CIJgnPoslj6tinwuvP7P74/0f5AQCT+
j0QLn8vQNejy0IiPeRrMjl0/MbpZB5hhGLHxRIvIHH0QxNvtvJ7ysZkK2s3cID6cywc4pNQbdnTT
wh3XNdHN5C+O1T6qsMhU7wpg5PVPZ/ffaYH+lxKID83JdCVZrc5yIv76oWFiNLWYKBzyZeba5sON
uJYcFwfWn/AXEXD2pgrpe9vecA8XZWw5uuVeRt3+P3yQf3f2PHRbpudw/ixn+aB/Onu2iaSkcALj
AeUQPYNwGmntQ2SeW+BajsRvp93f/tBSl/gIaQr8x2zv5t///DEW4dPfv0PftFwHmKh01Zfs60+f
Iogo48MgXihcEx0DXW2GwLjQEfdpx1GD//O7CfU3HadlWaZv859wFFeO6fzt9PcBvSHcN1jcII5e
q3YT9YH8bvT1rTZaArct1BHFHLoviZki1w2nP0AvBOeZ2BrCJbgAcJiRFPMeESmFNewURNZlkII2
H5jGjSuER7twIh92qJi7J81PWjsPVQM0WfA02buwaDZcVjhr4qfe1NBq0rY9YZl5M7vROBZah/s0
YW1tkyR+xvfFljV3KdPFltjRa5gF4Id1t+1IhNoKZsyUAJcaCu6pZFdePef5PL0Mrdp4QNk3jRcF
Zyfz39oOvBrDiruDJhohh78qYvQeQcyTB2lCs8Z+ReMu6H93uhyPVvMEXWW4awr6IbLCC3osscNl
A8sZu4mJXHPVgNJvmSnxuWaS2ZlfHgE2rqp5uCTSci711B+CjCnG4Ix7ol3xbql82GdQJVZD3exc
eNbXnB72Q8pzYJeZ9rWl3t86IsZ/lSKtx/nHjqWpg9VIECETHSjsnoWlb+Txm/blSyZ3A3tQzEL6
c66tfJcq5z2wFspng6epp1nhDuwyGI8XPGAJTvMpAjZFaMB20ODbETil2E+0vEg1nVrbL46Y9ea1
IrmTMI8KrHYe79pSNke/6vajB7MRM+18sFX7OrpGAOUtuJL2Fm3F1JrH2pEDnConv5K23dGu8qxj
845pqHurOviRkTVtbdS/zy1pdlgLe0GjtfY28LFeysExr2NfWafSsE4o9JNdaIuBjCQ/WIkuiLe2
aYR7R1GIyyTMV1ZsDNueDtoONf1HbvUT7+/8Dvy8R1KvKMy9st8vriRgJ4KINr9+bJeDHIwPmilv
EwT7o0lwJ2Vazu5dkXZgTKX/rwfvX4S4f5FuLtLMP9/jyz3n+Zawhe9hXhF/W2mY61h5XCXhSsZi
I7Pk0OG+xG3LphGNPHYlebK9UG9r9RnDaHqAKhBceyzUA57Abs6HlyHuDglF3j14qWLUZrQ0Vcih
xG92quMM9ghzmAa5M9kMjKJnk9i86uIVxHUyivoPi8iyRvz1/2dRoiqYFQhceQqZf105TXOS0UA6
3ApPUQFBofAvxhP+E6RNWtI1b3pyA2KHfQpyJq8/D2oud4YfBJuySo///GEW7e3fPgwwP1MJx0S4
63Gu/vphsqbMGDJrzhrw/pVSBEiSuZ7Tcw2r25Tb5kqmQp4Z/MkzjpoJf4QpICo5jDyJU0gRAA7W
1hVLenlRR9jhLNASNvc1hO8o6cSPymaOQHuA+AWfh8Fo0YWQarOoUEj8NO1tXMvTYHQTHBK3eq4H
bZzbPEHhGCf2a5OO89YQ5m+FFRHt1xC8WyFCHKOI3F1WBcF7UTXfcjQhd+lxCv/59Aj7f198liUU
zWeJAtm3//5lcT0zAYkiHnNibraA1A/scdlxtcaicaT5QjuPLVZV4tbznB/x6KW0FJ01ChHkiX0L
GKx11C3AuHqYqRuyvIcIpovshhUmWIvEswimU+8GlL9r3RrjU+UV+dYO5udwNmkPuM6+ags46Wos
nnTAO3pO6+0y+NfPXnCnNd5OvyrbcWnyDeqxzorhinOf5gGv0qD97vg5fAg8D2TEuKw/y1l144BW
bmjfigjMD/iyjiZSa27MEHTk4AVevia78jkbxhyN7bSxyHXkWqy972QEPhbSnn9h1UfwBjXBohM8
Qm6vqVjQhA3FrrLUdI7LIUZ/Gw4rXXtyj4mp4labJNOkjjDfAZchxBjoh6bg4DXxhqXZ3Jq9/F0m
C4bVQIPCd1Js4xTgAY16NKsdYaEx4JHHIIUV6w9+9Ycw9hEClXuF2PAeLgCw2Z8ObK2ZKoKOuUAp
OhlBLtjxSX2xWBzXzSIZle6saD2ZDEvR+VXK2+QWXFtwwvarGCN/w9CFPcaSONF28tEopPvszwl0
dBMdqMHqrDvsuJ4WL89GwtQ2g9n1RKKs+6RahLa+J3DYtqA2ioYwvjaun2GAevsenC9pMBNx4p49
XRdqJ2hv7OZwES+W9DBhSdZwOxSvUXwyldWclN02J2v5CWCGOvzzJe4ty+dflyMpXKpwV/hsW4Wk
fP9zIUdeYDNpA8Ujkp2XSEf7hsTBc5T61b4MdboOI3kfU3RCgukQ05eQb8pv/MvsW78GU1YbrAb9
tk2cc1LPFeGLFQ/LHBgOVgAkZ32X1sdahs9z0M/vttc9IX4xHx0K78c8bu4We7cPG6jE3kT26Q7B
fMQPk21VOjD07TGs1A7doSkfp6evA1RnjLXshrELwoKu2pPj9d4Zs1q1ZyZMEn2zYkGbfyLvoiUU
Z8VTT4NiXdBz3jbTN0a9NfrNPtqN1CDbr1yEpuzx1MfV25Rg3sIriInT8g56NAaIbdZwohP4ppZu
FYOX5lB4guAvV+Yww3IuRi9HEjZlxIJNg7NJRkJLwjCQhCR13Wfv0d43c/stsAsap6ZX/+vXna7Z
x41wX8PcrY7grrv/VK3+vTi2uFzsZXvj21IJ6f/twZn2AGUsvvYHCyTxEJfdu9sBnh5TlqFF4R5E
6HQRfzF3VSR91RPD9HKgRQ+VV9aoOCWJ8yiD4b5VvmU9//OFx/5vubT+cunZ0rRgYGK5df/N4mqP
tR8xNkH6b8WQnKV3LgwrOxapuYVmN1OzzQJDF5S3XUJwV9zI8J2EwJjld37VqtmHRWkfvw51NNog
zueSGeUEOQzb0ziRDpAgofCC8slpAOeNNL5eFePBXcwU8zxn9B5c+HkelTT2eOpiv9Lpq5W64y4n
vCwqb1OXVydgkoQlhZZ+m1QB/atkTA4G4hy0frqrfBjOspiTlVUX9qtODmHQ1qcACgNT1YGHm4Un
K4kaefh69XXAY0nHoqOAg0RGwlzoiX1SZeZLEFGiy1SCF/FRcuo51rRbxsXn5eYkbimYUlaePyF2
wVYwdkfmzCRsFKxqCHtJfdKf7QTDLByq6thhd186+cN2dHr7ESEC655v+u+E6v2IVTz+jF3wnZlh
v0e2AwwwFRXkwBFZ09wWlJUNNZbVPNaOaQDm0NNqAKLwWqg/YPnsFXjFVlXzk0641lNG9ge3C9yT
a1jJMdblT0dUKVlhgdhLGFPrLMqsBeM5P3VNLnYClQJdLYKi6fHItYmcKZm8EQNG69ywp+/oWeL0
jiKBLIKfTILloq4+VRUO8tLTcictm2BJq/P2WIqQmtpo4Noa6WvvQDp0bYINA7e7lGyewgIQOgrm
Qx42/cH3mn5tZjbWjgglth4ihGoKIEs05r97lNyCYGGq/cA6ElQ0I5VT6cmcQI6iKLL2Kk30pakG
ZsKDUpcsF9FJFO1JanO88fCE8Tkm35sSNjKXff+eVvKHEXSPpVG9RX6+SOLr+hC0NAyHxBOnts4s
xEf8VMlsGbmb7btx9YMxvPEVDLhMEDVaLTlNyUhgEgULdnZtPUmltmM5+repjG8NeukTdO31VC5Q
EKPGs0zaT3ux85Isz6L+Bd+1vQxNFxyhmmVIzj38FkP4A4hWOmv7J5PKTwZZbdjvpm6swYSP8lrq
yAKBnve4Cknq5WlseuOdKofd3QonEoQAx3mm/i9uVBHQSaZHu5nKP1QAg9Rs5vpeJWZ0jlQzk/zA
b1juHT7pdoxc+1HUAhlZi4Q/iqG7h3nY7uuDVwzkDZdFTY5G6G8z0OIPfp+KVSDiGGAdwdJNPU9b
DQh7H9b4kDUo5me0PFBc9WxvBGlSG+3N5m7ISS41jIHgzCIjNHOqC7Ej1irZ9jXEJukMzkrWE34H
NncQv+dfc0iGGJP/l6A3zdNsZeHK7TBrumVFxPfgDTdSPWknievXi6y3UNgUEMAiB99TT4zogSyB
M/kexX2gSL6mI2NwC8XmqpEyXHtWbu7NnhgUpCnTsUPg2pilCy4yxOoTjP2xrxeORjuJg2EhA4Yl
Uu4r/MaUzmF2HS0/XAcBV6bEi0nN0j4WoZ3uUSA9sGR3e7MiLQIhMimeeaGRgi+AaFdkvyfUZ1iW
RsdHtJ5PHySUqwu7oofBJLaYjMVdldb6G8hN4NXINV/7NreRdf33IWMMh3mL2atpZtDhCufJTor2
Ju3iLfT6/LvL+sKcswseVNNHzH5sfWo8bjnfM+hYOyXBWhXinRjbxVZXzrTRgeXTX2hxtACsMGPH
onCepm2bArmIlXObU4EWI8S3kdHkxheaQuG3Qt7BpbCcvcY5QfR2HiySzkzVHUelCaW1IbSl6vfX
d1DR+Ca5GC1sVZMx3gU5Xtdtysjgw6wM4hhqwuvGwfrtlSnW3xDLXGO99fQtj+NyaLMYQkXWoU6F
er+Pi8nZ6ZHBhTEoec3S/CexxurqeWly4D6Fusm3cJBVR7ZdosYnb2pWhc2kc/AnZ61ErpkVVs2H
zyM5nrynpKaiHxmTvXtF+Zw1HeuCtN9t3NBUmi022AgdGDL43hrMN1BmV9fzp1vjqJiKe7y3jYEe
1CY9uJpAkDVCvxIFdMSmD+6rMZmRKwKvxXJwUmxfdfVuBj26zLm+sO3ZGARWnXJkyLvSdOct1q4f
smyL72bZ3RRP5NtXmrBM7BJkDTxGAknOcZbojdGV7gaaxHC24bVYXpU+8izQD7ZwV40VjDvl5wZs
6v6ldIn+TSvRHlTs0ktq+o0oRf0sQ3FJmP0+ujY6BigO7laJiijR5TBmjbOd/RYq5RAdJsfx75NL
mpLwojXKyvmcw5Vb9WzjdxAKfhVNdM5kOW8AJ9vrINN4dYb03SIGg0V4BHsDKSM+MO1j1jj/sOMe
VXyergWMoq3zRUXVTvSIGimgLCKQNeHcQSBJgn1XeyQ7WHAgcqcUl3bq3K2N5gzfFzE4ubbQSiC4
FwUwmDj1jlRd5I0XKMP0kgfse0T4OfD9LaSWpOIswuxEXS2zh9c+TgHyqb5F2Kh5LBHXGjvVZ2zo
x7FuW7CKUJ1Va3hLRNDGXoJz/HHAXEbKCFndsf2YuQbGmommbx0xcMLqVbRaP0/LYxomzSkZ36NQ
ed9Tu321EAixP2zoanG/ZI5qiBGrG0gYrNRpOW2buPW2fl0TJJeTE4Bi1rzKAEIhxeADkcgTAIsc
YaZGKJMV3hbdbHFEXgygqYx8mPtRd29L5R8NG3U3ZKldV8v6za6+x15iPzd9l2yN0ncfzdjHTKAY
5xEVshIyHc5xPXvXyPFxBHFf/rEM/5gRslQO80A/oaBpUyTRqxuIewsAFhvvkGyzKU44IzDNMnc2
aC5qefaC9iWOJ5YU9iBAUJxyWosmnddjHqN0BVRUSYREymkeRrcZjmY0JCe3mbawDfWZdJbw3tfS
uDXykWvQ+qBZUy0wZKQ1vnH3yW27yepJ2cWRbDpz5+KSQLwMCbXLkZKbMPvw6H6yOTyIFkGpNQXu
Nuzm6uiP4c/MJpfKbsZ8X3fsuMx5Sm74hBxU/7W6RCIcn5U3XDSg4o1ZVtmanUtCYI4TrGrAnls6
JDPK1Na7yolvyATqsoezPl7y4ueAWKRsc/h/SKYW++vsPrRioY3VCnPpXI631kDokyxeZqfJJnYC
7FOdKM+QXrjju/tNz8CRPVouwBPcDVFyoCSNHllTQ5xXMwJdsn33l1sJHK+lz+VQP33lu//PQTVx
sIfsc0MRyfou6KRVZvcaRm5xLmVtENw8YDgWxc9UkMSQYfc4p57+hNtOjnlk9Fe7RY0BvPCoJXHU
bZmR2aJs+/518AzvKOPMYz+WWjdNksFkWNeoIPQm6aIfoyVgLSE4oXYU+zZy5NHmulpVVXc1CBF9
yLmNH1MTEGkcdH8Yed3sncYg1CWd7kGe/hSSqHJco/URomC973AjrPw6RAUzVfmLWdeLVtPsz7py
IRWMnbvLNbF2XhzKiyHwIUWjP19bZ/FVMS+6QB5H95SQowvwGuike1ZzgbiIPL6k/uUhDQHAbAU5
D7swvNPhL3dm7xo7Hr/2KelNydSp+IwE23CD1tfS39Br2jAkxE5euFcyrdYJ5JyJrClAiWlHLF/b
PvV45b5O5jBE7tFRxl20XnjjeYbobkgIGEG7sRh+MJqVG2Sn3LxeXd+7GgtrVLuXiSygyZbiw8Pg
uRkR8h7TvrW3iRU6i6YJ+rGaaW3Ei6BxLBPAbqBLxSKoneJtgTxiZXYYKNIWEL6J2uxbd6rDBLwo
XOfVPJY9fShOg/ptTdq/SX9GVYZ/7+zA0DzbmKvA1JR7127dp5Le1t7qf7Zydq6iWdw1KTHSlt8S
em7xLFHA9HF+kgKxChgSfYtLYQKuGAB3ZgAyyxBL69dhGb4EqPfPsin9k+vYKG265lZJWd76g+GV
wZZd2jPSnfnNmQ/M9vVm0JQy2gmtozBscWyWn5oKt6BZq3EDPGDXJZm+VyS//OsQ6eSUtFF70z2c
YRMd0aYWrrGd+7zdZP29Gl2s+E3VHeyREABImx/IQ0Aa24tBHwSpSwsB2Gi1GSWk8TAFpaExxCNz
prUeu0Hx05Y3O9bha637aW0VunuMkSA+lI3u10U/+xsl6DQkrUf0JLY89iZELjbazLfQYdBF0oOB
CvsNz0m6bqUXb9US6OgXHdcqTwedjPZZ6wSfhUSdQSH+aUg2g+t6Ltz3fGqqLeCwdPf1cnAMMIQO
xOS2196pLMOXUOGQa0OBSlZbHR+5JlEyA+oO7K7BzfBapYBlQrZ4WPNJTCuNjNsAi31zjPPwKbEG
RMaKGL3pNi7UojhT6jRF+S+VdN6uMfSPPIt/N1HAPiVNo1Pvqw6p4myvteWhUiuHS0lngRwuUuNO
oPOP3NUWhYxp33ypETZV7FfZv/nrNI7sp4FeyHquCudFWMZ3GBebyfUKWJpZtgtUHm6slEfAVwlF
8uVPKyK4CFU+YKpJFltnzv1nTeuKgJ/6TQfJeOeLBWpt1W85c6eLHtkQfv0mwx1fJTawfMd8l2SI
ZtqN34my2htp4h2TwPSOTernm2EaMT27Tn91pp6udxP9ABVqXocsZJOc5HQsfOtcz4a4MUGLjknf
toC84unDFmyCSOxxjm2lCrrW87SDOHvkLeszMZz9S124LP81QlsZZEhKIpJaIb3ksAHz/hTbRMfH
uCo+2mZ68GWEBZd2N83vaO+rUf3UTkzweOlM27hLXuQwVdASinjbFJ6xSnJH3Xu79+4QmxMERfx5
LHIGyqda3ySg5t7rybKLQGkqrquLoX8nSYC7ObG2CgTcY4A076E0EzZoUWofvw5NG/R7BYttQCz1
CMXgVCx/h6H+kW/4I2KauJ9HGgBOT0bhQzfOq4Gu4kMy9ZpRPMF7vZOVt4F24dcQizYL5Ic6gYnW
kQtr4EKlBZKvCQ/LDikiSkL/ov45jLr+uYanmqXdoWDu9GbVHSa9OsQI6ljuOutU/qINd+07dfNe
Qb4+a9NDLS82PRCtX0m68dIOqdcYwQAPM/fZmCM4TUShEVOHstZsCa/MxX5K88exCn6RFGzc4P3l
TxMOjTgfyU9DqOjjl7i6skVSF1bgKrheH9sCyl7R8Q9PvUmEAXQmFF0cPBubY9j77gH2MN52K2g+
ipB8Wel9MlSIbmOSJYA65op0vqJBMavq42DMwAq1FT+amXgaunh+z1tc4XOtZ1C4JUWNa2a72mmp
yoLavTWRQQJDCwU0MaZXQQzgrmcsGCJ8xRgVdXgUkSiRqGZgjjZn318HhUc22FJjR337bFjBxZ6K
6uwshzGtCkrBTL4KraYPjxuPBsdc3EeC9B5KbS3BtclPp4IfwD/x4Ntxd65xRF5g3p+FOQdHPXkc
zPK3KepyZ/s8FetyS06EvrTODG9W96uqicROBY5zcvso2VTx9JNAo2oXlCbh7ESXiTKrDlZSd1ek
IWB4ldEBJgJW6gwyu4x+wuY1bMeXyS+fkNm+1NMg764vupcmxUeYG/O7HtgfljVOgtaOzzzVk3PS
muxBCuxS0XiNCak+5bgx79Rjn3hF1NkxVL6JPfMbZ0A8+wtWwB8uWcuNLMUQ3aJKRbcujFe6MPOL
9vN9xyT9TQ71qabB/DtdGvKR56Extl7H8Sedzj+UAfEX11sICBfd+pUJanmlZ8+58tlu0RgbwA9g
A7bgiiidbhMhrJ3pGLDzWAGOOrKxoWDy7ls/eImmf4VKJ3XWk/78vRl0/gMCE1Yqc47vpnj8ys5G
B4Ry1HQPmgwaO+jDnb1Mrmt0MZh4mbYMeaFuTeiTOgYz+eixPV4u6Jrb/6N1cswsQcM2ycmuNWyJ
o6fT76ZImkeNs3BLNHzK/fDZdqXzOobpNtLCAT9A74gTi1uMJiYKkZcqG9Q9Qe8DMZJzougCn5A9
APNNPNTIBKFv4iJzNxku/sPC6ivJhaQjiQEDOdr961U5ZD+aomnWi6ZpMzmz9x7xRx9cY6ypL9Gy
QSrGc9YY4uJjanjnn0rjmHT6mYQnHSC1i+k+QapLHlIL1hl9BbHj7OK4JZ7uVKNsfui6xbs4SRMN
vDEfAjxw5yYouHTECFMSnd5U5z/c3jBWopDORebZR2QxlfHnpmP3qSUkGcwsXBequ1h5319KEMnH
uJv2MXAaitG5RQOM52Ngogt4vLQ3me2Eh+XsgYVwaZVwCsmP/E6kS/oC86N9D5R8bMuELu7XjbIc
QFPxKAgHl9gT+qRjWf6yPISIdl3mr5Y3QuyVEXEAQuwLay734+D9yAWa9yHqvA9Pl6SkEdxxVI3d
ANSLr05WQB0RODYSWTiA1lNW/1GiitFYbX0eD5fOyMb3RYvPExcf/ydi1QlEIdpmBDHyZPKGXjJA
CmDEsQmIu4uCxYTseuEx97FCenIgoGiiXozZG/fvSjAGZJjUnr5+SsYiORE5IljNuYBQuY55n97n
gtjHoQrSi56iq2GrhfFOiFklocCzwdeXMS7qM+2NbV4I+63N6xcPK/2TO8YuOW4457hR841Lq3WX
W1Sw+GbitcB89GIzdmG0Ot9NZ3JeVAbqsRjYsSFBe+YLfBO9NN/6gNoQMx7YVednUYP2i+vIvs4Z
3MjUBz4eeuWbjacEQ1/WLQ/YZmXoNDhB7V51gfeTks54cVAhbUMPqmCZEODnqIKOhWXnW4u9IleE
QugxkkJN1voLuv6JNNraHCj289zb1q7NJTY4zbs5f7Q+G2Tgcxd7bINHbYbE89TknqnUePTD8A8r
j6KjG03BrejkWy4Hqv2EfthDNSEVaBL/YhYipEyIjJXtqwDhZhS9+AmTXQwm2CbRBE9zxy8N/bth
kewYJ+Y5oj3zEqfpJhwXvDQr8EetCv8aBLH5AgcY9V2nR2SkvBQxQKK6ztNdrIrHyIrNi2N01rYO
o2nH8rmKl77s1yGTwR5HCUjsCZ9uODWYI4l1iDYZV8Pem2Fxdrr+xO9R72SZha+EvnKb2iWPca13
Tuk07FSWnrMPMr2DTQGVpOzvQ94UZwZwFMhQvPaYycDdez52e2d6Gqxoj2pGkvCRp9/mvmcGhxg6
6GV6TON+2MHMjVeZlt49NE3n0I80pBLphxc+x65hU/rQzGX+NCgf0olh+vuspQnFYGcT9pU+4eOu
A2DjVpaUBCNRfgwpjRcGsNO9oSf6YInpJQ1T65nqZuNQis4DBpyshhqqsJUSeW4kT5rUlXPDwm8P
88ElkO+axx2Z1Y6FyV+153SYaBYNn18vfD28z2O/n3tbnL4OhmwRj2k05IymLqUXZ99kJN+CtLh3
WXCqjLJ7FCNNUPKiCV7zXoM8Asw9RDaXW40l1JVWvyeqEcxMNTHBNQz/mE1NvA+oYcrCzd/CwSZ7
p0IoPlAjXIi7+8CVfItLO/4ZRvNtGptPx45IHEic36XfiTM7JbkCkxa82d5vbyK/7MGA5nEYXbRT
IiNVxhHSfULuhGPDtsajOyJlajs9H7QEeKbH2nlmL+Sum34atn756ntl9mTOZv081w4QtG7GP4NR
+9nE/Y0UpsQVOxTbAqPu2V6K69hiK0MeGT/x6yHsJQicSBEaV4e7YcRNgt+yvnglTVVXPaVu0tym
sC+ZX/Pny9L2H7rEC0DhVOG+bQPnOE71fIpsYlrK3CeCgxNPIYNkQdWgo5OyOUYzjWgLAzNbivJ9
ngmIiW0uFACj4ty20oQhq0hsqTT6CHjA1BOUwfUxcNlxNTkZmbb+7JM5P7tQebR0o2dnKRigIlOy
duSgO0Pqr/OKHqImOPL4dXDaBWK7cFu//gbYnXND2gNUNqxuPPrTJemlCXN/zYPnQ4tJ79oxY4uX
+WQmhEu1nb7TU8yuKkPww1bRQbIflVc87dYFG8tXGzvzxd5wSZsO7NZ4hPMPUk4n7oE4R2jquTOt
2P9XkIxV9RinOD0CQVxZAcc3UdK9ESEVn8N5ttaaQT2wknakNSfNJ+R0JW0V3ya19hdd++mYDBWx
Fmk17ZyiOHRdvUa1lVyEoQgPNaa73Yh5AyfU3Ru5133rTPKch5gKB2ZxXON/ggIzEy0ym3em/vNZ
5+bFjuJwlwdIhptAdPfIy/dfE2giqZOjUHTMtXq2897c1TBizjP74rMRCpYxC4GoLEtWwBY3DmaK
9LOOMa+m1ktuCPUdNuYpaDyua/zNVGf6W94hoiLieFVzYRxbq83JtulFi81LzUdXTf7GHMA8NB6w
L9XX1LnGeHZpQG5Ldh7Hqq8aZgsaI7BA209oGyAeeum3NmWfZ6S0NppO3FGBxlvDbAlDTJ1X9TVI
hsSLkU17R87RL3IQ9kDS5C3E/945DlQdHF9WiYSVO4Fl08QgHQQLZtoqy6sb9BcTf/BDPqnnr0eH
x96bUAlnTZhpd7QLi3afnhjcBoW/T4C3rXNasNdJihcRtt3h61VQW+/Jl3lwABpe6jD9CL9+mtwX
MdbW3ffQKk5tm+7mUAVP3qB3feSDmrKr6GeHf1N4LYTeyi7WTGyKO2t2t+on5t52gy1zmVFFxXkQ
KkeqxnfVxUF/UF537pibvwlhR2c/hYJnKEaPOreZ5ivkhbJl0ucvSeMpQTqQbMVmoINPK6r6o+6m
4egEsrxr+LdLexOCQ3mOWsnEu3TeAt9+SyFl7hsLDZDmvM7FWRHlfCVbxrwV1Me3KlXuKXPio0q4
E7u2ME9ZhlW+Ts3sjWRzAtKTOPhmDTFKyZhgp3FudqgjzN3I/+bWd+f5BmEIYFgvnopBWgS01sFr
Uj1REzkbMHMIMewkvlLSt7tmGL+yWOJrGSJsak1P7sQ0i2eWp9/AZ4nrFtG87jxpbLwOikHAtzUF
2fyHXtIZqbyKq91o4n0DYvFmSxgH7EpsKTunuAc8HdaxtqJrE+Kg6fr+OiRA0XHd3ZWCLm8B1Vun
pRVu6tFa2JeBDQOYA5RoeY7NsN6BJ/+eEpy7HytSq112TLt+FKBQwgZxMGmT56+Xekz3PgFTidE/
t3Ga/8DnTEQgLFCCnid49JTjsZ7bT0y0FFp1eugTL7+rYPzG8D045rqEK4dMwZ2b6bHFu/woacRW
JLIK32+uY4YUA6B8vsuQLK1ZJMn0UHN69pdDnOfmJqjBQDHVCi5tBXqcMe8QdgfXV7z6OlQEupY1
0OOmVfru057JzDRelVE/XAPyoKVQw86b7G5rQZfctFpYT1M226TlsVcsCx9PVGGKTzMsX/XsdzfC
0X+4C1E4Qe+xFmArrKyrXgi2OQcm6V9fr7qqQExhJHI1SG86ztic4WF2jMQlIPQYnduWSHv3+HXI
wvaDYOHo2A8xgjdrmnehitCzkqSLBifvyFBqx3FXulb8JPMueQpaaON2dVJD/toWPf1aeui3Pmby
ZmRFsLWZYh5J7XboCJkktsCz1IASnwt/9p5nhqMPkj33ARmD98xkz97HQAy4rqp98n95Oq8eO5E1
iv4iJIrM68mxc35BHYtMEQv49Xfhka4043HbHnf3OUB9Ye+148C+iNkaHu0ZdYFTer8QbwjcSQyD
7XLOk4uAEFbCXf5i5GTBIW7pv9gyHStCDadyzNkmUoNlUxlf//3s3w9VNMsrncrzgCdiV7okVmhw
bVkOvzozHwJDMvMoJRkOaSx/+yx7tHtKjEA4uMWiZXuXgrMpEY6kiVdwl/PRv1/PI9/cVBmMUxjK
RD7SYx6MpvZhjpRXaeGV10ZpQhYF92P0rnrKffhWUer0+7K0QsaKvn6IeFXAS0ATjbV+GLj9vDm7
lnVpHNmEccIM7LEG9ev7BSYqY9xQ1AUX5nOI9Ezp3GfeHB3mgEHA3LH87vVNLDu9H2zyM2ZFiHWV
IO1rWyx8LJ4umrfwanlecmo7YLTTPBmEFpUEe3o5sSKRUmS2sbTYsRSDHAcpy4iC+JALcoEY6bNT
6YyK0RzJ4r3fkRyt5v7iLD+00jK39oh8MmqcXTFUydGrFoa9wWxLNAWW+9mucGNKB+Kfk7vk10a4
xET0hA5B3dqaJ53TMEXR8fjWdMFw+ndlsZ8/FjFf8BRzm4H9y5HILD+lXWtWyvTDcpcSFb9GOPrm
cbEepiKLroWP2bCseI///S0My/u9+1jDCU2YgAiGSWu7Gu3Dv4/nkI24dti06wXIFzhqesk65wmo
gHuSA3l43dRlVxd82aodEEOT3nEpSg9fbQDDA6w8eSoIscXKK4OTdsNDzfI/60mrQluzUu7wEHIi
IgaGVbpnCcEIITtmZYzHrriVGC4CyWYWau0AQqVAqVZPYm/OEJRm/ybDzVBN/nYgq3xkkHBhLX83
msZXgboiLZZI68EFT/WGNY8EHLKZxu6IhGMI7ZM3BHBKTTgRRFipakFyDG9oc05Ntx3y+FYMiLGm
D4cBb6ncY+4Y62A4B8FWe29JS7OPiDsQYptlJ9WHN93cH7QAxul1v3yLmH6dmyA6y/kYd2+V+LA7
644VIA+ceCuYX064zcPq3SlB6UEGw/ewiuJ64xOOkehTvyD6x6/oOjeHTM07IZbEtpY2HX0WQ+Em
enFR07KJnHglYrGt5WO196nRZtqPeiLqFhlJQsr1wPx/wPLf4oQEz4FBg7FAQCB9v2+Hb7eZTsRh
g+0i9ZMaXO7SGQ3faK7McIk9Ce+CH+0u1kamZM9z8myKd9wLeL1PAnSSibe2MPbI5EikINlj7ffz
KXC+y89icpD3X3vYgJku1sV0CjoiXLpL6JFpwNvPMb1t0vbbbC4mWgDvAQvkxgdnlfTdJlSPszUB
iaNXRaRqs67uXHWVANhKY9532qBiJXqWqmH0+hOxpasQKv+IRmw2p3UMURNExi7oUb2ZqtoSw36Y
Rb3j4FgnPP67LDu7ibXOxIpcxF0el+sueo2ExSYI9WZLE3+OU557fOs2KI05To55OO9RPa6bomBR
x1gzytJtinE0VU+JAEdRwCHK0uhIqROI9jozZ17NXpGuwGgRvMfk00NrN+ZHFExAJT/YVF9sHBM2
LlzQgqxqhmBbzw5tSLQJicr0YMJ49CmQg9wLTu9fGRVyhTFPjLuSu9SwD15PQegOwbM1VsdJZXeF
YW2DNMHnxx2mOfKz34ybBSnUDZO3nZVYtGXGqnEtvbaP/fQ1JUgXQ3k7l/Iq6vZTm+k+S+TzZLJp
kVc5d/sch0rDE9/NDsTOkD9EXymH9gie77CQYCSvKKjHd48zbZx/UYk9mQFMxN5+aPpxg77nsxw4
WKrxKQ+ldcO7sZ2tr5gcMtRK2J0t+E39DVodYrecu6CDopu02dYddx73bJ8ZN5wP1Y60FYFb+aga
A6M0IlVkAdqG4F1mAF8JthBufh8M0Sn2cWdFjOMIMOpMTEJTfFKVwNKcbNMl1K5borCrx9FTx0TD
CEOvk0YZ1vBqlcHuiGOAOXLjxQBIyNlpca0PQHRXYRWeUBeS5a7WiMSJCwj2JgsIJp7zi2SXznrl
XABTIT21/ksq6fIl2B8lyXJI4a5JIi8pMYBtHB58gvkyd753UJP7nuaq5xFZhnLPJvOgivhYLShG
fWCrd8JnshNNiQBremFpjDmwcw+eCjapceIfw/tU+ROm/H1ZW3diQ3VAYinRMUsgnYSZ7cZ/VRst
+K27sVhoqjkvWc+T2r2iMSQLVvSPzCukkW+bhNoeWuiu6VrSI/1TbhdPakbyESMb5dZCLwzfBJdo
ncb4+6MN9dhrIr1VD0IBkM5qskgdnrm4cmJTagacLf7J2cwfo1y8DVICZhhXJvwhc4aEN/k/JM9u
gvF9dD8J0PnSc34MC25LwGRE1np/xBPtBqJse8M4cwvesuIEtPTLsAhVmtgvxJMI8jWJ2Qt6a9fD
d87sjwxkkkWY7tCrW+JJCb5pwzMKVOhW8oPpxlraHk8ml6CKDCTRkNbVpusjll3M64AfkSsZJOVO
hIy+h3DjW81Wlc1XyJD2MIBG0EglfKideWUx5WX50qLBqSf4Ola7jePyCgPyZBvB1o+aQ+nC3m2t
jW0VX3Co2fVn+yVje7Dx1zrGLmaKw7M4E/XbFNG50Sk4Kr0YfnMIWVMbar6TVX0RafnclMMdUOHl
9r8kwr2zISE3VgUUB9R8OTLT8m9IXf3NHZ/onUc5UDtHMeMaC4ZAtnaj8JwN06G3rZcsa/aejyB6
vEWFGNTBHxDEvT+yPm2D/ei5ezGQKYvPddVXbJWyUaFLFCSTJghh1BEK9V/DV4zcH2++fJSF/lOj
s+UphHe3T79wK1cbjDqMFYFQ2xIGgUC4GifQQ0FL2TU3sb+anejYMAK0HG9T2RBkWxgMhfFOFhlP
RdYDvUshTBAHWSqn6VcWBROYr/o+jZZQuIRyiueXSPbC7k4RuKI0YQBQ4KQvYiTSYIZiA+2WjzFf
Jd8Ew1zmmlTH+KaAcBeQTVQF+VNIChpoCcIgFzCbcalAEKUpICGZRbuq4flkZ96Jh++9H0IzpcWD
gL9lsvVLL3iahLlTRvAymM0nWsGsYm8R7WBs/WWivSgFo4pMLHfy7juwgC4wtNwedyZkuClWN21g
MMUITDJi6nU5/bhWt3GivwlgWDDk+6QIryTA7pPO3Wm/vvXi8FGl1a5CL9m5zPmjYmMED0JZhwh1
7yofyIWCaWEWRFPX/rM5YeKubgqPoccCXpxTbt/0YmEg0UT84uh+IJgGad+47UNuGnC6AwuB6VHP
4l0TAYq3x7mtE2JTe6L4Bvy6aVEe86qnB1LWeLDY8ewFDNVeQWFJKGgLNm0bIW8glFFhzny5BWDd
aRMpva8y1htgW0F5IsNBequ+OvSQTNK2Ll4DLFaWC/jT7axV1NQ7V5tH142Wpi5bYxMnaxe0e/7l
0b33WbRRKjwp6zmxNdA3UvBkua0L/5XMVlBq6aXhRFH9S2lR2kiTmLlkJ2F3hq65awnaI1eQtfRw
65XyYURB0/sVeW7+PYJhRNIJSt52B4UH3rE4W4D1jKz86JZMKMtI/xon4qAND1rhlcqupgtHJGOi
FVenbnjIg+ShhZklM7Q/RHD6eOuRWMX4IYcuuZq9fHQcdC2c533bOdhwgt88pQwRTMlWRZgxxUSz
AQzqb/TVs5zdZAs5aTq2yFU2c6M/9cC7PLP/Yr8GFbgiOTZ7SILyNPUWw6ySBDkqpKhT+Z48exic
7sZkuYCAEAqYH7OSxnuxYrkYX32/OhdzfVNE9Q9BhYwWxuo2M5J7BZcMJ7f9IlEj9CUJiLWF3Gpi
7FuKCIITwQaBSb+sl4SDrPmpnOqxQLW90mz05Ggcg3gkUKcmck21IGnCJacop5eAuLFy/HZxdP95
TXDj9+Yf2qsK+6gAXjDmPL0mUDHWGUrLMavMtz6Uz1FTvplj8AjFhIRPhFtcL6PBA6rDjr8ZJ2Ra
lXubAitbcOUjnuzyEiBbXFeqTlDHM6fvYO012Q9acrl+aRl/LZqvH+FlkIaTU0gltEkETp2pZfNI
usambuxkbbpFjcqbxjO2YHwpdCxgnb0AdErQYt3J/X2J0YgtP0Hg02RskUhDFBcar1LRbD30plZF
vmVZwCuvG361ab6IgeSairONZQPKN8FNk3Dibd0wPEqv+1OoG5iRUAA5I2yhBUtn6Z0SkYsmGRDo
rJs3L3/2BwOV1ISqu+A80rHq1r427bUBh96dgtdQZgaCwWZaieYyKZFuEtsm0JXqCwlHxqMnYg9H
tKCdTuMWD2e62tamtQ/LgnJ+Imk8ZtUBn3gkwC97WVbJ9myKDRvh95Ep+B5x/FvOJ1PL12DJ+c7V
dMpE1P8mMQjMbB5g5126HMtRW6YfJeMXksyPo0+lO5Fqb07NEXTj7b9FXILITs0uqBq2RiL5aG2n
3AA3ooPQ4mVqpmvReAtVN1mistIYkDWgQchgVuna69noviq0+ZHz443noEueMwKh/v0fbIwB6xhn
Rxanyis+e6kf6mm6VKlDZ8ioLpGkqApjkToINDtJE7wZUbNrGdSTI8Mj0HT/VJ+985g79Pl4RLhB
iRURkYEXkZnssG9s/TZacmJmK558LD789gQ0TjjP/Qi9trNy2KTCoXQzvENVjeSK5UwLGdqtzUx8
l5Z8WuZ1gJ2Es0tY1vZd81NrF34kAvBjjmIqce1zIKZ7q3wyRzBAZlJv2yr4NiHErfLwzjJg/vsj
ZmNsF2uDAdvQFSefpDhqLkk4BWtRD42BNkFpAju7nYDS4Gl8qAfguTp08zUeP3as17THCpk03NiK
eUnNnLdLiyOREpQG06tRQo3Kl5DMxoyvblQtlUi+iUTEqATlX2GWv8MUtTTh41/lfSlLqJV23X7T
2N2PDwWe2Zti/dFm6XOesN9lqfORIXZGKYCo17QNRGQxp4Bvf025D2aou0krNAmhUchTfut7LDX7
nNAfO1XbTJ6SCgEIAhHwe86MxwJxljlkN5Vd3rN8qleJ7XxI8NejIttgGFksuobjrtHMDxmFcsQD
oGCOT94MtZ6t+8+0+jVzIjk4gTG44goGhEsFVZa466dTVbjAa1lYBLah14ZoxzVUs80kBEbk/sVn
fwDgluBPngOZIgWYqQuNuMuxXtqg4q36VYUUb3YEgBtz0T7Kp8/CdZ/Zm+MeGr6pQ8A/fzXsgul6
avKdy/DLNH/NeGBbbs72AgAuVmYdHHQeT3xhWG9qoGJZXX0GpffS4V2G3TEc7InKAtknXMTZvu0d
1FrFk9+02/w+cbHf1XAIHREXPBifqjR+H5L+JXTuh5YT0yveskyiDxkGLMBuSjlVFhA+4L3qjhI7
Me98w2Um0tb7Yk5f606cjIQ5O3NlPOOs5xvfvHS15TNHtG/V8u9AeKo1FhCdcMb3MRths/x0Pfr3
1I7bbUiEdDJlyD1Id1hDFbnrI3fxT90KBrpZSkejnOwe13Ic6xsd+Ju6y8/ziMAVEYDhjh8j3kod
9tcuDiAn1kcXTLvhO3fQprZC5ofEKF9Dk7BBz9dHMeL4AEiQ6k+rwwszVItn+xr3i7nEc7lt7W4z
E8C1TBYgGWK2dev+IymSa2mxDGmGD56SekuO8UMZeegcHURKIS3sEL3HRGMxIMPE2/mw6UIrJQsl
OHi1c0fYKDe44bw1PPu66VsHxrvbT0c93JMjeR0V7o7Ue4wL4wuQOEi058FiAGGL7wiTgPaGnR+x
jo9QX4/kh8JeYDPb4G+ghrDH50SYT2kwX8gJecBPdYkxJq5Gk2skSHmr1dwdWninykRRbKQ0qqVy
Dtof+YjbveVQH2m7NZwRjYeon5TJacxU3UucB1wtX1nuPmQBClvs+Hqlm/xY5o61SVAsruvk20vY
zMu51xs1di8EVMCmrBAUedWbqObXIb52hfdQUCXiuzBsrhW/IJOU76gu4Zy2ifxxRIl9N14So7S3
BwiEZUkYjwRuE1qreDvs9o22B1WZbbsUHJC0ovzYVfCkgdiwVmpuzEI8Jy1kRv5Lhfti1KCtUW81
rvfohdWu78ULdq1t5MZfoz18lGWKrI4QJd9AQ6K1sbGgPA6VvoRF/mdw7jdFxSOPTJaxpMX49z3I
Aqtm1d1LxJSkMVjOeIUOLgEc8jrTJD3Kxjg63XAbaPMK1/U4wagL4uKroWAwR/sustC+dt22ialU
MqElY04o1WjmN3bN2cmQrEr0k1FU32RmPOOtJwBxZoaFoZxD69FJulvbzgDZLNd0AOaahqs/dWbJ
fqByAEvT4NjmIajvkw76r12YvywgTmFTHgykN4FMH7yk/qbeYIw0/y03eUvhlZtvdkOBNA24pkkK
jVT+pQd51YH4HtIk21Qd4V9ZT5+IUIBI9pGWi8JJb6HQMLAG5aa43pK6/BI9JRdZnXBidn3HMEvM
lyoKmWRU56p5S2bRrzFAobNJ46fa4SJsne/lazRL6ydMok8yqo8Qhb59i9CXkWZktBoDIL/AKjMD
iLNht8XBmiwQslNUjPiV2pUHcfYT+NvEhQnB2+VEAIcd78QbeoPr9mgPslwnPQD0Xo+7wTY33OJ7
FN0nUoy3ZM7QgDqtWKnSBlkN8djMeOPjnIZYOh+t061thV1msHq4jX54dZdL2icbpW8sFOLZdQxA
xjMCl6CV96WBCcHWFplgrkvv5t6OWfMncJPhqrXerJHdGQyxfePbu9ZQrE4ce1xDjHhDvcAgsOzf
bD//G11MDwJ/8Lprhg0m72mHnGpcU+udB8Sz7OguljeS5hzh57Xdeztmdkzosoeegfcnt6JkNXjd
bc6MfcBdo3q0b0YJ4YRoPDbugXkxM9iaPFWApajgEg3gcjKT8ZrS2Bw6StkKiY9vhsQ68y6UGlQW
JOxtYpEJAtfAgO9LyzHq6KtxxgUB+JUIrySAlajZ0SUzZibgde3Uc8/AFJ2bQ4+9FrJpsaL78pgd
aXDCbahCvbOrc0lmW+lYV9lmd27cfFpyiNY5Kr6N/MBFDvzacVeN4S70a3QPBLH4bWGCW6FECfz8
SxbGfdXzKCqZMiNpK1TnMLa+9Zco26514OfOa+ZyHrCz5KYI0jvdQ25K3ZpRl/OU5YG57xMd7Fpz
XtAatFfTODz3vmOtdCXqrc+K+WwvLgjX8I5VVYBbL8xgL4vhJp6JJo2XgDpfwB6onWinmPetw+KI
tYEGKTcZ+rMORH7YkfOOkNg0ezjd9ceULc6EgfogVHwmozCOI6lyciRXiUe2ZnTyMVfm1xCSq9Yb
/BkxHcClWFuw+FztsX8fiAhc8WxBLUwXN/YItIHMWnZRqMsZdo6Wl6wLT/6mLFhXhACdia6FwRyO
N27IMttmyxHyZzOv/YxGGrcaoS0lFhFevyJ4Y8XPF/cCH8ZYm+ZA3Fzh7IGAEyuIvXXlO8WH10Yv
6HCx8Mp5vzDx91Oul1FCgMqNeOmqjW/tEP1B39FZqQDNBNs79cDkytr2ME+7EmBYzO7ZZNrLy5oD
8gz0Khf1xa0JdEFk9IfW7VSX5SHJanuV49kAW8u52wJzHjUKekAhK0slf+YSrF6Xz/bknqi26cWd
utpGM0EQlrHvjOnUguQ9pNn0IqGukGB2GnoKnzKm6SIe5AFdKbI2XGY1FyKIIf1M9gONbTVQtiyA
BepqvI3ePrOyo7RovAyXmPmRVrTEkxNDc4lZpSIOp6QqS3PbV7iOhjIi1cJChZ+/Qm3nDMnEq8f+
mLiNdSgTY2NPgGYq2AGsB1G5OCNdigP+24poilq9IYiNFZpHxnN0YSp0BUZ7UbMv13feQKJAV2Sf
XTSRnxCfPTveFSb7fLu9r/C0RXZwqRfrD59cDMsUgbmb2y9yV6+LOU4YKplNt/M4EW2CL1Eqnki3
MobbeGjblZuRYYoCjTXJadR+gxYMW09MrkoqvDds9V9B0v1RHpLTkH7hJ1i7mBSThLVFwnpsmIja
K80fn+9tHcn81PeI/cpZYa5n1GZaeIwKVIt+D9XGxfS5JCVABrirUZ2uu3m9CM42/343EeKboRoJ
A8GN7NiANZIFe9HwTbTS23iwtWai52Et48ZCkAk6ncGlL3ksiWe0o19mZRFtCVDXa9LPQJopA7j3
PG8Ooi4vkTFvTaN5QlC2d6gTh7G91ra9mbP5ldCYV6epNwnd45JEwwXbTOiYR2JAsfeWYwoQLj0V
DBG5DfSHL+N9hGvAchgq9RrbbRU7q4At/ZqwUxxG+IxWtA2hxKzrPRJk74Fz3eAJNVdtjTu54lYR
bfNoAfln8A6cKCAuIh/1XdvuAU0Cj/bzYzVkj1lZPDsW4kRjeQG1jaKd8xdGQcmjN/nMZ/LoWjSd
OC3T+7nM77vOeomcmbyG+m4Wylj11kVlJhew1WKMqvBBsL33NH+lMLuXyfu2hj5cNZ3/1KoYQU7O
vsUJDSgV9jninouAC0bMVPu2vwxEq6lq5FiVE9HPG7PNHyH3xXxr+UOr+1PdRWeGRSgXXsIspjzA
a+Mm/ourP9RMLJtXnQ2nflJlebEkFm7V7ww982Jo6E2+P3w6dv8B24feL2UU0xjhdgqYFhlBMrNt
7O5ac2RRTlEL18NftmlGHdxRRSwBdDE+3nwTD/XtTNrQWqbmS4OONnQBdGdxB2mE6jiJKGLH60zt
uzI+nJxCr8Jbwoh8lccj0n7ubE+51GFj9J4GAAvFva1zjtw5LKlbi2kVvJcOs/g0gYIlyRSk22EO
zsW9rNig3broY9ntMZ1ro4e04jFdjhfif8ZTHfr3WHX+RK2uXTB9g6OB/Ow/pS3rOdY5qGN7++DH
6KwdglUwqfifELbICB14HC7vpitsuAp19gKwjZ0KD4BVwBOOIbfGxeOrJ9zZH30vO9JjUOJEUPoA
y81bYl8gowZbDJ7RCkbQoVXp1aUE35GFTM5bfLZsJkpzR49UoFKtLzm3fwqiagUEb9yAo2AGsgtk
dDMaxknDm19BJH5rKjzQFqvJ+CNr21vKYIjkKTVSnhD3olnhcXJzNHp7yy2evRRdoE7vgMoA01V3
r2VpkDAmFN44FaKd8OnDJA7FsBveMtNptlZnE3LV1EDYp/kDxfNTURYti3zruwhYIYJE5V0XvDC6
oqgIvP0ANXpHgvy2ipoXQDDo2nDtnUssIah3jSP33X4ua+4BmYLA5ujCBMZ8mLBGz/a+saluHcZe
IiSpCMtRRSBlRzBlTUBltyRVDouFtrPVnU0oYk0SA22s9Zwu+Za8KG8Mqz65YfcGhOEtXt+BodWx
ssnGdMTw2i9pmSOxmdIjYQOVzVnqoGEfiEi/G1iyCNI69JK7iWV9NS1JnEie3ucoeK2dixezkRZ9
ztSjNh4D8s5TggiHUJ3aaboLlpTPMATNN8T3GPaWCXL0NDe7cBZ/rtI4LlzetWJW+8Zozn4fvFrl
rWy5hHTF9KkxuTdQupyqIbjmfrAqhpIYhgGdSVHziDBIQoVox9LXzq9GnuwmYkznJc90qNt7n4BT
SfrC7G8mBO8r0/b3OnjOJalShKKgblXmp4WgKckUlYXUf3Xvb4IFoyRNYlWt/qo1MasDn8VdkleF
TwarRSDXv0zWhgBOL8Dj0oj6DecJdb813A9EuQJXrLaKcNexzx9C8jAQY52JczHxLWUrYZX4XaFy
rX2uGSSjDBnldVIWTWTKCKWw8u9hsLFB4wFgte1JtJjAAKxuevRnD7I6iX4qvtfE07IPeanxeq0x
TXFdk4w0I4bA59t9wK75MKZtjfx5hZfK0w2vQMODsfNNfH8+eu+XdAnJJSyXKvwi0+wwd3G1bnL8
LCTm4PRkUo6/KDqBzOXEBubNU5q/hsSqKRNEg/TU7B6JztL669lZEDxdfDDbAMSkb4ju5U8qPDaJ
rl+iwD6jyvNKXLrWkggsiAb2iQiWJgMPTUjqImmFqrb4fbpLzEBwlTgSfmJy8t3pjI88WQ8ZpoJc
ELtDMBZxJK9x1QaEyZ10rvE71a8sBG+nJcx4STXOUSWFrwPO9JjIY2RWn7r1vxV6ojl0fuR7YtFM
GxNzt9rEfUp0MvvIPXmMbwLtKThGrgPfAiM8tl8JBzyC8eTs5TrYohOP1vCarENhVCmVFLIVuUnT
16zmykys8El6ipKq27st56uyWD0Jh+wvIqDrf1nQCanQHfHQ+YAeNMOe0bftV8ia3ugBezv1fT+M
vyxEriaAGEA+B0OQToIQkOU0eajW+JAu2dTG0gQ4xFWbS251vyRYL7/HQs2gC8MlhmanRuBCHm++
9qr3kup/DGvO1gk3uLEvY5wqwZKXzViXQ8ZQ+3ykY46ZIzldcG1zc4/Zlizc0Mm3leiTU8MyW9NR
HUypHr06Jz7QywskQfCpdMJpHRDmbQ1Wu6r/5XujJOdrfygJ/s6wYj3YRIFHRIJL7FfbdEkJj4gL
ZwzbbsSSIB59hT7KrHRJFgdMGlMEV1eVkTo+LvnjNkHk1ZJIzlVMTNaSUk6weLybq4sbqo9xyTFP
lkTzmWhz5qPsawNouCGb4aJtrO2U8VDNOvnj9eizI9h8ZF7d9TWp6UqiLcR7z1raJUFtyVaPCFk3
l7T1sSZ3vSWAfQT5Drfdt+hguO+SdUtU+zBwxFYZB5O15LhXnV2xHvK/at8hVYBwxyXzXS7p7xYx
8Binl6cMSYmErz57wHbLMdl0AxNFwGYUiMI5mUny4oJ9ZKts8W3mXG8GeuxVZHtrethDQSw9T36I
GvJeiBDUUMHOgnZRziTZS4OdtmTihYsmnWm+9MxdC4AIDXAvrmxlDjwkKowfK1uyvUZnoyiFQcKP
Cxvek35BLg28eHMhx3cLQ75faPICrHy18OUJsss2xQjBDPK8BkHfLSx6NOHtwqYXC6VeL7z6Bnhc
jmXw2NrrokmRgYj4KQmdbJuW5qZ0edUjw0SFk9UorQMRMiofI9QHc7utGKKFJewFii0DgofPPJGp
F6qf5imn4z9zuOxiN380ICDvhbnYdubeuG/dCHadSJg2YdVy1JPNQOtMJhqm79IiPb5uccGlHjFa
PtdC4lcNXZ/zlQ162Aa2o2gGs3jrxKymzSi9sPirAn1PAR9uwf3/NOVcbstB4g+JxYMVO9Oha7kN
MKZANe575PCOQmGXz/Q3gYQo19yWQrEd1kwXIoo7VnMnFRTGDYe7Iv19gpm29HbRdOuUrJdTljon
6gG1dTvwwhYiNL9IngaHAQYyeHcDyEZsZCf9VSEGVqsCVJllHCmtViMUnpXfduUrUsWe0SqUqCF2
EP51MdqXiQzj+H1Ean7KBMBf6u116iu5jcJ5PqO/ZoqR5XQcof0Z24Rrus70nuRLTFsQEMFpTlhb
pursGZtONGRp5z2XsHSjLYi+FC5WnD/jkGPDYWdyjyK+v4wBiAqkiVG67RQMJYAe9BEdxh4WtM2d
V7hk6ArL3tdYnI9GC/G1Zln4TMzzbvCtG2POiz+eTDu4Os5nOjaQcstaX6My+06antERaRjPllUx
0LZIKmHdav/3IXKfAl8QhEHgVNdCGNlDXt85spneZB28hfZ7O/7VQEgv/xFNs/oNv76Bz/fJESZa
cU5jIvDi4gj3lZFyVgVb5XfJ2WHciuQggYYdVfWL5Rf3Mh7EuuHvWgtVG7f/fkBHnx/jDPoY9tsV
8nDvmdWR2sLHaq6svxnS1S6XQjWfSni9FxJY3DsLHzKwqezNJMzGaGfv4qc5csKcSC0cv/bl3w9z
6qdIZatdGTmPU5uvfegr6Mzq+bWd6RN16ZdPBuMGrw76z/AOoXbz3S4Foxt12H6DeQIMlYHp0tGv
9sVthG/ivtfhEbTudNNEYK/K9o2CDIH+4FnPRuNHh38fkoZU70H38jzsZ+doCg4ZywbQTqXe+TsC
POrD5OWC8ah7NaesPlaeGq9DlKfrsuvVpZw0eDYnPKIaQreKveW9y84hTEd/aQvYVacr1zGDS0WI
1cHnOGBkSBWuhV0eUpg6K7e2yVDsRpenW/ne1qBrAJL0N2J27kPHNa6yxARXjWN2FURzAWOUgp1D
YJJ6E4FHsKO3OIKCkmW5uVHpoDZFQo/cxoF8UtH4WM9t+TmZCOWHAFOS1VTzjQmN+sTUlOjyOQ7O
uCUQvKYOpSLGjk/b8O8cosrvczU/Cc+DWtBzWuNhEBxczZhuXcicu8pCdjMaMVK7EXYIueKLeTKn
3kv9HaKq6jYN02EfGinks4AReVgX4W2/8AtZmWBfrVA2hZ0f7kGIPVRO16KXW6JJ1EheWmOjM0O+
vsU5ULEQHzMI/9L57o2quLGtKL/R//+ZLIgppej479dtO5+Ppccj0q/G/JwXWLptM29fNTPNTHTp
T8h2eOjWyAqCcwYShuwVKt/AbnpiuZCXgMHNHwhTsre67mBzR3MCfCN29qHX7yePwJ8ULM2UkopM
68PdyGCAkx8R28Ib1cB0nkXMsTayJi9i6zWIEJQS+PJE95kQRlZ0d5hW1JG73kQM81RHXXXntIqB
08IJlunTKH2fz5QAN674ZlRY3ZsNsFHHHdGaVoo/06KLAEm7NeiirgUZvutwZNbq2BH7bB2d8sUm
NSY3adby+1UMLL5P8nU0jtPOb+kpNQgZaaSnlIPm7IafdTwC6O7chKgaG2llwsAGzxjZV2Q44nl3
RcUz3RujXQhtiXmRKG8hgG/jxux3o5n7VzzAydoWMz63rIDtCgOiZgDETzPP+41lfsaBOB18u9Av
wQiVSk3OBPJ41i+ua7yDhoVxR4reEUpZswnoB56naloIc91rqIWxrRE174Psf5yd2W7kxrZtv4hA
sAmS8ars+0z1qhdCZbvY9z2//g5qn3vPLskoARdOJ5QFw5ViE1yx1pxjeukLAko7tpAzisFamLIi
1DeCzRJbCoeJobaFMm9ytrsYSZ5t/I7dR626cVExjMCSMMLI6P1VxB8duhrEYTTCb4w6bTw6HlMc
3RuXzIT8vVEyXu+TZteYZbT+OD3x8FdqDsHVCNNrnXv12Ug04g18WzyYLBpLrYrza9CffAdJGgi0
Et8HPKeRonTL5N6fjqNVZJteM5CKD88K49ND1jJG8fEmbweLTgrh3cOSBj6mwd671EPcrb1MU+jv
XNANfVKvWl+iu2q19GZU/WFA8cx2JGMm6Dkni8fRED758OPuR7RKYJWNd+oi7UkP+X6OXu0iIbTN
QCoop4ftjDf+KIslmEydCfn/NYAKm8tMuu6hDmZvZmE8CAc5y1TXWwBPeEdb294MNOl3pkJ5iHZM
H70e3y96IwVEektE0ZPCc74hO9A50Dfo1lVM/V1gy0hcUy0kuROTVYcn28pevS42H+QYYzEjG/7O
U0Z6LN0iOw7DeiqClewA8DYX44ltYZ0cJ9scNr7WqX3mWgoXOiHXXtkPV+kVeCpsG1YfW2REkcvK
q1lb5m1shSDr1mPeQP4xZkyosqVBXKNWIAUKBp5rUhkrKWg1eEypkdSM+TkujQf09fHmw/REKl27
sRQ9q9nv2zVOfQlAceWGQTMNM1NgjtWmIxgDo60+u0oZZTaTgxLf4hLIE0IdlF9sJH5mpqr2dSZ7
rm294+A29ACUogelmUHEo6fYG/Ykj3BVHDbXJbPo2Y1kt/ElyyNnO4x0xKeW8tNKqh0UPlIW44oG
BkpksXXsuZuWohbqyk4y047zVT8zFgw2Ywvb0dX+4yMqpl0Fb/ImZTEcnbTsTpkg1owG5AKRp+eL
5mXs5Hjyi3I+ap44Ys9J1qWRo35w+3BpNEhgtIzhjTUGPY5izjBO326TBG13wCWxAuoTPOc5BJnU
h5nThqb/bAzaLy5Evugsk/D9pD+C5RLrkd7ezUPyCN5o1J8JCtqVo9h4AwruKnHihyG89CIH+Z04
yDPpYpbH1O6yDSRQdg01GDgQ+xA8wSLe617in5hdP9Q+l5URD+ORnkq/Syh0ECua9DFm3hQbnrUr
TVaiHszrZJn+WrVJvGhQ8oJrbtNn0Upk0H2zNitySBO9GvZYw7U1E+uLN5u6aNWZa8alvz4YS21Z
bysaUUIG8YtLqoM2TOPJyZetrvn4QoZgzeJ2DIsZO10OfD92SXnrPYGZd+7hFcvCVw+94BGWGoVx
39njpQBGxyOKbnabQyVz1VqQOrLsSHxelTXXRJQDzquad6Ny8otmNtsp4HB1009fgBQk3XoeJpj2
Lmz9TTXf5MHohjTYamdrQQy+pu4O4OthZE51LuHmshXVrD04sfukoB7SeraWsqMdTqZp/5gpE3RS
+D7Von5BUInOswXAljo4fXIbpVg4HHJsxwhekmbTNbQUrGHN72WePtg0+Ig9Hrso8TPHwnenE3j3
8VNocfJoc9hRET41VpgdBM2QJZKS9Af1/wsNpePIpK8ZLTh8skTw1tGpZan1Y8gGd642xfsBisdD
m9UOV3pCUxa9dZNBb6Vxcy5JYebxMCpYN5Cf/cFqzm3hGueBhPKFp2ajGjkFD+Sqc3tVTCAkOKqG
Ju3dnBt3b9cjjpWsBSFE6i1McR0jROSl72RYHFPvvafTnasGeonjZ6T4zOqYMECJ2x8iTfIXsMt1
5zekvwmUCILSPz6CFSFOZZqsDeoXKKBJ/v6f9XReVBs/H3YZKzLJwvDeJO7IVeu49gPuDSgRZvic
Sk0ynDC3FkO8pT1a/n5UUQT80D23Zpwf87xBbIIQhS5tCVhnlrKo/B8vVnJjTp27dLsaiKpOjEyY
lo8Z3XpI/yalL1QD5MF9fPx40y0P8zZpj8vezrpj4ZG1CVdef5sKZlZVq5tnvUAehavmbWyleBuR
0S0cNLxJVcD1jT4eiJHc9Aj7rkngkC3k9vUreMHncIyid8sNNnYVb2bF070Lz4DkHGThUF8fPj5N
sztyCPPHj08wqIHG109FVRF3XdUlW+ksZU5ZMG0MsvKxjTIWYwe/WEBP5uY0NkPCGTGlqblm8hP9
lFpBuKaCilHTpS7arOLQWZ3xVNFdtuicHlVgT6c+igWxtba7QE3RLGkrxQzzk/hRBuLahq71DwE/
SzaymD9vytbG96ilvUpbZ43oBj9uOXjMZauKgzC/ZUgiDgPCfSxVFfJwozp8/ATukiIhHIDX8ufE
geTmmw3V7hfKPc0yfmHe+YsBqHflseXtvYBAyUxvXgDoiZkU5Z2GPmgY7OZyBRYtugAzcHZTXz8S
3BtdXIQAd8qqu42YUUsinv6mDZg/S2OcnRKBvY2cMH5JClBGgE7Ks9UET0Au2XxqENsHzXJe3TF+
oqzGzoUsJbSEdht1wdAgQrNIbidfg3mAB2Et1Wrv4AZJex/03U85i5pDq5JoGWNx+HiL5580a5YI
IZ1emaqBuTwxqnCMWm5lJsynKtGIO5yE3H7w9rWoiJYpAvdtEhHLNA7lzoO4yeRQcQOlqdziE9GP
HxsIvWG+FBdlDv9/qmwe005y14wiOpqdHO5H8CGiwdFYp2CpRNjc4qSJt5FL7KnwdCSHQ/6eSUSi
I8SOmxvKl55h4J0+SOttGJNl3IRQT7xc35eG2S3JNJJvg54hSOvbmz7q8txxHTDScLu54dauMXP4
F1WP/imyiahlFnj5eEtd9v92pGh5dto/saOIBcv09ga1rlw2rn7hCjxSqI5nUcZ090iQ+SkYdIuE
Pl0cQ3/8KE2zxgH+QOQKiexLqZHDjI4knen/dPrT8c1pq2/SRCSRfr9FOiAec2yhk+ggJe/OnDf0
X4Fsdp91SRtX1Kye3mzHIu2uar4M2qG570TS3Gut12600N35ifEDPvvWqZNuF2ZZfGCcfkvmjV7o
BzoDMU7b/37MRU50qFv8nRV7p1TWe9GXaint0T5YVawuqcvsE26x3A0Z0/1GFTFGED8+ffwkWkXx
HUpuUbPs9toUsb3IoqNi73dPgflXxUN1E+atWkK4AGKot48e+nrgV5l79RyYYgGUxUWqPcXoKVNW
by2re2/hWoemCc2nDg3aymCap7NCnLKoMJfJELnLP2dmfE70sEzL1B3dotq0oH6IOZTvv45uXxFs
GklgBtAG3a202r1S+i8aAhq2DxyNf/7bjM/hUPx1jimIGqQ+tl1XfAqHarEOs4EgBi3DT/IX/Po7
6cbNX3mJhSmEfH8/9irYBFbzo2gQIEsT5uXYrSqyj1+YSvgu0dKDty9K3dyFVvJXESdoFPxEEYVK
wo6hSnkrpiGeK41vgq3sz/mEluk4rnRsKDCG6Qj7U8pWH6W9w2igW6hGP/YcnD0754AotitFMeCd
RJns7jlfprbm2JlQXYuXMc/b08gMb4p4yKWDVS1SyAU4CipiRW2pr9iVe4hcrmMi5Jtnl8TQE2i0
KpMAF5zVxTsLJJ8fDOHGCcpfomYWIhEJL/pGMxakOdNBrXn25LY10UggkSwq64M2FYp4u1qhyDKP
luF4z7ZZrZLcXocpvV+TBs2KKnKteq+n4YrPsi3nOrmA4lxgeWWPIOQ6rYXH2CQ6WbpcG0EgTqEx
Fus+gvNa5fg1hUoISyg7jPk61vk/Xy0os7/c+7SQmYi70jKF0D8HasY6qCPdxOhh2vrZ5I3Wk69o
lbThesClhzOVErWFhXcxgMRtRTNSn2BNSjO3RglIULdZlPcOaVobryiZNSaMBruSPWldsvAVw9hd
G9DmqEEQXPrJ9FI50XSXESOwbDMGLGBz7T2lbXOi0+Y++npEhxk1qQ1wGPN0fmmbJtvJqgo3KAvV
U10XD+Cq2r8S9JMGzbH4XE+R/ooKOsRwWSY/DUR0BmiVTs5dBK/WTuNIm8ENjEPdpcyq54A8hdNs
pcMdvmIBvBiNb97RdmFbXXviPtKlfhnQXBTVMnBrWIO5OABehuRq+NrenQpt35mjDxWHdmLfu4y+
NFftba0Vu7QPe9wE6TwgI69rFdYkFEN8qO7x3lXLCYOE6QkdlHnanJPGQAUT6qgaMLUm+dUQhFC7
YfGkt55+31QEFHPx7zoTvRCmiwszu/DJLLVyZxhBQgdvTz9n2JCZQ/0TmP0WUoi16n3GE0oTBc99
TIA+a8ZDaA5IKURgkT3AT8iT2gtPYveOTcRWc93sAE6tOfz5CrM+R1VZtmlaum6z8AklLWMOa/uv
5a8wTb1FcA5BOhWPsIn1jw3fqobrxQYDx27bV1sTEC7GQAIPY5C2dw1btFXUlt6iNX3nnGvyFMKs
C8f01Z8QgrvTOyiNcc4KCp10O2BfP46NtoSZwxyCYJisEd5lIJkkFVZ71MIXU/fUFYe92ZaKAyZm
qzwkrcAKjR91BLDC2QPJedUkNO/OVTRfIMUzPvaD1Z+Ph5zXsDwZ/Tz7T4Itx2MOySXiUABed8Wn
BFtBXg/0YdSKqgQC6ltq3Gt9h0fJcrRF7/evSkem4gVtj2UVvJ2JlvCMVPZgw24+Ohzqbam3PX3z
7iVI/BGNnbDOSHijpSDACgyh8U+DfwASJWCMYSkDTrOsx+Kxs/fCtJ8xdGhY5nnyhEJ/ipa0MvU1
GDAN1OvVm8AqRUlxiwQ3u6bjVisDJ3nHpAhVKiZeoYydez98wyhn7zylQiy5enSOrWA/CCv7Femt
u9QYeX0Tovux9n8+bqZpsFYJ5XDYPhUpbFQj3fPiHAsKM3nWpxoHs5//KOs5AWveAsg+9XaJLg4G
6/yJjdY+f+8BvMeoZyJ3YUMtoQ/pZk/csP/k0VtEEWsE8hk5hbHou3XWZlAUGt29o2eKJ9bx1KJw
XPLASQva2z1OmloQBV+n0kM8gq1ZtW+yqtFh5+Q2jR1ZZjpfkEL6R2jPURQYx5KQrUTVsMyBPFqN
eoeNvwNM5dE5YDpnphsVKmPj6e48hLJ/5pHZHnUjWZoWE0Eh7OyZLcdVi/Xi6pk6bLXsiHGovm+7
8FywdV/8+frUP+d7UaewzBu6EiirAJzMxeJ/3a8xQkdh9X6xsETYHYfOCXdVjF+6idUhK0Psc1aQ
MrsGLQqI95D7Y39sG+c9ySNY7qFT3fSkChdeHjNvxC4Bubu3t6iHv815/LdvSkDaXLACiaW4+v2b
MiNg3IFVFJdAMAC/CWhLBYtURfqj5xTvPbORY1tGzorehrnCjburiKG5qEk82JlNDn3fJbRzoh8Y
T5nmtCmT4tIzvyn/vhTXHE/XMFj/XFMKy/60/nkpVjWvqfNFOIFUEpJQoJic66Vfk6UZ4IRYFCk+
rm/O4lzl/X630GmThku9yb+68WmVKbLGqkZ4Gfxd5cab8oB9Kc0PSCitRXgODFlrbXRJAYsFEFw2
jcbOGuQbNCtwr7Vm0LvAtPnNl/q69FkwrZSSfCNLONan8q6L8qoyRsAakd3sWqdsTzHQ/J1Pc2g1
EiuyDfR22BVJ1CB/tXb92D598w2+FMc2y6+ydSkN03WJdP39kmkaASOT/uQiibA8KsjX2No8iB78
VRaSqk1uSVqfcbejgcJjMxhe2G9uO5u4F9LFzG9uNjmfhk+nSXFdCNd2HKW7zqebzW1RxBhJSJ5K
0J4Cuys3WdxG+LQS5y2pAOMjhdmJLExPtEEfYRfqL2BgoZdHljzF2uTsAbm+2GmX7NjD6LQi4mBt
kypjMyw/wGYImOcpCMCy1ttVo4fedeiedRn0MXtt09xR8MG6YxAqvftGZtovtzw1tRU8E9/2OhkD
+Io5wYYNmAZTOUqOQ9++FnOL8+NNOWBfUluScg3P8L5ya7WKpuCa0Dk4m8Ro3WViCF8nE8mjVrf9
4aPl/vGmhc0/lpt6296s/eM35/nrTWfrlDQ8Z9kOsQv6dPnL2AxxNiFU8LM+m7MmV+Zg1s8uoqAd
QPdpiQO7uzPKQh1z0s69cUgfjHms7AYZTZJX9hCB5ZWA3Fz95Lbxzz9/P/Pr7Wnrtmu4MLdM1+Gx
9vt1qGUFJKuJLUGJu+DkOvltEnW7CoYSfuzQMpBoMn9Zhe7fdK3atTsHe/d1hURkDh4aCtmt7Jba
xE0775L7s+me8v3jDRo1it9R5NuPj03+HIJMNA3k+0R3+/e++1alJs+jAfoc7DW1Cws6dak1hWdH
OAeKE/dM9/CbS13/sg22bdPQXQJSdbZ57uc60Ga7JOhDhAyz0j0LRHSxvVKdekjO0XXEl7X1/Jxk
89o7Q8PaEaNUH8z5Pxv06R0D7yuWFva0Q3L75lx8LVCpyIRj26glLZz8n7JUQTBALcB9vmiZJpw0
rVbniOEAjC8GFAyFVlpgDUduyWmnAFotS1qeTfYmUlhBhJcUx2Aap2PbC/OMmiYDihlai8p2rRMo
I3max/Z0whxvnVHpp1kH1GgafkRtN61sLKC0UUJ5P9QO1lWgxEtwILBjHLK/GiZuf/5d/+Xhbktp
UkGZ0iQz7nO6aFlZVs2UJVw4hr0gAo9GdWOgSzMc7YLMez20lboPSmif6BwPQ6AFAGVe49RctmFR
H4lZM8/90OCNSBG6IGAhnVUP3cufv6bx9ZQ4BIgLijGHb0u19/vtkQYIlrgq5/h4jCTUDtTj1dg8
Tx5zqpQ8DX/MjRsDFv2WRCkb/zxeOixKd1XsPVAc0SPKcyj+bizpacG4scZp10KiBW3Mm2RDRhPX
Qr2hiF/585f/iDb/fU3nhma3Y7KuG1RTn9YeLdQIAq9HxO90rUHNIglv2+GxUY51xOD0N4Yj8C4I
GpOK6Dx2/PopC0tCuiNcnX/+LubXm44NAfNdnnaW4Jn++UDGVqx0qwHeVJ1SpNJ3eaLG595H/6Ck
7IF8Y3HU8mRfu3py6XzXOcBtfRaeoscahcYxLl15U60ORMTx/waYo+3srJrzpoNpZegJMLmyPX7k
zYmJeyg37DcYtse0Y0MXOF34mrSCjDsTikhcyuGYpvYbEFnn1BYVzFl0gmtBDuLaT2pGRP8fvz5P
Vq55d7YwiE+1F76zOCmrNFlUhvvPNEnnRFSxt2XDrEN3sTR4iKpYVwAgbio3LJJFh+5Ft5mqeK0M
N3kRMNGvijkJHD1lF7gPmhwZyMs34pySU0xrZFFrIUip+WMf5s4+jM323taRN04idY6pK6ttlaCG
9GujcFaw11ds7QNLf3fIvOhHcbTQkueIda1vOoHO1/qY0njebX6U85Q9v99FI18ngAmfLbwWcORU
XOLS8V+xUSVHMwWh7/J023gSUhanblgYRf4Khqk5iSlHY1InJFwF5Ck0QxS+qq5GDySTUzC3y5JR
4SEA1S01bIoxQZBYQcItv+xwsBpvgokYtk99jlisLog4MxYssitSSAD4e6aBOtYnWivV1S3DibCU
TuGca80v9oRn+GCjWvFgpbhygbcOa7+XLLqNm519q6HHASpAkL6h1b75jL/pjajxx870SIzBp3ZX
5nWNNlKvbqFTFFsXtV3f1rP7rX40RezsYshma6ON5X6EmODkgflWmJ69seOW7JYxTdmLBQwjmQyu
oiCudzKdMbgrIuunFQcwAPOhOlwsvf2sQreD/qBPD7pWWEu8/Pbmz5fwvy2FtsPDm86xSdPdmiuJ
/9qOtWNMAKMhYO0SUSkLz75lXfW3yDD0ZQhuNrG8ppNRbOpoiLGFEmFgDcYNkpr55DKga7Nqj2XV
ux9g50NoVteEoKJD7iLX63FgfXyi4Tjd/fl7/0uF4+ANVS4OWdNwvlS2YDYx47dQEU3AxxU+BHMo
F+1Y+6tYFGAZORXbDHDlTs/lLgigPNQ105waGO1CaLY6zB+d+TzGnfeP5/ZIOZqRRK/KIOMcs98i
GlsETQZ5DJ1onI1n4hNjlEHNx9XeYGY96L4bX5kB93PE7IA9wPhhhsnElKKW+8rCufLnX1p+aabO
ZbywBE9Xgy3fR3/7v04Wo6MxtUIwn0oQjt3DbjiEJALfdaPfrmqiAneMz6KT69E6cfvgNnQWFt3K
uWeyI5YfETPFnHgKqSeEHV9IfH4sMW5PanPInu2QKTQKeYOteQHuOVzZIo9Pk8TC2eBTdFZGXEW7
ftB/WoFR0z/yayKUFlAAyHsPtvWQMgIBh7fnWi53ZdeVKE2dejOOHnkLlTCoSCDoqICK0hYBUV1u
d1NyUZCK+Gp2W2Qy4kWjl0S3Df8Wos72m+v94+n46enpGrAsXUsa1Mfmpx2R7GqINW6WLewoNHmC
kKwg9BRublAH1zCjadjTCgDa3sPf0eL2AdFPRA58l91P7WTcjX4xbpXWhbfewLakow5mbxJjnasi
hyYQ+QvrkdzltZX3+cEwYqQCXRc9uVUVrYWrpkPXASVRpZ7r8Mv0YJ37DJ8/tjEYOdWq9zIDVrBy
l7qHwfujvVyVVr5FLfn+8amPDEXAqVcuUmfO3KiEviXgAf/W3DjyoXJ9d7P9S72kHPqrlrJNoLTG
p0UiUugcmYlDMCB4B03uU5s3ODMMxAkfH7O82MrQb6+l6lnVNVeuNPC5O7tI7ZVNK36bdeDaEjj7
P7ApW5XAm50D/0h2idPbZ1/G/cWfDnSMIRMwgaeXm1/7cPTxklSrPAKUhsB/2PkTuS2RcJD4mN/8
kvrXvTvFueEyHZKO5Vqf93SdZ9tZEZvoOwpr2gRx0u/s0H4dZf7GxfGf+8Oxxvsw74alBSzo4Nve
sPccCDT4uadvaumvgzYbBrTCzEClii3wc0Ny0PIyZH1iD6AlG6qp/EGPgvBiTdjj6wChVWRWW2sY
xSFIy7dCmqeOVeFVa4ejN7WvbTseK3uweCoraym7kshWw0LwQOOQseVIfi6B53X/D0Qh98c3C9V8
Qfx+l7m6TWHAgZQ2255PNapNkB2eyRGPfQuzG2WWuwYMfz+WPWDcIAnOI8nJ54zE5v+8Sb/qwZ4W
5WIAC4UzgWjTAKSCczFMs3rhN+32JaIwmEZ8DE2J2XBSgCIPjW8B3yeme21HmfM4gYctgOM9iISU
m8HTyrOt6W+V18j7hkCZu1JVyUXdJFLkFyr5fG0bho6DZWqWdcPtjqiZtFY/xcuiHskg6M9hno2b
RHspky7f+VDeF7FZ29RWRbsoMrcBKarZt5hUXT9sCKdn3P7NomV/LbMZojnz0eR6cHCD/v6QHqRd
FQOyMXTBIIdBcMxoU21P/0O7WmAsViJwrEWUWUDZKxxSLGv14SOrpIYUuvFGPLmtY+EEFWWwHSNQ
73MzQpua8GpO10QDJ63pXchaZP9PLmaY2Okxld2BTKz6P1GZyIYptTSSBnNq6cP/vo1m1hMDemsZ
BdyZadq/NRGTutLBk9L0ofvUROxFsfC8OSGUJjLm3hm10H8wu+S+7MFMk7+BsR3RUASS7wBTvFwk
yJA2mqkAYnW+og/sngZ0+1HsNCtRteYqNlws10WQrdlGGidI36wKVG91yFRxLB8m8LNE3gJz+Gal
MP9lpWCQbNiIp0w6fZ9HLK6WeWg5WA7d2VQ5mhEOtdbozmY4dKvOGY0b2iNIBKvWxjUHCqZo+/Kg
FYQ8aJwuUE36tPVG3CZTDBy56YlOc/SVYQ2gOMmXxXOsxJG/N10GVVGv89EIbg6UEFlN0aU2WApR
NvsPBD1AkUQVXecOzIgJKiqY1O96XV97iHMPSfKPK1kgP1eIcUMYYoqvAcWxSm62W/+MUtd5K2f9
SBArZ58W4ez2jHdcZpAtkXrvK7et9455N9QtGmuzDUjHaZ3Vn1cZ++tjiae44svxVIKaKj9tQOjb
wzEid2pR9tEm6HB61Y023EsilA9aB2MP8t/9xx/5TgFVNLTJN0pqKovQP2mFrZPtnZgX4RuXARwC
MSvhVXetXwXSKtjHib2OGeDd6cy27yoeXvuycCDRRt6pjBv9zpw0demEnp8GjPqLYEqnd5qqexLr
kmej18S2IdDvznPTd8J6h5s5vzmx/QPaZ0DERv8ci+AvNKnZRZIGQOQho6HEW5LgRSpSUaOlzNyn
ihSHPfkH1Sqw9Xyb9V2FptT1T3nYeHdJLTZJkc/757b9wSQ0PEMZ2xWRjYTNv2i6/82WnzbDl7Vd
6bYjLY4Eoh7789XPTdjzjAbcU49Vt8UBxX6sCkbtVMGT8kPj5MYqO6YYAVxCSFbWpI07Z8jBqlth
L+8Em1nDurZdD9C5LM3tMC0xiUGlyzp7rRPl97dZ6u8s2ANVPOaQqfDRaLqVASOpLR76eKkmMEOD
aM2nzMbxFLRK/G32ZHcD+V+oVtAwsBE56UwAFvZsJEhBqm3cxkpXiYE7oOhKfVOXKdbzYSjuaw4f
/UDcTT4cEfI3tvrkMS6OJyIaMwtCVANd/sjYfc6N6W81Mlf8Dw7ODeHVS7NVf5WKai4qKuvWe8yE
S/MofDB+d2033xEhRKE4AIoyhWJkN4rsyety75STNYRw9qedxjbIaynvFRZFJscTrO9xm8tW0Hkl
gpgxLryaFn3JKZn9HIADnTuyvWnttpHa5MxpEX3K2TRjLEI3srDRCnhesKVwGVbhqobzeGUM1K9T
Yqb2MQzdFLUcxFLe7ECA/hXMo/W6YUaFxf3ZbbPXsfH0E4bdkOFl3W5SVvGFTR/xQt4rGs3c4H9W
GXsJS5/Fq4mAlUfJbFNC3gKoB47jFC/DRM/27RRDy6xFue6KUW4GLBAbK9XDs5GVWy42dTTnt3CO
aB8sLgUzycZ9WMnuMdO2tsBXMIDIfGRC8tNp6XlZ7bZtqXj6//dWC/31z8vLvxRgyuAfOT91Bar+
T1WviCsjqjubbWVqnkgfhxXSJA4xLAPJqTVhWDJqh2fEdo9kyQJNHtHwaGX5K6fOulkEzSynGsqW
lNlT6Jt7RBnFTwAuRPFioZXec2PAb593XVZhfVMxfMzffi/AmIcwDKQ5Z7E/dj5998gbZptAUS9S
ZrBrV+OiKapZJEOlsGwjlm6dUmIOKu7uo24YKdrrAFtbptBD2ThJeAC15B8uMwJZmPk7CYZHZPfh
/JPm9xorj55sjcJITmU2wDLvHGROw8gIO73/84nQ/6U0Vw4tZUpztr9fx2qobqVON5YzEYTjyTVH
fecFDIHxFgSLQbnZrsqs6kazRUADgUOIOXbXoVg5p6O+b1Xs3MyujM4Dc8MFMSETs6Y4cKlVCF6d
WUGVem/j5j4IuumMJnx6tBO2V65NHDT/54uIAvNA9op5iGFA3TWI/LDw8NH2in/AmmQHOy3tVaCF
7WYK8l8OFuxrJc6VgLhYFhnmqME/eqORXqOpYoVHFIUUFlOAqxs/2TCvJ02z3+Tw3LfZsJVl7a5N
zY4gQ3SbTET1NjRikvz6etVYgHCYaqYX4iBNTG8ONFHceHCoelqs0JvKLZCbdmW4NUpwhIu7OjDw
IKI9yJGDkhAVdtdsck3Y9r5G5ainS7NU+oOzFG03Pujzz2WXNShA8mORTglPSWQgBHTGe6JPsoeh
BA5A3BV6Mi2dAyysFfEk3Us2G5oYQBxidOQrVUEByjWLvWz+d8Ag+kzI1nhM8Owv0jCbAeWqWk3E
8i1pLRoHGn/XCQ/6BhnRgBFCJxXJnIZ3aPF3XS8RB4yBRgZGz0RDC1owgU70ZNVAPf98tX1Vqzpo
E9gDOsJgy+u6n2+dsMyT0oAOZRlVt+sz+BSD+VLCRF8mceaXG+yJ/WZUZbLVnXhkfNMlr/qMumoM
zJP5QAc4BpFwl0sA0X3Wp+8x2keBeukvv5KHBOHhL82F3BMVoK9wS7EoHurCHwkBHpDFss4uAQu0
2zoPnyQG9jfEXcMdozl5Js/buMm4uDrpGb7ItBeMjlGCzD8GZTPtrcSz4boIWlQyIrmrpimv6L9u
QEEVmyy1Cd62y4GVNxGXuqwnQno89cOUszNzkiDuyQKZuOj3bu+Z+xwbV3YnSGv6pnhTX3pZHGaa
CkztEJnMg9Tf9zQB+LOodXhg523+RL84XWtOV68kXS+aLFl/1BsSEPO8e21F1TGpHqbjx1uQB1iy
gltnXAfjWlfze1tdO/8q9AsvRVCVfunPpbWv/Yujn5V+9jFdXmsbZgSLWACRQMJRK2d8wF5t7OBd
CzT4TUBwVrKpql8YDA9eqrDxBLFNe12zrvzX713ZIp3Oin4ZlUyx5pet35vBg9XML+Pj5ciHOH3k
1Y2PYfroa//zmqonz3usraeheiqtpyx55pVbT+n4zCtKnisNbwMkspdMe+YFUeNOq9KuJyIJhqGC
9HBTQb4hykr9SFPUjRjbXm0rCdZYc5rH9tu2jyG+7DsdNhkIZlHLGga6ik/NMl0aNCFitO26jUBy
Tyo4XjqIkn16GNTe5CBZB94b0NTh0cNcRs5Ufay1I+lc8kDcYFWc6ml+DepkZ2d67Lws9+xl5y5D
anhxXYxEF14TRlF1KdSlzK8VZfV0HT5e03R1vflVlDfP4zTA47s1/KzffOYSq4Rj8mjDcYHqlj7W
TWrtjNg/anirIC/b5c4vnODi5zEaeKlvcmOn0ZDbixl2t9e6vUPqvAcrkWt+fgWEk6i9lxx4uckh
RslNSIR1sEvCxY++dyzE/DIJp8hOenYChTX+H8LObLlta9uiX4Qq9M2rSDRsJVmWm7ygEucEfd9u
fP0dG3bOja1TUdUMiqKdRCRBYO+15hoTkhUDleUdAdPVy/tk34dwMS5e8djZdzE/OsVjaz8u82NN
4KT9WJRPKCuf8uWpcaTS5alyngrnaayekb0+99WzuUqRbzfqvr4+l96zuj7bzYfcex61Wb94xHUU
k0GNVVpQudoQjueC3S+UfCYWyeKC5KhJCNGleNYVHBnJ1C8hExbklX6w6g/GLq3+gGIHctkH13nm
LMPpxzCp6TybxXO5SKnFD9XW03eV1pOXkTLz5OzHdHw0sidleDQNEsEemXisssdivBfZYzbeUTKy
O75P5m2cbhzb6TYUUgzkYKCyl6u5q4RJ5l0oD6Kiv2T9Jc0uNInr5bzU53I5e0QD5e/Ywt+6ZPBD
4RrQKP6xlfR+nU+oEthhfWpi69TT5iVtCtefR3XxV4Y4XoSY+ns8eLyc0nqhg04MmfT89cs0ETxh
EgxPTUXDcXHZn9oPBAAZN9O4ZMLySIF3sItDvSDBbt6eU88d7so0BZ2GSTsVsBFLyDEARBrxWzr0
B1sr3M95TwODb2YW7INI8nmnAkUvRteO2PRm3/++ysI6tYdzgvMyKAAXP5hOOz/uh5oxvcdsNpNw
1Af7QTRfNlaa997oyicGwJiBKb7ZZld+ntahPw3VO8aHt+tn2WTHI2YbuJkN+jS/XOEHMn8xezcH
a7M+5kXuYRjaAlPi0LKFrasqwMJsfcf8U31P63lgD0/OiSCFa63WF922Xl3LKp4Zd8ssNrhGMflm
O1mwjuF6rQCKH/HlkVrcvHNv0uR17afVM785ZnANFwkNjzdbXJdKcDNVK5SfKZ3Cceu5S/b6a8n4
im+ajHEUVWs/kdECPNlLPlm40cFwUNt05mqk0DMT+CtjtR2dOa6x6M+dTBL493WK/vYGSguIsgyA
B6YM3F+bQbmzCXYUwI5GAUK4sRlwsRI3iSYVbg5cGucuJqpwrJH9Ra1z0CWNOBSSLQ2bRCGp8IvV
VX24aJMJbWYmb2GprrmHO10X8VfANY9js73Xf3lr0+GtpXCGb5BOAj7oXxwD9JaSbeiN6pCrfcws
GvhA1yIXYTBK4vfgbR5ovC4na7zUAzQ3uxOh1Zn4QCtHXGtXiXpM/IzcTMQsL9wX//1NfWtg4ddj
YWJiocZB/aYJsDEOTcAk3LZ0ittX4N9Eay19TskgXnxzMLAjs/W7xTaRhgyJ3fWZzmI+6LQXXfGb
mk3AHmNqeo1p094FlRF5lku1c9Xf2eG9LULym3rSdcFtezdh/vLtqki9Wnv4nqmQl9gOB7I34Mxz
CqtnMs3sywfX2aqg10YdOxoBUsxUMcM/wyLddHn9xqYgm0/acWxn5t5SIll7Tzg3zdRlG8YFITLN
OBTSSlP9ClvOPakI3C5US0DfUR7YZLmfKOHQotZi7cU2c+M4C9pcupJ5RGFYdeCkbFHe+Yj+x3lv
YPnHbkjD2mRX+PMLV6uWyik+ugN17PkyNblL1OVI4VV9qDLjW45ZOGAsmfme2bdiXq1bgs/691/C
/h9XCIOLGisgXERvjU4lNi631CoJ1EgDVSe0BkJ9NFq9TE1pkzNsT0rSbDGpG5Ltx0hogJMmfyUL
4ltK3PCfkCbOA/Ej10GFO7mww6UiDPVUH80/GjJXnjH1dY+ycPLAF0m9rAl2JdFXywtYbRze45Hr
Z+u3JmWvdBBXppnbu5dMBClWzLYLWS4Z24lMCSjJRcnkQ9oxtwGv+eS6o/pklIb3Uena/MHA+M6U
dB5/dBwaL4PhNaf9T011zP0pfsjHGtOWE5OeyGB4xLUxjxLyRI7xajiPW6pcE7XtPjmMy2hVqsqE
GWp0mfYBb8xtUSEtCrXqIowk3ge7swX2XBLr/v0DYeDj7TXbolcDE4LKh2P+WqaGRjtNFJxa0GeY
UbbEu7km/r/9UWtOz7bBslWqnLEHnsgYROsoNZWnbTzNXrR6EefOGOhEio9SixF6cSgMKdZOMFPJ
a2DbwjhNS9qehosD7oL2LCg4k/X2dW0v36UmF8M4W7sKQu7mM65ElMUnQ5OytBOhPGJkzC2S7lot
QvEYJVPkxhSHCYUPVyPcDEKYQnsIzSEktLFxQhIUN6wwbOSziHlXa42yb/UM8JEUpRMa01Nsnbb1
1Gdn1wJBera7s9md5+3M9rBypQo0XdLykpGuNF2W5FoaF4RR9ru67Wq0Us12rbarA52FXFCoJNUN
gSfJoeG98xHu64Ff7rouDk3uvFzYZP/w5y92PeRtK6DQ4tgc1kcP+Mu9084prjNGw5ioymmlPFMp
Z3itcf8aZiMoJnDnaZwVV+ZOm3Nul+R0JWP2ksd/mmlX3ainVrf9kVKW4pLoDjfyuDjbTfZVYXbn
xSYH7Jg6o/phE5Zx7MhkiTpWFM/tlenF+gH74mdm5bqnpnG6JzF4XZRmVISdcumeksR8VgUob9OT
iaHuZBPcNnzL83Z7HDNFfcIAkT44Xmt+ZZCtPLZ1iVuoYj+1ZdvqHql9mA8jLxbUFoTCwoycenzV
wdbemMN2brkzOiBiTDuoeg+OAwZEeHvW77nNkKnOiMHRII38YXduaIz1PrBlH5+JJP+LQG3vKa96
HIuyWN0wcsfoaW1hMgcWPcx6HZnPpUreNaOXtRISlTsc7LFwYBJ6A4gGeAtDphsBQ5Bwy2Zmdwtj
bp60Svk0bnb1LXPbb7h9oYfpMW/Je0tH9U2TgRlT2t7caiyXsYbdBPkPpwsALcWsKo3oHTL41DDJ
ia+LNC4iXYThYshOIwlCQICykyukYnFqnRND7G5+ZtR6Hc7bcK7j86CdAbJ39WVeLkPNrpVZyGOZ
X7flwqQvakk4y6+zfnUHqS65bfoVtd1tSqR6DOu75o6LmZTYZUjI/M2Jb/p+9GIik25Vewe6pXgQ
Q4OuvefKDQ3tPdPwI96X9t4qN9TvGpUbmtm62QQL+QN/Z9ei3ZAgzi+9Yd4005ud3oxeHkvzGu9H
ehzI0+DK9K397JDT/VU4uXrovKF5rgj+Inxa5C9EfOoPgPj0p81qP7cGHK9LTS2zvU7J1WuvDg+2
q4XJ2LvypVfcq7dLr27qrnWR3/h5kRoX9mtSg31bizvfLxkOZN8q+zYW93wBW0ma8K0u7pl9S2yw
KlLPWBdd62bvUvK7zLtcDtp8063bNt/WXcK6GQ637NtU/tDqXFFX3shhGJ0rFmkdl3QjlTZXEV/Q
El9KTSruL25/cTICaaEhnA02jewVd1XNeQP6r5wK5o2NkzWdCDzKPuNTQfsSNNq45jLlN0UthFDu
1kZoGiG2pfduUXLD8/MFzlA1bnMOUw+s2X+1qK/qNlu5PrGTsx3lyNj2icKmes2JpdqVwjUgqI1B
LTmDJ0XCTFJJrXG4xcQChI0RposUQ9YKc9ZZWEBSU6XsMejrQHSBQfLt0TYC0wggcX3XUIIcIvMZ
PllICrtjh10WWdh22ogo4hq4o4V/K8pSTJlSaftDWOgQPvLROtnpmTm82sy9YNkUILJ6B5ui1k6o
1U4Qr4vxlI2nxItSInp5Obhywb6MUatFgjtqGS1xiEQcltzZjDDhhTRScRqChEODGlhjQMYJFLyM
YOgAWbwQXpYRMDb3XdMQoo17Ia9o0+hJuIv3EQZ16r67Z2FB9z8+ONaalsluy8El+Yv/otPs2VQI
oCMGhgr0QcAqIUsbLGhyhPCAjO6Y4OnUjtlCM/NI7EDCpTSBn+lPlb8Alh58UfnUN5Fm+uvgG6aU
tcthYWb6heJXuxqieQGZ7SL1auLaoPgORG0FPpNPMh7qLX+0WIb7syW18uNI/gCFC3+hvYF5GjA0
u9XaT7HxgZ0j6ZZEY+OIWKejdfihOTsiKG6eedC9Q6fSwwECfdBgR+1KILonUvSDlPboFsdRlep3
tQqpgMe48GsyaAtG3KS2zl8ooLBNJ4Fi8cmzoYiFhOsDpW15Eqqw6w+7NPofGQYSX/ofXB9RgUHZ
rsT1mbFHxi7SwnEPjhCnfPilJCMiPfdnTDC5L3LfI2nWOzZYnsSxMo9QWAyBtedYNseM3L78mMcs
GcjhPVSQdmSqywFQfSkYDz4wZh1HLiESBBnyuSbHrTya3RFMOI7dHNa7dgRgBGRWhwvnHM3EJ5kF
bbvozojBrz8V+M4H6gQ+Mbb03Qzhs2Eq+QQFb5GfWGTpSDHjLsfc+cj4uC2pble9+YMFttyfLH8Y
pcaNzFAfCqu2S9BtY7I380f3mGU+WJ7EkNJIF1yPy0DL6jjWx7lmqOKIKQTKrGviTDz0qjxK/5eQ
x9rBB0Gi8dFjuV4QLXrMZ6lBPXaEqllSjcIfcVoencJHgg90kccF6X6/+NN+XPkcdX4TCI/8VlL9
LspXGR86RSzXB7KEcv4mKC3C1rPA1nxT8z3H12bfAfM2+6rGCoopVn9ppaZdW+673hGkJBbo2jyW
5tEUR5LNx/HYEwDN+o3PlU83ZsrsoJ2ofjBMPKkHb36nOrBbAH+5gJse1h/bYraaipb+8wq1FW1Z
gc/FpRbrTPGaavrCbHj6EveGPy9LFZFxkGI4c1WfwROWJ4NmfFGc5wQbRhyz+iqN7ZnmYBO6anla
sM6FxZywTIUkhjU9ffz/Q8k8xMFxvnjOl2L6Uk38Z75syZdu+qIlX4xdZICBP90JqJ+V8rNtfpq2
z0b/yTWlYvOTw+P4FaXi1TuX6XMuXofytRSvQGwd8yMaBhoHH9PkY558dLcXhgCt+sXZ5Tof0kUq
Xz4Y5vNQfLDM58YgHQfQcdtUZC5ntvtSCIWojCb+T25n9Su5h1GPf+8JiwrWqGnMDyVzzB/+/Vb6
Pyq2GK9oo3sMv5rUvn6pIqnzAFgzlhWv2nk0W0a59oMoyZtpSqw+zYLBeRX6J7W1SdQcLe3SdfnX
3uMCTciLcVxYIakaaMmB1CaSZYr8iwD8cnRJKDuVGT4VaOa9bmiBFcM4zxuZHthU6vNUbizFvOJS
Wav6vD818OODA3OSVNfUo5ngkmui4Ohy3Mx9EetqPYzsgss4/0TCunUhNOyfh0w71jLMfeu0h1lf
WIeScMugRHLuR8X96E7kppZzzzUEatoRrGxkDW312uPufucEd96WNeiZMM1LCx7XAG25n0/w1dbj
Qu03TvDO5T4nTZqNM4gTgZ9o9U6Vdto81idSrFu+K4H66zHrJMXSBbFuiUt5ZN2CTPc43Vm8KPOP
lQsuwMwJWLkgk1ycfeXC4iUv5PqFdUu6/li3zHHAumXc9X3dwtKlYQOcRdMaGa1ctKDSinLUnpJ9
6RInPxYtcv4NAmtWiwDWILQmJ73uh0bBABv73YS9zhXK4wQI7PbvZ6nztiRhUEuUJkEGpDzGZH5+
NwuitUfQkC2ZWCBISkqq1wHr7lW4TzOOQFB3rfiS9RvGXWcOE8JYIDe722U/TH1JGyQvlkMHny3q
3WxhTgif2VDq5u+jrh1aoJ9Hc2um0KHFQ9OTYUa+D3+mpcRi/fep/fm+7+NDAzjZ3/+AoMK/Vl0Q
JpJnweDVMPcn8j1cAqsvNR8bs8kCp/4XDyDzocrXT16Sf2sGK/e3XMQv06KToJFtdBusxT0nUF5o
QdtPs44FpsjV+lWvFfMyzTKPt6/rVxUr6M39Zg/Ux5rOK34js/j3eBLVt3WMrzN1+NceZ8FO3Ghr
PF2KtzmRl+nYfEf9VRv07tkb6v4vS+3Uh8LEIVBYsMox2A1+O1btx3//6KAnvV3yYTnBc6vyCbIF
/eWzUykyKoTZt4dF01vK0SaFMkdvHhmKmBp/owXgHTubtZ/PUr4n2X5XtZKl6jOkjHra8resY3ow
2JZgxXplSM1L4HmBWzAQFDpeQKKXWeDQDY0+dIVUaYf5riWNpl2KxQo5QjSaiNdelshqImPXsESY
Ahmo3JqoWaK1iWbytxd5zJZobKJkicwkajEONgxdRmXDVyUELLPsSq1QX0OtFTAsoTnBScfnPpSP
Fr9eHxoATfvQE6Heh5UdWiIs7DDbNafRuKtPI7eRatNoXiKmQMaFegAzeXoTMVDcLpFopCislMwX
N1I5f4UXkUTKHBlJ5M2RlkRgv1bMb0k0J/JBYoUoNqU2rIBdCIXGAhp/bJhiz8MyD8Hdo8Il0FlK
EGRUB8sULGkwpewl3mkLvUWEUFa0ufertudouvcraassnbKeOx1Q84gNW60KQgTyanzR6F/VUGkj
0gHcF9vJFYw3W/ZCj4EkiSWrIgtr6TnvsN8UOtE1PfXb3yAEXgYbkEk6knomnE17TJOvHplCYCHF
vRXzeKW8k9zSjdtR23jpF3VZ+IBSQim7URsPsQbmblYhPkC9tB9drNfnbhipi3lz8Zq45Tf5z0wl
7UAXyXnEbEzcU82OeVI9ULGzedatluhcCkttpQ4X1f5dk8DrcnSJyUi4EGypIDZGJMbXxFL+ZNhg
/INO6dNSKd/S3No+NAX/rjm1xRPgVeW9Od23pX44Ch63I/qzWHL2Hsg/qkAO8SilO6m8nYU9R5Ml
0vOIzwoUYPZiQZ9VUxF0vbd9bpKspcoD2IEo5RlreFaQX4S1qDNsI8IlJD416QCD14KQNVsxK/l0
vlmFQrrcaMTvlK/ejuiCzjVMJrXY70O53/1s//i9Uz7MlgkRDGqmA1pPJOZhreh2KkbXncEEwnZZ
81Oe2fMHrFxeqDWv1APNZ1IglXe4Nm8H/LBte5i3dYaJuK3/CuDSinUzi6VQYBwyj1GmbXOz2+wb
fgA3sEqjJiQbSm3mjV2UlySZAgCvwkwwj1ECoJY96dyQWd5TQeCKsz1AbNVhog32KbetjK3X5n0d
S/PZ7b32nREYlnNvrsIQ5rgKqyZwXP1NSXhM6nKoVyM5LFusdocEvibGUUUcXbXTmNOcgG820gqx
mDolHw6Twb4ztYlb3v+gsXDuZRU4CaIFA2127PM2Gx04rcY75nVVQ25NKDDIcTZDHjCUDY9Ttv1J
jokVdIMzXoyFYvn+aNKWL80yjKE9kvnU2PlnLLLiNDUEjrctxlTYjZeumePLaM4AQOJ8CWxypyn1
lx5oV+p1D/vDWq2Gs+oEWKYr96VpvLUJk1ZRfXoYFhlIrXUlsLimNVpQCxlAPO/PCZG3R8aF0uMm
McRrYzNlQS/Md9Neu+duDJhV2KQdpUb61IHcPiT9TBIH7uqn/blJb7xHxnOV4e8ncmoGWBAcAjHc
kRxZ9rqxy5VW43UeJ8r1kGE52G3xwJKWVJdt9fPcaZ/VikRmVSVAMW8G7mzTcO+Z6L6khtY9wS0n
+m4lyLz0lGActSky42b8qBmkAc6Ny3SN9Z+sppZSbiDf+6xYo8VTnQcmOI1jLWZKWJY2w/+EoW8Y
EsE7hokxNmQ/wI93ShJOuYidV8w6VrKZL1VssB/PaXOVNib+QiHqT1IjSbsjKW/SddiaHmsTe8i/
2MviHFedIvJEVx9sKLfJwlE/Dm6fPNWGon8yvd9Ny65eK3jUSRYbUWEO6XkBeXXeH1GJ//GorTqP
q+/cfZ+JcSqgDt3Yuqe23Ra/HhgRHPVxvsBfmC4T4JdLBZScbJjNC4kSeYD7l/9WMksSzN4oTlvB
6goC3Gem7W5VmjNTG88GncQhBjNkiuJMSogKbRn6MWHM/R+qR+NzEO5dZDkmnaoe7y4Lkv2nTlTb
0e3AStmlMtKk00xmT6xRw9Fozg9pj5FbgUsyJuKjo+KkYL7safSYZLXtjUAge2joarN9ath+zkaz
nMH0LWd2vD8e6dO6nGuPk5i9KzdcXu3zPLbbsztp3xRzMM9Yq8Xz9+fLgeH4xrvuP+3PC+pNbjYS
Y2Ju+LDY745eKZ4yxmHOms59XNgMQnBne/YcB+S5RtM9Mbr4XCQzUY2bupFgUELofcjks9n+bEpQ
T6nh2Nonuh1SEUKB75UuDKSV74dh3oJaSUCYNdaAMYsmHONquGoNJQZVRMFY5dJGX3QlCrqdnTWE
kvfYzdVw81S2Qc2iRt648Hr0z1ts8sbZ+igx4c656077D5P6F/AK66SKydSixJTL/0UjerwUXzuR
Vq9KnQTcyN0vPWNxXZstp0qhZ82OMk8678JQVD4/7E9tgAOu+2HKfusWF0JzZ87pcaeILxIuP9AD
rGWS10JQjTe1Pw6u/NH1SLjpCnMJp3XrLmPX/DlJ4ipnZu0PhFL6tpzOWXqXOJqqe9yp3/R19HDO
OhNrCVnbiQK12sZ+/TDarYYXB6i6mxrJacRg8EAfqn1SiYzOyn6+s5L+jwM88ENnEC8O5HK4FmSC
nSEcvNCkGAB7OQzD1iC78kEByGuwMa5Suw49/ofRppO7ZpLmdvPqPKMwp8nzXDXEA9ashMaVRpXS
SBh57KbtUhA0dt5I/wNGIvAf5nQy5KP9gMWaVa0wNiplzmdXyeqIIFHr5iq9dTNr3TjXzfzqauN2
USyHQVs2cQfmjLaLswdQultDhritf2qr6nNnYz5PR72gfBqzBWtN7KRrejGaoT+r49wcTAA3Rxhy
hJCOMTWv0SU5hXQI1i6NCgoqU2smUIwOa1bX+dNYkqI+MdLVWglDHcDmRoD4+L1hGFGtcI7NKs5G
RVhbTAzPfW7n5q6YRXJ3aDhrB0LOp01p/ZSqUxB7A1bTZW5PuUM/lOkZJ0qBST7MpuYRutr/OEzk
fD1g1wBwb22H1U16eadIx6ipqm+m/C7kBNE/jE1bRyQCD4+JVZErzcqCDkqKvyPJ/3BW8z/McZhf
Z9OeSGkQ6acuO8Utn4ZwHUFTrdy+H5Qq7pWDVbkHh+/AKUnanFjZVqY/F/Dwtqa/QKqMN6u84wuf
rKNp1JwUB+shL9bfvSxNiagc0qeEArqXKda5tZb4A4aMqzaA1dWU2QogLa33VYLohdjWozuRuexu
6il2Ojjr7roclMKsAzBT3VE4jaCGGxu3Iq9OWjUJipvzfzyFzZjZ5uBzpcMC88gHzUjoO+ZmfG4S
hpGA7vhrznxPMRGEpplJ9gLznWaSnHao0yF+wXbzh1rkzh9WUgMNTogunj1y/WSqienO7lWH/Hns
VuLW1lT9rR295s+hN0lvd9IvZTxPfmwzKVlaxkHH4cEHTPBFVSkMBf330JJBd8lbS6VQn9u+lRjf
NttsX8zVNE6aQQpXQ6hIyESre5kyxeGk1j+sGnbYJnNw2DLZE7HeTB6KIRfRO7vlt91aAkhVBwyD
zn75jfeCFCrbHSdSmVKsWve01yPeUvWowp50s4bGyHQxIPcd+HdJTvUYHwDKUxPnCshAE7cuz38j
FHU6dLP30gz6byrz4O+sg3f3wM+1W4+FMJw82zCoyfxql9sAp8QO9rMDq2QK/Ep5t62aky3GmM3e
7XU18/SywOKKbM76+aLrxEBiovGsdXgEgucLygUHY2YvvzGA66fUco9FSXJeRnoQIMe0Orbah2QN
iUxRYdGz6K+qhvijbDX5puR/wkCDrWAsD8AkM18dzT9dLwbTOss6fpfTxtB1jN4L3I/SvqaFxkCO
x+x256QU6ltxwPm9RRsTEBQZsiaEa5OHrs2Mlxj0kEED4WttqGc0wJy0/pJ6Jb1jizMQ6DbcLN8e
ulctXr+VrVAjrALG2Yxhmi+ihmK7ADlgUO3l388M/e0Cnt/Q5oJr2JjqWMP/XAJrtG10uWtU7Mug
wMVO+RtU24zJwORY0yKwjB4Xv9F9nua65cKwDXe+c16YGjVdorJMvlSrpz0Efm/n+KPh1p5SO3VC
FRjkU+WJV81kSNZKNLLqmS9L71PZpfe27Jx3zCn2m96tSyGI4Wum2W1KpOYvLUCtLuG7F059aFfN
/Ej65mb8lXlW9ZIbxFY5dVbc2kx5mppvLDuL637QNbbRxIlrkb2481M3/lWsNVNIg3VbV438JGZC
Y0r1vbDKk7foR0fmJYH5YfSNeQWnydRjaYxEJW0gm0G67hNEia59JUZN/Uidme0Eo8Z/iOkpdbmM
aCWZSBt0+Ze8ItGFyh/OiHL8i0mQJRjmVvNbker3aiB+x1C/syWMzmVBvXB3r5ws+wjpNGwa8TJU
xXVU5uac6tn6ieBvn6kX57Vaiq+KpTxlQzJ/3Gfy5vgvsi6Hd2otmmb9uvVzVYYOHMcEaonP+U2v
xU3MRCEK8aD1Ptxrx5DydmWwuOkL91JVHwgzmJVANYNVCUQVbkpgEEQ6koko5bBxKKIKUj+OBn9z
w6KIYCZVRcQsL9KxaPYR1UYCu9OBkZ7IcCJ3w3sd2fnJcaKE1Z4TxflJcSKUulFWnHI34oa+HkuX
VUVUu1FLnLNKlTaa1Ij1Id8w5AwQViNviJgVUobI8cKpjDwvVHbpepjG4TxLMfc07ZrTEHlboNsB
bmk0jAEQK5EEI41cwG/+3AnyQlfVg4Q6vqZJUV23oT02c9jtqpsQwcvu+G/ZwbAfbWipW9AW0/qQ
ZhbRsq45/Ckih8i4d77y1pu7Ac5MiBU2twQq35r5CxWrMRKhJMIDOtndTPVmgDlUpZzuhjnG626x
Km0xIMMS7YYzptjVzg/DEFTAynpyz29tf+swwZRnTG3pbexvc38T+GHS29pLY4wCEz29peZ1mq45
Zk9mfqer4HEpVQKSZDFCBJS4wBwT7Q+pLdCeC1ZAlM/SCohEdf7uBmSZYtPf2A2BC/258oQRUCMl
XRoCh0pqqiIMgUos3YDjAsErbB1Cb8Pa4cIbqVlUdpG7RvYabZbUkp7WlpbkSV9P6i6vOzvWyeHY
na3u3LpMx+IEPRe48Xbl0wXRuCjxF1yV8TIn1zG52q1Un1whArbbtd7luld4Q7ZcZkit1U13rzO+
nOo2Vre+unWYcqpbs9zq6lYsfkYSzHLLlltZkS5xS/HyESw539z5ppQ3j9UxsGC+DJl5HViOXJty
+egaVy1lYuPaT9fElMeRFHoel1Kaw699NZzLIi4W77S4MJ2FaXT+2wmJDRLhh8QMiQ2S8GL8kEl8
wgn53Qy5sP0iO+1vM+T2txPyn2bI/zohhyU0yh9mSJyQFTyq3QlZUFnt/uuE/G6GxAmpEYXX/jBD
2v/LDNlvZ2aWcUIihUQSQ/ohcULijsp3PyTWqC75yQy54Zpyr9aubAPxdtPcK5p420Wo/jHwrvOW
Q1iq9uFxPWWa89+/Yzul6KfFDF8xh8qiR50Rw+uv4Dkw59UIE649dFVaECXk6C915aUP6do6FyJc
8jvu684firTl2rOSsKgztDzJkHfgV+YjVnCDgMiWICODWh75aSusp7V8rD2MBJBOkoAKqcUZ15TB
YNneo0jJwxqbpGfchSty4pFvzdSzeXGUFUMFGZc3j4p7W8QY4bZkDlQFKJA6N83RrpT00+Z4EAmZ
BX1nXUdH7c2NglQByS8jFJwBHlf++T+KrRgU+y4fB4JO5uN3Cfoy9rFO/I0typeE/UPvx6uv9P7A
KL3A0yzlFIG3iyLyAstcsA8IYjOgVegoAWUrFMMEIBqwplYTZnVYTyFsMSS0sKcDoIX6rtwL1yks
GSXUwtoLXW42u3ovtKYwYTPthaCsCj2s9JC9rvTP+27NvEsI4AAlTZimIWu6PA0Zvy7TsLODjWs/
RIQtyEYpvPzari4J2AEkql8yckw/QPUbZnt3xfSHXWiIUhXxhIMUewZE5ralUAVj5ySPgLYRsa6o
8XzY1LCn5jwYEUVL0mfboM2DjyADSJ8z2CTpgeYFogDaFS5FOBXh2ofzrrGnQhL2fbgIqUmEw35k
dkOzwrwPNyusRLhaYSHkg+xvJYLhDoLbQqOT0rpQ5OHWheA8EKDi2Q3Q6BK2FggtWOjGT0HTBMYU
GKkU/KzO8VGu+Slq/XjylUYq/0xC7OhhhJPqySIejwRqQ2wYuqM2H2m7o82WgjiO4t7PAf8R+yt8
ItPQHPvrrrGHIBmA3lj7wDMD0kAUM0gtKWZpkoTubZjWYZaEOSfLrm4K6zoEnDDt6uuQ+cOFtbkW
iin0tHCtQ0ULN04DPTSnkNxQd5fQaZo+OHWIvF0KGd38LzhDdtU29rugtUnCC7Cd3/MkWFghVEE+
BtSVWmiXtp/ZfsFZMklluxgEctwjR4V2PBYwtsOC6GGpdT6aqlRJvLh97CFO7iLfK+v9zPCVxSdp
ovT8KQ/QkNO8luqWQNHJvAw8PdC9wNED1QtWThIvmDlPOCX6cOLc4GwhY43LQwgkn/QhrpRNH5pW
2IsfakWIQC0tVlhy+nDiCKl0l8K2qgu9NdTJFO9ClW5gHoounDlHckbMw8klgCPgSusyWOcG9sSg
WVA3kBhJPZFS0wA+JlImH7tF0voe+25Ok1yKmBXs30gZpCgVvHPFfmMhxNDOIJzpcJEy2EL84qzI
RbUqvWCKDyTs2QEycm3ThJx1dSUswT7aY1dc96cz2uPfH2ElXYcH5l0+bHozHdyBFb21JJ+6oYtv
s05+ZEmq7BdTDqGPdkYrwVLMQ6o4mEvcuj+tfNTCcCCMluJD3puXbU3S+55qZaVTQnXjWMNiOg9J
SnF5GN3/o+7MmhpX0nX9Vzr6XmtrHk7s7gt5AGOwGYsqbhQUUJrnWb/+PEpqYXDVKbovT4RDKFMp
ycJSKvP73sE1TOmbHavtZetE2Y2WzGru02ep9V8FZGzFmsWzSeyR2WGU+LHDdirPTyLJwsdbDUIE
5BVesZrXn5iGeRfOJVGlonWJyhSfWD8Lgm3XneX6mZ3OH+xrQ3XTzdbAG6vZmMn8sZzTrD311VMS
MTEafcb8sXAeDjYWGfxiU5ibtcZILMRtfv7Y05k5nU32GeHnPtnyaZNt125lbf44/nlZnlv+eV7O
n9Y5T8vz2pk/SXYRDhdRdlGjpFys/eHC6y8kc/7EyS4UH5+wVrfz4p0dVwHm5paE9tigIglLcGeJ
1p1UbD1/6wfzJ9HP2u6s786s9MxJmXJtWjjJ6JOGSy3Z2M2G+aHpYJcxf3K0T8r5QxzHNuaPyeUF
G2mYP7m5UcKz1NykZCjEZ0i2mG53XKB91rdbhcFNS+ht/hRwh0tCu+f6dC6XZxFiPedphpDPOZ9g
uOATZhfS7FP7ySzhNwALGx0zlJN4Y5Ox+kUWWxmz3isS3OeJcYFC7KSYQUqq7wOvl5ZdXmg3Qy3l
kFtRV2AI9MUENz3Z4XTpIcl5nWMhovkYmydqUZ8QOWyQoESXs0dpfzXALN23vnqWGVZ9S/yyua0l
ui6tbnbmlNFjhQCKoZKe5taU39tlso5a/aWpwi+56fi3aDNWeI/MsSKvIWwSvuRp133PwCuOJsod
AxSpWZyB2K5fKt/jpN4YOp1a06vlZYEI32LqKgkeT5m6oTRky9jQq1seU5Nxd/8lt5o7DCRIr6nE
iAl9wnMMShNxNq3ZTUZWLMJsMh5tL98F2hekM5zZ0bM9KxP/SrV768RSmRO2mWZcjqnULyslvI+z
yrqAQwn0uoLhW0jgLax8O6LeALmhl79UgXqG9LeJP2CKKNOYQ+wrAvNBlWAL+aO2H+VO2baBPFyK
RVRiVFgQ6VrZuoehRYz0YFtl22Ac5Zu6VO75//RnY5eS8AwNsPS1cg564mYwRxnViBrZWNPWXYWu
CzhdNUNp2/RM6xGy8Nuwuql+dCPivzYyQJdiIY2+d6Ytor6cFq2nT1sCZPp9YW4ZAetf88YrzkZj
sAF2+uEDKZ17uUiTXRMMeyQ5C7rUXl6phERwgUdFQu6qK5uQ45XvEUHz4hJBksBrgwVvSRXPJ7XP
s13qmTkMDqiMhZ6bX4lfvSiSlj0N+XiGaY+PTLNx4diwKv78MvjNDJnQy6zhKiMfp0If/NgDNlYn
malRY5vgj+pV2ICT8SaI5TYCnl8zWXmaJnS9CikyIBpJ8k3E4DFBBnmFuYUEP8I5Ce3AR7Dsio+S
gsrEBL0jkLI9LJq5CEmarD3M9xPNC2+SXLEelBhScC7hYt30rXNFOuSlL+wL37hzki/e+MVKvkT+
fSA+ZXOvmQhWz5+6xzr7JM2/xvlXOfo2Rt805Ws3fGvEpxq+8TZL6CT7Ot9ZXV7d1IZz+ef/GyLn
v4z1GeYD+YTzjCAiqtsf/3F9iV2uMUK77GRpX5lBtx7lyTzpDKX/ZqPdiic2+spxp6AxOiQINFjE
QJXurI0uq8JGj6fCQlzR8xVKyqiSNQp6QSMi7kEYfNfs2r8sIl9d+IDM9nVr4eKYofFcyWgoGoZ1
bqra8M3oNRPVHdUtSv4fgQVWHPPI5tq3pAcH6RhGHMxcIzVtMFc1XjxYsovJRNtUwjwpVuqdbja8
prSCcWVeaaeGlyrXVerdTE2k3bfqeJpKmfyk2N9t2UKm2J5GPK5ZNHk5nqeJaeGtrqabSMGva4zD
O/DEwZ3jXzVhmjDDwsdbjaOFOVTZ3mkBQ2cYrC46s0WmwjD7Czkc0nOy7AtdTV+w9hxu6zQsT4yY
VyP5ovxUtyX/UuE5dFFZBBemQ9FGXnartcX0lOv5Q9egOElYv2GUFxBpa+v6pJq5xcugKxatBF51
ESUZ9m7owbfF+GCGfQ55gUDaAKobIK0Yg4iFqaiRG/dgJD+7VY7vFGQcII/BtSEvgfvkHF58Nyvk
4G3RO1W70M2hPB096Yve9T+CCRFMTO3bCxARORZ7J7Fj9ouiBZjx5y/wq/oBKRHGenwFblbedUfT
Uh+fyVpB5mGhhR7cBN84a6wS4mBTewhxQDnIDIL5UcGwtKTnsq1+GbbMkVFEKpe96i87zLTBmNgr
u/2WNvAcE9AmOsPs3n9CFzNFF3MsrtspPf3zN/8lfMeXpkuyGJ6BuLKOUW4BiMxOgfm/YJAKVM1E
RChMPbe1ZYMptvYMWmG8kFqI1eK8//M0/B//Jb98DV/U//5fyk95MVahHzRHxX/f5pAR0/+d93lr
83GPf1+ET1Ve5z+aP7Y6ecl3j+lLfdzow5E5+89vt3xsHj8UVlkTNuNV+4JC5EvdJo34FlzH3PI/
3fiPF3GU27F4+dc/n5DAbuaj+QjG/vPnptmyzQGE/T/vD/9z2/z9//XPk/YxPW798lg3//oneba/
HAO/E5VhlKXTMf7zH/3L31tM5BlVDWF3/BdmXZ8sr5qAnbS/TEMnGaPN8HncOzl5nbc/N7EDWQ5E
1nRclOx//v2lPvx2h9/yH9iaX+ZIddUc92P4nskONGwI3RhS2fOcRyDN3z1/6ABIDrZB6V55incA
qU6q+2TbbJMtI+5VtEJuHQ7OJ+8H8ygu9vOsMOuQmMBthXnGx6ceq8jGMkcHqwnbXKM5uY4VgCK9
fQ40bKk7A4SmyM0k+VunFis/r9yWkQn/Kyz+4K4kt51TnJAjdMPaRGUQ7+Kh3pR27qqdsrdT0OWG
vZRzgmPZtJDbCmtOFY1T38Vf/HQA8JB6EIYYK7m+J7m6DlSZrGA693hFdjnk/j5QMaQ3LbfOoeEO
Fiq3wTo0Yug+dIMScvuAu1yfqUytD4vBeFQh5bqlIa9xONzUhJ0yxVyrJCKrsr0wQgOP+tzchuFE
KKZZJQnUL+0a1LBv1SsMs5GkJPW49nIy5Km60uX6VM0CV0NGZ/CCbwwRVtgpLGMkzhFmW8iYGvOT
rlTZuRjINwFVXMdGs0c0mQn+FALPUk5lrM7LTLtTO/sbww8/sG9H7VunAKUcnIVjPuIt7frNV9RM
T/y0XsGP6a3s1EpzpmtwYexkW0gVF9iRo+j3fcaEPSwup5bsuIZvZiRhgjptQjtf26m/mTUGRl3a
pr2P6le/iNA1kvP2ftSTRczrFkTARpKrU7vud0lc7dIob90S4IAEqVqn4xoheWlESWtDvXVKlXiR
4ab0rQ2ULMXaB9q1tyt/9I3GdLq/xkl02Y6Nq1fqtZPhwN1Yy9Qu3SiCcbiQTHOVTWhvS9e53KKJ
l542OEqPRjABx3fWJqPZTgo22aRft9klYNV7TRnOGgb7mZlWbqVJF5iwE6u2z2y7OONWucXAamG3
7aapu/MaNFmLQnpDohHU4TpJzMEtE5J4pBUk8zQkSSR19yGaeIXcLHwVeqdar2O1WvPIn+odMkVm
cp0BStJaxa2sZoF6w0nQgARUSbiPIUNd39VyfEcSdR8a5saeSP9Vs9+3tqyL53gMl2qb3VRR4XbE
h7RqWmuQwz0PmrsVInygyFDoNlGPAEeun46Js0jCpnQVQx4XaW9cWdEDyC636u6jcTyXpGnZ6h1a
/qRCmbGERb4frOVY4Bt8NaB0B8YK2MJL4S2i3cgDcOvfYSCnaeM1orILY0hOa5NBLgh4maiNV5+o
+fS1ashrzdJCtm738L9wuHfi6VotCEvG2IstqhxyB0jlW9NrNmnPfcWk40mKRh1vn7KEJq3Ah+Dh
kx3TnUZZdkNV3uamhrVsuK247xuAW+aENmLMOIt5R4q8TxSQCgqsEFjcRKR0WBm1fJ43wSKeCCma
BZKJ5wBGc99ZMQXaW0RSI+YwBmo3uKv2BW4uw8vEHerCBAYRZp5IWNA3/bcAnUPo6QG9UYkpl19q
5PYit+jJaUzSMtaUp7CKFqXRQLNuryUdTcTJ2Ab5d6t0VkXduolf3gd1xBlK9abIEVLS0CrAjgfK
fHZeeVj19bH1NAbVjm70qhlh+WfkS+HzTqAR/CY/6yQFhfG0i1zTGeiOyCf4BN3qsV5IKqokw7oM
NmRrkk75mqIZqM9gHuTwVkEO9Amlgwr9XE2SAjdleKlqdYZ8rvUwVMArSeJ33XOMIZGedSeJrT/X
crNNY/k6rkuCWeUq9UGFmEyYw/PSQDD1LJXKK7mABJunK7WZsxKgGcdk7Rm+OxZZ7YbGTZBCq9CV
i6bRVk2H/c1MAMWa0e/d2KvWaqouVONrYmkLnkxYoOWZmkXPftLdN13mqnJKvm7YxxpH1/oNA58T
mGwr5MzdKo8XxvhFlgaIBI9+XbpD9NTkSJqpzTJLnj0Qq7nxJKvTteYQSou/6DiLNIq9UAuQuUO1
tJ3MjVFhJmzgKqTWgkhfRbG9gIrjJuMDXjYXug1ErbK/etIyqBP2sOZ4B3up/E9/MLJ1K/0hbBx5
2abSrmiMmwS3GFeHrW7VF5WJszM6zAo94qR9KYAAdtO+V7+O0l3d98vBjFfGACMXT7o4XZgwQQYi
jhLEa3xTbLI4JbogJvqOnVdc1G36tWwdN2iUq3ru8PppI3dXmoo5tgStf8QtR17oLRDg7IEZ+0Xs
SZob4WRnqdfc6QvZe0zk/jTtsZY3rjLotyO0OG2Ul/kUbZXSBAlo3zZSj+OwIj1G1t0QorKM5rXv
R8sM0Rrobi6jnbNxMm56+dEh+TEy89cgfiq8YplagcfVDd6mdQAcYUS31XKVskY5pzmrFCV1rQl6
v7m1bGkZTgg6emdpuy6UCFxVvYgsJXKdBtI85jS2eafNChD1i6lnTIaYFHc+BGOey6CkGTNDkwlU
/tgoD1XMazUp1y1duuZM0QISyNaQhwX+AKFrZO09/vXXnTI8R9Cm5eJZ5fWS2eNjNlirfES7zrNc
c6qepyzZOtjA0rMS2Qtnkrax8I1gweO31PrwvBrpDqqLCmJJzZzIkX6gQL7PuodJ3fnIAIRddKZb
masFgZvAw27J2ITkpAsJp3HPXllls1QyKDL4lEkgjWLeyCH/0FQ9Z1hEvA8GrSqd2Xmx6Orm3kiU
63Bov0mxvOym2yH+3vAFIk07bf3u2ueHTtVbfYDnD7xSu0Le3e2h5sgtDmko7acgP/vMJEatafNs
EZPWwHKzmDmKjTGadFWYL0WDH0oxkcYiEK1kwLPpzoaUQRleKhIGNBVg0jz6JNyu6B+mf78OBI8C
Beix12GJy9geZxegvAjvd27+gNbjAv7nBEaS63dRg//kvB/hTr+e9iiwE0mBKcuZzfizv5E7wOPB
j0zRl1L7CTPmSO3o7xM5QJFMsr8o0H8c6HbEJIJClebr61cM4FZITaUnzmJY8DgtzNPiJFxbG2Xz
burxc5T/YVQ/f/9D3vnX087X/25U32p+pNUDp5WvmqW8kL+AUo4uEQ3gXbSOvjOLVhYqGrI/4m/e
95D42erPX0DkBn75AgbUaxB8BICOTVHqUu4jyTSSPQo7y/A6PGVk0i80fU/Wc6GuQdAnXD9RnTWR
emURPBBc/fNX+O3E5t03mO+8d/8CuZPLEZsMvkF0Z4V09+ZzgT7gn0/yu//zHLXAwFM2dEBsH0/i
hbxamwkiXlmCk/SxMWUEEblp/70N4ZZAfO4CRlqe8sl99XHu//r72mirOQDdZJPJ4MfzBlocj5MW
pHsz7U8IrCnZFwOSOL4fZn1ijV//fJW/+1e+P5v68Ww2cNJWwZB9PxVMIzZ6d+9/JkJ5JOgnrog0
Ax46sJ+YzhzTnzxtkouKoQi3CwzByS02Q/IN++H1dKqiCHwn7/V9u5Qx5nCT2I1O/nyFv/l/fjj7
0fMSWrGnN36T7avo2qmCpTpEy9661OU5tPgEqvqzsNfHAOmvl3s0AY4VEKyVygnrFUIrJ9GcLNdd
hKJWxcyf/PPV/eb3m/+13CfIZM8k2Y+/H4Mbw8lLlHuHGsVJ5ctQ7qb2k0TRbzpy7Ca4F03MU4mZ
H11QGMsQE/083Q9q5dq8/9G6+/NVfHaGo1dFzIiXWG+W7qXJACAQMauL/vvH+cNFHL0WyioyU1vm
IvQT/1Q7hfR6EpxWJ9Zn3fP8wBz1jpxHn3OqhIOc46BnHJF8grWc8lbolsh8LJI9FlH0ycmpfFqe
/vn/9ptfn25CR32QqSGk2KOL0o1Al+FIp8gZOwtCaIj6kBrruk/+d8pH5K24pXl8bQt2IGFU0z46
j6+SY4tNJ+WWjnfKMkHuetH3i8Y1XX2drkNnHd//+cp+8xZ/f0bnKEEN8y+ocWGa7zkkVaYvqM11
+UgE9BPh4SOe6C+XJjTS371LajvuSK5xaYbbLbuN3S5RYFrAzwbE684hi89+st9eGRIPgMfQ2QMJ
//GJNbQ8CmXMqPcQsbxARrQyuyWcNjGNmzYwCSIeLyjUxjdSFLG116KMUAeaohNYmWlCvDtekIqH
7mz3l6TxXcknbXJBZH3had3S7IAJtdH3ypAwPUmgP1Y3uZFu9DZQFhooeLlJGeIOq5YkrBJF68q7
qhA4Dwvi4hjFdoDv1araBDE6S1YahDDPhkWpOy9GuKm6fZfcRC3kH+INp56G4H5ndF9NCTG15CTp
bsVN8F+Fo/+zWPO+eMlumurlpbl4LP4/CDirszbm/zvivKqbx+e8/sddFvLnfexZ7PgafCbQ9Rfq
/Yhlz+Kns4/yW/DZUv8iP2ehwknqQwWh+BZ8tpS/CDujfsYkDpGRQ+TZ/svRVIMeS5nFdyGR/Deh
Z0A1H7pBIs4cnbgNbIOZh00a5uNdDo+xypQ+Nl5KLb8wMlm7G8pEXRYBpEthfNbrpYoBzgzPm7fK
tqS8blUrAptia5LEP7f+bl9xKNH4d/sqziOxqQBQQwGAZV4gQVsWWJP8XXaGsdxa8+KoLsLh8O+G
Un1uZs0AfXCqQN7+vUgK530xhA+9zeNTp3S0ex+BIjivjo8RDcVyJKnc9xAmVLPU71WreY6zpt/7
Axa6OAXnFmq98dSPD0ZRLrJGce47f1gbTtTgLSVbE2pLGBqD6i1R2pvXzMLxtpnnm8Qw3sqxp2hn
mFy68Shjp215kF4rLfKXQk9kSBSrXMOoULaiHJjtXso9+XsRo+k4Rnp2HmGaApCZReDNQXG50FH3
/bBBFMXCDKv8PC5iqXbFanHq+H18LrYlw4DCFo6dKyxLuvWgTfYuqqtu7ReevUNEvVtPYF3hIBko
IWAHUGv1F0cupcsmyQkdSgE+KjPXThDuBPUOLhnmJwUhoabp/bYgpmzC9MHG5ERrmp3iN9MO6rZ+
o+RhvVI7z19XQ0Voyi/AzRT1XZmm3lIOZKO7xj2mhrOM/p9RXwseJtfRnWYhgRBRJxbzswJhMPI3
omhOqn/9p53EgRKDUUWV55sefi7WpWE7AviJ3y9EXaFaw7sNoq7Ti7ufv7mt7caoO0WHiqGDFiJt
5aE+UpNnWghq6EAOwu36elhGKglgfNC0Ldjc9qyw+u7UVvAfMwbQqWhE5dfqgMuMIcXBfZwQtOgH
p9sWGdpiuTokID1q9JDmteRtre4lMDhz3WENJJmKNEFgQm/B80exMuRQBJZDlHtMfskzOOiGKGNL
GCMgJ1L3wQ3Uhux0qrry1B9k+7qou8rtoLI+B0iYNWWQPjQeUm6BLoUXRqN6574WAxVpRlharU6O
oPB8TN5kGfENx8vXRaICyAEHvZOtKt9hGZDvSgtHs8GpirXYUNkjsBqxWQoaw7XL4ski8V56yYMa
pQQIC6eUzuYi3sQdYrXWJBGpzx94PAGnvBWr2c6oniD2Tel2MuCNunqsK9soS2J/2cT462j9VL1W
vm6PauU7RKuARAuyDHkAubbtpMg+MaQnRmkI5lietoNOhfGQlUxfugRnY7kMfSaYtk/OSzGQgcGJ
dbx0JmN4XSC3xh7h+xp/sJHwqSZ0WWiKXedi0FVUayw/vMq9XCVWVKEPi77MgD3WvVFXOysrT+K5
txALej1va8z9iCimojM5lPkB94BhQhdzZgR+OiWFKaJbS14301ffk8/Nmil3EE43+mSE94hd9yt5
1gLKpyq9CPGceW3awZCI9DT/ZGyIZMbR24V4C8Jjhsl4FH8tJpYf3y6WkoYtJDT7BX2nWeQyjoiP
OWFxhqNgftbEKmWxelw+bvqu/Mvq8b71OGEu1gz6SmdGe9eW/nVpjAM2G2F0lzP8SkETefnorZL5
ZxYLxZz0nSdB5MoScoPi51fxI3fFqj3vASbVW4l2h93e9jjUG+rka67Y4/NzlBB4yqxHzcmuZq3h
vL8KGdWdeyY6fYbZFI/+zAAZNP9L6kjhRre9dO1XdvE4O8n48WOd5pjBh7l9aiZx/UWS0k0axW4/
NTeDP2WXkomZaxq0F/5otfjzGsHpRLSIZF7TfkWgJ3XTqg72AKz808qHLa1UhIadagweOq8mSSXL
w3lHfPYmjctLa66vbRidcjp5G8Bs2f2EeqCoBwc7C4JH6omXxsGD0uxxN7e+eiO2dF1b6StR7Xf6
pomK8A5WREN4Bts7rwelpqmfxjXtj1M8HN0sNKk0dO8ROkf3/5gWN0XAlJguh8+REmtxuODVFYHi
edDBQS3Q+WXMUHgasBCbVzniLXLimAvJb2o4YqSGA7QlRh7YtdITdB0T7ydVMS2qn2uiTrLTyzhD
i+moXtAah9YElyzaHTZHJo5nWsV/fKY/HuoPp5BrbBSC9gpryXw1tG1/znQAnZPKjlZpjrZhg+GZ
NT/chmdclkxz70VTNcAbRjTtyN4fmuaogDznknYZFalyb+KnCv1VCZZV0Ph6QGYEeE92abf9hkcS
zXAdqdp5TU7g0QNCJPcn1j5uPW4noUk6xDl7fGyX20hLq1WLhMXslSeN0/uFgxpupJnV5qj+0Db2
sBESRdPIz5sh9aAV4jXjHpoc9hV1Bl5yQF+HU7Gr2Cjqj3dLHflailXyP3m89qZkvOXlGS1AKFVf
0boI3bCx++9+0VxMsY+oQhQ3JN2kNsQ+AcKE4VTXSphWCwnfQiUaor0ayHgF/12aYAjdhWFJ/j+N
9spcmreJksqb6tDyP9pvms/wdpTD+XzOIEpv2w7nm7cdSm/fzMgSaxMXYetGShhc2MUsu2So+auc
uagTwuaHRWyhcx75CeqoyvCzndh61BitSe+TqfiR1KLO3AncKgwutKAJtzLp+fgaQT4PyzHwAM9h
JN80AFevbCuK8EQCriCeaIYET4B87SuGPiGOs3/Xo+jyVL/Vd1PYL/JSBWVH/WCFzrv2ol7zrafE
ewwr5xpIM5QoHm7l3Hu7a1/X5jp5qksm7qbuOkEt03C+qcVmsRB3m1gTDXk76q6p6RxRVL4e3Fa8
bFFOeKJLmP/dlEkMArFz0GCfB8VprskngYyNiijOqRK8rKLXUj630DyMBYAo5tvQeJiAYNveiGde
2dRkNvsC5Ys4fSpJmUWeOTykDJNXhxam8ewZZzXgn42lIVzfINwcLA7lQvtkNCBkAPNk9EHbAN0S
v+I82cUuSMa0AAXAj79i0Y65RR9kP0uQ+mdXcqVUV2JimCuQxlTpVhTgHPdGId0WoZnfhONjl1pb
r478C9OsGBW+FQtP5gujUvG61ZkRzI4/LmXeN8ZUqueanvinNWG+c2Ne0+Y6sSbqDlvzwkPV/62d
WOvDHquvKTzvLYc5iK4O62ZWu4on/+dCbMhR0WBS+HedaDLxksWojw2FkSBnWs37KXOlOIxoLRo6
McaH76IPv0k6HXmtzP9jqI7MDwWQEkr4URDdNzq8FIZAezayxsfFOVTO27cF6HzuVFFuGp3RYQF4
pAnrs0NVmfHDJGGnrRDS03dSGOu7uE7Icwb1hY5Czw79kZ/1YaQnK2fEJvRog9hrcBJmtmq4alpH
ajb5hHbaTs479IdVsudDiK/HrKNSDy1yYvPaXI8XEGa+om0c6fFeb+Ntp3fqHdh459JCtb7qC+1O
i9EFnbeVxHcP2+q5pOv9bc59ib6yVG5qkCRbsRb148+15G3tsPWw5vdWtI3Vujr582+DftzH0TA/
jg3Vezagkh3CQfpRrDSwAgRpR7l6jgkh1uiYF85auEEnNlwIaeg2ovRaZSmzV3SG9IpPWHmRvJaF
d/S8iOJwPOutajNi9HShpYHRATHO3x1GbBDHCnEqXzaAkF2vABkT5ZP0zVCz67yoFDRGzv2xsfjr
a9hDZuUDXBN/kTSZfCOjGbPKcgkT70KOYANl5cY2A2RheGmulJ6YpZZm0WKsA/9hPmKANth8RB2h
uGuw1tDWpEIDtYNrO5mRk3LoUXGFCLGaJKy6lcT0LkWLpDKBpEHGdRtxu86356C38rkl7tm+hJ9o
aNAK27cth4a52iIr73fZIuu1+gqBOBeoClaTpRPcII6lLkPHrtei7q1FM5TxUhm863KePxqQP9aq
54XLei6KujCx0nXpMPazxIzTfytnzNSuRENRJzlRtJyUqAbJwYbDsTB4pYvKVNIKtdTgLBOshNRW
6w/Mhxv8HS01zXcF4iqAPvzVUb1oITbOe4qmh52Mec9q3vPtsKKFqBfNEKN4PayoOtr942FrsOx/
vtvtX252g2QXnnM2VDS6/GM1E0h22KfFmfcUj9lyFguBXDGVzNBlpukgctOtKJYGsi4GclQgX5gT
zkplP7ccGkZ2YFmL1+aiEe4QPw90aC4OKYrikHZh7BMVSbwwasZdqGuFithU0u6KraiZem3cxaLa
KiJv7ffy4Ca81FX3sJ2oLdF2K4lPwH2Nu9fNP4+iEEVyqwpN+txH0dZucUiX2upcQf46XYpVsail
xNumPsr1bJR7vTp/1/jQbJy3IHLmbCUIxwgkNq6oel312pAXkKV5a69O8os6g3hdMGZ3LQJwF6JO
LAwiC4MrViE/4b45VhhRQPx5rTs0DFDQez2CqHMKw/ksYaMfTf4tfMBR9RTzf3oozT7q7nzQP4ZT
NNL3GEfchtiFBlfXBvyXt8NSvCMO7xIb5dWd/SAqwqygqXinjCluEfGEXpVoL+rE2mwKtOue6Enm
o85vqddjfTz+60nDyPphcRMApamvcCqsrzrrOpD1ElvOecwwL5iCH2rAEMSwW871Vl0M/C5Xws7S
kXCxqPWcvKTnGDfZZEZYnap4pc5ml8L/ct5B9+gHRBURV3boJ+y/6wxdYMLlkhO3S54Z9IXnop+W
7VJNUCWW52Lg/b1VRN4PW0XkXWyV58ZH+yoxItJ5ikXLVAw/hO5NIAfZpVhIfvc8FbGyESWxsbWT
bhOp1Y8UMd7LBFjeckCRmytJcwDGkQafYh45Rl0dL0Z1NPblKLdbqzaw/K09/6G2pAWiO9rXafLw
RChxJMFzClOEKrjpSjx+EVJdOX4j7UUVok5Q9uUiWPZGxDsORWwEZ9tsjQd4tzAUZDbJW9nYD7OG
xhtQcnNKNocNQ+zoiMRPc3rL3h/qxUHaJuvebSBWCJxTlhhshDMzrqtKohsxo7moyC8RdHgCtjV8
RcYTxz3QgCdmgbC41+Z7s7X7azwJPukIrTnn+n7YS1RMBr6uG4pF2kY7tupqe8+u5HIavg8VkX7Z
zYbZK0sfEDYKtCtyfkhTWI3+Q+sCZztFcndD2LYmpYi6mSiKRVfcmtlUXouCGnLfwBb1EMymfaBk
xoUfGVei1IK0u+lC70eclO1W7SR8lspCf41zjdih5H0vbUUM6zVWldhOsMaYO14c2mkiiuUg/VA6
xlJKzsQgLHUYKcdFMpteMNLKPxadEaJNYxVrhXzqhZbkNyK4Lxb4f176HbZ7ouTxE6wSzYJzL7IB
UWUe2ufKqC3gTaGIGQ2oM8xrKRaLt+VYnQuRXVGPwKd+5jQeMEm7OK7XepnhUBRWSJLLvvfZSO6I
lIjArmJiJQY3HVdJTBWOf1O7hFU61mb+vR4xi8k8D9natN1FwxjjqpDBBYYwMVyItTzO6o1Zodal
ybWB0RaN52Lae/gqONp1IifWhZMjfV04TnAG6jO9sKLJXAG0GG54s4D2DMP00UqHbdwWUCiqBMnR
LlafLVRu3Uw2dioxQXymsowIlz2SV2JEgvqpbbtmMmaXmRVj/DidtKmnukGnxuGLmoWAc9HXXEzz
q+ewMIMQW4V5caibFcdkZfBdS3VwIWF411znnbnJPNShZst3LQryGahuQL+WNCRZ7XNPdaBcJSOm
GI23pQuMvxTWXvD2+So/efuiiLEt4q1RBxq8TpRTUQesnAyR6ssnr9NmEk+3SVGjJ/Q20RZz80NR
TKzFvPutragSLUwEID2jazY1OoyvBvJibZr95FOoCWnaqKdoUBale2jyWrYCElYmNAsj6vX9ZOJt
k6XlhTaXRBXyMiUU3OFClIRojFjrcjxdxkgG7zsLyYg6sSCH86Ag34t+g9lU3yNNxnSoGcwN5Gym
X8Xof0s1kLbELsdtDofzXqmi1/rc8/LNGCDDQGQu+IaoJrEomE17Pc3MK1Rr78y53iBAgrQ5fhKZ
ZKF3qI7B1LteOSjjtht68ybT8vCuQfNhDljptSIKIn6kB3YwbxGFZG6GQs2hmR+uy8gJVn8eLmoC
b/Oxm6RvtITfLSMH89g3atD6rHCySfueBjwvFsCdc7GQbEwByjFp3EOdHjRj56oEwl/bZEkin/Pk
GW97ibZHRdEe5kUGeYVLAv97E0jTiLiVQ2B0XoywPwH8DbtDlRnWsjuWmACWaq6/Ngs0M16bcm0v
RB2a18rSKJ0SgoQ9wOyp0cwcSue2NFGpNrWCjO5cLCBUnsaNHTDtoBiNKCgpedHAnKLY2oay72T9
QpTiYMpvfeN1R1GTouruoSZ96TvhU4R6MerIBJ1bffBckQIb5wnIUZ0818Uf2x3qJIPM9Wuu7Wi/
VrORqOrVGHy6/62N0/hL3eG9pKgBrxTY5xfmhH5QYsTyN3nyN7LSms8fm/5fys5juXGkaddXhAh4
s6UXjShSotwG0WoD7z2u/n9Q7GlqNHO+ibNBIMuw1RJRqMp8TQSDc6dPQ42iRUGm77u1XfoWlZfW
v7enCwzlbA+JC0px7CMxWaBMKHpF3Nn9PYc9APmlGssosTHGaQ3/vpSiGpYSoryf5hWSasGVAAdQ
+H581Mb6HRklQLcm2zQ9ITkmwjLv9LUV+Rh+Tb2VGgdLDX3H9XVw7PpzFf+YnQg9qXi1kP84ml6p
PPvYh0+SveDXKSYi4/g4GEVwyE3lVbzFRBO1uR3n2+BoITS19yL9fJUPEAcyJRnlWa6QS7qd1G7H
MtGrFuSNvpzXJFfO7noFbLozuqw+dTOE2yLQ7/xexlQBdyWqkdVOmy5eklcUDLkbsyhjtUM/40+T
uBPDxAgRiotcW9XOdZUKwb8wmIVeY69VFw3BLAuCVxONw1kwDiOqaJ777AxH32qDV9k13N3opvg/
T6Hq4CAGUja5E2FW4yOZKi5iKuGbW5nfIgVRf890+63jZ8mlRkRMEKFFezC1q7r8r+0WS9Q2kLRx
JsqhPQ5CSxGKmqiohoqOW9n01tbgy5CP8p1UyRpaen624uUnU/QmvF2cP6Er41FtFHqAOixDPHIf
w3V0WajhYZz0ewvtEDphgRoUjnHaCKirn9RRva4r3kgcjPPAN91dS2bykjcuD3tQvOmRpK9DNa5X
FSDbt0LVDwFv9kdb96EPTtPHadiX6UmD9eHUzlYJ87sg3AeFLX2CP2gZpsSo9WtbAX9gJ6AcKwBo
IhpSKG3GyC7RbvC8sZpL0LuWPeNUzuGAYuOiD9D5akMKWKLNMHHFUa2L02R/G4b9edRx8pn5ueSc
9OE8ktxDbNLBxS5StWBlTLrYslO4U2ehm0AhWvM/4NZwEb9spFWO8ECkTHwhDdOgqvz3/LEF179o
0zZ/z11Icgn7r53cBmmJ+rjC9Xpvuoaxay3oN6pv6nNDdF0HiK7rpTTyddgBu6P4iTBSksbXRHQ+
hTbfzaU4crmZCcdVmoTAWlO9mC12KqI3bJPs5PCoCvyCwDOIu6ZqLqWF0+qt/QaF6P7qFOOHCRNx
G+bI3SUcq3MG9XBMkSqIoMxZbTK+qkrMMxXgKydEXJwOvKNDjvc+crrrMGm02gOaSSokG+pr7C5k
mF/Igd+qELed0JeKxm3wl+3Ul/D2ybyngmsV4/ahqEbjARzaOBHXyG5Tl0yC7oSse/eil0ax1MO4
3jtS5OxRu/SXkhQmr5VW3gcVCf5GJIhTr/bOLu/SmQIP5ohWbf/YIafNW3t41SoDSUkcCJYiFMNU
oEz7XIGblrkDgn0UQh5u32VvSC5t3svb65dZwyV3oyWcccUQcamnL75vZpemy+Ttrf02Vnzm9aGR
jOz6eWGGqUI1IsXOITU6k4lW8IY0YBY6RngWFzUJ3scEvzQRuZ1iP7jRqwjEHN9y1TutRsDg1vbl
c/oUufn/vcUyJtTg306iKmBCgM5I86ralJb7gsaI+qhKXD/L32tfRVpySCd7XMc79NWQzCMOHwuj
MtIK10Aa/61bdNS58VZVer4TB83aOTYmBCgRRGVZQUi2/bUIpb5RDrLbn6+H3CiSfxYZKlFtiRDT
oKCs6uL3hluk03gLrcizRVcO5qYImxf8LvplFuCjWY+jczT0TsHwYtRebBxVMeemzZzSBeEgUYtz
i7WIxkGH3emOYJu6Nq/OQ5ZhZJMia3OyfUwip5NxopJ5kMHjY8/F2dnNGv9EIXuO+UX3KEaU+mSN
ncYZylJMKCzT3nZTokeEihbreOwE3TrWx3Sf6/2iZreE68cw3I9FTZ5R8WUk4Bqpnvt2kyJYNnVV
kvzu5DYsYMcb557n+ZtswIzcQ9747FtVuxhJ7py9aGgX/XQXTm2Za6sHSWzbrUhxeEcGlNJj/+GL
C4to59D3UBVUm0Z0DqljOzvbjKyHUWrfxNJRZd64anMpWStl5+0wHDTv/NQ91XEPQ3Jatms1jfCn
K12KlSzp4oI4/SmKrOogotsIAXkTs/58hhgReLANNZ742W1dFIudqlSo07o/vjSL0GrRqSVVJYLb
kinWR9HnNj9ui6W4K/RDiw2JieuePcvtMEJZleMz50bAMKGBeouSAZax4558nx/wSzXC58bHzSOp
i+xbkdQPTqy7v8z6o00HyKeSki8zEIQ/KniMqemkb15kevOUgsc2Ryh08cVtPDCqDDff6GRHKfrm
OKP/tiFP7UfTZw+I8M50AO+9cJ62qodzmcqCM6Xm+jReIRhw4Ftwsj1f//7nJvbCa0v4183UVUO+
l/w22plybB8kv2rGWVeSWmwMCTr71OgoIDgXBdpPK+SsglMQGvgAQJif+U0tAxLUDW8hyRHCgxOi
ktWnPIXDMZZwswDEtr+tfxa/jRX7vWR+XfpaRvs2nqwKMMsuiOInxr8qrt58NAEs5Fah2GPoTrW1
5FxbFiU1JCupZmJE1ijBoi7L6JA0Dd44LipmUWGhQ2BnvHRtx9jlnFx35XQR4e1SFvK602L/7tbU
mBGqtgimjM9KiV4kCe8lyTf/XqUa+dBTyX6wpdDkSDVa69bSJXeW2WG7QjNMnotufRoY9H7IycOj
wFmgCx/EzkxrNQfPEURulSRN93FUK+i6lnx5dF2fV4ZrvaCG8L1HdOxnHiFD5gDjm43esJGKsv+I
JLAUaoNh90BSfGZPqk4Z9G4H/Y1TXNnFYxY2KNk3WDSLTi2oraOLo4LoFE1wPqVZTULyToSSHHc7
wzM44HdRnZOnwY801OLDWOTpIjfA42K6hFB3kFAO8WOKK5C6qKGIW9EoLtHUfb3DOAyblpTiy22M
CFluzbWt99I2cn3VmvV6GWz9IHzts97BSzFxju10V6iBNJejfECQibCLsn7jljh3cHqx5pEbsKzY
/fCqoh3h9NZLjvbizuvzCsvgalYkejg+o94l88VVw7O4eNKlcQv3QSLpfK6NtN8pQ/l+69dK3UYK
qVcXok2Vq2921odsFKxu6NG/DKiUePm32kC21THVbB90snWPnjtkxwlf+S8jck9GITXXXzWOZ2eP
/Kc25UFEFBrep2jqY6dByXkamSnS8hZNfYNpRj8Tkri7OEM5qwEzd33eCty41j2Z0Ot2/beTTLtz
dQB7bp7cD7UiPRt2Bcl9bJ9cqWrPspLexXGG/lJq9Ag9xsqsm0aFOUp2YYFiq+iNsYqBBJ+DLs6B
EIiPVrM4flBqlIimp1tc2q7N1qUb/v4JQk9L1rUXwVuJ0KnuR/XcJNYY85cJ4mVrUuqFEVedxYV6
6X2f47Ncu9XREMCVsqJC5gcYUzvTLvPaGA9GtkaSABSfhx3yaEqczdQofci1NgUKK3XHEI/0qeXW
fBvqK0Zy7YgTpZ+GyhaC720ON2ITZDI2175WzUCXxj+xQu4VvHOtxMZaxKzrixE7QPaVZtz3uaKg
rjxD1oxNorS4gnniYOuYY3uRPavcth5E9z/teq+Fh2zMPhIv0c68fOZyrDlPItOS2e4c79v8LKLQ
tV6VFqVmEakkQedtU2RbEbYeorkU4uK1CAPNrNdhYKkL8WnmUA5bS5WsmWG71apVspCUpkOt2C2N
vaxTWSktxZx1bu1/8OydWiXyLrrGCyxXsb+Ug6w4DFOFi9P0uiql4IcVa8g+RHHz6I6etG6QGNwI
b7x4tJuZGBJGZFtAgbzHncRfpPUBr6lJ+x85cEGrzT6hedhMWsiFKZBS+TZpgnX9iY+lgev0FCeP
34Mgmplt0TwoWKWdI4x/tnkVFTNQS/VZtOUW9OKoQBdahKJjRGz1y6wewU6MI2rp0UDYAdUgu3cS
dGmQc/3rBmwFOn6yh392KwEJsLS62omLmxj4ihnyt1GSql3qWX0+Uy0Vn8bpIoaIUE9r5onb2+RP
c8TnYJPz9r833whJfd18Y4gJ09AGBw0y9R+/r6qUK79LtO5NbdNklXjoK2iSZh1QUbQO4i73Y17r
gVyfy8AK70RbMG0qusKggzoAvGIJ3plobKLAPiSw1/ZRa3EEQmlJtkzl+OWuVdGuEW39n7v//3Ed
ojk15nFrUac0AATPfJ3EmjgWi9DTw2gnCpMixHY2/BSK3tvg29w6a+3Jo/bz4FvoVSX/UCy5c7lX
rL2dZdnRHnComNAd4kK+XpsnyF6uScD6j/HopEcTCRNdlYuPEr9tlE/S+gRPA63biEOkb+sR5wIN
OY6+NX9ELtJSQ/nDjBppluA0uc0VlmQzh6Vr93H66g0s+ZLfK2sRolLxJGVWekqxoKaIrN1jfp68
BnFWbXypgWogwnAcZ2bnDocubIdnLf0ZTurDXZymO023p282Hw3TIFhktlxtRS/CTXPHT0sAo3LP
cYKfQHyYnATeSvwE11B3njK7TU8NVsTnqjXuE883loYRBncNwLpF2SNqnMS5+xCEE0Y2KoIPHo43
RKK0R00OtTszQAocg+Ly3bY+pNryP75MdBvlP8B/qhBt/rxekKIyVQssiAHhVrcFOOrTejFqrJqS
YybPZs9e5FlHkw27jdAcEAtHm6Nxd5KpuTu/LU6+5+lrEYl2Kmv4Q95i2DRk3oGB4e6rJ3eDGXLG
8/UsQV0FISfLHas7rTX6c1EgupGZzVyoOoumNOtbHFDSeiFC0aGrzqNZNgAGp0mIo6It5Y8XEYlL
76IfiSM5ymJAfpehCm/JGitrnTXuiN8VUEk2mQgpyXW8NwAjvPQBqAQ7GS4g6by7IrTCud+2+KwA
dhrnKipwC/EQXx958ShjS7vW9RJPBQjvBq+ldeiM1VGn6HW95JGuzvTYiD91+NMQMcOaZojB+Gd/
KJprwp/J4ce1XkNxyokwtPtzh/0oPSKm0Gvbc+QFvve5A+B7Gij1sF1l8+FLHkCEt7YAJR1QbHvR
kvE6+pQyqCEiU2Vz9Zlvpz66Obb07IXuu87afxRRUx9jPbMvieomJ9nyj5SdpGe18fudLOvBvDQa
6RmSUrA2SbVWHejUMwSc9MxaHZ4q/iB+JBuPUsil8Lts5uCZthNtSe4gTId2vhvm7U5ypWYnZUO7
c2LVzme3WNzdxtjTaBFy7Lv3STKrrdJvroc4n+TF1nfzizi+CeCEuNP9BrUjPEmR0c457Hmkkm/j
jAwGWCWFI9sDRccP28BfsmQHpU2huMi1ZxxTPT9NiN7tUBoBqjZt5B7K1p19GRYWNXpugh2Hn6O+
i6rSP4pL2peoZw8PIiAbSNqZzPJzhmoy+mpdos9EDxocFJ90XA1E6PBl2tl1iMCnHJ6x3ZzFWRc/
iCg3scpBmHNajcKzuCQxJa4RfhXbi7/a9NxnL58j+RW1PnY0w4/KbbVLZCKTO0W4/GmXUBo/RdTc
rlGVqOolitxPfS2kKHQF5GTh5eiNG6iVbcVd3fXj9U60wcPUZnIXA9DHxQqTGDvfItTmUm6zmjSe
RNu4R7wWFV7kVdGMbtU7uxiGuz5p4r1qu/DxpMG9b7pkXEqUOs9ZkgcIbvn1JTUKa+Z21C36NvgZ
cp78bmAEXeV9DQMgQFOqDTh0VCXGA5GH8uEQNwieS/aH6Ve/XLO2X1MnQwIuV5JLBktsconV/yOb
9w/mrq2BqOLwyKLKYkr3F3hVZLp+2mG1e/FrV0beCQBRlzcFDMEw3or0dS/BVM1lOd6KV6/oTYLq
d6+sII0iem9zRa9q4ASjZvnp3+bfJviYoc6NslQxDyowyUpr1LG+MALMBsg9h+EWmwaRxLJDp9vr
aoBMWtB0l7x0y7nnmN1F59DeAHaVJPWo60H+MumXb3srmyqyhGQK0Xz2tIFFktD0LKD0RV0cxlrJ
XgwjmxdDEWOFUDsItPnmBu4PSr2tal6a0TiLg+BQo3NlA3h+DDvD2FRoF6+9GnEtqdXOAVSpDfpS
+kbri61cZembIQHND9jmHvBbxK0XFdilk5ntc1KZzyLL/WdoUqW/h1qtq1yH2k7/knW5tIAxaaFf
Bi15ocRwp1Bd3NWOz56uGTz7oFKCPWh1Z3+oyXg2eSg/ZK34afm9+ablSTNzEnd8gbUGJdI020tv
QcJIHLV5jMMUV4qGJIUs1e3SLiYBrFRqVwCD/Xu3zGW8VvR6b3a6tVGl3tniCoOyuJT1d1bXyTu7
KDCcNyEDOkEWrJs+t+7zEEkC0x7GBxVYMCXArjmnYRYvwsBGHL5UOcuraffMwqXNmqRXXgMcAkFN
dNK7NY6v/E/K72wADtZYWD8N3DYQQvOxMdLRwuz477R6Gh+HbChOaV589KGmvCkefhqVpxTbqIII
qcTdTLQnfW2tS7Btq96z5DffMzY+zqRPXXPsebjvRmcIsRPrRphSVTCnqBV911EO9ouo+TkUNhbd
ZpNfAjdGjNCQtF1dYBJvY9a5jOXCe4kwEOycsfkpRXh1NIa+MrNQ3QycaeaZFjXnJHO1ldbI7c4C
zcqC6OWrpvRzPN9ClktfSz6MAsWuvKx3URbgbhfl9o7Cv3W9iNDkSM4exPAXokOxlK6ciVuM/rgV
g663zjRdq8d0FwWfPkYMxv8Xv0s5w2oL3fZF38nlvSsH6rYxUxVfFTt5AvCY8sLR05+a/9Zh+fk9
5cU8R99aPqmoz2ykULc3yGurD5Jv8+gVVvFReeVczElt+1ejytklT/Ro1fDVw4gKZraENjgQXr8n
HV2iv9yGyZbV8DEQu4/pok27FNFeNuMjyM/fTbd2qpKYZDCqc1VIEXFQXT/j/9kmPkT8Cz2uBokG
TMAMbGMByt57atqiuq8T+0GVQv9JNJlGva0oJh/lqcl2SrwOwSCvRWdo4IShhxQDROioA/k4c61b
clihM9niMJnca/FYH81aqh9rP9h5cUQaS2njTYHUzrKdslpQp8NZqzrVsdC05lFtMKX4M6wZQFom
zosWWcMmJ02XOB0oXrWwy31vgF0TFxEmEZKSvYHDDukj7cFVMu8hDLZQc8lXiiapM95R9qp/t2Hc
OyyAARSYKjCBXcZ/+ceTZ/j7AdVGedsG5UlplYdTUeQvShCFliZjFqbqhQonxRjso4d822ECaJJ3
OxXTi3zEjw/a5u9o6rtFU58YWU+v9f5vI/85T4ysps/88y/8mRdE0uSFk474ebuUU9ymo7zi7OWq
BTNpm8O9aBGXAbDUWgpjpAj+3lGZOE1cE8W2ncgLp0y3aKXAZJjKdDzg2b1RuhsRiYteBcaahaJE
I9LvIhCIdjNvHRtLnVRBld6y4QA2ztEaAvyztfAUpKFzFE3iTgoo1zQeCqS3DrJb5SpNvOE+xGhB
T0b1wZt2rUNS5AszkgpgJ6kBfjOUd+wfohnigx8led6nQLF/jrXqX0ql7VZD6ipbBUvie13XUMaK
veoOPWBnSTYK9lZtnK08yR+jPF1HiZm9mGkX7o2G3KAIe/CKrFpGvSr7NH8ZRlw3JGVrZnlzL8Vp
siAnpYK/z0we887I7r1yOSoVkNFKku7YStTLNoEEux7G8ZuhZt1siNp6SWbavjS5esbEMPmetJRQ
+gxKCNAgc4PyOS/Xf44gu5ktaheXBYg8ymrMa4oaaoLFXjLmyySXk2feZT8girg/VfWtqZvqIYZZ
rG9cq/Q4OuU4+1ix8dDh0LANyZQsIV0Yr6ifrvzeSL4rUvx7BD+9vJ1IZ0ucSqsDRtQIwyc4GAjI
Lyn1Zh6XnJXVHJALmNNAsrvdFSLn+pjaYVqMybhX4KVNFaWWKvigFTYT0dCpvzxFvyfNHH2U8ILR
nnfcFzsv0jmb0uhpaHHLcvnPPMSBg88U0PGD4SfDpq+BsgxB6+/c3sg2mZ3ZB9KNeKqUSALwF0OU
QaOgPHgJBu7swUcsIQe4EWqm3XmyNLxGGDVbee+QM3fLQw//YCbadbcaF5rfM2xakfqi/zRMjgpj
Vk8rmDSkfFpt/B6GhB07d+cXr/boRedXiIhC+eYhd4Bhmu3v67Ao72N05+YeBL0PBeURTza/B7Kc
zcc6ogjrOeq2wg2GH1YtXqIsuU/MyPyexPHPVOpwcimK/L+2vkK58FMugaXKwdBJxccOIX39Hwaz
dR8pVtxkwwW0jnMu9Wdba1h4kcvYGi2WAFEcFW9JgCyzicQXApOFdupVBWkN2qMxWrYDSsjwMNAa
76M7cRARYVAZn0PRa2Y1ti35yRnteO8qQbfyyz4/x2VUznuyHW9aMp4Cgct17LvcsIpflZl/04bY
fpGgeE5qyFhQNMGvuq7knSRXFG8arB58Kz1XKAY9llO7Dxh/4ena8N7ui9DNjp1M6l2c6PH6lXEx
y7y5OO+LvAAFLgyH1NzAzsnScZbI5HRWGFq4tuKWnSXEceswYG31O5ludcoCtHS7t8LUY4Mk991e
xK6XdXuvxyuudlEy/tIhhpi5yRQxsHbKfolb+KXWzQeBJBTYQ1ju8X5qkiANnPzcipGYQG0aUqV8
sK26WOKdwGFIlnMkQIL+Rx3AXFU945dlF+fQtaVXBAWMeRSWysMIWZ31XyEX92d64IIZE9P5zV2n
m4an/yqD9jxqg3dsdLfbWEGPmh+0ghmqk+lrWWIFaFtmspbKCpNny3zDLad7CIoxeHSgzYrmwcGS
FvEEJH6mSenA6U9XSxfPVLl+CTD5wJH81cmw16FKXM5F2EvDI/ybI2bBw3tauvdWaBRPXldjHaUg
7yXavdQ7AqornrR6WKTOqMzkGLPAumYLzk5+D3j88+XWJlt1t9SzUkNijCG3DhGCFO2WcJasRdpV
w6JXk/jkFKmzZLsh86IM2nUQYsDlIb55F7EtRNjXJfHIA7rRwqZBIyRRVrLXwqUIRxyxk7A/x7Hj
znM7rS5RnbmzXlGaV9mvolkSDto31Z1qwHn2s8wrfA1d15+Nxto2wKKiWozhReQFiPVnFGFcq/7e
4PuutWMa/moBU9yJillfURdwm+gkT9W0zA62LuvbSfRR0bn2aRMp/k+fqMn9c56DS9iixZnkyh5w
9MAEVOr4G4HAhBurYarkQ86aONI1XjMrvYtzoK58I5tHR/bu2MZ7v2Aq3vluFryRC1FYKProPnZi
7FeRtlkloWo92iVV7ABplp+hiZ8WEgqlUsizUU2ls62M2bpmM7DtPeSSvIL9ZqHGw1tWeLvAietD
JUfa2iKTNyPx6f0CcorHqfZLyuu3jOLyi9Wgll7YzXjUrHzYjJqa32lugw+DFPs7lFICvC0rZafh
WXWQ6yJeAvqKXrQO06HpZwLlsmoi3f824AHHyXDwHyBGsNIUKZ4GZaudLD/yORarxofVvbNlhm4Q
p1qHIdtEUzD7vNtN9clu4iuIDhBBv+90ZUD138jGmTwY5kPb1W9l7vSvrY3ivoXPzVqfcFk1gr1y
IzlPQ9wV+LxmwVyu9eC1yXAm0Ph6bETojOWhqbzuXLp1feqy6FGdRjmZFm+SekCUZgpJ3pH5lPzv
qdE199QT+FXkkJFuIKkxQHIZTRly+X/AVkPTLiQkp46iyUrxki3xBKVWoO3iqIdw4eElrefImlZy
jJ+n0jRPkdnj7oqe3nvt5aeQb4c3Qz49wjcKEfIQC2St9T7qUYHY7wX6RR7vrxsDKfrOQv3s1rr2
ktfKiMlx6i9F6DgtpgcST9q1l/9Wl3rmf3i4fjFX121oJxoJYhUEv+LI/2B4K90IRdospKfOSRWw
TZo2H4qxPcpdEm2rrnRX0CWzJzdjW6KrifUjBxfo1TzEt7EDvMa7IbpnW8DwIE+fkKSPZ3mmIdD7
1/BERpFKfHQMwXV7HTt9tDGxSSq3VudXonY6otIdx1iWkPH9WdbKtm+y6L2uWn0e1GH6oEelusk4
d2y8TAkfPFijc1PKvHck6Hcem3Ixqe2siCwoOA20XnFvZCXIjSR4srxwpk7VeR/Bq6eoo/g7rSCi
7080ROPXvmkeKJf/kq0GMvf1oATjREPDQAZONwn/foHRkb5xdeCE1pNGaXcRNUOUv8SGOwNiho0n
1KCdLXdwM8Vt2VCOrKfLtSfVB2cuGru4ohI5DvbcSwyQpOZ4EDgXAYcRd18wMV/CrjMG1CNqU99A
kUIbqEFPtKee9mgpKptOG3tGRSqsfR2Z7bJCWuOCVImHVia/8CTfI8Zg/BCTEilgkhU2K1njzC8m
VZHHY+nb2sWKsX9BRVpVc/9H03VLG1M4Hzu/bG4OgGFg932zanN8dRScl+CyGGcZn7BlFgXmoQ51
aQP/UL6L5Mg/GMAFVvrYSVvH1599l4RaDMhmT4rO2YEPDVdSMnZPKZw43pXd8NMF3lzrfEHA44H3
aMNLFznGMnDK35NIhAfXSRxbiz+TBoEUKJHqKmM1uE4Kp39pOjZd/yVXlbon2TUpkQAAWre6kyxT
gJ3B81h73xR8qvadFoXbMQ8dNrtkGSuXvWzVo+quTznIQpOzmVEMzjUHibzUbAImXfLYWHQy+E1J
UszXvP1VTYZfdVP3q5J8Ci6UoTU1F1qYPXh69JpYCbYqFlzdqlJfkDF070WTuIjQSeIVifdw/6Vd
r1R13iRduUyHc9RoOIpP2odUQCATT3e3i2iLvDbfROmeFcpuObfJjyjQAziOXWOvTBlky5y8HuzU
3KsT4ln0Do1sYHL56JU4/KhJpL1Eo7OiSGc+yr3ln0q/e4wnElimV85GSbBolUYVH9wGPaAsL9NN
R/59IZ5axR7SjTOg3ipC0Ys0/p2rDGsjr38ZOWzMHqD+ijSOSROhFCp4syvW2c1+aIMlYSs6WAex
wfWVVWDJxeG651Vtsx7JzqvtguQ025kIdbdODlFPq3zQ1WzVOGV6C+QK/H0e+smjgTD5p/aRU1+f
GsnjNN5oEudNV/fxAMI/qeHYRo2/1MVPFOBvxNYfh2CtlbE+MfgDJP44S+raPtSRn12k2luKc+aQ
4qqekB/GU0RtHofez9e5rWEKPBUK3SjRZkmkO/uIX9lLGuKJqQzPoM+eriAYsF7aYtQkecXe2Nom
biPhQF9zvAzr4tWoowdvynW2IQY5SWq8dfgTARR3gmPh4hnvSBjOBZ6jn+M0Vmc2WJUftbrSo+pX
CtfhLc3OJIMzSIR/3UjS15bPXSnohXD2eUxa1NabDLlPlBzAvkw1Iot06/R1SitKRmqgeCvR20KT
LLLhw8b5YOCs7vLnnEMlqO9j5L/3jZEFaK9V1luT4D8e18r3JGtkDCai8RSzSQIIaNqrOOicS1K3
T2JEmQQcWIP4UudxgbVxGtwpcVOcmyn5JkZYCE/kRjsccta0RT3pjZTTpZMh08g+Zie24g+c682Q
RsvU5nFjhZekD+41NS4exMsnI2JC/iC+t1PfLao171P0Z57r8kX83zASR7a+sOp5/09wGyo/CoW6
f2ohaYZU4Q7YD0+jsy0lpWvuggRMEsLTyCJnobkTxAhx5zUuByAdjtMirDDZ6urWXTUpsj+QU+Dh
k5vYFXpvUz2XnyILU3OTpWo96Bibm25KVngCE2u+WnHO8apjnaFPVEBYCxA12pmsrM8oUT+n2CAf
RSR7/QynkKcoIGujmKm7Zd0uF15qGW8wrn9YAOVOuVPhkTK2/SyBYXY/OIgmJ1F/wnipgvzX/DBQ
qn0ryayBXWiHl1BrgnlQxg/R4HX3WQgLPbDt7L50LHcTKl11V3I6TThDLoemaB97VR73cdC8K6Pa
Pg5FquLr1HqYPlFVyHnX/XBMvHf43W0iJZQ2hVt/DCU6cIme5Pw+PG3RKU75TeFpT9XcetEH3V1D
B07XZpE3J9/MDzFQ3rc40RairiTX6BINXeY/WGFx6iQ/vOv7wNy5KVwUceH1CUIxK5Bbm3hCE6+q
/dVhAI7EE/we59XPXIQ2Nbnc2dZQHymJ8SptgmGpGX2xKpHGP5asTvPOxbDb7kAUzGBto9rURNbZ
duWjBgzumwJgZpblWTrDMzfnwDOsMtl+8Y20/bDtIJsVXVktwxG3eLOUsZWTje7FMc0A7xy//e5B
hy+9AkuyRntqU935ZbTSiUPxpqY6vxgsGAtDpM7rWqlnXeLb60ivnV3WV/3GtKWtO2bpUsE7ZYyr
diaDrn4Z06ZfteDiVpnbcAJP66Oag9+rAB1+NFH3YFNs/UnJiZyN5cw918e/XqrrbQwsRrD9GPAX
LTAdxhbaQrzHmzs8iUtRyMpOioDwTU2RJJXzILGNZW5kyqGzBvgHXf7a2/lDYab5E6jcJ6XE6gQR
JfmSScpz5inWvRrm1WEwygeIAED6kzDkCPczlJt0Lwfe2YHXfedZSYBTV5Dpe4kEtLMcfTN560yy
xnkjlysRSoN5tHOOh6badveNWfczT0rTN13CxKaUG3+nOs0BmKYN/hkVMcGg8R3uCjSbImzO18nQ
/W4XnRFJTNI10xARozb2Lll41LXucKEykh6LOLywO6nuhz7kSRo7Zdt1/0fbeTU5jitZ+Bcxgt68
ivKmfHd19wujzQy99/z1+xGqKdbozszOjY19YRDIBKBSSRSQmeecuvss2zypKQ1PdwRJfvG72z+m
dqddhsHaG4mOnDiEWgT0dErQZ6MMJ/1jN1jWsZjiH+QY8ehhSDg4Ibxk13YII+5qBDW58oas2xRE
lj+zjWk3lN7zszY3Tc10XGRY2kMGPzOU88Xo9g3y1KTitOx0vbX0lmMSOy7b7efe2OcHylYlN+jv
ij5wjlk9PpRjZKAk2Ow4fW50R/uV9wo7vKj50etG9zA1aeGquV1tq/DrVFHoG3F0Gduo/r3Xn3tE
Qj/VceCcS28CO1wmwCriFhBJxCMdCj9vL/dhuir4Oj+kUls8ZPOdpSsPKQ/9k+gSxi6v013fa74r
mhQ3pXeSUv2ISQnntWW8VLHcHfrarFzRtEJ/IvIWf4+kzHyBW7h/StvcTeZWkYPYDP1u1t0epPM0
X6gme7tLYq3bdYH5fela3BZfB0QxqQ1Wfx9pmfWJKt7fS6+wj0NZR/Djew6Q0AEdJF3xL30Y1rug
0uI7UonjViu08n6yK2vjpFB79L3/4PDLvM/TPD3BR9wcA77++zbM7bMGU+pWRTv4fiibfONR/PHU
TjHU03ovvxTJY1UZVB3YU/oIr3W073Ro6SPfae7HsA2JeyXVV9XLLnLJNz1OqC1QsvpbVLUIjVla
+qCRdt1TSCXvOyTp3DJXgdsRRT0oJrP1hjT/ZPSla1ua8t3kYKHKlfmbXaTPCnsItyYq+NBr0gZy
keJ3HVBZwLPwq9/xCvsgzh+MLGz31djc2XyVdjGq4LvBoFZGtmxiC2agvspG/UM10+j3zLxQpQnB
Al/mB5Pc81cr0Aq37JT6CboXxBeTJj/bQ3VyInKCni/VDyCMWjeryQSU+eAGeZX8JqNNt3Iy9iQI
fmZb4IX5aZo046JSR7IOnF75ovfjhRiITaLSUXhkb2vZLL+HgTFtelsuj4Qpraes7n8DW8GDkqw9
J+LafEzrNjppoQ+TX9qNd6kzH18M40ekFD6wjGbcK0HT7kyfLRKURY8tVbo/Hcrk0FBJx6cx1Xsq
zCt5W2Vd+0p4ggQJHuG8cbZRj3tU0aSmDqDey5afHKzJMQ/KFOVn/pfxbpQb897RS2cd9jNd1RA5
+1ENx3NWUI4/hI73Yuh6/WBVwzEGmdpr/UorSff6Q5NcQgj4dmSQm40o7vJ5L9dmH5YHUfrVQmxO
pYjdQGpF6Vfd2qsWTtMXWe6yJ9nLCZk2xsmougQJo64/tK3ibyZbyb4CxPiNrMvwUDpAO3It+BXO
z1wjdlZFJ6EQrxKHHR3ZPHRhN+6GLs6efLV3iFe29U/TqSDzbJXfJFIWpRxan0pZnzaKEn+1x6pY
55nmPKTzBYB9v1IjPqieKanSikCQsp4qC1E/r3IehOOs9LqzIx1tuPc+mN3Atxg8WOZZhFtiDOaD
fZ37OlliKjufqoaun15HyQ82dl5kF8knAAhmkP1zpyVnJ3K+WbHmXEKN83VQP0+aFrrqpEJY64By
r7yj5djKpQCg4k7wa1N6Aim+k9TqIeuS8b6YL+E+G9Nsy+E43BecFNa62aqv0J1+16ph+J383ESl
MhsVTtuVlCCv1jj5pif2zeMy8aejlPCg1hGuG3iO7OVRitZJaSqfzMi39l4sITmO7Djxq+QLNTPJ
erJrNlxyMZ4nj+qRVDOsbWRqA3xAMcKl8mid87JtEfNr2mcjt9K96FsuSm3/4VLbKnE1i/IvdiMw
Etb1K2qm9Sqz9PBzB6n7uksN7QFBRo6o1EJQz72LtAmIAIAE6nsgguzVEt29sLn0lcYRkAjVM4oz
xgpQ9nAQfUqKbnk3NYCKJfsh0kLrN3JRqCC4jefbT77GLjlU5e+yJI1HKk+noy6BNFl5cCeH4xya
KKWejWD8RarD5GsvBxSsUw40Fy7bBMCDI1XpHQRomunGg11tTGrojSAkIemn4VkuhuwQTojP2oUs
rUtrUkntOd7TaPVPvulfwEb7AeRAEgGWuN15SpU/Ek8DkiyVGTi2Bti4ya4JSG31yczH6DIQ1yAU
0lSf4iK375xYf+HzY75MI2ge4OB/IMStmS1mgYKVnOLWZUcCWADEhSEqa++uKX6KhhkE8ia3+nht
WdX0EEONtdKUZgCZoE0P1z7YPnYqMpYr0RQGTgvwoUhn0VP0UezKRsYGeOZIGxyrPLdt8naXaEW8
gTbSgOarrxvysPhcb3kS8blK5G4LZT7KJgaUk5IMtDtVHO8iLnwMnEML0kqDW+RiVCY/AGn02JQI
3so5j0V2sNajMg2Qo/DOHIzKsB5FX2PnRzWup30e2SoEUyC72sQkCz/ABidncKqU4x1ZJ+1BHkfD
1bzAfwx41bvRGpO9xNGyVP0JNNo4hxDuqWBdd4hu8TNN5aZTqGBxIv1rB6jvEnS/Ri0n0dqOxdax
CdwWYWwda69mLzbfKTH0OddO0RaXxrojyztuuzZsNoRNSVEUICF7KfnqxUH8DTGBmRFFaj7zvFfc
JvL8Z2pRwo0eVd69KfOhCOPvHK5IwLcVxfutwU/L3BSX3lGpqkW0CjZFYVIHyzxm/VrqE/VBq59C
vQbYKJtQr3i8wVAiwJwsOxUKvKbag99QpNAtJuIBemwkaOJIqCLOlzIAEshuq90qvvzWVzVtS8JG
LZEcq/SrX68odyT0zHOcG862gHt43VqKfmxCIi0OHNYvSmDWT33dr2RIcF90q9s4sSw9zht1r62V
V42K1TMBAu/aNIoUddmxj7apWkQVXLsoYBTQ/++gYErIxeY/bS/KUQ7o+yPftZATsz48GjBpuAhl
TzvD8exTXEmfgyiPn3oQknpb1S/+OFYvOdVIhdYod4UvVS+O1htuB0c1T1iaqLB4O6UjNOM13p2R
U1QFdMu7yyLzlzJNEWJuUXUI5YCMkOPHryZomY3e1+FeWEFEwN0Z6AXVK1iRmYDlNpaeZVuXn/j9
oIyF7sHqwC0GubkyOWieLGmiYLAztL2hIZgKi4gJYiquIWyiegwcuPkpJZSAfoUtr4nrYx1lBZ1p
ft6l2DIIsQTwd1ImuhFjVafzd4VStJvr2JaiM37tifPNzuzw6m0+URkvrHFH7E8fp/LapEyLH6xx
kLfCOesT8puDDp3hvK7sx9mmagmMXccOg7e2SGjvhLPWNeq6Cmzvak3MuoXfIi3317FhT+KtIyUk
/oR4CiSXDGu8Q4xnb1gOSkhQ32/TcCrOdnyi+iR8kWq3U+T+RVKs7iWths+gqJxLrmfDvuwAb0ra
0N+3DRR0YeeAHZJC89rXKN/LCT61a1cHWcGdTrLZkwt4biNOzBSaB0e7t/t7MUdWhQmcJ1m4s7PB
Ta2sZ4sXWmvKp5OT7wP8BvX2MyM49b0oAuQgcs24Tz0j2oeDfWyaKX1ojfhTK8f+K3hk9YiuBYzX
zuC/VnHTbIm1j1thpXigdskROkdhzfXqOa3z7sEPbe1z+70uU3+vBrm8LnqjgjHErNY1uNVdHZHk
RNMCGiSnQB1kExnWH7fJfKsraam6Hxw+3OqpUmzjkfCBbzx5gDA/m/x5z45OGe/g+J81Pm2PXpIf
RUsyev0+8scn0YqmDArUrP8pWhV/NPDtsCTdWgafJxTbT/ZAjk7MGjWTtkWdsFpHpqTdj578dtGl
gyX1/v3SzYa/OCae/0k4Lf2J3iqbYCRTfGPI/UhelR5ogcVZuBCP4KwDj1n/vpzXcWA0EM/9BB5+
G/bN+NWeTG89NRQ1j0omX2SVcBe102sbrhfw71XghrMKirigq/R2l2iGzdc74zfcggVEWJX3uyRP
nc3QASi5MQhnYe1byf9gBeyD/IrZ10QliL1eZ61re5XUE4V7LaBiAizjlB2hC3u7RGwVjsl8EXeL
YfFbDDd+/8JlmX6iID5eifmXcaK5+Cwr/QuXm6mWsX/7Kv92teUVLC4309f+XJh3Y75ZaZlmeTE3
0ywu/9378bfT/PNKYph4lUo3osYchE/LnyD6l+bfLvG3Lovh5o3476da/oybqZY37L9a7eYV/Fdj
//l9+dup/vmVQu+ACLen5S4sIGztwvlrKC7/0P5gIhXFqCyx30Zd260e59dZru3rgA/D/nIF0Smm
+jjq71/RsuriI5N3njaL5eNM/9f1Ocxw9O71iN35suJ11us6y7ofe/+v615X/PiXiNUbMBBG2Xfb
ZdXlVd30Lc3bF/q3Q4Thw0tfphCWZP6X3/QJw7/o+xcu//1U1NS36xGFn5UejfVdOwTWpqIi3hXN
oJspA/SspnIHKzVahiuXtreW7DpXd0mNqF9dOewoZ7NwHEafmjiKV86A1KujmqPZtBZmv9voeuJc
qPkFQSe6uslJTqXDLrBQC3Wnjpq11kkqueD+XNIMlF7Ocm1XMTeh6yYk3cDsQekpbo1hiiV3EXpT
rbeBS9ciBed5WgTLcZ1898JaOuhQPrtZmsY7clLEo+Q0f6Iqc6+XWXMH2VL2JBF9ORtO8yBswqvk
m7t1zGpYAwvPnoSbGiMlFhBsOQoX1ZPZImVsTZlVOCRFTg2XHlEsOC8iDP9yddXuHixD9Qii/sXK
zgjzkur98DONCFxm95eJSizqwOD+uIg2YpOBOyTOm3kx6O8upo4OM9QfuOT92zAxVlyEn/M+i1HG
wTbXAe8qBYgWrYrIAohbcSFKCEnp0v7gFNv2herLcfdhDJWnf7h/6M0DJbHdQZN7aPrg8Ef6zbzr
lNC6E3cJ2hVdl7WXm342ROGa/SmfoZsBQxOcu9iHreGPOYSHuBQcb2GBMrvd0ifugsTq9sAgf7vp
F5MUtX2qisk8CqPospJ+m8pjfyipt6dmkjwhQk4Gb5HlZmblXPuFUfSLu+VCeZ15Es1JEOCJW5tk
ildFb2PFsFoPvXWoVQ2aZ+mwpQSgc8NoUp0V/Hr1w6pUCJIgaiTxqaWEmrCdOWwjJ28eel9uHiql
sI5WZ7+IrqUf+q0XI21szhq4iktKOfLW1P3OHeeRou+6hphp6RTr2JY/XtcRBrmYvqR5Ve8ETFfc
wQP1+IbXvYHuQsLnFKur7XovMLsCvQstLNUOzdqBlzMgh3uUG01L4DUv0/oolZLJvSfJ1Z/uG0Wr
ZFe4e03VDadGUc2VX3fpuo60N+x0LLWOTXQDdPRy0Yoask6i+aLrg8st8lrY/cgGdP3BVZO8XgwX
QGzoC1YhPP8IpxGz1jWA0nVim6dgLopAIVL+luawA81KGotHYCoKpMF96qqHm6KfOKX4fCs6rVkt
FPyrQQBknb/XBsFpdMpMn8zRHAHkm/IUkkWFuBJaPHGBkD1FV67prqR5heCTnv0asmFXP0ot+g2s
JzXUcUX9ODMUbMOmitYBVO9IX1hxRjlIipK751SPRT9Wj6JPmftaQN1IDhGj3Yq2MN/MM8jRfd16
/qEz6/7cyUZ3dnoyxCvRjmChP9nqXd7mQ7a+Ggg+UQ8wWO2PAHEbEvdqB/+yX6yXGdosepvrpi+Y
5/PUu5tuUw6lnaQOj+27SuiH35U3FdHKm1xiCMqHX5jrzw4pwNPVR7Q/jLz+yPReKLs+RU8uCD/4
cSUypmkSvvbgwnbZLDYnLsn73ShE5Za2MHd9fB1x0y+anKC7HZX/X+q+tacVgU9QUw4g5lQPpcty
ybz6ran7zaqlTOQsjKL/OrYDjeP6UzVtlmFE1b11V5SKe2W71QEcAoPqIQPUtTCkCFgpN5JVf9XG
NvWPTWb15yzKOJiGdXmIpqQ8xFpiy0+9QexAHuzMFT7V7BgLqMLoUBndknU7qcOd6LIDdRY3N3ro
QWpFTl1HNeErHqxpz8+ccg+YVb0Xdyk6oOoUtpelX0W67ZyqBtxFuDoyRbUrZSiMncXLBuJH53Ih
rMdfQtX3OpScOTMwm0PdgaryfTXRV89LDrlESobVlhcQVFl97mr9utqH/iwpqY5BF6+f1MOUhOWO
OLX87LQpRJWSZ/5SkfMI2rT/YTdZ71aA+h+8d99Qs6Yb3976UrFMUsKn7CukANoacrTEqQknZf5e
g6+pv5pLMyQiSaXDW18OsCofShR25hHXwWKePpiDemVgr+rZUsFjhrL8PKM5BHvhcjtknhtobQjr
OyOENTfKdaJa1mDeU7OebewaomH+deYvMwAnosTl98CM4PUw6uS+rGK0fxEz3BrgXF6Er6Br+bOv
3E2IwU+UPkhqJa0shZ8kgRmoUT0ADBPTnMuIZQ1eNWEVaANhtWwKHYRVjM1b8pCyo+lO5XrM4+rk
yVfVrHJAvJ4IfEn91NIU1nJWohLWNEdVptIpaKoVWH6ddqV7CUVTJFPvxd1iWPqC2UoFh7IzI9AK
wk9cetiYrwawG78mMnxT35NEXQaIJW5mEkuMsJ3ACM3EwnlZO5lfFNVX9aWkrEmz9GJjjpTjheYQ
fQUHhRyM/NXnDSBZGEI13LfK19JQKLIqxucx78HnSXFCJtxXvlqZbJH8lL2Ln0wyAoh8YOfhYtas
yarDQLz3383qDSrcGJKEvg+bx4PR28ZO8TqQ2dRnreAP686hGvqvQTEd/JJof2NH00te5u4wE6OB
n8vv1BbZKH/2ArTI3tlEY0ZYnVgt+VOYUljFlKDy+rOwhrr8YcpszEgUM4fd5L9IKSRkGJycCnqr
fZIhHD+0dmBuEbsyP0tTeCd+hxePhMLPQxFaxjaoDUiXddip+lU1GeVO7JOnKNROupW5N3tlQJXs
wCdZ1k5G9GZ96xOWsK4+WMaBn5/VdatOwmev5fVzPMs3akkCi45eHxu5l/q79yZJUf8iLlNmHQBH
FxdTQs+OifJ9rdjhk7g4FHgUMbV4ogW3hXop9eakdToCMOmYDru07TsesgyY+P4/WWnSuLP+1i6H
ig6RmEY+Fk1rXYTLqHr9nWlPu2WAak7xnicoqHoxwJNzw22gT7/6XNed4vsiz4PrJBr0jvfBSOJT
vAqLMnxk2z1jJXzFharpZE1tU7/V5+knyS7cAVWEZylZyxHcrnlb98+jX6lu2CN8K/oGKm7PVEX9
cma+V9FV5jpUQal8seaunur0bVyZ7CLnZsGh70kzvgibcNcjcKROCmSnkT39OKbeV7hD+pPj+/1p
9Aaq0MWtuPB4lyR0Ld4dbr3Kd4vwEU0vb/xyJdpQnYUb1Zi665yLT5pHo+cuo8W8RjW+vY7rFKJd
pNaL3Ff+7sbFrGV+UX3nU2BUKKm0jn60OymkdnCSuRWXpS3swlOYLaiy3jxF21w8rybhSkJidBUf
nhHhJOYQd8uSaBNImvuXqwlPzqgBrINUJspqPdxbEAyuo0GJN6LZOQF9nTbcd/ZkrXo4KLY3Bq9P
fgXkWw63/flwDIpUOVVZlZjIqTDJYD+rY9Hf+arfUJyUWluHk+UjpPbVyqum/iCa4hK39pOsd9FZ
tMooUh5bY1hnCAjd53PL0X3/EWDmMqSEhePStsbeG+spdJ22gWXASb8rwL9DF46Xia+ICtmfGD4v
POhBv63DlDqlsnIp7+kfK0sOngECUFfpPYuLFpkNFUSGd0zmPrumUHWaJMRd5ibZ+vY+89VjqTtv
A9SOEgYDDUHRBRQt3VhTB23s7E/tbXbucuv3xR9oIOVdJup2s0PZlaPrd8G4F82pKVqK0czQFU3J
TrSnrPicxsnbarAilYQvTeugJU1M1U2uEbSxZ90yuEQj/rLIX0Oxnl9EX5gbFBEvbf2gAZSDqx8H
bx4kvERTXLTQjKijyf31jWFpot2ibwPDpEbws6bY6OSMmo9Uik2yaYDH3qDwcd309bQlCw91vR0G
j3Jor6KxSP/DKsbqSPII30Sz/WcxHnD/7XjhEUBOe/VYVnhfXxiXOSgKhsuXInQHqv+tEcDhFVdI
6K1MwDsXW2o2IDN8iASM/mfVRP4xmmusV8K7NUPLHQNteBCXBtbUS+HV0No340NmAvJIIy/didcE
xTSSDEZ1vrZs0mi1ZAyrWLwd71bx6tK/sCaExD6Mbeex/fzWZXJs7MlV+yCcEqA3cVEdKReEW4oC
2KchcJNwTvjPPbkcOWwgs9+F6epUee0mKe1ws4zx+zxZjZ3/No8wQGb8/zjPsvbwv7+etptkVzNg
KCsTQzvntbrrItU4NJ7GfivpOu08lkzD1ivRzompRccBCDCykNpZdPXCevUR7iWgnI3SOGBJ5iHC
U8wtmtKAesS69CF8auJy3IhOYb6uKNwHQEgbwFfVKrTD+O0pXYzU+awKXRv3aGJsUL8LdZeghn4M
y9SgdJtnfuPzk4fEBG1HPN+FnVjOaG+Ksmn2b/sabwgPRPmkO74g/r3dJvZ2yBsNruM/+uTZgP4d
yJxKvfZnMO8gljy7oGD+pVON4iDGiy4xQOHjs+aTAi3KPF4Y+i61z6Y6StsoHcBz9MWZWonyPClG
cf6rpjAIlxFWa7OagNb+775ipiT0v1smjGiV+VxImuSKO52iletdNvcViYT437v1n/3Qg5WoCiaY
aSebG24s0VQp45WykILZeR8nusSlCjr/svQllBYkngZtW+pfFMsHfEZ+WddTapwHXaOAOXrW5m4v
bePjyFnaFU2jBHoPR5JEAfOUv6oKQXiiQBCOzs7s6K9zTOxpHiIrePYBK71yifna6uxjULgwU/Te
dnlhPdWeiXLZ0gQccuh8CE12Uu1crT5kZY+RqRtnKMKHhwmaFGPU2hMkaOODp3OpQwkW7DJU11ZX
8PAaIjM+T/bbADFKXGwtuQ4VLTF+MOJoY1FKsy7sMiHW2Y67XAm1xwKg1aYtiJPphoGk3tznSXrj
FrlZX12EYWSCFcxs2bFQx99a31COhIa1R0hNj3IUyBelbezQzV9HMGGPzWwa20a6KOawbzTLCRHS
TsdjLKm/Xz11wFpUp+u5K9ZcXkziw/UdURZTUMN+Ev1J4zRuicTH7jrV8mKEWbzAyEquL2SZLn9V
nNg6ZJHqQ5jAwU6bT5Z2KHV7Sv3BbUkc6VdLpzJO1N2K86Jwp+Ybz1GFbXYeuEyxGJa+ZRrUfqLV
xPcUrfvhMyG0VwCV0kuTj8Yub/Vi36RV8gKT3w+Vwseff3YYQgQvKp+wjKACGmVwMhpEXoIMUA5M
bW2W6cemPjeFs7AK56UprDdjc5Py9IYaa7dvDe2SxtQDDZ79hfpWxTv6CnTpgHhg+aoKaSRME+kX
YrvaRXjXQ7OOK60/5c3vSW7oxwCKpxNIUv5VpYROJcjQvIJEjF50zIcTISFhHWcXcScuVQ1I6mq5
bZthox3N7ieSZia46NlPTCfaBJFaoNDlMRp96Nr9uEuBQXPRJiWQ9kNJwH7id8TtjDKzf08SPT1R
DVwQ+gzT9FRTEeXGlqe4YlBtJ84mbNuQvVVmSfoFrWZQ6/0IAnBWSJ+bsEaN907gtYiQO29WQ+6q
xwlpgAsAvFdOnfmXNo2mlZKH3mvbUo6kdPn46pWhsXKaOnv1LGQH89x3UFGopZVkgNltNRBNpA2c
o4I67RWnrUeRd20qguoBtpoPzcUqcHX/dmyS+KFr9RzJmxn9qbWUx2hVqLBXcKyLObOdkD6jin0k
Z3jq/XIj+gZKLqf11TwPSbtc2VTzDDqAro2jqNXGrqRiD32KvYmB7X5V4+hzDcTgUe5K9b5Py2Ql
+rO009epTBm5Mxf1An9ma6Z88aayQZ+SkjrKteKvoNvqVe073h21gNNTITWPot9X03KbeLpBYIxF
wrrZtjrlRA08m6/hNy2Ihl/95CNXwGPtsSuaaY/6SbmX9dR/4jhIDb2Zmb/Cb2oD/4nwhN5sfDQj
aGHedtbwTYJ8QtNxDYVFAgbqXX5edAI1SDbjaCUXqvGs+6yUJFfyDX7N3u/8jFCp6Avf7xbr9S4a
8kubQY4V+uZjwO71wGdRuxMXQOz6nRF5qDaiHLi6MYjmGHmPRZHaB+G7eMDzTiTMoOa0S/wnyP2y
Z6VKoo0nU/af1wDHIqkoXKOzkp/NELmTPg7ffNTFNlMVf/So5xTJP3oInqgkCt00DMZvui8B+Mig
2tzBbpPyLZLk4N4TOsuBY60NGU6wq4hyIA4n1qK57INvkELj5MAZ2q6d2SCsTmLzpUmqyygVFaCQ
+UzzYdg8Nzng4VRXl2aW2lU7Ar5a6RRPI4WJh96W1O0wFdJnIlhXDw3QzyodIR4yIyBRGflhZeZb
RwX8O6ln5QSzbvMEj+J4B/f5Xst42a6cj/nWGNV+LXzFRZOT71DYKSfRKttwAlPZ7eFzrx84XLrd
VJGW9BBzE0K5TU0cLteIjkx1M36y1GwtINDQo3IcRk5lLVDOtmopK9s05QsARTcJlE56Dr1x3MC6
n5sgZaDFFZfAlOWjZMwXas1TniLcUlurq0AK2h8pz0YyBbNFuM+Y9r+7zXxEICvgsOBey3F4DOfn
NWRfBjmcxOBYD3Ah+23ymmy7SHpO1N2i7leiFThae9F/q/opXLJIG07JGOirCRaOtXAUhmUqcefH
9S56n+rGLbbvJUdJ63AH5YoarZvUWDeNmT0YRcJBU4+jXaU2ybpWQ06acgJwvpXRGdWrH32ROlu1
kyekCCwUqGfZatHXON3kDtJQvwlXz35/1SfPY0H4AU1dxom5kqru3XYclLVIPC4E0de05Yc8ZoB6
0dbr+08ia3k1X7mj//P+mt7UNSTprpzTbd6a2y5vP9nhGvLLlaEOyaUfuy7YxBJQTyv7j2Y8o4yz
nghd0jU70Xp3bWYscjVf3vvFjKIl+oXHu7/o12fs8ru/WFK4Ot/MEgKmYmatFpe88MxN3VXTaukT
dzN/5kXNHWhshY9hw0sIXv9tXGP3gIKEZx+XSGn1sbXJy/ijzzJjA/HajmzUL5QPzGNZGnfX90M0
Yb0CFs0bsPxFZNmubqLLziyyAO9Dr01huekj4vvd86typai9vKkbnmyCXaCotV8U1Hf3PqXF1LAq
K8FBUPtletZ1eEKFlxhk+R3sCzNDwX8Oaur48pYqUUIFpW89A+5WxCMaUj5SkXFhDhfR9pHH2XYj
qUTRJ80+Hx1BXW94WlnX0cJMTFghs0j8jdprDeKh6DedzNtBykbtQVymprPWVl/7m6WvAl5HClH2
V2km6xyLkWrvZ5EwcSFaDd9qRcw7GzwYHGfhsMCMNcSovwmHD91tp2yhs01d0bfMQUyOuqfasq5z
CIOZKc5F9dlqzku17+tRBZRsp0nvbw3sOX6Seu0Oy+Slw9eg0Fs+fI66h0EJSphZtBVSw+pRU3Nw
1pZ+X2eo0CMOWT3ODqJLOIhLZH3sEq7zQIqVjevAP8+1TP/nuca8+eKEkXK01WBlmcabikyk5Cje
K177pmvT5JAiqZOjH1o5aZ66LnUeujSYY1RoyfQ++qqejPe1TeCKXHymvHlbwHEeco4yt97LemKE
PM8v+kZ9cB4G5hettlBewzR4HeLQehx6tntlrAUH0RTQHWeyTqDQ6ovA8KSR4z9Gykk0hFMAMz1Y
Rv0lnHE/oh9vbxd3VE1VBmAwt0U6b63UfHPECOEDAvltqWWqeSmLIC6y27wYpcmDR68C5zfPIYO8
OvcskzpzZkv2sq0/634l1Ok/BGl3V03JeBJd4lLA6rRDFFuFzBE3Io9wyUf4yQbFA7Fklcdy0CML
JWFkt/fiKBGLnzhxKy5wOHrrRlGUlTimiD5xLBF3S98y4qZPTKCT9VvJdt5uAgCglAzBF/aBNAyw
qHWo5OR0pRMD7vpGGJaP1cYwVCgyO8QFtxL4yW01J0inuEi3wAzibTlnUxfr6Ks/B4UKGlJ6oQtO
ydrclMmLprAWpByv1qVMXpTTk6UNrmNvDNepZms88UlG25DoFigiNI0+TwVMXZ4Co7/dKcZnr1W/
IciU3Qtj26grSPLUlzKtnKdRDXaiO0gR4tN6cLiDGpqfh1yuD5lcxGthNfxa2vhORB5tXsBD+/i6
wHXKwbpZgGTihwVCu7a3UJlS9QrMpTkbQezSJOwimqlBQd+oqG4Sd0cIPO1z643hujbC8EcJkGNS
4T9FCE7f9mpuQmqRx58GqXoUDhRQWpBd+Nr9MhJ5wOBHqXAIdjz9SzKlxhZxFz5WBqz1yZDCDzPX
rHRzsctyEX0Zwivw3ma7pd8Jq35bUihJnAtxsJuhoimJYsp5LDhd9KLeJx6fopAPk9H6VbFqZ30K
cTHzlkCVuK0iSrCa+bKYRd84+cF66gkECcPtFNd5iopEMVHotaZW8Ci+X/q2q49dQenSe5dPNdJZ
GyDaW/9xC+Swm+oPPnkTDru4cX50/pDfwZWsXippKxpQQwdAMNiOX/vLdCf6RY+4a+YxfVyrF/Y2
S7ePoCScdiRZ/zTph/mW/j9N6iOI1WV1aFuuCnJqPlOIA4jh2eZuGOJvomu53Jw/AAp/QfSLetp5
JPVl6jaMBqLFc3PxtebZyiD8dj0BCev1PNOV/ZqCJvsUaWlJSCernusEAJ8sTYBR0tKCR7i0XkYT
ZDqENb8jYWd/Unh+EsNTvPMUVdVJ1SiERL9Ie+Y971eB1Mi/pOZe6HzNY4xSfRvjKZJ3rv0Qae44
HzdKP7pjmnMqJqL9reH5vOogcbmv6g46D9nn9BWk07fagvsBvsjRTWq4HK1+zNdkVKJ7So+Hg2mP
0k616vzRVpySkw84LM2BbnkmDxvD/mHoavXLzSClqSTYVvX8sangPbBH1TrovTOmqE6wgQQfVFnb
2Mi0z3E13CWjnfyMtRgkJbu3J/g1KzCmeASSrH2u+u5OxM/+yuN9jr/1AMRmuxko4LXdxp/gpUgf
RKFDu5HJbn02xroCAPY/rH3Zcty6suwXMYIE59ee59Zo2Xph2F42wXkmAH79TRRltezlvXfciPPC
IKoKaFlukUBVViZ/IkBFxU3vIMGxNcMcitoG1BNqGBtbgr1qAN/utrbLcVlVDtS2NRIiLZN5UZrf
r2hRBbQkLUoYCjR2+vOig6WGdQrREkCLsU0xfXEXm015grYBTiAQJ5uHJFJPvLEWTMidgGFFb3fI
rk1tapYnWuJ9HTJB0HPpp4aFXzPo+z2AHtF4BZKP+DR5LLt2Wkhv4Lz8PnAgpvowfFWTGa1yHLTm
CLc3xwUHSCcE0m7jdSkaqN7zqaAD6K5VnVtwQEZOUf70ZnTBgw2ZSwNHF5qNok2zYOB80C/k2FtV
ckJ6TRXFtajBJUq65kOTSgCq/u1oPQNnCe2IkVGbZ2RjiG+xdsRp7ZyYDR7is0Sqqqg6s3t8y+8I
2y82EgVq0rtbRaMyv/bZC5RCi+/I9JnLJFTTxQK+6YQGdlCEvQWUY7JucwN4PiMNtqofNq7Z+0dP
Ra6/Qrok25QgUgTKCBrz5E4M5h8T/HtAPwS9yhytd/ucoYmd/mWAWa9toP9fBgmmj5sd3DhrJ8/4
y1/iPW1nSVgB2diBi6wCvUeetfgr1TlJGptB3C5QNnYhaIfcRVhbcuF4RQ/J2MZ+6VB5aXskIZEc
uPB2qBfEsgmeFVBaGeA7pKHjOf99UmM5AOeV6owkVQX6W30xwFMJeCH0M/rpl007Uu54UIQRgD2Z
3lqB3bi2guaUdkrdc30ppbvu6grs7npEFwD+naTDplNbwmIwrwNqxTQCpSP4OIDsgyRyfLyZUtkW
RzGaX8hEF28Iq31gsn6e2SUt35et+wMSPcMR3J+QMRpkNkIctBqWIEJ3UWMSNfLt2kgeiqS7OZzG
Tlz8KHPTBF4mkyccmax1M41iQVhLS6D7BvtyeGhMMXRHF7CkgbcgO93MoO8FgLMehrcJbQeJ7WYy
rxnzIWVk9KGPZ7LB8Jsb2mitmjhYpZmtnrqRI4/qhvfMBJaLyxrsoZ5lHMk5CdNEQyWE1skbgP5p
B9HqaEneAK+as6f8r+gsVk8uuKAfIQdQtW07LKvWuDYC3GIUWbnozm5Uae5pHdbiT6dzhVqTl3WD
OFjodwUbJn4i4DjSu5TVB1qWIoCEBGGf0TzQKClBRIkjZ3Oi1ZCzGkBi3yjQaHnQG3Wgh+daI45h
E2fPEZpZUfBIQBMFJdKdwBd5b4NG94yubDya27h+akCOAf0iKLNV+KVFSPjEkAvqVmacyt0QlwBc
6JwqjtPWMkl4A1Y8DAtWcXsBNEN2xksJfC21g2Ybw/FXaZ9ayzwqfgvkPkQAoqbYmGUDFWBdgjN0
CS7SpbkcOaBwlP2FTOT0OhDYmKEjNhRBDm8AkRPNJ9ttEcsdgNEthgvZzc4QkKSBZhb69a1TOzTl
rubRfTQZDqi/iNIqLhiIrCxwpE5R+r3AuxzkKtrDuxC30ILJNh60gxdkBHczwul2DgV1ZbkeBpSl
IE+9CsMXXvXqeksBKMNBW0CUGDtKHJAj6RwJIeyuXeEBa9+RI2cdat6V9QKCjPzgV1WJB1/Itk4x
hJe6h65B4SYQVIimaWm2fvrSi6Ba+FMRfW2C5iIEEvILOb3WOPDht1r16CAZmx+ZU3xyRVa+Dgb+
a9G/rJ5xHihWvMy7+2GskBBwXOsccDntVOwPh8YMBVR52b8+uZLOx0929ScbvL7UqkKepcpfUbT/
+MnjkH1K68JcpqUzQvq73IDEDGzck2NsnUoZX22B73k4ZAxk2G2wBsV/eELP/3hAHd3a2iI17zIQ
mi39rqk/u93wokHbmP8T1EaodE7ZV8MyzJd49LMVwx/9XZxHxhb92+khydLuLPt0WrvhVD35PAJh
NHesbxDSePsxLPwYRhTH3wYbScA/fgw1hf/6MRInqH77MVpsbM429snLQeLvuRGQr0ARongCFWx1
b/d4rOiRE5q4AMtX+qq8kAm7rW4VdvawpSFN5xOwSjTsbTlPR1+33y31VDQGoMccpMj+5CSr0eYu
BOKt4h5HLQATevcRegLu4xjrJAxEkI5ka+NYo3411xVIjh+BMCruvehtOiTBUE9MXGQTnME8Db3z
dun0XQb4u2eMQJfqkZeME3IruY3EqfaAnAeqPZa5N8FSuSJdB8dCdgElkOkENlho6pnfyQx1UUjF
6CjSqaGoclLqVDfmPfYt0TKpa/BhKuG0p1EzqNCF9eOI/THIoBPQP+5vDkgjINp8j1ayXVd9tINc
57C0kT/bU/Euz8B9BYaJAGSowFmTF5zX4Z4KfwWbIMcbgF7Wi6L1DByYBOeLKBLBtkqs1l6R3rul
jdBUCLYk7E5i8XRHXgYWt0WvvU0P7MwgeqiugyTsOnH7iRFLrR4pz3wiClvy6dHNpyPN98jf50Fg
eI6s7dZGIxlgYZFw1TrrwaFEW8B5N0hGmdTQCdGbRSqV02WOdnobXb6osN8uoTLUWtXY/Qru7VLH
sAFSSNQrgF2rOg+zF5W0NVr9YCcO2iwJwWTR5LM9UJphLIjUq7bf4i3m/MD2TeAZhtyL1IztdOkz
hm4RMSRIt8F288Y6rvD7CWAHOi2WecEvsYUXV98LdFooX34OwyheSbtgB6ru+NXdNKnu5Y8o4ae6
tnjIcYK/N/CfNtgeChdB4juroOQocGphVmF38r5R+C+lssbIcGaj8pq0Df8+d0z7ESw7awPvG2im
uMPJyHFeI6UallvYzjGOJiKtYwPZlxLQdN4dydvn7kGBtuIhjrlDa5B5hLToiRdYg5a0kQcDHikr
FgWvMihYDfyxVk0D+h0AlRo74Y8ViPtB1hIsJwn22WVjj9A0jCJ/0zjemzfDsZqmkulv83UEOX00
2K1daNKgd6D1+1r/U7qZwNyvnOaEf0o3c5abLm9P5J10ZZy8qI4jmIPf/OalvyYacp99nPu3YPpb
w1MtO4ljmfhyWXqh8WTE6l93SrI3m3i/+yPOSKHlLrtWbrsys49cBiDd0V9a4CAeVC3Vozv29rEe
VA5VQ3w5W9B92zi9fLDTlzn6FS9ScIFOYyU8c117PhJEIDE5Th1nR8V6bwVJeHtBtpvjb0PkEliz
oHk3t11O3qrnUMj+w2Hp9XO8cVd9YEPiy7D4lS5FlT+hf9UH4vGXie7A6xYuwSmfryvSyyRjnXag
TfECUKD9Hp1wgN1z79vNbKs4uX1C4Vdvn+C7wG5p1rhwyWKer2nGLdgzisdYFHvDAMsmupfSRVPI
dNND5RNacgHb95PZXExd6TV4ER7NARADXenFm7Z76JBzgsxCA91WHUGOonP2FnrI5kloLx5WHcTN
lDVFF8iR9gsjD+svfY1ypMsKfiyisX6BHtlsbxVUiiBI5KybrG2+1NirWlZVPdhlBLaiQgFprO2j
no4OqPg2vYHk6mPsDZ8gclGtoL2XPQoT6Ra6I5vQNqVtdPd/E2dUSC+UJrimpeTWMrQn0O3rJ5q7
nUbVf3YYV0dlArNM1iwvrKUUeKLU3IZ+xXqYQIIdQoTHAEHepu1Sa0tCF5NvX1yrMh+yQmZ3Scf+
ITNFBUlgbkvHUZ91lBn6W7sAHqYynEfsNcuj5eIhgHq8+0i2ivOVRJPjve3a7mMKoeaVD9T1liJo
gqOQ7tQCsI9k0xNGD+ytcx4gYHECEF+2Bms3fwFcut1HY8vWXKe+fNjd3v1or3AsetXxf7OLKYf6
bBMtuOTDJStFsMnYWK2rkhfPoCy0d9ClDJc86otnwVs0LfuxvzBCDNMpQlKiBj0mBVs2+HzGQlzI
mdXp9JCBhCzG1klAZ2tVxBV7YoNI7oXfi92YeYGJNJzXH2q8LPOFsOJo79hby+268R9yGBXoro4F
k/1hDodsH/RmIEIF9FQDFpaplhcnqYaXfuVJR7yYRtdDcErmUDPBMK4HzTBpQAZWD6FKWkNcAa0s
NCwkFMxiVzyiMh3eB4N3JjN+u2AoigFyr7MWSwZQQSsgBLMjr2+p18hR/SbLcb67vW6RHcnVIkGG
BFoAH17D9La9vXwjudZNvR8CyMdJgQXOCTIv87uaJjLkoBOQIZ0csLvjDGmJzairbMUg+4dkijb9
wOMrmQYzgN4xb/8hH5luk2623yf1cmqO1iD+ofj/30nJALQY2B7wow1dgDypL69hGgPqUXfCbr6p
Nj4aKXabj2XUV09lFv209K6r8dtkEWAzeQadoD0Pvd+H5L0FI2PVnW9DkaHjzMrjZhUa+8jRncXS
DqY7jGLqMx7/OrL9slyI3GseAAlhS7fg7D5gltpAVro9gQhuPIgOYjmhH3RX5JftlQHAxPPUQEhD
VU37LWj4vrOAt11UgHODnwBCoYX9Dco7/LPHfLbMUG6blxwNTfvol29LigmApUG4b0uipfwU47ub
9J34bFRsBDUj7hR68BbQORCfyw6fSXdC2/4aV9kTaGJDEJYuZV/wDWmDRUirnD0fFBcNiJPXNGyH
FkLh0NokpTDSDKsL5p/f7SQt5iGBgZdxlmIveA5KyAYvcONEeP8sINUx33x0/ZcYE4Cfwzgl9iYe
7GHFJz/aJ2GoPvuQsx5EVX/qrCo952CIXkjoenymsCTJjD04gqGz6fiLmo3hLs1YtOVoVlyhMdlZ
J6LG/3WdT8PKrnLoftBY9c4AWhHHWUuICkEX1JvWtulvgWX6J3JVvCfeeoCu+ivdvdtvJrJPrjXH
E8U9mVwNGJGw460a78lOJnL+T/sf6+M7/uHn+X19+jlDQnS8ry2YuwnR1baxDM/BF/LXZQSRrWLD
dSgz8L43IkDpoky/tbYfZWtg25H/aQeQjOgJc4w9pRB6SX2owqR4Sv97qZvlfbl5egpKX08WUAjX
aghO5epvUVcvQyvIN2Qj7YQBzKcXkZsLe2Tgxcar1HZia4/SqDnjxkSQOwu3C4azD5b556Sx317A
af0WNsPIdFjYV8MZrCHec/YrbOrlv1b7PYymV1GM/2IP3357wsEYCkzXvnahSW83/n3SJc490J4C
/cP4olfmKe/BbEGRnWP3O8+zA3AlMhxKdHw7JaA65C24bilGGa63aDug6RhqLHOM/gSwL7sfPsFc
zeG5iKYTaCPuKJqWlSGeW/ZcHDI7eZA+UCtOZBS7HDqYn8waJYnIj+IzDUH1t22LPnk0oEj3WCh7
pXSPa5bbDF1PXbWg4TRZ9g5kzObszSUHEEaW5Y68tCSH4MaZhnpJlYOTj5YsQa+TD3F/duMItChG
iGQFXzLKm+hL1xaAiUMO7kS5lCGuJ2jiJfGGhlbGxZGZ0CwaG14+xagbPTr5nEqhgLYB5fNtetc1
5jL0h7XV21ApjNPwXjZoVWNaLbQWI2gn/B5A42EE+8O/I0TQH1uJV/0fEUBOIS2uSx5/WcPH+X0l
Exv68NizFGwNJA5SKp7t4Dpp2v0xNTZEpD/bZj9I9UGy37RggXVLw9q6jYOqBAOrKepgzcmnIUom
85AQNoSp4cKdTTdMzfskQutQ1LuJRhT6PpGhHeHEY7RSp6y6Dnl2hPyg/whosP/oM/YJbVztGSSx
PiTLm2CN/LZck7P3jfCskLLqtZNMZZlfKj9nYKXF7Cxx0zVa6tsNTQ/MzsJJtP02z9aTIKWxBbw/
uSOTGYzYVIH4eUs/gRyD4cihB7wgL63BUIMrTTbek0nUBjqIhJ/t6EeAunZzcJlnAgDy6ycC6Q9U
v4wHsvRmAdWn6VuUJuOeEnAdCHK3UzPUcwJPJHZ/wYv2npz0JUM1FqLvKb+nLxjPerR9/D69K+p6
xT0G+uYyC/YJ3gPA7gb7PmyKJ5el5VOBfZItM3mNGxvfcZc5S5fxbkdOIKSnnQ2ihCVNeJ+O51UB
ElflrwOvSi+2/UigCYaX0AqQ3gnsO+C7zxoUlVshk2+gwf3qDdD3AdFIuC841Bj9PLdeMZH8NFHV
RrByU4BmypVhpmzvagi+ZTRqh7K4paEX3T3qwu4iqtt8E4C1QEAG6fOQJTbYTnNUMHKtJKWlXLQd
yFr2wf57PGqGZxa2fNijdVkCwpoBqaAzf3/kAGs/qZd2goLGzfEhWdhSJtAXYNUsEzzDx7ECl4aI
7qHiFd17Fqos2B6H2xEytvfgCEDO30PrlwjCE0WwKLXu5PB1Uq6bLvOQe5o+/EfkCy9dupoduNVL
UiytQUu6TQvNPv0JzciQvB2g3h2NaHrTJzs8lzzI+MX9noYtM1ccrLDPCU4e2Lb8O4xeFaMLBe2w
6P8a1ujVCMj8HqbPMfNqZKcPNQanu30orTaMYFQeMwHgBITJtv2UZUfoguXHwjKcrQIK4cpFBRh7
ZQWPQ4TUdcPc6gtL+JeEi/pHk0LvLvMlX9gSEOiWVz+GsPmiDF5+KZoyhTRO5j8qhj/m2uD5FQIV
b5/SWPLjp3hOkq5RB2tBf/za2OYbawyUpsURmC3iiPlghjbkTCvzNxtN0hQcQWxBYiMM1jlyb48Q
iakOLko2EOZxnUeyxd3nXjjjg7DwOghdyA63E7iwbvGQvgKksTOxS22t9n6+vIz9BNHSyrlzlfQO
tt6sesBubKxMpShjT90VxXYJtOvvxlk8noy2jkzXzkF2QfBPlZknE5wktxvfs2ZL+Ovmt5gqDdWn
pG9eaY9Mu2XaKKsRYvNdZO7JLsLgyu0A2Id8+jLEkB24pXcpDaztDoPYuePFG+o8UOJTHUOpAlIR
1ipBnRGSc+l0saPOXFKAG37K+sZZ8hLN6m0X58tuMuPNlLjOxQDidr5YIeOnsHPWYxEhvUUOChGQ
W1qW+CPbkG1E/9/KdJMYwnRDdx0F6EJ6N5Obquzw+2sqAwnITh2waVSfwZ7rQ6LSNQ6DHjK2aULp
v9Qgrzm6AdT7uNaOtorJXw4dKPwn3yjBhFX/qJVtvOqbIKvfbizw42YdBEFcC9XF0sqtT03Q9ys+
dM5VWNAWyNqkOKBgAEaHaArXNYMqQmpF5TKvQb4Ta3m6Ut8NAdDeAPJgbFoo+qXStNb/OYYC6ZKm
YDvhOvq2GN3x4mtZ9iGOW/aJjpxjxac7ZkwnkiHLUqbutI9OmORrGb4t+nD67vtv88CHApZ76by2
kGVYgPiIP3I7CjYqAMZGgMbwzNIwWQ9NZ32qjOFrUUmomSfgwcOu7jvonu2F1JMM9msSwLfyjIae
FMyahvlpknKeBFnVeVJbIaEFuIkRjdkxaVxjmU8iXSLnlB3jSIKknTx9lKq3W3JNmYkEiltMB1ui
gFbqtsrKQCN4YkF4HVpgySmMwKBhFF37YDhpvazqjr+qQlx9F71ei1F8Hbug/4GWqZ88cINPfm6D
hzmQzjXzzQy6Tx0/4DdbnzNls3XnBP4jS7uXJIq3k64f0UVUKgS2hqNvnMa5jXJx5sqDRRWoDzHv
bh5wdaBRb0JxvlfhtCVIUCWhUz62yOjNCCENHwIly99tnQcGChKlpmCKk+9zCXVE61Hcf1zPbbFH
D7L+BP4NtKeYvrG6ZVhGx3wCSzowNzpJUzoABVauB6oyjY7WF5oUQdtpfbNNaXixjNcGx+5DEoQ1
TsmmIfE7jFfzUIrCuypRpOjcTUKkC0CclOgLOcBkFy1st+TbD9HYLa9alY/nW7Dra2LvrH78EAYh
92Qt3aIFF/gLCGLCc1fVrr3okQ/Yh3b0UjMWXVSHc8sK8PuNZ4OBbA5Bz9W0SJPIwNNFFSvgiSBq
cHs+SZbXILNe04OpJ7ujBudS5n2xEjqYPFGOCtzC7AAQTLs5+I+HH61eMNsC2SLa0jXboafpEWNW
oi+Tbk0iPry5yCis1AGqD9gMPYU08D7E8dGq+IoC3cRCe5Bd+/aeOWK2zSvYqt61kGlz+KKoC8hN
WJZzl2RTs3OTPt+XtquuE4QgoRGXNl8k5B59IzZ+BKLZeRXzX3u/kEuaVHhpsxO5BeaRcFBXG0vO
kwrTO9MTwSn7HXJE3jwpAq7tLkzVmkGhb1HoTgVPdyrQpZbNEkmr8Gw7wgKuRh/twbXBQX+F1gMQ
Mr7F4dQE5pKuboA3R8pn8T7ZrBKxhT4a5I1RzrkCMyyvRSaaM/OgUN+xwoP4DihQzKRVhyo072nk
aRPdgbck3w2ebk/QU2kRcpRGnG3MGvA7P2rLt1XCPO9XbEAmNbGCKFmXDg6aMmMgJLx9FGpL+GmA
oNnRalKluyhNu0sHUoV1EIhkTX9Rlf6zMpPyEUpu7ESjNgr7c9kM4P2Djy5hY4q1B8TFOq3CNxs6
V++jygjmv0V01ZbnerKvFE9/iiCP79YxF836tpCIujsbssVnWgfJYdBvKD9FkgmUKrXmv7Ky5Gcn
Uv/OHSHe3UVgrSd757n+0motdmzjUj6zlG97FVhfcmFBybps1ZbCMpTQcwsH+3Ya2eE/LTsxo154
AjRctGwRifJgEyywNQZ7h67BaF24U78hFjIapsitfxhyPSTKMrNtovXNGwkkJczyZ4zXwvMITaFD
l+FfSUOHI1teeQEaEbQ3dTVHJK+BS9RDMwX2sNM0/TREySA5Z3WfzcNYCfMc18aPeSVUPC5pXH6l
Udy57mXszU/+NE3Pfdn1VwM6YuTjls3v2jy8kE8CuXjXKhucAfhEMGo099hg7SIQrDwnxmQAU6Q2
5CtGZj14IAykeYM7tI+qT5bkq6c4efKKnzW+eVuRAus+ROX4KIoyAy1XPh49Te4E2LC9S5lTQ0sH
fFFzCLppGtt172mUljkDBjCxNjQcLWC4yyy80IgmldigL5AgGI80pCX9YLj3s/RJadqTfGyzB0Nn
bcuaO1tsMEbI3fB6L9G7f6EQFGX4BRoU+9uEvujMLRoBgKDQi9BlKJJuXiQumnFvA7q8AMNEiFJ2
7S3SJgSauXYcY8EMl0NkqwtXzjBFd3VeRXfolsx3CeSNFibFNAxtdmU9XMhLFwpWhzKMvbs5KGvx
cGnxHZjXzUIwJZluFu9uk26fVeqPsVJQ2IZZ6a7QcAUMSRib7Ojil/O+FyhEArQ2jT+8/WWi8vXg
Iwle9+Y2HfJx56Fb6DHm7j88nYrvpRmicuBXzwXo0v4WkLX+c6iqeg7Ai3fc1QqHLr1CjsPSgw8e
mUXiQdO+tOL67OeG/cK6zRQVyUvdyOYikxg4bW0eSsG3GYDjGxSj7JfbpLchduspMlnTVB3nN6Nk
If5GEl6hvQ/ySB8uQwTAGx8VVH7haPW7le4g8+5fcOBJbBmuyBIyhn1OVlXbKC+hhuc6IWRd827t
dix97gpsBZM+7v+pkKsymOP87FDGqn2VfnF7JDVy4LNx0h5wPMT2+2DVLZrt9PQIYjfz9Ckw22eU
PMZ1mmO332oshKfxEV3r4HXpDxca+SbYFKY+65aWsoDv0N4hEG/eOEa7fONWQEzpqe/zw0CWGzME
g2kCCmvkAtAIP+oeldwGrQr+QB5Rtw/AFYWzwOgz83UQT+SPwO22YnY4HWlirif21NwyyacmT9TB
120VTR+UF1ff0TD2IvydRuPJmqC1DRYO8DM2lThRGEVMRlxt+wFksXuAj4Zl4BYNKp7KmHsDojyt
FollijtrDOoLsC8G0KwonXqirvD9rLU46a8ZdpyF9yAEBId57nz3u6A70stpaJPwAhm0bc/xpl+2
LB43YNJrV7etnp7gibw/kkmApm9jBjZA0kiPdqknX6O83oN4x/hhudYJwqXTlw7MAksf/f5X8GYZ
O3cwxx3aS4Ha1JN8F32LqdnsJ8mr6xQ55SJTJT/nuis1SwCPFpAEmkfvdrdzy25ViOJQ2uBSvJHM
ABYKXR9j8MGuapYHcuT4eq2r3EGNn0VQch1MdW7AkPYy/KyFNbzETMbgyAUrWtiE9ksH/q9Nagm5
oSCwtr7NYV7jvFjfnTjfiaZM7ofG5o+ssAGMz03QV7Vp8ph3VXvCE+cLOSfO6zMoqs+l9PKTrbJ8
BWVcCCzqYTjgDbigW7pERopHmPYomcHjQ7hTC/V4azKO7jdA4vJ7R/nNJQd+dNGPofmZt9JYVQ0r
9zTMULGAOqZ4zix9BAPOdsHBDPM5ShsJbIUZ7H0epEd0nXpLbIcWQ9Z1n6Yi5mfTUCEIdAEDgJBs
vzKqID5UeqjDOh1mxg0/I18JTbS4RTEMKKwVqGz4gYbvYZZeDWAxcKMRqGBqv6GzAwxbdfU19JBT
1xnz1GwFkFZDcJFhWZ3QEeet3iNQkkALQCrE0tMRUQ9KeYqAJlH1NW7e1qAIA4pz4CICRzIeSOZD
j2LaemrQAyKrxnpAK731kHfhpkWW8koRRZLaQByEcoHsFHh2/dSbFnjaqD0FOzZ6sjvVAnOFqTSj
1WsiHdmunUpMxbL2jI0c3S8Mmlr7DHRMi14zw7hTVB9pCJEa+9kdurdhLFWySdCqvJJN5+3qEoJh
dFb38K/edZVIVnSQJy8N6bR+C3Z6ER2R1EkXVNXqnR5UwWk5bpI2MABSLoZD59jB0QRqa66OZREo
uSQqrDSB7FQ6a5VMtgoYoHml24Q/10SmCKqEq4xj28NyAN14MWZ3YYY3mpz8+yYqYQKG4ChZ8Hoz
jakHSQSnEMu4z4d06fOiW6VGn23mcR1PmrM8sffz2Irw8m2q8kJLVIWX3Sk54HyoJwNvN6+fo8UW
JHXykCfHIhbZCbudt8sUpAD7/DnmVT0ei/ZIdprRR6ENGlWTqGbsi6/B5tMYQTDYRy+lHRlsQTZX
O/DfXy1LgKLWNxoQukMaHWVUIO14UjxOrnKfZAeYjEquQ2e4T2SxjWkP+ojhrtOm0TabRVoP/pEi
SlQkVm0HJbTWaD3sqNAq2TXgkKKpHFKyBzRjhQsaoiXWuvyPT/LtZrhLAHFpUYUPh9xFp/TUFMde
XxJpYzwoXgAzNBVHuiN35QwS5MS2BG/j+5yYwslPkfVUg8/nz1vyG+3YrCGllWydPM5WpBu+L3R3
WI3vyYq1pjgPAOCf3TzPVrnJ7KP0qh9dlA0nSwxvlzh1hhPZvAD8eq6TH8k56YgBbA3Io72HkEei
gw6UzuBVK4z7W5lqGn1+NFXzpXvvLHdQZiATlanoYvSgqNRRNKJQmjjxfp44V7R+rXVb/ve1yP7+
ibe12K9PpJVZWdpH9GLj8YmHUZOh85YQvMH7EMcd9pz2eKzcvNhOfBySFwVxnrP27LiGOEvWRXu8
2g49S4HYIdt8GwCgsk8t60A2upRejX5mfUGbAUhKX3iPEwR4uzpfPRuA3wep8VL3TfWttIOXAF+E
b6CCnm+AJ51vfnOZkfQ/QSrjoN2lnvk/lvg/j4EEGLq8wN+9dgfXPTXScxZE9FDwnG9a6NTO7BC2
D2WXujbdS49/8icWPCUTs1/+NikKWDuzQ/x7kkxr+yW2neQkSjRfDoUh7+jSJ34OrczlzTIhEXfn
JXpDnnEt+mpqNsuytrZWgjOqJyz1YWo+LI2oqaJ5ydECV4cpdVJCf4LO6d01Ebe2WQQiWLI5qFAu
2t4vQQ1a1usRPfX7yO/yT8qYtmXDAGrVdtPOwptdxNWb3Qdj274Bvu6TW+EM+W6/xf9urxr0r1H1
ai586eoVKC+hyazmYlkD2trTELZPt/pZPrJmO7qBXN7qZwIlTGRhk2BzK4oNTvwljx15JNNs58sq
QkcZ1dwmI8pO3K6fbh894IGzbRqulrdl2mj8uDQ5lJXPS9NCJqic7waPLScLHYKdNyExmAOScslr
z1sabVegD0BGl9mDJ5Tao6/ludA2imtZBAVFIEi2tMI8lxZ4X0WA3QcNTXrR9wu2p/NKN9NtzSbJ
tnjf+EdyAgf2kLr5cBrRxr+ShY8dt97IzDsPvPhq5aA0q00BeKZ3Va5A1aWHtF1xyxi1NhFlR7J5
AQgOAAq/knMO0+t6KIVvbraS/bwta6jg47I0KTSQzEpFl+EchW0QLTuC0ZqcdOnfl406HBVUjV2V
7A13X/fY2dF+JoiBg6Ah7Wdo6AWjQCMSShO3IXnRy4a/l+wUxDj1jOgg3kZy+hr2OBLFvjmeQCiO
PR6NfW2kO7okUQmJ2Kzd0tQILOt4begpNL6tEFUg+LfH9uEP+7zyhw9ReZgs/KAUG6Q4xr3040fm
jOarDyHWMHKT78WQjstWpsEFKsH9CTQeaCdUVfjVas4U4EKVeFn54JRvZF2fS+iIrMjhbW1oTH2D
snOz8hqRnEMeFxc+AXuA0lby3WNPY21NX200pa+gY1vqbXO0RYkYuYcOwp1456rXwnS6RZLZ8V1Z
es6FHDgCoLdCOwy02M2O2gD/csTQRyGbg29xUCu6GgIlO/FANtG7QNmpUT00yAxu7NgQ1yjn7Gq1
5n2nN7UpSkk0Er3BNwYY86EIDJHH2PfZAVmVPTW13BpdaAh1Z/cA8vPZSfFkp4tCaengJt7uT7te
FuzQxqGy+t2HeG2nD8gmgx/RkDM7/5iO7l3Uj00x/3i3fhsKAySyPE51vr0ty4CpP6eBWDZGJ8+e
h4KOBCb/OkZ4XaPRLHnoshCw3wqKDbINy6XlWPWL37Vo4xNt/hoEQAEIUX4PM5Anld7wc3DKVZYV
PvRDH1AMSnFKybtlHdrRT5TOAOPOs28y+Qc9es2zMwxqzfFoPDVmWR0tVFc3U+BgUwnygUVcBP13
m8VLY8qLn+Dg/jS4ynkJDYnkPjLvF88wzX3loHXfx5nsPi2DcSl603pVzrgXnpX/NP3pMKiweQVo
EwJdYD/8f5R92XLcupLtr5w4z5dxQRIgyI7b/VDzLJUGS/ILw7JszjPB6evvQpa2Sx7O3tEOB4NI
JFCDiiSQmWstqZpZ2HfTPbPyeO3zKtlVskluuBsGC9Pr+s+opF+PZZJ+Y2P4rNJ4/NT1w4jdp5kf
PFPxA67sYik7WTxJhXCgdrXbaRtJN9xXdSTmZRArUGCLZh+55nTfNuY9eDrEZ2g0Q83J5+0B+mHl
HWjaXsmOD4OoTFf1xxy0dee6CVFIHbkLwwO4DgSYwcnI8uhYmSE2+7bdvdZi6cRR/hXFNZDJ0g5W
44xrYCjDZWwl+S3AL/lt4QPghYBDiXi9yG5NaK+5szLDO57SGzIBw2UgM917djgbjGITGG286nXR
B/7Uxtly02iGsHG/s/Vz79LhAy0w+cUttULHL46ZFR6vg9ICT/0xjEDi+WOiHAnjBS6meGVQiQgW
1O8Tk48MzWaWufVXInubNB9nmahx32azXGjKtwvx2+VIPnT40C6HYNo3qHVVpruDhM1MOGDxKFL7
dKlZmCCNgeBAvKIahyC3miMAGp+ok0xOaB4tu3v3b1DhjjRZIPZG7Yo50VHwon4uIm7eWQiaHf5g
76r8oz222meRNu/+FQqA5sRegd/Ns+fH1t0QAE11iWTlfte887siCXKQDrhBqSaBoGoZ+BfaugX3
hM9v8cUUjx0kmTYtINyrdrTN5wk33kDJ8BWPMNCnNIlxGJWYbqBS7YIoA4BkPRI53eJx0CObAoGh
wCkvI8lB+ACB0UgbFRU3KobouPxrJL0mkyhRpJEidNlzg+IjcsBKD9iLYJkFNb9DhXi8wh/DO/RJ
BL5hiFdv7MYukRcIbaiFKwY9ahv0qraVfIV00Wos5RQAkxguwdFlfo05kIWomI0/iYn1C8/qrZui
D4x1N3Xtzqna8YA8O8THZVHdVbjNA57X5S9YRjz4CYp7Z+HdpGowhpWy1Koi/KUxWD7/03ublP3b
ewtK9uG9RYYBkV2N/SLoVjg02byxw3Z3AWfpJqrm2x3BvhrLuAOOpNmWfZL0M0RWQSFH4Tq3ltXS
jsAYcDE6SNsu3SE0Zkhj59i1tnI1QMxsHg4+vnUyNkWEZ3QgDpNW8Rr0IVdMrpoAYueyHNb2IPOd
gZKQY++o4UhndFBxAYYy33EW146q8l+jhvmzrJbDyo4De+vKMrxzRw1pG0H1i8qTAyCe5RN5jNy2
kN+0H4H+6efQYw92A24l9jWt/yHGfzklpwlOlAKQcSRW/RBi2w82uhHBXSFdYFD8dFnpsuLGbtqZ
2aIysENZ0IMjUCLNk+mZ3HwGmlNRlojAddhrRFHbnlrt1gXA8unhf3IbcOWvc5QiQsZKqsc6y9aA
ciOvhytvZYlwWme62aflPIZuyFOSV2yXWA5kx42JvTAxfBtjz71Fonm4AZs2EOva3zY9Z94oicyV
njZT+Zr8x1i+T1sgbryZMiDbQa0Nht2Vi5qxObKL0Za2ttQsWRxvLxtf3QvERvShiVhmtI0rhkx0
BXSpS4WrQSS6mWl2YunlHjsIqnbFQ6JzVoBn3L6/ItRp9kGLOE06We0BIBPQS2Qgqj5AoNO3VkEJ
UHkhh35F/XQwZPQldkprPeSWAoYFhygPumPRVAWg/KkAg4zrDDMyRkXz7mM7Ss3LpkH2V3tTh5LB
AP5LKC0kJZK30FpXR9X7KCaEvtS8LSDR2Ceo5kfqHqdYebUrML61MxehyWFGxlr30JmLSpltUcmb
q700LVB/XHqVvTBLFBoOWBkIPMb3DV1ouITCY5twXHN0Grr3pZ3GUDhD3JwOyFGlPUK6f7Vb8Avl
4PUny4eR1J6SyIRm+Zzmuo6BkBBC8fpgZdJe8iF10hPowdoVAxf4qTR9+8jUo6nLvehAZjqbwt6e
O/GYLyOsVCT2IL57mIJsTi4J2UYvr6HfE/LldYY6Yo/YnYSg6XNVPjOgSrbz9IHOgkS0OZgUHBix
n/OWZG2nmqN8V3sJyaF03owb8iETF8Vfo2nKa5t8qFkUmeDza49jymJhOhCUrHskjPo8ej/EiEbW
wMujnQ5uBcKh4NvFllIPuYtaFqsuM75TBPJDkDKJIqj8hCBPb1HNfsDe8WM085fgJg12RfBoRMYn
VEHbR8sAP2BvhyOU4sf4WI1pDu4lZZwBQrPmVRtaiPGkwQyMkfnbECRLFCnmqP2IIFwj/PCbiqvX
InDa53pE3t5wQnaHBY8L7smG4e9YJFs8tDqw4NRA88tk6eDhiutB5Pgu4n48XE4NWxk7s8aaKk8q
IIl0Dx2cHpVZI2jxBuwG28gCaA90GC8ovDxDrLO+d6fSOwAsWM/JbiiQLxZ1WN0kvj3demLA+kUP
CMEVgIxRIfYc+OIHt4Ccbs/yx6CY6tkARr4DHcbeyA5MH642aqpeNXORWqtiQkF4nzfHxgmKRw9V
sHeN68+ZVYeoa1nUTp4+iqEtHhF5RXljqe7IMSjSE6qk3Btq1XH9NuTVeJkEenWgVU1DXId6zkJv
aHEj6rfUTCcxLVALxNfUbN0S6UEEuFfUHCO/wW6sdhe2flFwhUZbZDfsOfUiE2/sqgL0FtTrOl10
bFusUKmXDVZ9g5DBmTqxdI1mpRjZJjMMewLbclIDkFHvWiwOEErKEv+I35Z/pDOjL5/Bl91vLLMQ
08yq/A4B+BFM8GaGjWEGZWZ9RocAqgA7P8Lh2vyT33UYjSAXGnZt/u+nur7kL1P98g6ur/GLH3XI
plfbzrz3Q4gsG1AJKWZ0ej2A+EMsCrscZhBKSPfXDhmBkr4qsr+GUPva7eoZr006+/UF0hYZSVOC
5fDvpwmrH2+MXoXeycV4fVUyOnXFi5nDzfOkIuzd9Ju4DqHmxYVOaUhZxk9Q3qy2hh0Vty2kIQVS
QYdcM3bSoRwFqkAMv5yPlv1u6+ksTlYGRI2Oo74CUButmlWtEmAlfoylEUWMarlBWserfWLAbk8p
7kT0qteOEfQ6vdMnp9wNsTJXYecskzLy5pdX/DExolQAboPDu6fXTlWOXXJlxovLVDQ4VC+p7MOb
y1SpMstlGBnVxcUzvJMNEqI1GCbUzlFM7S5nMu3ez/5gI5fB5TLFhY1xdMh/nF1tjp7mOit1XG0V
WELnMccVD3o3767sJLipQjCpU9MXiXenLEho94l1E2qPCvJqm7AV3Zw6K+56dwXiLVnVs+NlUK+g
FAgQDyJfKBHNVZPfuLZ9Ak1K9VZO4mQ4rHzjSp5CiZMcFtePm4OMUnAzeczfynp4pIJ0KkMPdC06
IgEX+9VEHmTPqukGKPMZG7EhSEV8CwI9fo6jWJ5wQ1pSiw7GBDbn1G7fujFIkOlrUZFXelUzdx0f
LAYyC/Z1yvV+vnJe2h9nSWy+2+isS7nzEoZjOmNFJl8uvcGamd59olRyFkIkZ/BeO4emnfZkgjhE
cm5RiH/j414G1bwhmJNb151DkDHdkhcd2rrZJHbRH6k1RHFyrvPiqZA5mDT0zGQaGnBWOIYVbK+2
rrDruRuzZE0u1JGqDKCLAiAestGcYQU50aDlyeL6qoFU9joZwEB9nS+wU2srzQH1WqaLNxwXk7vn
TnumYfSRUBdRQam0/DC7WYGGN768hetHSLCj7MH+dbqacr++HTwZHq7vTEk/mpmgSQQmFV8Y+TZO
7c8Mw5EfPlVl+SgjtUBXRS508CZwgDRmY14+FU0qOw+ie1mm5teXZW3ubowKdevXT9rVnbFjbv98
/eIQIAXvv0q313c35MK7KYIXmuvyN/SGUkddx5tLcyr5DgwbvQbT9FtpQSTBKLLhS9y0D1aaJQ8x
JBt3kjFU6Go79Oxso2hPE9bhKP50m1ULKqOtm5X8UYHojpyYY5nz1mH1MbKFsTBEkc0UBPjuu8H8
1Ldjfux1yym9aYVaETAnV555XztDfeuC9Kp1E/OeTJ0Jaq8gC6I92YYuKDdZVLD5ZYCwgvvBXPlK
mWDiRIke1tVdvKXJwYmb7BAVMWfUpAEefiyGYw5nMnUTQonp0NVrmhxok+wQ2/k36qS3a0TmHinc
4Oby6q3do9oscpY0mSuT/sR4eSJ/Onhx/KVIpHmg1oDl4dqXVgc6EXygyRiCMypVFtRJpgISmTNe
+8OOmslU2hsZIVhHLvQWeiDj2HRPBkNC48WrJrahNwBaD7YL1ICtJPZUffTEIrs7T1yq23Lq3/ze
854h7T4uoQg4boIBzVAZC5BuoUYz9rxDWWdQ4AOC+hk8hRyUuFm7L7sIpWvW+WLuoMCnqgp8IYjR
zN933KBQ21zq9K61+QlSH/suL2cfCvXsuIGYuGnfGXjbZeA/Uf46YPmralTxUCLJtlENJH4QpfUe
tAOltrEGfOXNZwNBztdYoAAy6fn3xE5v2nS0XlTcjtADtfKzY0fd2q2sYedXToI4RcLAGsiHh2SE
Mm4Ogc6vejg0Svn3CMNlhmAwfqL+yrdT/DRSBkiCxpFHrgFmCzMB+CwNh0/QqACXM+xXt16jz1NP
Io2IgNrFzQH2ntyAjnifbdRu19mi+KtPRAeQPB5B8w14hzHLxrdMhqgu9awnyA5XKEo0s00ztMmn
quMHWZrhK/A86bxEefRJSYsdC3NEas0eo9cfI/sUYhQ0snAClG3bNlsYcYwEUZCnn+gsD5zkctb/
wfYnv4CZDPfNMv2QZzMce9yDGWzzIat3ybGJ8d4Qk7Ol9NqlVyJLthRGBZjJjxwdOdMsadVsyD7E
6SyfkNg9lV1Zrh3QDzxZWXnhs3JS11wmtltvUYUEcd60uPBZYS0Ne9yCQNvyjE/a30WcDCg1lCmI
sQCPslX21lLXzs9DxwMPdhUm/6Hdz2M18yPl770EsiMolUmKUzYJJFzMfkEdyBMWpwgagvYinoYF
aqj8/dXNH0W4GoNUzgcONGePQo29yrruIeytfAmWsmF1aU4gYuNOjbdkye5B9eYEAtf0QJ106CUI
wwDqOlOLZhsS8302bvbvswW2Eaw6lbeIeLlWMiPOLMgPHXrXrE/UaljabGIvq+fUpAOCvCDmDJoT
rzwUbGqPBgRic66lRMj2hzkuHnrAz3P86VXsCtqvZQfuyXDk5b2RmHviZvChTrpJgLVaDvqigEZf
pGPR/U0F0e573k97BvHXJW6Och82QThv3YkfmqSwPzHQpV9o61Re7MBCWS4CVM09k5ufVvxgsmDt
WkUHUL3zSldM00C4okLM4twy1u7boHMXLEiiV5Udi8r2PncJaFendop2LEvzez2Q+uukgIaOhXIh
O0qcbZJiHqexnLcAAZ8wbPtXZEv7ece98DZxTRNirhNYRu1igohy8u4roMiiIMeYL0wkTzsw9IL7
g7PFQGc2tqp9rlyEC3B26dVndvhFtANU3F3AhPQBpJgqWDco6F2LliMpq3AnarGMAL+/nNYe7jPn
SiK1rvnSLn+MsB0XjYOgK/0t07CLz1CW0xpct8Jj4nMKrl2IKfafrWlgc5XEPbT0gn7TOp2xYch0
3vSAhM+Rl5teqmE4EIe2l4O9Myr6z6xKIQcJ/IXRx9lDDug9oNs4C+oSsqG4JT8YsXq3XXvpLGes
WfZ5DWYgjhslIBrZjt6y76TpwanqL5d3rD+KU4LsizyyUG2gWBA/ell5KArDe4hB+LTDHUVfhf34
WdtThqeFFYZ850hQpfxsn5DImBVmU21w+xuOWPAPx0k4PfShebFOrDKaVWyIxxn1yDCaZm0lwnXR
j9A1M6CD4Ho6qKWbV5tM0nGD2rb63OlDA2J9ZC9goyZ1XG1FI5tV5VvdnKrcqN4Ne+Cz5I6/pfq2
q92Q8bRmqB2epUTTelW28uz6jNxas8wV7h6BYVo3eSKMZaTPAmd8PyPbn3pRWAr6HNRKrmP8enYu
UgerZpLlY13nbzaijG9R1awQiOs/m5mfLFA/NZ6U6yKyZxbNKk+lM7fyyZj5bmYeXGJEoEAxtQUi
cljnBDsy0UHqKDKdIU0BLddyghAtildXsVRAK2vAHRVxkQ0EANC/sZ0jAjnFydO331xZL9bUsk3M
BW7JpTEkW84MPCWqBBroXRNwiOmY8ZuPq8K1HPGl9MJ4YQqRnbyEuftwKprloHIFrDfw4lDzfONN
9n0suvbBDaN27ftFtg0yAaU0PRl5TDYU16NGfEFoP174csoXkrnjBhSCVKNOBy/Pq6UvhbWkZg/w
3p3z7sBtsXayDOXiY3s/5T6g/UmUbZHTAMAQCg9nKIO82yp5NPx4m4fO8k+aFb6NR63unHQqXuYh
W6BksTfuEV3Dt9BHQbkg7H+C1NUGuV4LjzCoPIFIsT6HCMZcbNSkDlS3txt7bkgQIHS8sx4BA+92
3Co1N7WL8GENaYhr0wGBIr5X+xjbASqkXcebJ5phHFKtn5ymDu6laNNDNyb+nBi9nb/sqrDTQ2Fr
eSZE4Jfg8k0hSljOcNmar+DbUKj5t9JbqZwRXC/4Q6Qi6u6ZW4NwSN9qx/DdtwvBaGxbKrwLTZBX
Kx+JLOwNp8+cQZlnUOMT5GLe7VSIAY7Mi538pzz2l4ExAWPQtsmG91G4QpIDeT13wn0RuXKw2wAU
kqTpxkyy9pk8wjbi6xjifDMstrL5hXq+Ndiw/mObiOeRLwNKRrjexnJADRc6DdTP6CtV9ccm9SLi
32/p+6+i/rfeX8ZenTs9VeUaaj0F064fkXSFFHq1HxABWOW1ad/nKAmDzHE+vRX+TTn0/jd7qr7b
wnUfVWpiZxkM/gFV4PVljMpKY5mPQCrR9cZGXq9jIywQe9JrIKUXPL0+pN5kzxn7csVMX3HVJcgk
tlkFcR8O5HXvZA0Eikf1jsS++kGTAWvzLnvkrGH4nfY1uGkye5UKFBdHSVUeAYLPlyh7qj7V0vxK
0EbD+YrbVvJ2HcOiKVwYvnhRDv6YhFpDhXG1uja9ZqhWkEcOV6kMgoMYAb0SwxNVvxdFB2m60B9P
Lnf7g6WwkYkq3/zSJBcHe7hngzlDtqBChQguiQIrTISFeXkgGZpMN4VuUq/dAdtJvdgrWo/U+6ex
iRMic5HlIFA18hOWCVhXQoDWqgZ3XymGpaa297UDwoCxfamUW9jfVSLdO+jRLsBwG2TnMNAABhUd
wNQt+NccGOIFaDX4jVFC9W80ZPIYpEW9hJLUdATkK905ZeKsp7Kwb+24FPNOOOFLZ+V3WVrw7wD2
o77RU29h9ddwGSqUb3SJBSJ/PCvAj+AhFONlB9F2PqoHhk90+ZPd4rmzlmV9UR/yRiu7BbZ7n+cQ
RroKEmVl2K6FCkGGO0GQ6NphlhyCH8YtGGzARFWiah/BlVklon5PzXYs3psEPcTT4WPv+HOTemMG
eNh/HFtMqNGp8mwBatuDaGS+9fQCC9WIUGRzqyw8UpsO2sUvpnwbJzI6mFh8Ep9BrPpvvijCW6cf
+B2bkhORIdh5b69RNhqvyGvMpm9A6QW3WNtevMhsjTa8hhReeuX6Yy7wV1y88qZ0Vspt7CUilCgQ
Hmr2FNnghsN17Z/zsAEfN27+R2BkkIPyuxBBl94+TigVhzhiY9+1RdPOCzMfnmPP/tJ5MvlmVS2G
6zyUSCtslVjy5ngQWh0CwSDIFuCaDhpwo/Qj0iSdGR190/iSGj6/LCi7xMwORRx+oWUabRBcoFxn
rt0lO1qseRy/QYDhyyWxeRGvlxr89GjUeFRo5i+yt4MCtEPbee/Or65kh0xnigeDV81A2DutAZrJ
niTkxXPTDV8zHzBoCS62U5yG/ckFgBqlBm34GkMaQDBwb1gy8tc/j0zMaLrNM/spx8rmCAqm/IhV
b37EDiTeiMH45NpRtLfjaBVYWXWfpnF36yQSBS09lEEHxFzmtc/YhnqNTrSHIHA/X3rZ6Lw1AH/s
sTjCrsXhBiQvESEjXzqAuG4l+ty4oVZUec7i3//6v//z/74O/xV8K25RRhoU+b9yld0WUd42//1v
h/37X+XFvH37739zz7VdITg4LIQH9hHHcdH/9csdkuDwNv9P2IJvDGpE1j1viua+tRYQIMje4twP
gE0LKoRuPb6xPc2qACT9XZuMgOEqJd+QOkf6PP/aGYvLPjbow2QPxMo6oRVWL0S3QamZSE/OFGZr
l3jlIJfKZ+FYReuLymAStT+1gSM+hSiEuS4z4kTEC2RjMgiEgJmIDkHif7SRc5WlC4bf+A7yxKie
1QeRZ8PR1ochbutVgZseGJn+6k1r9Qwy/WwjOoYVu8icGvVIbndxobHkTBNATYHN/v6r59bvX73j
cAe/LCGQg3b4z1896PEKo2+kc9/20bhBEjhA1ZQ5LTNuVC91gqSJXk70E3DQlcvrW/JwgHkCVJuh
TOzPXnXuG7ssdD/M0zNNs2EPCmLFxk6IJnxJo9paxHbSHyUkMfdVCZ6MEbmpTxNIn/H1Om/aFfzT
qPHWrsyH0kiQjge6zMx6vFFhbO84t3DPBaRB/sPv0rN//XI4Q9QX3w5HaYgjHPHzl9O7SeWidD6/
vyzSnVIAl1/wT8hQFGcoynZnQPUf6XYYNbmxolseNbUXyrXy81hCq9gKvS+IAaulI7IcrGm4MYV5
A7EGIdpnS9VHqdeIeCje5TErnoRRQjKo7OE6FnzfyNvQKOpbFNqvkLAX94Vm06/AbQu6g8Tfkw2U
Ycm6LcH/SL00oI6GldC8/IiaQbW2jjhwe3Y2R3Aq3k4yB2u/nwPyOPjgzLD7pJ43PlCEYXsP7Xpx
/4svN28bx9q6UO74ZWlPCnOWEt5Od5L83NQFQCf1CHpg+csOJo++1b2XPbT6gEhhWYsYBGBoZJHT
zTpAD3eZV+YPljLrlWFOxZJ6aXTfp5fRBch7by7xRl5abGnxNvlALt+1Ut+VzXZFHZXFwn/4RXDv
p1+EYMw18V9AMVsChixtfTl9uFPhzmKNoJIJ7gUeUZCPY8OpN0GvTDjDqPpkeo31hRZh3OiGQyD8
4WSEHpZoRg0pyDg5kqrsRSWWxGMv8rB0WntlWc5arfYWoQgQ2jtVDHGZpNrTIOqg5n+0XSYLWOKv
m8ZFlc1ou+lG9pO5Z9w193TGh8SuZnk0otoKiSK24W68vXb/5nMx8Fqt/+He8/NtX3+ZIIByOHNc
zwIRnef8/GUmYc3MNGP+nRyaEanYzJuZwC/cWpHhoeg7M5dd6uUvBRNLWuuSR12HQOn1vAfDLYhn
kUYsXWCPu3LTIM+g77O1vrt+OABkdOwUxNvgQGZofCDoZIYIpwVTPq8TE/SuFsvOppdEMwq2UAfL
jPcOZGciRAlA625wlc/jsgSXje+lZwd1Ln//rXjyt5+YzSUT0rRAucu4/cu3ghUVD/I2de4Y5HKP
thbMALVJghI2rXJLnKiBE8eLoTxHzpQuPlAvFxA0ILpksoE/D8BYF1TyRK3syxF1cIPTLpo6NsDF
nTVzKgUsBOg5IIUc7IWuGIyDtVSlfLp6NQ6q0ySDdGOvQ0OlH4MUIzKCDTWVtvUuEErhaP9mI79S
h5ouztqPbGPjYqnNjZda03vPZDDxe9yGoStiBTGYupxqSz1RBY0tv4YMF/V+8PZ400Agl3uHUFn6
JzB+xs+pXMVWM21ygUIVbWfF4OAegaAiWFOw4wdhv4tifOHOusYb7i0NICkBREbqFjsl3dJ9/QgF
pbRFWA4SYWGQg965N/0txL3Lk2oj0MxPrb93M/mc5qq9I1OBR9ciRQ5jRU3qMFNAqJj55e9/I5b4
7dLxoLfhmRAX8ATHLlz3f7gPjR7D4260q7swNHXUOX+Kmzp6zXsUHfqDw26R+YlQnocCYPDrha8l
GDGQ3/dfSqSVVtBNBUuGdKKHn0d6dcewgRkPXmZEwLiCi8Xp4xoxKdDVUtONpmVYqum+CyVYRYJ8
FWlFvLIwiiNoYlFqqpvYYbQbV2qWG93MapCPVq4YNtQE0Oh9SmpCCnkZodRs6dr4lRMiKPKtZhlN
TvsBeg20OFZGdX0BDiFQNW1TDqjbBXotMhBJQAnMvECvoTZX3Pi2+AC9LoOhWao+U5eXoNcZAcxB
3beVyBfLkursWF5wk3TAvw4A8bzYyoJSOGPZARUK8sEMqq0fluYLWEXaFe6p/prc4hj85yVyXX3r
ot6pww6C7A5vv1yntYMJEWA9nKYtVREgFF8eGsUn1I1CunGsuvABnOsc9TmI1tWy2Y4NMgKAFcg5
2C+iNyyf8lk2Vf5j0k3WwjeG9CZHbehGFZ21pZlEiwzgdaaeZcGdVw4AJ0Mnq/OHuQXROASngU12
9YHsom7HZSNsNTed6d1GHeQ3YJTNmH2Zw43WELFqbtwAEZScq+wzCOB3pAzZxu1eDJP3giJGZx7L
MQR+AvKpsq3NzRAhYG9ato134Gaf3ajZNX7+CDBDcsNwOzyP2BhB8wIC16LoHpDnCiBnFxQPRTY1
kAkouzU1nSpV26ZD4Tg1IcJs3zYNW8XKLs6IsJuLgqXyzqqK9IZVcm2Og7wj0xD57cK3/Glla5vF
qwbKHRd3v0/zk1XmWwrWQjQI7Iaps6WAUUgZMm1rB4na6I4BEI7FkgvqthcjN89RLRDUK5qt7dfV
985Kvtjx5ALz2vhzbNP5bWXazZqnjYF6oAl0DUBxrspIFXd/midNtkNWVmsELLpl1UESL4/Ku1Kj
UVAGCZVkDUTJjQKijU2a45KCjQ4CwgHk60y4S7lRhZz8MD67RbGYxmJ8jBMANNzKMZFrwY4dq1sO
gEaBB6kmNxRpuQCwaNj1dVsjA9d3fXJs4qKaNybzzuAnDde2W0ZQnCnGQ2IhOo+SRHnvWEgUOEXo
vgJTtUyzgH8PlLfvWmRkaDjKAbwzD8JojYKmafX3d0L716clVg2c2QwPBsc0TdxTfr4RIgxVtdZg
dBCMNxFi7X2klwgyALqpWy9U5gZUYYiIkK2DdlTYdg9T61QQvAFLviNL8xx3OdYDfZV9LfCrRHEZ
f7p6oIY/QKLajzZSU6wQz4oCySr2P523JFIVpQVs6QwSjhDGnQdNk13WETaqj+eKj8lJha11Sx0M
GZDbv/8azF/XpfprEAzrBv3PcWiH/eF5IIcBdd4uU6f3mnbpaSQpLnkG5WOQeCEMYFsT+DKvF30a
2As+2NWvNwMaUaYo8qerPyzBZ4dMWTz/+7fMzV/WOdJ0TdfFX87FzYP/tvME0tSE0GAUny4L+smX
NZjQg+gzYsKpDsqDbSdZV57P1n+Z6Rlfmyil+t0cgLfxYma2ij5DauPq3cStXIioysHRtKQwZya9
6NES4HIp0uUYNiAORspjkSdmeGcE1fsZhBD4oleAeeSByRejPrv65ZDI+4ftOO0frpEQgWc6tsEc
Gwvb8ThD++efcz9OQ1RPItmMPqBeYm5DlKWbILUtsdBEAEne9VMPQV0NOOlVcouit/rT1cM3+IT8
kDXM+sCHaqMFKEM0DJByCkEwneKZAxRoEd4LllW7XvdSkw4BEsGjMwSHkDNoVf0Yn/ciAU7YNF9Z
v//734Clows/f1xcvK4ESwi3pAQm6+ePC6hFNiKTFWwuGC67nF8iMojte0cryJG4BIdKrQ/JFDTg
AYe9G3Ng2kBQPUscsDgGqgMxH5MIWweWvR7B5RxivwDo7of2tZ8wYW79D79m/JFsHQ348GEEs/BJ
PM+2EOHhrvtrFItB1beQUdisU5XwnYJc+ByVQqhg60XwHGUeKPBQeO7KGkhJPkQzsqMCSK7AxYgE
dJSHzx4rUogdCedkIufwmCEvSm55IfJ9ECLsQs1CgJa6iXsGUscIq+WhLXfImL2i2Cr+npUnLBrx
RMoDGxkp333RVMNzRAbVHffTdpWxqjq0aSd3SCL367bm0y2w2cECt3LrSc/TtX70fZre57EMMD06
SCaW5ckMQjxAwCDZnVBof3SDpNhZuLpNHR5SYKAK1HEyHmvwbpzIi8zUHFU1bYB+/kJ2MlEnHcau
8hcmlv3zyyuQsdFTNubQzVSeB2uyfXgxV7ZrNcbN/oMt6/Ls0LJqIfoKepM0hF5KAPy1ttI6+2gj
H0PUhdZA6xCw+P1dQ4oae0KXeWustKptwMCCmAI5BhVHE/hMN80XQPtZ4hCXFsL1iemDJk8Z3Z7a
hVsE8zYwI6xux2XqNw5U1aZknINAGU8Up83upQrlceL+jcNDtLRJpb45a1omoBUiMuRvAr43ePb9
6tEL9h0k2BK3dp5gvYiRSMTJbSshs0xzeHoiEKeDtECJI3nwtEo2iI0jAK07yWYnfInQVXh7eaXM
G1fZOE6LyxwRVrzxFN/Ieh01CZji9DircfOl6ZlyeZmh8KuzDX3L66TSnKIFgJ7lmmblU+mfojTY
uYKJYg44IBQpSn/cpOzyOm3g8wOkW57IneYZkNaftSDS3FHTD12uUTuo69RvgQ5VAD6N1LEONCpw
A2NTl/ib0Lsim20BjoBc94n8Ix6BnMM3wwV9N+Pgf7aLJjq44IbDPaZbWSHndyB65Hf2BCos6El4
y9YRYT4fjGQGxZbsTC6oMbABYYMaaWRZxdKKebv2OrAJN+mXtE/T/0/ZeS25jWzp+okQAW9uQdC7
8kY3CEktwXuPpz8fkrWbOj0dO2ZuEEgLFFlEJtb6zWac9WivS2r5ls4+GxAr/Q4CsvHMtlCPuI6O
T1Lf/1AqP/kOLoqtRN4qFztwkiu7U9MVDbk5/u4rS3qM/CI5zU2beuICRMaP9gJnLPrpglQfMvYj
X4W4SOq/FKWjob46ptu0HJxto0vlB9bbq0mu/Y2aNlBLHdI4Unsc4orcQ0cwcMXTJd4riSXDseYj
I/Iou+UYydXK5yHmK0H+KFoVM+o9kzf/rSiGkgOeCePV21Q1/8MVMZqL7XTyM4YY0cZXCeSJYpXX
8hVK4+7Wtx3hZ2MVUGz8RvspZrNKS9pismuseAtXnlVp1J8y7SjabjU5TIgMxNvtVm2pzQ+8s2C1
sty5lvJ+hYgItKGGRZN47Nc9LzHRmGTdVtxHV8j6SdPzr3seTPsKnDi/3fPy77BB26BYi6umBgj2
2bLIpC8XWA7ivok3D7f7+m/3LAaNjfQ/7jlIagT7ybtd23zcDFJibLva2Zfk5uCgdSXADqlnayFO
p7Srga2SEykjy9g5osWWCtiKeYqt261nC6kjNuwA17YFF7LMMYCo3viR/Z5oIUbSok5GXjQ8idNb
bdmrsgvUzs+lxAsjFgAteY6bCj5HjcobW5D0Gd5l+lxlOFIOzqPoAGhAW8tQqdaiWMqJ+sRg0VEM
wQHM9oZwyDeirrFJFnfRCivUaV/06eprGPM2YQsup6vQ3Vb79FkOjPY6Keb23iOrpo4/syt2Yq5u
bp0zn0jer6qyPIp+YmgdjNixyWOzF3X5KA+nSY8/52ru9rZWpR6R3Xirt6NxkJM8OwdjzU599Py8
3NtJgb2VnGduGpbTr3DepLnV/J7S+Sdv0OqbXZBciGs/BxOO8N3c6LxYqm3wOProyOS9mn1TFZtc
MYMAzPKm06rfY0NDiL+dsydx5XEqjEMcj+YeacBtaZvIC6mzdWzj8Jc2qBVpUglxS9M2zhGrxkYv
AwU2HZbZU1I5K9kH8yA160pHmCMFZfHdDuQLEtpL+pOojT3yIccABcJILf6SuuBnhbPrhznKyUof
Jv+5QZ/Sw4ZBhvYxf10bFn95+Md1oy6wH+FDQJsLw+ENlDAEZwVEwf93PSy64fMVTblxphIFc9TP
NzUaIJ6fYqGT9wob7qlXvkPMc/1ebT6dBqp9iGrcTiaW8ebo5qHKlllrR1nZM0ZH2tgr1zxKyOWI
kcQi/bCann1HKQ8WZtJrMSDLt7Ma29+glqQY5AzNHpi+/TI75oNon82YmK5SDZewJDwPuxG/8+VK
mRMg9KVbL/zs2v0oh8mmUmv/m19vbgM1u1+r3VwcFJkIFyZ/H7cbATXrSjkfXMILwVklf7MqlgkB
Lh2KqMvfZjucdipU8E3Wdt1nUk6u6CBp8PPw7suOiC9VT46N+ZS4VGNA3m7YNTwEYCBOJgqYnmiQ
jGbj8NR872xN39pIlW7DZJTeC51vfrkmEneVN4d2SgoXxA8eydXt4yowVnfBuwRPpoRDjb+YCIsR
dQzih0DSZzubwXacy3qHC8n0Nhf4rCwfdJKhq4AAZnY2Z8kBgher7syS9Eqy6rWacPCIwBPsiiDB
NuyW+Cb7baCdQDzLJHW5CMGIBiWwnqURc85lNa2l2Hgql4OdsrertFhai+Uzcnoa7J+hOTa3BbXM
onlboPuzEoNErx707sR28ixK5tg5uG4MLMNFoW7Z5ioHGFSuBSrmNdUl6TEJyqPi98H7aBV8OJA9
b7HIulaAOcnZuBatZhaknkTqbi+CjyBJf6elLV9EaZlRBUXxmi8zIk+HsDrxS6Piuv8hi6chfpOQ
Qk5gT+1TZ/TsTvtqVHeD1V3VpQGuGySyP5qlsdzx0Df3cxnjYQcuyz75hvqf0yk0cdmZx78C5dug
B4h9d31GEMzRklVohe3KZo3cVpqsJyvsGLdqb2uXBr7J01zL4VnL5OtX51wi4Td2mXcrq8QLYWhW
LU43y2RNjg+pHD+mkZM+kRon4B86vzozpU3t7Gyttg3/ZuJCjV787MpWWYNEl9fgnTWUuMz4PQ0k
c51JToGxDcVqQJLdD5PyJIqjpu7AoLGLKnzjOZ/LdTHlyXsQ1mQyFlMvNtLJO24J9raW/a/WOB0T
D8WmaS9ae9n6rhdhfRVDpWA9azKMhbQqHwi+vIrrZLleHcRNZcv8UMb//aZEa0b0UdyUhMInm4Wk
2vrTLJ8EyvOG91yKOQlw1+dN5iYWILrcZAT+QIYGkk+AfelkCTGB+0S3TmLOaOlkZNnsVW2w5pV+
BSwpfgYHMr9qoN2TFnawKMlDwRYNNXZRshVtr81yciul5XTSgmJ4EG1+61zR67KvoqQG8nOFtOSt
BKryvRst5SLa8iD7oYRGdFMNl3GYJzeiD+fbJeQ6dflt+CehDY7Aau3mzgQgZLk5vyvQLFBS+yha
c9Z5V8l08jSiFf93flMpSNsukF9Ny0lXmXxuzTrZkxorXmbTireJJCueKAap3J7t2v+wZDPivxif
0mBCbUw0yi2XKrTGOeSNVLyMSV9s8pgQvWgdfC07NRNPtNvYFp0UO30RXbMcqXIC9Wzcl4uG3dCv
cXxIyb4zkYMCwwH0f1oPzSXVsBZIk0zxyK83F6PC5xdQDqdxCMZiwrFhc6usQoemqlEe4qzX94Qe
JizhljlkgCCZln3UQ7gfZzDqiCPmz4ozZJcqCi+ypEgFYNGZFzZFw05oaTWipj36E4gzP6uKZ1GH
0dU3I1MBYi1VkTNgGr+8CE1igkmBtaAWDU9fxo8K0Ck/xNxRFMUItdyESS8/iRolZK83GWmyEW3h
lAwPhEFu3UWPYcTwuiuJJImiTdgT4f7+abbGb0jltCdR3UrAGvkH7Q+iGDSVDtMIuoAoisNQqy9a
m6ZncSVnhl4RsXpBWeJGxUE2PLw3PP5R0odBH+W1Jnf9midNtcnbwvLEwL5QpKfh1+2vbSpn9ibI
5sDymGWONfWapPFWDaf8WXQ3chKzqjyrX7dvBzrvQMa7k+A3tYIvCh8/WOHshLK3pWkPibUgsyX7
cK8SZ8lobUDyjWdRulVhuEHacBy3EGq/hqPzrwEdn/oVSgf7sBytdarDc5hAwT70sZ3dDn5jL4YL
/sHpCmRmsga5u3HMv/ppTjdsOgtjPycsI29IAuVMPrs9gwTMvGRMw5/+XoSZ7+2y3v/XdjGepTnj
5S8tNmS5LK8iRXTsWrj5wh39XhQiOvci1CHkZ5bO0BTpzPb79d4qxjbAMr3akce9TQbr2mjKb5ES
Nu0Qiba6NrciJcyu7TxhRPDUsgsVvfzYep0G9IqDbHA2Nw8lVXntu6h9dHSneky19E0gYco4sDdW
WTqbjqWTlKw7mdAqIRkX27vOVirV2SnktSVJorAEBfSfLkJjKxnDykMKZ1xPQ5FMruXkD+gexnsB
kLrVCZiUObaNdzN3w/MbgEg5ooBuyjYfGkLK4awD2c0hzqD7p72KVizGMDjG1yFNhmAzBsTpSmlA
TVNRC/kcJs5aITv2oC2HCfWLhyArf0xqnRxESdTbnfo1VNSJg2xKozfx0nY1NLSOI8Spj5PV9C9G
0jXrtgqbzbAUdUmx9mYcRCvRWuixc61q/SAaRVXZ956jycqjKOGXgzzvlBVHPNj/nE1WNlFQm484
ZbdPUnLu1Hx4VBb78yEjhe74reyKNlFnBhI2VtFAQGjpL+qc5NzWnXrq4+xyH2hOo+yK4j8GarlB
WpxB8MEGwhTz15XEgDjL/V2h2nZ6ydknILqgEMIKrJ0k5eox9wfzf5yxw98olg/6qyV6RCSNKMXC
QgAeMFS9cRKlbpSMI8YY30VJHID8T6sYp/Otlg0Idfd28NQTT10Gi2n8qJWWX3fk9U2C6vYyYxsa
xmkYpPDJDAFJpTkekPObKv6kGFlrTw9NGwlUPj5xiOv6mGqadBalaYBHOw7KmyjV1tCf6sKetymZ
s1MUhDhKLofk7zMjcrptm1SfokeqVF89RHFK05WhlzG2hHqLBC0koBnLWtdBLfsyVKlzlZeGbGko
dMCsCMJC0y8G5wrZ+GsEbNffc6lC1zHSfb9AFDRl1h911C9ntXnKFpiCxaN915SEUUQHUTcsYkAS
WNjboKaQ9EfL2eTW2TTGlZmoEWDpXL+Iw+CM2LDhobvpMVTihZ6G0F6AztPSosNfHDVCaqKfaAVc
+NLjyrYTylq5Y2KJYtpHIazlKGjsu6JBlJdWyQ9+gvmEfx/iJZQ7g/p8PwukKfTKpU4KaNUT58/W
e7+xME6Y3fwIh6H6JDhLOoSv/0LeVX2qyEaK+hoPesJmTbmTx6j6DHlNysbSfOs7NjxIcPLKvdTf
h+e41BxroNkPrYpizYyP0zsvEgigL2f1UifORJ1oFf2Gvg7/2Wo7w9fYovbrlTOE6laaNUhybYhI
Ekr8BwAoa1F1rxdnhdkG587Wm61jJPOLnvpnCZOOv5YTIJODOMEU/lZj1Tj53qzIfb6JLu7Cg1Qr
D6nPO0Qkvjlx2jgzZj32NBAg4Ts1l4No0GY1PDj/GWHzl15uVCAL4xYwHtrsqcXYbge7Ul74KqXt
kAa5J4ppA9LYIGzjimIzJrymsVMI6kjtVpqkboYhjsEOMdQB4ehW/PKOUqspL2LiOq4IrC7F0GRi
JyfW7hPhRSd4sh8QGFuXoTpenIUclIxYhMpG4PWwnkhl+62uvaMYhqRhkpUrxUn1d8nMidZKeQXP
rdLe67L5nAwtfQiIf778yyBJmWQvL1TznGOrLUlxwl7JCwJQl/xivEicDLPHimXuTM00Npmk5tsJ
jDfxcRZfUdQanTerZfEVxRY/1dWchdXjNKX6QU0daYUM1PQhI5q06jsjOxFy6d/BpOU6ngmiV1jq
EnQzZ/xwbER7EXzKTloviV5i8L/10iS4ILlihkRDkv5dl85ihrLtvi4riv+4LL2adCg2lTQoHvnD
7HI/xBp6cKV8vtdkCuu4CyZrVddGeRINuIvkF8jv3UlG2Pcjz/gts8684hJm7rKpMjYJmc+Pvm68
dMEsxRYmBkHZ2qcYJdjr2GN5fgMzMdKv4+Q1rdqvkYqf3UaKDunfIys1024jBdoJi8nHqWh3EV4V
35t8OyJY9bvGidKtyt58NVDpWBf9EJ3rSkqOtTSqG8cwi2ciLeS2rF7/2c2dK0YlxfTZhXP03hKM
90CVhZdQJ7WqGMTvIMEmT3Hjh6sgS6sf0WCj8kDmLPFZUaWy+Zgjp0KzpQmvyEX2e7suPtn0Z141
6sSiMF5C72myv7HhBFPbRb8Xo5ME1ttnninWyi+M6EFpfXVn24m5KzSFJBH4e2x6h/FTNwtsbFhb
Fcn/7FgQOsVwLn6lFC89FIJViUfITnGK4kUmVQXd05lXpR6WL8M0yNcWt0R+d8WL6GGM9i6Yp/RB
VJm106xi2w73ov8c9Ma2ypTUE60E8dsL8miP4lKiyg5HD6ud7lGU2lBz4BvhYyLmjqJa2ph4KiMN
y82YgVYAgi2/ib5jkdWXLDJgfEeShplOlL0Qurr0aV580yIw0jqSPofatsHWzpA6GqX4NvkTap6d
zj8FXh4fpfxDdJcUsEmjzcZeFNFlsIp2+Cy0rtrhrNdsRDU+pl6rxxlcikzdF2pYrcWkvWQcCn6M
L2beQsnT9D0YsuQpKXR8e3TA3Y3V409V9D5LYcVaTTT5qWxBGYVTD8krH5KVGdTdDhUviQTpUv5f
Dr5NtVztXydQAlxA47ZAfWVRbGhh9qNn8RoriJF1Smm4oj5Xxtkrg0G7davz8Y9urZ3+2c1ks7SX
2Sefp0hYgpNE/CtKWsdtLAW/hHbW32Wcd3P0oN9k2QmvplmF7rw8RNkf9FsHbsZaFM3KIA9PoOAk
ir722gdm+xZqtX4ZsyAhjclkvWlAJu6QOIx71yTn/xM2uyerOcEJgE3HWHGcb7qGmxzWifITYi39
Zkxa6eg7VXeE3G1vtKiUHuMJwbcQjvc3o+8uqhg/J8hADVH9V5ljUTFa7YBCK97Dpe/kF6ucuj0y
1tMu9pv2mk0SqsJYkbyRIPqVxX34O5B3hqpxH5WivtqpPeJGw29PWkhmcVwpW5gB3aENZ9xa+9xY
R2h/vsjLg4K39/GHZDZoWRMTwy+y3yWa7O8mqQ68tlG11zxq7V1ZEYQQxQlI2S6RkvhWxORU26lO
k9yKQ8CvNMP6zJOLWH9N5ZFsuZbnrK8UWyMeKZrFrbNFunpXYaR4azXroN1ZRIRuY8PCYp+XhlgN
LmNLk+xJMynYPy53Bb0nwzZO6m+tmQGRtLNlVCiXVscpo12gSNOtNXV8aRv0inxrndPY35Jih4yx
zFxbJEKwBNdurYaC07OhIjgupgojWdvKLTqqosjapmznrkG2YBmbj8O8VQ0f05Tlukqvjlvs26Bq
Tc2+sct250/5K95D4+jCsmzO4sDX+3UWa1ermcfTP3uIbiGUV5dEXroVxabEZDgPDUyTFvvITFft
szO34IxK/8riq1mIo5jRpgoQPxWVop84BEX8w4pAloqSaDQl9Ce7bNjEy/h71zglFpXG5MLudeKs
VeUXNcfS9D53gzPr0Q6NQxP5rHiimx/Dua3QyvHExErGw8eNYI9nsKyP94v5BfYjlVQ8JLyQ/3F9
KBwNIkd5vBZ97xez1GRv2E15utd3gZQd0K5+E1e+zx3lqr0iMKbc5rCefUuBKrrYrYiDFOG0Ejq4
ZE8Lq+w/1WkaGq0ryipWGX+fGqTS0G9BckCTMk8GYHG6nYqubZlKbtjixyda/st0bRptVT8gtbBc
clrmMYOOtyJR1ifJRmLEUddKbLM3QwfXGRRnXwX8l4uiaSQW701hcZYNJ3ir8XAT9cpoa/uqltnG
Ar76UBqoYGYD3BmUs/6aEQ0Q9UnmjPs5HCEHismx5SFHAq6QGAgbWoVUgDiUbeyc6uUgim1rVBvZ
hygu6oaqIklNjr90ZVXWiUzF1jm2WuucpI3XOdp8ZBHWiY0tDaZv9WsCX6wrSc4+W3QULUqEbePS
O1zG3uvFmeMrX8NE8Ta2DoyDXqC5+qNKm+00qdIJSENq69lZHCY9QrBqOYgzUReRMPLAQderfzQg
NQ4BcRkrOsdSv53ksjj8o170EENJk/ubmu3y7Yr/djExVqmdHwQQl8gcod908KeNvNgjTssBXNfX
oRQGiim0kr0ZyOtaFO99Bi2QV7IjDVu1sWLXUIwIQ+k62Ftllm6HMEjfIj95FJSSufFj/i3aP3s4
gNH/ew9fqlpvmlvkYR0URJ2uJXjVBvlJla21ruG1e6+y0hhxhHv5PqJWk26nFdUZekx2EvW3ztYk
W16f4WhndF37gNY8zBYdx46R2IlDuq+2dthSFW41Ge3DrbLMmy2AvkXIlbpiOTR1Gq15x5Y9Mc2t
QbHwj0lQ057lxcZp8XYapUlepanfre51sR1a1q1cCO+me5OiIKfqipGi8o92UW4atDD+Md2/dhyX
OxAt4iBmNBX7q+5e5FfHwi762HmFI8wmgYDmOWRcRrcMpvI84sZIZqeo5GMFN0XWQoqipfMbtfOC
toZbybe8EZVmbS6mIJMWe0mN9qk2NE9VJPMsUSNrbzsJ4ZKhTh5V+0O0iRoQp/HOIvK4uteZBj4e
UQ6bTkmM+ikEK/BUPInu4pBqDtt22bZu1xB1eijHiIaEzU4t7GGnZDIYmCxLzwTj0nND7GMXogJR
+YUy8L9rcxQtog9YzhY8do+O89JbNMCdVDZFryEZlqXqoTCSvnnxMwx/jQorPMcOnjMjGj+VDMx6
bWQteegKU7o0ACCRN9NhqiDVs3EMHhDSxKBRgoGZ8OrsDpk+/QXRfgUJZQjctBvAGmkOmCUdQYE0
6l4knyRer9VId1hIb8tpEu+lZd8Fd6lYa+M0vpQNYPLIRFlfsZP9bSaMTgmu+Ag+dvz80iy/+HOG
iGpbHjVDJY9rTWlJdug/ZXEmDk3UFDu90RB7CoKz+feB0Brc95HHWhbZ6la2m0/ReK//R995rMIF
2/avc9yHhondH/DkW4u57/Xi7F43l3Z0ipDNXu7gH1e614mbSWakl21cCP/uaud6tK3MHKGtwGjO
CMNiVG8F2ma0s2ZdxzP4/ezRsSBySkVrv5S5+lBiv3SVSaS+NJ0yu7PVpsd+yJyX2e8aj7iLxWdA
q94M5kZj+79Wl6KzeOnOEhAcMVPc1wq+MeF30WggFfTk83Nhz32qE6PEhi3gp473Okd/kbMlAwWW
QZTFKTLpwwFE68L7GJ3XzMfnOx2HiyhB5XzOcnm43kqhTmDLHh9uJdPaZXMhP4qSkxAhMdENyDXr
Hfw5tOGhna/ioAKEXee+JgNRoC6v9K+GGkQlliu2vW5lozNh+C8tiKq4AU+o3X2GCp2AaxyE2zyN
MKP/e2bI8c4610BfOphwQnfK9DXaY+ZDC+jmQS+seDfpFsyyvgRashw0oiLnDOt51edthF0pdZ0W
bLV6HtmeUhJ940hX3dqMoKtj7/PQYZoUS+NJjqbBy4hs/UCFp1LMHzVKe56cZOpJk0rrMvWk1URD
Bdsc3075sx8MOJxz+wtClr2dmrY4ZJg1IAJ4P42BZx9I6zbzKg7U4tAqJt5do+TvsXQg5gyh0jTq
8iXsgYGzwtd7gnvlS8YGZ1tjhe2J1gxy4bkesjeC0Wm76obZtbuoeSqXpCoqM7NrWLg49oGDKQAM
KWxFulw+NIo/3w5JPvxZ/CHNZobQrxQciQrBS1nO/LkI/yiKhn/UpUu/0s6xoBVDlLld82wxdjVw
oDEMyXhMWbi2QrmGFRvFj4pRw4SpmupH05svzihrL0k36rvE0v1NWvb+uwSNYARK86OakRzN+6m9
xHKmnUeynauqHvPrGIVysw0CmGg5KC/0MAZ/rzQJXpGN6j+oy4G3puoyLES2mHD/Ggwsm/RmwDWG
RtGNJfoX4ev4IOYQh9CMAIEHG2ip4NJCfcbbHClDXZu+aWWJ0iaJdFyhungb9SDC/d4ILzE6Dpei
CtF8bXyTSATFe0O4FDO9BfqkYcJ0b5BMozpLADetKkc5N2+sDy3w0VoOa+toQix+H7of5lLt4wG1
75bgIFmCygXBHOwUuK4oYA0S7qimdII8rK+HICPxszSIOtFqKLzmItZOH+Cw1QoNQlfKZuvqtCDE
bUuPfshT+tRUlfRSAu3aNbOubtIqlz5yQ1qJDhMO215XJfpJjPRzoDrCegWbkadMkcnvfllBtEbK
apdo19g01CsRyWETZBIOIn/XibM6DqvVEs7YTM7UwyHkzaifRpt/TMaKg1Gn6sUpXkRBK3hAuBmg
v/1YWH9Z9dQla/bd6VqHwefdR1XL+EAre7eZfGsrGsSt+GAfsPAJEJlfXLEtqPhS14RvE57v175U
ApeEPgHnep62VtVYa9HN9kkRmLrDuru0/p9HGX1UvXaYL0ma2j8gTtQ/wEZA6kPDJ5lM0ule30U5
ieJ5tnkdpJtoSFJZPhFi3YtBop6/F9GHdlhCXJZ2JdtNhH2wzXfZkD+EqE7sbNEdsH5JQYN8v2KX
b1YjmV7vgK/TgrDdNzhG7UBmaVejbL5G84l+gB7+rQXdL6YLzjedP6EAaC3SNKGBi1PkY+h5lwYU
DW0/XvM0kT01VQADN/Z5UlBVE4pUca9uAzmyz6Ik6pcq0cuZQ397S/yqeQHgTzfD53JS/UcpewIk
DOVlOcxYMnlxNUYbUQQuutgoV9O2imeELe3u1CjtdDXmDCFLsu4rKFXzXjRG1jhtcGHO16IVv9vx
mOX48IjWOkPRawLHJRpFFUwLoLb6dBUlwyfG4Dcnn9ebXPUWv+l0sdPoAZR6KYD0lSje/apvRjei
PC59mkpqV8LTWrbsEW60Mj3bNrKdqoSRKVve+VmC1cPLxPg6LSVRJavqGzKx6Vn0b/iX3WITz6qz
9LCBET32oU4An8kcyBSIbIAUU7HRUaML9lhsAUeePmX6OMkmu0c9OpOXkj1uaHhE1k5lY+vy3Hwc
674EXKkmqymb8NuTelwCuo+gNZyH5GDysHm04Han00S2Nc2srU50fWNbjrnRi/SjjEsJkL4prULS
kzvSsXuEgKNHx+fhrsBR/GYT6NZbFJoVVdfQuNDHiziTDOBGVYmAo2rytcbSkGHfXi6ix86K+BOr
NKFYImcsyYPs43bc+LpnFypR3GRBku+s8XFylh2Rg7RvwPWRwJiKg6bW8+pVjWB5I59x4Pc/usDY
fhZI7D2VshbsAzv7dPrgexgHztaPFGeX+BKxLV6HWSUj/ovmVyOa0q25oBnsZtzHdcnfin6OHWFT
rBvuhJzUQwkTcRMie5D4oM8r5aXTlG+OotquDCLM0zufaKdkubVGgkieAP4MQbfqB349RAlyPKda
bLvQDJEfHEdG/pw8oavOIQQgEhFrQM8WxNNybDwyHeth6FiX5TQ+jsAW3bBozx3h+ICI/V+JkSMx
W2ntOiiUalO2UuYOOgBTNe1X6EoCdIo+FbObv7dVt8W/cN/MxlUra/noNGBbWZz6tRPVuatE02+/
+17nqC/z7vsLKWw+i+YTlcFt7OTvfQaYRC07qLjFkwpazR1qzOVV6T3Ik5VRVywrVYv9WKh/T/MP
dL82Gp9M7mCaN1rNL5ltgmfob7ABqgOQY95OMHtx9bgnZCBJw0qd8xSAlfFNjdQZwDd7SicqwhUd
PiGTrsucBXbKMJuqyuQSmSCr54C8nZHgUTAW3Ra06HdpyPOXzv9dIaG7hYT2KhEdZZ8wX8qRAFIW
LYJTY8riMVuerKgX8Jj8JXOFKhPhBSCSw680DuqLMmmYoaUvXd8rr5p16EFQriQ/fFHghXgFygbe
yDOAiKe+x178os/joQhlnLiS7DK0eD4pUGTWc8KXQaK330bgSQ9RsHeqdm2pmCf6RY1Fjj48dkpU
s/lsq21kIjrY990D0A9Pr6cBFLJ+UApbcuUoykDadc/WXJCwnIrZ6/y8PoTxsK87sLlILZGaBb4u
dfJuGOCYFXoO8BVcF7L1ZPsjCwuVkjRR2+EW1+PKEPnmxbaAOeOaE3aVuW27CO3MSF6ZICBDpBd2
8wyPQccCyFX8XDnwWm6vhk5i6+7Xe2LYrl61EygO+RA7IfzwqorUdTVVzaFLEE6/itMK3lvq/tE2
qzIVeWH220bu9kVJoAt0JKPELIpovk0Q4BEU+6qbjfOwheyRw3bWaxer9xEdjbk5hE6kboxOvspq
WR0Aks/8wiIbuxTej71mAmTSqdMv1ioTmszsPDbhoibPzsBl9QsOpoq4Qh6s/NLCgyq1/3rCz+kz
tnmBm6wqcnP1h2paz6HfuSo5vX0AV3Vtxf3PsuHrCZ35odRNBHxLtJvJwBf5IpLdO9c6TSL0gzFe
NcOXPJqrddoBRK67X5mFZglAXQvZ1LJcz1JkX/va32ezLT37CPz6U3RUtO41N9pig3LJZ5un0try
G748hB1R/+nPshn2pPBJVCtN8dxE/beg1luUDCNzm5gkVMqh2/h9na+43+SYZePWifhAshLNFjUz
+nNV8GEpafiSDeT11YpXFz/cJnG2mQko78ywOWVZgbRPUrwOpbwKF28YfCqxicIzjYxmsmkL/1SX
qEok/BhlpX8ofeUjUi1CNU19lHnfWHVz369hLhoHSZVCYvaJvk9DRC7qtvodKkXh4kmtyfVvVHpi
d9RjrMmbFMPU4LHNNWWHQm8ddIaHAnJhNc9yGr5Vuhy5jjby6mtnl8gyg02tDegLB2BTayfbqwqb
hMROPtramd0usaeV1ZzKNnVtczLd0MkxfM9Ke1OQ7rl0QBbroGkvudERzUWOBDE1eFhtKKNJ2XSv
xPRjN+yND60IYGQRcrqGsrMbUjRP7OZQSNMvx0L/ynA+jSHD/lMb9jmZJzcKSRezOI+ryQDOV6iO
vSIMPe5480rJrqFmk2bVMR5ansH2qG8wz1DdbnH61FLlDUL3CHa1PumT7Xhx2eOdkUBODYf4KA59
aMRHsqPHNKtNqMNmBoy3f7YTCBZEltzMlNyurX/HmvFmDNPPWm3JgUX6CTD2sYSFaE3EEXXTrjx0
EN4bzEbXVp6+ICtuXEaWe7et03pXBk32kE3g8KSoewy72dW7LF1nbOo8FWIWolgxDl/KAJY2M1ed
grNypYYagkB2sqszOzhhS+Oj9qNFx9nJjL3PTu0QRolyiAcNhmaUz8ciToZdjgjyCWi4tlXCcDr3
URawmYXWCjym+n9snddyq0qbhq+IKnI4BaFs2ZLDWmufUCttmpyaePXzgP8ZT03NCaVukCxLosP7
vWE/jAQjUmvSwjrNnJdCxkkYt09Nj6zHFDbFVAIg8c5gSVw25BwmmP8GKwsykJlK3dyEEm8JYb3Z
hkdc4CKa9647DopN3kCZuu+Son3QOlaP236Cx3APDciYiWTCIl/9tjTsnLRmqL4rDTVRL5PTqbZM
a4fktfMlw+X3yULpk6Br+Y6sWEJOhvsAT5XUv14Y35nASFZEqvV9svueDF+hkq1pkZ8BLvI9xhDF
Z1gfv4Ons2HLmuG75kWDX8CS+u5ZWCFZi9t+jyuGCHwMm+9IyCZMtbF4ixXjTOCgfsN/0gOQcKLd
1kzFot9KBRXRlHxfZFYH6JJMON2x3DfmxCRrmufEZk8cxeZwk5i43jr+18vktnsIZ+yVmYB2tVcg
tcwd64m1NoiS96IsrfImMz6y0QwGm3eJxVCGlfc04pGMKUwfGysKipsP1ChovzEJevZkaoENZXyv
qkpHcEr30x1ySsx4g6Dxr16p6cz7AT+RHUwhOyANy/AHzcifG2t0/FlkRpgBAfuGNRz0KvPIJE/H
/VLfhqyZj32XRreF/0VJ7Sucxfc8icQLQGrv40nFlNUq6jNW6Dj6lcuLbc5M2FU7BwAJsOtw7qYw
xU5WHdI+QMwg98YagtqXaYAiPnu2x746eQtJq1g7ksFSL/9UfUXOSLUcGlL5wrn2PiAH7/p2TBG+
cP9HC4zfuXEF/4oNN4TAYbnA1nbsMMqS2I9ygNauxQdH8HCfpkiGRITHlzbmL7aS3fR16I5zgCu7
6Ntdj3eogg8bE7dA+AAggBdrZAW9Vzi+WlQUIpkeZBrZj7H2ANWtYt/1Ru2PFaBG5cXuLiMAzu+o
LIddUtu72W2HM0Yd9lMqtJQf3QJvoQMu00wG1JIl9LNTpdfSaCDpGtcZa7pwsOb0grajObDwt3hn
z/imNUcNxwyhdNFFcqtiDlX/Np2lJ4hNWMcBK5okSYGQZ0cLpYyqQxWLPDDT987Wmpd4nnQfRO0f
Rm8qzKOYz6XlD/NQ+0kXK8923fW3yZ4Uv6Rc/9SJUQR4NvOPq945IXqjrIB5Mtm+gHZDbugh/lQt
DpSlRYC2o2k40+N56WNK66padkPeuOcnMd1kR7WRGEXvHEcuiamF+4SR+2GIldwfXPXZBNAJDXue
fU0qZ+lV70LYzrWUyt924ouaLM14MuumDLs5+9MZ8HdaTMVJznmp+ja95sM4+Uo6O/5EyoBk3scV
gmlFtYszQd5ROEekB4kBpXQfRYSuYd0hHOWvOZnjxYygb011EiT9ZAWd4HfS13pxVsSABNQAGJ2n
6uTOA8kgbtVc8Ry7qS1bKgOqiEEkok7kBmRZVmSisC/t5JHoMrF40tqhOyCyDZNJQbLWiOVYWHkH
tbJ+k111V1QIbxhsdwen635oItcDo9VM7rCcm88zn5d+QiW3xCc3JrVoxUT7IclC7KBZwcfavFPZ
fdReIs5olFSqV8s/XWfAlWNZsOOmQENBznqwTBPpQ733I49K05fOANaBTdOU4w3d2c+USqfbBMkQ
z6Jun7vxh4NZTTh5OmmmIg+XKbbZDA98QMMg9nYcqaFw8g8CgaZdA2QWYrmqhnkCm7BSYoxW9Ppa
TvhhdRFTVGGbhu9gCbdX0sEJZJHKQETJAQwuP2dY79qqbl9Y418Ju5TYmKcvhqYph5obyY/mlxwC
x1ik4t6xn40tCs2GS91EoCuRTceOVW11Vvrs7Gojng5FbWu7FIKNL1zsZNPnWEwWy5tuCAoYkjvL
ye6JJy625bahxCKXunWh7gfkeMfFUT0Uv5icMIYjpRmyYt9j/L70doWdV0oWA37q+2hWw85xWx+5
cr6PPIuRJBJxiMvTDw3fnbDpu/FVK4CFCtQ3ja4T9eV5ZJYaGH81UTrtCH985atywVjcn8Cf+V4o
JF3Mxs7J4cjEgHKw9Z2WRJMWQzs9KqD5TOIjAZ9B5xoocAMhtcs2GFhS7BsLB/MGJwjY4ZV8NDkS
LoNCoEfNv51g0OeTOfsqK2mzJxqM8ecXNgvjRaT5XYmaJRhULXoSnfHDNqnDL0N9TvtMnMqZ4dpU
oHNVVDNq5+Kwy0R6eiF7d6eRQhc0jYYjUhUhnYvgKWXdWeolJK8px9MxbvwIg9WDqrBnGRqr/TxY
CywIsyqIRrKte+Rlyx6NJmEYGYLUflHYqU9FChHAa05EXvbnaRTDeXv0dYhtsz8XKdQpNDXM1A5w
O/z2w1zm7oEvtz4buVqfbfCuvVyq24zZ7xlLpOWcFmzaPHRJwfZqrqQY0OfToaHAiA3NBfTC9YH6
b0Lz2nPWlB+tWwCglObYHpekYIvsoWp28xlb4n4+j0aPl7nTkYVra0XhWxbuLHppngZlDcSrD9O8
lGdmkZJN0BSFVl992AmsADnEFa8P1NKRs1uYVaAkVcJeyo3O24HlK+vQJLtZwO77SFHb89K3+GWN
1qFlODy3agZ3MWFZ6jdt9ZZm8ncny/7zs9oebR9Tslh4n8/R4uL80otDtKZRbvuM7ZG7NtdoPr7v
XVuXE2+agz1F49mO3xE11Qx0oYbVP7sLqrKek34YZVxqQac22UnKhYL7stPG7K4pXkqaPf8YxTcL
G0qcIFjBd10UBQxS6xtonoequ2UKwwUWukGSzVHhJ2oUHZa8OY5dg7FCSSpimpxGiS5RYbEGDXYy
zts7wMyDurCzvFO2q8mrMNwl2B52WlKz/Y0MP5GQKLEKQf79VpUeW6vRBK8hkOoM0UE/CzTmQe2g
Y2t+uUv+C9zF5ZON8JAbdMtld0ybDCxiUBNx2r6rWp+qc7setuZ2MDHz4Ge+fpX/3+mIIPr/dfXo
eN1+HgXgYnnQ6jEgbPkHm5M+6Exc4UJbMTEYKbPj0BQeRR0uiGvyvys3xSx99luvhZ8pnAbKHYcB
xt9+/iPIlKACOGmKvEZ5n5xypcDO/bknJnDfJ8O9jOprxjhwxiWbhLS6+ImdXAxQ3iHT6smYXfTn
Dm944HDFDZ2sVXyI0ZQT4nR5RE1RMnYvxV4b47tDVSwqXsldf29V1zgMK0ygWlZxnmJsIttWv8wa
0TYHhAjOa99yD3uDC1+yqN68TQZJ/EAZI6QcxpNS2Rm3jjvfxIwhm+UoHasmcEYP84ZmyM+RKvDl
lgrLKsRYFz6aE14wiuUvVJ19ZYKk5Rq6n3mx+YrjUVnX2dmrlj982eTTQFo9mWNJtqaeyl1CiUwf
pXcbxWIcAJVrVGNByhZiZ7Vd9awWiBoHtlGByOvU7/O4erZSKs4YWWHaXx4Q2i87qjAeV2H4bEw4
25Jxo7tL9h3Wf3uJytQMiEQud52yNNcM4wxDq5SPmmF270yte8rJJbqTnUlN2lrk7ykTB2eRZM9L
89VxRHXgFiiPETj6R1VGOCakys8+MusAe9oBxqjIb4rKvqfzhrDOE/EzrpN3kKSABG7zxxCLO4ao
zt9CgKcxL+ilYj/nEcuXMk4bv1WJbTM7+xfIvAsWwBjlqLI/ApY8KA2icekbhFagJbsq7rKTjuP8
zinM5YiL6XJYKB3sYGkau0WRXcjycVfVY3pQmxXv8ECkSpBWKXr7BtGfuEIxPEr0JEZaJT8ipbZR
glNM0F+zWq1W8UoSqoa9PLpR/SE77Xs5ygZ3cgSTVPupw5DVkrqphw/QWO7wXM7uIs0KxK3ZzCAV
yrnIL01RjxdrRe9mqL6j0TZHb2iVd6KvQ+EZQKoo9nZRn4dTnMbvMAV/CYKmnsxWV94M1VKIz1DH
0O0LmI1WlezzdnJ/tODXrefCre+i+QLwGe9yEzulgQryEUf+nYuT+8/OG43AyRztmR2AcWrrpDt0
aM9eE1OieqcS/rfFPtjy0j8tgcSspzXj7lV5vWaPmEfPGMTdaCKgDUWUv/P6L7YCCTXSpPaX1vZe
YRtH+zhxEAw3CxlbS7Y8AzH8mXV5WmYhX8dOuvceY4ukhM9M0HR7wAmc4Wirf+e82fNW886opeX+
V/vz9Hbl1rm1t8N2+dezv/r+35fYTttLtI3zmJUppxjkE/XHGmr8+bAaiTve2tujbb4ZEpWLtvb/
evh1/uvyrW87/J++7XW2vlmT5c5Q68lnb5fj/VaWNZPq+lB1WMIAp/53rzGYLAjW87kCZTckj+0/
7c+nfh7FTBlQsZR9nInmvB3qdZodzQrzsa1tdvN/t3GvZhU5pNdq1uOHpancDm5hBJCI4sfWVxc2
o3tqjoetbzuoaNPVZIyun12Fnb3EDGNfT5IkN55M3Pw/+7YTZbe01HdWr+P1xT/7UqXzNW1QT199
7DgDzOyN58rMtTBx6/hg1ViNV0pj3dTaVG9R4SVMfZP82braRwER+VVXlem8RKIIbQKI7tW8sH2K
Zx+Lt+pHAuPikBIAeaQwgmoZdSIheztN94bd0OZgKVH5ZFdDdzXT/OAyx15I8mSJtGT5CeXYIWPL
fymxbD1g7vJetrlzQ36ohgrbLoaV2H4a5ZSywlefskmeMUMpLqT3CiJ1IHLDolpCw9NsQk8K/OOq
5adwsJ3kg/ZeAfSfStmqP/BbK3ditMtQXbQXys09W8wem8Yqm4IOd8OD2VZUelQMmTQdoRxL7102
DOp744wQRmW2qilAknLyoYigio3vaf3H6PqOnTKExj62PpbRrHcF2rlHnmBSUE/VL7D8+bJ1tbHe
37y8OG2t7YBQON53SL932/Vbn+z1d88a2uvWGpJqocI0PUk5e/DUpNhVRTY+ShGVyGCTMVTicXxs
fUnFYhdy1G1reaRyXpKm+IsNzX8uWCasqkEl4aCsr7EdCv3fZLTEfXsZr16Sk0p0of91wdAT92Aq
bX7a+hru26tUopvXUcOfqx1+ifGLthQqIZ7ZvHfceIUnGLa3vthK7kVJBXXrsqoB1m1e/d7G9a0r
GZc5UGtNP2zNdO6qxwwq/vkKJRHYOkSljfO6kVyhg76kdeoc047xFcuW/ybdfl7SLazPtejbV///
vQ6Iv4QOaej77fW+Lhy05HWiGsfOphgDHJyqJywDzZMxrf45TTL5W992GCq1epLrIU4V6Jz6vKye
T0hz/ufE18VatjjHWldfvrq2R3MeVU9ffW5a/FW9ltVPm3i+23bpU6VTMhaE9X4++uqzFQmJoPXO
2xUKFabPy8q4yY+KDhlG6riOp7VJGIpayPcYICiMWDPst6YmqoI0hB7dtWN17yKKVpLPihWuFyej
KI6pEJCq1+Yo+prEYHgmWDWx9xL2u+Hl8NsqE4R5bZoU1Y96B3Nfjr39PpXteBQKK7btbD512VG2
9byLTbTyg7Sdc9SyKLEz0DlV0QQmabn95gwlWzBPfGwtq9Cy17VOsLUSN7LfDNPCJUkW962r6mNW
E0W9XLcmjCkzIMPxR4PPw06fGu/NSgYFS7BECS3Pc980lkZHtWRRtzUrrF7wX2ORs11sMFy8oGC4
bCcjGB1v33R+1kMwzgb3VV2/qOuLZpLlrvS88rpdSCwxa7q5JxmJ4EJ/6xuZeULR4ULlsb/3knpA
RMOUN20T2zY3uboTAXeuZRw5IBcJDFtfjk7e7YUz5HA/4+RQ4hbyFo/3um6LvacQDJ2Pq+/laL8C
ElgUf7U+rGBlvSvZADqVq9/6OGN2n8vi3dKmmXU+oxyhMTlrccO5LAlyZ3xE8/dBmSi2eNEHdtBE
cEyYP3u9edhaTT22b45xYnRMQpssSwdW0NnRdQ/5VoYVdRmJ924CycobSlLIaPSjVsZOIKgJrCif
EwwwXcIkN/s9MNaKjbks54vXuTfKwNSL+OjpO8xH3Rd7zYPZDnp+NEzl2Sjbb72uEMXjNvMzbxob
jmoCr87ZuygGssiU4nEQ2zVSQx0PQVyzqp+yHF6iqFHfSDLcGDd+a3rRawGulTWs1VWl4fOZNdhF
62F7JNY1hl2ZT3EZ559d2hQlZ8UYHmmX/65t1zh2xFjchIU/3MwS91I0xXfW3t1v1xS3YSq0v8Rs
7DOvs9gsPXfz4rMgL6lhSwldwsp8D3Plb/HKvxZl68dkY7ybaXdKIPL+1gqM4ZSXnBiTh25XF5x5
y32lgdOWSlqG7pjWFL2Tbyz6msPgImQQ0hP402fyxRyqFiDATn634qcaL/bB67SVnV+6u1kFIyxT
URGc7QLaqjBj7UW/L+lYvo19uqoLc3HemnmD3yikiSvKe/sl6mfqUP3YoNUwppekNVd9WdrtYQWn
x67BI8RSyiNxT4Q45HZ7BPRrQ3OVlbMzNx4s/fnzCzVIChQ7SFBhqlDop6iV+6kuE8Ab2zf1O6mD
j3hhBDIYavdxpFekfZewvhStftcdiWdtUd4tdmvvw+Jqd9np++0c1qfepSdD25/sPz2D87spHO+1
qLHnJyLjfbCMmRRtQpjXcxNGcGDNpJquLRW/xUczgNyvrYFi8aMkiXdr4QdcPzov24uott5l1RC2
WxaH7VzvWerdidrjZ6s2m7scl5OpZiq2Fvoxa/LlVqwHqY6XJZU6cA2tuu+G/eAqNl5Gun2bdM1h
zzsXPogOngFbp7GeSS3mmHkuLoXe2jd11DgbzXIJzSQZMKxd29up7UABk5in4bY1Pl+qaDqLomoF
jFqM4jgOBbBkJwhMc61WIBjCOWxrVusfoAhg8+yV9kzVAjoRzUnqXL246nLqxfz22dzOaG09nBMr
uxX58N2s0upUgHjdhqH5zwEHTCckV64J/s+JUfWmJ5238nWtNBzN8LtJa3wI5FiLrK+SSMCgSU8x
DDCj+NnI3GkvBsSUWq7Gz9xJiATsYZmva4bR1rdd5xIN9Lw13cZ8QXEHyrA+/6t/aTrsi1pbwZcx
blnKRdpOzJFAccqhTGUJwRiJ5ZjXFJHXvsRk9MQIKIbOYcu3wirf66gRt63leXO0UitJJF9PjjJV
Dspop2yky/5NtUv9ySb3A8aIhPTCFQ20VDbHr1tDtNSY8KtfrltTk1A5EOPlh61Zz2V6ikYP5vD6
TGw8i+dlTD7/8NZlW3OQtHn82FpWMQKxjniibM2E7PfQNlcgen26sK36jBbD9rdmrjvWS4sEd2tt
70/G+jG3i/Zle+/FyvOarFQhT3N93yuxaNa1OtyaNeHy/DRL0m6292YX2CClGEGtre3Vkmh4yWsg
XgrLlNYsrVQDpenas02xACB5bhirzao7qjaVoZjwz3dnqmY/jWPnJwTiS8sjMum4nzpr+Rfc4mMG
Cf1R98hFKMqLV3K+mepZGvpkdNY3GBz5sa7s6CyNRVyiSEmO1CHLY4WJ57NepB859mx/5Ow8zJm8
dset/5RFZRO5nE1nrSbU2E1h34D9JH9OFOI7EHw2Blrsprd8KlOYOHF8oUR6SKflzV5Kw8eOE/pG
ndtPcumrxS8ajZ83d+qQF8/bQbHt/Bk0FIvs6KeDw2MwZCjQ3bGhnhY3A4QrqOdo6FQ8NntULJ6c
LpDll1PbNb+IzVROllbMb1bf8LObXjTy4D/IXftdLm5AgR7n7jraC1v8bfoie07SBN/a3FH2yPTV
j9pKNRatcq+5uv0u7AMlsfybsSzj3lCSNHSV/BIr3m+W6+rZbJO/ZlL96idhUt5pnKMGY5Qqm0tw
FkZjU5vmODAhfvCEkf0zUiTKZ8uFitRQrHS4sbNm8na6oLzUQAR4VNUBRD6l5EfouSxTwl9wJ6ZK
oH1rltg7Wh6VT4jvedgI7DFNB7LSCBe+64boav3jovq+jaX2MNTujBC98alCxXu1AhGzsLsEeJnA
e1XW5q1jPE/TPzqJJ8a9krZ7nIse+8MJgnIbgDMqR02hroamqdmjndexB4mM82+oHuotBwHb4a9k
70q7XHNklxPTIxabdvyjKdz2ddGZtOnSnx0K95C7HQFiykExJ3GdvPT3XBK6OI145xK1+O+CDKaW
ukcaYNwF1iDkneKtdrAaS5xjqwSVT2p3F5eq8QHz89dopfW/Ji6Y1IL+Jn3fIP4WgPVVjTnEKHtf
xaTuRHLf+FArLXlpYKlsre3QWFLbI5wHHFuv2A5RrcN0mbxLhFjlgY2KBu0vPcKNCFOyGJ4HzVRf
Z0qroadT696aFkaKtyLFC349OcAufB0NxNiTPVy3LgP1wcFJ7GbXuZn26g2GhOUJgWhtbV2aYWH4
JvPsvD1hnX1OBjMza5fkWGnR6vZZ969zBKXVTOr71iKTKg5zNyJCZz05sbOhXi3PW8vTtf41UXIY
Ag6W9FufTkbIafBKGxUNT9gOLEr23BrEi65PiF1lDrMmU2EjcAWr6vSl16k+rCeV9TCNAH8KooHT
dgVQ93iOKlygvl4ydvMz5qvZ53sukrEKEm9+nVPgjtnS9NcuIhqtbMU5LwQzXSXTf21p4yvN2unh
CPuRj39qMnHfwDSD2bAmoklK462e6t8iw2hiOwdEqwaYU3pHGKPmm62RZ6gM3hhu15aGHp8bYmqC
7eyoUukhft06ROYL830NGaadi7MnWEEgRUse2wFzlCpssqgKs//p0+ek8OPGw7zb1pPHHE+wvCIP
72/zkIvEeHWr3njNFoVBH07LaWumiteftAV6yHaJNtrGKxPY7BTJ5/VlRxl5wqX1aK9Pb+J2D909
whAdbVuj9M5jO2Rpx2jXjdPJiVPnIfFGv02pgsxch4BWmTHqaBJpDtvFIILijpcce5pIlgGs3y7k
A5pCiM3/eb22/7cqlChE2Q8xitiUB1o6nYi7rv9sbn3SbHetxny2tQgxrQ5LA8Hus6lHPGspDhHE
jeetazIWynl9qhLr0cSvW9+8RGet5MbYWq1UhqO02oor+KPbYbDn5xpyyNNnFypIEq1GzzecMnlx
XG5ziXeWPeumT22XSrExxo/t4KnioFbGcttaU+R2t6R1D5WeJ1mwdCsK3DaOv52tEmb53NKBzros
3X/1GV7211NVJr2h7u5agqrsr0O26NSpj+3A7wgHj4Fq9VdfZI7vbaJOVxx91McQR+m11ezvXxdk
7FNw3ui6w1efS1yZnD5ftBtGDCuwEQqsyZ6vepK+yMkrbsyBxY0S+nlABHHeWgRl2qq/PfRy8dCk
KU//q297mtVVv1oZxTutbgpIPqVz3w5uC0roIAhAoU5frSqQdKnFtOMuQ6P62qZR/RplNfCalyaH
ra9ISrDKFIq5KKs6mJtI9fntR6ftYtMgo7XCpdgwof/UKnFYOcNsGPdJ+9ou9UMCFD7h99q+Vhkm
t6ZQokBFDkrWw3hxenPgA+CkgD61o5AKU0qz21d1btPnLnVP28mti5wxDfC+807aPNa32ZwudisG
vs/ReO/MsT57U9vDCprj4qmN67CsQ0Ud613XOe1Os+IF4lHU7U3FcJ6GDIlGOkTZGj8WkuP2rTOi
Cj38cI3q4ckaYhzbBTUpdAm/oj7dWwLDg8xip1OxAvBqrTlOif1ncUsYbO1JHWKUE4qA060O+k6y
Bgk6Vh+lR76QXvgLLOFgShSEpBGz+Vbtgx+Dut6Eg64q4xnGxLvWOskhZkIA4FahpENSHgb9oi54
zUlNMSguoE5ylUM+6R/suxhsYC/sakO9FX1+IoxauTZ9jTx2GN1TMSCAM4z3tBtTtn8u+2TYnsUg
3NelsLTzTEUbvEMCJhqVX5SzRDPlqxNJurgTU76dSQPw6iHz5cIcyWb4SR3umui8l9WEb0bEYM+N
ie4xNq5ml6p7hWAUv0o+lmV5oyK0S6RW7ytbupehIA0GIICHX4d5xAHeNpoLpmXfYFhMpNDJYV87
ghxXXY9uQ/mHlxFn7FYMH9/nMXBMg8ptpWjXgrVqYU3q3ch55bEplouF4WwsIIkUCpGLmY4mb86O
nTa257aP2pD4yHHXOU58zd122alS/xZP5AfAmOrDeEGioS713YL+cW90811Jk+ZY4NZ4xSYRXglz
Sph3jrzWVQVKoo/ot5YoiJt5uEIkOPYthoyyzYKyrQ9eMXmn0pibXc66ga2VKXyDNK2gHfqj1ayM
wLjXQnO0sz0E4V9YNf1cw0SPJlXygE9rCKDD9QHubCB4/G7sToGul0l50TjikwBdCy8Jduy9wWxv
2Kht1F9Nps/o6sz2MkI0OCkr4GF0921Fra3LapYo/Ix66iC5wJilzLCMSEapvuvFz8FWbnmOzhdz
lCBP77CX/11cozlTf1OZCbMWzzX1PFeN9jBReJj87Cn32u2Ywb9xmsAoRXLtyyY+xxMrjELj/p0F
uTx5X2O3N66/3roAsnIGPCmc5J2gXhaYGRiq3bTtQdjzL9dU3evkZjIACpQCKPST7EC2GrUl2znF
gyARIkZMo5WEllXtipR8QwhQBmOa/OmKmpTsxDwylw8ZjBXsrdo9H+i/bU5EzAQMT/WBUA7ZWC8A
I7qfwi7bRWn36rkdGjO3I/1NNaqTaBkHU8UMlnHogroHE2jLFzxN1euQJNpVrgfHJLDSQYSZl77Q
4yg0e5h6QtPZoShOz9hrdWGcZW4AKWufVPEfhcoDTgwJjkJAGb8Ha6w/JLbmTNrHviTGznHRNOkx
NRB1Qp7qsTx+ijuIPMudHYkMqHs2tXkj1rzwSQN4z1NV8Ocda6VQ72bExc+TB8De6v1MVTh+YKzC
9CkbGEqR2sPDN9PrBPPSJzaLVQWbwj5T0fCYEvB6yeO97a3us83wJ3ajAoMyA3qjq+eQGMwS4mF0
EAtRjTqCeb/XkDLJvyOiwQTab9h50Pla2wF1dnyzlGqA0XQVqlUPQ7lXCGDRVAX7SPxi4jiisFC7
r3MzPyZhd1egxiJY+hlTtEI+o15+gDR3voWf/MmbdVigemSdHNs9K9HgnZUscs/WytNp0v5n53rX
OmGYNTuFYSxvmuOCwxIRqv+MEFEPTd//Q/aBgSbYjkOlzuankayiqwN4XK0C4jjXX3PHvcB/mFll
TxGf4PjPxK4ddCOGvpSmoW70kd9ViCiKtAGokLFJ1a22jo3bVL6V2fIAdb2CFOdZkG6YDPaImc9O
SVFKr/Dcwjr2tbZ6F5Sn0nZZmh7qWZqHoW2877n3hpapV2X0e7HbHZp35lJvpcgovxNjCEqriM/6
FJOP2Kjdjp26dxwgnh0seKDwTihJKRGbtx7BvWNVgB6quWPN+ORN1viSj3gUObQwk8lCacZvZaHY
l69DM1bOZ9Nm5X+yWyRixHzdrIi1ozda8BjdAqJn43n7KI68QHi4r2kMfQFbZl9XY27FyDQuS5tS
NmX18Scv9bCMs/msLtg3YRR119L4r7UmRCHVueJbvP0Y2Z0xEa+H1TzHLCftqpqtvI+DnG8yXUdu
Wl4dy3ubsNRt2vxQx44qgtzha4QTdlIk+49+yFl5WMlHluv4HJrVi2VM9n4qE/bf6yFynxavR4cm
tTTs+nvudNlZsD0455GT7IwKAQBq7ORi2eZdjw3UG97EL4q4xxHGFfheGo5Ke18IqATYY3PWrwZn
WnHcOGD2WpFGKgwt0bTWrCsYmP9zUHrqRQPeppVHXIYhsNSKapgaU+FJYBbyGhxsz9dCgLLooR4R
60rgFhoJwkA9NNbxABtrjseZHWfEc4FGrhhKn/ihVpfOnF9UsUxIOyJ7N+FKE8xrE5uCORhMviwz
dyGaOSJHV9JjPblosIs8s7rAyDiOM4oU6Eq33uzviiT/qTTTbKcTorkEG2dOrAJ+C/5Z6IxziaZg
cW9TrmksBfvi2aM0d0675mOBbvRO1gZsw+qnGJP8XS1JifHkH7eK+HFvKIGzQgXtorPTyflBOZ6r
PW2HmSkMgpWn7KLtajzAiVert6MC2TOCKTC3pXneXobUyrekjctTkdYM2VPv7Ajshh5CSQESXLUE
FY5piVPZ3Bd2YDLkPY0akt4WogD5a+M+6/h7WI5ETykA6zFbxIfACg7z0f1MtNzOcSYE7ivfCIL2
LtP4dvH/zZUgH9p/2dfIixyLQzu1TJOwAjOHSGs1QyQk0XG27ckRP6qyNr5hIY8j5/TQs9g65qPy
WAABVnmremjMNXgg/UftjWPqTYJq/c5LF+8kEuuWUkoLch1bJamWGP8ZMMbti2vq81XL07dJZZcq
mhgbRYFkeA1p+i/GzmtJUmRL10+EGVrcho6MlJVZ8garru5Ca83Tz8ei9yYnT/exuXFzBUSA47j4
ReWja5M0XA8o0JdVASLI6u5ks+ENlqu0V+GIdPrdDY72CmzXRRpbmZgImPTT2oKrz9O+ORSp7T3D
AnCe1OltBsH3bABGsPOgOVVx8rVkYIB8ZQS0smQzVZJzqmeM+coMgKainJPODRk/GSnwF+uQB52x
r8qiv8COKN46s24uI2yRvST1xGnAG9cWfqFK88Bwmf/TdvZBL4M/J1uZzkWczjeEP577GbC36drJ
U4CUy1PQaDU7w0hhOr2THq3ars4lNHAjgJ2hJEjMZfy8hanhDkgFOyGbjEWwc+YxOzKLfjJY56AX
P2TZUxcCFvuZ22+YlrXXbMHMlAuuLgRhcTWdp2jBjdbGpF4BRoQLklSCSY++KIrhH+P/Zkm+VM+W
166+KwPuq9dCp9tlRUooQM9GBzmt1VVw8E8TjpAXK3yLG5AC/uvYBOkpgM5rtwbcomF8RagcdUM8
71ZdDcEICW4oM5kwuLGDkvciuCEFnZ9Ckhz/mNwmuAOXZc1HBqv8EonKG21VcMkuEk1mVpBgYfH3
hroA7eu2OgpCpXKeFkghY9nsruiBWwcNXg/+LlG0ZR2B3AAs1pFdle+Okh8SNcAh90+zH0AxLzeu
Wc4osQ2faGuJOh8FqiiZ45xN2UVqRk7LnUEWMfj7+HY5idTSQnXa2U6WHuRXJmhNswGL8Nni6ncO
GvUsCiOOt4fkPlzBcP7qluc3mpFzyVGjlj1gCRK5/xKNmSKzpYXxnSSzrDqHpaLjP7P8phzcZ4B3
xkUuKT8D5+UwqgbESfrq6JXln3JcOgZwzJfHuD5hyRS8VO6z62ItpNEtbyz17ozUCp5MgD5W7K+0
Bmi37FCPUzoeVb3+KXhgCQZg1F0Nv471VCRHsmqwMSOqnJQ+3m2Osum94rxCNfjRw1w8ek3IE7WR
ED21SfMqz95O3KeBdZ/TXBt069YQobfH0J3treIudZj+tSGabdtDAzusA6FugoM8LnkaEivx+Ex2
EpVWYIW6z75yt/OKPr/D19EDfSbRJYCIQNtQzhVe7/QtQzIDRADmjNUwRqDvonK0gyMFSGTXyO/W
6Jz2oKHs6CLXG5uGNermELfJ13nU7+TOrXcJaumusNLpIPda7krSFsz/Ww3xlQUDIM9EjpCY5K3N
QdISGCmOIU0XAtFE9HHoPsmDX5um3JqtNUhJzcrnrgLDfpBbIT9S72vuTxsU+p4VdEa5VvVHu9iG
IHe53l8zd/oZ4JVxyhgN0OpetSpvYdqGp3yG6Nzq0yd96Trks53FtnOegxkkMHZ8OxU6J0q4DXpC
VpIX/8+F3/0GiWJ7BdldD/W15vr0UJPBobQ39IN0AfJ975Abv9gAssZPKVze9eaucIp3b807UMXH
O2iwjVdEsCbn5mSEuTYfYzf8oXSZetzuMJ3gne64ULq3zkXtnzNMLE/yW3q/ekrtWT2h0djP+yYL
79tBV4B5LP3Q8lrLkRL71zyvK2eEA8LkIC2hj9MTQximLktD0EeknUw41lvzWSrY1UwFU98PSLBd
pAWPnTVcptxiWlIdc2fA+MhdwJX/el27SK9+CFbYyw3gCgsgZWt7c/zg6guA0SjsepG3oXtbumVp
SZLc8gpWf5YeydJn5+g71QBmJX12AoU+UupLsL2t75roGpXyufKGi9eYe2kJ6yHYCpyVL23DBoH0
hUzYmzMK3dftDd/asuRJMlhaodr3pwaQ3jl0opOUmdLYpcZ2/McmKGl5ahJbj5H0Gv1QLskPeWuz
LSvb/rvrwVaODf7UvAZw5XYp8JgiBeTW2yCclw+H7kE0DXQmqpN+woeCfXrGBfLEB1vHGNR5yuf2
xWFswPzwXmfFYlYLPLaTlxxQylB3N2vBqs5j+ZIPbncyzZmhRKOrBzUoWLvpEZjZscF7Et7BlC92
keY81IcgKp8czIu3By9XleT6Om1pydyayYdDiiFtLz32g9IYJaiX7lpiegJ9yYzhPMndl5MU4Bkn
MCs0u96HVr+XtwRWO7kSfZc7uMa33EJESeYtE67BR0h1323hUoTcsC5W0ivr4FBD4gXfMCb656gH
7o6MyVHusQTy2ONleIJQLnPkKf0jn/Q7LzaykzqPt8QsESjzuot0Mhq9dgtnt0Q99xAWwfoFMNo/
IeVnVzmhPHmJ0dO3CxvGjoY/58F7xizOXTHLfmK/+nienXJpEVtnoGqqc+W47ffp7agd+gni/XYX
y8yhJ02Wz0zmZtbBt6ALCakEXsA3cMkGI3EP+VGpwt4alBMDXZRRs46rjpkMtsDrVufJda4TwBz2
c8/QI9Eojux9hmPYOrpaZ1GRFhTsuena2gnDpX6sjcQ4yfnld/l2NF5b/Wk28vakmsaLPNXt0Uos
77pfsTFFu7EoUPqHQv73BG3rOBT59kt6HdgxPS1xpGH6AMb/qGV2Dju/zYcHBNnNC9C06k5YO0PU
VXe0hd9lmGXr85UnsfUx24PhA/1XCj3TnLz6YEGQRhbDMXA4KXgJXHrwAwqBx5JbJk9GmnWgsvZo
AQ/2C3xD/tuZS4WtR9+e5Nqgl/5+uwlbqcSkyv//VIzVRthLD1tXLz9GkutYfEtLbM2cI2w/GNAi
zCADXaWzLyoei1JFLrsOuSSKwyav2hplX/tvWP36oZTf+W6UsR5b5u4eWMA9G4LYY/Chl/ErmyMs
XctrMhfIweyDyfyB1grryWGfXIomDNWjVF+j/vIFjQCDdEG6juOkpcqIbgu2vGnO2HLQUIrUgIkt
gzD5O1uwoiQl/W4su/76ch5h4jyMBbpuPfEGePrJZpdq3qPXW7AJ9YcrP8Ss73RXV68yLJNBncQk
WE+9DAslyUYQmtcBBJCtslTZkhLbgu0xbnnbNT4cG+WfO4Q66MPoM6Xj7AAC5BdJy5vHHU+Yxi/l
64+fS63YRcqgvhtGyiNcW978M4Bof5XmGqGkC2h6eQZh1yG5IS3ln6Ny9NpVAcppLm6ZHj5SQQKY
ItsU7gMnRAgeUroVbHNAKZBgqyfJwf81aHV+XX/90pJXssf2zqzjmbUxS66n5x37J/997yS21pLo
x7QctJ71Xa2PF/h4lKKxsdHab9qM1Kz0K9voQY79p7ytipSu42yJboE8jy0pMTnuX8/6bjojtaXi
h0v9U96Hs364UrB0+BjN1V0Io295xfFwZq+imte5qrzwErCUAjkTGhGT92WZbQu2vDnDExT6HXWq
1iC6VpLuVk6+VX1XIlHfDEAIsQW/tmh5WeQ92V6W7aX617ztMHnvpN4/5f1fT+XP+ULuL2LQfuPB
xaGNYe0yFpYP1xasM9kt/W6t4p+qf8hb5xPLadcryHk+1FmvMCTevaYMv9XOC/fSNcgcVGLbN1r6
kC0psW1AtlX+kPchKfX8HsGA/pdWI4mQFDZEPl5O9t4Z3koTXqOSK+mZpWym1VmVnXSveN26d8BU
0Ma3tDIvNHJJS8/PWChgRcnKLHddOvIDq5330j2w+o8ka4My8N90tbXTsFXWEKR3KcoZEibib4d/
6m63puDIpH+rszWDLe9Dc5GklI5Bk7Jk4cL0GtTZPHSOns57mf8mAAxYLkrGt6AdotP6xstN2YK1
W93Scrv+NSkF26sryYCFlL+7b0l/OIPkzVkCdkJLeI22zn4dWK/l8ny2Ixu8Spi8ZVeLhRFjWSF5
N3PcqsmxEsjAYEtK7EM96US3vHd/XEo+HDJ4lXKcjQdQgc81VApcA6QGK+WGBpJj+XCVOOK1r9J1
+VmSZRe5M2XS59llVp1dkznWRV727Ymu7/67xcx3Q4WtqsTk8UZFz4reWmld5ModRE+MOEImRUcr
e5i9ku0Y1Fy06VFe0XWdUlrAOOtx801e5L9XtWo1OGKdzdZJw+ZgnmfXBIlgWOKQ1iSoG3Yrd1va
twIF/bPQ2pWL7rAzWxiQ0SFvKx+WrgVnU/dvwtm22ACIVLRr5K7Kc6kzqEx6VbyVMTwT4ZPrywOe
W0R32nU988Ptl5v67hGtU9f1rsucRaLrax6xOTl75nSUuyyX3QL5AVtSbuyHvHVWJyUfyZxbTSne
/pIehvrexlpvh40hVnFB7n/ping8GwgBHnUYsyShniFAWlzxmaTU0tk7MxxkepZSzwPmqScJ3k11
8Bpp2VlbzqEmdfZQBnW7k1pzl40XZS7Ng9pngPSGodg1Ea+6BF7mmnvbA+CpgSm6TxP3pEahlR+R
DMJwmZn9kVVJUMOTc230oHmCk8VeM6KxEM8zB/eiWL1P/fFtQbR/CpCB/QT/pj6gGjeiykFS8jIE
j7KE7Yl6RAUitqv0U+w5KAua3cMUo4XgAFs46eztnz3Ln5/TqvkF3/HSm1r5ZcxNXLVS/0deMiSv
8YG/8wMVpHjWvPXebP30WK1nZ9cP2HDQWtRxhmEXNHX9tZ7B9DIlLz/ramrvUdQBXhUh26UWiy2A
yVLynFsV+k2qeqiQCEYZqgTHjRFj9TguJSwlYSYw4CgQJtq5KezycZ6S6lFiEmRF4aB7lucIC7MI
bxVxcCgr5If8afhusnl2btVFyi9TKwM7EpQ4DssC8M71mbnFRYzqtQrh0/AxElVRMDy0WQEmyGsH
5sNN4d6B1GB7zWOxvUX1a+qn6HlYAogu0bOvJj+Q1VSuklVmmHSju4gqV4HwmWGxW+MEzw1q2M8q
O6HPqaJp+2kcA2YQFMS2B7QqtbmXOZaieMjupmHoHrWk857mJagzYHs2bQt2NTW2glDP0r1WOrii
DezOmBNmc+Ooowvj/zUl0fy4pkBzoPzr0Oa246vI8p5QmYn2Vdju0D01jo5mmYdpanI03gDTF4Zm
3tkOUGdgrdpBt/Wk3WEFjwwGDuClF5b3FVS7+2YJtiTt85wUrKEOSBvZcNNK/S6fzdTYa6ah3UlQ
TMF/Mou+UvaTB8vdC1MWmxE1eOt9AKOuPfbfkyH/ZrCVDi4cuj/vlgmfGWQiaIWiQiWmn/9iu/Nr
mCf696lJQCsgiPMWjBmwa3SwnmaNvWRrSqxb5eb9nd7H7SVN4+KRR6BB+W/VT82o0Liy1HxQjf6t
RjXowY2Sp8GuGqivSv0p7tk4chB7PEpSCtgK/Yz8en6sx12PccduWqrHWoopXwyWazmOHWyyHAXa
LX3G4d3BVv7DSWfzJqeqG1N7dLzwAjkMp84MWbQTH5zqsP2CNkh+h+GcrOetjbl9arr2mKvI2ux9
LJb7IHvFqHBm0b5omCvb5g2iRfMJ7nn/yNLxVVIY7bafMK2DDJWNiDUtNSTPMcqPByXum+qix4Vr
IEBtaD+sWCxRBQbdPfpp/X09sKxcpqidSIGDksUVGcwENBu3QjeV9ozYpraXpNyeLFWXT5UDJmy5
P/Y4AnSploFefLbH3+vfSZPcP9tFDedsuX+oToPIyyYPf3razDiYKKdIVIIqmGG4b2lpbWOLhOS7
TCmWkg5yx2F4AjgDAi8YduC6sFQoKzolvf5W10F46e0hQOM9rH6U5UnK4yGsT6mOalM1Kw4L1oqL
WzjrgdcmiIL7bgmGBN0T1/DP7wr6PsVO5kvg2/ERCkN8K8cMD8MlkJjkmcyysWywUVSLtajBb/Bf
Ksoha+3t6G7EHPD/ckjqDuArVO388TRtVyBy+zI+liqrgfsPv05qy0WmotSb+7RdeBRsO5pWCwMW
RcqHaAlyBCYeJDn5PoqFkT9AXldjFteX4lJFuXy3VZIYDno3Pnwd+8gcHLusqoRl5eGJMSnKnfPF
AoqPspSUfjhUknLhFtXRi4MQ+HqoXO3dEZluHrsSgMbHguVXTWUM2fFlLuxvKfakIJdmN721U5Xe
3DECcKKhvNll7DOq7FYckyLUXtUyHO5dvf4jDzX1dbAL9VUP68eODvaRvWmYLogO8vXrDfS/nLrV
bzbQki9uxqnYzCkfUtQMvkSV8hU+cvAkhWYZPPhFbD9LGUjhYwqh7lO+1BzrL8mgmW+aHxWfteQq
VfjmZK9q00C/fAzrdLrvAy19GJcAcT992JlJTdRu5h19Nmi8JSl1IJqykeO7f6nJgHupy9olzKX0
S+bV6GhrRruXpNE3w8XANfVQmhaK+Dvb6vpP2FghXWSN+jGCUPml6bFFUOHrnRd+5RegYOXBznzz
MmKZ+Vza4xsQmu67Vf6c3cb9ailue5eVEdJJtt59b2aAFKpj5c+I6KClG/a/A8duvwPZ0g9zjIu4
3fhvGuAzNGzbAbwnsThsjzPWsPCF/5MFLfLvwg95uuWAis3m+3Lw6iN+bSUKc07xlimWfdek3YTm
dl+86TCmP2H9vpNCBRjbGwiMrzB51QfJsv2G/QV3KM+SHFGTuGrelOwlWceu+TyzSycpOWM3qA8q
Wm86jOhbMM3gEgorNG41WjHQomsfFTY7f2DRPe4OYPGQ9URa9lj5g3MnJX3re0dTGyzaHW4ns0/P
g2BM9KVXq34Pxye6k6QTqTYwhai/SdLGiAgfSN2/l+SsTD9dvvmPkpr67Jn+On82YvA9/hhcwmhQ
XtKsVR8iHxpx6GNXNeTVM0CfI7IT/UvptZ+TuFVvgBWGF11veVViVOWrxL2XCpKPLuKpVOrsUbIk
MFE5imwIDHWnY7ha4B6b2cGLVI+hoz3n5kvTFCe3cysMC+sjMublzZ6c4hZ1kOUWseDypqgETVe5
yMyq0yH2ekTH7ah5CjUHK/DJekMhLP2uWpV3RDezvEgSjg6Qer34UpojkpRGD5Zgqab1k79D0w9U
TT7irqy2AMWr9Dso6uwMHd856ex9fLct45a7ivVqhpnzUCYWAIulWjupf02gJa982rQHhnUabkTE
3CWYtdTfs4LXgN/9T95WRWKW0v5V9bp2/qfj9RYATGfHT/U4N4+jUgGXLlyk70B1mXyJ/spV/7M5
DvaXxhnRB8r14j4LDRtl4yoFETfMX/vKfZGqo5He15HhfaubXD24dWw9pKWHAUtdo5aCLuxn6Ei/
FMSvjnGxd4EN3aslL5U7xj87DYCYZbjNk2d2wZ1iO8k5SkP1FVWVeiend+Zvauk1vzr2jYARmTE6
jJNxYc22RHW3tF48G81xXncHYUst3yVZXaCMi0bVfUmfem+X4aH39fiuRpz874K1jhSXWy48EsDP
yPgf1DlQ44OUh+Ae7+VsseOSaVfQCSvHvK5JKdY9LRlPvNrRWjPQ9BfLTKyzag9wt7dTWI55s4GX
3zmhpRxTrdCxpRqciwXe94rXTXOvGaZzspNsep7wcTn0rdp85m1Ugf64zg/Gzi9o8yi/G+/NHRKG
pGNhnV5e7bYwf8FJRCzSpJ+n9fHSZokDSSWYj3VV1Y+x3tYX06iGu8htLdx9/RJbgs5BHwuwKh0f
zEy9RBbL7/3vcTB+TiJT+UsBableKMs1pOIK688pHX6GiuJ80+wmQ+1Ym19DG21whijBExRq95wt
ouKq4qe3Po2tM8sB6ZMLFQiMc2OxfkZHZvtz+J0O+AfkQ+VPPcAHGXQSI2wG4Ungmn9lKCPrXf8W
YM3RtJ/6DswyOsXNm9cyJ+z6SnsCt9EBz8FhCd6Vc2Bxzfcvum7gQTU6i6SBmuIWp3XZTWKOU7MF
iATCQ5cg64J/zSfNGby3PPW+aVOsPJi953EPkO+tw7S+k2RnoDyXO3F31eMeYSqNcdm1K4G6FY3r
fQ4gpO+qIVQf+qr0P0f1/F23Av1RUvOCAHd060mqeppzizTLf5ZU2AfnNi3TT2ah+5/9mb3Ewmpe
S8NxPvvn0c+c7zGfynM7qu3ZaYfgR6Gf66G2f5QgsrDMqerLEAzFN2zu9r0VuZ+YR95j8lA81r6C
eH4AeaPrQ2235i0FUcGOM866C5NlPCN2NPESIbxmRMZfYndoIaYWOkH3eavQGLVxqOzOOg1YCj52
S0DDmA4N3sgHSUoBG7bFYzPjtoVl9Q2wE1cOugp0A4ajO9buikdjCWykeG+uYjzkTjV/YhXgW1dG
048pWoAeLXwOdKCQ3Ev1b/E8TD/GOrL245IfLfn/u76L5NJW33d9zgM8bd8ELoJv/zn/lv9v5//f
9eW6ejXA3PbMo5lb8X5gwv5SDlP9ojumfraXPOQy6hcpyJn8rnlSBaHI5qVc8j4cy5cTOSvFO8c6
30QJrIVt6VWNeqJlZH/nqdhHe7l52qpJ4Rh73q6u4RsE5ZOStRaESThfo1YPwdHhXT/06NgcslEr
niQYTZ5X0X/Rd1pTHfUwUe+DCiIenZQkUGhX79slkKRtKJDu13RWHXqma2g9/qdU8rekHCF5aNvd
8ghA25a1nmlLp3R68+g+ldyunz32HyiSed8T+Ew0qjK/ej5cUn10Pk127/00EKBjtdAbnizXxXA0
QW+lSNWI3VfYxBCPr02pnAzdm7+iyDCcO84qgqdfoGVd5RphBpyvr1rrASds79HvNDa6lnNjXvGk
c9c+gxuxcB0wjJPetOOdXododi+GO+Kos5rrWGEBOZfJlxRI0KPVfXQBWcFE752rmZol4jqt/5I5
ifKCQHR30C8eNmLJPKPpYqAdgwi5Y+4YgsCLicf6rFRZf2byhyy+8bsy2x9IjAxfoxgn+KRr+6eo
6bWLGrfZ1R9T8zEMdDwxlHL+kobpb0CH2W8ODrGDv1NME3UsrH9f8JM5G2MXPFZF07wUS2CoDA/D
ArnEpYKhL1SkBsiG1ZaPWgovHslk9Th4Rfco9aUaBk9HTCMnDNAQp0kWT3Yg83jJ9slLgFgHvmpN
+ozoEAYRFsZoRqeOJ3zQ6kcr6JJzBbXmIckgVRijOd87Lshi2PH2zcmG6FogZXzzzMi6suxR3HnT
PNxl1TheFTUqb5lRYOzj99F90vhIPA2Oe5+UE16vNYskUZf4p7htVRwY1PrkesUI0RXRZQSg+mf2
J8pjGjvdi4/aE7rBYAfpcUADVX3/OndY/WDuPL5FFvLInbnru5BFqaBQPzfsQe/DUTW+jK6Llje6
p1/xnul3VTSNDz4+VEhQ5+mhmsIIJSz04/g2Qfjw0/mPpHGPPn5k39i9btC1iRau/Ry9giX9Hdnq
/IeSGH+w8Au93ApYKA9c/ZS1fJz9wTz3yxncGP8OcGAlFg8jEyp7QqQTiMkfBbhEvTN/emANmAJm
ww1t1PG5xkh9UeOfEV2rHzxr6pBC5g1gZlReskZDSAbxvvExRq2FQfl4yU0levMVz3l0NNi0YgQf
mj2UO8sfLn06TN9Mm7mTpgVvbsGbok15gWyAOn6LAAAeg3LoL3KUHifX2hi0u9zRhgNricUdjKCY
qeqCDLY8DDn8drdmmROCiFJFYu8y7aVEMj+WbNXHTPQJucB2HsmrKhceGht4+wzHwEerbLFybJXu
S4eB5d3oqxnyFdySDL1t1i0HmB5LEkU77zi1BT6XS1I3J0hLplVcJemntbaDnRjvMHmAJGc7TAqW
QM9D/J5Kcypvo5dUOFgQk2CrIzHJw2mc2o0ORGnIQWP9H46bEYwqIaj/r3NL8t2lHXwEroyEdu/y
tkPk+mNUzndZ+q2ZwvCNPtffFbFjXXUfbkWfG6+q5/hnYwiV/ZzzmB2viJ/tqrhISg4yDe+17TLv
wbKUC9JF86PXNVAK27z92o9OtTMGJ/jZBsobhCLvT1PTTrlLd4AO+D7Qcj2iAqK8XRb/ZjHjCXWQ
+I8qqmM+O037bbG73ydWVz6wzn1TEXF/gChQPeRaFZ6QM513ialWD1uBlDLA+rueiSVP0Tp7tfsC
RAbn5uUMcohU3JK9PTo7Z6jZs/zvRT6cWhkT+EK6/yUFo4pg5nKR7QSSTAf1wuZXfHdwB8W578YA
AyKsQ3F8UfoQConuPJsoOT6n9tL7agUIAzN01zyYvlgqpe7FYangwVExLolVpP7X5JKHU/fwEC2B
5AHB1I74orELspRuBVJP8qpazU7mgCuAJFvbyI8RsjCHLp5Y3q/qPyKIC16h1t+1YIL+1pfTF6dk
0l5Pjf+az3l/ACrWv+hdjBqmM2ZProGoSoyI28Nk9cOlAFWLgmMEZh/bqquVemiCLL344KjRY56q
1SljrvusorXLigGr16lVKyysF9lnfl24Z83b/ZrYKKBYs2n+wFP0m9+k9q/S8u9UFjIDlHDgNSV1
wlD6c1G2NvJ9LDKwodH9Hifv3s/z4pfRxD8Vk1VqeksA9KCGLKvHDctEasFC0jObs+GzXw8NmuZM
IKR0dMLyFmZQAaU0x8Lz3u/nZielcRpmeF6iKSelU2unj7Vi/kiWM7HjkT+ldfUqZbHpsuaE0BJj
8uipbFXlMcZJiHhgzdGTxCRQs+D7rKvVdcuSGG6o4SHGx2c9aitVncw5x2xE7STPaULkJt0G3ini
oPut3nYddcgeGrOw7/xZp+4c40oFE+l1TLySLSKfzRMt1W6e22k3FR4VnPVIO6czUjFSIMHoohq0
V5Y6taJM1Wk7RvOVX+Vcomz339O8q2I5MRwyOfl2th6bjn3vTOVhPa8U+2nMJd7VnG1F2WOHZR4M
24MItpxeGWoogjBY3x0oBesl5QeGmeqfPNP8suYZ8gu2i09eQhP0nU69NmF7+Mf/tNX++7zan1mA
bsP6G5a7ILF3P3b5cetvkpL1ol2ZPcUIu0IVP1utq96KpZpU8M2aZR6JSokEk9x+iZpuh3TD8IfH
jtCD0g0nRhvYqY3NQ5NE1b7GwCKIoJoFTf7TKpoJDT0wjb16tUN/Pjte9xew3OmQIqyoRr96PcE6
0rTxo/DQB/OG7hqm7Z915nsnxkw3FwnTqNKjg2ZPi5St98tWsMiOu51S05EjNGsih+96rDE2uFu5
dfKFeeYFEt5ns+m9Xc9rh67H9Fb7FeDi7rMWjJwMmh+K2Mljrzb3Tgz/sgL1xILOMWV1qzD1n2Ex
3Cvsek4FlogTEgzlsuFXKGw6JPB9L/CImaZ6yS1StJe6TZRnNWbKW+Jn9Fz5N5OxCPZyS9Yw9tCk
0uRhzdMwcdnNxZBdt6MCVvIOWY3kEr6pyrMUwEH72c4wrqq2h8o5vzbVa5Oaw/PAQKh1arTQc6bk
wwxkBPGymB8SfFZKTFZwyMH2oOoclB3acTdCNTU98IZW+thrIw5gSzCl/ks9wOPPipsTDBaof4KC
1eI9HLPxpBdojUlejgLDecZljQXT/+R1MwMJJE31c4WLXuFa/lO2BMhReKVTPbc2ck1piy7OyBjm
eV6CKDXKizs5006S9CDGc4waBYShZs3a8hvb/BpZrXEnWa5S6eiSjTN2oU1xlDwJDN3X2SZCs1Gq
vCtAMc+YmvXCkm3pBfu7U5Ff5cKS54fDzvZa49BONTvWy4+UwihR85tlI0C4ZFksqz86jnIYgjB+
KcpjASH4udW06IU9899jVPnXQTMeECJP70fMqp4lcGe0/pG1sk5bXjr1OSZuKPMnqhIrUBp9A8/r
7i6xEuuZxX5rPbaL7ONc+LgfhW2Di5bLpM1P8RiardI9r2kckqpTXaTmHpwv5WFp6bdl8Bw37tPs
MTro54q9oqoznz0vUZ6s6BYsCSOK/w5Gq/7esWp5N5npMi2E74P7H8CMrd6YoHKUznS9ciJHLWy8
K6JnDO+6x7KYDmuLmssoAGvc7lBFbp6KOgteTBbJXvS4eC39YLxJNQkYkuk7bIHKiySlrobK+sGq
QI7LUZIHoyKFkpA8MIcb954aeM9pbnjP6HLPd4bR/Qj8GpWQJV93sh4nqXjnxy7Mf6mGAuaVnfvw
QWow8ntWI824RTPtr5ii9qIEnv0MWdR5xkGsOmqhi5fBODvPUqC1iHuqJZszkpQCBFPMxyplwIjz
hoJybNiylWwY+z6i/016636rG7J2iplZ45xTvYpP7gRiAjnL8KWEDXHAniU5Gg7KaHunrfyT4Rko
h6Pf8oLUc/Ritg3cUCNh/WBkPdQ1UkyFFi8TCRi7zLhl4eapzyOjjTLADk/BLMRflPp8hIf/ji1J
9PW+5i1efnhreODvFmsVH3PoO4lh15yxf33XLiyhboEwSkyCQYCSS8CkFuCkZCJd2509nR3vMUbw
pZjewhV4teC8VYbd9TdVn1lmaZnFLsSHLWCMDNVB0pmwHnoz+2ouxKNuYdLUy0/AmwjmkS38I6tC
2A01SBYF0N29k0Cv2nHG4Khe9Df+G9VT71eU6GhgNDmyj1Lc9zMMUYnGyM4g+Z/EbHMgnM+mHSp7
6x1zJyxIEnRGYtdmC1Hu4lqM2MttWZU5o32C3QEMM+gL5lGZDAWKXffX1Jl/+qhFpEV1HrH/Olja
a4Cv413R9d8cbustwg7s1Grmj3AyveO4oGoTTlN4N3qc7Cj/d7vbEpMnwB5WeDQD7pWCS9pN7fRD
nQTmpcWo7c42ivJqM0lIqrjeKWp3Hkz7c8q/tqwRhj6kDpUnTBPQasbkLoL0s2Id4hoS80JKyxfE
tbM8LIlliDYcK2RB+O722l2DskVQ2Wx0GSVKfEk63r+7MVCUuW+21yCh6Gh7Rcl81vtZcKtC65eZ
hcrRsO6LoR7vmtAe1sAwo/HO15c7l00/Mk2v7qD8VndeXiE6LtHc9XrtKFGxXpWYBInjV6CdPNQw
Fux8sdixlEYFQYdBxz82rNJz8muUIQSwcESXvymB/OEt2WUGyjIavpn+wmGaF4yi3I5COKcSbWcW
vPLMmQ7bk5F2uiUl5mkD9lYQeOm8C3QCCYwF9rcFVmeG5860bsmCvZd2IEG0JAe2OE5z1NxLVulb
mDsELqMRsTXoxdHAVnqeb18Un1KtqXEfNXI4YAtrbI06nT5cE0S+IMlzTxd9iMrExkACScYRKsRa
pPyuGVION4wh293cOD2uKEo83hy3OBjYdLXFOO2CDGvdEH/qg+pWzGJ01T+z9vOnl45vWrkI6zIe
wTe2wHAOKv3E1vlRz3p4o8lDVlThDo0yNkrnMry3wcI8BH63Z7+92Q1T9phpfCJyr7IOHiqrN7Vq
93QZJVvorCyWVXdFbmCZ2s7qC+x7/TIPOAjZLp60zte2bvOTySYMKPaux4ulCU5RixGlme+UPmN/
BJjggQ8unUb8ZOqavZ+0STn6SostTK+f0P5Hnm7+bJjpNS9L1u+wJIoa83s1VHgWTukJ+aXoaEH0
K9ruPgxqdcfHEWZyWBSHBkJG2N0j/AqeJGZLV1HZeg1iFlXgUv0PV2e23CiwZdEvIoIhSeBVoMmW
PM8vhMsD85xAwtf3km933Ih+qSjLsmQjSE7us8/aIVC2bDd3l4xo5eDCRaKgOR2urT2Tb+wPUQui
YvDRGif9O3gcGH8KiErh59cpOCVLkYcZAVtxnZtwTYkozSzk6skEfOvk0PEJzeym3zxmItvESRXq
1fX3Mawbo1UHZaccBDh0mZAcaZEyKz7MAl/M/BL4F+mSIEjqseHb49Z9WVssC3aMJ491sXeMhUFg
A7//OBt7Koo1pP/4QfGcbv2F+f3WkAVsImw6/krtKZjN8cGjYd/kD0/qYDkU/r0GgXSg42meMNOS
nuGTwGDWfNAtU7rMzI8JwGA/8U2ytkYBc4qpp9T4VTHZMr0+X84gO5fqXKbrj8s3w3rgRtmxyTa8
+Kaxx6+ugo5kc4mG1jwR1rTM9BtTj8QcMxcRguipKQYScCVzYkxwRyVygiMYCl8LswyluiBFYC1v
tK1eY+4XEZTXDbnM5INWtHB83kt2QQYTYp1CXDkLRC/3PHbGrkqG+H6BuL52/r+2JFUvMZPPZTJ2
ymcjOFtTdCkAJ+mk13jldm6QfhtwWDeNJpvY0utb0CFYIEBaxo9HRCJcIyc7OhZKXpCb9xAX/NBZ
yihOp6fF8ncE4WIfSbFiGcKk28oOySi+is4ad2unx2hJy3Zn+C+pUdcbN6/ibV/W6DNTvXOl0ZzW
lBecFcpgZlm3ic4VaMrlOJqf7PzTMFi8aTv2j0NBVGtPXhd6/lYG7bulJvAsAJJ8h9BjNb3gyHWA
HeVpSIpntaEatMIV/uomIDB1oxZdbXIvPbjCMDcTyC6ZixdAYp3AJAnmq6Q+6syozklf8SGGmtZ4
sJzE5XvLaxJMn3HS9UCdmu98fVvtAvhamX5hzq2iwX4mQvF5wi9J1wVa6nwdgEy99DaUHv0IrU0v
o4dkhglYxvYv8g0IE/mez+5No2nal8FJ2DytsuazY1L9s6bn24nUYdUOp3gdCZCtlz3xvJJ02To9
LP9Izkavfirq8cMaCZQ31XIncir/cb3gehuEQKLRafQJVugayOSIZxiwYcI5EfbNCBAs/5w4SJu+
JRTYcIxjqymyUmF1odpz7M2o9BD8iRS4dtpdX7nxPdmGaktrJw915z1LXUVOPbIQGGBoy/KNjPsy
sgIa3kOvss0wVK/4RRlyVOyhdZGRl4R7U/YECV9yYnFG6+1glC/A/O9Bp/mb4XWSEOi6rGDufj76
mf3dGMV3ldlfQ+cQFthD5jfZQ6Fw7+t5XHZ+RbMgs/Cy+yU+onRJ3ixUUF0B+5uX5tHMu5vuIlTV
y6UR++MMHtELM79wilV2mMQG7l2/1Ya8jDu3t1Oab7JGopZcjLpdoo+NxU2hwiMkgffBemHVlEmY
W8e+ym49jBibtmxuqqL5rRzv2HXyc8jYeGlxl/plFQmzPGBUQQ+KFXktc8xcvT9fKdLMElDVUYcD
fTs6OUSeeSoiaZBGbxtq2RhuraPYMb58yEZpPGFEz5ytIFTKVp7cL7p/IuaNNnQl9qgAe3dFyUzr
51qbO0Gq985PJf5hPCuZy2lmNG+B2eRXU5ik/oUh9jA5KbTx8mVZVRnBn3lK+/Wr0fLVbpb7SYZ2
JbudTPR5Bc1ZSMhzA/mTlpTnBoy13wxwBhubjpoYjkUcY9OW+zkzIj8j6/59ydqPICmfZDuetMTT
aM4vqSoPAx6cQnNO5GrYgWQDTTOdUsCBGNoAo/WlGxUtO3Cjj5ye6xOqvFseuqGZEXEXmHHwoYEG
kF2RuB+L0h9kU1cbrzSeBx+Qjcrs96EqvmZwek6n35kv+8G2iy/W2a9TdhxF9bQwRh6WZvPQjsDL
MzhMU4GjmuPxKAgR2ze0AfD8OWhHw7qnAQlMbTgm43hPphEZgj76+Ky8n0EMoCm4w5KxTdR7LUD+
AlDeGGIm8tKswTaVJ1vV9wVono21zu5WBMFey+D4Xg0A+qANHRvtKnj7BWb5BXtESo4maezXhGI0
N8wNY+HzwKbbXJFtjLKDKqzcL7NSp8Kc30Z+KbZ+rxkmDEif5UvQG9esfI+Yy9rNOHoc+uTGIpm+
ce29yueDbuLdcBjmejdwWFgk2PnTO9QbensZ9f8MCthrbzJUqoMiT80cCBbTwaloYH2OTkE/pd7N
GVfv7Mc/ZUmEcoE/rdb9qxzVyQ7U3eiXIXkO961KPtyKfSMjZEQ3zOW7x0w9fNJmCmnNkPIgiP5c
OTfoCICNrykbemumotFb3zExGI97wT7jGLBbbqobokd76oDMRKvichlfpUJUXktfb+Dw3Ja5Hjad
BxHQFBiOnCp5amT50yrdbypVzlEXjCRGMnTYp+ZxMoMHz6GIXFLI2XUyXTsDVXY7xh+j4rpbR3sn
gXl7w3R2UO8gpxQRiDtplHRDuxiUKN4pkLuvMAgxOiVIaA7aYT85HGSPw0jkycqCblXRaHsBA/++
v5nyuYqqx6GCETUVhrmzHZgNQ589EACvYtj23OCoJO+Db1OP48kCRMZuzD34sXoyxAJ2Mxg/hII0
vhgZvpfxox+CXTKBFB0yMoqDIohKJIKeBkeJMT6qTYOLhyKsE3nYJSgCo2lWKNbFoVon/0jI5KuX
Ae/hDj5O7belqI2Xmcuzga+TZydhNCTMzTAUc06XLnuwWH4ippNwNZHfs2bdKcmaX0JG042wRtpK
znM8+ASV1P8syHX+2jMlYZEIFmc++Zz1eUy6a0mxmKj6ZgpoGpIvAurqzADRC7X2i0/TInSTS1aE
rb8Wlx1A4U/6xg+41cglKvzxkjDI3VwSIJUPcFS718LuuDrmUPareetOlaYYL4uN8KnBZIlvI8l+
J/Rsde02F0KWq+G96fnZbeatZbuaworQjMyD7SDHO2PW7TEzijsnoSAnk7a23XrvoEx13TpT0KbT
niFtZ5BVhCD0LNPkH3wr2KkFnr3U6rgCOGmMX0S/z6wpjrF0NMnAim7lTdWCMQNxLzYlbtvD6iZ9
NEDEDOY8zFf33I8B3tTxxzWuiFo+ZQSz1ojQAB/x3hXtllHGu3wSYmfW3TuQhauxXiE+NxdE80cn
CK7WgcWwfpM+t8KjEsID5SMSbDozoe5sMjCTWNBrf49pySUa0pvDXDLcIxemQtzPfAQBOc0Lme3S
3glnebJNeepyrsCUI1wIQiXoSv64XjxFpYI4XG1TS+4zqT9WfYVz5rnEkbohF6TbVhbHiSjxGyYx
sI2s7Ncls0pquUjw7qsBme/ibQuhh7zZw7Vh7SSBR5vANR5FI3YTgNvLItVs4KAyCrVgoN5f6HKk
fxQsbIZzDTrwfUqdf7Y0ll1sT8CSGSGFaMj2tCzB21ERugFnf2MwO0BhQmxiyvwKNb7KUhhJhfPr
SFVvpEbud6EmsW4iIbrgBW3zPvNNG6qcFxWknG6MgLPEc+1PBJcfMpTb66mga23TuF+IKips6wFg
XxVhlWGA0rEis2jcyw9sMzTiyLZp7PvFXrhwaS2tD541+dQBeRuCmhugp6i33OrAUatrI+Nsa3qx
Gcr2OS9rxpHkFWDMaG2on2cVkOqLSLGRZbqfSRyH2rneSCzsrfherOCrrdY8wsjWcpqO9149v3vD
/AVJ9LAuSyht66PRmQsteQbRy/BFrHsXPslch/RBzFY8ToV3Pw4+Yxl5dZ78kQZKZ9LIDt5zV5Fo
XzlPsXoYhQmqG4YoCWIk7pheHOm0PpeuOAlLcukmijwn+hi96d227Dqmpp6jNDPvCBx5tidSMYOx
3iXp8pDG7oQX0LunoUKASx7DbF7f/ODBlwYmEfvC4quUDpXKKbApMMHXJVFuN9ECxZaY883Uj/Qb
0r3R1ue6fAabF9DsjA+ck2Hfps5W5xY7scniqXZWbw1bOqF/NSQAOxH98C6QDR6MeE5qbzt35ptR
lrRaRnsfa5h7OiYMrwSD1nljmEzqK+2w3rvOkfpiqEsKjNnbuFSV7L7mW7M4Ukm7UIdLUqqyILSa
SfI25CGUgRHGeHPrzrFC38+/Fy99S+lTLstYhcYEGzAP7OXoLa+NyMptbO9LQUO6Zg6VGdRkK8mB
acT4VtTJRaFm5x/nfGqB7ENuCPRKegullbw6Y58zRLrI4llr7t4uqd67dqbkmKSiTTjQHk4JiQ68
AIbydxuTkVGk7Y1K0p1DkMguWPR1W9j/SoOB3TSH/H7hDXXqC0fSMw3xZmfgUdl0XPHbwPDYGwZc
SvM83NTLLoACvCzI7fi5uiguEuhsDWOBHZMIJV2tfGD2r4zRQrLsu4nLk+kZQM3zlmSh2KX1lA2H
FMDGBtOSt+kb+3t2wE6Vz5b06n3SWB+eZRy8VaOfBLh5nPa7aUCdwuv+hjfzSUU97zo7vVlBDkP2
LYqQNFgoBOttnxLheqe5m3IpMnBYf2KJwfo9/ZJveRMHRCxnrFEWQefV5L0Elr5eemAkcObIknf6
26kXnzUfFkiU+6wI7L1xiVxO2+VUuibU96wed1nGPs2k9m/b+YVrFBsIpvrLcii3fbLs+Tm64GMC
+DY9Eiv0XFi2EZGAtX9hkDTezF2Me+g70K+d77yibT951Ui1iTHVXXGcEV3N6MR1WQRsU1miYoeC
l2sTky1ab9djr3k3pf3RWXipKjwTCLYPDQdvU8/OvVEWSIbCeZvoW1rJPEWk/1x4KkFySl3xlKzy
YJUU6CIhlI/ViQoA0h57WN+G3dqNDkZjSMIIVndBmty3Pyy8MZ2fmclKnU73pWCnJnvmafKZWBRh
vqU9QQ2L3ZAHNT8BIC13eLjucm860VZg0M8ob0SZqIhN4Gm+kFsX59H6TGr/0xuHl8HkxCzcF7Iv
Hm1ZRyIhp5AIYCjgBMkuV0PP1cJYFw7xw+CYb6Ny/xnehK6M021wyK7LTcSYnPu/t2YOExPTsRtv
ig4OOAsANrgLvNl6jy+bV99ITiukQpDap8KWK8Ld8NV2etd5xktJJPHGS505nBsKb9PFzRBztlDF
jHUTMCouzI0ryqsmVv9qwQhFOq5AKbE/9eOjV4prp5JDaBsjNVWN/d4EUK1zw4jEJZ93DKwto+BE
0efNV1qlB8AVV32W7szC/U79Hp2qpwtIkipRitneXtqbQhIo2nflsZ2ITB3Ndosr/LOwBuyiNgnd
brbNCxrPucL/FteAg90tv8L1mN56WY1JeD7VhgXfSVrphqHHeHYeYsUIRRz/rrXxZBMlpGWTPhnF
B8zE2l3t0EhM3FizfbPAHoscZX15ozraQfbYzHTWmQD8VvHlYKflx2JNr0XNXDVpC9CvGv7mbL5Z
ivnc5Njz4uSTEuKTYNV04zXTzm2Xj7G9zOWZ3MiNKsARuDawx23cdtTmF6VS7+nipZGzIM2amU0A
vI2akH4ELokUxVCfqpI4pcZ9qPxZ0EE33tdkPpkdCOmgPtss4cLz96pp/LCagdzVapvN2VtW9iL8
7dz2y3XKf3Hb4rW0m/sKWqPyKhYX2ZO25CrweNdrPW9j8uNxOTGrbbXXzBk92saEOZ3JX6YsDssM
ljAlGzTPTUS9sZ44G/Gcr8KJTHqqMLgSZkHqOTRDteqcpMSs2K2Jd80E5acU3Ue5rrcTnC/aavLM
FfIqC2htxhgFdYMH00/2dp+H3jxiODZIi8rXG4aXrqDWrvvOdbYueAPuPxZ5lGXo21xd02pOBzId
oOhjA9f+CGSdP6p1ggftId546Ckbh4qOs7g+O+XLKIqIANW7PlVv6UQL/HIKrgsRUxhLzF0iOVGY
n7hZy3iPIv4We+oG5fY2BpTPLoE5tLKztqQQXZeielSp/V5pKdjopZS1zFP5AZQnobgx1tnjn1Ug
MRFlEI/bA7uxR0K131qVf7H7fWIKVB3B5pOpvMYRcy9vbnvq2/id8gA/RkqJEiPUnwwaOb1F2Mq4
uMXWr+wDLiNkvXxxKBm6hHxI49R4rXHDXvNVV2i76+jtyMuuo8aVM3t6HeyqFRTNKsriUPfnujFo
EPACW78wvtj3bhZmIUQW+we9GsxNViArCclKtJ9cTdnMphFyAr19I2xzl9jixd0vQ2VdGSUdrI5J
BDoRHhs1PzUZz7D2yxJ0R8bjsk2/kMGkLad6MJYBaLxXDPu/L//zGBj6nOtyKOPIY4QDEH9rc69S
hI17VUOWwSX9Sb/5IgPGTYCF9PQSdsFybDxG0hly+pDoyJbAf+o5o3Hg79mtFoXqKGKUPiD2bG1e
1rIf9hMVej9zD5t6BMhMPZIv/Dmq8jLZxd1nNeajsKZg78W/Hpmd4VJan/jIuNcM2N1yUyTkHJfv
xghQtXEo7eVs/cS1z0VDhV3F8T8nF2OIRORHYANE4ABxNmv+Jsmy5HdX2Xwp2VLjOvXw8MXeVxrY
X9OAfXthEY7H+AiJGUA6ipUK7NegAPrt7trFOHeXt8suHRhHYp+aId8H/gv8PLCHNckSax1OS35a
TflQtbdtLqZNXs6PdUL3ufT9Y98KJE3vtrCZJvf87167QPyT7m5xy/v80joIjArZUPfXwkzmcOgd
roiAFHimyq7Ix6ijLuk0PXwVUVzPXNbOsZ4EgTouu7eDk6QC2ATODlNCJLC8FiZq4XgQGpN+m7vt
bZ9Pb7q6BC3qfNrHTvU7Z+twVpA2EuRt02Wn7CQBN9jFoT/gONsgNd+yxTsHya89OPRke/LQfDac
bebXLI/5YzW/xE4GXchnj5YmTrJhxHqjFSwH3ejQD3L2zp47b+ip7vPMtF6LgNUadiy7WyQWXZEP
ZWXXYkR9kZO4YY/9JM3qdaj8cmv0IsNokbzBGGGE3bf3TDOZIUYPlsGL6dAjdgjlEJFqDC+y53ay
GVa3+YztS7d1NQiGdItiT5ApP2VfO/TCdqYvP1cm+asZqTKeaK6AUGHEnY77rDR7OIPcJb8u/bCQ
0mKiaXqySoCApgPyZWpabFUIVm77XeQd7Jd6PpQLOrNVusHRFkdVqXGzJDSmhhXxyfOKzxGRj7tN
Y2xqTA9D2aTHJJ8uBbT97jLiskGtTMCd6P7OrCoaK7b7r7m0nuKPDoUltAqD2lWdBjRLbLL9VcJo
4Egxch9Lzsq6QewcTeZOppuJ+boQj0q7DWoXSvpC20NeEmvGDsUvW8eZfhknDGSEYt+nUCoo7za6
L8b7jsz0aCDe6ALkv0aXPyduF5Yjuo2GqGHNyJrUUu0xnzqIH9wR0k7EYTdm5lnN5q6iptwsHpPT
2UpiuTBvg1Y4e2GO3Q5C5HHtcm8ji3qb2gS2rAk3hyQRw/WM3l74GNzzQr/IGpOpqZ7pmvH51yvW
HxTZOBvyq7JBVmffCqc2l0SvTDtYDFAkujo7KY/+adcj2reONhiKhQdZBtV2VQ4343l4A9Gzrd1L
/dkwGrdOR7dgJS2z5qWWq3Pw7AY3s2iWKzFcekI9dhriN/DweUVPXVuSJ87sxlaknBbGLBjAHhAC
udDYZkn3pSr7KvSsOg5BrtR4OZl6bfOQyLYaANTlkrwtNW9RLFzCTtm7oRDikqfQnVyRvyrJsY0t
JQ95VmBg4rJnzOell/zFnctbMk+EEpNIljVaMtKfXt3AxVhcVCdQn/o6ae5NJBTOqHoT86ls02IA
9z30bPd4b6tddgSNTHSdqbI8ej1b6bdNmCfTQbBxJ164ImJ1FPWeZrEDI2YXTOcmJbyFWdlPUwr1
UNnxdsqXV2dm6nLypuchZtYTG1C/rwmiYYlWtzpbeZLxK0gJQtZJ/rWOHCPPH68SeqgIh4ENGCVZ
kM1l+w2/mUO05HeTORqET/tMwEw+sRs1gwldi5/WRqGzCRsZSdisOZPdGNwaFxJT/+1ZLIrlRtf2
EVBJs1JWuJxzorW+deJ+mvbvpNdv0DOEWwAKd7u7dZAmZJwYHTr+BL7FTwtb7sySCQpahtBrBoZM
0D2MebqZ6TFLUnzydNoOqfEe9MLfjlZP4FpWNGc6f962XH3S8QQ9HdpeoWlR6bDPYbiXipV97R6w
jwhhYhQRt+1j7sTLlYxNehtsfUSNJcdLGr0zYMHjQ35URmnuev8OxgWFobm8TNo6rIOJKqz7ZzXR
EZGzCu2kHkI9BxaFYrny2yfndFDvpaRF5vzaU3bns9tnE8xdcZo0ViO2A6OmAZ0GBjX7oWdu/DYh
j8RoCLMm3CmaB+O7b6Z3JyHXq4zPxYi3Uozfs4+g3+ZI8LgrnxSiAHlvAdzfWiJ+OM9TzPYwh96w
ZUDn07hMr6Xecq09oguqPL83RAs931045da22TRYUSJrYs/nXZj4Q1v/mM78T00mFYucDxZrz/4C
3Z6b8h/eDdIroZ/S72VnbHv9A39RzlmV5sgvbrlPQeBiNowKIz9UJoHOfezcdUOQXzUD57bTRQkH
ebO0AfZAmuBWF7jbVM3zTetvHdyzka8FaRvj57I0t9xhc6pgZyNaxuf6psYH0u6W/DKwq9h3ENqG
QX5tv3OGrNgq5I+2GcRh2iG9po2b8T+EkzJpxttaMplrfKG1zx9GcqD7aoJ2EjfTQJtt1fWX513Y
LIKtUT9grJv4VCxz3SfBOtxml39c1LcKJ+3V30Oy7IgyQnloC8lfO1wiaGJ9qLA/4sm1WUsJVveN
AIp/Py1R27EOx631lI9Zznlgvg7gJSLLtr0wcQ6+lG4k1uA1yVLBlBuadjNU87aP2chUM3MQ+abX
TXfs9PA0ee26t3Mn2059eaOxjNE7pjvn9GW35+Ih2NgfCzjCml4tnThKONZYpvTBVKAOb51+GG+m
1n8oaw5ovZabqrX6GxWolgzvnc9N329hsijaG1DHbvt4QeRHZlSp/jePFhRxj7Z8PlovjsRZ2A4f
bQfJhYkuSqFqG/TebUVHLGpXMYQUrduY0cGJFivMnEvQxvyT90sUy0kRX3hV9KPeAf7GuRjfBGty
TiR7FbZlu8Ju03A2CvQYa76yyB+gyNE/LLnAozz/znL6+24skGFk8lIu9D8F96UEgnRvLL+a/OA8
dqybzHWmSNVVsjNKkhE6y//1XDyalXrRaoo3Agxy6C1m6A0L67OzfgvtH3qHmOz815OcoGtVfnWa
2VrTU9R+BiFG9ZJcz0773BeYKRQnlz08McdxHfQ4fJI43cZZD8VjtDdeIL4uEycU4tBJhsB2wtj2
TjbO65L+y3ZK5DHA8nPFoOKzdYkZT1qDbnvDAfDE91AybMkcUYP4utOxD9QmL58CSZ/a9sgoggVy
JZvldnLoHrgifk/vcKCwqoTxvG5HG+v+1J+XsSj32DKOyxTfEhfC6AtaRGFprDoer5ksy2tVuz/9
qs9CjLdUqWCL0+si5hmcnQaGoGFXiJGz+1Kd0Ue5lXkqKGeHCuXEOXSuOlqaHPRKPxrLap1HvEA2
PuBdkx2qnhJXBc6PXTjjppbDq9GoFZ2r4GbAcbOZzOwwPfV+eq3opaG5fdpCqZNFWGye+svOUCqI
hrUJA5FytmT3JWSGMGGtb/o9WKUjnklu5YVpM9/ffpSSOLFYOyROGz+JO34Wovin+nTl7Lf3c8fn
IjLCC8lb38l1+EgcRMg8v4zT53TQHDKe7MZPQgGiDIWBjq3LYZ76aYfxiRX2Klf5M5//g/evb/sg
StALkGkR/YfA3Bgz2yo3+dGDfhhs76ct1au/DI90IeLQzg04+R7BWQFEqS5mOyCsi3uHPqpBarAU
WLKJPPA3Y7V2bPlNus5e7FwDSvtnxbMfdjU+sUs3q1aM57NTKyNid46TlsAfrhZn2XtcQXXS7CsW
7lgab86Y/QI3q1GeO71vTGxtjL+n/U/tDa/kTKFG181tJ3ZWzJ2TNR26cnCoxAT9uP5nFz7edL0d
/QxLnSlachmYO20v8TPGgsEutr49+4eGpr9N1+CssaRFtQUaAet11pl4eoP0Srurtcmz9Nw2BqmV
TnWSTKsVdVft1eKaW2xzLtXFHI613FuzTqCNtR0RLN2DzQtDWOPyL8RVz6Y0YaKTdMeUweugU6zw
+6XNf9Kmu0Cn1NGpDf5uUjmFRMWhvGUTdslAW+YXa02Da5SNUA9kj/tuZm21Vz+lbX/njARBgKnm
18iiucLr6qOWM+/tnmXBVqijXR5mi0lwlVOcYOrdY/8G+qdbOlaaJoYm3Ann1L5TRrud21u1mtZ1
XU27uTaSqCsoytrh0NQWdSuacFZnfHq63vrpes4qFqA47eqt2aqrxCe4PTGJXcBxZAXGsA1Kg3Hl
6a3U/bafBkoAldwZFkX/XDffCQ29LieMMkiMLDIW+1Oq7laY6lAF5bJVFvVuqQqJHuQwLFRCZInn
O5U4/1pxnTismuQEerTDfgM8Do1wGXOfgh8yUj4Rv0Tnv9BB2Wti4JhpuXbYlKYJZYRO7FsGVm7T
2bzN5hG3h3Vsk7LaWcgDspJ32g4uVh7K0bYjSHHB69r29uugsycclpSjcKhcNTGoUcubenUeYyd/
EKwpO98b90W/7oPWuoq5kzMsGo4NDTKiKbd5jhpJYmee9Ru7006EjZKv/IRip8UXM1So5sxyZ026
XyZr5ylFVYLYGJBZsGmN8iR0/x3n03cx0KvI143VPZTdOHLRMPIXN292Kr8z7f6MUwOv344cs2z3
wO/ply2AFTp27TL9hyRLw76te8Qz49Zp1qfU9V5yTx9M2zl2KaWqoewT+B3GPQQenZEbojv44+b0
awlj25ktNwzQEFMgdm7HHdac//U12MDin3AEOWzFEVH3XnoocaVqXtc4iPplFftUWc8BOaxdF7yn
48URn6UnY8ZIgdGOFIhKn9yK3NPGRuCu/GcTitsYN7cAjyacV9NjN6HFqIRh2MaTZwbHCLSL24eK
QYZNsC6negyibHVJUeIpdExODpwU2qz+zvX7B8etPvuBrDLD9GDtY0gzp6dAIC87AWMFrv84K4uC
zY1YculAw0jAhiueCwI6GTcBL+Y6/WdtjpGBS7UjNVRn9q20PDJD4QbmaO5jGx8utzz6Aq9rXbgb
kdbMpjPqE3fufecMN26v/ZBeI9tuQus2RufclaMctjWentnH+ajVtT3SDU5op/TGFyQHoh7RVjdz
D0ESX6rt8dHO9MvL0mJf6h2R4FkbM6vlvrbuR2t8qUwkMKhIl4n0vcFg9xBIihIKxZlplUsbEJ5U
BnbCTBbEAarfePjofGs39uI0eh48lJZkyII1G6CF1yBojuo8t0KdrSYbzwgQK2292ThgH5k3g9Hq
YzWI9iEXRvHAtvry/78HmoH5RzhF3DZlDAsyThMr7F1z2P/vt3mioactsYbd7d9D2AHoQ7ji/b8v
ks9Jzjru6627Du0DOkz3gF3ssTWBd/w95BDvetMF5uE/T7g8qyTAdMdvm0b/fSGEdKb0Z9s4/j0P
s7W+1x3x9ZdX/fuH2ZJDykAlbWt+s7/HBjmoEIedC8bl/x4rMz+0gPrc/j0DdteC2yVH0HaL+Vbo
6X//YW9374t6vvp/jwtqA1A6Mw2t/3u+1UkoFuJEn9S++e/DJdFqNwkOo78X/Xu8bBaip1L3jr3I
rrW7+C4n0/OpizFONe2srv6+lEFTXDLg1m2m8/Ep6JPy2u7QEutkHrlzKP+eDISwZPxGhbWnz7PJ
4vv3o0sfDGGCWe/492VeBvmewQYR/eeFk3g+kVWIaHZ5276EOldY/3nq31v5QftK10Wc/95pzohs
XGM/QZDg6fPYVQe200b492XG5Ol5DuznqjP4PUzz1ums4fHvdSx+Eimj705/L+TWmPq6Ooh3f99V
uRsueHqZqimb+79/3LLrd0XPpQUqK03DUTawLuZqCP++jaO5uecNs0NPBjOr+OU5VbamuK5oav33
dYph0ewH6j0ihb1TyslukdjTXTPr8o4W/MU50Lb3IOq8qEmy6aEAqRkNUBUel76TYcz0zRO1Vx8m
syxfFOob1507v6YrPDuvdL23Wrv1pjTG5kP07Q+hsoxL9vWrP+XVl25rxgZz57teMbKXfvOrNBVF
RU+FDkcTTmbLwrGad7Gmotn0J9QqLLkVFBohc+wHRBNT7kw8e232Kb2QHxoR145au/9h7MyW21bS
rPsqFee6UQ0gMf7RVRckwVGUqNn2DUKWZcxDYgae/l+AfKxjV3VFRygYTCABShQJZOa399rf0sq+
tVH4f436+LOTh9WLypyA0Vvtftap3a6SOB23URkQjeJq8pYwebiaqc0laA5cXrYFSYmlclIY/HRS
3i47tECzuUj4pbc0lx1VxOJQHKQKwx1O9d6vDAbPQmK2WZrNfILC1h2vGxyIej9fg6znAvk0dTSz
l0W4nipb3SpCg0I891nO71IT3A3S7N5/1WVHXvvtLq+paS1dlvMPiorOvwup9xcSPRuO9P3UJcRF
UgK9IS0o27fSjIkELcMzXzPFa5QhvgdiEK0rzWy+ZKlyrZtlH1Ajvp0cP/wuM/MFgbf73Fu6QwRy
g222t1NWVVx5UvJCnGy9d7ZMXju+/5lOXVx0n3q/+2QWoFxC08M9wD9oSqbb3C6tz4OlF+sg6Kc7
V4uKrWtl4Hayujui7nd2pDb7N8Sa1hshE/UJRWEMMCm8SDW5yyddvxZlBmhBWD2lCWqBbRLKaz44
FIqCIrlOmDrtBKyFc5IY6a6VUFLSnAJXlvTjOTFFsxM5qoLcoPjfGlp21tpR30G2Cc6aq1s7vij2
VZJgBCi44PItO+aITnYl1v69MOPwltEIQzrNtl6D9AhXwvrWMA9f1U0w3i1dI3NSWJX5s+vQ1b91
Fdic71QyvnddY3L1bZN71FPxFdlnu96HbQptmeWMZRsLnrtOln3o9cSFbspKpern97eZXpOsHPuT
p0dTf7s8EC9rrwU4ie3S1OZ+WocTNxCluSu5tBHcHbOWDdUnOOiRHN6PC2MWlR3dr44Uwb9NpPkB
qmKlH63/pSldsDf4lJgNOvuCFBU0lj1mYHwJtwKq8AbRzuAt2/rC8W8Z3aPRh7hJTYh+yza7F5t+
BM+0tPrQz65BlO2X1nIi/GnuPiY9Dzkz51geTMP0CW7mO/SxDT1nRSnX0g/tz37UPzY6aLubZVPp
OjlIt2pfVESoD2nabFS9R13BAkqzVWKD/x1xkKGHGxE/pjIlrGXp9Y3NbQEhwLyRtclk/d6uZQWA
j3Xc955LE3A+S03zw8cplh2FGTQ3FiV1mNMOGJi+vtH8Ud0vC/e5kvJL8MH8XzYGpqXuFY0l/uXA
pePysOzAh0o5eD54mkrk44lrHYJ5AirDSlx3rP/cBJlE1gI18AurhjVFHrO46CWgCnPCj1O0FByF
nb/leuHeRgHGG1eynr5sz2z3HtyHeu/Ow10pscUoYUv/vDgVJVQocyRt2h9z6S3b25AZUd+Wz1Rx
bOBEA/GqMaXLzCRyVgt75VTbfJpWy9NmJLk0HzpQ5qZyWjZVccLepf3+dNn6sb9zMa6lmfL9t+1L
87dtpu5oh0wmXu+whkru1XgK9fHHg6rWt1HL3zoZ6MWz0DY/aTHmA7VMyi8U7b6ZRmm9KHb+1Gha
czAsYewcLQ49NxNQP2DAPxmFRvkMh0euO1xPAw0uU5VGzyReEmrMBRNVhuLVYjw5ULb8MRYbVOFc
//LhepQyextLoJ5trX8KzFpFQVo4zNh75dg/73WtAyuqUrpfqb0I9n6WM7VusHY5evZSutpn8smV
O4DZxSnXwQxG9oQgYWi3MivT506liDYqqbZVsHB9sfw1J8i89rmrgvKoySrdqhjEDkUbZE/OOB5Y
jMxftF4UuJ58/5SFXXznG8H35eUm3eE/KIfixi6y7toPqDIM8wHz74GCkppWjDYwtwJjB07yawyS
9Lw8iHxoz9JokdeaDogDhVm6RCB5FnpkDKulD17O+SkybTxwxulH8+cplu5ZWT5nWVrsP06dCmTB
htI1XiuxBgzDdIDb4l4vrTzBgGZ3YO+XZlyhYkGeeuid+tqmINgcalZAUIep0bqQSvU8dtRV49yQ
n+2JunU0pPVLkWbPyDz6VyKazy3j0be6s7Bk5QEJ9sW0KhxsAiuFify8HO0G+FuyAYWMExiz3T7D
J97gU57hcoUtIczpWrmKiJbeLc2PHUmqZOQgo7PsWO6+iZ6UjhhxAZD6yrFC6W7rEolvP1j1IRTt
cWktD0sXc+63NOXsLjL6gPWyxr6NBlU55A6+rgyXOrP0DoiCjvlqE827lz6V4qvrNGVNtDJN+nBb
fWVKrxzfD9G1dF3pgXnz3pn/07VGsoRZmfYthiFO8vM13o/v/azik8Vr1EgKTkPZ9Nt1gw77Lkiy
/M6fpxyRWqHV+bnNqdtmk7AEhnQHJBzOFf1SqY5zJfW4usLL8syc2HxQsVXBG7MuZW2DlI3Rk9t8
EK+WnSZU+w06kHKvlugEm06Uu9xG75o2IniM/ML2yg44gh4P+KiwdxKe02F1GzLrYUpR2bhFoLxt
qa/5b3nHkFRUjfmQcS4PgWxyNZgi3JRxioEIpcA9q5newLkuwhTm/VT5LJzaOjNMTHbMzYG6C6OJ
V8teW1DpHBvbv6I8D2A0itLrsraqaxvFGiX0Kvoq7exY5bH5VInSxlMRgAOZsui5VFhAmDvYvx5J
LbVmUd0Jv6IXeT/S4oq1Lsdav1BbYsXdlulDn+JQAuAZ3ca+DzdKawpKJKm960dLP8XcI5DDZC0V
7bi44vrW7MZMta8N3h/PThJxW6TE30WqYj8MM7IIHu9KSsPZ1a0/jatszmBo7VE7U+pMWbiEujVv
ylHwn8v54b1fUxkF2RbKjyOWPc04kpDcGz4RhJjbqXF7KBLbO0u04X1pwayIAL15S3N5oINhW+0d
I/vZBQR46KPDso0OmsFyICsg/cF3W4Nk2i44WXlanfuwz7wkS5snPYpfl3+1Jr5HZh9+i/msspg+
EnQxH+OAKjoZ8zGpzZpCFRv10yTm8kHvvxn5+zG5m2or3cl+HCMtdClJmp+wVLknrRndEyVP6lu9
TkFCxnmwTbg3VKRhsytfdv3+lEGw2ChttE0HmbWEFBj4+EjVXdX89VCeyVEfAyAMK1N1eMznDR8P
TRoRAIzq9WHCSOu1A4nrdTSIqyLXEy8yY+UZk/xNz6fwmxl1F6PuxTO+hZyyeP0vXf2svVmGrkY4
XEo3+tH1t7Mak0rGeiETlhFf9CoXj6pflQ9B95dG1L1onaW/79Hcv+z5/ZjSLftdXfmIUCbZkSxe
qwP3WBz/FERVw1ueJhpAgGh+KN0YwqRzo8LtOlXJPF9bnuYwaBUyVX/durQhw1fHSbBk7Y7KMTeD
E5YRY5dSKj5SlVeOy3aM7yyeLhu1bHDgIs+9Kfq5+Wrp1Vpaa+6XDvWydXm6PEjHpFZmt/GqhJzx
o/+yZ9SCL61bhaeR6/wl4KuxTwcW5rRM5hc/1/LL8oxR6FNDMfX4sX3wA23vCAr3y6G/9kVt+qNv
A7t3BeOgBTvsBOflwQT0yecoMzxbZrBLmhbv9/L0o089Uu74vc+y21JNYC0dwTIRMsPgQQH+fsrz
RmV9en6qKyi+lmfLQx1w70KeFK4+tnW6M8rzRzuxpmQbZ3DMloOxOEJq+u08LFdSpKlri8uVQ43s
L+dg4GSv83FQ0deUeLXA9XVudAFkkF8CNcwvMh1tPOK+2Lijnv11x77pAPh9bC2FsDdUWsVmOXB5
AK2cX+p9NfdcNtQ9+jCLIccOn0ZG0szzRLnxTBiCXC1NrEzFrhaQlpambmAZVfBqXi3NyIo23CD1
h9LV9UuSGQ/L5j6C3doYZMjFYz4+1xqlXqYQ9mHZq5jqDUma0y1B2cZ9nU/vp3ZToz31cVvCU+Ig
Kh6jB1eI+ej8a2kpNMHCVMR1T67Ss+6TTPKvv60x/7YMw8ItlaTh+eO3XU6Z8NtmNYBmiUt/t5DQ
M24X26YI0EXPsPR3OvrMU/9oyjrEieYioVn2LjumIeXKvrRTNf+camm+X1pjJk9cKrH4pJrnxox1
sQVG0QW227CpWc/2htoekTKF2doHVHBdMBQiOsk3KT9U4LOW3u8H2iJEOy2dOdcjuphKHV3QmwVM
LfrbhPyLKwDyp1YZnGdV5+VHd8B15LoX2SWP9bw5d/HZVAnl9KZNnOehEfGahfjoatnbWDGZGGPy
FGiopxuDiJ2hV5znCtPYNq/iYbscpes9y5FtHF+7Suo+TfHV8pKO0qlXkF6pAM4v5ccxhdwqV3ZL
c0zGzxO5szCs6vKhDnxveUm3oTamTSRft12qPxm4xpLIOTepoOKhqpiLCbI6k5Rtn3tpUnuJNctH
F2rcj2NqgBv6uXtQ0DB8HDJN08hFFMS+ya1VmLhOwu4+CNvunqAllg5TxKF+QBPkDQEy/fjy0UNr
/cc+Ful56U/qSb0THUbLpVnNJ5yruPO5lmP6KjPXMEXcnSvMXdOO1c2Q47dnAIDUvlL4tqpAMlth
Bd/C2zbsim9kOGXoBIM5a8DAbTs1Dkb/Pn40rfqrK5T8W+LryF8s+UnopvQayIRXrEZa53LSJBlI
rv0lVuRm6Sod6nx6rzp3U0o23KhG3EnMqr+bSrdbLa9nYVJMO0u++CVSRUUODMaUxDzVmCq9IrKc
Z4QD56VrE+ufO0fFg6hbGr8UKzrL31D4vVzbzKP+/BsS5lDvf0ORMaZa/oYK19BjlMuvyHe7rS8T
Y5uqybRHHJBtdMAej0uzq5J8o4eq/mg09Y+9kxuIvzTVRJd7ikbZFrczdRKhxE8qOekbdVSra8Tw
/UFqSb0HmwxHVInSjQ0379M4ds9IoI3vTn2qU2V6aySXCSDkMYZyjp5cv7quWc8sWoALvchf+kyG
O3hZGfi7tC+vWJkjMmp+9luzBfJMzLDRrJkH0FvKfsQdQQy032TWdaoJzx+U6IqykbNOWXf1lu3S
0dECYXTOr4RZeEXTExkRtBwh3IjgF3dw3k/QH4RtkKqlzfF6tq1eGQZa0Lkl4wAVT1GN7zu7KtS8
quogEsw7li7LXrfTixMFBCj6MQUqSGDbtArMs8H65tmaH5ZmmPbWaSJccmkt25ceWkb9iKKPDZk6
j7G+z8f2BRlHoZltQ1Jv1guAHafrYwno/z4KEEzWGjqLBYRuT/Wj5TrJPeX08H17mdrrVtPrL9A2
cJt336CNcw9D/nIblIa/D0AH7Zwwze+TniJHo6jdN9GrawDQ7YsKtWkDxlG7Bp1KAlqbRttBKvVT
pWqPQZX0IHUIyhpz99mMyVCJNTu5akvZkwEiRqj9Y3BhjoEZOw9usZX3V0JvrFtzfjB0dItmcTvG
kTUTxdozEswT/j+0lpWRVAd9Yljx0b+t62irNkzZlm3LYV2ICn+M2my3NJcdalS9ga03jx/dbJRU
dl1kN5g3rdtU+vWN0ynrjw6QZRiaxePrx2lqYctdM2HqWw5adrRtNGySNPSxXHCiZZvW5ANh11F2
WJpd4VvbPCpRQ6hk47iB+ewwpTv1LiKApVmPY+hBqlH3S9NOiseGctcFM5V/j0N9Wzet+VyOAQY2
904bYuNM6QIEf6B+R4al7uKqZEqzbFseoiivr/BcYVumrzoVYutPVXlouvwzWmCs566vbzTVie/6
MTcvhv61ZW0B4wxxFQcwZlhe551FVSR3qhGpG5XqkLdse9/hl5/FqGunpQVK0by4+del+7IlMjX1
wKD1r+eJ00JFFdEoXmV3HUbSpv4c4KF6PweTC+TacvqM+cVZVy6V6ZjSvzZfgCJ4r/cfLd9/by3X
qgHKxce+7pfWz+OWi9zPnstx1Jz6e72nVj1fAH/2fH+9ed8M3Pk3x7lDgPox6A9BPyZnnI3J2Uz8
uzYbuz04luT8sX159r5NDhTMepQNdP/YnFdc6VdLu5661zRAmE8+w9nPzOK8PFseajnCVNHTlgCx
P3f4mhoNf2kbdrQv1CA7xj05lO+n+ThDVyujp8Uzu28+//KwnItBQbf642///c//eR3+X/BWXIp0
DIr8b7gVLwU8rfoff1jaH38r3zcfvv3jDxt1o2u5hqMLVcVEamoW+19f7qI8oLf2X7nahH48lO6r
Guum9WXwB/wK89Sr21SyUR9NdN2PIwY0ni+TNdbF3OFGtxKc4kgvPvvzkDmch9HZPKDGZvbgsvR3
TJaxdq53HTcY5LVLl+XByaSzziv0vnKlRL3LQIWQgHQbxIlxXU2meH/IJu3a4NJ6pDbMew0tybhG
lV/uFC1oVx/9lh3U3AjQLCKQyWXEoqiZ72Xu9Gczz4bz8kz8fDb3gJySM4xDdxoyNTn7unZoora4
LSOktL4x/qXl5urBDN1x+5/fedP9/Z23DWFZhuOawrF14Ti/vvOROaLjCyL7W0WM69nSs+K6b9X0
mnSL+Tnu7Zr6xrxFeuZIMhmyjQF0yPzwY3NcuWADZe2fFYqbm8xQTYA3Q33rRnYFQoFtg2+ZyEnV
LsTV92e7bKtXmVYt6TPhk0SufxNRDX9S9ac0adpHgWnqLkHLvWx12iY+az4Ww6WZahRVBqEAz5+P
MfEeeEFaV5j3W/MJrUW6nuw8PS178yL5y/mH8i/nV4R66NsKo6WvkXrq+w2wjro7s/r8n99oV/zL
G21pKp9z23A0LF+G8esb3Tq5w4A1yN9YEenhxfD+Le9wkLm8qSYoC4x90PKW9/hjd1+ARa3z/Pje
L6xbnMJwRI+hMVVXLOvgh034wGXW2BKaOW/snFk/vDz1fWN+aus/epWm9dZJxl0yKN0DzCrhdU4z
vTTNaqxZD58IiNmqmd4e2sxwHkxfuyz7M2Y5rJjrJU5O37quwBuv686ZXvw6eRhYY37gGvDbCVPk
B3eqKxAarocUbulkDpfOtsOrti/PSwtI4Hj5sb27kPMMga8rc3/VCciPyFzExjc+unBoY+Tvh+qK
UW0mxif7IkblEYIOAWEfDXeqLx/GQdMIeOtYS3Ka+W8JlE+27Y2tqX5Wof/vEQtZ701rjK5zPKz3
wiEkKCrMjMBUjv53Z50PrwQshOWj8d+/XP7q5XL4WpRjFQVh81vzn+fotSpqFAD/Mx/2s9uvB/3z
ocj4+Y9d/tcT/XJeXv7Hr7d5aV5+aXh5EzXjbftWjXdvdZs2f17H557/151/e1vO8jCWb//447Vo
qYtyNkAt+R8/ds3XfZ2L0c/bxHz6H/uuXzIOW72lZLPUvx/w9lI3//hD6H9n5Gy7RCm5hgvqjutW
/zbv0cXfNdsRbLa4rwhDsCeHfBb+4w/TYhfxuSrjH1MVrsptpsakM+/S/s6NRbi2biCENgxT/PHn
3/3j/vX+H/v39zNbE7/d0VTD5oJq6q7rauzUDPXXr7sEsxNGvM6mwAeeDV6R3oclUW/AeG8c250D
Foxg76jYzAIlv7VT/ZUUFhd3EUI3/NinRi+13dC5Da6jSj+lkwSlEn7xRSUoRg7NFkRN56B2Rq5/
MlFwEVFz3/gN4Y6o+R33jot9BwWCOLosh+85RaexLvHkIlcGnqx8bRlQegH62lY7DhPVrwI2lTv6
ELdm/7Q62PfY1XSM3iLb9CWK5kJHp8dK5+xiAjrO2jOcj8xC9Kp7Cpq3la3Vz7obh2iiEhQ/9lPB
PWfVk4Di4dlssJ2OPgI840YEX3Lprvwm6LzU7r7J28kIqzVhfQemefq+IKhVgGHZwULuY0+zayaw
LfNlq/mGxONxrOpLn3/trVZbYZoSqDuoVsC9DfuCIacJjlVo3IndI94keMLdgH6zF/upneEZpJe4
+nAUxrSNu+ypsazZd8Bys7Q9Vmt3QYglakgQQrv9dKxVBHlGPB4BQmATmF4TbK2xC5/Fl8qmk6x5
hGq16jYgQ0D8+MGhL4vn+T+Spv53I4eyjE4KaaQRkUaHhCiw+y+GcxK6rnpK95Rr0/dPqtJg2Qwa
hiTdigBnry3679rA1WhoqxuKSJeKmGIgJZcev8rWkoAOXYXykurZjc+6V8gacp5C75DlcHrKOtha
uUaBhtDNzWgrmEyqdj3rGpHk261JLHRf4IW3+mffKu/AduF/jX1wchAfnXp4yLMJoZfVzHBJNNaK
oIaSA0Osr8IM2VprvoR+0pIshYN2NIkVrDrSCfpuXQ4l67SxchED/wvXIsSpHIJVFqx71zePgYg7
wETOmfhWFr3Ca6FEMMtucMsiNK+iCC0mDv6oD6jTUO0ocaZrKnwzPyJdh7A5lMrjpu1N+6opsq/c
0AD+hpecIey6kfZA/k9fbnJEOZuBe4hvG0DKSItY61oDITg4SjuAQZYV7tp3MSJAZlzXoocpoiRY
J9onx89VL4z43qWh+Vn4Djlx+JQjqUIiAn7kaOWLphKZU8WvCI7HMf42VHCnMcI8Vk7SUoSNHoC7
Au2KUDt3k3MVuXqGjcEvvKAnNifsCBlvYohYIxUTDa8FH6epvWWGvFdSG2eT0xcUw540E3NXFQ0G
oxpKNmG/Cw2+9amOMqYu4AZ1oYlVi+gACZVja7ZRDfZL1bfKaL2OXeKcXHfCl/hlxH511bX9cMyB
sfhapwMtFCxkT4q7LUamajA1bnDDFHGp7oSuATQMxYZqmrzF8EB2B+b8iihH1CUxan9tLRoGLJOW
37JcVntmCW0uTtNi3fQhJoTGvDV6ScWIy0CoFPFWjuJBtcZ+pxDK5GFavFfXPdM3PFYTnifpniwF
zDtB9Fn5PWFV8SYftSvA2ta1nmCrnAzcjTZCtbo9kWwRnApHwSI79g9W7jyOjQSEWJhfo2kyjw5+
fIFhbpPo/acSafdJZRH2xCW/xncIqGlRWTSidRC99oeKpO4r2bvDcSQFwmwyCGBYwTZlC99LdWt9
w/D4qBD1RZGnOE6dlt24ldyGehDv9GzcOTGArTzhF3LtYaYsfDelNh1KbdgQvxpuch+sDWsZVeGD
xAXx6KGFBzoRog0OkX2i202eYaQPmzyST8hRXoIAigshLqdaQ8iOGoV8k5hyi20xYZnafYw3S7VS
wjxMhmVEp0LIrR5CY1urYDuVIrsq2lvTHwBKrhsmk+ss9t9619bWXSqsVWky3DPB4q+dEE0LPTYN
TD5dC+19ETinejQJ2EW9uAJL4wDuFZ+cGU5VxZO/21LCDsiBzR5UocmtVh1tlyt3iptyYybwW6bw
tQp0IHqAR/u44gKYFTAb+b71MDtmBKjhRIYHDPIg0HStTA12cte39VogiN3q1ZcoxpZaBBhJDKd9
norheZRG7TH6KvnQpLNBbTPoUucr7Yq1WgfpltSCZ7UveQ9cUk9iZmZhzpS24ApbAqcJpBWdfJZO
QCGYZ25+10Wnl3dj+pXZWUaseNpfO7p2B17yCJQPPgB3CQeEgZUhM/5a2sRN1hOU4T6W/A6K0sNo
YpBst8Wekf6NbH3r4mqI9lOvE4N9cPhX20qbnUFNvTBP19dGgXjeV6nIhTGXBiyYN1nEMCCSzE3q
Wl0FWItOUog9KMoWLi2zJPNrp7cJUDrFoxg8ntyYVoYpIRZo3/JPqT3Y27h1T7VbOZ4Jl5poDqZT
01ivqZapRJUlZx2h685EMNXaWKIKykt1jGrZVTSugONI1cIcvmIhwbT5FQaZtUE6YuC5JOddw3wZ
28ZO+vgYRwt+W+Xgep9quJRCD/D8sj5UfFH4AJwg/yLFS7MbiUB+LXUVFOSoM0vvbg0/yC6tWxN4
kmq7wMReaozha991wVpTnDfW74i1TdsjdUJ91+XtnpQxe1fpIaicstvo5XDL/Q23kmgCL28BQLnY
g0GhJ1SZHXUdzIpK3yJQ0Zf1cdK4C2vCvqrxO6uEUkEXlYdB69/KOITsPNrNwyTFXT//QabqZ7sg
qIDbFPUNIdMaIZWmxJ4dfopb7IKkDqfcUlbSRVUD9vT75NtUKdMvna5dYcAdVnbO9BdVwHFZIsks
AGVO7BwNDT+BHmqDVyc4cyqRhhup+6+OkqEZx6p/IgEJxlJfBNs8xNEf6N+43n1mlkxgJ8vAmFdr
6vTWRrcba+P7krWE9In1MuMgpSyJKhnBY/ftdU9a9U4UBkzvBiRcbeDAa4P6Ey4m7aqIAPdAq7U2
Sn5H3RHMjpjkIVQDIAupccGmOVsuMp93AX0XK8/6GrUA3esy9cocQTV4WsQ3rQjXScrnrwAkTAxI
3wlyVyyJX1ZRb1i6wIhYJJWnWNOhVXA8z+4Ux2hRLsCiA3qYTEmwz2sXvy8Du2ze3Rr69yFJ24OL
lLCNa8Re+XAAKgjVHWjitgklXC8hKaMpYX3UFFffxqPFuGGyV4NUrY1Mj6noWJcxx4cOhMg2QA2y
RmjMcu7I/V7/nmkC3t8kx62h3uaDO8JLz5CEWuq0STpIDNABACFByA7itoU6UnaePcCUcQLc2HUP
uDDrE2+K25jrkTgM5U3aRtkNgzMscAQXrtV4DlZDZCPSbTlV9ZUbqJ4kQoovSHxWRVSAlo3CS28B
2pADNDIjrE9wgaALJ+FxIqh2N1QG6Q8SlpUMIQepbdphQho9U47cIEHBLdEuJOaxICzlCrRVhHsZ
9VbJos5KaUKbruUaWyLkmmnsDlMJPpvrTm7v9Q4Qt8gZDA7VsB2J5SFXgjtMOhjfpdJf+iS/Cirr
xsUja3bJde2XGG2N1EurjdW+9IkNtI4EXEWEgDXImfPdzObf9cmJzxNrovtIheaogbeg3EplJeLC
yqJRGmLZMBOo7Vz0mso/KKbDOHF4Idk425uRsoe2JDyCxHFY+72XyulLqhEyPjxAIvWRK0mo6615
a5WaVzqh3Dk4+rEajbe9rWAJjAG6RFi7A/MuGJtxW0MVO5Zta3lZhJGpwL4r9LTfou+mEq/mXow9
fq3CkiVMrVuhPdI2fuNUG9k1xFiH2IfyRt/2sb12C5BbmB1qjDf2fqhLOHHOQYmMbq2PrbvtQ8s9
J7u8C/wNddABeby8EGgWXVAMW2srA8nSMTTOFAIQhkKvWTWDmRkGjEMj+DtUj/VzFGD4rNN42wy4
z52y2hVJA7+ppvaUucFBCU3cADNLskoJebV03LxA4DZIVG9acxJbFUa/jaJ+rem+sSuhX28ojge7
gU9cBeIKT3O5VsVIrU2UwRo+8YiMElydM4D9ZPkTd86MlG1aci5x+1GvH4Vae75j8+mw5ZfKj4FQ
pJWPatO9Bqaoo6bDnJ3xUctte2KpaQx2iZa9mvZ0RIyGxbKPII/sBH4UbqE+OjrAFUpTahsSoEkx
MZT7yCye/SBpPdWF1zm1ydcYRv1o8gFSrTnQI7M90TANgyqya4PqMTNVCI5ODzV/hgyi6YihVNpy
w3QsQQXpd/tY129yIwmIFBoZ/Tka+aOYkTBI3bFItGZRfiB+TtfWMflTq9RtnqlwgvC2whfCpBmT
8HHMcqnsGxOX6ZDgLW6c5iEr1OHg5herqos94y+qWBrfC511x+zBZNKBbd5k7Gm518OA9cxyp1VY
V5B4le46wnYeub2XMadfYfp8IJuuRvZ0NIfgWSeSd52Q5ohIjDlwEA6rjOhqBLbpDdHckuHTxtEn
eJMOg1vhmsxiCSDQfJAPCdDSNoseoeryH4fO0uv2N8VEUWhC1e20OeYrTT7bXUM+NkHd3fip8QHq
auV5RKaoIB80HZUL5/RguP6TE4/Vug2bOwfWfpgpfHg6cRwtUXLrxR7k59cuDrjA8o1VbsrnOkAN
y1cQlwR+ohaJJbQExIhEQJT43jqG2Ul7HzmmjcWlRxfchu5aZDHJO4CrZERUtwjRtXewURAeeA73
wjgVx9RBl9qpmJCDQAHciMgF7/UnnyyyjV73jK+Bd5Pb7I3DBuKSwXq08ZS5zZMFTgTXs5iODBiR
BBcwLIBbFAqwgLIAYZPFxUsTQ6FGUWhRaz8YA2AlJ4aR3mXcUrThsZwAFIhC5w3tsmfLSe647Hzq
YYf3aIyIWXgmXdzkr4vcvdrZR7Szr3yFmHCVNRMGDKDzgH6/9C5iakR+w0c1Ulv413rCgkNUlARd
cPsDZQmgukWUgbYIDogNHCKGu3voWje7Umqq84MKHlvpXCaGkUtBLmRiEg1cOxDRsI7quOu6eDBU
JuShY/fEw+L5KCo0FV127UdU4vzU+KS2UXXIivqb5kiyEmMWgeq+3PeIzCgO5vreSDqY2+XO7Axz
F4HkSPzJvK3JXUPKxroU9CmvMHgl7gXd9RvRJiTh9uOlKahexsrZdBIv74PhSqOoq8QPne+CuCuA
Y8eixg/Q8Wfa4J2b2LhRLaaDkHIAwgZdxfHGLRqzXVrNcIQ2+2bDdl5D1keioJMzI4ZN2DeMev18
02RYi2RNJJLb3NY+i7pqlmDPyC6UqAtPb3gHeu4scahFXt+SrSBLLmIKcog83Qdy3OR9UyO2FbCW
VfG5TNxsrzBy26om9bFWd99KqxFrJI/FehhiAnEq+Glu9w1+pnM9KdoeoyIVDuNcd9wBJxF98SFI
cExwlbY5bJSJJA1SAUQRQ7wvQIEFTJ7G8Kxp8bVv6o9KTmZamLiPU40dZ5pUrjA4XDXG0S2cBZZs
1hZk+I0aQx+g5n+OfUI7Mj1Yq4FWoIjGU9+dGuri62QEOlwq+UOQa9/xRiE5YLCUoOSC0AQ1gusp
1BbgQd5kyGPPDrRbSKRROqyKSWMd7QXUCqtRCVY08EI3SXIq4QL+f47Oo7lxpFuivwgR8GZLgKCn
RIqyG4Sk7oZ3VfC/fg5m8Rbfi5keNQWibuXNPElTA9DQzHlzyZcAevQTzVibRZ64GgaWqm2TedJ9
j9huTS9e5Q1w5fSB+4S5ra3hZrBpCOmHIF/rHnDsJ74weB+ZhYsyBk8E11itNiJIu61Vk48WWr+t
3TwYwZrp8p7ZPTfVjodzEVSaV+dZOSzlHB1M9LpJDEGMq8BXiBQGulvva2jUS2q+RWVzxO6X7+HX
vcvOI0g+2u0eZk3ml3HvECgDPZIhgWUF1p45zriyq0W1XqNBTeFG8nOtyhFT3BsX2ORqmkgo5ojP
3K7jZzdN66uqw0rsy+JpVMStaDrgTpp9WcirbHQm6JNtLQdVb5aTJrj25HUY07GRlnASelomiKNp
0NaoNo2Fny7W6Jf8TCfqqXmUKQXvek+lWtrBi7L0/PJS8dPncgknl0OpcPRvJ4JoYVHdLbNlCdLx
/4oEwDFdbhBmNwkQyWjaduumu2+MAd/7/ARJgkrClHQ7xMT6gmBLY4aWaLw6VmaUOn6TQ3seqkwJ
JeIuknDZbYYhZShnNnGk/Q0JgHxYd3InD6r0W9OUti/tiX7Clj/ForQrmYcyyGyda8rsRsfCeUPe
Hi66lXyUOo+opSs3k8uVr5nls8axyM/p+hbaNB33fPi9CVvHQC/Je663MyxY4G8xfFKeiCHHA4o3
e1rIhszeG4oylpIB8a2ATcKHm7AT1C61rUqeORFYnIMbw2nS/YoWzAt5LU3WPZCnjnxM9pPGTwkG
l94jEQMeW1Ku1tUIOL3xjlSS71NoUxud/RdwMCpOaH1ncJQu1w+TFu6WmqMs1r1QgGsKqv9pXRlO
ywj6AkWE6aaiKi9k6zNsbPaQHM+SuZnHCWdWfMIkxlWFb8ducrXveijPMT8OWDnxwr8cBZ4Zc8MY
Z5xGULs3szJhDRfGzi675UuR5VUV5UtL0pLlKqicWKy08Z6gXGbeh4QMgOcNcM7KncgtL8RYZaMn
taTDrPLkQPy7WjRStN2rqhIGVx3lVA9Kuk/LNA8UQ99XZYTvG7SRltoiiOA15U1tbpoYCPSSU+zT
AepLGz1I2xnkKCfwJrEacAbuclrAw/IXkhdVZcDWUXp3GWMLPTD9iPgKV8DwmktkdiBs9KOhaDNJ
V4J9BjqkHU1Ha1gSX190TjFubb5Nw5UH7BKeS/Lmah3LiXo6jIXsn6Ma0tfcWeCV62ePScJPB7Px
7c4KCttlmk7XzisyaG4BddQyEMtkyvZjoVNGn9RbexNmPx4UtMKMxO5GhzsEjVjn81TjY6Nofzw5
PlzuxMVo/MNPB26XuhPL1L90Qh2ghAJg9B5WbS6tQ8tvv62ti+MUlAeK6UeZWgLzbF1ofmMo9Tx7
J0yyTWzKN53QCCai+YTEpKoqo7FoIq9V2VOyLTOkEAGIYxOJXG716qFXqndQjedYnxgxDP1Amzuv
4gmFDWQncLpuuRSauVfTJQ/KoXKBbj3ILaqHZ2tmDOaa9ZRQ9wD65DQUsMxLY7hqXHr9pnE+ymb4
J1cACGU6sCHcmEMMdYB2dHkA/mf4BPnWiGuWBS6mnm2TJulea4CgL+bC7XGBpSIqrLaj5bowT+kU
ybNsUxfydXK0yaeowxGlcRFjf0+jVA/13LrqEFMC0xlt7Fizud701LDJCXbp+ruY8psY8KgYjX10
i/rLJdMfZg1iI+feEgrPPTYFQW8yz5u2zpSzHVsoSOCebWyKtJuLHaMc3simM/eWHaGoMl3QUXsX
LGmsUTe2BF/ltpEt3Inyb9Hpp8E8pjaIrMSLsu2SMLnphkltVb4wElruByIUF0BgEhhEnF1KnJ51
F77+RNt5LX9dGbTdbG+tXBhYQX9zt1QO/HfMysh3tncUBQsOU+W9wEUR864Ziz0cq69YK4YT8Kyj
zUDDmej9ZtIp9sw8l6HsyPDakCBGG+z2VPCkF2vWkmp3RGGXouTGTrZ6hrgJRJnzH6pn2FQchCy1
LlXS0aiXNtiLvJYvxdrPk2tvXvenV0si5BXxHjCcSjq4vmtRNpwN8TcFOJsJBk061ZtVUSNYs+l0
Gi34G6rMMtxRaKP6By8v035l/eO4X3L+ZF7Ky6sdv7ddReGUiwoHzZDzU/Cze0pOUeK7k6ffIord
AJZVxtzKJZaskXVW1eW9itkYpAaWWkv8kStc3io9BSAuNm2+aa+1x/dbLdjNDyCkCnYt/NX5StcQ
9gJpGMBjMUcPar5zuT/E3SmGdqJV9rcjh9+GHnHabnrf6fUPUDNZ+Lcb9ad+nsUl8wy2FxVtMZOS
2KhiQ7MXgpqvNWDs5R9NBbkQSw+aUFNMez2l7jJWnKNTA7ZuNACBtv6zgEEEx0HVTymKHWP9F/1f
IkxHh4vH9AcjBUhS2xjPlGQDuKNRmttBY4RsR3h1j0l5mahuIpL9zhPHiSUcWmJF9pl9I/NsgFTd
Yl37RbrjczC/5j57x9cMFn3CGsiZR1fxEgwRJCj4zYeFTySuaQDideLXXApe+jYJKyd9qfQyO8uk
jY+9SFrfixXSmia7lzh+1Yv8NKvmwgKF9HtiVzsLmk89SUIB46DRQ7eoO6ft/tZC3g28TqShXrOB
KsFC4iizW29bGpp7NNryXlQrC7CJ/6GPPxiNjbBeuWSuyZttoStX9i6FsAZeDwH4jwEZ0LURlhXM
tjyeeQkreSjpyjt1NosvFN84N6vfmHVjnTfUB0cAPeAALy7Yf619GhoLAT+3t4YiYdPqXGUIO3CA
ggjq8JiUSAs9dueOTreLbtrVlls/o55ai8uQmsgRSgRRZqHONLd+imIZWOaQtCly1rgVuQ6wZdO9
m/g4Rh0+QVHxvZOlzlIsmVEDtyMA2gdWNVah0r53urevVklDT2jjUZBSTnwogVjzdQrKxcnRPJhn
dGGATgnMieZTsCOJP2H62pjtN9gc5xbp8chSjauZsIvi6hQqwa1H5ZjxhZYpceyW6ilXXPVQJ/Vl
6Bm2M2rMvC31jHBqKdWI0ETKiRfhF2LLWYOTYdK2VvOnAtU+j+mbzSfYc7WwsTcXSbOLkvInwe/M
TvaQTMiELI2miyPB71fR1sk+iuKtRCVu9XvSG2d2BkFt3E1E4RVvquibvi3RGZpk08Hw9cDYzPAU
stlhUfmWxz/S4HvEwLuehA2bWI0tfTluSvEUVZ+j/UXfGkh6ulVgo2tx/jLxSx0Me78ItGUO0v2S
gFrXlNcS+r2KvbRVMj3sVfZ2IkIeJfjPyot1+YZ/KNlYVwfC0pC1zypCF9+0hePMCjijPyvX/udV
Q02waLf+/zR26yOyoqxvskoPHen5Xm0vyUSi1utaHyVnNxsLW4y/ncoJWJiblUQ2Dn88oEtD0rL9
QKZnhWPY1GG66k2ueSGpr3PIozae7QoQQc7r04x/5/lfa9h8Ev9k9VUgaGUejg2YaPXwkQ1nda7p
0kTZjXMKZzm+C0RZXfmq6ujDouxZzhnpwhip7E1DnsZOsZ3yI+4IOtz8DJSAAl4scXGRVFQBId/k
kMPyEb4GcUAd6iuPiq9Yxg6HPNop7NdfvT82JdxS98Dz+jzN8dvspjvPTbdznV0lxPNaQYpEkYRi
Drcp45Ij3k3WlV31UXnjpmP50mrVQZXSd5oZdhobm/Zf305BD2tPH97mhGc8g9xQcN2wj6yUQuyF
b6zjMm6zrE/Y88R0Zw7AzeYc9J0zhXWMSbydHomev2tWLBHUYOxqIwXNGt/dBuk+ep7Vm1E1JDb3
AKU7aF49mG8W0ZL3izfeOsQeU36u/V0JKJjGeJoNkH4xrBRz3jGA8EaDAW1poRlfI53fHRcA7dWG
lchG5wjocSduc3VDt3826DpQ8C2wr2zakzc8DJ2HuONTrfeV8WmNzWasPtz2VjqgjBwRFEq7U1tw
TfZ9FIT3mEYcfj4lTnZWM27hHtNIRIAKQhjHnYfoqJhRoOI2rHsEXcAGdVUftPy3Y/biOx2a1rc1
wmcdWAg76ksPywMgv90dB83bKtoHTBT8SAj/YyCJ9+RV4w9aQcUsiARieym5jX6mamDEj43SX6oE
N/+tqwIbhTu25EaVwysDMJtIfh2GL4W1t4m215Ck4d/44EXG+p4OyW/PhYR/6TH2lEsp+SmvqhOe
E/j6Gu1ZOZsMd1trdy5xI90kOQ6lhJ6LJOlujcHlsYwupRmTA+NMfFSR8lCB0F0phnKDReb8WJN+
IZMc9obmHWRXFAGtCs22bD1xKPqBkkAPELZed8YhzwuQd2N6NXMvPbTAypfhp4xIonxR7bAQDVhF
goWEmYkLEbBo32BIgJkGWrfRACYJJol2jGCImRY/7kRUJFnUMxMTGwVLs7ZSM79S+sR9uLEfNVKT
n8bM2FZMwF7pKD83E/emeDEy+4LXyK6nbUM7NG0mdCzwwNhq/89ZsqcRAT2M/wfUkzJpWjc7trxN
eiw1SR2f6K6a4L4Vy2ES30bFk+65QWm0vz1NmW7Es7IR8CjYGL9WQjulpaQvKtPdoAA/YfO65ZDh
gDCWKWi0Ocym/FtpWMkSjNLHZd4mGSiCsf0oInjugPWyvDqUtnIY9d6k/M9CUS1PJVzBNHs2wKIJ
LQ+i6rV4dxfrLmborb02nD3abD1KB7mhgIe0ub0pLCs2Kk0Ekj+HK1Pp7KTn+fQZ4Q7mH5KOcWOb
dxjpgJ/QhWxD3SUDWXnqiicnxm9AcyOOp4tSngRj76gme66wP40ANwCm1sk1HqXpNERN2Cfzsfes
wG7GH4lQPGUS+EX5LMX0dziyiH1rRP5ml3KHkldvRmwIE7YAJoMy+Rk8Rt0ehDzLGK6aJh3Iwpm2
Sf86uS7JwBjYcYSKbG07bSopj9bObN5Juxrrfsi7sChY/U9MeBPLL3qRHJfyqBXBRy2Fgxemee8l
GaV5OjSKwmRb3JjLrxqXB6v5MTtMG7Pz3TZ836aSHrZ+ZIJLFvSo6rOjfIWa7cB2tauMM4BJWQh4
dCWV9FwSvQo6QvdqLkm4WGsjWcVZJkMVgpRaftdp/a0v9o+63kehJaYLLUArrnioLRkmkfoxmVhA
HJClwIKggSpnizPY8KKTk/CNaKP+3KcDZFThsvcmvUSxqPleKe5L22qXNum7E1QpVgjFc5rP3g4a
jUwdyZtS4VfZq9Smau8lNvFTkSS231rbOUf/HLlwD0YcqrLSea3lkPlnv7L1pxKs3VvVoP4kD51e
syNp3N7Xe5ZIycKSrvBW1AQXMWARAGFryWWAMuNlwDVVoByEngDOTLduP1Z32R9K/YAG6VvqLnbp
EiD6MXs3Ysh4c5ZHpkr+DFveTcV4MyI9ObZj2p0roOCFkcJsbKNpo0R8TURm0VvmrV2YECljkCYp
b1VSr+g30syB3OAQGiFtaA6bf7B5QgZqiSWM/3Y7vltmE7hmvovS7GbMP4ZesXBXwqkAHsirAngU
k385hkWhb6bJPrTiQ36k6V0lkj82eD19m3JSyhB62lMjz2enMzdH0zZhyLw7y56u6QBMGJ63bOdi
M4r7yzx8Zr2gBoUCN+hZusWaOVt2g/bpAtyjjWTjfc2MhnAExk2mT3dDpU5oUYPV1ibX4JY77Uak
Xy6R8IbbIC0b+9yXGVuJeN7PBc1ymq1uRztixxKVvyBQEYxBN2MHKY5t03ubJWMklPJb0Z03gHd+
tAAsm5lblQ4ey8QanOrY+FoBW7Kr6YiFHqhm/CiW/KLUNVWGTuEe6zn/1TBkbo1W5VmxcV638rOJ
ZhuMqHUFba8fhaPAtm+taVtOXlD22nkssqvrGM+zsO6eLB5xtOzErF8cHED0HLD47tKTHrX2rs++
arc+on5+6kzarbeDh0bbgOubPFukVqRKNtBeHs2i+omEF1486z0IyT6/rJfP6JrXP9C9J4sutS7E
NICWxtnzUdDmVQ3RcaZi0nS7cJy6O423jN5cB50Xs3sFTsFZSricUY/k9T5KH2I1xlX/1D56yuNl
S7ouWFtuS8onXG0OarS7YW38gj/amQsIWXgR7YuqiIvHfq/TzNeGU3VOy0uOWuY3I6NX/TulcovC
GXrucz2clMF9SisMHBnafP/TsEhgygiXqA60hWVn12B7/eh45Ir4bivPFTW/Kt1C6jSz+kLmWBLO
1W7fDCzyXj1VIZJGfwIKuZ5SgZqIXTrMHJxvCyWMarcTIzcV7J91v9MbOBb8r5xub7xramwFzKFU
NO9MJd45xiqUG7jh6ChiqBD0HjPi82cAncXrNaRc6qFfNxUiyjQG3aIEa1uQI/Y5tY4jDwnLT1/g
M+Du5YQTST7MSqKHWkrnAD7plA0HI7pwXuP2DLsgWIcvfMuVNPYV3XiZk1OWMlKoI56boXiK7QtK
P/sHeXZVscf9DC3YpueEQvriMJjOy+C0Pq7Mrc26NkJ6K5OStYiy69rPdGYviD20tf+WqRbOyuB3
FRuzRS3WNP1yZHO2LfI118VLxZ0YTksLe05h/i2U6SiJKtH4xlByNmOKFfPEWxmMG3chay4jrpb8
JxtQl94UEo641pmGMzjbphVvxgUsY5+BVY+HNiCtibWtg6KWiKcsQaRNf1POzga2vWzxOniXbHmO
8VxuTOvS2fNW0nWj2cW2zD3QzasYYeycmrAwsnRenxLXC/OBmFXV7eXYXVrxPltsfQZ8tUm7Cp0J
uW4QVJHYU9BmUHOS0sAQ96esx0jeRLTLGEI7KzX+XQ7OPwW8UbPJroXlPqiXPnPTCCjmfXLW5Dwm
BD0+MqlOA+scvHFF5Lx6LNI2FsNxIjR+zO9Sx3RkuPVz7jGsujhJYNM2IOE8PJaZoC8rjgPYiijf
e75crqadc8F0UY3/UoG/uubKGzmZeq5BTnOLZg6oMtZ1c7yVEq6i6oq/pp78NvlyVzyetEVjVd3Q
Elfsrcz9lzTynLHIDRMleYtMA86s+Fha5WmI8o9Fq2HaTP6UIRgomXUcJymonGlvCbH5JmHFzqMf
D7Ah7EHeJd6bbZy+2gOXtpgCrY2cASQulDT1jRXqKlZbmutwQOpAVRuP5pmFlSeYO2hTLzH0541X
vnvDl1d8OAm7YLwmuYf4N555W4egZ+zW5VwH7BuzxMnFR54525b1pJ68yTkJMABf8KCtVjJHee7Z
O+z1RKfTQcVnOvcaPuzuUqI0R1Kcylg+ChddQRU1HSftr9H35VHShJHA8M+kjLmSeQeIAD+DSX46
TqlWcq3sli/un6R7ozXQ3Ey2cqeFxFec70Y9tzT4jRqbq/kPpn6eeHO9uymBIBcLiulNl4jQbvNF
oc02N9s9DdZ0FmRs4n4nh5R5mdM8TujYHbOw9v6OKTD6qu4YMOlLiB3k2LCLclZ1MR86dlkWfRfE
9RjPjLfX8nw7axM8bwe0afwzD6c8i9Q9HrFjm7SBINSHDarY6UNYzOkTeyAWwngdISael2imt8ab
nxU1nyGl9zH1sTypXX5cYN/STscrbBr37mDuHBm9Ck8xg5w/2ay4nqmJcjEw1fSKXe5qXhGsNfUH
79uPeIqYeyINxXRUnpuOW5mFC6vrTJ+RCKUkOY11B6xk0TftKG4JKalN1jQXrhgHMnn31kxwNEhq
qWW5L131UzFMrs3ab9Fx4Ed9gn1dfNCj4avFFBqWdnITWiRyY9lO17QihhrrL1M/7xN13hltE6Y1
joBFx+OUnrA9b1ogZw4eG/xSn9Xcvo9tQZ1HrwaKMwfW1Dz6pToYJLN1Q/sVXbdziMPyf0w+YFS0
2N6ybAzY6R0lm52NpmNuqe0a76XT/ujjUJywxN47T926DeNNlBxcNf1aPBfQVGY9mJnP9vLHtdMo
cBXxRKbnScsjOvYs45lf687OVOjQwxn4ZxfmbDDUuYXpmXUcxwY7pXGq1Sc25yfNohMv884iaejw
hflUWXToVcwQSYE46jx1pUYQxX5qmuFU4TGuzVV+bdhSsJnz2pxh+TAqGECmzrstI9Gb0byn+Q9+
gCBzJmTLOP+zWahPr8z6UtZ9gCYUMmVfsQXj1JLGKXZ5u1rWQJsX2zd7MG5lWZ91y6P86k/eiG3N
qkCobzM26aHTfUfn18+FkQZrnR7P3mxealWAgBivEytmk4tz50V3uyWJaTPicT+K+5BcXGCm0z7z
Sr/VNJ90+t1gGJua5aiIH0xSA4hsu/QXeyQX7HK7YGzMoZ+WCQ4LTINUgRsLH6D1bqAAlQjChhKz
25ebZrgY/TlrCh/wRUAVJ10S6alWkqM0+ULyrxzxUEhGy+h1iNWrF8NC4vjI9bPrsMTzc1ol2tQ6
SJa6lDEdmGeejdkgzMfzKtQupGIu5yTMgcb1JX19Ef9RJ32KdSRBCha6QW7FaDwaA6KRad4TnOTU
fRzS5DXDEefzNuicY8ok0qg4Egg8RdW/trOuC2rQvI6Rtnmv0Ku22lIfKHkuaKOJO83ZzZW1N7Wf
JSKZMo9ocZYrSfrytkpoGTDJ4BvWSdGTx1DI1VbKirIakgcYEOwDUUq4tZ6D7Ka6+WfGXDAkNfnw
7kPrU7ojljps+qW4wTSFMhXdZ9YtsbpQtu494lwJIgdZYcYym5jqNn6BOQHBj9WLOYu3mZXvNmOx
H1Fd1f+qnRJGwweGo5BaY+CTEFxp2rWnta+A88mmQDWVu16QasL9uyzdt1OuldxDd+RbjciTNnvu
0ic7G9ZmxS5o3fhEgcPWifXjDI30RANxvbGb7sPrbJpl0SBLa4em0O06/hFAH5ukM8LR66ePoneP
fRetD2OFnXxibtNc79DQaYVIWx6V6XVZJVP5SyKTll5UJDc7RwXWvyY/laV1b2lkGGRxT96SIT15
0Tutf9zPSLjEhK0mrVqvviNX6lH/7TzsC0SzDmKxm001etueVqWGRpiK6Zp01QJyfox4pLyT6WGY
pHth20wzxEO/xViNGY29nxOuvMkgdqDR7+s8ejbJifsNnq0t5Rm0qnjKxtGRpjoHQdLSD1Azd1Va
rQGKFF1uiSkxbl+cZNXCcvyQw59xhpEfFctptryjzAYe4N449ovzM7vxb9lQx6CUODQ58TrdbrYa
9hP8s0yOOP+WgUUKdOoCtFXNQsm1aB+NeLm7zpnPhP1G9DLVmuUbWh+YOHjyPPmgjxvXrF1IZmWs
7MWy06Ym57acU01Z2FdmOjxlto/d1q80saepZBVDeAzX5k74joZu9ltHgzvrNC1wEDaghsFtj+Vv
0C/d0ers6e427auTTq+5iz2CwmomhIR7Km74SBbc2xp6QSJzeUQYKx17CvQJC6BtWD+8P16HjPBV
8zXZoKAjLl+lDNMs2aWQlhp0opp4oD8rxQ82eBU/Wmi4ytbpHS7CWcMhI9lEu8kfgROQbdtnVddP
ltVThUGXZZbwNZkZxr2nilWzPjYIZcwpjamfDdu7RzQrOeVuil+SY1nmR6/wLtIk4MQ4GendbbZQ
zwxaPsrstbF12mFpTRpfog6xny4UrWbUpyp+GCl56tSTxhqYCsjXZnwVTtDY0yF2refRikOvyt5c
ZS5ZYbl7U5FnUWhP/aQ95cwa0kgcVr9t6PI+cuIfy7wkNe2k3d/MTemxEbtJ/5uXxxkHt+2yVTdZ
nYyvCjYBwdppLAafuD6tF0HLzd4uaOdUUkQh5KlqSbepl5t+pgq8ucYjM8RrrpefUemRHtc3aq1f
chMbd9+ypkggx7pZf21njRBS9BYXd3t0DqARAw7MQyKjP3WG1cHRAqNnP2bkL9z+MeRkj1GR/aZO
SW0rAykJdi67shV4ndSLJu1dTlBouCWKe2yz6e/GfSIwig9stt8V5KFR1B4Ly9Veb50VR4yoZfWT
VI19xD2stuoHVPPjLNP91FovtpbvvAynZkJfZdC2C4Zue991DrpFW8erk6YMCgJ0pmacMneKNpX2
40JAIzKCmShZKV9aGkCBDxaw+5qbneJSIzpVvsUjAoWq51f2++9opmdbWt+l7FYP/Lbr1Ducz+2Y
IKFy4+aFs9e6gl2qLTGrFHFQovhwpm6xhodcdS+gGTk6cZQZlISCqGF/nr+oUbQr9OlAumhvMetI
5dtJeZp4MfHAP42OPPYAxsqRVQVfDa16Q2XkwS8eaRsz9tPVZHCdiLmZTdYQatJB6v0skvknFzt9
Abhatckvws1BwrFi/P8nIu4AaVLSyb2Ksl30kFp9G9rOVxr5b8iWC9zO+4x5EFPGrtGVx8Ro0VPV
rjYph0590qfFL7VPIyYw1LrpIdPAC2Sg513K/yLd1TBptj84gr8xagBLZblnEQeAzQQqYzDuKCe6
aI5xWnyBVqIRIm9fppzDrGQ1mI/V37jPP6Km+GvCvHcn8WlGxBaldIhg8CqX8TUbWYPIe5Is7JVY
cKXEDssY9Z64h04maZXOS23fpyuGsH4vLeWYFiP+WX5PyL10RXEJ0KmjzZS9Qp4gyCptp9gpBgfJ
t8b1NCrmx39zZP8YrJLksBqpa/VFwX8hOoSXPDqbjv4RmT3lr+n8SYHfeWYBSK/EsSIeR2CYDx4f
e9YFi2EAnSB/x1t45ITJEN4gj03ee1lPRzJ+ZHS5/BYLV9hcPUU6JRmohyTH9OTmrAZevJeCz9gw
cJ9ga4ljh+8VojTrhJoI4/womPiS+hANnD3xH91hO1wfBW+HMf1ekEClwoiOJ48OwbJQg9qlLE0X
xh/HRla31BLS34unNWowUn/pAIMj6r2B0hDg+z+jC7whC/piYF7UY6Jjug8YjNOpDkdVfrcGvjdv
DyRhoxTFnjoQv26UmzO6ARDDHVzCLeuje+6Ur/g3XoAHhdVMzGys8K1XYc2uTZgdV2nHDZq6vcOl
u2nK/J4f6HHu/F62l2zKDqkDmbc8Qou6N5RmwnZnpVRzWsfKCw6Y/VITIaNfkvpMq8UmL+j81T/b
hGcKhQEKnrHFQphDnbROrQOUr/kltXIlt4ZbpWi+uVe9QJsCiUe7bW1bEiJQ9CsEhRVNdFv6PxJ7
QTBWnsZgjXLltXwzSXZ5lfcqgabNSeFP9MT5pJ7xx6bRH7zEvtYvn04efUtkNath9YNr/EY2WZD1
piNpaxpYuAzjQqjpnM7uXwfZgpwmxlk78k5O9Ubnxa71pl1reTGFte2btDMUvMzX3ddG/ewTY92E
8eXkUY6deg+m+UO3LbzqrG4VulE7a7olo/VEQB7IJzYYigsF/TQbE8Ui7pKt5s6v8ODLQWeNTOhl
MevXCUwZztqEsqrUwoLbEt9ZIhZTk/vQmXzIqTsfgOmvRclX0U7/f5v+6eZfyILY9Ntnj1ZXDqtv
PXPCJC8YQuurm9KYWqJpl5ggm3jP6CY0BbNa/0rC7N446DVGMR9d6b7GAGyU7MlbnHID+A1NW0X2
/nEbdmDYP0t94W5BNxJaDpP0GAI78ihHNrUkGNx6V5WcjsUIpx/eHqu9So8elL7QRGC9uFl3IdJO
REXyNTDwYgkljDslwsOF3XdFohvxVRR4HWl+KAzC1sYt1RnNzAZFONqAL6QWBXs++dp9qeTHys4M
YiX5l6p8pUjXrVXuUuOb3d5pGsfARffAfHQsPFKosLE1V9xsge3JcJ7WMcxUNy1Occ9Z3hGWhUDg
XrJDn/ApziVdgjisVRfxl5qxgjdb6lTXJmFP5/byJ1USPzFgk+TykfKblYCK7cZ+cejg6tP5XOpv
7fJCHsJXWSMKCxuEojxinb+0Zf5hf7nhd+6GRGkvJSsxnzGU7UaBIVsPE2H6aupuiJkQjOuwlhd0
Hlkpq23eSm2f+a6jvSjGR2Poj5o3G6aYoCX/UhRIt/qcHSg6QR5dIVJ9OBfuZ+fxSVf9nXR4WCdl
EGVUi1UxnZIFkZ/uWlTU4MmMxSR7n8UzUaZnClZ6CsnIcycoz1HPJNpImgncovXTRzFmB03nbl/P
D6KdP11lhyPG3WxKnxatu9XxkTMXpR4aOWqPbQ44FKZtTL3PyKqk5nWh0yE6esmhJZAYYTWgyodn
ycE732/UMC/LN4vwCKs/pB4YReQTZFqSiSajbcrjWHv3QbvJ5dm09P3YGycdH5Vy6b0/cIt9MXmM
ZyJ0VkSBgjKAucIQGHwLAsuzy2JU7GytJVDsfAvd4MC4pY14tQz1o19QiGnepqvuMykiELg42cym
R/8czxAEjswneVBkzj6bioeBjN3bw72Pjlr9bJX63epogledQKwW8YRIvY6HUuf37C5hX/bXCXqn
tK6KYR8AkPyyZg7LDomdkdzEOGICtU7b4Zna3G2zQLigb7USf+liIcvAIqNs5nNmNKG57lCL+FGZ
+OpH8txcyo1JB8CFvObPqrNjSfdN+dlG4Y5mwDNkQnhJCUVu0DC/XQZo6lw8mX4spQZYEL23n2Jv
NRJ/Y4DUuKn5Y/cfd+exGzuTbtlXafT4RiHoguQ0k+kzlUp5aULI0nvP2X22frFerFsNVA/uoKcN
/KjCb86RToqM+Mzea/d3yHJDOPuKiSk+i0l4VZhvY2orTbKEmPoNwXDe4ixrmvA8SSV3phXS6JmQ
tMbgYe7sC9Thp2IS75Cy16IeTr6vPQlaUDe4g8Z2SHLceNN3V5tvjWWdRxRyceCwQE+sl0rn2E9r
MBrsRHD3wQwV+85BGK8AA6tjUD6XXBUd4Q1Fn3uFzZJbN059367bRmBiNPf1hIByGtxno4W3hMIL
LjLmWGOD3WOvxDaSyEFISSDix9jr2blOqj/Yja8ugXVdQqESDEdlznvIhl4SkJkXUe5MdX3hsF63
zpIF7bee5k7PrR9+mNl0XzK/ELw0oZ5dUy7EgszgxC3Zn/WH0O8ZQlM/lQNBv46vbjrDTD9gthoX
DKqquR9QbYh2YzqpzxADjcwonV2g6/sRxwq9Li52bdwPCBvSSN2G/pZrmD2SxmVAmp5rDkajwSKf
4jBCDmuCcxzz6T4U6Sduyrd5CgEHLH80ZkVTPvNEKfNDEUKWh7usAKmZsnFrtzEb2Qk2NAuM/NII
cXaWyFjjvQ7e3IpaJs4+XX2hQHSneirhteu7ihE1Z9T8lSvtOjXudsw2SLthxp/9od9mjDtTPV2B
O/0hlptZrM7BnzvaLWpmhPQNY5W62/sq3ep2Gq7tWMNZULl3PCI9B0HDjt74MIQkC7VERRCHe9Bk
rIsSi0WxFW0S1urBI13Dtk6pcwv/XvZiH9K6JgFJ8qHmPKZhthMxcJ2e5Eyc/OjRJqZUDbOk12yM
b62PYx61EeaGEne63nwz85xX04LLYfO7HMCZmV0csLoMgEVoXsqxPWI/OaIv3TvIB8K04xGu7n3n
F90aA/DUw7RDUemsiEtN4CRGHQY202O92rLLm+SfNqHq98kqbk1eBpe+P9hL7dUxR4w26KfiHaNc
lEWIo5YEN7bxySLIDO5HxuwV0gEgj8ZLXCmPCsyqX0J+67k4x+l35j/b8Z71xm9EyZQnxaOk7o2i
+RBk+S4es6uc7+OpOSZ9+COEsUZwuh669i0w6yMOT33CoJLnFlgSIu2YiZIAJl9AgtwnhXuXJLE3
muWzU03riktQCKTlgf4RTPWGdx4sJXlU0XvQHEd8nj5XXI5zGBtOSHhYNj3ZlEoZ8yOm+P2ONQkl
YA/QzCH2V6wfIvzu6NzWDDg2bp8c1bikMZunNmCl0DTHCdW00+eHSONlYt3l+79p1u3cjjRf60fi
acqCB7v+GxmdWmm0ggGOKOKYOPPNcft7WW90VewD/8/tOq5Zm9k0d2+zNfrPIf603WRT81oxcwlU
gFQLq0Ss8fs9mv27mMQ6qJt9xQlTFx9GKgH/PGhh9aySpd60riLByJfsiVEAOYH8UUt5Q03Lpblz
DwZqkhXxl3dNJJEyZ5tccnaZqT3cxyNeaSPMjr2dk2E7nBsHknree7LGwhbd8SECckBz5H6wwLgj
Wl6CmeRKFoslmDdDJY8E4jDvHuhMmGAZ5BFbPeGXJNIPT8spGNmrdSimNUTfm53+cMFjohjn/TT8
ZQVhEqx6++yv0iHhJyU5tsmTUd7bMY7WP8JeUN2PqFVORf7Q0nrH8stRe1AH69B8bK18p7n1iruR
AuZJ+bcYgTm3E1l9hafC58FkLjRdqbl1NrF1FWxrbiFksTrhAhpaRqPOkm06SKojguj5VJovxIXv
Qaf4L2tnp0fqkftm3d4ai/15BHkVc9H0Guf9n64IacS20nngT1JS6Pt0T4YCnVeQrHs8FUwj0LWy
Z2vbD72PredhdO6gFux6LG1ne8A8OHTyLiyKW9UBp3OD6q3uQ+UFpGK+9NX0o1XBiMwYl5gfuZ7S
8LKBtjk4BJV0lv+II6PDh8Fnq0vznYCP3xjQTChafkNBNdbgUmLyGO7qXEfWYefFJuflVU6kMdqx
0kOua+owMiBjoNJ/S0zmKzXJZm8XD/CEyvssfWLbPm1ZUSKYrWq518uGpKPp2eJwnfyvgQMQakVh
fzObLuYPcjtF9asn4OkOA/LrzH3WESmC7F3FfrY1cVZrjC98117l8i/V37op3zItqyUNU75W7qFW
YMOSLdQRq/ycOfj7hd2PgpY6kgey2digdOYtAipWwi3SzMJE2MjHHqhTYL3hTnTivR5D4qiuCr6E
zxCyuA08zSClD5PlbDV9V7Ig4BAiQQQYyjps0TgVW8y8FEq3emA6eG1o7CvrF02xGbO6xxau+meU
oi46VxATejKvZzQS5nOOwU/5hzoHrBRAghg2jUJ/Xv/GyEOiud5hHl1b7l8tum0F9iBBM5eVrLLI
t0h/Cav1FoaZ2pshb7nc1mR2Ljq4GmX20tEGHMfIfEb3Nx4uevjckm1dRscy/GnrewFZ2nS+xmET
948J02A8JUdGRjGhiUoDCuD4fG9Pfn2qfAi4bA6L+aHsDAQKkgHMCdSsw/mb1UfcK97QXGJMNt1E
as1dN9+H/W+lndzffqLh1Y68KWtBklL5RngBEqzonLPJK5r41NZ3PbMfv3vNkaGR5iHjnlMUpFG1
zXveLUaR9OqrCpqCL18B4q3s8r3GyykmL0vPLmW3GVXblrm9FfYew5b1oiXQ2FQrWt1CPZQV8w2k
4/VKMvPXg7vUv+tK1yOXCeQBUBgylQq0Ej94DJ0OkTZNix6jCSrX7ec/nxyGGUsqtSWLnZZRNTiL
oXyvqh5tF7judmNHxJ7WYB2Y/BYY57UHZX0EjeMN5s6FPTYnvAdcSO58pZEAk1caZ6XtTHVLHk3c
iFWNQIcCZI6PAI7wJszc+eu4iw+CW5rloYv5GPMVO3JoOewY0XVZ6PyOcsbszUeTYa2ZcG8v+HPp
gk+Pdc/mo0mKN7UYeP0nAmRpMmbuRXTXxWuhj8jPPwgRAFOOxCa8EduXy+ZsN/RwFWelgLr83vIp
m1xSOodUyf8PePU6+xaQADIVkL7sVSebg4OYKC9fkfkxc3HauwWjTOohSgGfhGejouocIIlFuHwx
eCQwIIZqt+QmRcM2UuQt8saZ+6Zk4YQGhiYR9BoWO8XDcGuHZx8wQQ1HLSt/8qI7pNgMBuujjo7o
XvaDFUMGh9sNRXhEOIoeBgJKAKEkgm79kywPjOk5ilFxse9YMWGrXUfWp82nVuokAk6fsuYPNT/k
tbkCZ1A33b4zn3vu5DHmmen/kGmiNEGCy5KJPVDOcRWzIlU9Wms2lTprVKNLwLGAQJxAFLVHuwe5
yB6frHliI9CXTxvHor3mJIFejMaPPpEF80SVhqlIZygdhrgjULe5xVMR5k+1tjzX2EqtnCJES+S6
z5H/sa3hvZZ8C4l4IpETP1yQsGB3QoZXevfVCgUQZJrvB52BYeHNzC9LljtlV6yE/mjB82IdsaW8
i+qN65f4UCo/h5CE2DLrDJIVYqw6eVJ7hVsvk0gGrn6IxICcm24bEzDJaCgzdmTFYoniD8qWwBPp
YcgjsauC4N6Mcq8epAtQnaohyPMNeuzh1WZVjbzmu0hL6nZRlV6RWNFd1MkX/9EvjY7VRixfAsKq
fST9Tx1t1smy+0fCAk8DyMEFphIrJpeKDS+qWcQBVj1QsL4mVogiWOPeixkcMXRGz93PArDfWYuv
eW8iyreJZMCJwQ6Ono9RUbmeyAeGWnWYWVhxmCCF7E9heiv7tw4jo09KZvGDM24VXDr/BSX6UYYJ
HJTm4DPFMdCGcdVtHJMprIZtUFrZq6FBBsnsMDn/838MFr0kUmknkwZOY0vuGviPZWH+JcXQEAOH
QjiQdQjZUPsKhqAnHZsVUuBDQLIG90Eq0hunqP5xaflWXd54o6b3t6U8Yz2wi4Nero0WcoYgXqjS
XQSvSRFtjSq8J7udqjx+TxQ6i9LE6Ij5DgdzZ2x4jLtL5jJBsmthfsTQq+qIisf2khE7SFDM5WMN
G1cW3BwkxZitzejsfiIzUcmaF7BlumlPuAUkWClys9BNTRwWTTath8ICbNhjd5xz0mv9t6GdzkWm
/ww8vi8C7yYUOWLsVRqdRFnex0ljvtoVsVPkQJ+hI1EN7AaepxiBD55/sIQL0nKaU6TOx67DFiRx
bjVeg1SLd9glMzAxNQZvnMhFeGnn6hEe+H1FXW6Z/Oy6syaBtKEklaHzBvyGAAX4dLPIurVvWY9/
rLbu5PxQ58klzwIHtmPzNfknVY0f7dRvq9S/ESVHWBc/yypl2WizLXTcX5Q77SpAbFckxplcPbVg
Tq6pZb5gGL1VNHYmR8NQwKjULj0VQ8sfipgwVkN7c0SBjZdEQn4L5fBOuumXbhGLkrXrSZdrE6sH
xmjkCmxieFiDbDjpvfWYhwbUx88GUWVV8Y97Ln4mhY34rc3u1tNjj3jFWxzvOTcG9zRT498s/hTF
wyQfovbOr0nOkgQOI2zQyqfc/iJ1A4ZJcUhlv53yAz4HI3isMDXg+POsMAYvqK8bAl4TdhPoqMsA
IVbBkgjZZumVBnF+/IEqK7kBLF+cUxAviOwIAcsx0JPsp0IkiWRfDDtqvIJDfhG9O/nb0DD9b7sX
Q/yO5usc8E0BQFLyrUWOSb4gzc0PbzmZUwZytXz3ktHbTIm2q3GTWHX0nE31doohXPs/eVJtspZa
ZUri7VL3h1s/aLZxaB0qbrs8ne4MkAmrYjC2Zmp9xtGDodGDcj+SpLjRSxQMCePxjuCRkWt1mDDV
ToCIIJRUU3tMpdzUfLLzaO+6lG3aLK33yB4f8rHcayYKq8ryv4s2PyZd/xTb1qqqLyw0vR7tUunE
L4V+0iqmoPQJS2DByM6xQsxXvU/+e13k770c17bIHmsfUo3Dkg9zD1MiL79luOVTI1i7gLBnBqGl
qR562nF2pjBobzMx20CvqiOBgddae4ni+i2y4HOpadVyeNtgMaovNwu8Qs+vVaGOcGzWRULHScEq
GHsZES5ip2Oi0FM02CiYA7zCiBAGm6F7vw2iQyj6a5zAwZs86dNc6OYd2Zcnk7W8icPTCe5Uw9Gl
DZs8wVXbeXUgXsiJWulVuS9oiEMAVK6yPRs9RScYLdDuSaZ3KKVTGDuAky+RebPyZjdr7Jw6L+Uv
EV4HN4Ktu+1ywaMC7rbB09e0FFTae49jrmgGvB07q2XYBFKz4W7Xrf6DnIV1vINPwbXde6lrQ/Cl
L9F9nMLId3NlviT8AHLaWKtegEmsfIW7FvOEtLffJTK+GDThtEkiIMA3qzd93bxQ4rsi5CM5ZXrD
Y9Uel/173LOEJCMKqgWVQurjTmjAyuCDmX+m6Zdt5jGRPsqPi9T6ffT3F8YGv5iboHmGQbAJMxbs
kNczpKSleQqFDk2Xhw0ZSdqXmzD4sbphM+VMxqBSTfEz5/+qcYILSvH3Nn4cUkoQdIx4P+59ehal
j/cd0wEzUTd4rxsRYrtTPuZ06vWpYOmKIqPmdux8gTaEbamevC+yp05qB2X78PTLsx/n94t9MvFv
JCVi2l3MCdoBCa3nzKCe5GeeTHxdRLpSzE9Rz3EwD0fQfG8apVAs0EwYrDOlva30bJe7Akt58zBC
mONOqUZ3xbiJMUnDgssImdnJ06KSluHXCEVA9fQ2YXVzwGT0E7Ae8hUxBuBROOwAEHru2H2Hef24
lFYagpN16HeHCv+NKzrU4WWwQnXv6bo6jpj/c1AAIj7pyHXbwDlwuPDcAEwUPr864/3vTzB0Lg3v
cA6L0A5PhYU4CDJK4ZClUVk7Cz0zPWbd1X8CwWDcNqdE1x4beoHJvwT51YHkOsr0s5zzrfkzhlez
aQ/O2N3lOaxD7EkYSQfeOLga7GzQhenTQVriwezHE3u2c4O5Im0qiGLEQvtxS+VdHMgF4NK62pp5
bSUNbQeAdHw0ZvAISe/8hjSxUfeqiIyPge7BhnrGR7GPEEq0zXZkMGrRRCr3R5glvCc2l+KBmV7u
GttcL5/jYdoP34Vh72wMQNhwD0on8ElLpn2jwETa9XvnMouZ2da8jHLv0pNkZnUKtQIah7GN6ltM
ZFc8FZfKcFfm8vOBi2w6R8t58SkrR22+2otTZtnp8Ho4zLfYmuSivQpn8FLnLSx25vybThkRBYtl
EAhDnP3GXf5k8PAL3A28eJTqBymhpKCNDkHcJFOzm+SMhro7amSLdq34hql6D1CpFeGjSDCEmWT9
dWhowGBqfbTv4fqDRbxrU7XXWEYTg77BAHIpmFOqAlUuW++Yz6faGqF4CgcARFa/600dOxiWIOLP
2ypcEz2YdcwMm3SLBYk9F3yEo8YlYPwGw4KXWBm05koQgxo/4yF0DHuflBCK8KjYfvjkDu6u6au7
vvx2aiZZZPKEtAcVvJ0+OejMvwIqWqN9aMvqCryZbrTbqAYmiqatUmO6Zlr81s/XmkF9of/W3XMS
Kng1pMAyW+vETg/LY2u2cONKNAojAlnua/S8Min3OX1JUgY/QU5lTfHjZvMrMVB2Jn+tegv4epdG
M+qwF4sUcFdHsfyFQAOAkH8/px24Z/8nhn5S1O959hWxfcOeHKJH7KP8GsInPTGh37dke8UVuvst
jVSOBzoqXwbtBlwKwCrrGtRHevBuT0vDFWzUl0jaXQf0R6IrC9JuZ0V8be2Dku+jokbH+IjBB3o4
3secUWfGPJQ5Njs/rqK7Ymbo+89UIf5hy3D7IyH028w+9GKJWLZfpQ1Jc3qr/d+GyOeWxtlv927z
lZTjTpC3Pkn5QJWqsWiCw32w1StCrW1dsOZ30RBT9hbJuahvs50+CPU4OOJTqPt07DYs7ldBhzDG
/kty6wypZoW7sqyCzxyZrN7FG1kKYMKAtcWwmjik/PlP55of04M1ot0B2kO5vavMvykUuE7FQWGj
y/Rno3gCWAnFT6CE9cEzsqwF7QiTCHlhcejpQ+GuoT6Pt8t6vscJ4lZ3i81NadrG4DAL0S6nWb51
Jnh0TfwZ6tDos+EhC+K1ZSMsYgEhyq0/sFKYsNepxybndnPuid69Lb6lvEKSys59BAkhi2ZrRdUe
DMxx/PVLQJUd4I1obLwAS0Jn1Z5ERrdiGQl3xtwi5TokgWTUN3xHgDLo9fAi126CshBEOUTBfdxf
pHmon1m0CArQdN/f+E79WZ7GuxFXsB2T9ndDCI78VFQW45gXP7zGPSC8H8nELdgysx3cp7Anwn03
JOcoxO/m2R9uscC43guEeV3N3lMnZL3mpDtCLzwYnDTqTx/drcl+3YTg33BjOdO517q1ArHcNzxb
1zBalvXuo8oZSI3Jme3lVMenynR34PdOTsM8yfpBDsDDg/7epTwQxqqvGUo26sY7RX3c816FO9IF
GNA0V7P/y4VEtXExudNgYtF7GM+hFvarob4SqdAGzcnmQq9GrLLDWhfXNiy3YyvunFPcPisgHon+
HDDXnDL7gFafFGOAi16caayOTjUrx4yVqHPX8tXHevyWRiZ2Vqg312L8yAI4Z2IM7pBJ5J4AVaa6
2l21Q3zqp1o/RmEX8/OhS8mR40Hvomq3ESRMqbWRKFj6aWpfAr4TvLWM5yFDTZ3XMxqCE4SOI4kz
fa8N+ZPtoh2WVeTNSZ1f56CRN1R1HqFesDew3GysuHQ3QaJBSjQdk5Us85FGg3aV4BL3HCQF6FfW
ws03boOCO1vC0PjYGS4p+SzLHZ7XFgA4J0Lj2Ppx1IK7ToEfG6G0cWQLM/KIZflsUd6xec/edM2f
t411gK0Tbf3Q+GMn9Nl1eXzJoVJz4AdHCR797ENSZHnn0jUCXEfdcIwAfJ1a8GlIxMvyEgorI4ei
SVnr0OYafh+8WmYPCxAu0e6ff9vYIMcit0QZuvxbvAF7LZ6MB7Ibsid07YrKvkE88x0XaAG0Pp6u
oJ/UKWlNNNEi5/2xmINZS2SH3ea3hD7lgC9GOsdQK9XVSaBxte0cb3NrRqysCs2b29nZFZPLBCN3
rBMj4B/yCqHHGc6HRkoD5dXgbKQhxakpQyCIyRysK9Io4ItpMSyUyvoa6lSeWlZLJ7fo/nJAmdum
I42802LEo/OAyxNaE+4vd9zXJV3EpM/NfpjY5Y1ub+1dO7t3x6nii1owSp3A3/YWSP6uQpGio250
FyhA35cVqts6OakmLnE6lDaTF0Mc064T/AH7W22MxTZrei8KATyGy2xOOqBV03bSj0Gaq30Nji5Z
cpxtvAtTBzm5sK1ThkyWx7C5r/KwwOyLf5J6FPRMNFyBDjvHtmb67csxovbQzV0WBtE5jO6sYdZO
RfcSOao8g2DUuwjVjEF4tK8xJ9NyoNi2FjF38Gekb11VHfJgD00ONxBmo62ZNx9u1INX5cJVMdhI
M4jqtaN4sCW7yPu5u/HBWSdJGFEU1YeZBxhCJ0R93WHwjOopTXPrYsk/+CYcYkX5jsx8RgEj7hvg
m5SAAZu9Tnf2s801hDnoMmPamcU20fzvUZZwMAmgd8JyIJsp4Sgvi48IqdWFjPq9NtfZIVDF7zAx
kUevDTHIj07NKI7KxuSn/KrYxLq5yWGvbmhVGauJNNm1WX/kantsIeIIH2ZGKFmdhX0SnljswbwB
g+Ma/ks3Fbg5k46+luC1VddNLqqoHdmH/r4VVOyFeapmC7Y9rjc28SSGwvymMhgRQoDrG+dkkRVC
NQjr9BDikcH2NVzwSWN4omeoDnXKHMzMl3F7hNlwsDF2pK7EIsImfirGeQXWScrJx/pyDdhV7m0d
/E5mv7cLxdtZLIzmXD1ZolpQOr2xG6vm2TEws8VZeYXux9qgGCWc49w8W/lzAx370CuEmwwYd0XK
eK0Av1gVYPQC85J2ctqXFhMko4cUCwee3ARuURIuOKsyk/2rAJA6z1RFqgMSMQI4hWa6ZfcGDnUK
R6Z2GjLQCC15hSrTN/36VVHQ7MmV9YbFCBt1NHtJFi2hHqxul8wuPV1EMBzJMuzCrT3o3bUPm/6K
rPjbrOPkMIPmCHL9ktVwXLJ+irBSofKKuLKc9H7mYVih03LX2YyMt4ngCrqF823pnOhJqC2dY0Cp
lBGmk9nQqoEPsZJVy+mQPtVd9gK2jc0mtvkqbMetow/47+2Q8A4xvOphrGC2J3Lrdk9lJKs7I4x+
zcQkBBtvKapWYXtNZwFkSxhUyAIIQBfZ+wnjyjMBpoTrDrOniwK3aaQeXMESzVhGFq37EjW12uhm
91OlPfvoXhKms0f8mq2NRLM8iXQsz/Dvgyoj3ZPUD2onl9c368RGpuKHxAbGBTpeQmAVEcp6BCnN
JAHC+hDZJsN507sWuxCQ8YOv8MYy6lvFRwGU68wg3as7FjhuDuTQbPVnM1S4MtxhXFly/NEiA2Jc
lCvU3PnzTBOWMqiFasTPKg/qnZgvWka7NpRI9aA04cIm98foXGz4JXTSfzLt8646leH46TR2immc
9qQ2kK9mizl0LoafoQuKC7vm4hJrf2MwOkdfG9WunO17bUySo61A2YouPgsStgmaNjYT8PBVNMPy
7VnAURnj4u6m4QAN8jQx9DpXiBF81CF+Ix9DRt8HYpTXdYnBvQTUszK/MC+RssozXvnDTyK0b1Fo
RyMAL+w0qjzM7KgTtEJBYj0i/bAS+OShjRlIiekBUZl5c6uPKdD3zPFMzJ8w34KRnq0LNbWK9XqD
E2uA+lj7m2oxrwcjV1OX7TSjVcDu5JGfmdy4Mk89hzl7WxV3flmhWudy2disz3WD3iXMOmKu4DFH
A7JgqGcmjUDdH0MF+yJDtGbHs7sNUhc2vClwlAOOMciuJidhbNZRMqxCVRyXh/xutsB2CQZbqNIa
3H8PlTCCvUDRZpfA/YuEwzcVZ9Sg745dMlpO3fUclOmFUWS/Ntxr5FrpqdJ8FpJTVWFYIN2jlrAS
xKsazWOWFw52K5u7IGh3YJppBUS3cafBBzmXlXS1tYNBpIOyaeu04QXaJteW7SF10Qq2H21pmxez
IKemQbHm2+Vd5egxbmUKM+6nwmMBlTGPD4JNKkpxzPzo3dJ6nL4pJ2ckFrtYocPHY5VTj+1H2LZ/
qUWMcZibAIHzZi8nKguBA2kDcj3RwZE1bnPMAlTaWtBEG5d+38xDYvoM9VsG9mtc6xv+dbjmzHd2
vkT1lmYaLk7Ws7hI39PaGUgJdh4Q4FnY1+CNKscFsW7xLnW9woeIAtCt+Oct68vJKbk8cTKavqVW
VTKCq4DGgU8Ft7zjNPR/YfXDQOmWpAtAaQysfZdhXUtEacJcsEtmijhcQwik3xPsrcVTU2dIJMNk
uO+7st2Fif7UlIl1yYlUAHGDEBZetmQkxI7xHl3+BbS18ewHbF4HCwBy15hfMKm0Q9HgLh/nwL3M
iwx7oHmwen2flr5xslDpxHyNc4nyZG3y3xPXMrX7iXsTWXL2ApQw21Ywf3GkBVdZQX6ck5kfTQlP
V2++pCvegrinrIEAqIqqRg/BHLKuxm1l4N+IW0SRzC2ATHcOkPwIqjA9c9Nb7QNbh4NGIBYWJvdI
jm/BABfaF+0+6FlaR6/K1ABfeRTb2rEWeJtxlmhC2LS2K6gxdNK2duAjRHzWsia3owhIZKZCT40+
jteEpwfYLwZA86oxP1lFaZQs+Nlsq6XXuirN59qByVYAWI10EW8myp+3RH6E1ji+M7oXpAp4skB+
Vqd9dWxz1BKmrr9gCnisqCuvcxIdLXqHO8D4d2x++i2l2jNqeZLcdHRYRcN3VE72dlaoAQBzA81T
dsOrpdgBNJfeKM6zhZ1iAr+6tqXS6EVTA1W0YB7rz8YHTNXPcXrt21Fd2thuPWr3stJ/8jGTlwkR
g2axvrRkcIEe0ZwsiFyaqpBbFwroB41BNEYX22H5aKXuSZPi3R9R7dFkMkvUFkOC+zx12TIiHKAr
TskDYx4Gm7I628qHiwgvDti6eywDeegFfQs65G6jp9xEQ2KcxrFNrmxa15Xw30vI6uhxNrOCpTdA
p1r1rkDnTGTtPRw2t3eZVpCKd2/PPQr3KHgfBj87u9ONZMIAHckSjGIzacpoyOPE1T2zbnHOirA/
RE7qmSCx0HmdMQvA8dH6dwzwhylKjW3jTz+5FNbOjk49KVe5ySKndYxVZynW6nn3R7wKnpaIKVOP
zjdXSHaiDuUvPz7gEHp1zmCu4p30h3Vi1B+DY9JgFD6gs+BDd6Zn7s5dQzO+VxNn19CBRDNawt/0
PEJ83sIv1XsMrkNTikvN1jAfkxHGtTqk9cSJhahXOvOj0gr3mo26By7R5gKfAPG2DPMBlhD5tAS9
5jUiJrhWCHzTQ9Y5izYieg+7wLjaCJxKEQJsq7Vpj3cNQokxvJQtpszIBC6TLzpHRxsPTgx4N3ey
Yc9O4qeVDPQRiICpjjXlETaOGbZ5YAMINAlQ5H7gB40HP2vs9mz73daI+HYJHyA7Xe92c2eRP65c
JDRxOe1F5mvYOg0WJhY1H48y4WvS2OVdvC31R9TuKEjQwK6SKvlCKM6GXrhEzGXutbaIR6+RqRoc
Ml6oUqILagkycIQAqNt1tyNy90e3asaYYQ6/vXLPZGba5NclXjXqszcq4h6YZp4Coy3fIzR5iVsR
fk6FiQjAvdeFwAt/GAUmh7YFBzOTyTTWKAqZxHoR7/MqyxdyVRL+kXIEuyRGpDTbMHtH3LjD0Oxs
dHeVYd6VY/MiA0G6TxnelIk2MQlMFs5odlt7HF4dSPstHNghYJ9CE0SuhdaM2K3CYYtWGntvXp+b
Dv2KrpqDNqu/GoKbF8y42hnseIFLvrIjaVXGsVuNbqVv6GeQccanYWph74TEuwe1D2Rhl0wWJhc8
mzjdv8nucmEZFieeE2P7H5LMAjJ++mATag+asM8l9kSsc16Nwciz5xZdTHQ0awJ0B07JfYG8rIHS
7gUTQkp4M62HDnlcp7O7/48ijXWgOubswTmIvMalqChtINYWmHKF/hZHamujlk6i91w8lD7ClCJq
CCDUn1xf/SsA+F8xqv9XSOj3f5fyijqOv/6/yW/VyDD+7/Nb/9d/dk1bR5//HuC6/Ir/CnDV7H9o
6CgRPyjDkBYR1P8nwNX9h2VY7hIDrtsSVrYkJfZfAa6m+w+p2dJyDV1BfXBs63/+j+a/AlxN9Q/D
dqQpDc2wdWnL/6cAV2y/OgGt/xZJLnVDunwNPHmu5ZqGveQ5/1skeRxEbejM5IYSVQP6TubZtuxH
ILLUKwVQfq6LGOHQK3zxdUuQ2iGYFh7pePJ7fGxKqX2RFhXvPVVU6xreFDQfRhaaOyIcibojF4iW
eGXbFIIlC1jCL9j6GbN1MEk/DKR6aLvI8agDX7hGnyS3VRvCsQe9BqkLPRoYStTGAVKKIYoQXES3
3sxu44z9Aok/NNCoO0/B8Ok7bYtXOlcwd5IPRxD8RMRIvD45UrPus4xOgG20tcJxCLGOqT/TQms3
Js/Cb5lwB4C6i+41zcDB1b37R0xeCxiEcqctSNyhP2IdcOe4KsTG5R6syHeR07C/JaWO4tp0MbDa
bbgfJXhrl9pIYwNSB88wuTUnehhMptvuNcRdvC1dxbYwBLRqVpvQbqtLU84PqZwuSoV3lJMvJPT4
/5uj8+iOVEmD6C/Kc0gSuy3v5FstdW84Mi08JJDYX/8ubzGbmXkzpYJKE1/EjZUayzyTI5Ay7xDP
kJSHeeui+eyIoNKOKdFlpYBhsBoRXeuFAyr49rmtjnkMGy+KPqVHcihox5urQQsLBZDHQH7ZiQQp
FKYydkGD8Zxp0NYdPfy5BJIwr3OvcuyFUi9Uf9uQrC84QYJ6qE7piPhL/GtXavLaw0qPMTSqOTPR
CQsKzJbVlQNEMD8NeEt2KVHkNBFyV5pvTBB66xrxo5YYGuTUM0vJc3cH7p2xsartmw+Nj17mDGpm
XH2laeZt57VRLoKxQhUAuU50ISaYSbYtRLfs1UQqOwK/MNjLGYfSqyorrolpwMivlicUKcRThSkp
MHO4GbwYlFzXCfb08NRC3Ghd7nXLegWbOU/YCQI3BjGqawx7bsCpj2v+xuvD6V4m2S9Op8+l8Z/9
hIM1SmYOzGfrDkz8+uXECH5DPYHLVu/1PAOfupzYfwpssgmKkFetuN111FFzLsKFbZkw3M20jmU0
Fm9rnHP7wMv/RXY4n2XcNNBraY4Usu4gM2AAxWK1NXnlHAR//aY1XLNo7ny0aJ49jDb7sJOTpmcz
/It2bbbMW+UrI9O3xO9QRKOUvf9GsN7fh6tpN1NTs5sojT1E0inOM0YYyJUYXuFTXZoUo3lu4x3B
4OA0G5sOi53A9TsW4Z8kFWvhIqmUvBbPIcmdzezBAndb6kD44Wwr3WSYTnSwazL0x2CID6W1zttJ
Qopglvu4Z/rauJxmED0KmiI2Cckofjndr9njvm6bJ+4cEJMJShgJ/6FN1RceOYA53nBSHpY/LNV7
hDSGTiFJLW8qH+tRlPTao5HURYvxFZRDbXEz7syI3xliPrbDoiMvhsdBLBqabFQfSYRw3TEpwIdk
zf0/T0ubvHlW/grjGWGB4ohja6XkHwfuOCami3Eh1N3QZsWzugfhfZpiH28bg6gjnhlyLFVQ77nv
HAHs2zQd5Wpfswx6EL8oP6KRugn8Hj6McvcVgK2ukB9JWBb7TJXfgFqqXUW7HXZPvHB9KGyIlpcs
FNQlkP7aZl57SQJm49NgPTCWex4aoONWAqcu96O7JntDxDnmbYZjyk6+lYdu2uAKXNj6qTGDS+oO
3FZiWhQIs+HH9FAOGgX9NfDuJc05h94QADUg6iq8PifokL+dWkXsCvyMqNwm+pRnH9gDiouNXV/m
h76B4JbadCFkDGBq+Hn8kePZ7uRDNh1CBcVtEoy2ZIs6FJpBH9kW3oqcGryBDoYojKiTVdNHH9Hz
FNm+zww/fmuS5UJwO10Dos/YRxUjaKRzLImRqy+MRa4VJ3QuBAIMLnYywGPNrm6g0yJIVyBBeyY0
GMatQNATySIdBKvSobNHl8ve0a8CSlxTfGOFSS5ekrgnn34YViAIYb5WoDH9N1n74hjW+GtautSI
qZbnBQF+LXxrGSPSlAJ2y8g7ztYKA/OQoro9tADK6JqAQjdLejECdQmE4xytqGMWjSYHzrL7nXpv
Lv5bZ6VmKqupzvTbHFNq2g5Q2254vVJc0w5tn9jqe+U+10PzYzXMUFKTMr0rrNvgrIz9kGrzSXzW
bjjv4rUNOzNHqQGut27HixT2j1n//5tVXCwFtsiqYZW284MAXL/D6vfgNRiz5vEUieU+9iP3ZTS3
IM/6i8lmXlcbDoULTtYYpJRFoz6ByuUDMCyEygDvgxsSYoE62q4gqU1i9cBkTxrce9PM5NuPz1Qo
JVwqygd+DsFxitSPcXCz90L+SfJ03DF2o9BUP6UtzMgmx5euMjjNdCdz8DnmTWx2JlYQJRZ2brej
QW8YAIwSJcwHRvwqRfKyVgfZ6oYFvVKe8d0kOxYOjiLYmyOmDVVvXUFijfgxTOGeIJ+Ex9JiZeiD
cIdm0QODsdONyYBdF/WrJdvqkFa8BQkk06SusgsExAZrGWOnKGVIEXcY5/W45WWVbbBPS9k92UTr
BXUwDk1KcZPRcMStouxfHQ24TiWUZfjJp3KB40dNBSQq7hsGGw2zHDymc5xTyOy4Nz/0Xzll5SJ7
myMk7JEnkHCO0JYU3BJ8Tmbuh3IhWQRRTw0E060quE2B350mR5zGlRuUBucCKF+UNh9A2G5dJepH
n5CpqeUbs+RwT+iBf4zmKj0gQecAKVRd3aP+9gAj5bVKWQNGvNityxU+RyHbtE7EmuQggQ54C4BM
PZCY7belkfYOzkfOOrib6yI+GW5zw+g95g2hAZMSRVGzf2ySueUBBfZhIm5VTXjzgOgQLi8CUnN2
ehaDf2BTEhyVvOwU+cFv6y3AnXsaxjE4AfJauJPuoyW1bm6coEtwdWsjiQ+8pOBjjOY/nGGIYsf4
xXSWvi2cgbp4hukYVdkJ3m29TSFDYl7+sYfhJY5HnOdqfsUn1+4xAWJLGx7TzCCQ28R1c2t8X4gr
7RUTSbRCTQJ/xMlHz4y7J7M/3xZesNk2yyVOfbEf3QYUQMbvcnR660Yg0jspWcZ3lJtd24LLsrdE
eC0Zq5OEZcS+kNeewRRzZ3SGYwEaNp6YYzsOgAhYd1g2WR64RIi7psN8NqJoeXbkAhyXLCGxgv4T
5dixKMF1Km6xlfVqyBeWcXyZfGT1CgPqWEDSd0hDcN8+TxKqFLHWLbNM9yK7GOGq1r/qjhO8bgOy
8FIQugwB0/SswTuChZX2LSAj9FHF4zcDfHzR03BIyIoMU1ie0QDYQJYKSo0AANN4wXJvOxibheke
hIXhDhZSeYx4OA9d1D3EYs3fNCQvu10aM8zu+vYfI9JbW+PO8izye5n3URorOoEXfLETVP8Q8YAk
9mm2IneTte6bJcCI6r56dAnRk6yS9Q4zGocNylij4rS4xVsNep3TKYqQ1ToUVlrDMYyJ3gFXf2Ag
F/DS5sip9GohcmEkTHeqQ7wS6CqHHOQcNwPJ8laW0ylw0hnd+VqxuW+oR7kmwPGOkWDzR5u2MeQ6
xwBHrOFMpmhKIKk4sTpmlFbZjCOoiFFkVROCC8ztvxhLWfCqlvGh4qqQev6aMFyLUmLcLV2hsRXS
VUI/WZcLRb8z/ELm7BeHVAlsd/h9uKXhkZ2ETSUp+SrWPcOXRlPr/5XLQGQD9OMhea+ts1cG1cF0
9bB1qvYnIwNMbGHKz35QhXtnsn9cyVzaH4gtmzanZoilL+8t1uV5g7WYX3ZFaElBEMFpPr9bdAKD
2I6omqkfRJf0xzRbqOTDWoeljGQ3EpRZv4UwSS8S1gZu+PpI5IJwjfoyCDslQtwuKvm8vgjfnIzy
bQL821GeFPXLKFbRz3rObhvmAwiXrDUOkh6zViqpbXfnh6deRUReHZucXZA9L0ZHJxsjsxZUdCdO
8NtumO5VkXfxZ1z3jR64scmXOQXbwnS02c6heszFT1+Zv1MTnzPuBzhN06PSCg/atZknAnnlragZ
9+Ffv/F11tcA8ySTTb4l5XxQOxzsvTA4+1lM+Twiso0Gr3zOs0NbbGU3fgTh8hNE0zFPYQ4VGLmQ
WPDb9DUn8KrWgH/5L2LTd46pxZ41daXaeAJQaDMrNgkagQleS0cUe1ill54Qak4H+3nIg+iYaX5l
bfQqOjR57DMkAe8G6FW7qrVIhZIQDgfihpVqnjuOPrvY6IckUWiEdkL2jDBg3vZEdv6o0uPTKFq+
hpSnnPjuv2mc+f8t0RnxT/sHm2DFLsSjwKGHzBDTY3NmXNRvMck+9zIcryQ4NnHXD5g0NSW7FYD/
OCOdTrKdIfGwn/yE/NMs3gM3eSgyBgiqddiKcv7XAK4OscFzYQitB84tx+8Wh37/UCiAAgjdW82C
sQ1+sRqGuypZsQwLDoEA7O2eRLre+y7u64E01gS8sOsgulVey+WtbT2M1GtmebDya+u5Ds6K6XtO
2vroDfa9NC5APm0OaG7DI+T67qEZfkms9KnMxK+RF2rvpBmdiGr66v3gXjjysSOLBVuxN8AGBWWQ
RUwu3/axpczR+Eys/jUw9ZfCTbdJGtYUTCCbiPyoBb6sdduXFuYM6Ozgq/ZbTgXFq1gQ/yGO/eYY
swZmODm4ScDow5+CDTNUnKyTv27wwXkEgrYTy/TQ19RGpVZ0DBz1IbhmKHs8uYk+ZQ4UWMBeRPd5
qCWaJdRS+pKZfMuZYXnnFhdl4TC1q57cZBzhQo6Py0I6gzs7CX1qUU/C7YiaV2T/nUofpx68gPQr
TrfqfxE5eAHuY7ZRR9yyVmJPi8IfqRjI9hp+dJb+EqOjTrFRL/ZqS5Q0VfgKD6EpKHFhlTiJqbsk
lpa0z9z8qRT38V3mMz6rq7XeVIeMOhLcya0vD+lloUqWHzrplXSRd3SPHXTAxTFOwdGgFdwh/pKB
4JmjHjVn6ztOohRa3nWGorBPA3HyEiYXSvrF3nFHkljrQ/FSaKvIUOtizRk+yMnPc5yBbJjrbTLq
O0u3V8bAD1nd0LaU+2/5DDsg87GLzXUCTyakW8NBhd+PVNlVnLiYYZIpJz3peMFNZfbvcOYkRZX3
se05iw8NsycDjZW7yLnjCRw8fIEB/1qY8WE3BL+d1iSdKMf6q714L4GwkS3C19YwtidbsgY8UL1t
bngDCB/GdPA+GoHDZwTQPAF40VOaAeTdYqKIzhNuRdc5iRA7uNf9dMLcOVYh+a2NXN9qcySyfV/M
wx12ynMxTPfluK76DlUOhdHcpbLoPU55xHSc06VNJ4DyreqczQKLZvjRF/3d0mHEb6bp0hd8ZMG1
HbmTXtD2rTzXEYMvTwT/8pqgXxrrvcNFb1tbiC4l7sVCQ6XAsrPVbjjAq8NBk9XZJZBEkP0qxRrW
2Tichtd+uee+eMIPQ+p7ARBqDf6Tl06XjuUKfowoDwwpH0YOwEAgOAn7crL3bjzt2gS7ZUOBGLIa
f1rEZs7MhQhWJZ9N4CPIFdVnzpB5l6z01DyXL9UTySsD0j37G46QR4T1VONmO4V4JdlNgj9DTG68
Z4+LZrLMXBIJzMHIWdq2uMLSWyPgPKfQ+3Bdsn/936BPTlXVv3pcQzippZeslmcfWl+6QNMJy3HX
d/xiR7b4XHqaXEHN7VB9l1ykuJtQc/GOXrQicuHOZ9OFj3cA4EQI1wm4FU+fwYyJO7Vo5DPY7hPe
JS5am0iAqsStNOwThjqe8O8Yp4wbx80feF9BwmLV83oPgAElH53I3ucu+Zk9EMK9KL4Z27/1VtPj
m3d/hONfBPLblMl3HL4cIhcoMd2a/p1CxoATFhKunpF7cOjQKItlYR54DTTZ8nj1licNsCWnIhHp
dSQsc0o2CjZYq4+xweT5sx9PDp7++KJy9MJQ6wGYBkbjidJzQe2tdPFbORPnkzVl6TMKeu79+KEK
uMnhxiBSKclmQseMaKii4sxxdkMMYExjicomOhF5ZRAmIpp+CAxb9i9fkPodaxaA1qFd0hApLgIb
22EPtXsOvM2a23RJQrtD+ITfSV6ccPzKH+2iqsjqYVhNnhVy1E63VgTGp3zpMf1zvs/P/Rz9BhQj
+ZE69G3m85ayDtKz+FDxW+plX3U5DU3dWyyzJy+kxmwMgvrgut55TNCb2ejK6xAOHD9rbJFDUV0i
N/zbw9KlIPfLarrf9hBFF2x/PdpeI9efp5d8+371QpvCp9Mr+lWgvAxlcumT3413s1RkHWdmuhvl
9qxdHaGf8GcCebOPhf2uhxl9DE84hfIO43vePcA4yh4ExQRi7/BS3XykVpGxzFH5WQE0wEKX6Aq/
RC+3kRgpRmvP/IqhXYngDx+nJVYIF1VS9wVZmAxCuPcdecZu+B0SOEk6Mob4muAnUUVbhS5s9hGD
a8znUzK4SScrd1bD25wDuVtqFqTUNlAHRjZOOX9TJwHgoFHPoLYx1en+pyk5TY42tV2pD8Swmi/W
tABYHyxi5ktFZQ8JK6vJqv3kYs1d1F3s51ejC8kRL/yeY4XdfCiOzYiDi6qUU5qzCPiEIJ+KFk8y
v3KG3LXzHiAv3FOwdzOpM1HRRTyXGqBcIg12Lr6CsqeHwAB/nmtCcjkZyrb566HRi9+Uv4RiBA2d
ierUVTXQh8dBgFJy4+g+i7LXuERGLSIC23wINPB3aB27xA8+/Wb+E0+0ipV59Jp7vwcDlTq1UvI5
bnorTfrU9arZD9S6MmKo7ircKLTmwH0LWI055PFrHe3PVv/DdYy6ss66S7guKCd4FIBI94RN7JGg
ZETAJrF7WgpIpJQd4rRyyEEMY4x0IZ+0sb4b9Hpsl0y1q/SxJtUolts8WM8J480pqt86ctm7oc8t
UNvxajE8xXUbn7XCiVARFkO0pXe2ZeJjqvHq8G38cgo6fUrMEjydCxrzr4JPWfR4LbqsUZsp6f6W
k8v9waetqoZUMZbyMqoQ8vAYYQ3iEJtRQ0BRb5rjRgUB0r5BaALtQB+YJe30SVTeE9UU56han68L
UK32pnsEimUbYEDe2R62mjS5y5V4tsuSrYLlZOsiHtERsc969ylYacT9qq59BBCXRjn/dbP5WrLo
uDmxJqjUgBRjvv+XkQxws6jHQo4nbXP75ySqeucIqZZhNWH92mvuu2SXhvG/df1Zmp8CQm47gjQN
FRdSdJezK9urzZ4lMXXVuf3pkWgjgFwypDeHiX+5nYv3JvVgF9yPNcvDarmdh/rFVB3JIkLYuxic
RHIioo7ygls1tcqfIqDGGD3hlho7oqe9KW5pwJ86mlOgS4JdS/CHpt9gH4+Wvc071Z2y1RSAmvJS
2fZuQVk7qnkvPL55oShYiExO5Vj44Dm0HuO/JORXt/NzX6NPxRxuGoTfzbCRKAPXrg2q68BZHXBX
gJA5P66R/jE0zTm3ylfK+/znoHKeW3f1j9nmsUEkvxQprMO+7Kpj4i/3ECF8hHX/j21N/V1bk7x1
k7uqwtZXBgxEhi77M5q9R0SOhSXGmFmr6woMca35V+sP6i1yEUI82iR3HV8G9vKTNyYvUYNxLWzd
B1/TKlLbzq13+kfilt4+pEHXdNCE4Qxnx/gPin+y6eoIDZFZQ59Pn4nT/NQSHw09Z6cywlFAa1Kg
1b+gGqiqoWyuh2ZMCXdyH2ekSDVudGZN8rZM5o/f6bt8LEnAx9PftcZy8UHLCKEf7Kw8oWmQFIqZ
2rVOu0Vfm08BcfotVqeHrkOoKQkGalnB085cEpVN/muqwuRRTywxEzv6CVHbwpi8cRB0MRROjGpq
oKkEupf8GnNpYwDrEVrLS5ec1lo6RfEAs1EH1CczPsLnmP/w3cPFnfQ6XlWn0QIDLdpXpxAfMyMP
2Zf/ROSfxaxOeGYdlxEH5XPYkGhLfal08S7OqsH4nPc+BtigR78dqCtseF8Hpl2fL7bn+FeRc5YD
c3SpCgDFFVFdrdP1bIQ3cAym3Sg4Uo5sbzs2o8chw8PL5UtRD3XzewIdSV8+6fJ/fh//bMzgVxXe
CGoxufNn77noBT4u8pY7beiP7BvNmc+gS0rxU/XQ+qzZPnnDsk2KOkS+y5ubg6WXK5XzGlkGOsOY
Abwu4ck3CTAz5dlfqhHDPi1mG48/ph/Ln7oHScIUxMda+iiDfSgpr6I7ZNwjIZPZpVGUPoWCT6kJ
/G2XEZidcvOPkPO7BHInZYjRDVG+H9KPAc8TGgzW4bTO3myk9c2oiHxjnt+yrvgbO7a+8L4fdQZK
o2sJFXHcvgFxq3jz3fLgZgAT+RbPTqpOxg1XxBl/CXuVAJW2yglwKYLcOiU4WE8Og/q+Jx/bRCCy
ggCrVvRLusGbC51RtuTvWzt7YH6Gwz4un41r3Zctq0k7jRfW/JbebLzQyLUflTe6N8+p7qgufyh5
pvtUtrTQjPF7Q8YEHR6EUSjOjhvfl1TCHNyVI66QftMYCaQnyT5K3uAWtkIT5ST18+KD345Plo0t
ZVzjt0X97dSNzbtK4I+PVfP+p7YNwbhf+IV7tzAhweHBftf+33iEaZYqRgRUl31VKa7RoCFkLkcy
/pVMX/Bp0CITJrxmve74fePkYVJ6dgvnXMEYBis6HbPimXHFW2gwMCUTkpu/Uo9d1MddIz1wiMLm
slMh1iYlKN2IaRI3ZI5J7NIFVK7c3jOJtg4s+icp1c3upu6pTJJ/4VObPITx8AvmPhpjnv3ltzBs
B/qMRZpGm6XzwuPkPglXcH/hHVWSbDZQIjauwXobAuyY3YQYGjM9cJI05PYAKqE0hMA4hhCIkofA
zd/nhJQ1l/eJcsAFrmDlP3ghIOiIck0DOlYV6TMmsX7f9xbykk3CtpqtMxIjwTSI2VxadcOAMVL0
DzWnYBJ/2pB1omVqtaW+HThflzxRYZ0+piOHvVyC38Cqx902+UnH5a+JcJKMgfrr2WV/83x4Xmlc
fQw9ucFlapkaLTglUEQ6gvUJ5R70Bi3NF+0o6Yl+mFsqMEUxoSQDpNV7yJvROcXvpOUimoYj5W7a
72gcon0k0DsBgZtBKNUtlLttWmExj64Is9Ac9UfV5z5Aquiyixc8dKmLZKzpek/m+QAGBg8iR7HM
aeACOLD566FG0kum+RB5VE7kgqbSOoluNnsXRSxgllAGLEbTRa2Ta8ApBsc0uduWu3NElyvXoolT
FyVM9KbsnIyLp994h6D4k+f+WoCrsmOfgziJBONtiIdbi/gyYV33lKCZgecFwpDY8y+V0W/C5ysL
kGdh/dXGPbgdTrKcdHCYZ5xOnMpyt0tovXQep+xuEPshrdFwWwrDNCjsTV6i51muW14Cr8aFOjED
L4x4JRunqDvz9tMMVDPJknqPPwWRg/iP+e7wSY89BsRk5GClmwmzbtnWu8Ygu3sgJE8iaA2TyuIc
5do72hNTdffICJNVJTPQfxXmxKZfaLDpjlwG7RNboUt41Gq9fOc4MVUST73B69i2OVtO1a3lowsA
j5BMEm0mUPPC3qKXMF4OElt40Qp5nKTo0Of1SYzV1zSRnMT+TzenA86r64FhJy4jccJ2MA/CHHcs
NhtVrM4IB+Uxybhc05P4FZZrPagzwC1YDUXD3KEnO8RlEFY7SRGlWWePeYIx3OEE7K8guIDjhsd9
LsaJEDnybYRgutH4EQ7pRKzex8O7E/k/40nS3wsNpEPzGS28k1O9gPadcDEZV95N+fxE9IED+TWZ
aGtdy8c0AZQ0VP8o3QqYY8mLbS7VkultVlBnvaw+BFMCCEGdLx+Cyv/G0DMdqugN5infGjm2QOf4
SDEWH5r+bNqO8JmNZKyGZWBAF2ocNJPHnxY/zDYdRE3ZkyzlVDQlHG96fpKZQP8vc2bPPnpDD6RL
rwPyWPuUkpOVLH3WnGb+DGu5TWQx3wHom8gRTrelEl8LhPq9rzh5JfjGZgb83CrFPY+guVqgh3nT
woTvHizoZc5B0AySNbkiR9E10Ue6bLPajHcjgzJ8mwxn83L+jKPpbfDNsCewdkq07ulbxiM82RY+
5mmiRKFQkCuN1BsmeUQH6qcWPBT6XX1ZXGJAEyG3zTxg1KGNAwx8zTI1kX2DoD3MXrdnOhRDx+re
EnaDXRABYJwUTOPyrqa2w9Ev7oIAnMckY5H07Im3IF85iEwxVVoIZHjvPS6Zcha6xQOwZKfM5VKj
K5wzMaE+IswfIZObHXXfVN/1pOLCmHNVV3jUeZLv0yM9iMB69f45jLrupW5eJy1uCUWFsN+WvcZP
FusH+mDdYy/6HzSrZr9EGjVYcdDOAftBZf0uWyof23Akj69RinB8NIxFBr1wdAmYnmf5zMPJuUIk
ybsNr+HqF+z4mN1dC5HGUMLNNraYayNKkiG/ZRFBprQ4WNNAYbBTp+4Zf8TFP1aLxXEsXnhJQW2j
4QfPndcCskmvWe5D7WJv3VMa2qEE+qxThyYRpzZrQ5L9CJQe3qok1k+j0QyoJEoPNwUUljp7JL87
HyTjvm3qMxVUTCFJZlHCvTb+MlctdlYYV3s970nw2TvUYiLs+xRTxXOWkQayHInRVRwAoobUypGq
DFMeM0a/Y+rbT0M6tigYPQJKMl8lC5Csm2veL3dxq8rt3Bf+xU1cssxz8dzYrrcLmuUjtTEzJ1Wy
t/Lylkyje4/H0Kkqgv+F9TL24XhjjnrGV2k2vUfzIyFLxli0Uiw21Ea2umHrs/DNgnN1ZMZ9Z6xL
7phrXHN8wFGxjimzYR/ICNMJ9yu/FLwV60/IkShqws2xZCYp8Bz/d4RFHWQIPQmuqK9WXLxoHf/M
PS7fuhzsfSYpvopIKRsebBDZ419cWl9CtB8OeditVYFpivOWqY6qPyxMX5OTqL0da5yB7r9O5QZs
qd3RVFg8dVGVHlteopz9HiXfufOnn9pBROXIK5Hl6C0t62Y+EAJcS/CIKy5JCHCpuQzuVD9EBaEQ
L+DhZzVW9vJ5HoDahAWU0uxzcjrJHpX+0h2+UM6rW9aNYac8+o7d5HdKvyrNdffWAPi69OhiLWR0
sDPPubcZq8C7SuV1tAZObaRR9pgc/rrltGOCOxDLJdc3KoTlCPys8fJtyGpMlBJbt+e07LyefrWJ
yGLOd196uMn+WquHOZNxrKJtKZfYXPq+vZCe8UJd3Q9ks5EpjT4mKw/Exj4vc55BIAHC5eCBC+0p
6HNPbcrTZASNRkRQ6Zh43bWxBbY3PuQuCogaMhxg9w3zDkcEU11U+/iQUc7FMLc/Zt6cX3t2v8HB
TBcZkhkadAJ3H+BKk8W/t+CFtThC7lyH7H9tPoZR3pMAQ4ev1Mn2MJIPkAQ2zliBFnfi14riS8+7
uFGtjwNdH+QmrBIPnd6LYJG3rCJl4cF9aQP+qTR1ufop+77PFLioALOnUX+8pri4eICxfn2BqyDc
WMILrZzoojm8+R4d88fGMy9It9WbLdGRcVmCBurOhE1eMDti7o+oFyi8N94A0nP5AkduevRjopV0
VW2gWiXnyV/Tz9kdlzPh7Apr9E+4ZCzOB+Ndpn3e+oRbos2gTq5pibIs38bUu/BXMCmHfYf7kim0
yW9UcNBDLIYdU5MHYTNfk04KDJhhS9AjjhfVKYqzz2wZyPV3DrXZwEqTTEKTzbHT23q30OtwTumE
Re1mv68SupoM9wzya4TeO6eZwORwWeizjKMqsySvnWjSa7En+wGw0qmmIhuL2ZJQOuTPmrSpO8F8
mVk+rOliFPQVrt74Ntahlv+RtzVnsAW/AkNe7tKl9elxUBJVsgNrBL8jTD8QSMdr0j4X6M5ul3gH
emYDCKf+KZaO2ouebdyJYnx+XhYerfAazIlLojZ49LV9NzcT77Z0mtuyJqXcO0q8HpsVf7h4UmGl
5V6NnaHf65iOOzBzK4TqtQhGoByc0dhw7bw7DKtVIqXkMjc8hQRAK7o39IHG5VJpj7tOM6c1Hl1/
M6SdkXqJfQ9BPZ7+DOnyUtQwrVyJ3Rvkx0YKsOaGPT3jNnb0pVPuMdduOl1Gd+uYlRzi1sMusiwc
u6d1O6tFRcR3nUa6IVEGmcF6HKsnl/17ZyFBM3pIr1GYiPsK195JwQagbu7TAJfaud5kwAVE2ZYo
JOKW44Pucc2yc8AtTYyPYWMAkKusk2iHpzL0f9b/oMiy6ZQP/b/JhqsT14F9Sezxd7jgDlnSeGeg
FRyXgg2D1qA97kV8kzmbRgBfoVb/sNIux2qaMMz4H5nkiIBeXZ2ZPmKicwpDowKuoCAJ79HHt0VO
vUAUKbz1jB69dmu3CzTddHiXmYYim2ON503dWhHU6XqmC7F05k1OTmpVyiivm9UdacxWBQwyiK8K
i8HnMnf6EOOW3vSR9TudJn/TrDzlGO6fmjU3VZAEh8Hm15JqWF4BWKFROr+iFIfrEsfU6Dn2FXW9
xhFqK7QFF+RLmXK+7O41ZMAdTo+IHf+SE+txAu8lbi2iNd79bBgORFnTM9Omqg1z6QnvB39caetD
7Vhy14jgyMHZx0VZfKeSTikYS2ZyDo5LBL9ZppXOdxoD8E8wTvwNoQpxsHwJGG+wjiozULI1C0WT
nTRexW0a9+NmqJhNcC5ngWgobrQ6Kgt6++Q37iVzKaMjfA/AqSWcBoaBN8IuDu1gXtyJ4gpik+ag
3JlnQjKANGR27ACp4ME6xVzglo42Q2+msbeF70m5nfjKYVCfGzumXrFqnwgtG5f2EIGKDGfeYpQX
hB92RPO3FgObgCy7SxeRkq6YTw5YLQ7Gvq9zP77x+j4BdrS5x3ug1mcq3MbKPumeCTKzha+IZs49
d3GaOTyvoR8dP1GeEZAYFShjl3rhJOSyYbwgPkSLszNYrRsmMl+ZD92r/GtMYR/duDouvXjqeYI7
bJ8LMLBo3vFbt73glBbcbP0OkmUAVyQOSxouvAjnSHlOFR6y1j+X0aDv+3KAlQyx5BgrgHp8+kPo
1cBCy+KZTazYa28gi6nP3qIvCd0hZsreW1tCkg8CtrJmZjKPtLuZMgtMUWF+m5RLCc6Imb1kOtRM
TeoeE5l27Sfp1EQQht82Q++3Hs+UH/Z3amaEuh6kkd69t361ByzteQr7mzN0VDEr+h6YV9BA1Vnj
PrKYvYyKHc5r/nDP+LYKrc+Nj1PWsl+jiiF0WkLZyetlF/Y9k+gElwGbCCcChzR8UC4egeQaTlmM
fXCysBVzgbyNmkkUsztxUVUOrdANiVu25VY3Z+51ko80fmN4xhAGz3UOEE2RhCpoDPZsk26BWT0q
91FDqih8xN3Z/qXwz2xIoVHzazgZ+gR2OFW1FaZHg3lptfiMQf7Y4jze2lTwUBe041LAymSwXcbZ
+NfkLWupwsGFz3cjGLVFSjiPGZnT82TTsJRHioWq6l6sqn9r3a88IYuPCC0OdfGR0+uAbtEcdd7d
0jBsLynMmNLE8x2Z509p5beoBjzLTeGz/I+5M1mOG0uz9KuE5R5pwMXF1FaVC3f4zHmSxA1MIinM
84y3aeu36G2+WH+IiM4kXV70yiqztt6FRAWvAw7c4f/P+Y5d8PgosE7qYUZTFiUlpiQF6EitZopZ
NnGq4cEQqMLjGWyfmuJb26GW9ZDEm7luMJc85wHkxhinAeo9BLcN+C5U2thMc0IyzNLVqfivi0Yc
qumx1TGUKB5oYej/fWOna5weV5qqIVjP7LeobwNiWzhGTxMymAAcFmyC6mD2tL5owIMgyV+VEQSw
VAmFMygYUs2dhAuFGMZmIkc3HLzrUddJNgH3DGiR3ZLYMgd69BIR17M86xVRSZ5WKKxyCWf1EC4i
ksxWmx5EO/uN9IFWWU/8Sx52LxSxiEiHQ5jMxN0yr77T/yaEjAzwKTFv+yzd2d3Us5RQ2m2JjJgU
DzmJEnwj/0oNpIDrZGGLYbFlSTnwhBXXFE+fTN38KoS4Dm2SIdMyvo9NwjhG3rFNHdMU1b74PRYs
L+SYRGSqIHmJ3AqsnD0EL9cZ6Xp4dT9ccnAIOLaGoXlpeaoNjS0tN0OYd67Bwu0Z6a6kyuDmfrSN
EYkPfc1THVvZyqBO6TaTE2w5n2Xks87VMQSoSMWaKyVlQ6apZJc5Nv7C1NPDTanDK7M1C3qoTztO
62rBC68QJGVyd7OeCvKE9B3XyLCp5xKHMzXp2h91g5AMJtM8EQj75JxFi9uZRFEyAzkKE5ln/DAT
MoMVGJqLPqBJVoL2WWgG/IJMyS7DmMp5LGHo9aXBYRQOA7IFCmHl9OpVusahsqZH66gbghCvZQKZ
cAjV6hKIpB+MEyspXp/RW6UBwZ7e/H7YlbYw+6zYYqRfpIrwD/qAbynTWqLlZgph+AOInr6p25Bq
gEGGLh7ldikLysm6ll35Xk57IkYn1VoX+aDnBz2iidt5PX2mctOBDVgRu0JkhlPNltZxTV+Tt2no
cDsX0U9bQY/YtUZ8YUwl6FMe1R6PbVNZX0oBiaA0y3BNZBcnu5oHJ4qiJzDOHHyG8J41hb9Bvd+0
5Dolg56uADRSzTSJaC1gZdYAQfRrjQLTcjb+9GmRwlxi9yDze7skq8CY0leDh5Qoq8TNNIdj3/U4
asmNr+AL8ASCMi1yRYhJXO0NzjPOc60kV44TmAumArol7ZNmVjcDecJ738Ix4KvFiwwxlUSede8p
JWGvMeS6njwOB47IavAUbBo+q7q0keeOKvxGVu++p1IwliwvUk25Y8oQU9L300vrVRrFuiLVFaZM
XW/YjueT9C5Zxiay8vbkH14nyVjOXguEvKp64cDXWXGIK5k08jVlyWpfENYbaxzVkYkiNnZiyuot
CPHSGL7pc7aQU1JXDXJU7M04aNvEUNwhy5x9pryqUMDYitKLtuIuu+vhUthtyXYexDi2yO6m1cGj
ZCPJkiiOUpquD+oEa8i6TeE+uh6Apkjpd5HHVyycfBUOM2SC7sGKhMZs20S9wtIFBcAb8vHC7+gH
Zs6gYlVUaea3JBeq8GdGHxaIpkRrGqusV/XsdcZitnW8bB3E6ZaSSHOR0J3ditF78SNziV6Kpqo+
vMLdMBfZ1CPN1VGLm8OsbicaaaFaZB/GeU3o7gQ6mj7ZZWWQGgpGCg54h5XLLtVLoQ2XbMAf/Sq8
KQpUtypVKmDW1uwjCSgft/lNGaaXsrFRBcC4Q8VgbUR+n0bq6I4mieFIxTBxsYea86GHygkuOKOx
Q/UBsTSFJCZVzbcsUuXyd7fu/zPD8svwP/5hhP7b5i2/+p6+1cfe5/nT/ONf1X/7/cf+W+5+b75/
+AMGR2yAt+0brfO3uk2av/0b/+ef//I/+8Pf3n7/LQ9j8fbvf3nJ26yZf5sf5tl7j7KQ9me25vu/
/6/8t6fwhd/19tvbb5vqe/b9NYTu/cvv+MPorJjaXzVN2ro6W5dtx5b/cDrPP5Km6qhopAWSkd/9
zH9anTX9r7qNJpOmhWWbNmbof1idNYFDWvD/4dI0LENzjL/837vxwYbO3fnzz7+xENwgrG7qf/+L
9tHoTLHTEmjxDWkLwxAaYrKPRueqHxMq3fQmaVkukXd+aXDA+vM2zx4OIQqGpnoqRrlv+mSXK/mm
Z6Z4dwNPfQTrg9f6z48wXxG4LwOhrPbxI+Af9SOnRrltX3YX8eqBOTZwX+Q1aEP30VhWG8cVG+3b
mVHnC/unw/vPUaXJaVrotmaY+Mw/OLxlR3hFPqD7dfuVWOluuKcusyQNZG3+8N3oj/fpj8fwxFWe
vEis7bap2QaPA97198MNjdM2tc1+v/dJmvDp11agfRUVKHRLhk25+Pzy5l/3y9W9G878OFzroVQ3
GoYbYRRls4mwQ4jm/zdHmS/6nUt+6k2DqAlGQd+27FAKO4TnishyP7+Y+cN+djG8oe+HiUXMoR4J
GJipOc2J1ON5ISHFLwaU+l8ZiuOE0AwM59bR60BnrhizBAsN9dq1Vgfw1BtgzmKvqq+fjzQ/X79c
FAMwM9iaZllH906WnpWh24tcuUFotum2/TrYVpto8/kwM2Ph03GObl40KPGkqty8VMXyEMBnSuU6
luTdo8HuwdtCaMIcpxLVMqzwQsABvDUBEU2EgJ75KCfnGku1TJPmqqrJo3cAfn6PvIggU+9SX1M8
vGy21qW2JLTrNtmce+G0ky+4JQVSHmHbTCwfn5oqstOI6j52vPym2KUrgLM7uN50xPXlsOp38do+
8/BoJ9+6d0PO38W798GgdYFahSHph6wcY1Xg+MI3dOtcljuxYMMduof2zDt4egZ/N+jRXVUTYYc0
wOcHSV/P+BM3XSYHa6OvjJYBz93Xk8/tu+GOZpamS2wn7hgu2vlbfWvv4h2g662xO/OwzLP+L+/H
u3GO3o84Ed6ojIyj7iGP48txqVEt9aX2GF+fe0nOXdPRO4JPBQvN/Kioe3IWtvGmX8t1urbOXNPp
YSxTt1Xc2LY9//zd49EZPnIr9fdvyt+m+3gz7eVa3Z4bRj/5ytuaCrrIYusgj8ZJ6Vph02acoNOf
FflGCQUJZLuysCslwtw7enygrbrrw3xTJN+6Jjp4ufeMEg9aKOZ2lDcOhuUGuQDZOEAJADyZL0gs
XVGa1F3Kgx9YNwJxBadPztmYznuYBlgxHLgYPS3LYHwoCDc480icXAdoX7D3MVT2CUePRFoHeeul
Bn7XJ5DfD6JcDvfaNlhz0gMVLxY4lcRFvM4u4x+fj/z7ZHz8MHIfLUeXf2y+Pn5zmjIabeBxR0dx
iyFykdN2i8h6jcZhPXtZkiD4USSR23ZvkTU3TwzETzEhA/S8E3X4oXTDGprwmkrdhp6A3TWLhKOj
NpLXgnNVkS+0Rpc5AMUiFrt8+OG19kWYFhciIg0YfY2TFi8NGiNC5JCjIrBv2kOHZ68WTxBMHlpy
qqMEhTo12KBSL23PI5bSoFYbuCWiL/r5gBZGxPLdrQVzvEa4K310S7MCwfhChXOd+tnOHHnPcmjm
vbLzDRtZ4bjVEEbj8J27br7qPFCC3tDT5Y5jg7aVe9sPH4KBUEkCDlPyPkKUgQ5ZsZ9/AZp6YjZ4
9wX8/vN3r05DilXHQxHRj+IwrN6o/r6bEtgK9bI3v1lDi1oUrBou2DMDn1pFBN853LYZSGQfb07J
bdUCiT2sX44ruUzgtC/ETbXSlmLRvPnumJ55yue55uhRY4awGFKVwjaOF0nEJl3TNwzoQQSKeMek
fZg8hMjOA22cJXmAZwYUJy7RMqXqmMw9pukcL5QauKvM6hkRFed1Cz4kpLS/6MMlji/ra7wtL70L
bZOGC/ryHJ1nLfE2f8Vss/JW5pkl9MTU9eGzHK2gmR1MdVQTfTcSRyNndGN89fk3enoECSrKcVSD
sOqPr7KaeJmg/coOTzwB71hEpXfmhp5akbmIfw4hPg6R+JqWafMQcgMGaBmv0ktvXbvGXm6TS/3M
onJqn/NhtPnrffdqFLpGk2UeDdCpq67SVfnmP4JcXniL+lr5dnZhPjELfxjv6CuyxyRpA/I8Oa7p
61n66A4HGEf74cl5Fmt/SQjxLv6Ck/bz722e3H95L97d1KNtzlD4RHb2DDs1Pn0J5jo4J54HU8jE
lJxcfj6aOPmYGLYmLfaOHM2P7mqiNRVpTlbk1qtL46Vba7vyUK+8TX+V32Lm39KfSh+LFShFd3Tz
12KfXYq7zz+DfvKS55nAstgvwz37+M0GplM3ujpfMserOeaIaCpc505KEKvOETWKrzmw7I18Z6ob
FUmLgV0coGICdNIM7lPbWpV9u+tq9a4h3qCkpxxSDO/oKrUZhUJOopEPocDTNw5i8JGeHvhzbLtY
9/MOfbPCz7FEgSUuQgzkvud+foUn9suWadnzfMcWHeXJxwuMlQkhGHoTdAS3nUAyRCOonM4Mcvp1
fDfK0euIZSRpG4xrrnlb7YwDqpAFLYJ1cTVPYfX280sSp7+0f17T0ZcWInFHbck1meVT1z8ZKRQm
VNyiQhrZgs5Ca6rkW+7xpoqQ3uXOvsC4pcaz0wfAoVBxMn63/H4boV3w2wLb3zN+CRXzV09axBBA
6pRfZyfr5x9cO7Hh/vBlHL3XHb2tJA/54BUFkZRuBRtU5xIdcrY4f4oQJxb0D6Mdvc5CePmkgC7A
goURbhHeZa/DfbztLnBQr80dYUUrMHJqskRHsKb++Z84GZ98+myHNrmJGk41jz+CAf8z97hg7xl9
PmQQN1wpy9ptL6a9d60vU5cvYfn5XT4xJtEZhi7ZfelCP55W/M4MnKSFnjkBWza7dOmje1XD8cww
J555AIaC+qCjqhS5xNGbZYFcy+UQJJzSmh1iCtR/S3S/e21VktjinjuE/npZutBYFbgwW8MudvTQ
S6YpTcPU6bbJPWArjCdf+HRnntBfd0YfBzl6QEU2JI5isgfsg/YOWTU2kmqVxs+CXV9cGXQ8z605
Jy8LwLcJcpLN2PFeoZFB0foaIwZ15CqEsFa2uihld26GOrGGs8NEEkKFGIunVI9ONqqvi2GsUbdl
0gLNgFZZ69ACGOvQj69DaKkFrOtAw+QXs6r3yJswSxr6szaCjowi/NczymZY47u/Ao2OWhheoNHs
LKx7kOmMWqxDhaicSN2Wc/91aqCnfsF6Z0YPU/4wKlfE9pEHgY6WbphvWWunZABPLIX3KtOnFuGp
gi4qE/1lLVVXQnuiTSGhyM2iyIz2RTMA4RuyZYs8sNXsDSkoy05/Q5cIha7Y+D2fKnFWSvKzgHoB
yv8gHUyovXOokTahYCw9sNrEd2rgc7IEuA+sRLzxW1uUbiRMdFzPUqIKjVu3Bw1vC9KnyXV4zNA5
WJ63Gerip5NPD46Qe/jUAMd+VFLbRz5EySS7dGLv1Uub9VjkqzEkuLUzNjJQN56Dk5cnG3RK8aMF
75FAGlC8G1RXmyAIiTyMIfRrEAGJh57MJ7C4RFHZK2NSVp/PDaefAoNavGpbcyX86CnwRT94ncLm
t/jac9aoGX9hu91yWlasVerhXNnj1AslGIl2gsMSfLzxpwDZzB31Pw5VRkm+i/ZjnB86VOiF5DkY
xnOb1V9XR2Y9QQlQ6jQ9NHFUmsDnrni9ZKJAmLpJpXGtpvEqVO6iWU0HY4vsFDyVgVsA69QLY19X
1y0MjlGPXTN7afLMTQrjzH2fx/y4s5w/E4VCoG8mh8yjz0TOcuo4Pre9b6HHB4to+hI3VzXxc7av
coz+OZSPn3/TJ+oJ74c01Hl1fLdnJ/AxS6ncoP4hH9lySDEqjZ1QtS0InUU94fq+zgUO0rRa5C12
DPyrUbXtmtsc121lkC6lxasaA4umd26BFar0v9gxS2Y5Lk3EsE6sLqwK8iayF8V/nTRnoTJrqK31
pUju5n42vJ79pPuHxFM2zbSTVrENneumAAxKLoYzVC7haXIM7mvbQDAOa8QiT9NS3XhCZY5NP6/E
mhrT3mrt9cSUk0/JU9TLRQaM00ur20BNHhSQgF57P6MJdcKpBsTjqAMXnNoXGepaPUs3gaouazI3
UwvFtE56qrHWcJhQM9/kRrLSiTf9/N7Pq8R//G1Thv546610KptKcuv7csSmhug0O3N2OD0Cm9qZ
bazSvPs4gsj8UJQZzxPJN8uouwhIj/z8GrRTby7Hgn8McVSEbScA+6PFRTSuvQk2sCM5+VVE0O2V
FTC+JQRPwDaL5Fk5u9T/evzj0dUtB6GIMfdIjt6WIRRD3c8Ho9wiEzm8b0icIPFeat8/v8Yz41hH
rwhy0tTuTQ4/xXhloIXSf7ddYjsrvTNbdu33c8bxMzG3ASXoaVqqx9fUpBFTEZGdeLkAgPsquSXK
JgMHRF4Kyrnma6g0F9KfPZO40+q3PMI5ZVFw1IxFDybG+KpTqhCo6NXYPtTya6ooRJ2PyzSBnkNV
b5JUlnP4i9jU2wp/cYPl4gVup5viggoSah2ZgaCoJWeNs0K5prQLS++2BV7pNdgUStgZhb/M5mOc
kV/kTonoBx+zr+JY/TEV2UKaxnJQewJNa1cMBRDRV9K7V7FRo2Dv19rE8mWnbhn663LAKW3MQdn3
ofVFt15a5etg3SXFfaeNiAdJlgXX5sOhdTT8YwNiwGz2sJdXPjVEleBjfbgPkm8KCsmR/lhLc3GA
qFrozkpVw1nqv5qkgQ4QIkXSbWFKsqx2ApStT3Itfyudn50fLIFuvRS6cuBDbYwMGECkrdF6LPin
22lsSGhOYdPkW3Stazl9oz636ov+amjYN4fNtoYs50BLQsPm4/D2iR6n8bqCwX8d4xMpQKGYEZEV
WKEsHNOF0Imo1y4rO0dikwMIRnAYB+GjZcmbpPGui/IQDl/rvHd9466JmpVvwv8jaMsYzV2LzXPs
A7dykHHUOE2BnpEgv6/gC4wImOFK7H0IUyJaIxHdDNyljES+xeC1SD9fkxqEklcupnFyjXT6+vnL
cmrKefcAH78sStprnYDAAobj65jBXTv3ipyacN4PcDRr4nfudSdkAGC9hkN9cIndO7rR3XpJi4uQ
WWVNJrZ937uUKF3Ftc8caOY585M31Do6w0+SFhc5nDFP4nVt30DWIQbuTGXw9/7BZ4McnWJstQ8d
LWOQyqcTos5oIzyRY7dUC4EtMgZgtdOaO8m2DAw5JLzHAcG3ZK12svUAHwKp/eff66lzHOcCOJNI
L3BsHVdIoLr1Q1nzkRLjTamvzWCXRsRoz2Lz+IKmgBsVPz25z5kgm/DM/ZDzTf3lfrwb/OimI7jW
EsMh2jIYxLaZ0MrZ5RVBHUu/HG+LmYBMt2hQeUfSYBdWc/QovnslWBEEiXQ+h73a3XSO3KgE25Iu
suJzL2b/fta2W9iGC6sMdhk5IWkZuf4Q7qvexFMBX4TTTto56wZ9E2IzLCw/iq1UJEhP9jXIeRMJ
2Rd0cxReCkxRn9/0Uy8TPSZ6j5D/pX68GvRaGcY5HEjXz1fkf9HaaP97Ixy/rnlEJKupMYIOT7VI
SKpNfnx+DafeF0NKbe4zEqB83AJMNJj/gccGwcynZazgbwauhZT/zIWc6B3o4t04xtEqrUPqy2sy
sCgGwyKWS/m9xV+BHtBYpvtui1e2dRGBX9EMQ9kpLorL5rG9wEy5+tdFInwSLpZP4+BhFke7LhxC
sY3OaUbdgYkJvyMv34YN1VnzzPbu9DW/G+l484UzDT4fx6ZxD+Aq37A2QjeYZRzxvvpRpAtOwPrS
3mZP9Yt5AXl4wVLw7LEURIvPv+WTMxZtDMtyBBf3S0eZPJaadJc8pjuF0d7e+AfjAlOZW21p/F56
19MTStZttnFezwx8Yj1gb8vZ0dFoi6Ji+bjHBaNYanHAwOYjnhT5EwjWXrljRzjiO1l2P4dVDudj
3LYk0uPSPnPd1JV+nZp0UFy2LfgAujqr6t4foIhycaTZt7hWHUy5OvweSGit99V0bmyz2ijlA0Is
omyvW61emfi+Dams4FQtjCLczPsijyhbXBfLsMn2YZwhzI9XRUKhpbgEWaKwQ6n3bBQRTj1p2gDL
B5tTW+2TGsyBKKge1AfPSw6dP656Ma0m+J6OPi5r4e8VuJQeGB2TfX9Uf9ON7KEBw9/3OoLjjRw9
KIvlFyHym6HL911h7ildwLE49JhIM9yfkuCxeNI3KqcwrTZ2QfRshS+glKF3NMVaQ8BqTdGCRtZC
I7UArOIV5cYZYXY9eHsr9fZSrVeDGV2WifIIGfFKN1LXUUBwSe+nSnkpisU6F9Em8rHqkAisV6UJ
kSM+wIXfgYBAIwNRYsLfZpTZTaaWr6R14981mgecOW9T7wBUdHZAxsdlUrYHr8aqJ1Bp+FaBpFj/
GYzJm1NiTw4sQnvCAxSYvbBvJEBMi1hGwhSXXvQTIjFsc0kLh0xx/robSpgfxICAN42mQza8Tv4P
A5o/nGCi6dhP86INgKiCBoqNcmiwcVgNDh004uh6V+zuMY2Uaxsbg67f+No1TMKFXVc7G1dAm7aX
qs2Br5h2AMBhehZXOEoPvv3kx+Nax/bce08TjoVEEl5sPI7QqLzgJQSn3PuztQFkbgLzk/jDDDCx
jG9wtq5T7c1s+13fAtTPSe2QhB4UDlQEyZk9WNpElCuSRrF5IXuoDngAULiT1BwYdwUuSZTYt3lq
v6ZsHKuYQ7h2gWYV+ylbqTksoaB+NrxV2BxUnIKpvyYzEH7GIuiT5zDmSzH16IpkGeyC2965UWV0
6YmaB8i27/xI3YQZespJSy+EBnmCLHhzuJA5eNEQZryq/BBkF3SGt47mm9Zk+Ra6+FXadhe1BgRz
SrD5y1WKfxxMRLWU6tcqJTje/Dml1NWafc/Gu2nvRu3gSaw23b3Ks9yMBCZwoAntCkQC8kCKPcWc
IMaRwp8stwsewPLqKeEVYAiT7ttIUTLCom4HF7FdbIoSaRGFyLj6SqCVi9h7N0TOEqhVrINgJjw+
679P2HXJ2x4ywuXBq9VaSWes2Qj4FtnYA9XocXp02JGxfQhkShVYwRgwzvQasUb51pO0LgExRvgI
gz50R44+cRDNnnnE1oKjD7eWt8yaYZehtS96a5EBhjP5mZ6BJbWuGg9LymRu/eo+H+BhoUv3qnoN
YHGRa48TSVw96hlrZom+aNMAoQUBU/gz4fSQM0Vg2G87VO4TqZAWpCRAgJV5pwf5rQKgvYp/ThRE
MoI2AmpxBTaPwnTumqZ0fdQk9mivuuZ7Q6i6b+218i2BkEcosGu2THL6bWt992hhTC9slVaHxtvO
se+AJHtculxhCsnD8F4sso6th6q68vESY/lwNetJtYq1Q8dFjqQDA7jMqCyAPla1aanSHaw6Dnrp
CxymywD/ih8C60rvRF5y9mp5c7+o2aHoO8hzd2r+jQjuSLYHndSjNLQJzvlKn2DZ4Ewfx6d4vJ+C
FwUOTnc/u7DjfnDDxF9PLKpR90Ag21IQpmB9s/KIL/+rgTExQnw/eVhXDAj/VLWMa9gFnK/ZnLIt
b0AQ+360qmf6bw3hWXchaq5N9ZsSALUGBwzDGxrIWzZb+uybQLeXU6IT+sFzPr3AMn+q1GKBLYZp
SqzI+TlAOHLBN1/XkFWs2SGe/6xVnIWCRwCYML2QxyC870Eu6OwV0XJ/FWG7CQqsOXG1sOVr1fwM
Gu+iy5TFBJrgzEI8H7yO9ug6xUtiWtiv0u452vZUxJJMiGPxvK46FzLLKt77G8ARq/y6PXcYObGp
/DDW0canoSVetSljcdo1FwCJ1rYbfDHKTfsN5Ny62tT2uqJSufn8Gk9Ugljh6WXRINHYbBxVnIB6
qJExhywRfbOcEwDNQLJzfgi0+MwVnrrAdyPZR7vZciqHOptHMuM9HP2FpT/oxePnV3Oiz0pZ0KTe
rlrsyx376BsjKAzzTw/KX6KpWepb5+plWuYP7Q1TwX/l6RC0lNgTW7YQx3053+y61s7CxCW11+12
5ZI+4MrYYNu9PPctnajs6++HOtqRRcFQRF3BUNS3cP1naAHvipleELNcKWf24KdaJZTGVZ58WyIu
P+5vhqZJd0y3KHiskIEZ63rTbNuXbkVXVWfH662SP27lv+SHuQxfqrzOfzbHPpb3Npa/XRdv2T1T
yFtz+b04/pf/Hzpe5r3zf5zjd/dW/P1//0jCl++/uW8pPK2//89m/sNr/hs8cj9/73uZf9Mfthdd
+yuVNoPTAV4H6sTztNS/1c1sQPmr0EzLIVfTRGXvzCfTP00vxl91R3OEYwpTmnyvOoeO+o98PwVD
DJ5ONFvIZjW+dwwx/4LrRZofzw8GohMD+YHJb2Rq4bcezSkdZEpFGVjahQyUYnYo0hf8GQxdaR0m
+qCwfZQufCFkvcxfpFYa2T4PU+f7aPhdu+2s3gjJK+ii2mqQdBAvXmMJ60sNTC/wQCmXQ1IXxYXd
SJldE2pbxxdYW53+GUYhIZ4DwUUIwiOjVn4GihJX41JLaJVe4Fyd4m09RAFe2SYeJiomhmhiNlup
necwXiKSN9Qbr9Zz9jR5Z2MLS8ZYoN3pak0OS6P0oc1u0t42iPPDd9ToHbl2dQiuTDR9eTNYZZt9
AXTb49RTQoCki6bLraJ/i2NChGx8oHEZmYuigzmO1ErLTLYWsE4yYsQUo9SB1/alb6ISUhS1xf1f
Dq0az0jcqUUJyqeQbNOj2m+AnWeJcPzvLfl9oGGUkgQt/JdEAMwhEo4Vy7egF5l9k/VDPM2bLoLx
sLdGZoIEke1MjZ1WHYa+vyI7OhhejZyMKz6w7Wf+XRCqTob5HNqIXArFR4wLGEPKV8MkjxgbuUp9
uSvpooSrpqUn/mx1alO8DIBS2hpYaCq9VUN0XU6q19BM19gSO+ci9s28/9KGlk70Y6uOlv6SIuRV
XjwAD8ZLDfuUHnBo5kpNsrapNbdeCxiOVhfG14z+oclWe+XkqaZ9I7V0IttuTMfKepoM7PQXfiZj
OgpVXftuXObpxtF7W7tx8tzqA9yzitDkRSeCkW5kPKbWprcnaH/stGZHt9rG4bidbMCfB5lMxOwZ
faE5X3soBAHMhEJP0xgJZ6QSYz/ZcZ6sYsuGZRyNgcqT1UZVsbZ6DW4X5UbbAl6q28qmbHzHux1x
aMJi0pJC0J+YqhxuROtgjbVjp8luGn0axq2XVX2yCSYyGGq3c4o6eIyLzjeulVCGGvLRsszznQ+D
B4ftVJZ6/MxBu6r3oIbL7mflqJH1NeWtrIHc9IlWEP6AOpUqolZN5UVQk/qGRsUHSfiQq9IqV1RH
p/a2dNI22vaTWaUShLqHi7b2VO6wKoeN0hldhcs0dowZ8GAPa7abPb73IdNN3F26aStfGs5M1o2C
rc6/z+1W4dgfoMWh3Zh3CLqBJlkrMwOdVGLoXHSd9LRrY+wTNGOp/ypUJWUPmcU1pxFa+IaLkNSQ
OyedaqSwNs8AhAQxZZwu1EZxnGuUDE2OsC0cokc45H2/zAuvyi/KsPXNG21mXnW8z+Qm74OkB+lv
kiuVtUvppTY8XFmVjsuz1mQXHLydbBWOPmEjS92vqbuqbCEyAl0A5AULR6SC3XBUAiwDxVURcbER
PlF8m6AD5NgAxFKN8FqthQeVOTNg/wjiIjm0NxYLdNvMLCWDIyhyQGy0lfWj7ruOHXDEy4mGvS/U
nIAeTUFsvoPr9ntzXCtStt4Bb2wLl6fFcf0C0CTNV1Zi2sh3Ldm11qEBzxbfDQ4UI30p/aBIH6Yg
aybYw9pY1pIpSOUsw4M3g3w84te+R+1YUWVWCIjka8Gmy4OzsHtjqq4cNrscHmyAaTpwk2bszB8V
GClQcEVexs+KnikReTkaAemAzvrYCR/rJLDCi7zOQFTDHzB8gyTDWp/UL2U9mbJbFE0ucZZ1HUQT
EN0BPoNgkWqpMH8EupZPHZdS+Ga9HAn/lDndQeKKyEPQKiiOi35MNZBZ3kRWMeeS1lRR9OvzVFFt
NT8icH0JAtmZhkXhF2mE+LDgaYOa1XlqBU9YCzkKRTHYxPnUPxYD+MGkoJq5qbwcnPhW66eexEDT
T5sBVAhm+OopmmK7+5apFWUqR4xt15Psjg+V7qI1UtbS1KI0ldmKP9TcDh6IOaYxKkZnbxajiuRl
IFjxi+S/jY2iFrXzlk7OjED2SNe5UQSZ52TX94V3G5ppFzuLplcH61saN2q5tQq9iG8xgbQWwMo6
k6vW9kDqGYNHSKIqA7GtSV+O4af5IiIQJvLtWyRNLClgyQh8QWMaVu26DocGQ7RJaK7CxtGudIX5
gQilOyAjsGbWNVnOHFxZvz1l22pdOYrl0CgK3HybzIlVoColsM+grAgBdUepiIjsnxB9jbXvU6ex
2x08rGLAOREFjVLv7XYwtUNYClZzYuObDhxqV7c9seIqUPyfTq8EPgQHXR/il6G0An0tep28qaws
QnVDWmHV70t7NtvyMlt9t7GIkDSXZIUyU64HVQ95hcbGl/52FKRRX08aZJwYL2FYOcskGI1mExia
xfpUjXNaRRZECiUhJww1fyczNlTVZugmtfo+Kk0vLnzSN4NLs83S/rrBRq/cqLnjyYm6T5qHEbiO
LBqnAxDIutjYSaq2Ot0pxRMryBqxN5cqLbsluq3o7faF702LbpK8NZoXRLl+RvamH+nl97AqhEoN
oE8V4EwWq2j7DCiDNXJFykwGZtnp+uC1EWEkCPRpWg9QC5Zihz8R9Ee3nkoXCSczOM0pA9zwgnMs
n86OZkNL4JuXRQhs8j7jOaXn3SmI0JYLoniHlY1i9pF9T/FaBUFUbuyS5ZgHvlSJwCzBJQ9KMFlA
cAxoPUuzr/PwSu2ViOZ6lZQSC0ZahaX6XKl0pAMqNpp3W0VRX23GzqmtrZr4HRjCaTSt6dHLYf7x
K01bZhcSQZ9GEQGWNBGASRBHP3i6qpItSNFO/fOYV0VuUE+pokuzG3BjRKEhqKtAh5PfJ6YkD1Si
TjlPmqHefx0Gc8I+0cZKnGeLskvSfFeOpVo98yoNwc4QZq19yXNPsq+DJhEixU7HXtpQ0Oo+rZcD
jdzZwVNkX3Lf6C2iDIZuJIDIDxDVQR3CpbZEM0DgFZVPOwdlkzgEkGgiQqIYDRapexSXpNfdG+qk
CQXbj9rJg1FkvnFQAyW2DlUvCPUjN3DepWVGSWeckFAmxSgIS+d2SCsju7IUYStXRjUW0w0LdwUx
rpdZ2994dirUQ5MNOoDZsa+YCMd0CLN7mKqotBCapUAExwiW4LrU06q8BHGbDC91rkT/h7ova24c
R7b+RZzgvjx+XCRSkuXdZdcLw65qc1/B/dffQ/fcGRVGIO747QvHxHQrogFiyUQicfKc9PHrKvJf
Xcr+f7turfkA9nXr/7URqAVAKHB5r1r/k3/SCWjKP1awsmECXCQCsrfKo/99sRIM5R8aCmslXdGQ
CvqDTgAh4z8My8TdCrGjimoCBf/Z/16tNO0feGwEvBX5CKSRAIH5b65Wf6ZQ1tjUUDXUuFO5IQMy
4d0Ahn+vAxOHtNaTwY0AInYxGXd/57Uu6QrWJMK/s13/bp3KmVSDEedw04DrGyCDbrEDoTKa1Zxn
Jda3U6mLrMigCaG00LGSEPNCNqwFjq3HI01yNMYC1XbfG8R6J70A/U1EJcidNylk0CDSKS0/9ZVa
ertt1hDkP9uujKIZ9KKLvWVUoOsooHoTHGYDkvredgesFVjzkBcfrxSGMlcNmF+rqKzfcVR0J8QD
Iw/Z9meu798LTGXeFIsIzWwqgAhIAZGOelx+pCu4ONZftr/fWmfiyhais4gyiMIBEipiLzkPLpjR
HCBX7J8fmh358Z38Eu6jw3xY3MR+CAL35uXjo9gjp3wCtc9ddUB5qU1s3Wn2lpc44L2yFwcJT1u0
TVty3p/fW/t9cBL392w/vkvOYbTfTXv/9gzfaJ9K+3B/es5ccZe4o10DzgtO6d3nvegezpX7Ntv+
cXuMjEk01kfbizVaCjFpElVPvZCAlbBcTpqIFycojQGpMaGIZ7sXxlYzKJQyng8bWRlUEBNZIxBS
oMCNw+Wx0vDW8b0O1uFdDEPKVQRzOMi9NB4fiBFCzR1YI6LBZ/7LsV7xJazvX3+/aL4SjX6aYmy1
QZn0hzoNb8GnjqQECHI5iWuGrRiUP4kjtbaKME49c5lQD20MB7Kgbnf781mNU15EGmc1ynUYIvS6
/woL4zQQXCy325ZYO4hyIyGIKkgOmWJv2anOckSAVR/V/ilR79RHax8fzDOeiyb9REDkpnE6ZfVJ
eZZSMxaoOeAKLZHiZday3RrbQJX8JYIS1/a4WEtOeReQvQKZlEKHsQbvVDEAmACcvzz8/lbrdC7R
ajqUrcYDIC018iUDNGn6txF6udutM9Zbp4xaAINeCqRF7K2PUhFax1Xqey1ThhyamjxD3TP3QjnB
/dqE0tGQGN524xSC7V8eXaesWAPZq9mJHWpGUOD0mRynI2ATSCIh84B6sggP/sZuuyuFsYNowPWk
KgYg3bBoeY8XQQ+sXo5k32Ye1HIdMFraslO6qQtOs12IX8BHjupt8Nw7nYPkmFu4oLI+RLtoB/ms
28/tb2LsOJ12AdCERwAUgiAy1gKpFT+K3nqC3PM3feRXfvvCiRn6LEXiaGReWolvetjfdMZkuOVS
t+73BkB5gqU0O63updjDY5sKfVNBRSIMwuxxOb6gVqIAMHm7I3k1wisHMw1xVHM1m5DYzrF6qD+1
nyBfbQNOhT8ABe3afhyBH3rxQTH9PW+gU94gAbIYtNVKBjFc/dxUzaOeyD4S4B/bA2IYLMLpP84X
VVbLFAFY7o0ZuTFzEXCPQb3dbpuxrTTKGRTg8oJINcK8qLUsvGODx8OAjkCFKzFnORi2pFFOYTDj
spA1BKmgCAZFBESgw1XJQYW8LK/eidXF+vvF3q3xLmA2EEbyJk0ekCaMTDEHhivX7uZsrnEvlpWE
fG+ttXUiL/pqxWKWtBih/TwA4iMlI2SilBZEkipkRLbXZJ37K/tXo0wdt9rI7AG78fS+/zHVxg0I
TfEQT6LxUIdlfK9Xxhk8whynzdoByp8DqvBIVvW9hkDf0D7yOKwAwiUAZIsyZ4uxVocy/BQUm0Y8
oYMun+/KCZQTRoQiI6HXGk9fL17bs8YaB3Xqi6moISGFTRBCbwHR2H2ZRa9ysXwvBKNxqfnYzgYA
TIjWcz8M/5qAgdr+7tUOrqw2DawFJFLQB7KAgBTs3GMB5voU5NwQt1grVNpXYOAizr5izNDKS3i5
dbN8jtUW6ClPBV/yh6a5rXq3PQZWy5SNz6mioaYU52WerZzucbsvBum9KzKdM0msDigLX0y84TQG
rFpZc9padINsHDiRJ45RU2VQ/4otaI4UsUVgDUQfgOYOOPXdl5unB8D6cGr8+lHbn6L9/j1jW9+3
L5dALpAnDnUdkV3aoyAmWcwbMS/rXSdm4m57LRjmplL2LCl93mSgnPMq6HRDymUOQQ9gPslVB3Hn
yuKxy6xffG3bUlZda3GKPPCCO1UxfiB/fgq1+p+UoUyKQ9ZqU6Ycmkgwp0kPMm2JHGRcP5WlODQo
Wv7eDFHHdY2qH4tkcu4N4zGVEb+Z/W0YQvZojngFD9cnZ02OXS5zlUJZGvqOuPVkteZDDKOBZczW
4/b3M6ZnRTVcti6FmgE9VNgxCucBoW2JXyf1J4nVl+32GUtLVw3LEcppIc4OTZ4EIpFKWb4ZM6Bw
241/XTOubJyvmPviAO1rEC7Joxh7jYfS0vvRIfj/2Zl2jQfuZnvYQcPZm9y//zIQcIEmaQQUbfQW
/E8/hCClA7GCPdm/+t2E1AneZ+zEyVEX8GYcOm90JUdaad3++Tfj34Ef8iqwysX+37+PqGgc3QPH
qBkeXFnX6WJEWQde5kjCybOkYuSokB9x9U4EBbS4qzogBHPUVHBcOGtp1t8vutI6Q+3xygO0OTCG
ctRDIIqX8GM1TfsNoTAheywjEjSGY5Ol7+UCVWLOouPzrq055SyMpkqEacL5kEAtRbCAtet/ESl/
x9MG53j+Co6udUH5jFIQLSVBZOYpx/S2uSluQDJ1NxzXAorOhxTk2TpXNwn+sq+/0v/7n4sb6AIH
atDa0Bq6NYL+h3BHjvoZcfzRujPuolvrTjiZZ/OMJ7Ozhl/0s3UX3+T4t+25Yc075Y3KXu3ECi9F
nj5HuqcP1h0ZJhJsN06Rdv7rYKPL42dTbJPU6OKgdVF+Puc2qqH99lgCRv4IYdZjthPekh/bnTFG
IlN+yWhQSTakYxzE1odqPI8dJwvJapeKLjolbusJL+VBvBbGyOCkaDn7kuFJZSqsiCdSlChJQw1c
tJNDn0ByYOJsSNZHU04hxxseZCRKlKMpH6XyJCS/tieZAiz+e0XXDi9cQAcEtVRY0HQysvZZF0Bn
AZE3eRrdQVKfy4Q8FJP0gbyABloPcrsU8U4y8mOlpqftD2DNGeUnBKCNTG2JoIBb3WXVCQgBITp8
r2nKTQxtE8szXmYCzXxvZ6DkIbrX8ejaWN9NOQgR9ef6iDxtMEDeRxaCAmzUJc/BsVabMmItzfIp
V7RhL6JqaJCDoeFE1qxkhkSFEuNS5WVv9EmQBtDNgfiDj2Lv43BEEYdLXmdwKDogqHTAJ+/PD9Cy
draXQmJM11ekfLHNEmAQrCYqkwCs8BUO4RUJnnjy2/KRQTsZonqu4o1+o3LMhZXdk2gjT1B3BRr7
JBidwZUd5OfdMDA8VNF48T2XV3dt7cop8ZWmvhjVGObYu7WUBMNOP5S75kZ+0QFhNqEqaq+VxkDf
rAQH7TMPzMy6WXzN70WPkFWswF1CMC7DwfO48iQftB1IH93qFXU9IKJ5kX+DCXFlvM2d4sf26jEy
CF+nwUWn0DQe6wFvNgEe1V1lOUN60ZKBVxhlB6pOIH7b7oZx1fhyUZfdQJFFqOsOewTKy+pdUd9G
y03BsylW65Q3yIcygpxymwQrmoWMvlKegagcS3/741lbgfIHFdR0wZQvwLCgv7QsjSusZbMQCAGd
TyHx6lopvtF/uWuaZ3QpDalr0zwFyA35NRX8AjXgH4WjjdYeD+zQC50gvvZUmLxkJMMVre/5l+eD
kk1mW8phEiSoK2kC8BhtzxdjT4nU6b5MXQ8GrjgNgOSCXs+n1dRA+viTGO4KdYSsK48XkrHuNHXV
0qayBp3hcR9DYoW0oAWOfR2CddBG9raHwlh6kTr2215CufTYgMlM78E2DBESckdy8NnXuG6ACX67
F9Y4Vs96YR1xYfWCKGPlG+kwqBMgRQJq/2uk19ztDlgrvf5+0UGY6DMANHUa9HkOeBSq6kXj5XtN
U4d8gTd5adH0NKhCvGuYKKzPvvnRlFWXZoYLK0gBoXt2aMndKD9vfzErLqJpeLIBUi7jUJB9Esqn
3AJsOEXCn6RnolinHoVlRv45QsQ1LkWIQIu3ELv0J9LttrtnLTYVAKBkXgWIFcKj0zAd05VoLDuo
CpQ8rZHTw/UDGSkKarWnUK1DNQeHV6VBE9dDVfJTMqici8L1vQRa4j9bN83ILCVhEfxQOGXNbs5/
bs8Lw/+BBOHPhrNmUOu0wrI0c3Eoow+gh4HLVipXghxUhWyeAqh931RuCDQ0Z48xggkQEf/Z6Qpz
GrOoJPvRkfDuDBlC4DBuVg52lJQhOfDGGdw69/8ZToh0rRzUMyN5PQT98R7Svm73JPndRwHZDwAz
UQINwtzUF33FS1CIxbtlfUVE1zqlzL4lBl5SQixVeRJfCKKXNR8CNj0HJ+W+ACSkPeNBdPff0SH8
7wGGW/SfcymAZahMW4yxq5+E8XeS7iGUARwNL//N2teUQzBjJR+VFhsklaEiOkZuJe40hRM+sxqn
DnmhErJ4TJMoqOunXvqZojQlnTilY9dNHrI7f05MFys9NBCjKIBor5ScLeVdC3+gzoGztxifTnP7
pybKeeuujxAQt6cFtDiNIzjmKbebU2u3TrkHYyDPXta1vLKlTMr6tXCwoM/ZRAiLw/0qbGG1jnIm
LniLQL4DLHpb8u4VrK4of2CA2dGcKkvw1f34Xnjx7uFXFjQBeeQr5LBmjrL+qUH9YoaKiEDTvNZ4
qqGqyuU4Zyw6XWuJgiQdePw4gjDpU2fdk+RZKXdGzvHCrNYp055xVeiVGq235Vs2nbr4XIAAUzN5
67y2c22dKVs28EYJYgUSBeQwajYK7Rd3dR2Wh8KaSvVEXLbKfWNwAiBWb5Rlp5oiiJAwg/EpH7F+
TFEHzbGNtYVr46DMGuyDulgOWGEC50fuIUWDHHCe27EPpo6nyv9mN5SFA7Wd9aU2RYF0C0nGQPIL
J/4BUWKv2KHQjZNPYUCk8N5H+RFjCBtiDDB0zc7O4c/1tmND/jzo3xaHnFCFA0nFU73nOfQV9Htt
9mhUX7mAXTfR0KG8rwPFjQ5kp9uQW9qXDrdemLFCNKYvrypdIhCPDpbbzm0Dsg9d5WHcIQ2/4zP1
MJIUokFZeiH3w1xK6EXNPWiz7pJDDLY9kFrYpS/do1hQ3gEutEdZGWdHMAzUWF3ORcidtVnWzCo2
nnGrH4C9kVwVWZEQSjLzrgpt/ajuZJu/VKv/vbLPadyfMbSdQVA76uvyU1g8pDp4vdd7CkRvo/sl
/r09Koa/pGu6K3HsCYq/sAGFE4RiVz3VknuMsTYb5QRUM4+Sem182CUPkMT0a8/Yh3YFC+KR+DAt
iHIHZZ23KZhb4PBBMHg7gMQGxNtmQN4siEHFx+Ug70BU75qcjP1X7u3aslB+Yd10STGgP1CPyp8C
YtgC2bHIQ3Wsbf4qz+ZOhQ2/ijtzB+isZ/A8BcOh0rjAGmQNqJ5DvxFeu8C+AbOKV2zTZ/pSBKu+
EIInTvjB6oqKCCAzKBi9BcuScAnHOyDUJzl5BFbLVAAQNpIhyb0RBagSdQQh2WlG8r3jk0YIDlVV
ztFkRkFq5rYu3aRm4w9gpwx5OAHWt1Pm38lz3BUGOija1F4zBhN3bRlXCRrf1zdWJ1kpKKKTUNzJ
neLpzR3Y+/Z9VvuNBvWc9mQJ2WlMfDAuScu4byW8bEp6EMcQAEVyT4TedQu2vCHmsYkz/AINCcz7
ykxQ6BYjbfUZo2Zzre01eU8vrDuaTjkGMalLlD6GmMtPkJ5BsC529d/Va++quxTa2Pa2b2OtGOUa
xDkOzSRFL5AiWGy5F97CnsepyGqbcgNLA0wQKr3iIEV1KzJ5YKvZ/mjGxNOAv7Loy9Fcp6aczymY
YSPF7nSOE2F8NA34y8pGNgcZH62kz3Lvi4Rj1qxvpsy6tTQ9A4S0Ro34jZm9gAUBKEWOXbP2ikad
81HSD2IjYULkGa8DXVA/Ck4l2Mpe3Sl/gWyBF/AxDisa3CfGRo7ievSzABWNLSl42o11PwPRm7jc
8ItxA6LhfWVnoG4xhxMBwyGIRpq94PSpDd4uZ9VuC73p7Xu7iAr2kzJWu6TN8Gxq+C0EEY1XXeMs
NmsTUbabSnVMzK5C00rszOa7kXFWmtUwZa5RP8VoG3PTV5JPBPM1R9HJ9nSwTm0awZd28qSTCTu/
hZ4AsDM2KrR1RzpaXls71s8FmBFw2oER7xZpm/9DEMcYEw3wQ6VqQWoAEwMBx2gFEYOi+cEZ0jrf
VwIRGtGH0lHUvxfgSgWt2W0blDszyFGc7Qj73It20t12N6wBUKYdSvPYxDWYYptsubGGZZeXMSc9
yGqaMmyzSbM6WedGjUHSR94Ffbf9zYxAnQb0gRxEEqpUjQJhQvWtrc7q5MYQsvD0rNN/dF0ocEbA
yDv/B3FkaACOpctAJwCJI8YO4EluvLMcEnnavYV1KPc8gS7WZFEGnYKWEXyA68v/3Np6/DNr3O3J
YvjuL9rei1tNWBPQNXRY4HZ8TCPokuwEgxNHspqmDDoeLXOcTS0O9JXb27Tiv6rGvJkm7kWT1QF1
CINogSQyWaf/tgzEzG72YmpDLXHcvUfOY+KqhT2LNs+nsq4aNLJPqTKjTUt0h7v6extkXgNtSjc8
GT91t/N6iLKCQtly8aS4vTSrjV2xcBrrp5gonpp6EgdLR1DtYljPelWkttmZN0Ud+UJhcM4+hsHQ
oL++T/As3tagXc6RoF8OtfqKEyPuOSBw1hFOw/6ghQMRABQDIGUjrfg93M/UJ1yXbB2HnsmrYmFZ
I43FS8HvE3WLgv02ednZ2AFF4IIpKbKrV5SbHfmxAuNq/iWZemEzTTQSxH8W8D2Jas/CY6sfzeFG
A1OjZh4NhefhGTZP0+JCyCnTwK8UB+J9CL7lfb2DwupHfezAmefNbucIIGzgaUoxZ4861yGO0IGp
/Gt3J6BfBAla6Orr3rbXnFf0yIuBGEarUF5BUEeoySbY1YXQF56xgKl/yMZqz6tpYM0a5RR0Iwdt
kdokgRzqPir1nnDl5BwsjE+nAXWdrDZ4CgcqAZxCOxBGuPghEKfF+5a90xg6Ffzd4MDClxuTDoHX
Zj/XxFON0gsrqDAMxdN2Nwxr/9Kcu9i9iVKnXSPWAIiEQV2lvtaA1jfsC1suXrd7YGUZaWxd1shi
U+k5Juq+O2m+cK694gkCMqhV5u5XxjrTFN3EqsMUytFJ0HyWwdjaddCvuud3cu6U7xJK8UpH4kSm
lI7jv97Bvn6/mLK+kyYURYlJ0FbiccmKndrfmspND6lDQ7Al4SSBBLop7kAbBtRCjrv5k7Fk3lDM
+0WaHGN+G5Mg1r1aHm0pDO0ZlMR5CEpYmfOFrJ1JhQcLKRoNJHJJEIlBPX7KIN1V3rcXk9U05Rdi
M05iiOvhkFUIirjq5Fats2Mz80jmGc6UJl8sKyGXpAEgNysrQH/yYXZvXavYSXxUyDMYZLdHwQDD
QsYdh+zFEpLOEMY+rpIAghz9ITrLjrYzPrK9cRMRf3Wm5Z4XlzBmjIbtCYNcVBCXTpDlus3Dp5Z8
QENkexisptdJvBiFFS0N1CeBlLPkF2OCtkl1bFRONGtdDzdoFJ6KqgXw0wCzMrYgZZJAQ2TtmuIW
NJx2XkieNT3rPMQfaxira7oYBklE0HW16KoEJ2AuZ3bXfhjl4/YcMcImGnWnkdwidYPGWyF3xOox
CiHu10KoM75Ldc7ZzHA+NMiurUCJFC7AyGjyZ9K+Jt+rxxe/DueLibGWLOrzrAwh1jbcmbXhgqHF
3Z4WVhT29ftF283QgGMN+j/+eNAPMYARxT46Lc6CEmoA0Dn5cdbKUqe7mBVEBDUg8Yd5F0OiAALr
UPbmFQexHn1oRJ0ZtVJYNnPkL78EiEn3wM85xoO1oFqrOAl704ekIrQRso/tOWP4JhpPZ8okN5fO
TIO6n27q/qyCqzV9taLWBrOwVzXedjeMSaPhdQjzNKIXFnaToNhlpoIhDkzVw/eiFhpTV8pgwE5G
DEIgjZ0UBx38oHrCaZyF8aHxdJpgVTHS7lkQTfJLBakofYZiZ2LZxpDuQ2QC8wbsg+D1Nr65xcR1
Fi/28SyKEA2LMVuG/lyCekEDfbQm+ttLwXAe4mrwF40PjdYR1BY2e1L/XgywtkCrpniMQ+ISniYZ
C8QjUof1MIdg+ZOTbt+hqAkIJTdVnhXgKiGU6wy29fxFqby31MZWVG7qkbXHqGO8LgWhU4mGzGaI
coEerKvmrazzkH0sQ6HMfk4hl1qDlsRPDHInkvB1VJ+KovDDEbWIffFSKpycAnPyqHMcTLuJkCh9
7A+7/mVlg/ipibsyWHOppmvK53q2pU/xtKoxf+vGolk0+i6C6AIUeKfENyZEy4O6n8FCV6u8hOrV
lUHz1JlemPGoGnqc+ql4N/WAwNd3Y/Utfh00vu7zi/3cK4VEhC5F47h+I4rdJ/nPFrKU29ZyPSWC
5qmD3NABmq4tK/Uhn+EKv2SH3Gf3kGSLTrpdPJGnVWg0f244xnl98dEdZfoLaryjYsBozBvtNVbc
sHDLwQH7HbmJvNZf9sNnOTzkoGGCCPSO9zTAWiDaJyR1OBpFkfoEuvTpPbF8UeQE11fjCAyIcgXl
IkCnWy8yfz2W41/9/Gt7YVifTFk7FM6sabDC1Adn3l0vQCshGR9ElXCuG9djCXw3Ze9l24VZpsl9
AD7QEIkJoCD2oFb69XfymbfeVyNS9ELZujjrEahbpT4AofYzWEm9GAppvd7tlcYIalk5Zb0Kykwe
Aut6dKEBgf+nscwR6Qs5r0Xg00LIlDooCXuERKILlfsX43MOAOV8gIbj9hJdPWnQGWX2OeIKEZdY
0U/bEZgv8FnXyU6SQLPavQ1gXd7u5XpaB91QDgColaRQ40b0p1/5UwXFNH/NUGcnwXBXkQVopXI8
M2PL0Zx9ywJ6Sy2JBgQxP7u8ASMPKPt6HvUGa7Yoy59zfTQM8Bn7ZnFQ8fwXzcTvzU89rIOkizj+
ZfVa/5FwxVxRhi6H4VAkizIEoKcFU/q0IFdZVz+bCYw7VfKwvSKseaJMXu+7orTqfggEOQIdceRO
zVkHq/d266whyH9uYanopcq0tCEYxsotrFPYxu5Sn6fkZbt9lgs2KcuHsFIpdLI1BHiHIOf2hKTk
jWLYBHIJ03sPOIzTIssDyDPO4TdOn2vb19aF8gMR4lczzqMxiLIcbPfxQ27VnauE7WcEydE0BNZr
jl4gH/XepHGL4FbkuFGGe6bheUQwSLVM+hBYdexB8ttSedgEhmujcXigGe+BxcM6QUn5ISmVwDJX
JVdZDJLMciNB/lQ62dV0npwwY1/QmLw5i2rUi6I/zfCzttjlQHrq0RvhF/Ex9jWNx5v1OFbLERuj
mu02tcsAWql+3tldZJu/B6d+0YHtgHybxXnTZfVHeYQhm0g/S/EYpFN/zqfpVGvVDZh+OWbKWnrK
F5CykhpiYc9N5ZtE/tJ4YB9Wu5T5i7WF0iY4mqAZn7XuPakP20bCWmDK8BvQ+at5LQzBNCgxJIwW
R1O1v7pQT22tzbnHCWvWKfOHllafxjm6aXNH308QCQLHu1d/hKJbIRjfVa4QZB8DF+3L8PsGZfpt
nU8C0bHK0Wee2MstWRwZNyboJB5RaNPhIo5nVoi02OU+5mD7GStEI+1asYXaRJSPQV5Y5wUwMgva
V9uLxJg9mn6vwGrEUpuOQVwQV4P8chkbn5BB5uxZVvPUWa8DMxYTrRwDUh6j+SC0stNPC+fbWdOy
bryLm4TajkkuJJgW08xfiZXeFcm3+GSgAk6bctlpXTTPtV9C6VOWc7ctRo5ZsKaEMmN1ibMYEhmY
cQhRm4JhL+UxnTiNr6HalXOJBslFWVmD5BrzDSkEp5JKO0G59IKK3h7MigtORsLJql1/UMEMUdZN
4t5Klxw95Sdpt8K251tjv1Z/Ry6vEIQ1U5Rl4xKiCFmK9Y0acibyoemtl5qXSGOYMc2SV8YNgdiD
irJXCewtUEvDK00/DU7Tgvqqd79lXTR0zmrm2Rh1xdor42OY/Da00h5GXlJfWT3OlcWmwXPAfko1
YoEQqExg8+7Sxp27c4OcA+hLE31nRCDHzTPID8xnXIntvN+tgEky/KhwPEENBlj+QoRYZfg2GAGY
LHP9Q4mOif4zs87aGHSRAXZ1t7E4QRNjOWnqvayCUI0WGo2v5EVoKxoK7AQjLncQXoh32/PN2P40
Mq9aUgh+yJGwTwF57sPJnid/GHK/mT/F8qUBvHe7H9bup6F5NSS/hC6DJ06D9LcC/IDlqY8QrkRA
EfLQA4zzk0bmRbNiRWTUrf04y+5o9TeaUbQ7U0Ol8yT2KseJslaFOv1bJczryMyFvdrUfwmpJh2S
pvqcTSLw5ooRWGqUpxjHJi9MVWv8FWshPep70ZufFbfZG17+sr5zQeDF2M8nTJ3TR/b2CrGGRfkO
8AtUejLKra/qx0V5j/uHtnrfbpq1LlQAUAnJOI+RADB3bqJOH/xvNojCIazaPJWJHmx3wjjbaJhe
2yzVVIQalIt00RHlH6BE5MwMq2Xqlj+nYycYGVqGrNfOisznQoDE8fZXM2ZdpY57aFUgKQnlb7+B
Yqke/0qruzn+nvtQ1+W4OO0NAVkDsa2JT0Bq0ik5GJpFp1N5FCOMVaUhekuahXlk4dN79dC0HeTI
TjOq3YzxW8yjGvhd/vz+uc8yZRAJ8SH85APgBlVOgfyY+vkQkpnHBM2wNZpub2rERBRGpO7kfYd6
jGy/gpJln8dYwmqeMuVyhmhT2WLrt2WKh0BUfkJ3BMy53mjdwGXsjOoEBgnO4ck4oVXKhKtuglCH
BB9bSW9Qs676N0OCljKU1oH+396vLFugTBmTZcyKivEs6q/QBJd5xTFfhiHQwLxZa5NessTW16KH
CUQ10a9SeNn+ZsYa0Bi8oS5zy+gVYd+S3idK+LQgF+kp+fBuZdGDOk4V9IRGpx8nb7tDVkqdBuMR
oxqhB6QK+zJa2a7nz8WNHQC/jsin9bmTvwsI/Gpnpf3Z7pFxjNPovC4Zid636FAxQtuM78T4scg+
4ggSBcpJbznpQYbF0+C8olqftg1J2Gsl6gQK3W8XxY8WCLwCM7M9ENY2oGwe0tT1gPL/1k+W0h9k
DYJ4wm2i8u6+rOapszvNEktQK1nYZyg1HH9qpjd2f21/OcMyFMrSoYsGYvYa56c4JEhwf5Qi54bC
+mbKqknXzVIOBga8lD/P/ZM0Pic955tZC0pZs9AmWjxbSesr4oMhS97Q1q7SPhd5yMG6MPYljbaL
87nsRpK3fj2JL0ZS+DF0uQCZmiGyZVZP0PT7aWXj/fYKXOdq0iwafBeTHFJtnUgQY4Z7gFTDQE+O
o+YgfTU5s7tiubVkPwh2vBd+83Lm11FJ6JU6wuWGJCC3W4jf7aICtbKFV+zFu9oDvhOm76Ke1Gm+
Z4A0Jq/r9Ly2Ko34ggFpchAKRG9yI0LKknfkfkGprtyQaESeuSxyaOYYTPJZ905yXlwBtcxraWTo
G/e5DfkwFcjVJlBP7R6leZyBMYyHBueNlmiq1Zy2/jRB7kXPH7Ne4N0KrsMbsECU0RttpjZtL8Bt
Qew+G96sBte3NyLtIrGB5Nt9V/V2nH5zJJQbACqKtH0VClCQfcgHXCuVb/ouGmQn1ZXYVzpalqMZ
Cq8PqfQKeXKO32UtAOUJInC3LemCxrvutc7vxe5p2yYZ7dI4uqhvq0mooDaqiMke1nmYzfptu2nW
utIUd4ZFCmjG9dDVgzCeAw219C4mIALLrT5zIUMmQZo+Ug+Q8Ut2pVrpd0pVd9/Md329rVwE12kZ
K7NRVa0fVoIEjdb2dWrSR87I1p15xQq/4oqLxgskZzttzqHRGgi3spd5+l19lPZZ0Af5IX4m3ztZ
vt5QL7qZlbnpQCsd+V2SvIQAQ3RD/iAlFSfjxTi4aICdNeepkhI88okNQGTmSzH/UHjAekaoS4Ps
RCNvc9KUqKBAEcf4SxWDTo4QTf8ltSrHJFjPZDTYriByKUoJfGF/SBMb9KsqZEOmI0rgj9EJGULr
Hqh6N4FOCI/3j2Ut1FEviYDpJu0EVrYQ6rdWhr0r8w7H1ZKv7SnKwhVpAvvwWON+vy/O/b7YT4cm
SAEb7P3tXcv4eBpol4PewRR1mHomDHbYPEEHgbcS6/ivfDsNrtNMARd7BfKpo07OVll5qdTGNhGl
+6HVdxYBRUWbvnWR5hoSMZ14BD/u9qBYpzuNvFOnPOpUEc/TcZC9r7Lyplt72r4I1mrDlQPB5XS0
HhDXxrjGaBfG2LVi2jeaHvnyPWiynZWJynLm1zWAmH08M293w7BJGnhnyhqcZTTXgQY2O7CPa5IJ
sOXDduOMcJIG3smpNElqhyGQUvLq6K5Avh4JCFvksZwxbnI06m6eajFsVXQgNi+5ck7mGxWUEdBc
t00rs0FVAwXoz+2xsHbzukwXy2FGULS12in2x8qLlMbuBB6FEmsJKCPvAXtowS8e+3N1HPRDDxLT
jGPkrI+mbBxFntGiquBblCBO3i76Kc6hj7o9IdcX16QRdDlkZTIjlNtA1CK3wNNzPfTPdRPaQ8yr
bb9+WzBpFN2YasKSC+XgTx2gNNHsAgNlQ6YWmMDYVg3kPaH/uj0aVldU0B73Sp9pbTP487jcQK4r
WPL+R9r9llMUMCg3MSm/ZXDmf6Dr6kgysw4d5eR1KX+WSMUl0932IBjAIGBC/tyk06gnraTC5SJx
Lx7KJ8nNQQeVOBXxwNTzfyl6v76zTGv9/cIcDLVcwiaFGxx2bVDvrI++sSffcAZPhIMa0P0Hj56F
1dUaFF10lTQCJIIRqflS+FzMkSNzF/265UH99M+WMyEnfZii5Vo7VRCT1Fb9Zh4AnIE8M2k8XaVF
eZ8UTedHL/IhPBBATKFQbEfSLjs1QbXrj/nrDMWxd87ir1/9nweGSSPrlLa3hBoUcz6YBAPQGB1A
ELxfXxTXc4mXWLoeZ5k0nA4SMAWESYXIj3rZkfrHStRswahtubwvvlW0opk0ik5M42JUC+SpcX23
XNNIHudF3BtN/aCaMdTrm2DWymNp5h5n5hg7jMbTLXJflGlqrJt5/IzvxvOqC4d6Vld8tQ7WS7bj
sUczfCaNp8uFaVEsqe/9KqkDaATZgmLsY2ixll3+tD0Yxp6mCe0KBQm5pid9ACma8CB1d33HmSbW
0lMmby6yOsxQkg8mpTmnvXWchX6nmambTS3IWWfOJYRlNyZl732qlSQOpz5Q9ytNOei4Ulu+G+9y
MHqvTInJbSfYPF4kRlCPquU/fYAOWGAh5UuPenN9BnKfOPltsVfv9FMRlA+dZ9qyq3/kex7+lbXX
qNOe9Lj8tuDx8OX6pa5ae5x+by88q2HqrI+gMJW1IRLmwJgV1l96z3vuYmxaGjCHhy5TWdXDfd18
tIi7FL+X0ks0DjKHcWs3adRcJENgvI/FGmWO+6g8y//D2ZU02Ykz219EBCAQsGW4U82jhw3RdrUR
IAFiRr/+Hfxt6qmLIqIW7e72Ai6SMiVlnsE5C/5b5n1YQLesG79P9S1ADDvb/MYg6ZC5rvZT0Xpg
B9pF+9Poze8CSrKfj/8GftrXwXKkGJ3UyXkHILs62Mi/GXpHq3PNSlvdgyxshLcuWJcPPmlN1WYg
87Unf5DHquzjphQ7Mb411+u4vdtrq5QvWEeiPZX10QLhZ5SYhwYScsvOKG39fi24aVGJpmxwhzac
Rx9F1+5Mh53Tz9bcapHcCmG4xoRHO0OeNAsYcR7fucpuzq0WtZSZqR9U3XpZrm8FCjAMEpUdnIjG
W3HwdlpeWx+gRTAqL53wGpSrqQHtkcw0TrjRfvt8dW4kbx0A52SGahuwxk6yG0LVsksD9U4jgCjA
fCPtnSOIvXEE0bFw1ZSKvF4pQxOkDeo5hvXzegANUCy2LsO1d5wjchMc3WgFqds3Uzje7BE6Nnps
Pl2//N3SJU5qSBsd1RMwhZDOgZ+r/bLC4s271S9qqGCsAdHAw9e63b6uTVcLVqLrbGWngAQXe44F
qY5wzIu6PbrHxmrQAXSN40/A35dgJpXnZizC2tqzUt+oYfi6Np2dTcSe7dqDnLYZ5bg8h2nsRdVr
Gq600TQx7vdoVpuv0uOdNU6rsJ0fzUvwnb7yA4uh51ItIYWYNruqHkCOMHfqi1snBx1RJ+A5bnkt
XmZBpBT4iQ6rL39Jr504z8PV0ZdfstjbI3tsTZCWE5Q79/niMB8l8lPe3Azq8WuhqqUBOPwVgHnh
udy6XZoqlquNoXlNWrA79qAgW9Gi4+p4b0kZqBQaKmc0U/NX9qxiC2I7PgnlbwM+Def/NaT39q2N
/KMj7Qj0VYau94OjCuzQLCDkSee7ppjPOZqvjb8n4bexvegIOc8PACJyTTB9AI926MskHrpdrMPG
5qhj4yASMqlhaGoUmH8CVBS60g4zIFyGfczVOscf3OF0VFxXt7iPNlZ6nN1XgxwN9dsry2PdWqGj
IHhKr43sn3y5QBQnrDNI+yB4Uh5aSx31I7vMCpJMiwAY044EuZI+oIvmnwKOJCmoQT65r+AyJ4vm
CKx6IqeDKp3Iaw7Q2Tw7ze9edTEZj0Ox2vmeU/tlNH42UEQtphdreq7UvZq7qOdZtLBfZUoSWRUh
fKPwy9qd09lWttABe2ZPJlkbEp8/QPjVjlD2/OX8wD3MCtMnemiOxb/LXuVzaza1zJRVmVnZvE+P
VXtRaZ64mR1SA0B01Jc+D+StxagdSJaZZlQaLtCl0vNf0tFwI9I06U+/XfwdwsRGf9Z3tSTkKdV0
vPCw4IV1FAHMbvixUU+khRiA/UDIT4Bzb0r5HLhDWHt3A5ZEJW+Z/NkZz236NAZGvIg/Vfr6+Sdv
5ERdk8+wGsueVlSnB9Ve2T2LPYL1Rv7Q0Xwi8EjPywwHMGO+G1I6hQtzr1NDjIAcQe5jbwVunGB0
Bb5FLZ4pJ3xAz/+SIOsXIzLPWOUrJyGrwr3jw9b3aKeVAJWMfFjW70m/pZYXOt2vUakIarqhKvZu
bhuzoQP+OAkMSP4y9CThsGfa7b3Re0+fT/RG9PwH7Af8/dCQ2jhO/q1t/oT9TmgMj9PeSXIjdHSo
X2nXMP7O8filtEPC7hr+NO+t0a0so0P8hFsyavAR/f9wjPNT/cCeYN1ltNFavqQHdhmN0y7PbWsO
tCRQOrQvIQ6ALv2Dc8lP8siBBIJTMAC7GWh12ZN7v0s/3SpmOFo2qGQpzczoIJpxA93s6/K0nr4R
K83VdIAKcSx+Q67pkEa7ivpby1g7q0g2l2bNsYX3sRmVCn52xYHGMN6y3Si9Xj3t7BgmdsNB/gqe
P195GwOqAwMnu6BKTZY80fGur97qYs+fbGPN/QcWOFQO2iMmBm9+LkwSsvmMVLCTWDbiRUcAwuGF
5IaUBjzCpB2Nyv/TeRDmEw4YLOm0cwDeesn69++uQFDoQu+lwWxQfrGn37Z5p8b+YkGV4vOh3xqh
9e/fPZ+bJC9bS7WnlvyW8mDMj3KvVbgVlLr+HhNjo9iKWLTuyO+0heR7ERvJ/IDaYvO6qtVNp72a
38ai1TX4ssGikwvDneNQ0Zi4diJ7+1Hy4FR4AEWDFPXv14ZLC/2glhNbxICCRMqPzJ9OVeHfzs4e
in6rKKGr7lE65WkJHclTC68ihVbPWrQGCxymQdlhN8S3FpUW4p0Yss4xgZZKb9S1f1RxduVdyeh/
Hgm2iMxrE5fG3QvjxgasIwRNxzWrgQGcOx5WVlRxmKrICSHmm8CG4W1P/W0jiejIwJFXRtmaiBTQ
28OC+KHaA6JsxIiO/lOjFbB8QvPCZ/alYPTecNw7d97TM9h6vBbicBFq3bEq25MIpiSdcXX3aQ/3
zj0hwY0+qI73m4tZTFwBXJphzdrZQz3c1LmIDDpEs8xjXpaHz4NjY1npCL+MoOxeLGggZgMpYjaR
BTpGVfswZqY48rrbO9FtvUc75vueu+RpA0/1KU2W5bmYoCbLjmm1V1HeIDL5f2th75JiD5PkQVZz
dxLwB4NsBjs0J/fnnPRRc9w7LW4tV21fdxYCQRmKsnXq4t6pxuZ5XMRO1XFrgLT4pqwzxhIwGTRB
fYDgFeSRLsK9tPPO8zdWrI74q3wZLCQtgWOZ3YjO3zNpxUu50z3Yevi6jN8NvlVkwQKhWwxMy8O8
Kk+ikTGrl53Hb4z7f0B9aeEZiGjMbZ/jH5T35nIKws8jYCt/66i+cp5m22/pqhITBb9Xj5P+RGVs
3vcJjI9u/N1r9UZQ67i+WcHxsQLKBPDB7ASt/TSsfrjX8hgkc2RF8Jqo4+oy3Pc/7W97nc6tiVlH
9N3ESHuAswlt8cpaQGMHGhK+eZjGPQ751uO1qKam7aelFQBj3S3RghOuXKokS5+/ODPazs24anDf
HDOU+7PTdMMOIiI/pwPGKm6Ocq+XvrW6tKhmXj7IBkWCU1HdGLifW96eAPhWU+3v378bfsIEn3IX
5IMqoP23cS4H/FdZhgaEP0PXm1JoocmfwjKmEaoe03zlsd1byMbc6Li/2fRc2vvrsnayy8jEbR9U
Mc+WnUPoRr7SsX8LKFSDYeHTlGPcpGVHsPs1EQWHJxpyO9lZAescfFCI02F+eZvD1DQbYWSXTEnx
Y4BwMsznFjiSlQfziwtA19kDuXkyHbZiCecgpGkfOsHh89+/sbR0WF/ZOGTI7LE/mfw+be/mwttJ
Wlujr8V1D4UTZTnYTjtWyqTsHBKWNeqgFcam9Lsd0PzGCV3H9eXMyRfCV1wfa+FyfVvyLK7ybw5x
oimbdj5lqwZualFeWQUPgM8HFKsO58OUzD08GVmMomlY0DAbw+weje5DmmS/Pp+VjTysW9pmkjS5
Ac/l0wAQIbXZXZDTqJpPMEgOYcccZ+nD5y/6GBfpm9qenrHRcVuBF42HlcSIfhysUqFKtROCG8Qa
T8f+TXQoM5aWI24eU9LmoZmYN0gnIPGcmlN2nv9YUXGST4KFWRntXg3W5P7fmPR0OGAVeMVYZjU7
zYfVIrU+pm/SS9SjE1pRlRjnrr//fPg+Xn6eLrCXj4MnywYvkpOAj+Kll/VpXl5SGCxScIc+f8nH
adLTgYBDKXnmpcACLWN7UCmKM+6j3KPXfxymng4EbBzTEvO6PzY1lGP8jD0EjPEDyexzKXcRD1vj
pCcDo2qL3Kjbcx9bh/6eXryTnbRVWB7LSF3cPwV8+x6aY3De81b8OK15urQeTnvc8I2RIfsA1li6
jz2HN+Dn87H1bC0b5FAIbewGIpQNO3rjEpJxL81vJBpPRwJC7W5sjGBiJ9YsydSOt4UbQCYju+du
eZcrVH9t3HSldZJ1kHQ2uXjT8g+IwqEbAOOq1EtgtDtLe2vVaZlB+XnASQWwsVPdt2ZsDN51P/Gd
bsTGetDBgUVXqMUXpD2T5VYIHi5IAL0/hPPQRlItOxO10fPwdHygNQdDWmWA0NaC37aNH3rZFMMr
LWJ2kUzZchhyP+49SM7ILJTeVe1eeGfGippxPhp31dSHbm/E8PiG5xtQEO4e5HNjcHUc4bT0YN45
NjtlQXszT3KIuA/vXWruneu2XrCG+7tj3QzEdS1qh52EAahiZp7M+W2pv2az7Xo6drAhXs86D7/f
Of71oL6UN/zbWnxZN4+hjj8PtK1VomWNuhi6IoOo14n1A8W6GIuzY+Rx3Ykl9LsR0mKS7VRdt8ZL
uyYQUbZj0y+4uxX9pZmdg6dg/SqD09e+REsZfEVyE68dT4GqHseGxbVLr5ri3nF/W2LP5HfrG/Rb
wlCU7gS3phNL81BAMcAXd1LslS82sp6v5YNZuCIPPJGDN4WaMZwGQNjZ4fpu3G89HTg40NK3QYbL
wR0dkup+eclfhh/9Eja39im93W3kblRgPB1BKNDzKC27RHPFegCXk+f8Ql24Hp0dKHJ5VIUi+z3m
I9rnO8erDaCJp8MILUtauLrhjV2yJMKMQD7KkvTZOqqoCceHGQZV6PHsgq43JklHFi5y8cYxVfkp
A73Ch/dAz+09AYeNk4IOKMxI3vbVjAWwmNUpMLJ48tWxQQqz9nAyG6V9T3e9nU1mCQhJQ6/43D6v
Jd3sBQZ5XWw8rEVdG0esK3b8PCI3gkW3vp0bH1DxHiPFqzs5J4NB4qHfk9PYergW7kBZ0MJ3KGJl
bQQHVdR6V8H0/LVfroX56Pmynsc0P4F4chKLeTR8N+HZHpVmI+nqmnuNxdM29Yv81E80ajsDfNgh
HPw5mas/Qb2z/2/NtI4ybOkyqMJCviV37XV6Iaf0h1jNEJ27lbbGf8L7cs887W+35oPbgI41rJtO
WUO7dOfR90V6X3i+naFlZOS0i1uLz4DMTX0OoEuPFgx2lIrYo7ruUtNeqpBOluhUKB3DYk9Fqdzq
0FqdQK9hXAoXklrOCDV37BtePwX1Fao0FSU3VTvDGMI3mRoBJOTSghKZx6bCc8/BAn07GY+FmPGR
sz1P/NVXwewB/DumxjSHjV/AB8gJgzJoSppU3TzlXpwX/jKIG9zXgRV2bLOW9wBmpU26c1jaWLM6
KnLKndEQdZDjjjm++XKKJ/AhzYzuNU03p1w7krDAJ8VsICjIk31ZXrsQ5u1H63a8kEtxgpT3ca8m
sJGodDzkSHzlt6afn9zpqSXJCHWWpsS09s3OYeHjS7P3H1RkhfqbV+AFEEB7YGNzGizrbeHGK82T
uQG6BlCHfpp/fx7vW5+jHU0od1PcnZCpenkn/SeH2kmd5pFR7cTixp6hYyHJPFeo6WFempzHqMX+
pov56/OfvvVoLVVRnrp+tc5EVT3U5TXdYyturVXtLDLgBuaZpYe1ik5EkeFaOblJ0+8JnG/8bB3y
aBLCFyYRCl03JIa8boe9lbPxw3VwI0r4c95AVQDaN3MkDRFVdhVX1q5gxdbz16T+7tgv64K084Bf
Tn/mt2ZSkbA7zlf8lzqCjpEgnfWP/GHPimNjYeooR1kI6kEdPz+VCxzjMvuqDiD2IfcuGVuPX7/x
3bfkeV1MdZ7153x4AXCWExGm5fW8J9+5ddfWIYRuXlvpXOdQyb8rnu1EXIrYL0LAk9gf98E59FHx
kD+BsNbvkdG3PkgLZK4yFqAjC1HhDprVhR22LIjatgRRdYcRtTX92rnDgGhCUzqpwtEAcrx9kKj6
yiVd/Hk0bz1di2a4RE4Z8XiR2B4Qucr4jtPmW0n2amlbj9eC2gdf0KCs5YlrjVOYiayN7LKrQ0Oa
1k7i3ghsHRvYdGXlLG1XJJn9w1ncY5XOh8/HZuvJWnuR2M7aCCBFsvC0fPWCsk9Dmhfy6fPHb4yN
LvbHU6OpykEUiduzgh8dRw0QtZ2hepYUyuvbHVjQX+zEB0clHQcIHSQqmCFZMh5k4oYw/H1OISpQ
h96hTMCvi/3YiGgM77rwGzCI4Q+V9LftrUpMSDDXydc+dh2Ed4EPqdiuYmY9nfPcZJe27MtvY+1N
oaqd6ovTtU7ju1egNcEGzvAKc3xJAxoVLN9ZYhvMang1/f9Hj2ZeTNISUEp+6WOQ9OFuP4bmWVyv
vGoD2vifD9LWgtNCXc6tSb3McE6TYbgJDUYvFF8E53o6OjDNy3qw2sw9uV2XnyGi5kB6W847PZuN
POhogc5Tksumx0+voX/rqP51VO0l76WImp49f2l4dOyfO7SQPReVe7Ib7zU1luvBdXbWzlYVQYf/
CXcczYVLdQY5gf8VunfOk3XdJyQpD3vyj1udEx0HuNSlFM3M1BmeQHFw6mNx2xyMxwGOk4/Ga3m2
EvO0Npl5NH2NcufpWoBWN8OhPm3ck2M6YeM91gC79nAN+XxKtjZcXQSwJwbnY5GrM4NO9iEIGdTj
x6vyksZjtATATfewbZK/9qAwGzlTxwlOC5IkE5k6y8WAp5odZcuVuXxNU8vToYEspZQoYixnc0ko
ue3GpyqYvzpSWnCPdKyGPscKs9pktVLILu4tiAfFr2kI6Z19gCTAqYY4a7hfelnT0weZX4cIuqv8
51BhtKrv0MSBobw4Bh0U2+aoO9tXQWzvbDEb5YW/AtvvMm9TNSrtKT4tV+PFquxD51X3UgQwQAMa
Spjx54ttIz3q4EDDM40SAFrE6PxKjRgowa89V9vnZW0vTDW9OnOznUNGIGE5y27nJrYV8zokkNWN
2wJuoc70hr70h/ZaojWSrA1M+paByn6GG3DYJzBt3O3Qbg3UmqTfzYeYK1GshbBzbp7c+puYXj8f
qK1o1/GBJaonPUS01Xm5zJACtE7BbdMkuIYAOm9Fq1PEFXBL/Y/PX7cR7DpIMA9c4pnMVmczmHno
V4t7JqkBhWHlsqfPX7GxbeligDQdvX6sJnXuYQ9UNbD69cMxve+m3197vhb0luSLCWUZdS599MTu
OyHCSZURrotfOzLoMoDVbLPSmPAB3Vq2qsejtythsrWKtC3dnKH8WMoZC3ckCQy+n8S45+GwMew6
KrBOzWKB6JE6e3z+1wF/vaC8C8FTubeGaW9v2nqJFtZT61T+mI4Ymg7oQDNagHYq86MRPH5pbnV4
oKXmtm8Vhn4EJN49wpMzLodbj+whBLd+//r376KYQ/SSeB0GaXDLw2xWh15OY9gAf9QWdE9xfOsl
2rkcApvA3RPEmOzSR2biXCLbWFLrRqX14fNx2lhHf2uH776jCNK0nAqFQ494mg0ZdtbL5w/easTo
sn/WnKOzB0rCevigLvzCYdARGZFNku5QvK6ZFRKvb1/zYoHH/P+fDzHCHMHmRJ1JMMdBP0HZTv6y
BHbUnc9ZH/TBdv33bPpuoJQRGL4q8TnOgw8oMeqOuGPQ0Iray/4dYyOp6tjAQK2Ouy1mw+nNA4rZ
obR++TX92lzr6L+aNkEBswIsJ1UnXSBf+mXc2Ug3friO/JsAgzZTUKlOUBaocaYgKhravebOViFb
R/xxmw9mk47m2T6uxAN1KucLFJv41UrUaqLlm9vHAU0+n2lU8D+eah37V1ReV/U1hPfmiQh5V0GO
UZTn2uV51YF3RDppRUqqzrrPHbtz7oHcNEw/rPJZMPQWIcbDh9AlTVr/KqGWO9GrtBtLHjfLmM92
NKdlOvIDr4o5A3i18VhhJyRwegnd3tEL1IuZ20PzB4KStf1PVvjEhN1yj/95zrwhc+GZ4VhlPhy6
Ye75FLFaFKV5rkbmFm8pZsG84eWo8l9moMQ0HMbKmJo6cYd5MlTCC+oKFPfcsquMeBYQ2Ukju+id
/LqcB4/CshA2gm4NUx27XF6KtPYHFY48TxkPvbLyOA0bqDnUv1rLEK0IgRnw57d09b+EIE/QssK/
rzKXOTTOaxCz+0NJABpEy6ewon4WJLZho3CohimnKsJGZte3WerCQCAcSd5394CGDK4ZttTxUnlt
9DAWaOIy88buJnCsNr1VrTMCXlwPJqUR9aeS3DgUGsQQcHLeipqtUPklpdFopYa6DvIuZt4yvdQp
ZdGSWsy/ahpRgE+UG647PgGfTCiNTdOT7RyJVubpdDP4o0OaK3SM0Jx6nL3ZI+O99JrZvesFX6b2
2JvtEjSJbTeouYcB56KvTkCZ8GA54B6ZETv0a165D6TyghlCX9A8nLprmfaGa6N00BnDjW+2FS2T
wMva4XfWE4qqCBkkVcXFNLoJJBhioyeWX401kLVtbKNS41zn+dRXdwq+csWPBXcI8axUBqv6BxRX
m8WKGsxfW5w77jALq4C2om1jjMg8TpHn52L6lxCxFHUoDBQTu0g5mee+AqHDljQBjCUAstOyqc8k
+Ay8D+w4Lwn3DqZ0WdCEPlgu5hCK0nclC+1JlsWxGV3ozT/RVhLhPgScFhmks1zIPvQ51B5Vq8wq
UoxlfusAe+RDoOPsdO0cWJEPRgkkbXhnjUF5Y2dgZIsr1RoNWR7BBxsr64jug2r/2LCBB3KJKUak
gLd8m3N2si2DjH5UWh7zxNvYc+6PiWu6HvtjDDPLgC0yPG8YQzFNLSyg28yeWdL4DrfLOskBWbS/
idoeOgM34gUp92pguW9cG4I5zltjDIzlYZP7VJVPVYdd5l5WDZATh7oZMbfSsEb3jXu+sKywLs0A
1eyBSjpeG/ZIOeoInbQz9I7Mpu3dkBYQqmxObc89tVyJHqrIdliqXE5nAsRh2R6ssnYtQPIXUheA
CPcwEc/OLM8EBJNVA5HbuBGjMfBjmzcECgDUcxoC/jgNmBvEqOENE1TmUhW0dmgjoAcooFolNfPQ
7pnRWD8KkhncvOSqzslbWyxTmd7LXGIJAEPd+/OQ1H7lgeXXSk68+mjQJaPteeH5bJWHHsfA5al1
5nYEdqyDz+HwQHg7lzBmKJSwIejAISQNk0WVG6WBqvtQ8aFowrYj9UKuu8ajIOPYisAPFOT7qhtu
zKJsW+s2m8ylhdwJqF/47amkcKAMOwfmcK8O9KMBGfBrFTj8MPO+KG9bOfvEQIOCSJf/4UFpL/Lg
FW7Knh2vIRWglbla6HjgtluRO9syIZYVp6XRFFArcHuiYLAiy9wlGJp6qYYyrLk51x1QIlmTAswj
1bzkXUQK8ISfeWYvIw/nHL3OOUZysytgaz3S+WbiFq6bWhEfmfSvhVH0CrZq0EobvUgBdFbLK5O5
vZWFS5E1ElatAwGdFbwIw6mAZ+5dvzZhQ6DaXwJxBLsGdJ7hcMZmPkEqA2cdwp9MaFhDBnFxJMFp
uWiKSVWhbZM+W6Wz57b+lxWN6fya26luAatpWwbLD5mhRzeE0F/uIESe9QVCJ8yz2R9+2tiKqjoO
SME7WDdk0Pd3w5yhY1LEnl2n/QsqUziPhKkgJZsOXS5EWodoiQ8OhKfs0gFnAfCUtn8piynoWRiQ
rDDQmioEZrjsMoc8eAYvbDNcTItiv+5wY/Sn0HHyYboiNFgmL8KZs6vKcDLNsihPvis6GqVB6VYQ
xgiCDMtqkmZB/s06Md8hAaWzHcN/h7X/2nysclj6Oautk6S5BW3xbAbVuS9cs49Q9ACYLRSedMoO
oMKgt8swUEaLeBZWME1vKfb47pchl7RF72Z2CaQsOkKt/B/HyuEJEq0oAFGHbpGO9RTabc8qL8Y8
NhJTbwM9WYUc6APrzZZ+NtwWY1XPSW43hnqdGtFAYWkscUUAaL2qVo8yFRQ1v89rs2u+DWnbLiMA
jgVXb0UlUxgt4U9ev1hkQZ08hIJfa5OwKumUfZ/SarJe/MlDPIfFYvr9j7xbQKophCxTL8yCrnLO
fe5wJAF0QWbccwxumxymGWIc+jOlVlCM4Qzv8FbGXklL9dK5TVW4IQRP27IKlVeqyoHfTZMKjK2Z
oUhoGEK4UW6xgtlh3kpUdv3clRMG0lBFfSAsFen3ji4KS2hmwlvlSRyWhXxKA+dIyzkH7asSWd8d
R9Us7dnrCqco4zK1zRw6Ii2bpzvBLHiJRBipNljTh1XXJAw8CnPZhNu+KL+z0h+9h47CvtGJndFq
Bj+kxM3Ny9IzNqFkM85p8dALxZtTQ7uxfpkrZ+BnqzY6/wGwFyohrsFrHjzMogh6CchJRbFtj9Qc
UzMkvGzhJcgrKa3ndAi89M2qvIo+ytKl7RhhdapgACE57+f7QTjB2CbLrFTwFJSmw50Eq2EiGURK
WCCx+JXJOJy6g7IxQMLoVDo++T61AaCczL60bpsR1n9vc5YWuFAzHOpMOGtCs7V7k41bDcF9Y86g
y4VSZKy7MevZgo2YtNy0Itgv02W4F27Qdiwc+6blsAOuUX8/BmY1G3fQ/hU16jxt4/X/povvOteL
m8+O20WNosoyHkQxiCB4kIA12/HOoXnjyLzeC97djtgsnE7YrjpnkxHShUT9HnBpLQh8cO/ShaoF
lG2YME3zHNjyt9fg4FjAZ7Anl94kr3XgvCzZrtjoxn1b57aQMh3cbrBxr/MiYLCmxAibuyLuT90P
OITE4LsDlHUE2Xln1LZuTdqlFSHE5obNxslT/Idt2/K2GmGCTXhv7lTptoCeOq8lNblKl5KYZ2vA
FXztjaGrL6eQHOmhv3F/2I+fL4CtT9HqUb0aaJATaPtjf/IjYnhGmHerxyJBxv/8FR8XsqnObKkK
ETSV4/TntB0vjhHO/FZ5bsiWf7o9eduPv4LqNBa/EJkAdx+vKJ/G6ieFB5SzR9/eeraGFJlFmU5Z
7YL0A1YODm9na/xHzmKnyr/19HVJvwvAouDLmE3SPaWBusYuGamsPZLs38+H/uMqEdU5KxZA87wt
UIiy4NTHB7DAQTP7/NEbl3uqy1V3Qe2Ypo3Cin0snpdLe00O5GQkxqtDIlxXk+ywh0v8OJVQnaLS
d8FYqAA1IsoaK6RV4EfcdO4VSa9cO7utgxR02GIHYr01IVpsD77dk2XAkOX82DfHHn38YQfj/Je/
/t+cSHXSyjI7qvS6HPY7l/G7WFEDZjJEAwDPkMh9Wn5M0CS7sy7Gsb62D6tuII/2bGs3EgrVpawX
aKB1fOz6c3FGkcBJ5lMPxybWhdj24gwmCzvLYh2nD75RJ6xYaZt144RvlInxlJ2sEwZwDl2kLWik
RXtlw40GENUJK2YrKzoG+Jw2htFCHnaP9gAzKvjCn/FvCFOyBDy59sG5Rqd5py2wUWCiOhmlxnUy
7Wjbg5zFjMug7giDPfUqyQmHBEirwOfoj4fNhn8bWNKxeFUj2tcJ/1vI/2hotVxRd4Ddrsfd8//U
cNWpbRLzPn+Rv+V1inlcBV38xHxg8Cx1yc5et5FCdAJL5xu5Dw9K1KnUYaQPc/G6s1A+3rSpv77w
XebLHNzDRWeY5+HiXJqDxBZX/ULr6+rvdr1Wmetvy2P56/PXbWxCugJ2razaNine5nln07ldqjfh
uTFQi9Mu72MrxHTda6OA7x0b+/4MYc7fTqIQYQ7uqH8jbF+ueOtLNHAZqXD7MSj2o2aCZIkzRlA0
DbvSPqLLHoKRuLPYN1ebdjJgAaFOM1Hse3DIJeisMhU383XtXePPltzJGO11gJGH+ZpX6MABHIhS
xOHz6dp6u050cRxvSXmLsewhxJNXsXkDPzsOjsDZS+y79I4kUE6BNTCO32F3z5I9Hu7GcteJL6lY
FIwY0B+i9pCU8qcvxp0B3Xqydo7w8ky1dovECDulSfyza0G79VwtKwwB7GZzWVhnYsRM3eyq7mw0
gqhOY+Eo9ijZS4YpMCPvIJuD+yu70B9lNEf2YT5CJIeVR2evs7jRB0cB7P8nBJoTZsuMN2fryb3j
5/KRrdzxg4dSezSaYJBP8ZoVgiH5fI1t7PQ6saWpxhY3Lwxckz/21ZkoiETvALc2sG3U004RqPGW
BmxD2LkYIvK9fuRPRjJG1T/8Nb834/a4B37aSAaelgyCDiWMDlDps0ThjDV1PBOM0gyNOnZrmXJn
U99I1TrTxeRz69iLaM5BK8xb31yWA0IEmAEU787NWkP60ozoXJf/4+xKmqTWle4vcoRtWbK8tV2u
qh7oAWi62TiAC57lefz13zHvLfrptkpf1IIIYGGVhkxlpk6e0/R908Dw6/PikBtmkQxC1jFYNmpt
27AilJQ7XEDkZnZljjM2B1bkBGUYi8Cr/KbyveGR/4OKQbSfMe6FtTg3TtjoyOoUVio3jRgJyskm
x8A1yNEM41ksyXV+RWbNjleTDQthFUB2lZ+QIWBaOgfVau2W8+6KthIxFQ0qOefCbO66Gc9OsT/3
3itKGCgHJlCP6Ozvl7delU7IrSJNRsx+RB3ovD6Nh+QkIuPAvec+/AsGReoY7CS8Oq4bBTIRCLT/
nVkv4hGNCxhtv9yqQ3IYabBTK9bACVbXIU+Z3C+SQvdof/pozi6ETzIz5IkuKFO4LiaZvZG2RedO
ojoz68bCg9gG7OFUPV/eCoW1M+ninxBTNBVUUAHBeK0ZXubt5nbs3HNcaQnwdjf4QSQr9424VVKQ
3vm7/PFxF3Oln7pdQHYnnRBHQTWm8XH7EeqC/7vLpDDFPK0wjfUG6pinAZSd47k76mIFlZeXqbGn
pOxLvmEb5uC/bIGOX4BazzvWUXPvPeoSD8WOyP0j1UI9gAFj5zSwtTyUG1g653L2B9t0ffQIa7yv
ahTJ2l2z5vPSAW0MJqDnuCbf3K5C1y2eSA5LFmsOl+LCkntJ0GTbEVAROujnZyeWPvUTCasmCQwL
os4vVx1gKhm3tS4QMqqb+Vy2FM/RcwCW4xMTEKbNrfDyEAoDpPvBfucZt77MZmsW6FApJ5+hXpbk
P1iuoUhTRV4yA3XuMqOd5wWNCySzSt9eYh77RZFt3yrbEV+I2+TmqRmcgNB1DicbigPGmNx0a94+
jaW7fsocpyl8auMBxeA6GIpqzpJfAKXViDctzzm5FA9FeAoGpAnvhts4XLeoctMJS6x1YxT9Gryp
wbL+ezHvM63L2Tf/A5cjs1CXZR7HRj7NeBEN4+8diHyTAw/t7sA/73d+FtHHy0dDccLlDhQP7w5p
vPbYvNSC/lncZ/66lncUJBNBueBVjRpXgpuYs5vyu2PYxACjCIc7IA2Kj3uOxh7j084t0QHtrkud
FaGLzEvtCSujQwlw0xbfJF4K1Yyv163UPuC7Xw89UaOMczw+9CPyR4f6HPgbB9iaYXvtWKo5VYog
Rm4zsUtnnmIgbs6eMR5z4yubzilbw078JNDMNXT1DNUqSR7BFM48jBCdPNPtm1X9HnSUtAqvLHeY
1HPS9kuL7xZAl1U3Jd5y6y0qqI6jR2HVco+J69ZDkw7oVUs3EOMY3yqUX3I2ae4Uxdfl7pIBSOC1
63h2KObkpiI09/mcg5dniC4fIcXqyB0m3Rp7c+sBOrSN/HnqSUDNu6p7TUfj93UDSFl7jhb/yU6r
9NAZ3MFp6YKiqB7Aaf06W/z18hiqRZKsWCwExFyiBdGOPecHAB5+EeLeADbvalZJcTblfpJ5yirb
TkoArOw/jESDyzXbqyp5ya0jNaijgAQoqwgKQVtIwrW5K47s8x4AmcOtCLSJ225GH7hvuYskyYsM
ws0YqD8Md1vYB8kBz+JP+0BGqHPdqrSASEYMGJHD3TjZR4FwHfr4Ushz/CXr6Y6zjqxHEZXKDSSA
RfTbAIRF5Bxh1TfeYY7ATXrUPswobjq5cQQZR2oN4BqO9tJZjCfzaDr92oLMgVgTquIPuldQVfgr
t47kDbUYejCqCIpyBzfaTpM/+PxhgyrQ/6furXo2kZmlAV1qasSjZfSfMLs41Pe/Sr+JBMqB6IgC
iO9mOiZhikYQjIy/6Wb4tynig1Mnt5kUxtjERbuPfMOP0/k/VIZLYL7R4xzu/1oSn0KivDzMuz4s
KAfDJkhAWaGzL8Ve2pJrcEVKadnjB+zHvkJJmX8BflQEAzpDBAY1m+NlH6Q6+nIXSk4GsG8ANYmp
4qr8ufdi7gyH4+fsSs4dJreelLwlKew4Png2OMIswr3A3RJN0Kxwov9qOgEpH03QU3zoh+e5GPzM
Q0ueq4FJK2KIvyfzXaQygCqaAJMXH+oCCDtzWh7ypfkmnPbZ7fpbXtuveTJrXgkVzlpuPlnmIV2G
IY8PFkqrtv2PXXy5vMWqD8vx+zjliSgL72DWWdihH6tsNOVORcj7r84T2tMxs/DlzjXuiMm/9Ds+
rnBf2o0HoB/7cXkCqkeBv4+B77YBpJnA2HaURdWLgBJvODwun6sbDsjCMQvWqPwEds7jivjxuP7M
73XaBop1k1tSOta5pplvLNo4uu+6yRF4cHSm0+VJKSKYv9Xwd3NyRg5AUoI5rWtQMxGCCOtudCEY
1+suaZX//JtmvhtiNkiyoAsXwJGQH8HVAYqtKex7f79EWTgczMlHIBwAouVzH9XpYL7VeVBVgPC3
3PdubALk8GZCJj1Kfkz9+W9Fn/t4tiTBGlrezueuAVKodklK+gE3Brh13HdpQ4sk4H9r/+3yDqne
mv/O7d0c0Ffgui1v+6PYCZhus5uqgIonGHnGCCIKge03UPMC3tI3v7mPuvZPhT+T+1bSwayBC8Sg
EygTgtQD7C5xVhtCZPT58rxUKyb5Az7azGuzpj/WpAPCv+HswKaaaRg2VDsvd62swPsBPMqHY/GC
ou6n+msWVM5h77zZLy5tK7YqCpFbWIx5sFLiVv1xF6+/B1jSBJoih0rlJj65Rzs0T70uV1LOSc4G
VoCBuIGxyjGgv/hNdWNACr6k0RoOUAHS1fsUey83srTNuJS0qfujVwkwlpoZkr6+W/9U3kT/XLX5
Mpt1nOJET7noj7k73KR57zer7lypfv1+3t6ZizBnb5zS/dMVXofdMUSH1xFsGYfLv1z1ecnQBze1
KZRG0jNaRSDJjaafiJiMHMH3NZ+vG0JKA0zQrXWsTfNz2rcAYX8X8RRYtSbSUpidjOyb2tQgPQgd
IhTrCODSJPnn8q9WBCkyQ/UssniYt5ZFdmmPn7qigHIN8OSfGmsDf6vX/4a6mHfvFisLLg/4cSJD
ZWDfMsd17bSUIpFJTv2xOO4BI3Knq25G9BX87zkiWS9sQ1hGZFpvrlOCNTr267r1h1izYKrfL1nz
YpmuO1WLFzXtGe06Ubn+SejLmj3WVQXSutNYaUK6/YP/TiOozEs9gTfMQEeRFyU9vXVY/IV33jmp
67u1TR7dzeyvMg0qw/2o19rdCH7QaEh/0Azp/taEmbVptvvj80VlwF/p9tVkMmFEBcRM7Sb1t6Ly
050BmJDAaHp/9t4uH6yPTZzKgL/RQY+uBwm0qMm/zknvW+AMF+6V/HrUk8ybVvHa5RMscCRL77Mi
CxOos2QjntDdkRzAefhQ9MPrUgw3q1lFsTl/Y7wMhCFu8qXT5CsfuwEqYwHnqaubDhFtBCU7MDp/
ybtflxdPtU3Stb4WaFXqEsOLaG0eMkv8rsF6uQFDEW9zuOXVHWQ4Nk1+qtgoGeyHgrqoh20zIgZI
QGt/b4V9HhaN/StuWypj/MqmnDZWxF5k3DZ3+5Pwrj1dQpt1J0XQJvmKjZBBfV1h0QI680ZUMuvb
stGHTfSaGEhh91zK3gfwUTqpt3mRmSwdoIK5kb+RmXlv6LVqhC9MlsdBh6Y3jZ9RTWXfpnc3LxRK
7dQsRviZkf5oTPpqD2V0+VR9nKZQGa2XglcqroeJYqfRQLZAD7x7cOgQDMbLdQNI1zrrnMKmLozS
GeMQf25S2zkaVRbaw6BJEVSnVbL7KXWh25uZXpRmg/DzZfva1S20d1mrKROo1t/63/Ufu6kFZt9F
ooXrShT3guoiQtWXJaNuvZGRtu/iqG/jOLQniGlsvaM5NopjKmPtlnlLzc3BPY52aHBqiJ/rQh7T
0r3rqHVLx/g61ALI0P93eVraOHYFLsQowcNYDNI9PqBTddTBLRSOT2aQJjlafsbKoBE3Zug3Qz5B
lEEmgqYpAztLIjPTTUSREVKZPbqy+yRukpKhLIe+QH4z3re/3W/ZLTSVH70gfxleumfnjv204/BK
sAGV4XhpkXdJvOAI8K9TaKPtakcvhfaXMYSGkr1rkB4uW6LqOOxn8J0XMd3azPOCsagwR3A7mim6
NdEJFs1N4t2j82zCS33taJy8AlNN/4XCqxZ0b7g5otZxFsCZdGk0jUsfepw3gZmONByAeIWi1gC8
OiXTbZ8YxQHpeBfkHXj6qcG2Y20l1dF0lhjKrEZxMryWR3PGUWTYugaR1uQdL6+NwoXIuD6rAhVp
MuEIj2nzaQFrWtmubx70bi5/XuFlZTgfd8RIUxt398aX+3x0IEXYWKsfo7NlVwS6PIhqDpIvQZcu
5K03eNrVjhEpTg/ZmvwGgaSO2E/hq2QUH/rWkzzlOaI3elrb72upA6ioPiz5jxVqiXlW4Icni/Nz
s8UI1hNLc+gV9W8qA/SIlxCoMOHj5g30y0Hqld3hDc7PQojRawJoxe7KSD1gdiYKjoY4smd2nwzt
Wz11g78K/j3LHE3orCiHUJnTua5dp9rQkRotD0u0hV5URnG4PpAjCdhJLyqq2gvJSXAzQ2tiPccR
I444peg+DUdrNMKrjqgMz7OQFyWVJ+KoHtC7PYOFxnsbc0+31/uF/0E+xqRAoNiYCyqOFYHAGrEb
EcVnsYb/LU7VaKJwtZwkioGkgMBrPaPx1sqIFnf1Z14fvDy5Ltb4F0ovAyGI1zRGRIyfRfwjm/9c
XnrFLSpD82pSuCXpEUOuRf1r9Yzzlhu+R90HdP6eeT2DJ8HJNe8GigT8X/g8FDX7vUM3akQagVfq
W25VhyLromxODwaBDYr0AIbyn5enprjYZLieaFErdAH6jiaj8NEb7jMoHRXdfLaMNnIAqLs8jMI0
ZLTelNCpBzuvEeVTfFy9/ACQuebkqj69u/R3V7PhFd22NhMWjLNHM4euM601aaNqLySDFmmS1+CB
9CI3/eqCZLIuz733QrNvq40OseEpvo69mMrovMUsOjaB4SlyyMB8sG5lZ2fOuyeeoSH+8g6oMkcZ
njdZTk+tGJ5WFNGEV3DvNjsYQVVEkC2C2qAuJlOtmWTezEj4WoMhIJqd1vnSNHy+6zqIQSzUMqO0
MTKURMYB1BgGBKW91LguSqDSBR7PFtp/wD4cgRrkEQSYj5aXPSQQE4obHXWT4qDJUDzXQK5RU8xs
pOjtHxu7DqZSB2lS2KEMxeM2t6xqRZmqKrN7ut3HwxSAcce3ihddLqD6/fvQ7wwlYV7sWjlqVaMD
YIATH8aUa1Zfgc6kMujOAxwIJBVNHOVn6PBkN/vR6vFuHhG8bNgnN3QKP2/udIdMtVqSzY/AilTj
Xq1KAJEm1as54yoB6wnv6WlryPE6k3Ek+y/BaJqaov63ydRnULdiVpfHUW2MlObXRe/WCTQaoxgU
WGCMn4fAFO0/lz+uWirpXjfSorKBLYsj0zxZ9XQoShAiVSCZ4YFoTU0Up5qBZPQzoW2/7QlLTaLN
/Ry7QuO1VB+WzNqcOINEZxxHMRXrYQKewedukmnqjYq1kZF4S1JmpOFIH+faelqRdBtge3AMI6zd
MoLGynVhiQzI49NYVH2F8LMg6Kjg1hGk5NctvMzz3Fjpaq897G4iy4/K8F64l4WXD85uSx8EhDKf
s2l4lUeG1gXnmv3JbNvtJlmZEZRVrcM2KzZXhuANnegMz8WNtK7VqzF0n82y0Cy56sfvQ77zdYMD
opa1693IiNE/FYBPi4sgaQf2PIqm0YnLq86PZLiUlPZqtfAPHv9ezzf18LUfIbSS+t2oi8tVQ0jm
63Jrdq0UQ7jWXYMUrEVnvPWabUY4le7h8k6r9kGyXvRRmN5owMjY2ECYKzdJ2LTrqKkwqr4umTBo
rLy5TwqQnTj2b9J06AWPU02wrMgeZbQd96yuWHagSOV1/I6Mjo1+PK9c30wvj/HWmo6ZZiRVDikD
7sDhIwTsYc8h2dEOnEMPreblaY7MsI2ySHcXKA6ujK7zEmi+ecvuKyZ2zGIBbjgRskZoqu+KzZCx
c6IXWQ/qNZxY99h3X43p+fIRUm3EPp139jaOmZehixCFuPTeRVcyGM5akDPF4vXy91XLItlzU6AJ
p+QDikAzPU1uRX836Xgi1pLqbhpFjidj5Xg8CjosyH8hMHAgcXWeZvQlDPF23xbiy+q1TmDrJTAV
UbIMnmvptFgWQ12W9ga6vcCOFaSmOaBz25hD6nRu2Bp0vMlYxcBDGd9y8ZZmoMZYUhAg2c94emt8
z8OTg+UgPQHxE7iU6hFEB0YyalyoovuQyqA716KjyNaeRV04hU4gQqy19dNATyAfAWc1/fmkbQtU
mpfkJYRTzHwxYV7b539VcvMVmCidgamKWjIwr+Gk4JXtUtSp4yNbwC2eHE0gpw9/9RB0Eaoq3ZJx
ebHh9XNh5LC0EzsuZ+vEwuJuh0aBPfNK9CiVYXhrRbgJdjcvatt/yiX3x6HTBF6Ke0eG4E3opWSj
hc1fjBnSsr9ciIaVBBwf3LmlpY4QX4FepDIMb+wamgLThRDgiR1Rmev3RGGJ1oMX9YASG8GyHMDI
7qOJAUpR2iRVuTuSPxHb0s7jAj/IpgoGVh/MfvXL7hbkbp394NXHbfhK0icbCoz2HF32YQrf+/fo
v/ORULqcN8YQ7hTL8mwXyT2Yvz5f92kpSth64WVQv4wjwyMPLEeztuWer/u0FByIOS/SrkIkBU7L
EHyWf7YaLD2Xv/2XC/qDGFPmiAZrY0G6GVZfluvd1Lw6og/rqX6DSrZPswJEr+7BsSZU5HXTUbh5
GYHXrnVsk5Hj+bkEcaGRB04mTkVFzzS1PjfNcoBMc6iZneLSklF4c92nzBtXPOPcs+P37yywTtmR
PDHgSW0/zLRqPgpblSmlHZOvVkUAcuLbFH+pc/pzEikCFEF4iIeNLdiQQ2m2THHRyzC8idACuqeC
Rd7Sf7OK8a5ucoCrlltmu5q2d9WySbEEgC0JM+3CiCwivpTNfFs47g+QOWuSPtXnJdOfNpv3xWrD
s3nGLxN00EbzuNqO5usKI5dp9/LJsoi5zUZUQyW4bNlTnE1vl8+T6uhKRo4QvXPTGGheG8pvu8rZ
nIAExP0ntd4SXoVMV4xUTUGy+DYzKogAoxRFEE347TBkUWWl8XX+REbklY4AyS+ingiMpsKfp771
S5JrTO7jn+7I6LvWARKDmrCEPH5w8sdJ13388al3ZNgdXUyzAbkrMD1Oa8Om3IdpYIe2qNgBve6P
l/dXEQM53m7f7y6I0sZdWxRTcuwPS2iF2aEDGh0QYaBFIYxO3YO2c2xPUP/tdx0ZfIfm+cGbUoyU
n6dzdpi+tXszONguQ8irQCx5QAN9m13FHufICDyvBE0paJSBAIFsOafFyyCyk7NVPzXLtp//jyaz
H4Z3y5bavMxoTVjUGnZ1HCznAJXbYANUmMfzbb1Wwqcze+1L9ydow8O/nMNbcrg8+seBvCPD8rat
MPreBn7Gbp2fxua9cQEWoBaw8awDO0QDsXAniFNHE5R/7Oqdf8H0OjGu6H9n0VRjh2Iz6h0TBlST
YxeDtsM1NFaqQHM4MhRvS6c5JytqkulIHsRMvpZghk1RFlsS53GO2V3Dm6cyJce22w58db6nxA7A
E3iwCidyuXeaYh4ZtfGJZpahKXaprFDKEZwcc68RVEe2+TaAvDHjkEEdIbQCXfTLu6nwHzJ2z14S
w4DkOgBXfV8E1UrfWoNoKggf3zuOjNzjRVpAkBL1NGY2N5nhnYF//Y7mfk10qQhp0ZP5v2ZQzyYa
shLhRkuEx/owjcDh6311jzt7SPHTvKqa48jwPcNjacWMjkWz9UDb2xgp6OWl/5uzfGDGMqmeSFxv
6OwVxdhgXfHiGaQQVAi2wa+CDKpPAmClEQ0yIG8O0camdYWqLZe8x2IRA6hqbDl5mA9buHfjuM/J
3RyC9zfAUGfdSKr9l4qFFojDUFXD/kMq7Y6u+UM68CjTlhRU89i94zsvyKZObPNAkV2g2uwbfH6k
Qod+UhgelyKCMdlYZhM82fPCskH9vf5D2sl3s+0Uu7pavOr3S8YdN1WLpzs4HLHV7tGI5/mwdomO
3EjhN2U43+BYIoYeB2oZMz13JdI6K6X3rQDOeN1bWT1XE/+pBtqDt3fbMNV8GqzMxYNFy5vnNbMa
kAjUblhZm3FflWQJPCvTdU0rjpSM7qN9bFlT3SdHXqxRs5rn2iz8Leaauag+vx+Hd3PJsnYCK8SE
qMfb8jNqJpnPOeg9G7YeNEav2HUZwEdXrzPdEjBL6o/J/V88c+g+513EkPQnQWX5+sqP4qqWufRs
D5UG1IWNCPqwB7KuZ3D6nECpfxYLDwBK+WKYc7iwVOOQVVOT7D2P+02MFp5bu6TsXhDZNc9DPug6
ZlR7I5l7PCYFMICFGwGYQg6sbhq/cKchjFFG1MQAqqMsWb0Ri8LFsw9eDqs5WiwBd8hXiB9bPjdB
eroxHT+uaqVk058HO3V3cMjMzSksLPYzj8U/l0+YYp1k4F1vitTquYtyUj5+iz0w0TpAU7pEfL3u
+7K9pxuUTwagXpNu/UmcxTqAUJV/hVLB8nx5BMU2yCC8ubHAW+Ch8cME4qSz7dQfY+cOFAO/i3U7
uXgJ19zACvuQoXgMkNBkEQhIiAv1I3edosmCMEfXT42/LknqQ/7mMHDrhoLN+vLcPk5pHRmY52b2
YNIcobvVlMPrlCTlqRrxclMJZoWM1kk0gcX6PBcjv+oBxJEp9aa66RsjL+IIets8gN7GkbFy0ayg
4p6UIXogapxEkuKKR4/cuSj+lATt6svG/YF1mt+vGkKye2uEcsmcmoBkEjwMcaf42sbsqSBoVoYq
g2ZbFDVyR+bSczpwr9AR1yXi0/sUpRc3cW/SPrll3RKxvj5bFTsWmR3ECcQ5h0GTKaomJzmCBlop
m5kBSUzz5NdEhqdlLm4zCLEk5qKJX1VJtozlK3oymBD7coFUAdPIIftuz0GBFBvdvoE9+L3pXwd0
dGQknz1R4FQmjARFKJO/dMmfy0bz9wHmg0hZxuwZeGmLM3evcpy7c/6KBLAFcQG0sg47zYjpF5Fx
Y77uTevlcXuEypUL8aHT5cEV3kgG8tldm61xYaFwHicQBrqzBfRN7B9z/j2D8tvlMRTHgO6+/F3c
QRht8NCKhStBp5unMxLde2962Dwd8btqgP0iejdAtjFz5AyJ5IyFyzbUAKev7UIg5fJ23Qyku7+Y
lmJCNcKI2qo6J2O5Qh7GfBU1edvmUcdAq9oKyRVMDR6khxauYDKSW8OyQlSw47r5XBEWzDy6PBPV
IFIQkKfgk5+aBEXH3vmJLrmwtOajsSWQMG7CtGaaY6XaEcnyuwavMesGRRQwxSENG9z6njJIiIFM
NfFBIV5prmvFODKGb/LyssOzFoIyh0GPCrKtRkS3uQDlOaisCpeVny+v235WP7BRGc+HtlNoZyWI
zzbrBSTUvfGdFsfLn1ZsiUyml9SZDfksPPYskNoSSMim9XefT1HvlUGXXHfPyIC+rKqZaWSZEYEM
7TWd2Gfc1JBISI1DB0lDzX2pcsYyjR6C75XlBZ7h5qcdkvrf/p3+jeHB7//16qvaDsniLVE5SwoF
o2gDPXpDTrP3dZgbzXWp+rhk7UZFSmZngA70yRPdcoAfbmt0qFzebUVw7EhW3oJbGOE24M1bNj1C
t+yGkPjH5U+rDpJk21kNpSle4NNDDYgziipF3h+M8mVEeuxeWfaSufTWktt9w/GasHcJ+UOdmD6e
pM6t16ea5VfYtIziM1u7nhyGlvVkfMYbiR/XXgjRrsAYTM0eKDZYBvDlEzddOuP0FNOPpQLA5fuU
ahyfAmXhyAg+KMbU3UCQ/OyEYTSyTlScpsC431lnUOZCPp/71nXJkAzpy2g3VWLCQc1jJzBQF8+N
O1Fvh8vHSbVK+/+/u1WdCrJhRQp8NIje/br7NLXQ69QcVcVLsSOT6llUOC4z0RYxpOaev3HjpoU4
b9DbKUQI7bZ8Ml32ZFlFOHTuCxW6bm5VWVUm2QPPJHBAOTCionqYAaEPV5u/EVraQclEf9pAPxz0
3ub6Ts9AWrfGxnH2Mts3oJej655QrazkAwjaTMzeA8zDLYEzzNG9iWSsMq483ZIbiFM6UrafwGWA
amLRHmj9ZxBJePlUKPyXzLyXemMGST6AlDzrEZB5X8R/rvqwjP0b89yGVgEWxTa7+zhJPhmlc93l
J2P9rMqAjF0d0yge8Y5eeDE7jngUhUbmTHxjGa6DTTsy2C8pgB71BljM0JsHq7ROk11qHooUyy4D
/RI2WwmewgAMhv7iALVeX9SzrptRlR/KxHhLUzte1qDqUXVL84mgunpYUEMPV3f+kRHXCpOujqFm
JrYw6wfIX64MTJiLkWpKU6rZ7f//ztVAIHAo6npfuG7+0cXtYRoczTON4lKUcYAQ/kv4Ijxc5v3g
RuMKodiaGtuJOAhIKPSZg6bLFs3Vpah/yDBA0OMvtkdxda3iEWzMQZ3/3qC52KbPHIxdi/V62VT+
orY+iEZlKF/aIPRJDETxOS9/2oabB12M5mA7v4+Fe5fx5BNQC+fNovelB6K4cT0MWfpps827eBzu
jAXq7VRk10Et/6NV/m73ktFI8iVLcXqoGUJzNCBufktF8+Z68Ze0Lx+hDKG5kxQLLIP9HFZPVtoj
EavdV6+HELBjhZ57M/T8ZnJuh6kML6+wonYmo/2araiBZMcCl+P8M9uqz8ZS/a5K+xv0ZF88tzxO
dXJG39C3y8MpLgQZ90c6Z3PtGAFJVZf3eCa5cePtk5NXmqBEYV4y+M9uayfhO8tQVX+2rDcth43q
jU+G+7XFuE5OD14RQPxK33utTlMTAmTCz4Nf3IkXEoDofPBZFnlhq5mMaq0kX2G6KSFs3O+JYXhJ
0+1tK6wnt9Nx0in8hYzqK+K4tEwTQfRYrb4JcfKVpOe5fLabIsh00m6qOUgBAPJuI24mMI0kxuNU
v4puDKyEac6uagbS/T8sbCBZsRhR39lTEa6FMEJ7rrbGJ2ZdDsG4mOjnse1h1LhY1WykZB8lhbaz
QUkY8Qb63gQJR0mewDRUagIaRUIgY/w2OyF1QlG9RGTdwmev7FAPBXsShc3Abq/l5lcsnIzvywbT
AQUqwum4J5GXjCFCBpBt94cmXR9mLUv/vskfOG8Z3gcqoXx2oIIcrdRkxxZy6mEPeNyhXAtwB7pG
fHYbp4CaSolm5NVjDy5aR0N0xOIiEZvQPAYqfIIM/Ou4ADOUtcKT9k0d5YnZQPu71SFBVV/fj8q7
K6FrIYDs7QRwMVvfprU+ts72ctlXqoIVWXW3F61j8b2EZS6j70IQyOmQXG2383ifzDfmAKHo7TZb
/gHpkOYAqmYjFQRINjU2MDk7ZQWPv0Dvuvq81lpNPYX5mJIzGIRnjnOeJMfKjsftJh9HYvs1NwBU
ni06aTIu1eGWvIIjlnnMahgRAD1/XA9+Le5ebKjtWhaAPhAVvrw7qqWSfEHtICg0BODFxB1CMJZ8
E+h112yDYueJDAeEaryophS5205dTsIcDXifdyxJepveePbnyzNQZIhEBgcOfYq4pcLZzdGEccMA
IEkO4PxOwp0A81p2CSKjA9cMEveiQSJVerHPGoi46+gNPvaXREYDCrFtE9+j0NhyfIYsweARtZsb
I/59eYk+PktERgAmOReDNaLevo7pJ9OYblJ3+mKm9ggqImiyJ3l0eZyPoz0is/G5BJ4jb+CQ3bT6
VW7Vp2oSt9tYPSaM3aRO9506qe5wqRZNsnEGDbCS4CUpgmZ5xO00QEng2NTbTR3z8PJ0lOdXsvQp
7UXCbUSvTdYEXHzLJwJqPgROC/Ob+NZKXos59Zsyx2vt6+UxP3YuRMb98Truu2Yx0MjtiNs+L56Y
4xw3psuuPjZ3IivuQhW+Y7aBRuEy/8Ft9DaNmiOm+LCM3CspKN4gmQISIoi3P9SDQe6tNdG9UyvK
T0QG701DvGzL3gleewyQocUMyQg4FGhDDWH67rICDlWQT/PQ/0aj79PlvVAcZxnRlwiQbE8r3qqb
+Mm0edCt9mEtTN8cG78e0WBv6Io0ikI8kWF9Ka1jw9rLa3urwhY6B+tkBOR+726cjnofphxnP3bv
7vlyA//AKuadJGyHOO9yAclXBPy+E0H+KtoeL6+c4hTLzHwD5UuxdsyLlsm8JfXmgBluvV3mXhNT
KIxfVs6d6y3hRovvGzlwEeiJeAD++A31yK/U1ZmK8sxJ1o+2X4bW1hGtFlAE8qfYAf1Mv/d4oQXY
JufEpXsGf6oogO5EaGamsiPp2l+Y1Y4GCCajAq05fj7Yue84QlOUUm2LdNknZssdr8GyjWR6tU33
sZjnc17qqimK3y6D/Lys9TLS45rpeusXHuBejca+KkwhMk1fM/Zkntj+y1Gy8MrtKxoXNB5XcZZk
EN/e2IpnME6jcgJNf2pahc9at/RRX3OOJHWG42WbUJ0nmaCvHFJe4Z0QCMsWisieZ71Sq771Ri+Y
Pe+uiN0fy9LfQF7N9Q0Wa0qpqj2RDH42ubUMFhYOOMVjW1i/bFeXFKuciQzo21ba12mPR2Nh/nHo
5AMxANZiGp8H71uSHSmr/LL55c1R50a0jMPL66jaL+niXzhxaG/X0G7PwCOdx3eNJVBMqo9WgV7C
y2MoDEWm1POqxaynDKg14v3o0YuRAe2OSFbzddWeSDY+QwKytgjFYRZsBWtx9q1GAH75l39cCCOy
LO44mpPJPdzD3mgeUkKjYh0DUbLAoR4gnvwYF83RWprTVcPJ8D5nttrS5LuPbJbPEMeO3G0M3G5l
ITg6wau/5rVvcp4elnzqNL5AsTmyXq4nqpLOFC1w1DYe2mw8VwMP5ok8X56Syk5lwN/oclSg2YJ8
Ih0nH5w9VlC4RRFZGSQGjRr0zNbUmUHuGcXR8Lr1wEyWacxVsX0yBpAXFChs0/k/zq5kOW5dWX4R
IwiC45ZDs1uzLEuWvGHYsg1O4Dx//Uv6bWQcoXGjt3IYbABVBaAqK3OvENaZP+1tn4l1XU3G721o
Wp/3nh5APtG3rMto7YDt+fdG0BdQKYOiGFazzkN3QE7osVxUhQqJpYtov9nMnMzV0BMBeZpTWyB0
Z60ibMuGFsIAdUe+5ToBSKn47m5x7qqKzZLHkkjEhxsfensMNI67q4PWoQ2Nfi2EAoqJHlOzvt3c
LIsUliabgxAIjBzcvzXHGz/NUPKvaR7kyfZtc9ubWseVo13M67wH11XB+R0KEscFVHS13gUun78X
q+pWIAmoImtf6ww9Ogz2MF7N0U4zv4zTqZ95yF1VDlhykxZBf7gW5FCAhssaxQTl4SqY7fGHw/hz
zucjKCXuO759VSzqfj37b7qOirA/FBwq2955cC3TQRqu54vvetOxKOlT2munvrJA1z/zoO9m1JI9
XxtsiopPrzrmZd/f7erDFZvXvYkaPyKv5a8BVOH8NliOXsRPRljcqzTWZWeviAMEYdU4rsk/DwY3
LK+t/5FSUxJrRShgY886oB3gFeETv5p057ddAjsy8W/nN0tieqLyLvSxoN26tAB2sPGw5kWgb20w
WFZkNoqAKvuCECbslRljjcvHoZvq0Mm8rzbtCQQ9vUNWFW+XzWK3hA87bhpZMUwZUFTG3IW5a7QR
oWseuWzIAGmdFIYt2wohWPR9B3JTEzOBhLSfG4XPtANDq9H5Ocg8VHga8K3LHafC5RTSUr9JWYcU
oDzqVNdgQGH+CHTrOM2/L/qWCAJ0cjdFdQakEzwp0HNQZH6WzC/9nF8XHblN1vZbt7oKd5SsmogD
pN3kliTD/ZfT6dauAZad0js2DdH5qciGF5zd7EsoVO+bUlqGT1gXaUbMGlXDpWz03ag/GtY4L8MM
ZljgZJMxMqwVID0GSiVj1i58s4kIwLlraAeYPNYna15ay3yhZv3l/NpITjeRvY+ZfeexHLkG0Duk
QZlbdThWRPWwkV3TRA3dcci8yXWRhl/Iy7jFu2xNnWYhsppHDiDNli0hSjKR0agyjrLdENy8RQmf
dBoeBUBgv5pJBTkviuxDs16Y1TAFD+e1W3ZmjwXr3OS4rPM7mUGTkJV4jKL3RNVMKJuG4On1wu15
ndAxDdr+9UBG8yUH7+ExX3RbEUtkh5OICAT4pG6cDRMBlsLxu9Oek0/C99nz/7eUvMwGRGDgSuEI
w4otSTu3C1vLeGv1+U9nDTd6aY0+tel7a/TflyR7mpPmdN6ud9/+5IIhIgZNu3dI1eCJRdYOy9b7
S3eTLs/Ua32dX1TtQ4H8X8/vnc2AsDlCpNWxYKxMKO+qrnsStxRZ/9Yq1Ww9XfcmjzUs6Pad02pQ
7Lzk+SKiBDVr3jTGQYeY8eOaX/H1sc9uln7xxzkmDgsyQ0WnKznXRVhglrvmqq8AzVnacGsQ870Z
tStQ1b86nrIhS/YNweETloELzkazvzcTH9kAX09O3Xhq5p/nDUm2E4K/z0ZBJ33CmVtnydHukiDV
OkWbjeQ4F1F/Par7RZLhDTsR43dfVQfGnchNk6sMeHgrqw7N1CuSipJVEnGAwGTWtV3ihM3724aW
EM8YruoaAmj1GJ1fJ0nEEuGAljtn9rprRSa9ESYWmfxscZ91mj+dH1/i0CIM0CvnsmmYzk41/zNl
kT68beSrqYX6pZkyEQ2IJqQJWAiPndz2UJ2MKA/TMLEja4n2xqf6UMaa8lEp2XoRG7jx2eJGtVlx
BajciUfLUbMfsR1X6bV+pG/0yQ3+lBEUBI5EERBlFVhRRLcoinroeteONagfxyY+mdzkjt+Hc1hF
67FS4XAlYG0qggOpV9QjHpM2GFrYl52hhcfJTX9YAvNgodQ7HlUFDNkRJiIDAcdL7IbN5Wm+Sh8w
o+siqG+sSD/gFXdIAu943vSkMxJjALAiZcIaJ97u16u9JDPGaehExv0QGYc6hBapImsm/ZJw7iOH
kaNo1YJ3EqWf6YE/puG76S/4zP4wna9VPAuypRMxfxx8YlWXYkrpSbt3Dm1cgLLQfNoJ/valU+Fy
JNFThPwxFAJnvjp23FhfpuabYylCpyQaiNi+FUwOFkHojLf0meamn1IXT66rbfjujLXinJRENBHg
B3Wvsa5JCYbR5qEpvhr6A1fRvUqowKmI8dNMy8w7E0R6czBHCwS6WbRCIGHnpvThKO87A2KZHr1E
ZcL7U/qT+9Bfg/vwSjFGzdNdXo9xlUHntIjyp+4n5JZDgM1ZUITztanCa0tC21+L+/ClrdS6si9H
qHgm75mHMtySB1SrI1BG+2O6hmOv4pqXGYFw9FeDSVN3yoZ4rK4tXC1dYvsOxKfSx8VVcUdLLkt/
UQcfZqN3S8qha0FAAsWO9Dgcd6nKLh4V+yKzMcHfOdKXfW+iT3hCvqB3H7JhObSOsnVMMrwI8rNB
9m/3ZpbElj/t0k/BdlwGP62P1dG9pxF/cpaYNH4aKwLlvvKfWJkI9isBh5qGxfXi9k93gphuaL6R
uD0BChddyudJRagfydy2SasiiRs3fdFt/lAjDaqYgOSeJAL4oDSWZ3g5YgKAQSO3n/km1LLYVfcT
ih/8lT6SID+yV+iEmV/Of1L2xX3rPhgYm5PBhci2G9Pspi6vGcgXhunGS9/PDy9BE1MR2GeyJMm9
FXQB0MYJQAXsmyBHKJPKp80coD/ZX/hdkXxzzMeBfTGnuFmuBuMPMJTMfZqVJ6gk/IiMf7OTsFkr
8Sua5D4rX9ceHEVaTNjBdju/Tr4T+rrmhg/Nb5+XR6//fn72ki5wKsIALXOjrMUTLfbY9EZdsJ6l
W0DW9NdsZ1HWZz5ewHG/thDcyNd40Y1Ao1CFz7zXlvpFj1O+WeNq2iLow90MYxn13RiWpaWqY8gO
fFHUt3acDhTvmRs34RqsEQmbp12s0rwH4D/gB6jZfD2/FLJQIESaEXBoVtZdEmvLXeveOKT2O5WA
sOQ4M0QMYZ07pY5MUhIn393nrPTNKxpux41BfNWfrtiDEU6/mZLQ9/MTxhCxhG3de8Wy4mtcQ1d/
3wXp9t5q6Os13qr2oLHfl6yYIWIJ88W2zbXFZyh4Y3J+y2sWOJnCLz/fDkOEE3ptVczDPvjmlf4K
yRwDgKJOgR3/PKagOebfmIJm/aYmIwbXoW4HPRvk3OqH0TbizFLlVyTcd6gA/PuNrQbDHgUpcVy+
Vic0Zh3hWy8pQn7xG3QX66vr1w/NFSsCAAxUZBGyRdujy4dYqadkWfsO39TLqyG/1+q7bXu9bLOF
u0Rvl4D1t3YSZ+7ryL+k8/Poqlp5JJ1FhogXzDfChwTYkdh62g7TiV677Gr7qd2N0EQIjDCP2JO5
KyIHpuJ6LFsowdkJLbO6sicHQILUt9mBNtTvp4fzSyXhozZEGGFd4BluQcoEjxQ3rgzfuNLuSzMw
gyxCAtGyfLMGqADd6Qib/4MCjOTNYoj4whKiwVphYBnRPHCqQnJdB/bJQKRkQf6Y32qH8/P7/M1i
iIhC6FbaRm4WwzHj+g2UGcJuShQZw89vk4aIILRW6CONpsuOS2GcDEBSq6q42wa38KfWORGwrPlZ
lz9oZR1dNhchEujLZjoNsBLHjYYrx+GarcH5kWVGLcIH5xncIHwaMJd7DZ1v9yWHBYCPfD+9PH9+
L/9MUR1Chk0xFanZCd4/2h11WN+McfayhM6Jo4H9hJcr0JF641uFz088Nmm4BGBCR0KjUBHISe1O
iA2ek67OOuPDc0AOf6189rufWbADMrtYe9tUTcYyyxPyDF61Zphh3h8Bafb19NlqFCYti9auEBDo
MqVZarTDcefzp8f1B/HzcLjW3+YqcFN/Pewrtmi+9pY/d6rpSI4hEWpoJLUOYdJuOJLsZmxuRugB
blaoQ4bqMhMUAYfJvDIdunzDcTrUL+MPeizsgAfV0Rx9/YQ5BUNcPIGOJft5/oOyCe0P0Q/nj9Mt
FIRPJju6+eKXNpTdcYtst5fEMRSVcIkFiPDDttTcnmb4Qsq/O8m1xV/O/3IJSh7KDf/+dJ3oTVFC
0+y4vwSnU/GdByANPZk367FV3Dr2of77+DNEpGFhLnW1FEkbu5Z3msDd2bj6aTE0xbEjufWJer+a
DrxPA5p9oIgABVnyo52C96H+VfRPs2kfR6W/y+YhuDvfvMpIPD7G5Yq6nh5W4wZyKF3x4pdFE1Gq
l5qAC1d0HeO683ka7JnmNgYQE2eAHe4AlCZOVMQMMnMS3H727E3rCdYM0EuoyGdHizWKisLnyRdD
BBVmVHOXtsPQi8eOZv/sah46s7+4FlxdsVSSXy9iCLM13xj4eroYicpgofcJV6X2JK9iQ4QPUtvp
nMXLEb2NYAgN4FluzKCINPQkGe/aI2kQ3PtTGZXPKmFBSewQQYNFXvG+oLCqRSeBW15nWhsURhfp
yk4Y2RdEF5+7ZdQHpPhyzY02rz0axfd+vJ4b1QkscQwRKFhuKRmWdBtj27SCpIjMuvF1onBv2WYL
p3vBNwjTpkl+simN13YNavr7fOyT/WzBn3vIUWYdVCxOEBvQSJDUX7mKhE0Sk0QKwJlkwLjOZn4y
2/eFPawL+Fbu5umt3NzQU0kayH6/4MScUJusrt6i/IT+4yEnrp94VnvMe5pG55dIsvj/gf6h6xuS
dUYbd/NdzYyg3arD+ZElCQ5DRPptPGkbqyLt34pG3vh7DjL55QRv/Q2Nmme8T1RqQhL7Fxn/1twr
m3Ryprga8ECM7TT3PffbYvahYiq7wXxywIlwvtys7a5oq3FPDu7qz2nIA6/wTd84lBE7qLKoEqMS
4XyVa0/VWsGPU/cnSv9I2PWhPdHrnfDBcLk/earktiSGi8i+xeiSJGWYUEHXMB0MUJB0ftOPEMyo
gnRWvRT26+tn6ya49gIF24H1mBBaNQ67QnppXfXhEg1xGecq7TmZCQtePhe5ozkc8dW0nxpvDNfp
MiyOYQm3cqfvIHG878e8GqE2j37D0bKaVIrlkf1wwb2TYtIba8YPr0gRd108m6MiHS8xJBHCxwBN
bvocIxceMonF+KiBKtq1xlvbbEB7X6cHPSkUQVbifCKED8VlDn5lLNJE/1SA22zVFgzLFtHRUryd
JeskMvqVxpa0Y4pKTDlC84pD9UNX0a9JauOGSOSX2lrq6iteeG00Rnq0K9/TLyQ2DxwcG6oTThLH
RRSf0XKH1rzEdpArQB79nZbJXj2FGcmeeCKSL5vy1dT0uji5vQllq8OqOdMv9PUaWrS4ptvgsjzk
pQdBYxMnIOj8u5e+SGeyoS2+hPht4LaVhUQ5lC7RvdC4AK/anPQr+E22Ibvf1pU8z+NsHmfmjqqV
l62JEBpqq+i1sVlx8HTj1TTPgTXxG8hjK8412WVbJAYsspUx8Bvj7G8C6u937ezKi7ygAMrtQCK1
PLFsIkKQAPn0koJKKj8ZPTTginsyPK/D1/MHj2xsIULg8Z5nHcUi6aBMW4r7fFsCqNieH1ySkhJh
gPBVWjjQR4n7Ysp9o3KvwJda+ADtHapl/D1aWTTq5RDqbq+4EkgcWcQDDt1a5XShbezhxOHmO/j/
w/NzkQQhEfSXLXq7EAYXaNd7uwOHJY/B1R04vYJ6WRYnRMQf9FPdlTe4zJhQN0U3+7c0HFCvJwG5
bWKqQOrIZrGbwYcsA7p/eNFk+Ijn/CB9TOn3vP5NjafzayTLBIjwv3XyJn1gdhsbtfXq1G5cjDxm
bPzGGZ98Qh3fmbTYQcU+18E5qoQ8yLZdcHVKDLuzoHcfQztuCocTiDqjKQnMIehD64/h69daOJgK
S5BlJ6lwHYBMJndLNGrF2ui73/W9xyMorooFhBCAPOHuEZSP6KAyjqrHkdQ2hAgAnlmIQ61OGye3
W+1bh+yqCEyfcdTxCujYqSBCsmUUgoHXUGNNCyyjbdgnRjdQnqpaHiVxRgQJpvqib8zB0LrtnRLU
CEHhSbPLvF7EB3oVdca8w/KUy++uvquwDwqDllxzRGSghmaRgoDfDulZ7DPqK9XTafjWkhBBfoMY
zl+Fmq/0lCIrzRQflS3V7rsffHRstbSySyzV4JmVv+6Mh71zHC1XUbiWHVwiQLAsqN2tM+wXCPYl
tA7j9+lnGzYva8jfhqCKVQAtY7ebTy7n/4EFNtWcmYBUYPWmsL0DCjy2h7C+2iZAH7IrJ/Iei4eU
+eZryaAqNA6YqcpJd2f87NtCSJgavPpbEzuXn8iBhqghviFjGCDxcjVeb2/n7UMSTkWQoJPV9WjU
GmK204f9ePK69xkIZ0eFMZAVv0XeQMdbLdIkrPsLstl7yRojsk9bB+93fagDHI08aPWdovb8hCSA
euPvVn4wvtkmveM6+CDREr+FDLY99YG5oUNHv0uT3673CC5eCNGqBANlxiiCBdEKhM5AFNvjJH9y
Y9B1H0eAY8FG8a7ftIcm0B6UwsOS3RIBg0aSGxCq2xezi3aJ2zRIh0CLpiC3fTb5lb9FXZAdQhVE
ShJORSDh2DYedIFggjXgJ4uRBVyJTJcNLcQIzzTNbtXQHNKZ4HBZ1sidVcg3ScgT4YPFajaWVkEZ
22u/9vl7m5uhq5V+pU9+7y1BozI12W7sU/tgaQmrkSUtGHpfNxzTFVoXW4YjrT50RBkEZMskBAGs
UmqaNr5hf29f6ME67mwn45t11wH1Cp5N3dd+nXccSdD+e3J/mM3YjkvZtCCRmMr8Ydt4SJP5sU1U
qq+y4YULQL3lzGkMbApru7Dm9aND2qhOVaKpkmTN32jw4dezTK8S0EN5h9m6Hgr+xpI+bGztO6le
bOjwnV8iyWaIgEG9zcBpVoN6aG6cPwnRjklLFO93ye8XsYFFkxZegUACZo2vi/PoIJnPxzGClsmB
aBcmMkVs4LZOkKyxQDNmouD1rHG7y0A8vaAt5Pz6SBxCxAdq5pSzeSnAa9FoEU2m2Fy6a1ANxZCY
VBRWZJ/YzevDPptjWvbOginoSe/GrATw0IMiXtizqgmGRpkdkm31/vcP3+lJWbK8xXf6ajhiXt82
XQWmkYQnEe1Hh3ErmYXupbXQAkODvMoAgeWiyr9aEMPoRu93rU+qRjbZPPbLxYd5kHycE0j+ggli
6Boo8WqnNWE/LttuwaUL07KSAtWOQ81Bh1imbXFNBm8DkQYKKzqa9BRlX0noEPV+l9TZevBFe9CN
uNVsSNJY12utwi98PjgRwXkmH12WdASTGEukdF7aJg8b/fX8CskG303gw+o7OjikVgPadMyA1kan
Bas3QY1cldWSDb8Hkw/Dry0fK6tAyO7G5cBSFvUl+dbrKh6Cz30NfWL/Dt+vmtZvvY1ztOiDKvtp
Ywvcsors9umy5dnn9eH36xAhWkDmgw8MW+tDrqeKRpKkQeaoFdR3Y/zvLZqISLyB8RX0ndgC4hS+
Nxzt3AAP5felHSEaDd41dtq8Xy7/o08XocuIKOeLDFefkcWxDhq1oaqUv7C0j6A5e2F1logCvgOj
zoI+Xutg33Y32bG9ZWikX2O83pOv2Wl4sYLp1viZj2H+TIbwsp0SXB1EiDAET7cOdP42zA8d731m
X3T0EZHQr6qS1ewHwzrMVQ6mnWuCnr9q/mVozxUKVed/vyTjQURUnud4rVOXWDTnCa2uD5BQ/baQ
oB/DJDSR7NwhuNYcQStDVW/7/EAnIhwPRMipYRqYlUXTYME9x7PGoNzQJKFnQZP+Oj8viYuKaDzi
mHQw9kvbvKRfvIpEBh7cbCmCpMmP5z/x+QlCRFRej47O1R1gz01W3S21d63NfXR+6M9PQiLq9bb5
YKzTurtKkzwsSfIwOPZNvmxxUVThoNXfLDJeFmpEPN666aMzTggDm8Oehr4KEm9EV2GhcHrZIgnX
9DzrnZkxDwxsab/5ubO3jTiqF6YkzLvCGW5sNRRwRsRhmz1W0+9svLJRYz2/BbKxBcfORntZ3Axj
F+V2u67T9YxmC66VCvuUrYuYj9M6unEPyz45eReAau3Z03NF6kIytgig2wwLhGAOfrq58JtpQ7dE
nYYXrYoIncsXSiqDY+gG2BreD7+Xejg2jqYwRklsEPn6tnzhk67BazVKAS90vZtxaQ8rNeM2r751
aaqIrJLNFfFyZOv1euix+s1qW/5sTjdtYTyRejycXybZDuzf/XB+d4ws2mpjHkPh+h0yiJqpyltK
ApsIl5vGrG2gIGAd0JlxxZL1h746d0na/y4mnOOX/XzBadvJySw64/7amPyumQCYK+1ZUQyRLY3g
s1kDee5Zw9K32bT4E7OvqyJXpaJliyM4bW8n88RbxE3O+feRjMGyzVduare+zozLwr7IwsdyMvSt
twedcnufluaKM1cxtMT8RXDcttUcj3+sDajnju26fc3w/unb9JfWgPXC8BRnvmQL/gOQY8mYLBVm
MHBwZHWbfrNm2rfzpiM5uUSEXA7QA+UFxgZ3QOR044MNZUmTdBFrp/sFJbvemhXBQrLZIjQOMuYo
1iVInAyLCZbmrbpxLfTyLu43wlSVYEmgEBn0kEw3t3SDWhEB2J6CLYlMZrjajsLRZBu+79CHONGQ
pmvaCcMbqf3bKJKwsGhcpe0h18H+NLdMcQrLlkpw6M7UOheshzgRUjrGULwoUa1zUSLI24ctaxRR
9fOaMBHZ9VarTUhnYDbukM2HxOs2P1tx2970a9ddkK4po9qtXL+vVFQqsu0R/L1iJl2cBIEKcjpo
uyQD6J+syi8tlYSc7APCMW0XowW6OXhkR9BfkZYvTj0/pjm9zBNFAB2pHZdMGB9UMMu1bvLHnmSK
zZD8chFAl+RUa3iKzWBJbsemnhvHzmi2G3AEEcWvl1iviJxzoU9l5CNSsKY5XRHXCSb+5KIzeIJ2
sf7zfDyRxCoRPKdT6BcRHRtQL8UzeHOuN1dX/HyJU4iAOY7chrGtiB8tRVejU1uxOSxXfUePZc2e
z/982S4IDs7TCs1hKPEeFqO4BxDwCP2rxzFHC8/58WVzEBy7LQDVziiKBQS0WNRAC8NNRe+zVNVo
Ktti4bRuM6dKawMpOW11aYg0IqqWenHiefJ1GhO0T2pfzk9EtlCCJ082GmlXF+a6zvlPPOLvnK6I
Fs1SDC8zI8GPpykdaqPEXjt6ejJ7HYSE5c+LfrkIl3MtUlrWAqJPz7KT68T0kuuWwSmycWrDyz6x
H7YfjglIMDbQyMSvn9FBTJpXOmeHoVIsjaRBiogIuZy2WlPl+MX5LqzlTFYXgJcuDaa2dsNVT5qA
Tewxz0uILo3b762B5HLdG1bY190c84zogOP0jb/00H+dyhYqIM00Bk3JlyibiKdYBMkWimC7cW5X
qu2Jirar56vRIsWtoxnb4fwSy/IgIsyubBs6Tny/srsxOWyhd7393Lk9x9CACvAfLzZCCE+Gqoql
xN5F2F2rsarH7QsZvsS51bo+5siz2f2mksmRjS8EhqL3iFeM8Kch2QI7ZVcVeJsBNFNshuSaJwLk
lqwYIVwBi8wLUFsNd834s27n0M2gcInSmzG3irKGbNeFuAD92ZnqJcoNC0c6iv3gq+qtIBtZCAlp
M3gD4XNyILOJnpre634lrleqhpdsgAiQW7oSrMJ73W3Lud8UXtCDE7Mz/PPmKhtdiAh2bZCBFIjL
rDDXr7zzjO8rn5pTV9iLKi5IzhYRFmc6ZsIcaHsd5gDduuyIPhdQsjg+OhjvdyRUdhiv2/v0u0rt
Tfa9/e8fopztzJziOg/hSaALQ9AK/ylp/SPtmOU3RJXvlOw63Rf0w0emkQKROINBuJ/KwMkLc49d
WXB+VyRgWiKC5LS+GLR8wn10gnZYgN45I2hWPE408FrtjN/vpBjeGghb+Jyk+LcZPDp0gGDwyuc6
mlPa+rrVPUxZox/c1nxjmz6F3WaUx/M/UGY2QlRIhnWY5332aD4JSbP4RRbro3nZhUoEz2nMzHDK
giFwQ69S61YU+QP6Z9nqN8O1VN1dkshDhYDgFg0A0S1uVFvh0MeF5vdF4T2nfXdIoTp+bIByC6Ad
9PX8gsnMRQgS+oJKJyHQg5/bgr43dQ4YP21YpnBjmcGI2DkTgm/rrCXeYe+v7B6GwxTukMPmCe2i
QXLSn/RDFXkODbJLTx4RUdfbTgp9QzDudWysI7q1jc+M7d4Z3QtzviKyrpgaHTwP+11uqp5Imb+N
bH04vx8SAxbJ9uq8Bgh1v7PrEDxflj+QUw3W8vX84JLNFsFzEDQAVXtnoYRe/yzGW7r2irggiWwi
WC4D34UFzRQkwd33rjVvTJP52prjveRE53+65OktkudNEOHMkDdFLZWBqtEdNDTRj5597fU2ewPC
dIuWcVhOrl1AmdzRE3I4/13ZzIx/wylpLOK2BcjfR4fdtdV8w5bu6LqgpVjtXHEFkCDlyH+QcpmW
t0uKO0DyTF/Zj+6EXohb/WG9927nMPHnJ/3YKwKkzAQEf0fVtWIoTQKoQayvZZ7/KgfV0BLTFdFw
hke1xNlvMgWhh4Fofup9o4nqiSD54SIALttWnY0bRjfWDjIta4z+P0WQkv3w/W344ch0StJ1ruZi
TZyN742nQ9gNbAtmo6sVZiT79bt5ffhEC65UJx9wncmyCVozdnnkmVLzYz/cPil0i6g31JwqcP7t
OZz2tAb2VWGhm5DHWTCnX0CRGGaHy0DWRGTLa401yzrQgB1K3csDfape2FqUijWSHHx/UZYf1ihp
KrMyC5zdNnncQFxLqqPDXhf9NVuIr+cX1hdEtFtuVza3Vmh0J1VzmpgR62txQ631jiSdYiYygxKO
8L5pcUuYwOzsEvN1ySCztxXu4+wlrcJi/0aGz7ZccGM2tYA5OqgDMEN/NfL61sheckZ8Yg4opHu+
A6WponD8MtPv66kNtIaG1PbKwDbR75RB+MvhYdtxCpleF9W5Lczn+bmczMvCjIiXS7mBk5/n2sGw
lizUUNDxQdh9Gd8/ESFzTTFPplNCQqCif8CucAIBAloWmiUoSx4y3n0zV+W3JJ4rIucyWmzZ7OIA
MLv0K0S4r9JhUiySxOBF0Fw6rGTF69VD4nie8Kx0Hse+fp4m71RDIrXm4+2YaCr2HskBqu+2+sG7
Nl3Pa7OBzoOrOxEQuBDxSgqoitN7TR+jrJ5/eO5wUzLwu50/OSWNH0Rk2Ju0cpvQBQAi9Wg7oMEs
svBOjIbIPBjHMih+nv+MxNdETJ03e8awLDjQMgN0FEByALXse0w1C9n2G/8uG3TySFpAre/AnaUa
A9tKLCcgjm6qKI9lHxBjxZJNlWXiXNOdrPEHx7jemv4yMWtIif/76625MfPEhBtqi+VrY+tb1fuW
3FFrUlz8Pl99XcTQGebWV26N58M4/aiSx9l8n3VV6lcCr9dFPjstAw9cUSCtQJ4WJKz+X1dyu5sP
W2QfL9aV1EVCu3kzC2bVQ3JYH///O33shtvdEOFSGWcHVUbsc3fXRVAduscISbMRbQk182c6+QZP
/M2O6OCg6pb7XVuE533i86S2LvLcLcZqQUEaar9O+8qdFai3/HqqSwim/ii6b+e/IWmQ0UV4HXNb
q9N7SNnZiX2s8hpsU8gegiLMz936oUuniOXAp+X6EnSt/s0x1tBu6wN01n7wzL3KuvY3QyYNj89w
GG0woyG7bxdKGq7dQf97QuoiGI+uWjst2l4RNNzsMdPHKcS7ag0bx2gPqV38dGu9hBBrP5zSmc3R
CDarw8qGJFhzwp/PL5JsI4Tooc1lUiM3qUEoJtRyJ6bL9jbnP/Q6fa6z4nTZR4QIkvQZ0zIHMi6s
PXSQrAMn13XHT6SdTnl+UX1VF5F6bZkkQCJBClFvA4Nly3XjOK3feDQJtm2Nzk9kvwx/smUiUm+u
xybpyw7ChVoSJZTFtJzC0m7u6rlTgDMk8UrE5hmjPmsz6PIOmdn1aPkeBj+3ZvuGVQ6Pz89CUm7Q
RWReAUE919zg5zkZ2XGuK1zL3OlHQaHBCp1hv3XTPrA1Da3W+pwEmWmDc6pwnesSkPAA/8cOrKJi
4aSnCVp1vTbcUFSLLI27PxKkUt4Vv1O2FsKbRC8cNrg9LsJe9Z23RswbM7AHI6akwcqUT3UKrtWZ
hdpGTsuGs9syrouhuxlJ8wZ9nEmx658fgLoIBcyr1Eg4jnGExRdi/XBs01dM8PN3ETjV/j39Uvh8
PY0pHqR27gYMavGRwTsrbKEh4nNatr7WzWiuHVNth8+UAR0z8OT10OVetNqMk7q/DGyni5q/sIa5
60wTIua4Y82/tO1+cl/OT1O2jUKMqbVuHLNy1Q58Trsw0defZTeb9wAFqWKp7AtCgHHbbO2zDY3v
Q6oHvFx8NEGf0BuvMABJkBQ5+Hiy1Qz0wxieAQvOHStywaTr5wy12NrDxYVz5yLMgC4CBxeAMzjv
UQlk3nbHaH+TU5rBFJgikyOxZRE9qBkm7/sBV96SNPaN0/+9KxoqggDJPojgQYev5dB4GN2t2+Oy
sWsOTLY9XOiIImbQsBxuteWKRiq98smQ+WvydpGJiiR7SG8Vzjxj2W2d/B9nX7ZdN45k+yu18p3V
HAAC6NXVD5zOOZKOJsu2nC9ctlPmPIPj199NV/ZtGRYP71W9ZNmySGKIQCBix962k5a14WTUds1s
r7i5Ne+KpWdZ2tsIP9AOTKP7ro+vLcg0vu/bV+fy6t40JnnfFBoeTfX+BrivM5vrqxw1gMuP3/py
xXqRNOs1EsNHRWP8nBFU51KDfXjfsxW7NYx0YPqa64uK+Jwt6REk7u9cUeVikcWGaBMb1yJeyEd4
oC+mrA8pYHB7vnsd/xuxgIoUjLUqTaoQ1yJmVl6YT6eqQ+9P0d1Lnd2CBerUJxKIbtvTWPyhYOY5
EtaOk9ig5tJV+KDR60gPtRicAfipQ3P9U55ARWWSXpEMN3ZbBjYFAbkRPpsafwYmzx06ZN46zWeR
+PqutVNhhpYxQ8e30rWgitnHSbOeQFi/E6BsbDkVVjiJOhom1FFRWoUiLEkPerrHrLQ5davremUt
XR4WCbGQw2vbMXPMFJRchpZ9S3p5nVqgJS7aB4N0J2qmJypMVP6MA49yV2odkpXNzon4dqpDV/n4
BgPS5NLE3gGfyvNoZPdhqd3Zozhz1gNEJ3Oo7lXX4N2/v7xWG37ZVlxEnlYxGH8FpLBI9U1vCe5c
7WPc2zvD2VovxUWEbQkMYNTaEHKpiU+thHrTsteztPVwxUeAUigjPYH/aYV+1Q8AgEZ2/e1986I4
iYSmVslaiPUNTdE4bRk/80Q/yG5PUWVj3lVwYUWyuu4iAJOQhjjjKvo5x3+zZHq+/PkbiBldRRiW
lcR5WODYIofoaFDk1k1QOa/EypkrbK87VZGXeeDvj3YSgvbbTk/FG5qNkLa0sHFz8DxGIj+hndKN
e92dq/dVl3UVbkhriLvOEqiNfsg+I/wnSA3rf2UlddET/L1MjXtC97oIN/aWij80YzS7WgvkOYmc
P2u6fQ4X9nh5bbaWfn3lKz+jWWUPjgyEQpNR5+6Qi0MheuzhPTXLrecrJg1I7DynNgodlaxPYy5v
IgpYnTXvxIlbj1dMOgJc2Rxa8JwxNOvpLaSZCJ8/JILV3vvmRzHrXk9yUhWYesaib6BfGZzUnk7D
/gG9EbRTxbbRxl8Sm0F3O82nr+UUx45VlLPTg1PMj2V3iuS4YxRbaUAVf6h3IdFmDWudQtrXybIk
CBfjhx3ijjPZH5DnQW1BsvupLO7Ro3qaJbsrSvY41vrOF2yslsrhx/IGKt9hw9Bsazh6Yx+huecu
ae9eXqvNAa5z/Gozg4mFFiED4kO7tn/yZ3UHebQeVo6e1tW8PabdjSVT8YVFq3U556gZoVpylabS
78sRHGBL7uR5ctbKYe/ivfWidR5fjcfU03wMp0wLIAQ6OisZSxyC9563mVuT+Wh1e2ifDQejYgzr
JAPQQ4N6Y1j33zu9057lGIofO8uy4Y1Vjd4CNFlmYkqcu/38J1jUE68shYPoleN2FB9bNvrgPfAs
aQRy7O7rsbsp6+5kZuwULy9NPr0v96ZCESFZshhMWFA5Zr1Xt/p3UHPMjhgncBIl5c5ht7XHFYcB
Hpt6qUBQHkTLKcpuKWqJc7fLdLr6tTeieaJ4iynRoqptEFGXEPIB2WB1WEncIUhY+sPoR94ea83G
zlMxiSmfLbtpsSGqZXA1/XtofhBj4aD914nKXUazjfhSJerrOxETYXXRobxpOgCa7NIzD9Oz7kPZ
666+TkA4ZHhL7SID7orIrQ/0tLMl1+PnjXlUEYu2VQNRK5C+rHHhkKP2wFn1SEL2VUzaY4TCJCSA
Al6iSGlXZ2D1/ESnd2kjdm5GGxah0vwlcPnA4CDlv6AV3WHhyRoMdA3xmHiQ9z7sDHJjs6gIxhjy
hVHTY3oByzxNXvwz4gIaJkAi78PeIm6toRJA1HkTJb1WsQAMswGPW7/u5DXa3lCYWYJK151sBA1s
Zb9LAwBNHb+6RGCg7a6pcVxydJIkkDGpo/gAceyd437DEarAxHLWc3A8V8hbGvbnOBb3abbXzb4V
Bat4xJRGHSh28Gz9qpk86zmzocvkWF4ZO4jqidfdCHb9tRtcKBDsbIGt4SjuIllIlZYjAnvA31Gi
WRze7uzgrbNWxSO2lh1rGSnA1fUh+QR1sSA8keRQ+wv068zr5tueau7GEFQQ4pBW1UjHkgU81GMH
cMFnVs4707Nhhir8kPQ48gj2ZjDz7CET2qlp54ASmTng1dh5x9b3r+9+dYZbaVwv+YTvj7P5Q1/L
wumNd94LVBhiao1yMCzsqFbrb5AXP9VlsWNnW7tVRSLyQc91yLnBRX1YchfqgUHp5cH0DTe2yVmu
2q/gyPgoTnt6sRvHpgpLjJt5KokOh0w0yCBrxYFN7EmraHDZF26ttHJPsK2ZjJOB3WqAgrTBwbIg
bFvm2qW7XOf87SNFxR6GuRz1hjItEB0aWQFxRjYtOqNK6qQddpRsx2M/79UqtnaVYtjVPLC+44YA
I44pe590vC4AoqXx4FyesA3Qia6CEHOrLsrW6GEbB0g1XhtH5mc3oxe5YMfb5RrdWBYVi4jLT5P3
okDCZ9JPkZb6S9fdZax/KCfDvzyQjY31G/9ekfRRmuMVWcE+GpN5kqz6NGrNTiSxsRA/zeeVeZck
GkJZQb19nvL7KK2CJdy7LbG3N5SKRlxkCQGUApCQcIh7p8uI11ufiR4d5Qz+vXze627c2LgqFhEs
CjGY/jAE4DfpjQlaR7ee2k/UnOtAQJnWqVjHncystZ172taqK2d4GCeQu6YZauDGsDgt6+zHsRp1
sAtOwwElrHznPVtLrxg9sqdjz20w7mSjfSjM+JhmBv7/tLOztpZeifSNNDXCaMG1Jlmq8qgnvApi
MS07H781SYqFczJLWZu4R5Rhdsh0cRMtCyrK4oiGqp2jaWN+VGyhVjVpU5YI8ue+OeIu9BU0lQ+i
Ag3ru0xPRReKgZCyATVeINovtLu3+HU3/vW+R68288rskrCcmibH7PBlNY321Ba31I6Dy0/fyr6r
gEKj1eMql0BpdP7o224eiPEv2+s9Ap1hcFz0QzBBenjnWrqxj1RAYaLb4IwkKBdW9Es/XEu5Kwu5
tcDrG1/NEuHEmBKOJ4M1HmziQ3RTuZo7PRIHKjUOtGhbNwryvWBzY8eqAELTTqEAR+Iw6ADJigZ5
l1RTwJLmCgQPO1HJhqtS1XYXiv4TAiQQUCc2qC+7uj2GQtywNrcdgNyQnGtl55RxJ3dsfGtMio3L
sbR6CKkjq8/ln2OxXOO4+jZYBli2rP775d22tUqKpTch8uNMwkxstKzGwjiUy90MUofLT38bXkaE
iizMF72DRAFSBtrC/bmaz+gickCV+DUc8nPeZsdY2p+7Wr+aOv2JM+FFVnszteGfSd/eUMBsjBj6
ntly2/Mczjo/mUO3px755tDxbes6v9qgU5jVrE5Q5bIaVgBdko2oKqXRyWqMPYT31isUTwH9y7aV
gBsjhwbojeDph17KZzBc7DjRt+nuMYZ167waQ2OVObS+VrS9Oa0QCHYctfmMIOaszeLOSJOHOZ+u
S1Y96a15QgLHu7yw6wB+S2HgveuAX713RgtdPxsoSs+iDj0eL0vQ2DXx7FxLXGJZ5Gguy+Pld73p
ovAuxZFMrKp7LUGtHsfF5KS9NT8A6J/cX3761kiUeKCs2kKYEJIPQAtyCBmAUhYI3khN/gxlE6Bh
fo/3b2svKAHBMmSLVmWYsrGMPuYt/5QK/ZRT48vlcWzNkuIsSitZBOG4w3AGjaAyEdMDcu57Kbk3
fR/WQHETGR6PZgj0gacR9K/rMXbNDlZiZxAD0OIGwq4Z+ZRPzc6+3lgUFUPYUnCYUN1CzW5ItOu+
kPOVRlkeaHpJPGH0ZTDRrtpBE26MTUUTGpauAQkCeHU2JoaD5tYveRq5U7RYK77Xa0T+RUqyw4X6
9tWGCBVXKBPOy7RGm89ajtQ+R37m0gMa0twsGK/3LrRv5sXwEsUtgMNu0O1pQb9bC0X4kJfgM48/
xSH/0VraoZWlNySWdCum7wxrY/ep8D8rimsyyALwtcYmvga05KEdhj31q63toHgAgkiRVi1slGQ/
mLV4ZgHLwU5ACuLAsk+XDejn1eYNn6ai+yIW1nXY4rgdguhYeo3t5V7lgnO8geruKrRA2FV+MP66
/LoNd6CSArLexJi6KgziMrzWEv2pjdofFTr8Lz9+a0EUd0CyJm6nqY0OSTR5ktSnrhI7a71lL4ov
sJiuWYaBSt4cLVd1AsABSIfKMr6a2vlZLIDiWa38+q5hqFC/bGxSigTc6vvR4jL0QV2ke8HJ2zKZ
RKg4P+jdLU2WI0GZVYvb9MuNmfTOxMZAa+0rlqfXQL6AGgqn98B9MhteufBDKMiVleVuZehfgHd9
Gix9xw9tLJkKDBx70dNKb6KD3ddBY0R3eWvvRPkbm00FBcZanaZoIENrqtB+dCDnJJE88cX6eHmV
NtyNigw05gXVrQR58UI3DF9GE3GqdnkSRgpQlaU5gkVumU2PYWiV70l9YO0Ul4AG65ZXRoJcOZOR
O0LezJEg0rs8no0drorxttFSgJgcpVwoh0XOYhjzoZqiGK2kNT3oRsSOFNeLKz5pe8z0WwukBAfJ
ijmNohz5O65fdURDs8fia7rmXx7Q1tZSvAGTMmEapH+DEN2EdI6w/vY7H614A8OCdNdQj4iiSeKQ
8qNZ76zwm7cfIlTsYB21sVUwOMhpRpmqoXXnMBtNmKEcMzft58G7PDcbU6/iBKOwynN0momg0ZvG
620DyY7qI5uTPT+zYR0qCNCOrdGUa/MZoPiQgQKMyok1/mWJqUtRR6qX3s0q/Yw60l7uY2O5VWxg
akG5FUEtWqHtwRc2/4RW1p3Sy9ZsrX//KvBHDhO3XAts6Fk2oRMIHLxgxaTTHop8a64Us16qZurb
SgDYRArTFXF+a/P+BzTcblOtvgZ498kSxuwusbWzfbfGo4T/cdo34Plbg7/ICLTsoyj+sumebWxt
YcWqTWgP6fOKBOPLGIDbDjn45Gh3yUdEYe+7vqgavaYZQxi0RrJIktiJ2vzQiMixKchvrNzh9pf3
2Yhi5FVB41kCpRF0YeHGeQwZY/bcVaXciVY2ll3FAGp5aXbCRha417vree4/iZY8gocOUhrdQ7MU
AWplJ3zD58vD2VgXFRJIClmKKOEiiONHTZ5mc3S10afsncGXigBMcALOPAduKwu7hzlsvzK2JwGy
deNXoX9LAT7D3l670uXsGDT+ZGf2TUnaBxQTzw1tnkljXYHdlEK3K8ucrluOlydtw1JUHGDZh5kW
zuYahJP6uqIAzhiUz9dDOzU7xvh2XZcIVbJ3Tmw96xbcWzoQ4Xv8CnQBuRcHcMvNw7+5nPZq7Zvz
qBh+OeZkztY2jKo0rTsR0fCajEbkNxqaDmxmyyPtDeLpIXqn9JjVjm0anyvLiL5fns7NsSrOITfF
UFUETG6dX58MlDe5N94Tx3bQRIzOavp0+T0bZ4Gq70stCQ8xAochxwZ8+V9qtIVcfvLmFCpegRTh
hG42tENZNa0d0Ni3fisyKKdzaR8mdPGjWRmiHCkkORxOQC1N6wiKRGO3cxa9nSknQsUUZgkt45QA
A79QUiMjwfxpiIJmJh+ZiBNn0syDVqTSCZP4GzSlUjcKQf9ZUn4i+ew3WbuzbzdMQ4UWiqpIq7DH
RFBWPRtGc9Vp4T1IVD7sTPS6J9+4marUh2yqqoascAedOvFTeyoDfj89Zr1b3lLIL6bnPbzDVnZC
RReOqO5VjYndMl8ZAboljtbZdkLHdDIPdfid6dq6aaskhhMoKyK7xMUrRch49e+ecJwl2lcwVtFD
5KIL+WgAc1jv7NSt9VGiihJgK1mnmL+G9KeQtEHSUiR5bO/y+myYmAoxlBHYkUOwPgZRSofwMC50
BeDPdrMHkd+yNBU8OJgALccJNnofTVBWaFKXiOHRCGuPyu7ctriaIqife6CsKuN7rM8vl0e2cS4T
5d4AlJjV9AnwVRMFMVzdeBzBKzhqkB276crkEEZ/zrGxs0pbL1PcCUgszNAYVo+cami21UIwJFsz
AyVIVroMqRG0o5ShV/LoTyMc9iAyW35YRRvWUWlbDceW144Jd7uvP3sDgsQN5WE9curDHu3O1iqq
iEO9RyhYrbg/sB5/0cGWJ7PloVu0j6LsAqOfn/se1W/0mDrwmKE3ttFO5WrLUaqIQ8YWfTIspLbA
iXTDryxwt8Ve/Y3A2rQr3YFsCjtd3jEbtqCCC0XGe/Tk4k2I0/3G/tpq0872eFsYEtDM1bpfXT3I
Us5MX2sOFbflS0nbR15HqRMl9WcyReWNnJPQiWReupZtnVHYZO+LsX+jSzTbWitaIJ1qPn0oJvEN
Pa3npaDeKEMQ0yfV+7LeKrxwSJqGjz3SKDQ2vowVeaiRuyOk9+KyDAoy7iXzN9yhijOsl2Xgtd3h
OMlOZfNhAp1fudMSsbX8isNIu5IWIkKNtI90cDGt8SGxqXQvb66tD1c8BLP6rM5NbK5y+qAtj6l9
nRUPlx+9cSVQEYW0jllYcFsLkCgLmj51kuQmMUjQdTuLuzEzKpSw66ZCjpEAXK7sQHGTT+ggz3Y+
fiM/rkIJy450SLlPyMhWkQ9AsVtQ9ObanyCemGfzjv1tvWSduVfmN8ipSwtjRT1k5jUadxCcZ19S
wj5legZlbX3HV229RrFyrhG7M1EJDlpJhJvrcrlpRoHTJ6/ACpVnkNJO5mInlb1x5PyGM8xLkVGI
fQWtToImDh8tGqJOm7BzXRHUhenViB5ZJx2rPYnFreNGxRoOZp+3chWKrEv61A/zVaQbwRzmXp9N
NyCA89A/9ByPs1ctLIgkOyRd6gtzL8GytQ3NX1dRoLTGRmCzg75Ib6A+F6BO+z7Xr2IQxZhbU5bC
fUGw18/YdBvz9stl69yKS1VR4DCcbVGt2It6LL4NkpJTWvJA4zyIDHmwQvsjtGxKcHvnNSADOjqx
uugWmpI7Q9twPCoekQ58SQeBJOdSJJ+nWj+YZKbYJ/X73KYKRaSMl51mgrFCz/IHjpOtTfd6yLaO
TRWDOCaIn+Jq0AK7t2enSJPHbLKPRUr9UY8/DUVF3HzAHXe+6bPk8fJ6bXhTFZi4pGnSoJEMN9mB
+k31Q5bxKQVoRvKdCdscleImukrLyRSa2BCc5B+GxfzGk0r3wdSTPXS8om5sln9GZAE/AapVB1Kj
6ezy2DYclIpY7LW464Z+hY3ML30KOHL+YMWT1/TXk7lz4dsw0p++45Wr1RrDTmiCc66WZ5Gd63wv
z7a1Lor1s7YrpN2DZYQb0nZoPE5HOVaGUyxxFnRRpu3M0dZ7lDBA50PYonVRAyA1vupncK9n5yin
J6rtpbi3LFIJBYamQxEuxg7L2TcDlGsT1DzItHfWbSyACk6EhJ05I4rRgg6ddcaVSGa5OIvI9D1d
6I3PV9GJnTaUaPKRoHRD/6uDXoBD1ceeoVXLzgps7FKV8LDRp6gi5c8mZAHu2Qqt1cngp4WdBkUW
Xg2l9b604G9oxUWMtKyxpdKGRUHHUTUDxEE7RHae7+R5tiZLsfV5mcokNTAWYkqIHGiGjlbRdPI4
girvslFvLfj6968sjmTS6uRa+y9L8IimKf8BXdbxcPnhW6eXCk4kbWobdjpGhwaITtPPgwo4aqf3
YOCHkQd7LIdb1zwVoTj2CVJvEidwnjjimfgJFNHCa7sGF/7oGb5+NK1T3u9SdG+OSzFzGoGae4Lq
xqH1jGBFqna4Q6NhzvDbgw0S/j32lq3VUYwdELZIgngAFAFNC/jUl7wsd3bv22bCVXwizSL8TyAa
42L61I7FEyvTmzDWHwy9cDV7TzDw7YIyV6GGJAnjus6xAcBqMTi0egmLZ+DeXaPunSKc/bxnny/v
tbeniqssiE3RoY6YoNgodIPfpPXSBs0I/pPLT3/br3MVbmhUY1kOawNcpo1eNyU3VqJ9XyL2pzDn
nbNvI0vCVWhhkfU661ukgcjh77bBIDmwA7bvdbxjkFuTpFh7rI2Mo9iLI5y2Pgsz0PWwcY+tc2ut
1yTuK1fC4h5DWCMTS5j32SR8mnY/KsAii6zzSYFgPg9fLi/H246Rq0rCoG2cwM6APGqJrNIJXMUv
kTDbgArK37ngioXLHrJW4DYF+yvKWE5cxNWJzHVzEDKLrobeeJ//5Sq+sAijAmqOOM6bug+Mml9V
fblzx9uYJBVLGM5pZBGKxWZjegsyS9+OjCeS713oth6/boNXyw0aeCLjwYrBXJ9QJ0mzEVCiVUYj
KfbgKBvbVYUM4gpf14LQzK/0bLof4yT800oTMHK+axepYMFI1zNIfdSxDwpSKHkP4PcBlp3POy52
6+vXiXs1QX1W8XGM7dgnWpW4sTUnHi6ge62CW09XTDmCRxqzpor9tEm9NZw19+DhW09W7Lhq7IG1
Yx/7FfoByXw3T3sChFtbxvx1RtJ00tJZM0E+VbLnMu1sVwcAyAH69F3s6IRzxWynoo1wAce3UyrP
jH9s+RmqYk43Te8KybjK9seYPudak2PPNBDdoWP/YGcddXi4d4PcmH0V+AcYYSTqCQRdY2m6nEa1
05pWtLPjN44xFfhXyiXV8pgnPq91r5jqP9NRPzZtDnjU4r3LqFQwn66bUid8yvyuyh9tyKd4Y748
cz3iOy/YmqB1bK/MCqxwPW2bNvF1Us8nSWYk8u163tPW3ZoixWrHHvx7YoJby4yYO2MIcEnVuBMp
P3X5HlHSxkmpYvhKZLQ7KOLEfsLBamPf2dZ9k2nHqX8A9+1I2c4ZtjVTiiHHCfr2q6rOfSH54MdF
SJ2oT5/et86KLUthR1IWMvZj0wL7GTV+hNncgHEVMJzLb9j6fMWWhzof5pjj88O0ED/0mJp3APNV
3uWnb/giVSaYzYthhmXP/IQOzKNtpLsmiMpOdjGnweVXbAxABfLlQlo19Goyf2yauyW2/4Ig+ofL
j95IA3EVvGebfV8s1ZL7UxakT3WAKrLBAhNteaf8ytzTyd4wBhXBt5QFFyCbTn3QARinYeCPIumv
jW4svTISf0el//F9+s/opbr/d0G/++//wp+/V/XcJhGolH7943+fk+8t0N8/5H+tv/Z//5nyr+7q
l/KDbF9e5Plrrf7LX34Rz//7/d5X+fWXP/ilTOT80L+08+NL1+fy50vwpeu//H/94T9efj7laa5f
/vXHdwRncn1alFTlH3//6PTXv/5YpXb/4/Xj//7Z7dcCv+alybeql4n6Gy9fO/mvP4j1T0JN9EvY
DNIXnKzV0/Hl50+MfzKGLg2OvxbgN11PO7TtyPhffxjmP/ETynXDMqilg7f8j390eMf6I/2fwlgx
I8RgkEAxAQL7ny/7ZYn+d8n+UfbFfZWUsvvXH6aCZWAmiO25ILZJbWJzi6kOH182WijBzIAL59MB
KKLhyCMCDJho8+QjVCbNzwbDMVN0JRA4c8aIV3aTiJ02j9JTVMsUJESIJSPHFAZ/SRadH9N6HNxy
HhPbz7Oq8YzFouCADyPTujIZ+n4zU9iPs0YgmoDcSN0AaW1XliO5UXszr5bbpKySwaMknx41kRRn
Teoi8SZq9ieCDuLkuCxTfzDYQuLcC6HbwnI37fISvQ9FUnxGoGLdDx2B7mDa6U6vGwu6HK3wIzKJ
yLlxG62P+dgyt2/S4l6auBkYfT4cdMu0gnFJWl/oc+vkGsC7kVFCxS7WGpRyIG/qLGYrzzFOX29q
RfmAhpT83ozwg6xPQE4SisovbTK7w0gLN6sHM1hEaX3XRFrc5Abasvp4AM6x5QS02gB10DNdSHIy
0oepF9mxsazsWLLM9AWtjPOUyunrZITVxzlGha+0NHSg1uYCkq6hl7cg+kg83AsTL0d29zxbk3me
MqguUkOfHEFlDyH7BqQpugi1K8Sa0Yeax2y6TrM6OzE+Lse5RfoxkXXvSZqkD7wrZjcLlziYWQ2G
QWTDb3Jaat/6morRacAL/tQQHsZukkfTQ5ux7MWE3hn0TGV6vczxFKRl1zzUlR75ZZSu3Gw8Ng20
o2g0d5Zxbm4NmaOLJ43CbnCq2LJTR9hAmY6gB7vmNBFAgcYzANTLMHn6YrX+OCCp6ViJpf+gpGgg
ulxRy8H9roMctabnLHW6JZbUKyrafo4pTRsXitz50xAauCC0hrB7p8VeT27yMLJ7v0rAqnvVLtVw
19Asg5CN6B+h9GPWDqdkOpiA2SG3UpX3jaWl120iJ6cVA9IGTm9VeeqavTms4p9x+lyQHL8mmWU8
9nZSnidZ1w81GC0fTBbVZ0Ov6PVU6oObRUhiJaJO75bUWF6AS1nOZtbaH1C8a74y0Np+62oxfSx5
W/+wjGaB6Of0EhVMd+05pc5UttO9DFn8Sc+b7jmDmrWPDHgS+7MkHX1cNHsRN2DeH12j1E1+pGZE
Rk9AKwzpO1TPQXY1sSY9oiQEPioyVzqEAUg6dW4/6IQ4nQlEKa1IkZ/0dGoRP9FCihoFoxgbaW1n
e05LaNf6wB7nxiFPEhs52jrOH0FZC+WNJeqF6epducijjk0ZgdW9ijSXmUNcQP+BCfk1t0rrNm+m
8aWaxBzdgmCneXjlfv92cq+dmkAI+b9wMwYfB9ZcdAsSAto6qIIogZPVNUlvt6PprK1qZTAcrUN3
ag//f0pjv79mjRteRbJIKKVWbtnQ7mRR5EKjYAY94Dg8yJnsiWv9hGr8NiQO6ljbpnDSKg3SZGEZ
rJ7isuUOXnebe5FP3M6djugt9Gu/+Ehvl8/9OQ0yt0faCfLwTnOvO0mQH2ov9LO79JxSLwrEU7VT
7/5ZQ7z0aUokySuWZ7zEp/EziV0jcVbek/Jznh6Nh+zEnRXp13+GaQYQ6HiKdvKFv8bg/14EgZOV
GpBppJZKwsegJd6wBGst+KHvu2NTf6un3NHDgBkDOr12gtmf7EDqaF+/T7lfhKOIi7QdTEcG9cl2
u3MIOtYX7RaymOLROBZn4UofcB5XnvVreq9f99+KxftrZ9J/wjoufYZyiwqjkBiWmEyn83U3uo6/
zMJNjsO9dV0cbMvJzppbHtfuv/xYH5qj5unX3R1cSPxgH+1rzdtr2FRS6b+vw5qofmUMFK6A8xTz
wu5W1oS5ckNPOvEtSgUf84c9lJZSKfif1zFmIhlpmL8xmlENe0G3eyyDp7son3o8dSrMve2sG676
MB7FX5editJt9/OVzNJ1plNiG9xW8XY9YumUNc065UbQOdVVMx/6l+Y8HBvNWfHPJGgPMXFC82Po
77z71wD+t3erDIadafHWAsDVMcErBN4OD3IyR+w2d8TBF1hXJFjO8zHeSZL8FhvCkTIECtA74DYV
utpPNlagPR97LGoSLoDSata91DLhlPPiTjUOUZm3zhIjtpLzXZPOASGPDbALof0klhs726NC/vUi
9u9F5zqYuakJZnpbxZmZcDSm3U9ob84/aY2J4M3euer9FDhV7YobJhPMQC4ImnTKNjZ4kjAT9FOi
d+LTfJhdRCBwq5pvOO09GBY9fpLOhFjTqbzazd2P5bE6NV/ACruT43lrv9mcrsNFgG4i2v/1U6aQ
2HqRY/LJgVpudWu71Z/hafgGPHp4AzEfP73i0kG30b5q+s/j5LdpePXu1eu+suaMtjkozPFum4Bt
PkgfumPv0ruGXUOBHNftO+17e5N8QuQf+/ygodlhOhqHvrzrKmf0vk9tsNaLyM+GAP3xsjH8euP/
excwGD1nlmni4vLrt5WsQ+N7Y8MWwHxJxicrCf0E9dXLb/mJVVCm4Je9r5zubT3ULY/W6T/3ft+4
KBN6oTe4tPAtFxaxK8yliBT/28jhtYRB15uiqSY/iyKdEJHBp2mxQx7ip1WpuDjrX9rPlu42z/Rg
BpZfn7NvQGnv6de95WBweloIMLjJbJVQmXANGF8NoxVdfAMKz7+aRX5Ap5ErZbtzdq379reJffUq
JS+kL6GBmwxMbIkEPVIehW5PahPKeUXhZwibbyEssqfi9vZLGcM1nNrQ+VCMCYpILc0ZgpSyrJwE
NdIErfgxvYISOPpv7aedzbPGPL+NkRimCS+l48qv7NF80BaEuJjO8WoJAN8/CBdB2mnlgds/e98I
dxmlnOgWCC5sU8UX66kZV2DoBcDQLEuX6sVfgDW4i1F9kksfzOn4KMr+BZypO6fST2CcOkoAABCW
4kzkRN2w4zyBuyhDEOLVz+ZhldZenqyj5uafY29w7Lvopvcsl35qDxE6CfcM9A0/wCF1bCN7oeu2
qSYuBlSSuCVm4vRXWFP7qgzCe6NwQA568KtTexVfXffHnXVdbw7KiH95p+IX5dSSNNdwAnW+djd5
/WHBGdwH6W3orIj7vTDnjSEizWNBcMhia85HifJiKkM+GjZxsm52bFs4/4e6L9tuG+e6fJV+AdQi
CBIgbzlolmU5tmPnhit2KiRIghM4gHz63lKq+09U+eP++qq7VpWWVLUqlDgA5+yzh6TQYfchp/J3
xZvvYIthAkeyrNunv4WTeTZqHEd30wr+lQGHI0rVgl+lnNCe1rz/4ksbbg99yPDckKT84Fa6Mcy8
rn3Ycjn10br5yNq72XdHRA7gFsM3qKbxNCYFsBbYTcJIMXeLQHV5UA3tji1sm1tJRDsSwEw+gOtN
WNrD3u9ETLS3/uBi/+7sCyADDOGhwKNuKQnUH+BMTtAWX1gi/VbF24KHRegEJq5iGdl9UK0/qqN/
s075wsb6i5oL0SG3Jc5krGVsLsd0MhgDt4cW9DbrABPXcIJ/+Z9/4G9/nwMQ0fMY4/xWJFPBRJ/j
XnYCy6mimlnwbhCnStgf1FS/+0m4g13Pti1XOLdFZA4PRsXhcQYbLFgqp1h+0zbmWP8bTgMCsd2f
f9W/i0Rqu66DfdRxPdxINyv9wBzbljO4gaW/yZCqRlke/fkI/z5vOALQUiqYAKBr3WxgjSf6oiqR
Cl3YVcDAWm98L8j0RxzE3/6Qnw5z2WN+qsEcw01KMhwm86ad4y1xJd///EN+ewQsLB42B9Q6t+qs
omyWcVETDQQU/OlsYIbE/m/OFVo0y6VonMBX+PVH2D2d3d5BcMGY5hFwzjtRL5+Y/ZFP2W9qJ2pz
67KEWeCUA57+9TgVIrhAtcZxdGwiGsk49wLoyUkgzyCyrOdIISclTJIwX5frj/QoN5Sfy+r1y9Fv
109rSP3RFji6G0wx/A//VlglxLqO8i8f+QT+pif79Vg3dx/cEZIhS67HGiO5YXtZROOnJAL89s4D
e6VW9Xj/0VF/d8tzVzDP4wKl260Oq9TML3UHH/ukBeCXJqtmNCHIFx/cLb+pKPDjfCouJosU04+b
h1eRnAxwSIH7/3l84Ws4GyBLXgN5DxJstMxdV5+bmJzng/7Whdm01ZuP+Bi/vZbYaS0s+sIV9q2U
G3g7VLd9d2m7+q11TGN4P4ZeoO+79UflxL+xK+ztl4bWZa4Pb7nbh2O6MEvgHxukxc7w8bWl/sNy
SX5M5TZxq5Ujl6c/P/G/6Wp+PeRNRQFLktI4fkGBm4jg0mCAaklws16yELJz+mEX+5sbBz8RpSn8
VBgGVpeC6qdFjGvocosEP7Hxiy1OOMApvgON6gM6/Y1P4/UJZCANInPetoEF3hbc49RVUHVj1b8w
Va24iDPA3pGbnbi16uPL4y9Xdr1Te0YDcy8e3XtP/9h4/qPx5/9vg03q4An77yebh8H8rd6GLq1/
nm1e/6cfw03+l2ujBAcrBOPLC/6K6/9juOn+hYXCRUPi+zactfjFoPWf4aZr/UU9VLPC57hc/nWL
/me46fh/OdDVCVxKTDhtVCb/yXDTvRpW/FSvW9TBd3DRhEF5ZXn/SiCfGxeOEkPqBLbuAdsUfETZ
1oW9SqG5adu9tIt6k9dTPBYYzClaJ3HtQygzqU3eJTpWjVxCB2HSTreQYEmcalUw/50kGDJRlYfw
RlSxTjoZDLpsQ+Und5DBrkxiuVENqUdAlhx2MHb5NsAQZCr6aCFdhd5smiKX6UAn5rWzgdAiBStt
2i7ssuRu7vfd1K+ylsG/35XfK6vb82HZeEVfxzRr+qBl5jA63htNaCiBj26TKTk3JWwss6mN3HTq
Yib1kxaIwx7HJCSkMqGbNLEzINSnhMZ/UHdwMs2jobZPGFa++kLeydLfigE1LXM3qhqPpuI7gtnl
qU94nLotIsOr0Qrh3/w66CKPZjWFSRWbCnkwzkKARWFqG0sM/8KaPMAUjAd+PUUegVt8lVoqGJU9
xE1VdUECebRpMIptavGNGjD9vZRakViyGfpl5w1+B2hnE8vfFKR+G6a2CzxWsMDvJh0iLf0hLVzM
Fb+XckBcRvfoz9ZbxpwJFoHTtrCLMzMkQZhxOLVUrQafOyFomkgbyzBlXjTCAXudfisHc0lhnurA
usTZdF0aOmp+cvR0KPO7tkin0K+cl5IDW1fZ3di1yIJINUyMs+9AD9/AwIYjEjmNXX0oZPso3HJB
xsz0qA1/tlRaRM2SAJ8TYxrDJCvM7YukQfNlNQ39oaDLty6pTtLRm67UgVzQSdugeTKBE6hcCx2f
97WjcfLNH+op1E3WREI8csO+EVi/h0iTblfU8j4jTfrr7BOcHtHcDynsTL1m6EKX4J5X9jIdq07p
YIFf8oNnOX3QDb2zUi5aSt8dDklv66CEAzAEySpIJ/FUWeUIDx43aI0ng9pz8lVXTIAWOhY0yFcK
l6Zrg7YdVbAIGnONChLn3CJfaPGCjOMKCS3LM/UYQQXOaJQk2apztunkxyDa7eQ8g4TtNg+DoW5Q
m6BIe4CpFUfKwzKu4S+iA2ZN66VGIQBLZExunafWaBW6TffMZlvgps6Q5PoO/cZZ2NNG+u0Ty5EL
MpssKDUcz6zBfeYD3GPHxAsVS3bQYh5Aa3sos/HZZnXsTU4bke5xag5eJmOneHcnTcNxdNLVYi4S
WhbYiUTEiM2PY6U/eyMyZ1T77Nt9BAEPDSSZNzJJ08BJVBpkdPzsElwmizixY7efYDOaIMRoPKL8
xSCkGA5w394VVL9VTSMDMSxQUrKVe/nauVd+pd14n1gDqhy/fdUJWxt2aNvsrrS6VdKOXpCXxTtT
CwcYCfSZwlo5pfkOpydaXPm1sAlQgiAzDTK9h2i2NqmndkPP4CqdzmhVffrWjTINPCDGpoDXZVo9
IVylDpIEAQVju56H/GtdDFVYGve9KrMyUL6xgtIGG2JGgEyYLv7JKbqXzq7sWBfF0a1He08nve0X
SUNnbCOOCXE6uWWYmuJQO0nAteOExpRfoYOBEinPPmcgcwall+vYR3ArDMR20pYBBgkwuhjvoXxb
uaQdN1DLBCCyWquBEKwj83KYHXuXLa3ECZJpLAmsW5zJORInzU6UwJI5Fw1iKnD/Babe9/7AI790
QP42Lp7jssTtnkWd2U4L+s7MqBdylHgcAs9QlA09icZs+t5PtAz9CeCCz9tP/WLmyEmSqGRy2zXp
Lk3IUfVCrnpjtmrM7003EFA5TBroidt3neo3dKnXrNO7qqvPcGXbOgTXo55qL+qb73NvNn5bidBD
jkacIHFdjt4XbbmvUHS8Yd85JEKea9PnQT8tj9oNNU7mjK1GJw3supHiXiyOiJmlhqBPmg0BCTos
OqcIF4ctQa3FnjRQY4E4jmYHjtWHkHQrHIt3o7fNhr4JWm59qoB3wEu10WFSW59pxxAfkt71sAti
Cj7dmPKEVAu99aoxHH3rnufwWvBa+PJmVvLQZ1iQ6fJ1zs0jpZcpnKQsNMOURVVevkh3AlaeNUVQ
zMsKK1CCHJpxzYt2hsUq7imHNfBt9+DwKpN5TWihQqgghzssymTjtvLgFIOOCO22SZZHzdwuUb94
aUBY4ayLAcZtcpCg3AM8aHovAM2iDGxT7bJumu5gvgenCKbsQIGK5ClPhcarO/BBgNprEO1yNZUn
gtiGaEF1EsElce/SpAxGMGsslh87a5jC2Wt3Awy8A7vJqihNVTieE0/eS3/Kd1nWvFo+/5xnXEZt
BQ+ONoXFd+N/x1ZwZ9XaC/P6MVFLGsgqK0NT0j6kDqR+tv81rfSJy6w4saHLn2sInQYy3LtJ8m3J
vXN/If4sw1qCJ4INLH9JW3gH2mnSB3JYnkQJOcOMUEjHxCWKliCFMZARWQ6PIvYutYPet6jiFHwp
kDeGh8XiapX0y77ySKSoOflGrFusWnGnq+812FmBVwJO8yU8y0knMWQQyXsuCHLqi7EOxfy1HmiJ
yDmTbvLsO6RTL5ivR/nIn1PCDLbl8Zj4Krb9/lDPMM0wvmoQnK5f/WSYkU4hhjjn00M52D9q/v+o
3n6sFf6+ZRD+wjz8P2Mkrv+uL2Q+fftH/T9IRrQvOM1/X7M//I0q6388VfLbL0X79f/6UbSDdghs
jKEwBxsRwPmFH/OjaCfeX5hXMEisgL9dq2agC/9U7dz6CxA/yhrqUHTH7k+URFTtPmam3EeHx9G/
u+w/qdpvBp+o112boxX0KL6bh+31RjVngWXFeZNNYTnU392Mjajc+7PDihgsssTtxcH+1CQLYoIu
L8bKm03TuequsvspzLCK75qmdp8JaJsswaP009m8/9E8/EwuAtSHnvW/morL9wOVAdAfeDjURlt7
A8wVBUfQZ1LDiqYZ+y0fxwoVhnU3Ccbu5wYYdsI03JQuH68vtc2Csq3ISzvRAf4cHbnvqEfCtkGW
ctNWYEYhZPnJRp8V+OCORcZemii3iuWL8gvU9e5akbE74Lqpx26uGjgZ+tW2H8Updc17OmlrW4MJ
t8vRqG0zTM+QCqmsMWAEaaWtO60H0DPedJLTEHr9euWUzlvtpv0Ja8c02uTOTkcXlaKZ4LgMxTsC
YvO1Xnr1bPvknnfavtSHlK/FDJAQLn5GB11TzNtGFft6mcjWK4Y+dDMsaq3ELuSN9Asc4+Vb3qDN
rlrB9mLC94Zb3TN1UvlJeSWWd2fcS175UVkvxTOKDRnY2SSipoezBGsNGB2wfDjoyVeP0yzhOjow
i/7z2zoMQYU7AXnNy+ELax1zz/nLLGW6c4ZuXjcD98/+mGZQWIPL2kryBroptsVu+BvQ7nfUwcMT
6KZJvEz9NhNMQpFP71OBZTct2ipA+6UelZUWj3Psg7oaZnMB3yFGMNvitdwuvFOrdEof6raacBHS
h8zv5w3NEJnDe/5YeuNybp0KDsI0LQ923VQriH68NeTT8egjgG/ILND5FDH3hmCUbbX1SaHFDv1G
0kdGunIHXiGW5svHgqfqFJDeP9kjt5943iYn3pEfnwaLzIfMUjsxp7t8blQN/o0/oQiDPruNKkFd
XFnZZHsg1tulKCLuLctTrpdufUmbQXWyhwHSclcsKZKkLi8VyILhROTR6BSm+TArYLumRw60GoQ5
8kEyxPBN80u59HZEmkKGrluWAVgVj46Z9Ll2ZnNf5AQB9nkb1IsBOSwp9QmpnmlQo3jbkrT5u6fe
MgZwPkISbKFk4OlEfqON2ia95b3kfaHiDg4jevbFJ2o7nwqY5p0aNBAI25itVh9weZYdmTB0JEGl
WlQceIPcO7yRRUhGGGqMdFC4ZLZL9n3CHgcvXxCeGlT2amr5uXLy+X3GG5JPyyuZkVZzKZKV7q2H
zsFSIh13jCGDQWckTQ2yvrD0yhRSnJsx5ihpztLpxZmrvDw2bnVMW9Lf28lSHEGvhMXYyMuIpvaD
axa9v1470Ka/cfm0WCo5WJeLCZLsN0TVV1t/0Hde04g9q/hR9451QKNmHfzKgHUqEvjGU0X2STYv
a3TZcFoRoon7oUN1PTZ4krv20TL5PvfSFpxgy3oyPai9HslR2NftfVqq7O2DxfDfayFQHGwZF5o6
podXXO4nfC8pxpnPYgKkAmuzA2bN9SHNbKw8TBwdg1QymZ8S23af0vGBwD32ufWaz42swbc+Dwsa
ihYpAKfUAbPYUZW9zvMmC2ZMz99nkX4C4OE+eWXSrh1RbBPjgXlaT+YoPpwaYejxr1Udkl0BpNL3
gD8DNPkVqVwkL4YJpO9w6Xy1VkO+MwwdHpP0gldYbN269XLoXGSUs9xFGoZodQg2dHpcYI52l2Yo
GjM+5k9pg6bZKXI7znRyX7A5PXYKGpuk72lMfScPpr7Mt3nve5turGHdVtAB0sKKPVzf0RxT0NyP
+oH4617Z9lOGLTlSF6Nfkc8h8ZL5S9VUl0Gw/KSHZqFR530psQKLjnbn64sF49k9a2HzlWklj844
+GckrLyrqrRfUOaFlpW/Vpmkr7TRXsSahmwRrZq/GPm1G6QI4dU3ncYCpZ+fVf7zUKPPYbR3gqys
rGDBOhp63TI8Tw16eFDu24Mlyrcx99S9qCy11U6Ns0CfO2HvBww8P5eTXiLLm72jHEJeWRAOGiyk
oa3cMcptGJ9MfV1ENYw3pJeIzZiayzbj9SJgSTbFpTPBy2IcCCiXxQpOLclm6csp8AasjJ5XrLvG
drZEJvahV+W88udBnRcGZjyXow/4R/HQsYZ550J2GFiiEnFFSrjhAN0jdN9Wg/02y24IUfxC4lAP
djxTcCYqKdU9DFYZOuYJu0CTlsfWGZco9bx0U+e5PrWTU0QZNbiHOSnuIaQWO1F5sEHqqubO0lD2
pKAosNbfjMpn4Wgl+sTKBmttebJI0T0jyGg7c0kemFjycHKESgKpnBXpGX3MWeaFXpJOIMi39LEp
EQxvE5dEgIX2JBHOPSjrzWaqBsCLuffBTOY6Bv613EGlw1zLwnCNCUS//fpggGRHGqYNHvFGr7PE
VYGeiXdYurHbDnKZQOl3ugOMaryoq70tsGISOZ4eN0JDJJBXVFwW4uIlY+4ryM0SuF73ypG78jmH
8DiHM+STk8zmBKgAff4QUGnvMJcxX+yq9yPua6Q0K+eTOxbdemo4Ipl0jc6WD28DxdPjzb2CxXJ2
tu10OaTMriJ/5K/olk+wP8o2VZPKDxTZV8PDX04JCmCGOf0F9fbB0bs5JcbiQGDbtAlV2W9qW2ev
FaC4uZmsw7IAugEdzULQQirPOYUBKQym9tbs+XADXuB1RtGUW0PbrpjlboS0ve2Ue3RfuCXbQgrk
n8mEICuO+Ih37IzrNqubEJtbeyhLa47y2tkY43ZHWZgxTkDbALfGc6OiY9bBrrBNgzWyh2HbsBUp
gOmaYtpTNITt+ox/ZGOE4v522eSY7cDxWNgA7sGLvTkV4+i7E8+rOsQGSVi/b/NlfGxV1sQo+8bV
VBfuHZzRXwFee8DdNW54jw3rzp/vjYRF8bX0rUbhb64fPbud95IRE/kpYBkPVeMWJvD9AyJBjnaq
i9D0lDxzBIcGcDasIbbARwSggHtqP3OQSA5TLeuwWhofuKOD3iETOSQ/UnkhgjPgyVzCqvJ/NQ+Q
7XxVvYX7TYAwDpfVDCJyB+gyce6Y27MnB5Wg6voVWqnmNaFwTqJ8zJCoMrfrjomgWTgookOaHeb5
YvHWJ84dTGSutU7fkW8MY+nNdUVuZ5WuzOTXUTEmf7dNS7qY8kZuCWcIUrm8VMQsqxHFYLBUg0GS
Noy7YIFVfy682E6yT0qlzndmFcEMyPUb7CzOtUZ3Dcjl1TgGZRairQ5LZmoonKpiO4ytB0BTVntl
YQJXMV89KIQdwKwRc0a6k9LKHxrPs2G9Bw2lQdX/kOdDuRpJa0H2lMn92AoOnBk1rx6BYwVzOqQH
3xYqgDQewUkzSqtSmPKsysxewem3CpulKFdSsPtcp+PjLPT4COspxJEofbLGYQP8vNyUnLJY9Na4
7qCAiiT2u5MtM2sNFQmQ1ctHapa4aCx6sgArrHtY3FA2tQefz1shSHo2Pcwpcit27QUxCwrjmODH
dxSqwyX2xuYeAv48mAfXep2zDCZ8k53vLUW9QNXTt8Lx0yMKjeTwY7nlqJOd9Hh9yZvmPYHkBYCT
j7wRo8Y7ijIHJbrX72iViPiyKd6PQ/LCivnZcvPu2QIMqZo8fXULcje644H0zalr+/oRlljVfirq
NGi0fifIhXkBBeZspSX/NFT6C81EFbvQ90b99ea6fh61d8Ja3Af29fd5rgEF+XIT0sZ5UA2ycXlX
i7OYdQSxVrIHQzvZX99hLxxDtQA71z7BBMkT7dYvREjnYYoJ1/Vn1wApZl06H92xRpahacew6aQd
p71nbUjpN68Eo4Ae+iyg/EX32U034Nymf+eL2NltcvbnxjoRIopTV6MnH0wSmOuehWxotp0LCrej
lDhhDV+7mGCpvxsQXxrz8lLIzjC/jnS96NBKNUK5+r5APGdN1lbdbFuohFXhFKvar637H1cGo5Uu
YE5S7PPUEUHZdATM59QPCZ1YSOy2uc9sYm0WKZ9n0T4Ahc/C1LOmZ4yioDjD3cR3FH3qHuMWcZYF
HqdqTjAJu3zkrcfPYwGGL5FKhTCzkxGFk++uLwp60DnzY17RfAX3Riy3bmGOwMKwPJMn+pqMi/BA
KW1l8BER7N/bLsfQlII2A20m+GC3Hilpmo34J2vCZaQGbv9e6JDBu1tA04+QnPeWu8zaclr7p0QO
TWSjw40p8odjgd4lLnSCBqZ16gcHgKFjK/HNRdkZUER+1ka1R40/GVxZ/ZAwqwxM0javoOZtpbaG
czG5m2urIhGzuOlJ34al5F9KV2ZbXYDvChvQaTUuGiLKHb/UnLmRXUByWsauU4uj9mdxnBP6EWPt
Sni82Xg5RK+o0EFEEYJfGE0/tRu6aPsEPqo1hmGLCWkv9H65vFwy5HZzcj9f1jCTZOOWYvQYoBgo
Qu1n9pZyNzuX2uzavHc+ddBGXsh9Z4ePO7ey2NP1v+McbibV71B1eUCrx+IA98azQAorrDrSo1TI
IafrgvBx7WhRgi4pOnI3REWvIcNIWHbfWVZybJY6bvu2CPI0V+8y4fdubqlnRr0syhm765Xb7Lmh
ag9seVlryyu2f27LrlqUm/ME8grKPkgVUKXcQlTUyiybXc5TBgHw25xBnzgPCzJYhZEPpTXqkKeo
3X3j3KmZNth7BzT0U2nuG9nEPqkwcqGq3jP8OU+SdxxgMvO2rQ3Zb9vp0zjS78bL+abEQhNPuUam
NnI2Vk7V5PuSDPzOaVGbDQ4eVcyhsk3dBxNT+mlBYs0TgcgSJUJcqmZZoXEaP5WF8bB9TWZrNR+F
WVydSW9PBpiAmOXgrgFCeXPTjJWLCGMBUARxzWxV96bGzHPGJlpSXGC8gMgQLUNLPsNe+JvlJUAK
GAyAS0jOzp1XYqDk+esECiOQ1XnsXxQonZ+wSMEh+JgyecymJtlOXOnDSEz/QQEO+v+/aywfqgBU
4EBYQXS+aU1paTu4BpeOr7OWODe53F9f2kn/8+6//p07gl8wNsx1NpmP7qZ3TZQPg3vXXbI2NE2h
UhpnFaqcIBFFYqngtqrvbFzV3ZhX94Ya9xNj3zhvu4frh9EbwIFIEr25fuQz73asy+BlN1FIX1iK
GgDgwD6VndkkuqQnr5zqCLQG77SgZDw0mbkTMCo/qF4iRdVJSBa63iu8SeXmWiRUWZ+sySIRmQF4
7cEUWJJ3RT6RoBHDc0mmJg1MYMFzA8hMyZ9goSheBsGXkIHqeWak9ldT71sxxtJypRof7YhBuFYK
ufk405dlmdBPecbGVBHxrL05tUM67ytsd2viO1+vlU+aVOQst9eiCMGqOYijZIjp5OkHB96tM/RN
ez7ZsepAmRq9AgEil5cUtWcLzZc5t8ayDmrywUjA+hxrNqhHaqd3EyYuxJaOv4GlkItr0zUg6dfI
nyx9DCLzfkZGECl51HONKVwf/gCavMy5eIG2EEBbhbVWGbb8anEAQQJye1JTJ7epNfjhFUIazYIB
pdv44XXd5hhBrbk/g/ZC9Io4FjnXuBswboNsuOXzFwZkdQNHX5yWPJPzDjO/7nh9meANvjJKltBr
19oEMxyQAjjYItVgQGm+lM47q6dFhejAofHPOeSmwDjFUnYsuozlcRepLSpPzEfducwiRzTmoNw2
QhNn7VH3i6NkbbZKl3KMunwoNqAW4uEH+TBSXtsGFiP6wVZQUU5mOKk65cEHq+OvpDQA+BxceSBW
riMEyOa3CwJyWvggLGz2enHdfdPYG98ZSOS2fvbJbUq8+OfOQCBNRF3EI5DbvQ2vpjuU7MVuMRpK
ysvK7lyWE2CEJOqcNo1GkHiitvcq2IfT/TLQJ88s3sPY8udi9OcvEMR7YWZ0fSgta900eflQQ6Zq
9zKeS2hJAgplV0mpvZL1Ivd0dOcPlDf2ZaH4dSXkoOBhU8B0x4W274b9l5CqKGD+AVuCvJdZoCuK
1x8rXPo3NOHVo9/M06lehr1VGxNVVoJHIEFvqnj9ec6rao+MsS+jl5v7FgrzhyF1I6pmgfkhWEzX
vR+2NeI4cPv7ny+a8+9F0Kf47rhoyJbBXzfffSIT0gB1UoSTweDZ6YkOkLIYj+D3AezaZTMoV9Cj
eFFRJMm5qoBc9dlUbRxZAmyUOgGIJ+SmGK1+JfosO866fbzeAHmCMBtZTdauTF3QES7v7MqZ15lf
mmR7BZ3NPM4nn5cPjp7lmXXFM7z4qqjTGf/spQoNdnefab95nhM8UtezS+QcWAhqdINxml1wVNR3
Wy/qVJmXGfOtGFu33gvW6711eWf3xbT68zm7hhb8er1xe0NNYYOffBFW3GwcowMHjtlG6CPgA3BM
ZZYsO+ZYnwuS6o3FESSCFOHkfH2XIrhglSskpFFkzCRicp8xbS/uRCoAzI/Td49Or1VvkjsFdOpu
bnoMqhtUnmVfup9KYq0crfkjZ10eoVTu4RA7g6bCIAVchvxbq906aFjmrOyMo5zwh+6ectXBsLxa
TSwffFhnsOIjXuiFX3p7BkAnhUoI0hbu3ho6T2kjUnccC/T+FQ3qwg7zkegM0x2KEf3gxUvFipVB
hsfRNrlzpL5frn0PfYlvcv8wy/zlCtSNmXCOfY1CKJuKYe3K4s5Nunwv/vdLQWS+J3Py/OdreHUC
+uUXCMtiF6AJpHb4fN7e97kHDAMZCghWKkdUIp30Xkxm5BncqVeP0i9ssgAMMlY96GqsH3II2hrw
R+67Ma8fagcShVpJvWFOFfO+UgdPW3ztCgFK9SiLBwyXeMTn0YkT3yKbOSvr8Dp1mGAQsobVyhvx
FD0Moq93SJ7a566ffzJt8tUd0TZQgNaZYfogqmytPaaiCSyqXWZzDUsI61GD9QZLjI3ta/HKQYUO
k0F3JzX2mF86zYOxsRRKtbTg0FzqLI3mJi0s91PPqiScMdGJfixV/cLfAXAVh+uLKH0Cz/SujzW1
yeb6FM++aV6lqV5IPkzrSqlsj0EyDefSAypXmI8erhvfA+wiuDAegwoV7RmDaOrm4ZImKzKHN2Cl
qcSLgcE5TwVLt2ae3sduAcxJeffkZexdTOYLLMvhxSBpGjViZJ8T0GpIkkV140LLKVABz3nLNi5o
Vmtb9h+s++5FE3BzD0E8daHWY1jjQmeF//5T25TwdmkqYPkhzfDUTbjEV9gtXWizu36ERKReTwPm
OFpKegB195urnR426M28v770GcsCqxJPoLKjN25ku1+Klq7RQurT0qbhPIL+Fta6y++nUXoABKyw
EhU55k4q1stSfL9+8ghyCUg199g5bX2yJ+3fCVbS85RSULNqguF2AFhuOrn55Jx4XQ9Yt3iJxb7r
jrCqkWFB4S7UXU5jUwNrLsuKYqKHjxN3nqTLraMFN+EtIXb852fxRh1+veQwJUQ7hf7zogm7ueS2
RmFtE6fETXXZsMvFSYFkNBFuwP9J2XntyI1sbfaJCNCb2yTTm/JVkm4CUrdEb4Jk0D39LGb1zPyt
MzjCoAEis6rUSMOI2PtzO7kipS0PWuwimGrFuJnGqXnOPEFxoTdUgFX3WiuBWKzyx6sXyENX2trx
jkJlztm+L+7Fx1BkevZzNgrv+M8xEgPwV7VEQ1vPfwq//n+9I4w/0OawXvz3+zuqtDopR1kW4Wcd
P/baua2KrSJX/VzDwoY4nYaMKUb5sWAO/DYnv+cbX3VYlE9JWqTb1koEYoBFO1kTKjanrs++3veR
45HieC9GE4ehKsXLP9sXjYgtlo9usb/+4cv5j+LGM3DM2SsyjwkI8OTfN3nSLoFITRBis8++2hMI
dDEM/jl2xXTTndILAyR2f9XVfhhGE3WT227iQBnI5Tz8SDkf+DidTcJQ36vYaiNvrr0HWAQVmVoz
bbSxuBDtWPHujOwP69O85zf8e4EaBh2eZZLnxU7yO40KszjGYAkMeit9BXVl58QngD+479xKxccw
V2c1EePRl8meQT7ftSK1bxUzp6JRdFM4iKB9Gr3sBXiWVCRkZIVWFI/AjTWGbqc6E6nEeHDy1J6b
yo73onBoBiqjesSagV+KfSzkbXVPszefmtyqrm52sJiEQAciGImXBUY09EN65DXhx1k7G0v14+Nk
m7sV2Zi78jLMst1Pi/5gttK9mjB618kc4kNQ9uKiZUt39Qya7ppi0Zlm9yyMFDWLGiIBuppZ8XSp
8sHdVtmyhGOVTNdKlheiRa1bWbn5k8J0NHSa89qvlyBHf5xmaHzaH/P6wju3mEMm79Z7vwZmKTNe
2R0MchKbmBzfLKJiTkEl9OTZWsZiXzrmvOVjXTJ9eJnWi1MkOkIeQJNl9BaUyyN1/nqpTOFHyWRf
/TWCsVvxj7lkalqliTocrWR4QJawb/8eYle7kG6WhghewBkHeRC1ll8pWs1tM1b1a0me/SZRaFF8
MKJsRIe+9PKiiSE4CRDlzwuyRu2gzeUFGUDN0DS7fWyasSPMNa3PmdD1aEY8+rDMVhGZogmOybAc
bGkXD2kWv/eYvS/gtc5If4Mv7suc12aUOhgwk7xAFVhnkYyT6qs+zcXBhGYnd1lVX2VrP6f+8pAW
SxppdiBRlfo/74RuTRTa0A5wLEYrDwtzETb+sstdqE+nzoKXZT16faKj3xXyxFBv5vo27u7Klp74
sH2B2HpDBJh5uOOMibSdA6LypwIp55k9P5oGmW8bapKD4RbOhzb074S7MAhRenJ7r0aAuubIFzn9
SqDFxbZdHOsW20xSStthkwRWfTTS6qSvh31g+lEl3du9kfynm9yM2fAwxr797ATucOsbm8yzdPpS
ZH1x6btCnYm6f60Lv460jHmQQaLkgVg87NbEWH6rV5on9vEfx3mahpBR/dF2+h/50NUPdZmgaZFV
FWEOyA/3G0RVowgZ3SENVe2Yppu8aHE6PhGDR+k7PjFEocm3vV3/mCqUp501Z6+aAt4YXO3bIK3k
hZQxeY3z7tnh09h2He4b4kbTKnL0oYU7iOWJ0+/X/ZnvGatifiL4xiiMswOKf16CDtgqie0Tdbv2
UiQBHUgwf6lRrP73jffuiPv35rXCjHQaHvxfYP8ewVQFJnihoaNTHpxxo7RqjIbFTS/12P+MkxSS
PHdMZCE8ivEYRK1E3Du6sOxavwRfe/JrgSWtRy1FBS6Xpdwvop2jez+qHD6KWjfOdqqOK1h+iech
vg5U6RDHtORrv80ETzIGTUbP2MZsgsEszcbR5iQM3AaFvNV+tVTdRebSgoWRfHpbyrmPEl+LjzT+
L0PcO1+ICPdD3emOWH7rd9sIVZPO3+zWyPeO+/h5OjZ6Me3KvmAVDlDv90fF+khL/j+dkGupQX3h
OPS8HMo4jX8rNWCYqYf1mpJtAT+N7tQPhhjnLLwVx3XtH9LTg0uyqtSqVvuwnNk7ML5zRtDbTtbJ
KTj+dA5xotIgdybraiuEF/M81I93YLOS2DfSJjYf/vvtcD+r/n07eOQF3RWSHGVk6Pz7HG409HpW
MxeUDuSZNkqvbwyXtGQFC7Sq7FTXbBsSoszMu5qrTggAiml09/q/6vrh0AXOV0HKy1EwJZX7YB2H
pDNinqoQfLL8k2Hc+E/B6b2aWwN/XJ2MAf03gJi54JqedRRB9eDZb4FJZQBjYj7dH5kxPGCZLrde
tvpHKkZ9yzCl5azlTXfrPAKG2yxPzx0aiZtcL7PVI23pPTN8znRneEcHUD6jzCRoMb9lkkIE21sQ
zq2cH6VeQLWZDcO0CjdcRSKV0Tpn1etqk5l59ehMZYWliJ8tvTGASfp+ZM+4QfCozuHY56+8hPbS
SVqu/Z0FI+6QcD3xs3fljeEN/pMv9NCPp+U5Fc1Js5P+Yw7aOKoDvzo1ahhucVoMN+gCmI6SDW59
dv/54Fm4pb0W+V/BvCDdyP3TfVF6wwgfKFvjmAJSofpI5cfQtoRRBfipGplQMSBoaBxb7rSsRuqJ
ZStk3QSPwmyy6LOwTeNnC+J5wwTjbEcMtB8FZTFe8E49TDFEIyxEtXE9rflaiGHcBGX2CBPmvHQL
ZHXPaJX9veUzb3KtqHPNcLZDbAbQlvd9gQ97PPk6OoHPFeS4aLDuWHdcBgjzXLqd3Wx2+kEfMjfM
1sLWq4oviq6Pt5RR35ey5JSIq+HBcWWUQ2M/62mdPBfZ/CdFye8dGiEqAJFkbdHlezZn0L8XTYWE
YirHCWSuUA/aMMqvcH9qA6wrbp753hjxdGpxZBxQH7MZxs6j2Qz2TriYyQpahjcvFu9z1vlH1xzy
rVg5V7013bMtTqPd7T4r8SLOn9dnBXMWkqFqvi7MJbEdjY8v1whTchTGQTcPtjBrafjf9wVoOt7D
/9wYeI+WuaKPaLpt18Pb+a8uFH3YLFg52CHqxo1oSqIkdjjznL7kbQ3lD1ZntfkUtGmq2o6My1vy
qnqsyZRd6aGE/BwzKfeF006bjNDFDOPekKB8wvyuhLQ+wI9RUOjPjfDUvjJ8j2HsGr1XtruDu6Wc
AHc7BpgkOIP2gZlvPjXFSSHTfVsP4iwWW5wX2xkPdm98iKwpQmWM4tIajf4aWCi47Fmxwkxza8tx
BNxzzq4XA5wgI753c1MZ0PzbRn9QjAt4NDKV7CzIjBSH07QhhlNdS2WCEha5/OpgDgv9psZ8MdTf
UUDgNRn5M2ll+c3tvR/FNOLMdN325nTZ332nHua6HJ9zJOJb8Ezn5Mp6eegVhZ3NCDZteSntLD+O
MqleAZz9PUGdabRQoE609i+OQrlmJRY2Jb969VQqH5IALkfr3PJJ2AGja00SWYlaXUhZTTGqCenl
uzRxsi/NEh+zuvW/F0TG7WKsNGEQTXhmfw61BjHTVt/8Wb4J++0OmVFUwhkkvOVV5JoqL4HcYzTi
6EI/Oeu6LpV8JkJ3O/oFOh2SY/80bP4+AuL3W46kPlJc2N3/U9QZ17Ovag/JzxgUr8qpv0ohpmM3
KfR3ED4hpr6UT5BcTORNv6ppOulW2Z8DadSUC7kTEhjdPdRDXJ3QI/o7r8u7V6eMr6MVHBfDaD7q
NnDDvs2NJ23lWkjndy+SujQaPO+7O5X+2cz0am/YKexwPhpR0jneq0hqZ2O30tlJ8P9DbRvlQRrt
WUzwUp/KlGYE7KuC+aTY6PPSKF8TMNMXozK2k6+c98mgsm5N41chYYaKotbeF5jBI9LMngGvqKJs
piYsJhLJYEnGc5NlyfPYBsnGL7Bulbrinhvzt9ZJ0XP62QrWqrk91r60rhxu3hEao9kgUBVPmZaL
J9VCFuqGcWs7IifIzxre6owbJGgneb1vxVy6E6QyF6N2N305DK9FpiWP0yOpX865pegPi6RpaWB4
mgl7/gPx/R8MB3sMrYBrIsszMMr+jnThD45jx9bzMNNIaZZm2u3jTs+2+dTbT0p1f/fuUGytKg/u
PWTnldrRshdu1aWuxV4HTUWCqojqsniFbm5+K5ci32NLbC+LVn0vG+k9Ug3n2KBF9QdrCXjF79SU
i5vepuRjZAkIE7ksv+2RBi2HpshRRZ30jSTCMpTJTPzeesFTPx9HnXTTzCyzJ6sLsqd2TvMLSrmH
+1/cf0Q0B8w7mpdN4RbApFZWhdWUqb2/Nvz0CtYxGL2/7s9mQ1xmsNJ9oEQDSNdaN2m/qOUY97P1
aLVfsC2KJ9YomRtB7Z+cB6d9aJaK4xa0+w5+/waDA2+Sbc0xt7N1v31NIYi8qj3GprZPNTWcPTXD
neTEAZcpBU2WT8uB8Zs0d73mYa71/s5Gr/2VEaiVCoIFs0CF3uQ5u65gMGxmp8AewPb8TXcgANDa
O0xVjgr12I7IPBpr+Q64aD0i+bUey07C10IzMy146RHb95I7D8riDpHEaHNtM4PzMpTYIG5fV/Sy
bBr8IxEFiKQhGfynLLWw1HlU2fRmZ36J/E7EwLfKFkci0o/4ZqyPPJevlZn9wpf4GCMO+Kvq8keG
zR4+4et4TvEU5Mxp1WtrTwjWViu6ZHeXWgm3Db2kUufEaLHnjj6KcrKstxoWzb3tkH6SBcP8o8lU
WANFf6G0cqLViK/yNn41W0YT2jQr2zJ37CNa1HzLNptHlvIGFD7BV8fPx8dx7h+0UeXbtm8vmrE6
PPx9ya14LnLdJbZ7MV4S3fupD/YThFeIQYl5m65b7NPAxjAMnXlIZq859o2TH0nyxt8kxS5Qabdd
SJ3+GL2V2h+ADYbBQSTXZ+VDlrDFMtCP8rdzwLbqqTkNhVtftYyZK5XmqTez6QhTww4c9m7yBPmI
P7djANHIGn5zgyy+mKXfbtT61KeoJYrnyOiiDAHWJMZT7xr/XCxd6cempiJYK4YOmg9MuG4+n87r
z4SZ1ZTuphVJLY9wS7QPKFaNvTcUUyQ0lKNDM9Jfpk96SouF87+9xUHf3vw57T4fVXrQgqHnw/b+
W2/9k9ZlyHW/HqtSd6+5sO0vWU1u+aBb+S2eLeOgBXN6Hnqn3nV6aT+lmuuGwkzyj7YE66Ztdd4X
I3j0NRgVcpT1va2UuIrhmNZ59+5l6hJYqvnhEiMQyjRQD4PK3AvsQxn15VT/wCmyMTzwy7jARx84
yXJGboCSlQ73vWrYvqf2b6GXW+Xm8SuZUvlzZ3MujWN7LmNUFHMTpDdsXM/U7nu3LfydEFawMWpv
2aJbvPRD6722UmSvLuHxzwbxoM8Fn/VhalHV3J+KAKjCyAJ7Q3UuD6qA6IiXZ+Xnxsv9krXFOyai
5np/FmCO2hma60TMDn9RYilOelxOYaobcmv3zXjLEg1YcL3MErJkaUx1ChrbOyRpt+zB9+TrgJ8+
RS9RNcR5RKPVYLG/P1QmPblHZenRAB1rqR0zyz/P7DdveuvoRzm0JgthBD2ppyjXGv1sr5hJXy76
uZmqWWKacbiKLEBYvXiYE/Aw101HzjNU0K5mXB0m+tQna58LAPOUyeJAD/s9KI1Iqkz+gtJ81CsZ
fxUkzYeralek00FDRx2VzWjcFpRHN7VMy83dlKOe7YzeHLbDWrfZ0q0vrYnPGYrO6+gJwG6b+cVe
DYDuSHvakJh5rosgvQQJ+FFbwIO0ttvvaejnN6tqyScsFEIO1CVvi1qcbWbrw85qvF9y8b7bsuNG
UTmxej1lxjLFeCNYkibxAadcS95mWlPL0B4NUk8Myj7UbNlXBwNfhh2rFPmDGj11mnK/CPUi2Nba
Eqk0gPAxF9zd9QDY0qQpd9Bkb2IpCNhgksrGA/yxaOk3Kd9c4IvnlnzwuHvnOPOiTlmnLHbHbTU5
HjtdexgK/aVJ1V96kB2y3u8OZALPG6tu0l3n9+lGq/HAd9b3Jc63svWWqLQJwGLWHwbqYzlX360l
HWlAMYeTVYOCOUQJfq0Ka9njm/zuzIaJ4Khyj5juMJaS7rKvnNYiUWWZw7qN/EKxT0vA/2mof4IU
0rQ0eRXiwvgIMhOWpEse7Hr6rhfIZbQ8Pg+Ui8yVoCbD2skDDdl68WbFXrEXaMkq/l/ndNYeEWVz
+8v6b2IE9JNOE7Cpcqvbzgo0tieyIbBlgJUMljOw6EyCq7XoZFznFsFmGrOSak0ZUWMIFFDPeCQ5
IjtBtY3ehkyB0Qib2mpuBXv8BvM+QSK6/aYH9L+B7hA+ortGZDLq2oCcYjoScvO+QHY0nSd7+F5K
/DgE93y4MxHLmDSfsqT/yRr84QwHZT+MFnJZi6znCYUjPQfZUVprMGnJDDkusEQgUQvsqojm2M4Z
b4NjqdGqPrJ8cUoYiq5imV3rCrPgPHvv5CtunGoNB+RAjDpnuKoyTjeIzIYLMFsBYzxYTrPrK1K3
k+LctCiiuoZkHXt0tFCbHGdF8XtXvHjp4h+HhfNx/ul20zlvh51w/HTfJ+0vIwaPhaG4iDwTkfA0
DhDb3zYC3egS4IRNLGsz9Nb7SDZQpNvqiQ+eo83AR58D2upiPGPt3ATSQwllTioMDGAIj280kvhi
0qlXod1bNFcjYGA+ZN8IM9jKoF7wfIkm1BJ0uiI7z9XbaCbzqXDN/qwcMwtre+G9uWY4Gm0fKtCz
MBbBt6D/RZhtGdaF/lz5WRoWmfu9V75EIJWYIdu9tYKb6cF1+40Fl5VitPF7lAFW/TOF8N1qC9Ys
mXI74A9h+/GNNKzaHn1rl1BB6NrPKWte67j6Xk161Kj8VxtYy2ERj/QXB1ZYdShiQrNQ2x1RlH2x
4sEOM9fcORQG7Bf4SGsayd61kHc/Z4sMNnaj+PN+3MzDgHAA5GlhLSpHzXukVvtMopSe+zbexTCp
ux7Sc6Nq/Aotg6EupMwNx7r64vszJgmPHbNy5vEln3IGOCrtEAsz4it1I7GQc9s1gDMlQ2iHfg0M
/TUGzQhL0QOvTenRnbGkdpQOoacwM8zYH+vCPFABcZepmXEYZsWLk4i7Z+vqe0yRsfXlRIwYjpmO
oMrWsh59EK6VFOK83bpM8Nj2nv8lQSdCko93kmX8wHyNZdOOzbCbhnFfwm7tSjcQ4dIJGc65PE70
UOEo9JMtm29Lhi7BNbeGKdnuzZc8AMBXtjoUS/Ol0ddKD0EFNa9+jhHDs2mS/jMphjq4wbQNOvFm
MkuAaWB6lFpo5oqRDPpCnoYGyGfuiTwEQFSi3CXYVRGB7RFRMJLCo7ZW9S2G2cKFTWxSTL3r6b8y
xlzbNmENfJr1YrsHS5HjPSHyKOr5w8+sPJTBuLPrJj6Y0my3Iv/S2UhjCL3yItGdbbKO9rXXONt8
XGJyWTr3MFiIrdv21jWdG2qWmBkTs7TncSa8RYeHaL0ehyUiqSnD61Xn+MpkLAcilYi37Rr5S3gy
2CtaJAYI+X9PchyuhnSPMmMgTWa8xKLMN6hdfuVxdqlo2VIG9uoMRjmqxo/UKA6x7b+PXc05lOCB
zhOpbcXS92EPCe2JxY0MjI7b0pTfmSEDSp2OkgncyGRofKOyQxZIkpZgL9JlqAKKNrN7Tw10Xs6g
RdM4Z0Rl5vG+mIpVPEnGi4TGM/19XLqSOiz9uUwN6WKtQUJRGQvq3PEhSJpffZ09ZF03QgDiAcvy
XRGY75UiGLkXTBiqamoKDRcN03vYU0pL7iZtjetSTJYYgxO127TP6vhHOhdXbJxPiZgfc99+pIZ4
9dZ0Z2103hz2QEJ/ytDt4tNYIZJXY4zcJPhuLEUZBtYXI862hhYfBl98NB3vcUy9N62GGbc4eCDX
A5bksGwMx/3LqXyXWJ3k71T2W0fm6mjiIehlVxz9QJwq13lJYmRu/sT4JRWbbLNsg2l54it9ZqDT
C24K/ZKI7JJi/84xgtZYK43Who5Lw7nrn9AV7bPxV5c2J5dwsiv7vfPs9qhjS6ZNjSZ2QVc66lhb
DjEn6YduEVQUZ3ilm305JNXG6whsScV5xMVq9HtKNdMll7IDJAslmT+ekSB2Lo1vCVkGGzFtU51J
PP0QE2BjEatTjl2/saUk4osxDkpPf1JfOls0xQ8mhXC/8LJ7+5fnUZ2CH8hH6CeTGVXGuS1bbjZn
/mHig1C5mg4uob3hrEmD/XiwdgmtIL+eZbEDhpkPbFh7uSQfEqlQqHVegJfP2dWCiQoLmNsBmx2S
zNLbc1xTcXHymNBiURNJ13xvu+KrNxHSMk7Al5lOxkPWfS19Cg5H9U1kAGVWvhXG1giXOSq2i4U5
IFXCQV22kSWsQzMFUxhns7kW/F89e8BGo5at589gA6WBqMAQUJj45JqOrFSIwkaVYmsSYrVJmTO1
qev419DnzySAzYu5hAOc8ZY9mukEBsJMvajm3VS4N6pR6xLb8YXWc43HabbpOhnLD8DhRhoPly1N
VQ5OfQZ5uZZjgn0h/J1SkwYIBfX9c0kU+6w1Dd0ZZfyvpY6/sWSTbee0TKttm41BmMTGzlZht+Xt
ERx7O/sgUhcpmcmOz9yqOayss5H+tJxzl5Kp5vrtKVCUrLFYrD3QOVwFeglwwOQ0WvID2TCsi8s/
TsyhQgNDaDuhsoRVcebo9V8J/OHGow3beMNLCmW0Qa16NvXhZzuoyDdjfztDBA8i28aSxDlbOl+C
hbLG06ePRZDPppleemxyQLC21F8cjNuDb2BmFWQUaRI6zqqaKJFmTOU8WFuCGEI7p0ePR6ZzlZ5m
RF6G+pZ/wlgUc6u2+rhsutSoQQCGdreUi7fLsMHEoHa70es6TA7NsepKZkdp9V8CM1/ccY8axSrm
ypZ+45bGYekcl66WuifJ+19KM6BdFm1PMomxsf3XvqniB7Zgb+O639b4BgtP9nbW0RfIvOhfer3V
8cgN7ub+tF5/JiRbWHWsUz15Kh3XfJ1cgqf80f0D2ej9B2/CLB7T9LAzkBiL9ek33kRrYYIFClVW
9OpPHBo/zC2TqqIfq9NdAFIMbf6syi3qtGTbdH12ybNqPmB75N1hYGhTNz3dRVma50ZaYNxMQLod
e2D9UnQ97jaNkBAxBdbOT5zu1Fq8cXO1sdyfSvG/qQgC5kSRG+dUm16bWgtuCVO+SEJiItKnR1G5
qiTf3DNYG5ua4V+EuZhEi/nxizMJcjD0Jj8lq1YA1PqpXhhPpxV6dtSa3n3MOXx8VTb7BFfXppjK
7ulGIom+ndYYjrm1v7b3JACsi82+VYl9JEPM2ZPXZh4aR/uKEGG6KdV8TaTjgFCPX7xmqK/4Nf65
eNV8TXvLPfyB9vkd0fQggmCnMZAzWYKAoN8QzTkmSxcBhL1p8Mo0wsKBFXi8V+aDjL3j7wnNQMFp
tTfN1IpohBFalbjo7Bfp4H3TCkow94A45g/SYON3aTC6TbSKrFcCSJGT/67fzNEGBAWVLq1Xqg4K
4VoFUvbheC1qF32uT/EkcPe5pTrZkI2f+rWsE9iIdHrYHO3nH5QUxu8SNl6Sj0+JLgx3AtlCv93N
MFiul+C+A+BFOwLRZN8GJlZuK4GL3FvGV33s/iI1+ZQX7eME3Xa19NQKl2L8o+vf1H8PxPBsnEjr
0AFQQNezzd/ouoHURjLBJYeIBi2pt9Nt4HsYVb3r+zWapF2GUxvHt3jQuzPctn2OjcLdBUViP/kF
qS86m1lB3kdUpjojWlTQXUm+O9zZF7N0uyNx3t+cnqw4VEiMfK6d7uGTmiHNrkP0kJMaSlgM3qJO
DNabt1Ar3Z8WmvHue2O5GlPiHbsCLuFltZ+Jxt8Nlvvxj10DCYjjIl+31ugZOUg8N1WNQgeJ/8bP
YwBVHwuyXiTcmsagbTsP/eX6t/QRI8UYQ/K6cWi2rUYIgV0GYQyL9SNQA5k02Nn2SxEQt+1o1TZz
1KpILudtI+0kkjNw2GcIE6Yp/zrnKnjQ10upcgvxJCZcRz45pfZkEkeXhL3gc/0kqmPTf3E5dtdM
KOzDGbjntm4ZxPxpsSWyFscAFsnz7BfJQe/Sqzcu4Lg4jZ3F6tHaGcar76pnG/XKbSYK/5XSB4Xn
XJ6JDvEjbAoiSnRf3zkCXrAU8JVidMjm03viIGkF6EmJ71mMCpXd1DovKW4yZj3ZD6XOIIa4fTNq
7NY0U8ElyzPj0OitoGPqYRQd7ep3SfLQguLuPjflxbeS3Vho3mMSBJHvpta5TWxrP1ClVF7/s2gz
+yhMw38kriw9oRvnnuOwDXNiH4dN1wNC2dbYXZeYtKc+ri6d31QXq13+eZRcei25LBYZS2T0lkjE
0EddhNss16lG7J9aKbyFco4sHwyxDPR83t2v6Hfr5yAnjWjM8JP0VTYePKIh903Qf5uxQj7Yw6xF
KnHsE+EzzklWicQBbR3tmDtrma4ot5zDkDCFkgGlDk1dyvielXzXRNMyQLLyj9bsY0fu7GKvzWO/
8VMn3mamj/Vd9823tl9iAHtZEl27zVdKeMzUMyEjyzPMbgtzQWxEiib7c9GtjzR7fpqlXh/uPzK0
Hh2VN75PQfZlaWp71wQDkUW1Xl/7VjIUrccEizcDQVAKH+JIvUJZL1BKaLi+wjRZMEXOTv/ICI7+
cSz902fYlxApmP2Yj9fJL/unonDeU/ni5HNM6SnBRYO0MTGNWvNtmb0pcktYsbwJzljGDVKxuDDh
1YpqlyEWGlsGJmYuykY/V47z4/2Z7lD9iVVnkRAmtRpLoIHE7f6Ik8M91kJ/8TsXIbgIXnP4xmhy
VHJYHPereTenti9zR/0/eKW31fVSu+i5tM5j5RZnPOjiqlkdM0y82viB720mK38ew7q28seSvJTn
zqo0KmR7efA7pZg6gq1OXGEbujPeeEZf9v1AelRZVHyEZXoEtt/L1cNm+i5xNOUMBFfT70a27GFQ
sywedotBoG6wONOjYw46QWqcdzgQ4wcxfPPiZT6lDjJbAAUqvvtzXFaMzZrV33c3ahk0qH+s3Lm2
tYUjzB6cG+creRDMW927XutuO1t/xG45n+4pboO2+xRNOFJ4hMsU/fPs0Oe1xVNl2W+fv0O3+C2+
q1nLaYnc1mQ0IKU2WFbq7EYboHD9d+1kl0/T/Fis4QgeXeYudR0gzfVpPlfJFT1cEbX5bGzzUu+v
Bein3XnG68B4pRdZ/Zydko1ppTn6iXTjdGZebt3tVNdpf4mKJngegocGtfsNQ6nciYkEq2xl19p0
mi9WY/80fAXkzZLXxAHBC7jNOLdPDJlsHjSfO3d+/r8/1XwzuTZsxfIH8AEz+CpSIrLOOFZ3D2je
rbOBk2bf4PY7WMwbDZFTfw345r/gdtp4KNa/wakzIlu95E6ZMkShmZ515hptU4OJp0Kfs22bLw2H
2YAToiOA26xKbc8I+FAUC0KJRU0+zvOBkbuuCNTnuhMTwStWM4E9riuwHsjYAGgNNp/So56u4AQ5
cymlh4RR+thmRF1RMSNksseZEsPXgMqrcrqSIDTVe8Phg5xm9a3CZ0koNQH694v3fx4FtmWzy5DB
W8WVec2KIN5DtVYbh74e3XXfonid0ty8zM2LEGZ8mLTssWR9X+r1kptY+ky/2WVtD/7MSf7aBBoh
c0joyeeDgiFAxc3gFeEHfuFpDafB9x9nzf0V9ER/ibgeLxDCaoscSd/cn95/0Yn+1cemcyg88OrN
kBg5A8Zqks5n7Yr+kzkOJSWOc09Loz1M9hri4mJGtr00iXrrhN+FjWF1D5/nH8Y8/fA/35TMZbIZ
KoIeXUQB14lNZ0225qGp3mmotsWSWRe9cOL3tA7+9oeYKUJ38VCPiY2ca+0tVo3xY32g51bxIIRT
R5WPrYFJwW99q9DXOM1eaTOwAHrFEUBi2VigoKE2ulRmVbyQVFXiddKb+gfmTTSYug72lmVt81D/
au2/kxFJV58OxiFrWTzDEtCPU+FvCX4gXjpYXj07YVxtmTX5zpbFcsW9b271nkDwTknCDfQW2GIt
vBKVTdGUdQBnXn5IlSg+TAE7kM+Ofy5t5aN5mt+EKSOlyerkssr/F1fntdy4sm3ZL0IEvHml9yJl
KFW9IKSSNlzCJvzX9wBYfet2PxwGSdXRliggM9dac46JYPTf08GjI1aqzsfD+DB7ILrUtIAb+xkr
tZTNzppXM6l6Ia1M14Mna1XbAdnFYtY0zapwqRjDk1l8kqCt3ZnXjPuhZkfvj0B85dXSIKeAbIrX
wjIpdLVc71i6VXNcZWSFI7hnbi0uU6PRDjfSpDWvTeejmf2S4AjbtCit18IeoGeryCAXZYhpQSmq
8AXIQ7xAxOSd7PkozkFeO6a4yu3C849I+hZuEXQHMSFRwq7XWRNLTpOYXR94l3+gl9r55bvvQ5u4
aOpc+p0qS/n8Utg1nYrExEwwCg22Np7Are0zPkFQ5axiIrEPgZb8zCZwxMnDww6e605/VCNxT1pd
O2kOtafpgQ+aDnNyMJJnm1fS65+GAXKcY7f4xmXj7wvJCGl+GVVOf/O0sd0VuKg0IdKPUlP/i3oc
HI/Lg74V1bkFppvBHwNSzb1AaHhhTOL4xzIBqD5yUNeiyjpUBQ2x1lXOfqTEyCPz4XctFDZcT+N4
27mbmROSCwlbMA2Tx8vO7KpdpJs0LsageBny9svrK/ddA+cFOlk5zA/J9GyI2vemCo0zOK746vnB
TxkaIMDZQLmKG31rFcXw4URY3NVIR1DAv4Lf8pXr5zDOo3OpJeuHTbzFqvCbqoF2i8/GRdls7j1M
qBsVtewbBPO3cKR1jNsIDYEdlE9x2e1zrHdMnNLkjpBnaeqNd6tBTuxGvR23RR5Grz70LxYD+1Rh
orwEmhciqg9vpRDFvhqqNWI57VzYtXYWOHPO88s442/RifITMWP2lEXEWpZRwWnZoG09v5y/oMhb
OVOcBrfdDR24bQNQ95+xWUot1b/Gvv+pMHvPkD0ksneX0uk5TvvywgENuHwRxdAkJxEjkLdyXUrb
gJeQV7vCNvNFPdgq6C9p8JMP47pMOgPhA6w05UJsV7bhFMdcsgKEmTk4ucdcP3CjPuonTgXEApuD
tvSVJL+gLiNTxoGy7su8BcOfT0z4oDvnTVFv80Dtzpyr6m2o9M4m0fo/I3fZmWPxuExqvfrMPQDr
3FFvbSQ0Jho67VFBZQA78zUslHSVgqrFcDLhslI7XTWZysvpcDZ/1arluLOrVNk06LDX+EZJQvcG
0JqWr92VyP7OGKpfNL/S74zKVmZa9S9V3je7CkPQYqLBHMmp145o7sB7yuQwv5rfd/rEKGED8U+s
f09d9BvBav5XtfoZ2J56sIfaXSH0HxaecILj/OBMz/IYe9Fyfhqp1v///efvUXryR+k6SGyT2WC2
HRSJ4q/63MzYBcEdlAm4BTiVD/UoIP2NtF37KXUS96qB/ZoH9/XIVECpg7UbOdXNnx6stM+WlF7k
7OXlcxzGNOFl+EW4fbEQjQF2fxQbdQLcBGnx92F+ydGxW9a53tMW8I1LpYtbnarK3rSVahnXhXKE
XRKsLa1st+zOxhseIBLD03ztKF565liWX2LT7pYxULB1NpYxIIrGWtP5IqrCNIbfiWPvuXeGNyst
dlgCQdizCdPuh+4dJr797dYId5y6frcADwXpUO5601WXlLvWCxmUb4laekd62zcGi+Fppo9wF2yZ
0nHta9pwqeJgvACfHi5mWjO1KL3r9L9M2Fc7MfpDDmz/3mjybkae8gTB3TlXQfrpI55ivG1/m2b8
X5Uk4VuCamBTl7Z2MNqN5zj9m9NeTTMq3jMIeJewjV75aNcqStafQlIuTByR0SX4xErUjV9gA3Gs
slmC2ZAA+Drv1WpEt05FgmJiUgoamid2g9arYCN72uhUxGFZUDAF9FyTIgWFOQ02O734MMEWb+vJ
ICekBHGWhO561syPkCiOQ8dQg4Ec9rmUFIQgG0DCpYzvo95K/9QdBQSQoLdasf4UIREzIqEowg1I
IdkFdKDS8iWAr/jMhoCet+zULT6M6Dcg0pkwMb+NSQm6hAeOybfaNyMJPrq+U55oLZtvD7KIRp9p
z3jL3Lt59JwBa3rylO3srkD2vtKEL68O2rADPUfQpwHuZHqk/rMdevkdOXLLXkuqgw7a/he3hU/I
jZOzntfews6ZalQd4Q8CxQfd1ER+hkO3c7tSvas1rQKd48cyKIr/AktRn/KGT2B+BnKP4A3MbU8U
27xXqFThCaRHKFKsrOALPqXigbwVzjeDGTRvXqnTo07qXZwrZ83Iwycj7tHHOC2FwCCJLWg4YGLt
OiQN38xNA4U5cxnsrEnwHtcQ2CpWZBEY4dbU4aE0lhZvkwplgjVZk2tt1bRmfKqFEFuGoJ9cqyBu
tbCl1SA2cV8fJgv4PUnB8Nf92B5ZnsO77tDpjgxQi/NXi1r96nIrOwXMc9zpuM4wTj0FvUaYi8ps
L/Goj7ywr7cJ35quQqStZ72hMjwz4oteBtxKq9jO0z3K9wkkkmHk2IZG0W7dLuFDzmp/PRRDvB1c
q9llEETeerp1GiXfF+RN7BvZkD6p6nDukWNu0PqN+zzv7ENQcGjLXX2TDcjl9dEszoXTm+uerfDF
90J3Qef4I07C4uJO14OYrgdluh7wJuCajHA5w2nxXJNKcKIg64mjXGucnENUkxKjyB7yNv8f20t3
/0538xEv04tjO6OZZYLAr4x7PC1dEGVLvUkiTBx6fIxIY3nWfQVFdZ68Oq4GiSbyqi0gb2ptkeU6
RCQr35V9/VlJr3r1iOzcmaxpW6r8Xch07KnxUs5DWlb8hPzJ4uanUhKCjFI/2JqFzDZ9HjIFUWLx
nVorN0VbG5npp0R3tSLaKj2N4IQuCTjBpeUl6fvfDVt1z0gflSd7yCjuy5J6P0rsl2w0/JfA015T
tutzEyjtOc9NZeG6J4gj/btCEM/JtkGvlX6l3jHrrWqtuc8kbemn3crOmC2SwPEyhPVzIy331Ynb
U5Q64u5LjRVAas9h2dysCVUj0r5e+sawLjH2vrZOs3S9Nj+21LeoZytUsnmtQAbMdHEMTNTKihVb
Z80Oa1LfVKzAE1dTVbxdXnXbjplOSauIPheM2dqKBqy4WbGZXxozbbbtzNVXbhf92dMTklcbw0Yt
meeAgHOXa3X01qBIynNfkknD2sqJeNL18zfptkrVAIrN6IRZcOg3s52tTZI/DlxYK4aoGQ8Gdyb4
1gVWL+ylzIJniGYqjO/UbVuaZ6N6KrS63Y9R9do3l7hAZ4d76EITV+6DXi0PvAjnd8fmEiSF/UZD
IIbNQqxJ4JnhGUJ2cR9ZfhXBumEXTbROioBx7SCtd82DBGKWbrsK3B7VeDyeyjZVV42eaCthJt4m
Q/VgMT1sQdaPuvGOVQDvdeYom9iuGI23/LZah1w21qNv5E+IG5NzgHb1eX7gLlBx1pr5xm+G9tm7
oF8jsji21/OW0NpFdpOVCubeVFaRyU4+9G4yAMHiu3el/FMNgK5kZdc7XXN6HADtXkLR+lQjrJSt
AdeDkyFTNs5K8wMzRIKuhsZezy9xXB96CdmqMTq8z7PxudeDayr0TYNf/0Wz/hozpMpUffYQ5Wpc
XRgxiMzozmOF2nIoQ281G7QjO7UO9Yxwt7o2OUNHKhcKJ/R96Vnxc9Bl4vD4sdCvmNziOYQot4qW
4aSmL7gsVy4x68sH6ZmKLaG1Od3Z6ZAmJwnfWe1QZ41QJTiadjh+muT8eGoqxA8JDWKO37HclhHj
8yBK9YdfiKW2ITWmcM39TaOvFy6NsaKfolfKup6s8vg8mzPgl30z0ffnBy/WlLXFD7/8914NQuss
CsKrVFqoNNcZArQgPldW1JsrPR2qjcW+umJBrznYxOUx7fVqRaf8q6iN8DRHHbSmLAioTkh+mEZ7
mdZ0mMnDcpu7SG+masmIDRQTUVyuDCPMTpXnURJMlX5vVNDTCBtjDuJzqvBhZo+a/2pKRW+WyUAm
xOyPGnUXvWcY5Kv5Za2NyQ7oP+lLoV9tjKZrMVc32mtSFdUBpQjr+tBmt6KL/UMe6wPc8KD9oqpe
j4luf2Cekpt6GoNlocVmOBW3HRfi/3qQentNNab8o1T/iNr0f9T4Txf1z5Id6tBUJJ+xKB8jjRMM
wE5iwkzQLxrWqA2RSuzPfR7tYKqEN0k40kwQcpGvv9QSB5hAsAppAFlPoqiIO2z0OzRT5wcIuDdV
TlAbMbwlkh/50d60EzO6zofMxvog6V1ca6uqnzpGwex+wdGdzvqO3cVAiKbXf58WMHsTqMHnwM3P
chzUS5NrDbFF0jtEjcroACsmhrUAKCg+HLqLkJOeslJuNVhAB4BH9OqmErccVHRenZKcGHa9hNXg
cWOfcB3LJwAbZHGMrfkf4weUcVkTnvqGkKOk8r/crKIibeSwrhyNnO8d6Qf6T+m5L46ijm+1WWxz
tfmZ/3yS49Gzi1bSnjqu03V98wpW2XBl9DG6rkKxj44n6y8NZvZCBrF4h3Gpc6E4yaEjFWIVO4xe
pqlDQqzBFYvrsZU6xQE6uCUeA2hIbt2iKXRxYKfUVdLNj3PvlyQGBjEKv61Ad3+SGRN3KwnCXyPm
sWVaGubRh2n7UnvUl3Ygb2rhh6e0Dd41fo87x3WGuvjT5lfquOz7PL0L4s6gBsLldMWf0PXib1+A
sB4S5T0y4nFNAnKN0tUqLxXEeFtGrzNcuivNr8jpB+jq6JySvMAbW8LRdLXav2S+S1jjYLXPmSgs
qOlje49VOpp1ljHNEIZYo9Irj44DomQ6B877WWW9lbXWvREg+UdJSTxsvIhitj1jnyWpY/hmlt6z
tJf6C4puOvFll22lmW2rGkiUKWrmYI43RVkg/Vq2Y4dSeHpz/nKgWe4pp/VBSGKN//l/4NPzsxyF
juM2wBVLSxHfSDpTpVAOnc6GTUUxPWICo+cyvWt3obsZZXNPdL88Z6aK8apnU7Eridhlejl/YVD1
sl9IuyzPsrS8Q+6K9fzVf/8k6RjmVr3y1kF2vA4AUfdKhkg0QwV1nd9zjb4582fcgvohBEYFxxCr
ARn3xdicuklsPz9L619Mf2pCJzwGBbnrNicpsAcqQ4E8B5EI0i00mQHD+DcB+XwvQ9rwRa98M19B
vRcVDuyCJEDraYdHxdPT078HTJAVknbne244Bqk6AYwhqpfdccgN/dg5trG0BrtJ3vXQaJ46jg2r
2oXlPa8mVi4BRuVo3tW+2bcykksRcJGEYfw9G+YyGRv7KAFDbqpASQf8r9t5H2oaKzl1Qkdn25yx
Rom1bTThCz2yfQac/VRNEJBwqHscY3qHIJJVwUMkJN/rsHd3rX6oTXL2LBb1X71iXvM+G/kl3llT
DoGD+n+gXnmJPBbqbqC33qvNZ5Bb9S7JfZ0QznbfWbqzrKgcDjKBQxl6jCjUoRZLQ9bVLzcQUDJU
ezXaE6VLGYubS97d7PrEMYqvqoOy7fTxudO86hPtC/dCqQXnmL33ail85qIz/L1BHNB6Fr+MVD8L
w2aC8bf3Sw2/bgzmfGi3HDpH/YgaqpTH2MMG2BA4egR2sYgLo3vSBqTzngNtdN475wa43rm4bYz8
j9Iq3rGw3WMTM2Cjg2odmS5/CVkOTEx4VRAIhFnELJ+06NOPqv46JJ63xLV3UKe2aTUQXIrJi7Fh
w1BAgzL4peT8imWX/9Dd/q+B1fHG2hhvSgujI+3/hlTAdUnGa6SjRn8kR4w2TV7UAJx+pn10qEPm
weGfYnjqvWrvzOx3qRJHKAAyGqK7dFMnY96aOgRZjSGdX4GVNasW98epUig+tMEkVjWP3vq+a7aP
YXcj2uiYG4cmrex7PUCtQMjjkfCkHwFgWHsUpczA6Y4dWdnorqfAqKUOx376r/k5G/SQ0sBOJqje
/F5s/WGf7GFTEEEq0aUsu6GFgZqHE7OoXFd8200QW9br1G3eI/2BVDK9jAafiMaYM58hN0ON6AEX
bIHwdtIt0vE0nzsdds30VdcRwdGQnFGYvWsvOSAWr/aiDw8D3T7uUbcxgtAPEebZlQV3LrGd5M3r
unRrlmmxZzhp30jyGReZjw3dDswdkCxtKdrOXUeVqyRrwwW/0irWumuMd2XyWHvTw/ysdY0Y0bOe
nBji3ZFujDfp2Mm1tAwi/4he+qVkYbbOhHXyaRydM80HtwzSl4i5yU+sKvqxbr3oTSUJAlumdphl
Dg/Pterow45tzeDoFg/XNlSuTHuUu14Nv/o08d8qP2YcETQL3cZl59ncPKLI/hZ6kYeb8d+Beu45
KlnUb/HDvEl3mAJ+pNLtM7u/gRdyKzVaMO7tIAoGHCim4d/8rLXL343L4Gpu142OFlxs9djbymUm
4jBZWcRjOC44FlinIun3eDuqVTPFdoXAHkJHy261pmr7epo90x8Grz1mb42N6wWZwO+uJA6r8rVx
O2M1YqeGsqqNEGCyDPN/r+J8NONeA5EU5VOUzLXRqpGbgPUyUMocEWUwlqcoU4+EPKKptKC27qrY
Y10uquSU1VzURa3v7Db1D5JCvJxgfPPXUiRLp6KUl8KvjIZ6yB9ZEVQUUohaDq4khKB2m3ArFJSM
bJyvruaD4J/hsJFrjEvnMStzwGbkThqsFbf9iEONFdH9UgbxjNcI0rlh7YmIwkkqiV5I9eDHABuy
QR7RL6xiGC5qWSNHiJMiRuUbmHujJBJsQOTXKml48LLkoBFGMSwqhbzkRA3/VqeOO3bbx6XyiA8g
eYE40qncGUQvN8ZoBKs6LpylyWyIManOHdowOMevspllgAH21efplUGewvXxezX0L252oN5kT4KB
FcJhnuskmvD9dq5rOzsg3EpXw1U4TeUN+non36iclQmWaen7nE8YyEcnTN/A1qa5iV+8KvmQvSee
lIgcopTtoTDW4Rgoe7+JX0XHZW3JbhPUmnGch+puQBsmgLmwL4rkNRPV7wEE0pMmYloghZpfFcaF
lI5S7jAmpEe7sBG1V8ZNyfTwQ9oKpT3VwigYKk4+glmG5VdetCzqGtNLWH4VOu1Tk0rwlfnRi9DC
fO9xptoaKdHQ/DXS7cwrnhKFH59yvSumgX4xggrj51jhvGs+uqh7fnx5hDcmFBcbWOEoC2MkgxR4
2CPqr3aUO3J9fxsieDahwthSt78xWKHU2QeeL7alNnGaJpsgpPOSmCI5rhWn9u5dTyoJoVpurSOY
1+Q1V0/mJOAx8nkhBW33oEQjS/Ae9bjdWeG25JNYjThtV3GiBjstS+4ijJQL7R5rqeSjv1ZM9Mhd
y5ipi6f5AVL+VkeG5SJ2utDHuKtCptfCVa5u1g0HmjqIRbqi/KWDSF/MD2HeOOt6zn7AiDnQFnuI
HtBkEYnD2WcRTvrQobS0/czs7zwmRD6zSdJtfPoXlZtrZ1PZsgPkF2nre4sG4H4GZzH7rawg3yp+
Y+I0Uw/z9MFSgUgxXk0CeADzWKNN2x7rsztsE4QZ66guS8Jye2zcOYogIwrXXeATNcNA/dGKKZEQ
7cPKudSIfz58ZxBQfdrV4yaC+xbHZoj/sDDew5yObKG4hJlY+vACm35LnDp5NAIH0TyKUDEURDmx
zV5H81JJrfdOSePvUKBEaYmDcwrmhDOD30duuqm55lF9Q87FtS2P0iqsVVByirCkXZ/mh1BVf+uM
RDiSY+JncU3qfWQgvYt8pNx5d3YAN7EApoTxzfJJNbYHbUXo+wJIy7gsJ2yRNRQbpm+Cuy01nzxP
hT5U2bf51vKlyc6YdU/SXzkWVDmn8afKbLogf9wm7r7JeZ2+mdJBgnNHbBQArx7XWKAq8SI1sAiw
exrLZmpJBHoqdlKg+C5Zrhc1QuTjaBTGLqqA6nT9iKqXmmxvqY68KSHqlfmlVmCgm6N/wiDUTlEN
xQOS0kJWnX1HG7CnGU8XuBxWM6FBUoesFcaDN/pXOp5rPpui4ndKUiJnMb1U3pOjpQzRZ1WisNvn
pvS8//WSP4DyAO90aS5oEnHW7QShZnlrx8exKv+br9Ac6RVTjY7WWBaTYVEFHUkkLmSJ/FZWLjP9
zqj9fTyoazFpdWbAAj2vZpdGz2wA5OOxDjOxNmj0uThQXZ2sD68PvSsU6D80ZbZdgK7F8ULnGBfN
l2770DemU1MXsH8JAZ2ZtLz8FLcieGa4ulFK47u28LDEpvF/hWtJYp6aiIFmVumMmgVgQn5q+PpR
aeCliiPoGWaakjFYkYrctuK1yGjIEoll7Xs7azeprzXvbZ+uGTkmr6HMxAtgBdBXqB9C2nwP6VSc
NMHxcWekk+676eAuGC6xOOG0U/89oOb0G0qhGHujI0NTm4jjlQZaLij6mF69eOn8OvxSgkn/3RqT
acltD5FhYYwe9btTcTjLPI80ScfowbFy3P33MMsZ5pdZZ74pU8SdFpT4nifECzFawWsD2HoblS07
vtnYm1Bnm3ViEAQzT2HU84WUJK3NYAUsaN66clkxiGoiYE1k+mWoMFV3aBBrOgy7uMmjTatD3p2W
JC9MrWUWxeE6JI4LHwRZ2ksGdQ66z4LU8KgdKQ2moTJrxbFI/HwroSD+SsrXys/zTZ73gmFL9KI5
ufJjgDiQVNoLLTMRViC0opc/NakU34gVJpAxIgITp4XSBi42VIO7ZurRhDDe3UJj2yjw5weQZ3dR
VmdbXZjKW9t6t7g2NbQTWU6BH3r4YGQA5dbJzC1lxBNxSsi+WxPeKVE649oK23zr2aH5Wvq/Ctmq
P/Afv3v+6BcF6TAnV1kuM8Bfb/Mz4mgruhkIrveWXnaLYBqhNDZrUGUON5Ha7YtTs0RYIrlyqSoI
IhnSBr39URWevpupVqGe3hA5DPuHjqxEZcEdHxwBd1gQCPXh95ggMVV7hfyksnEujZ1ZdAGXOvxA
9oNQ3UPYUFZJHv8K24aoU98tP1ynck8OJqfKJma9sQvQlJxHNnPTyXRGZ9ep4LLtgBvShN25QcBe
XMkOQW9N3eDgpl+GhSbglKHSCsg5Ctq4Xs+aLQUi4WZ+FhiO2HQMT5dBOf5u7aY/l66Itn6YwFSI
Q0aibfXiF+jNBgmyiG6IcyAdSt8OwgC7nTGoALip3fI01m6JDkSExc7wa30rMbkuJbvFPvIIqJ0X
oKh3PpvKhuTIfP859cyzM+Z/VEL1nmIigxD8JtwuGaLvxHT8Xd2YpL3HylGEbYrDm2+oCi//wD/x
hxx7+5usiGWYOOFzhE1qy4D+qKMq3JGuU1LhRVddWC1xsOJ7JlO2tvkJUs7a9ZSxiADJI1Q4F8M0
SdI/Sevu8N0kH77fILnpq/xQEPu7kJYVMP2hMVBb42ej+hGaOwB4Sd9DbC5Dc6EnmHQeqB2XQJ8s
rq5Qxc6t2epvQknilTQUZ8/wPCWoITWXPaAJ8iWbglE4ApDVaHjWzm6q4YUO9CZJUFXpYG9OnSXq
a1RgLFOJUFmjTDHelIjs4DT8wOxDmmxXXObangWeIqp7UbKfblITpdr0ozkpfdrGoaVsKFuwii+B
kMmrECo35mSheSx9dqO/zS3xUsSkGfkoKuaWOIm5S1z7W00tm30T1e7dToY1CvHhtx0gsUTcpuyV
xvij4HBjAqyaVztwq5VO7uCRQ1T4avJBEPx4VQM9eU9FdC/SuP811lUMpSEeX0xXyHU7RBu/bQ5O
a5lAyY3fFsoUmtB1eGHFDC+Nr9UUsHa+zdQchitmPlTcafsaJggcwNp89A2iL5XNbqV644V94rns
S1oJeJlvaeCiDnacdtsYVvQiIAdQOZx1AkqWg0fURZApv2ZZ/aNPMBSFiuWwRRrcpOnGHfoLDcV0
gwKc7NrGxU4QS2Jbxr5c9l7tXG2QxksxQK8pU0yWKer/s6FU5k1U4/f8t8j/5/2OUR2WuIgJQEAA
85xWgR7xGMUdpD6tOxm2/2nWEBmF7xoXVcdXpGr4j1MLEWNmt3T4uDpWnDrRtZLA0dLeRa8CuNlg
Vhih0f2IiVpexikuKdPGodCDGF6bof6uhBojnKiywxNEDbcfPiyivto273ZtXcfbQteJEEB3dmno
BMVFein7qF53JhzjYdosjJRWKbpsMl0iXd/3rf4ZCtDiesntiTIw+4BGPIKZf9es2gS4S8hpZ9XZ
PfBGDLy0r3DuZPmzhnx5kQi9P7Q5qDKjyOQp9tNb7MvqOsiyPDlNKlcKQtyVUgp3nXi9dTAovJd9
5EOBpnm+rRzTWReeRN9g2+9a6VYnmiXy1OuF2DCdJ7fY+5mdK8ZkX0mBrC24fPwjxlUfk9+WhD+x
zi1juJaxcUcDW9xUQZ6Zrnt/LIPYQz9Adzj3Qf61RVpd2RSqchqtgv5kb2yFVmr0I2kYKS04QuzK
0xxDoFR3guLdw8UY0+iSqmu8UbVCCXRNqjV4Pcs0T8fd3JIPYkS3MTzKgHIgmk6LIq/M/eD33dLN
7X6Tjy3L6NTZJKKhWepujmsnElcldMJfAInMLiH6RpF/nyTZWtWS4B4rdfMU4gLEE9hQ/SF6I0h5
odFAusVD/ctzp/aWh2Qz8GP39DiVo3adQjqcfBGVpgEwyuo2NmOMTR/m4kVySvWM4FJMOe5kIxSn
ahw5qU4vNfKbdiPT7ZWzB3NUZtBaBVGqva8jiCREuNlC+69emeMz/EzN/MdQngc2++XDj/NYi8yI
dS42fPXUijRdFWCgXw0/f3USRg1IS347bsihLqFLU5aIJtqkeJk/GiRwawR5e9ZOeWvpyZEeJe5M
74y30Zis2m3DBadEk46mbrYsVmieySV5lfx11o5iuxtCCvD3gro/RQSwm16YXWfLBCWJv0tG7MCJ
EaEtjrMWwVFmvSi1tRey7Z/IO7RebNtxmD+riKQlUJUa88I1z0w0NnSHVeb5+yGNhivHemdVt5aH
VamGOcN+t3Ucl0m/jZ+/6prh9hid+fhyV0Fe9eda0PxC9VBtOXvYG87dw3o2WYCL+fuyqcfmbbzO
AW+aQDkXj8wfwinzJQ6yZHKW4xVK0UHgYaOvQd78ybXNFA4ltqqgCKgj+cIynXW9SJvKpRtFHEan
Ti9iK2MRYbQ7xgaGeNKkH5BpSTvw0pm4Qxaq3vF7++R4+rqDGkcwAJOBA6fejH8bbni22sH4ZtM9
k/uyMp3cOM1eSb8ki7Qa3YtR4TnMsgFoAsy9wWF4T4yu+6yolG+FxerYBPv0UVUHKI9cw7b4D+YH
swvjm4r/BoG92q6z1ET4xPDp/ngWI1+al3dNr5JFEeSIJ0VlPycc+B/M5vnnEMQcrOhxjW3E367U
OuvIbK3a10H5mufqukOrSsiVPa5Y7aLvYmxxGZdtd3CI1qbp6bFgtPmHDr11ndYMducuNSfI1ePz
aVyTEKlp59HiANkQu8mh1/xNpZXyPiIE3btVLzmGW/oy6oCixXq5tq3A/6lK/blQndegGMpX0xPf
xEwln1iivru+BEqgdb8UOz2wu5nv8UB6LaNGZvJ9GC9DJ15BXhC31ghpYg8eJp26V7dZblvQnwig
mwDhftKLpxY1IG5b+BQae9aGbJH/uikN2Qsrc+dJD3ZPnF71fkTIT4X96JqpQdZwsUcm1Aq/fQ+o
xpFHPj8Mr25zLQxXLEJ7FHfKaT65LKueGnCKOz2eGCvg3BQO3i+l51eHgHDxRTlJ+Ob3gvbHyck4
kpZzV0thbpj03QMsZzjySuPd00mQV3UlPmlzWFaZpMhAI9glEbK9lTUNhaCWDrvH2kKsdXyeMfsu
9fcW9/4xyN1+MW3Wf7rul98EHOyGkfiBJRXKCPqgQPuS6i2dWi3RX3qH7n0iOodMQZrwEYAw6Ox4
DNQJck9lg3Bx+ixBjT25aFWObSHDtZp3+u82dhZNI/It1TBK+4mg79jwY3rfaHfGvE1gJzPywHge
0lxdGn6b7IPqBR+98eYH8IoSZtQrLEjOtgpiqvpoSE6my++qZU5zM6uOGZJZnEeRKSu/6HAvaa4Y
Do+nPsPiNe06aKbAC6uo+kaNBr6ozLY1sFU858xqpzVT1YcG28jFaQr1UjLK33YEeJweH2DnIOp3
YoSXOTrhhzPIKuWpsg1zXUwPM469g1+jGjuPTsz+/xPgJ7qarR86xzEcLqmSIJv3YP3/myXVTDwI
B2OSM1me0qYnXZhDKmJ/BneNfE6NmMqpcJuFIAno+PjJQL8u/EmCNPtuZDiCyw3VduXOzWuhQu4h
v2/XhcJZBOC2T6Ypgl3CLPPxbC6EcLtITsSFvIVuqB11DpfQv8H8zmublyHRCsNhalsWhzmYwFfB
UwUBFK1YS1FblC2tXBta1xj6ATDqMV1QMVlfPkI+j930rS26D3B68NWzwFnPbb553Wl9Xa7K3vka
LawirdVYz0YuxNJNcvY607hEsaouVZsJUm5gWtCQCUlcGCBex+LZSA3AeNqEpvAHJVhmnvGtwhY7
pEFSr+JURlthVJL+YSJPgpBg6mxgqJGu+Uu+uXKRWIM5W1Pl01w4Krmd/kxPMrIpfoakPrInZfM7
/++XFAh187+Z/zHtL8a+5J7nms0HMmb2NQgFHU2m4mtknJLlAcv7/2HsvJZjt7Ys+ysKvaMa3lSU
7gNMesek5wuCh4eE9x6f07/SP9YDSVVfSfdGqSMUFJPkockE9l57rTnHVAphPOBtQZpFE+qVSwrb
LxC2s2XGxpmeWMlMwxBeScejGPunAf72nrGY4mPDM4uzKZDsFtNmPGsLrBalfnNQoOY+ogYMiQ/t
wyNeKX/f5sWbz3l5f3sTRzKRYeiBiD9Vt31YYt6qfHWLE4ZeZEvlXiNZeEwMEFKtzlovkDJ2vD0E
efTij/A0vVqnfCNkN39VYx99FvLJSRT8bbrIRnBodvYUA3ZTh0E5lDJij7hWh3XagcKxFsV/k/VP
aZdZ13qIajcTG3Nj9N1zPJfjLpHMmHaJKF4h9ZE3R9NcHj29JsWVDmy644JMYLbVJBZo6C9o1Hpd
S87CrZtsGDHYCTzjXI9AEaFiK6SBKVzApUPoF8N4uVcz+tH+26T0JOihWVaciubGuq/LLwuH3Nsk
DFi2SSb+tpl2uhQw7KWhhlrNcIE3Va/orr78lN9lSIerWMNgDgdMHtgwYbRjH6ui7HFcHgg9H759
QTBo8fd7//xSsezGs9Lko4vdqnrGTOzeMN9WK+teWo8pzKC0pn03uIFEHxenwACBhZxMsg7ogetw
P7K8Z4X+l8edWnr3TSbLj11yFjqrcw2lVS61McEsCOePYhJZL0pBvBhJ0ewEiEwr4E4Q/RgMb0Zx
SO2uWSIc646IKom2dFceUzGclzzdwCs6ilxgpPGzWBmVTfDQdIyqLH4OI7KTFUZBptxWaGOLXWUF
yXNJeCXAMwAyt6/yq/xH55v5uhwgNakWkaDSsoHc3rR+8FBy5eyDpP/9Q6XSXgnL8/epNXPKDNXg
DidGcrh9fWLgevj2hrUhlyN5gN09WcBAaFryR+QZcX8ynHRd6xHqwJPPTKaS1D2Jqy4foyB8G+oU
lEk9AhzE2st8nLZdQtOHESe6w6GqB6fXcR1BQurviwYNj6w13CpjvbpJP25v2tjMLqaCYzDOkmmV
d+/fE8ch7EN7KlvzJyQqlU7yZxWj8+KpGh4qNLj2IMrRRhjRl1jLG2FQyHvVAtoxOKeSnJKhnKRz
lCnGVqYnSQwgWo6h6423ZCY5DTTKUy2PIw3dXvIy3Ng7sYL7j3Rt0cgZsYHuT9f3BEvTNWoHy7k9
xLpHBEc2yWCUrHpVxOm8H1OagqiPC4YYevMqlN3MyxC71MB3hRkPFyvOmXJHdGJAUJEkzkpUyzmm
TBK2buVlo8qhF4fE5aitPBxu74W3hzpbg9xnd3TPtatEjogapOvWujaVqHCI4U2vlPNer3Ymwx6n
UgrONsqS3opj+i7B77quw2BA+lVIr1N/kWfdfIu1mcmLftcCNDoaTPcx0GD8sYc6CVe3DwphHa4n
AVFvUlakoCM6r+p4tkUrzVeyko720DbFLlMnLMmpxWlfPUZlL7no95nqqMoCFlqcYsPIqKixZURg
r4lgGpuCzHsnKvWEvKJOnb0eK3+lsmS2WaZfC8LEV2FdKbvG96ejLte4BWNlfoIu9i6rgvDZqLxG
Bo1fyOkfMl3QqcixFuO4f7YKgBNDZp3HTh/xbi7D7MCC/TEa2xa7ri0tzPLRkKZtuaAQ4lZj2sok
ZapLTsuM+U8CSUH0eOHzywa5q8oQN7vJALJJq2hy9L5Nd1FjQFYfUi+hUXGvqE2+Dkpw4ZzWfkhR
gh+ho8HWZpOym0u1uXx3hkpZt/t5BhUBSQf7G6Fs7fKQAEzLNdJCWbcB6eyy3Fd73M08e6BlN1hI
xQ2AUnHVFFLophG9al9X8wso1gjuDTQnNenr9yjXttqA369jgrUu8jJfT0MwbtFm6RdxaiKnl/Tq
ZwyWsc5RllmpdYD9BNdwjIot3j1zLeaTtpfa62KQf68n0XdnNAP7UURMNcnztjGQZokJ4zmy4KKu
xGxhjO29HARnJVfGV3apqTbRNS+HZoSF9Q4vIV56M7DOlSLzhy/vtYb6kfXg62f9sBgBn+DS78Mu
NO8APWiPtKiCAscSTrKanpwvO+lAlGXe9fkqkPTomEjytJXhcsAjnaa11PWFfRtFo49SDgNCmm8w
PaFRq2EMivNIXk8UXm9hwMzJqL793hW0qMJ00AcPtzciglmcl/e3BwZOODw8kroKqmW6mMGPM4pe
WgWJPNnqzdBM65uRAipS749uW5nzWsehmugQ5VWvI+W5LqViIzDXZifmoUIT3kk0S9zHlX+A9W+g
rEU6y94IG6jaBsJEW0b9cduU4f+Kh0qccnsSpu5bYNj1i6UQu7KtL57YmxV2mip/n7MEiEv0B1jX
p6Sy1PPYz9WmN9rUEwLDd27TeyExtL0Ro0i5PWWyTsKJ2oSupY5kK8zB4lKvDvV0vsUl4+RRjsVY
7W+POBgBaL3hmL7rWkOpVcLk+FcTWeMY+pJidTOu6z2iXEL7XjNBfrtNJcNFO5oKmC+gtmKULBV1
3eUd3dhlV06xFeppdl9DLmtmkbhHMMwrP7NO3aRah6mP481kms02l4TKreSeUTVdpKoqg+deJ0Qo
UsEUkkloXong9W6Op0gJVl3flscmjS7CPBqbWBBBVflN66ryzLAqlHQ2Ab34+n4I42UZuBMJkRfW
CdAj8tZOQZYZdtr6u6QppP7+1uiGk2g6hKL0341ugof5Q+aILjtdnUGpsxOToDVQ87sSnwznYv5I
2oREyeaHGIXXQYAKRv92edek/3vwlzdM1s21kjZPveUzuTBinMOWGkBZq8rXRho4d+bJuZUbzhpp
Hexps+HHUmbBhc7gpCaxg+NyzMhSQtKKKVPoJtHTNqEtn2strjZTK3Trxigg4Sb5JWrV3C6NSd1g
HHrUzWUwLbQhGQawdSWEyDVmtDxiPDt1aanaSgtRAnXAMqHuZt+FZFTWTL2yxnz+FoNNUZh6YTXq
djAE29sMQGpRFeLcQkAkzYXk5UKKnHBQj8sRQCjE8iMyhWugt/675D9xkDki64l/anL7jj84fkyN
KFgzWIrc7y3NmoGI9w1lVsNB9YOb6hLi0nzi++7aeSicvjLqx3Qa4DSItf6p4pg08NPNzDfdnL0Q
D1c71fvbmx7a/Pd7xDne02Kc1wXnBO1oAqM+WIVG49yKltSUxQFSDv1TxwWyuR13taRUV0kI3pWn
5QvPgXRRiy7G+2Ua+0lXnmM50A6qDHJAneUKvdHwO3Cf4AQiMylBv58WVA6086XCOt/eIPTx15gF
Bzsb/d8/dvvEZKSYZhFmOF04vLHyoF83qnyf5GNwuh12CwMFq6Rhsh0i9zY7GuVEu4tSDMeLOLxK
h6cmlFR01BZtRUtX9rf3xE57mOCw1B7pFeY+KSLDwVcrPctp+NmCkPzk9OrgKHFzbR5xL2JNijUU
jSj3B4Cui9XZj7TEuf1MpQMZ2aRggPjpXtczPsnzyEBbALX4u7XTTSSThGn2ViyuWM4C2GvyRt5X
2QjbIswAjczZHn8R0cK3d1nJmHyJO3i2yrGHFUMvpjnc5GGVmU+ci9TRI60VEKaR6CAUw2lh5hqY
u5rRGznKqDDhBqjOy5tGDvcNXv49A8aQeKW2zVfYgOgPdorAK5WS2IzlccqM1QBU8mSEXbuDQ01f
vepP0/KhcAGYB6yabjsrRC7WgESE+lBF/XRoljd9ly5vtMauSOryRm2q2e0YMOSq9q5KQmEXIrtt
EMFvFInL2RfNzKYjcFPdMrkjMX+AHjte5Ezt94zgmPUuDZ0o6XxHrNFmJbQz7mHm2NGyimAICw7I
JN4DgkpWt0f//LggjWQeSIaNRAc3XGkux61JAaRbJiZ6X4YOAn3zj5H476SsjY+ed8KYj+Ao19jK
MkiHl1bOsqtgBHc3YVDt9w0xwlQyaBMy4kvqFxHpEW3jjxFQiWPSJT+J+QzUhrtd6dVCtpH4ld5o
BchwlletjSfLJoKEUMMi085QphmaLiNRGZWk0/Rk3d+oeUKcaAzRHPC+pOHkAyfKiiS90FAmFBvS
c4FGyC71EpMv/i844xUAaAl5QdBx4NBnujEV87r9YHEMtKTcHTOlOEqD2VxjicEm1/+Wtu0CnJYY
/9MffSws1jo/KlGZdSx4EF+EU270R8YI/tPI2Zd4TH9Esh+tbhpxc6qvQUqT5SYw1Id8m4ONL63x
BQaj70Km/RmYQrVLFuAO0HVaelMOvMokl9CShOyoC8KhZEBxXxnheyVJ5vcjSUSQYWJNp0nGJ5Mw
Go9Iu55uj25veiRy2kyi7u2RkUkAg3Mg2FoEVytNx7tyrL4kWtdxTMAFbRBSwmg0iuDs896wjqGA
IKyi4n+jHnbKJR4iEwbeECuDHEGQ7MpHi+6Q0k5iak7fUk18Br8EZKjSTIavoXUrGdqZPK+pylKu
a03dV8broGCGceOFm99qg05fcuGvxcwfWLCY7GU5ii5Ru5tnU9yqqvWMtTTFHkcKAKXncGzN7AXd
urnDf5WtFOat9jj2wVpfsuLNKqsvczvWl64X/y7pzvgXtKFqyhYgCkNVRfIP/xpoFY2STCODi0Wu
JlKqwnLbwCk71ug2L6nxGC0zlZkpwF7uUyfOk5cI7vjenEz9mGe+YmeStRmWgJXbol+C+95g1lOI
6ORjnZCCqa9PhU+WeqDRMb29V6gj8xV0sN+OrJGYyG+HFiKiGVQf8t5uNDJMVBgU1UGI17LQX777
6Kk/uKWq2qi6yx99kTGZnkbmvXnR0cNHiBQvb6YlmM8wE2MHIOsPemJfp4ujxQTsYslhlGXGMXs3
8qcO5gPt2pIKcfGltQFjLLpuyiVrAVc1Brr+WL3A7E48DhLqN74oGX3dhhefeyUasAZ6xKusVyXs
YX96QB3htkOmeE1YiusWUswNSvm/Psb/DD4LSN5TUOTNP/6Lxx9FOdVMM9u/PPzHQ5Hx338t/+b/
fc2f/8U/jtFHXTTFV/s/ftX6szi9Z5/NX7/oT9+Zn/77b+e+t+9/euAhnm6nO5zH0/Wz6dL29lvw
dyxf+f/7yV8+b9/lYSo/f/v1o+igQvLdcN/mv/7+qe3P337Ft/0Heufy/X//5PIH/PYrJM335pen
qA4+8+YXouTb//O/8+jjvfmX7/H53rS//Sro6n/ITDCB0y8gTY3//frL8PnfnzI1UdJ1aE/0wDFn
//oLBvk2/O1XyfwPuJLkGymmovz+qaZAfXT7FDZVybBEsJNkq2vWr//9bPzpVf3nq/xL3mWXAp1W
89uvqm78+kv5/eovfy69INnSNX6EZRkIm6ii+Pwfgs8nSNX50GcWrgXdNvzWjqwTLVHAKW76Mq5a
ppQSTDUilfTqEMaBM3CmTk+Sfq7NXdLM9DlwXhjPzLGq+jEId2m5E4UvAzmUaUFrll5kEzaLYtco
ygTph0E+gn6Jrdol6wuZ2EdnPZXqOZFXxhCwgUcersg8stzRmlmmnhKfqEkKaZJ7aqWAr7XW+s9s
fJ1SFuFF+I2kOKehWsnPsXlK452kEXly7abdbN3V7b0EUpz+RcXU2pxiB+8aFdKL6ULywKaYoZp0
8mzNbZzJB+otwXLa5Dj1rDoHQgI+i2lt8c2PEaW+5rb76midoreQzqwz/lCIkRBdifbeWYpX2/CM
F0iHxDjYH7AS+c4ckyp33inHaM3r1YKbsufYiR5VAEMBv+anHhqLetLOjKdm2PnLe5zBEsaj2rGY
G1edCPSDDyowkG4RfQyMygaTg3g3PENNsktigcKByrn47Jo71fjB3McpTRFVbW4TY62nb810QkVm
x8ynJ1HBEzS64qs6yM/GCfuBY2m+45MTYeRfiwm8gf2cMNCbhU2fA4teK7W112mhdORQmsmPkKW6
eiMeyPEhYVbVG5EmeoUWPWsdeewdWSSB6lgnxF+tiazAaoBpmCaiZt3DfCSV5VDMcKaZi4YV19pA
DK2puwk4eD1AmOF06rVK3nLhWbTOKVlFeXspfEJ/52sAeaBPLVvh9IFllxLWXDEmLvCQTvdajOvB
LekeN8ljZK3lfu03Wz2yg26nAZB7oeB36qv6knvCNhLWkJ6mnUxv0me7L65m8JrGlzL4NIFCl14i
WU4h7KnLsNkvTLifIpxWLjiLmaj/ZPjXrNyV6jPOTEDceFL0Y5n/YFwWGceSuwQV5nAHFWUm3kjb
MoeGwCNsS2QGFLnwI9cKQBiZlFnOmtoHmHhgC/YkP+TVUdZeavXaxUQ5eGxUiuJyLhvai4k8eY/r
WUYolP1A+5i/ZF9Jto4DTxc98un4D4tZNbv013TzbmB6Mx/kcpNqru/V7uBFgc3uwq3jFeKWsLB1
8m69kk/iZOmuttbKvZifgMs0+ZMJSareWsKuHBDUDrZYX1vrMw8SUnhiG5hm1J8K6yHUTmO6ST1j
QjF/VuWzb11kpFlJxFBn120U5apq+2x4ywxC7x/l+KyPH9p2otddrVvtIk0lU6efRn5t4jPuDKLw
CvG97e8GsqVicEXKJQT5EWP2cyboyGaGf2ZTIK6oyBiPd2ElOqH/s+63lQIia2uNa+jplPQrRn7N
j6p/z4d7MTka6iVoT0EWYCx+mi0K76eg/zmoL4RDhP610N/G8pEqGc/+fAyB2qNfl4hGPwfDJ+fb
hSIV1M+R9NgnI0pBuimtU5bjUlvjh4QUQd27GS0OzkgzgOIm+LqaMXEF2o1TQEJ9FWGoyK6ShKHt
IeeXhBpaCqCrkPAMaw2qhEYvjqsr+SDaxIZNRN8NcRTxHtEEmFB6N2g+GIADZ6JFRIyr1Xj9wy72
+77wx32AHeff7AOkQGqyyecUUOF/3geGNohLCUmvi3d31/vvw3xGQQ5wo5ZRlq7U2mZAnHqiB09F
fNQ120fGtxqa1ewKiMldfGzx2XTle+E04BO3c5clOI1fASfbHCZrp9fWxuT6PSkInlGDkbjLpbUU
b0IfIeOxru676KmDaBJusmEjh8DAbE15l+kFgzSGj8m3TA/NU7idVyhejfhATXSXy/Sh7W5tBpsF
OLipN6whevwkaBu1O+ApUPo9PKnJMUdERrTmq8nr3ZlQI0BTzrJ67EcQ5GL/kGU/auu1i095vlly
M3ynj1YgpAbW89bV0VOXV4SKI8c4luFdOZ/4Lk4toNPhMt1PXEIMIXyHaO/oYfZgFxWEdywCGAcE
hvBzvqCfY4xlTXeL7Most5n+NFlblEXmS0VglnTi8DdWT1hQJWmdvTa1R+pk9QhL1kYNR0yIKnpx
7xmGF462TomLUJVQRv0ZJM/XkG90FC4tcr47yFC6smUuj5wT1574gIHDiz7YanyLAcZdyO1Tr4dh
peopKpG3ID/m+mkzPNd3odds0m2L+nN21OG9rV00IlYAQYeAKFfNNxqBDoQOzsNdFp9L8sRxnsKA
bXgGsrvA9f8uEvfPCPLv8sQycfLKkqgYyg1R/ofyhFo/lduRSOfB0dcSIh1Uc7Zyyrb6KjsnhCpt
/vZH/ts74Q8/8i9Z1xXNr0xZUqTjQ0bwk5tt8HVu2oX/ajN0+qmt+dlwD0iTAi62azb/861o/fnM
9K9/8l8qspz5jZJZBrr8Hb2+2UUtHm+llfkeA/ch1YkwkTft0n5YH9UJ46ArfFR7QXPgdj4WT917
ss9O+c/QKe40du07WIcGhrVz7AZH/R63VFDZRNA5ypPhZY9Ahza+W7nWWnyQMtrhjmlXD9rad1u7
c2cv39eDKwxE5tmkixzRITY1tEdiKeyQIeM+cdF0kbKgreJt/mZthYduJ5yrs/qMAMYDLOPCXNol
Z3mTO933EeVPJ5Q/rlnKn5MN/vWJ+isLXhWVVFteqK5epQ/E/uzj8/SEPWVnXKkaA3warkK0F8vy
YQRgZ/e4952wsuudMdnDi39m191mbvwGLCv+myv3Bn//a2H9xyt3Kbz/cOXS0hJjfDyYB+8Hj57T
I8fQdq/9CD4hA4WsDZ/+IVE9aNiLQPqAMhaOgcPsTH7riNbdBKtsn/3QtL/5vRB6/Pt7yqR/KhqG
ppt/ucDKytKzvlyWesp9omh7V8Yqk6+LiTQjMM3rBHfVinW/YWzLb1/uddNtJ+JcHKly2V+r3CM5
3amc4hicNIAdpElgXrGhbbjoK+6XIbOXrnhhVv1DMNKXccWcMNudlL0CfhDNVdHsO/orzOhKyNPU
OBDutuylIvQshUYZAeguUUut6lkbI1rLpQfuOLjvj93DeIxW4TohZMfcAh/YEci0YbfM2FIMupno
g+wBAeqqy/ihnkDJCecBuaEdU5OgDTWd8qJeJ6c+8DnFbb4YH5Cecs/Ge5IPpSM+B5x8QJo77Lf0
vsH65m4PRws24Yamm5duAFrhy5s3Y3DIxi1jKKeF2tSv2B+IXmJk4F/whbLTVVvdRn1WMusqVj3j
aoFgkYdcbe3QfJvLrZ48gQcccuBlXtjvSFKpsLhVpwYAVcJUE3Q/roc5OyREoi7VXwxE3GGqQOWz
8i0Goxj4Z/KF6TtxZrjU90n+g0hwgs9M23zKQBDrW3K2YrCclOtitI23bXW3RKdSamuAp+7w+4rW
aWJ7NHwCu7yA7EHTqce9CO0+cGPVC8JVlBw7cY22DDQPeaEbmeI089JkZZxHYhid5mrR3wRfi1p3
4ESyJdrH6Wg/vleRI+dfAuHK/jHvK/AXhLLea/pGbR8byVM4Rk0nWsyxhoLkZDay3Y0HSz7FgzOS
WUNjMI5JqHJGJuUi0p0tq/5LvGOjY8pNx/ZJ/UoPICKxICcnMCiynYqj3Ut2DCACe5YLNl6BjkqI
qQSTAlGD0yibAgp4VO8N6Rn2W/yaWC44a8yd8z51U1DJD4bkKt26kzaS+tio7JvsNHAeNFeVkLo6
TNGyQ+8x+spWXC3OMmKOVpawIXemv0Msg42yFZ1BuzTDVq0f8+yBYimb10ZDwsfaZzpi7Etri7Sv
hPHAhI7O95rYBYemMmcxLE/xelX2e7m+JNJbis6bm0OSLkN4lIRdLOyYwiUJCIK1oXgId3PlGdol
IXmB5+eu316U+JTpuzy4UmHG69Hw6K8aHFBWhvBTUU6T+ZAnezl9WCZy5WoQHPk5dxC0eYgA9N5F
N68zwpRfCwYHA7eRfg1g+IVIAibq4ncBEDzaAgmuitM0Tid7uvWgGzsRegtu81f/s1NXvIYkBaWP
MMGOEbFMjRP9wApM3l+4DNnezZpjsqenrp7ZCl3/w1zjPL3InB8kybZISwSkfvxJFhCZbZkbGK72
GZzpEzIuY30RdqK4oTy8S7pD/TN3kY3osStwZbBEhPSPHRQMZvnTJNQMxbla02DeGnHjDHCIrBM0
IqyLizfnOTx03ojIIyPN0J7FFc9p7h8LElaMLfB7liyB1FO0ijjpaGUuogBb/CES99OwHcNvsCvJ
k6NVLu9LnJyfkJA2HPrOPHckkVI+icnWn7fm5JGi4oQywaL28EP3ejzy9O11IuiYwkGHJukX7XWA
dSx4N5mb1Z6kXMYc6AQpwfuAjACHJuCzuY+otAYneg+bzfwaE8S5rnSOdNTMHfdYw0kvPnPgQ5HZ
lQ4z+hfOJQ0ZC7mHrKZxJZswZOcjZvrE1R5djdW8yfRVykCDYj3DVQ4d2U20FcC5jZgxYVpl8cak
wmbafRGddluVjmSueVXjy4IVdyTbfCWlUN+VK//VsOzxg13FaezmCHZ3Zp6AcBOEMwUBikGKFkNx
MC+6gdvZ4SHkT8ncvNl2s4MrwEYeSFPGU4i8Rkb+Q39qKNX7veBUH7pdVw6eZeMNqdoAssFLvJDS
pkWgNqEfW/PvOpovzXhKGm/JFcugVa+zzqskG00PgwU8sWTO1ZPXxhuijpOIY+W+lbhU7Lpw28oj
QLm7xi5P0OgoXwxQpHKd92hQCQSQPJoEOZJPOwEDa2wkXlMNPAmKGzt5JJSl3gzyac5PPTOA8FQA
1Q72bQqE3DORYiSHLvQAyM7Fz1pcW8IBK0NruCZywTE4ivMprJ6MbJ2Y67Bw+TlJsm71I8PYiCSX
fK1mnDng3pc/Z0zR+ZrbJCXSyW1Gd5KPXGJteG20VZit2ESiPak0IviV7Dgrj3Dcp9de35FWg6mR
HpIJc4V6T7fsLLwqR/kSHUCpYrsZ1hnZkQSMRLSXHOtoyFsBWtOLCCyD/afa4qxHyWq8t+Wqukdx
lBjrcq259Vvykkmsyxf2IgnfQ4kSkW6aTWI49I4BbiHDiovwZjJ3ru3BFV1x0+nbxCVERQqgxi7o
Gigu0EhXNVFVLfIhphonDdlt8zpOVAfkZZ1YHQFSMishC9wwT/NJZhnuj7SD5sklrJ4sxV6HXOr1
YAceFEe0NvMTAW8BMUAZeWgIXVac8z6ghCAdx6IDU8iH/LgqRH7zXTWdDGVd55sqIIr7DsQVwdyE
5rSMb3Z9tu5J1xzW0yuEFRFKvltUL5q4HuN7X1gVvG6ZK2QcieBXMm/ZEt8LZf4VkS4tGt3hnKpI
noE3bZXJNn8p0/jSJqRXQtMMiIL26hGzpyXbo7XlYNqy4jSu37mS7IU/l9OPuTHZ1EhiCvaS6vjT
eZGUshq7xguA73hejaqjyC5ebZWzwmPkWU71OVor89XYRJ6/zfcdeVyFvgHYwCg0ODBANmOXsRJZ
ZuODdWbbt5Od/i6YbEekWxyX00JICeTNu+jReJwCL8GNQSw3h0Pedg63Ms5vrpxXbous34j3iPkW
ew+vO5cwCNTiKdegwu+S/Ari2efHtee69JACzIhlzUNzR0jSZiZ489A8BpxYDJtBWUMXhnz7kDXn
kHkUMyxsVeXIDpJeydaeR6waANtsgTKTF0XfVB+j5VYGrbWVIdHXWkfto6qvDBa8TS05mierXqvs
ak7DstvRVXLjPZ4RGJnc/rPlfuAGCzSvpNfxws3ioMmHxUi/Uv1oXsqN5eCsGDxANVPzGtUc3O/j
xtbe6q/xSf9hvsQiqy1+byd/T0BAnwwkkm59yr/Ubqu2r0a+YQVBVTKaTv7FU+mIK5PC4UXwPjoX
WdWV+W0Rw//xcGV20UdPxdmdDK/Y8jSUHiscRfZm2kivMtf/lRt6Jbu623qTW1Ok2qPH3kefk3yd
xINI5J+aS/0JVmbrg7WBLW6Tn+xpD90PWpmUdo5yj+Htaza8OtoboC4oldSLOR78mMhyD7ZJK6+w
GfEcdM1WoB5oNlXjphSf1NKgNEEPl6TkOiWoOw0yPpmrVL9eS8cXdwhNEPFNMNxRWvukLi4ox/Ui
9km4Q+3gYL4mTvlFYkQFWmdD3Dx/1/AjfrOAkvCHsplf5aNySd9QbRVsy48BWctkJJbcyJcofsdc
JH0ZHpq067LeyHscpA0sG+hP97RWn9D86BiJOMVg3yen9NJCzGo3rMJsA6C6OqKKA1u+5ytg1nvJ
qvtRx3ZNRtXZYI8FNVhUnji70X3Lc0GqU7M0XhwJai7yAnGld7tJRghzBB8Ulye/WwtfYeHR8mmC
daU6mYvt/1qzMIGfuJ8fmVMUOXxuRw5tlIEBxmxAJFd50WJxOsWQQjBf68XNamSDql1jghFEfMGO
clIgVzw/JcJOUFfD8Cz+JJy5oKvEYev2mg8H5jP9Dn6f3LrDq35ORy69ioLKnu+W/EuYnViOwy+r
gMnOYYHwjlVorTrVFjxpPSYcJ3iRWZEZeA8hgeZeFbmSdKw5vhK9UrvhfJYVp6QJJbHPFS/NOluH
Tz2XHvvrRnP7uxaiZecy6sXtVqZ7HLsKBVtxagNwVOvl1VCuTDAm1QtN8tjcEYPNtZNWPnx3gZhb
doEd4UPxa/cETsQR2S9t4YXjD2ug33ttawuTKzzpdnSp5pPJ2kh5UHsGeTO8ZvlGeCTimV+2z112
p1ncdsGa2/hD/2CVQsTEkxmYWzHwWOOD+QLNnOgOMlbZzUDkhfvknB5xAZYSKQZ2wM2F35t9ncjZ
QdgXpKQXqxzIRmsTb13hYmSVJLR+OJYYstxw7R+lbfxWvjUydct6xFpx155mh/GNg1P/0WpWvXhu
TwWdmGvDOMK3SVB5Cwkqf668wfOb2EYq8K7ejWexfL6HP2Ukoy2wsa6ng+XA+HBDqKoP407ZBc1R
SDcL1hVseancSf59AoWCM+jwzoUUvhN9Ln7MXz210Mt8FcHvjbZ1Sp/5q16AgGLv2racZBXP3AOr
B4aCTvKZlHphp6YOciCnP/p8cF9fkRHR+pvuEHCxu5O/5pHMmlsvpMLb+j0aUoez5Dq29R+w3CO3
eU6xKhhrgp/4D8EbJGnJKV5H7vjH2pu/rMnmgxyjkC27GkROdsEcg+PKAIjITfmTZpNCMUxVAnfU
t+UDP5lWW30lmXVSnUp2sZYglorW7IsvET4/m67UQZRcBlSwdxNHZqC1dCUiTkzkYlOp1PbBvIeU
FiZOpzuWA9yNM7OdLwdsl+sWuq/KPyJn6ZHukP5IuvvXdBcWjjodFiYl7c6Nsf2f23y0L2kA/UuD
yNKY8oqyJqvSXxpE5qhBHIpow3AY9QFfPEP3GamcUbk5U+4aFHYRw0GPlAJGZDV1I6tY7eQPogFx
kHGkXdET70HZ3Toxo2+X9MRN1Q7FlbDpuGNA+a6pFlM46qfIKbbZaz3ZICyJNmGsY3nxE+RtBQGD
bb0PsatTeRPjTfrd8gRPDzHjCRtyvgrV39pSqgQPPpHRrIS2f2aCxyAieVs6hbotrqwd/DnH97Da
8CLOnrySbXl2eR1I3pYj1wKOyICZksCeIlQvDiap/k3I1xTztODoXgzbOv6buEj5z3GRtxahwdOr
aoQ5oD/RltfgD024LLCsJm5pwtGc0W3mpA/dyCR6RcAX2fYt9zbB3tyN7TtkYPpz/Kpw0Xqw4Fws
tn76m9fc+jev+Z9+n7/0lrtGMbOezEyXJAAV00zgRrmHFSS6oxcWgx6xDdJ0EJHZzf8l7Lx2G9ey
NPxEBJjDLTOVbTnfEI6kSIpJjHr6+Vhz0XVchTIwaHRPny67JHLvtf7oGFVYqPtC2+fxl94904mt
TsGJvIPUT2tXptWx9VFRWwbPa/pBALeb+iVul/lQQbRSiam4s7jPlkBke7GfvjFfEjl3puQiiD8t
RNggfUpIYnQCpq6fI4AUl9yAZlXGZGg70oVR0wE5yYStwoGySg+qw2JJXxmkFzmj+fb82YCn7EDt
0AJM0XTM3AlWPjJOj/31cJI3+HcMdc1GlPPjOteciKNjLd9fLqtcD6GB9PxlKSgeXTwNQGW3Vylo
7oC3+vfRpWI28xoVvvJg8thxnaSh+SYm7pk3kykwP1bxiqnomafKUH1BuplOUUGrvAvclfRrcMIp
uJrbPD9mfZBa+7hw+TXW4yewQ7lNQ9k+Ad7ULtAY8GITe1pms8fUN9p4VMADJrenDEDx4mwLP9kL
6+t0cyop+zuU6hqrAWgPhHGc3eT509S4XFgIUK8IDQm8cM5+btp0CzWehrwUixf3D2cmDI2yzDOC
S2WS6TRQ2Qxf3fanJ+3PwwXZCR0KmK/JldWt/z7485XgvGTgwU835SYO6F0kQdTXmPUjJWigzGS7
BO4ctsKhf1R/YBMl+S+qEoOoNE3TdHGRqXyDmNtE0UtS8Djb5jADPOAhR7Zs2aXiSOJnDezYvjWa
b0okA3ntREg4FZJOfw0bZm8Hi0WXesOHnmMHuimrcBl25b2g2cUX68pg+hKWME6wVxYutjz5gyit
q+SppJna8+TTW03bplaGBrxvvkMte5XfeOj9BCnKuC1HnwhVRUClFXTH0ViPAckasK0dF3q9krNg
APJ4MN8J+YboOB0QV47Wio2TkHIWhEPebyXYP5f6bvK1kNDXROzarLPIG/kr+jEG/KsNFLkwYmV4
TVaAQyO7cYG6HVSO9CQ1AA7L6zAZdmBmzUhLimfGTif5VueCkxqKjwWLMkqC28CupWFTGP4yAav2
GQSFlnK3erNOiHx/ODJ19E7fr6X/fHXfWBX6fpWUDgnAe4Cj/hVMrt3oAl3fTv+lv3Al6WTioA4y
WDoxVo8u+HkFCi/seiqy8u2E8QUQSduJx+ytA2dv/cvTJdsQ2LH48we7wMG0mb5mgQRkp4SJcjQ6
30r3ei+/AepWYVLwYtA0aNrj47IEFKxhT03GjsHX8wOJJFl/vSI0BZUiNzH6qG9XBA1osYA133Ql
iqxsQjklHy0yyMNT/AIqdXqgqHB8pUba6KBxCoBtzgWu6BQwSWN5dWZ5NTcYAQJkfAkSJxtqegWo
dQdVzfW6N5FfLKBX6wKegIDdnlisiayJGse6rQLdzXx6wp3MJbKvYqCXAKMJxzIhGIaI/Z0KzN20
trzZT7lracewWTjc0j/d8MhW9xQbbM+bOJRW2k17Xmsvxj1lsvodwpDDKUrfDgLXNDVGD8KWDDpz
c3VYd1D5BmkA2WGXt1YAOhO/l7cAGuv+LQ3TR2t7vsNNFykOC4/T7ua7c3RxlR3KoJq1F9wd1XWU
OLk/P9ZBtp1tggoieZ04XQCQFkKUuhpjHnSin3nn9/OBGlXTtMVQmexuS8CcZ0WNx7oSGFG8y1Pb
ONSOvh5DHor9MhMLEYzIKguSFNLDOXdMJg62i8c0+OGglJeT8NsYZoiGJBkS0lhd+84wCzTYqIaY
WAD+9vgFDQagYhEsTjgf58YzcNnsT+xsmnY7WK9NKDzDV3EbdmB+kUwUq40moC0YUU+wTjFYaBO0
H+jm5uleFkh8XLgW4R1MtDjor+jF6oPxzukx0h1gE/wPqNHucWEscgZRc0Gwnc5ODokDuQ9oAUPH
kUhm7uuUOIS9fcWqSwVD1wRKTb6Fy7FX8GoIGyG4UlLm40kpxzB5nrKQdVDsoXFpW06WwXi+Y5DO
n7M37DkScE3qgcqB/75ar6CA7FJC9wrAlbRPkugIBgOidmPdDKv4To5mUg0WJITks0tDQ8JRvTzy
suZv0A1lEg40x1m+NW7Fi4MF7+6HL+nXLPz9S5J4OelPNFRRF79dZ2nc6YSjwdNkmwymd4p8sidV
wJNXvVj10haBSNGtVNQkLA69X5X4bG+aboc7FJH/S3Xm5fJQ86LLsdPkQ2JEoQY0dc9MPESsF9Fo
sMHz4bMgI1HR4R1hDbJQqR2GEcILL6fdJb5NL2tDDUiSuSRR3LnnJyJmsbnqnUtMUJUFjGZl4/U5
kxghB+ch4owg4Y4ovQz80y/e4ATxppLFAm0ks34cuYeBz8gVHwDYOBnbwHI7JCdXu0XkkaLx92jO
lEffYG69zbBH8gquAS7Yc+7OEPyMi2d3whz6etmfntUn3Wdhg9Ww7owNmbUvdW6TQen8+wuR/zbH
SohXLZOYJJPGsP+OF1erMjVdKFCNLkvHbUZ894p+l3vCBQWnXC9nTB6Nz7hgXdY/aCftgUrSn1ao
v3HsSJb+92t8K2A3ZvMiFiaPhRwI0Ige3ay+BWizYONt6sYvFVIX4FKeWwIscWu/Jw9Ihq7utQvp
UWRD0p16zwpj2J23wAQvQJJnByyfiwubhQn59cyWoNNlvV4YAREhv535ggfcSb6ahoOrcS7PJgvw
Z/ICtklRrd7wTxiJbd0jF5NdkSlzsNVD9zZvMx9FqG6bgP7swQh+bF7QC+jDK5wxIAPnCJ8Ys8Pp
PbvV10Ug1TbuyFNnq0vAvEPL1H52ZTbz1FM+IA1bkiJru17hZGXQVJ5gKTCK5zjz61BjE0zsJaGY
kQm04tf/cl43R855xnyneyVVKuh/kK/Iy3zwx6v623fy7VUtxqauZYNH44J9MBxfe5CfL4NuDAc1
FpwtI/YtwRd3+nHwKF7wi4A9JxS+LvB9bwsH+e9HVfrb/c7ipytYESRDUb+NokMviEnb8YyUmyvc
EsNokAQD2AevdmT8MD1py5/259/+fz/t2/SkdfWZvht+mhqYDPzAUanH0R+v2udlfRpvJ6Io/OJR
AgDjak0ciTDkoPOqgG0acsEeHAAcBqyVtbt8gvu4Jsqb8qbg+te4C9ZnZ3BmX3k4I9/aZN68hsh3
rj7xV4jKEMo+//vj++sG/fvH9+1Nx1Ufn3ohW/5C51vr2D+M5N3a9d1IQp0rY8ME9peP6IN4zrV7
FSTRE5uA/NGfPlrjb4OphGiFe8AS8ZJ8+yKzU5yNysyDVeCjTB0KQicJ5YhtPcU0ui/KP1eH606t
rdqio7GJXblbKMjCrQhiQEZ5TElY0W2V98Kt3zpy4cHIGcLeRQ8065xEmmkXz+KXRPZQojvU6wDW
F2AYEJ5EGHswIBAHTvwuMfGyCr+r71fPSliR7eGLtlidGQFjmCfVDnAsjVA1otIbsfZi64eHWpYW
oOD7cybrhihL2AR4tL+9ZY1B1r2ZCIQ9UuDN3QFideYhapeh3eJwyB1QhNnjN0OmhjrGgqFtUzs5
OQpkCIm2i5CEKlFEKeXJFVQyfaMx34GLsOEADlZ36lp/x4REGCmnGeAjp9or8XxfaOPnDz5P46XW
gqQ4kO0GEKl+pk8wnnMRyObaarfX06IZUPvbvHlAQjh1QZXxiXoyhTCemUGHU2X2moMTOYXoS/wr
hyrRd+/mYd6Pqicovtb4DRZzR1qpzDY7LC6ojzuIw2fjFkXMZ+7w6nwZGZNYCLbQgxHHLpxg51Ex
IHPTWoQVBTiLO4Zr+h1QQrJIMMUgTJtcot+Ez4kvUyFdygpQkqdlOPaZU01BfIcynAAX3W8BDAOV
4xtGjVssvRdvi9zV7o50ikgFS5F/fVU7Tz77LemYtLm43Owx0jdSqgvznmoY8tmc9C6LBhcdK7pK
MGpfD6gconYJ3AOp8idXNMiAgOr3LXaSt95xe08hAh3NGJF+LGDXeDXPW7F/aPqdVN0m6muZv8eX
4zSFWrqq7mCtkwgcrXOM2idi6cQOUjsM1MCqU8DlnGOx+OGkU82/PoKWJBoKKjJZ1L+9j0ncZL2h
8gii1EAnbCUeOiSiPZbIQawSAxg36J9e3WqYuXREOZWdhCp05GQr5oe4VBhegZ9xJ6xP8lMN+yfl
+K0IWWobj8LgKwUm8k7vaZwydhYawinE5t6CpJQfnQtfzH95Jp+nkVwaEVo+bwg1Yk1tOQkUKqoo
q69mCJDU57BlX7sFcNxiwqiyXSXcjhCH5eXY8AXVWChsBnZqMRYAjOySjM8PeB5JITTRA9NBvUwE
HsF0C9lWeAnJikhAlztuieB/JuhreMl9/vMKUQ9hmVdHDNPP5gCCDRuMr1WiYsNwAE3RjnWpLV4w
Ddg9Au8zCuEoZ/QGF4Vgynyz2EFYLsCqGNWFfb7DsZJk69hEA2w+CBRKdXzEntEjO17YFIsEwmFB
lEANGmAG3mCRrPflkSjBQEgED05EPue0BEVZdcsBale114v3ZuugFO4+ywL/gB+3N9dqLXNR4UAo
D3HzlCGgQw+MvyLzMhRsoMLAy8lHkiEwcmSMrwtvCoZpn6IrvWj2jBQK2AUa7uJNqwmzTYlIyVPA
+g0/BmZfThsYH2IG8n5vsQPF4H/eGU27YkvQY8B/1y1VQyMdFuws9UvM5xlTNeMOw/tJ8CfaInz0
YMYZ4t0eeh+/ZVRBfiIjqVxx6YRxQO0nGAPXGMmh8IwPMnoxLeHaxO4NaTLwiZpBj0UimI0o547m
4WhFWpqP47gqj3mgbeGFmvI+GUL6y/RpNSt2+XXZyIhxxKCiQKrZ1pxJw3Ew/OUOX65n7AesGoPh
8VE3yCcIn8FjbPfqvoKPTX21WmmsSA05p/sYj+qVwgxWN3uE9usYEBDpLXA6D0eSr03NVcgS7TY6
khDVJysQdXd3hVJGdb8wuSqyo2mvihyottHx5n3SXDZ07gWuCN06ARKkXpfRhd9N8cvV9TOpIjqh
rqfVyUXA1H2CcPmjd4Y+AIjUQjBnaXBwG16kUBNB8ecX63rIDQwTYaajBbcpdwAI6/y5OSQJOipn
XEw7XjcFC+IVLGKk+Kb+IK5Ih6rIbEqATgWFN65W2+JKfEXmxA9JHaRM/Q0y/MvZNaWbMfaMk4tz
5SzaMqKIyuVtyiHQchectAgIcmBuPHugMfDB8Doqkz5UqErTQWSWa0SZH4OM2s+tQRtOvv6yBJnh
yhAdkzxwpiMadooHYcmTsXPEdaf9oivkCxu8SwUQrR6X7B72JjJS4ano3dVFt+ruCExRa/jb4jK7
bMgnA1ebf21ec9RKDOfPZxcGEBnrFTl17hjxg7K4g8NEQ5sWaMJBbMPs1Pu0GwD25n2AaJRF6XyA
Caz8fv666AGX7l0K7kxW+DI0YOVdjbFb35Pph+FEGSJdJPPrRiYah8fYtNz6dPj3aPdr8v1jhrBU
TbQwGwIWL0veb+SIbLbEWwhY7STFk9H+ou+r6Ja3U76zbXN2FQ6erxSsE+fyNWqRV11WCOXcBHI3
t8Vxy95L+4+tknlryCGYUHxs7gzVFqlQQjl/gUVwi+F+2QY5a1A2fmkgwvB+07PS/8LE/v03Uv42
IsoYGVXNkGXTFL+ZWCbNrNRTxvQ9+D1WFY1UBhuKRDh2d/Vd7jUcDIhghvX1ET8fWn5i2FFf0znh
gIiNMFeH3CdiX/qwDj/tIaq2jGTfP27S7zRd0nRyab5jGNdKSYo0Y36NX9D1M7vy+Wrd6sTGXlPx
I29QnCrI/HXdSQiHEiPpuiN4F6ZoQl13QeFsk7FUWjYAlXJ5yiAy+ts2OfTpU4acfLvo0ez5M2bw
k2i27ITnQXo/qaBG0zM6MmLcdIFldYjOp3qTdciyxwvxIs+W8iqUUY8nnSDVo6KvAJbaMrLGDSKw
dMY0j7IEmhgNBNlevvkmP2rYrKBTV6YX30KVpysOGaQ/zyWy65ZAkvtxWqO9G6SVzO5DFPcQVK07
QHeQjfRulW6V+xdeWSFMNsO6aI+qdtCGrwUigbkJtc01PLHwwtN7MKPo2IHaDGIEn/J72N9Uht/S
TntZAx1jysBLfX0y47DufTpmUJQk7Z0JdFkcAayUBs+nJ12jcSTiK8pyWk2jsxDO/Gx5XbY46DYi
JSa93aFgpukmG5CJOUV+Oyo+d1Q5PSDM0sdAlT9TZOgWrZ4+wqkLJx6B0KkX5/fChEnps0c5yY8P
2AMYwCSaMMkFrZzCkQ4Cuy1C98bB0ilbDrmlLcqaNGw56XPMjfaJieLs8rr0XOgocJ+odyP1Cw3H
HcLoetOHpy89EHpyJgAj7P4IxCT7OtfCszz4/DGgRVSEYQNBoU8AFbQxJWo1VxJyFT4tYkYHFJDI
E1dloO9q9+qjFmvpXH6Abyjm4IIYZD+uOXrkdtU6I9UU+YG7KzvfGursUGGB0FDy8843KOQuXe2d
WFMP9c+m8+nCdI311cVx7w0+S4ebr/jXLpzOXF62gVzwMGz0AD/iV71BB/1QeRhYfMTdhAkyHRxl
QkySCH7yTVHQ9i7qQQxKT8MDjAK0ToTaYwTp2MY+04YWDK+nwDwsVtxrYG2hqjcMAQuhoq6Rh7Pl
HFm6+I+TsTHu0o2xl78qr7xPt8J6eG8e0k1O0Sdx9wDyZIAz6mODXFwQDoIQPL7TLTJIYdtvOCGY
Bg3PwPEzujgmP4eDHkBDRlaURs3D5J69KbR8fYUIBRHwmluVtOYbkvJutWMdLRRAjzcCp6mt7avw
EmJmhMjkd9Le0+1D5wMmblMu40X/jZylcoub7kt6RfPWrt8pAfWWmbWp3RlHA6oMdyEl+G31m5TX
lQB7nFemnXDROM0XKum4OY6wLx3eZdkbuPGvdlG48luC5Ie4Fdys79JIzRSvSd4G2hzolk+W8MJK
EhFSKCBM2Bb0ctvVtxTwIOX/9wEt/fUMZGe1DBiXZXH4duWcauvapzyaalCTdssx92q+dnspvIYo
XcGqO+gWh69802Ih+BFDUP7KbilcDdQpgyRLf6D99LIYZwrLmdw1YtpxOvju7NT5JpbpLkT57TQo
DHkDFxknGU0rMq8r41AVeNijhCQ7R2VVzZF5epg1CGLJkZwuyjnIAuZOhlXFI6xKxKCGCJn2QgzL
ZmAcC1qxX6GJSuu9S9b66F6pdZawAXVXYhqBJQJyNHj37gs8J4CoMNpEjqfMUk5OivLVBaQksuIB
6DBrySSlRI4FideBkJywFf2u3p+kMC1eR6ztXagqvhG/6UxiKcXzExdN7wjxXrqilPQywrtmr4hX
ZYR3NmiynQTJ0znt4KAczribXBPLhq+w14sNYg+sQem2SraLRt7LVxSWpY+IrlrOIpsYNZtljVyZ
4aNwFbbYa0FvmAOWNXO4PSUnPDTUoaHGlDovl3nkjrVlz/HagA1vfWgU8lNcpAhcanwOGIDt7F3c
TRwkFov3DV1mztW0F/Q1y24gwXQfFLYGLkhLShEvEFpod2VCP9MDMspF3+1cvYyF7Uv2Lc3VMOvw
ew7IEfOIpKeYiZNsLXceuf81sqQRFeku8Ae2G15/wZn3BjpFV8r5O0ASFCsUM8ucj/po0fThjBfU
O916p3wcnNXVoZTRzXvKtCX4AzSTvWdhxiZ1l+EXubBGMuwRCVbXeCMo6lqfkCBWey3eqdYr3RUJ
LFxbY3rB63MoKi+fd8hGAZOck3/mKyYf8qRHuBX46+Rv109aU+fLkaSBjBT9UBNuT8bNUPt6+ozs
bgA0iaGIKXqlj0Z8aAnfwUTvg0Xh1qGSW/M6h6ZeWtn68Ir7QvJQ37c5jPpG0kOiYZTO/SXcRujQ
nVZ14qfMcfSGkab5lItH1QpYKpIWSQgGm7sFjSYEmAbqEcM/HGC1nJpHK+Aj4MHoKalDUueV6A4d
efavRD6OPOq+rO/rHCnLsQ8h24A/qG0RIZW5alHDe2nI6WWS/YN1bsZFjYIUVRqp+2MEyEmo/qIK
O7nEVKUcsaDYa7qY4E1KA9X0co6eyx9wbemvkNvvR8eCh/w2LlvSmQ65kaMDt8Juscg6xhuEEbsk
qpe3hqjy3G9uVdoj7NSMshPcQuafAoP5SHCKdxhyT3hNUbIi0EaPXbCto6t2LiRrOfrzyckRvG0U
Rh3sCt7yuC9Ar/pcKBiXbZoWEIkCR7kLF0jTJ6pHV/mEMWI80zFlwS2YrrJdUCu0hd0NMh2eRvR+
vcUbDnpxyzAGYeZ2jJeu2X1dR2dZfmq3t/wTukwwhN4B5wBJ0ba9ezljU7cztg9MGkq/XcxUEbcO
BQ7QVSaUJ+pEd06eSU8ug9MVISuPkWscfrJ5/pKq/DE3q7qoWsoyOH/XcMWa1Os5aYgkINmXr3y3
wEj6Jyc1LhozqA8jKIpNQjSnzzrxAHYzR70jP0Pt9k1Oc8u6vRyNkfJPzj0JqqTaXLKAj/6ViqlW
tNXn8m30F1SHWxCtmkjWNvx0uWVTLrCys/9dPyt8+p9D4kwoj86YQmB04vdTbS816yJDW2hYD1cM
QqZfZIDJe96j3nIT7QdZj/wXyysUxv8+i2/PIA12F1G+8AwCD67Me2tfR1jwgApLWCwO2U372vvK
Dr+AM961gen9+/5Wfwl3/vgySKyRLZlWEeOXwO23l6C7Ui92MdkZ+TI6d0mOJ6U6BkMjgMkuMOEx
jJzdWHwuTY/WFBkdqMvyX6dgcQ6gaI7T9bztrZt6BjXofAhst2ecNLZq+kTmPiG+Od04YlQyVV5W
qrFouMphe1EKR9MxF/oMq23mUeVsYrXyz9ikkY6QrZEzvSM3pIx7A9xGOYsj8kicJ6cT3LZdbEKC
MxqeOPCgAxyX25PHwsOkh+yikX0TITnQOOfkCNzBAjv7BpcF0H9FPH2QP8L5c/fXSN9EL+0o0+RE
Tt0hcYFWoTsQe8G2IXpW3UwI+aWRXIDcoiPxkW0Ch8jbc7tjacvBwBY80L/oyPxAauGPz1hhPY0+
09JOvSsqdHdEOy0zyYfYZ5Nku0yrGaDyGr1F5SztJCUCUL8E86n46QSYL5AfcH06vlqCd36CgJC8
yx7Qjcog29Kj3utf06caxCHDEss7jfeTGxDcFiajDEjChjNVJn8QIjLX2jmYtbAOGNATdqhuwYCy
3sUnWFyx3dmM6ekSKgLdyUko4F2cQi6cbnBKV1d3o4bbdXsmtJcdJJDTo5x+8qMln3i5ROSfARZE
vr3kz6TIvYVNgla7JbDSIxyiJU5vRGUeIdLnfubfZtYzF8OknTk7t/15X5zuaumeuAaCx21U/RjV
x2prkEeSrDKQcDLWFBe3QdNus2J1jrcELiqtcz3tCaapUID3fkabKXAUz2ztsQpOl0dDfK/nDYSK
/iZgkrny/dDWQD7azVVbCzMpdxtEjHP2PklgrgTXV6trucrOW451bmLTmdTgGiBsr9eTswi/K8po
sHoivg/ly+5abbTpRirW0viKBQLq1amLB2Rv2kqQeCK8eSYigwBmV9S3iY/pEadg5pmzyyV/KaN0
8Ahk7agCXKLoHbRiJsw6q3njszBqyqoR9oyMsuJpt++WxlKNkReMllz7nDBnotG2Q0s5qSewfNV4
RrctNgZCjsEDcpqwPOPN4B5lXWxWdeymFB3JQ0SpyKtEMK+vjCE5NimDEimP2OL6TVGwNOL36CLV
ilRMzuh4kkC7cJPQn7k6MXOphd+Q4JIEJD0j5V7Ulkz4YBj1Rkv8lqtxn2bvY7ebgJW6gFEwu7jV
4HIC5KZjGtQjeC0APfcM3mleUP4Pa4gjK9G/z7W/CgkUQ5REdEBQxL9EQr8daz25waqpw3JeZkRA
LLJba59ueT9uCsTRT0zomZ98jsB/r8tOfn1Bb/Ko3Jjvqt8Qxmz3659WJeVvTLKCIk2E7ESY9B2d
g1gh+F4CLqIv9MnkdFupTreHpoBoe4CvxBSYxoQ8sQgCw+A7Gh1gCfT2p4ubdf5ilcFCBZuHC4Vk
iDfhub3nhByrELcuQtef7ulfq9MfV8Nvv/C3u0mpu7ERMpLEAIecUzhu2UdgE7VA8YDfF6fnv780
6W+fkEpgm6EbGvTUL9HQb19actF7Sy86BDPu+bX86APp0WB+eTjdiUyl5ae5ayDbfxKM/Y32+v2n
ftOciLSDaqPKT00eus0QYWoGUEwCfJZfKD5Xi9Lvh7/n8id+/2BV2dSQ2cqmDtb738FTOovZQHun
5XJlvnCG3hp7M4D6Pp5eACtusDdAeCag1/Zp/xPrLql/jBw0BGtUFunoJ/j51reffp56S8pafRk5
KHou6UhBsYYYrjWjU36MxSBGJsUZzXmBo2TyoeQw2YO8c0sJ/U2Cz5OL6gOCA+87Zq/b+i3OAhod
e+Az7AbCR5MdWhy4+ZNM0Fy/FboDZc9nApJGsKCAEa2fgApWvyA6iAe7xlPSL9oK6veGRYy+pJp4
7Hm8AqmEe5RIVr/cqaGAed7h2nQeZ553n5Th9znsa4/sUwJBEHDxv94hqBqH9anl4AOnZHbWHuqX
Kr8bw/a+2Vtf0Ip5vIqbsKsdo3+gI5AhmfrUHQPoCV7NgxzXoBrkULlTbxGt0k9/6sLu8i6efX30
a9mfiLF3EJ/TkgjOLmLZywJhWrFJxiAhBF8sdLALOoBSpI+9fjWuWwKjsWTecAKOaoA579/PlCz+
IYv59bWa4NDA5JKsLy/Xby9Pkyf6Ve4kCJUXBjMUr31QQUZhVl1yC2w9mKBrtPB0y3rsoGYy4fgz
lJo06br0OvWjhwezxvJ3XhEHggTvxB5+QQ7hzrfWnYJLmLEcvUXrgvJI8b64hBcuOZjY1svGFTl2
erZVmjDlUU5eVaS3Cf0i7RNFoYx3Oka6md3OBb1vdoCZZHDhp8a3csjJb9LQxerKTuEeh/tFOAMQ
nPpyVEVVkOB5rRw4y+UWHv1FY3O+NzcquZlI3k1bfmJxBBjGxXLVbJMuCbI2rodU3ArnXXvZXNwz
FFnhauZxuoZygprgZcq/Mrg2a3gvrxBT5CS47YPxgqdX4sPDpADAQgZGcDnwh10Zv4VA3+PRI9oL
FZqFjvNZlYEj3ep0X+O4qw4g/hZZGdq76RY21eHCHFnxYZgx8K0UA3+03zGUtRF4xmxwhYc5bLg9
fKLgrGIXhwERZbDO6hpjjraSaZ7ASE2OYezpYFDTsewdtXaU80YmzAHOC68B6AozdAHSE8RN7+Dg
RzwOCUwQy8gZis9UflXXqA1JRc/989v8ppQOEyba/H8/fIr1x4m2PHyarKtIeXQVHPC/D19/zk5V
M3KmpGSeE8hG1i3i31FektDz0R27NxnYBU08bgE7vsPnWOzbvVqsCVoMzWfdbdzxafYx/GVfpC3m
CUayxitGnz4GCR3E4uF1edbGM51P+MOeYnjIuCMfwK/VXTz4Fs4N4PUjDjz4EeuuBs+zqk0x4ja4
r9Rth01yr0GLlWscis0CDMu4s6NU8cYi0BltrmhJX+d0q1NwySOhhspjc2Z7lKlKCMTz5szyMj7W
BnWbjsgZNLJqQ5GkoTitmiSUZN4NFpNn+Xwsk8DAhyY+cIAWDqwxgz6N07biozb3RZIDOGEGX3vr
9jJO10dL8pAR031bVd64jUc44MNF3VWy34JFIz3AMzqt9QfDgjG3h+GjZbSUI4ITB32LHAU/4CnQ
7yZrzVBMxDCOUFk/qARHonhCe4yMZ1rBdaQGL6tzqe61G/YSKZpmT899YdwbvNpTIFNkxvPLUUve
CY/YPNspR2zLtOq0PUUkTK+sd/ND5kb8iPSxR/PKc2hsLP5b8dB3jV2uFeMGbz9OvbAxo15yq3JD
7oE83UFocUajSB8DUXGEAAGske/yp/oMX2Fr7eZ8egEqU67b6Yvmk+A6BxkTLS1lPWa63kuLSAeD
jbkowWrrm5MZYL8+sTG5co/oyJl6sl7CiQTLaOBZQ4qjXCixu2+ylxJY67SjbedC+zCWIab1MjwR
75L6GlsnXyqiXWELKH/eCdVtzzEz2Znhd81D22EqXujmCGjvmuK/eh1RHkKp9BFRmloRzJeVJt7k
iB3kxYQ/UZ4K1HLbk1QAfCEHyTsZBhog9J7sJkcGDKZvKJxGXLZsiNTipRlFyCuOSLEHPmXxjiD9
S95xP7yk1BU4Xcv1Q02VlxDVwyoQf6YDf8CKAyKZyG0NLIOQPURjFPjYWXEv62sr9kX9zoh983KY
OVbngwIPo/TP4vghDJFibrIbpcPlB7GGudnkBJYd2UXMjPOVCnucsdDUZC9VfFB4HZB8cZ9VLLbO
7E06NVculUep7KCRLT+od1M2+udp8gwWD31LFgxwGLUVB2XNrQe21vNO3U1Pw/sVsEp0+MsO1kr6
GGdegOXyDLKX6eTQ2tXfJVQ60ayqwWsiVykld84oelDuqwnAFpF13USx0d2cmuOP5gH9D7ErB5mu
6yK8LkG9pvmNcK5yoS+vYkaFQxv2v+JjzrGjlBvdWM5XpfdmVnqBKKzi2IMrGISYxKGyXw5VG54Z
VJvJHY4sjeqIal5lfJBQB1xv9GpT1iHXLln4xK56MdoOyMP1mRgptCONV3dHPT0qi6xWzHFqkxcQ
5sQoEcaInM0bqhCB+NLCwTXrAQS29qBGxbKegxNG5CBhm4fnzR1SBgmGQkMzNt5M+zw+co/Y+09r
Xjx28JtJ9kK4ygzU0drtEvvqqq7oj2R8OsM1nJlfFjW7fzGwe9rmU2uToQAGTaCYLUJNWR8dqZD8
W1q8xHbRV/DyZgvtWT4Ac5N18ZB5RWBsgK3pr/3/pi8OHZfgUnDcLlsTccuth9gfkWlvIZc6KOiK
0X7gdJgjXP3JvJZdxfTIX2pY1PirdAgTYezkLjTAjMhQt1WuehkVwsmdqZdVQnJTZ87W+YerTfrp
gVjGrt/GqrMqpl1cgfFMcNFOSUaBOyEgUQl0Qh5kF2sc90HlCjn+M5tL6d83q/zr5vzPrvDrgaRe
zjBF3ZLVb9O6qVPORm1l7Kpb/sqTSwjJZuGscu+EJRgHnnSMIWkzB4zTpu0b/gswylfJ8ONQvMcD
tyjr/OtmDLoNqUSI9riJTmuG5FXzKq5iQkU8a6/BTKVegeyRU6Q9xDc8fUyKpZ+H6P1CCsKP3SPC
BR/i2yFNZKWFxHaCdVOicpivzhC1EXkkzBoOghmk9ZaXPig7LBC3k3N7Wo27043xNq25y/EWm35P
peGRoJSIiWrJLNBu6vAcJXjAr4uSO+jfFvB8wtASKLf55j09Mpo7qk/oCsJNcDHGGmQoPgKpM8AE
UNmjeYgBzSJmxOX/I3jj/Yn7aJ8iKiMxQozOETkyj5qnod5RnMq3bvClDxhon83IcspHzMwB9PRK
3S9/rLECHGZIpenX/swIURzt0a8OZ4CeLoCiZZQvtjIJlvNuizqgDp7pbNrmEc7zcLHAEX8UlFg1
PvmNn8VQ+OhKR3ANd1wl+/yt8fIdIVBueWNFaKVgBNgyK38OUWEkRNOMznx7ff73syRZfwV7MUVJ
7J6GpEPafn+Y67mQToPl5q1PASlBcCLn2jlYikiQq2DptsSHodwPrUvkTCYKbt2FCQuaZY91gHop
A2eQhcbuL2/XviHS66HtHa0LUL4IzY3BfTZ6dOswmN9pBfFZ7uwRQrmrHog5EQg7xYXlGoQUo5t7
YPiAT2le4MZRefFkMyJHwIQ3Vxfamn/ihVrrTZGswTH/j7rzSJPd6NLzXjQWWjABN+xKbyvLZLkJ
nrLwJuECwG60Fm1MbxR/qckidW/3UBPeS7IMEghEnPOdzwxPcpzFX4Q2zCA96PUjQBVmX6Ao/H7+
KSB8ahgfAjZ61xOcAq3eck10FsbcbxWtLrnxlelpwOW85q/5FzQvRXKDrpVejkwxPVSPDTIGhFsM
LJsH+jckq83t+AKYR874dNWscCufNwgA/cvBjW7TY/ZR7+07kwju8arf5+uEvRcrhqPRYHiGOABL
i41caZCfw4Vwdvq2Y+/qLotmT3JADf0HFVFsPwhvDf3yrXnzZs5B23CLh2vvVtyCOp+ma2XMa4CA
f1CAPSuXpeFGvIsrv7mCQK3jR37G7xOe4gw+yD0VN9wnO59To67JvFzRcPBp6PZqxKnb/PqyhmqA
nXYOzQXC7RwGipqPfznuzvxqP2jGgxVjj8X0CEQWzZEbQyuP2ZJ37cl3QIVh6l3FW2+Tu4vkrrVf
62AFDYYnDcfGrwAz1wPDUZN51wV/77RZ2ssYjJ42gOEVcVrlJ4IJkH7qHriKcN3nkMARXG6jVfeo
aCzjgzrSmOhQNRTLEtd0aHO8IVTwcJCZHXcHT/HjoxOMfsh98AgXOGrh4RZvRsowxFHMi+Bt7/1t
qoRKpym+o55bjN5VBQWHyThTsIJ2HAeMZzR4CpuFrXGEAbc1jwUzU/lOonrfLGi+dB1C5GMJU4un
gqsJ93pHRcIc3uLWo2J8U+nFSyRymAU3izg4MayeD3eMGsrxCg4gXdroKhJPwFqll46W8BprbW0i
PsbsHqYj383cCT4d1uDvcHcQNkFAx26TgR10nfk4N16ls/aPPXITY9v6KY0EvCPGMnh4eme5SxZM
dfGwRnG8GJadvg6MQ2gwvKLLsK/QuM7DLeKkG9pr3H5ARZg8xswpOE9PdDJzjBN4bwERlyh14dVZ
960gqGrdrLB7wuitgKlqzcxbZVCn3oUZFplE3UEX/nbSgqi8okVAwnxi1HbC7IJZ+xV17Cy7cSCm
zNfImwnpa2BfN8hfAPPWXblxSySGD+54xyfmuPrE17+Cf8OOjeaE2VeJ+QzkIMz6ZwzpTsq1KsUu
cnY5e5sMOg+f4APF+efYdspQqsWuOFo35Ss21fRzl6P/YYJ5wMpAoI0QEHIZyiXrbpz51kOMnIz9
ixM1ze4u6Tpjp4JJrrzuLFVQ+Q+YqRK1GqHahSE+HamSUj6hFxKXRTdSYLJRLRu4zlBRcTLE6m+B
X8eFtfrl3in7BsWACFYFpAfBmAyxysaCKVWjJBjfIqYzSuk3y7tbSOvxC8VPtcrxR4DlD8BzBQaw
dOeOfwova3aMbduusoaHNM0lqZ7elgFzihJBQonUsx2NI8Lh+K1BmF09mG9pfggGBCGvYKaIN1HO
9BZDPRrR/MHWMExa2TVqFux+qz1Wl5QtVzqLNjTXLFMXSbri2ZMWBs8DzQGj/JJDnTepx2cMZSq7
KodDr50bdkOk7pRqJAnt2QHgsFm74InNDGGvgSraOEJFUpD/vvUXZjVHYFRsTLhJb3jVMaoCUuqN
nQOkMycR+/tHx+WKgZaEGtVVX/BB0kfjsz64MBwuFKU4XYbLcdVhFsGN7780ARGjwt1np16p/nOK
3wOxo2liRobABSIazfCsJObBPJPFgmPWiH8B2u8LJ169qdFJb80Z5c9Sg2x2UR7idnCT2lfJc2lt
O+3EJK9Tc5eryt2gxcvHdfqY9fcAmTNm7Ka7jc1b07iNOffxy/G5yj0YzCNKZ2oHeO87p2CeuNC9
2UuTr7v+NqIXcmcpLKCGz3AyEiYUxAzMU3iZ9BPsBCv7aXzhBMZTs8bP7lrCv6utxRCecAXkpcfx
vJH7/tzfEiAAiJtBR+7w7DWfNWVX3sxHHtMSl8OOYQ6ShL1TXhP/+E1d1tKtCb8DXka+Kq3dsLag
1Vy5zV5VNFE2xz4pbNZtscDPpS0XAYGRp/gT5he10D4i6DNdOeLKzDb9tITLycQS2ivPy+uOdriO
kpW+Ei8KPN5wxu6SjT7jWOV2c+oeInZZogyOaitPj/V9uy9OLb54vPPGrl+X6E2ZrobWfbwuls3n
RH+iOIr9HoJlwXFPC74Kty5nxOOwdqFSFMdk4ushT7avqD1X7gJBzqtWH7iYNeb2W9jPIy6V3jHq
rit5M5obJSGzIt4X5nfaVc6rCfRMJ0GmGVA4XqwPOQp4dkRMDsGgcY4CIAe8PKE2NrjHN2p3R+kz
2Quc+aSOPHpJFqyFLMPgQRHEtdLjde4+VnRIJQafNvvK0Viic4FIGH+ZTJSJtLiezANoJuTbDg/S
JTMwSDrBKxxOwbNOz0O4wq13eufOuuAfDCTx1LkscawdekWyg7dlgyWl8NN6HAsWkjlat+B8sJhz
azOlAZsIsoBqvGu05VheQxSlsoKivwhZF1g+WCR9bcZ+k/KROPiw3lykt3Cwyvn7MEtuceRgBJ98
5IAj6+ptNF/iYB9YzMAlp8SFB8JC7W/1y9G2YcjNapMaBJ3zFrfZCUuo2NkxSZYWjg/NbU8lBjvv
HSJVSs3zZvdrhYlhTecc8Ll8wBb9HusaNgN7E14PoF7Vsh9wXmYedldXWLVXcIRRyGar+t3pXsPi
U6CPk3sJrY4PAmGtLFc+ED10tsun6T4F0YGiYHhWFBroNBHgC57XAPWzXH/CMMSneGcKj4aeMQct
i/U4oWwYqWGQ0uD/csqrpUG1E+OKR6TiTsN0nAwviECKUhAvPJwQLotQexiTHYEyEXwpWKGvGAvY
kkIUynP5llxPa/gPGS8DZec825nvLeECq+aZ4Oyt85FiTVxDAjRUy8Tcnh3muV1grIfFKPBzZ+xQ
8SerfHwaUrqsKsO30eqoto0zN6Y8khTASd7doGU3mtcOkeTwmFpoBwkCeMSdzV9NxExA8xk5t0ai
h49jjLkabjgzojeuQEvbmZaupvDT1sDev/p0i0aa6wAEtxeGB7F8ZtLhtdvCxxC49Zf9aAPHPEfY
FV1WDHUE3nIX7VPSeZZPCQZeuAFRnDM8+ayw/F0gtu7hzTDGQkkXFWhINzj1QaAT1TqelsTCaJQQ
AWZG44YgRu4/pePoLbLhoUtoQkk3mYVIXa7gnEMHdBOiRnCN3HjxznGvOdJs8lGwq5UP2fShUy00
mPzssiWimybeDdVd+R6H9FPo9NzixfXWRbxo4FTFC0wqDUR9c5jhuIYN+2+NLoxmZn1QFEdCRzMI
mA+tCbJ7VKa2NBA2lP52n6NkqpALzYyS3PYFDgPpJu0hyuEBZMkZtsRtUShiQsroy1qk0VxJAdBm
Fwsvm2GRFxtLghQRYeGkNJjXnnmMYG2SfEPphiqcEVu51YK5z4tM6tiRa6dMeEE8t+K9NDYOiL9H
lvBcviMvgqaJPR9yYY/JA/lHCw90YoRksZn8nQzWdnIz6QBx/b0o7jXUPi2+f1zRnJ47UdaKm3zl
Km8mYgdpRGG/QktxsTx4bN+a5ixJDGjp8TlO+xuSmAoPf72lP5t09NbRWmt2mBUAKDOxQbpUri17
22/Ir+ZFxhYMfAS+cz1dkZ6JxgvM2j+6t+BR0KAfwm4h6lUPAwEbBKpJtDZPOUMYlP7W3uBmTUvA
3wDQn4hfsDU5Llsc0nEfnTnXSrLTL+oWweV8yOb+sJ/sFWFTaGQ5F6AEUWxGVB0P0BVlvwYF52ZL
eiLGx7xaZgENfODakOLwFj3TXpTlNkaRXwRrihrEtPaTuMGrJJ3Fj0Vx67oL2e5SxkgOm2JFfOba
zY4VClDvtoS97+ovCSGI+MgTVol3BiKrBPR7dWElIBbuNnHFyJCCMLJfeHuwWDqOmLiE0FT4pUm+
0IJFSZBydqKEj/prjt2apyKXUp3CK69fedqWCKUquDPM5yJ5DGzcSJbfOFxlPJE5qjxCUxsRwg42
uDROuO8wtypnurbFr/qh6XaufA7zG1wEJkoiCp1PRbygRq/rq2ZdKTE4MPw+2vtKfm4SF4ZwMn2J
cXHV2XKughtxEz5SuZjHbuvcUAly5SCApIswW+pIELsZ7Dshl/UFsx/3s+r3nk7SPMl72rZ3dqmr
4iateWsWc695Gi83aDP9O4g2jrOpm2OIPTAOzgb15cFdxdHK0U9We+vUB6EdtPp0QbUbLwnh6cqn
CrYXlC6gP6wS3BNOjDg8EfMFeekFNteStICQ/dgMrjv0unh9V0vojT5Z4eZKKgNpCELLC37LQIos
E2eZG1QvN6G/aSGJj9dts7SqYwaJjVh7evNyFbz3X52SoMTTEafZIjiW1ldQPjNKJl9rLJ4low/Z
4Ws/p5oQd2xrEnYrMlNUWIxhAGsXefek0/42vAs31GmXmBeUStn7LPzHTL8JUyQdyVOerLpwm8tD
EtyXtBc9nrqU8vAtAvvWGx/FPVydcocfWj2LPLK39j6fTj22dRvyc+8Eae4qvPM+T5dmt8iZp8rF
ONx76NTQkxywYAZTBUUtechjso+TvS81uLdXKSAuFLh2r+Yc2FZkJFafGLKgfcPL0mlXbBL3RSto
ftccYeRV59C/QT95EkhjqNklgPIKfgt+bTgSF0f8WOhcqKX69jlx9g6GHKFxrhi/rVso7iXMxits
5+J5tTJO4aN7p0MqyJIXqCWwMsHWMPNQGpSQhnbbgJujoUm2mXWMIBjwvMjgyncsL1wSQPQKcnCh
zmODhDNcSCO5R7BhP9CTwWwr7De3vFExB9qi0Q8m/H4dkh2+VMyk+729JJctrR4QP/r88uCgwKnu
QOnvxy8jxt4fXks1hz0rKh3XXYWvQKwzk0l08ljLxwKj0Jpnextc4OksarXHb9rqhoY/hKHACEV5
RaHhSrSrnrNZ7vrb4hZuySk5UItfI2NH23HmruO8S+VIVgjgbbYsF90bdeh0NnDm9l5II1PT7+wl
nstqUcKRxKIef0ZIWHaKdrhfVvI+wgAqfkdL0v0rQvL/mc9ieH/jGKDFY8JL+KcgAtTUf0xHYnPq
u0Cg9sBDrN1q9cbIcDibhw2s0V3sPA3dDASBwZskuxVkAbIGMglKcXdWOKQ6kL+ztb2HgW6++4ia
aybROoRAph4Xf+5Ud0gsLe/QgNLkJXDHvEJSRlrg16jSq7QYvkZDnRS8huHTWJLSTT/Oi3ZlPZmL
QHsIFwXca4IprkBSnGtSWbSFblD9PdlbnMbolhVpJMyRg+Gf5H56IeyN5USMALUWJt5Mc62PCCEL
pzt/7+ZKWFbc4p5fi6UBrg5HpTvYq/gj62DFLOJVQHMh1biYuru4Tlf8Nhf0fWGcaZ6xVGjegVH0
o04W+QSr278mBK+yl3j8ICs1u22kxpmggKhIIX3Oyi3QvLm43LSPA2o5/A2KGbwkbZpDpNEipMeE
zG96c5E6Ry5Yp47D+uLO4UWZ1wt4bFi/IsenF5Lzwp0X8EanZY0yl0KsXCXVyue1R94KexzVvLJn
VE6sLKULbS/evwyd7kak3gvmx2/NJl9i5be0+bTzScwhjP4aj7b+Sdz559X0c7QyOq2mD6ymdn5x
dg5tGJKraSEeRnCafXZX7/K9fUzuikdsyoL95QDvcIH3VfE1jVf0H1f9GSAAErcZzK3fgOWW849r
HZNRqNHE8hrfYts/DX78Ng2TiyKj9Zc5VFfrg478BAf5XL5AUoK9zMCVMzB99OBuzOIHmjz0JsZb
9kxcMmxfom4uGJhwK2+zAyEpzGuQrzLPU4LyNY0vDRJkGLR4Hr3cc/li4Ywmnj2XVly784n+aCCh
Y6+zAXoMk03D5sm8gTHjLVQDQj0RjnrUkwwpoxP5C94GX1mXqGljRayYXFmc+e52sFf+8C7qo9He
Gc08Isl5wTFMKg2/Z1q7/QMzvvQhUZ1ShkoKeLQFWR6vug5XSaDSgBbAnglvpRHFMMyTLyXSZDQL
B+jbLDaEHAprdm6aO0pLzplv+J4xKAqcGQOYoFyaw4YVLq71YgkZ7Bq0bT5QECC76pnrJnNMpQDG
kQ0deGu8K7wWrE8gbNg1DiZ1krqIC8JyAK/yNTBushRQS5H082+R0hgl3jKlMpywmixI7KEyR6MS
wma1nkT2XmXPVdMCa7xMmFBzjpY7t9/ypMpNv+aj4XDA3h9hzIiye2FbJA2f8Kss4CHBFEjwLKVg
XnTWfIKvkDFVUhzILAHwaadzGt8m2mMXE5dzZPcG3kHiBtxeRthQL2rYJyjIN+jjUYtKZduVBWsP
rSnzKcbI3VXFUMhdwABHp4nFd7/Sd8BW/WexJexkU9x4R/GYfIbvYldBj55BdKqZFNjxLHgz8M6H
2zarzzSEMGyupjsKI2rItII/s1IHBcrt6ogtB+J44t7Rf4MzwFJZ6JFi8kb6MwIRdKmEQtCXJa9Q
ffkBxCmZN7hGo8pal0gjZvXLeA92TmthaVDvHJx+k6sLz4mVPQLTpTc1oh4wEak+SIgAgzEBE2xj
ZmnLpvhKGkpIKH6ZsnysqbzDbYSGw9wl3bVpnrtxn0WQncFcZlUxHzXqOocbFc48sS5wnMHl4QpX
lLwmZ4PBUnoKKQQve7y7zYG6xDgjKyIJh161qzbKxkcZYK9GwiGYpygeZb6sVt5MWwOz/3oHc/9p
OGwbUCwtmMbCMn8I7kU8lLowySjAxAR6d07vg9sXFkoS4XDBGKqKbvXqAUk9XVjMCAaUn5I4sK+m
d2Sz9LfevGeo+RG1x5h+QxzHFKuUcilO4Qqm2lDRKM28ImQSYPIubTRukLL6EstyY69A61rYSquR
TI8eC27klnzqs3OZA4fMDHYMpdR3dqI6OFg3B+E8V+rtq7HEhYRiZGc4dF6kzDI7o/dehZ61bHET
FOFv2Il/LxwUP4x6wlMhyIbu/CgcnHxwmjiblEozcI9AzrW/HfUtc6BIBTydvHGGPy95SQeckBXE
V3KhG/dWEuFSICw8pRonMLXabIDkv8P78tM96riFaFfJnRJWlft2/V48jHtyLOKN9xQ2G9k8+d0r
6eOqKYTrN7sc2rtypZDD/gFA/aBcKqE5oRWmhptZH86xe2SCrzyBIK/joRAXpwZhzMHdZ9TJsw+C
nmiOir1ofuMj/ffDRt0fprI+doi+Y/y8P7qVjLbb2opqjccVWX8MUSjPVb99FX0wAJgP++w9QR+C
wGXpvitnvIEJPQZo6xrBzas857cDxTgWg1juzppVJTajWhDU3LSaJXxt+GpXSNRAOqnHl0ydTgQt
LECG0J8c+xvcZizAaKSLL/IOpRhD7Sl/47X8L7Off3zWH8e+xBLSNnI+a7eNj2wUe4+qJFtYj/BO
ZthYTrdqim6d4WFhGvqbO/130Z/67dZ/sJ9/jMD1WvbxBNOC3062Vs2MbYez1ZF7Q1OYY+wMu31E
wrj/9VYh/lZO/Pi9P1jmUZq2fq1B2cP+ATLVaNx77gx0LHPWgEvZxl2q3CN9Y7+ZC5I7EERiCfnS
P3pba21qa85O7RYheL0ETzJWtnNDiTrglPw0vALtkv158bEpnss3FD7Gx/fF/yudHa3zfyI7/hD/
Z4Lhr6tPiCD152d7eK3+P0iHV+aC/+P/xK3Pf4bD/3vXtPX/+p9Z/PrnNHj1PZ+vKvHdsP1/M3hZ
seN2PddA1vHf/pUFDwH733zOBd/3cKnXMQj5v1HwGt9j2aTHs85NdkPf47v+lQWvCYuceNfRldG2
+m7T/K+EwaN1gdDxH+whzG/ZbMmDNzEnITiTuPq/Ej4suxxdmdTGWTQMWWN7q7cQe1KJMg/77njv
BvWnF8eIC4dyJS7hY9qMZ69xEOXyJxTkJnE3utc/ydreNpIMtYuz12tnE+rJOXUj4C5avopAJi/B
UlUyICIDibC50iMpPHTEVjLQk5G8KcFfZR08pzgrYZm/LH2Lll7sdC8/SeZmYpA3jSF2qV6dmgwd
64gesoUOzbY/kVvYOAr/4OtTWDZgi8KHpBpWJ/XLQgEwDf1KXVjqMaUKS+xJ4usy8Nf6CIxGISZi
fv4EWzfyDl5RnMopuXd1n7/z71xPKBh09tLZl/C0w34ko9i1954GFqdP1q4ZEgw4QnanBIzBgkhl
JYgzuEDI0oxU+UGBf+gjZ6+hHpewUoRjbdM2Whdmel+E8iYZo7W05LwM5M00BHSNfFjM7BO7fawr
KlK9ONVWeUpDPmRpb4TE7EF20bUXgxj0UXbfW+l9X9DIpc6G387lCu13bY86iP+8YBxL9/GYt0wh
dJ0u/8c2pZljR0S1K85lULxLmd2re5hiT6ZDsvaQrae4nOjYU3z/STS5J3mWBbcgitYl1Y96bjLy
12XD3xEgNA3Pqk7u1UdVF19nw3lKy1NhqdtcrvSigiUvtlYQXWtZev+n9/VfG9efI2V5X35+HsPg
XfIp0OjhfIt37c/0vd6KZafnFIlpjoLJI1xgyu7FZWA9im1z8T/KzCGMkxwC1pawtWeRcv30biFS
TX0YXr3OZizZP9WGfVsMUAA1h0Ycuj0zv9WvL/YHi56302JnwLWa7YFKCSPcv16sVjmtbiaBcZYc
UQupd/qTemeTkdCXtJbLNMI3u+4AEuEKYm9UN+j/6OmFE71IhzDM0PYZJwk8LJrEpq6MMJr1Esgh
ZIGLq6w3Hy/aUCzcHkeoJAMyklXsK0uIHgU7eJrVcwMkX1o2TAjCkclV406v6ZjxpVMC8aE1v/Qc
vFAm3EvZEYUkOnBRMWgPItCe9TpHE5G5PhvK6LyINE2XItWmdVPz+urMuaWgPPYGfoTQ+W5PExso
sdFV6Of8m8+kvfSz9ybnWPPwnPKi8VVEKXmgY/jimcVJZxpwjK0IZeaQIA5LivfC7W+SajhrDlcf
41Fbxul96yPp9l//+Nl18FBcivfK6w7ZRSZ42/ECo08/6AOa7zpgC+Dt9WSF67nNJVstb1cag4+I
yQF0rDpoSrGBF0QTPHiXuJhLO4FshX9WEyQEXnCP7PYp7grFMC+dq18vjL9t42phuLpD9eyiG7R0
tcr/hEX0lRMUo6/p51BlEybBR2OzNQfORp9K3hJnr3ZKWYptCk+3RAhcJtG1QHihVRS8PQRbdr+a
3e/X12X+FcFRC9YyHMt2HcMUlmv/XLBFbsbhFNR/XJdu9U+hjl4HBazoza/QZudvYvav4dwkPqGH
7NiDtRORRjc5eIc6hsxS+mvQRsU0X7t8oWVH17++yH+4eRYhAa4HHxJ7a8rrv948N4dcG08x/ogW
2xY2u2VCzxMl1yLEFN8QWxFrD17IYqAXFvg16TXrgevTOnZ4C2Gc6MFzxfbX1/UPN+/bMkc3edEd
l7SCv15XP6AIHbup+74uveRc1jNmJ4Zzm1r2LkXHIXMfY/IOu/+YQ09Ksu94tAaitrKx943NJZby
xvIj3I2YJWhg7L343f2zVBP71yPBtnVLuMLSQcOI//jrdSZTUBppO9VnYTp7WVEjqKR5Ju7q6JUa
x8Mkn8KMIzfz12ohqppAHbk6Gpcy5CNw/0pi+BrT3jRauA4tjn7Pwqsrvi4ijgBZnAq246TxD7WE
bl+Jrd5xnPPftZaFK+3bxPmd2bj5A39Uqxepku5SGwnsD2zxoxVwQ9NI8ZYrz3KC6a52RnxOq2Zb
luV7rcmPKkq1fR9dxo1r4xuQEm2pV8GHPmbQdTS2Yhmi4E78GH2aj2Y/rWS0Et7IPL8NH0sQ6Zrt
A7G7dyiT8LF2iL5J/eEsx6HY1gZq3n7Snr93nqDH7itKmT5I57UJKE/s8Dqq22dtpCVviL6cGI3J
RP/ivD0LDHyoq4ihi3WAXBPj2tQASPZ43ZchNrmo79CQ9hwGpWUT1VdzboUNcZzhiPSocbNyqU9s
gaHWFNtQY/3oAseB1BtfvZBU49IvRtpFslKEybEienbqsNPJVm0zlAEpFhnp0EBj6+XlrlQWrV7G
j2uq8bWsKJLCmE2+bstTP33v8Q3DztF/UHVAFkjkxNFIaPukbo6ohn2qaQA7dgSgSSXGM8FPQNfI
+h3N/tgk4rYMi3d99D7SaHptXP7U3IOeOuFcnTt6VZ6EVsD2jPqnJudUa6b+LG2uSq0qt0Ifo0+Q
sNK8BCgwrQyiAiVVM3DYNG5+aiaP8BVeo1kz8ilKk/vRSH5/aBU90bIB21XufpQDFDUvMcQyrGi+
0rZ7klbGASjZz8qUj+21EjFFTA0Z4aYBZPRaZjyIVIQEuznhtcw540ofChIVxZVeYlyq+xzFZcbA
MPVBG0boPrXpAmuOqgK48JNlye8o6xIWe8jPcSsedBLzXaEJ08DqKJNHrBGEwwVYKrVb6nzyuple
J1UNfFePWqB/9aP+pTch4rIB2YZuwjRpPN2a9X503U4RhoPZBJoehy+aHTykXkY+XxW+FNmoMyNB
OpbE3Jy0x1RKG6ZuJVMqfAoRXJvHvtjqYx+RuYo7gQ/LQPd4opP0PxJrfK0j+5YDgYraUvSWLnqZ
YlV7xOy3dhBCqbpUAPthSUBmKA+axULgqtAVNUDVXs6G6LbeqpkcwDReFBmMl3VYo0ENC/Ort6S+
CCe2Ji+O1tMgRyYqQQCRoS7e0zKM6Xu4vV7EapMB+mWLG9X0VEZ/1PMu7yGnBgxIODSTBl+09Azc
JgLjS452h6cB9r7qg00EX00TJYwlBn3568Pgu67+6ybrIMe2PAtwwhJ4ov91ky3MVr/kRleevY4l
Dv4ZCmroi70NC3efVjRk1Kdl6OzDmtWZWmqB018YCVGfcmkxciig0SYUslogfoPeib83BY6tm5ah
TlCbzfJHEU1pbhlDZJZn/cKRrkE1yoYbVW3VLummDTv4wMmlh/ZOtZFhMdx4BsvHM52N7KMXQen2
R6nNWZCUJy8Utx6YnjoLmi6iHy1OXgX3a8CXDPKiOjNK2oPcdk4j/ryqFG9GcdsE1IlpyWEyFkyz
nI3rYJUo+MgOIS9xfG35/c2vn4upDuEfz4XDz+Jo8y1XANH9eC7REOuy63kuLEOZU9lguKXX+msY
8EmN9L4pfcJKqIVrDj+eEdldzASjtZA8HtPaqULCpfAoaJw1lY5neIfiwqPycIvke6dGSXR/l+fx
DRj+vG6Dzp8r1wUyth/rSQt7q0l1tK/sPQnlQgxjTUN3+P2kJHaiGJnxVoSaothiG1X2g3n03Ppy
rT4chfC7aEvI39N41k0SU7zaZGvz03vVLKy9ixLd98h59ZzyJNTYMHq1YXdqSzNxi/NS70NE0xf4
ARRiyJc8XARdFmxcC1fwpSwUb56TfZc6hUqEAxnw2GNbXns99w56gUVkWrOLiK6ojmHOdbo6G1Cu
4UcgEigsomZ3Li7ag2qDhUv7/l2293ZNqoZk/UnH+Po+YbPgw43pONwpirca92vz+3Luh/nudzVh
W4ZtuNRymKd/Q7x/qtHrLM0vVuXmZz0BBokpkwQwScO7kNu7UKMTHuK1btGFyuLdA6aly9yqFVR6
0bXO3lOqUshh/9ErehHG57rGe3FhCaW8GxG2C0VLP8gR0vTFKYEq5Pb+QcEQSeEfFLzAI1u5rD0L
+oXFhFmtN1VQfxdTFJhloj3jS77vcxuLG39d8KL9vo0Fsv6HlwbDXvwYQbh4y3+0K4nV62GQGNm5
MWmMXLZsTfJcw/jCcdpcmqUeUqiUkUX+vLD33+VXKqfXULJM3YqTy7xUePXk71LE7aLqIVpUnXQW
ZUGpI/0xA2sCkyp1ePBDCKG5hTZQX7h30qFeFOOrZvc3TYO2t/fSew6tAbm8ZLm28pw0LMk0JNhM
NDDkTVZWE9Ci1NUp0Ti7St3ZW6n+VWrhS2JIuBc+7p0dHNuGRwxtWpU0Lq2KgLBXR4yBw7hg5ic0
IT9Vg+w1vBPA3OWLlBQKniQZu/F8DfWD4VyePU1DA1e23a7Jso4saQMW/6jgsJh/SE//CilUKBvb
dmubDXpQn9pMNoo7G1L0lSnnu+7waWTJQRTWvrxODUrrC/+poZfVJ6oyz5S833riK2zGtYjMS/uS
hjp0dHkGSCB0Vguak8w5bKWR+h9hl9w1VLke52Qo8/fSpfOVOhYQTUBauCAgdu5d3Dcv4fVuhPvR
UD5gtqggBhapuGTYCjLkge7Nw0sNaszSF4D7/ZlyCFs8QeFqgGklNeCFp9NcqwrR8pFMiYI3FZAw
jbwPrVXFFQdcGklQKI/UmTa5/977/6hxTP5/EVKWSi141vPi9A0phGVyXfb8r9Bh2QRi36S0ELXF
ENvTqd51H8WAaNglvIllIQr+Vrr5e1hm7zLGUE+9gqmqq9KWK1ZNlgi1Z6uMr9k3GdYadNQGpcP3
VhTKMjjpRpCQ5uBsCqd0TjV1qWaqLWmgD58oKPhoX3XH7fSk+yHq6ase1Wbo8fimDG5MmAURvuY8
tcRkZ0suFBqh4C4kWJGlI6CMCBsPym0jqP8jCC3BIQ0MqqukfxIKr/FyNFau6x2sLr3XRu0hUU9v
0qhuRQSM0+i9XDZdhmArIrwjUNTUhOigImcdJSJtN1ZYpF9TfOmeQ52rcXO1p4fcuTJXG3RL5S4y
7Tm9ULClOduxbsTASS2fwdNYAxH/vex5Dj1fmdTUphYwUG8FD2HBwZPKvAVpUh8so6CdxqJ7llUG
z7glvKu3enhv9tbKOBtUpZiMzbC3YmpmrZgQ74U6KcAOT6p2qNISR56lAf6sdg+v4ie7Lr1X7aml
ZNGOFJb23KTOrXbRLusijTQ4SUkO/1MjICgO0/fvpQeSeQ5TVkoTYYA5cfvLmHs5ZXz07xuj2SzJ
RnCChBH/owYl1BK+XpUXcoKEVo+YQVo+8DBFgRvyUBsPiUAyvSYFyObAjhJeKG7dqYXd6vNIiuJy
mf/32ikvdSpaZLkGT6HMWWR6BbidZsBQqdAo1yezv6nrlKq1osU3Eyi+KWvp12XND1XxH4eV59qm
0G0TRpfzo6ypL21KJe1n5zBWqB6QdGnE1wpTFz6nErhsqt+7Rg/Xjf0ko7Cj72/0FPlAfK3+LHVK
00p7UFCvV1Lf4+Gv8BOdOUDY0NVeBDAGtR3HEg59Z4WrpAkQMcBFmsLxunhgB8Gzen0swXb3XccF
3m8Qqn/q8XGY1D0gIIYhrvOzdE2tSzrGTnb+huhHbrM0snsvhEUunVuvZYAw8g6JieO1qU6kozGB
sG+lX9Bv/IFu06DPSocmEAbATtrfW4C9F/3wClDEmcqLOXEe5/2TArAaMngu0+Wxx/T091XGP9aj
vqs+jkul6Xg/wJh+SlJtkDUrCDRCOrwMUhVvgCsRxpkK3waBS7EHFB7VhMLsqTQAkRErMH9JALsU
o5ut+HugQbEd+vSlJQ8FfL52xM69AMJQpP96wf2Q0X8vOHoI3fZc1wEvFD+eg1a70tCSNv8DRGKu
wEBqqxZR2gAmU7t7GY1BSf3shWvaUjIzuNmjvbfK8EXNBnqMfX5zTWqR/6iRSRWgpxEYWINj/ngJ
pknjlBqt9Ny5mI+nzYb7uFXA1jeYRTWmFrda0Aq51HHXk7G81iUvBN4UqoYfs+6m9bXNKK3f+IL+
Uz/omsJ0YUtAPTMMhbz+qZosdOqKUTjY49sAk3F1Us9VuNm96gUFNZ+o9K+G9kvvuE+X5D7M/zdn
Z9bcxrEl4V/UEb1Ub68gQCwkAa6i5JcKkpKq972rl18/X9EzE76yQ56Y++IbpkU1GrWck5knUz9E
BGGHjLlZOcaI9EWrTY9BcO7v35v/D+0gxR0UpUdtFzrRL8/mNXYYjyljSrnFTd7bhiVcXqYEl2k6
PrONzEI0ELVBB0VLbiHTaLVLYbNCEyzek2qiBwFvBoSxN42S8vJL3ncvQ8MYCKOkIltuVI4ZDkYV
Zhv26N0nnA9r/EFsPF6WAdytIBwsn19EwVbN+W88Fo0ha1Z4OEjHTuUofeHXkvSgF5wpaLYqkj0y
yMNuEjdmc9otMfWvv389hr79+7KiSyZE0aUR+Hx9f/nqPL/Jiszl9fQjtjg1ZCOiKMhI2+fUZMNG
65vdMijg1R8Gq4sSbEyJrfzcCN3HatEvCgzpPbKKreC2j0E9Prk3ONGhBv7q97bmIG1Zmwmvfh2/
RgoELEqfI81aaHilId0UZ1Jf+ZC3f67fCfma+Cy2KYUxmlIqvaiO7mMuP3KpDvBhuMtwToTcoaF/
NGt+0vSw/8P3wSxETADCr74ECQmyxn5K83Eabl8NzN8VFELoeFaSfDp+QR7WuMDBaULmmiKw18Cg
4UBEUXDbQfSaBaoTZlc8/1j7zOTVbfHc49e7+stb6NDVF3xBXD3m/5u38vuv6R9g7SAk1s92QhN6
iWXaf+4w3TnUym6Wv4g5PpgqJMrknaG8DdPGt8vVFTwa9nPK5YGelgUJhY5+r4ZJMnTW5xvirZp2
TQBZi4mpYd5QneqHWspv/QhtUPu7EFRADyAFDu1bkD1XLS3Kf3f+GZrt33+uf6A7AqYEhc/lYMPN
eL98Ls+f/KVZx4wXbjYgzPfCTcCmBFp56GMNKzi/2Ia5ZSLBsLOTw7M2ZpPB0EIxr3wejV/e75/r
8zT99bRFM27YZQJTwuiX01YXpdWvUIovfcuCYKoviriNa/Rn03LH9fBiIP56YlUSr02J9/AJSzTZ
RbXAR6p+yPEC61lkht2faPmn0fqmFu9UE6IqGiAiKHponWfD7tu4szCTdTKw0dQkl5WK1iLa2hwM
hqQ3HbA5IFZ8j8yB8PvP+s/fQRzaKOTDSLDK/nNthck0WNFYZS9GCKDwW6jT7MncLmajC260qB6P
tu/dUxpdU9ZT6CcX09UbdUHoUS5Xff7ccfL9Px4Mhhk9iI3M5E+B/1/OJt23DB/lRQZIARhhIAEJ
pJjxkoGzoorTlKs2b6GeMtpGpBGmWDanaqXRsoIwQh3c/x8gA1O2/Lo4qERj4ZmDM/gUWv7ludZw
isrGjdIX0/98lqOcloAsx089yjph7JNiRAJlDxVFdjtvy1RnplZAf2AAIwOQ5CFXAF6CGTVF7Ypd
BU1vCEYj69BwaR51kPX/qjHJMRZgP65jU/b/srKtOYpg9L0/X6pZ2UZjgEbi7lP/8gkBCN42/WW0
sA1djrWZ4wMttkBDgFBml/fg/ua1C7xApszHmUV+6RMOSfarQTYzyz/qEhGJlVFVou7nDAHQH/eW
1A//skaMo9Cv3wXNcOQa9AYfVvPzv3wX4eJPfRfK5JNsnhywWNaI8Kj7AeAjRmx6eNs8QoUAdGmu
IlXQx0TD8FV1/q3tVPcGl7IyFkwvTv+ObYb/+IDIIzzKI8cGaPrlAUttSd8SyYswFgKzD51Pythg
POgcjgc6FE4UC+E0wV1GcWPamWmsP2qf67SkOhkNDmXwAs+IlFb/tGTJOU0wpgEJVYiXP49/2M2+
o+NG/GL+/Z+/2/XwIOSuANE1v1ZURlKFMgNKNHe4N+gj6oQHoHCxXdMb8wpUD4QPc4V/2clA+PXC
8i15XXL5KQa6bqOFWpk1gJJCZYQwSfX8F6ZDwvrGFHVGkzQNpvtszRjipZ6jgxhpFDVHOYvfy+f7
YmZEjlrKgA0qGh9Ey7FY8HsaAEHUX9pClWEKIUujtqF5/f2y8f/hW6EuDwTXjsl0/VU5tHr9skRV
UbxME0VNRmM1y+/mzDMahYiuwp75dwnYaMORw136SQUIoghFuBuKJ5ti1RQhdkPnqI0wzGQVQHzw
R02xOyXE8OXcEX9qHJhYN5WOaZI5N2mUdwhRDnarubvVRSX6wVTqRlCVsVQ7JNKr5J+1Ub6wiczZ
apZPrmEusgoZMbeAWSBGm7SyqM3haPphtMzBhrgEg5uG9FKmdOwxCYfz+pfD+VOM958bD42HMECU
6yEa/Cws/7Lx1rxS0l0c9WIWrfn77Xx5+VRRcGuYnkTlHI5wQrb2bzhKnu0uA9s3agYGr4D/vvYt
Vz5Xm+Eggzn6GPPqm907L7ULHsMoo4HZTbNl3q9ZmWb3mvY2b1hrNWAMDe3sDHtiAs6GVzKipyjE
OYJJb3PNmut2kvGX3DI4n/gUr0GOsaA+izRoDHO5m4u8d81gE3+Gn97VqTj92ZPQn4jp5V9Wntnv
v743LEcddFOU297fKguvD1rQTvW/QopaMm4QxtOL+ZZnq0AZEf1ATXQ0EhgFhyV6FApsY/NzqNV9
HiBdqWGqPG5BsIFPDn3Nn8XI6RGyzPIIv1au5RyJgtE5mW0cdbDlHN51TQJXR9qEl++ZFDj1Kroz
HTcySzQMnJFGrqg6sfssn8FAcuU/ml0bWQBRMehWqPyJmXT/cUUx0SmekwY8TGClf/+mPucRfnlT
jmsbrSrKUhq3X+uScML3UNqMlvKhVTw9TJpvyBS9tJCfJIS5/8FTL4aX+2wngDE+Vw4fsh/g7SDo
eywROy+GeoBiyCikKN6Urf4IC2vz+wf+lGD88sCIV4mVol7EjdH/BTbIpsnuhyop/zxUuFqnnCIW
4ZM5SEwxaGSdn3pTm3uKnRDBKEWRYSMtPlT38alPURM9DxdXkQnMIK64rR9tRANGq9KXQA7sAHOY
6DDBAC2zGUZ+N3JGU7Cbz5yPzB8MpmBmtfR30yS/1QwWGQmLh2qVJJPvnxocUxcZTZPRZxrNitGx
/P59/NMXGEBFcuhAFYfRr7hd5mVOvoayeKkpbQwebGABUxtFBk8suJj+Wz5kj/V9T4dlvksRcFjS
PRv8bRq4ojPUpRZyDARihkYyRYal8+eMAuRfnvfvArEYCQCDMTbXtaDk/M+revU5Y9siDp6nGYin
mcATq3uz+/KaYTioVHO85Tafg+NtKpnhNNRHH01vhvSyya3lNP+E7I9GxmZak38H1f4B0IiBB3Fk
d2JhAKpfnrJr07GsAhk8C8+U5igqoxV02QNUr2JDmvZ0KqoeW5xLzf5HxWAr0GIk/UC/qf8R0MBu
iORcwQjhasQMgv3JSogC+U29Fh/1QsPSMNX3SbvWFcYDns0EQNJN4XU96x6HTFMDGjrFfEfWUn1Y
mfXFs8jF0Qsc1lwl+5o+GE2wDyqSAi2HwfJmOjUrhHbIl5wEbAtSfp5e7GqM9l5KV10pnkXjtOYP
d5lOsiOZ69O/9Tt/v/tjrizwZNfnIHY/Vbh/ubm0V8p5hj5/dhgt6wYyfNmKkzAEQIp+vKQqa4y6
p4hJ7iAVjmC2T5LXyJwhWaIEgSvlsTlMdGxkBf8m9vp7RybYLfT5ITI2FznlL19xmFUw0k03YzTD
glspK+j2TeNjOnqxGhEgOmA2wP9AUoa7Zx7qZK5B00OYDWK6xd9vkL/jfDwXz0TVhCWjLcxswV+L
bU9lS1PXJXOTVJQ1hxjl6K7vaXjoH8rBvpfSPX9uZCpKVdIAmY7d9k52yim+TJeVl1shvNOR/PL7
Z3P/RuOSwRA7YYzjGFDW37Xg5RQOaJDFs2G0+4rKLeYd4UCmYnBIql3zjKI3okAKXBIE1IQYifu9
N4IfA+uVUCSfkl4KAI1PiXKoQUztiqmcefAVAMs0CebOM9jcv3yAv50+Rvng2QFAuUPcQfyLwC+r
ptYQUM4zktTdJ6lRMFygpq9REDyajteWy5t5uXnKacls/icQVgHuAyeY095257cMQzGPBWII89WL
vv/LMwI1m1v3Py45H6yT//ETw5r/LZAh9XrLc6z52WuQ7D01uo/Vfpxrx/qZpRl7t2wDgeVzo3Jz
Off6eSnKNsS8ogvhubKAbgwjRRKHmuAuibOrFuuYxn4f8a/x8T4KhgUP7eng4lMkw6dpCM/SxkJA
fneMdgWYvd80mGb4OnmyzKwq6pCoJNW+JoJVPBXlQigRv7axGK4t1q+JRdyetk99y/zo0AffLIYL
AUM2DXKpMZO3cWlfubX1NfCsGyuZ7l172wzvMn+ObJyEbfue9EGxorUO31siVW3m1TEWSe5LQvsC
BG21fitc72sTk7BpudtSYzrrqH2AIYbPiP9iQ4IHw6GS9e3cfSUJGQP+4WsrZUA4MAOAbbHuE3f8
WfvRdrQgeyNmYfNLIXAaFc5d3L6M/BpZrYcpxXNPjsgycS1VDxrBRJ0XOzEXp7BQpLcLJo3xjKwZ
jMZAWWXuIcnru6QgGzkP5ruqulitt5fOtC+s7Jlwb0miqtPiRzCQlBWKP3Qwwz3Wb9OCPxTqBQGN
LirrwQ7lTRtV29jPL3Hv77uguJ5n/HgT8udiRCB9zOUgr2Yd4l6Vegg3wreayc1gJCemIguwD3eF
RxwAFj4TdhU4GwX9z3LCR6UgJVI++jEKvrk8eM5PUWMoTnBwUFtHyz+npCbCDbzVtnPvM1cqyKwM
bH2y0VfNefCqZoJ0q/B7xc8mz8YzL4ZEx9XDLnd9YD9Fo31rE4ZREDdPoXQeXBQSEn9nR7VGxwjZ
293mpJIzc1yXwSZmXVgYuFpRcT2SQak9cVOauHhRniIyp8cc2/RkIaLdn9F6ricZFLu4x5dUQFBF
7jHD7omQBmxv8Nxg+B7rvWCcTqCrZxsTt6X4mZdf+vxpWNLbqp52aZtu0fldeZF6ysgfKtpjhKOm
J69T+TiqBEdHLIYq530hPmGcrLcy528S06PKMVnM1kuYeVd+Y31ryWRcy34fyPCxYSU1ZAJndrdj
R2+iaLxa4HZLZqoxwhPEy2WivXbYDGWE12E+EHesz+kYnlbJ1KlPclnj7nqSm3Fg6xPvx1SsR38I
LlrYxFXIzYj/2BwMdwYYnbjaY+yIMuVvqolZTI2JlDjE7XzycX2NPD5h1N+N5CwkVrItimnXJehf
aswE8NldZXUuWELSaU8aq9KmE68ocY7KGe5TlZwoEK58jMocVd2FeLP3+bfQwTlO46FvOTew/zub
mVtNWrNl6X1Pm4B38EZmyW5oeEcrUaEN6ZAS65I43dvJdIqn+MVDzZkaWS1/TjAj3g4d35o+BMRO
2PqPFX9/OxroNC4pjppEMZeZgJ0hpTlqcd2rb7RLhPWybLOMRFV5o8PhOvWf8ikGGnYIVgtZAcLZ
Bw3GbgQBx+VTmMmzD4nvdoR/aeWc42VpYeaXeZfUuA1lEwaYQepf4kqcxWA/1Lb7iN6TVPPI+VGl
67G0CekS4+hu+6mx8EzqUd/MmMhmOBTU2NewvaO9RO2E2wITURV+96Icr9M8PbSZdYfglR+kd7zL
t1LgOeVir6sHPPw8UtckplPFvL7betlXupYbGdOKVKl+LHx57wbTk2NG0ECpt1YSvAqPv6ayR2Jn
0PZuBtt6sGLvAI3LBGjg7yfHZVWm15E9fCz2gJIiQYQeifZ+SES7aYPirpHRsarjlyksHwsiqPty
ulkyXHPC8KLJBsPDZls4JjikSI9CEnStxF4F3gLN7exnL96tZXlYqMC3Fj5aY8uLD6WEbrZ+LnH2
NCXapclyT1Mr7CupcRj3ioe+5HBb1HeIy4fCuHNmmhiTBTsWC8hmRUqecDJ0vXdJKxnuOkm5G9nN
8xT5TB9Zuj9ItX7tvOZnpJJ3waAIMffvq9M89hbeI0WxGN7pTmlFvFpUIfg7wc7wcS26WnGNhjgx
QbB+6T8DfcxYkXutysKtRjOMPr5Vejo1GVYfx6Yoc2JxIhukJEvaGWehljII2y+vLLv1yY7rTj4H
+RIOx8rq+2UzV8onF9BxKfOT2sf2dxQYdEdd0JnhNzO9Xo3Euo7x4gy3wxD0I2fRlL21kiC4shpt
NiSufO0wPa2xhenm6gS5JkXVyo4MhWZfMpnOb9oaxi8tQu6D1VjRJQlF7+Epbwd3S9zKfWvnPaOD
CYYk5ViAzS8+E1BuWuGaJuPZvmvBLf5A+6LwoRsw5G+60MZ+Q9f9w1Rp7KJD0FmF4VhCDJpnxJWr
Xzl7q5mdr6tsCYxtxErrC9KBIQVC1i5JUm9DFx5y3kv1RfvF8JgmTv7TkpJvEwVUZKRRvt7H47pc
nI4MjhU52KGOk/5grUv2tesJOIgIJ7rtEc+Q67u4mzJwi1c5L9amQCByX6SCS8Zbmt0w4/7R+XGx
beVM0OycqmOa9NWrNTjOtnfT9tg6kKfrgLnDbHnhvuw8dZwHJ0Q67LUPoonzRxuE9clNS8xIqyl6
zxM5fZ+n3HlYGZe7DdMwAxUC1iqctabR1PbX3Em62yWIyBsOsRNpVhxAirlY+bAEU451Lu7bQoAE
zh0Kwrqs/Uueeh5uOQnuMFESHoMa9WHsU0Y1/Zy8VeXsQUFn9nTsh4Lx7kTgcJR26rZNQ2IYddOf
EQKO35tpEndASJm3q5yOqYhINeBNS3aMh6jG168HmL6Og9S+tfJ+/DEsonhMnbZl8ICGHTfTDIX0
3EdUEG5BacAg1K0V0g14IHo3xRJ2PwuHFLnWzXqcjyKcwRvMMWxiwKDAbPs1TnLWT+qk7M5MoipE
yrUfVkQkG0GRcV0Axd+C9Uj8ITlhoknOu7U19nbCs64yKx5PdpjYewcFO14w+LN4DuBl1OA1wEqy
ntwhyL/Oq7PeOl6J30tfZi5MaV1cgfmuTwtw5i2UJbtQVnhaN/gvzUPgXckR/5EO9Pwmni2xD9jo
DOmn2GK0XLuLCqJtFyfvfk9JFUR+svelhxnaXCbnci6CLXJXkODKcbeJhb1cKiTZEU31EeaWi0A2
VlhNIDHbjDojwtDzQEmYcblvmG1G4ZbXX2Jp41jiyfCbk6ULHsIht99USDMq4WzTeIhZeVX93I/G
AgoSfBcU+qe3JOL76CI7wNah3c3MGZ3TtWBIiCG+nYEKdl7XBftCteUt4tDoFKXFSHBjXrt/zI2C
m7edZuuXRAPC8mMbQn+8vBYsqa0IXE35lMpzlieYb09107LWvP7FbobTXDhKELuC56Ff98NFNSWZ
SlO195f8EkofBUus7avQ7fZdjKebL8U5n/Q3BrLeosSnjAXgVuwdiknSIV2Ui3K88+rsmxtTTjA3
clPk7U8fd9euxh+9TLi0F5v0ntrPH1vfu2V+5iaZfRPaUXuY3tBS9TG7XLZcTS7ONUFwsa36dS4X
DM9m/5BUEcaJ4x+ZKP0rBnLQaaTOcqKzcPdF7DBoGQY/nDY6dDlJDbo6Zqo+j2vzyiB7i2YPrzpZ
+veFB7IXIDfejMuEnXWB7b6blcw7TeQQJemD8j3KbLzrFynwfVt/Wm5wF9cptuadjdVMmbxKZ93L
JbG3zGmhDQ04/I3AWHP0bhroyLwKd0sX3MAEkLGlGrVL7fpOjROVYd9dEfl49phsaDMCDYpyel6l
fQwadmhjXcZywOSy0gxaOeOPRI1POsYxffarzZAQdBUGeIMX9alch1NZYbGQ+ttO4/+hBLM6Y4On
aUk5gfkPVoc9/hWYO9p3ZYFX50D+TJuNWJ7y1UfhjVibR54w24h0efR97IbXhitxYkTYFd+LHrP7
NYQmxei0VARvdcQnJ8Ol6oa7YAnfnMo9+GGKdUhNJJayy49yrecrXZFdppplufVQO+2LXn1LLOe8
9P1hnteXIWGcoY68bpNGQ7AJEJW0MgfHtq6nMXevmBYOdiou013iVo+119/KaeiwRE3FIWNqaesm
nnWKqqa8d9nXN32XadJPg/RJzwxkR6bbqGwHJx39NKcEv/VTSEiElh6RdfHPDjnvDhHtbdXh/qPH
6TmL3H3XupATRDyFc7HsqrBk/m3IPlC9Py8DzImYUUjPy3znWfGTt2Ammayp2qwuxkyL0IT+tbs2
Q9nt9Nl2zvM9yvF7Z46+BGN/WoKZUYnqupvVtyX13luFfW1GtqnKbqjhfmg+31W/Du+BUFhwZY8q
cK+tMrmXOnxdazotOyxJSljnw8BZyIlaPzM/gNmfiZKfy3PqqGNnz09ugbdiKm1OxwW9uSjeWpd6
2ZnXoy4qFCkMBja5v3fb4aNVPYYIw1nOwXOIC7pV4E/l+RfHIwC5zv3nyK8w+Vb0H+E6/3BdjcFj
d9Zje+MykbEJuQX7ebhPVtRuXdkd/KS/gdN4UnoY8GbDeFXV80kVCNyZIEP4MzoYsSHpodbA/z6J
wpoQcgG92vESE8tFxJtaj/NMCWmPeDiL4FD4RN82qLj0Mn/IVR8qy0UQj9g0Ec45lO3bXHu7ZI0e
wnC+SM86pKP8Q6/Tc+q2X31NOWGwnE4TUJURjrOZBc1b1ybhZqZ42ug2jFCDpfwgdr9W6Xxh4q3d
cO2f6sQZN9aAs/k6dx/9SFL0PCwttmjVshlq8bUkn55RYTrzNLia48Sj8F3hkuhdZs2ofDio27nG
OW1Id8yZyE1fF9NhVOwyRTHdqkJgUloT8ceBoXXnHguKxL3XKELiQG2uGI24nt1uF+bB94y3jcv+
3h/pFP3qvYBnKIP4cYxDHMon45rdpq+NbnhmHeEcGcwPa8DLm2z3YMXzjx5f5XqwzgQtvqoQGntM
9mVQnqrAPgRWOmIYHM7bQkt34+EtwOU3HBrs3XKJ+7NFdbLtE0yhc40EEshju1ZlzDRu7xFygPGQ
InhahQ4pS64VcusQa1B43sbjRNYVpcrYLK9uQ1q3o/Gb9/BnKz0GB4dH2JFbmadnDr3vKvGJrFsR
ibmJwiW9rdZj44mXtc1pJKavwNrXKP5xNST6owUPSNFDR1W2r2tgKSvnzc5ZdLXq4Qno8+J/6jDz
5OxSoWzaBe9aRCDh1H6x+O+vB3f4KUeOIasB/RiGjLBfh2DI1CXnaFwLgrDyjHxrQY8aO+2HWvSw
y2ydE1MlHnTXPGEJc1oz+N4KmwB4GNOUHfgSGcLOYrZJon9MXFAq1CVpeBiVr8WhrkWPSwjT7Fn3
JVMtUWv2hpBXRIueaYQn8lC8Nbxr0AVulpKQLRXg7Be5j2OmJyAVuggLLx8Obc2FZo/jZk0JKEpZ
/Wrb+YBqpCLJ9swYzbYXGH7jI5+ZXDhxKTkLPN5UXzzxu27E8D5T+fdM6ErxvBBAPeE8nLjZyS5f
5EjMad7t16C8LpvgOeneGWJB9E5wasYEZoOpEInWPzqt+U7JQZCPmq/XXdu70cbRri+vY1LJ8zr8
1rYhRu/fRizdmC66tmRxpNg/LpbYlABWw8yZr/NtZWPiSSRcaePN19U7CPBbhnNXSVZ4E18z93Hw
RmNVb24l+Zgl7rs7Rjw6eRxl/UWyU6SFuaEKrp0s2Wc4qDuTd5XhMiHm6hiJ777UmyQuHup1Og7d
u3GqaNiXmSXvinK9CsbqHBc/FXkneZxvmQ0RQ3YGLL5yy2wnUzLFwMbiBQtDquCGcBQJAhoTZYZj
Qa+th7wldgopgjYrGNNgXFEZMmL6ofvIVLSZsdNYgPqamMAh8Rgy1xwoYqbxEfMANnMP6LOIURWQ
URKUCDwQR+Kzl5vqYeyu2nA913F9TcHF/FB2FRJKA72yLVhQrSyvGFDHfSUiXb7aVk5147YrJpGS
Mszfl/qWUv2qthg1ZjnlVn2dBH9M4UswyX3a2ocBeficKCDV6eiAEAeUZFoQT05XBV1kH7C8iXB/
zG8UWtx0xLw0bR6EF1yqujjPRDX5WOsCL2Deyz2TX/fhq5eW36O5OeMeclMb+W+B6btMvi3AhP5w
KHSJWID0OeyeO3viaqivEKlcpToBLp7xQ5/Bkb7nSwPrx3k9xZt6JdceWAQVERh7+wKSD94XP9UZ
EFMMrkN2cNIS9OIZf34CI+V8dNbimMbB1pbOPoku+TBxvuOHmbH8mPLeqbG8mdlBpVh2Ya+pdNzy
0CWYXga4o9vFXoIue/Wlnxh79onAtPObNo2fHJ8kqnUmZSjXB7fg5l9iLFXBs7BAAWnR+DeKnado
vjwdbPOBOAxiMBrwV3cevlRq2MY63YpFXma93IgsxksdnIX8AmZryeJbtsppd06OoxtPtLjlI8cd
SZv2ziIOOmx9hvyMBy7O8e14RLIOBzWdqtXDJBTXhyFD1kGwm2viLBWGn87NaF9m7zXEArWNw33E
ELs3FfdlknyMSl10jfkhV/6C01iibCwrEbOs8+2n8qn3iPLIlsNIN4GOYWXqOa0hbvJt6WB5PxJx
AlibK4LnaBCnU52mR1uQ0+kZB5X1baGgsqmFQ6yXFtyG6d6O3tocgmg9N+zodeg2TpXcjJhz2glw
Db1nI79ZXrdzxDFX08FOc8yBcGYPapzfZtiGYlO0yEiiviMxNQCkawpWc5vl6VWZ8ndgFcTIb3xd
LGQAqiknhwnGbDO5yjqqvDqsPvC4rsqXNcRnc40lgRsuUIGanGu/d+n+Z0TzqWqvq5D8ZoZ5SpMh
A+oY19jsju1bPfRvxaBOzlB/wKAe20pso2E+FYyp2tF4zw1WEfeHPVuTBO9BNm4lG1M3Fh4YEXqP
FGA4RDXC0fpNEuYOFPXDT95GXPh8Dgwa5+umLz4q0qftMdtnvJw8TvZtCOg/pJh9Ozm+n1ODHpST
sKRxneyYaGDAVqsm/KfErPMs8p8jKP8IPiTX4moaHAaOFU42eB+nH3W8m0nFbc7Keasj0+d97VLS
APLxuwKKR6gFeFv9rNB9mGtO5pjPVj9y+0eVpMlmHMCLqa7erXLqsePmr3ESUA3CDwrcxMMA22J1
KDHBb3RC/YhApMazjtNMVfiX9K9OeD1iA62dlKxc795tKLxQ0W1ixbxJ4UePnce2nQX30IV+chO2
d9kALLMYy+tCEinaNLu14oD15C6K5p2jy1sATFj55Lbv84Mivyj1v+NFQbYWFrjdS1FHp3q+Ty18
Tmd9A050HgAEvIxtHn6xU4Nsf/EZPhROyf1AXzUWV6p1Tgs9lQYvVzG+pWK6iideQP7aNCQFjLeO
z5GNbYIqMbh+lRO+qy5RP9Zw2yVv1vwzd+wtLjFXGnNZycUDem7Z93GW75OOqcD5MNv3fTh/zIkJ
byBKBA/mKcf0vF9fhYu41eadEgNDFBx2cNddSnRX/4JsahPSrKvoKclWY6OwXfL7pei2SGgvc19f
aqRwWfpTLNHd0CFmlE36ohMMM7Nn8igEBWqDH0wGVEKJRXTJeF249JZy53i8spEPVR/DON8Encs4
LKLZdnyM5/k6m6gxIv1lqOenbMFrWLoeQRXVD71IfVo6XCLgir5beA12aP22AQTkdnTSs1S4gA9w
hUFyYmaXVB51xr7lIx6cu8EO97k/7Skgi9sZ0XWJP1XGwZpj8rFPwG7NeEgSJs2RQualQ98Yzqxr
UiXbJnsE6iSqhXO6aXGirofdlKG50lBjKZavU8WnaR25l3QjbR9/Y/CXol1nj14mbzLh3UdBewtQ
upk9tRuUvJ5L72hhtl3N9N3+N5CrB2BSvsKXlTg+/na4yukYgWHUc/pYr2LHDOpRruXB180hKeR1
xRuKGHeU+Lha2MtZHu6yFDhLs+zxyXsoHYJsg/SmCdYvZes8qCxAF1SDUTlsbiqBaEy3YxI9pXEO
6S9RIabWbeLR3sr0Tax4wiawq0l60Vb5sCghr+TqHfJafkwgDiErbpMkucAVN3nq2+JrNPV3JQrh
QIP5SBy3iImRoLvQUVeB1+8K5d00Wfpj8OHc2pUJhfxYgOIJF7faQB/D2Yxr8OXUfIoOt3ImFNus
OlhC7pX95nevZROd3GHhGYYbjyOpksPNYuVfKmukJPJi4Kf40PjVW5GC26QBaE8UPVhtccqalJIS
26Ko3TWzZn22Hx0Q2owTQAxl7eDDnBf1rS3egFKw4/O2ul5PvQ85OwBJKRCasnxqcERNp/QE8vdc
ObOpZUg7cE5xnT84Fe13T1U4kNIeFi+z18BptoTSxevew/9YknpLo6g2Qx5fA0S+LgkKe8/aC0qU
inIZJP8YF9W1P9A/Z8vOnxdkpNikxzUMgMcE+sQAWn/0xvjdH/Ud3eNTFzf05/7BMZ2cUnvVrbjz
WUevbq+yEM6HMrjuxpsWh+qwSMhemj7y1kKsQU3VkW7j35cDw8sF0RC2gAgnj3F4E7Z4LCHiYr+7
Knx49nYk2UgRMkdGQzJ/L+Jnr3jtpnMrX9Ly3MuXIDijAs7lrWVfgsk6MyhPOpN3NZfDXW/N27RR
W5cEmrTtd/Fok9KW7eaS6MiWrJi42+aMsyeOILwR5eY4zzuEZ5wP6XEcCFAjc12HJjSMF4U9R8cH
K3GXLhBbo298SgfkRvqmqse72X4J2vmQpAv53NM5q+gAYi4iWd+5PbS13zI8zDt0SJBwo0c7f18C
GOieQGt3t8YT9lH+PmnWvfnTTTA+ioYWa4jct1E/z46vrtgVlyCe7nXAoRZJ0pVJdqkdivwS++Qi
OUOV3KW+895PZIyFHIIdjSBpVFbFyQE5SNBMoB/dmUiUIbhuhaDEIETCXxDlA9UVO6en/tPh99VW
TyFpa3IVtJTevsxyrnsdPlfjSH+PcfvgbeOkPdRdST4NIfBWghcfqLKvOLOnK+QZ38t42CV5xOQl
v4gjYiXdG93BYTbKYk30RDHRzOAD3g6CvPAfEx7OKH+2OCnxsensS++2tYbvQQbz4VH9JcFVOIrL
RDa7ITat5kfWY9pbzDeT8vajeI5wyZmHUy/um6Ii+6J9jAvkH0m401jG/xdF57UcKQ6F4SeiChEE
3Hais0M731Ae20vOSISn36/vtmprZuxukM75o6wZrnqS6PtXzyCgPeu/y5hdnSDzgE+C4GXHaLcd
YN9SikeElcNKWsQR8RNWmF11nD/UwZ+rAK3L6SS8NkwzLNLDTwf8kzLJ9eXzAMJZlWJv4YyXU/Us
+pgUAFwYNNlEXKZ3CUlB1Roq66dejCerzJGfWPtpYU1hOugsEnjh16qILrLhlin3U9KwUowfacxa
1vwOxhAa4M/weVBEPW/acugw0CTUldQLyRI8sIlVvnlNvy5B/uduDO9fVlnPENAWxwDr4gKNUWmY
JSMKx8zm/qDfK/Y3JhWNVvQ1YyOpKT3oyXxOeUC0SQNL3/2OLF8y7cOlVe8zFx+zHk/Ii7eM7/DJ
Ry+hFwVCVgFiJ9re9bSEkdJ58BmzF+tf23xZoHgjrXxur/aZ+B3iYCsoQc2iaIM6YB917oZgonFl
TtY/33ztzHQ3lONxcqnfW6rrgF49az+nqSQl7r0vfo202nZuke+FprVTBn9OF9cbgCMC/s2t5VH4
4vcNrpNqn7R0pRrVSwMU0dVgcwazCnGW2yC21gp9DNk1G7/4Y/NauYplE4x4ke9lOWxV85GN30FC
4RANAT7HR+pH64aAEnH/gAya2joSITTFyAtbrCPPCcdNRDuMpmkpcaytFj6tYhbWxx5xQgzQcAc+
FfsnDcAzR0V/jElQx2u6dkgfyxkN5ai3Wf7lzy7PjYMqpSZBxtrUGnWPxYbVysda9E+qMkLa4XYy
bmCFaOOZEcIDUdyBYQjAcMGlCCYHFBQxS+cWWZPVmqQ3ChiNPxtgmljQZ6m7sJZQ0qDxuclj5kz7
Sn3FGDdnk0DuyX/IvH00xTuzobeTv2/tBt6TUdoPedDv56gnWban1YHJI3Lk0ez7X+zNm4mHeFom
ij5Ip6/xullmOOTt3RC2j2zYNUgtfo6wAdfFqrmTkRtqJpV+5JAdpo2K4Wn0dFMUNxDmvjNQTqSl
tR7o0IKo47SetwPlbV49HMAQSRehV416YbPoj1NThEagD2mRUcTur4TP7Dr8FYnYzwkNVjQQ9Z63
N2zMLU15aYijKOYPlX2a/DDF4K7nZP5SLiDoWDxHVFz4sE2JweJFaFMOktMIIJOIk7C6uvqSyWmt
xHC1IoOurWjHe05tI+0tCy33QX00TU7kDJkxdZhyLLbEAGzaGNgk+a+JqXpOk23URdti0eHkg413
tv+SO/U/UUpq6H3/VrvjgTXjyexdKkUNEtJSbHRBVgrkaveCCMflc5z2rVmi5qcleqj3KYM0PcPz
i1f3H66C/GkNKhSjlrbGbB6pu9fTrvaDejWU3mMuWrLPVUZgbwukNtG9WNv8l4iZIJycgiRZ8xx3
RpdtbX9+tLLuSvzSZ9VzUE6F/VoXhKstZQVCU49ElOTTjX0K7D7XH4UixK2MR5LHLBGyLO7liDTC
bT5dsvp2IlXnwSfltMz5sWrVffAe/LUtcqpZSKQ36fjhigwOQBAB5wa8Nx6YzOzeayztf8VMz0Ew
LSFPwyNQ/c99uZKV/DN0dhoc8Px0eES+86398h0kfzv16ujRYSts/eCYJr02dfUYgbys3Da7jPF8
P4xfnCVD7dY+NUlzNDHEBjYl6FOFtq9EYK/H/FC546UYaIouqmpYD5b356TdJYFDIzDtP1NTotvX
gl/I+8up882yzFx3S/BW2sOnkOnVcg10oO1Xsyw/TVnX66I3v1UTEcY+IPuekIz6pv5zu/6BpwGR
EIN+iTjS6tI33Q8vXV1zw/c1rHhVQMcZz5Dme0FpFZkZnPGN9ZF6UZjBW0SzfVhy3D/IuUDh9c7O
spfIbll1h+h7nMSlc8Z3OyjOrUMFOUMJGvUinEfnBVfO0e4xmrZ3NDYw8NiL69JbtxYLuoeY3lLm
be7yZ2txKDkVyb8olv9BSXHK9ukR8mPjiZLEJu/WimZaj6KluAFPkS+He+xeHcOi118a+NIbF3rm
S7qxUutzbu5qaq/hyEvp1UwyQleSDn0j1vMftHBx6Nn+AIkOZae9mbXS7eVRtTRE4O1DVUa9Yyab
HzNozpnWB6PLD7ohK9BwkGMN4xj2rbUamvSN52RdBPQbuV5+M+PgOA1TGDT6imPiIqV9HWoBxpTc
8w+L71hM4DJZ9zql7Wkxykc1ZG+F316GkkhGcNu/qnIvftE8xVERBlTFYlp4HKP8Cl5jr3rH/RBD
gYBC7Lw+/pub8VpmHuV9ivD7xeMBT2gtKMrGW5N5i/yzixHLUxRFWuX7PBdP5EXGa/QipBPn7SNz
1iYJaI8nmenYReaHxrRtjlS3zm60SXz86H1EX09Uk8GSFKaz7kwEkKkCpDc0ZUjI53+0tsPUUc9z
O45AUMutbRCEWNnFRg4FB70XMWMu9erpHO1L7HbxRA4MA8Gcmlu7nTFAUdbtdUyu+Skf6bWnqAgG
/zBR+FtONNHW0kpJPJMGq5EkYThnDRqRz/KwD716zcH2Fn845z4IRZkO/8WT+Qzl/zYZ1KQkYlxT
lxS6gz4EYnkgcrFdJxqWzkDHvErH+Cl3yJGR1pOQihCtPvF55JnS41lt7bo/06986zlCeKolfNf4
nC/Rh1XZ/yXLDM4sF8R9tv9uAzgPJBGu0tJ9NmSDEIhU9lWbQ/ILY9kKZVP+kppoF1EdNbn1UaJc
DAvTvkpqbxFi0yTT02ggkE33ifcNpAb0Lh0SjTJGTMPoX/UCSq7clgh0+3fElIIp6Q3Y4cukrAOP
F5w4WUSMIEs4Z9mpMZtLMi0/zOB7Ag+v7KKhK4IDgQPYGujyWfr5WSjxHQPaWHOyXZb+J9UubCgr
sIuA0Dd/NGlHEJg0GurlFtw79Ror+9d6mhGRzDkuJOqWl36ZV+WYX+YIsZTl3ss3+gSOMOmffEDt
Ab5Qcme0ZDmseo+SPuk+DnI69LI6Rh6xc0X1FDBYusXyaFombcZOcWxQUiCDWOpjK6unuCwP3Wxt
LTlfCZk9Gfl8K7GZFW394HQSKQXfz7yoS53P6DaSfVpT36VMfYmZzlU8/k3I8tcB6rVVSybjKkjH
b8P3/uVdlvAkYZysnZ/cc79zp3odS4uGSz1VK+WIF9XaH3bhXmoQmamOnhTiaIxRzd5LgteCGlP+
bRV23PC+HC915TCwI+MiwehLImm0WgBOvlyEXIiyl/ytRb7Xgyy5Iwu5Y70Bwy+roDBxJekT/JdJ
Ytqcr4ykUUTdUl1PykI8WPvUXXZk/2Mo1y95RqHaMlLAGD8UUb1XdkX9YN+XUN0ZlZSyeA2S7h/G
0kMCol/Y2SnmO20T/8d09UzBnHnmRh83+F71ts7MMGZUQpL1GrmeOg220a/Kkrpigq/Si7fM5/6u
AfOsfYzIIkzzAE1GBm1RTjRSyXvpHqziVnRSrWVkHwWu0UIkP63JSdvKcrOI4t315nmViz6sx5px
hF9JWfnnZEGhJG7crwMupg2o40MzQLWg5NmkbAB2RelV295Xo5knyWqSsxG4PGITyWQLpcYxDt04
ozaIFNvLiKRq9unrbOxXOdiPwYi020hKZIiUW3pl9lyNQyh1cBwT/4QcAt+UEzznIx04vvlEevrZ
HZa3KKAv2iqZuMdluCyV9SWnhNZStn7e3A9jIJ1vFvbetY032KtPHqNsExRpFKK62Tp+8ozQiNin
5rtAFbkWgbp0dYZihUpjeswIqHoo2ug/4RksRzHDQWeWV691+CGGf+kM55V39rdXyzWSIUj2lAms
dF3MS5k+FFO0Q6TxLJsW5DRNqAmfko8hVf8thnEZbaCZu/5ttThLFxo8LhsF0ZgaFI8OtUk2T6JX
0iG1LrbIUCCBcdX41GipTEYbhOJ6rSxvy9XxuiTxs067ncDcWRbyqY2az7kQX6PfnzyCYwZv/q50
+uYBmvsTOrMh9uJNYQk6t2L33BhRhToh+xoX72uAdZVk6kdBbB4sHeDlZiNLpuoY2BHN6XMQr4M2
g/hiIIGbbQ4WVhIX7xAkPs4FtiKUjJ6m/Cs6+wL0o8xcxsR2Kl5LaIzuHkSGKvGc1WhPUprBKN24
FiNll2VJ6Irqk42tskdlxU9Kwoe0Uddd2l4+ybwjpzmzX7KZxMS87YwNzyU7ZwN0J4nWCGZuUdzH
bw5j8Spp/d84M76LPENcNI2h0056lTbGC98/Wwu9Qla5RgXZrEsI08pVh7npHg3VXAqUt2uZ0Wel
BhVmqn0IRoXPrOnNQ8LbU2xRSDD+sD+uBjWUp2SY/8bJ+1sQwh00Mz79w0azNXT820Oo0PoL8mIs
sJRLY9AZOc33pD330BbWRjT/cueu9qcfZ+p20vB5R/1DYfW/s5YwHnp5nsjIG3AZVWDd5ezvPTop
HZd6SC/yeOpGM+zd/m2e05MHQq5NZ9nIxHi5wwctad084Ki3hurg9NE5UwUC8xYeKfMh/J0fU0Z7
sUQ3t4Qetwwe2/ghV+2tt7N/XCxYQRL6vvJ23DdWC7iuPRCmHI2FTI19bAzXJbEu+QDK72EqHiOb
HTOKn6K8Q/eCvMCPx09DVJ9zxMJslZUfNkI96GK5+V11UV3wmVruizclD5ki71pHOyyw5Sowehfw
iEo8xWivu0vlI9PHibctjRY80gAzQgMNZ1nQW6KAYHIbYVfPHLgue5iAiBOVBAlgKzMNNk5uURZm
LafFpBkryrW4w85/iVS3NLW+jd65+Xr88/zmXSfBb8eTP6bWmcGTqyHybQh+FINLEKj90CiEoonk
OB+J+w5Sa1d04qg8/6SZlxofhsl32WLMfjxmvkmEnPhvTjvoDxfyfhHdQ2lxc5GvvROOQiBitVv2
yXNLGhI5BtHKWjLUm0GFZNhkKxmyAVsIYtZBNk9zm3wF9vgw6vmxZD3CWvyausVbNTd7664Ca9zp
i0h3SKCmAMhIWWjtaq1zah6TqW9A9lCqBG5dQqYlR+VO/1nMFVhxtL0lvQA8Eb9L21AlnbHK5zSF
dpZ6Qp51NSbv15vZR+e4/AB7+XQzaraEg7/VpNFMVTdZtfuUovjYcHi5TeKzccwhRVYRICs3UClQ
q1TzIZjKl4TjaTVQC7IaJCa2vvlOyh5M7Z5zM7Nr+iyrBgXcEhxPM9xHvZRwt/q2sJytWz+mBSeg
BgyVP+jMhGOv51ZGwGPd8ENCRgTudOb32E96OrWGi8SIsN21W4CyVGL4Mp1qL3kHAvpQxjg6uCKP
IN7wPo1UIEeDLrEoNZQkZqwifnBSRvmZoSdYBYsXBoX4tdV8NWB7KhMDVUD6LkRt+drJ/LGwipkg
+YXS+RoEzKqfpqZKDqYOyvXQadqMzdxB/gDuSscRyaO5pt51KcKk7cMhHpZr0pbtRhBELkYnhCoO
K788JDWaSdIMaDgmZR82557nmc/PEzNk5yjavYNvS8tz5PBYdrbCkuOrsDSLS6WGg1PyUqRJ1jAx
OP9Gj2M98PWnXAS9sjEPcSBLMPFgoOUjE6ylTs8hj77VNaDOm1/qbGP5Y6tnzlu+W59O169lulb5
XQC2iqDDJ28IGyt45updzZl3iryS7xbce8jBleOXyPL5wsvXpkVVIctDQYmJav6MWR7zsdotVfBR
I3uOhuKtV8DKFtBY18ObzqFt2/vpbtEhhEVZzi4RLx2Ee9Y2u4oeYmWf76Kg2fE/7aLeTA0iIeO5
9EHHYVJy9F1F+WXNQGCGgeQLk/NNNuNBzcOpmZeXLm4fMmc6tK4+YGXd9dOytVza0zru5Kw218Ed
uRhlsbcqeQymbhOkzruVJH+uNbzF2mXFs4kCHbiY76pX1x/TXzev8Xc1JW1vCOsYOv30KUgCZ4Nx
DN1FlcJUZN1jx9Sznv02RB9GHCiSXEK78CB68sGrQaJN/bnYtwj4QAv8MAInOcjD3KMRH6g2ZIiw
8HZUhCIvSDls93sGNZidT32fb7Ns7+Svy0iKDFhtVv1nZRaqW/SpnJnY7AydrDPnL7OKNwthS6Qt
7ph/sd9vVBCc85KyXHsIxzkC+8pfk46gqVS5DQbJ+w3f2OkJkKrhreGU9Rb7VFTmNqi6Y+3acHDW
Yz3V29rxd4V3KMonFXxGIy3QS71xzWdvvpl0DgzthY/I4s1AxBDAaLL91tbrbPFhWdih2HIS9Wgg
fRw6NDzM1pIo71fMURDDP525IMVh35mj0PeRGCX5CnX12hMfATmxZUeB+R285zNZOpqPq4k9e59p
mvlglrv2ncW0hdXgcCQ2BG8lUp36NgKCpl26b0Wxtzt2zeRjJk25MUDNRqRHENQ1oGkL8xbzpieV
DueE+y/i+Dq43luHiY5SDKDGYyMoJ2xoc34YEen5mNGa4o+laVvMvyUOCFXijBveRq2Q72QPYw9v
x8Y3O7gTXeQXDNNbkflswl+GD83sjIzUD2kjQlqCViZeEmJ0Vha4AvCBw7ifKBCwOD5Gy8UaaTw3
3yibAOEnhabYeOpgyOceQ3JvUEUibob13cnnwrK2U+qva13zi71rXW5SIUjg609ZSkSyaYZF93a3
jUzDKyvVapLYG8pb7rXAWPUmNbOD4MIgZuCzm/uwLZpr02cvRTcdVa52bYOpiJvHAn7KDrL/83Mu
HJdZ1n0ikaZQOAI5WDvc9PeFdPhATbuJszc3EqfJa759q43JYU/DBs3EbMmT38wXV97s9Hm2wMKH
kb4IsauxwGYRSehU6E6w7gvWwai51cZwLxK/sMGEOGiRjlN06ZQhomhqQJBDzf4G0qNEMmO2PubB
Rz0fx0n1qzlZPoLGu2A9QMKb7w0g49z0TxVPY48aOfYhvsb2KVLG1TLHnVDmJdHEIkp5lGTBGrFz
iIzosW9of0RjNNNp2BKdkXjPVGqEAlEMNubVAgnk8q+7VbluR04D65jA1ivxwbUAk8VXjCTEztdu
W1zGon+3pbsV5rgdSKUcqvQyLQyspXYOiQ1ngdQkKsFnRsgj/oCqXvFJnprG+NK0WFSmDN0s2gXj
Z3G30gYf7YyihyNbDgPfPsNt+1syoLKEcQnzKs3/jNRFKrMfhL2bRkaRCbe1u27x+I7/aSrp6P9Z
5XC6ZXMYWn7bJ5No7Fw/KRg8NJExfbt0biYEezAlDuw3S16WYKz9ypqekFofFZsfqzWUNMagfbag
D9QNhZWcKiai9EdwKsK//4vMNwyoWzq6eKt5o1EsqshmsbdXfpNsLft9rJazwbhXoR91s+7Xxgrd
IfXoMJlWjQoLbcC8A3Sz0ESzcxQ5N6rbXaPA2PSc3GRkbIzO3whqqSNFO33suveJaUFzy+mPolLw
yuXdtPONYbvY874N2ifVITZ2eKddNLysNWXSPTvu24Ally7L0rnNNaLXDgC6q8YVpO7BHbk/oVWM
7nuUVkiByJZZgwgsaCwynMpvAEby+yJURFB0MkHyJD4T9p7UqtcR7s9qfLHgt23wtGVK10nMBzjq
00DqSNQ1KNP0prGzcLBDi/sQ/qlHbmbwVKXQHR48cXPM9E9sJiT7tDuQMBwTvULYK24lLpoSWWHg
8vTBctgfFtiTTzXrlCTIL/IrwdxE2NI9jPRIJMCBgX7yxnPLWytmRguMXe3z5OW0XPNbGPYuwY8Z
g+BIfw4HfoC+vr+lIYjExZ5nEshgImrIrCA/KL86NUO+SmPCxpaW86zmVNdbDZBvmhs7e1/EARZ6
1Si9tdWILfHq1y8ieLK722AP65wdfOjfJ/NkWk9ls/PUX5OUq7kAn7PPeTyt0gVV+Iav/A72yTWp
LMiT5zgc0Qk6fvEbAORuKjy6pdu8MUpeq4V5Umb2Z4Hvkfh2bIFlCnuS1dOfHelDVWUHL4fDddPk
hInlVnSMZlU/f+eC0xlR9DYym3+4Us6laV/cJDq5dXVAX/QYC4akfmxQyybORxeLn9gocOjCQK6k
hI9XwjyhlGcoCaZ/gahv2aAsvkVS25OeB98oq/MMpzmKGmKdVLHc3uEtu2WBuHZB93PHlZrRfdMj
wppC9PQHN/Z5CsrfZAjSzawLPrJoxkEm9Du+BoA37XzyLUMA5G/B/c5Ts7yYZfCvqwdxUFL/8nfj
eJVgmaVTPqD4DzXySt9vqTtPIMEtC0TUL8pbH8UH3XFamk7yLDrFwJLJ98hCYtwKSlB0CYyY5gRa
zRVKEmsoTpE5AUy2sVzpwPkErt/OcXdM4Q7WiaseAxchC8W2ZR8hvLfOfTfX68ljUo6bJj/EeL0C
JnGAe2jS6SqjgK2PxvcGVgtF/fDdawHAKGGzDVEQXYpovXVRnAfeciJJIEypX3F7Nl5r6a5c4ufW
tt6gPf5rRXAuxT28vk5fAMdpsu5XCVr7deBUB2ksqDM4paBbp0Gz9xkn+/6waTqnVos5fmeDfY9l
mN/UmMabILc/px6dHXWkMGqPtdRPecDbQRLYWsvZ2tgmM4NePq14sYELqclmPv+RXf9CdnJ3Cgx/
XdDUQJ24fmmmglCN2sOxCJM9Jswe4NAa0jnq4WASa0Va4zWKWuY1aA433tHu9QBeeBzH7NHrPFB/
80KUEZH56ApKX2w9I30dUhC8xR6eKprBaiXvVeUSc5l1Ingaq12ukXy6JsXXnVuv+wnQ3KlybFda
lIRqZiphvIuao1beqbGpj3J7QhbocQRGQU1ZlDWFTZ5zb5zH7DG7mlw2dCRZyoJHaAG2ztRG4yyK
nVvHFyJc5SpXSK2WwAfPkOtkMI9uF59sC6sQkfa70U/iB38yykOZELc0Du9BJbHvTLg78D3OmVzb
NWtEb3bsRfZpUjhsyt59kDk4xgwhXFI/37T9XvVBtx0XgkAUiXo/yPugAGmKwFIPVWNJfcUwaGyj
omo3XcbrV9eIEgw0hJm1fGVdCzJM8szJzbDa5SZerbJqJyiZocR+n4ZIQ39p/HERwhjFBqbHO9RN
oB8hNqnB1h4O9zZwo/KxmTD1IUJ3y3lVJeCgOFr1ZppdY+NJU+8pUUVlETlo5v1xiff2oPKt6j0b
jpQ51fCBiHvMv2sR5Q7e37T9TmQh35cGw6jXIpkhEr48OUEk3xpCJLaRiP3HpU3xx+UTL0dUqUPC
iLZVqha7yHKDB5EL51lENY965v8nrLQJqF2HzwTuRF+d4dctM60eFyCp0JapHYLZMdxKAYwzcORG
d6mOrDAz+jVbt0qU3pMIk1yNzkg37YCGV+MXfi40I6wRlO1jE0Tuvqm1d5xG9MyUv9i7KjH9fWtN
znuj7pJFJ2C4dYKCgYy+jm3i+3o9ZXHGF1dam0jWMW5wOmoW7VCXOQbpzlQMHTjPFWE5MI5RuhCX
L3A2wdfJvlLbsdNOs5EZERAoKGbPQ843oqEbk3Qh6akYjyTuOOvIJy5lWUR0VWM2faLMLO4Ch+wH
Az4MbdpWG+2mGq28G93iORV3KKcPiOObSGDIzaB96Iuuf08IzLx5ddyAmOquy9aibjrY5Sh+5XSF
U09KdpyM9/spyGY7QjpFmchOl9p71ZMe/umWfPqTcJfiy1+E95k7req23HQEEHQjykVv6Cy4bif5
axeunQOtQbQBZyKbXgvCxwDhzbm9okSxu12i84VpDxPebpQJkkYnJYI0mrrm3q8hY8aWONkn6O0G
pGFxNO6UXTaMKTV1jW48nOXARGvcM8rrZKjP/jJxaSYMHOauy1BqERkFpkvwQbHLlxZNMFFbu8Ws
kfZwrMA3GIuYYrR5d2tRkAw+HkMcGcY8ZWz2vcFYLboBugreN8HyaFT03XlxHvZDH+uVBdnehQ16
RNz0/vhWePdc75FOY7aSBMtVk7dEjqsO5wmvMQV0C0ox4XJMAdahzR6/yyk3d5IWbG9bRW5NLHPP
ULRM/X5Q6E2doE1PyPOhoBJ/6XZL3gNdxpGj35suiuONqMx03vo5wb6bISf5XCxOfpZukH6TuIZo
CN/6zVGZxzDBzfmM4y59TF32xJ1nopXtdexsXTIgk03rJpibcJFylOAEA8uW3qcjPabv+Iah+8bX
dRNivi8Ow8tY0D805wF2sxEX1ly7x6Vqw67yX41ePWkbcfaUvPhVd1CAsyWP1GNZpMZqwQaejXlI
oOgL8YTvWT/tUVNvgwXtgbf8h4/v6iVkiixdbV1ND1cyfR9hwlxjJNNFJOVP2juAYl3oW8Vz2+b7
yU2O+IIkAbLt2k6754UB3lHi0xqTlvLn+gGl4sMCm1GkM9Np1FSHdCB4Fp1ETFLLPejfgOMA1ilP
2MUJIsmW+qnsQBYoHhpPfWq0f000wgjUEBIuqQZp7n57Hg63yiR2qCZVeND870htUvWgDCZvUs9s
7pQ7fAUP7APxjkF38h3nJyo8jGUeFTZXZ4Rfl49zLlc1DmmPPYSHligNdJm2uxKDWhd28K4arFaa
x2xkbQCULpt+S+L7qbxrIPC3JWuhax6cKuv25tAt70uV+JvRNI29KcoAiqhErNC0lmLWNfxPb6gI
EBGK3HscHkFzSY27hEzJBz8HQZmMeqvZUrzMvOHROCRc8EaUrbPqLOOPFv1rNwEZEERiTVe/EatZ
1+dMEu2qr02DnN9BqZpf8uLcRc0hsLzzUPrc+O9sO+CPTZhOzd2XsLXuP3na79JFbVrhrjw75nVk
w9WL81nyMi9VcTScxxTqYWjG3yIz9rmmBeHIwUUh4UQ7GlaX4nO2ILu6ZmMayw/q1NrfyZyigy2R
uHAcuTc8WXF+89KTqjGLvAzWZZo+YOvC0a0JGbpmGD20Fxxx1fNOgVyIP6JVUOyy+aEICnCJ2GqV
W1j/WFJb68OfqICvUXL02HRiAxHwuiOsKap3FTe5hwYgQeMwFdaqgD3sxKt91yo6w1qaHacMqlCJ
VGI6DhU20cgimcUCTP/Ft4mnTG7tud6iuoU1RkkZPA3Na89en+Gx+WY+bqZDMn3JBEcaMR/OpSiO
2F5k+4nmscw/RsQ13VtPZkhrrHs27tJeqe5QDK9ZfhKgiz6NkbH/kkTnEiS3QaLVczHf4XTqMvnm
rxW0IfP1WkPQ1u5zhGPBO0/9U8FsaxNj17/72U043k4y+bimYazUOGHwIc9mO0gHSjysjPzBKfNN
OhaXYNrphN1SfHWu859t/kdDRT+/mlCFmXf0526d1MnJqX75YAv9MS9IIXu+fbP6M7k9KgTnfX30
/FfJb9IpzKgtFZM8hSgOgoi9mZTpWXOHRdeBbWaAhNr2PZDtOXdOdxklGoLK8V+dwd412rlqsJLx
XqXae+0UcoaSElH6ard0oxGqYazyFWkKtzKQF9sBI58XZPC5eRalfuOu/wmC7DCJ9IsjtgXw8Lpz
jAHqlVfrUUKeaokYzV3ALA2pHvoZfVCQdTfysIlgW9T0rPzMjNFjldY5aJP+3RiMOZRu8ouFYFx1
dYeh2lQEEQ168RzARoJuiQ7hUymK9GnE05koLDdxSTYc9vk3hm9SE2YHjejQvw26Qs4UG54guJuA
77b0pkM++wEgW/KnLVcfZyGso2rcz0xnv6qNzT9aQd98t5WrxGvleoDhQn7Q/rhFey6Hzti7FbpJ
SRXZqvHaryixOO7zsMmHh2UYT2VT7ycRvM5m9R0H05sQ5Rt99oTH2QxAU4nkifAnWKgySFfI5Lk7
e/+iCNbOR+tUODigITocwREQ4BarMytULrUyM3XAnRk464R1xvdQ9FHXijxmRMeVptP7PEbbwJ1P
Y+Q7B9F4M9kwCD6iRF7TFpmdb2H/JmQNjsOj9JAZ6OAu49kg9kE2zTG61zvCrGximqdkZIZWnAC2
TOCZsEIEMxFOFvnNIWvFp5Gp73sodmzwVprFC3/22Q+aI8XA56LJznpKj1Xjz1uT7ccIgkvZc1i7
5iy2dgaanRHWjRsF8KV1rr017uyiw/7gPkVpfi48dVQlNy8JJoAjPRqL3sIaS95EPqNrnVG041m8
gpvtJ2m8VoCV/3N0XsuxIlkU/SIi8Amv5a3KqGRfCOlKwkOSeL6+F/0w0xEz3S3dKsg8Zu+1KfgZ
e1pCIkHAr7FyBBNRD8YQygWFEVPDdMAF6bJWxriFzCsee3gq35qPg8NgUyH6Ax70LLgGsRNtyLJf
o+rhUj0mpnMaMAu70/BWypHUTpR5SuUeYIJ/Nl+j33Qps2YteDMTb4RswX/VyHnmcKv+0ys9DJY3
ra2BRfXrPC3/TdrckafiFqFp59GchQ3ZzdSuRUzz7lU/dfnqUPQkDHwIcX6RXnwsdUmsLMnX7MEW
Qb6xCDNE0YYVDJYn2xCzwkHQplvlHwfjXpbRxiT8puw0/v32Mu3wvre5vTHHgQSd9i9Qw47d2VNb
MPmo+8+Uj9EktDpyP0wDCf5g3xOQFRh4nmqDowfMxsL18ydLjqeuSPeVTyWdlwKsUruMcmdHUXyS
cbMPNe0YsL7gkbY+VMQvGNa7yE8RF3EB5X77bA3irrRp5VgONnOWCW3wpuXjL5uZW0KOEswm673L
bviUF7VHy0soY2SjzaTWSjqH9jUq/vrcN7Z5F3lLgXY0mtxpVVTQLZl0TclzwUWD0DQ3jLcsCt/4
68M22nfXR3Psoj1veJozh3GK3OtcybFTHFVRrm2N+Jyiv2itjqEyMN9brcf5QW2bOZ8jZGc/lGem
VdhM8j9QMUsLdWDAeingXooSg/zEgXU7uCeINCBqUL+XRx7E9RSyJKrrQ4LwdulpfQH/0lsHONTC
1j91nlplyV0rwqs2lQwGKeZSj08O2BzDr3sclzuzak6tNSt7UXQNctkE89itmueCm6IfsB1RL7mD
/jRRGC+sQtzY5Wxbv9z6I+bV0uifLBDhpPmdPE99IiE/2WHwm/tw8Ro6vzbYj/U/bOOnzPE/Pa9/
94Lwq3NLzEejxbyvXilP29HOvAWFdcpqHMfk5flF9iwjZsis8SKbJ0Ev33uBulbW6REYpiC0AHRi
2MNUIzEApYsdxmfesF/JODpnYG3PhqQJZ9q7M6hF7otlkgFspORdWE3OUkUtNfZ5xZQclNXfRGTw
wy0AJM1GuuiORiyvjg84ccQcz2dmT69dBkLMty6VzVAIX1+pOBNmERhmEEeNiwyp6Rhp276p10FY
IvpkVuzBTI2D7G7jv2KbieLXr2BeMi1obVyDOLhWSX6xtfDRoMMOHP5RY6bcFRBUTeug9XtzYpw+
ik3a9kevKZ7B47y0njzRnx1K+EtejMuoTc5tHKxN2znrGpjefMpPTsR+pfB81r785mMYMAlRs2VZ
autMl/i4s0FuShTj26CwmccICScDFsOyADhySTpF/2rPgfA520EuI4gsmQT/1bfMmqXCidDqiEF4
aleuUdwHo6QjzOMeihTPdgs8ahd4qbfAL2LTztDoKsE6G+20vy6lpILHVMi2YGZBZbR3jD9e6po9
l+PhAyoaDiZZ3DKHX5K6APNC+Ck67H8iRt9uDKOLhti8j1PH/EU2/+SUPmsFEnqCQx7hqL+mZbqD
jwXupSMDaezMs4m/e0Fso6D+d76mqgAHF7x5/N52p8CO4qYw6MH121SWvO3Rr1KW/AgRAayMHKM1
VJvtmA57PakJ5EvTGzveDNxecJMFFlUNOic59osopVYW0dFFHSTMQVtHcnhzdPvJ1RG8BGHPi9F9
tp34l4asOdwYpRvNKspTUEqJk35P5BzJQD+N8OeWY8CHbvdltgJmSo1moTUmSnifE+ZEtM89MuW3
clIkfQkBWJprb4TmvqMQezjGNIOOb36dgQuKwd+Spcj9muB99DttVjQBjnFGcznYFmZ1MrMLYMep
cRpHbmZP9JtoaNVt0MkGThOW5g38DeH/MWvfSXwec2jkGsV78KhlP5D1wfZXpi77QitrN5Y+JdcE
EuNSFmO6z9Ff8CwImPfJsIHGgD3VkfiA6n5fJSw2WOFQRyjrYhiZsZ9mWJAaUv7U6OhqCjz0rPAm
HN/8B/A2XQrLuRWgqqjUBrgwI7ZhR0eWwJlCSMJO67kEGavWK8QBjIb1TNu3dpkujTakG2gRkGhJ
UC0N2d4LA1e220bJMnR53Or5WECWxm/ZafIUNt5eySxAllZkm0qk6SrNjX7d2uo1bNE2d6EYWLpJ
bgcXEhSzm9mvPkX2a+LhTiLaoViTPvopJo6MAf9xatXcXvORXlrtQ6umbC11CyO+A0TKQioL7C48
BUTYERo0lDBwzKOrc2bl2O9X1ATxuoa0vcY5fuV0foe9o5b/D0mzuNY3Y8SlkrTqRMznS5KN4cZo
BENAN0NyM7AgDGZyNwFWDK3q72LAuInRWcAU0bMNwO2GUfDACrv1ttqIjizlqQUIkTxx3l9bTVWH
IjH3qjH3UTGwQiz051bG7J+0ByOMDjn8OG8C+1ev9aZF7ow/oVEj+zH9WwJcfZm1rf+CjlVfDh6h
BTl7aGXI7JSPKAglgEdIZe1MTSvIaqtqkk4VX01ap/JkZNr3JPmhKkYx5luZuVQR8X0R+ajbJKQL
5Ax8U4AiO5eglS4Pt3Ekf/1iupgBfpmKpn6BDBxlfFwYm0jgdQEJxa9asW3NDFE+EAdQf7f9V80n
m9JRaZbDcC3Gt1LhreLlelSDJg+2XUgQna6+bKth1aU5mctVdKhaCh10UgFWXniFMbnNadP4W6Pr
y02qmB/MBiuJW3vZCP1DGvKj4DreWWa/ZeJJsRGX70Umj8ynxUqM2t3RjUPBAmKFycQA5TCKpwIg
5yqyBIiWnjOjs5Jh51np2UlB/DJL2xomNhTy88jC09bDaIxHg4nddZo61HsBeuIGh9K8kKCbLBAA
kx7K/HkwuzUD4U3lS+oG6bAsxpSVuQUedNtZjQwZEJsWn11CUZzZdrkxlPEFiIG3yKfZZ0prueEv
I8gXgJRXUleyk+xMYyliD5/MNGo4/d0nap2fKZm5AXo+80rCF9tzS3rO+XhT/btgA19wLKz6SD5z
o+d8Y9V2KicUtAZVoumGX44ZNwtD77Nl05lEE/YkFg1Nre1qRzvqefbamykrG9tAhIamHLbqeaCP
jFlCykGD/2ZUf0bpH4A2vJoDC0Hp+ist7yDtOCNlmnKNI2ILIivGonySOT/ITDS1Gad5KiTSiI0G
LUjur2SVvNteCsYIpQIrkH7hyJijVqFICNL6HIARWbrIlNk4GyV1X1YjC8RtZvZuS52XQ8epu9F9
wSOVLYsIyc+kmcyg+X10yLw5oPGLMwY33TGaYy3ibWG7Xwx13n0G66dudEKoTmn31IRV9/BaAHhV
acPU7UnethAjuDwiK3Cd0KqHynggKYC5rPZCFSTskBjjD1zXgzCvWOX/Ac3/cYX8LIvxyZbZBTKz
tTaCutpkcdEfO2wd72Goj3y5NWPf2pqY0+miMqYDS8g4PNRVW9oMX6UJD7IHEfITVIfQjdct9DZC
mddhfDLcegNNYt8G81OKDNn/BOTB4csHVeSAw/RViFarlcVLAYV6NRSCIl0zeeNbi1EnXvWg7GEs
WA2KqaRiG1aHxgIWQbKCCs5eP4vkN4BMurPQ60HAdNjYBaCXYFLjxZwjBh1vaeqMHbS+5CM2Qg6E
8hllGvEGaPmc16QVkG6GHZA7ZnVzETk6z8pUH2FVfxJzubNR8nhjeITfuC07XM4Mw1yhIzhMWSCl
ActYazp2DFK0Ec3NAChuCrZRGJ6QB5VNSa11K53vroneQ55bH3e4p1s3Vyr4RCRuZGR5MGkMM7pI
97UomEMP6bUpBwZSOMZV9a6hD/A41CYFmbUxVx4O0lHlT6SdXCZspmrq1z0NZV4P5zFky1R/RgBG
El1u3Dj8sKd625rGSqe51QiKB06z8H2WQBrzqJlfbrgHai6b+ipKFASXaM+996XhOVHlk83756QZ
9wxlAGOLYvS3fdydHYxR6ez3xu8nL3htn0LaJuDTC7//7cKC2wHoSvHPm96xxO5qNF/S6w7/J5P4
8S1Sxi6z2nVEIlkSWOve+rXEI6/STVN/sBrYs6RBU/VI+aCzilitBsQq2he9kksjL55HiYbMKVeN
eq7KJ12rtwwPkQ6a5VcImWNC9lggrofHQl8xABkOy7XH6kLlAcL3Kt6MkplYquJVzSuad8jm3e5q
5KfMekX2BxYD6pahvyPXSA0qGIUGke/uOe/XGWTq7D03TrH9ZIxnDSGzF/7LUlblz2b4laljiyiA
EPC231RAXRRQbGjNocXqyUeGz4XGdqgy/3F0wbJ7T2c1IgyzaY+HeJH4OacXb/qtb5KV4Txn8Fes
9K2Ktj7wgmR6CoMHfRi6XzAuVXKHdsc/ptV3WXy67UIaexLI/nfrXJIGEWl+7fK9QDPCsnRqTzbj
xgYH3xnAWBwRSMVaBm8ZfAKk92EZL+Fdb0aXn6ngrDXfkt5bN59zw5vbNkrinkb3y+q+WjQXA7oz
Upjg/gAfCVhIIYQ1gy9B2cz3PnZkKV+Rojrmha0Qp8K3T+lnNepo+MQL9MuqPpUdg8oMVzQFdnSw
SeSArURHlbAW1jc5W5TxnOEHbEG3uPeZFesNT7b1mxRfDmR0Vxzy+uaqU8IJ0cSsfN98eZXuSnbW
Lgn59tBP+/dGu2eEUoCqByOHM5wLyH91/OeQLhyvBQLvsrvySLBPfETucxId8I9k3onjBdRDmYBB
e9HLi8+NDngIkhVM+IGWem+Ea6FW9Df2r2b9sS1cTOkpQu+oiY+cFVR8hZ4Cj+pLjw/ZRJGLrA8P
ofXiZJc8+h28jV3tfHRlVjAtSgR70Z9CrRzEUOmWvn6dymhJzvaiGs4lhVRRflv9w58dBTCbtmaw
mQ+GRDy1uPBy9IZhex5hGVndMk9ouhK1KtoT7QO6NdZe0AYMLZxt0mH6EQ/RIWuZw4AwBPOPqRxH
8UIZHLchVmnaMYb2QjsJJKuR+654caR7CYZtlkHG1uoTq9izUTOUqp7GjIbRvzPCnBEne4SmF1GA
nURKxxtQ2zt7/C4w5ME6YkWNM+REPG0O4VknohEtSf0QXIrdIHadvdHCc1ldmj7Zx4icG/XCrJcG
dteKH326Dt0dKjHXwU9RvGusMfFYh95qqg+t/974G8Onl0rOZvRT84QqZ99aH7NPwduGDMU641ww
s8P1zwTSwCcSr3uKAv7D9N+A06tFa8f/cmteTe0SDUzKkAir94D3hJuWXcq3qb8X6p7k72P7KMM9
ul8lAa3A689Jlgir/YhKg6S2OGc/tI3il7xYC3JL0TXpAISqDeb7dPrky+7Gi8eElcTVTF0j+8QW
amEWJvIgfhCAEs+nFsWEEC2FyQh0X4p94RPSpt+skIRI7ioXHZZ8CArXOPyr41vDY4hrqp3KJXC5
tQN0A4nOOjcQFVv6IYEp5NFhRTSQH6W/lQI3Kb2ktyBETauocM8uhihnhpkBIczSB8p9v6J0NxkW
P4E5CKet8D96jPFevNLDL77GGXVcIo4XkPs/wb3kyR8P5VKWhwg0WZT265AbRTsPxHaEx959IyUF
BJ2XbKkjDUS8tKKLpN0o1om+9oWrmdSFTn/SYuozzFoopZH5Em4LN+5nGq/gpymkUKQIkJMH16KD
sW9afzDZ7/VomXJ1Tdt7YNC63sGKLydCEUZWQTZoHdxdh6b6iPWXyoTNTawrYqW5S94J5zsKHk71
zBe+iaZhqSffLcj2nFFZgElbd+8KIbYaePObUzWij0MJ5QHnG5+pYdeWdurZaQ7DV5YL0inuWtZu
XQZi4SXPNs3wWzUM74aziADOHEv1hPViWVd7k+u0+gyrR+3BAsAiHf0M+clswDjrW0usA2aF+qNP
VxwGjX9WxT1hXD36N02xESjkvgjOKvoJ2pcWyHP2Cu4ZQw0mx/vknu1EPgIKzbraGQTYD+PejAlO
yaHxPQd5fDQzyIeUW/htVxqUZAeJXIXf1ZTrCpmwMhMYuVcZfaWxWtsFiaT0Q+2ZGMHFVJ40Y08l
wMp1/Bzdjln9k6I7w/S4tmCX6ThbU2ih82Ck1s8jm3r4IOztr0Z/EHP161ibeeDe6Aycn8Phabbo
0TfyWP31kn4z5+jjQzIxAkNpTFilMCzc2owrDQ0roV/bfxMLf21f5t/K/bWtZ0drr3rnrptgZIP4
rGu/fj7Q5HmfE+RQ1IJ9J6gLkic9rp8HL/xpS7YcZcGICl4gZE+/uo9IicqGJpPJY1HGm6Gu1jiZ
tgzb+XYJXgn7Z63qN3nxko9otKbXIXqJhU7rOMtyBX8Mehz7ewzao4ujhGzGAWV7zxEwtd4bZqaT
OZabAVdXEP+wT1m2Uwumc3ruuXmNRjIV/CFYOhB7b/yAFLhXbDgTSgqBVhSLFHwg/+Yjg4z1vVd+
R/7Z1H6idJMOQOW4DSCsViRFTEg3Cbgf8Eybfb5BRrTy0Hb4715ynEd+xYHHCUmvZf0YTFM942VC
mz9WmHjkkT2A2RG1ey7qT7RTEGqPlX0WNXAvHGoRrzqqT5N/NeSbQyz7XanqtTZzNOtmXRbhKWY6
2Y/Jqzfqn25THrkg1jVVhR9EN9xZizzQ9nYjDrXXHj1UMQ2wFlEphL9pkq2selr1qcZk/DrDxOE7
0TDOozg2BCAM6tl1zDmYY4QNu1PL0nxov+zxJ6B/EBmKmOKU1FDJ2gR6c7Zqyn6jCUg5H7E66I7/
MLGJxBrFLJ4+27jS8bHPd9c5cjXVvspqWnWKbTJ9BEzXIcTtR8six2+YGufQDhlrshmFACpLT+JY
G5ZekBORi79d0voJgj0YMg95vlJRcyzivZM2yyr0N3X4mjKeH2luS31uHvnEZhNwaJDhCS48dEie
aX9cyIymq9cr9qP4QsAgMQuMmq+CHopLbcMfnlNuWOQ6HlIBodr9qYN6l8UYDLry1Qq1Y+pDO3SO
aUiehql2E8z/mDE/JLEk/qhN5LmZWiLzw/AQIlDuSBVkHSytap9J6wIScjFbzGehrZ7HF1Q5aMor
KpHZrvKwUVWI9l1vJaB/mrI+eMbnhxnAd34KEUGCJZTAY2jc2yxthDpgwk3D20T5FKtLIdBXA2Ll
Yy0Nc1eG6a1u/pkWRMbqlCXjvN7mObpMIQt3SNdT+iUm1O6ht1SDuxIlPDIxMpK54MUI/d8mpch/
8bigq65dd+gIovGnx6MigtnBNie8WCRf8Vl1/vzV5TRT3bLWXu2kuTS1U5G3ha6tZ88rTffqtPpa
L3niEPK841Q+JXr32gdYzVToZqu4QfCErMXF3gI4AJUbtgKf1b7Rl5LMOeeLQdg/ozFWeY3f09Od
S6T19q5S8lQl/ZMmuFyRkpWcbfTV4AVoLjSEI7ekpzyhPKgYw1VgUcCo7BSAU4Rex2RE7T1+GmO2
LQLwDtNbUr1IrBgzjj4gASjr1IMpGCLXmcrBaMxs9sxQll4FKCJ5a7Tvwk2/gSfuMbTeHVJnoLnf
dds+O+A7FoNnXGtnhAOCTKRptzbWC39i2Y/VgdIUuYYKI4hR/NFxtMV4jhLsK6LWkOuNm9h1lnEd
X2pzOLB6+q3Zc+YRw3TKs6BErzdleN60n1z7GigJAtaCEWiqgssyQKmfUNvl1p+ElzcWm3gw2YJ9
muqrNguWkj9eWi6tafgM4DwFHOVJfiOJY1EZM5lbe+/rgPEbm0r+PoaTrdadDLs6d0nfLnyVMKhm
IGEHz2YCGphbIzU3od18DILnvQxRrBGjgwwsZmgYXNuJCDvnOpisgYZzaBFNSuOaTnis8mYbW9Hd
yMS3OTzCGHpxXnwhuAsxV+RiqRkIYcn4wFCTXOCKEqhm4dIMAK+hAM2+YzwnhTs99Er7mvriWKXu
NjTbNZ8/xXdEpyK57ZvpyGplYzlcjLaDChy2/IcNN80QrK+8mcmSts+jn9w7tL+t8Z3oqKSdh1OQ
Kp7wyjX+LNoxjkEJMMp0GqYndQ1zIMrejEKRFTaxDyOQDegTXx1qcu0MU95ZmTWoUytBdJGmh07D
zlVb4CSM7Mbg+FbWZNaGZrKJAq6BqMDPoSNhKJ45UXh6UNdppDQxzGhu/lA83Hh6nWAJIITo1lU6
c0FN4EJ9Nu6JhFrlA38w350rL8uADsscnJFhxTtVQ9viF5tXtzWUxWJT9907JsyTjzuGqidd9ymT
eH3EtjtpTBxtlwl7hCLCRLsfB2O6jIPq0poa4RXjMfWAdiVqI4W4M/2SS7Kwlk3CImlUqyFLVz2c
51US9q8GKjddl6ucw0nMw1D7X4Vdw07iNdktKygcyzLVjnwDq6kEvMyKVq+nXycANmDlFVMLPkud
NzO2jgw41zbI1HYuCizzZ0x/FHezWyVbyM98k+1HlUO3kDZeOzT+uDfXIiv/cosGLqB37QpHLVqk
lvMbB+3bwBzGfJ0mIMYsdIxt2IeDyzSAaCU8qIX2NGqoFIQEMIOr+IkIDBKgvHw96tZK1dNHkzAL
Lq1SHN3KRufuTDR8mGN2RGiwssgvDfiCJLO0byZfw2OcEQ4k3r9bk/cE5zBCyoVaPs8/ADLtwLCg
E04Idul2vsnKTSMt7tC6mjphenEffEHiWFg9Ddc0/GvxC1ey/WMrgdcK3zLwe7DniX3RYu2gs+of
yvpABPhLhVI1l8nWpl/XAskGz7aZDRqb2mleAYT89jG0755iKPS0z4x8J03gWm+ZuLagmFCOhVfE
RMTpxaO/arTeJ8kxe22cUltqk9uelAlGQpmOvoST6Ow4F+apuAZK3tC/u0w9YE08x1H8z6lZ2VjE
41Xx8GLgUS+ZixTuGaOkb29SQqdR0lkwkjAYBMnDpP0josinjfKHfVj9q+U6HzZh9iwkq6lF3bJV
e9GzazN+dvXRZL5iYvcNGNakzI5sbZmVxi6tHkP145r/Kvefzh6/b5Y5V16lLpoCAJIzUib2DxpS
1X/FTLf6s1P9qPhhgZjMm0tl7ngHmIRf6+lSuPuRvlU0V55B6IEU2Tm5LPpuyBOqB373cxG+Wh2H
X0bpZ3Vru3zJGRoQbX/ikDrE9a+DpQyTFh3TNs2Yv21sjyIFkLD6ceue+QaKbMx5ncvphQSUK8Lt
9137I/gfSB7O1Kcjj2SniZGVs0bHtq0h2g0lOv5XUjtWlkmSe0AeqPgIxcVhdmObL0ZzhUnhAv0m
jBJxEUUyMvJ51cFL0C29+OGG50D7JZilUuBvB47D3w4cSee/mMZDaM2cU7NAu1T6b/Bz1p3H0QYQ
uiG0sXMx0TYGLXaDmDCnTp02qKnAcHxUjJoLx9t207vl7nwNIZ4bXPtZVx3OovN9AFXegPdfqh9n
AKGKbDOSCeLaI4Vz2rqLVpsOrf4jwj9/fCsyjQOR3pxxI7cG02rME0VqRgTPqli9NAHgP5HIccNB
S45y3Gz14o4EftXjzgvi/NhwMWED3g3ePtK1b4nYlmnPAFIvJggysHrtFgrr2y8wGAq5iVpcILkg
QqMLhLPCbrpDXsjEs2txcfOaBE2VbZ0B0XHo/E2x8SwUqMVwMjF3N78je0HGeoZxjKQyDx2q0XMr
/E/S9BgIGsWabwQYlsTFaoKWWkRd9mkM6IFTP1jXNuemYRPkFcdL4UfvMKZWcd4Qm5X6057FZbit
uTM2RediYC1eEtmdx7rZpYFz7jtn2PvkLq7SrK6fKtrXIMuYozIPzBJIN7Org0znP9EMSFQkAQcT
HT95Rd99zljQ4B3hoWLxG6TTwQV8YY6YTpkwieFVCDXwBoZty5enphQ7c2Zba9aG0x0lSfs3JD6K
CrbbG25FfMYEDHGd90HzPw6LS7eTX61S+0YwYSIncI+1AwFYHJlXYmNEsgWFHf00FuHJC9mxMl8K
2Vg874Fxt9FLv08Ahq9+rf+b/OlsxvA3G2KSTuTttDA+w2eRxPxUJwuBjtvtoRjQe5baYK0caIzx
0F1BP3xOybBP0uzeukmw6k30pu6AxBbVwBZ5+JpO4Fyz52YZE6gvpBvehUcN2hFxEm7J0t9riPlr
JhU9hV5Wnn06fyD3LHlvUR9rpGzOH0zRvY51oDH0S52nIIL1Bbkz4N5xxBQQzq7kfcojJKXQpkgk
hmkl+EO3xAmv+yJnOFvFeAZzB1VROwslw2ZM1zyH5BX5VbmTXoOz07VyTtZcbwYM+U7OMHD0bPBH
5NfbFuzZoCsbzi9i6ZRZPflVesVLjw1Sil8zb3dGwJNsgBeATksnIwXxJGqcelo1mrKukYAh3C64
Fi42feJIxBmJvbqFFVTxBdDO/IkOJZqPxu8uZySe+hWbuR6GlNtX4BBUK1dZL9W712Xw2vSCFFCF
wzn3guJIHBBM0RipKldrVFxL3RpWvLL+y1BmnKS8IebaM0cbT2pmXe2GiGoTNQYGLQqOsejSp6CN
xkOsnOkUV2mybxpckYM2uNd6kDcL7ES1CLA40G33AwZlGbCpycQwnvU6gRkQIjLBlBTkDxJHmM4Q
DM7lHVdrpOUkXKZISwqPM3bELLLUHV2tFLrVvZtr8dkyXLEkyWHEDcyxF6aGBdwEuDcUABLREp6Y
Ow+svy+nxl23yB81zrukh2cbRv3K6WxKgthpnbMobX2tGufbiDpnDb6JErl5CaWNNr0isDf80Tt1
7LBMy6m5u4T1GgQd0Nta9spCLudm8hyUCAppqQLKcRgx0jl7bBg3ioeIfWZ89mVWH6uhegJ3bX4y
W1DbnuFfIygR82Fo95VXr00vBTzXnhyJsrjlipkghQLFspeyvgDTXbfOtXI+nPZP680FHnFUrvmq
il+L9t0oGiZ2H/X0OTmHzttbSfRqshTOHX0bZaScIsdgOKyTyWqmeDLFvU6eJgcPZhsgrm1ils5O
bn3EFVudqDFfXPPddz6BgVRxdDaShkIbLxKBfVvaFcv48dX4VCDboz47C+tZxt99vB/9nr1Tm60r
LyC4xmHQmbs7Jx6e8daAvNEJ+hi4ogMWU9XKxnJGi23vZqV2Zl1cuk+ggzJEolUgiEcxwyj3LPJ9
Z0K3B6gQ7dDj2NlVh2SAXDoSgEg3ZJyGoFqn4rUDO01ypD/cGULGPRbIq19sWHM05ndpvrIDC7VN
ojNVSjaCAaoqaViIuoOc0WKbmD7x+G0cK9lkLoXxuDLRf6UJkMczNvtsFmAYai21AQaxtiJRsK/A
ulQQ85DDP4WYJp1ViSgwaVGkEgO3BozcxHff/YyTcmHUpDEX3zE4QbkdxA0B9EKvWWsw8iYdiuno
seMvHFueB9TryLqHfcvkvOnK493XF4X/gTgD915f/k3dQannbhw3VSgWSXrIq5cg2kHebcpbb5VP
86aa/0dMd786GlBwgtKF3rSH52wZ19ZZTfaxlQjhAZPKfjNPueW2batnvVsV8qtiltGYp2A8aAab
fyZ2LIDC58x6boJv1wBse/QIxQi1d4f9bh2gLEB7P6tD+RsTrAKj90FoDOFPU3HiAcpB6tnuq5ec
c5+xUA2bRr/nrMlq8QbiTBO0p/bKZt9vjQ8D1BfCCzamWOX1aNbfrBvCXEheSC7s7bajZPOg/SSS
O9qVfzOqqGz9ZdPzMnGseL0FaVacBLj4Uf0odlipZV+w0e4oBN4sFS88919ouOsKEbpyWF1eJ+er
ce5DSYwKzi8ve7Oa8CuPcerMaB/YNXm2twmxyFlvmDANnB8kA+VsrMxfoumfWx6S5lyT9JGiYDvn
eOzZo0NSIskAAHRf73sHdaQDRbjgkptrrwlLMc9ryL8j8L87Pk2n5oiihZmRRqDOrWWm/To8VeZv
n39T/M9zgYS53ZwZnpfXVLdRNBQfXWkg1TLeTbAJWoZDPPk0mGc3KfrTDoyjrg6G450mJhKGMVs2
gYnUsn4VaX8k+Qmt9QbNcM2X13SveXtAuh64dNkCRapBtUGhrRVo8e2Tm+1LnEN6PsyRbo617iII
KRUbl9ho3pCqeytKJzQ19Sb3c1RfYatWNnQ05tsmkm0iidAXY4dWFqkcZb2JIhfnj6/8ZeVFz75C
j8/shF+byMag+Klr/5PKEJX/5NK+q66eeyvaBoY67kyx7WPrNmTiD8NdTYwg40Gn2muecUDW+NH3
kHgnefP78aaFXs5BEJyqzq+3eoo7kFIIh2/76mvyXMUmdXY+HsPWPKpSMDZO83suB/wLI1FQPZ0f
fx4/J+K41/K3UccDbfdk0acTKV9DEF9ms5QyLDCoYfhWmEg1Q906GK15yfpo7zji0nqpRCXs0CHo
qNQnlGBnDX8zKalC5xgydbJP2v7NtAUBjRq7eddN3U1Qe/1OqynzkafyrLQ4v0p22qhyS4ZaEYGa
Ibp+zDJjXTGrq+sGOTCeWIkrZkx1ssB7xhsDl+0iVtqDeCG+ZX6qyKvXYiJBb7LxJXMuU7UTxNUC
WZSkdXHYZQ97RjwQM8rDKQGfuN1xpLhjVxm+x4IALrexNUYMmb1D4zXnCedbwxOMm0qY2qzSep3o
VCPmliGPxEZoh+WfFL7K/Ggc1HuG8H7rIP+aLJbyRssFgMnziC51WpBAQ/ZQz+Yn7vSZzJKcu5aq
p+CdzCvknj6mL8/9j6Pz2JIbx4LoF/EcEgDdttJXZpZ3qg2PpGrREwA9+fVzc5bTo1aXSYIP8SJu
EA+pHqwy/zVF1u8djDSbzk+fhBNe/Tz8mpdB3rAaBHKcXd0te+DF1M0FziVPFWJGGLAubiL8LzmB
UiBf27gLX4ZRP4G/Ce9KdbOAUPvJ/T4jYaxFh/F/iUe1w5k+/DfYGpj2mD84a73N2ok8BodN6PHo
4Nrji20TlPbufZnVNQ+iP76UxZNT54jstBw1r6AlUPhScA3+mG2DYEVeI+asc6qkwxZ5dFY0x0bf
y1Rt65v/xLFoOfwu+FaH5hxQS7yp+vUf+sFNbfp2brdCW+RQ8cZ9YdvfSmZP1KzBRC1AIfMB/AmG
lPLCpbyoKPrxa/tYO729q7L5wS8j/EDQtMYW+vlC4GuHJwYRmzAcger7cOQYnPGiLIX6juvqnQwL
QZu4mcnqJvlBrVTc3wVuhbfG4UiqGx608YTQ8eG43k+41nR/zVzDBIqRv/e6EuNhBBPIK/82jf5u
pm5rGwl1bv0V0N2YxQAhp2bntPle5N5mmuiLybtnkKZvXVMehc8xRMWdpP2oNHdhGW7rCpVZFu9Z
P3w2K2z6EfOGXKgFAebW7WbJspXq1kiry4IWk07LVg/o/oV7lJXBxtg9Wsd0iLfOY9upE8PaL1ou
XmKf7cxStPE2yWj/CbmN6jh6J030xutiYlQOv7VT3q6PQBl1948WPuKXyTEc+RSQUjtWXf869P5p
opqvQQLiOnIr5pwea2Mw/ZD5d9wJ7yd1b7r+FO7y2/agc4E74Q4m4tcO7LadEpjd9IzmcWPZ3iJw
tiZaY7k5TKTgUm/6KEL9y7jzgUgyPmaagLw4x64wP4Se/a9qq27j9dGvhX0SzT73GUsEhg+uS1Er
nkTUOlREmEcKZbBHjZfAIYgWEyrfz/6tDpwTBHj5k58NzwNYe8IL3JoNbIgiQldJQw7qoMHBuyb3
SZ5cQ+4cNmCz7tjgn0mZP8OJ3/84bS2CoqQPGB8vGy/mSq/EyCLwwnCVQ6kbZ9qa8zMLh/LKupfg
QXGzWyUAgZjR3b0DmNevYV032Tv3bVDh08IK2PlOaCI1+DpsILHja+xZVfoSly24LileYrYed+5N
XW3bKtott9Tr7F69qHgR0+2Ha5YnHCbOoWpIFRFphzPVmqcYjXHTRoSJbkzEKCi3DoZqkF1zfAms
YO3mgJo8Sc9iUpv8QtaX3OmKczCnA501vMlfYrWY7NTNzmRYrnMT9c1X6imWwXW5zlcM53pTCNzP
ft0/uSuDC3OSf1fQW+h1DjNuxLuPO8tPTwwUtMheGfhKa34x3fggnAlvT9Z8FSENSnV9VQurgCD1
PkwWnVxa5rRdyaQggZQCKGdoHs06XWWTbCqTvRsa2URanOhI/xd63EDdBfcI/AC8HfKGg1CEsZIs
hLhscC9V/PzDxSPFdePAL2FUXUCKMK0180PeckIPdfCcZfXT7MFoZflBrUOOZQ3yUz8WqKMr5p4C
pxh1quIuCZHBs6Z599VkoFpDfHfqj4oWGl6Jj0vH4+/XuyyWV3fO/isI6Hr9Cldr5nVYjv1+qMVp
LfKjKQwlyPHjsoDGTd1vbYY9c2R/W+1cM4ouuURiF56WLgLft4KfDAxYHPe41u7ZG52rh2t9X0/e
bTqbw30x45afV7rx+iKze79JHmO8deVMfgeDbP3YFYSWqzF86E2fEM3GEFyu0X+jMPs1D5/bDsy0
5mAXGFwjaFljirV3tkf8jb+6VhwKkr/3qXb9rdVr+Ra2+AQaOJebmnXJfUxJX/7P0gr3h/jcipZv
F7YOD6Ocp+W3F6GgsrctwHMOU+B+N75Cdy6x/pt9CjBtRFPymI9CH0k8dbJ+h9Jle6qdSBKz/lpg
A49d+tBFQID4JhpACjQ+/+vTbvyOhONf+xAVt/Tn6L0EhYDQUSzjnlCKICqNowqjfvsBw5kLrwjh
MLar9nc9sgFSPEjXC6IeWfWqNJheE59cuefzyYi05YKPg/lekhL5D/Kox+9F9M19tjrR49IG66Zb
ZPmLJUS0cYmpTztjW0SmwB8LKj8b6x6BKa7sLHoe3n5KmpfK3BpBCX1i54xS/n7msl2/SHHnxjEQ
Ha8CNEwmZsf+BK+tRyEpBWUTV2Yp+di1brpzNNA7Rlj5HKvSnivbYfVwe9//I4u2e2yqCFGJxO6l
SVi4aceTRx2OYXi3TA1dyKlLvlpK0bH8v7nR86b9R4M8RFRt5BNe4fFUZpbyLgkpiT9mtxiWw4Nr
q/gU9o46qXIdzrLhXUvUrj0GTepeukDlzwXhnXekRr3vcgJ6qcLaAraQa5ZTaYyEgQsDJon42nOH
H3JQ4BZqAhLH/mw81qdsRctERb+dMIivOi/WZ8PicecSD/pkWbac3GjoaFMP5n2cNRlVUsJQpa1I
MjjjlDyGmcxxQkKzWjrFuyBdfUBs4NR2bZWRlzBQwit26Te933x48YtiI7zrTEjRYD6CWZ54xE2Z
VWd+PNXbmBrcKoAOHhsnYsZTjoTRY2DXFCsxb8QdHusw7xWcjCVk5J8cHePWmbCvg6ParsJC2yjz
+ll4HSxvp/Lin7xfwAUso/lktm+4gES0H44wLBvfsZQslqnzNMESx2bdROIpdurkBBuZf91vylu9
JSTKxqUyvotcVsDxqPOPlFzWKRBlvC2ygCuQ6tpXkCjJVzDhqt+UMyUPTc4Q3wVl9SNWw6ZQudSw
r5ndlSFtBI6j+ZkGDnO0AAv5rJKs3dET9t6uDH8ufou7wm/Xbdt4HgRDcgejuqftct5ZyT5n9vNP
RELUwGq5hNAq+FuWg2p1dZxBj20cND7UA/MZuRWyG70I/kjoolrh2Xaw0THIbItm+mQl2WxnNi8p
QCnOs/FzrvBlNH37TC834SrtfzdRxV5M15tgJnXqYUvhoO8OmQQWXRalw/53mjmO1X/WFm+99bno
uP0fskY/GYtvOm7oh2PwPcmAV0MwD1/Cyy59yVYmUKDp4uFSifWVFoLgbqKSD9fb8mukNLNf0ksz
gKhsYiqaSauoU9HCu8+m6D3zSAg1rrOXKyD9ICP3PzNbxa36HduOMFRxM4MN7LezX22Z/K4IwO3G
Bj3RDEV+8qQa4ROMqFYJJM7WJh/KH7kwTmYP6uSPXMbyHisBdw0+q1E5/Xh6nI5hCaWH2piITXAV
nZdSfujZu9eqB3g7xsCFBthsLX1nNbHssTsINNg7F0cLfp2Cqh8sPp3Qyy43o3uuBmy4reyeVGhW
DK7uG/IYzhUkEs/iZGZeo2vHKfmTUC6G3GupcyFhEvj9xu8rWCSklBBuUHzG7r2P8YLQLUpZhaJn
0EPDmSO09NHlUOHpm+HVH5wM1cUv7I77Dhxod73g7hGHDM3zzvGxzId8QsZ5OunRO49R+B4V8kng
aFWAyxgnifHICORdq/NtRW4AwXx64A5MChwPuqL4cBoEr6wifa9z90lHwX1R4XEe+h79UC/ZPu8d
kqm3rHVDQMFZ5whdsvaYbtJX170t8QZgCzTnti8hg3wwUPYruARz/a6O/niDANU3zl2racYdA5jK
mmIyOC3h33opLt403lOE88onr9mijDEQsgg41fP6S1VThBBhTl5PoQTB6RXws4dMkzmCS5upU1Zb
rDP5rvXg/BlVgoBD0IBbO3WJGdVb4lfq+OEmiAC2kJQFH0ndk39758T4t+pMUu+ROG/W028djViD
6D8rwgWtgzNYQUjDPDmO8U8MTprvcrjYOqDXivZvHRzcW4jtliZQLt7SqgSdVs2HpM+/y5yvlzP4
RLf8Yenzo1p9vnNoNq6lu5idDiN0SlLngOvq5OQhq6HCfrK9edKOuI5YKLKGgCGJEWbS4W2OxVfo
LlcbVweFEWpT9DOe8ST7k3bpmfoagOXOiR6Y986Ha8ycuYkgxzY+1P+QVS9/JtDbal5/6hZ6fIv1
0bYR3ZjRGaX9ogtKw4PqMoT2uZujg8jGe8bIw9yOx6Lu7wnRsRDxDyVijkmxeg0VrRjpmYzNjB+3
R7+Z6p2zpq9R2Z9LMR9jN7/4FAjCsnlqbjeUgU6slrKTPj5OCrlh6Kjmndrq5E680Fb1UOhk23j8
VrE9nt0Y93ck7suVRwYs1Qnj57OJ/BNn956TnC49XtoWp0XRP/RBepwn+zYFzt3UEoSKgHIIXPf4
VwauTdA5G6aEgXoZLeQLHhCcIdxkdW9O4Fc+yqH59pEg+p5SOTlATu22HD0bukF3IkZcpYea+eTW
4QQlZdKMhSBDzjpn7KRDeRC/Epe0gHYf2UIeaYx/HxraGxWcEHpEUI1dFlEBN6TEee/a4UTd6l1N
fItdzT5iMwIbH8NBMXHnGsuf1SHkDw655N8Nz71eWSUXO39iGY8XHoEG4TN9yVwQWl4N028wmxTj
B8ofbj7f/WWj5m+1Nu/lZP8rAb5Ecfvs3jSLEFQSEd5c8R6JOWadYH5Jk4QwXn+L+ePEzIxg/hFL
stW2/80lkatj2gcvYdVc9EC2gjtMAPZxQx3boZ6CB6sh+uQo5qnKnuoA/5cR459mIBKWpddCD+9T
tr6agZ6W0Qa/AGvDaiH4MXTXxUQPCninL0OCCrhIgqU76yh9DqGfKdH9WhyuncMwvKdleIwX4hHp
IjFRSJB+ff2U1Jb8heze6fngRzLoF38iA+CnMdDXEndzcLtPZLItmV6nv95c/e1vEAvHIFGQLHrO
0+65aDJ8ugbzhEOovvQXlpvrgRbJEwWAj6WbtM/tQlP2DLx0DIeHJTcHjKJ/VcifcIJfbbw8wyOE
gzqEyCYyQRFvFeYT+Y+g22drYAuUc/UArO7JuHbLvffaZ/YPG/evFSLMRmfMLFU376Cj+buo5nhl
7OvBJAHgaDzckOGQY4MrfQF5UvOjhIvfx81XI/V/maWDMk/PQJbFYaytoicy2mWQHq2RJ59fGn/V
3nPc7wmbkUeTjo49gr3wWysx/MWIc5yS9TnM7RVh67ktFNVZXrZ35vTegunxu+q3pkzWJvY5z3E0
6zxFaykgArv8L3rL2OnE9W8nDX7lWBVtyBle25/YUkpd1dnO+iTSJRFHyLlk0waOTX+pLaBnjXXO
mzfS0SwqFRpEzNps0w7BvcehyCIAfHbTtu/5kL259N5uTb78l3PfxBTlfjgzUSg/HM8uVpztBOT1
BkegBU1k/7mKSRYPHexpXq5tu7DCxmQEyP+9L9L4XNQoAFmVly8SheYuLwJnawb9YYxghnKmB9yF
f9WcvhaaH4fPpYI1wcihEFPN6VVPE+Y5L04ejRwOYIPinaWs7uCHySluPQXhGlTnOMoHN1p5S9Y0
z8JA2JXBqMHSANOBcOdsQQLBbGjgg/MyPTJhGAJb86P1cc3pfrknUPkvJqYV980mbNYnl2FqV2rW
+ms18uJs1N8G3EUR0jbc14YYLWhLDtLXpcn5v/VMx/HyEafUGPA87DMRb70BpFHtYqoOWRxUBQSj
iZmcipPPyeP13nJtM2L5qq0PxKaRV+WOJ9MPjyqdMGzWatkUNUIomNRPndnXpETDH7ntkYpQl8Fv
oDmoLthQZYoppFs5E+I0I6fq4hbOT9z+z9VYymdELICnoaK2u/uThTnjcIDfTFcgWHH503FSApFY
i/ind4jtrSVVE0QXkDPF8qxs8JviOwASWMoU+1Uq3OkKF27+FmUIXGHTYXZynWa7LLQ+pTIUWMta
wEl59mrETVSj3XLrsFNnqVv8qfAB7psEhlsJMHRnRsbw2eDPCfrq0q8OVpyk/i6YmJG5aCwnvs0T
voQAfYfyntUzT2YJtWMmh0L9df3mAHwjCPqbU+05jNw/8laZAfD9vyqBCsT2ewuMgLKYEN7J6hXp
dnXHf9gnJmh4nPgeWxCCcg7kEcLM7AVhnENYCrcRnAueaq13LjbOXdeby61Cl1w5L3KB7UOEx6HS
JTnsdTqEQ0nmquqDZ2fxd03trAit0Y8B8g3mLtzUVf9SYUUOYqS6tqAaXnYgOMB7c8/8bzEQfQu7
nuJo+LCmnw4SXDDZEtzyK1Xs24HmzU3N76DaeG7ZXgPX749ZUZYbw2N2w8jPu4x+521SYzEiajFs
04getFK2F1UC5O3KxwBr1l1bEuUdAnoSGuU52zGuxMnhGnWgFc589wqoeGMa8yiYLAA62OHNwvn8
h6b5K40gSLu0DoH68k/toJnS5ntHeqioqtrLJcKFp2paf3N8V6pXh6heXlF6sEwH0YdZLR8+LJTK
iKsZyZn53o9TISMsqDYHfBxf3FHoKFjgq3f6qaDEdkPa098ou+AHavyn6tYeItlc0oJRgOmSJ2Wg
J2PJ+pF63HEO9BvV6aMn6seoQZ2RtRvtdM1oH1r/TJLmy531v6bA6sjLYk/beHnXhwASdO8S7bCy
JLmyPPSWZljdfUUpd6UoJ/9ZpC9sR66jnKhn9xlDI8ds2VogNXghNonC5+aFdrOK4Z18CqTxyMfA
w1JX8eODB2PTk8UTQJsurt5VuC/UggNuMUVwaUxLLDaDStVucl4Ct9jZIHdGDA4HoYvZC+tN8DJa
NpF55qbP9QTbwfN6bpCIUkt/vy7431Uh8msgVz7DsVk+FkWbB5fouGn27eDi65yIk/NQaIlW3Vuy
+zpq8UjJW1SZG9Hwyc0pfm1ajHX3TYKUvMvDLHswi2ceO+ks/2Qx8OiS99utxnEeaQsaN6pEzJW+
nX+VEtS4S8iedPEc5+V2TVWMQ4UQxzpCSxfdHH52tZ0+apmLI5/24oMx1j6oTjbE+Prsj9+pkYsE
W1gO3Sp6E6qFYenaGd0NQxIcgwj4aYkRO6VVbyVNw6d3rYLwugzT7QeMXJFHk3N3exOcID/Z50An
7KdJ08UolyAhA7/F0AStjQyt9eZiV6OoxXejj7F3GakNxggSz1QcaAyQYi6mi+t32XDvFct6Al4K
sZ6Gn+R3kIS487F/QfT1mgAnpQHrRJyHXQM2FJ0Q8u6XOtjocNUPXcnunQmBCISJF9IHqa2IUWin
ix6p+gvLvai0wr6E9+U9jPr49+Tn8T+PTjlDM19mKNjJlckBzHsGMGgpaZy9w87Kl1otCyubitGx
PXP5aALME0uy/FWBYrOYJUH8r6oEda/zyC4G8YPINLcNl6KWLgraGZRz5xW0fTR9tAFrqc1jrnxq
8jAgdYBcLa1M+FVSbrKsprxzQRvcuuU4DMIz30UGwjkV1doBa4OQj80yx69bQS+jV9xSEXfPtQPH
OAH0pH9MEY79Y1fHUfvS05oX7JIwlIy4mn7aXRDNUp2YY0FZ6ThYgtNaj7zuOh4RlquLdt4XVOpy
n4FEBIhZdD41a4STx0O11rcCSmdlUcRuCR5Tylta7pYozeUmpCeNe8TAfPvbnauEBbig7Bcigy+S
M6c/ieHej1uk+sRbm3PFl/ZWd5VOHpoqVO4z61FtTrzC/ddcaXJKgXQSWPqmctZLn7Mf28lQ4ffN
VCTXjWi0k9GLx3bxxPbeU1sbN5hzqWe146Eoh6S/itUr649VCuPSDZHXwUGzmocOBhZi3DtuF7Lm
LkP8vCVnMR1r1I0uHY982DXM4VQfErdlodDI1461aoC1fIqCSw390b1kosrJFZa1G0D08mLp3AuZ
2GRXWFTqu3QKcpJHZjDfFIMhosVy8Ya9mjxWznc5qjVviiES8okxGgcpFYMCIG/W9kTCHX8pOYGb
kYNSlBDw3NgHME1CXbY3fWb1UHjCudBEqJJx4QqcgpxQbqF9Eha8dr6wTbBUhEyjgi/gZlH6UKxq
tIcgjgjbjGudF295kKy/Fxpf3e+2LGdLlByZsvybLhE2vSSliPnSlo0377jYD0ihoumA90dRPjv3
WdJS/uzYZnVe0zFvXLwpxHYeBlOHntjnYqY5PFEU0uxmGhwatr+iIycxe+isosEuL2lk6VlfcKm+
gw8+33B2yEtfPWZ4QlZskssjDSE3nkKZTWWf7zNjEROXwRJHgcSrCYZ1g7IfQlvt3CBPo3tsXH/h
2p828lvEmcZ1NtuwekxLZumLooSyPamgrbz7ZEBR3q4LP6NPlWvNlqro4ggU4DiQ4as74zMzgpCd
9aX12SLcT3VbrF+hY1WyXcMmZhkZUG8gjlboVFwE+YjkT6GxvH2ZXHXzvut8KLlzKX+PNhmntzEO
SiqqNOMTmzg+lQl+3jhsi2WTsdt/9UqIV3/XuohioKJdUoz47bNbRAG9efp0MZM5ONccv/yO4Jp5
J99JpPyvyaX098sQJvm1XLzeuYV5be4cZJ0jThqh2xi8XFfC4K87peOCYGc8LPdBlOFSc1kOA7ZX
Y0kD4oz9CYrtSo97zH3/oe2qFOzOFKv5aTSL+gkTQc+0Q+AQdWZN4urkuPKGgeZLdN79wpfutY7o
jN2K1Y0lFBDWCBc3bbLiSXaLh6UUK+PKC53+roVXDVE9j6RtVcxkt9rC2ENPTgdntpwlIYc62fFP
x58uq8RDyg8dOF7blb/7uDLHirSpw/2zKSDFe4CA7lEqIewEc4VtBCtn3F8yAmWgrFgt3fl0KXCP
aW3GzpXGCLhHWqAk1d46I9sYN+KjXmtWCoF+J6Mv36uZUXjfhFP8RosEm4t5XFZ4odJGpyXyCP4k
hgOjc2+QTAKatyTTJPcVDiKc8Lf2dGh8wHZ1Vx9mLpse2k9K4Iga4HjaLiHY8gP7UJIKZpBuuZ/s
rT8pBqYdBdBozc3zvOKRIRsJySitPOgVayEo0XacX5xFPjJn541n/iLN2hPq0s1cBDJu9Sglr281
Tja+Ie7bZZNHGJZgm9F7kXsdXW418+0kxW6oImorq74/6dZbP4ny4KRRYXioSOL+qfp0vg+qhfJE
N1u5ybSZvgQcSMgSc4qkx3U44QvoCEMuhAWbZiU5GJE2o4JoHh4cL2PWnjxxBmDh7oJE3RBqNu3p
7QhcSXwhWY/wjok/5h6Avcgvj2vZE+yMmvXkmsk8UuGMYU5W8XrjcYziQWNCOctI8fayXNjQdqAS
hWOzR/Up9nJWwiduU8M2dJ1A7uLKT398a0rUt1slQuIGb7Oquic23txCVp7Hu4Et/wfMPG/AAZGo
W0awLQAyxvSq5H6BPt4LXH+UQiQllG+N7+Mu1j5gSrdv/H7n1dFY71eaJsxPNaUuNddywLC+2Bse
I2rkh49GdV682X4hd+U/zep6PeylJuZSqrtdO0kcjuNqRXdSof2brKt7BZgPhWIxhf/t5RIlsMLJ
R1/tNDzfrlE7emJJQpI6Bevurg6N1HmN4IShCL+fGAEzjBAIrQ3Wd4l89Oo5su22wo7BQ5DNLhaL
2ZC80C5h1so/sRTszzLsgbbODAe4RIaiP8KW1w8Rtbf+c0oQE/g7PaGfyPXt0wSmClNNZCzity0f
Ky62rDzaeGWmIoq2mWLuCJDU+jvLydHdhUbXmGdE0XOau1x1KwcPxx1SbfWnGjPKtfLFZc/CwcUH
gG+Y5f64K5OuufS+FN/EI/xzlkzjqWffeqTdudjF4E+OPno7PAdnWE6gmoqd0/HrwKa6ntZMKrbv
TAueX5GsmVOYDaqhFY6/cL5mofrww+gxihNxCWJecDVvBngutLa1iNIHncZEX3m2kGuU3urab49N
28PAmwYP4GLb7cuIzVKnKckIM7e/JcfXj2AKodMK/MpIrMpdHonutlySbo6cII8floy0fFkKcVf0
IZIXDxuOtKx9oudvAgXEDTwlrLC3ZVaesf9V7wXz5zbzfUzRvU/ngrq94XvSnFkrb21PTXPM8kB+
0qDnn0hVTiBN2mHvttA/XGCCr3QuhNtAVfWFK3J7dRWCZxQiOvh14p4QxDwWwfSUzRUNyFXHqN/F
bL+ESdM94zuRv2LKAo64ljxIzkKRQ9z5Q8+C5ZdZlbvZRbavc+CTxUSFiPAkXWf0ge6TcU3OfKid
6yQGgkfOLFZU0Ayxp2FDgJVPDLyU0K/OWXbjDlDjdGGogBzRetW2cF12Pnok4NdkkuuMQdnnYeTY
RIXn0Wmi7thTdXmMOC/IKjT9i+n74o0M5HzAjEK1chmlT7Nvf5kGAg3b55S68huUq8GeeTfZprhQ
/dtB1h9BbESk6BfH3TUuxe8G3CjMGO/Llcp9SPHVEkBif7DR/MFtwRlMXwWiTpZV80MCPPtgBoUB
rOPqrllQc1mkRpgXjdhNdkSOi6e/o8ndG5KXDEQUY8iL1HqOmWiOa6wyoiXr+lDj3cOgZ3g0va7d
6h7jjZHsOZyW0EyuvS+s684rvS4S/7REFdY9bz7jALUp63YPS5ogQ8/xYFX5kVc35HVfQjLxIJ5V
noZGJUl6KqwltzdsT2huRZNlrNgCio0v0sn+uSylKG7lNtXmzV/PMpyMHIp6DtWxYD+z7Q39eJFI
/+mGRAQPYnguojx7EnRZbnI9ipMweiGIxCKF9COFYWy97x018J9nyJcg3sDAiHohRRQ0dAFV61Q8
zVNWnZqeKBiLclYeuU+abGZYsvXKJkVys2zplKPGLeheeWaijw5456ntXGoqK/RRkjp4fy2vGJEl
H5Oow70kj7Hz8Edc+fHduD0O8VjZrDuFM+JqeCQ3KtSPqT84Wzcm+N+xoLsx3dS2qn1wNdT6EKYi
yrJufB+BBOIvXHHlYLs0ls142+l9rNLgVcVMzEupo39RNzafzBMuq+e8Ps0Ntr47A4qW1znVBD7c
yO1QdjUzrWYa2lZauq92zMw9FF1s4NR3XYAnj9dhYPAsQjB97eybp04UQEkiUJlUACHwynTGZ+ym
U/yI3sACgdDzzk5hsIn5PJ2iSooH3sDyKEdVv/htVRCIQGMuhhirE5SNE2G28iWVZXmIlR7u26GH
uJYAwHAX1M+qyId7jAnxwy0/dC3Spf82fub9F/Zi2ZmclP0dkdrI20RtV9/PSjmvCWi2U4516MFl
IPjTTYnz4ixlf+RR0Y+1C/PB7932UuEr2Mct0nRNIB8Co2uqh3AEatU5ZbENDNYi9vAiRKobG4y9
xJjufOuL8yRDj/b5cLl6AyrBXaBLsvmomvvU9VnMKV8sx5wqmKegx7x5kxdQKIxMj+FEkMQLwClE
MQ4qtFG8qHIKNyA4xt+0CVUvfZSw0C2NmIFpingm4tvBnxEqhyGlqjV6k3SkH5MZh1sfe5BCQPpC
Lom9PQW1y13m4CFwMxdxceyCq9MiQPR9VR8hF6YvXRnWrCAbAEPQGre9D7oj6gqz94vFvGg5+ns4
ftUW8nZxDdX/gXUjEokv8L6PDRiabdbVaJbzEnGT6JL15JkJEo6u8+eFQjrc10no7ftgXB9TfLd/
XLA24oT3wknuHAz3fx0YAzhJ1Ew3aVxyx++T/MurQ/eYjwMGey3s6xquzW8vlPn33NrxabWquDLU
0n3dLD3MkKj84RofXUTnhLtoWnEwJ0R4rnwp1Q3MusBbiphEOtODK2jilCXI4EPBSHVDT4fPRWzT
+jW4IMYMPvhWH4haw08sFua9wPfbcxo23r8sTPFH2l5vbIxBT88BuxXlSe+QQ36lZNbtvzTFTA+i
9pJfQRK5b8SzxWeEzXHAH+Sz6Wi7aX6J81U8QU9sLhUephNzBNkeixW8Top5J6V13VPDnfIg2kze
F7cOQN7vzM+Yvs5Lm7LZqNjBzg2IgWwWxRk0Y3bPR2U4Rj1VziE/NZSJOX/Pa9YVHf/p36R4abwZ
ZrQIaBUsTMeIBFmMEn51ofnsUpFnb93kxY9SIht1y0pC2KFtN2MEv1PhYO8mnGO7bk65gra1rTdt
ssI8Xzz53sZ9fZgS2Oo4IpyL766QQL3I/M1gUF0KXwfHvgnFobUiODRlEmy8lUysVixZgdNPJKLL
YcsiDbzcWMBsEQoRBQk9hzyF1rQ3XgC6iaH0WuMY5vkuxBkzFPn+sPG31dCtu7iYwm3p19m+SARl
HW5bfPDojq+t7kJ89WuGEDim8dNkMHbGiHjPyXQTXlNvyA5pnXhsS2TFa8FE4da2Kjgbqi3PmvP4
Otiyfm4IpjG3tZ5H76fDqUY10anHrj6dkenKz75WkMwHsEAiAKcL9NjlImHq5UgRICxFxhb3XPhm
PUAn5tgfIyrWdGmvKOwQ250JZ8dcuTGJQDBO2dCHn4OI4v2KA/jidsFKfboJGR3TloqSVPFhrrs1
+S8YHUIbc47uhYhkH6CZAnXjPdw8eI6dngoVBvc8cv1zoEYQSaHfvYDSTE9Guimbs9LX/0Q+FGdk
NKSIUDisHhe7/FjTQnOiB/HoR9l4cLIpKe4aa3weTLGgV9KeShVW0UsAO+X6mERL9DUA1GcjCLHW
SrtsZkrGOQA0JRWUIzsblydpV9cc1X5XYJjPLENdkkz/4+i8liPHsSD6RYwASdC9qnyp5E1LemGo
Wxp6BxIgwa/fU/uyMRsz01NS0VzkzTx5JHUCF77h0cxucUTgw74PrYGtdlf6/VsQTa9hHeqz8RNn
1yURa3sOJDvyCbjZskjvEUSmbeon0W3V85uVTTrSnweUJMlmwGfIOR+DO43HUcjxURkR/hbUUPF0
1QSGmngKX3spOWAJx8piWzhC/cHos4IasRRogbxjzA162nQC0Pw7nDlyq3DxbZ3ViaB+liCDyoVI
/1rHvjp089juI6jUG28EGI8jJCnwsNZsOUxJMvN2DZxW7a768cUPPJ80+NI4Xy3a0n+DFp04zHHb
fGNw00/4qd1bfwjiv4PDEQsl1Yu/8VmV50bGywdqQnK39syOXep19/4weF8jSjUVeG6Mmy3x4xOi
u/5Ei62JUVpyadi0SSKaVN7ni+1OFrHpyG6QFtQxEN/4BkNMAx3EfopnYEpOTh7cgaWpoQJhCQNK
4Nb+2QfQ/OqWhPA8U6V380h3s8QHtKGLkn+/4Oh5dgWWNmFrkJrjSvUB4BOYOwaK7jVQRLODM9b7
iBFo5q8R/DZoaN5MEQPO5rkZkteZ6pG/Yq7m1yWXKwfmBFxnPloClnOkIb4lFK0cFiwLijEcdoUZ
p+rooHf9xXAoWc13UXJT8dYF7FNE1+drUAz3cUpBSd5dea9zDmqGaLYCNNMOeMImbd4iVbFrLWZD
2zVnYRKkTfTQ9Qj1HJ5KP+SJPK5wxzi+XiHQi4CKlxd3gyEeF4TQYJijac9lCXBIzNI9ppVP6yhe
7pMuSk9vGyeuLpHPrcOShOTX0IVA++aYmxAPRJZl8Z3nC/sUt9o7NYRLzspY/AxZmPIQYj88arSj
AfdfuSh+3pjToZ+7PhAqdlW5HMZ9Ulc1R8w8JFwXz9Jy+Zatt7GrXf8GMjHnEUDUf5jqh4NT5xwu
Z0xWkiDXHs9m+Sd0quazGHv5W11Z4ij9Zf+saH+4i6KpeNVOo9ifxbCByagxSMdh6z0jqIBuASt9
W49Fd3DceL6ofnL3UYM4tZ3B0XBT9uIeoH6wJ2jjU6lSYqLRjeFMW43Xwdqtnmid0Ie1idvvHHvi
Hajw8HkcGrlpg3B+rUogdvM6s3DvgdOcXSfQCOyQ1BpOdq/c8MHvSM7jjAYNOmhB+wosoBP0eODM
juVVP14ziqrKKbBKnWhvy7jbeabOtl6v2eCgQP0zbpt9cBzB9k3bwH0KRufsd6F/Cqtr+yCdkD5d
EJn7p3MrMqnJPA8zjUQKfYFiSzCNsw2IFzL2GlqtQrwH27qNzOcyLZx9plqy8AtkxI8cQCB61RkI
+H2s0JAxdnsPbm0QGq6NSUFfrcfWt3Aui75tzmWypEdX9vF5EBzKEG8b95mllN2h8ixnzwzq4Dqx
+qjYD76qQhTPPZ1rr50OxKWPqTysbV+dVYdff+sKnQACC+vuhf9q8+armSx7V2tk/WDp0BZpO3su
bOkBd8ZiyACPhUAMBVtYUR24dQHkjBR98XajUV2t5jFOiNbz7KGalJIWXF1kHrbajhZgC60WFAWK
eToiI7QH3vbTV76ktAtMFnpK2XTHyLXAezsc1DObnzLkx5SrB13RxA2SXqCCk8ms2semD8mHR95R
wiqkpjoLSvOmYf3HEGnLrCUZVaYXmSbokwlsvT+BLWIouXG666MsoCCPvADJ27J44OfJ9g17d+wY
cb8Cj8mSTYdzFPCgwX8uAmffjKiFccxRuCKG9SBSJhEcqzT/Ivoea1THPYbNGD7FVIgdL6dlm1lK
gUPVU6hVxMs2KCpyMDyvh1sPgeLMCTt8WDt4yd7SJJ9ERB1AUFVM4fQ8nxy1sp1J17rlSDZD3Msr
IrGSTD2oaI6WcI6mN6fHXc78lPVwOAYLKCYd+g/J+hXAMYe3jraVOANxbfHOKU4Obf5ET2cotuns
gFIuJAWf/RJ1j0NM5XzsNeNjXDvjo/YI42gu3lMxDu2e3Yd6IL6X0A1RxzfIywFCNsnmub0CFcjt
U2E1gxjUXj1/xI5mwhEk9Q5iHpnHsRpgkpMAXzLPvkAoX559dzH7GqfIo43FtVlEYQPmAQk5fkoP
MMaX05qW4gbTfnruI8qFuMrkWTpDhQreL4Tm5Eb4nXgc66H6QYicLqkAJQXAYryNHEQDvN0uJO0p
6f8xNzaHsWvsPT7V9kv6zni9C3hpsP5yD9cNDmWhRbKf/TJ9SFtRPtVrWT8PxWiP3Uh8YachK03b
MmqpmkCVx3yyhGEHdsydIsrCZ/TZzRLTfwpvOBX/Fj3lRzx2iEl+nJ6Aqs33hS2GS+LUPRkcfuUs
5qNdFy9ccLnKgNvzG70ds6r/6HLLOjR1Kpoju0zaexV2EGTc3HPxCmEcdyE9si9p12jmNza0sJp9
8rd3y1LQEZSnrrNgqQpAFPOgS46LM0d3ZsghXYDz0ERV/IK9NLMABPYG0PRNlATUGum04iS/Di2Y
Kzuuze0Y5JAaSsYnj+1vRBZURASZG1/1rF/sNTGaeq+gnMuHrDAr4Xehg5+8CX94i7KH0LVkVaZ+
piR7HMYR2xeK4/jM+WV4qWIWK1jUPTb+DgjHlmx6bHlnN1babWxSc/DlWv8XS9M/YCKu/+LSyu5Z
NcPe6qqORkXzs6zK0JlDnld4klbIvh+3zhTwCPBaYTa58KcXwz5pTxmyvUmEAxUyL+jlc/NniHiQ
iwk88HzuUw66eXtasAVck8NEJeFVgF14bIriZNj4HH1KeSlzWCwLFtOzAs/DhKw3AyCpnMLxYPJr
+Wy7pZ0x8yzVpaiLk5K4ll0TcglDwxThKvBWz2gEtaT+qkj4KDgmh204z5B20/k14LMXS+IdfCK7
B8ViF2YVbPy8SW4dQ3Cz05SiSAIXIpAr0dDyOHfXhHsMnZY9j3tTrellpfw7hK2ynXxDxibAGnXn
QolajH9JVUt9rPK3pQX/Oq7ZfNFCLxuKVBoynum8wTsR3uoocp98tldQhDB+Lpnw9m6ruxt7DQJK
0iEbJuGE16aLGwywdVuCK/YiuU3JVewKazpS3kSBDRsuGQ/P3RTdaif7BxOH1JuEVce5Ekep1zyL
JMQ2H5cUyoefbuBlFD1csznB9K699a5hwL+RXlTu8WhyabAqwIOadjuHxr997ITjs+NU+aEM3SOL
ZPwVSUv8JQjbTeiXLBhcV1yCDNWBbVWEV0A/wiUZEXPSEAkmg15nwvWwVsHbJFCCos5pnzCUXIl1
KcbnugI0RERx068dYNkBXSCbKJgbfDYM5EnRr0DEYNLPQN5lUAxyp//kkemd+4p/S11r9oaq4MRV
rfdR0txVkf1QNkHkXOmLwuD65K4DcKyGBFwJSb4RfcV2IKlBs7qSnfQkwCT2SPtXhhmIH/cgMTpw
GVRoIe5BdOEGJO65dLkRRlLgpOOB3AIWWIluwLrsKJMoj35GCqRKeWL4IJIsoSRAZt64obSm2WlR
f+oVYN64cJWNrbn18+aWVopT7dhvlJqNa5Mdq5dpC32BTE073ulAPVVTfsmYBsGN9A8y5C+oENpm
npPcDG7yulwF4WLi/UB8A/o1QnsAFUp7hE14AqMjuKBkGb0YtBVNlCZ4nKWi24AjZ9Xwd+TC+6+S
QPHasx3Em5fiuqent6ejNqvmbBuq4CnpyaNGXUJ1Fj1v9ENrjJb/FHP/zewqbjm35rW99Hctg3LV
4oLvsx70KM0p6D+wV2K5H/gV3bhjEF2IdY2HDNs4IstIJ30CHXhOjjFNY9dPEQH29wCe3piUMXxs
r0fQFYfZ0FPSHftHlOtHW6AOBXOcborCeUIHOteNwNtAnozFI418ZNDA6KjujpGo3LS8whLu27wx
8Aap0cbKrWZKQRz1kPEwXtIAx0d/lB26v2fwFuTVQdPPHvvOfcMKwW+8Fz+r9o2DK0Pjw/AKj8zD
zFMChS0elpNOiJCtutrq0fyOq/gtB/fbo/D5ZnKXf0Ps/efL4bGPOBzhsOGd8kenzj81yD/QQIJD
0E0JeFvEsMn5Ek6SghU19zTx8QpN5r+C/eziJyfXxvs0QiDPS6wyhpGF+phhH8nk1adoSWHuwDPH
WIzDz9OArnC2DltfkoRMI4hkCYsbiAH1XSUFGZxcwnAsT6nDOg7v5t08lyk72FZuSxlAcvCHP2Jk
/Zs4CwuupnpLq8XZ+lH+6KjlwdHXCuywepoVZgpKKS62hO1QZmzPtQpv8YPv4jh9EC12xbKpoK77
zTkhWL1dm/5uavVD5E4AkcX4Ttb2K0nVsnGX4DdtY0guDgkdbrWaBe41BFzclGqqdqPSW/i3p2wV
zwqhidepeuH5Yre20d9eb3ERkyzZSE0walRQ4mdv5vIu1J5I9C3TM8lYIlUcl/dhSufMyAbTUEN6
s2YYlJcJWiaYIMyZIGlR5yho0ocBnmxLWd4J6+QtabzyfvDUa664b5Q1T5AUP9c4DfERo2PEtb6I
kL10EVKy0DUgmTTgycnouzIeiRaN8bkIaILRvO+SoDmmdfMx2vFhCWltU4mCoZnhOsri7siDb3nu
0+XDm6crCQxbexKcs5mVIRQHiCfxv85B36rz9Xsx2SEK8Zx2jcNVLg/C1Gy+w3rcx5aNB98LR0qa
1+3M2zaChhNaRHGduc+B1K9rs8CqJ1S+rUBvnX0NwIXpjZcxDCkygbeTbl6Bmfn7io0yJK2029Ls
8pLV+LgiG12RxpaVYQxg2J5sV50md6RdJJA3cVSfuzx8wVS4r+bplCJ4oXvrFkKeQ/c2lRwd17Oe
JHWZJFRvBJLyjacyd4OvkH+0jDmiraq5dJnicUIt+n4N7TEGJ3Ds2tI9aE4yd+QMiyMzF6JWVNBL
PEb+BToBRVxFWsp7MkSku12HDeBU5ExjrDQeSiyoR5az8Q5IR/HmFDmFMAPRqSVZQQnFVw7a3A4k
Y69OrwLf4rKQfQxavR51UotvNh3OPgkCAI2trAgWTbo9xziqLzPZ8BPeEvKBVpfLLblNcz+sIjpP
6aTvYWQRWWwwMd1kdNxe96NA5nhzxBMwFTm901y4XAI/VX+0qBbaC/z2XxJel1hJnqvvJkvsvegs
R5WF57WLjfGlG1gPCVd1/zDpeJA7rD9yFp6opawNEzrUWs5ObVx++W2u39KRLGualen91UTH/2Tu
XaHsdD2rDQ+F6dRtZDWYnSHJHqIiqvec5nm2emsGBXmszF2I6AZCe4TfIrufpZ/rf1Fv5EMACY9F
Wsc7k8OiuYLrOKmm/Da9xkSoHUXE101f8BrLd06KvxXaAtqF99Mp0HpFvT6TdsPkkIW33lC/zZ14
byKigISot+yM3+MMh8zc13eWuL3sFs6JasFqT81LmDRfkQJGBQl2G7ch5PQ2xdWTTegKHnp7WoQf
Xda8Q0P0tkTQ6Rirc7lvdCX3OBMe7bSoIyno9K5soHLT7gRLvppGNnzZ71L06Xa07ObTGmo/bUq3
FHEyFnTdtozxbEYTnNqqGZ+wmbCHmQ1nqTLZiYDqauUVJTAo5zbmyH8QHljMsJjfCHOSTg1+LDlI
LKGOYODB4BNrA7Ao8ELmzQkp1CPkl46UzwDZcR2C/KEFF7uiqi6SIBQGwQ9fE0tpQBP7UkGLDM1f
RGmz6zq98FjszuOaAP6duGRT43gbNwSJNDigThY3/rv4XYUXAxJzzONhGwx4qJEhSGkN80MdQmkm
gsTVF5XxZiaIWrCE2iazviyxvEwqYQUwktmoer7BwM4vCqmI6yLFZphf46PFChbGO1mrqGzv9EUv
vKKFbOAMObe+bh5bIAahoaaAPuS30kz6LghDGoGUd+thFdsOk/DpyfOfHa/81/q81LhOMb736gW4
1b1OmmOSAxTN2f+xROV5bL09y2h4BVTFb5BpEn69cK1s62I4nM2XXeHP5F3dPnsNnzErY6YlJdm1
TKFbgYiABISqkrEAiY5VRb18Zr/Im664Osz6w2hMreiIjEniuH9xYoDssuFdnTrtYfLRT/H6Pvkq
8s8D9d03xRDuQxLsG7ik5baS+R3NmRzNooQwohHD2WhGK1YGhLVwV28wTt6bCY8yPCPiQJ76ZIkN
QPSK76pKvmpZNXTw9VUJJyJaiLgN/ZtZE9pze5LMyyDA/meJ2RIIlc9jHtsIpgf023aSf8Cv9BvG
q3zHdUfVjxeJu2Tysfmhdh9JRgCHXdd1v7pUTkStfa4oTc8oy+pslj2otkFsr9hEhNXq3DsJJR49
g9DGL4dkG6Sm/UQkoMmud36cfv2Bz+EfNIbZe2ysmGPZdvBbmPFVOG2wb710/JWTE56Lqpv/WuGV
hI4RSijU28c9BE8Y5IILTPLFYWy5LuwncV9gvblfcf1ioqgS9vVTELzMKgjuSiPUKUwrd2STTvwY
XHw9Pw+eVnfuDPStCCbaElbOLSLhg6JGbj33mjLpzD/Pz/ewsNNXNrMKepn4jof+GCb5d+wZXN3u
O8cJiMUD6bsgIhfAZf+k6azbNNcJTrZES3GrLmRR6vxumukcKqoPv8D7nU1CsCpF28RoTeZfLKxE
THD22ZwnPkXkssU3MrCSXGfE0zJ6kWxfAQfB7E9hzZyifnmmLpIQWTpR+SDnF88PX0TZ/vNZ/0Il
Y+Qd5iA7ZFJ9NrlpN8XSfyHrvemETYtPqgmleqaAwNPzL3ibRzelp/YmXHrqMUBi9GTkMorIopQa
CEey6bgZ2EZv07L6CXMQv4o15ibtDAajfBrPKAod/sGIQWEpkny/lFl3SZoWw8tapYcE78IuuYKr
1ODCjAjXgXQquO5mXnj4puN6fUopqoPHu8aHOTF7oI+wy3qnjKsQJbnaUuKByc6vWbshL29LhYRk
igXmfbycFs3Zosb9d8i9XG/7yGV2G4Cijd2yMaPMT/VMm01MuvgG4gZ/tov4iIRBTU/jire56NE1
wglUpJj7aBuYLL+oMcdBhMtXviLMW+YnFWO7I0J/heBokhi2PCdyrG9Hti+bshvjE+aC/4QQJQZk
3bxTzdJstJeEpxlmHIcf4nzx6odvyVi555YF32WacOwPNeZXXbtK7qFm42hZcxeKiZvJl1xB+mUU
yDhkjQk+wAoz3wAThmRmIczbSE1etMUK7+Dq6AATDmvylAULs/bKWQ1D4kBzb+SSQxaqMUddOpxF
CxN+4NyHMo3KSJVvoLachjlvdmN6snWNcCtKKofztuFBOmhAJllSOw8c1aZnCRroNDOMV1tV4UbY
tV3jvdJsGRMNDtf85AMpHR+EFFRYyKHGIRuWLCDWMKuf0oU44gFQavyOew+4xSx9/1GpxaUlmtro
Zzxc2cs81mB4czAlhJUK+elehZGgMoJHhhJ/CU3QDVNm2OqMVjsf2sQGOgNMbOrdof8hdp/sUKXb
0E/WT2Kc3DgrzJYd0AH7Vks+c6jDtN6gx44veRA3PeH+ngxKiEQ9eh4h9RUCCDnLPUwqILYKq+6N
z9PwkEwJc8ScpREDTajte0tilX356IXmJsyD6I4be4BAj+LLvxzLCoeGS08laLLP1trgw1snyNQx
7pFmz63VP4XEWAib2oCP4foobEM1tXud5e6pKGGOL5ET0A1S0DiGbNa490ZI0HFFH36Oc+A8cqBA
QCyM1POmw7GyaddWHHlktbeJ65tXAsHmee7b6E9TR+mPxdq8T0unPtsmzKmqTZP12RSlGx4AvhNu
8SgAfRtVF9YHtl80RHXK856CpOcXXCw4OdH8aZPySCHRXgIzGiAUdJ3r0yI/SR8Jyl8QTqKhXraj
zgSDcogfxuPIuRUg6lnlDv5nyyspvf4p2X6NIk5dVVV3EJ+S9J4tP/1iPnMQGxjCdtc8q8YTfFuO
tn0qwfVT2zaZe2Eb7x7bRfTZjdX4Ovi6vq3DbMLDNdnuL6KuJZ8BV4M9Q+rtEGuzX/zi3Z4UApuy
aQW4gTCOM8zv6dTT+nMGkHWCF00gKqv1cDdNtFr46WJYnkzTJwPZ0uwwWqcDSM8Ip4UTISmKmqRH
bem3JTHAs9UdxFpsemWxENE1w3HQNzbcS63bHWcUZl8zWbSb1keCsiFUpJLuM0L7nfvs4K8CmFs0
dGqmRD4PTug0eJA6nkXs39v7APAgRg4EjXUBAgbAx1Z7X6fiwlzuUkenSc0ycX7RCs8xODATrpaW
JS7pjJsR5hrTLllubiF3V2Mv/0MWztm2ZhUfPOF4wZc995UeHeRU7mbiuKCllUyibZK4w4toZIvC
g0FhXChdUx77pa3PFwzlvPOTs9X4Cwql5nljrB0/ylhX/P9opJ3UNJ9UcjPclCWNEWdEmfI8acnG
gwxd8eNkcGxTKYPlBhrS8kxgOniCVJclW55LyMsQlBkWez8vtiCom4CdsymGTSyW/hLONZ0u/Cfd
5y4tWSmnc8F2bE0JNzmqGT8At09k8ZzoCZSofisjIj43s9A0TzYxxX2FXWOItmXLiEb8p813zBSw
HKYwyGnWtXVHCc0qYPRVbBDjTakz7ns9tdQXhUSVfkL8+Pc1kBOCjDMt3Fs7QLohMgWCFLeiQojs
5pOM1/CpIYP1o2rGkc3keExqJfrPBrffJJ+wB9D2RoK8eyNZjyeOlWH7bPPVf86bzoOxJZH0cfy7
nE9xtdp9Xrh0J0yYgxZsBNpFhlj+q8YrT6Atffe/GQLuJRcdBTprGJP6FRSylRshhuriYV1oYC0G
/0U0sHzH+QIykMuuex8LgQm2V2RGIevhheNXUvMsC/XTmFRcvcIbYT9RV6sx3xn7pC0lFVhP0xbN
pCBS1HBzkU1JUAs8e91+a6IgyPqKNzlB0XJrY3/6oVajQRjPSVjz/o1eU5q8oBUgb8fGgBA1bcTX
NHOIFELxZijnkwIM8Ki0Uj9uQX+NNiR206bsTyDfx8986qu3gWKXGzsuy3EuCMDycTgvTQsbbegP
o9pBiL++vCmnc7vVvK9OOu8NRq/9Gpj1X8e1gksr5RqoA0jMo2JJJBBQnmQ9kcOZk3A3BiM8Buwp
2FX7ZWQmcq/6Coa5E22w4oGRlsqKZUDTxSBwq43FnZIH3e1aSP/V4j//W/lNxkg5Fbd28Kk1XDRs
JmSK9j+rza8/rytdAf34lqed/CxoiqYZYKXqU8wua+oVmoFOFuDZAAKGmef+UjoQeFg2nBrPNX+8
rM8uOSaKt6gkOqKTcnh03MbeBYSvd6U/wbgdOv+Qk2bd4lnA9cg6EfWpcv0Og19LeWHNlmRKYU5E
S+o/SpegDx56+ng7HcJYdAsybPpkOqtfIFn4Dz0RTxg14WGur51XETDdpZuDp2uqnXceLnz+oQHb
AVNwj6PNtRlhNPyb9Vz+Fv6IY8CYf30dvyWsN3HIHmbgPhUicjRVf5TT0G4UvBfh+GoCdFYVlv/i
ypu2TT0/egZxIB2zJwrBf5quvd7T0cM4Tfug5y2jA283+hHQ4ngiTTPhHvIHBtgEzgt5K825NN1R
vIL7S+jrsjTbsrMEp9g9+FMryD3oD5zLSB2S+gyhbhsFHiGafkXEnzf0pNvY1kEf8L3bzEUiTzCE
UdcNVRObHVFKHkZQI6lvNixJ6e6qOHGnDDEyb3H52rTaeD3gYt93zHE1cXpjivyH6+uObdyTE8ns
yJDzKQ3LIFuHDFuYSTyRVCw/kAFJHdIZk7tXHDB5trUyFztNX8YNOZL0Fe0GWY3VTOIlMM6XBwA0
dvMWqkvE02Qkp9VR65IyHOwyB46KlwJ8xYILVkEtj4Nj7+cY4ELBJwdfj3N/7X7F4pLSnORwwJNw
9srmXJf5T+k6+V516X9acmtME9IKa+l4w5rzjjmbQBiOG/z4CQsTwWtiWhjDi6n9WKIBxjT9MxHd
tji21WEKWnNoSCxto6IOWIPp+yzswHlrSOU4BGa+lPhhFcVxAV12g+57x82f7QI/xkxC2ymOh/88
vNybwLcwhUooP2b6mOLgHrXIbsAp0GfoHjrB9q92cmK2AX6yNBJUrabNoVymr0ShReSNuvRU6Q2V
Pbli+q5sQfKRyTzusAkMFkdviaP9+qhMdmx+LNDZUR558CIYYo5DHqPNqCPaWLkR/nxv6DCEq4oO
PH7zOmzvyrpFMEnKY6iic9jZ49DZN8fWD2FegVCNePk4BSUhJv/pInXv1eHL4jkTdgNS+wACMGek
6T8xE26twNVS36afIqPe10Jg4cQ8HOL7hd1GQxvu3v//YiozPMadeiz5L4AZI61VNOfmykXvXIdN
mRm+qRDTsLDsjq3oPXsa+oL55Pm1zqxo3D910rFWzcAit7PHmbICzB2zg76RvQCKAn4EnT34aZYK
bP7QP2pdvCbw8+CCP5FOPPhT93ehdI5rTNIUut6RDt1mRC5xMrJ6KJz2F19Kum/WGm4MIeOcw/d2
XV2qbdf3PpjWAyjKrXJ9jpah3EfURHBInFGUBn7G9Jo9Qw++8TpDpbO85eV4cjzzQeziSBLisctE
xwaJS+/qq3D4c3ZEzvm2LB+hdauvfvFe8z79Upn37cfqvpymDxxrxUEH9UWu3D8czepNMBRfaxtd
EvZlva7Awk90VvXD9H5d0zs472mmQaBgCuCaBADua7hH6RQPW5MpDhL4dOI+vwzC0q2aGdLNZf7g
KNyt2dio42SC8cwm9TSD27vRHtgJTKI4odxHlgN0dfk97rEhs1vur9eSgy1f8PAtaDQ68fOMLDeB
s7vNP6GSj6QlgjPx5Oa47d0iBkDiH/LfIIz+0NKC2WLA3tbTKcApP/32rkkqacqr/xREqbhmQllP
DijP1NXGj0M5njhfHo3iopel/i4CD0YYi7UzHe1gpaZ+X8AxBG0kv4keI1dF/JOlaP9VczDfAjqm
0WCklw1iwPKeBf61tuzaPJm2ks6F7nSlPzAjw5a8Mt4LpgMeLl8S9yhKRnBYnPFHAlEiEVMePZnt
+9L7u/TlTOfSeO92HMDAWbn7IvfP0q5g0KjCi/zqIWul2PN3/sAuyHfstS9dLM5569qjaM2zWK42
M5Lfx9GBqg59qdmFovizjMW5X8wf6AsczJvok7QHNHm5ANwLXWRzUUhUW7LzXLXM3rMmt9VwyIgT
djpSHK8x9CRXD2NYPkRReY47AghJF18KrOlSR+dimT/ciqpUQyod1+9vCKC9bf1TtVbPVeTcmgag
k+/SPWyKrzgpfnBLveYUIwez+i7qmSx0nrEjrvTjqNW7GIK9BH6cOPpvDWOGpQopnNjpsM8OPIqn
0i83ne+PO8zr1Jzn9UHnVYoHfxAbb4IUS7HYcXKCs8popCtAV5ATBkzS9DFdlf78d50EifPJf0rL
nq+b6haSV6ajWr3/64aJpBYMJHVaUIDMifamiPR76LaPvJFojF+iBi/HhF9BQC5nt73E+ZERAVQO
EpnP5IKb/jMEh9eE0t4BdTvHHkYMpZxi44U4e9JBoi9NAUIqG/7JKz5yiTlwrDAQdYBtbjLQfmPC
udCFfnATGlHA2Wi+rObHxaB6qBOUK8dnOZkMCWRhTmS28l/CEnlOKMkCGvMkfOsCCo6fjE+Be7Vx
J9cBpu5nKDuOOvTcFr8LwHagcbieefFx08BMwv5Zml+EyvTAhrXk4YkIcXONt31p1rW/9NpAl03c
7G+PDHUeM/7Ym5HzxjvC/HJ0isQ7MbHEXx3sqVf4+pDTFvB7MeVACHwFFuU0GN6G3vNptkjMEzvo
4sFj1tppcsdfdjbJJc3SEk25DPHUcyJnr9x2L7XXJBfGoHGbk9N7irHyPzByj7veTfKHDGP8wVBC
d2L9FGxJWvNsEmXtvdcYYEgvbGB/4n0mPnOGZN4ep6wkfgjrY0+JUf4R5JPioEvK4XadKv842Ek9
GD/nXOkhvsUy984FB06gdkK+UiPvc6r1um9XXNPocZYeG0uufeMNS0WtcVHgvMidzxbW7ksauuu5
Djz57YXB14BrdR/ouSVusA4P2DJoPYqmBatBRWSCplvpbudwLs++RJds6s7+9QsxHKG151sCdukL
EYkEwt+wkIUJ0+S2Tedpl0FywfNEk/3Z4wPsYQ9vezgnZ9EU6Y733HwCgsQtEAQeq6V0sXsfc+99
gC8NErDv5g9G+QGW0SqHVorv48Yah+rjMKo+YOIUFyCiBMWaUMkP3vD6oNt0vTidyx53mtcPqOzh
0aeri8C1YYlNzeD0OsMTOLMVFLtaqvq2JASyBfMVPOcB9pwJ++x7L64bC1ZFl9QDQLzpAFV/4ncy
d8Krpif27jLbZnOJqWqMZXmgJE0dyqKvd3GWizcSA+7execEi6hicujoGHygW4oUVOVB7k7Vupna
hRjEALIpnll81fHKyYMv7NFptbkHqRZ1N1XSrj+ZxPuGnUKNF77i4svzQubcskb0H52SQA7f53ad
8vA1WFbvD4tsyS5tucp9Lsvu2I4HwoawiJJo3A9eEp0Yl4cnwgV0xlRY1H1vTR8JYycnFdBQlWN/
2BpiAdevqqXgFtnfqmh9UtJZMV9O3mYYy/+T2LzofRyTnOV30+GLxJiKJ0iiW7W3jbhW5yEilW/Q
ZauDnJ3sbBeA6YkXzH+s9HtGSvHSMD3fk26nazivWIF7BkjA/zg6r+3UlS2IfpHGaGXpFYTIYIzz
i4bt460cW6309Xdy3/d2AtSra1XNoiOLwqJOUAVkGsaVWFX+HCmkmwq1L/ChPmjrFhAZg/tkxm9u
k/o0lUq514hz2CuV+vKi9bp7IWpE5rs3p7/FtbXvWHdR51IIHhvSlcvWqJPxu4xy4h39XJzcERXQ
5ioeQNjD3w8q5NR7cxWQwZrXJnonNRWihVktEIJ1hc9+MFKyPd2DIJtC6ILgXmPswB0hat4hNpbY
oCM4HsCJIhGSZ9OlkY3+z5rxYS7YGA+JsMma0PIYDl2l7YqEP2xFT/K1gmNDNUOHXRbkZsqlRB/d
EDMnYMzEgfeg+e6G+uPqNvPsIX30KLtW5v+r1hJe/ESf3ofY1V9BYaX4PXoZpm3TbNHf0gM62hxo
rmnsYlTuw8L1lvBo2/w2ip7oyqudo4szbO8vcLxx4GnHVFGfJgVyQAttMnAngthk051XolHYIiUg
lsdKoT0sXqPfI3dMaIDCYm1p1s+Ud5LHVQPtLOvcn6zx1DeQteTZw4ZySjEA/DI0P4Z6S107jGzf
peYbZ9Me8NiZGS59ru0xWmHhjneRkNg0sKeH8PXp/lC29mxYg3YguNC8ih4e1cUpPLcKRn48kFIT
mTfQXW73nsym+mLNVn7xoa1WpNnyfRqD15sroGme6bhBpbXdpkOGC5RO/3lsczkcMV8ERgqlRPgK
Z3tSQjsCf7QmO9WGdUJHUzul2cNx7b9WJo8Z9hf6Xoqu4KE6aWET4/1rUGNJsFUuwEDhB2lq0J/n
M7WZOftdro9YjhOCt4PCW4JvaHi27KjdwXZU9yS31VNb8PTUhErWrNlMQPRNF6JcYHTHBb1VYL1D
8SggcmqIeXgbhudYjvFuWTrE+tLU+PkWsgK5UXIQKrGuMPs+CcvNGG5Nan+n0iQv2mpJzRY3SvFe
9/1JtpSAJAPV5KofBPu8xt1Rw+r8N80uGKUBMvGI7LxCcmMisku4m7BPkMQ7ZI/OovCpW3T9SLwt
2mkqdw6OWkpMYpi4kqbnEFZ1K997Q/U7o+JKSM4pJdjes50dBmdXISKEjoitkFIiYztieT65YkSp
TdEcLIr91kbs9jCUaaR3ay8Lo8Xu3zWZdlsBvuqdTyb2ENfTQwX1+OTRC3eaMi77FLtoQOqUFRpZ
o11wMUerxLEA6NVRftB0u/6LRmF+ZVLjyqt7zm4GIb92lMfZP+R/I0UFhGF6ea61uAv1JmdKlqXc
jov1byimbo/hWqB3EjOc6DC98Jdk4lGdHtg6W2hWqDCWZkVbX7M4VHilxcfkFUhLOdfRrk8QglPf
X5ttV5w0t6LCxRIOFz4XCL8+OfERZne7tzT2y+TixdVaJqZ7OCPDCVNnczC1lpcvStMNERS5Hfqc
+1IHlNPoYzp3UY1XluVoRIJS7ZWG3/gs/GkGzDZZ86tjVl2gWUVH8hCDkgGrKoCSC8hd1zTw1CkO
UKh57+nk/EwI8S8xouqNrCGXqEfDIk8jG4JI7e/8MsHIw8fonXojvBTZ4hxMANW4hSj66dqJfnuj
pnEylt1eDRir226BEfbhz/JzXPzN3OUjCxyKM3wHjiI7UQgBc62fpCHJdxCU+tU92zhUbZpfa9PQ
NhFVjhRgmV2gXOJ2cdW2GwMADHsaOZxlxsDgj14dOIuOBZTKhE3O1gE+FB0iOTs/ELW23Hha1u1g
lE64k2cNxDquJ3ytCoPWkFC99wDgLw3VJFY3ZDsoDgJklk5gE1bUndDotMl1uuFzYO63qm/nI4PK
hNU7y9clA0ggImPcpvyAmxbIYMDfwLlVQ8TqrhFtaOkDw5avJiLrc5Y/GwkEV6BRBKi8iJHLpnId
UluxKTma10IpSSkJwQqLv/ca5AZGhMUQ11hm0MgH7Eu2jSWviiRIG4biPeyl5oKzx6MKkEkwtZIu
6AG8HUpf2seIppcdWXWBoFwYu8JWDsYl0nENbWkwBMuVY9MtO2kW7UIYKwJej/48pFyfHwLxWc0e
MAkAZRjz8IW2tsH9HSh6edfgFrNvTwnd27p69RwdkKKZkEEtOC/N6dEE1hvdMwU6VMqp6aVqGEKd
Iq3YSXPXmLLibSpS9+jbD05sU1TZC7HGFjuW3V0kF6eVmiNgCfgMtkjSalPlA/GeJVfjfs5sLnXe
qHsEwfhgJC77F78u6uuk5QCWvFT/WMAUkRjO2uFgwvJnZ6n05Y/VlS9htQqKkUebxtQYwkFl28Ou
MTp957EG3Rntg1Y0uv5pRN/Y8K0wVJObFmtKm4wTwtKf3nFKemnpXNn55TjTH8jeSqrQZJ+H2wmv
XL3QHN5aaAOJaB8vpYndAe2OIEtvBN2i4t9W52+IMyt6EVpE1ZTH/csHIvSLiFP+VMm03CFc00xb
1jXFZ8J47nR7fmHzElGPnXlPTZOqj6TGpD2NCFYZyS6Srx2mEmzfHnigblzFsjZeWG7xQIxVfYFX
gs26MSRHzpQzXVB+yOhl7TXNxWOyZP2xcUx1ERIFyJ+Uv2988M0k03AmMIfu6Cavb7YqBP6BxoCg
rAFjA7aNj4rM8tbxJxZ13iMwv2Dwzyuj3Ohmk7BWBRoDa411Zgq/rmss8cadLeLhz7p8NHI29mA3
Wb8xVdIFy5yG4So0a8EmwFoYeeH95U9a2VRhylIR/aNIj9ZggTc1tIh7ZG2yeY2FSG657RqXSIdS
6ppT9dXnfY0G4JZ8fEyLGXzp7QikSwM7iDEsoHa+CEHp1W+xwYiBPZhm5GUxdvzqKuhgOZNYSQBc
dhMgbYBo3iE3ga4kzWMFxh15baGx72RNYUa7AFLR8OBzivCLbVRjQVpyJyvds+iUYZ8x9Oc54T3y
htpXM6PIsnsGO1g9Ruq27fapMKbN0DfN2VZJeyMh9qcGO70US0PRdDnQA+e2VKUybEdY3IUdjth0
yM04AheekQKmaLmjW3yenzqf74Th2NmBM8QdR0cMIa/I3jj8x5VwHGdHsa6PZywSx8fS84MlGL60
LKeXui7dA+gfZ8enfjr3lImFjeGXLMETstU+HeG9ol6R5hZpPkW8CLeZdqmH98sPML1hjeABCeWL
tKUxz/G1dEz3lIMAfXI7zdh4ZAFXtuf++cyWQRFF/yoXeiMPCX400jv/zVgdEcRy1IwakX52h5r7
v49plZqDyzDM8oY60O6aYtK3vEM4/iSkv7bptADmBEe4RxbNojd8Q66ei7tuRzg+olcYHkPgabK9
yVHr/jNyJrXawOrLnqLikTjra4OQOu/USm2U7onQNDvtQLEVVyT+23pYCrgBlOOG6dKyvVsMGeRU
2CBbo6pQD0gfNsdD1/zneTPtFCIpNzEOiEfxMRqDJBC55JDBUp34cWKYtKVWCrh0kRQ8+elmwXfg
PWui6PO9LVzAR/MD7Y7Ji5rDiBfImMbqhLFqCAigwCAZ9OioqGZzF8w+jIE2wnbRD7S082AghcXe
co3dNyEKqMBDgfgMDBZcJ4twgPoHRYtvvaqFh5KWDcACeNVa78X3ouKzbpKe1e/404/OkRMUw4Ze
/TkuYZTcM/5cE2gbwhXSb6bzdEvaIx0c3rVU+XOWlcdRYaGiauXeOu2trrUL2/f2PCTTdNdsBNum
jNr12NF2ZY421sol3crSR2jF+OH1SdBK73VJpl1B9A9jksKfmFKNbIztPqWTkAALvb0dlqY6xVUV
k/Ab5PRWDANMKLhGLW4VqdhZdabYxFDV2ab81Ug4Kz5NgdmyauDSxjqxrMgrVM0Lnqj7MJr/UCy/
EAZeZAITKUEla72Dnpj72rb3E4Ax9jUsNCLsjEpnnuWHMwxvN1j6JrMduHuRoKatWdYlpSGEzAmF
VNWL1ePXq0wUIodyjLHJLmiJYa9lV6ZQQNDWh1Fg44MJUasSQ6h35VZ0lhZdxs3I4KEf7bwIcnxT
bSJ4L2IX2eedHtIewqNP+Vs00lVbt8BT8YFtpERPZRm7fxS2Dqnxl0HQZVrs/uZKAwhUUftUq/qq
gUDJyvHIFv4QCwfDDdLdUODTM/esK9cYzuDp1qehZ2ebR/9yB35/5x0qfQhnbX5CK7iyAEPQ7vu7
0cHcm4DqzYOIkEPMPaXT0K+b4sRmD+owHOBuurR29UJzeWCa7nWQEftLQkWecbM7dkRYd6Dquf0N
ANbRlu1vOZlfpKjH1STRPijJ9nXxVebNgYNomxvWS27V72IGnj6WoA/rwQSlIPaAbi9ED/aJ7W9q
s7iOpf02qfjqdONhVPDDHXtbKnnM2irAzdFtVGrjz09H7IMsHAq+FJvwlaP0n3mAlmnBw5607ew7
d6B07Vpa/mb0x1tkNn9lZtyjku8noldtmn4Y/+nBHD8pZN2wl94mnXn1BJerOMEcT/LHCWHPbEga
JqdlSZZTV7H/xpk3+YE+WzB1TWl/pw+a7SBbCBToa6ExiXSbNlSwTDGMEaY3Oihj2AZj50EISF2w
zf1gnRNJlTFN7uRBhFlsmOwdKj8FFSkESFes/SfYZIV+rfkC34AM5qda1/ND2dce5w/jFVMeP3Ox
+MwHXtQXV5On9RM6y4PhWhrLa+35JkQs1l5HR5Q+Cw/X+8DTVgftUmBoXVJA90v3Ly4Iu6cgBDce
avOuaBvvZs7WFM5e0lzcuJ2eWFx157hynDDrlREoc7JDd+kpYAWXtVau+adyV6xVZROgHAyLhQSY
FqFL49zjLAbG5RW70qA8hHRkFwqK6UEylzN1Sw+gZtbhYKsrPmgyiaOLbvVwuKHkhW1aZgSXkfxL
ozrq6Jlr3VBQPujGyrh3ZsStkyF+mev0QBblkMb5hSvtnavoD0sXZ9310bfG7wdaC/72qJH4yZtT
Ku1TD8IwM70dWlhYl/o1j5c7/5qFjr4ce+keSwNZ15tbLPkjjUE6MSxmFyiyceXWEP0d/Q4YeWKh
Z3F0YJgnSbIXonwvaJU0xurCRh2IaLKL0QzaDMIFWpHLb9vo9dZL3K3hx0xoYDTLwv5Y2AKsXA5D
HTRMs3DrA9uOt7O6l2AX7aV4Un3JpTb6rL3mmM/QqqAqcvmPbggp27yaXyJvos66O/YGow0mpJMg
YY9Jm2OjIU9RVkFW+l966/5lS/ZZ9t0RBNyeof2FeNxX4o18JRovXZ+KzlgXW5F2r90DW+7k8SHC
2E1mhFOQyAG5nRaJjuWtHdIFRv57YhUIyXXVtES9mslysFPY9YbcDetRjEybpul4K7v/KlEd0j7+
tUiksz+66WrcpanbrecIcODcNnzvtHxLjHpr9DRf9fbBwBNTDHMdVMZ0xcN5If7qIAZjuGkmHuSF
z3aePQWF76jaxjR5G200t10xTEAZ7RiagXd0O+tm43ELKT/QSQfB1QLwCpWmyG46EZ2oEIqt9HyK
S/nip96xZWlg1/QsZjiKtwJTNCGfOITs8s91zIs72ludZ+haAS1GyYxe+lIHn6nva2nvENWuSUqV
gYUFYcYhiO9du/pL/tovwB7MiDB6TifJ5HBbYzK95L18B5BJ0WrOCgiDcUBw6AgiF7FV4AZxt80M
EzUzf4gJgC0eqhsLzT+R6n+TUTkr+mOu9PPs+wTgk9XFlwRfII0TmhU6NmCuvmUQfbQEl4W+w1Cv
iHNPv0WRi7UJ8mHVO5N4K5woxkuZ7xM+SnEih1VXmR9eZ2PwLGMY2X33gVNzPlIH/VKmACu5fH6X
fv6wrTq4MHj3sABY55TSjN5wgEtQ8gBOUF5HNMDKDGtH55x0doVZBb6rfTad+yxNvkbuPxIrVIkX
j+/ubbrSD0EHI++lX6CY8hWsK4qfjebcRvzJEl+/V7CnN7KInnLk6aDEiL7iiRdQwJath2o8OnPT
bykOYgnYy580m396zd+bOWH7kYqC3jtNzvJiR/OhSBQNjQMBXhSQlwa7mMy5X0FPBiUclNnjWuzp
0OWN6gSa+b1ocEnCABBI1N2rGNvD6BtPZhrtp968l2Z7xQeGPZZoSdm2b8toXOY2+p6b5QZO/6Jk
8yzd9FnDM42glLzFkvKQfui++kSrQrykz3A9Xr2q/SFVRb1BpSVcJdQ/jzBiliJ7Q7P9ZxYPySjB
NGrodhnCt0g3rTW8DyzqAhwm7zb2bt0qvpYEjE4et3+q7SE4pNfR6Z7dGWNnloBIZMk0gYgsx3Fr
tMiLdYNL0W77g7BZ35smrkpgaNj3LRzNCW9YaLDx1iMbYc3Ju15XNQ9oQMWmM207ezyRKSP9wd5x
npx8Q8AEpFaCm8eBj865hDpo1iciaBuv4fbpARssIvuuCgJRmjmWW2twgUCmAIOKDBNZhTzA+le/
RHhwgs6bspBzBPqfiFArJ0Jpyd52zYLTVv3aQ38wABTt2ChSVmOSRhoU4AR24vqm1qBROCbPTCjs
a/kQj3Phf3UpjbDZ8pL5UuPOpeNucdW7VFNoMEv1GXsOLq7TeFQlbqtEyQ/CFw4t0VpoDPNP1Rrs
HdwSpLOLrQyf1miyqS+5M/kTpVVR+1kSQVvjSvgWZnk1+vl3sLExtSgp/TjkXGthopnWmZXsQbOn
Y1/Fn5VDmxBFb99t7/xHq4cTFpq46j4x0HLKvqvIOcQtsAFvoYTC1c1vLJn4Psv2pDfaGzcMiwHt
kc2EUbbiifOidfK3T/Wz4cX3yTJfE83+LiVzr9ToF7FVvINzcGA99x771jdm9lBW3RssYyxn9Wc7
zL8YRiGHkFQkcrBM7rWgIKXtqnf+IgQpcvwGKKFRAeSPJXnQEKxItPyfXpp3ya0kz+m99uLDA0Ri
PYL6wjvGfrlpYn7pbv4W+NjbRf/0GrIRxHmhpxKWSiwwVHmKESCuIRE0r+ODLJjK7rmecnxShb8d
mSiDJPH5uKU5ltgWs9WSW2++u+iAOssPZirO1Kha9zXKhujskj8IEzrFk8RUd0thPfPUhkMxsnSm
a+bAGPxecEzrsXMBiYwp+2HzwIB7WcbkgqmHnLdevRlO9kybw4e0tWCkl7C0yk+Fp5zHLeGJ8bNV
yaGlU121j61StOBeMtIgs+klkfEnL9ypT5r9kLdvBH90etOts2/wOJ7iKIyijnWtyv9TebIGs/dh
mCTYEt+I+QUkTJviQlaBvb9H955eT99C4HfxxTSs3Qfylh0A7w2cY8eRNd4KOiXvV6y+CErgmYbm
lpQNK2nvkvsgUEHMnNw62pqxTCm7p20+J29rSdIHkr1XB8ErG9LvqiZCqI84rqxOo0VLVN9e304X
B2coLG9qflIeNIX+r1nyOBBLT8Jr8vC1Zl3gAGLIsfZYcbpvsYyseuE0lwjZYSKfR9sGYGmn4ZQt
XR4gwJN9uW3S6ehHCM1qotkivcY4GKrBeyUnxjVGSga0Yu9YDRxX/zpG9eNsE7uc57psh/HgYMNa
E+MnRZICDhC0L4i7q2f/gRBm49cENWCdglI1y5m4MlEnFWXUEXi30fRCSAnnrsRl5aUvBMLXXCsO
WF0Z82EqaoKuucY/q9jdUhzy0S/W1rZphmLUiHPGghZJAOa5YziIVO0B1tVWcQpmsbxp3Dl1c9pK
b8QtQFVcmfO2Yx141DR5F9ALMjyntvTOpgc6iO6ABR/DjDqJw1QV0b4FeUweC4skoJcyjidcIM3b
HPkn6q2uAiwgwRIEpjTrJhYHMyfD4zg18OnZ3MWoUpLQ0/A31m/sSj47AkyS+3s+y01bYgtqKgO+
v6jpTu8jMB0cvQMjg2gxe6ckeSPBE8WKH6q6oPaCGyROMajt3Ceji51hgtH06JQX+VNqcReTtKNy
dtdABRwX+Uq8YVQ/w67md8XirfmKuDIn6coz/M9JA+yb+/mPX8v/DJRnfcExHINFmbyzbItjAyyQ
iqWT6nAONgXzr0ogXRAJgrXB0WlWxsHpOggastADsJB3UoCrjv3CJh0rhr28/0eyhxk/L8RqtA1S
9Yz+RunxYi5r5svn0cmeLADxQ0pAxSEnum6d+bbEPNuqh8GmcUeG4/5Jj3NWnao4kBn4xLJwqrmo
Wpg7SP7PX3aEQm4AzrI6uau4D4CypUaP+b8xmUlQfgBID5N7diiZ5RpUrhjTmZTreK/aulljsoDt
6tc44RE1IdAy5Yr6V0SA1Ry48jx5sYkUsQ+bJUp+JFe5VY/xfCVT+bdMlDkK1w2yghGlSaFvpAA9
GMsaxuMU+HYNQ5cyCt5zIzE5zHk9raNKyqdONq9tmWONqrYUv35ltdURquhP5eh9JPlMDgBxj3U4
c8sSAn5hXaxH3XpQWdhJXkugTzwJp8BtRVDiH68KQu++ea1TBCOOE7DJTHqzU5D8ppyMO84+1kyg
3+LVbSlDLNPOfBJ6PO3YlvaMSf67O9kmJG/LZdU1W/ALscq6mjj0VRravh1EUbJ3jegrzWz4HEyA
aqw/qwwsiuVgvC/OveqR45T9MZt2MA/zacJbxGvFLnkoIbyxscyzascD2/kwMWqtjGZi6ejvyHIj
NXhJDcYTx4HrOvj0uvLMBeWe+uqWaqRQhVQXGsg7eP9YM1X7R340w/MADLdaWMozGkJKi+9xRw7J
ityb52fPqqM2V6bZk6MNN9tDRHWT4drjd0iaGG9qrN5ci5iEvcAtWOJnQE8iROX/z6nTT7y8pyJW
nNKIyfiYkXX+U013YIzTA+Ldax1aCRo9e1HeIevMp7tzGBFciRCZFZVYKn2Nouo4AkazucrSCBoQ
LNiCrf80ufAGFHGCuDU/aXrMN7Y/uK8SpvWhIxMYsgtK1uBs3mxR3T3bvFdutxfcq+CboKDh3EOa
29EbglVEt1aKrgBuaRkJbb9+Sc2RIT7BkzbhpfPNf4Wpb5YZzwSYXgq52OJOyvjpnOYwpd1JVdjJ
envSdmTbU7hx6RMbhXFF3o3Ens/ZUnjxVhSL2s/p1K801/8d3XLrZUNomFjFONdRSOfrzLxUmFTV
dJp4qhLrDGNoo1nzVZfDb2vEu5L/IUw2C/7gf7o91zubHYkLOaiPmzHQG/Vb8fQGpQddwo81tprJ
RU31zP3dOw2e8bko81NCfXdt42V27KeYLbxIPX3VElpM3Wy+1C6AXcs+2+ZcYKJN3oso0fdtYQIE
o4JxyiWEXf2pqYubT26wgYSaWYqnhFVjOx9vlBr88RyiJ6PZGWV+MLQHP63kIjtn46MXvrtGVsKv
Vb+Xja8F9SNL7lImj8vogXvL1x4wfbDc6UdKm8Ms1ctUAjSoq/JVh3jOOtl84zP7RJbkABkae7sX
QC+lz8W8lWV0BgN9cO3hczGw7HNVSdf6PL1QvhNh2fXwv9cB4Oo8GNtob7Iq4/KAXdZkcO1pkVrh
6kPVM5YtL9+rrdwjx/S8bm0JuQ1QYlt/93B1+aCOBF3xMIVNrxPeyKOCvFvBmD+Pun1OuBeHOUjf
YMa/9EYZAyIWi1/K5MzoLksWaNlkjOSs4hgrjk1N1zDN/bWjl3XfN2Avhcx+jSQ3NuCUvBCR4CdR
SbnNHawnoASol7CW77JT06UCKrZxe4ZDykXfSEDxp7ZzSZmyX62J0eZbDawfOmtDetaHiLOcorok
35HybiaK/SIGooIY8DKgQ7zzzYhzkGB0zcLXasjERujli/dsZSj1rC7UU2M7w03pRrS34/gk7WY3
daR1dC1yQ1+3rP8ovimqNWjFN4qtjHOOx3El9OyBbS+mfoPGqg60ptIF1kC4t7iYoDPA02Ff9Si+
35gJ2b5oSL5FDMuF7EC2y+X0YrdMsXXjv/YDy2AL5V56pENirupW2f2YrXXSRf5Oz8UzK9BfJ6uT
0J2r95YA7J4gKhr2JM5qpLTSNof3xOjPUBaJ/GhbnZwOUIGUnS5PyLUCNgSZuoUYM+77hfe6YJGc
0y3XFKDmimx5w3P+BKD7bymKrdC0W6K1cpvO3nPjd2+j10L3cZe/fKqHNbUJt7ail4dgNLdhipx2
bp5du05g7E0h2D+yTRZUXzKB74/HAmW73ASShwrNu9TDhZ3F3PubFgtgreN1ZcJz1+livWP5gEJZ
gc4mo9WBPMbLUPgS9Sr7f9GX4zxCoBmrFtcMJWnunuY96J5qWwNsZuZJ/NCtMM3XUySRp8aPgr1G
5kfRRpTG3uzS09x6b7NWfJNRDUGBsrbRJJQ/A7HYyorPqtHWPGOerGi8Jj6MUVdADwK5Cr6yRPis
u/m/mHZP30qoNYLK4svmksyxSQGVeWqnhWF42KZRFUalFnZdEYFHAI3NpPlm8AoYHawmIM1PBL5R
Ttnr0aDSrOeZd29J7p+8CgKlXlHimseQNca5hVfiZpTH6t2Pl3I24evOd8rI3kjPAYtwoftNeXUq
U1IWwLRC6bRPGldOfL106iYlMB1Ubz8ZPh83Dx4Q/if82rULonw1pt6dNcVRm6vtyJp7NZfZIdH6
M76zg1HWzDs+dxg519Qj1JJzbNBfidXf2s44D3H7ljbGnSMadZlSafb9X1Oj/yctNihTm7zj4d4U
7vyTGewuLVGRf5083pSTCFQqD4D3rrqat4NHJKfKYUmieTN1oT9r1fDkguuDBYBYoSzkDTN26RDx
4ItExrOeT9u45qojBVpFqTUtdofmICaIX9gp6JRY1CVto52ECbJGWP/p3Y5cmQF6UEfMyvP67MBo
WsvBxomRZeymGEVRJ3ryZnH1o5rhZHv20/hoVVmW77QUoUh7+lgAMXieCTcDT89q4UVAvmE97Y+M
Nump8f2fx0eY1uQzN+CwMAknVaJ8Vr13sJcBw58eltVw9+v4GCf2iUrX4xBldwq8Dqpk2nf9jmQL
q2zcIEjjBY44x0b4HWNnD5Xvnmr2Pp3cV25eRzjW/znK/FEln65U4NgEUOys4ZAfBKa2NC65JNdy
axQA3Eef+XaZTqNl33Kr+c5i/dT73uus+u0wE8miGpsHa/bR6IO3hnPwNSbtF6Bb1AG0j1k4+3JI
dnJRqHe4poZp77SkIlsUOrfaJ3LE5Jb+m4vsSnizXTfkPQPDdgLRRx8O5SSIQzSWZiXEJH7S0Zh5
2qkqwGV9dBztNeoSXs/BuevAAEdwsKsJ3it7Y/025bN2dBpi83U8hHCP1bqnHbSs/AB2+kZMzlPj
WT/oyXzumpvlYC/Lij1j9UbL5jtY+FD63b7Cm4lY2bMaIDxhWk9mb3w08/zWp+O3hmLstGUIHDpo
Y+um03O5dly6Hrx+vDWauTWd+ETE/5Xx+5Ud14VV96nW2k+7BT/eUQwp7XTblN2WuBc1Wg8CIJ5G
j/18rXc7b5oPshCsyIx3a0xO/pheGipTl9q6D0rbsDF+U3X8gy/uv9LtjzF51pU15Tt4aFenFs3R
t3y1J4oOazqeudaWdJ1On0vn72MMSZaevZWl9bdEZrE2fGNX9vld60hWOfqDZJluXJ74mSg/RNlR
iVdKYnLAh+j0CNuo/mCpGE58SFcM9u/AG1+cRnc3tvLODq9AFauj6qnUSZub21s3q7U+2p7gNSXN
a295UMH4Q3fMJPGcyBV4lWG94NLn49ZsWJi/NzEUx36kdxWSIHypgdZL23C3kYiWTdfa27HtrqLJ
Tm2FKfJxp5fL9BsrcUuK5t1uVY7sP38gUX2BJghcC2Bt3s4bepw/e02cICJdHd/4Ig/OPyqeI7vY
5Gb0oi0RtMmlvGTUxElN89c0Pq0rae99qtkf7wr26Xuz6t8WaWLu15/1zCUFWD/FYjw3cGI5NU95
5XxLFCeN6aTvpjDTKYLpcu0gIm9rNjauEQowcXFujYV8uKvj0uzjp1Ym33OVQHODLPTYR4F7+qyG
nONU1Zuoy265yR0Uns9N77V85/bs9AKnnZNrhofrpFPlzBBHyFUwac6PfXlm712ckqscHhFPCGph
p0fcMq8or0+TIn/RY/yXkZZRAGfhpQOcRjNDYe1QP6qn1HUJuWAfJfwYP9YsHs0AXLQHiwF5WJJn
n1sOYT2y81SgXB3Tgba64KFNbFw9EI7BJJIIx28BbpsDPt1yNGhrABIWpCLhrjPD78NcE4I/czoH
utY/wYW4kVTjyyZQ+ZkeA0dWty4lU+UjCM952tztqcD4kHNASPIREZKFIX6Kpr9zj+GYGrPQ6kja
9RwRwgvKHl5MYvDP+2YGb2lG2Za62Edfs7vtdcQ/nrD0sSUeLqbhrFztbjZigyHtGVGAcG4+3pHE
YuIWGCDHegonp/5kBo1Ba3SgnK0jCO5jm9g/ONmGlTSKE7WNF1odSCSb7N64l8JyGD/KQp5pyg2I
R95lXTAD51q2fTxiepsIb4qOslT/+h5pqrfyH2qkYKKR48H22G7KpUdOifP5D3QmwXc2OwSCTIee
e8zufWMeyqTo97G0nmzhdQDphtBuqxvnwrUrzQ/TJp5sxOyANXqy88nYY1bf9AikjqbY7lk5Sqjx
ZtrzlX7ZZx7UsAURF7yS9w9UnXdSF2/FQrc09ExjqriFe4mOAwn2DqWtXmnApvamYjNZky8D2fMV
1hlFBDmG/8iMLjlb1GkH3LxAZAAaAEsxK5fqAw87OrNl8KkJZpvxjjtMZLFvkZn9P47OY0lSZAui
X4QZKhDb1LKytOgNVhINgYyAr5/DbMaeTT/rqcqEiCvcj2OJ0myXvklSDAiyZtkZssSvu/7P91XN
YjsIXX9jIgRInpuUMKk1vHebQMRQZvC8rMiyL+GY595P0rS+gY7QIqacc5y05etgWdHRayHOp0ML
nZh4bNs56WWGkWU5SC9UXisFhQ0D1YIrwlmxIq655GAAb6y9h0DHl9CngsxjQHGm2RDM0yZ/fSB/
KotJmJ1Y1maCBT8iV0QhB0soyx8wEL8FCoZ9XWQEUSSgXq1BUrMJySyghiHQm99BBvusHWsXpZqY
qri+VXIOkiNUK3SYoQNBn7s/6P3ffqQLxwxsVS/stwWwuHZAcFkhfVZx92j0Lhm8leUhBygUmUgq
K39BDLvNpo9kI3BVJC7qBswIzE9idabcc4d7ApCsJ0voHL01h83KZPZwKAVyg8I2BUfiTNeY5o13
6ErHPQW98AlQQ7kT4NBj9V9nJyHd/F/M/vSfFRflG1jY8uQrq3/tQ6Y2iY6LawMD+QnqFN6AlKFE
G5kxWE1Me0HBycPsN9yzTOze0iQl+K8e8nRjBn18MtvK/8RVUp1EYTsQuAdCKxwAYRTzEunFStBc
pdTocCm3ZCkYKLciK+wx3cXcWUgUQ+RpJKoeSkeQgOmIrvuViUJK6QXzYG5Cs2v6c1N1Jqsum4Uu
u0J2FjkFx1dONh+KwpaFrekmmM0QDbITp576DfFd9DR/Khr2RWGSUEOHDY+2hX3y7s4qRggS5Ngt
k2QSPldU5n+Av2dMG1qKRPlG5S4pQkp4T0r3HZrCNqjiC0oeHi0KTRZvSa0MmJJk8B655ZHHZyro
x11bgJ2H6jtgqQyjjE8PCWuRbnTXzA+IbJcFF8lA8SGD3PM8WDHGhy72sItVMvgzAKaB/YYsyXou
NAJvW5DumdPVeyBD6DyKLxcHukDRYuhbZbjDwe/G/hHLZoSMHaHHaDY2SUHBG1sHDLYpz1sKdWkr
qnJC1IzhpkGfccFNybqyTztIxEkRvwC2qohnRUSdtaR4Am8Zn/ir8rdaFcVlLC113/kjsJjU9M8m
rkemTZglK8wW5LfnGu1S3G1LYwyAgvTjxdc2RMaMuVtvBBDaenR+5AmUj43kr2J+aZMnlJC/yM48
k2vppswbsrzO34YyhxJLbi8q1xn3v5/2FnojU1xIlzT3TeKysePqWDUeqnKn5FvtAAKvAfAw3yDi
dN0285s7kaiXpRPicxvKCZrBhnwZbrPQFM6dPafOOZAFPUYmsxW6WtbmS18GRARxle89t6OA4TPq
mz9Z5ilMBtaRzHL9suaxymFLjnXzKRZKnE7ZuFm6xiGFkWPlzL5xSBvL3dVRYW+inDm0Tqs7aFxq
L/p+JrlnqQ4ZgwCCYw4MqJM1wYj4zRNmDE69BZ6ckRZG48LGPcI/d4jMxAf5Xb8poZNVYVlXf2L6
oPU8fhayOAYosKpVwOi6WSW+sK6z540Mhll17zPOiq1PMrMND6Itroowx8sIPfeqo1C+RW1KAquZ
0GWMMbqS0nCJJwLxgPi/ZbUXMqRdmPfTtrQD6nKMoewr3TAMdhkcrJvEtYpLJ1IMwGzn1kud4NOr
8judFk9znSZU0ozO4szFLhz37oFu1kY7VkgkC5bPg99QbawbtFB/XorYgT6P1lrDg8SOnAGGKlrN
S8fCfiT4OhU1AO/cqN54L4ctqifapG4oXrHzVzuX2L095K5fdzF1jo3oEbFPJcZ/FZ31hPkMCsei
u/MQTCE2Wi1Vx1nCgsPY2aG1qWH53FteahxtDP+ocaF5PMRzqgD59ug6rRBz4kYTuPzO+Di6pHgv
HuvYsx6SjB8YkHDgfEl+ygsDtHGDSSzcRS5mYswzNlM2IcJdayOdVmaSbENi37cuPKmN4tRtNx3L
tx8ODnpyQzGkLZMe+pWNMHSW4mcQA6OChi650BrUaW5a3xl7DtZIsvypSW3axbav/kpifLl9a0aR
xNze+Y6cPv0auq2JaGAXYTVhlBEgIAVFjnmMdQc94VPbmHAcCzp6kRiX0UiSXY+l+NOqiYTypyyB
vqUZ/IMJSOMFwU2AnAuogWhcECuaGjecrfIVHInYlKVnb22j7l9Qr3nYJV3nIzQk9D6m2UxLuRqe
yVXKXmAeDe8F7cMpISYqxuhmNw+NgcHGFhaVh+xR0P9ZZlpGj3FW9ODxypxRGev6jHyDN0xT/raF
ixA/6GCSHLbxHEHGnp3aT75HuyqfvUqPQFKZmKcPc9Kik0DZ3u88WYPa4otiRTjo02RFBLQAR1zJ
wCctDArGHeZT69XRvJCrNq6ls6GRbH8I+DPZrIS8qb11a1AgDBUoHxM0XZl9emATWF5D4eScTO4L
8Dorf5F6isAIjsHcQGheXH61XP6jbjsD4Ktvyg2O2Wy+5Xq+YX+KmHeKdtvV1dXJEApNBooalnVs
3icC7lj33eUeXlnRIEwwOKbH53AAzDRSBTVBhY0G8Z/Iw+/aUc16tibi3abpBbXXwjvgL8SF76xg
Mf5RV5CYQl7Z4PjrkUf8zDnMKCafxy2p0DmxGbygQQciruuma0hghBEli3u/vZ8lDgVSb0mzqJBv
ZYGDh43RRN+xYBNZsXc913jsc2QBrNl4hL32AWgwy7VaFjtqQKZJjiJvIWg8n4FYNL+bujPOdVDQ
YiHFa231bKCw5wP0H6vJIJMoP2mjfOqMAeqaOd5FFJq7qqS2DpVlPUhzjtaxX59ISRhZN8TlsZrZ
oRl19GU640vdaSwqWt11Vv2HWAV5dPyCnZFwQcZYC2am30xeewpb527ygK4lcdCdKsc6qKK9j0iA
QunxZdfDMUug6FSpedVjtgPpD+jT6x+iSi8pXBoLvU4+wVQn76HtdDs5I2bR0aWMk8MYi+qI60QC
1kUZPc0kI4TqPEcNBAl472ew6N+zP6JSGtD9V9cgV5+DYTwpvGt54Z76MvnRwn9UZhbeZGE4t3Yg
Jc2DQ0IKYkoeMPsfGrtgX3Co45ptPVzAimmt/4Gps4P42X0RpT0fs9CoD8BiNr6By7PN3T094WeI
Engaeyil8TRvo0p9DRANEQfBjiqDkd3S4DEJNyG3WIbcZLZAKI7fiN+uTpe85CTep8shVZNssF9y
49cZsipW4/557F0gH9mTq9qbG7kYZRQDqvpf0DTrguFKgpqs9U7kl0wAn8Sz8MnhcdRHFDU/TJkQ
s85/Q40OLxg2kW9DeDMr84hQJd57Sc/OCl/+iVuTa9SLlXnP7IILqjGp7TiCIf1kwQGvnHlS2ZhN
RFkGw33TN2Qve3RuHU3ctmS+tSmj4C8sltJhSNfU6T8jE/cVkBj4tMVIyLctmAknNskarfEL3y7G
pUCuAyUC0DianFVfEWwAeZOh/P1E4weqPXSOKi7Y+0biXw8sDLG6ftL5/K4r5hCuYonQZuOhY2fJ
h4HeLY+Cf0WLpkqnYGLCDJiwYQ3vtunsfSWTpZM21jJ3n6zE+nQrizEFbwl9kH4Obf7+oZivhCO8
ljq8aMWGfXA7vBh8tVqAcICRebSz4E6j/Inn7uyMEAPAA2+csv42zFhuwWvITdKU/DpcWZu+LMc9
pV75m3ki3YCcyvcFc61LAA/IC+qzrY1/kU/zXbqXmmOO1sJ4FW547Hx1mEExTTxIUkhSmx10QlGN
3k3Ke40QaQ32mI9HsJ5IiEWXiHp5cF0Cf1nLMwqlhcJORUaQXnkp0TxecSYi7DjgKVzNbmdfp2kc
9r1PFrRXob/P0LID+F5Dv7xzfL7byv7wPIFarIzJL/DvSTbbliTWbBqlvkYysEZrog+07tIx8o9R
w0RQ12+My47MCDAfxMmRIdC7RcBdxAJ6W6CxLIDItHBnV8pJzvwUp6BsiRhEmzsy8uSyec9N40j6
WbxDzfNs6YlirHiYzYBKm2Av3XTzjuftoetYgyD+rjdlq9+DvIEyZ+ym1HnMOjgoxfKtTD3cv5Ly
PWycA5GjhzSOH0QkkBUQlI7xbt8aDpebF/4ysz7AfnmJKp+KAKXKECTm2i+ccJU16rN1SoZySA8d
M3stfPFLP7g25v5JuWwJAvfbrFuy8RYetHlfZhQictZoG3oNr1qdzMUjVtnh96DT0xRivZgNbMZa
NjvHcm8snHa2R7qGZz3nltoQvLm1G2eHLYrJpQ81zecxXVnk/mFVmje1Ki+9b63zZsRANTufUs6v
pjMduO4x0lb/qMhudQiK2rROHg/pihzj+17DQsLf9NMkIzI2HWO6gtuk1+xF8Tu2LUpEkJ+IZbmJ
SU1l1rQbO5tT3z+1JcCSeLq1NtaapeiPAWaNHTv6aNgRhHg/Ul97NgVPXerPYXS/aS9OKJjfBxWj
QOfxM4DR6fbd9cW176JHs+KdHfyqeLEn636AIlRr1sbj/978U26NW+kt/UcfnN3Q3c3Y43hqAcbF
PrrZjhR0F7hSN0ueV5hATjBeK3xp66q0l1hog2AiipIotYFENeaLy+Qtre1ph7SrQ181PzJq2JPe
QB6GLjaiEvjiIPewmfps7eZgNdOzjRkqraq9p6x9W4EKJ48TbmTiGRhB0Q9K0s1Mzz6neXaVffOS
x+G1Tdhf+Ln51hIMyeBhIQ4va2rL+8jc7tYVM2FGfl/uDK5ffo7wbFUzj5WMfkteZ0G6Ysr0I7bJ
I3IKA1apVVK8R9i5jHT+qgESeZm+IV5+swcgF2bX1WvRMT9nWMUFko8u6X/8AfhP1uTlu0K/vanY
WuoxeIuJnBokFY2OHkwQOpQLoOBICOoq73XOINUGxfyUpvwO3ezeUJiAYwJ/5GU8EwAKEWkTzISa
kAo/Gu1faDb2Np9a49wE3dFlq7y1ifTg7YveOIXRjNqg7ROxOEDPnm4OVeqdmWJdbIqC/2mvbZM9
aHt8dnFDb/TiJmg85tDJ8ALS7Rk16M4xIdCi2WHTB19EGTkZKg4ZRblnnrBf36KZJbkeo9859V60
x1Se+xSS+HjKy+kns/ka6tJ8Hfz+a6rrO4TQ9a5MkWulnkzpsSB44fVTK/J37FNgldeM5Ab2dk+E
+OyrKeJPJPiLjF1EL+wnu8zQlSs8M3mxVmFzJpeGsNKy2CqmGthUXmE743/SxhdtLY0YgeU0Up2R
fidO5uwN4tw3eSv2uB+/u1hA1aHvYOdHTw7HaMNSq6QWIandq4xriJGbdCj045O+9Wl0D5bE3EcB
ShB+njrpBPgy1mClLx/SvH0pO+tvBmY5qPaQQf6i2BwPsfBfDWgMLguSsU1+RTd5DPAxrIvA4/hL
ww/XIWFHWDO8iQCPjY/fIB3tNe5OoqwJpap+EYEgZ0AgfWZ97SNyJThHzoBxIH5jFnLMYgdoo/iF
CinvbAaAe+Qf0cX2evEdACZ7I5Ex+hxc/1A24gzI4chO4A4001OZmt9FAwNNu79+LT9VxvAhFIVc
h70PomiB9kj2WIxHgXDNWXAGhXaeopKXbabgU6QY1Gm0s0J5yXvDPWpMlhTtzfcU1+bWh3sNz7DG
TEiWNKVq0XOu2LL9DGq+9trOQFkg/Dejd6vG/DM4Joru6IZD7pBEdJj06Kgpau+BGQkf6Mz8HyQR
NJFAvidD+2AM6TFsc6iWo/VkR/JkaN6WhmxqoODTV7k8QlUw3Xnz9Fo37pMb6k/K639x338i3jwR
+vXMMUJwVy6HjTuMf1MZ08MW90yoHvrGZswZRc/aY3nNHIcp7OLo3/ZhSlJCWtyng8ZUq6+Ma14r
29zYQP/UDPW6Gq55jfirSKrdHLWPFF471Ros9YabYaHvb2yzQW43Yq+tHmiRSqbi46GvZ289mSHj
tWyxBiAUTlzz2YV7CI9sAPHo3VkRFQncoV/VgmhgXO1znyixiV3m48uW08VFiPLymmYZ/uOQ0Ku0
7Z/6kLMwLjEl1m31K0ZkAsxXkFpr+S2iJYqn09E+taM/VkmfvA4s2ev7rI1fZcCSoZjgjHRLblaY
xheSAWE0YCOZx+Fdp3SOiEPWJT28ZTivkHXusJ4cJTcL432oF0U2HTxRP0X8m9FrD6ZVwQAwtkVu
38KWdsxsg0ttjlvtE7BpFv5WRkQj8WuC7Ojbvr8TxvCb2eNd2Aw7MnF2kYmOEk0X20/D5YGY5hfT
Dz8jTjrkBf4L5L2j78NV7I2IXytrg03A8BtZKaYw8FYWOUrAMPSLO9gUKlDvmV8gUg0irmxUcN+i
TDvW6Skc7YBV+ZAvKgqI6OvaSLY6T36GItHXghpSMf9czURakSqTgYjqaBum0bxlqXWLRQcIukK7
4t2NNuKIWt6Gql6iv6BctNNroxlCzVRCc2NXPMvhm8iz8j7ovQMao11SKoZhC4poHu5Z5Lv0M9Mm
H+l6jBb1sYvxaW2pzsMo6J7d1mFDM/TErqM+2cFrP/Yd2CAfoltuLSBDpLurIkbdxt7iTYUYm3ub
BpngvseADIK1DUd309QCoFXHJ9lg8WY+yX587DzSqshSAFJL322rIDnDethNZBSgDBkupYtrSPIm
Cw6u89j4w9UoGlA8gfrIPZuNHKs94nl2+ejfAjf+ScCnrFApguXK6mOcO1tRh0hNMti47TBjXUtI
ICOAI2vOeTXeJbRRB7NnoxoVpyYIP2QM4Dc3Cb0o+nfTtp6MuX4aJgbZPZcDfiXzUbCyeuKmf/KE
P9FXlthRUe6cB6e5EA1W7+CsANhKPBSvNsSbyT7qLGx3mNcJsvWMh9GGvTBiSkTXBbfcpasTXHig
PCd+eM+HIOWSgRJ7KBZJQGM59eG2zYnM7mvNegNJ8nO5bAeagZkE6S07bwhhdlnGHRHe13ic37lu
3uxAPuajJFAmQfvhjN4/2DR/TWehUe6Q1sYNxUBjAV3m+0B6TDLMVqMdZ/Q7S8BWJiwOKG2rQhhP
pCgCcOqQUVb/YoutpmRoS4rQy6Cnq8raEyMVhlBG8h5oHIBlBPGvn28sXg8SznDQjSxVQurekPNM
FurigG4HyrJv/eqm4uGW+B57Oz+dKOezb4wApz6cuY8r1C1SdProlOwPgrb7TBUS1sxq0F/kNyx2
B0eNzwHvXGvOJ99xKNS6EyaHO/bR2zgMqp1tpgxYqA2Ub8EAM61jhvy1HouzIdVylJfPTeiXuzDI
r+QlPDv8ER0We6YqbB7hOUxrIMMIZrrqLgJJwaYkp/AWMC9niyOr6W8xUZHJTJh1xopm9nwiXYIH
Iti3FkLJfpTfOKFyjBVs5qPlhu95zi37uc+ZLgjUBOSB/Bpdvusn8T2SKocQCnCp/EGiZdPDisda
wT8XybUhaW5MKZaNTq3mmmQJbYV3Dde2TIxfTwbHrmmfsyFG6tTsJzO5BwD3EpTTCw6ZvfSGn8BM
Nl4RPWWpf2BDU9MBwmQPhPmEpvJSO/pMLZU9T2lNUl4+f3Q0nHwQpA9QY2cRxvXc/9aYpZGWwfgV
M8lnqDMZKs6bOGNA6My7saQ6NGIgDR5r7vpou8VZeMA0eiRrK0w7+bqT09bjksMKD9gjI8/GOPqi
uTDmPpOXfKnBUohAvycdSj0dJs/KNp9NKW+VJpJH0n0wDza/YOmj4YC1H/bZY4DCajGdWla/13n+
26bdXdQj6TBom1qmvVXVfcUtIOVpOLS4OM0amehsM+UnLBR7jR0n15HzjfEjlx2dqDU9uWlIlVO+
Z/w+MZYX0ppKTPywBuqy3vcFSxihxh8m3damcsrfvmuuVtKw95mR6lt7HPvvk5sCerdRlHHZ1PyW
Y7OkkvhvThscEkZEoTthUC8PWnufmVO/9kofiZPdhV7wlefxa06KCYk012nMXwZM+H4rPosRRULs
2FtpEq7RCIrOmsa1nN2vwUONMJn7RRuXwhwhiKG5G8yf1Bsemfbv6pqwhsneVE11mHCnd6OyeQRC
4nixcXt8M+H0rEgEAZPq0IOIU2fgwbf7VyiChDApdiClxvsEqgA7BY1PDG0A05N9P5n1O6RStMjN
gxvP1Zak451W/TuGKSQgc8UPo+WhzZnwQjlagQE8mom4FdN0tXX/naHUWcMYYlgWzP/y1ryUZrBj
e7BC47VJ+V3Ygayd2bn52XCOGAqh0NsREraZPbWPHaxOMcrFsObFgSaI34LQZ9TshgqfDO3cJzP8
I1+ciPHG1qLYrblUZ6vccNa41D96Z9h1Y7qBU3Yocq5cOAJ+yXLOgnCQCjc9+LJpLoGn3hAAgwmr
tnZO2FHrfgepuUePtk6WuYyhxYqKrEdFz3eha7DBIj07JFr3PkFbTPPZ/tabtIlhTtUnh3yd3uwx
xaKCsrVzRhG195GjbgbWPnKsYcdT2nWA/9npHmMxf83KPNsd4C9cu4fOgZRk6oFMqfmtkhTjgR2J
nRDzFYjZzpjUxXTQnIoQhTSzk4auwTexh4rmD5YZzt0Z4xeYTLWEDeznpiGsl0X5qgTT2ur6C7cb
E4Xp4vjBnl3lvrI5f5hr/gjLS+h2051FvnxUpy8N3DuUrkcRdNm2qPnSWZ4y4yWbcZ4Oji4OMTQA
j3k53Izizh+Rjw0omdLqs2YKWWiCgqaIb9g94Ha5GuweUAVUByNMEeXH5MepDlyhXyBd4O0aopOr
s63vDWdCCQ74HgHBICONVXBLJczq0Ckedds8a5v0mdJhyZkY7QPRbaceBXSY53tH+hdTuB6jbjqf
1qm3cVDt6V52Nt78baiqH19UL5jmEPwvbjIGU29d0r1OHUbX0J397dL/YXt91BZ2qCjHbqRym7G5
NLgZ45bm26xQuQVftpW/jBrMVREra5dM5InNWYmmBqvVxrf7xzFgCul4Rx25p2FgGlxqiKMrGQKC
Ck2Sx6QO10kO7SJAk6AYfYWJxp/bQLuPi2MyyL3M+m1vtlgPKoKXsQ69IY3bytHlWXP9nxCiGhOB
53mpUeFkXGorvbTC3cWQF+KcQK2ccKPOHZC2N1CI4kU4WRi/Vm9D4o9TLKiFuDkivJdl8K+nOlzY
jHR/wCfTOmWUNEi+dNlztMjPdkoQGARwbrEKflZNe4hKWivbqBAfxUe8/ad5Gr+juO6eetlN96wM
yIBR+gGdFlkhtvc0aLIPurb6MdP8mVHRQz+WzwB9rU3NngMvUEpl3LIO8t9h2KNERUQVQpXiBLGQ
EeXDc+x3Z3rL+1j3V6ws49rrGwaVxYbbYdV0NU5HxgdtQ6AemvU9fumPWBjRlX/cxgipu4lETOEp
RA06C5rWkHODE+6Kk/QJF9ddk7NUmdvdoLqdaCj27UWWG/TQTVugG5H56ecC5TODE1k8Tybc8XmY
dhoFyzAaBwwvG7a4H37bbSU3pCCCq2pbFLHZQyRRnEzuenRioMfZvwh545jEu2AQ+3gRIzBWZYSc
76EVPc6JeWTvuDLqfO1zMyZls3ahxOrMffAd85j3xLqkmlAt69HW+MohzOXKwyhtsBTKTlPfvnp2
9YqXY9dqQ+1DuPx1T/gKc52DWQu02t13UyGKcU2HeitRNYvy/tEK6VToIEjwqJxX4KpXMh0oSlBP
QqqvjxkLupOcmMjTfqqNrlm1zw7UDIVNIIgOy1wEQgWaS6N7dCLrCXvae+UXDA/yu6wsj0kvX11D
voDUrRjbDxgt+KAqtjWYh0fkBflyqhCezhaCaAa1DLxtyzlHVr08r+ivp+bFMzoUVeXZ4f/4GNHM
k6LR3qAGfstRPbRR8cTl+hf6PBWxrZBD1PqcR9mLzpuWnUVS8V6lV2QE30pVr0hDL0jloHJjlUYF
MuHda/Nqq5L0X5WKm7QR2ad9cLeoQhu/ffXLUK0czyM5p55ooov7OOxQPAhzk+V/uLWviHwfKq/h
iKV9VXZ0H1Tixze629wPd6mlXoza31cl4VRxCsloBLlf1d5nOODLtRHdrMJgeCtgFgzm8Dg7+sOo
sDemCjWG4ezYXO+Y8yLSH7Cmid60OCKgFozuj9fAF0ZvikpEF7/RHJyiIYB0XomUTOa+gNGkk3WZ
sRDyaZZtU3EzNScvDB8hcb8zl3+ZJdmdYwi3E1DzLZjHl6nMu1OJhHolRuCqdfKOxfDFZ+u8AhbQ
AkzDSZbEb/BEn5VVP1sCuG7SvGDTejYiwf8OPvoE7xWIwI4xg2+DM4RkYy55MGHMNQicwjJ+6kx9
ETD4MuB6iwJUZHXojTyt9UfXgGqAgdyQQUEWQGsojM6YIdbAoB8Mp0vPcVnd6ThA8RtQ8Mo2mejM
jMNgkBvaMZjAGFSieGjatesSBcsw/uQFJXpAV+I7QBsdVSkNK/wWvwo/ZaReGDdecArCijfcz9Qt
XqOe3CFNaMmqVv2NBIInz3RvkYTpOk8exzrq8TVl0r1EgixQpyQ63ZdLKh8gV2FH3w7RK6ixwFAP
yh/3/z/l0iCkASvvSCYolOpNxYDTJblhEZwiLOdyAB2O9Kxh45C01VNlz2+eASlrMr4GhDklCB3F
hZwP5pF3813lxvNsDXCwjfkYLBnFSer+wL5+XEZbLmEfqznNr3Op9kpU+6l33if6kqLj4AmnBxaf
VGYatCiGE9rIYSeMnGK6pUNOsB7x7mMdrq3ht+3NYV/VMULkOXpE2UV4XnDv+kFywa5trb3Zvczp
DNDUn2fYR8l7YftHSYwLDq8MrOFkYa1gfuW7+ZXpKfMBEfqvTUvOlcnEcm8nE6cANh4GOMOYXaZw
CNdp076ZiXc2mAy2tvcTOtm/yS42BGz/ennyN49sjCN3+mc5nM2xCq1V7YpNazSPDjDF9VhmR/4T
pNSD5CH5z7gt+1qrbO69irRPC0H+4Dansk+21kxPmlcPwkWbPTU/OIx20EofvcbCqk8R73PVa9N8
G8ug3VSjehI+aheOXFYcJIYu9fawSbBubll1qW1gRubesS32oyUp4FmZkybFM7Nr+3jBzTBH9eya
rNugQCHkoUSCkkz9V/1ZNqrDIkXyWmc/2DlnEqeKo9Fm937uXGXXnxotojPAkGFrNFaNuMVnvAlP
KpPQIMfJYaGd7bKMCPgp0rDKEmlvnEWcYcH+Ic+s/ExiQKjtSGzd8uIJPyl2SqrXrsb7Edc4a0yL
HD4TZ/h64RCAW13uifZTLdhU9u0pfmFZrtOpfCAyEQsm4E/mEW+NTD/cCaV2YYtdjFhxRS+AMzN5
zRJOokGAdJw1EmjU6MZqZI6xyRqCqC3aPctX4M9kOSLnSMQqmdN7ILGg5E26VsDuAIlb/xoDlEbR
nDH16uRwrIDxbsaihnY/JNmOVgp4GLq5m3Iw3/Huy3ztjgLwFPu3NcyMJVW5uqhYk9Il9NXn56Sa
eR/ROc2ZvEwBKhW0TXsghw4og3pZSMUFPufQW+c+qudqqk8ych6UigmaTfZk0z+MnsRtYVMZMqKC
8FVGxwHjXhRO5xn0kSydbYYs1V1s9Uh+NonETmmb0/ss2ZwhQv2wBIxHhqyeq160RUk2jWv2P7s5
bzQQBwN/Q/7tiupGtu3OzIdzMzIJj4JNu0yQnQ7BVizPQdzs6yT9rDPm2TUpU7X49CAtWEJtwkTm
OzwDbK7H4td2adBNaR1I3D5nZnqqFzR40EJUsA9maBPjx5qi1e3eF/6/AnF3VJH6EjYHzQtTRT7l
TjgdvXC+T1mXCM48ll4c93H9OboGAetcRsi5wHHNbb5LRHfBjnmMrOBoWwzDx4zdpCk/p7FmZQMW
3xi6q4efW/pggC2SMD3ai7YpeBzt90TbF1SIQD9744E4sreATyQrl31Oebbyr46NJBKUsxVmaHTK
VcQFx2O8s2i015ERNsdYE3FfzslNmOVzTSJY0M63pmSdHEhC09Qkr8CRAAg4wQkLvF6BjBeUokTe
+TxvbckxCPsTRNet98iPnSpGZBFVsYPByuyfld9eDPgjJTtkCUW7Az8+TB1WdU9vCFIiSgXXWDdh
3QueIoIYtqDYPgy/3cHuuHTJeB8wwS9huDL7exjbgfQDQWqxar8nZnSITt/E4P5zZvlhReiS7Bmg
ogTv44z6qJg/JJqiPyKyomvhRYs+ZPG/pKEXqAH8P9I2dklAEWTrawqZf9kLNMP86ic55QIc/I5U
z8EzL1QX27kcHlTT7LVXXXw1nBKvucxO9eR6PVFx2UPGF+8a44s1q0vWZ5fUJ8MIE4ZvO79pLKk1
xtndpjGH6+h2gFrxYAGsSVvIJUtfW0QTAv9y24XDBTHVU9/wfTiFeT9mMPYQZHcMY2Ra3kUuHAJU
+2/gza2VKIcD2sq1IIxMVoJkCOO+N4t96SdfWoqHJMVNDKa+U/5j2IRr1nII3OgEfRR4gUM6gvuY
TkQB5sihMzV9lKX6ztz+ZSDHrAir7dxbW88L92QLtmtCOnlIIT3AEDrBHzpYJZCmUO7HGgxaR2jj
GA+PSReCjMTQbLI8naT+yWpmKyrGZdIG1i3sRsIFmnsABefEjP9hbv8xrWW/UDM1kEnyYg6hsXLC
8ki8IE2NML6qRdDjOaG7HeDLoafhAxusQ40kWvBKYKCwXHXyDXnpwPVb6TytcloTDqfyETRWyVDa
uo9kXmECtE4i6bL/SDqP5diRK4h+ESJQ8LVtb0k2PblB0DzC20LBfb0ORgtNaKTRaMhGF27dzDwJ
BJYbKGZber0658S8v60IsleBPnsNKoE2gOtR2nXzId6EE7q6Mka+IRb1nHNsbcYp/TYzZG1ZoUZA
BVKEgVd2jONaR86vFRiHDCHHnTmn4647yab/r0n7L6xIJINAujCyOayXiWl3iDpuzIQcZymPO8YJ
y2LZavbd9CG4Ym5n2dzmJfWbdgU8FP9QeeVPXSM+p74nV3nDN8SbfrMwflMggbfhkF51jm9cjveN
K/nK4BpLwh7XK8anDvd/o4dvD31bhc57H4xHMn471/O2ExBhawDgCxHrYLnoKXEdv2Xa/zLElPkr
d9TPw1S80c15wbyY0S+hoU27zFKhG96ZIZPGUBoPCH5ET2bjnezVqyzdR6HkzRNUDdTtNe6zo1Nb
jOyDTM5IcdPWYljeAC4gZ9WmnxFGx11c5xuRYMSXYX3DwnUXQLPH6mUCYGkZQ0NdvnmKZ086aG05
/i+4vYZDqLateVZ5iJnzbA+2tAUSZUzQrrtgLE/52L837vBGOPmtRkTBImq+pbX9b+TYXVxh+JQb
ni8afnCwOz/8gDVdicY3xMFf1u7M0El4s+f5JwXpxLriubeNFxpNn+DG3HDjI8JYP06aHJScDn3Q
8zriFRdESN54SFY5O0gkse+Z/0XoFa+T9ndMi/eesvNNjHHRE3G2yiRekNa0j7mjX5mBX3DwzGfo
en8T5dZrL8rewe4xYoI/ivgW8xT30Vp52ZPtxw8+rp5tD/9mTfKEyaoa7ymto3QtB8lpcoiQNcHG
Od5BesQ/vVwopPKAF7dVds5U+Vb15tXzca4Tc6G/KCfmQLa+PJpZ41IDBXrBGsgChiMRdsz9N8cQ
irkjw+NbigeAAVfBM77vHO91csQbIIZxJegawqxVmGsVBXIljXlfOwXyUW3dzGE8RAnOg6mOuUHq
h1BawarsoMsKliskEflThmYcpDBGByqAbbzxja7OSd0dU97XBe2LQTj+2njtEUuS+3jKKpLe2KwI
3R/LCTygH7PpCU3w3do+J5V8IkzkrXs+2ywPX3yACzxEEUzipPI5Dip1QBT+jcv2V87BDt+eR9t0
cU92ZOtyN+H7icnPKu90Md76mLZZM6Oe2jaCJyrGHrJ23kUmUynvkhV4lXMYA57Mu9ccQElh63cX
QRZNFTqVrVlusrwpQnoNW6zkBiiHrcBt7wsUyWAw7xVXv5XRxgsV12v3GRWO5K3GbRIzTls9H15s
c/b1De0jyiE+V3dEymqhNqktTPIKzgSNkP+z/7INDAEHql/ekip/6ZOu2OtZugvgCUpyG9MMmy6R
JiBXO41JeV2MBO2a8mgV6h7nJ6yD5bY/U7yaQnQah88xtZkJu/jqtemiSJvdC30H5V1hjse81kw8
+Aawy3DOOb9+236VgWNvew3YuHWJCzJdvPKreC+FOtE0iPZSDfWOzOWdmbMHH7q7bhxfptoBjaZL
pnqbo9eI5C1R0aMB4vheQyDijCtujePiWHbwe8kZDTeO3gWXRieen0HAXJzC+YRzHh1qIPgrv/cx
vXEn3pWWq79H+Df4OzjjaOj8w6ftrhpJ16eckLxkN9Hok/9XModX1S/8haLtnDwglsWc/oamew1S
AMREVqIh3ggeRLq8+sdgDl/s3n4vXJYEHW75dZUCwh66aQWiiNPG9j4o1Xzvuczei9D9jix4IpnB
ft06jU2960y8XXQDPndTgdDBqWupmgAJ1XY4UiO99djMGKX3ZrTG85RZLy3WhpUYovvWl98Ee35N
6irWRgm+KxM0wnUE9xH3rXiP4WU6dHY6s6Jv/vUEijZa8HgZtim/ua6RVZnlJTB86z5VtnvkdM6x
NgnnMEAKX1U2Oww9AA4uB1OtLY+wTD2xyjN9tj5j7TsxUatIfBhRQ9wvtwsQP3yNf+vCRetdhCbX
nbbQFm5V2X+nndo3XcUyscjorrX+wa0Ui6AuSdbGtALQu1QRAfPol6dFjRLUciDtEtNR0tK2cxF9
n6AOmjkLD/wzQIqIa9S9giFg1Rye0DIFl5l12APQjCgMZ/VIU6IyrZ8w5spFNis4ZGkYbLvQxv8R
axxxfXbi8ralHAxmEHKqPeivmesC20e+8SVUp5XfqY9ST2zOUmig2jdPBd88GB30/MBacHdmAIc2
srLPILIokAgfcjM6Oqm0YVATTMoCgP0VOP2Q58Iqx1fL6bdTVpxDL3sURON3o2HirYySt6pN+KIA
GeGjnj0NCETHS0/MtXVyvkvtQMt7oFd5jRLK7ObsoyH86HT54RbmW5Uk03oqYlYMUK+HFCKg6y2G
Uk1mZRo1C1A93RMaZ23Sf/mAMdMq96mJzsK9iBKAbOiRKyXFT6Kwh/RpJzZmMzOnTV8yJ49YmP+I
SfHFJjKCQkGIym0IbrG8/sry+bWFM0AJAQ/KODN35VizW/+GMnzuQAKvHLacqyyC1+OCFF1Vff3k
uOnNT9p3izeg7VjJXsRcICoSCMTOSV0P5Lk2NMLuAq7UdR/d52HPyryxL5gDFtnAe+/YfBwATFS4
sFLihNUbi+znWgQfKmS35JfOxYNLvcnM/s0Ngjev5gJUOIgjsiXnF7rG1gG5GFV0U4QsU/guwVUM
48+g4tlzsE6tsL38/PdzY6w4ioBvzjiaK5I/mA8q5Dh2FWB2yMs9p636pvf307AGyO3mJR54zUfW
DCgxTS+Lysv16o8hmAV8Nf3ZLVOSTcfUxpfmOSFNk7rjFootXprSwiiXHqm3RqRrPEkkMbzmqfxN
uv6u1cOODvdu7ckUr3CXsFu2w1+Z9KS7SkBbGBtxr2gao9m6EEMqcmgi7bzgWu7qqv/NZiYErmQs
Ei36fMCtvptVc2dkLbZHx2jJoyuxs71l6xGAIR/h2K8drpdM0C/ABxjS4TJI2+JxMt+BXlrUUlIo
RX5A9SUXWd7LdZyDa6eZcTbrB27hf1HYDhtGARadPSeFNscn2Y/BJoySG+XaTK7VFUIeYEMMGZC3
eqzXupmuY1Gz5EtBkJrpQOSf1+Ic8YLoIYBv/VHbJ1Z4t1z2xBe9hLnYcXcTiKydV1gPOKIkdW9Y
F8wu+ywEmk0S8ngWDkSEuHtPjPGJAq+z2dTRfmpSgfkh5Q0dZHIHcuZAR1y1IIpIMxvcj5bU7SrO
eGszY11pGoBcwEVr0vbXIJLntFZ/odIT7zTsNdjvv0ukk5Uo5gsp/zeKzFn2J8Av6nk68zVg2yFc
cx1J/RLW9W9res4JL8SdwaoWXNCzqpqnBWmoRgd3+Fh2m9Sjzb2y+X7nxi/1HV/uTMutO+NCD5z+
6A3yDa4Q6iA2kgRXBKLLS7F0gS4//uTNAIW7L9LlDHaQdDCEdVAUG76evj+4K8tBL7JsfiJty0/D
6K/4IJ7I90DRWpIXFfd/VXJKmhnd9HZEhFs5vGtSWrSVGvFJppyJ6eKNjQasfOLBB6OPf+fQp/lO
zOjEYczmWSQfpdvHGxmJT/Zr7Qpy+V3ZO3cTkjgCBW/H3KKaL9Rnfs7jXG2p4vrX+MxPI702Q93/
NcTN4BrfEwHwEMp7SpA0xgW3Rpup8KmyzpCUwpiN/RaXZXc0OBLCwXgO8UfavFSSsMNy0s2Up+Kk
eHI7gqFg3LJ7ROnswcuc/sI3XO3aCCIhNlsytGzJDp1pm8SYJvKhMDjcAw2Sg+TVJGN53wAPw4pI
LhAAvHZGgvEbOCpLkJVMY4UknHZOt68VzkSeAvNTl3X6Rf1HQF7b1FdV9f5La0j11VelSNfkq5lZ
pZmJvVEaxhqRd/o3EU67A6YdcYyZrVHTJlBh7QhHy+dB613LWzVmqu7tqVXPCdld+ocYyD2sZSP7
QRm0UK1MTDMHAAb8xcmIHAwcIztTdzqWe3Nox4VDEHh4pY3xPNkp62dgKN4X84w46iEpGrhFTkd7
9qhbLlZTemsnwZ0uS5s3mEzVH4gCFHrLtOqdgqSxlRZIgRVb4YBZmRw5hg1i5JemavlHSuir5ejm
PnIfWsrmNK8rSCXdyIwxk/3sHRljDmtMwg2GP2FV5RmOD0Vm1D1fzRJ/hJH0BZSVPAJNqsJYH6De
Fz4XmNagYy/nYJfksRM8941NPnRtBg5cQEF5a9B7tA3p/kHQlLAYMRc+kX3jVtjv6ANjgGsxQb24
zjxxHxdD/MugRGcMCe1r4gVERZ3BxH/U4+ytkuqkXYlzJK+bcGfNmXionCR5zni8DYCHLNT3ZdP4
T1nbRwkxugC1wml1/aUE11vCnvqpn5cR07EsOOdDRptOYNLjuQ5n3jlJyNnX1r29J+c82ht45qSH
ZzkcWcnKb5AN8HxgPe9iL6qwl9YgUqdKkaLw/XbNv2EBWnGYUugkeUBV/mMBy6gOLKNtaA25e9aT
VX5NnQhxXFgl0kBnPlo5Cpny6weX9MYmLXElcFjqlR/N0BY8zX5j1ly+dinJ/HlFXIquXuhohyYE
7tq3ytmVLPXTbUQWB0mVu9pFS7hnrKww1vUBN/BaDRnJfikpg2kMo9mWHVsiPpKeJE6P8TVH059i
ymyqdqgfCY9OR19b9h09GqgWtl3dRQ555NYupxdPJRP7+DYzD0GKy1QQhbxLBi85t0B9Lz3FIdfZ
54o32z0JDn8sikfU/+DZU6L8piKEOD+dEPnGtsLmDE4iPwSmweRhyUHuW90vjzbkUFAQWRHsVVx6
97hq35hwwh072xZaMe4dE615VXs0wIxDE21T33xxuqizd6KDP3QwOoWPIVMeqajGh1Av5sn6MOKy
eWqtShns47L05FDnCX8n433QjclHm/BKmUy8pKqP3mtV1MA0OWpheif0Y1ZvfKDjqulyfqdcMOI9
/kWJeFVgpq3UYvaKDrplP1vRmpUAdsNizKsgQKQAQMVSZyjfjVl/NzPJHGthYjDgTyc5ml9lK4o1
KQww0WY9rkFF4OiavWpTTeMdJrVqA3MFxgnBzksJxqOZebENQN3GCpI4oAKoqFjZIFYRTWpc8plh
YN3lXQWop1JvtaO3QZsDXGcm4DTgMKgba4Wr4XOmMfAYw047tMgP7IYsWX5YtY+vYmwpzcygk5Se
313JsdlghUGzz1RGrViNmjtL86dOblckzPm9FV39ZGQmNl/QCF2a/DUx70+nGdkpJWggPLGdr2Dp
jTyJM5zsQzf76ads8Ev2AShlG6oIjqnA+FZk7teOzB4rM/ya02yvrSnj6dVbW9KE7oPdKds/UjTb
kuNwTXKmWfulpy9uaYTrenbX7aSmx87wP4Uc/7khEnBucUWjkm3tuN6zDx985SrfQXpK/lphGQSq
3fEW4Ri9OOPsbqEDf4QRrR95K+S+h9+9dsbE3sFHSs7o4sRBbP81i1ria/E5n4nASY3ikNWffa1Z
qnWlfxn4z24WnJVdaoXfo4pH4gOjeO+zwP1SlqzfC1THD5l1mJQpmNziZZiweHl/dprqzRhVj208
cPmtUnpu5zDbmLqttjMlwHwE+QuPMJvpiWE6ita2HD1Oz2HbWN6NS2xCoXKH98g8+l7NPhKK09Kf
iz1xKtk62rnDNBlWr6E3ZWse63If1023FQHlv4JSTJQ8A/aEh3mtj+AAE+SjYbduP8qgvoRmaW8C
uA9PUVK2l5h0Bj1X4lLnYpFL3Rv7G5KQymfYpKeWfne3dbh0i2+txvhcDRY7USf4qLV7FkNxzRLo
iINMsydhxMUx4rq2a4xQnIdxJD0cnGu3elQEq9eFDk4RKZLNbGbUMyeujfu88LAlsYVsEmwDlr63
63Gpi7QOYVDeGA84ML1DrAFBgubwNhjM5+Nkh1h4cfatNQr6Kmdh8/8feSjHBxtXOPWa1p+K82+h
xUc2YK2wNX/hpPslKY3DhDkv30mV+3QTRd9OyZe+p/Jm5RCAXrWeydRgVRKoxxAc6iTkr8C8ZAdg
z2mRhkiMA8RnV7XPhmbCU4EfxNcFvaXeqXFD4uet0ABEZHmuuaQuIzRgIBM9tBS+SVEfcnU7DZqt
SF0fakpKIZIZ0T6lYTEKWmtNRokDi4KAEFWmZU08VqTzCZ/dAgN3v5cgRPQs6RbqBc+H02LY8Vlx
e+KJtzOQf7858pJ9x+F/l1jGexG2ZMFL60l4xoF0/1vIEqixcJ7a7DhYYOLQMBSbKcucQWnMxAlj
YS8oz+lWmjhtujbLdqrmsOT21hwzW5cvEkljAzOfFE5qlR8hoM01h1C2JC/no9eyfY4r6+qy7jjm
7QzfsBRVptYA+pHjvGqCmF5I8LKS78/atpv5MVEdFSk2AQAQkHxojS92idO8Imh4J6ttLcYDoBrZ
rHDDmfVT1PnGjVtm/E7tp2bn3xALMQ0LWh5VfWKazg3Y2lOXhv69lYWS61HMNUDEWKA4bf1tQFcB
DZg1EGsMuVpz9zTk+MjIVKOkoNBw6a/WGP0vWcCBSqU1zum6Fe/S7ci5uSTk5gaxprbLFcgs9CsY
SOvGc5tVbYQ/ve4/44zslMYFAgeGoGQweuF2HjBIc1iTqpaLzWiIrmbLQyEI/UofcKRqh/dmUsbK
CKjwpTVXrUkiEDcZFCTeoQ1Y99HB2s3xe6SqZeGJom+xbj5MgafWWe4Naz8IXrVX/bBhQaKPutfE
mC22e3YPcnK89HXybA8YrWRfJnjhkefc1HlOQudeycVhZKecuNr+5ynvmzBMt1GG88pv+KFKoTwa
AilOsr0ogUeuY8aYE5dp7D1WRo4MISJyp5+m5aaduem3kkBLZgruV47b1Vv2pAQ2aVXGMou7MUUo
ZCcYP0x4dJGprBIzGCthdw6tB0pByOioAWc7wnIWTCkEb2Wt49B4i6viSZqsG9hgAK7hoFph1HC5
8sLo9kX9G4ryt4LPVdA9gT7W3wUjfxOoH8Z6CShC3CPx12pcBwyG265wAU2E6edo8PlQGzrxQXTl
tijFsMZo8TxYXbgpNeCbsUqytTS5d7E4f9d1DQLc6YcdHRvw7V31ywUHf4jlnhrB/YEe642T44uW
iXsXe9YJkf8qBvHeNOojtKpPcG84qGX3UGd0rWXcGVdJjm8NRbol8Bm9+JG0t6ofE77z1pcmBoUy
hzmyNXiJoIEeHMN8D8KWZ027zZEoX8iBC/e3K7EqNYlFQod6sNcwS4ioRtV7X4X9yQ14udHRfOJI
LXG7U5caunazDwCiko5S+BqS6eoDYzLN1CBaw8vXy+NDp0H9I3S/TubsbUVaf3GLt7YTTZicIaTh
/QJHO+FWtI4keIPA8pPUHK0NpTv72UDOocQk2rTeOG/mWqtTwmyC0yEBJ4wYCBaTteeM1xO2wRd9
aId+Tl8NT9wTdzB3jjsN6zLVJH99xElyWPuhcL7DDp2j6uSfXwLn1h6QrtTubharLtzO5qdr1cfQ
jjC0zZLcgRI4VrRJh597aL3mB/zThe9Kt0rciIwwpBCYQx8ilRdAUzzsc/eHMsl3MOVGGLLWWQXU
Nq+X5zbriydy6Fxwa7AABtIe42MtD4zFWJHN/Go3JOMmbCQr0fX3nAa3bjC+Ii/49B3EDDCrkCXN
/JcItr/GNd0eco1xuMrx9KVNYm6aWFkbBpN3mbQfOUE7QlPdhehv/dklWm9AIiNVceVfCx99NVSR
8WYY1j0aPLTGQX5AXnvofT4GS9+mmefWZ+ZkaSCx2NTULuCb06u0Rev7r/mRsHiNo4iHa5C09ckA
5Y2aZ7mjORw/YQmH1simW8EgIINF3R8hNDoFMTZWEFf+a9I0Uy0uThINW6QVGh9VTRWmgTCEgcDa
OBiKubB9Czf9Qp7NsGM5h8SPD2Ydf6R45jeu4T8QubvOdKATRZw/TVqc3ZKImN9Gb31AFwSmJTPL
L8MYq13Ja2udY12iRqh4L8BqgY7OMWTxHlQpra9ZRlAZYysYSL/4U5QhQbpYzKfNWPCxOHoXN8Aa
HUZlmtQsE4gIGUyEwnbH8WGutdHc0cJtYTtHqOn9CZuEw+5K5vI4lcvNSGBbZmn8Tu1euqVEraQJ
vf4zl/FmqJFonC5/amqvWVe1/zhWA9K3RROtykaOS25B+Gf7Wy5CdcUciKKTG9EujuNhqyVjLrlN
/jDWdH9hB50wSLlViOm5mA8gV+Ij20DoAY5HIoa3fGsZ8zZbIOSxq3e5H1T4pgifWA2nF3MSfME5
IVgOv3ofmRhfgSKA00As2bj8S7h0ZwcOSRql402ly3E3ZDOHudf8+ZQ67oK4NTeQbx51FgVXIfJx
Y9EdvHbJdI45NXFEZsHB8m5l7CKcM+lyFaKG+31oQ7hoE2JJ1bSWpR63Og0QPYpWRGfTwRGnTSSQ
IuKfYIh25jAdxp6eKsSoahX27s0FZLriYgZeYAIfrCb6GkyPH8EJjWpDBmW8MiukW94H0SaEsnWG
8llw34bS1JjgdCrhvRWmfR740DcwBebnaBz8UzxxopiFfQuwKpl1v0aBIJ0eWbgICMRtuj6DFm7H
+xTqGbc36yEZ5pqjk/4yNTfHQeGTKgfA51ZD1yAVE7vUnBYeJuX2DED5ocewtg48zEOD8cRXGlDN
FBFbprbIdwakwiF4CGDyos9044n4W3VfAzO5Hyl4Ers0CcjFELoX56DrxJIBxOtcRon1EKQNS5Mh
+DdwpSnZrt87HXK4olaGvZCHZhNRzDgFv5VasOqmH4L/1LBKdF0e59puT4youEH1vDBcAwrm+La2
H5zd2Vufp/2TX0ROu651jwOsqzpizDDztmWLLQp4byPVsPF1ODVqY/emZKOVuVXgX7u8nfpzhxOV
0pSQMp4xduA+1i6WFfa5hzgW0IVoCsWuTQKYTokif2R64WrIdjEr9jYXHe/UEj+rP/x+mN5BFLHq
4bJmv4XJkNU7zw/Z6adZiQ+MBXWOB18zGrmiJJjodhkbK2FtROt24kGWYztS59J0AdEPmb1zMY+v
jEw0ZgIY1ljo0qHaczOFoNXSURyXVbLLUwMonZi8SzWjUpk0a3+XoYA+CG/U2zdt1f4bWh6FQ6Nc
XiJg2Qgjzljy8q2cCpeCKzdRgP/8pNpOHTb7vEY8WBwWGC5C21z4563nvZYxBtBLnlryIMy0vw8b
P//sw8LneqQVRJegT4Pg6JWaFtgg6WZ7DYCIJBJmcRvjUwL9kURiQRxhFIfZGvrbpEJ2SFM2Fdyc
bRtCCColH5t3rNzOeecXhPmAPP6dk2Xxiw0zhMijI5s3mPYpFuc6d+PN1GqbisNSwMRkf/UnIxzj
3WCrb6TV4pigmj9NPdaxlDjZ1oezWWyZQsz4E+7XfDVDeuNS0y3OVhVFDj4/K/ilqWCiXUo1iJAE
bARUGP4d9h25Hpzwr6bsZxWkWnCkU+1Z4cldJcEw71TYubTb6vuqT3GWEFX+C6kXXqsl1UGszdrV
RvzT0qp1ln0dPDazUAeuPuqxpRYZ9a/FTBaz1CKulZYWv4Z8ep7iokjWlTlRfjjRy9ObLpIJ/DOA
8EXYcTfn/IDC2B8L5S6oGZU/TJoWu8FLPweaDdD7yr0fVn+N8MKHecjPKfrrJoqEvI0le6tRjy7l
oO2IbOyV//yoa655iXSaj16yZaPr0zUgdxhjHRpz+l/6DrnxBkHHvpOSloksvfI0pj8TXMhLRlXl
6OakEFtKDQ2aUjgYbOEm6PY2bvr4J6HEZfGpcXtN/VNkMEIsnPGqe48Af8nuM/fOafYzFm9qyq6D
Ni5z/tV6CH+O9+t7/puvI8FKmFoXodv3eqK1xGApx7FA7sNyrh17vJD1rx2VD1BgSMmFu7T8jYq7
3rlWLj6UeuIaFh7n4Hsko+dnaoey+s/3mo22Clbs02GYxTHskue5dECYs9LSm8yfsXzNF99gQRsE
975PVI+Jf0ERTstOuesO6ULCt1NjY89uvs8Yo1EzMKLy5XgHnfLBYPeqp/6WQg1Y2RSHZS0tRV3K
xQDGQfE8GdZTH8Py9or2xBZ2n/b4nWuDIh1bMZ4ArSF4RUEy5PqWfVTtg6TUjz5O9pJwzApv7DWV
JSvjeEKBpRKJ3ATvF0IiZTbcN5LFeTP0hL3se8fO31hZvNT4w71iBJIxvXF7/wvHuDqT3QKZaPQn
2wBEFfm7bByeCFgfW8JTchLHOL5SL3Iu0uiUuBm21OLoSudlASiE8QwUirCjssU90j2Yr7b7BM+H
FyVuT25DHJpn/6ry6gRLZkX0ZmkR52+Z/JWqfQm54snujzYS2MBPg7qZ+MIE1WgJzt2wO+dBexHh
0HApbM8MuzedWuewCS9R6l8by6a8gNuWFbGLtyk8OEzYY+3sX5mFP/lUr/OsP6WOcTRTTeUZbe1J
iIhFpeEsaRrw6KYJBDpW529NLkyoFqegsh6jXv4w2LEFqdnXCTSSlvylgfla59mm8D161lxMGpRQ
WfgUKtpR/Zk8spnal6yyztKILplj/FF8wpKUKjmG39SxdoOBOj7y1BX1b2wcAu8nFCNzpGouhiYQ
434vYbugEkhGJPkqm1hE8ews9/n8X6vFbdT42DmvJoN4d/2ERwAJyl+7Es9BS6itN/A6G2ClkoiY
S8r9oe9arnFwhqbkwGh1T8S3BzGIz3se5begRzFt9nb3PhI8K4IfkmtA9VMUW4RvDMSNz/w3nqm2
2uQ+mP1Fm1T00gNTK/KnhLVR0Hfr0Pa/SB1X6yYSbxgUj2USPtkzx345PAhqBMZkOEOt39edyeSJ
jlfqNST7ditsuQ3YKgSDvgNSy06rj+8Cc3gsWZzL2npE8X2k4/qOcCyKqOi5VhbEzvNtSVU6rN1N
pPBJ93wKxqlo9EUI8Yg76RygT/JYgJ0HMnymuxuQI9Zm0hmXlJp7BpHtMNRoe+3JLB0sJVHCRlNs
iDYB6H9y6n7b9h1dqt8iZa1W0DWAHzczk7MaFyp6+qJa99dx2ieT3gBrxmvRa31HuLTiLjDukA5u
DBWvNCIiaMp9rv2HzAZgkCHRyoBxjQK4prdPwI+2gu47bOGsHDR2G4qkEub/BVwZDKwvg99EBWv2
usy5/TUx+nvl2I8W0KcwDElsivUkcW/W0TGoYBuRqLOdAZqx/44B+9Xu1KfP2T04xafZi0OCqSzy
YM9HfKfm4oG3NQv6FFnKetaW9YXRDKtHcQ2bgG4Y0Pkcio0kJwYUepXL4Ik57OKH4qRI8vay2VPg
i3W/3mAcOQ+ApnXS7joD+vcULK22qYkzk+s4R+euGhpOhfon8Bg+jGZ6iQp9qqtiM8bZE7Sro5LW
Lex6NoHjq5uA/Zv6dOsZcD51jUGoicov6V1o++LjJmqDzatL8lfcIhS1UVNFzH9rWB1wuH6HFLrl
br3PsccZ/H4wFuwaUiSaaHjfjIdyAebCPy1ZiSj9WjcVOUJ678xuEwr/OnomydD+YfBoJ1f23hrZ
PkJpcQUeGYKQorXIinwaSL12n794Q/qV65L3ZbIdTZc+Eaw2jvNc2foOasM1XeIbhUG0qh2ds0KM
nJvoVGfWh2XZV9KNT1GOpiriFqHTYwjokkSsuE0TyzTFr8/lG5vFEp9G/+2BNNA/hQTC1tKrceUw
E3tDsZ69f3MZPbD3WfX1eJ/PrFLngp4IiuUIKv4lwxsYZQK7Y3vOvGibWYqWCVivbb3NfL1eGk6K
7ijlu5A95reEgDD5dArPDHdyDnSHgYxktbpS1LLBvwR8geFkkfPDhyaLPzqeUYNgno3glVf/GB7X
HuX1pZW+uAM5o9bGssMKnj40wpHws6jSYSdIB/Rpln21USX8lyqTLyYBUeUAcQBpgZuxW9FqslFF
yig68zidW20d7VE/Vm32mPXeXZby8hvuszZYTw2cV5MKrGU1oKG3k6XInW5tR80Wi/G91Pmx8jmj
K3+hx0YfsG1/e8t77kH2ktrhYZb+ygIDS8CZIUsq644w6KmMlwo2RiqYRvg3pOxMdvgBDcIt6Fg2
MOpaBMRq1kFlcgkC/hx+s5VfRLPId8+RnnlZtnP9L0QIAEcZifsEt/267vEs2FP9apIOOQtFl4Ut
ZL6eF+hQw+D6WUxN/zUZyK1lUeJukWHRrUXj60MaWtGn7UwhdxVW8YFpcl2nETuEORt5j5rh4gHz
kX8sTKvbDqXf/PYYZ8jt+WIfGKZ8yrMqvCcFLqdNnZnFb4p4++BRUHlmoecTzwTLmngjZNc4tkb2
B3bbreHVYm7tCxVPm05gJQOjjhzn8Pfk3kyBQOsobIROoqoC+QHWxbYfbbQ2Rwm8TSF8X8agjJRq
q5ILA3iy99zRY30xUkS8C0c/5gNU0QCssGpJ2u/AQbG6AVvO20zkNGnuA6eQbxKzJBENMHNEd4VL
/R8qmgyt4SzQ6LfM7vPj6Frmy2QqB+UjToGFBikfWpU601PRxt6XNwDAD33waKwqckJGQo8oO4AL
VoupkhfLOASLBQmToj3TL+HHVXXEuBkeRhVhrjH4A8cLbL4DZPzoUfWOxybaSHhnOmJqv6VTxOck
6Z1Lx41nJwvVsB0o1Y62WNfdunSlsxXiTnfyung6YjIvNtWCEe8CrY4TUNRPx9HBJXbHlpCNNdxg
XtI0IrkjJ7B2T2lp2//j7Mya21aWLf1XbpznRnQBKACFjr79YIkiNdASacmW9ILQtrcxzzN+fX9F
bjssymGdcyNoGqIoqoQaMnPlypXXbk/bvcyt/3LY3RSusVrbpmdCERgLcCeu/EDzLGkUe08TgeLG
ba3OPkOkv5Irg5aZwQq+uYXUmD/UHVmxMAXuTr3onlb0tLMPLGtLgjPYtr0xBzd9lwrcEi/s8c0+
wCqab0jDF5fUiQf+mTe2/d0oO9Jwvt2sK5FND5GK4JziPNBfr7JC34JoTstSyiQPKTD8RYWWoLFe
2jRZx11TckxD1B/PqzaU3D5LXRSRRc1pMkBDUzbF6WGBiotI6eZHpzIMfWa5azrSIa3si/6b0yTs
eDqs7FK3rQlpdDYEsBAVCwgTqzZr0EOUMVRg0OoNqg3fify+FAY5elf4/camaGIlKNjdUDiWAEqm
JnoWgfvcpwEJxeTJilN0EnV6otQipoaqvnQupZcgD9OF7NFqTxbQG0IuCrAMVZ5nVE9wHke4eCL6
MvQMYCnbaOXF2CW3Q44oF+YtvdsoNQ3o3aqSJ1M54q9wrm2KTEMyJjhsCqFAClYjFGqRzQjOxrqI
7wKnui99O9jQ9P2xksVj3YC1Th3MvdhEZhlG1trOvPTWi7EVkVZFYJUu6y5FMolkCsYUHgTikq55
PqBXclZFsbOKg7LatkY2rZDCz+/8GO1zaN+IEviKQl+TepAiatfG2DwYKTVpsBNgC9HE4ysO6nVB
D1xYzxqzLsobx1H3IzSnD0BtlFi2/Tdi7q1ZGZ/SGpEw1wVBdyPuKMCupLu2TX/N2rkoMcwkeNKP
Tdl9J48T3eZaJz034u4viFk0KLezJ2DRZ9tv6p3V1WqVNH296U3POfeMWVx4mbpuJkp3ONEAwZJp
Xg1l++TPPUnYKPm7niAmjWWUb5ALcc7ErKU0PDb4qppqsgc5IcOnWppfI6l2ovGyL0uV00Miz+tb
MkNmdNUN4O8lFUtBhfs+0qJGexsxctmZuUrGvCSR2u6B19ZJRaGorIjKSDup/DnzIm81FNL4QL9I
UlEWgvOof9H6DHyPHFkEva0iHT7XH3MTMfd+WoBB/AJwBDbO2o0s84ouG/WZoI/pB78nG1O59pVZ
+/AxhENWvmNxf+APhxXauj6losS/02QhK22T5bqDNgcPLDM8+2mAE3AuhoImNq1MV/VsgXcEUbpK
GS/qRvFEcWnIbxkgxIKkbWG+9mSHIGaDPJFzSItb0krFNVJ88LHbmDCF8sWqqrfKmtFwKpLPEJ4u
hWvwK2IEoUYkw1dtThZ2KoLrReEdoZKeU2kUZSB9SU8zczoI9VX2yS6XpwpG7ZZyYVqnttKnFzOa
bF5W1miTZc6Z3RVX4FKPc5SRm7JoIQCFLPoYI119lso+vUiGYTwLAlne1dlSXS4p3AQTZxX7TCWP
sSRaoaq5GagtJD8QZqScPPSKKa79WIQORQJd971qpr98hPnxWXJC8jSkPilQ/RagLb9poFtBCekf
0gYGlmgoEgOqydYelRdnVubT8Giuimek+SV5CuGjBUY2EjQ8OaNlSQTPu7Jo0MKuog5iXJHxnTcS
yXjSsUl2La08oxLI7p59rwrPo3yhd0legz6QrrpwU3I67TKSKXSc8Sy28oA0iHsjOhmsWeW4kK6d
XUGYoNCZZqsR9I+mTV6cHnoWAthD/XWpZfBEa/tpvmkk8jor0uFQBQwDGiymRNCJQDhDk1zLJO99
CpeRX/FAQJ38aRztnLptqcz4AoSxB1CtDcoQiSEARPKs7oJPvu1X1FDMXoQsYG+4yNt2rXdfITn4
ohKUFAnbx6k+Q3sfLoOYM6MmLgmcz7Mli3sxadSPtEDVnI9zCLBbgITuBsekRSZrfEbd0HZ6B8H7
CUokjQOANO16pAXoYNO2CdbT0GaP5QTQfWVFcZdcefAk81VsmDAjYp96MKDF3LE3TlWa/pU00S1D
UmdAE2FXeGigFTCuSPzGrU+djYUqc4hSiwy624jUR3wV1XnpXjRLxmZO0jyEBWyXjnM1eKqwdz4N
dyj1hD2X37N3FgoRXSrvt4LSRueGrBKV4HllD/YF9aFJ/LHt68ZamxP+FgQjp0TKgTp8z5yR4lsI
6xiByCXUQrP36ZlFiRIJJjkYV5Dq6I7kIsGO+Hcfo0lBgk18pVm0GMiU2oJCCM9D8UNEor1GPQE9
ClEl8bLqOe3D68EKBsh9UyLAOPOiSG5llajsGv82urORrIzPXb8oC7ZTL/0dOJQbIC5Kw4GrLkUY
iQxE6KJ6HQJMP5gUoQR0B4X2DThmQ7OgRnuaJAuR975E85BbW5pRONV+LsWIs+WqpKyvOVPm5lFI
K5Fw6hc/jHEcyEIgCrUIP5aXTkWtsn+Zh32F9A8F2yQO+rkiTguTOa8TJHqXrIy+I/45FeM9EGpb
UOOM8FCU7LPIbq3lom9Di7jRRQIm+DJEnvBHjalDzD4rRs93uefN0tsrnxoFDFJG8RV5WQ8mDgza
SPePlt101hiEePA1k6SlHTsdkq6kD7aEhAhuId5m0nTlqhhy3hQ6Viu2c97SrLNLPOIkijqG7LwI
6UNzjRgebCKk/y1wX/TpICBEOVy4YVCUO/lQARSRx0BdTCphGRAJpsVHesBq58whU3EeEIiTZvFF
/gm9lpi+tjXzcZb0Tf2UU3iwEE4aZOwopKL0zqMzL8JpkDzgiYxq8leiGR04eOXQwzFbBLIIH2i1
izp4ivF8QToxeMBl8vaNawEbRPANOODDsYjP6Y4+Q+SnIWOwSl0Tzu/ckpcB14vL5oPrLN4T8K8y
N2Fl2Ml911YVnPux6O07ekn7e2X7NqOT6OufVT55B7TrqSW6MVRXfDbmqJRf4gXV8q3nGuq7hM/L
HcehgrYBUZMoOi+e1ADPSdcQsp4Nj4TUOcCJoMza0Xx6h0QNzUc6TQAkyWN7nF5uoTY+UlvBOUQa
a7kEoYFvRfUDwIdvLpU4o3MOfQ7yTNkIMw5VJDbDXI3yKTIR6qd1SQVFmyQ8ldJlPRt/lwZtNT8M
dVj35x3KCRnWpljoY0/jV7AW2HOlNotphLPljJF9m2aNVV2hSdnYaxSoyS3ONK5ZI35oVV+UPy4G
2qmBCYEpXvL0siTnYINllKaD7pDTWJshpSvpWTP0Ql5mIvWNy3EwfGM7V7pZUhSacA4p751fKLdB
fkMaFQd6NFAvNC0z7Q4q37yCho6gSyvdS9EvCfJ/OA8vQdBlf0/we2DhGfbHHMqXfY5OkpYWdWbW
VoUNuBOqUPaHCvbJvvPsXivYeXLPbomx+q1CYbFT9RUZQAD7HJ6t4IwqEAlw+2xEjB/zp+XIZPo3
1e3eclvPo9vQqtHwrZuGXT+s0lTJ29KR6V/DQguPDw4LCgzWSowvFG860Sf4vDS1z51wRtUCdRV4
PuanqWvRsrGbpck2SeRQq5AYMN+fBj9DzZ5KDVATx0XV9sxupffijyp+7H0J0SAXkRldiNak3mCU
GWqqbimyy9kZYnwvqqWtcw8S13pBwt1A86+u+k+elVoF9ZuhLVcWzZcuSaIgUltaoXXVKgOB5dqa
FSIZQ16tqNcLTLpTMMLLtvH9NSUgnDCtovqMXjECteKw/AIjhkKczqPvxQeVdsE300ocGJBTCihF
VkJHUElWfnV7up6hsOGUJlQaUz5QFDR+tkjCP2e2pCHjFFBkv3D/N61rCpf+F2OKMl5Mv5IPsPLt
u7mjA90ZuW4EDcgy+X/T6mGZziOILebHIBzLL6iMGSXi2WIImM6+fizimpNLZ1zJRJOy6yrKU9wS
lQwPC9d0Q+ascg/aw8bnnWjwwzTBFIscllVc+a1/h5BoOmppoVou4twRmVPjPofeTHfLyl1M/5Np
+ciRr8exSxMAlXRZGnx2P48+Es65/MlWGpHASyoikosuoWLiHLGdsCQbJcvEXnkWBYh8dDctBbrz
UBncC6uKkI0+SznN4y2rcJLnFlzDdB1Ld26+ko+Q110slb/yyhRxejIHnXpAWT5FAKGGZNkjplIp
f082nhpDZsCR4uOYkjP4ZHp5XH30lsHobkwLheovdNeanTsri+V4EdAbmabdA8P00OyDGOZdIb/V
+Bs/BH2YcJPHWH63SZywPkVjUh7+oR4tzCQUQZv6p85Gbn9WQP2XskBV/a+hQukebboGt6w8q2zP
gj0cSxtn1q9R5AvqkSouPBZRfKPEs6GLICoodnHrBr1F8V+FCLp/N6XacybP7rnp1yQTM4aGgsa4
JvFRUPZNo+JRjgRNed43CI7XLqx+KnicKW4o32MuWegeCdlibUkzNR5BzwZ/Ta/MzEjOpsSwLOec
vIdfLTAym8Yh5Y8O5Dc4/tImcauI36HjqyGnm3KQZ8gBM2QXgbSynqr1khP6X7rCotBiEG5WX1p9
7omNhVtU/J1afiCDFQJLA2lxOXWV3A7F2H02nD7PjIvFCxtWP3Uoc4b872ja5Xf6UqTyJgTfkrdD
MoTgrCnFw3RE7atyQpIb6n2Ys7Mr5h6rkaGQDOFxMopNsuTzbY5I9XBd0ZVUPkQz8/Rlrjq/uoB0
hDMVQi1CV2LwDJqNAViR7KsqygElqbwuowzB6tF0PaPN+Dx89uegILKlzK8DjiJuyqrPMVzf5rYS
dPneKT8Zk8uMhtPmDWGz5UMeUcinSAFgfOflqCG8OKM/DFc+vN1pnbrZiMTpZDfo/xRFrWvBgTrN
XV0bMwRbGOl++zGq0Qui7FbaC1SDvIYP9iFZ4k2Zf7druoEkcB7h1v/rv/73//u/X6f/E/5d3pUZ
a6X4L+iVd7Ql6tr//pfp/eu/quPLl9/++1+u43qeZ4GZgLShOomjz/e/vuyRANbv/l8D7gx3CZZg
WhFNhsGWQ/VeGO5l68rrVEhNgLlql+FCuoOujb1pU/hXXvdYWON540ebpvS3RqA2fx6XtH4zLse1
bdPzbNO2LftkXJYkMwaL4V5FznVbOddpHWwV0cs4OldGYnzWGvJyjm8RSrlta/GSWqQsqnGHrJD8
IJRziZzCdk7tv6yEbqh0hyvR/CxEQ0/Dz7Lw6Qnl7FUXaNWFbUnyTSJE01K8RMeZc39od0Ue3y6e
JEnfPy6Cv39xbhqQ9yLzN0srr71ZXmchsse+f/HO367v+cmc0LcUPBYXx3WFJ07+9qSj1DvI+vvR
pvDTHh7DCoFeka5Gk7+dey1bZ1U6LnlM5qkJtkSO666yHj2JWDM0G4WQU4s6qwENqIq8G+zqWkLe
RBVqbZvlbTTWSL8rJhhNfFH525YoE0EIBOxsRO86uQrRLZY9DCXKh4pByw7x5jz7K8bWNWV5ByBw
mY6UJs3JvYIGaTMiEFiAZ1JArJjEa9eeEKs/3xnzd3fGlY5LAxnlIy11siro2e1ZTHZ739Z0FakQ
E8nES2sz81l8mwQ0RkLbbpw1a3IjR/sqlC7QerPTw/OK6WGI41ubGiKvk9eDjG7fGZ77ZuKU9DxH
Wi6kBzaW3my/bCY7dAB6nbQ8TpxEbqnOL8fGuZozpOPo5RZ28U1Ij7nSlzfoUexjo/vkT8PGZkHq
jZTU8vqdMUl5Oihd6Ob5UtgW213Kkx2O3+faVtySJYxHVvGWR0onkozM02bM4df/c8GXbbY5vsgF
D/EMN5//eT5ejPl0Ltj+9CR+Koev5bTlwVdhei6Lc1TOJGEa3yfd8dI+qRcu+BbPrXvfIk6yPb7x
57N+73Qfjlv9lvHHRbhpf3nIfnv8EukHLgR4EC+F3sQmX/Maz7La8tw+8cRD+foZqYnj4/gKL/Il
z78+iky/hzI8XhzYagUib9TkRRsueKaK95/n5ybcGMk5j+VZ/z9sjw9e5jN40/HHlmcuD0/6nccP
mO6PF8cf58f0Rx2f4Qfy9zyrPQ2ihP4V6J28M/nqzdxbtimVrSwXK++ok5OkII9HeikkrVBk91LF
lNv54FbluqzdmxDqSCi8T/q00Hu+lNYGNuBF29KlzFabJXcvFzKihkvHdzd5by//ZmyOrbA7JjUA
+qR7vVkGHDUPGbn0Ps3jTdpg6AJOtJE9PZLJiJcXWdBiJuZwQpeEBAXCY4r2KMNFStslg1LXocEK
OP3jv7GR31hFZeldLDE8bB0uX48NTYWgrHsnudcWRpTjhSiqOzFgiVKDVh1YmdTAYRp2tHFnhxR3
2iqGDXyiaLwAqr7SZ2QSl3fvzOfvxuVivGwftqvNvn49rsIymgIVkOQ+7YkJGZcqqzvSvM8tREnB
fIWpeyN9B20SCb8fyybtK7moDQLhuyZLV9pqNcm74/rdXLqWZSnbU66Lc/16XENVeM7kSyp2E+5R
Xt2Vc/hF67slaoREgLBVEN227AStZKotU5sOKOZ2n1yXTKnj7I2k+OqZ2BHEzP7Te+YjfIwVtkzT
sqHKn5x/djU0rkJM7pO2mm0xXqTG8FjSX6sMsKK1D8VsWI+W9VGggy0S57IEQ26H+SzMAxga2JV0
ekCt9ubP4zp4Vq+svB6X8qRgKqW03VNblim/KYxw+RQurPvO3Y9Ue1FQuRN98C0kv9VGkKlVJm9q
yZk34bKg+gM6rwV0Yo9hmt9F7n+TMTHfYCxfsrG+EWJ+kSkd0suJ/4cd2pYrEXrfhAetUN/0sKeP
Z1lGt03tXg7zyKFmfG57+B8I4gY0nyg8WpPE5Zom3Wsjo8frn/9sx2EpnPzZLF/Ll57tKP43Xy+V
xquS0LPn+VM5mN9lRlVmrcaHcowTGGaYAlowZHuami3fJGzUr4j2LqjyqJaiZA9K86d2aRE4sVEC
JkL93qZayNVbEDPklEgLZCrSIHDPFX2b0D4w4+vUnvEDSkN9IItjXdCo0NuMgi+dgtxMp8OgIVgM
IgTdy2yw43AmOy6sHd0vMkgIfb4PFis/p/Ys+pIkavhoW11Fv0XybQvo6DaNiNgFjbfWqRfTWNJP
7wdIZpuk6x+VUpC5QoIcr2ymm//lsT69vkbxUaWADZJ20J6iQJMupN//fJ8tveVe32dOVUf40FA9
JVnhr++zkdJnfGrkxPLiyPfcG2jfzzi8W+UW30axUsaMRuu4a+liC82YZeOFt2E0nuvF4VFkRusT
fJLyzm5pUWP36X1hv+cwHc74k0ESYsIV5cjwhbD0ufKLw9QkPnfIn6dPh3M25tzP8WaDhMrUhDRe
uOD3Dj5CTf1japV3oA0vI2tWTPjuGZbBc8hq9zs1et9KnMaz1Bm787BbvqvFuQRpfdb2gUiWUNgn
8f++e2W/Xc6+hD7h6OXsut6ppUALurIUnN1Pqe6kFIZfxODuhQcMp7eyDqqQC7hP6+pOEculmAca
oOscui6/emi5v3CDWb2mvCZyWbcJsifSx3uV6nAYyYbDPpteUpNVpiADjgulvLG7hZND+6cgwncc
dyw4XZU/PhDI75fY2f95MXmn0ZgnTCEc0zUdie4Yx9bJPIGhzllhxyzb+LCY2Jbb0SvXIsAud/5W
xf43xfk9NgXkILw5ZiYdxwsdsSiqHinK04YbnAs69pVBdfPoR7dlNu4UrngJ15mQg6LmscRXWdJ7
FPXY5c2401MtK12eHlPIkLY2YQixHR0hVO9cNpi9JHUvqWRfFYL7UMS3RuLeeH6yauhkbiQEa43/
rYg4xguyazK99+ryboiIAUqp85qXS5Te2zbdwwkGPZcAz8J8j7g9afhMWho1lY6DAImJx8TFMUow
YByXiP7eLURO2mgZpbMydO9xu5dXhlus/3z3D7Hur7vkePeVVB52X0JreH33jcEC0QtF/EmMxHtD
ukLO80HfXaoDzuhdCMxYrlVW3rUCzc6EeDjkbHeiHUbxPKXZSKs5KEN5lQ3VTZGHz0nqf2uSaW+U
coeMxDuW7XfjNS3WiSds0/c882S1IDe/WJPZHVfLaGJh02lXwsgW4/iYUrEq6VDQQlYGF70KU2cF
r2VHEfy6nXXBDQt/LO5sKa+EtK917OrZEIPrcWck0LNV8PnP9/cwntf317FpHIViEP6L7/qn3l7C
CSHJCuyFOT0ItbyIDpwBnjSWRV5pFwEA6ntI4VWYS5QlKNakybVa2JFlnH+FYfB56cs7j9a5Cf7q
n0f35iD3cF6Q+HIwlTAFXOd0dNRLS6/tzL32X8hq32k/fpiD76GtzhH0XjmqWYfpuNN+H5VYG1FM
L2VBh6WuWHe2ceUNe6NDN0Ok94lNcOMNuz8PkRJjVuDrO+gq14K4xTloKetwSv5yji8MDbQzEPsD
ivRLdHmMNENz+zPMPF4TVXJxDDN5VvY9z8SQx+fjmxXnZbohXD1+yTUP30Mp7GtYfSWAzcgBd2te
1B81kxlNN8K6FzQv4oXjxx8/+GcYy8drr49wk9+lY1fu1uFBSHoMQ7UHwiM9J9bUL3Ix3nN9Eobq
mInI8hh/csGDKFRScQdh8/DjUBZ+vuFHaHr4/2dYyoV+b7M9vvIzROXLY5R6jE955suFii8+7/i9
nz9w/Jnj+7ge6NVGQKt3y7Tl1WMcq4NSpj37Stz589GM91wTcepHrO/m+9GnPA0LkChSnrI8k+iT
7WWf+Hr0tfCDHm3avSz0lDGhR/CB5zn/HgDqHeaUZ8SrjxPGNZOED3fGrOurA0jBBY9/XsGm8mF8
g0H/ujSOb02p1OSKTzvOPRc/8Qsu/oEw/oEuIna2XgTQ1Aa6CR7nftwepzzFYByhh+Pz2G1ZBRqA
+DmxlKJz/WNaj/Pz85kJYXJ5Pr7yc5aYouN1e1wjfC4vHT5Hlfd6GR0+lQte/rF0jp/B5/28gNgL
1+ufX8FF2erfxTNgRGj8ZRdfmfVEHPAHdF7QojqCEhrE4DtGor8P6nB85ptc/3wcvxxnvTzeOSxO
Y1gPQNO3eUZrRClLnsT9ixPVMqGZ8l5bszHHPzDdvQ5oZBnfqtnZh4ZDe1Tn8kfMTzhMBl5RFupv
NYBHB8a7/0GcqEckqVc1QcM9bO1JDEuG3Aognwz70XRvlI+nWU27A0gqnL1onf2IpSw740nkaquK
AsfNudHRUgJKngwAirZueeW9B4W/gej1wBysEue/hUSHc2JOE5uUKalwGNVZhtRSctnb9Xdt/pWj
xf7HXdC7H4P4s5LErn32FSbQg75nqkEBhG9rJ34o5dV/Po84hIQX7G8Mp38yj17tIl6WjwxrIDRd
cMJmdx/2DgYy2MikxCaBMTGXoVWs6f51JzL8w3LYad/cwFOhpIR4/11j9GZ92Z7pSdfConPLQDxf
e0teo6p5gTG/R1x1LUoseQUWAU1Hn/whFfdtOD2EHkacTqmh6nfaO6KPw/UBuwGI1Q6kjS195369
sZF6XK4QpmchByjsk/s1hBZaOXT+2LfJxFnuIBOgcxoajQPfX1F3sRFEwsKFuDbOwecQjWzt64a2
DesOUB/WMJEeCQnOc/o/NPQi+fDOGN8c2GQjcfUVwJcpCc9PsJJiilFypBp4r/GlMAifVe5cl6iy
lnV0L2ywOTIgaW9eiWY+F2RFhFuAP2VflWYtarfNEzhCgEx2ld7/eXBvHSEGZ/mW49smuwFf6PXE
0uEzhYKTdSy4iuQ7pU4tTfzCBondUYZfSMlfRREl9JSG7DQ+zH0my8HCs+dbGt7SxS5frkKV3B8y
AZbx3TaQ/w3F93fGqa3aK2cIZ5LcBAkconkXuu3JOHUGqitVsz8A7pD19MZoCwDOBLSj5V/AlJOw
SIvyLvXVFs/pgxi8b2kh91Rv3Il6uEiwcjq6KwiREsO59DLjncl+E3x7gHV4a6xHkxZU9iloR+3v
iFJfXQM84aIrVpgibC09LhLygCBk9If/ouMLHYTpndx6ySpdoEa3cJu1e6khUBXKvewlBSs22XDW
qytX+qjWMVRjwZxtRhbq+46xqef75D5z/LJWTYuI2DoF9pIEd3S24afpNJlOh6nsn7BoJs7UlqRN
/K2OK0I/vFWtwnw7NxrRs0tCO05Fndf78+S/jSWIIGxHcCACbPigXK8nn8QwanLBVB4HJQgdmHQo
BrfSBaUlUm5HAlqH2NcadtLtd2lCKDGprb5tBah803kUtlNO9G/Ax7+bcsgypm+T8AUZ8k4cMmT3
AzdcgmIvQnDagCphluZo+Btt5xDnv9VZX6iAuEUIG6YSmgdnOEtVn+UGwrmGABGkRS5JPtK/OUlB
ffBnADdjdTdCm4CA8WEw/zabidbtAE82S90HZ23IPZBRFcgPlQN46zTchHAT0hlMmGA8NORK2ww1
unuFSm8p8AsEWEg5jDvURQEEABlGYMoYg4Li/ThkX8dZrlTCNOfgI9xGqAG7gnIYnaYNIw4BZV9p
d60VkXfMiQLL6fzoCL55yIcCtGjE9PDB/EaNoJfkdw8oBPJaOhuqku5RL29tveiHSSdglrcNdBC5
l97YPzbE2nodDYoMiltf9fVVwzRrKEDDq/qkLmzjyRDDzp7cG316N2EKm5GT3OIPPEANhGc6e9r1
3QVciEOmTmc3yUGcTTXk97jZaYPPttsWhfiu8PC1ZTNoZkQVwnYacXghP6oBeERQv90C4RmkpYAz
lpbd53nF3fvAxJt0LCcI6BcrChjb95xTk2bE9ANHKKXc89/+kIzOxkdBdVOYhc/wU65DQ23C1njS
gb1OkYyzggsTbxrgLn2q6T9aJ9SLFuAEJvs7m/E3JwQ7ULAVHe3aWaebseohYPlOcTzhXFIj4M1y
wK3jfMJNghA7v+gTWC9Fmh9ecmI/6FyxUTImTl76Ez29M6bfuAEkr0H9XSBP1xYnbubgugB+1Lft
9eQK39/KKbtvA9I5DTsJVzMtOLRYpGkB7KT9FH2C0XzkSS9xvQK1z9nAMxw68R1CaHv25xFav7Ff
AMfKJGtICkw5Jw5UknK6dchRw/0MzvT+1pCmXj0/ku56YwtktWmngb4O1xFZCN1aYMyDJ1oPr9OK
jFhOgbXeLDrtRBXW9n2P4DeHLbltcoge9T6KpXgyv4NRTcd7eWhOnwTxTrMhNCqm/ZQwDJ9NOoxK
6hrYoJzMG+0NjAkHLyeFXZLkKI3P6L3dvu8e/+aoVSZHLZiwRzKCgOK1ISiKJnCsqir3rYO7WVFg
Fwf0l04bjrTsHkmJe42AHc9Exop1RWSbFvMpKepkBfC0gmG5LSmr/aCReRRdL5SQe6PHfFEs3QCy
ejAdDEf9O4jO252jTDwDUmYwBhTI2OvRczKl3hCqXDv0qzIYd5oWJEMc+1bnoSiTZXerEPQ6YoCH
gxgbdkiisyCKzPj8vmd/8NxfG3xl+uhEY8Cg0+FjvR6Ul5azDz3sOCjM70ZvHR1xlCgLlTOdZABJ
b8csetYvtoazh+S/+nGblUnCw2tbYhO6aXTeTYvCSSvnF21aQiTWNXtIZ0RK8hw6m6R/+ICw1uGz
dtV+MGvAuR/0dKQljjglK3ZhfNZg9IERxdGvLYJXOns7HneLSlYDdWxeS6xr0GsujW5lH3xuB+4W
naupULsdIqYTJpWGk3Xc4XlqqzEcVRHPwb8pC8wIOHvSciBoW/If73foAa5D6ZdJ2lucBuQJcZBP
SVl2OCXb3t2X5bRrE+9Sp1tKGoLqjUSR5rW0jRUn1rk2l5owAKb/oF0qtCM41cln6UzpoIiCB1QS
kt2fx/m73W4pelKYBJzs+Df+f+8sZkON5AEIHSHSaphW5FC/TII8m6QncYfyweglVCdDIsVD5OQB
yUk60h4c6t5HKuzfiTrfYN4+iW8LU+ORdGPfH9KevyCgTVR75I37CD+ZgYAe6AwJ9Eb4Wvk13PrP
SCfd640jY/KtOm/lo+EXsMp8/7NOuenjSK8G7ThU3hefegm70DkFeFsNGM1/eDP1eG0LdA5n1XUR
1n29l5a8TZzKdcJDpFeOOjpGuwh2SBt7wHV4fSNONZQ5NZEflEuHJpVe9tEmRUNce1he7F7aFCIa
2bsRlN7Iv250Bgc6JPBQBacQ2cHXg6P4mT7woRHgHOOekkBITdq7hJIo2YIF1zj84y5CmJIkv/Te
DF0O9VS3KeGYZN/oeN5w5JUXw2oMYCvCYdP79H2DfgiTTgdr2ZZE9cbCo/ZOzCW57Gz2iorBev4W
/sqFKq7D2LshfX2fUqwn8XHSiPGLWpeaO1dhSzvyf7gaOmcmJZEVnAjt4aFUg8ILn9PyN3l4m2An
pL/oAsW5UQWfZYr7GwWfsdp7fepqh0o7LHpyNCuT5uaH84jM6lb7+NB9L32BesE7y+fUPugZAuZX
SsCscN4QZGg2G3ZZVwc7nRDUIIGmZqbT/KDIiymXpLyOcQ4AZ8hhUZPEtCg/wMWx6cen7YPh4DC8
M6pT+EKPyqFRquvi7QnTOoEvhiZPUf2n35iOvH8Esu3EKTERoZgaU9YbUV7pE6Jyy49Rclb2MOMq
Am3cMXK8+yatbiDwv0PDs/QqOF0lvwzNPtlviY0gz+yXwU5ncVRDjpjVMCIZjfG9FhZun8Vq1qgZ
WWDaie39hFon+j6JBvfUhJHZEsfqgKYIzg6sFAKJxBgfitDfRG67Rjrjnbv5uzkGd0RuWLiABO7J
kClngrY12v5hyNImeCOzktp4+g3thInJ9AIdE1KOIX4gx5i2BRqhOhDHCPT+B0QjnwWnBClQVp8+
wk48PjvywSPyItiNDXbJiW91KlQfCsrAIAvCIn5vS3wlK1KLND/SG0Z6wZM2tjrq0LGXjjaK4j1A
9I3Hdxgbp6ouvHJ06uP1qYU4XkInB8/faTwiHIBNmGK9+nQwi0YqVHOkXn2D0mD/uqwv0H2gpbKm
5RKGhjKkulyT8Owrnc3WNlVvlYPTz/Snoc5IQ3qDYJvM/eM7c/1m5+j7qrijdC+E73aKMTdTlCmT
c3d3oFtrWK0gSvpnaY7FEa863FsIBjr5FcKqUfP0IvqJNhKES5ovVKjoFqGud/bOG6CHGwtuChMa
hoXGVE5urDei4E+L+AAnFBrLBEuiHS80kGZOy96gn1xKKKmzNdRwHGJgX3ZfDcf7qGEow4C9+C4T
7+2pr8cEZ56kqgt2dgArf7H3w+CMWYyS1WFzoJV4duDOY0PVbNKcecg/FBhPwSxKEEBNYCdIPRzx
GoZmJQBFY93bhjWQLhrydUOYhsBn7HGdA9fOvqYJj7QhP1i0HO5HBm9Ju4SHuIrzzAM0NugNAbAD
bYx0FfQ2j50wAOHolb6Q23pnpegd9uog03841EOHkMZF4eDECV+mKCqQO/d3CE6ctajS6MjgRzYC
b2MvKEs/JPQJYQ6pEoC3H3H/gedM5FJ47ybxfzcu06GQmBw0YMQptLVUzligrKJ9Bu61ArJKklud
7dMApsJX0fl7DehoXyatNBiogLnwXg+uNUwOzQlHyOjP9+sQLZ/eLwIpBw8Bv9A1TyC3puisrBzZ
WXpcaRt8o5h2p8EbbaNSMgEjBQxpOj6GE0ChVa79QNcLnRfj5RBPuhQenUyCAWe6DBGp1OeJyskd
UGd1L4kwNEKgD7qfGOeAv8hHax8zNPOvh0iSA3o0qSCHfUko/IDo3beJqsWlm27098dSbTTw3OXj
VuX1x0N6gZ8XCWxWsnJ2OVwVdUekom23vxl86gioJfjzrbJOuVR6n5sK108TSW0YVa8P0MJFc4SA
ngN04pbACNb7XCCOpt2o0U7Jw4P5a0yXMauUPY8/LcgG6mxhag8U9/P/UtwdMjnYUo3xNvo+6ExQ
XN3prbIQ7f153L89n0w4GpLTE7/19CywqTyN4fhhKCFpCkW9Bl6eWhg7Xp5mRunoXo/5wHwt8P0z
DCc8riVZXnS2STO3/jymN8mSw70kTKZXkADDsU+80iL3lzhyKu4lhq/zwr8TfDBNSVMKLD9EAksU
HD18d6UC2z2D8YzAwNGZ1FQbWFErzwRjWMYHSFP03troWPbPo3yT2tSjhPpKYtPGjXxzsjeOjGl3
WDDKHDyEQxIrcInM0oOu5tHQUjiK7wcOeEdyoYXXQkV+ODpoJ8B1A1hC+ek5wVv687jeVB/pcTmH
IhNATYsm5q9XYlNZgaMWoXYapPv/nJ1Zc9tWtrb/UKMKxIxbUkMsx4MSy5F9w3LZxyAAYiBAYhP4
9d/zblr9RRBL7OSiT7pPpx0Q2MNa77SS2mFYH/VtVubvSj+71jYoAK514gYxwhvudcq6u54YAAni
IMtS/OPIFBhLVpagPDxlkzmfU1PdglldGZ9fgNJYe07UntYC88rJ/tsweYfNDgJgPUmtIQSbmu94
/MZXelvzRmIm2y2HfYl8A72chGw+pc7rv/9Fq21/P/aryJoHkrku02kWRAyHfXIPkXUrvErdrJOP
VyluRXWzAY0fSb4/ImdzJy5cuGTSFzeHmmhTPAN+fljhf79riYJ7/dnOnhKAfT6yS3hUFHGzbzMN
zEGYtsm9Q7h2uHmTtOam89jkE80r91HGlCwr76blw9R1Z9tEmpGs4z4Cxdjn0zviNd5YihBCwD0E
Gvp9pzZKyP10LDWy5iIvbXGU2U1AKZ1C43N/+qCrzx+c4KWh8JImvjc99VSd/WWChonI49KtmArA
CA0crfwEHAZ6fCknjYPLALBVfcJTQamFJkZF52HjVndNqFCWjN6dkmKHUyfL7mzvha/N3ePsaDh7
UrIMYWDUsktVwYt96x5VeRDTi2CJMwBMy/j7Vban+qDiCEhlE8QT9Og5fwH5gv7Qa1z3pAWWO15S
ucdVx7FmZZxggcnI0t1jlBi5fgA31fmSOfZV1YCEaf3u+BCMfJ0C8A18qWcDu9XhiOCVq1l/UDpc
ibgRuoYSmLi2/aMEsBwRtyXZUdh63zJw3Nq7pGtUT9QcE8AfHA4Ux7qbCkep3iDmKsIZKh1k/MOA
17NhpCQ7LoW2xQYYYwPXDgkjPSSZKx/6BRGZC4TdENdiuuT7UwMj0sb+PeUdGPQnrRKxFi6Hoa6d
vkE22NUf2UPvBO41PcjymH2V2k5yRelDO888SB6sPrkfAALbHHMrjdQT5mIZMva2tI1CETRPZdWH
avz4DHxANYA6JPQCdEjEexpVTJmvb61zxzGVSoxNDOjF5xZ+vkIJunFinBoxXT0LEtSf6IE/rF0I
TawLk5VwI7g+ew2+pN9ToPLyrRoWsmlgaehcKnaXGoAXjATHES7VBWIODqQwnHcnxTE+kuQ8chzx
9q2kgyag2YUMqId1ZKMA8XCXVbSEZf09aOEoAwTrYp+E+sN4ftHFYfbV96KFrqPdJt1kez3VrOLX
36HVtM12OSg1b49tjuduLj9h3B3jxOs8ttpvA+dUHtc/VMBQt98lO1hM3mF5oJBhPgpb3zw+Qeol
GiLxoLZK43bgKnkg6gbV7KmiUSI36qnf1FhIGKIuwbSQF7RnVgSulX1RJnBuUbB4QeMQX8RgnLNF
Ee/2nttkQ8SuZDFw1eG+h0U3H9ixMKaQG4ZKlDuoXB9umgAYIKoI8ePIURnmdMNvQ2wYhcx4pNdf
9blbijrRiwVBxcCYswO17jg3kqaO7uUgS4LhsZ9OCiQtCSnq1YroyC+3vNlw/JlsePVH6Xzrj9bL
ewQIyGioLy7Zs28tilPuKemKvblqtz7QtZrDLryXuEKfuwk52yulEkS2LnThj6X3CXDrqP4WwidG
oTXNewZKYDIsP11WIYVn2iTI2gXkYxLwrzm553vtlpEVfWh76exA67anXTqyhTbDhlsJdQqmC7H4
E7M4pJvXQzzhaWq+rQmbi0pQpQpc/RBharJPqVgJMn4IZ5T1Nvy6vMwE7wq4PTbp44Gxi5hwrhon
+yLhg6x8MlubIf2sZe360lWzfPQHIungr/kbUh/emG0GecYsUVvmg5EUQGYo/mvSNzAIyKLVIVCp
1uN1npnbOLhUVPvnX16I9AhujP0wW3ADiUr7fcvLywLns16ecF71vidFD7c6Mom+Y7EhP0oKylWS
KCV4l/shM9Qi/Hd9wAsHYEdUQOg656cu6ooSSgQ+VurBwDvTv8unLOpHopAJAY56eZ35sosBRlsR
gsANZ3ep/HsJViYY00TtR2EYIbmaNWKklo1Ql9lpkdhvfmQjhUgzaB7cI54Igal80HopI6S+fuBS
YdGG2rK1mn6qQJeDwlZTXcwF6H6SMbzekMZIG9atoRVePw/O9TyorcQQpkAUEBvPry+/oT1Ldpvg
3io4I5pk0jPeCPulUKpX1kU0cOILb0N6typL3no13Atv072u8loUpk8CttPSItn+kU/2+nO+cP5x
nSGtQ4DjpS4wtatl9jfsCFFUHh88x7/vE3rZBs8QPa45eD9VIDTt5qv8EVYOoG1kAFep7axjl24o
4aqVRgV65LO7DpAswDUtpoiEOdYGdIEOEwFJdm9JWIKkcYKhlzVI60dCKNGVfkJQgkW80UM2pEir
yokhSS8XFsFcUsAvJiwIwRGLJKbDn32ZwekIHTJDfN87nMoLqlA0v/IPSbIl4MNyHvxa+sHfhX6r
L5UsriFlQkU8aTOfxJOUTfzDnuIICuR4kSGj3+LBpZOSz1W8qdOc6HGlNCTwrnqrp7uTzYVsqaAj
EzcrmZ0+u9OQ2pohswsohl//1BaymFUDaFDhquEruavmNX+xK5OOGyq6NwNT8xIHJ5Qt6GEvrYqC
D6/6KkCQprOkcQkZd7FWdZwjEQUwvU2zp1MAIwp22V99z+wpwcnSVWlhMwLkUbCs6+KQ45azUgH4
L7lmknH/2AQwL7CMkheaofjUTNzNMi2rfE48fnA/Kkck5aSFddI9CbArrVMQAUTnCFUdXJDeftXE
Yp4A03d0B/x3wiTr6Gu6KbnGqo9yxMiuY83Ze/RhnGAFERvqk/eV88Gf2utm0dyqHpZG2gkp0lRj
k6JcXBUDWUDDGunh6+//XCOPVDThFhZ1nM75go4RMzmZWJQICFolGSg7TmuIRDlh5OdyIxY/Ix+V
0mCN5zCbeh0BbYDtT6h6e8Q2anp0WpcpJ0oZvzF19lViAS1KxaI8YeIqLyS8JqUSXQxtfI4Jlxb/
JGBHC0bR5NMTaaORNXNjtWJQwo67rS8QOOmZ60pkNGo06iPO8hkGNKXbA9GTDjVIhLLhOLxNjEEa
wY+rmM+cHelC+iMLSje+jpdTS7jhPNkhTJMkX2gGAeU/sFL+tk3xjhbIA9fDlUA4xtC+o9uF+UHE
CMBu2RfVAllNMgSgU9My+OpGZW9QY1F+4t0kubZNKTh2Ga/fLIbiT4nVgm766R9lU4ckpNWUv8Hd
sapYjPoCQYqNsySHIEmw5tAlKpFG3KjWtVUcDfXHJ9rEKcy9Chex8bogVcAIiFf9KulSyXgqtaKd
7rGt86Ue6BsOw32H/rGAexUY7Ky5ZKWph3XQKS1dou3Ot1dyA05kt8koLYI+rjlSOKYGVoT+ZwCA
12o+tdok8LusfrUA3vxkEdsMDr9AcByJvfvbJeJPfr9GyxEQe1teD2NMNhHTcQUoSxKU7JUdSWiB
UHAJ8iXipLVDq9OAqDmxlbzZLuJXe5kcaGjpnZs9ijIk3zB7rGwoZrUfJyr9+KDXouNTvkqhgwRw
/ow5OLTLX9+5vmqpF7/Pp/HzPe4MSKnnv8/psmzLGEN+HyC0VCluBjAizRxkS1/A+oE02OgXTIRu
K61cVH1X7oFV2NKP6Ha0KLGkoab4JOZUdWS2phOI4h9aK05JgUuhVSO4Y17AJ60LHbZ1hnLsfwiW
eMGpchHywfBlk7sZpsnsq00kS07ksQYWWJS2zgSYnU0Z/87Uzg8qkVUWKimhB/EUeQm40q+sOIR7
XNfWZTHIOUgtlWAZEhCWAnTx+bv2SWuo876icKL6Adq7swbICEgWPafkCrJNJJEM42wFdJE9wIg6
a7M+3LvMehTzK9KBqAUUrohOOTW1J+Q6kpSS40CKhNeXyBnCdYFIkePNjfDFgr8/f2wWY78oSGGz
sECzA6X8dV3K7aH2RIoue6gJiE0EnIpdb2DMewBDSJnP1sdToMfayL/DU+7xyoCYF5yCwjHVa1uJ
XRZewL7Dl0thIVFqCJNNKxZZz/XfNvAQBr1jssGjCmw+umnwrWkLrkTuJGuirJuMC4dCWfwFp5gE
+ioZhP+ZEiGe3FJEE0pPpIJW+JluegsXoWZTWonqxjKkmtpw/paLBCN98MbdxT+yYvrJlMMvIiSE
ZDHc6Ysufmn4xZUhu/+hQ6JvJ8iK/pMqZPUl6+jwmQxsxt9QxrEvdaRKvKStNGHSn7BJYU39PHGG
+GFGOPPhwqV2hmx5/trmH32NkKtNyGfQka4zVms1S1mfI3U+pBgTkJjQ1b3XjVy27ttAg3SE9P1X
YwcY/PpKtJ3F88MKcGqBKgFhmusnc3XHUG2auCxH716SWQmW7AbCP2ZVHVwMCmAQht4QgLuke7uT
3adEvpFFXFItfIFJcZbR4qkdtPaKAkwSXYoFHHsIGZAWiQPkFWq2/GkIbQTJGcgI+TLsVdxAOXNd
ugZ6c+d8EZ6giljo/MD5In2eME1VxVbUObCeeLJJLd2A9d6qIy4CNWc3akg/hjrH7tZZ+V9nmz1F
a+ndS5JkY2s6xC8H+E78+lnJUavqMuAcVkIZwB73NM1vxmspt0hjWNZCFWzZ6eExgmV2Ch3Qaihp
2upt/V25aFJOOttLONMZ+JGvS3AMlxCoHg685+cMuuJ9kLSJZ3lJQXr6unYftvHvnKtve04NPb1+
hXLlbIMJGqbjUThzE+OcAOawXCqKNabi4hS8+J7PgE48KJaeRNUuOUGz26XbJWVT5B3vWXcmZgGu
vHcmYsGoZYDGU6sgHtxa3zDFIEF5lLJEmoGavSNVcXex4T37AkWjSfiVcp/PdFlIqo6EtgULS5C2
6+Ljroluidd+kAw69qbf9sfmzxzcdOU5zp/MfHprStYB8k2L+8BHqLUQI1C2u7d5nP/hOM4XXyNq
X9/IFuGebWRgHZBvj1sFt/1spRbelC7Wx3ZxUpDJU+QIRjAA9xAahhsiW/AaKXN7YRpO8uPUjzuf
xVJKqW/FULjv+QQPFmukhK1Z0boW662ieli0JJK8Izb4ukDvbz1Sr/+McwuBH0HnyQWDQWruzRx2
BfGBsVlYZJTy/toG7XAr8nfjEAFR4ASR7tnSMtIeDkh5Uv+tUhd0BxYyZ/wbXpEMphTON0RuFL9I
WnAASreMwXXv+w3Fm1d9cGsP/68AMbKP5Cvc4/8+HB61QMsdThYCaSTW1+5RX6/CQkBfQaf6+jt7
keSC/JmEPPXoFNTYH1WQ/u0+RrA/TrF7pOBEnNExq5VZRDSswmKSICeGk6OK6kGNoToPK3MBxnNG
KE6ylAPeKVyZGiOoLtWdeF3XUL2nAEV1CuoEpHxR0akGRaXRKcDM+aLKNkuyG+ZvHtrpMzXIhXrj
3JrwORzYh7z7iL8+/30+QZOpGQtKz4xWt1mgiEjJ6QLwRSBjRvenTjDxD1IdUYVey0kkQFLFf7dN
f0wL93ZIg6+vv3eL/cy2nB+SvoNyghggPOHPn4uJHnFQLdY+h1ZuCVypPkSxy+NNasj1E+is/kse
VF3yOsgMKpTeB1yNe4je/It75OQVVtR9dx0IP2o+Q6SWFWO4bE7CjzmIHhRP8yTIUI+rIkvEq7p6
/fcKUxFnLGGNLmO4JYRVuepFuFE4UhU8RTU81kcgDOEZk5O807Uqdkq9v3ybNk6U/5GQON1bvUci
Dc2lXEU6yIQzRmP/GDBkU9WV6FnpL/RX6f5imCInuqT1PwPEMbWPMiVYeAgUiUN7/rLrZNdP4br3
baUvC63siaW3/tGnnHNlUeC4W9CEVKjraZM3jYb5VbeySTwdG8Kh7LKhuJaoQVpadwP85rAp6AXg
HP6QpkpKRYlrtQMUpLqLq6uxCuJlHyfuSpXmk/ShrpinS4pPB9Sppr3OOCYvw9rndgCHOtZMVn+Q
Ymx5/uOdTWDCOuHH60Mpca3vWrRDiDY4itUryHqlu9u6P7h9bKofahOFb8TENant/VeiVhnpeSw2
AIL3uXC0a4+uczChd990UAiMvsnSxU8BTWLYSPink4coyoh4gaqHQ6QxdA73TS1WHQSJgCx/ki0z
5E7k6V/fn+eKN1RZ6gw5OSjgZm/N32m0U7Kn+oHJ6n2mSKQDrlYE7gIuqUylwe9T8NwoIb9hwL9E
MFOxW6479zbcXot91XEunEhKXPkH/CPVm31oSckEOOvC6db1x9cf/twnj1CJiD+Gi+XOmX3ybesH
O8YbWJ16E7HHcn9a2lND/SHQgWgq2cNE5kuuaAG80jxYIzv+SevPpLa88GBnur+IY2+B5olYaDKO
nz/YwCQcqrX+1w2do8ti5KLKtCwqP1maWHlO3ikFQ0YbQ9pE4CoLCYG1lMNyf73+UGd4n0XkEwcb
Y5pMQZZmVwRmpn2bxNkCfovPmvC20CNKXa0NoiJI4KEkIJt6uF2Uu/e6NuxxzPrsjwgqRFsfsCaY
KlhudtNdESZ3U9YQjV8T6GVvbkDP1x/77EdGFsB7pDrnO8/q82EftdGRoEVbtJUkJFnDPU5A0XJS
kSVEfkknmC0wBf/Ct5VEIdbD6kbAJ4roEl14dudgrSJLhHrS5VR7/o39tZMvCse4ZF8BPKfHh13p
viP+G+wt+8vGw0FgWg2j0HsOwN6Nb1wng8oB9hS0ip5aqSNBtyXvBq0Yt08Zs/2h/yRk6HbT/mrY
1N8vb/sX3l7KIVXrnrTsAHCL2UuNN+O4CXb76T4JORSFnNfjgxyAPcGRJfCIUPI2WXxMu+FN0xmm
fh7w1aIJ4XqMKTOlkrGCHJB2P6i+//OPjsbepVSDXpdwffZyU8KWGK3tnkpcEdmEYasp07FkiD3R
Pa8ccFjB32Wl1I3TTEDFnD8nwTq4xUXhpS1XZuWMNk9An0MdiSfo+XM5eb/1ymnDYoTcUxSqJHSi
vLj1oamIq55wy4B3Y9m56V33mwByq61p2NRoEq97iLqsQr7CgD0B38kU4mnNrlxy/YINHLh2mP0l
4hpIBZnM8cGizxWKcrUXPqSE39M9FzQoRePxHUKD+klk8SWK5YwKAxSakUopAnZJC+b3Q5SadmhZ
KJK16Yc2Dl5/5rblwfrKZaHTyivkTbSeTG9PDv4nl4MYECml/l0/nJBERzOMWZSwodmjET815Emc
82hUW0JbBf8LN5Yu3Bb0DF/VnfoUNyS2RlpAy9JQ3AsaHv55dI6clvJ/k44XARi5M359Ihtvyhlm
eJ+X+6u8J+7JRQyG3fSktSo/RZn56MUOWaaACODwNqLGD/6QokbWbzAK7KYXJYoqtWdrF2MtCTUo
mM4Iarp+n0CkkrjQN87XzO2zpbofdb7qEZI6/SF0Qz5YG2COiD7z4ROF/gqmUgje5Kw/DWvzIcYj
+vqOt+qK+dOhqAIqjegX0Cc831lxvzBBxHT1E71PPILYFXQGN80GUO1JQ9dsMCrR2eqTih0SM9wc
I7yWmzf/jTcFE5OsYttOG0ZMem8upzZZr9nzp/WomvjKKFVlS5i1NUxwyXeoKKd7cUESAKnP8EtE
myryhFtuXPD045V6kLKYylW0c+8jhksSOnYkHpOquocBptqzzWRBEiHySIVgZ134u3fM76LmgCQY
6GFK3k0T3OIRRfBla8VLbyueWzVoLptb2SGznwLhw2wM/zie2HvoFy69N8EGjapwaI551SvCL7WV
bHAp95nUO+KLye18lPcg83YrCNa3feN+2lX7t37Jw6rOKA5R+89BYo/HhfoEBEN4MDdd0Mt3Sdit
SZ3kZQvhNBlPSwqLVBXyfZ/yqEFKYxy4TH9oJkbgKCVR3npZmS5Lr2zaxGxFxJR6kNGoUwSHPl+/
fKEgWDNeCYUVnRFct1aAxjrIQym0TpJQplc9CrIXPmwSqiuWs0yiGRMNEoaPSpzbtNiApInVwhDe
KzZriGiaiiPiUcTmMgUO9GWv78AzhRYW54TQipAsebSAs4VQD0S5M7aIjvFXZLu01k+MeI+FXTmZ
1k6vp0VonDG2UCC27O/iBySzuMyqhS/lJR7ABtFtTAtBJjovpuu2ZYSN73EyRFjxC1jPAAnIdHiU
EFjMv8BuKwQ+wllIrT8gugmADjhBBMuXCa7Gg3Ia+DPK6pMAXd1ZpqGvyjyQeFJ7LC6lfG1h1D3a
aE4XZWxLTWgJsBoFosOBHdeELB9sXI0wrL7tUYOhdCsPKG+4rweDPqLjrpaac4CPFdKhTFan6LJl
MVQ3l+/CM8WoR1lPUY8hBLvyfEtM7jh6ZkP2RZbW35OYoFN6tpUOoENSkNEzvrO7mMATASVmz+5k
ujfWVP4F3PlfxASbjYEwq1n5q9qPdzzvAuk4PT5pIEK2JLC+fGdaQ/ps94BkEqWBNplNNL/LAf42
CSQAmMPT+SneB3Zb4wkmYshEu2g9mkP2l0Ign6gYG0uH4kPQpkBYzdnQOZylhA8TdGUU88f70PqQ
lk/6POlvXOIYVIqpd7U+Nnhun7no+0WqXJM7aRwlSzIge5It6SAUdpQYxFiq35oQgB1GR0SUhJGu
nLzolaxAi3PH5pRwFskdou4kasJV5R0INGU9wVEF+NmTDWvHPaCrkcWJmX8rcTv9DvGc4iaEFCmI
yE9BFRGte94qO043MUJ8JerrEJMWbqBNE1A1TAjUAbXpzP9Kpt3vhLx8PB16AJH83NhB847Q5bIe
9tx1qLuQcscLQX/nIRODD7u5n8i7CgJ0+bx6bT21l6Yel/KMOl1xvWVUlqpHoQk6BFE4rfyg+BAy
/pLh4HYvtyvrYOOj4J18lD22Z15FVpmruAWTA6W1KcEBte7A5p3qS+Ygqxmar0Q2krzv3IsvzvE4
nRhzXrWH+y4Llm39RUW+muMnOK2oGVnrUoWzKJiLgP2YX4vxz53WP0RSCmwMPHxFuFMnh+oE5lqq
P6svwUIk2ZHpNkzKJd1fLaA7sRKpkqkJgmWvSDVp/aTRSDpkXcHBvXmKjHP20r+zEBmgKE2MIEX9
e1oVnEgnuaO9RoRlyq4AM8UBSDV0WgHq0FW6WQ4TEkmCA4t3amilZSvc9V0dTW/+42wPoMw7XoNk
UUGKCZWN8M8vHKw+pKrLzH8mkzOZtq67T/a2s5fwQ/lgYrZVebjArM0RLJg9JvZbm/RJWOSO4Rsh
JTUbUsLHC8/1slD2MEsTFApHlLpU57OrfNCM+ep4uB+63Zt92X1ORGgeC2jcX45TiIS3w2JbLUPG
bCY5T0b6i+IzkuT4TSkNlg/icvcvstFnOjI0uwQjIS0lzJR78fnTdevcbJy02lukXwmrOuJs2yke
A3NfsqfVlI9D+LaKiAayOVBICi4VuSMcWERi3g6QwpfExeeKCDK2AWok3UcSOm+Qu8DZlIPZY3Zl
pyebd5njIvoGhfVayGCP/3xyS9r1Cv+jU0oFhISs1mWecaL9q+JGiQJIVTEistZm37QYK9w1Tt9b
dFhGMhsWBuCh0H41sVaDyomqtaamLGj51y/NqVofked0yj8urDXrqJ6dNzyUGxMxgryZl/b8cw5j
70RjHvWWPRd0JHuYjJJidjOGrARDBLqRETAEi0H4lQ0XAUZW/kCwRb2TZ39lu3EpZtfyTDp+QXPk
V1RSvqpGBl4uCK9lEq2oNcnICrgQ3S0S7ogXHjiluYqcpYor/dFKi5GGV/84RX+oT3RJ2NFlaEUl
uI2tKJDEHWsQoJ2xWWZc0MFOoiLoEpC5hBQ9obBCvSAW0AJU8Ggy5eElqdBtsc9P0kTqEV2KJjfv
3CAHvuWgqyRCRwutU+/o1sxd8j/Z3Hgy8KLeIw29/LNkJLZws45IqGyBx4qgTcWASR8h41YhjQw6
OBuzCoHjuGwFVIAyGAieAKKxAnFhheon3QzdKn+Pdd0k/wLa8tAzoTeIFrHq7Nn+jQcmv7i77rQS
lSsgGh941doMJNSUuUlXQNKihhTTiBMI5dqDtB4K33CG/0VvZVvWFwtRlkukVmkMW/p8IRbTscid
47aHCVj8NAbIDY6i9OHGKf1dxekN79yM79HDFsrN1Is5Sw+PDQSPgQ5S16WwSFWdMgBaTTu0hhK3
hDRIr6TbTxKkpidyHwpuDLtlHk/kXOORofHVjSUISVCNqu56zVHVRcLOdqrLAftwCiIP+Yluy195
+/Rtv8s/Rq5XLPvjH1m0X0kKM2AWk/VandJEqxowpUOdQA0xXgwqO/7dZ+W2QPan+E2rbPobwTwl
w1C2TPu9B9p9J6maEiGs9B851VJMihhMdyCRjOoGDuyTVIuTY0D4qMIVXGWZMUnEXj9jbFDj8y8L
CgUnGHhwJNQCs9bUyYO9U20XPJo42JK9vW++ywSk46EmNEGrUEeGe6S5ggTotxCl0tEp21WulhIt
k6BqXv6DHr08UMTS1ijF2J2ArKHMFVGgQ1PSCDtaERG/zbHLkBv77F9j0ElIeQB+qUrk9V9JeB0L
9MXPpHdFfRBrINRsAXfJzkt703cnbFb+OzKCcT1haHZ9yiqGjjMdWGiSqTCMJDmhxlIqKGRs8Itx
1YweB2QOlZHsKYi0L5s1Xs1NV+yvum3rLQ1DTZe+ycIrCuqOXGnOt4DwpzLr+B815ogXSP2B7/Qi
2DlNicoE8+cPy/ELsfFWth8w+WKVORSwVHdMs6FWbpvvdq3HHJm+U9OX7qXiLhf9ygrIGmfLc8fU
IC6XESmX/P+zo38VHDdkH7P2GJpaNdV1uUVr35fxj95llyaIOomnuE4qKkmYhEB2tB0gs7iSMiXr
N0jWm5W8ITVzyVdlQJe82QWcp8C2jrTCUVGv+n3BEGSK7wnop2BUj390ffy3Zo2233FXW+dQrHyC
Q5YMAaazXJAgdEB/3nVcKvwD8lWAacgM/KxgkTMm3A3vva3/YRsus7ZJ6E9pG0xDU4q5+EG3QtNK
Li6i2IqpCmZodyPraBp4vc6Oi6zBlLgMjmO1ZJzr/zV7/nF+Du9Yu/o/xKi+vrzOCDqB/MHAIRWI
KCQDeHY8Asp2m2C7u88GmDO6UV2SKlazvOISE0xzEi2otclwgwkuk2NH+6JhWJGwHm0qQWfyZ2jA
JoGWxD3hm0hXg1Muuw3fzkmXcjdmGf8Y+hxF3QVySf+CYQv0Pf8F1zlNFRKjoDYZyCSaPHlFT4qk
TTHebqbgg5plOcytI7nAiTRUSwHhqlSnNW9UNsnL0T5nMF3eGTkDLvJdmJwXCZ5lMDr1ZHhnvxTz
DMz9YEIWtnvw8DSpFaokzaeU4PbXW7PBJvjruEA/q8XRCJbSJWxUooPpAFsulbqE+5cjKC3rNTtB
AJooxjAyhWjTZ7Qtx2HaNt3QWnev0nbMofmuyU4kgL41OcoJ5EGAjZ9U7ku4pCvZRp6BjE0X46Zf
KrdBN2mpA34sOfxgns/XnH/Y7s3Q+p21cyYgX5IsqRlV2owsp0E83pp8JY0VM8xl2b9TnKOFdrCn
yLajHlqdicQEwrT0n0UvSYqipLbL5oWXHYqi/YKQXSJdJV7K5489bI6Jkw9tR62N2kFRCFQEqgmt
WVLXQrq4bdv9+zTeIyb/Lm2JCSW/Ca4d3EVSx2hFSpr9+i5+aSLk0ax3GxEg6PFcJEI0b1uFRbOz
cX4G0XU24fM8UnUTMpq0mGMAVzAjE9SYmSU4GedtyyRX13yqnMX73qWc7HHPgsc7DUMNJYbwK/fq
9cd8eWPLoU/yHkpsvv8LerZel/uqbcad7fHKVgklOVeGqiq908QjFcIbf1N50UMyCsYTwWRV8XA5
zWYkKrP9qiPI4lOcqJbLyQxi+ETDEJC40uzIcOMS4SfTXbNef+lgf5XmK+P5BJj+FLtgg0gu1kxn
v4aKEqHOEOjzRttPtkXobna7e/6m382BiFcL19HHCsU/qfkpomi2BZJLL2HFwkYOdEpBCSb0hJIN
1kj4fcTyl70qL7lyPgaiKsY72GF28zBNfxMlbdf0PCW3lOyGkrDJL/sk/7ai4BKJXcD24mQXHCNR
tnTzHaWUVokNFOdHdPiqXl8sL1tuPR9xxDJJwOnPufzC38cb5j6eTlkJmJ883NK82WpB0mukQ1oK
Fg8giS4hgExtd8dVUyCMkhHh9efyzj0YIlsIPZSJKTLVWafjVF3mHatjC8bEp0Wt/01weJKRkhUw
PbogYKTfVfVVuWW8kzJ7482OSUuEDa7cYt2ueooJVLnUJWoYg5xWAP1Ku+RdgBPClzcb5D6LDESu
3g/bKxRANaEnC8YDVFgxgY5pVlqUbxME+02xGPinFNQJyVTlENLaG8OjZHjulo/pMBOGuZJLxUnF
O/5ZTkFWP/L1b9muAg2nb1V83jTQSpcD9WGfOND2NuEkcXzKNMoVyXZijpEhxwQYg+Nm6GxJmsdf
pjpRQUiWFxqRA/HSOLnpn5AwBCOlIbMiseuF/CZaKrDASgUkUNVvZpGVN2WbuquC4SerIEd/wyJ8
YGrfFYszXzIQs7020b65z9xxfVViYGsq1Yoj40QHrthhRJPeJGsOvKrk+u2xBBg8flSYGJDMhpqp
d8OMTFhqvsTwfntF/qoNBATAXR2hRek7ar0EJRZfBihd7tSeBbBqKh7ZhJheDX/OcUAM6bTljpNz
2F81kEJ9z9dMFtWOyworrMfsta7mawSlpntsmBTaoUj0uN+21JVKJAoKRWm3vLtsy78zCbLcSZRi
RDWb5TuPBKYoP2XrlT6jcsWmmYMwjFwwOj3uTTYcXISAh0dbUIKBuU3yI85puBQEZzjXl/FIg5OM
yYKojnL4LTDwhGZEOhSRKxxjDcAPeXDedo3kTSGRDQCm/oQ1W+xK7dEz+AVfqtgJcXPAcwNqm6nj
XcVaqMGCf4bZHqKPU5rmb5s8xdvot7urPE8eq6r/w8TjtCThNrmtQ15dnAPKLCBMy/D4zSROxSvg
iZIDXxE3FH8rBL1Bicwo7i02zLSAMZbLFw/Dsgzqj8Wa71rQrDGrNLvpYgTsxHqk6kk2iNLdiZkp
TYGQcNMm1w7dPDA1Q1XrdbdjPgjQJXZzJ8fLzChF97dp9M31fwbH32fGrdr7bKEWYc3Sz/g+V2WM
LRTk2xncn8XCPOAD3125Y/KDwS24ig/lJcvrS3eQgEWdwtzcETT0jKEcgsrd+fzgE82AKsgSv4BU
2VR/tzMoUcRYQg/TuA3kRgYm5xoC82A5wGFfllK9jADUQ2H0p2AEj0Xp+bzaIZXWNP6UNvahrJXx
F3j3hKJJ9ycvV58yi4KrIBk/iRdWIJqsgWK17IQABdtTEbsHjp1ETbMw3HKPn4sUAwuZQS8J7rcR
ToAHij5ucvwG9f9n8ExOPyfWWBeQar6BJKkOfjMmMEMR/8I+beAy4mtsZ+UnRebZxgHYqdBKiY/p
jwIqzdf/g7L89WsheUHnKhaBNj2VTJdbdV4dHtPWX3t9Y6k+2EiSZRTsCvLfcJ6AJ0llVDIpPAkV
p8i7Q5tbIjPrR4AVyjOr6YT44Xx8VGpcVjLgjr48aykihFjy5yQhO7ZsSZ8Sethsp/dBOn11Q4TO
uGAFaQhRTJioYUsfione7Tn2i1vJu4sNZ5+DppemE+R3wbFcOJxXUgqrDVDIj9ArGe40EUFDnPo0
/lGkHC66USUrfdKMP0F8wj9zsp3R3BeQ0TLkqA5Xcrkts2gPrS4edKSJiNXS2SE2VISTxbPQLcSA
qf/xg22VASPwBtvig/pBd3/p8j53d5N3yPSdkCFgL7mZaVchGV839UngAj7UhyyyGicrB62YO012
lZ8ANOvBmsZT/koBrxJScjU/5cZRYsvry+dcaawgxpjnoqh4kVvsmCLlTG/r+ybkYokwQpcjjTgM
Q1KbRzrlD83ASZmFCZdv69+Ka9Wt06zHP8ttmRM+80tnQ+pWHsT3+7B4UKfpFpxc+PoFAQv4F4+v
H6LAf9nPNMRYjbYAOmk6xsy7G7MNqAN6/otpNC/1JCkwInS+FDkUZy+mr0TePveOh+qeuJbrw5jz
ssFIOC9Kr1oaLP8TgLvN55ZWCnWkzWajZrdecCo+N127Kzs/OVl/LOva2vmVoK5cNbcE0UHpiGC1
/q5f+D/Uf+pOn3XT+gVktQKZSGM6F8h2DbVqvs+re705CuyfAXrBbOA613Gn2GHhHCetDvvJJzhA
pnSQe8kp+gnICn5TbQgTXAGT9JRHcLzXF9S58j6l6afLZv4eVvRZkx2z+api9LdWRigWUnIDnUti
/RqhJXTXsjLKi5t0KEQkcxQDy7tMgOqYopK8U6aBHeHwb/hIzQZEtUdlRfQYkZrPb5hhcttD2vXb
e8XL6XRUOJoYv2wC2oSTcTUFKCH2DhPEKjwyFpgmX8Sa1nCXD4+SDHjb4UM2Dheq/DPNPonsqHKY
24aU2Pdnx/lUtQaCNyzt62sYiWW9JgYB5AmWINNOuglCSS2S/HRkuknpUiygnfiVyyBDibP+56JH
2eSwdjLIEAQcWv/5u4tN1CZlNBb3lMKPMqdKgWBPDFp4G9yUIfDAW9Ecqe8z1p90B+H+UeeyBkpP
dJ9tvbgLg/ZipNELxJqHg/gjEddjRgfKl+cPV689v3NSZ2NN4k9qFcna1dBbN2fM4cWcKYU0jk35
W7Rd3z5dOFS7GP72j9bAxUaytSniJS/Z3h6j5NJ3FkH6fDdDV0UeNhash3Trs2f1u6YNHCdxPgZH
7lqZLZIGLX5PmquiwliFT0mSdk4QSXFWHhYdGWJDdAa35mXA7gyAwEQAeFNmQeIug+F4/gK70fhe
WbnhR2PwAdCacy8S3EIGK3WA7eb0cEPh38GJ//U04kXHTOuQXJc9umMzrGxKVIC5GPWpbDYXDhgx
uH97c1jyqA5934cTl7p1TonH02LhMK68fR8O0cohHoZYWQT3dFDH0r2rq/paktDa8+4K06BxgAmj
nkB/cY1gk1h7TPeIri5XrhbsevZg+EFAs9FgoHYhond28hXHniTcPijfl91xC5oyutd1iBt778Dh
dmT93CTpZrEKNjV5lV5REBzQt9dDEaWrzA2218mW32DyblhqMHwQii6oDtsvmaExClK1Lz0AWuKu
AfYP3e+9UX9rdrurkqy8K7NfbK/7QX1SVSbXPUFKhP5DN5ChjbXSlP1NVtU+Oia1OGUaIAgb/as4
wTO+MQ8k/N6Pps9WjANlpl4er785wNC3U7zYXoAN53EsDL9m5oTLygfTRAk/Vw905SEmMKEo31sg
m8EEqu2TkrZMGGLvD/Da+C61K8qgAMbarN80R4Zo9guAOArvxHxTpGvgU18zYYBYPdBZohmkNvDH
6m6xad+K/xTAKHZTCL9csRM9ts0E9hlsqAxO3YKXNZbzwHv7A7lbGKJGzDVNzEweEafbDHrdLd7b
8aVQwTfHFHIqL/kJ6J+4AV0c/bBnQliAi4QsEinyNkCa5u5ARBrw2rHd3eaph1xroovHZ6pf2G/k
dzjdli5x525JQiMzbE0IipcZMPSeotm6LYeAFVRkLJKpl8MElqdkDolt172ggzHbfyy20Xsgmwun
23yWtX4/VhguMkYl+SS4zA6SOjV52x78zXvAif6mnlhHyaaZbstt0qClhNgjwYV4nYyM2R7Y+2ND
KsEKhQGQxoGIK8soOluBEx4kYrIXopVxUCb77Y4Ed/TAdkOo0Ex21F4u3pRmb3yuaie66jeYcbdZ
8YZcB3p6pxoI8MazvYGH9XjDI57K/NDtrvd5m69i8POlhpuZhho7qHe730jGAbKJ9o92ZFUAs0i3
y9Dn9RQ8FI67+JZ2SXJNoEdzcars7GLg1QlJ5+UxXILXOL9h/UNf1KUJHASw8jhRoaRsB+XKCO6X
7JTwdoKiKOvQDFsPxgiDolBfHNLKOJzw8fzTM5eHWgSkzGP79sNwbmt0gg0ijLx13skb4m5FeQP8
SVaTRJgxthSjE9oydJlK69aFoKoYrWG7Mmv4UVvOYd//H+6sWf9r3xf6dbJEqH+5TWdLzdmN++Pe
KbL3Kt4tMuqEKjsQXOxagia4vFCZqQKQEIQ8kh9Bd5L3MZmLiVyrPs3+FEBvO0de4VhvEO12Fxqt
eQdIRjrcgws6z6OmUfiCTs895M7Dbvrdnmzq0+nJjbv5WrZU71RrtgMki0aE2FNRInJB05hOEZea
yHQpjcVGX/3t1jo9FxPGZWDjYp2nHzjDOs+3W5/nojmWsN6mH5DJLwqH++ArWaePLpSA1ZvQ6Lxx
jXmUJysYvJ9uUSnamoo+0D5ljQDRAtoxeeGmicIP2Fz/DJr/k1bBMvDSDavrahKSnJT67tKPiFdP
QHo1cOLJFFnuIClNaFYE5N5biRK8r5oZ1eGHg/dn5QPRakgcs02Vc2qFrVgogoj/nPp3A4OvmprN
3nHd6bhXlKPx4PjNGnhBedEbtrsNXuo4i+ItZKhKFoXddeiFXt9Cc9n96T0zLcZLLAf5YuaZv+XK
XZfT71Ziz/cX2KZ7LwuI9diDOkBvqF+SuVtNcAeqIjuhvolJQ1RhNzEDugp//DYhe5GBzEK7WEt6
iGdZI0VyZykUj/jzkU6BW0QxK7k7fhy9xXu9J/U1arfEDosGasgXVMpcRqSuWZ/mwD1FhUsklKSg
j5bkooKXtMbqpXi219/P+f1B5YTTHEMtTe7z2nNK/cNh2lesQ8IdNEAJxdudOtuAWW82qWDDFDO+
i9JOLBPbARwQzSmExL4zssAux33NGzJ9N6gWUpM5+TSuaHa++OawOJh4O0mIc6MYW0NMgqK0tXKV
QaZ5OhkT1TTd2x7JvGQ1E9mCgAKyTERZyU0oTPefvjNMnQvGf5DU6su/M2siJjc8DmGS82ykcBx8
52FcH0l049kWCorn4bQC5IYJSt9dBl3z/zg70+Y2se3rf6GHKiYJeOspsePMQyd5o0qnnyABAgkk
pk///62tuG+EVZbvrUr7OrmOg+Fwzt5rrwH3+/XPlk28BvS58LMZKTjrN05xjrg6NXlCQ86laeJK
k8Moy1xu/uBvRf4+bPMoHu7lzyUSpLgKTQQk2cOj3CZXRVqilEU8AQ/TeMAW685QHaxF5EYl4T6Q
I3Vrq+hvYRwdvGmZLYg/idcFmF7PlomM04IoM4YgiAcEQuYlZYG51rGnj/LvF/zh5MOFtK0iL4Yj
Sjx0CJYSxZmqEVZbh1RQ6TsajMuRJkwU2meQqyY9zOHu4M+OsAnfYAC46WJf1cvBT9kMpA1aQQfl
rkCGe5UvGdZCopTBaIUfWN4Q5QHtQD0VbgivtV05v+nyz6AaJMe91eG6dExR7XsBrkjH1wU+V2QN
ln/21AzaFhJWMhJPid+Jb/rKu4gW9ZU2GmOSQ6tvcMSR20dDSqfKkHo++yBi4Pmz/vEeoUXFuILW
j+4BJ8fjy6tne4h5jT/gI3VwDusceJKQduUKb0o1MfCluKQPEPho/m4wc0QsaZGpaGycIa19+j2c
zix022KWOYJegMUEiPH4utqZi3Ak9/p7WV13e462fMZJGLrwAhkay/OBiu6btlfjRjfDRfqbcqxh
Q4S4WXYe2vE1BQq31U/tMJWGWO7+YHUgVwHOv9f5qnjFW4c8E2MfD3eByidTTnkJEFOIPdFM64FQ
rEcjDaSL50qzgvq6SNhCEcmIq2smImJhg77rvBPyLaC2dDWU47UAKDEPj7N7/dQ46nC/5iF90Qxn
RxwJj+8XJOl+3Q1+f69yMibfL08p8CEb37iJV1wqlzjykBW6lTFllXkeZ+5VPN/Cf2H3xyZGVC+j
WkSLC29XvKmd4I1Fm/Nyi4sVmFcxcB0NnnwJJWJ6+qmfWo3Yj7D/ziH5+rR5xz8FrJJ0tV8FPavv
kFJomL4qJ6WLYAJp6aXcPWUUqCaWMFmlia4tQs9iJ+lZooBBhEcVnVYjVYYPuqQYOL3kf2y9SPs2
q82y6+/lH42n7SsMMPYXwyxI0f2ClGRYg/JgLxpeVAv7kGflHmWswnd4cWXLJNTsYNQmwzwOWrgO
DekdIk/r0FVRKqqcPlel5eyY1ot0G7bLtxFue6qm3RXcOqLyLoJl+daPd1cag2mWcz5pLTyxcyFH
mLnsXQd4/PiHHgGeEAWypDSUk1ua7B+lEQ0L/5cIA/Ltcds1tYzDWSD2oAZg4SjCKHuu6PhAmPqZ
9Tm6x2v58nY1S0+0e8YzD/I0lahChBXSKdqXikbltEsQZozdLWcJRUxb8+csPzHZQHOwD4dpRxWO
lwurntyoG2CkV+oyLeUdio4ccZ/BuDlx2uBQT+o8pi60Hu6khKnncT4E65bt6TdvUFC8tk3j4dF6
aBwY41IJDGHbponvRGjUrBcjsRbl3jOI1NoWpws1CZBpMCtIkPlPrqvcb/pVut100DUoowpMzn5H
FcqELcZFf+/u/xq6mkRYSq+wJJE8+GJuSljRcAQRWn4p6bfpBAu6pqT4Ce+elAjeNU4j2Ujn7vZV
5QzfpTuVK5Gqez2Qp/eCqZGF7WhMZ0hexJ4GjdPknctIBEO/vu6su7MDnT2s4iVxR1j9HO6kBl/m
axg3vBspRgpaUCpztDfIPyyF6mv/Z8Nw2Wbu7Nd6DtrXZcipHGnt5yKvwqVEvsB7tGxfj3Fxp5Yi
oEx+sKxUJJxyyUrIIudbmZMbX4JiCmsoeAN8PH7XoqIP1/684IelZRRMbAMUlZ1o76T0tLoNAq1N
J7CGUvblwZ4TpbWSb+BOO/P/VnGth2AWLCwmjaC8yTGcbZO+WThpdy8oIEz79518ypGCqHBUSLAU
qqBelxIky87Zgskfpk20Xc+Tc9rxP1nnTOcxmoxosQMcWY/v17rro2E2j1vCynuBRtfimgpWFw9Q
DtjasyQ1NYrDNvvYpN51SCSfFoqgQT17DdcrrBKRhFwKMtzt29tlv72mj7sOEVazZq7S+ZadR+Wu
QO7Z9bwbz5gFxBqOPfpZePjMjBH0Qeo9/lmwPVhH4dZvucfsDTBKRYQ26gqELyvFIKaaaynvbyDK
Q1K+kyxAnf+69C+22/HaRf0s/DZKeRnYk0TzKJP5XY/ESLuvUjJl2q9e1iyJyJOLKzhC2tAtCkia
dFFg9V3Mu0arDThU0Kgx8pWSNZttrpZz6rAQngCU/TiCoa8+F2O35UWJz5Dw4IzG2U6rmv4tBWd0
oHzpfIiZQtv3A2VoBhhzflrSbuCzJ+dYJ/igbi+UVrTi8WA3INWNrOx0KNqUhgBl1XSig8icve3o
YLPgZR0k11Wz/imeAivjQ3Y2cXUqYOdVIFGJ3R6HQIiMj7Z84PXdcui3e9vyRa/XkquC6mfapH9t
08Xt3k1NuK8GUTWplpTARS030exF0w3dpLlW6z/0zse+i7BRwtgQKKhFuxLQbst27ry4cMpz14B7
jl+CD6uFUSgBW8drbJxtg128KbN/y3y5ax1S6nAmIJhcJDgDwzEQMKY7T10m9ympMF3Y/+tNcag1
IO1gEKkclWf4VEzgR6JtmGHwVgPssPvT8R5fa+b7BDb4+RbeEWdYzXwnR6tNYAoWimi0eBm1lGQj
241iRg4/fLDdhe8hNIRC1x005bKJH2HTqBZf/P9NP//29Pn0qDziMkEJAhBZnf+PxDzl2EYNfWx5
qFUX9BgprEEWLcQAzOjowVX+y3r8wWPOpOcm8VmA7gKjavTXKPCBlWRG+TEAFIeMXj/JzYX8Pqwe
Y/XQqmoTk9ZNp3QHS9BkCOA2KVFtoSJlORzk16Y3RnY9ktVCZfxaJUwzFNMeY9ahklLMkYgcN+2W
T9+aqY+bniAtOPpfgdseUTPHT9Bxy812ETWlnWbynpG8nArEAFqZo3cdFRL6TnlcyCMLYgxAPE9K
UJrUkWlQ/Aw9YO6qwevBxzkBqNtIjPKhVl7eM3pOHbJ/bsSHywYwk7Qa07TJoYJzyliOq5LLDrvy
Lp6JPJu5YKYLiE5Ic7+kzfprvmJ24O6pfMuqvBIbLIR2HkcicqVsc91i/KUUsrhrgtuxTb3LSKTZ
gGKQcRWZ8/nIz9rFjB2JBPwlju3LGOuAS9iNiyuMrmBhLuF2hvHwq5EotkIpFM+WPgAGW2wUwqit
Ks+/DPBsJGl33tyViwXzHaHFbcawL2/n3XUFCwl+MHzHPt2uLgZ/R4BqzV6Tg8nmGTllPj11FlCe
1v5ZzfC0ddCdxPEKLIYaFMrKZAFkfQ92VHqlBXe5LgRnwQoSAKh5pz6HDMLOqLYo6VdvwQjRj9IC
YFDS/WZoSf6r+K9h33ykLn16hT6qt+wC1ScToyWztEm9FaRplAXlUP6LFrF/3mqIGFMDWicz7r+a
syhxxX/aNj1clmzOzteBhlIdL8GZTzgDXBCGB3JyP35zRpb7th5na2vju8Uyv6pWMJCrCs+bTfdV
qJ42jIeb5+bIpOaaQkasDR2eKn6tq9yKlguF3ua1AwEvYHY4An6TJU0ddZ9rZqNnbqrw5EcXT3yj
NGi+mDbHF+/4yWosVuH6XgZDbgwtnUihLpT4+yAua6D7KrBG+lkNHmRMKzxJe5XwJL3oZkzc8nY8
fXGP0FO4IQEHH4w8nj173OQEJAVhUW76CBYBSo6wB3SmWpRniYBxbSYqKTiRSAaiIsSrbT9+Hxa7
t+b+S1qUQkWFVa+W+5tFnNwebP4gFch6BQafQH+1s+vQuZ6HGcUjqlU6IwFFaY9KLkrf5iueRw6/
jTl66tFRKWIG14gcT0rdk7wjem5b1D8H1/9H4JqpgecHjrSsJKSDeMbA6vHryr2JYajwRkCmfNTN
zgZnvujL9X0eZyQ6LPv9RwTYwQu3ZovuQc5yFAuwBhBOFqIzUpfq5Gg79EWraH5Zz0SRaIpPZcBI
Nyy9X+x+7SUHIgOWji3Gxd8b+tf8Aw64xXWOF+fLsGRvSrHrRv6KgjUETIpHGFc2QGl8l+4U9YE7
F7Oi57Z0uyy5MyOvJZsohmkBkMsSSWyGhqKtqWBGKBr0p7C6MEFg/IggIRFTPQOdqwrkEs1m+JGG
zKJdp8svo4BdaGR42Y1YCTkt31UbpDjYGGHz1S2U9TSDI67TUhIFduKRfRkdROtxyaLP5l37dUy1
yY9wQ55estMIGnZOYjzZn+R8C/HhET3RL/bltpmxZCXrifa3XQJQiQu1yvSMCZ9ICHJLkRZWfsLa
JtKcGSP5k7IXFFqWJ2g8ROYw5y5pDLBZlwI97dIPTV0foDRafUFpaUeOCi7RmooJZ4mqc8DuiZ13
xuQnghk+Z/zzSIWOgKDBCM1Z37sJo+0eTAyEwsyGpW9j942rFOL+5mtIop8mD/P59s3cq660kbUY
4EsSSGjXmXJuSrLUzRa0hzlVQpnsTnV3AVATpOZufZ8443W25kCdQ3J5GEpRK4UA4apV+g/l7o18
JISJ2Bi1L1/IsFFtosTRz0iamcJNdnFUwp7F2D0qiUsXSYRftut76XtseglMHSJ8vhCqqJKwA627
cF3IO26FTIiRTiUXa3mFmUtDCXazw5/gASt1hh+yAldpqipRMKK6N7UjEqmd32SmIQyHGxwwXJvj
A+YyHj8+HQInbjo3LtYGJ6oo1CZs+kDa02zjv/SafnupK/+XppfhTMr2KARQE2ZpAme593Y5VK+c
ip9OINr5+eTJK6UH4ZjgvxCy0+RKN17rpb5T2CEsO3Kb4SOCTkNABgCQzmXERPEntBfjENk3mylL
ITNK6rZkVr6c08F6vvcyadz3mJldn5/dPELIWBUQ42DFscpgQkwJ2HALQaDZke28TVGxxnuoA+lI
R8ec0m1w8SMvzQoriBEyGhdqI9Np475QYJnpL++58GiZjhtstgRaH2jJezo/hk9Bws6MJEADfxXf
Jflq6lBFQNBYBR8o5Fr04jIEs4wbuhNne3Y2cOKQQoAJuRgXNpJjp9PstgyCet5F+X3c7dA1jPfp
IFaESMZ7ugmwKDdHkiIaj85SAX3yTTFroS0bOD+65jMRMVOlA6gznON9+CevEDAKdzsRtac0ysyr
imVcrdivNWsnyjbw1y93M/eDUWXoWeRUpZKty4KLmK1Xj8duOU4zytaR+YHkmUpe7vORrXlpo1TV
a3LBkDPGSD0hpy+ZhERj+R7B4rniWOt7UsdR6kKz4w0gInRqJIBSKHMwwssPg2bFyOVYhTJhY5Hf
KVBddbsKTVmqSzHi7CmhACllpvHfU6W0c3A9qKkgcM8jlvrkfQz6uoRQltv0xRjSA2pNuaVYL8lZ
pnXcgfR3AephKasoLs1Ss1niwYWORUa6/32eyOHKAClgbcNpwGX1+MqcebtxOxx+DkwGYDu3Y1/z
i0/bvL1eRRcxo0hJevTgtUPEeyoZhRSsK/eF10Hw/U2YPG+4eOqghbrlYkw5I4QF7/zjawt2Q1aM
/T6/lxRj3kdfID5SCCHICRuKIVT4JBHO3zTR+p22CI2huh21eEm9oCmFZvU2pTifradae7rAeENo
DmFYaIZyfGlZFw7YtW55lUd8vJUAwXEgTTBBcH+lPjmjLXsTEOdF3o9f480OqyW6BWGOA28MTB5p
m9LYfZ125bW4yBro12v/DqrYL1m/REvgT7qJdi3InsEaVVK62n1r9vVHUJvLMna+4Wt9qx9SasRn
nCInzmyWLPsARQvLdtpwZEWB5rEq8gOkz0RWWSKC0NUVadvSdWhQFktNjgRCshkbkmFs7jZgBlVP
TSrjmgpmx0VFO3jZNCA9FGnGYOuBG1Sl1WtogDhUSG/zdAl6AuTCpEhmzLTzMAWmVm6lO5QRbLrM
Gnl0vDApSJPHrVSZjjLXMqECukC22jvJ4M36WOG4kgceYGTsKyGbPEyZVUJ1HOza9zR44Ti6xs7y
WnW/6edxCbTcC4Zl+ikfBjDmDIThhQB9+TZK8CRugO5olfZXEV53Bo6zXFW+yvxCZW5QajBybq+f
0nHtzafNJUuYcRsI4GRS7YQFXcaKG6N2UoJpAfUM0+7jGXR9BJNyJ6vm/C9JFY1cFRlnxlyXaH5i
6YmDZeoOpttyTZCLmQhkSiLGPu+LigrZb4t8YJkgEHE0JhU6LsJeEAAo1Uw4hcgGmDel6/VP3TBJ
k+SDL82P5sj6mlWcfEz72spU9UqyhhTi/PRqse1u+l5jLIVzGIRbdu3JdoikvOgKROVsh/zAPCxj
KDGqk4GQfnDxcJj0eUiRoVAwx2sTeMsoI4wFprw6EFEVKArA6WJ0kR3yY+tcFD23XnwRTCAB5Ajx
WIqwtBgQMXNLeDEEHY3MyxQWpE75PJtnLgjj8U8ILgE+jX/6oy6hj7tyu+Oxa8aiXcvExsJyjaHA
mS9dB7AmdEhxDveo8unrSfVMt/6HNEzNnsH81DribLkl5J0C7cB7g+2r8zXveXFYtJf9tryXvlYv
Tgz7SnJZWFnXwnCr5ebnJvdfZGN5V7GVCbkXn0BOPmlcfWVPHH+JKacIdNX4ImLJkkW2X5rIBL00
79yylpLVXGyo9pT2bgk6xI+4QXYdNck/mpOaf4x8yc4OVaZ6aXuN5oRezcCJGY1P95eIXj7pooz7
iadBN2f1Ku+Mm2uMj2Wfvhqb9S/lQqumixnWUZa+FjlHbjsyAnmGIuvUzj1HFuh5rvS/04fcFoHT
Nn2e3WtlMve5TRr/umvR7fBs1aK6s/1XHem4HrxVgqepxOD5iAIrKtk83r2sfP9MyuNUS2Q3KxI3
Bi8N6uCpuHxsO2ACrEWsDgJOh+g3N+pvQwel+YHeng7YKO2gZbN/dJnmAcXP3ayLLtt+c6O3p67I
OljZQPO8W+TUq/1wjXMUgLTS0itMMPQAW/U22M9XdKocEtTBouPpWqXFMqMiDou8p/UXlCkxOS+y
3cuMNgM/QbluNrFcACjeczRPcmrDw+CFsLBnSBdPPOwE5hvpLR6hCOzlx7VIjWo+L9IVxS6YX7Jo
r+vdnWWjaCeCcaRDTUY0ao+k5RZ5QCwI7NgA9cO3rV+/eQaWeuqykFPS6iekH82mNW+5WBZVF6RU
D3TlOniVVC9qkZ61tGxhUL9xndomi/7av10Xo+GpspyRB2NNY3oeiThVVeKXBFyIsgtcasptJzZi
AQE9ORQEki3YWYchaIxUV0JAuXfnA+D5b4aWSnGlwVtJ6R+4zs8YGmpdTTZmmABgSkStY1c+rXaz
dTqrKdAP53HTco9W7pu8GN7GO/bZmGeoIWfDLljx7jJ2sjUXrl+H6/pOPHb52R+8qHk9GNopFKzc
Bi/atL4MomZ/ETGaevq8PLX7KeKGTcYn7eYRrONscHwZ1x4XDX3N3ULao9FSxo3YOeJNQXuhzN2/
VmG03Cdvy/3+k6yWCf37ciCELr6cuaYTIH7Co0UtO5ddxFQsk9Uzjvd0zO53u+2FU6w+uxsWnmyd
oFhJJ2siY2XFdIyA7UBiB5S7qao45Zk7bv7JWaQZfiT13dNXd2o+knD68pB92NlYjh2/re2sTZat
Ex62ZpqLe0wUcTMEBNO+p8FNlyOhkMgcU8VwQc8MIyhOww8xCFhHfpGZosWzD+MSMxTgUM0eupF3
hm1GIK+IdPKCfPrCTz5quUi5DBZDiqNJvRhQ7G/8/S67r0hzF44kgo/lRGtG+xteFAwj7bbtgYJj
eW9aDDDsUWPs9vQ1ncK5EggB3Ed0gyQYTPQBwaxdbJ1gw82EM6rtL46LV4BDnL56Y0Q7wuEKwxop
wSLEkvkcg7G1cy3atwh25W7312I1w6JsRW4dAzEYt/8DCYn9Bnk05nKwLsTKn5wp0bqud220z0zn
ES6X33XvAJHfxsTGSqEv40jmq5h87l6H+MsIygbh/aAoGR0dDOXfrdPs5un7d3IvxOcBKET1SxBN
nmm5njt9WXD/9m5/uyiT980eEuACQz5n/7Fq9tezJrzNCiIeB+ZcXnbT7XBCMgYgNBWb7WD1cZ6d
OE1Z1CHMqYG93RwXbmgUk9Z/XG6KNmgoFPZUd343fOq2y++S6Gpi6XYcIljGy6Ze9qo1e0soy7ak
/WoMIWjUYhZpGcgyyWUoIo8u2YIya/xVIXm9dFs8k0EO8Hj7JQmM5C9MJwDyu7/Un4ozqJjkeK1k
OyzclD1AAZvVzEs4nSL6+POIqCGz01MAmkvMhAFIJk4mTyTAdr13lsnKFC/ytU8bplfu8kPeuB9p
V1/nOVRFNgQVJwC6Umk84Jhhz0uJiKhs8k/CN7MZ3Ai0f+oyRI6XS4oxYBGUy/TFiBvshxryiYhh
WA8sMYtgpVkryu1V4C1wuhbXFSI44J7tnSPVNai2VERizaUu037zqU4HpmLYsm6hje5gcYDKuPjk
KCluO4vezz3nL1W9ouOMXf9Zq7whlEk++rKEapE4Cw54hqP7qWqEMh33NupieGrT+1oUWJrM1lQj
WJrIa19Kq8aDT6/4H+RTmoBaRESKxzYMFDFRzB35NyasvORxy3TizCt4AqqEl8icHEWrHCgmKz0b
unZXoFinDedCaLPyGQNKJg1fhblacMgcSZoaiHgFCAFUpANARtxZTNgEQOaZKzp1q8AEcHJnyIHP
76SezFbxfNY1bAqaJ3fp8jvQDuTouPopUMucglqxpXsuq0mpdRETWJga5ljW0/j4AmUB13ZWMHfy
9ZCJIe05XlDkMx+fnkHhb6ux6w4bvliGlkcW4R4D60yHgHp2s2AFvNCAmxftdTh3XnWRC77as9Fz
NECzT3N+n1RwWSL02NHtPkk++Ou/B+9uG2xwFqQN5rvZT19hvyARvlBaaIEVPLM8QTsB75Zh0/td
ErzIHSDIGGYSu5EEi0rLC/vFtyosfkpGihHbF5MbmU0hLbGIknJdyeE9aZXJJkZJ3UyZf+hVw/Hn
RmQI9WYGGnCa6RzQ6/yM2vMEKCCaC8uQ2oiJpuYCf6gDEDTtI3dBE2vn6Jzxm6ZzRAFqzJLuy5+L
tnu3Kuubh8EWXLZL8QEkCtx4qxucCb+LC6Axi8XYiCA+sA2xZY+09meWqJbg8S4pFzAmRxiV4Xw7
1c0GTViXSa2mG4KdHreJxhTTDvVePLOcLEpJeh80s7rHUrgpXicDj3oGkv74teGagBgjBO6wX2YT
Qk7ptJsC6duKWRZoEHmkD7iZlpuMRmRsK06FnqudOL+dqUTKtsAssJaIGuDpe3Wi5+a6QM9nHmUb
gu3JBlMCiafesl7dK5JAzjZmBCj8btfcUf+C3zfsuWJ+GHpJiozsxldJ/nbfkXlI93ZQ/uhp0lkw
nXr6Cqe2zyw8XSHjGgZOFDXTgn0cF7N1SwVmc9W0ZDKi8jIOQdZh3QnvF6Qo4LxLMFxTBbBBCRcz
wVvhNK5NEzs8sAvqvwgfV73jlasJQc6INS/YrHT8y+tUGfOqTzWWNyJ9wjhDWZu1GF25fnZmf9Ks
6zXWV0k6rPNfQKRASQtnhlUij3yrzpSpQVpAu+uuZJncMv6lxH/7QOGO5th5gxbIOuY8Rn+igsN3
n2gXoEqPjna66up85/jFjlUnSaWom2JiqopTvou6fyGyssROEXxKGyVKrEsC0sE4lY1TiczwkZ9+
po+4xnqmPspmMiMJ3EDffLyjZCsYRsGQc11J8k8zQJ4ReNcFrpwz4SK1ysmWjbilGjAPscg2HnFa
g6KIQ8mzECOU3IqvdME4kmPV0e2YitHyhB7csHCz+JItZh9qj0f3jFDpx5uM+LFMDWjXWJmPivai
qzN3rOF5UG/KpVP1pCmpabSUcxbDIBJpSstEu7+0PyKNK8pEHI/z3JMTDQ8POsYEgkhmglYe3VY/
3KV+nRdwTzjDZIMhyzJ3TeTdb9xZKswHcZaqdjuOgvazJrIGSO2AnqnBDu4B+EHNZXl3TvtyYpLM
aB8XIzYcMEgY25Pn3xQNJKkkN5hZolH860gR2ZCZtHjZpXzuNX9rv3Fn1FQ5DqIPWgapcO08bSDR
crzIhVgmizVQm16uiFjnjPO3WkCcx99RFZBCVRQFdz6C+MQLxuwWGihL2BMvcNJiRmQODmXYMOlD
P6LRrU0EZK7220FCNzzc0HTCEpPzr3QX0lwKvLaRcgdkdDb++gQbkBaJQQWeQpEH7Kwj/Y8juw4L
j5EwdaMEfQiJXki/FS+BJpXIB8WK5HhGbsyVJHYxEQ5Yc0M22cMol3bAtBOSGFcz6ITiXDEEi1vq
N9eZk/kHpkOrI1AiBzmXvBIs532+gqopycls1b0ou5isLF5LF5PboDlMbyxllUlJRoSJ7C01Vhfy
KW2HSh58j2677fhLnWTpu7/q8VwS96nnRu+I6AcMhQCs6cY4rsK0Xg+ZCn4wFmwDIpIRPLd5O5v1
907/RaioGh3Zc+sF1omsF1ioQFYMPLLN9/OoqMmgjisXNsYExbJ+8eimVcIW0V+TOcgY4EGpeFUR
K2RZiI0+D5zV+2UY3oSpIg9o9BBUpsQfCLVPcyh8A2xBkbd4lJ+h8pgqURCmBLLaBB7YtWagiXXI
A3kqbkrzXJRT7wNN2ZzgGelpmibPdZVJHYFVBwMODkJJ5KWd1l3SoxetRrM7DVUiqAFiYKlbK3Xc
RgoBX+AvpMJfVhR5jeQqSl7K6SAikcaZMQ4+c9A87p94vnoN4BcG5K5MDprAJSHb6Ta5UQxtbAUb
T9QY/eMG7TK+jNMIQz91x9J/Mr6ULZQIcCRua14kklk3EOTG+yuutGjHZogAU9nJcDxnDZ+57sdU
G9mUQSOkLMNAYooDZp6/Wi9qrU9UoQ85CA8G88FQfez73szmu/pnMyz+keBAla004yERTs0Auvb7
UvUaaYRoW6dcrcLqts2Gl2IiHySAKNx5FZ9RfzwGWyPAcvYhhDkwam2a8uc2lC7DzuuqP7ZHzP43
iwhu3lJzuYa90DFasUbm4nWnKyBLRhDuGpqGqirJOFT/nm9lT8BIuroQQIWqEv3T5G2rlyXW5jNG
IyZcwVNMJ53gEtWL2za4GDKMSpvhmwx6lewtGFunFS3oh27v/+o8SpSwJAhcs1zrekhg3LTOjePv
I/6Qs2mHvh6gwwCDbvwVFtSo2HOLrhUGw68H3xTj/1l1wD/luy+dYEkMPTFZOQLUs/YDJ+DaCLoD
qkePIDsE6dPzoS03ywBHHWvp9F7ofJANCFYrd92a7hitVo5NmgJXVfCLvqVzy9mk37UfnD+zLKJy
svnRyEKZtfCrR2SjqPSKwN27wKAztH4j1Us1wxvBXIJ+q4/lliyMvgWP0oMal9RTDVufpqsO0A3U
pNgdZIN7Z5azYF0axUujLgKGcBK5z0pF7W4kKRDxj6cqzK4spKeFZqEeXpNpU3ATICl6u6hgelbS
trW8bAZdezANsMi/UNGhOfjTm4CVa9MbQqUM1hJgpOUbR+OPt6cdoAmiYuGGyPID/rNOArfOmd+A
mbNrCt5Lqu42SvGZLQAlQrDZdPgcbhGvQ2JB4nPRYCgu8qB+KJ0Q7c673ZVL63EMYdvpuLYvYMBA
vWr3h7ugAOoqJjoETbowPhIOLkpcPKFIhpBxzE4U6JDl9dqSIZk9pMoaw6VfVDDtQLIikeFSlY0Q
3MOS9rC7sqgjLkbOxLRCkNs5Usb+UxpgWIkpTudykGDBaFuWs/imoVXNrKhGsRJjDGExe9bPwDlC
ifVOHYPAnBExZ8kETM9TXbOMTyK009qq5UKkieH5rfpUKUFjKpKMF4A1TNEGbA8dZxWsOLMpAcWk
fUiTMxci+j9JcjVhlbRZPC4pQspsuPVW42UHL1jTODEgn1491oBMVw/OplwWVu1E2Ew6+2xRsY0F
PlgxmKZIaE0JUKezO56xHHJsxBI+J6FXZlx9mb4JVldlfJ+thxt5cArfa2b9Z28RXqLbeO+Uw0dV
teY0WWK6VG3emuwT0o4NtENYqKpHzIiGI9a4F66/++rW0Avm/g/V6Wo0w5GlQqOp2t2tRccj304+
K+cR85ObitT1kegsBJNNCnRn6W+SXTAc5lK4S1gzoEpKscU7l5jYso6/isgkjFAHgMC3LJzfbXyG
C5I5ImPDBnz1dheF48VYBR9kXC49cuORBYAeW/QlZQhrxSrwPF2z72PGrdGb5Ituj5YdPFAsFwOz
AbgF6alfURybiOvboboruvJKC3Ykl1asp/OeF490sojVJOlMSBlEFAYeddwXlOE+We3njJrUF0gN
dOD3iNtFcm6PUGScdXcyRzKHhBFCJUCKUTvBpdJd9qlIyTfwdryW4FIt7rwUSwfLo7NRQSeqByz6
AhAgOkXQvMmzy/bbHk1Az/4HOGArWMl5rOS0RfzXOcT6Qn1VEGJH2mAoIx/NHBjVuJwLD7CGCMfa
uXlJ7hChQGDprlRUiCKJscdXA/7M8IkBaXVuCHnypBWhhfOWNpG38fiO1wGjDp8INdseRAOTiAXu
KAAqG/JvIgtN2GcL1oEwqFUjHou8QZwFIMbZ6tLIFdOtIQBtRMoj5ua0+8lGIKCsByCVnTV42LUA
XXWvmqPpdJfdhd4FdUe5L20TZOQGRteBxYdEf0WAaQSGBJLZideGO5CmvGLzCf7WiWD1J6Wcps/N
DPRXGo29E+PNypkpnqT1DZgSCdWRbYqpJQKaQIf4uo5+09N7yjPvGM2R42cOGOj6jEOOo49LrrWy
f41nyC6r72koJb2rDm0hRM23puRf6tGmw2CKCNwxMyxsBtolhisokDX40gBMEIJEaNKQaKsqXQaB
UgkIzNMTcXbRdd3m72jQrukrXqok1XtskxZOp7FFJEAOGTa1uzONzCNPOXtx8YNM8KphlU4lxy2z
mLLmmVmtqjGeRnXiZOqINgyZjtWmVHAq3R3WOzsmZ4AlMtHIQXXqLYTCcPhxnjR4giuKUwwTFxfC
oHlVHi/xtvJ3zhgK2wZvV9eaj/BTFtTIPNOwxB4oJzR3j5Qzmd8XWUQ2c0MyZHTb9UODqNv9pUrT
yFxUWfJakzGXhgkdsKlqNlkLiDTbrBksEKEWb+jEGCF2QM564N2cKHgI1RdFhV1P2jNAFPHZ5Tm0
S56iqtVgr4lUJ30fLp8BdBkVC3qOGdWN5AbnS7iTj01DE8Fd+CtMRydjwCEfL1zA65zbUSy/65Gl
Q/82lwgCnSuzU9R89jOI+8hAp4G22BTrm9rPviiSWRz180Odqd+wNiQgItQPAabszPcnzc/YDE4z
LNsDrJ7D9ET9R/BQzA3WoHgh51wY66JwxG71btF67aW/8e/+M+iCfyI9R3Y41M1oxl9864iRUzr4
mChfysV0Vyht8DL2VrfpA+CQpq+bevWiWeP0pExsMzOgAFCrmqHbERzurJv7+pzN8MkHgkZLEi0f
85epBj4bfIgVm251j/0a4Wuw0lkMlbu/FDc1LkGjwcC0j+iQ16Cu2sJNpxb6LOJZSwiBkEQzQDub
I3ZC8MRDoVnGGM7FQXIKi459m6yCMliZdlByUhm+Si9QLz9vcC2Tokw7sfFxoUKr468CmP7obNw5
O6zMoQZQ/h4qEyX2If+XYUkHJyzkFdlDm8YwRURYB5qkfEzUu2iPEDQtRYFoG1Jv7MY9vTebmYXH
UuE8XZ6eLJsjGZ/DwTIE/XjTIEcCzslmy4PQJBVmbOfhv9uiedmzaXCUSHj8EPGidx7E8hMhr++F
SlnlxFFz3mHKstqmZ2MMFQcuDick48Pj6wrIocCVndGEomV3XfcJhexn4fqFs/rqjM4PrCQtZrsp
ALpC+kikYc6AUhjB/zP4m6dAfV5Wqh+qNSYN0wvK6mA5uFtVQXO8350FGl0LXtmNr9HHEPM0D4br
cNUQzYHNebF1r6AnUuiPi38a1HMX7m78gdsrbozEv+V7zBlk6jLKMryJ8DZf65OF6BZledX5ChKj
r003Ptbw/EPXaY4WON6Qx9NwfDRz+fXWG/dlXCdkwGW7/auu4zwP55hISPZRMc1uiPW6QowXX6s4
iBcc6TD/Yg7fxhN/IUpC0lqB9rsROMRFiFyt56zZCASw2xY/bTSXxmCyXQ3E0mxwoWjQU+doxbt6
8W0ZreOrjbPEtVQRwiEKaHfOZzA8cAVYlEssRNAk5gOW9fmSRKqeXLJQqYV10SFBr/L00imoHRlm
R7z09V7xdCH3JmhQZUc9E7w5JrZ5CVk9jfFgVJZOSkzJhSgu8l2P94i5u8JZXkY1iXAEKe4uCEAm
iyQiz8st8uqmJuuSTGKmU0Ei9Wq+4ga7hI85M/p3yVfHAnP1OuMfUS5dN7ADS36oBi0tiLzLF9wt
5Q4gIv6MEWnDDScuIc+z7YugXX90yq65+H81wbFxX1lxwGXGKyiDmjBRxJxpKk9tnzDU2DaBJhP8
nCYl+bhpd4Nb0+zaW9tVVLHLd+ofYwebpYG+kvM0KNNX/WxzI+wo30BLBBYOU+ebcH853B3gvOrd
0zvKiVE2QAmKVjnJayA3wbSyIR/WeROze2K7G/YyVKRMUr5Xlb0FXfjh5vFH836FdiDYWhReqQ9y
RdXlw8e0dW7L5ZJhEWhQPVvd1oP35emLPLXtMfGMaK1m7H6zKScxC/psN2wX8MdpM1XH2flD+6nW
Wu2MgDfTxsChUJ0r7q62PUMxKGrEgDqvXj75YAGakfmhyffRMB9ve1EVZX26oYbT6W+tAPWlgm6b
VfRBPPaq53VhPq4G1xgAvXcx7+t/zC8Xul82NC+jMnhxHkU+wbknUUJTbD1ZSM4T/klGFOC2ayuO
ihoaH+ZxmhoE8CW0CE2GQ+aIaMWaY8Vz8t2BBHV+S7wcY8kl5CUdF9802GiUh4Kec/QxeHiWSeHJ
ZwxT26Xow1WOtXh8L9EwlGG3jZbW8rkr6gs4KK6CqjlGjF4E10BCMgVRWzSidB+AIVLsCQvJZNjN
MfP02jv5gjCtpPoRCQVO9vF1tbCait3MoU5feS/c3RxND7DoFriUqavWXkwtELsFgMQAikVNQQ4o
8YvvBVCIlq01qDS7DEVhCV3yGUy8U5NLsHhOXuaXREFNm/6aYLXW9TKoAZg+iMep4WPsIwBBAB56
mloOsGeoVEAj3oq0XYT7u2XroldnjpjPGMRTzWEzaCNOydlNlgG1RU4MwHhQpQnh8xjw6etZ0mYu
I6pivKVL7BiAsVHJp0o6NftC1lGXI93MpMjWCSZwNKz5j1WnisuFGCldV7fUYUnWk4wco1U5XGC3
EQ+bd+qwO0JdYgV5gB1pgqpIK8sYcnj8lF3KDdsny4/+ZrhTTKEwaM1E1O0IFZCRnOZRoNvXAjdl
amtIaQrYBmIqr16ddiaeJHAthLa8jm+Syrkq98t7qWmMkS0mNFD+bJPdLYM+uKgRo6nTEOakR65G
3R3puMhh0xfKlUIVl+a0SvlNq/EXICfzXLoTkBfL8IQxj4Gk/gA0fcOJ1sYMbnYg5FV/68z9G121
arfVPrv2W4QwUOoJcPkqgYwVrcyRH0ABTfvVBwqzCXruJHdU/qhmJj+jNmzGm1U1fjB7B8xleKFL
icp+unuawDHi1TbPSEBgBose2xLsqxshmup0njFK0tkyqRrFZIFFpbRoTC6PX60opUryqnjJvIf5
AaiJ/AjFC5SERDfeWnVaDL1mTTf7gD/W66piRQt6a/rPbkq1j0lFx5akGavOTvhMGGD4PFzsS3TT
RUUaF7BRWaMmXIPzp3ZEP5B49zJEjchHE+4ROnh0caubiDomNbEpD6em6NAJch4FOLHrUaZ6M2ZK
uKLFUPqObwFmWfUBabVdGftGUSEeLBm162k3Nhwc9qLwIWvidWHcFi0/a/rgmzy96528LmSs8AFJ
UWDYrxHxH1OULHb7dj9n1zM3fkZd4kBpUKRdT3iWZv3mNgcWpNetaw8gnDoic5Wi4jtvIncCGERU
D5F2jog6ZMYzXTKberWsNz1ubOQWSeph6Q4ydIfOJippw0xAblL1avjSJ0tcltA5gkMPzfx9Ovb3
56uAQGDk8TLWnYJUT3oBnMBHxPp1ki/qYsc18bIJJTcOAg7QIY48GpHLiEDpBbYJatChmfShdKF9
pgN6EK+rJa2AXS70Exg2wCYl70JRk20zQeN5Ie65CgjkI1+eZ7R+AvFmtkvvxGiGGE0asuPHP27D
Iig3HrYsAcUBxhIaAuhUSMf9pcy7mpqhGuGVIgEKS45hoRjBll1QL1Ha8QjIgW4iyIBC0oQfjqyZ
86AM3KfHD4D2n0EBAkMO6GnpUM6yoV7sk+I+z0fSU+ur5TZD7I84HgoHhyF5n6ip6ez4XMlvIQMM
OwtdEHG9/gqLykPKtbb8mUPpEQTQrWUOBVkh3BFlUOOhoqWvnUeMEDNS6veXIvqYFiKkQ2y5NzKC
Wa8BX5PhRopQqd50Gop1LuBNIDu0JrBSEIWo/qtLvDfCWAOfTaZc8k+t6In0eLMyfDeOwT/OMFyb
hzw6GuEQ8bJ8E+582F7ZtfjOOnCERVg+B5uhrJxElArAELE3eyHusJx8mh6+ScTBCkSdztc/czHO
Y2xRNY2xwA8qe4nJNYURnKtFd7Bu4QT7vd3o1BPOHZTaE6EYlYQnaI9QxaYquOlnt0GvCT8kz4c0
+bJ23wdODa3lf9moZLGhKD1M3LDFOl6peJLgh+KKvcdFVBlnQ+CTTsWQzqzVfxcsVdS+z2E/xh65
l02nqMT+h9gEAQJrs6o+T6hWYXi8LSQQl/HsQ3LC2jQjrz+20HE/roo6kYYU1+i8ZPlBpjWx5hI0
oGq5gWHJGoPpYRpX5SjwTL7Kc0OkIRvh5pV7ZSN2DezP7PGPyZhoXJF6oQViXsTFHt+6sVtE2dJB
tm50GYEZlHrK/ECzd0f7eRcmh6m0qllRnaoBXiPqKpUJNcfx/6TqIn1VU0cxBJNoOn8tZ5vlrmvx
J7GTGbqREHt3DQwC3WhIgsv9OnynUkCqTfEw06H4WYQwlAO3eGdwPQfmeScwUvMeP064imzyeOEh
dp2qXdraJdZ2sT+wgk01D70gB3STfIhfqadP+Hj41RQv4+ATH/nlrvUx1JzyYz9/6X7nC6uCvCx0
sf/5yG/5cz7++Ym+pmaSWpCiou9/+Mg/wSf//kN8Ed//z4/xj8MfdMFrfTc8RDRrqvrXXASkdC5I
H+1X2vElzGu71/yejw2dKjMDAoXl/KTf6pPVFZ+Lq8NfrXwmVS/5ZoK4s+ymuOG7pkTu0ZfZt+fz
JdXz28Of8dcP35Df8jkfwwVpdN0nfd89Z9+VNh8+SyOydLz9+3DzOnde8NGNX+TbT3yS1v/51dSf
4gQG62t+HT7J3E9h8jef86ssrrzxMvo1wl51nQWgm76OP+VjtHqpz3v9VmcTv0cGym+wJ+STf38p
uyaL3rRlTnX88/DH/35V3V/y54e/4bSEHupvHz4J9r8vyBIQ7Rt2yyurwB/+Gb4N34+/8e/3s2/w
f6yd6ZLTaLa1b6gVoXn465xJSIYCmqo/Choa2ZItWYM1Xf33rNdkNal0pDkVX8Tp0zRFJbL8Dnuv
vQb9JfyC/99k+j9+vfgFC4DfOXMALJe0h/clJxOMJiAgrJQWt7wVRxUic3e+H+Hp5d7+RnnMsgxo
JSeHslJFxV9DHX5Wy/03AyiXJz5zPU1/KaNnhfiep2U/q/TMw1HnyC4WrrOBnH89Pj3X6tyqnuHR
Qgt36b4YrIhZ0NYcp9xn0h4Io9cI7G+SMKNqKd488CCVSS+/sGeVnp4JWjBudSAVpLgtXlgejfVc
xu50L+N/RWgKLNNdI+ObPnSu12TTcL1wr5IrZIS7CGZA1XCsg/OLCN6QBEYiaug81aspAl0hMZqs
yaW+B9odaICLInizPowX+n3RXLzNUYT88gd6VueZD8Q0Ab0Dch5QwKdXgFf0h3KCo3JfDODdCkDb
Q4IiJ8kggAioW4AVyvz/Igh4V/bRxdpObrrJvw3tDPVBf304DHep1f2Vu5y6rIgIuUFD2M1vtEpL
dqeeNcF7g0uByGHy3Z4+aw9YsSkjXr5gCrEwFIksKMGw7+i0JeBX8sBUuFdEJ9/6Fpw1UAAJkw0Q
CJ1JGroh8q5Sb7d6+V0+84o8Ph+UdloBHLaWrHarzeOktcIJNKDGpyKj3UA8xTMKPtCVqqGuUrcG
wgXjGP6Y3UhKYiQwalMeNcBysfkHYirzfDi3uQBEcq1fLl5vM9e5zfuTKNsu0u96Nm0ocdJNhw1S
odJUs2PDvMmABZSw1trlO0255v1vuUecOIYgubKF0WvCvVrCAGXRFYfUrY+7yo77L9WaeQoQHxol
xmxqgPGB1ZOZcwimCiDSxwFbMjMyJU3GkBOw0iujc84Hz+A/3hqwOCsP+2UQimVv4aW8pXZmhxD2
c5X1MSIgZjOME8V+Oh5F3JZUxRl4VBfiKcf1tOOJSUhUWgTfqzGcwntRsqDz5irPWnU9ITWcB+sH
glKyVLtaTrDe+d5uxqWaMfSGswYJ+ErIaZWjCwEuk15JLIdH6B4+E4a8PV+sCBtYwhpw4yxf9tRx
CZobQ8JEVEjM6gJEmItNtwuC/vhkwx4RmtGU0ToONSgg7eva273rHRgxPKFgLHOeKpFLMglwe71Y
HaNHzxqOUhTE6ofVjqgnqgLGWrvNm3izY4CCexHUJCnDGh8aUHBuMZx61ZhMIJ2HBOCqPn16BFkt
kdDOOh5NXqTQBxOg8RNDF/rgw5DR+BVFHiSxDKUBggKU2jriMZX5Xex8WcmzBNCFsYlQZdiMSZYE
tabqx8zKRrO1/a3BXN+K3R5bUgLRn8vwQqxqDbszjKaFK6oyaaTRa8jxPg/vPZuO6KmwdSWpTWk9
yCCfvq1yqr022+XjfWUnt2PRfsSz4b1xNftJ4pB609TwMQe1eE6y8/Lyjz0MGCjNeNrWl/Lpk/n2
y4f1szRWPRuKA/mZsK5gNTx9Ni8+xF3rjwNjWGpfCGbqM2IkPpI/VW5+U7kT2ADxEv4OvWRMCi/q
nDdmtOhP3D9A2Um2gWU+3viYzcWplKAdLSjSSoTpH8zUot7Bu8XPbxR2CBoegrW6AOFis5nGBlQl
dnsoZA7HsNimCE5iGFFMcOG5udu7YkvQJHeaQh/agFiVWIZeRfaNbOUP7cy4VsL6eOoAGYbuMrai
7/IsEQ+xDfurYb1FbQmmaWFYX2MVOCi+eph27gMjC/y2O9kHJtH3xkq/Vv2mgfRzftc8xWeEjSFZ
9OmC1W+SF7QA7UrC6ere2tFMpMn3+NCvb/yqoPHlPl8VDlEeZZRtLnpMJsEjmh5Gm81s2AYILqL6
cG9XvBC/5/iwPWAYpD7ZpRkhZIzt2w1/FhgZfw8GNBdInL8yQifjmuR6vrJ9dm1m7H4QJxdtPn3K
Jii8ObPnymFUTCILzuBQorMNBjEOcQ39lH4eLHg8bWu1r5oD+6d1+y9xsY3IYeAHlyVT6WoLJXHQ
D5g2yXWx5h9WM2kWCXZC+u3CY0TtT/wq6/mk7VYncor7uV12fPpZ7v02NaPfVsW3guQJMqvq6rro
YAfETXu43wfpAQglZHMOxfDW5PZVDrrEIWRWYqAb29fcfOLfyCweiTn4jwZL9VU0iwcI/0aAh70j
RELuw2ZldHv3zeDijw6vpYTGDyiOcsmv45l+Ov1sKue9/UMOipNn97f7of7S7wBzMPBDwVMhpNfE
3vLxmIxArtA+4+iRYHIuf8HMVVbFhp8M7sNfLyAL1Y2/KnBXIkz7k7/DN1221caTMWJwdGWPDPrN
TyiNctXNywvqJUgLLf8268q+sNVgFKkFW/8AjQMaK04jrh9e+A4/zvYAGLNu/qHjtk30deHAnnUo
jA/zFoJOG9/EeV5d22gSFE5uWElF/2dZWe1Nka8PfzKAYeo5wTOIm01H5B4fuF0D2e3k9Y6OemVn
gHgwl+K9+cuMDzyc2BgNi73Gi76Cvl+0ETLpbVuDER7s64L5BBUyhtBFtK0x4Q544bB2V7BIw4s8
56iwktBbBbXzxeQpzrjPDxs+uV3ySvKRL3eOtvuPLx98iyuMvYhLF1kSaMPh1uHbsWDWluW4jfZh
v30w6g+OHdUzj3aD5gqjjpL20tCXHY4NElEF6sn6SpCi5l3nq/tYtcD/0LKfz0VjRYYtlHP8aZ4e
yGWHxqfZNNsHw3vhqJVVpgQKfNXGy9koJuGQ2iOkWkbrGrNrmFnxXAMBUKZ8gCffRcV7TJevpGcf
4t03cedN74qy2PeBAdHkFQX5nlilZSFE1jVlRz68tXevK0yY6SOk2xiguRq5+pYqiXAGdC/wrGyc
HQEtMkiyIhcwq4swa5RgT9w2VVRV4r/WpS/Fy9E4jDcGOW4u+dsxBdUYRURPNac+kgtj2ixPGfQa
SgAUnt8jR6scDJVrYC11vZKgVjtk+XQ+5YWHBb7m91qiUh2LexZk5e146CGwfLPxaNTEz6MUkTb0
5fWzoBWY7wkWPDr0kHqOknOxfnLIjzt/irCVm5g89vAz4SopF1s0QKP9AUkdNgSviloMaNmiWKF2
v5Jw2rBReTO6oqTREqiZ8+mFI6j7PY8PLxib5nm1zD24tsTZYlPzdF1xIhK5synSB130smp4tKaT
9WoX7W76/aVEUapMcbrS3ay0M+YyzEAzC+doVU449+gzAFR9qvi2Re9XPIeCZrMmvm0JQdRsVxC8
pq7G7AbNmvqTXRNeFdvDe+moB1aMMjM1EDFTWSR65+kApmFa7CXRVGGkAO5Qfi/K1NLvHOwqXT4z
SILow1mCqf/B/WPcbi/XY3Ud2dntZlNhKUvnx2zaTG7QacpuhPS1t6JCC52A2X+ZEBT0d59AOS5r
zd+wSRfS8NIzL7p7K0dj42GK85aijd6KpoWhjdgLjykQYv7q18Kmsi3nwghPWU1XBtOMquujKMDy
n8BxaI8SjrEfJ0PPySAh4su7YCGCPK4qllXgcW5TzS3zm1Gauna13zK5RgsQ+9hXhSiB9zgxJPXw
rQwc0muo6rSuqCczkudVDx7lsrBa8MKI4vR1P+8/SO4oR994DQZKDLx00y20eLGE5W6aFTtIeECg
OIvqzxn3FTnDw3xBKGoOIHU+5pARAktzL4aOjAlVc778wRcgx88PHoFvYB2OG8USMIoa5Bpjn1oP
GWk+KDl/HHt1bG1MkgD7RvtDvbqaTTESmC/CeJRjFRxn3/JeWRVthyyK6dH+zzDH8QmRpUIrgPb5
XLvkrQOIj9vKepBYJ9vz5mV8QkiiJhuP6jIpLnSh+2X6pyipEtBrbiYShKC28zZLpw5ONAhwNPF0
REZiL6C23M6S5iBv2HakPuPizWK4n+owBqoEFEPZv6sd9BNUgup45SwqN4GBxO9qM1w6ffc5L5x3
2Rq2J5XWSkPDGexDwYbQtW4O2/n2zJetc2K5J5kCM+1wqN2fs3qbZldutiFSRA22yZbH2OZVRvSP
LiQq/nvDvYDuQzKiyckuJsIfpTIA9QAXuMf7+a/ztcKpVwlkyTSG9HRmf8GC2jYXUXCgNEgfNFmz
PZBLdqG4iwU+DbqPjoN3qPaMP1XLDNWWV13uTPckaEv+Wn6oVogsi0cXDOGW8jzJMQt/+U0uHCrN
ooxp0UHeYsw7OJWf3kJ5H6Dw9zZkKaHS1WksoMNNh9dTPxBbwVC3ZrDPcJCTa217l1unSV/n2/jB
jFyYycomx6hoEXeLzMLPKi9q2/qe7qviruuCC6+wf3h7GoHf4BI+a+ACj+A+EvAggrC1lgTWknoq
QTt/VKQLejWksIgLklyhggAWkbcKsofID/jLyEsSSM/CwX1f5GSOAk03peHUYFnLttxCGZZCFVF7
soo6DvPfGCea82ixhFVVM35lpgg7YAF6zt7Y4zONciHb+mRMbQc6vJ5eZQjtzXVR7f9T1fz1WU6m
GllNar5C4jiVXyKvIz6NllIR0HwYXfqe8XGVZrDYEKVDOl4Zrj1G70Vmfc9cUALUO3SUEH1g09H5
VY1eCF3hDqqBQnjatphJ/KZXaNd8Zn+jMbATeRd2QcXvV2qJ5a7Ul/GrLq3eE8dpM37j2zbGTHGt
pk95gLbbjJDOeQbTh0RbWOsK2RINt50hUj/ynxrx2a3a/pFvivrGCmbvssqJ+ZvtOLvs93RqZURf
NVeQ1S00d6tCCYD5peHtzQ79ozcG8V1el+RwATRgFPSjjZotzhdb02c7q90uyC/CLr+ofGTIwJEo
ZtUWZfiXRFu7Y3a1nRFEJvTmIfqxHTT5/sDfbOc09MVIW+47P5D1soKJ6pL0M57oleJSRHVpsg7Y
mQeIQ8E3PB95esn8bnbrerWX0n0b5N+GMHVXjkNCGLUOF2CB2WRj6DJtN57B+hdWPMf9bLgxEZxQ
vs1FFVzG62K/JtvMmIEbzLWDk1dt6FjIs9XVv4ehVg5fsoNOTToZTiJVktoKiqjnYJO1FKEAtJft
yBPGFkJnPAP8Hb0sNA9NA8S+6Ne0oyUFp5TSDWFlLx9NC5Tu50eBN0H2khcAjywK5GjfYjKfIN1Q
O3KY0+s62A46iu6OCeAYODCDErNSJYkpU4Rt41KIBT9qeoiFUsSMbfwtsZLrl59uAb//fDoGAwCJ
kcdGXjxdf6jgoaeoEkUR1IsWHEegFSzcAqE1jmthdO3HdIVwkOjBHnUmMsuVfFEEXNmtqbfiFP5w
vsPg4nl+TYolx2wKibACX54e7jPcryML3FAla3qI1oHhIb8LFUWiacaKlcPyIl/t+3A1K5YD/315
m2GAddUP69c4CF7IYfwo5AFFxhhL6qp2C81REUay+xbc3Nr0vtytmibJu406+Ur0ct3FcQ8ICRFH
41JZ0hU2pJzycFGQk6o/K1qZUfYCDw4T2yiOv4vTbxOyLN+WgWCUY/f7raU6E81Xy1K/btMS/JJS
QIKiAbNMmFGKYJCYR0wktT7ihVg5R5Uk6XLsEvdV1KO+Y1Yq/ZQOJ9viBVEZ3mmaozmoCEya0Rnq
IDSxaJtvrlBLjyvB5poo6luUkiyt0ndVuL1QnoOsEMWMZTK5Bk/C9ENySFJthPtLJxCFeDaz7SRj
/FfPIMePcy4CFVgwGHRLMvC8OLNen86yfq5Xyk+ClTVQXUoXPW+9y9cu/gFGD6g2BpMNlU5Gge1r
qsFX5PV/2BHrF+sQ084YTzmw8Aw4Bv/sdof8H88DTTuGgoMDVwgFY+u/VV6hNPgUwQ0V9/P8bX/6
RKBtBI0RP2AJ1zaHvTsm7LO3Rn45MubKhi9yvJKmP0ZqL29DIxRHmai22PQpXf5Rd/sj4Vj8oPMT
+NPnAbGrPtMXkJ+lgZyH+vQw7cLkQe4ecetd++MaTHBNBS1ans/dIAmsKmjTVcl8iCdr96xWPDUe
XfpEsZ47749yv3md48P08io4BbKhEncg5Ae0SpR8T0+EqENWuxmjI3v20UhMOm3xBMR41zNqdynH
x3y7P329DXOEuZcuMHnnvPxcRja/rIa4WaCoBoyKeLCnz2Vl8I3r/gAwMDI6F3uWqYekAgJD5NPv
V9NKaVUZK1Wem4YxSYsiLfLjMFaUT0NvEGsHnaogMdmQMNP7KKMef0aTobE7W1vGgvI8ESNWE8m/
Pz9AwmO2j7lSZAIBid5w4HJ2pnp5doD+fXEbRTiRO4nAR6XDKEQ7mqjKpEb24bobOTpQWeuHH6Ia
RZqivZA5aGTdx+fsNU9+wZhDMtlg0g9Jejk+YhUeil2TPKjzEIM07jhp+XLV4scbHdlHoYq2hppf
LTz1Gh7+BSU8EFlHRWeNSU8+F87HPhJlnFwZCT/9gvOWxhUwmpfOsSPzdn2BGVRkbV99yboJYNwj
gC1vBhueLptDuKXpgzjShWWSX35m3HYCNoBETL9mXHloJhfXuBfMWHRk+/QBVuhl1cf/1gwNkesH
cSM07BXRtkJ9ZyxTA5B6Epa1YRFe3Q8HJvtgORHvlcHdmyYeb17eGAu5qI5tn4RbXJDl7ATtefHe
Kn9fd/OhtB6cpr5XJynR8Dwll5hAXbYOx7RUeiO3ZkIhRv6psydly1vDjQZwIlpMTlQ6+oK9dbPN
/K/SWLATz2zgE8gew3QeEhMSgqCDJVViHsq+dxOPDYwQW914i5OybwMd2GDJsBJUd4raLL8nbVK5
rAjJz9by+OD2Rz8iBYzeq45rs7H485Zt/9Ch8xsCqucoAt88WBkWmxj1g0c+XZM948X12LvWg12j
sJVtlmhmj/C+YOPKox2RxkhvuWUYradW52uOBnZykUA+7ZHJQ42Vt4Qwbl2AumQY4QCl8EnwlJhT
ZlLn5cQLiblZHm4YugB9TC9B/ZbLt0pd/Avl5QyAK4a/jYMSyW2vxCTnbLsqWnos+Zemm/BmN3dv
C0/qToWKUPvjC5RZCPoV39aSq25s27AaLCoOBmBjWhf8NuLvzZT+1wrbW1EyjEwIJtvMGKMk7D0j
0kobWjC55XAqymhosujY/o8i88dPG+CaAYqMGG+xGfL1NvX6erc2/reG143xv+g4RgIGcie15SMr
Q4RxfQWi44iNbk5pBh7nYZ9ThwgjK7QWjo43GFZPF1JTri3id7c/HaoVEOhaK0FRj5CwfJS0QWVo
YyLnrOiNuV0xwdAhBwmLZQPkECNszquzrdRThtrxxeFVDDeY2FVq7AXuTrXq7mF5YDcyMmsItNox
kTR6UDoViQpUSQtw1/FbOPNlHMy0Nfv+vS5++STI9ljnr1+syvTDy6fciesf1twvz7fAzZpwt2m9
1rPum6BYBVED4gQ6XWCXoOvhf98uNZSMWfbD7UyqqjgJAzpbHdFmKBLBJIJbYoZuLbUWDAfpANUN
mOhY3e2VljoFQtYIrhR2LU/Qat1S6aefZXsZT+NXAdjqE6Jk+CTfJqvmT88Yrl2qGdVyl+FUtmH0
P8eoJ10S4I0jiValSEvqi01foTnYqIQZqC3UNgYdd2LaPrBmTFP1Ws8bQ524biGDQptU74zjpAmG
+4WjWlpFvJ1Q/zwkcfemMSb5SiE0ckU6nX1w+IzJpkncEsqsUapGQlL8zWgfVR8rbP7lr/n0U0G8
8dGF0Th7i2XYWE3Yd567N/CoqrxH5mxMpqQUmi1ApyB6YcwCI5JqvcqnjVGOqLXKos2b6RD8cea5
nvfJvC3uVtE4vZCsssX+Hdbuxl6jqeRiJHGJleeRf7nFHI2Fr71bZVgoMJJ9RGiNnFIUNS4ojQg5
98ozSI55GU9LYh/tIaotQDbEx/aiJE631X7qXfTv6zl7GxbpKg3dizqsb4LwE9BDSXSz7PA5dCNg
L5kuo0n1c0F7lC1K6EAKxJ+C0m4uAYlpjK4VFpiusKolHMWVBSwsZYoFQ+Kxt3SBkkiprNF/G3Ho
BlNjeemX3CWqaw9DcmZpLCzEzQnleTbGnaAVABXLEOv5AOE3T8ZjYyJVp+SGGoxo86sxsQ/giyYx
XLs3hitwkUW8deg938VBkhRE0864Ye7N19IjE9Hoqa/sH7MtPwj0Tp7MPQ1xK/XPtFbRiTPWI8vL
5eE5aEGkny4ijB09iIHrvVHVSHIfb+yvLWmScgcr9lxOQD/AzvoolGykqw4RVsuoufA8gvCPdkln
i7w7MnUcOyu5rRG12T2coCIwkCzlsgWA45NtXcTi12CFMIz55iKbQcLWUHtA7ACCOdBRHyd85uF2
9Pd0PODcbnPbemsQDtLqBpwY4yL+7o2gvC1R9dKfavdrdp/zsNZ6k6xmny/cAPxbQFOYfH/pElXu
heT4cQyNEA88Qa/xzGydSjOaU+QJu6tj5BLuPzMmHMqQ1q42IwOUonaDEHl9+CJHfStgMKCp+5zP
X+WgrbIighFxPkjCU3mw3FFwJBGNQuYQdPf0G7LaDD3x3MYP8oIxdDrYblUHjI401J7jP1hjb6Uj
lJdlhoGJpvI+JYYh9xOHoowz256+xhGvw76LyXiWJlenQZZC/pHTLdfcB+NlxaWjJHghRNJ8zLM2
z5r6CQjqzPl1+pMJ7WWSQCHiLLq+MgqLYcoaRos1u0VxnlTf/bT7JoKfAJ4cj8JtF99FckRMEaRm
VGiF/dGsU9xYZT3q1xS7Gm4L0FN9ILGzTmgD7AHg6ZCJPAA+emL5QvfctVJpazTlVYfb5ODeGLYC
M03VFjGFb1bW/UqcOA1jCr5f+QAZh0WWeF1BgSKnErmbabFoTaUB1BzH7yuA8+1HuyCPiqG67vcW
VV9cg+qlDBjY/FjfwwZQ6Cx8fy1TcdaRh12pp1UW4xGKYoVrMqKGskgYRQASqzGSkaxsozEhg9m4
+ek2QRVETTsQHiNkQW4KButErafJbFVSgUgfiems5PvCxAToIqz0V2KaGaY8iK4JWkDGbYphKDFe
QjjsGLzWiMD4pVDGyHD80YNayniOhivRBQwLPx2+6i9RR+Tjryl2rDmkcUyL9xTkmXPrdTWBqXCk
wTIlHv5X5O/Xie+yDAbl1GLCpLGjAId2H30/s+ZO3Zn0GxzWpJwzg13cmeUAzhW7WUUCitAa/q56
zzsFRU04mnXRqGMWPRqW6Ee78f5LLMibnFVQeZtsNSUH+qFzykEjXVxu8UC3SGwHDhLCxaU5F9PY
4nC6NpEJ7PevUQfhiPGA4grVisprREJ+I5XlmFS2se5LJR2Z6oOK0BDMOqSYdEFmKkj3IAf8KuPP
Aw0b6IQvJpvyj2ruekhFUhCLakXY45mL5QTqyZXCcNaVIJIqZdHjNU4zO8Pcpw+as2hvZAQW6fiC
sIfJMy6OjGllOCF+IZ/tk0xwxNgQv7sqd9+OCDh7FdXkmVVwooVGhE8tB2bHO48Wz4Yav0Aqekge
7AQxBBWdPB6zkgxpUPdHLZTiBLQQzHhJRyLSIuMzw0bxOA5+g2vxHO0mjITkKFjUOI0+k4k3ftji
pLYB1uFKNcp3YJ26ia/d/d6cS4KbmNoYkpE48XSOZvZuzjV66WnnX2O1dauq4eV3FmgNLtcoro8h
hihGTrpYo70721O1xt7JEL8gqumUUacow0kD8YBJxmucDwcHgxzR7DjFFRJadFDAD+12NR0Od/KJ
1xkl+pE0scWEU07AiuUWzwqcTpgjCMXV75kBFM7O4rIrVEz2I+rjJUQyiKa5/VlBUOD2XMYjP0NT
Ch1L1YYaFwtbY60E9crk4sldTsAXf+b8G1qIv47FYMJVhqkNVkGce08vas/fDtt2YCSi49OkyXJF
ZS43QsTq2rNbMVoUV2kI5h9xPiI+ba4MQAcdTjwlESF1HMsPX+awc8HlG7WUi7n9j/ZAQufv4rSE
msRblBVlZVuQmsvoQc21ugddvjSzpg4fRJfHFlaHOjUQRRLDLF1RiBVNJiXMGuVm/QbkemIPcFjQ
V0O4gxS5hILL3VxlGdQRMz9VUTD4QrMiWWQAnDPBle5Py6YF19TXu6vnu6nf8SGowzj0IMP+F7Lu
9flA+hPjEppAcFT5w2OH5y9eWj952J9NmTxrJw5jz7j5DIx0TMHBjFe6NLOssaeQEH2bXO5r70Er
WD7nOpdlA6CcNDmB/yMo3Ud/gWsDtuxYkRlro1966AiiYoMGAEiaWl3qL706wWdmTpLxiNS0qgAy
VCIFATY6b0VI1ARSlZ6gVk1SXz4/TrVKPFeI7zOYX8jJ+3R35Okcgxg0dNGYzb+qihkbud2Ex8Sh
yB9aPJV5s/QAom3ZUFliyBDYuyOgzhKRNbCqgZaefI57e7jymQoqJwxFQh59r8Dy7rJs3lLYZBkM
f+aIF0wq46sIL8vXDEu9iyampnj5E51CMQNmUtDi4JNEwNyLT5TH+30CL+MhPsxfG/j2qyRufUzF
RT+jPlc/Y8tbLx53FZk8HALiWa5hOApJZnbcblglqrgHKPCSEAk+1vcgFFOB8U65e93E3et4i2cm
//vIkUFvFLsEGcJKjhhB3TdO/J++/zM6jho0f1Pe2AxB/+VPvNAQmxPuySdeLH9ra227uRv3hvyr
EZHsMk3+HqZRSqhUaMmQUgxyXqiNkMOBTjPjJ0YlKl+gl59p4fv77JlMk/HLem8CZ40ItCofqhTP
whCQ0B8CXCOx9ACspGaqvJSur0TRYvf83uD6f3RV8aUsrXcZIxwiR+v6JrOxNRy80WasuW+vY2wu
X/l7rbl0mqHV8D9buCID0BvWjqmtLj65joNRPzX6rvzDeBP0D9gS0s0OePlhKzJSpw3VpyJYd3dQ
QvrbbSyDFD/50+KZCPkb6z+iPe6XPXyEnGr0IiPTctUWBI/1cJ4vm6TevpsbFnGeMZx7+c2dwrUo
NWHWUqapGFrc6GVZ1EHSDuWDGkkx4DVEott9U2yiO1vMAqpDVWdidrZb7uCW6gz9agYSqK474j77
DQzJTK8WpcaTB1tQO5sireu02zSmLywS+N2w/ORFAs2BFopZqqzYhHq1eIeqHre3cEMEv9D/iemh
ukRRsaIKKUzHIKagR0LCBjFAGdn5uWThlCjMQHUmGoaoOI2T+rSKOZ6HmMuMRuLjiZ2XSCDA98yQ
istG6IMYGDO1ik7N8yzXk98RkjpIA8Bq9CyLM6YvMra9s9098KmwucTOi2JqIEVSXapMcyTj8OnN
1VBmSUZGLe1YBY9oGt6rkVRLd17Ge2p2wPCGTETMYGMBSE/PPs8pxmIPDfS1hW/F5L2VesHMRnn5
UpkY6i3d4672btPavlZGg5gyoixyOH1SRyXBaYTZ328U0s8KfABkkRpCfEdw910O5nOEBJF3CF3D
tPU5GDUw19JW6WkkvD8j6KREKEoM92g8THv9cxKmr1QAwZkt96z9JO8Girsm3Xhv8uIWr61y22k/
2v7bMsbTw+0/a8Em3XhrxeW9ahsZu9awA3dNcDs4oF2Ug2WR3zWV/c9iEDlAeSYxGBwsVXW6L8vW
HRL8IG4KY+skpYCCv80YiPm2XUv2fAxmMPHJ4FyyismgqhhMCeCjyMavotFrmghR6JPExBGNaVNR
vsotyRiIQ9o8D4493x88PJ0SOHgUAI89qxaD+dCkteub+Z32h8IDVChms7ShUJkEGD+S/x+ZUcaA
H6JdE4JPWjnAx/kR/bM6lh4aR3Ok5IEmGUumnVWXmzQ7FBMkMQhS8lhVhIH8rCQjp92HdgrSsAaZ
RFpgH2CwHkb3pk7qB1UC8lizOucDAvW78wRqT9XWkyMWcB6LCq1CLAyg2T1diOV+DBPYb7vX8IKQ
zAqGh2hBDIsWpAEO2Sj7prqMkv2bAdq5bEw0tZKxwUDlb+YKlC/KoxY2NaxFYMzJFfyZHFHW5Td/
3V4e3PiTYAawHpixGPP+Rln+DCLl0/gsAtBRsnfwrXr6aTwO5WzX7ePjFPfnTSaahlEP42bFcAA6
GMMtYwHIRBxDQ0w08aqWpEK9pcbgHsQXkVyMx7GXMDtTKo7CUTQxfvkoeE555ZnBPmV0K2Pt5VTJ
qt3c3YVl+0nUA3ufftcb9sL1q224+VKg2dfbPmIksNi4XcwAAbWyALYiha8r4b6URsolkJ3Uxquv
y/3uSsVWifm6fLjUYBg0DxBU19f5wv7EFsTRAQ1GiHoN1MKUyb8UYLDMD2uHSoskFz4IDYcmOkZN
qF4I/Z9MB0TOEr4895vrsTj8RwwDeYiU1Mizm3zII/dcw/F8A1KW42DGgsDMLlkScb1puxtGv0Iu
TyMkTlG2ATOntFFdLjxXyzyzYG0CRZhxGVtOLbqAH8nCzX31c0XLNdoqsr9kym1sIlF1xpll9A5H
LiwDiPocMGhaiKfblDT4gIfHvsu2XW9xNkdTn+04CVwTDSJIQS6eZnu60nCzViUPaqmATMLBT+4A
nR64Ag51ktnRIIuoIvxDxhlHrzG2Y8yexclYyM0wwCFnT58nqzxHAbFLprKU0AH2A2SPpzszd/si
tjbxdC+E3iDkkfNDgk0lqmh+SlrYv32rfC/cR0VCFkw/mGNe2Ml8rfTcueq/5PHhS0+23ZkdKJTv
2cv937MtPQvKprEtSMi2CW4zo0i93JkGlEtQzyilk1FmdCkWhtRf+IPqwM4wHFK9pUAATBtBvEjN
EHhzzGnRJA/mD4CUpnm/YwDw8oMvnfCiYFNXdBDjvY4OQTcK2JXDkJA3vx3eS6tr2nzgS0WgGyEc
rAgxqiLMFKRl/Q2i6/Oqi2bCRhUC6OtFbryobvpq7LO0K8f7cpdfBvVkIs/lzfnY+2YFtx2eszoJ
NPWQo4smTSK993ClIyoLLrwz6sITJxTPRY0Kjw/JGEanTxdh1G57b+04g3F00aTSUDSE1qgnDxmc
wNQqJm7jnovAC6+yDcYajBfNSDHIf5S+ZRTGLy/A088Fn1UnFI6Ly91ddnPvjLVvmQDijOhHeZka
Bh8VlMEKuDd1GpkRJKe8GjAV96qwBBMo+uo3qmdtysXGwJKF05MHs32wzKfvS5w4fAlSh0YDpU3N
OKuSTwSYvbn96T4wTbnHa4FeNZfKZk4/GwfxAzBGG3ZfZG3ehExD8yS7zPHp/v/wkIvOaN4f4Je5
O+dezrVqPZgJX5ReDXLE0RgHXPo+Uz6fJsQmk2/YKjYBnyPdPLMP9LYjwUM5AI3zIbeKv37j9H75
PTLsevoe8yH3unSz9d4IzlfMy4CWTmvOB/6T53aB/l7rTlW2aVt/dicG/EYhIq29CGHqmvTcZk4H
o9/quTnZKyK7aNamA1804RmPOc3szqzT510L+ycKQO1g4YNvL/vxJGiKoXdwuuKG1/jfdAQzgEHF
jcmI024ZSzCuEoitZxV5zeMzR5ARTa4RUoKXn+k52E5yN5Q1NLNUHA57++m7naPcmt11kr5u9+GH
Ac8FOclqfKNRmRJAsGjBNIJ3DOz0OLkVaUQwmgYGOnMkttD83yMT+hH6VKrny89q1EvP9pOIYrii
cI8/a+LTPaC2Hw73VYe4CmMRIo6KyWPSBKJEHNPQQn+JLeRjfpbjsQi+cmHEb0WXggnlnncZAzZe
2I2MTVB34WZQoBSAg5Ch7bioRv0Kok/Yde/rsPdXrTexEJBEARPu7M65yLp9eVd6MkJ02ZOli4Dk
0O8Pq8pJcEDO+MGDBTuSXQ8Fkgk8JOHVkACPxd5UsMPRsSnuucV0ye5hhSogRdb1doNpjHzDK1cP
IW5L5jpYfNQZKuD+S7avp7uiY0DNAX1RbdcAbp6k/y5qL2OkQuDDVdTl0WW0YVyzlmlNePgzlNa+
KeevGT4vZABJgT197dfQiFNooFQJlYXUy9vwAwdGmRdeBYInVUfl2N6NUd/pmovjzXwz7yYumlKW
+UXto9TLnIsoIR3mX32Q94dgzd3g9+N7sTjIWzvX9Z+6F304xmST0aIyc3m6Vr0paVvXH+17iVXW
Q31nJclHHadZWHzs6vGhOZSvjr4asIGwFdZwK56JYcCXQ97xctn7DfPvk88FoYQwC8ha0bJ5zsmn
mgr89+410lPRo2JHNNxHuzA5AAISftAISFICOVGrOTVOHAyojuzKc/vlVNEIHwm6PZx7jPWWvJAG
Fud2wKDGVO7tIcTpA0kFUW1+i3bPHJzMN9V5muQdmZbpdJTeSUyfnhItp4oosJD6DccONZPL3exD
/AQUMQjT4nZEE0D6hDVghQ4kt8vSqymbjWllPKJPHCkfzWA++V7UMTa/2Y3GmRrUiuthXOIKHj4d
v2qUqTHf0S3uXO9wsrr49TkXF2Sz2dE+hFb2RuItfbtSmiN/PbbxQIc+ciep3TIMH9QG62RU9+7j
GiHubAMbPKJae/k0NMDH8v0FLu0Ao0cKn6XWE+8/WLv79Fh2u0N2l7buB6VTiGfvokKvO/B4JIoS
rIjiKb2CYFYD1NT+q5ef5zn5gpvk1+dZ3CQR8bIHwEJ2wYh/I7ebMBoJsUXwUf8q2ErftdaT4V9l
4+VhRBSzcdHaoU1hoiOShXwe1ZyLaFTN+cddFl25jv1BMOzArWKvuXnQ5skY4RH/FNfvn1DO9ZkA
xCjGgXmIWXl64uRVHa+9qDy+Y0E7dsc8Hk2NgHF0YPdZQa8uewtIBHpmMXWkZdDYXJWlTsLzRJdE
lfbiu/coIphPIl5AgLpck5AuqmSmc7HnLr5pneZALjlpyoUPNU2UpLbmJmrJ/bvImg0WyHFp0edC
Broe1gB6E7TDIoAEZrvch2V7qG/nmPvMG1FAl4TNcdOQOlbgaNZGXGXxBO9wqLlAbVJnVlXJ6V+F
2V9FjaDcGIi1niiZfhMznUdYPXh4jsAp/SPLgi/DWOZ/VDEjmXji7sha94fxpSMrzLmoJi7Htp2/
xpauw9byLsJhfoAledDl5wAzg5pZgEgiSsSka8QOblpcp3K2lxo+6OpLwZRZpKMV48CP2QYiPVER
MB2xoHgbd/X2dRytofdt+vxNtU/LO9/ZjRdtNCW8PTy70NBSYXPPwgVDBlph8jVs55m/BjZ4U+4f
NmvLepXm4S5bxfN6c2UlXJMe7pl4UWCFDnvfSg5f/DHNL6edtXtdo26/3XsdovUDOYQU81AAp4u8
3Nq30Y6Xi1vE/uLlLeifuIhoM9zIQdWExtMsm18gpDwJqqCI/cPb7KDER7//IhKU3+M+jyBEIJix
+SdSR2QinWXCQbJ2fI89Sb1ah+FXsefjgXtKSJMBJS1ONZIsjf8ONXQ8yu0PqBU7gC/FDuSSHKZs
pKFKp7upnAhUBedDvKumwEORIXKaJmPi4fQe0nzRjs0aVZHBPvEQqsgsykSn/cZB+RzAcgPgB+ni
KR5xh3q6iWHmepltb2zKboXKg89G0VXreNgP0YEBWhVDR7RLawArpUsJhNfhI6xHAgiLRKw5wNwi
OSdAO4FeugHfFoYwHsxUdylAa+aqsO18yl/bB3ZNccCPj91ScSHXuJl3YvOmfU0yL2HOxdDEN5sJ
9/DJ2Tj3bYaxlUaorb2urv2GnlE8XBRW9SWJIO1VPrCjW7/Zvi5rjf6D5LOxphOqQpiZ87Vv2O1N
MM2bVVSu6umMrmPhs6qJCIwYWKnMRThCEZ4+ffHe2uv6kMmVibOR35MJWoK9bKIuRadjOqQp0uPJ
L2hWFGn1QkIQNV58VM7HG1gqPlor6iZRZ2YV8SpRlPQg4iv4XrmST9mMDh9ngnH1Gwj5iaKFGQRA
LXI3Tt4l79GKvSqc0mTEO4lLH1zLDjUdvSxy5mFFie8f7G45gKsllbWfX8B8S/vLoVdPnzLVljtB
E0I54ENGEBhmDzaWT7n+8mFwqm6hywzg18DTcrAae/r2ca7KDvHkYSXa8jigW4ZLphA47q5szz1L
R6f7VExupZw/8pV7vFzELO1R5ud01Wee60QXzBxHvSa0qYBEtafPNfvrw9TVrXMvlxwThTIzdFa6
EpwjZYUOpGypnhJp0GQFV4qB4h9KMSN89Xy076k2GC4N3yz3KVmIy0HnjJl7PUZ8r8p30PfaQ4QK
Mvf1I+RmbPuwJVN7KC2FHlAeBHE3fh1s4BAkQ97efjcH7kMERV5svjbEjj48Fy3yXBTKtmJYF3Bw
0Fk8E/n2bubMG4QN0IfRvmPmrVmTLMjEakWE8MaU+GDaioxx5unOqqqjwUcfXA6bHY2jmBa7bwoa
iSyZ9uBMb1t/vvxFn3xODtxQylXF3yy+6KY89GOR9ROpgzwXbHJ/O74X41bkLj2vPCUMqR7YwwRD
ow4w0NwIvIAVnWZIgjUN8wV9n5WT7wGt+uXnPLlREtBW7EwTUjCXeSPWmktyIjj17+9eAmANOHDG
qi810cBNB+sY5ZPDH5KNosp7A85RtooDP8skRxqOM492AvlSqhT4IVuZKl976ZcLnR/blHVnU39S
Nxsf/BanxWFDkQQooFxYCFCF+7FNo0tp9zY0xRv7nTEH5W0f4NPh48/lK2MzK+drxnXqzDOeKDr0
eNyrPmZGkG4XzzhN1i50qPt1CCtYT+gcs6tXtjQPRpyM3WWbifui85DR5k+q/Mxald6s55+X0dn2
99RBA2chtEGF+c9SPA3h0x7QD3dvZcwvcyvBWzpohgGrxBEvE+n/NHfFTFOVzJCnn4/3vdROVHRn
ZUKnWvLw12daQOg9FbVdz9MBxwfuDZokH28VZaBoH2SWcm2AKIH19TzxjuuQxB1dd6bBpcmRNs+Y
CCBFPvNFnlxsv7yvxWLrQ84Ca24ONG/4S8lemmhhnX9kKt1uHYQWQBgKCigaPFAkrVRnSQLXhVPa
D7aszrFOt2w0DnJ1Qht95gFPrDSOPs9HaYt9exgu8NOoyjfrKqOQo6rHs5MDBaKVEWxvRjovBvAT
nSN1hQbSdsbgDjs1SS4rN76VwBYi0tt/NK/BOA8aD85+xq5o8VzNdsog7QGhtzG4VzHhEMCAi0UW
c7hqQirNlJ5JuKlqGLm0KvNRE08jF/WA+85ftc9ptgyhfn2wBcRSep0zdeXMgAtgShNK4/ItVZqI
X2XTf+gOjsy++E6pV2CCGUGNmUHgcOEXzPBV/1Z4AXkI6RQAcbYGPnH+8pShHKs4RZh4LZ6yiTGa
Xg+JbYazYkPqPtPg27giAvH7fG2FXHTwnNGSGwqGxk1/rcwnicYeq8Azy+3/kXauzU0r2df/Qn9V
6WZd3tomIRAS4AAHeONiyERXS7Zalmx9+ue32mSK2Cl8Zp6pGQZCAFlqde+99rqc7x9cF6keAaQ+
HyOpk8fajBGGLnuf/CQKFSXVuhsaUOD6p8ZfFn6q73RNspAVcXpgGK9+QYyHy2wYywd73viDMyrp
Hk4WRI3TfgFf3TabOMPsKzA6zhcVdhaqZwwnpkPCgYmtpbNglvHG6r32/EYLBiBrP1PTceeO1y4b
x2BwxnIFoDCcqdII2jRgjceS+mfpB7d9+MnSOgqE1SzhpWocjUENVuOLpCixb2NAZfPemGPFASQg
GRsF4SWS/QvlGVIOUP8g8hPyBJKTrakrppp2p/SOk0eIKdJfa/RtqB01sRBWqKxy8eXkFNU2eE2w
QyUx3aoUek9qbMbLzVySGLE7ApC7fzCv0ol38pAYjqJ0QsE7U0nx/EQk8Ss2qzyg4YTNlwHHz2WB
QaX2RitHzU4GTzJERKkBlniTiQf9hD7AqhcYrmmwIo2M5ftyfKsSktoCQ3p0meaSPdQLxxKaWykH
GUvFlOUnZ3jceW2UmNR9a30gmaBK9/jkOKwkW7U0EszIV1BT1KctQheqHt5pafZ59nHMqrjwHp73
71wc9go+BtxQrM7HzvHYjzv17xr/9cPbrOX8zJyFHaQAsglcTDzAYIBDWXNIRidUoo37hVVo4f/F
J/+MeuNS7Xh+ZmJmAxU/SDBWkOPu80fd5C5rYNd5b11GoUI4pICUCsqSS1AoYGIHz0uYQ/O+JMho
v+8/t6vVN+0TVinAPiFJ8v6ejuvCjTu/OJCFyMf7DSwIbtrJxtqA8DuzuiSqauQ1ZWOVPYhov1Ic
G1rQdsvo2cXBIIOGiKgcm/DdB8vEUN14FGkd6clqu2RkduEKz090tldiiZBrhYyZT8UMTpvQG8Ql
E1HeFBs0wdn09KIofEUvhtzRxfC3PerEBMWFsw+WpUmj3KsnxtL/w3WFyBvUaBGodYavJlNkVkFB
/hQvnygt7Sb/zgkOWkGrhUO4DJ51XGomIRWnDKGERx+PJI4mluP/QmPmOIrAiYC7OY94IZ4vt3JM
nPVhn2Xv1NPbSVMHFs11WWGKVBH4Sj0ZeIlirWMpxBTUTpHxfRG2+w/2jxeeIyw8PMVwQCHCxKrj
f+tTGnDyfbda7z/J/kzXpcm29c/Emq2aMevkurTpWXJ4MHyWhVw10pvAB4ur6UdM2uw/EPGcH+H0
JDN2Tl0X5g56Q367rtLZb2ENNq4lNMoHU2EpT5w6tccitY9w+3SMVxu2DF5NaxXHnCRYOd8uzxSs
B/fz0wFLDphoIdUODrCn5hwl3qGe13X7e+nQ24GJHEJOcVkzj5Ydy0rrx/NURgqskcOJNH0uZv0m
+sQnvlVOltrUEBtYHSpyJ3IHxuAc43IxSbvmL3q9RZyktxGwmONzeh+tloif+aihqAxOyl92X4pI
q3xy4rr5xvfurbguhCqJtErTDbEjVbvKxlwNiRpyqWYkvVKGuFOyj6gylKhZS1PC8nXZkZiy/Sh8
68LrefZYoVLjAehB5QdXpHB8/libGUYOLvHXd/q3pDuFafrXpt79JSafomPl2JH0UIMNxqUYSMpW
St4Gh334CUnRvy8vtXMLLAqTyAPloDsh9PU0wKJcFSALybq9C4v6U9VHH/M82xJJ0i4Fy4wd4liY
vJVD6yQPoNbF9Q9EQTWt8OZq/G1czfOWqVgpcd4mXq4AGKURmdxLatTz2huDDI4IwA9cTBFGnPSj
02y7Gk2RGhYjdLICWg3sWeHi2Y47GLHuSOaVQPCJPqODQfQZ9e66xqEH95pdwrjOChJR6JVoBd/b
RxZxGgEZpNPOqxi8YNYgV4Doo2s4ugyLXfgWRFgTYxEK4qETq+31/0cirLX3hNQr79d/uNmd6Wrs
xRFLCS2d4g5W6fPlF3gGd8f9FFrBz+/5p8fw06pSrOrxR54ccajH0NPkB/6ex/8q6PS7ZjIGPFv5
p8kPXjO+YW/TTqtl8kN5pE/xpSSS2i/wPcew0l8/+Uaeqn7LHH+iFFN0fsSZfvsVY1os+QKhpcc/
pUhTvgV2KPmfY68cU76TQBGSFL7xC77Kj/ar03euzP6S8FJ+wr/ApEw/kFxKSKj5NuEfrfRSfm1/
On3nF8oxrZd8V4ctLommRJkec01hpSpI9Lv94dcv8BLOlG56/JGsUoJKp+/8ytW38V9+Tb6ofoLP
0kjHoW89fgXziun771/g53zjeFDy6YXdxsrYf9+xed5wpDjdeL2ZIdmx22+nSLBmAy7Lof0Uttju
tT2eFsl2n+N8zGh0bOHrVAeneEulD4dmH+yuKfS2i5isRTTcmnp4yOF8YXb4Q0E3xx8KyeYbkdWT
PSYFHbWCT7MiZo5oWMmsUTxPAabHiNwYppK8AWY7fk18bzNfd1W1OJS7q6GktuxIfOrgrRrkQcvW
Ze43yZaXQTwUqdUY3NqQsDEgyUpT1jBp8O2uovqVDYSy01d3j/04rnAwlUyA4/Zua157+y74i08J
7WJomm+Z6Q4YLx9cOKj8Y5kjFKbcuCzz3fB6NNl3d8P1otscqZcw1Q5nO0zC6W9uVruguVllWy9b
sHtCvGqmNalYzML+qthSF9lqu7nDMi794DJjs1EtY/ogc/LE0LwZ9tu5/VlWHVzmXEhfx8Tj+kEM
3T2vOv65zcKs5cu9ljsLfygcmd1O2JrjN/RY4cC1iJupZyQJywkXO7hVMxm8WH5b7ocEeOzCz67b
prfjAL/R4DXK37iKlhUq3MVYw4tqymlYYn3vY/mFwtBk2xEH57x/lTXOt6ZmttsNfHibD0W/+kNg
tbthcpFQWC8njwyvrsdAWCyMMEaRtGk2r5IN5Stkw8RTKtPEdCiMGE5PRUcc+KFor3br8Uu/CtM5
GnOcVGKMRoA0H1X2ojT8PIwMwJs9wtxmH9TXQ86cr6H1VcbSYtoNxW1cNB0fgIigLu/za3ciTqrd
OPmCN3TCdZ1lMdYaTbFyFnBiEZ9k3Lss4GtdgMef/vJVUxTzqq+8ubvjXpYrRt6B4V4GIF/LuEdT
GYw9Y8qWiwz2XJPjCNGaigKjADkRtbAGnC1vyqV3k632+auZpIDPCQc4OzHV8fOteFpvxoPnROs7
JV+3bfa3ijvNP0QokaZPhbpU2oIDFX9DvBqv644OgvZa+JvcJdGgeheuzDb5z6+MmQLzN4phPwGA
PrmyeJ+6RZ+F/vtoOiwZgt4+ec3KWUzymWricBhj51H8IXld6TwQW1l1qSiBbNSwLCDzHLUJ0mAR
F5+soe0RI0bYHsu4J/9M8/RsTf1aOviPh3KsxUwTXEfZmqLDjR5K3H11L/FO1UC+YdNVE29Do5hz
y41A/WhsWKQl/7o6eeEiLvcI27tq7kWHGYNptdnUnDhaCYzoJpiWcq+bMgauGmVapVo37b6KaKd6
sBzIUhN3TGObpt7Bf+DnnSD/5LWknpchdlv8PbvxDPEweaIKY7joYtD+fEnEVZCtAVddImqorUcI
JyPDstfaSm0634G76zKpACyzyEbR/gy3AN0Bpmrq2sM9j4NplVoFIX6tyzEt4/QkQ6owrG7VR5h2
9eAS/w4T+t7K41zjf8NW6acDR3IOR7BdWPObdM1LPpHO5pvuIZqln2UGpYeVEFrXIrdZMEH7iEPj
O4EBiTy1sJSSQ7wFX4HXxKlV15SgtFq2hTzEaYWB5KTqGJS6J1KneilJBK1mCXGYjMdj/GDdfvga
DJdGe+FpAU7uNQEsEjzSWaHEPMGLhu2+blM8SoiUJHod00NpHd3d4XPlOJ/GWUsp6SNPcX9Yuw5N
8ytNq1zeTRGnqOGE6Y5t+Oan2czuZJ9gGuKRssL5pvGzzNmrdDWXxEgDuIo+xSpbREwhfUbZC8rG
EeGBaeIr0drGBLQnQElMq9lkAPAMCVSpjrPdt0M4+/kPVJOnyJS9DahQGbHjSM6o8/lSC6q28rx6
OjqVZAWURWLUkIlD4hjhvkm3BfSko0xj49YT2Zb/6RVlrCnn+KlLH8RZuGwOe1bac1mwPtkXQX7c
84iCDgpyWxJPcGsa5EGMmmxpzzjHltCMkrQ9aO/QgrKmbEDq6uxkqvFkTHm5eQv90y1b1xUAjqaQ
eGHDn64dOPBhD+/8fvTJIGFeaCLeUc3lBFtLLy+7fzl/ycHWQJ7U+GSkHc2qn/qyYZaZVXCYMHcS
aKq8CktEwp7GTnsMe+EvDp4kW+KK6l7LsmYAKhTrf0pmNxYdN4yjGaGLGyFR5dHQm4ZyECyXXhqx
vfDeQBEGJmGcELNPnbZbhLhXUNkUxUrejpzawK9lP8b7gScv1AMwkicKkoxOZBCv3UEJh2q1LtMJ
Xl4nTMdAQjlBIZI+X8TN2PW9lzblrfR9VloG9qucDflyi49RoXfUyweBj4qG7AoZ+Gn8wgSr89Dr
SQ95kd9qVTvP93Fba4ceRe0sAlV6fl3xMDvQulfre8u7nQilGnGFF28Am0pK1QoWYUFJHHEiwQAW
CDxM/ZvaDVCkcnxq1YQ7eDUy7FqlpplHw+G27ZklcfZB4P0kQFHSBX2tQ0gsmZk1HwRg10spaYh2
Fp1m8Q4LvP+2eEHfhWocxTWNJAKMUxhjPeXplpBWOwwm6+e7RNcjsqBjwAZPIIMRgymB9n/deQw5
fiYJUdJ58XrAkkG28w01wf/ndZ1sa10EEoueoqZ4AoEtN+9llmAT7alQVLrYoVEHfoyDt/jsbUrw
G0xd6al0XVarcpk5dIoySg+nLUMOjti82cCT3/qwIU37uo/z9b0dBIBnJy2gAHZj8tcUWKHHjjAB
QSTHwgGbQljCOiJkPnE02uCcvexG8OJ1MZgQHABgYXe8366rmfyCmPiutkQDsTSs/qwgRhcum9Yl
usY3GmBalBG3QhlTS3/2n90W6XyJPu3Pz/GMgGP1g5SeWOGB880S7cS/Xxc7kdlNLiFTmPSJfydC
0mjoYTM85MTEGUfO135GUjDH9kS8J6+KwiO7sfurDhoEKb+G6DzcCXFKV6cPl4+qc0CFBxvyonOK
kg5ApP3zCw2SPY+2LNf3mYt4YiBeVLQ6USOysn0drg9vxRQk1+qnyH6ic4g3Jrt2cYLHijttgT9h
pxwXeClo5CJ8XtniUqvpPBAGLl2DZoMY1320ya0D+zBULslQnwzqnoIdprq/ng7Ba+27wszFbyl3
QF4EUuh8uAwivrAX60YIQUTIzsZwej40K/lg744rybpz1oycaWm0I6iW0EzEMnO5Xhe6lJwCZKh3
/GzOFzunufjmvVDvWcGNtQDhAk+N/pqyrIpo2kBTzRiDe9z3X8GFrr95L4K2dirYtzdJgSTZSR6S
ErVT5rH72vHSyE+y2d24ahgvMW4agRBiJiYj00LbmTEFswwE6aOkHpW5TDYmr8Xc6AfvOsr38ISZ
XTgQ3DWICsrse+eut2g4KYNxAO5GojhkxJ3MGIEgU9dRKdpUgM09YtgLR/lZdJ5eLj0oJlceQfKn
m3c8a4JqyGYVoay0YIqhxv2hkmc5ojkwVQ4hMPmxpMHut+FsHjhbOwRUrq9VZGCW8KRF1CEjpYDs
Krt98iCrC5OXV1zBldP9A0SL9+nkaH127SctUskG79b7BG+4noklmk9loOg1OoplhZ+nr41Pn8Em
+hRuYMtV2NJCopGp31y2QLBjtbProoWEsAq9FrX7832grNNiH7ttc0tHeiUnJY35lU+j8ZbKVi1/
xZmoLFHbLEdWObhre0gmhGgha6Q6KG0bKrFL+KmI5llO14QxtCTbGv2Lth97hx9xOH52SigAqKDU
iJqB38M4xkEcoy5EC84SGi6unpdedPyiZLUBf5PR1MmOF9fJyiubnJ6cFWoHZpgRayxrj1ckraI+
q3c3LXwMuj3Lg2QDs9wSyPLillxOCDpjDLGquS4YLxiaMNM+k8S3WdzvYAndW4kqQR52RWtH1kQP
C9U3Tx2ddlpBcDoysPr8rEADLRWe7Zu2db7ZwkmS5Ys376VXz0fWBrEUXRbanJPKcNr2I+wTdZ85
el9ZfYUTeKTq+PbAryRoqBgsGvjCYwpXqEboAq+/2qMIsaaYyhFGpcXw+bM1e4JQJHAoy5nAzaiv
1thhEYkgc4c/n8kvPvgQyQ5DSe4yeYvPl3jXlF2dpC1dGdM/GRCPWQmFhgdPYreNWdS6tqvXXvHR
VUW+pHKiEo3T5sCuZx8vXJhW3Mm7B0UyhMkAV9cPzsgCptn0JsoLLPFk64JXpNj60uIp6i1zqEKx
PtbdSrz4QZTncsVuBYvmqVf88wWdpalqKXICBpB+SPfkYT+/U8E2CmvGs7+yDCXboNqzNQHZhcbB
CRk7ieM8no0XXEkVlkgMstFRWR9CXxP1XjNw7bRuz+sOy0L6t24NnPbnCz7z8uKCGQmhDICXBXEg
OrngyfOmxjSegyUhpwF8sWRYPbTl+lO4l/wiWiRBtgjR0mKaA7cO9JplGNbO3yY095YLQgPaObCo
OgZc2Mp9+vMFnin0dIGIVH0xLnzkqif1YLmru+0hSze2o5JPgnL7dJqbevzarhgkDOjSOc2lvVCY
ikg1MkCxHaneD6kIW0iyFXFcfF11tqoQhe+pagrow+Q/ocZJ3bUbYDoi9jFdoqRA/4OKlM9ETyqw
L8V3Hw7O81UyVG5fr/ytf6u9oO319sesXekg3RKnAGiL4i61BuzZgEy2AbiTbKlnjAmUJa6VkREc
qFq8hKnQeTyAOGVM2+0vtnwv7a8U/QkOPzQxYGen+7437oc8XjGVoYhNEGhxkQBjB4xuE0jwBkaA
DFI4oBIc3ZQvJOMZVUMi7StbWat4SNxHsV/Uy8i7/c/rxN6zk60AjglJGKm4E2l8sk4cxHl9z3O9
IzL3jcQMbY0hGIeB9iqLXLB2ZFmpQBFTDF9lpywzK6Ex4t9qkZsdNzslh54do/XkAIjNkoIRxWTO
on4hZqkWhk5iJQf9+UO8tNHipCSzP04YSumTWqLZelWSlLMAeItNFody2SmpzmmxCpmHafXJ1goW
22DMDeXa3mUfHSBTje92hCNbkIvH1/lsmwDDlAWAa1Uy8ykCni/ZcstULduFvIZasjiatX32d4ZQ
VoChHr0AF3HTLSeT10sbmG0XOf8DrCKsm1YAF5wa57+/ayQqEx8HmBkDS5zsYU4FWcDfuMF/YizE
xZXY2VJKyYNUUWto/fXq68i3eg0zfBCRx7rx0gj8g4yl8xYb+g7ODzSynPjkojy/Z8Gqm3X7Oslt
ta3K0JS4LEOc4dB/I+KM66tqzV65/eY+W4dvtofy+8G4hALwagOhl3hE/K/XFcOeQDvCThSelCJN
z7mVbEuSIHiWmtKO2AcJ4yYMj5UG4Ylhh50/IZ18os9oS7TaBzAmVdJqLv/r58gWg+qORQZzkj3/
+f2K8V1dpRsybcaO6QUENh2eckOzdRFvnQE6smuMvdDOxSCwiUMhSwLFXx9Nzy6VP5ai/3xrwZgd
PYbARn9GufH8uqZg72Hb2NYkPQ54NeS48nVOsHmX1aASQYXPRJV7izrO3UU31YelLIGrHkNjoMAt
7AXyRDKXGXVVbBk7zwAFDdOeZUZW1Tw7QBbMvLI+RlxnEwa0bdwa/KU2GBuPkJtaTUmpY7bX7cAo
dVh7j26a++/wBkng+DHzJNyPmJaCHxKopq/bkX8s2yCZFrmqHwwz/LFnDsNfNqwZvkxSBQ1sGm3D
l7o0qecBNfPcwXd1niXlp6Q9RBjfcnpWBF/O43Uxe12tk4cm45KrnFcnmzTV7TFc6HVI+ZAKps0s
JLtmu73AZTjTm3oelZ2Cdpi0+wwGTvae7oDMKHOTwweBGeKrivOjpE1MKd9pr9NuKQdYCYMFPIi8
JFK1jiMLlICd/icHiaANm2dG6oA4TDJmkGD66C6Cl6sgSvaL0kseLqxv7UOn62jm0aAo59pP05Pd
PSAuPFpXfWGT71RryXVdZDhx5VwmQKRN/tQ+IN6S+icRlQXuP/VPFkj480WduczZm/vbRZ0sbmeN
yElcXBsCC7XhVripNgRtUhpsGPhy2/2/iia70ZGpexft3P38UOLRwQ0sCgyIVrD7j+IQ6v1WSXoq
Z5lpxf272uD2BxrFB5Ss+s/Xf6bX5fpTONDiDLM0wlPWqzNs/GJcbdK7PnPZoDYatVmMVXnNBg8V
qcfFttdRKt0NWPQ1av53GtGJHa6asF9t7+tmc2UqBu4Qs6ptQNV+uJMVt0LGNKJjqM3f78wFusu9
VrXh5cnGmVW6Pg85wSkctxkKk1Nj5nJfzeLMEXsdHFuQkO0aSEE/ijhgsTPp0tRF0Xf6bDZFc0oe
Zpv1/Wys5ho1ytFBPW0Vhx8HWHzWEZJxpJihiWFyRw32P4jXTq/9ZAN3oLyvhqhFbKEXlXrLTlAT
nP7s+O6XFaRE+db4HI9wFYd298aHQGmMl+naZzKM40VRicJ6IZL3tHmd1t1q2qwPdC9UIlbRGU4u
PtsR9oisClYmYbsE7QKIUZ0eIw85XnbpF00vJP3Dy8Wby5M13u5umn17oyGbImwuP/4zl3VdLUQA
qL/UoQB1J3vdEG3LFvSsArZgL9swCWbZavkKTAWyuJISg6w6MrBZpvXqLfHZ15bE7YJw1f67oAgv
jFZeqP/ZRNH5M5eFEoLU+OT8y7fBeog9LJt+9YjCWdycqLBf+h2LctGw2OtSQCrls9ov7Pb+Mvv9
tQZvjQ8AXYfvmz7++3LizAvwCteoeQFiLLQgtrL+bWxQ7uBKbUxU4XVJOyWMwqYywJmoQt4R3gGx
lIXyaoOVt5FY+vQpeG4wSpa5kbulYmUMa13Oc0apsFgcB1CIDUJ5PKNPFZtCFvrzDoazwPm5QFPl
UfDEIXzWUxPVYaiw+U+jGrKtLBxpW1T1Q65pZ4xAVvXbMPgW7BLsAfKlOpl4h54mm31ZudtX6obb
iLkC0zUZ3sovI4QDLq9rJcDus+kGCrClYkuToG5Nqe06FjV9qhgT6rFJRiV8fIB2JIBVQKkyI9X4
yDq0RD8giHFTjZ+aerqRhKtdU2fYEZsaEzCvpTV/wEKHGw65+tClX4ON+cpOaQA14G9lHU68iEXV
xZhSSlsN40AL1bgb8KFMuRS/KO0aD6hz0IRz1Y5v3WwDZ4Jxxgb6AWjjgLK9pYmvUjHuyNHTTi0E
b1hTxgQ4vHeAQE+SRc1I8TheVBPZVwwgqiR+EH9IGIbAFROEH5XXaKdFpHahubq3oSLQifa9eZ8X
w6NNExQAOw0XHQbOmwXcPmYBTE2oV+r/nr9kDjV3M3QTZu+kTYudonCqdmK22nFmKeqJc1iRLJoO
aQgsejj8n0+6TaLCN3v38bJ474WWFPUGahwamUDT/5P6oKymsPCKuAa9gvgNm6p12CWZ94qLJBY/
dlggbeyYPErhKsIjbSQRN1cOv+LbXxZgvtDv440C2Ib4K0JXe8rICIJ+1jarhE3pwDmTMBznTdBi
FLqmlSxyhvG4hzSCCPrn7QGfwIZZcLT7as/MkTcFEbWQN0Ws24pWEWzqCJOg/+oE5MTJhA2BrqhJ
/0CE+8K2pU+BSS4DT+xUTmX8DUFVfml8MmW4u2GmbD/ogCAUulJXZnfYAvGWrH+G7EA68hUyaac1
vGUy5BOEIU2nYG0DTLO0TDdkBHbiSKO+CoO7ot5hI8Qhwg7RbiGpgpG1AHdtzz35xeALU57bCGUs
S71HqaiF7KtLFbNFcy4xn0IPXUIBs17Gk4y6JK1za7I/dizGjkVA8aTTSGCbFqVT4vxeAFuKf6Fx
gMSX1ubX3f+AaFDMo3B3LSqVW+evi7q+qZPkXvMMlVoy2am3/f0mH6iJqfFRKGhvjOs18BNuBmh8
pe+Vlla7tPQIrcHUuaCvzhlhc2+MHxe4Ci312pgN0CC1teXg4518vK/s+MSwPO08NoA8SF5b8wEG
pmzZD4olDICHxBuUj4fOwXLgU2Gq+M1EyzLZsvxgUSFVizlWYnRzY5Z/l0WremVnxr8xeo9DD4mH
rWPAr4hh0nThJHlhdo5bPy8qZp2JPCFOi4d029TNIV8dszOU+Mu02RouUwsn1JD7lfvmXxLZiqGk
Z6f07KeCMai3n7YHc6UMVWfDWUeE/OWC/UxzQpwFUjBOaLEh2FRO0BoGSJNfZRtiUzteUg5qoTWS
d9t5GYiIfn5Uc+B+QDcmmFxUNKsz5ZyWdlcwvp6+UCWb7rXCro73tGSdXnZaeQH9QtXBbgPAhPsL
u9XzzXnadjM/2R+oymbOF+FycgXJ9vARmO+JwBGGdMEuUheZTCkuxR4xSKslWhpy7/HoG+58u6zc
fWmHBsQBSk6ZzcSkxz2/uABiDV3cLPhPRHHLWE60RXfixIDJocl1Aq9SXCiVZmJyKCd74ved1vlC
4NYrne0X6hqdWM/bXepAxgpY/UEeg2jy/LpikMGi2CTHoD3Z0yQd10RZQyRaSJKnjg7wJd6ppIQB
GeTvUooGFdyyGoD1jiBA1QcvN7qzLLpU1p4Pj/CZjMTigKvFEXLSjjtDbva7pGqsA7PgA+klRTAR
pGlN+NliXWLkdJkWgudKQEixuCpf+UVxszpsr1Q0xkj6Qye+3eWi/O1tNmzMKTMkEAMu42RnRnoK
hOH5kWwCrwix5+mFM+MqN6YsLN4pMmJb+o+WUkTJEM+6H7Xbfh999r+Yhy+BHvRosVFlhRtiO2HF
XWtqTbZ+ERPtJJokSJ0hIqFYZW3ITq/sPUiLofmZYXuj80icCQXniB2kYydzcCGGcGPdQgs0HGkR
fXD6CRH7Ckjqp4bf0rkbZm4y/1IummxVwnx6VPOntkB8R23LOlQ0oxPg3rA9WwszXLAFgWYb7zGG
p6HR9sDfIfdja2dvq4vk9Yrjomm6m3GCMwlfRoP/mBAgcScF94pRlVTmNbTmj2rd1AEHSgTeg3BI
/sykeAw3y8xk8zorXnn5g6o/nTLqA0ryrZzZJXPlswBm+yTpSWn1ORXBPJ+/IkPYB6tiEI2Rbk9m
py7cbTwv3ugJWbsr9j7ZXaHAqhwUp8xbNUORSZg6gSpCHIOpvkBlAUlSraoeE1BjJvQBYQkcmGZk
5NpgXWyEoRco3wimxod2aO7sY+I+2PvPEeom6/eCyMloe1RfIBhYfgp6Nu6q+ZgUm7+s3IQZ1tfj
4td5xgNDvaidVzty52wXU+0uVcoKjuGm/m2K+KPV3qnLx//CEjApUzJoXm4y/WjQxak7B+j5qDJF
BErttHp/Wr9fHLUkggsUQ8+iVSbt5WDilx9JhClKKj9ChrnPH0lQ7QGICgYa9pF4sg02PA81kYBi
QhzdyeYQWy3GL9MMOrN7+wFGVhPA9QQuEwM+yonW3a2ZSrOz4MI54jJk/V+UqiNTDkY7+n8lwuio
6zBj63fRVbuKbmsnK+dNn73LthTcepPH4Dpp67caDdIJ3+ioUQGbQL4XipntgGSlo1VGj1k17wWR
yo7ERaxTMXqp1tIAUQfJGnFc1T+1Wam5U3a3xRxzRMVrotnphSQoVi10SKb77WrC7g4Sk8y3ypzA
O4/ip2RblGeicBVRcJvYfeyoKy5bSr1U7FMnQz/GWErc8JP3xBnahj1xn9wdyROIH1IpTI5TKLW6
olGo4Q8DOb/Uy6khBQ5MKYvwbrSSVfhZulFjjJRGuGpVGwIHo7di5OvXpS9beFopajaJPIQrXzgQ
X2jxZGxnD2sSU07nVEG79ouhd5hvjBD9uGPiBluinN0gtYlSaWuzk+UyL6EFn1TtaBytJS8SAHOs
P1/XCwgZhzMzPbYg9N00e8+XfAzn4LAzacpc6tcuFHJeCE/He8qamyYbfFoBHplcYE+FSXn2Xf4r
FoPaI3ULYStqVDrRrJGso8qcQUGMdr/LkOf8g7ZU13RSXID0QGIjlBbih+U1/Ib3DJMpcr8NtjYb
TVh6uyJbRPl1PuoX8ulcPLqeZOCWVitiOs85HEEMevYffGRk4Hl5C3kBUpclEJUAjbNcMk+2EMeM
cdO1fWIhdXdgV59WD6puhfMr9dgm+nTMJKD/uXsbGC7aj8ytxTBUJw069VlcemlkupxdSDhFMLmP
IktqbapLVWl0GYN8AYIGiIDYyn3F8ZA54fP1UBY7N8gCKvQwyL7LEks4lHob2YNXeYzdOzQLDNvH
g96uHC4FsJltUNl5MuUWeLNsaab4QXdcTmByQXwCzJM8+jgE4kzmGLpz5lxYzrq806UBFdVNPTqh
c6ZV0/S+41Zlckc06Dzelh9n1YGYThB06s+qJaTYFiS/6h5FbMTT52aTWfa1XANUI8tMfjzQdKDD
OKrunC/a0QMwtAvX+8JSpl3zGF5oreDH9fx2B3UZNJVXb+9gdl3Vu/KuicyVTgpbBOyAAyGxzhMM
nMcNRnXkvI/mME8S6mfmw3oPk3T9XoFxWcswMIOjiaKpxfCYY51SVUe3MirFXQgEc1fmkaLjwiDm
pTaEMTevYxDL6eMUJR4mrKjLvI/vxEisisNnSXd0uI146qo81OTI5LjLYIcuEsv4FBQBOX8SVZpD
9DIyTAt0th4iRocaYtFwwmI4ETUGJe3yWgd3GGt66SNgltJ01OBS+qc42BFTl1ZfEcgjLE2JaTh2
T1SzZp+EV01RHlDG9embqiK0NkAnuggHCDsblyK677u70fMeMcl7dGM0sIJOS8ztiVfIvjcpLFvj
V+5ynBEfStESzgMXi94V7X+4mtyrNgdFLR14oI2/+oJnUEFBzSI1AeGbtpZIH4Jw9aWr2XnjNZrU
coDt4/gg0WUCCdRDtWpCvj5hv00ZAcVlQ2RL6yBzHdcyywGqb/DfpEAm43S36kBWhuzfZYPrFnDB
vUtAziJmhJQdmE0nBwmrlUpaQTjD9wFPSY8YvU06vR3D7G93pY8G2OZWPEihoabEeZrhOWYo3Khq
y24Vi0od7nDwGqv1J+iJuVLYqisN5aoNquZQUm8zNfh+AelOVKVtQlRrNiMkNXHgwjITPyyyQ/oF
WCnAcJsPGbr7D0L6FAqfFasAMt2A42rBH3FHjhlj6nhZTexLKd+tSpfso8MbuVZoLwqHWbBwNw5K
x91hGVfDiscx/tWb1tyNE7+XtdNjN3CX87525yDetyVBBIuGenmOsHoBStrcVOs6/wBM8AVVMY7e
CbQOFegq0kxaIYHP8hKrLCI2Qq2TZJuVN23IswKQouvl6rCRoe8IG+YkrCe0lNw9a02FTlLhNPEA
MI4KGfGmQVzdTqybDofweZOhJRcfOClRkE9x4S/zVQo8uIuR6YOvvzI8UyzsYe6RxZYTb5TAHBD/
oFoxwgr586+yvf8IJ+1dG7DOh4BmO6R/gHhEl9f8bJErhE6S3EwrqCcHv37doDyYMyXI5ztsm3fx
YTVv2t1+sQ+2/7ZkRgefPYI7FpHbfuuQeU8qubDR3S2a3osRam8aaBHqRXJWlyphG2/ixnp2jjUr
VbZu1+B9hl8bfW28dOsOCeowG1EVbcNHuAHs3MWhJiag2N93HYvLlCQqdi4x0G3Z/oxL1N2U7tS3
ld8vTag/v8c3YJkdDB18sdniCMknESyXZUSuyL9yJC1kWZFJvQjjnLjfNKyviQxhdUaOeUUMEobz
Kz3gMkKtN9tgPSH5cNhSQ4511Sym2XoLIw4RaLyBAVGFrXKt+BQ+ua1Xfr5hVU6RKqY1NyXcseOM
PXT/dtMG1+vVvn4F6M7g5bCevZbTStLV2VXGPAg/fP6UYVJAHDQrgdYb5l/hw8roKbEyh7/ERDEM
jm6Pu0PhPra5dLkB6zUs2ObAPFbLpODfh0/2URMita8y30t6jw9YsukMrY5vl785QRY73+a7f6/B
PZZBxHKtombLVKn+e8yqAZvoHb7ydb66DVuuzt2xRMdiy6QNrAZ5Fb90E8xN9pDWeyzWeymGlQdj
RgJ1K6yp+DDjZ4EPzuh8G3Fv5ONkPkucS2xzgmyIlMUc34eQYgNe/G2En6dbv3J2GHuywhjx8Da4
B3nROLybVUhDYlvRscWqlRfcnbFe2U76G2+/yRcBYyBujZNclQhgSpnYTC07JJYJdFyGh2a2SDlK
h69lDZuP9VxIOucDmWHFnBopXZghdRfDiIZHZgk4KxbLrgp67AtG91W84a9sXF5K5YWFq96lYuZC
G4N+IvR5Csgg0D+7vwwQsHJ33rbQba7I+doumxljKlow6Dlpv8FrE1KltQKkgW+hiuFXh6mB0PRu
rPAk2Cr/5OC0ixm+6QyvZ1zxgJFzyaoKV/h7mPWW8AxW97JN9arpazSz2nrZvwlMgmTOlzJvy3vA
SjBQ6VgoXAV4E/Sk0M7RgNONE803XoQprmapGxTje22BDht7NvHnYj53sg43zFL4AbkIG/C0gXrR
KYcg5EkUgE2YLF0dJvTQAwbocXjveuvDcjVr+1dFk2GKQVT6otMhFzPmbjzmHEFPPkF52CbXk4cL
Q9f1+fXusCOeIdi69HfTj7Ymz2g7DBuMK7S212jnGohMpo+LGzfmDaUHiJZJvg9u3AMLUvQoJO7V
orUPBU9GULHKved0DDDhwFAjOPAv9/XgzTd9dWec/mtgyKB3YgzIJm6t03PjmjLgXW3XBsBvk+MY
qFUbkTofGsITYErtX3vxUIKgDcV1t1slC0vT70f3imPY/RiObOK4VCWv9tkhQvHOe16uovCq3GwG
8rRhfZkZWvmwjId3SYyTRwDjfgFDxPDNZn9jnCrylu2E0UdLc/GWz4RfPPU33vkTJraD/ymGB2Of
65gP+xTNQL2ZMV6Z4nmRVeubBpD4yon2q2WQUXbE62Z67/gy1Vjns9eeP37xe8/BkZlXs0vwAOkS
6gOnNps7zNjMIq52KQIAb3vtQfHAsYoQDieFTVXtZKp5YCudDIVJshu+2l/h+UHJEbUJiDxv9f+B
/K8LZ8/Zc8wUJ/Bpz/oyVWI+jnVbXZnYMOH1eVhMod9kxktuxlmVvKp2+9nb/2tK4g+iuozfVaNL
8rr0tBbjGoF5rYV9yXhjQVodnLt+9TB23uPoYoIyyeSl3UyPLdORBXSa6BJBTUj2844DUlcYC8CL
IsYaJw10MJjUq8n3us1mR3V46PLBFH4oVmUWsoCeWDuyTLZCX+omcNxPFvtMcFWRaFpuX86h+VlW
6YO9Z6Id/LnbIELp/GJxcIMtiwsZdIMzDVg+dfuCgGKLOWrQrLYoyZCoS2gJYVrDUw1NJTcXgmcq
qIxo8kF/4AFIHYOXG7EslolvH6FGTNra1VeJ0yocQSPfYYJ1k7U/hRTlXXLvF9MirNufVgSpQBoM
KYSqHeOwAK3yzXtNg6Zd8AE4aK4OQiZzCaJtaYzE47WgM25Qycg2c4DP6zPUgA6VEDenfnrXFreR
u7u1rAAB2lZpX2JVY2X3mFVIdt/u2FpbDi9OUdylWl4rZ6w+712PtpSwBrEGyop/1QcBT1SEcnV8
J+kvVGQNigIHhjjDznEGnLA6GlS1TfJ6nxa3UxBca0LfBuxQDEsTLLEzGPtSGlvmGO7Kuj26ufGa
tMyVk2E0A0WOkvXC4z5rfpB2gDjBKiDmKD2znx6iVRVhNuO9F0onPFUoGfotizALj2DADNUMhBk+
kfD+Cg/S0OFit9R1MC8CKHL/oEk/a3oZpkFNiiiOiLiNTmO+HDctxmkMcd+Cpm8GHUSM1HgRyPKz
aZMGn6L56GLo3cuVkQJDDHOR9dp69Y3kHo+3f/isbpez/KbKkwcppi1CCbysmVbRudd5GdxafxFg
6cvpiOfAJKwovJZT4nYwBeUuP+/dS2eb1JmYBWp6Belp+Y7RkcJjOpb4ptzA4OXE7Wb7V/mGND/G
lEf+HiDVYfzcl+G/gkN/LQ4CrgkffIiMCyn/1B/LHsVxmRozehHgvWprDMKjC5CJHQw/28D4GMyR
Ih9/QnjqpwkhQbRvohGUza4SjUQwSH8X7kkG1uyBjE2VTHJXzzBipfXijcm/a5ItpzuRQtxQ+ea/
sqZMAHxYhiyz+s7EyEVAucVmVDeLc8rbcQeAC6Ut6xus7KO7rJLumfcF3EtpuhrHW+yrTF9lOJbN
lu3avamD/DoYV5hrUFGOWx2Eu/21ibawYaiE9A4Kvnbqny2gtKj+T1/DS07QGsIQsaoWo7v7gDz2
S1LwbouzgLWJNYbOPBS5drKQ30vVKnlldjg6BFj+E6TWP7+eL6wf5vUxKCajWyaRp3bdpM0wCKsC
806npsUU8P7B1HN9LZ6DWBgWtNqMCtZ+o35L3vZPtNxsDe+K2E2XJ9Eyr7N7HoPOBymQrQGYfL66
CEyez2/5bPAx/hdkG1o81LtUeqaE/5xAWGXpHbam9Q8fWo9pAoinlr7rwOBnNKrpY4LRkonZqUG2
dcUmn97z2L7I66Yp+4+OwfWrDS8g24nmAs/X9UyKyxl3F8oBHcjz13OYsfn7E3u47GTEprRSS41G
JV0RvC0SguDjKmYBT4Zh4zD7KBaqUMrQpRZyZhQvmlaJ/SGITlOqDD+56hCPgFpYvgCqWVhuAi6H
GYXbFYQXiGhuCVYqyvy4pcYk1IxKmyZ77N1HawzEIMcmZ6og0AkT2sbLWb8XQUVwmaZvUvnIIPr/
cXamzU0j3dv/Qreq2tb+NiEkEBIIJAzMGxfDDLIlW7L25dM/v6tN5k/kVMwzVQwTdllqdZ9zbcer
0ffr6LEm0Ip+Xk4lNHz4A/vzfbUmuW53tayzS9LazrF/oMhneJ11JY9ADBpgYSmjqTn3TP933ZU7
stygRLAb2iRPJHT6h2z8jLLoHu27gp4rJiUhQIRUJfjPGwhr0gSRdfrZXY6fXn4pjpFEdBa8DDLI
xei7FjP8fNrst2Pm7NwbBfNG29Xfyorvt4gb1fsK2NduoeP4EPuGUt5aO2FJhG92o1BytEfbU2bE
YyUsgwsZmRAsAq6LE2y2nqa8oRPbGgAgFLCP44nEOdn0Nkq7HkRe6dmaPEz1dSXmwdLPNCrTIv5b
lIhM8yl0XMpg1Jfv3DPbCQUdOmeJLUkSmw+b6NZDYJwhN1RRm/farw9uTkRxDHNWmIYNFAvB7iri
iPawPdD5BU9VfnTW14ekoSTSuupjCqYyZGEADlCZ5hyxBfTwIrrpluMKyZOs6Xyo8tRLe+yhXSJd
JG6YcHcfNexcIJQXgb8tfTe7kdUwETcJOvYe/PJTUXggmgqkRedFhEzvxevzOMIotWgekKCBpdHo
bXhFtnDjEGfaXhRV2JFmtSia15tN9NY9mSzmHilJlrGmqOquo9fz5rd9WjKP3aw2AwizshoVSFgs
/BFAMgJCjtkNvFIQ/kTfIpY/8SgQYHQVAVOgslLqjw0A0anWIzazy4bKZiyS89FdvDMb+vwd77/M
6kS5Ab4kE2izStf0nmABYD10Edb+T7mGZkIUZueeEiwci7egxcWsMPEiXgbePHo37FyQsXUxvEsK
EIYsJq+Q4GyTUORIeynDXcTMEk3pskkmSuxi3dgq21LQoxTsgL3odlU6651I0W7pvbVRVpwTIs1f
fi9sBMnTcyBGwb6IYYVYWYQFPD0HqmlqGf67aEgwRlMm6IMRg+Qw43CW06XeI7rY/2Md7aISJ1L1
IsO+k1Mnk91k+xrf+9Q77T9qK7GNgCpTTQTBG5uZT5en3C8pJT2SO1R8iOMDBvvSGxRr2GDVVWhG
Rb8WS9/KsOWO7LGLxXevA9Sxo2ka0TZwabaxwZtsO4aBmYuaniO5jB6xShLJW6SvTBF6SJt6WlZm
I72f3DPuFZsIzQMmFFb3bK+reJ8izr5IkfEQH6QpiE+rQxQnK6BjOyoYFmAzLf4MGFp05hXAgTLc
6C5IGKwEyKIBN+FG85H3wFfy2PYocnTgZVILFZqDBydUSFefMItWeSwmBn0o2u13w8AjMK4NBQ+A
NUxFUnADRR3qbbF4oOpEswr/FqWrfH0Nvdb/FYWlDBwVsCqiFc5XbXfF6xxq4lw+mIPwW+lp2HlN
+Jb/XlfN9lXlSbm1+gxY8L0rgOolN0pXAHkvL8pjUaEW4xI5LmuTA8X++i8UNrxN4UxNtPg/uyON
uLV6YDWpsTsmGbfMRs5ASiqySh8WvPWuIg/EMbJU0Ra5dJMd0tyXr86GkM4fv49XwY+xJVDXzV6Z
iRDwdeZUxiqTo5AXnZjAJWBinTYXXojgNsNDxDNR1e/lQMqb1YUNsUC6FKG8ytYc1gf6IyKkiZpc
EWYw+YszQ52lE8djTKf1cyJ959ShgKX51KhBrftH6TVqvAuVrjmCXms8TaC6lutsgj43f/2GtOCo
ZbauXQTZsT49qV1PNwtykHu831FnszhlN4x6ZMeqGXHESVogi6xy/OhtyZvjYCzZnTvtwwhnNXaT
/dclp/DlJ2Jp96MnwnAfjG7I3Wmen15XNUbBtlsFHe35mnofAh6OT2CXRz1ao9f2GDwbuYC0xgVI
KwLcqfWmaN4kW87QcWqa81URVOcZ6DDj5IPiwQtKAJkumV73Awg8kS+wQIJDzQYOsM84s7xmN55r
IuZ5HnTM5NWYyiLi2DWlIBV8/flq82kYFleJv4rO6kaVZgIzhthPVAR0kuLsorFYX2q2dBHAndhZ
slZvX4wIqHekiipicsNv1B5gm/soZi+0U0ILmzjKAmKQNR/JIx2H0kSO1JLlGO05DZVNXO8gxUzE
j5gQmr+y419jUPoDKJ2AUbq7acVsPvbiTtUtxXGxFVVCJatqwuTNF88Dy2YyPWTHtCkvXfZd4lPF
G6EfshV4vRVn0HCrLUrHVCFLfYYlu1k4QYZmpGp7hh0yb8hYrtlA0gRy6uXFcOwT0yIN4dojqj33
KIunSkJ3066IkKr9gbAtFigHmVJ6lT5qRZdIMbRLCmQUGCWVtMohhYloy/gPEXzUxWwWxtcE1UVw
NOijIn4PkeIqO+hSwZoSEtseLRkSjaosUEoMvQ4ph/yXsH0I5UDbr/1MY8V+44W2EzN+fXPwlMsc
SuhrzAVyw56+OW4bjP2O0XpMB4JdT3CBnif7bUxSE3UL6dJ4sZkeMHWsbasRiDyIb/R47rkXUArU
+ejCgYvUIWShdoHFs2W9vtSskNoBrjaG5QDSQay3pQZzzrsNgsXz1kluiwJxruGlqt2BntNZ3Zk9
J7px3I9RyT8d9eyIpDkCqjg4y+uRPb3QsvJyAreVrj52TNld9w9mZIZzWjEgN9/qMEWaAl4JJ+NT
kCf70lzVI39zzZBjgq8BbYsOapf34sxJoYSzNCAGGW+Ht/5TPYpx9GcTRbx3vO7Gh5Oo9zDymeds
3kR7W4sYxjEuzTdr9Uogwl4XSWqY2CLCT/HgWQZdmnTaM3w41ywjTtyjwuNObMhuhrqvGSiEJ4dX
KKTeMksoAmluEg+6s9RfI/WBInsyP1nd4WgyDMmCjlyZYYRzzsvX9Vag0I6PQELvirCjXXudjFOK
KJwrgL/mlATyvYyY6khVlayvTDlQojZ0jIt9g1CSv85reX5JW8HA5RNOtXZRM+eI1j7qDJe8NNz6
ARw+adA/BtpKsv3B0GR3C1S1wV9JtSIykg5J1iCPKRiwNNQ3jNWFpRnZAEjawRwmctSqMrzddvU6
WHmrB7eG6O4qLDbUp8QHbJrhndtwpX0EP9lvIHF7w6bkjBBtzioz2LnYOZzNFLdnpJEPn4HtYIuc
rP2R9gRTn1UVNzLEs4EKzN/Fr5tyX3zy46Z9O7njyCVWG/frtCZB4NxJuUMC7YsCpnxabW7HOrgw
m3D9NpTOo9LI9f85WRIVy8p1rm2cR0gVj8T35W3rKDSRN9GlTwpQg9CjH+GlDnc8xaA5fYBNNdv0
jRB/V+SuYArhMJL/1h2KENAPa9gNkf/yrp/b6B+sZ1Cnl8ypgV6k1kYMrv2kICRX+0shpUYP6SAH
Bo//XmY/TcvxGPah2lM2EiGM1txHumKUwMa0rBcU7AqUEFJPBgzc9c+iwwp5e/aF0zL+I5md7kXE
folzXbLWeXhVNzARNa48HGwU2Nb71a7/LKfp3bLx7tReqOaQqrvfMI9Ivk0CbyGMD14l9vgLC5Iu
sXi7IMQ4USrarXpIL/ygep0tnXc2FBnE7zR+/9yWSmC5i7KKmQcRmMjTLdVZ7uOmhA//QD4RxTrO
iYTKFF6cSyxGtDnhwO4iKDAxrNaayfIA+PouYP8KiMg934RDSNXn9u9r36nfsOpom/cc0dm6XN8l
LYs2k0Rpxzl3HWTNedINC6QH6WfmMNAwrRE8ZGvGxQ+SNY8tFsWUXRmnBn3yCmqNJ3oJiQhuJWuk
392hgINN3HNhbpw0F8A54HQd1183TvKK2RXBudQGzrhFqcQWT/NHiBEBQvfR2HyJ1mDwu1322vGr
6l26FbHOjAG0ScsfpoRDAzfPaYXPsXoVZx1KuXObl1av/lYi9eRDuLoOu8uwN+zgLNXfiJaas3ss
Kl4rDmFC5OEj/bnYrfEhk6Nw/GDnx7aYCDlbOUEo51TByrJEd1Ss0VSQ0SvE3eu3ACrhjQTHyp4V
kqDQCS0o21tIX/DyNnCkkOUqA+KNoByQmaK1n1uDdkyToqcb7615U6/9Zn+dhNuP4kvb1rsbPYOY
CRpB3XfPobuJ35i+fshGLCjgyAqdVyClBrmCsrwhr/Cj+mHGXyEh6vIPkrUrY/73QgWOyi8+AKMb
IH0WiHzBfGa8T4W0pV3GhFGKAGlN+HkZRIcZ5ZjrRKmpjxV6q6RBAYASwsqpu0127xeuj1SuO6Uj
naNQ9poCCTDZWKjAZrJdkMsat7V7CPfUiJVHB7yMnJpYL6AyY0S0VoBQVCtD5mYKYstSTcvCCavk
YTxNutbUIE9uEHMjHJ1o6DUdxN2fAlWPQHqfnGzNm0DWj8UOuvLpVhJunO263+6i636PprJO8e1m
jAFh1TJRpggQKlVLxDpuWABHwum96hcpw4bCFUosn/cvAqemNUYilmwxkWo+Qj0u6T3dLCYNjLLI
7NYp2kU/+UyrhpxrzZ9POl4B6TuiaqLr8RmmsCGyKuoQJVXYLM7WNb7muhv/IDF1DezIKLOOcY2b
3f4zhS4nd1KjBmkcdgm2efhUgohMvUe/NYEvFapsNgWKDinL2AKRaoX7jM6YXELGU/Xl9nvdr5s3
Zp0S7EOX9aZf1uVVUYXTdQ3wdl9vSkafpKP3kI9UFUnapu/djnJjs2ra8zYdKuCWdMf8nImYhawZ
mldM6dncptX0LdpqhotDh5Z3aYJYGNXNVbVIgreFs9heeoSHXiZG8hVvG6EgQQZD20Ip0TrTNSGG
0RsrQqzC/uHEm68IkF9L8UCafc2BDbEsYmCbLVJULd4iLcfNjeUliJ1W3Izkto/koZQHdoZuDqzA
vAVLDMJNaw63XNlSNcuynVT8t8afix7SDug4mSsWz2UdWGg1D5V9yrhLepsZAjZFRAJyWoW3hoqg
McsrkPsHvQCaHRYttGx2oKBWJzGhkCeU0COGXrxX32MVhOj1NhjOB8orcpkeapAlmW4FDyp0ok6d
M+U3R8390HnM/lku3yrmzxIKmFpkON+SmdytI/5iRR7RrYqZtXavCBiNIH6ZfCwDCxZpzYsY9ZQT
IogtKvkHrGkRxBVxgmHqjR3kYYYIwUTzQ298EUP/IMcuVgkhZIDqzPqpM3qSrIJCZVtAW30jqBnu
HcQA3lRyBjzCwiJFl/arg1qAMvX9vwn0MJIW85ZQWBYF3ULNILGpNMLqoMfyLfsJJZykDxrCl+vk
7qhvTqy5Z54jkfUuGd3LkNlJ/uy0cTdNWppiGd6KyVYN3Pd4GgnqjgaMUQRbRA21tD0Pl9wP6kCb
xDkgqF8jSf7ZONssA55gxcuofBvXnJpQcqRUZ8E9uVC9PL8ggukqbPclkMG14kzFlDtDvD7bx8En
/QBJ6JfEhdOp2UIYH3WmWQc2LrYwP2TkThZ4MT02Hm+i11EcshJtFILVg4JqELp196GU7Ed+LKEH
iJU6S6t8TPd58poexY5tJ0MjfOWwhpwyu8+XjP5eMUTpxIOZFyshtYrKFDLocUAQIf7081a7mNkw
NQKzXzcDhXvVFTY7inxLHZNVUIf+myDo3o/98lKKD+Q7P2zRm2pmFdYzPmuYn5Xjx5ev8AijxQBI
OgocZIhMhalNs6WTFot1YJrt/tZfJF+72GEkmmYKM+CMQsXaeaYFkqTFtc0Rx8b8OL+UV+2Lzk2r
J0iBWyRsffnijnxbujiWDFgLWd4E2M4ubgr8btWO3kjeAaCfRS4krchqvBfsAh47aKaUArVKOnM0
N0Vkr+AXa/cTC6HCRJWtklU0Wkr+t6n2Pyq0/uXrfeZmkiLkQ0uaBYZwP5rVpvSaJuzJXLyXYtub
du9AqAKQK/L8JYujMcNOjPWpBNJXSgNECJ34l0lc5ZS/25nyrUYyyfr78pUdEXi4PZEiacCYGlPs
H08XYrcfg3bXZ0oX5BqwqovfV8BstDHfsl5o0JT8IWtZtlLZjx9C55Qdx6SCjzmnVl1CdMZZSE4y
rcy59lWx8zXqJOJVL+TdlaBKyiTt7EAI+iXEH2AYRCyfpSknCvERnCj74Kpiyb/8Ka0n7tezN3TR
Ki1ADfGMU7rO5z5Xm6CqkyagTpIvd4eSAd8tR9xHaUoWdfZp2i1ZMeQs8m+rLYZzv5cyoM3M5S5I
X8uHqMG3E8Xj6UgXS+zOry/k6pDCqD8ws6cQrhcDcrWMAramx+c0FXutGBcZoQ7eOSRTrIaDmBLX
qYYBaYvDuy66Ebzlu1ZOttV+PkHBIzVR2oFBpmqj4FXFIqOSf1pB5EIZXIcMHei1jtxs9T2qeuWx
DhnFRYcWn+Aij98CpCh+zHwYNKOEvFqNwS+bvMPQv7qlq/6ozkzOukgDQXblt9pv7i0nz66rCXAS
gegD0BODViMDR5Nw1YcuPiEIKR7Tb0SDzjMbqHYUtMiGgoOOq5y19e7gum3cMFNd9mvVHNZS+dOM
jl3ge8Z4V+PDyG0G0fL3FoIosFOyNDo3u68IedPSyJY4aLrw08tL+AgzQWNLQpKi0fRdYPnpX25e
1efrYLPXlHokKLKoqgTSEunxm9Q7ZPLZyEmJt8PizehOCVPm7imCRiHqCiwkmWx/Lmuttx7dVzah
HLItjPuHEEd1nfnXyAmonEPUwqdhnyN1iz5CjFIAwR0rAeHd070m3LRxMg7DYTJ8xKAaBRRL4cAm
QcLb+O2QpMs+6JD+Tv2lMd2aYDtxIOZLDDYDFqiTbdhReAzXxfQtkoiozA3Lc1Z8uKuw2MAE8ugJ
CFRarReR6vtT2Vu744MtLfJw/zUuzR+WtmNuszR2uB/+MU12rUJQp7IEZ9UGP4wdRk1x9/IisD3C
032Cw86lkaDzJu9kHnOTdW25cMfWv2uRS3TGBrIUTfFdMFfEG9z3aLDi6Zvoh6w6T5bllUfItx0G
gJq4dld/CwhRIJI3+BBEWj4ojFDc2arQx4dCLWunveEINz2qY45QdJMf1T6jg//7MTUDpxkTD8IP
kfkSEw/t1y2NZXiRUayxfVF5HbYnroulpRyFBLGSkiTdZvXaZZ62Yo7UYwtwtPpFrzmPwLswiVG+
ex8LR14jmgLb/yARlYxLjlqtCIld9ZtVtOloyTukMKjtrCPDy3gSYO8HEBA5FA9CkdU2v5LflCe9
hjecIKYs8nH0cDRF0sMLSiL3rGnqBo9X1BnSO0nlNGIEwzXwLvMw7GkppsCOBedZqf9RnKHkL2bP
1G4YZRUACpkik/Fec9EUyGWZ+ow/KB251IsS26o+sdmoqlnY0k/74p97UyVCw5qL1gWgyp29qWUG
WE4pwxQP5yzo0stxLC40Jkl69Yi+E3b1NloU/0bNK/NapbU2Q/FZdi4Hzc/L698mVs5vMQeIwW1L
ICsc4NPrStvFYmRo7XDd7fuzwZvYIWgOV/FVFFHBjNxu5XqBRRB0B1eq09OOHOChg7+cj3X5LiEV
G3HFfYHnVj4FJSx78QY9O9WgPpl0YRTVYhAloK97Om9+zLjOc5H7UcByJoPCduqE9ODnQu4LRIKP
N9vTvKDUp8x8q1pOj1IsX97RWtQ41p31e63YUHEuMJG6U9p97dbBTqy+UwoBJYnbvXDHvsg2Y7Zc
i7IaMUUkZvyh0IEMEF9ltg3BJ3tCyk2zhefCnpAWwDUDga2KiPEosHRm9CHpKcQWS4THKEQQa05Z
pTx66+C63d44U/KnsC4JZiHl3js+Yr4SKY8mbFTdl0ccLISYe/mxHjsz2IGhcnkE3Dk0SnMVdjqU
ZeUUm/omY/0YiI++p7dX6gjpI8keLRJnm65Xn8peCHdSeWPgY2/sNJ8UPIVpPhrOZ9V/GjZBwKn+
rDT/qvOk0NGmpJfNeLD14sHjxrlykRQpKUSTH5XSI/ki3CGJP1wMb6s6TJMP30y2A1SgvcDFLAm1
1A+QMA/CEGyQyCRrN+REmtxscnO288priy3zckhRKm0yxfO9Ijf7NdNjNTCGP/+oEOmX4w8bD4uq
rd8E7jmU6VeBWi57sHSTUrVCud0JVNdOoAQkbfumxihZZOs/M5eNWqWqjnTdngjZ3cpHdYUnVTqU
lj8EPa1BPTrolP8DQAd9R1jKROCTtkY50SUg+o06XFvg7P0VciyFI/DSUfAUIxq4f9WC4S8SVHEB
5FJi+oIf53TBgLZGA0jcKEdLFJKaN2F1kCZXOvWkpnAdig+TT8fGQ3ElrjixDrV9HF1eSEI1uCzK
6fkO7sY9ZriNCYn+oNclEfrnQflWeaL2XGP4ASqMe7FmNUNN5W0RhZ/uoWMFEmuURgWwfOLCnrlv
yLlpXJBi0cHMgeKUTslJB48Lc1BSa2YdruwbCdEesygLzxC0t7XIu0IRmmkkBWpxyf0EcWOSimLt
UO+cFhk8d+75/pIgFYI/4HDnIFMeYsDuhvX+dtikH9Lc/SLBsrZHhWUo7ExkpcoLOJe3uHbPxyB9
tZm6W48tUMNVpCSybjB6lbJLzuMxuHILEgR4WT2ikrMJ6S2Qm0XOBlQlHIadu/v+8k22h9qTp4/2
lvjhAElazNOf674Yz1AggG4N8wmzi7LJq4tVVKFypP6Jefx7dICSRYqOlddF8TU90S+4IcNbjVQX
UZns2FgVthjJ5VYh9we8nfaf9ovsn2SFuKZOqWwIdSLM8l66L/u5Q/k6ACS9LZEE4UPWOoh4EBEp
4Z+2/UZhB8qIkK5br7CzNT80N21KyU54+S4cQyssNB2w4BW8oMu5Sa6Kq7gtw7LBDkW7uWS3A9i1
CtcQFE3zXNHEK0EzC5gbB55rxYhyk/S+3A0cIACc/CVf7B4CNl31Opvj8/KvE5d69FYg0WRSIlpC
aAYAoRkKxATCkHF1SYMmXXpLKBQGwZN+CjZIPLMNVxTMvtbIFsL3oOXQnVCY8o7KDSNQSG4YQb/G
wa3L1ixzW40bQN46wYSSUosQqjQ4idljVeV/fPlTHA1OZb/BpsGVgucThjxv7EInZgL2Mmd8y4LX
QaEnmDNqo3Pvu5BXzWsKC//jvipvpqi7sE0TOJyKGzE+heu9ZwTMpRc3OPVJQSM4TR4LxVArx1sx
Tzrp+t3qq5oqcXIwEWTNUZBAkYsr1OFyejyJd7Sf6qMxNwW6k30LKPFpuZbv46hcV6VeD3YD5NJ6
NvjsPzibhCxlugVpLZRYjfFS26cIBeUwJ9AyOrN0lAsR1fGdsfkbNn9ieT2OZPMjxSPROO0rKxsW
kRdDb4vXVXaGMH3tfcUA+M+dUPsr/FRm02jiX0FZoKQHmymHuymk3OvpnkQoKNRNBNDpFvhIW6qH
DQiIXVcOQEKFZ3eEnGs20V1wawiaslMxacGyNLxKdutzWNO3sutoERBCcJVVy4LSjWYFrkEhyIJa
PWJ49KhXvftqHJwQuZ5NvCEmhUPKRJf23UT5ofQDjS5/HPWQIlLcbqILFaAaqafAUBl7tNsVKyof
PvlvthNH2MrsU88UtVU2ukQp56vbnh7Z6kqX8RtchUS505SSAFf7y3ewF2ds129l6Vr5mzvUlhz7
air0Aj6K93T0v/wCHoODuroIVI2IMt/4c6QbpWO+c4b98tYWnzA1sgL3WxfBJdiE+gdblMAmZejz
swGxgDyYByNt3d0pL05cnF3A3FAROi9fos2+f3o0cYma97xE3MDbNGstJ3fF/MEw8my8rZ0Dol5H
AnyBggrALLrv6tyLYH9llt07lZYmWBFcwZlEx2MQ5srt4nTuje/jSoPGjWomPE35pzbOX8vUUom5
TZmwGhMZso6qO70TVjiJvEDxdmpAT3ywIx6Ee0+hRdQW6g3qmzn04vk1AnuzulUAvD6YKlPtdmo8
ZTawEAUwUYJrTVCGaYvrZM9/GHcVnipxuMLOskz2ZPo0LR9FiCWr7DIzA9FX2HXo2/Sia0qOzSiS
fYeMhJc/zHHXzIeh/2eCAccm1Mn85Tb92O13S/82mTg2OTqFqwg7Uaxqz6Zih23x/vb4MCXsV9ds
8a0JbN9xvoY9OpvTA8J0E2erJzQLZG4gmyE91uy6UPc4DbkGzW1GdrBS9m1MLieiPUK0OoAispzm
RsU3DY68CbJCeXvIMkBkyUqEwVGYXtiJVtCXKsJO+xaPsThk3rzpS49Evph7NL9WdxPu18sOxtJw
v8g5NIRHSgujcG+9i2aFJk25tBlzc1khhNWwUtSxoeIJpvaqXLa3h+C1ESt3Gmp4wHumHZzA4o7M
WmzlIdOiuEYB2ov503bLsC32VUvYWkeZCpqmc1sMlPxNEsuLwiva7rYvKtR+bMbYGX2kVXmENQo/
g46i3sWkoSmtePyVcSh7hg7A09l2llKcrwKwTcbZgx+GhDU8PXq6Zlg1weAHdhO2PTNAobw+SQ1z
L88mq0Dxm8JTPDh26ak1JMGal3+CzfIDeR7oyUAlylbRU4ZL26zREhFNZw+VoEOnLnFUyoicYEeD
R7EyQ1gtUcpRwSAHPq/1cMjBVQcVI4AX1/TCrw2GD1sXawkifhANcODqhXhyfIhrV0WpdjYkaliQ
u/4SvUcH2nF4yBPQQNbzYwk7+i7yna1FFgwZpjroZeoofPb0JZCC0cRxuhU7XjYXcELmA86S/zle
mjcFgZa3uiNCEFRBWowGOGXKSCoiOwKP+IMlybkuvdcv7ytH3kattF+f3OydyDGDhoQihde25w9z
c6WdeF/Xn5mPZac0oum+F2jt4S2XaNlu+QBSBSntFvxn8+uJYF+vCpyB0gyCWCDDTrZM+kM2ijqH
wyBLuK3cXhtCf/qcfaYafPIxZlVAXi1bIopC36Z127YK4QYvztvMx1GibIAAplhWmb5g39HAVxha
YWeCQZVYKUhDTMWJ+6t/+OjNwNNHDCH0CuPqnr4Z1WaB2yJ2KFPD5M8EP4lt7bDoR82Ik4D0SlBn
udyE8VlXktCj2mlfP26QAuk0j1AyHa2lpN1fttWa0aCgie5eKB7GRPIrZax/+eqfO3Wg6OOQ3hs9
4ZHEf+r3lb+faARs+fIz1YRIqS+aRqIG4TFkQLZhSTxEAKml1tty4L0VEHHK4P9czcIuw0QnGbz8
I841JWHOuAP4rK5Lb5wKfc/FtiNIXBtJTkrIukxuD8CciM9DAnk9on3t18hErQSKil5hjnLB9ZMY
Y7YXpL5aHGqObVA12+00kAB2CA0FDVPaiDZUbQP/rWYMg4CjFAEzWuajzsYpx7zZ+ZFNriRYDqJt
zejdBd5/7aRArEqz7UcoDRhagVkaDCphtnr6x4qxw9FrI+jZ9f/DqhBAHortJg901htPbuku09W0
OvD6ZARbjqdL/uD/WLnY92gTjcM7xqqwkgjoGa0KIYHKLA23VIO/QS080wvQqWv0K5IkvppVfKjr
2mJFFWfDMgnHtBBtMGzOoVRuQYXOSl40coO+SbluuzkySZlQjQ2lfG2ZbG5wyG5hx0v8t9cJdxGN
P2U2Kr3Z9VXxuA+TRVTeqhuzu5RoD4bEC/y3xk5ptXTe6WgSqdWnNDXo8RQSpF1KBuTTldGRgUCn
APcMmQCTI3wQt6e71BTFy7raOt6tZv7xQvzlNQsmR6Ai0RAvjXeBvVQJrZPN5gYQyGBZCtQw2gPU
PapoSsgQShBMWZcIUmfLeOACs5JoJZRyXouBeGyZTYukUjI4GZdMRdlK4SLXqd7AqhseNKxErIHA
ESXb6ngus+khyXcfBFm/vLSfLbygkQmOR9ax8OdLO93Wi0UWoHClgHwrlNYDocqI1yxQBwizF4av
ISjGMOuFHCQNQFRdoQcm/4PsQ7r+g/HqMN2pSzPCryEVTssenjv3gBXtsAUyf+ZTKtLFBkdQQLC7
NkJvq+CvHaOxyVbXgHZxTnKtCTCUGN3u0AuKHYXw1+3/lYant2ib0TM7+KgG/FDrKQJ8mm0S3bgZ
KNQyQkDvQFw+qO+1AssFqMu4O4tIIdAMPpXfdYdtHEKlH0WdOV8FoGUKFpQSRZVeIVKVAi7qyYnU
yFktp2gX/h01EFssOyur4WAXpyRVisJ5zZ6l5Q6ci0a3H7ehCmChBO7muz68ypGcfH2dm5olMymC
VZkGkgE4pdL7+9eEQ58cKPNMY4oSJQANRpZN26Rt7Be5RVpuUFyEprIp26rulQItSYhxAWi2LC6C
7j04PTuumr6zhomy4QXsCKIFpNbNe8xfYcAzZATXaTTpuaM/EkxL3cIptLBG9l8uksnZI9ryZnkt
KkVGDHjbq6DaMjRBIfEKX6uSD9EyoQ9BDsSsoR420g6KwDeEFf966ZbVhbMzpzAVARJHKws7JBJC
PPTeXOzcAX0nUTMRiYxeNHqUeignAUe6ihL2krePimAdjZ6DFhfA9ZHU111T8dTRULy8f9i56UfX
hnjCRjkQjjBrhJx4ckanLGiEemhepR6wYdp1rzkSNe0B0ocaNQ96/AedUNIRTP7IoFRKUaYLJDGP
HYWFxNu601hk0JzTu2vJW0ACMlG8sBAXWkhrMMkGpq3So1Q42GXJl3jTulSZYwChc96vAC2pDSwT
1xYf5Gg6/cofDQ3lFIELJ8MCcp91E81e+bwIw5LZ8URuM3ZLEypEJAneFy6SeQQuQ8pM1AXKeVE3
2BPHbTxydAcl1mHVVHYKG3xEpLSy8cwr43YYQRMOFlchHpwcyk3x1h3axvx2tS/bs6JAZclG20He
jCezX557V+mQEPghYOR0nD3QfLkdXMIoObLZOCytiWZYrKLsH3LIRfSJGW0d41mTBlpFGDFRYwVJ
rDt0UgFuUyDhibtujwDuxMtLzpdeYr7k0NAyhpOiR5Pan+4mDDmc3Iqy9hbKDgcPT5tjUldq73Cw
QmlQW3TDippBGjV0RwoFrRArU1dXxKsA/fZOGkVNZNSTs4oeApglLNEKVPKn5NxjWl+2ffBJNBOz
mO90pmumhVhUK8ckiiKlt9eUK28D3CxJNNl3U9p9kZAtTf/pm+psk1dXnYdngzdFtLxOcy0S2beE
Dr58m44FgoiiWZIkqEuIhx7y6W0KKTebBNPbteTqGhludgi/MbNKdirMJyoZERFKR4R3AJBPs3TQ
42CAYjIKAoouJlO2Cplbhuz7P1zcwiwJE5SalPk1Ty9uWm+KtZm88q4pivd5kF0WCxABiCZFvxRM
AKE++zS1JQA2MAZaTNENEjiZBaYsBIIWgQR0/w0Y9biDZUqhBk6hHcVUNN9uq+0GUC0lLkclht5q
2RKLkcjykLecVqhmN9ExLri459lHSHJldk0YkKUTTSeZ/AAJYyqzlDPWSlAyskf2MtFDkOGMSjxU
09kGeGS1huydroOdhxoof9+tl1vL3VgYmV278kmnThenPDTPHHixWlywVQ+5Hur5p8+A/h8Gd0fS
vhVBkrT/iFXJ2BWNqHfCnkwAPqtC8ei2ZOkTQS8EIWTx2Nr85Pv9zMIlrstfAFgyhc5bzq+rGocS
nbUX8X6z66NsVYVXjPgtqM1lYrVlE7yjqgSu76E32+/y8ShcXVouIdQT5FaKVeHldfsMrc2/rHH3
YnXJAZjds65oDc7kpXer2X12NLFST9HHqHTWOonWDpFR0FAyvY0UEtzLHnRLSXbSZeSb8L0T/uh/
DjOQEVECXSlddGpLoqfCR2MYpoiFsXdvJHay+CwMuHKaNOKwJtXHuivp36REmKjOOVkZCoBfXglI
v9c3WfTm6d7LdDiJiqiPzAIG5ema6Zx2bdouwRD3yK+KTiDJsfSah9JbMeiJEDuw24JIONg05GBE
MinZUq28OkC1znp5rNJ2VFuPn5pj0OpUiO7bkeHZbhzgRcnHhgdphsQ5UjtYK6fOG3EUYXrTTBU5
sF+FcPYuaXTMovNaTThAEJYiIWA2ZB81JCocPFJcxZmiScWESUEU0uLJnaoOS7CS5Ow2lA89Qt2M
DwJFlcjNTId7zfHQWwuc/DYkf/tM+khlmlqzkTTgKWEELy+2515QRhvSqhOfBDw+H6jjRF27GBZZ
dEt7cyGLu713P8tmBdnKIapPJ22E0DM10Op0lHtj6yxAaE0oe/m63OMSgcMX4hXzxVIV82wRVCHC
WXQavm2erXqaEkES36JA3ZAiRoLgFwCuzkVsQr9q7+wdZA2o1K+5JptNCKmmPVEdDM42XEM4XIh7
kiLdJChCEK6p9NATnSDdTt9jOwd9tqAlBUewjLELlnT2WZxdgg6wXoCjQoBbVh0QQAEoUgpYPxAb
XGC8M5Ipe6Jig4/Vvn01eKMybcYzHQH6tDbLB3BKnZx2+2q9uBtqQnIQMdrA2SXifIkleTWxun+R
jlcwvo2XyVaf9S5Xm+6L9PhKnbO8M8ebcaIbAiIu1cj2hLbZPhZACanGgxUwsh8QFg87391Je+Cs
uru2zN9QmjzInTABsqrSPkQ4CjIUIo30AvfZy6vCP8aigHjYrjlTsIWQu/h0a0gXq02SAKLZTuCx
yVN1r17K65lA3FOKQRIIW7d2QyDVPGL6AqtBR23U7c5C+lu5WiRpI/GE/JwKTEZbBkIH5TfLs1H3
+DJklMkgWtVbaD1pKKGFuyv8dgTVoMYj3g4dkIKglBknHk7AiwYIZAvq8zVCqZJDmMCBO5mDJLVx
OoU+tuSV0/OhcoDEu+iDw6xLtXtqo6WmSqFpfqP0eO7Nwo9A94kUR5jZ03vo5uW2csIquhZh1+8x
E3sYQrl/TF243PX+exn4pFkRkG5SDEVRhiBH4a5WpYNdS4oiEU1C/Oo1CDo6yuVI+cmQ4/aqj4n7
ly5HwnAPabc2NBt0Bsp6GqB8hoGMI6QqEbt1wMs1Byi7YRd0UR9WlqbQViEKOlnhmR629wkpwEJ5
BVnLsWAn+6wAM3gxpPbtlml6tsbWYmFe0syYGnJepdvrzm9P0ULHTQUXupSIBEcIOMDsYM/XI5sd
zcG9Vp7NKUNho/9rWJKcIZas4yzTwCrB0KARb7XeZIgF3WRgsE5wmoOK/ZiIPWtywmKpIb0hHPzL
b9uzNzbAiUrsB3lJ4FpPV0qHLpJiBEDHOIyC4WbWJKm+kp1wH/Vvp2jD4QB6CZZiMzmZ1ie50jrC
4ee63FYZ9CWhVYeso0LqZvGkp/UWx4ybPFghp8UyCmFW5vbMdGQMC0R5xIJFnDR1X4qGYA9bpFTZ
7bT7loWUARkWfLuyER2LbFEQu8mAzZVd5A3hZUQXJi5LZlqbUtwr2Qvtv2YVKsdSOiy1YykqydOW
8+OylI+hScOwFIR9AGnP7vjUJ+FmM0a326x+lSb7Kxs/r3hHxp8atN7aiVSZrHdv9nFyqfv9Lw4h
1ZsioUWicLidWAzqlp4cYrq0GNYcnJ0E7vmlVU6yjlf4KKjk8YGtuAykezo4MT9d17vkj8JAy0IU
SfpVEB3AzCW6ZngMl5IJ1Z7wFMnU1WmxgTyoPLLuA2LoQjT6KXatE9cshH12zQvDuGFEuKhWGCLw
9HayaaQh6zcm2CrDdMqxQKqROnGbiPnTHSEVjtB2vXDCQ1VMVFV3vV/mNFCrr+oIpUnJwSXkXJFK
Mi9PAXBHuZ+4gxZMfUGeAC8IPji/1k27ybebEdA5Ybfq0K7q5qq8V0Y7Yz7vqtXwjz6A3BJS1whe
9WpoBKF1kiAyjFp+X+0iAjxVLwhaUHsrEZTVnWF1oVgAKsbtoCZAUe6iBdSkewxX1RYjKZ6iab0W
KS8IN+nRf6ee9/2gOwIJQ8svik5a/j5nK4u7L0LKNKTZagQU2PY/tzXFiuvjIGGg3TTc65w78YC1
A80fsG8QnWgePTv/zPbius42bPbU1lqUqvxlybfDIdDGWR2pttUIl1SvzDkKIMSX10Lv9RLp80rC
rwIpXzhvGWN6KXwpC3jrxVIqpkU8iWI1/z+vXJ4YQiVixjax6fPt6dIMh9avS+Lc/h0KKbOOnqgO
LmmqpAwgPv8NdeNHRZL3AD+q+sSJmB00IIZclJbnHhnZspqochNPIneWqgdh7r8Bqsy5kYiwSZBY
YDt2KQRss1o2BExabk2xv7XjTbEfK7lFhVPB2SkBjX2VOItkCRTGKK+FjGAir+UGlVbhNGdzlEcg
8xN3lGRjhJpEYcyrmrZje6SmtiroZEBarImlRhOjRAQYcv1lTdFdlShJ4gDVv6YiLRSFegFlIbGg
nUk7AApTIigPJ6r5OQIkVOTpOLO6Ae60ejyJwUQc6I5rcxACLndu1SLBwewh2DCsED+9vHSOWjZo
H4w37BQRCjEUTbNj2d3t6dj3IMKiUjSkLKu3PjI6sG3UmQZxkrQZkoVlWIx6X8Ox0YqUJLhInDmh
XRNycVqxdKSM5soAtWjYYCuVtjWTDzvuuHQJ0Kls0yY9HbIKxnM1wUckRMwNYH8Kt/dl1H4byYGn
8+4J9+zeFGhFlcRZYZGlzdF0Dxa0ZM8amiSCQa130cafrUxa+R4sLC140wZ/kMf7hji94CzMyNI8
CGVR9yRQnLhuXr73R6nqhDJSOKOOYIwb93+e0u8uq54o1w40Pi4A0mOS3+g0lLQg6FqMs6QESivq
Rzgub4vo17rrkW/WCq3nIJF8zI7v5aBWOXxa6nakkLWXSd6mr0wIF6HM090lTTcDY7R3leXsCzLz
EOBhMl2Cl0hYL0mBenslK/0b6E0HErlEnyoeVmezVbpRcojUOY1ynbrEeTFcFXsUB84KE8rOL8/c
oP3QI36H/6KJA4NTsdM3WLvc5GaXkprorN7ggajPbKAOx7I6JQGFiuOWKv70cn7+EiOaTWS8xKDO
H3Y1mE219/aHaadWxBvTKaGBUmxOtmY153DZeGWylMDdFYxwelF2/lWZrv9RE21l0DpC1PfQPr68
Fo+KRfuQf7m8WbHoJEs/jUq/PNDqNN0a1y2aK0FeLNBAl9ejYRIHYY8N2rSakWdqdVR56dZJmPEb
16Z/+9eDWddGHD4uAvXqCCGeLkBVOKs0Y+axFH3wHOTWBdudVMx3ZsAesKdlF9k/UnVM+MLs0Mfa
aKqbr9F5PjR01b1eFdqKd/cCZhz/tH9sXj/ML3P2nnDelq2JeZ2jBgnSbt3+xelyrwIq3nYfqQLv
beQiVsLeQJVZcgC1WEhuvMTjv9FzzUvW2RXFszIwTxiwtG5Qs0g0IumvOgAvNqSmMln8XIorSwmI
8eTFVBmjZSdG1lAEMf5Sz5f6JcOzKHmQxkOp+TJO+7H1TnmoUaI+96R9ScI9AH70Y0+fdJ6vDWs/
qm77kYyem8zcZxkQFClkr379oibvtGZcTKZvhy/4nt/Et2RxEzEzQL+fnyu+Fd8Ov8T3/37h0Xjy
a913fp/ZgfwhOrhRDZe/4vvZN8YKJj0yGf0839df+T8/cfhpvvBa/SLfDl8wdIevibby9jfcIb6P
inu+6NevsGfwp6PLw5d8/+8XUayfPHzPF7b0qhhvfBlyDsQM1aKN5weUnJxp+ZY9iiDFV3zNF4ef
qRJ+/rvToSPWz/DDw9d88e83biRfc2v5/uXt4yjYUCvNU/HsUS+hOZtVcnkboCRp/x9p57ncNrY1
7Rs6qAIBEOGvqOAkp3GcPyyPPUYkQGQQV/89vTnykSB+os+8VRqaCkNuAjus1au717R7PR8O8/Xe
n9EprsHMBwpRPij/2Fif+l37FhuP/GIXNG/b9fZCCDB/hScwrH0jVspWH+zDZBTPsmdSvm+WSQqU
Sml+SBEpo9/NanRmxbkM7xFn0XwI088KfBRkZVGALOPU87vVjLadC23TcOMSn73uCj+3aGNaQkqQ
ZMwEaaqsM8VA/DNdXEkU8hbzAjv5Ue3Kr+2ehritpdazuZNfjK0L5AW1yLiJsW/SAOQNXTrnjSjN
Q4vCvymiH0bZnJXfgwAlU1tOrw5Ounn6Pp3c5mG6wv/26FhE2LdYYECW097fs8BojCKFhfI907sL
NYmauaj6YSI+vLVCkGRhiWOBEQu9SzB6xJQAVEA8t/PQ9iPcxVz//w5uuV25pRsU++00v7ZHnTfh
NW2IMONlgFTermj6JLoNHRUQfxh5G3GbSiPqiiLzWwovGBeStBBGm4ICJ9YM7DzgFu51VD3JLMXS
k6hlll1YiRvoeXDjcfagtXDvYyxC6jmI1yirmv0xG+P6yoCDOhigLkcXYDl8HOJs5hAxOa4DEFcN
QGzF7avAK79IGCvJnuwgDBRf8lcOp5kRjphdiHwBir3y8HJv/1FMIaSL9n0VAUGO1qdo2r9ZDTQT
rTG8arBf3Awp120gAsogpV6emVPL8vPxtmHuQvsd+D5LaUFJijcj3OXzejBjcDGTDMImMfBKuW+D
ZJN9/Ghj4aSKyEk96QkyAK4beNSMj9n29Kge4Y3LUS3uQtnRRbY+NKUpfJaO86zoQUEwVpIFinq1
jAlG3CMDCggFdGkVDGo+qVSJW9f1kXeOXwP0LbludNn0JnK2Z5L300sSV2jfIcRxIeU8XJJWtYdC
sE7q14nnfLFKh444FHSYMipGGs0Ble3duvxYWwDgYLilh3qfUgAtsaqUupn4lwSF4sQ9fQ0fub3q
GqKJw/LVgZlBYPBwaMFsjWtILe5rKTWlEPQcQHC6QSgvVB0UFgZ6Sio74AgSYio3F2Vf3SAMZR9S
yv9pTLBAH46psUc4lGlMoApEaShMhf1NRWyDVO1lSAYZxmELNfWSKPok5EkCcgUumayYJaA+M6ol
kmGuFGxU9lSAI9+k2fe4eLO1tzs/q0ija9a4stXckfewgCIhaNSLY0GYIXNNDFypje0WUwliU6mm
78Ch8+0zTsZUGA3eDW1JaR6s0EvzLdsRxkw/FATGSjzayDfMTn5J4otmGNzrrn8gNaOPo1t46gXB
ZaQqLTcaq+ISUrGbh3MH78m1en+Iy1OpC7rM5xQyGkzBwWENSk0FTvYsqpkJdJOpZ+tRmWO+m7wY
DCsscGGQm188Mvl8+b6qkgxiJYKdBHVP3+eTKfv9kS52FSvtg+0usZzXEuBXNm0GoGHVYfBpl5dk
vOv3Mk8yFK0DXccF/kMDMt7C8F0FQKRJ/qxwVi9Ujhf4e/78Ob1q10AjtKoiFFstKkNZMY1dTVcC
6CiMj4ZPYjeqE7qqFMbphPeVi4nwpxCnvpGWDXBUSIHhfmgrCWAjP33hTu5yvkvmu8LoBZnKYlAN
rUXgUJWtORRFWrAT+9tqbLCkqJ/bkBoMq5AYSYiNYkFz4WzvPTXay6Sk/wMdnwJQ9Qwy8dNje2Rh
ocWLJx1YOTudTu6HW8oQ7eMqOIgVSWSQNxlBj22cwCQCEE9mpqgtXg98ujfKh0dE1OJV6aQWjdVI
1QhmdZwI9IujEsoHnoLAlW2Dg1DHZ7qrUCiHh2rwG1Ycpzahe59jvdgaswhQP+36w9FWlKajJrBj
C4pVZiXChLRDCZC4FX2wkrwRM24pQFRRkdO7/A7uqBjGeIDtXYVleSYKA6P2eiWJumQ1QWH971gk
9wFqFxUrClbrJRzsdvvaKpHTvDbdVQc0zqYHO9K7I75ExSpj+5apq+cTG9EEXtUGBdGNjwLbtn+6
EIvPl7lPoKQPR7aYvfO+r7Imd1lSjQ7ByNhixP36hRQW0uffVQHuzAZEb5f5QExrVRcFhqT1LuWT
p2fu6XFRq6AoxUFNSe3hzM0yjJzdPNdSZ2njamlgUZmtoC0w3NdUxkYUJ5mZsmEzjdS1D7Wh995t
mdoJFd+zLOuTAwvUsEk1ajqRLoKaBsvmdZm2Am+pOcELEHleJ6FUGrLahIK2yQsEk2OIXN27vYOR
7oIuWemct0Q+eRgG7MMQaJBtQvF/eMGs1QGH8DAHSgKyki/zuKJb+gpkBIMvLRPNNITHVMdheTk0
aULnZ7gsgfzoYGbMSNOl9jS1qfO798kkiJIz/pisA+ySlmdhk+GUOWOwZuKb1fBFMY54RXLCyLe0
jENLEu8phRJ/iUdvhD1qKgaV3FxVqCJCiT3iQeMKIjIkGKfEcQq6Z4+EwJSc8dsU19v1zlr0ntzu
73+KxTnp0iig4jZTHJWyX/rUIv5MS6Y3bY25bIhPCdunRGiqKoiVoM4ldjvSTk1lJ1aN+NimNuie
PYtO7ZP3B7fYJwevqCJ6wcPxYBKIYKS0QHQUr9gaD3F1TRZFRyp48Kivql8KhzB2CGhV1BU3ONu1
9+SioQywpsZMCdIxv78XRNKrfesmDrbQ/X71LBX+2vVvlJR3fcIipUzGKtZtNmJT8vEwBhNp0zfD
YbyM+vx2HdSX8kk7s8tosS7wV0459pjQ92kEu8Rfh3DVuPNgE0Hus7/D1Hlvo8o3QQUlIkkgRJET
X71thhs6Bz6nie1bUehkJ246p5J1yxNTRKn/29iWKcoQu11UZOFkSFzyzhWkHh6oeq+oz9bqtUQ4
SdyQR5Q5K1gD5J9Cg2US4OLgN0/IN+TG/huGZycm2v0L94gdVcRUlNdg/nkNIkz3hD91ZmgbvINZ
pCVXM3S7d1/ij/rG6VTWQflEATQLndfZMNyc1zyfmmnAPyB22FKHEAkXK6AZ7WaEzsy5wfI0/It/
fBbEBhfxVUTNO4GOYAaVLLVF/9r9JPjLzvJCTgDWVPtIKcESGZi9SDjngnM2PZDcRUNz1Qyrv2yH
C+fVEEK2R3xKg9P+7FH5VQFPGbEdpy+qYEYOiRtfRxIg0+DSQUaGLlKYoUh656OCU2kLo1V7Vcw1
VMBbHCaHdr/y5mF8XY1qfEKD0ADXD4A04zcooyxIE53vlhflKjZomrhX/W5163TuO4lODKgJDUQD
NJxRLuv5rOXk7aYTjOJvBbmPTuN9XKMGzg+GBC1GXhwxSCf+LGn7yOYh7qusl/MU1jAApcA+VapV
2DGWC/Caz1/A/8+4IABJw4YBr6bDvQ0vcBuL6iIyO511qonJYU2nhKAPYQxxGr716garErKnfY/T
P/0dCaukBC5RfYtCIwbpmU3l1LolR/k1rgUTJNvShnJO3PG1OL0QOwAkx9eoz99VRfg2PND4RBUD
4BduZxyi3Kpw9lQUKqcC7rlIsSJo/5thQUuD9YtXNbjLw8s1r5twX2zXR0Mt9cMQeUfcfSm6lXhK
dS504U5/IiRUZ5bGpaqX2rvK3/HpcT0ypyZ/Ai7/77gWIYuVEBuXST8ecXNyO/FftWClGBOC5UFu
j0fgIjxCpG3S2WqD3xvGGZV3SYoBrI3HOlAlKA0YP3meehqtPshhRaTE8/HzI7s7M3JIlPBnaGgE
3+DhFaVlW5jEdW2/Fmt3m63eOmXxTlFA7Ns/vRQPgtga3smb9xBHH7frnobAR+wV1egLqYjFQgmw
WTIUJmv6LOFe4Ozdi9/YtU9Ux0TTgES5kg3UspuzlUfbMI8qh/zuWM7TfmOnlL2i7XW8xwhcmQjs
MxO4ymQYXiqsD/Q+tP+ihhyl/m1R2JQbA1oBn5NWngr6yJ5XIVZanCm4qD+8mlR/s3xwioPJo01f
G4jAJmzVHDWiVFTCyMTbYIdTAgGf6WIF9Qi/PSPiYvzZAFdans1nJqkizmUQ89/BwT98OLh5D4u5
6+sDyA2cCuJpaToAtUHRdxeG7wKHPqcxeUjKFDdonUl2Q9ptyenTaMaJUvMOuE69wnbbT/LUFIAt
droAgrzy35/PB07vkZRC4ReydaO7fDhuC7EdeKc7mdRT1RrV1bwBDJviwbGJC9kUFhNCm6SurnCP
NrZXMEtFYBkQFP7G3n1yMorzHQTU/HizxbgK/L5R1sBXQViDxJJmeFb6povGv9Jd8bEbOrxyiLzw
SrapX9xJByR9sZvyLZvJ+3mMfmi1H7Wu/2oThzKwIgIj01sv2wZnOyvu2p3Hxr3jZsNY4ZChWxVs
bmQNnpoiNhDgQHBEPB/pVi4lqIh6YPQ/1aLHtFADLXl6IppOdMuJeH9ci1XiFmuXVnzTMfbSKlHJ
pKqRPILYGEIxNzmsablBpUiyHoHu7WhRyKBBzj9wrVa5Ej+R9hR5CxMxvh4WTXpwoNMJkFf411jt
B7XcojMSxHC06QcoZiSDOtyNFhlUrXHLT01N9w2kF3IARiH0RnW0nBZMxjJSwt7qUN5k2NiIrWA0
GiFJ429I70+hl7D+xA7GUhbwcrFOg3WalxnN0I767D3xCdQ7FV0FadxBLYpVRKaQv6r46yrZmIC+
tD79Br1It+TRLXM84EExtXB4X8z1XVK0Q5RzwMGjCAuSxXsSY7FjNdWNvqMAAaZsJ0afkh/jpF3R
rh5zWFmm6ZR4ejqd3B+w2aEQgugKx9bF2Jqw7Es1zjaOJfnMFLJYj6gtNFWMWRf6JNk0MLU+mHEB
TY129kEKEiVAAvqs1bmeTqfvIxwOpNmyyHEWCEBplbSm7aKVIe3Is1htnBQQqBNcrvY82hvu5qp4
56rTaFByj20a/uA30sUTkR32cqC8EdcMjHExqgDXnqDv9525k1L3SyB1p5Y4YuP5B1N8xWRTUG6L
VRs2v28VCd/ZwP7GLq9dfDHD4MLT1UHDwtRkOa4UFqZLFx1ztAselzd3TKOGKtt9UJOgkG5Qol6J
R5pnVC2p/qmLlbKGIaWoHfwbmITSX+gw7Yk1XHPc34vOSyI3vKQnqGBE54JJqoEKlrAyaNDCykQJ
M2ziPZ44slnJce0STiIq3dERDWd6YtL/fcrDcg6pGuPUzcm4QD2HcapjbGDRBDGofdHfuqvSNKFs
+t1tsl/9YQSU1Jtlp64baOQ48ukE3BOmpDrCeT7nqSl/f1xL/DrrtuV4wEwMP0B2dRlFUy9QOqOb
KL2QHCGEveuoZgl88Sx0wHcIMQTOf5czENg4KzVfwdr8Ufiws9qqRB1rttOyKF5M2YE2wHRuFfmL
Ir1000IhBMYq05fFj/KZasLbFDXDXNRXcx++OXMPT2yp5HsczmJ6keovEAhoQnu/omB3NILiBIwz
0r4D2wQCRONIiRbabPHUT2T4pXllOJC2WkkdXTQU2vwLYxWyAh9jHHhMdHRHzroIuTh+QCzZEg0t
XWXvvIPwDQ8lx6ouLf86VC3rkRRQhy6FXK3HnV1c+dn61upIGlyiC3VkOHPNTmxeyBRJVwI/8DCm
WVYhcC2pgnRHJBBRk5FxsrTc/8iP5B2Rc/prUMaDMSd9Rnk0Qm29445KM9VAEj4zrhP3UhR+5NVo
EACVFuNyPUhCY9NBMzQddDiyI2hTYNQvuDpvTIsNSiAjN8uuD9/CTk3GR4iZKo+NPe4vA91Z2PQV
cP1GpHoi8g9dI+aj9MhlWyR5lluFXr+Sz5EiVVoOaFShzZ7KqS2CTYU9aLzffhWnRnld4+Jvocie
lLpJSEfOXK/H91FwB5aDgEcRzxbXK6P1X5kUWWfqdLKgif/h2XpY3KrcLWGWanN2QhhBLVTzX5qY
O3c21DA/xYH7V+PyCeaRkITEzQ/DnLKzM6e1WtsYdqvKpYjeULxHvEATON/k8JKtSs3mNenHuE7+
Ui+ePNrf9vnX4YCN03l1iyKYh2ejh/exjBUweQkRci+GlZctLUJSyyiepYMwrV483OwgWaEOzOPo
YsRhQ7uGUWSiJLo7Jtv1mG9kXttM1usOF6tjgEHenshaSvPtHBxiluFyvNTjfOIxRLHeElwN+qx3
+irwMQJmvrWSipId3XmFGN4gSkdzf9fOeDWuM/uZIYCp8bNUPheG0dyyL9ObcNxxH5DLHbsZcgO6
VUArp91Mx9AUOYD3StUAUorXSZO8G+BZlq39s8noIu7aBFG4Zhi3Ia37IVRmI68FkBV3juaXQ9aW
L6yajl9n5tLj9NBDRPXrIizPQrc+dP52V0QGC1BmYwqBWIwJs5DjUNxzceCLix/mefjIqgj0T608
Tq2vZq6vYMZAjT4PB5w4q2Faob3w2RJcYVcPJ5XbeV1WWlFubNkUNhs9g8x7PdwrPHJ61dJ0WKsy
FeNToAL+sQBE0YCuTf+qXsCgCLhQRGLPxLH9cFCZg4EMZ3mOrBGhGRuDvO20wUu75cFq0biERqnM
rCAiHCho0FVLdT3toGK9ZGd9HU6wXjxUQmuAeSi+cq9fjCsrB9o8d4OJThOnfo31Le2hOaxx5U8c
/03pxdf2HmUrZQOzQWA4pq5e6h6k5lzCIVxaAg87sIgeYJ5N5OkJ98gXUAE9vdFoLEhciOpVh9S9
aDUbasLgpNi+zjO6JLUvoKldaa5pmOEe/CkG3iFwlV8PGvQvMnPMuVSe27yIx/K5yMhjNrzTPjt7
1VuJsNyWdSdKwfm8zdzLxS4hBweIdTj2kFcudjWO0nUVTuWO64WHGLptYyFKl27da8Rp6PQwbwei
UG+hcVv8lUfTH+iw6AuEl7iha8HIkCmFJqhCECPim8j76bF4l9y5EZujKgqtCx+TvobKFVRb7zdr
u7o+cw90cD36TDgJ2oiEgKuWVuOzN+frYDscvRntkNq1vAPp6GxnPMdgSPJumeAcrdoJUERCwTnm
Dk0VBfrODEZuJsq33fW53DQ6sTkREHPKEbaQQ9iLiICOT/3WajP/NQ5mEJ9ITSUy+PXIE9v5gJCA
JzwedQVH8QDPQwkKKuf2+MiTqkMhkzyrplu+kAWgIpA4IKeqgvPmP8/1xKgIjoqBX6KBo1zAdIQL
b9jQkQccH39pA+4LBuY/+S42yoC2AU6/mf886gb++y8/HA6AEZcNn40CGQoCHo9qgXK6RRXAt2z/
PEcGoOfmJzznCY/3v46CgacnyQldHxG/wh4fMQ9UjMXOC/KVbLspXhuWN9SW52PvvlKWRCeG76Ki
yHtOBgGSV8YR3BWAzJaTQFFRvpu/qcu38C+dHNJYxy2GlDH8FqmPU/5TGIe1jnx2ZeutbgfGaByQ
yBAgDj61hPD5eUErzkknVsAaNy7DmfVp1vhwFyp7p1t7Re0aMzqmj2GUIVOxPyBn4UsK51/Ti7l1
/ArdD/cnlEBK5k7u7C6YUUdRynFqHcUqPD9OrfAbT399McX0V7+kKcy4i3ja6AfmiznHk/Yr8hT+
lFnGE6YfzyXqZgZ1uLRg7KSZzRfvy2znCdoYfSvTAJW9/pnivNVxoh/Hd3zkD44jOz7R81ED5J2O
P9cyyPXG958wlOMPzdgerIjjmH4tCp7kNfiM1gBPeLQtCGFGWnN8ZPrzaxYHvzsuFB5ZNjgvIF+T
4ub4xd/df2KW0t0D66dqb7V+WCS/ltBRWHNcQiwVa9z81MJyrsta6+y4gPij4wLiCavn+O3xSYgP
GZfhT/2h+avj6jo+uv0tv+eRmTL/qYFAM+Ifvli6jIZlzHj1018D4sn8Jw+82v3H47e8Cz/Ue5lV
zQ+Pb/rryd1Y+Pc4BN6fX/KcUfD19Ko/URuCceVQGBKNBEOyRWjj+k1brJI2f1PNc7sxvTEN7BYD
JyXDF3vNEUVVUH4JAnW9QBg1bENk0XIZcDsCCMBd4dOzddZjX4ftw4OLQJBoEAcb/vMeIUqN6+66
saIpGb2ksnr1uWy+9Af6psA+iDP8cEPI3N4Wx48WwxK1d4j3tGKT0LvtqWOGyUfiiM/2SnJDBH6E
Ki+M7HACOYTDXCKy32T5/DcWhVhynau8najAQraDpQk4QEtvbN4ebjvu6NfOtG0YP1CdnCXjmT4f
NIgTH/DOcF3Gq1LBCh0j0ntuDGBg5diHgbkmk3IIKNyZD7KzLkeWZAaeoNap6qigeqb8Mc+Hl0sI
G2SKgIGRA8pSrgEMejj6MsHF3ku2HGsc921PxxSAz5ZQyFRia2rH+FtK9WO4wUPwI8Y7D4sDk9jh
H1dSuvgdOophA96bFhqYehUTKUCGAa9fXtZ+y9nTh+2tCq7GB0CBq3xGw5oJUWU47aCoNMg2fRVN
OdYi1QHGkoRJWnUVdnJn+8OQfhySMhHfQhQlsf+P5ZPxQ6MEFe8I1eIEeBeHDPFaZXLgETTnVMKl
ZTBoJrZucg1UIiLNuirnul3iv7rAsbaHpbLsBAP/8O081LMsmB+viMvpjXUWQgdDibkXZVtE2LVd
tVtct3FFUDkyp6mXXeyKC0lxlYbLqRMHzyujJP2nnfcvmxaQdHVIUPtSJXgCGK2s35h+5GczcdPY
fXn/JEiCCk8BEFHpw4ll7cPaadbb9J2c8kJqSTJzMk4ojFUULJUEY9xP8onoGImYPLDHEZRbpGlC
D3FQdMPiHPEzpTrVjfX//LKBhi4l/6pxx51VZ1FDVKG/q2BxwfWgmh9EqPFC6KMqwav9yYCTtpm2
d6UrFM4vqgmcDis6FRkUCcUrtS+Dn60WR3SAVYgs2oukNeoWpPRTq/08V9+kSg8vG06n8LDphAhR
/xGeVzaQE4ety01eJQQH2yKlIygGBLlPFO/MBZx3yJwtXW9ld5QnOCVgQ+1ejk3xIaP5DGkelyOY
wx+2m6wwSSL1mn0qdVk7bPIAH3krnfubbE6CyziVTabkcGh6rWrbvZzcwwX2ye4mXuX5dRVGycZO
1dd+gog5SabYlck7nChQMdtzcTUGyWFTd212cdh3HrYlVfHVC+lsMviTfTVUXvg8t+vilUK/wEcR
B0i/vQwozZ3B9YyX5lPXbZFW0DKCmniUbXE0InVbIbP21PAib7A9Uzoqyuiwcv5ej80rVfHztO6e
75ute9Hj0DNO5ZsyoKIDg0RyUNHr5LwbSMskWzUrZu+m34wQEbHxG2q/4Tx/U2Gx2ZEwolrVJNWW
FHaoJiPOALfDrH9Pb8Rs/iaALNTnRp2cU5EMm5i7QwV+tA72dVu1yY3MJiT7bOPybbUS5VmtAORd
0k3f4gq/XVAQGVbLkaXtgx92hTxcyjkstX6s1u3b/Tqmgd/uu3hIajSDBytCIlTl9ihBvn5CbVkF
yMannIzNiUTlR68p7E5Q0xqnXNS+wdT/lSRdfIHv7nt5BsqpxnZ5v7izwovQnb5pi8z20Q/VMBsO
4qeDlqVDPrudsfyl1ITZLI1BF7jH7GXFKtvRjS5sQPC8NCPLy+kvcFF7bXyFpvIzXbBnjEXY/kRw
dgcKYU3DZG1DLi/eoxcufN1NPtFlCAdGQLwJRmq89q7bFELC4PxsO3/9R26FuGuvXbr1JuVl3nn7
DcX7b962s6/CPR+4CvQquCe1Wy5iRWc6KIWce6Gnq8H+7x4ORFVUUy/mEaqezEQbtmGXxdOO07eq
3X1foeW72PprLIhluhXCtS4DNYKW/vHpC2eKu8uVQEdn+LYOsgRCk4cb71zWVle0VvpOx+BYBDQ9
6PwbUw4jqZNowsDcKgTA51RjHfUJGMEmZB2lorAs682H1UzJEjXZxVITnVDu4a/kHm6zovvsQv78
VyNfw4xV2ZpK0HLkid3X63DGupSYJyCTDIDcquRP4eD2cFRmqhsZZhXvKwTEmutaJGaf7sIf1Zoe
otRe5FeoxaKQvfWPMFhGbUs86P+9NmSmKhA5DCGEDTgoLGgT2XbrZm1X57fKOGVepRjKmyhwExkI
MbLBk0WWHbbxpksP75Uhi7OoYEEKlbTGv7hInj99PU/EdphS3RvXIrab27awnTrc3eqsUk00L/Ft
9pkAolqx+k1EShYvtglyBkw1oaBy3Y41K3QWcus4y1VbwoXH6wXlj0CG7rGPigrzdjqsJlx13sns
qwrY5NYSDDKekXubHz6OvVg5KnJT0Gs9ifytrwKpZe0vMb9utADDvCXkEpkXPOy9mocOCamBXMue
vpRLFNYMmQSKOBR4DeOgxS12D3NR1FBpX0l7KHddAvcvsZPiY4/FVwyz3LC30U2ENKq+Y1bY6lZl
mx7D1AnGtUz6D8M7q8I5C4TxvNPNMhl5NM7FLQ/alZVm8zjjcIrltUhNRFTyc1UUJhnd3UFlS0ag
/q6GS3CkBoY7KoQjZCUGW9EhyiQq/3AepFsyimciN6mLzxPQDeq63LgIeYjUKQzQqXyx/Mt1MuRJ
2Y23OVZIL+w9FpVe7fwUwTs/5IQr9e4AAHsoaW0t//1kfxG24xd7xGG58tglYpycqmqX/eFZKxvl
0y6/Lp043ViNOBLbbXxJD4b4o3Rks1wvav89jZLiy3E9NK/yKtoTe3IqDERRra1Us4iu7TIATt9N
7iuTaazUBJxc9CpvkNWXOn9DQqB4cMLnJs4U/cLrOLzDmqlpp2yzNKXmQYd6Pv9st/R8FyQLZ7gk
rS1oWo0B48YdVi4xFa9l73F/Gev552wTIkhtPso0y40/j2X8Zzj7/kaaQe9AmNXuqVjltFjdKFG3
thwpdhb+KHeUK1zstMoax6gqz8vNnPre9XQQdNdPf5iGo/FYhFdVyQnkOXlLzUOwh1/SAKxeRxt3
Io50+7q+PLOUdP4sbjPYHUknFG/ly4tiAYbQuz6fYF60E01uaDWgknAVktJ4DXZRNKsQxVuVDMU5
OVQEWR9ZWfI82f/hBezwji47U0R+bYosJagqMXm4sDg73DGEkHO2/r+sGWhl3R/2khtXhlY37PBg
eVX1uFuFFSGznW33G6/WjcsrbBFj24YqgcVuu45+VFXNpa+j4iaut/5LL0IvVIWgGLlDpbFABwbN
nXaUWzxYsB3DpiXC1Ctepfml1RC2QddyN17m4pjVc6IUQAJjsvoZRrSZqPk9cciHHI7XRTVbCTIv
ZMRhSJy4YsLHrf12Z4fFddbhWlc1XnHFJPGw+g1GeLUyvdDEkRasams+zZrws1878zMndzpYbISk
ed10RMlR+nLct1CYd3bO9pvll/lMwNwO45e8Z+G1M+9gJ9g7oQVnuVAxpztDfWnmFa0leT+bTZBX
5CrNxEhZwEfPJz++jCfshSMaRGb2LqDjL0YneY39GynCp7gl/MJdt6X8UrKYfDBa22fd4VHEODwm
rU2tZeNVQXzhtrw4Jl8+rDVG4+1337OMtdMgcLgK+vX+tpnol5Qj6HNli8FRiOZ6vyvej5imXc5x
0SGp5WaA0uTXsa10UYRjm2DSLrhQdpXblxBQ/I0V0m/BnYkIrT6Nrucw/OEGXK1mdcg35VYlq7Sp
cfSE7I+FHgDiUD+bV954VUbcJlXpc3xBL5qU0TpVVWxs7C826FtWuMST0QWryX0+R6v2fRNlM1aE
h28xtXN6PLjj1dMrcdmR5jil0TJEDnWYxySzoJ5G3hzkImiGr0lccoU5MPak3x5W6shARhcjGpiC
h3Vyvd2PV8gabVrrsHGJmq8cW7pWDPPwzOnY7kTeaCDMKStSoEso+kmcL61Hdb3RAaQuNw08dP17
vifjqegXlzdUrxLgQ7lapA1D6liH3QhGJeNGdbE1wFCRsdLUkoagwshz9W+ClxawwbjCJLVEIFHQ
WtpPk5e9ZV0rCgp25BByXiiLA7KI3hQtLN/6Wk64X0bngMRT4Rol3vUaByJ4KXDOH4a/1lgHeTwm
zisdUKIYjRYeAmpzkgcy2mVxITGBHS+TZrl+eM7RPU/nsootcsM/b2KxrKtompCBwTDC14BwbWlT
OXvjwW3z0j76riPWCMEs4xrQQU1bBXQJO5SESHGc+FqK11syTHVslW+3ellIEyg+hQd/Rjp4LydG
Jy5Wmd8rIQDBP8hJ8kApL6au+cNYSwALv4MV/F7gjAQ17oQzLGGedEels/309IJY0sPNJwVXs7kN
PryE9fJoaqckqg8tUR5kKhET8gqSV8ZWH6/RmjO7JdxSCiWxlB1bm5FOfxVqt5EWHdUaYfAOQItu
HnFa0hkwoC5GOQmlkJpaVGv2Hg8gXZQ/daZQsyajIBb9z7RNicH1TKAlgreHQ78F2ATLNNp5N1WS
0JAI7jB1WlmqSL9WBUQGJa6mGA5v8BixN0K8h6b8LpnsebD75Bxd09Ba/Kk1F2iRXLpuPSWFs9/f
GjE+9gximmmOSs0mrqy87KQN1AYqwrtRbOjOkYKo5emddfjTd+7UssdlBaEGWRhkuGixdjIPkNYf
Q+eVUh3xftTeST7KWvXxihuEiGk9eZtmcB26AHLwdUeBuVARGRpvLRrHetsb46WY4rNFoT7DKETk
XtfirAVGOE9FMOTiRTSE4Rlf9ANie13uV6CP+Yq4DQCbgQu0tn2O15jOS0amCktOop2xKL4bq9Rt
8b2BTaA7rMX3G+QcXanlgKjEEB5yh3G3X1xJFIxTk69tKqZkELRXvpbLiu6wSu2Sb5g+Iix6mVeo
aiGuvaxdpQFQezXtjjPyiKfvMFvOo4GhFJMLJYJP4kcj3r8Hfwfrgd4GO6e79cbRfRUm4D7tDALk
dZa7GTKOZNUEwmrVXRIwRy/ahGfuLGAfnNNEUlqF5pTdufGnwA0rEEv85YKdwijLxMzRJs5X7aad
yQbaQ7+/yrP1y7mLYgStHP15IU1sZ9HPJ98675qREMEqONQPAql2Xn9j25w1OeZ7N+qGpW5jcZWv
N3lGmLRmuPYBRLIKJMhjG9VeYu+qmqIqgV8xdOQ0mJ1vTL1rLrCyU9Mv3CRKpMKEB2VGm62Wc+1Z
HFTf24AIuu3hQ7hIViZ+HwftgSazoQuVKogI8wgf+rG/yWewK88vvns9sHZoc5bX1leaVFN13CNR
gTxuRQShHO45RvTsQ0kYzxfw0F/ncUrsNU3fshmiTEqgQpJpb8bAqvH0Io6rZiI0b08yYTeqwR0I
z3OvsC/DNZkMv+BlHQIHdYjSYetZu8rs6kOxD6+EO1S7GpULxfubdsdLezN5DN6XycakI3E+8plj
NjcvB+/JmxrD7+FdVjYbRJmrK9uh6LefyPgIwDZ2r3CzI09Tm6Njzt0SquVt7FzgGE3kvOflW59K
neeTkQdF6G+yIA04zuSZ5rseiJhwxAS4ltzpbdUO28uyWxc3WR+m6gXO3Aj5bGEqt8CKyDEPaMdX
rbJyM2bEprPD/195iD7YzduaqxLu9snNsPdcWvzKFA416NMLxJhTPFy4jizII/i2nNaPHVzcKa2G
krxKKX61tT6pO4NQn5CmGG3OrAzj4LnJMkIc/suVd7tez5dGikfRDP7QB6qSL6Rq8qS+bJ3wh7KN
vEP9AA9LvuVeSkxbUZH0toTzvj4tkRZ1YpVXBAg36366yKjoBCj5SsRRMUFv6l4MjdIzjFgIkV+t
puCrG1Ag0Bbm2ucoRkujEY5xCoYINfFNIzjgWjwMpGCml7tulcudlqKIkPRV5uAcjyGmqWqqhyiG
yapqquZtontyzw9xyHTw6HNy1+xJdsQDzdtnVHRP361jYXV5uyi6AtCGOFGvl4Typp+aztn1M01B
2/rS8xObTuzsWO3anX/kqzkitgYBwU93vyFHP2yqHWlcdZird6iMxo9hAaEuaCiAV0WKti7LXjNh
C/KlrLmOd3a7CR36hFVdPlJCJXkbo8z6hmy2/NvEbjlU6BeVVebX6qhhAIFhP20vxz2NdDzLZwdx
2XXGgHe1V/uOskY8Qqtl12v7aaLRzLj+lHduDSZekxaO6YGbPTHC6ruVWu0VHYXKCzrJ3TBbp+vB
hewqS3zbphAVRORjs8/qGaeBn/s1GSZFTHD2tHzeUs3ZtB5n4exghEvKRWc3FjT1jhbLfJLFvMJi
MW+5Pgc3f+c7/d9etU4+y8Y7W7P06B8LR7dmFHnAud1WvM64PtQoQ/hMxsllIk8eR2bl2NInNLbG
imbzwDIpu7zt02EzLxA/NAk7bcOLlb63v4pw9IVZRjYXj2zXqJfpjXIY3efjxA7DbkwRx4JU4bAT
h1Xa/xxjZlScl99VzLR7QawxQwkhTOJYv+eh9MMvbX741rUgXI1tc7C4xHgqJDjklXHJLu2z08rT
PhzYOWKbw4fui9vL0MNPMh/BoZL1m3E72RdV6hY3YYyB166pXsbYOWxouPppxIfO5PhobTnp8rSx
gcw5yEg3posWBjmszI5P3LPBZ7v4Gp14dG28Y3Mpgkd3+8mehVhEJHmx73NIusizlPexfYCBlOBH
ds4vKajzLT32rloPJIlryPQYwvbKLjIH2hCnR9OTwXNbfIonhLncqp/QEvebYNzVNx4dzK5g4H50
Y7BVKyOxpz+BLzKwipL8vQ39Nwxq+xLFFlVIGApVy61sW/MB2H1aqhPARmQYpQrDmOyEeI9wx/yv
4MmUgdxtCFlWR8Xa8i+VUsiM1J4ZPpSD+iasdtMropv6pu3j9Kot2L492ta+NPuDm1CXhaB6eNH2
AGZVwJUO6QJ5SSLvvvE8zpauOyQXSev/GGOs/1rfLuaLMeTWSA06bqvDc6AIGrcCgl5XjS/T1yx5
V+Uco3GeRy/CtGu+7Mfc/j40QwAoOfU3FYTVP7xRhddoizS/p05V2RB1YvqXZpE+N/ZeG7eNxkvf
a+eLqcg/U4ICVTuwxrNpyjchXaXnvB42gwUJ3Kqx7NprncR8oqNLKRvdBR7fQGzEJvaeM42oo77J
PSALQG0fPoRAQosVafdWTOmZ9oJhzEsK38yTDlzFLz+2c0fc6Jf876q3xeRUhFVg+z2dbNWXMdm3
eAsSMo0FhkoDv24LFIpj+T1PtT4iYiR7z8tSAGf+dTXD8rfzy9aWtyTx9CY8MJXmQFDWbibjdDC8
r/b7mh5VYBZFWlG9Bl4i5wqv2gOZfQyRGkqeYKWGCZy7NMuu6Cx2I6DDTdlerDX8j56Ogl7Gum7r
6Ade9Z/igm+GbGYiUu813T0zZIGuOCgl46rSFsvEessAC/sZSB740sxQK5QA8aFkXZSO+8Yu6vAm
HLlpzMVUzY34HPQguM7nKHyd7Kz5TbObD9+reuoIFvqg/mt0/IT+vRF133i32jg7oFgbl2TgK83d
rK//iLtVHW+CukgB2Ir8ulEoYtnAX6tqeBZM9BR2iuyLhNVeCkDoNTNjYkua93Z3WYVcDFst5mkQ
FW0yF/jcwmFp2FKSEYQ5WwB8hIWHF3ZEnFfWrCeGj3/UjFdUTkVcUHneMRvGXefSlqUp3gdBUl+v
d5FNzXbtvKOUw72PA4qh8WjNzyD9tCijJxzEk633DAdWYscZFG7cBlF6rC7blvu+8oml8hj/PpeI
tPIUDFZ8d4hadQQs3o7lCmi12sqpGFf3mi2uKcr4OqhZi438n+2GTIqP8JVgOuKa0jDPZkoGGUi4
l7A3DhM4IBcHADaWy7IJZlPCt8ld/0A72W6GUSB4zkKpaOgzgEMb7DDYMjXLmDRzVeAafGFeyGWz
2LAIk5gl5Gx3WOFnJdF1SIjtkJ1ARcEK0lGc6qrvJZLTizGzVLugQif0M26H7Naa6GVF0xngnRAc
dY4pL00lkxjmxU1bDtVH4mdm5BT/Wa6q8GqsmddsIu7zoWKPNMcfvLGKLFxLRw3JVnjTUYW+8Sdn
vhwnDnT2VbzRvZItLo7aFPxx633IK5v0g27NXXbpNeRYwTC4z123r17S/D1FeMCVdef94TmfN/uS
9IfV5cqd6xd5TNxCFDPHmybngIn3q5/5dubFBnewaItRtdfxVBw26bbqrxpi7Wugu+0bPiBpDSgF
iyV3v1uYMMDPcdyb4tCNFzs+PpbrHLbNgWlN2t/AAACXs331syYiGrYtdziJi/mvaOd7b61WL7At
I4IEfjG7bfEq2I3tgaVNp88tKy3b6/V6BjnvPbblJuAMbUI2x/80e7+pDySXr5CRBpeDxc4h7tR/
yi6o16ttMr6KcQljovZsVwmgUNawSxq89z9N6pGTpE3/you2n7ySVKZK2YiclNgM/wN3YGdtaLty
MYxJd2WsoL1x/vmfZu06ed/MA0587MXVzEegVl+JN1PflOto+y34f5yd2XbbVpaGX6iwFoiBOLjV
PFqWYzlObrASuwwSI4kZePr+/qNK2qLUYrouKqk4ig0SZ9j7n7ZPEfKvqt9zoPn1cMecq+qkmOPk
KoOkQaeCYGlMu/M64juRlnBvtu2PvZuAwnu6deZ8xr3A6ZQjBzhLgXb4Mb4g7fFx0ejVFQVdHa5+
2O6gZsAMcwj4dctXyDPCdJ31r5GIgyakNHKQ9Z/VGwZx+mgq/GRdnyxLmT80fdUjK+FTNutVcYUB
Yvv8HwzizUyce/fMF46ZFcN9skmnuyqehtt/DVTidVDsxrt4X5enw97EJ8WKsPpNGlZH6CeLVh7W
3Qw9A+ZjEDt5AgcMabUvIRNYQmR4YHpSE2iYi6r2SMNAGnTuTpJ8ydD9ST8hK7ii2qXrCch2xBh9
q05JFlSpuFGkChOpJ/eHRfUIJ7S/hvnYktgYWcye1dvCA0p2oegsOZE1YMmaMrcoA8jTZGN/NcxO
s5E30MxCpeqecZ0APiOJ3bLR5SnAHyI/aQ9tCEoIQoWxQwpRWenE1Ndbbnw7qyBBMkq6FHaz3yJH
c2rAHVMEPjyhHFTH8WtrzX31zQaQjZIZ4/E4aLuaVd4lKy9zH9MeuQH+/qDgC2PcsbX9OOjXmXWh
kb9WHgHc5TqTDdiQetEq+Wa+WJ7VScyV5CWaSaoPJgEW2M+txo9ZFB+sW3oqtatWSyX9ig9STGKM
8iLrbfJFiJRQY0HM2olKiFDYW9sB9xFKr53txurhyUUaUQUnaXbq6Yr9j5tBwQPqaJWFqEwp6UZy
mN5NwSGyvo5mCmNZq5o0/l7xRvWGlgQjbUzb4wfHFAiHIm41tWuyEwJ6RQYyrQ6FuhFbs53neXUn
CSxDxa/yLPtujdvULxp9J4sGWRkXy+w//TWzS7YMjE4frTwChY+NeyGP4v1m9g1UmCYWdyjjYdAb
Ac+9bLir3I3q0V3qz3o2yeA0lm/ckUavyJcVoMJILAr5G1aLVhIOwBJWro/Yck2Pl6n8H6ghpBF+
uSJ9BCZeTGyi9vursYFEqm16fwatznTKgcU/j13APEckqgo/mb1ITMQPTbpnu+aAW7fN/bZv7oMV
MkkpwSTVdhUX7nVfFQ+osVvMuaoAjpBwdBymzUD57XTxlVTAFeGl0rL8/z3CLIEAYRcGdN91CUM5
RECXOGzTods6j5Impj1yWJw70p3UbOp6A9KT0ngGhCCIlpMO/udwtEyOVEEyFPlH0IxDR6eejJMU
sJokFDmLDmgBx8mdeRtnayzdBRfS+tIKfRljrHTpuhwAkrdkGJLoWaLLnbPPsKcPIjaU2KbzSwPz
/t+LMgiBsfmTVhjkCW57uSj9zX4f90kfMtCOQ1iGTo4jtyGS2x7aHCkcg6LTDBMUCdN/AnT/rHPV
Gk1B5CNOBmG77z+XHQj4clHyXADsKMX8aIUb/eVzVesZTVbrZH9fQKoPJFWX2VROH81rcZeSVA/+
mSlaUrugx/2sZNSRFGkNyhb47naaytqdWiWz9KhYDYPBYaAx2nQYV6uMW4YnkhCfw7TwZpmUy8ig
DladUO9R9e740AS4S9JfgUo3Nm2QGccdtQ0YBmg3ZnTJQiNSUPR1SElkQ6kNYjqwQQ6/gAKLsvn9
L+oNmVgQRqguCD7FmMDSf/lFZWOVlXQB1aexBbCDiRjpCE/QiN3ImmvHKop0ipMblLNPAkgklk1K
c72fAP0hndT46KgZM3psTf6E9lUc0AIBp2HS7z/wG8dgwLMyqY3SgjrGSuJ/YiiyPHbrbtdO9wQr
VKftAAvlcC5LSiTuBNgR7qQ6UdS/TfyA8hO8bOep9ssPKS3F9x+n7d76KnmytedGyGm5Ow6uZn9q
qmUESLtXOorrMdeXUfK4l7mLmdqAjubGRpEM/dfNvP2lMQH6DXOlqRJ5T3Sry1Vooz+mJ5vNgBNa
QzkUYOoM49nx6BSrpzvYJGu0lOxfnpk54DIN/fRVOjPU8Rhtg0fdKGJi1XjLlbrqs6tGdmGSqTTr
RJtZh4zZrkCVGAypr1mEee30v4xdc10vzQe3+006V9UAdcTn4sAZZ+76cYaLBkvVjoP2Afd0ubxV
HqjNlQ9KKgYOe/r36LtcyuB4TyotdAnsnPmKWJ6PvuiKodZfdPeLJJQQVFfNoN8qoV1xnN8Wvl35
a7MBeJ5QepmdI8rJDLp4KPkm/1FM+ZuvPpbY0qfoJYnmYBf5c9eZKRoB3xDxpjGmKSRXBiRI0WZp
y0YiqLVdUYZS548EGstzMWI20gh0HY1KYsoNyIUNJkXvHBGIBmyH6jue/1CN9v42esMCQagdWktG
srD/cUO8fPeRl6CPi9qFIHVs4ha+Tb5rqqqpUPvJQk4OmrQQIpSUF2U2u4e0Mwh8kF2Tvi0Ko8XJ
DcL0VQW1i/8hjaSu6vXiKRqp5+ReVeQqveupMqZHslo0PkXliE5WJeXZTH6NEmdXLi7FM2ElESNR
a35OblIFs4G4XWV8ZRmiNeUtycU2EGF67HA5sMnpiiXTgfBJJjhQC/oHfqgsNCmJf8l8nzLpp16z
JEsSNUx/1dF0piM1IRY+GzWfCN0anoq2/N1vlpsFlbfaGsIMP77/pt5aW4wtZd6xRxAUWr6DN9VE
dOBR6MyP7ow1GK2EdVZwnYlU0ma0niQCRW2c8Y43pXGg+OplJpP/XOWAAlZ07cpgo5IgIhRJwRkZ
eW7vP+8bxFAQsbBoUVa02tHhgHm/2PkDo4ZX90u1Own3zpmy5No5AW/Jz21ZwDWrK1arakm+Dm5x
K0ekaRU7yXhKOi7FttlL8mjG7Bt6LB6PkBwmdZB/hPXt5cJv1vmQRj04uV5xW1I9oTDJIx5vI3a5
Ay0JGAudLiPaK1prGZ3QIf6mnkajnscFlTRGhTEZzsaaHicmipkEiEi8wVB+azG2abnKzCnXF0kS
6JueR2JkshvSd73/jdsY5pfnOCuDIBZKcDg5kglefqTKXw/dsMS4+HZ1euEGMDZpkcNDtezrwIEv
zxHvn7UIHE6yceecdoH5PQiFPXQoQnNUsUwDoT4qIW5NJ3J4jL8sm2QCYK/x30UV5BkAXe1x/mIV
+Qqi/NlsIYvdxZlTZscBGKYZiBlox+aGpdzeVIwDPbHK4Ggs0gt/DbhYwUdeVKTSnOjbiY5Or3lD
vkDJp1hj6hnGnRyew9WS9i21g3+vaqYe+d8GT4qapHRb4lNT5b4AGUtYxzhr0z8QZkjyFdPwOOqo
Ty/ymc+b4npQ2iwH9nO1r1Hf5GCp07NkLJFrEOaPzaq5DJflRkW3BRPi+EvaDI/W8MMRN7ErMX6i
Zt6Xt93eIQFAXgt9E8BYJ5Lp6MDISyosVAbysjoFX7FaHHuaAID4OCffXy9vdLkvv6XDQmWz68OS
bKr7FZroJgYvRqcuAZXSYXTutwxOyDzvYdV9lGtBzg9FWf01Zyryw08KDRkgq99/NFtyHCxlqdOJ
OcGkzFy1g5Ik7NfZam3S6sO2oyiwriQ4HSZakd9oNhKPy2vXbpPViavQO5ozhqh4Mi9nQNUNXNiJ
wpWXlWjPBXVv2lHcN0g4trj4tJER1qVUO+C/woysAkJNSr7PgO3gjW7wBgZozIRDhN18M3KJntm5
Vm0SQmfIEp1j0YXqPQsc0JCGkXTSh28YrAZxgzOAor7kVsyAy8cBJgpuFoXwxLrnm/VOg03QXhIa
i8Zc2gjwxeXEGdgaaYYm3Oy3FSqJ1Y/Mgb+taqqdipj/bMY3QOLPaVqlv8KYfgr2kM7yBVtOUAao
aAsXESRfhh1qaTs5fAKIZS5vefIvh3DGamiW8kNQIQrwU0QpwRbNx/sv0FfD994LPFD3+au6qBuz
VDYfIoioLWT9E8+so3+kBGN0oE2NkIBMXZlQAjdAOWBnDilCBXjPY6MxX8HOlv8rRz5foZOgAZGK
T0oCGadUOi7AC7ZCPjp+5v9YjhElMhG7MarRlydrM2yNm7bsFNNnGTMDcqhRSGqm1vXDVdMl7qlZ
wbQHyw5BTwM7Mw6YIoCQnlTyW14tm3Fkqp4RQ5DyijiOZu9DMNOk6Cwycj/qs6bexPQQ+fAlQR87
8Pw8wThRk0J8GYRdc+f6LAhrlwtm5UksKJcMc7nOkrk/L/2yOYV/gYhfCweF6bSqo2BfZ2RTc1fR
PDoDN9qQA7C3M3cDfGuMqiGFy0lhmzJudVYjjDhoaXKGGrW4imBhL9Q0jQMGh3Ra/EsT7rAESByn
flTgtDuw7hUUznlPU0j4PnoUPt8Yww4GJedd2qGK8uXYcFndlcuKbxouGgdk/2Qp+TMkX35/Lb7R
Kuqc+/vtHfqJHCeeeMQgwHZPX0vMoTUsKnnYolKAtzr1lZFkKJsUN4X6HU60g8lbKFStdxtlcnRM
RvQGPv7yyQ5u7CHbhE1SxM9FCGuZr4rY0XbEYK6KN6y+BUQZKZmAdfIgY7dmeyr01qaUcFQL9Gsr
3pesULVLw7laX3t7eLHETc9VmNfowgXg6rKrPUpATnEIgG+kLp+2Tvc1i+bz2e1Od8UeJ2p1IY2w
QXWCXwZuOsGJKvSWjk4b0vWpKWf0kegQJd6p+/W3bdvfLfx7GbQjkOd0k3yxCnUZ39XKLmhNVGRG
82eh5TINjiFnNt9t5NDVEAh63Pi2ekNKzZdLirGiLdm3r5RJ1WazLhc3JFua4/J5TGExVvhn8S0Q
EoywPsXxEYTpr2nP8hsjBmio3WoWDm0YJtQaMBX0qj/GhltAZFNKGKvKBEjoTt5hxAqw+wNhE45L
LbHcRwVY0qg0DYNzxd2xjV2DIEgD/cYNkjfk2wIEMH71lg8HDmU5Ym/jfA8SkCbrhIpmKB235j/M
8OYipyFLxGxh7TWbYY9qZpxE8zPh04nLD3Fe/eH29Ofi7hhh/y1PBcTrYiJqkhOJp7cMmWkg0qHX
zoKa5YTeNd2okuv2u3NTyRsTwqGnk/jjoGP7d5Df4wyLIAQLiIwnz1H8WSkA0hieTjYKzVYaPGrG
Ea/87cZzhpM+cKZTfFUQvRXPX3mcYnZTtWX31a2A87FF8ueteLIuV1tPrbbnElRfxoWEVCigwT/N
B7O9DubBvYiYFHrWrqc/qhw5TlS2qKJCRqAkoTefzGlZ04XWu/MsZIYp6c/nQ4X53e8hUFGlMp94
4MR1a0iNDOXNiSzmUrDS/CJEmXjpAX0G5TKfgpgW9Bh6aVGGkJP6uONGJ/nRRLpXyW6eeBRLBduQ
8N0YfXJmqkBpDTl566fU6EbCmgKTtz52s77G2VnWglmxajNhMDroTaupaNZd0qzv0erc6jSrXYR3
qNr1GoSFIJa8xrVBjkPx+S/JvGzyxiEBeuDv5GVj7GFBg3+KCtIdJfFha7jIKKr/8yZSorSxBFQC
BhgGYY3x7uSfKWK9TXmr6UiNgaseqBo7BOo9IjFNxtpXlfbfnOH/+6kPe5tobpJNlMN3CQ4QRmUK
Zu8S7SsTALDGrVgPRU2K9bCVgR4fmEEBcfKsSaP/DywwOqFf1Tk/PZf3sjLgWoxjZ0S1LR7O3SG5
8Xgj2H61U5Gh31qA2V4vkJA5I0ugvASToqq7aCfKG05CTSzTGB+nrr5BGkBpHY8NfC0117IJIl6G
4XkPx8lm3W4Z6fnW2HnpPQhpQOn0WMUBOdKM6BFDrelDVMjIcLnm82yLyIwJ1QBsLq1r665vqm33
GGfDH3p8DaexCcquRmqqBx4IAAECVjCnLEnkURyxrAdvfgQc3+rZcaXaru8nnJL5DI6/2pjCDnMK
PA5oXXaWaZi5GVneAlnFz8j/Is+1Ilo0aaDW/C5+XdMLbfpSg1kC1he9Ofcdnb500QOxvRPnpk9S
ENecMqI1ZsK+KBmu5KqQH0QAt3wg7gyW0oLdQR0LtdW/s4PcKGxHD8WIGE4bB8JgO6TkIOLt3X+z
LX76Sg6W3+K51RZjeWknSSryVz2udLcQaKgH9XEhMNKJpwwY3wMSmjIQQSFTdoQPrqyBIIyoN9+P
PNibpxSIaiQ3XQBN9XJf+NVUJ+N2oebSKaURl3oP4hNcNmTAhGIl2wVEHnLzPcAMnT+/D1j7CeOi
na0MWhJxR2GdYHcc5XjffEJj8FiR8gJoewAAVeUmTplEFhMGQMmFe1t4GtIA7oMVIpk9DhFmRijA
URi1DXDEBK+vLx+z87ZlZfkGTRUzLxXKwdd85CvUV/TqaImJZwCpAMmwgOBPy31AJbvbbYyxyeGG
BKK2eW7N1SG1heZd0hqvQWE49sRD2XQSCjMZlcSrLcI56CBRHR5VwNsZq+893UFLVGWdqZd1vmNk
FYErUg5mqGPrXoUKdWq5L6+3/epqIncjG78IrK1Q19lOPl2w2q24J9q1CiVflRjOpoC8IQ20swN0
EIlK9iFsEF6V3l7ZUOQg1tjhJf5InQ4n70x9EbBVdS+szak0ChKZq8uwmRqKKHPBkjWZJWDPpzmn
lfZuHmKxAA2wU9QIOKhOMhB7W/0pU4Tsiutl05wqM2Jh5p9NY2uTI1f5GxApZ/JPb/jgKo/6Mto5
8WjsPKmgMmDlmN3pg/NNRKAW8Qu83b/TljCwKfFRK0/qFIGLEp1o9bVZeb+eh+sjK/CtAxcqP2I+
3ToKCWR4uYmBtboUJnvFfcHZiedQrH7uoxWHBxcRJJ2pwpxFBpCN/iBs/293wn+kBse5eVviHK49
8t/CIEQLGbqHDV1T1M4yhD0QQIjPcSeyweVAwUirg14GSWF+6UCEgQ7lgUHpjpt86VLqVBhLiZFG
YsyEs9Vz+uszGE00OieSGSkWZV6O0LkoOLNJ83NhtZqmZKPoqcLTefO7HaXpUb3/nUGyj+6mTfDk
lEkvafa1sk6DhppW136d+v9u0+iiHSivAoa6JZS44X59L+xYbX8doCAgGku5dHq91UAtYAl7Njum
j7SBh6NWcK3bxdeW4Et311SomsGbdkJd+TkNv5HF7lmHa4pvik3WSSVqIkL1JFNt6yqfhaeIjhlr
3zwXTIQzBtSOQJTDS5oxTl29IXPkUbh67yf0AtnKv8CSvz21IFtQUcDlEIgob0asg3RXqJRxj7gM
IxNsMAgegFcJdiiJKuADwoKA5DawBZjEztKmjH9re/SzaCy2TK+itYBC04+NoGsOqQ7S+APcg3fL
+p6X5HPJZFAXWHi3y2ObDKv7Kt0AgUiDTdTWKVkeNkswvgDE+2JlRh60UpAQaxFhkThdEpK26AXn
zcUMNnniRxtkrtu9h6Y1GU+GYed+zZym+Dhsq+3lGIHEDA2tTJNQKL+/Ld9IRwjB+BlIRR1HxOQh
V+9kw2osfTfS+O1vihFsmXtuFd52NTtgTHBkat9FBdmoavgTKRQU5WJqHFyAycmuv0r6nkXFYUna
nuQ2yrhvuFl8ol+06Pf55mTbeqfaTrIbKqNGlOrxRFmrEDnY0yQoEWyNJZhg8MPhBdnQx4kDHWTz
c+oVkj5am2CPP6au019VOLSk2jPFmLcCK2QzYyXEAqJGJ//V/toATk+YebAkX+qsvquT5UEoh8RP
CuMTyapbQHQ71eGTTtJ0Za4G7lMFdg9Q1gMTXBtQE78C12I4WwbQKOxid0aw0xGU+63z/8VnPjhf
s2Zr0JMwFFp08YiUy03gnuwgAjzHBm1yAFEg1zJWhQ9uiYqG91QCn6y5sRT7O5BSYi+nbXjRdOXF
kZX2RncTItwkHSwidTzwDy55f137CxLl+r7do6tgEWjmks7ZPp+vybDA6TudIUk5a/3WtpDKC5p7
/xL75PZkZCKpHl6U8LMvr8dL36v32Vx52/EacMu+GL2AKAfEWlS1Rh1/cfbPN5vli97/VG/kCzF4
iMI0YAcxmcIcFM0++ZLr0qQumDQVn/YPlZ9C5BZv9Us2nvBf3tYTGiBoO6Fhtp1E4KXjtxzCu21C
UheB8FZgQE0S8aHff8RXkCV7wEXjFQWM8+A5X+mWqlU+OLUpH/SIknfmOYsf/zslK7Ufjz2Gn9Sb
ydrO359Sn+fj6NfaFauuRuQfiPxeIZaQHB4KL5+1QG4iZMHLksAZV11kdsvaDptzY+AtEwI6uRWR
HBg8Pqc5bVneKA0xhlNcImT5rUsaEDk9HMyGihT2EJBJAux2oIhFK5sGXAJrvv9ZDsj1pzHzXNY4
mFyg9I+R5PQz4WtW+25DVNotq4X5bZz6PaXnOBE/aDyAHStbchNaQQm3kQv7eAeQWDsY9qFMKBVE
dSf0cwhY1o9WTUhGEh6XPUC4i5jlzFBAEEMBfLPEaNXtH5BueFwBwVUFCq+S13q6Ro8/xGy5x+zO
bWe+j6jG9+C2kFXjFtIxr/FO5w1acNCI8d+17v1ly7cV5BNmPBle2pQHlybSrDvcv3tAx5ysP+zK
ZOkqFyWLkXBnSOgvW2f6YxCcZ/18KTMoCRvSn5dnOMlI0cwav7iyjjw77IIBSM5t2vfxTUFoBTmy
q/akrWDNjA/ml264lDXD2g7jMOy7S1WcEhQMs+jKiveYzhDHZkaCHycFLgODU09xULUuSDu71g8L
xC5cdsYDRijC+WtZVF8zDG40mtyoqKKrjot23CmRx8UGl2fKxsn4f8yKJs27BKszFbd8XjgbjAB8
vSm/VZSGq9Muqn7YqEEkPuPqfKqbO8Ka2hPfnf40nfkV9BsBSQ2p0tbfzAqjZZYIX4xGc+dt+49u
1/5RNwhcuqY+ScbhfFimT9HAQowaar06QAxmQISzEd95QxoMFw58oVvsatyam92XFg36aeAA51qX
R8sWgCLZ4znfYBe17mM/Z3XVHW+DELL9WRvJApoXuJv6mNBk7EhuDgY9JFAgz8k4JNW0JWukdvTz
8za7ZfZJd96CWDJFlq/DdTIMI8TuoJnvXbzwxA0pirlVQZG68D51wTpwpwHcOcaM0K5ln9y0Ptm4
1Z5EA4jEsN9ukFjO44NpYTTSDO4m8OcfwSpFuW5YcRtNka6q0gdLkXEv41+QaFRc5psgfhwzJZOu
MswZfTGRyrXDrDdulo/5AgVKns1jO6chQ1301pptepEWOOzyFUBxHU7RFpR0+cFXjRtlyBIu4GE5
3e7AEH2PbVCPpJo6PqJefgLvaVhLcFFJVl01uNy4EggW5WeacIjvSIasL5wc2Nud8PIRQZ1e5GuX
vKGGH3Zq6rGGA+LUpem7izY6FeTWWUqqt3HHIzBbBh0ng5nyMAtPgrj4rny4lpOSIdvL7ruLt+uu
SrrdB5/47NPGl7d9xFElEjaSHOLIIX/Y4OssRZJqUHJTBoSHcRRVvR6Nkyy757lzEze+potKb5nP
SGXQW6qqUR2nk17thFKT3YJXZhO5kIcpMUc5R8eVYf6hBgrCBKGxF4PdoK6M7C36M/wQFdiN464W
Rflgp0ll3g9BSxrA1aJctToj0FaBZ+keStRKxZCM2fgcELln669EPgimJlzU6H7BYXBwgqYVTvet
GlbsxuRDE0dkipEtxqUq+ZfAFCViEOt4LoekTzqLSs/jeTuvVFX6lKh/KLKQiQDqH7TgTlmRE+tN
sxUIWzt2PrJ5FZMm9ZuLIaE2cOStZOfCmCVi1lQaqausGELZaMiVohZzCOBEihRW4IvfwSZxmB73
fryqX+wze57rgmsreelAHFHlYe7gX51ZuzwPUG7eotnDBaplI9OMWvNqTB6mnIgMRh4Em+KmHva3
LRN+mVL2ZDxzv2CSHogIqtAxSCzw/tp+xZgfPuMB/ldlWbDfxev5UbGT6UJpi5GM1cZUUXB79LAa
HR+Qn+GO6B2Qkaq3xix1JQWvaFmhQNakTmNmA39gOfLt/KS0E400zLfKGiej7W8hN0o98MycJgCL
E409pKmijoB5rcYpoD8nGoMoEM3mRrwlkzeyDXFxQdAR30FvjK/AycF/NDVXqfwIfHKHiA0L9RFI
3cZIU+EthZ62A3CCihTF9SJAPRdYpeRR27wqKZi+fF7cp/2+t2q2gXpYPcVA/5+6iApBr5ULLKuj
CNTjKN0rr4BeA2JkDhgp8DBnvCzXBuqIoSOq+nk4ac1AV2IotbAx7DIkY/WkfSkl99r1LueEnE90
qYI1oW2lPBJu9/7KOJwaBi7A7+WvQTSlDHyFu2b8ctjt/eeBWXIluSkFj+b/MhsB8JU0KBMgBwlV
QTl4L1S0qRmUKpUT4Wb0CRFHI297eusPU8p8UpBSRyFs92QB3o0qSIi93pQFRyHu6p4oR04r9HBE
DS9U8Z4OHDJYOWOlVY/26HYY/uuDT2sNHCeMbHP+c59rPz6IGlPeNN7+sKVymq5qt/F+edToqzGn
tQUXz7ztU9i3oyytt5KokZ3C5U/dYZUJUlqvWbnEfCi3mgbRxlJroNCYld+IWH94llj0IJtZ/zVy
UT5xBkg6abPK1u55td3c+/S09fio7v64jPxVZL4+GYYpPhtHE6GiB2utiSeTjN6yPOaRYlsZP9iB
re2REaeKD4IAd8v4ewu5jgERAYPCaZC7bFhx8HQ6m9SQyxthweuIgc00Ohp9Ofjlt/dXodU1H74G
/D0mBtrErhIePKxD27dgrYP6QhMittSm4kcoshXzD69oBRZAZgQtsDoBATWKWWFwchS6JJpq1+Qt
c0Q5P4wbfJJ/TYY/v8cZXHmUzxk//f5jW/Ts9WMzMI0QK4oHT4jtT5ey05Ud4uu5YHYQwIACo9Lx
a92ha2zReonVH0EEnoMkWFdUHeQAckQZdddtAFdAsZA2lP02a7ENE5RvPXpsQPMIK1PG8hMIN3Hq
Tn6PgIRg6IUd42L4wKHgKoIASb6tr1oyb4IFT0zLtdIh/RmT55mS2cR31qirWVo6HameZC1o1g6/
qYdyny7Jp56KZJAh5GQ8XwiU9vFiHSmx3l6TKAjJ12LExeow5tZp4jHdciZ/wIV6pyvGZtSjhfoW
DPK3KFEO0S5JSJdjUWNQF99AS62hecgrIsxdqNZ2HCEQfcOIHFO9NWR/RNqevzvmV3qVK6Q9RNFl
AmWrIUo+aK8R2GbtlsLZXplpzLLEdRZE9NXq+zET6AoVsS+gWyynho1ZPZritmxwHieI9GRKb7Z2
Na68tid/QZifeDY5K0xLCstab44Gd+mWPxaJoGTg6fFKAASOA32ASE0akE9/TyjENKFRksrj102Z
4bHNfFyYODrfX+ev1Nn6HkKMrR6ENX9/RfeTK9mG5ZjfpUnyoV7KB0vOKRgtoUxGLyP55SapLhBx
XmDIJl4GJbkU+aIjNE5XMi7DQCyxtAqYVDy5Rt3puJfFVGrCYTsz2p18SY5/eWzkHMmwqMiQ/P4H
stPJDzcudSabFjVSiCb55cbNEtykNeFzdqStLn4xFvLYxkV66RjnUTWbQg8F3eKdvcgrIodaup+7
eqZtDgYMniVH1czFANwriYEJaWLdBvRBzIVlKmm1RwnTGz60HGvwMfUedaeq04W5hW1P3RIPT/JX
6qSVEMwOZybdd2lIA15l51IiCGhUyoiC++TyTUs6pRALOuC9VM26IKti9UMyAGKOrNlrLkne3UdW
6S6wOMLDplJH6k+RDu9/o29U7iwRJrQEBjAcWeYBeMpV3W2LVQd5Bt+T95zY5eZ3XahtzTah2JPX
RjZvYaj2xiFcjT29ecgz7WdmM6BuIeTjVioeBelVcL4DtumMElIx3u8/8BuYHvOKIg2UIVCCxz7w
SC5OmMaTHzFVBFOfzPBKTOV6+oQtkHadaxC3DIMP8aVz4EoJtuBHh8qRENFWKtz//0UIIXuNVCh0
8mr0/PjVlF6AhyJddKfgV9NVSKbwpSA0l0PheSor+iBtrQLuCrrqLzxdYj/pfxraouOFYuizJQ62
DCcgX5k1+r36vjJEwYiG57UdL2th2mD9Sdw8UrXrseFW0yGoyZzSOajmlxfJivdxElvNQTrV32zi
NUvaxpc35PtROtY0myMCFbhWKizcZ5BumG7P652k2ooAwCstav+5goRi2H8eTflNV8OqTc6afv+g
W4EgpwufMaqhUz12XnIj8WpVsIpgEhpOZxF4TlJ+a5BR2tOS+Rc2APHI0lK18uqritTEgs7KgXtw
uuz7za6L++2diARK/jNs/9OjIjn1FdkJNihARY9rjqa0DH8JWExKqgZyENWF6kMi+JP3H+6VDhOY
GD9caNYo1mLzOgQianJm4RTVB5vnqJ2qGH93AOJAN0XsMQM92K6pn6N6nb7UxQRYnP4+srJ0ieUo
+uTGFeuPfcgFxUWUgwTDrYeP49CeqT6Rgkoswpg7v2277CIvvcuFj9xugttkqa/q6He1NcobrTZo
/PRRjztwXm9xPirQC6dR5AfGOzSlOllNLGvsALnS3im2FtEiQSYROQLQCXIXQBdocDnC6kcL2c/U
VFBTCwvT3kx4Fo43HW8+F5xhyCwFg+jsMGe0admquLLLD38RTXU2Pa4rUmq2CRQYAgIsKC66JSYS
XEjvG6R0UPXmYbWLr6fSv9YoHj8eHt9fGm89F/T9SgkWCCEIY365bv0mnLbeEse3isXTM0mnKEGu
hYA7BNm0dmrUFcAu5kgCUCn6TOorOvq7bu7jNMebzyW3uMusNrqZQ3PY0CN1CwgP/aCjWtOgbBkm
AAEKgANEehSUGXQB1suuu4QXKVOdCintelHIx+vDV8oHzSKDtDK69wgAOBz+27hI8DNyo7CbIUeI
u0/BHD+qn0dAc65aEG0B3i00MXa7rHvQiWiPgQU5BMZj5UMTBHSJuJXKYQImT8v8Mxlft2bATalg
LjCnW3AUtMvyZ8y4oWYq9XSBOgX7g1ChwsLwux8fAwQErDnkOM2Hcdty3zY38hfqelCdYXVxuOBU
LqvYHGgB/IqDEWATKgVFmA5ayTPJZ1Gx0OT0/+pXB6LQG6ZDEXND/ru+TBIroKNVeWSIsmT/lNpc
l4/NXgbHsj6plBZ+mj778/q22d1b0ICU9Yjp26gqz5MVgO464M9o6c6OLOVXcCm1KtcoNmqVJN6h
kbbrCuBrJy0/zDv/QqfvZre59b3lWmdZbuY/MhN+JNPwoywrVHJPKemhu7q8gX99kIuKCUxHttfr
Eoln8rCiozEiCAjl7svttaSNuyO6dmeXsfQ7SqhSvLAkwlj2TjTvh2DHC+PALfPihTUHaAWsYx63
vJmnP9pWEyDq1b1bbq/VmQ8Noyk5y/QG3v8SX1/5Ky+kJ48jpD0Bu++gK198yv7RG5AzEijfRnA6
Gu+YgBoqNJV6Ttk/Ut4ELh+EdWRnLcOZsYrogEkhXADQFy5qmvOojx/jbXCpVkXh+Cr31PioxtU5
bLdNxfkMEimxlSpvsrE+pnP8yboC0aCYwlxzp/ySl7idEyzqkdR0W+5LAv1yDFWKABdMIZlQxaZY
iMCRIsvmA0mqzOHhhMeXWyCS+sWVz1cVUo1x0cQERx8yxP4MCux7E+92VxBgFWH2NCX0h2zTtQuf
mlawQ17PoNscAE3IVm6HKojMqORyaMSSaWBXWu6DkzRZ3PORouUMcWZ1WhXEA8IMEn5JvNj0hyXM
fMbX12R54f0E0VFq0PM/BVYGBYhJvNu9bHc4WWpOkqE+Q2tDoWvG/VXAWHcWZH+ZRuND4E3m1MSs
LPgXfKYOssE04PhhpAacKa6E0+cJMx4wtuoXOXPdgCQ4jTM3iQKAXYL/gqBp7tDvf803Ajj205MZ
Oj6yR+4a8z9ggxYmHAGJSCjFL3Pq1F6WoURKENMRP9h2HmaQDZYtsk2YlbHArllkJ1HG4Qrjgdvh
tir9fnvjdfEH2WyIreyK6qbMyPswe1ztyggcRp5eSrMsVp7pFiaYfEHvQ9RC2z7DQQ6+gqwGnqtA
Ruqp/GbCgVDR3gXshIqzCnw4J5xzFRN5+Ig4MdpzH+cDk81hKKM9IzYGAqMRUMABtRk9WgV13bJL
rnIAkNM6rb4J+LZjNZwg/bzrY7kLmUHHZSrSyF1prtoOHrBZWC2Dymg7am6sLWK1YzOV+CicHRwk
eX7Z2TBCM/q9IuDY+FGhm6PCj7ZoMkFEK56hAz3RkssGhBuDw/O9fyx4r8pbrXXShelR3EAVzMtz
zGkZaNJ7TfxBWTzaUSPadSWEWVQEREZXkZXccWlIRqruGO/Op3RJP4XJ9NgEPr1weFdM/a+EnKA+
CKxTxO0ZuMexMGwKPGsAAdSbIhiGkFDRJfvz/c/xyqBNcbgisQTlRKQKcX14vHUlgYPhENzJ6cs9
gOpU8hEpWGtUDzYdbo2PUFUHiqdz43FMY/KSoLbFPa+PBiWL5ICLMM/5n/+sbbW5Wj4uvNol/tWI
1JUeX7pC3cjuBv2AOt1hpmhInp2B+txqb9TmCCjO9ry948aD11CO5N9rHFi4eUG2VmrzfoIs/Wmq
nWYvtQ0f2oy0cCjCBcVpgIVe4l/yy7zBnQtab3weJCC7TQSjENZR+YwU+ZZjYSZyGk0nagL09gRA
iJAh8fibkHtNFZUuR3nkzchvJFfM+6/xVV4Kn4NQZLTtPgDEKraf+KdPlJVNN5sUIRDHJUJmeIpi
03ysQuyWemsKKNMprCqliZhCCBpnNez8mlwiCOMx1LjcbbT/sHBGR/Mu/WqS5KlFvKfxWu1Ch+Tw
9j0mO+xoVskIkVBeWQ4WwJM2mvKTe+xJwLRop81ifsF2+tWqnzVaWjGIuiA11kkZwuhJLuXZyAsF
do6IsqjS1DXpQquIUNWcMYEAeFAenDE8rcLtXbRDLSJgbEBl/v4X+UZ9Ehjae4Rl6hGJy3m5NCI3
8vdDOrgf3ZgmHvmG4iHSyWNmCQEkIjJpiwTfaMhFPc4/dA1DRZ+2W1oUB9MJwzL19kUg+BFHmUic
prELmR2Oo/P9J36jl+WJCQcJmcTDUK1XHAf5MU42B9j8c8xU+DoUxOF15bWXhKcjMaEqWNQstDtI
Lb29gDEnHOm8QmabYANUxhkSiT24uIEGkSIz36HqhmmsM+c37UiF1eRSNy+sdapEKXhlcIZSJg0Z
jrnOg8/YhS90emjHWoEz9fH7H9Ziki9LjBcf9tUMZLcrN00xBwBDuMl0HmE+VTWWMjHYjpxRkLXa
29ahlojr4cFfd8ioYe2hqZT+Y6VptEeOyW529WTllUEBQEkJjogBtEWgmwUfgC6PV5RvfQZmW6IS
Z6IOO/VQY9EMlLubfcSRS4epgH515Tp1xpGuhCWnDl1jLgm9uHyGHOCrGXVpNKdiXNhyEzMVZK2w
kOG09vE1oisR3aMRxUrrEnGrHFaRXovMje+/iDdqPelDSFFhorwfxtHB/cd41m09ZavuXsp16YdM
1d3VddoQR4aXL+FT6WZAIytnnM6ONpMigH+HVpOLBhqD6z9T9aPYAtJ45HSWhEH4oiQLhkiLPObQ
YFKQrEIjY/BME30X6SNablyqS1v4TzBEzp9G0yZ0hCiJUfjpkm4vsr69a7xjTcFrIcoq1JAZ6lzE
mtz+B0BvFc3g9cPS3aspSAfppZgJWU+EwiuUCrzjNg1YlFn2sG6K03IzkB0JQg5ToHY9dtJzkpmv
xH+Mc0cvjLjLyW8FFo5JcMduP4/y+JKEWNwkwGGSUBKwyIC0FcBDhZaYOA83ib6LB1E7qm7tH1yU
ryv6kNcMpwdGzIo7fMtOwfDmbh0sd7I4Bj5UHlWOMLwgLT+L/11PSBgNpYCBKpDU0K0pvLlSbkSu
5juqShtbx2p0NxwpTC/2Z+f3sOt/dQdKAuNVH0WHy8+kpB3ZBYINa1lHqB23zQiG4/776FBFvKIp
plXBtAqrExMI9PKYxyRAXnafjvea5ymXNQGFtp5ZuMyl86nK5s+iHFHeQogMPB3hYTc6WXV5C7Iy
C2uew0fqhbbFb0T+qU2mslPrIme5Ve0jObgUOiDBErtr4pOabez0jOgA+AD8M0ABwi7wzH0WrrSu
ftuXoUxIGAJZ5jp65VHXqbTf59etXzxxzJ8q35Ftg1QCFWrk38otpDQELQcGH19a85qLRI/SRHFm
6jNrQvnJFcQkiJIkyJ+9YxJtiyVWjWJ95pR6TXvUJWynZ708u/nOQw4NOGyg80N2xPGTLkMZuTDf
E98pbT+pxxdBQAYdN9NJG6KuFDso5U2Y9edFvifWhUQcpjcB1mIHX3OICI+x42KwxX3Vj4t5slgt
/xnsBfUnZD6IsURGwtEtmc8eU+FpB2YLQNCmE+VijxiPc0NqG+FlNpCUek2TP4jdRmTafRV4lO3R
VTa6UvzA/eGkxcWq7a5ES1n8FnRtYZScnJUZ9a/MvZpvNxxNoXmlz2fhRkTrBjhZAHW5818u3Gx0
cgTu3XKvgtxeHtLmwcvZvkPousvekxyOZSddQEqacL6qPgX1+CALo0KAtEya2Pmx5MsRlvQNmJKi
eh2ECNIDFDWHJsvKCYotN+vyUT4oVSMC1On2ED4D9o3MblP4mg4+s4W6oYxOt1xoCF+sv5L4eeVN
L9Wx7C/7B79cfWuCe3BnIbGgUI4PcN0qKv3NqplDa2zQChRtLZ+6vjyBNdE62J9MfflrwJTov9SN
9Wr+4RTLl021/3fAyD078yIkT3CIsxuxjDJzKelGqK/GGiIAfyiL5Dof/XuJDN6/dkNdLIefQiZ7
1Q4RW+ng4sn6zWZVdbP7Ud2ZhBZRA/HMsB9YXmzwGRgIgZp/5t2W0e0FPB5GlZwexDV0qMjZ3RUn
cvo/nJ3pctNat7Vv6KhKveS/jtMDAXZgA39cvHCQ1ViyJKu9+u8Zy4QvsXfF+7xVKeOE2JGXVjPn
mGOMue/qVTLZFWkMNwYRBVgL8UXeyWIEQozd7ar/DLv9DN1poUpvxm9U4o+QutG0xE83H/IGDAJO
UL3KqSCpKMtBMlwPG/uBRaMmEesKUKb1brGe+JVEWX9Z8ZvLvAPOyE1ikqlJJhGy3DaiCe+aOcBn
b4Yk5BAuK4IRzzNKwIMyBaevj+U/TNWI+Ykb18LxQCIMUeNZzqQ2ShtrbPu38Tb8KBdw3ybcXzCu
2AElHRsANTw6oL6Vm7J8Uo1WOaX6jKGRcaqDSyle6Jnrck5vMizXWCUb/A9Z4sc3eU9dLqt6WocQ
0XNMgjB5QSbsmOQpEwdcBP5qbG1uQJ7Byx4214u2qC69zTq8GRLsT3269K3aljtD74ULcPv2go0D
C7YgbumdXmZ4QAlMrANY7x1SAC2BeIEbvlESiptj5+AqvsO2uQPk8WMo1/Qe+drosItqClwLjHkg
jiWrdgttHvL9L7vkxrU2c2yI8fH343r3zvRbsVvyO+kH6WeErJ9GMnjg43plsJt8mL8PFVdofDDm
vWCzHuY3uAKJC6yPKgTNgkFCiwR7+hWvd8Wb3K+oDhO2i1RGq2PsnUdkUTnZAK62tBYGQ1zTN8cY
AiyInIzf21zRRTXLAgq28r0yRiCxVw7L0G7WyDDY5KMG6CgZEYpgpw/rttMKmSDmyDtT0OowcjHW
nHzLQNCtgLAc2sbcAF9GEVM7o3fBlVUBkOEg/SuqwQetiFM3GoL2bu67L+u8z5YIktrLxipo/EYf
dHsO51Xm8xYzav8scBHOJPxd/OhgRamf2lBARMpoYT/jeXEmljcMnhebiku6i5oWJkBEVdSYsj1b
CNFkFQi7aNZhEoYn2TmYvKRUSkKkOk96Gs644yMdc+GdwU0lL6YD8JecZl8o1/A1kI861IsNUbtw
erGqF7DuTdxBuigDXov+RopP+thfIn2Fs8oOSk1UFB79Sz+aXzN0+NdX1Cmz7uUHPGa6AKW1zMTZ
OQj56G5i2neq2qsgFV6IjEF9nO0MO6khJ0lyfHFal7EWhqcSpEIoAVjtHn6StS9/zMQyK80Bw9Yk
UDl/2p/YS6A8DEI2+1Aplu8ce86VoUMSvttN78VVMymGBfEderHSOvE0xD2YaKHsNeOV/KIrHGNE
Uael+GUDQqHXmbgdkZz6k6pQFiA86IP0i9h1cjNTRbtKSKVVaE1o4Nh3F4siA7Utr8P4+7T5pGxD
IawIklIpSiyXxCKuBm8Udgqvo2R7KTxPlQdZ2Z63pjrdsBkNaDUxDEkUaOgUXsY+ZWHv8nmM63eC
7cQ0FP1WfNxDg1xqg9CDVSt6choXNRCxw1vFaWLJqYAnR5jXp9cphgrBgTI2ZzLbNsXjI8xo7upw
sXUjQguUcYbRVxD3iNXMntqzk2Nixc5gpxSSF92l3zo0HeJecVXj2rn0ioYjJ8KemPSfwjerEB0a
xRsFIXZLzDlwzYLWFO4r7Fe4r8YwynJ7MXRkdrJefKYMpTL/tdgT2cwuLHr3ebb/aU3MY9RC0aYX
FKRRnry8EZ4/uFtaqniG2xFH46c26r8kJakhU9APiBhkqJrgBlgh0JCW2o/az234d1ssfsoAxfgb
asHlukoqaRcmofQNLqXZyHwaOE5SfXhaRuY1Cq9h/F51RBDaWRJ1eI5huAJ3GAUweKIIYPZMtSKp
5l+Dzxk0lQAK5QcNjyJ9nRACs5oA/Y1oYwJKFKeLYeLRz8hDpWs1yGtenyBmArzYYBkvHFDB11Xx
5MnL8crWVCd2yYhtBr1bkwxOGKEYsip3ucnrDyZKz4Gz4CzmJecFRei7mNhCPKK41iGsOV106OIo
EyogYb+VEjRO+SAGGVJ3DSrUtMe5qVo4skQl/gK4hHwTdQW9tsi01J8oD3RwQzHKa7IgIErTtFFL
lhjM23VIwJAQeK71WRlhjx00o0rTdhdWbA/XVFY6gvskexHJrdkvVgW9sUzx3IJCsgTRuZn76buQ
EeNowG9J1GTo+yij1U3JWu/pe852z84TgTi+Ptyn+wTuKSFGydRt1RDYrNdn55lnpc3I2V1+1Hr0
W6xUZIakDs6UZ5UbxXRuwKXuUwL31HCtRONAayHkSF7OEqCcp3CcpiBcDVVRelFQMQrcxVHZYUaU
OXRBl7wTtnworfSARVAl6DtHyQB1ScwhaqAQciPBYBLLR0xIZx3cL7zwxlg1qdeVMqYEtRUY1b2K
u4qW6Qv10ckmtGIAtDQ9EKfUSuxfZ4ZX29nL2cweIwas63IqUXV4OZu9LsI/bWrLd/skfttM4aWI
cLRQutRWLFRDGbyI3Zqq1YjzHoCDyF1VG7zh5KdXOTIGjojz8P2Jf6wh7YjMSpocgvAI0Hp262fW
2d5ZtLB2QExEL5AOyYdsuzyU5ilfEGb4zF4JpuhT+GPof2NsB0dzjj/BINHwSZTi10fuxFCAYfNC
fK4U3UMiPD7Os8qDZ555qWn2LHE9VgCYPYNNRyTz4By2y4bn7ydaFkMCoBgjgoFJmlO2gSGGhMkS
2m9y2lPPn22wKq3lBAvzp4R16DmqKUQNGANpfQ/x/kJzRIo8okmcfSfyqz3vpkmumpD8jGbmXd93
q24eH87T7Qwq/2LGoCyhd7NDaYr6Cajxy7vS2603AGhssTdR7sBuD+KtPdAAorBrJCMx9QexPMzd
wfJNWPABtMK6rpVGmTw7zaLrodnciRBblueO8tNIkSuFmoK3AFl24Brx0rP5g/3BOqt7ujaCXsPm
I8zIxdzFN42WAhvXv44CjyIK9VijNIiIh9i/DsxY765svK9FlNwak2WhSCjeVUDQYlRcYGVMrfMJ
o7D24+GFwwuXDkkBnLXjSV90Y79IQssQueOGBFatJ9RRhOZLis+l2NGoiiuq1jBS6Qha1AYiAONg
d3muWGMEK8fXFRAZISuCNcukP7rtSR3kbkj3BDWKiNfsuQUgeYVdJBhVXCKz4rqSjqaHsGmYhQdz
A06pjHNOaLZ6X0OQeBA5U7j6gAVFDsM/tkGa8z2Aes/awTbH3gxfJElQwtLiId8G42NSjLeG1zgs
Pm8YlNnzbg0yIbNPOaiJJ6dtycQSkDLVBFv1LZHC1KpeoyXKviGnQ9eXhWKUU3rUTqFjYqJ1rT/s
36pWOStOO69gOsX7VJ8GsmE7w1kFMdPLMWxgdY1pNA6PfKRPsrsQSV9iRUq6VxhDmOyF6pZCg4rV
PAQd/uGE6k72MQ5KWlJxrMGMUhtjVX5f39FOfF+AKMQcYLXwNyH7HoXkTePRp7RAkWtMIdhvhaMk
Lfal6rdA8EjHYfBZRNQD0QPL/lLlAH0vjYuMFuRxC73ps+JXIbBm9JkzbfNokn0I58gGHqWdi+zF
28CL6qWz+anAL5JLtjLw1z/U6ZiH9PgmeHAMa5YCyMsxRxm9yfvNboBfzZFM1C49XN4TzxNz2wiw
5HQhlqLEnPk++hn3VP2pyojWBZrwQR2NJBqUyb7cV89c38l61/Wxabt0CeAAXhzV3nDUB7Fr2uEx
wQPLLg6kZdEhBwweRVeQv44OX5bkjb0F9s+oSWONm7ns/SwPTYjzrP3TbZ7r0rGL1bcIvcdztW/z
3eDiX3gfbtBwTTgOkqwuwHYwAIxbyiM6g02Gg0F9S7sKYfTCCkyvDezPIsZMeLrhvyja5NBqnOTd
mfE7CWB0ncpfCBRCj3L/y/tLzTBDf7cABGr3n6ARftg27a27b2+1deTr6jEJ4gtB1HKYV5lAnotq
krRN3L8LbJRMjEj7owgFwplrO763rhvCohUznXNSDISX15ahjJvCsAjv7USKGipu4eKmHXDa09jt
BJ8DsZm40AVDJ75Xcq5oULRVufN7KS0ZiQBfv7ATmi9KXUJqyEIkfNQC/eMzXG7ibPTuPTQTinoz
7Rwicd4A+zApKfHiyGcIJHLOa21YbvlC/p2Cd/Me0/pkR24XbzCnt2iYbCjBwwI33bjOFu/4OFiq
1LjhYzKXz3DgqK5tKObm2e3ggMQYK+I4xppvdkRl2xNwskThFhEWtBnRjJ2tcbr1FD7BCY9HKGVi
IimesNd0osaBVI01UeSycOH5brkw/eZQyOHX4cF2KDUPPOGS9steLXG9Hcy/HuRnKcWE9Hqm1ttP
0CZsd9z+b1VzceogBH0NdDTBFaOqYEzg1CS2BF7CLfU+6Ioppl/GbdymRc9FEnU0m0CfQgdBWrha
rvHgaHdkpnw6Rg8Utgzn+wZRMrLE8e/X7+VJgsS9JAlhf2Pu46VgHwUM/V7j6e46zC85eVE2+xSR
5BotSEJWPmaSKR99IveIC6LautCeAysNsUJ4rv3DiY2AuTBdESuUcDE+Fo1s7LXLCtg/mBIhwqk8
YrINfvVjcCi/doAFNtV+H5WjWhMNPZ7hJLItCgjK0N6dNuBmAZ0RLlJETCnRS+meOyD++TLJLR06
uamAcLRIe3vC42QXtwi0o9Wm+fJEeVCOqRBEwjnjdYZqCkCAGAzBf7jHobMyxgzZjjNkrNhPLFq0
tre1vT+3jxzvcS6dD6V7JknDQYKOFS/3EQgK6WSNQ/egg1kJGs76P1uPVcoZIFqx7DIGSu1L+WhL
cCsuiahr2oSbkOh6JGKoWFrR2WYopxPQg6qGATotozzPOWkL4yECaNydtX/QCQazDebIISrEzQUj
ZxRRIEDSBQmPFBcJAt4XUcMEIB/CLXZBddp6fWWc9Ihg2CKuCnYg9TVoD0dIDZF/6jS7YG/ADYnh
fBe2CvIEXP8exCKKI1aoSvWcLvSBCu66IryGzyrsicxSUk+dasY4XIsmG73lfvD/Fp9IhGxhUJql
kl4ZJfJsAQ1aFu00onNktn8aZrpyEq8QmGFdeExms/Ks3uV9OOHIAaCGAEAKJ/VlUsSNtQHdsdBK
cLnKGEWrEbAonF5tZpWhy2ZOXNDXR/nEAoJRjlk+LB4gBFDEo/2HNuF2Sc8RdWKl+i9b+yGEHg58
MIRs6FJ0DNCWZUppLDwRWlA3hHk2givbDCR+gNb6vxiuBVmKS3DAyiaIOb75u8btFvuFfW/v6och
sm9zfEUPNH8I3hWk8IGjxHhn0sz7vsU3U0ISwwAAE+vjiibpsXV7vpmlp9P1eSpFvy/iAQ4H5Xk2
oMvL5Zx5dHleu8mEBQ+w90SVS3Upupte74KCkhT5ZTl9ojp9Y+o1SXIbTCSqvbvFhkK2/DvGddir
nGRs0WI1svZokwvnShxM5T7xlinpoyEXn0isY+wO1AzJSznkNBNMo7tx4W+WmwyeF8tSBRE5t5hq
KPLzDBj2/zxXwLXkh7BgaXqUvV9+ctJnxwp24XgvFqgB/Sl7iIcqZr2PIYb08YbsQaBrGMZIeERw
kConwjFVtn2vX5Orv3l8NzBpRtkIASwi7Ti6Jio/btv5zr02V+0S0vcqqR1yyBj4FNiDTqotoAbk
T3kiyx9Dbkn0cPokOFqzWUFb7mPYAqaqDUAwzUHziziZxfcvIvTjyjLTiAQJxhoW2LRYP/YemGd7
MThl2j8IfaUd851QAnXSNP7cOrVAw6W9UvmhbOwfRTt/NX6DkHrVp1KydfGFTGOgEmq/2K2aLNKo
58s+tM6N9TFT6/iSj2f+JnYTmjt0D0iQ72wP0pUFBcgwXoSPYcOkjBKRDHw0sp1wjVklhQJIydIG
q6erskqdHWaSEhRABflRokh4fVKcbmrSNRFLeXCE2eAM/ekZdNTXkZv2ddPiG+v80kQ1mfqU3uRp
dGtMm7jGwZO9V0ezEbJd2O6Gskn17F/6dZ9MVGjM7PsgoUDOcIaOowBnrr0QTx20ZmQ7sNXykYna
k3VLXwcKnmyhOBCdmHGygZRRIUjuZmoqsvg7M0gn6Q0XFARRvKBJMOHJsYqxtJu+TNrQhhFHoYsT
SbRqFSWV2iR5+QNQ5qpdx29pxGlKyCpHPJUYTYVYpX5VNl+/sNODXxdGL4IQaJaKwTE9yNuNie/N
0YR8BxiWnJqA87KaoAHIX1QkwNYBCGCpiu7iF/QwCdPr7Sjefwqp3U6in00Qb5f7kjNjhEiD4Ecu
chD98EDUmGZSWjd0kUxJH7ItDAWypq9+wt8QktlQin39Q53GqXwomVFDyaKJqr1QkPhsSmZZlTtR
OxxGW35pSZB8k2pDTa9MoAr4B9hBvYimXfD1pd8Z+hi+f/XlqbgreqYE5FWe33bh7ur1azxBkPAL
c0LgI9Y59W08XV9eo3LI0vISF7PB4C7y3ZtdvsEVbPrkZrW32vo5+Nv6zk+LLz6IoHyrxV2US1Zb
IoCbMJ5bQEwynS9T5gx1PpHTXat+GwzVveaM+gmo3KemdooZSwLLCBqDBGWGmd/DW3j9Y51gSPpY
ELRCD4CGMqnxpH429N52XxRodhl6yStgD+EMwGyXUbkNIAZtl6SF9jtY5sgIXtQyfG1UITHnqjpw
+IQXeF55nHFiSr5+gSem2FwgRD0aiXq2zQ041sAwX8pxQorxaE9jAbtVVTKUeRXgA74zthJZGR3H
zE7o3ZhgYf1royTEAM2QZhOX/1ZPiRj3NPisb3Mr/WHjoEc8+jHOWg5Bl0nViGRkTEHiCubYFo/G
JMBN2995xXUbbKqrKlHIB69HFd/WM/amKEhKUuTWhyJsL2DqGMlHo65ixLoxgIEa8aDqW9DybFnI
M8gp22kJ4eiuzYPwwrR47PfYHs2zby+9YEjf0Lyn5IRKFleeSqHNCLsjsqDU/4s6lE6lFxGCRjcm
zabcC93VPTq1qEJFYzXH032eAo8IotZ+ktPqRjTIA58uhRgghE6IfLLB9yMbPh3OA/w+0MjoSH39
pp+Ux7jpcB/Jq2Fm2hwKR2gy87ztyjaY73Gy/YuC8GVcsSnQssnHMWLI57/aJMW/i0Sg9D8CLX8S
95XfQShNiRGmgSoFJZ4N0Xz22k6PhsCDFIbhNuxgJzo+q5qm9FBa7qEPclYpNgHtR7zNxgvyJWVZ
AmqYNAQBVO6Eyim90tmuMVMVQ4qx8yfDP5zrmABAGeVMgHdJg9CXG5Q378G9cm84BCCc62m6e1fX
xYd4O91XWJjpyALSe6PYQ/dRLbPNOUqSJR7xeV7+aWIH8PD8mo42Ta9gTKzQHvBQBaz5zbIV+hDb
WwS0qvggrlCV8ym5o86h1LMqh5XizJnKy/n48h92PdUpQg9XIVJOmji/HCtrsenbbleM+NlwwFhC
9ymf0cNeBgpKOlsxOyX4GCbqwgkDxWZeYaWwpEZPVCmhC7J8hDAqS/b4m7y+Ak70XS6zH6iPy1yE
eG17RyPXlNVszWiXDfQlFpW4AYEVf6S372WbQmMhLDNGAwon1cZEZSCfQp/wERGfDOuXqkocd1ep
u0bah0soRQzlJ1Z9tiJ5GsKFNpYFnOEY4aCdPylGFAF4f2cjyYIRRDGiWXfXgRe88yH5qBhx8BNC
S+Djukskbqruaf4oQVriYaSP34H8DZTWmV5ALUtlQ24EoQQN+rLHpeq8tdBJJdXFIhwXJPp0BI5H
QfQ49hiLzTaoe5YzzWwoUxG0+yiCkhR/HOCvAXP7KmHT6diUNcQy1pQrK0zKG7qAijMQlyCyIQxx
ypSio8iQUsheMO4egrXb4mv9f+aOcNluhMUGyTZJEvZsL2ewl9Ksa4Cd/MjFYjEHV4BSteptXOPd
U9SssqKieNlQyftexakMs2yBOiJdnB9OI454eaDgsAfw7lDgte3o+Liec7t0pnmeHsSrAaS6S4ft
QyU24KSwdPgAseJSBZdkxyCjvzEsQORWRp8CodlITcgAksXwJo/XkDOwzKC/lFFjki7LVanF1EL2
GeLICOzSed9WtJCbnfojJNoL6ediuIbQkCEcdZwNiFO0//Yh8L4UK/JPlMJC/yEqt8yr5j5/Ozff
opzifx/9FG4isF37kJmU0FdUMVN5smSPiKA+eXRh+h+v66ge1uP0UMEcrh3nsgmZH8WHM3vCCbii
zYqAB04OaJR3fPJkbVvAJl6k7029Tzbp4mVoc/BDOQtsYFsrcRos9HSUYpKalbfB5A5KpCkSZ0Rt
sm6tcDDjcMIG4Gv/PSgpyNdYew3wd+MacWGDl5qak/YTZFFW3b8A0HUYHU0TISX4Lcn0h3j65fTN
ssadt1OxMLCvpkCc2t9lr3HQR6Lk3YAGtdBbEspHYn2KJiZeYY5jYjIB58BmVshvlMry/RHGQV9e
DM/PYjunRz51bVc0C1LB+MRrJ6rSfDeV/ua96XclDiGCuYOniwpdxJFz/FPhSDJhE4BMWEeYCsSC
3GShEtEBffb+i1CEyqBHr4PA8WHsHW8CGSW6pujwuXtyM7ZLiAuAvSIgqIitlk8qYMrVTzSVti7f
y6f2afBmZsd51do/hG8hyQQIDn5tVAiPwzdrUQ/22OZbw+5yS8l88SVCBCVbtDXamu2IrSWbqFqF
G8M9GYEGwllj6iK4DMaSoLP/N+c2ThPRHs08iB5RtIB65wUn99Lrs8DZ9GX9Ph+4jzABJDs2MA1i
XJ1TBqaxae+IllH6cakr4gR4rGfXoIu5ciAJqEXaldrCHtgmfB86PBsrO7XJ+iM8ebL67MXr1H95
8VAz0YCQJ6P5RmD1ctkArRbVPrLnB9X47JTFj6qsGlImY/K3tNOyf2ZnvbQZQOw8OMtIRg2PUtYX
LJ3ttluFjXUj5yz5xtoWQBTUY+NpTeAsRtmZbUvgzdFFI2di2RAwy2ftKDLwYmvwNogzHwaH0Vwj
9IYaIjzFdvFn8HCpAnDIGSxRh+W9ZCIZzFG1R4sSYDZwlrvRDJPhS2MvukKDIvxfUFlOV3sUkHVQ
8KJXBwKxo73JKyMn6/bl/CB9pUpm8taOt2yu0q5JdyRpWC7UyY6370XMNE2AAv+jThIdrrr9HkHM
xetDGWiojocSYRh/eEH30lP0Jy+mLXLiRg1J30Ev+6jW7DI9blRb3m7nz9V2g/ir/wLx4afoXFKP
5WuYbNSHcvX+rFE3w0ISFP9kaSRmp+gYsvdLtoSVMhCPU4If0v5YYhGxfM0pAkvS2e4/lTO+XuhD
ZXFKQHonfzERN6yKGok2GgWhCQo+O2La4TxgKtfxjCSDGOkJhfes+dvrA3Sy87DZyJEYwJuYGYvo
o7Cot7foRoJSzpYk9k/gJmGRUCTVxhS+VcwfcZDk1iZilXYe5PhX8jjV3ROSga7nTA9O0+n8+c0D
XVEupF5AkDbgVb5cvM2WUtA42iPgKu2k6DdtWOjMLTEsdUoYTwJRqFnQFeoPJZeiJelc1D3S7iSL
FeNxQpNr0ecGH+DD7AJs+zme3OKtqMIn7p88lw1bG0/TKkb6xNZBVnNo5aTUVF6AqqUpDZQZo4Rt
plkC55gfAv/zOzrPBF/R+ocmdvz+b02vjQ+qaioSVegcOW9jabgaL0eMFM1GSOr4PkSi6Hi7S0ho
N501PApzk/Wxjbekeg/LeYDSxYehAfOsOyltL+X8CrvvXum3CDJJBL+/naXuZiaztemglkpGv2DM
16gjiHQuH3RfcK3CZdPmi3je2GNYHnxlHEiAlIzgVvzzPn9UG69sklkKXaS4lzIIQvD7RSqhwt2+
wZHprdqBGcfXPVSPf3ESHKdbpIVkrw6elRywxFD6/2e4XdlnHrqY/fCoIZHBhDg4cQNkR9PlJUjj
PZZC6LzZFpJChnHEcXnIQsSkgIjxQgb7mveihAlBLbArCpzsk3QHT4VCzcf/QiykS4ctiKk+hwL+
EkfJ97zebqy+sYsHE7WgMqjQDZg5rFs4ND9QptOrhbI/lCKtYb/bfIE7wMJljiuoJQim8AqBu5/w
mah+JLIi4+cxpT0RDDXnyY8uZVivI5pOYfAYgh19TEDzcU23c4hwlBPBd35KXqQgUwQ09V9PsA3R
DpXl9vs1QomLPs4fI6Qfnjz+xE+0inN7w4nZNjV8UAhR5SKqiKGxcXp+O9ce0Km9KaCYkT3jcdwC
TKrQrHVvfFqlSsazT9GIJvEUzR9r2vQMmE2YRAVJkwgvkg5p3oWTjxHt9vZfUL+OMUOudQEhjQgk
cEOXyvjR1BuL9W4bRcz5GGqcghAkdgo8BM7Z5L4ySxUqYQ4CClsCDFXYkskb4Kbxi3593z+BS3RN
OMvgNyn6F7Lzl9fU0EdpR8m8et/127tprOhvwdgxnZRmDht645DPqzOAoZRAi9QYVkOz3PbrR915
9T7QdR5yQRjn0D7lxCy99Hn+xgkwZq4XDjb23KQW1HFeXm8Goy4ca0tCK/Z7djRVZnOb6B0nBlFy
YujYLeiHMgopzwUgyl2hb0TdBMGh8NpsCfBeH8gTZEwXxkVJuYZpWHRMxfC2Ydul+6p4n/hEmJDK
E0QKIpVXtjLnBBydioQOFrXq0NGuJojKdxpnuuvt/J1IQzrN1FfHCs7x+4yv6fMzAdYVRCYIxowa
bVzsoxM+8lM6YLpBbaSGVUD+BelaJ6SAD2l7kwR4EZWH2SwI2KRX0c/EIUkanbzJw5PBN/EUGt6Q
BI4Lhrh+a5OkSV8obYM9wOpGmLYOp4vaH76qVtsF81UTfvF2gfGyGAL8AJjV8nid4/Sur7y/2Ghu
xUtpUEBwesyY/ameStI1cg4RdmmX1tKWy7EGSnVq9U40dup4d51vKWPa8h0NGlJtO5KvLlXW44M0
23QjrbiK4ZPQIkOykZWF2HRyohti2HQjoMcCvwsILtUEj40LNFROh4tnzkn5YNqAY5c+7KI38B6h
RwcohQFYiF+GiHmb0OUIdp6xvFhP32MZ3gkJNxw4GOpDMf9SxxelTC1tEVQw7bfoxRCHSBii9Irf
P/jscwjrj0oipoRAHnQJPVllQamFgJ3UxcF8C4Ai0MENO2t9WLSyD5OWMinZbBhdSOaPQy81UssP
5TPCmw4ZJyKxjPZ+s8oUssLN00UZsbZWPgIxnUbqcCGMQcP3L9CQk6pu5GIhvkAYQWFegqXj0HBR
e2PhbNr3Ay5zOTo0PVbFike+7G+Hf4etftBiWMivbCFAvniMvUd+cvjC1EG/JoYHt6lcYX7FI88P
T3g8POexTfTDJO8ucJnRNwOQ2mo3Zku0SBQvh8fcuvY73Ms5NmG5tV/j79VI3Vvve3jCS/R25oV6
NO/Da3mV3iGhcRH2+eEjvx1Pj9sPXaCrOVzEn+vQt7stGkv92uHr8L4EzHpHlAU0HCJBNF+H5zzq
7+Urnhx+gSf8VT/VT3TF/k7f2DSRM198W41guDHJydvD17CB2kiuufv9fbu5zLcX8UK/wWPV/n7k
iSGVjm8p6pfPHq3+7bi72lzyb1NZS/7RswRjQMzFSFaLFaEVr5m/8cBTvm5KuuI+fcP3/OrhP/Sy
4fHwYm4/T2y9Su0HDu9z+DV+9Ocl/ITf/PNy+9vhRZCNeML/eAvwVnYfM4+YNfxmlN7M46Pel8dv
9jfe+nA1+pG5LF7KE30c/cPVPX2i3+/ZIRdg35j0OV8/gE6a/BDso7/iaGSL52l0VPiAYJRnbWyP
79XkR0ISv4BySatpyXN1gkuDKBbGsDjYn8h6S2Rb28ZWOqWUK7kuJVefbVfYUrJIHlSCE/jdg4s1
DjjNb/DbGONAiew3k81Rj9TPp40FfGxxb17/YCcaefPBAG2wFKbcEJ6gt0W6a5J6z7EOMp4J+MLc
Rb0MTAd4STcU+/kVsS/cOf2HNCrCSQSTF1F2HwUlhM3sQdS5eKLEze4kBKK1mCeSKECQUZVeaJUf
igGIfZBhzQ3Dp6hYBesO+wy2XiotkjLAgX/YRv2tpHZq4mtV3YViHicbHzZZe6cCqpxqDesTv5jX
B2RxDGYwIAjSI3IA0hg6Vx3HbBvi3JRcCZxacRnh2YTn4o3tPh4eEwcLP+1jfP3Z7njC3nF45Ofx
dx5MbgzA+Z294f8/HPYXHp8/0XbxtD1p03j2hUCKb+M9RL3rw56hrFffsIeY3YFOBoedA80PW8Ph
kX2BL5aQHjlrWDATadb9YVGxUbB2tKjM44ulZBb6Ye0eltXZxYTtAHHki4NfYwyHTuV9wmPneIyH
sMR2lwL97y2AP8fganxfnCnxd37E0H1jwBnbwxfP9SMG+PBTfaNT5BtNU/DaMXfB/sZ+olOR1/95
b577GD85OsR4PLyBeTfe2Nyxw/378/j7oCofNtbvc0q7PJQPc6rwyI15fud4zh3ivh4edRe/Pj1U
yQ9OAJ1Zu9+PPDncRe4fu/2fL37IXeTb+dvhZyYMwQF5/5bv26+H1x1uOo+H48K62zu37Ve+mb9x
FD4dEzzhiylweEK3MN4Cy1hGh0fuP9PhcGj8mQvMiMOurZ+YY+HwE+3IPPtzDniddlkG9/z0MGnl
8fSAzAAazr6Ec8fR9MiaNthnPa2E/Q8JEhYTdnDr+OLeHO4nT7iNPPJ1WJqHu3p0e7nJh6/K1Q3X
7NAssbf6sfJ0rcItNlSXzj+tUd1ps1L/LFbdT878aqtX8uxo2eY9TQ10g/k9E5rE13xzuM/MCkaf
5zxW0X/+POcJ941HbtLzx8M94w7xhDt3WM7crcOdM+f24eHpRh3WNsco94279+xkf353uV+6jyYS
4Bd58vtw5lm73y6n/G3+n9f31BN/XSTboEIosnxodBBnj7CVCHpfVc95TdNwJGLq7DNipgWbXk7t
wg+VwZm8GBW3zhVBhuqwofIqLqs5DGwRHEme+82P/aZe7bylRAO5Ta4p3BswHrBG1FDwQBnZVZRE
Tb2VfFA/M/jKnuw6BekFGRsS+EQDk+ugmTQMGBJwkx5mjDYArODzYd9zAAWXkejZ0BRsB90t4I+8
U5qOMHwBCS63P5RhjMEQQKgk6BENKef0bBZ84jSE5gOEnV0TVysbHvLRMGLe0rc7h6ZOu9WcdndP
QLI4lyoImHo2zihxCwBLRpdY/BzOlCnDqggvk+mn4rSh3RCE+b4F5wV+siHQUdYwDaAAYCmQ4tE8
KZm+VjcdNeoQMVyYk2iBgnxfnyYgbcfnwtEHVM3mOd6U+Fu8lJzhvfbuXVois1yJICeoxA+wF5OK
j+lhI9YTt6nKto+mUbRL+7cRgNUGpsqijzgLQ9ovUJ75eA3HKHDKsP26m2piTjGeaVaK4a2NEffc
Q4jKrqHagu3tMOmkbuXc2HON8439PV0Xb9aFhVoKqayR4loS6MEHUHcNRsrDeQUdWuth8aW6Rrxl
TlNHMqTwimbh4HwPrT8kFzle39Znwvw7I38hTkqs/oNEOv5G8jlY13ELwNsB+0XNm2a7NfZOcuq3
9kxluBIKjpTaRzFTS34uopMLwVIvHhx6aK9IcbLf0FTBZVYTlA5kt/IAUGhlogDMqcsavLCEgYtV
OXwLAqt6272pMJ9j5xjo7k47ns0DG47IWOoYow4RxnNClzFiywzN6MBqtT6L+xdjUWIqlrJ7HnkP
pl60Jw6klldClrZsXKmosNL/8F6ZLPyMn0Y+78Q3MmA1PvtWhUpCnSH1zlNYv/G6BSahyRkd5imQ
FMCnkec8LT1irFmPjhbLLUOXOpr07dNylzSfvXH/l11z1wCUDCeo48YC5EqWKLC2oveS6Oa44sxg
L9ib0hMGFvY3E6yfNVo0bgMvzj4Kki7mxpTN1aX+WELlWZCLE68a38szVsMa74BcpaCGcSJ9V27h
MvdksSIFoiB2FVkNMxasU6IJQz/h9JLnhSpkisONdzzkEZEBWynTTHUB8gLZOLUUfFDjAS9rQA0r
sC+CpL2NIefYHdQL3aZsQ98LdsbdqtrDHEAC7YAHriHLRVA+rOyHug2arTIFpWZqWTuOyBKS0nkJ
4QmrMGKU+IqonIAKMlIvN4rG2VRRPu2LN0rHVEw08teMrjkCpCnl+4H1VfQCQShSXkj7pJJgz/9J
SBaRjJzZvY4LtAboJaIlReTiII0fXZOVNBsYvfOjAGijyoNeIFmLaa3DPmQzWxQUoIj9KKK1WQws
Eg2a5DaZRVe4s9X5E7t+rgsiLfOerBWHC/8IGM8WzhimbeGamoxspGU3JWBXeid58uYbCMrasRJs
U7LYvd4M5prVqikJMUFZs/srmQMjk9RNzHGvSa4cZ7pREVyprI7XJ3pJ1tEpCXjTGCec5SAa7eXL
FYLjJAoc+dMATZ0Y6DgO1fiqc977Fc7RagaXrzl0qxljqIH20TvsGOdQZfA9fb9pSQNUndAARSWZ
qg0L6jMcDO2IRW+Cu6sx0W436lnSYBzYJAjD4LdctDmkiaTmICHhWuPruPjcbuMUsgok7CFQIdQv
OZ4GSNb+uqgIQ7ZQvPz5V1l2AxW4ql01aNEuGh9LRDr37NBVjUQT4WjdS7og4in6rE9npqGqj0fD
Q6EG6I7WRdRCDJLx7AydY9qVrb1xelRoYiiahf1dRndSXwiRyEN4DdTctLuJJ9jCt9ChT7Hzspdc
3BgigRHNqK5evzgP/v4/XJ5kPjEbHDRSQ3x8fnmVNQfOfj1/wmTySxWne4Df4nEO5fDWF+llJgsv
OZfApsJIcOvY0EfLH/4avrxosfGIvj1vJaKfsuwdjvYyFbb+Q2noe+ICH6tcEYuXXjkqMGagyAJ6
1dYFFFmFZtFnqav6WfJNBBW590jQlKVqRsOuK72vLHTzkb+ic0FQfJsgyM9aJPtOtSztGjVj6c1L
f9y1VwpRbLdYfxhouHUxRPTdwVuYebQmNjAR4wIau+5BtUVBEjH+yf5LkvNSowlw+PBVjXonYxaa
boLDjk8iSzjICL8EZDcOdolWNP8SXO9ji7lMJsqTEAsw2ez5WHlMR1gs7ul4M7Cc1Z8qdza0y+nV
i3tA+59YdXzZTrQVwqDKW9mIwUS/aNf4kPodeoKq0wqiyIQ+4CIb4p9J37RXxomAFsJ02ozWHlW/
en+bBbSLsS0oJwnWpTEc7wuMCdx3fj7aNMGUAd+aJqaA+5iB0hAnnRLgzIFbaUOqpiDwxd/VNbkQ
fqLtBEOy3XH1WcaDPc3frUwVbKegaWP/pRGDsil8/4qGYDiGRimHDQ1s6ISFL0GvS9rrIwYpDcg9
XDU3MkDdMRCRNBcZMoWYy2fX5SCzGt+77l1rXq0XOQLPuZzuMnZIoHcOscSFtdCj68wt2hUZm6dZ
lqy5V2BpQL21yTRF/I6WSluALMKAfDXXfEi/pKHvyM3Pkf2tRKztFyRX7ZZxl6Iei1laEbt8l+9h
7KhEgTvc9FduYYiD53u98mvXQshC2TmLMYXH1wHijG9dhfV6plGBOrk7fGrb5rOKmdQG7HBJh/gj
37AEePmvyoUkowpivM4j4LqS66pVUCncX/bMXI5HG6dYXPaHkak7e3BxesR28G4Sb/Ntx0l7m3VV
AdqX1xfwvOi6qLHJS4KF3KVRo8hndoCjbmsjMg94rZZfVWT5qgn9QnVoP6KXZsMS3TL5ZoDPxMoX
4IPphGX70F37LeZJNteuoKpq6vIugZi7DFovXZbN+nvr+R/LKH90N06+rKyV1du/yhGJUmRRwk0h
UtZBvtztdv3XKqduUw2f+i2bVjLO3rU8DSP4MldegetbVA3e7egvflldgrtUr7hXHl64+darjF2w
xDh1mdOUWea+8CFkrqvOdE1MuM9OzjR22R+76CfVkZ9SeOHny73vxMqIkOGIfJenzKu45RMZE6Oy
ZvYPeDODG/5KMadcehZTBQo8m1HeLnL8GFrrvq34E2QK8WW8dferqFusL3abzS9r7+UX+2n4bnBk
DNGBncflrt0kyyzfTygRrXCVj/LDSJHiYHkUXthdWl3ZiHopl23Sy6RmVhrClMntKqJcpt74vekX
PzNsZq2epZdnrn+V4ct9Hbuo7WZEhABmXKNyZsyKyVx621slFh81gYJY1ewJkl8ic+Y1M+sjS3gN
/iL4GxJ1XfmVdEkRDez3OE+PWPs4WkQTK2a2dfjB/Us2aEdlEEsDaDQL1v6LYos84PhmO6Ia406R
T+GPpR9P8KQRUf2KB7k1u8me8i682936q7FswTj5Bj0kSMAuYxPpc5xAUz/5rD2y2Rf723niDW0L
i3TLk3mKnZYrulylFyUkK454+pNl8NTI0Bz7Km5tdh2trz1R7pryKBYqBElslgPV3ss8mwklArYB
f5PvL1WSNGGvv8+ZT3Qqsvypu+4r3r6t2OvRtvm0BaXThJWSPfKnxW31Inb8si7sm8xiW5onKp+d
vV4J0cY6Ybfq7ZBppOKnZW9/9I1U5wEj1Tu0cQC+X841D+Szm+UiHP4upypexjE7l2RldpBHq2xP
CF9j5bVR3zfcgSBIUdK02YBQKLm/jMmy7xImwfoS8+rQqrXFBA0lJkcdqoFVlJG9ScRZ+zR3gwqj
TVle6H40eZiamA0qZfYFmsTqLm8zU4cInwHK2Jx7adm8ySu1KFerRO1W9eJn3DDR2z2O2QA5FLxH
kuxqp7/Q1dNfWN+sbxbrJP2rX3e7e6Vn0LF3l9GGt6n2bPMV4bQxOFiE6d/lkNrgryEgaoBVYsEM
yq2IDg2IZbCQiiHO0e1kW18bxravZmdqfVmNLgfUnuMz7l18clqnotl6jbwQbiF3T+3qtj/8iRUE
QP1dopDK2vLakPpFyEafO/lMSoYLjejsScFLMQVVd4Wyo1mh1r6PfVeonRgLW3+Lo/Cg+2gPCQ7z
O79FHqBgQG48g81cSlquphpr5n23zaF9Ve1VhaB12LKUmEEteX3qZP2StqrsaQSMiY++J8XuuleD
MLZozk+cUZtMd6PkCMuK4ONunFYbq+TIC5nu3oL143ub6QIG4qd+rLCst/r1ap7Z2kULjaY8+X+c
nVlz3Eiypf/KtftM2CABZCIwNjMPTJLad1Il1QtMLbYCOzIRSGy/fr4T7LrWzbrWNTZmMhWlophY
Ijzcjx8/564+4M+4tP2rftRRliM81NWxeeW3e7+iOg5Ag5Q9cicw1B5EyB8yjJkL/tLOE+ZjOo7M
VB1REP0qNWqpftuCRSZt2LDOH7c9D5GzGplZ5GnvBhb8O/CG+s7GUGPIvjDjGSa8BWNOKOZtOasK
HqpJzTtjOVpn7LQR9OXx+gAxY4pItOUxuBnVfDXU7Eq4xbe3uq4y8qp6VH5es6P9twVlesHULyJ2
Q/vdckYiwTnyG0O+hpcpC2Da8QnTxvlhW36upg18LoTTkCoIMs8HN3NkzHFqH2qErkkvNZ0gd4vu
fF5fkaZMN9NQmZvaEDBkgFtfoCnsCKr617VtR1K46JdGWE3dj6/SzKaAycpAujV6z3QhE7n48DH3
y9FAUZ446A+GPZDgWAvBlkdw4gyzu5pNsNFgPPGNhvD0CveF6gZGLWlgSwBDRtTMFdaKY/RrGi8J
s0EdBqYRT8eUbPl+7Jk6rfcv+11X382z63hL8I86MsMXAVrtN8CDZBAzDAfm8lj4j8qqupFPMZOh
uLH1+MoFC1tlb69XNB+uB7wIbzQ6JX35CsTC68tLkCtD86lIDmfsbJHH1xk7kp40H9Mh/SRBEkm+
d+TBykzCdfo2oTAvX96CkzP6ZTfmRyhbNdY2IM3PfaHCcel/TgUGmLobGYjUSU4mSR+z4/Ud05Cs
hWkYVP75eX5Zu4lVsdUklRrn1lS/DfVmbPgjbDhqtlCpqEwdharBW+VA5WTz6WMXFuOt5FM8sdll
6WPqAKhjlh5ZzK+h3H6kMgGoFBK6iESyyx8rlMcpDsktgl6epZAAAfoqzCjQxdLKzSmXFwg2GGfQ
YuYwCzvzIl45JquYR8mThU2kPGyj8hQdyG6sgITtFaYaJuqIa2V9L3P5mp3PAcQWAwn0u8mI6dnj
TAiEzjZVXRASDW76cj7cMTr4GNYkE08xjJUmOVXNRJmAWmw+DOZWNXWdszb7kHpy4zr6PdKjAHvz
wPFbl9wdVUWBrCIDr/JGC0MtgHGI3zru58jj7aB8kpmVM/3H/Afj/x/MrDiQYkdqG3fn4Cdf+81Y
NTw55P/ZACmFHj3a8tgEm6e+VPooLzgbg/VKOqNqKJiCmihRbzLLHPAWsAf0AtDUOE6HfrnrOUjg
giEvhmO2vEmXH3EHG3yoOVvmiVCBZil1PtaFx0t9Sm9wfzAgB3Smd1whSSDHc6N6qKWsmHLI8920
u0Gk+m9zy7ILWUfBrjO3w+mi7Va82LSwZRpC455Yed4a0qUWCmXB4izwkLAj4hUWVTNGJY/SGt8q
3kd85rvnjCoX2bTxtswu7xc3zOAUyqKYVXg1GfI2UEi2CIlKF7M5fUbSZWARMmIChP6Q5vX5RQ1Z
7ZheKK7UP+9Pc3gXRd23OaPTOBclaTkPmbhRXO/rUwMtd2mQACFK25AooIkebKdQEWPM+I6yh8BQ
U754iKohYwJY54VGFFcDNbGpKAF9XGupO0PLTyXucZst6Hg4jCd4UzrcarKG/hw1t+7MTsNT9CYo
C+oGDuMjrkNy6WJsH8IpLqV5wwck1f7lJPPrGHeA4cTbMHskVizHpbwh+6z56bUhMAKW1WG6kILL
oNvfYnzqs9dAtfjeFunhpmRy+nbaAF2WzOd22/UyttRmK6F7NmoJTmALLcVVP7GEqaHJwb4GMccX
vGytqTposA5JKDoxjuEAr9FSIXC8dzPHpH8RYSTluan6+3yuY4Is55YNqFyCGdDAO43MXKJrZRQo
+b0wYaWY5Ywt7Ah8e+JPYaPbVLeBoEJZMXNBZuQfhIxw2FrnQnz6GEb+b0DyOtZusnJU9hNrwtfb
bq9TLyckiVkeblqNy/owAMVTDvY/KeQeTUPyR2wcjvu4b+6sw9PA2ooUIRjXV4bHhpZxfpdnu+Yo
W72k5MBgEywXjh+o59KLMRVQErPS/QGQoJ+iHqIqAdNkJEiX9vIQdQk0ELKViUDm5OA4h2SSuh6h
Ul7h1E16kjrgsEboLxQqOjOS/RzfJIfmp3U4u0ltt4+BH92J6IygAi/gLOH2hTXp0Ju/RmuS/AMJ
BNpCRPWeKTzgacc0/2sXJhDOVhLPvjtxVibkSkzFJXcI0ZKMYhDjJtZwfRkJ84vQmkbZVMnbMQjz
zxcWW9hgq5sMpGqzCs3+0td3XpICm0/winoh9KHV0FvWTT/wLtxedwU/Xhl1QI+TzGFHOt6vnHZS
40sWAmcysYE1QioHbOuED0jLjLqDyQln/pbE6mEFqMNbzIUk468nYeEZHeuJ/CNttVS27QdaYMwk
1qTr1rm7oeZqU3JXcybNnAR/IbDxWBuKA6TuchRDl1sUmFiDIws37qjyYvR8kQ0jn833I6LRaXU3
l2S2dserTg4LMMuF8yNgIEFrzdqVswE9mJsQTOIoeCFpNnyVmYqffUoKcdIdtMwrlYiJcikpaAmi
7bvMvKoDqqxpKa7HLOFxO5J1CXCRGGWvhUL5xC/ZCCA2YG/2RcUG7dHfoYaUemEPXGfwMky79MVp
Cm7DITtfzwfNcUG3L/S6D6S4PpKJxeHtnjbebFhTfkgcDfWBHz0apLbOo0/E55H0kA93vY1wdOpY
KjFbJIl4w/OIHqf/waq76lhLiFPf1vyUhTVCgii6ubCbeceL7fGIv67PAsaUpLvFPIoc5toDS3Hq
+zsKcjpfh3H5nnY2orBnSaHKo/Q92EAEKvbtxIB/3wHY9TkZrufgct/u0r52l7HmrOTlA43wQSdG
hYFwzjJ8xGPmAtBCu4aTJ1RlHvIWYNv8nLchlrPDb7uxGW5P+Wwprmk1hpQEQQz2gvURTcVacdiR
KV2MjJEKso8Tx+kYN9hUEwDShrq2w8ibIR6muehzd3tVzTlJ9taSgiHNAq6HmZuRZwf0Di6p4PxP
YsElAYdhgoDo0a5TeMupiJF2THK2xdWIYzIpBz5D4+3WS1vkgD+Q7Ko1SuJaAMdOMY5k7rsdNZnR
8FrmHQeKdaDI24lKJgipl5apeGFmOnrKkjzMryJcfGuT6rwicM9j+AuaOUVoAsgszBPNOtDEQMVO
hpJon/EJ5BSPTy/zxDKfE+3eHZVrXWMchuyjAHwlpCivUEAErIv+zItUFeW6iGQjzH/YC3z1M1F8
X60dCWoGvE4H8siWMFTZ9H95XB3Y7txrrIKi8npuQGdn2uzM6KooQ4cGmJl+rPDFGNHVNnKfStzd
OaRpZAfIvmjMLireAwfUdPU4q1CpdAdyI7Eg6gIbobAifTEGnVmECgkJNAC+JBlxpRfW0ZTpTbgD
Bw6Ddf+VJvAIj56fGSZa/yjLSum+ziQ5zl84LKwMSCqNFPblfNKoV6uKCO0h/EmRH/AVjDbIzJGr
Micc5m8Kki6Cz22FgHZk0tqAygF9R6IXysZSzg+fE6eDjlFB27BqbK3ACjB5k8xZ9dkcuAkEjXJG
+6b6lyYptpX1QtwnhO70AHfgkWHB7dRV+igncVrS7KSJf8PIIAcROpPEfN6u2uC42CHdWgIMhAbM
cj6QHoY9TaR+BVMtAqqu3oZvZnjmH40EzJ+cvabguxZO32jLL+TxNsADzhE/6nGJEbgnANRI/t6Z
SNjKQByjr13frMEEgagk5PWWQ8EJa5yLUIQD9Hq9/yHD8PMAoKx2xtwCcQQzK7llHuBJGYtLIjaQ
U227ApnvqLjvO/okQ5OlL4t0bvGDhvVRNveY4JXXzKRuRzcrSwOF2ZoEBfDDSC0nd6nClrdP+HlH
DNQdzxfwi42dRt3+S6W+sE8ZHTGbTwBVbk9TBbKJ0B66u30u9PVAxiZ9BzdJqFo/S7vHpz92xXyL
ucPT0Z8eHkyfF96AvEy0WeaY1NNvHYMHMgcRaz1iZYBX0k+hGD0F3U1Rht/7AEYLBys/KQYyR7Gl
A/zMH2cLyoKgCPpLhouXAZA9C5k5tHJeiy8vdOq6Hd9gL2v/aVqFJzdcUbTP37d1e6aHMn9q3IgB
WVFjdOJgJzMSJLdg01BO+fF+yyIKS0zOJLVUZ8o1aLge/VEJlqmzgUyGDoetiUrq9poVizJWD3js
noNzblludiNGhFb+taUulImkcOVVJDntyW5Fkz5cfuuT7KvptG4m+3u/ca7DriWmJ+P5pQ5Bk5O3
MlkUMyfO+jO+VpHSyko8T4qVALKDFWQuh8PRULn8LdmIq3O0Bm+qS/gTFcruvT3QkNG4QR/gCoci
E2g/ebtzB/ca53IVborZI+EioIo8xoAQZi+BKZ1UsD645mDf3NY6Y0xBujNHfDpjQRxYjqtCpO7W
e9j2aAiHjo7XuP3SpJ9NieEFxxlUkutkIKOZBOsgX3A/H/LvcUtd0DEz48HKPBk+WC6MNCiryJSD
jCzxcKgiIjJ5IgwH9Jh2++md1XBqT+/4hbZ9eGahhhuXm+A4/zY8Afdx7mozc1dm43b9Y7flHspZ
QZpVr2eolzk7Nrms1Ttv5n4hCD75RmdlcGfy5ILiA4Qpl6SPiH6tr8KwPd2GlptPmMo7SnNFbfBU
e97D7x5Ub3f5ej2e4p/1wSk6g9fPbR+/Nc2p5WTJtqE/mlMAMoIBMKu4SMovHM/ktzkbIpGCqPw+
0ARkzbW8yXBUWyvRb94bayOA27GjxzKN/SehAP3AbfaoGTysTu5kOwq9OVa/Q0Z5Htef1/YnasFA
mfqiJHsI404jLdOn5RSfsb9yQqTa9VW+YOhwzub11ntn1ymrr95xpU/uhJj23SRYAt/WMzVS2A4F
twA+bK2uYUegCAf+rjYoiRt6a9gTEw1ndfhcwMF+mOL2Zm0roGJqVq9WXoeC/zE+Pao8CIP4M1Aq
6OzIb3WHwjjhpXjd5ufi6znfk/yxU8Ny4VDjjH1SKg9nUEYJi/RNQnOzAwK2K441lqLfxz07MiJ2
WSGCxvyVc93plqMJIfI+N8wgF+VreF0ERfAspixBJqeOQ3ko2OkSeCRXS66HlHcgoyeSjcch4pCt
D9wDrhOcYKugl5jXyLlL86xgeLJm9JxjiaiLgm95tANXFTLezPWDmyN87uX4+hRvYXqe1H5MMwfp
YxVBMHOXLEE1ocI9NLikn+dB8ugGmcStAczQ3QCCfvNg7amLzl8D01NkLm33Bv1UknX1DuqILady
lr0DUSZ7OXZ1e9Os4buwxW0CnNJtpJb9YVWeT+CiFHlMVj7ErAylmculvnNjbLg7mt3vEUFTB81w
XTUsA9JhXjzb/9zeN4ZGeV8Rx/fsiRF622l+8Ahr0rbxW/+eAGwMtaHiBwCvt+/R67anlU185pkZ
GH+8DyDIGkSuzgSAYREBhK/HRcFE3qRVxEii2nTeqcGW6+t5U3GlxLNPOZks+hUcmVwroOGvy7LP
76KWzHueerZXEX4edwS4ux6sBSgD8XsHGRAuOfG5vvDHJyc1px9X8tY4qS9vJGBCu41u9H6MbuqW
SJus1KCLWhF0YdwFf5SGWA8oxNOKuJG5VW5U2OWrZtZqKgCw9IT5MQIX8v/Te1twMzNtJ6puFpC7
AEUa/LyBHIgn837+DOKHIivbNeF/SV9LDqMqDNWqcAlQL5pztLdMee8meubmQgW+4xHsL+ZhChoO
XJmU7hz2qBe96IJ3zFjhL467jtVxYiFx/oYr3zXPBPEQ31+OkJz0bqEgfYITIyWNF7A9HjhtoMNC
wbXwIbPsAFwSzbcc1efr/gIGyJQmSbcoi7PgXLtbYjTxeOVOYmasaULnmc+eM8VPRbNE5WhSkoZl
s8uug5375RM1veV5pn0Mtpmc1SvJSaPrU/ijHyxkea52zsk1tOB4yrBHmPJNLjwXbe0QsA8n2D6H
SdfQq0EwisKPDtyeDxcRyCspEs75LmyLk0Q28bjB7C0nKqpO/j7m/rRCIQ7VtKLZCMtj+ZrsuYql
6M310K/DTSWISPhxUlDtMtiCZz1hgw4mJxwFyg2JKmpkNKlFACUY4826R4+RGg7U4EIE8VkTFE7u
RAOBqvwzTjqYM81t14P7c+pClgxYTNhp08ifte269dU4DL8Cis8eXg5H0Wa+oda0fZi6qCLlyHkt
dTxmb21BiGz1uMqzMoidtCQt07XXHswVluza5Yfoz7Ybivs5YFQJ0wNwPUEObHL13MIRGstcA16d
tuqdi3QWCfMwMbCCJ1WJHOg5LGKFzCVtNFEN3EwG1dlT9prICL3ktOFxnPI/E8SIE6gtNwwb8YQy
cLG+IMQ6w2kT9nySm3UodKKq5Hn1s+7FkkgyBfaNNdv320ffcDOxqt5EXT75/3mtTYJ6dsQElwQk
/DUbYmuf6SyJyBBsAdk757QITyI5tAS6VPCbzC6984VZ+tMtQl1srADWwm7ifiaWeliRGkOfcqNg
ROwUPNIMR/38Yi5xs0hmMrGgWPs3hGIq3HZ+qKoGwlKmzRJjfosFpd95c779ciuQg5tQnFI3tnHZ
byNFnV8XQ2zW4ymeDK8ofXVC1fm45SYRCPbBkerd+YuWs1IwKcdR08ZnAGC1avWxSpJiAqI7Ef5x
eSQtpslwOzXhI5Vu8oFQyZNUW0hT3lIQNi3GPGQzIlMKenElFZFF04Wm071bxgliMSCIMirJ3mpQ
Hf20+m7aETT1j10z82TdqXuNvCkHHfWK/6co+bgVGWXyO2bfzCuoLWQgB6zA0D3rArZKddazh602
KDjMF2C5bQDCIj0lkLAEPNJhL62Bwk9WWQbfp4FP3YYC8smJ59shxHmsh639e7qBSVZoGxw3B3IY
Z4SWLQX+3jriNEH0d/ESZPii1oAIDhq7N33Z3kHdvAef/Crh4S3gSShx4OQGIi7pQJ2Vnc/512mm
VtqQekulaiGMWeN7oeOcp7FJXEOX+dg1RLPUCvuc0f4IF1YDJqasTd89J73pAabf9CfOcFJLoIaV
PihwH16cHZU5oAy3MNcgAJ3OFHgfaMNQbcjf2eXCaXocWvTi8Gwh569oqLiU1kEw8q99L6yX9P/A
oVq1Mp1OYZSn9MmvNcZgHM+2TtgC1NhfE3qyB7Xe0J68diOd0Wqg7q1WOGV4x+og7yCydZJgFYn5
ONVEY9E9qxzEQpXn1PKxQuMRh+p/3wLYYDVWI3pXFqWrG4SdZlIKRgp2XMwu7H9bzt1G35bKSeOQ
Ib6vOPMJJ6uWr5Xj0XYZHbaC4CEOr5TgTUIq6Y1aXTF+G+lcX7f7pYfMAu4NaBTKNTuezkQantA1
TcvvzAzS9BYWYkcQKHUWUjKPOYTrs6H1jEi/giEcpEmn3bSyvIOFk6La7xKdn+uXap+tzAx1n/oD
2a0ySjtrtZFoitiLWgZncMFUt5uJI1PL6vAdmoB1fPdflyYqmLdZCbvzB06LgnfEEwtWXu4uqsPb
Jl3Dm6GZsrf0ooGCzkNTXEOOCYYRRl3QjtF7QNn6V1IA+CUB1y/bnDjLv55OS3w3ng8FhlUsuKmg
V3Igz/I8K3pvpGcl4EvYgPWlIQ/WS/lWhupnooELWILeUryesbFQJ01houPSq8MlQ4GE5m/OLQ2R
2pwZewDwMPxcnBnUKrQTgpAIbqLlAfCKjZhxvFV9GRy7camO3X6M3wb7oPwydMn+i+/9DDlNESg3
sHZEFRqH5uPWULvFDmR6YIm99Ls52LPYOuTuAHr67Msl3wfh9dBm/dcORVkGkYllTDOMh7/TDEJx
bOLcNxHvIk2K9M0u2rr3IYDDjU84gMRemo7zFif14rrEhhrysp2OZdTlVLY0EKS/JDCCuj5gjWWP
ikc+MAWr+spQozWDmp62H+lIOJln0NYgIdjG0Er9Tt8u2bvDUkIn6u58N3dbVVlfqLMqeb8XzYm1
uICeedLMUNLv2u24lFO47m62nsAVTFpZSADSfk4+DDvt1oEhpZCcRqdUt+eV4zExxToDWzR/4v6j
JzkpcCQsBtzlAHNJgw6ShCCkbuDeBzCFU/H7hqiZ+I1YJfAxAa5xhl4No0SkjD1xBUV3NmOQzx88
k5vMWeMc08o3y+IWbj7EuYgH6M3hPR8z6PqeRWWYCBF5ghGA3ysUHK/TTf20XFdJ072yhGIvTF1b
wqSC2bwSMxf2LaiJzpMkouvjuP6CPe47QzS+eXDzKXo3nUi4FLpjASjgx/fqa/kD3kw0PSiHmHnv
SJuWw3zjP38AWQUvx5YFhLhOR/MiPbGAg7xc7lnd/au4gWGZCnHBguS7QTTN5qT7nEvddWDIxWPq
KLoREwknyNk1GZuh4wBwjGQKdyZAKQIRitOxe11pKm2YebJVrkQ3VPbArvlC451uxolzZJrZ6GnG
U6n35e7m0naHG5oY5sWpPnzNXf45ZWgpFg6qF74V9Kc82g6nQC9qO3A/noM6gOn1O0UiCDgbnhnV
KlvektBnivWHyKcVtiJqnUJV3z6mh5rMs2vPr+pkrWjT6DxTv73bIOBQc863W0Z+UC1gDWGJ/Nee
VScrPovZEGPTibcsCXpdWj8+xuthd1cxYkYWBbO06rmHPufm3MJuMzQVryVS5etOjc+Q+U2QQ3Uy
Xdgtm+MBbRs7X4w3EvbuOnW8haBi9z/RTC7C40k0bn2U5gqA1cZvXtNtaAnZCfNIMhiDHsUDV/Xt
OvPor9/3lZ/MT/F2PmL6SGeA/MDftTRC1MXokCBzDjqTTnS4q0B/Z8KppsZAFH7UVhuNszMmeQwa
kscAHkSg+C3OSdpG8fFizWdOxPpmzMqR2m07H30eFCaqfcCDfN6RWoKtJBLnbfxiKEIAzNZfYrHG
kVaYxL40+Gac7wJUH1LsDug4oHhCP9Lyuo+el7SpUpijhQe0V08mouCoc7ZUMCm7sbyBZKIMsBNw
6dazzikHC/LBpnki7kL6rXbk66lAO3dmAYvM5mKysoJTL+mB9ZOMt2laaI+9kinoa+QusLWoSRhb
qFjgYYytA5wsd+RxfXHziVY53RHRWDbG/X07aEMLwLOb9KArNLASsnkIJNEP1ILIV06cQSjzAv+2
7DahrHXAhk/nOP6gUAX45I7ETXKfjblOYBFRbvGE4+4CE9yQ5uxBRRnNuPCTJmd/d6sy3GWmfD1x
1JHof7YXNjGkGgYhQbM1fcYoY0fJiEqjeaWHTHeP74gx5YMRCvZoABZsrf5ZyiuzFNAv4FLehy0p
bdqygAbawdfBWcVXzIOUa6MZfAPIxC9i1XQb83bfIYHTtxaytqnxWJXsqfms5lXIK/aueAex4Gio
+D2w1XxcnHaP1WZzslN6aUFB7w3zCCCoWHDMXpewIAGEvpHuqUtZlTsCYr9nY9kN2wOJWcYbsbYS
cduGQpDVGxlP2wvlbzo10pICVDL0amJtAS9Xkk/JhZfeI6cHkZfjFHTm3TypEzYyuhAwLhE191XN
2UW99oO2G8EsBrVGDkMDLfAox9uugmEfdwSAYWMhUrJNx3nvstdhSl1oEpB1gH0w1uBEp3MVwMH8
oLjk0saCbbddVzvet4sz8Oh6T1EJ/HVhxeut+ZhRrVBtAuRrxZOQLBG1xXwbpIRVQID1tSxuXtQl
nSp4lNT2Ew2AqdYjCoRN0QgUQCqxNSagaHJh9QftG0qB1PPCkH8c73iDLjqFN7QbmZWPuSp9YmKX
T77d7rdojOkqKpxQkYSpiM1rEtJkiBRU+vhWKEeWpHntRPhsEMRNzj6BV0Y+oXwK2ZjDt9xCJuwa
mAIxMkuhYf2rkGNEBIj/woGTLKzfzjb3Xkf4xJNveNCerBaAuxM4uDxSr9AFp0/pFO/ftBsFIp2I
kl0Cvp+bjy6/3G75/lj29m8+tagCzh5NwZkzVefcQ8YVbXRg1EX958GwVDvhYX4LTIaCNWAilw+D
yAmXDqCaOrYmP7YXPwegklK0LemVhyF7YcbdYkKoSvVF0nDjdcs/Ccj8wI4BlcSP8xYxg0hl0wRy
4y1FWkqUjdYa0DOU/jAhwZjkNyklx6t0Hna7s+GcC9Xwhcvx6NVXRKcVsGKZ3IAQws5P2hPnNyTP
2MEn9bUAWsnFy6vBGgD7Yb89qDl7Sndvt4BJJ5A1cLYFYoTN8u9VBIOkLQEUluT2KrgQSpu2H9F9
hp/SqWu4KD7uHECg86UGeCEx7KnzUaXUtFpJXAqbqa+VbKXTe8gipCek+29CBstYfix0AXeJAYA7
M1rgG4nydBW/VtrSV7SVTzBHm+0hhNXi8bw6EySJYqg/F/TxjGIS6thH1e5CvrItj9KkuuqmDtbV
/rQ9mJEWc0KmZC+IxnOASQNoCDg9r6rAVkt/Wd2DGn71Zf427HgDV1vFmqzK0YGQAeIyRNYxvOyK
5M1Vd7ZZ7NZifAgnDoiuIOwObKKreM3LzZ7MGXFv3NHUa/UTSk8kbqpm2xO1RDK4ihFrzYbBIPKQ
CbFA3H4Qm0k1o9hzyUrJctV1/T5tNsqJEAJUsiMWqbXfz5xQEG74DedDzVu6HcuObMNitqM42AYd
4qTp41UQuanpTyVt+pqgJFgPGsw7ql9ASqaZrybMWm0GHxFnMXXXwO+Oc0/c8FTacGFhkfshIldk
CCSRKl5VBDvT7gseKzj0kyPq0/hVtM1PleuMNfOMIR7YaFa9DPb00IYAiKAkyqQVNexVh/fKZSlq
fsh5fTBh/xFY0R1nR5/QICSGroUvpWBOfZOvDUNl9BZCe35xtV1OUzUFMGtdSuAh/AJmYY9DyHyH
GDFNiZxz2g/aCNS6CsYwgU0O6OJpRt68FY9jGH1nFRQQFwcs89gA9uUV0b06ZK4qH1zT559QcfkS
te0XkVg8EqzRgKceekbKLQnPdcw+txcLJsHUU79lX+sVIF6wct8FyW8CY6EENHcmWH6atomwrSaR
8XAx5EyoVB07Vv1ln2f4iUylvZZJaNI+9VfXE6TEuqlemZpnoGaiDvJkJglIMoA8+ntvPHZlmTgB
oYPuSHFbEHI5HzRh78Qy8qhFpG9grBlmivwQ2+xOXeaaqRgG9SH9lEppAmKdH9CzrDKqLw5uIVKe
xzuNNE2DlhiWnPMZBhmBzkyaOkuhLSjtPUXgmQcQjAOoLPTqMqvb6/NSY0Wrpq3JCQFxBlVAHh8l
GdpwUsrMxP44J1/igX1d7zgDbA6Z1SffEELF2WQgUXzyCe4KRSnzRWQHCY5OiC9yBGmgxK78iTSe
4+zCEZmynSYWe30dhL376MmrgyG3T4vDZ5IdZteKaM8sqhQROUJ8g2g+Q6tkWpVFL9U6fpZP9ob9
DoPs0XY3whMm2U7EDZmJtzitmbdBkohOvloXcl4SSXybMDSoG/ZlmlMF+NKsdvljaqAJgC+HJYm1
g5nsSa2uBI+aQN85w0m8kgSM2lNYcI9meSeMHDCfgZxubN5f0X8cmA63JTuQJYzcAx0CBi0IbH7m
shK8nrSEQAbJo5ON2P7IlMIIoyNzlwgEBE+j1TiJhlDZ+V2/h4DN4IiOt+pEr4aDVapsbEnKJtqW
weGzXOjcjn8mr9EOwoCIzHOkxDUrIepgZW57gJ+k1fgw+zbZDd3r0MKNcge8Dc6swqutXEEpgkvz
gHMUXb4znYuZuxarfQNS7yZ2R+dHV211f9WZU7SNbcbJs2OmDDuIeU+G6vYTTTB42Nv5/HN/yb5D
ZQYxLHn8mNJyd2cyOkAH5hcQ0gEGZz7A07lq6JvQtdDAvhrKICwPTVI/mKWDBYLUSt8Rik3NMW0X
+1uctD8h8FEO1zRJ5Wd0FSdjRAp3qh/gI6yvw219SGFyHrvWve3iAwZRGDSwsi83ZtxfXw1rtFZB
YvkI1T7aEhKzuBqWljkQwPZ7iEGUwI6mu+04KYesmxAS/Sk+qLBdyKeOWHlA4q9ast19n6qLgrq4
54JdVUnSMywWhvfmwvr3pHJmdCPvqClnXqi6NWeooRaITL3d+1xBrLxEQ3muZJ+pnpkbTm49/Tgg
C6lLMqIas5ivdooYlO1Ywppz0RtQcJt7ivCM7QPJDxLpjt6qKIXJRv0mCFD0fpnzXHV4swHrret9
XRBg64UeiqadqxbUaAU1uuq2PZhiW1QPRuiBQRz6NmTAg7wB92aBB91wyT9I/lVi1uxeFa998eIq
zs5BA52wevBtUN9gh/JJf6aDk4iTjbfHUzE2aLZ9Kqinr9ItLWLm4gYOXc7BC1mYjjUTYKsJAs/B
ni2M9R26BzUmPMs3IamgmeXxCtTYH1iR5Tiu9hA9eP6yFDp7BnyPV8MYMs/JYOEDbRbVz/xQYkXH
xr4RdnFFA+Use8PdQxjPDzxfpJAu5IVexJ5+P98O3drwKpBS4aBHLdU7snOpmlPlnGOn4RPD2fVB
550HQpQU0aCSETOPzcbCrWqIIi7nzXuUQpQ5v70hguHid7yKo66pmAHePWgHTUhQa1zxKgWqTopD
HT5IkV0hWuKeHNRRke/39e7B0x6kOuQGBiQKCLXCW0KUW+qg/Qs1ieS5FUnKwDqxOdobCTAnqf7/
P83J87yL08Xuo3tvXJTmRw8cWEzez8jxMotHhfFa/4WI9EocV0nlm5kzBRNVphle2ix7qVl43Qxg
DZSp/HUYwIbYA4wV9p2raSZJGWMIfz0pYaogYUP04k1Taw0a9m2QPz3Er/t0ZAiBE2jgnF67F1tb
o1gIB6KilvlrO4zsT3dvTBxmQGcIOaPF91zvFzf6kaHNPHtvVpIlZDXy67E9z/gBcCCxqyAnoZxs
s6Z/RTQI32hiaApUC/VA1V3E4YEkCouCozkIBc5p0yt5YRjnYypkVxy52gF57GmEJmfUHAfm9quV
LilmCnRJ4FDWB56HKS7ftmr74atp7YWnyfuazeynLCVDHOrQDTeyfjaOvSvyjFQzrr70J2Wsohfj
arPR9yljUMMxoo/en9GN5PihrbTSrAVKChN2t0iZtvHZU78ySAhCYRZRGYe0hHNAg0G4PVuY1jxj
wQCJRB4DiODDT12IxTNAk0iwl6W7xE6YsZG6RaygPzJi0H+2aQiaUZFcuB1nr1jdkHF/5QGR1u0J
QgjTg/IcwL0Z5vjmYZxhiE9o8AZf82lffptLZ+82EfoAE+kNLYycxKPaJX8p9rH7k1wECwGtQJif
jNTE4fNtEKdRzrRd3RNUpaU838iHU+qT80wTSEbs6BmrPS+VPFnWqhEpK2ZNbsd0lOV6NUDV+M//
+B//53/9XP6n/TuBrVkRBPmP7tKSdHej+9//+efrwkgKOdCQ1ry0SJ7L9EzhGZRn2VsI73A3wFAk
vqWjhBmEV2K8SuvToa0jbwKv9Uk3fc7R8aX1oJ3zh9bnX1zXn9Q/uC4D708XFXKJz8ReumaELlQe
DDNm6EREhAHUqHwoQBwn3HTv/B2a09rydX65W9roM+nhC3fCYcKBwGTR+xipYXpof3Fpf3qVWZTs
w91+h3hZZDLzPKId6vS8Ywz73WzwglBEy2kti8JMTernAxCQexFM0e+aQde7zMf2JcLqX4IRESHN
BWJVHOw5Zf/9lXnjn3+RTMFPN8XRwaCshnTKc5PsaaxsxFC8fUcVCncZpTnScsFRtELuQmTq5jpH
ABQaM7pn3qNeNlXkqzIYYXL41irTxdxOhhVSkpPPo3rK//46/7To0E05hEmCNCnab+jAPRehPVVF
WORL+94vOmxT5nr5pHNAm8HisMFA9CsJQHiCbs9x9w8bBdknDLKJCJDzglPy76/L60D/8/N7fl3P
Ft2WIAfSDFP7XmeVLSkMN9zfABf8bFhoYXTjJ3IIo+PZAIJ4smJLTZPsUT/Dz+MPa5Y5rO5pk34Y
xuxdhRhSR291eGcGAp4m8vRktQT+H5w9n6/N53fwTL59yKdd1w2Hpyer6X5CKhQUjGlWJjsII1Ji
D2mCSEhLBi3JjkNy6j5u4waUjfw2T/avFfG84difniyGo8ikZph8PVdIT1tqnnJsebIJg8M5WMTs
YH+7jYmCEMKeRS2HVFXI1R6+zJwBvq7Ac+/OU2vf1o4YnYT05j1364nitXH2YWpPgjZCpYBRAKjk
SJ36TmdFGpyZ5iSgA2bd+wPGU1ntJf/uXdkdoLx6ivVB5IXd/q0XPLQBnNjEcKbUDUS/jP8XLxTD
wZ6jV44sDgzQJxfzuH/rEUUgfNoOApe1gJXchjXHWZ9V91MMw9XrAFUjTbASSgDsP446dTm3NHKf
1ckzsGIRMuHM9rL2KXDmVcrQYcHsbfP+ad6oYikyNv4X8WL3XKZQq+WAvSFbMd5jcfZsvQ/OZVxU
Pt1LzjJxWBhhZaS8S3MXqtFEorEp++8fEksyJWbgFhEITApGZFdlx4hxtKyV/9qceBf+d8uZKIsb
X3Qgn37uRlC19lANZdO9n9d3XlKX/6KP+oe67h//fZJPtX+I6/IFqqj85dMXfM0vIynjf9Y2lvoh
ynKS3P3jd77gFzkLhfTTF8if8vXTLwRR+eXm+/8Sx5U4avHTb6U/RI2RRf3nX0+CqE+/P+mgKhB4
NVt+R+i0d+8oE/ma31E3nf7QtAWtl9hpxdCuNMWfvg6mf2ja8jeSP61+Pn3hhU+fvnwSsn36nZFh
+o83/x9BEmssdnKEvBI98H9N6DezO9Oz2Z5CjDIZWDifyt36IsXYwSQg6kwywAl66UcX5PbaLzDT
Kb85L29tCtTAf0XbZYIH4wPkxUtWHUozcoOU03C6LA9jvvxsrL0dquzdv7+B/27Vp+B92KjixmEO
z0VcmfUZ5tUSi7yiVQD6uOe0IeURa9jPFzlcXuSfauPLJ1dPd8CxNAR0Bm3oUcLqkSkTZIsfccl5
tFCx//tL/FPRxMaky56gKkb8Jct4JsHX5biEAGq27+XMNMv7IUIJNqBu7OE+MGPwUkeOmQiLrqIh
LOMNmYkniLM7VAF7i5Jgou9ABxTgfwZZk0mHBpMkIiZjkfqCBiTWROpqbyBC0mfXWa9Oi2qKDTlb
IeXq2z95dII2PWmZQ54otPGXh44B2phL+ff3/ydZRN0/strkzIDmEbnWv64xoIK0zrPsci8Rd3SN
3iYh7bkccw2SA6GcwmglQagbDNFcD+fuoxCZitEdZaRd+ldJy5+U86lfQ5ggdLpRmWflPHsnAwui
T7cDruMhRyoytSYEfqHectSXypqTEh8cybGiESqvN/+wu/lb4uiUl/wZmopswqRSGVpiDkmXkq0O
qTYpKsh3zznmkyAr9CUgWQxXAqVbwQMDXgEKshMeWn/xrJ9n2twXMoDoKeJ6GOL88kyrlnbVcDoc
GMVLcC6GEvJybCHKbP+XsjNdrtvK2vOtuPw76GAeqtJfVQCcw8N5ECVS+oOiZRnzPOOSchu5sTwL
tByLcqROlVtNcRDPATb2Xutd74ClsGS6xe7lvBGLhFZVhtY5hU6OkyLqlv1ZwJs1o3nZVJ4FTHh/
/NI8+dXfVA2a5tArOZZJ1KXKQfXtMoABAojTFOqd1GNi2R9jbYckik6AezAhlRBj0b6xLsU3VGwg
C9U9OGlyAC97lvMYswIQW7H3cW1YEtRie+IgmQcyfpEjgHHWcz8gQcdytzeYb4Lq5gn+MXvwLQgv
5pvAao9zxngrARAVO1gZ8IsVldqyR2Prr9S4ccIOlW+SIpAZ9EEiXmTJ1sRGfT1HZckKbqEqFCoS
hLN3enQvsh3KOs5RG4DkUXuwwCVeQWD/PXiAPVICxYQS8lqZ47WJ5y3M6qvVhjxCZaxv69nYHcUF
VkLTZT8Wg7ZdxVYRS5dbOB5j+479rqy7gc5qIebFwcNXAhkqrIOE9CVv5D/Ydr87y7mZpm2BBVnc
UZ7qb29mN04MWG1LxT+YiyJKATD0OVlCsRYGsL3rm2mPHdslMJSmeVXd5KmF7gn2B9TwDGD35x3w
d9lgrH8HWApnDnJ/ganerH9j47l3ueyST7VbsILnsww4wMiqfZhXxngEtQFOfpQWGHOq874aL2RX
Zf5yJIX3cqJ13sMzE0LpmDGmCMLNwT5KpM2Pnwhe2j88EuxBJFwQIuXp+yPzNzgtG4s0UUH9iDgS
dJlsQIJ9VBoLcZWRXyhPhxLRF3N3Ufdc25b2LIkXs/NqEtNbDUY3qw65BBNlybnYE2x5y3vw8j4p
h98ykfEmSRrSRYqkPdcYDgOW1QOz8dmGy4NDcpyzQxgymKcXZ+dzK3ZCjgw55GUwVaM74GBFGM8j
I+fpjH6ugpGfOeeDRW1tOMyOce8j+unVGNq99vryoClA/arNsdW9r/vpXqKlHTLKpfTcs8w1oTOx
S0ZU8zQyEmC8+6cCH8Z2jicyuy0NliSlyTGYw1EwMUUVJL4vRdwpBGGcbGsJLCKgyE24iECE0m/K
o/jaFfEGGKxKFrUb0xaw7+3tw8I/0siKQI9Lo5eRcYhoEshOSLjM8WV9S+sF7/ogbZ5wLOUu1eRO
uhmoHQlfguZsKnA0e9hMMId8junqz/b2f1gtAIkWT52HYxFJxt8+c5M3NNacLtrl1M6PiVO+ryfj
MXZ6/LuZ+fXplbuNl+KULBdABAAwHgs/1Ty/mZdz4SfLQd8tPzV3/f6F6bt3qqmCurIU3hymTusM
ma422mXv4grpKZf5Rse9LPfixIFVzBMikXO5tTPO33kDaZ1+S7r/vSrhcJWkcKG5/Pj5+i6unkRl
8BOwGFu3DRCot69riJlTLQ21IIXHV4hOlvl+iOOQwDiIiwT/i4FEDh9RotpilyhPToS9jwY2gxK2
h/sYHPwOx45UicLOEp7qz4ulfyhMdE03NNuwqRQdbQ9t/duWsEWzuYwkwFzVA/Yn6shcdj8i2RDE
tsmtm7tinRm4xta1ZLkYtpX62qbC0AdeBEVBTi8tbI0KFJ5gXY8qCjKZR/PbfBlR90V1J/Q+OTVm
yZAGgpHqz0HJf9hZYrJMYKFd7AQ0+eAn90Wu+7eVgM72zDs0JTSPMvTbhdxpwxCPmz7cO2N+q2ki
cSHUXk45OT1Mk6qQw1BgLRd7SV/EZLkEsAKiSo2bZ0TXAKbKM+uwSTmSggD76ud3w/qnV4qxECed
5+i4u71BYKbINGarLTRqpFcbDwm/NnsCr9mE5TE3SGHbKZKyVwgAJhPaYFbrw9quflR6UIW4awtG
AxuzxmY2r7rNiMIcZ+0d+WAiy4BoFsFiyqIzuEniIyKTsLhRPgh2Vhuv85TaoF4CXv19FpoucPyn
WRwjuD/ybAk/RyLLRZg5gcES+KZl12YCewSZTh+seiRcyfkkp65Z4EGUdfA0fnxrv2/HeOQktImX
QcPDNfv21lYItmqtLYobuUDi1iiJVFJLu7FzzkTvKE2N0idPyUrxxcs2nD5o5nJvyHbQMqFuAdpS
FCQrnAQ/eX36dyiJ4PYAq67uEqRkem/vqOuVRY9RCZBziHJYvcjVR0AI+dse3vIa58JnXv97/eQr
GAHk8NcHCLLaP2N93iAROzTBj31FKfgQVOL1m/jzNW2OzwBM9PYjwIT7VxTTK2LxV5YPQMUrYvH6
p8AVBET/FTAXKyfzToJbBolcAsZ4hSr4mLwW/uOvvWTvvH4IKMEH/PWvPCbAilekgs9vWM4JgMGf
/Aduwee6oZREs1cQ4zXFBfzhLwSjqgMx5Za8HkEvADO+fryDGWE3P/IB/xkjWmdBOPiTj398Q3d8
/s1eopsg5C4h3ewkb/cSp0A6asMrvxT9wNzUnyXicvbYO6WuiUcJTGQ0KY9OJ8WCyHRB+OWEyqfo
eoq6W61fztTFDOuWiJeGVgO3fmmdxMRDCiMYr2fM0yEyYJlEGISIz0D9bq1If5ClvTcehODWhQSt
0cboFEwpbSHO9CJXlJBL2ackBNSF6ye0ImlCdgGBwLaSL8zz8l42NplrqgvOhUAnOTnbe3Mh0k85
m7QeHZoOZ66ha2swB5f4UHs6Yt4RdiDs+B4iIYMrSWsk/+8QvB4iEgects7/Gz50nbtWNud0TfkG
EijR0H2uMFcjH5KJrIRqSGlGgtNPbtP3zR/ZtxanMX0y04J9o/3bsZZl9qJhZTtezxop1DqgP9Wt
ZJPA3j6XwYZcaFena4PquVs2AYtAn34W/qCwzc2VPhHr8dqiHpN875HSAsktOC71Ocim7IPSqMs/
INnGHCcHyaBnU2GSTmRdn0aMESkq5TPahk7Iw/eZV8OhLukndcft5RaLOw2wCdJcLqxaheJULDng
MRz8fpUjyD3tAT0MjKTLAlcj/ioJ85mghATaI8kiDn2nzAscGHSSki4UUrfD/hHGvrSXcu4qhRuC
Qxz36pGav2NU3qVwyQxPFCG8m0paJUQ+5Ho4A29Trpn0NZicnGQx//gefZcHT7lEx0RLbFs24afq
mwa9S0bL6OZ5hUWAGPDPPHipxKXx3W1BbUm25wBmKUoVHpfWlaxXqd4lD14MoYRa/B9Y9Mu58eYx
J+DQtCxGbxbU5zel3ASFvKs3Xb3qS3gvsQc3KVe2l7wzbmqzZnpDmeThBAIOoNJdynBkXxluC0fF
m981lfq0d98iHjS74nM0189REY20KhhUJkJtw/8qXxDeCpzjkk8j8QNyDwTJl2gTyJEQjyt7usEB
6qMjovAf3wFzL+G/fZsGn2RSyg1wTUd9c3xC77D0tbGzh7J7SEfLCdRF3PsqdBNqgk26IgFVNpMG
6oXehN+GMWT8nhzZ+EO5to/Van2cMuYR6oiYyMiFMmjU25lYkLpFhP2II04W8ZNrjSxmHQFHT+jL
7jWVi5rRhSYOvWLAEmLFsW0f3/QVstoa3dmtOjhbynU3VrpGDtFbdR22u1mHL7ATqN00ejG01Gcz
iQwfdABiUVOGjZJf2EZ3TutYfeimS7vX1TNtnJ/S1g7H4Y9pzI62CahzWDcTneEYnysDy8vAu+4o
5WclBlbbJDLvgaESpnHdMxym4kGpxq72lYEvd1JHOXO2ncEo7GJf6bFckRpdXGpNCvaLedBQPGtF
euEmXAbxoxbz5oVC/zQZ3op7bUtqQo0hGjs+rLwJGYBI8QBisURyF7HbSmC09wmIDnJSvgNunYtE
2gHDtKBZmLupCxpD6OdILhjS/JFj9k3LjEpxXoFcSSWAEYb9gbQcrjAQ86hO7kHZVapGd741s6K5
yV2E+ijCey+C6aFSE7rjhGQrhR5MuAGuulWFWEzBYMNU0HdHMJ1iB1tCDIOxOikmSDRDvt667tZf
gH+/H7w5Om6mosMu7quLOUJIqeq4vtWd2DaJlpc7xWqhjEbQzKtaudrmwudxxQMZXeRxHwatx3oC
IgbskvTczCAZQq6q711rTiCTGPgBqPiYM2XlXZoUmejpYK2J//VuyNhv/XRSnZSzNi0NunoHhp1l
4qs+QkZxK2wR95yG3d9MrIfmEoKYassIrkiKoBJSsSMGM8wK/5itBUOc1Zo/iGkZvHaWEPKoWoWo
K2d579r9w2xgV7dneOwG6o4GJUb8n/HXegS5MABOLPPMTdG3uxBmdUB4fEW9Y13gFV8l2xl0iff9
zE1UbdiLc4/pSI+N51XNL8b9wIPRXSF1jw286eAowqpsoVPXJrp2t4NbaZaQL1sIGKd0BYdVI6P8
kkNHR6lUFVfDmG5HDw1D0HsW9pGdkEB74U+LFAPCJHCti09sXkJ2rI1BhWvqfWDrMIKmgMI7ZWVG
shysGjNV3XMMQjFuiPi2PoutEzld1jus5zjRMTLD2IiFaaCkZs87qEwgxPzCuCoycrqn7QI6NlTB
DLZe3cG6Ztj8uAtN8Y5Bym8lGI12vD9EXUgzOrfHpkkMimxW5hypYrkE5zDWYELsVg9xMoI95jUL
qc5REbAymgNi/PLY8sQSgYO9tES8xUoDwV1WFXAoVCUiZHDDRIqHl0sTRH1lBGk7om3wYAyZGu/e
QVomr2534slt/lkYx2QWiKvIiEnL7OLmEaO6oauIx0tYqESaFFgicT0kdkc8EBbovDE2uIcuqpvH
uuRzggXHE+PiSrzkdzvwvBcyE1gOPoBqf9FYOtkPs65dOBrPnjFCF6iJn6KVQkgmSS27ye2udXUc
dP9ZNTsPhkbRtwecZfIud3n7zqLn5Frf7fK4KkMIVJmQyx0Tp9LNsZGrRfheVSInmFb4VpOGs8Z+
XQAFIN1PtPlZjZc8WwG4Vy9IXotHX6axucRs8SpSo501iywsFkb5fFi6DhEya303Puhb9JubeLtm
Bn9MBkVljiMZ5oEG8g8xyhBCY1wK05243c6QLa5jOO50gF2ICDBpjEht1GE7ZguPn/jAY7bMRQG2
P7kmspXZE7dbOTmxveKQlgQat+ELdeK457s4RRrS3hSDUIs1Ow1Cpl00g5wS7PvijX8OVuZd13LX
0WHAKRMDXZ6vz2qMrn7tFnRI4neHNyZqKpSMsW1k153M3g2boJqN07Nv8WU0O5t1UbaQ32SX3/0A
TbjKYQ8kAYeL/RBSLvJngwew476GRkzLI1kD1cq/vZHTvkvYOg8+3m5V7HbWTvNzPJ4RrMlhq+ko
Q3cvNyiJVdB1aFxE5C9JZSAUiEt1jDSjbRSBM4yCDaB8MzkIOp2HazM4KSZsWd4rK5svfsowjTOr
6ddNSfOHfuAq59v8zLrAGkPiXn5WgnxXaBkMxUyDSR1sLXbDbxv4DWFfU1qTeifEOrJR7vuKDmiR
uoMRC1AvHDwpuBkdiXcluT/ubD/sdReTCszLcMWEwkjA424vX5D8RkDl7n22cBgzkuxtkoNrLKEY
wc4KxjlwquL+FX41J1j/NY4QgFm8RMA2Kn8FWQW+uz2JERuAnFy/Cr5YRlaKfM+PL8A+hnpbgjER
ZLLBPYPT9AYgcHSYGlmn9vdSaQvCK12HSCckp1KFcbk3F3QnBHBBc6KVFCGdqA37jc4TfbbYjZ7F
DeuQaFB595I7LUlPLn5Tu2xOpm0dVMY+4yfx5XeRwLBFM34CG8ep536COiUTEnOzrkRIIdStnZZB
1Z/xL/74Pf8DKEKutKrqHpWn0ODe3HTFaHszH4r5naDd+PSf5wVeyM3nXdokIissaH5XbTo1i/hG
Joml3l2nefWRge9JEGecrXbPQEGeZc5uFPXnJS/uBHoXXF/6IXHqNsD2ZKor4Q4IDH9y73be5bf3
bmclwZczHIeJyltgkWQU27OT5la6Run9ZW0KDxI67wd7KD+hl4V/GtUoW+gKiS0QfvK8AjgSDSgj
XukRhHdt5oxsJ8zISGpxCypjGvZbwqJCkVsI1Vvuqzi4upqM7aAN4s8gszgx85ERk7qat9hjPZkO
mgFECqK3Btk87BI6sRFIMW9iDFhTO4W7qVGf3DoGNgrcajZCQjru6Ebwi+GJcqVa57EyyRxzlfaT
aa8EDOMJzqgB+IAIy31FEQfSkcvR0d2LJFy2KzqFO0roZ4EmnXR5L4tIsaIPP15Ae/bxtxeeQGTQ
Pls1bD5Q34wDCSvLoqpkNipqr7xkQDUXjyymC8lHlettwkYzRX8rDNQdA5CIgwxHJRpyITT0MXQN
VsROJ0m5c4hAJb9lN74hltDckLCTmLuPDyIxEiIyN7OItMIurgMllVpfpNaCCgujoyJuV/SEjM0g
ETAEdbKfgYnfY4nwZlhpJkMPFdOqN90aPhJtssCmupVDRwIvXSLXRKMC5wys1ePd4HTfE+ArXbMo
f2QuNsOt5tVTJkn4qdEjkxJBk2A2P78z/zAQ9TxGjKYBiRUk+zuunmIUjjXEtMgwQ9ySHSrn9Wn8
P1uaic+/bGkCtUuOkWzNwiYRBzKGXsGOKWuIhAjRFHaY+MBOJXdRhiA/H4jucPqbZfT3F/t2H6rq
NR3RMmn3ojWUgaVZ9Jc9bKSv1Ne5hRnAEpNzJzY5G2BwypkjS6xnjgGMd2mKUZuAN7vWsGa5mbgw
2jx+LCHx48Oo6bxSs3MvLu5dMT7ZSTMQZDaswtu5unWX6IA7TrhPXfFY+vHD8j0fBnzc9iwLlh7n
k2O/2aWUheomqSIoS19PGBIud3ycEbUMBmq4I+LcIw5g+9BDMBYIehlMhs6U0mu6//Fr2uf131x5
YQwibvCIr3QM/e2xn7XIJ/XGnh+FnCFRzQKS7na+VmT7nlW/28UEO38coBHX3XPMoGnBWM/wx2Wg
p9vVoXOdoySROLNUlQyJf/wyXdlHvnmZ5GuCI/L6bBf5yXdUojSqQPad+lYWhzxxwnUkWJtCBOhw
pEKBNmLWrGo0MHP3Cu6JCM+dKGYnSkl0BOczgJq4WgqYq+aKPwxY/LBgsCWjE+RRSDEunZmZyzRZ
DKJkDJ4zR3dNYk7ilQaSEbVMkoEOZUIjJ4egusLtyEmpRqMNO8ujo8p2qz/c8qh6XQiqnvHQjs0Z
Rw61PAQEbL2EKSJgbl3ilSUfCKt4LwYgHVdlepuxZRomGwhzJ+rn21mBQkUwqgzMYrxk2Fsv8ow0
adhkcFBvHK3cENFzaOGZAkQ0pbcI1K5fPyNOgqI92njfP745+ncYr9wcuEeID0yMeXdC9t8w3q50
UqSl6uvNkRaE9EmwugVMfhISho4XpwERJid1qwC9ZR2J36441AkBI+44EU3zYdcvDtQVG6HS8B4q
kV1l0MQ6sZ398Wt2vn/NNqoE0wVqoODV38a2KrpqzZ5aLHS6vDIM1oPeaIiSQ2D26gRJfAR4oSRT
qrCba3WpL+OYeDW1pHlCuf9JnRpglGnkbovaBPE91hK73VwFYLR7VvfMOkMNB8yHYcgjWCepBVUS
lEAwnp2bLIY0NLrmsTYoB5x4XgMvrvK7HUfeMwuqzPqwy0pzTZAg/HV2T9bYZspR62IARCb3VGKh
tS9EDXiq3qTr0rIhHJXhTm0hK1c0UXhv7dNBGjGJNuJnyKHL0u0M3TvIjssxoAKS5i0NJn0R/S/u
cTJ7FlVEhu1cltVquLeMOyo9jcrHxmujc5iYV1hF5kE3iWcNgaI/vlnfA9Qu2C8cHJWpMUP9t+Se
rBu0WSVk+dZcOWspIGTrl2EAnf+RM+soz+SMuUOOJ9wusQa7+UqQckre/54EDWl+mzhxf/LqvqsG
GEGZvD74UHCfuTNvOyfM4xoUnLdSa0WT85gqUKAwSO5T5yG3uJBSZNa64CNqfBuTAb0PeiBE7XMX
JkTdQIC1Up2VpXpdN/2nH7/C/az/++7paZCMNGpyaCRU+9qbV5gZk1qbES64tYdad08Z2FNVXQW/
hNhB9EiGwnZWE0MEhEPXTFQl/uDslrwNNG27FrYA1thV0wqwZ6jbfXHQ281i18Utc54FaO2w7VF4
9FWGF+5Qjq9DGreXtNSVAntQ8t/30B1s5nB2NcCsXn3fF5wK8oZvq2vscvNOnNEEj0I2NaDEF4tN
ycHpZ3rquKI1h+8HtlXIoQ8UgzSV75WgqY5jggQhRO+Z4NhO7bnh0pU6pMDOedifgkpFxe9afLMI
yjoN0Da3YDOVw7PYabp6BeSAxG23Nc09bONLvDV63CJJOYJ4ULKCCOH41GbLH52NrMRZAPUUgJu+
AFIXoq1S82KJkvj44/v43ZAdEhBkMdWF56YiwbDe3EeF35/grDg+fq07e24ImRuQDEhclNYmF68v
c6Rdgd0ibr6uPb2X1oOxw3VMohCOIJTGdNLCr/05xeO7R9XD4pksVh4I09Z4Zt+8xMpui2Xo7Oox
3jgmJSxex79PclBUUFYRhqI2k6lbr/Oi/ky0F8s1EleBXWigd5Et7f9U/3/zTzy6RPpdQ/YQATve
DLpQxcyKUc0Ds0IaMKqHmSR7c9L/wF/l5GnbBxks7jn0wjcz8YaXQjjCSnxcvJvSXA5wtN4n1vYs
jYdM4ybGviy5n/Szb/iB3k5fslRqU66mTL7eXMUMg2PPGCcVjJRxYE1GD8xYmGgXwokzR6RVKFhi
ZQiA2s/6VpjT/A8Y87UxopEkckhp53BfgP/9G6FhvwsPP2Md3KVxMrz5639dp5+7uq//GP6H/Nhf
3/btD/3X/xz7oXsp0pfqF3/svryMv9R//PJueBlSDDo/9z/82bMvdd/wnS/FL+HL8PLL4ff0u1/2
ze/mJf75FuT7v/nLoRrSYb0fv3Trw5d+LIavqkr5zv/0i7982f+Vx7X58u9fP9djNci/FmNf8Ouf
Xzr//d+/6tL8/qXa3F/568/dvJT83ENd/u//VaUv3/3Il5d+4Ke9f8HbBoVBkUiEK7K/X3+Zv+xf
Uf+FQJjnSuorFoMLMFXVTLX+/avp8iXLsh1AD8vUVOk4+nrcv2T8S2g4THU1VEEiDv3161uH4SKC
0tcb+/8QmDJqle7k/x4i9PjIGCzVEU4UY3xVe8OwTfoF3fOEai4vtT7EDDw7DUZ8OzFHOW/b8qok
89YTg4PIK3AkjGZCzu3rCPZTgMif0gqFMgUQ2jA3b8NlSy7HsVROll5+1DNrQzZP2kRrMYrrItP2
y7zXDoxBntoycj6kHG3oGJ76dmwDzZ3dQ5mfgFXsQ6J/gDsFdl9ZZPjEn1fd6jHEL7oAePrCK9Q2
2CjvQkZQB5snzm/RofmjllzHLXlinjPVh2L1HvXZO99KqzsskZ4Gs2ndlnrxUDqtea1odbjpkxou
WRYo5dKFBNlNh8GeDhP35rL0oiCdxmDNjRLctx+OVV73+BGmF5Ga5Lhr6e/WRGJ0EiCzEacyjAZP
zdLbR6cblsPUqw8Ezp5lSWwFrd1uwegg52+jd96iPRUwRPxo6Vwqatc7GPmkBUYXqT5uNJ0/MgC3
cQ+68JgOhEZmcUDxDVter77nFr/F8zLcN0rNHAJBXeJkD1qVno/1vCEt1eJwIVHSMBZqQ7s76MVY
XW/HtPKCyOnzKy1tW9gvJBIr0YXVkDQ49u5Tw0DsWNrpoSg9N4hszNiTaL1Swd4u5otEN8ertS7u
tNQ1wMPVwrermyXpftNSFk+BOPMY9ea7sTPVYFid/GCt00cCQa3aq88TMETa+MsoNddTal3qAwF5
lH9mYM8xBh9L72vOuh379jec7eNg1Yrt4Hlf4APUvsUgF076R+Ii4MPrBVFi1nhldm0fFLg6+Guj
PreLN5zSinTvlSFTN0X9cdBdrKgJyaGnMhnGxkmol9NBWxTjXLXB2gaMMkk8OcffIzml+XadLXCs
3K4hn9K1/bXt89NQxxgG5i9rHPf4ODZQAOskdFHAMJP/XR9zCyv2oQrakQicZN2uDO1KaTQQDdMl
q6qKjoMBFSnC85WZBWF2cT58nKOoP22T+zCXBT56S+TrxeSE/aA+j6mTHKd0YuBNXx96FhKABMbA
oo/hqDqr7xK4kkAbD7ei4Do1g48TcxusU3mBj0hJHeD5abTioNPog4/3xtnoNPVhltnFNMB9J4Yx
CjWycLd27ICrIuZ37RKu2ZD66uq2+Og0uV8oyUU26/phHadnfRzXIBpNwlDa3zRsMM4ySPl+ZBUv
E5VbrizDwevnNNBHRq+LZh+J53t2gX5A6SZ2hs54UnuDfcR5n+MGdD7jcdZwZROljA9LMzmHqEjv
lrn9FDXP+Ax+ZHTOA1XfVmJOoq1wtYpKCca0tXybRK7wvlqMNFQei6xWguK51S3lcu5tn3BN8xQ7
BQhSed96x7WrjA9RIXbNVX9QPBb2umTMF735pisH9djRyE+1ol118PwyezgrUxuvXnM8x9DLoDIt
3veNdznmWzhtzYYuSzsqmhExT9Y/NX3GDfcXe6gvcA8LPQKaLlMIF1nmBnD0p3Djwi1VLW4JBg73
TRIUdsp+2ZrPmmXebnN8t7Izk9S9TMfGan1Elex5y2QGXbsEaJq0YzspMQbT9mmFrOEYFUikYyF+
drnRuDMFVjzfMyfGUzZKjliQ4ZG6YPaA2Jj87sFzj4sxPRAoPZ2KqWj8oVA/pDrPDnVUQuJI6/hF
joBzaF8a2G+Qs9bHMlfRDgz15ifJapLyk15aWZTdr8S7jdaGOsTtqaTHMWzgKhyVVSmPsztAraIP
adIEkwZzPegeS8rEv/SqVT9X4MwXJV6/fpl6oRlZXWgVVn4qy8dtm4y7aiyeCyO/XsZNCzU3+d3u
GiewvWQMotjyR6+wWbWadtArpzhELmJtfJzCQU9hQDeafpNg1NnJpJ0od+9gpuK1sRpEPs9rGppl
zzavlTWxd+e8PveYYNfkJ6s0P0ZZHtaSC5h54DyY/6zh6qjvktR5wiIEilITq1eD4txTvGsnT18U
Rn39b1ZX2zA7oiVoJqYfW5yRCGPPQWQUvd9u2rMx5OaZk9RPkRZ3V9OI8mHITta2he6gxmE+mhi4
prymwTLw456T9cKcxv5k2ythGIrXX+fKyrqrmja0tGpkTuEvJgew2sXvk9YoH9tKcRCFN2cREgMf
k+cG2nA8hnGpm+ceq3ooOXpw9HSv1nJ7RMRVX2sbfl1dRAilZzo3Rts9ESgVX2/Wgqis3t45VjKd
PHNm6Nk/qVUWXxQ4qRvOktzYbmoAB95rXR75xbBusPiWNEzt7KNlba3fRr1yp8fBprjGdTrZ5jHZ
zI/SwKukUl5kaeKdxQcczQ2GrXn/noAXAi+W9Ga01LBQb1pG/y+m8VivxewPq64dE4vdvm82O1ja
rQwMTItOsBv0tnWPpjGVDNTKKwkIgdPlq0E+FiZ6/ry4WOzPUbLgR0uJclqHvDuS4Tmcz53q+BEO
Bw8Dz/lJ6eggh5FMiy2zjp3TVgjHkjqodXv55Ni9Py4xmp1teomdxQysNs2v9TFCG4PM9szrXYI4
oNk9152F+s7FMlA1NYIFvRs4ftlTlRxWF0tMvMOrKyC27BpfpDbUliev0Bg85hddvLXP/Tr6KUmo
pwbaWjgYRnLXqsl1Y7fV7dIM5EAhxzntf+1LlSulOFA8AeauB8g61zrbTYhFEyThptR9OzIkKJ5N
y4NVdgn/Lz7j1P/oDdF0lajLfLV/ZNYGwJXB7VM7LTqMEdfKjXQT+kGcXyfOb4u2WO/yQSV5WLgg
ltk9pnq3BJWSqMfBJinEQNyKjzInBaEqR68QTq6CEeyha90XPU4uapyHGYErLI2ons1jkaTmtVMy
/tetU0tiM1VX+ZG6Mrpv9QsUL2lgNP3thtblfJG6S4lvJoavJ6vsQL7G0joOW3yyawUr09GrQ48B
IXSOTPeLsYWX5vTQf/T0vN28M90r5kvb8J7aLuEIdc4yM2LGsGoXSq2xVOt3w1KF5aofK6V4X7Jr
+amBnX0L3zzQBwHTGr/JvNnXHevZ1b3bKDYL3zKnj639rLn2nd7WwTziTxqlQYQ4PzR7iGq5ZT+O
8WIzv8CZnrL/wFTMsz4tSntFtvKh0qqrclrDqsSGcgsxRyJSgmJWcQKN3dyhNGv0HApHzcYnuP0A
I27SVH+B0+AYte4rRs3lHkacTN32KalUHkZL+6L2uXrM2u3klfpwLEkj8MX2V3PwI3tJXHyg3fh6
1BYEGPp0NbX5xeoWFxRyV1HsBI29+RBDbopxPpVYBbZtf7LY24fJObVudNYpz2Nin7BGOlZbcrbk
yhFpZ1AqrRUsy0qhOVw7CsD7mts1WxHvzJ7ueBSB4ot28ddtG/2yrryzkWJ4Sz7bbQ3PIw8sLaek
1oJ1KEINQ7FZ6X2syoKk/a0t4yDFuaPx7uZ1CNYUW8WpCuylBgeZwhR62nZRYn6sKWMIFfYgG6dZ
6QcwLi7OYKL49YIhJdPRXk4K7xAkHY6S5rMfhc48+s1aU5044Wjnvj1CVCo3psxZXhxTz0x8fTBO
9dR/tpbPWFn71pKHE1X7RqWherFfjuLudmeXL0WGoQX1WJexAmeC/pbObxbecOqi7Ol8T5+uC3si
pmzxm2YLkqr8tOj3pUe/EUFUwXV8PNPs4XaYbfOsr9872DxR2OKmUL9fq6seOp6zDX5k6IfJGv1I
gYq53pW95qdXsUWAY177ScuVnNcTtnZEoZGl0Dg3LZBx2/Vh5Hgf7IXss8y4z4qUMNvBjhlp4vM2
bmdFWdZh2ebU5y0zNcu74CZqRzKCVZMaUP3c8is6NSGJqz0f9d8HQ+VBeK70NcwHz7f08XxeiBtt
YYni0aF0KVG8jT/Wy1nPg7luWGPFU7hQ22wrhqDaWTLWZ7aF1daiJ4dJt4JucHW/XC4TTKNOBrmm
g1TcMQclLeNyodE0KN6gBNqYsz4KuoIM7iFcS9UH/gk2b10OuUttRWz5lTMwzkyeutF7p5vbvdNp
o18Pa1BiFzgCq6SP5JvdWk6v+q1dxiH76/lka+83Swyx141r1uvvEhpFD8MNP7PWh2JrfvOiRAuj
3O1oRCPeJrjbbaoftaYrw2RbVIhm8RwMdnOvzuunuUKl1ZjFvTKUD0qv2EGXtB/slYJrpDqeXL+U
4IXEU1F/9SYJ3vGtjVrt4OTjbaGSllvYl+uov2RWd+0s23NWEy3nRgGWmMlhbPVnCal5JnxRdgQi
CtY+DzVJ91H04lPTqs+6UvbHyveINw6ZVPBUmjFr2i0OjNRG+c23pV36VaPPwRRTv5vZdkrJ9j20
iOn9qvyDZo/FxmOYLYN+VkTG5wjDNmLu4t+73j6zZZk53QLR2OP4Grg83pCjf+qi93FK1IxnN78N
ZT+cL0n5R9IqL9uqLUHRtAh6ob9lmlGeE++IXW1UsJnY9ZU+lFRoa/VhwYLmwmuWMNeaUzJYyv2a
M4HXQfuCTLHVEy365ts6rMBltfRTSp13J1Nkfbpbxt5fioa8mi7KD4R4VWFhO/ahrazj4vQbT3hA
Bh8Y62I7PiUk6IedP9hxFzqQtvo6MqE55felwzbTOvWxAgw8RpVOw1HEh6TxFErEG1PTXNykhzmE
0RxGtnmrkZpGPEypHLNsHoKoLMyAOmQNy2WiK7bacGrbi6WubhMeyiF7dltsLR1sv5HmzPhoAzTz
bOXGk0dkY2TG125khE2i+fq52Mkta+6nPA3aSzLcjOmlO59xwGx83Wve4X/r42ImEQlBY97mMcZw
D4tzAWx7VHJa1/RL374s6+/4i3sEfYx363KRr89Tdd6+x+E4cq80rGpLtkL7XZ9SbCI33/7QnRbB
9MiEzIGcF4dUgj6a0JhupbG7QI/TsOa4TOePmY1M/lYZXor1diLVMQGRqevHbFzpgk9jjcWen+QP
Vgl7mINwxBLy5qjH6GyfkvF8UEKveIaCAzxBz8+AFWdqZVo5qx9W9uzcBG6gKw9Uh0b+S2JFfkIX
GvM8VfVjnD+V0btRMyH6Rb4x9y+x95y511bNaO5DHmE99xkyvD/rT5C+yX0e/YXTh0fFb+Pzbj5r
t4OxHguPwd3yW8SvrbjedftkLRfKfI+4vIFcaR684QIl8Jw8m9VT4TxcL/GlYgaYQlTWuRGNflIx
Iig0lIEfpExJsqN1NZL0JZm5JwdDW4v05Dm6WbeDFV+WA/Fe84Mwf+PsmXRgWJv/h6Xz2nEcO8Lw
ExFgDreMylJLnW+IDtPMOfPp/XHhCwP2enYkkSdU/alC2jrFRrIvSn6unjuBM5Q7fZeGRxjUJHtN
i8keJtX2xZpZPhOEnvJVRLmDDc+xpr9R3DzB2E/2s36Xms5tajCj8KtRDoPic73PTTCiptYy7AHd
lrfutTXz2XytlRn2jPZ/uBl+PoC/BLJ8GJbPaPhqu4bLC4ExWg7rkjWvi8I+ZsrCZB6j5KyioB9O
Xf+byNe+0JxUSu1C9q3W0Yl05Igpj+MA8TrTSdSmv05fvcZkYet7nJgpvQnxdbLm35v0ZQZU2jbz
Ryzdt8lKi5Q6JvMPk+VJU3cllRG4iLPkr1r2kUenMP8Ok1tBjQS4bdfNtzF7ZRmETD1dj6v8XrNo
R/2y1PvSPEpMqoxWv+6+xeKkG56aXWrghfCJqSm2xFde1f2CaJ4Ae5h5vqpwi4j8YFiKDZU/ywcB
RWTpd0Q184JlR2yO8/geZgHnp47EGxbmHHLeFsFA77Aa73r2mVL2qkEV/dOAeUThT1gWu9Bvg3Ks
Sz+Pjpb6K6m/qYBndiyQfwVpz/wNF7t7IuzC6WCMv0V2kethjwXhqZlw3rWPbFi8dc0dDV2J8jYJ
93r6083wEE4mZfK1ix605k2WOO2c2DSuJoVKqAp7FDSO3nyOyl7ur4J+UAgNFibzUhQUgBpZyYdZ
xonKzKN8Np0a82CKz5xpHykoZbJxcbfQSB1taPyokgKMCPyZIrpK800bDoPgcbNbUsTF/zoke65s
JsC7IDUAxDhD+Y1WU9tbYTWKlyl6tooXwbjzGaJ1MYx9LnwatWYLlHkSEIJZ/sjNQ0qDpHjChGrP
5s2ocNS+KL1qD5TbZsTfl+3KbNw19ZtlHdhkxOhUhm8Uz8T+d8JfPP+z+qMguyixSROYJbdfbmH8
xig02Pv/2sDB1fO/zrot1JnJTRuf2vo0YwcwrrgKxIVa/V9jPEnqrR/2y7KbFccaYNWdIWaUM2Vq
+JI357I74N5EB6m/YNPI8h2fNxGVoLhauGuVyc4jynn9UK/vUfa0yhfUQlN6AEGdyqNM/1cXDDgp
OMJO4vSBaksWdmLKX/E1yvVxkRu71wKZJDJoz9znKXMAJmtp89GmRrk9N7ZiIgdQT1J4tlr+3b22
XIbyKGS+od5bmbHCsFxMnq6Tr6G5Ffqx5vGp0lNVBJqt9WcrPpXWmTTqTe3bXPrB4weKwz3vdqYU
8Iv0hXFsp3G6CclHD8WR/qRNSwnzpCq3pX5608CGIs5hySdbvJS/6uhjQPiqHZbimpuXMX0vkuO6
3Bv1ratPQrWfen9L+14x2b3o06niEhuBppimF90X68EZUxQHUpal+NiHT2r9VWGIGTVOe47XyKLI
s60U2OnIXBgGxj/KTWLe/DaRvx3IlhuTXF6Lb+bwLemMqKj/6es+Z1OjkxCWB14WKtJQuxQVvU8g
iS7YRqYewurYRwEYhbP28BT7Jb3I2XcpwfYwfONutY/Ia7SLmt2K4nUZM58npdd+OFyL2bTnJPcK
HVft8m+K3oboqpaPQtrLVQSaP9B4BcCWRu3S+PEYiziyR6COciVBmx+VJh8mweGcDoEYOcRl1sld
SU6ScrfkjhFUn8n40lI0CynI9/w2ZIciOuvNTzO/rN1zngRldiW8dbMiAy7Zk6bZUcxxMym7evnN
GM5LKkn0nBRvfTwg3afItmY3bC7sEWD4KtqFnbvMvjVfC8BDIldtKTtzKSuTz/pxgXmnqAdwPPLU
teyEB6xOXiR6/NL6Gvr72rkJlsz4YKx37i+eTK+Su/zgrawoYGRpp8YHczxL4RGPR5H8MDiDoajc
+8t3X+Mr4n7m3lwa1LVP2XQ1qcb5SbyCFf/9+MgLItP67VIsooO6HMJ8v0zfBVcO67d65+5LRQ5x
PbBCurHdIrxpyj8pCizhMBdO3XqGxFRd3+j/NDpWqb/AV89KjwfwfT223WOwXlXDq2q249TZ4RKE
0pVNFxU47nehSCbx12juGC6gof0w/WH9DqkzhZ/cvBJIoepHPlRoA0u0WeHa8iPR+PfHtQvC0ouF
a8RELw7RVOAvfeRhAKJGxS7nF9arAuzX+jNoyJIzGZYEgBeO09z6XrOXlDDDbXMbQakHvXaeKEy2
yQPl6GOVoKaaktmWuV6z8kG9oYjf03xgJPzEghADU+bLxmRzF73bJC+1txDbu2qUkjv+J7H1LCVa
f9rICNifAC2DrZ4x1QffX+dSWKsKINq5RSCoPIRCd3QgWTImPGlRnbyEXYpbp6lPFtpf3XT4c7wv
Q64cY7yR4c7PdeRxn002N7NofumtAJ31MMLTpkdNg5XCeXJy4zOb7cbga8mLPRQ/o/AydSy/+qmI
/VLyrQr8oitcrbhPM6HQJxWURyLi5dzMBU3n2zJ9jbyWiG6t3nH7peNtqOGGGAprNIdex8OGiPkF
rbve/Yj5ru/3WIT0yIEEAU5blqep9sUtiD/5pxnnfBIcTQ8gB1nFSvicV7tqcuhvczFIWuoQLkSh
9Ofub439aA56FpRMYxhzrlWeFnsolZXufUzJrNtnpbfAJRJiNxguWxbZuSoFICMlw4Oi/RDOu4H6
DRBtOJNpLsRuIgfhug/Xs2le4BaNDnvB2RLvuGVtY4wPsC4MBwZwJmgh4O8qm7PVQy3q702JIfQc
C0GuX438KZr2W8hA5hUNjVzzIpTnYT7P2UdrGHas7sRx140esD3zCW+p8pL6eeO2y1E8mEHa7pec
g/5Ra99F8qa3d8S34robY69iqqVJzBK6W1evgsU4GsToUCnIQNqPmqawOlQD+QPj8yDsOu0C/WD3
9CArYFWafkzZLe0elezzkXRmtiAcR8HNEwIFApV9oFIc3xUD9c5RKk5Z7CfwknKxL3u3HPYp44CI
8c8nYn3o6Kf1Os9vRf6Qhy9N+YnrT7JMaRcKeyh3Gi6m+IZytOtOuezKf8r6SPVXsYKtEoFv0r8G
ExQAnvqsN7c5uef5S1hfzP5Utamt2Y0dKyedsiY9mf09Yc6x+i9N3CYCbjkso6dLD1VCQvdIhrO5
b3dhGkg2DGHlWHZDe+Eu8bk/hfoxUz5q4bCmp1A854kXos+bbuv0100ifBMndZrZBIKDfM2FN1N3
VeTMfXkyJK5C6/0q1c5s2H3i1zMja2+yeBzLQ92AMSYg0wJ/bWQj0YpfGeprT8rbqiUOTRPJrO+x
U/EnXMAe6MG9zgzN9ZJYl4r2LJEOEXSs9danJ6t1E4NhIFeyz2zIEbeQ3q16P1nvc3HqZiqeXZ4/
FSrDOuYfgxOSQVJ99a4IqFOtz4Zh6qUnlse2vDYpvvJTv9KnZH/Iu2vxNi/+OBzAKsLGIcpO0a/R
hs4jvs2nyYnJnNX4XdEpUeindvns51MgD6cQXHj9HAyeEadnab0o4s2UzglLpt5v9VeHLdc40qqA
66/XQcVAxr0+9o0bLs5QuKYBP+Hrvd/NZ0p37bHAhUijM48yARKAuypFpNeqIK7D2yC8JlJtM55p
G+tuL+G/gk6gTZ954MX0LJN/0R9rwWUuMuGCl3qiM67/zSEdc8YhJt1k+VmOz5X6jH0oMnzcMVjp
s0M4P2vc8YX4zpbs8ksMkxfpF7F4tfTMaZJD3j/M6K+A4EEXasvTxwJ4nE63TLsMCO+KTnN6OXfm
vLGHFPyoumdxbOf5NWP0h9NHR6BdpqLag/zRx6HzqSUvC62xTCi301Se0B8b85RbdOn8LIW7o83A
5KmICeCT13fOfxDs4LtyYKMWD9ddti0TrmwHzVms/oY6UfV5yrStw9qcBY6j6BZXZ16WGu3WhQTU
Z6GEaB25Zv4NQu6w7gALrrFLez16iSd41eCqiLOoifGqcjk73x2AKEFbfpe+1caOwQH6VtF2u9x6
KbqKhQjtyX/C5p9evFKPVNW9JiQpOfbCuw0uDul+3oBrHEh35Hs2WLRLnUOj6izrUzFRgsd/IpfA
XLVePpUnawS31W+VeeIWnc2Ptb+t3aUUXyxlL3hMK4dSFbNbY/AkV0YO+ZKPi7T5icCYIDaw/gLv
j1/j0MBCA8YDcfbzWxmetfmh1R9a78UIZbfuK70Vw0c0Ll4h/HZJZi9y6hrLCSJvWzpt4k7GMTdA
+OTb1gEVM0Qr0V7We51qTjUZ2L39zHKthsy/DzG/mZMnT99a+J2YIiAww2zo6TtVCEYd7iO9G+Wn
3FxG91uGxiLPim71vQk9TQgM/bTMJ6l6kQFWuo9l2ZsvonAS5UMcBpTQVKK1ul/N51Xyquqr1QKx
+kqni6BfGYhtd9J+yHdJ9BRRY9RtbfMBWmgdWFdCw/Pd9fpBHp/q/i/t/hTjIQIpj8hlTNhVo6Xd
KI9r/FYlr9L0u/AqOm5gnPFx5GXtVyfva5iFmUexk6RXc/1YAcCoIlxJAzEuPgRjbzVPUf5Wsw4q
WQBHd9fR0f4roKEHgcKs8qAJ7xsupqqLU0WVFy+ST+6zFzEQpTxIYdDjEVsVdj1bZGOifnPwaCs8
SPVzv/psnpgixrjleuUk8WMx3gRrX9nfYesXy840nrXkNcmZ0nCo1DPnW668xt2TUXzWLd3+UdN3
ZkPPQyDhB8k1TjwQlUMHGwJqANPJD5O8vFB8EjWf5LFV/l7yDHhrclTQG3lmFhfH8sxYWNuye2PH
kVVyjyZFxyjpiaPoBrMrcwegeq3dWn4x1E9t844nr+J8qOuDRsUxuhOBErwniUGXuCx7T8/fANcW
7VlaT219qIWjluheD3kxNlvNpcs+iCT7VfoBO5mJunQ7FFGDN1WHSMydImW/+zokPmUlJ732rJA8
FIL313xb2eWAUAS/+RPTQzswGQTNcGDk36Pwb5kYSjHfoyzimkDSlIq2PL6kAujP8qlxqdQXJQra
mmRVHygobQIUi0HbAUFD1Bn1gc6hka+hHBjav075EItH2Z7z9KVaPKnnfnT16afNvvsw9xLy+da9
zlZoHU125xMAofiSNjvKUgI+u+WpDIn32XXxe74cI92P068taqSOAySr+ILOYX6xwudEg2iyZfl9
2/cWpCNH1ZlGu/vTdZeECEv3ovA4FA1ytNPckgXupFGQy5KbQ+jAXMtpEbTDQRoDcDkRDDJ0y3JH
r7IafjXsQyIV9JdKPEZBp7rCvYFq7z6V1GA8s+pLHEuMf3Z11qDFEJRjE5+1SNwVBnGqykfJECcv
A0JGw7o8b1IpgdJG2g7xHOB8cVvzIBItxVc31mPJOZKVbyzsron5oQM93m7MX+L1YWWfxmDrDZrc
6x8jID9SrhZlw0T7GxrYud21NMpFAzQP9JXZvfraLIov5KEjhKCS62dufGtGZhfSk27d+gaQcXxM
oZfSye5ZnZ11mufXOIVfKGQ3JCgs+jcgApsiW1MUvjIfwkbFsQbLfTV4nIl9izWK6oWjsH/I1Cmt
eZ/Xx+qvTEv5mRzRMTJf9zB1Wu5kUyGpAiiq6sqG4SwdVzi0iiyZWzyIPSu/FQGK0r6oA0U9NbqP
KtGsX3KqsJDBHb0hgMPo3myD8UIqMH7L7eiRmUPnCxRrGXMgnc42eO/e7KbNkyH/pg4Cnv6cOwN4
ACqi8TnfNjfUQs+kcYw7w0JR5PfSrV4eERNQvO9G3IUWVUUNsj+0yODo/WVfMWwp3U0KvnxndTCW
DvT94rcwvY7FOd9AAD1HDPcsVV4ds04duGImvJtcOBq39ED1VTja/JkwkHeqoR3SNzIN3Fa+bj8n
owPBGYSqo9AvUsewYzd3RQOv3bnbLvSeajd806xro3aeWaWnqjh0X2N7rod3HpU+guOrB3mtEBfe
8/rdUndwYvY4sDscJjH5yvCvH6Dilnc1PiLaEmiD+PhRpK229ek4qb+r8Bjaq6l9kdubLP+i2ATc
+VV92V6He2F9F8KX0bb8eXoNhze27Jth1x/VvT7mrswTtcCv6bY9LdxP3ja4Fth6BPlS/6T5kW3j
wiEezD011iI/8Ria3LMkp6FNH3fahuVLXwJLoswbp68fCkRM5pVuEzCFoN4rfkoH0u7W2U9Spg2f
hnTPKzOSe9RcOpnM53dIgCnZgbb29aGUnL49RvQGY3tUS79weruhW92FeypGGnYuRpHbJMr2M9Oe
qhHpgoqcannM0XcUQlQ38LfCRR1znt9LrANWJYI75EQNAkk3xW1EfNZUDKmmthAWG9rcTiLB6SnT
0fY3nhoM6SEOKowYBwxmyF6CyXpSlmfVMmytHRhvehcBL/LkVy6A/6Yg606ge7V8QRYLArIOm7zr
Q/3KC0cOuO+Jk2EeQ+XGBPoQMYpN8qim9OC7UDiZ2rs1LPiQXnG41bd4edtOnzF7kaujGmzDioLE
eM85xefMJIaD4GsUuG37PPvb4MKn2lVBqwLD5Y4CsfVDb10Oesg4dJE7xPjQ56tiBGNHWa6ZdkqN
iloNyyF9up3iYJO99mrJXlnvswyM/V7Nz6rwFyqPMHxVlpOiH/QBqeTf0p+l6kdPPhVpATgARnnL
879QhzK8/CttlAJADgBwlnamp6TGiGYwqo+k/C4VDrvxHzJQO3YS5MABdAbfvPLkIEmfLBCWGENJ
PcQubgzcW38gR9T6gnqdRDR3NiEp62F1YdyT8+AJqCVuIvycFPTiRQAW0hpnANcpJ4+UC0jQmVa5
DH+i7p84vzTidVGe5kJgLnEC0tvRWlYwWzdN/874b4V2BODAb3Nq4Tc7Gl7ULS7wKNCdY7lRvSs+
KuG8LG9q7udSabcmLEv9R3oH1K0/lO9tedfm97W9hj0xB3R60i/eJsZH74CEGSlqY7np1OeGZIK4
ehKRCcbQPpIgHwWjDTgZ3R7wz4nRlAIEnFR8ts7ool20Z0weL9Y+DuqpcAZRZUpkQt45JX15Tqrd
EB7n6pxvAg0MjWlk0qo9zOGVAVVB1HiFm/jTr/Vv9jRH6jkvgWBTqAT8jbkbopaaArG8jcqPyFCQ
tVfcpLzJhccpOhDNAFUA9N8ymStrK6/qZLz1OWKZbwIHeuNOxdvSjMSeuG7kCYjGXRDcWPIl81Wn
q1dGSiktUHiBfU3OWaA4Iry2bA8uG0TS9033HtbPuC2qm06hIgI5VSUVxgYYY3ybup0Q/ku0c5SQ
XbpjRUjITocjml+7MG4WKmZW6vjgqJ25siSLDGEK6x3UDEj7LS3vOEyIwHFy1StbV+Lj80cNC99B
xqkfUEBIb+boxDm2JSFVHv6sOtnXAlOnKnu06Vf6c6nsdSGIXcuJZMKMZdsUGMCJ3JOzhLJhFlLW
2oPcQht3S4rmLIj3RbkHTwk6/Tx0x5iWSflR2+9NaSaiWhoGbiMJMHQeeJEkNXHsRG96SS3DF5dA
T6YN+4Xzi0mjrbf6uRhco1Wcnl434qoR0BWmaEuUtj005erJ4kDj81xIn10m+SCN6DB2kvGdq//C
6Z7Vp1oN1OqzNkRfnS/EH4TJqbHO04Qm6L4BJkxD2/cFrXWaAiK9tMV7UW4Ajt+2/kizVLwNxu9g
/NTjtyi7o3xG5UhWz6FzTW5sl6cIiuMKnuFwTKeu6Q4kzW7iDZ0lwLJN8Nq8FsPT/W1MmerK1wsk
lzGIs7vS5OnZIVe43jSR7LQVjSw5Do9e6WxIW5qe4olbwQTeK7ntemnLxk6cGcKiEH4yWF7UWRy4
Vu+NvARt4G3HsJ78Q6P3wHpU00EXHSBshTZCjsD5OzjJ9oYMNwxlJ7k2dU/AbGtL8Ny19CgTsPUD
89WMdqdK56i4wHcAVo80C3yoY1EvQdbJADwqJb/Rvyd3wwztCfij80QH/TdzrYlfI9j7yaC4wMro
yhgYEqo9MQms3pe5CtFBTKeCAKw2v0WAnWsQGzYK3bG6hL4CCXKSP8h+RTKuOgY6+vx7SD0eb5K6
XAeBZH2AFECcP4f5D0PnTnOELKK8Y04F+XKSaN8/MPBxBm3XpPk0EzOHltQZ7MWRpF+9fyXqypP7
S9tgr0PWwlg6ACO/zsFxte8muvOHqbbC70Y4rv2VqKgSJzSz/LxVPIYq3Wn9aEIVXIVrvnFi0AfR
r9sgRxiSThQkiTeKg1/3m/3xPTf+GR1ooHjr6cITzS8mF8S4+AZwttNPwp4QX9gGW6MtXWnaYW7r
EGxbq0a6SMGg+ZiuiBXBl2r5jw6OvmCDjlSVy96xlJcq/FMjBfX9brLOw7KxYhwsxaCxDlzTDOK/
yfBQABAIpeoNahzs4QHQ2obzxP/+f8HIr2iC0r0ekN7y34UK2VjuLOGnZp1V8w/ePiYiHczyWFv7
iEU8/MXqZ2RDdVxp0TGj8kGO1ZwL+8rgQkbOf0nGC1JINGtRxHFjrxXDXxjLPK1OMRBoRB8vC59a
ejAsh99DBzY+LItjO+cCSO5JfM7Wq2KPEM/vRf4PHNsVkGvAk0Prk3mjXpXxSbqJ1BGgX+gTGR5H
aExQpDGKWcafVH90sTNEw3ahTGDaTudJSBrYDfl4LlLyzKMfg6BMermCIREuBoUGXXODxu2fSWqa
0wRUXNpynOm7WU0VC5eiazQKt7A/l/+4OpQ1GVytS/zqClIm5L0nqOxEvED9N1HYXPqRZ5mHTaKZ
I8yaDTg3n5kgIK1kt42vUl9fk2yLJZOdufqa6jfULbYSXwRKFINrUHMHb6ETE2GHdjHXjF6DmuKy
QZzuCgbtL2gk06KT6H2Qn5Lls6l+Zewrw/ypi88tNiUQfcPV2wtVW1jeE3jSEVHABr7pCmQAnZ1Y
Yv/b9R3K4+Skz35f/I3Sx4LiuIhCB6EZoPVfxxIonMQZms+IFgY4SxbfVX6eth5RsCJPZHYXHcwE
aEceniNqAHdgMvn4pv0uzZs8JnZX7CenXi5T/UoanF13JhzOLxal1gq0GGafYFefxq9tBh/KI5Jc
tfiozUsSqK5hPM87cx+qD6F8l5PD2jPWO+mYhA2FpyGRus+cy7RCFR4YYHiH/L58eKrm64YIywly
Ve4cLXqVR4Z3xT9j8WVAQGC3dYW8sPPqmSfFibwhbsuHYRyS5Sxrz2v4rdTXfHlsf7UlfJogDCVy
oNnMWISIZOO7VafuQlMn7ZFU2bl+p0tQZ7pXl6hx1JG69K5Cr0ORZtHfnHx8w9Tqe8lHmkezUcgH
LoB9jwREAyHKh4PV7WbRRSJMVJqncEShMKj6zzYEoIM6quJHMuG63bVABBvesUAHz5lfgmAJaoIT
68UoX+kF7AILJ0aMXRYUWYCoHV6KkphJeU6DJQVJM7LVQDyUjHUJUF9uPyU2/AKSo4y/BlSNnx0M
9Sr2Tq78DijEjPhzpRNfxpUi8m19hzzssjeJ94vRCIF2HtPgHIUtBpUQtDpgurOd5NW16jun7S7j
/L3QTi/B1h8pfFOPyzA+ty5RUA1MVAlnCbWwLB4QUSEf+bfG+WdEcrI1QnktgOSCL+u37erWxssn
8jgVhjybvrP2laifTrzSfKvZbyxQcqSv8Xqn15fij7l95EiWNvhiKO5wkgJuI2xAdh+Sab5Yfo7W
fmd4OIynAz0cXLYQ+xmXeMeRwN3KnFFUrj9aO7rbdwFgRb8mAVsO162ubzbUVtg4oSE6V4h5ayS4
aneP5C35zJY4mccXGLZ2PWH2QwEr7L6BKzUqAnbipA6g7y2tZAmICiorojkj2cNRTASvgdBdpJoT
/Uk1e/S9iOH7L9MdHVmx+Y4BO1ECfI61F7h40TwuNYVmcWmF52YRHdZbOB9KYueUc79cQ2rF7l0U
b6JwLWn+SvVg5IfBRcFsXUdngEp/kodduCqMldr3QDywuXbaBh2/Ev5jw5q81U1gSQvcRribZtTj
8p9cPFrRDz8a4Y4yyuA5z8s96wuOy2fF8HXky1AOwB2JeWyaiy7uSZKh+ixdJPeywZEhUoesj3F5
bOejWgRbb4fx3XKx7CTHOr0ZqpsvgVENHlZQsLej0OybIpCzHZ4VCqGmvmcZSxe1BftOmoF/3gz9
mmgPA8lqlslOmLwq5sfAnFoDSPIWmR7D1oIlciCIthoK3dmcfWaoVNzZb5J9vm2sdym5RK7pNas7
4CxzEn9UfMtkJuW3EP/28iMxaG9uafopYJQr+gREwURGFIL5omaIgPaajxgBD0dERPbsZwVrDoTh
asSDBkMNn+V35dXQjlJ5BOPeOAzsEtsqQ4sF5uHlNbtkj4EdUY6Qn9oxMAo/g0HO2l+6QFZ8arHc
kx9cYnHsD9ZV0hDBpRShzsh0WS1o7cTNSuAPkTKb6SYAWoe+3C1W7E/q2wTBZD7HjC2ZT/18r/Rd
weQGgyBIMFdER8fV2mPGSe7l6uvyU8o/X4sK5XriJCTcq3Ts6anvdsPqzP7i8V3Q23ceb5vnae5n
ay9810DZ86EfX6niUdzYmuRshXA2gqBzdli44rHnuc0iO7pZOBnt6nbgwscKPqw0thJewYwljfwV
1I40QCOlS59iAXWilqlNR4sDhFjA+gtfGUbcw1CgphOANczJNlv0if5M7my5/oVooiakOveW7dX2
Oh0O8oj6MSUXvmLqj7t0/tc9SZJGka4SZnHOqr/U2vQc2ezJsr8YCxAim7k5rLArdGNQTOisHqu+
pVWcDSB9qThTMWA1DJLSYDUgYoXgmmgvPbiY9CQJn2Hzvegf5DTT6gyeEcp23wG2IaJ5zaj46rjD
lgEVbNBFrqBDmDDJYTkuLN9Fm3dqo9rj+GuIWJtOHK5Yb9i4407fj1rQUJ/YerB49fywFjqA8qIn
+wX2VfrIqc+grRU6j5UqcQBgFa6EXHAN+nFxwjSmyC8ZzdB6V8bflBNGqw9by6fnxxkgYkKDqSRI
2xu6+w6ImfePyC7OPlsF1M06LwoIsp67CX6teXyLpIB4ZRRM8+Y2I7Psp5tg5RrRp7n09PTYUURA
0W19Rb1S/1CQ5Jnbj/DZ4ofUHYrqZrXvW8FV/3LE9clHatBkm/R+JVt+g+Fnl1MYWmOeNLutaUdg
yqMUYVmDEYKtR3uHmkjsPrvtpRjBd5IF3EMoujxN2yPh6fG5zYeO2NYtebYNb0QFsUxLdJ9B+q2G
/xBI4KI0oDEvKMG3C3yDrJ1vA5ZEbFL7PwStO7X6d5sj5Jc/lAxyfA/dNY13lsGQB8tnOTw6AruQ
pk7VPUV7laPh7zg4IaYcZUt7c0I3jk+yQ45ret+II9PE0YDYXLlVBuJD2g+jR331LS+Oljuyvilx
CvPUDE2wRW9vpVlS+8hfRIQQVqigWwLp3o657qWRodVAOTf/s8tmlrSdZf4m4iEun8L+c4FtLxHy
b/uEREZKxrZpiCz8WZIU8he58aNzUn/hPfqgFYuNfkBRvKj2tORWOthlV3eSX+YRzQTM2nacriBA
fbcJQ+jYl/4zgfGYnWQ9bIR3Fb7WLAhhQT1Vw6vy29k2qOi8GdQHDiEeDlP9x/AqeAgx3qvGbUbd
o/GdpucB/Yj1yobtyi96n0a5J/UzKBU2IEPgAMuxot7K+Vnm6It7wkG+vkjc4v2q6it2bBKM/wZ/
ApWtMGBdIvunoUntYojoqXNgkCrN7Z7yeNMiixLoH6NvenKBP3ukJPrMA0V8bvFz8iFz6vAHGn8d
b21x7msv7/7K8ncIVYpb5PbDt2ntZapb6jepU53+q+QM3ivsircEyT3m0H8SJFQdRp5hgq6wHVhe
wjtnTrPY7bBLlUta+U3/L50OU3WhqVRO1Arcrb+KDgX61G63HwOdrrP42Nh/8oyaCJYB1HB6gsAU
rcbRQ0S5esEALUSGRH1xkqj8/x6Lij20iTUAmep9tBv0dy36KiAGGQ3NbwRQwP0LheII2WdjkKui
g9gonjAeOPNU/WIOJRj3ddM2zB1LdXq1JC8xPVrxESKPW2UdMSXx+ewIvwgMtEJ+QjMBVpo0vpBs
hgpARgU8Z0dxCugjtUfNQuYQfprS31rSjwVoOOw1OqNCA3EpnJ9eDeZdzwyFQ7+eMrzW0/9IOo/l
yJEkiH4RzKDFtVBa6yJ5gVFCa42vn5c9ZnvYHZvtJquAzAiP5x7JsQtEAcIKinR4q8sNW05ijiRz
jlGctr+8NfjZ0ouYukgZAqcNssXc5wUVUBbHEo9g2X0iuBnk04YvBLWeUOZYZynyhrfZLph99aTg
8ys5nD9g91qrzjSE8myTjXMi/rJp08Rb8hhr9TdpPP7RyJjEnDXZOZR3CbSW+c4ketY1bH3ch5cq
V+ZBFdNTMZ4H4fdZ5tBPFz60IdqXC27TcS1UG699ygGEhiIGJktghaCeawF2JoYJPnZBCCduId/a
OzkDNU7nVwyi29/MkdnenDag7miePLhFBnbC6XfkUp7AuKTqnqCe0Ip59GXzblxXoDTqRVNWZgs2
RfVB1SVqP+jyfiH5e8ah4tSHd61SGxDqLeyuxbSz4n0t09xRHI7HrjjAr8yRlWWmu8hNUvJFwgSu
rZfVLVp7iSPLNAoQwBvsMMK/ik0oad/MPzWjT96wdUBm3jjNTa6BgpeGQ3kdgYBbeJzlIXO15lot
JmLuDna9YpHcwCPG1Ye5ybD+hEtCOsYqPz/dRs0cPAvhcwJGdvY5Ub8C+8IjOagbMhtWNqMxnYwP
wpxRMV7WgsiOfh/SGMoMR+OLOE+5uDpghf4vKDas+RZDmG4u8STJs4PCcLhmNlNoP5LzaVdPx1nT
++X8X7J1o4Su0Xx2IPbIxwEdr5H/tkuCPjzO+8FF+oDS95ARsQV0ns3xbmNV+8Z/uWK6SHsyLrjX
2r3g4tp0pYE3dCHLd/JvDSxC5PkjW2ofQrJvo7vJ3+p10ONXjn5yRQBnc/TpHu0To4KYQMjXoEqW
qSq2YEHN+kJ8mSwXBS47yg7EJvqakW0M46QFOd4g0B5b0HU/zBg5g4naM/kTMyRDeSggBbhkrYcD
zBWsIgr1hFThX9+5qMo4+ySdQju3rEafdl598L7pL9pvXyYej7LX5u9AzJs467DTe3GLjBrO0Iip
deE2K4o8Ksae5C4RtYBpD5H7n+yHlkKv1bRbWrgZgQSiWa0hSZ3iXue/47NSz3m57Ble8iwoCzOc
K9PBgPWv3yqoTfVpufR4yRUVg7jdNP9MD2P+mc2DpaEx0I/nWDOH+GIAkHvfjtOSsmLPmInh8uDU
/rWlDaWyytcUJYAqkk13zEBUoq2nPot3EXg7BTN1gf2vrDLkM7DaqeIJk6StCt7b8VQ8bK06281h
PMcrqE59U6/yFTIK1z5WlwM1g6dgjQ9cBjxd2fG9PclBIEzig99N7g6eBm+xNNALcyIsaLaDz6D9
apSPf+q082iA1kgXmXkwc5hFeLjL8BwsHVftnT25FpxfF5N3OlOOinQY5pQaQ3EqAV6pmSgSjOQ0
eCJ8DNIxuXMXEWDP+N1zAxRgwnNmlZYIwVvC5iaQrh7qRDEO6Ufo0Mrju0DAAJ0hiGIOT9oszVXh
LzBw0H+vaQbYyb5jn/Y8nHAT/DjFZ+i8j9GWXjkJr72yLqWjEJT4b07VzUTJ2ewZKect0p/uRgg5
1YHqBrPyfmyuTfaeZ7t8LQM5rIJfNWT0y5lDSOSatUzA+t9he5SyBxpHaSzHzzF8MyhTy/ecbE86
YDGpFlxn2H+CanDcaMBpiPnlS9E919+33uTaXenqrLX6+df7o8jH0l+4IDLFZITFwwehTlGF9l0v
pmXHDAUbOYOKx8jLL11i+SIVhzFeU+CZAGpHr3uXjA81HRitj7PA9uaj/xMZH1Ka35z+J28ZES6l
RVeJGXMv/YnKMA1/5OZU/1LsMlJr6cGz6NEhREn9reWenowrzLBOkIq59cKjpp7kbhem78SbQNMM
Kz04qibrGhiqsA3EDM9MD7gHkoaAD7IG38XwpM44Iyi7TWtOqgaFUbrBpMymlEMor/6gpJt3f2nA
6oNl6AdWgM5KRjs+r18FNNQ6vAKIpCktngDsJvuzlu90M+xdLuVVj+IEE1iwG3zh4xjSuucY/KiK
YMLx17xK/cgWDFH8DNlFQGDgRl23HYOLCZ3cSJ/OuEtKedakj9Agwghz2qObnhLlvV6Pcx2tRiRx
d69a2rL6xkmOyWQgjfLm9VfkRRwCjITJgV+KI4CS0WFqU5Wr4SuPsXCxowtJYl8Gf1J/HuqXBt2n
n8r4zO6Mtl+z3DPKKUv2ybhgNpQ64ATd6GYAcS0jpIXmqoh3Sr0Pe3Abb+k3p0mmwt1b9rU1b2Hw
F0bPnlFCC96FfMkjUhlMwWhxdf49ZsskwmGyXPAK8Yv75U/XLJjYc2B81gCKbcrpXJ4niUVkLHC/
mNpZkh8Eo7sWcLwgbpP6ZlKdB8FRzOREM+TEjxqiMdYuvrJu7LU1LssFFwlT8lvMYIWOuilwHZjn
RLs1I0VE/BV2P3ELXX5mCgDrRNs2YH4zKrb4BH+mtO7qnQL0jM5bumq8cfJ30abL9dWzbj9vg2nM
vQVyhfFRsY/Ra39h2UY4iws2xkHdp1zvkfQZk4V7ZMofapTb7ldhfosRkoWGMzH2sjLwgCqEThtn
wrbYEnYQOjtNoBYLkk5yWJxqlyVvVfFqMVnmj46vRlMe5yJ4t3KbhSKzTqXWbv9awxLPuUK6VLCy
6DtF97SqqWUagrRX1TLahMDaMK0cTr7P020vHP+X4Ikl4+0KLhoyGUMh5pbmL+C9JkkasulB7zQE
lOBfuGasFklbAbQQRvniwyFMwE7aWYnFdlSPUnhxSib3nAVCbO4BwrdNfS7iQ50ts3wbLKlOuQCG
FdqGGS9G7HMFV4vQSPR+jddBDMjhNoWyovGFKDF+fsikpt96iAUC03D5vOqbrMbzqfpkRW5bz5lG
62fWOA7hI4mobRJc7iki+NYf7mPOkYdRR4x+2pKCDm1QnYsSg1EhRHIFK0bNpudrib19+dWoPuxq
oJT4UWhura/OZPJrfWsNQ+qZVmzQ8CJGUey44DhDGgqO3F4OGnMASYPyFmpQMevS/BqtLw2xQI0L
V5VOHe+MUTyRXbkcwWlLl9q3fIjmumM2MmQffq8xmyMNk3/BNPkamQqz2prJbj3rhnOjU6jPsD+y
/kcvN0rkuB0GiZDMWqv+o0MARZkpZTq3AlYT8oMQpD2rTVeqXrbekd6ym774/YXs4HCh0GvLYc9z
wBFa0VbMjJPqnIkwadufXH50YlnUtmjWAckVyJjgfcxHTZIZlk4rtq1N/MgH078zPnAVxjwtR0NV
8FIxxJErtHfgjAqXoiQ/R+9sZr9+RbkT7w1p25ZYV0Bq8BYuZZNmxBXyhX/zuSc6bsq6W41cFtGc
AJbhkkY/oge2OAVJiGeiTiYWv3PS/gzIRrEy7/oPieqSibOibQC2fW3J1iN7hSkcZd07/SMspnNI
WUrQjI0+DYwkaySO7gbvzig1IyNqpMGXF1ZOqCpHdJQ1C69hMENEWA+cbtkIJ+SbTbaxTSZo7wr+
RFU4lt+6pl3SU87JxCH/t6qJgPtXBjjVJvJWLYNj37xF8l4ghUXcM8XMIM1PnnYNxpOffhiOG03k
ZEsUyxxOLsNqMFI3WFQk4c0wR6jbBnBJDDnmptzPfr8rE2KlJoVEnqjO0RbbQXwtRXxpxivKWI6i
GliXVruFs9+O6h8XNdgQutGyXAebQT8nxaP0drFzhNTkoycPB+NvPHRCaBAo9+RJsyB5s4J7qH83
6n0C29NdxIKwWZvJUv1O6OzmgCwpdpc564vI0hPD6AIytL9a2l7rVkGcwIkb85IYr0rbQ/vDyGPf
aSzGZVy3WrhKaJpChNcapBbLCQMjNqGuVGXCNAjzyjG+LYsnXwV7Q8aJ86Ua3LQEix2Rc4ZnCQHE
F834gfVefxQwtIJI/j1Cn9JeHW7RvjoR5jpTWTNoMeybs3rKxptFL8VwYO2vuu63Lx4h7YdtukV6
jyzwcOMCnIz3dx7R8frifKKqrmT2k9ArL2izSZtAxEJpAzKkcO+Zy2ofg/5GfKzbNdqiL+/2+DIJ
dpRDEll+02CXUWktRhJaf8amBMzjac1QFCix2Qm28GcvwlZKNV82QbUWz5dNKxoW+YZVZBuetXmr
HtX8wkiEgT+F1sZ+h6wQB5pX8sneetomdToVhHwEYjYTFLiJi7e4O4nz1YP8I87R/ZXgKfTk01N+
44gzKYD8qA98eqi8UHx7s1obTISC4AQE1biDVjAK7qDtu0ViWbNOuWoVfs7hauUbzb5gTKiwOvg6
WYvXbGDuxxDEuoHgki7G0R9tiUwiku1tbLi68HDPE4ekR6H/O4t/n1ymrXnHF8RWo8dAk1RHfIBM
n7n6kDmYFwhdUOfWLQ/qalpa41layji6Fqn1riZ/TOfN6EWcgA+uL+sXu1uH+V5KIKjameP4qIUL
j+ujSJXFWJfLYKRGAKcs5Ifn/QRjtuzwEAJX6tKP7vyF+cMnEoGbn89Vi5YEv81Im45hbpSWM7O/
xXSomIkn5SmqRi38SFxKlvr8A1uWV7QghCkP14pJtgC6kuGIeNECiDQ/5END54gvoilx6ukqITqk
w5TOIkU4/GZZPXIrPx08V3cYcV7HGY59opsyqOUE0/S0yzkDA04WZq3VgugXUYNl8bo/ccJgavKm
57sIL37LZp8B5BqX6Lzg9iYBDLHfnjuc8KXtzDsp5QRI3M0grN2V65do8f67ArUbD6QC5hgf6GjU
u+5teculT562gOLcGX4SdBcHwStAyLWL+pttTIQxES/EWx+QsyRsI4RqVfQhIKPvUswZn6yH4jih
BHSNxcLmFwS35HIZMXoUhhVGxv1aDA6a8KuxhMPUTp81q6x6Jhm1hDWGV72eBDbP6BAwDjvkymSN
Umdd9Ix0Q/xplud+E/QGbSMGluZliN8GMSzhrBXybYU/JtmPfIv58MmzzquL2GHumNSYTPUqrvAk
EJerVjK7+My+fAtNr/njsuIhChd1NFLaq64GpRJj3hwHtA4qVLV+M8cji+Y2tfqSFuFqMg5CyCiT
lbfi1mW+JyAhhUyfFiIj5kp0JMAWri7bvoXih+Cuz4iCQzP1ll71oUpMWTSYSxJ3Koxb59aHc7H/
4oaABu3PR3KMn1Z05kubE+jncVkAftgzIv6PnetxD3zqxhey/UxFe2S4NgdZVvkUHGdOtP4i7Plx
+P7IP8TftxaHRgBayiCLYqPRfvlveO7wgjH31KytHe4GA6myRxVTP0btnErtOrfY8WDWq14tQeN2
dQCec0Y2ZCeriJblKA2gE+exa07JRisg53k4OjubmVTeevnQPzvzWzirzfCVYfbjk5GZ6SfipOD1
fBYON3sOJERrhsZBiis/qYPQW186eKI834mToLJIQlokoC72+KX2fBIxtnjrI6tYCFtDLOlfUnx2
jHOkH6V0X7BaNr+zXWlmMO703+LyZ6h8MmV4doNdnZ7Z3FHRfJJQUm4N1pamuH9XY76nZEagDmXa
UT7HFBY95hVGyuF9f5TFoSwvrfFt8wcfp2kzQRAkihC9KnqRBnCBCnjmuK1GkcXtyF8hXFMKR0uC
JXiXbbyVn9ym4EqQTwSo3Oy87pJoQlwlTzaYyCdgesiCMA+sx99MW6vFEMQNUAcabbvK+Cie98zH
SmYC0VEyMpJFqplPuLxllRyU44p9dmuR92VA5JscF/wKnkReQu/QV1Dbk3I1MONvKOZliqvc/baF
Ss7dxiJVTt9oyRRshLUF6CqTWcsIkRvPVUBMiEiiCHu3vJzsQKC9xFoIkmtysgVYbeWh5oUKvciT
VDijevOU95a1VtWZQb1eXHHMWM57nFj8/dJyjGg8umCmya7D7LNZ+nSXXtZhPhtdmwGT179wEyIc
o8h90MmSZoXCSMV4wj9cYnPmZ/YxN4eMgVX1bpjSP8bbmJDkjhXEbc6QLla7mbPX2ppRUjujDTLL
neiEvAmr0LZIoD1dokuNgwnaxoynVtdFtI/ljSEtSfqVnwT2k9fLigUse1xx9UWfPixQ0GSdbXBz
qHuCB0VzhMl4JCoFuLMJllbXbJzwqtdAYw2T9HXCj9hzceKaZda96MXPInPkU9zZHQooVHxXJJh7
5539TrsnrAc537Koh9WARlF6lwo2DgWUzWzguBE/1T9t74hDsw+JyGShgAPv7UQztnq5mcrKxaSd
w+4uLJQgJH7PoPzC8jCX/Y1efrbSXxHdkcPZmNLBcvgI5QaooMIkFslg0TcHzwIsP/bJp2pTcRL/
WaPZYNcUVJVFYVuNv9SmfI30uwx2zc+ClX21dpAMfomaq70LkVhK3H5Xj+8j+QgiSBmU2G7ZWvuk
+yvKmwrtQT4WzxZZn0MxP3N5E9IEvU6wI6UWU1iTDagrWVo5eCGhfPj28QZRpxFesla9wk359omg
0O1iNuY4Rj8H/IKzrz77w/SOkvBT8SeN3cMab+LrqMxnHx4K5jDxyqlWuorNbJuN+xjRVxP8KbNG
U7bZkEAjRthv1HEh5q+K5CSJOwpjJDhgFi61F3kT4jhVpC0zZ4ccF6Kz0ZGf7O+y82PrMen08cST
a11ilitYwnMslK9Qo6xwdpL8WXXfrYb6mFUgSiT21ha3aeEWFggpRKQffNvkiXFNgqbcEnEdNzu1
vHrqocxuHiCBR+CXGMn6XLU9fUW2ICQQ1s4wfxFa/eKKkKFz0ycLzTmSAgu2JbIejZn8PdqfdJIu
V07qIfh9m+NbpH4acjM3qpfG5ICAHGTJcd85IUkFCEHAq0L29Is/8Z2G0ovsSXfA5kHwECbqDccz
X0QzbGXkTxwVKc28sdbDZVqi377Z0lvh/LF2jVMhl14eXIVVyLMxe/HJSE2DCQeFojvn0dEs+OYb
OpqYTJJVvIiWEUEMjGQ02HnInNA/aNbGMr7y5lOndimC6yQhOBCHw270Dbq4BJTYkq46XRU6DW1E
3IxgH6O7ne35T4wMFMEjdlQMtvZSI433NpuxEHRpWAE6zJz9BEq9iel/0WWs6Zh3Gk1MDCn/E6aQ
4xAd1A9sY0wAzpJmx5SB5J8M0TGSOoCRyG1k/hH1mtrdBMbEAR/qHGgHrblbxl/IxCFoLgxZPPaN
pqCE9jns94F38esHVjQE74VHm2MWEn8vnZ33TuadIFJQFhlMcBXE+ScLRQPzoLXnCiEo/YnJNB3X
dUVZ2dhzrQ7dVPm150SWej8Amm5CuxmFBWQOIT+RkATAnY0TvKToeLtaxUaFuS8DzWwAns8q0Vml
9KHV2qyy3gbjfZqqjWFqIJXTIrPhQ5I7Ed4YAuZI5mmJfx2Sj44CJjwzrnWgYjio90mFVk2+fUFE
TsDLEE8Ow7XfIvxzjLta3WXv4fyNy3HOjIUispkxWeqF/Od4O2r1CgcZx8bs2hEJ+4XAUW4jH2XR
MZgPHEQMRoingcGaiA8zfjp1zgowXBIRvfRMN/cMqiXvTdDrVvfUpqtqvISfb+LEUptvrFmiYacf
jtIPKfgKxifLp2e8n0DbvBw8lCp0cG1nVAQ4ybDeO7ewxpl0GIaLNUZu2vfug2ld+FfDiNbPJLxk
VUhuxqeeEvY0YwnpcCMuHBgEU9+aeGvvD5qRdFLiFU2GZuM9a25y9YGwQB22ZE9wQ6kFYp/LbyGX
8/gwdo19KbmiNag9PIiQ61zM0qm5qvIrqH/seB9kCxjdfd+vwk4oh/7CnEvVLXAu/Cky0RalPgM2
makAAPgajfBC9vbcxlni9YzNK66mjaJuexLLYXRJxcKuwX3mKtzVn2RsB0e5P3pkpFhMAhmEA0gs
7f6txrPJRSXuZdQCEK2lnO2ThNxdzjMCPv0f1RoQzzHm8W4M5oUgQX921gFgpZ32Iimo8jB7fcne
US6OBQu3cMTNpG+reZucB+ppw6zFpgMbpmOFxuKh/D+T9NIjJPYVto7pMZYbaVx36j3FzBZVM4OF
BfV8IuH1Ss00r9/hvAjcJMwrXzkLQXlMynXEVInMrjaOq6jd3GHYnxmMhQ+2usPcrMffhfpl0UyU
oI/8rRnZY9j8VSJsogURhHK0T+sNJFNX7CLpSDj2rMJMq7CTG1ad09JgHQMwoPjeWczqavrSCDde
9l63zmx0/LWFiiWA38bjq5IWfHCi7MqJHBBec2AG6SU0K9wOM5vRg+4dxSfhq++ptcsnAiaZ+o+H
PKzmdf9em+RvUnpZzo5VdHy9Y3DG+wCrXEGqRbDeDXMJWyLCLl5o4BZScZRiNrQ8LegWMtpZVP3+
YHSdXcZ54SrxpixOmUqzdRK/QBS+NBkgbc6gV3kwEiM8mMkGRwZgizV8D+sQ+YhmHjT2jJzsxiQ1
ltK5xrMBHa8QOj4Vi8BmvjDL2II9XRKmOWc0OM3nznZ4QNJPySA4sXbl9D3VrymZsQbpUb7+ndVH
rbhN+kcAwqbCxLUPCipYEOmNuLewn1MIhc1S5wUvD81cdiX2q3osStCI1nSIbzZ40WUQ3Un5LbRr
g68/WrCFmuc+ZB3SXUHArYut3Z6ZXD2I2p0ZxlctHzL8xM1+zDiv/LexfKqwjuKuVXkYMw3C1gBd
R6rumK3DJkDGcZiWoN5RsWHpngETHq5YTEHRwJCZWECmN8EuSudNcktltFr307Ejwok4yceK0pvu
3ftwooPEm4tsC2vHBqVbUG51/SbAFTl8E5+t02M+qu7sgnFS/IFIdhWxM3MSXbnZP8biS7G2LcE3
yVelrodxE4aPsX+l9ZuU/UbNV2ZwCzFvGKuNxe0UeeAOJ2gq3Ee7pnzl6NPsY/jXLSoqid2HviS3
mPqYuz0vzyQf+tWPjac1a+4TWhLN+6hnDHC+fOWUlztDH1FnP2L9vYNtktsvmSVwTPM4OsP3yvQO
HahIsGXpuhvpe05umNVf1s5PISbSpUU4oroORPd/rvMTi+xstgfaBA7klyRd2zOaleIU63+tbLo2
VsJvE7zvYS2MBXl+YvjrBT89O4hJzhAfqbXtnHuJsYWND6grnzxnZQmSbK28kL6Rj6HeCnHIgJNg
YwdNlhYs4SlG8bRDDZSvCLJ8TI51tjULMfHuxpd4EbF+jOiYGJgV0qjoQHTEW+sr4oGQlCdbkYEp
fvhmJvnYQtT4NtSeikdiqZTiBtup+UFLV9F0krVnId00vA0x9TE4BtOlpUI4orFI94bxlmfvyXSw
tAOGwip+SznCCvsCdUP26oqKQVdXpgVgdO6a9TCcCwtywVnGxYMVCBkkBG15Teb2/1YsBiQc9mmy
Ffp/w/GkG0ux8SVm+8iibT7snOBJ60NgkJCkrbkElupZXEKkk3TCezBidaZicvaRcqt6gofe64rH
TnCiYhbJ8bWYDNoV2og6atZq/jOYXwVsc4z4tsgXaXseclak7AZzLZx80YeG+xi3L1G63krAyXFw
GLqV1K2cjkEjKRqQxYV/bkCgqH6+rbd452s74ehXGu4Nwd1tbHntq+ten2XVSpO/WI/hNOeQJGyo
HQJ2l7LNBpJHzlwFsHxWwb8glUfq+pdav8GkJA5p5nhW95v7N3L3kdxCmQkOd0OY39hkx2/4xY6d
+mnVmwiJjVXz6tUyTjg1kq+cCBIZRRwBqvT/KZuO/T93gA4pn8i4hdN8jurKUClS6BmWbfWRgt8S
yz0cGdR26pYNBEw4NgC6oAzMndyC0vTBxh9XL9eaRiGyG9pfSjhAUpRdftgwuyYR2G+PYPGIci4a
7irTD5doTWRkHMP0m+shSO8WyT/Sv8yVuN8zbYWpitB7ldVEjtbdlw8FD7HJcNgacGm+j6gZFhnX
SnUBnkrldSaLOFUp3jtLmpjGOlhENEadTSs+ubr/V3VHAQeQCAGuzef073o6CQ0syt4tdi8IT9NE
OK+B7S19N3qUKCzXWD6nQ9pcs+LuGQRcfTeVCLA6FkDqJqpdrZO982UXZw20Wtpa7A8KjoiaabzB
YROEpIudGn1PrZTWHEIYk3DxFiu2b7MgCHzDEYkPhP+wFgIF8E4aQDL8FN7OphJnIUOFiiRz7TQM
fQZyPZhOU9llUCqHKiSRSGgivP6wivho+TyXk3kaiBeCPC1YptrtrYCgt4dDVUDKQEEV56hcBQz7
tWPOg+0BoWwR+Av4vRZtTEc4E+1MMuirML+2cY47MplP9YsoMS/9Eg90yUaPREPYWpCWaCfntiYl
LsiQ+FcibdBBThNZrNWISaTe+yUyxFkz35z6i5feDTArMevmgGyAQzXlo2oxBaza9s/HZE2x5Myn
BmIZ0gHXrZimZv5N49MJnPOgbMalvnR87PI57FCz8K3n77fMv09nmPQ/umA1KntR9T8eMzAoyXkH
OdfLu97Zkj4dsckpBap2fnrrT/wMJpkWXum7dX2pc2TGhUeJeC/nMI/5t+g72QUPrRehVUrqJznK
crHHn04WkTqSlePwymmrUb8M0mMizNnSnmOy9X32zPO2HzRNOKmRRPxdKLZcrHR/i243KI+mfSbO
q3aAT2+5fPS9TREeLMRDtyJCbgPBNmvyn5jre6qvJUtJtV8r+8s04hnY2bNsmo+ofDjJl+rc5Vmw
8NsLGxvccam5cf4uM1UQnKMJ12ANGdVWjmn11bYHjfCacGdFtKVL3HVe9ujQBpTK/PcYaTwaRC6w
NfKsGRgxNn1AqOYcaHlO8AunLFaWyV+0aFJo/kGz1akJtGZlfDNyJbMGxpA0IGEYNxe8CNY3EhBq
LlQO+wLMg2Xf6/Sa9N/heM7Vnz5UN019bSqNkTJxQCzh0a3PpN9P2bFmUptw602MCArlLt9M+Id0
8+/qZDLm30TyVWq+DHjDYU2QNI/0kZAzrbrZ+b6jfaicYkngDSFZyMiiT1Hbbx3DxvgS2S9Nv6q7
U5NcZILA8r2MBIqYZc8NrB+Rj6bHWellInzZoPjipUxX3NdRd+zG/VTD2yYkHPNKoZvJxGAdOQJM
ajDAivAaGH8cCmSmWPqaFTae/8tpAFD3OwFpDIi6FCoedkj9t6NmnlAPewaPsfpO2oDBGLKuqex6
Nupu22mDucAN/5IaiOjVeYy0vod6ozCswwffLwrwPP2V8Afr5zH8ktKdymHREzE43DoUlFKmmiVq
QQe7dbIfyTsXxrKewJEYfu2F11XFtFNuOon72uLMPv7DqKQ76pGblWRvLttkp/obW3qqBntiVlg1
NjGuLwOao+UFSi6E/GktxLwIpb1M4SlHAqZJEBke+EyFE6CXCevbs0cr24cjoaIr8MgFiRNZ9xKr
SOtsZyl7ouKq4mAVl3ZGJiEsAvEwxV2tr0z9CyznFrz5PEqX3KFwUk1/HKLTyP0ityzIoXZkUE3a
3VtLxZiX97p+G6nn66tVXR0uUU1dkx2YItLFMDpCqCqlq6E+2A9ktccwqNx0eO90DqzpmzG/CO1u
oGXA82228GrZlvR2c4P83XfvbFhwcSlkSH0IE7gDaQm18uLcvBF/wToCEB66i+X92fphgo8ueuA+
Tiw5GGZBcVLrZaEBJ1B3rfVo57RnZ9iTrTkyeCe/HTUz7l6xz3lXH20aeZUdEyx7NlHri6wBH3pp
2kbKt6l+FA7sqVqpi3SB7VkwC/5RgnWIBFRAfxEv02xFOrrwzWjDy0JmjYmgcEFiclRnso773WSu
HXNtZmelPESgWtLZpIMrgM2fhvGhjNdU2mTOziC/q0YgVeqlFJSkQdkEbMD8YQlsjpSEbmZ+KJwC
lvcu5mXE9UKnWtlb2J8I6Zhp6WEqtzGmkgR2h9Z70WsX+/PfBzjesNQu2P8XeQfZufXdJ0kvXDGS
dwCtzhTwPlBmFszSMunxTfiZI14cGStn7b0U5zMEdamJReaV4GRkZ6uBR2/nBz8ica4iGSDfZngg
He3Nr+UVPLezrRvIKLLPHcstFm16CuprUQu3kLltsXKM6kv3vmv7F2xm3gAEWuDe4lTRmxNjEDui
rZ1TI5NeRYytNqCm41hWCERkC5MHcbwdNAbl14YXxtyn9rN4DQnpqRaOIfoLmYg9vu2ALJ2AfSQt
AIvHYznopGVgOMn4n+yOH7bB8NPbJeo0Dhp6VixmDFUqMjmFhTrd1fZxGsDD51SlMU+Vt4L9wZXE
361RITDdCNWbr+x0Gm7bOJsstxI8H6AM6bj8vHlArAGLndzO3CrmNkVwyJDHWnSzomc/GXGE5tJP
NzluN3svjtHaWShLxjNvzfiK2o1NezTcyYpMJCLtDcZKGmOAaeR4PFC/pOhvsP5JRWT9hUGDy/ki
W/uCbQ9zyOPOevdEo04CFOOnhUMaskyu7E67quEzwx9kYbtjyhieSe0bw2PRLmv7CUMDds/riKXV
Ga9KeCdd2kE3VQPvWKifYlkLJ1BLqUKWQItYSvhTOlyk9ijHT3jVeYDOTMxUvAMrDc1z7QZLLOMG
BnPDHb2138xR6oJls7b1Y0DbvdbtRRSfqNlTIjdaYGMZEkbcEh3pmg4eOq4IvSU8EYcrcLRhByDC
xD6+MzTTQiIdqMbsFxg6d1SbnHXjleS8ShY4cHxKkjsgBZm+KhGgHqEE1j4Qg4uYMTypVBTJhAn/
44UCXun42DZLFCu6vDTBTLD0veegEcp7HNs1MVAxRFNfra2Dnh+s+YP+0J5Ni5wARmYlmGVYn7Pq
YrTgLaEaGsV6vu2Cuw3yLjnz3mOr0geQYeQiSIYX0cvDlKkIs+qxMpDKnw3og79maFcMe1Hl40SV
eNt443k4p24rjTtiankYNTL1yE8zrPXzg1WB5DrKPXD2OelWuUjYIpXIeSTpUrj/imufMyvacGt8
/fJJTM4dZYhXh8hscm3/BfaB6xJqyyDSAp/JZSK1F8FwJm8BK6tv2G6GxT8n2F629YXJzWhoDasM
ZtTRM1rJJbl5NM88k53D2rl1F18Ymbw08sFpnoEYyYvwjVfOGxJM33HEYj3hcyDlEzecN8+Hwxhs
k4ruWUiyJCl1p9oCflhpA8FIZIewqoboebz1uKuVdsWvTSJNn77G6GAnOxB0j5gDe20DOplXnCNu
3TBx2/sw8iSCp9o2JIDYYEnlkUEGerysHqMapZeZSE6kR1aQpMwvgEKcQPn3FPfjvAGHEfIkiEof
r6b0LSPwzql34bgVBmSlXAgzs2rvivoSalsOmcIB7iTChse1etT4c/VdSpEus76ypF3YOhZ9GvTA
SGfFaJ+jSu0u7OIoxmveRu7kM4sUwRQMIySD8wJo/n80WqEk4tsbSBglSL1YSE9cyl21mu4kRfpQ
ptlwq3TiSvxD2HwNzqoTjlnmj/5Xli6V4mSmW5bDYJHEbwqifp+KuRBevHQuUeOrhzh59Qw1CSpQ
/+PovJYbR7Ig+kWIQMHjVSRBb0Qn84KQ1BJQ8N59/RxMxPbuzGz0iE0SVddknhRrQW4mzR69ogmK
ahbzj+Lemu+zFyv6zFF9O9Pr3M3Z8qQso4XojgEyq4BQkGdQbiexcfzH8MwYuipnxb9V5d52D6q5
jiJszsAxmxHBxTWZ1dwhM5jo7QlYgM3/oP9I90IK9ktsf0TrcA3pcJL/SoWjLbcWg/KXwPTLN2UL
zhFhcF3g3nOvmbo3erID6eLA7Z7UceuqSxUoxDhr/cSxbb6PvA0NdWldXcAe5uNrSZbPYJyjhPRn
fNkXxC9J2bwwCZiv30jf8vCW5Sf5NHzUMQuDgBCqGS8W8m3tV7OvMq+/UmIHNYp+Tk1waDkCA6a9
JYVhkK8bGthZP6mca4Qeym3+A7aQBFJ1PTpvAVGmEuulRqo4GxFc3QjQ2wpt47gxY0/RngajAEJQ
5sFLebCRktEI2fgcwy15ci8NTSDKs05yl3VvRggR3j9HBIDDcR1cLBDY9gRyNwCDzBO7hBvKOVtL
SHn5mxLHC4dDlMHkDC6YJ0nc5yl2SjmuWY1xlTLBWbdyQ26wXr1ibx7o6J3qGw7frIR3btNcq3Ss
Sc3rrGMe3J+5xe63JfyO+tNo+1WGXfObp8R/7dp9lx6F/phtw0xsg3hvDTvNAP+8JHdlan6N8r21
vonkfskR24oaAjOjD7P0RmNlWu8jy1TQd6G2nts2aV5n95JRLpXgWLkn1tvrGuUxax0wBXOdLJzX
XrwzvLfRBgTQ+FgCc4SWz9z0+uy37B8URMmNSjdq4J7Oul4p/xpxlf4z/Z2i8zdJxL2HbjObfvOO
tmaWs+4jwhuybcT7pRJHxdhNb3dFuqhdXGAqy+odYCqIkEwicucycWmzBiRqs3vSHTOzs9IzrJEY
gCaaHTU7k1HiJXxJh/qq+kfofrOmC8YadTS/TSJe8ZjAksXBV42PYi7ldI1H7DjToRhDF5hlTBTt
rJTfMuWjce84mE0GD9otCz9qoK3WHZ1BO9/AEmc5+uid4ZDy8FDjbTuPBizUtM1rUu4ypDNgiw2q
6vGbfHGcWkv2S8FvT96KDcoRPc8sDQcRR9Fj838RMzpEHDnsqKFosR+HpxXI01xvqPE3C3/YH6hW
+y1D/hUZDyMzrfaQ6uuSCbNG0flThzujQCqLtivZsP1xzSNwyZem3M1+RbbX80SbFt96rUBwiAho
sf7Uq23TztxkM/G6lBdExshftXSgz2rbJPiyZvxIcKRY5z8Q282W/MhtAZizZyv7yMSM1WQRYN8b
Daju3Q40dmgs47iPA4bIUZ4vNDpyC4Zw784ALlRcXrylVfBRLdLQy4uqn7SGxy2D8nlwgEAwugjN
42yYjuvP+Wser/jtZb+i+YGNrOUsMUAuMj+uzmDc5+GmLq8EFNDFNvrFBYKbUwXoCBwgWc2bhUj/
1Zpr2tPosMJGtBRul8VBZifTPmNcJCr2EbCVo55ZdCUtl4Ln16ZZgX5dyaeinxofbWLPWv3TSNZZ
wHJKYoQi8BpEg2IgRWIiJw6jxc6FoVeZ/evgIGkHRnK6fITmNY83lrYrlVudo63YmShdIEc6OydF
6KOvmCvjVuTMqKN90f2O1L9pdEo6lOAZ7aj9VcUc0uV2ICaItLK5w9LFV5VmYGQ+Eq4+mxCtjoUp
tC1DjthL/GdllV+aYNdJHPYWPRhrlx5nZLSvLJBSRcWbuMz74F6ZzqlWor+2Kj9JLuGuCjJjaSri
Mk2z64haMc3UP91wL2E6PVMVAFUlgDQwz9ci9GOhsm+4iKtiS9zzSdib0ci/++mzJ03S4cPVB3K5
AuVkwZKfcuutTsGjhd3aYZ4TlsE+h3EfpemxopKUastKVTzQiy9aXPxgYvqrg5IU7CrSQvxvWUzu
BibLEvqFPx36UOMyxQZSGhuXZUrb8YWrYg7N0aO19tD/LzSpH4/h0J46tT3ZrlgHhXPttVRl4dJy
/q4KtIF6qKCbwRDaxddwmNaKMMCNums1ptxUhrPGLhJJhpO7kIlsr2ssb6DPmlmbPWdNpTb/HCNi
1WC/2u6826GXSMg/R/jmohsb03xrS/yiQP6QmYdMnaziWmqQYkdYdNYAfHFYRTk0GXtc5xM6F7Jn
fQfpFWhJP6jWxcQGmFVUo31zGCtdvxEpmYP6uOtV5ZiE2aHoJMFh0yZBJtgifBAB9yZbhDHtyV5z
eaiQ/mip1xb6uqXnLAG8SoPeOI8vU+o8OherR2eZl2Lqj2FUrM0AsC96ZDsRy6GcY3MKGroJrWGC
8FE5WnJnpHwjqLBSfG+0YG76nuA+GYLhFGAKgrZ5MGEIqHG5amyYonAf5zVGHonX2gXDRkYZ8cRe
zGMkw/LQ89WgMAGgp5FpWa6j3MZ4BpYItD3cYq9zAGmxvpgEyfWzCKgii0ZwUwo83053EMaXon5P
AFWK+ez5J2wANjYRBDU8rZqlJxNTn4rC4AKMqZRY2oJ0/PD/zWVJgmzFZK8/XKKQaTmrpQi1YWjS
JqEMjB0W5SZrP6iN7C0M5sZGdHKT94K+anTpnAnaGE5Kg/6BYMjJgk4DWqvB6GwyULVYE48TOrEG
5nMaL6OWDmcA78pavUiNhUY2hQMubOTO1ig33C8X7VJJOphAStgjUJh/jkGHVbgfPsV+W7SrMBYv
JoYrTuBApTem05ST50/7Mfkop9rjha6I2VwlJvK6iUK3+2c0zJQYk0Rnxz74cp/h+mCYSqW8RJqk
1+zWOT9s/ArD3I2G99Dc2IIMMDaXxNZTEX5205WiO42fBR7flgwyaSOyYzaBDE0q/TII03VNuoPD
O5Lg9UjIAHjxGZT5qhPhsbMRIoxbA4BbkK5qtJ0GgxAlVR9MFFuOxfntnWauDVEICgx8G3W1bfC2
oZ2fX5ykoU1yzgf9rSPDqJ/ll/wLC4tSJaIPnSUtCWmDLMZINBkDJO/YPUZqqhbe3oj9muu6y5dB
r6w0id7WH7wMCd6EV8DONkXI+rFmvEZTiTC7QKIgR6oS0EAaevZMAEzFRJkCgermSo2vUoVcC70A
BAE0Dx3vuZFtdKBehR8fjEqs0mqk26CBYzC4Kq1bVbAHk7854GOLGYbGN3yme5lNupxY5+ZzBKRL
H13zBnK4gy+sxqts6IzpRITN2A2ZaU5yhovUoUC7bkOxsyEYh9TL6K+aPyP9crASz3SKWmMezLJy
rljZ34vkrepAzup7GF53yPU1nTBAIErE7EeRTIoZkYueS4yJdlFTGtrowIaxXgXg9pqvJt3bANAG
5l01uzmVWzvnteqASHTV3vSd+uJEDcqKaIEZC1dTzpPSVKhoPzvxHQawRFPe5tfeIcWUVrJeaQO2
kIlwgF7bJ9V7Y+EKY43QN9+9/9YNJzd8JO650J+5dqzluyg/gFY41UNJjnz5ddpLMVClmDQsjPmR
JhQa9WANZoD+o6ElGPj7fPDa2uDKQEIx+Du381lP/TN6MMD9b4tobZ6gzjMRNXom3DOFzRcIP+Vr
xoeSxpehZKOvfWUOs4dEPIoIvCvMEawWywiSgp9hNsgJJUC2kUMRH9SfmWrBMtO0jgKi1GgDOx65
RR9ZgahP8tl9T/3Ftj5T1NDJ5K9m84drSHQl3yZElb9Qu7etgGzBzC1kGAsxqcHlKOWXrJnaEwlF
tEH217eIJy3UDuKjxmhQAA4RvyL+c5hKFZ8ZMtCIZu6upt+4FLgCSId8VeKzqGB6fUhU1bMJT7vK
COw65j1R5ctYA8yWvmwnHKHlV2c8rOHOO9HjBWFlDFouVgjkkovM3A3qa1DcU4J0gR9FeyJghUWO
EE8gW28Sj/LtyHhIDdcpm9n4IuJzB1HrpdXeVUH7r3ghC8GEzwj4hU0fp+NQK+u1iZ5t1Bep9BcO
m4CGKjQs4UerhIgoBRwxDKQq7wWOyoZtgem8848Q+mF9sr5STpkhp2px1jpf+v+l2AlaP0zmOjd2
64SeHlj7jH7XtItlyCjOh2QbJzV7JYiRw6ffzWjA5KVhD6wxVKApRDBMKCILbX4FI0kEfr4Z8nIT
V8s5P4RGxGbjjqzizKhKiQlTORnEsNFmpBvy3qBGg1h+sVP6h/5Izs2IhLL38h0+xyn1YDPPFbv2
4Hcq+aocL1Z0CORVAa+Hpr3dq7gXcfUY+TZ34fY9kurfBO5VAfvZMqYwxX3+kqfFZ4UtJeAl5+7A
L4VkXQgi7MOJkJVMnRK63CidNhHqIHQVGt1TooLSlyjUjYcelUu9uxh+7uniqhgPhXRJXfsW/t1K
v0Xwwap8srL/j546xAluUbYjhSrQPTXDV2F+ZNWptQP4RyZBG7SHvzonSP4qM6Le/rTwZJBIOj+W
Wfqr2g/N/q6HveafC+Az9j5DCCN0pou/SVV4o/aM44MSbUve3zpY6dLxLB1NhPjrGH77b7DOgMJW
/p73UjoHpgms7VjGNHvVPRDFg+++dvYVdsv0Vs7XrPwy6PtG/S6KjzRFZPvHn9kdD7lx4wkZp/ec
azYbf3qEfGn5Ceg3iW8oDCe4mOrJcGoCuklL1rb28KipA1LSD2vdODosUpj5N4IT8UPl+olwtlfu
RW2ZUR398mq1P1m5KQcHgy99i8TER2h8NnHts5kqi4cW2jwxjyx/G0dwUP3NbK5zhSBUtLhejn1T
XLI4XVrhQRPXzrw1zFASuMXXziLdbOd4WnCKuqtG8T7uo5Je7kRCOr+3dLY9aIvpEjIf8bWb7nxU
hViY3KlJfMbQxj7RVdkFnitOr+o2hj9p+iXSDTvN1rim6Ltp1s3prDVbHHi6tldJCxHR3ldHTLXr
sn2TKmLHQxJfnHxn+9eQwRtUu97fV6wqu1NRekYNfGHXmle9RWSpPibr3qNfENkJCnpFy+gIhjf1
Ocewwxvvi7cm29XFMREfcjqpw83gIGjlg6+M4BjA/1y6v5prHsSEmI0bc/7j6PSidfbdsda14ztD
EzDsMvhTuidjeTEeZcTi9KUAi0BJFugHi2Ud5kWWKAGGQ2aXfX4vxJ14IQSwZyvCgoTvcLooYCHn
pcXdcrYNwyDjkOD1jbzCZV1hHthtj+17yka+x/FDZzvrXakb47VvnvmLKr6o7t1iFOuYjCgzTnSk
CcnFrB62dQormEOvYblPQ1T822FCErkBrueElxD5IpERrn6OTGfpq1Thay451uI2qt8BWn7fv1rJ
N2CHhE80b9HlkeUyFNRanJ7djSDsIvtN4GuW/2Kuv/QYBnLVolhwQnsp/KdvbLoKDYpXYllyv5Tq
ewy+pujNcvCmKgc3vdAdLNdUICFs44qzNNf/Fdw1Dh6sATVNnaPl6aOVZLuVB1/mQD40pR5pOGg7
8+Q0huTU04HGrB9C8RWHz7x7s6xHMbKAWVXZCjOQP+6b7qAlnwbb+ewchFeTfwcp2wwUtPZodHeV
eyX64XCszaUW4ElYSNZSYPSac2EcGbDUTIoxECIzRZDwlaKgdPyrywKt9q+RoH6Cu6HdNP+fygeQ
P/hGlOnVaPlA/wpmZYgY+eh1RLpgbtudgbA84Ft7cYZ94H8Z9a4QzMfyzzH4adS12TP+Lo79cIqI
i+m2UXSGZ0wD7/QbMuowV3PAx7/z09Re6vYYaAeteqfHViF6RtGbAn+TMsrQf7r2GanrEtUkaw13
n+RsiLdSe/JdTYqfutoiyxscMkfTlxwJEsESOElINWZ48pSYbQRYO/Fa4pxMOYs72JDgbCG1Lyw4
zyn0MEahS8rCwgkWkeMwq/qdH7B5eFA0zAqPkbnPxJqjrTWeBRkA6BfN9K9ijS/JmKQDXKBEAa3D
KyvEjjDkQNmqFtMuFKmcJk6/q7sPfBDNxIxr54sDw0MXV3UUvGvMuKmAX+oeqzC/psFYtlG6oKMm
U3XrtASO6r/GHKhATdOj7Yvh16rOrLLnRLXtVye7mgwWil0Y3ec2jRfbVd90qQE8d4cx7FwYdShG
7Yq8DB/11SFLfnUcSR3jX4mx0JT3fnynvcspf6JLlL4S1Jb5XlnOpoc0YKt9cOKbkfy2gvW++jEY
P4X5U+Z/JYL+bCF6UgV3Yf/PiocFBte5P2yVf3PmYUof1lU3Q3uDC1ZThSgM88MrhlXG6J+6inAT
LylZUsnWd3Zps/VrUGZrQaCPDbxqPUxkw1+b+OY4DLvfQ/eUPCtyF6AqqjDukNhRyWd/iXtrUfoW
P9yi/OH74JrDwQFUMzNmIRlfCqYikmXigZdrWR5QA0IoLZ44CrsXHpqwfOMZSPSzgjErf47M9ZKN
Zm7GjHDUuwwONkxoapRqV/EXJVm6q4eBNbY+ch1Tf1TgxhHhko0OmYxPp8SRwIaGfdQLGzzoGxop
QXLNX0T2PWJAxDkx2ihXtib5kqjTmgLYh7LVR1wUHIxJULBGqbkQeGRGpPDSft8Yxbgyxgg9iPvZ
pdOba2nPQq0YMrGs1KYvx+9m1uGrwyWgoXBu0+w08is5Nc+YqZu0jWOnYxvtHbBB0a7WdR7ZHDHH
j1+ZVBDj1oxhxLlDuk2dcm8N1AZFfvBR0acOW2IHmJ6C6BspwACqMk+qi2X7l0PRpofWtGc31ipU
MxP9jnWJbAPlHPlW/BL0exGkgEZq2iaJN3pa74deP/RKjIfuZXJ8bxoLT2FI6doRCENUlCGEkPB9
8GlRbMyAaAtwtK5Ns1mnHSEUVUF8tSmWRXeFQLaZ7PAk/OC1dtrXZoDA4Y603IcmvQVApbuvxp1O
HcVREwISiNVVS2naFsOulJ8qioF0pK6F79Rq60wmx5RI9jJDm2IiHCbUzerOPme9oFlXuxsGgcI+
j8GwSRntNSEQEaRWI0sdHQZQ1Hyp+ess35W4YGJS47JYeylZIiraPa5GOGDjWxxlOHemQ4uGQwyY
JpuDOz1kEiynjGiknEQe8rxiY1yoRYMqedzW8XeHK4yRTUymBFa/DR+llycYVfzZGpf/BMCQaUcL
7Cvxn8kwhExQqFYa8rpgHfOD0pyQWhrdEYg6RuKloSHsAlyvdKPnkl9mEfll0hqaFGMFQkdbw7WM
rKImb6YrgfLbK7KZOY/4oJnFatSN/gB6wi8ndrgEEDV9d1MV7H9twrlTW/0Vk1uXXpVqWueSpLI2
OOhi3Dl1e8OfOOXDAXnmQU1GHihxzrLmlQZ4bZBSh7MG1yikiIGcevgJeXRVyfYrHeUtGfub0vwO
jtz0tvkAr2s641ULkn1XBBuDHK0GY2+T6IfSqO5KGf0qCXFX1izvrfuD+7CH4qvsiem1+u+ozm6F
4LtDXYrNv3faS68Mp16IU2ZNpzBGYswp2YTE7LEJc63ZJqyPPzV8p5Zko1mDr64QPmSkICVl8lVX
BYcIa4uBSAYKGufmQgYbaNGRzHXuVUATK02W5LCW7Uy+NyWroyOgsy8mBCuhpJ8kvWLuX/Yyvo+h
+pfoOuCvuDvV7t8g+lvnGK+5YUKi7ZaWMW16kr8zs1+66nDGYYYqQoU2phsI8SgvOl502pnsFFBB
50hATRkvfb7TvaWAn7U/UDzg5Em/dP8AXIbtljlLYAzImLVLdJOAV6K8abK8EWoDE1o/pEF5a13M
Z6mhvedj3O21M9R9btMyfw/6qcJG/TMo47+hJxgFgeK2BDt34Mp0mcq7jA+Ttn2pyrncQKST5ISz
lbEjD74/PWyZkt0wylcCEBE2KcZLTqpv2OCI6zlBs5KAXZ19q8CWQyTNGg7Nzag2EdXLYipY1Rhm
tSuid52QKhdhPeAB8lrkxtHCjTH5O92pttUIuRfaCpLPpoj2Gi1tm6D6Qn+SOqzbnXQ3hSbpRj20
PmNjQadw1WNH2pSv476DQVKwHkFdxTu0dmq5zftoORU47ZvqVR0xjkch4JNggbNka+v9wQpg5avK
0g+tDwmUK/HThex5zsi+Vft6XVktkZk4hOuOLiw6SBq2UeY7sDpXQYA7X/7VZGNJNgQy1HtptJux
xfrUqjsRvQ0dX25RievUDh9qWJPzQasdhWdViJ8SkW62d3wfZSEQ4XJYlUm7naUAjOVb3jTmjmSv
AZAf4i8rYLlusO+IqktQVLtOTj8TCQk84xfXsLZDy105I9gsbmijWGZdh10JbzxqGJFOx1rh8zan
gxGqezPQ9q0N3UNC16dAsNnuG9FnD+0qgbGUIlMJR2psC9JPf2iL6FRGcteDnBwEklvQCFgH/WI8
DgwbQ7PZ6GPrKQG0JjNfRxAC0sY90dXgz9oGSnma/7YDlNoVESnCPSsOeTJb/9ywk6+GaZU4CkO+
YVtHNRqhZjexAnSYepag8ImM94AqEUUqrEUDaj8JxEWrAOucw3yXhJ6vn4hP5r9DYwv/oWsvWk4b
zZylOZEFWoE9kvKnGNDngTsf3X+1/lbNbWT6lStr238v1IdtvuKtEeF9kIIhMEAL/1Ax/67Kb8k4
Kog7huwMtqyPprKWCcOD8RJyjoWwJkuhLGxIHW4o4KyywISUhQ1YFTgo3Av+2dbd9Rzsgfxs9csM
rzd9ZijqzsDl1WXPebIZuFeXfkEHrTHUl66ZX5DBZLQkebWuwJ/ZXwGHbcPsnA07DXbYknMIy0SX
rw3uMaqiZkTffiQ9C08+ddAhJHgiAJxtlCCIY69WPvkhZC+ETye7F1w8BX5bm5jdZuFySRq1i5j8
kI6vdrlq1c1EO0vl25CwbVTPWGz4OOpkp/hnEXxVxp+mIy+/28ZXadwsnd4Veq+Kcle/afIf3/c0
gHj9mYK1DOw3mG74jqYazdjBkzNJ7pgDJSxDuQTR3w5My5jNWx6ycUwwKiviOD4NqLzMEPo4g4IM
A4Nik8bSFuT+8YC7yovVwiXEj9JA4WhsaOtYs3tSdafkPbKYIP3xB2EE5CqMY3faowMdqXGNOUcl
uefMjp0OQ4jEF9eDbK5nf/R7TdioRoHEZV3Oszamwub0rQPCLJioEdljEOOjOJ92jBiNfVEaIHHy
q8V3FA4cy/EyzK1VQhBPxXrOUhIyqt2Vfxl0FnKxu5FjixkPTThvLrpSEhd4itjnDE22Nv3Ei5rZ
OVt5FvNrp6NfGLdIP0hEY0FMNkeMg1f330Etk/oAEjYDUhzswCYPTNj9SEeL1CwCiwANbO/utXd+
w5RLUWUbBnnHYJRsBgNLpwdvf+RJxG0t8Vn5RiSvivbwo5QdxVca/arau2hpKC7+sCVb1/UijgrH
OkXOZ2ECBwp+jPHipGd8J6wQKeSnAiqx/J7RbhqWtvY4tJeMHczI+ur/fptOzkk/AvnSi2cG7G+i
W+rgICTlMwtwfb9TRqXOv0B9szR4Io+Yo1rc2o4tTIOn30ppkZCa90/LPth8DKFf7y3lX9IQJ/wM
49eJtpmgjEl/8HQ4zj5UXuV0D2BTM0BJtK+YpUMwvQc59lc41Wz1OWkWkWUuuFCZmbN5Vt4Jg0KM
fgtT3E0KlJD3gaWsg7CPx9H9anPVm2KBh+teoZOpkt+BdJZOcOjKPzM1Wfyx+h4VjJwLxSCoihlp
kdzRwTcoXkzrM0p4aVMARJM8K4ay7W9sQ7hH2sE6E7sLYvqlbJIlOzwvt9zr2CTr+avUhuVqZpA1
YhVQa8yjt9opNmaAhnGA8CU68mAhocaoTxHGaqtJC1dMlTDLhNh4sP9p2cottK2rkDqInnewuFJF
uxxNfxcybfJ7Yz/Excpin1ooAM3IQbVcRpJG70VcwT1EXCMaSALhn9WzDX8nSvXYB/3rwDYuMXlY
MD+nJHgOYbylZya9iCynzmFlfQsizsvJOEmj2AjkG4qPap4Swxah56ipx6smczzz8opauS/XWWSt
JidB+CI+CgnrpBwIDod856zH3jwFFV6tPGQDMgsgWMkEjwCqhRMj1GPs26P+oDxYFkG0asqbGcak
MpJqF6K5kV44seXDruybKOwQ+CY00KqqQBuMPY0/QjTwhOv+vszO0skOWKBBjpSKZ03uk9/aQ/ck
VBTPqbWYVFQBGlwQDSJWGcO+JuYKUohpQIUDhJACZJo09MADBzDyyISFUd6zasOCUyQruEWLGi6Y
OY+em3KZU+JQm4XNYSABJsr6UyOnVYrKI4sg3wVs/zux7Jtx1ff+TmEChDZXAJeq+HlDb28kCE8z
adfOaAP1ZMWuq+eWWdrkpyt3UZFfYvjGSnHG1eiSr06XbQGppMFZmUW/GXtsLygyGld6HehIFamr
tDXESxMunKNloVxn952DegsaZ10yCWJkMTqPSES7tHQ29CWtmi/tlug3xX6va3epMpikTucXQRV8
TaLNMNW70CH/czEpB4uGzqKsilk+jsxAXMA/KrVkQHD6b88kyEBx0s8W5T8lflMLpk7xsOzxxcY2
+yGMiq7EDtd9lzBpijNkWocdnG4t8nlFHbcIi9nvEtEWxu92SUDxp2S5P+IUtduz0b5ZbIlyf1tb
19j8MZTPjp4/VqlmxGsV3yK8u5jz96aIPf01DI5BHrMlnDpeU30qTOUuo2rLfCZfxSRRZ7U8zq1h
UUxLF7/OQEhKftUBynReEp07kAqJ/NCGeyW+7eSod79mthnkm6p4kX53SPDM1rF6qaqf1NnOY/cx
77cqnZyuHKJ+CcLcF08fYnD5arbxKiVZRZQ/MTsz2SC4c75acZhNRwG4dBSgqvOd9SjCry4bDROV
oW/MkpNg0bT5yrUJXf8IdXPRM8qL2c315o86ezMxMHlG2u6kgm9OUlA+XfVRK2LB/wC8hxVhrg0X
zRK2BPO1zPAgpntLkL2AOo420II+SUliCRyCak14EUnhFRHGbMHmH5OmmCfskfWkS4MxT7w3UqI/
1zty1m+6exkjGPsUlw2wbxyIbCCQYqlW+q9lNy70ettwhCqxyWpeegnbyA6vkXKqBRq/vtkFFSks
EWyDIGCAC3cfVmQOGaPSmmWFf88YWIdZj4z7sHZb9u/1WmTTenD1VT+oaFMHryjqm6J/+hzTNoNX
MOXS7Re6G6H+qtduqXud5S91X3qiMZZd7HhdUaLJ/tRH2hK4OK57quXD18KXyb0kuY1U34byOXgV
3gPV8TlUdXwPyU/TYniLefms8oaaOhC0utET5kMsdXLOY+PCaFgdE97wudTA7kHGXu8SnIKKuERG
yiYX3CSserJJaKwzdC5pOK5Tn6F98JEhd4qQVQTGm4ZWGJVVSfrZVOabsXHBo5irIYbPhNpCTuQ7
jgOB7YjvMbsWJdlmJGqQ05tqiLYyDOtsrnLW8C7HY6cymW5QofwNVKA9qUfzeRLBrR7Y/eJ/m9fs
VTdyCz8bNkSZw5rFnFb16C+Goib2DyMlL67BbNGSMZmwdZYoWrS9lvAoU14ri1DjH3DV0YquY/ks
ItRvGDko7xpl33XghP4VbMhyDeNN+qc1lN7iY2pbwpOCJUqzeaBaeF1lvxh04NNAdJ0iN4U9rbiz
yAU6NHC7LZJGi6A9VL2zd2osFlq7lgRnjCnoUKMQLDfYwySHLg5Jgmo7LoHpDHLuAylIytTZHLVd
LrKjZtdnyQunI64iej3brC+JYXyNaXksgIJN4mwI2DA2j8aLVuKLmC96M1G8qeWaqRmVVMMp6dt1
0ZKrlIhT4Ia3shPP2XmkS0SOWiT3TsJDoRbYQoio107zEyAibdON6j/yu49+HoAzczaVOvKgNTC+
LDBr8mQJqHd5uesn6zIZR98Nv6c4v/kMplKlfmNex+Q5h8TfgJTw238gG8OmviW5gYIC4Bw/VRHj
zzwYbJv2FLvwlaKZF1CdAuKrk4fbAtly0S0nj9SNVja2qDganm1egzmhWunfE6AttWJsk5EdOYoo
ZFWYC+PRy4P6rIUFIvWk3vMAHTphoTMxONOQJJviQyDEmG0GSvWh2uyuzB7S7bQXRbxlkIoCC9G6
W12kRa9pcoONVXWsaERlRJadlbx3RoU4I9D/1U7pmUHwZgTm0xf91WcX56p3AgCuCW/SqIDacpmn
vci1ZnGuODSPBLz+9GgaGoMpWWLtzREfWBSv1YpXnVcnU8zfA8rOTNxzFzGMGB+uQpzLoNE2FTJ5
s6do7RhUxpbx1wf5Vk1KT/TSq3r/OuT2kx97i43gpKOICkrEgj3aTSWBVZdS7FtWf3ZdbHotpTwb
r9dK1pw6qH4DDIdVAXkRKXeo/4Q1yWEVuUG2cigSx3OKVxj+S4c8iJiHLWLPWZf1wYaKRac+b82K
a4B6fGSLprclXuKrPg2XKcIqhp1PqVCRz3jTkDB5BEQM46ME2Akryo4bTmjymHfTO1I46vPxyDcf
beK7it05YbzJ2nI1kiLfmjRzk32LEVCoWgTONT7io/YcgIpWdkuDdI2zXAnG9waRQhQaHhpXFr3k
yvvVfWKM3wZEX2raYYzdo9kwiWuZEud7fyIwvIdhCl3RAitqDQh/dI7FUv+eaOYE5iy/V/8qNVmJ
3txEnb4fY/2RBKpntua2KNh6ktEK6B/lgZfK4C6a5oQO4i/IjaUeNtsGbrzdex1ft44IdRjtSRNu
S5QiIdqsiHSxWEu8yWy+w8bxevuKxG/ZlcmporaR+WF0MxZELDyYysIs39pYuUYzYByaXvKObILS
f4xDpiwpSM69dRCuIDJeAv4RNG1Mr1SrpWQmSxpdtD6kJyeqX4d8Q4wsHMnBV05pBiRUR5Dy7TjD
Ruf5nVKchsA3JFtjh2jcmMs+m5C4TOJQ9tjiWhUhr7nHh/1mtvbf8GcTbKo5zKOMI5tRAf2CCd/C
cM5Vb13H2b7ZmL/zdE2L/f84O7PkupFsy05Fpu9CPgAOhzvKXr4P3Z59K5H6gVEkhb519HOoSdQU
agg5sVrQy3qVUoQpysosIy0UpMh7cQF3P+fsvfa5y3yhiZubZlEXdmhfVfaMFXM+dBMgLp9k7Gq4
WcUDDVXVaC0wocsbXULXK0FSedraC98cndrcRCNQBszZTpB3e4qRTwZggBOFQAoVVEax70ATOPNw
Dk64V8t28PSXqsUKGjK/qTKzoSeB8m3Z6auyRHatOa9GmBPwrWQeuqiuvg9QqiUFagO0heJJDu1+
IvOA3YpxX+pvMt2fDcygYdg7cwa2JiD0HBdHFjAR78O7vqGKSPtx2xTzxcRIiMT3l6YjJ86c67I4
ysBciGk45QI6Mz3LQaYXbYw0syfMXV82Ex69CydGn1QyvxolATn1qbOg+rLpWAmqH58+fuduyFMv
8PVVbIJkHtSMC7q+uwo/5wgW0/m1r4t9PQcbUHJi6o7FUu0ztFNz4hF1pWELCDAT7mZo/b1tD/sa
/Hol+eALZl2hOdge4pdq2hYQ+IvpQDF5MqTudvT4fWK+DRU5PsyLhmAqm6qswbBQZc8KdKLBAATG
VH9tNBT3JyutqKTQRjgokqN4y0e8T3Kf7l+xDVfjJIq/xnTgFp4nshnCLdHzAX69DkrtDGZ8PXXX
NDZJjhopRCVdBbkSF3DVJfRJxCpZQ4TdvHQtqizkWwlFrSCdtUxwbNSwHRfaYEzmEwy2DsVRQX71
EuOgHtL9FyXg6ths2F0A86bBOoh8FZEkZwYiU16H9qJk0K3jr3P6zSxPw9oiKsAY+hh94PnxNl9K
q99WHHLZunDpVcwbq70W2Dr9c5sxVNJq+jM03G2JOvvBTeKj5dy6Pkl9bdJB0+aAGAuHlJ3eJfe5
WMMGiWio+gUfQkAF5niwvmqrHk6lwdEXJMiAZA/E2oe1P1VPqtXx1hOc1+MvxeJ/E2n3nIOE2Tp2
slULht/Obfj9afRVuClHr9K5TloyfpTOUJRq+CejxasFfORmiDmM5976DZCzQtOsqQDNNbyFKpMc
AxWC7NLOINEU9ZXTdDcGEmTUJIh2+1Ltu+7CCtnCXG/SG1Wg8rQIVB2WdaqSc5PFHryUJdH1viR+
ROSOe0zAnQRNzarmIPrWGTrM1CtT5sUcOyfpxEefzYc0VA6TEH7DKCNuEWnV5I+K1na2NSo0FxXm
Qld5JHdiZbaU960ZFajWiSDHMH9wFJkVVta/Au3bDrm/zxx3p13MyjSYNpoCoUyQDfhv/rDCQZLk
gidppSD7AG3r8OjG8Lg4/2JtJpNeB4hhk6+dKq+z2nrIPAloJ6Lmry7isbtIZXPMx5pTtI+QwCzz
hca/FefDiQvr7NOCM4833ehO3adlCKHDDQdQdOl9EMe3yil2WYFXf/EFpXpnMy5BHIDnH9AkQsDR
Qs7gaMLiphU9SvBA4sMPiRJ1ivA0uw6OjabTl0UGDqsDZW8TuDG6tK1dGaMKXP+vLFNGpgpAQTSx
h9iIemWqz9qesWpc37uT/C78WxI5gDNakuif6Gax4Y6n/peBGFvXh+7PK0/vO7eAxzS9TAWRCUyS
q0PpQUYTMTdJ1DyItMaGIqeDl/NwCTOeW2oQh6A8T7q0OC/68KAVbeRCUWNFuT0epyK6aGrQK0kS
IhvfavbNzRTB+UxtoPhlTiDYkud7Z44BfSQC8Hs47LoWn6KmU70Rs9cfWp6iZk08ku23qFfZLoqX
VYNeHDO50mugP07usmznBY+mv6qcyOVy+mTcd6U17XQ9vY1N8dq5RHL4jqFEp4vv0qa308eW1O9T
vmgCuXLxHoKlbHyG1X3IzFaY4sxuEIkp+oeNbi6drGGo3kPDTTIAXZnqoIXhpNAMBDbiM0fot6ir
cLBkC/IG56UckWiP9TYt6b21kXw1dT3uWpCQtuQy9fC1RkglzkLmYkE8hSlyF+5NhnY0YP7up8+4
kx8W1bsY1QvqJ4LQ7IUx9+yEzxIhQLVEr22BojUTJNWliLeDoniqh9Q/iiS8KCsGaT7wrGYGvNgq
/xgyYtkOJQWd8Lx7G8Ics76DQ7ZorQDr00ZbjnVnv6PcWPKHZkE4NEfgF6dkEZyHlys90tMxw4i7
1uEsRKRQkbzIHEbrGD4MLszcmPGmUyGyHJxoN8WEelg8917nf0vd4TxtSSIoF0mUIsYJt/k+huH3
2aEfMHEuSGrEc01GWYpyoIwSWMnqylBqbZWNHD+wv4Z0e6YJSU/qultvXtXULsblRARnjQB37ljq
OYCbN0CkMd59pikmhAzfWWsKNiwaFeZO4jVxhvnNEY0F2oR4QahZrgIVwQaWh/bCRCTnTBI8joYn
o5y+pj4243QhF9bx1GVVP2S0p/x0cJB883F4ivafdag4FX/Syt+IKgLEbxMtbLWErDlWGV5E2NQE
RDm9stiWqmDkk49PQ9DsJDCrsLAo2NBO95HLyabq8N4ONZoK03BauAuy6lx5gK4NMdxploCyGVDP
hpVCizTup9JjoDmngCcWcTFp6BZuHV9L7zkR4ADCEORouOq6NbEREBJSUNSOx9VoIGAoNd11or4Q
nmtvm4UwU6ZbRkGxcRkBa4r+PG++MKa9LnQFFDi0Ti5I7aD3ziuuOCsnPSeTh/cDNw/MT6islsDB
IU2zXdR2CjnB+xbzszK5dC1vIVLltvlxJRov3bmtOMt6+kamJSyt7xB5SOumQVaXc+yif4pnoS+w
d03UNkrLHj3oXUOPIUc8g4WtJ+hF4j0cG7zv60ko6+TnwCDuDIaTE9X4TpG/txFdL6ft7nIHs49x
OawU7QKTCVwPoivHq569OGKKNkWY6rKEMqqF+kXo0Lx0J5EYsS0tVvYGV52cQxKxab1YJdKbUX9N
DSLFyS4Z1UuvQQNyOSwEgrg6oC1vQZxDghwNuBBtaN3rdSSEfuujAjN+e2fQ+8BZYrLkBdVTGbZM
wQQNuvimVfY7w4F73bYELAZ7on0R7wdjgR4UF53vs7orB+VgqKJjwiSnMuSQZQXRDknbn/FcYlaM
MaSZlagzuVAw4ALOaYm6eQj0FgXAY253F04nwRYRCcJafeYh/qVYeyp5TJmOZZs4IeujNna7s21i
hrvkTQ6kFsxuQ80HjpfpW7Np6Rc3ljzyxDEpm7jVwwkM+cDcP08jxg4YmtzK2lWZ4uueg4YP3Vsz
E2cUtK/IaumsGjiOGaTcuMo+Dy5dWsvHYyipn1QUIumlNzTw+NCjufPyMt8OmF85gFebccRYFKR9
xDTCuQcjWqnE3sg2yAkopq9Ykk2LYhEldUqjvnFr4i2dAIDEMuzwGM5hYW+7/k2WIYdAb3iSrFKN
gWPTM+eRrXdfIvIfRAmofB783dxVsBD0bTSpNWB8gTYwMK3OkWzExn5KBScjzxkzhNAo83oUtZy7
l51bdk8Y5zIvhfrgR7eiNh4LGfKlLFbnfs/0N2Q01i9Zu+EmxZQ9XKU2LW1XSnzbrgSzlZ8Rw4DZ
kIHWYJnLyZVv4cL8YZDv1mxs5q0T3f+cNpnny2Odn4oRgnxnXmsLgcoSrIx9KpXefkL8ujAHlEF+
sHz9hQMD1LiEO9ErCMu1kkcnmwOae8iZ5jq4Strb3G7WDBDAUHGPb2gcpoca9oCXMenGRU7skJsu
m7uly3I8nyE2Qg8ZrUziR6lFdPQFPctkCPxDanKGWgMeiKDxTiFb6oUFNS4v0mdRypu5tYm7bt5i
w5ZpZS4/o/uWVLXkTlugjiSPdenMF215E1Uhn4ZNn6afYKspDVGKknWIKsxVbkREJjYJO2EgspQJ
/UBQmFMVEesLV8CZG5YDYjP1QoMtM+ej6z2asADE4+HtTUq7XM+K3DdM4NPe1PgXJzzpc/VVpWsI
Y8GcwcVDAXGXdrod3Qm3/sLcZfY5zlkpHJ6hlTQUw9tcixDXgPPghvQ7m2y6igdNrEwovN0wZpdZ
29G20sm1m014sTh3RQlzh7w1wDP6niAY+tO1/ZUsimRT+W7NcznhqhrbN8yLqGMXrEZ2KHaZiruz
MPdv6657qYaMThvqvYNB1jD0PlXZ5N8ohYR4rCpsUZQhQa6dQ9hzgrPpttUs6l5Fhm+XRmtvwyJ8
tdPrNgr4bgqSz7KP35To5r3dXiwZFqGeg/InnwEzFQ6gqU7yRNIMKHqKyba7tJb6erIU7laR6a2b
EsgWQhcxVIhpWNAjGjE1CUOHIQvQ4M5nvuhI7HEC+i3avs5sDvAigrdaUkC3OepIzIFhUjLai/oj
aTjbTFiQXBzq3t4lVnlMNzUy7Y0ziW+T6BmTYjQIFspMKxW72gxn4Npf3DjAaN0ygsrKgP4wGwrW
IU9QfnarFK4le8CLaht4oP8Qeui7k1h/0kZjCayXYutau1LNT0P8zWqK59JqnruUZkEY4GSpEvOk
4whzW8fHHxnv0ZEPaQndG9orcYGK9Wjsdk7mfl84uvIYsyOkVruJSTvtJhiGWScCpDTFIU+qY2EM
pENcBlg/KwsPnB04+5ksaSyPn0wMfSO8rMcWbitszvXrY8UxEZkhoR0X4xqM13l0yjOEeVvQ0mEA
zdfU1ildlRbxqk2OQ9w6cj1fL3SV69Xg3hvzlcj1V4WGyV70uTPk27GXLXo1DiO0V7b9QISlrjgh
z6NzP0UMyElxp3fw6kntANfi1RXBN7+YiCWcCaWMEyRANCThYhBtm6xHXvqIDJnIHVDOtdHiK0rK
b/XS3Pt2v0/pL23y8dYSw6qONKABqy/lBMIgZq5logXZQL7WgRMGaeGQ193BTEm6Qw+4AXWJGcFN
FilOEn/cBxEsjzmxiA3vGcAqUEu9e0GS2wiiskkp/eKBEtqNGRebtIO25iA18U5uWiucKGWxKy0u
r0rxNWfaOzoWu8g4uhPps9FR9xrBtS3wSWm9X2qccYi+nqai/BZX9JuWliEJkskvujJYzryDNaWE
feqAkQc9x6QMjz++r0uiHTHPd1VhP4jIfWCC8YpB/byXnKxdQVlYlD+qpGMcl1xmZpHDmu/uwqi0
0+9R71+b5j6lUQCghptsXoanxlreS4EqxsaiGGaP00jt47XdYyVwdJccy8zCLCi7dRuPdMD8a0Wy
o26qbbDABCjpEPSFRFMSyEMHUbbgp3/y198sLOhQNrvJzDSEcIyFZtFKWsmybe1Y1LfueNAWMQNC
YMFLAzQHts1qxd+iX/XNxN5rgZo1SeKnuAgg197LER+n5+f+NpDI7qoE92SNzJCNi+Evw06WgrbX
0baJzVcfe1kZ4x9uBLLM2B9ex9p6NEEaH6ovfZhOZK9d4AV48eOFEtMAaWkYG8QVLagoHmEqBtk7
KR7uqppxE2ofeuifqVmPGQJIJE6Zx/Fv0/dYOwFonHvDEO0AvIIFUh4B8XZFcu8FdsL3oYtvE88+
67IeczcHmEpCK3B74+FERjSUTUG0K3y2lnjX+aReKswIdRgcm4DCpR51sZOSjVutt1QnH/DtXrvh
aLbFwGcW6O5RDAjIFvVqW9JlugVxnLVKzl+7CC+pxK63iTp+JbtPDgqquBIZxeXcO8V5M3ZPRfBY
RN5ZVpabHJ3a7KfsdlNOGxBTeMUMNC+rebc0VOL5VH/vW/XkRMc2FDe8ovMswqA4+QjbIBTTv072
1Txx9Ohp0YyZ8y5IIw075ntLUJ0lwbx2IcGhWYM6CoU4Khuhpi8cBnsRTVsVckgWA4ftOAqZR03b
Bq6pp/yndvSgqQqv2rIjTYz3XeaYbF3M9VhzzTBvBC+J/nAU7Yiif5A2TUxmnY8RNB+iUGbmHKuS
T+ZPnaY50k7VyHy6DTbFkHDHd7O1bajZl9oJkS+Mb67FWtdGFEPTMh/9GuRjq7jb+prK3/MZcfbx
ucw5e0yJbj5Fdl7z7tcTmLOvY+uzHXAOLOOaUsYRx06OK6UDVUdIPA2jmXRDZxnnslN9X1rEHEXh
UMxL8+BnyIkQDByrSVwGLOo4JrkyTciV80WO1a/YLcS3gBAdIXTWmsZ5DsanoCPaNIk+1DAwpxrn
VC73EzQHEds3pYdQvA4teEkTYZV9ByelhiVb28xeOjnvppa0WM6CTlLuVFyHCAu/5uZxkRz7s0zg
mHOBHggsq7hBedYkM9SyAKpvoGiUbYVggWe69qozZyLkuYvQHllGnSitt1HB7Zh79ELGFF5RHNEx
GjumRbTi8ESsyLdII2As5/GzdpU6qyn2VUp/mhZ5uqB09bHSm75ML81g3XWsY4dsal5Ew7jNUfxc
6ffV+cQ436SCz8uuOLE6832kquoUTOq86atVYH1dVrY6SxhgbmTlnM8xa1UdR+2R8+HRasmEjkqa
vHZoUSqQApVH0Gnl7Kn9Yli+RD49BzbaVl818aeg0poGPjY0hL87mfJ4JC6046qH3TFyZzLysq/h
HaTbqcRw1gZEWFTj21Jz1OvC5qa3MDVljDUrTdZjRdxMmaHHS/rOnHm9vNXzUN2XiNEY4veMsK6o
dSDr2+CQwxiXR3dgxZ93dkmo2FI/09vimCU0PRuO6POCzdPO8TOy4RNd2H5CccMnWt/ThtLUs/pZ
hs6VnPlbsXQolFu1qRApbLDPHGlJ4mjdDzGhGZPd9MhKaBYt9YSOS5JqmVGgT3F8dKUPoM+xn00s
LJQF/dkStu/lql1ITyql0ixzUL8qWUGdI6ck8SmsXE4zcwiVoB52IU+lyE6Zz5+1C0scJke7Q8/P
+kWWaJN5XxyUmr3FY2YncmZe23+nn7Og4QL7yFJbIooOiouObF09Ovuiro5dId6WaiEWsGCFD6xd
lKk7uyDFxZtWVGNsv44doKRqFJejg9zXKd/DqB430wQfWWA6dAE9Sidh8DMjho2piBunysm6rQ+1
1EhjM8PQs0zOczAgYJRx1NRKPUhZNYfMm7ZwSqKj4YSMYCT4nvGk7ZboWaRteYyGbH3JlMmUWrd1
JBiNjl56qDpBPjgBD0i7LHdr4oKcWmEVR+Ejdmu6Kd/UANg0bWOSfTkqz/oVY1U5OFBzdP7KXQUi
bBlY+8tlM0ce8HmJCS6i2nPGEcW9KXjoDYtLa1Dw82QTBTTg95gomC05obSlWIFhjcYtLEB3ZHRT
PumWM4woZwIB4sxg+673YdZ9tXtqo2SIPy/x0B4TYrkkvROjaNImYX1Z4KOLG2Sy0YKsYJ7ncTM2
JOZk1kM+0b3RphFH9h7mgU65i4gOb4t0uUw8B9d8tJzBe9nhpiAXtQxeU/15aiBQ+zbajTrKbqJk
eChmDcWqchm/oOYtFevSUq7yzLx4qZ32ckiYyDgFt03jpuBQyts4R9PuBquVPhaPnZ8eJjF/7kv/
tXCol8IMRaY3MbOHxdQTVjOm3JjMQIoFbJ1kmBsjGUD99N0OIaUXggQWhaQjCKbVatcn25RB3SEK
nlkyu41D6YWVhuZUX2abQLfPcmL/FpKl3jj+U9zZznmj0OO5BsV84r6wV+0nD4Cn9GAIZHGNlgrJ
XG7Fz03EySsb9kKbalsF21Ein/QpY6uWgzbhuJqdLBiJv4mhb0XAFa2WeUGsgbevewuOmL3HGJ8k
1PMk7+fjQhW24btPskSEWbCewPaQ35Eh5gMglrFECT516Jfnx8YP+0PKs/pJ980pkyG9wIDqF7fk
Tan8Ryf3u51cMmaOsbeLI7gxvUX4qkK43kVLugvgc0xxCP7R95juRf1dlqNCxYIxVTNUTPU2CVqw
Jqj2rcS0MUfhwxRLkpZyNhqvj99r10j6ldbZGIXE0KcYZIg1jNuQ3Xqm+ZFNRG+6nKyh1VPKtT1t
x+DOLShLwy7n6scofQZ/bg7NdBEGamRHt0Hge5ogtkLv+mad4rV5eJgXGmdziadCZ0VzDO3dUM2X
c4Cnryq9k+/24wnQyfVgf+6WkhT0oUSIX7GBYMaiBaCqPaggWfNEtQR1GsKpQB68TgBsm7z5zoAx
3YnIOsrRhQEc0FulHvKO1A44s2kWJ4m8VQbyQo0JAH89esr5OvYa/wwV5XBa5vY9RfUByzS3tvNI
bRc7j3RgWxSWHSsCZ+Ghk2QZ2ttwTki88ONdPXbo18khFpYK+Z78Zqm6YZ+g7FaAm7qA64l4jEiL
sdyJ2PlSxHW5Y+poKT8gyM/cTUSsGQgzpGKQjK1QoS55955w6jlz1HBrkdKxbfPgKQvDb5Fp0wvR
kRURqTg8JVYNAQWhXO4RiIafDhVfxQofu/Q+fSfaL3lFa2igQDf5K9oF8KSuC77Bm5qjr4O3bPRP
KY8j65K5Hsmq6e0cnKeFjp4Rh9r2wXnh8TtcLc9jDdVEzolgwqiAHlk2+LeltXZxkT3o2QVWP4Ok
ruLXdkDWV2YD2DGe9tyWARDx6eS357E3RjfTgjt74TSLEC9nnyInKMqYN0c4YYqqvPZGu9hOMY3L
ED/AWTt1+AfZwVw6WVj5ZqAJqNdGGAkHNQD17mrvqPRQbCUKrtyD/+C6IdChkiY1vQlfQWn16xZT
KQNRHFHZs+9wiPB6d9z6ykx7UVRP7WuyBIdI4GExuHSHod4V890SJMlOIyzfulxNncFUiBLy4qIy
2S418iU25Bee+xeCwzJO1dP77HnkN1n4gxbmy4Fj1RexxSHVggiRMQDK3OWqbNW2e21zKfbSNw9e
Wl4s+DuXntE6dibmgySLed8cbKI7bTKo3NZ0Ny+X2lAvVs0C/C5HzDSht3YAMFaRI+4DqnovJtRB
pvIi6ykwE2+87CyIuGKVZM8SGTVlZUfGM2fFHkkbLUzlblZuiOW+FWtnG6MemJ38W4obHLEDODo2
/lV5jFI0RpsZdHRhyhT5lfGFf6TSiAPcXYFpljNW+WOqGKnSH6UjJstb44rLZhEcP0eUGGsNk6PA
xCJHKV817rKNYal6znSD9+rZk6piDYzxlssa8l2LZnCE7R5wYSoznIrQmXmmb/IeyftiYaDpQg9u
aohMvQNmusrE7LQNgQVO+ybzOwSk8RkaV3DOYUVD3dG4BsYW3DsK7iAirMdD8t6HXLfCyUqc8i3M
0NQBvQhJMJMsDyjmCKNJKrNPW5aPcTF0JnTBchEy/8Rntxct+qmmoePZxRxEYdMi/KSMrqeR/EBU
Ysppo8Ncd49ZA6EJu+ewLVr+bTTuY8vcJDam3A2qvLIAxm3bdNcgUdsiq04QW7AdJUFhLux4T/5w
dDFAl2blalE09lDSWlo7VnKoI1afwC/GYxp3196gWKZKH+Wkrx/CqEDE3tEa6RuwLXM7XWSuWo6+
zXAXJ7L16eOHf/uPf/+31+m/R+/VTZUzaCzNf/w7f37FTNgmEbLDn//4Hw9Vwf9+/J3/+p5fvuUy
eW0rU33vfvtdh/fq6qV4N79+0/pq/usn89v/+eq2L93LT3/YsZN0823/Dr7q3fR59+NV8D7W7/x/
/eKH9x8/5WGu3//+8XWtLtafFiVV+fGfXzq9/f2j43g/LtR/Xqf15//zi+sb+PvHh/cW0ck//leb
VB+YWHX/+J9l8lp9eKs+XL++v5TVh3/8j/KN//KHH/n+Yrq/f1Tu37xAatfH74fqzLP9jx/G9x9f
cf7mCqVEIH030NrVzscPbIhd/PePlvyb49u2CviaLT1fK/nxg6n6H19Tf/M8j7+mHS0Vh3T98f9c
m58+4//7mX8oe1RwSdmZ9c1+/FD/562wvnftMpfVrgioHaW2OQkovv76cpeU0frd/y3Lw5kqjfMr
WD3P3gz0biwmCVgzFPaLAOKXHX8TVvtJ50//chn/+VL+9VeL4C9+tf75V8vexv7uInbpRIf9iFRg
hIc2zjE9Z5cOceuYjY6TyOAfCoCe5WZuvmphUYJRg7c8f4gAzVSeuOZUbWhVcUUGZPdoZznQtEY+
A+aHKU0/1HuS3vez5ZwbW5yCBQKLe4y8BM4m0X/ofhnmY1luDip3LzstD3Fy8/s36/zpm13vBM64
juLz/vnN9ooTT6dLwN3QqRiFblwYQIo+ShM/KfFNIsPHsUwFFm1Tb6/NmomjzzhS0I06q/pdwrHU
a3uIMs3FX7y0P70FpEAv4inpc87++aUNRWxyUdaGIQA0NDEfLNSEJn2beE0Iajdq8LcLpic/e9aY
wv4/frvHve5rIW3f0fbPvx1SP9btpCEODG9mG9+laB5zXEG4Jl0Bh5fS2MKa70MOy5Eb/MVv5zn6
w+3v2UzmiQ3xPOn98rEUcMJoOtNQZ6azqROaX/h1faMeVGazmzGtq5Z9wlnREElA7XDqZ31R0nRi
m97RTdj8/vX4f/J6MBYHfAiuI7Tv/vJ6xjzX2o64TWxpUR4i8v40XNcxkmfZYejt3PFFFPWu8eyD
h9qCBkUDuG9VctKKBxJO4NCc3CBNf0+acU3MASoUZEAt+rfcG5aNpNMFhMoGh1FdB32N9s+gjomK
+ZHeFjnP87Q6dE8lRLusjU72Mp0cBkARSr5mXEUZwEH7sNw0M5aivAiQks/f87A/2XN7kS0t+vHK
MNb3HI47o8vEQX1WdfccLz5NyoH7J1L9lWTV2U4Z47dueraYaCHhokimAkbgp7/lM3MUZ3E6YgZ6
7JVMnhLLtRhULue/v+DOur79sv4FUjraWR9NLv0vtx/YkTp005mAruglxMo5dijBL4k6iNVlUj/K
+IHGId6a1+jBVa+OefT0bXJvAUP4/Qvx3D97IUEQuMJ1Ah9Dz8/PgWnSSiMm404s45usBsEWBPYr
69qZncJK7KOSQ/eMmKuPcCPV4avdF09FBfTC/+K289vUOi9WPt0nKjlTVnIRp6fOT16nMbjGDEAL
cfSPdSuPy0hvTvg3kbgeHZspV3Te+wV6df+Iu+hKtfomJy6XXXQVS0AqGDzwH6Gz1a3zbInxa9WN
d552z37//tdN9w8fBIW55zi2Ywv56ypUOd3stFIYlCjq0+jDsjMzoDzzie73gfUDnf98QDFB+aY3
pqVhWe2caNlErdn//qW44k9eirJ9T2jP1r7t/nJPuAut0nLy8VwGITXvQk5E/23wxXXR5VCMKWHL
jqge2zxPXX9jDwBFCtpGxXxaIiCAbcU6tRBzkNvThgyRetvRARpEfIePfRfhWvr965V/srcEWgI/
DZBWK1r+P986ca58J825dbDyfwH3SoDBADfIJUedjCQrweMvoEYU6ttg63sMJxhVyNhrSCZukZhv
IDN9Mtpg2BBIE1xPER2BgSLDwF2VUbQKMGibliApzIIJ2H/0NbtRF82XAZN9hDIo4sR5wkC1ciM6
bS2aHfrITY0Oyf3mmWG/tPUVcgJ8w6xZxjJfbQ0thjA3y0ue8zl4CRmEVnmOSKbgVm0oNE1+MElM
25NVhnAqgNDFTC290os4FH8aVfxgkX5Gzfn7q8nN9oePX9ue47leYDNI1O56uf/lSFTHNQrwdiBw
eyoAmKGcWTCNTqi0UOYs8J8iVCJiIRo9ufXLz0zc2CeLHqvLmot92QRY3MfeOfT+eDE07U0vskfG
rPdVipg7xyM5c+LIVrhiIJqzioxSGhtf46B+tVcernKs89mdv6YVscI63zCP/OTTTXHa9mqR/jOn
o7epmz53jIppkn6hYfAwHEDhHuLirFHiXIp6WzNtyhAlj/Z06EZ4DE79QMMBnE5kLn34XRPnuc4O
ONetu5xS+blZFNYJhmE88Zeh1qd4Gc8Lp77JPBKBVftF6PytTuzr4i4dbNiN4nPpXGWKtpYj4VuD
aLkOoSn3kXVXtRFTSMYyc37nmPG7Vd/4GkN9uZK9mCmJZvUYy+duhloyOEcVTNcmDa6yMHpuTtie
bwqPVJbU2q7/kHD/MvBuE1DgFsFVdCb/4pGXf/KZOz7eH1swDP7jNuBFMH9yLcl56cEtLaAMgjji
UA3QrAXj64vhfg7u9eS9Scs80K36klqgWRZTncE6/h6l3oHYWYZWcUEmlzFnHO4vmJ94J1UfA+Co
osNEWra4c5eseR5FdcpCaxfiW7Gm+qGr5s/2gGaru5M9k0nHrp5TJAD0hoBY4ayz1F02rtM1SYqh
kSgsZhR0c9GxKdT2Fanl1+4wIT1F0e82hdgWVYuQnnutI0ColF9GT5q/2LLEug7+tHdSf3Djal8o
oRwR/LLuhH3o2E3VdFsZqKcBK922NicOuiMz/GZn9eC0cxAo6ODiLXqFLbIkr4nOgvIkBVFf6Dc6
J7z03OhaQfOx3MtoKg88D086R7Pg0l0tl+FcwRsHHQYUb/xOC4o7Nsmv80Dd/MVz/4cN6Me7kVRU
ymEZ9dev/8tjLywxUQm2NAvJT0Lov0kRQuHeZtFJyWTdzwwPU9oHEIyRE4RorWOb4ASACr9/IX9Y
zXkdHoroQNnciIyJfn4dtj/VKLNsDLZomIvS2wQTBzTECvXwCidsk9poRQb3Lz5MZ/2wfv0wFSov
16ewRGfyy6ZXAnLpPO11TEDrG1sOVyPvbtBfvRTfMCzjtglPjYXH3Vr2Y/vMVr7Ni/rBd+y3wgLY
qw+/vwzOH47CXIfgx6nc51BA5fzzdZBhymQpUOhJAWbBRqDF4xbzPkZJg/vK1aDdI8ggBvZPRFpl
16ASZW+F1W/qv9hh/3hKlHR0BfV74GjleMEvh7PUxtI6dHwmDdqkDsQ8XGtlFYf/Td555VaObFF2
RCyQjKD71fVWV978EFIqRe8ZdDPqcfTEerGqGq9SWZ2Jh/7rBgoJFNLcK5qIOOfsvbZldHSa8IJi
x2EEti/hUgygCqRm39XVLN0P7rwMDUN+r7TyN4uW/S+3jBXLNhweWFc4X29Z4jfMx0dc4rQDZ/oY
mceegzBLDjdZQ/dfuEyXwx4eKSO9wXU/R48WfA9Yo3eA+9u+S1qkRCbnrT3hfnZDu890vYLo7i5b
g0Afresg8xvhRzrPqXX7YahwleD4IeaycM94Fm6saRloSMrtehkO/rZKrHfIGt+DyYRgYVYLmftL
BoJauXQTptXTbMmDxzlPOgf3uyWBpEAfAb8DPi5BJOsBe8RJ0yxqg5QSiQxCdNanZUJtRpbVCO+U
54iELBcckOh2pVb1KLnGiweKbGVaBQxubQdX/vybp/Hna+0awrRZHng7GTN9eStFJjiVtCA+XJB4
GfgzhZVId7CDXyXdzhTDlnvN2PkUoZpMXWcFA2qpJfKmZ0CfFHL3m+8zF4I/vK7M9DzJ6utx503X
/lIoWlGLiK5skLJ1OX14sTY5hTAJneDQBcNKZ3GN0ERnxzzeps6924yIhmFoxK9N+2xUBxF8/OYb
zVfg529EIWU4LsgC/esVCrG82wZ008F5CP2HkONNt5ERE8utW5xCElCT4FB7q/pGB7aZ3/7m439+
R22Dga9j4Sug1WaZXz7fQNTMw+9OS51K0a07Mke8tUGVfZUgIJCBzvA2sZ+TQb/Yw/jgI1SwlIYU
abjNuuEmanh9yR4eAjrzaJKuzQoTZGptI50usB695CCA2MSJUW52hRzXJeprP5owReDi6nCyYlds
UKjHCZJim/Z04x192uwJeocQ30vd1aS0Og8VTHSVazdjF2y0NgP6kH6ms1bKwlFftdec2OLSxvbX
XNstHx2PmyAfNthPnyvdeIg4POYix30XH6b+OTDCW6x9m84gtNgdEXipR0KvbYcAY00/JXSbq+oe
nMl91TsfbVu+lQpjSgTKprpGVosEjtj0Aj4OAm3pMkd2XUazXYGoplf+TZ8kdxVrPhmV/WGIBjLo
Gv1bpOlPGgqQqgeDCphm8tGbVCTKm4WBiLSVaEFt/BKm8dgjGVtkdNjbGO2MP2IWFqg2HYTooIQz
dPSdup7w2BiNui3SYWMNb0jJ97VBc/8isYgzf/3tZvfT5jI/LATT8LAabHf2lzO+zVio59JhiRK5
uKp1yBR0c5gTML82GfjXpToFmB4go9D8afPo02UFgjy4K+sQKb1FSoTe2kxzHKgtFC1UMsQyVAZA
CXU3FB0lMnNILPtwfZ60Msiu7v3OJUW7mK5dzdmHyP0dp36P1VYYzb0aYVZMxpObwMmKlXmXJAZ2
3/bSci2XHTQ/TOsEQXnROc75H1RWxJzkZ2DunLZcvBNFG2I0gDNUSbEINHfnBozcUt+7azrulPCZ
7EQpAcnj8EyzdVnX/UEYVFIpvV5lpDh4xClTGL8Qu1aMeYQOblJC9yHqJUmi7aQhhma1A5DfFnBU
XCM7VySueK334TazgLUdzmPdQWPBVdOdaru4Twi0UWPbrUprAETiJ6+R2ey0bqsyZAxpckxwNGuF
SQlKD3gEjlpr430Z1d4VwrhlBBJnyaYFH8i99QWYjmZ2kQntuwLVyEEk7GlLCSDCPt7O4pR2c/Qb
ix/5f8lwayJxrrx0G9jTHMEKlIiNApTJaurktuqGQ4S3MScGz1HQnkKD8ihCvFYnWGYdwf/ZoXy1
XG8LgJSmZDM+su6tFDKDyBg2XcePrPSHs6MbW4SWL12MxUrPie2ImIw7yMcGHSiPKo8WCv6xYCtb
asDTBZgQG9o40VbbqPQXUey/IFfi4zzne+zWJz8nYAz8oZNFq9hVz2Ekn/9cLf+rWc//c4OcuU/D
wOv/MMe5+l5n6uOt+eecZv4bf41pNFv+YTNV4ZTn0kCh/cqK8decZv4t5iLYuZiqS0sY82/9PagR
5h/CM3SbXUf+OcLhYPj3nIbf4hjPQV66FlQNaZr/zZzG/rFPadGe5zFy6Au6wsbGzL/2Q3VSqUyz
y6HFeU9GDZE6mxL5Jd4/DliUSjRTrVvTseHnjOfATbYG7NJwYNCKOA+I4imezTY0k6vxsZuYdqNE
zwdvESaUGG2z9bFRu5q2L4N06YkP2b56kOJRrW1R4z8ha39QhKz6FRm6YUwngqwDIs9wdQ/QmWgz
giAjEjJuN+BungK0EPN5cCoq8AAZpRJJj7bYxIM4ohsStPbsHiMfWaVeNCInyzismHl8L3Tr2fe6
2ykM2WW1FejNg21tBC9nSzCS4t8x+nr5j6fg8tcB5Z9jqB8Pdj9f2Lkz8I+yz9VxOOPur9dtRS3P
dtPbF0muTldZvzmv/3hA+vmTvhxQyqpMwgHV49ozL5r50hm/6WXLn38UqkbqAcPAL8kD+eUDKkfL
2c2Zk7tkk8IKyAiPTHB2oyfB16ffB0CAvLK/cqvkXBJOXJBcatpLOPWty4G7zVainLOakFBq1tLu
nhTtWN14ZFrOvuVfNS2DN/7+7AyY/y3amkcPKwPHFNZL1C4Icot4EcMI9Al1H0taFTENXNi6NVKC
SSM2HRmoyBNW3YMg4vbXt/JLD3m+wlwAg2nq/B47pjlfoH/cS31WXZQ9eIranjmi0Wb4Fgf4dNST
Krot44YFvdu5vYmiiTMaUi3TX0NcWP36e/zrffjH1/gyU8WJLOwR4cQ6BsRG1wmXDsRsdESWZf7m
mfrxHPPzT/ylDChK2dGoGlgWUEua5BL5eEI6/Xc/0Z8t7/8c7v/351CIM5pgSKh/Kca9sC5TdmQk
GOZ9WJKfjM8pRZ+uZeVGC59q72gzbW3lvtbV7aSd8W4AankyvWgxyTn0F28P4nH/3e9+14b6sV/y
81ebx5v/uOmywb7WYE0k0wwIw4CrKYSFpGaDSLAKmgq7oEabJvhNwfHvN/k/V+TLguxpw+iXHTe5
AjdgwTNglI05CDgdcqdfP08/LxzzY/2fj/qyROVWFJVI2us1iBt8vjMS4/X/7hO+rBwhkp3Eq/mE
fnytnftG/WZp+veLxZCCdhaNwq/DHVsXbhk7LLLKuG7Hb8rh6eBU7/nffv1z/OvrIISFcELY7Llf
XofIaUH5N3xOhQWQ8rNUj/p09+vPkPJfnzgX9YVF7UAJ/uX9bqxAZ07BE5cRMNHENFiQ/IaRuzPB
A7VwFnJyrl26GhivGR4fEIbTd+f06ojHgUogKJ1PBHHXUU+1VaMGU9rw0LWKKTferisj4o+6GOcT
v9vinTpmw0Oc6Ftsu2vgoos8DK81IqkysIVpaW30EmpCv9YVbHag/y1ul+pDg9qSOOVeK2Fmh+cO
GZhLlKLV9gvCvvoJds7HbK8DHFnvWnrDMajdavJ2Xc73d3i7K94aVH0IS9bB5K9Rl7KElzuflJJQ
d5Z+RIdyekQguhcdPQZdbdt+AwtqVTTp2cy/6/vIKN6j2vnEFfxoW9MdOMDb1tnQnOkJDVOp8xkr
YsthqHZGvUL5fYeqnoy48ADpdd3g652KeilDQDVYsmBHgqJwcG5eZgCu1r/WCRZXKTZWb20KlI5l
liyS4GxW3opH5ELk6Rmm1TGpPubz/bR1bloIj9PGZ2+cf4Se6Cuf1IpRu1XFG3LnYHpV8qnGTlkV
b1aUQetNr2wIw3LwCCuh2VLWhNHBQfW8Fd2Odd/Ep2lwD2owN3340BMgUiXF3vY2aGyvdFUt9Ck+
xWO/NtviOD8uWvRRgVJK4K67pnbD7Vm67JmKnSJD3hcU1nEMzQ8X3Ll0/bt+gDMf6U5DdFcCvt4k
PgwxgBb0Z9H1d2UF1ctp8BfcMQK4ApKTmc0S3uAKgSQSE/uQ4Z+TMPRce6vPjb95e2AAE6N9dwr4
ILisFNUglcpsFNbIhRmp3cmtjaqPgT80m5pruhrue4tdYAa7R56xq1oGG+Sz8pZZTkjSzZvAMGL0
+pprngecQ9uT1P86EcAKiDUFQpLUxGSOXA1IyRGrrMiWbefdZ911A8yfcwj4+mXDsa9V70gN65jS
0jwXqDH1iw6saKrwyDYhFj/k3gLzN7AJHI7PcSDZ/RhVUmFOJGEVOBTqANkzrnhfeazH5skLO2pa
c20RPVRDZE70+JXx43VuF+di6m8bhuIZR1ldfoMNsHcsDIscQlv1TUkP62D9KDSgMs5DR6O1IAE8
KN7b8XtPnwOczEIO8bZmiGoDE9fq5k7oQF0xCKceXdGLikAmxB8GHRXRsh8awLT4+g6MCvo7sre5
DuXGoGXEtOE8aNrCmDFKIwgLuklYd9JwAkOXbKFuHjJS6UOzPA1B/lryrynk0m5xXZga32B2smDu
bYFdMm0hGdxFam7bSJpp0Y7EF1pzClW2VVrGA0m4avlKQ+biKzFL0NdFz4Q1IMi1jU+ue9ebxcrX
iWvTnU0HPWKkr9SgBJsPk0A27CC9qTMk1b0iwEDsEtqOJBWirNYWlu4/wrbYQshZujz9E+EkeYgq
N1pJlOaoxol58jmiYbovZ5oVccpdhmLUIdt5JGKMCPo6negkIcZ32zu7od42X7seWFx+Ry864eaU
/ZlQikuURbswz17dGkJ1W++Hxj+apJvEQb8ZtKNm04mmoG+mV3yxgEaBcrBctyQFg6Nb8I61ZbEm
LGBhlCWs1n4nwYbXjdwKVC1D5PEKd2sAq3hv6H4U3mqOd8HaLipkLvZEm9VkEBdv4UpPQX8UbrVy
pdz4iXMI6+DJY4HSkvaYmZ/64F01+gU17mEkj0GzmRsHIJGDG8fszqJ6tWBz1GrYdd2pdJulGD0Y
TSR2mVAoYGfq+S43EVunyUaw3PXxcIaS9Fgjx4mNkPTm7tpwaLYnyVYBcvTxk5sa3pzmrg667a93
QWPeSn84EVLUOvyHQNFFsuHOW/4/jl0N638Wq4Ijw1TuYyS2Nu0mC7tIgQdUh+YHUQ/uMMpajI0a
TlEa2ivphoek00EvsBi43UULH2vsU7/+aj9tz1++2ZftGZB8nnIgg/lOdxHr47WOIhq6wpUFQJN7
6TUZWK50+etP/eno8eVTvxw9hIpRnzZlvYbvtfDkY6vijWSc/+tP8eaz3k+X3ZA2CzNdfwZSP172
0GmQ0JkJPxzSQFvZW0vjtK3aiwIxUmjYswcPSmN/PR8A4rBZjVBovEkdusp9DrgVKU5+5jLdmOAP
OtCDWlhESs01OooYnKpQ7ZV8kLA2bInth7ICo/qy0j/IDeCtsXe9/djettF9awiy5gJkIqj0jFW3
FZSE3TzlJ5AXzqpeJCtDPpPOI6Ce4/taKQAdpskNgHLf2OO5Fu1FOtPaFd/hQV1CrbnM75xtdI9W
kD1rDVD+KbikIP1SLzv5XY4bvX8MbWMFBeimKc3XHAWQa9wS5JFdAX1dZ+N012j6MuzUNh/9x7G3
n9M2gKsh97r5p4VikVKNlU78CRb8SikXE2a1aAuwafj9IzYSEfNCh2Lx6ztn/ObOfVUVsQT6NbiN
+bE866yJYX0ngczRxnHxW3dc4+mRKERi4Fl7fe/brz/+p/6RYdLfmptRtmVIfvnxuWkqd7Bqyafj
MG0itS534TnKSMZFrPLnJ/1XvcX/H3XkJoXnL9qP//N/pEH07e2H9iN/46/2o/2HpASyyS+bGzj/
6T2af1jzsBGln+nqhmUIbuvfrUfL+MNCGy48hNsC/dssH/+79Sg9NOfCoWeumyadIE/+N63HH5dT
R5+1EJ6FdBmjEEoP80ttqJNTkFaZbV35KS61LHQ4VCMJqNN7X5BSG0v2Y6teNIO1+8cF+pfOnOAn
+Mda9/cn0/E0JYIsHXXuj89sVASctdEqXEU9i5mckvtYw74eAhmfPkuh79KsPVrAheNCPvpE5+rd
+KY41g2Bj39nn+3xQEC9Mrq9J/oLyUTXh+biqgA3zplxylZW/S5QmwD6OLA6APmam19gT7z8+gcx
vC8lI61b06MalYLWrcWttr7sSQrrnq3PaRiT9CDqghXKBydbKHt6irvamM8X710O96BxiDchh3fX
2Lm2aQrxEmA37FFmywFHvj0xLFk4aQCgzk+e4y7Ez+MMn1SPrLo+Bvd8SKaFp0XgYwjgEqW7DRmY
wmgj7sYP51XOWEmRHiJhfw9wAC2bAfCkArhk1R5njiqJ1u7AhH9oPWsx6v0rHSamI/HKdoM3SiYq
ojpx6PyYR+iFD37+CRKW1G4drobjktkxD2+UpS8Dk6FmgqmNAyVOVJidRGhht9G8z1HPtEUbagfl
95fC1g6TkvFjhCXnWsbqWjXvwwx6HFMkwFGTQnnNQJYK5w6mJq7+ujiL0vuMVEYE8BRAugPyiEvn
yevqlwrmx15zUUHfSpGhb85wFZfFROhetW90hV++S0+OIuxOIiq3Sv2gm57JNmBYyyTr02si0hD5
ABhvcZQs9DaYH3sfayjMwSmmOozqnvpryPfCCdDLkYRCeyyjXCEQIwXJHchEbtRE6ZX6HREmTD+5
GGQNKnzCVXSEA4WNISrUOTCTDIStP26IcUOeLcCRk6ONmjsZV4mJAsqk9k5JYtVAjF1VtpEuweQ9
j4roTETCAlDXSNheNTE1e7eqlqJJoDmpfOJA4hh2umteEiaweuM0uzrwF3WGVs8i4iAIwjP0uI1W
6E99hOIC5DYyH1u/w2dfXjnwUHcgM6dxvRZDHx+NTPORF4CUDULvIGqO6m6HjzYeSiRmfrmV9ESo
M32HPAxrrcsWvLBRxVRIC2A+TT/d5wOGSyLHbry0OKZB8J4kAMRIj/ctgCidLIEFNFBxrHFbWp9l
j5qDobiCVWbsirq4kXWztxw6jgP8Ii0RZyEwDXj5xBdo04sahp2ywngtRXhuymCfiWhn+QR7A6xf
+nZ1V2bICEMTlU7tjJ8VDFoU8ujsdUmY/XXqF8/EnDETx/CYLUsB2MILQI9aHfM/eM/20hgOo4bH
LS8x7w8DMYBAI8ProLJPY0YqhDOSw4lMZG57mnt/nI6dptkAsSJjXevklYux2wY+dTI8nsuAsjOj
YrOMvVurlwQqNR1LvOVjHD5FxozHG9I3q4GaIpU2Y3aPdGjTxejoz0FLbZnnEBT7ZieLzjww0z5V
Zm6uUBc+F4ZzPTigYweLgiT1eKaylBZBMljfcoCBhNcFJgKW/CXVxVLah6mdja5eTQFtoFmCWzG2
er+M3eroYOyls6oRWEWAWlKgssqbmvFT1iEBwNjuu1O/Kez6Dg7/qksKMiGVR51V4LIrFDEjswIy
1+gyzW9HMsAU8w2Bi78gJ+0AW+EoBJWU4fHA6nUFKEofD03hnJUgmMoe87sw8/dO7n9OsxBukAbB
xohdsrTyrrrQwiIXoThlGr0RgUjXg40BVULa6Qdh4fOkq+FJaJIxleacwCA8n4THNPOvIp84nQLk
mIBI4Od1uai0/uJjc3b0kZNkJnYkL6xE3qx4MiaiJ013BeSa4AnZ7rD63fcFuA67FLjQ/HbZFOWS
eIn3xCBfEVyM/WSUPGMfRaq/MiMOeP1afxODb1nQuL5ugvJdCP/Frw2BLGYkcRobOdMzztByL9Pp
Cd2owDNIt4oAJivq3jV3Mm9t230LY17r2H+IJDc4c9zhStNac13W9tqwy4das5t12+XXWm6foj4A
CWMPN7rU4mX2bDoS4YpHvCZznLWouFSQVbkrBV0JfPXGDNJ77icgw1DfMe4aN8lYPOHzRIpYQz1D
wzkWh7oF3KWF8lA9GCUPF13w3vAeQW1wb8fibYjQb4UlYWsdNu6MzzkqWTI4ylxUe0hAFgY52wp4
nm0xebRD+y02jEeFlOdqZleQFFoZa0YaG9BWCNJFua8R6a4rfbjNaQUC1gSKk3D6qNtxmxakz6bl
S227y6YstGN9yCffXxshzMqeJBzSjD4bkV5XY4ZSH6ad44ecE2R2WxUZEFv/RWmp2FqKpmqCn1fl
MyHc1T77yHuOWTWQh0x3eTf5O2AacHsR4CHNZZbazGV5IyaoMubBnfxiX/llTMboTFlQL6hQXpQO
PAz8B2L2TO5UCx6qTegASHi5tOGoGcmByorutciKATQLERlJ6RLOGB1H33RW+oQJl2DlGg106OiL
GjMtTbroadDDeSVAhlv2/pqux8JJkC13WXqr96hD9Jpmj0vKeKiJ94g2QlygwyL4jW2r09x7tspF
APQ5gsecJ3CzG8LzjCx2AcNLNDjEznt572yCGswQqLFLzB2UlWvfkNwGUFJJcNpNUSzTZJylU7EG
1yqejUXjHpE4TMaGR6hwoHuL4mINcDgiw8jXAqI2AY3+reto72TKRkt7hJHtu85zQwpBPsLwzrL8
0DH08LpHzmv8LOW4tGi62ZYLEa9PvfWEcyxzOwIKgmBXFcNN0WL5A5P1EBLPScH6bTbN7lKodAv2
trOqSFiIBgWnrk/cTRHuVGQ9G4nzZsTHotPbUxU0r4FuXOqBdQUo4HkqmFQSNzyAQDe/BVGZ7Lnm
YDsGrodQ/pk07aPW9DvTJ082lEa6Fnn7qaEUBsOOQFLTkoCQKTYLt89qtFUk7jUYfk8owExzo8b+
XLmqvosG1JDQ364yYz64mEm17X1vWIyTHDao20jwKDnjhuMpxvYOiAEhfUMn3sWbJLw7rSbRqQ/L
xxJvPlrzEutm++gopMyTb733jnPQiIsxc+s665xFP7TfDIeImQAxJtEQ5LDlVrIQSf5qDZ4DR9vL
ALV5MwLQQO3UlbdVWYOEw/MBS9Gnq/vmqozX0sHTQAh0QKuqYUixiCOWe7dPboGDrODl5vTuovP8
ZUziesJmWA2W/thZJjGOw1PduuO2KpyKqAWAWdXkuquYDYujizDXfZ8v6rEMDg47JF0D9jFd3EWA
Qw9N7nebMWweGqEP+2Zotl7SkbYJ2Ger++4OqSqZ92rt91AYNrGomTXQGroqay9Yd4oUlz6ZZbqb
SOPgY1kag5yhtu6wruF4GmITCZN7F7uoiwe6wktV9jurRQLNYfupYeCxrqeWfcGo7kOJg16VQ3yy
M3gsoz+FB9P7oBUGMc+bLWx9iIfNlmqvD3Rba77NVbMMp5oTBoWI3vQMrN21N6fZIbUn8kTkRGe0
5ocZ9dnD6H82nd1s8oIEONJk0y0n1E6bgtNYWaCFhmaltTYBxzVddg3rfd+m5fKeEy9JKjrAVchU
G9MaxhlWQESjNd0rScwtgpNV5MjmWcpZiRd7zXq0FRpdeBKEHSHicDjrheAm9xGNYAIdsMcz2Ui1
9DH08pe8nBhzDE846KGcTq1Y4VzY+V7w7ilkZaNffYut2NvmYqpXQY+7A/fid4Ad7YXM9OqgJfYJ
0NMN+930XKHbLiYd9jrSylWHW2PhBrZNl9w8ZwWyyGGQ6cHwRt4rYl9XSdFsc3/oadYYB10ZLue+
Al2xXr3pvRip8JS7S5GqwU3r74zBOZVmMa4DqzYWgXIn4mrBxGq0mnFucwExbrA1Of1mHnRFEGVj
38YmHIm7STXTyVL9PjbM1wLPcATvAShe4FyF9HuvIkrwbaWNOQrcni4nQlttcss5Xfvb2MO1K2Nk
fUXiPkOgIrmgaol2DePrrAgPFHmpFpyyNn62fMs65Gm0NQU9tZAZ45LRTXL68xd7pIvWW6gV/V7Z
GHvsS5fogI0YggFvJjh9LE728CLbZlw5wUjVHBHjW8ypwRDl7dY9WHaUUIRMm240nnUKh3UCmA7G
nHZfk166riUjAW/0NhpxaaWKXQyoMrsZDTvYBwHMaIPPKeqEbS5mL+j1mQYTMzlKiro60/N/ABBL
0klRPzS5jbNJ+zYQ+LgjRSfI0+mALfWbhgsazyhIdL0DPZtKWBJZhra/K7rrKBs/NI/IjbryONNN
kbdnwu7tg8l5Fh4znbKf/Bnd+jSU0XVGCUACINOfOe9DWRnh2UkM0PuqzCeX+U/PLVQ07rWk2JSV
T9hXHbKkmWRl+N6lqEOTWSsNQGWWB8mIcFE2kb5p9OlF+eFnMXJKLvroO3UcsHFs4kCF5lZkN5AL
lSKEdTz6qA15JBXpQot0YEAlZHmOQawsx9bv1qodYIRrdF8T1+k2mm7SdlO8+oGDYc4KykMS5dqz
PoRYz+G9rzshmMaGIfBorEe7qKYtq2IKNmmr9gDtBWgNmn8ozF2NqYCJMQVmeVZGuQlYjW1uqYJv
zAGJgUvSCQcZk32qW+RWxmigVwyKs9V1T40nLibvJBj38NKBRWG8y8keLdQ6EyMFbFufNc+9F5VG
CGTwbgQH6WItSkd/1UnvyRijb3LSwXsYcj1h8aX7Xe6qb1UJkg4oq75jG+QVzkG5+O1F84pw62bZ
gZo4hw8ezDwX5mVY6rIWpBMAn1QHGjLmnb1R4Lt9E5Fz2jKsdZ5NFXLi6+6FbJxrjngRrKGDGoG+
EkgA8RD5cTIK/GX5W+s54aKzKrVAzYeGtttB2wciH0GNdeAMW0zH9fDZatv5yGYcPbCbfRvqm0yl
R1k5H8LEwSfIoFoCWAO8a8D/k0zQ8f3ths4hMDfs9HOCF3RZRDr5fgy+sIt794aFuN2KSm9htCXs
Y1Jx2sIrN+w/kJqy9AA2jLg8RiINYg5yvXP1km0IP1p3nZvfGWxZdoXvd+jvurBfScWeHdbw/pi/
nIrA40JlSyFUuDCdgHhB49ntGIIzg5oZ85XcdmSRTDwMWAKzeKOl/vNM/jpNSAwKLY7OpLck9GYc
b2sYzX5yNPvgR8uWhXQbF+n3IKTCkyG1DTnlC62iVHWxBG3aUXKFypopM0dJDtD11m1zqkKSPqqB
7SFBEoa+0G9QDBTmXWWYBKOY8afla/fGkFCMzu+c5ZFBx63ojtFOb0J46XbgbKLBK/dVFZ/rigSw
rLW2OrMrymcd9rDRBQ9hKnqyMAEBmmFBZl9Q24Q1teZtVxrbsCqsA9L0ddWX8jYWdrezMkzzmYg5
+qfqvoi64B7NJKnB67rq1YUJobXjYgFmzpryaoLgdPjzDxXU9NhSFYJ+QQZZiLP+3JCT3RkmwxX0
koEBVDToMvrmRNvgovIuSZA10OoSd1W24AIwax1U6yz1JufVgli5a2SykUH9qKIhYwY8/+IzFioh
vjAH0UkwXLhCEr2aiEPe9+71ZGKzHcwUCRHU0sLTSeEUMtz5XfW9T+S9J4G54mNvNr5b3cYRfly9
SoIFgRH3IM5oJ404YAxnBa7mxPFFrFyteC4FL7+VoWlHjV5fD0V7HGN1nLyBwlvibW3MF7snfC+E
eOAhhoT1wDaeMLSezzvFgYYIqQWlRZE8z4FSXKhDDJkfsGxSXaCofRYKSjmBycju8GfDIeE4KC5q
qqZNHei3TX6IS1UsfEd+JGVmLWCk6yI6BTo9vWJERaZrA8lHzbhlnJMQLMkhxp9PEm+OHzGx4g0H
u7a1Rpt85wYLZdFW+mpsKMh88AwBdg2IGWUELo8rBLR9bWiG2ADInrObS+cqC5nN0idMM7p/Mo38
Q1Swd3UF/h03icgY6Ryo1MQA8YoOrBM6ceqkYmVdss/IQLqSJaqrxh9fSgAuizADp+eYOFz08Z3f
KRdR36Qr0JcrcxxwcRa8IlGm3rWRY4LK++pqyog5skgizy2SPKtEwcBiaGabkNo0w7KgGq3wz7zR
5+fF42yCzSBBKFrfWl31TRrW3FOVq2jI7V09Vt8ajr61WXaHmpjNVNMIvybpdxWRytr4+VbUVG6O
FmaHKJvWiRB0JizzIy/fcj727Nhlg6rBxagClxk4HsUXPY9LGsR7Gpz62l85gsU5aFNAg31TrA7G
DCeM6CQhKlkNitdY8vDUxhy3GtF7EIb+VitS09PEZvH3b4GE0eXS5/gLQn9YB689wXAx1cGu+Cq6
EBx8smJiC8t+tDYmGZ0N80bbysSjO3ifrte95zhF7JdYIHmggfzaD0wc+9IwoVSwGiJBiLPOIgmX
RI56vsh1hqS4IXYrKjt1U9CAa9tC7suMDE7wGO4pMVqSRSu59iAhgEYUEXnFWBgKosJIWii3rch3
fZNg+y7ZM2w7WVl23GKFILErgKjbw+QvfCOniHGuJwqK0sNra2so/2RVHV3b5kyvtP1QPIwhdmxn
4kLP5gTGb8vABqZrWNqt2/pEPeXEeoDuo6PcxpumazHOS3UMRbeKY3QRZVXt4gj8W5H6x4gRyQI6
Xz9FzaqNHzMEHqTaVwwTo36TDcfJcmnIBKTWEGuo9Oy2I4IScApuW9sl+q2Ejj689/0M2o7HU4dF
mZSdbNwKaWz1Xr7a9MbS0GIBC5JbSSAS7kFcQpHoumXaRzRW+L4lMXEUJcE9Djz4de8ozLGnxsO1
E0CKcCOGwSnGPxlN4Wa+kZN9xXEE6VYSPiTQaFdA589Vikmcg2TM9JFAt1XoNcDNwxyAqv1UZhBM
ZMORUlQ+9qujWIOr1Nc2nd5FCrGrxyTY+467K4roOU0NZ2cPGi+2yJZjExIEQb6YwaITV9dOm95V
USP3zZTcAFlKb4psOGuI1wPo4EalznGcX5o22Wvk3jWht46CjCOsVFtCmk9lOGqnIv9AKDNuXIs0
esAQ6FttiL0aGuLEoP4XpUkBFaoF3ElWEDMl34oWNKhGb87+uHJaMmAzLlXfNAEAUARFRgbcG0Yw
9Ke1R/HDji7xBdkd2JbGQyOYOItE65lJ28PSG3i2CoQri2SI57ZrYG9shOQ01JyMe0UykJYR0ALu
61AYFohcXoyWJD8hvkUtEYMaOGxaMUii4GtuMQwChXE4cxNXDdkxcyL68ej3Y5PDoA6XFnUTaaqA
5SwPPKbwMxvYBqHsxBxcSXmyK0rA2qUzkEag+XL+NK+1hTe5gEw2tPLocRCM0+hUzqGxRZG9R31U
rdnonryiAAvY1zXsZ2w/wNawKubwZEqCQoyE2/O/2Duv5NiRaLuOCAp481tVKMty9OQPguYS3icS
SIxLM9DEtPAUiidFSKEJ6Lf7dl+yCsg8Zu+1A/3bGTZRN7oAZy5LCHY+69WDnvKxasnwCHWBxBNu
ps5+01MaWfKcOQUq+69z552W5umOZ59h05JIgPaJLD9IlsZMg1pCw3GMzFtN9rDpW6bpnj1U0AvV
k+cpvFSY3uI+BdXXowQKmDVV5WyFoC+waUlij+qJzwW7RAC38FzG/VvlNEeKSL6+msgEpKLwqfad
5s1rrGWsWByIwZlhlFsdo2DTDVfVdJemISYhtmf80+Wf1QevXccex0VSaHg0ByYywHnRI8SOfAtG
43VICJE3Cgc/RHftac0qId7UwsFWcwcsbmZbE0/Yx8a9O3gHgyXH2ozsDpgXWTaFxFmVmE+uU7/k
5AKtMuvXT4x+o1Qy7nJHv2VLc1H3w7i19FcDhMlx0kDsOZKQdB5qp2+2IqFNjnMDrIGlHUmO/TS8
khmegh86lWZIxUONacthKzxlnP11DKSKB0h5Keg+u77MpXiHHa6wzOqHaCYDtKr0Dwz0zcPAPzA9
vgZidRYIN6R5U9zqCYtwOhp5aJvZdyfSamMARNvYjIiVec4dTx2tbDzMGbGgvtc7PEvMN91UkfDR
ap/K1dcJ/6NjGhFwIgpuj+Q6ZtTlDXa+neON3643ytNEIq+wwWJXTjxQXiQvWm4kIUBWy0j/usYI
rjYwVmvkryaV56LlknUL3Pd1CZrU8PTnPONUtBmElxoKf13rt4M/XWPBXiSKhu7kK7shFIwXzIJk
vEqZ262GBqHt2DMf4r1lvUWyjOGzRQSpowBnnwRzHq6XgmFsmDTZq5zmS0M647bJ43etbYKrV5Gl
IrFAY7nJzoOtFUhr8GGUOsbPZHqG/vgI9XBep179WKXJYyqp9U1dw0o/P5uQgshfg+5GsfcdkSak
MRfhh6hf6mwiMoQPfcN9+le53k1FtHDYT/mg6Ozh4BAYEAFozAPCjCo33eEPRQPZzvdGWWEU0G5M
tSsOc4equa8fxMg4eGT/tnKKJicJGn9R4IEzc8sWNVhpHBXVRRbzwiRiGnElWt9m276MCPIohKAI
z+7EA1W6x5lkiimIjuR0WfjmLPRCJXJfIt0QwjEEjotx0w/SJE60PkiRnpAc7fVFolrGcYoo9qEp
IQ9bHuO40QrTWfm7rmtOhhDORic8MO+Et0cI9cRAKyfZmiyCTZnjEa01cyK8ODt5oFmN3kl2rjfd
grF6CXLcV1pkTWEEt0bP/C1U3YQCe19O6pFV3gBoZbjLmkWcSF8c3/3Wl2BGdzJ6iu2MQag7rYFg
55vZAuDVnAmo1fbtwuHRtCWOfdBRRPbVI8/xd+rHf8NwCWp+gyyZCTSwmCq10URynwddq61PTVvY
Z2UW9Y4gIH9TOh25EeTbCUQNg7D4Yv36EbGl7oubORDfBav3DchXgw3XWXP3QAA+d+VISHMwvsrW
iZhee2i1+fC9pPslIPy50DBvFcxecuW+t4oDrfMA3zqqhJaJnCkoqBnKnA2/kaM5nWVyqAKdxLoO
6Mkcm1vIlsY2ndojo3kmJdzta68SEKIzskTjhH02yY4HbyJEIvZyb+tnxqUwtGvwjl+JjQ+4MeDr
KZtTL+e9p6NS6zboi43o+1e/HP7pGT9QPiA20MX0iaX0qWQARaz6EL3Z8zK6MSjJNB+ITYLiVreP
LgF9RLux92Y6mG8BZAWE6VXv9znWqbikwS5NTa86YPQlVxiTMqC+qCEDu9NeZC8bWgRHhnrndQcS
Ux7FJK5DRUT8cmv/h5rk/+ur/l+czgB90P9dYIWg6L/91yr9+l8FVrAI/qfCyrT/C7I3OnO8nTqS
1QWi9T/8nQb/xsQztoSPAhDHJPafGiucn3zTDoYy33c9Y6E2/qfGSocMZqCyQlNnOfxX/9N6yk/y
n6jV/zOG0zOc/10e6C12PRCgGEkdSOa25S8yrP9FTwv1yY4xoAaw1sRVm8Qp75pt5uunzniSTVuu
bQbUJink7OK2kdkfC581HSmungXsmo556H5FRt7VEhqAvFZzSjp+nHjuRGlgb2XxkbkQdu5Fekh9
QdilwdqxXuvUw3m5r3KLU+TTM75s7RIxBzSg7yoptujLyAOlQhwI0RBfTTIwVOWyU+ZX+W4I3BNL
tU6k7mj/tHQ4WcmIkN2+VK/JjG0h7x+Yw/X8DXRbGoGfcmg3Wfk5ESc7WIps9cemfauG7PGzZFyj
4PtMZzN4SqudJciwR8KC4iEFJ9j496q/lPikMTGY/Y6V29owuca4r4LurDV3h2ItIMfO2ywK/kj7
rIpzYCp+iGaTCJJrGQLW3vvi8jSHq3QfAzZX1iZtvmoqDjvbRphYuCprpz+C6jUpbKJAX/sgO4fk
3Gm71j9aLG5bkp/1DwTeGftSo3ts5mA9ZkjYud5x6Uvjz+thRdgs1ad/sgu2wIUeh9w52gkgjC5U
GPKr/mHAoDu7m5xYATlXYcWFnhHXijyEKnWNjHMryZ/QF8zAcidnLSmn1hsEasAKH2bcc14fIi7H
MdpY3DwpNYV3lqZEdPWWlj+wY1aQEx2vAGTHSIYKvdTGa0s038ycwGJ5wXpaZ9MmCJCbI/KMknRt
4uKMiRyqUiZ6FC4zRUXUFWfTvMPk4ksgiqbfdLrFz6ofyA3l06UjIn629rON3CvraQxInCr8Qxeh
d+iLs61cwqPmo0Vhq0dn331SHgFVhC5IR54DanEXf85ojhRNjwHLjYHs5568vCR/YAuGlqPNDgbk
5cx/DoLNZL1YtnOTyXCfLaYKzRos+1pngakP14mwx0ze5piALiLWxpRImPa69PeOnT+UmLLaTiNX
ZAbkUP/KhPjOLUhPz37NonuSbtJ423UHjQSRBX1Ec5QeJSMhLDCrgldkXKxZMng0iAUjsnKrTH/X
Z3PYFC+sY49tjiRjAr/CGm8gcJtuB1mVdlqQzRXBkWkNkIcEhcoK1vCBDhA/uia5Wd0AgHwOBzo+
nfQEHYFJHn95zJZpVnYqkmdBtqj/mrUWFw0X3zAle2QPc02PzcDvoWpI7/7wSX1P8GeZKT4bMkGX
GNApKE9FauwK86ub/yzzhf57p9Rt7MYw6vNt2xo7xignvwNnRDqToa0g+REFQV733LUk/JFHuE8t
/9Q3LRav8XkUv1b/H1XhXqZv4EKwRxU7L8Fh7nVvml2uiF/ChHpMGiPUpmtafdkBXVz7PPQ7n3lT
6vA0kjPH7uQzy4+i+Unmbw9VkcnizIl49CCfWXcSDB5lRygz4s+IR6rh83brlwjAQldw40/2aUzZ
YRFck8dPjo/fruq2jVGQnWrui6on08iWjP+vS1vCpJavoDsW2ILTEsEki1adZ6ljI5uHVWluLXyt
efPde5C9iBv12RpPtgwdgwWUfBlteTSJEtDNewYjKbCupZtsYXaE8zCHtlMcbY6LmHWynC3m4d5W
J2XUzrtDyuR/1k5gyN1VnjLunFIc9938nZXMub13avv6ocOChOQy+SJ3xM0ojjNJUJ8oYjMUHm1O
tfiD5BKUZS6GWoiPTBosiE8jFfwKDdrKYq+ygZx0JHT47ARjeUEG/jxODd6iBRDr1OrWdfmhagxQ
wtKX63n+pRoysRq50w6MYXeuj7iPKHZ9811v0x+5JCk6GuE/RAUdsSy+mjC7dlms/QSJeyLzqaBf
NE+9G70QddbtKq+rNi50/P0y59RleVDak8pJBSn6QIYkWW4qM9uakjipooGQYveEei/x2caUtVvd
H/4Z/QxivsSa0zj5dKDRSEM3SJ+wF93bVPJ+QAqJ2Ia/18ilAhP3UCWSD681IETp0I+cOoXHp0Pt
WDY5hCw28bpy2ps979neAAwNoPsV0TQcWNymRbYZmE3LFvH/1LBEkfMgt1rjTiv7bhYagQwk95X1
kTFjvmGcg+CyNAD6pH/oflC5NSG1bbEhFUw/tG72D8eF4BOEBb9ngwi8WJkptNwUy5HY9c6biD6Y
Y7JeYR8zjMXNjnDn1XYe7YOp+2V122lU5Ul2mxXyQNiY5UHI8ZBk9LSQeX7MVNxHZX8ndmzfEW3X
uOq0YTd0KbkK3oSDoNH/TQa3HoBA4qrUJdJT/C69F3oJdrNu67CfRAfj/XG4QQEzOlgxdEOc4eNj
kbbe49AVF1DmyItQNJqFGK5GxPrS6s+FXqhdahL6WSC6CWsVbRn2DWE3BS85CULHwgNcKcdvk0RU
VpU+X6x0141kzi7K5x7VOM02OTvmSpKs0ojyldidFzaJgMla/zHp3sWU8QYEREakFvhvnTNZeIna
K04SZ4RWltnJW1uKTUlyx4b0TrGTmfRfNFmxWI55PzAyH9BQHJNEH05ZWvTb0TdfY89LzixNon0k
Mw5A8dOWMTG/oNF6Phw0N1V2HEZmal1G49K9YiEqzklrvI2L2EhjMmMyuzsAnEOWE7aKmVpEkDpu
PFCho4vlC9n0hcvwAlEguUZz5lxoXJC3GKu2pEDCmvzltK5c+379y5KSNBm236uBZ3SyNDSy7ACq
pEYLKeONW6gqFDmSdb20n1ScO3u3arhBLK6XlKjYnmeKhAX3yU5IIM/o9nZ6a19GxLYmklD0c1hL
RU/fNfqJc3SUZSOSZWZnN8TKR318GCbuY/6Y2uhdKh+iLH51PZRj4sHvWEN0lSu2sxxXjU8ea8cf
5kb15TYTVhvy21EDQszgt8u2mfcbzOYT4R/u2kbcuHYlwnzNEts+GB+CrJZMnNuDboptmSqmJgG7
Av9i2uzEO+tWkD9lCWgiy6LJ3Ns9lEVJviQbKKZupCutTFSK3FFOsc+6h8o6+HBmJxRqZjchVxzW
lJYw69qIOLCY7RkLbBT0hvhCvzwaDIUJd0TuAYGTdOeVM3r4bNurXRyL5DMxftwaEtI/K7gGya6j
aMBWAM3ryS+fmM5s6SiuXW/yS17L+BBXD4Gu4ej7c7NLLppLKdk3UC+x9Ioa8uOQZRhHoeJN0ySo
T0CqVFuJoYf541hV+wXMBkDwSxGHN8XTUVoOco9xk5NkqfRqVQanQqSflSi/NIQCDulSfr5d1LSx
JrYG8h/kH+vGeOvSDyZwGJ5QZg2rDjmU1q49vl+JvC9vHymhvbF7Q/1DK4983P1sWsYU7qVl/9uv
zO7WN/mzK4iT5+nXy6PVwjaSH73sHpGmTDOWyWjvFuWWOodhKghTtmiCr11SUkkE0wPW1oHRPKle
/Zg8eAxV6v5ozI81g93RM0MS+k62fnKN+tk2BCPRILjROYUJETO5QcJaEPbtR4CPV0dXnDFrICpz
1oKjjixKSnXBN4xW8KEvtT3ZxSa1D0IORp+6845+az1RTpRYIw3KicA4kTdzoNae/L3diFs6oS7l
HaqCedNF5wSjWzlfI3Ra0pnD2DuYCfsLpnf8ZgxINPqKiXRGnYdKZgdfv+t5Ew7IlWFtoor/YR1n
DSjX+K7AlNPBnP1AbebpFzfMqs9puFjFJ8O/gYQVNdMkdQXTnXHNpHGzOGZxdXSnOP6CoTFFN8DM
q5SyszhLpCO+XZNXuMvdt37XQbtqp/ucPA4QpIbhRcOiXRkOp9xrhLU2puIPZhEWXHVRubwwxqFI
s41vos5Pr20kCKuTl77LL8pmC+kRbOzve3aPHE9IAr34Ckl5JRssqraHAiTDdiYDkIx0GIDYEbax
4nLXU+OHXn1oVXJLyUhbYsgr06FMdcMloJDSJTUO0k1YYl9i52bUt2ZB9Ws3wpx9+yaZ4dceOpDg
2I4oLdIPcyrXegqmA+EsYhPdzY7jZG+kjgWF0LZu/HXTB0TB67K7M8ShdVnsiJ85nhWTz7PxYCm0
PVUvUtkZ+SjbQoUjIdabR6hHT25zkfZ0tHBAm4m3r5bMabZ5up+EWj/hlcCG4p+HenhjK76zppOl
LWjZbcuaYhJgAZGjqHmduTdGo9zhl8Q/2HjVtcw9IpHHPXjmZczQgINB2ZB9RjhYtk/Ld1VdDAOF
KSsp754O06atQR/Gn25MQTA6pyb6GrJgTbcp3St2VH4+Pd4a3ksb47SXLZOw4NCaCbHZPLVkt/XF
u9PJF9vmbvCsba1IJxsZ2bNtMpMrOOhDQ3uRW8eusreDfo4BpndsebR5B8kdOeg+lRJa/fNE5WOh
JgnYhhD5g0V1ryGbmeuA7OBFg3xUTfXco44nZR4pFt1oNeFASsm8bJ6EZj9HkbFL5++pdRC57qtp
i2iep3txGZ08flTLeEX5sbcTprWC5VXlEc7s7nNGErhCNtN0KtFyxPJRsYJFDjb3Y1gI6pq0j8jv
YPEetPupGzYVI4go3TcImbLMQ0hA9gTOrmuMELbyy9tkc9vCdUnqa1V+jL6/c+PmoPEOYGO4lmP2
Xacc7UaM+ST2HtqqPE0Hi8PLyK4xshQf+kMy7Ihvn1GQOYlLN/GCNPWgEXKgHOfBPHRutwvs+UjG
N5oHFL8MMAt6+FIOtJD1E8fCVmv7pwq+qw4PH2MR0qfiVU/ig+1294aLmZ3pQ9lWmzh/VUwUpvqk
kM62eOqdR8d7dpB4NyZQ5hS/tFL5e5DFpyLprkO+xcy3BuGKb5yQtoRbtzbvnv5gICLSCT7XUWSs
kGp+lj4fvX3tEu3scTYa0A8qzRP0jKx103oDDCjM7GDXBlmITDx1nJcJWntZCqpJZkIxokW3tH4R
mqy8ga+4fzURWDhxe0oi7Vf5WjgFFeB3cg68+e7TQpZlHWr+R6bf46ALnfp3cp/7+R0R6zHzAXjr
L270V6QNcweb0z7g3Fgkj2Aa2hQJ3VDfZWqfDAw3kmTFmKEFXULsTD9NZoe+qg9AsXAcJIupmUIW
jqs/kWtAWp2punNScOUYSNzRtfXO9KZQG+jTdoz7a4GvZtV1TCTku6/K6+zsAqLfJvISZpZumB9M
Jw51yZI4cDeW/ZiWLLt1VuA87jP7nHgjqDmkVYSRfUSwsHk1bHXP8dsb1QeulXVCqYysi9r33xS8
qUI/xbrFVvFPMDmqmmttjdsyYv2PY2g6xiMtG7IDlPB8VAljZEgENO76GYNXjqpMFn6Ylt96FYVF
lzxotvNhJMElQrTPfvyeLDcZWt7UetRJ6kVNDfF973hcnRN1i1ni/KMxjb1lNEVC4Vn/6yixU3MI
R8qMuCz2zMza+sUvhmPGfq7Tt4bT7euETyEnfxfmpuXyFpvtkSz5tfSmh9pj0u2zxu8vmn+H1UFu
KYFKRWW91+neyIA/1gE6+eYBqSXCrzRsolNP/HLVJPdI3ayk44DlcLWuDRLMujKfarKhnZs110+N
dhLZsUYpxVvBK/eYgl+YdK6f7jtIhmcbJ7oFdUIAsO2DvyHZx0BCmed/yxowSRJtohLZGoHHKVGf
bM2f0vaFe7TL3qLge/C+E3HxYIiYYzgrCLeVcYSuGpTljvEaiXKG9j63WKmY2nRzzV2DfKGd9rFV
b9VcbEBOwFLdtMZxrOJ9lpZrGO8w7mzgllvS2XpA+UH0YN/c/kpODI2mWFcx49ESjZs8duoJNTWB
BiMbzNHdKX5Hw8v3TUpMXzLuS+di0Nx5w7i3l1y1iI5UZhCCHZjL5tHa2g79lbFmMiFyDg+zXTVJ
+kr+PL6kWzmYqzsAHJLsBYPEZ1H456xpge7kBFI86ebJT4ZtnL0HqY05yTwsW9zGgsCeDmfehpWl
fuOAks02dg0v54whYOYcxGm8MqpDTfBSibFBj2H7DEvlRZTvfSI0AvTlusWZIvN7Hk1bk1Kl0oOf
fLA2Tp+s6wYihZNvZ/3NiNKwGNVPm/wVOUBL60hbGYrulEH7Hch9KGqkbSxaMXeZ03Of/tP1Yc3r
topAy1j46djVrSaidEsEEbFJ6gMnDz5cvYKrgRsW+Y/nqA3mkNDlWFVMGBG2005fc7KJlePzm7DV
ZSahVHZHc5SQRIuHToFzRXkTqYzWH7OfHNBxMefMr5lVryesPwabzIzXrU7quxLdo0seuk1LSuLn
JZbZ+kcIdnCljmei6rfBuGUMQm9OsinHUe636/offIOAa6lXTqjDX05Q5MsefhJLYENby5L8lBR0
koF3BE5LwbDU6Y7EWqRkFTty5zbUODFFXHV1anSy3gm3Ylwm58pkqz1cRxUd+/xiB/xhFtAoRYHz
Ti1jFVuEHeMf22Cow7YvF6s2l/uMX7gfTwFO3oDcTWSlq1FdYAGR6soU0v/18fWogclcNTKBbnGc
ql23VFHNXzG99cm8z5Jho0lzOzDhzVBna0G694dNo+MM4y0lazjsxEC5+DHzLHd4a+A5oyXbS/Mr
ZqOJfI/JVLn32j08H4+7Wsfyu7MI4RbtmwbKcSgoodB88TFMzXmcdYZwoChRtoOxzlKBbvGaqi8v
lWuCbVfL0DcwOC58zhtOdRmVVN85XfuxsgFHFHvDgQxfr2J1HMXDTFoV9iFnyleZOwKu2AfFVbgH
jV3GmCKfmVoSXOVmeM1GtWYrznD9AekQf9epcc9mofjouIL9q65aTs6jTyXdiGjf2K9Vf40csTcR
/YjquXE+G4najZ9NTy8I+PndO/YjEufU2Z2vunRCrMExrdNQ/Njp6zyqAwb0PbrwdTLwEvTDhxXc
41mHa84emHWGn+8KF4YPgjTTe8jSQ65f2roJWejMutpP6H0HRork3GGw1Q7lWSnqO29mg/oknWPD
eDaeCm6bExoIAwMnskijOQogt3X200HQzLP41xL/iuC5p40ayke0d7vC+Erap7n7hlzMOp9CCP2n
zVgNB/Ren95d8mKESPdtemqTI2zdbdqzyLXiNYnoq0zTFn9a2C+JDWh/nWbTc/YIj0mN/yRQ5XHR
gaKXKc9duYlnZ81cPHHOFrverHZPxfzPUNwCtlor44v1qWVzAmsTwzFoVe0GqTtC4ehF1HJbeU0o
DYFFbo9GEmyavS2Zfs7zk8O5NfgFG56fimPcEv5aA5Mc62o359XZzclRobtDpv2Ueg4+jvYgWZu5
7Biou2KEDJEo13LcBskXUqGzqxjghG6Zb02jYU0BZWTcpOyA/CkcYnbOI0fFjJUy+3UyFQZ+dRLa
uWmfF3GFBTFsipERpZ8aWrBiOIG/I/HloihRpbr11giDrNvNIlhGKtwZ7ZvEeoUqbyON6cQ6+YxY
aF0GbG/Kq/LViyda8KukhCOZhaS1Z8CI2NJGP+3kzSpARpgYH0kyUac9JfnZN2LyiNJXwbPkYYAu
qntj3Krm2Z6+ZVsfeh9tVwotnKB1g+1MF58qm+wE8dc0oWoxIzHkeWD3uSrNe4SAuCDeEvgXUgTo
Mup9lm/kxTre3nhH0uZhfZdT6DoYveKXurafivcZuRJn1oSQfLblS05Pnev6rYGWZbSEQE/zcbTf
XAEoPx828+A/xvPXWPJy1f4Jn8WDZIKZA93qDBEyxlVS5xPHk9+UzzOiKGMmoMpX3cekz68IF/eu
y53uqPVY9XuCnjcx3E1Tfcz1IijjkOOqbYBk+aMT1tP3TLsIcUCNV5z/ynA3yiQ8xwB4VYhV0L5Z
CPgHtyCoRSPTBQaUJQlHVSsh+6fCMU5U6Ue/xePbuDooLfhlxQWDxDEmqKrKU4h6D5o4BX78Kqn5
Hc5FO3rraAmGqdvlLbTzKuPT77i0Qc57FXNu7dmh9c60o8pkCJx3Q1e5qcrsxWYTVy+UQA/nFnYn
YY67qrpl+bO/EFYDRnVjT1YsCpY0JQEd9kXnP2PmI93e3iV6eTIYextBvhfuuz0lFJDJfvR8Et7z
B8e9z+BbUT3ufJo/vYu2CSSryn92gwj69EfRvg2Z+0L86M9QzqvgUhn2ehEH9y4EWTNkwLqR8tiI
01x6jKkJpDFfvLQJc/ESnESTXNGwbc32Zuo4GV04RCPWJtbb0VNtXgmXkCCJXqIZ7bWDUkQmFHQM
g+Vf7vXXnnDXBDFpJuVbxN/u9O59xM/qsQfTB3FQhrWRRN437W/fZ2Hn96eO3gf1ETIq3H7pg1dl
JBezTl6O/2vGfdI605oZ/zpQD0JGB8cRCIiStWkzy255u+SO4eaB7wHygbSIKvfl0WaaHxsfXIR7
+cNJ4PaP8fCgz7tUXqfgObWfkq3BhWvIX25iLbnm6avX2ahttnP7lhV3P7spVa7FrazNU+uuxsdG
7OPkIIJt/2LYh1yezWifa7uMGDykoziKVj7zD/cLwMVPjl5m0qjsEhsAq4XHBPmuJAglcdONGpiF
V+VOaxzu93+lgZolbfcG0bdqyN4yAgJraic2d4x0vfvo3wQDjtJ9msvhpI3lLm63I+e7gFRYLTqC
Rj2mCAjaPvsK0OI4bb0V7GTs0twA0w8lvLPGuMymGy6LD+wR24l87IxNfCubQ06xwd7wCHACX0+0
Nh3KqKngu3mqeDBiyHZ2fEzxjy0XfNVNuwILr4t7s5+KA154bf5zUVUVaMYsGufeTN7R4YczTte6
ZSmKw4PaKo/cBzz/TNymcKxZOU4DQ70bguqv2IMCXz3a5t0WD/bob3JW3H3N5NM1mea+YRWgIugx
ZSIrNh+9QdvkSiEL/DaN/cC0Hh/Apo/+6eqdaj4sM+/NqpFkGp86GQD98GWO8sxZYLNMJlJrneck
oVwrGgGTM8rjwcMATnwq+lpcJilqN7MZP5v8ywX7lxTDzmg46wOxiQux874FsENfSX7ZD2l7TDsW
PYbJt3JP/ZfaIOwOeUAoZwCNCE11xbtrntJPL6qvKXZH9AlZIS4IbWvnoxrxCZTJP63lsiyjWxDj
ZB2/He0YLIHF5ivO8bOoo53g2dZIcAwuyWy8UX0jL+nXPXRKbyhCX7b7jCWtljHSRPvXJdzqRAMZ
CeWEttO50NmnghdzXyvvJS7/KjzZgNZKxmG5pa7IXleKW9LOZTgW7iope3rzx9qFwqEP5DkeOlRj
RklWXqGFOqC/2f7xm/7ij8HOjZLn2lFHQkYOUI72+vDgyxeVxYwOmKVQ243Bm1v+ORWfwdFPCbdn
BtxDoSCpz+F2JWtDkIYW8OB1FuoOam3UKqGdaM8oMTgBOCL5WmjnkLk57nCuB5paz9gMBbnYxcVr
4H40brZPEOCZ4Pg8ezzGhQSbmDz19dovxpsU2o8pgrD1cN8ScqCjiRRNcZybGh0o0z4WrYKMg9gP
beFttap4ll32z0sIT6KxL1W5deZ/hdwl7UfmTfTV8qoTtts3/0wQsD69gc/KSNjTVUs7SqlXx2fL
jRMJcnWD6KJq2zMYizdl3jXP3oJaPfEfnpq8YCXDb/E2zM9Lw8BK/kNgMzNztffMYOD5kgy9wBUk
dPV/lFH70mxeysDaZu0qehwGRnmR3Ryc4NeYBezsdNcJUrR9HNbWfmz6l7xiWoX4IBveilzf5bX2
z9Nw2frBEzzq9QBd1Tfsaxrp13rc15QbdoSJgiHBquxbjAjo5BQkk2w+LW6IzFSHHmlgnBRQxSkd
mQnUjbHD7o0t+lJ7w2FMrtZvzdB31Isvj5UHHwvkTh0gUmEaT1Y8nFAEPLRD9zcBoIRyE80uhHz7
kPTztnHGXQx4sAa0yZI4TppzIk8mx1msxasGW+Q0sZd0RveAmx85y6lW9sroECrW/jGYDDApnDRO
QCDF4K2Mnm1sOWtrgjr5U4JUuOHHgv1xwi99GDHENdnj3HHBFBWTvPbuca0pi5H8iNq2Z7dpnEYG
hOwWHoMcUoyqgN7C7UH4MZRkoMBZ7cxyp1NKLMYdzXHXJkNqzTTexYwHmUvL0OZnNJKrOketo+lf
LAQ2ZeRtqD4PDdohtpOoJO/jiH00bW7C6B48AumlbhwG2dNRfPhjzxDfjYn1XIwi5oT9qN43imra
BQmQ0nAXdejk7l0Ow9Yzp5uGciO6tZpcKQpmJEryiWD5jw7YfMOd3o4vBjJ99KQrF/JoGv8mA9UJ
D39t6CGQzLC1T2BK4MDYD4YpPqeS/Lv+paPYTDPrEK9ajoBhrzlsmSMS3nmZ1L9p/h007UDFtFFF
tJ3xWiWmjeNTVv/sZJl7i2NFpEhPSaYlJ8qSsetfq+XNSyjq+uEwe38+8qWqnnadwveA8qjKQbXC
MaoRBxWet56l+YrIDzaov5mqgteTdDkDEWulqEF3I61JVItPkdf7JDM2WKl3OkiSntR2AROk+vAx
/tUdw+gYrpOsoBGRjMDMAmfGlUXJyMNRjeiY2p3q70Ik51xN5CMujgr2vjTX/UJIYdUEVhQPSghX
Zh0Z7V5blnCx9sqhuanzm2sse+dxm3cXx55PDqozlBcnPpALwv+NIK0m11ZFOlzjaN8TSxSN3gne
bghXdG8E6Lt6ifWY6QEbwyUdxhYQTw0uT3MgtdQ9NmZ1jYhc6b59Hkig4Fjd1IpJO7Kg+r2qX7XR
vBZiudwXb9B4J/A+HNFvBd5/5+o8tiPX1Sb7RFwLAP00vZVSpuQmXFUy9CTozdP3pm533+5/kkdS
HVVJmUkCiC9ih/dIac8mSFGaORkWkAPKhwomT+f0K7eej4Zt8Lzrp6Sb1lBbERDeLes9ntmIuhxF
xMYdeEvRoFioM0OGF5fNb71AEeU1de1V1vXPui1OtR18KouruBwpT7H6RyhQ76phq2QWzr5Bg6HB
bFtP7cls0z0xj7txYldEQLxP54OIxUqxV1oNoQDcrTaW5IlXnMLRLwjAu3pG1qiGu9ibVuZoHo1w
cfRHu5RTJMi2Fq53maIhBF9EeXY5h7IsDf8YS0qOwiWOp5sb9Z97DT3Sa+dTMn+lGNjGpicNbL4F
ybFnvjVZr5bxrRFSyEyu/eLNk1Q8JUy6qy/ixCb5dBndt6yfAURkDWKzVs/GKA+TNtHz4wcdWgcX
gomLp9xZ+yXFfOAFYMGtFD66Nr/KHnonBcAWOOQab5wVPpn2x1wcc9Hvqo7/5j3OvH/af1KJcdC2
TTVnxGT/bhaPuJfVCOgNUcjaJj7nDmuBQrNLluOhN5sHQtzfbo6QwsrAVrYduUiKvyWQOLO3n6J8
OFNutGL7eC2hOQ+m3k8EGnuG6qadXKa++ReL4V3mciUHApdGyQDGORgMSiQ7QRf8gHEdSxJIlBzW
3Mz03D6MHXsXh7u+a9koPfIyxP3Kh2qElc//HtzovUZaL0lh45DorvQ7PHRTzzlh/JgDbgvNvzIP
2UoVNMvPj6lZ33FDte0nYeS0dhEpnMcWj0ofvGUEIiIuzZwueVhTdbi0Kk1LmvWpKqOrPZrrZiKC
2AhYzGCg9GpoW5Tlzx69ttanec7+NiMWex1Y7Tol6juKmpVmR93supT5pU9VvjVm23pF3L05dhef
CRmE+7nn8Arf5GXwra8wFRc4AO8wh8tXD7JyObsvhQ8ESRt2dRBRhHoLnM5KnGkPVxRttFjw8cM6
fLQNnxisYuPLRcweAWyBoZ/EwGRUR+QfBtJMBMjM1v7oBkusbSvvr5IXO58pU8ycDkoYs2JUhey9
8LKdWyY3v+9owKwpvWTiAwYeWlYxo96NjKWIGpDR5W4QpO1mDEyawOwWgrkRsGn0/Mcgxprk+5hY
k4K3X279K1MRnUAzBBuvI43kxe4PyzAsW4JgKKCcfCx5dkG7NVMxEqAk6rRPM/0acf2mDTqgPYmt
worgJ+bKYTs5R+lWyPnUBi/GhTA9xr8vX921C2sxeguzh7Ecz+x8fnvxVKqPTjBRHYmSzOw0X3bo
eHj4C3FCWmuR3Husl354UC6EolCsDSvZknzAe5Ycm+CVKOXOifRRsJ/VzrEQvGNQ/pjkM403z5JM
WdAPwTkPh+zZoloFGLt4yWMOi/nLZLHY1ElyV5E22FgJ8yqI/X3LLcwZreE1c5piy2ALDC1UmsEo
sLVEt0FpzobdsSfpov2SaBMMGPpxzH3fE8YmnfhLFFnYaAx7y4EhV5nWmz6hlC5IGe+MJkm+cOIU
PDbIj3hQTbaXzNQdmLCh+VRhSa6oNxS4DeSI81HhSpK3SCT1SVbjPzJF9WEoa/S0cQmlWin5foHD
nA73OSZjrST5cQWfZGs7943Eu6Cj4nnE+TKFdzGjWwhrm7b/nNHc8kQw78ftXKAEsf756GvBPG09
4rViJHSJTFbgeJcnfyKwqhE0eqaCA8lhNkIu9wWzZ/m2xNa1WclCVCEcDKbayP4n4xxaFzj6rD9m
2AIvYGW2cPU9NmhdgGkqfA4er1Zi/zVy2ooZ82Ql/gg4/BbVIR67gi/XZNRLhYwOIWB2fHforRYz
e5lmWKjHQxOfRvsjL1pout0xsD97PNmGjS/H/yMTHPbOarRdxnc+UUQWfo3OflDc4RNnT10E0ud6
rPZZMe+kyeE71kRs0cmY8xkI5p71Vth/Ceat/faOBbbWz7l+9RCNetEcFx/rXJ7o52N891BG0LnI
49DNjNGYTSxul7jnIBmQsj+YYENL0VAhfOG+rRnaAUfYpOJjEBNK42uJaGum0BjIuhvBsyNqJjZv
fYG0y+IIgXTTzhyXRhZ0SiNynrWG6XlcnJUmHodnZiIGyN19wHQAtMW5d1kuTDc9Emos0nm1SM9F
c9LYcKY4XdvDsM6eUJyosZctsc4zEoYd3Dto9SKl2hU03mjtB076rv3Ry0dN78GYEPGeyDmXSA3b
yDRXVdBz/Dz6RrBlE7/2Pb3PG58Um7m2kJ6jL2RRWq0u+B244VNGXoBZ+YqSEpGuw/jCJPkj17gA
yvugulsGSAYDDuzHVfW3zAkeML3IGbkJgGVLH57RM/fCjkCMdeSpUd0lQDkFTGi4b5TfscN++6VB
2vw/vCpAxBBcdl0fbzxMtosT0wXL4r3OiNK2vNNNci6B1Dh9jG0bBVG/Jc2xoruiDU4JQQ9EKC3P
Yf+tghtwfua2PYvdoK4jBbQ4mJtpXBtEKuzzQFKg5Yyu50ejxbsdZRujPrvBs8Is4nK/L1J8ctlz
nvSnlCN6pJ8m4CL151xho1e3KqKM4tRgcsJnlA7Xyf8GJ7OVIZllC+ABBQKssOZgE8cVOxuX7QTS
fz8VGI2//WbBYOJx4yKuOZkbgPkc/8fJuLvMiJyjvbadb0BNSOfblnhxzxG+Kk6JRcWJ9UeM+4Dl
rIuaU5BsI5AMyZ+iJSfIMTSFsKR/cIKuCo9j06G0MNYQkcQh6Gg4xCMNrGumtiWSWxTsCb8zszWO
I7eSjtaJauvSWBXLe0KiEOv2JBPL+o224POQfYbsZjsYREH5Mg5n4ey8aS9I1S9vnZkpe8IRSFSC
hj7whdw7diY89yoHdFysw1Cu8PdNxS5Xb3X6w0K7Una/C7lbmnHJ8YR3QwJaoWJrJ9e0xJrp8+x8
NzA/sw8bw2f1Raf4pvSBa346ubUxgj+mxkhiV7U4uD08QXcuJtg3DEtHfSOs506iOciGU0ld9dCk
dLgplXSOcrKzo+vFkig3sVm34LDFSWhnB1lENIba9Hpxzxlt+UDOf4/I8m0K692ZDSzME8HKrLOD
J9++HzgkuTK2XsDkbPSA1q6qcFwP1fQV2bn30vScpIKweqs7xpRxWTIQ6ARSDVPz0kNBdnPIXB59
JIn9p2s/aHJzt0Wm8s0wIk15xkPlFOGjlX36QZ8xQONWZVgtSSVHuewc+59cT69OxuqJPYxX8KHM
cBbFzlMT1N4+6uicDpt3yWD1X15FcCQ5KViMszhYajS3jhu+EQm5jdQQ7nKx7gZcM/ehrO6n7g/k
ho3FD2KSdHeDBxlzMWCf8Pl3GFcg3Com0h6RKPFvpGOHXtoivXT+hN2TAZP34yV7V9ymMn2eCBE5
xXyq1U9AERpTov08/BAZrYfnyrh42RdszYeYpxdPtMtm/iUdsLo6BJ+6bQd4IcZKMzj9xu3gXFiP
DUaSkJhSlAHWSq/F+OL31p3vfxjkdoz+d7C4LI4mudbas7ZQfC+1xW8DVyIdsZ/g4waeLPpiozjI
trF4z2pF2pr5eVtzZp4DnwR3pbHGAjVKSaB6DTQ1+LaZ4ckv5Na9ZXfppe/BiEbzDVbCMQLpzIaI
6pTEyaMddTT2ORsTvWflf22NTZNVw73dUfbizbw4YeMcktTw9+yUQ3JLl7hI7+Ke+x0+IhY/OTCx
Sp2njApQ4VY2UVoxrpTWEC4JcuL/5ryiKhv/wpAQrhHuLTOSS8CYUwOPu+NakCuF1rirzGmdDc0I
Czl88cANXFVXR8BmgZh0c3bxzA7pgtH4Y2DdMcB6jDOqhmTYDBtzcWzNOZ7ScqAMAVDePb0lqB/V
UK7j2MFXeJKFGjfDEKn1Yjtuxklfsxn7OfboQ1Sl/3yFQYENsdyzp6OmpJl5pTZdaTxHeIW99L4O
83JtcyrbJkbLhCn/kBT8csj8N9nQCX0KMIzGnvdNWjHOTrNvJJzFj4Mtk8uWgQo/EM8GIR/5Usb2
wHsIvptHbtn3RgT/eFcHrO91jXnG6TDwxUZ5yhl7kpjXLHcmwDczkfsgchnNFAgScXTQPpjAuIq8
tU89zXpu6HMKkxCRo3eQnJCTl+SX0erldMJOMRRjs+NE3WzdFAxlHGVPBDEO+CXYR2D8nMELr8uc
pb+W5XvRJkeSgafQYuULo/5GI5J5calDGwa9NUK4f12R46NPV5xTXWazCxgoZDLN2idj7A4jhE5N
Nv38+7lVCQs5In2aQJjjDeUhzYyG0/ry4e8Xfx+yJf+fqAH46O+Hv19sK4NRitnf+5Xvnzh8DPb6
98MJuw2NaZIIo1Mm9ZoDOzuZkplmIwpx6paH0Q3m/zz8fu2/n/7+6f/42u+ftu3w/34bwLno5NWn
0uQtuHZ4+k9TH2BmkU2SkKBG13DN9ubLkLQCQAxmkaNZnuFsgV35/VDkLt5uX9QthKoA9h1wOJyH
5fk/fyC5vQrSCl42Uek1kI2zRTed/vPQA3BPhh5vsCKmU0+Oe/r9SP/fj/7zaWzro4kjz0j6/Byl
/+fBNCkVU15ocLa00rON5Qph1j4zUQPgRH9nMbVnZRjEC5cHO2HWZy4P/+NrQUXZjJFT9usmLktt
655/P+IcjwwFo23toGdYnGtWE1RjtWOLUO7rpHsfwG61FAS17aXLYCHoMih2pdLJAQH0FnW2dfbG
hUgF0Ntm9jpYZyMx/7/PozGcz9Hrf/+H3+/6/V+7gqskkE6xnQWFQGi4//uhm3V9/oZsRjuySM6/
D4NvchL67+cmzwHz0Q7hwCK/AH5M/G1Vrc62Dey99VyQSG1mP82996rbFj8D5xJlPRhFLu+CCP3D
SOq7HhLfLJPmwTLb+MTY9kORC8IlhkMdY4u3H1oOIHY9ZtdwILTaKf80txKHMhmdLRTrmcNQEl2c
RP3FoGPvGksAjjJbhFYUzPPvAwFPYCi9gfWh0xVl3bnHhxDRVFf47dYAwFWb53BuwK6HLe5ozDJ4
JZoAco0Owz9hYFUM4dL+DByDKRG+kxpG1DWoa2MboTCukpiMn1ioUx3GmMoQj3PviEMOYDcvBmwF
zVgeHehSiNm03DkTSeQUOU5GDf3iFLVRxLzNRFVvxzBzGR1390lglcd4eHYiz3gJ8XsXPacKNQNZ
UIoTG17z4Oj6MUbfxNj3zJe35uzvpDFuACmIo1XEnM1Mzlatoe7DlHSfEGJYzZERnRSnXjrBGC54
U7trK7HMMuLHwkc2a+Y2u5RhxW4sb27ldXZbg037EG1jG5U+lngavQyZrIJNB9v6958GrkX4gVKs
c6HJIoCDfi4mYoNTwGTKbvtnxyDOgjXl93+cKmR0yWHzWCjcLmbZAh/J0Fp7H0VnIpTkcZ4B0Qi2
qxnKdjdaYL3i2ocXg9b0MGDcYjefv9ci6bayy6tdlLMFTcBiHXKnELdiKRtyqznfk/+Zb77bhqRs
eyT6dn4X/jw8QDCFFBTcpQq8msKbFs3JT5mF2KqlTG+lFtd+1uYrr4Xalrl219HMaNKSOtyzpe02
ymmxjGXpc1qODVbOxWsahD+FmOyzwioc5EfEIfR/cKxwiSdatsPxxabrbgeqbfqIyce4uqhvYZs+
Tl7uPUoUIh0bLrOEzn1sldnvFcKR5smORgVW2q+cBxfnLWdDM9/992swvNi2KRsnVTcuLRECI6Ro
b/3M/J7ce7lPkEZuvw+U+VRYENJHZULQKGw3undmdQnUkhotObE2BU9TAypqn2u/voyxme5kWyNr
W214zqURnpHI8z382JFhPIqNy0LYRpdMO+GFHbYwr33qWAymQYVxSkVSU1O4t31XX3HOaEDS7CJK
rf1tl9WoKmy0d007QrdQeXlXtV5BAsqu984iqTV1VV6DoMLN63YYYmziKyFi+UZ33Xhhwx8fzSS7
tsu7EYgG89Qe84fsPLyKrdlWa6cL/5kpulnodxISqkcQdVTMZ6FA9q1sLgbBcOBH4tK1Fg+qE4wJ
O6QZ7+qwpJwzGbu3SDI1DTD7HRos6j6Bwoc0iwT8Ikkud/m7qlzRymBZt7Za6P+FVT8oo3VvdCnK
nualobPEsZ3c8c3l7MQk1eVy+WM3HqbUJiDCwwbQSTr35jp285i6wStIcpfJFOMe/g3h0cRmG1SD
xBXQtajzFEoqoOOkiyW2Ysa8ACPHLhLnvnls6gydKPe9u5Dk61m0bnNOx2kGp0Xd7CREf5eVVX83
yvDBCclz81Jbm3yKAlrYK2+r2BFuPNnLjYFz5+DRDUBE0XkITf9Ft5PP2sexTvWO+tMMQ7+FJiV6
7s140YcjM5JHsyNoSqXPtfRbdRiHoV5NVZLhL5qee6z4l8xG/EiWgr05n/9qTz9Tq7fQ7QX0YxAm
z35NwAbJhJc9/cNeKd8G7CKOSqT9RsK7OlZGftUMUG/U0zRu+Oz5sSKaNdZEUnN731W4535vUoGN
aJ7rBCtDpB6dqrEOrTdwBMb215ElJGvo1tNwrnJe7W50h7NtAQTOhLsNJM4huyZIaE1lJFc9/Pyt
F6UzcjAzsD6kPivFkCCT+D/vL5cUj6GG7oTyiANzGKNra1xoRi35lhgf4BhU+n2YE3Fv2tg2i/5J
LDx00TL0dyr3vlroar9vKD9FDhOghzY04cUHtufHofdTyIVes62067zFeOkX45Q+NNy47mspjX3h
UTYwDjK7T6MovHdocYAQE3Kz2skYZrjUFZ8uX/PYWxyUIvrgB8jF0mH57E3TvWuXh8jOMMjGs/jP
FT311tUr1XxsO0z0Y3n3e8HNA2PMJOev9fqWIIjRXDTNewRb/AgLgY/UY0WquZdDLg81b84VgzDy
QKJ/gRCq7jnAqHsABewGCvo0owqIW2bFdy3QRfylcfKfjxpARHZEaaiJ7L8NRzB3KEqutwET92pO
jcQppsyNZzvqmIIKANqq1mMrSAH2hNTHsX8bu7C8DjFmNg8VLTVBgpCeiZcJS3o3tn21CbW3Nxeg
HCSu8dZO3g9Fq8kePF5wBmXRiyTYTXr6pjU+3MjG3AWBgFRoxvkmnjOEHze1tsKIdxVe5AMjsJu5
AOjkJEi3B2DprTBgADoQsR9LwlKe750r2EAkkLq3RO96t4h+hKpw+OjY/NPnHgsKiu5EDs5ug+RA
Xjs5ZTZm5Sa1CWux9PsNhoQAe+7etXpgUMP9qKyNXzRHzLtsdCb7RiTqsermQxMF60EquVOCU59u
/cc5Dp8zmA7jfsAqDRPsw7Jz/8mWDlakOgOvV239GJ8mYGY8jTT9nJwACOxEBq2wYtqB2hnWY73r
UzNFLAO+l/X2Q17qAzRjTn54twbrUNhFxRZ2Knc5I6wc0DfHSOM1H9sr58/uKhYzSeUR1DHY8ztD
cF/wTLvmYhbpLzQfqE2cWCWMC+/e0pzJhRe3p6GfCNDdTyaULbMSx3xMuQ/XN8RgwCYtOXTgAg4+
v7V2s/uuB29vpp/gZ8Kznst4TdMLo7L8BegFIly21ZyMHa8QeIObBOJV+FclmbkuKnwEThGc/V6p
g+Ety878rw+ToxAoksKYq0tnDq8yxH2m5XyV1fDhuZy22qblZmThX/c6fLdCa+rhrepYCUaDFpZb
uIU+2U4bEJnjM2IajHXuulfBVbOVsJyBnlkg0HSI2JBefN97MlQI93D+VjHSO1oDZq+oC9eJUcY7
I3udaBhaY1agmUk01jmczLMgfNBwj3wwy+GusZrmElryDjRY/TJkVJTYOb/6pB/A67sr7nc2iDbk
vLkoUeFxjp3g2W9YrVu8aTmtsfRDHJ1Y7RqoAOiMEUBTGIiMORY3rRNtOtt/jxTYlimtL74dVXe0
fbD1xgddyA7BJTAwWdYPdZIZ76KJ94oO0yxS97quq02WNyeD0B9JbECMAqDvJRySe7Zr9YF0uQEn
bzgVUkA+ycFKDPb8DFa+eHLJMl7Ytb10ZvTwu/373fQFciFYeuqfZ2rsJwNEf7ss9gwgRlxC5r5b
ggbCDbL9JKcYtwCedDvucKSWLHtewgArL68jtkHGVO06EdNWOdD8GLc26zn7J9rqxYkADwS0Qhcc
ULdj/xAkTX+j3WAbK10eumyceH18QjWcQnsBtB/rxF8RBfBVBNxRelVWheO3615TNjxE1SJWk07T
AIYGfm58tR07eCI2nmWbh2b6lFPdgjTKH3nCwXlPTKssf/C2DS9sbSX4wokR7q3G/eeWln0W49fs
2ViwplNrKhqiYvddChqO0lLbV9HZxNGnc5cM721hhBtRJRjMJrWfxpLnW1kEY4f624DFQE+uEa+9
BtNj9DDb+LlinKjkRSpAqIhWYHj6p9GFom90SMtJdyMorFaZzN8gl/1IyzUXlKy5yRXiVi4w3kPV
NIMCZ/7MbK7DXUwNDMiiVuIj5+13hgJiMmIGz/bacIgA8FpVmwLl/cufbkWTfZYqA8BNnqugsIOx
iw2a2KYyu04YdGU5bG0s5DuharGhdsBcGYiJETwiZ6yKteukH4r2lZ2VvPsMVfdD12AJ6KqrTxXc
IhDjQeg4/DfGs06pFWvpF+vs7iWiySKaUGstWz01s2S+3GxRS2HqtW+iVt+SsjQKJLk/K5ZBwcYT
rgh0NVtne7syu/MEOKGToEGsYBulWb1t4b7afRIDWOzBRRYPc1e8RzZD9N7GUDiEDK49NHlylNwA
oW+sYXqepjZ5VGxL6/IndI1gXyQV6E+q4Rw//DbT/C2eAFF4EeEoVPxD1FnhVoM65IgV/liDGtc9
TQk4DeR36VD5Ri3OX+kaf4qhwAxeMK+Z2Mk4KrqYYAt7f7AodyPjHJXl19KN4Qwj1vLqX+WzeQ8m
VnBD1h+UfGwy2ThbpytxheEr0iY74r4XuDMQwYKMjmTlXVpGxOUUFVss3mSRqXMbZX9X5CCXqlX5
bDic0DvB/KVoaIAwiepMrJ+u+QhiI9g82EXyt85gFndhhsK/NCM5wxu9hgy3Ovc7LEdzH9LiIBPS
Z4JTJDwQ+SjjzzR0nlvX2Vv9/DKlDJWqJjdRFhgSSppPK+toURS0aZ3eOKVJBPvSZWzZJuxgKD/v
Ipz5Jba30bPvl2iRDKjPtkYBCLF+SJSNVJdQnRI33Fw8VFZ/QUc0xcQERYpdrQnSDxQ5rZgsHF1N
3MbLcB+MkflizQhjjj1uUuezTnP35C9j31kzl+W47wEzyOiytZrqJWE3uoWGsS+L8Ezx/KZOgw0k
VEoBTZyEAGeAiHK6YwBsa3q/2FMxZ3aQc92JGJ4ioy/BD8fNUG0wjz4lo3sOMQ72HhhcNl9ob71/
QXUm2DuJXWpMfwAoom5GGevNwD/oOTO8hynBlsK5JQtqOg5xc6q/rexzQo3uR2pi6nGLrT1WLjot
YobmR8uD+G3s2+eJpRPwi3PwIlHRCe7uS25blMTQRoDMkTPator8ljrutcQSW3DoF8mt8xawaclr
nRSc2nIdfmU1F0nnaqIb4lKRAgDPkZ3iArdmFYCtlI9wacS6D1jRINgWFoKBLp6GGseGUaw7CUBd
Rl9hNH7mqE4ri7JFqEX1GtQzPwv9iESMq79+g+VM6uxhQcEWQtCFUsTPMZ7RgUMYz2S1joshW8DA
rC6sSqB6+pcWTN4xQl3iMmY4K3I8HLDFwL9O4E7Ap5zRvuiXqGiDTrM/VlEfMKp+CPE4tPpJFwWY
BJDla6+Drqic5YnBmVhP06kvuf8EAQ05VdTvuoCaqSGpH6wkevdSn/ZwFqlVA2E+q4d8m8d/pyJ1
tqYJnMWeqDuLSSyogIZ2A9Aa+9F67ybZgV0VOjDrd92IateOPEmVa+3F2G6FgLNEX8V36aZPRWwR
W8rbvej6lJOrnx1z3yIK6DxqjXvES5pvuhtX3ZImJDKGR1GjFSbETW1TOtjkHgYuAXrlyGak1WeW
TA4tKx10iOCJKQvZsPGaootvuo5JSjVUVySnB9ie0aFenj8o3gDmRg6ikZ+chE+cVTrPkWdf0tbA
5zB2P1VeU4lCxakXFJ/pkvozLbdajwSIwSNbr0q15qqYigiig/paahKxzrUIi7Dtpii8S02EvXJO
7k1N9U4U2jsjdF75IWcmhMkbbUo5yCQ8N5M1XwH7oZd5EtWQC2A/a7lxawKspH7Prs8cFDbXUMe4
P2lcB37gbDhFr/WywwPiU+FggT0VU0Wy7sBGTA5kL9Ni70D7kwssWqCNYEnQBuVF1oDXMyV7CkXk
tff1uGV0wBu5rtwji/ox02ZNfxCzK7gHc5FdNG8nz3SGQzp2F5+blMIQZxXumwy6M7fmcxdSPEoj
/QEkIi436FGTsp5Q2gAdRiYrd/oxz129D/P2Lqvd19QtQbcU+6T8Fxr6yrX6Uf0ietAmC1I2BJpy
3mZanL1QXTNKFaZwuBWBqrYR+z0mm0vDHGEefnOyxy5DFBsHFWmZDuRPBQ2sSZ317A6ggTSrKwCF
D2JwyCO9pLbPdD6HRv/tJxoBmJDSKYaBurTuXSreTnl+LG2PEEz9OjFe5QWkOs/lJVezRV1VJ9aT
wf56DTq2YE+QmXcDNJl5kPsUaYJDYAM8egFVALoi6WT1z3Oj/+DxyTdFw/Y/kpWg98trTw2rOhuz
D7xnQDtCC+gBstHZa8d5xRPwjEvdzxP/lpvRphxIsQ2ehmmo3EcMwxhJcFqsjHh69Yk629zos/Z+
UOaLE/L7S7bGgcFgbu4ADqZc4ZxTJlzMBnYrLBiM0x6nxiQ1YYCGFlp8uRd7rrkDZ7C7k9TlAoKj
s5kzqzqzSXqtR4bx8GC2pav/FJwVdRLpQ7rURA6AV9wsRsg1CZ2lzXk21D+gtWQFQsqIYoD6fcTm
f7ZCbtTLrvcxN2ruBS6NZoaqMGMXjlwntIavHS/JtoBYIlx3VBAZwBAnC3YY2LDDPPiPMiJR4Cwo
8KGxI/4xFN2ybWCYVThFG4xxNap1ina6Vg7f3PQ+zN8AYIvBka5LFCgQ7zWXD4MbsEcEQbISfop3
t371FoqP6oOXpuk+ugqLgdOivmYUFZrtQWbmU2OOM8DelLyT5LunNsccT4Hc2LQQvVdJ5qg7qnjP
QTDiMm6naMMc5l6HMliPg8BMUmefcjC5m3q01nnZK2sGb+TQlxgzR96MtXNGogTf7Dv3ququZvNi
p6aErNcDmB7wxXv5LuzjD6JebPtl+RggOGyDxL12i9u3jMd6B+30qS3BJPl0vKByoIpPjbg0ABQD
TDB7P1R403L5kcyM5E1XHfOem3mn5ZGLkNtKotZB5HzpqAxYBUKgiR4367YJ92EMslKjWGUe4eXA
qUmYBQbPMFUaq8Cm41ObrNXenD0ytyMG5BONMrLyuaPdE7MIeuSsoV2Z4WeOLMieEtIJ84/nalT3
pYlcLQgqU0ctd7Da16h8eu8pNGKRtBOJJlpIucPC9gfwb+BAFB0hfsNiPk1ZWXptivza0DzEbjrX
98nI3spuMGF7sbYPCQoV5c7ZKao7wgVAo2iBNVaTGe0o5hOHoEKW75io0hXxNylTYFUPFek4GgPY
NbYmCcZQJec8Hnec/dLNEP4tRIDpdcH600/IjQKMXTmAdvADtclcBpJFijojc8YfVLtFm2De1Xn4
kuFWoJ4Xz3/RPeQs0hR06hwPHLwxBuznPPDTLbUVNQ7L7LnwOLVhSMWmRKwbUKM79+dIEkAJXDiM
wilubWp8iZyuYMTfcR16+mE2FkC4/OiQ0WhWjadV4svb72eQAstNkcEjDZkpbFxGKTQnDdkh5JYZ
mIJ+ZhfjVjMRdgyzkFu6wxMdDDvlQObRGSNxSjt+2mYAQQvXrsFRX8XRD+hJrG7Kmxfy4wG/Tf+n
U/rE5q44OD6Gn8Qm3qY0nqYotrqdcHDOimLp77EZj+NXm5JkNxPHhPsPFbCX3jFclqtY8Mp1IRmp
gp62sm/vZNyf8EQeeyMdb/E0/lScTNkXALtWLmtmQ3YgCBYovUupcEpkzG4hzZvQaTFFYgmKWZiW
twfsFg3WZuHsLK01ZtZ+xDSL7QzoALVFw1ib9j/xXLz2gZVvTWPbckLgMh3mTUccTiv29YMFqNLK
MHskmHn84MqoiPGDFy8ebRIQ3Bb79luI8CWH+HRp5uIDXvvEvql98EYnPTt1caF2CKsdxME4rfMr
U7LXCiD22o7ot86odjCRUtm/4NChqGFvOTwbSW68stWcLoUH4tyeOYV6kcE0hUuuNKdzNjjJjU3l
mKEOT2Mg2Y0V4173+YFt9NloIT4YsxBg4FvqQI1XE3Mf6VD70MroUCIHNTBiuPZBMs3xuE9i/mLb
nDeJ6ZK7LeiOjrFZ6pzSJ9PnbRa1ebhFY+Etkp964SLNRPbG6eB02BO/iwMgoe6ADgaksXJ3sPDy
UWsKeLXBZyI+NddlJIyI2y6/hyjqp6CtWOGKkiMSBr8IVP9NZCRTqHyE2QZfoUkpMdJEB/Kh9ljm
xt1shMNxiuEMzeMPpWf5auwab+cwfzgLadyyxA6v+GyB5CSvgx+buzQ2Y8AP5MerEFoQ+Y6qmTZD
bbHHrqAFMlzDOUb7ZUfcoyEZs4ktPOh+FFFWJ3nz82eP0YDzCBZHCuuWH53imOZ/sXceSbIj65Xe
y5vjGRwagzeJQOjUOnMCSwmtHMrh2+ISuDF+IM1o5KTbet6zsrpVNzMiEC7Of853ao5VNqYP2a4L
Bm6doq34/3PChl1yx5UwOzpe9+Q1wmYmlh4cxdI8Lv5NWSV3VYmhxWHcB8aDq2oHZmtM8hKFpDnJ
7qPNP8xucOF40mOiwwB7gfW1NO6XE/M6+hqiy5yuxES32NmO+FBu8dDXLvnOenyWHolyXUOJbYFY
4B9i5UYRKUrsc2H4GQSUa2jrxiuKb/z3L0ZMLWeTfyzcLbbKCm7neK0qViRDl5oGZd/EvdB383mx
YCeKCUNWPT6VY7vNKZOCFW+gevd6fFZOD865WU5kZq6x7GPoH5thV9SaRrcaey/K86YQMTsJuMG9
FcMu4bnf5om3dTHNzz4ae5YQq++bHOQgl6uJ0MKOmnoc6+N0KBkNbu0+pznXlas5af0vAjKWRfIg
JpOtFSeov0q2gbwwrlIbgoOs6gW2SWuA9jSIv1Zm+FzL+KPK0ivdkTEAwPlNXAFjKfxWc3xnBhFh
U4B2bI5iNxfe11KqRww9ZCO7fddjabWWR1pxsaMZ96Fx7m0k0jJG7K3LGs91Q8mvlwnQdyWsvH6a
TlUcu5eEc3pNKdc5ZUHBmTWQGsCKrSvuy0LW9N7AfXB72JBMZsKsfq9MRNNpGaiLBKCr54DDvkEt
rHXI5jbdxl0RHDsM+WZe54fQzD/Qi1tIEHBsB3f68VuwGh6hPnPuqwMU8HgzQdBQFRy2qsZs3xEp
wk7OS0LJpz68y5o/v4xDGN6xPvhz8dJhQqZ2l426BpyEH2eXTSnWaqBCcxAi9A53RUNkULtMBr0G
kcVAuvZako0WH7wRiuMsAhhuWOL4wCyTj6TwCmKsBRcM3IefGXER7qB3ZUprxCKdW7O2XieJmbNb
u+u4HFMx1acJCrLeyV545KXqBosroYMFZyXnLmoHF5aoDF1648UuR72WIOHkog/FpIXTFNeYlWCS
Meg7ue1TCtDL5rmDJVZbRn4ZLdACJH34FKoeh4i6eLgZN46j3su6IAfjFG+e08mT0yefZkay0uAm
PPa7xoSFI4d2OlqueRMv/rGR8klYSNKMDgEoJNcj111CRvVPKxMFECugwzX8bKgdNZb21gzyJwoa
YeIYXQ1Cqdxyhjz0NuitGVoHYyWm8i7bKt9/vhomKSLClQw85/3kSdJDQUEqps0xMKAGmdhh2sIg
uAuwN/BBIoJCPjkD+eVpNjj1ccUOmRITVJtY76QNN0Hdaq9xV/73vVGQxCpwCgvHeZFDF/Ch+uU2
Lb+M+JdiMtxGviBAgEoJJJD0r6RXnXWWxEqKJyuZmsuw2H+ZN30PE4bDtKXAw2/aPRNFXNEhVa3F
3jOcDyaAn4k5xTx2kM6BGVc+tliqYrd1zFG0776MbDwbdhOe8PPceolsL8vAsa22p3tjIsY3GMi0
yS8mkEuuoMyFSfZFhOlFW5lBDsnAzu6/4ybjprl0p4qVA23VwZrLlEWSCtlOqoSMNb2E79Ps/HqU
Ym7SiYpxulA2pfI+Y47w2wl/T6FB8ZKusPEvxofC1Om2rRkNzdimiX2pvdPzxW3lhEblO5shVf+5
bj1X1UpgP5V8CeKJoLm2k2s8PXs+CPeA+YDInbmwgJF4+IOaAbdwVMwYK/sxjxkkVUj7foCwLtyA
LKn8UCV5+dk1RSQgs3i8hF40ZB9zYG6hA+bM/avDxY6GWGzdfryUXB8PeomfxiAQl2E8KniHNC61
e1BQ6ckd1HcivZyhWugjvNQ0M6XTI656XGJzcVWyMi9hLg/dLG6LMSSCR6XtTuLN3XrFfDZAlw3D
4ygH+oHJPDqOGzIm2UIB3+QYiHCy3KElnSiFAKTXQf4ezX7Nh8Ksy8r5OZRkBwdjfilRf+CxhbeO
Z94XDtwdGQdfrMpowbbGGLOweVEuiWEpUQalIdHQ89joGMpAi4zE0ZEA3S2A1OXThqsf5WPHStDD
ta+NkRYnS9NaJ5mPeJaTRnZYf9Utf0FavnTMSxloYtHKMrkdjQFkTkwJlVcWoMuLczYR8izQwuys
wzhBj+SASDzP4nc24KrVrKK8BObWPftJv+C4sSTPuNLQJoiYeJpLmZvRzyqR5KlBnGam6Ku4Jzpg
fArFqlHLPijBZPYTRwrY6jumdFdtwAo7etcGr3Fjy5DIXKIObtU0u7lSbmRx0somjPN1NoDfm82P
iu6w7QwCw8E0VqPszOgpAOC6IMpVcJAanE7DBWNX58bLvLBoaQ8OBvEbyA9obgFWi2YA8TXr6lXr
Q140v8Psn62En1a69mEBZcUPQn5NHAZ/glEWRVcZE+dTbYQXkRH+KjFnh4npncxkua8VvBGBaWfj
Ay5tzPqVs4e5UwEJJBwdFVb7YdIps/mAkaLL9L1/HrLuUWInAl4ByGlYUMhG+5H7FaW2Agh8R/lz
P9YXrhuIKra7M7j9IGuQhFKYrmCsXMVaP7HS9HTa0h2Qs6L3GXVWZbVejAuSCJZX7heDVcCV7mni
EL514gB+LRycjWM19+V88Rew2l52a+aEOSb91qTvyrBOzoRLzjK5JdM+y7fPsa8zVFMOWCD8a+Is
LtULhs0IRmVM35nT7+mPxiPcUnK6PhwtWRkmWRVOCqWu0+bdZIfcOkyc2Pe7Nwt1p6UBdN/ky0tW
jsNWjawsM/1YM6pfCko/Vz/8Fldl5t+uIeBZ9VdAuJ+7IYHtJHdFFk5HXRskQdG0Swdgs07md1+G
ywbL20Jb5d5ArG1jvwFra97J8HZKQ6BBWf9CDSrdQ491On8V0PX37ZvOOa20A0Bev/VurDJ949BJ
x7glxW503lhBBZ7I+U4Pxp0BOhSzC7Jzd8OX8OIr94iFnaYq4RGyCZnMz3X+0wrSzvgsklVGMDq1
TwVXbW1jORIhOpJlQU/1AfkJ0/5kZBYZacZENKOSc2WzFl8KzfXQ1w3nrJkE3JSimNbhKjHNx2zs
qDukDbEyoGRZXnDoXBec7wCiWFu1jrx10jgYL6JsQ9IzKEFJ36Qno30uSwWaHGqvxZGJQxSUEZuh
DFOcgylhPOealcT0HTRAMVwE88VlIjtlzwm1SJ26CpPyIancv0pfWjIpIQ95hjK5lWkYAAOCrO7N
KLQp8g4nbLJ9ndcfyyq86sUwXoiWrhd1gIuo+JcgoJ1P8xUv6o4ySzq/HVB+odvdzEKQ0EjGJ1rT
7WM71S8Y4Ik2xawxGrV1I6s4Mj00Ex85kgHAzAzKZ0ozw6aGj/bpFMyX8B98BQnHJjdQTyXSUZTO
Uw67AEXeFaj6HLOKaPTh2vJhy+6OocTakuz8VJ64olw02KPxkLGQJJ57oAupdiLduZ9eQjaRCK5F
gJXLEkOopUCUsIlCZTVwJEUnNMI1naWp5t8bLNmb+WgYy29qy9c8dQ9cbB4UzSGtFZONde74Zk94
q1BI0wB4W+oigxMfDOIxYqAzYVzlmyesY+LyRfIRS2qg5klWeZuyjo0DdSUB7FM7UtV0ZxdWd2eM
5BydVJ4qZpxe1Y+HMpluRDdku67hIjzP8Slw22/FiIAa7rUnzMcUPBJ6LKfbhmAWl3cFPqA2Is4v
vFJRiJPpoPdApjlxeoysEMXZ761v3HQebxLrARUGu57mrgiYohE1df6dKuO+bsrH3JledYxtAE34
uwmtZjdwMGsH94jv4juXYXHCyr4rydpZtqSFdkr7Y+h5O0sB8WrTT1qBfHgz9ZULRpXUZBxghSS5
Log5Qs1fNtVAeqXvAE2HWPkZZF0npjbOo2M8Y8r5SqFV7pJ5elsyxQwgfTYB39LvTDpDPOoFocDF
5KGLCgT0gCQwI7dp5SPxlVTRNdhni7Z4jQuO6BJzLe1L4t2SC4pQ/cH+7vs/tZLPtuSobsRUluT9
XWuM56HgAtKo+iMP4C1W4j1QecFXkgF/IVN717nZw2S/NmZ51F1WXGHK31JaJohAU7PeH4cedL4x
f062eK/lcOsUzksvOEhOmX3Gag0ptIkUEVTu7Z9Eph+FxO3TTxYYUTff2Q2eWcEswfdGLpLCvGFM
MEUWmssu4401R6fBWFHfSrZcQ9Uvy+C2Z3/mH9CGzsKbb7MO//eYwMXXbnyXu8THE4BKRPkgZNLc
/TiaAbNUpE01PMch0qm3No+HZfHWNXRX5JSfed0+JPeXkv9u96OEjUO8hWTZsjIlIANPZXblZTjY
yQCxQEoFFQIOyd69DeqJSfsayrA6C9ik07yFDsLHsrwmLihOq0kvAGFqfp7T7azxzvNpOBoZIrjE
rKM8BhQTCMFNfkmI5Y7rDor4Nack23trFy7eC60pcHMzRKPqDctjt59MfhKqCO51nKN8fxyPP/Z6
9VcvxU1YUbJuVcvNhAUsymSOiCu+MDRWFysk6CKR3Xk8YXXY7j4tiL1TjXhLNemL/4gmGB7BmkJA
zjEvUh0VNPNtq4Y7XXrtPuBIbrPfcbzURP8N92RXjHW7/HaW6+FmSZ4muzgM02TfuHCaPIsQdjCy
x5spPjk3kyfR5X+iKY59/1IW7YefDimUrfGuifmVqjlyQv+9tVluOqyaUZnSCyuylg/YDo+xJf7i
mRGQ1clIzDnaVgUFKcErjrFu743uIwD6l3aEwwQmOqo9Lld1Z+ymbPzwigpBZVZXw1DW+3ocrEgP
GJL9nchBYASBG0ShsN9aYUQjR7UIk+FzbqLSWtQ/RUaL2XWcFghwM+4t7J/EbvyadHX1kzOlj7LA
t/YODqZiteKJavmhCoWDx6Cexkzz3iEibLBwXkrL1SvQlcTyigbzQYotZis20OY98ZwF+OCQts3I
9lGfrYWBJdiEtTvIOA1w0LEh7AjWfSVUSWWx/+460BQnmpi3U/BiItUfWo/RYwM960zuuW5ov8XR
IOGi9C9tE1Y4WkFGJBSc+yvdocThTCoWd/ISQmg1ume3g1pClHN0YKCMeXyuUvZtMzfYlTzX3wQc
RmIb12qcMfkd+vGY29ZXMi8oW1Rnlh2hW0AcPthzdAN1n2Xzcc5pL21XiteSObSI++1H1/p8IHVH
KUbh/iaz96EDunLoGGW8x/U5FRVbhFtcXTcM5LflwCbQ2O73Er7nYC8swjQRWK01QGY9gevNtwqH
UGTj4Y+UYeKO8dfAlgU5rqLxaGAiqMCjRRQ6EPpLiWMFafo6Or5HoXV1YtdbIjsxaPwMHwwbjZcA
RiidA5wJg37S4qpde82YbRClL4NnNH08joPm0RQGKvjcUVDCWaEfS0CIAE0Z2HGc7PxfBRKevh66
egTROkbizKmeVUlvqc7h/tOEnKEEDu79YP+4zfjn8kHsp8oLIlF8twGCPq1F2xInRRbjdeRiOG7D
CWYXhVvO5NFYWdTEzyiXZg+hjzvGUxkIxWXJ8QJSbgwU+prqpwS3BD5sez/gA9saSW3sF5vhpW2Z
B7PpBZQJ/05PnXUQCXSFRtvbYVRbx67u3OTNn/tr0CgXD6Be3j0b8R/C4p1tVY9cYCllzdGWvdLd
5W7+PLrM+GSb/ZIpebOoTYKXOFK3IIQLUgUAQjjp/ZIyD8qy1jqahv1MNVnjVRe/IcfSpi3rKy3C
He/EoRhW3mn3UY+s2gv+rMnDPecL4FY40nXy2SVYKPvFqxm4pc/12B/HdUEJqoshx5/EWuBf86ZT
Ps37wtLm/gSt8Sla299PWf7n5lZ7mCwT45hTgMfQ3LnZOq4rOXo3iJwnl1zgGeMoIeTY5PzvID53
HoFWJJJrBmcs0iGW8TIGnp2+O67xprhB7L2pecHu+diH5kBC7CEUvdxra/yzFFnQrqCVw6mxorQ8
bOUK5sAPgv3HOwW+P5wYoGg+J364elA4fypBnwC8RgZXia1OaDA/WJt2dfLF8gVGfMXgrOnJT712
/c3+ujE/rGmXNF9etSgx8rwPzsxQFFKW2Z4yyElO5R3SBFNXG14wRmBeTNoz53x+neY8ErYk1wKG
FCixs6VDQI/FXchCMuJjrGBK2+sCT+xTx0c5FscprN47TgWZSi6LLt6FZkky1L4J3qXFtXyOoWDY
6VdhsA99d7V3abP77t1tkzshXhP7g2/ceWYXLGEAwWdkMhiesdTccDCK8lZ+ecAkepod51cCsxT4
jdNzOKlrxvRRG6yGCn5FuMnjXL91He/CyHXA7eUFlEPhlHSH43lzY06n5kENuIfFzq5pLr9lNrJz
XZASpbjn4PEhJ2cXxHcxUmaYOPcupJLa5sCwuhIougeBHV/iEpxxVj2S4Fb++JfYjEGn0F4o5M2i
ORQnL8+Po5W+ui0YBw6qI+8MN9L3Zq08Z6uzR+uQ+uop6YtzXeDj7O5Ga/qxxLOg7ojVZFNnxS4v
+HpCHXU8enMT7ijLJjWCm7G+WRauQP+/jxXb2LD8X/pYLff/VMe6+fd/62ljNY6/UmNC5Ib7v5pZ
1//597Mf/vUPEf7Ts+hY5Vbom45LHOC/i1ndf2J/Z6DnOqaP3dmhErVu5JD+6x+O+0/Ld0NMa65t
WRadrv/472JW65+uF3g22iKePNMOxf9LMaslHH4zDiVrg+vp51//8C3huyIIfVtY5HhQAS3+/H8W
s1pMTizPRhSdDePerP7ibGzvs6R7FpQuHOO6e+M51nuIIDFjxfK8zPP8MNFkfW3G7h6eG33hfR8S
uemIr2FsYYgNhERXgEJH83tIG5p3Fhsn+cJkwPH1sQvd/AHZDHh2yFIXVsmKUsx+15Fiupjuw4y6
t8lsW51TS96msEyTNmhe2Mi/Zcha55ksIg2a4uIy5JFfXYvjLVvwKhblXdYXExzLROzjlMYqj9JE
g/j2izOwS7hE17eyohXBmts71TX6ovEAEktQ8VWbQ8paJEPE3ERqTf1y7+YZ9PIFOAtmC3Yessdy
kSF5BAoqsnDP0bq+KCGWW86c7OnwYgLVuFdSJMneEBUXc9pWb/GwqK3b1fHJAVkWqvQTQ+dvUySv
up2n17Ry4X5QLpYVf3JqrwvNJQBKFGNuTWV1lXTnPus+q4BCJL0kaCY52yN1k0bJNsYxrrqtGsp1
iDyoxHyuzJNrJAP1XDWVODbevaBx6P0pkazC8RBMAKsymIus18Wyt0rOUVgitrVVeru8z54dfjST
mPCpCvvVD0cDtyfuvabRGL7DU46gdgRgN5zwtoFyCGkwagrIH/EMBaEor0waEAJOPTu/ZIYwB6RW
mL0WSaYiqOUIQkywGCIu94VPstGRBYfGejX2h5QfqRY2e56S7TXncL1n9T0y53yxbO9X4/EAsvmN
+E9TRb0wN4+ZHAQdKpM27JGNcCkwRQmqVnTPVNJTE4N2pFa/7YrnHONwN4HPaOXOtxfuTpOH5Dib
4Oc8LmQJWUb4JG0E71XtpqmhZMSodgQ3yA231q1jqzEa4CAp2wes0rPjtS1oCPwODY0yQwzQsiTU
jZCCVypbjknmwpwI6b7IYX40LXDqafLFAdgKc0/u4AxmOn2bOpiu+uGvVuDD4UeCcWzIndgQqnag
zOurfKCXjXhtua+nhnqLsQjuMD8Rvg0xdnsGartJ97nP3AeZ6dNOENJjnJtr5U0T9WN751CUdLMf
4tA5YRFfqEPpSXaPI0oDLOatISsomMjul6DqiXdiUejsoxln+6BJxs90gbwTFNa7508CUgfWOXDc
6zgDLDPDhc5mwkOI57ZCzdImcFjci5o2h/mpHGZjP8zWKyR48yQ1QtHScrycNZdAW7nPQQWNBlxx
cJhTruQ6RFMJhH4Nk+XTmRhBGoWeNs3k4digKqXqb2hAOi1d8WvnAVjQtPTOCfLH1HVfbgzpXWFS
HEx9R+2lVFw9Wi7cvLaR6gFJaimDYtInS/4p5vqsDepi7KqDB2sGL2Nmn/C9ti/OiDSU2xiNDaSd
49gnd9gAzF2MFBvM9RUmEYv0CqPloKzfpU0CGsTCj1vpB6pgqy9Rl79ejig6Zd2DwPyww8T44qY1
BaRJTTFx3J8cJDDoxhaaTF19BHb27ZRREejHFh5NsoztNeL9tvYYPBSyL3ZFgiNWQ4nZA1DgrjRy
AqPJCIedXdNZ5dNDSBa9jG2mRQbl0+WMaS5T8ENJ0WP3pxYpTpIdRo97boLFLpPit7ftl9Gtlj2+
oebswV3TLjn38s2WRkdMbE1wCBybeiQUMP6pEfeJNA0e5XBdE3KkK523bRQP+mfubupijvjbdsDj
mAjjwyh8nysIn/J2DkAzFkCxmvK6qcLhiJ5D3QtO4sWgMrCSzTOdo/cyoQ+EHCMCyngch+VviZdH
HxnDhKCO0XE6Erw+FjL4cVRGKWI8vFmzOgbCe8Rb9dCON3pmErEWMKXeqK+XkWBESoPSJLMHL37o
WqJs2J/AiqwzAonJFH+PfDKhYW4mFYirMjGw2ZkZsLV5PqaCGCKXek0nxJm9bWs1bTTK8M2sARoU
BGgzq45iBhbkYpECbOSqAFpjvDDiWCzITPro6YVHz6fsJxTikxgHh96OpT02sVyCBIOvB0Oq8m5y
xq9cre1jSIi/0C24+hULY87F/sQXtN2XOjsbpomDRJaMD8ji4qIm2svj2x0SxWIsXp2xgfy8auJG
LT77JfjMbI/2A1w0BlPZiLHpdy87hlhr5Z1ZMbYfQ2IhZpsWXLP7mKSb3CYjfoC5oJZKzjkIthSV
uVXAVwHBVWr+SmcVA04TayfWeNdysLg4lXOHB2I7paBmjT7TpyTXv2k5b5RZ/NiiMuhc6Vmq7AxY
pqIKkrIrbjmk0PQjtjT82EGFiSz8aVT2ZcERiIIwOXHU76NiiD993V27ASAChNDVfRrfOKkzMWgl
lxG28tVw/JMy3eFcvgeZ8+NRpHOtveusWYF4rNWRVfTveRMStPLdeasZim6zrr2fzM6CB8cDzvge
f4NDlFKCLXY9gw0itXiAPf8wuGF9op54ghBFvM0bOCFN57jn8cqFPswV4IfgyFW+Olvk+xZv+bZc
+TaGoFECf1xOXWz8mk56Fyv7ivxT8dgHZF0t64zJqzoJvq2RMIf+at7lEoNsqEgWxDEicFtwr3fD
Fyps97KXAS5F5rxNCR7SqodjsWS4uHWPs9dkhGEl3GnNJr7CaYlitPA7rXR8V3YvvBO3Y1iCX5+d
73qEyCfs8qXmonS0AxLIFrmrKAQFFTFQpA6MGm5tYvwf64We2vlTmAG3Obqh5DD8lR2DaCncR2nS
teUBxBE2SQEL+hLMj7c5ru8IS94Q+Ecc8dIXOmHxCKemfuxwbBM3fKt6KFMpyQIGBwS7Bc/0Jh4Y
CGrGZZGaWuL8Q/Ecpxg6jTalC9Onw7eXf5RpERCv8wlBgvFhQ9KXO9zi9cVhIjDs27SDB8OyHAwX
12w5hJFTmrytAYsSiUPvNCvcORQTStd+HXJqAufRvkyyyc82Sv3GtewTxyoGxTOQa0LIW7NvPvC8
7BZwkXtaMX7TPMW9a/7ONtEcc1mwlBa2da5M979oN/OKt2EHlEDbh49y/a9DPX6HS2/ssc04unqP
OZApcENdTEGQJ6GqWUpAUcD1WdU0zvuS8GRcU36kWrItJAG+XKf48tPUuumq7sPWwdEO1fUUzz80
NjK0LczVp0eoZlZPkq+d2xpfDNgeeokWndfeU5Cqku4mQaevy3zHNIcfnA8/FNrmkFpYAGXfPTsE
Ls5UIHLUs/dYi93hrXAQvZqc1tBAvbp2/hhfwQyajj1WHUNbf0VgBgdcliLFkxba8X3gEdRrS6zF
ZnzjyVjSGR41ysccjjbCVTUKZZCfvak8mQo50bHca3q0nOsRegX6/x1K3q7WZIS8lBKlkaqLpfoK
Ez9g3Ev7fJ3/UQqR9AyLDJy12sMTwAGpFCslUjDIDyv3Trbhrc2BO8WTdaib5DM0g3HvGPoe28Od
ERp7r9A7xSoK65gQhwSO0OXig5mMk3HRppJmS3kmRXflzjVXz81w7/YAq+zwuwQyXnb6a6ZxqzON
k5l5N1nNyGSm+CXCA7vK6D/BCmXDGfilV4jW5J4TWSHlJERjvSJ9KXp9b3T6OgXeAamGyLljXWDw
0JwKEAYhbCDgT2qEvQVRcJwcrFNVvatwpeyXXD+3lXVdVC6vH0xiWx9sPG2bBPQ67ja+UH7eXoIY
G4/BW9Cvvvidoymq9jP+MMsgq2ZPcHP8/RzGpxy/LA9afN+E+mNai367+nOsA6oxsyfGqpgbCCJw
FspY2ikkaSrzg1Xyfmk6Uh9GBR404GwUe+7JHIKP0QchagK7ySkiLQeGGdNEHkzI8Iui5jxi4eb8
DqJy4UyjunDFmbbXdAhX6BtDlK2q+uSkY8R//DdodUUSaz4sK6vcABTYshJwMXsw2ed3OQKS79PC
wG2Z3gtUU9fKv+YAu5k06R9bT95KLJ+lUHNUV/rRmeA/FVAvQWpEYiQQvsicGBKA8lbyN69kp21O
V6qR2P4lbYg0dePzXGEJCSjfqRgebafZ93bxE0OrmzYDzu541AvldHEqdtEcWriaekLylkIZvql9
1qjexJZePdrsm5TXAQKRPAasEzfzgtwuGzpLCDdxl/DcmziG4W2SG92MNksb5MHyAOn/pSj6u3QZ
vmyF0KUn/6nRaXdJrPBZLj18zWQkNxyvuCODF04yKTPD6tAzfiaqPqo9HuQm724Mh8CVYHy26VkO
bxZ/xNc8v65DrMemZCOh9ux6UcQ1kiySagEqBjNj7hH4O8JTRyZEh0ZzgmEEj4vfCbLDVNXpcZY2
Opovp2gK8bICKvutrcR5mUVYn2mTYue5ltpQBylbSKmxQqj8z8OrTKElCA6oWsLgSLeZ18gjzohD
2lIMbPp8z4fVI1XHZWQrGCTW4v41dEKNw82gIJfPNqV9bDMRqSdapFn3+c2i3I+vg1oUER7Y60ox
JK/d8bSYtGS2xGujhdtWAHI8lc/OgBSpCxJHRUJfwsrRii0mw1ZuU9/mEj3IfU7fnXxwR86jRYef
NT/GdJrQHA90IwOeo2lPFF74k65Qv8EMo9xga63xMIPQyDaCQgAyiOpHZOnrHHA7GQk4QI3z1hj1
goCd6i8GsRy0OR9jK3E+GPPAB0K2WWedd9JlMl/RNrYLwvbNIPfPeKPdrGPt1qJTI4BLpTj67+UC
2r+qXu2M9cOl52Fd8sOC9D1dxMOQkskU9V+cQATnwyOwvHBUIw9TZDiFU7BBlbHAUILU6oHGKRvq
JbDv4xxLGPxZ+YefwzxpVfspqCf1VbMcwwWHqwtKHHFmwgfmMtCDGtR2IwhQnPmWa6XXKfYmejIW
UiQQyP2P2mHS0zh98zR7zPMmi0sJ/KVyo1aflY+AzBbVE+l0iXjBRDBnrkL81iMqOamBoln/ySHP
GdRE37mvsMUixqtLyOx7k+PC3ZR++DixcFkESdrRDE6xltc+ew+z9/jPlPa9qLg9d6p543549DsC
mkNDIswosTlO5D6KgquCIoGm4+4N0ym52gqBaHAX5uxOfKN0+zN6NXRzrPRQ33DzZph+OI7ZQDPH
PGV/Uhn7rP/kgQ6iGxvXKDT1uOdu1fD/gKaAHZIV311lpQcuxZyQmc+rHMTJZLyWFUpHVizXvmCR
7cPyjN38ZapIOJSrx9piqKkMG+37HvA6RyZB4AnbO084qZ5xIRDG8v3G75yvd5WZgwBa+jDEVwEm
o5NeiDBSXnbk2d83xoLtuy0w8qovNYJGa9fzKS6Xi0xJk9D442Wmi5Rf1FHvk1cIZjzAKfapbrCS
22n69jx0iHrieUs0ttyF4eeAyZ1uY8psiJ/2wayiFJelZZLRHtQfM+qWcTMnOttMD7lpPEFOa4/l
xsMXeNLGcEgZ7W5AQAFtdN3z0GqqDUTJHai7b6VpXmIX24MKiJolNYGvuYZHHheko2gF0rb4AIZF
QJ43mW2Nj1HMYh/Gs9y3IFVOiUcdkWoA03Bib6OrhBHAdkI7hexacSjVFjnppDh4OnV3xAyHTT5i
W1t8vccd8Rfob3hJaleUffGQQPxw3O/O6OYD8S1SC+ba9wbXL/IJ6xdT/BTY0uLyn73bafpQhQUN
TS3kq7wSW0uRvsswU2yGro0ZCuxjSV/nyPtAAjrf1T2jpfgKIQks/EJUbEYopVpsiOaKw2MCewVx
L9tJq/wcQ0XvZitPDH5ZGFClcUphlWzK8BNIxrVvlS/wdRnCa72axw3uMOErVzAO39VpKGEcWCNM
PgOpykrB+5sFdiXa6q4KF/tLvJZ0Tti0yBrgEnIOMBwwzi1XcwhwWXik/+mJn3sOVV7+aA9xhVPb
2qd81XfkV9KobPg4BpbLKUsec++2LIoyKh0TX9R+BjxIH2laRWk6fyb4VrqBO4RNWdTY84rpueVG
75Rv5swrrqv2s5fWTrjTYzD1LrXQVAoCozVZl7eVidjo1sZPPckYStkDKQ2AZi1hGCOMbyqdMrP3
2UstfRd0csCyXb9niU/7BduJJvPDtH89jiFZzlRn+IxfuVH0tyi/3J7mHloApyyqy1FvBwyb9RrX
HsdgW/EBAVLA6G3Ofx57SMglykuqow0iffERFZ1pdWoHq2TID0vSoT36FcYBnpAoILKCvBSTnmDj
ZQMOKFyC8rMkbwFPT9RXy8fQYb8Z+AwleEI6JDBCOwrxbRFnBpAgF8L+beRQ56MuEXDGm8eJTtU8
jE3LKmBa7ybBMda2NfzIac6OXwr4rDhRCTRtOAw/cAPVPO7cM3uMOPR/kTCq6MqlczQOub/nJhvu
akRoB9J3GQegYMGTN3v/Qdp5LUeOZVn2V8rmHdXQYqynHxzKtaZ8gVFCORyAQ+PrZ4FZMx3Bqgn2
WJulRUZGMOl0OHDvuefsvTYWl+uVaGHOVi9V63N8KOiFNJz2RgRz0k17zMPrwzVggFlQUJpJVJFD
oTzJAsUH5TTk93Z4upXCFsrbLpdLR8yaNUKpLUecAsM096lVI4gIIRG2ImUYbooqtz4VgeO4WUuN
i/170akx+VD56CUCQgws0KGTAPRoijBwO1l7IxXvArFrcLUB9a1mokqWRe0tTs+izEBXsigYehVb
j8wRJbiS8BNRh4S4k79+SfQc8RqPv5MSMjHG8cdl6sDgWXgPbsS/39QHoeAbJy0lXE/3B/gHdVgX
ESEVc8PIrI+95TatjAOuUDqcuFg2Sh3MbjRyALYSJLa5RxIBG3JJ8G2Mq65mrXcwhjwag3Kqa8Cv
bHxI9Hn+8sbCRm8+DJpw8eEww6dQrlQPxkrLlbe0BhOiBAXO7KBYlZMdz0rrc2x0BBjQ8MlU5IRt
uBTVljOciD22hFQRmLdPMSn3dCN5Dy21LW4i9i1qiavZv/U3ZDKmaTlhgjIjMa+vpcjbCxj0O4G2
s1LyTUGOEBpeWfuoTU6xcDUIBgKwoKUI/sKDFec+cyWAmnkITsTiZrSVLKjQbsNmRDNcFihEkQ3m
tthiIb/IDPtNL2aWgYlQINpUpmdMzuHShHszu4CaRPUCpo/WfIlFzK5vQMbIfjIyR29F8mQLZuC6
dQBSN864wXl+JOHesnjKx0mGijCQsxTifUmM8bvf1sVIVrOBepNhSUucUnU/JtjrheIdSfXNNoAI
Acvj6GAqqq0V8YlwvxPggCXZx6fE4Lp1moC5ofCNVv1o8sa3Up7sNMfATEwN6/WwFXJO/uqtfVcs
2a0ratIB202kPKB6RuSg1i86IohRzh9wXbGHVe1Ll6oysVb5ooVxikoTKABdJ6A1BZZWucDSknDW
gQ8QHxrkC1loxb6ZSk6IboKs4BGgPOB9i3CnpODdGpH4ObUOVBqms+QQarQ2VcYItmByHg00v7hZ
L8SDkHMDczIoe6fU0qeK2umaTLwlhRgogQqZMYrhqgpLDmFC7z0Qsf3Q8fGGQfIGYAMPMbRVFp2P
PO/pXBb1S3BhwKdy1TGWQC7Gk6pP4b1wWkHEKeqk/TxrwfFL2zvU3Kk1nZEZCtMpNeAzM6e1IJpY
jrq21iMmPYXBRqgpkVvp/B2RIOdOipaAU5/LbPTSBv8D2zAt8xIUPPIHxCQJjFHCdXEaXp18d7Ew
30d4nWwKSvyVCnmQF/PVvIyo92lTFuwbM5Fuog2FafI1zUctYYJVTaHhIZMgMU1zUFEr1EYBRk3t
qF+CPcW4Ahj1sh5vzwRkkFhipCu9Q3QUxzL3aS0XKK9uK6kAITQq7yITZbqAsOaSPlh2plRPXI6C
zw6hlGocRJVdTq7A8N9GzcdNCBQyIDoO9MtJEJOXEGoguAgCxQf2SfgkZP0Y4SZGU6he7/KGD7jS
ss9M4TdRwd8SD8NDdtloIR9GU/ChDS15zkL7UVvTQ4Hzj+gYYWPUyUutE/RZkE1RSxdXuCFHGJW/
7KqMwvd/PT8KMkPOHqWBWfBWXt8vWYaHpUIqXxnKXd+zR7UBec6W5CURd3VfURZV6SGxPm9h/JEO
mkIcirxXyvh1KECANcYJRtBTnjUm2Ta8Zn8lnCSbNVNDwjQYJFdCHvCkTX5N6p464ipbV1oZ4XRI
Fl7yBG8ptw9QdAwkgXDZWgkOHXauhvJK3sa6vqsSsIIJl3ZAZDjdhSxg04fFJJTkvOJJLITHQVKh
XEy2VpkcMOMyhYoOuQ0yG0OWQJ4MsfBRGSJTK6b72kQEIkYCipSSSFXrKUYOjxfYlGbxjaAVA3bF
BcfRJNk2+Dhcs86dqBXYfKzINa5s/lYxrADh0XsCxFwKSF6hAuE30nypJ+wkJxq2kpTeUae7QSr7
BcMCh4fnqewYYyHEJiyHAxyGRDJGeG+RkAy2LGXHTEOeHkkUm8Y5iOpVPVFR87o28QWKL2IPmxCy
WuQFF65zx2pFZ+YUVel8TFixQFAqyLsDIOPhS33hT7iHL6PyyqGZw3xqhraOnr2vyaCZfhPrGpQ1
NK5JxQovDVyca2B9XLozHnKi3nhcmVpjmDHwNSM1PFmMUPWIgCcdFVzUEosHt91TqmrOgF7wRvEq
cEgDwsChSRstIloqRmBdJ7znF56XHpGw0KH/CWAYA1m8+KPU1xzGjd6RLE0C4Mt5J8rThfUEm5O+
gxI9lOPo5pzOcKHh0IVJfygmDhrKsetkeA7CuyzoDypoBpGI37jGxyfnIqcgxhs5P3xc4bu5RuiU
c96/anBEToXwRYcsQ/SO9CZhSLfHUHhJqgJ4nDVZi+qFMQQaxUbBuclU73X8MzOgD6mLQRduXNUQ
phy0bw0sE5G5g3c1h4e+5WwdL0C9gUgqEGbXiUL6TnwIamulknwk3ww8UKo4vwnJ2WgZnkqFK1+F
NzoV87FFncuhpcbrjvWtXBMYkw3BHlkaH6PeknlLx0qLd/IUl5Op0WpsLfw01tpog91YmCtAEO4F
CVMVYTKO5adJbBVHwvqWAsthD3NvmUoUO8rQQqw7W3oiKoM+bqTZ1KhPiF9vdmTdmyVV3UjvR6zQ
L8oDT3HEodG4Hs3LTfAJaJxLN8TVHPL4jDkzX+WCA+MlBluOhB5rWS1EmYcdj/TlStnSunq9MZdy
VC05jS3Gk5xUQKcZjWdc0UQB7CRsw5wXmIfiJ6PMA0i6lCWl9PWLCfOrfmrF+47z/QzKOFxMHkYV
+IyChfRqCfAv1Mu+72R9GYm0O1Sj5+mkUkvkBmEmse6SJO+l7BUtBoUctynPAdW+MS4Fq0UkFwn6
zOCR6Wp41aS6OjQsAb2V1NOqmZyYWz/ewindEknJXK/iIzqCtQBIosoISU6qIWQIBMeoYdef1lxR
b1l8Y/1coF3II1hItTYZ663u8XZLoFmlnB3xa/YWxcpIH8QxyL3OMDS6SIGxdsVY2HolYFCJIDSX
78CMKK41oYoYhmCylvCATnY2HA8KK14Ji5xSheCLdhR3WtgsiPLg7Uf9MUEmWIw0zcpBta+hiDQz
ohq7ovK/liGIempONRcQ66GUrDplkkzw9ykyZs5gi8pSH5KEDr4iAEDrQ/44jZ+4V+7iC7kesYw+
W+T8oFp4gdUpXHlQMW11DbU65A9vIGZpwVk8FFrJS7NidAyYBkrebAdL4XG8mjwBRFSqWYrPIYTW
l4GVmNCsVsDkqlTJkgiQMV2TG/k39F1maTHOB4PFUKmujt4RIJwYKuQBdpA0v6Hg6e/jgYCaSCS8
Kaoz+/9feLeJ3255lX/W//5vb/3/fMuL4cZCVP/Hv//2X+c8458/fsn/8xv99n2r//j6JuFH7rzU
L7/9h/ulmTs0H7fh+IFa+a+f4R9f+V/9y799/FeUd5ph6KomivQlODxoqqKjjPu3r/f8j9f7x/fZ
vmQf/+t/LC7RS/W3zQfauY/qb05c1S/Xmt+959XfCGB9mf59d435F5q8r9efhG//8kX+kuwJkmb9
nU6ArnMv6ZYlS7x+9/Gl5tP1v1M8INYzQLWK6vST/UOzJ5t/l3Wy2/mBRVXUZEP5v5o9Qfy7whdb
/C+mYakKX2f+/6j2VOk3zR6Xhu+u6YaoS5KlMI9Uf9fsFWrW1UGrZIf+QnymonXmsm9R/mNjB9pP
dmI+JAOJNeZrLdbl+q9fUP5HTUYm+/RHPNNP15AhBZ5NssAMSqAYrxrOmAJOXZuzS+tSKS4CCZOc
3OfLr1+kpH6LZOwGRvNl91B0iko2DFW7qqta6nac1MRlwBtY4hb8xy+T14D2Kf7D//yzr68r6TH+
9cxwt/PJ7/+SLf7t2mT7HPRfxafI9WcY9H/UjF9XRtP4hOBKcfKEPPH7lUEl0icD7paDSrqeoApr
9RodE7D2ZvYh4IeWAs0x4nSrCNIGx8WpIl97LBdtaAG6L2kELRORlrOyBnNzNhJyP3PrUBogF1MU
jln90OQ9w5wJ/PQaq91TVWfzvI8cbbh58a3ZWrkOxuEeAZPJRNzaq6bklwXFeTBGPpRpJwB3z1zb
S1SCL+CG5tFOS8GX14UbAJfIDTgcejsH8cDmzwRVrVcJ27DCdAqs5VG5Aj2s82WHxO6Xh+ZfXDp8
6b9dO3KZDU3mqlmawm0sGuakFP1VCRpdZMym5rhr4kWOlRf1IH0bfY58J6628Ujv/raWUi9+AIiN
Y16hpohMAkGInKlktF/oboAIHWTzAcKVcZtrIXkUWNI5Rc7RDtbvXAMpWoFz6qnt0QiGdi0yC4Zr
u0AIjapJvmfMFy/jfqMAEBNt/UMpHIg4BV2zfqHCDxecMp6TuIa6tKATdgAM02jbRNuZC6rVRNvo
T2wWbriR9bUpan5/s4frWhIe5eC9S3hNxelQSt7HzeaWEaz5ULUPVvdci360TaulWPsN7kPO1ulD
AsYlwIX92esziNl6/EJETTmsWvWcN8v+JRY2w+1QyXiBygMCC2ucG7RkGdbfsM54yUs2nML3IF3D
zwAPQQOsW0NW3xYvNLyo4BkwM1+hCq4WnGgfGnk/fjJPXALnpOoDwcxzRhYAqXDvLUYhhq4LmQzK
3EXKBtyLOY4uwoJ0M+MMQKlT/ZyQTJ5j1e+f/nxvsLb8dm+YEksOoQeGyN2h6TrZ9L/fGxFBP7kB
3eCs7Vqv6neRPEuPNDzmGC8vmyDiHKRe0TYUSIeeNYaRGW3g5EIIXnd1pPGemFHGxwTY05HU20Wh
1k6dkP+pk599ZVyOWpD5AEZnzB/5A2cIBKVNf2ZYokVeFFPa35CZEahXj3B9B0Ih13q3CoVlrLla
5kqZKwsecwyRCY2SoKeZjc+Wbndgke4sQOmErGVeMiwIUTUQUikrcXTGdlOulB0VOuoX2pwU3eZG
vaGxZHq0zI40YUnfS/bXRdTO0vv+Yl/AwaTLEQEoHz3hkPf6s7Di/0w447vlfIh3mcB9Sbr6R8xY
jveG6QlCaAfAwcsgEud7guy5Q3h6A2uBApWoistSWzAO5YLOEIW95thFXKJ27cmPBf7RZ3xowyD1
uxpy0+7im7aJpeOTQzDMD788lWg0+W6wGN1urc9Vbdf3NH5mqYMgyvD1Z8ifvrGQPsy5tewcXJPV
2sIENkuYso93jejxe9wSXK5c3/DdHgm9nhO7awsL0EWatIogbJuJJ4Yu8fG2vKKRajMQkjZNsFSK
bSOcqVhT/Z4m8w7seDsfDgTTemPtYgSpjJW4VJ+bwg/hIWHV2XY6t3t8jJ9Tl+x58ZkBnB0sKmNx
eWlv72N26uXlHuzpaMf0QECvNn7uXwhQWmVriT7gLPewDfKDeFW3mhp9ey6XLyL2cbJz9xjMmMNq
29ir5gUoLueymKDNjfsu7Jkfmj4KYmRrxc6SFxx5UYdhWHewGM6ONw6rc8NyGDhamwqw4ZqQvFZZ
6PCYQ+GInT5LfFgsSktXZYG2+qbsmqBbjPUnYoqsPQz62pBIq6dBgxJzFRiudTuBn7OZqen2xYs/
ih0jidilG+yDvLRNj6Zjuq6e+iVQymyWL8AaktbMocdOPg1isBgzLps3gE+0Ez6r96ceIy8Yf1dX
MI9AoyAT3TEdWkFe1czgyNxxzr9DKOGh77rco+IrOSbmSzHxY82Jh0OBA6xj8RFEZioOE1efEFlP
9Qj15JPP1tcHfmrhWAOAa7m4OK5PcBLVU/IAdE0BKEASys0u200WfmTVc6WeBmONHRK1d5EwFHNj
Fyebjec14hHxbp+MO+ep222lFfGoEDmNi5NX9CiDTX/1GQ3qJ5M56T7xFEf97PsTMZZCt+LGCT6r
zKnXxR5pBHm+1mv+UfFMGMqilFY6p0URZMQeLYJUr4g8Ytv0m4/pauCLh3mC8Z3TBWyD1fUBBScd
gPCsfFIMlXaNzTgqPlVxe7XYivyBB5AY9Up/ZvBiF92hvDyG3b0aYAsHUmeaZ/W6MJK9kWkeaHF9
2V0XNzhw1/xFYVxupsgMHAJZQuukZ586uo2Sic9bubU8Y1X2k1r/yiMUeyw6csXYC281NuJ8UUPA
s85DuAzOpDJe6MlzgSrzbtDeOPvaqAM22rtubMMcKuS5D5eq9XSJ5q0wj0ciOj7jZhswVTesD3Vg
9RhfLTXcKMa6K5YZ01oOr3RYQKSETwNIQQXFtQxAW1MZ/Ju4dA23Qn+JcMnW5NxjQI4rt3ejhDzI
JdIz22rAvvpELCWEouaOAk6s6t7VrbqFufLnHYba51/tMLpBuQiojl+n6uSX6sO0grAn60s8I5a+
B1VDmCrKMDdxYuTG8VzsFjGfqRatM+He0HedcK8Mb3F/ltqPlCnNqGG6M5y22WvJmbkez05WXJ2W
ZdrsKepm0etkdHzWg3l/XRTWecweMx8Y9QV47804UACwOxE+yPRLdIzQ7qM5atnIy9K5GINEnNQz
ZBarjJ1YOm28B+nwhvpJzlkN00/p1EEsF+wr8hZyPDSbHlbh16yp9clgW+wjpsVHNH0UeMSE0IcN
mO8UxzwG01SsY+kVuhe3dzsNnRA2ox94IFgic5mEWtqK1Ad2kkUULypncJCTuVa/NJvPMfVgkPCi
6jCH12iUDhIvHh5jp5wxuya3RZ247RscbkNY5ta2qvbIzFFOEMTDfJOWLwCMFmzXTKJscvT43ABh
vj6J4zp0UJf8+VPWfzcbMWlGW8vxSYHJqIiyokxlxi8fMjO9tgShpBxV86G3NmPtm+JSKzZN9SpU
j2XlDdImQnuPEDdoAdXd69fXREK2/aIIq7RYq3RYWiQiVvMhQAIS9EPTbAxlYwUs1ZsgdFt5Wano
dgJ2gf6unbBNkN1mer4LW7/GVEMTHhUWDfdpqoNCbFdp7vU4LG7PheY0KbiXGSnBD8mhvR4TkgsC
xGoE8czG61rdCjrIjCkPIln9+cJY3+7+6cJYiqqYnBMtHGHit9qbo/DA0LAzj3x8Md4//OuCGxZ7
QUWJu0Api1zJ7SS0qxCWVjW4EBQIIigmP9QOWXwYUfex6wMw40cVHGw3PTVU6wzjEuNHDP4mixW3
yihd2q0SnGv1RXpo+oORnuOC9Xs/tJtIXdTaZtAZy8Y7K4e8iGweEYcNBTatFmHmUf+OaOkpA7qz
+YqfPC6dVMML9Jh3Hj4wMTvIMkCGHEh46Sm4hEsXteKIJTSl+1LbSviQa3fDCcBCH58KXGcxHb8h
Dm1SBWrtNFjeqAJZxbwMU80pOhfKZ/aaKbseifrRvBNW4cOfL730rbRVNUOUJNNQaTZwfgfQ9fs9
WXQorA10tYfKvS4Gl4xSH23rJrORsFEoUZc53UM3b354FqSvs+h/nlV5GL69sPz7CwPUb1NtFMLD
eBoYSrVOSu1pMUzDQDtXzt1BeRto/kPXskk1R8EF8HHGQFCAI30X3wXrdK2/YfRwL8tkpXrBY/WG
MIulrtlElzUw2QKhU2g8KkQYUMxd7ehZ2zeI3m2ij7J8FRDOrdrqPY9dOs/96BUDG2tShnTUvlJL
KV4Tz+vGDSc+E81a/7aoqBYgYIxnY17ZwLqw6g82EJwjlQIRW+m53mK/zT2SC3bNg7qK5mT6Lc2j
PB/v2i3LK+GT5L7MWxttp8NUCSqTfVmOz9pLfbSWE9qBYfeMstZRH2/bYKU+TD16wemhWnYObFOS
X6k/dKaMsj2VJ/EsWuUQBHUH3W/EJngCMHIAsdFQZELcIak1eipij7SKRpnJvdc9mo/dGfpgx1xa
97J178qO4DDOY12vn/O9PLcc+qjUBHNiMPd9ATrM1i8+p10jmCOs/vP9J9MX+qVl8c+3wfT3v6yJ
WdpfoGgUEcCZGS0IPNPGGzTUCKy9I63wn3PcnenUp/G5Yq8HgsMHgBboMXxMWLPrH36ef1qJvt2V
3zooyBU6cNpxdBCX8Txe6gtihl1xZbp/ftvSP20F317n+4ondjXZJjx2NwcR7P2NmmQFZNXR38J3
eSa/1j604h/aQxK+2T9e6+nvf7nWOkxTQ82s8IAYRDi1a85zfuVJiR36aEFnwYwH7+Xm//hmf2/Y
/fNn/G3fs7qMebjKRYXOMW82tLbtdBHNCzv2Ev+/eWG/FVJMNuCRX3gtfSN5kS3Ncl+1yWtxYl/z
0cR9MKn64bp+NRz/tJR9bw80ShkqDR+m6mNoesoK+7Y3D/zW6cGaIb+bI4TsJ7YG+inGRTbjhY8b
CxrXfia9S0hNUBapYJYYY82YGJgP2of8YOyDH35SSZ/u3z/8qJL4+y0wmChilUvI47a+LTDy4tOt
94KGGXKp0X/DQtnIyxo9782dSB31euDn1Gof5FgAbyuyWQe+Ciqe0WQPvQhQF6BRvC/9Lr4HUGCs
2zfTbxdAsLJ5aWcbTlwVNmgbKIkVeZhcZ2JHJQuHDl0bKElOgAzj4V2F+D6f+s/6xSACHf7/DCMB
h4LBLl/GM8AakicrDkT5jNEbFjYBVeDzcCJ7St4xVVpi9+PIj0QCgobxVEN4v1PXyqf81jzmj8l9
tpgKx5QTDFXs83BdXWsw7PP0Xt5Uq34Tc7Cbac+EDLjaUruLz8Iz+ijxbVDsnCR3xdYOo32FomZX
jx0rD0h5p+2cQj6gMsbXJe7VWbZgxqP3q17zSnPB8ouyHBi+wi7GAPbucs/U5F5d0QUNZ0zvEFAV
z6iDmQS9MzvyQ+fy2M1Ryjg/PBLTTvqnz/zbFl9Vsgl2iceePlU4RxXlFXPtYB16F3Gt99PLyT9U
FNK3jb3SgsrUpSw6SDs6vMHgCsMWJDU5kJ1Lzf0aeSWCTE7Itrrj3All6hk8NHcJe2IaU47bGWg3
bfHDVfhh8ZO+bTQRCkUrqrnzK5do+cFlR6QDw81wat1oXp0mcBLHjtnF/7HW+emh+7ap9ApS8BIv
1YFBsFdZEFpn4zxy3noW3en+BTDv/bQoWT996t92GAIhqqC4pNGhdhDoOdBVZC/HC8va27v9SqNJ
nN7d5uh8QYuo75Pvv56Fd/K7uaCDNzh6tC01nPG0LNyyWk6PByIbYV183l445TGK94qNvMYvRyT9
ismrg/gHf4e4FDzhnQAJ0D8HfZuvdMMGPerTbiOEjqDsGdHoi2iDF2wVbMen+GRConURYO9C7+JL
7/pzeXHEapt8kKSzNt2Gbx5uNafF8sBaRIWfOD9+RD9sUV9b5y9b40XPq+KGLvlwWdQLxtGhS2/E
luyWdIRm/udb8Z/Pgb9v/l81+S8vJiIBv5g3PppQWCv6gnYCNmxaZMWu26Itw2rRLS+P2gJu5jLe
Ba4yK9YKfGkH+2ZxoqFEbpG1Ek8043JUV+jwjuEyN2j8Q+hayp48AxzLvuNahTFTK9pBy7haNvRX
PfL9pqfe4Z5j/cHcGp7MLXrkOLJ1FmjlWD8xxkByULbDD6WVbE2P2J8Wom97M4CaDgzp13PQ0fyc
emVgpJJXgRDIfmZ+5M8tN5WbL7KngkH62trIpGMDgLA1brKCuTkFeOWMbnVzoyPK8dfwTnk1PzL5
EeEo8wQn8KSlZCuuurvEXMap47OJ8IelqHPP0BwyJgvHwsXQfq5aW3npn3HCH6MdLm90vY64Hz74
WizlBkLAwplOQYQIrDXcDYd2C9ezphHxNi413KWvcISlbW8jsSP5YRvt2lN1VxCsUyEEdJo3lrT0
I14xIkJ0pIIOdMlLRJc5I1L3zXyUXlj8jI3CAZBDDSEBqPhejOu86f2m2yAaoo3oFZ8kxZ3SjQ4A
3EAr40a0lGPklk5BoAyCXAM2xQwOc7oeXXU9Xl2dALI39TRu2aWOErI+Gq6ciynxacZMyE8eaWD+
zoVUEIJGWkd9gsv7pnqtf3MvdHv3WN+XI71RhE+eBq39KWVR5IocDRLIujUWB1pK+EGlMx4VoLmQ
ADnRsKZEj3TbtNVl51PBrMlUZQo7vIv7esXJZkYk6rHaXe/KV0D+NSeV27FZY5ophZn8hBYDSxBB
9J9TvV08YxoxEFkYPPzm61QJQ0RJPwEBoqXBKAm9LXQqoiwzV7M2NecizkJcboyCrCUf9MWPNFHn
1S7f6/PoYOyJblhTS6CESFWP3JLYYJ7kkONHBGhD4KjgpZ9YH6/FoUPlOcDdjZCtsW4KB8P8BG4r
XdcK+sLuOq97rHgbWP70RCrjLEeebJAZeNsRTm7SFPjzWvG1W/7pmflWW2aNmoyiZYbsHSTk7bHH
u9hmZoRYLadS5s+vJv+wacjfykOMuCOaYZbBzuZAPq/0bWw8KJ1XA+ab85DQU8HS7wxecZRjIlzc
RnBIORMRYMXej9XqD5WE/K1wicXLRS2mWr5yOxhkyPFnU28i9tNFecZCecjO8Dic0GG89ucL8VUN
/OGyf12oX5ZoAyJbKY9fl523zO5JlPv0+NK1PoqpTbvx4c+vKE+L359e8Vt9opVmGjYti+PNqagJ
Nj0pnLPsRT9UL4PhKCdhR0fCh3xyrJ7QKtNNaO+nxcTgLMXCJK+vh/Dnj+CnG+Jb6WJYjSDKwtd1
ANe7b3xs5rbhqx4FwOq/e3ibOFK/HlAz9dprzUjpCKFAsenQ1K1dHiBZ2mDqZ9X+cnWZRt/8H1/4
pzvt28k4VbHqBhUv3Hu3RbHuHcWRqNCok33JF72QYQQ+5/mPr/tD2fFVS/9ymwHCkQ2SnKc3bMxk
GxHmwXANP5nDqXT/fINNsp0/3mDfdl+9CiQkx3RasnsaWjeSeq8+mtiB7QBVMmdkfJ4z1J7VxWuL
ffweQgjxf6p91B9qAPnbeibfzFJI4wuF1lr+DJb9KXmCpUBcE8EO/SOouty0MXeQnjhn6DsXVhwv
wxfFQ5Xmk1lBwPJW8kM/3SjHa4BNg8Ys3VMXdzOz0GBOJNhMhpnqweL/YXG0frhJlG+Lo87DKcNs
iQ4ACvDvDTiN9/UuXfXrypZWYW/DTgIiifUPr8cAkoRwHB/VaR7OQ1z5tDEh9ujn2xxTZTzrVKdd
4naeq7vyjU0HD3fa2tV7/YwKunpoZjevcW+cm0ilukeYt4+PbFzhvXIGDdDcZtUyXzFod4Qno/et
p6KclSflRXTEGazCjUwr0+lcWh8ejFg3+bDek7uILRY0/KLmrMl043S7z8/6GyPs3VQLzqo189Qf
z4PSD/e48m0VT1Q8wrjsQlZx4a3xiWr08vM04p8G6f+9e1yZlrNfnieLpDB18sJMh7xFc+zXOUAS
L2A3m1FyOODLjhKdlf7j9mGGM+2nk/YPBz3l2xp+UZO4iaeDHuj4/XWfMV+GjOjE+2g+dXs54f/0
hn96xW/rsyZr6RBGvGFaMyrsBhtU0h0BE/Bit0RFuheXxvBPy9ZPvXvl2zpdK/EFxxQdhY4zfX0G
XAoiGVpFhnocz1fsdOkiEbeMs5rLUkZIdDXnPMe3/oSxxpbmpnPTZm3mA7MNuTbJqpXPogNPlR1P
nukLykmbT+s+WzdrhTZPde5OA3wPVAPUYO/Vubi/rsp1+A4XF6lquVd8kqtsMBU2/hqvsOywOluh
JzrJdljnO3Ixfi6WjOl5/8OOrXzfNHKBQGQyXDkzKl65VB7oGL90S2tRnaazrLqVD0SmIJ7JHHkT
w9t+Go5X7oMFYggHmqCXbYM7htQmP/N2mvUyeZiIX49muBFEynVxI9dr9VNESuDrT/KOJaKnN38V
N9pz8ppkjmTj6vygFBjKg0rzeCcxDIFRmKyjV3WHWmTdgq9Kt92r8kM7Rf06pP7p3U+r5S+PWhbo
sRZPe7VgvkAD0ALC305GsMw/q/vb11ssN6AG0K+6FWW8dJc8Zw/aSV3KbrFLnwnUlB6VGdkTK/W1
WykL9RAcRDdz0S0o82hffkKKZQhR7eSHahUtRmaC2GZbsD8fovaYrCuOZg46qrWxFk6F5NxoFX62
C1yBwTI4aO8kJ5w0wsnAP1wWN1DmCXMiGpnP084gTe0eW9ppTh0tr/QO6SyYnhizd0yPqYLCzE5f
Sk4ECxk29GzHUI8MyCREEDRjqI5jZKqQOfwsQZ6gWnkdCUE/WnjSnc7r1sLmuoJz7cUuO+08gnTX
z7S1xHlqplLZmc/oJy57pIEP12hmvVk7NOOO8Ea/rDMgw7/W8mx8ozk8dtCiXSRcVLleY2PtXICk
7ff0CMDagIMaLMypjGjgdszyz2nmfT0SbXOMHyP34qcnjCeNhF/Z7u++ljzT1g/G4+1MWnfOed8b
NgQ2XdEZrcJnaQ1SvlrlAvQ2niYgGz6GQnUGbnXbPugICP2+X+PuCpO9GO+RscATL8UVfyIVfqAj
PkfvtIBPp4Icztzbg6rQspnn6+KhetQXHAclmkIcX6tJUajduOpzydq3wT6TnPFYkQpC7HbFSuLy
1PvynLPaXeMolcctPibzvPb77lnufKV5H9MNOJ2ZsB0+kh1UXexpfBjRbnq2gHPA1MAKX7VzTHp1
Yo/HlONk92xdfCKeGaSFONEfajdfUz8H5cLqZxlZdqiL+ATfo1eo3/CpTOwKrfJMjwWMUv6YRk7P
8P3+dpA4D/r4zi+wpXSicmbDApewODcc1YehnrDGxbMgnRPkwQOv7CIccUehnKcvwZ2yjw75A23s
JMN495hbYO9mqOfs68J660nhfW4+mU5u8fF5w4U3gjHVDZHoA/o6M6cDc5mvMCwFuL5mImV465B6
JhILsGpfuJFddvkwIHrM5unawH1bVvfCnDAowvIcEgVhQRDPQ++dAqG8R1Z6yCU3L5aIOuzrueGV
Uy9a3fDhfpAiL/s3PJxLCop1tSMWtoaIj6zspzHgT8dc5VtxKmVVYeolB8/aaR1ETx49hSVLpl2e
wh8ruX95ugOzLzOaMkUJVcbva1fZG0lalV+90c7VxoeKeQhtcSgbXgrEgqC3n88Y8r+og1TVlDVQ
1Yahknn4+4teg0zuFfyqB2Guu2nmI5Wek6hEScZImLmz5NPlUXdgelwGRr7gkQD09EN99C8Omb/9
DN/qI+RXQhNd+RlaGo6ELHv6+42hDFKyyo+ZGjuKLVMuhvToLUJkyF75oWD5Btz9mgUi9xBxAyg4
ATTr26WXCOsz5bohygiJ0IVEE7dox4WHr6TI/OjGttBAzVlk6VhtCUBEQWpc74YrodThdaqaywYT
Vj7OwxvyxVaVHs3h2h1AbN4A60yPx/Sfeh6VrqZ23NGDEfu1ONw1YXbZKpq4M0s1ORh1EYC92Y5Z
N6wTDpgG6WK5FOHKKpAZJOogOgQjo2nqru1yvCIIGK9VfcSkvsV0pIGoVO7+/NmQxcQN8OuOiu2D
exFOMgp0RZK+V49aBZQW0j/aB3A02koZtuKouVJ5uMVkE6DjkUXLzslqmdO1I01QmqXbhLLdLn3L
M/43defV3biRtetfBC/kcPNdiCSYRSq2pBssWd2NnDN+/Xkge5bZaI5wZr6bc2ZN9NguVqFq1669
3+CuqYZxF7v81Qm+Xffx3jukz4W3NE4QdP335NHfxKtOIxvpAUsCaTNAYyK9ytYDgTgm5B5Xqri2
tHO6ioMt6N/qDs0H4SXeaDyqViDwVgOcVDqU8k/zp4amwbk6I/xV3lu0Mu3kFFAJw3unOYOGxEym
BAGBoeZTuAtO/trK12VwloAW0h9YtvldI7/6w5myYg5/+hnlzQ3P7HMEK734wFoOC4izarvRm8or
hzHHoKA/6oeaCrDavgzrKNjGRxxrIZQvhCNoBrQCF/JDt9IoRwo7wKJAIYtN73JPrJpFm8LwoPcq
fqspkkI4RcNEJnFQy5VZg3oAIVuulP4tc4/moPOjIOOvCfq49hD2qcbSHY3xULRO4jZHNJgbF2h7
j5/BW+Y/Kt2K9GwlH+LvlXhKVh5UBVQib5UFcrTyIS3Xjpac8gMRfkSbQVCxEfk1dvGy3mJtu/Oe
cEz9bvG/UZiFLcLFvRcek4+vd9lvgfZzk1nwGwwdUW5Ln0SAJg+L1I895TFfDS/+Jl9TdPUWvFNX
lBxuh/PXw2nji+e3PX0x3Pj/X2SJXq1lRqtb8uOg3ms5KKhnalljBuVuAtBT7gJxFtvZprB2HVzq
Fw0qO7R7DsE7Vy06QtKadwC9CYk2E6xkUJE36kP92qxYf9oYzZPzJ00q2MdHcxVsca16gpNIo2Rb
BCv4d92RxC5ayPdfT0uaxtHpKk6eXajzuUrQucqj8YCOF7XwDdi5sd+r3IrbcBvdon1Csxm6xn54
+HpsyFJfL+kkgiZdjajbOLbE6wkqxcHcAch9Ue+CQ/3N+SYsjSXlM4MylrlS1z2IVvLWvbTM0QbV
f8IOsEe43HMsbYdt9GDcjy/U9mD9REVaYw9GLuByKFK0pYObEczc/Ew22r26lD/o3Utr4856kl9B
M4eLYZdvSQ05bNk9EmQtAuPr8eqsR0Y6GrPg3O2SooQ/W1RQr8bKi301eXtVrpjVlJGUR+cJPgBs
Sol3VrIz80W4yd9gS6CWRdE68M40MpapsMlbUOKk/wmFRNn4GeBmsMizhfMtPiVrfZOsJdFO1vRP
TsOqFe1sQduA/Jsd2y7Dnp5lCpn19utPOXsYJ28oAztZHRCQ8tjYfzXEwrV5qFZUV9fWMp5BWf6G
/Zhu2kmOlZiG4LoKozn9NsIZ7h4J4aWwkeyxSiTctk+wamvKSx/SWdjUK2spDzfJMV11dnOQd8KN
vhj25rIC51Ci0MLJ1bgmwNWBrVa2H9lP7HN5vN9AUt1WtNTFTbMSeaDgKbnobXXJM2JRLaxdc/Tt
FosXGnvgktdfL6msT4+HhasA7gAy0U0Z+YaTNZUQzLJSU3df6+JQfJjH9k6jbPaeqPfGyQnHV5wJ
jxq8OxWIjxZS8g6zucoeUDNucBWjLsprCoOfEQ8ZbOUjf0GLsxs0F0SRP6Cbh7finSLY2UuErO0K
/l9wcG+R/vleL5JD9cJ/33UfGp4bmKFEdmgsg4O+7l54USrSsrJbmlQ7/nTroJysE7Tj4aSdCtqZ
z8LeOBkf9c/mJdf3A/4bH+4zKp4ncw25v0fGuAHYjAigfMffizLp8AGx7847dJAj3KWsL3lgVDwZ
V3DsU1J11BswK7Kl8g3ZSFacGvNJeqG1h9JItBygPwe2ai18g6TXTsF8K6votf1Z5HedKC068EFA
XyoZ4fEo6Q+07peI1JhUwemLUsPrMP6lx2ZV29AUlsqfwoeM02ODL23W2HiuUzsGC7AvR8H0Zb/u
Tp3dpcfODs6yelMimV48SNJKCI411CnSEFsEc+R/QwGRJ2LyE++cIXtA3KHWzqEw0PlyurECDMVJ
c4AEAleLs7u03fnKvZd+eAgv9vEpK89is8+inyZbO1q28OLyxwTGQZCBw0LuZl04lLkhINAGhYzh
PFTPxrp9BEy0ln4MiFK2t4W686CXY8T52GMEM+xrxLScdZefDWPf86yEhdgpqPdQW8luW/++VJ4r
UcA4/NzyLSz3WIaHvtwa4tHIvuvlCl2msUX8k4ZvN6quoPk7MuAGpGhpNrprL0EUb5Pct9vuGJ/Q
9sFX8859LnjAGbbSrmllI0P59UGZctrU6TmZRIMqFxw3xp3slUTANiwg9DcchJBCNKodBVremCGC
rzx4PFPrhbmT36kR7OhSIzVAk97cGmQN+bZ86e5xYEYazkaCZgc97k+KKpQ/1bfkGC3MlfIg7hQb
xOxTvDDbNU1zss+xmV0fFfRPeuIxNki1/GfBfsUE4tDpdvoqx4v4XEHc+nrW0mdR7jIhmU570n9A
yq/o2r5xXzVjzaFOpTsn3pf91kTKBa2ld1fZJpQKJLR13757qzFJ8w6QDa1m36fPGAFL7Z58XPQW
/EH5TcG3wVl154C2zVaja7Gw/EMBgWNHRQvA3LBBXLVQV84P8kTAdT99FqJ5cMV1ne8DgMjREjGH
Tt3AvipOCFn2sDwPNDoxHuT+qvUHDY8Gwlb6p1g8hca5aW4LADOReF8BxqXzX+GWRHf9pt2S3o7S
sCb5ZfHctiAmDNrr4SEU3pNwW1KIMJa5fu8SnEukQQzKBEf+qHYv3fkc+FT+kbQj5+o+qt8rqJbS
EryykH7vpF3nb3X5ex7asr7SlLdyKduAtBCSw8B3TWkzWuR8b9km6gHLL08eKVp9DFPUujZ6uqJ7
LyW2rh5p0gPwToLlzGcds9Yvvqo2ac3kOJEXGUTp13LVLUdkidwuxkqcRDYCG+U/hgt97iITVwRV
0njLipP0o+0ksdXyzn1t7LE9PL5MeNHQe1Lne4RX53Yx1uRCayok8GucTZgbL7KXETVjoTIGbxaw
+dL/9t8s5cVwk7gARqcSNLnlgABLXZN3L71TDtJlNzbWgFXOAvOmT4TpWk5OZNmj755UzG+sqIKW
SexuM9x9wpGX2Z2wnOvS/FaImQw4xcAWntAMRp94DCguxHfo0rv4LjrjzW2PVc90a1JFGx+KDfyc
cYvPhN7PAX7brZgnwjeXVZTRJm+wwDD6ziqRz00Onz3fnbrV6Plm69m1nbYo/prqPyONa3/x/Mob
ET9Hl3MxTtXd50d5C/FyJW6848y2mRtp8iKK8rZqDFV2X9W1u2mPVC1vwq1qR3dzzadxO3y1eJPn
TyNVLiL04jhQtVU2PmTPMdecG0aavjCmSzc54jVI8ppynvtK/3UhL1SgdjyHyH5h4eJu+gPLuLl9
Mf70r6Y2OenIx6gmqddfJ2HMtqSNc25ukOOyEZHjmdt+S2ceBXOrOTntUlkYjuEx5FjuUTYxcAdh
TRNp/fX2mBtmcsaFtGhkQeWjBVvNHjFMI+l2vsY6M8z0Gmi0DIUldxiH8TfJCZ8VhqmO5ebr2cwd
YG1SyjVdX0yshOmIu39tdh9CQ3qay1fmJjSJFAZCH2VNh5cJmbtw568VCjWxPTfM7IQmcYJP01p5
9blwzRb4PYdKBXw63zT9DQ0wOVbaJE5IWS2EAb59rxqk9GabH53lh7aWl/Fpbs/9RneZDjWJFELS
DaUgfwY/eVdsExvXVgja4Vq9SQ8AK8BCE93nYCKzazkJHFmlY3ShspbirmItzW188DYUq2Dkz2zD
aUdhOsFJvEjUoLdykwmaR3MHTc4u9mgaLNrt/Mn6rd07HWsSKKqwsxq0hXlWLwabjGcpfUvs8esZ
C2ut28GN/A1xrvX/eo6TyBE4nUHHgNWka7KrTt1G3A4LqmskBrP38kzI1ydZZAR4w5QixjKP2Tbe
BCf0N9ak1lyYN/0N3b2vv9/M4danUURD+dtpP2Ovu8Ejee1zYbKEMyH+tyrT5NNNS74u/hBxgxfB
Z4I1LHlfq9xkBjA+08aJ7X8bTPRJMCE1brqiYl7jDf0vuhdEl/3sSHMfbBJMIsVQujhUx0RqPAD+
HcftHO2hLNPmbIAt/8jnztzVbBwlK9lE/0pRPjHuFxmV2CXG4FeW+0pndGvsx1qIv01u4yWSef/l
jrwYbTJBLcbfN8bP4lVco8Fgo76irdVXfC62KRwZ+PQ1spkz2/K37ujnfrkYdBI3Szkt8shiimMv
dnwA5D+se6wJF+FjiRwG8IOvz8H1iHkx4CRiJlHbK1rmjAO2q/o+QBPDWGM6CbDhf/v5JiETC7cG
2w+GahcyKHcAl2/Z/gPhEZDggFFmJja3WSZBs68q38MDfcwhzbUMyBJi61LeomQEGmWu9Hn9ar1Y
xkmoVHvcRwSX7xZsh0NJY0f5hK6OgMC/xxrl8P6RGkMP71Job/I//wfRPf75pe7eKfuRPFTFjx/V
8T2b/pn/D2rvSSYx+N9r7T3UBU638Y9LJb3Pv+Rv5TxN+cPijaNbpq4jdKeM+mx/KecJmvkHNrdI
6ym6bFiydSGdp/8hSiKqH6ZkqjSFJZFdVKb16IQr/WEqEn8+zXJRM2TyzH/pAJ7/ejf89U3++WSX
6nD8kl/eF5ouGZIlm5asGfxAUTEmF44ry4UeSLoJPyWnJZxlWW23pa6XSMhaQQ5j3KUVF+Bhhf9e
gb2Rka3VRBEBT+Ket+BuzE6p0GIdWDemi/yZaHQHSUYivAwpWUeRJ2/VIK9PmlbiPK9EzRIv245m
acwFFw3Gn2oguc/5EDSvKkKt2wEy8q1ZydU2dRwsSaxQWspRj0NRJ8V2aeaeHRVlCzgnUM1jLNGw
yf1sOAp528Jfks27oME99iZGt8t2DGzRFo2ZDXujrrOd4evBm4yiJB50TZqXN2FtoviHOOgp8PR8
kZkq/uaSVXf3XqHKK9eP0XQ2PShTXU2tHSJ4uQQWri+sqIwOymB4eFHljfHNM9t6ZaKRt+87D7VV
MXa7TdAgUjJovQbvqNMN5Hq76nuCm/Ap7XLz0dcl3L3EtLgNEPkHjZZ2xTqpUei9cf0CrRdP8p4C
eajyZYXPaAP1JDZgppiF+qfZNB2hEb8jya51xCS2bmnUqP+KPV3RKkmG8A65HloYlav1uCu4o+tE
KyuAIPJBpFovGumDIpUYm5Zx8yFFgQwdUI8WiW8keKzT+VBiiv0JBiEbfEJp4VU0sQsdUwpxlMAt
DQVD9j6rkOoOg10rKu4d9i7+WowS9xseJ+WWkcAQuMrwHNWa+qffkOjj1ZqNoiEoVYmZqmGCgySG
FyQi6+wq3xQ1BvTUUl0KikhboA1SAGWUJXNjpB3USK8NdnmC8kGiYB4RtTmQB7nBoAZXIOuoJa14
Lw4muJXG7S2KrQLJALTaQYDBHCJDh4wzdZUBsRorD8zbIQB1k8ouVg1djxsbbxEoLNT3vUhJdmUc
Jm8F5qI/205XYUx1+NAo0nBnBW54J7VKSYU0UI5io9JebUIf+w0dZEGO08K5ytPqjtdajIKKiniZ
AXA7TnJoTSVmjyvZrwZWIAi3iZIrd4pUhc+OOQACEzBAXAuVqLxFToUeVa0g8IUB566OQ8uOzKo9
eEqsP+DCm+1CGTSFWFsghlxD6s9ItfsHZJP1g2oO3fcw+rTDKfpVjGvYqQwlTBvdYdgmkWlssqCj
34ZFh4BTSlBtVdrIL5EywOZpXdDzlkKjR6xSd1+2vbXScfw6aFabnZLRRaEQZBpmhYXDo2CgpK6p
efHNM8QIwmePAxE2deo3bF7z73LSRfdCYpXbIuqQmGzzFHEfMIJWYKJGrugQ78LaUegeNsJKrgx9
LRlJdtDFSNr0Vou5jdxKml0aTv9cK7ESHxwcop59SewfHKELTl4uGSigWWFNE8kSpTf8T+Jz4Zvi
d8xSDPT4/JaWtFDDd+vKyH0RkhSoZKyFnArc9oylIDWonLU58QUzoeqkdUWwzxJLxeVDF8Eg+XqE
XUUtNDoIhUYN971K5uWLgnsbBa4brCnsad6qrS1ERvIuSLdlWYqvritWJ1+uQwD1Mg6SgjsYQKM9
ERUqJSPeKSqGFUaYI/IM3UffZSG6xl1cRh5aeLqBmT2qv1Vdues21VosiEWXYmSR1iA0HaF47ptE
fRRUKadL6TiIZaiyZLi73vKQumEX63dF52XCgxtlGYqAejTKd2YYPoiF+UopAb1eF5csYSUorrdM
XEBNy1aU0ydg6/FbHQS0DrMqLMqFjH0fel2NpGYfXaXiaxQNIi4Vqd7VxUMs4yDoNMUdLigQiOM8
fpXVuAbsauXZg+okOmYfuhbDaZUG7zFrfQToO91d46UDVtOM2Me9uxky6y1HcxUNL/ldrYX71oFs
2JSe8w2/JYWWZKkAbEx0ecsvKX6klML3vufVe69z3pMY9DBe2nIznHs9xHZICvZt1MBWE5RbN9Ax
WxT2Q6Vn2z5wI+TAs9F6RBcq6hpWfC9UgmOnQfUu57qFpEBfbvxAQKwxeJXqKF9aQxDYCBNJNpYY
KGCVIMuEBPePjvh+H8uDvG8q5b42IuS+pUQ9SHFKfyMLeQ4rmYpLcRJI4iLJZeG2VoV+zfbxbrPU
JODFKnLVNwOZ9toZYAxgttS3Z+Te3/SIDqWutuEqsiTflrFk3gi90KPwkn6EIqIIWayqa90t2nVh
ue3toLIPugJxTEn1qBX6Q2s7KYprom5yet3GO1iSEeFLj5067SEFJ9fOTgcc0bpuWXbxM1ZeR2lA
PVfwEdVhY3Qd+OMIL3NtkJ6UHvRn2h5dboJ7qQdbwd+4sssAQ+NA6TdOXR6jtOm2noVomBvvjV47
1DVCbb1x7AWIK3nGbjBr3fbNau+G6a1RYDgu+fhQYG9XL2UmvxJ831pYeMKlKJ93genuW9M5e3Lx
M/bac6pSAVNRqm4kNHcisdm4cXbQ3GKtmqH0Flc9DFcprG/UWAAP4rLUcFOTQn5W08hQ2b0YjN5o
nT/aH1ZS/K3xKzFZ4WsW9utIzl34pE0E6zfrRHENPylqON2DiRJOMigIm9eSh02OIoAnwhx2qDc+
cup731RAGaHTriFlWnYlxIZaEh9600iCNSi/JNuqUpZIS/y1oqcmkHCjjaKufOwjM7dVgjqE+BxF
cEFVuY38RAsQRBMyLAkwwNr0UqbEN3wV5yksJBrHSCYhUZH2WbLA7cGiw1Y6o6igkq5wrAXepuTA
583O+2ElLUiexhQlOABp+hwSwM9e4AzmIlOj8r7FA/S2zXwkKzSrR/MCY7pVkFjZgSs8OERJqp1a
MP4vQZAqP3uvNDd1LNRPcqE0P4skoTUYySamkAFozRSLYQQ30bM+F9ie7NVMcp+wCq23VhT5P7hj
wRijKt6eQxzad0leo5ohF+pwYPzoFbNXDCmFWPcRk5UUf9M4EflbZg1bWRGsR6dygzulyYqHXBKH
D8XUGnSC47LdOng7rYvUU+5LF4NxhNr7DN26AdceOdTazC7ENkCdsKzSYwpe5MFNekDdAuZAxqIF
SfXgYrlOOSQ3MakNveQW6WL/3WwN2CMh5Zl9UUTSs5d3MMpErXnTel8QbVPM0ifDBzguhDreaJou
e2exbhT5VdIkgnWnxtqmToe+BsRgCicjRdNNqx0HsFpUZrs2FqmwRmZ0QqZeBGAhKV5g4/GL1lLj
7AW3f4yMECB2boWHBk+Wb1xZ/lHSO/xvXb3JFrpsyo8+Phw6bLfq1oi8AohmVeu3LmpfP2TZFwA4
xYJ3m3LGwE92oHIgtYo3eSFXS6GvMbqDE3jMUyl5z5os2LiZi5JJKCvhY5spyL9i4r5qiyLPVn7U
WrdWouHdWCgFFttcLRtXEKL94MaIL0akd4+OaOpL3IjLdZM7tK/1bPiwtB4JycQRz4Byioc0QTMt
EgVxHah5+dOto3KHPjRyE05ee7vAUtpt7WrWQsjS5EA2Uv/IslzDvSWGegBwOdv6Q91tKjdqIGQr
+rIyUsjpVW4OW7Uq2h9anDYvWQagoY5bTVtadSudG0ul1ivrQrLp1VHmA3+2Zay6dY+qgNJtZNVT
dlgRkJ/1Ecb1nhLZkorenaxa+c4Mfd5JrkayZ8UZYHm3p92r+fWfVZMCpzFAz+dlKO9NPQ1fLZyX
1n5QNOdGqHpMMAIVQKDfAO3AP2SjE71X+F34y9xyKlw9B3EXZKgHy1mb2xUHbeHxunlJ8tbfNvjE
gAzAECuJWyAVfoeGUemTQGlmcQLF0GxZRsRYewT/Q6HGHasZ8nd8gbLHLoG0UAS+BQTWM+Lbqm7y
p7I0/OcBr7t7PLLAAYlpjViEala3Yj9Y9yrCFNsOB1RbVZCcDVtN34kuBBLLwA0hETwuRZw9DpIE
tiYwhUI+KM7ofVbSw92EUl95a9oIHrYySjt8Y+Nm726M5hSI18YD3yn0hyrjq+lJizeFKBeQLlr5
BwE5BXntud9L0exOkqJh0ajyqEQYoc/uhToXdqFWDktFLZJzxrNnkxYI7HaCjMRv2Lf50nfGzLlH
njTzscRTlVzbFqoj2K40GA+DNaAydPH2//t9ffmeHstgF906BSahIqIGjWKhCNpMn5TJUj9KIIjk
GFll+ZuElGSp2V7a21+PMilxAgUXZUDhBCFT1PkvkwqgUirR0Lr4fEcaXL6hWLK4nyP8R7Wcf2uQ
cFkA+p//38o5I/3z31dzbor30o8uaznjn/93KQc/A0CEQKR1Q0VO3xgFWf8u5RhUefjyJPiWIaGZ
eFHK0f6QRQVxV8McHXQwSqD0/XcpR1CUPwxN4i+QLUPRFZlS039QzJk0t6jlUGAycFogzotsjKlu
Y+3UWT/40icDE58j3LsXRBO6P6pdHkZB42wRHedwL2O98p8trytgFnSd1dB1iUvWUCab0bFwwXUq
6Fs1yHnxyS3fJQRRzAE9PucOeM/F57hywCY9J4Zj70OJkKxx0UZUJz/notbeurEp4B9VwpmDydHc
FNtRc738IdwCQ1MAZT73j6NCjnLWHr8eeiwD/zJRC01Mpotbo8nijmXBy5F7SQrQJWRkISEa4QOB
Z5UMkt8QFpqbLb8ebPItdVWXZMUECUItkSIhM/11NMP0ZbUpRlbcUXupHnF4EZ/TN/Rs0GQCXF3d
RdC8zJtkVhpM/hW1MY7MFpbh4YgjjkmaylwESdFzqUsjdHw1wsarg7vxRqI6Vf/4qJ/9LaLpJwTQ
aF86M9XxX+PnX2ODTDGpRFqGZXzi3C++rqsKiidg33UTVQMcZYwbSe7dXYjT4EyknjQYPofiYMJ2
GIWXOHqc88vPidVslISe8SI4VGiGAWGXUCrqGxwog4UZRtsyE5/xybnJedKF5txEJ4V57gkN0heM
Hu4tRJFwe/11eCNMJC/rmOnY38he412zEY7CzvlzvmM0/aKaJbOZWFX+jVo0B/XXsdIwz/GWMfIF
wFh/YT2YO2Xp7orTn/ERH8+HZrdAa0BaaO/BXXScA4/92tGEzfU5OBFR00YukzjpQBQyfoVijNeS
rhsrDw5NUli3YQUCMjchlWFqIVt221QzO0keA8HFcZ2O+/n9L7dS5Yhh5wH+R2DtxflZr7mViRfq
c754dBAGXONacpN/7xEAQANw2TL/fAGP9cH6PnOUJ5v6t18yWf6g77JBs4R8gf3Li/7eH0dNLnVs
yh/qx+aob/4vAAdje+yr2U+2VysnQe+1Opr5crFq3B+OYNi6192MLodUnfH/BtFL+cPBnRK91S05
1Dopw1Wcb7LkR63MCX1d+xqWzjanCUI/47fTFuk07CVqRUYnPsk9ZUU3L99mFnpyFX0u9OUgk5jJ
c1gWxIFseUS2tc8S4D1hQXEI+QMdjWYMVlchIUtHx2sGy3RtuS9HHqd/udn0onJVH0A25sIIST3m
2JBYDb7gc23Rca9MvyttobFZA13rN9cRXHy5HWvMJRpHso1cPZU4vYb9SGtrEFTEMvTRkaxvZZqt
2saywyye4adcPVcXv2CKp0rCvjerAccvyPR28+Lf5/cEsCXF2tJWn/y7aoudwcKARq0jFlpuBOjl
oKI3FoJbX3/vK3tKwYWFf+iazI012eN633JZizpvGaKKpL759GK+HmEC+PsMXgrXoKXroxw5e/fX
7xqFCpagOUN4VK7tfuXvpY2wMg9IyzgfMnL28/nU1VkpWCLICh0L05p0o7NWyNRQr+gLW869VDT7
1u9m3g+Tbv7f07oYY9KDHlxXz0TTLxcjMHNEMvZH8LW3I4jGfRE3cz3vKwFQIe+F46sobFx1PD0X
p6PkBWRZTTC+YsM96eRrJevroO5ncsOrK3cxzGTlPE+ohbKsofiH1PXyqHgW5GL79Y6Ym8pk5aKU
qoaoMpU0Bv1ZWgzzFPQv/8UgeE6NWZiISvpkY4dSp4he3ZQLS8FjBr5ZO2Cy183pyF2dC4aa9ANI
QTRjcjO3Um3IaqUiBenJDyLxC8dbFLd7qXj/z+ejiCbPI0UmAZi+is20wNmItzraR98dNH0b5HgD
epVfjzLN6MbwryiSakJgNSQ405N7dnDDICI4lQuxb7JlpZrNrtBE7IEyPJRp/HjvfUPDqhwafCv0
aKV1g3j39W+4tgUVyYTGzlNQF43JDUQJLOv6ZOAnYFQAR9qYu+KuxH/m+M8Ak4A0KFKmhRFzRDRj
hfjpIn1y18HtKA+gzkT66RPkcz1xPiFBxuhqxBv8emwHv6ybtkuLRYk0rmGXa4S11s52zFyE9chG
rAEfzyKNJs+s30adzBAL47huQgRHxXWGYQ8aK8803ww7WoZI3NTlSv2IH007tOv9HNjv2oEYk1Rx
fOJhBT3+/xdxKgE3UDodqWrVqCsz65cD9dIqnTkN0twwk3AYaVpg+iG5kPbgPQbfBRjCGyr2sJ5f
S1BcjWtDcNuE377emldSFOVycpPo2IA06VGXH0X/d3i0Y07wLNAa98FsfD3QteeGolHqID3h3hSn
+yYY2rjDtod+4Xqwq62MrHK3warqaWRSZO8wRtajojVicyt5M4f/mzA5/rrbMDxUJVVVed9Nj6Cj
pBbOsDDypIfwmQ4CGgWSg3FAuHNX8utYDYnRikvTG+9ePugOrc5ZtJx8da0vfsNkD/tt6GmD2hWL
aCuucaEeeQIUA5H+0iHJ9ku0CO6rVbscrSr6PQ4k9qh7lh2s7dyWnngp/L4ckz0dF1GktQ4/Bamt
g3EatbbKtfqqbSCBgw42l3AXkDcf1QyxfFnndrsp7K83xNUTfbEak/0uiIaeax79YwQ07RBPe1BA
N5L6UiH+I8b5TFZ49XRxc5pjaUqUp+++dqz8Si3f31PzWwGnLAOzSDeZk068vsuxiKQ5yt1Jve3X
YKGoiUBfL/0rh1I25nn8zoy6NBATTr75h1HWAScShHaPPQ5jMzfN9ehsUgOTZUXCX3VyntMwqrNh
jJPs83frwxmo9kUn41Z+wB8dVinXOY+CBfqfczTRaQ3uM0TroiiarC7Dm5M9ZRm+1lCY51h/JI8Z
VvFgpAK4deJLhQw4flrem2ln62w3L2F+7euS039ayhomhrO/rnqll5nUiMSWQn02g9syfFLrmTfW
tcOrj+g75iZRz5ykRb2OIk+bsYFwDnPRVnaCeusV7xke1V+fi2vJgm5qgPxUim5csb/OpaPNBKAH
qW4tk3FYxzWhmdMC/BQLnbwXlYsxpq81EHm65hdIQqnr4Gxsmxe01hYYXQFsfSaJXZiv0hoXjDuV
e/Z7tPJWKItvPQTBo5WPaMR/MWHQhtqIkaayOUmevaCUyl7macOR8ndd70rbsK+6mQBw9WSC02OH
ogRAM3uyR+QU7/ds/IAjQUbeqfcNL7f6NlwJt3jirYIThkAYMfI4RggdZbe5mDut7X2ej8sfMCZx
F3lEaMW0nP2ch4hc7ts0e0VYSroBFCO03cIQOz64e9CF+HYQQAFpwpyg6rUdfDn+5P0glabY1+MC
KEh+ew81KoTFqez8mYv+2v4FOUpvA+GYsYz56zRT/ljqSjxTMo9K8fDmoSz/9Ya5upI4Tkuj67Qi
S1NmUJIOuDirHJGxolPeokKLNGpxO8KX51hv126py6EmQQ0z9NLQ0xHlhJcuxaqbEj73oOF86vxQ
3JmjfzWEXo42uT0svaokXy95KOzwS3Tu1AU6zsDG1iZGm70dntPz6HgBjXquVPV7BKWFYoBF412p
ab8luUabKGafwr7OovhH4g0pjoBFs3AFdW6k3/fHOJI5OnIbfLzpeywfhDbsZEy6miTOTrmotHfw
1iipf71Jft/tY2kZwzJd0kWZgX7dhl2kdWIh6Wh/j2IY2k53sNV6i+tvXw9zpRb06ziTU2WKURH0
potkjAZI6+bobpBvgvzpaTZQJjtGTlLafj3mlWT21zEnTzAael6qOIypwiypfyaP0oFC9iLFRggl
QaQkHaSSkLJQklVqY63ozrpgTDTIxwTy158wfuWLYJZXAYgf9uuisM11d9Dfj/UmX4lYpuEHIK/8
HbXsBxLqrfNgknEUCxmtAWxybGAtvBHnguuVhHb8PRhVj42xcSf/+ntSAN8p+u/NKFq5NU7Ro4e+
rb4zn5It2MQnqvwcobd2WS3KGC82JB9xv/V2xuHrT3N91/3zMya7ITZDXRyEEXZhoWJCeXtlGdlS
ENEUUVIUW78e7Uq29+usJxvBy0VPNceNgG/hKOHsvYzp5igZO6ZdUbcUbWa5Smc2/bVZ6njHU7XB
AZv/+HWxq0jNgyjA3hmAXl7cZnigt9amTWfC4XhT/JqlWBo9VUoNJNIEjck3TcSqaMyQbxpKd5bz
mmaPNdDB5Gzl5w4dWH/uXvk9MoE9GRvuCtArVZ/eXHpZhGpfqc3CS7AcK8P3QIlmpnQ1XOCdCEIX
Upgpfb4RL84NgU9sqe0hMbeoimX3gs4nZGpvidMXzhKP5eO8ksnvoZ1pXQw5eRK0bZg4mW82iyIU
T31dfqSViyh4LnQz23FuoEkiF4LXiUuJueUJ+jk9Jyz+mcUfM3t+/LtMd8XldCb5hdTRqR6AFi76
4iZAmw7fxQ2WY8tkj/EXsmIIwCJNuUQfcJZ2fzXKXIw91XX3wRkUbc7Y2Eau5LV1ks3PgOcsldvh
FnGUbdzcuFv5JVklR3PRvHzP1nP6CVcS2fF7kvmYQH0gCUyORVXQRq4TDctz/6a/r5SF8WF9iCuQ
/jgRaWv9IUci6UV+ib/Lo8D7rPXH9c/8z/iTGNcGRR+UKeMrSNcWBQYxivsE12Gm0Hj1NBoAhEFM
gaJRJtMcXLFo9ABBpaDO7XAoVqZlf72Vrk7kYoTJRBrNz6yo52A4GOXoBc4Yw3NfzumYXmmr8L3M
sclpmJrEv36NlrJUaFEiizUPj+h8fEyW2Cmfonv8UjHhqOeeOWPI/+14XIw2xu6LAFO1bZtSmaip
7Eg2tperyo7fx6qOdBOcuhsfhQhEosedgSrTDonLm/mnzpWF5ZmliUwZeIE4RamE9SAG0Qg+tArH
tBU5x487IYyboNf/409IdqfRF1NJXn+7idCK+D+kXdeO3TqQ/CIBypReJZ00wZOTX4Tx2FbOidLX
b3H2rkeHwz28ngu/GDDgPqSazWZ3dRUdMD88+j0BhRzETsoJLHR4np82I8q4juxwzjgl4wi0K+ZR
oDs7Q15HeR52UAjyp619ofjTLrrRMdywg+JU4xu/LLBbn7ep5EcIXgcufgTaf6hhQvmYB/hhyC5u
GqXHiTiMF5MPfVoXHHNnTOYHZIUzlJNmkN4XgfyJLvJhG58TsssGa9Sr3I1f9yS2E4C6GS8cBOir
HdksO9vTQNMXg85Kls4JHYgBJtFlBT8fm3NcO3HTI/ewCjgQzdS9bn0ru3prFLL7XmiFQGQbGDUN
3ExcDjtNNaBOM6K5qoEdpg1Nb7TBpJUX2sNp9xHlaWj7fFhiv2R1KHOMI9j5gkzG3BVAWfvFWX+u
AcANCme0i2/YFmoHJnV32q54gcCJOYzF1eHH+W2Kk9GmIFBvU+O5ycqXMasfDDJKkl5Bnmajj2fD
NdBx/wQN68p+cVsNZoAIxjRxtqNnCijZHcmFIMqdjuxw2S6mC/q2brCLKZT37J3r5S9MrnWMwEat
b8mv9kH2VhX7/WppnItEekZi2ITaygZDL8ke7Jd+E3TQj7nSkVrXl7JimPCToUqDjFcHMIaBSdee
smRjaGDwARmG7T5OlXKOmjbEmiEscNo1BG1RBJOVIS6NWlDByca4RkQDIUJ1Fh4Ync9yWfoylpPP
FZQjQzxVBiYdnDGZwTgH3nbQvtbm1jKjTZiQi2R2vueqKo2T4j0kFqv1AW/Na47YCcSSQgWXArsC
+2TDONcAm29R3EvPC/CEb3/nl466Ob2jwnUyPK+BrYM+OnfxhmZqxXWOK4KQHzRDgwnsiOh57SjG
bAs8fU9b46g63h/gtroyx2X1ca91qq3DUZhopw5NCO2cvSIYZ1d+IyNDEORiKEUDDfAOS0RIPvbK
rksQiDGk7UfqcFCjHBPT3YtkQTIb3OmOad2USw1ho/Ayv3fO5l8V1GnI5RTMF9prhkst+3HaoqAf
5x6tijvcld7FXanjltFvIDCyxQjQIbplDLegBb3LHrSn8TzxDTBXTocx89I9RAjB1Bzept9lxCsi
j33HE2m42IEB5Q5jialNxehxRjBZsjM6UDVnxSYcTElyKMwgNHRfDZTaUW/nEzMd8ylNliF17wOn
2Ni/IaMRxAFUdIAHtz39uX2d76BvKyVhFl6AwEnDh3TwIKKPzjkQHfPMDF08rdHWfoNw2rbyqepl
oHz36Q1ouxWWij5ByZHKwoHQr1amub3VFtfGwLs9+lZPom00gThAG/rgtC8JP6CL6pOFcjTaGJzz
6hNqU0uNWXx7aa6yuT0fIewZxu79aTOCwgu0hw0DvVFgWQCrP97G1GzbqXQwvTf204FMMYZvsl3u
Ggenl7S7hJctEj3TIUyDwXy/GVcpS+HmdmhGOI6T7+Dis57o3vWLw/+qKI6QBZOi6tiP514uKPYQ
oJFNIPSAZjleXD93rVF3eCeVUNVTvOEXdI9Nr320t1lQ+kSylcKzsDbH/Ga1QDsuCSUWilgM7dZf
1WqQICsj/gIcvXMOseJdEqg1LMuSWwHSA6DQ1UKZM60sZ2Bzqs0ZltWbMWC0jsoPjAb5CUy336YL
Jiwkwz+ILqe1Se5yGuO4mMBsgTcYBsEqNw1irBqnbyrV3WR9Ie1cG+OuprmqNZMMOtLO0vjVGdpj
aUO13JQiZtitc8phuKDSOp3dUvYFMbW1tbba3jxEhyFQg4IJvH/hhGOqCnUXeKiNo3780eoqnSJn
QZKLJiXklBRvGV97RLPTB5w5Hb+ktRXuO5WYnq4WDe+sbABqeNT9ZJYk68JQvDbBfR0zDmdQUIO0
2bk0zwgmQaHsEB4gRWxdYkJu213lN+UDxuZ3p1cmipBrs/zH6g3DRKF38Ge6eJHtel3+sKSPp41w
agv/mxWtrXDBnkJuoWhS+DljiI0WDCx70IxkvtGfx0/dmwbNa3PrbN3H6sqShUz2CP708cCYQ4ht
4dHFAzTTjJTzbCGAmbv8GkjdTb+fIGAI/ibJARMvc2WJC5V2pxs5IKKD3yDDdV4VqMSDaY8JMUOV
Sn+IoBXEWtm0+RfMmcIPubLNxc15zoGVAwIZIoJQpw/zZJNH0/eklLWrRSGLTY+BmJshWfha62hS
p50b5NNmD4AUJEZNCFNiKEfRABeTHjzhqlbWuAIPdSG5UnSorWA2/AkPwp2Sto7XO7GMYk9miEul
3SlJ8nbCCTdvUEKGih3UY7eMgJoR+rHqzb8Y+2A//pNjrhbHuQvjd9KrAYmuelbcQkxwx7K98Jld
NLKXAjtgp0xx3tErTtwbKZaXv9O39kwWdwM9PUk0Eebua+9g27y+Q0vAnAim3f35LNypN/SZqWKw
EQMQkrK/QaPLDIxddJ1cxLcW0nZWbmXoFdnzVvY9uYjdppOi6MCY+4Bveik+I4ivF1cWtFl0PLWt
XNDus2rQrJRlY+DbX76ZQHWh2r/pvlc7d9NvimsTY+go6wYtsJtbWcYiXiOgAXjJIyHkG2OZm9Ju
nJF26kgjvB5QOt8wqx95Ws6SW1Z86P9Y4g89NdyomVjWSVJ1k7qpZ0KeT6X1JlRmL49/n74u3n/4
p21l8zKQ8wKsi68UjKpC4yHBwqC84CsQOVSukn1kv18Y5i7cMegePYdYYKAC4AzRR+gXbrSH4hrk
LJCon/Zf8iaMBOtQI0E1jc+6wyZRIV7GXvWNsk/n+sc4q9DCkM1ECOvZaD/+scMdU72dwk5zUUqL
D/qMYUNtW2y6BxMTgOWVc6g35rMaTFf9b6hUQVAS30E2pSOsX6x/AXeA6dirldEinzJ35Hm6DA/g
oz0bNxDy3pWXsm0VJz2r9XKntLNBM1JZLHu7c98Y1M34UaJLru3MN0ZW3xx6iJQ3kgKDMNFfr5E7
tUATGgkI7ljpC5qN5qa57FUv/Dme6W+GXwXxWehHVzLeUeFhXS2VS7RS00pjWhYwuoRQn67L31Y1
PxakXiS5qswQl2sRB/TqiYkyWzGCgWiAtKUFdQ4qCX3MEz8d0Y/lvHdDV4EeDTVcxCU81e4yz05T
vx/vT0cBYcxBNQTDXCbAozbnG2PtGH0fwzeypN3Fyg4ULkhr0oAOb3MoG0cRL+fDGOcSePpOy1Kh
klaHh8jGuarvTq9G/FU+DHCf34xLUwO3J+q68RQoXYylgPREdv/KrHDfvsY3cUGohdPbY3Y4NfR2
X5CRfMOY1z+kE0f8oWvyDPGOMcQmYyjDDM3xTU/zGVguB5mZZmeeMd9V4D08vWXCnMX5sMClR7Hd
z6lOJ3a9ldt6JjejMwT9lGxI+0tHuUhVlp0q6wkxr/rs1x9G2bJXfm22oOYBhAol1UrbZcrPWXHh
4odRkd1xYvf+MMQ+5dqQypSnLRhS7rRt7Ndo4Kmb/Mp8cX6Sh+TBvGKqbtomei4v20tyYHN+85kV
jFvnmyw0iYO+C2g6MQBcsvn6VVdVqIqzVnB8wbStMeByGNG8GR/N/b+oswg9Z2WN22K3S4bCoaiq
hpcs1c4Ai1M6z0Cfg0HQjMO/yLSFm70yyW12Dpo69PkQraAuA8pGyIndsmruHaJJ4XUGpMox5BC9
QDbvKgmkpU7hqVxZ5yIZS5yGZoT1Wr0uppuUnBNN9n4R+S1By920DI0AZ8et0FBzq4xZJ7iHqlm0
bMqfjAXCPiQH48xpg/G34RdBvJHlC6IzilcKwjQIMADy486o3uUZGBs1li4whGW2a6EbB+LX/elQ
IHKZtRnOZYweZC3LhCe8i+lkh42Z1RIEmNiCyyh60ZBFrfj4OCozmYAyw/65egMRptIj0CE/vQiR
GxCA2GxwyKgq/OHYRDJE5TiwbnNfviRgcE+HWykMS/g9Vja474GuZJToFt5f5YWxBfzqAN6rC30v
KwIIvW1lhvseILZpgVPDUqzWQC3scgBxVdtEHolkwBnhd0HLEIOiFrrl72rEqzDZaUNajAUuZiX7
riuHxZR8d024Y6il47Whgw+e7/GAu3GaIpaXAfkX5KAPRcMJKQ2jhTcDJqes3kOia/b0LWgotlL0
iNApPszzbdhUs+Y4dpGLjl3/u6AQ1ium8hLd16vTzifexz/L5FlFwFKcNGTAdV1V6RuKwDswW0oO
qWQneVhDNxbzTEd2o43pc58Z+35GyyppFij+oUthQ44yU7etHkvsClsGrB3yzyfk5QogpmqlQK/j
dXpXed9NPztjt4rz4qLaBlrjh/TsLpKKUAk7McQ20VbG5CRwqVxUd2lrjn3Kmj5QEJtfwYKDCs4b
Bsj21hm9lGueC7/gyh6XojYkyuJGh73Y+jnnKCosMtSWMA9YL4lLUsE7mFKHoRwmTOKQbbNroeNV
HFidBmq0wRc8Etg74Ag118WddRwO9WhSlWSA55cDWOLG74rUL1hA5XM5dOT+WOCW00MoMO1VxA6M
Fu3MDd1HF++kCZAXlms/Cb0fqmugSHQwZ8jjDGoXTHxpDlxkCVScP1aTEhSZEm9m6G+eY0q/DWwL
WoVOb/e3Q5coN6d3UxhHVua53QRvcevqBTqdofaST0BLRc+aDPopyKKQWLiYHXKQKdoGZ2Ouq0Ed
QXXglyb0w0e8X8zvoMD25zAJDCnwQLAiorHnhQVJUkZWduwfYCivqnlGxIoPlQfI/GXjo3yOtNR+
bv3alw8rCOaXwAe3ssj5i9uRjJpqPCGZoRc10CnZRXNgWdOXwLpHppg3ra41szb6aCwUVNELkDml
s2/R6JD3ueSMSfaQv11iKwwn6BMDlDiYeyXRNv2wgPWcbE473/+zcyBxAAsGpixcDoeY2SUdKUkm
vwXqpbrVzpNLVmDuruQgVkEYxM59mOI6AtVg5tFQwJSbqA/ICjdQepe81QWsOcwRPmxwmZoR9Qaj
C0azatvrKD+OkJ4qdjXE1azL/M7dJL8Yr5uGUN/jxeLeuxWSg9r/wmueQIoCzGqMchCY8mMnadJF
AQClK7zE7UHj37aYh1fGuyhM0/3pDyjyk7Ulzh1dPEbtNlomP7WKIKxvp+6FOubf57/r5fDTrQ1V
MbOnjoXXV2l7ptZ2Aa3Ssq0WbzLD2v/7FYEZDzhVgLyZZsbx3i1F5FRLbUx+iCnOHlzVhXXnGpEE
+yjat5UV3u/VkXQ9khpgMYr4dlHpd62DoEokoxAVmtHBWIlJajRT+cUM2txo6N/gGKd7pTqgqedl
YNk/vWOCnB5+Br4fC7KWYFLmng66aY5ZDPpeH5TEfgdNCA2yDDT3EkXyVhWv5sMQO+Gr2NcuwPQq
IMf3I1pcVIpyIDm9QR1IEvtEgWK9HvYzVmb6VK/ipGKbRn844KwHk8ju9I7JFsJlgJlTpHmLQUm/
sCGmDpnxygSr91T9xw/DXYQERMp6QhEGJqfTXqIUKgs2kpA7HZNrP0J1lGEYZcviws7iDPWozFiW
AZ7oon2ooNpgvX5h6wwAC0CmiJY872zaUqipXkCHQy2rTd7SwA7B/KNKGvJCl15Z4TwtBXNwhtLl
5FuTO14lqpZvoMfV+IkBaJtqtt3h9KrYl+ASTqzoY1Wcy3WZBeyiBnsLuDPChTxZE5jhwSe4zeyQ
DXgnP04bFH6qlUHOA6OuCbswxjYm2b6K7myIieXqIDlIMiOc/7lRCZDNiPNKrFua3KvdIf3CfObR
xnEu189NmmCWg10N0EnxjBYiHl5f6wB6pYVd3BZ4F8WSG0L0gANLHGh2CLJaDADpxwGiseplGkM8
QNrncav/BnbdX55aiB54eoVZtXQTXck6tiIHWZvkYmwWae5cN8hpyyaF4vqYGg7BdEPVvnRQb/hp
2X1pH0DsX8gmZUTBEG8sxsSLDM3ia08ZhlE7V2PJNMRy5hQqSLIOyudXOCpbOmCJAO8i+oCj7Hg7
26EDfbuDVHbcThtjC7FOxesP3S56oOcQSfDVgEY+SC3dFxm7yycHhWVMNQFXbeGdgGbRseXIAm5P
z7XCo+RHWBF/TOrzuCj/9hjACtaFeAFfAakJF0yo2zRVmgDIM8/RTZ9nh1mnd9ks45r99KU4M1wM
KYcki8ESXnhOG05BYoNL16aWJG/5nOG+WwFuwNIgl/OJVwAI9qzWBht38Kv2jIFFGuTX9aHdsqnN
bqdvUgxwEF+L/e7NRoXvOt2b5zFgGrIDIfp0eC//+R18AMtoseRVjxS3bihGlTUIItpgo84cO5Fc
Bp/RWdyauTgW9hh/g+ITkrXL9sL0tYN9E+2rM4YmN9+WDcA3V+4OdPZSkmbRJ0VqhZlJ851YnHsd
DVXWj8jyEd2m2dqWbQhcXxWOz395F2B5CGIgIsQpRz+O20pjoVpVG4ihWjJq+25wH5WK5DtiVH/b
+oUhF9QNgEGg6oVKwPFxgwyYPULcCtIvLilvhjG1v9UglZCE50+hEscMVTULzmGCYJqfNcMPaCMM
0RdeZXQbiIjsqgHaN2l9qB16cGUUHwI/xCWA9aC+YaCPwj0XSKu3VNOS0lNUNbMCvbHMxQvnpAUi
f+6qRbI4oTkgSaAGgNtb559C3TwPIY2VwoM4wi+9Rs20rMCtNamJjP7pUwrEttEBUhxzyahV8rSR
LoTLuqyk1O+atyU8QPaur2JvnCVldNHXgqwbwZwEbhjV4qIWFMyU2Ckz6heuGph9uIHIBwTqfsWq
u2usZnva1WXWOFcvaxailaLERZ3VjwmhYPYo7dbTiiG9NxJ7YBvbOA+nrQqOMVmvkYsfdufSHldz
6eVTdJlQ3N9hDhaP00Y+l1Lw29dWuMusSwF5cO2C+mW4PFgR/TmS+Xbu65tBH19Uqm+XRd9G7rKt
DXKm1bIi/ufROs4+dxIg/deCixj2wco6/GY60VBXORhQDHjGaB0GDGTDE6KzADrgd+p89u7kDMZI
GjBhBINjerG4b4PF5JAyyRuK7dpRZs5WBT5TzKy7UHbg20g11HzSMmvwTGup/QtID6jbLMS4MIsq
MbwJEoMHhaoaiJoxpX/6iwrXtzLNOaudkanT7Y76KUje+uE8wSDysvtvNjjXLJQUoSNrqV85oMsG
XzdQ3V5Mrf+4FM4327AqY9UGB1iutXs1gcxBU5RPEAKSNKtkW8a7BKMyhUwF9ZvuQiO3SnrnLJIi
xGfo2btHgDAH6EnApnm3m/Q2cpsJgbHZkCtnB07qfXKZnCW7+NUB9AyknudyJW/xwv4Y5etFmdtO
sz0PqEgRoKbU74Z1NmSq5CuJQj4TD/hnZS5XIaUzdUluYvemevZo9qJUbyq51eJfp31OGA5XZrjn
UwZNPzNK2Ab2EYRCk2TS7yC51H7JtT9WYxxnG0s8FcXYw7ULZdqQ4qbQbL+t7k6vRfR4QXwAywwI
UMFIzLc2FrPqa9CXUX+AKEmgtaDrAb3+7q0wg/kaoen3dAHR2Y37MkSSyPT5GfruiB+muUOVFVFB
VRtVyvls/j1voNIaQDYJlCk3yk1zD0aIrSEjfRW74YdJ7nwBwO2CLBceAkHdc+QMCBvDdWMvm9O7
KnREE+rHIN5EasUTBSVuWcRFiMgXKyBx7g2yR6b/0MX5rlVKiZt87l2ybVwZ49wR5HaDg8oVjB3q
A1PM6D2wPO3wlECzTzYUJ14Z/ATNS9Tm+eCRhkkE6SzImwPq4RehsiOTstWK7FdmPpzew8/cNu/r
+mOKDxlVOs+mFiNkQMDYszxtqwUDYLlArfpQSLQDa4fJ4m/hnebrHjpVu6j3/gVmS3h/IlIyPSWo
oPCDlI4xgsZrgpPmGAJkpLTaDwejok/5eXOh+fmeXs7n5DqP/C+0ytgGANUEiDvoPUFvzQWAJur6
0MDVPVWzN/SP7fBqRI3kFAo/6MoI+/dVsXhw+riKRhhpFwLBs+aiKP2yd0ovNhuJpwoPH6hRgFdQ
Af/jy07qrFgU8F/oESnFVo/pQ5eX30a3lTSEPzMJvO/bhx0ucGpxVdTzgHR1cNz2ZQQTUKAroxaM
Km03YVtqHi217qCwigmZ6UOaJdNXXgXgn4ACugUED8+6209a2moKlgqeoLueQrcxziBm3bRluGmm
9s1qhlASyVmmwyV6jo4ONTgMdYwz8iezzG38nwm7YUcQeUT3gFx5jv5qqIPXy6ooghsQ2AJkrEwv
Hsyl3EXbk07tc+Bg/R6StYMKz6z806dfZAFPefAlICTjFLDVrtxyjpUuJWFTeh2akZZFgJOQmRCc
bEZQ/8cEd/0UmPCqwhZCroWDh6FqNXvoCr6OibXPgWiAAKX6AmENGfsSu2H4z4TTjJcpS8k1/nVP
SKm2tVnPf3CDxo4NWslwg4KzxoLGHzPcGUhTpzeNXsG1Xl2rs+nNaeH3UsS9IHgcWWFfcfWVSG6h
PmFgMel0nnSpZxnfVfOxnSQFLKEzQJJOA97aBOCRW0xCdOh2KzkUQIDwrB6MSaayJTPArcPWa8VO
tGpG48ctfUOD5mzkSFL7z8MXEEQA/ycIQIAWcAHbOt6stirbuFWRFPTPM/TC7hmvseu/T/EkB3Ub
AaYK7NTm9DkS+cHaKPv31Rcq+rKpcgiQ+oU1enX8zUWFP+wlEVdmhLtD8tQOEfAQDiYc1mJ+nsxf
dNqfXoh0+7iIYNLOrVzIPvsZ2o2v7fV8ianSDmiE/Ft9DvDgfblBZW6UVfdFLs5I+kFzgNP06bxa
qVu1Y4S12XMXoe7RPZbgT3G0xIduraQ4Ld7HD1ucn+M867UFKKGv1+kdJIY9tym+aw6V3MOiwLde
EueI5dJoncKeSUZceHb8SzGzvTUtgBc3Xu++6kZ9OP3tRMcL8/eoQODFaQOofeyEc+XGuolHhp/i
uRTFt04hcUBRUAUZmA6cLIg1LJ6xe6jVAmJP8A3SHMgC4o6WsZWfJemPvE2gfZP6ZffXk4HsOK9s
ck8JXZ1rJ2a7OHSGl6mLV433vTMFQ3xuRy+nN/C9S8XfGitjfC5MQG/YEEbLXV40ndfibbRnr7T8
ChSTV9U9Qm+285gqRxVgoOs2bTyg02SMA8JdRgcN6nzoOWn8UzEOLSenCqF+gvkXJdloOoXwiG2V
bvUzt2tDvYxqJSyD2YKk+h5+rMRBEdeVLGUVPRyBhwbpASY2QF/IAyiXAZjXolCpHz0qV9Z2vqwe
+vP8nJ65O+Ox9ZUXmSiJ6I11ZJHLFVJntIdBh4MxjZnovDnDLM5tuMc7das/ubJXqvC8oJisosiA
t+o7W/4qaFeKlSxVg/NCl+agUqDMqStJUEWhBmgXPHGRIoCZiuvMVLVLbArBYr/o0duCSs1EgiLd
nnZbUaCxAJ9BkxmFR/RGj8994yS5kkOjwBsg9jZ4rkVtaEebkJ728qaj3zHratkAd4T10wQRStnY
wWeEO44oNFag5oXSJ5i3uZdxGOkkdBdc6+4+PRTdNtob5xmQbOb9uClvMU2vei5mjcCtewO0gvXz
9OpFW4zcn934eAaAz49bfT9rTZqhLRxC8U7Lof6q6NdNZEo2+fPkOVaJx44LmQu0iz4NCjjaDH3O
GknY5NeBvisP5K69cPxhQ4PYN87pocF0SnZhnNEziL5/XzYFRAYxmL2T6aeJ3JYRX+KaNEw8Qrgb
eqJTFFl9AQiB5UCvDdMqfq0hFJ3eVtGFvLbCOVUBGd8pJFnlqVFxT0Ow3/fxcN/q9BG9QVkvTrgk
dCVsnUHQQDF9/A2LET0B4jYzXseZP6u/BtkEmiimQqIZ0DacdgxYc1fjZGsLUPYwwIgYGfJ22CbX
csplUXMD5w/41Pd6IsCBxwtRyimsqRPPfr9FMcE+G3aVbx+syzT33B3kRLfG4fRnEnq/i8Qc9CM6
epncwnTUTTqgEEsvnfvWi2PdA0PIXdpJDpnoA4HHEhxlBJxQKj+Nm9vxEhZVAZAoIRvwB24MWQPl
82g6ztfaBPfYnSe9V+cQ52vcptfdk3EAtBL9887PbpLGg5yzgg56dUj3Se2p+99yeLZoK9c/gAtj
bqRaQ1gleNWXWeENyDm8sg4vq9G4/ftvBqE910J3Fsp0JrfSMWzzHnooqFoMD4p5oWFSsE+/9ME+
bHCLiQD/dt0FDo899/v0bnGeTy9CdOkQFOrQzdagNc7XJtDlroaCxYfeblHfafRyi4e+sjGc/Ffu
qOFtVDXKpoqBtThtWOiKIKF3DdQswGXHxQoyd+5cJS2woy7I/Ls8tD2lVjpJ8i50hg8r78WvVW5g
Va06dTGzUqu3VR9uSZU9LkZ0/Z8W896sXZmZ6sYdCgs8PmniXIy6tsFs9e/TJkQrQWWMIZgwEwgC
+uOQFFm5EYL4Dq/6AfJmaeW59U+1lIQh0UdZG+Fui7HuhnIhMKJAdaPAwHYCzanT6xA53NoE9937
fnL6th9mf8ZnT8bar8jsJQAkJtq1ZZa7VCYgLDFIuNzNnGoMKDpYU6gYDebCq32roYKVqe1ZOBtX
taG/da2sRCL5WryeRZ0Uul6Tbva76mdcH0qC2cBBViJhv5x/5mDCBtVhgCI/a1rhsLqAfHeVF0Fj
KtuQMQfFSY0O9msdEwgTTUWq5r5VAnrugYA7fwWEKr7v8s7u/dMfVeg3UOVD4R9jP5/k+ZreiGxH
aRGmiruavpmdLFqI0hj8xD8G2A9YHTCHlq2Sh9jPwlNy0B41tUfcC8m7WFg0WVthX3VlxUWLbbRM
WMEgdJDWIJPR9pn/Vj+25Qbi2WrQYiRM9k4UuspqaWzpK6MhabNsUuGfDch/CHQy+me1lJQEZTa4
4JG7YPANLWZDvx9QD9Tog0Nkuyf7RlzwWJS6WKYIRiaImWhBC33G7fLkgNccvJM3c5Dul8t4o8qg
gSKzrgPAJdJOaB/xkI3Ijaq5h6iBn5U/M7vyGvCMVZGXNZI3oMjH13a476Tm2tD0FQIXTuI27Mrb
yZXxyApNoGJrMu1BHSRCnCuY5j/HqDZ+FxASG76AMUFZ6cMA5+Bz4SilVrI11Pc6fdHqR0N7Ph0K
RK62NsFtU6731hxReEHVfLPNa5pc6q0Ek/H5i+saIH9gLAcDkgqZ8ONtqkEth0knrCLOIVQUFn6h
3U12vStNWf/282KYJYDioOqF1wBfSm/6ZbZtgg4RUTDqrxb9Td+7qGtWyePpXfv85UE8C0Q0SGEB
YwRNwvGSlN5Q8iREE06bBpAWL8q9bQ9/XS99f/KqDMcO3Aff8lo0NPqUAXOEzfSw0LckeVVlrKyi
ZdgG3mWWhVcGSgnHy1DbNB7RFYV0FeTxtPNuuDu9TaLvgdcsEwRDwoqFHP//TlPFhj6inx5VbWAs
fWAWBoNqBafNiBwMGFkUscFeSPA5js2gFwR9v3ZeIBOcHEg7nada/C21IkAUUwlIVmgKrS0TDWvE
MP7hB+yDXuRpu/jxOJyNab9pZiUw6E2vySoBwr1bWeKCCwaN3SKfVADsMQmkjL+W4s79e0EPKLUx
aSkUWNC0wYk53jnDGSbQxlilZwKU3rjpjdXEOxD/709/oM85HQRKgUjXoFKi4yNxfuaE7jyDuWvx
l9G6Rx/Sm5DamUOym8uHjvQBCTP/tEXB7h1Z5HYPtP55n+Rl7blt7bxpNR08G8yWDzXIhzb/zRTn
fXkKtNmoIsPpAET3dKTkT52bORexaw6SSCpeFSC/0OOA//EQbdqVQ2qBgxdwXMdz9YPbZx6dJImB
IChg6z6McFs3ZyhA14rBjIwgA3wyLElUEJyhIwPchmlDjCYiwXEt7GcDz31WPtG1b+MSfckJPlbC
fsgqVeuNtqdRsiyYxsYQxPScZeOWKI7khcSC2HFaD+c2DfyB5BC0YrgzVOXtEvV2rfp2ezuTEeWF
2QOkeEdQiK0KiTHhx1kZ4+5Sg2L40dCBMAdx47Nh56+JBfjFaYcWLgilLdeEqhCqndwLzB0xEYOt
W3xSNBl4S9LRQ2/qtXEhsmWDqCcaFElUFXQgsIcrk9weqgCTgAYakElUsiHBy2Tug2Wnv5Xf2OCG
rG3M3qyfvtjKGreJw4TCXokRHJ92GoQjGuhxFzH6kVlxraT5U8I+W+mQjTkVkkAodP2VZS4Q1iBa
0JW8W3zIm8zGU+GcK8V5V5VfcXzwb6hIuICYMbgjTKMS9DMqHD8LrV+l0njVbAW0c7ZfcJSVGe4g
x0Sx+jhDWM+tEMRKE6p3ipfRs2KKL1xF9qYUfrWVNe40a6QcQFhPcJpB49DtUPPadQd9/9fT+UAY
YSr5z95xOctgJkVntLnqN/VbPewrPfZmR/I2EbmBq6KZC1dAYdzi3H1oKMDcDU5xZ+dsIDK7yMfQ
8lD539s0miTnWQAZw5A5CLLRQMHcPLLw4zgIkfCygW6L6mPu5Uav8ksy2Z03QWbEa6E969tFcpO2
RuFPYbE1ovLltJsIbq21eb6KnaRNToEEVP2hTr15urXip4bIppsFQYthCUEqgqwM2lncyaqmMtea
OQZ5SZ3RC72v5g0FbOMmMxjwRXFRjnWoTIRGEI2PjHLnDHNhoVsoAGbgpVD5ADhMYNGd8sPp/RNk
T7CCFgq0ghElebn1AtLANIVKhW8l8wYip7toTEuPdhANrtQMc/CKD4zs/WmjwqUxRBKE0R081LkY
CRLQyU4tDLdhcmqMfUzu2taGpG4eS1Yn8g4wzaEHBXlTBqI4dk6ol1hTHmFBaQG6X52g59D7swyd
KV7OP1YgKs/daXZcYQzMwombyGCf65Ue3db9qEjCu9AKJo/xzGU1gffxzFXCQTAX7rRQM4BYXPRE
8+pltrXN6e8iCB3I2SF4BLVlJsTHxdxlorNehjBhqtXlVKjf8DB6Nsbpe9bKKiiiI7U2xQVciyix
27ROAXFlP7a/z6RF3l4EpvOjHGWiZjJbXNTFELNV1UuH0S9SEN+JqblNy3CYoF8zlA4QEENEIepr
qxWR1NqEG4q8BZ6O4UMInB/73zjOU5dVWKXehIGbQ4phKu7zLAsqav/8wrdbmeJilJFmkV2HOMhO
T4BApt5Mb9Il3dXjX3Oy4NLHmfqzKOaoK0ecQUncE4qI3xDL1+jbqL0YUplG0cnFpmH60ABNOaDs
x0asKkycBfvnK2YVNBjkr41Lt5SlhqLvg4cjijlAOWAQlosP7oiXuGotqFVfkiuoLr9us0105vrk
uzN4vnFm+ep+TIPTX0p0kC2UKFm3C5OPfMhVBwsK7TWWhr65r+Y/nFpGZCOzwKUAxbBoCS5g3E0F
nnL94i1zJ8kC3xN1Ls+FhhgG6N/pywAwPf5ALsrjdZ9j69puMzT+Eiz3DtgQSeW1wbJ1GtCtYyD8
pz144E8Df+rlHPS3JWR5jF35rbxFo4cJ+7pBJYlhIsexDIbLAazDJHzIDzVDKdDqQ7elANwrvS/D
uzaSXCufdXtxBD6M4PY8XvxsmkZU9yhs6jvzDOHyEejnA2tsRxumHArHyT30FzEZHv4ovzAbfmyd
+7xalkX1ZMzoYnU/0u6bWUtuGuGp+LOFnyQ7QSqF4mCuzn4NXeZ2sYIpzAHqBn++rB8n/FjQpDIY
IM1AHfd4H9UsKtvBQkvbwFOifqr0bzmVpMOiBAdzE39McMEfIAtXi2Z8qjh+Ha0Or+ffLuRWk7nx
UnpjTPenD7dw71bm2M9ZBUdF15EOa6hHL+RHqf7SKNTc200nWZR430CZylrm6Jhzh09xJo2G7ICj
R3xQ+vJq1AARbTWJGWEcgS//nxk+CCdN5SQm9m4u7xzjZ1vent4s8TlaGWA/YLVbYJlrlGREk62Z
N/VFCoKFINlQCMl1WmAHNoQ5lRb8fXjSXuv7RtvMe1nHTTDFh8O0+glsq1c/IaZ5TUJjwlG+mX7H
1yPkTt5pkBlv4Nh6znN7Pm3jMuh3X3gMHlnmnL/RwzKuCCwPerWL6stCMwIjfTu9xeJPiLweArwQ
CnS4WKEOpIEQmwah4xrvFVSRnKmUeIkovWIMKv9ngnPGOevmtmFNt3zUvDxvggyDqgNTbIq2dmx5
pxckaMzig4HTDPYssKvwLz69bhKltsvKY/TR1n7cl0Z60W7MbX/DWMCjGPg91Q+zWLJMARAMhm2g
BVmLnc2XHXtKF5eu2RIAO+w8aMHuF2+Tcf8GqMqu2CLFU1JP1s4U7uzKIuchoVuRKnUQ6N2iC1pn
CbT+l2XOQZg9jF8pgWB5AGZDrgSStS4XKDFlPEcpStiYKR0BfIzAxmhs1P1fi4exq3NlhguQVBtt
2qj/Q9qXNMetK83+IkZwBMEtpx40WbYky94wPHKeZ/z6l9D97jGFZjTe8V145QhVAywUClVZmQiQ
tPxlpq8j4EZK/f26j+xQ1cAIOCyg1KyD4ldkLq7NvNWg5YP4eJc8FT9NMNTYYX3mcM45PNTn4QiE
cGDeZsfOaz+UcJ00lGE6d2+CzW8QjkVW6HmszzjejZ54MTqTusX8dboxZbim3SO+MSRE6VkFiUtc
AQWkWGAvrn/Yc3G4vp87BBN8PzEiB0wHTt4b0G8TJME9kti9lfLcTgujl9bjKjr1aX5aj8YHia29
C5sAb4opR/RagbB+f8w6RSElaBaQ+R8JTnh6M7/kN1C89/O76Mi85lvxcb0lxyQwZfXvvVt1a1k4
bpUJ4qRitoCIZNHPVtVum6UJ41JGPbUbwcCBg9EYLp9giuUP3ezUDMQRHFFqHsiZ+fYxhS6RdW8c
mDeeaFhKBe32fARierAFblzdEkldGwvMZZGJbL12onDI+js9X/59S9nYmhBuGr2sBidLsXsl60Ik
KOdCU30MX8jCMD834sMDjw5eRtUcVB6FADKytAWCBkuZz/RgQOkzwoxzED1AWzSM7mVQ9F3X35oT
noiWM2glc2yw7T5AhvBY+dN359k+VEH1S5YQ7H6kPysTGX7SxXaAlkVW5xTNkebqDch5JCd5Lyht
ViMWh6N6VuuiwOHCveoOU3SoVT2sZui+xL3kot67vLamhPin075F5x7xr9A11D4A0rIeh7QDj5Dh
9oPE+faNmaBMASDSMd6O3CZAjTWIhNBywkNiAgZOYcupGZXva7neW13zQNVSUtjhX/3SCf/YE0JF
aidmX01wQmfM0Satl49zZU6cFObUWlEI7e3fS6c3bhQpH6/Hx30n+WOZ78RmpVamD2xKsVK7nFzL
fGXL8bqBfRf5Y0A4Xwkd22RV4IV9Z7ud8oBOszc736tGUnyRLUQ4WPNUNZVFsYVDf1dkr00jA+zs
fyMoeGISGsiNi5jXqiiK5QT5dfVzsH90JLDz12w6oynp29P3IZX44O6CbIAwgQ4CZ5uYdFgL8A7Q
DIUPou8CCA96fpIW/c4wm25wOgUMkBuaDgb89x8/onNN3nK0Pkg+cFoF9SU5cb1QdsINGVKfv5Wq
e/s5elBND8V8qX7gzmTQ+58guAcZM8NkNdJE8zDdNij15Myt/Mx3vN5XDtm96kMKwO/cFsoXsnx4
Z3ztvXHBZ6bVAbdLB+PRHeKVdds9FSAdJH7vl5Gb3EQ3EB3wrx+H3aTgv1tuXBT3ew0CbBWHQTdT
EkbFi6ZVPnRlJFb2mtR/vizMCLcnVdpubjlImKvdcq3C+tfktj6Cc1A9y3Lw/UttsyghNkO7CXCD
CiVIy4Vs9YvmxiAxqm+TY/FVJle9+2wC9x8ua7C8a5iefe+zaavNad7CVh+Ar7d1y9xN4KfQmPOh
UI8GKFSq/uKToYkBcgNUd1BofW8RTEYtmjAA+sdzAwVmbzaGfHqtEgzI6/5I1a78ct3g7sn/Y1B8
kq69orElxTsNX/E7Uv3Pqy37ZPxYiRcOcKAgqwE/NWbWhC82Gk4/OAwmtLZ7rkh+s+SQTKLscciH
L+Ogn4BClWRaexfB1qTwrrCb1VHmFR9OU74ayoORPqEbNEfu9b3bO19bK4J7NJORmGaLqKlGn+vu
WRnBHm5KrrR9G0gMHDQtUOoXyrUmADR22eGqWfPPkJKpKkjpmRIE/p4PYALoHxvCAY4TDJesCWws
0FOOBsuNbMn3kFkQXAC9kjYaMOXu5QMLcj0/ZU4iWcT+J/+zCOGT96uWFGOLUg4Z0mAa7mxjRFP4
KfoL1C7eP4CPoJ5CIXwifhCqTJbe8s1KKKhqn1HjdCebuoZMfmT32IDAGM9INIANcd65jGhfd0oC
OBjXN6OLD9TNMMWuw/qgdJoDxcjWdX/efd0h5vxjUrggSxTOSwXYauBiEPBKzJpXn5uAX4m8nolx
c1/OtbSX/m5tChGvSiARs1DcHkgPPEwy+rrzkrdP6uyEpSz13T1Mf9YnjlEl41qSUcGFmNj2oZnZ
wenLU60ukiC+W5jdrOntDtskumBCTe00SYGGte3ecO2VpJFLYiXDPKQZgzZUK7Wu95QxVVJ3TjpS
eHOWr5mX6PmK4mOkrykI20sjvylqncbQAx3zVzUZm/VWsVsl86KWxB+vf/3dMwpADDr0BMUSMQdM
cqvNGh2bs5q1u7In0su6h7vbv7EgRAGFTn0T89kvbZxdPU3cXiWeqsvYZndTBNDb/bMSIRRooG2M
GS/5mAflx3iIg9KLjhDXfSuyXt+0HV5F1EE2toQ7oG7iGbxTeHJgDvt2Zh6mzf32/zhemhf6g70s
h/WohNfNyr4V3+mNg83ZsMw2b9WMBZKgNfeWVTb6tRtPdVRFQB8KDJSYGCjDEpUmjTGgZyINmeOD
Uv8C5sBV8u9/sxaMJgDSgo65+P41MhNge8q7ntH8GK3tV2orMtan3ewbraB/jPDVbjbMbrXJKmtc
1ZZbnBQMqx/jX5AMPvWn9dR5FaCUMiW/fWf/Y1F476zxoDBqoD9YR62b1F9BDuiWlpROUWZGDNkp
66OCEizsU34/37fQQAS8gSYQGMV08k3uK751orJO9b5z/FmcELRrhio1q3EJji14B6PKBb2Zq0W3
kS1JTyWGRC+sG4tlGJrDEwZveUCIh2PW0nsjadEqsZbf1z1x1xjI/pDqgzgCUmrvnUQ1E5Qn+EPG
SUw3zV5HVL/H/jH9q2toY0f4ZqazKhHlo3JqB2qcpc9Cw4C8mK0N4fUF7T5guEIHmKpRz9JEmU+t
c9QYU0agTThnP6sT/ZaF6nIwfegSLn4LAoBKBvXafQ1uTJpCfgQZqSVnFP2LhWn0YCVJBoKoJT1V
bal5dTdqB0chyQ2Oh+KrLFcfMkNrn6aJmHdTBunu6zuwezz+bIAIQu87QGQK/upWCpS49K8twBt0
lEFwd62YGHUD2p0C3ShcAjmwgl2vIlaO3Uub/VjiRxOJ2vWV7IewjRH+IzYhbLZoOaAvhOrFI4Ab
QX+I/Ols3bc+cZ1zGdofmKSdsXvJbAzy47IxOOaRZilgpvLKrHOHvnBJ+Xp9TW/H9+JpaGM2Db0u
9E1ExAsGlJKmrfFOS062GbAE85ZpkN81N/pDzduTa2DqrnksPPDIfMo86Gv613/B7q4CJqLi/UNA
i2MIb59FK5YysVBVnj3tVQutW3ZMfAgnnlff8pbnNLQkFvd2dWtQSIJaa2Ax4b01shJfaw3o1Q8S
V9lzx60JMf9py9meU6wJUHfDXczuUPYY70jVShZf9heDRxB6a8DEioNsq5pAcK/GYe+D+tv8Yofs
6HhzSH4kH7mKZuz/zXnm3XoT41IWKL+EEJ2sFd4nHUStY6L6WUw9Hc5TF1UgcYv9LfxjRwjRQ2mx
2mywMPPgHNuX5an41BxNl7p2QB/6D6Cb8ulf1GC3SxPu1DZB2OwqLM1yIG4dNIk6LqfI7GciuVMl
axNLCo1lxrSdeMqQxp07GsVtVmZfKkWGxdqtt25WJDJzD3apjmOPV38fKIVHz8MDSLSQGzNIg9wg
Z4WkYGz4S6C7jQfSYlnJdd85//mGjnDSyr5lpNXQq8QNA8UoPGqix//NTcSxx37WyJoxrHD2Fj8q
XA4cJKcmiJ80D/gzb3XBhCRb1+77ZruvfOGbwDxTyhKW4gMCvvjSQKqRHeIPnMP9L+QnAXnAhKIB
ij2+kaKQkmammH+YkejVzW8NfTfSyXSpdr8S2PsApycQWXGEkwalJj2OUwowpvmzox/TUabZvuvu
GwPCuRqbsW7WkkfD1nkoQeGod/ots2Xcq/vrwMioyrksULp9/1HMuMVM78pdoYncVltci0ju4730
FAOI/1gQ/LkpAHxfVrxhmGk/dGX0aNE8XBYlIH0niX98T8R7eWtKuEEsWsf6wuO6eeCaVv+dKZJV
hnc/jU40XYfUOcQyhRVFSg/5mQSfJpoinzbfWG+7fSeb+tqrMAEfjevCBh3dhVgL2OLqqTYdDL73
7KeZIQOE+NLvJgcvDE0bv1G6fy8cgVODDjHGodHWxbF57wvDOLa0yeELjfZBzwY36X4t05Mk9uy6
A3BxKNWAWxb0a++NFJYW0XV6y1wwQkTc+hydUjxpFS/1MLnuGUH5MH6XBZ89N0c3BDRRqBLy0an3
VgE5JHSqnNWraH7b6ZNrOoPE+WQmhIUpDb7I5AygaJ7xPJoa895KZVCMvc3bLkP4QlA+HkvoPq1e
zFLHHZP8VEbFOWkwbTayT5Ivtb8gTq6FMKdfwP7iIkMXSYkAFQ3GoLzXg8KfPjMAZuIvnMTe8WUh
b8fjMaOqAfeEeWjzgnpVT5pkMHMQkUNn6ugA2phWHxUa3a8Qsl5tGVnu3pMP5jANhTo+R7YIITwb
yiEb5ph5sxbFfhxNlqt0q+UVc3FEKqMGrbIcEqs8t4p9tyjpuTDUxNXH5d+35cFQCmAl8O1QvRHp
7vqImEpjw3HY1IYjM3D2ZE/3ncAIE5i7ANkhyOfEGeA2jhmKuxnDQO4AHOV07AL7LGfu2/2AGzPC
EZiihhbmgpWMS3aA1NQdS1SvX7KQRTq0x2UCNPurAl0HwKHQaxQ7uDVo3TULPTrPLLIfKjjXY0jh
4SE79TlA5wXGZbujpvy+fix2gj+28o9R4QhCELVN7HZhXj8xd9JyVzegj1rLGA92Tvo7M8JVNqkk
akAHChmrpfTV9EMx2pCiWd25kFnaXRD4XMDnoKmI+/z/N2mZadUpuvxmBW2Y4cOY4wmpk0CPMsmj
eSeamOrGDF/wxow1WD1xZpCTRH32fRrKj021nq5/mv0TvbEhPLMGxF/Wr7BR3Q63hs+OzVE785QW
HaBD5Ems7a4II5xc7QI1AJG+QUEMBksJKD2GkD6CsRz4ZNSZveL36Bue9aIfe9WVPfx3PxYGNzAf
Cto0HOb3u1gDMTnYis08gjGHNrL8vn/kJanrS5NZEb5VVRV5D8gi81AHOyZF/slejKCPWwm4ZtcM
gDUADPORVHH4kdaLBWEGlLWHZfk2mMnzmpPWrWxZ73P3Q3FmT5RKCCZbxbCE3AlOh7MU9UYfLKjl
n9pIl2nb7EGgoRbyx4wQGVKt7DWDgeEnuR0h3eEaSTB9KPzEN08cvgvE38sKpBz6SB7eyXg6JpCl
Z7/Go8wzd8Pw5ocIsUPvLXOK4oJ5Wt575vCVjE9plnl25WAkJw+v+8reODoggBhHQ7XWxMSDcOhi
ZgyTZXNuFoqZIH9tELEOlROV83nSYpaEuBPIeG6HlDYBOMpZ/cGy2xVETkYUW7JhhV2f2vwa4VIf
4qoiVoNoZmSz4TeVlgRWnYCdatZldI2727wxxa+nTUQDkyIZMKeOEN1NzB+M+mV00syz+ukTmvqP
ZgKNvOt7vXcpaBD2UQF1A6+BSLzDmtUhVYHOo6rM7hoTrwCzYab0XpLJTO3t49YUP1ObxfU6MzPE
gQa6x7Ph1VrzIdYUE2Gne7q+pr1LnFdSke+BRRXrem8obxSQd/bg3mqmofKbRGlQ8cvBSzKkrLvv
wJt0doA2DBJmGoe0xBV43f7+Qv/YFxaKCV5GoPCMLNC0HCQtZfklrZTZq0Bs9++50nXoW/yxxX/L
ZlMNZS0nJUNOZMffzPkpqz5fX8ueR27/vhC317o1jDzGjdRHnwc7cRlkGVLKpU5CLUokG7cXVbfG
hHNvj+USF3qDjTPsIsS1NHhl3z1eX9GuEZBagQDOwKtUpPFXirzWVocipip39fxEhk/X//6u923+
vhAu0A8EHScE6KFbN4ROfG/RwXWiw9wlfkWe0tnxu/xw3eRe7x3CBBhhRdKPTFIcgUZ6VfdZBr4a
ztSooPgGbZCAKsBQQ09O85r74ZD6UxZYkpO2h5OBxg34DQkmdEAmI3wx0qUQYi2QpGQj01t/xPi6
6YP5bJ39rLDYCfpl/XmI1Z5Xg+Lo89IU7G5Kxpr5eeWMHzNDXzK3Ndf1PI5l+RhFTSvjMt0JcfiN
GEDXkVRRQDreH5FlilsddAwMA1iZ32kA76hQttYc6GV+v/4dJJZEZtoxYmpijXAtkH6EevfNzNID
NX8XZexfN7Tjw1gSoFAUORvGboXag5HoBAXXGFwmkNidhumpyzCzfd3G23S+UPp6Z0TIcepG66to
QWLofKKH7DShOP0TD+ggf1Y/pVAOP9pB4c5+FUytq4cFRML7Y/MsS0/3koF3P0N///kMWqYR4xxd
DRu8ZrH8Ssu9Sfvclt1NonzISeFSBoVG5ef19e+l/u8MC9fIOlp9ZQ7wm+HVeB1O2tEJjEfzh+GV
PgbNvOvWdmjWka9uPin/5JtAnlGm2UoLVqHOh8TGtzz1ii/2DYromZuCSdbHoMDyUodQ+vPwQDwv
v+SCezuR691PEO6SbqhUA+Eeg7oROWK2OtCdW4eBcSM5lznA4R0NOxkafn+XQXDEnzuY7xZPJ6ma
PFoMEHvlL+aZt81yQJTsAwvqkE+CXt/lnZsZg1OIA5z2CoJawiclzGBWzPhL21ZPlaG6Wp2DIye8
bmX3dG6sCJ/SqIyxcWbs46B2bjl9JpOkQbYbZzYGhA9VL6be0BHLqGs0hJXxtDYD0HtNsCQy+v+9
tjDeUdDVQ+CEbsIbwm/jl32SAAxSvl0tgPGtL1y2K75Dh3/GIKFLwyzI7krJK253A6nDK+EG1GyJ
sL6lasHMwH1igmwb6pNQNZZYeNOQuQhuGxN8izfLSqxKd7oMRIlLuKSu+RHjZw/Kw/KaLr4GIdby
oH4affsMFdgwCqEe7cae+lqWXuxx6KcsyO1+0M2vEa5Rjc4LtSGi5NVx6WvWs26z0NJOmSLLsHYP
wMaQkJwwhWFK3kSUUcD3xsrXYW78tJXVf96mqC92F0w51ED2jae4cHXoLV2LSofT1L+H2+KEjiCg
1HfkregLUZaQ1wuBzFLD5Fh3p65w+XHn1d//j3GT3agGSAPqoBQuLLLkLnNnVSmdcBp96AhjXs5z
oFfhobhypA+w67MzNGHCFVma75xkXYLLFiUCG6rPkFDVkR+hFfLe0YplXQHVXmP4V4f5nvw8oXuO
jQEXgmz08DINfG9LrMkuHVjpdApbfdCcsp/xTZLcr1+hF4tGiBpS3cd0m6MdVTkBA0843n1wwbLw
wVnWZHnDWhTVzxivxNfVDpgjQklftsZLoAy3BM5JsMFiT8Fc834/9cm0rcgB+J9/Tkf3E0rAEDMH
xZMd9i47KkF0nALNc14qVtzpkH08yKHal7cWfgWUOTVi4N2MSr9wkWh2NEwUVJvYacxSp3dK6eVn
JegCPRzS1/+PT8s3UNzgrUHhTjEXUhBbfTMYHQrDHw/TccL4e1YHg1Q989Jp0UdDTs8JPt/EVIVN
tjS9b9rZfjUP+UfjSE7I80Iz1I/yUbSLUC9YEuKw2ZF+GEb7tdaqHLp16WegQyVjnpePlPc2RGxC
4mRNTIZiwMeaA+DJCd5EvVciBIz+6veNa6rumripNN24CD2CYeGj1SaIJkqIyrhRZuT+WpXjKTWZ
g9fzTImHZuZw1NJYe4gMFt01lTKF1xORSzflP8CE+JbGcUKgL3t/WNQYmnndmkODG4clOgOUEaaH
4sY6N+c4rD9LrF34qGBNOBR2wizQUcNacovrK9SO9Ck/odKDRE4aVvkvf3ceBFvC1kZz36J3DVv8
xRvTmyZcjuntGubRIX5NUQe9vraLC5qbQxgHHxVBLBddKKpYRFbbfrWM7kiV+0m1g2hOfKYb/zZD
FQwJ69KKVTP63nnN298g26+sJ5o//m9LEc42Xt0zA8z8lQJioKdHiOC5KvloxDKYpmzLhJNtWe1S
Zcx+rbTaX0B+2Q2RHyW1m0C9/PqK9t38v18H6F7hOZwUWavMRfRa3KrgMCuDOHDuna8IxYfYl3r5
bsTaGBOuOkwqa21dRq/qub+vH9NgHvzm9+xHADnNxzqsDqNMavMiadv6BJYnnOKoN8c1skvgy9kH
h+Aw26obD5LTKzMiHF7M5FtJocFIuo5ebqDhZPeBSVNf8q2uugUWIzg462tAQnTYWcLxBSX+LAqz
xDVPUM/1p3ubevkXMOUD/zq7sWSJsi8neL7pKKycJpg2h5elgFhRKmsV7F81wBqgg2cgRRHL6VYP
8ZIuwYQlopKOAeDRRPuOz8lGLlAofv4pCqShcPeW2dgUdlRZHatYcvqa3ZrnxCuQBU0nLdT8/lAe
Um8Kkpv2ND6xO6gr/02w+mPZFHymViDMqlTRawJy1jg6mg9SfcDdT7axIKxtdFqlL1PntWGWqzrP
ajlLYofMgOATy7RiGsaATyha57JqBWLii8Tjd6+qzRqEQDjHc6FNkBp5u6r4VDj7Tj6gVnpbh+uN
LuO/4S+4zcUIxTeMSOLljPueyw2LuGBDUakWq9ErpOndJgppagWV+jTYltumT1b3fH1xwvZdWBPe
k4ZCsqzTo1crN92FfFH+LaHVhQHh+dT3UexMVvSanZC+gPnJOCRHeXotBL83K2jyGwYgamDDFCGL
IM03SL4orwodgnG8U0F+na+/r2+VEPgubAhRfKgLUiej8pobjWcPp6LpXJOC8EBGcba/FhS7OTsR
BLaE+6nUKtbNavwlaatsChddox/xkgLmqG/IJMEZvb1zRG8D+ykFzTBqamCzeJ9gaqOhVH2iPUZ3
WlgeWyTVyLL97CM0qF05Bvftz12Yw3ACwTQe1BTeStabqo2ij4mjwlwb0IMe9N8sjCjY9xDzvHM+
gr8inFyMst1pBwukr8PzcigfSoz2sC8oKxzkr96dnQaROADBGEsGFEqsLABSDe4/HDUn/ehAhrr4
WsiIKHeO19aCCFCfgdbpeha9YiSkh2pwxGQ92YtoYXBxIgsiy/B8Tv7+/vu1jRrpRgrMZJNOYcQO
hvU9Mw2XruQ8086biMRhxKYCykHcILVR3MOO2aK2M0Ey07C6J+6IYQWXhSAgPvfP3weoEwYJvp/+
MP3GkE3xsqAyUzzyMklyt3aSi0sE5F/8DCFu9XYNEYsZP0OvP7W4pItxOtVFCu3Czq1z3Ysz6lak
OFR0OrN5wni0E6ZUdXMDzAaNCTXlz/byLWsat2wryfy+WHL9z4+DUjyY/wnIJYlwYeg1Hau0HIhr
3sWFC4Xf8t4J0XM1G3fWfBSvT7pfQFrudD1A7frCxqzgCx0OcqcbMJv1pwgTa6Tgc4bg+OsVTx16
V89ll+9FSOTOsLEofIWYUXueE3hfgYmBKf3i2KZf699ZbEtu+R1DGJgHN7SG2A6SfCGNcHraKoMD
vFuGXhVQVm6tdcHMbgrn5foe8j16F6AMzLzh74P4jo+9i4XPNmP9MtX4/VljxB8nNS2BHsx8S4tT
1y6K7FO2EEkz4CJGwKRFyBsKk3c1hBCcKutUp6gnQHIVz5HsfliIZFGXjoFeg46xSXBdE/OiyYty
WwzF2ZK4ZRZXXpVZx3GCrCFh555Mz6lOj1OeH69v5OWqYJMX+fDi5uhSHns3kb630XdY5gJxopw9
5pQeNSXufvmp3lvgPrOxMHESgTjBqnpLf85acraT9C5T1HNK23uV5j+vL+jisgDXNKjCgSt9uyfF
uqU9wGlI21rwDHpH7GxyKdrC1agU/nVDOzsHigzgLjG5y2WShKQ8XixagQPUcvtIfwaJ5skw/iX6
DQEKa9mY4D9hs3U5mTr+CLZcxK/ZzQkLx6T4cX0Zl0cWOiR8HkLFXUFNEclXQDuvaPTCcmkSq35q
RH6fklsM3qGEzVQZzdiFNTDEE7S5oPoMmjFd7ELGKqHzmI26S9r5HmrTiadY9UGZ5jbgUn6ScPRG
7fwuTKDfqcO1QePIZeJEmHE6G0bdAi2Acjk5NCfTM44lavT4F1Rh9aEK80fnvj6zI701Hikej93j
Ghqe7uo31bN+H/upAmIwWW39wnOEXyVkqCOkO3QnUVV3HNEXa19KakgWfnEILCBMMXliYiZEt6HA
+N5x7GYax7nTVLdmzM3z4qNW/sR75dt117lcB+AcGMm3kSBCsIEKJ7vMS8UhBSyQ7kfdQreBLJJ1
XEREC4w3UKwHQT0CL4D279fR2ktLzbLuAFAkH5axD7N4bLzJIGew/T7hUN/0rb5IkpbLzUMLFpqC
wKa9jQkLt6XS54aT0hSEIezrEn0hmKxKJ1kt7fIgoMcLlljIDjlwUTFMrSNVmoQAejzHxdGA5nAN
ti+7/w4cj3/9K+0sBwYw5oYMgGefQpxq287JzdWYoBN9wmnw4vVmTFfJnokFGSiRQ2VlY0UIVaoJ
rpWGW+Gq9fS8nNLz9Hk4NhhejVzd7e6yxZUNwL3d8u+PN5d2gRwP0OkO6kBCJhV3SRI3WTW72a0G
eO4P/VsZaMf6Lr8jP+2vt8Z5vF1v19P0rH8uDpB1ln1Efowu7aPZCWwgQdIkumeMSUbN4fZP6dG6
GY75iYT6jSxeXJ4ClEExc8Xhh0BViMP+lWJU2sw1AFlTpXdjFNsvkLVL7kg+rB86U8kOAH2bH6jZ
OZLPKnIovn1WPAGRPUIsB8mJ8FlNZUWhQ4GbrocxsHg/WXWn3gOLbPrVAYkhCBZ8Foy3ynl4VI/Z
HTAEVupLPFiEJv3nV4AQD41lzIVC4OR9GChnIy9zQkDh6a7eBNeKDyVy8+Ygaz9cvrPhxubGknBY
Er0eSRLDErljoQ5nmlzb6wI+3VaC2ERaU9wLAxjegLATOoDmRRJhxFGB9B/7O/j0UDMgCvOgfO5D
1UHV1LUO9pmG803zo5SVFGWGhQ+7FDaZ7BaGO/M/YNOEQglHfQKNlOTr7cUfkHxaSDARxS9lpq3e
wteLEU6nlX11osgGF5vS+2o01ZJUU2xQvDmKhZkwtJA4FEDM0fvV6LURYq1uu87jLSWxPbi0jnof
g9nWRz3CIEFb0CkwerUN0VfWAhtvwPu0aqjHwFoi+z18F8UAgVyUUM4FzslO3ztuZeYlSB5xlXDq
SKd2CaqSEaa1genRQw5vAxDicD3cX75q4cJbm0JQMuykZu0MmxRMLz8W3wpBSHW2g2yFP8UfsmNy
rv/tI4KbBOQcYxq8m02F89mNbdHQnt+YDuaDwQa0JjLc3l6o3ZoQDqbJlJGVLe7JqjeJC7jrecGV
5y5Kc9uPDadBrF87MwaxayF7Il08YITVCUel0ObZzGKYNqzVLaxfU2S61vTqAFCrDv9yDvrNg7fr
FDxmGvShzCIYozo9R0XlR3b+pJTlQcvs31QZHi3wby0YY5NkWruRD/mOBbw2xLRx1bx31b4dFC3F
5MVb9Zw39zJf8Xi7yDkUgXKSvab33XRjT8iyWmfM+tWGz3Q+fVx8w4+D4aa5af0akR08Bkftg+Rg
cBe5OIwbi9zFNq8pI13L3ACExR3COTDCwl9u0jtoi7rtqQyrZ6mU6u7h/2NPBA9HNYWLENhDS6Bw
FxDVpmcLRBRu4Wpe/6TfKADyXl/jXqzdfERLqEmvY5n0PcGmOksV0AxsvxhkUaskuG5G9vFEUn4T
olnTYGFpU1id0o+QjAi0yLMCFTQpHvqzKE4fDUkwlW2nEAHaVMNsVAmbGfucGx977fv1Rcn+vnDM
q1J1+ibD31/i/IYlw1cdZDaSU7b/fYBpAsMmKrS2EJunusgwboXvo6xZuKaPPeY1rerT9YWI8LT/
xBATTyeLD+iBIOq9o2eTYpeswgO+C61P9BHwIg9TbKEdQF+sQffNM0OwXfvLF4nd3QO2sSscMC1f
61ohsMu7sgzozsynPqy6PITEoeyA7W7mH3OmgEawScNUtYS5XP2qWA/98lk1ZWKmu+8asjEinCjb
zJ2xfVsTRlHvIyCn+bKAUD8Urdci3e8wCbj+1R2+sSpcqPpad5AiwtKqWwyLGqFxpH5lIxXFyANO
WFu5cqE0jbvFRXzcGBUO2LjUa6JxtxkB4dRC09Nb1wFmF6WS+kBPc7giLT1w5Yjibpblo9KNFo7f
HLUAUfElr4+Tz/z5oILHxue03stv4wyybehZyfQq9j0IcC0U2kDtJAI+yrZm1OqQmhrNox2rUAgA
b5324/qx2E0fuKTl/xkRtlWdyjStShjJIhL7NCoCp5sPltF8MQoMehWNJQMf70ayjUVhK5uO5LYz
KpOrKQTg5nGht06Kesn1de1uHuYYLDCOgHxGfJTFczQvLI3QCozLFo2dcvKmySRBS5c5+N9MCVuY
m72l5S1M1QZua8znxqjJsFi2bzw+XRyAzYqEfYu6MiO0h5nGQsMKINtkSFxCflATrjh/r5tPSiMr
Ue7uIuEs5RjiR61OiJmEdVPTMzq5/WLfWxk950AspkT3ru/g/o39x46oo9mqcZH0I+wUt10Y35Mz
l+QiPyePIP1Rb+VN210n3BgUAmdmNbnaoijkrsYasj6/dcbm5a8WhY4/dg6McOKI4cj6ZulyvnnI
5wxfO/LOZusPAW+MNx5qPo//o0Xhap3StqhyNCthsTupz+xYe+khvkVz49Q9coXOUVZj2g+MmHz/
7yIFD1H1GVCq+u3Laa86csfSczC+Q4CnH1MX81rq7XQAObfkzMnsitfrpE2N2ZWw2/7Wwf5YhSij
O8EIoc7+ZGCMgK+2/ff5K8WsLqpmAHujqSE8QqCMa69Gq3HGzORAiHJsCvNYm/Hv659xxzch8IeZ
CR7z0R4Q4kmGMbcFI+0rCAtKTQ9Mp2FNYMbx6kgg0TyfEyIKihBQE8TsJpd+5ad/8+TAPE+52GDY
dhvodLUfWsdatcOMsXvzblXiLP6hpWVKJGd9J6SgJYVBUUBO0EUUpfeUVLFmEg/QjO0Lr9N+FGrn
GZmszrBrBVhnEDKBsPmCOyDKQQwDouHVtceVeoreWoG5NkpgOzoLr3+unRsUUBQTzC0U42uqyPmI
eqBlo1C2okXf5jCgqq81S8YDBZLSTa2oPy76RGQ5GM+xxG/35oUQ4EORXtxGC4Uxx8mBVLMVjCLp
yS9rzM9R3z3jJXJOs/EubbPPE8DRrmpPQa4lFQgbOplc+p4HbX8F//+NB6X2Ag2VpsTal/XAWsNb
4vIUq+iIqK/Xd3nvUGwtCWevMVWFqnyXyZKdc2L75aJJnj+7JvApUVAGDwJoa94vZq3TMS8snLts
/TUBFKINMv7hfQsUVUYLfUa0V95bMNJYqZcFFkxc3zFKqArepdf3ac/xMdkIci006h1THMVOi2Kp
VQ1+0Uafs/rOjnV3aGV9UpkR4Z7Jx0ihq4LPjjlK19aflToGh9D36yvZO1e8TW6gDwsuHFV4Zah6
O1Z2YywuHyzXtPvChtiY8tNmkKFmTnDd2N6K0M7GOUYJHyaFfKAYm5apM9wLQq5gNnBAUfcznX9f
N7L3+bdGhBX16IgalBthUQnxmtKfG4muyO4y0IvkDPwgOhOXMdaGnakGLCxJ71nAsg7meNJR1vmL
hTiQrMPkFVxMvAihXIIBwhz9VC2NzhodwkqV4Rf2VoLfT9EoxlkhYlQFKXCXqR2mEowkf6Dpeq6j
uAfL7Uz862u5NAQKRBixLSi54VAKZ7KA6E4ymdgyfbYeKnV8/n+kXddy3Lqy/SJWMYdXxknKsizr
hWXLNnPO/Pq7IJ+9xYGwB7bv81RNs4FGo9FhrbQAiVmrPPyFGKRqNSA0wI/RpSpzjcIO3fuL3cf5
QVrmXWPirVrknM46pjYbMeT3jUM2Eh18GBbEtE37Hcjc3mAOd3pqcJrTPloywY200MOCeUrwvlBR
3xLF4wzKeIIcuaBBLc5XO8p0jjETL3J+xZ0JodseYxGgvCK5XLo+fk6M9ElX4u/R0PhalgGGx0Kw
p/J6Wj5eaJAJfjnCYK6gO4HyA2bcdkuaI24Ie8SuaGw/zG3nt9J8D97z+o99NYRhuBk9NFhDgL2e
b1aJ9KtWpPDVaOC251xzQyB+hwMns8zcKwuQIGRQEhEKZeA1Ab0ZVtRXZmRFb6y6L44r+O2Cy/bN
yNAjs4doFWahmh9dD95Q/SjMyoS3RwV8Lz85WEA01l+Hk4JhacHl3UEMtSAPPggxJHmZUjslR2sk
NGDltWUMDpfL4JNOVY5ODGs4k0E5bDOKOqusIUNBgaw/SS4mVRIvBOVZ7825jXDnunUin/fOYItF
oQpXEaotGvl9c4iXeRotQVEnW1xeSvNH0ptBLd3EibW/rB9zCWUgcKIZB+O0dBfuKJda1KfYsjCJ
TgOAw6OZVxhjqrIRQUUK2rCsUoPLws662dEsEP01D1EdOlbJA0Nh5BBggMD2xHqBVREvp/NVy43F
IIgBM/K7ki96IOK9ywJCoig54VE+WnteGxM9Hwtx5xIp86jbpTXbKJ7tpbFKNEAMUwLe9yQfAVBZ
V3OcXOvj+ilCQ5Wt6t2TlfVpbhvhOKlulgulydnONw0ph3m2Asr5CsiZVlapjBWYX4VXMClJsT2X
V3PmTBqpX72BAFmHdFfOntnv5NjGiJV4bD4LHFiFj5Hb+boQu9vYrzgnlrho+A556QN51u7zQvOa
pPU7qXGNkgcUxzTjzcbTbrSJSj0hG6+aILIZoKfGeSjTBFb/22ngJWPmAL6azoPNtQDQ2gUigPLn
Cnbt66YXD3YV6O6ADpNlP1+hLTyPnDrggUIwbnRs6r+iP6TG0AgR1kQ0cDvtvGkcowUWT81zp4yy
DNm0dznU8UlgpaI0QI4ywNmBT8NpPlWzTebLm1P/NcVQY3uVB7ziPKMpAnINtKgiasWbRaV2r0tU
XVkW9F8Rtsx5n6Gyiyl64Daju/1u2F32eCQu+XBC0GmGpiGIRDL13DLlollDPJsmMGFFOzJIRAba
+S2UbF+0kUOdgHHpirrtIOcNnuA5/dJ+STzBGfzREwKxc1t+Qow4m0uqUesIjKY5RDskETm+gZf0
3wxcwGjkwOC19OXyOrJdn2mhawTN+2i+oqTNaoRLqgqJNNGpvysAXEDN6b69448XcmVR16GohlVh
5m+bluyWq9iFQwNkSHnHR3RgHraNWlSs1M0CuOZSsojmq7a+jkMGz/3CWTuWvwKRMRg7ZNxTFj2O
X5bjmE6ViSaKq/wRuFUr+o0dQhTSe5m1lzzR/g38E5ZmW6GU5fdmKRpIRv9qoNDQ1fATkFaliyy7
a97o7R3oSdz00195FUzUYcIHfKdkkOX8wKl5nxdqZyDEuAJ6GKBAvsiesquC8FHHmL6EewjRPfBe
eGkQpjvbCqZOYJTXGJ1pIFi5AbW8j3xLCsDU3k6f1taeMYSbuGnwG3S8rGO4lUsdjGLEOFjdQi6w
mx3ZibGxAq5eI5Bdcadxbnxm0E1GCtHmTNhxaTqnqpXGEB2Qkx3vNWRTQU0QutK1fKNh9q13xOOf
d3CQBpx3eVTEo5gZsCwkIi8OnT5CY2Ci2+PEg5tinpCNGMpqLLNe1zSFd4mUyKsHDGTxGW3IfUb7
y60qlIFohSEUoFnAe0Wz633hVYF0Hz+NmDfjE08zWkTP142yilpu8naY4FcAoLfPHwrnVUOpuubC
5LHC7a1SlKuMZ6FJmxxKtSKqgRIoUjt3CE2vnyPOvBHTK29FUa5SWwwVzGYwheGw+oYPor1TfB2C
dAUHy7nsMZm+a2MO1CNCXeshw4grbu2iftTr6ms0rHdlk3ADekbG4cy8SfiwCVxn8Z9t6l13dtMv
aDN7SBNfKdB7ai+SPQNqR0GlPwIwrvXE81mssHmzonRHVgY4t7KJsaLWeivMr7kaO2JZBpV5yDEY
eXlJmWHXVhgd7gHyDrkbWMqi+vW+9iMvc/plNzsVymcJePA4AjlHmu7JyuU+UxIJ8moT6PbWZ8BK
uhyVOGaiUV5DFYRFDUOImMcHHYPBmRfusXXrffOK1iKMvi8ucfu8AJ2tGQCq8Tggc5rUSjbqXA15
glegrD3rUmKXKueosQ812MQAMGXgqU45j3DBFEuaIjJvhcIeq8ru1siZ8sKJI959whNF+Q8rHsR6
lWGC5kuC4tU1ac1Cd82j5bw2z2iwAYV99sC9xXhSKVeCoUytWhIoOPorunuAsZl8Ar9qhhny0RMR
LEe+ti+veOftP27P94Wl/Eqpp0UYk3cq6QgTv1YjZsdNt8ODrlLQl2jzkSf/49i9i6Q8TCKomEA1
sMAkSUHI/QDsKe5Hb/XSQ/O54jzE/8NJ/yuOhqKtByMa4xXiyL1T+qkbuq/kZVXd8CID5hMZvbn/
WCkNnhB1E2yHaFYrjn7obKAA6I5wH/0AftFiL8+hLdrxQUndFYFYcPnos4/gu2w6LIkLUe1jbKS+
hH5d9Z5RjDzvwvbO7zIo77Jk8pBPFvSTblCVKCMvuSbddtGLgduht5vnrsKsuK36JJzl+RhGu8Nb
5/O/q0tWYHMzSe0ijxLxbZjPD7JjeyMdx10EHAzRl139KO+mzxanlMAOWmQRJW3SPI/RnnOZEdxM
08S4duP9iKQH3njXSvBGrflXbmcjiVrbvJ67AsOf8NyW3SLNGr8mgAGwHCXoOo84neXYfet2PEpi
5pZuxFKLOmL6P8p6KIgyeYqCQvRa5R2yYoUeCN2402rukjINdSORcuXr2ERFWUDRlqBQJkA7IOA8
gzud0l0K6ChC7Hn5aDBTEQCd/HcXKZfeG3qkSuThJx5kR3eAX3ytl37nzx558sUNbhU7f+YIJabx
IbjeCKU8ellLglUIEKoGMzje3QjFgAITb5EzX/3tY28jjnLkul60q0J0bLx836IR757g02JAwF5e
xdf4WkZML/LQBHh7SbnyarSKLCPHY5ruo/SbNfLKQ+QPLiziB2oxMHta+QitRp+87Mbd5AsBP1nF
0YOOX6zKMmIthhjBQhFUEpws4tETsN3X+wbR3ZjibIGIimwQSRetbgf6STu/MV0V4K+y/QlU4CX3
LfQR3YNMi2yEUl7FlBULUwBkg3C9W+J1Caoo0NlmTu2J6SnMTjPg8HNHDqansP8NnBp2fLH5AMq/
tIm8znlKVrY7hAGSxoCAuNdPVWJPp/6liRFg/NVTSVbBu4x2LsyUUw6mB7GjVZPcUqgfG8CoJd2X
NPn+V6f7XQjlUrI1L6cqgZDJWd5yHDk4N1vAdStedsO729kh00Ylypf0cjdVXQlps6/4sVM+RF7h
qA+yX/kdnweJHTJtxFG+JGvHecKANXFd/b59mG2UMQ/DPj1Ye24Ayj567wtJuZBZ6HpR+HUsJq8E
0Hv+9g6bfM10RJdUTfuJcx/QZEJvpQzg/PxjIXRVXapDIa2JfiOWs7ubd523eGKH6z18S6z2T8pP
cjMQ3CY5GICOPOzbKx4aKzPkR7MF2uHQ2m4plJ1Kwpgr1UKiqVhxTVwQwGsyvDrjjbSw5JgGYbnE
FCug5SnjEZq2E9QqRz+20tmFeocahx+OkWMI95cPBWsrSRsg2ihRssVsy3mwFOaj1utThsiwqwO0
/brxwHuz80SQ3zcx4KCmvSEnqJSUxk4pVrdVedVaZtZ0qwW1LVE6q0myQAtS55JczOWYtizY6+Dn
RzT2YXgK7nTEMwJveF6GgHXyQNgF/iEMiKIZ5+33jX6tlbTqVIm/Tt6IY46raK/64effqCkwAhTI
wogTBgSQO6ULetpgKE09rJOdYzY+IQ8/3UUALwFcYxLAoGU9XjYPxvgKrqJ3gXQZby1To1GMhYzb
DcCEjB01PiR3Zopo046/SQHBVTYNW+jdTAZRKe95xjgHaCUG/i+w7TDp+7bxm7VN1NRMkUCGvmP0
qpmhtwj3QK/+Xo08RkiWDUEUepfRdouONvrZUKV6PbQKmibGsXFb0bi3SsB7iKNki0q2L2VMC1n5
l1bKvwCVcAfkwMc8y587UEsI6JodTPV6Uscfl5efcXTktzcM2rYBNfEGJ75RPx5CqW0GqF8vsz9N
4QsIZl4vi2Dd9mh0QCoebWRo8qLLOnPciMKQwKSIQ5VOEvL+hogQFA0InnwUQ4c3csgK7SERewpC
akJVRTk30MxYymh2v+a311OI0avAdLW75HF9koErWQYzL5JjLiQQ/YGOA8lolaJ8kAYWiHqFSFGu
bWP6JKPln7OOPBGUVmk6xImxQASosvbtvr9NcN/XXgEMackDIwk3gUecGhVnAxsE/ZKA68IZ1akb
X7IaJba0Fhs3fs0m43Nb1W4bzjuOXiyXg753zHIRyBjAcp4vndk1g9ygCoDAAnGMZIO/7nvtLS7e
RJhkcy3eVrHN4x+BqP1RE4ix0oQFsHZ+mQeBoc0fTFTARN/WdwCn4PRIMFdxI41Kg4piHhvGAGlp
3d3kIgBoU/l7bsk+ZxnJRfphtzZyyDJvjrK4RgW4xSGHYO7HThfAdd/q7uwYh8KPVS67PKurBgg4
/9s3LCN1s89jbUpLj32bnPYknGQgNZHxc+M6w1xZbwNDBo1grYMZpUPlTjtp/4dsliRiO/sAcmA2
GltZJqzLDI3rproZra6x9dpo7HBUEoezuIwn55ko6v4HtJBVrMRkxmdkRL2BWCrQqLKAjJXqj5Ov
HBZXtjvZ49femVfUZp0p16InfV6nOmQPmuiOE9pBygzQ6s/xX4RqZ0rSDkbKwz6esKHzems0MlAa
eKN6rGTomQjKpQADB024PXTRInfAdZDscpDGIp4BEPPiTgP6B5Hx9aZvvEQh03mioxRzPcAYUeix
qFmRADKCxbOzGaiUUqXfN237yLES9hEErhaAqCQZEKznBqmaYxwWK7RrMXliD9fIKTkADSUE3uiI
/I38DtmRj2f+XSBlluJkrHUItd7eLMUhOk4vg2rXuyIYwWhSfFlOIMVyl90S87wN22m/S6aMslOT
SZgrSO68MChdUHVLQGgbXMlrA6PnNrWynei7OMo0h0VcO40c9VUsnaz/bvZJAPy+y/v31uV0aTkp
61SGJsymkUi5AYyQU0Roah13AniwjjO2Eng0p9rWnPQwHJUf7ZXmiL+RqWDHS4gj/rEi6j40plDU
U+LI4z3hiQBOuQOOdNUGfsou80NANXHslmlFaE0Gih9wB9CIf262ZgX4hHJR0FVQidd53fhdJd8M
Yam57dL7mVAFl9eZ7QU2AqmbQxzmpIoFCJSBCoep8fi5ju3hDp3RHvog75SD5PV3SoR6AW88kukG
8O5V0RgNCPC31NjmyhiKBJjBpDm6xPxMpEt2VXIx1ZgyMAypoT4A8EI6pq7XVKgM8e25BiqnBv6t
/0yOhugqP4DaRAZcufUsErLQlgsCJSBtEdAi8HCcb6E6m9rcanhFiQfNLw4VHCqBAi9uePODzOBp
I+mtOLJZQVAuq0aVvkXzL7/gImI3srXrziVwEfkPXuKOGWZsBVLxU6akSgIGGOLjpFdgwBzFQD4k
O9K1FJ3WY+guN5nqtugfRPNgYacvEmdOgKsydT70pVuWyMTiksiqaJ0SWT3yfOkwT7xHU5q7fOZd
V0wngMcLkEAIKf1HMBBhSkdxepNJEg4Ey6HAGya3tcMYJA+8IJWVTJTRiWYCgBJUdkg2nBvQZFWo
vwjkfszt+pFkOJKXOUJjBwFxGCuHh6bMOiQyOFEJRCRBoqR2VY1VdVxz6NeUcrfPigRhDSZXOOM4
rPy6DNZEDagtikIA4s7VSnN9tcIImAqk+bO6B0505YDxPPIQ8CPg6CRkNdzY+6vt28qlrkdTGPq2
7CF3WrXOB5feAjzlWA9iVYz8wooLTx+j8Lap5s5OzUF38ULuB7uchnA3VG3pWHpXcu5s1h2KVz5m
H4FYh3k+ai0Uq9Jba4nhdaNHQcrcCv2VY8KDTP+PJX8XQ6lexrElSDHE6FfNU7SbrgbdSR9mdGgA
BkVz5h/Gj+Wb8f3ylcIyp61uVHygZYOQRRWEqkINj9Ab3dWYlNH9X0gBcwlB6AHUlknHB+GomdUQ
Ib6by6MpxzHw0XPeApL1oV05iE4JMiZaYTEVfW6yldkDtnIs4O9SpEusl7F76nPQcNYcZZguZiuI
OoJKL8ZL1EFQ9FV4jSKAGEZeexyd0q723fgbALpMAyS5EYBmICsjU8uXD2lmNnE62UYUGDrwZ5tH
3KD25T1iC0G6GZV5Fd6FsvJOAxIImCRQWxJMV5janTQboHweFJkjiLlPOEr/CKLsvJh6vcNJhiA5
suV+3jfzIUeyIg8HXrcK612BmeV/RVHWjVCsVvQRojoP9IEoGhv3JsArFn/Yxwdt3/JMkHmaNvKo
jZK6SVoLgm6b1XGw9sKp06uHy9vEWj3caghXgF6N0WLK+Ia2EFLVmPEQHBQ3U0U3T8KTMXxr6paz
TyyDQFwEPgWgd2GCndqnZRg1MKQgftCnwq5r3Ymyyg8b3b+sEDOoxVWmKMhzKibglc/PraqXVdRm
GpzDc/EEdhl0vHXo9gEFlu5Or6AoJrAfT9ZTBsoNXvzH0hFpdMyJYOoYwD6U0TdJUpd6gYAak5N2
qIJULv26/DnSGnBhNkKohRzVJOqrFNN3ah3Za5vZVcq5rll2t5VALWFuNJ0Vk7m7uNMdpXuSQOrB
2SViV7R33YqgTDsP2yGbMyhBat8qGv0JKq0WmH58xwsCeNpQMXk9gBfFbCCqkIs94PSvwKbEyS1y
RNCMpktc5lImQ4RSNnYzHlOJ53rIkl9YL4U6pyUI4+u5wZaQJN8i7qTQrnuwaIWugcYVWJmb7vQu
6K/7K95MEjMm3ezVG0z85qkBUod1kGZoF12rPwl4ToL5FlAo/arCau7/zzRocrIo0gtctGQxUYla
PHAcHdRb0o4OFOzgsizOeaUTRc3QJ3Vq4RkaLc1On7tdgq6LUTV4u0es+dLuUX5hlQQweWuQo95l
wO141g9oV3MbzHfpbn8Q7vL77DG/z70y+JvcLGbJAAoEzJCPw9V4LZVL3MG/651il4LsqInohBkP
moS1kHB6Bl708HsfkIdMLRNaRcezZZ6aqzJtAkVonqtI9i7vF/MRCqxckHwAyltE9Hfu3NuiVjNR
QJ1MDYprBXN4hV2Af2DcGSC1JVhO5TUYsHfTLnOHW/3Ir8Uwq4fbL5DPv6DKkrlbrbcvaPeWrx2H
xjbdGsJL9G/PwXLE7P9f9c2g7PyuOPUu1Oe4sFCixKFQmn2pGq4ujF6U8cqwLEcGwgMUmUBIYBr0
vE4MO1qrAmIA8/1JV+oHWat5FzRZIfowANMZJUgydvUBu19IjFVUGxyGyZldUvbRQGvnkLoPcLFK
Ll8QM22wlUfdl0vb9koiQ56wC+/iLzVGQWJAUE5fkCV11g5Nv8Xny2b65u8vqUhdoKpU1KM6QeTo
54/JQ+jULnznYT7NJ5K0qD0jdfQ90ONeO3cGOKXhVLBcQkQd+Vj8FNUL9f7yN7G6ZWFB78tO3bgY
5e+nYsQ3gREUQP8YDT5V+/FO4JYrmffFVhJ14TZmoWtK+aY9ofPVjrGPugLG3Pt7fncg0/O8q0V3
kPcFYArGguyulvuall6P/biPeonXbMw+Gf8uH90+LuvALZKIHO0mDIr74R69J7Ci3isIZyaB1+TF
LTzNKE8jhuhInGciUYnAdYJ4VUdDPi5+jmGwXjWb7aKZeLKhzxpwF8B3P8sHAtrfHtcACI6YPE49
ZGU4dy6z02Qrj6z0JpwY53GQBwJaIexIdj87jqVdzE56U5Z26CZAzNaeENli7BJu9MrsOPrylpX8
vhFfamWmiMQ6++jbKiN6LkwMNPGK2+SEX/AANFTxIFthLpAmE6tvskArytROqhygfPngFm9PLfk7
Zx95Fko5nSUsu6kk+ygH4VWI5sDhvgsivHrWQ/+1qO3fGBvkmQ7lU0rsJKZx4LFIS8n00pMN7EFX
LvvmsUVi3+dloZnJkq3xUL5lHIpaKsihQH40+4pXuK/vk30M8BjAMqvHaVdwYjemuYAkDXSlqo7W
CMpcxkKcW3GCiioGbubpFo2e7qry4ie2Xhsx1CW1gqNFtiqIGYGuXt/iPeQVVygg7qe9+q0MeJ2d
TFvZiKNspS7TYShBi2LnbW3L6C5Wld1lc+RJoEzDBPeakMaQEEWWHaXgLuSCv7Ivmo0WlDFIeWEp
FVk06UZ5bfdDEPugac5Rnys9fjKZbMGHI/0uja64NFEka30EabOMwQgZXMIy+LSzeBeJPNRSsjiX
RFFhLgqEWaMtKF0piRgsxW0r9XZl7sc0ssuys/XC4jhFnm7UXaN2IJwtSNy3Tp8HYF9K1mdNCFS5
cS5bBfs0ofFOVTBtjzfJufO1NLVPWxXPkbIpVFut5vaxTgzTLk2Fi6dOvvnjIr7LohaxrFNhHhSU
NlqfdGZnHqYT2+PgW0HlT9+4Q4I81agllEWwC4kyxI1+f+rB2oTuFGk3A57EvLF+jtfNDRh+OHcp
65CZBAvMROumhcza+XKGaTmga7CGimgK1Yfarni1eKZjMtGsoaFGBPAVOqW1ZoWZVaT5TEWZUXLz
G1GwpcgunpEgNILGn3bmxIu1yM5QO2eAhBBNtjqwugyaGGqYhGLFQxPQ9DbhJ5fs7hPp3gexxSde
IZrhQ0A/rKFkC/4+tIXSFinEmdxVLcCRMLh2Z/jrEdyepwlNb6S7nXd9fdwvCEPPKSjlgDXx4elj
mO3UFTKE9UJ6FQkIJI0/JnAEMZoBiFDkctH78qFsoctrqlqjDhHma1i/lPUxVxuOtyB+9Xx/IMNA
mhNlUdJgQ5ld001NFLbYn3Qf7ZQdQakBgDOX6I+9Nxs51B2STPOwzB3kgH/wUPvhPsIkKmmBxjvJ
5Q3Xf/S550pRl8lsTXWqrhBWrpKrTokHshffXAHqd5NJp0nf/6knPBNH91tXc60NLdEt643rsG08
IMjGdgf6r8tymCYH4jMcYSAp6woVWIxDKmRoM0cePEqeRkn8LoTSp78RgVImaKOAkyRS5gDo9Vhf
DZTjSllzBYRJdfn6/5NAGYIy4UGnL5AQdt9js3aq7PmygI/OG7sB7GyYNVpvDLotTUjkWgSHO7xc
nzhr6LcteJ7TmrMXH6QA31AhPf3AIwcAKl2aSKy+z+dES51FvIqSn0r9PVS+Xlbkw3ZTIqiVAgHb
/0SkWhZkc+rEquZdFkG28+z0ExFwlyogzQhDH7XdZtsV/bpY0MLqHENM7N64q2fdLbPvU8/p+fgQ
lxBZFtYKjUIElpQ8QDaPtSkr5NyspNQZNYDE5099bzhWCx4WhYNhwFy3jSDy+0ZQI6jzitpV6mRh
d5fJxV0c89Aambu/EUF+34gY+8ZUJEtMna5L3MkyjsiX7udS8y9vD2/JqANf5jrwCxdooq+zM06g
5VavrQzcrOIfYxJTm0MZwlD0mRhFkCSPq91biSui3LbUJSdm/Jj0hRwVdxm6jySQIdNNVZIiZrNU
KakjBh1A5zUvjl3xZ+zkbhFEqIf8TG6tn+k1mYNLbkVMmycuL43OMo/NJ9CxfyIIQ5MaULVAZkJO
X3qNY38s4wC5qExw5kD+TesoAtPVEksIaNrElUrJXirTaTqJs5YfZ5iwlji2qAQA2AsUf1SUOgFi
a43jFIf3kN6qHmmn1G/AGWZnrn5/2RA/psopWdThjcNxTTIhSZ3yJOw0t/Omr9Uh+mGhx3g6CS+r
1zsll4PyI+cmJZU6yWmomGoSQurkFF/T03y73qiBCBagAoAr0aHd9QdwAQ25Ez6owJ4z0Vx6wzOX
j5EL+QgUKBDnAezTkKlgYhESDcX0PnUAxhAYfnUVBQB9CMiAGj+qZNnORhhdfWzaOMNcD4TJ+nNf
Pquz7iyJ4nJ2k3EEZBBQAiBaUsGLoFAqRVakm73UAvkwt00pIA2xWWC8zD9BoAEalPq+xzDmZZkc
kfStnAxashhVkzmD2nl43YjmzNOK4S23WtEFj6k2BcBuQ6sl6N3yUXWqFzm11xjZarJZZLIPQ8TH
0Lus2cdnFfD7N6upUucQY1qLVqXd22qufnZsrkbAn6Zfycujx9j3HyeTiTwwhoPIG+OEiD+oy2cV
1igfALUq6mi3a3+gf9QeQ43jXhiWCCkEnZrohgf+uRQ5M6rKCBcgNcnfi7G327h385wXqX9sbXtT
Bu4LryikDERazBwqwrRCmeonZhULMggaCKgwAB148NEPun8jmw0ubxlLN6iFcQKMs5EU5LluGPwA
6LFW5I41T5+1uj/2kfg1UVTOErJcBwpj6IwGUy/AK2nXgQh7npZWzpzwSgZf2rrTvPXwyxpLh5cH
ZN2t6GwFUjpym4CIou2iV4ZalHoddoFe3uKaNJwSJF7jzjhGB/VxdoRgvQJXzb7aGbf8yQnW8VMB
GvPG4Ct+oD5N6rWRUoyYO+MiB7H2VMpf63A8WNGPy5vHlEPwBgDZD0Ruk7qKTLmSRDmHnKI3XTmS
nCLNHRCYHVY94m0gy1C0twlhxQD0KA2TBqq0Ohf0MHXm5/RR9LJj3L+BLKr25IqjXbzOnxKXm8cg
GlBROfhjyVzyL6nUATfNNJkXpBWcdB8/Jrv1CB4u1MSJP6l8Pl4nT0nKfw0lmOfHAeLAevq8FuGu
lpeg6gqefya3yge18HwF7w15mdHk3UsW53iM5OSoW5Lb76erygG6wmOL9KtXTSgbj174DFwHsGJk
Tvnyx/3RhGdlI5869V0Bb2bMkB9HT5Fyaqy7y4bJCpLOBFDhejG06TorEKCGHgD1kE85mnvjJRQI
roOzVPYM/+aVd5Gv8iphzEsIpECAkJclBjqnrs1KO0UxZhRu1APGP5zuk3Cv2uYNDv2n6ci7g1jX
OU4g0ogIH+BuKBPtWsvK5SzNQFuQBBpAt4aEiybEOujwZmDBIk8GwEice+lUn9pyBBcDYs52L7mo
7xFcYxW5els5CAfziCSs0/p/XCUiZrIRS1TfvO20OUH7TQuxQv1lNr/I8m1rcLKijGf3mQjKEiNJ
0JIy1FMnT+6tzk1N2RbDmyx7yXJe8ZK5URttKJtUUm1MMGicOv0guGuiOvPMyX69JQk+nGuCzkwm
8QF8QWmjAJ15GRQkEdQaDYAIJuEis4MGjI/E6XfEVWpPaomaJQ9CguVQEJwjRfp2l9MdRDriBgw6
m+QBRKqHACnbC0EfdJyy4VsTNa2grqK9H1w3MjIH1BqmNVIikl4BzMcFWtdRPqSBYuuBeod4ZfZn
t7m3jtlB8MJd+TV86AkZXSLbpJnAAYYh0E14fXUMj61oYFIA15hCQjPq9K3J0seppiWO2T2hW9Ge
0Bjbjn/aCEnmYzdCqGuhxeiIlsQ6AHG7p1g/DiPnmcxyWWcCqPMttwUa2BRoQV53C0ZygOOX/Ghe
BzftQQkvuNx+gY8wTdAJkCkoWWHdPlZA4gxVpDVesXCfBswcE8jJMLVHoGJYoSNiEPGamKvioFlC
dbXerXhVA9Zh+cW2B/IIRDB0kLZ0rTxEvZg4Ze68PScDUuV/tOUS9x/htJXt6iZx65RbsPg4ignl
TfRrIxIFjZv4Fj9uHFsGSmyhEo3EGf1oZx0J9v0M8ooOMEeCY56Kq/ZofMrRflq4heDEVyBwLB54
bOcMp45aIYJuS4UbRVP3uXddtbaKpkJIHPSU7YS89mLN8KQO9GTJ6+XrmJU9IN3whKEM9X7LpHJa
CAVMdVHMBFeider9ATAzuqNlDlKdsV/uBM0uHuegBKPLdYGB3m6n3qWfeFE566huP4J636x1Iymt
jI9IDbzSxNCewsXWVp5d8cRQyyrpkzpHIsQ05oOC0nlzmwK8h7OgjLtku6A0nFPZrpnUdxBiSLZ4
XxQYM9V28WN7CyiQfXlDGCqUQHmaZDv/Zl3B7QOBT7ri01TwvoNyf+qEaTtrwHfoqW4PUWlb0cNl
VVnP0jNVKeenRGME9COcFeMGkRzItDuHAJqu1/JetmxkYJ1Z/Q3MVp5mlEusAaYFYiNotoiD3dRX
dcuJPDh2QsfgyBroWULOBNiMnVRCJ1MH7lJ0ul9eP/Yp//foWeQzNq7GLKJczzOIyVWAFKeLM4tf
0vixB133ZUHsBcN4roTUgQacmHNBtYJEyZrikhJLxYZAVGPvL0tgPeJhCu8iqD3Rl1KSkhwi9DvL
Vh2jt9EsiCzZ7K1X5V3353myM2lE4c3KCfkcFuKKS7GovmXSbVt/uqwOb8HonVG0umnIgs31lzJZ
nLaN3MsS2Cb2vl5UtCSv/djiHsI1k56UMHErC3inE2/qRGYqYmB/SeUaWNjUQkWmno8t0sMAjqv3
4qG4Vz2CaCd4mjcFDQb8E6dFgbm4RSQW241fgzyL74rY1rH5DGo9x0YzJ9nAZxCWl/pmPSKR+qnG
W133lyPyc5fXlqc0tbZK3QJ1o4U0Y5XsaBBtAAX7l0Uw3iaKuVGIujWL0UrDMcH2zYiMlPCEwU2n
rH5GRu70HQ92lGkrG2HU7ThJC7ICFvQZ+lOXX+egbeo/X9aH6Yo2Iqib0bTmSpsANedIo+QooDHv
h1eh/xKJvAk/xmtku3B0rmjpuloTAeKBoOoX348GoLWWXxQhfVXUawRySMUH06zih4xpb0mFVoc4
wZ3XnxS3vGlPoid+qoLMke7S+/AGKOYOCk+3w8Nv5KbY5vEunVrOpDIqbeihpRpI/hUqkp5xRDNW
FMwHEr2Wh+RGvy98XvmAlVvZak1X7eZ+6Xs0EuFF+Uo6SIZAuC6P2svypX0Dba6DouKcNWJ7F9aZ
hghcerW1BHKytTg7VpV46qxmp/SpW8cgN29kbDSXJZv5PAAPKRmHJj11tBHpaipG7YDweHAGzwyK
r+aBRB4kI45XJYAvHADGIwfIe0ozDyLyRgS/AxyH9ERnXLRL1MS4sLukCKZusKNR9aRSdi4fRqZ+
aGTCvDLGOnE3U02DS1fOSllDTv88HRbA84qHxcNg4lHwlls0K85PkTNe8QGfWPpt5VIhozJkxZqR
kLHTwGXQPWKw0yksDtsSy9VshVDByFCDqnQUyAPLNL0qRRFtbZy5nNCF8vPyOjLVQboFa2gBXYZO
vwGTSwFzOjC5jPzUpRiNPc3r82URzJsNiSNIQN2T1GbOIxF0oOerSV6qpEgYTEH0YhEwohwv1N/B
6GFdbZjwNTBgrmKciEZP7cp+1UYCM7ZUx3X9pq+vHH1Y/nkrgLprVhCgSqMGATNISNpTcj9cT/cr
8kaCp+JcaT/J7LfsLuh5uuKl9Nn79a4c5TVBJi6OqQDZahXb7fKjViu7Rqc7R0USitIu611FDLef
bxkwoOu2KYnLuhlxNawYpcv2JmbZSE8AAdnlyGNdRVt51KkKJ7UewxjylkO/V3b6nkgjQ3u8qJi5
fuAZt1CrA9wYbYu5JIQhppgTJ140gAPcaPKAmWzO8WVaoIrHuok+XMOgG5RiuZyskOSj0uyTodzk
Declwft/6kBpXW+krYT/r7vqpAnpHm2fnJwd+9BudCALuXk+AC07ryvk7fC2ExzZMp2waXAr99On
qtHttVzv1yWNbSNd7mJd87NYBMKfPnPcE09T4ig3X5GArevXE6BLEzsSH+qUk5Jl28P7VlFB6lh3
ArrjSJDaLs4YvejJaFtZwjlPTCl4VKKLEDg3Fl0mlutBB0YaLvpOX09oIQ2GWH4QQsG7fIzYYpA4
R3MJeHhVyjmE3aAL4BTAtSEjNZQ3trZ8nZbMvSyFeTlp/0qhIwulk0r0nUNKVP8sZvDFpU/i/5F2
pT1y28r2FwnQQm1ftfUyPYtntf1FsJ2MdlH79uvf4eTe625Kr2k7SYAECOBqUsViserUORmiUDT/
ybc5M8QFBVrPSj+PMFQZ77DqGjlQ5pJIE2zTxc6scHdtKU0wwbLtyO6/hYn8mvfWp+s7tlmgxrDQ
fz8Mz7Pdp10TZSNshKX2moWz30nLMSLoNPQxKEdjCqaj4QZCwI82rkon0dK7ogndJo46gYtsZd3n
v4QLHXjC1EYqY0/1OXbGCKVjIFuM/DYlpwE0M9fXvemPFphyLEgco/3GHa7C0Cpl6UIUb7KTTJFj
GMQxy+/XjaxnWFGNRtPof1b469im3QJlYvZ+Z3oFxW7Z1YcUVG6itu/m3p0Z4o7XqNa1blIsJzbw
VtCJp+Dp16jPaa7ed0JtW8Hm8TMI4BLppkmHNbWKgHQyjbEMXRPcg4kTlnMyHATbuL06xmlEbAAO
+ZpspoCKawEyz7Vu51dGN1QG1oERxy1gq8P7Exg1KbCFV//GMokMcjP0SjVFQTH/MsIXo5kNZolU
V14MhrR+tXroE8maLPDFrQsNWBYEV5D/qQaQypeG2kUDXNPAGRyP0NZESlPdMCQEipeYGxD11bZa
JBfW2LLPLi5FqewuiXGv/ENl0rqNcQsljcSvnqLJp5kD0CEQNX4fQOjbyU0XEj5l5oRTggauaz9f
/7hsbZfpHBDZkLn657m0ZmLAndCnVlS48iw7o3wnlYVge5nvcxYIWMvwGW0dnN78RFDaakYdGxGU
Z1G96nfdXttJu/QoSt/WT2ngDAGWwQ1n24yF63JbB52aicEm0App9qXxzm7fK8wWQJrWCcOX0hbx
E22U72EQjyMsCtkcNBkuDS7mqHYSsJRO9jr6DDxQBQpG13HF+mbNCJQhwSLEK2x8rgujXNycjThU
8hFG04Oxyx/sIDtOe2ZyMRwW2MSv2vWdzsKzAdQMagZs5ulymd0wJH1mG2hijj24/jqnyFtXMh9o
+vueeGFIvTQU9YOSza1eu1A/Mvwh7MPAqkERed3f10Hlcjmcm5hRmlhtheUoVnmQ2xIaHf2njmpC
sMz63cIM2RivsnTwZPH9cyOboPOpaDVKO9Yhy8djqiZeOM2BnoIo2az/GuXxGGHqokoiQVKx5SSs
CQ0KRQzDWXwdK2v7pC4iqwYb4ffatp1h6gRnesMCWpuyDTiGguk0XsJxKZbOJLHduAr4WE36VzMI
KKU2ThdyYhXJgQV2LAicczfqnFdDp8xDjmdmOTjQOYLeMYC9gYmuCBjKy+hX5tOZi12GKmYU+BKM
9KD2ycs6RWACK2kpQ3kYsk7dIZpv8wDMH9B1bsiNOGStdxHmDNB+QcOCabpwRytfdJO9pCCSJlXO
AtriOfnyu95+aYE7UxVZ0IyfsIuInMEU36gS3SeSqEG2pkwBdS2DGuiACiNDMLiPNYWSTYmV2KBo
KQ+mjnY/KphvQ+OUr1BjPfalk95KgifAyih67jCLM4agD3Yfg+3u2T06L2NvLhk0uIv39puEcvCn
PLAeqsZRZif5or8uX5vaEY5a87kQs4rLBQSH+AtTWVzUzwAjM+0WU0xZ399PjQVgha2601g+5cpy
r3Tz7ve+IMqktgypH2AqcKItmVtlDwIybVqSwsmNNihN8yuGwh5IE+2vm9nYTfAwAemDeTyUJjDi
ermbRWiD5DGcwCL7uX8fvzGWfAtMCfnbGJjH5HO1E0HaeecH8FtDIY4h+1CJxtDDpcGeDvqMiY8c
XFp0ceRh/tpM/eH6qvhg/48Nm30tBYmkybk/GNa0tMphg2Bwcoyfqh4NXGFTRmSFu1KscW7rMIGV
Bb1U7aDFt1kuqLmITHBegAmcaM5lmNC1NCDVSQcvISbjBbW27U/yc7s4H5hVfVBjAiuddjLrN8V4
u/451meHffKffz53duqc9lPL/nyp/DKk6kmbSqcn0HUvgM6Nf7fdwH98zsGaXOrUaIG1pB2Mv8Y+
ig62kkOor8Bz/l/uHPfQ1AdUb7QGtiAZApiR0d/XbSJwZj7B5dfDBdmB1tagR7BhTCE8OoreaIzx
5mV4a4ZuN2kRBKHLRvDJVj0xzio/d1xhLKlYyJwjtFu7pHWgZgwInR1h+qT3cnBL4PmXHiPvX349
Pn3qwqKh8YzVyl17q1TIsu3Cy6ggU1r1ivjlcREirbRmapiTtMfOSx8G1anv4s/jHcYaMM6Qzo71
VN6FlkMAQ3q4fhpWxEa8bS5uoCe9yLKErY1P6lH2QTkK7H3mTE4Cqc/BZRhB6zt0uK3vEWQdrxsX
HHWLCyghlaGUNcA2qRY/yywnBrbl35ngokkdVko81uxMxKHbxapjLrvrFjajIsRkGPQOY558BjBM
vSnlJiwoCsTEx8Gb9NLB/P11K/wD6OMz6TarC4AkFlf/5UUV1kvcY/IGsXdIu7tpbnZdSvcY3G4P
SqscrxvbXtJPY1wg0UIVze+WYcHiT8N0olnqhkQUrVbJ9ceSQAOiYIYHmoUa92li3Fdd3cDKEMQP
47v9gz5qYOZXH6yn9A6Hen5uhMN5mys7s8kF/wis6qjxYBuhtHKTpLuqIC7qEgKn+3iOnqfw/NK4
r1UOIyVSj6XJO0zEVoflZAfA7ExOGowvEnQqqm/Rc2phXo8B7BIvHg+SAP+2GajPVsp9w9HI1Taa
8BOUCOzp8TI4co+Wldo4JCl92U5um0yUJq4Gdfl1c7dD3dg0bwZm1E7tQ9x3cuVOnZX7elXpjrIA
6DeWquFXhhwdQP8ABkVVTg6WPA3733dhlAlQ8AF9BOSluC/QxRIGvXNkkoNW3wwJCKPazNg3dvbb
jX62ZlTOIU8J2AY8mQtiJdA2U0gRxDovHpz8AdSvPiZjlJvCtf35s60H9CH1bS9rHPXx+iK34ue5
ae4E4bGj9L2KRVLL+DpL6oNi5YK4s3Vgzk1wB6aW+xSCA1hd2pe+FRYuGLh2efO7DSh+E7nPpY1W
qKOfgjSparCBihZUzaA7bZn717dsK46er4c7FqaCPqChYctk6EVpaewPeeTU4UuORtF1S6KPw50F
U8nNcciwJLAmvCVgTYin9OV3TeA2sGwVZMYgq189y2ixaKhQ5IDLxJX8CFmcT21nxV+uG9lIvmDF
Ru3NUsEPDoj55dVD7VCJNANWGi+AzrQUfiEg4gS944TsIJ3Vx0l60t3Yl/CsEQTS9R5emubO1tAl
Pa1DtkB7WHx5qCu/qwwzEKxQxQouwzWwJZYF8SJLw7SxzTkFyLZrs7Z1NJygKDSdFrA3gR/oQwMn
8iBB5wnssZLKNXuca3SqQdVegr3yZB0B1WHWBlBIqoObY+TmT6wB7YSRJdnAYA9nbSiyOsL6Y6iy
RvtGwR30H/2S3ml2ogL4xhWAP+unNX6uXw/LyIpNWEuhATt96M22oKwdHlUhkdj6LGO0ggmlYGTJ
gAQr55iZUVjoFoKAKDGlEPPh1HY0pa72Hf7alX1aiYo9fDUVfEQYjkKSp0LvCtUJrlSWWL282DUM
giTzE50AyaMdKu5mfKISlOcAe0BeEfqDkuyRagpe3xuvBAjDobBDCODmaBRx31Ey6ylUOuA6W1+O
QWSuPyrhfR0+6UgtGJtVAbaZeqidOL4dciD3iRCcIvoJfM/PWAqaThN+grprs7253KFVDL1rUBP/
gErBM6H3FTBNfuEBjykIpxvpIls+insAKGAX+FJNA0jwGEcTYK3e6FvTS+ED9YOew/RatEA1lXdQ
w8HkneC++GgMcWf1wiwXG5pFNZfBHtmuT4gN1JadgUzfWIOOeHJQFuQNyP8Cksr0gDr+XRFkD8tr
qeyTxHsRs0v8P58Acthwe5TICHdTFk0vm000fHjBe3dK9uY+ORYgZg73i5vfpfv6qXiSxD0fdpjW
+/DTLrcPdCShZQywCxiKx2apoKH1xOgfTDATym+iUcQVJAFnDfv+0x7n7YS0pZoqsGfc6p8xLJpD
smtw6Gfrh3oi+yQQsp9sBOVzgzxsxLIXJQd8iIXJ4pHNWP5Y3Opu2P0CmmzjvrkwxcWRZc6yuu6x
ts6rDuVfPdS50Ij1KhQ2duLe2TqFu9hJXqFvkJbRIjUWRuOpdKUyfQgj5TZvMB12/abZNASuI/At
Eqh/r6rEqkrLFMz9zjileGnbKpRfnBk0/240ZCKUz4d4xMohz6yxX3NWeW/jPtOHAvFgdJVgWQKw
Vyo66pKgB2JumX/TfBAs7dVgmr7RA9iuH2WwaBLVsfbjKfmC4tihDpIKWy66A9lRuPbLuJwZxNRd
XFD8sgXvsyAMs2cQ4f+QivjQhiVKplkDZc/cElVyNh0YIB5cTqjU46K63JDcLuemgAgrbt4GYrrD
vvbAtu+yhqwop1BZlFkv8actbvPHBdR21ISt2s9ql2RvSu9q9EtbPdggvdTc7M6uK6c2HGi0BmyK
qHNAzg2IHNpoNPZnTH1m1eDOXgedxj/Jr3TIGf5vJ7gPAN6QZCjjPnay9MAgN6wf3ls7OaDeL1jb
3Av0WNF9QhcNHnm57+hYtH2cNiwiK0Ezyo/kNfOZxEl76sgXM98XBgkGBZAfRs0jasZ/kO6sPsWZ
eS6YaE3XUzLDfOdhzFa6nwBQtX5YxVuEV85iPppmDIAaOpUFHqZsUn0Oqrt8P6i3EgqLewN6FImH
8tX8NA3fq8XBNToYjgmFKBX/PCiTp78nn6UWLa6H4RMhiL7iGLWVNgIo/3MTWcg8O81pH3azqtUx
8Bn5Q+GHhz4ATzGbshAielZIm4+r5cwWlzcmdg7SYAW2GPaln7wCIaPyw3tkqQtSCFGPaSNNvVga
dy6tLJ7r3MQHGqfm8zQovg0GgVb7pueiudXtS/NsZdyxNMuxtccMppjSSN4CDDLtGbX5tLj0gXq/
MBXGfvzK+9jDkLEnaTbPapQsRpwXC/aSZWUSea2gNYnD5kWtp713j5qBN4Yo+mzUrHGjnRnlcoMS
T0CIScEogulpIm4xa07eSr71rYXMZeeUTv5Y5QdDeqHqtGvvf+EK37zrfv4EHt3Q2OncRg1+grob
X3OQ8qf9Tds6JQbzbFCgNAaG1vRTPP9KCiiyzZ34ecQAQTJ9+O8SVBg6jDVU9fxix9LhqnhTtE9Z
6uTKvhNv/WbqcrZu7py2+lIONls3u3UN6em/Htai2qUdxXfpx0auHQxjr4xlUMW8BBcY8pqaUVz9
49IV0rI+KO9oIA6k25k103r7jyXunC5FP2nIWJgrDx5qmCNzsPwkG/iqEy5TOZCrwVGXJzYWIm6G
CO1zh5fKeW+EFuwPAb0rEQShF2u75j481N7olaVH8S/pnQjf0dsB8Wzl3H0p13VXlhIsp4ceKiss
ZhiO/p5+zFKIajrbDzlbg4CrqkLAxeReElLEhDsovugUhLuvc/PKykmGh6GUhf3DoJzisa+tIAxz
oDaxQZQABNmlGzUdRL9NNFGc3orrN2tSGm+pJ/3Y2zXxraVN/eu58OaFpmF6EMhRsBXJvFi0bqRE
C8MkdrT8uZoUTy+eqQKZ86F/iigG+kbzwSg7l2ivuikiH93KSM5s8xnJMio5+LRhO09Pi6X4o3Sv
0FMqf5oXW5Dzs1B7cTwxm6UxVB4kEjXMunGuo2bVmM2l/k523aE4dvsxiPfqXoRs/njVXprBhwOT
Ox6EcBtYu/x84VS3tTKguGEMTWCU9T1VrSc5V4/Ax2CQqdyTRP1SzuQu6Z+jQnZq/VDLoPKLHgxS
OGQ0vRBd1bJ8UsBsZqd+14SOXpzi7DE39yryVKpg5sv+WowyaJRjkEvsQllB+qS7TOR0kKCKGBPA
Np4Sc9rJseTb2n3Xgtyr1VwjfrDoAM4ryyuARLPnT7kqUiZd+S9gnkCisSoXWoyAhnEbUFC1rTNs
AMSs3a6QDpb0OsfDKe9kT+C5LKJye31hijufZQ4USWVDIazzEOJBHBPXPtPrYxzm2ZMCdgiBD63T
Fm5x3H0uWUNoJSYsTlCeAiqSBQQTSQRqvv/E2n9rkX/sg+ZaG2cdFllVJ9W8TvdZ5kI8AzXExbWI
K8YarcPs5TL58mGUNSA0s/5j1AC2aU5v8DLy2RhzkbmTKYpBq3olZ5ALenMZtlbGDILyvkWGQHe6
D2SIcgsMqOAbrnISmEIrQgdIFzj5FX8g0MkAXccjiIXGJxUhL9VfVJu8X3fNdV+Vs8JlPpWqVVmh
DyBVPY4LJodnt3jMPahypz646Bj/FhQQphKvXjy1MDo8ePXb9Z+w6avnC+X2lLR5Pc0SfgITgksk
HQWHZc9ur2KxAybAALD+4brNFb+Pyi2bndizx1E9DbFshB82pfuRAqIJ2wQidAUCIkzbwK8RV/Jb
T5+h6zXvFSBHfkGDeZ2iqIaFUWbGxwreyxUXfCt/6K5nkL3bje/9jfYwHkd/OrX4CMUtPj5QpPGj
+fr7miFgIwPMF9xGcDIFhU8u/s/6TPVogmGgtdyQSk46isAo6+MJjCTuFxt3NZPw4NWvpLkeLKiy
vY9ukwfVQ7srOwfPYhA1IApVrqhKtDoxEBJE8wLcnjDGOseXH3WI08KaMut90BPHCG1Hn76mpSk4
luvmnQZoBcI5lEeAYMYKOSuEjvFsZpGTn3AYskP3DCKFp+Sl2qMsgBFn1K7n5+FFAovCdadlX+Ti
FoFhfCpMQoD8HANQ3PJA/lQoiQ3DDWZMyX3evVz/89efi4DeDNNA4GWEkAzAlZcrq7MmYlQJMOBN
npU72r5D3orxZnTid/ZBVGdZp60fDwMdMHCMWyDd4RYUt7OcougIjTck5nb3QcNHYK+7k1Vn2DW3
/b2YsXT9/OGschEvAauhpEPBCS/65qBDM1TbMVpdcTNtHWQ4S7ynaCWwUjYsTYESEDR4kT5iZ+0E
anAH1mEaXDXoovvUD39obr7vMgdTUVkgfN2zJV14DvdDuGhXzT2RZwM/JEUhXr/5oE5FaK9+oYO4
BhwzWzj2oJ9l0jN85xeJu5l24cdHDXd4Ye3sAjNlKNw9skBO/eVzKpr9WL8MYFNTDBRpic1yZi6W
4fYIDbsc2Cct7uojBc6ucyynfu52orx502k1VQMRH65nGYpBl4eExnIzzfEYOcankdEA+okfB8D1
HfGYZex39+JO0SpTRV8U472YNwG9gaLy7YY0hChA2oYJXsqRn+cDiGDRE5NEgW0VPk1wBmMSEIg7
vK9WEjHziBG2XI1LcN5lj11/M/6d3dqu/RWJ+HgqvLF1B8MFblHonsz9LtzTZEENQQDNSIjT8Mii
dhoyuczYxBVKBK+Ipl71VOBwgMyx9FixXcgIszoQnEUuIZdTw1oKDbNro2s6yyn3Uq/Z01O8r3Yi
OOhqLlDlbHGpuDmjix7VsBWfFrD7KPthQXflptrXJyOQ91HQu8B5FCBmMb0umLDNzW4E07zh/254
v/wh/PUokXnGJN3HotF3PbD2H6PEVY6aX+2Eqg8b3nT+UQl3TtJsLMIapMKQE7UQaFW8Bsr7f8bo
8FUbaDeJa94rYi9urz8q+2dpnWKHmC6iWCIrOCkeWqooXIbeeLvgKgv3FvgyDbRw2ILREUf3gB3W
0U30XfIk6pmsrmu23SDBB7bUAsMc79Ua6VM9nTCVgCahYyCV00Rz0CILnBcPdTZjWKApXRPVygKg
xLp9EvjM5tE8WwTnvFVphXNNEBNav8bIGzSTmcsUJ+kTihKOuPWjb8S6813jnbTNlCVpLHzBhjpL
0ByiG1Tt9oDveulhCTx6p+MBrd2MS++Gn8Jdsh9vFfCflgfwOt3pe73ArCT+Ww80r4K7ma6MdmEB
YW7I/XnVbR5KO6b3zEhNJPkrRN7QRFpeXtRTBcD0P0/j389zLj2BPwpGa8+NVeIo2E9gj8FR0Lz+
ljWoB//jKCSe+Ch86HBcBFUwXEBfEZgaaA2xDP/yngoXTFfF1TK7Ot4ys/5M58JP2jsMZLup3Hp5
0nt1SAF+hkAs9UlbBNLwoEqyY6X5vm5fejMOtHoJaoKyjFrt5zkC9+h9Ff49TaDHa75X+nxDDcUp
+mdr/FKPxlMcJ06ul57d3KOVjKmFhzJ7mxvQUbVPS/fjumuu4gvWh3wVY0bghLdtm3nu2VFXE60E
/UY7A0c9udX0Ncq/FaXgmbg6YJwNLq+gRFsaqyvgiSGofaSSPvehLtIe2V6IhVIqXhUGCnKXC1HK
IZO0fppB0qU6Urc3aePm6V/Xd2t7JT+NsB9xtlvhZJnpqMKI1Kc+aWoP5bx/Z4HzN4nkbdLFlDoE
qMo9kn1wKcoT+XLdCgtpvFfjD2D8ywYIrHlaDdKi3kMSxAYTyj5t/XdT2J5KoZWSvg9xAWq13b+z
x32cZaToCk1YVdINkq9qRHaHaf6BT/k9GpXQnUE3PXW5d93qRzl5vUxNVzDeBo21j6rB2eda4jIP
zRHOzfqpCR5G/bcG3UAMk7h0NxSQ3VTv40fNrQP6lASTqNS+5ZI6xKeYsAqq7QZ3seR5a7TG3M9u
YlZOZfwVTz9IOLrXF7kqqbMXJoIQwHcgdQONwKVLZmqVQ/IDF3S3KG5JZocgGCZL4+RF50y6SNp2
fQKwjTqIXm3EDNDj8flITxRaN8ri2iDl7TvFSYpP1xe0aQEIMrzM2fgq/zLACNpEa5KVjjnqp7mW
DkCTC/Zs/bpCsQgtFyaVgicBXgOXmxZHeR5HDeqpGr6OJal+pEaHKo29MaVuHje7ZjlaxUMVvtJJ
vsnn1g0hrkB7oVr82kUAe4UQgQE5PlPHT7n8IdGSqFlupzJGqtPnGA3jR8PFhcsY7L3Zq0pPef2T
NjVY6/C80yy01qBkyZNBtEu3YErOal3ra6k6OnWY5A8ZnRT4tV0BSNL0utzGNxGkYt/CR1E9a2PN
eNWyaSF8ZPgSlwxZmZ0ZKOKBKSUyAin+YiOx00kvOPxrN4L+n4IpfwKAONjzuL7EgPNYKBLFZLBF
o++FHEErpuunx+vOul4LrIAqD/gahBnkCZffr9e10ZxpWji2kgZ02pt14kkYabluZUWaj1cra7CA
BAsD+DIQlpdmslTLpD5JEcaQrkV79LO+517yOO4WpMSOAiVmJGbDI7ow7ZOU+rpgL9ePL2afCbAx
jhsUIjn7cdGPFBfG6KYn41h6JYDGbrm3C8zi9R6ULcL94OsobfffGQLSeAwzh96IQR1bu33+M7jL
UdaLZarTuHCmKUTva0luzEVqMMGaiq6OdVS1UGqV0dTDwYSrcN+1CtUxiSrMlSf0r2XB46OM3LDZ
R/quVEVM3Vurwi2MtAUfFkpwnKeGhh6X+gBPHUl+Y4GS4Cu1RvsGWjmiCeatVWGo3EJVCSQwmCy/
dKNCL8qx1LCqKcTHgQBolhhvM/BXbajcmLX1/brbisxxwS0ZyyScCftcptG5WlG/xLn62BnjUx9D
Zds0gMi8bnFrKy2gtUCgqgOTwUspVyMe5hJBI7LAKPtiQME73oWiqQwWny6zCgxUYSADBV78vSog
90kRxZC5Gz/4ppls38igAUJEyyqAsXo/3ALB62MISb38WHHWkU6pyOjGmgIsUXdqVNFKVh+IM8H5
g5wTqtMQ4cPKWvu2aZJjmo7lj2Qws9u6mMnXzNYbEbfZuszIWeXcok5wMRlWBX9vCqCw+holcptE
x06LvLZMg0KSEoeabliVU2CRCV0jOTL2v+kpEOuUoYCKPABjIasrsMz6EqQOauF0OnGh+XMstdGP
YnX3J2aQmqGIw0rzXByxwjFNRhVmlsS6D0MJo4fVIVaUl+tmNj4kVoMXAZhZINPEM4y01Kpxp8NX
uobcQtrCISEwM316tLUgIoLJuzXKDXsHRkZUUNlYMTz00jP1qa/pPBm4jY7gVFPRqCYuVChQJdCO
jc+gs/Ed4L0+xOxFidvqgH+Yxl5CfhsXLt8el4oabBYDTMcHgJC+ZagD2m7rNTdAlLq6q73EvqgA
tWlSB789pnnYhDPnrqE2joYmAayRV4nq9oVR/J1C0XMfV+HvSkNAYB7ygaCKQVjBZc8X/ZvcsIdc
MXAe569zDG2W9yIUvPy2VgNlXNNGtgm4Bn/ZAKGtyLMCwY7UAkGGXlvZzdDmaLvrdu1dd8pVDYqt
BqwiQOEgdUDCeekmXSIn4P3Dy8RQbOmtyKr8OQHDYosB8ab7SgZTMYLrFreOAbIkPIoJckv869Ki
riZS1vRIS0ayKGD6lcLkC2ZEM1RXoqGyHLulRuwueHiI+Kw2t/XMMpeZtE1XdWmIbV0i+zEDEcQw
WMcOPMp/skAUNzBeA0IhHiw21ZGm0TouMY3aP7b9dKAZcaZo8Vq78rN+EXzB7VX9NMcddDMZ6iEy
dEQv2isu6EmyoK8hFBpOfS6Ix+wUXVyqzFlAQwPWdQg2r2AamdRJmUHx6aBhCVmkWG9dgwxv17dv
cz1oynz0SHDHcF+pt6xMC2d8pTHXIhm5XRQf8m6yR2fEwKpg89YtLrYkQ0FKh/QdPSfOG9VZLlsl
CuGNkjS8yHJe7Q2tgziFUlg7qDCNrq2mkac2AMaX+khQ4zfmyC3r3ACbHDHcgQ6hD7RDFGhjJ5Ib
39xwtKoQLy3QG6rcXpha24ZkiSa3tLSvYzjcz5rodbtpAiVFCwcKuAy+ttirWtZoMkXvgHbxPcZA
yWOTNurL739UJHuWCmJPXH98qj4jnzQikk8gItYdSm9oulMAT/0TIwZjaSSgY+JfzElt14YywHM0
e9DcsVC0w5jXqt90QygIYltOqkNN77+m2K6eFa3MGOyXUVVMLlVlL186bxk7UHgIIsm2FbzlwEiG
KM2HyrpoY0xzVmAWoir8Kxkrv+5I7Bl5nv7Rgn6a4jwN4zRjuHTsA5G/Tf02M3+k8+/yguCooZDw
v9Wwi+Fsz6xkKEhulZML/C4wkfcjamGq+SdGFE3BcUa9ZsXq16htakuYJIMwg9I7nUXvUdTEaEYe
CVjQNyMHoiBKQvg6jBLqcjnJZBelOiKdi6Cyfqe6yQ3TS+v2quIYaLR5sjfs5r1o0HDruAJsgClW
RhyHa/vSKh07E29RDcWEMn8CoOpOkSxRE2fL7c5tcM69KGMipzLyYdLo/tS/p1HtplEi8Lh1fQ/+
ALk51gZghROd/Ywzf8gwDAv6ZDzRjFvQWIKUl2EZIFv6TA8MgSdGGW7tHa4taHdgTh+Uj9y6wsq2
8rA3cX1ZICoqph80mgW4pTViCovCaxA3P+5HBrW9XBSITa2MzjJqTXYDRkQllJFsx5WNyddakm8j
fTEx6m3rD/Ekj7pj1EkH9KEdqn4szelfbHZbOppmR17bJK9vGow13QN7noj4czb3AihvvI8ZgIyn
iexsqdakbC6csP9mjLczSrnXg/EaYcV2AnyKkA9UAYnja3tq1E5ZEcNTo6JWdIe0hAa4Y0enVFrV
IbW5+K3ZSE5RSG25n6VFLj9PKQWtO6FdMAxt0f3B/WAyZkA8wjQ8iziHm3Q1lpLURoGsq2/L7GUY
5+dRRHO3ubHQAyF4czHNUa4iUC1lmVFjwuGJJ0ySJkkQxa0Iz711QhEDFEiOIHUHH/2llyErKLKs
h5FQG9wotvcK2IjKVPUE33ArVz+zw7/ktCohUA/AjrV+hJZQ970AZgszmbaPNMmZezdfvsaTp54Y
ukAVCJ9u7CRAR6puoc5sgaOE/f+z+EBiSS8TGb0Y26xvSKvvUXQ9CBbIvgaX0V7Y4FyiWzSgG2c8
5lQ7Xe77htSvc16awVCUgHUXg3yTkHgO5EZP3xYUkW8X+XZSUQvBud5d/y0be40hOIzCyYAHrcl2
I72gGC5Brhd1w02nPExK54RdeYMvjZyzFXzarc3FgDw7DpBQN/i814Ro09woGTLLpXbGKsKEq+ga
WZXg0FFDfqSiDwXoGDiOLr9fmuloImSQMkTu2fl6kgNzbITNTusLcKy2PWgApiLdy41hubku5Y/X
93PVPmXmFQR6orP3usp92tzujDpU29JBEtc78cggc+lw1MzwFJuy6lFavHUZ6mrXzW4cTfQzMCKE
UQsN6FzObCSleGOm0GqvZ1AcalV307QhWGTbRUDRtWUILSLgZNHVgEUuE+hb0lZ5r03uQNQdiJlv
kzg/oWkrKCRtmkHbiwmLow1lcGbAOSlHpWqBhbxKXqMkVJySZK921Qonu1iKyZ9Fxv7Cek645/h+
X1QkcpsYaAS3fgnspvoNsyPBj5gVjcYT9TIvvMuE095b5wBVKjT4kIoAk8BFUnWY5TynFN3naXGq
Gt0RTRBjNs41mgaQm8dFaCuosVweg6KubInYJeAn1lgaH/2t74vdKqmbUqn6XoQVOoljBvmZ33ZE
uCCUk2X0ErCj3PGLQCE1l/M0uZA1d8r+76b/vsQiMb+txYGeG18Lj0eIX7H/fxajUWIsFGoAldI0
FKP6nXRLl7uEyoU7NiOmutJ8FtQgttJGVFB18KbBHD4Yt5/2ZEhtVQ4lkNuzO/ul17+UpcMm5pmw
XnU0WqE0xlY1HDYtvF5AYYxLl9vLwlDDIdNwqCWow6AkvtzVPWCxS07dqsB0mDXfAQocRGGN4ZLB
eIv6RMDfs+GnBJVAIGJRysV7g1u1aaVpSW0T8vDQn/OshL7HRvV+3WM2DuCFDfYbzj5mUUwQPe1s
HHUzASph8mOCCVJGR2QNguR/azmohLOHE2HUBxwgIoxzfGA5wwSOlL6AQfylt/NP11ezYQJPM8NA
CgHUFMgVLleDbwlyvbLDyc6VoFRUQMAEFtbTPGg+Qk0XSmx4aoItkIv1bUPCVilUzNME9avqzrfD
je4bTvxIoMueeJrgcbERilGjQisb9lB9Jtz3CXvFKKtQm11j6NA4MBxLBdpSFpVRtl62F3a4ZaGb
ZJhFDjgdKvjPmeFIucuIONgRS19Vcz+fcj/fFYJixxrQiuoTinHgCAe+Hc1BLhTXpS7NhjpDa9cz
juZ9/235Mb/rn1E3dSHFZXm4xdHnSl8XtwDA9AU6I+Dj0A7lTqTXtuE55z9k5ZyVHFqpNsxuRaHL
NeSYs82U5+veqW6kJ+yBxA4zvAgjg5fu2ffK2HQmfCf6Vh0oGB4xbxaQ4+TVizO+xGDaUI7DjeGR
J303Y8SPMUtoR+3T7DHhuPr79Z+zns362PyfP4c7LSmpUr2X8HPILnmUoLdwaqHlnd8z9pXyPb9T
XmkQ30CxTvDVt56JF/vABTZpDEm9NAkFjFl2ZT/3iORgmtGVdt0OWHHRt904Q0BGMLyojNY6Dsfl
tluKpNZhjKhQABExEM0zsgFIRMW/vp8CM/y4T1tWRdlIcKEoul/IzZLcxongefRR/OXyJVxFWAUA
Hzg0/CNQoU2IZzvOCwOAgxnIqFzrk/REjgRTt+GhQZ3j+/RYvto7zDUicepPdYJcKnQACA5EsyKb
7vzzx/AvRQLyKykJIcswVFHtYNKydYp0HB1wRwU0hEJ7r9/JyfT5+jZv3FjnW8DPxELTqe2zegSp
WCd5S5Pd1KZ9zBvFD0VZ3FZQxFQfG/PBWxT4FrYBZ5djSaNhniJpxsTI1O9UVwVUO/bYSEFysu6t
z9ovYMC2loe5OzwiEOxVZB6XNpNJHwFjkGcosdZAn2VyoJe0d2Ubr6YxE1RO18bQLrbAp2yAJgMK
klwEQIu9tbW5XlzT6m7kLnVwR3iZWgfkDxpxMIUaCUDNBAK+fDLTZwnuZRVNR0ytH0oIxRXF+Jeq
56K32DqQX9rhLsxJpRrJNAKnDAvUYobwy/h/pH3ZcqU6tu0XKQIECPRKszovL/ftiyKd6QQJAUL0
fP0Zaz/c2HY60nefE1EVVbsyyzJCSFNjjsbxv7mGfTfGp8MSLaAgFCCfJ6REljoEkUhA/vsi/3Mv
+fgU5xf3r5XXTZ3TrAtGYA6JfU0TMjdbZ6k3/3kYCqoMes4uB1n1c700F05gAKiDNr3SH53n7gQd
vViU3/HUvpgwSFcAC4AfgP/8zMbjtSj1GCIuIaidnY2cY1G1/3lbcFHzhQ76DXAIgczq44ydg8yL
asUQk4pYsvrhzq3VfhnEEhdRzZK/T9xXDwSiFnrnWMpwmfm0AvRqQjQRwZu2cnB6hEp5SJca3cVx
tv+3gT4tBN2PINZ5ObKtxwgSK9FcC+tkfx/ji8V2Bi/OiYboayBZ++PURYtrkGWicEysJu3rG0nR
c1p+/X2QL1ByJGj/a5RPT0KGkrqNwSjqCOs3//c5qkWkYrM8o4Odrofyuodz4neA1J9nlOudM0qR
7oNF8ceNWARwm+J6WRM6yw3xHyzooHr51Rb5pS76pA++A9n+vB1/HPDTlmp1C8t4+CwnNCoQ7jmE
18bhj45h962bq21YfHc5/uLtfXjCT8WUv3JW2ALdr3ObleZ93Oc2tuKb1/flKOjQQ38Op4s/Lv0N
DOqJZHRFlJqM5VxcO1F+RcFq//sqOS+Cj/UN+nhn7hLAIKhdo08Vcr4EI6IhV7DYz6IHxBUVncxG
bxtA2fb3kb5ajx+G+vSisPWdS5tmRfULEL35wZ/PDqUkmxM2JPSneXRSlcnNf7a9QCcK9OczOIRA
W/RKPn5siA8YAyJhrxZG9t4MBYjs0ZEF9vHvj/flREKvAXwcLUPohj8OE6nV6RyBp1sRJxDMLBbO
YySRDia/g4O+WhlY8mDLn5sTuMR9HIlGarBLjgQLzwN31XZpOEdPfvdN5fvFKCA4Q7SBdeFEQJY/
jtISfxqMH61J3j42xX4VY1Ihi/Lvk/b1IMBWAZCfz/BPSyJQgdMS26+J47+402PQdNjff/59jC9e
DPgQoFQEAFZd9hl8lDXnxO0dvP+RxxZ8vLpLe3fXhN8AFV+cUEDg0fKCvAYF12dKsceKvJwXH+Q7
1g+n3JRRljvrdwXEd6Oc//xfdYr2HFnxFq+FBOpylt1FvfJvSiHv/M1/2hNAU0MAJ0gx2Ho+n7WN
rxWZYaINjADCqDktkhnSTETLeDHUcdtxX/zz3Z4tz/jBvYAi1TvmB30xPTf366tJyD7v/z8CJr98
9DN6jLsYkPLPmGTpBQUbIwnCnjIFHLWtUPnG9bq1+Wan+uIIA9r0T5pgANzgs2S0BM3ETuasu1nC
+jftfUhAeVk8qqapE+0GdSJdx+6CWn1Xtn2xVj+M/Gk3tvPqVgPHI3ZA/qMyP5bThZvPqRXfWUh9
OZkgvAAGQhmHY+bjOpLM8XVZ6Rpt+jxI2sXme/hXBdnfv70vvu8znAt03MEPBBfx4yh2LJmrOiDH
NS+GfWmnIRN8EjfVUOXfYLdfvTRsViAEniVm/LPCbTQMhgYFpk70YmGwAdPObl0mvZEzdbeOdGjs
9hQi3TBQ33RvvprLM8seVFx04tDF+fiUY96hVPRRCZM1/OF2Y7rk3zWIvihyzhDo/xvi0+sCVLbM
fYWJ9J3Wfe4LEz5ObmX6rF8sJHWzjohNYC0MtsPf3+BXK/IfLyHok/DNfX6DhEzuWXBTx44pg0R0
7D1U/qajcLWs1Heb21fLBWjd2QYHwgUwfj5O5FxJzlaCwQYabIrIS5fS/qJh/s2qPK+6z/sb3HbA
H/nnX/+ghv/aQ5FUC6tXfMux64VeVqmy3JTgd+7KpUS7tJ2qLSGFQSwNQwpPNazfnKxfrVQsUJzd
AcxFQMH8+JSDlf00o98Xk1CEoOKqmfKkWil9dcUyv9KC179l5LY3LQ2K76qwr6YY105s7+gyolX2
afDCb1heFx5Up/0zq96m4VmW/4vP4dwrBeETs4xF8/H53KopHb8XDqTBYqsq6DCb6JtV+dUUgroK
ZtO5l+L90e5jXplTBvav1wZss0J21iNgJ9Bw4+yNThonRyI35Cmbzmnv//5BfD00C1GwAMH5Q5Q5
5ugCdwtgFQk5/KM2+bxbFRykR4IypiOTujdshi3OtDS3fx/5q0+RndmdOJxRZ3xu3RZrozv7z7Gk
Hph8J8XTSu6W8j/rWrE0QQQ5B6nD+vOPiweT0noa/kpJN/kpFfClqb5zof/ySaCzB3+QfiHi05Mz
2loxJxEVKFt5jb4wogKb3yIIv1koXy13sHfQ0mP49x9sJE1NkZPi/Lbq8AHZHLsm0C+wKvtmyX+1
PUM/g/gWsPwBh3zaniNH1dFosB5nCO8tLHUKxEcOuVng6wcVchTDir0C3t8t5jtGy59ziXMhPMuv
HNz14Yv78WuDIRTUSm3goDCB1WUE8DlC76IzsYTL1t8X4BddYYyFhBq0kLBEoLL+ONbUKNVKGlUx
KcDEXT3i7qjo36IAPqaDcKPM1fOrlfRC+NPWdL5JVansTnsweCgC2FQZwtNvfqc/N/OPv9Onkik0
FQyMzhvadKhOCL2aUyRRwBgORlGIgU7zA0v1o7Mp8pi/9w/fdQu/mn0XtNQzWx/Q8WdTjMqtupwO
HKVyDbv8hsbUNdtIqFhM31xj/lzJ5+4nbunAjx3Ifs5//q9Da9YwO50afDO57srUKby7zmtfOHF2
30woxQ/6eDpiIKhuQN/D3vpHlpSaq74bDKKYSzI6SUU9exn4xXCtVYsuYUWewciEg3a3gKSyOvC7
cTsYHEaKbuoWvh1//23+3G0//jLn0utfT13T1a8Hj8AXXy8UfYDAy0+iLeSdF61zFvWMIUw3bkT+
XU7enzUdBj4vc1BkACB8huhqb21I5GHj8IyofhR48ywNdKm+Q6++ekBs5SDngiADY4RPDziBDSOZ
AftciW7IRhvJ7TSGsBqcuvKibnM45DgyuJ2D0Tz8fWr/DIjAzQ77BTRJ8G08Axef5pabRqoac0tH
uVtZ66PlrY6lR+8LDzF5oR7RvIMiPy6cYteNzS8RDc+0gudNjdAQHblvprM/m4o+Gr7WSNZTJJZy
6RM+wKvDa0QY04qjke5HUAGt2J4WwtDAX8arqvguSxHKsH9axv9aubjFUMhlcPXGbQOkYOf8sf5r
sXAL7VEBkk9m+vBKdiFthyRUysf+28wDQIgNNJ5j18TRnIfOlJCuGaGzsQNZwJgdbR6UQ9KVgx9t
a02XIS6tABlE1GELyzJeTlH1vAx5V0L3A92+H2Z+3hQSHm08UBLyBEkrGCQYnWt7M3DbR/ddN7lO
mdhCrFEIyUTVN24SibxreOpFelWwjlg9OG0nQTe4Ff6MA7P1EpyPdXueML/2iu0wWUGva+Z3Y2y4
MzUbw6ZOtPGyRuis+jmMUTaFn88ZkUbtFbPhxWJoAbScEXWo29U7tEHPjrWT88SnOoDVwQDnPk2H
IbF903rxWFbycq74ektrIyHxbuVRAGVK9TTxk7W83aw1dRLjLlEStTXUY27QHAC/erfR5HRHGAAN
Gew0622OXyJRpoEr+uhUm4LNI5BuBBMi8NIefEOX3VyFZN9B85tJYesj6fN507twnaKKBxfBOMAj
ZyETeyc0KNHbLNcrmPNUh3zwGGasazJ3LtyXznPUJUS20cs8T+XlGs7zBrA0eVhD5EckDRLGplRW
fniy3IL53IYuHDxhr+IMq8rIDH8hv+ngLajt4IBhJMdLV+RDFnVBdTeNTL4R3YCFO8v5vrAm2siV
k2QK4WyqAq1iOfbOgxQr+sIu0cBqV1VXiV0iOEH1oT0sObzAuosSDK0wNtPY9/GylOMPb9IIZuGu
WLe87j1k0mIFjO3BnhddM0Sv3jIgKi10WpjYAwxJrSXNdvUie5l33NmPrl9eVZVpH4M5mmNhrDy2
PnZkI/v+NDiuhh9a71a/iXHUI5Cps//V1PUXShOzpAwG7wkj0Zw6hMFBlSNTxCt1dQR3Df4shuFL
cWf66nWOuWRisBteivBu0TZMeCX0zjoL0J+lgC1i0SBfAMnIY0rdoU+wjXi7Yl39l9U9T2QIW41I
cJvSNizSYZ6rS2KhSSlD8J4Tz47wOgzyKKNTBL6AQlr1tumDm76veeaonqVNXcCyHE7QB2RybKYi
yFbT5eBNROuUZ3NYz0EylO78VNc9+1nNSifT6ohM1uisitadIAKg0o2dsG031Ux7+MO4xWi2uu3c
W7GMc7zM5bXrq2fk0fyu3PIhKHQGS4Wfq+a7tul2atAXtTIPRsMfaCG/0NcJEmKp3fG16nZzUUNh
uYAoPtNz2sTc3Js2ehkddKuqkCX5YJqkCcWQAIWeMhjh2ANrPXrp9yZGbx2pja7OsQHwR1LUeCdR
uW/86VIR786BPUDmmbDNZu7OydI6/rUS1ZXWEiZVXZVNSPKBCKuL5xpjO2uQEt8+N4PEFYE+w2ae
xkPYlAlUhRDYiW4/FtMl6jGDXb/+4XvFoz+gCM/dfEEOFFvjoCi9feuqm95x8DC0vuFMvaPPdyUj
mW9kI5oEBzI4QggDBf++KnYNX/Nkah2sUEfc1kG9pYR5GwX1Z7LU8g3KdZMURmMYBNSndTWM8dBy
BFNWJGsE8Z+E66czXBsPcJjo43IIpqMZx2ss8MvOoxjQUrhO9GOQenO/4ut1D/0K7cyKTcwLqtu+
cLcRZj9u0QfHHjKalASVvxEQxGUjWwFfTgrNjWoBXM4HtoDbhB0+XjhaRm2EVOgyqstYOyinABf9
gndkFHctCLmLC6+kvCw2ufHltWBRkaqow0FXC5gCw3EIEDwMl0xcecKmrlfbk7t483WlwJKIJRvW
63nM+VVLyvHc7S9VGkbvCykueMWvZsQDQtXxjF0FKx2S4Bh2QLdTHu2i8Gxc1E6XU2GvOx+7Xov0
xG0/G5bg4o3WNOYQLjWL8DPqlFc5oj1MgPae6DI+dPFQVFD5TAwgh2P8mMlmTmQ9/SxaGN2tXbmF
EOZe5eplYPNh9QuoZILyGC7RVoHUjcvzerTr/ODZ7tJQc6OXBUQwBz9OA2hqZxIlrNLwA/Iu2k6n
Y4AYKcQ2ZDPJr0Ylt2UOWzdwgGLPjxSqRhhiwzI64+NyXYGRlUInKpOGlJupwt1hpJWFF6izxsVI
s7ohl+0aPFdT9apXfFqdhnlfe9PgM+pNDXfLEsa3Oa78ukd4r212tUKYmHZSN0RSrCnmByR74W3m
LQKR2PqeG9akvuLZaJz30RHJGPUwJDd+InAo58NyREoZvWwLdudK/dywdUobmHnHM5e3XYVU4KmV
G+6Bn2cRqTghudEtdoHpDnpp8zgvkZ6MljXE6iEiVwNiDxwnQNKjUIhXp/jpFHACDEc87/y2ro63
5Ws/ZMaRJ278y2HoFKjzcOyYtk5JJ5GygeAGwXrPXDkdb37qQea/csarCzpampKCPlm7igRL5Mx5
57Df9cSx76JsHMlhNSWACDmPrxqZU1k5FV0cyWUjA3xettxarBCVR7c9KPu7YTU2zcnUbezAVMqJ
hblTdE6KcfOLFtsb/ik/ufhLpQu/4V5cVaVXHUB5ThDDslW8zIyiWMcN1hiF7MBfdk1ZqTgA8ovT
SJ+mnm78gcY40RK/KlJogeFGV9+WCzKmC/ekneo6rFmLEi3XaeB0NumoReUJehf+gjfigjEi2UUV
WwI3DijXeco7eu02UHNpqU5FjqymoZOHDvjP0F64vN11jTyIuslMEOEHw9CSNiOajaMa40Xqw8rz
o19GCIsIQcKlWj45wDhIC/t2SfxNsZYgJNrnbmCbKeQbzjTqHh38ROsokTg/w9V7qmWH7R8t/Mh5
gZHARk/Fg0e6DnieylRgs3BEVoqok2haXntVtnHekpuFsU3VsXve0AeE5pxt5+gOllvbrhHZ4pep
P8BDhfinuhRY06L95YriLQ/oY+DMIQ4KiyRy48ZguRcx+n7XkNohTGg99XChjgPpb7y+uysn9xay
VsCYWLJe/hA2y0tFT2z0k5B015HmyBzxaRK4Zq8ic2yZgrtiwF+7cryZ/CIbej/N5ygtVy+eFYXP
aZ9poy5Qki2xXYDpSSe/mx390pejjWfnvRH0aVxG+F9q8ZLDqXF11z1BawH+QTcV966RCxrE3jQn
xURflYpOgW5eeQdX8NVD4lxey+vAinfR1KjJFvoauWpO2oKn0pLrOrKx59hzDPkYu637A3+4rYGu
1PNLkE9gHft+GiEtJPDWh7Wwe3IWA/bNfGryeS9RLJHhVz5ByGncSxOi/iPYxymmesGOMQiSlQpD
8EWbpMThMhawkYKagPR6M9YqmSakagdw8a+CHffFbxY4OOPQZkBOfYLMCFDiSfleOfKt5fjYQz48
aKd+ysWyAD6jV4Du3gPagYpR2V3ZRClvhjSymN2gakHF7BQWAYw0EWWq45q4BNFQcjtPg46RCpl2
BGWY7yvwxf0DVVRtSt+5tGq5oMqPdpbwE7yLtgWpL1QFH1M63cF6a+uNwWGmiPbtaBawdTu1EceV
YbxYI/vudIHAdltsfNncBY1zrXNb7biWvwxBcd/mfpORit9NIfyvPXUbeOo3gk1uytVPtCk2LTEX
Z/gOGAJUOG+IkEcxxu6aibzmrjnMuAeI2uzwHe1tIdOlk7shJwCEhrRUdeZ2SKsbmvAWfmSph0NN
L/MWRhjIxK3ghUaCfT+xzGuHzA/b10owWJmz8nYJYMmm3Yti9LNA8NOk7Y7CLcfQeuPnuMBQHykT
K7b2WvUWyr1pMw4ybcjyFC3nkSA3j50aC0ewpGps1q7TPhgQozSzX30rMhd34d4M8TA9cJxnvXZu
nNW7nWdOU1qX4XZpzBNfwgCHiH3qGb6Nbj1UqtJ4OU1SLusdXEBKKDP6G9PUl8MqRQyDfxi7jQzi
KG9KQ9fDLoIpkDLRzX3R+bfwcokdgbZfbp9LL4KQCmbKCwfOlqOCstugDu5rr0k9/B0c4maI0qHM
05zbUyO9vV/LLI+6kzeHKTyZ01kMsane8TGAynG2f5rjgrZHRSK8bS92oGOMJIK6iuGmGctr0uDP
i8s5WA9FVd4Flc6aeo0JvFsLbi6b0MbG3rMcx6+33s/+M5l+NO6d0dMW4prHvo82DaqyQeKezR8D
8+p0b50qMXlBAjk91qP/IId9hYfUUG3L+UWURznrR2+FNYg0adhG8aLb2G1OzXQizT0vIqyYJZ36
CRpz2KyZn9j6tp637p3JiYPlgYz5TpDyCqogHVfEPaIAilccnqOFJrx79+EkGJYyrhuTet41qVFD
OPqE9kei2LFwfgzwLEAdCdZQfjdM86lzBXIyh9R2Etp5ML/GMY7aZ63BCM/poa0A6PL3HF6ZE4NQ
09xKGx4naq5I/yjEtYbCr+rESeoui2owJhaEDfVZmAOg8uGoGSyp9m2qCZiFVsFrQMML4sXrykt0
8OJoQCKee+PjqC7BP5QVLO7z/dIPqBnIRcXHTT78XHGsliuuL3rFFzdeOA7OPS42syi3C/63qI6S
meebAq4Z0VlNXtZZY52D8m78fkMgEvbyMfXc24bsXfUwyBdtcJXnTYacvs2CO1CLU4BtXJTZJP9V
LSYN1hEcrn1jTq6+9MsDCF9JZP1UezXE122Tco8kc/Q6+ojWdES8lB0cRdyNyR9gtkRodFv3T321
FT5NS7tZzIvFVbMrIiATfrRfHJwJgz8jELv7ydhNhetvF8BQefZQfTcnq0HGzYuMyfagRlCbp0ML
cyqvCi+sHx6Rk4sohHlOh6a/DxeeLOxJ5Mjw7ND0fRmH/iR099hFb543AQmRmVQCFIZiONQ4Ajz4
F5fVA2+XvWDyJqj9O/RtN0LVTy5FFcTbrJBrNoHcReDixyLYDvfk4J8Dc5cmroMhKWqcILrcUQ6r
+ehyavcr6bOmWjbrtOyDmqK7QRF/Te/HzsVagK/x++LVWeXfGWguHD/1yuuGXefDYY3WlJfIhxHs
ksgt8+F0AIGXNdhCG2TKoV0YNSI+3yKnAEbKkTk07bQFCxK3lugQBvaC4iWIospTCTlDND6sOc5W
d4bRVp51mJZxuISaOYuEPHpYzWXr3ZBpV6AhH7fmnVFgNp7aBCjMpbbwXF6RBTtdsMK978xwmNpq
047d0W1ZQkgRBzyD5cAvXAVgxeDP163hP0YWKHiHt9fSNT+009zadgYOUJwfAxdOAo0LX9StjIIf
2Ax2kyZV4or+xrd9ahcPdwCZ497VoFAt5e9iabCDo4OD32dEMhv+siNadNc9dkkF20WRPuK/o4bS
5LKoSVI6lwCmdh16EzXuDG3VXFsA1D6ufwMLYy5P7ZxNbpiVc+f9k9Jlg2DnDjMy0vNNE7gPykoc
MeHWlw6OmzHrcfY3Wh2kNEfbrjmQFqgA2JgG5qWsEdIs74d6fIMHY9JFxY47kAqZLsP5inv0bw9q
R+s8j2DEaqEy0zKawmnkYhCoeLEiJx+FtN37prrUnB77Jbgto2lT6xy3GKRcMfTKY//8Q8IZJENU
sp13wddzyR0moWapWLvXfFFxV3VxQd4JW6EqgWwIZ727zJmYcO+YvCwHnw8XuFj76mgalnEsBo+/
KbXECvuG7fnGxf9lEeC5DMFtb+cDIRQs3p8tfDY86Cr4dM3GMG6bKe7rjV7LBWA4phnGydtZMtCE
is2AXjbScfDknr+d+/luzMMDRK33M4AwFOR3gfdYuk7SlvkBVKx0dorM53crbtS0djNW7zy81NWM
WYiNjTTTZTO2jzpsNrr29rx5kAH+qtu31743XAwVTeqFp5Xwf+SMIpIMOJOLurS0O6JgP4EwhotQ
8kvUFzuPmufAQZ3qQUzgRVc0vwfPP+G82FegX3PLYx8mHIUbT5Dhm1BgHwVTJcxxcaozVrabYsAX
X/+kJtiSSCWFRKYNk0kf3lmnyTr3SHu6r5vml1tnntiVTpMO4k1JDdB37Xd8cvduhIDrlaYBCIEd
sTsxzXGNdKieQfNFhrQKjl1Va0DuE+rFetdg9TP15A8DVg8SYrHn+OsrEV4qpupYm/5YMmQe9AAw
GJCFYG/xslpofEqk6hHvkcutVDm0MbsC/yMs2+DIFcQrLkMd/ZWjuHCwX3lAA3AfPwhaP7scuXFi
eUaS7DaPHqo51Cjzf5KiP7QUnnYDvhnx6LTYR9f1oiUDqu95P9Tlc4NPHHgbmODesHPnCJv62elP
1uy5z+uTasmxbAG0zbz/JbpiP4vOZtDGI1BhoLft0v0uWiVwNSxPoIboWOHSDPrGL+X4j55vbkM2
3eUCT7qE05VBi5254a3nVafI8Ddi3NuyG3FyzA9DsanGfsPDU+4MdwO79Vmf5vUVDZ81zhHbvQRn
wb9bpcLV+zzH0eZx3NHLlPv4sk4dj4BokktnxgLv/O1YIDCs0rvF/h4ET1tGYMcok0AASpCgrcK6
U/9skIFXTU0W4h/9AA5aOBAiEhf+WyHoJg9ehnHasejEcMFecaLJSYL68bvHXJZTGsGMg+HgZUWb
RgjqdmqxrXLvUFrsWu1uHtmWucOBM7KF3fRtrq6CsfghfLxnouKQYNUYtYOpUEztUO0YW5YTbEEA
JwGlwjbF52ss4r1Z1zTgZFNOuwkynnl9kQhHUc6wGdcnrpq4CKotLv571vIdy59DLg6LHi4U1MwK
8XQwr0qWKNyq8m3MAT0oCr1guKtwEyezQTM4mO+qYr1f3fIwMnx+6lDQ+tpvzojiPYGrKmPXsscV
dnxfxRWfcZahZILlUpIvm7ztd0p1ie/olFkNo6dhFymAtt4NRf1cUniZ1JfdfBfmBMX2D2ERf83h
Yzw+ws0hseOdxN29wcRKefAU4IvyBss5lmsU68WJKzQJaftU0T6x0THokZcw4MoSpn6x02R3Nsqr
GyABy7v27n3AP0LOF8Az4p7iB9j32jExW3/XzbwF7nus1+pHD0+dALJk5aMF2iNGp/ISU3rgoXC7
nx3kQHnXNXKyQ7ifNNt6BMZp4/YcY8RPdfAQgG49NAD9BQLB+esUmnTQbrYCMzeglasWl1oAT1Vw
EY2PtGpPywjMK0KIWyWABYMXFDY7h05b0i1Zh6pZouUuZX8gI5otSg2AbqdN30a3YupgYTqjlIya
rdDFpmblHn4gd7qH24eqdyUjt4I124qiQ19006Wt6tupqiokuBVOTAEkWKfDXuf66OIDRlzdjDjo
VdXGv4B3yk6ZusT5PSDMx0MTqbBTmY51/rNs22zp8yc4wdyW8NtggHwoga0JzXeQeR1mx/0xmvB6
BTqzq4roHuIkdEUcLYFfFTjEy+Wc/xD81qMFlNdE/c/Rmca9iVAnqxFqglLlB7Rxt3NF65iTAcJw
dAG3EemuXA91NQViPUmTb0oLsNra9hYZECDsc7nCEqPAFXDwNQqzYOfPxW5FmBC0OPAVolzsYNl2
P/YGwWETf4D7LPAW2HgkvNWbuWq3nbXPlcuu/B4VR8euGoG72lrgjTQePkjCyrc6kugr1BjARV+q
0bJHq65zgG8zBPZEJc49BF/00zHy9JauNEgAGOA2L/bivCJLtNBQYtYnuszw8VXojtlp+aFL+mJ4
CFCPd/LKLdc2HV16bMNl08JXYW3yfgNnQZqOqoLxD6I29i4v5GbwxlfDRJ1OTdBfTLb5hYtblHQG
77ZBZyrhonvqVHsS4Xzr2DC4KRxku6/2Dt1N1L7BBM1sQHBHRNMYxCtbp8DSFHzSogl5Fj0HWOYF
6Kt4FfRNcy0KsLmbfnLvQuioHiw3oCrVfBoefQGY8aHETGORU2r3WAwleHim5+c2hrpAKTHxexvM
YZ+SoXfQErJAs4Pc2U88N288EHqJq6gwO5B7gscqrHxyXIfBVNfAgFf5JmfPRj8b0li18XtWitib
g/44RdS7bCMsq3OI0qXDJjjNOGhcFH3vPHdTJFLaR7ic4mqRofdSHNAMbV7o4IudHO2Y5TIQt2yQ
ooFTtJ6PBW+qy1J66IbldkXSwNTdkMJl+5ys+HSrEDt/NeOFAII+OivkAVRVMmvV4MtzpQxtzGqq
NJqG2wE3272EE3zMa+1du7ZpVOwAgcuIS9sEHs5hsugR6s+onN4n3qrETBbVcsgTWKGICwac57ha
7ANaoGEx6EVm2upg2lQ06veAlmq49FXjhQ5gCYpoQ30fzmh74pta4nGsACMvQ3Gj3NlBW3ay+Fod
0nibcjaohoGPQU3m4acNYbCoRPfwJF7G3LnxzdhlPkSMdwtD3zHnFdti/dLUGb0BJUOgk6Bwkbu5
+Gj8NG41bacZNthhXY+4jIfdrhTMZs3KxZELFiY+K3CXi0SlkkXk9Gk5L9EJKQ4YhYmkdpW65vq8
z82khHoSsoTaI+PBtDCdR2NH4bKfu8tyYdyuOFXl+j8cncdy48gSRb8IEfBmSwD0pChvNgi1RoIv
mCrYr3+HbznTMx0SCVRl5j335qAD/gcSL3/OcWN3Rn3QGRDGdZuRim3qyb+EPErks96Rr6lY1JHN
zEZ057fiheBnSqqZIcSimyhKur9fM1Wf+0EYO3scHTJqA7hiJ1DoW25wFBpD3mUauFB86SUbDfHi
1Gi2dUlNR26XNGCbABF98VDkXrykQ32ayntXwvx5S7RVGVsjFbAANX5znPrLuWeLqKEfd5Vjavfx
ofHiOGMfmknPcLMcyzdTDaqPMqE3jFcgR3Zr39SxJsbqyXaa7C/3RsEqSZmGsmqbrd4yzzQ75qeq
UON5aQYuepUaz1UtwGCtsW77HZtEJq7Zwewq430RCITrBr0km15XaTyoUjhHPu4yuwRaWmKLBowv
S4S0rLUyEZkEcwXnttdLIqwthvWkH1VIgNXJwsOgvgNdg5B9zeAT0mHjVKLqKTK0eqzeO1Hr9jep
Zusst7a9KtUdUmdZKxQlT3RQjyuuvLbQeu9lDXqX/5H8UlVR7vBFjO+eV1tsuzaVMyPClJqBvOev
yl+OJLb65WOpNDM4ElFm4wcZE0dsF4/78Tz0WnWXjXLilAyWiAS55kdtCeCA1AbNWH0aLfbE39SG
DP7XaKk3/7dqBXzyxmqCBT3KheulDCYvTOZp3Lalrb4ZeAz9ZZRrn3SR4cxUa5vFV9p6yxu7xj/h
dhOJ907QzO27XrZummxAa038PcoO+pSHqGcXR7vphB0w32MMl9SfpS0nhh8cPNnwq3loajTrGQ6k
/3jYPCbFvT7zI21aL1fd51B1YngkRXYODppd2P17khgyOFReaiZ/Ho/+8rA0ybx8EBAmrWPhNokK
pfJSVrDbg3D2qRh7l7exzfNocEuhvzUBYt7JtWkuYvJ5fbWRi7T7LdIHb42lT17z6cjOZPGsN84t
hcAMNlYPuDjBJF0v3QsFF3WVXddb0dTZXsU6qSGxwFX81NuZ6aJ9Lmbjf0oStuhesAoleVyYqyQM
Tc9sov3DOjWCWj/4tobizufVCDntklbzKSGMSi+HP37lzo1FV3sodmWm/w36MIy//RxoRY7HMx37
zxoggWLSnj29ZvxARGf+qunDuMQTgwu+Dh0k4sMPOPAZ1eX52h2UmnVK8MJ1VuulsZrsP0lOSHea
hT0/kWM5WLuldVXxELi9Wcd1wyycyZ9laT2JFz4oC3FB+WKgQZsyHdF6mRq3MkqbNGk+WeGLNt0x
huZRZTpDM7xp2lavNmRcNGk0k1VohPaQesspaVLTe045BetI9qP+q5piUU9kGpr5TnWB1R2nEs3u
byEyMQjXouqasHMdrU420hvlzNGeVDlNmjlqYZsOhrW1PUnx3Y8m26/9pTU6Ppyh0bp/be2LfNvo
fp+etM7pnQjLSm/+dWPjzZGFTcV5C3A9sX60L8eL16/9NFKTTxY6G2xH0uyWNc/tqOvrUTw5pdk2
WdTlVav9+k7m+2+uPs8pla7GdP9fo9pVf0a3WZNrpo9Ddq54qbI9vs5BixlMmEs0rNWovlf+VPvw
RMHxuanWMSErb9BrJzT8YOn+EukE5TPs15rvfXdIZzA0KNe8h0uqWsHIbKr04UESmFNvssYr8veh
RST+SGdvdnZJoizv7EPrjy9Os7htzE6CwXY3RV907ZeRT144iTSjNh5UJ8OZr+S/yshkuuOvdezN
MpVFEdlJMvytiT7/2GWQ7afGMD6E7IMJP0Vm7ucqm+xD0Pv+aS1SeTStikyzPO0gpwq5ztOtSpq5
2SSJ8K8ZaumVgxI0sOnMjyBHuJ6IUk4A2MbsbZx7tXNTatXKH5wmnuRSLhtDdkzuqkzTitAfGnvc
lGPuX+HaKGeCRD+Buzf+zl7KvH4oyrr9V0jf+uibuyahSc/7bQ1/2ApexUensMsnixzOr4ylAVSt
PUPb0ifBKdZGemVSzSVKim4nV2MeF3kgYprx/DL483Ork9ZFP+InEgQDJSAcAF/Yep4RvBSKPJU/
JmldE6F2zRxAGiTWFq6a+NdkkdeuG/Jgp5WV/+iqdlxfVNU3T/Qq4hfoHg5PjXbhwOc3qwRSMqxj
PcvswR9E95AZWh9rSfJhp8Mn5ddb68kulNIqSZtuU2LXcJMZ03ROV7kz3OGNRSuggc6AquQGMq6V
5eOD1N71GaHNTd33PPCGcy+WepuasHjN6N0qSHH6yVkcU1d917IXW8IFvNfEUf0PY+eUL7JiDZfb
fCMvP2iCrlALpvXmeU12Kpdi3XEPirOTWP0XbQW5PEF3TCrbCGXRapFTJEyoRjJs1qKxd2liGG+d
6uW+byftVnAPEPJS6FN19coEvdOliFP20J8gCnRwlPHg2Ub1iPPX+7do9fTWdUvdPVl6aceTk4zG
wVe8UKE1d/UFtADYp+ZRBICdu+Bp0UzrqNzBGkLDhRZmDSVQTZZa8h3ARG3aRv3mqnGjVbaoOOM6
7PjJ/0bRatsiCNjT4zdMVXFv3AU1uRWtMEPJZ3oggJGTwe/PGdMst+6JZOzojDSDedQylEdb9cgO
loRWNJxEC5vWr0O1jEFsJPa70/eI7sJyLng34NG5QW8tNu1wssiN6hho6l6znnosDU+qW/N7CThu
BA2BqsyTHlR0JzgWyBqz6nDOXJukuuBxNboz9QyoQOJxeAXz+jYMPnxIsZCclxjbZuhTHLgeOyDw
B24Sm87NmMksH8zstq65wzvGYo2g7h/sviSX272v+riTG3MFkQp15wLDeR2ptb4TtYNnnsbBuVGD
fGsVpVGK2MgTib8d9JSEx7Kl8POo4keo3o3jrDQXusGnWlCzWZO789vCj5QQ6bEbreOQYr5xZSnC
Xg/CZKxqptOAG7zTG8MvvSgQun6cm9XdOm0PzjAOMxcO44IuEKxV5dYIJ97QK8uzPNTcMgtr7h7A
y8c5WCs+I95brbwf7IhFB13l5dadCTMBHD+hTWahubLWDvVpjYlwCCIcnB+BYl1aR80a+764rxnr
fiYUg1Z481kr7RdbehKVWL4N7mqFUs+cEPp7jjEalofZK7qIS0ZFZdqqXV4uzklLhLaDDZjYY35n
qTVlx/ASp3acKDZEgRhQcnxmsg17buKw7SZz01jmAQ9asxt6Z99lSB5zA11Y1OUtzXKESTVEeUpb
oMaC71kbrXh1ja9eEpCFIQDRSvABY5tbw9KuqgOzdAOclIQSI6UaqctqB9GBZpCPZz9w0L0YWiPE
9mcSzRAYS8c68FRpYVVTGZVZ8W6O4A32/ZZO15dsLtvIrtSpqbVnz0RCb72PwmLujTK+J+PT2QRe
dgP6eh1sBhPr1D4ljf2RUbbfQQUzTO1ufEybDhjOqsdbERTTthpMK9J7I0pmgtWnQLxzzlpxk3M2
56UjwB6KNlwc5BQ9VekhXUyUav7dBo2kDfO8ZDXbQEtU32Xhail/B0N3o5LUjnDE8RNlyvtJzOHB
yJdPyNyPtu0++6F/MHv/mmfDA6MLguIcBA2W7LhC097y1HioPYFy6IsltqTPYGh4M/rkKet1a+ut
xoMxLozKcjn/NRMrAywnZ+Q413rBX0OBkjNzrXTaJlkc7N5k1mG6OKS1qj7MpN40m8Yp0otnlwoa
R+ex8LUVxsVytuy71WOl1YIRg8yfGI1JJAWrOhUpsdVMGcYnHZD5TQRyfe1te3zCz2Ntx2AUl9YP
1I4U4uI8j2bmoZmzCyZE03L8WExFtzzqreSldCcjn6PAFR3MmPdqQOmwTHwhDJfW0FUNMo4wmAq1
dZaHnS4v0rF2qaXrm3UsIRIMW13LudPelO4uWzIFZMQH+ZPqDtqf19NCTmt2GOm3oP6m9aj0bgnL
nM6zYa4TN/QAkesMbGy501DukmehUfRohcpvNzTd5j4I0tOcNB/EapdhDmj6XvcIIBN424FOuI0H
3e1PZU1PX5akpoGzbPOhRojpr6Uz25Gj1v4uECw3lm7ZcaIZ05Zxzj5dW4a7hjrkSQr+MSM4+QI0
mTZitwhP3wirVns4b3bvBfU3KtR6HQa27VELw0asY6ivfnBYGJEe9bpML7LkY+FTNQ4yyUo0JOm8
pn1gbkSBWmqa2UNWDlcGk0TDawXv3djDO6TZo73OYhewHSFMuo6/0D0DAtJkkz0Yzt0EcY/LFWh9
Zls4X9dvNUjm4ev8vAbWwEjPYy1hafcHg3WJUav02LvPOxuD6XRPyAr3XHml+mbYNNF1OcGCA6jd
O7PBhjF1KPVxxUDgf0k1/rRyQdilVt4BZIABZemvyrNL3hWHtmKfb9VvLU2UZ5v2Ya0RYZyOVF+P
o54pPAQPg296HX1OYzXdT0+wJmedSiS9IOyt8skM0iNndDRk5k8h2/dqZJ5dyfU2sGUrbJ2B+r9r
Pr26tbdl4/wac17Gi2f/iIxHaB0w/mczB7QzdAezYv4zoi+Nd34kmV7SJAtiOh12dDi9McGNZO+O
MpMwBemEcRfVW+sYz4ZfA5KVAQDjspy9sXwvJ7mvTVrxZdB/Jr2M/aYaQeu69M1NOKBhOIrISQNm
Eqraq7k6sR1EO+ojB0N2J1Qmu+rPPmvAo7mtHrliTyollEyU6oz7ma1VFLhiaeESelQ3UybHKl8j
LHtfPNHh6FWXe+zhMvsPepG8Gct0G6p5b9rI3EtmfFvVwux+KtGRcO9tyxzuymvZzVgUcwXnXBA5
OfX8nI1AmQUZCrGd8eQLoKbcYJE9TQ7zOjfz8CoBbjie8l5nLzU6xOfEPlJST8yVIQWGvrt0pS83
XtbkUSmgRDPTO9eesZvJTo/61tLo3/lJyrJ8YygJmOZLJJZ6tcFS2iByMe6EK/e2UdR0TOuJuVIL
qrw8zNn4l5t3LPG+SRnfwRi6E31T0i4PCeVqaE7G41ohRToVqy6ZBwNizN99Wg1RIRUWIGP4TYLW
eyBef9iw/vx7EeqrrNFpTKfRyM2mC+0787EarUd8LrsswfaoT8Ez6wwYYzj+L/4lwBRPEWjpEkI9
DFPBd6ooW3L5MdNFsqXwPzcjFpAtY+LQ9cnM1UgGGtq1thmkCYVZdfHotc52Cupj6Q7q6Gsw1lZi
rLGOreekWgMFtrL/Goa0bAg2X1uWK/PbIaBl4k+YrD4pnAshHHcDBmxFkmb7YcmOtKAP7Zw+SBZK
rJKReuFNX36WPPV0ivHa5f8JKvTNMopDv46f5lolm7ULao44Vl0YffqoQYr5mrjK0TvbpvE3E22+
qQbtG7zuwDkILODYW1bRXoCQg3h2Ei8cWGDYZ+0u7fp/qQ8jP7ZUgqvVP3mrvVv84MfK8oCdZTOx
D439zrKom1WVlzkY0xNrkD/zfMbAGBgfbLitUUfo4d1m/Ww0Z+RT8fcJLP3juEzzdiBbIdR9eVR1
fp5oIx6xA1kXn86XQa8Tmu58Uo1YMFagnqcM/gI4Ed3wtuuc7/qB7T8cTXwuwvqPHSIxQQraLmNy
aYRoi/apmvX/Ck9+pquAmmzrlzXNbo21fOgCI4au92hqmnrU+O9CfciJ+qkO3lyc1CpOTalkiDdA
v6V1cBCaIiTRzIG0RmqOdgoYFI9Oyhh2KuKxg9Up2+JYTOpgN0TLVjXWbum5T4Rycfub/m9STs90
6zuOxofE0Ga8D/MfW/TQWVzT2kuH8Ru/jzvVM+RdH1vl+Ms1fBUIQHFQURtOaXBlCxlslvbkpsYQ
VY149JRQYdXB0sok7sbky6NA2Aw8kFSWhBE708EYgUC1rti77KlA9mn2a9rrm8Sp/bDTEjOqV/Wb
dXkaGXP3pbQpxhjzhlcMbMx80JLhjTrn4nXuv6EAVuTcaeJeA1JhPqadxcSuJLvLdiqpkVxbTIFI
RLhZULlHPxNx3il5meQaUG4Vl1K3jk5qwg9NP8ZsfaSCfjmRCZIAPwvcTRGmzFnvnKsZEqd75eBk
djU2KvKYAIHSw5iUCyPE1ixfisx+HBPj0UxauWntxIRF5fH1FifuiV3bZBRmdyC6Fk5+yApfIRtz
+tg1bV+q3jLb2yPEgbil1YH9Tq+B1py03t57CgqgNw9OkkRl7VP6Zs4OPztQW+1zNTSRWSmMD6v7
iazwESxyh9+SVzI7LDmzdQxrI+DEynJZmkuglWffZU8xQlMa9T31hj7t88ZElw60U0opEDYWjAJx
KjvVO+fZde4Wk4XRYfHTNIa7sbXiIPq63+jzqB9wFuzKYZpCrpji4lfar+0ObHcd5AvTnG4zs08j
0dyThEQdOwsTIRidJWE6pjOvQExuXdy7/0gpfDRVGwVq/qms7qT5ilfOvEqzfhqZ6QZq3LXm+pEH
acxULJ7FikIul2cxaJFVcaoV5vDlmEkWelN+nOwhCmpb39FQPy6dv2MgteuaAnoiCdFRY600Nyuc
54QMnrPYrXO9yF84Wq0cd8JvUEHk0R1RGxnzS+PPH0YyKVaOO8/KGXZSZytA3t0ZgEEul0Z1127V
PDRsHruuxrUw/+E2wfyI/BymxfoqiuV98c1np4UZcKRzsllpt5sa8bTwFLFyXts3ese4IU1xdDgP
bu4hiNUXmQJM+BlmIWV/+cL75yjnYzFdN3RIxd3gTowD292bFhBbw0yYebFe71VeE7HKDFz1/dZs
3b/FqHml5bFG+SpsfS9WqKR+fPUrsS8m+8Qs/YLey0NaX/NARLVyd5JdeJC17rHLyH83DA3mLSWj
SxM3Y7BFjOFvAg6bHoIlOSlDHIrEOVt3yyc0DESR2385AF5QmEeRMt2v5iuTOQnYI7cFT6ymIGNE
1jwJ0b+11nhLDJVupvruZkoI9ptwEQ9WsauHGdKvoWzxXx2Igda8euu4r3zQo6aCQAdFz7Xu4Fr5
udfHQ5Lj4ux89HTv0VJFlAdaPMzpjcK55qP0H7N22GlmG6Y+QBeBKtWGJgBoXThv2nx3lOUYDBxq
vqaer3OAXDcnW2a3FWcZ+MFqcQVz8D+UKV5MPagZfRQ/nuShutMk8ICBhLKn0ktkdZmEcUrL8b+2
1L9YzsYShPpN08cnZ52XePQ9LTLS5rB607PlDFt5t47b9YdWdhGD/BhLFDW6ytADDTpqw7L2tRrh
Au/2rDFeXBsiB8eD7ic3q8Mmubb5vqzd65hM32swvTDGpSOuT61ZH9F1jr3Ch7n4fzpd3MZcbXsj
+wRIarwqdsaEovYIi9dj14KS69IvzbT/5lE9u5iINtbovjOoZEmmnv+tOUdk7xtI3eZSRSlU4UZ0
Y3xn7XoJ1t073tFSThfXln3oZnPbeuV2WR1kyTLEvbbPdGwG9viZOskhV/kx45CpO2aFjsfUmqmF
v9zj7OdvvbWO5pyEPB/bXFv/CA+I6PTPBhVFX5rRlFsPqUn/MLnjdszHY6Evf4iJzoZk+guRMOg9
kIHpv+mOkNUNmKtSh6SenhbzmXVl77auU1b7kYtl8k6bm2D9jlwdojySr7bT0ammU8q2HNNKAB5n
+UJU7SNzOlTDYjjaaxVnNfOcaWYolaTQwQggXgg7ARWXAHAl0yAjcl4PjL/+FUkZ9z1rJIOmeLbN
uwdCTlsvWW/BaLxNWcUWorXdp7P2n1GImTZMPAV6cvb1yoxUl746JR1gvVRblbWRu7oUcqN78Zf1
e3GdW1AyJGFAAdHF29cCH23maQVtMwyGEcI+esZ4ACikTxE7UygU/oQ2hXxb4jLwRbktQ3JBSd9F
lIZP61JEGdTAmE8c5s4lI4C1TY1/aQNRGqhtOqv7E7zLXZBa1a/MpHV7V6JHSd+I/TlAfeV9r5uH
ynXhUnPv7HmVH1cpcXLF+JO19RPO1WuBXQ73QHeYzSQqGi+Ss3xrzPqwZkPPC5rpcGMd23bVvGd9
7L++se/WIGuPAUsHyMLTasqrPoizjwPbUk+jVEwBV/OQucspKJxHrc6/JsT5LkAeLfwHJ/2Y6z5S
SXuqcWFY91/Utbfp1J5kbe+bzscYpz2zG+aotfOe5X0X3NLZ5i7Wt6P9ZHp6lNk9Ra+vHSiHO+wu
AXHsEhjHqPVyK8GC1fqm0EGNOjn5aWvFU1395aX/4upYNwWejcgbi2Vr+thDaQtE2DRMxJz2l0yu
cgNGg8wjqN9c9Bamt304F0wPzWQhwYYepcIukIsSy5ONjNAl5a/f+tc1QCpZPfB1zpiqNB6nJGDR
efs7eMWnJcqjbgjeQSRXy8dF2L3rA5lR3Xjrhgv0y2aBQ59y87MYJKrFSMB9Ndax5+NJxj+PUHi3
kAEG0w4AiRXa+qwZ8iaNJoJ/hSEYkj99ghCbu6PeAoFimA5855UXP66z9zbVd5Xp73Obp8mnm8qn
HRPJEOMnoGdlbJJCMTCjka2Lf6YFZtaakbR8/HbuhCaROBgYdRGlk60iS0zZVa4eeQ8z81nYAhe9
kobNsEceWiOZH8YML0/gKuow4TWXLs0VkIe5nLpFWTvflXLbNaJ4lC1uSyzOP2PqthCWLGw3OgaE
la6Lbw+/5Q7vpBFVvVlEOmjPRTf7CqKL6VPSoPZkBPIYdRrrdv1Xac2RQm/P4Rx707+5nch3cXej
WH/7wiBS8adN6x1C8aFH8mHzyoBfAlgC9yLnt+G1lBoTIeXmcWnKSHTo3UzymJlfMkX4XJMSuDCb
eyiwQ4u1oiwpgEQFI5X0cudU7TYw1HXJsWKOdMlYEFkPHzvewgOr3wQxEwnve1K3l7tdnvVo0UCp
bfnDTf9/+zleVMbc1SadohRRiWVJsI3JMyYZaUV1mJmgFYRoVqn6Zh/Bbhrb38rBtInNpjbvOxny
FzHRDqqsODuF/AiEe+HlwNdHaDNhGF6DMwbjh5UeU5WfUghqn4ZL+xmn/+cnhVpqXPiwznlt7lsb
0yytAZT93p+dY+5b73Vq/wQGi9KKLmb2QZnvNkXEFKf8ERMp5CjOxbafZVyawbYYTTi1nu/LiAh0
3dLYhlVfQ+fm5xkNBu/To0hv/FRbMaNfLJP9pxXGAToqVGq42FCMScoPpiVvXYqaxrjHI0xmwt/r
zLuyYn7E8Cdwk7dCc6EXX5vppZl+ggIM3mNOKKtbyWAIWejFIma+dMdwEL8y917Szt3j5nowZvXq
FmqbrNMvK7a2FtS4M5IoS5Yot0/2NSc5OiyuEsYM492IkD+5jdiRfbG3VLXRmC4Uwigp6niI2+Ez
Ty9Cz3cDN4uchx+3URc8olGVUiugYYe90zjhKvSdB8oVYDFffRqKwDuikxyGctiN/iu/d9SUy9No
oSgR+bAM34O3xIoHuRvyk9+3V6+pT01Kh1bnz2JNL8EwH9UEba/7Z3LBL3hnAyujVGTUzRRTlcvJ
9vRznTZ8nZN1pOJ70NM8nn1WaLRIHdn8jAUWV1txbAPuS218yOyFJAjnAqpjAJV6l9lm1K2tJ7JB
/lWpu0lJ2wywbGoYWuWsv8jMOCXGn75WB3N1TwN1dcsQsFyIAemIutjIliPQG794CX4DR6MILbYU
SA/VchjcGzLmc2bWl6STl4LQylYsN0wWiMvHgMGJv+JOuWuLibnL0QiWgCnc1FoItdqu9+TN6q1X
06NPug9K/cn7J1T+01YJ1jfHFUwDWCDlGOdyqP9VfvvCwRTN1bBtghQvqdwSysXGMT+Wuf5910iH
pDoZRfa85AveJ0a27lR9uE31bpa+EcJCXaoEeFRpz0HOouWcL2YhZXDgBmNdy/auq8ApERDbelCN
6YkwBfxJ7hUZld6j2RlIJWXJ1tskOThtGflyYFiHjpTxaYr8zNdz4/E5V/PyV7mVjcqFGaHT30SW
PXlG/5cCQBDhKMlbyL5MCp28Gp4n5vPYMPbYL5bN5K0vicO9lZktxs7kvbuP8xz5wnJjZL4BhEvu
c7As2Axz1zo6kCJ+u5x5PIjM0yC1R6ubbxUunMI2Hr3ga7RX/O5NqCvnzc39u+UcDKaka7AcTlec
gGxU4w+jgK5fTSqSBT6ASWZvNDOHGrdI3T8lQ/ndFkDZ7eOkW7wb1dFggiJZcqn3S6QlfdzC2tdY
+GtUVzeZtm6bnSwY7cE/DoVB+9Il17kDzhrl3rPEa1lYxwUfxJJzqQTDVgNFJaz8AYvJxkIP7p3X
Lpkeek9rYROUT/i/vkUg7QztP/wxIWMRjGL572zbt7mYznr3Po7cqGXKl5jfdFkdcUju6Sivmr7u
17G+jrjDgsXCkMxaN9gKmg5IGQQemoagssIypfgtGASPkrFzWf2MTtMyFu8OAxrCYMkfyrwj229B
pdq798N+t4xx15sKll571M31wL7wN1fNZJ3goAPd1UQ8gzWZnffo9fMeOxf01wF7jsNJmXKekEbQ
r39rVZPssm57NcetcHfZSjFbnZr5jYviyCXxlxBFYrbaxtdfcz8AFQUPXOghcKIFXfDqc3HROEdF
sKjYLcy3ch53mTD2haUO7lBuNVmGxswtgZ7tU30Y+J2WgHUmTlSO/qPN+GO2UeH776JdozwJeKL9
C/XLwZHJJk3G2K7zb2qxjS210AK0tWFp2/s+JirBUmiRmMvYaY1tBi2tQ+0aC21eO3thogevStN/
gUJ2VU2B7LbImKyyPplVQGwao/NuugG0nZXDUMeBr5GkZAjLjjn4oj738KHjAW9W7dzYwbuCqx2y
Bk+I+9/c4LNnFzvj6UOh4afGFcocudPi1TmWJToj0fpZcNMm+8PK4X79AY8nrhNP23pmHy7EQjRp
sEXriPB/MSX+pSvg/hY7Q1p/45CcekaemvbqkzoSme10s+vlyK6bTcOoTUCGboBFr5M3npXbPvaF
HWeqPBcNxEVj/XeXQoiHvU228T4bYi+MbGc21m6VA2I9GQRkSbmzPFRTgFVQxAVU9eqkRyOvjzL5
TubyygWHzEdIRSsoGp3HwDCgr0XMr/1u2fkTQ8tPQiHBYj0GaRhfGPjbcUX738311kslC85fF+x4
s0PUgbNCYEwF1gQ7bpb2ZHY54RkmTNpoU3D0KWBdEzqQpSUUXbraiMJDKJiooITWyDF5Yb3NNXYh
RGDEYx675LMVOLaHhzva1OPlWUxeYfeFdCgwK90M4YpxhDUbs94Jp98FVKQDszbSkC4mqoBUF2u5
lOV3J//0ToSW/2d5kLicS1bSfJszPdAkjWg1iiP+8K9sCg7s9UT/KqaHWlofjeZS0kE0VIy/cn05
N4Ufeu6p1sytI28Dngxb/4+ApKus7HhcvL8Gu4NbemTNIKURZiF6yG37n110/OMcF8QzLAlEd/Y3
tAt0tEIL/aOHw6/b/+RFtl0S7+zOhN5IFdWyYwCWXSqKcR/km7Y/ExaVLyFYWLPOxKTumfGywZIj
T5XymNBe+V6/K4tDomcRQAMHOC+WY54W+aH6OtL6Cl+CObwg69lRmc/XsbL+uT3X8jo0V8rgzxTW
euEo4ETA8OrbVLBuN/yPojNbblRZougXEcFUFLxKoFm2LM9+Iey2D/M8Fl9/Fm/3xO3otiWoyty5
98rvXLQ3W1vzls1WuGx+McIfp8SmJuKGssiptsM4bD3IjQhayBNxAT0oJbM4PM199loAnB7aVa3O
gERgdzGS6KS6+L3hnxbCfFRFfYn4QCcT9zWpdgwtSBocZq10STbfo/CnTj65mLb2OsATLjN/G3sT
Z8uw8HMtg9qLIl4/VPU+J8YXvFjinYb3Jxodt6xcCRlk3uOIaqqvv0udXL1p3hrRfCaG+yWGN2Rr
PTBVuA9TfVeI+B3R7St2H+cy+69X6rUs9h33OuEKgCqfNtwvk0aoTp7Bh33qU3nxjM4PK+O7T7zf
LgRHZZxLzoE2D/803TqUQLmEbM293oMsckDzbL3Iy32C7NxsBQCJ7BKFVGOlph4ImyV3d1bhV7s+
kulSuIEyZLeLnPQ+iHDYu7lbPfW1VvgMNJQvlBHjzjF1Mpadexa1ax/NuofLAZoq6DPrjKEpNHkL
Yt7cEiNGSWzQb+wekoakrccjDl3CAveRyZ4MPdspzkoXDab+vtnOhkWCRLMVZl33Gxf896Iypjde
/SVNvrcC+pjfmtW9aCp2kUn1PQmDcJ/HDFCbSTGXs7Q3iYpeh8bhv7RhXCez12V2hn1jI352ac9a
SGs+x4M2HIWG8QdxgaXQK9upbyBII9jdJoOJtxzyfBuVjCYcaslRJDs8A/w1BTMsXI+Po3Lv7phI
BNTCoghrgtAkYhgPRrJJVWnu3Xi5OGiGnLHEcodq3I+d843dHgZeyY4WGRX08xjmOhmhCpY/0nTg
Fhj8BjaoXqLNBaMmVmgYNzPznkaBbC2cQ1Yz3UpnwtO9w0DdHZ7dcjjUOv8EcmqdmDvHbf25L4/Q
nb5dJBKJEpJ24U3TGJqqNeUzWBevHdaRlfaSU0oujfSZfHdoQ/0PzkXGR+M2zk0EHZJUdvnAX411
nc80Ctm3MdSCVEq//GQz70q7xHOwFHS1kwFCJXYL5nxzSwxQv9mme+Tr+YVS5ZC31I6lkz9NUKFG
qZ5QyMqglTCvLEHgH38HumpW74SZX2SFJMZA82XC0iiy+T3pkBrmPsEfrPUY5NzhWICbYwZbUwp6
zk87Ls6tKCoUr7CtWN4t2diRZv7CSZTADPOs6uzq1Ktd3P3CxifTR/fMZp78xeizv2SZr2nOoy/6
+2Dqz7pb/doLvMJwQhFjkRSRsbH+51gadvkyPhIm8OvW/gpdMhe2IPnupcynksbGGVz8GYlj4BAk
mtBV1ARViZhs4yIsW4d0ItENx1uOZqywDuT9fJyT5rF24itO9t/FNswTDSmrUud/UMz17ZKTuTbM
Gw65r1XWqtaCpExX5andxg1IBvZcJVslDeCSTDmm1g03KRmQ7RRP8TZOpy+jX9470mfzsnxna+S7
CYddY9rQgsLwoaqyq5lwwtG/JJuxSEAFDUuGlTLaAVLssR8AOKyNOd2ZKeAJgwN5a/NqbdK++u5D
83nh5S55sfkWYVL1Ji9jDFz/OFjIwBM+faaA2N5KG/bG7Oh/BTb1QHVEXLgm11W+coODDINgWoGS
6vOgNxGts6WFF0bsDDf9X1JisGkm2UBrI9klG8BaBdaKNBeHrpj/6P2nQ9uZpK/S8SlznQMzbhqj
7KjhS4SwNvndqm7auYYsjyMEtsyJkdd3brtBzf8g0IdpZZopPG2NEUWurrEsCPcYYEnCUafoXqf5
k2lcBOglf2EJDYeCSaiXnlmmnLVWpu2Y6+zikY0aXOvnVET9PlT1SzXn365HmrWojX0OhnuTzpSW
Y/RgNfRukLo3EzSUbWTA0kmzceeE4euinMe+dP6Vg8f9VPl5Xt7Gtv5qelyPlcYAEui9n6R0N6b5
XGMmA51T2v7UCZbExSG7uubq3BThA577Szub57Q1DpY9SETlT/Yv6Swfcp4h0L2OLpYLTD/3Ug3/
siF+VEN/LFN5TVPEnQKPOxXLwY6NGzxlnX8u3yf18Ngb9ldXRO/LNL4ZjfmOok8FqltnZqQ7vddQ
l71fU43WMZ662VcmAm+SGsNhcTHA58veivU/hlmbVKywR2LaBJwJbIqNqqIGogtAwrmLIAKklDQc
lqE9HLtaRVucgp/0XxbRItJ+jtV81xljJz3lnGQe9jBPxT1N18JwwXiqm+D60paHIxXtY5m5xc5j
9piYpe5nkhtHw1ugu+lDRhO2kUUht2af4L8WtrfeAh8gdcACqPbTjMjZL7A7RN8VGyl7UkNylLuo
bYqtqqwmaOPpyHNqb5nNPzemi+UBGVUQEgqykQewChWvdE+gh8R1pKIbB9GpS80ft8suc4b/H/gQ
2KPcG4OwKcNdXON21k1sO+Z8Tkzr0XDr/xYdWV5JStRRo37KILUcAf1eO/7/sWPi0VnHsHbUQRt7
fk4B4ctqYKKuc7QlhWjVpCjqWtmfFYRLPxHd4+T0Jwsi1MIbjw1nD/siYfY4ngvLKQIoZkR00vaB
poKhrObe08r8ZcNI7DuDx+2dalSg4ao6MSU49A53dDVyzqqs53Aqwf4guSbBIOQ9jjlnIEYcUo9n
smPYE+L1wS1FWTiPQdx5n50m3iX0mjAJr0SWDjLRn7wiOQmN+UKl5QxyK8y4dHV3Vlucpw7/wajo
UWsn9/O+epKFiZjToAORKsIflXw1OC8Wem0tin70Eb7QbHJiIWxjwTSPFODMYOchee5deCK5LD/K
Aj1URV4w8KsXqz1XDSMyTY4CS2OYOooguxrTne5hr4mjrj90Xpxjx63aS6SPNN81npxRYhETUyhv
2MLloQ3riyftJ9adGzujdF691NUJRYNOW3oHOKFJiKVKoFaOZaP7fWGn+L5p66W+1DBNwv+8AToP
ZfkWo222Sw3UX2KdOBqbFYOA/lkLTpqp1TjJ+ntbT/TN0VuKgFOnzlc9I/XbLHPISm9n41PYWnlx
LfPsDQsVX826uyWGb6GdBoPGyMIhEHPm4wBfVH/opfayuOZtlPabh91QMPF3F/1DQazKqgS8sCmv
ulIBJchuarNgGQdfFWxAdNLVuC4zRoxwHpuqfu2A5dUt4UcR6199PR0H7IxWIz/Yp/nJRmUddgrU
1FGzX4sMSqmdmsYhAfKPESWikCsU0xDDGgN3MqctGdrLCJ/ZiWSzadvqkzHDw4gsvImY8EH/05+z
mAKxdsTrUnXPHVWBXXZHTYLw6JbD2namVfKixdoDAe3XOHauoafR2fdnO7YuZvsoFdoTDc5KE9ga
dXU2NLAPo9iTJGV3O3rttoNnBKZvZ7fz1SmJyiXF/B1Vz17avgLLPjDDPQ35ci+rjiYHpkZm+KOj
ofUixBU9iiVl1hDLV56pdjthQjXJm6F0hbdFqA+3KyeiguI/0QCpjWi/dORWJhK9z3dLc29vebSj
M/bGZvVnv4559Kiy8BwzIRwgsChFMxThbRnMV3ZC/GYq3oV68dCjIPTDd9arqw0dKs3cd8Sgxz73
MKwybem7wzB8M/vdJDUbMx0aRXu5hHk1rsDInwoN19dM7RGJDqds+o7jY5uXX0pCulLGq2DinujT
pWr6UyuJ80D9YiU8Pg5c1UTCLlWn/4Q6DhmXS9i2+pehckAsQ20ERBBNFKRe9x/6czuKI97KTeiJ
nSk7v1pwns25PGscpjXZZexbD9GYn9WUXAqv3Me6tW0r4q16a8NrCYu3sB7eLc055Thr4lF7B6gH
clM8ThQsKLku76pLeVAMuJXKDu5j28Z+aOvc/YMS+17QyZb9PrbQAtr0PcTgwBafU+z1PloJEixL
nsJ6v0wuJMKvxhB3UmUHEqVf4eo2wiF/TGn/pQYuT5tf7HXBafmto6MZNf5hvDmdsUDNcCzyDRiY
i+iQjzwpKuLPT76Nj1xbIuSQ8kNWN48bN4oi37YBI/T/KgKplMA1HvYleR97+xttBk147n+oGp4J
j/owkvdk8+6ddINKyluTy19yF3A81KketT/K1mBgtUVhuPcJlOA49LvC8fjCS1+E87bgGCa6uwTO
Yh9Zwnekq6RuwuUUZf+ZGcFslWArRcFYsukknYbRWTm9NvRR3OU7wxn3hpueQpugltRuNp7hXGMc
nI3YNfXnsbRWMZgTAryEwUKRXYoUAelMsDYhnC69TbFZKffaM8wfK/0JbidRVjtjYrxcJCc9Y/PM
b1KeeH6I/ZgDEKksaIGsMH1Zuumrb5y9rS1UitryQRgEkdY8aK12Ifb8NOGBiIiNMYdVsQ/g84CH
+Kxkv1Vp+x7N+Mb0guZj/M+iHtg6M86BpikOcR1eDXxkBMPOlVedWw9ia1j0tOGGkIwshtTvM3jG
WWGwPMuUB8HGDZd9t5S3QGkavd8abb7VZpJnTEHAcLGwoS+JlNamBqaoPM/wKX1T9R9R1b7H+cCR
M1PhCFnutZxr0SmGS2ymx4bKvIah2Diw9FyuZWlhcjeQGIE4ZwGy+luR6FBVpNhOHmyHIlNmkMem
eaZrfREGe9pMrGfcPGSZsm1Mpn/rsY09q8Yvu6xuk1TYuNvN4JoPOFS7jVkC2Yub9qlOvC9VePN2
TMOXxIGdU9MKeDHbl4nREXE/cHy/okf7oRQbQ6pTN9p3ygaad41jVdt4xfRQAQEkOycNALT4Lidt
OtvYxejV/YpR2VRDRnZ+BDyRuoD8gfVlobqrcPRlgDHcZ714hfzAW+YGGuyvsqXZZ3KpY+6Ks3dy
N+CQ0LJBsAEwquiWCr06jEt3dp3+2cMIByKIxfa6am+oOilsoJiODT7XTD2FDOt43LZeUd3ROlkb
jvtTxem5jBUWTL4iFAMSgbV4D7UpJ/TWXXpDgsiKXylWt0ZvBexm/TSodTFdcrJZHqGdsdHUEdfh
PsHjvimcmJCMAJwT995TRLjEybT3Oi3uAJQnCk3ziTVrAB6cf8pIjmPLqE2G0ZYZ90QphvEjnpx8
77ptMNTDSmdk5DIb+ynTkm0h/6Cec3pxytjcpnWWnYaSasH8YiwZdG2KMPgLcN/ngtmGuX6ZG2h5
Q8Wz0654bXkNRYpy3WqPC4CijYc1xQ/jufJ1c3gX0npcBow5obRvXu3RiDsa1VkangSz5QGnLjsG
3Z03NZy/C12h86yb8XPB6gwmxh0sEQdkodJrKrTZ/nFmbmbsyD4AEB7sRacSttuEWrG6666FGdv4
1yLQW+4UEEVlMEpiaSZw3kJjU5n9ULNkZq+F7j1XZRRQit7i3N3rA64rJga/UUPyDNL+S6tlLsyF
lpUEBStRiFM8TmPyFArxgP9+n8YJ1QMWMIS1bm9n1DRDT9+W1NBe+hFhpFCvlen9sb+WXgDRqcNm
VMUMbyPBT1ZB9MKjLiIixADpKvHkoNhuqwztRNoDjov4hYjYvzjPd21aB31tP5uFfPVoMjYmMHLL
bg9gah/lOqulxeR0zllyYrwoaf0MuvugtJnSMjwvBMpQRci2T+QznHq+mSGCdi/gB6dmgwQ6Trdk
EC9M+JgbxAQFCufPmR/IXAARbols1DJGXw7TD2cWT01lXcMkPZK29EsHgyEjInuccOzzM+jG+5gY
h5yDOurXeUbX0rjx4ZgUy2HHgSe0IHftnT45wAwgASkW4CYuJpTSXwrjpV5IGsiw25PEp74P/VjQ
ToAX1qf2ExPIzKP1adjh1u3cAyNPe2+aCEZjFF3ixeBCjFCzmcO8l1yFiRFD41OnPCwQ7s27tCse
IJ2mp6V2md3lCpMfAKvz2Nn9ZWgwWXksGqgYhufD/NfyLpdLiqXK0Lk99ffO4irw3LREh9ch8+fL
Kv4zNCg6RZA43mrT6E9cYSmG4DAer25iXezJO2B58A0bqpEpb6Gt8R47HMQZY3L09XFEocFHmCBz
J6gAtBFsu8ZcFlfDzrXuMc7+aIQCYppUrqG03ojcPiKKpRdiY9XZ67xfMVsHEvMnwn6EDMOMbARW
O+ef1aj9HAIjH1PrODUpBUB2g3nyh8ODS10LP0YbSyTZk4X9q+37EHb3JfxoEgYZ6fwe5dPdaNle
J4mf71ytuKXdHJgRhrrMokpm3D3p+tlp5wL1LAMTw0pXG16oWWBJJzTgh6pcfLUQkdK9p3YpAxIx
wWxLvqkpCQo1PlsOib26bBkc2SxTsbriP8sZ7l1khPsmnKkbcL2SuSrwRuO/R9RqsBcvDhWqc49U
809POPtR5VZUX+ywEBLZ0Covkdv9RCbWMc+ttl0kC5oOfn9m3N7YfzaDkcOFNAPa9INuGGxqwspY
F8UXWS9Kw4bqkefxCa37ziexhYdyGtZaw2JA5vYHaXjn1W47lUC7HWwpnghMr/zS8MHq/XCcuubi
9ck3GtkxqVr0D6ZarGSMfUub9qqrH2BZHz1I720s7vgsja1O0pdRu6bvUBr+GjwX7NWpqFfr/WAZ
BxujZC/qh9Gxv92pq0CGdN/DfCxN8inGwhsasdYkmi5swDk6onrP1br3bMEzr9iTkjHYRyHGhwI5
OJXtrmncg17v7IgYrfnPCPEF8guJAwqQu9VaAbAKuKuaNHwKcCkH+3me8IT3xUMUgkZL2xcmenjo
4PGSoDXC/Gmc1dNiiWcctXtNZkcZIevjmR54VFh0fVETVZhIrD9iuxiDp8chpPvkWN+lPKl6iwNw
LedSMXhbU3HF8oWTlBBaRWkaB3q5cPKzqsVtRw3MecoPxA4E9O+Vs+kSJF+ab3abFVuWQ6zY347b
rC754BhGm5Sy0Fo2HgNSRgDQ1dhHBXev+xMcwswczE/TAILRhXevj15p1g79Ih6X2LpqpJKA5mtc
59RVGpmcrVGOH+3aheKseXdKnD7EqT6TEU3FyJ9r1l5vnIpZjRw3mMUoTP7YW73r0kjsk4iE06yx
0I3YkaXJ90qxHgWe3U9X9cGUTH4ehly0Y8LKCq0i2o5NB1JgMM3wwEZSvXGDDSv+KUzshKkGcZ9p
X8/Fa0hWXkmDAq8OpJUGImHmoZaeMTTuPtF7cIBbpl0ZN6tep5cpIhBUp+qSqzxY7JAWjOu2hVip
T+YVasPRhgFjxjlJxwyqY9hk517DEahs6kCLLSqIYO53QxposMczVqIal8gAgT5eHd1lCasfdrI7
iedi9O5GzZkbxVh/WUSg3dhR4lEUtBf4UhdBzq+a2tNgER3QGxw2vwjXW01Hzs6ML7py/FcacR0o
y/fZ7P+VbdUSHoYmISLtw52d56KeqHM6Eagx35HsxSJXYlRPnb1HhbkhX07XNMpfkr6v1RK+FUb3
T4UIYMgpJ3P411qovnYW7xcm8SFZSHPETpEkDus0zOm/svzUFgIIrvtc0m6w5XZfLOJsTc+F5FIy
cImPCf2v9IwLf+Ae9hTs2FNujj59Dbn7Rr4T5xB8kb1IZp7DRP9IM+NxnOXV7cb/4onicUzd6iRC
8VK79b9ZJ3her7Mui083CqEpxPG5mAhUOt7BpbMYUvKJLYOYqrd2cWm+5Xr9R5r2lFkPgjh/6Z1h
An2UiAhmL3/DRHso+ZDbeT45qf0+1xzabXYMTb4AiR4EvrSL9JuMEB204ppMDFapWRe38+Eh8wCi
ZiWtry+vDgN03bD2rO4Bfn1W8WPDb2fgbEwpmNhbiwn6AN1oPfHIO8qtheUyrRp+9IccyqRixFhh
Pi1wvy75gVgO0bF51xGrn+LxOGmaH3W0ZPiXR4Mja2kCU89fvNUMwyFn0KYtJOByFOSyqwBI9zyQ
bb8dIvtJR68v8zTAlzVF3+Ma0KpeTWqRFos6svK9YXtKDyeRB+ZNn9PTshoGtWKfOfjtrTm6DMm3
SJkA81o1bCZAaB1q7SDnggvP3VeivNqLfXXtX0IXfPPpJifEqizaFVluWvmWMihwBPa46NddvC1U
qheVO9+M3N0oXz3zkCLZt3IYO7nrW9Lkbo/+Zv4wbfbTud+DyccC/lOu7HJv8uOCcXb/MiI1KS7A
SpOHLBGoMhl9SLjPLJ73kiJKN78dLhlW8PCjxSQLmVogIb3BqbiWZb1T8bfqqp2QcjcDnl3t3Bja
oQsUQYfIV9iMLaW3Ikc3M8K3O5pbcyDC2xQnjWlE3rbHhnF+tWJ2I4GYpB1HNm+16GmDe0lxpxv4
+HoPaQQo18RQnYEdzhQaAUqjuvwpLXwMEalL1KEo3OG6I3Qa7VttOJn6pygxAizWpgKNlFh4ILtP
zbrAL+XrJ+s/vigCLyOHIUFxas1jpSDBkgQFgQcxm9OZG74zun0DUxNi6sNQvRUa2Wg3rP04vnSt
jYPW+m0U1x7XSl2gvmt010xt1bM5XPLpuZwOOvk1bzoswzGdG19owCrKEOmGa0fm+3TMgir65yJG
ZJBFxHJnj8VO12gSVii6cwIz8uDa5c7BlODF0ZerRxdVWv/ZkMaVB6BZM8rtYLJtcYhAkRovoqiQ
jFuPJQsSZ9Mw/rLGbxPhO9LHPGAZHed6r3ZFg0o/myRwWzYg0HFGpADrE1ySi+W6N1EouqWM4Gj1
27bqsZuvGjAdMYZn09GCOdG2JlixhIHtrNp9x91rT880B6n1484xc6zDjBBXTzZFmBFMTr2hoQYn
Qzk7NcQuUbQLXmwmt8sq+nRsq6iHI9ojsw6WWeKHNJf6AqWyt6dNFsFf1AzfJVZULQVlhTws/Xfv
oXIK7zhNT0kPrw33UkYInXoJMX1pdgZvkdsVl44oqP0QxRD7Ghp6o5dPBKtZffDYN6dRfzF5F43E
t7UdBw6S/HcaQTI23tvqqMXs3pmeJsqL6DZ3r2X20NsmixHWIcU/jEqbmtmPawTROiFw7cDoMbKJ
t5RRDMlHMecHc2ImzwZSsDB+MtibWa4dJisjqn7XRXawAIM1cYsX+OB1SGYR0wr4Q7wu/+wRUFhG
InlFRcdqbw363S5ZZSAvutzREq1MeiP+Wdr3mu4nWtDlKCHnmE83ZZhNQE3DUtUcXS4IC6/+ZO1W
sdMovjDR5c2lVt8ldumaKNcS/ed+hTWJzuShpBVF93VxJxpcgpABwANtBQwKJ5DzV6LD0X5klOLM
O0bRyGQE5vZTuwfVGDVXuXLBQX6lEMkAFzp0hKLeFWzky1+c1h/xGTsdONyEI7+7iOjPJt9nsZis
W/xRw+riPbjmEvTRfBI4XzSbLHxWnipuir7wWE7QIjDOQctSntbyOCdI65A9jCyiPExeUS+DJuau
p/5kYx9F3JF9NV746wgW52UPbLffz662LRAsXIbVSqxuXrb7LcXF9o68c6jMhPwbVD8yAKbz7sXA
Vs3sgJv31CUQnZ3sr0pZwFa1f4MmYAvqDPznpserR068KIz7KlCzuiOmF4tjeAzL9GNH4Oor2KOs
CiMrvILn8/TVMzEaCZneGN6DDoBWAy4jIe5RzfLAcjm/QBug7POthNbN3bEXLVZPfTiBT36xa9x3
BA7GcrOYzzkgylZPA5jUhPtlQJl5ijtrq7f9TVJJMnJ4rwRFAQPQMk6Ohf7o6tAaX3pxi8YrEtTG
pAfWFrbTLF8z46fB1q5Z9TkaJB6wABK+KkTy3inO9hocm1OfxfispVrgYneEKej3iTw5WBchktE1
+ZP40AkM4DoBV7Qp6NEQVuzqUDgfwL5lSOi49UtkzbL67LX3DnOIkXSB1BacM8QEIfNGLJ/S17eM
+yJ6ruM3oX/ozrkNH8YpQpx8UBCae9J5NSMvPwXMZ6gT9aojGdYhBdv/WF96XOcZ0C+Z1r0UtWIC
kB270duZGe8uS28K4q2CvTu5/TIse9u7V2w6suhFK3J1JkHt0f5nNDMZ1wc7BQG0Z3XN1Vs+J4Kr
+I0C2GB+AqB6oP9G3SzFg8LRmLxK95gbz271AaRUOE4wwXF03EMaPjs8gCI9LsYObw6aAw4O1/hg
MSZCBWYShqin1Wa4enmn6DDOsG7ZfvWaeA8O03NCK96Q+/OwQ2MT6c7Ct2sx30zI7Pb3kFVLAsOo
l1/ihtURQcdCGJ7QiZhsOMkdMaNLzYUKGmK9qzc5VAX26yHQiZ2RqrtXDRoUZ0BijsXl5UbuByrC
xMIE3h+0xzAhoYz9lgCt97pY45MO8NIYUeS0/jS02amZyKXUj1VR0bY/M5Y/gcW/FbBq4krfzsmy
hdmDnlBvYoadRuZ9FRgvJRUwYEfUeunb6srUD6SuwRYEvocOGmbS7gRb+1AKrPatgUvVHTu2ZS3a
bbIvUfMydY8zqcecBaLlzjXzf0nMg6r11XnWiF4B82OMu7XwWIa5tYeA+6VYc8PqNGeX6dm+xEcv
scd7I6bE1Lj0RfafSxqiE9MThd1JY4VNS0qda57Rk3EoGYpNSOFRfmnr6TR27ErRUOHWHc226iEN
N8Si5i1/z7HXf9ks7OuJA/mKIqhWv4ul38dyfFvc5Gp0y97RUM/GhlO3sn4iSeIXntdSiI2tAa9m
pk4UBRJwyPki2XozhQtetNQkLvcXafVtUIGBStF/zgx2HW+TmMT9WbbI1EQd84bMyGtYUy8pv1fN
ozXPoN6e1mYZTs0hVGnAmh5WRB6WYvpm+SEeE7zNXRlocjxlrN6K+uLd1dV2MthHeUi7keN12rTl
cOtScNS8rVeYfshmhY7Mp/sdrk6mox+Fhq/fEvtBh5Fq/431eaHKlsV1Wcy9g6bjqotm1MHYPEaw
YSaNvVdkGBhUj6mOZbV7yAkxsZggNAHDnrRwV9EUZsq64Fg9TPUjcXhOFEhrPU6oBS9AIqZnHOP+
yDKopkd3y/SbwX63sW9ewZldBJYvA+Fjkq/kIPN1ZyUtrondQljaU+1pb/bABIuCLDTjQwb2q5xu
BFB+bc27VfVMiVjAH2GF3hxtLQmsS/GwgmihYgIigmMt9CmO7wxNif+v5J94byXgpFr7iGDPOhAc
Btl/Awpk3H3oVBAzUSaMYV58srWPkkFNq/2b5vJo6r+O5QGZYSUDikRbX8f6DQY+Lzdlvh2epsS5
mEyFidDu1QT6HHl9dDkzESuTaetJ9kKvVHcw2CV/LF5SSBhq19g424b+UMwkq9v4yPapl9QO70l/
HeplZ0a/nEA4vYlWTHj+Froqh8o7557RLsK2jwWYnGF86rkk9OeylUfefd39p1MMFv1H175Vgu8u
P2bta0wGPqH+TEMSO030EuLyzfHa4ocIMjHhER/+K1cEwhRTQsHqpbrF3ZQDEG9zG95p4NGXO3WN
uDqyScHxG4tE1fRJUDM2T21kcBVpR6JJc41Kiqfbrt9V/LZELP+J6EVi+sLixoow/gkraPiaQWo+
Dj3WgwX3vHvq6GAS0muJRX4xu5OP4+vJg5Cc5DjySU0zeyLZi2R491n4Kn3tzeNYKhr1J62iPTW0
PSDTAOOU1PprEePZLWjdhfUe8lFj+izLH1c+uTD7GgwLZfU4MwP08reu+exM1no7PNnzx5SeOuxT
NZvfmCzw06g/3OLkBwQniDysd66btgeWKK89F1WLwd3dza2vJizM07QRoNGYv251D7IUqatEdbsa
pHCvGO0RFGVxI0m8hU0+5qGg6wq1apfiJqfVp5WCN+BW58yt93Xr7ENS+bqlX3E9vnBLQInTGAor
TF7JcRqsIMvC7dCgtsTttiR2tc6pyI749KGYd69yEE8JaG0Dq48r5kPBC15xAi0A7RbNZAeMfRqH
+gBh5YKb8KiHlF119kbO6DlhGyAM3u3MVttGeWBf0H0BYsVsxorbfjN6bpDkhC5422qzC8CGBSS/
waj/ssFxw+WCmagLj+Dn/R6nT7qQIciMA3Ti41h4T7r3xcLox5hFCNGkHWoBL7ylxLXAE3DDK7ug
99Shxup+MdlbK00gSIWkDpXfRO5zKjkbE+grYbonGX4hhHp0CFVvJV6rxyVk9GuUWFgou5wk/Rgd
icQh6RYaxbYLZlPRpndzKIR59teAli0HeIZjcs3M+XXBRZXJkh2bzaNJprIY8r09WN9aSq6nfGvF
8pLnf20Z4cya3ueJ1cSG9RCRAm+s9KzH0eM0dcdeeP9Fs/ceM5Bta53vZL0+bmDTgii7dwXHpdB/
GZb89cbou44RDGpioV99gpcPlqjBZ9gw838rK7yE3qqOuhRt3QLIWy77NhsC7Ba+axfncRweqr55
a1WL7HTJbMDF+APY3rcVzg6YvKaNwFnKk4uuFFfqOUZJs2xjL6X+NLAUdKFw7fQR3de6k57Zg1pD
wf6oi9voMOP3ThzYmJuUEQAj3znTFNjzeOI8+ckSfkYOXghxfzALHrOYzCUZetviSUd7SPk5XEqU
fCwPg2tfM2NND16NyRtJM5nUyPDstJ+Y9BPvlfxcsK735jcVUM5WBVn8Kty1ear58Zy/9hwmsZF+
AuLkECQ7okdyk8CQc/grU/MdbxACx18vmA/LnEYyoRcTzmn4n6PzWG4c24LgFyEC3mxJAgS9pyRu
EFJLhPceXz+J2U3M63ktkcC9x1RlTU+4ef83POOAx1CKj4FnI+798/no+1ZcalxiuNjhhFBbG1q0
rvBT5eBS8kwCE/+vS+4D0WWdXjoyzrXe09EnEiqgsr4y9cMw5qcqT1ZRqWMZxFibV9uprmFiqvAo
CcYYmmeHTSwTvWM/FbbELJU7aQ9WeGVUzNeK4Cwz0jBT4Y9R5lOLH5H1G5aPSABg6mnkl8G2lnpq
3XqlTqex0PCrNZCJAM+p4nehcJ/FCNM1CZcAb/sEzlNjfJChxDDGapUbmVMaZKRYkcsNsuonQgHj
bh+G8jZucND1F5QLGzV4zKEcpEry0YbUZ7GN+ugUJqjHWyJkqs9QhBzQDoS7NeAZ5uGPvxfC1i5j
C9GOfPHj0pUZzc+4Ia+jMxqhUuAFloVtb1I9tMpWC9m6JgE8K4uOmgpNDeurolAK0PQD79UkyqbM
dHRuOoFERALi3oDveckKO0l0IkqmEIf4Nm7RsxMcVOa+rfmYYeChHdpEwxEf21ahgNn0HdQxdasB
t2BmS2L1kF6YfF1jr8EcYNz1ZD6EWHDyN5ao1WptqzHXky19LU3il+jNMBkNYgEsFqGhy48Q7sX8
CI2AcDltpYuoJVuxbf/iqQZj1P3E2PeopkEWBQMahiGFGhwrsb7o2vEf0MCLNbTHnp9ymU4JSg38
nbMcnoJemGY8BMybNNWcyqhGPoQ4uSN/q0/ZOHqnoMwfpkqAt6TaZH5z1aflLQF4RZhR82oVOAtk
z3FEZB66vFi5j4H/i7/tKQTxH9CPJ2OIv2EKqL0lTs+yhwQTEitnGyX1a1RIP3070BYoLIfysW9t
pewxKfdTDaY81tYw1HYjuGuPr7qoWvTPWlXQuefJ2tLwGoTDSQ+iGiOI8KsQ6kaITbiewsHOCu+a
0r2saj7YZa/mBW4OH6xKrD7knsN37PGowu+U1tZIkoM2S6SVzCMDh9+ZKGjyGyWrxUjEAVHW8ruI
8a75iYJUpeuPBu555pbkg6HeFpZdLlmI0YubyMR6ngqdZUBsS4CSPCqa9uWH49qMvXObJY4/5dum
Et1A5vTN5LtJSSllyloejCPufWMlSfBq9BhhuHqtFMb35G0t1L585yLAcV9++qBcsc0HsKOxh2qi
sA2q7F5T9C5SBTwEvjyl7z/EKAbSE48PRQwfaaXqq6zVucpBEIZAGmKp3eEJBWLaIFo01tkcLh4b
/kkzkRJZBgxb9qW5yE5QSwWG4gb2jnjfEWQbjv1er7otCxsXXHW+jtLpI8xxgYO0x+FmrDqfLrIT
HFRo1z5h9OgViI01Vo3lGeOYrUTWWRwYGg2oP0Cle/HwhfxkX+Q1ExiUu4wklcAgo616kn1wSJrq
okk0pHgr8ZqLxl4eJpaOsjOQml3N+CiOOOYhj56ROzaXa642UBFEyS0r3e1Vtg3MKLjPyoJPuE1v
pu9fuhBdSSWbu7xOfoKQwXFN2lLLCCCY3uxCXmpJrHLfrgA4f3QakVYE7aAx1W65Mt3GgVUZXA2S
JvR4L3icOKTgWroiUX95H2SPXRRpZCgdn/Q0fXZJcOgb/3tGKCn9sK8YfxKksfHzqXCUtnU8mVFA
ybI3E+2afDAllI6F7L+Zu4LdGjaaqG5qdKJYPtNVPyjFom4oKVIKnaAVGAWKx1gybZlgACVipOoX
eBUQmxXcsaTaVpW5idjWpsKwhV7lVkG9gpWCErChTmWTgGZpLwhY/xP9UZosIOQYF9PcyhQ0culo
nEY5pv0K1zUgAVICCdfQWdVmG2+UtiRwOGaRQFMHkmSBbmQBxOZHjK+T7DlZAf2i+1eGZNH1LrIE
eyjw93EDkjO4SMxkCeGhq6h/kR8ywzigLV8ThbTJTfmka80dztNm6NILgc4rjUrTb1OnlYRzUv6F
6Mk6Ddk3Zpz1jBIOvOxijsmJ08mVw3Y3iNA1WMkIufFsY8Gt8psxfWq4Q8T2LoqCQ9jAyxTmKELj
2stn4MRHXwE+0EW7nm1fH+GkpC1Adb+cRuNSKrEd6CkgPcIgdZQPE5KgyCy2xjii9c2XlrWfiVXk
Q68w+qwaA3cBtWBmhWtZMCgOiXooW+54Fd2evvfDH3ke1QnlVsEthuqmtn6ykWyiBrQaC4ggUGxj
pMjihczAGkYWezOLn4eBiXqdfHoltnu59SGyIq6YGzCI5pkme1xUt43nHTJTIcgLCgo3aasXa1HG
z+D9pa3lDInqlIqwJpHJJa7CzgyM2arM4AhLusUsPGZ6N/dHOTclNT9f2lsp8u9EQHjVjiaa24No
EBuCHxA2lDfFru8xn45HXu7iTf24qaSHnGYumRSLWkf/ENhlEu8rQO5i/B1nz6KWlsKofinDfsR1
6eN00iJrFSPzJ/NomfWU0SXDSMREXC9z+A0WmnsIHDxDIBuKxNqzfmlqfAgRfJBcoRdkdAx5sZDh
ciVVe5VRU4kSqPNkICQ+wC4xLCUhpXOrEBOgcAbWZCp7M/0ymaqT7cMUNLOhLPjJRZqStUhrp8xk
sjkYJOmZleTUaQAPczAYA5VuVsvOrLapeg5xTBMjkJXmn949pHneq9/mcVNrEtJI8puvWXviM1xF
FJaTFewqav8c34hPnJfX/iulXdxrqxqtnjb9I29y6YvSr0xcPUZKxoZs2EqiLdUGooierkbJ/5Hi
4CppvZ2F0Z6YjEM6AcYbuO8rb5NZZI/6mLrDNxqrqC8uelf9E3xConqLiiBinYsxhfEUaRA70yTC
GIMWxsCNWSjrDqneYNxUyEKwCkjhMNCgD46HRMsizgfdvGPwFhsxiKHiuw0+UpNsHGYsEipeGRxE
MFcu40wPYBTeUaaqGPIg4KAE2AuquPUDvN0dR+s4vjjGVtzi+7L29yJr6nY6+cqnJdpC/wHclHUf
qFrRd4baeJbR8J3pBsmUBd5q5SmN+psTcgsxGViDeOhT4ElsreT0IvVvHc2KTzsDEBMv9axvsOqD
hVPBGG8i1VY+f6157majZ6P5tBPt7rGw7q+l4JOpdUgZiOu8XE0ByxZYHKo5WXoMQvb0KvFHakpM
05heEE/ym7YlWJwJvgZEsdaC5cGHBR/HHeTq3QvyP4AZYzSwngoYqBLOwGHBZC2KSWaatjX+aGYy
iXAy5kRYVMl9AtuIAWQtYD/hvE5FVFV14k7TvPUZdhlk+lEB+sF2vMGNHSnpQURnZqKT6soKz1G1
IrISobDUPVqQMkDz35FqIQMvtyb7EJ70hkcwJUS6xdFEcA2P+jOe8ADz1YYsuvsynG0/T6JqeC2Z
cGPTI8qbuMoSckOy7gARWOqjTq7I1/r+QH1oIlEWdoXvhs0+QuALq2Ky3JhOB9Erce/leChQ2fmR
3Ygu48u62XBZ9yA5TjqYFetTLh/69Jl2qOgQ607qZ6r8aaxHzK2unY1cspmYcH6FybJhHorRq1fO
wB8nAUAXLK9vCZOd7uAbZVEIdQRGtsTtbmD5T3j9kAGgqqGkq+cQrsGpOBUVTIPaTzp+JkxQ6j8Q
NFO0ZhYgneN2r3TEkdi8SzNxvv6nItODfcn6bqQv1McHyAAyBm6TBssKYG2y81T8a9Sb65SNXagH
695/Dh1lSHAwYHVpwL1vpvIzRKgcVpJ1RO3n1sYLtQOOWxkYWmq1G1+eNNtIPs3s0XBhkixlh5DH
2KJp6P6Hte/vlHTdClsG6IR823lU0BCuVTCAnTmSFnWn+lqqAao5AX0Ma+6XUF308J0Pl1KDaAl3
DR7csWwXarooE3Cji6L+FbCv1x96ujbEA6VhOv0zk1k4CWYJMAiBWMq+zxheFnfC7KP0gkogEvCt
9M++QIVsZ9pvGNIX7TXoLYS6od6L1+EHsBPTBN00S4bKHQD9StsQKJOYK7Vz5PKLDlYE2uiVwBQh
eJACXeVPYApGfjWECFY2vcsGYCnYAwRaKUo1eGHA3O0MR+PwNiR7OBf0VUZ5TIDiSLfM/J7V64Zx
GCt2wJ8J8k+xt+Xcac1TIj+bOVfyAcZlwr2DEGfqD+AWi/RbnBMxRjtkyy8D2sYj4dMogMQWseev
k9A8pJ2/0YVzlzq5hHPFV8+MUrlrlh6s7kUFDsY6twNAZhINcXQSxhVSWa0z/TWoZBX6wNnybcCk
IuEPNcyHBJY6UaMtLcUnapodxUUaPhEINfWmDW7kd/Bq4cKrfrJ+1eGc7NZtiYkN7AVs9e6k5w/M
+VyXOVJlXBM+a35idpFe8/Y0jO0/i4+MLB6Nk/UfjQ5+qeOIwsRDgacQ6Y59lcnLvY7PPCkGFhpL
OTF4jgpYZ3PyiZPQ7GjUbT3IPryxOSlDDNEDW652Yvoh89PFwSXO/1oAB1Qbwhl1YQauZwxSJ5A3
Ub9p6ks/nDHkbTFxleqaZUrHJR50KPZ/gXqGhqtAJQbQzxx6j+XrDohenh2OQ79T+NItGoC4nu20
GDhD4geQU6XwVQDmiXxWEaaplfIPgpDgb4HpSNNxMB9CR9DDCpVRcBJQgSWAzHlxsMmWBL61gGjc
XjDJmDzU40VhAibRN1Tx9BwE25uPNXzORXrA+IgSc61hErHaVfftT79kooTBm/WJKXS2iJmCFEWM
5j55QOexdlMmvcDS5ycLxcCqn8+94mmhb6sk6kL5Xcv+KhgRuKEb8an3xYHNwx1TQTe+FOGjR02T
q3/KtEHOUYVOZtgZIeSjuTKpwmr/ILUbYDAxikAibBUekNg8S/5Oym8p7qcGQtP4L8r2lbyHeUfD
cICrWBj/RibuBi90cEt6B9sqf3ugn0zr6SeOgOOSUWn/jnn/SQRrbxaoU9HVWWq3+xRJFIWWpRxR
TddGP2M7APCPaONsDdHseBiNZ0i0ucRJ6GQdaAn4IdtM+07qL6NwOv8UR1+a4oQeTTc4uRuOMQyH
Vfo98mSqa/6nfFqRGnnxsNWbmyBj2ZKuYnUbBfsOu52gugOShUn6BLnQWCxzoS8RdmNuILobLY5q
5mqiPDrCLH4lHlHGMYRGanpmgAob8Z+I+6/ejdqBGHXCQ8fxtw9+GiIMuDtBFeTWepSXiM+Cnuoc
YyZpBbP9/MVMXE+WuIRzeiVKSc4/7WTirSAahcb/1oW7snVJAVQjuiJGGUysSAo0OP6m5MxYq5v2
rboK5rXyv6hpGKcup6+hRGPm8nL63TJVbMZWoFPRWes+y3Lkga1wSv1nWnwWAbNlNjZdOh3xsZc1
NlrmhhzQlv8K5B/RumcJNIP5NtrF7Eqth6XcJ2CUhj1znYQADGboJOm1mj59FlOG0O3lMFj50WWO
GQpzrpvup6Y181dxshmjg+67ZrKGuu907SfeWUTTXwmQefE3VL7TEk0HnVrtfzTFF4ZknCSA0pOM
6S7aH3vwN3K9HvxPsf4Q5HBryuISqx+PncXSf1AeMVLOSuW36PhA8nvwy5K8vkZDvzU7zJ3jou72
af5DCbTStO8p/lRZriIwSv9FgbdiXALH81RBMZQhgJfUWUDVPe006LLDNlEHFI5ctLkH0GykYTa4
ffndl9Z19jANqybBEhYwPkHpreE3gKDUTPeMgwsTJhxFTmUSk0oUWOwHe4LVDAoI2fah9+foOQ2a
qCpDo6jBYT8C9JrQriS5218TXT6xusiFU6Y5goQCS3no4bgw1ANbC+XTEP9FPIcJ9rtMgR2EAhfe
8iMwbXywC1P4MZABgXqRo7ueunW8aZOzFT1U74R5CHVGAupHeuj1ymx2iM0t1kIdxyWHIjt+EfGS
7XPyhoCWKs3JrGvbArVR3hJfDUMd+KA7ub6JyB0z7QanEc3tehqsRdkP6qLR3nx4QXRSiTdSdZvk
ACqqL/7ecN+SJYkAyPKOXnrxrIeoXBptI0nHXj9XxUfag+91/PRTncgw5v0jqJyIEJ/jENACegYa
9CLfC7AaKrICSAUWuZxdeVwVxiMrviSKTt8SVyYcS4GZIxtkmVhmpCgNdzDErEVgbLuG1PFqEzVv
ofse/Av0CgRWK8jdYPlbuDp2p9kofmK8kRiyCPFd8teMyUUNbdHah9qH2hJ+RFJ5SKlElCbatHfN
QhjOF48TGqySb7HaCFTSeW0c45GBLrC8fCnMCVXdQxQu7ICs7DQLXT1G2/PS4ZKBNQtF7aCYKmRl
nD/rSKIE+xMR8CWv1oD1xG5u+pH6b4vtd6Apa73ZmcWHzghFtInAK3GS0YBREGLIYwSjQtaMBuiQ
wjrDf5Njw8F7UiG+jk5eRII2a2hwNTCk1HXArTExb741waf8AWRE1dlWEGyhyUA18T3ei5q9fPM3
pTd4FE2yrZDHMe8JCGSJQPAXWH9/x2jdNwdT/9G4lOpzP/6wVF8G46c6bkzPTizKUO4J1qjC+AwD
1jk0nMtegNTBWMkELEZuoGvIm3bYiaj0I2WHEsEa3hkIA8T1NakSrNI8QTyEBGgwrUZItqLXgUA7
WiBG3JLZf8hmXUJ7jybTr44CouZRxAc2LlvliaIsDNw5imJgRp0T0J3Pe56qoDfA09q7o+R4+sOX
vlL6V3QULRqcPn6n1c+E31MyYM/ADmHRyyy5FWAWd0yaDmpxlqAlBzrVAo/FxNxk1ci/AzxILYVR
E7165iqlvC45nUAma/B3Izcq72aLB6zYSQW3Zk8Fo24Mzqf+AxfBSALW9MFYAIzqlmePtWemXAIm
dqWrly8d8J7FrBeG0Jck4V+Z/wnaSew20TYUeTEyhkXFuiq/44gwp+OoOlOPf737wqMwy8swrtpg
gn2Cn+pmT7oF0+1hWQL58qjimwxM6W+OVr+N9i0T0MpBqLEYeQxq+IBxfMy9d0TdJ8WJY6iOUZwV
tFFQsjk2dP5jze59znaA2fj+2KN/NBGE0Qe5qmOLpFZ5mtmXTFOLZC8o74b0lotzbQF9LxZzFHVe
Ym5Z1kjJ5Q+PeQdWBLZ8BLmkF53oFot/Yqmb8X9THHtowzOMC43yhDGTM/SLOGk1zFesL0MRjCSm
hoLDMgHOk0AXJ/igMtzMfJIQz7xQ56MPq4cy/EshSRo/aApwXF3ML9hluu+UybGa/vySSoBAeXMZ
Zq8EUWvRPP2A65ufgqbfmnrqR38lcIWvpOBWd8w3ML043bXgCahWJSKQVsP9uPU1pAwhILqVXr/V
mkivjSR/1hiINQsVYX3MjNVwxIe4nBWcEsh9QJk+Vz2QsFbbDRyNHi0CIws/3YXwFKb+V5rIh14J
4z4ixogOB8QliPw+/IsCHtl3nv0rkLEQxbWJ1T9zegX/NBQSsrBJlBdOLkdLI/KK1j1fWzU/1h9I
Pk3hKhSYeQ1uFBbJzS3qXh2CItVC4YU/+jCOJ4KxCEvWsCUZHlFujojcGYwyx4okvlmfJMLBE7al
QNzhjTakY1NdTcc2wnSWEHkOvlcL3LYs1lZENizYER1vB92BJP3pJH7xZ/Cosb9GuXvScafhYjbH
te5jCXsqDKEzQ7V1jnv+Ks5RsGrW9EpwZlXFrxrsOmnft95KpCoJk1WIETkNugOp4yK/UBzvYsh5
0wGYXtvvrOIs+juPhYb31K6o55r+UxeYtz0SCHTa6GQBTReb2m8VVZSJPE4na6qJb+UvOXNAK4Lu
N8c4yLwH3N/BR+QKFVV+0o+0UBJ01/SYiy5BG6bdDENZDOJL0v+igkaYNc1S655G8VtpdyXaAApc
6u224LWUIQDetOkIEd6KmPAeJNYCnkoZMn/FCnfvzei+o/CbTI0AH7DSOVruIDuDO8QrzyLZGJ59
ApBgIwYc67ZkLgvD6dODNizZJ9cM+rQNl/ik4zkBL4IYMOYw5ekY8w39KhbA0Vq19VUzx0U5vCbu
Jz49kYM6PsCErlHIxixk9RstHqkqMYN1uWOstiV11QHniHpuYQVOXFwQpzLR1dPdFB494SPIv4TO
YZKmxrcgxSiVvbqEFcRNFNE6rkkhgA1poF6tVMdTz6Z67CQbDFOYXOrxylqsCzGQN38xArsOt+U4
e5s4IKMuJD3FpRLX5GNc78fmTypit+J2h+W1mggOzb/nAzBOcc+HDPTKZz570RlhKuU89KSxTV9G
8FNI8VYvfkxGrLBLzY4VxDI3zhnNC0YwshPZqnNBIceoHMHcly3zPjftD1FLDjipDUS0kcCI0rj9
BreAsmwTpX//F20PybwH2AZVxterFF9mzZlrcTTpKKhhbrVc3F1Orx49VQUz03GGy/d8PUGAhXYR
zDkY/0j7Rll0INFXSV0rP9fCqeOYJj2l46AZ9zLhwIQFmBrH/VbWiYjbhtqW8Mv+F1RPW/xNMhQZ
4HhQNtA1ggNHjYAKOH6ObCWC32n8NRAGtBSTabmXFUSpAyFM7Dxblqm8sjyV6zo/G3SYkfbrM6sW
IxyDzzE+x/Wtz9xaQhLpesols1BC4BLPlYUQgU7iFozRusJtQAOUr7oBtSnZiQ3iBuxmFV7Lv9b/
1Kab5nf89LAH5haPqYYA1kqsRTIY/AOAlZDxO04wa+oO0pPtUszL125n0iwqFjofDKo6ql2WClnq
qH/zvkIxQ2dmZ3YTeiDYJ/dYxyO5VOMdi4QeIjmnc/up1QfA9cG0IbSuMJ9Ju4VnjYIJKlVJp5wO
ANOVhXjG/cVzYZ7ZVbbNHubUSBqW0h474W0ox/ApeLhqsDpVSGNYh0aQExLW5kXNXXMEyEUmgo0D
jcbKrLnuFjMq0VRISF7kd4JnAcSFy1hilzN3eMSZojJo2PAsKMHMCtycgUETkcr8B2r5WaS3XJyd
fTgc7Eb40gdigtaBSZ8BG37koZlWZH9lCAy4J8G5CT7i7b9Ss/1h59cBatyBe8aWdCI9cHvfvNjE
hQQ++1tVbsWwHtkTYAxUGVxjWUI9hVJQJJMi571AmbQYD5F5J52EGmJFwKpaPlDwkOFRJ68cWxQA
oRomf+xMCR0IPPK1YqHsVugQji0t69GPnaa7wAShmjkQGVvwAmVX9nTCoMHVpg1hLy05YbApeH2C
cR8Yr0j5DtSPevo3CFer/5ELlzluiyKbzabVwhlXDXatnBHVS5JvQeMxYFqyBmDgh/jWqcudrmk4
MUDTnVS2ZFq4zTDzYvbRCAQ2sS4b8s1iBx4WGwYYBKyChOFf/KO8EucMAHTLePfXcbgVJ+XWopCU
pJnYXi0w2SxkaZcCsEl+czy5okOpLaEf3xo3A/FPr45u8E/sDmVzzNkAeuWfgvu3Y0BKEy6yQVYQ
Cq999dl7C8rWVP3l41q3vE66+Q/IRDThAu4L1OMXLhG8+pO069tH1GKD5wtA2wdapPmqv+PqHKbH
IT5l04+KwEFh01VgWdkGDFeMnVZeRgvDKLdxxE4ItUu3q9GpMPpQsBmeC/VqmpRmlStr26K2PaAh
DdvczvWLcxf8dICBywmaZdvZ4LLWJqT1rP/VYhfnRmcSvi3uIzRZAMAI7WKCAfo6C+8NWb1J+laH
XSnug4RPy/oqx00TmmjqMfGfxOKzzgsb4gYqetHkxtiEvHN57xLYDkrlHEfrAeFIIsGzIOeTH8FK
jgIcQTofdWOSlUw7llxHCQONdlJ/IylHwXkRu203EZSY7lJSu7yCN24fs6EQN+lE5A3X0SBfeulM
P1fE5xAnF2P0pU4HJR8VzzFj24gVUqL6pWDd8XNj1QKDl1OFcydPtsCRWGDuII2QiimACpI2z5xT
BmlmWr7l3kacJtOBjxzybV3bBEwvGhxAESk+arBERd2QrpXyu9EhkG9eoAuOPyiaRPa23v+3vM37
1yps+iSuC26xep7+F6zJau2SaqtGNHfB8J0CeOiADOfUki1Kvxp196Mb7jA6HIsgF1VcxpoNHRXO
4a/Y/WjaPTUuOspVpG/US8zGqg9IlUp5ZkXSzTC0JfvolgBSYjUmPVyR6b5OYwYV6C1qD+hkcMDT
5MakAuth+u1Vey25JbCmGDNXnH9Ui1/oV3CTh6BnsJGZpNJRD9Uu0+4OoDTXhf/WcV9aAY5on/HZ
gVAaElSM6admWJF4O6l7q7/GeJJ0R5ftOsXDwKfyB+d2hFyZxOsI1fF4ofhTGLaod73a1zFP+1rv
WOOf9MqVlB7XtN1k8gbyCC2n40eY+pBx51XsWkAh66m6o0uCWjCGyoobcSD0L6q5/qoQRy1n+biM
su8m2s2FSJBSr/fSIpO3ffSKsnVEG8jpQ9DNqD7JzdRmtduWH6+mbNPUjYgSbkPcZg0IQDH3wydZ
QJqytLQ9+yGv+zGTM8QazYDzFN1i8yQVT5Z3iGVV/dSL0LrQjNFj8BXsrPRcdVc5J9bOYX1UJIpt
dmcG3Iq54yP2wqupXSuErwHm16nZGuJZEI8dtz7iH3Y3JtM6Of7XSxgqUIuhHveLQ+8Dz46grLYn
vT7GDNml+hS2hxGiV8eggawpcT6TyGhliDbfsYsm3DBm1k2qGQQfwOokAse0L1krGLpB7WDvUcUf
EszTWP/HohLNGDmEG7INHSwVLA5JqCL+dpebgDWeTXvAcw+4iiXMZwEzG9TUQtX4ai+CcrYMvGmM
oHL1rHcXLbn4VAmyfFM/S+0x9d/kGcmEUNLD5Ncguc+LWQ9rpvqr+muvsYP8J5Q8N9OAHRcf5fAM
smtPMB6JhjoN5KYpb6PHE24XFhl0PZbkxRRgbiDTl2aYJbWAghgVVH/2GGhn9tSyyERbkGw8pq/m
JZZ2wnjoLQ60R62qzkyirKBAJhT9v5HJ2EVykuwvEZVDozH3YvyPIn4fKXNETW9LE1x+XJaeSuts
5uggc6emPCxVsI/veawijy5BBtieEj4Hzo7kbPTXSFqN4jlUT4W0hw1GMRcR18tyJVWQNJIC0Swj
5QtltKesyg6iz19qOilDX0qaFnW4ykin4NGXig+iOEGwbupgn1FbB6ALqjpcqN5d12xzWtboIOvw
0+LUGceLlv3iUdd6Z0LuxnYUVb1cnFj7l3mAuPyZ5iQLrT1qJM7nmmtjdu8cM+kHRgPeS78FPXTo
fidpXFj6tFULQshn7++Tf+PWkBBq6A86uokMtQSebzzwJpPs8At9Cs8/ZE7TewTWTuQL4rYIwHBE
72I+onjLq+gvzV98qOyFM//VMIYDpWLOWoICImG6l//GnI0sNxH6UQVtp8iy+aHTjXoy2y5WDDiX
mDxsDd4wlWnaBWSoMXJc4YcSvnky42FNIImB17h0Lf0qMLCs5F1ZrkVeuhrfai67+PhiDJAR2Rjx
PArdT94fhQjsaIZESyV3yxhd4wo19ihw+zF49oEktF3pKj3t08Mo/im1TnjAr8h8Y2AU0X/ztkG1
UNQ3O4cy3ZkZUgdEGrypOwZXVgTH9QvdCP0aYNyMuV9OKsTWYh2CNy2WUWszXCUmRgG4catxMkMI
lqxT2zKc7ojb4ibsbHYP8jOom51lvaTkMaPMEgm2rxktx2MQnAr6bSG1mJWVsJVbuxJPYdWuhuKv
RTAgrRRjEwE9nqSPDGUhacZLYXpG+jMazkBdrMrJIMnUzyaifMwvQcMQNt6GKsTV4iWynsiI39Cb
Zt9gOYy0fWVsiyJkrXSrYkJzFRoW8WawO46eSnDHS22KLNmPtRCvDPFUTOinrkgDrArX69nTnHbu
M+QzGFEq3r0Y3geOJlOn/xhstRjX7ARNgGI5XRHSW1rej9B4ykzjRkiJhAqMvW1EH6J/tLDdlOVf
RQAMnwBzAm8HX4D/Sjc5eIBWttSfDOHyJbR7N4yuAT65tPs02M94yF30p4lWERkxdkou2JhiJ34J
/kUuj2r5NIdLPDqFuemPUXqggQER0ofOxP2UvzO0VHm8wc/IlLNPV/J0SRvK8tYWcfDATo63rLeS
2pUf6M4U3Z30dZNf1cFOJZp9e1BYFdQMnpFa5t13iiLFz27koeJqv2T6iTUVo8qOFcc2G6Dfrvzh
AlFBHjZqe+/blwyVPPiW46OXuAqTa7989JrFtHhaclHYmlpvdPU86HcREIRofecxxoRrnFJMDLY2
Mr7G87JUCQmlXKveI8VtYT6S4hgT8DBslOE39dzZnKKN+koK3XH4s/DepQhC+Rvw22jHbIBvxtlM
hI6MVzr2f1BeELUw6AiM1pS/goXwu78qCZJ3wiVx/yj1Jgt+UMKGxjWe25s1wAJPPQ4U1nzAUfSu
uh/0VXG2meecfnoYAIwwNQoMpxjov/GY4hftklNm3sX+4vHZpgj5VeT4NlpWtjtseLqN3zt4YDwi
arVDw2ouYqZcQbnHCP9qaE0DrA8dEbUCOJAgOYco/UGpqvmnCbY4tWH6mf0axX0bXQ1/h/UvLH4E
45/GEhvBIKt+leO6DtcBcfPhUo1cWb2NE4Vjg37groZYfp32qyCmQT4P6IgblCXifLO1BCA5vX8p
gWZjlFN+lRiPFWpWBuDoR2gQ2+RWB4eu5QixVqJ3Y4ahGiVZqdcUdU6B/ctJQxe341Cfu8ZbWdlx
1BWs+2+0UOu6L1Bx1ctWtVyg66uOUf8UX81Zpl6/1Nkv9VLKeWxLUFzM+NpTucN/q/ZZmJCgTX5+
WlmWNYuRAlyhgImpolJ+mkYUb+TTDvusIk+QYdmXH3/1lBxleBYMtqjkOuYQAhk8BvTOhfRVXWWf
pfCzviURmmRyInhJ6Tm5/NTWEcR9O7wEIXe5AijmRQ6VZk3TDGWk8v5kpkjGslGO+sTz7VY6TApn
/AknVw4o8acXTBWBvX0//Kj6I4CuREQBUV0L0zgJwt4cnnMwyrgOO1vQnBEIN24R9TblO2ako+rW
/CLKv7D/14EsmeO+k37Xq19ptJHGTw/+SK0efIlE7zONkIBPqscWhHLMfOYIKcvTbMRO3/VXmQ3L
CgUYCyy5vSmoQwoeQZquJLQn/aDqx1HZxsZnSoZz7qLpRq6gPJjRehnY7hXuDYpY8jAWBrryiffS
nHNVnxlbUoPbfvqPo/PabRzZougXEWAopldLonK25PBCOHUx5/z1szjAfRjgdrttmaw6Ye+1ndXE
82plALDYWcFAUWzMBUwF3uLqVdgM4b6mBASE/89ID6q5FwgTsER3qAiDB74wY3jqxj5LqEV5BMLV
3ExXFZDuo8mLEVueM/86f438UM/zuHqPkzIJbgZWMJ3CZaDCiVksjvI2lPciNilgv5z0rOUk1s5j
1nXc7pCYYABOASK3cjcYn1oPwDBdWt8qwmY4K814jjAw5sl7kH1H7tXMd+JdNgsXQCUTZIBsAjct
4wAtRe+MyFDn86SwrIbgBWyCtG5qM4Oz0GklXNB0xr6+77tg18GOizhrCaHRECTO6vrZs9jIdtmq
m9HwFKBm+TNHbzmKq4kvIEL1r2erNNsrOLQgN4iF/q3rG402LvHPMfLfTDnTN6YotZWZVfZTtkt2
3mNGXYCIj1XD2YVC1hNtSlAq2d/vMJjszya4JpNK6heETXRcYJaImmr71HPGbiGn/aQetO63VG4k
D4f6gY8VBXY7rnF9vFRfyrz/6NDOMvhjtNnyIDjY1sxw6ZQ/qb+yeioc+acMq178MjxOfM8E4mBo
9Fx0OIH2U5Tui4XkpmUAId5jfVEGzBUeCVcE8nMPE4F2FBlQsMdooKEpnrby1oFZSOTNqS9YxRhE
mt0rQOJaPmPbZsBJA9FuBpQNWg+pASecdJeSr4xMcD4DVwpu7s74sut71vKtJ8cuPoIH63GPJ/7O
KP/h6rTUb2dcClJzcXnpracpBG5PPr/J36E9w2bsumcHh3ZwXwfKMkX/DPVibSXXEbNdgyo34Fsh
GWIRM9rSZuTeLFdkj+lGOHqWqlznUbZS9Ufjb2Y+lL0S0/vILLNGt9hSveaHbPBcE4tHetbhytgb
Ue0IOOME39vxPhAn9kb4+L5LIsMmgzUxkS6TdqEDtMQxb489AdnpLi6WirWS+H/VPX5DkX/WDDJj
5xGYd6f9B9ihsC9DfkeeyGFQpgeu5CriNV6NFeXzpS35O2xaIfyQbQvsdVmXmyw4lLzndZouA/0m
0JYDFZwvoiLYjM09a+7o1aFyHspy23xxrXIOFSQVJQ8Z0NW8JBrI5SXakNS+dcOVIb4zQaq/pfqR
K6r/sHRUe29gqBblnRUzKw1WmCF3WL7AWeYQaDlbzpsNoidBAot+6/K79pnGt6btFs1bxqZT5VMl
+uNDc7hbWxIO1XilEc/FcYzKPgzvKIhyfl5GOezH0fc6d5PebA54qBFqxzhaddTlCeSjzDX22O94
sD+sg+qus/LcIpsP5d1vt762zOx90jQXsGXLkIlRKEEiAhEm76tFx62zGF5j1y4FA6nJm3X547Oy
JVLrG35mNaHs8eJqxYVUtKvw0TndHVDqktFMNrFdi04wb2HP+d0f7Ie6IgolRDdIlpZxVKar2QIY
S29qex0Abfp7M/mOgZ4kw19uXuKCO5pRUuU5CGgg8BJeWrEQ7S5x8OGP7w0Sdg6k9zD4qwQiU2cP
3K4gmdgdlmXhrhVKP+WDEsGZr0psviBSUwoXlcUOpSCe+hyJDYZYNt5p9yr7bfIMQjSxQgApu6I+
ojlWkMyiDxuAvKK2qcy3EXZHh7LXdf+GbDexxXD831591/VxJcHBW+0HjfJYwNR0kJdAiArQYgiG
UEnIuRrtFHPVPSwgpHi5gx0uIYa2RbLkci+g2KH41ZjmO8Trrvrpm3G92f1qKCoGcraZtB5ibZdZ
h5LycDAffbwflc3AL0gfoYNpbEByc8sxM5nxNc4Yg2sL3j3Y8AY/XdC89ST7NQ0FrQ0J6i6MY8G6
qroq0xGk0YKmGmMJp2AWeBb4FphKxHr76qrjM5jF0mIVwSauiyOPXMbekLFPbv+llFlMEaAb1RZX
SP9d2+chOQlCudqo4OgmLgeisf412nBQGL83KObSo1682FReI2pYpAnlmgdcRCdT3Up6fzIoacoh
KJQvzHxq61N7hNEPum5FXUXmQpXvRvVRRn8C+rFK/uw0LwD15lmUOxeAa/GqcyNj8G/2YrjwS4aq
INzTTDvp2deTLE7DXzKCS5kOV7+FAa5zryMYgVzubqwaPSdiwU0HDgvuobr3TTL1UKPVywY1FKc9
84VZcoHun/Ol4D1IBqQH3ROLyrKK77E1eVZHNMjQPHTrGzObN5k4kuDAyoUibgIdtMibl1GBwD8g
ZePPZrpg+88/x7w8TImEHvJ3GzEDYUmX0ikWOdDqjhx0Ym5aU10L/Z5W75FSbc3miT+7Cj/8zOTO
Qm1qXzv7ow1xcTKTMrr7yDw2oYxufW09IRfQolNb/yPEcFUjqtMpDFAJDnLcGJFAix1cSoLKKz5+
l8EhdNKgXiiAKgqEiYLyLDY/43Tb5peqOkqsByEoYiPKHgn2fxcDXql5in9J0D8a6SqkAHfh7Iyk
cie6xVxpljczahHPAZ46iZaLHqgc0fbLoNFfBGyVtiPx0CvZu6kEw6Ij7aAhYQvzJv/fSI5a8OVC
hGNVyMa2PjQEaCX1PSVPQnIqOqY3SC9iZgv996Vn3YjjAWYSmTnoVxz20FNkscdiMYT5ryf5Fq4n
/cOGDKltNxFJ5a8ckhNKJhhRwxlGj4O3aSF6dBSMWQzCr9wyXo/iN7Qsyg4d/Qu6xdGrRlYl1oTz
hYnLEndlxpZPjCGqRVz+WKcYoQ5wFCx8sC7Vjw6MFNI6j9ARG9kqQt6VDW+kxGym6DaE7FW5OGL0
PxgMEFdjHdPNha5hzSf7TNjtK3zQMzKznTBcBJgJ+tb6W/NhHlR1/MK6Ioq2KYkno+vVszH/Ice/
1rlisMJhefUrzkE2t/DJRHZ1lQ/F/0qdA6zFxTA+Ov+aaB+i/KgA59EdTKcsOwXRp65fC4IqJS9c
xa03DqwgWa5QjkApGGFkBZw/zAxLPeXKfcM3vYi0VzW5i+Zzit4191izRhudp4pah5VnxKrbLP2F
BPP5ojOn1jkfA+4tsiHZHzJymSbnlA7lOmDqFdbH2YNfqKi4qr84cu7jrJINSGBMwx+3oGaEUZjR
VUNMeKm0s0rajHPtk/al7+cbDLQHiM64OQdOsSde1A3eI8TyuoHuUCGPKeArUBt0abRJmBl2+MTI
flukDBp11H0W9ovCNICLzL/Q/qni63c77hk9Xw2KsmKvAJObVbTVMMGkbynFhgQHLgwNufhPV7Ei
qxvJiW0c8r5kcVv+awDN2TwVoMq4qCGoGyEIq3JVttUGZPcqRKg4dBQ1oY80c2NWxz4SpLTFd636
iUhwTIgfqqq3spHk/tzIBjGbTT/s/Kw4hyLGq+O8qCynSoPmtRtXhE4zzvnM5299/jDqdjW6FndB
xi7cclGszm0V4JaQAYa+K3STX0QDFLbp/qVGdKpN7U9BzRT0/wtUFi2zS8V5NawzYQXgaLhgYIaY
RoPwdMBL3S4T1AhMTS0XG53HtRc0uO9YfESAo/TwF2cEYE1qpgB9+laYe53NAZJUX1x9+93pDiLi
uO3Xok725btObTOxSM4xvja2uZDxp939b9YitlsB3XMknrtEQtjVBhxjolniyAup3HolePFpeibg
AG6NKbG/pzEXxCZlmmY57AsnMo8ExR9rzUOtzb3hVViXsHfZGQPHg6TXr100NF26SMVPnv9Oaoz7
f4JB6FVsluviGzXjSYneA9TnyodDSUd9Vjlei8YX/WcoERaxFN1qFY/ZvmhAAhk7tSEoST+q8ktl
X12gUlEXDOkuhWGeRzN9ZqzqaEREtmth3SfI8SaNzND4YAZiDkFYqGgCHWw7dv5jF6PXDv/AzMSY
IyoEaoxj2OvPVHnjpIh1p+4cy9jHmY3hqqdyN/hlz3QwwAHUZE4FsXK4adYPmWwT8h4A9vhf6ubb
QHdDiC2r+h3gFoPR4dDfI33GsL40BsM3k/zejWRxF+D9WfISkOgT/NjjhQJZV94iByMRIxAHVUzS
PYoS2oP6yOMI2Bi1FqzcOc6JCYCfHtL+1dVjjHmU5ghR9GXO01TzS9DC99LhOiHZvM8QyjrQQr0o
+Ub8LNtbV1xFCbyPnzlZOMgBsMi9NDZ2eLTago0588ilocHVX/buO3KCKDOWBhvRtfQfjgI0UF+q
nN+K03mgtl8ihltwVAKWFRxZsbPMIFEF21jbBqYF9vg5+IjPoHSytWId8yt41kv8CLldeyYWSdI4
+ZdGiP1M/ob47lp0nz2f1h31a8V/lf5GqBd13KfVbviXguxzRmVRIheZe1m2bFp9IasS9QdZV4c8
Q4N+mSYkHezVfCQ1J5qmqNtoGIY6Bn9DyNSgOcX9rzBLYMQYB/a2Tl60xnf7kxfspWduWULF2nsV
Qy2RDmDiliAkMUPZpv0iMU8l6rSynW4da9RTRAancAZRU9arEZa+jz1gJol05gb5W4o0UKr51tYf
IdL9IcmX81dJGabkDT6m6N5ACZTrsjmO7U5xmCdt00emvLXye/YY8L8SQZexqvxdCjOrBg0zvSqh
h5RTsvsxeASu+HSc4maHaCfBmldkOGrzChCslgHoSsfKMSJHInjvirnz6KNWydl/jIyjYzreTJan
KZ4XuvBM61H1UEN5Abb7BO8B+XVfI01A07Xbxk1wqjNr0hjGBsmWd4ocTpNJZXmRebtGdJnwaEjy
9PZMcUexngMJAMgRQ9UD0TljWgoMLyOsQ/VI83LjbTKsrOSSEJkoDzQQpDrMQmSM4tLZoJxgz9S3
BK46aDKZYQ5Lk8F9A1jztS3WMF/MeA2xCdvIyAKm2Iy6pxvoNp4KTve7Xp5zfVHg7cmIkPGjGG7P
nSu0nVBFfPPvdHX0obJ9lao3sGhhB4zvBWWGS9pzbXznuEiL5my12yq7N2gChr+aWrsquYzqN9Lb
XugWyRpIzDku46djwj5UE7cFMR1NfkxY5Ncc2Kr9P150ND4m9VzX7Cn0tS7dA900EzrBWTEFayHC
ZVlNa/TquBuMQUEh89RpgeLobYw6L6+uMmGLJLcFoVox21lovanqrweTyuEsdWz7PVfJwFQHr2tz
U1k7C+KJ+QB1PjBBUCeb8ZRx8aPo/k0gbmsY4TjeycQ5dcOqMe8lIv/GeTpqRfl9ieWhCY82daCu
uBTYh8A4u83FtFmvqHs3ew52shzppK3iw9CgrKqEa2NuxQlZ5uAVE+nN4JUhOabGtTL+BawlFO1Z
zDT7fudieTTTL9GmzOAyBNxH4pmJuo4MOjH+RE3sVfGVFqS0wWWgXDo56jUhkg37dviWxxuii5jC
IOTdjFGxY0qn+ZccPUSCnUqxf10OiZFmsqrvVesZoIVxgAAzR3EDWQyE42tke20tl1kQ33OC27TL
EB6D6QPRQOjOE/XGrAgjE0tpE1PqvrfjVZqnkiocjrw3ZRt4LJiZDBOHHlLVWaHn41tPyZB/m5hx
tLx4zNTxUkvCVOOVYjUe6s0OEkHIFNzPKI7xbqEy03QkH7Cs9X8aeJqod3BvrrViGwZs56XcqeEl
6H9iVP96oVNSRGvHZIOgvDUc5BqWVkvOXk6kADODms1HG53VhMLXw2m27cLT5N+c6m7HSFQyVD+D
p+VnBmaQk1F40s42rLi/pZjnSHDTkXj8hfoyIRfJf7P6Y5chHUIQZLpAxVCqR+KmvLuutXTlR0Ru
Z8m7IpQFOi3y2CyBbXNRsvDL2FIEm9Te2ZB3c03fS4UFtkljwbsdXR3tNQbZAEnHa5SJUOfGS2rA
XZXGDBnIJAI8m8GsZlTrMqpYsf06NEK49F9sRAv8ruMGDyofeIWrBDMDdxKa2xWwHQuNqvUhQPiE
w9a3dqX/Ngx7USp/7M/vWZ2xirbw2XOJkPygEoQqOQpIU9tYjs/5AgEsRwav8EPr+LXVbRD/auFH
ywptsMdt2++yqqcJ7TzSNdedzl6CWj7Ed9EzGCwInchTqNxtWn9GSoj5yV0m4aVwHYiDpo00nQmV
ZnUbR3e389NbfNbMBkgoR6tcMB2bHqpD4612xFOnbxO7YT3+ahHWFFh4UlQwIqPeQIqR+CjeCvfP
6Y7R0LIlxMSmBaxw3BXizq+QMZyvBYfGQFcmGfD50H+r7jg1I8oSoPxMxFuMFdIksAw4je9yUxlD
ve+t/7tVwv/oxaRvLW36wZYQLSWrENfjo6mHel2iP7F0fOrcvB17XsquWNTvGdwk/AHD1iEHTdcE
WAIcHQPfxmS9JKJaF9PTYs5LuSxfJ2QxLnFAmg7rmhIReWPEHN/QccHxpCVGvUMAs7RraxNOMJGg
25WNjV56no08wglUd2CvpEl+KP5vvVtW6t0cghWJhLTyz4HHX2c62JELR/pZY/1BYADWER6zmOzz
iG1NmvX/MMExTqt9llsERQvbG/ME+4k9EiRtfJo4WhM2Uc5dyZnJJuseq2nK4RGjuPclfEycPs3A
/BHEsYHgP3R4te0t7RjVOWtXjCs+HzNmuIXdcBTV1buCJq3CGt76O7v95t6SiF9yDAxJRlybrT5D
9l+A0XBV2KuJwHe05j7BtYoortlkkCRdvuGsTcfmp7Sg+w85NIMcexKhgogi49BfKs3XqALaEMZB
8nZmzqweloTd4xs0UzpDTA88smXZe0HDfJ5dRcR13vHQ5BUecbltmKH3zVfaXkgKOpMgviAD+8XG
9O0iszKr8ZRZzxmyoLqHBB1BP/mYdtuFkyB0a2J4Ty4BEwKph3SDk8V2wy5/+IPXNje26vTZ5Rg6
mU9VqdcQRefm4wOjAWudbKYZr0KERr7GyBIncly5eyfdqyDMrNJdt0l4Ljtmbany6VSj/tIBrbW/
AtajEi9mygArMhYG2FolQlSf5V6MKd3tNlZ26FBUDOnWiNqlw6usThuJbnvMjwrSEZfhnQ7KOet/
Cjr3EY2N1uH0BhDOZc7PLlatfoa/500VBl+SGGyIz1UC/jq/Nygk/PnjHfgnYpTp5oiAY2yRj58K
BOlElr9ErrqL1JQgmWiR6ekumZiuoBVFP5W3Dz6GLeF2cK64TFAXGJpcK+mB3BvGa7DMi3LCEjNT
OdtlmGiHsgrO1Yj7B5tMC6nTspqN1jP9NTNK3upCIuRGn+28enJL7WFTYBARiBpzFrd6c7O4Hl2N
Zrejuy+DgnwxhUT6f+mYjC9V253DgPhLOHKu6tLCreEWLd06XdJZrBWDKolO1GdfRG3VtazHAipJ
8+FjLfRrTtHQ6ZZaaRzo/1/jgGm9A9nh2EKnpohauogfsrZYGLSpCpaClPibsYVeC9fNMsDCNs5S
MeC2Y7gCvNTCuDYMZavQ+bYcIE+jX7e6+93TpPo8y5HQ/k3sxrg72LaKhaObS3bmmG8WKhbu3KA9
MOL3yCyeAU2mxmK3SXVmFp3XYMVBefnSdX82DL+ppHAOSmgRzPWlddb6aDkg+04Q6kBx9mZnNnM8
z5A9u0/qB23dpLs2t1Zm9Goz1leIXEzGXzOEzmv8jCW6jy/TAUfTQr02oqOLqlmxk8dgDR+jckTY
N+hoH52EKDcokt06U4snqSLI2vseJ6OQP/kY7zvpzvrYZVYUr5b92uQmZJwaOHYuIWHA+GmubvWw
naNt5Mi3Pt2K/KsBz6GE1d0416LpryZib58ru+YeNtDatc8ajRWBKDG86/TR2/Y+lO4mNWpkAZxq
6XgOFPd3LEPoeUiTByQxVYBz8d66mDVz6l7gTiQB6yZySX22Ut3zTmG2be7Cxt70kc8mHWVDCT6O
pAfMuyjzG5x6IW2P+IXXusgjWtdZ1MD1CItamBEd7rtuvMdMp/T4u7UZtUfmH2GydE8aYBuWnRJT
X1hv4pHwvCYgfzWifzhrPPdtC3wBd0cuvybEvL5sRzY0Ff5y0EhBcdMzLDeKuUQxgp8/y36YlQ8l
4ZDpb+U6P244S7gIbdH6pWCZyKqAfa27yhmujVjY+hpFNQ40q1UIGjm3dsXveqOg9jV4eQzGFHmf
3ZI53NOnXCNYr+ufBUdl2XEGn1ljqqzfAuMOVr50D4VJ5VI9XNxBEd1LsDdahDEEAuSC+fNHhD3c
kD4RJPTBbL/DVrIOO7r2vNWe9UU9que/sfyuBFhVeUljxMA9VmDO6zkaIx9BVbfgQQgD0pjUDbYH
6552P6LzBaJRhs6q1427Ah9jQkAFp3vZsa1N8atZ3Mt+CtbTDzcT2+xgXv7yYNT8ziqwfmqoPnxM
Aa2uQlbvEfaKTZSBxy7twxRGO5iF5IrNLzdh3qBfz2lN+IfPURmhqRc49qQL5oyrxJWdp80SW0Q5
7NmNv9poX3CMlm61mnLno4uHlHGWvabyI/ktZskKvZPMMwvWNBpV17wOAcMCBr+TjSqIh1HHKDsE
t5rtOn+R5/LbHbRt2MAC57lmIothfudAIKoaIOfqu6AvrPVlj9rbLAnLzmDn3CuySGqshgVGpLLp
YF/aL0X2PZm4Whnv1oaL241gtKL2LLwLdgph39lFOBA11kNDWnoVnmg1rbajGdGyhiuFxXah75Px
6stmX5OfnFbq0cCeIfJkkZpHP0k3IZno0Pk+ja7ZpY4BBKMlC3UXz8Fz5q1QdVaB6FIZ0Ohd+k9h
qxirCjcPRPR0jhLe17xnpYnICzmSjiOmZ+wYxmLTy2xbdejnjXGdIpkkN2YVU+9ZSBp1J1wXNWSt
qvwcO/stsUZEWj85E0gNeK3t64uo+UjJ0YtM1s8cVonb3MgnXxpsvdtKZ+05nQC6vYQMKEoVFkKf
n2ZVfAxkL2fgALLuBvGDIJxXx6RJbtgmNtqSy5SUYGOvO60HVqDKL4Pezrkjv3NY8kA9W6m3IWov
GjVPNtkUdc26cq0t8dsvIikfTdDTV7zh3QO/mqxsqpa8LFea6LYjxYnb+JDTnrPUTKEqdMhX1Knu
OmxrcSG3vTXuheqsiy5bl3PXA7OOcp6UGDIEHN4OduTEEUdg1rNYfafbQpWiehHCQrUPX0P5lKl2
Nl1kwMz0mpGUpWuCFqCkPkzHm68SlYOHCp/r1lXAnXF2jRxoEa6/zNefOjZb9hNhS9gn+zKd7FfS
/Lwszj3/f2aouaLo5UXv1qJAYeGTlzvl54jBlqhWDq9YoXy16UVYEeBotlQEmvYhYBCcgaN6KmvG
gVX6b4gnr6BZajR/7wbh2kmyc19luxI4g8PHLTkgCjBHWfWO4pRuoLnx4UdopASiua6dbiI/dIIS
xAnZXVNUKVDInJpaMXNPjfSPvh2f7dZZJgN9GxGIJWZXtj1RXK2H0vAiIgoTPfIEolU3Vj1ds3cy
BKNGG6wyENC4STDB26p+BDib16+CQsJ9RCH2Ud9CQkSWQ0HTU/Ft/rLMcfRw0ePDr5FtsUJcDGV+
7nFqSoA8mU9iA1tDX7AaoCi22W5sLZYHRTGgFcS/T7uu2iqRJfk6q3cOetYEk1UBM8vE7Q7kA9Lx
2odLY9nwWLK3gAY1rGKuekZF3E9ZEe8dkqnsSh4pJFHU+acQs4voslUQsq9S5EYb7U3dFKuCuhzY
PnLd+tb4yqPCfduwFRgwQE+MSsaUs9hvVyz6+45ZiBrAmdNWPvwUNet5h9nKrgz+H2LBFraRbALB
XKX3dwV5R5YFqYlvyhJYyZ5WQ4YD0k8+g1jjHcF3V6AjdzCjih+//CRC0I/eNCYOmVSXLiiGDLiU
m2+ojNahP725FvlWQc/dSR+E1ds0vitAYQHb/F59TbNlrKLzg0/YiXLRTxSHvnWZTIURAdE0JvAf
FByzVsQeGXJl4LgMYMRu77UMXv1OfjREa8Ypusa04lVA6gwbwgf+USGsQG6wERNC9oRSDL+OiJK9
abm/hviOc6pqqdxdwzr22rDujQFzurYaKf2HQHlVXIIpmubY+P/a8TcNlw2XYyTn+kjb264CA+2z
Nh/R5K6k+tdbf4rp31T6i3leX5f/DKtfSGQSQ6IyjzV2pUOfk1QrEHxLA6eJypwg5UfVjasOm3xI
2RzTTsYcEdh4FXa4UN2A7LXo4moIxOz7sP6IErAm0qRq2tAMvVqBiyEM6y5T4tpN6OT9ZVwDrXD6
6d1G7tRhGm218DjihCmCYR0oDDZLsdOMZlskwd5krzpUD1Gf2oHNj8oY0PcFjmzWqNgdLEhDeKxO
OPA2mqog3XCvsALhbGOupBRH0bBJRXeQ7I6dGM9CiHFWdzATZWSk+FsbrYemIhltM/5SUq+qpPqa
xmFrM1lxunJtTWjS7Jbrgk97JFsBEAJA9MPYlU/bSXaRM12lzgzNDrcCG3gOhblTmVdO4b5DN62O
ZKtaIBmseA2LeT0Mb9IZXyn6mJCqq9iFWGsghRA5HIjQzNAvJDjQnZ0La0bF/C6xYLY++Rl5BWZx
YBAkUaWynEWQrMca4Pv6Nlqnlp45IZZX9bN/NeT0lzwyrpIlX0t4Sc2kM5nKdVaolxiJQ+vqiyH+
CeWDLfnaVrBLQHasywr177x7gDXTWdDkjH3Fn1ZqrKPgxFhz7htWLoIzokfk2w9QVgINSXl8qovw
lZf+NE7Bm2PG3BO6lS0G7akxldfLJ8OmjZ0DX0UQVbCjShFrKeVvTugP6c0b4L1/Y7GGwe0FiPyC
5oNOkOpVvlDoYyxCZnruA0ptw0IRk4EywlOLyyiBeB/Z+1z7KeW24m7kmdubo/OqEb9eAYhOBz6B
Oc6QLsGfpn3nDr9NzMAee1tMPktALqUmOSVB+I7ULY752RThOmczPOY4WwcWS9rLHIlT29xG6PmC
qPzNBvI7LZqupE68Ed+BypC6C6hHOH4cYHKa9a9nfKSM8ujDRaggHRShdle1meJJSw00zhR3ZLl4
SuOFDmq+aelO0RKY6IMj9ddE8CVVFatlibUD/qowLoNarecpbKZb7ZqA29mNBbZOwr54HZo3FW9t
CA/IH3daSb2rctkXsFvYbB4C3tSyNJ+kgzwQcV79Bm+Olc6HdghNLzzQ6FzsCBYei7/GWNoUqgrB
PazIXjSVuZXOyCBjuOkHxlpVtOPAeRyOYCJ7+1+YzStcvpiJBUKwdgaW8SGZCQwI+yoTfTvknVHx
hjS/lS7zpWDcRqxfXUy8aZTtpGAz11TsmtNFQzxYjeNAscptqpHOh8d07OmtA/tHz/pnxXGTKjoF
l0D/ZtjPpETgSH2dx3JmvbAAK/eGvGVwTjLZXZJJrJw6eJdAHZ082Q9pfevYGKhjslUqnrY5A6JE
L2PED77Mvba/ymk4BpXNQKhYANlf5T2vakPsFDw+fRhXPdt/fTYI2c6bCGhch2KXAYooE+QphvvX
JGaIZrUFtmPfiCEM8bRpfvqsOG6II0BQHk4HEYP14zPMpUr4V7YqevfY4hVTp+41oPCeRnxTMfif
Akhe7vHKbO1B4ltopjVZ9RTsTL81S/VU49kIKjhN4j9IeCCsGr2cXqlvUXXFaObG1rboc/TqlISJ
lpxJcriI/rtInn037UvB+ViaB9dQuXu+50AXEyhfIZbagOUPtLPauPtpGLd2UQKTc7VV3zBWCrDs
y84lLwCdotpAJUpPDZQFN3GxPVA2l+VdzxC0ZOFaJWavjpFGOMxPm3Zv2BZXiCTNpKVQo2kwUaz6
XfZajNbGUhH8WgCISnMXpE/VR4oyJ4kQh9Da7j0Hl1T2Ix6CedFXYUFkIoWCSxqmF+vHfrKesmo2
tWGcutBZG+wczSxYaGqxK+3BE1WzT5scGRASM0aW/0o/3fclz+F8CfY13uHEEwRbGSMLEdvy+qJ6
9vGXTL+nBrhJmXtAvjmG2DJlnWdMcpeq/TaMp4tfFCsX3TNbICbf8UJM2L5wNhvTwWAG5rf2iosZ
fVMK24ioS+2zcQlTd5cOdNJStU96zZ4kVjctcpU0OYY+l4nsyPD95aHA0EOCHhTjYaKFgs5InDt3
sHmSEZhKaO6dNLe9C0uRJUwOMaTUbLQ5jA3HWOeM7W8OO/+efJYgDNc6eUuYJYQ9dw2zy9XakYAF
BJyVCAvAgERbNe9xl7lHkDRNl199xIPctfexbpd9hp3AlOxGKH0rgEGT8p3SlerIMIUsD0ngrKPI
+pE9mg213mhi4kBcOdF97kEitX6n32KNkLBsa1GSfBYo4wbE3pPa74qwQmL8JxsU+TZezVmK0KB9
0YrunKrYUzT1bNjO2qwKnFzDbjDB7scBaRBsvxVbO1auv/UNe2V29U3RLIxzkDuYqNqjxJB2spST
OjnrVgNr95Fp3SopOExRKiZMDDsNS22+kTVKWEpus6y+0/6zQiKduV8mo23Ys6/uxHrbztcEyJHk
nCSfMTdyEI6YcoZgH/QMaKPm27KCe8H6fZlYLRYfnwW80PrZhhRjgFbNp92dnSI7SjdeDOndni31
mBKd8KCWyS7FIdyxAQKCwISNd63vOR+t+0w6yeD8xdEmL9+TKdrbzVVAkAnj8YjZY13iaXCt4ZxE
E5ZOnACIxg3RY/quF9FA+TeDBXrno0AyYLT96zime7vX7zpRW6osniJgRjZYqwY90MuowhME6mr1
qCEpLH0znR3/0y0IJmAa6U2zS7SMxZ9S+iz7euZE0Y9W55R/PQ9d25pgc6LhHZUdiUiSuVAdOgw7
ROUTReWvo5AwJRItbeAVeRGvVbQoU3kqx+xqaORcoT7JovTi6nAI7GMsQ/BVdUoEXqxQjIhDEf7K
zKabRdQXsKUpzcRjgrcbcEh2OSCXUnsLUqaYYz2rjYFgQLwVMVHwrDbM4bcVTNOh1a1Uv92po8X0
p1jHo8QQDwi80Y9ljV/IzZd+L3V0NFRpk3sMsu4mkABHHG2K2pykY12LODzZ6ujpsbnps5b7s8Vh
YRNhczbzx+RflJFyZrDPjaNh/cdFkBbXKDf2Y1BvHdxbExrjWlcuimNjlfyPozNbbhTZougXEQHJ
/GrNkiXbkucXwnbZzCSQJNPX96Lf+kb3rbIlyDzD3mszGCbu0u71Qw5xuk3g8odzeJhiZI02YOtl
5kz+Qm5gwaSbMlp9jiErpwstEEgexGgu6vKUj+aq7d/DotvFLlck9LjBb1cdyYgpxxB/H0smRNxJ
cVqM6E1tQvYVO+rzBfFtcXTFu1yXB9dwLwaX9RDHPPWknYORSkuAkuQEuSOd4aJX55LPbPS8JoNJ
tBLjTIGXuCtVLlpytHN2xnixw8zOAW7Fh8b8NxEcIdirFZl5CKGg5ACL4c+Q4G0ftJj2jcEfWQpM
FujPXPgXkQ+wd0pAfw1PiR/ET1LpP0R4e5W6L0mTKqYL9GKYctGnDigcofZqIV+DJdo7Q6ypkVFl
Sx+Me6kLhwcqP7QWmMvckLOLj/WroE9Ti9vFYK9RWM6nMLr7PoqeDal+OUoepta9TJn8c3xUQRXa
TJNe0ZshSOXsTSUx8X0QCgY9gmGlpm8suSFAqYK29Wfu7SC1eaH1t1wE2KrE/igi76TzGsBugHMx
aZIXBsnrWMZ4s4AF33Gn3eka41D62Vvv7XRr6nnXRzl7OsJSB3lY4pvoKe9sO9n6/vTbxS2nHqVq
0zbEekJFtyqqY+6THhI6JHI0MIoecCbNIM/Kg1UXz63/JmyemJbiwXZ8gMrwkSKoTD4SkVGRUjvQ
uRoB2/C0Da65AShPZMees2qC7eAP8ckp7EtJ6A6YJgc1Oz95Coivj5uPqRavTkgkNu2+UfqHonNA
kMCujCx3VwbGngHmihp770KlygJzZ1AIM97bDmJ4ziqxrPdwMGDo4sQ1CnVMs4kFhsewqVp3MfvM
orspFnzbhDe/GobtxFEaIz2YlHNRAPE7X37pbjhaHq126a7noj6XcPNslr+V8RfJ55w4PMaz+LQx
6YiKqN8ZgQ/RRzRfDAxx8zuoPY0ObCNuzirD0Vlnz5osH1dKAlurY54M+6D5HqjztZpXfX/zqG3o
VnCWI3zr8muNfwtPKiCa10CO73JGCzQQe+7e6Ho/JJ6+1BI7G2uyUdRMexTcY9w9MVxJ7mtjASrQ
YfXpfdwhJcsW4cd6ANQZOWSCed29iutrng03r7KuRgV1eLaBkoB7NL3nsRi+3Fjv62kfYI9sWmNd
a2pAlwQOI/qolbea2c0GDBzMAbMnY6psspAlTHzTncW0ofiXGgHRSItPwEz/EUZ+7Sf859oKXoa6
/1Rwy+4StQDSrRMsTlqlGK7RXNlXhLNXP0MSb4w4+lxKFAu9Wm174KsC3FvmZ4NDuuADLPHDSmuE
+TbjwWnqR+XlR4uEI+FHPxDg71nEw/2NryHmEO3wbVbDU2P7j41N5Aq5RgJRNQqRJy6GkUkWEy0D
5WtaPpSuvFrM9bJJGUzKo53TypNbkfhZ0x5KpNHITFwj/GxttNWm+Wx01jmwcbANcUfIUbqz0cTM
tnNxqmAXJ9lOhUiJkOu4A5VWJp6B+EMygk3GxOYymkw2K4/DQSfsPsyUGgLmjVDtLWucrWUGL7Kh
senycdvqmBrRQVVG3krpfoYoAvB2/aaUJ0SQPHk68TDRTrifYa6XmeVSKyBhiQ0C3yMA1fGSPaRT
c0nfhjbiZGwt2rh9sVT86IT9baAJZaAJelEAhhslMnbIaXz2OwWkqWNwRy/8UCIEMfOEKaa6D/mq
a6Oc78aQULwglnSHxc7quo1HTasy44mpBTGBPWxhrIDT8CYVPTPG8J4GPxU9kCXKvtzlUOyyhJ5l
eKPX/KVDxSeEwqypGY41EPNRyDN5ZEbvO68N64oC32Uxqn+iZ/cpyFFp5tVYoCSPx3vBrtOAX8yH
Q7NcHqZk3HpVuDEdF4+hv0nCgHBqYBVQZi3aFUTS6xkCgKHF2sP740N5dZCqeIy7dOrfhr7o12Ww
RIOhVanDd2mDC6Ts8JRi/9R+ccN6qzIJDtpq6C9wiqdjmOFfX5DUtMULSFvF5q0v0OzW3gUnHgG4
EX4yCRjjT2kYWdV71dWUbPZ960wnVXunWs2Xuiyeyj7fRSXcMdE6h9R+TmAB2R1CWI/BBRJ0h23s
amoFAgVfeHsmI48qsVdymTOG9ZmF929Rg8H1wW7JlHS4ctZnlJxo7Mvs0iQg1CsCAAojYE+F8FVy
dm5m5dx8ztkkksgqazyjWJIx3JUZhCqJGjrz25PRdk+9VBfC7rY1pQTQKPu9LpBL1JlmQ2/kK9kG
+HE9+BpiI/uGPtWubt7AtHWoH5iKXfC7YBSwXluhTTRZHOu+pneSmUcvWX51tleTcRGwrzWbo2v0
b3KqvsNsWM+Vd+rs9MqIm5kSeBZSJoH7xlvc7z99yNq+awhkVLyGmLX5Bx8iguvLd1HPx1jnv1Vc
EmhmnHK06W7t8SikT06P9J9/yfKCiVSnoq3lMyoq45NLSZQFyBIbgwVEwvBd4UvkgCRmREB1m8kL
VjkLJxNLWpxQ0gaUYhJXttVE37qs7tH371tyDGIbOaxIfs18eKwF4F9pzDsrR8EcTs5zEoiv3gWf
mSHnmijTkt5HpUglDWp8apnHkCXlz154N2omnRWsmMrV2Tow58NgD8RQYypzFYuGED4xfp4Iq1rT
VRcR1WdvLP9yvyfvG3ysjOtNLjrC/dxmWw1EjBnZsSSamOtGHqlTcTUg/bCCQ0VP47UfBdpANccP
rQnf2oeExXzLKkiuL8KV42fPTW7uCPulwIf27JDY3aj2mdXhRsDwJmAJV1JiPpbsEmdHrw0LeZDl
XYRJfSknLCWiOfDhISIzNsPijMq12jJeOg2zuEQpchkK1rbqz8K0bzLlwC+rc5KH27Iy/3IDXU+D
GijwCFoXKsYVXm9DaIZIbvCKWuzWqFGGAB2Rj0aVaZZAxFY8uQjL7ib2oaXPoo1pHgJEvPfz/Dz6
kANVbGDEN4PtTHU9IpSysvTk+6yjcjZ/ptUgKB5vadtdsvBmieIQm/0pTZ0fMsM20stOtcmF3Jhn
0bH6tgmz8tHHAaeM62g1BvVHEibPTTyhSnPv85A9/cRCnehbNCcAChCHO9V76c/Py0clB+Bvptzy
GmCPxdrD2ipndBnHI0bb+K+NAC3UhnzQRv+QYLI0Qq6IzD67UJyzft5lSUgHIzC9JH+9BLctHNvG
4DdSs6HFSeRlNNxnxR7L0CxLBM7CMYA8gobiThYFs+6APqkX6BEotECvidNkmTtboxiaCIFzuEmS
zn3SU841BSxlNK8E9d5Vvbtmb773CpLaqJPvKuI6K0sDTKeKQUHea+stChHos08mpjrEa4dbCdJw
6bUX02WwITG7RS797UidjumaOMXOXSc1ZpQpLe+ViRG6c1HndT1GyGoRwKrkOAf+S5kRaodFc/E4
IVI5KBw+rWm9N9b4rL1FuSKjnRnOm37oP33P4O9Odr6fXAp4u+gWrXWLqwtez9XQLN+V59yqqNl3
M/wtKz56Wj3NfO7SRZVSAoNOnASJxk/ggr5Kp5trB9RdomKxV7zompGrF1KyDQ9FqDgBqydNr+YB
hrOj6qbj7Nn0kuOk55dyNlhE4b+p81sJNkE6wC9YXbOFYaQMts4EeE/kHHZOAAxYR4b4QDghDS4s
GfRZ/dXF7k/XtQ3iheou90HmbuyhOLsER4sQaJ6pw8+AHsTgkE+0G0KAQ6U5Dj8qeOPMeLcifbMC
BsQEhLjWzZm9VSrpwgfjqoEiTZSmrtc+BTiYvEq8e1P4mDByKwkGb+hSUAAcRPsEZhb7RLuxnZcc
fApXD5wq1kVoA8VkXOYRMUXPE1OX/kvK8sjDmuI5zS8SrbfEz/BtvriDeMKl82tzEsv0xrb60mTu
wR3h+qcfbsH7iRxEuty8DeRgZ7i3SvQvaaVOlj2eCTLEXfriWAUbzhR9We7p+8xfYl5QiccpeQKk
l4Umw3YHEaicvpuIDRDeVhtai4EpkA3w4zjxUPneapSvhqtw3RX00uDiGnHoRXSIjX8SPmDXyf3k
AUUXWlGsQoGYFd9uB6utD14a+T7mfETx9Jr2qKOZklqAWGRBijLm0tFhsCUTckYIbpq4xfWMoy4s
oRPBC8krQBigopddw/yRZsg9Iu/XtTgrKwBWOahAQgUBowcObjDzq6UbHvC458NE9LS+lzmo8S48
Y3i8RIP3aXMt1IN4D5rqroXjMATZy2Q5JLb/DK188WMA10MHKxM5MLsiq+p3Bj4nP7235h4HElYy
O0QBkReSmWlxlJbBiCpc6GKbmmCsoCAQxCMcZszOmQkywmjNveFpUIusMlLCQscIEtRMpQqX+iFr
UaO5Qfo0xOrixkhILe2SkKyJ52QHzw4GVctOpOqU4q71nZ95WbZ43gO+Deqz72b0/uVB9zDLZUyN
wqBI3JCOCK9TwzxlGH4mxM2zT8x5ajhPddCyTZ/WEWQImzUJjGnF7tXGG9Q16T9VV0gl+cpDPV1I
3diOyNWY9h8mpNddSnICj4jZBW+g4t+NllwsfGESeWfphkvyonFXKe6LcvLu5x6tbVexV2RckDMw
XicZBDhH10QADET81SOI6bxMOQsrcDdw2w3ju4gnZIdhtPcnvTfT7hSaHMrCID26nMcHYyxAHSmq
tPLHCDzzvqrZlnkDRmBZoRXNY/7gPlTkDdbYNkw1v3emfW0Ldag17llBcduqPwwb16Rmxcq8nZCn
EB1P0fZEMMgQKUu/ww6KX6oQv86EWW3yjc8WNTzln1feLQ9GQI+D2gHJwghIpOoZbFo2swOOyOtc
KSID/XsEJXgPkvShXXBiVsP2yxwuTl9fbc2YnZEAWIfuNIxQQ4ZSHLlp6FEmBNSDx45hEPkF4JgP
PAJs+1zO34asH0QVXOuMoXzT8DOj/HvKyvpexNXeqQm39tWT4yZHgyx1t8tfFTiGARtRScwasoDw
w2US1lKuq8EA9pXSIwcOVODC87CZ4bon12+JabDgvdkdn3vWQAaYzPowFwjQDV8iybfPqVnewrj5
ClHID76JIcLGTweCywPeRZSWZ5MdXKQ0GFbxDwTxes7/AsVXagRH4GTXcai+mBw8EgKxzwou5j77
gYdkb7XvIDUD6sf+iLE2d0nIkiIt3EPGxX03hF8OgGYXSkGLQct363+eY73rfD4yhXxyx3oXd8lz
HczbUIwkqhrMuuI+wJoWH/PCpBoycKmDpyJIZBVl3bPbqJvtlg+NBEBJpYoihdBiVGPZTBQ7hoAR
rUfI1ZkL5zPr43VTuLesRfU8USVMIKGyfEBVhyp1tMjNC8g9tLCHBqJ5Fmn4UgjI1EEdPjum/UK8
w+/AmGNUAdRUSBF+cgDgce9NPQyzQB9b1zyMvPhxUd7HdXtmLbUJTDyuvnEZomAVWDjPzW4fpTDv
Ms5uimrsqLTQnvNeOIBOugmL6zSso5RGrncxcaO3s7wUGl6GZdqGfhjV5LEb0T6XyUmY+cMkrLe8
IhpOWVuiD6BRLShEEK62zwTYQ2JQ9+0l1JhUQQemVrYe/AcLFuLI7McVSwiD2T7pUO647rfJ6B1a
+zi4rgVkpHDOngWtrUoeiY6eVj05VV2lt2IsyNNiookq1ZrQn7mob4exJU9iyraT7RI+ozZj0dzb
OStvfk0SWpNHXcCxjGxzg/EzJ74LvqUYl66hYo1QG3rpvgoAWPphHkDALOqAqtVvXuN+TUP3ZqPu
mazsvlUgi0MvQXhkUjWRjezS/a3FBLkvN+Zj31pXN5sPlUXqzmShtFF5S0Sm+9Pr4NK1+nm0wK+q
yvwQyn4PSnrAZgGED6hKPYnfK1Q5x2mN2ntM5V5V87aVLGtFWu4jjIRjGTvbofXmdZkkL10gcLtx
xAsYDdH4kk3Fi63IEmFPzyEUGAtphlNKSX1wE/tzyOjHwP0+pFTkW2sItzMHkWc4VADQnJhJyI3E
W3CnrPxbxt7P/xN+Mb+nNpmx8Wz8xaH3XJuh2kgDWykRmIegGE9E9J3zdP4KzAiByxy8BCU+9a5N
jmSr7sbJeeXWwwA1QjiTif+mg+mznuMn5nu7gsTIZtD7hD4NUaW+QTmKQJhGa11VIxx6eEcmhmVp
11fHK1+MsrdQIvafTHLL/ZI037eDieJqOMQth+kQLH11hqyjG5lnQS1m68IYt8xLDIpmjV5uIddV
86oW0aZzhmdZZhjHMzgRfcfOyakwEyalfaUeXjLm6lvpuexskTIp+5QOwVs/YW+M8nxYYtU42zrr
1qqOLzCBI1bH1dnLg4tTDO6KYoKYjnFgUTHhkQGraZpsZ/2eDiJbDLCNbV2TsGrvhwDAOH/zz2Cz
120C79Xr2U1aA7VrR5d/Z4TytYQ/EQ7QBNTIh2AaRru1SGYN84Iw5KH7Z5RYsQfcL8B5gNgEuvlG
IfKcmpOzNpoRgqO4Gv3wWWU1+i+LXtuJk3085AySqlObILlIUbjP5BOWDzpqfhyH8iUXuL5DOZyV
5X7woH5T4SqWPg1YJH402gm+1jGYcB+4AAbrlMkfFITn1NH+xUUGj3eqMLj6C1BofhahKEsBOonC
h96szd4cHkoroW4fo4S9ISP0tASVUlW7iklvmuZ/PZg5gyyvkve08skMApJp1iyXfGjPAVnc51i+
kvq4cYPwqPrvlslFxNAWK20aUftlnwDs2TRlLCg/wcs8xeRyhxW968zRa9C5a61Y4FQ8JnG8rWrs
y4U8m3r68kk/y/0auLxmR/cQWuZlVMPW1PLByHCuoD2K+cL4c26h6h7Nxr2Dkl+raaV662ma+pPn
DxCmv6Bmrc1FtsECexb+lxOX90QH72oM8T25AgOi27VL0sRRJVa5a9DRkTjafbeq+aUgxt1nk8fS
4yXb6BROpUpUdRwbj9UoMKYg1M1pxMn52FuISxwFmox5EuIHwOJt7U1Hvyuya+M1NeZhiR6rILs0
fsxn0Lig/LuaSS2BBB7BsXoBd4wcMB2OFY9mMzHDq1lF+H+l+Ctn9l05XI8WKgqAK/xG09VGboZK
i7UqH+n9SCcTXOpFbv/J6WOWuxLYTPvuDWvdXLr5YnWL9IQGwt1nBJ/nKJRWIPX6bOcXxgaK6Srr
b+D8E7bogk1K8zL7B1e928GhkUQulHITtNU6kl8SVH1mbAXw7JEUKD/eA5pcW3m5iRRsgHCNaHjA
Bky6j/Yfg+FJo1BQnzgy2ZOw8bmrh1cMqQwf024LG63WZ3BWtgTvvp9ZxS2xGQv3n2cIsete4A9g
bZpUN3tieYpCdUlIuJT9joYdv2+OIqSK32JI2JGHFvs6qk2gYaDB7ZmBLMDykQV+WSSc6YWCsaDX
t93zVH+l+KqSKKTV/DMATxImwCjoN8ZH1PflKkNb59npA2NNXlk6fk5Tnx1fyONrx9kqa1mRG1wT
He+u0V0KJH8ebsOUvzPFIgAOBSUbA1+Qm189ey2SCbt7u4VULA9NyOcBefozsY+d8caWnjgwIzrZ
T5hG12yumb2Tu8rafiX8XQnt1EkgAmMIjA8SnDn8m/Rt8rz92CJCuxOffD1WQ/hxsJGILWnf0MGf
RqbiDpco6z26LJk+LIv/pnmtSQ1I2EqzYZTE9UrqQ4IygLyzZzsU1SZ1UCZRr9B042zh0umXofOq
QuFrlq/wnC3eBeLKgvYjSY48xrrbMTUh9cztj2O/Re9z17I9S+4MaqWq/l0+W3Wqq3vXWkBasv6o
soPdPSoIIRrrRsp0a9WMrEbqlV+d++IxscYV+ivrt2WYC/ZA2A8EXJj6e5zRe1zU8JSDtRU7NzZJ
J9vRZNxZ/3waeI+BsOXvZbvt0fBky4YHeXJ+8asrHrcQmCDtbALztSLsQvFHv+VoGbr0uOzoMa4i
na3c16a7Ts1vnWMkGX9rEg8CGouQWQ+xYi1fYV4fuuxCV9ZiSYhCRAdg9MFeVtWdw+yFfgfJSXnK
puFqwWCUqXH0aApwx3ANYkw4BfxE860pTlWIjJSWAXBQw+8Bm8DHK+y9YaSfnWsbwDd4VVggjU0d
Hgx9aLsfXTzM6jrbJ6wfSEN5K2KqtyugJ6IUSuZtRrO2Js7gCO7oDC+xeBaET4D5YHnI5AjTjw/Y
4gtjg0peqYiXGfi8H5xNGq9Hidh7P3e7MaaS6VFm3w21eYdBhQ4VrftuEWWx8Sg87gaeviplpox0
UayFYo5/hf9gQy7vv6Ls5vmn0hJ4FZ19teAynAoHjN4EbC3Vpc8+jKLYzQuQ39J3hHSgkxHqf0vr
EslL510a5xoGVBOe2+XxY5birS35Z5tPqbya4wf+yBK3KioEQGw7DnUCPvLkK2/2jf3CTNDlIBkd
niXwAPkj/2vt+XhfJCJHGjhsHfnZTKHDtvdlRPb62mSlVNMle32wDRVKlI2FutT4cvvoVoqddvkD
sPdNDnBrqg4cdyyd7tLpMrGQog3bqAQBXQ8qvb7htV03Ju4LhwVSSs6UT37jzh0/oJBsgQWsApxv
sUsB49FLPrbuk0w3cbjLADDM4skeDz0Tj3lJaVMvEQrZbm65P/eesSw8Prh4k/wrCbbNCFuwflXO
q0TcZTyX+UKSwN+wKoP6rok92uBvSGhpv82AfnrdyeOOWWhmRMqidbD30D3IrhHGRsAGEwAi6B2n
FMQKbP5g38lLKt5SZgkCrkxeXFiJoS45GjMcU/NBcyGPmpQrZ913P6BCne40JmeW17lEobTRA+L3
lMXMquMJLZ8SNNdcjyL81473yfRP2V/gUht0uZIpSz7eF/I6DAJV7T5bXLDjsZkA7SWXUbdPcX1f
D/OKNLddngHSh8MYnbv0LU7+hfgZxuwj5rXi2OoBTZj1vRY7QAN98oKWx3nI3EcSbkJ+cwBAodxa
eAtjPp/WfrOtP5NKZl6H9jstrGNvfXEyxweokugNynE7FfhjHgfUgAPHEa8YsZZT/iZiRoWkvo2P
fkVNyyeSHxraKhJFCgW95q1dLgymvsxF73KebxltqfEOLjFDyb5GnjNdmuHFYhTvfhuYsxJNZukN
+v2d3S7gggJYQx0+xeqxmrYuFXsEtA52sP2uiG5iOd4KVJ4IyN0jDpeyvW9R/xnA/wCR6m5fYEsu
55Bj/ZhYp879aY1P3zj0RGFkZNu5DluXjfWpcMWYKBvVwUr/WSBkdPlkqNfZsHE+Aa1xuTxwurB3
rXgrHEIzk+6gyIY1jPAtnwjaAJSZzXvfAxnNgJbSOYnXlvOaSRgExzZQm8F+LQyBsOxQee+deqzJ
KTHfK+Q1Ee15S/AaerSeGJ1pYUHcjwggccpXgvSWq5vmaxuypRcdDV5eOEE0amubC6bQl0igh2LQ
xdFSbkXY7lQFxJ4nLr0usgoeTxHbmBL2C0dKw3BkBIg1vR6QM+NzAHJcHht6cpF8EK0mi6MPjDPL
rln4UlsouMwX0S8jKya3SUjcypMJ3oEVOuyCPTskDt5P1ywAadko+M9t+jyW7374qltWQnubhVzA
QeYO3LvDp8sUvQS7j62DbqemqDx7RY34SK8JhNt2QbtCiMjJANFyutdTzyam3nU5m9CtGcYHZU/b
iaktXSmt/rvkOWzHPbj23azK3VBdHAfjsH0JKnevDADg9r5zEO0Ams/2jv++sPYzyHVox1r/3crT
DdLFlUIJixN3JkgxkOwr9Y8VXFzsL0jTGTihmMfey/2HO6oFeAACTQc3I/7qBG4tTJhhCn1jxP3b
AifEdb0Iobzh1YfhNCT+XsjmKq3kMyItJ2gED89iMkPXhIbAQi4eBAQgsQeOpMQbL+6UDs9sOIm2
GI9GY9y6niF5iJOjWLwaqZceYF7sElLnrBRVMYAUaLwfqHVp/UrYoGYF2lZGLme3u3bZa5hEwCdc
PcVQbFpvMaQRezV6Zn2WrRSQKSO0LGH+jDYECC8gqNIUq9QP990iLaqS5IZemZ0pOg87xf0a+rsJ
RgOec3UyXYB048I8MFgWr5rI3rmRvyuCiDCzKPtF23WtJQ9Q0BXxQbvN89QgcwuZCD9qV0UHkcAE
nuKQMPt6LNdGquu3rGswa02Q2RG2TtRaoU6/xxCrCSIq4CxTeD+E/mG064V9OGOudnkDbIc3uiY7
QrlzAgleu4e4Mh59P873Uambo/YRrE2qQkTqmmfZeG+BZY3ginjkhrJmxBZ7Fqc47HJoA+oS8OPe
5YP3RkwyC0Z/cLbe6EavSBxYKtgd+NSRfSz0Q+Y3/nEuIfqjkaSem8dLaGDWKWvbXz7Nx0E6+mQa
cbPyHaKn/AELvSesC0Ne+qn5XOBzCO2WamOYTimFXlEKjDLBgx0ySEworVaixUvNUnFfYyPuMvPL
tnFQau4PRAN0qPXKbIW3LhuWNJLNR+nwyopUDwzxIYtogH8ewSkgBnI5HasAROfk/gQGGnVAmVyz
HT5x1di7Ubj2HsnJfkyXWKLs6Lo+EKJwxFbh8Ps0ZX8Z7fwtZXiCzzc4zDQ7E+L8yWrY3+EKmxbi
IVetYjsuA6CTrV5yDHIWVDWERtPzyLAgkwBzVIBhZQIYHyXZH0pcEoFJcNXuVZDCaWRQmNMOfFlF
wtqEmNzVDE/kR+oE1x7dX4L9YK36ftfV/m815z9xw26En41tzgj5RBlfY4K1z2FBUHXmV9ct1nDj
n8ji38Q2XqQLCiWktLeNc0Hml0YnoEQL7E6eMyc9dAnfuFFeyiBZ12NCEiVn3GwfOgr7wgleEe4g
ewyrM7stwXYdN09XHnAbbnuftjyI9xlo4DTDS00qm+MpDJ3qaPtqZ5vmazmgk0T6g/AsXWctUMcO
88Ts4SvxqgvNMTQ4L3sqW9LL8+45VfRLKoSvAm3QUDQw4rOIjA4sioUTvYt8m7Rgy4dUIHZ9MA3m
LzyaEXOGqyp3+Dbt1PG+4hxJ6j+r141mrwb23zZJxSpMQh8HzAxQPG2jyFlFVLKvKLqkJ6tcbOPW
kdwkndHMIJa4nlnLJnZdsNxSIRglhhmErJCV6FM+4vOLk9oQD4kMXIDAXRmBLVzZVRU6ZEsqqBrc
p35bo4Mla75lnMWVJguGX3O5CLBbwdd2B+yuJe4Yq2zrsM6c2Ut/TymNzp+J6pIAB39WgvAox+ij
/j3i/7uMBkIr1v616f0STleZFeyr0P1GmqLBKKc6+EgiDxEDQzA/aR7odXsYojJQOWeDD4BqWfJo
vipnnTtGR8MPWJSmoWMnwUxkni3GQUyVBPeK7FlOnoa87Kti3filO1B6xBT6Z2UT+w2mze/teqW8
mISKIQmdo5sPWcktNLCjWKvALuHQ4Z5LyCtGWFvRkuZIGYtPFTJinlaVmUjGYznSpeg7ctlHlBuM
dA6z/JScYW6mUqeF9tdxMUaKICI3QpoL6CMmKEAm0ew2iAT7wd6DnJT0A35Uk62x8gM2giUPHtJO
eApdCAS2nkb5NzfCEp82WitwOwFPN+19K5DkApprEleSouqqIXrVoE+C57gK4hoeZOQxX5u9Eaka
kcuGS3HlFNLTfxD7JREcSoselnbZBTmAlqqqrVsn25axsJk3xfCSd4iVUMolFg5+jUT/X5iDFCXb
UyWd+I0t0Yygi/tM6zeL6ZPYWTxXs7GoGhsQXkGfVyLbAAWdyGhsnVzTyDtjaQbfc+YJnVFzWBIC
bWlElWkdi8gMyr+iGszAWZu9T5XgBM0oclY3omWSa/KQe4vI36gJcHMsqwrOuR664BkdfuyjI+1m
Lwh3yZQXoc3gpHNhfLtOIEPgvaE9jQ8Dtxya56rjOhtSOxq3RZMIQulZqI0uE8bBV/bwPMQe+627
xB2D6L3rsxS7XdC1U/ov9YMMI6ribtU/HnpKbGacHt1h6o1pcbKqsLVYqamY6nDjJ5g5koGoe9aT
Pm5JpoSi73OFWINdaSr2XYWZfDj6wpBkaE1J5rNL1oaXgl8sYbHkAna8HdqkwphKWMZWh7UcX13M
HBhpMyfLvW6DnFQybc175bGftbqI/ZOYxjlvUYFXRdRDHYq7HtG0Yj+DLNGrrWTDz9YGe9HMDZuW
zjPsk2tBEdyPWRzxLQdNjK4KHo+uWvpR/D6SirHr2h6gXosEn5WQL8LptQxUrIxTpXRWjRtlDHGg
zqbtFqW31kncKlw6hb3QQKOpcOqvPtDxnMJ5Uo3zIfihUbhaplmaDIchC+bOmpctZgaCpqDrg41I
21TclIiiAiCrlTt18RSq2lTuxsAVoP8sBvu6vFnkEybyd/JwdxPGIaKSzWliphXjhC5Jg+LLiZzc
Osd54jSMeKVbIQsbGszPoG8s6eDwnwy/DJcgX+Xp1ygfcjHt8nYQ4YhKpEkQHVMx9IzLarx+Doey
UXsPUdg64miWTUWAouA7fB7tXtLNYjnjl/ZR3LJGjFXMU1CmWdy8Iw5y+I8bdIH9OUL0guysy7cQ
Xvzn2HRJRhodVqBPiZmQXzHNfgVsvxfAkTk+ESyFU7hUl4lm9IdorDxVOkDsjrou6H+FU7hEfPqE
zI5vkxprAnrDbhL0R3puWuuPFzqez/xuPArZHOfpE3BH6dzbrrUMDICOcHdnZjbnu6RILfveHVtu
9IYTHHth5tEKNR3t1YbRYpD9R9p57cqNZGv6VRp9fYihNwdz5iLJtNsbbZkbQtqqoveeTz8fNcBU
JjeRhNQNdKO6qlsrgxGxImKt39wJqjkVAcvSEm5bGrLjEWXjGhFD/s/Dy1gH8TNTHIQ3gVVq7Q9D
kvvxKGZBjDCXL8FTQuBcd58GagoGMIhaSg/K2CQWeiJ1ajV71YtFxNJigbetMSYBQot57euUWvvQ
LJ6BBAiIG5pZKgbUwcayaA/gIa0aSdoQvhAMeXocb1WdVtBJBeCO1pZaqeo7al2OpsgZAivumzXm
FE5ZwgrlBVkB5E0xYhjDvw0tSTqIT4EXlC/AgROKiIMrYBrlyZFZfOkqNeAizRwJlEFKb+ygScau
C3jFS70uoGUEROGQ9NiawxzPRtYOJcwJVmfUGXcZXNy0OCSCO2Zxe4oQpXElrFxbimNoOnuVS3s+
FvX+zrAoY5/YFLlO26ItIe9yuwbOx8Vq0IZ3oWgxf/cs4a0EsAc2Lwyb0bgR1DRSaTxEaRyimGT1
HlDmvh/Qt0eKAdm2rRe4Bc3RHOkflvSwVWneIWLpoexnxiMPxswa8sAHLGJ6FhojBW4UWW+oboWh
uiqg1ZqUQROADcnaGBWimLbovpdMWt+JRhbbKRhwGXsTFofwo+ccoADX0TXf1ynmgLeCn8HAVxLO
Ccf0AoCbZpqjX2mgXeHeCpZKy1wUzcZ/tyCHN3Re/NbdF4InDzdgsdrqEw4iEZyuMkoR1IPB2AOP
UmSX5CFwMj8OUaKiuCTh/0ndKotSGGi5HOFx7dc/FRb0nVwVmfTTT6uSS1apyQl1G0VrxAatJjNL
doUqwgETQgAmdOR4gd2NFmoDj1VbmdJN3gkd+YI1WxxTpSjUm8Ib3ZwChyfVw1+uWxrxIVDGgWpM
Wns0nE2BHVW6dQW4MKrVEneQmmusoI5p+Mkvk7T+xFbNQrurOLmRx5Ca7p6MPYQnMBQucMte68fb
umaPS72Re05VG7BdYac0r2mpIugTmVEv48NjokPWm3qA7yDNH+xwGz9j7Qloumr5qes7PF8TWlH+
LX3RpoYnmCFaDlgRTI4eaUF3UjQuiZteUw3/TkwLOjQd1cp2W7Y09HeqK4o/w0ih51Li06w+Sq4b
WU8SJVby3VggW2fkcY1TO3ZY/rYWk9L4PgZyBNkjNbr2ifprbO0T1TAAsBpGTW4qIxMw2yjWA4qe
jABJTRAghtNpYRkcgkoe++9u3+vBrpBLGbn7IYq4s1m1/O7rZfuztbKaM9ZXsAKQhtZCyiXtpHsG
Ez6osuoXuECR5B2h7miZDAYQO5zXSiEEmtFF1NEjJIcoFY4ClTm1Rnp4AK+PS5BvYdorA9baGN0I
MzYWDTCAA9XRYWPpmQZyo1YKmGVZ3plTbVQP71Uj6TU7RwsaB89ar39Elari/kYVosVdzUxi6kBS
aO3NogGKJtAWl57lQO6BKOiRpT6PwUiDVZJATD1EaK88yLkbfoUmgqaKUocegvRFMgDmkHGP0YCM
fyv0cngyXBOuleuPCPoOQC2RXx41DjfeVDVoiCLDTMkzMFsvMlS4XSi1P7JKjmK7l7OU/xza4SeI
eIMeM4j7aBfCx/sqyq723ZJ6+Pr0lLHZjYougFHikahQI5CbH2iRmehnJD440oEa0peBjuozoojF
exDneOtoeepDpSuDDHQZ1EJ09dWwQU4HoCc+varuo2sg9H2ASH+nlXiqGTISkwgovJSiPuJYV0Om
QwwJobnpuo5qpqApakxh0kSHUSg7YXAGsgx/cNUlKOQoUQ0+oLIyaozk8WGbJjHaYNzFsJcJCp40
G68UZQ4kwYS4mPlj6m1TLpjWJpAtDX15OBTiFlon0qqDH9CSqboQH3odIQgIjoaYtpTwyvq1F0BL
bZPEQI4aco8m7MjmunkbtpbY2aHmpdbR97T6Jzr9bYrbNxQz2IaDxquIdSVwUqvAUAUfwAL6VOkp
T0wDbWg0dZGL6yLdf+byoiJhE7cKssCZjNOyp2roswB2MnCojHzkByEkcrfRRMqju6GNxeITskpp
vat5gUVfWJBp9QC1KA0cSxUm+IrfJ+XBFDqh/K5nHdap5lB1/reyaeDLSuiHBz9jD52/XdZIQHaQ
ORvkFJsMVLqiRwu9NNb8CFxXNbmutBBYpEgvzANSq0P8ZoG/iji3cr29reladcfeFbPwneMzZpGM
A+o0oN5an3sbNwLBvW0DHRDBpuON13ItLFFMo6CDNmBLgWxS5JaG8bFX8d1lA41DjwJuxS2+1TU5
fzJLw1BwF7B6YO1W0YBJjwDO9XaG5hFtmTLxRS7XBkrSLHS/OnA3bIOfuetSkAjVRk0mitzYnAw3
FDD11XF0oBSDEgUF6BJSVJsLigOshEJerImN8pAPsdbvc1ONn6XSGvRnVakBxiJ17X3nQjiW25au
hnqIW1X3PtGbmDwK0kjymNnIm+4lVLAjiseJmnXBvgVYhyJkU+qfK4uH0kOOgnOK6rKfJfcgWimK
BpAjj2XcSznb3KBgrjUaWrptkUTRTdGVRr0PAKR0B7FPIx+wr5dAR/OmxDU2WYqU2WhMJglxH2WW
HZdK525zDjn/swEm0IK+pyb0ZiPByptP4FAq7u0evA4qMVLWoMjNQcixnnsQx2tVobn5X24QQLTM
wW3C2nLIoHR23wvjRa0m5cjG5qHIXcxkGPCwImhV5XTH1wBm+DE4hbqmkl8WvGxpiYtZjxI0RZsx
eivYxw34rdgHLwfawVJ7+9//+l//53+/9//t/ZU9ZvHgZem/0iZ5hKJTV//zb+3f/8r/3989/vyf
f+tsDEVXDFniL9jNqmLyz9+/Pwepx/9Y+i8XuCoo/AZxoiBBYl0qXap+vgwEyR1/Xg8lTX/Wh1io
GOs6SCxZMaXLWCaWBfAx8sSBqOvQaoN8042b0IE9bn1PjuaOEkThjDYCjUBDbdFdGau6EF+zZNEU
DU0TrXl8MdNEirWo0+WaZBdIHxdQxa6PcSmEbpqyaYqyrMmmdTlET46lzJXcyDGjl9Kn9R1mzvUI
SxN2FsESLyN0hRYWuFpQLm+V0wjEXO/gNPiH61GkpYEYoqayQiyJd8n0M87WBUTSjguiiZAWyJEt
6u4qXC+n2CNKvcEpDH+emL7GKdxfj6svTJFpiArVdkWjzWBchvXxQxzLcepho+9IzhvL3uGyt7EU
YXs9kjyttvlqPA81W/m1OqA+F3H5AfqYHThPnGQL7yG05RMqe9tkn2+FJyRN7TCwIQhvPafcXf8J
S1NpIjOhiLpoAQCbDTYHw8XfZio9FCWyOHoWwOR6oP2uh5GWP+o/cWYj7dKBMyzEQg8k+a58NO/w
iEKkyw53ZKQHagkoaB2CXbiy3ZaGR52CDKwYXCz12V6g2JyXikq9kvfJHWyxT8B2d3rV/8GGsFQq
iTyDdFWbr9Ra1jx11CLQNzhOU6H5O6W5JAnp9+tfcZqMy+WiaQoal6oumoZkiLN9l3Mfa0cJHzdJ
T5pb6po6te6MdO4icsBFBWX6IKxXxvYhY5JCDIW7kibpsiEb08ye7UJX59ZDUVVGfKfbFbG+MRKg
6LfRwCUFv6Qgev3NQRLPlA1Fl1VFlDRrNmUCSkM8lgqZpjmqgmXvviilO+BYj1Gmr8ERVyF5Xw8p
TR/u4sNexNTnH1YcM9VEOCTd+K0H8LIO3Sel9t8K7p37TFXw/vAm6Fhb/gxDq6PPh/fj9Z/wIdfN
fsHsXEo0prAPBdlu0DbtzE+x8fifBZAvpzEMq4hWbqTY1dSGz38W2soIpA/JbBqCavAeZPZgqs5S
ieCiTl92yJmKp+Cg/UDqaoM++C5yrEdjZU0uT9hZrGnRni3KCLmvwKsmCRXkgvYx7ZIn2SzQAQzh
87Rxle+NoBUOeV1peBfLKTLj4biSWz7sxtl4ZwtVVWLN0FuaY26jCSqovab5jkjYqEFbzy3YttxC
kIcQDVdfifzxFnMZ+tfnORs+yIayyQc+NQgwp7/Nd+UtLP49UuDb4laytb1khwfcp7+uXV/0DwlV
Y1MqFjlV5XCEvHH54U0KPV5pURyQ9K5yykYQdrngIjWVmv2m9TFco6w5aZRF+FDStQRzINtGbynH
WG2jnW/kGGNzw6UlpL6ZVRo+chGmotghlWJJWnhq4AN4aWZs4dBwSwOv7OgNOsmCYTxQ/bsBZ/Kp
qNUXIac6jlA3rBr8Jqg1/t2mIRVTA3ByGgnUKqN2khl+SwIdgxaBcnmUShT8uW+NgdeechUIIagA
3mx99CNs8pcw635IBjrg1BQh/2GloiD2EPfKp7b3AZDrKGrUj4GS/FXF1i5KI5Cs5ClZQwkmCMWn
xi8fo0r7zBsLq1iler6+gxcW/eW3n3LI2ayncizow/SrQ1oqqFK7HprQ8LbRLRmKVHocwW//7VP5
kriQRaFqKxI+LHv6wrwbrv+WD8c5y0DhEm1we2EtKLO9rqpx1NZ5A9mvAnJjUn/NkW5CwMbPViIt
rHVCmbQyVE2TRV2dbbMh5HkqTLIQ6pNoo5mKhybNv2e0JLfWMy1nIIwR8sN2/oy5+jH7fH2gS+v9
LLo2O3I583ROhyADvWh8H3z0YvRGOAaNe7we52P+Z5SWaCgitweLLXY5t43lBqHOGxpwDmh4u02T
gB4bhdlmJXUuDshSJchglsXFb3bQCIYmK1hRwBTrYu2Lh6ULqPuysYO081cW7FIoTVKne5GpIoc5
C5V3dEWMgQQ5QnnW3OLUUR6XDeHh+qeTZL7N5emtaDQlZUM0TJ3b6mwx1p5egaYFAkb3fMAqhzeW
eadJk0z72FCt2ZRCkbcIlBpVuY/yEYhcq/fV5LsZYBCXhwXgZhVNvh/Xf9jCJrn4XbNDCgmeMdIh
pU4qoUmc3wx4TfhAxq0iX5nUjw8J7fITzDeJZukBxVbVHk7Jmw6zP9gAm94iUXuHY8MRsb5NCLLY
hhm8SXZweJ3fvmlf/gJ5tlHcKJPBybKuEvW1LD4DGjSp4V//oAub5PyD/voKZwmwz3xl0KZRKtGt
lVKuyD5dD7CwYglgGKKOQIIpzp8LOhLhvRgxY6oLae0bh8nG64eV03uai/lylRVN1ah6aDxtZ8uV
9wMF95IOuZSDEvLEV6yzgO4r95Q0b6mM2rhvTjLE4kqKWYs7W46xRc0vaAEkqpm+x3r2HVgTHQJa
TQp3KCHXXsbR1WBntfvrX3Vh2ng54Pxh6SZVnl93irNpqwdhNGMxQfIFn+6mhpcRv1+P8Cs9zr6p
LluibDFvCiCp2fqv2x7xUZ8yv35n4N7guHuUyQ7Brahuq1vQMvu1IsH0sWYBDUnTJZ0jGWCNOK2k
szElaSFCfaJdC6udV7lu/Iyb/hYy44tXoeFTxggnAHa9Pkx5OgU+RCVzc+gqMofFLKNWoq+PYozx
Vv8u7RD9fK99R7Z9u/mLKxhOyrZAxcD/XiBv7kQOWWfXHXLHWnnMywsriVLBPz9jSshng0etQcdy
vdPs4C3cy3t/32zbW+Ew2MrO2gX31pfUUQ7CFr9myak36oO7KTd4Fd+3W2huB8+Jf39HXfye6bOd
/R4ZDyVQwPwedQ8AeR/tlb1/APJ7uP75F9YxYbj7gubXoJfNhm1FvttLPWcYiAJj21o0p+KqEl//
syizwQxezNPTg56W9M0GX1Ja339fj7BwLsEohOpKiqOqps8iVKKaN1LUamCZXvzmgFaNLRk3EqfT
9TjL6+Qs0PRBz+YlMwrLojmPD9kefvVJeAgO2bOwS4/FPa5iT74T2ZUDodkG9HgsnOh18gqz63sk
mWyUO5y1y9zi/lHhz9IHkWRT02Y/SNUAnJkGkGD9qfjuvyJ1vK8+eTcU3e60nU4xSrDfuy/xffbY
IUJjg15frS4uHDHG+U+YJQ4pHrVyyGjqlaL1CsGXRl8MmNX1jC/Xv/5aoGkVnH38Uk2NIAxRCIed
qXtIjiUHWmS760GWtoSqmTxHDdGUxfk7IDCCagSDShocf/rKU1l+u/7nf6wBaxTuDI0/XaNrRHnh
chSZ2yJMV+HrLe+rk/UQPiaH2MF8A3UuR9iTgXZrtYXF73YWcXZMItcaoAOMuivQTfyy0nAE7qlu
kYhInOuDW4o0HSGiYckK8MHZodWTQk1QBxmmBCCXhm6HzNmxF9uVbbgURhc5gbmGU5eZPy3G1jBz
vxU0W1FhtdT6RmhKuq4v1wezlFR0GXyfpMo6rZXZZxvrLlYyw6JpGKHkjHlcM0ICxcoMoa84oD1p
5tpo/sEX1BXkPfg3rzRjtjoqKUfN2GAztQUamABDqJ3BwsDDD3OS6+NbWunnoWbj84LIIC0zPsnH
ziyY+ISd6LsrA/pYJ2e9G7JCZ0i3uB/O10TjJZLWIHFtixyq6au1o8ny2fv0nhxx0NnS7n+ASLty
ni9U7i6CKrO7ux8Dmoh+EdYRRLajrHa/0Q32nwFhhTplFCgL7ucqxBevTCxgjLn4Sz7ds69/4qWF
aiiKCtJd4t2ozM6l0pcsr8yoNFe19TSK496U9QCYQ7oy3mmq5reo8zjTVJ9nxqCVLHEIU8w9M/kW
UYdHzwXEosqcgEkeut+sONfQrsYr6PcHSM2MqbUoaHx4EFs1kleyj0AytoJFcwdYWtT+JGGatMws
xdAkQzNnc1n3qRSECSVrPHpPWLjaxo23TWzsbZ36XnTi09qtaHHJwt0yLJ0LKV2z2bRVVhoBP4cl
M5zqXXor/42XR3RCgucFevkeBjVsgE30oD3+/sc8DzubxZgzSShqpAvdUiuPXqTVtxYn7z6o9OHp
eqiF+64pmiQYjZ6gahmzRG2VVYjQZQf9p/GrGyXx0UPwvRyZhAxxsQZrYctHwKhFefkJpV7590dq
UmXjHDQp3HAUXq7XwcVjqxJ62RYFaxugJioY7QkdgpXcs7D9ft2K6MaL9OO12YVBEbTYB1WOtiDK
0qOQ79Qi2A9DdLr+MaecPNt99FSn14OsigxrNhqoLBAXIELZ2JmCZjiC4YVa7doFWupV93492NKY
ZFGVqI4oVIe02ZW99Po87F26Hq44BMJr0BuoNJdAGfMfnadaw19/EA4cAxPF7lbk2Zps0YxAEySl
ypVQmczaML+xkJv6LPK3Vzb64shkrkbUKxRKFbN97nOXUwEYyPZIuHYYbTf6JFnpSkpeun9Be6D9
p/DimVbh5drrkKqQJR9ut4kVqO67ux4zDxR6tH4rGtWN0aPgIEkOOpYylVHLQTwWbXGzx9LTb28k
c60IvjTs898zewF7GfY/oHcxRm3zYpeBZjopkRVsZXO1v7Nwo+GdICOsYtH91OetjnYoNJCe6A6r
QmV+jaseMeRaNRSgwhivQbAQFMtduWUsfm8C8ro3gYkgtHr5vbMUAHeIZxlPJuzy7P5WceB/fxrv
R1s7KVv081+vL9ml0gn7QmScujxdA+bbvswTxW3YItpDejRPycF7gkiLPO+UtZ31QuG0B+b7/zze
7M4WVUmTxNjCgjiqUOVEew16lFr/ycLVSCSUHGlTWL9OrbNDPjbQrE3GhGbYBgIk1lu79oDh8oNk
ox2yAXh3XOuNLV2jYNiAYdJV7jDy/Dbaa2UEeB8igN5l2xE0JzjfQUb4xlDuLaSnrXK8c1t1l4tg
PHJh5Zq/tFyR8JlAVBzDIH8uV06oUcXucpnx1T4+YL7QBQ8t0PxbOJ/xLSpUw0puXZzIs4CzhaOW
0QAshoC9mBx6GWKskO6vL86l3U6JVOeVRErlmLscEw7gLZ7aHV90kulsTdxSB4BGf1BX5nn5T5hZ
2q6z0BvNHox1bCAb2MVxcwfPJ367PpilCdLFqUsB4BIJ1dnWHuM48ooWNhu5G6pz1KZIaeKd1XjZ
cSj7+z+JBrLT4kamycYsUVa4+Ehd7su25Ib9Lh8Q9K60Gih7H2ElY7AkrsdbOtZ1QzV1hUTCE3AW
T1exJU8TmGay5KrfxMhzD2XboIwhm8NXOezlp8hC5XBl0S/1fky6kDKjJIchTXC5Qqo2Q/Y+11n1
RwxKdtIBPfyXCb4XbjEeWksq0yDmues82myPeQWuYLA1MX8DDmIh4F/qMo4A4qnvhM9u3gC5TGzR
H9Ghr0T8/Py14S59ZS69uq5JdKJhcV0OFyvTpBgVLk9T478+QindotJkU0nb1xvuAJvmIXiI79aa
O79aaPOBn8ed7XUuu1EGE1O20RZALeFr9waCfOvdZV/aLb71O3VX3eIBslt9XEwXtGuBZ6dFwXMx
VBMC63eQuBzQ8o5x/45i3D1KIL+fbdgrBjd8nb4ozdHLj1t54NFT2Drgb9qbNiqRvMTwBZWnpl6Z
x4W8Rjub5yvsR4mWyGyzZKg7QvmKFTsvv1TgaVPf3Yb98bd3pMVQRF2SLIUdORtOootxJhjQiPvC
zMObUozdZF96mHbaOCGnuFP3qJWPaVqtbZOFVQqOVzTAA4FXs+YQLr9MEXnH8Rlp/03u1LdoM+0l
J3zQHeMOAZlb6SQ6Ux9AX8l5i3Ep0WukH9i68zNfQsBUFyYZ5qyK4Mh3X4s8/C7w17mB2EpkaTfX
v/DHE5AXjEzKM/ijpQ85z6+SakiGCC2XGv6EqXnPGvwl53qQBQAEUVgtE+APfIA1m0dVKWqzbwFA
tO/dFmflE7Kuh/BlwldhdbGlByUBDkUaylFWVtDHZUqtnLaayvqhqTa/0GQe99RxAPxQIZ6+wx9u
S3HqKIpaur0+xsVAE42W66eJudlsP7iS6fcwb9HTCtUjlgefVbM4Nqn4fj3MQhpjQNxzZUum7KrN
G8hGHKSj2E79Xejse3oQW2x8M7s8CJ+E7zkIv11ti3zNv+Dna2vz+DGVXQaf/vnZjRQuulgmNcHx
tNmqduwIz/Wm3lp7zKt22e8vTUYKwkxDAtLkOXoZTNXLzPJqmswu9IvQfWzMlWf84pTpuskjE7wK
z9DLAFR8ZCtW6MX33UsEPyy4Hc2VMSyFmGplMtAO6h767NBRdHQitILnrVIKB7X0vqiZuPei4un6
qlgIQ61IY3lLE4pkvr+AXipcV2jrRah32kbYv/iT566oKCtZ/2PdkZsRT0qFs4VizocrkqzXXo45
48YXps6t+Y1S6FvuFQ5qLp+tBPXcfszXcvF0q7w8QC+DzhZCaMXIGPHioBoxBpENow7JdUwn6y1y
DiiOKHJy33eZ4Rh+6NML7H85EhWvY5vW+zzTBEQpgxA9phHVjdBT4ufIAnzs8i8D23VTeYyzPBlW
PtXCnFx8qlnOy+vBNAcdgb1s6Nyj31EUQyAIHnFbaWjS/vYCIBinMZ0//AXFWfZBrwExXjSh7bI+
hSgA+9T2PZQzr0f5eDjRf4GjqXASix8vyNYAolAdKIbiItxi01ybGxoau8IonFwOdsEkNnI94sfj
iYh0eVUR7DbdhOkjnyWcwI97GQWZnOac0sAf9b9QyFl51HycKE1XJwgEpSgRkPTsUdPj72kMeaSj
n/dKrsA4/kEf1iZoYSDnQeZw17GJMBdAaoE2NX6eSgSB3105Gj4+zi7G8ettf/atOAPjEt6+btfR
J5kSq2LAA2qbvWeMK+tgLZJ8OSsRUsayHxNJgbEJq96xWtCmk6N4YK1MzkJp/nJUs200lEyZoU+j
ckLU9Wy8PX+ESFT8CPbJEW1SbSN98qRNerfWRF2bsemfn33OtqWZ47tI3pRhPJlXHZs8WCmALsBh
Lwc3W955JCatUmIcNpz0U3PnHnkWRI/ywfjtW5BGBUnDIJjymCrP+6cxDMfY89m4WZebO3TgOnvI
G2FTVPrKgbewNLgAcTWmgmwg9zCbLqWQ+mZIJKQ5h/tgcrgMEBf9Ltcr/YRf15zLM2G6aP0TZzY7
I25JnTaIho0fQ7fVeTub+9zRnH43Ovw3aRPugj18dQNxlU3xk27xi7TyG6SP5xLoeCplEmQW3aJS
fblCUBT3lC5BZqV2RFu9U5/U585Oj5Oq0wbZmy1Idmyw4o1nNy9o3jjXU+NC1RM8gQiZRgcFAtVk
morzBRqoqdpSWOchbe55n9jJX6iqbZJXaPk35c7cXo+3kCZ/oQp/EfLglc1GWyBGVWYKGoG1Fh56
D01RHF5Hfw3itxJGnV3KZKVrSnjJk85FjDR0X4dPkmuG6O+54e76iBaeJdMX1OljcnvijjE7NWtD
c8cSPpRd7qhTO9Czt/0x2PpOegjf0E86CE/pNt1jVv66EnnaBvPlex55lkGLJC3FUR74mDt937Ni
g217oCdvG3v1Nt8LK5WtaTd8CMetgNMbQqVlzvKMGbhVP2Y1grCADLm8Db11i6uBtcbqWNr9XEH/
f5zZkhRMCgaBUuYbbajrXaKnw16Ugi/h5Jabqa21cg79QuR+HBd9HZ4lNKvmvTEcj8RyGPiM4j5D
kU7YRs/WRrcL+0j14xS85vfBo7XtdvVbc5QPa5yrxa9K+YNXM5J+9B0uNyDmOVjfwEnfFG29KXUE
BtQVXPjS9wSrN/UYJZHi8WzeInyZYMQXk8kWb2cVrZ0YdXHVbsy10vvStrNEviMiyVzv5+9kJRhS
sZdzRByCALE/sL9YOyHvIsZRvr2++BdukaCFYC+r3CVF+VdaPctbUjlgxl3GqFOFnV3F94P2mCt4
AiAyF0lrD5aFLzhxiE0FfTNp6iZezpEZ5FRdowo9Yz3fCNjsCdakx10cDeCJ18f1MRTrQBUt8Ijg
aj/U3pIx6103VFxbaVBXM30L7s/QFlgYuLfxgBr5n4QzaJZwM4auNkuUKRqAKpaWuExntFCVocYM
tkSGrdbQAZZGwV8Z3scVwvB4LIugk8khc+CuIfpawoFLvCZ8jHqBY7VUdRuCmPAfRprtq1IKOzRi
iKTQrjS77LvelfCkhPfrH3BtQMrl0pDbDhngTHeBsrxL6RcYcEi36CuL/WOO4KtBSPkFiGIDT5vh
bLEPKvIGKPSBDahypx27FzkdVyA5ayFmaISsxS+B0pMLuxX0tE8T2URta2VOPj78p3H8gkjyIv6A
jUMiymqqGt2pEWGQT37sy3etJgHNcZGcbhCj3GHx4++0FOnwP5ims8izHdy5cq9VGcoNjeE9gUny
cPIeHYTXopVAS9+RMxnvWXAqU93pcqpaQECiEgHjiBIWReZlxh45TelPolDXordK+U6ZH8VwoyQ0
TD3BTmMBfbEOfxDx+/UvtpSIJlAFRV0FKYo5jyWX4ezoAd7SEjCZb7UC2ZjEALVaGpUwRWV3cgi5
HvJjTqdcfRZydpNKBDzQhBEpnMZAdrRCkCZD8dFELjixFXxcr0dbnKmzaPLlTKH2K0mdSzScYKBD
Fjsz87/+ZyFmyUHwasVXM6Yp8EtEeBPrSQjUlVr/2jCmf36WGxKvNNW+IIYr+3dqisphQkPC+c8G
MmXBsyAyJ5bWWXwrQwyfBUxrMgSD/7MQs42DKqnRSbHl2vGArLvupFW8MoilVI0AAn2YCaMtybMs
ilNeLDZaACllUL6hffSOIN8PqqF/tHH+CTPLpEEBIskVmZChwHxED3dKn8C/eRu7pz/5Yv8EmuW0
REhkuZd9jEWoB2+yKHxVhvD4BzF0nqYGtCKeOLNNkiiqUadJX2wAbr2F4birq3wlxAJchHSpsISA
+YIvmgM20ArNRL8hRq7nBkZ5GAIoGyFxxUfVTQpaSVL9I8ulEKFWFy9Z7GrS6CaqcafcBJoVrr0H
lg6p858zW4gaRicqYhmIq+Cg4CDlBz+7je8lZPrtpoyy7dAMte2OaMj9/rcGV2kAHEfx4QMAqdL6
XhQjEXNZRFZMzCjgh6/kvF8gpsu3Dt/aMuXpzACaMy+9g4AxOjSTPCd40941fzO9WDsbCScMmmxp
g1qfLQGxQiX9sceldDs4AUyqfmv9vU4dW8pc579ltrYiRR4msUvan2b3CHzjLhxWdvwCKuJyuLME
3PuFWjc9wzVe8CX1DtU+2eu33RfrBIJ8t9Y3X6jEXYabRnyWJlFoQ8sqFwSUH4atbwcn9Tjs9J14
sxZpWoPXpnGWjzWhqoQ4xB4RzG2A8czY2mHjP1dx9eyhLbaSmhfOZVkUJTgNEwqQJ/LlsLwKAeNJ
JxMdbu0kSZ6+qf34May858BPn/GMWznSluNBTAa0A6LFnO3ABieggDZFsamCGhOWohf3FqrE1uDV
exEjtsoJ+1pLVm4fS4uFYf4TdnY+DNyCtGZaj50d3Bf3yAje6K/v2TFzMCa7u77XFyrSkEMk5Hjo
mQMomZNfa/i7Ia6CeGnv8PTKqTxstc+JHaFZ0bUQYTbujdY4deT4p9Wa30KGu4g9O6Eqi1QclsTG
Q8wpXzHmdd+Skx/uut6u7srDsBOxSjjgSoUVmr/9/Rrg5dBn55Zah2OV4cSLJ4Rb2ujX0XEMcKAF
e7sG21048s9GKs31bLCmMyojwuK6Yz0ht100dp97t0KbPV+fz+VAJl3aia4CpflyiySjEo2ND6VX
jA6h9RWfSsoTawt0MQi3bdXilESpanY/HqIOSUFshW2EFV/CV8+D1VDY1lbah9/rN5BAG+ReVlLo
WsxZklajPkEqlLWiiY8SXhqK8qoa2UqCWSjEsyTORjb7fFHhg8OXidIhcIa1Wuh4T/VL/uLv6s3t
LcLc4NjAHG/cbXPIHH+71tpY2PukNiqABvJGdILmve98Emw3Qnpdg9DuR/9eRZ1SkZ3U+NGb/sZN
0FkNXzTod1AOXrr8cH31fEx4l9Fn50YeNCFSJhgGmuWziF+i/iNTrE1d/qzblbwz/UmXB8dlpGm6
z06oNpYkM46JNJQ/s/RrL365PpLlD2nR7qamBBpoXmzMawxrLZlePu3Yu2xw78Tuq2rwXmx49SNO
axTxfeDW29Qb0IT8EeKMe/0XLIwQ7RAkRCTsetFimCU3Oh1uKXgBbRwpRbVA7n56brCyXqWPu4Lt
dxZklsLQ1izSKCQIdyeZ1pHiaAdva23f9ffm2DmevX5bWos5Jzp0aGl3Ek6mTrU1fVvEVh4MoL+L
7BhCwgaR3+fEqcZVPYuFtUk/ZipPyyjjfSBnwl2uIPv0wNcCJILCwvwOsHWX9hiVtdkXujnpSsZZ
mkBKg6wdibDAOy+XaFLhEZD2YuZEOBMAecF8mMLl7+8DRSbhiNBA0TbUZ2nNCIcAYWwpczI5xsKx
iw9K2a+8z5b2AkGmcjh1dx5Ps3wt9sj4TurZrBLRnjCbhZ3sta24U7bDoVjJIdO6nu1seDaT2CUM
LYQYZiOy/GbSImszZ6R319554akKTaDOuo2rh90G++vbbGkHnIebZewcPlOl+T3SUNFt1j3F6F+u
EdsWUGpU3GkSThA1Q7Hmj5VR0sMirBmSuld2w1/BSbZTJ7O5Xj9MapClnd+Fe7HerF1QFsgnl4Fn
31IaPdNtp8Ahjm+b+iGzIQ4CMgzvk9fSjpz4D2Q0iKgxQ0wfjjFzGQ3VbwvRlafZ03/m0E1979lL
TzGuc6YoOHUTr0zfwiZDdoVPK8FTNj7ILNET7xEMF3Bmov+0jelHYFmsrKTihdcm2gLgBUy2MkTM
+ai8Hvu2Om0yUhay6JMohnfAbQYSFdfO6X0kbNUNcvb77FV2LFjs8Snd9nf4GDvFCqRgoct3+Vtm
j4oQv4YBlaPMGU7ddmw3CHSc2kOxR8TRP7hOa1tPySvkn24r3rjJRjU2a6jchS0De0qCN2kglYgt
1mVikxSR74FsmdOEHcZNWRdCHav1Q97mwdoxvDS/57Fmp2CA2HpdmMQqHWlXcU/0biqEYHobLbjv
+Kg51cr3XajiAB08G93sSEQLpa4UNZg2qz6Rp7aJ3ezCZ2gBf3RbO481PwqbXsFmRJ5iPXVbg4mM
plj3HLu2sHoALqUhgC8T7JczUAGdezlvxYgrWQYoF6nk4m3Yarcg4xz3p/qgnGKYxOrBOmIauF1L
6L9qa7OMroH61Nmdhj5dpi7jumj+tl0bT3OYvdVH6eDuu1N+zHcIAT9MN2MdK3GkJYf/S9qV9daN
M8tfJED78qrtbN5iO07iFyF2Eu0StS+//hYdzFiH5j2c5MMAgwEMTB9SzWazu7rKV93ik30SL/2t
JHrpJ1A326SLdbzqZU3wE8bX+Lv2Ovs4tEF0AGg3hEgX3XUrWE9WYN/Gd2tAv3V0k/vdg/rF8WtB
NOG5NBqUoIVTAJZBy/f8t6x5kwEerte+E9ePuOq+JukgyOt4JtBOBiM2imQGcpBzE/3a6c0c2ZVf
LKhx2BDuFA6S8oLA1gRztVRlQmI5diq/Ap43G2+M/CFeRC9FTi4AwCOSDnSroUnwdr9tPlvcg62g
nyLIGhjrDygKZZCeX7zItr4YHVQzZKK+9q0s2DyeUUfDhQ2IGACbLGvBBOEFe8CYqD81Hehwa/AR
xn1xmqYZmuHDKVXUp7FWBXkcLysGpxvmAVDRBPqGRcxDGaPFHYMZcPpy7EfUMDPfuJm9OWhBsdQd
IOImjgi8j7g1ynxEqRgkp0hgtAt6CVmJg3kr8868td3lKlkD2S/DOBTi5jlWLeTfSClxBEADzlp1
JgW9xQRPK5RtpifFz5/pKCdlNJB2WgDRyVBEFPSxzohmrQbGFAdvKbA6MyFo6sErGi927rdgxs76
T9Dg8XQ07Qdopl7OJzm103NTTKgh0FGLiJmCbfwq3tOvCP3YMNnLfzHdBEMUwAjmdtTf2MORGUmc
dZWV+1YpuxPwi+vQhqRZ/xgtBTMYmIYtcEJgBOE8luBG0UtNg5LLgEFwh/xM5x+Xd4znDqCZwEgA
wqGO9+65gQWqFYsidZBXJtBzGwEjAjDTvlaztv3zkw2eLAvzKCiOqHj3nltqLElO9Sxr/Fp2oMiq
fU6L6WaWs0cQlfZeuhKob7f2p8vL4yATcefhGUFjPagL2Hg/QvNHzlq4++RBBjfdF2HkRyFaaT4e
UJ6YkIoT/M/sMccrk8sVkgRp46fK8hRp5VM2a3vBmjgxEvoOGA4FA5HtINU/38mozAFNTDXK/q4e
432F1B6ErXvj3ghmD3Xf3oN4dY8yXnfCwIHxeNk8z2O21pkUuOqUtMaYKORiSHSdzMV3sDQ8afmf
I28AoACvmgyOJbzMWaJ0e3SyqI0lvJ4Gx82kna0D0Lr+8dgNjAC1ioc1Zvp0dnKw6SSol6h96etj
dpi6MkflVUo9SAP9vLxpNCtnUiDAbuCAlHsLT2vmHKdjZsgYH898PUOxuvyhpparjFAW1p6JJaLE
5PkgeOJwfSoYq8Gr6dw/KjOvFTuGf8Rd96opZVhZ9V9s3NYEsx5ggCcQJpeojzWQFQJh+G4FL5ar
tpLgauZ5G6W7xbsGy/mAZOsjvUuJDC2Athwx+n/TENvLIaz0558HM+uIg1SmAsHifMeKVIIqbWvg
0p8dN3IgpRBlXjzcIscKbNQGLlvjfh8LjQhA2BRMsDAxQp2iXtebFkQtEiR6jOO4lIJYS7efdTfQ
pqCIQ0luZLb6VZFolWu5Alkl1f4G1U5l1gC/jF7ZYao6+T508bVqVuFfrAtwewyMgloOt+L5LmZG
B/Vlq2586EiWLqAAT+DCEAQ/rj9sbDBfajQh95YCUOSranmM0/qYtFdZeX95IXwjqOfBGdBFZ2lD
qkFXe2Czcl9Ls2m/KOS5gt7gLonab5cNvaES2A8F+ktAvMAtJaPtc75leTyU0ECA1GoXxPfzVeJB
nt3PfOtLuYt3kG4DdMAdoeYBgXW/AY+jdCiu2xAa0IKHN88lN7/DYhCculEaSWkgzygh826S7gr0
NaL3BC8GApEKrwcGEYV9xkai5RGkL1AtikF9Jjkvlvy5QszQnd0SCZbDe22DpeTdFpPWlNJIRfpm
vF0+9ao74tkLNrIeb1wdb+7xOAZmSHZwUlvfQSF1FUGYeQ+KNwavt6ItELjMUdDGtYCorAMPuh0B
5q9C6Sa+NgLnGjqJroph7eakHC77Eq9QfGaTORp9bMc6hEUrn5LdLUEZ4Hm9y77Q1nP7WVip4ZwR
8J2CoIUmwWh2MSscpKTQmxVBTN/F+2g+xMd+H4XjkcI+oJbVeiBmGxRP1EnkvCVsvCXAB4Myiowx
7vMDo5YrJpItiAmUxMTFU5evShYrQdtMO8iCCgIaZ6wGpdSNNSZSAzOU/C7wY+LrUU+gJegqvvMl
P9bosade8R15Jfo0Ux+0Xv9Z1E/kRHHkynirQacGxXgWn0myRIHY1/J7i5V9vqNPGSKsGnPOPqAD
+JC0JEI39XxLI0mVFCIZaEMp0jPAH8epFr0yOBkrRSfgIaOgcomL9tyEBK1cAo7jxo8caZygsuhY
A+o8kZ4Or31jpTt1rKIk9rLY0MkzUuhFBN3lRVob1jGghPkFjIwyq4SAH0Ql7KlE0mzvTNB8/BqO
9k7/PjVoqjRevMfM2zfHSw/Wcd4h19ANkA4dwLjgpcKnP8+JkdraCtiUcEWzsI06rqKsN9E/HSlV
aTu4Y/syFJBfyUS1KM77501QArsP5J2NXPp858ciXrDJyGy6QAnjOAS7SaiAhQM3C7nPoOonBIZ8
DAywCLothQLz4bhMgRqk2n3ZQjTNz6JrCyp4td65Rm4JciiRFSbHtTqzhCI2rMjkVbZHdx5NaDoL
Xt98I6BrwCsLTKJv1YZNBaxSS1zd2opioW5fVXH6uEIaHEopniByfzyBlBWCauiB4QPVR+Z4dMgN
IiVDLDVwW9jHaQfq5HvzLvXIk4ZqNAAh0o/LJrkr21hk7gozV8YG+sHEVzGrsehHaIS6sfn5z42g
woSqMx4+lFX23Pe6XIslqIMVvr6mISm+SZMWjPnPy0Y4JR80n/A+RGEd0RC9qHMrA2mBR1zw4i6u
MPro5Ufz8JuwXDRjxdmzM0PMZaCVzTx2uUP8qNQ9s3xtc6h3taIs6Y3V8DwlxHpsVQP8B+xnSGHO
15P2NR6HKyoW0bNSu+le96BLIx+TR9r1kjwLJN+BelsiPTysQeYiPI03qJgHl7eVu1hUJ8F1oTkY
6mSStTpdojFJpdw38kmF8r39aSAr8fNSyCLyMRiCTg4ap2B5o9gdlvpCivQBkqxIgbXb8mn0U5Tt
4mcrmI+TD8qbUIXcQCrknuJwl1MRROihUS5CMFUwu2y3pd22sVUh4XWHX8UPJ1yRfYP/ydOuQQm6
S3fGDgwSuxHkffUj7QnFfv5yeY85WSp+BGT0ECYpzR1L3mmUdhxLS1LgTqJcNIVfkCOa4cO38vC7
C2WDkbsd96BYF3FQfUzGz00zDw/oS61qXGelP5Cbqs098NKEkn1XNq0XJYYgWHOMofqBIROgaUAK
wuIkIiVRagPKvb5cv2oyeuFAtTkEOo3jTbWIcKa8gAAyVFzyKJeils8mG402zR0UJ7Gbh9kHHnlP
8bPKfyCf512uGGrGOUVBB7U4trAd63GrxzLkR7tgTl0qEENhdLNHMGdtnv5qzhoVkI1BJmxDOJdo
TQ6Do9QHqzN4pkbCPor8DgLZDhCnGD3tisjNp3FnRaOndxAvG4gI5Mo5smc/gwaPzb0YR4MaZVR2
tVodf3Fmt4BC+5RDqk0Wya9y4hBMoYwBHl3MQVmMqSa3oB6stwUE4dqd1e4GIvl2pwhuYP6C3q0w
0SDNbWNsZljJjNdxVQESlF09/z443wQn/mMiTD/guyE2OVrLIYYcBXbuilzNPqhRrDCHSCkJ0Aa+
73fJjeL9DjaihxNnwvzcNJMxJdCCnpUUpmnjBzP6UPyyD9mDhfmHnf5AiecwNfwCSeUmEAa6jy8Z
6HwAuoFCLloNqHmdO8ygREa2zlmC5nelukPrNqcOE+492tDlrh739iPBkADoyaeHGoRxexHVICcA
OSjYKKD6QyPlA+mEmjvTiMkmkDYq5D7GiHTVajn63iBvS40xyLpOEPE4bgsORcyYAweKeu9b5Nic
kGJtknVeILZrQq6RHHLt1UwFvsTx2TMTTCzISrVLCqAz/Jy8gu3JTZsuGC0raNM/1wUA6dxmMcwZ
BDVVl80TLDXGSU73tpO4CTSVLh+ND8sBjI7CA7FlFOXGVkxGMqWQhGkyXyktQjw9o9KFyViWtZeo
IFvaq4NcigIZ3aOzXOvNKD4Pkm40v1h9gDTObCiVt5m/rsMNVnk05OVPC9jUBFroNmWoxxXIXLRN
n+eOBd4gfwQXQZ60nlUvkDmS/b/Yvncz7FPFSZM5a7oU36iPQq1an/QyC1QS+b0qEjj44NtvKwKJ
LJJUALNslTnMY7SAriHOfKdsFPPkLHnX+llsZ9ppWo1YROPy8T6HPSA2KAc4ptnRBji3h2rvHEk1
PKO4mq9KAEfiQ3Wj7ythTsRzQbAJ4HOBDBSLYyIktDX7DhWv1IcQZ1UGjZzZTuvVJVQMBnwyKEWF
szo1c3j5030sFtIFvoUJOiFnswWYos1AGNgqyBce7E9aWAZAOY97HYVfzRt3zSMQ+d4fz/7AJmWy
AkjdAcyabSxD996uxwg0tlVsUzIr17Ex2mRLYd/8vLw8nrvoCkZ+oFiJ/J4tpq/ZCgrbeU59WZmV
sCzkT52y2MDn23eXDX1Mp+ma3i2x7OqxFE11BYKhtxsuB9nNE8U5AWKEO065110Ax80Q3bDZzYSc
rvxVouKBTF5Dssv4DjxqluwMqxyKh1yyjsMc7WbDErkKPVtswNIx5/iPGSaamHYyONCWTPFi0F6X
ALX044KZBtfaqT7KBCIv4cXHjTn2Fdg3RQIpSJhLlOpLWrbXeAP/MZMb/WpvZVYQ4FD1o/PjXclQ
ukngfX6zDq7ePhj2i2033jiihWSL6MI+JAKMMRoCNveyjUkUXQbDvQ++KK9uJDfHoFL0re6/ZouI
LJC3eaBzxIwwGIpA4swsrE6JVJIVLtFDSy+IYkM6mFDxFLmEyAyzJMXoUVk1YUZdPEUPyKEM5r1y
b0BR5xX64vIVCKf8+uXyWaP/U9YP6dQ7QAg41kDlnu8jJJxWtOLgGENqukN6jMrFt2QI0M+CRrPI
EF395oOVvZznjTmmPkSXPmnrCVR1BSmudUhjXl4RdxtR/QaHCZ6MCuuGWTEWxTzIqKZIRwVU08hW
BRnOG9bkw6ZtTDBfqrPmQl4bmMgRmJqbBVxPQ4CWAmRwaYfKPLRBfge9tsQHkZe0K/1UDP+iH+bS
b2AuU83o88mc8Rvw+v5FDsvzeqIcU7OnFa6cuP8B/UkrRZcsMpFx0nMjLipYVB7Ma6kIRxBcpZ0r
uRWgZ5hc9Jb+iOkojLhCPtPPjtVOxI4m+rRM0NSdvh66Er9AU/BUza8b+eGy73yELSOsYOTzH+dh
bx65QgxYOlgYw+lpwHgwpaK1jqqbBSIOb8FiWHSpLknT0LQwRbTZbZvXXpTe0d248L1YrtsVSDNz
SWBAPka7Euj2Nvgv9OAf25Vve2ZjChEFFKiZMp7Yy3VjlTEGj3u/vZqerNN8omBk7dd0K66cUCf7
uKh3Y4wTpiWYiOYMxrRO/a43qjc7IAnNMDFb2yDrUg/tVAmcgmsS9VtHRaDE5BNz2qVhghR7jGwy
LzrpVjVmcK5GautNzSKfylF1ftVDjClSa8gEwZmXiwDgbINIjtplp+eWMjPN3MJi4yTx0Ghym+YT
xq/+JmBurDDrq9JUImULK5Pz0JLcNVtBE1+0DMZBmgXCZQTNQV/v19xtFyAx+iQAN7jghcb3xM1K
GOcAIX6ZOTlWUv+S0Qjsdv1efRj87kAjsIiFiR8rNtaYaASVwiEdgFH17UK7npf4vtSyo4ZCGlkw
PxabjYuphE/yOmle0qWJB4L9L5fDFTeEvP8CFuwBjtxkIhM2dgX5Zp48afbXywa4l/bGANOSqee8
qi26xClNdkBCuKv1oCmqn66i5JH7dtr4Okt8V2bIDsqOmkIJXffAPNm48U/tBqFE8ZtDGRa72nJz
EcRO5DNsRStK5aFvKtildSwT9OPldFC/DeEa4A4j4SKSwxEcBot+000eNKaNU9cy7BnRNTEs1xqf
ge8OLn83rmMAqI2EHMVsFFzPjehmrTQkx0O00EFthTbxJAnOtMAC63qaBhbBBpp66HR035cie0yd
P+4M03sFqEfKBQN4nc44XxZ3xSLHMNEmLcja9fQWhPwnp40Fz03uF9nYoU+1zRfJ81afs26l6X3h
6pGDSsvsKfH/uhya0G3MzF05DplKUws9cUvjwcw+d9Wny9+dd1XhjUJ5cyh/H6swIRlGvECuMfMT
EmWuXTvjKV36vHLXaMo/lZUyHAaIuIIAoU8MS3CP8Pbx3ThQcOcLBD2O1RYNjKfpCOWzF1uDfnv5
/fIKRUYYp1CtJbXMagRkuh2LsB8gBx9nQ2WAIKwQyo7yjIF/B4B9nCM0oJj7ZJHSHFW4GTC+2PCW
aYl9yLnGbtOLcIq80wSQNMjw0MeEvzM35Ow4tZ2UMsqXdezN1re4e7y8bbxAvjXArGSYzLayKhgo
IFXqxhmI7yXJeJZSYLukQnAPc7dtsxom+phLaa1WtGa+ap7k/EbRMSwL9ZHLKxIYYbvN05p3UuvA
yJgXx0QCYh5BAlyJ/6MZxt/ifpKLEtedD+WCZ2vRruURjZ20mQV2BB+IZZ3tpVyvlhwfCLU3N03z
YFUeBweAm0lEfy/aOCYOjRKxolmGpWlMvUGb3BFkOqbycvnz8NeDGVt0iyDIxAbvseyRGs1d5me1
fYXSylVcGM9OPz3X0Srq0dDTwb4JgF0E5Nt+4yakv2UTWeVq7kFFiBXJ0+om0JBYDqMW2unJUEXo
M+5B3ZhiDmpRwQ001JP9cXL8HELYmVHvLu8c9/vogFIgGgDD59C/b1ZTo6u4DjImDPro8yD9sNrX
rPmrw7OxwexYPyfmYjawYVkvVXs71RkUKp8ur+NjUx33N+rR/y6E2aveqFeUkt+mW5LHGRpcu8xH
zX/nXJMbIBOWfSLYuTd0/0dHeLfIRLluVfUmx2wSXu/dk3LVQACsB0KuPnTA/1HgRyG48vju8G6Q
iXTjnIGsToVBtbqD9HVglKrAAjc/fd9FbOm5O2gS5jqlGbuYHLonNWh26l0BSbPl6r/Q+9BP8v9v
IGAe58YSE/S1zYT16AAL7SR97R4GuwKDeNRXqWsQUKcZozX5Ak+5vI0fyCrsJslx/2KNdDwdJeM6
dmcIGB+A4dmh+ILqhV/tTAGtGP02l9bKxMHOVpq0ielaQScBQBYovaXdfyBqES2O/n1zns2yrlE0
gx30ZsAOEyfX9c2A4fv8quhCOTpKuyKIQykU7KkqWB4TRmboltcyXqQAKNhHqvKp7N6YaCBeWnii
c8B9vW29lAkoSqWObTrCWvR5DZdgPJBb5yY1AHEDdxnVFS1QI+0nwaXJDZUYUgEcAZIuHxhB1Exq
f+cAttS6cgZeP/XRJomgcs0/ghszdKs3XxCiESt4VRUaVmSvXKGZSuuCw1ftF4ZsH0R+KTTHOGYF
oo7SoJkNRfqaXoZvJ09uCgidEsj7SMSKKNpE1j9XA5LPNq602cwPaBR4Uv9SWYI3Ft9BNnvIuKOl
Js0CxVKcguXGGDzVSzy99jIfvJqPxk7TvrVwzMoT4UW4h29jlvFLUJT2slNjcQPknbLuBszPggAt
2j7mlgON7Ay9KnwtDfA/UpinqWlviA3d88sHWrQS5m5rF9CCTBrsDBbGodXrElO+/5sF5jIrm2TO
zRV7VeDBqIMT2yaCkyRYA1s0UHLJyGL6zMkV4q0E56guBHGPftAPUf39g7ODoEmZmrGzwERN1iCJ
tH2lp5/sVv5mONPT/7RfbMXKmlvZiWguqE9pOErR9dAKIRM0tHxcjilrgF4DTcM2s+wU5d96Wmgs
0N5iQTkGUMnytIDsjG+d6LXDrWlivB9c4hj0hxINk21UsUK0vsQxja5bdLKk+1py5zeJ7WWf1/7l
DeQfnXdjTLZBMNoaG/QlIsuoUFjXNXxuWH5eNsJPQzdLYqJ3bA2J8+YR6FYhI4zeeF8Bp3ET85Ts
+2to2z1eNsl38/d1MQFcqewEQGFsIqZl3AxwDNteBW7OhUhsPxT9DZs7qaFAvFaBjWXxiiKcv/YJ
ENdAIDZAAc5efIcsLeuvFh+l77+QCaKp/WZPmWguVYU26Bmue3Wnl4GKau360qPrsx6N42y64ixK
tKX02G+WW8uzVRLAyzHICe60VnML0bXLTQc3S2Li+Bw5HYhzYUFpo9MKrYOuhZQwutOYA/eGqNqT
VcpdI1r2l52Fi4ra7iUT2KXanKy5xylQd9GOphbx4U370h8E8V103Jj43rYayiQTDBVF6Znku1Nn
GFQSsUPwAjDmrgH/R9cKcrfMoU5JXgLBmeNmx+xVrbwkzmuKyzBbv1/eN95TBZNXMANtIDALsB6x
JFOtWGqKev04uE5RLDt0f2aAUBdoIifGq4qPGVy2yc1igCsAzApjPgBSMidblwcyZZqGlk+lHrV6
Kvx1NiWPjNPkGSpNMaR4OIFJzbpzJGu60tsJz7Te0AJbsqPAqkn7aUiV1ettIoIUcTceODAq0Ux1
fZgNibrEmgk0GVDiawsLzKzFcr3MuXSlDn18IOnYpwKH4h1KzFZjqBFDxOCIY45MFlfJuNjA4FR9
jBd32hmYr6oMgV4RNx/emmEOSEomPaoL4IpoZ6i773ZSQEW9QTDlqyfRbBB3F02AIfEP+r0fWq5V
RdZFQ3tmSaXjANY2N62KK7Mpb5Vy/ZuMC+Qf/xpjPlm82s1qljAWdeBksnLXkn4JPJaXQCB3oJR7
lD6A7QhEdaJ38ohvFDcgTQG/nYeLD7JWB9kH0d9OxMrFizEgMgEOAGqe9oeeTec00qRLKCdFZfts
69VLEWGqoJat+8vr4tpRMWdPlUPBjMDEsqXHZL/cEaR5eQTE4+s0qiDK/nnZyMdRU1xzIK+FxhPq
iqD7YLIhCxIUs15VeLS4wH1/tq9bQPRC8AWCb4kc6LVX78aTjNF3V39NnkBxtbS+6ue+A9XAy7/l
4wQz81uYuApiq9HWRvpb+t38FcqOu8SHANpVlLj1lQWkyk53hytzv+yh2SR449ATxmah232gTra5
fQ2rKFpjgm2ngjZ7cbtA+4AUU2jrP/rmVCihYK28wILwim2HlAge9kyYbVRtjrNSQl/7tn7qvlt7
sMyBklHB+Nwr5n8Cxxc287kOhUgG1T5QaX0YcbQGs0smTBbTCSB/urd+f+Vd47Uvnb/4LZhGH5LP
gnXyDidm8v41Svdhs68lxBbBSgyjkM7E8HLnricbiekSvqX3h8vWeBcmnhAAMlISJZ0dIO5BKqB0
Ki7mqDEPeTfe1MOKy8iEiB7SxkQXLY67oxt7jNPkjelEaQt7dExlPKjQjsaw/U/ypQ3UULlWfsqI
RLWniNTZRHYZ55Fqe7HTAXbVNqRjVItigNG3FPgo10U3q2M+naJXZpXHBR5/DnGV4Zdqigam+N8L
GSlUhCElyY5f52RZJqfAOhZZcqf2c1pJkF9uACN50pJZ4BzczAbYZvB0AzUPWTvmLtdJXI5TUVJX
lD2w3Cq+ttd6V/LUA3QHnupvquwWXilAEXzUPaBRbWOWudtJ1sbJW7ao78arTr6WPQ25KdrveytI
bmrda+X9UHrSsQxFpAz8L/i+YuYKkWPIV4DpGQm/2X9VuhJX1h+rQJ+vjhXN0iu1wTQJTPSS7jmN
4k8ogRIn8y+fbG7fA+MbdPwFX89g+9SmXBbmlFI7/m8MS+I85tnrclfimm9ubW3fFddGKqrpccPX
xiyzgyspon6M4KG0gl7560lrdhbGbPVQ3avaXjT4RrMh5hZCrwPKAGBAxSLfXHgTLY0Vo2eRrTW+
XT8ZNVXBfWyBx15EVHP0Z1+yQ3/Hxk5XoQyW0Dl0SojS7Shbhx6Kn7ScOAXmKA3Mojb4G0HpcG4G
aMpWjQ0UDWftSlI/t6SA0JkIk8FzDbDngHUQuSwYDtmRlMkgo1JLMh4qg1t+T/fGlxwNuOHbGFif
6KqMO9FD+iNRLfpGFCqpoCIP2CQ7MrdMs42x3RGUBDv0/TCMjSXuyWG4oXOKCCnXc6C17hr0u+GW
eMhB9yLGbs7RPvsFTHCu8qIifafnvj73bhRpEK2TgstnTmSCft2Nk+TT2iXzmhC/xjjrVGAGlMSC
mMxzEBX0syCVwjw9EqFzE8UC5iOnoIwfLVYyQFZAkiGcUO//YiUWhp6ppKSDIHJuJpfVQlmAnPRj
q3+ylmUPOlrBZfk2fsceKXVjg8kFJmtdYjRmIF7qj74VDqYbt+4cdt/XN2lk9U7b5XdVQEHrpa/e
zuBMzUOwt9yNmCbF2EMoKtHxYsn2BzFJApFVwxmNGFPz1c8KRIGR/ZS1qzcuotSZd7GC9vB9exlf
HJUqSscVlsZQBauFdSt7Vrjuc48qQYO5xc2FqtqixTGOk8l4mM9LihutKShsGDSIP1VICvdJ7F72
HV6o3C6OCZWzQ9k8FCxO37UH+jAf0EP9q6v6bA+Z5GTM7LkpSywo65VrAhjW2C4CF+WViTFYTEmF
QG2gYrT4/BhMa5Q0TqVQDQ/jFQ88gBUSf44xktVdVUFuC2UFeFMkKNUgOAPSY+EZwKwqJwRvZdCJ
+zaGGQ5UYr6+Xg9FqN6VuxQ1fuuIlrQcAr0cTl8yT/ii5LzqQAYNIS9Ub/BvNk7b06I10lrQQ0kR
t5VPDsoVJn9ux31ig/xL88x9Ekg/pDvRTc4JnrCMoGagDg7NN2avyTw3k9XBspSUe8tovs6GiKiK
cwYoqxg0cpEVAbnHmJhsbUjbIcfi5uw6Um6bIfGbDKFnEMAIeI5zZomJbc0EgddKg6Xfsh6J1+zi
wMQzztmNu2Uv4mvjHLkzc0zk0mezB8MuzBWH3wh3EEME4uxEuCwmbsWN0yklksp/O0/5T+fGQXZH
QRI25BDuL4cSoUEmajlahrF/yBH6FmZ0w/6QH9/ewl+bKw2XAr0aBAa5XrhxESZ4JS2oBcE9BVYj
vD2AuivCGupZ8173e8zrTr0n77W/SJlVFBXx/gbtHV7+zCILyOdMSt1TOsPRR9IcJiFiTHygUTP2
/5gcCsiIrTVmhQ1I9owywzcc1Dw0zGTndP2ro0SPl3eSF8nO7DCRbFLkboBSc45IooT5KT7Zn5zB
nf14/1sdwQny2gWLiYm6Y6m5+gnaXaWIjJUaYXKMsx/BPCXNvpp0MuNgVCU4sPLOvpXz/igZduJ3
Ejl0lZCnkR61jxbBDfHGN++8dXY2OaCRdnnctPiYJTjYHmlBLvear6Y7/6J8TsQTvVipc1yyx8Q0
J+mgyEqJIoCWLwM7s2w/N4r+aDXVIniYc8MniAr/WRoT1GR1sCplbSpfr18N/cppQUmDsb65/oum
FL7auyEmnCVmlpXLGuf+PH7RczRLMsdTEkEmzXuSnFlhglmeyC1IIeAbmMeBYuxNG6J9E9IZ2wQS
AcqXdi9dVxRURzmjlCB6gUqJf/mQcG9bqr5gojuDZxGzo5iiGaTF1BHe8uTFAGF+RaRgnqLvXZd5
xDzFolPJPQ8g7wUYgmafLKeRag0IDTqIvwgBpdowufEae4QiItBtJ0YSXl4fzzkVCy0xPPtsBTLh
5/lTkk/z3DZz6TfqbV899eqBJK9/bgL8ESYIh8EmDjzEuQlnRFdujQtw7iRWaHaaj+/qRTgFl83w
fH9rhgkkRuk4eaqUuNDHwkVY8Vtn8Gc0Su1xFJjiVfXVrS16229CSD2BPrM3Ilp2G0FxBWmeazxZ
UUcxMq/TfUodEbngC37u82D6QnTwQwl+wuXVooB0/gumbow6LQJzelIOx6rLPa1ujn0NwlsyBJc3
locuwWpBIAQaRjpJzwQwdTALNSf4gGvThWl6s9g3Sg3aIhBdjU7ltsOPuJ9DUK9AlrMX+KeOdbDB
c2ubOX9JZ6gQy8jxkjb7z1kmf5ErKI0KFshLzjD/RonEKC8y+4hQVpIaRTmW/hxGu7ex6MwzLago
158tJPM0UbPuBsAh52xHTE9U9/hIOYgLf2ufWaTq1AvUg2CfysiajkeysP6cPyOpp0A7t7y2PBlE
fOpXCocu5sfxM+WoSp5FpIPczd7sAxPVcU009jJbcOukPMlLE9oiwm1euAErKdVuNxQMiDGuNC3J
LKGCizQ4Lg6gaD5mmnNII0eQsHFPx8YMs6FWrbfKmODKbaPsPif3uvrLXNVAX0bB2RCth9mxRaqi
qh1QGq5jsIlFrZuspSuDYOuyh/I/zPu20b9v4o0iGRjopA7aVo8WgZVC9y9b4FUccbuB1xlHAHIq
LMiPYO4QqGqEtOwACkjbjdD4mR+THETLujsHNmbp12O6vook3bhLQ50MmBBFMT7wPpByVhaly0D9
1mFQVK26ylUxq3N5dSIj1F82+zcO0lDmBRaXD6k3RSiqVkC2Cj4S1xc2K2HuOW3oe2dIqhJhkrhF
P3kYO181EXiaHyw2Zph7TitjaRhqRGOatTeA3n1eX7Qv5A6j5qGJkq22p+KK9ApS/fFa7V0D/01C
CfJmf7OpOoZFKKQGGcT5pppLITdzgQ6Mnl7nY+nN4He/bIG/o+8W2GOMLkw3LQj+vdTftDqmTwZt
jd16/AuOJBC9goAbBDgoq7B4zU7SSxBn1aVf9sV9a9mLW1fzXhp6EVKT64iU81QFgTrYp5k9A+/0
BEL3AphpQlyjiveSpf55SNJRfkanGJwOID5gQtJazqBCsjC4QLL7eO72kdW56B3uLn8aToSFlgoV
0DA1YInYQJ5Cu0E1EyX3y/lZi09TbB7WSHGjXkRzwPEB0FaBB5cS8qKRxKRaxJhaTe/Bji5pT/Zc
u073uipfLy+GB8uk3FjgjsKvBhU7/RGb+CBVaZGaFTh/xzC/6a+0tzqi+S3H03cMnF9gE92nQIcs
gk3kPC5gFsTJID0DLyKbfGcYslu6RkNmDMmTpjjoZHBj44sWfUm6X7HxLFgldyvtNyp7zKbjNXO+
Sr3PDUxaQaBgDp1XC62/NBhP7b4LSxQyWrcIyGfnh8Am/X8y+Rs4YN9tMt4YQal6RNaVI1P+zQ+Q
N1AcxGoP+l7ytW+XzfG8kmo8vg1Ro6fKWHOUpAIiCDIapP9C5CLIx8eiK7y8EwF5+Vv5boie843D
DDrRin6EobYz0sa1lmk4pmVBdsqSiUgSRYtinHNIp6QqLOQY+jp7VVNBSOtVyyZPmv6C5AAf631V
zDWZVZla5KOMs6Zcjf2nNlXdJX+8/InoLfjRId5tMLdkFI1ktBqI0WXSHJA09VSSImtST3L/tZ0F
/sArcYHfGdJjyGqApmMBZ5rcR7VtQ48uuoZukRvfTEF6ouM5FJo07x2vDyjhq32b33V3afgXcyxb
8+y0M1GTVl5WuEmc9fKVvjjWfsQz3L+8pdTZPmwpmo0YQEdLAiye586oLbUd1Q7kDOo09VPzxyoc
PuYHyI0J5quZc6s7S5m3KCun9yvUGbzyU/WinUrvVUMtxjO8BBQxMWY1Rco4PO8H66St47KkGt9M
/E+0oTPNEQA9Mht+kVj+NJ16TXIHvDwvbyMvGm8ssRlwNxbrPDh4NNgrSTypo9PCAN86NgbjFAxV
RMoJ2o2C2Rpe/Ry6Z/+uj518iWcji0ZcciCfTG+MsNlFKB/MR+0Yez2282+O+NYccwdkmLVd5A4l
NSo+UBTfsrIDK6pIf4d+FNYjt1aYOKwZ7QKSRFTNsgOVvO0hAqkE6p+LQOLOBtGDCnwEch31rUyz
icJpp0rNbEWFn0fEtY2bFhOoQ/9w2S14reCtFRYO1KKDiSIEap3OQ36z+oAUXqfXA74T2dsPCqZ6
P3cvvYhYhxcmQdRsgZrfpCyvjNtnFaRv6howE8xFfbKVPRl+zdG4U+PI0yRRP5h3m70bQ7Z1HkDm
RS+XPIOxrr7T18comoNiFBEY8F6Y2Md/lvRhStmMu6jpKNu+/Xl+tTEzMe9XiGtEXv9WLqNC8Kao
vMn/eCpelqjuUPV55vK0wJqSVyX8HVWjtXbpNBbgv1QJ3qsPaGXSQkp6+xdPI6TEGmYcgKMBPIPx
/64a57a18V7vNOh6RLdKIShwcEL+mQH6943nJ5VZLENFOj91smNcroe5MfcCv+cc4jMbzNYNWU86
iGbnSIqh8UbcoUNy6jovzXPi4wYAlr+HvnLnOk//R9p1LTmOI8EvYgQJ+lcaUVJ7N2ZfGN1j6EEH
2q+/RO/ejoTmCTFz/doRKhZQKBTKZC7Um39kT7JVfK/ECG7k7AuEi22dZ9uaXSwjZyM395wnd/WH
A5NSMG2ZyZkk4X6bYldr7Qlv9/J6OJajt/KsbtTfWPfofFr84n45pEdHUoPe3kRc2xbCE7yihGMH
Vl6atww53BIzGIepNapblcazLHm0cbpBEwZUKQ6Hg4YMYR8Tbem6mQM6dEZoVcYeLHCHOgkuW4tM
iLBVFchsqnJE1xMpZrwCezSE3nbSOEQmRdgmNwWuS8p5Iut5n6S611i37iQDC9nqbj1bMB4onBwu
p1QpdVtIyVGrL4MEM5yIcT5bKIE+WZ4BCOMyypqgeru8hFK5gs8fjHFcUBlC6/DfVQXQoRAUJN+A
J6NF5juaZXI3U7+SZSW2wjtUnFCdwQCIYQEq+lzjYZnjYuRoFUaEgehgrO94k4IStt9s5FyAA/Ql
MRDjFYEiDUi2DgGSLjyyQ8cjykPnohsF43uVVgCQNHts82+GKWvI/h/K/StBF47ZkFbOYqOdEsrR
0cuBaDIHdDdeWUF9XT62u/ow+mNYg5zzTjaWtGWvyPVgqgvnzkBC+lw506g0owLoZOA0nzTjEDfP
NZOUfCUixNHfDjmDLkYvdjB0pc+aeJ+XhVe0sjTM1jadaCImrhp3Rq0SfKlIw/xQFxzx5VFi/TIJ
QmSK+WVlWVWzfW82nG6nF16Xj58w+OtXu+oulnZSbYRYmLv7d3NEBkVkgFfk1PESBRmX4TX6cjRL
x3c7jXh6Sb85JWz+so4yFfn/TxxL4aaNYzRYRGr+7Ong96asMimzBv7/Ewlo2GQUk5xFAHYYT1nf
QK/szfrny2psBQbgEIRFczh5lAbPhRilGneuMfzNi9hHzsGMeE+yDGl381IGdafDh/o0ZOaE04Nh
S8AhVuBIQmsRL7PSIE09nNy97aOy+xpfcWygVIKCtrVHeFagxQ8daPCJQuiW5rYG1lwANmgsxJNv
byvr4fLybe2RpWvonuBykDs/X74F7ZdFtyJv3qtKpHfxQ6V3jxnrJe+WTUVOxAg3sgPidTcvwBPe
4nHUIeKWAnjJFBFuY+rEaPuoSRnozhrZpA20fv5Zjb0sAbatCUDJABcD0ot3B39i1GSoqOVSsFdi
JNarMYuREokT3XIFvAL1XwnCjV9gEpiWw4Che1tFsjwN1rT2OutY03SvWDS6bABb+oAhy8DQrwv2
1veUwIk+VmqVpmrXeB1jTGZW9QPTTIkVb22NjWFumx9SGwn6cxvLysIdszwB2VAFPG/zr8wAjFcq
e6R+5DRCL+ipGMHGWGWAubtBs4oa5aNXZb7zk6wvRchHfYfAbjCs5llv7qcWl+59sZPRI2xriWFy
B1kAPrRzrmXV5c288KZKTb0l49dVudfcP4mebRzSf2SI3WKJWZIk0eCEmuZ5RXDipI+lLXGoW+aH
TcIQI5okAEAh+BzDdpKqwxhXgNJTqGr7BNS6mjKi1P+6GNJgb3PVTqRx8zwxv8SadXMqsWq8gdgp
QNGB5snn0muQFEL7X0iPgHyu0evg/b7Z89kSk4M+gWZIsEmzyEqjG6ClCSg554agLnVZwNbIOX76
lwTBHDH9Q+i6osxLwe2V+vpnHkJYnuNhEO1Jdj1t5ZbPpPFdPVlHrbCVxERFD0SRyt3wCrAuNGw4
3nhVqt4K1C7TByp3/DbtkRwCvv71OxpaKFF5w3RwBvnMNphXQHsiRO6TY5ZNx1XmRNcmuMxsemDW
0aneihs9WoIyNKdDV0TAWajMG1kb4NaKcxeAvLPOuRzFNFVravqiWhDPp0WzPUu9BG0z1aG+z4+L
NN+34ThPpGGi7HzFa30tFMbgpluXfE3WkXl52f3+7XwmQ1jQvMTTb+nQRgaPg5fCc2+/FYmkEifT
Qwh1LdIVycrbx3rtUIIFvZosyVF4z/kLqZMzNQSXwpwiNZgKEUjeHOy9ubPf4nvem52FRYh35WH2
FxyO977wBwBH1Rh/pwZG0NlO1j39Tp976VsEh6PXjmbHOr4FfRcsWHdawD+h8DvOuYnckuLh4Ozs
x/6GT1O0r0aY4QbhNZo0sII+KG+dXRn2B2df3ZHAcLzFK6N83/ndjZyEausVfrZygpvKF22yBgPh
Gf1CjgYAz+ofRvWoorsd2BU0rJ6SHWDUkYdNZK3Q3D19WCfOP4WMNrLatnCdrc0A6NgR65TSm1m5
ctHG6+5SdNpd9hnvHQAX5DjCMRqLwcSIN5qwyIO2W4PiQUdPe+/Pn+ND5auH+vor2SGrwvEqtbDY
gZJwYV5H/cufsXENoYvlX21FzwWeC96mBW3N0vQMtf9e9ut11lMJh/RWgeVMjnDYqrrXbObw8mnE
MLa2vpXZrkDdT/cBcHhXWn6hShZ483ifaCacPToOlZX36NCx+72aDP5CLcnabRopBswB1eOiKqeL
ae1sdLus6LGF9HoMtGCIHDQKz37/kkUc98D0bcsff5RRM0l028qmYKDjl2ThjjVWC+RDBnKyC3Ji
OMrtX3wqbvaz+zJcoyFwPOZ3EYYidpfNZes1eCZYuG6LSqeasaI5sf1ppSjpe9o1R1lUfOahAd3p
gvKRE7XJuve3LthTfYWngYvu4WU0cefYC3llzgSKCGX21VW/y2J6sIxehsWyZT2nAgUv0JEOrRsM
9op3cf+gGpQ9lqSSEdNL1BKLnWthJ11tIxXRdhYLU6pGNUspkLiTnEOLz6ivMklBQaKYWOnswERH
Jt7HMBn590HJ7mnSyYLb95y56NtOVk9E97OSpDCXGEKU/RCqId2tqpeRXad6TD+YicdTfSoorVvV
65D0QWUeZJo/mlpirTJdBRdQIn1smzlqyYvdhsOCclOeSZZzy3+iHwrggq6F+EtsbbAnu0RDAPxn
l467uJ1CtW2DaV0lEaZEjNjCYC76go4QvA06F7i+lRZ07M2JZbaxcbrhxjTknxFGol4mapP3SkYm
GidB9w0vk+bZvkqAq/RoXVt3c+npr6pXPckv+4/bBKkGBGo2hhp1cTShmtxsIZwgoGXXSTX7K9oY
JW6LX6bnBqmjYx6Tmuh00hyMj53HrHk2Kj2mSFq0Ya624Tv69FjQ8cXI1/RxGi3nPsFk7OKhKbd8
cCynxJ07s7H5bWM5/wrhElzZ7CyJbbSeMqovkwlsyKkIl0F/uKztR2OBGDR3I5UCjfGgPVe2mow6
ZZnZestUeQQjEWDofkkTV5Ld2Nq2UzHCHZSAmzBVDJYAVLXyK3o9WDKIL/4L4q4B3gGNeQaKEiib
nSsCykW6Ko4NHlDMink27wNZqKt57lj/mBX997sycIUbmC8k4EZGH6DgLnonc+faKgANpSAdWNc3
rjv7rRt/vbw9m1phTlpD1yZ6rcV8iR7XttUpJswdiFhkum7R8rcyr0Fh/LKgrQ0CtSmStmCOtVwR
cK9DnqOJ6xWn2cg+p6nhk7mUNM5s6nIign/Cyet70sB51RoaGo7w87ne+kk9R0ZceNX69gfKoISD
48t3R0T27zRma81YIJHeodLysACP0d25eTO0ErPeOj1wR2gARtqZIwidqwQKmMIa0XsUAJ3Fq4q3
InstJhn636YQ8JIR3jcDGYKpaYWrK41G0mBp8sNC2a4fTa9RJP5ma3cwL2shOwiUb8yXnati1I29
AmoUTIp5cWWs5LZrVA/jj0eSlOHl7ZGJ4v8/MQStUkEesCg4O2Anm5WvXbl4xdx6PZioLkv6GDOh
x+6dGkMHoTfuqnNJ42RpluJi6WiiRrHxlZqqR/NwtpZAKQ+XZW1r5fDeERNN6WLOG4jUgKayjDTI
B0D5owrcJHUa9fWkJ7doLjHYsa2BHSiRunVuoRnaZHT0b3/og59hNLOOrsVgYTtV+65osufDpvU5
6P1Bwha3vS1sVlfXS2xkbRpMTfMwAEfHc41413arIdmrTU1OBAmvBeLEsztpKwQZHM8UjSqJxMRl
qjjn1qBWWVJ2GchCZ726QTgd1F1301Hz/rIhbInB/CkszgHaBOivz8VolLZxqVlQxG6ui7x9HFp6
FffL02UxW+t1KoZ/xskpyhXF0BoAKAX1VLxSa15C281qic/e1gVJSgSt8HDi/YOwrzdnw0wDYl7p
FvOJUVyTcg3+RBUUWDD8YH8c5nAnq0eXQwLgUcv5PNnOX3qsSERsnU6UVv4VIZgxcR1KszZOA2Rs
Eo9ksz8m6VUxJS8gNm/Dy/psuZ1TYYIpj/mEF7eKopRRNC+YSfHa5nvbsiDWJ47G/nJZ2kZqAZMw
+D300COAw1zPuSVoCD+NSYNu5GHxOdZB/DV7aa44OPXXcl8E+/ix/CKRuaniiUzByFtjSlx7gUzr
L+VpDtrH9iE7ureY9UFi4VnNPHZbHpWgv1IfJZIJtBEDPcz9YIAWWYuPAzmOVVLLVlIwbAM3hTxz
fauovFLq71NQB/J58s1zdiKPf8/JOcMkwmT0FuTh3vIG8oNY0WWNNk3zRICwfV3bm8W8wvr7cfWS
UccNNXlwlJjgWyUecHPXOJIrrgw+aSTokuhqa+uYnAl6dwlXhvsWk8KD13UWCiAWGKmpLGe4rRzS
xcB5whUictkPcTEXmFIEL0l+nfSJp67AbakfUiK7pzYF4TrHmCpu/A8gP1k1ACS5RlChVfW1afUP
lPxo1dtklmUnt56HGI+x+SwsmoTEQClJcItbU915uRr3u36pu0Nnj8W3Grw6V4WVj8FgZmj5Whbg
OVqE7oHn6kqO/JZbxqMD1Rs0WiDQFfLBBTFmg2Q87kQoqBZJkLgVzObbZcPcsnyAGfNCEUrtyPye
W36OmUVANZad18/9/VrPYZHLgL5lIoQADVgSmpsuNA26EWGZjlJ+IfEXm0v1SwkxbbaMAA7JwOUb
9O20a7ocQ4+9Z5hMEodtmd/JWompMpqqSjcxKMJWOzCzxitqGun2l2Kt/sBdnEoSznANtkczpgjU
59kI27Hauc4E8uxZ/wqkzU+XLUC2eIJrYrHal8aKiGll9GaqHxst26F6ubsshXBDEl36qUrCZcKm
1qwWHWI4NazOOWk7gBQcssrTnoFpeEXvFD++zl/tI/PrpzlCE044G54azNH8UjwNb7LXvcQsxQZc
twQd4eDig6xBDRSl8p1FcrY2AClAdHlil9ygTq6Vkc5W0vYwmNwI5/sBYNJgDz+WYCv1lAqEvCpv
XP2yAsknaIDLJwVl4ifr0przq+JEfjJ0eq26VRqA4uFAfjY7/aq7SzBjtXxlx+KZQ0EtV+sNroo3
2YDQZsByqrvgWGy1A2V6B/eFAcrSy+mucIP+pkAhxPkGLCpAEbLHvt1TM5C1AGwaNMJYAz1qGE4V
G9QadOCPhQmtSXzLNLQjz4dBe71szhtN8NjaX0LEbjsgwZHeoVUH8lcLeIv9qhxw7VVhwlIdXasM
Q1dTofhjmrM9uvaMT9WsFhIvsVHn50SqqDaZmC9DslRYYzUdWpMMcBPlYc48EvKaTxvUI5ozOa73
78/NQRz4cNHwZWOAQsyEaCtYKJMGKRdnXodjwYoK4MZZI7l8Nzo4wLGMzlwXj1EDdzDf3xOrNXO3
sVQGrThkLALdTxRYYmj7gglFyF2iXX7XRFPu54BQP8wRu3EeZZpuxVCnnyAc3LormjxXwAJDMNPm
JMeu+tH3ZTRo351q/H7ZlPhviYf0VJZwSCuFKLE6wFxrHXPUc+oZPTZwaAOLyiBNtlzeqSjBXjh8
Yj4sWFk3fimrH42MIGHr5J3+vnDTm1pJNaUZU4TtrT+g4aZMGi9NivDyim2ogcIAJtmQBAaat5iF
KfQyT0nVJwFJn2yAaU3zILmtZBKEhZpJmeXm2ILjsg0ApAP0J++yChubfqaCsFKkSjDKxcAdjS77
zwy5bg/g9Y/wXIXvzvT3+48BWvxrwcSRFrI0JLcbqKMUvY+hfm/IYp/8Ab0vxKBLQweMNRJkYtSs
N51a6naDfWl/dCX1C+12qWWgIRs2diZEOJpulZjmlEKXPu88Ja8DxbpdelljvUyKcCjLUc+smaJk
0o/IVGnOdOxNegC9gqy7hFuScPrP1BEsbSrcvgQKOaoZ6pD4BtVv25l+tqzpZ4wRc8/NnGfTbhyJ
+W3dHBCLLlecIRSGxJyPwWLMgi9a6zmYK097+qk31huzdm9LIMxYy7ivu5JgngctJ7EZaIN6QEgo
ae/dPGQ2Jg8djBDjNhECT82kelOMvAZXO36pAfp/zdmPy+dsY7wR+gGqG7UNUI7AWZxfJlU/DJlp
oiilHtPvvKWpf3Fv+4C+pvv+qfHdQAZkuGk5JwKF0B3MVzoZqNN6TXzDmBkNBE1cY+Jf1mvTf7h4
ogKiguOWCGqZOAQrppfBPd+MYB8vwRmWmIEy4FEC6LjgsrAtlfDo5vuEuhERW0TTxSizYYFKg2r7
rOvCjJhBW8gGC7d0QtHXwTyojcTPh7KvYaBKOSBxMSvAtbZ+WIXidXWMQeg/Wb1TScKho6iDsNiG
pJaoh0LRD7GWfhvcEpA8eitLWmyt3qkwwdXnjdbbdK6QWxrMvY3pa/BC7tx4lhzpy2KwgOeG7paZ
WXQ2Bf3RpBKkfMxr0KAd6rV3JaYnEySanmuNeuNAHyj9zBLE8t10NwCH4P+UIxykxYrnAtd8Fugl
mg3r2WPxZ8DDXzbtjUAPhBmWrSHNg35ZsTTO2jKelhirhuBr8GfL3qusS704RaF3tO4cLX+8LHBz
9U4ECtdXpc+pUrl1FijGj7L8kpF7N5cMsG4691OlhMtLAZEEOlkhA2249FkLehAakedl2ZlHTAtK
+/23nnpniygcp8aq2GRqkJd9qj/NQX9Ld+j0udUARgi+k8Sfo/Gv5qbdX17JLbFAVMX8Hg9tUAPm
98vJO2FEjD4xdc2CDt2r1qfWj++zkFNyWXe6D26pKLtLpDPkG8MVSJMB94L32iEXL3aOWBYeB2rJ
kJoe/Ponz8UPkfEKymu/2dsvoHH6ol474NOIJk+WsdhAXj2XLRyJJJ1dq+shW3uyomyPgAEMJSFv
q+f5FDCWXCVgBfL7L+ourZDx5VP0u0wWsmwv/MkSCBe3mkzompj6DJO4mGi0nzneupYF5mct8Urb
M6M1nJ441Gckg0LcOD1niy9sOc0ye8wbLEAFgFljHkHM99zKmMre3w9CTHYmhX/FiWHZRsJyo4UU
JUXCRttVYVZ47V9sj6hz9tG2duwe1H3pm4dB1gW8dXbPZAv+ARWRLGbz+9rGRw7nGTog65pDlA14
/6ZsVGAjBjsTJ7iKfIiTmcUQV3SvsYumu1wKYbiRhIIIG10NBur0KEucr6aRt47dJxOsJfPsJERX
lYKOnW+J5Zlob+Yd5+kULBpmokIjCThzRSJlqNhoQOQn59dHCHpac77kuTVy2sPmOolvR+B2htML
uF6vXL+41sB4XnvtcNTD5cra5V62kx3e7ZX+9QWCk1RUwkBlOWTISgGiuD7YQy25MLe69c6UFCKN
xLFYNQLhJSg+ZbczqEEWw4vv3dDwytfydrytdsrX6rPEC0v0MoS4A6Qwax0bWNkuAD/YCJoMTISi
TZaflMFnr3pYyW8cmVAhBimb/y5mxkUOFCML+e7d9dO7KdBDGinPiUxT7l0/uoV/d9AQvK/bG+AM
77GD9hM5cvpHJKx35EvsYUBRmruVaSj4WKsEqRzm40EHCrYMu0w8Iwsv7xw3+Uvq8C848XKcx8Jy
ZkhY+/o6rYBv6+rh5GqhFR9NpNcuS9v23L8WT/CpS9nOXb/ANqvhrcDA8AhEViIjm5IJEVwNJg8x
1NJDCEMOFM1H3kqex0kWmP6P++GXLoIzSdO+VLE9iHcAEvLMH5Xam+v3wRRYO/fBDu3I9Mm+jKS8
ijILFHzI0MylpSsQzIKh9LL9urcC/SF7NpHujX1ZgCVbTcGduJVVTDqDNId+X5K7GpBi7h9kJE9d
ltjH3I7EjtcOMjBOfHBZddf3qaS9RXKSTMFXKJWmuTrfrZat1adsaIbdpNu1JGu9Ves500TwDrVu
22lLIAapotLrWx8QXuXwTnqWBt/WxXe86bpKQ+1nZ3nWXn6VS7ZL7BBR9ELN9AEfUK+2g+5R+9ll
KAbY8+vlkyzVVHAcvVqq0zRCkHp0vzSjh84h/Yu5y46FT4GR8jP2TB8NkqBqb5FhiR/Nw+UPkG2o
4EqsrIT3Z/wm7XX4kJupkZAkywQIbsR2mbUMMRS0mHOs8yFo0SZ5WQdJUGQKLoTSpKzdCSL+5noq
Ih1BsxyKTRYSmILHUCu1am0VHhGxnYVJK3u//Cjv0l2/szw39at7zkqEnpfL2skWUPAc+eCmydRC
u3l+Ukc8zGJZK7PE2MXmCLTilu7Co6l8mA5amkR9G0d1JislSu5I8bGXxJkTpxRiRne5j9PVW1o9
NBi7p2z8Mq3d/eV1e095XriTLcGJrHbvjDO/wPLr+tXMcLMkiP+1h/iOz1mqe9l7amPo8CwuFtFW
DEuZe6pip8hDCjSAzjMWvyQeKrbWK8ehXQZPP4KxFJWwnXrtRmULWMkEkEMohkmM5n+8bv+9Vi3B
ryirZrcAfeFpBFZ7jha5g699s7+5SdRlIX/fZlH8VFV+VxwW3U+TByNDpZPdTFeyaEViwGIJUsMr
e1JX7Httqz6NkSYfJMnv//GI/qWt4GRS4H8p7Yit5ihq5LUKKfUYHiN8MH5+Tfw0xAxUefx97KPz
DRccT2zUo4vGLDjvpQns+Evr9F7bRhI7lp0bwe0o4A4YlRVbOQLTeA3SL/Mzhof9Jsxij5Ze9cwT
E9p3gLeFEsmbjsEFFajKGweRRj6PagdG3LHL3iWr9dU6ooLi6UEduX52UAef4tX5U7E8spe5Cv7D
H47uiWBhYdsa2zlwj951fZAkKMd3R1o+keW7REOZIGFthwIg5aqL7MTkpzASIIJVYNqa5l2JZBSw
Beao8amf3pSKZFc3D8WJhoJXZ8DFK9waGpqgfwrTOk3COU+a3WX9JBv4AdkDuLmDpUC9NV2eNGP6
Qs0irMzmT4KIX8q8s6ucvH40ZbDHAQNEgQs2rZWyW723JYHntjc/kSF6cwS2Ts13ihOI0EC7Wntw
AMy+G9W7vPCyJ1lktGUa6J1AzyxALjl/0LnxszgxEvA+wW0Zz0k/hM2y70zqaaqMJHlrk04F8Q85
WT3XzYmbVxBkW49K9gze+oJKNmhThK2jaofyJ4fAOxdRgtCxtfIFD0Z1RR00VmJM98QkNI1RljjZ
XDb0mWiY3kDL0Pt770QbbUSff9VDG9JlwUJB80l3VlKHq+PuLxv31hHSbfTrEA7Ej1Hhc6Wmci1V
4HdnwdB+A+M5mlkkoev2qv0rwBWyMUruYDSBC1ibrypYlipa+WT68QdaoPaI5mLMEn1IgdfJQszB
xR0yFlPQ1o+slFUcN3fkRIJwcpqWIq3Ew1Z7sfxEUXeUmPt2tp7UTgb7tFUhdjDd9682QqbF6V3W
zzZkpQeEHbXHPWriPYKqFBgBAcNFJUsFbm4SpkYJ8MxUIIwKL9IWkMEK3tZI49trQOo3a6FIushm
ybdsDRcg4KzQLs2bZc5tDXST89g3BmyN9leWG4cu1SUh25YipyKEpRuquKnKFSImd77TwDRH5wFB
Sxf/ddngZHK4qicHtF4b5MWBahWwKd8biXMkGftp0PXxT8RAIUM1XfMDDYiDNFszURtWB9hJU8vR
QtyF9vQHPuCdPEVV9XerO1dGZRnqWbGJ3S/snU2re1exn/5EEYAP/SNC2Jca7IppW1twZjg6MSMJ
+PGWR2IxyXtle19+yRH2xaLZMtigWggso47aar11xuJuBGSpxM62WgLRS/pLEP+QEwNo1txiuQ1B
vHnY3HVPaJUD2HxU3yjAq1FAKm8CmX0Ex3UeLl7+Isu8bZ+lX/KF+27qqJu1KgzQXFg4ociGaE8y
Zkq2YuZTHYUAsk5WJx4N6Mg5OdiBfp3VIBuDNkp3xUP6BPKgYEUhiFzTW8YfYD46iu/zv/rBG+7K
v2Ctl22IX0ViPHv6OUKYyZLOWnoLn6Mi161fsX11GA7FTsbAK1tZ4UYEpoa+TtyFdCBgUEviZ6Ys
Abjp4U9U+XApIu/cLipUsTHFpAUT5sf3ehR7xKuvAZHp02iWHIzN0O9UpODic7ReUXeFSI7ARVCc
1T/z8oQNSE487Y6GpOQvWUWXCOeD2takt1hFPblvVsNnqxteNofNTNKpRoJPSbKUJLn2bp5OxFGg
2BqUDHBEQ6AGoH5niGdLAGpIzHCzIHoqV/AxoH7qzZav5N+M0L1Pn+Yr27ejlsfQMuxCySEUp8rj
vNC1hkBazkJqRAYGDyqCER8A0jNJqLa5Z7zpBAOkAGwVU4B1M2vzikmtYI61ACgsL+6qNpLVk8kQ
DjHIzwBmuUAGcBP8hCb3VdL/vGwYm3fAiRriAQY21JDW3PT0Mhy0JXSnb8zUXi5L2dyXX1LEfN/Q
JEqvFZAy2oln648t3J6d0J3eXldE9h6QqCRm/SoA6a6pg1Vb47tczb2ZvWQ6Cy5rtFlFArfwf/df
zPU1A1FKwvd/isP5i3XUgzSIA62JONkIZh7hKoz9ovm2vJFEYhZi1i+uTZa3PJ5aMpDVqf2nNO4l
G7btdMGVi95lIBG6ImIvjSunqCvEINpd/8nwywC92qEWraA8R84OrQxpJFnQzRvrRCLX+iRIoI7G
9PHvIKE7rI6nf1bCKlRWrKrN39xBi4GjlzJiPlJfiTSq3/b5J/K5WZ3Iz0rb0BkP7DpQADqv002D
RrJ3NL8lQPtGOUspSjf3EUuru3hUojVTkOi06T/xl17f1WPuV4qMMmbzKJxIEAIfZ+pUMnF/2C1P
Dk0Q6BdBRlZZpkSmiBD7gDkx0+YWYkhklzsSans3BKbHtzHsQNhLj/RG9gbbDilPNBNcY2WQBJPh
EMnvle7QeyZmS0zYinNtILYKOWoZ2lGeSYBX9J2TeM5f0k6qTa928g2C71STJh9BnABHs1Lg0b3S
8rrNP2WF6mv17F8+HpKdFGckWd1pq7tAVrE8FEXpqfRmGGRYrzIhQtgDjC/LiXkMW1U/VgDsV81B
TyWxlUyGEOtUbYr0YAoZQ7t4emIHTmFglDoLLq+XxCRF8J/cVdfC5aqwbrgnWe5nRvH1/xPBP+HE
YVRkdgugzqBld3aClK3Pvdp+vixCvGU4Ng4ygcBeIwZSaciLn8sgtLQS0LVrfnxT3Krwh9lx3JdX
WtQe+CA9xkC8LEAxWmJtIjv1u1yCxnsQXhLMpok4kt1YT2mpY8TTbGu44pj9rDG2c5Nj5ihG6/W3
jrH6Z6xamU8TTd2DZjbx6wEZeon+3OJOnjF/fwfSoSByxJCBI97lFq3QbD6umm9E7pcpmkFWA3qe
7/x0yzDqBcP8RxSIY5BNQnpPXOpsUhZ36sGUOxRVcUUTFDrQwdMcksVuJMYpjh9+kCWYjjIQp2IM
sgxd136g8Q0kSglaaprRVEMz09yoT+YimInepp5dE3ooVmKHlxdXyNL9/RHAotBM0HOroPo6t601
VoBMYw/Um6zC2bPe6jDMW8/rCLC02vD0LJkkF4Vwxf8jEdBVmEHEpSeWs/H6LrNpeN9N59hHvGzO
OQ5kRbJtxX6JEfzySkrXBF4ogBeTbol0YyZBFtvJnRIPw51p97LHleBr/lbLAj4b6BAxECPStipF
1gx1wagXU4C2V+UXd83eLu/VpnFi5Mc1AQXHqdnO92qcG20elBERUFs3O3egy87VySejqSR5jE1B
jobME4ZSbdDTnwsCtFyl9KOtYf7vc4k2ED27YdPzZWW21gvuDC3fFnCsQCJ2LqMe+3WdqEJ8V2d+
2tuePklcM7/9RbcBKCSoADpd4IkLbnOeaTXaKyTEzhQ0Vulb41P55qSqn6yZZ03fLiu0tWjAtDMw
swypRNydye2bVNEr3Z/ASBM/9xXq34Pk3twyao6aQUD35qrwyeeLRtXORSdUS/wqmfwltSKSUa8o
p8AtZeQ+W/uDqTIQaIFmDeRywurlRaLUllVgvpzVvplOPpGljcRg+/3IcO4seFsCrcRZZAOwbGNL
S93nJKLxA8jR9++N0ggJwND424RIXB4BYynogIHRBrxIwdct9dIryUzg3Fcrvm5UMgd6ruv7y3aw
dV0DWwwwXCDAwQi5WMErwQI5TwXUYsEYoLPQw3X91uzynfGVPDNgpGJiH0/C3FsS77LojT2DTCDG
qzaA68G7fW4eTqu0IEpv0Ffh5F5t3huDLBTZMHJU5QGpCBhtF55ItIpxIYWxzFy3ISSlN0WYEglt
f9rpR93XwzKc9rJH4YbR43kEWm+UxDQds6nnWhGM4zmjAplrlz+7cY+FI91tuy65V+adDMVvY/tQ
OkDlwOV+Fi9f4YypSl8ksBPi5we4iTgBdDoSVo7nhssOcwOPFSa7K2QA8YgKZD0rwmMCFgrZAJDE
iL6qg1eLb/BJNFm2sb6yJCW+VgKLIH+grerVQ31nWOASlTGZfLQWwFrY4G9Eh4UFDynsZVc2k0nT
GceB5N+B0XiN3LmkQ+bj1sEVcjA6mAoiWNHJF+1YZFnSEX8ydil71obEs7JXHZ0Vv2v4kKNzUEww
/4CnQjARQ28Yghv4Xlbn/ug+udPvJfr4xhAcauK6nGcT7EXnG2MV9lA2qUa9UlGryQM7A4CmqiJm
sjLJhgWA9onzCVqAzvqA/JRr6ZIkU1N7Ocde9JhWjknYqzPYLuui7hD5pkYL8uiqr3NJ++uWaFgE
aKoxyQvsXsEejDbLHEAXQpBOyXHV5y+kqx8tpyWh6wwhWGLj6PK2ffQmuC+hrQ5mbNyYIgMx7e08
p66LCHgc/KK2vBSAj9n0m2OV75vHQSg0oBQ5GOsVNo+0/ZT2hkW9UdHeUnuwAWXCVG9RbYnr3zB3
YuDPISaHsxT7HUxj7hrUPmqPaEVZe0VvYVa/BF4s22mLof0A1ghC+ctruPFKwyL+Eiq2Xyc1G7qF
u+TyOn6nfs3Q45d7eShvT97wGGeiBNdorRhnsFLsl9MnYTvkT5WeyLiiN20Cfv4f0F6bW+mJCzRI
mdtZjDU0S83whiQHj3m/YnLUdhv/8tJtisIdzaMBTNGLXkNpAcQE+nfqpbWJaT9QQlQqe1JJ9/L/
yRGu5QWwwZjLSmpPi2nv+O2ctWFfOkDfBuZa+nRZ2NYe4fYnOKroEiTiBLbSV0qqdgg+p2pQ7KAo
3KGOUltvfxOQ4v1UnQoSkm95zFyj4lzhZt8dE2e8pjV9gnlI9NnySngoAkET7VAOjtW5PQAJr+5i
okBMch8DWD5WbM+mYMPRX3um7S4v3tYBPhUm7FTF5mbNSghrMMIXEdwqN2hbyKO2tOkVOKrGw2V5
25uFOxiOCe8UMd2ANii1WxVYRpJUd7ZCg8VNfv5/IvgnnJynGRFOQ0eoBPLCyLXNB2euni+L2DpH
QCnESxFdXgSvn3MRaWvMkzPH1GvVh2q1Ig2M3krO/uC02i5g7AFOiDepGBs5bDAWZnFFmHXTLTl/
lbhX61pKrvpNbYBggIQL7npQyZ1r0+jIRU4O7JqMbI7+Q9qX7ciNK9t+kQBNlMRXDTnVZLuqPL0I
ZbutgZpITZS+/iz63NOdqRRSKF83sIGGGzuSVDAYjFix1jg1XdhWo/yY9p71V0v6z9Qi1k32bBA2
YON0A/Aht9EhAo1XCuhq8i2I1NoxQjZhg5gBgrBXL8ecTqMNwBd2ryIf3QKNjK6HjJS0njlBDK/q
aaPMs3aUPKRMmMrHIxIsjJfbKKn8f35XpY9VnH233foJj/FIFbze73540qEJhxseL+9FhKi50ZXZ
hKUJgdEcYvquKY+Z2FjPmlsobl3QiIOQDA+Sy/XYfSkHooJ4X2DyzRiDOPtA6y0w/3I0/U9UBTMm
jhLAheD7XyymYmZtaJZb+bnsu7s0161HC+Juu4JBGpZmTO5FKvtgnqevbtoZEFWl3Z7QfPJ1MtFg
doQN2uTZCiZeOKfRnn5naeLdZeDj2kgX1zfkv1+6OCeJpAa4M7Eh3BsgWvvVNKVP0JS4/XFX3Uih
3wz4LliHF0cE/fS85iOusxaDjoGIO2Dg5j69a8E0Eg69nW6UvtYiMsacgR2DaAWO/6L01bSi+kPi
HQweaLySqfxst1tcq2s2EMDQ8tPhTMg+Ll0pBm+Pjhdm7UvPnI7dGGPKihZ6+P6dwwAoygF4x+Jq
MS+t6Dp8oc+qGuMgwzMDKXjhatCbnjDhm3jdVi61uiYT3QJT8aRcEb/Mo97GDQEOWxftcLTrst/P
rZNvJAOrx4OemVkkHV5O9LJDiyQgTwZ6jMmb+zNB2UiLLFAL16Y/RzJKAv68nfsum41/TiYFoNCy
oQmDGu/C30nBSS/7wQ6G3Rj1QR95p/wbdJJCLciCzH/RIhE1EHmUaIdAoW+Lzm7luAFnAAlGkJyg
oLmMP8PoZR1l+JwUdeB/tCrtPxSOVn8A5Mzdmsxa+ZjoWaHI7CHlMuFAl64TizTm4wT1B5LoARh7
USzdADutrgYsQZDYwXv9ijeqtPs6LnsOKdiqPsUThAXi2aYhRHV/3D4Fy+ko9dlc/A80hwHShbLg
4rDZUIKp+5xa+GzOCXPmhz6gRTB9lke+p4lPvvchPeVvU8h3kbkzfbY7bJEirW0nLigsFPpzDmiP
L7ez6DVNnyZAuuypjEQMWsnm6+1VLieR/qwSBWFPpzomYUEcc2li1qWZjLKyA+sp3Xc/QXMWgVkx
8bvTmPuxAT4PK2r21jfr5bbhtaWd212E5y6N0cfVYLerDXbATL9QlEJboWzNWygo4VHbQS6B0ubl
6qgXG6K1ajyguJnvZFa81NDnDTVQue1ur2fVErphoOQE4gWasZeWUAXLZkphqc76nZelj94o9zRN
/8L90fr6PzPLAZlitsq6mlHlAWW0DGObh0Pr7TpdDhvX5/p6sHHgEjcIzvPleqpYyiLpEZaJPlpP
GJ42vvRdJ/zUdeTfuAIqOf9nanHfWNxtysHE1qG1OoLOzPwt4mzjvbSSDQAk85+NZRJGSZ07pK39
tNfvhISYoz2fUE0zAztFsfa2L6waA6rPwJm1DDSfL/fOzkyrcDlilATRb2XygKCEBCm3XRP/825L
iLS4U/DORb106XWVS5mgZo9Uqmwe3bm6bxK+87rsza3LjRt05cCiMYAqH44ROpXLoq8lWuAjW4F5
qXT6Cn0N6G1ObOu8rhpB2EUJwnXQPlxEBSfnVRXbKvWIjTrK2/aRVHyLAG7lRYO76T8ji88T915B
ixxGtJmEOooc+XyXWNqDbkvf5a+3v9DqipCDoneEfbu6RVrS62LiKgK10PSJd7W1xYm5bgF9PTTD
QEy1ZDymfW7aeYfliEmb2jAtcgPsK1PXtxtnaNWQg4c6XoMIcNbi47CB0Gp24NYjKI6DjKXfiMh+
3d6u1W9zZmPxbfCsbM2iRXyr81Pv2r/suPmE1tRuMECX2oCp/ra59SVB9xr3IFQ7/zQaz2ochGSq
kIfJn0SCToCI9k545qf/PxvqN5zZGCBW7kgJokbdK5/6uv7Ykvn3bRMrwdrDRNm/y1B/f2bCAGUy
tXOYqIxORlqFbgkyMRq1Pd/oI29ZUqHvzFLWFumglSO+Tyu+ohYeB0Vp/u56YPdvL2n1y+A9qwaW
0ZpeFlNS0XtDghzPR2IUukMZscoIb5tY9bUzEwt/TjVXTOaMo9kU8pB4XxN79PXsnsTy2GyNJq/u
25mthV/TJmWSoCviC4v+zlztlXviZ2Uh0bq9prVtg3QFWk1oQ+LP4tpmyRCTEo0/VDrpjGwVR1bb
ebMti43NW7njPOii6XhYYOD0SqZxpp265mAI2hJ7DedGoCjtmjs8UTc8Ye0zWXjAoHkGSJm7vOMQ
Djoxc7icl1fDDvNb1XOegdOVlyZ9chOGkVrwa20VbVatQl4ONRvk3WD8u3R0NLEdOUyIDOmkZdIH
4cTXtrO/tpIBZ2XmNEicUfvSllDg1Jryk6rH+1khKfBXBfeFk2PCpEx1KAJ58oSZdGMHXaIh6okm
o96rvV1NBi9I8DgMkj7udpxXU+hy9/s8G6bfNq0VxDVEW/p8/ApahNQv9eRkS4MEhbAcv7Kqelfo
TRKg23FEScMIiA65I60/JK31T0PjuyzxHnpBf3MP13RPZHLXmKV3V8QNeFvYtyLJOGbIQeSa6BMJ
pG6WD5XirG1tdqITB0OTLhKo6hIj4K0+bTjq2oGADh0uRARe7PAiIRsLLQEGAue7tdwgL7Ud8KmQ
09hqFK65KTqinqnuKwW2vfyMKkJB9xVuSoEbS6T3lKB4yZz4c19rW2dvZUnoCQH0CKgl0C9/RDDO
YqOHfp1pFDaeNI7jG5iF5EYVWNrP2yf82gqBj9uIJQBRXMvgOMZo836AY5bUO7r5QwNOvdged7et
rDQHMXft4tmJSW/YWZbmkxZAhw5PJ5TP0joYTMtkvoUC+0EhLo5d1mWHscWrYzKsbs/KFB46m2aa
Bn2fb05LqK90CchC1gGcIU6/SnOWkKJCd7pYNgUJ2kgPNL8K61elbz0HIJSItKO1keisbTEiDoCz
Sh/2SnJvNLjDO8JIYLgylJX0R7f1q36jYLhmBSfAQE8C6TSKepeu2Q1Ja3Rt5wSOLO8TYDgRUz+Z
xcvtD7llRV0YZ05JnCFteCpJMNT0u8H7L1VaBTF5/3UNSUTUEOAs6LdBZ/TSzJTkdmcqNmqM2jHf
Zt6Do2f7v1nKvzaWIHYBRbI4U8ma52ZPqMEeEGVPqZdu3GyrO2aaABiC8hr1z0VaYPBRoPRk4utb
EDRP+L6pvF3abwVAtfFLn0axAG9ahAtYWXx+DpjENFcxCThI2BMHAsvlj9v7dR37CL4HkJIU9T8o
hSxygWboIMyFGi9ujDbsk+6T21kf85zXQWvXbCOeLwl8kEAra0g78Bw1MdO2cLTe7qjVSKyn24EH
TDvpUQHmlfhD/JID7QUi4PK5C76YHwofvYeTYqO0P91e7/WVjReWgRkcVCAJkFDqw565ukjbXgLu
rfwDbPK9GaVpHZp264/jV03jwW1ra26CbqLCzIE+2l7KKmhJNjIzxnqrmO3NVgv79mM2/L5tZM1J
VN0CImCQAUMp8nJJbqVnIEBOnMCib6b3Dxs20vnloBa+GhwAMRUXl6oB/ikPnu1ZaraWhVDnILLK
kA4+/9i+YuQYwVXbt13QfN8W+F4OdV7ZXBwwLjLeagVFeYQP04SXRP8DApRWCNGgxi9xndXEBvqa
GmAtiyf5kruCBP1A8iAxZv5ye4evP+PlBiwS88YWrUgbgu6c63R9MHJIY/toTXZ5gA6vs1G+W2lD
wBwuFYD0/hfkeflBtYmnSO2w30repj4NH9R4sKL5JcRvd+qYiKB5sD91D1um1xYK5KrqP6iy+R/0
4tmXpqwopdE5uGaIPvhdEz+Vffmt0rZ0OFftgONcKaPq8NpFXEMXpwFgIMYpFD9y64cBImoivr//
o0GdDyEHcQYv38Wx8HrB51bxyunNr1ECUVl8t8DrdNvI9dnDEwqnC7gEKOQBuXr5qYyhm1jD1EIA
QfNBNVcF9thtvDOUe13eAsqIRQkOOfKtZRIg6ABKyg59mNpr7QRkXDb0ucqh8fPULY+1PvW7ElnY
k+jnrWnn9fW5sI30DlfQ4srWGEno5MHzzbEKvUY/VXb77oisVveviWW12pwYhSdoeGF73ohKQfWx
qOcnauVi13bsrsmMDdjoxpr+ZLVnTk4w22qSwgYmK3nU5wacdmwj7F9fquphjaID2IlQhb/KDhrQ
IlgjjlFnfLbL9rGH/oE7PpXTz/d7H8rP8Dw0JZGDLr6ONQ2loWcpAuIwyvu0ysbQoIO3EY/W9uvM
ypIcYcxNSUaJD0Rc89Cgu+uTqn8/ihJ5AQ6pYau7+aoECkzKNNAZ8Z5yIxzyL9b05jlbCeha2HEB
swUgVFV2l52eTMtEChg7ElBuQsKwaKXiEAMZtas1h9ufZsvU4tPkICUYEh0J+yjG3UQNP7E/OY27
8QK7/jSQ8VBXDK4KJDTLbEZj3mANSkIryR4M79vkbrHN/2/Ivww+SmoFgD8I5DiYpFlcxKPMnTgX
2LOW3GUyiu39pIF0sgmG3se/e25Ql1+q5mtp8WjsfsVN5kvoe2kJ9I7d0KZBTymK6CCNZE9AG/sa
8Np9GQ7eqShGv20x/6O9CKjSzHMHuuSAJ98ToaOOowc9+hSs+NTPH7xa3wk5hHrFotiLajcq7AiM
b9YMkfCuCorhyax4kPXGbmx3enZgMg5KB+J+cheXWSBacu+1WZTQe/DdIE8aPBJWqQhGR6Ksi5GJ
JI2mNGDzyctaPzViX5Q8ahzQV8i082OvuB/7nJ/KVH7TgJ9JtO8ePRaZCIw4R63me4IZRhHLQzbX
h6QnX0j9OnY7Nz0AcAVkl2EkgcHvWXecjCevB996DLIWcwqd3AxqjA1bxUd7eom9Bz1/TY1Dqnv+
RD4b/Rgl5as9gBC4O7Tlx1G+FPouh95NY37q+yaw3NPIBqQkls/nJ0d/ijGU5hqPrP5t17nfy1eh
hXUqTp2WgK/CDN00DlOa7Lz454xhB8v5Lbz9bD0y/TALE28YiJaOWYAaz9z8JJIBEPfGegC1QdsA
InMGahSSBp3Og7r60lF+smkVzow9AeANGazen9nD0DC/L3dQpwPB+2C70SBnX5ITs8KRfmuJB+Qt
P8oKynktSmP94OfmwbTiU6/t7WLHeiPw8nvuBk61S+NHcA88ymI/jqnPxMPIQx28HlbNwjp5Jfj4
8ZMxP43688jv7CrQ6Y+6foCUogm0fjb0p5TVQTfcmc3HpDv0A2YP60/S9jCw9SEe9gntogTCsJ2G
gRZzV6e9b2vfzBm1ps+mcAOdPWfjm3QiLf6mFwfD3ZfjP8n8Wnf3Jg1n7k+A8XUnh31K8ogUH022
GyrXb1APbLN61/LvErURkf8QGHXleMnPWRYR7ThI7lfusRSHuWl9l95V7RxmBajlhsfGProFVA9I
F3p4qmBCN8jF5Dfdd9I/stEvq/SQUdOX07eZ/lMPqHU+Fyz3GTj2ZB4Z8ZNXfCcFiZoqO3lOExCi
vVZVHWnM9QWhQFLJkymLQ4OZms7xY/X66vNdAwwD/ZhybMEQ7zR0Qp3JDmaw2mpFf8j0MupsEgmo
oRYA/HbOB6Z3/lB6D7LJ8VcoFVb2Lh/wlZyIxk/Qtao1aD1T39R+mLH8gJpUZIhDZeB8Im/PtY1w
eH3vIlYB9qSmF12ISSyCbg3xuo41iCWDy46V17+mXjKjcu8cza75dTvAXydlmMJEZETpGhStyF8u
Mz9tTMwctQYU0QUFVSqeRZ41PQ6Oc5Rlez90c6S7zcZNvIISglEHGtoUU9Oo7i3STeqVs2SMeYFV
Zr/LHOU07c1kKOFDZZqbvzr3+2g2EN7ywtFuQgyo+grJmgI0ZCDQOvZTLpofKF2cjFgPRvDJkvj9
cBT8RNzhqiBoKJ60y32xiZZzt8SVZHVpVBDUbTHze3vr1z6zApuiba6k2/68n84SOEkAyslZ0QC0
bXyZhBP7TQIFbFJaLyyn4W1j1wUD5D7QiAXY3bOha7p4+9nO5M1DAmMAh40gGDbjPpTpkB5jdKat
x5iJ2fjMR0peb9tdeQHDMLSLkHTj/r2CphMTo361er/YMv5V5fJnjOwpAoblE9W0ZyLn+8krHyxp
Eb9Ijde5rh5tR2zAMNcSDEBjlF6jGqde9to1gOPzIikbvzaz6T7RINFbpzx/d0aOpQJ5jTqqmm5e
unUOMa2yiZHHotl1Ryb3kI98C+p5nZApG5gEtlXl/YrmwJrpmDPll9huP2PA97QyKIofG19NHftl
umQCC4bcX01RL8OCJHnSCoGvZkhyb6eQALKtwLbbhxpjZIhLHcQTY5v98mKS3KctJpPHOH2ZE3Py
Bwy0bTxE1oLU+a9Rn/fspPCaJWNpIHmzkqQ5Cirzg9tJI2yKSrxNaWEHTORD7BtWtVmPV8H2eidQ
Y0M5Aedn+Qga8jbJiPqoiuAsO9gszKuHaXzIKx9Mdb6+M+9T4TssMPpQsGjKduOPrWC0+tEx7qgw
o/hnGYzqqSB9qVVwrLn+qiMEuvO31tW/3f7oa1ZAJ+3ZjgkRyauVtpY9DHpdN34Wj8hhSKwdmhKK
cWXcbnVUV+ZH1SDHf7YW4UiArbcnbuYFalfdZ+3JDrQvCYQVRFQ9po9jmB5Mv3rY2si1kHtudnGz
9nEGzcoeS4xLDGCYe16/th1BM1PbCDjre/lH8hNCUCgMXHpsisY6it45DHUYpa7tGnlnpsYlGGAE
tz/bkrAONUbsJQYSQbKKAHeF/vYykoHAkOHpQX1xXz/+IZD/J9nbADQaQXoYPuqHrR7/WkBFZQ33
o8LLYWTwcn0tmgai4KMbZNqzWfwYNi/HlSMPbLmiCQAmAlFo8V7jg9HXc4f7ajA/mH0cNibdefbz
3BcPNrpV8ZaizsqCMMUMEAFqRGiEL0uGTFapJvMCg2cJsIZTExVbmtGrFjBGDBVzzGlfddoSrQRq
Xu8QuTkKecLPNwd8V7wbVUIlcquyq6v7B5lMXNXqjpem/Zl09b0zT9FkDp/QQthI4dY+D0I+slOK
vsDVNSTqosbbFFExncgjKhyFTyTnqGHPmMHu8xMX9Yl3W4yyqwtESowaESbBroCnCWZvpSVwjbe9
9ph13h7VwyNG3H8BJr3RLVgJ+5Dc/tfUspzXdpVrZilCLuHpARK0P1G/2tvcOlCtPFhj76emNvmt
bm8EjpUuhYthIIRGEMqhSrqkSOlwmOusAVBAsaPm36zMb3Z4jwdkH3/tTR80INEW/HulAQ6bRMUp
CN+CM2MRFidSYi49gWsq/nZo6mSn+H7aOTtmgmBia3x/7SMi3cUwsxoRR0P4MnTowk7dmOEj2n3m
4KFuj89zbjkfpGymEA+fanc7Pq6EYhMcLSqMgI0BiOVLe9IqdK938CXLsYzGtr7LYgwnzUP/+7ad
lQzbRBELyaWaPbgiYLK60ZWZ1zZ+o+mZjyoD3owYy/HzsnulTS18AN/lxtpWgPuY+cR5wCMC082Y
vr9cXJFBH0hWuEfbKTJ2aG29asEQdEfj4GC6+cl56cP+njxAKi5w35p9jPu2ep3q8PbSV7cY1TsM
4yvuiWW3mttuQwdj8oLesv0x/+1NVkjS90ONsVY0dIA2RocXwedyrVIkdkF7VDxmpkWEvDIUMfru
UORbXFqrX9J1MIygHn9XrC5lPBTWkBtewMxvg/5C9A9OcvC8pw6C8rc3bmUkAYwAgOGrVz7QZcvK
Z1tw00oYTJHnKaofm139AB77F/ejjNRJd4+hdtxKGFYOoBKRRQUZ58ECAcvlPtKOUe7REQeiwmgH
uY/jLijml3LcIslbufFAiAZuHPTi8IJednTlnKcQC5M46cmD2TZBjurhxv6Z+K2L7ByoEuX8OHqA
Yix8wqods4RKSON3Q7WnnvkxHQcHVQLnznXYHnfSibL5x8x5HJG63HOUKrn9/iFvfMSzH7FIZq0Z
V5LeogUjzXtmeiHXil0pN8LL6maeGVl8NbMyXGbYMJINyWs/9gfK240G3VpWfrYQFKEuPWMmohyr
BDZqMSWnrOfzUbpVs2dSZMFICBB/RdvuKWfiiBGHZl/oMfukwBI5ks8E9WHHRspLEP/mAeVAPhEG
yI9mb4S9VQ9GUg0yNkVnssyuy7LUxzY34VjO4OvM2mkEbd4Mya6zJWq+FgvULOP/mVI/5ezpiUkb
cOPP2BJRGvdzWgDxkybNHErAgw+1I6v7ukBl/bZbb61v4dUDSP7yGLpFft6mUW7GUVtCaHQQfrl1
aW1ZWrguAWBR0sRofK96HFowxzLvmA5P9sA2rogVQ0AAmfhaivcLCerlPjoeUhpgRHFQWe+jarDP
2A8p4l2psej25q1cRrCEV4kJ2jzEVPX3Z19sSqBonDpwDkc8AtB3qHgDtMdWFrNlZeEXmH2c9b6C
FVQqXzLP+pXoBurfer+xb1t2Fq4Qz10skL43PjTgvmQjZ2g5VYe0RfX79ratfiDcdyh0ILHHrXe5
bTO4PzSuwdENy+2C2Ri/ZpXzBUc5YqP3+bat1UWd2Vp4XdwOYH3JsCjUIXzWvE3xScu2IKpbC1oE
TKmZVktMHKIhcVD5J7XuE3tE/kNKpLWaeby9ppX4DAAaxq5Ada1GLBb7V48JrSCR1GD01P01t+nB
681047rbsrHYt0rMVOMxnI7Q7nmEb5Pe+otPQ/ESRqqFui/UlS7dwNC0xpapWoZbvRTuS133DxXd
eOSsff9zI+pWPzui/TgBKwGpK3+A6k2XArEnSQji8w2XVlu+SA4clMzAekDAPY8E4dIMqHMbgf9n
vLj1h6Kcgjr9PTsvFqv34v1EjWCzxB/AyzCadFU+sDsHMK8el580WDCi62mMxv7dDgYTyH/VSDy9
GkpjRt/WaQwTdg7teVOI+6ybnm/bUGdisWPYL1zkmGoGUp2qM3X2YfK5cWiDpqbvkvJV9uWDVrRf
ek4gca9baPe53zCc4IbNppzTymG9MLw4PUnCvLyuUg7s+sRhjJ3M3jgUJQeCxvmL5woeEHhFqPo2
EtRFZACRUVl6eQ5FFVF/dYwENfTmjf/F7B3IUcBCiYYAPAPI1MvNJE2XZDG6g4GdN9y3ZP1kWPWj
qxknF4wM+Zae3FKuVsUc6N0AQKHg/wBrLpZFxID/QO+5b+/zD5jvszHXUFt3CVpnjN6Xe3BeQNNS
PmrD0zjft6QDnW0BBb2t98XK6cYUE+oIAFuhzrV8pyXF1KaeAfERq817P2ca86ehfaumWWxcjivx
EIOneNsrYhOL2osdTuemsIcCKx7rskNFxvrCk3bj2K2tBoMB4BpE4gLg6GJXGZjnU1EhcWlLVF9A
/KbPX0y6pQmqfuni4NEzK1fgpMR0WqmSlsqqXRLMUurfRkzsvOpQLi99mdQgfitFmm4p2K4uD29p
R2VLmB1ZxPsMz1xvyHDtDxPka5M+AODc98zD7biy9qEsG1N7IJq1cCqsy6OAkg/LWKcCfiMw6voh
B2HZbQtrL2l6bkL9hLPQJcdqoEmN8NiiEKLPPgPs4q3YOaHtG8H8GfQhHgs8QH7CrW+3tbjFNWMN
E6vASYlsppx/MRWhAQLbWN7aZzpf3TIwe1XccOYiDZT1Vy2rvnMhD4Z4PxUlENhqvhonFzQQy0Jg
SR1WpTa+E8GMsNlngZXGHVC0ANXPdbxxPa/u23/GliVWAlancWAwJr20OhixMCJXJMnxtmOs7tyZ
lYWDDw50Uo1K3czcQ2FAhlUsjrxONjx8y8xVSlN1YmqwmES6gal9bsFVVbyfpgyfB5EOjFGYRMTU
xqWPV22MF3oBI0ZaCX/O8nuTben1ri7kzMbiHA2k10YtgY2GVY+a8UHQ+b6c3g84vlyJ+hVnp9Ud
LaRmE6xk4rcXvw31p9tffTUcIB8HHRJALaCiWWwVEuTKadQyUHiNP+qR/k9R+RlHz1Z/6oHkI/50
z8IqMHMgrcLbxtcc+9z2YgtlHWelVzuNX1j9K+0s3LjlFtB0y8ZiA6EAnkILAesT3ht30xCvj43j
ueYI56tYhByjc+hQcViIUzS3Wf3c6SSwu+z9nST0tEEkBy5V1I+XyRibOPAUMcxA2KsMxs54AgkH
uJ+NBClTkSF/mO7sdsvq2uKQTcMzwGCHSZ7F9mnpWGqOBqtzWfuZfUdAGjvwt9t+sJLUohmAzwCs
Bor0y4TMNmbLFSVFTEjj42jGwZxg5qGcjuDB34CerK4HRA8KIYD5uuVTp+8cq5tyuByGFaMKE7gg
04xkr/9FMoRi9b9mFj7hzjS2bQ4znnBfWqt6yKw5JAPZuO3+BLJlOoQ81kArFgVqIAUuw0On9ZNZ
Z7CTthH/Le5BEB7kOxoM5E7pG1X7Lfrstfzr3ODiyJpDzdxCGdR0ZAlZF1jih4eR4Dl5yfIN7sS1
o3tua+F7XtyJ0m5gq57eDOD39XjDGVYNKMIhFHORay0T8LRvZc8kXnEJ7mw0nYN2LMPbrr3qb2cm
FpUIKNI0uZbCtU3R3LUzxDenbN8M/cblvbYSYKkgF6FeNhhSvPSDpKponE9YiQC4egR0NCmj2wu5
toDXGUgRcTzB+ILe+aUFAoatytK8OJBzn/l2oX/T3XrDndVmXHozbAAAB1wBiCVxI13aMCzNyp1E
vQEJb/eilOkjj3PjLm6odcih8vOYV5l7iNvNZ8Xa6hB80HqBeABeSItz5M45szVaApzM4iIC6z2k
n4Z5K2XYsqL+/uwyt2kydTHFM6zk05NM6e964GTjNro+oCDTB3of3ThdSWGovz+zobEK5C+dBdh2
a3jPFbQfP5RSisBJEnnH3RYDdEUakw3vuI7gmIsFDBTFHVXZW46V5uAzYUmFldUWPTJM6hkTRixT
fV9pW3RA1yfq0tQigazKhDp1oXO/k8AbQyTR4wfLGXa33X0FXgAzJqoSKH+AuN9deERd5BOt84Hj
mWSfnOKQuX4WxaHz3IdAEDmmXwDlti0Zp3798ghgvgO+iMq4qstffr6xnLW8djvuF8w1H61sSgJq
8PTUirYNZZPW0UiK7LtVDlMAV/aCPLERhKXbhvXYVRufdc1hUd3CCCiIH1GnWDgT8UAd2wlPC0gN
WldzPFms3OpWrzksukYA+IKoFPIdi9A1T4bWOrGBjDOh3wfmPglB7ybUXUNowD0C9rTxAFldE1qt
QAfilY1+6OUOI7eaE4hrIsjUEwoik/fA5/nbhvesRTKkF/8aWS6KNnMT8ywJreqpcg9TBKLHJ/LF
O9pPDsBnj/QBZHDg7wBkNOr27cYSV08j0LuoI2BUDDSzl0tkWpXnBhoFmDgBP+fgpPdJRb7ZjH6f
i3gjLV07jhh1VgmIDkTD0kWquR0KxHItoG4MOmDT16zBN+2tEbstM2rDz8JammhOluKxrQL0HSaQ
Mkg3ggJig35hJZ8Cs+PZahbHD9wLTtsaLYJLKDH+KyHWQXQMYoCDP0yhCAidjhICBu9UZUX+cWF2
KWYKyFSSGg7MGo2VB62uRRXaZhs3wwp66dLKwilT0hBMkMJKG7k/7ajel1/FZyhH74qg3vDA1fCJ
KTKMZoCPHnibxSmrMdxnNroGjdk38/f0hnJS5IT1fVf4LnS57YMWvp/SFKtDOQYVZMA1AP699BCh
F2AxFZiyGfvxI8jc3nSp/azqLZHetZN9bmaxiV5PUy3jNjxkjvU7r5vEMRaPnmakjyCU7p9k2ztB
abnFRihePQC4WxVGRBFhL0JxOQ9lkzCELUd4ULnV+B3k9OqgzIst7rj1Q4B7T2FFFFhqsUTmTc4w
T2kCad0j/91/BlIRzoIaV/tpDE1oBG5NHV/FK3RS4SN4kgF3Blb+hcEsz02u2Rr3s94EuZKRftEG
9jm3yPfO4eHt0HwV/v/YomC+8ECUgxVeugmeoY7ZTRS2WPqoD1NU5KCpuW3j6lvBhiKdwMcCQQ1g
ppc2xgFd40ED2h0Mw+JD7dlZMJtxETq9yfa3Ta0tB6AaMHwjScHA5sItUj7zks658IfB6QJXGsfO
6PmG711HDrUgtLtsnC8gLZfEazR38imzUUrjRjv6fWWNQSYqiILM0j6UoGzw8wxcxnFrJB/JPMsx
cAai+SPkADeeCCtbi9EYELE4FBJOIAC73Nq4gV5U5SC9NQfG9npuM98pEgyTZ262seotU4srJx6z
eEaylYSYMUONJTWesxoTlNKlG7mmcoeLnO+PwAvgBAruAf9fuItdsSrvCJKR1nhJBs7vQIZBwxZ/
/LGtZFh6xuSb6cxD0Lw3f7XKf40vIYmNVYs805FO12jbNLyLjBbzVfkWUmdjje7iiE+yHbh0YEYI
J9lzY19qnyGJCQJH0dPmMenoBOp3W3svKYTaWpwMpPGQ0sPo3qW7ZHPZZnRoE6g16sDR0siF9FHv
JBtfcOUUwgzFIQRMFyDvRcJlCVbIoqFJ6AqDPWiuoe21zPh9+6ir33rlJoACo4cHwrsrwLMEcHZi
HYwMXrurqgPmqDPzC7px4djJ8LatVd/Hcw6YMUWVbCweWTafM9GZ2De3yTHl2exrDIUC+bz/CzOI
xXjwo7wIsvfLz4NRgiQvbJxmYYMIFyzvtGhPxMg3VnN9oyk3OLOz+D686fs5NuFscWx+Jlzm921j
tp/EXd9M47EqQgtiqIHLTJCuI2YBlAzdWXQ0ATG1ePJye9Ert93Fj1HOdJbKQndOGyc8Y8MC4jMi
j5/10f0Q2xkNtlKiNY9B8RbsW5CEwRNOfeUzS4LVilcHh66gbAz1mBdRx0ERrelKEcJ8SfrN63XN
cZTeGGZVcV8gcb002aSYuADdSxIm5qxUJ3ZKo2rAoPztPVR7tDwLqK+CQgJd0mvRg94pJBv5kIDK
SfM7W35MuPP2FybAXqdwKnj7LivfpRlPbaluGi7Ke+p1z3NTbnV3rtNkOCa4tP81onzl7AvNjWUM
hg3iyqzw7TL87rzNB+eYHYcytHf0hEb669bjcPULnZlchMQYUA/NE3MS1h4JzPR37fyY4y3PWzUC
WmgMBMPtnGVltaypzgHExch74wXVJHdV5kS5u9WzvB7pUvsH+I2NiqQqei32Ly69ecpqgqS/FDn3
mUOah8nQ62dqs/p+xIPxzSlddILTWj4kdqV/sqe2eeodvYpY3jSBGyODMfuSPvCCVp9uu9DaST//
dYuthpRR0mF6JQH/8v+w9x3JkSNrmlcpqz2qAThkW9czG8hQjAgGVZIbGFVCuTscWtypTzEXmw+Z
+aZIkM3oer3t2pUxSYcDLn7xCXmbE7GKxspppciRyZn98OlOR8UPXB+kBx+E4zqYLA+xZSBWIZKW
hmo/mBLETuoJo0OIgjewxEvrvlKw+buGaGeisk8nCjNU0KVRfQRo/v0yToncgu4RJ5AMirJuTeD5
NzwAza/aKfASElEDyVZxBH39ej+dNDq88CWZib7LonchQC0ixZB4BqiDY/JS6uraSG8SrQsGLQm+
HuyTEwdkHDBb55geZnyLKZpt3KKMihC4ijRIa7TUyE4t5R0Nvx7nI7YcopazvDHo/tCZgtDU+3eZ
0aLv5JonHl1nxyFFrdjVA2U1Np6+T93WI9DbH5CGjSsJGI5zcN3PdtS74Rd3RmMbTWnVLPFKv/WH
Xb0fX4dttULZT3ErB3vlKb06xzb95N2CswtO1Vz6R6VxEQBnLaNKk1gVrFjhDhJBqJqfEwz+fAi0
/GbKEQjui60YCS5NfR9Vjlw/E/M6Us9pHX5y4qHNg74sAcgKjJjFe5PkvpWTCnPg2Qn2Sm4dwW9T
+ts6lLiKAGsE/wVwOUgtL0ahll2lEsDHHiW3UjMr1xzi7PLrFfjxVRn4EOC3zUETJPEXec8UR5EF
SnvmRWYKIYlYvirU6czJ+PFtISpHpjPT93BmLecB7VOUjWIVaJkOntD9pUB2jPDL+3omn42iAWiK
vQQMI1bY+600glcDDUGcuUYK6YZWkjRPG2WYmcTD37b6gGIDnDMhaQUqwIxjfD8UNRMwxaWk8YAE
yaWTTTY2ufr7s4HML0o/qMygY7mYjYATI9aeUTmKFdr6Ac10qDGfk034eJIjkZm7Dwj6Z9XWxTxa
Oa3lxrQrp67IZLm4c6HRlY2VRSGIwcEKGqaz/iXzgnofzCEehtjGjwsElI3F3pRYNhUQg8O5BjsJ
x65IHxSKlTsgXISKUudzAHGazqKeP1nnOOnmfFtD1wreRO8/mTnqiog1HAltR7NvNEFzlrfJueT+
01GwIuDzizMdp8P7UQZwxwwrxijjII5Rml+j53MOv/0+ucaNi5xzVofBApxJZEubMSpledHWxoMW
1QCikcuRhKVs4iWqDhpbjoayjGNa55A176/fD6MurWI5YOMWH4yHJN4atAh1a3KSXHIjO4Uq3e3X
a38xFkR3cLjOHuFIZ7Chl1d9nsVEwY1bO1lTIppizmh/sznbTVBEkl6+Huv9F8P7w2IAsQP4vvkW
hgba+y+m8raWIN5UQwSpR05GJgU4T52t/2ejLHazbSSVbiYlVKOUrDnmjaxc27bozsSFPxL1v/bW
j8mgXDBrOc7ROLjg7yfTtUUZixwaZ4XZrhsTMkyJsJypYJegXzhZD5F3hV6n47SuoJRmGafs7wH+
Pj7BYnebiS5HBSGwUbGsLH2CdXErXikwu/RKTQCYe/36vS5XCr4e/gMKGfQb8KeW7T27hxBg0yPO
zaJZMn9wCQxCjPxBKm8mNBm/Huz9BfNjbu8GW1S1gKKFoWxconQlkHqEo5WV8sZQxzjf6E0nmp9f
89+eh3+PX4vjz+9W/+M/8P/PhRirNE6axf/+4yJ9roq6+N78x/xr//+fvf+lfxzEK79qqtfX5uJR
LP/lu1/E3/81vvfYPL77H59Dsn28bF+r8fRat7T5MQiedP6X/90f/vb6469cj+L1z9+fi3aGd55e
47Tgv//60frlz99R+Pm3t3/914/2jwy/9X9483//M24ff3v9zXmsntoXZPI//+qvX319rJs/f5cM
5Q/E5goyrlkQHtVqrI3+9eeP1D8IRGEhawgnaHT0NWx6DoPz5M/fFfMP0O0Qec74FtS65sitLtof
PzL+mCUoAADA5Y1Cvvr7P5/x3bf669v9xlt2LFLe1H/+vlwrsw/kfAHAEh0Qkw/1hAGi3zn4++ig
9A9ChhKfdWVXN2/ey68x347xw07g7XafB5nDz5lbBfHY5U3QR4XQJhODSOaTjbL8RLpDig2gKXk4
1I1vKtSZDDFAW0PZ1Oounm7zPHMB8vPlFHAKhYQZBAVTUDAg05N3sFkZdQf6gauGPfEcnhcpgQLa
TUKuK+ytr59+uXUXD7+8UMBDgwhMgYe3wLcGxcahwEHYkeTyGGB4qwq+Hu6zD/LmXemLzZv1omxF
r/UeKkBhy6FUURIf2vtnzoiFvPMMY5q/ydybmXWW8WXeH8Ela5OJ2XrvQRXUfk46t9wod22YBPIL
lE1sd9iwteJyH4FOl/vnyj2fDw+9AZyHuDpRLXs/vNJ2BY9HA0ti1fqqq+xoIJ2aA/WYC86xk14b
AR9cCCOexfsvUtmfM5+Lx1jsKAVCcf790CJFuGoLzLz2mx3UNn12siGa4c/mlsp3cttdlMcu7FfK
mbv1Zzq33AcaYCtoYKIRB8249yOPhYQWJtxYPPiVBGY2OdQ82Vnsaf2NgEiXEA8xz3CtwyeGHQSN
3FRkUGtkQD4P0OiswoFB8Vs95NqtWWDVc2gokhxQnCeF7LMsdjRCQV/Tfc65B+GMdaYXPoNTcMGb
uSG1Y11xJwvIb47K2mjZOppKv5w1HhvuDfngdxX3jOgKhu21TT2qHkl+aWa9R20LJehubaftrhCF
TzrVnZp9wcewyaB4CoXRXh996JC4tVBOjE2btjP2KY/9LOlCPbYcrecbYcPhp25vDWOqtp2WVA58
eZ70KTqmJPV0gIWHzaAP27pC7x9ClQLL0lZe6qpxu1Ss5GknF2hf1qk3QzrSmmwyVCTGKfVqEQeG
pECTHVKITbO2+jyAV3BQm3iJlrYyBw0tHRjfECNxdHyByhJrnrGZigmcZeMIu9wr0MEx0g56UqkL
SwJX58JVrUdLgvhHfd2p33X90aBXEjZjZTVeFJ0GYC6aLkB2DxN6ts5oHRjqq6I8jQpkL7XMH0jl
dQoJbKECt6GAX6iESnJR2NdgUwcRR0dGGjdZO0HcNQlKw3K4XUH2FO2N3A5TwZxJdI4pbQv43Pf2
xQAIcgbtMlm/pCn127J3YM3g0xzf3ihhfvKIPNkZa90b0/aihZUAZArDRr6HHGTYomhjK69ZqQbg
O8Ixwghhxe2iA+FDW9dt4ieR3nSAlNkQ1YKBQQipZT+Vqysth6D4+ECtyWfyVgPVDtsX5fvBszTm
Vkrnc3GP0HyfscEXDBIfjeYQDhVRPfaYcWlyuK8MhwLmS7NAOW9WRWLgHH9gTXSRqY074nPJKjL6
0s2F5Ej81kiuRnhAV/ELx8+VTHJa5YFZslvKDNOsncgonbZ47iDULSdeEb10huxIsAHtiOzCms+v
u6vJIE6mwVKIMwdqV143vJopOG198W0chddVB7MyPMXonGoqXHsyrxmw+Bbdx2rv2AiUoqgOE63w
wLKCXG3lwjoT2GlQUZXORaXfBbUMGug14PuTJ8zBV7p7I7mJ9NexgC2AuI/kDshU2E2J+ijXClLJ
xLXRG1Da7yoHt0la28N010PMg06Zw8YIR4EVKJnYD+KOMM2di8jMEqFkSXihZmgpF1hnehe5igof
h151s6GCkWfuEmRZg2l54EZC9bb2Khg5GjbUcNFndAQ06BzAilddFW0aWd5SGca3KH1mZucLmW6q
zjrZU+LxWF0l8VFWtkLhXter/tirXlruhF67kVB9YesbQsXaSIzrUk+2WpbsleqKm5JTtGUQsyN0
4fCipQD3DsCQAOV2d3WahWN61bCHKd0lBtRnp+i+sEaIHx95ZoHI2Dq23a31OnEGho4zzFbTgjiJ
Dj8f6L1mlAaqyMMuioKqMR1i5gFrMt+UD326RXSgmg1QpJbfQ+zVSPZTXO5S6DpXAibK0sGalDWb
sAH1ZyP6RukdLW9QaNpMFA7nKlBUoJYZZCfZArofMLmRuxsGZJWNxVvkWG08XklN43I9GPMx6JrL
mDEcw/I2iZRnCgUELTL2DJUCGyAYR0zloY5fmijQJWVvZCk4RaHV9WukBQe5Rv0NG1aWer/ilsus
b7VS+zbOYJLsNHalsfUA8ictDvmUQ4voADNLf5I5Kne5O0WhVfVu2WZOPbZQjp/2WruPSOJAnwEL
lodtZwWdNoRsAI+ZNofMTgM1HzdpXm9MiD1XWIA03mvlwxRdavJlOawbWEtW9/2UeUk3hU1PN4nc
45CZAhgnQcvXi5Oqd0oewZ9d3owU1SrAg22ZuhI0fbWWu6kKn5SiWGnTXUYjpykHH8mOU5fQSJbU
sLCmI5pvfob3KwYANlO+moz7oYfqJD5iBhhDKa5rGF5n8Z2ZDBC2qb1UTzwdFUWew9MrTtdm0V/a
UxrBfSB+ygrmST0L+hIfT2zlDNSwknlFCaiaVoT91E1uYQpfyl4qTh0+wD3bgutbDJtzLTZwVGo4
P1rfjNFVrVL4ZwxToA+yZ5vbpB7XI4TCDbumDksuKrrFWvcjfdVid41cc1Ker8F6weVsrCBotm2a
9NQQ4TJ7S7QACn/BrHsM2xpoQAMU7+jDyUYrvMg0mJJrLlMS2HqNUAF/TVNY2nP7QmYnKo8BJyIg
nbTryW1ejq409CvDZqtYNUMZjgudHq+GmsNCq91kBkVTBd25XvHM/kQneiohNqIXAwx6ssAsWifi
FxqchFWtwjF8r+IUhfZLDUGylkMSoBscyU78hM33qb6Gug6cBKUj6DxeQtQwEePO6kZnGka/b8pD
hOPFyQfjAnKjblxnYR81q8HKQlgy+xU8BjRtHX+32rtKfohp5g1WBB1nqBAD490ZfKW3mtebyVWv
d4eorh/lpnY5TEzyQXZ18LpKAl1ACrfjzLV7FPXVDedPcpV5uUI8acDhYlE3zq9jvk0s1Un4vQIs
G+2zoDClU67Tbakd1UjHdTlugEwJCFThOVwSDbXwx1jxqbmLWslPYSJRs9zPpFMGbxFZvWzH62J4
VjvqVqO8kjO67tIOn5ys5Py6Hg86f8rMEc/RuSNkEuXpMKiHDFqNCrfdjO+FooZTei/puGbgfjPp
G7246hkB7+q5FONRbkIxyBe6wq4ZCl6QN3EiCAzZ4w0ecQWxvS1w408lqQ8CSudd+9JWBArwkg/c
3qaoEY3gjGwsmPLSk4ajtSrldcPSvaDjE1TDEaqPwAhIwleSIiQV9Yk9ukrfev0UBYM8Hhm5b4qT
np+6fpuXsiMzvtMGea90tp/pkqsIE1LCfIWrIMwyE4p52UljcE2N+boajI2WK56BuFNVj2jUuaJ9
gFzPSe5SfLTcGxvqqqPujyZuehY7vNJw/She1msQF2S+QLQ5lbab11rQ4Elb6Oc32nMbIW4QkApA
rNaTaYf6rWeQ8ZQBwh7lPYKBxknR3VHN8gBd4QsDw2VsT+NtVLODimgxV0uoyTce4MbrCqjAyooS
CJgnAb5Zp2rhBJWfMX2dGAjEsbyqRA+YRe1SYxe3qIdnXZCVkKuW0VDCxk/lHKqEV4xsjMqALP4h
k/vTxO9GMvnKyJzKzNxCm264rgeRzC4JKMo2y3ZFLEGYrvPqKoIKRrSW4fwW5a85bslWfYjK6LFS
FDDUFD9SO5x+yCDFt9aqfSOTHQObiyfElewLoOPCooMHI85PO3oh7GgWRxxfchetRRNAxhYdvp1e
NUGV3ExDGXL+PLUVom0cxVbtWf1OMZ/G/JtZ5xdWp57LFuc+4jJzgQYf/CoAbYdx2iJnYnqbtlMe
9QjSO091E7d8ZS7iGtjaiU0aJH8P8fwzR3s73qIK3so2DFWzH+Ole83FJeRHL8K3YfGee3HA7r5O
uhel6h/JMKQkZjAhxLw/gJgIpek02DnKc+tmTbbWug+0QNuaZzJAZU7wlq/RAI9HR5cMoKxlO04h
NXA2VOq9fuwufvAWp60o97gNI5Ef02EIWq47Q23P18gZ1ZZP8963gy+Krr0UZU0h4Z32G3hkJi8S
zjAPJdgbiG85djjAEBGC7a6xPZ9zz5/rq3kvlg8V2UhFinmPjeWpOPPHyPRyuosa5pUGpP/1c1po
82S+GnGxgCZ0EkdhYrLEaf0eRAeYF3j2voMTo+LKnuwkPj+LbPqsdvP2Dc/L7A1uBq1CqD8wTLMp
L6dppyFfE6evV+qH0vlct0FPb1ZhgJyiumQA9RaJUb3IBg9cAAha4xqF5cd2cNEm8jvNKc/sjE+n
NEtKg7UOlcMlhYpIVWsoDUR1W731K5vgtGvWcnR9ZlafbsA3w6Dy+vbNWQQ4UsKBIBg5PaqGONqj
vMmH1lHyx6YrkaNdKjbdNjkOdXQ+piZx5tt40GCPAnG7DCl+DAeWWCYeMf6Hr2CBsbABPpCbJB08
6CDK5SPLYW1ybnOee81z9+fNykGfuO+1FPNXjJPd3bbxdpD+tZWDqhcEmQH/XuK/pbi2QR7DISdv
2H7ylFV0RJIQJKsK1nl/T0Xm5wH+o578c7ClOkRpA+I6NRhsoMzV4W1jFGbQiDNn2o9758M2n8vW
v4ZZVNTokBaNoWE3oMgRdB4/Zi+Gi8pR4sHraEW9zDPW3bq8lE6W1/gy0uug2kO8FiG4lx7UM69Y
/fwz/vU4i2Us9GFM5BqzNi7iPdtrIZyADEe+mJ18IA7zMu7Zptuyb+M3eDIllQsop32bbcQJBQp5
de4WVZc9w59nxV+Ps1i5+oBOM8p7gzeLEUPzsXSzI17SNUwbfMWr1gwECtttfNSDbMeC6ZXLUq88
oLDgnNnfn8UPb5fDYn1nbQEmsPLj1Op9fs9yh7kGBI2Sk/4oIOqiv/wrA6KpgfY28MKAWb/fUFXS
sDKq6K+pH9sw9ROvc5SNvUGR4fwNp82f9sNK/GvAZZug7VEbLUzMME2UIELNRR1VrxzVm7zItk0H
FxJExpEpg4uaeumIciR51WsEp6RZmzIyeFj5NFW7Jzr1i7L1WQbuJNoaTItDMUUeH0q/qfUjmZDa
mYOT66VbIQ9WxsSR+x3FX2lfWytGI4RVyNlNN06mS95roS7w1w0tLOTMh/dVeOZNz3f3h4lDFghK
CZYOyv/iTZvAYheJYCCl+dQO28mvnfFGuTNQsLoYgxH1AFeE5Bb+xFV4Tsf+zNhL3SVDoESgRPjK
jdFsTVr5TY4KUl6FWbrJIFl7Zqqfbm+4AgCZgXlCIOv9oioHpicwA8ApfWW2kIVw+RoFUh+uy7pr
dS4UPtWA+umB3J8Z+NPF9WbgxfYZKmbkeQPSRe2zPUPqsR1Wpdf5FP7SgYQY58x4nx4c0PQAohCd
RzTo30+069RCsgwcHPCtUr1mjR5JCM/PIFpFB3PTuOrqHNnq0wDgzYiLeG2w/3k5aWG1rsOfEfj5
YT4Pn96Ms1itcT5SaeiwYrrA2nQHHESS+9x6ittd0tw5N6uFjs2va/Cv4Zb0P8IjQGAzfLguQK8J
yEgwDnO/W7UBUhlXuZE90FvCczjnz/OMN8MurkVVFVyBpSWuehjhKb0eJvBqG/sigI6AIyHIb8To
MBBO2m6CjsU5ptm5t2zM6/lNOCNVdg36FcafXdAnL4e/sfOshFLIgvTqnAf650HAm9kutqU98bzJ
8nm2l4bPdzDk8+pQ2SrOnKhWu3jFg9jvUAWfDZ2xU+8ix8B1J8++af+Nm+Cz8/DN0yz2aj07PMgq
noax7YT+Xdzdntmdnx1DuLkh1I7GvQ5s3/u3Kw+QJ8rnUt+slZavyDa/oFunxiLGAbTtt9+V45kR
ZzjY8ox/O+IidWwnYNTzHCNW2nNZyTsZ1RQrl8IiqrwZOW7ITwDqOHp2ZqrqZ2nc24EXB5EJR8QG
nQxUNScRVNF4GY+oBAwcjf9drpubSKs2Je1WXZvDTk4Eujk5hMxJNSotSuYakbFFOdgHysEV6B5x
gNHtWPNqWELWZA2Oyz5OG6+L6JnI9EeA++GVgfOLVA09LeDD3n8koPcSS1h4ZfIGZfRNGs6RtoAh
Q+R//XE+RVdAjmvmXs3y+svlMEZ1biQlWOHxI4CXuJRe+pChlx6tO6f16t3kkzA/Wrs6aL0ft7Eb
+eWqCHhYXMVnCc/qZ3eVBcQKngiYYMAL3k+8glE8T+tpTlB7xALNcS7flK8wCz6WF81KPhjYhbHb
5wj7lGN6lR7k09dvBCCyj+sV4BiAa2fFFtNYNtqNsVGrQjSjh8boPpngGiiUYzMw6JxP+veiLEIZ
fQNVY05eriRiO6TMbvLYOE55cjFOtluhR4P6jAlsbloj4FIhPNzemRSV6rG/1GoLZUbj2tQiPzc1
z9DEnSQ6VAOH2qF9fLDb/plycyOr1RWaEQF6khuT6WhcEQei1xelOfpoBQdQEgrqyEodKSebJibb
tmIb22ChpDeuZkY3qI+ixUbWFQy94IF5iFSpcXJq2mhxsn2aSde07d2EtIEM7eqhm6uVsu2UqraF
7x5IsQb8Fqd2upcic6em8rqDdxox4++FrV6JivhFhJy7uY7Th7bpnKjQsJkz1Zu7a5LeOrUk7coM
na3kulTVsKMFsAMHRRwgjpo6Uatt8oo8VyW8MWN72FpjJzsxIVs97TfWhKEHBAspWTVaE/LOdCl0
MOH9CSOl51zSYPso0DdVsSUr2FfmF6I2PJh+gxWmooPca+SBco2iY6Rla1ZHl3Ze3BTM8EkN698x
KrHZc7HJUjQHukK9b+BC6Ey0uLRY5muNfjNO6JsaSkuAzMxbR7DyJDdp6llGyj1ekdsiajYkUuFN
hGJCW7v2mLsRuDkuaBCFl6hoj1Cr37ZZ/TBjcvKiDkR7oxh3XawDhE4cFSzEiVdrCZq6bYaOiiDq
Dip/2zgpoZOpeWY9vqKSfTQr7bUg+jM3pO+RqNFCT+1rSolvJ/HjmfW/DN9AjpwdTHDoAEAMjNji
QrQG2ShgyDx49pURwphiU16AOeHBNPQF4QY0Y8/yM+bT7O1phxFnjg8oYwpA7R+4EkkM+5ZIhTxj
UabOiLR2NOxD2V9j+RjAsaCA5KQKoBqR4sM041xc/sl8AYUD8Q5mytC+XDI1ctbqfad2g6dfQagW
RUxnaJBgPsNQtFyP12iAtd507k5c5h4/pvzXoOYCQo2CBJNq3g8eRcRRA0kNC1mXndC5BpJoXvqm
F19Pt+qqvYumcwH6/AU/vO83gy9ul6Zt4SE9D9547fdyD+/bVXMH5xhEd2HlqtuzGciZV2wuIrrW
MKuum/CKGy/fm9QdPDNQnOIV1HMK9YzeK4P0gFbj1yv581FR3EEWAgbDkh8jlBxAqhyjZtDlrs1H
tbn7VwaY9TiBBENgtkgH5KTR2VSP+IjT1mwinAF/0ysPBYh5a8xmsPgPYhLLzdi2xmiPCYaoULCV
0lmv6RjtsCBxLQ9+4QnXXsv783Hogl78a+DZjhsyLqCkLksgdl9N0OdQUQLZ5Pt0Bbtb99k4DD5x
K4Qh53KOTz/VX6Mt6x9jR2V7KjFaRl47Hfqj2hlJnw+5FF4krnIUveEeBOziks4nIeSQq6YcvbHr
tiiDe+huuvCh9ZTsW40EoxthHJ3FBxNYq7zcxYBo1vJ0Ql//ys4JZB+Kn7vwf4HPv88b7b9GPgMp
x1/T37zHqkWrnj6yt8Dn+Vd/Ip8VRf8DFAltpi6gMAQxh38CnxVF+wNa+wjs0QSDR8kcQ/7CPet/
gHaFFiN+oCkARs/A0V+4Z/wOdijqLhD8mytNyCr/BvB5sZww7kyJUwGUnx1SQdOdF/SbHHWCz1ei
KT1bc/MxM2kQK+MTM6nhADd43aRG5QxyhuLtjJAz6XaImC+3thxSGn1jZYIjdxL70c7OaEMscucf
zwWBzvkwmvnDKNW/fy7TlooRtBO6zhX72cCh60AZ5ol2TPUo2v8raImvLcCsvcpE2zsdRNiW5xTW
3sfPH59hcSxKRk6UsRzpui+LyrVzFYgB61LJa9QsrHPeje8v0g+DLS/SFhVMmlcKXSdJ/zSgHcpr
6THh63YyXyDqefNmqR5/3pFvweifTA2trNmUclaNwSJ7/3oZTXIWQeF3jct7axO+JQbb6rZQHCkT
3tdjLfoBP9cYLhXQZWeF+w+EwrLOiJwwAG0bObpLNO6r8JhiRWQHZm568Lm5VEcIZYhhE0HM3xFR
BAz8SHcsr5+BEKh9SYkrQNi+d3p2h0oADH0lrji1Ib1U1ncI/KL9bsUgeqjkViXZOYlvdNzfxRnz
BHBlaYCJ4+7Fflnej0JqhjjRbWkV23KxLkjrKw1B97+piGfL2WrQ9c4To2A+G/0I8xP1Om+bzNML
e0TNhYs961H+yQu0mtLhqEPWaFvaHFIXSNfxJ+wbPlOw0ZcaPVZNIA9iBxKSsiCzIKTAMVjHq3ZG
QF+2fVrfpDQTALjGp3ggEegKOsyqhkyFh7imXWpdvzfophxIue5NUvsRyUJgGp95O5T7bpDz21Sz
D1zFX1Tk6FKPTc8GEnioymGPKtL9YBmrpthrta2taNzs2roynZFNd1ohp+ui03tX47ODb6yU2wKQ
Gzebhg1PUEIrFVUc+6mo/BaapEHRowpP+8kZ0zr3+aSvNXtEgiHMGBZUXTjo1k604+hDWvQxgYSp
Y+b1A0hJq04vAfxS2AuoI1lQRuJhSiCA3k4Kg9uKw6O4P0n4GMCVVqNOd5rOX/JedIFmVA+FJFCo
TabBtRg0pQFE2lNFSXZ5KiU7O7+nCYVYEK8DubPQowB/DRe2IwmRHAarLlwuAZZuqfxKEypOF6PQ
HGkqAQLiK1Wl9zKf1lZcuE2q+dJIkxBuEd8spaxQDddHF2ZbUBTQskDoMARqdX0KBnPVMbv2BxNp
Fm4LNzLFDeoirSsDCD1YTHGpJLUh6MXVSRaTy0mpOnIToabfiluz7RAqpQYYaVCXd5hk2d4UA1o6
dahu1Cc9sdDcsGwAr9rBVasdb+1oC8vp+2oAYmtyG9OKbnmffq8K6DFZxktSlXtar2QqD655V8Lm
NBjl/iFhOZAXFusudAqmfmRLDpSBNIc1J5g4yc7U2qbb9VwG7Cl1iJoH1VBlLmZrhsAZ+KJunKy1
0OXTkX+wkrYeukE+Ms27REAWs+H9Q9XmRliMzbesUOb+gf2COY1QM0dhAj5XmTuog+H0Obnuv5t6
k3jwb4YeXqZuUht5umKnlwZNNI9p7XVei0urkkAeGKYXA+4rvqL2xB20alVRoGQ3bT3GTlF0K0UG
RKDjioa9hfIvtMF2ETbBfOeVMdmVRf/EcMwSpgKGpd90gvu8zhO3vmG0ULD62YOhJd9wIewtM/Zj
WAy5ggDNDJsz2zHL2pVh7OiYWfpYxvQuU/qnUsjCpeIaLSiG0p0PgQJEAc1W5jsgkHOAvFPLqbWo
8LSJRVve6weSWJaHtBbCphUeqG3ZjtqFuADE/Xonp7J2FNFdnyb0qlSVfSo6xY3kUvXlRn2EYfud
xlTJsboZSVwi3xq73pGt/MHg2s1UTRK4BPZdibfgkNpCyZBepTGwk0SToFrO42/CKEMzqbwRq5Dk
7UFua+ElFe3cVIlB/83IjioZJIzrwW1q826glVdLKLoVUF5YKzVC6pzArjex5G+j9iLX3xJu6kAp
EinoQKDRea34Gaot92TQPDthOJZSfh0r/GTF8HEpbL3ap7lwZQiUBK3ZVWutVLNVDEExZ9Iyw7Or
rtmknY6QBB1fR1fCVFLYg95MF0Y1rYXdKvc95Xst7bFaU5FcWBLqgTq+q0M1dQr5MMUhV1otkEpz
LxtRGzY2EPdyH5c3jd8RPQAkM90XEaDfST82gZ1nqI9K8aqmcudQtQP0MGXsNGUi8m0jmhHhODJ6
WRyTokCbKO6fJ66X+0hNimC+jyAk890mMSQJYzVIZ7nsvIuPNW9mAdnUhi1nsqnwAjZxig0nMsVw
YwU4ZaOQSzTIJerW+fgdVyEYGTEBRx5tTwfSHZpTI0TxKoryJgPKG2sfBf2+RN+fSL6USizQFRoH
epmnnoozzTVYeWkypGEJB5mFltl3pq0BGpQ8nXC2JRYbvWyMCJqu0gXJ+MpgF5GaoWCUZfCfyqdH
I6qvrAH0hXHsdkCSAa+PAxCyrWgfNaZP6ZYkTDtOjXET48hbW6CPABFuOHVkm3vIRxkANXJAXJ2e
RJdR0QE/Z6H2VwFaQmswfDKjsdxEyyGhod5yKbZCWaotz+i46YAZiOsH1bO429upBnjhKG1JbsN8
q2HMTbl+qabjyehiUFAAFiym/8fcmeVYjmzZdUQssG9+Sd7+Xu/Cu/Afwj3cw9iTxs5IzqbGoolp
8VVJqnqAStCHAAH5kPki0/02JM3s7LP3Ou+koNuwyHMY7LWFPTi5nxKQbcNsfg2+N4GEcPBDTsMv
PZ/D2hhOjLl9r9v2nm0rOEjmbHoj8nmuyA+Z3skojftAKIJFPVqZspNHH9nRbLPyQW82yVFPmAzY
tlejdDB/L1oZltgKakpQFEdt2lmpV4dFYqCu2gxUaOT87if1u9MQ/BuqFrMrADGuetNaceY5goAP
HZuSM+GEl8oeimiUfhp563vv5vmx5sQ4tGwYwk71WKtDW5vMXe937E7Se2vF35Uk786Zg8+qJUvm
rfeJmpyT3hWXZDX2dq5+/uvjnvVPmJLtuERSk5znlnYEvPaP8+B/qClaKcs5GJuCJyFl69Grid0i
eWJMzz4pa/ORqd4o4h4KuA/qY7D9d19PmWCQmHeM+LkfGlFFaTmltzHHb90FY6RSVsqqqos7R/o7
cMi/GYpoPkjb+5Vwp5uMDCejtPTXaQku3oLLxDYFuy3yNEKskEe62TJsraDZN9q0T3xs/l5aR6uW
xMxFErtmEXtulJ3hqM0h6/2qF3Fs+uUC3znOVnTXxFNHRs0toZf1b8iZyy4d5Tf4Itju5m6WpKVW
S88uhTtdF0/Pz56RcgaR2rMI6LbJEn8xR/woCNK3DSrlq+xr0TQViiFtY5arB6s2fpHcOiaug++h
OwS6/1P2yM+smmy6HRm28h1vdE/wrLobqzFyVfFkmfV9ME/TiVl4n75Z3grMvqjVNkdAJGajYA+z
e/WANxpZ+xyMhXYapE3qTuRFmCn/j6SFdK95rYpGpoKL7oYalBMzze7Taj3WepYfR+RkpgrMp+0c
5qiWLBspC03O+2VWbDi+tlNNk4a5lkUwjmTsV/ZfV3VPqR+QBzKWCxT/PDSwRgu9b4+cVx+aXNcY
V2HH3C03UXIgg8BJ7s+5WUkl9/6CTThplkhJewzxAOKozrWd9I5+8lurpo/tZYrWvkzOGlb6eHQ9
TtlVe2h960BX5g/bxRolTv7Ry+ID9/6hGCgXq/uKkYYk5DgDlAnHJoNPEE/5xRnFezLrR4fhILIV
79aqX6fegSk08K709Fw7xfcKaS81x7NvDAetc9/qTN71Av6GTOd+JyYPuK177M3qhWSX3icPprMS
TCL7CUXPeRwwlwfLWO26avlSC4fDwu3xn6oyVpIvwNIU+aea1dBc8o91Mgq6HBen9F/0pP/yMDzu
jVr/Mr36TgieiGTyaAuk1VHmg3ZwNL9nDsMYjnK6L4JzSynQjPauLpo/VE0eaSXGYrH/fVlj/s04
jzqaU5erneBDWrGL1YjWhiXCwSF/WQb2T+6QE5Qpu4izjFEyT+RxjT8FF08YRnenmu5ZW0dGE04V
Psw0OLnN+lSvpL5yrxr2Q/Vguy7RP0EYLe37R2ealxC9djpIdzrpMi9fNPHGAcD0svRKnXjsm0rt
iIqLyM2dqHFTpjoL0wFDkz1wNHW5yrxRJfI70bsPSyW9qDUVaZo+eW2Ul8SAt29JkN/NJIXCrBVJ
VDrBu655T2taYdJP7TQu+Fed59K89ftfpd8/cXIfr+VM8LHzFO0bJ4vHVvsgjcIQKfOnltlfqyen
1AgepjavfxfjXV8M+EHAyoSF3Z10vTVu3nBrXJXux0z3QrFkjGuqCFZabfblVWTy7NZ6qNFQ7ICG
JGXJPLnPa51nsaVT/BEU1AP7jNQAun5qKWbqs2a31A3DU2t3pIjmITm4U/Gn99TBkcG/zwn4fyDk
PTcVf/0zuuA/IQ/+tyiE7e38TzLC/x+AAwtJ7r/Q+cZS/Ld/7TLaT/8LbLD9yL/pe6b/L/RYdQQf
zwHvpqPr/BvXwARrgB3MgW8UoEQ5m/T27/Kebf+LCQrB9kCjAU75B0fsf8h7xr8AivkH2ZOxT0i9
7v+NvMe7+g8NEtRu5Hys/MBVUflsuMr/JPOodqzNaXTo+Fsf7NlPRWYNoe8N/4c+v8Un+ueXgn2E
0XCTd5ATkUr+80sxJXtpR6VUtPREEzVwPYoIvcapMKBsb9o/GdPER9r0UanXP4q1piryiYSdQ4Yr
kA9al9/SrcLNU/LTRmW8iVU7pJi+TjI7DTxHSzeLSGsTdun7xV1XsmRJGS062ZvOfYLQHoQkdO6V
WAfKu4ITvfHeZ0UV1m5GVZrU54SUtpw60u7eXIVJZ73NzSOocJItjf9nzeTWqd12k+fC0h+Xwbm0
hBfLfhlOELOYNV+M39k4hHLy7X1bYlfN/ey5d60/1jST/rNKuvzNHDmt5h6FYbMTlHgXWxJRZuK+
lJ5JsnnEgFG6xrMyxXKSlnqv5XTIgBSFKnHIJjnoGyWBRHJ1zVj8bnXnb5E4930Apygvhr10kvfa
L1mZGtUymFysYGI0Ytx2E1EwXMd8eWqYBWqJ6qy0S+9XZZhUwbbXYDIwipfMu7Sm963au2lVX6C5
rMjS2d8DI5Z2Q3uyZA7lP35i7pYbNJjXantTnWXXcWZkHxQ1zeqQMs9oF6f4z8nx36+w1l1hfSpv
JWVQnyqNoJ9ulR9tSUnj3grHxH1aEto2muonsPstAKY/DJQI4UzafHLnd1U14iCy9XeXukbclM2f
bqpeexKykEDI4XbZ1pGWOqlE63Bzq7RALbLnnVRMP1WFFmuFS4MsJaeZMyRxbqk2WuMauCNBj6Ah
260lb10+hVblWBGYkSGqqibiRTigOyzBy/KiBcN7V61kT6eMYZVVoPZmZEMgOLfdUocU1Wlor+qv
MWinFQbpjvMeBxNiVlT0sQU1Bojk8MWcDKDNzTbIAmaG13W8ZrczDcUfW6Qny2VhjkBphI1KOBuU
3iHo1xeZo+oNWjtEw3rnZi4SYyLOekqiMxu9LCLr38UyoNdvrNgUDHjDS3Y2XcZE5l3x3et6Hz7Y
UK2IZBffZq+a0HFe2lZm8C2GDBWovnIV5wjvBD4A535ZehmNNc6iRZvxLMxETEso4mkZFr37S+vq
dwZSvvRcHHMoT5puXpi9ElVzeXBSqig2wSb2R/2v1/l3huz/Ol7/a84kCcSFUXWEWsmiTqEt2808
Mbc7kaZnmz/EOcMbsJtftjt8b3zMqKj9s97zD2bl0IFkEJOp8iiphyJEzQsn5bwOsnfwYhSPciRc
vCCuJPrwbQ79XT3Jy3YEv1XTGE45gzVy8KLhamQUaZoT94JZ0ENbHrD/cyfXkdx0ltyvz0o9ObAL
LAUKlam00TRNNLE79dnBIo2HrmXQGeeBnUKvs3L9r+HXEcTe6qg3lHZFThHhJskPTjey/ooQr4DW
Qsp7HDKYplQuMylbbZYeVUUN0AKd2+i//Ml4aRgfuuSqO4xe/cia99hMePZs/cLZtTLzJlwL4n5M
Sz62rnWvHPdgrL8SNDpmCCG99eujUuXDNB7GLnhEN7wtrTpICA68BQLnS4aKzkBWnbUtj9bWOQhh
H/qZxmvFTF3E8zRUNb2VlKTl2Lh15Aj5y1DesDdzRo5KzNllPvawIOqorZQIS6MjTbqRDQGyEGSd
28ugBdPBC8ZjUitK9DFl6J1Mbrpxqxqsz3Lu+hCyNEnn5DYyvMkXpEWTD8caz1npPOTTwU1RtGf5
Zo/WtbWnF0Tk2GyHgzIWUvZip0/jBX7AfsAy4ZFxXOedS/WkLDd2kvGhaJLPzGvPnFb3i2nHrZ78
dqS+mymca93FDzR/yaGe4rxyjsack5IOjvRF3mSakcA8+opbxadstsTI6FPqmIFp8aGD0B95mLWN
VbLauMMh8HgztpT3NWs/S296GdPqonw2vHzy9qD/ijAFi5N65VnLra9aU3qcLoeUroE11qC98uC2
dPV9v5HfhuTcVzusTofJEEit2cFNsmvCQ1lY6zNspEPTJPBRGnbOYaa8KPU/s69Buzc0TtLSjKzv
HuU5pL789lcWwqVy7wceE5nfaXQkFiR3vbcYwusYd4j2TPBpu29z8s8QNQBOfNJfuaQb2IOqtpjv
YUNwpWrEdKf+HIYegLlAOJ7bOzepv0eFu14LHvqm/e125qvU5iepundzWt9E257Yh2zL+z0NjAL7
x0bSHno8p635Zt4lgz9GrVcv4Zi9mRkzQJxefavVjKcVTIFnvnSWvzN46956GlR+y0A0rkNzX7cA
XYzxsUxf5s5C+x3vu8C51o3/CITiPKT8z8wI8pYPqS1vvUkmvEwxPJr6GbvUd+pWWFvrW+EmT916
Z8ryDr/jU1m7O7hJr2m3PhB9RXbZ4qN7RhRc3L+Zas+OmzNUOgt+G+PwazLvck/ui8aGP9IM7+bq
XKa5M8Eg7HBRXtKsP6z6HHZOe7DH7Epf41N6zqfp6Fx2HaT9fOgHeVzSfN+7/r7rg2fA+re1EF3o
2Op19KeDtpqf/SiuuT98+CkLybwar/X63tTmhzbXP9ZsXPUKZoCkmhm6J6fbGOHZ8l51qBp5W+z9
1N7ZefGS9u7zoI5BZzxZY/+gpdqzslHIvbvGEs9CBV9+PgISKfqtsoRIoseVtE9JvV5szeEi18Yj
2+WhJKcsbLxyCWnsWtih2wRfhgyu34FdPaaWBj0ATnKe7zNt/RhM/eaaardyBGTfzHdOt3wk/vKd
JulVd7QfGqkgXAqopb79SHWHSUH4MS70CvWQSEZa7hbfe8lqV0fuatZQ5CfCFEcQvkdRpvumf25a
jLWFblMFmVUoWvdWG+IdE+unrbWPazcdFjXV4appoNvrF1EJsCMsg3NQX0qj3c9FfZbSvWSiv3l+
et+nTjzq7luXPlbiY9MWOy7ftCS/YCVfst5vo9w9Onr73i7eIRXzb1WM16xL6pjz3rs9jAdvO45Y
5l2T+Ud3pnwXa39wWWOKYDv1deOlKwrkwRch1Uuv/B342DK0Big5MvvgNqfzVOtvRoVw4lWmCJnf
gYYas4fRNfDhFni/mb5Jx0kdc8O42Pp0Uvb62nQNP4lrUSg7bjw/rsfxaR6XW+MYuynLzlt/SZ/E
2V7QOyx1yNvsCqKnLsAUIUeZ/g3mZZyvgl3Fzzid+E8mLQ2t+rTH5GTa871jIV351n4V/Xl7PGvm
l9QVQIR5iSAg3XuQYUpDPway2XWl+4K0CKQmuZvq+beni4NqtT9JinzRNfaDjV40OiWNMDZMThQ+
EMrAWG6LBCkDmU8XOU0E5xHmxK1di5tkpe3m96U9mHyZKCjnugjejbmGeGM9MHR3rwtjP2cYEZfi
YbTJtdLk8gLz2YC/YuE/c9H38r651rl2Erq3awz1qF1Wc41X48+6EDsw6MSZIDuWu0Y0u+QgSxL3
pfW7rNjLPKyTE0MG02wfrFbsf9j0oMtguessc9eszStoMsSj6awsC29tv8t694D7476DLZOU+bUE
M+GJ7s7EV5GZxP/NqzPAMXCz3QrMqHPuVuXtqPqh3ZI2oyscOOluDJZzxwKYmMFp1G99oQ4ZFCud
yDtWkNCah/P2d9Nd7tVcx+0K18Ex98VInIAFcWr0W7WO0bJYp9xvrkw3RbDvdx337+hgPDVqBL48
1PrqvP350kZLk8VzVZ6rzHjwG+fSWdPrdhV8TgxakR6Cih1VAr7Se8qO4OjZ32aVPvettfenKU6a
JGrM+dBh8GTe0V5ZyzGxvbskdcFgZ48zhAedibFIsWCAnjogGXgqDvI168V5soebK71X2p4P3JJ7
yclEuBo7QXtQTncOzC724VTIyY79OftmeToGccmYEKPswdvk1+239GX/sSjxl1vKbO1DKcdjP6E4
Wd4xzdbQ9at9mTRoSHKzHLdoaEsk7XJvde6t5LjXyc9iD+doD2RTX5MnIgUhXeAdx7ydKaZ7laqL
0mlruUHc8aWb3F19veKcl/ttjLBZnI1h4UaqEGXdqOa8ub3murGetmscKDIX0F8HkwKsFzr4IW6X
LHjsy/WQWt2uNrmCaj30kD8Xbhtrrvb1ZMX0khe7R7JtHiUIJm11cXMGUVln164j79AkpyH59ubm
5FjppYaARSC44Tu0MivyHwZ+PrFIuixjnGKMQeTcj4MXJezw41YFN/5dspSvqTdfgpHQZbpc0Qlo
+5R71bcnsHjU6fN14LxFbXij0x8Xafaqo6prWnvSZ4y+pnszgyWGCbuvy+xkuN0OcFM4WvMFrDzI
pykuaa/jLjx0urlztPTAznDVEyvq5b4FwJUOZPzzHhIYO5tmRuUiY40HP80qGrlJVGkc4i3t5GSv
9kpmfX6nV7c3ht+1x3OBet3GZuLtqjm7jE59ZK5ApHvag2Nz1Da47cvgMqTqut3PHrKrzjsM0M97
JqdbTUY+LtitnbNJb8zJ3S+CVh3NXBOfuzktt2D2T5XZ7ace4Lu2F1NzBP5wK4S991vviVFcN5cF
c9BzWu7QaRzCDaN3P4oQR34ss+LUa8EjFDp2xSxhXAvUGafbyax69DMIK0ZzqpsFmFBxqHuM1KV1
QjDaJ8I7JKN1crsuppSI+9HEMOFyHzlgpGY4SOnO5N7a1jODEldl0FwSpiXn3T7pvpicgIzbnwvP
221fBGrN3iyHo6lXcRX4+zqgvaT08q1tDFz+H+5UYd1Ijyn8p+1Xpd5ynNmDF9oX25doFfqhJaeQ
uuLoWu0TdPOS4aHbWijt7NIZw3kZ8tB0YMzZ2Q0l5dFq13dMb5TC/SUphpdkCPAjV97LDK4GvfzO
7LWnASgScEerKf0ds5uug89B0bSt6ZSWAdUF+jZ4sqNbdxdCox9tHTwlrftaI+RsdrSfLlgSqDnG
1Rndb1t10djK54YOWVhW5hSvy3aiTTafUB6clnr6+Me/8wzwKws9iqhROuCdZ54uM2pWa4wmdgSp
imy/WZrjRPhvjoFbwgdEJLS/rUmosvRpnFQGXVmTnH4EQFox/F17qtX6Wur0CcyZmq8PnhBo/q7u
QTPqa9bkOeAe3wmN1dt4LooQWmbIcOWddgcnWF/rZhXQ1IaDITPm/1Ge5A64PZFuzU1Xg6mEaieH
0dwVC7+Hbs99p8H5shnh4OkdXVo1HRg9/LEWIBXH3ljDTv9lQKq1te3F14RCcoFRZZVw+QbK84WZ
1+FIPzzUeDQj2bO06biJUlam3vjbLtXPik4XwSqsmLaIT2XxrJPUhs9OixckoczgZ7O6pPXlJVXs
i4mp4NjPMQaleehOxp3n+YfGNSfWEtqT0G2qUu6EwUJGV6e8d6rhsl1Tz8RE2FrlT2py/R3lPRlu
+dPkDLc3VzSj0q3+goOC+MInwcMgSE+kp26a/0o53k8FFwSgJOjClB9nvch48eBlnLR7zoB5aPP1
CiEChutk755ck0hqvFU1WK92mvDmqd+U9REs073u8W7s4mcM5ntpBU44joCmvWVjf+XkhofPIeCL
1NBXEIaSZwHMOGxY48U4Rbo1cDca2V1V3OEgay9zYYq91nzWSf/UOgNm3Fz8GUA+7jtAV3V+73Jg
CsUIQkfybfcaoSC9+LMZROh9ZGcU3fo4ux7fvOK9dIufHeZxOLhekUS5xpaT+/FMhdDO1HoeHw6V
MGQ8Rbjq42uGYMYXZYu9sbXunLHFj09rwl2IIjvqvZu46gaxGMhhjLF9TBaEjK4t6ZLn4q8SthWT
s+oiT9aPk/ayFFpw6ofitdMcuhLy1myTTBprQVmYaot+9gwQy3DfNSFLhK9AXtZRi/P0c7Fog2QJ
n6CtHDpWXnvRoPzMA6PJs/WP1XP1g04elBAWswuNLl32qqhuA9jyUIjF2E4Yz437ALFMXvQEeFVp
GZcOfB5iKNzBBJ6atWR/l7WNrcF71CrOOBjXTjDteRZoDiZizA66r+pINfm3zCibya28VMnER56R
36TId0jDX4ujfTC+yzf4T9c0GSN/+0r1WnvKUsB5XcnRfuArw/bHfGFvn25z6j2YykgnHtSihI4k
2SAAeAx2cfV0jLV9L72nweH/l/pgkkHix5WoTc7uy7FOKQJX12BacGWCHvDku2u23tm4h9WWcIRS
S7yWNQ9cq610r3P2VB+n4VRzkJLoapUmTv+4tH3CcHRYlbT4qGukbH+0tv5pzem+JdvD5FK+hiEX
vzNrNE5Wp1XhpDOrtZfd3l2XjcGEVClydTa7/I9enLyKc84sWEu3VakycdPxMP1Ydsei79vvhWN4
d5WJls/KPJvTTgM1EOl9eSsHYF0toeKyw2lQ5d7ZHOenxsk/q9qQh3VhLxX+UEXzZOp4iw0z0syV
U9NjmtofjoPo2vnFxeI5FnZGqVRKGJu8yjiwIjSL+5F37bGQ7Z2meI82B6zIGpdozeobRJhrm1oc
GySgveRvkuOpYAYbYKom/+UElO3tgJuAqXP3ZQWPTf4ZjHUzVBiXquQokfHLcoelT9FuqLetJOi8
CTfUyOiTuvtoFVdXN1iITMHNZRvb7dHA6tMGJMe1ZmEZvBIF0q0PlY+WWQ7AJqfyj+hYoYhwHKZp
vky+fmZMCM3IscP9Wv2MevuT2FAstXFsoJ4RaOcpxoO1N1MfH0ejE5Oy62MzdHNUbqogdFpkDjay
gapoHouDCvx7vaicO68vrYMzWI/NilvK94enZmubLMgxapHRWgSEsRq+ZS/Y7tS+Absa3CUTZwfm
Av2kPkE+TdePYwA+q7Dw0SwletiQT2z+7nEKrBnBnJd2/ey6SOfHkHxN0nBH7LD5wZ6mX1Pps+Lx
+NirfjeXxW0Q6t5rfOhrLnuGzmPn4uZhEOv8yPUo9muGF2SxxSu1PeeOmmufLDmeu1m0d2Z92pIj
h3Ew8brJ6S1D2z91PSqdiqD0W3u9IiaoCu8nwFs59Uuxd7vZo4CZv7a2F+ljvrBcD46dMwZhMG+h
NxuWIQGLULOoVQT7fOgv3V6nKwWl0/4dTArqXfquLAh+vcDg4dgpMM70ORA6yNR0ys7VxqsYHQiy
09J/FglBs7x7Nmx+vadcDiDufPPl+mcw2bwTt/7pYfSw1luHxeZGcZsBRWLx3taK/s88adhFPY4s
DfKXZ1dYxDT/rRHuPjec06hYpLfbxJ5h8YEwp2zjRjYtLv8w6CISbcoMleLZXbyGHDKc2MDETwTG
fjfN/UEU5v1MF/NY5fjWtC+4jNbOsOcgZvjrfIYHhh0rq5pdOdqbFQ7P8WAs2BLL/KjG581/ffXT
BuNKAZlgNd41q2TATeKqSF9FTlNtfC/9ZI7crnHvRNd/JeasHQChG8dR8x6HVuhXviL9mmXemy2s
X0qhrhZBlR3WSpvDwKqqXbakXpwJRL08JVtaTKcFcWTnVD1SKnYJLNYWQOPNBB2oKtj1NObibJNF
W8O8G81sfDSmqo3/HRNb7szUQBEJSjfWhBMyK26MxEqzRFuK7zIdDdSR4taM5bvOqJuHunr21rlA
cdK6uM4CbNdUSw1BnHOn/wHoOl6tDTWo7IUzfNpD5EwLGI8D3k6cdlIlGTXCSM3TDzFdVxWjW+Kc
rfNHoEaXYe7tWHgFSQZMurE9qudAcwFsDxtNabnhZwE7aDo0fWTVR1Rmr3PD5kn0e3OvDk/pQpms
TQZa8lxTxmZU8E2S7rl35tAV6jGvG2C8qx9grnL++BZ1x7pu6Fn32E2oTUnjGWxIc9TMDIQtKtAd
EiNhAQpiv7q2e8QDiWOFMejSfp8LQNJEOdPI6HDi1k0bKQ5L3apP6FeJB+762C5JBsGaxpk7NGeW
gT5fr21pfghw8ftyhPsDgJC07colohRT5cswoY0t7XCqyg3YGizDwRo+89UwrtZIK9HW1n2STXe4
2ekWJYGPFZSSs2TiNxYV67UL9ikKpFdmxwn3z3Hu2TBMR7torylyTyRemhm0zJNYawMTB2njmR00
MqkVmoRY6ySa7UnYCXP+zTloUfJDK7OHpZ04yLWp2BlgNqdmeHECZZzSaTNpG7tC09+svoPDzeEa
tOH6HsyGu7dG+5D0KqN2nYcdruhYc8pPmMQE0BOnOtjeZ+IwvJIpqmgE6fBudbCEU6S5KYG5sS4+
I6NLsqIY72O7T6q9LsEZTuBqgwKWoqdGmjRdThEnChjm9nqg6tl62RxKV3TULdwWZto20QIL6wIQ
msA9m1CvG6R7OSnoHq3P2Rxj4v1tAjDZq00LyxtknsTUwdxr83uywr5UGrk/e8xv2Jqemsbq6V/L
33rqWpeKV9s8aGwM+Gn2PoXZWnTBLe+v09CsV4RTPDBwx6yxcGJj/C5cOANVmwOR5hbkZuqO2PU+
Hb5Z1y6KYxPYkCec6nPKB/8gu/nG1gMWoDqNVsCJ1Z1SCinNOlnVtJsZvx6rvLejPjNPrb42F81H
nvQa+n8LVq7FNQZsQfN76+Qow4JnZ80H+gSCZlTLaaBFRtVzCXrIasIk+FmNki2WucE4JL/EVK57
nwk9PEHayTKVHY0upyV3upgtZ7ReHy6l2T/SeWlOc/WXgTC/6U5j/WF3i8ya/Pho4LAdKH2Cofla
glun6NjMuCR3UuYPRj6NV3Eqejy+WbJc+4yj64zRF09GthtaXewTzXkb/BZcqHlW3ajvLZt0sBjz
4up2fjTtqraobx213Q4zPY41Auuce+K04Kxg1tkpsNOnTto5Qh2nhLQaHuc2/6rXAlf9Ig2UbOuA
d4m06mqpc0LKQswuzjYya6Gn+A9EYwZ0p3HIt0EyhU65vmXLrwQbQyybijSC9OxITdmBfuiTJut5
F5BQ2WvF0cxQNSAF2btlma04lzo9Sqx+tS3OnlP0IZ9l2PPBcedS2ZhpErll611Gd9p57HyQ8XtO
QT2+wVbqMXOs4sQS9i1Z8yfhWfeBtzBYrx+6naWCkyO95zRFdFbFXDLNSLtmbeNBFuVZ8OcO1LHd
Qg/VZYTz4qxjT2e4t4MrTvzJi1Xf5S58x6B5ZRt1d6Z/mHXspL2QMvLyt2UwghN4Ru9V6urNFJWx
s7BiA30u+r1QWOmrYVlB21e/p7HSjsvKou4XTH5mTQTtynI5NRLpRuDkmu1bIKfLKDh8zH5X8Mn1
nasXVx5A50TNfOf79Ol6berjtuw06njKytL01iMOiGvizrwc/mTY2ELGg+s/y9pNY2fyaJWnIBDc
Sh2laFJq3oxWRDdf+nyMDKxsUefRQ6ShcDXSfQ6Cjthaj9TeovV3GJXjnuHgVqXHCh9hgIaxq9FY
7Vx/MXuXZO5AiaF3/JNMuxfNKsTBQyyQMzlrWix8f36qxe3IbyskW5bdFbd01hiJmhS7zq/c87xi
aiw6OhroSf2+zGfcpg4b/KA7uI+Evus0UiwOnZyDaSDPQuqHHB+wo8/+svM7UtSaTbilyVOwysLg
jCPObsJewXO+6VwJ9l3GEVI9h+1U2xfZQWWogIamG501mR9oq8GW9pgf7GXHRBtO+SxFnEwb6HkI
kCoGjnxz0f52jPmhdMQzaiSGor7Ez45tf+fBjU8VTqFuZSg1R7ibcupHAA14tzH3XmELHZNerrQl
LYah5dGwnY6xtLZhwrTEsEyDca/ANXN0djVk2Paj0JIlRMX4StCS63rtQ18zvxuFkx7rAfUXJ3aK
roCpBcXcQPZtHGSKxYln5NXMVjcnaF6C3rr+d+bOIzlyZM3zd+k92iAdjsXMIrRkkEHNDSxJZkJr
jdv0WeZi8wOY9VhV7023tc0sZpHIANyBCJII+Cf+otNAv1tFtuzMzLi3ENfRIm+DGjuVHpe+hTqq
9nLIz4E+9tfWUR7AfqLQMdBONTc9eGLHy+RKjaOdFaYnIaoHgmZjY73Z2ACE+ngjfZS/kbp5jmOw
RbGen0wtg2AmAB+lo1jlefMz8JRwmYT9jxaoUWtqiN6jVe4l2CY7ERAgg4eiQ/9rpaK+v06HK8T5
HMUK68M3tFuUo7dE5lb8YttVv7EaHZCMltZTLvPaYwm9sPOSjqsN3L1UkPVMPYDOLoAcs8DDA2dk
B9TWquh9WvhQoAB6Q8LqZUD5d7jXHYIdrQVq1pro9WtJeoiDXKHuwTlpll5yT3GWjheBoSJqTzKY
/BWJNkQpygsmQZANgcvr94lqORevIcyKWlw0WlNFZjj8MJsKwtygX4IkemjGUlkPYKMXZmyDx6Ky
tghkO5PyjqmZj4vWgfFj2CtDieSyATawNKW86cPi0oZYU6ietQcd/pmFRbErU7o6fot222gEH4Xe
LducqMbmt8njkwpThg02ws/oVplOuc0diiYK7wGa3d2btQ0gqyppQLnuexU7Lx6SRSvdbu8QBykO
alz/9GQeI7ZhVqu6RuLddW6asbpiT0vBut1XdpOuR214Vpt4XWoGwH0A6CshuqOwhoUBlH8zyvjW
VCaoLQ+fAu16JLT8taxzpBBUoFoAO/a4rCxLBPgydNenKPxx7HxkuUHbK/hlkB8jmeD47b6Wvjho
w0DNfO0YbbFuSwUsg2fcxUDFbYtyNCGgsUORhYdARfA0js4OOF+4FmX6q9OdQyaLj6oPX9qalsGE
bOHplbpqhvy8AAwweOUODOAON3NEL9OnPMDuQm+6fZ6a+9GhN9Zlw1lR19KiTW8ClSJm7hL6AbG7
bQtFWwolkevBlOjhq3QnHBtHhf7UiYFHPa0Ncv/JtoBn9dIYlGte1GtonvR5pdzE/ZBuQFrg0lLC
ZCBZfeuTsF2ZufcEv+EY17p16pLop41HzCoeXGsVZN6jUQf6MpJhvsH96l4vfoK8TDGssHZVV+zy
sLtWOZzLAQT3mqooZBkzXCc2kCGSwsmlxkdPMUVXhkZXHnko1kbOo2WKW3iOgPJKFuTIKfdpgtbN
4CXttqzVx1q+96mtHjwEVdYW3VBh/2pCn9Q5tehHj/5erS00ZuNm2BnaeLTojhmCrlKJ/4E7KUvZ
GYYVSeHJafadHwOw1spYAuD3Q0qo9qK38BfJnZUJxXJFp63dlN5rovivKmFg7OfmSZiamH7XYjMU
9SbUf1AfHNalrRqLOi614xA6L3mnwygiXeddy9c2nUw/AMjp0A3WwlLrpe+8RuSnWxE0wcp1+mgh
gwZCZaIuNBfQVWBYv2iY3gqLZhVYP2URLfvQiPYUQdZFnSPUGpyVSKMEBJmVylKgLewKwmGNsMhI
5WKqYcCyTFnHAxntxgzUCb7BwM0dZRmpMQx57LvxhLg1aE4VQv+EMZQsq8ai35PfUf9Fjk5XjY1R
kHgor24cV2AMoWOkTv8gwACSrl40SnGGJ59CL7hYlfsTTfhRz157BWSQ6uX3iggA5480Q7VGHjND
gWZFEErkQQXAyzaqPV55IrX7WMcAMsD5mYu4+IF41rgu1YHVgNxrtG9s+Ck4KRSgQMln1SZbuU1l
7NoCvh4IkqOuaQ4uAnz/lcEZecw1wUZrFbq00KiG8DCoxY0KM3MDfqpddJLeOlSA6d2G1v5ISjHp
ikzwCuJIr/6wJEpKRm0sRsKC2tXPsGHo6DiJu1A0lkGdJdFw8oZcCzCfR/MysUy6T9gO+zYa+rbL
W3Kn4h5SoFWYai+pGCDzDdc2DViwlTyj24DBfcWfJah6A5Qg8A5aDNs07EGbQm2Dy4DxmlHWz+RE
kIop5oe4mVRehGBuTtafe5Rnewd7Cu2HNCzKbmF7HIaGFdyD6qlH5TWuVaATBT9tBHe4g3ehBy5a
awCUdqYSAErQIOkqebuUivtO191Yd+S5m7xSN5EktNCCj0SxzJWr21dqFCfyDkqdUGJB/j/zuNqB
BftFoFkQFoqbyod/0NXrvuXPjpuxhtJ1USnpSroGve3xZHiAqBwYaUs7h2xQx9u+x3+7kRrImcCL
qIOD5MNmgAc8qENurWNdkDEZQSHWscuTzB5itK0mHlNH1RGtLTihMVxMHgpglxCPotpEkWOntvEj
geZ95Nhv/mTjaIfFSy0Ahoq2ONBCW6FMbcHGYwl3ia/agrDZaPaRpFMRt5m2bEwQRF7VRgstdFdi
dPda0j+qtfIR0nRB1bXid9zEOy9ygW9b/JQFqWA9pHdUh+oVBGlWBzDP3mcpqL/ktamsfS94rSwa
jEhj15Tx9G2fd/DmPXlbxZq9trNigMGqPFngLRMrammaVhYdguGSCeMJFjqh2N0A25cQUOUP3WVi
STa9bmrjVz06LwhbreBI82iU1AlrLFUcQysRkgTdp46GTiYKy7uDvSPy5qTnJSujGwEtDtNPcwCQ
CFbnway8o+6uusqIAUAlOaAJBxR6RPFEUOul+qDg68FfxTfvWhNZBDsafkD6eARgtNSh0OZlcU6l
3aygvL7oEUi73gPvLiT0eWIjOH17t0E8gAJfIuxzFPeflnZW4meROG+KD9wOOhW4us8hpudJkegZ
HBN2OAL8XMgttKyTZ7ul3EjehFxVPSbLwnnvxmIzJPCnnNYRWFd19KB+5UBM12ruvg4dTQcfXHYT
XvUyox+E9sm6k8WxAKbqjbGzpIt8IwGAJBpaSYaRbV1FO0FZg4olJOpYOR42hfYcYUqVt+pLh2Qz
WKh3K7fuJnGDXBBjDNPBnMx2LOsnzwLEQ3/96BagzvScb4fMi6UcKQzzNWa1VZG7UY3yUwpt7xTR
nQss1c8DOJfTZ1BD/4jM+qHtXWBdYbUxA5raKuV6jP9GSeWuLsBtlDie9A0tdcAf3lJTGxY9csIk
S5/pNj346nC0QosUQDF2pKlElL5/VRXCcAgJAFjErWzHEDg9elGKfm7MdO+a3ochwel4n6KBmdD4
0UNS4YSBPtImCYx3eyiAQ6reU6emKQTx4QZPhOcUR5llZVHjGRx9b+qtv8ItaFh0t2IC2EQtP1SR
6OT2hX4/6bZVLVZbQgRLYQTPpVK82GMqFnhtRe+J3pjLwQPL7hbWykvbV73zh6Vj0OhQRlS5UydZ
JmWAZIB1LDqMhJrAhilRnYaBoMGPD/i+oDYxDrvYUvcuP6YfYA6SGCQlJMJaXr+WYvjIs/yHZPV0
Jj85ddzj13SbojipF92PtCF+rKpx5aYBCefRrcGM0n8FydK6b7VHt7Cojhl2ZiVVJF0GQNCVj0jC
msMajI6RyN+1V4ugOC+9axbrL55HxBepZPNdYe1be3ioVXGWVqzjsAIPRI/h4aFxiWXmPoizazJG
x46sxFEfTFCG9L7OnV2SVUOz0vIPxayuJmCOngK5391RmX3OWpp9ou+3JD4oAVxg6p9KqT+KtLv4
dfhOgajQbCA59n2h1TepBtON0roXVbDFw4oft3UWXUN1TPOJQNtfwm33no3zb+xicknOfD8Ax4bR
fgFRQhCZihfapjdgMO/soDtVjnITdO6iqyRMSc8CwARUVBTiR9s0IGuhmi4cViUtoTPhnnXrzHfG
WMyDIdwEulukDjvCoydArB4Wczzpww4SQOUh2Vx7uzHGLUYx38pAnNrgV5NqNzj3VYsg5JYeLCQU
o3DboEaYJSyYtKdvCqsGNh7ug5KoseroY1b9j9yIkvX8I3dduBrJ9psq2Cc1Fqd2rDwmgb7L2l+K
OZxVr94kqYo733lwCebGBnurPoO6EOTxfTJu9NH+EZCW8JdG5oFG2HLqEMQZWjWd5GbUJAIUBmon
cIn1MHn3y3yjQ1okhQT02NfOzsh9VB8EhSpvotOGKZc13gDUAlvmuSF17tgpJRtqFkFwCdRDXHC1
pv6LVhZ1AMi8GavRIk+5iYCKvLkUD3Ec9H9IC+EKX9afWCMc3UC7kf2THatkLTn99KE192ljXR2b
FSJLSigvUwnS6bNrG2/xQ0x8+WaF3tou8TJL/fGnUZvgpM3xUAXJ8+CLzwrPnCIY6VHbFJVH3+N2
jFkpc0xXExq3uG/C1B1KPNL6dzoj6EmAquwoFZCNkHeYHvKKgdh3SHK2Q35xHO1h0PP3oMRZlhYo
EiPeL9cML4k0X2v6QAsYWxU6MYhTxA4PIevsN96t4d1Xjb90ywBbxhQjtBS9W3g36cVwo5chLHIK
nAhxaxDc8yaiO6gX10QvTrWncUcSZIFUDwFLmnKp2CQMBLs5iiXxL2RSF3pCvaiwznoQwO8YBxyp
8vLS9BhBVBUC73ET/oIgDcjhqSuiT1Q1XhIzvG+c8YO23KZTsf9JRE8WW3/mrCZpnmycVCVjHoGe
g95aIzmZINetaC82ZVypjds8KfeyFsjRtAdt9IFs4qgocHg0okKH25s9O0l59nqHcqWAw5kF5ISo
fAAOI3IN8ZSTDVBgOHULu+ebZKg2YETM+UQpYLvRr08lnffg2fXtR3KlO4PLxiYE3Mz2H1KA+S6C
u/SIsDk52P740PrGE1Z2O2187MBEA78/S5lck5KYUib6z7rtn+CzwJ9SIFFlvX3XKRdfjmerwNFU
D8Vyugp6nHkyHqXVvzW2CiGsomAMSvSCZty6yOxoYaL2hzooLXPbgaibVyD1YotCg0lclgYxaq+8
BY8GR346dGz3uHty79AiDyo07OG3ruqB5kUTm2fbQHI086po05nmjaPx2LHMdqNl9UNgGjlft/ER
eYAfvrTWwuEvTj+P+1t0+YKM9sZsbRs6mEtoaS+bMQM8ZPCZrUxdWRSBlqldfTaTBkvgNzu/6p9k
OT1zJltKfMAeOz/bm1E9fVNhuQglOik+un64Hia1vzEcyoFaieq/G9rcg2n4Kc30ISjCVU13uCwc
B75twq+y8okbx6eqenXC8JhmzQNVqOcc2u4yy7I3E+WZqR+9ViLrFk7ZS+pdIPr/pGwT6hVk3P5H
mtongqhThTaHLkFnJ0V0Mlr3JioiZVEK99HqTXtVNijVS9Z3xxaIhpBMRHK8UJg+2BQeFkhh3BMO
VwhggbgnO0euZnT5hr7Ejduy9FNUyZXbLvNfbctFtaVQHhCIgeHkJuWyt9xs3TgbQ/gAQ5zukFAf
qstu27M4gbG4KzzWrrpHyI00HJpl1T+atXmKAaBsbL168gUgAYt+Er/ljMIO6ag2VDrV62AvxvZz
+nh97j0OTf9Ty6GJD3lzE0yBW9MQeoArKg2/oahaoVGNsyKJ5NHUWYTKGnqLqvL9pTAPun1U9jLZ
ZxCw8Ss03Y3QMLUroDegbm1tlbi9SVSwY2bcugeV4tw+pOXZCkTKvNgu0L2W1FNE/+hh1MWvEzoA
JVu5UZtQ21rRY9o3MCiaBFyHgBriRzctNlRLxVj6quT7XTbgQfqLrvQYiwZLSK1XD0bfilr6tWqz
99amfCoqqgUteRWNz1UxZWkYEi0CvqwL5TXCmX1FEdZdmn75Qymj25JyfyiaO9C0lhv2GwASzlo9
gDfy933Vkt37nb1UI37DRoF1xeB02NMplbX2TIn/B0isNeFDYfbJuuvc976FsEb1SEF8d9Jrr9Vx
bdNDlAWdAgrQaAZkfPac6BER8mPIL9dppUaVxUXeCoLpGKGSlkn1lLsm34BUSTfwHad6GEtFHl5B
MF0iHTRbBRFq0agdisO4Ei41075DsSZfGKI/6c4JEKC61FL32OrEh+rQDxvaoBQJKJNAHgAIY8e/
rLShjmuIpRlZLyLjByIJl8vCNja+ZurbJE1OgiGI7xNuvv7lG/Zl+jdqPP1Hh1aDl6npVg5kh6QR
6YQZKfUTAs8RuD15ZV05k5OQoUpacxVoRBSi3mKN4NCUebNqE3+j1eZG1J22QOiMp5cO3cKoDoYz
bkOdRr8+bEBrgSbWecYXuUBLerih+3PoKvXFJEvzrfYEYlZtos8hp9vc5H6yqhMke1Uyb3KlVUQv
vU+0ftHp/BWs3vDXgsUA0bGPxIWwonvv0jU/vUQ/kFJ9ID68wPLrIWnxdg18ADKe9ZL3eBjTU8+0
8dRE9glf6I3uxnfT24LTfsfHB6ZofYFkBjqq6tZdwt8HFSII/3JZabh6Ngn9zTRaZYP54aVUqvL4
PQsO4PDipVkSqumx+lJ7SF8TNZf6L2X0H+2g+HA8Omq4Y7vgRafPWCr6zyCPkAfV73IK2Ls6fLRN
+qxUmHaB1dK+Q5tHV8Ff6QZuT0ZQoxIy3MNLaBam646YiFINUR9DKrBePjz4YfWhF802TNFoxO4U
6XlYg4UP8bSoazqG+mnsjdsCxF2lZe98hVF5ifdOhy9k3V482zsoVX6vJ1OUVYKXb/rx3FNRysxl
mLd3bkIa5nM7dPBBWF7blaGXUK9kcZN72a8u606NhjgEkPt0svzFG3Mzail6wNnwBsHinU7kum60
J6KjjTKa9w4FAaTFSSlZWhMN9lTzMv1f6uUN327EKKgbji5I7QYPXHfk/hsHmJVG9dLlzkIF8bIY
NeXeo9sK5NveZpVZLTyogEvVDLiNJIZP7nBN7aQHjV+uEkrCGlLs/AxlebZU8t2sfKlscEFD3FyQ
B3kyJY8iCynvRR58EHlCtkW2Cu5zTKiSdAvCjoYirHUlQ3kvEnHVMxY/QjuV/NdbeQo2dp5/URN5
CIk/Mpb7BUo9O1uGwOdUnqTYl62yEbTp9Ht2mh6jxwY2dlclJ9fXr8agnQKpP4DYeTSgrCoIfTRF
eYn7nkTCDe+mn6gV7Sbp/GPrjx8Nolqu9Rim+Yn2z3sVCjQ1vH2WKOe2vTObYd9K5bUaPgq1vNSK
+VJJuu0WTqWZL3eI+6FpR4ZfDRIYEwq+y8Z9NZ14CiXgmLsi4vNFV+SDUZcr27ewcrZD451jZP5y
0PmLgVrNoAF6qYx6VQhyIq9hMZGZOAdqvmkMsTXcH7YNqyAbThY9QTnd076SPvdlsnNqH5Fqcatp
sMHDam+NzqF1mnNHOuESRgm1utBvwX8yBrlH38fub+ira/DgoopKpq+VDx09pZrife1nt54IWD0D
VtgpVQ8MHyk3QbA9wqtEXY/QQDlpPbiUrKVmDkjhkvCvKnSbGF89pZIOa0SeuXID/TavtQOe2M9t
VWyFYsGTDNTboAOERGeLvD05W5IAwAEPz7IdFkQM+QtPtH0fXceqo88dvnagd0z+1G1hUuGx4Jeh
mIcPcZo96O46661L3gLZtmWPMZbSgXjoO2Ai4ikssh85AXsccI90eszz33B2Oh3lRU67cyNBOMIA
/wXr6l1N6TsXZZmshvcAUMnSC9oPFZRRDAHdiSlhudlWd2uMnxx0qgK9eE4oWzaWQXXTBsseUp/d
KA3UePrs1Lss1pgnzAE0ypYUpDUE52zkcZbAqh/SxCqOONyaqP+vc2gLqU5cHcQ+SkQq7HXD+BmS
oLs8p9cUv0ekW4kvo0kLJlqZimktm16qiy6vCAsCsDoG9IIOVkRqpHdjG02PEzTDzJESicbKkGEL
H3qHxACSZDQxvSdRbqOLVBLvgEwSb23UAB3pfNrGuxv5FOoNZafWEV7OUxLgG3R/g8jckHQ9Zo62
+7dJjuS/pdvyf6PI8mdBlv+5/Znd/ABu/ndxl/8fZVuQGPk/y7Ysf6Q/Pv/Xf/xFtIUTvkRbFEv/
d6HzSEaNHAdJU9cY+pJtUTQTlZQUjrX/P/5NGv+umarE79VBI9dUBRLNFYESQ6b278IWhqFaQkwD
1n9Hp4X79q+KvBD3TM1ALkaYFhJFGh/qr/opCVBNWpLSe1YUvgGBBZI1CB51MG9s/rTzx4jWCv2R
HQQA/Uc4IMZjiSv7fA7fEcjyfrGQTZzd1gn6BzrgzmWJhsPKNSngJHTO7+tapPPovIegkH+fadmf
Z5DTf82YB+dpcPziVSL04Osa8ztkCTDHZpMLxT727SCPaLTEzUZG+R8v/cLbBoaR7JPE7oFgSDIw
EInqfmhdE1AxirdtSIkFjF4bLq12KIlGpv1WuQkLp0JWqyuPhpUZK7sAY+GlTf7c5S5LgVUADbK9
/DnwcnRjPCs+zKMop10HJdDWaViif9P68t7OqGoCY433YHvse9xxkj2AvuRrtLMD96o053lsno9k
CFKXmd8dOrOW9xIaw1ZHoH+ZgPK+DPRnaWkXh8bLyoNSFjilf+1rgLD/6eU8VNJ5OcyvhsDCin3e
/3rZTVeBCcGp88v5qpF0C5BFg7NqOwXNiWKEQajDqS2mzRCp3U2e8ZQBlo2YApsk8Rd5YU46jFl2
AuwDZsqTiCbGQXZ2sqHa1AZruAaabWUNac/jiJCZ92reQJ495HTufko7WUZ1SQU9x3VPa9pLILzq
jqpiCTnIq05q2V/mvRKxwrvU1sv5ENXX37No31XAOYnp/nroHyfCnEFydRzqGw2m5FqtiuSU6TI8
DyZNs2rs2hetic6i0gVoQlzK6z55/p5aTFPTuHPgNrrti2cE59QGQlHqzjVMZXRj6ONt3ibVWXSy
pAyaiC1d7x/z3vfxKktrdJuVRSfG4GuqOuYdMpDTqfM8M+5/9SmZdN85DLQWKVmPzdKmzRSqK6np
3Ii8C85G7kDEG/X2vaZ2XwVl/ZYJvobWIJpDmiTB1QlHSolW2r4Lv3xRUpbf2LDdHdhDGypp7TxT
0dzOE76v3aLZcxY5yL7/9NpQmlIKMkG6GbMq29ShDVfaTOJLIyNcLsnPJmSO9k7GzeMvfqc0QL4X
ds4RuJZziSJKyo3qBjepi65haXn6IRlz/RBNm/nVfGzetID+JwrzP88B6t/sx7K7SPLxtWqn1n2M
JPRN0Vl3XeWJ+/lQVWt3ZYt1uxKq1r2qwSBDRlkHusduIVIfSJp950fsZXk3HjoBVK4K1GZRosCG
Grt+yBTPyVYNfflTb5TayQ5acuppOEmMKfmadudhKJWNAPbxe2Q+9jX8dY0OdtYOnVTvnZrVauSz
vSGlBW621uozstyAWzvXWUWN1r3mWratSgUmMmQbFED65p443IWj7Y87d9Cba4Nu8mKe8terqZC7
zpB/x5MXRe7Ka6z2tXLybVS03Xkw/Hwbt9Vu5ELvikPED3oADRVe3VC5yyFu9MF7KIm2G79/CvJS
ATNv9Vtn1E+idrQzgW99Ggz1pkhqxVu29ATOEX1aF277XSjV9I4unncxEw0gUfn7UGik1a2IzvN4
T243hA06A4kFRM4vNKSvnFQc51fzRklAVSKDHmI9jE7V98C8azn2h+4HMNbtmqYj2t+rEMTFSlMM
+2xMm9yPm5HKIi/Pox7a53nmPPQ9aT7RRRdi1USB/H3OPNFKU+hK9fNg4UFltvl7aKENmcdCXvxY
WnvoAelWGVTzPlAofXgiFZ9xS6tymuuhq/6nuYHQcAGL0HLxs0OP3/J53vAA7s9hPxDdD0bvQYrN
DvOxeTSYRtE/YLRF+eMwdMnXuQEtY+BYHTqgXyNun3+NWEF5MGkYb61qoC8OeuHgNiaJ8/wS4nuu
reeheaNGCty5r6mUA7/mfw//afrXTDBsxbpqcmS2m76+tqC7rmpCbdi24vow70ZZE94GQl3Oe/Om
jCsKLQWKZE0Jspa7T1ka6K5d9Ip1NZa6fI11hDNNO6pPMkqDhzauz72WRK9GsU16iow8aYODEafV
Ywibz9AU8WamEtil32VHStTGvV4X9/NxGnWT21XT0Qhow2tdwKOY5qu5ki5tqaDVKLvhNqMVQwuX
mk7XAZ/zxyS99KGkK8ETdpH39jVPKdu3hXuyFA/2+aAfQ8NzT+50CCS4e/renV/NxyJzKyb46zxr
Pnt+NW++ZxViuEaeWu7m405WGkeRjGtHMftlWJXBu6u0u6JssucAE5utZfa0B1VneAJydwgSLLuQ
8RFG0iQf4bNboLvepCLsWXX8ddRCQFEUYW08RzZverbpHRgCutpHm3Cy8yKKS56iotzrVZb8ENK/
V+ribEfdR1qlfJBaM699l8UnJF5fUa6zrvW08QbgOtRf/U2ZI92cF6C5kaKEBTGa7tcGKi8H531f
AfGbFIC9nX8M/31iME9H9amkS1F8hD5UrVYfo51UVfwV0kjT+W5LhB2UInPBRA/pLb3MVvgwlufZ
+P7+MXvEpgPus2fTCfFzoJAX6wZyT3bDh3DoLBHGzbuaXWY36Lv5hCBq908j4zQ8z8HzkJQ3LC/z
uXaSxyrx51+ulVI1xxJ9OiVvidHmmV8HeewbIGN6Z+9W9UYgmvqhKgFkm34Yb9tSsw5JqhhrAzed
V56Km7orkq8Zrm0lx8jNTkVfosLZ0miSIaRL5LWrK2BmBeGupZFaarxkVWh2SQEZZB78VycM0wmh
tmSJUM997+xoWkFUqOz6NI5QGgrHoA047c4D86ZwkZ35nje/iqcpWjx19lPbIBr/4yrzwPduJwXU
s3lfs7KjNkmNf1/ve958Wq0364460rm01Fs8G7sjyRN/edvlPjYmMkXjq/2tRDsJtAvPlHLEUZLK
RrijUwZXnkagn/ntraYkwYMnscnFj+k5MSP1IGoybXuaJQurXOXSAaQyjcKJObp+ZCLQ5Ol3ijPe
mpWhPmlUNSikW2APtAmAMG3ytv7UNPQPmywUX4dUOeG553lpqtj8AqeJfGDr2JnFJwyqGvSlew/a
odj6DfDq/TxjHHMXbQM/+z1lvgyalu0uLMajh+oA0GPjLQ9AlsMSEycfGK2zMfVSUBAHqtx3/kSP
hb5A87d5R0YC9adptDf6plh1+VtWdr/P/brc1+h8RpPJiwKZF72ovjtoge6hBBEAF2Rv3uCh3X+9
ChPxnxzzp9F5CkojCI9UPINWml5TJJxGMr718GEC5CZgyE+vo8w+wC8SOxTL0BIPY/UkNf8J+Ii5
nfe+jyMBp37N+D5WeqgBG0E7iYYzOg+0ZvP71d+OCdQ6AUWGOrpU/+VkOI8IdODyCguByX9786HO
qyPQiI3vUm9LKMBgEOIXS0sf43PSqOq105zHwvKjt6GA9BRBkjgknm7e5uDXVduO9whzvmsV8RNh
6e/d3Ip7aPUwhS/6H8fMouvQ2PD16mLBfZxP+1fHotGrLkisVJcoDoipSd03wu4qkL8xVnTT92Qo
i4EsjZ9G9YODLFzgjTVMx9sq7x5sNfbQj2PavJlPLdvi96nzMVcx1VNPFDKflBVoqEQ+OJyMpHQd
ShTpcrs1nkezp6NMle5Guk3+1FQvEJaNZ0pTxikwMEgQZWA8f5807+o6GKm/nMR5ulNoh4gWHJJz
MGKOUkv9YE/R8LPPhY8vVENN7GukH3B9mebMm2bybxdO3SPT85eB78lfJytNXhz9ls3XyaaTr2vg
0EvDAjic0zzaZV1lPaSalm2cOlUBN1vWgwF5aG8aZr6cd/PAN5Cjka/zXK3StStQ7cW89zVhsJA4
DLq7r4t1FMCFya9j3v1/8VaNsQRpoJFypsrXpvCH36+oG9xkcKz3fzr0j2mGUlSrVsMX6PvU+dU8
2YqIN2H7HL8HrcbHxGPeR4H068Lfo9+nfiR+0i/zNGnWIlUVfWEMjXnjjZlzorfAk9oy0It3PWMx
vxxHWnRdBjB8nvd1ShRJ56RAjZmPzfPmDSrxSMkHBENRUgEln671PQAe6k/vMc91qXR+zfh+n3nA
q2uIoXV4M/nlLhDd609fN6v+y1Wj4EkBJ36x0Rv9umlLVfZb0zVs8N/c0iwX/+okrwi7feZ1P8ue
SDaovPZBG0ygCWb/DCKpfejtqn2wKTUbZfi1U3bVe5MY8XkeInjPsLwIrO28q1MU283X+hptm69r
zXvzBblWHJrhw/xeSdS+t7JcaL7ubCFSFtZB42OrIOMP0o4EvRxcLXQa9bbJg8LvKhoJTfQIsROq
qTLG28Two8fWLMXGQj5vHfsabThyPJCk9OLmXVU27VELfdqj06ji2/kNEpxU0Dm1MPX2jqriZt6T
dPge+808b34jEIabPi+zM4Suw2jDbYG9shhqVbtDW0C7C21FnPCdulGnQ/NxF7nKA4JwMdCDP6bx
MFC30gShOh+LrKw7A044ZANUotH27XU+RUjqFBcNun7M88Q5z4eaOsMMwwuf5rF5M58kA6RT5l3u
8erql+YxiKQ8D03nnIOmCUCSIWM2LltQ+AdbeFO7OzQe510+CULs37syCpZVouuPbqj9F4aL+mTD
9ycR7akya2vYC2Doiq0rOpZ/q8yWUW2JGKHWpwAExdq06Ej6TfNSmkG/y9K+3GSFPtCLmoIGu3lx
FUjdloa0RqhG45tgfvOP+d/H/zofSiVFXo9GZc36/bf58/X/8b7z9R3T+D1/ur6d22gPS/wZQJml
Jz9EXKKFA/ACYm1cdVBu9lEypv+bsvNajtxYuvUTIQLe3NK1Y9POaMwNQqOR4L3H058PCYpocY/2
/s9NRVW6QpPdAKoqc62vIyiV8eimnzI7GkHTVEmXXOS+lkx3cZZEpC/hpc/l786gV099aRevYTse
x0VsgK+/Nye+uDJULGq9Rg5CWSYW3Rev3oszSGK8fgVjzf2C0OU0QicUaurdZGnukRcv5SxNVRb2
KWlSypL/FilA3YFzsoyHKfkeUvW7l9GFQucfcUuCd8mBjvEWSs8A37Zy1gSBCjaWYc3lnoL+7Iul
slNT+wubD6ldX1jssgKax8+pDXlAr5UvItb7uDlObFcAGTHlX0ACmW8jN5h3EoPtX0omwJqmJATt
UtKWmD+TugeQcSpYuVStmz9IY5KTXmQP2qwCmQVI7DJw9Kx4iIysMm5Mzon89MGZKUS++ZVD2bEb
VdXmX3nTt8oVD8Thxh7U9jby0g40XYPlWOFTGJlqkfMUZpbDi7ofLBk2BxHFnYtd0JDnk2Tawzqc
OrBJhhowJ2fihGzyWudJrCV+2dvt7Sbb5pDwYhf4Y3iO+uqwicRhmSeaB2io5PLWeYbh7VrE2HHI
M8vb+iFmEyotvfqeVBvYyZZe58K6A8gL49SeOqraOQLZhxhuNpuLyFbj9zAkTlOMoJarw0W8zS63
gDcEzPHGCIvZvdabGlZt3+KFRSvLU6CaJKX1c1CepMnN6a3X9xmai/Fis5qLp5ibS4yRRENP6c39
B7lYzCxB/gebomb+k42Q+5EFbIZr8TpM+rgFh+M/T4oiK2x1bxz9zw0UWF59DbrdD2uuHV7rOQGQ
k4GIfI7bcmEW244GvFLzjsB8/7aJpFfqf4K1SELj+yGC3Q8sqySi5bGVZd7XY229xnPT7cwiIRG+
VMzXrKvcp8jzKN8YqLOGJA9I/cHtT5xw/dq49eA2E+PUqy+N8/xgdrV6YAOR44thqp+liSrgFXlm
vsnYia2fayBIjl0KA2C3DD/IZCgK8RU7CfUr2eYrc5BXV91aOQD4cCbYJy0kQ37ZpwSdlo3LeNnX
lLG7ZJHZHJDcyhCgc3O+oWx3dbmwTs0BMgEx9/K8vmU3zZgpXCbQP2eQ2KvjhxnWECLUl51T8SPM
tbj0vvpd97sfRqyQXdjmzX3bh+zaO77xII1qz+ZDMVOA7HhUCoiMA/GQpKXFphtJ0F08bCoPHXKr
gd+P7WECuVKL3N0SMCsr/WhJfG8IqQR/j7MGqwdyAAFc0Opmn1YeizKjC1+lKdTq3gL4/UFGYqEr
oMvIsDLt8LVnY+WDRdY1rxenvr9gOjWc/zhZtfgb25ppm7bBU1z/QCU7w7QUd2XjfLY9/08rI9fo
oNqjc6rKwQhvoKsZrkrNLsjvdJwTVT/OSdQdhafsH2yWpAX67TScTC/s6itRTIt2HYujhFjHbKFw
qMF21NU6j6giO+/7wzZHmph/TW5X3s2Vqoc32xXUk/r3HJu1GnK6UZPCk7MZUpN2GUWHqYDbPvWT
+xo4Wf5d9Vvvg8xXgA1p62K+FYXY5X1U3c3UmZBFDjcdsAtvjd43Snkn414PeH9cbDa19ExQu4Ai
V0r1tJRqgy+eDkPFm8jSD4vqHFq+TzLnIvQoOlvDi304zOnR9N0bx0jMczqCfGqxDPxGcm99rRW1
ep/VqvEJcO/DmOfdt5mTobvUSLudDGPwYAbd9T7XoWKc8jq6Z1PnaVTn7JTZxRPsrMWum6vs1E4g
tCsDp8ZXdpfSirSYBtO5dpqZMkkRXOhk3Cy+Vgm2H6huyo1OFXt8J7FkDk68CbWNt6mkJzaileFF
xIVAyPJnQHiXCf7VbnP7MIcoRLZ+BIkgwqBMOPB1mr9ktGqlu360C8FqAGDjNSDT/l2cdDed3cL8
3JegWpFGfK/PbP+ZOmWiY+86v3Na8bte6vnrlOXVsbGz8ZalZXYP9FG9U6gksrvMPYRqmD+RZ0ij
wMscGeScimxTkPr8Iw59Z7WlCixnKzEoDqkKTCinZ9mT2IpiiesVoEXrk+tTM9A6z1NC/REf5xBQ
Dn+WEVwZLcmEpCBZwJNRrcSjx428r2IfL04eG2m7Ibeba3EQRenzBmBzBE919N9xjT4niTnIhwOP
/fZRA2/HKPX07LZNetbazthF2vxdW0SbnC2c7GJYqXD0ajmsoZudGA+OS766hIoTDvMdsAVEsdmJ
suim5LYfSHMLb+q/kiiaOMO1utupn0iWdRv3peqaYB/VbDhlomU58pR78XB2bdN9mVrKi3UwpNmS
xFgaSyVNO3e7+iRDfx6t09y3f4hD4QXui26ovLVGZnMQC48zmXNs9OctRjN7Oq+TkbZTHOJGoBI/
cW59vVmYOWDuLAvjO4Nwz4F2n4V6e0wNv6WOhR/u1TaW3tb8DxtRi/UaZxt/CLENpfevdgCwf9XS
3rv9lVlJLuh61bMS/VBqx4QsUDHvpVG00rofzSDt2UxFOCrtly4EzO2DSUClGbvCOtbNrDSHuKd4
6D3KFuqDjNTw6tqcOvVmU8iU23DzNauvpLaxv7zMsonXqWXM79e9DUnyXi92M0yUrrl21aLY5UpD
qaxCAakumUTm9DaszE5jt4Dc2Ax+pcca7r9H01Cc+64uKGFgJHJIHq3jf39Ua+ZCErWSlR9+klLF
+ZEKpDAUUpTL2Ibjqv98tSW3xmSns5w+50XsHhQzeawzS//mcDXX4LsUzz51wDs1a6Zj5xjxGc5L
dfnRjJ/A4QF3Eggi8EUoU4lN8y8TNiaAf8ifzU7gmVpNah/9KMtOYdJzqjMFnBNLV4Ri9mGo9B33
ehGKevMWmRITh8ilR2k7BA79dbWkQEnTJ5kXUry7pEABXd7dBVQd3VXd+IMsMF6vRbOZrzabcDLn
5yLt1Z2YzBmwt61Wc5ZY1K+h1WbHdfd52YeWLexFTrJ3RsoGImlkG/vdfhNJ710ucSTEu3yLk8se
OWVxr+SNvsUWW/Fa5Jx9Z0dqA4FDID91efDnJ2mU/O/eB1kctR7ghqlCO2Uh5qbBOSLQBmB9LsJE
oRCa4pL5LdKvx6utxJYoYu9SnXwwedO5DP9+SWKyTrnIPNLJKSaBh08Liug0hEq4Nl0+AfssYwiM
/u5uegC0f2/7gaKndxcAO8LThzCi/SDrFo84Apv3f/xyPPs/VoWOxgspSY0kEoIdoZv//OlktWYC
2m4En+3Mhmbt0zTrJLbZaUM9X6EWFFRUBQnZ/efOB1UbYGqK1USWtMOwI9/+j7kBUXk19iE2WlLW
x8/QxpQkwhMAiBmXkx8KlfrGt9gEJfHwOmUNfFfrug/uceM/lEuv1KIUQHlAwJqixFCEonbMmP+0
N51l9DGM2K0unjWm+zbEXDPHBE5E7zEefOPsN6pxhsk7ALfa+CNJtOn+QiQmLseSu4ijHrAxCqpy
FrfNV2QUrDlXccktclOsQWWc5T8LFzz8VVR0M1mAo22/ReUdFJQfahFOPqvvnatyOgGdWfg4QNZ4
01bp/HX0/adqHPw/tWGBuTen33M4vKCAa1m/NpG/m2t9AiMnenNKoplSfh/UfgN2zRQkEmM5TCR9
wdfU4j7oOIIUySDHi9IFoym/yQLwaWQoNoMS2vfKuBxf9tQOXmc5VN69O47Q4ZYTUOwxOFRrV1/G
IlRSTtekt8lIHLq1AzU/iHJuneYkvTWWjP+j+8FUIjod9KjGpO4uXLapqmmpZg36apeqaUkio12y
ZcUJRJS7PKH9HoI614GAow0rKlkzWKDAHoYzTcxFz2drKPGFLawPnOc2UOoDG1CJypmJHTzogQVh
uNKDADIVI7lJUIEffPJ+1mFAxvhDY6c3UzY5JxmtzkoLMVeVndcN/KEjB35kswHYRAqDdtFU5ZBL
ABoX3GZ9cMhZ0gGK1i4bAnXiAO21jIORFX9s+/aNHlMpcTEeNNCdyFNXb4J+/B4DRPICTaJ+r3KU
dV2n/QRZbfOdZNv6pQdL8x7KJ41TzGD6nvvdhT2rkwt7da7+HAMlrEHHYBfRNipeTSyHZB4w+Sen
e2tyv4AqQsYDSHe3UbEg7i7qD4bbUHfa8qapOaL7YJeUWkk91zLB2Ka8/bLpf7sKL6YRvTpS4tL1
rX+3Xco2wyZjI5H0P/OzP6vQYLh1/RQoes1bflLAyw2cu0O6ySoTbZSmDz5E4MAJzmD7NinQRnXC
WZjYKarXeqSEHEqqqR5XE/CG+YdPOuhwS2Tfp2nVKjgrzrwLtNjZW7migYNbUknblRQONcbXYCzU
Fz8zes5UE+pLTGOVK6o7vwQ58s3ewT7UkIt9x++UevVjVZqw1Ck2LLUJrDkeJ7fJwDcsSlXKPjje
yuy+BFA8iHe6XZlfSD7luaRGYAi8OYmVHcDHLk45GM/7UtHbPYfsV3NjUtnlmtRyGJH7bVbBPSsc
z39OqnkhQasnHncBuRFGot91sZK9VB7wma3vu9/8ajxYSku6ZWFbr0ERfB+4e5BohSjN2ALh6J0S
9WUIBGP+WMXRKQ1t5cZuS3eXq0V9BnWiOvet0d85oFaD+qeA6CBCK67IGQBicq/74Y/Z7WDUoC4K
tMZl8Rcvi79tobiuFln8id22KBTbavQvbUW7LCrN9wXo6g6/4UFsZT26BX9frHIPZH7l3a5XFcbv
8WSRKsvQD/HEoq5gGWhLMBMTJ+MWvTTg3qf0DvU0vElMu+AeDOEVySANqMfQx/Ab2jzy0kW/jf8t
gkSEXtDf8ZfnVYulbvaHbwyfJyUYT7KnKbubm0izufcsQ8cyhlNoxW/DYXHYhuKvmH9r13D/9NXA
dLgy0jbhHK4A0ihy0v48qKTcwinxEkVq/KJxwLMLQ0+7lqEoSEVOrk2bkwqRSROn7l02ciq8iv4O
tDn9a6CxJL+qjY0/OWGEPylMnAc2tdko82L3exSAPqNB/uE17V/QzQafDZK8YHKLtdWU2t8LUyX2
V9MGyIUL03TqnIeGrK6brpo+RBVTn2zQO7mAKIrqPc+A4XpbKMxLgSYI1dqtLBGS3LKca1kZXKwe
LhYbv+5KvKLkK76FWpclskyReNnWbZoIZNWSG52l83f1CwoltdF6lYb38t86MvPPSZtar5lrx3ez
wdGyKDMg0R/g7rywn+P6N6+MmnN8cA/mUkqR1PFn1VDbJ13X3M+R+YXT4PKLTU7og++yzS9GbpNm
+9Yxk9twqcaoByO4sbrePcBHUXxx7fxzqrJDE1qF+3lOv4rPPIxvITpF6w6N5lOjHug7xxjMv+D4
3bPVOP5O8ndwDY6g+dIU/QSsWGtwoFy77MmPHSDthfKiNA21lx1MezXu3t/ufhhPH90NF9CtvPOU
K4X9iyQY/CPgVR5MvI1b7Gu/6vil5jkFgIvw3aaL3ezJTklzFLum7kAOAYgInCIvMD7nfHsfRkcj
b4ZRphrzw1CaX41Q1VfdMlotM8hc30eGznF4oIePAC5df0yCHAM34zAMZg72jR8kl3Ez0fs0v3d5
F4CrjCPFJZ1SzKQnSqigQeU2THLH2QiHvKPl4UPygWGAxjiAJKLp39yxJ02I90zbCvw/0/oPNfTi
n2nBc6gc+/q1N0z9jj9CeAKjqzjDegYg5Oxe+JTtj7Rqkp+wrKo80wvOaKsOFkZu++H8VANqdQse
cX6XLt8+gPCzM7f/L25ima8iYg+UnKjWexiWb2yUQwsKZtqbfeunq31EDvzN4M/6raGSIQzU26dh
+V6prh4cu6r0r6XKx9N7kGEmQF5Fa/G1A3/UVM6i7YafVpXrn99DiNRiqX7kTcO/Fh+tdoBRHBuO
EvPitYdm8zBQl8iCqTfOOUdBN0NCQnQ3eqwDRChqyETNc0ONAwUszl7kIhKlNJnmu8eKdLkP8s02
0qm7b6HdvN5mXOeR8RKdghFAxcxJ3VNiXX1SG/c6YdMGxDF6QZ3AHfjPHuQNbzIO3d96UMkUn7qh
+05yQ3PSloazjebk5C0LAhmvXZEOvYJUukoJxwJVwwcZSbOF+LWLGKmK0pxSwCHuwLKv9iB2NI98
2OaxsjtvVwBufsVRePPYs7QAQobephA78dgUfVa8eWyhSJD2AP1FsRl/mGMz3kLJ5Nu8hpYDYhCb
zWnSQCrl15t2Tvx5uBz0/a3O69bnNopEo8lPHrD0z/jMy6BYBvhsmsUHeFygQsH14Y27HYyjpyTF
QzpbxQPozdphaqenruyLh00uvbH3fuZN2R8S1uiUdHuddpLGAAsWCCTfVG+LsqEiPzHfNB9tVvN/
qqeufgHjRTPDP4rRBq+gaudj/N5MIzgk1tAcS68Zd2S5trCbL1qxW8c6iDqri1hv6g9hxO7XIUYT
AAOYPZhMnMRUhklfRbfUDXY7zwogaeYQapc6ifLcQAj97OrJQ1Gq8VlG4ag1Tw1IgWKQL1Ykwf8M
KFhKf4/16IEbB/wUyzfOXL5d8dIrYoAhhmg09qIQmWg3BZzOpDeL0AGmbbUeh4FM0U0IpIaxl6E0
EsdIoidV07np1dXOID0TaEvAZc/A9VP/EpjZwbdn0rQK5yxych84VJZxqVLirpZJtWD7/0PdeP3q
Jy5l+5fl5sN3TdXurLj0vmZkO9/2amcsWYP6k1on9pWkrru2fpeVjnthYUXN/7CQGEZa2FfRyFtm
bbLDU87hMfYg5jaBSj32uvXWmzufCvttLGox/CCDFhruAFFLoy9xpBcUi0bGa1ekVBaZ1y518tcX
00LkSOH6Ly7jQiY2EuJiyovLvJhOrLZGrhhemeouTcsvIu8/zLgKl09/EREwfqiwzasEzh4KA4ek
OrdlVEJlotj9sfKcO5H5k12SpNxVZ/YCnKseImR4NCYNNG9XO5dWAVV2txCoQFUo8m5RQm2kT1fR
APs775NwNscc34vx2g0yEJUsXXOuPsSSoTRZUfDizgkF1OVLxKWRCDKxASdGpSoZcAddBVhC2tlH
aTrgt27HDK47LTRs/ucZRfzS3WwSMoe0vQiNxehiDM9dSbgyhEdBHNb4fcTacKr9Gs7h2q6PTW7W
z9XS+BmYDBpIKCLKraZ+bim769rOuZeRyBer5j9F4jhrMUWoi+NitTm+h19FVCId+oI0Bcoy1YfE
18EFCalgAEpUe1Ad6iuvKMzUHsr41lSt9GE2U1W/yhetm4wkQE+AOIwiFBcJ49YZnHmWCe8WrmuU
WcuGg+Y1n8R3DSPGABQt0FrJAs37Ph31YDaokOdVJC4SvusAJoTTUr2utLm770Ew2xtsPR5bZXnX
avsp5XzU6cujujTr2OjNv7uikrF4yVAaciUAkNHAH5L/nSP/f8BwFmR7Y4YcalKhqlr+rVO9wN2v
qkuzy77EkGYQ69VH5Tewfp02vcguppQxLBnTjUHF/fVFNnwY5veOUd6LKJByIxNsJdCFeW2RRPo8
Bps40y31xpMaFRgxsnsPl7VkhSqM9L5PeV1TKW8mpRZK0KzOgucODP47Oxla8mqRSQM7TnTUqvgv
GRWLmcLN85yy3ShOm6lufs+dynzcLNsFl97K9NNmWSmBIMSWezEThcrv4UauReKLYg4z5V+vpY56
cGCnel6vAzKLADKx5Zq5BlMLxns/AxZdjVsAQks3sI8d9cgmiDymdbSXZoa3PQcrja5nW6V53aa9
dbxwENU6zilBJT0z+yKySYKumo+hVp1It+ZiKpl/vRS5KjG6mFQuoq4ByBmd5EvjQ/6njVH1DRjp
+srnZvMYqAVP/Nb7LPK06ufbboZWvpnV8lue/wUuHJzzVW0fvSCHBGfx7hdvy67fvDVd+SzmA0SY
vNO9aABLXkPDEJGZYrXDqZau6uvLDgljMNLHU9a36KdFuGk8sHd24Cw+XLiAIqX515vNR+81UOqF
f/KAFgD2ZeeFaVaFmMsYqoCae8Ey4zbt+4wXV1pBxXrrdxr4eaXBucNSRzH1C7eOXrGY55AO0hFk
sPqgeDeR4dZsJmVV4buNP9hUMRD9hR2zlb0ElMYDzQ10aWllhk21xbHiVIPROmx2dU3ePFk9HCKF
0N3vMq9ZOEP82b8ZDSO+WfUG7LWPthcNexevqzBkA5/iKVaMkK9AmFKjLYPkEUihFkC8ftrPOm+8
q3NKjjMoT8YhT9uy4HjA4aTOpJLqVGULZYFCGcQqpGIPg96twHgtxXh1WVvV6kAPWy3boYlOajL8
hI/RvU1GdjqlWSOsNv/ptUZY5RKht28S0NiOl9NfOq8XsV6QXHHC8gKo8GSmBKjlDnfnzdb4NCtO
fo5mDguicfkCNMm3Pva7oyilAWrOvB3rOgZoWKFWD+C+fKlq2IXTRFnm4uEAFsTfNKX681ZNGs51
2ji7DRLKhufBrO+lcdlVv18qOe+r2iUTV7qrZrFWamgDsgHcoQsfUWttTw7v6r5Yhg2Wvw60RBef
NbjqpetVADli3Hpx0CuvUQEqvOQVkhVoPjhLI0PA8+7gezBJzCOhUUTS6LqR3XVDDG7wu60oxK4p
YehSqcOjguVPz519and5/w4jzzlLDx4RjbvnWNxtCl3e3fWqHI464H3sVfKe3iwv5mtXfKaGH64I
q0Uzutm+UqJBeYWIIj7XWrwXdJZZtbXnPAg5UlCNz/0Ya896Fe0F0wWOM+3ZZCTQLUHMaNFtfu+W
735uZp2ofL3NlBIQXJLbrKM0ltu99SAFNC9kZaiC2yZCsemcBMhsDqmudcfoALYDPeGc+9RMsn5g
TcZIRPXcvvU2Gfe8L67mxnulD5uzWHww6/JKvyEpGPS/xf9iirksvtYF9XHaVd2aL2a88CVUtfcp
0hSQ+5tsPpo1SBqj4So8pwzlu6GW69buZpvC1MBJhgfs02Kba4NxnTmnLOqbJ5gnlWNfduqt7+fl
N3cwKB2bsz8cC1rV/2pRuJN3BYrAv8fYLKLW5iW8GYzqx0CFBUsSRecvF3GCw67UZxkCHAUam9nr
n7u0ND5qW5Uts824XoabsWi3oUSuh9L4bKtU1Gy+yc/Zy2CN/2eaL1V4DY/+bP15fPgBWRGgoFFV
5LsPv6AmCtujATh57I7xAxmX9lKvEGTxDyPJ2j1UQpQyLMPMadt9aHsUWVgTcBmLtudc7MGWcobF
pFrKFz7IxM2SOokh64GizZX2TkAVJnYn7wzg6kFQo67q2E1UGQJmCQGD4DCk8c3oNt4r+5HuTTEm
9l5OwMge+uTpjvvUxHHwKbYo+l2Oz+o4DE/GTJqQDP/NaYRY45aNsIhbQZ+/gst3LVs2lR7nr/B8
Lkcn1HgXPTlcmqWE14Nt80gzI+WcTaZ/rhLbgW9aG9u9pg7fRCbNZpIuxuPUQ19pJafVYbOzShgN
rSqbbzbZ5qtmk39QR+d+dQNFLD00mfdoUPwF05kd3IMXH97LcJWlHGS2ptqA6I/JppDeZvwrX3JJ
ngslN3f/6ipeW0wJR6I4tGlG9/TLkMtFiNmvXBPLYQudO8/tpt0uUWnt5gbY+mYXV415Y9ixvVOX
zDQT7NybrnOtNVFNtDLUFtCrbShpbJvx/5dvmkf2MVPSP3PDSZo/c1vXj9kImRlpzTWZY7O1v5A1
lFiSKMijYOYMojCOfU99aku2DW5hBLHgRCHENRBM7fxtYp9gjuKzHzj6eNMavEZlZKrf5WqvghlL
8hrwnql6lrGbgBZksusiImdw5lUuw8xL2WOA43sx7zyQStaujOcUYEMDzMNfeUqgOprauwUvCXoq
SD5Co7VvpFb+ooxeyuO3ZivBLyHYOlRaR01UlNdXvzJZw4TjqB/yil0HfZwBdwff1SHV+CZp6vAx
dsYXknLDIyxXGVsni2xOwCLx7KCEFE4LH0UmTdFb9s5NFcgINmvF4E8S9uwgpr4d7BOzfwm6Ojxu
bhLFbRzrutCz8rbJe+2mZyOFZGcn+1ROzitnYdGDjKgZ74GQIpVZhoVdwAllAKHTwEX6yRyN9jnr
+xvN7RyyJhsOwP/pWk59vRNbEEIvXal37MRVlO8zT7USPgApnH9iH6y7+eCu8rBbZzYW93qkmv99
Zq+rnLtEyb73bjKdpDGj7q0nw0J3xtMHmQy1Uf/Dms3y7l9dA79c0rreI2/hazjN/1eumm4uuWj/
SPN0bHC8TEdXKUwlW+1Drlpo+2rDoVL7m9az7zb0iXuiVv0L2ZbBLkypwvB1ACR+TNpo74IofHIb
3bpmYVjDzqaGr4CKwabRj2cZjfCQvfZtWlyD0DruReYuFuRrrBaaGUSvjkfZDjRO094P1eL0Vjs1
wW8Xuw9+5fzVAELzpTVJq8gabkAy5NWyuVHMrjoAqcChZjKQnJNoj1riWr8ByCtSW2/hDtC1NUKi
asbecbhniVIiuHA8H8ACHg4NR/3rA673eeeHfwdWI3n+yTjTeuda4IY6ndLCoQuM25rUliuIv4CX
AZ09AwTzC5Q9wOuFnXMw4th5JoPvzSLTyG419OjZaNQj1EHjkznNxkEvq7/0EgKK2zKDbjKgBlvx
FxgXawr1a8tb6kAWvIJxacq8Ng5l3H700LPh7u2vNrdetVNyTXmEXrC8h3j8UEPu9iiNyAGstgEE
UlSWeiimslJWrR9avFgXwf0md9mwP+Z5+1VdrLoeEis3zjIyZiv4iCyQ7cH3rF6MJKle1MRqWeWp
1oHN8eoFDuQr3S+0hylVsifSu+B5GuNu5+caB7pZlT9x+gkqjh3ei8Umb5PRuQoM4IrFLO3giapC
y75tOY+7iRud8uWiTO/zNswB0/Psr/XQHnro/35OPTgY09xGn8B7m3etuRRrR7H3PFYG73OLSeLF
14FvN79LNB1+g7OtT+k9dWuwbS7RSqJBMRb/NCDCW0AGo0+ppYDAlFU/4dv43it5+jjOsHtEfEWy
KFNei8YIPs0aqOVdpv0WePd6M97OoNncTNHEN3BphqXJhwWxJiIfTUZj7j5A6vJmkehJTLFDl+5X
LblBBqy5vBKVETtmEkA0kRJ+YvcaHOGlMBDulFsVurPzViZYRj3I/UltAAsFee4VKDhkOFvgxGpR
sowVq7ifMv9+Hb6H8RrTOa8yP63dK3ivjN0Wtoa9DzIkZaeDVfUc+OQpscGs/h4l+Z2jBMqfcxg/
5301fW2GuLqp+jZ4bD1jPrSQLS31ax+dsmKEPS1MnyHXIBeshr9nF0/5X01p1AfBzgp6augV77zB
ZI0OGSxjw00l6njzhpemV6+SKAz5QqaQS6TmI/8g87HJ8/Tkm/MDdcnmY9XYxioHXza/a/UAxtt3
hWgpXAdNKfWViyCiaFtrP1G0fL8F50zBumer5k4MtkBDBfyH0o86rAZ/X4iYaAtNop2PUFn/U+Fr
7YsL3AA/vb8vk/vZ+GC5v3+IrYbcvmKIzOBBawFwEnVYQ1hO5fSSzPi3v3z8uXL/rA2wqT/IYbZl
pyZ+3MQlQLtHrcl+20QSoYImEKJW17v4Q4kCjsiBxVFl7zaP9UMC/B2lQ3XePiOYePqpiMlSXT72
JjeAJyf1Az7eDzEoDEqvq6KZP/4X5kw9uWWmnbYgmbesi4v6ZvtLAeQU31UpyMPkc+tn1/d+B8A9
2Gd1CH+LyMJBo1t/5ZB8OItkCBv9vFpYNUnV5EZ/FRm7e/pZ52VzuplLeJt0q4/gu1/8xVH0/zrR
FsL/LJOJYL2G5eKkJxPWhvN1CziWkI8kXshtzyuTcxXxKgrh4W+hRx2hiAxOm6Pd1AOEU9rtOWHj
oL2BRSg5Z30IPbFu+fWtZnlw/W4q0Uvj8Du/qhMLNklWy2+emxoi4xOpOeNhnVkzSUMnwYbohpYZ
PMWadZT63jUr1z9tz0x3ctOXB8E8AobNgvaxW54DeV9ANvFU1XN1LKvyW5wo7VPsFW+Nas1PuVu2
7AT9LR9B3yYZ1aGUVswWReopoHGDArVIhoD8p2lp/BKIWC/i6GBTyEyFVX/bJhGHZaYumJnpffLA
8ygVWGaSaKIIawc4I4CGodLqAKkroGqMvOmFUx8YTEC85u+qvsmCcISzyxoexAKuw/lIWWl2JUNp
xgB2G7Xoqr14ubo/PJfO82bADnqwo/4QjtFlFmnYo/iidVFxLyOlJgM5KxLIgjCQCyojgFFcEmDu
NqcYOiS4Fzk6Wcx6y9L3nARzNPHuNVQkZHh5mEG5i0niO8HjqA+7Lcb2GbfPDbkDjFz95WfMFPIE
Ni/fgp/H8LRqL15KVo3P3LS3iUtND3ZKEoYXn3GM1YvPqIemfg/JLZialdOd6uIPy3m1dTZ5/QUW
j0MkC070ovfXse2mPkYM62ScI2iCP2mQq5xIeARYb7UWx454e91orORsafOnhi2Gqe5LqEe6/rXl
d0Z+Eyf1MvTsWX1MlWifkfD76jth/8rTEE53wyqPMvRCxzqk7UI0UkYe7IuZc6uVSfmkBIRTQekk
OVkH4mjxlXBumexFKTNIuK5/u6BmYBEllT2BvfBnhGmwk+KdtbQnehcOE1nrt5CavBmt8FhJZ1VX
xZrepfUTFUgPg2uGu9wxg7OTD96hVdt9E/YBQEiIpEm0KLwYiplLmtgHefruIF4VCCwH3isvzID0
jAe4BAknUyQd+7YkJ4HwPkUdhY1ufBRkAni3571pQ7Upwz53tRe+fAJTIBKQJgyo7iDyApMGcAIP
mvUP9lH+IqbSRGZJ3coS/1f2fjVoL9ibC9DBGj8EAluux7XD+N6N45cuNv2jVaWadW2bJWlppL87
nMhd9NlR9o/SDItxYsEIVEXdfHNp9J/9PAyV1e1StwVbJwpVKJauYmmBAPjBY5BER8empEat9JO1
JAfpTaivjfreE5loxe7D0FiIymNDI7tp8fiVnSj++xzUtr9MVdLuZNrGmkxoX5d4/4fLELuyoSQh
LfXD9jF+NeOvZDJFq3LQ08bH/8OH2EzqMuXXsH7k2Jj3qVcc/nUGcZMmgItXV9vqMC9gAdrSNAvI
QLAsdNnfPba+Me1FJMoPZqJoBA5g8418F/Zpvf60at/DbVGkJ1NsJlt4P/ZgN6715nbVSvj/7iyx
TJXzNTV73K7kw9VuU0jPJHftZpob9y7Swp3VulSHLThRlGxU8AqXPy9AofSeZHnwFe42mdEGuyTI
lV85FVWmXCtW7Fyldjme86UxLWU4F2297zUT6N1lRCr6eNaH2RxuDLPZD/r8mQqx+ClWi/gJcIEy
G6pnYGCq5wTKuKeIQ/VlIOJyGtLn6lS/m4i0Ha69wvCexM4oIUa1ep5NptHZt11ozlfZcmOTJll6
gV7lzc2v1JVuc3+rl7unExvxHeB7YJ/ZkXvnNtn4ZQ6bg+YU2o82hlyrZQn3OE+xcmrCAqqRJi9/
wEctBoMKUlDuuS2I70b9yDkKRzyKpf6Y7HJXaFX2teR5CY6D1R7G7P9x9iVLcuPKlv/S66YZR4Bc
9CbmOXLSkNrQUlIJnGcSJL/+HThTyVBU3brPegMD3B2OSCmCBBzu5/jpM1JJf9HMME6/J6bvPLtI
8d7T2plmS1qbWdbf1s76EFSvCRgEf68N5Ir3tYE0WF1rF7tto6nDK+dI6xBgsxRFab1ppYH7mgo8
P0lZxgcbnFKboc7yF6aIVsDzy34a0pxsUeViAawofLfVuFMtO91/ogiv3wG0YwxjvqNhggqbFSjo
ULczNsD/Utp5ONRBeGM8z8XtW3dpepAYsjgHVaqXiW+9jkI91zIBJ8SSS20kIFNUcgtgPIs606uL
67rdY6elP0olx+McZAlAxTvi3J+C4g3BeiUvvcZdd1Hg7BKkUL+mHa4KIbYBZL+NbdaDKAFJy6h4
Bd/KaDsXD3VOKzvHEQs85c6lzmRmgdUyqs45gsXTkDSJsrYtZMfFmq4htKkMSdMipfmYecaBHJLd
pPVtwFz4hgVmNDctXGBTcneH2NLb5KsCWfVqYNVL2Zjjngkc+8BwJ47F0jUQcmmbsHkymtDZdTUI
j2hIDeoS/UUnYnPn6aW9SiNurhovMPd1B5ow+o/JgVq2b9WQIvHzkP6faNiI9Na49wFLOM8l7WxM
rkhbqYX+F3NBabqSXWA/mnlZ7STYyrYIKdVfwfi7SoFl/Ia6jnjlBL1+GoMc4SNgZuG2EArNKb7w
nnnPvZPY+wJFrWszyfm3cMB9I/S5tMI1qNTFkXtZ+hT11joPweuk6sJ0B/QJ+lBbQKkw40ee1cDa
VIVkeQbmMRzt3hVm0r0rGiGyaYYrEIWykO8FUGersAIgy+kWoLN9oFeqHjVmU/VgvM7r5awAsd7f
7CbjuP8VloY3eSKzf/I52XrH0OtBhamc+XWutdj6/V6Veqid1LYoXnuxQ6/BFSvoNGzE+zlyXSWw
gnxjlzW4QVnocetdQUuarh1ZFasqdLwrNTF+6NdRsx7lWPDDLK998Et2enciEU2nXpLp+HYZHQj/
EE1oKokHGy9LsJQGIH80WebFS6c9l6j+RxQ0yp6QDw/KABOlS9NQyZhorRWLRm89yyR2gVyW7Qk8
4NmTU6ThFUlBm9lAaCAQ51HXLmUCMuHWqcTSdsr+iE/v44Y7Ml8bFgBsXYBAoQY97AOrQcukg7Lo
NSyMdIUAX3SMDKP4nPnaiuT6aEfbISiybaHmVziAayKTn9Mw0w5JZwFeQck5CwIk8gIMGbh3Nur7
wSebR0jMtSrgNCYjUHLydMivRpt5R2FwsUYYxvrmABnfHKr0x/+fhaF8WH/4aPrHphyaCes/dipc
/CRIVwjwRgcDgC3GV5c7zkZXI91Nfv2XmnbG/7wmcHWc6S2uo5rdshhQIe6uCYrUtlAJ7MTPbQ2u
XFzMLM0+6z8zTdibIMmDjWPo/eccDPQrHyBcO9J2NmAJq8TA5lRpfb/8mqMO+krKfDRX/iDkcz5K
/4WlYjGJZY1je1Q80JQRr9NTpvWglChc+eTi3IMrW7DjxKWNSHNvHPAyDZ6pKe2yA5WnEwP6GzLP
Dk2k84+TBU3iuEFaanjS7Abh9avOKMAn8ecJCax1Kk0jGzazgg48CJTn9WpWV7RhoOOSHAUIlgWO
NboXl8dGtOWxUw0NwXwMHN9ucB5syyi2swn1ZjuaRjLZsnCnDeZhtr0zq8gnqd3BesCL5N3xbPe+
rPoYNi83YKnn4JoGkBYeVb8/Gn3mWGfhpjDD8YpkzPEaGHgX2izIN0wP22gdaPlfwJSL8OiFyWw3
gn7StKvhZCY+XzZS99dggahwFNSM9DTgsmFspbMpUSx5osYO3CccfBTSGJhxQ5VDjrOze9A8R9+C
1PA45K1mA4AYaemIOKU+oBZhIym/naQZmMdQaXFnMAhwHu1IShN6RNfrLmXPlVWH50iP3jLkT7zY
pZ28eMBt7XVRPJEob/ETs2w3PXTIhn4RpQt4YsCIWNINHgzVFDxoEDqumqXs++CBGiGz8EEL3cd8
DH3ULhmZC5qHLjhwu3q9M8OdpAZwvPb67z9H6x5hAlTGHuDTmOfppofU8nuGqjEsTLCHh9WnsQy8
1Thwax8IHwCIvwk0jNx4p9Igmchw9aQsJoaM2Y4SPEiLBKDjxJxBMjIJVfpHx0trryrsxy6XSF1r
A1xQkvrGnCw9pEOvVYXwcnYx+yFZiT3p2ooQzL9TTL5mD/d/gPokNIVMkN747uGfViKTeRGa1lDh
IgjOxZCbj10z+Ehzt85epJuPXDUWsvb2BlhPFkVbv4QlU+igMYqzHZTYIjklB6LslUa54bUnUGI8
gysJFbZt4OA2zknS1TwhwXILJ7L8Hc0gxX9wQgZlpbk75GPILcAgum1f44XvqHxLU+VlUlOKxD0i
Z2bL/5STmaVwCDuUzs/2oV/G1wxQw6DItqvdrKAJgLPOVoFd8NXsjhTz+lYBJPjIzosNKciOGzgo
qw/RjXEH7lDKLU2RApeoxcluXmheHLjkoYbMIVDR0JqzDfWYPXZb1Bi1wKzD3wzUkOgwIr91a7pO
jaOKaE3w9+Y8XUyZH2qM0kzzQMPecAbviAoK89C7Y7YHYOei0U0GuFlqyWg2NxC1XQYD+JeGofSP
ONI620o3HmiUItsV1RFKEYIuHoyWqksN0DKtHdiu9jeKCFm0k5ZMoizwjySLabIMfXM/gLNBfngh
u8QHMenk+n5K1Er7ELWKZxYLT24m32qpROIh8z7xY+lKmvzIb9bIRDbgqGWKfhXWAyoM4gjF792A
oFNvZQLZar/L5XGdkXtINx/kfojGfaA1XfQMAoB2IZpAbLo4AdcCmVP5OwqvUU4BaGOrZ1Zx6cGa
5rqaOI4WuCDAKI1CFbvRQJrN3eykWaiSX1F3khpad6lbVuxYNWa4jARJ7uqmi4NBs0HRzh9OKuWJ
jMgR9WYZIB8vFpC6dzei2a1tCYEs2Y/PRpNTVj64IxN7LwCRCUqMAWKThTrCpc7xRhQSwg0Oy2fc
M6abRBQgM+6FOaxoBjXSZMliKJNk6ytDA+fJtWhA78Kr1gKbQ2ydIiQaTT0wTj35CKPvZlHsA1Zl
VWRZcyrdV9e11roWuyjKcfijHFAJkRpgXqXhOEoXkREgQQ6jl61IRo0nwdzrI8K9nWVuVn8r46A6
Ij4LBr8BZxvdHeoHsmAJiH4KhLVn+7ZxEDwbcYs0yxzZmMggLuzV/Jk6u4iXVRyIHdkJJuMT2NFP
JShQjumotbuIuTsa5UrkgKUW5NUybnEXiK0raaixSEPdgUV2gZtN2JORm1uoGkal05omzop5eO+C
xtTcLItvRbNTtX43a/ECfK7//iY27DtEU9cwHebp3LU8F1Tx+n3+DC6DtLYwS/O5Bf3IGhmoD103
+D+RF7kLS5GJRTeiFgQYwSEQufbCxIZk0bcX3EGBkzous1Xjd/4vFun71K3Mn0VmPoI2T363qu47
CLuLC8gf/splk110cKYgi9aPUUfeiS1IkN2lq45MqHFEwNwvxoVXluVeB1H7EynafhsAN/lxGiAA
cjBxibSYJzEXiU1hkeSbGChHC6ctrF3cmj6gfcu3xHGLoymBWbDEfarAnuNx0pmsPkXa8GTgGQDy
uRAcY5hidDqwq/K0XRZs5NESdyfasvMbc9M4pf+I+gDtsUzzN8aT8iirKtvosqhWoZr7d/+oGHqa
1kY07N0vM59Lc+QPNGV2T6vTGupTZ9INcZfKjDLaZH7kYO/iO6qQiFmgStLtDrjLPPiUtyDtrcPG
3wZGHn4yxZBtKguVfDSMk77dSdfH8ao0wk9IJgHjm89M5MfCWLRIHdNH7aumq1GfdI/6YIBfHSNq
3EujW+4L9f3yubHz9ND2BTZfst+CM8o+NKpxyhwUYWOCJDenwn9mm+LZT5q8Gn1riVoi6GPZVfqO
dIivIWMHeUPumsymbjx2b4BO8taTv8ny92rzvJslXd0MM6R9q+VJzNsy+W+/DNO6OzIaJjLLDOYY
FohdkV52j/VbVYYjx1I+cwbS84RHK99U7wkAuS2K2A1P1CC0A3rL+y5DKtgJd0f5cfAebBr0SA/Z
/OM8SxTPQ47k6EZro8nrP9pNS9lRiTMkfC/JiJxLhhqb1aQ3tRIfCEQDIAVk/WeEwf2dNBD2IYwX
rdWrU+MMVwJ7Idhq77downShYe3Kq1MX9SOZkQh8ldcZJuZPP2TqeuXk2qlyG/QfRlqHqF/WLk2M
3zCwE9wDciS/04iN9fAYhRkSQQcNkKZVBG6R3onrrRc2iEbRjLzP91UN2P061m0L9OgOktS09JnZ
YKDc5rh3A7CGPPY1EG1Q2p6IFchUNWRDB/4l0uoB0MwRXtGu0K+BVenX0kLWWhYIMclmRW726RKk
0d2GZGE49PhaD2rnhndEMqS3zSzLm+RNdNhhzKLZdpaBUSQ+1ULBi7UmHqjgzWk3syHYKtLjf3mq
W6AZvs2KxFPdMx2H4UtrO7b9t6d6jBtQ7BTK4rmgGgNsLo/BUNsnnB3sE/XAAXg7JAVwX9/aFrRt
00jZhtEYAoP0Y26ugU4LUawb0Z27CORxoK40WLrWJUNWl3Kjiw7J2CK3sflO/HNQZl+bWnNeWs30
npxQLnRncF6whXZeAFC5YWGdP5LIsxF/C42yP9EQkGZ8WQFfa0dDJB83G8C9y3WtVexFz3p7L0qE
EslT51jhpvH1XkvX3AxxeY1yrkOoGupRg5CCfQBUmnMATjZKXKg7a6hHMjKc55EbPBiTbDG7mOfd
uQFFXLlGtVA4+Z99meSB5hkNB0lN2tdnT93HJxkyxnvspabR4OorFrTmhoaNjNOLVRZXGgnKDrCb
CCnmQX9MVD5Ag0c6oBlBtElaryiR2MoQmFe14kZnvdVpLnb9oCE1yBVdMqziL2YGKhYyoKYQmXnG
ZhyJP4bMd3atfSX50FSYpFNryyxfhRneWfM86tE86qEA4b89m/8WzsMzGYEN0wZpqePYU1bwjzdc
lIv6//0f4/8CbBrchcyqnwdn5AsWIeGuKQr/nMlkPGYdcFR9HXmSH3LqUaP3Jk7IrpNtZ9ls5xVB
u9U13GzPWnI8D3mgr8c0qY53clpxRGRLXbnjsaPWnh1TzzfbERe25qSc588ftjAccKux4V8+XQ/A
qpu/eJ5LS6hPxwqgNM/rzx+iC8dipTnt+6ejqfOnAB7/eBx7Y0WivtSwt8GOLwm8tz2qMfkbx73o
Gkg9JQ6vPH7u8u772A3um56kCJsxjT9Yvh2eXBscwXysuxXjVb/mXDT9Btiu9gr4A0jwsvM8/OGN
IBDUkLIl6b3omUN4mixL9Wpti2BdCsH3TLeN5AvJtLCWC79w6zWXXhn+GELQmXBgNy5QEl1pjygr
q9b6UDAcapxyV4vqe6+BNqXOx/TSqoaGQ4ADIHZFj7OI5E3vpRfkffJDXTs7EqG2AkSX1PUSLzsZ
frek0Z3Lusb5SdRr0s1uZyshvwSoMweLEYCgs6qSG1Hbw9kr2+Hs48d0DgsNhLZdmWzKfKyKLWl6
0fyl98649TUJCOU6TBGdjs3h6jYApiOTpAlHYEsWWb9K2mGtSWDHIju9+G1t484W4CNnpHtXIG0w
M77+b6+aO7BY18APEZVS3NZxfsDr5o5CZBxyIAcBLOUZQMntCdnsKEO06r2HcwGOV7k8MRQbtQsa
8yhDN7dBqxbYAMuajaiH/xl5mmxcNXOabrEdnqb1nkazfJ47LUBeGx9n//tVye1sTr2Pz1lIFL8L
B2g8gev+4rnvvSS6MWxSpxwPuua5FwsZyCuQH/nf6gSsHjV4xCOY2nqPqsPSHTY4Qryb6lqOTYgV
+9+MtFpLP2U/EYMKnVRXmQt8NeMIxp0fPXjrCRdQod1TL3Mie7KkIUEHJh1SDN4tO8IXnK18zbu8
pzF1IEVea1lUgIcXRQzUOGZwzlEwcKERc8YOVc8snywCVf5QatrpziLX/HwZDUWaL/9BSysgBS3O
ARf3N+80N7cVThdzY8BifrJBExYvBUihDp4lcJLXAvHE9UY8xang66iyxkXgARcMD5JjMgIJ2Q8z
hPzU0FWI13kvxmoa33RxrReGqwpY/WB5zA9k3gPd0Hik7tSEfb30YtQs07Bd/Ps33zL533ZZjocs
SNPjJk7RBji9sAu7eQvJxM1rYHMXz7aRuwffyW2g5gzGKg6aDJHZ2LxS0xr5eMo8tgnwOrtOZkah
+ds8HZuFFXV5vO55JFedg3gmTfH99n0yahMzILPU7W52SFq1ECJjf1tIxMj5+JhOk2gxUBU1CxpW
7HvUVt2J4soUf8bjNj/GeDGRiJqbQLuR2Rlp51j1RG1N4w/tzQxrjMBjY5nR0lGoERZoh3FeU13E
z9khVw31XKbwJEiT6gD31QP3RjsSfATAONihIUwKmjhJafpAyBSzz3jMP4kI1X6odsnP1Ay9pwiI
7Gbj64EWTRps+AX45rwdmbRk3HMcRGhc6OIvaeegZta6rQydBLdhqE5tVDPVpKrCVqVsohDcIEpu
5j6yghpgz8kMOBPc98Ytlf1YCe6UZF/XZxqmbrRE6pf30gO6/NFC4hC41lArhIuXQyqBUElW5EOT
tT75iOr41sc4xsu4sbyXgqM8dALqtXpwpFaKt4UaYmYpkqBaB06G3HGlmNlaWNkMIO5TVC8zy4vh
+PbS92tg0qIsbz2UeGH0LcOphWYXH77vnNGQpkRqqTuvwODHUmRz01Q2mL9R4FIwoCzTX1wM/mvY
JdZVOJr5GY9K+mdBKb9zEVUNYg5VUTXqSAvQa9tZIUk/vWpNUCOXyf0mxi57dfwExXZF0bzo4LtC
UpOMH4JI0zY6j+oT4qTOPjDceC8BbnVOcCe6AUmDeLS6vFwlY9Z8sovWxL1QXH2LDf7SgBr4L9GA
EitBZvui93zA2LXhLw+hMgQeTiHQRY5U8ZFGAgmpFUJGU30HeD/sBX5g0Z5qQBxeuo9tCnQtkKrT
hLDr6h2SGyJkIkFGDUCmfyATx4rBGs/zbZcPw4pYCAPbDXEJUw8r4igszOZ2mJkV35hemG47X9Yv
fgE4eeRh/fAz9yuu+O0XJy/9rdG78e5PA1m8AqLROlbEmK1zYERicxaerej7jShQyJA98B8Wdovg
rRN974RAoGLQs+g8DN9JHwHsG/82IJ2m5wFI7b0a+PDTU0RdewXEdE/j38rpWXFz/wYFwG3fZ83P
GZqE3GUbWNwjEKRibdyEyLBBfjnoIRfATcxODqBPTgyAKyWSiA8xKWJlQ9pM18UaFMkMmw0UYiBH
J+1B1IR4Ec0bm87Vz9R1G1BS+rq94TaqAwON6Z8y/NMu0tzNfq09Vqe/ur6IUOiWjZ+izkIswUrT
c+IULkh5I21jpDaCivgHB4ayhfLTqi43hKhuVgh5Ot1JjIr7ecZgr/BAWlVG6SyNHlmdq66QayMF
mDFurnQgsihwxbkZFRAiDZEnNy5CcFCsSqsf3w3/cc6N/qZLTlhb/aotLoEZnfzC5eEIdimwZBz1
pAbPp6UFyVHzO5SdKyE1JKuDpuJL6pbUBY3QFTwC4K5vPYCilO0vouQbNC80N1msAenDBSXrqcmW
Wl43KbZSSjYZBTW6dV8IBOCbBa5zlIb003zXDbV9ilPEwNL6dKvx8gLZORmAWxRTcERkwwm1f+/X
o4u8AaHogr3KOmiGGYKLniOMi1phwFMmSVksSJ1E2baOwu7gguAc3+rcTZFhYcQrRMKts6tuW1Ax
xYcFjfUWtI96GCBXr+6rbZZb3TER7SqRrTvgLhCngqkbFNxCOgBOP9M4IgOcyXGBW2jZwmdGtkDS
R7C0hkBeW0S9rtTTHQDQjw7Sm2no4dXEEG/IfgkXYT2yA5YA2DIyZ3johso4TCZkjUuJDUAMe7Ct
/PZHcm14AEPQcJnFTYpXWFn8CJnZ3axuVjj0oHwNzCG9WBhNXC4oRT1KguJih/kDZa1TanwbpM9G
VLHzlPMuDbYGUcGwpmHOgTJbBeUDmdKkD3sSJRZna3/gPShRkQdP9so/I4Y/K8mfASv97jv+8E22
SDzOsdO2Wfnd1CJzORhDtww8rUdyGW6+qZGiO4zIgjpPI9BQXFiFy1BlQFfbWp6xLQBKSxQw/Z70
nxyVeeqdaRbC/5MjbGfZykKix7r1xc7oewfXcXU1Ickpkd9kzplA5AiCTomK0rPP2mD/xMMOn04B
z0W6tnWVJRmRhz/9WUO5bi2cGaeDQRFjf5sgCZQOC9SUtQ5Qd7+cRAQzTnIFhrCsAfy/0bqRuwsj
99NzDG5s8jTPT5TPUtlN0OrkDymMm4ZZWr4G28/7kvM8MlGuyMt0QiE39NHu7JSr0RefZG5fvKjo
jjxu12WbAZsyH8C5lZhusXC63AOmFK4bj1bkA56XupOUJtFYzex7oFpOiptJ714Md6+jPOboKA52
fDVRaOMn7lbanQxw8Pg91k2JapYaQfNrbGCviApPvp2EgdOe+tQG4VwRf0pMpz0Mqqw4bXTUJw9g
bZXuOBUfg2T5vWQ5cbGRx+9Zm6qVZ0VkVDtRG91pFrkOMKeslr9Varo9IDkBIWKzWXqaW25oGTPT
cSQCUdmi1fEGaVDFcqJey2qJD5fVG7fT4wUpHFPieE3qqWvneLDZEcKgJKxbCSBvpu8q5Wb2Rb07
2WA39cZXrkMglCF3MZJAKbEBc7K2cBdydDMvfeDcwAcDyN6PUMbr5E8LlvvNbhzK4KQDI3BhmSn/
WYhnP/LrH1ZsZUBdjiw8iQpccorUBjaay5+qyJHAiLfYhyluRjOk8m4aD8nz3iJoSr6qnU001M33
vuT1ym8McQbEd3jxitxdWmJIf/xhABYGJJYw4/pefRR13MTTIh6/IsUeNLJV8DNHJsmmsLTe+lIE
8U+wMPGN6yCXc2Vxq14NOeKoZOz7NlCqPuaRIY1SRSULPuTf2m7uKo9pwoeNjNZjxAfgnaTjA/VS
8ROAlcWVBtQgbReYH7yqt0JZTaZeF+9kEOFVoKaPbT8+DMyrH5yn2RWZG2ErUQc41rvZ0g15vM0Q
2cLBIwHUuQ6cbCQyALtDLVC2XYX8awSSFoBG6PZd2Pe49EYBAleUtNQgtPLeGz03KRaz5k7djcaD
2qlv7+Q0vJ87e539kcz3EI0249xYahk/4/mCqzTsyfyFbRr6MpAl0BSBnOcvjH7kQPjN2GIa4yYk
uKCYDadpZd5zy3qoAzz2lQsaUTO7mdzqcf3uprU0BsgGAKPoCoq5A4pPpeB8CHy9+WPkIqWKKeAf
gmlHyHaypJGax7v6ua+7bheoSB8+H7BGVA8Y8cM5qgBn7Xco1iMFyUhLjaYigjFu81ZNU7bL2cGd
XSZSB0nTXK7mubODzi3Ao5h9YXGNSxg/M3e1k6dPjtTTJ9S5L5EWkDyQCIyN1jFqgekaOIsiYmvQ
qbjXCkmUz6owZZuOiGoxC2SslRUGz9jvrpnduFcSzRY0gWQfPmaLTDbvPj4syMc/rUIW/7pK0SI9
zcxlgVw3Pb/wNni1UZG5o1GH9H6ggykFssQmRWVwAI+3prvJx1ZfggnbWN0cS6bjSN0kOnhMHGM1
HUzAeLHI3TBKw8tYRe5WBM02MJF8BK52O1ohVdlfa6kjXpHfv4lBfPoJMIx4/Wa2pn5kwasflNay
z/z+2A0s+5JHgAdXcimiAnxIIpqmG+OIe6FKeleAprJH7rafyG0qk3jjAFx+S7M+VuGmDS7JzAUL
gVq9s1prOf6xCslpFRye16bn7VGU8Dqmbfzkd2EMnFlPW7c4wq5oOCnGAGlTeg9aI2UCiIkHWwbe
qXF/gG/FeSBp38YmSNnS1wClk4jrffiZxr1I2kVQFvqeyYatNQ8VInEdPKQaN16ypg0PzE3bNZ6u
2Vtk9HiQ+OJ16PUOCbT+uG19y/6KzNkFGeiNLNfAJswOSd62L46XPjqRn74BnHRcpm1RnDVh9PiO
tzVSFaEYNPDFjq5uP4QesPPsLl5bOaIM5Vhnb39+DAMBtTXJ1cdQMe5TKqXc2K44RIkcrxz/bc+O
J5tVhhTC7TSUenAMY6de0BB8Uj72pc8Bj5wnklSRjVyTtGz2NKxRF7lDiEcuaVjEof2IE+M0ItGg
CHd0HZwhhrNwpIwvlmqop7U/B0/4Jxpgf/suxoVhfNF6wFkO0t7PcjKjpu50gI8yCfofZXs3XwOE
zzKsO281K2Y7LcWefcAd73L2jAL9HlUSBtD2OTN/zQvNJhp+j4ehBnYDfbqADfr052hJGVzC7WwZ
AjTqXPsTanM2ZPUeCLng+gVTZLCcx7b9A7xPDXKA80LDbk1LuLHptLbCdkuhSjpdD5Ioo7JXJKTG
jmrX2Hg4c8d5tAYSEGrdsW39rAl/LUU+fPO5jYOkkvM/5MKFnOxrC+H6fkBkR00CCOHwjbOhx2VF
3e/drJmckXye9LFIhrPbMXGGchuqin3bKva1w4xTpyr/SdT7dbnGibFZhQokgGQyKMtLL/Ccj0ZA
DJIsLAYDJRqmN3kiY55K7JKHMF7ErmuA5lB5VWsEcW+cpmnKaR1m5Rr1ZFhDfQpqvEovL8AWRdo6
RI4YR3x9UPkX4IYePCPdX0h7xBWE03mPLWPPOQvZ1yLg48YqeLHVRlileXsGEreBKocRjC9hc/Zi
ELDQ87tO037X9lm+NAYD9wZIhTyHDY8v9CS/1wZDca/tkDKyxH2KSor+7bmsvZOd5cnJk22zNkbk
3naKR2VQBCvUC7PXxhfBtQ37d3HZ4UpwNiUrkQxinYycL1uv0UEyNoTg3gU2iVzgWf9oY1u1Y4qd
12vSMdz2BoIRro2YoLK7Mebh+Nq0Gdsk2C8ciegiFxx8eB3iCntHGCuHKDCItOKm22nRTzCBGBsE
lLoTuIe6k17mxkZnrcBOF3F4UvRD4zfT2PXTJlvFzP4cpeWwpSl9CMxTsS94C3b11P6B/GwJ6EzH
ulggUQZ7y1AfZZLgaWGC9rL23B32YvKhUU2Pb9g20Bl4P9WQFLjKyrC5XMwS6nmI+C6MODC3swJu
5c4z8HZgeLhukZsDSJE+WRkZB+VWFkYL/JrqCNymqyZ0g3gBmAdjrBNIUOOM8hnk1VaIX7q5TMQi
Tvm2Yo35VxUXp97z8p9JYT+WneZ+z/vsq52BtCev+F+2rLJvzEDBRNNZHr6NABmtxFAvfS32N9Jr
ohcXubYUFKXRiEqnGlWZnz50FD+dRx86Zfm/m1eF4YLVWX3EdROgOscAdSE1QlJItgetgeLXC3DQ
WpYpE+cxs3ySx533LkcyePAf5S4w7Gc/jq3d+yH/hvDAwNhHW80Or1Sy6AxthJ9qeKVaSK5Gf+qE
J66EZ0iWajTPi434SnWQ5uBED0qX9NI6GcijXI7IIl8OmhF/qWKZLQBvVn3H4/oYJyEg/NtgDTJT
oFWNAFLr8tT4kXrAPbLH8iveesVS0xz5jCt6hMYSsDrL8MkyGvdrXPXeUkuT4sGyqwyw88OwbxK3
vUhcra2iJho/5372F8N75xcAkvyg++U06S+c1NvPne/xlVkl6UU84uuOzVfvWA86EjGXaW6yLzUb
3tTD+hcofFGdi1uCJG4fR6e1AFXslEsOlO6nsau6TWR76Ql0Qj72H9atH8eO+Bcvkx9+jK6HnxLR
GIMj2WYMm3EXtChQBu0kfxVSJuCIRC9SMgG++ddZO/f+3e5O+x/9kR0KYwEk1rFq7douMC9zL0E9
EpBchW/cDmdtpRBkq8p519Jw1mrlAKyn2PWX4QgytT3i9tWhrJDpTqdflBcD1jnG1x7X/lviNacG
Af9PqBHWjjPVOWvPoo81PJAVnzoz2zNvxuM0UjngKXCM93WIVKGbOcIw1qLScMutZpEi13mypOWY
mkaKrks+tUgwv3EX8hMtR3MqJjqU6CPXyQbzegNY+r2BFMqF1Rv2VX8V+J5dXQP4+iRwWdLtK+l8
r6IORf4kazN8/3CZP6zSoNbidejmvwbgZu/7pvLj9bsPPkYhX3zMn0znqVJDNSgbmz3+ovhIja0C
54zC6QL8dUcaz+pRMATafeBEG2Nu7Ugx22VN7R5qa0HiyfTOYvZEvdk7ObmTddKuEB5pugcWlCsK
wOBLHS6iSvQvoeTOxuui8iBsN7viboUvk7Fv3gKtXFEEJm0cpHjzUb7kcQiAJ3DZUy4jrsfyGJXx
v3Mjy0zg5tCu2KSm1EbSgkY+PlGvpfTHeRyExiHDFQcw2IyvWYn8IeoJq3jvhaon8974Sr1ZC/ZV
4+ud3ewlC4sDKCd/coB9LtPUNLEd1/DupeiMTwEdWwTaspWaOQV0pigPLk9QGCtw4coNEAQPDeDz
8hRlR44akswubAbWwU8kKVHdNon1skIC6AjOUlJI3MqXjlGfaY6XIJwZuNq7H5rVs5ArPzQIu+wF
mQD9i/ZIJGoy4cmilOAfDEuNrTtUIJzSqNGOemoEKOOwh5ciw5VF5xnGX9pjoZiB5zlVn/A1cAnr
QyZBxaryQIqqGxc8ZHxPwxEv4dPo4pk9qAQPwN/falG8gNRbnlwpL9hKuxe8z40jOINB/dg2+M6o
IaUEU5Pp442IJtWwMnRbP87Zw8qqbLpb0Z++eB0j7ykwDOQwATi6AhTvmIjyoUQ0h0bYcE8jgjR3
s2oaOQoK/U/LjxHpPixx4+OuIjMXl7oqHvSxDV9441THwAeGpRek4zclb/IwfPGy8HPgBsm2RyXH
Jdfq92ZocSmNaCywYKXQ9MWsYQ4DECPY45azbJ6s1SHQDp0onbSkAJKF9z+UfVd33DgT5S/iOQwg
Qb52jupWsCXrhccz3wwTGMH86/eiKIntHs/s7gsOUAltS2KDhap78UYFftWNkIm3mK3xTPjYD52X
3WbwftkpT2K5B6Thc4qyt4fMNOQy6mN7PS3rHszZSsGizt75gfzzTk7LAt/HIfJep8AOCiA0eP1O
YZ1eY1bjDB9p9YKWeJ4NV5qJ6OK1QJoiSWhDPFj4dZADMkOz6aCJfocmOeRGlcmNAifUIBHrDx7B
ohbfYsWgNTFhIfP3kNuZdwiVbCR2LBuyygXf3Q2D1pcMzBwuEEWNd9tEfSVoO4/cseUTDbXnAa2w
a9ET+CWzWP7dFVmOpDmu2n91IpFpWB9OEr8HR5k5KFlY5biMXmYFqgTww0H98jTlsQac1TRDFeAs
RBsrEIo94C3hdIqC6a9BG5NHU2RyR8YGjz6Ud0vDaLV9UHgbkpP7tNtduHnziCqsyfLmc9AGuP55
9PAWuBGF3aPXNdBdFw3ktr3SLMfbMCQzX3Jw+R0KIcFDppamYSdPCegq+zwDNHEpq7dG85qzEXfZ
i2WP9mrg463r4APYi1zBVzVek0b+r2XoKhi4bF9cPpirpBfplpaN3qIekMkBKW1oLeDlPtSh+Ugr
GvTsp6/50TNKnKDHuRZAjZ/BspJ9BItl0L78LpjhoG6y1zS83o0oyEGPAKoU8JuhNyEqy0pVBUxr
wXCDabu+sfVYiYzwl4JmueZpm6HEQ//GeURnCJ6OEukSHnjHKSLpGwPFNh2v043PqwApHpB9DYME
4ZMdAatby1IU8bnAFkNjKDAI3RxTpqYsYk+RCZIS2aEGB4XCkNUKMhFf1Oxo+yXQL7AKOsNqD06N
hkIemuWiQKf8mYyLMK2iLdNNpHTjoFlP20w7oFVFsQM2bFP1eXUY08RsDxV6A/ZNYO/nvaa9cRRK
11Fj+Is4A9a+UdkXs1Dt8EAzahaGpysuLTDX00AaXal5+r8GV9zHFgTmDajmlIcayGxeopQjXAQV
XnNBGg3DOVTDQXOd8/wAjIp0G3eFtmABR65RDXHQiavfuKdCd2ygQnyKNOCnbTs0vi7IYnbwQcOK
unfvMIvypNV3ceiCpiVM05u43A3ei1hEB184lgsgFcDmdubwt6m2CVIlq4YmBMWcm+3brGPuQuDI
e2gAJ0zhKR59ADcIqoXbo56SlqRIgS1wHNzhcUwShCKZW3PkcXBPvZ0DpIHUjl5sH+vaiZbjINot
XfUWXYUnLVqRp1yYDyTjCwDhl3jc4HFLWrUkW7ouRq/K5DBZ0HLw2GRBZhRjDvkVw+6Gl8T09e+d
hdxpK1n4nbcJYNBYo19l1msbpLuDU57J9hDpbbazAdX6gOanbN1Jlz/jLh65BF1jPxT9MajRu/ck
TfKF48p+Y0Qxu3bq6iUsIntrBAMuNek+pslxBW9nzboqQ6tGd0hx5nxIT5PWcMFdShHQJIzbGy2H
d6GBHMPw8dZlDb21wcWrvNwMJk7zQyP8TeCNuL4d+jfHLTtQkoUtKoSQWsFnaU60pBnJKsc752iY
A+ha4NYo74HdNCXDXjm3eRTu9DJ7mt1uTFJZdMcc9SES97RIFKG+TJd6ftWTGhQUDQ//0Cv7JUZX
+EuTeOk+rupm09Zl+8MIQnDl5auyjLzHtgyzl64JT9zF5TND1/9LlDIHKTAj35EyHQAhPtQAPor7
HBgQQxherRQBaaUcvtzJ3qpHAOCXSbELkXpHEh5FuGXMjy7wHp5wQ+Be49j6bo5G8hbWsbGtmlhb
0zIyUUuXZGX20Jo90F9ba8GUWY4qjqPFkbWm4zpARAAzZobYwQKKy4kz59jiSXttq7JF3VPingMN
3BIky9GYfEW/LTKREll/WpJi0PB8Aij5e6oseq0M95WI3zVV6EnFnEERgfrPprJRcxycAx7/FVtS
JShZBaIDc4CGXFg2FpIBFAWupJ6cBtSCeOspDEWcDWhGQ0lBf79LNljIWwTA2Tj3VNyk2fjrVkMc
9NGx+1qKlgOd3MxaPJqgiLUoPpZxXuaLyTpyPqcJss7bqi9euRu7uxwEOqtEIcGbgdOALxzZ80gt
cZPzsx5lcylyL3jNvmuOzF+DNgQKmhH/RR5aoPObAFmhNSupApB20PkUIGB1tfaB2LkcFa5LjK4j
d6n1ptiOHn8EhmN5lGogLQ13ssmDNPgFwmvHbDkJVawKBd2zfHLhCTsAM8HdhhaajpYuHob5whv6
8GhbyHqORW+sJ2GZ494M3XCt+DC49Zjm5DdZuD1AU3WQAWzRF3v8kM3BSX0rnaKjUjM8UpRpzdUH
mT+NrC3kJJTNjT+paU2ayZGE5O3TptM/oXF06SxTJMLCGNnPVkHlN6HeX93BdEDH1j9MVIIk821g
2AKP+TjJ5AD4kwhY86tauZHvv7l1mWRHsiDbXuMu8rAOBxAbNqPBczXniI6Rh1lEtmpXcgfOi34E
5fP0TKRHH6Wg6clXAwjS0jV0cqtH4iwnJSWpaUYKu7DHjc2jcEpZzwrynZezb4zmQiQKk+2YZUCM
vNtjDp/gSbZHeTNqoj6f4pMH7XvnljgNeNZTJCfnAPMHv5MxgOkdG2d39+l86eDzzF60RcVLsBvg
hnD6MvGLfiNRTnWq1RXEGET9xXV20/0C6oWAoOP5zQpFwAlIQHHmBrKx1eHbfO81ObR0ZzGbkF/B
Ym1pS5DU0pdXCDiqRQp60C0taaBvOh8sN4vES5CSV99+Obf5sc1KvjCc7uJ4wQgUESe9zIOrxSjR
CHV/O8toNjiyR8EYaFxnRQcm+Isxxtm6jxIfYAtYkpYURYOXPM8Br8ydh0DVCsqps2938lFn9mnM
htUcQ+vw/Y6GtUc2BsUDhR2jo1V04sKCogKbrL8SfuNfwEPrX2jmN/WwxkWhthz0bkzBUqY/4188
Hma7QpbjsSq9U2i9MlGPPT+UEllAJ6xBFOgDbf88D0ZjA6rWEBpu6XE625IGIDjuLkCRhJ/aH8Zh
bge4lAaP9uQMLP8PP/Jwx+bPogOviGGg8x6EoNa6CNGjBgCq4tTiMW7vmdPmJ1o7aa0tUb5oLFHf
m59mRWNocJ7XpPakWR+YpS+LYER7HmqispXtFGhkbT3kEH054FYHxVjHZgR6z46mNHiRpe9jietA
ZVhrPgxpOpvQDAVmnyGsNin5ctbP5qzToInBQoZiK7Ynk8n6xp2kI743AHGnPhG5T1ZgG0+OJBxG
/TqEDr5pyHDeQkM5qbej9fSvCnCkMVAvt005DiqaXnZ4ee0d50iDpsfuQZivpETfdIVWIPxRAjxO
mUgz+JxOOqH7+SawzL9JbbfDCAhvZTm6bN1l+AFZcVKebDWoF5NpaHBkdKOiO9zJS9Rk35hNDkrW
o4x2EThuQ283p7uYjivOTeMnO5en7CgBewgGAAPvdiHIR48gRcObdtAdSEHDbEfLFPVqJQoS4Xen
ZiJHM9NQlUtSULwp9J3h7Ew287LC77NA0gQIhr98qpso5EF6cktRMLAaDXFiAYqtW9ENb5EJsIEo
q/tD1ETDm1m+Si0XrzGoHU6eqAT6ICBGeurDiuPP9jQCCnYpXZyX7UqGP8Aa2YEzBcipfsqrZ57j
TlbJWQMwV8BbglVNLdM0P9m8GJ6ToCsfBJJSiwAETD/EIPJVkoDtj4eN/paYkxgwVNGhtf1+RVYA
/qrAUMWKZe+35dLwbHkahu7b6GforGnjGhDuGEhOgwjr2yXJdB8ncvU+Ppv9q61Tov+yqkGhprai
gXagvX4na7M+3jVj/PivIe8+Ut7rxhpJw3YxK0D2lK1SgePv+FwAmukAUIL4SEPV+njWNl18pBma
y62dA+5SUvrNpxktG7+sc5TBQ3jnRrLfucx2scbkh3MP5KCdXUTTJnfx5mU8oLBVAxGrXuveoe0q
70CzQS1pVuGpCI4AtZ6md3ry4aV3660jjbSIjdJa3SnI2LRwUkfn+ueGZHO3nLb6d/MbPe8Bqquj
TX6N+n6AJ+EaeJErntuW+grAZIMzM+B1yiNJQxQKTLNJ/9t1piLVpQXgHXJPqKchMBRnLjlQPA+M
ZofO2QmNI4PN0dHcSECYO9IGPjS4cYNz7XZ4U/vSTIakMXMPgAsm8LLIh2Q0gFUaCpH5yRYQGPEi
roGRGOBbdYHOy8jdGlq+L9F6fKy91kIzK/P/oealeKpDH3VMyYDezEq2m0i9ms9nGlQTRMsBFJHT
O/usyPQuWKLNVp8UopYoy46Y6+NJW1qbPMglmtrByQDKzzc0ePuPyHehXkWk+EIvNWNJS1JwFLEA
SdNxN3aieZMdvgHe/XKsjmRGctmf/LqMHmkRJwM7maV/6SsNnVljFmtbUYygdlG7kImuW/XK9L14
Chu1RY6K7iEDyJx+8YGiCzAvdC/gh9Cuu8Rx16UiCABYCWB6Le9ZyzX2TKIv+1wZ2FK7tUcSG4AL
A7jlVLAvex751QOtyN608MMW3bRFznuTthiSAoiu3OsusT1IZFobHx0ltbtifWKhyqobjSMNQPw0
j0jEdstaS53lrLgxlJUVBytS3UhnJx194Uer9dC9FA2gA6kKcD4ZaLo611VrnVvQbS2Y8Ao0BtmA
F/tS0BK3vM7JL55pQfazFc38sA83+D0BoZTl/zlWo7ah68MZOGWCVJmvIQlxhfv9ofA0tptvISe7
2S9XEA984LvGrNGAUGq4o3NQfIRimD5pjzfT3urLVZh42gLHs/aoR4OwT+SlF2O/ROI/QcYVmM44
Tik4OzBy+kckAMDwQVMjvPIERGukZALcjavZjmboXUKBxZcvHAqJ/7Y6S9INMqx9vi0BpnVO9OIh
zSoJ3P8U8OzIKaE/c6jXnWWBVsx06p2WN7ezqI6aSRZ8ze7shl99O6PBK0XW/ixHHSARqeXjBK4j
8+g1QHnTO++XdeWoxJHIULRH9lFrLdFxR2gkBUeKtcItIq20ssctVxym62nJbWQHR1D4ALEXVSNR
gGrPXDR7QinJwDJ0aJygXkygJQoHBXxAIMjE24KvSEsiDedOCkcWnd5M4QjzJB97YBVy/O+UMtb2
KCp6q9DVzUEcHntg96m8ZSpKfT0oTGldDaToS32DvhUHiPf2h+jLnwxm+RyDFPWIk8cHrKjXl+1h
bqcVWTACFypPv4edXW2p+fWuN5aWpJjdSKa8Bj2Q2zv5TTsu2XGun1sUWe0oiMfL72al0HtUY+9k
S9M5ihngaJTKHkn/m4Y5IUxV2xPsqQWOhpumOlq7991yU+fcrKOZCpRlZbCfOuomG6768wRaTSdi
7v9uwuf/AOlyTd0EDSIg7HTT9sy7FvxSlEaHKsHwaQI6Qr3gsA484++i6tm7miD1yd5ji/2NjK79
kuj9sALUULbHu4P1FPYsBTw2+BDrqroEfdh/H2un3GhdtS3LoljOTDQTXjIuBD+YaZyoclZ1KMAo
9ysC8x1vzWznA7l1beCpvWw9DpLF2nM3Ze1mD4w4jWnKGdCWmNF+aFA2gb48ZcNVy3lUAWI0Yj0q
DEA2SlSgCR6zJ6e3/wwVJelEPVq+Vh5glWhhpmjnMIOSH2iJDppmg/I6sc4NQPvmLTCAhCGza1lw
uakH9M6hMgD5i0AHJkUBYCXTZDWuy9zq/N8/Oce+h6gCoDfAezwgAbseLlfu4NXKiOcxLrlBlpeb
7qnTcDEDwuRik4Jb7LVINTQFoZHHSiQYjVwT8HR67oAVibsoB5b8aQIry4AHc0Ql61NDNQrmGLjH
1paPYWIGVy9E6TnNzGpERwa1UgEP8+qqgRQ26p4YcKG9FjnZhS+wT8erbElKpx4S/E+U0asNlBPc
x6klaJu0Q+k0j74KwhuJ1BGwZBcoVO+vwAupt7xttYVrA453AfxlfonbPSl9daUeqNtxPbeBkIVK
191kRm6yww8EmBGg0gwj6Vy4NrnNvqZys7Oy3vG2QPSqzr3/C6iFp3v/+LF4DnN1sJ+73LPt+z8o
F+krDfzqwXNWx+0uUm/4vKkwSAbyyGmq1rPGjtV7XpLvSTnLack8oLgtZjdQ7WIN3i2M03zWTVvk
BuANYktHgdrX5rdeZG+rj/D7KJbriWhDBgXqzreRVk3/ArQlsL0LevB0NP2LxP3nYxK1PxORlD+a
rkvXZoVqalqGuEn2wQrZWUF20DsN4FjKCjiZCTpgQ+0SVEzM3nFpAuxMeVcctTq+h9d73OgbizEM
vC1RtU2MbnWQ7bXBxdFa1WHPCnBXIlOYGadZnlsMpeK1J1cko0GrRhCHNLikN1JUgJNs2sdDcf5s
J3CVv09HHCRmkjrSZrrcu7ann2Z5qfYpUqBJzix1remXtA9wbrAPfc4e1+GLAWh30z51+Qys4fIh
MJCJVPgqPyOTP6sukBc3SeQ+Ra5ioxtu+i7jP0lf2+hAM/zhsbHxe6XAZwI1yCo1l6ar21uSJYEp
LsqCiHZJVCoL/Mp+WGh6ANKgutn1YzIuEtsF/hMBdlrNX9hiuE5wncjTnQNveGAEAOqKQduinwft
4grHkyA3WRqAJSjT8s2E4amAPGvN/DseNOtAFiT/DDtJLDz/46h/mMOgjvAj9IwTOoee4/wamuR4
N48NAEW6UTuiuppGjaGkF9St4Gavo30dRcZpEk3qpmb6iQacE8NTV+5pUdgAd8G7oLnmbiROHTqj
wgi0GDhKJ7heVCI1s79mdzIf6YOjJ4F/8mk1G5CMNS2Y4WlKw1AV9SEFVCMgp7ydHDv9vQKESeQP
1XvRtOMSFxXWVZRRupMaqIJctMlfAtAQrdD+IN5w2/JiDAUabTMg+IEwV2w7NEIAdUF3vo0ydzbo
VdLXqRvyb4NmNhu0zvmTVtqgN6q1odhoPoxx0Wevq4LpG/L1NVzbD3bXr2ygzZgiSM9WYYpzHTOG
HlQ1JeFYM3cp8fK4ssIynWSkLasEhmTTuP4WnNPJQVdh5ljTTLl1vKh3Vmo/z0oKV4+d9REEpfgg
G6yWzZ8DkFDXNZIjFz2WPqibM+M1HzMN17StdaEhGczmgov0yYBsGxTE70fOflrS9JwFmY2CiTXQ
YrLVjbBucCWqhTLZkQ2ie2dhoWkiSd1VngX9QfAs+2a12oG6YdIhcFco3ewBhKNn31KkUSy80h3R
vpSvPCnH1WCl3jEPfecqUUqykF0f/RH045s+FqgBaHR9j6a7eDO2Tfrutai+VwbkOeJfPXlqA76z
UEcaofa2fwNeozt5hngf3EQmng/KkwzIs2jiZsPA6uJKFCkvUqmh4ago9s2QhlcarAJVyBw0B5UU
MltbaOUA4xG4LmcTmuHdRCUYjQc8WBFJyjDbDoALB8jwCDqmySbX/6hGYe5bRY9AIlGK7lg7/plE
06cQsW0vgR7CUZD5aecHPMGxgVWBuXNykCJVo6NpS6d29WNlCAOsFUhDLUD5gG6sQglISnqniNeJ
2TX7WTRZ368nb5JSCJGJp0aR3ZFoBED4GrUsOCBxIIVYaiidwl0OIN9ezjKUvMsjDb+T6QpWBCU0
xyrg/hZ9Q0MxxSOPOejIkUKdZf8dj7SzMe17t0zi8S3Bt9KpKGI8/UZHGIAocvUTTrLxIU29Na1I
bnWDPilJpiszmjVGnBwAwbX27X4RhRtXgAq2wLvMsU+ScJqRzFEKmpmeH+WLO/XvXO5kHB11+aKw
3XIZDYaxJDVFpFgj12O89QOhG5ec9ZEGT8GGgwHMUE34ENKaYMLn5WyN/HqCApg4WZEdOsesQ4FD
9Dvefv60wrB7lpaPvwS0i4ICr0zfgGWOCkyGlJbHAN0tBIrSosF5clAGvo3HRABK27euzEXhdpx3
7Z+9djWMxvkfmdYoFrgx5bxgk2kiwntTMwECUAxI59S0xAK5gQhPdSMERglKkGhWgKtyrfW5trxT
ALeU7Z2Sv5AtuHJS0C4oX9N7RYuzf55EQ9Q9AN50PPQgTLvZgUznHdIGt2qzjGa0gxi8l1k+fy7s
YoJU6Ew6bouMLe7+DakMg6WfAU97UxYg8gWg1Fn12x4I3IiQkQYFj0QzX/BJOYtmM3BgTEoyneVk
+2tYUhYCsCg0+1JO2Euz61fIWTS7Kq9x8INDq6OCFveI6QlfeujU11BykyuesI7xC3rbkhfJoxJd
bUBLIDlwjS5FX/dn3NF5S1QXlscgVgUeNL1fE+FO5SkaIFLR2vW5vmYgmUIj4icfz8zMQ7KJwsd1
mmTP7HgdJK2pfyO/Cl31C1DfxtGeWeEfqG7pk2hZR8hO0HGmRyHaKTC0pUD19GE6/9BRaNZyGenN
wvW8yWY6Qsmv0xFFSNxa21pt4S5YG8pNHxfWawaIAQDeRuU5Gk3rdUTqFdffr5Er8bNA2eKCrNyo
CLa/cyItrmB+5+QrJ1PtNDKc2xu361Ca/UngKFFZeXD8fN0TFS0pfEPxOZLGRuNNrDIJCYA9gy1H
xh8wUOD9kw4OWlHcHGhGg0w0/BnOa5rFyrBiNTRBPG5zL+Zb8ptkN1MyvwuZmn19uI87radxijK7
SumaAsjcv/kkFDoJXeT5w8xbpYn0HyrLvGqFCaoi6dvWgmRgKEILTmGlkwnJJgWAKo593h9mUS8P
WgpiW9QX1P5y5GZ7zAvTR84WKHfoBo8BuxsE3bEkIel7ZSQKX/pLUhlhZq/MIWwfrLTbZmEeBgvT
KPCSpfloHSvGJf5SAPXG0EVu+iaPUB1/dcMcLdo26NMTC6jAReD4ez/y08No27fD72QSrbjoxDA+
7Gg5u5HiTubh9IMaDKSI7hTkdrfHbDLtkZsnX7O1DXgJq0NsxtXBQgoSFCdqPU1lyMtDjgOEWJDB
bErLWca1OtGXpNZDPf6YTkHI6j7IjZXZetsu12zUKvDgCtzGfI88WbBo6OykZKRIrBjfBCVIFyo6
2ymFqxXoU46MhUNntlopUssG0loN6DYKgGZ0ZGq6cTwEIcCGA6GhYgPXyhfkrS54szd+2JU5oCBQ
Sx/rum+3VSr6gz4k4gx00nFtAFnvJeYOnh1ZZv8JQlF8qaGhj+nds9kGf0sU7+7Qkody0objBgpN
UH+Ooo3305I0wNf+GWdDeSuLwZ5V2Vm/j71uxMWV6mfwXPnqVjlDTxnikSjCm92lFvLbaFfahz/J
vLZ5ltGQHsiWBpA8SxB8W49VyutJnpfZ4b/zcMz8B4Avsm+GyW2PgfPcc0z9VxTT2Ek7GxyM1RNv
mao00pKHHqfgB8k1cM0C6WrVqqXdF7W5sstMbHgfcFSwsBHgyEpF+tKOi53WGn9QBFbmjbnyUoMd
Rgf1XGgc0qfYXcZwP556wGhYd539F1P9y7rJrlxW4cFUKy1KGLKimNV52m+FO5Qoq/MDa0EasilM
52oikXeYFCTz27rfOiP+fnPeoDb0K3STf0cDrxenZ6MaV51jJD8Gr3DWeVWNhwoQH495AsiCUbeC
P4MoPvAoMtEFmwKnmfnGHlWu5VMQ8HyyyIfgimdL/r1yrAzYBiLGy5hZ47qQ7QeO90XCaZkHwnPR
imQ4a2aESt7eOZKS5ECmA3wiyCnbs7dmrAI6IcnJoo09XNjxjTNq8mxEVu+tkOsFEuUgmw3unYDj
kxd4nPLY07atFwDZXAnnxybNvOhdtsI506L6MqBIWTo2mzv7cgSfCUWbtiS1o/+Yg4AJ9ptu+C9u
WbAHwX3rgYeXsuvds6MksxjgxShSzIH9ciNT9mQ3yMmJItCAdg72MACJcRUrJ5IxK3mrh0zsSUki
OIKAxT3Toghq95BE+ZFWtGNQAbGGzBvL18wFaSrrfjf6TLQbrg0+diNTUnx+xDD0O7RTpUmCkp4A
OdAvWrUkc/9ImzbHARyocV7QFI+pMS1IAjQuwIn0wOCiJQ1FjaZmwxiRqfmXOBG6Iy5VhJdwBb3A
UVEdifbBNpzmAZmV9qGs9Hpv1vy5AUmLsSAtDUZVZOuEoYye7PAF/Kk2dA/Pu9AOt3OssJbIULqu
WINryD0mUztk7cXVygiAAkeoVhOgFXVP0too0AoubQHMOQWdNYFc5Qr6apqSlAZHZLeWN4EMvQWY
BpPb2Zg2oNhtgxYCVHAJIOFZ73SKwysVkHCqKetFkrujIB0KSVbhef1lSuL5RJgDGDlfpd7CEn+F
Y2zgwNnntX7iAjAxovioUaBqBfAR2id0igBX0OzthVdUzca10gTdGlAA2WDdlgVA5AZZotN01I9U
0FnqWXbIHf5Gq6nw0/LMHznqo/AawsoKbZ6oIXwRS5qbShDl4ashBvdsOH734ksgOtlSDLusTHYF
3jgvrESNpB6nVxOoiMCOAZkuiKITtrHTzniSsWs84W7CAtfQI0kGEBxsAQkyLmlZKgPBjB9mK6IT
iUwjkyczDV95OFrgPWENW7bm2GxJi+YDY22NoPNJXS3cWoD9mcopPVUWOddGToWWtY5Hp5bZu/vS
SSqYnCPMfqSgYYrAdPFoRIG9y7zop+Xi/jcB8uYT79JhZRSAC6RlpGSVPSy7NCmufdoPT00L2i9g
kFgLUpIsLcGZXsd5vwfylQYkgj5ciEaAsEANXdR8zGzZ5wIvy5/r2Sb+sp5dGgMUU1OcO/VsM0dw
bbc4jH1srgcOmH4391EjP+j1MkD+OVyGJXrjbtaykum2EV2NDmqln9d5N1SPTJHwzDEAiVA9SqtM
NjqKmdeaAKJ744zfgCSKZEHrjkClYtl7NKZP4Autn1NhVCeWKoAoJcfH+lsDx/1jkHnxQ+WhzYbk
tYOcp0Da6AIUdO3CywYFiOiafB/wc0D5vteddeGA/8oMfrKwy07/fQYxkPi/u3YyceEEMgXPBVOv
xdk9lLrhqKZnRzRPfSWRz+VcOxRq6E3mg5SF1g16dlC1u0m9QTuQiKFnL1vcryefSTfNBzsBwuyX
G81E68J30tNWjcH6Of6dyxSNNiXv+zVpyOefu1P0rgS3jtPXGw3g6JvAr4KF5jYGoCUBRvgxTbMi
OJOUhsbLtY3H2PeoMpFKZICTOhqAnAvONK2dHJ5hGnvbMY0fyEUUTVA9Tt4F7kMGp91MlQBtuXdT
qz/WaYpr1c8VFQ7gTf7dbqL00vLUWKOLNt9ZQTW89U11KKpcfwa+S35pQ/wRkJzMqi+zQZMHE4XV
zzgO3ZpZZrIENRFyFPQUTRgKp72yODH1sI1VVVioBq0DcrKSa6UhdyZKM9Fhjd/8PAnTgwU21kVN
d7u0BthtsJj+UOY1mdNfhgFGscmHlqQgGe7+gwX9Lc2xKRYtSVGmoCEfur9Mc2jBGCrC56hq8kew
ky1ay0GzfNjV+soGdNaG+JkTpTXSDrVBEbSx0pJvwJH2TUoQCJpl8GxZSbQb+roDXwKWvmkGuCaT
x7x28KWuRP0QNjvemcWSlCTjbfSQ2pZ2JhGKse0dvr0Ap08hO7bsUSxtpEa2LHjWv6ImwFwHDTq6
gsLoX7lokUMTcfPAHFk94ZdnnY/B3sIF+Bs6ccTGjPvs4FVR9QjMoxE/VfxK/L9ZiMAJd4PU9FOG
278E9JxvMUDD1mbRohY/duUJFf7VGn1x7WuU649MoX66Ip9MI0OG66wXt6Z4Zk+mhUL9VKYN0C4H
q3lFIZ6xcZyqC5dRNjDwPv26DvscPWthcdBwOFsCXtd8NIfA2QYmH9FR7Sbon0zTFTCdkx/IkJ0L
h7O/WmBclmZTvpsDY8vCzqNrrFnerpF2szMiBTATuO1Sojv1p3DdTVXV6c5B0fQqqFCMHJp2CBqF
zCj2jkh3JLNV0T/NLDWjpU4tAiSkwWmDPyxgWm/IhEQgkQSsjA2ISHA7oyMAQFF7IlgjIIXe1z9l
9Os/r0lNhiQDkFyyrwPXPUe8wVvvurV1oDR1vvoVqMXFTUrrGfjKe1P9TQcxL3e5Voy4M/P6N9xu
oRy9i27MmDLzwVd1YwbIddTJDNE6wBfnbtCBghBZnH/jLLd3jol381HP3W8RsCXxX9L3K7SYu99q
TRhbnA39VTkY7je9Bv1CU+RyTb56kugbW7bOmnyzoEI9MBgwNqRNcxxDZJmCgVv52g6Oth4qxrak
RSuJsxo6wHbSsgJp3MrRURghvLZYWwWYG+u4Rv6fReo2TV0FmIb+OS1A34RuM3UjkGvGSgpf25E5
GU4+9+60jlWLR4zybuTgAR9MTLmCeG3VEFlWtkHiL5wIbklhSVS336xJiAJxuSA2FsLksLJu05q2
caEV6MWbbQks9WXS98BDU9r6S9srrQHe9xsOlzxqN2UPspHZ31IWSIjgufQVXVhu8CyT7tb/1/2J
ESZikb0p0MTi5voWBTTNa9hmuE1G4zuS6GP9WoqzHfjye1qOwyXttZ8krRkwJ8zYYStaoo0sBqJQ
7Ownn2h86tvGv46ZdF4Y4FEpcuLxZVgHMk/2KWiOSkUxkRXVx5DLGOlgDhKRWYH3QBBS0Fpra6DQ
kHlv5h+WKQ+T02xOSzKZZUFpg6NH4Eg0VOwHtSqkJkC049TPtrR03eYpbxQ6l93ZV2VFbQ8ewDFv
rEJHTlZD6NpX8DdMscjKjZEYiDxvePuy+orVqxYK2pGsaPlPK3LO3PDSD93WUXWl8y8a8Sn/Ttam
KAuzqgQUI1+/lfRLOv2+klDSr+6sdz3erPwG3y0UdrKMhCVQfJs4iw6Vss8oZXxCgaV1zkN9fEYb
K17/wtRZkbIeuX1ts3EVNmjKQgNTowPEEN/DpO1ClJzgdStYdqG6lbSSEsUNAuzzKpQN7OPViKLW
LRmXiW2fUqf7MYVS28oiYWfbyf5920mpLBpkE2+25pkL0qhB06Z/BO2gtm9zYB3bRdIcyPV3n6Et
xh9kz1Xcr3++2xXRQx6Y+0YVCveSN0eaSbX8b1kXotMeB0z02Sm3/y/f3+1RSPwdFEmare82d6ie
mVxKt0cFkFajUYrHODbxOroiTxY+IQnwnDLXeRv1TEe+eCy2ff5/CLuy7jhxJvqLOAcQ6yu9b27b
cby9cBInAYRAIHZ+/XcpMu6envkyLzpSqSQ6Tjegqlv3euCNKPMUR1ufQTMbt1Adh9NHagCMSxem
lfBtnXBkKasy3jMwUJ8Ka4wfVQyVLEtL1moakQlRIJwJ09ACES42EUmroe6kSJZ+tM25Axo5uy03
0HZ0P4q2/iljp34dskoibusNXzQfnyMXeXlmtQ0NYKC/D52BeqN+BNS5RgL3znPw4GhEnT1WNs7M
TabcZ97roI03Iv597P2jAtl7FPzX9WQoxy9JlqSrOimh5ms3oAid8mFhNeK2R11Qun+AKE6sfcct
DtSQnXosj//yu0xTz/30nveqWNKvChTHm5DsXBgyFveOGdtbSGsbW4BOivsmZ+aiKWX1DgmyHZ52
/k9ZjsdSWf0btPS0RQwJ7zP+helOHzuI++pxtFFdvkZGyT9TY0yo5tbWzBUkEl28N/1tYkyTdzBU
udCA/8uuujA8/n2PcApCxn5dLLs87k8CpaynYep5AqpGRWP9QArH6pZkI5fYN8aNLtwfogs5NIA+
l1WQB9/b1YQIxtLJg+aatoTbZXcfYB/amK51sSf9gIqvy+7TJyGX3DWAg//8PLQip2tfdvhcloYK
xC449g4A2eFC08fwh66w958bzPulupcvFF4pFpEHKRndsV6KGgx3OrfDe7ftinME4C6NyI5vbXhv
2t3aN6BOAUIiVwtwYkkANjHNHflR4+C+tmA6uPrrKocPpD3LNQ4M7uLik3TDuOtHjYPYBVejCbNH
XYcf+ut5RPubbh4YvK/PdHH6GKWIX2w+RofZzauGraVDySDtoHsVtG4o7nLr0UBtDr4j0XWj9fmu
8SBKeWP3UtREFJzh/WpakNuNjhJeF7KWsvVRsP65C20KuIGzVlHiBJcJMEl1mzoLrdNoAL435ha/
E7rVnWKZagtep+y7bv3wLRW+K8eQK1eF2QEV7ea9l3IzGDrD/A4s2ZFXrf0sepZtQpD3bBuZyyed
tW/xtIPUFKhFe4FjVc+7HYo/weBct+IVFM6bYih/4VDyyEDhcZ+UqBPgLcTmx8oc19E0JFvfG8NG
jAiEtL1t3ZOzZpTtqeTphkbMBqLM6Bh4EUUb7oHN/90MPrPzCeEf7mnG+pymoamGaJMM1v3NMiDR
/s8uY4LST5TM4CpX3XmzXLfAhPr3pTTT0yLqZn30wIHvWpOfzuRPbxT9KgqHdg/8fLt3pwZSbDga
UBc87+jSPKcuedGY5ql3WT77XKYv3lcz855XV7pcmVbeXuiyHfUcNv6EQKMTghwysZzVpTptLmjr
amEFtjSHeSafSt2uqtpSy49OF5+51I2MsVGguO3/z18uRD3ag31e5zJrjKATtMD0vShroIGLAd8+
01LxTkiDbxjXs2cIcILJiGcff/QYtFHMHkOhvlp4BG3L1EdV61C174brP5pe237hUR0efBC1LpGz
bN/ZWD1Xlu49RiWO2q6t7AXZi1S8DxUvHyFn5h0rR+sXtM/oVD+k7bKHNAQncw5VytluSBuUrlku
HgZjfAP2PgtANaf21LifvX+zubnV4Psz+aRp8fEfkUDD+Ucg0HI800LtGGhK8clu5EQ5YPF+ODT+
A94G6iO01fkJYhj8RD0wrPzuZQAvCUgnbsn+f91M+SEGBb6laQuhswpa45nJQVyKjaRQ1b4ukW+Y
Rhf7zW4GqgA3sjJ+zW5QjesCcrksMxyuL/McxHA3E5ch9Yzp25vFo766+ixQX8kXQGsUS683iw1D
7edy5sKWkb3i/fRAN+v+UUBgrjTsAzVGpHW7TCtWBmQIZpOwVY5y58klzewMlfKfUzKJ6kNiLBmk
5hHZLaLhIOq8wzdl6lITyybe5Ib2NLbFbxPZy9DaxLaR7BXeS8BQwezyVGvQE7eAhqMRNb2GcoFl
gbc6FKupn3jKNxsBQagTzVaNDsY0GjMoYUDtE0o384a9TNWGc1SIh0PxMdRZcW5FJl+2zI2KlxSP
uzMPzY+uG+WLVefRDtrgA1RZMFkyE9VMLUTkaajYlz9/GS33H99FV0cw2rFs10FFhH5TXCRLZ4wG
wGcfPO6K8bmtPW3vmCjEIRVIpeG1AscwubnYosyH9gTEI3/PzHKRI8Qo08YzT5U0DQTWwRuNYGcX
2FY4nns9E+d/m4AgvdpypQocmhD5jXxEi6mhYUfRX3uauZk2I5zgwZz3erFD+y1CTVwR7zpkce6a
qSmQSkEJQa9vaAg+ZrX+89/Pvi3OMnWX2aaBilXXt2zdv/kt20XnJJ01Wg9O5D+k+E6cFMg2D45q
kOSaKpXFdLumpjHwdwMDiViolCUriK0az53bQOwh0n6GeBvxjMiCajR4qWKriL9oVeitzVZ39q2d
9Cc3A/OWZ6Hu8wrHNuPPCIpmMZD0BYRPu8DVCMzmunG9TXK2vfUbLTMCvprZi5jJHvA1YADCiOcH
Ly5w7yg0aAGbgj/nTfIzqa3wp1Z8jblV/ahB2g5SvXSAXEoxrj2Ow8Wf/7A4ENx+Mw3mGv701fQh
hOk5N8VTIk7yXgEE8+CUzy3n6R1eD8p9EoOtPykQ8k3VEAauKrzvqLAHETb+iCIKn6uyaF68HjE/
V0+BWAbqIEj70DtaiY44d5iDbj61xTvZqLnymbul/tbY45cQhRfIr0EbHDXGOE5oxjPKNOKtdJxq
g0SS99K0GaDhkzw4KqoXeC0JjznIms8e5EuCPGO/IBQkN2k6SHPBbXfYe9E47JksB7z9FGa7daYx
GanBwdWDgm6NLAXLfy8BRVyZAc0HxyYLFe6W00ZuhVr4hd9FYoWvHwu8pqkOuarvSuZoZwN1iIB/
1yzB+SFvV0DYhtlKZQZSZKFzchGHBdOWAErJ7+QWoMgqmF26oYRYYoRCEtqHfIwy3Oa1NuLyNQM3
BepXT3rYtquCD8nC8JhxooYmZh8JurzAKsNqfZm++FBPlRE+uScPN3Ya+n2d7VXn7GhPMlEjVAxk
o+5E+qooew1Fc7j4jQ/Z8FIzBii9AQX15KLaztjVXfrDc3ULyje1jWIJFR3YCNl2JPHlUxyFMuA9
b36CFMZNsuYHyGJZYGuxOkgw9GtiMeqALyKdqPcB6CFRsy07D8rvIWuhTQTsSlgW9WkiX1yh9lcu
/GKsT1HK9Gzj4y+xBTvn17Cra3OvDS07xsZ+Ho2p/JEk8VvpJykqecwOaU8+nKsC1KZh2ycPiQ41
MJ9pOko5qxRxLLt4gs5iuxBQlnm2nAaCYcofT5rdOutBC+tNk5vsqJgxbHukdQ8QAXZ2ltv7u0LI
7MAdPh0yxM/IbJsAAi9yf2mQ3we7dJz1OrAbf83g68/l9jKmHgpYkICnLi26mb7YLFCE42Vq2i23
Qi6Cy9TtRleuV92rVXP3dtllw6tPPncvU1ef9/JRr65y1eX076WlVxe8crjq0l6Xq6RqTH7/qS7G
q0tfrbz6Z/3rB7rsDLJbb/fn26vh3tammsgGmHjkG2hwf72FxOGhmDUJkMkPAlTRQVM1tQOoa873
tm59LVKun2cbbs3xpi8lWCgTUMuv6jjVly53jGVuJN3OS1GcjTIXSwwLG0TQ95D/dc4Jjlx5aOD3
0uJHomk9IB/TJDVSY8k9CzswibYgFPi0sxB3GsFx4iDbGCcl6px0BAGzISm3F0dVZOwYMrYJs+ka
Dkp8A5maoLBBCA9f1fw5ihL0pCefQcrOFxkYzJ/j2Accxu2rZ0RcfvhMLYnge85EtVmxtHHfAxzG
Vw800U82yERqK41QCwADFUvLVFCVomxVp+Lfa8idyMAvtpt9UEyprcgPP0F70TpZuXLyrD+VEuj0
xg3LJcBe3emqkV0/D8kFSblyaU0ryIXWjh0gfUFdG7938N3U6a72oYXdtPfVwlZHWEpNm4eVFi00
38iqZFMiuAhCEzCTILsTBh2T4EgDBvisIUaIpve3FpBAZKeG7HEh8Zat9J0wNc8KvDBPjobh/4wN
CwVPWsG3VmrqoNtU+p1ENPzOkwk7hHxc39hpGFr4J4JIvl3SAmrqaSn1ItPA650eHvQOxaWQ70lQ
chuHIECOBw1apBJPToB5g9zNMZyaDNJb46TxoZ1mK3WvppDFg7h2AvAhGTtuDoHsUMKpAWP/WJUQ
ZgHDY78Hltp4bL0WKNABtMBVOmYLVUNbofLB1DCPHVEuaitq72lt1yNpWEJrISjLFOAkYar/wLS6
/zhEmiYIgnWGNyTPMT375sUTeQAQzOSZfW8PQw8C5xZqTUeSovXDulqagIIjUw46FqlMGyrAOUcY
CVQsZGutaJ0D/4xSFDZgMe/bnQFYyo60TElTtWaMgaOw/yDNU7JTD5X6YLfUwxjyhaPDkAmEig3o
1sH7Y4BMdF3y7juA/X9R+cwMP8QN5E0sCdSjZmb9uYwvPjli3mAwxttDovH7cZIpTDTtzkzK9N6Y
RhFGNGfaNfuqOfHZTHQ+z02jyrLsjefycaGljo97lNZBU10BkpkpvlKO1T/luWsGuAPW36RdHscG
mVIQY0M3Kml/gWDlheVQ5Al1YJYQAmkeNSNM12NfaEcjUXz755uxdVuQbpqm43mO408nMN11b/4v
QbCDgsQ6bB9ypwGMI4j7ELUrrbEKPd5AA0S4uyzyFTRNc3UWBRuXhp2JZ9/WROD7VfHD8JpFCzmh
KGBgc5Z9MnyLpXQCU/XOl8hAntkY9O+uC3ks3eOoB/F9BiZb3uC2M3TOET+fqlymeYxvRST3liML
vDW7mXOcnaDx0II/FHlHrfO/ycRaiVTIt6hhOObzOtz7plbdA0OFdxENufEi7dvlXASiJjoJ5F/6
Yxmvr+pCmPv8578iM//5SLNci+E4C35IHYWcN2dZP+qjUSkreag4qNOqEozDjds/hjJDRYAd1We/
a/pDJcaPwak/bMdiv0A5LsGbkfGP2ov4SxEi5B5aVXruSt3fOpkebnuv4mfdK/qlA6nilw5L8ef2
A9cp2TbUvQ/NNps3I/bBlVHH/q5Urvna+uvGkc2b6GS889uyWZFXKvqvdWcKBDpMqAObOCBnvdPf
RVaMHL7URxTkJMUy94v8KYO27F1RNA9V52dPjPfZU+npq7rXogcaOUIXSPCyZtdMHj5uyRsXGZ0l
LdBGCQUiWT3QZrTAtafaAJCHQdgH9+0Jo6zbUt1lqOoDrQSbMcSEKTbiIl920tNnfDL50oQGCrVp
gZdshgG3O8e20we8GaQPqdCXPZ7+EPrz+mhRpuk9FyhfoEnRNOlDFkGYRTeRm0F4Fi6az8PARDXn
hk/T5OO4LWpdQz9ds2ocImQpRoApQm8SzoAPXc70wJTk+axZzPt4iLVsw1iCMG7yoQsOugr3IOB5
nT9NPNbFqcoUqmCb/v43m36aelurKAFzUBJvIo0JonvDDu+KaUSmS/Nvtnnt5zLUKYYHxxPhgSW6
vpaO5gZcmP7XRLYLqyhAI9h7bKeDAGxZD27/mgwA80rQOJzIrYhBVTXZ40xnO2io4CuR9fsL9JeA
wTPG13JxsDS17hvNgt+5dtZumKSgXiheZGL+QLSHPeRNhnIASzYLKoee7AzI+3+zZ3X0r/bQhayI
0SqopmR/kf7qLIGAS5SeZ4Jf0ICh+LItprIcvJEFQ6r87Rh7EmU505j4fLUMGFsL0lyzzY1jiXS5
Spaou/4BVTTtNe/YEYKf8qemjXdgHu9eMy7AH23XAMFXXozgnl2v86TUn6LeTANwaiNQbJrvTdK5
X33RyECFrf/Recmyr+JJ4qqKIVqX+N8iH2e5MRvSJ4Ek5EqF0jzVegUW4Dbst77vJWeOIpSlh4jT
LnPVa5ajgAHK8M6BT9Sa1CObF0lUlHc6w2HxrwknMwtkoqYlc5c8aXy1z1BCAWpwCtxlPx1ViUIM
YFgXnIKZ8RTXVFWIECd1qalzKFOm0kEZtK7yeFnp1gsIjOt1Mo72vm88e5+UwtnTMJVQDkR89K8x
1wyM28lp9vxcE9MMGS/TNKztGum36q0ycn9rTEHIcLQ/UpXlZ4pB/khEmL0kSJWdfR/sNZOH2bEY
OlhVv6QgJku9YYnzszZHOD2sB0VV9nv94Fg5knl9cQ5litz4yXIg9tUi7JhAricC6QI1lm4bOCyW
0e9xOpXv5YWEkeaLG8/LypvpywRtQcPLtqMMh8Wfn0QI/N3GrpgHFPH0dgbeHt28jQr6YLEH6o23
D3ESlYh0lA4oj4Qov4N9Z1lOikY9y5/qzPVfxjIdlny0NSh2mhs8wCJwSKCxvPJdgnxr5wrzt4ns
doUSv8rs8uXNhGiKaI9k0eON3YMa1Bl6X8veh3YL7VEn+orF5hbAVxzzJArXQrAMvUKYvll3wD5v
aJi6/YtvVP69xXjzmLv6Xeyr8rWNgRYcRTauaFjGqg48nHrvzCZqv+LWuSB7Bcmr/dCkoO0c7PK1
7EEQkRaFc6BZmy8KvNq+1E3cgN843rQcX+B8mXj9A0843/TmANUgcGvoB561dxyUkPeZz383DZT2
Asdoum3pSOEHmdH5O/A6fyeX2Ra71runigRMRpNLCu3ULSrr6kBMe102FHZzckuZbg1Pf0paB/Ds
WHtMHEud6rQQQL0K901LkLEtXJCtIMc9PKTc/sbM2HuLUEW4dFG6uO9G3I48UOyU4+i+gc3NXnth
vQbstFtcgud1BLYriphHAmE9xxjbDQ0vE+RMsy0QIBuauNkAodEsyHiC9DOCyLvEHO/qqSwYf2Pj
2Ex8KjSce23hoCpNl6uLjSaqyY961PSi77cmpISqVQrW68eOj+Uj3vbkLpzi/V4zgPW2b7p2ofTM
3MxjO2sXXg55RvJGsUu7ldk9qCkhtod6HHBCuwxY0jrOD0ak7O08bGtLHhUiByCYnpxoTD0/FAho
eiXk4dxy4p+epmfP2GjGbVnEY+AzQ1uFsehee9vdELA3HQ0TB8E2fihL3u5Hrqug9cHWg5cL/A9y
zb2DFoOBTA3CBNBqSr57vdjEAiVwwDupTQUQ7dbvc/Es1Xgkh7GNMrAgQLj4sjLRI/4FxZY4f0Y4
BLUs/mVU1WveivA1FK0C6afNHpULXkyAFdsTqz21071I7JBPtE5WNrJVDXKYL60LSk27K8u3BPGI
ssWhg/lP3WgOGxlzb4fihKXdjPmrigB0HQs1bFDGW72mgCzZnt58axHDXOrSyA56rAzAn5FnVVnz
rZcjC3QUiiDmEbULPH/xnjahtWtexObSs3p+5yvwQKOOap+0ws8PiKfXCuEAmkuqMjKXtdXfux5K
mOwYHCjQ0tN8oBeSDPgV7TxC8ftbC2XMRcfM5q4ywf5fZaiyQeTb/OZqw30emtqTQOXyrh1lvrY1
X393+VGzK/Mb9wD9DOtFjvIA0GPhdzXrSbgtj1bKFFUQg6OmuacZ0UL9+t0JFT+kcQX/Ns+dLRsN
xJ7x+F10OHl0UKLb4Ow6Tglbt9oPdaJVP/QYlK4aaJIXjZHWoIVphPOF5nEQg2vjZPfVmEVBBkSU
0ycAjHHbftLz8UchPAFpO+E8AfDfL4rIS3fzJBBeK6BL/RXUjpwng3nZLq9Ut/AnZzvR5GnsDTzp
MHItlT464LmglWQCLvTPV/J83O1pL/3/XYl2S0C5+/+uNDsIQIU//01QHPthox5VMEdfmwVEdK2p
0VCiMPdC8MKCw3caUzOPL04janSv3OWwaIYqubLQqisvsNcuZio7ruwnB7UUKznpTONog+rCNHqu
Szfa/90uEqZ97fHG9m/2CqS4e1bE+cpQ0Qe+oloQOyUkUbwQu4baq6xxzvOrpD/yyQ7KUkhhV8kb
SMKGf7PHQ9s/VkB6z/4Nji8GwFKA1euxFS0yvJMHiY7CkgZqyGCdMiOxNiwD8SAaG13THJsux8ON
uhFJ8NS9QFG3LNZkY3kqfk+L0cEmtkpAlZ5cr5snyJ0axUK1KqGyBXoDiPqQbfYhjZ75itkYf4OU
fLqZPwt5KsRgcTFUiW7yKnycIcJ4MlUR6o0VAYrJRo2Y4MeX4ZVNJJuo06pdBlUgkJC+V5IrnNX8
6tWDTteIQyLKYUvrDnc+GZDdqjO28sySbzNd1a++cnGiRrSsrqv2Hgi8b8iU16/SBN4yNKxwTYvK
dnwV/eBAnNksHo3BORdNlaDur87XkovxQI3Hu2Hb4SdBo7gEhCttMlRt9VAFRzlRAQNZQbmFsdex
3wvJmJc+iNBaLV3Oi8josQqCC7QfnuLFxkYibOiC3BPvxmgUZ7vqDKQNIdoFzgoWrVrQHy+EnmdQ
MsX0pcERzsdZrSqg81RZ0SqSrbHkddGC26Oyo1WHBOVCgqh4GU54pBTVG5vSy48e8KnWyof48J5B
Esha0TSK0FHWrN1aW1FET+RAC7zeRbgnG+tVWPv2Rner9kF3rV+QqejfhYjUQh+0+kTkJ02u5LID
InbpxJ46D737XtqN9gzkfrL3Kmi50LAGLcQKMEPUQELB87lh4LMIpQWKicnZHsW59fPsYRgT/yu0
me3JiTbMI/udRrShrefOgoYmcH3zhjTUCrAKQjQ9oE3JNG0qUSn70Pet/zW37ujKf/+UnY+3Ntr0
5lPSELq4/OpT6gwFpCh3mDe0kAEti+jl758yicdwkSZZC/kuHM95Xn90qRjXdGKnMz7Zqfcftr68
XXpZj3suBJxsGxkDXw4gM0FFW2OUqHBoehTkDpF1EGWPxP7nrCa6SY0y49pyYeVt8da5jrUrq9Bd
lqkq33hT/AIMFk/jZBjueYEMPNim34pG+Eu8GLIdDbe4Nf5e2oYc59NpKY4Dv+xG9PfgRet24CAu
tvgDGPtLM6LWaF+Ure2syIifJIQbqBvXulRQ6vrL3zAADQ5rhEX1NmFg7qgWvgZCR0gfA2GaBxKh
34M3aQ6lFX4GR9z9IRIAHv9oHQmUoZaDn2/63FVnC6VKW7DQ4jsRQ8E6ADqvOhdlVm47AbKVeOKU
6EeBGdnb9RZVculvI60mb45iddyMeTA70hZ9547gtIih5tshuFWk5oPIi/KlazpUvwCNkjiGs+K6
JXYQH7qy8xEoa8A2xc6Z7CPOsDj0Du9ispN/4yTlHhBYLyAa3Bp1UYmpsR0R5V6YcQfc7oC+m/ht
Pl2IKJelUFxgosabQ4BqXUgQLMGobmy4VzlLjxveEu9C9X0ds/oe9AfVaeJrDP3E9IFbxIRXQwEE
yXt9K1gFrsrEEGrpVlBXTfriWGcywxNq6rZFDaIkBzk6sllDjukSf9bllWccDkfkpsctTcvRQVXi
tPjWu/VEs0AgOF9GOaAnAc1fdWkRLTck0A6D+d3Sahs482FYWOPQbGk4ukOB9LKtBzTMpYMMhPfu
uHb9eOOPt2n7i966v/2Rg04WKPIrkZ0anSbaCX8Yz1FqaaDKjs+S+eOZTNR4FoprPNR9BhcbuYym
AzAv2OGWNHFZhrtjGOBr668vtmzatM+Nrw24cveXnepe6mcTfCqQjo/uLhupxPGOCULjFxP1IpcJ
SMCzH5etyW47iGuOhqoXNBwTIPyhNIfb8dDbw7wLzdAFWTtBFmur2ZKN9qJPWAzJzgX77/Gyvadn
2l2M09fnn4U8hQPWrMQarv5StLUGsacNMpEjGGLA1aCryN/zTACUjMLCb85o7NougZooqMwWTRWN
P5JCSwKmAQJjuNDOdgH8vY89FCJ2lQbWReQejpVZl+vYRLJEel25kGUyvukNeyyroYuQxw1Q+ZuA
hMgBjIYXziuYCQagJAz7oeXSXDudCwnoooVsWV/UGw1w1Ptepckyx1HLKKx+k7UQV7LMjhsBdas+
2zi+kIcrWzr5DGBH14vcOpCbmijIyI6wd7HWIRSCU+W48D1QYSOBNARZUWlvhrDfw742PkZe7aU7
jFGAQATiT6UFNfHoVw0sB8iU2ngfgqD+I2zzdx8Ht/caNI+ofovNOwXOAX0i93C1vACaMmmCmqg5
yJhSuN3Q77R0LPduCQ4Re2oaqdv/lRs0bsNPFirMLcvAz8g02T8SIY4dR6PlpvWDV2pfifGfGP2r
ieGfeiKJOPivBxvphKnMB1Qvh4vfv9kua30rVYcwQ9ma/KEAcP3aeyo8fY7aaaSl2Y8SQb15bhpl
qhogEFvjslNS0gTafon8P1vPKctcb45Ap3+MpO4ADoqtbAx2tqCgsqiNTF85EJnzjtFQuqtq+vBX
MM8LwHM2Jkakg7G80FY8dBro4mjpKe5c+2G05A9IcBgPUAFOA7ztFMcBMZZVzbr4a2vi8VNXeMTG
702q6T+LrCkCXoJKSbdUsq64GR6iLPP+I1jo/CP5Z035KqjN2obtG453k7UCL1HCtaotHirQB/h4
i8t1/UvVGu8xH7MP7ulvY9MZTzb+HZsub/nWyOLu6U8OODvwu0Fn5THvUMkEGFiDHyYerKRKTY9L
ZtUoJ069en2xlUBH7Yqyuc8cVMXlmQTpS8LZ1xys5EEGNmsU1pvmPLzMgk/OCYA1msJx9b2mHXtL
448J8rGPnmeGuyy2C9BXYEgToTU6S+RA2epi0zr5ndVleSBTWKsIFRILpAgQCPdzG9nrPnHALIle
qI8wNp/jy7Sq6sc4j1FJCIGjw58Duhb7BxjRBgrRcUC9brk+xN1v/pPi2uLcGMv2PtURpTUn3qai
Ab4tlCXYVhs99YC6SrZxzfBDKhsoFl6mQzHGDDiDyjgidLGE0Cyo76uiW/Zcb7/EnSMeB+MNMav2
SxPm7Zcaf8mFrdJ2S0PD6O2DWflgF5tmHaiBfAHRNIiHY/9Eq1JZeGte6c9INPGATDLPskfTfqUB
XWeo+utdYzxal8IAC1Es8EWRdV3WQYWD1REoVHWkHp9m/Cx95HYabmg0+9ESGpOf2xXvMm4V7rLa
sC4EqDkLRG7eTGYBAS2qF2QTm32V6QPyXp7xFmnDh20o8cDKuDwPI4ITVtcYb7zv2EJB++UAXg7x
NWX5lvahbXXUY23C9qub7zsz1cY1H6HGMXArP2oacmFKtLsKfHfGiWzU5Djg4UkwEX9MzvM6mqHF
uWRaFUyr89RvIJQ8bVvw3N2OLgSdB9FDzBaxwkHWTYDwmnavqcY+yAj/izThZd+jEaVsZlLFa5bb
bOdbnH35l4WVweyDPdSI/hese/e7Dz/xA7sckzuqUysnWQ6A9/xt56K46lK7RhNgrgYvrcCv9Wbi
75vQpOM34e0mitnpQXrpO8NBrUfJ+kszoloRL9MIaE0vx5O9nezdZPf+Zr/4A2d75W92lv5SjEjy
aK7QVqL1530u/rS/k1kxPnaGvLptF9kysvIN7gkDCPNwV1wTsZL3ORNb3bAj0qS0bkH13DCE0qOj
FXvFS9XHw7oXzNzlcRE/ZhGrgqS3s49PD99F2S55hAjkPOYG5EnIAzyCR0QV/7CHZHwZ9eLIQ9/d
0S0StWvVmXpZnz+jWsvddYbWxqtpKCa3vutAnfTpcmWjm+rnMqkJsOx5OImvQrxHQU/HtuN0Oato
QhK6WHIUma0iUtkUWpmdS+uRGJZIVLNJ+uw+nNziyU3UvX0C7V6EHbk/ALpbD3eD9GvtS5k70Rac
Fz5OV2Oh7b2/N5bnnoD6rTYXu5UD1QqixAhcNOCV2DulAMVttY8VGDUComAmPH448bg4RPdMRhpT
z5OnbmidE0TeQmakd2q02R3Hux6Y7PzIWrqmSpdkpAYYZsxAactuVXoXcbDgkR25a5DiTQsEa7dt
k+Dqn2l4OpMbA7ORGAXOQgVzn8yZrWUALnTu6s9n+KEAca9qQWYSG2KquBxUsxyZ7iB1nZQ2qHAx
LrUWUr5mqAUoLQJpOSRBQAbS9sHoad7KTCVE+GhMU+0wqBP1cC9sDp7fLxKapQmw8v+epSHqQR+V
EwJanwIumUw//KnJWTtVdIedvkA9YLgkI3NkctcWPhoedHhNxP3fFkHC8eq1AFAYPLOInpFSljFa
OVgIZL2hoQ7U2sHETzCIoS71GLJTGIpagSwQZCqXBsH5cpmHdrqItM/pWtQgXClHnDbJk8Zzb7Sm
PfLsSWsjtfFBJLofAF4xJGLsLsSdInbUh9rE+0YCkCR1EcyTS1ka48KECjxKSi/zSjLzWKLmKCjC
Vl9dzQPU/dd6KZJHNx7y7dU0LbwaIwsZdGDpPwibqlanS4BixZw/DF0RKo/NPvItZF0/t54/ZQtK
7o3bOW83K2hY0D8ECc1oZeYqWgwVkH6MOWYACQXjTA3Tm/DElRXUfWHOJrKnrhntygxnncuEmlyc
upKrUYI2wtNHywEeD0Y391EVMrSAbU87o1q0DP789uL+o8bH8XSfMcs2HcfSjdt6s144qVkBSXQP
QiNULkO898wA+Np2ttfhIOlAdC0f/WVqVfw58wHuEKia+BlBqhRFbL+GtnnBUSN6NY3/UfYl25Hj
yLL/cteP53AmuLgbxjxJCikkpXrDk1NxHsAR4Nc/g1MlZqmzb1VvcOAOBxgKRTAIuLlZlK/HHnfA
yIqzVZ4hNWTLLr+kimVYWJBIaP0XXbDurhcevpTK7Yx2ihJRWW3JpEnJz3c25PbA1QZCevzUJbn3
0Kgtw4dFY/EA5nY1VjEj3uKhChVeyFTcU+O35hseC4ZDYlXuMewKccJxM3QWQM2DnE0P9RMXTKqZ
0aU/quonah3rb4awfejk1PIumXyJqmBLboC/1V7xeT4PPkt/aFED0KPm3npL3qQbl+KKot3x4BgS
RMYJoHYhKwzUck362S99/fzJBP/m9DcIQfPzJsF2PYa9AbNc4G1skwhOv399RLFx+7//Y/y/0BD4
iOO54iZAbgFBAOMcjyPUWqxRbHt/QsG3SPib3lmbqNSNZ7eX+Rm6deNKGxDmKShSDszZRfq6Bb4m
4+zU08EThcm/6VGDZ1mBOmhPWOvBHsznwj6DTbt9A8bhiDRK/eyLZDzmpQuVvclgf/P5NMzP+1Xs
gFDmA1k0sKMZvqV/omeF0rwbVWEf3by62Vh9cuuZlYB4quyeIt3a45DUe+1BUHc0exuIIQjsvkag
1153EPA50mjCkkPSSP4kWhR86iA8oKhm6qa9DMFmeOvBcPjQWlNxjpyyX+uJHn+zvCmoCtt+86qI
b1Eq2R5EhGoQLeEvFFDpOCKxIBn5ACWSYt3lUO2oRYYNTFE9WswtH9s8jvZepVerxYeDhXTl6kO9
pxAakEO68m0jfzDzuNnFXmtAaBbFJZAE+U4BVV5KMAlVRuBDG+nsM56YWwAexBZ89HGAG9LYBaCQ
ewXhOUBVJXPfwEa6wWMvUmA6hEQ8ExJzTiPZi6uD+kj5y8GeNszv+oMonPzIYwEqEnHM1BdTTlWK
jwMOU8j0jKbc+rLOd0T/zaMWRKsu+LsgOei+oHbDwQ/0q0R10cnEHxuK7BsK4qJ6E1vAeoeKATlx
w++jn5XYhrUPiQFuSwfMe0FdZ/qtnTS2HirZ3DeofN5psecf+ymZThGOCXZekRQPRqadIhM4oKjh
6XmU6153hnPvtuOZeqghfe+RD+wFODq3TcgU+EUH1g0oO/zf902bcLeKBhXSQT/+939s7PUYvnKq
WFfHjfPfcLmtyDtZVUV8A8yjOJW5Y148q9/XJBpIpkzBmxqH0AgMy9S6FG23L0TRXjNUTN1HUbVC
JcLwUBVMbKrKHh6iDP8z6pHvl9HWhexnM7BVZxb+U151G1shqyBNIs+TBH7NVGYLbq5dCwjylkb7
VtYr7oGelUal3p+Kwi4eUc4LAIEECjosjGObmMZdY7vxU56N2b6u+mHlWn38FDelPLucfQt5GeSD
XjyHfeNecyM6I4GivWR6HZ8zzfECMnOn7Xcm+Cc3ZDZIF6H0KZkOZMbJ+JOXmg2NA0xVK0JliB3n
utKxxnnutQZ6tDtUoeJFrfsN/SIA/5qtmDOxk0ufsLFdAaxePI8y8e67xv1KUa5osbtWkxyjCyYo
WnaH1hvt7ALwylNpg3k5CkGHDUlWfsQ+CgKKhll9MfD1t2QD5jfdBMgJp5kQafPqL9UEUJYeju1W
ZwPKiB3sTU4oV3VOxpDggKGdqhoEXyApDw2/iNfLeFUa3820Bpje8Ifm1EXODtpvKEVX/3U/8Zqr
l7GvRuFBg+vDFQrnK4rf8XhNTG+lZs4mTaKwD5cUNgoZcKaSgY+EgSm8HuShhjIsihhxBQqeohI0
H7IAwZe6YAW0+7YHmRvkNCso1LDhh685PJBtFj3rQDtBCC9vLn0U90dk0MQOmkDltQljCVXXhL1l
fX7Hitr4A9QMAGDF5fesQOGEV2ghhGxwjGZjnwNskchPJW7T2wnAiUfH44DH4PP7NefOIUtt7zV2
yyP+y/Yl7nLn0tceesoUeukF2Ef7G/K5EaDmkRgNPDCzjTtZxhdXpBzn4qmlmMXHR/FHHSKXDt0q
5wfYOVeTNbpfG+6Y4LKzxb0VF8kRLw5S98ix3yi2jFMecM8ED+FoN2ddNXXD+i4YtB7HGbgZName
7siaQyagGsYyysQ1ZJD6BbWxuRWF1a/pm0LfD7MrVnrD2QN4bvi1o88bVLqm960a6Dc24ZQPl2Wv
pll+swXRwbiiXRuXd+noWJseqILXmEOoSX0Y7Qx7K9PXKgjd1OKgtTVDvYZZlTsW8WY7X8dxEv3g
DRk0yyIQunSgr11HPJ8eC+T2bI3f6Jc6t99qViwGGMv4jR6cEEYjEFtuz25RqC9M4nv/8rVHsMpB
A6CNIbAkJv6HbWODPYGmyPfKF6fo+69OA6B2mKX5Wx6+9ObZ6iZ35fOs3rshCMtE0YRbgyNm7NPp
pTKSfl05hnk/ThLHk6WVHSEEnFyQC2CbZAi7p75CUREU5JKvLY7G1aerHvLsWqvjxTgvQOv6pyX1
7FgVvg4VqAm/DurU0gSb54aFUbxOlGmpHOAyMLE8XuP3BBnDQe3Yl2gKpCk5iASSlIvNiCzgEVKa
IDFXvYgPzXpSfM90DFEokueFsXk+lej1k5tBSZj8LDfLFf5AO9BG3NKHfowOY+Tpb3/4bJzehD4m
B5MX40aLa+Mty/l1sqrkqWWJfgGTNmi6VHDeRPHKkZW44GAsf8KNATqOiIeIudiwvM4CL4scAN6R
AonNuF5NE0geWvGiOaX7I24hVGXwKHoCBNvcDYOsDi72WmWldycttXNIQEXeJUqBcKMe+UblS5SP
euRLGERCUe9x/Qex//ea2sh/vSKtp6XaS1HEKAZRzOFuIsf7BKK4s6V4we2Ym/ushCYv+agBjWG8
NhQ91+LDufGDpaSrUUuBypcyqUENjuyLQBlPiG3iHkDjaG9m1nQrOv+tHaF1+rcBOQCr4L4J3NJM
f+DE9hBz5KTAFQmMkeFlZ7Mqwose8XIt07T7qkHqe9CK9IfXIJc54SnrWlYjCL9GFF2IokpufgG6
kdaK7fsu1J3AaDoHGw9kK5OirJ7LOLJwu7SzA5l6Ltx1DlbDHZIV9XORhylu3nm0pVG7cKedAyXY
NY26IcTBBhzirsoEjFhV4YbIpuKnsMYzNb5zQiIhL6pvkAMIhrBwf0ATG6UDYeY+VcDq7gT4iA8U
62eQjfCA1f0UWwOS/sRV7KBifZ97f8OT4H7eg+L43HKgpOgYjLm+o3+q5u87I9H9uDef5t82ZLN3
NeRat7rTxzcOuEEAOZLsp0y/o4Cs+Q51GbzhpV1dRQaIPsAiqODigl9T3qUrr/e676z51zwFJS/Q
Is20J6foQJggnPZo4afjzmZTtk66Jv0XG9o9xWqyvJf40n4TCSTZWMOaJ0MYzh5UB/vMMKDUA8p0
Hfz6X6EtdRsMo7yFNWp6fGwTN+Q3oducG+XXsZcxfgnL4dD73hns9fFpDIW9AWVs+qDZzXsPWSt7
M0Za8lBmtr2RqheFb5VpAY7RmemG2Bjx2e2DBlwGSB069s0sWug1JvJLMuJ0lcKmWO//5vHW/+ue
0jF8VEtBYUvH1tLSsQX7VHVmIo0MpaIK5TAA7yNl7x5RR+MeqWd89BZfh5cQoQxg/7vYJWyZ/1/5
AK5G2gA6JpEqJZy1m31VMUg2KSz3aX6TZRduP/kpgnzzNLJnfWbqLuO0zKzZrBYbMj2E0sefF8lJ
MHoWc+6jb46fdh3Yw0s9WpdIjh/rvzYZnhiOY8sAolEDXTs52DN9xNAImG7cg+ieF/enWTRAPuoB
1Qy55sX+j/OWEAYqliDthNzSQWrGsnaTgvJ4VYkI56wuRz2hB16Ssin+htNcVSn+JdPsYF8E5XfX
s3A2YRqu/pmkwxaTySq78R5Kw8JxrliXg1P8SMswwjN9xMGmnjt7KFtnexE61aPpAqcNmgzco3Bz
K3jxQ04DSKTtCwFEoy7FrqHp9YcCY3dJGMfAEQA5CooUgIzy9H0g1yCIRANxjYHYDMcHpAqmFgnb
ItMP4BBsQW9YtDrSLZX34IjJe7Dbku3jBlwXi483nXZJ5LQB+r3XAoqDsubWNnPrQhY1HuTiAlNy
A+UGofdA83MQYm2muGdrCrHUJaxe8+ZLkI/iBm+4Ropcf8qNbaYZ7CmKYu3Bb2JApIX1OmSGtx81
cDyQmWrxBEluER7J/PdJqG7rgjJn3xdab8jQSi9zHlCJmZ8rb/gCwSDAm0H5iONZHP9wPJutuQ0M
LYoUvC8ZX42o4nuT4IADrYlINnR4hPL778Ac+Q9VWBRI5Fao1VOHSjRbkdWBUMOy143P5aVyNABV
yzp9tvDAGRQuINcjFA7BGWb/wRr/6nZZ+jYZGhitC8N+gGSwvRt4URx7Fr1Px7nn+/TJax7TrLjE
JTI0YPW7GrofXUXi5c9pZkDZHu6kG+QF+acmmDe+VuLs+ARuExptvMiGggaqrGm0C7urpdYY/lwD
KKAgTEYf9cqOC04gq9fXgzEAH6m4jvAshhKHgnvV3chrfGhsHq0doCt2s6A7aqVA6QqdEyVADu3G
4iYAuAyEtLpza/WozkTxJcom8nJLITmOyk8FblUQJ0YwOMi6JxObG2VQPI8qnA6jtv0QptGgPbU2
G7d9KrL5HM8bwNPtt8BO89w7m1pZruhf4TlRvoIapnYep3G64S850D8YVCnRTjEn7OhUUE239cG+
iytxpPoRKjFpUpVpAoRivVScxGFSQtDvld4GCrA44/O7MheiENsTK+33qWMD3hV3aoeD5mQCpCNo
TDsuj3wqDr3bv7vIPyozixO8324HaiIbZ/sod5p29EYYZTEgCYiqEnpLmkaLrzaoScmiCDsUV52J
7o4sml4kvpynF0M/HBpsJwKfDZuJ+ceir4YnH2rl9xmHoBmPLfml1oA0ABo83zuqABMSk6eyZv1T
hbKU+5iHkOizs+lLASHK/xgW8RiUFGp6o1bDdiOXYYhPUmxFxbZCSeDJ6TlnqzSswWejj1EN3W90
P9utncR1QBPmLh4tnrNeWvMis49mZvUAjVPq/jKJbLcEd6IL2lPpuJfJhWwUGI7Y1uuQg3NUQz2z
hhiS21XsKIxst/ghAAHV205G3apow3RDcchZIxdD81AlIi6WSkhgdeEl8FMI2TYYrdY9cjrAZmBL
uE6yuIJmlxC7MCx+LFo/PMERETjSQYquHv1pYOz1MuCtmR3JR00rdlaRD9fZCMP09J/W6aMf3RQ2
r5454Xuu6cYpY3Xz0oKFAOAD/qYgZvvMF8XWUSbOme/tTkuewHVT3o0lGMlG6dVvy3SGp8QniLXt
or78WWSeBNIfstB1NAIaL4sMgtQmUquLTT2KUTMgBTptKY78meG6AXjd5Xo0kV3ItDB8ol5XN9rc
az56dZzFhyl0QYgbZSXYz1q+wxOK9YoPzo70hV3fNFeoetEvop7YXT9NOYiKcV7tcPts9W0GHDcr
5pkQnrBe4+wmBIga1av/9HcsJo2a0k32AmxB+VSbR0DVzaOfgJN3VTUlHjzyDJnDaQgTnM1hfHY6
oY0hijUUZHi23yd8LMOsFOzIovtBPJJEWtkgax+YqWi3C7cksVN+Mvs4fbA96GFrqFARPZjkqGnB
njf3yOzNtjp4crh88n+KtVVdUYzCxi0qrX6dz5rW3jt86B7GVlarzBktiAVl4c1qwx3dRrs+LHas
6cMt3W390gQm2O1vEKNKLwV0QOe78DI98cbwhmKnXRx+LZkhHgnz5uG5QKvz51Zls/40CCkHIwPM
7PnPMKCwvoiabQAdQSm/zV5yTxZXA6iURxwDSOjggmyKTGpqTTYr1uWhyvV2j+TDJOHieAOwauTl
RjtcDXWCk/80fqn0MX5CVVJ2TsjvmTgqz61uHeEpHqoSQMucG4jYt7gHCpzzhlG9jsyoXmnK1GWi
8GbsvqYQ8lGc3eaYstiF+RpiA3wiDy06L6eW/+SbrwYmTlRBg146mFAjv0eeRJ6oabIJ1I2LbRKV
42JrhnyPlIBybhN3+kmDi39ewQ+rFY6lvyI3Cznfsu8ehy7pHiUqOwI/daojmb3uVQ82So7JogYC
eXz3aZbltv/KYmDw9WDEDzmgGlmS7VwkyzZSYMfNyyRz7gxr3CaaGI9a13TyiAz8BnyZ9TV1S/ak
ilaQXrGePyxzcM3ZgtoM/uJfrWXsv5tX9VxH1kkDGZBuJl88aBXH1vDapUZxyWOwnZC7BbZ+g/oB
aNarKGfyH6Fe21+xcxoe3ay7UBQeWtledzoNSRhEgZMyAVIgbpCJmZe29Xp4tbXwfWmUM+ZPpibF
SbpFdzeqBor3ITgtoGSfR1w38GSufskH1t5VkNXjRlQdlFCtufM7pLcaL71QxBwcRnl/kr6/LSeg
y9fzXD55OGw3Esgbx7oJ/LKAKIuhmau8nwxcQK1N1y9BejRfer7CxwUppBgb4Bm5pe3w2LeLosjF
AV2RXHk8PjmgAUDRM/P3vhE6a2m09utoDfqqhsrfEQqy1msNQnKaBHXs5FoOJujpv7jYF+yNztt7
DGX6+I9Kdhqw8Z4bfGN8ZJqnCVWpyhlR1+XmGYCX6n3OEv55jdkuw9hf2YkQYI/CGrQm9ay8AEx6
mb6MfLyq+YJLCPXmZak7jzeD1510FGz6+Z0f2tpuYVdNFDUB8bB+8tHAJ9/HfK4YFCiCGsC/HyOW
guPes6wHJup6BSKVaEemCXTLQxW5FZKjwKaSjxojleXF95M9snzgsCZfxMyDaRbsLDx8CAO/yt+X
olW4gQoQCT4Lx6+sbR+Dp26I4vQ6cJ6gupyoChhQpIYBqhjV+IVrn4AUmCPIr2S87uwcb7aaRA35
k+Q7nyLnfnEPiXa2R1+cF1etQ/sZQELUiKjlaUD2JUgB07jeLdfVa+6sIQpbbUBBwaOVpV6vMwEz
s6xFrxffujZYfNmYOqc0ca/LnzVUHkr1OpRPpt1rWI/5m9mjNM+MLSQolen29UqPx+nFqCv71AHf
tWLKX3cdC5AVEhcH+4xbjSXIn01dtuOgLtzS9LgeoRdQe08oJPKwEXPtgPyo03VXdmSPh3oIA80S
472G48R71GI3KxByFdtwZPB9DHRgkg6MgWs7GmBqlHr1aD07JUTJl1jyJy7yIhASPH/yQzUVFIT+
3eKOpqS/9LZSxsXLmK+rXgtuKdHJ592dKcz+Ylrg7gG1BDQH2l8b8nksefcxa92Xo336XWj1m5lM
AlHRM75dll3CUKlttJ+vOiIfsmvi6e3TJT6ZkubSqgVSYmuICrtAo+K1i6llxxjFN8IGsw0QvWnQ
x7p4oIboWibwF7R5Je8Wv96ghB+FthO+GIglcpYMad/P8wsbmR4wD5YQPTHccwycGUplZBZtRyPv
g0hKUESZZuOewYn33oio4AMw88ZBgJvhQAM0e46e7YGjAKwbv5Ewjzb51iPOKciIwdj51DZOszFR
MbQhXytqG/xpcwB5yn6C+Jap6RuKt3FPfuQoJVfaP7UOFsM8yrqg6gREYlmY7RMBvjhbb3Lcz1DE
wo0WT7+AUEDUFU2h4vjUIIE/avWWfK0LDCP2aZgcqclQH4SN09QEOg0mdvlBC/SlHRbZaWnMv5o0
4IdDduKt+6Xvo3a7uJZZRuijHEWFLT7q/cflaMYSTHPjDlqWXg/caKuXeOIZILIIFqth13ug5sGu
AfiEQQPVBMQSylXptM21Le3mClbXdx+ZNEC+rtmCQmvfJN5l0qfwaKimCi2IYlGXGktkEGpILB4e
5+4yNIeWXuRi0yfZ+wK/RMmpb3ZqeZqDu7i57/V2Wzg2itXwm4pPrWOdAfTCwRt16yQBdw5PtCue
w2vw0iTAKDEQ7gVzV4VHEgQnLhKlxxRiWc6QYzTFHmRrjjh+oFo8arqYQYC3Z/vGdFGyRz6q26OK
vr+GkJ9cHlQDd0biPvpajE2QnAxk07kBPnmY1KuUSb3fmf9gmiUKowAXy/jah9XTUFrGvsNm7Y6x
UVs3hl4/A+WH+whUE7+bVoNfDZDmBUNagCJCim8aA65VOoNxGx2v2hg9BCn8vqgh0NmyvdRKEDCq
lVCMWT9DORfEmnkFefoBPy5QOLPPdSfeG1BVmJuk9WRAPhr1AHar12SXKrADy03QyNzZ6pqB/5Ob
ejbwOpzVa9ErNSfQr5FFA7SEaOsEgX9dfHZqutfsgQbilg5shamvuzrSz3ERDSet/aMsUSEQkIsa
vatSCHLEW0PDDTsJa/1M/jkuUzY4xDAlRgbdBy/ckXwOtHKTI0VmOEYJMXrIVq7d9Meki7H3RWH7
eMRmHBwiTtl1+zaKxiPQKaEFaTapAtTYv3nJ0U+9Z5woYFlmiR8hPW6sKBJ6J9lKMmS0e7tswd3i
N3MzjOZdN6GK85OfzBzHUCXkwC9LPPkdJ+3OzO5Xn/xkQvUcKarEepytFkLN1WBDG2uFR/zyEmtT
J8CzDCTXQavkcEJl3j2wj+MuTOvhxFRDPatBHfwWoIv+V5vGoR523/YoKHT0pA5BwIo5FEgLRkh/
hqtlIRpxh8qH8tCfE/0c1EMBxcxdmkmRzPBA+uXl3fwLEHbYs6KM/45+CqY+bvaTO4J4xaoAZ1K/
H46tnVpLFqsxdNpNGPUDKC+LbKdJzgESi4enPK6nR4nPZ+HivJA8OR4RE7sFB4wywyRMz0DD/yAL
sBmE1RzpdjwkzRYwvPOCZOLsX5xQCPllCCFKCRhTDP4AkLk6JehaLdWQSc0YgX2EqRCBMsJxPY8o
OlYaERmehyXxui5LLBOXtZfR5QLLCkKoW8G8tnolFCPVpZcVMt34IjrL2BFrEBMJqA7xlLUwAn0i
CCL6IIqNBYh6VeziollkUo/CyPyIJT8tmeFrd3w/QnV7iNpUSXvDqQ9wjBOLAcQJ/ZOww/rJ8+pb
ScQhH/7KkPWTivdMB8wwIkZ9qIuEvDtVq662d02LLQyW6sCjhp49Zj0+0ppZB4tNvdlJ48scMidp
cbCc6+B2+FiMBlwhrPd1ajVCw7NzsclJ4ZkljD3TzPk1Lf7PL4de7byMI/Ct0H3LRhlganADfch0
EWs/8fqTSQ1wdKtQ5/phcVHvF2kAstvU4qdZGWCxlzmLWoBasO1Hd6XpXzTc2F986W8KvXTevCG0
tlwrjB2ZCXQ8i8q2XlutiI5OByYC8kszf5nwHPrY6ml0h/eHBeQvywqEKhChvDDPMB/jKrqZTuq+
eQwAiVb9VoyGccfAYnRXT5Fxl3T6j9oph32E+6AHvHVpHC3oersqYvb1rt2hcriU2P27uglxzz9X
SFdGGE/vYXZp6pvJ1XBmpubi6BA5LOp2qBNoUkMcixHncQFdF2g7CRHU/vukKId7vQPjJ/Jk3nnQ
nOSUQAjlJDOzBgfRh03OMq3w9Eldamh4jiQbOwq+ShOp4B//dI1lISvCyZqlAzxf5qD2mDQZZDgV
2wD4Vq2ADgkhLDKiysN1zbexxCNb2OrWJct8S4JaINZPCQTpKIJPlX2hHoVQb5DF+1JkUlPW18R8
oUrMbmjv6ljmF6rcrFszvkft0YbGqOH49dqXElSei6+Vvbvq4jjeLb6/LgQlmfFilO4OiDcwjGVI
XQHAfBoHPzu5A3I3K+r2WiirgLo0zvomO00+oHOOLPy1LBwdB3njr81/5UNC4n0uTeuOUob47f9Y
8R8sVkM2sQDsDC+CVgNV+tFtyuHSeV2/reIEJWNZ6F67sO+DRJXz8jYD35UzvhZV2W/dUDfB0WXg
/MuEljt4puNj0kbDLQvDchtBMn2TNA7MKkpQe8xFQKM66Ieuvp9uBDhgbtRAneOArEP6QPG60QBq
ZmIvTYMOHhPm1drM7w5REYJ5ruxA+uSBGOE0adBqpt5iAkDQQzM5STbkMz2zPemqKXtwaPLk0kon
v6PGhYQrcuiPNeuQmyNXk+YBdq3uefYNWXNAqYt19K0aT3esRCGWZyQnkkv5RR9FaDvFeXMkf6Vk
r5bBuGRQbmh9Y5WAHjTqvfhbm0lozUdtec9ywS8liuhWuF8m38B0tSnbIf/SlyV+p90MQhsMx69x
Ju8owEuwIaKZIZC8ia/zS61YAqoBSsXtmH/Fs2h1F8u4upOq51mVPLyngoH+cbSg60GaD/5r8Dqp
/8YZj/4gYII2Sn/2c+nvJjt7IktL4OqINeqXwFGyehVZ07D+ZSjsBN+nVfpYqUQ0NWkEoKZoHXdH
yellgHqD0fxkrMn2s6WoBedZel7fWa33tdOyfh5MlcsBFzkknpG6b10p8aOZ+sfS8drb4FiekrJw
N5IP7Q2QezA6J7EMaDSHOMsVt5qVjPOpWwGDecdqM70Py6q72S4XK0t4bE+xupMPOw7M8RpJSZy5
8PgQAZbLg6mNzRNpun+248bLDzj4Byc8hH6WuAnc3u+K8DRi+zVYItwsPoeVnuF3tRuqm5lxVTFS
xitV0nZZmgIENrPZ47D1BG7ROWLxf44dwGo3ZPausPFx+F3YP7iW3SEjCbYh6LtPjgjsiSebRaLo
t/JGi9zRp2GuVjDVCjSg1fQ2glIK+EIBDexEb14zpDPALOp6/rltB6jPlA4y/m2xgXKODVH3KQ/P
cxdUOeGZ7MyA7KmW+Eef4cl5TZPfw9n0E8r12W42acV5WE2mnsFia8UjXq1pQS806rMO7h7fHKsA
lTvZqcO2qwIPGm7WZu+kJ3IaakRSEDlpOHemn0aVeariB7f/3y7xy2pzl2ITcN2vUc+cbyFz/kKl
Ljw2fZRI8+Icd6X2WLftS6YqkodC/Nb/m3hap/pYJ7em5sDB0AmObbFWGYdnlBo5yCWNa+Kk/7CI
k76Q0zxGnPRk/XUekBOfVlnmqbF8pzXRtFxjuaIaXWLV9RfrY4xejQegyGCWYOiPa762Mq0P0pZ7
IUrzeHHqVWM4ZZpuOwmRKqFPxYl6rM8dlA58BHmlkCBSmC4uDXgtqDOCJVwHpRHKZEW1Zt3YXipr
6LcZMAVAdRfthXzUE63bXqjXyqg5aQ02gmqCqxrqeTyXYp6m8+lkQYPuMPuWVajXRKCMLUoUUH4a
WK5BL8MrfKTt1ctYBmgGXfPjZTQ+KOOGukfp0qTbR6N1uL6nrkVdv/dtSBB09buXhtxBS4A2cxr7
6OUCUDXqOpPegO8T1AkrUTGxoqms0RxI8qlV5gV1ZmQBKmod0K7E5cPAsmJfNBKU5bJmkJlSTlT9
grpPAwMOiLgeyIXb8XscmdTQaNyAloGZ8Wnx05o+67Gm0ZbzfBpVsQWybKdwwlXIhf3hn9dXseEw
eQwyQu9xy3y39vO94RhDQFddBj5iF/+yZoYb9sZUkrBaYGZmsxmpUh783fgAlF69GeZC+lCdDPxi
S5U2EXm4Bmxkgz9HnuyklyfqzaaYIK26jGgGWLkM3uJ2pDiuM66Ir1VD5u98FDLa8nnm0P6I/TSV
TJpPy2WR2+/Aoeb36SGrozzQQDWGvZd7YWUTA3IT/9r84hv96BBbbI6w0wlChNDJxb0Z307Hcp6q
otIfwHy8oeptaphZZUGTlOZp9o0DBBPxiIIKZsh3aCQ2jrpMzrRC1a83FyQWTUjQAhpuquqS7Alg
3/DbMl7XkFx+J5eRoWavx7is7kvoFu9c0fRnZqbNIcma8MAGzToZaWfvpAHS5QEMx5vKr8arOZjA
BpSFd4sTBnJPNg5fKjtLwBKT9t/kkN11cjT/6CBEbnpCAHc4vriaEqfWo+JojLr4zjXxTWfe+JZE
OEwvwWsBSkHPX8V4DY9xLbvN8rKA+lN0QB6fXxYY7MGcaefvLwsE6QzgQxM1TOBqOhRZ4z7ahqql
H80zpBbdxy6x3EeuRCaNGhWNeYHbtpNG5rVIbzRGUSnORzYZSOs2FEADNhdrsMamDxQRoVJqr9lV
u6KLkC92xmezRVEMxeNZlh0nD1gGWoMielTIBa6APDKZXQ9F9QSnq8tVnJJF67BKoLmpXq40GvPq
m09IhkuUG0hwY4A0OH41ZYh9eKpfY8VyocfgHR5CJNrxmw+KD60tdh8Rdj/kK1Se+duR5QMw6lAr
wvE56lmoV0FlGbAOrq3IRH6+nQeWuB5leX9DbWQAT/4ZH+wB9A+UsGVjEAInnzDm+NSBrhgbhIfG
SfdSR4G5yfIxGOI8/wrFxIdJAjDqchAqTymLgROc1qZfJD9DT/8y8Fx/Q7aRBdzvrZvXDNO6n+zm
oQBTEQDyKErLYolckwirg8lWGU/jPQEggVMN0jpPXr0kLU557EZr8jeNjnxB5tp3ErIkkGzPnwjp
o1ehtzFaEyqJOEwq3MJFnXMh33wUcHY4LvzWQ9ZrrQFQje+7rO5F6iSrRg0U5nQCXGx6KcEIiL2S
fjRykP0ASOIildqV955m3ada6d6Y4N1tKFa5Msgz2PEZx7nhfdV6zs1P2sd+nIKRx+XN1aP8Lq/q
J7J65TKluUZut7niXlDcxiwBIsONzUNjdeVtyvNup6POfU0TvKyR21Q2ySmfnOout60RmGKn2Lh4
+LfWvpZVdxAyGFe5clrF9LVi5R9tZsdFHxQg8AoGOWiB3jX63iRsknPgKIV9rBXuyA4td5/ymgW6
QipRQ/FOOen7To+BZeKn+v+T9mXLceNKlF/ECBIkQfK1WHupJFmyLLdfGN192wT3HVy+fg6SaqNc
7b5zY+bBCCAzAdKqKhLI5RyrqF6KBU6VGSFAt/BCVB2mSDXO4JZTAMTU0DDOFAAxsidwFm0ZuqWc
vw/VgMpDZbgoBWnv5v3rcF2KptF6qIX+Hph/DZZCkwMlOXMr72wFBr9ptAwxcw68x/9mQnP/B7v/
wcQHcssBB9iH/8FWX7Zb8NrerOOf7/RumWZ8sPrJPnsWULEAldxfqEdNxhkoc1VDPZLVsxPs8654
06K7qVpxN5Xs8LqHs1Wv7MaAe/Gs/8gkFQoMF6UdCj9OqIZ6/z+ytg62NoglTo3X/2M5MCRxwHWn
487yzDFsBxF8kxK7nmqK/hq4AMdIW/3mo/Z8K6dhenImqzjh8VofczPhz+U8PBZj95C5cg9GH8Bv
JTUynxtDwTOJY7AYHFh2At/3QUmgW61AbLevGyDD2zm/AI+sBLuJ+5LHQv7RuPPvMx5434JSgMRi
iLIX7FqmfYQQPdjY/m48UNde/SxOrtNvd1I9pN5g5EY44jG29UUvpg3NFKA6mjYf8wGGBrkDxNsw
6zuLIzAxCr4DcCXK7IByd6Y6I1m+cBwY3oHj2DyY2IqGJCYr3/G/Y4fL11o0y4v9MLJRSZGpwjUU
K0dbiU/84HZ9/WZMABHInCLYIWpZvVmeZx0GoE2sc7uKf9Sx0VzAZ6cXcF2C61zNtQJ4lSLHg79D
zQUQRoIHI/9WLmXwp2O5T+AST94zV+T7BUWUZ3i7fDxdnRrYLI7/pzXv57jM/hzk5IR1L93HujNB
8gzw1i18XSFenBNeq0CTDUy8d+A4DZ4RHywehS92WgT2vwDAlmLXllnxSFakjMwhUy/f6aRlxoB0
wCDHJiIHWdgz2RUN3sqc8TIkO1pOYeVfgop/1lP9lNfPIj24mQ/iKXg8GdwtOLZMy1UGjoMN3zJ2
O+yPQJOhhNQMRjlO275xAcAL0pLt3BR4RvlyxIbfy4f9vSXwVT8LHljH1RDlEdsWNTkXsnOAl3tl
tekcpety5Vrvx2rriq1ApfZXEB7iy8v6AWQJ7fy1YKAIzpMhu9CQF9uAV+KraQvvMlf1gGzLGvwf
LQfKSCKzczeiQBjv8wr1mVEGyCSUrTq47bif7d9L4F6H3A2GJ23b1MOHLUD/rPdOWKcVZAGcKem2
y0dgU6hSd4Zs+POEBOTsas71w+SPvyfgzwZLOxqv7D8aGRu3Q9KSHZn8akgKMuFG5p4S1OBOA0AH
AAIXZQ+S46Dsl18KhZyew+mLyLnqtjYo0cgiLycgryNNePICID1tDD9IP4nIS7fB6MdXangGrLit
ZZv13vEl8s+6uY8PdZNFJyE7HxlVoIZE2mQGCEHWywsKApsIcBDo+o2BAKlWreO68tnO9HCvpFmF
ZH8zRnH2gNDqgiCZxVqJsojMexgE6sPsApUeN8LA6T2QtEFtSAbSHbhI+MH3InayWPBK2cY4gvQv
jYfKpzYarN1A73pk4l8HVN9eySQOxvlBTbBp46CNSTsb2KGWrXXWeeBj1sDRmwFkK7WqaKdzw6lH
dqwCBAsS6qpp00jkk7Y+DxHPry61Kr7QDckYFWD8So36vg/ryBvA4FQtKE5WK2hjRDsuI7bXhzv5
/aKFuvrNtMQs9vk4Zs9lDwx9CU65Gh1jBMWcA9gBfPJrR4Bw8fsPG6UaPW69F8DV8pq9Lx1/s2ZU
yvZ7mjlATdKM96S4S6m8y7z8MTc2o2pPI0ravFkFwX2k3+HIYT06i9Gc4RiYLtTUdjZd8tT+GM4V
ksKyWuzu5DSkCWR7N9QrteAEaTakBgl8OEkDfFvqYohBfFyChr+SaRNez2HMeHXu1G8tHQA5lnpI
madhqX6Es0yAMEfjtTs11nfW9HJPMnNiR79LxqOQqCu9oaOkMfJnmgtALj6IKX8lYyPiUt7bryz1
xNYOht3E3R6PDdQv6BKFDCQTu1563r2C7LQxgHh2XRrb8Fz8NN/IUrzAE7VKg/KjdRU9FyGjFgyF
RQ+2aH/MrRCpbN2Dl1ndw1xHbG9H0V8k0g1gxroHPaSeqyZ0tSF2KBdATrtaRCv08G7ugmwNAHbG
KJZTC9BltTHJaKgVMU5SG8DTDbuybIxtOizeuUVd6ckaM7lnopHYhLQXV3r5n22B0wjQFf1PQwkG
68gPhj0OgvKdefWlU1X+ZIHE+vH48QOySvDq/EgYplThNWv4XxOGJSUQ3+UdUxYxpSF3mWh3gDv1
L5GMg0sAf9iFhh5IkYBG+EMTwf93GoHWpE1oBjVIaC4PVQCedrhrecgscGj0aYB99wxqTtTkuO/4
r1xthyX/6YLpjx40GZ8FilMOjl2OJ3Ag559yJ0eerrJwjL8GJCH+AddDFPIejppk7KIzi6XcVqUo
3ubaM44ssJyQhilgGS9d6jLAeZv5G8uS6TrX8X9ICfrP/LnzEcFSM4O4T14HmwO6sS/eSFQBzTm3
gSJgAEM949FnF/7Ka6JKGZ16wi5kzItDr4og/SIwTsLKgFCvtGMBKCG+yBCvQTA3qcxEcJrHe4kw
9XbNURzl8DGm1EMgwHQIPvvfPlAyAx/JX1Q9hmDidJwRDYQr4O+KMqNDqYPhRd6eZNTwyXlC6kj0
QKNEFM1T5Rs3ZWh3C5EZSPOim4VG7P7clRgEKDQlksvLZZOwrHwGSUCAQy+PnkaZtpd1CC9ShDzL
5sOmZRLuXGXjBgVg/GvC+2ylfJ/zcf46ou4feab556o13cclm5AFpeRdZXY7Y+4W0CBgOP9tJrza
fRTD9A3ebHmpBxPbrKypHhMnwrm+SO1zPrknkjsiS0AckwXvHfhPLwMvQddqVWBkVfWzqeuxfSFl
vwJHmYpEIwN8+Aoc1abZqQZI20swZc1raRUHqqOVKBEE+FQXrEW3tIZIWL+fxqV6t4MsDdPAEWcL
xWfY5VbFVkOocKsbD2U7fIkiBw4pgk9ZIV+pa9XAs5mRXy9yUL+AYXB6pmYqK0DwA0jayeZn4aIh
MaihQXLQw5twY4pqygMKeBJ4tv62Y4hBPznOOonErgvs2zYYH716GR46EJMZydyfgX83PJAIHwm+
/T5+Aqkf4AFOY3gkloPZl19odGenZaSgpTJDJmHZu/CuqvWceEJomNRrV88Jhmy9hX/Y6MvQ5Y00
/0Jrr/dFt6iXEd7nMg0aESHXuS5NcCWXz4nZZFdQsPYvfTqL6+w6z9LMUf6kmigem12VtN2Ohpy7
3Ush6mfXiT8mMeS7XQVn66Q2BUI0D2SwGZUnnhpXueOpV8PPC8Jn79EeEYoleWzYKejJyGSyq2ad
J4Be8lP3xyS9YuR3ikc6wu5PLXszhWy04Ujr0iWyjCPLqLAPN7K1S+Yo0MXN6JkDAumI+EcI2mf9
Ccd5VGPZmR1aOHyuQ7D52GCOgtZWsT4aai0Z/z/OBSSRh1q36siQqrObKBaSKigjlDYAHlUJV4hg
ghLOuw71Hyhd22kEYq0ga6Emk+xfFbWqpOgWgKIlCNW1qEAbkYi5ozLS4spQ7ALgLt7tWiMzz+5Q
yhcbrkMUsSbJH7FvpBtkO8M90eH97Lbix8Qpt7zfkyru14kVisWf7c7/bBqHtOrAVV2hBGNMvXjc
0ljO4jD3xXxezBjhbJTiDsgoV13Wif8kPDZRY6hkeWDIrVBLgOgYtZCJLHer4Sr8sbi1ACVXdl4b
0rX0VbVdiWxWVO7jv1MtJi6lfDwHPgZ/DWB0u1BjBxGy/dNM1rssRcSw5ZmJwBIoRi4uqajLBLB3
9j0AwpMe0NzrkOaj4GgxQr0eH02c+syqrncc6bgb0qxCbSSRQ3u5WSRIEkyCT+pQwRl0JMOb65I5
Cc0mlftxWr5NAtFBpnLCqDckCABqGUMKyuKx7EQiLddDqebr4a9MSPY/2NFdqCuCwPgfVyzquELA
WF3NBXlCOLgi3aGO1Lzy4rcW1RQr6LOtcPRpaAEtBUwjATgAlVYraFLgfNUSXpoGA3tQF4KhDbWc
ogeSQ+qcCL6PGkLr835A+mnZnQkNUeKyZbVnr/MHpJWvQIDaNqvdYZs7Mjii4hsModby0iJgcDVN
vBhz22C/gUlOhECLnBXRufHSDckLyZfCbXbZ2LanuYgNgPEfSOw3ozx6PeCeCuS4/AYQtkuCE8Pn
LPbkA76J8MvTqu0wbuBRi598+Ig+LamNzCZcDc5VVOZwb0Qldpu8o+hptfenqD904FrbV2pZEzh1
iH6lX7IlylEv3+XbpcLP2XBrwD9mbbGf68TY+rNXvkZOiwxxZx1MVlm9Or0Yt63ROHsyENgiPqFE
7dg5S/VKooyBW6IcDP9IQyvNxgfP5r/RiJpS0X34KNe50JLLYvunygXiKGmraWye6wo7yDz4rfQB
Kb0QCIvoAEYPNpZ6v469BIVoBWuBsMpKRCX6GrsWuJ4+EcZKD/zlbPLEE4GtxAqEGCCrGqZFLc7N
eTmTnuRZBsIdlUi8J9mK8KIuwpD1E2oZXQiPx20OZ6lbo6Ihi5boArig6ELD3loUdzi1pFr1PMh2
RmsuwIz4e87dRBoyu58Ppht/lv2MaKJqwD/nwlmDNBbAaXQ7DsDiD1nspMDQXvW2StoejP6dJpoi
cFCORXrwn8ybwBiCbVeMztnHm2VtFlT3nwucRUpgl6FLGrIJKsBmrsIb/U03AT+NHeqlfJB1oQ6A
vwvT8bdcIC21LZ6cdsqR0+nl10U11NNDEFc7ALxD7hLZ1ZLb44a6AkhnvhkV51VhREfZgDREL6cX
oR4S/cA3MGRPZpqD2lxdK/FfWRyUD3eWd9cke70s9VIg7E4leOKZz/tl0wWzh6yR0Tki7vtGI9ep
vOvomg4ij8X0PeLY63i5HD6MSe0Df5NmrMZtNl+xCwRMQ/+CVJJ6Q8Hb3HSvQ5P7X0rhOntTDMOJ
LOoYJDN0lv1h4ZSzs/cqdmtB52FsB65p6nj3a5gG4qfudCCffe4xvvVaszvREDxoW8tZurcmTt0r
V5DdJAf/E0cNvg/AY3XeMEG0fmcmlTxw4Pj/NzNHrUbTabWfLzpOcb9eFNiAHxfV90aLq4uSWWsg
qGD74EXIunzaRFY1f0pnSwDItcaP1G28d88NTn2SFfCWwwk45QFoon9Y8BzYTU0R+1tKVG5ZCSQK
DueezkCeGLzkoNMGDqSioqEmAtK5WdrLM82aJ9CsjGb6VRsU+FP9XxaaWI7a8B7Qfy7zl1Nhmgqb
DzxoXDVDFgrpda8kkVNRhoYBhEhiQdP2RHxGJla12sveuog4X47ZMvSK3sTedvgf/C6r3+m7wpFJ
EiYg9H38FwOjMOZQOO2HAceBuwIOTNCMSBxASODFdgGc0wOe9c/KX868a413P16MXeZW1tksq/Z5
KUCEShagHgjnIYtewFz8nNtp+lDbQD+iO6b/ipFWB4kN8jOJkIELQnNk+OxFBEqlGPH/nZehkjby
CuciBsCrb/SYhNTY7hgBAXmwNlpGPaNXU6j7q3mgBXGxmwSxJAAFwN2JDBT2PZi69kiUWyvvlqLl
CgojPRV8/Eoi5PuqQL0X2Y+e5X7HSaE9ElHXytkV12VGxiwHFQy2OPGentqgr8AzXz/Zb8ZVC5rr
NHmkF8T6iO8K758viJGBLssdg3Nt2SGQx8WjTuvicyZQhOrZAHEw/s4LU3bAyIpRlaBkbQUmQ4Tc
Grz9wwFvSvOxi8BrkfIx2VutqAGh7Q3ZtQymfTzK7rzK0h6V9x0YGccMWAurDPnY+d7AURgpY/bz
f4fPRgz0H+hwge1bpml7gcdMM7jHdXdEDwCrqY+fpERiYukZcpNVyAkrGC92vfL7F3ZsGHsONFO8
OAIWesZcb23Q/cHdPzHjYe2S3nUcpEEKV4arMGDYtk+GX1ZUlnygNAFKCdC5Av+aOjCMbrJFLDcL
9Yy7BdZUhLu1ghb0uI4vrjFq9/GmXorf7nqOLcvfRAfXdwnqgHtt15SvU1Lme2YI42IsToT0kbqV
+0aRnZCwNmqkH2TxhrRaTkNqHGt66pqCPbMZDJXZ8m1sAnFwem4fXCPwf/OcHbw/7mYWHY5hTo1a
ZpU6RvljonwBqIv1QhKbYysIUGC455RB4YP1MBOFvaHctFERjzjD8Jc7xwlgM/MasLeT6YUGAsA7
EjZFmzwB8zN5QvjQOgikzOJBDNlqnbd5cjW7ISTZFARwRuUZ4ICQRfNIDWqqnXABjP8O6TE128Dd
/6FB4SVcpt5wWUhB1mbQzaesal9XGT66+ZFmwIcWhSgE87b3y/iARcizDJkwogGTqFF3R8Apx48y
qD+aFge7aOgQeIUkiXEkRQQaXXUu3SjH3rauxUlkyJXHxvgt7ZvxDDQMf4tY+PzNmbyz2ZnVG3DN
xnMyAg+QmJCUXAbYIXcI/x+I5M53UGwMD6p5RiwUTJlmBVTEEYBWpK3jNvpUsXFjupHxwlCwYZYj
O0W9N2+92ExCXqMKYZ8mAAzh2ABRdExYNQJjdtnaAMzoUZyriiZ6f8SF6iQCA3psdMd8GYrQyAv3
JBTH+TQkI3Ahun5Pw9mKlyPz8LFWY+d+ZuY8PqAWGBlZagg4xfLTZJirrZFgfj4Pmw5x3RcyGFn6
VdZmdKXF6FJF3YP3y/SuxB5HzRzES7odEPDl7jZD/W3YAcHgCZkK/ZPPEHECxsqZRCYbwZVkACXw
AgK+VeYKBthn1VTg47sg1HAmUTngCTf1SXGMAjMkurwiQ4qVOefWUx1bMyoBl3IHBFkOMlhQN3DP
MTfWmKN2Cml175G0lweugPC9EiDmSwkUeQuZj1Xo29ON1lVammtO4JsEdv70jj/38kBI4XquP7IR
b12HbQyrzLMDqmwBPCYDb+dGDFGcXgFaUQN3b3WtqrlC5jG8Z6SNayc5JNwFbEYqloNXJoClMlLz
S1S4Z0/VtZgo5gsFa8ZHM5pQY5e0U0iVMHNnHfk0l+9DXxTIgpfLfj2bJOrAQq8iapzcQB5bB9qX
nd2rxycdXWx7fvRAY310EUg7Ic3wqgtzZs4Qs6YyHBNkTSckIq5aXZ5Tj1kGgjUniK+NitAuAl+e
YQAQQ4ey8CdbPTyoVzcJQumx3HtuXjqrlhQDKpAjH5le2pbkkdUCCIaj7piGuhFV6QCwDZdQXueT
qIDjFy2yZ1VoMICXdUQVoZqxMvfALeIniaKWB0mMEkpeW+1YAuAD3cIr5M4tjGWjbQIil9Bj5L2B
MJcZfVjCAbadQMn3arsJXM3MBNYFRtQ4bv9H1/nLAzKFsQWM3GVfJu1/xFC8eYnEW5Z3iYkDHrVU
CwuZYSMeZ3YZMN6GMnrwDXwDUruc3iyUccGrYE5viCt99BYl65G0eu4z5u91YZyuk8vjaQEchiqp
02ppD8Ckngx8lkpxU1vnRkBD+zDXM1Hsjq+Cw3aLlYApJwXF2JIIuUtL0N/kS9cw1LMpoVI3S/YN
WJj8SKLMsfEgRzV1/iAiZ6vNqBehSsBKcUH1faGmK9rXeqzaY6pEAz28SKG/hT9M1u+a/u6R3Yh6
l3aQQHEuPXYGZQc7F6o3DAYvwFqFbqe7pO9FZiPu2P9CvyTEXaRWuemua90sq5epivIpTrixv7/S
zXSyBrb3WWKhY/QzfRBxCIEGynwYvPkNqf/8oEXUo4b4hmjqqp3He1sxAwbEFQVIDA1AERuArXvs
phLBn+xbB4CgNzaOwzP+Zp9JioBqAL7PIga8Fq/em8XJd4nf5EfSmh7IwEcUqMObi9TyIHhhYKPb
CGwXcL7FsZgOyOthGMjlz5OXgmFAHaFJq+2Yu+DkgaIUsOiW2U6kLR5BBflmo6eSsEqan4ego1Oe
2+iJpaiIDJVx7/F8A/ZUN7vWKbKkeZRU/glELg4iSzzffTAIguZCLAqhLRxnUC0TbgeBehCMB3F4
C0d0O5ZWeKyR+gMDBIiKWAkqElKjoT+0zHRHfzNaZbdb6b714usYJce366xCWgj7XJS4uYh8z24W
I+NiNs6t5xlIwECPZG2avBu10yPfEHLE4z4sJuZEJYA9/jnNmRujROIhLG+6em29huxbgV850Wnj
vYTKKbXhRBLdLrXm8VSWvYkMZ7Uf1c0qZBl/MeOsPdhi6Da2mOudhuS7w9/TCo3J9yuTsUNqVQbf
YjIAsLAz3M+GJcuHKZsLcPBiWKQieK4T71CDBUqGufwLGfT1q+nOyJR24i9JC/x+suxmJ0Gc2wDz
uZoI4p1mB7DiBe+Mln+206w7uk4ab/N0mZ8yLk7JNAMbASl74zUxMyRNJkm9n0vgno6qQfZWOiNQ
gW6b4XVGarKmhncyRdm49RaD5vbimXCjAlzPeos8+3evY8CMcMeDMbnpN5Z29RaJ9vVjUMER0Pj9
ewPGbFUEy1G9gZ5ubmT2HIRj5sahGzvuvfGN3Y8FgCd7u9SvrjHzCD8/fblf2eilwYn350e5SFuh
Xhd/D3Bhq3MGIvx1mI7DeC38vviUnFdunToGBMAivkUDq3cTEF4usurdJ8cCebNtt6iINLI67AcA
rOYKWxWlKuw4dwWYVBXcqmqoR83ip3O30WOaxiwXaYx/z/jVtDtZncbPGfCmnuJiLC8NCAhDxhvn
HThH8S7ySvNogGTivZ2LL/aYWXBrGNVnMKzh9jvxNIA+4JApAEs/94CMqXrUdEBW2k42kytG5gqF
SXCXGulSz1vVg3Fgk4ccvh9L3SBqmjlP4BNBnYwY52c/uQxIGf1Uj3P76W8JDdyu7j71iMMqG5KM
ynD+mEUDEgeFp21+WidI/bdAOm3M1KkDb/ZsCJ6IMnaUS32ZvfnRUiItBwEv20Zl7WwHnLJRPRAH
14rFPWhzFg6ke8c+BdgtI4UcgIoUNKVhgAoHnCB7+62fzXLVUsCVtDwHuTRpU9R51QFgaxSrdDrV
+Ylbwg/XAwMyXE5NNwOkLvXy5YsBAO8tACHcJzZZzto4THxCpTFoC37IA7APXp1ahGSl5VNfBods
zoBYpqZrRToIN5yTzt51fsmPrDK+9pHNxN6L2vTiF5VbvE2ctSGgFHEvNK7zvAxnLyqz7AhygAbF
ruZwnnzHyzdWAlDDMY+q3RRzpI25UbwB/BZAiydDnKLWRcKxC0ixKJvE+9iDbNeObbn11ZDhUbOr
SoaSIy8V72kN+CK/EsWVhsaERzXSvV5tcEe/jqDCbUFhkVifhYWaf8DASbatUqR1tgXKj6X0RBgo
/387WcFy7FU8QLnEsQNpU39HXdwYt1cr0q+mpErJ609dJ/aKje84yW5W8wf4wvwdLU1qAbQaZHTV
6S7iIzZ2TTnHFwFWGR7ed30yCHIvvqzdBoldJw+x/19bMsd4D+bEq+wXI55K4D4IpC6VMZyfiymN
EFvxKtv2HrNDlGral9p8mTsBRKzF5k8cTF7fRmyp4btsFjg9zGYPPpb+gYGp5Iza4eUQ4Tz6bBag
FCziZXw3MvmniQSvv7AOLxqkuHrbPgF1VQI6QUtlDKjRiORJPZpZhvI3QJSYqhQmQdTmiHsEULAa
UrUMmEacDWrRkhPJHGRPffJBttnV1tMC/1OOHSGi4wLv8aqzjTM165hUN+PBQQb6ZtU5jLNQZvi2
kVUPD9pF22sZTdeKCvTLJz8TgCvYlxFQL3PT2neKK5D56bCzBdiVF8OVX34hHyMZPXlx1hwySkoV
ChN0XiL3AnQ490LDGw2Nl3LfF4CgIbMkKl9nJ0al0g97kv9y5t/TBzhGbi7gWuNLBxJj7oEFWpgb
IH/zh9iu6AcMWqnAdGvgUkDoussBrDnBiU2pA2ayjMdnyyj3VAVd13I4zI39yC3/ozAaQHfFhZpq
qXm1ITtSk5CG1COZmEChis8Cc6gumnrU+NIVoTc1pdi2Uwnk4E3Qzuk2ndLkQk0zdh+9O1k0cXEB
dRxC501Vo70zJ33OTGSfuxHA1dU6N4brzKBNv1aoiFXkA7MfgMOhwI4e5XF31OFWNuV74U/jqtCP
/rFOvyfpBD5H5Bc9oU4zeCqKxbqqNQpjOPdpix2QQluAt729dl3UTvDoYgwgvK3T4YV2IyMb0tqj
X4VLAkbdvgIZ/aYfG0wkvTT8/OjZ+TsZzgwcwwgE/K7Tayce1/VmGcoJ4CDPsTVUiKupfF5tQvm5
PnzvF+rphmTrFPxe9n1fJCdgE9/lJ5FgTTxq68g/T8F9xhPlErHI+wPgOn+i5NW/UJPz/qN3L0sM
F9ANqBjXduXPxv8+l5Y35RlPcBTQqdGdrTsH+S6OqmF9atAvfH0yrE8J+t0X6oFi0bOFDNr9aMjg
rB8HZECmt8+WtX/3SPFi8FG1OeKkQICF75uKsNcudxhqEUvnRLIgK1JUOFDhNv1VfYl0nJKzP8EN
Oh/8AuyTmtwrNc0mtOD0OPAFnGCkEDk/2uDDeySRWHhwLaP2DK+DzEJaBGSpYW2Di81WpJgogAZ7
euZHh1HlJQJxXkVdLX4lLbDPQB3TyzffGJznwjZeYpUQaTngIpgzH3WJfpPuqtSO4+HJcEEMQo5I
KcY/mwYuL3I8BqBkcYG+09/IyIwckUred3CeaRH1fsjJikTUqLW1vZ5UMjjIkvZsc+nuKZ59F9Sm
sHU1e8tD4B3uIu2k02Huhvdij7MdAOR/DstrO1IEqHHe0AVjK0lOTud9wT/rc5pVzg5biWTP1TBG
6TYgYsc6JG0nnO7RmoEX7A3WZwnaws8zqFmUJUkmzp9B5ho80uRimJNwBi3nSfi9+dxZ4JBqBN5A
gznuqIA1RXrwg5/GoBTEmbUL+w54i5H5SuWs3ZAiitY04GtUlbBwjqV7t2jPKa/N3ZpTuvL3ceDC
bwrhzgA0RHE77s+96oxU4YyrghJQg8atT7lpq3h+BJI20Ri7Ph9RluP30ZaEwvSAX0rdIXUigD7A
sgEx3NpbEDI0dlpzsxAJgQ4/ncbWX3kZNDmD5o24k1U8aLe1D0h6UpTqYEQ9akw6GOkxMTsgCeN2
Cmm9IedbH4AOWy9tS//kRANS3WIGvH1Fi1mq5P46YYV7RZS23mMzkG0a4sokPXc5XCsSj9hVZQLg
DEgDaupYzYG1p1mVMWebdcwVX7ETI9wwZ0jqxTknvni01QNEG7Z6eswCuG02q47EZDCB9O9ifkPa
HT/HtHHU87iavE6jCaB0+wtJGMk+jkBHuacHjqSnTJJ+sgrXOQeU+HmjcMyoDtvaK/ZpYMuL6GPA
AU9D+0pNkCVvuSuLK4262fcPXRvZIQ2ZMpPwRln24n0iEQiQxa5rUIVo9AkCUWB4fgIBw56Ui8Xh
y0Ru4WYQrD6RjC5qwk3M5LyP4XGEx1c408McBdzZu5Kj3tSBV67PfAeuamhKURrlNu5T0DyYgPVS
shtFMwwoFrbE/FDW0QDiDtFuSdbmMaJlqb/xkLb+FRy1zwHqpl76qZWfCke+oval+or3CT/0BvCe
smIpsVOw8dOKZPNoTL35VokRWxfMrppgBnUvwDZoiBMeDgpiEZd1KNpNkvj1lyyf3Ws0oXaLVoud
GbH+OC6PNFS3gEx5cOV687KPHY4qQ9WU9YjiI4lSe3C+8VVhwHmAuEmOQuiOI5anTFLu2GyzWttp
va2qaMJRNIVQr7N01sY1J3H1ipytS5OyiEu5Bw2Vtxl6L/W2KFq3HgejeJ2X0cLzQY1oKbfrytNS
Je90IVLQUgy8mzMbnipn2DVRkl7tGp+1pZoIJafnKTc+kWgEtTg4LH2kOPZ4l2y1HfWcofpDttZ8
SoC0+jTAh/wEGG/5yJBDQQZabvTBchhFh3wZZasXSkHcGfqRsPbamLQ/bk5E0+OESuCjHbH2AvjF
jwY+fJVh9GNMPW1jTXD++SAW0CJtSzIEp27Xu7Mj7Z2MFogbHx8dSgDBnfz3Ar+yc1xXnqoW7Iqq
+MPoXHeXSZWSSa5fPV4dxQBAdME4noGkV+FX0xzwZP1DRnY9dltbI5XdJzKmtfTc+cf1tOy/r5ci
JzJEBBNlXuCG5uyGRosItbhr15d4ivZEnEWAbSuxGClSx9ivZopxTDNwSXD+6ll6KvV+VtKSlh8f
pzaozzqaWJUjiMNKE27ynyOM2DE1A/DIwMdWW+yotWvEkcYoCL+dzGqJsiPSqHnIP2JHhPXaYUsy
HnvfwWjbNQArTIPrmHgNCMpkBBwfBTCQKjAB6iW1Ce5BPKQA+n0rJyU1hZ8CKeBumlbTUjSZZBEK
mDZR1CO16Mc1tDFXF9dDm0AIaPyvl0eZkjEiFKatbmbppe5u41cX7/0pQOU0Q6L5z7ehjb1lssBN
+POd3w31nVpB9rxk1XDQ65Gt/muQgmQV/RX/VZ2pj8HBx0AzFiBg4OjWbRwJ+MVenR/tZAJ8KY0N
1juA7lRSam7GFlmttkY7mGEx213IHAT9UKAefUxYx1ytHaUGoFLXaSTwJl6LPXX1xbGtayZFOaqm
rKuvU2anwbl0nrxdVODL65XLY5Mu8rNt+XMIoEEP30kM5wyFaYw1YDdUwyxn3QM4WhKAVRnys5ME
6Ssc8aSjRi3Wyh5kVoBuAsbuOCvYhqGyP1Gz8OjdRNLxRYtSxbrtxumTMRv2p5E3zXPKvmu9h30Q
9q35sxa1vdGelj4AMmRsfqzMgD27x7ELBWtqHTIGFpjcFqMfIHiJOyCF4/t8A+gBeSQZyA8aUDuS
pzEAI+mMEpkGPr8EXHM+XtXreCgT52JHDhxgQFhrNnpMwoRJ+xKIyYAm39ZV3V1uRGRCjaVWoN5q
TEbLHDuHD3+RFQT2Jq6+uO0SYINXYd+BfApwsEzuhOTKarQ2HNxsOxzf/Qcn41V99oGLsQekRoyq
KmYVr7m1zjYX4F8aILrYAq4OoPIzSH4eBN6qD37P/F0xKEwDw/iQaW05FqnckGEcL8By8GykxCBt
Sm7IKEVuQ711Alk9IHOdVli1LcriN7Yz8d1Ae1jp4/9ixhLE4mr3SrtbACA0KkeW2xsUKhY7q0e5
3LpnJn3UJ+KEncZjnVfRs9Uj6tjWxTpyhiV6njs8ghuToSBPWVBjW8issQLss7UsCxjqRBvHCmma
7/nBs2dM2ZmN6V8kIltH4mvvMiNcR+oK1Iv7bMdlwf4Pad/VJLetdfuLWAVm8pWdpsMEaWzL8gvL
lmTmBGb8+ruwMdNotcfnO6fuCwrYieyeHhJh77Xef8XgXQoi/Z6rFuDxjgMmsvTao/ecv5jJxjTw
LNDvTfcqy1YQLkxF6OJY1XVBXNl7IOTKah7R2M5MdBfXuIS1nGDQkDSTrJYwuGVHIXII91651i8T
mFtRRjX4exzhIlvRaSfA+O/r3DK/uvbcbbzM7D97s9nvxdr0l9Ad7VPbtuzAeM+OyMBdN97CDpSX
o5JzusrdiMpmqIZFrg4YJ/tnsxE3Fhl2wDeLtCCHq0XSe8VmEECy1qkcnjUnyOuSmR+UDhKyOEPW
TzHvyeYt80MmitxY5nYMYFhnfdJxsIpZQK1NldcAjrA2JqipzsEs3hp3KQBfqserb41nJGqTmX21
vfGycdpuZMRRuiBbdzcODlgNssy8DC7INVm1nEhEDYgMkC8gG8PxkZFFdi0IBY+tOZ1uZKoLLM/q
MLdI+P2ERduftAKuGpCdVcl69PE7dh9J9rMiKZNs+LxItDBpDFQPcFyO+Jv1DMVp7pzuQCIAglaf
D0fyVItxE9mbUwjGkJt6TyTnYBWZDcgA9cEHoqpFxxB8n3UVLqg3FgaKRH02XULUOJ5nM/1JljTz
hbTxEE94SKChngBFJaqLnHlLQ9A94o+rDbv017XhzaVd/HbchpgdRXkGHl5Dgu2UWEyC4mgGEZmZ
sMe4duVkqWV7oKp5oKI2syfLt32864LyW8sP+N/gf6EMegAH5uoeGmvIEAhw2y2mmyvokDogb5vt
IUcuFTIBgcpN2qQBkHW0oiT4ATxTnzMa4ht8U5MN6rJNIHQlzpYUIQgwHt4SGbBkQbqxhMHykWJx
pO4cLNjiwsbUEqUWsLDVmFQFkjYrLNwHEMD14z6Z6hwM2mhi/OQBPe30TUTjcexiD2cjFTuOzItI
Hccljr64fKGrrvZcn2MX8CCUYFh3/nwp491boqHMOfR6t0ZChVSsBR68ftXfJiO+K8hdQXoscdkD
v7CzDykyVLygjM8mAFT2VlLlUZqGyLImIZd5CvfjWCBRgTRFgs0g8qGhVmjnO5mKNdvOuk1di7fi
FSVXkkWGN69hau1dv6hOWbaGF9ccOo4iAnRNBbErqQZay9rdaEDSYk3RaHpix9hggUvRzjrln9iY
bo09qgdlCGoqbERHvj82O9rMV7v3auOeNvtV9x86w4zjA76d0z+M5GzNLJcVp22yK7h9kvnEDzqL
I5TflR5iKeoAYB1btqTAJB/fNCUeu22HLlnSWGWISO8m8xywzglrc6fQxpUPZAT3LcGNuB4ABvmX
U2BxYVgmkt5uE+BIX7Ds21IAbfhWT5oatL7YS8KxIz2hfR9HRvZq/q4eyOqpfZegR8/zzu2/YAU9
H/RTWj/n72RhYW5mf8JhWIkT5N6agc3Qme125gmvIxJS87+OmUSV0+7/VwxTYs2REd1CMbcP2P/D
0iQ2xrNmQbnjVCHtfyEbq37dtEVuKlIWIljRbtT7n2R4f7/FU9wskumlKivs+w7ukbY/9WbpGgOu
sg3cYacVQLZ631D9cPOU9lbvNc7SgXaKj+s+qKfyGBZtcPZl03mGf9N8JMsy5AaiCg+4Qf9m/J/j
TUG2n7jfAwj6/WILiEmWyur+muvicyeJkBrZUM+3gPNJvTa0QC7uWP5Gy1BSDvajO0NWIvtzipMj
yamheCZxKtEYNCfdESyGJx2KeiWw6Pd8LEcUmAOqvbe2mTySrV2O+doNMlCA98/Mi3xXkoaMVJfA
gYoKm+m39jJIdnXSgW4CKx+kyKP6MkUul5eJEq9F4LD3gDP5iRUskwRhbRmKN+4wGhMp2NR8qZcK
8BGSXUz53XQ/9CM9ObuiXt2NJhcDRtR4AsMSCtjXbRYii59AxwluXEGH81Aik5OAmpkQx5GyOIFm
gvokJjdAthm7efG+kYhAx0murLWdiozywTTba+k/Ynpl/hQ0OHLW90QxtcsiX7ovhjwBxhINZ7/U
TTq7fuvSmBrkF4CQhDQx0GvPNE4WZuzqJft2Z1c3FhBntLAC1ujhDZXEtJ0XHwghz+OQBU892E/l
oHNCAOtRL6ji/Txh6UAKM/SYH+UlDv/8EsRLJKxicAGZg3B7/J94TgvU9wa4Pkk7benm8tZP0r36
SCFHFn5Et6tvSH8k6t18YvURybyoFgvpowhKRhXSFt+m3n6FDWRjKs4TOBZABZ/1qFp2CrwTUYWt
NGzpl+FCUrJ0jLQ8rxlQVzckBGENEsnBLic4Cp5BjzyfKydewZqMKVyYcvz30CTNS+Lx0JQgfldC
PcWjqV9XLR7g7/Jwd+9I4y74c+gbcTGastsIlDhuM9R5nRd5tlsE7oQd9euYetTYIwf3TgggZKnU
DbkJ6Xsn08PaW+odCEJRLnm1Axc3Trj8Aam9HpumXZkzr0Kab4ekU78MvgAwop5eaAKIQqIBeQit
JOnBupzK8vPOcUAIB25tzNmA60nCIIuLc5FbAJAZXeyzZwXgdXFwoQxzMiQhtg2BxLLab4YjaLV3
8QqCwgAAsQ9gUH65KV+ZZXWYBon72UTLyYMRPBxqgPtDXmxFN1RfRT2dmsb2viM38zerNuffJrNw
d5PjWWeAmLPHdFoZiPAAcI1a0lqttRqcITcomFqxR8aro15/Lc7ILia2VlhZ80uaWNbWQdXcb2Va
/m0hgeTvtgM2PZDd8D3+0Rvz9KUaa74txmF6HpbaxMQf2KJcVCmIjpptskxg3fuAHAyA1PNjh/Pr
zZSakpgPi2FU97wTiJFLZ3mzUt8rrkRfbWXMG7oIBfzwSvIi+j7Uha8BaEhR6D5oqEjJ1C1Iw1pe
RKtVBMljpmPp+6Bb1b5kQjJtorV3n4sulMmvTCvur3b9TnRkHU8ZXz8wDbWWgsaoqzgKDwvF66fS
F1N/ho4+2/VCN38bHUvf6s23pQPpDwtkaNAYcQl2ekXkSJBbgko0ZNBKUaERNBSYBuFtqK7Sqf4E
POo3pA3yuwMHAVILTvQ8ZMgBNuVRTKA0RfY3ig4liEE3Wd20p7FLlUE/2/xDTZZJGDyaMo5yIRnq
P1HCSDF/tkE2XXz2QWgECpNQlYeoepAZNUfl+nmxsPDWFSJCivu4tQ6VN1bRfZ1JySsA4BU+do7I
3wZPNGMrMCzsLlwAGtCWmOIAQ1vdz80Hoy41ZNRVSGOhe0vyHBVR1CX1WBWfGfhr9rGJAj5XQitb
ckZPvTuZkbsDkhKlDYBlx8PgDkg6w0jb0RCJYm+haPj/I3NAybnl2HnCMnN5y0kGNK1xSte/SKJS
jg2p1BYcICr9jUdSInOm6EEpkCS8QiL+Nb8ZZ+zp5SaGnYOhYm7xvdqS/IlnvDuES/opmGJJqyLZ
o1SX1DfSeUIhL96TsbELAVUcZdPOQdr3c9oCqiNJqsqJ/Kb92qLe/Egy0lITx1az9VBsur1T5GJY
HirsSUXamHqGLWuU3q5gAt44D7yuTT8tVSZ2hIdqJKBzi8om/Mawm7Un2dL743mUaKvUu5MB6Bke
yi9oQYW8rA6OJMIV++98RqbRilTwHY19144Pop/GdCdKUB3d6+/HUz/We9Fbya+x6OOdb47dgzO3
3VcgCINCZAVIRMPac43CsE092d1XMITMqGOy2RMHyfRnwKR+xsFi8OQH3TKve2NukCGNXUD/UJdO
dc7dcMuwUX6kUQ3sIGTaSMVaoUB9di2/iZRKCmcpJA3JcNgRY17kseVhTMaDGpLGqLv6bFjFuzc5
3kQ3ABXroz4OMYXTgte88wH4dBe9NLDFQ1dTkUmf0TWVKd2daPB4FH1S7dRFZMyb8MpV3zMZqTtT
H1FeVH9C+X3kmF4fVYjUznC+3mOCYkwD8ocViCiB/ZYSTzQswgwp3WmzJw01pACxHVY6lZ8CV0+C
kWp1X3lZ1IIPa69sSMPz+PeO2/5e7wFTj3Z8kWSOx1Tc49l13THWW8E3e8dNtuInpVVkrr3vFPoC
H4WNwVcWtSxZtiwEr6QmfwS2/4/Oto0dye85JLUdqe989ZB6RFZJPRlUyAfAnVwzWWpbkuFQG0me
Wq39SBay/JXPTXIJCtd5BcNBh9QC3h5mKr+sXPNsVzWgkHlRcpmrssO/aXiaYvOTiWzxR5Z2O1TI
G82uH4GwFCYpViyEp+CJTqlTScJDTSVJcbSdMSGbKkKu8gRKMb4x11SY/M8C+JMhQLpO6lmQB+L1
ZggiqVdwVOAwy8heCCl4cgBYGGnQYIUpDEJiSO/xhdUY/ELHoA7rBw1xTD2nav6YUOGGujzUo46o
MHhfsgEmLd5mQT5v79ZyrsNeSksYJy0HGoh9jlPMA6R7l3V8b03IpkkqHBGatNtsy41nq5qXE89f
Sc6IUAGl614OuFNkV1cJOC3mWNZMWYWxLcHGs6FKqbThyyP1VElVyiXgq1RTsdVNnZUqvvrZmwqw
yJu0qV9Wm7dlq8Gndm/Y4BftxPIEgILhxZONZTTtdmrXcWc6KHqIEgvUewC6QqZEPrxQQ8ZxBizA
3pz6o1YU/uQgLb105CEhfMkwyQJAPDAgz3jYEKFdEdksjgM09BwofSQzlrXHCtj+K8zM7hQAQfoh
7ZArjaSkFQlqA/hJ20pE2P8AxKU3NC8Z6FkksGXgGnUMEJacRRNgsUApAIsyngB5OS7WIcuBw0qy
JTGTnc2QRG4jcesx8wf/MQAPwc6X2AorcFEFeD9coBJx/Pn6PG8vbVpiyAav2czACXk08iJagQKe
RSjEf+tJ2QyusBf8rXMsEgFzPBDnZjJXJRamGOsmXDzuA8QZQlILFLlEVhJUWy370DrI8DgFpCw/
raUF7vHVmA8WMHt/pSFmb/PBnDzgLUotylaXmyFp7VXwX9tvOnghK5jpJio/rjairwN1Yym+SsyF
5T2Szd2dVVTeTI4ffs55ALEqqC8WteTS03paMcwB3qgAeH75aP1AsjoGOxTYz18+Zl9+91crBx84
QGIOj2M1+E+TbftPDmHkgVphM8ghyUgbBjl/RL5FRHLtQMMQSGNy193YkyJx+8kGXE1lPrhu9v3O
mGLOCQ4lihkIsfLSa4OtnxBY34dpzTo8h0D85lRIkcR2VfqEs92SRbHsshDV2W3zW5qV6ZNrh86M
BGRkR7aiOJIsRN3DmwPmxc7G6VZ3S0I/FIO51aErTM82mN3UG/qOaYGkvpU5aYFuMYVf7r58tZwi
bQAtfd16XaWNzT5tAIdtKAsyayVocNpaF7AE+Wdw5ICqjQEyOUUKXiIb6k3mwPa1leGfVWrNoZ2f
tB0DYs6mHNoQOQFQkIfWhmlzsjHlPJFcBx6LXuzNvJpQHmWjuBhkiIM8sCVybHVEIocKE4DGV7sb
2U1Xeb/HojC5aFCNQc5993aRpphxQrWuS29thtovHnhrAJ83D6qXQTbUAzzX1zjJyxONUNldvzjI
uH6wugwk91czUsxL99VY8aIbs6V6IVEbZoCYlrbCbH+JVy85qqe4LqFdOHIv+8a3d/pNQA90auj5
TibmkDqSQWNWLwtS1OqFMieovhL1m/pNKK9A5voCNKSr4K3+LNrguTAMTLCsACD88Rw2kRqnoMN4
LFrbElFjgBOqbbxzzjgsUZYKCBOpDqwuBUydPWxpSArlYo9zcXbrYX8bjK6T2TiuXlMuDjfRVn9C
3UL4d9b+QTOZm2lVSzMdmv44to1alpv5D9nSOPFj/LCmbzcmbo5NqA55oKhPKgeGndyl9aIiwN5v
Q0/8XL4bUtnMCzgw8qE5gFQPuHFXOfVIxuzkmeG4nCE5NLiE+WBtMgksm8hmnIAzUzi8AvQ1hjZO
a28U3MfynGTUTKBaeub+3DxoBUUhX62oDeQLK7+7+GQNSMbf57gAgSxg4ZPtMHMHmWhowE3vAJfV
rs89+4dyBDzfuZcN2WL1iOxkGpOG4SwgAtpNsSe1NtRDv/HhosfUo8bw+bgTTtKrgFqhjZVzEq7f
wYXj7mY/Fidq8N3P2FqVYwB+TxUgcUA4PfsWunZmCfnHeTd4U8HUYV0fTRzFnDdq5TSq0NKfomon
CqeHN5cnjXK/v/yd/Ug3Rq7U+PEeaOftKZYclr5ivkQizimUfJk3Y9cqlwPo+85KFtyZkzv5UI/U
1NMKpwBJGk6jEReTGmBMUFdJtRPy3FGp6Fi/6KS2vAmTTd0gG3ilxLh/T2NTekqMm4XLT3U343eN
vDhy0QlzHybQzRS8cf0R4KLlGcATX9YWL0zkqEwXJtmfiemZGqJ7ph4pYsDKnHi3bu7kH9lSuCm1
gi0ocIzoX2Pe+V5vB6QQ9QVVpIMxAqGvCLILdrbnZU9dZynzS1/ZF7AmDQ9eVs+ZrHXNNqwX61Yg
GRKsqdJnNecex3nS3MdZQr6dzaQEYFeYA5jKFsYnHc4N8XsGj0iUVWZnHp3ZNiOkucbAdpmxv4Yk
PnvrtygcUOO7R1Bq/lJatn+5eW7RU4ncUKZmb/SDi3og2PMfVS/99cZVm5FrzyobaQqwVZelh6G6
9tsV9Y0oC5w8YqMCLw4DD9NNl67GY+3Xt808587JE/xBy90xjUVEY+7On7BKaI8fufLBMLc8Ex7S
e36KScZANLF14PJqsWbIY4hsn30yUKJz1K7qsoMMmnXjbdALR/0DNiItYNqUnmWdUHFnnRYThYKo
HURXqapkBEaOa/f+bsVS48Hvqp0VuL0N+DQYkZp6Nz7BMrLwrFXKHhW0UdL1adiBgdq0UWeRgIA8
wYLp3LnTDvAxDbIX0XRDUD/R8KokUy2nHimB6LW7k1MMUuJFopR37gbYzKIlGDmyTP2osMPsJR2C
5HMNRvqL567PLGvSz0okmuGwGj14B6QFNUa2CCwggKiIQ8E3u8wzX9bUtMEmDbO+KNqX0Jwj7VSY
a3yc8wILepsXxQY4be3O6tcKwDDvQawRb2uU+bhH8iOFmfqRbzX5yzRNDM+Sop4n0HbLpEekUF4m
SR5gYC/roWb1Jxqtfdnae9LaxCrQOX2/mdO8x771u4trTFPwaAfL3kah4lEZKp8hyOrtyt1u38cJ
WCoq138xUcP/0gwopwGFVr8jmVJ0c/VguJgHa1njWDlAFfKjFi3h4ANfw0Uh5yKeSE4iCxCtoJ6z
+TGRl/GBeGXOwNmTvww2LyUeCsNySCqQp0S61MGSGhyWLQcyvFG7K/vJhxkiQbnPVTrIwHdVFaTV
0egyKiRpzApLzJvyCxmBbHTUd+sGd0l37ZpsAavbz3Ub0vE2YjtEgZH0yFS6Ap5hiwak3ngmE3SZ
VgD52n6sLexC/IyQRkMUVb+i8Cg+0qgRM/bKAWGHPEQg+O9IWBi1eOhVDrtVji5gYBPMe53mKRy8
4ORIqDxk0M8gmxadktUuiEIi5LMpO6fLwxN5UfOBnETXuGRPIh2XZGpIVwRcIlCUztgda87gXWTP
1ITIJn8e99Q34+FNaoMD6xyEy5M2JKU1peMBeNvYxrhGENLLm0eBt4lpbe8UPSrV8BzK14OOTh4G
Nv1aAI+eccLdPfIh2K52k74Ko0W+WzPOJxr2DLC/1TR/Tx2WvpIIaJRIgzOsW4uyEt9JCcKf5LW3
kDBDMcgr5Y17vlqQGW/SlwHVoi1AQCZgwB3dEs8iarrYeutpWTbxFJgdSNEhWX81uTNuurjet1kD
BNprPB1UDI4k6s6AaO0jt5N8dShtp31xVH5ze2JZvrzl+pdZMh4BNI93Bb0wZJPLBowQgBYjIXiw
8a6JWyQ5gldejUjhIo0Nb/2ro47TyHcUKUh2E6zXcXGO2NmbO1NyujFSF6r854yDUg7UvPaJoYzi
lLbvPS0zATGy5eYIXh5pohXcG8NKCUlzp/6fZDoquRVTEv9XoU0wCcxGiiTiFiAcGfKh0yz+zam8
4dhMjO0qt38a2q69gDflQtg4fjAvL9cRwBzViGB00gTP6bJCnpyVzU1zVHWwwA06e5OVHUOQzJHo
pny27e0/C1BEdsU5w8oYSWZ4ziUM4FOt0RxppN/I9DI2nclFKnqHlLX3N7t+0V+VJLpz/9ewLBZH
/J8awzFOwv7giBVVQbIxJ9QHCdnQME+WH0tamjsaMWwxKDkNyYwcaPhfyBKn7ICoIsO/XcjGmBx1
HH11y8X0RAAZCARPC3J3QBkSlmUMXB/HTLerlA3MBj8Szin8MzWrNzaHsK9+1SLkM1rpVkWgrlYV
NQqSRDKuWy27MZ/5ag57ug7S1redHWBvmgHivciQmKNgSwiDRGOX3OCU3EGdaBvtQr0pjB9q228e
yIJEd64kI9iT7g4qRbt8aHMNTdq7O+Cjh4pd2/mT4Ft8e8LEkrrU1MCe8tfsQoOmDdoJ1bOed1Hd
0eZ8u9SoDtMe1LsPk4GmssE6R5vdW5gLeAo+CkWX61zx2kjSvT5si8d1nHDoKpKvLYp1soPtiALw
h2isdE231sSSbYMNncewNBcg+wbNOoNmAI6Vv3zlFlLxyFr7kVLLfs9qzL1IeBOHxrEYVzB4YSax
aXynO808M7wvJeh0myIUlyzFs2N1h/FXYeNwEgfF8Q+g/mElUv4os6CP3DQsf2lF0Ox7ADgjw54N
h2TJBLATjRIlPACH2oGnpwTSdWUB9mgA1zgwcP/0GgdQYEiXB6NDwv2dGkvr2M2Rp+s0+bYq+vgJ
efLxE/UyI0exFRLY9iTrm9YF+2aLeVjdAFJQGyrNCKCrio9PXAZQIopg4Dxmr8YUdp0xY6QISqjj
ZOsOzHrgb5b3QRfKVoClb1seHjzWZxdQpfWgMEexmgnEkcuSfblfhtIKskBpIU6dFgcIuDOWtHoJ
OlprjTVjukY+T1BGIWcWNBcYm/5QYBLzTCJsZolDwXx3o6cXKdBtyroH/a2cSpCFjkFeMkYuLWjE
gxpowPIqpi35BQVO0O4S4PIxM08WUExITqlzlBhHjbb92UxbYMVcAAwJBRxjOAFbC6zOe6RujKh2
zlyByt4l2DPD7gBW5S7zQwnckEPdug/eKswTNf0iwkWNmd0iu3DoAxMArFkGJIWrlbYn9Y2l6pKe
VNqSeqE9t8FZC+0O7xVgJCX+IbG8B3KxheNFXgdUX332E6z1Olz0WB9sAdAI6Z+kUadG/doWu9JE
eoc6Jpoq8FxPPN4CRBA7Gn4VP+mmxVHCY77+TpK1rlH/uy7Ig7eGzjiQsPdAYxSNOSgrgR4XR3FS
PY1xffIkqCM1OMj1boZ3sqHEK/Y/m5DHmg9AdtRR78LQ0Llec4pLfjRaXzn8a/gyQWERXxqwDMkd
P/DJOCcub4iGFmZmdaQ11CM1GdKQmkw66yFpkdQCZ21458cm7GRPLvtDW9yF4ivDDqG+G7f/07Wx
BUcZurqqyjOtqFyRzaGqr1TRVb903sHyu++Ur6tkSt9zJDlzMYIxiWq5BsAmgCII58ktAaNMxsix
1dekgBlqsMUwo/BzS0Inxy99j/MpsIhL6tTcKH1z78uiUmVFXsCp86MbexVv7NZ9YWE6PbfAfQAi
dYUyMZw+lU03PaXybIqGpsVAnY054o5kpNV2Nhs+Z70lwBL67kq9tQKoyWgmKqRWUgx9wZF7CTIR
m+oAJlDvMhVlHe557gdgZF0PosjHbotKHO+iul5biKhbM3tnLp7dPs0SYI2B/DpO1wX5GXhWReYA
WmryoZA8G1CCvk6fb/50Yy7MYKf/yDe/qRuVG2ZfPSGQvdThvbahP7oKcvejuPFRP7DGBQS1mazh
lku0FKesAbvirfyHG3j+Xg1J43nFcqFeLGFWaFgmFV5mTQkikquMTHiF5ZeKmGSAkumyP8jCBJ7u
iDpyXEl7dAPqrIaYLUaF1xmrj0wi6KR46gy5MZzU74R+B4DDRmlkDk2PJLTTzc9klS40LnA7uxRE
2zF4G1HIyIZkg1yY7LCucb/BGTDGBo4TjsA8Avs4ja2Mm/IE//Nshn2ymcx5fKpjd5vYdv7J5n3+
aU7S/BPP8ZFa82XO+JgADZIdAIbOHklHpiyYf48XFp+UxTixFe9stj5QDGqQ1I4D37Bf9upaHGuI
HUeyhLqYgb/EU5yGkdVaYIhCrQN2Tn2OdLkEXIRS5g89FHJIPZK1HTY+Vns935mRkkmvoXSWw1yw
v/41BimKWcRRxtiTm1cjvgcDmXv2kjVbo1jAJXg3Xsvie5CN4rJ43fjSi/bRklimQo4WzjG1Aztk
H5tK5/GUXQp8o6CuNMdDUeLfeQzxgz34geDhc9mbSGVLQBZgrEKW8zoXJIwHD5jnAvs9lqjf1CDN
h11EnJf7eAZPMCgheGR3rf0QUpYIoKHLgw04m41BY8B2D8+V/cXPFmBWex72PqfU+aVqAr7TdLhL
t6AGaZmeSeRamXcpsbFJI+LVra3F2dvjgLWE5NWlxnNdH08EDxkElolJx1q2+xF5dS+DTJnKZjZg
jo0hyZAYlbxUk/9apTNe+FJOotEB52Pimb+QqRJJZYN8hY1tTHgt9mERRCJw4+diQwbTsqQvhpGV
j3nGd4NtNSd/bB9Zi9+tHZa3TZwnfD8BFDa6U5jSzgwB0JsBy2untaSgIehvvti2FT9Q4GDxh5vo
g/PIXcYe78XyZkD98mh7oHAsUXy+FpkPTubB/wSUpP2E2t8nGrFKiOcYvLZApRnyTRYnOIUdje9k
73HX/zSaU3LAQk+ei8CdFMMAUti2mMd9ja3/HP/aYE5aS5afyAV8CVg3eL67i/MJ70/H7twTNUuQ
AvtVCBf4s+iRjLfB38jyWnaWNkOdErDbpZ12o96d792QTHQY7fuvoQJWBljDVwXAccMOUItUYqOb
eZ42IE0Yj1nRoH6aFGHtOuEDleV42NlsIpI61G16JGNbY/1bMiNfue4zFDPJ4m1VrU1daji2GPMY
51tUxU0iLBGbRyzwu+2IKpSoQ/FRuB7sBIXLeHtl3Vd/XIAExYBD3AvWfg2r9gcQYcwXgSfly1zF
f5PYZK63TcbZO7qNXX6ddmHAqiOyWZA7AVKZbcNrSdPi2F8ATP/oTqL4HHar+dkemvMQd/aXouAZ
KFYBM+v6TfdrCFJE4ZXmZS0DdkFFJVM9kvmFNZ9Z+E3rrJh3uzA0TVA09fWL1X5BWjT4dmSuYizQ
WLbb7xaBxxnJqMH65octZvfQAozrmK4TWC6cBKtONCggAT2MHi/1rEzASwRFcTX8wESLqJebWfrI
0+ktMkWaUWYuWoCYAGBhkM0osRRcQl2gsep6M/+bc0kvSZW8o6TnIEvtQ7IaZ5WS8/lF+SYAnkZK
SbOzLQ7cV+FgttKHKG+w8B8DjPfVa5+KEHgFQGAmE1PaeTh/2WGlaO0MmbMIsIzKfK27gU27qjnR
hB2wMAs2VUV1qIbldq6fgmjwIGa2RGqifzO9py6ZT20dsXD5ZAChAtyUwP41/BD8xNZ8IBBgEmWo
Gt+3uei3NCRFXxbfRmx87dZ+TXeT3fT7sajNL8C4O1krr76V84TjNeHbn6o0j4//twVAZpqNw0xx
cArHPFMj+tRSvf8sG0X2ikP/7sbVjI1vjhEwwOFmb1VTPxdYYRn/mzVNy2/rFDs7cEnb5yQwf6gS
2TB2s9PcySpkC0CFWEt5F92g7At/w3XFVs6CqoKL6EF1DtGdBZCzb2X2nCFfJ+nrw5iyBXgjxvKy
Ag7l0CeuFw1ySArQbdQvQKegQWJ0TYwMDJyq1mmYPwBt/BecCr5aVzTxyW08pHoYqHG/yqiXzg4O
/izDBYz7O/Q49cZ62DSgcnoEdxaAof0uBI5kmb1MNBRxGtkcieuZSJvLAgjiS+0ODU4E0m0hRSRH
GlJdbm+6WGb5EQMp5TYcQqjING8LA6BNnsnB1jAhETAF0OEoIb1VTz76b4ZS0ZVxuvV7J1DGDRcA
NSRrt2tyZAn8HILLIckCZgGydpQhJ88JQUQnuzfSjkJpB1YBVeMNpMiLgd1Je3tq3/Ff4ZP1PuHd
1qLeEzQaTKALI+42HxnP3NoEY9n93uc4mQh780tYOt68bbIs3VdJPANZqF3PdzQUvBCoXq1BWYya
ITeM1JgsRYdK8D3OfgS4ddl6srzye1it8SsS8IcHtjrmoQ/S6tcpbn7Lk7z6hrr679kS/7sBSgyA
Nly6hzqeDpM7ogbHMfP00k8WimxkL0mCAqlF1zEJGQefa+Hb4+5OsWRDCnhYNGS3UEQaTwXWF8gc
Pkx9Pz5MaXAKZoa9uQ5MyepIX43pYF+d3tNpvtGxwd5QF4cFwFugrsoOUF15AjQwmVOg3KYB+R2z
yWJMUa4Oqjuag/kwVjGmP8k4vQIPEbgcIKUHqTywJ3sxgeS8cHak9JbOfg5t90DKJIV9XTjgrsVv
/kSyOjT9Y9MHNrZOoPUw5bLadHezpo5zrMSFh4yTCx64JohvgvTXdNoTtwANxmZPvAPvGiYx3N8H
pPEEsBbqDJyLfj2gYAnZfWhb37QBE45TmCQEmAqVOVGBU4mt4/w4TX2xa4QdRyZqgEAEBxJfgFP7
r5PAOZiLspnIlfjcNFwlQvi4pjhnk1pqhmtPK8guHEuAiv9nF4qfOemR182EDM9k/T0PCmzI8uYp
w9HrUx8gcQEwJbVzlgqAhOLIvAPdpVLPWFSeSygKMDsc2jApIh9Is2e7/EFlrrrqVSEHabShd7Mb
cCFSkhvhD9EQmwOTjGb7mxZTp8f7ZI1RrI/GevzoeMiQus6/OXTSzgnOxx79/ERnTiAH/CaGHICp
EidDQ1rU+bBzmV0dtUijXISlJUu6mnUC781PbiTjocs2LLQdAMN185JKRAX+SUiYSHts/5xHZPj6
2OdON17S3w5zMf5prsID6xR+D5urcVcDohKEI1z7t1aRfYpLVHll1nEKAa68DmPzh2X/SEc//WsV
YJu2ss4/j0h4eRkZcocbu0//muPkawrMhVcHe/XH8FPHpxGZWeAdq4Y8f7GwYVziSfNKIkOYf7tN
D7IVKRpQlrWfcViAhEIMDYApa3uyyEbnxr43WLx3Y2SFBeBROs/d2u/8JfkyTz6/9IXJPgu/ry9Z
VfzeuOFabUa7dTcxklIOZpKan1PgL3zGmQTpZicDbJSstCdPagCJ/sX2wmXTBN2DL6ufQCRtnqmn
h2xNUDXomO7uTqGH2njOyuaUgsGJMsGxD7LipPSX3PJBjPE+4nW7NEg9kf8WSbshLE1K6dB5HXni
RJ4NcG2dUaLNEm5HU18ySTawguQBCN5ChM+TbCwAKQD62Dh5EjaB5Av2f8+xZZxJpOVdwmJwsI3z
lmTh6rGDAFHo8qlgoXVCvZi/y8ySnQLgsb0sVuxEg/Cqb7GXHjhr+sdgxCNb0SyA53jYxh5YYIks
gbgUPqJWIK02WWtTbIYC2WMaFSghGCAaDw7+0thcl7BLluFvx94Cv+6VrlSjAmmZQg7S4yD33vw0
QBD1gJEr8wgndnS5m78k4bAXOZtesTU+vQrAMUlk5vi4SJkXIOPcLTwRKa2UZctwcEAk+0yiykKi
O+ZDy46G5cBdPIZ5+zCk2KDuY/aZminkwx6ccfN2SBv2/zj7su62daXLv3LXfW6uJjiB6NVfP4ga
LFmSpzh28sLlDJckOM/Dr++NomPq6OTk69UvCFEoQIolkUDVrr1TL2PluUCF46nLS/bYWiYYpq0q
uphRCiP1GBitbmgBHKTCB7XmaE/Mq139S+D2xpqHpnYb+X18bw+ps+pRJvFN80Ok66z6s5ZKbBim
IroBJT17lnlzTw6QAZxWoV5a95kl2ts6mYJNprvhtxqFtmoFWnocIrEe6nbC3+mblkTR/XxvCcTb
P/Yi8VYmTXQ/tiHuUZjHzOabC7aGbV1ATRMUrjkiUWpTRH1qnNEf3CNIVc5Taps7spVtQxDOalP7
VvaS9J9I4zsww+kQOmYEchUxvnLOE6/NeH0coCj/YrkXXpHtwquNxlcjRHXY4tUUz2QG6nY8FFYo
Z68pi9+9UgH1Iq6n24FNHSSQI5Srl0P45BumcS7a8aDzIAnXpWK2x9GTDqHzsbXT03Gnt8nbckS9
PuiSyxTkFy50doWYNvZ3WnAMleAF8jOIYSR31CmU+gUrINSKFCv46ZTDMqAXNarMEOvYxTxhfOXL
ciVR9jjmgM6wbrNgg6/gvxPqeFHiPny5ghDThBhVmngpieI16vM0FSCkHAKwS4PReHW11oW7NoUe
gmzOgeYtayMRk61RDIftaFL0Kztoo3uQiblIX7elNzqWfIPc0Us9pcWTn0JlK2MOA5wB9njMd7Jz
7c8uoBY3Bjh5tgmUsd+m1nOnTv8K5j172+i8uIEMkfmCKMmaxqEIGG00BIkPXVbFn3q3eaT1rCAF
eWyXpqesspx7rdew31EvZOg1apwDO7pH8ewhSzuQPE1IXNtFMb6mTe1swDga3Qgrnl55qd8ak188
lY013KEuGvnt0Hx3G6s+uqHuX930xH6wqnSNPcAWQUn7UzuExRkBg3bWsI985E+DPgv29BW14AZZ
UQYQbpevrcjUnpys+hxmk/1WcIgrCysx7/q6T0+jwK2UBuwwuWmqRr645SR2KTjNdyOIZl+CwdqQ
gyyiGDWQxXQEsUp9b+VIII9jbL8B5fsWocD6yTBlfagdpNPJ7qAUEeCctyDVnE1hF3zfWKX2ZA/N
Zx+J9jDD03yAEt1jY02DV7iApUcfAvdjHN/qPTQQyNRkYXsucEOS0oCORlYhGd7h8/ViyB/HSNxj
gRQCxhcLIEr2/7IALe83TX2OrGRbKw7qqMG+OnXHW6DS81OrTGSnLjWyRDlow4fcW2x0tfiNU1Id
Bx3avdXa9f3+sGwyIbXO8zXtN6n5cOGkreqQ2uqyO/3wQRxvOORW+J8gdhC2/diI05Y8Ik0f2pPT
HpyGly5dzT7LDj5I/Mjr+BCuF0eaZzk+ZLfm/I+hgdKAZ6gXDty63ISqosZSFTVSXdlqgGtQnKIB
stHoMtCrAhuyLQMAcbzPCCKuoJ4yxqmstnIA/6hAyDBj7knIHR5irXLvqzpGdauKKRkDIjy9xl7j
PBSb33mETrUrUAj7amoOKpgjrVr7vmXsoAGz7+t4gshw52vr2A35JgSPZoo9cbFOuRveV2XMHrs8
i/ZjXQI3Qt6AQpbA8rT5IWgt/THQ5HBWawVjhjxWkdVbVwVrl3DuHNOVhrllAyLX/scoDxswGi2O
o52dnRZ4NzK5Vi+9bEBA1LGQoo+UWCldWfjyNMgYLWYINwDRUafpuG6x2/YGVBBNyJb8moYZqKBD
jklJmkJSGeW0NNgN1fuMSo3QMA046fT6fnzAvp2t8XlYZ2JIAubGXIe2Fq9xPP5Fm0SUSMi+VBE4
hMlt5lSKlbNrx8majBcz4DzafjI7sz6S5/eC6LTcN7XR7nACx8ZNTvduaon/NP0bdwNbgYy7Daqt
hx9ge3qzXaa9Vih89tKmDz4F2OZBXtyZ7uwkwiGiLWzUe8f1QYeUw81kFCiDSCt308V5t7XLFMnT
mEE+RGmIgMjK3Reav1lMZKdmsPjQrC76TTfhIZqeFhMxL9PcUEdZGBBvA0rKgbIPEj06450nz60W
Qy3K7l8HTdZ7blXOuh2q/lUH2zNooOV00qE79OwOSLUqt5TbUCGSLmQitHR4zV2BEkTNqhC/Q6Xb
3ndy38vBunCSOUCyeoSbXVszsFIB++smWbz39QplHeRCjSYDBP/L2PRqp7a6Hc0Dv6a6uTv6OuyN
c26Jz2WI+73b4qlpqFrmZMK9lbpMVTovXRrNlbOvnHXlfDWXRsM4XoOzBZncgoP+YW5DoF5+XfdO
/nGdQr3D0Q1gYUTLbqkxVeh36S62y3lk/Zg8v8bfxslJVjjyjGF8G2aBeWJDh/ihHoQ7wUCAgl0R
jNS4igI3ATiyYbNhsRLkIi4gapIgeQ8p39/MbHqO2CcqzfGw/LUkQTpSHL5HoOsh226D8oxeZnFB
NXG0CSyU/fS2n3sc7HnIKkC5IynC7k6qpm+RzRcBOIxpgBpU/HR3WQwW8bBw25urGdEoXyUe+/ur
CQFS426Gg/GyBl1pfbX1o7E/Uq+WSGyuIh6vHIQEzotvZjAghIDAaSLFmq8axMhA0Yv97Nwlm5+k
iqdXGWn4whsbuIZDjv5DLSvQRQYBSeQOSTyLBlpDPLVdWB3JhOpruRZRAH6ayuEb00IyCaQ8+Ql5
EdxM6XJpWKvvWKLlh8VEV1zdg2eb1C9XoQGhRuPsJkIM51H4HX77WoWMsDrY4fzS7dMUexnIaUKM
R4huzVDOeU9nPx3B+40TcqgDQMT1yWJBdpdOYh92LdRmr5bSi7Lbd7khVs2An0caG84urf0bYIDC
J4gshk9W4yCMA72eXWk5gPvXaXSXaO7sMQZfUAnnJOCe8n0Q+RXQDIP4jQ/eJt0BdD7X/SP1swSf
XyuCbkNdAwqp2paGR2yC1wjtlh513SzERK4mLrN5Pny3LK26WSCJBGYUhoFPL87zHR6mAKekjS53
PUdVzpiH2gxXrAOoZuV98ho1CZ4VXWJaZ5z5rLMt0v8AUFbfUG+xp90Q7fFr+KKz2jobqvGhC3sK
Sp5+znn7OUbSCzCg1UDamLlrPlfYGbz6jTZ5hhGNDyDOEPjP+dNtK+0eWgGZtq0w8wFlxjjvjrn5
mg315yEMS7VOVw3Ol0kzniikADzCS2n1/pZ6S7MoO5KtEJkzS0ReuZSNuJ7vAJ3aglKVjnIOEk/9
aj7uVVJbZRWgJTSyHAERpOOeDyEYJcNR3xkW4JA24mKLshqKU9kR0sS71ABlhVal7m6WhRhRHx9A
pXUNivXukzPG7CTT8VXPI7/x8ARJnOwTqUkA3QHGl7w40Twxmb9fpnOVllQlkj2P6/4mYuG0Q+6p
ejbaCvqhMfIGmvzJYst5mh2cDo8RByE+3ZQ7JqrvpPPOCR5CovCk9k4NjXz4kakGOGw9pZWNp0GZ
lyEkN6R1b6omY+NPCwQ8+56b5j3Z/TZ310U0aevFNuZ4ZAoTnyyCB5q/0lNfv3dRx4xJPbdgsRp2
sZBrg2dzwA4CytDGxDfNFIlDb9juga6q33QXF/IDBeX7jGVaLutVFZr6fvHlffWCvG25xXFcB9j2
ry+x+NErLl26unoXNPfKb4AA3MrsqtxzFMFiUyOLlWaus7VUF7pp/dzQKNkWF3xm4LupFCPg4hiN
4MukFWhK3Uz1Hh8sxEgGd7oZtWLc65UNfIlouk0tdAjZWdjFmGYSfuPSuGl5AOlaSwBv5zL7O6ST
ods0cPO5xDtdi0RoZ1oJ1KHjPukkpCpE1m0MgN/OIkzSG7rzO76QAH9Pz3Tnpya3xmJr5361nhUU
uYIyQ6YckDQ77GNvCM2VqUX5PXmbdRYvCzAJujUNPMO2BoIrp4H8Hf7TYTb2pzXRa1BzQXgSFPyr
0Sb8HGsBe4R0e1ua4RM1BY6BG1taxkYCzvSEPWh9V2RveZY42I1i37NufLDKz/3RBin7ALqmA3RD
MQ7uxNUYO/6dG0Xaw8jxLtxmQt1/6T/I1vAf3Bzau5mJrAx1aUBM6bROaltsaJZVcXmHGkkdkDzk
XcOjL3hyi+Pw0czt+q4e2vcmd+1kI9J4G7Q5O/LSHdedkO7b0D/UfZl+FyB6xzvO2rOwfMgwGHjv
aQhsIONJuR24i9u8I3BA9XnleAt8DfRiyCUTJo2aDMAMMY3Vvpx6830A2rbpjIQz+pFt8XF81ksD
+wiD36LeQwG9kobfOnhT3T5zwEpNfQvaI+uxZbWX10Aidx3KOrn/tTBjxDwmhSMkmT66qiCzugeP
2SlI5A8IK1fPZedXW20aXYTLC3Dp9WWydnjQf82SbqtJ3/mhXG3LKWfXqMsnYMSkfUBmqzv3EpwE
DohfX4pBj3ciHrNtMhnmyyQQQZmmXJ5oFJ9mmgnn8zIp1u38fpqKEIXIinAPvHOiWLVG090iDnRM
wagJxP6HrVF0fXP/0n++HsBgcBum0MQz3co+9viNeZGc0u9l/MxH13gzJmzZ8ygbjr1kwzkBJ5ZX
gqZ+q8ch6IpVTkgoSnO7y/EmqO+rbBFdQV4UAuADG7xlwKWM0tKnq+slijIYt2wqv+OvEqIoHTQ6
S0M2oUhwgzpx13gGv4/SgNSjh7BrwhvmyhFp/9ZGUgeMJMd2LCA5VQJ1QDbsm94H6Goib7rMRzxV
UjuG4ngXgSiszJC/VMrxyJFUDwqJOtsspS+/2LA1lvuGOUhnLT40nLupdrazAKgmf3gCZ9O4LXof
ic04lietdEsoNmnRZ+nIn5WqOdGMT52l1T8K1KCtgMUanyDIM26NIctu4xh5ZWD7nw2tr08jEn/L
W0vCbDYt74xMhePuBbZt53//63/+n//9ffhfwc/8Pk/GIM/+lbXpPT7epv6vfzPd/fe/itm+//Ff
/waUEbo8luAu/jUhAW6p8e9vj1EWKPf/ESZVlWVNbp5TIF93RLVDtDrMTLY6Q43jYiLmnaU7s+9E
0GnBvXzL4yaaCXnI44rspxMCBK/MMoDu8+Oj7YDnIEJm0cPjND4ixoyPmS4h4hADFwYf6lIDqYvY
a2P9IRoty8uRr3yDRrmHP7/zY4R+0CottOKThhzUVq/t5GCkY3NnWjHuCQbo30j6R7MR3cdZL7iZ
FfWoj5NlcJNQ9nLpzwp82Mn4q8CJwhsSxxv9zSTW8/NPBrHcFpquQzOiACCR+pXqj05q92uApbVj
jJsbii4fMtc1HqIQUujVyO+oZ6bRcNc1rccDJAy8DpRutygb/7T4m31s30BnESXf5JLWYbpNHT9f
0wLUQGNIro1hqLf1x+voEDRfGSEP9vPSUWY9guQsOdLSOrOicy8iMFSJ8InyC12ZnxPsZE/Uk4XO
oPaD1AX3+9z78zeN63/7ogFd6gIv4AiLM8N0/vpFqxI7GONATGedG8Et6Sg51VCEs/jSrK6Uo7ov
ihBemYehPHMLJt2snfthx/Jw/VcffSr8eouaTNzdiMJQx+N134xNsPJHI70nRkMaiJvhO6jDzD3S
BZBrGiO2GfGl2mrBKpUj/5apB5nRWMUphHT9STAT7wXAS8Ab7e3M8W2HbXR2yn0+oCRrF5hgpgtq
11o3YA/fmuA1QrVXKTWPsk1gBQUknVJLlZVAUXRM75wEaZa5Bz7haVcFSXmEcGh5bgyABekwp05v
uZmVHkRGm/n49uGhjyzNvSSsMWpF76OB/fXPHxV++tefFQR+cDMwAfgQYB7lavziptB12pCnljuc
Acv0vWFyj1wY2pNR1u5xcq3CK7qAfcEh1FyhdLc4t2ZcPDqG9kx2P9TkZsrNaY8oofEaagerb9kX
lPT1N2Nk+BvycnD8dMqEb4K2bm6spKjvMuBONirR6lFXiqm+C1XTxublQIHKvFM7IYNcMelJ9cT1
oXy3yYIiuBllYb70EXgJBcA2We0Uz3oLrkblNVaDBq0YTPLb6ZUFdYPS4BjwKR33nbVmVsKjLW8u
XERgQ5Gua+Yefab3X9pW872a9+Zd5FbhHopz+PPjNHvPWInasXKavuZhtC/UzT/P7KM1ZhuphRjv
3fpROGG8yt2GHajLxGjdDWmHwCjw6F7lpsEOxSw+JJ0Kba9Jjoh5ZLyOhS+/qQvw8cbfIlz0yqIu
yPIxlOnT4oOhHcuS8pZOi0tD50ZEIvgayj25RwMmbjXbP397LG5df3tMxwFCATIKpoGnCj1yLr49
oxHzOAhtedaAuPNKx7VOtjHiJyWgvdyY7MegCpLIRINkp24m9fTWDPXNlZ261IR916x5m2vzur/z
a1i8H3RUlOTqlZep9ArjAJEgHrOXKzu9B5653UEWwc5upXswVaOnyI2h8sfhh0EbcElD8yVZqU9X
4JhwD4vt2oeWW4bpCsWGNwGqe2+SPnzCz8nYvr/ePy518SaWta6Wvn5lcqR3N69O7sv7TkEwm6rX
XuwXfsurLMsstkGLnp2uqbc+PrqDiGMIwtElNRLaSQcc7/TDYqOrKxuy6wMYFdQS1Fz0aYm5z8sI
DE0NwlC/W+N3NnoZgAGxS78aDkFStyq1KtsyAXwDy/2fwNwhHSmmz01SgY/CKvqTM0z8ADgmNP24
Fj0hDQCeRCAGvivplKSx/J+sYG/gTZ0+O27/a5LapJTF0G2bgp+wh0/ARcqSzONZPaH+BQE7LdPC
c9zbJ0b381GN5m38Ppp2RUSjyBSHTzRhasPL+eQRYb6OhNy2d+NoOwBWceSGmXh5B+rsKsJTfDBi
yG+x1vjUtiYgR0X5BfvDaBebqNnuR158MTLnxhkY+0TTRxfYBlu5LdMF/s80HVmsECLLONfNQDum
6WINUXH8Xz8wdjPmjkZcZmxLnrXrzsqTV73uzrw2nB9ItD4wLe5fLBDzbPrMasApnbnH1DTDTVob
yasYmsW1lJCsaEL32S0L6yxqDkKeBryfqpdw3wTR0oRgoTMy3QMovtyQH41Qg/Ix1KRjxpV9gta4
p4/VtDF6YPG1MWjmLNeSOVsSXL1jY0eaYlOikmRz/oz8OhNIvNaX73NpxlVyTM3FEwYCHFq4I6nA
ONVQOEmXHdJrzYrZwaZuInkgW14IlL7RQMEnbY/nhgNtlkkUAN6oiuLSLtmBrmzVpatloFX1xx3V
H9MleVtUNkxOKKVGBfEysy2TYjWKGgBrMXVbnjbfbbXrKln/3kxdBFUl6uuI8VWrVolfLuNDngDZ
kAIfk6kKCmpqVRpRUb0F9QdA1laGrzubWMFXFkdUEGr7AIH3+X9M//nIxebGwY1j1kpM1R9k/qMx
+T5CfyngUZgnG4UK69r8NmuS96b0BZillz4Nj4YCq5KR+hB3MTbYCEareeT/Z415NaeutlLTzfjk
pkWCsDGIaDUhxD1ipf2BYX+6GRnAHEBq7AhATR4lfiv3hgs6HvLQQaC5KqosXQMZYB9BubrvRdfu
qUeNUPali2LC9lAGFXCuqBQsrCBHfYg+bEazLcsVcZ04UTvezn26DEs7K7Z0SU2KPLde5uYW5LFt
vicbrUZXkV8oyLha3Qa5L8KsTnPMahzKZQ2szAONLK9DcxCmrgDw6zXpVT3L9wSzHEEhsC85NMQJ
pUm2flvbvv5E17aO0x25u4rgHDVQl+5B3dWe4yeFB9po4Rirtut+TMzEK2G/vqMSxWgC/Rh1mUI6
m7WVbho1OqkujRoyyXdUwTimfgpucuMPcxdnmuvaxiEPEndVocz3NlbfMwsReahHI4uPih9l1Ysp
Q2oMdYge9RNUV6KeSw1RI4202/SBjSSh8iRbn0VBvKU+Lbp4z1P8vlv/eWvGdHa9NbNcVAEahgPd
RiZMR23dLrZmXA81B2EJ4wT4lmz27hddvpq89BZ06RUodQGb/qMLcsPaXi0SGvjVNj60g/3uDrGl
/NTpSYP6Z1ccY9E/pO3QPJKpNYp8Y7d1u6EuDfxmUuaPD+RATa0mcTVpWehjUm915Qob9mQ+9hUW
2OfyxP1G578UShKgTZ/CcIX7cLknIzNw05dD16E4LnW1YPM3GQ88bQTul4eeRD0IDp8REp4uDeiq
bbklCzzQMuTrYveHVXDsCPLxJQ9Ao2CAE+TBBMn3Ng7a4FiDkxD6mI21k5Np33U4uwPEypznYBgr
pOB691vrgFwaQeQACHt3JfqdwAnjFmWCEGhdcpGJjMXaqnFCDHM7GFZLgnLuNwZyvmpiBPHtP3+B
xN8OhpbrWI6rOzrjqH0xrqJF0s+bEj/d7hQIkP4EJip8V+VUouY1TzzTDNDVyhQq1NzNQPuFihMw
fRcQUktSa01GajT8MnWElyZ/DeHW2vNzZm64bU7YJIHHb0UJLNmCQ7nNpsmjLmRfgRlSDXkvA/gj
NHfksgyQH81YlgqVdJde2NlXv86R9EQlylMfaZBXdiMIjTkOCqhQlOX5uo36s/QVjAjFjY20nVer
8Gv7IZlCV2RDnUm8c7T8iaRUFvvvfC9cEt/Ydn03reQ4Rt5Yp/qxcCz3c23+dBTuL4E26SHjyNg1
Ix9eyasKe/2IQhzx2c5+WsqrHAGZC2wk5MgLRzFFa4q1yAtrkXnxokm0FgPX1vHP3wxm2de3FqSK
HWYybnEXevTsKmZggDCyDYXVnqypdr1JMWtTE0oGSUEHHDmLja7ScfBAwSLP4eBDZoL8GJ5yF344
gaX3vBoRkKrluXWjYN+3Vr3KiyR9wm+d0uyUPndxkvYiQzo7sgGbrx95J7/OmffJqV60ytSO5Nsw
UPAk+PjX5FtlZfmUHWfPPgyE11aVOa/TYot3rGXzxY0BoPTGKH11OVijaR29NaZdaTQaWG54tc5H
q97XoEsHsJmJ/ci1+DPiLLu8NMavfRte2guUR5FdFNmlXflLPZ6++sn4RbPrp8a2zig9bx5xDvXv
XZa/RAgXvTo1z3eKfXCbsKZ8NQPr9A6KkqYF2FjwIwdpw4lwN6o3BYF/IlDOx5g9NcbzR48gOR+9
j3mgELxYhdb8mAe2Bf9EvSyQ8yukMYCdQQAQq1rqnyYncP/T26M3+/EWyPPj7U1u7Q1Zi4KwhNtK
dt4oOARjXe1O6/oUSsx28RTgVIXQXVM8ZbrzbltGlyvy07ra/G9+C+I61KmC6q7NOcOtEuEP++qn
0PYA5wdpn5wKjoox1nTY5lMGak5LgbpsZ1jNBCGEX/kpU5TIktvDUZsqZCBQfeKBNMv5pGlBfMIv
62cgbfuTNbr+Q+MMa84S55NQDcq6ockxpo/kIHj5XepOeZp7A4rOu7bJ9+SK1CcwjSELttRlRjxu
DKv/Ap6SZAU2Q/OhzVrzoarrdDeEGmC1ykZNE5ZiHVe83Sw2rfVjbww539m2/e4HiO8PoxX2oTU5
As2AtO4SPyjONCuts/QhxzZIvQpZEIkrTwBt3i4rmF0SHJZ3FNt2CIhCkB0mHaWgeV3b9yi161Ws
VCIank1vYwv8Xu0nL0JG0U3VRfmuLHTjNfF1jxygkm2sBxtVBwNCLY+mi68NDdCS3PU0LUQgepX5
Cd//N3dF8/quaDDD0XXDMi3LQm2Arr4qFxuusouCASJM2jG0waa+FJHYyPLZyPXMgtWLfSkmubJB
nrtZu26AEhZUsa3CNJgu6FyXYp4whziBLqxxHl0GiDPWSCGJQHOXARMgHLaiETtKGpSB1vcNIZdz
HcinWAIrVatLC+jWrbCCcUXDGoKM8Y4uITe9940gOOC9dQddYD+Q5lrxWoADyssjO9vmbXfOcev+
EdjV1YUaGmRR/5im5mpogGVSQ3/xQU4kWZn2UN5UG0eUxR3Rtbq0cyjXZJk7ZK82DNv0u79YgFiT
q1pXwIVcNF6mSt9TxXVFTTY57CjBdNQQmxXismAmibnxrcw1fnPhp6ZxgJw3HQtbb3KBRmZVxTZ9
hCIoc9wvPDZRUbTNiuiRiNdmaVR159QX207hBfyiCp/sHnp62N4B5qp6UKy48RHnwS+5dVCOCmXm
JIGUYQ8Mf7WiS2oyZaQr151AeiFbZ3M90I1Pf/6CO+bVU99gHDc420HlGjNN+zpT4NQT2Pw4wABZ
kCNChIL25z63XgtpOLX3CBWq5FMETqRPbcZQS2tL+7Yx2/RTLAugHWVpg+8EXV2DIgUwmCkATw4K
K1qhGDEbBBVkogvAQeJyR0kcaiDLHh/DUt7SPp7SPGTXi3yPQoZ4eNAT6e/sqNWaQlHpbELtx9Dg
toS731tgS6R3gT5G4eJHl0ZxYH9rPpLE8S+POR9MHmAhfohw5pvzMOAFYkBnIqVEmRvXzNixF8nL
QDG/zmwZVMe691HZDOzYYrQUKLn586eAyPrfPgaB37QwGBMM/Md/S645pu1iy49ISRdbE8oQwUw+
eUHc1SF4EfUSFTqBPXwvR12eKxypn4wk3YCrFbI+gCA9aUVo4ijWdsi+lNi6RGza5CJwH2WGmvkh
4yYkCmr3MS607hhjMwX6yy7zJlFKqCEK44acMx20g2D6uenicsi8qhvTdZEF/nbydf5YJKa9BVSb
629TlOkP1tQ1WxDgtTdT5GM3C/KMGvnLr2FYNAhFD4iMV/34ilqyVYIz2mxf/BPEeBb7X/1pnayN
f/QuBDSonlWH1vDOQmTIs6mWdenTcJaCsc/uDB86vkNxDCQae8wgKDU5aKTW7/M82ZGJBhc3I8FN
E4hv+BkRirfd1o1v897WgWZEY6KY5tzm+qeiyrt9n8hiZ2cmjqlBMDUrkej10aXLoUnkrh2rt7kL
jaeHfCqD7ZiA2n+lIaJwyCahH3BcwJUlYKT+xeWF63x54TBPUwssS81TaSSsWwi8lEBNFiW7jaL2
SzeG5raRDXicjFFDSyMAQ7Lbi/7srubQVWWCpqHHjWszd2n6vAgESkHLVaz+/NV3rh+wYLSzbBfp
CY4tl6UbVw9YQBs6Zieod6iGLJyAmEQNHlTTCqj8MutZflzlY/huW67+0S+3LHw2kd89ZP4nnBuS
L1OKmjwRdcY2nvrxq1s+586QfGHKHCHdvdVCszx1cQZG9zzwobPm4rRRWM1nq9MBzUJRoN+F0YHh
kLCWqpLQqNxvbmQb8SnRy/HOnnD79AIfkpdcC6pTkEKgWrDWvPfBQX/uwCmATCdeWuQFiKhBTn/f
olDrYoBmQIvrfcZogdKUZgBVna6CDgMTWH/mGT507r8mUmIppDf+/JkIoXL5l6ASxzCZ0F2OOIHN
HNe5ChM0tt71ppOPpzEBuseAEDfiZJGb31IzxkkBRSo0SQPU0IouR9Zuhgx6SuSipW1x60Dj6X3e
RX/2VrPJc+nWvt9sLV8LV6ni34yQ193kvMzv5MDyO7pqOKT68tBP1lcDE7jvtmGBEzQNxGrHQFcg
MARQFkdxhFd/LZWo9cLRjw7SHJ6W1clDQOf2mJnT9mINNdPB4fncprvFnZahOVWfeSmo06GQHbNb
mQ3DuSzSCFmnHE8qJwVmS9kSo06MFU4tJQDcgKSlDGmoPB3NH4MdrSppWRBdyp70vnNeCxsIGciT
DPdDj7KLGlKAGxb4t8j31ua6qvKvsu9Rz+3gDrT7TRcZlvEGaqvYGQJ44mkj1KfCtGC7QRg69peO
DjZNVfXtND1I6yGxuGtNA4Q++KYBdHY3e4A5hO3aYtJX6eDDlyZ8zJrcdto1oCM7TzP9gGl+51TB
BsEGhIJGlq0JTAT+aUTRCG9E/WV4hiolZutsNZzK2hU4MScQmIIOFRQzIl+7VBc3z3J5eVsgOfql
TjvhGcD4nrgB+BYyUNW6i6bhW2usCavcKgddOUCx198zGbi3hPiEzCTfolIDD8VBIbsWLOgMEJ2g
ewogOzLGCkhLzYVj+DG8iLiBJxPrSCtBeTxE07xM5TuCIHzRwgmSANSzJphU01JiaHZBMeaNESR3
YjD5Y1JlESRqUNQwZngwD2NSboaynzZjL91HcjGmFxOP71VkWzembdpPvmtp6zpHAUUJJp+nEMnO
Y1/UX0GgBSXRrEPqM4vatSwdB5EVFOxFCcj3QMkwHQanuydTKKArtCpS3hwswR5w65uQx+NgjZOt
eFxm0dXYuhLcYfGnK3tbQ1ME5X/PF0uCbADFHo37mV60IAGtCjecfZtkr2SbF1HvC0JF3V6PrS92
GIBNqq4B0bFY+dap6sHFDUjiZO9a/jdRimCXQLhgZauMXq3q2aCmgLo5zQfgSHO8Kzt5kC2Oxszr
BDgcOZXGkTFU5XYdg0SmmkvOF6PzZKd5n0fONA1QKe6BYC9DrXAECoU6+2YGNsQk0lZ/bsJuWCOt
o931Qzvshk5CxzjHGRbUYuVOIgN6PwRDvbYaP/hcuj2kv7KCfUsc4wYkQFG4aku5ipNe+yky8zXu
I/E6ZkPlOXFanlEICdpGsEznvlHt29F8IcZoapbSjVGkWx1pgiPZu9oHs28F0jFPy5pqs1RuzMNW
W+25b7/Mfst6apWs7d5XseNtUe4op63jCYQKUu7PXW674jwB20uDFqXJS+fSw6ky/xzE7X7Ji2sf
HmT76xqVKospjOKHDSURxC7iW+B/EYYH2lmPTVTepTyZbQSD5t0AtXgIvKysbnRBkql4K3vT2KBi
JjlobsqOoklAXjkP+4q4Ug2nA7izEjCE6zw9sVrJYcepEd2aEvEfUh9JK+h/yto5Ujlr7kPJsNci
ie0oSmGpoQFpgMQ8DJCgn/oeQfD3qthfxpx+A0YGjnxFpDqzpy7nyF73X8x6RP3qwtz7i6QXUSaR
uS/RYFe7i3kzF+uIiUxNnL0B7U1XEJ4D3UsXhY9NDFbGMsz+L2NX1t0ozm1/kdYSCIF4xbMdx4kz
VfLCqqELgZhn+PV3S06XU+m+1d8LiyMd4ZQLg3S0h8dOH7zKepGJPR4Zpp+PrYOiPqEDWDOszR9r
K8321GohCaFz27ST56qNAfFEpxnw+3ASg0oRR4Dn20O6CiE6tO3EOH2BWtI67Ub6GHa0ucVboIUs
F9otnSZ02qDDpubr2Ff0EYzqRcbS4QbamxAQoGT6ghpAqlXl/K1M1eWKib5i6YbvVzTt5oNNGsmA
tkqhAYvyWP+YxFJTzMsXi/DoqFAtCBwvKl/sKKw3Xte7KxN6FesXYQKMiAmF8o9QzbHvzTWKLFqa
5oknUGzQ17B/XSMusPytibus0oKA74PKg6lBdAUUO/DSvzRd21GIYwsrBFXatF3qEmMG+Brn6csl
nGEAX7kD9JdReTyVbJeFvL/Na4/Cfjgab4Wa7X1EO9SHieump6nFvQxy57ixGyANlmkxJCBr99EK
8wq4ssgOmny9F53MwQbHeVs2JA2qTBbhUmQTvkl724vhPcNvMhCtc+V+hfpbtLuEZiys1awlsEF4
yersPs7k5aIJ6YZdj4e8Sbu2m3BufyoncYCRgY9lDe7GBsZLmI5EMCLfgcv62IN6dxsSVdxeOvyk
Lxe9LbBpDQzxB+tyDpBK2JVQPDTg4k925hfrctNlBv7KNpHdVIdahGLvrxgUYT/Q183P870VL6/m
NJpfrQ8J5aE8Xbjp5nftLuE6B23XmD9FTUGWdesC7A7o+iSDuHE6AGhGthVW3B2nXO+IEmxWmoIG
S7p+4YL6vVZmBzO3mkvOtfAB4cF5gwIM7AQ0hl5pmP0nIfxCDAeIIdW7q/K9OWsBWdJ8jT3kcu/B
IpseC/APz0mnYN6FqO/49Djw5BimajiZJre1owUd6wgYE3SGQIeuMFVzV6Z3TmrsU7b5j5KrAnI3
qn9t+glzbU6jQ1F0/nPPi0XLp/41KYi/abFzvDZpiYhu8EyOHpXbpUdsjKtLGvGbeDG2fYnVXeg+
qByaljlu4JJ63l6lSXeOKuupnygkmsDNOlMUqI4e9W5SPHTOuT6QqqKroufx6tpm283Zjji/MRmp
AHskh/8xsJ+Hwab8afRo+yisVxP0kBR8kCAMmIjj/+QBmFKopkv3KZZWeAaua3nJFE1/xhMJv+zQ
fcQqsFLQ9ojBQShJjKWpKHKInNtgeps1pKLYqI3wCDu1HplPUwaTjLBg4gmriqerxEMRKbyNjNjY
4EG1O9waOQg4ErSY9FoV2wAYMQdQobzDnnv+nBRWgu0FYFRhREzOvG1VYHAnKnTvGACWzxHU3C4Z
5ZRGD1Vb/c8Z+lNCDlc8W9FyNYG6FkD5mcK0u4HNUN9CBkiOw5qrMQJbES/xJTaQplUvx+TOkRmo
iVIkd91ubFpyMq3mUOQ+W1Ebk+73C+n8KYEjalxBnF1Hl7wk5BsCLeKgw6+nWE2J+5p2qdyby17y
3KTYD5b7csko45QF2UBgJQE27vufONQ95Eb1BSAt8v4nXmKyL7qYnK6XA26BreqRYlPQDCBuuyn0
H2WnY7SMeq/akKJ/8yy8qkpYlz/piFbVh0hJ0tw2mW0/OXy89DVhz54Kp/m3cb/6oNpUBHFCdh33
cM+1w7fE77EG0BEM66OtCMH9NuHIi+dMYKuonlZ5iELdpFWj+qaAvnpYl5te05EnPuF35JNH3+xl
1nL+ppqsvml1ZxKl7xe89A7OKvYdXKikwyKHKOTGLfEcUe50URm96o2KJsHEuYxvjCKpaa8YtBxo
QeXKiJCatrlPxwNxhzuTdm3/NTwNCUiIWTmsxTgoONHP5HWY7feza9uns3KW0dsMBbnLCFE3Jy9r
Du1cOvACnuxncHXgTUHGMzitqNqML16d2s/61X9XSvrQ6RwIDLFDCs2PwHWT/JhKq1kB212fC3u8
gYS28wI7Om83yQgrUq1tTGaRLq0QMC0TIrpxk7E7Z3UPGi70uR0al+HCcKJG/MvDp6hvAS2QIlxc
2FM1y9V28iCqiRIV2CG0Pbr6DxuoDyiWK8+uU5KnpNuY1kTWHEom5GSiBhrfN5KB22/ClPZ0W+KB
vDRhG2XWCl9+cRma8xI7HHFJ9x6vxZa4WGRCS8dmAQgMmFA0EHkYIeTtg909jxDogTmiCWs2+rfS
9v+KlT9u8cwD9wqmJvveh6zWUDfDiYFvfUpA39yUFJbVnW67dkz4L4TpONRMr23mLK2GZmlBBHT5
qUPQoV5Mok3XpuPay5xeKzSjmGA+0nSYT8PO3TdfddXOtMeuNx+FP88rPr2GAGrh3vbyG3PWwOGt
Dcxp1KFH+thYCZwwUwtr9icoXaPRdJtDYrrNaZ9xFObyniwZLQAnhUh2Iyq+NVE0TAqaTvrZbWI2
ev4hmqMg1h2mN4V62n8AuWzP/1xhYz5Wu4Jy7nMfvKlPFTZP+NIZyik+0roYgwuKaoCvJSZ4+fqK
mWoLSO5XdLg1kKkJdEvt1PV2Tcj+n0GAErnrFpvjMBCIsmWYgrx71dlGrQQ7X/L7tcWcXVNDKNuL
wKT58rvXlIuEQ4NqsuUpar3osRSQop1HKALA3Vo+Yq+KQjZ/AnhA986OHz4A9KG7TAPEX1HaII2z
N+lUNCmeaQn+uTodThv+bdW6RxOZUfACPvb+nALFwaxgiJIIRga45fmQh/saSvRPDTxMl1ggx9tW
h7AiBePagbCeSbbga79l+cQXJhwpUAaxO4KLqJPLxq5Oc57cXXIb4EdgUhngARINiy7FWwx7qGfz
MbOVPXESDrcmtbfwm8VrXx3MdVzpBg0UWwDbmWFBrzVT8EqNltPvoekFjsy+9JLa+5gMSvrH8N/G
VgXUC1QPm/KQYmoP+5+HaKj4wY+9+h4FseZeN/FM8oPCquLetJfUvjT5bbPMSwUuk+1B7Q2yHf5p
iGCaLvTsXHX+adYHGRew4RjFT5NwbcdarYdMeZitTcflIr/GX5NlA3WNcabd8gILFYDZqCF5M/Kd
pgnMsj1p6uJkgKKqmQCcTnm7vuYDLvFmoqpOrHvWglSo63Cu4a0bZo/hqIc98OIp5GLBENbVN5OU
t5a/7rH2WXSFzE68K/WNU0xvDbQO8fV10wmKitmpTWMryDWmp0VR9NJhRsQQt/8wAt7tE6BqmYsa
nKQbo7uL8gYmW/4jKC72U5t/CP7uMWkV2Zq0v8eMTXwGxsCHvw6g4BMf2IuVTMW+UigAGSMeLAiK
rc0aro7JTL+Y17+ZGYANvCYuDU8mykE3WpmDCU2HzjBTADNJADPBQpWHyr0JzRkI9kAUmknDr8uZ
T4CM4PvlTHKMG/0kQjw3OH7Jruzxq5SW2HWtmy7w5hCPXlLNx4yNX03E+gwakg6dodrrhbuYTPFj
T3qKCZYG8OjQUVl5kphc5GUHnKCa42PKYAPAsB/zSCK7XE5ZNmz6isSPcw3fiATk2sAMZSrLb6Zp
XEKKrjhEEpChqhzggEKS0oRTaKPKQvI82/x5/8Myu96/7X94rmf52BWHpIwNvO2nTSlWJqWF6gVe
0hEp98zG0kWU5IcfkjUZegiwQDN17IA71DxmEModqA3MDIwtLIi/4/Hw1SF+9OY4uL+wt8WfG5qg
0pAT/jD1ZF7mwFndl1UfrUvRdLfJGM6Q73cTvLyrbhdVc7S3fKc/wBki2fYjdbD6zLv1REhxBwBs
tGK1bBeAJANZgOnmwqvH/kUAvgxcjF1+42l0hC7qFAVFd6ZtGUNncIhWlZ/BXcEFd4PpKZcVavKf
1zxhy7tYqnAq7qe2z9dxVc5HUhBrK0erwXblAH2VebQ2TpQQSAJhI8JWmHWnLYt2Luf2ARxvP7DC
2n52Ri/eeqwlmFshHCmA3aobOTxuEcLyHnRZFM0OJvR99uyUlX0yUSK6AGqjzqNb9+qhlsnaNEes
Lm9ncE8vHzAU1h4eo071jXMH8idBa0PTEFvO2GfqFGQaNCiu8xMeFO5cHQwIrfkVDhJlVxQZH8Iw
u+/GbHxJxwE0lm4GjcWLxY0Na6IVEJnqCzYHbi2rc3+gwHUP2MPwEmJVsOoh/XoDDQvvxo1Ta8k0
/HOoh42dVfndpGh2x0CHAb1igiW2izoAWMDZHfGhs8rgk7IxoUn+lZewqttQEsYw/krGFcmxn2dz
OPeY0IGUBjhOwMFfew0sXtAa+j0kVjfmvSMdsmBRKR9M1GGaeo3cOVqWcNE5CEUdoDPVRZpXOXjb
YQEsIL095Ddjw9zlOGb5V2r9zxlJKXoQY0v/366R0Nn5D6QEsz5j81wfeARsGTPXAglDeHrr8gMg
i4YgSZMKF67ZAFXJq7CCEV+IlaVWiUi6ixZDY0OQ4aKyYLovEgxmkGUxmkPzAtoLJjYjscLvoND0
S6wBJPJ40QIfvgxZRA9CH7CgnA8mBAYMoHVzahpNtwKeYOnmLjS/dKLLfOSY0+vAT9e5DvYdUkHT
JI1AVUc5ZwZJPDBY2y5mwJjHqt+aENqC+d2oJrbXeZXJc9MpvzN5AyrI20ujyYHWzuMFoxsDHr4Q
g14ihNNPA1QdWVMvbCtqj1CPBfJGDZf2KcZug2mfLT7c63wDeLVa62O7zgeC9k1iIr51y9w6knq0
juZMywAdZbfyxyn70AyH2hnF1NjvdzKrb01qREIYHjLvDvCy+9GNRw9YwVacMuyWLj0oICxNaA5l
12TbiEwH+Lvnj9jKmpcoTqWojA8Ibez3JX7oB7Ji2SPDYg9yEXzh6lwzABi/J5RA3eN1uKpEujH5
UyrJDpql78MtieKHAG1q19U9DDM6uGZA7G2ZpV1zoGAETNgcxywqrnkLERfnxaT1o0+mgCgrnAKG
VSgmwlDeN4PN4UMSpqmXi5k2c61rnrmqqOwX025Rr9mRyLmhfWGVULYmzeF6YEnZfgi5CelYoWho
L69p5szkXjL0RT4NNSmfP8PkyCYSK54rGfS5TcvgOrA1cUMStJoLm64plpjUwEoBq9furJRgoHTQ
PqgE7c6NPsC+qFhQb1ZbE5qOooN7RivPZpB2c9iWjIfBbEf9pQ0OJQ5QD7PamXzCoXTPm0ufqIAM
Tzx2yzAbhf9M03xVNtuH3KmjQFCsFXO/+xFRIDA72Gc8RzYfQaeO+1Nc+cV2xiR4gz97G7lYkgCn
paHhBXmjIIPP+m1QlOFP3w7FY1Zn8zrHHBbLHqQOTJCFW7nhG1RjVubFIWBH0mLDtB5K9gSFi+mW
1uJL7/T2k6ugXI15xJdr3+jzLxUV9hOxS0gs/J35L+N0Jl7P4Kc1chN5DjZzvHg6JpBIBZkRMnum
7drBda8JBSSeYXAYQiwLbDSs1fTgLiJiVdV1vSJWJtbAxHn7Kq8G0C5Bo6VQdnluWutr25ThX11c
BlI5zncfCoMgihTxQ8jcU94PT1JALTSYSIcZgz5IizX7eMRGdvD51PSDcNfslem/DKqi9jLyOvxD
jjmNIQHy55ke//w28ajjuDYoMb5reWC9f+JT9ZPLIa4kmpsW9nDMFnKfW10cXDRGTFzM499xlWFa
Xer+CftE90ZYhKXxuAU1NqhtFl3YwYJM3m1fe3CiTMEdduB7Ddl+v1qQePAxdySgwS5ah6+vKyMI
3chAKULwigaHLguTGDpvargspQAdKO6gFYqFkntkSY3dE+0k9kkJEWYH03rKWHkhFImrRuKVYBTC
xg9Odc2uSRx6+PN3+Y+ShofqPIAHzHI9CpcT69Ob2YZKjgUhvuzmXdfNUtB/urzDRISfXu5n4Rpq
C74IphmqM6Kf3t9S5tWF/ZW9O3iQ1zgZ0aVQyPBG4YUWGOmHyFZqPZUNqmJasKnxGXRjsAS8nfx+
fv7noAziPItBjsV20JDQ0Ab5fCBRsSu1gpBp4w2pL228gYyQ6YjYb3mdHntta0u7hhSYhHcaiNGi
XXse6pF+lJ2B7Yxu82oUQYTv5zXLFTBkTAjstLbVeajmZ9PeZSlfojqZ73mTFS9+Vy6GLnRfrUb/
w1DT3JiQ0hmrWB6/+JJW+xiYsKUZrj+OZlZ67pWUl48z+XUKlyjzcVkI/O2f/2PxIvlUrPKoC1lL
X1icgcDyD40h1Veu44FYfuPXQzD7zuJdcyex49OI0Cj0mJ+D//804cZbXIR5TIa+hvkNmZH45SQn
nWGioQIuHP/PB0yniz20yNXaBuLrC+Tcty7WQd8ZhbeCK6LqPhlrZBSN1vTKv7iS3s+yau6HMobl
gi235sYB85riVzvjE5MSUu+wkYCBpqN2JoSK2odBVpRsC0ZIALZ8u05Cjcj+/dBY4CIFphHm0dmW
t8Px3/KubRXNjwBnOu4bNqGGINZeN4nrsG2Vz19MdCXgWx7ccKTuxJzrCzwhilvTdE0zI2d0XtpD
dj8CJBKI7tbYbYi50zhYUt9id43d0JKNywqKGN9mdUloAHdeSLeqb6UH4syfEtywKnez7y9jUCNo
tv3zXfUPjKHHLMgJcaMz4jiMf3pc5KjftJOw5AHGO9hPC4a432edsp5bxwtEQrtHTxXzQ5jYS1ky
+jxMMGO1q/xbmFT0ua1HH2CFHDooeoyfgQUqPFXDbBa5U5WFS3xCsr1ckYPZTPk8wnIHY/XCk4Yh
Pf36OBp6SzbC7PQKUo+LcV760FFeXdtS33ZPUGczLVfcekrtj6mmw6Q2w8Ls9PYDRBq5Axoqfj4l
rFFyB+6OfUkb8G6BS3Ar57Xt8QxLBvxbsDFnWqEy4dxGPWrRA7w4XgDltrazBV1n05v+fonSsy6X
6KzRXMLSF44d+n4JM4Y2Hr1cItLoiOtfoUT9c6ZhtLvioUCXu7OFC1CQAUpdIVTSt1O8nBwYmWvM
1bXDluo/CjFC3wMf6zAe3ssCaHjmW65NARX+fbHnVtJx53Ju9qg3gQeiS6idXvBD3weLe11vbX4P
gUd97+U5ZR+Sm9r55lOIASWlk69aStN1FPr8wSchJP4d9QIKN3+ATB5/gLLK0eMtpCB1E2w23/NN
pwJ895i08YuJfuXnmGbcXi5Y1QMsgibodRduZ8GfIIy3hshipwRgrZG9tdByOdX6YNpZnTem3UQD
T8tbv48XrBX52hts9VDNWM6oxAZXCogNgJLDn9kE3RAK25Ww1+YzmfIebKLESrk9ShOdR/fYoO02
GZwQ9OMQoi7ulLyybDrnMBT82aRvskiyv0Y8hAPOmuQ5BX92mfqQ94K1W7STrkfuYHXxpS2JB5WB
MFnTmHqboh+9LykYaSQf1WOUuOQ//svZZ0KKsMBAdTyH267t/xMPrsbBseYcO1SiFygDTeTYWWAp
pLKlqykXBL6daLsewk5rvDnxj2uTOSMo+S9tECeWQzE9D/A1+qv3Q/juYuM/8Mtm2SZu+GOqrbcw
auWrPWKGAvyy8zDHMBlrukadaiL4pu/G9CDbMjlMkmUo/gMyWfzHsxBlxU83Oui2jHq4ARnot5g8
fbrRFWc9SqJFfXDAGrwBVcPbdkC17tqoiG5HwfXs3GofiY9KLjR6km8UpnVVVXaoi5XJEntm5Hue
gTZkN8AT2ozQJe2a6pS7Zb2dJiFgyONVR3DqHKAbuvlhxBMziDMbpcoZ9SpzJdlh8QB37r/mIpNQ
6uHieYp4uWT4iu+oPXgbu0/6PYpxNrhvcbZ2m46fQwVjsBCA2DfhWSeecUi32eSuF6H86afZNykp
f4HNWLgwl4ihy1+f8EvsYe8wTpsCbOfF1XKM2NUf2hrtSmaSTV4ZZwDcctidgeYvFlUtgagYh/oM
jCKfa/s+dFR9dvEo3ykKn1TTJ8dJ3KYjqmD4ryyfJXY6AJGe+q/4Dk5VD9xXYPlPoRV7uE8mbKM3
ov8BteGvYYX7BMvpeCGwT3QLrfxkIbP47Tp5LJoeAARbvZmppJk7/t6UK2DPCsj5byJZL4qK4l78
/SxhCvTGsahA/rFw9qF3hXUbsDB2PTRns4zUEQS/P0Smzywq82JeOTrTLCp/jWv0ElP3mXGmr0T0
v437dZVf48xVQGXwd37HxlUdT9PBs8h4KHOaBnNX2pe2CGRY2Kv+fTB519CcmbY+haA36rrbAQY7
FSgHuF6RjimkOnp7dcmbqh+CetOOemN+9kA828RSNqgiIOxnPz8rqAwupJjbrWlrdRt+AoFvZ+Wd
aUJ9qDzETvPdRF2UgAlALbqBwh3KIRHsNHTlyhxsU6wypw22GDcd6sRYYOk6VzrTIzXdJu4sCbj6
1MTwUtAFrus1zFmkwI6DQFO8cUA726G0jnIisMBHFySnAzTO+Z7X8sIHLHoVTbu2K+m6nKBfoHwG
lyavLXcTKyA0Fon02OXlg3Tg/5AyET1cM0xbpjMAKH4w+eaA586/XiPxiltUvZ46HsffGGuWXjI6
X2D/zdeDcPi2rC31VIb5vUmQcEgLRgtF+zzxoCVI2ngJg135rbLaJWhqzpcstl2saaAeg8kHGJFR
F65Rciswi0RoOVH8kAF7IeoMEHTdhKfie4bpNG2/Z5hrTA4vlgCf17c1dR+AGYW6hhWjhJi09V0C
PM3CGZn4BnculCgg/Csa8I3B0ylhvja+55aT5Ddjm23jtB4Xk4c5uZO2W1JE5K/ScYAUDavX1m/l
csz5dGrATdlhF7Da2n4Jpzw9aNCDWpDb4APZnl0AnvEfo9RjQbIdzV3+pXfTcKP4KNc1iowQT5zf
ppl40DZ3y3tBnBfTDGocAaYR1g8wljr56bBIWeXd2wlx79uCe/uy4D9qKA8mEK+ogdeHlmgoErGT
YKC9Kjil2FD/ypx5Z1lAJ6cwp3iltf2jSEt2R8q+Qb2gR8VLp0F+nS8ZpB93YBbGGJzPqn/582ze
cj5XUgREaTh+m77HbUjTfBYNDHkIn0LbSg6t3zNIO1iDdqKQ6QrmZhBEwbbVSshRfHdVqILaaexn
2oLwH1lqvGO+BKuOOc0hnHscUMTYaCPuu9ZJYRswY5vNzponp8MGIZTj8wVIJs2T18/9AfvPNFA6
rDxAcWs+JIGfR+1TS7vxFvPuFzNU5G1+V4joaEYSh5P7sPXBoMTAjkrxkA8/WuzmLBspvWU5sgJM
Exy6OSoPfTyg8HWN7SwGr+kaE97eUFcNNQQtZG8teq160cVjdte6drYBE4AEpu16sFW9Z21SYi8J
uebwIRem67dVSl7hnuUHSR2D4pO1tlxLlYQBdi3phGnlRJYXCzkIg7NDheetcYUzspBXiwETmsOM
nZUDAbn82mQGfMo1aRzuqks+ppQEYW2Ju8lix6awihuBuQOBWRwckkBHENBO0bELiMEKz43pfYwX
dmRbEQX/mg5/ZxAVpXVETX5tLnYZg8XhIvLYdOvTyL8zHVB5jgMa5wygrLPTgk9ADTphQAW3dYfz
xa3OtOVg0yx5Bs2+D43dMIAS7BJUDjSeQeMcAN2/jL02mfYq1LbeiWf/h0quWZF8XLEIzOMwgYUq
sI0t5H8INA1gxEWsnZKDl2XgQFcoJqOEnGGdKitooebxudNE8YJou+cc0nHSn5cX0jPs1DHiz79L
5/MKCsxKC/qv1MeONoUH7KeJZRJzXqJABuUij6Y3EyAOuFVxMGfXMCsqbXRVosSme/Gk6da+KGts
r0/wUwCJ/LaGRbaJrgfhdvdZLGFXrbPMIQFldVEn2L6NM4ZK80DccpuDcxTEPZxTVOVjAzfVOnR1
O9pbX4GoWYKouTZcK+ODas6uBCvHoX+naA1/0/vhoNsGyc5//t70l/NpSu57UEhyUdG0BMd09PM3
1zThCJ5RW+1zF/NfjmcpX4UuHY6NholidRIFJmwzIENZDRli5qJs3mpoaA5r5UCBC7qswbAPIJ4m
j0XSYqOeZQeR1/JomrABBwS3id2MnKkaxb0sQ38z2X2+qnlHnm06QdEBVvI7ExKPqkA5E1jgujeF
z0npi/qxasr5DD3trSsFQTWUgttS4MloQhF/p7Dy2zqyThdJA4KEC6noUwFYxuQ1oEvUvH/Ej2wR
y47cm4SoLxuYu1T9wXSCBgw13LQd16Z3tpQFhlYGXYmcBCAoFi/g5YXrGpv7a0Oa8EI3X3QJHuam
F2uHfVym9TlSufPg5N7KcCnwOINZpC6IwA2YHSQIkgvoVRDnOzY+fyRDCacLH6ZokyHk1y9JWrtn
wy9iEBFZ9SFEfquOLd02lRpH/By5zAYWKpd3shgwmZpY9Frk4JJMAMHtAEyUrwT0f7vPkpemj61D
WdvWwgxH5UAuiqyOMSHr0idgUNfwO9QLQxJt+yHEz3UAIMUZ4IQwkyzcdvGQQkEcWtQXeTKrUa9i
KrP9BesPyc84SFyRBDXxyw3IKRNABc49hWXrmU6RfUfa8c00w7KsXztxCl6Y5hn3mXvP4ijGpBVZ
shvfBj3Yy5x+ba7VyWkTouiMNZZmXzWpsyDabFxqP3K7XToObiYTQCU7XTpDX29MSJopPwLm+qSo
C4+isSNfh4G1N6G2Ou8suuIuVLXnKcHqWMs6VGVc3LqJdYbQIX79oSDLHtu190orQlC/MOufeecP
OehCTdlvpgGOJ7GYbgknOfTa49GBiu/wHM58vDMHAlvIu0K5W/gqiZtLWhYzAORbOa3SEf5HBYt5
HGHyXz17WO+u8xBGUbDXdV+HOv6r8BN1D2MVuIqA+xI4Y+O9OhTKkpEDxnbL0vZBxM0dnAS91zi0
IM5Uh90uG+MecsxP5jJxUvgbwtxxbcKI4dv3LfHUAkx2UJ4DP4wJzDWJB2WA4oFvoRJc+evBz79f
wqgtJTwnIR1TBG3UWjurk2DkpXLCK9qyHlnX+9s4DOcFPFWtR9FIerQL/9VEzui3D7J8IgkyTQt+
djdwxLBPZjB3Uh6keTXvL+kZr2Gp1y8cbLKuKCzjz6WmSlggodRQrT+aJupG401Oi0eUwygEqZUV
rcwA361gN+k5z9HE+wBVA3xKlMen0p6xZ5VCr8F0eEXEThPovifasI8dth5BCMyoPo24dtT6UkpL
PDRJubL9WnY7GEFtpPLEOiqT4rYo6D/Okl+9o5v2+LILVx0nwK4XmMKjxh82z2AewGGrsiGHpOro
gJo9tsBQ1sR/sLKwUirlD4/8BTJ3+JfEvkDfq/cxrAABHztzESZxtQM/1AZjuKCwDHOuY1SrvvdT
E+6HEOXhVmA7B6x6b0dE7YIDBoPVRpumtEJCMMEdX64ZThm59zQOP2fUfO5XwMf/rEf4Ekl7gIkH
d7x23TUoinjW9ADEnnVSIL0cO7eGM0zH6WsTNXjydOVwnLAqemDhfEf6HHrrYT6tXHjJbOWA0F/C
WWd8tQlLdsICnNcMxuLrHjrp0cNAxrsBSIx12rAOfCPffYgs/JdXHmc/3PRovqa0AVANcwX+lPkS
HmHDiDWcpO0Bm1HLaZy2Ne4erO9QBe31oYHFGYxb+Z1p8ruqWAKG22xMpRMgtOkwedDC4IP13fO9
ZOUAPRhc+McF246uNjcbwU2mFsodHmqT2wtVOYTOBiQGttyHGiCA+lCG+mUFcom7aNRoXe0cAjdL
MJrYkK7bdm7w9wzJ/AyuJeAPGiZFwrMFk9VHow6aswe7m96DuH4Ih1o7o1G7+lY2A6vgWOSl83Pc
FeVznoG/wzsmj2DWsZe6gIRc5Dz3OR9v3R5Sn6bZg9IKRLBUth7YMOKvlvAWYXjEueU03Wa5ZS9B
c0uWJnR0mzkzh9aZ7gbl+zuaxtoLR/dKkYX7Oor3l7YalLYdB0d4a4XcwuwXa+lY2o8t9goeOzJk
2CHwuzVtE5CuXAgE6oQGVuBLD+zomwJsmbsenN5xTPA2JlX3MGRDtwJPDQvlLhy3lu3FWt1xuAH5
hMKrri3uq4bAzgC+SM+QD87wnodR+6wJekmTw1wO8C/hZMnPKCXPBKLdr06apIssLTD7msYQoClM
GmJVDpgPErIFTKV/pA14rwNRfGl6oReZw3E+VoHpVaTyz1GPwpYe2uuD9NhdH2GHAxpRA/xlUcXt
8Ng6qpQf0r5W50nbAzsExNaqgZqACS8dAi7nZoBpMwd7hl4W9oBuTTSmcCEU1hAH2LeEmi4ADCjm
R9VjajnQIQLBNCxne+vlBZxoNcHUsdq/Cv5iSR4+iNz1VxkUgm5QiAr3WDjAJ7u2+D3wlvXCKYrm
Lcm7G/i/OD8t8GS6OpPfB4D0A+JEzt6K3e+ctPzB+1Zgivtgzv1oSBeA/Gc7T3f18Tjs4raArqYO
y4F2C9qREcoy8PAaPLtflCXWoddJsJnwOnUHZzYBJdsoB785KkETh/fy+1mMtgGQUwAMEsBqzdk1
7/fe2KmdwJF9s/Gqxtm2KTldvX3MmfHxMbY+UDNku9rj2yiDbVpc18BwjjU4Y4plv8V92HirhuGz
fditzv5RgGp69AesukHXjo6umotmGUOBZle73hFeIt+tMKlfRj4/spYWDwW+74PCxG15EQbCXUIH
PO7n1sI+bGbJJSxhk90AGMICoJbIx21QyDenA2H2aazsr7MXtu0DhLLh6uR3GYRssHvPoqndzqVg
ASwNgJ7vGLBacKJhUJ9E96VUe20z5kFmjMkxlxAxTNAibUReJS6g+BpV7lfYhWYcRAImuNy6/0fZ
eS3HjSxh+okQAW9u2zs2rUhqbhDS6Ay893j6/ZCtUWsmZiN2bxCorAIokd1lMn+DC92m9jPznLWb
bPE6KpcZrVsmsH81peMeK0dgrLnWHxu83NEDH5QvHmBw0UCyGsSO+8gITgOYsnvcn5BIvsfdMD/I
r+w+3rOQQmmYmtGYfBQh1cBHOMOthqOERFb1V3ykAHuUkI4Y0k5dckooh8UkH9oAAx49edYs/Vsf
T9VXTPvSbZ0G9TGRrFOzG1LsK9gTZydXUefNuIzikByvRlg/dY3uvlVrJeluLXnq0vgbmTCEXGsO
F6oAW8fWWGlZ2J8FLy+90uSPgvzzMvjemy6Dp+VZY8HgS3Pw63bt8/dYy8Y0bhrEaJOQatiyT52p
t5xlYyrNQgV5bh9vAmcIx6arIs+8cxqQjKsLBFCiCiEIlG2t87xcpCmXMq/KVTt58zYFblCv7j0y
UB5JA5bcOCtMdoZGqdacuTCc/bBA/jwonrJyQINu7Iwto2ATYHg+mFEcQ4MNjBfbphi+YBT6qIlP
CwhoI6NQT6k2ZVw94baTjc+3rVKiuos915w/lKTJt3AX9TcAXO1KVXrvzy5M1zar2V8G+Cy1NMev
bYdt5thY8TNl93EPbaXDKLr4hleyRaIczwMAZFjETRdbnaLvVTQNG6oVi2Z5VOL58/eAprxE8RB/
n83mHwP05GWcbWYVz8sRuSjytzDpH+VTqRr4CPxHXOuRJ+FzU5wbnT/UMl4+9ZrSdJvQZaUpfHdu
dChlbnQZlOFM9hn5+aXgI5WgJWSkBfR88YD61ZwXeFZiNd71pkTXZV3+MPoZRxhqqd+R/V6pC5oP
YnILKrArXjtFGfYwybujVwb5YQoyG/a8VdtY7rWaaZ1KN/99ZdfTYZc3qn6+L/ay9iccgJCnLt4l
bgTG38s+VFp9zVKebuVNuZNWTMDmtJL5x517tnc4lm7vlaN/xWQisn+Nk6YM/neMLSa6MvCdC8BP
x7lSvrERbR5vmhTZEpsM9z9jw6K3che1iKtC3fvGa5/zyeldL/7eslEF62b/sKYRiZxx9l4Du032
ZrIQKW3dfMQjYF5bbnm0est4ysDxbPKpap/gQLOK2gkSK2jdnoDwKBxJp+RRSWEmFHBD3hABclAe
n9o/2kJ/rqNlC61ZP/ckeROcO7OPv3cT/7MwHJwv45y+j76JONeYdnuByIctLhQNzj572RlKU3pl
b3hvCoC+ib2fg/+/nr2/WX7Q/dnwn/8M+bn8Ct3rbePZkDQE/Neg1rPAJoBW4GZp6mP+AHXsX0iK
G+RiJLOzBoU9bgSV4YF9OU9me2gaxXqbNVJmVVc+z9ZkvTU2ajG5642XbumMZyR/+nZWD9JEy5tJ
eizHrQz2+sA8mn6J/t/yrDZk3kPaMoMvrTbO3ZfUH1fypPyoxaJ5gJ/703vYdt685TgfWJzk5c5N
7W9lb6Ynpy859VtqrWyTSvHWvmQBbCOZHjDX2zW9ap3ALVnrzGrg/i07r8wxbEi7efGg2E30PvCv
6l3UQUjJ2cc0sTe33x6L/XMzDTYcoIDJ0HAc+xT6/IREn+PXvGiD9eA60bYo3bInkcnI1HswbWQV
ymDcY3eRPGF+0mywDs3fqdIVi9JF9Sdqz7sBEApEki7aOIBQfxTeiOZiqCcfcaUEGwu/2qfR6cP9
UrQ4D5oRneWdbo+vd6N4ziX3EzjWNlmn0e30o1aRyaHSPr9CRqiQ6OALo2GTGerF8Jx5s7+2Wu3s
INVxNSuc3HS9LNGgI/clLm5y0UwMVhc2mBKW1RcvsY91H+TPwkIfVEQKYVg9C9N80MxbHwLa1S5q
4XSgVBlsU9vKznNg6s+2beQrKdLVnvsD/pL/YjRBeXKcgWqy25bfFA0/B8p/agNBB1WdZ6NotdtX
CkUJ9qFLUz740pwmleay/N6b8pVCAdHdqGFb7YoY0+wFaCnOiFVkP/sGspl3n0TWJhg4U3i5uTMu
Q5eQBrMI0q/388ElJA+SMiwfay360ikQ/Gy7HsK13hTxnjPZP9oRs8RK6ameKfE+bybyb/n08+ZX
5PcbpVC9mC0zMgDm/EAKFicaHSSYogZX+efKv0ZC5IGvgewhfY0RS/P+f0TLj4SXG3jU/VAhmyv0
gclkOhsMLO1tGyBMPw8atnN6Om9IyVjD7WFzgZ42cb2dg364/UR56RKq4aTfRv0KyYP3X1AYVVsJ
hcufqVJU0K7VuOa4ZXywRGB5SHbwIE1Eqr6QxbOffJweIfCmOwljNxGdNymUmcfW1pZ/bfIyA4x7
mZhbD4CB3MWCM3mRS4qw67qDnbO7x4DcP0Vh7gD75ak8jItHbSQNwtcA8HOoK+uRQsI+q8bw1cMe
9xH91CVNBsVCcj5dkT7DsOYDP5fNIVv4q0Ji7ZzxZ+xOczXimuTUKEKRDVsdQ8H8ZyZBS4mj/trG
T5KGqsfMuoWzMa2/wveWsIwmmedKCkCFzhxp2o9m4Tl3JRbGat2clUDJvkGf8UiVTSMSaw1/O07h
D6XnhSeviLKDGdnzY+Wo/cZEHfa9WSBUvWLZV11N/oKPZV4nRPlIiPnOXpp95mNcECiKetQH99Wc
qO5Jh1xm30w3aaK+uYU3P3t1skbBPuGgiV40bNTKO91OkNrg7XvLcm9HRmQng80tE8J5ZifAWS1x
vIONJe9KmnKx0/ln7A5ZD/P6Z0wgu+S80bhPuvBQq6YFPpGif+VZ8YtcfDXeIA6oPt5aCqJZTWg+
Swvru+SlHUjRjgOqnfeYkaMfU/E1SKmK7qK4xZp3uUBf/3nXQ7oPIushMkHuIJJBpw5pbu96GOHc
x6ZeRHdfUgjIl1dZZjyu0yFddrKLnFmep+MlhiJULmpoU2MMmNM35bfYrIKjaJg1Rcm4LMzVrROB
zJNgkkz2rrcq7eA5UXwwSzYt2qzWr25f1K8jvu1GiaZOynHp1Yg4gvkk67bSWTk+yiaqspVOeQgA
crS2GiM6yghEGw20kJfdy69XZq7/ro/g2e3lByjLD+XPcymqHE6wHqkrB7GATRW2tbOuSJGfnSbo
2ouhhOnZzfF/pZpKVC4SlIeMooR85/h5khxAkqjHFL34DBZkGu3qKGu3kYmR6mxSe0ws/39lZn1Y
pgqS1BrtjVLGwbUNVJTIeocMl6v0L24WAjRsyWfYQ7nuFsqHOTkfepsXH1UFPVAeys2DTXJ0MmBl
NTijPcUjtQi5qB3fu0JFsZOI9JmcKrdZigKOS9Lgt6EaUrJ+UWvX+yvCNPC2oTNAUVvG+oEFSFrL
8AwCzPxa9AhiLgjQMR1/a/3qEzjopJs/2Aaxq+/4+jRJr7/BZZ6RGZ/ihxG7w9OsFEilmcrwbBVR
t9ayOv8j0/RLoQbaXyooBYiZ1ncVNtgK3jFAuShNd3MVF9hR9N056AZjF3cAKcfaDdeeqQ/fGqs8
+I49f8GR5sPp3W5d1Oy9yD1br2YRxydUe5HeW5pyaZNn11P0F2ncxwelYr7qy/hIIzshvbPhvTa6
mj2Apt7OTeI/mouynlUAmNDSEPPVpSnieRX1mwFD7EcJ+SkgsybOQmoZi+fof/RWS+/N3255ezP3
VPKL5ltK2nZXJ4BCs3r69LJZ/4HXzqkkm/21ANiycoHQrAzKnofa6dEezOsvSeYbT4FSJW91gD/o
Em6wPz8rfj+s7ToyPtzQ9jfk+iyWA7jO1JoqtipAkD8gFpBV0OqBmTZ3D2JsZ6WfRTk4H7WSaye+
TKA4F7+7asBcPmvd5pHZ0nwGA/1hW+UnHuwfnpnMn4UNIQG/kZfOB1YBLftHhW3Xpzc6GT6xsKz7
ImxWaWa0u7m/Znpov8jsSrEXjRWz1g/SzJwgxLBgNleDEVqvRWFbr4zPhx017eoh0dnDnpo+zTZJ
08QrPQWDK/9JtYStoAAE28uvoCQhuqq6XL1a1qC+R/NVwlQxffSHeAgKz85hAR2mnTdfOFE/VXoP
5xNhuvzJNKtp5XAMOqQwbyDNuBDflzELJ2KNoYp1E1CPlNiGjKUO+zsknV+Ge+7Cn4D2QB/L460w
U9s1nwhwFihqRd/nWIHMFCjFS+lRqstMyliSYQ5Wip8H31OFby/64/qJVGb9Ig8GOvVGJ8+jY1O7
9csLGX2qUUtdCiCNcYCeD8pWqlBmNXirln3VwbZm69kKd5bwbMySZJrfP9zycSXNwpyGBznNznZn
bsp5nmB9ZgX+gFzkjsNyso6MyNjeYxUQ6d96Lacg8bM8ce+QwfKss/RKh1woMPwcd++9v1m1w6PR
k0SJiuHT1Tu+QX6MCV5gAqOK6zh6bfxquCSluTZrrVspmVnfAOnZbJorxBapTiz4dKd20etbemXu
kua9Vwb/PzyL/Cb4snsVNWRy71IQa66cuEKUS9YDMOmdlFdlXOe6ynHAM1lauCYluMw1z3G+uCiV
eYZa8+yO65sVsquiKpJg81XPlnHNC8o+aafgCNVkzt9sFyG+jB0lPreg8q+Mlj8ex8Kpoe0UPVma
MU7eBcnUZHOLeTuYRWl6XcGnt2zds4a+7A3x1OgZxr9pOx10rUZ3uy2/lnqONwz+Rivb1coXKSoj
MW+swOpAFVxSeejh2ztvYKsrvXxtjlFDKUWkPh1D7zY5tjFr0fqUmL+IfMrFXe4i24wPjWM8T1Pl
k7rx0FMu7cfOzzwObJB97vGq16t+J0FfHYtd4mvJ/D7qxWOXVz5SzBgUGAHzY+lrF52jwKtb4wmM
bRuqC6ZJSSFQLDgtfvQgbBFYndneWcBSwgi5M0jKpjot38+L5VT5wXT7aPWvBLHkkCVWuO4n1a14
f88t38eOrQWkkOTlBmx3/ziEzs+Et892/LHmr3H7vjlskaydHXcOOQHE/a0SL6q6VL9MSdk9t7Va
PjdD+y7hkoT2Bi7EIe4m5PLU1sheGzfon7wi3dmiMxyHaFcXk2MvtVbWO2bFfW1H7UbrOCUiEutY
zvEzQyDoS13E7HGYj6PMG3FJzgy0vGm2GVPhCMP8QaPsgbIten5JUUUPpVqsS22E7quWWfDo6Y5y
Lf3piwuc53gPIYQYPPqO02/4og4bGSa90mEMMxtvbfhiAtkBabIMliEDqkbyY2QsyI2ATCkXDg3W
qrNTC7ohzdtjzdIulp7fgr/+kfLSnI9eh8COnZTuubQV5zynrXN+ltt7UJr/FfvXENOydb6UqHvd
O9xfr77H/vU+dujjgVP9Jeodf4WysPlT6viWcUpVM0MRwdtKTukWu6WbZHwYGeat6xYUdo88Q71+
Gy5Cybdn7hmr+88h1T3tEPBWV00/auxihmAP4cB+YYqElVPW3Z+g1cgssa+0kSBRqxnPNB/t0rbI
jYeo0TKwk+wL66oMPqCGHRRttoD9lelbpscbgTzNWeo/mExBK2nWk+Ed4oxctDTHqk22Ve9xmFnw
UXmfTSR6YvuS1KFzCvAz3gaIo53l4qoIigdOliCuT8dgB8iISPB2exuUpqT95dYZp+qMmMHPx2/d
bqft9LEINiy+JpSovw9OTtslG4hC806OSdLR6c1LA/f6IqEwCUygv/b6/lA7sAGSF81m+BwBRbnI
qhjEJDFQTcvWirnUsO7tTupV0i7TgoIYZjdXDi8bSRCHdTftJX7PF8tY1Ceztbz6X++Xmphbx+TA
KdfvycxqnB6qehdC9ybBkVjacVa8v8a6mp5uscZBSi9UUtTxwSDIZbLma7hY7sZ1iRRCKlfLGpN1
knntdlh0FG5BJjckFZaLnrXrkBT0WVq3B28DdUxLe839Jq0gAhRiZH2wbnPSIw8N1rqrOnCtbWY7
UbiNenu0rY2pokj8T2CBgAlyVvDToNbIR1Gj+21IrivFobC0v4A5T3tsyfx9zaT9jgrJKeic8LuK
UMs61KvhqvpjcDWmflx7SRV9py5+gP6ffxRZEZOz8Z5szQ/ZAyEUhY2L92QoERWWwXuT0NQf2sJL
3iTiJNkVgMD0KF2AwbtVP2TqWTotlVN1luBiKL2NZdc7jA7mrfRqDXY5FTqIa+mtmKAuWF2Hq9uL
jSOQidJ3nudxVLajnTUXWC6YGAXmU9mX4xnRFvSNwNFeRnfxMZZ2X/G6eilcshzuEyUBtoIrrrqX
tqtyqrUKozSQAyZ3Z6D0s6pJ7R8nt7Pec7TJVwofcoAsNOO+O+SBOr4o/GG+8MdiB0u4juLp0RmL
T5KF1nviNd6pi0GjSWcYZum+rFprK82o68pNEKnJ0Q2RkkvimOOimuwS3GO2gklp0Qa5oqcNvgW8
SrBQ+vxweq/bbrHgqLqzGTX4RcKX/40FvzQ5Ja4BUtbne9wORaZu6a2yMNnOIK/ZZ//9bNZb5dFQ
x3MPMpzqTdRNP297N5koFI7tARjZUVotTOXieBvDLvV8S2MbczfuAjtonn03ifdt2XOAbwKSmfc2
6Ajj6nvGWlkq51I+l0tmpPEJo/X9vawu8S61/HXZB/5mJuHw2IJpNgfOXusI19JTYOJ1kHS6/ywX
V/eNbdGU5ib6FQtTUvB9U6sHGSIdbRWe4n6mSr8Mi+PCPnRZ+z80q7ZBZ6ovclECTtYY9WaAKNw5
W0+Kvx8p212l168s7+hoSb+6P9GmgMvQP0DLuEq0l2GChDsU3TYO9PgcxdoX2ZPdKde/sa0lyLx0
cbK4OfxrnNVZ7ha8R7VSC4/0je6O1aZWUn19V1UGgEdPpzufN6B1gdnpsTI999FZHC3qKOScP5vD
2lqaEpNe1w3/giJYHO9xEnfwf2JvLQNYbClvqOMVJTONc2peXnOlSU9DrbYcwdvkxU6QXR7Lbv6u
TuEmL0b/f142ffG03Hoc+slYy8FNNoY60LJNbPaoBKhAS+8dx5Dy7NNUeRcNwAkJKs86mO1gXnFd
8zaTm/dfUgrOqxHdtj81dNIA7qJ5gn7inip7871TdDy8u2x8U7oI2+kaYqEZWw1mheGMhiLbrhjl
QkHaWiW/TfSwbqkE9CyQ/Ee2bQ2CZ6RCAMp8OOp+qeYnVzW6taux9erQYs5PWFix1g5U0NXxUxoh
K9RlaCJnVWWkclCv1FtA5rjP5mXfcrjI/W6dtTGApCU4VjAsN+r9th4K5ywXCcKzOPhVpBwkdHub
3N4evN0GJMT0aH6wEZqsV7+9zMqwJ+3GsN7oSxYWAbd+HbCSbSUVKzG5izJsQ/VxXLeSu72lbOv0
Tz3W0Yq2umHrjM301e0CFHLD/E/Wh2Bdpm76BPovOf/HiNFJg7WejOnTQro8+/psr/Wqza8jggtP
dZ0qLGpGAHqKplzUEY0hLTFe9Cg2byGJz72/0jWPfPOvOEn3cQVDojvIiKpIrnqy2KUtwvRj8mCp
Q3ITqJeIXNx0tleVUms7m8+it0FA1thTuilXc56P3qbNxj9uh54YkXBYMSU7LJM7KYAowX+07X7y
t7cNSccRbpO0/peJ5eC2tGBLX2ab2yqTeSgbj92PUMWMu0fwYKWp7C+BGh356hon9ke1sZFzOnPa
UV1imjIH2uqeFdAZzMxlnO6H/VmGLE/IWyIjq4xbHuHXm+/H/n++6fYjDAUWqc6PLsoMX3tWfR1k
Dkp7YXo1BpwPkS9qbqs+HKeTWvXWe4i/yl7tO33v9Wn00TvJsZtc1KH06tnwbf0aJdnnLTnZD/o1
NuLfWjnr4ERV72B4QQ/Ht0KLPDbDZqti9rmqdRt+QFIa1WXKH2+4h9Gx1n40s60UH7SU+eLWxn4K
A6ruV/8NE2FZ+s/xgpiA8FQ8+frVNcwZ9wC5yvlYjstmmHt7pLzfJNR19bylPJLzK0F6NQJ0imYF
BFz5h9xj0hTIhcTwjUAL6xdGw2ptYyUx+Qfcn3WaDq01cQqccbg6tTjI7ZM0GnZyRgQZ/0c2uwDg
+Y+9BKX3nE0pGOUbMqPQOWbXQA+Ej1CR9jxABFw4fYDGtFnTr6CKn4elJaFJ+RG4vvIiDSZ5sElz
Ud7oD2mYmJuwzpK9suiy1Fp/ceeY9D26mb8tEIgsWg8xnseyDtwXjsBDR84emMX+1dE2LzGSqgPr
zkthpvbz6JpPodNHn7Rwx/MnUimtF33ahcUCnDfuZVHC/ciwqouiz0pptEvU6tTJlmf6qIXGEAXq
QXop6bNy8ma/fLvV0VpnMJMHp/nEUlbZ47ysvVlG/xUoW/YnX5M/BoAibzMU1wNGZjOOG923fNmB
aX5arMaW07dsyDqqMImjmS+AwJy3biLRv+zaLB/WdhK5X+UZ9NmM0+DMzW3XpldhuDdaz73t2sis
If9Z6uWR6Tdg+9fBtUL9lw81CINuYF8wBqQw2wWrkEV5ckW/+71fWn6K+KOepGhTKfmyN6r2kVmE
z9KZIg27Koq6vkgzIR2+HrBZPciLDEcZFvswmGh5gf1uCipEpkOd7fYqGB28r35NrpDX1J3iUk26
z6JGFdaXiL8+iCzz6R53Cpcaa2M9SEhm6aY3nA1rfPEQztW3LM6NPbiD4oFtUJJw5sVrY9TNDxnh
Lx2+eMCPHBQ37Kqcddin33wOB/tbhwyUS59w7A1i5wOpWNRDb2+Qh4Ow+BY6aUNKOAPOHGSQ/XVz
yo+VD1gdvOtyaPPN/HmAJold7XJOHM30uQa5w3aekrrrUZT2KveMyjm+883iEXu7BTBQbpVx5Iku
KNC549KJhex9zKRjxexErF1un55rV50f8Ynx9l6WZYeiSes3z5m+IXeX/Rka82c9tbgbg7pfgAO/
DRCZmqocP/00zV8GL0u2uWNiqLFc5G6C08msp0XhA4zCeMr6C+SqAPeBH9QPyETn46eWK9XW9cGL
mhqfn8Ipk42ipfo3D2ZAWWrxD5zZQXh6pfZMciA52oWKFHuulGQSlL90r/OfIh9koecE7wFKpq9A
jtOL1SL6rsY6KsScWhPsMBskM5m/Bms8UQi8SgzZKZxmf12cbrhEXYUd6a+QDGs9pdl4BaLe0mEg
0wOZYm+bXYXJVJ78mUbfepwmfmjV8i0b/fhV0ahRBNhqHDXKH0+4TqAa5oKzruz+AZet8hXG/dFb
Jo0cg5ejjoLARpqk3WuUHX39LM2q/xbH/fSeo3Hw4HMLB42HIBngeIJZzl5GIQX3YRu99hQmNhsI
Z/7w47KnaKN0KOVwR8Whv90h/PAxqK6xk7gl6vj3IR6uQ+VKKab+nIVDcu4ivA+DrDxUIliNepu1
giH+j3ZOWmET9UCPu8GE5t972kownaERzmfLWtDwCzz03hR4qAyW3ioLDPY50Rfht8cYI8Rs1zjS
QipPhqk/+gW5d+mUS/j3CGmZqLEdbUP9OSJM2+6QjDHwo2D+7ibVcHZsq3lRwt68qpG179S0fZEQ
UIB6V5V2u7nHlofKzt70zYe+2A30ZveVFE76BLHffsuaHKt6bAdSJUdAFEOctdKaxocJc26rhyMM
yVBz9nExNju+mQVKMm2401T07m4WfgF0DbxGluiSmQCBzCAxhJa7GJ6BjRXIvo5xcxsRLH1H/mfe
4+g7bKVZLFNylVntUZp2Bd4BFbfpehvsTquQbPgbrIfoZeqUk+b3wUfNCeTC9GWtPH8+aFX/p28k
Cp4e8B+7yVM3SuH5eyE89kqEqpY0FzqkNMdZM1azruIEdy6r9OW+4ZI7BM1xPRmseScbOFO8Cu89
EakDauMUc9I6zHddkWvnKtvMczB8s31/3DKrtKciRoHES6O/ZLNmGkggq1HgPmNWG50xA4u3ec9G
vcZxxCXroMbqe2dl2lXB5JWamWd82JTk94ObU7cT0EyZIDg3Df5Fmjxk96W7i/wGqsByIlNCxbjG
qB9J635I8xe348Jiy3SLLYW1WBthjVBB9JFTPtqBxVou4I4h2ZiYN9zIAban5GvdDsJjV30r0Yvb
l9gjPShq7c+4AnFLvrxd93WfbrvEUB4kphcGrjEldb8DGgMfP5vL6PsYxUm2dtYNZywzg53rBD10
tQ5DJK8k0ym3KiksYNhc+qXnv2JDR8UhNaeXf40t5S0S9LNLWdUu0Hz8wjGaoCwyqWTXszi52DrO
hbF+wqIYBqRV4bjWO9Yl1pP8qcyHVZUP01VaqYSUQt/aVhlsJNZ605JF6lkKO/K2RRNU51EStfe2
BJNg5v8kt7dBUW2smV1aYPA8E2hQflYgC3++Q4JVsquyaXwsO0dZlUWT/VZB1fWkulCSOcmxXM7h
JNIGxNgdbyWLPaafOV6Rl/viLeF7swu6fBOgVbW+d9zW+xDhpb/BzZ6ZR9uuUsd/A8qjBYh+v9xA
5zeUueDPk7rkA7E8CNbXzKmb9WG8TTlgO8XKGawJqb4k2v6+YZVda5+Ag6xTN9pK835x0CBRnN4/
qygOOKssya2TWsYvc5jUDxgScdZVx+WEOz55WvtDmxz3ePeRaRV8P1IHrV0ZBkZ/ekoa08EW5eeT
82D3RxOYl7fXCjf5GtgFCcM5KrZJwDbG8cOPPHO1PRACe+8Pjvmu+OlJkIsZG7A1oAeMeOwxuU4j
xloiSKImyZGN77xVwjjZu3HfnjtjVtft5IyfYcNGF1LecB4Uvf/ErMFSijc8OfalHg1P3gj/daHW
JgqZ1XwANyx83NnTnoYiL14WXy6W6nRmPkT09V3x2u8IkrV7VA/qvZgLXEy7G/6wl6BeNfVejAW+
SjAbsd6pfPi12mC1DzCiFZhyYB2QRmrY/ALwCce2/mK36u4GekAMfj+okXFrVnlxdro6foV/c6sh
ZJx60NwyT1IxiO3Kf3au9/LC2Jj9iS1GDG6aVXgN8wA/18KttzK+McwRT3qxsoqoAGFmYZ9mEr73
Aqnc3c+DUkiVZrWkeEI0TQUjdv+ROh+5DeAiFVQzlQ/pWPBh/gIUkxBpfu3RCsLN/SGBmMmLepwV
NroAXROXM1EVDk3yjrV28ALl47Z2h/O0i8ELPsqyXVdGt3eCwFvf1vRlsY//LyNkJ1CNRXph03C5
wY1z/LlLb3rqJj19mZLsWcI2FaR9i0ndbijQvFjY6xsR8JgWoW2oLkaHNU4fAyqRyLwImygNXhcS
y1i8c1dTH5JgfA8WsqbrR9E2rzL9qALd/Oz6h7mD6lkrYXco0SLeSbOw+kuV5NGbPmFm5mUWLObl
6Q40MJwXtb527KJelreW4de8bjMs0Zmid6VSl4c2cNhfwvbbi19j5/Qq4qbIU0nTHIvyWW/x6Ckd
uNvAjF5cTDyu4ubYWu15EDIJeqEGli54mNieOx6LmEOipbP0pvqUbquliT7HdNa7uF5Jr1ap8UvJ
4Uw65VLHyOpwcn+UFh8E8LQIZ+mzoV26Np3OqeMbV7cqSbmFFeyrIv5LQpY+g0awpcPKvuJ+Gh4n
fH3wd1DegiAqqi/wuKu1vy+7cvoD8HW1Hzqz2xuJ0f3h7wNW0T+oZVX7WUXuTqIktIL+fzPC1nbp
eM2uaCPnGTYvYrB+HTzFaVEerKgAVqjy6+84a1xQdmILPybBrmlU+IJLR283w0XuABzAOZD27bay
61Pq6PHR1ocApfnl6fszqFoY2eJQMISx86x2xg9B1DiJn69cN0CUzK3zM/NssBUMjuXuDHcovgGe
1raxZRSnBgDpqbfQ2UY3HDnfBUCOBOyqjar6+9jqI0Sl1H+czNE8+lh/7GHNGK8ytuyufoeHpK9a
uBkkmXvRMhuLzmxYY90xXix0Ky7GcrFntJ13jeu3K6B9QHNaK2yuqYf7mxayvemtfuzRsICYpnp4
1ilzql/Ys9tILiggAZzmzAYfoy7pMMqpOVvLxa+NU0R+ch/5ZL/Wrl/H50KZNRe7M24tP2zRwqyT
+tD0KLTio3omR424jdxaXtqxeM11e6QU+lv23tCc7jxp+uqWxk8Wn8RQK8noy+2v7rtHIjV5jpHS
TuEsZsGMBJlnhgfgEJ+ZYVUYmfx94ZTbjCtpTx5l27SnYmP1vw/B3Lm+PVG1U7Z2Y/aWvz12fxcc
rGyXUUfonBT9thhAMCJwAMGNCkNSMymOArLpJLOcell+kIES9Bf48A2is4xWVTc/GkumWnrlMgxd
fqiRj1lJhx5axxqg92lS1f46LBc3MGIy6qW3TRHwuN475M4Pi1PScFqVzjBUsDRchrWqYp8tBQ2G
pSVxGS/NTmONmgNEqKQpHW4V8rUMofnVIN4e4fi/4y+B0l5Th49ykXhuQY4u8Q8CK/fPDlUtDlZS
YnO8dMhguTPiMrta+TXHs828dUrcmfIDfE/MCVPj8K88rhwh0k79TKlIHKQll/uZowumT2zw3P1Y
kkF4M70oW98yKfjDPruNk2yC2YquSlIGl8T1yy0psfmTr/nJbfzoh9ZxZAIsWrxRRMXYMG5iTAEm
/bnzRn0lQxABJQujzd/kbSRi63U7+8W+CBxtg/qS8kWbY5zHmy7+UYXWGmo0FZoWGBV+t8Y3MwME
X9mG8ormBLYDRT2REFGNozJ6LI2lkT2majEv8MVjELLfi3PNPQslpJ0EKhj93uzcGhjKclaTwdD4
fm/OtTauqtTqT0hjaevAgieGbdxa2CoADznfWF34ZvtBtA+AwZyYHqKTHlBdnMaMclDXnS0bg1pj
ucidq/XZOZ055OfJcK26/mdcOuvOSHe1Su1CmvdeeT7Q0A1oqEXv7r33t/z6gTXHzY59+attYzHT
OG13xAMj+FrXqFgkw0fGMn72u8ZeS9hirmAP4dUPMIKtN+Ame2uRgPFGHGkAgoPqWp520+hNadXw
panQujAd/FOdZZhVIJbgTuGj5EMkuXHPjPw/xGRIrs/K0SltFI1JpdzyJEP3HM6xRiUNGonV8IEu
xhMVHfbcdsyekT1AuvtXMlkv3HWSdtrDPZ6niOz9H8rOa7lxZVnTr3JiXw9i4M3EnLmgFSlSvlvd
fYNosxreezz9fEhqiVp9zuyIuUGgqrIgUQKBqszfLNVJWcEHlrKjeFcd5yTuqo2b1M5NEbrnPkkB
mcNHhRdVL7yovENP0UrLcXeJ1C0bDbsRCQzUMqeHym4fSea0t0LtkkOe58lWx7t3c+V8UUPOTiam
HTLpQvQqmGouU6XvOlXD3GETJzwD2J+9TZPRa9zyU1u1vCmRnLkVTl3ph0jTxkl5lmb93hTiUeIl
b6PS/DC6cIbFTec6V4LVzC7OwlK6Bida2W1ndeLTLd7ALktipQ+33mIAbG0+NMI9vk0Yg7sxJToS
D2zfE1O7vR7mJtQ/NvktQAi8x2QFKSPs33/OMqDOfbTJm8qBEKhSo3gM9dE/mjCYN+iATN/iYDir
HULTTVzXe9mq/rFzlc1vuCCZZFQOdpOl27b1UF17H+hlq3xtS6BMbmsDiRjQtghVIjpQLz5r2Nb5
N2wiHqUl/WK6Js1rRG+0j9MI5mF1HZA4Zdb9m94aHz8YtklINWHYGqbOgWzQi6DV7QW3zuuOL0aT
tCTiaJKxxX7WqV6kJQekGSmNzBhly6y2aMPzco1rhFwDXZC3a0jEco3rT7le4/pTlmtATnFup9L8
S8214MVL3U82IIgzrnDhS1RBsJ/6udrJYARW9habEHyRllHpU0BqFtQ2nqTLY5e7ntNoPvRLRI36
HRkzYLkyWoVF81Atpofv0+GG7BsLeuDC0k6rrW/l4W9kIqg7YWH+WY01kyJ1q94VylSy7fImQEbl
fM+XkUqsl2mv8Tx/9UgZHk2kQKofTQDJMKXabTivbmGS3nL96VtlUMWfpwSXdTRP2zlGTWwekOqh
31F8+tOmvFWRBeGWRjNAM/x8J5iwNIb3aWgazrmCMSMP9o+2jLv24K0FW2bmwVNoOvEGNMtorfwq
G49TGTyafsEXp496HnGl/8BnUD8NTspOubaNddrU0Q/bs3ju9/argpXqPh264iaLrfAzO9mzBLSA
+9fshLEfw3IH457g4LQwVFz+TecuxKAMcSxnm7pe/dmN59dhap1fnWEfYrNovjpKN238JVSzs/l2
6vwPoaIV+s9QXpnRsSP3UXBTntyiLbeqX2pfBkgQidbGv1zHCGAdd/kL4nPD3vXn6ADLyHwEoYMS
0hJSJu4qDZ3xez5bKcufIbxjIRiSK/rSmHm+po4DWM/qi29KE3q3iHWPT5nqluewUu4t3vxP0qVg
x7ApHTva/T0h3wLBU+9lFOQi0jIF8POiV3N2cKOlrKi+GjcybBp2zv7j+2Wq4mkhyCpsamQwaNFU
aahR71DZj266Wc9AFWjxfVP3PBOStFdPbYOC9tKH+UNvXoZVDx/IysuxMW4ihWcht3Bo9Oa+R1T0
LSbKVJXVXsUtdZ0oP0bpkeZQMNoJEaY7uaoKXZgM08GeEmTLB419+ZJdSlqz3FS5PWwVf0Ed5irr
VRd4uV8F+b1fYiAYe0X7gOJTyNfF63B8ojnBZnpAJEffo+oK+Fqa7wMJXtcKXBqcPJewpT9QI3Rp
M5gnsetCSFS5gU65Yx3lSpe4vgHd2OQu4Pq+89JdNbn+UVNn/9ihCgULfmmjm34e0rphdfLeFxnV
W6BES9yH4YrKobKVoeuh8A3VWntNki9foBROTsTKvkwcFedr3XKPdqD3ySmESeZzk+952GM9TwqD
RAQv+vWkxwB0FcM5y1mk2T4qTPPztT81B3jnIU+Mc4tL8SpLs3FvJ7kxb+KlU9OmyxRpfRgYFDdc
WZ4/7GVErjh07ITsgjo2ybMYYZR1Vowd/u/heL70pLkxXNpAPHKnO0/LWCrRMiaHHggjYzLv2uvO
Xcl+0du2borgqWJRZMUq/qlVqgBhoJ1RwEgCOId8sB8oESzlpa2o/XNZj/ZiL6M+qSgM3Raj870J
Ef5Ys9GYwI027T4eNpLJkfwNfqHu3sCVaSVJn1L81FAEuZ/arr2VkHbJ/Vhd6+6zPFQ/yLnKVZbY
tkzfYiGx3/JZvPPYJg0OYHZylF9GtwbtjkrOIW589Um6BgvGGW8dE3Yhv+6ARsqTiSVVYpdYcS5d
gQOgxAXSurrOogz7szF/5e1MAUdP/ce6Cb947aR+Jbnhb6zBRsVs6oovWfyp6APta99oPFMbyEmY
TmpfSXIgtphWL/lYzictMtq1zPaNgjoJXLm7PO3uRxc1hmF1QcuRq+XGDBz3yBZaWWkLtwUa5VtT
fBavTRm9BospoxPhgZjWM2TMcjb2WdqqlKY7EN9wx74rZrPlTej/pcQT4uZz/qUMAkRDhpTqW9Jb
hxGVlHUxA5SY2asc+9Gqz1ECzzjoLefFTotmlehe/AvJgJVjFubvONYenEGpvuaap60rbK4gVDnq
3vHQxnesBj6+E3RH3nzKIUjN9s+zBLzesa8D5fDv41guFbsBmSncurX6ERVk2H0/RgF1tn66NMKy
HM+s9w1W/EFjGYhXoVQM5ut4KXpdjk3rnjosjz/gmax39pOW+KdymXHd0F7wUMtAyhtn56Xe8t/y
y/ATvMVdqAfW7zTEUJUK93cLbeJ1b3XVU1tE9k4NreYWsmx+yisl22nktp5n37VWqkmGaZnugH3e
UnHKd6oN6eMXrupPNn4UxexZBzv3Jwh9NFMELlcphYA7Vnc1stoLvnipkl0P2tA9B60D+H7pL1PT
32We6a6dAJSHBZTvsii/NmW5L80qCaOzyA5cmx9GKUKfZfUvo32h/n7jwjaOQr3byTx/m7umd3RS
aCw3cpou7WEa0aCQUz+L3beoAN2cY1KyWYqN+XHAjCSHtE3fYIX+EdCGvSuG4dkZZsQbloM5Jizy
5VQ13bfO67D0DYrxVS9bHSOPv6e1dgRL3wwwW6xZlRzRAcG31Jvb2zFp7ftKSaGAj1b2M3LYJKiV
eec5+g9guNq9aypIQLqQzmzIiTZgVjqHga1bkNjurh5L/V765GDNwZ1rsye3qpLvTT0q+p1tP0pU
+x6KEjHEYXP+dp0tg63lUF6s7Keiq0mQ/g37Slo8VPKkPV3gZtJcIjJsndsC8Rt4WiBAl4PsNi8b
Tz/NKaT18U76riF5SWVsdW0jDQ3fCybPVgIrRLApEU8ekmA+uEg3LcyjrsI0dPMi2w6JXyMrn8Tb
q1s12BHvvp/nY17myi26QhByYhz7bkwtMKFZ8vj9K8PBaRAMd+iXZbUaFvi2HD60P5zKkFPoxXFc
ZJ9GYDveMGwK049/LD4SvQI0xXLBU2J9UMFKTZoDhsj5ftR07cXs+18S4TgwghCL/5KDSNnmZaGT
+cy7O0fTlLWms9RXLAVgmpPmazhu5Qlye/1qJ4vDEwwtY9COccZfQpr/NSqCRvAFqdS3qGiRkpUo
6nLVCcyxXEu6/cHSjriNhAjqc+lrVNU9pNDYDkk0xE8KACusDrTwh5sDwLGprrNGjeYjCiLttk9a
63v9SQ2S6IdhJMgD64Z7NOdNHbHbh34LLc6JO/h6C/NODpHSQsxOFW977SPHBkNviZY+JHrBJUpg
3Kf+1i8SZz8W/qf/p7Z53qtAvX34h1ddczlDyDU4XxTSowrNGImJF1RRNwT1rYFsOuJOqTEAEyI/
He6cJT8NzJz8tClZaukIJY0dleDYMZp0NhjQonEvGetkSV5fJji6BqU21nVg1FWunxAR3Ct9p95o
tT4BqV3S5QhEkSPvQJ2hlVSj0Vhb9g3sMtY34/SFF1F8mFGX3AYqAoVeleAV1ubpHXqw493YeOQo
jH4fDsjfi2aISIJc+65aJa3lv8VJiARf46RPgqVvYpNA9m8Bi11jrte/XisesDEss1anmIh+kRDD
hEM2J1q8aXMo2tKUgQt5rNJV9Rz9uIaalZ+tRivIdt3EdhfaV2zfuhhxrHzFarc2EOFb6ZMzOaj4
ZTU7OTUija/fNTzQ86JeyZDmhWm3SKr9xTKl2oVL5VwOiVTK5RQROqZPi6YbiM8XXhoVnq8Efoip
G5+Y63Q5kyly9j7vMoVNwNuPcbLxZzHy6mAXyP0rtzKiWM5xwR/ILS5dl1HngrpdbnwYFM4xg/h0
ue8v43yxGrLw+NU4Rtvc9j0JgI+no208lpGX73U0g24lxgizQj/JqRba2TEYo5nFxuTUHn+VMGtW
da+HpyFqUdd5P3NZBytQ6Q5/9Mcy4xp3nRt73LfVsKQS369yjVMCco7IsfxDrCKfkQJZxCvUtOmi
Xaw43k5vlKfiXdDig9YFelGEsxEc1728IUO+EZs/GTodBlG35L4v3Bwh6CQCvOw0/DIGAK9b6XSx
o9i+qbdDXS/XjQLNoA36/EYKlagVWvvQwJtEmkMxpWcSkT+sOetfgtKPX9gTypAclEp79YbZPEtL
rhX5yovqasa262Pl1a6KdQzS/Bus6Xg3Thb+neAxMaLQ95BNrVW0bDrDeAbTG7Mb5aGl3klfv2xJ
FZAQGxyRh20ku9F52Y1m7EYTBHtxKV82u2WndYBniZZ50/ulPd7gWBJYB33UzHs58AHsVdn33ChL
n6NV5v3cBta955tb06vQIHiPTZHZuG3N8fbaJWdGSgrM6Tssn5dYIDIlxllWv4GFB0QSxJe+Rgdu
2qDJM57l0MaBdcpLrWdHrEcrkYOnSt3fGACTyQhgS9dnWraJ7XE6SDM2vdexy4KHyImbz0pxDBd3
utrNOpB3ThV9s92IXGOGNvOUUMztjR5Mu9exUjNbh/cth6mOfw9RahylJf3l5K2T3GUXt0xCDdC5
I+OwbSyrxU9Mh70SagWyZst0mUDNeNxFOrKLMsNte4qWSWix9U/7sDrUOfpgK/yeMUtfDpe2AZ/c
UmCQA6nM042MXE6TOSxYYVfmzqrCXwnGkmxSlr6IoJ1Z5jpvLbQlAAEs2VdRew10q9o0MeJp176r
24How0pItYTMdsY95o5PIdmzY+zCQhVJb3CJn8CppM9BMYenDBNDpBzR537vTx1ktv6bflS2wlPY
JnflGKCq5kDW7Vx9K2KwV4HYRiqr0jY9X8NNjfeeAgI+2F8jZbbPInwDecAlF6SylxZOpgduUm/X
Zs73hplgbEWjB7YBFYvU/CF9otPTi8hP7YPtNSf9ZNeVvonLyTxiI/CzCLzye2iVl5P475P3oeUE
L7Dqu/ToVv7Ncr6V/nBuF4RiWtftw9ISNGP+j9b7WAY9c+3zdzpcgApGPv5WUMfHh3RR9ipi1Gin
2PwiWIbItfHYzG9EbTHWkVwEWtPVC4PcTwHrv4sr/t0tMRItAaT7JXocBvKn//UCEtmM4BOcIv9d
JzMrVxMKomuW6Y3al7hwaNN0K2emETB6icFtIlXW0t3kiXlTDAp0FcJ1JpMpSXFbxW7v7YIfJkrQ
9XC9uvRBsEOMNPsy+W19jFAD3UgxrY10QIYVEtodHo3PulqepT8cMwWMUBJyi1BzMw3n1PgI4bP7
7+9qe6SOv/QnQV9vjLlqjwglK19+SacR8htT5N6jDB9DXGRhy1oaKwuLfcgCankt9E/SnU9QQhLo
z5fPK7/o5YPJ6eXPcv0glz+NhnD/2jH4QBLUo8y01aomX2VDNLSreTDrkxE3rrYzvOqTMtXq3g2j
5pSW7E5slPNZ5+9QQbGecUdG69zwnBXoGeuAS7f5PNUQ1HPHLtcy2kYQHLpyS0Lf9uo1glQIgJ8m
BMZPmuWba99vrHVtqKgGvw9cm2kezM0KZ5X5xgm0Y4Cfsb0u8ym4/XenLqL5oJmHuFiB85+Pc7eV
LnvplzO5hJxVOsKnaHQiDTSjyf3Gf2miHQg65SSVRqlARkZvH9AS/2aaA1ssGegNF9nJoDS2l84i
iR/MssXQFjRutUGhd5XHmzzDp2lGCsNchQg338fz+IOPHhyaMU3vq+Vg8VW619QaPQVrsZxfmk5r
gdUu8DHZJoD5KFQ41ICn2MAV2PR//jGZsoINJge9xwQA/0pG5TLV6K3lN5AuUjYH9CzUk+Hp4a1R
2IuNhfbQj4Xmr1zf3HSKH9610kzzOV2XSZnui8xXH0xEEB+QkLLAMrLz65d5MjnNXf8OOZ23Lplb
lu331BnKo4TJwSX/sYVHom2ufdRTL78FKJmFM+V9HpsarV7PyPfxUrWp0U1Iy2/Si+HKe69h68W3
REXXV3q7MlpiZ71XHrEyr1dNgcBLMw76t7Kvz60TgGUoEO7HTTb7q49AIYBC9T/nnV5u4thV7iO7
9/C66+pjWKvOydFrcBc4DzzLlcyGFWXap1UTgZgFSR0uJZMEm5qdqbjpC9ubdLGGsX61xbzOu9n6
PiisFLwsHu+bRXQ3ivsf7chGsbZ1FFFNGxSfEZWPadEhfhShcLUUBHFdQdptiZDme4S0ZNKQGOqm
yaOHBlOUy6OhVPzPZjtnj3z9hscoCS+PBr3FG6GOVGsnG+WxtD+bWZU/RsBD/4hCucrC/Qj3hSxO
WY0tz/IwC560JG/QaqElXcbyWKd48tT1fv2hP+tRwGoGzAaGxVRwmgJ72Ax2N57RFx7PXoaGax7Z
JDxRnNziMjSGGOw5j11gFJf9yXUD8mFDEmcWrkmyGbmcZsli1kJZe+XhHL+a4L4/1C55OxUC3VZk
RM2kJ4PMu3bRGTXrLkEkIZz3OKiO29zQrJth0eqOx+/aOBqvkTsbR7vXCgBQ+MmFNu8QN2lLCoia
8xiZAHwWP7k2sUAJDMqLYYOvMMgTPSb6ouTjkgLUssB/VPnIF93TFIUif/6F6MJbZOylb5EoCwFf
Nck6CuYEhwq3VX8180Yn3XC+8B4uFAft82A3+RkvNZgRwoS48B+0z6Ef5big4JCH6N5ZMAWq+S0u
nOreZS/hr0q34j3Bemt/gSgoXWCBt1rydhet2jhW9sh9gsLw7PQk7CXw+LhTkbx4isxUO2T2MO9g
lGWvJGtOdmmx5xSnLlQNyAsWxWsGofgEoUN94kYoTn3hvAZCiMeMxVojj9DsZdS21Pnpl5zKgYRt
BYIqcdZ9k1C6SNTqlTQNTMhaOcUmgItVMsz5GteeeespSXHXe52zHtR+Edag1puTyHmA7RjeaYYZ
rWXtl7Tz24BOteNuYO28NmszwhR20ZMtKtT3c197plJTrpChdn61A0n/Im1/KDDo1n2UUYEMQvNQ
aHOxj1jrbWBlzhstH4ZbUx3LjTxezKR61APDeZb+lv0NSR8Kzu/9YCzPKIvVP10zzV/LolfyQ+tQ
pHLUNj8DlkY4bZHzIxOXn8caHJiUDfppZSEccwdQxL9VWN4KjutPuNcyGLiwzhcizBXpFQ1eeURR
IkPhajss3Cq1oSRr5F6JEWoe34xlat80RgMvGOk5NGSo9TzXfom81zBqd45r2+fSoDSqtJB/MWLc
W13RvWJn0e9rNJCWe6f57BhAWos5fwB3MKz6KS02cNtNoOq29qpVP5tZRavOa6ybLBgnqng0DTSV
SBi7j8UiIlX7fbXSxggw+DK7iRAmsqDCvJF2I0goUFS6m0uWVbXyt/aF9Mvj+639IV431O5GzwZj
PbblhCBkDBYDSPqm19Gec7oi2CVObe8mDDc/G7FGGYI38UFGyTEkKLfn1llGndi8MfqkfMoGx0Zo
+0aCIF05D1pV3UvLsKMJTHVI1W+5ftbX5FhTtHdzeBGd5XTYNnjZs/oTgGr/3C8HM0feUkenai/N
vnZnkNnFN2nJFLeJXh1TDXBRIx4IU7+PkVncRIVn3OD+RRV0qcNVRgF9IgmrtdTrpE/qcINnA1lA
I/7aryihtltSoBdbRomV0TwBeLvESlee+mBuq4nNP3/zNcj5T1U+ThizgmfAYzi+NO0ITygqByOI
/Ny/s8rms5QgqFD6d65SfpZyhRt6noxJtcJaIh0iBX3038xbriKRfgFx1aI+tovUbC/LR1k0+gqK
9Y4dxidZZoZ+GOy9fBw3MsqqNH2YjddBx1J4EVKWQ4ms9dnXhv014Wejxyddl3wfXhAeVub93q89
FGySIr1J9eLVX5hpaWgON307xqAg4a1ZIRDyJtRqMp80IchuzSbqX3Iz6h8sLCWq6CuLH/8vd/gr
AbrxK1NwWwpnq3zGDs/YReDYb9kAofQWWItzRdp89u3ypxdP88YN7GaNLHgBfBX31ljX7L0jojPg
x//RlvF0Ge9Sna9wBV3kb/rrXPfFSgh5Vdg1T3io8PQpp7N01UqBvGKsPwuBTw7BUnklDYku7MLz
uxz+PyeVIcXGUdi4anjvFTO/ThY727jp3IMregd657abN4ZuD4h758Qeu7uirQCuTMonCw615H9t
1zYPqOpMm2ZizYIZQzR/rkPQgSmJoY3In4g83UV4r5821GhxW7YNaw+T/tk2C+ccLQJdcgZvyjm3
FQ//sGyn7R8DEjJQZ8G/ydlIK89wqUtHRELSybS3IfJsWyFQiL+wZ+4QHGlA+MC30ErtpqFceNQw
TJtWV4jYmPsHLyijo4C+ZhmVU4GSkQYA3D/+Y/RyhWVE5smlBidWtya2r6z2HV5SqgKW36n6TD8Z
/c+Rlzsi8mQ+WVmwmDfkdEmUtlqBFCCbjAbQprZqAujhWT/pm8vNJO3RM/RNAYBb3V/HLzfTkPR3
F8GLbPTgnmgIeQR9q9zGs6buusQMnlS8R+HiGs3XwXCfYlGN5u+XFJb623f6ryrSxF/SMIffXUfB
Y4p93n4cnOFmtPSf89g9t4KkauwGcxGal++hFevWbacPz1GprOdWv+gIXPCgI3+vFf9Lnq2yz3KV
OLrDufay4br0pQmWLax2agTGDcCXQfMyjKP62m14fhqvFOt0PDPyDkiJZ7xigqvuIqMxdjJau9hs
maEFbMTqwGibJZoKnRehHGdiN7DYTZvaFN7aLc6x8t+Xvr6O45VhA5OXpqE6byHSlINcZQ+UeLjR
ZjVR93Vof5u9sXhDvfJJNPJfybpKsnFTpQhZoVHdBnshgcvhOnLtk7NBKOJyqnUYJCB2DI0p0o76
4BziEC6W4xp/6Yp6Sio7+JUnQGBgcII0S370qaJ/s6scjYE+T77WAVT4uQU1pjVAjWCMxZ8DHym/
kcT2y1Dq3truUqiaOsuNNGVHNYc8FrNyvNM8K7ujAEb5tQ7M72nv7tNsQfNBxI+6Wv3ee6zL9ayx
nwAujbuKX/i2mHjG2zUlYbE8a5UuOSj6eCN6ZNIlh2xxD7qaol1iFzMhiRtMIzv0aXIjmmbSVSnT
53Bwe6gzXf88QZXtEmynvcXaEcJTsvVDH5TA0oRRHt+nYX/0KSMgvAVqmlKyQu40s/tn9Pzqg68t
ReXlSiVZEPaJxuLyAeRVewe6XiGvQeXo1SoGg7cz3fzrFfYqZx/iEu6rFvGN+TMZE2PZ4XmhA4hU
CR9lS5f0yOXBV+N2WHaE0qcjXKm7c/goXdyoSAxmvPpkcEJQ/QTB9jOSqvlL5OQzaSd4833E+8rV
cbOdWLMIHyrHmWUNRqI6GJ6avUTgX/fjbGQbRR2UnV7ZxbpQAq+A9xVpJyR2d/4cBMdLn5/Wz3k/
GPfOqjTMAuGfzMJCw6YcuKzhbEP7nVfFALrRmB8Gy/pLuqmWeTylHf1g5EX40lfV/g8bYivSYNoE
MxzepW4tB+Rw+rsxTLDFtd66pD8rA33X1Ua65p/fA1FbLGocckYnkQG7uGu5ao3DDGm2taiEBVbE
U9zO81WHuAP1c5j1ZVGfu9kJHngKhg/1cjCLyFubFuACGZA+GY3A1qsLumOJl0vYgcoDwgDH/8c1
kkL9MRaedpCJMmjowyck+YwbrYeJU7g4+Eld5nLILGQxFgkNOSR24wAscQ7XLjm71n6kOVj679p/
gjKc31x2eFqYzPs8GN3VBWGujVP0kJsbG6OxZotGDAKQS3TvNPs3y06DDQy469x6HprAfo7CL23j
D0/Sk+bDCLqiGW5kLCin/KiULonwAITlZQ8F9nneXSEfeTRx+1/bAvX4AA5pm/wzRadgfw3RR+yW
sb5JD2KIhw6kBRT9GTFb9GqCIsCSL1RPMpb7zriZyrnZy2jkolofhRNyuwDHXxRLre6mSLtMrSet
XmXNgoUeA3ONjkRO8WbxZLHJaRwyN/krRBej2ZLKAZAfK+fL3xDjzG06o21aF5pN/RmgTgrm8aEM
yvouhrV+hfNIv8ongYNGrIcqyIdYMiEfYv3FHPcaO5XjbyDewI+RmDKKO7jY416ZlILlISldzc9+
NsFYPdRm3D2Bo7yX7qiO36IE96DP5ccoQ7+X7pAqhY/o3SasGgNZn9E76j4epCxvDfATZbMm411+
CxrzlCUY97X9sDF0Jf4ZFu7MlyMKX7Kkc7d4ERbrekJdEjXb9slGtfEQdl6zWE00T3IYebmy6ujV
PZwRvFZjF2IkytcP8YJm72zbvNTb7JiNeGzO840U3aR+JjW4DuDqiH7XtXs2/QB/5P5Vgq79ReSk
Ww3zqs11oMdq+++iZtX4EOLKwt34oCrWKCBhgDjgsXA506LpDofYp9RCLvfaL4M6+5Bbn9s8NBcH
BumTQ+zCGe0c/Td72+4+d0AqljasLvJMr6Paz7ekZ5I1HhzlazWiC2orEWYbdlO8wpBzV05qZicZ
DWZz52lT/NilaHJam7Twk62kaOYh/GWFlX8Q/odwSmbYlzvL8az15Y50A8U+w9u4TJCQdMR5WUG2
GLNjzKRy23fOchYphXseAg39pnh2z9NyRuLB/Tgam5/JNwVrTOrNLyiRbMTvxmetugnq0T2NWqXf
uz6Ze6GbjwrGgLWWfBpc3DD8prV2ARDttd23zgEcnbkOlMbf+wEvSF4L7WnASlnerfLOjKL5E0p0
+VlaxuK/rI3wCuX9aizuzPwGMiYHF8Mr4FniajIkpN9rK9z3eWc8tsvBdr0cg2zVPgQzb9B1k5mn
Brjv+dL0lANlQP9BYq2Cl4dvDTuZXgDtfJzLMLi1tPHHW3i0+FmTtlxrXcv2gJzUtNVqZKP9abl6
qvjqWn4DmW1X/etk6BhQLCXKjATZ2mnLYHutTkpN8tq8hrhOQuJTRoDaUAmQeqerNdpmmit9SbL1
RvUapsMjawQy0vV0xES7/D1r7fe2HNFAqkwfWf7ERASsXLAK+HFGdpVRfoVQkudG+QTFt1qXnQNK
yitO2jzUOA2S5rVZVFn7eXL+rGhPQxFtkoCHoHynrge4Ky9sE6ujdMk31Qn4axr+L+mhwIOIYVBj
6qfPXrGSztpRNoPnI4ZljLCu8tn3bvq0PhuLDiJyrlW/upxehg1MKXvuB1RBlnAY5FTpYhSzg9IJ
7405rFeKUup7AwHH+wGdPnM1TyhaxYaCe9zSeQlczgyqv0dFzx8/BMtpYyH0OCft+RrruIp107jO
J4E0CYQpzgJ3PVBzXucCeULgK76VYTlcYE2CcLrO+QCLuoZfOuWaEp41yHfzwb7jIPzLln18RNYX
Bd/xl7rs8mM0LhFpItdwN2IfIgOXuOTvOLeaoxtDHX8N7/LALTfLWaNwflYi45cJpHEvg7FoC8vp
FOnpqW3V1TX2j/lOiOWVVea4hb1feIrDg4bO3qlxeuUeBxN5Rl35aV1YjavS8sub60DD6mJfgltY
SV/nePN9lZzlXi9gk2DnNT35VGito1ErNLXuqca9udjbYa6d/vUf//P//O+f4/8K/ioeipQXfv4f
eZc9FIjXN//5L9v613+Ul+7Dr//8l6V7LtsZx9J11LRc09RVxn9+f0Ihh2jtfwCKHosoyNMj2O5s
a0UJFDqXL/mSG5UMumTODRi6pKv15xGnl0ZPxxedt/cB1zB3i836/F0OlCvdLSkK7RDn9fTiWTXy
OgulVdNSFP7L6U7zwYfXw4g0rhmr31E/fRrHTr/Rk9mGzzZAaziin2ceEbS7LR3yetiXL64C+ISv
sKb3d3auKjpWf3lwQh1yR0mbMhLuuJcMXTD62AVUMMC1POrBSizNKEVuScUpwimseE0qIsaxgkMy
oY8OrCzdA3dILn3RFJ1thftfIopqtu9GnI+vk0CQZjdyoTTFef7f/zdc/Z//DUNVPaTZydZYrmVo
/D/++d9IE4O0C7iLY5qA85msoH5I3bqmYKg1G9x2y630yQH/CO1cNvGlCx05WFsd8GvdbOINFVf0
XdJquIdP018OGHLkYEUL3rsAqxF3ScMBlHKn7adoaKJt21S/0O3dvMl8lG7j3intGKxDlewyoljQ
G69tCg1UsOagua+XMxnQK/ID0ufmDkCErsVbTzovs0ur1VEM2KeW4UNFZsN42WLmKGbMxduGU2l5
16ea8bbhRC4wBnVUHyVUJk1mw6Yz7IyjvALhVDSH6yUvfVwyrT37QVpyya4Y45000fOL71EsuuxZ
5bpySbDSxuXHyCU9XfHReGPTq/MFuvn3/2pDNf74X2ue4/CVI01sWCDH1T++eYriGpiN5eFNVKra
cUxd8vYN7hB6igYwDgbupg0n8Dx+QbpO2lOX2nBjnvUptu46s8Qwr8E/d42kVb29tL1IaU4ewm5O
1P0dUzf8F8YYvVwjL527EPT3Ta1lA5n0xHuZvOQbNnnzT2POXjBR8j5NiJTtDKXrD3MV2I8863mG
uZ36M2hbuAFh89UPqRTOZCRvsdLxEX5oMO6ch/kncnPtMEU/bd/21lnd5Xe6P+I0zv0OxcaqoRRC
8jP5aUnQ2CvPGpSHOclTROmR9jC99Blp1OBoQIa7l4Nak24I86RBnHR24dBC35I+GR31qNt1nRGs
675vF9tD5oUF2Qh87c6XvnxcmJe9rh+CYew3yZBEvP1TNK59vSUPxa0PPx01HDno5BQam22ttGZn
GM+2Nd5eBa8tpPPwV+bpfbnI6FJmblhEbK8XsQo0MIAgxJcLp1VVHciBZbgJxhrJQZwOeLxrlJFi
rbzLUnyJhkQvsT2pyrty6Wtho/Oac+2/wjaKby7RMmK28avvdMBCZO4yQ6ZJE0buvTIA5JOuy0Xk
VCucg9a3BkQVgwtLn1zF043PhR3trT6Ob/sZwML4ftDtAkkDFOXBElNG/2NAmmHQwqKpgBVLU2Zc
40xbMQ4ZurV/9F+bHUpnjoeb2X83fbAnWGMZAEiZ4HT6vAlDJGuvNC+1djauEma3wf+l7LyW21a2
df1EqEIOt8xBokjJSr5B2bKN2Mj56feHppapOfc+q+rcYKJHd4OYMgl0j/EH5GgplEuC2Ewbmzv8
ueMWupLKrHvhsoVUvyu5GH60UWkt6roYHjQzNe+r0u2WsmMS0wlx+uzZsaZyHzdpgp5cIX4gnCn7
MYhvF1ph7FRER04kIZuTMzgcAL+vTVD5S2tuugAiTEToKWmrACc2VgCyfCXnqGX2YOCVvTddV9cW
crgVsSMH5TRfTgaufX5Z2XvTbs7XQfIaeBFkG9ic7kKO7uBv79gYk/0noxs/Fd3O0THeK1r9ribH
jJK/a14SAwEhLbo2YrL290ab7mVXOw+yO358FPoE7mc0Zcxk/0VpETaybMoOc1Z0xksjJbXNOBnT
yX7gYt9n1+vJixZawDJthuzMny7H9jFItaC5VMZkgUQ2pvsiQHjKBgIykrUMFR01hxaqHX6zExa2
cWk8dL5qPMizUpjTwtbdcRshS2cDBaHbU/NNPTrm3TXmKHFzl7KAl53XWF9ToIB0C2xIfoDsqq1B
h0SM+4NsfvmUlOTIkFSHYf5gGRdTD2+0m33ZPAA7c7zIR/KBXfjrGgPeef/fXxG66/3rFaGrruvh
1+ZYHqemNS8XvizOeN7rDkksY4vxx4z4Sm0t3Qy12RZv/j4eyv6ADJd/NhXESJu+FB+mqm5LrI3e
KpNXSZlPX0eQ6hneCoGJWVZpHs8DCuhlN6DB7tZwgWdW3hQ27VL2StFp2Tu1MIWtTDW+DPYcFH35
aZ3dSWk2ddRHvIlcKODJWMzPWBf9mHLQL/F8GAwAUTFe3TsZC6PqJeor/Ti49s8EOucBSWP9cj2o
yhYH9vgkW3K4PJPX0ZKGDkYguGOfWeUWR23Weje8sK0WU4xWdKlo8zsR1fd6VAleT+d2kMKg+T97
UGn0Jv3rgHm8vPI0X15Okk15JmOy2bL2XPt+gGXN309AKYP37JcP+39dy9L7CyUEdXu73vXu5glf
b/72/5GHWb1rDO14u63rlNsQeV+piPe6AOIXe7Z/zzbJWAyaI95dvOiWsG36I4hE52X0QJKzsEdd
Zhw22kxNkSpLX7SXrqpLPOFQCJ63eLcDsn7GcrTckj0/RBbZcbvE4KFOsflXj9XV+G+2gbNs4fef
7c74QNXC3496gesbJJgKoyxdXTrK7AI3mSn5KNEskP3r8sZ9IydS7MZYHTYoViHc1f1OWsW5ht0+
yVZ2aftbofVGt5hEgpNvOCjeXdSX+aabyR+yGc8xeXYdaReFf9do1AtbuzKP8s1SOyXi8qG2vb5n
JN/YanVg5JGu//ZHdfjsmV80ckxkGfWyai0k+1h3bY3GwW/ViNNX23W27ZibP2zPcZfYHgb3WOkG
5zImK1zgQvrDh2Xao37z1FgDlghY5a1lnF9p0PbVDwsTrHVYZtY+NczkW6II/BKnYD1VlIfYBs/E
9ASrPDVoazAaSKVdgy6/rGOH5o2M4axunhrDZ+s0Rqq34FFYw84kKLvL2ANj4gHLX5jX/wxRm2yL
SvGPrlHHh6TMyU10akWlL6s2QEyTCw/8YgXuo37OW2FgD6En321RvoBZwuxjSFfY/A3HIcQftVUU
7WRnOvXyIWcp56n66RoTbEkXUd/tY57+x6YtPzuq+czMMJGH3Mi3T46TQTmPStJHEOE6UrZhcIrj
O+lQG6AkrvpWeNJjuG5gZpWNbAJjhKJU5dF24nl9ks61IW/qvR8HnfJ0TcxrntkA6anPEiw5JEq1
SuKsPhpM+TbHJXJJxuM6P//3R73mevPW7stGnDSYZqsOoD7NYjNg2f/a+ql9nrJJ7/TN0FIo9oH7
7bWmDqgIgSiyKVr/QMhqVXdx+tu24t+J2bTPsRnCyi4Fgnx5qt27oOVXijv2b1OanXgj/pomliPo
CTarkXLOK74c0Rp1VbGTTdNhHxVS3CDvSa8RmqsM57+nQuu1RxNEvQyHtVnemb1tImPHv2oxiGlf
j98DrbWfNXfozm1kINatFq8Yr/p7o0cmIp4zvqFS4LaUqslO9hZd9KorTy2CcU/SBVFTHpqhDx9l
pCkLVIsHvtkIyGU5ZZRrpzqUYhcGYLw9PU0Ak/7nMBTDa8kPe+smqBoEhRtfOw202/jt/G3LbjkN
1xGEa43AWZdWbi1MzZtOmVeby9oN8+d+FGIpJst9Iaego52cTpiQgAspsNz5rjT9hwqQ8Gcu1KcW
M9VfPDiOoepHf0CvbXR1iNFDcADDsS6LFzGAvEEVL42aVgv8OvpXFwk6KKktnPxceUTQai/DWCqE
gJeVF9Wq77qu6/OtZU+oHPhC28+xbOpIhOoIQC2sJE/Y7WyVQvM/0C8n/5pO8QVimbeLUXDeqS6p
Irc0VHQtWqTBNeTAxf8a6g4iXtiaCc59Hg874V/jnRC6vLy0Dplop4fN56X/MRQ1I+tb0Lof0VSp
d6Fox7UKwO1ZyYw/uVfav63+BceL7FfekrGLUzV9gjLVLYopeh5Cg+yXo3t7loLJt9xClTGaDOBm
Zpp+6/CiOYEYf1BNTLiwCw13tRIU5wI43VIHebethxZShNLfzamro2w5Wjhai6Lo7mzRGFtqm+9p
qqgvgFN/WDhz/7ax+nKr0PzIqpyNdtVGT2ZcuptWFc4hzHEDs2ygSdk8CdurH848CWjhohj6z0l9
0NmrtEFPWIIUEmQxkYHP7q8tWHV7L5zwWp2BD/8coScYW0VKeR4NRWNx2t1fwXd/m1dsXtgUMFXA
+aoIe4M/L3SlO+WRVlxMilHatlU6AR+odPhtqPaDj3TssXPEnQylRldRgkjrcQ1GxFtGrWKT5eAg
B2cO39BUpIhk9mntLHqlCg56C4MawvdFbnB7Nz+oVkDxZA4pCgTxkIfPbfNrBui41S4l4dskbfTM
dRW0xkrG1CZdJYOBhHvd3qumbz3o80GelXpj89urjSV5Km03aDAk5JMgagI20YODA3RRhU+uHpYX
I0Idc35WyENqp9rK88iwygmBWxYXH/Ga2wh5DZHn1roTsNk87ZuLdt2hHGwsb2SzacRDN9QPNV/R
dumF67a0km+yz7ST5xZtmZNsORXS+TiB7RtfK89tXPhrNSi1VdY3KOOiM8SLgkz7/tpusndrStzz
aCoxuB5zOsad9X7tu82VvSlGAY+3+TIGQGt8QN9noULiGUfWxH3OLcfwjB+bJCq3DSZuh2kyZhce
atMZVqWvU2m9yC8oSupL9e8kYajlo5+CvkcT7KHUhTjZhYI6t28+yoNw43w1KRnLc6utTlqbJi+h
y5YMC4KneijDF7DX7Zi8iFBRn3qtWbJBTF6yYGwuE+Z3coIKTuDB5j0BgQ+BYUS08LovkBScEDmS
zYJc87Eqkl+yNcwjeisXqJCUwTG2qJvhpbxpXFCmA6rxF7KO8RJDRefDivfy2TVkqK4bldU9ZpOu
bOVQu7XD69A8L9wPb9q1DQx603ee6lmqENZ+CDXebbeSpZUBPQKEr7VX0XnZe2sKtJO+Dp7noi91
n7JXP1YdG3ZB3eTdMPxkySMYz7eoqJ7YM59lXNGGfl25GXRssLrvGLeilxqv1TxHkhO1qWU5htWP
IVd2GHPrf0psAXGDsH7USakssqF0HgevGjfWEOtHZwaKtQP+f1GQ7iLfSndyu2W6freiWiN2cjMG
wahfDdX42ZtSi15llARglevJaszwbYRdazwPmUh2ytB9bXpzs1Jd/Tm3ms/eW1POLfCVecoLXo59
6LLqEVRM7BCGIMYU71FXboOyH3+BT/89+qnzzfdCexPlOYWDqgLb0lLhFIgl/Iz733KkniIrOeXU
CzKUibZezeq/MovyQNIOS/E2apbF3JSxADzu9ey/xwrK4lPAlpVVho3/OghcFb3YYDvNp65ll8s+
G7CWr4eQAmoa3cszeRDAdtbO2OgrtZ9lIHQULdQsf+tLTBLxCu3WTaHlbw5Yk0VcUgIWoopeDAON
4XlYgC7aIa07d9mNyTs7l0Z56stC21hoy7N9sYbvTUS1QQETdNILNUfxhw4p9K2Cg0SrTvnsgAJQ
LqTYt+y4zZAdnkVOZzLFJSQB/wiBdM/izD3Jlg/XaOcHXbyUTXlQ6uaFpePLyGN+UYXij5RE5gFp
niS3UB56NwRU3kb7W7yOknPugKBQFVNZK6qjf0OpKl+kqk3acTVquf/bsnyxiDrT/aYq3bA2oo0p
cvvsdZ6JFFKovOHH86i1vfPHG36VWKv9sm03XVT8rZ6VwcHhzCUHnBvWsNexsYNu2B4skYn7KAhd
1qRieoMbd3dF2/cF6LI8ecWhqlxqkX0wwgIRibzIPqYu3zUjqBzeYPeF2YNyMZP+PBap/73TNHXh
Y6f7nOOAvBpZj5zFAMNBb/TXGj2fszxUXYknRFpWy1tMnk0YKkwCOPMtPlitts6Aq67Kv/Nlrxkd
cZjpHzC5jr0F7Alv5pEvWO3rS00pUCTyvPSnUHvjiBbo9OhH0MIVk4ybYU+PMqQOKH9betBtZFN2
lJG+aPHyO2vzsCqu7Z1lkjSpjbBDLpjnkGiBHBaxelbZnx09H7hlDGTtZ/gttLLuZzRE1koxXOcY
DmVx7k3UZHsoXD/V3r4ffFs9VGldbszYx6NGaoteT+G3xbtqRCrrX6Ys0p7lplh67ZYyplcZUiMN
kl2gZMcWGch1BhTvXglLZzmmaDFMSTGXiv62QZ8CG3LA/JdAPBbCo0bR5nb8irYy9qSp95h5o/pU
Y+/Auy9+RS0zuHc6LIxk00k06rV1Wq+zMUte8RWnCA+dF3csBuuG8R3DzO5BdjoWNfJBYXUTh5cM
htdCxQj1OavVAR6wkp8TFmfbcdDxb8209IAYh7pLuwLni9i21po6No9iClXcGcXw2qkgVdWxLj4U
M9vFg0NCOk0pERX9LLUoHvRRK37YIh0WQxiZz1Gt5Ks+75zzZHkwB/pevZsmVHj7wA33/Mu193HO
Ih4qvH2JQ9tZDoa3L9uyRh49rO8CoVIsmc9uB8d3yg2ajeWi9jrc5TB4a6juxNmqY7+lbjvWu9d2
0ao5EMZ5kAyWaZ6tqjnIjqG5q6v0W6AW/G181XlUQ89+7BA3i0TPRoZy/+PkGN0xsZI/siUPTV1Z
sLQAPsrxcRY1J99Ir+MVJXcee4xVodkN0RbSNloUbjEc6rgcV2qp5odMNbs3q94lMyestvR87w1N
tu4kcyyPfiBBmV2cWOTLZrDGjY8f04K9Q/6uDaz3Whtm4ADr8i3CuWoOTwjh4xeLTtm1qTZ/gs7v
zt2kGDyVql/kuIp3uxVUN+u42wdNnb931hpQtvqWGRXy1bCQVjJc+Y1YmJ2jUbdXx0ue9G9Jq+Ie
Prj9nYtA9noKO20n2Iq/+T5eOBThn/l5YdiZkAO2y8l66x1XrHQHCV4EFuy3EdEGN8jfyk7Njy5E
NgTKCNc+zKXWhLESJdCLhkxJ1z4mGy8DL/uXAn2xiz2VuJATIrUe3+nsrRay6U5+vMvCPLhOiOoI
5Xde/TvZK8fZVIe25KwaMNrTWxSGwzEedL5f8yEps0UWtPmZspdzsVtMI0P01W8DigpUklPAHrzF
fHKYm9HtxCpNqGItNbhHCHmCQpRXkQNht//JUX48yJaMh2a1ynT82hrTTFdGaPfZyg/yHt6bjdQ9
XGZtPaZpvzBtfciwnvK7Oy0j67BBRXmnWdOAOxWxSfNH5Xoq5/gxRCnZI68mz3pAp7FgBxO5Q3sO
BPTkUQn774YlSEKXWXgKes0/Z5qJc/Dc4UR8yRxNgdRRh92FrNIfA0mu764o2qXuK8l95RbKpYr0
n9cLzRK6qnjCpTMN3enUZRAbnBivAzEN1IZA3OkLeRoXzcsMEN5/iQWKsA66G6AWw1z0agZ7hQd0
uLIc3VzJaYHRuRuvgtsoJVA1jN20WoQPUj/1b0i1nODBqov6IuMq2VM5SoYmq9Yor0N0QvwmZzle
awu9nuBDuGnxVKlWejR0BJtdR4sBNln5i6ZYqD/KwQ7JZFj8zdIJ26RAalZHqlJ0Z9krCidAI7FM
1qHR5E8ijNNH03y8DgUv/zMa+1e0CYvrJwujak9mhA3F/MHyClVefN7M9YJaJK43I5vykMfVlxuq
0qDeQcjAyHv+SHmlf95U67R3QRPcT6GXnJGiT8+xarJ4IJ0F9hsa0994W2sUooVfbG4dLsX0U5RT
/JuHyXiaqjF8eXfGk/BILHUdqwY4yGxiaILOEfdkvR9z2EoAJyqWneSDop3shWnmP2A9C129OeZZ
Xx2o42JZhRfp2kJbzNyLshrWYRySAQbLuvLzMNpILTR5GKierUrsML7EUk/DPwC/0E0e2kAKMdGo
zKHaNEZVv9iN/lQ6QfTLjDRwvlFGdgU3D8Fy5+C5cXQGLM26eh7R8z9U5OqHVpORtvSmffB0khyU
c6NNZOvKSx4b5yruEaa33FeLrORzh/XPxhZVtdEj41wilQwJtsA/Gz+etyyyzqjQ+r8ro9ooWTP8
6G34czpLiouWlv52TMW4l5NiH9PtVJ+mt5RJ0q24a4oN7K3xyyRhRP62nydlaGo99JEKdXye9PeT
nBHVgFUzmuk7ElDaWlcStPh0fusl9BncLBLx0QfIe/7XESMjkCT7v68BPzz9QML3eg3456vJDtJ7
v3wfUkWc5UGH5X0uIQqvcmjKa6Elrss7ow0fGBZPLet9OU6Ewls6CEwlMZXbdnBXZt6kL0oqokWm
aNrvOD2IzDT+WJr72li5/2pNKnovJkhlDZDeTlPKbi9nO39ne/NsVU31v7M9FzrdSNqDxx++y63t
LCRvNisisNuTkZ61wJpOskOmsYtB5TuLq4mE0iltbK1DhxJsIylw+mMdoaiZ6JvQqpOdqjXJu+s+
yy1LNbCAybOZJjI6ybv9NfyP0XIfI0fHvWYv+rp8b4PGMvc8T7O7Zj6Y+SxU6jmsSet8pnl7bJgC
Hh+s75L0UYtrY0v1w9qW8w510vIPR+UJ3pmd/oyo5JeWTiuBDwiGjJ3uPFK2wqodPjLlyWMrAm5E
K549VIcm9hCvQZDomLmN+bXZ9mmyplgw7GQvOlLUy3uQR2g2P+lttu10z36NDG08IMZGzTuNyVsO
trbs5/uVBH7J3ZcHtYmaXaMZyPhps/h7YdhU6Ob2jemvF1mNRg+rVytoY9KHqUWCy4shuuco7Vvm
kwzZ45gvqlwUR8AG1pMqOgwH/jkB9uOql071VlghmVcnqzJH9t0M1eku8MMOJjdypfJ73Yin3kit
H4Bnp1WDPS5aQnV34gvAGyMU7zh8zfBtCHmkLaANGt6wkSlLHZ2FCy5Mi3gseGPeel1Vj9Y25K+t
RvmHnVQ7bNvGKN7Ktv8GrK26DEJVLq7jnwezKN7AHFMEUxRrLUfpbI8WHay7U20m8ATRkjj2o7GS
nXZmKXvVcUE7zVdMUoUCAIWeo+x1Lh4XO5TaPJws4aGgRno9lCyessWtreX2Z08Fc3wBz1Os2fw7
h9u8rA5dMkLDSc8QHEVZ2d6jEF49duyALp549NH9eZSRFDbRLnPyeCmbsmMKA4QBskjfyZg8ZPkG
Mj7GNAn8c+G247IXZR4sJ1RO9xiiFAtQ5dFFHnoXsZY+Kx9iNygCskR1/6DrLL5kEzXqfAP0L1+q
Zm2tjMhCq0SPzGERF15zLw9lnrX301yEBKv1S4b8Ymruv4xz/Dg65iVA63msHJKSy9nHkKPjXHMP
7BQnVKIT3z3Ig/v37N89cnhoj+kSlVGEs+aBMibPrqPHqDW2Aeq+RpBHRyhx0VGe/V/N/6+YF3dI
UzhWvLpdD4Y4VFOIBYoY+3t5ICXR3+czxLwAU8lz1l3fOr2/w2RsVLEZTQGzyPFyJuwa5KflqdqX
8Z1AGFCOlVN7K/iLr6embqwHo9IACpvqXWBM/gqoCsbZEbQvu47UduFEHSJ+iq5xLgeQHwyuA8yS
0vSnoFXmN/dsbMRjpCrJxawfA1TEE6T8VLH3VVtd6Caq5jHv/QITwG001sbabZ3wDbFqatWVhzI2
idRXTGxrfphvVaDFd7k+JyvDInrrcrCBKgCNvWz67XCXKmhMtEBCL32iPVmiES+1CfJvACKaUZex
K4BWsmlhgWsv/FZ5Q41T28uY07v9A1wxBhvFXqHMcZQtGYdwJk4GPqDS9jKKyvA4DYhly2Zbue6q
UF1rx0LVoASpfvOAJJ9zPA5yR11pY+qe2i5HShPjIx+BifqxwrGE9BDUmlWE+Ks+K+R+IUUJ21CP
l6TqXttOsWCR9sHjpPpQARpg8W7wmEVp8Ii9Z4gEuPgl+/t5UNkm6aZzYVXLEbIjjE+edili55mM
ZXF29T54yYcnyVnRsdo91Wqekt2loDmqTb4bscVZy6Y3JyLAQVhXgst8CcdW4RZA/FnjvZivzNbU
3pRkuK6e0HsAVjl2P4baKJdWNOUXfwgUyuzNsI90I3pI/k7Cy/o6KQebIScZpHUyVl7zC0C+MQTq
hroXiotsGSkYnAaSGvVQ3imWC71WNVOQhfMEGcuq6MuEEWxxg/thct+a4rkJ4g8xyw9Wid8tbZCR
94HZWhdSWb+KUh+/I32NjaiC+kZXm+qlDY3fcrzeaNUyMChvTThtXkoX83PZEaqYeBZDPdxrUVHM
Jmoh/BjfvA8z19to0l5sPmRDgEhxS51xdha7xWWztvK+QyQja1Z4kWG4/c8xEQhdtKF6WN22cFHy
5XoCh8r9J1VscLWf49S8qIMp3trenvNGrJRLDUVzt+vVvYgUcQqckE2eFvvPooU66U5u/btRWSCb
5p9/znYqM7zODm3z6+yuCaoFu45xJZMw2Azlpwj3ihOsOn2pYBa56toOYrlMx5RNaK8B8nw06BAu
x9J3HpDPgaYtoHuzYKKkboS8p/W6+OYN1mnEXA9UF+nYqbpLQ097r+aJUzNRCHScz4lhO3ZnL2bb
OrhefszxkV5Wks0ejiF3gtROTwp6f137STbFHGvn2HV9yF/42pSd+A17+8CM+7WdrYEjO2fbroBV
xHh/3lqtuwJW7p6TQdQXNN3qC5HRaF/rPioegOLGD+wtxMIIqvGN1ByKJnbPRm9utj6mg2Ten+Qw
P6dqmJsmQsS4iSwDBDElRM0S/G1DY+zvZBnE+GdT9uKP1N8NSRasdaPlDSDMl1EtkmfqvawsQYvv
kiwOvxWZ8SEtxMUwvRil/jlAV2zIe5GxVqygvpTUss5j82RXKLLfIl34dJXzkP20ZFettf7W6Edl
4UYOw20SQ1EXZrt0/ktYavcZK6Ii28mm/3ecjOmRSvaqPCHE7T5GbXroC4rfsoVJjrKrhohXYIPc
+tLq3ffJF+JO9upOXSCTpZPOtbsRzgwr504dtb1syoW0bIYOvbem7M3szRXzYhj62Qp1cPx8zNGp
QDbPWH4ZkmehVylHETQ7MrXNLM9S8qiOw13BS2YX2f7wzdPy720YIqmYuu9Z403f5AC1DyMUZGCB
sM27Dkg1/710+88B8gphryeL2YXw7n+PGpQy3LHr/LyMw+cYqLN+/L3MbYC8kVpU33VDFE/srOxN
VStWRa528o94M7Az0y3wGjbLr6MMJoO+KTKr3P8rLjtl7DpNtn1X304ZCqnbVmjaRROAyyFaKwtj
qJ33woPaJXScZb0OIzCWlm89Kfn/DhDSVc/9F1XHdDxPc2DoGBYkEdXW3X+iQcFtZbatFdaed920
CzFnmJaeJrJDze5jvJ6m/DNQM5mjJE67fQGrRtPbYGNi7rDWhtL7Vof+XBuZQAiotklyj1jYZPld
PRTZgoqU903gjkjG0Dq0DpYYS7EA2+V+kyOjKTo6Gsam+jywbtwMpQ1om7ITcT2LypRr7mST2omy
JimlrOXgaMDaxQ3cdwdN3yW0BvubZY9sXRqy7LJpWJS94Dxtyq6ixDiP0LjZJg9TbLBpRVnygkdU
fpIt7NHDZaSb8aFtRziJpMoPZuAN+4HE1ipETnfX9qCUvDgvV/yJ0NJo0CQSFe/tfIq9a68eeDas
v7bYy8FTYSw1F9O1HL2yfdtMzXOH6PrKjgpBwZmmp2KNzX2lkHhF8ww+I9iEfYsw9dyrp62/yUVf
su+hqRiKvx2CZFjFmhrByEMzk6xffO/MB9bK8f1kq95h9NqVbCGT9hmXw24xNofA/BK2E66T/25z
Nb+XBzvKi+vZLaZp+nmIHGd3C5FwwsNsPsgYUpFwengGkcD4R4fsVUY/Qtkiqg6kMaz9NeYjPuoF
wFsnK3mK4HjfZ2ngA/qGSbwxYqDxMvil59buIcp7jh3AZmPe7XC9giFm8WezPWuD/tk75S5yRgGu
I/ok1McRHaXSzB9lI+Fhtx1Dc1zKpjoPSO3yQ8P84yhDsu6WW8nFmm1QZChDqWIFSZKi+xxrmjA8
512xKviCke18sKFL3AVh3z+SjgIUL+CTyKY8JKYOuqhyoj3qof2jbbOhEwJH5XmCPCCrhewS73L0
n4hB/ukfo6j4bQ0TDuJzSMcW+lTimihb8joDwg9rx4nztYwhLkOKuLC8jcineweBo3sRFe1jWFnV
HeIRz7JVuCowL+yx4ccizCVj8oBY1L5DBuAkWw3k3KOXVD/leBnCzgTcfuW8GElP0Uh16++d+Uvp
W+NtUIIJzz8AtwJ2Nd92HZ5z6arPqTMYq0HTw1Xriu9WlSsHvGSzrZMnwzITbYEAXdgutUk7Rz0r
BcWYyJY1lfreadG95grvKcLzCnef6QcY8HpbwYDjQ/ppjZJJtxuGOkS4IcP+cWgO5BBwvhninZoF
9n1g+fF2YFGNx1LnnCrPeM4rtBjchi2Gx014Wp3ua7yr1l4PY7CvxLa0zfpOye5xLRHzdsvrMD3Q
uKPe3mlpvEmMItnFpRUDI09R4wjGRTFO0FCy0L6oPq7XhqoMhyyMqEi62kvpDM0PJJp5vhSmeiqU
0gJUE7AOcotgazqVtm6G1HwAlbssRj14lAdEEtT9BMiBi/8nBtIyWVeFVQHB/E+s93CWD5XU3+Pk
Hl7nBrVBiiFNz3KYCpTtjur2w22SWio9zx6/RQf5P5MSyJdLTXPirYyNqI7d+aF37EwwGgujHssD
JVHMb2Q7n5EXsi0PtgJUNhhx3UZRLl1cjzpmcQcNCYhDonSaupZtvTOLgzyDcs7Qae6v5SwZ/Zyq
FsPCF9R/5JtIvqSC2Edbfj7I2K15i/1rXCzfZbL7enrrv12CH6vz+cK7ngrRIUwHoQb31MNQN5+H
KMCCI5kPsWOF6UK2ZbcMyrNb7NaRRBXiRbfuf1/iNvtzJHrn2xJm39Ivo0UfWO5FQT70KUq7PSoR
v4APTg9qhz+M2QX6qgbkAzxd+E9TKoqFQhbnt2X+LoIB0EOPzSxP8fDCc9DcFV5dwAQLzUvXC9ww
oyb5lbm72NDi36UYOrSufPGkNEW9zbXU3BtKqkPQRKvPBej7Ix6d1aRin2Z5QNQDBA1WFtqQR2Mq
0mfchfYW7hLvYdpFGzeoQP31WKgxgXpxEAfPWssvs63jnw11wGe9E2vHFAblzrR5T6ZkPbSm8tzX
U7mLFGvRDE5/tPFhOSLCnx4rc62LZtx7aTaXXMl4kKjMVoZdeTtLz/bRFBv7NkDoAQxZeSxs420G
PcgHezznHV02giv/mbfnuBV2g3KaokXvcUXBjj/oYxwVuxDlsRNpU0xQzBRHpmncZkUfb10xrUal
qdelmAvjRYO4EeCyrREEKgUwENN8b5L9qCDI40CLRdTATfFCjx+VSmt35sgKx49J9IPBtn8itr+L
c4rx4RD2d20CFJP3ylIoWIJpo/N7CuKL6SkmNYR4afbJc4pgxQ+2WOs4cOsFaen0lBdBf/KRlVyi
naf8yF3l6Edt9mKjLbzL0PHbTg5b+A4gm1dRV3ej9qMAk7AY3Kq7QNV09+kYD5vY15QXEAcn8P/l
HaTsbCX8zFziWFIdAcCnb+q45imoLSfBFwbdOG9lhRB8Sz3f1uWQHVOXYrZT5g/sFbFiboJ0WeuG
udIoJT10mumtBjRIPbtY9bVtbNvI9E62rr6B+0ODokFSscSsZB9TLluGgf7LsYfkgMAYFDTzyeUx
5iR5duhi8NRKoc6YuqDY54bhogUalaSYCnVnK+Jg9qW2rO1i4UVps/L0rFzlSCafHDtKDzYLOmgf
C6UpF55qgxsbXP+1LRH9bITnPMX7iHUlMmHk+SuPxYklSPdGQD9V19iO8fhstGX2lO2tPrp0jY3B
NrI2eAuAzwnJO23spGIpPynuuhKswkb9AYNi5eAbNdUdMQDtm4l/AvGk2ItJf6rVXRsPF92OYVJf
FFyxFqMYIx73SXsHgSXw473/u41HbVPjJnqQh9L7H8rObLltZNu2X4QI9M0rCfZio9aSXxC2y0ab
6PuvvwNJ7a2quuc8nIdCEAmAJckkkLnWnGPWmT8RnzcVbrICjtMeqxLGeyU88F15urcUc1ubmW5v
7LTq1mVvf6ic4OhEAQ3RMzOhdlvpY3GUG92Ly/sruauUdnH0lo3cDUm45Tb+37P/dTijQkfPf1gZ
rCmP9ZITyNJuyu/7TV78jKyfTmXxOYicNfl0+rEQmX6czchiic78NsNm2JbBCsHyd9KkiHrnLoIo
mAhhzETevJYvUT2/2npUbqNyNI5DYhtHZ8KmiWlkRP92CNLYWxVRT4VkIAAsEcoutmixrzyXdyjq
cp0kHU/9Gg1x5QKiJoFjcsDmeGCh19zjERpxezcS2tSjeLQHlc+3ulL1KT3UtZ1r6zETb45wiDRb
fgJcabanloepfa3KfDx64TAelWXjqX5WRXAXiz4/BstGPmvkKyg4ESYeSpgrO1Q0fxign6nJ0B0p
AhECt7zqrf5XWRcvJHDYq0pN+QtUyyOWqpy1m3giEBxX8zEfgu0cpxfQ5cqxXsIf5SaIwYoomUnZ
P4Xu10wHK+YXk/9+mlm9Wah5Ny1lluMwzfmRCVCnZP2x0XPzYFoIPGxNsEZz6Ob1RpdvTLWDhgJW
9Fh44rtRNNYmV5OJZkbRkqJS5W+h5tVHvqX47PjDmqNyshOCPLsJu5Dn7OQvFkEmW+elQP8R6/Mx
rtr5aLUQoyifww5zyyP1iurIXN7dOUnMhCRXj+mSIyfqsrv/mT7fiD+TfJXlVX9/lcJ7PrQG674A
jAdyfF2sw8JFQ6rW87axrUejEDDzQg+IvhI1R7lx1ao5dinWLCI70FZi0liVRbHCmN4cRRx8J+3p
sa7QA5Zh1a4TXfNRoZ3culupgXvSrPEYxuIpqVChGehADn1YH6ucsrzmWB+1rQTnZOzndZvkj0Ui
RlJNtJ9Q44GdN8NJ0K6FBh+CxbRzF7cHcFkbSUKqtk9V2oS+bTMjqsus2cZgpdf4dOm8ViYwLXST
iBffJj0QWxAviQ8coN6EFpkUSjyErPxwCSslXzgz2+aB+yNVKIBbdvs8FeXoj2XocokXrGtdj1b2
3GbbiJU9Bq7hOXLoro5Tjwp9KYAtzdXUsglMd4BLoasjB9VZfPuJs5oWPkRr6RuN6IQtuBzUViyr
fL5UeAHd2tqjRVa3jdcyObDcehN5EQ8J8Yjok4xMdcAdHY7WHgPS1Qt9pS5D3C18J7QgH3fwhgz+
16MONY7fJ4lm6p2jtgq54xMcrPNbdsxlqDKJ4JalIXjWzFN2YZzdxsRq967dPtiBYp/SqDwkPLOO
cRDvOpG0/Cl7B8wBEaoZUWIr4rjEpp6LeYNNhKwzJbyksSjXaV2rG+6t9oZYamReTvZGLqS6sRPM
RYlSkWo0QjSIo2wzeDqB9SAXN6kbvgkT99xA4yd02vHCw+7Kd6g+5RHR007/sDxWV5juP1RIeH5M
S2eduwbaEWbdvqs6dCs17XvvYpVv2zo6ItxeW7U9EYvcwKjp43TjdG3ne2F1qaP4kEcGCgHPvBIQ
i1mo8ExcNpm+dhuk5F3W7Ph+widuike9KHEo1M2Gf6x5b7vC2mV2vxkHvcEFY9Yrmkh8qIV9sqKY
f1clSZ5mg4+cbhxmiodbFhOXZfb/0MSw07JpLA6a0bM06FV6lczG03lCut/xoKezsR5K0IYWtKxT
psZ/kqkTaPUXclIPoZq6LKGCJslqKvggpLpknqY8/LzhGqaTs7KUGVIE6veHrLs1M9Feasnv307p
X1ZZ5RvNVYyzYpH6SwXmj2cmsLOy+pXF1GludNjdFqblwVWvSQIsofTmna54ZzOLinWqtd7R0pC8
lxocmTRxtylU80vrncdQC+FIR/Gzk48By5/M2rtK7/jUkCwsP+0tMV2YfqzPdNvzjloM7TxaCtle
EJyxVBPEQYnsUlW1cp0t8rKQ9upFNR2VrJt3mKu/F4Wmr1ymxbdheC2yjCyHgbRpJnzahnnUsK5r
68HOImsP0B7Kq1b/GiemK8A4ghNPo0uSWdV+Gq9g86yVhVV7V1tOcrIzlfZ4dHa8vvFzOsN1X7rX
aCR1wqjbZNcOKJIMavCrJEidczWr3PXnzsZhbWrEfDGjGnrh+qEn9HXbGeVKQwC3HUtvBSPNecJx
pKGSL/zeE87y4LYw8TvVuurJXworgiwpbYG4RbOH8QrcaGctP1Ryifr8RsMFzmAYNCBJIL6mHp8T
YdOaVNI4pNXn2JtuPsJK49fHWDxXbrRWZvz5gCLzle5SltPM3p9L721KdR7RAOB24Vxuicf8rmP3
8oOZdm2soQotyji7FiNaQ/TQ61AdW/5/OTL/3CrXQ4QcAfRnuh4o3aynwRmPg9BuetjVW8Hj+Sq8
HFeFhWOIh0B0C8PilVDLB3B3l47y8gVy7ES4GI2+ctgGbu89mla/yyaeP5WojI2tqqBEq1hcJ2Uy
Vt7YLb8PU9G8sqdtrRbPCP+bjWtUnV8o3Y80F+3WdksSnwSKCyMk2y+NQMQZ5ogqkJUT/xAs9oNZ
HdAqFTDvynjAJo7XMHVf58JUXrxEuaGTPulQ5c+UPvqtriYsgOxmuGhRu3XTUjtFy17XxsPFFsZw
UZXQOtqksOB35ow4Qu3MHWKd4fichYJBydMvcTTrF4F7zW/ADa3lLjft4zglDaEjzYhufa7eQxN9
dVtWzXtZDsOqM7rufcTJv/Jso3+nptsjnAzH95Bn9gofI25IViSrGBDMu5ZPHXIHmpvenHYIWnvj
velszNp8oN9NQulAhtTOO3KpZgVA0H1n+sHqB2ezP7YaAHST2kyJ2v+d9Q6fqLrVviXNjOjVMKNv
S4zAyghE/1ZGEcx/eAKvdawg7CT8tO6qVxtn8bpVW+sl6nID1EZYvsSCu/Jk0zdzvCDfj00DAQgW
yhMWOFaAphmiwDjjDI4h1qHQtjRkZXPt6FfPHqptqOMGxY1IIE9cT2cvic1dkrXTQ+HUw94kHvpE
lb06tE6jHTtk+ZA9iRZ2EQ/gr3KDvTJl5OPZSbafhso4togpN0LY6yqxnAM+QscnZ4EfCfcxnJIm
27SxyjI27h6zSd0VYSNuKLTrfQsSbvF/WLCX8pc6JdQxmctvBXZnH5GQui5Mcsdy82TH5gPJYhqr
IO1X3xhvqHb/5LZC4YXJv6pXh5T5AyJg4Y8VboqRhXgX8QWfo+Fz06fKMednWRmT6/l0Th8sLxp3
tTO9QSwcfCuwl/veaG7jAdBLmYnqxOpkleTYKzRHG/c5gLH1CAdw5Rr6uJ6I/V07y1IisYzhYA7i
yfQ+XEfVX3Nl+h31rMxNPq+Rsu+UMLnWWc5iwnPeA+yJq9Kyulc3xPmFKx7xUF1tk5CSrlLryM4V
g8V40176eHC3oZfrK8eeiE2lftvrD1jrYRAtMIbETd819ON+5YmD5VFbN3puqLGIoq0AHQqSM36a
aLevtCx6K50G48HKGGb0Nt2xjBVtHynxIw8ufzCTca1NUIJ0tf4Delmz6wJtSPuHguzA07xF5abG
8coKTesoZq3fzHmXk8FenyLdSXdFoL0zesM13oDOap8tRXnInGxrlegnFSaB967NsKwas+KVAgBL
SpCQFARdSqD5tu6zeKebH3ohjC33x5eqz/O1LpLh3PGBp+1ohD6g8p3T1elJGAhVh3LAJWkPr2NW
2bswCFqia/rvalNQUjDFZrYj7n1j0J9jSgN20EDcw/W6oUv/IawWP5DRvYbBFKPwWGUzPr+uhtKg
xDyZlLLcFK3mbDKHB3/VwWCIyIXBsLPB0BG9NO62ygiPLNTeI94GsJNnXuayo68L4SWJvPlWMJO2
k/6XooMg09wUMmUASsd2noX+c3QomtELZ8Y5dh+PTpS5f3l40hJCDFCyYpzIw2PQaClGp5FM72H2
HmE62sdWn37XU27s0mH5g8RufZ0caH/rJqboCdf3Gnqxvh3yuTk2ZBUimgN3Oyy1AlE1A6UiShSi
XrepPdZXVVf5gMce645yYsmRl6SCI6juDkyE+90kD8sjNaYnclubhPPlwP0N/nZMvosu1KMZi2ln
O3/SKqgPfafQN6ndtYoN5WiQbE86D9Y0rVTtPQE56xJ3+roE7apFib0zpk1KE+sJ5s0lgyG6jtsO
GVcOm3ak/fiKdZWMnB7PUp5uhhZruJLm3CxRC1G/2Sm57fwKE3r/RJTyIChm354LavgBSRsxmGeV
ItQqbQzW+eVwKqPW7/ruRnutXBFqiQdVQ2BqG91jNwsDeUhpYiRrN1F4iEI4OUZGauyUmhUYiiUf
UqRiM6EJAqMWPRUZzyuYZgrZwJNntyCILAMeXx34QRC9dAL6rO4c277XXrvsRUWVA3khrC9dMfw2
6fnu+rlK9pUa0T7TeL7NSJvIN9tg1TTWxYjMQVGmS+CB+Cnr5jUOajpzwZ9gyPMXNeh/sL7rAJA3
2ykMFqI138WyTC82US4HQnLDtWfbG5A+H6zDYV+Lbt50TsBit3G/kxaa7WeFbBsj6WkdGcG8EpUT
roje4XNVv6WmHbJ+an7XA/FTTjK/WGW6TfP3qojMH0HVnu26Is4C7q2YvoVCFCuY40RbTsUTiVnd
1omdJ2PMvhU5KfBx85GO2mvQtb/zjHlqF/5Q4+mPG9c5Mwqvo3MQhvTlYvXkapCPrPjQVN1Otbv5
RxXDZQsI+NWzngTUalW0lFKUXKu2WmW0m8TK8eHHf7WkrNG4Ktrz0EOnFGqWIBasYHl6w0aLm8ZX
9CN9BJGS1Cys4E+zaLMsByMB2Gf11ndU3vjkxg5hyBkaVKi/eJCZffRINrzZcVhbB9/VdjD80prc
VSfm7xl/GOLmWY90t6IyvO0oyugWjKaFYu5SeLYfs3B+d5rxYNlDsDIxzu3gH78qroivi410lwQK
j6jW21OO9nY8eH8oQG0K1QgPeRAUT2Gd/oL3OK5cjax73VBOPx1uEEwfnOIY0upbgeYnTtnrs7U7
coPfM+tOD2lqXgaXmVdBSW1dEFlJSSFHHKsafCUIiaiMMvdjOGjc/llQxehvtjMlF1/VTRBuhTle
5Cujpdzq4EhThwJfSVD3WHjq+JH88kPYlM7etm1lXSSlcjEKflWHvBmLWBo+wplxqeLJOtOWyldM
kJQ3b0IwZ2XpvMyXlDdjVrGrh3a2160muilJkWA0jWwwxV6mXZFFN9RVPMraYTLXG3tq+T8RVd4+
oySA5Z11D20Y0ONJ5xa0RYES6TMGS6RI2/vorPbchc05yx7cxMbCg5V1XThzcMaz77d2BPO2GpLf
KkYxZusRtT8N9ChJZ7GJobAi/SCaaEhRv1DInEislRTr1KGoT1OKm0k6mgvPrU4dyVYrqexREwrV
XyfLo3KXCeXaSoh/yyjkLo3hnuihsBZ+rEbDVoyBd7W14nMzBPAOUK18DeuGRujjjHKsnWeZ6P55
aq0QfJ9M2FYgpsPl7nRahVQKuUHiR8fvML034PhprbnXqcaXWE9gIZZheZbtMoUgH+1+lssy6zo3
lvukW/1ZDgOSujgenb8UjxxRkPWjZM10A3zXLE1PzD5Zdzq1SpYWKll5UJJr5NByBuUiEoTk7vIe
RqofsOxHPKot5yY3uvhdEUp2hTjOM0Tl3wTFQHz8OkE4MBZnll0bplyIVMzMHXfRqIWAHJZLaKyS
MwZkQl6Sl3Pp20lKI8lO3plVTc9lO9VHlbLLHe2qBecaqvl3J5qabQVn+KBZ4URGbH/mszf/iCZ1
oCykmudca9qr0w7OSh7ARPLuls25GxF0TB6pElmT0p9E4LxTvORb33vRbk5UmkQjiskgj/I3I67f
ZfhfEqPim83+o9CZauEg7h6y4Bs3Pvw4UAXWtt3hyEz0PqUd0G6zzHQu8mhYdPXZyppzqgddipko
SHeap5JstfAZTJD/F1Q8L71q+wryzKdqUU4VIKzlnvQVLHtTnepP0oHw3zM/NVa2b7rp5CetcYUu
DY1rSbW4x1jMVks6nADRNelavv8cXI7/K/oiGe34sOQJygRy1Lr26Z5QTp5Zs6OE/iwP4D8sqDHi
ljrdA8uLOcYOfg/orgbXebhzsjUnX0dNbZw+scH/2YVXTcaO7Wybeu84rncLSCjYGvqsrb1lV26w
qaXHqRC/v4bCGEwvvvE1JA5TgdTCuST7bpy6FIg1/3Pl2KjRys0760AnPbipVP5vs0uljnzpcivP
kwcg+7mshSnD/EgMTCBlJMbHVMT6eZj71hdUUH09qpOrpmnJVb4aYwMUvjtVq38dmOw5f0itbCvH
hzntzfspDWvwKkdOJN+krfvOXAX9DHRTDWPKa7z910ax1dYv8Y+sum78LQn0+Thbm9LtG/CLC65+
0sdVhQPnLI9WUbC2HaV/KeZGfXS75BIvZ6XU+49hXyOMQbHLKs6bNgX+/G01gLeX4WZtTuk0thTm
fEvWGUERJNabVnyWu/x9HvRO7R7l3sTj0R7etKzXHitkI3KwaevinDSwBGS+Ggui4WA0Ueh3Y6K+
RVPeU+Sjw2a69i/dI55ENH3FPyj6FUBT4iWNJoF+Bhq4XhKWNUTGe1Gg15Xnqu5MNamL3a081zLE
56X9EooiL2Vp+Xlp31v3S5OxEC9Oa9m0kB1nez+XqglG+Jom5NI0rpxOeyGaIL167ngtlj2vjLWX
WWwgzsf3HZGrr9yisos8xKZZA9CrD/JivUNSNQ2tupFH4zxKj3galVXU4cQLKRFeHaO5DNWQvQuh
Rch/W5cvRNg+IGesN9M89t9KPmkuSI+//nmq7eqfp/aqW/3r1GHqLjBYq3QfRyXyuS6sbujobORC
xV/qktlizVO4YQ08HYYOI1j3B5hc+FH24K9y5jS+PEleHBAifcPjat8sM/vbxfhMp4M8rWYdapGV
8nW1fE8dB/hKXm3VVOz6KlXWwYhIrYFqutfiwLu5kdKth4D+cjXrO5tK9+9RNy7eXMQfNXSHxVvT
XFXC9lZkx9NHWVJL1H6gODIP+lruTkKJnyxiQOUe9xHruU+HkQCsGR93qNDCTZxsfkuzK5azBlSi
Ue3NUM1wreoQnuUgNhNcXURmrAzSMu4nTrVJdNvQ8gzH5LgKuzx+qAdPvChDpm7apFU2cjdvNPzK
ISoYPRnFCzAa99nF/rDsyBPMkiod/b6HKW+ao6WSxIPrZn5vQybeTW3qR/mAtrE4N237jSdJhRCv
1W8qq/tcm5ULgn3jNemTN55WCs5d9pZjhNYql5hcy0NFYLgfptaK/4Lf1Tx/6KMWMLU3Aqr7vckT
LFOPUzNHO7LpzCdrIqwjU7rml8FNRsubW9nIyNZkvJmOH3LXTVe57kcDrUkazZRrxf2FAhWQcB5a
If/fOSrRZduy9Uh0cgZ13zeU3pvF5UY4pLpXq1L4k5eXp/v/yrQXLiJ5NgZFIplRNJvhT1xz4VkO
5VBxN5RL0PgtX2Tdlohpe8aFzQWLgekJWg9hpNECDW+/x9piixdN/uClbXiDJktyUhE1P8fOBaQS
ZW+F1bk7GuzWzm698i0X+ZmaZvOzcZAB5KbiXpusrh5aFsh+ZXrdKe+xAkijDBFa/b7Rsqe+E1TI
nfLPYOX7Qq+rPyr1sn++WM6RIyMvBge7uBKCwXNIqPUFAPEDyMMJ7sjkVyUIvFalp5AiEVvJj8HU
J7afDFF3kLv/PA372edpY/Oux963obWGaKOOKQFVygwVbByolSisgBdqglTxy1dOGzq+qakgZ0A6
+HQP6gPgeI9w01x//NcrfrzPMSMfypPrRdktVMLtzLrrqRG6/rrsNYZaPGEt0bGX62SrdghsIuY5
CmHNpvPCpMcCT47CpljcF1E9PYgI3Y3B5/XcuoGyl2E6mk7OdQwAcsujDo1Kh9n2TEloK0N3YhWi
bqqoRnrO1YioHACP06rFX7ZrJu47kB9wPuVlGyOyQNOHXKNV98owstSJXFrsUJnFA+CoZEVb2i6n
CYakOyF/45XcsK4Zt3YJbcT879jX0bHB06iyJNvJsZJU5PsbGGNvn434gQhrHTLJABUiDuMnMZfT
qbX3ZtVSLa4HmtXonfsVX09SsXU9IJEgt47Ia3B5MCQ3fQNGE3lJcqnNeTp+nStfqfM8+tPytJe7
SJm8fecURA0UbvCYG81WG1gAdsteTMf7QuQijUD25AbDSnkwbAphX2Noq3KwhmzkVfKAS8lmpeai
gknCtaAfsqvT5xt3KKhx9caVH1d9msFsHVp4vlSvClWsm65jzVUPCoTTSnvKTDA/AHn2rTwa4RDf
CF0hz5BlrFgv75fqUX9NkW9nigMKq3Me0NRelXF28C3kzmOmKfiC0xgRwrIrD4xE1HJhkGysrGuT
tRIFHql9uO1DYsJpYpoBuBJzfJBne8t72Y8ZC9z7W8Z5bKxxTaRbLKJK0TqXwez51ljp/77H3Afx
ArUU+eyIlSl+KArS+3ap4kR+UwDNaJgT+s4IqcF3gNTQVyRaTOhBdd+Mol3zlO1PX+MDHYDeL8sl
ltIzCv40nNwWEw2Nr+sCs3Z2pdC/fw3JV/e3STa2uY3qOry1+u+v9ZkcIcz8vjzrmjC8CfEnk9TQ
OSfOwrJDQp5RbyjtRtdg/VjRoPgyGQN64oGaY7An1G+mbq+TcJq21bYxJ0Dey24aB0TwxFp1KTU9
/Da5W6IwjG8GrpkHgN71bmqBekh0Fw/sl/uN4B4rHVpjCx/efRWFbj/cc+0sazr02QjreIk6R3HA
d59qla+ZYfw8U7r2k3AQu3jx9sa1Gd9I8tjE0sxrL6wWXEmfR40qSW4Bn1B5bpZBvek9o/ubwxG5
Vb/VQkwa0uHYLDZH+Upu5L29Fh8inJyNQq37OGqGfm4zV8FnBUhTiOi79C21aHWYp/W/0qGnMhAH
9lNC3WwHIu7UNkngh9zdn01AkYcxRKqWLhbocTGutcY6Ryb4LEeo4+drm9XvAQLuMS5C442C3hBO
48/EGIGj8vudmxyYT02znrbcYhdhXuiE099O6NtZOZsh3SK1ntqnBu7EOrdM6qZh2KcHcemwI19n
12TxiArhV0pBGe9H9B2qYrmh5tSfMFNEvjIS1BsAC2J2otXPEZP6vTfbtHYnzX6dOuupnMf0wW1Z
gyf60Fx1p+sXspi6M5f0d7n5nw7IMWFBWaRDbm/d3IOvaajtKlKnZZnMrhyTr+RGmWb1IQtNFaF5
zt2eZtZbsujRHfs/8bSpqq2VMo5vMtN27Lv2GDuoueQZcswh7GFtLbJyxQk+QtOYvgd9dqmbaHhR
QhGfcK2NPobD+Ts84vu4uwhE0kb5HHc5v13Ot5dxsYwn0FMPwmlBWXhhskIE5lxK4LpvZvYN04zx
LRpiC0IAQFYnU/CH6j1Z09D5dtayq47eo1qG+fxGzcP2iefGjibDH/UqfCYq0ctgB9VUztsOh+IB
NY2HMEYZ25Curms/YIqbqeqVAGst/UdBhvhT3Qjnb+OtUO/jscr1Q48u3c5tAk08b002lPrhKkS3
L7NrfWjROobDd2FUwGH0YriZndrvJ7tW9gTaEzrmWPzfDSgxqZ00VxRe9lG41gXK8UBC3gi21AB8
IMdovDGBNpoS0oWaEsFglspfBp+s9sUxWutJH5ikdV17d5cizFBPk6oka7k8zURQb+u5M/lbsQ6l
9Qd5Ls/Eg9x1hLvVrNo7ExX/rPFdfGhKL/FlLjlIB2ZOtGTzlJYSAEUaTcUQvqqF8+imVfxT1ccl
rWC0rlpWxJ9OMRxe0z7UW2PDIohQHocMsbWameUKJoxy0FQ3eZKb2nuwVAP5VF2kT50XlCdb63/K
Q3LIctql1YHlREZnRzrgHJJOI+4wo7jJMZnGjanmp6ZVLt4TkCteCog3HieqGVBWhrNLK6JUSba9
j80FXoEojo+Fiu85TDXr8evVLErXj8bSegyZwvrECszHZBKXWLME0BQP4LbuJD7m7PyW6OnnxsMS
UCqhfZHjC5J2rXt1ALCLGWmcpNrj1AMtiDKj2gamZ3zzFmH8csf5OiMLx88zjKI2v6VFcT9Dp8my
Khr11IsctbV0jNt/27KSHraaJ1KkzJ36QOhP46hUrQKS22djCg9h13/Us2VcIGualyQvOUDS82/Q
Md2+iltiHtz+N3yY/twQz9jahlJsMkXp1y6rKGgFOhjLJaSx1Qgk0QTsw6TGMeYYxo18bvOmL5sp
IDwxKXkstzFJOPCKEM50eo0jg/PkJm6rYJu7JjCY5Qo5FiijiXM9P2ZmgAwSHAXLy4BS785dmIRU
n/hpFUdZiUkNHuSYRBRKbGHZjO2G0vS0lmM6OSumsM3qZ9q3P9yYVD0l5u+REXEQwg4D8CUCX+4q
dKwpRpnc260IQO2sFMdGJ+y8Bgy3xuBAkmVDXM41DshDlwGfNCxoClS9u78frkcQ76D4BP5svNS6
t5FzBCXpm8evsa+qbbGc1/SLrFSWbUm5+Nz/mlvI6/qyJs1H1dybvHdpnnKxptk5m8udrPAGEy9l
yfdJ3s0mK7rKo/LcKCrNfRu0cGeRKaBPoQFbevVDZOIFlhux7KYo8NaAMAf/68Boi+Z+itaP86bv
oAMM+tCBxpo2XeDVj1Gq0EK43zKjKqZ33DCXNgh1OiJPz1/mwrC3eCgd31jW47QVqvNUNx/dspBv
lo2o5pXVNCUEP86PNLIGUCXtEr1TcO+g+48AE9zmOft8JceSZWxcxpLBKrYjEsRfVYMmuPHG6GhV
XvRMjGj1gAD9Q1Rj9OxY7WWwVBKuh4F7JonE01ml0dAPSshHLUABiqt4Wy1Le81xbVArETkB/9yV
UFgs/s5mGulrei1+i15JV3Qn+sduIQ2zmgK2BGTHl7sJXvFnkAF0OjIAa4tV/jNZ3UR14bXZ3JHo
y5fKQvPm06gi+nd5EMtHMnk0HKbv/5upp7OizvYj1mb3WilR+orA6Q5HsOySkMGJeDRvydfuaPxt
LEWj27mwEsi/uF/Uat3/6aIpzLVTXy+/YAXwRc4tQ6REB7krwa/km3zuyqPR9I/dlCCc+8mprqCM
CpM3UZuVX7owE2HxT+920ayyuJ7fVMVy8CehO1HGWGxNbQ4PQmF16ZVG/VSMFGg0D/KqSSLyz4Il
Jo8Y8jdLPKGKCTbPKp68iZmBtxzwMK8qZOLIH3GG93whh+Fd/oRFP6sXZ8ZEjkXhFR74v49NnBnV
I3mIsUMz02rovpSYEs0yx6ovJ/NDFCJyn3v1IBlc8pyexO3/ccxdGjnylKi3210/oHOM/DnWoDGL
6kqNw71aSxdKvkpjith5gjbvXwdIWD93wElOX+MFSrOTOSV7ATND1lJlBdUymiPEXdoKS9k2SVGW
Qfke9rJQm+hut0fHY6zlBZPSaVcxGcc5T8sjRO9hrWUpeHQ7jA6W0lrPeaBrB9Yt8OVoOD8XhW09
QzotVVGBBmKE5/bPBOFeCJfgZ2wT3EWATDQACFXj3DvT4M7OWTJUvpPTR2nl57/V+Rsvc1m7rOIz
nU2wXezJqawcb1P1Pi6HRvl1/eeYPE1e9d/3kOcOKKvubwRGZ4MO54a6FuVunP8aWIavRqutaXwO
4YnP5rwRJsEZyxm9a1zvNbFaaze40saz3MRFPZ7DZSN3qX3vEgv5+YgGdGUiIgeCeCwbgSJlmOrH
frkfBqjkomG6mQtwTw4z4gpnurXL4f+MGJW7A85AmRibEzMkAo3W9/qLWpbG3sGWuZLlGVmFkZvR
CrDqJN0xmLxv2jBFp9KkoJfH3j2OQnYBdSfzA5rjF/n4kJsYm1RmNZ9D8tHz3wvvy9Vlt9GbY6vX
CNOEMt7GuppuelNgD0RTsZVj9qBNN2wH2G/SluXcct69beugrDFAwF30+uc4kR0RR0zYK1UjZyQu
jqyr4o2sQS3jWpd/jqdOFm9wWM/f/3m+HBfM8m9o5JJVGqkPbRaZz2PYa2dlQjcvq962YkLo85zs
AQCc/qoysbwXzWt62MBuxq2sgs8VdS+FiLs2R07ZVhDP/L45ItaKLvc9q13qgjZMcWWZC7lV9nS/
VTdq+wr1WH0EmUnO6tcrKuGAzavNSColFclpWM+jpr7HWf6hJXryx+4/1C5bJB7I5PIsMX4MOgqO
bLTsl6YrFL8gVuWiKGj1xtlLFqWBQT81rNCm9whJXJyuf/hlUtZrhZ2em3lGqtZr1lvkJcGWGAtM
8XKXFBXf69zmII+agwNrWbj6uSoL623Rvpei9p56N9JfeoIT5UUoVcVVhNZ3eQ3+p/moln23tvBt
XLwIVqMjggtL2crvB9JyGz1AMC8H1RaCe5LWV7knN7D8KKMtV7jGeKqSXjl+jZuj0GlIo5Oo0cpb
yMa38ZI0X8WWd5WvQtJn4olF39e41RrOnmzQZCXHkId6V23ZyDep3JpeRhjfKE9PFdPARXuiZNn+
CzUs1FM6ueppdLVqB8///f9xdl5bbuPaun4ijsEcbpVVkipH33DYbZs5Zz79/gBWW26vPnuvcW5Y
BDChKqlEEpjzD3XtItQ1DWZ9jpUUSkWvdPW5C7xlOBkoSm5knxlD2N0FoDk209SXyIdsBl01bzrF
JxEZ92pyWk5TcTr0XnKSZ/JgDUCa10s7GGeuYBG09OJOoDm1eePPNn/u7J0qUduXzxBgcJgpRQ//
2bM8csqffTTFDxN2leGaYNmST5X/Y7pCsf4QJS0GDU0d3nkpgrTxTOVWNmtFC0kqMgCJpryJTXA5
5mwFB8oiqzlDyD6fBxyAl7lF0gAa0uf9dZocSFV0Ke0wW2OnOgJEV8d7eTBCss8DClGtuE9c+60u
OFL8cM6BIhAfQYBC5HWqDJZTnTh5lbMmcSuSZ7+mOlRwkFBL0ImUU91Wm44FVxzLOs8gJa44VA3i
+Lg0Fa2483HukS2r1cxH/nIEpTw1oMhamo+FOOCa0JWs0mWUC3QOB4RQX8sxGQWC7wmKgHuWLRUN
+pOqd0AYxWw5K7GmnxkMSVIP5nGQMnu1AzevRcZIyieRkkyf0I+SY7IHswpoQP8/8Wk/+DBso/Hg
ANjZ2sNg7XThx2b77gSppfy9eR2VwXJUFcGuCL6OXudqwstNcXXwSJVh7ay51V/+mHttXn9vGICU
rnRnH4tsdZWq7AFbbdXIdLQzOfmubaFaFoM5ZUDz/XPjNe7FFXIKZmxZN1iLJStDJqtLr4rXyO9M
hwH13QfT+WYYeX7QXCpSUjFSm76gcaS8d0nwe3cUfu0wG3y/Rks1yiD8+ke07B77rzAv/CXaDF1j
i4Yh32ih8xy7xRscnceq9IQ6UVS9BPADZLfdJfoF2ddq1XZl+QY23NlPvtdgPdQVb0oW2uvlNbIv
To3Ds4moVYyUBt/21oRpYbVmfItdB44Rg2a9mDOrVsTuix9W+iRVPnNNf+mDsH6vooR8dzkk9woZ
2ENNQvjo/Jqt/Zptl2P+wx2f8rQwf4rZMWJk73FAmnEuneQ+g7Z2GHrnc3agQXP02/JJswb8cvwQ
DKPjjx+OhgmTqas/Glh73GrRyx8xjZq12vvOneyLgm7oeztidDSoAH0GiyJGQ6LrVjNzZY8KunfT
mmCynNiY96FptHcq26xN0ybpczK9ecDMVrHWxt9REVgBelW+OpESbETW8zbvdfOEiWG3TcqweDfd
9uQ2PnBDzKrQqBqfkbQp9xVe2LCXsROJQRMAhUziow3MmppdGZ7iBDsSgXRKtci5BxOs3483Ef5z
aCB5Ld16+Rw6c3Fa+pDl7ddzw8UiR5eZJromxYB4SCLnVSPsIjtAz1K5uEpkfgk87ac8wU9tOQGT
8lNTVeOLOPmvY8T0Wcz6x+v85/RfMeqUbXsjDB4t3+lRVwvftXhgz4xG5XPDLgsJ7/hRtuwEllDs
2PmNqcf5Mxlklg3QxTauP/YXAOfJxkiwaBKejIXbd0++A0lT3BFiynZPv8YoNi9jEosnxzTmydav
echvgE8Zo+JkZVWyz31SSKApzBd7bm7lpmwu/XBd4ixxl1BeuRTIlK0DtAi/qaiPkJtpXpEsW82C
fZgWI3iLguRrLM5Az36eyT45KuOQPfhfRq+vQlIH8lI4tccJ0jiaHNpH7zkkTPWoPpjRoH00xkMV
q+17GCrm0Z/4zTKqmro3vNoj8hJ6fxuk0BBlP4WbBhXLWj/rOGY/t/CzBs+LUIqqtUdvwHTbLrrm
3tJrBdnBXMXaQC0/glJDFQR/p6bolS0yvfPW68r6IGvM1DuOQ02itcdV4K7qq2wpRYdA65YwWbEW
YSyzjafZxj6nRvBkCZs9xKETN1urSmgIGGaxL9B6/n+f/e9xbqqpJ9P3105jFHtyGf/9KzUq9u0h
IkXIBjZ3Db4i6wa1tV3RNlhrpTAUV82En4WEWARh1u/l+9fD9l7pleoxHdLuHnHFb67mtmejos5p
qI12hqv7TRZ4ZBEnUO1jqBlQBkXNpxTMVgOEyU6WexBv7FYhYKs9VAWgmqaa72SZTaJV5Rno6+IW
mo+NH0b3+6h0q5dxWmNupx51YWGl5WkWWWPFSsaLbDsKOQAVntgudQoSovhXHbBzDi7yUPhzcCFV
slYDD0WaX/0DCe6DZtRUNqLmPIvFaCXXpUV86BXNPskuedDavm+xPleDjVNg5+g4QE0xaaufTI3P
jDQGenuVXt5rXdhCL6mdbwrkl17x7e/99KTn+qP8XGEPkxvz4mn5mCNLu2M71z0WPZAiyAJ/Vbo+
r3K7EzQw8NLe7lqDb2Jd+BBpP2XhXRbtVVj/+spX62Rd2QWY2fLvIv41BlNhPKoL7yxL9Rj5NRtf
Tey95fcveucYr3Nd61swjvipltyKhqgxKKzryjswtBPOltlXzUU6tIS5g8xjtrYKq7lzh8iZnttn
qxpQRQl9FsKmrQb7BsnRtZQMlOKBsi+t8nHdT+EOmn93Vqe5sC5JX0EileUdVBGgvLEjOBhzVrOk
94x7eRj8urubzb+yEY7+0o8u6muujy48+sJcolSx6jQKIGXXvqaN3UNBsbuofkrNO1Uf+LobiRUe
wrApYVIikGeIgxyWA5GAk6twrNYlUpl76evVdLp20A3g75NAmsq+0ut5PEYaZRoJVQV/fJ85nnWW
IRGWbXeDg3SImICjENBzCSRCna69W7b301wD2TCHeH6tomPdJl6zwzd2Os5NvsVlqEeycWaj0mrn
DFLEuUac+TylcEm1znvGMWvYw2Ycm5XskyG2hFdktR8dxs55mmSSRlcc/cY1JmQ/hJK1ZyXGjWUP
d71Iy1Q6VjixliATsx4dL1zLT0J8Yj5Cs4tooOySn5Xo9yrEx65dv+L/7I9AL9qkg9d4YvCp+30z
3ya+oNrxR/xqib9hHJV4hQ/QgBoUUBztXmZs4oj67Ihdu2Zj8fl3iypAs40KkZ1nyXJn2+gRKF2G
L5RoZlnangCWnJZ3rvoThIvQP0rNbszR7hfYQqb3F5mD6TQ4ASGpsMNiJOr5eJZmrdMfPgEDYrzV
wDjJ/Az/KqT0+zoU1kDFxQ5biJbydIznZOMaPUg+MeKUfXGRZ9eD7AN4rHqk0USQCud593mRN6H3
ITuX10RRBXVrFw8D2fnHy8mmJ36F2pnrkITp6Ro2dVV9jKA/RHtNeMLGmnoz2PqoH4VBxTYvdCrd
9znaV+Rjf/0ceBCI9vT589e4i/4b4jj8PfqBVLW7INX7DJRklOXeZgGikxRwDn2gNWQ5WOPJQGT3
vYvXmtsFzh6IgQAIzkTZ4xLLFZw3m0JKWcP4CnXdNS6Y9gZIjT58tfX0S6Q7w67T2/7Ujkl/gq1Z
+UjFZSX0oBLXmGHW0MFFP1ieXQ+KT2HVdqbDtevfwmQfAKAeXNgUL0gkiSTSC59bOwDZtWxeD3k+
tTwbou21S0KXUG7wb9OmgApTx0hBgV/qAtM+ImkBysHnvxCbnrU2Kwh19uRbzkZvqd+13s/F0Dec
63DrZoq6yboRkyKk61RjtO96NW0fZ6NQb9R8TlZyUPZ5iQl5xXXDvWxWk/qOh5VLfXr2umHBqOqB
v7V8aDaWoeaYDqFbINNwXQiYLEMl/JIbOAMGbnkOh6EiMaaAUTZws/ODyV9ZtmPt5QM5QBH6UM3J
2/VBfX0e/3Pw2l8N9c6n8HXTQ85cGCIGom0XHa+MT/4IKbWLHJX25KS5fx/tRPM6V46iYfQ0B2X7
VcciA/oknHO5/GL1TdosmB5HBfHKIIq/xxNGtXU/jKdgZOtw7oc4ubVwE1yzUjx6BfafauNDLI3G
j07Ab13dMfA9hAARNH57UON2vsd8ayZ9GqpfxCR/6E+aRgZa5lcH35kvY6jAMhZZkF+p2dBNv40+
SkmySx6CWCylsxlTG6McbhNv2EQl/qpUKD9pKQNlFcvCb0SuDUZdwQSicYtbw2mWMPkugyEOkAqe
/yNMKUftthKASx9dSmd8kI+ceEyEoZn/XbbkISHluu1KoYgszCplX43L6spR9ezm0/HS3JYm9jE+
FPUllSzfRBzmb1mc6TehzA5lCCxtZ5cE9vV9xpGhnAsT1T/xkZj15G18xXE38hkOA+4OiATmg1zy
ywM796AXueRfdzJCPrULMwoPoHCM5TEv+waNRWGNwON1RaC3bok2oqZTfa61ZN73yJXcgs+gniUM
xP0YWFYy9d4+rdwf8sHQ9dOhpsx+kq1lHdDG4299chkA+7NeDyabiocaYiEEiJVh1i6eQoN9nGye
aDxr+ze3wDxaAAL+LQIPu/4N4spvEU0jdEStFqUusayJYsU9F5p6NKKEJY18m/kcH5oUDe7r2ywz
cEpeB6Tz2gc3Jtxbjo8djFj6JDzrjrMbwxtW2m/DkNcv+kSGHaY55ZCuqe+o3YLxw/qBLNq0gp81
fp8al2+Y3cJuwsCV9JtrH/hIx4eWf9gSIhwz1dz7S770oOui6ODCTTDsYFUk0XumI+iIl117U3NB
3thV0OwcHESR5sv65z7sx1OGJ9eqiuf+uUZ7+3EOsEAtIr9d+2l7brR2umusxIOcr04b2+TbFsRm
+lDDcbvpNMApeaxWMC3bg6wTIUP/GdGKiOa/i0i6rELHoPvtNby5bLcqTnFrMBfJ3tXidJ3bcFwA
y/r1nRJ/dJMDIy6ZoMX6YWweltEONvXGrJJdphek8VrTeFNQCl3HgR2ddS8130yKT9lUdC8T0PQ7
sml/yagiKL29ZXRM4i3w1qYTDoks6YoAHwF5avcKX3tsnuC4CG8BtDN2fSS46UJsXC0Ub9MFJcIv
onnFL0sV8lSzPASuEnN9Hag7IM4WSbON73jZxhtgCKepcXSswQPQDYoEsnMesG7EDAeSshAEwQwH
y0UkB3PzxdC6/ohGBir3TlC+DTnIm2JKp0OYd+WbGoOL0yJDvZWjoQV9cx5e4S26d71pv3duhE8N
5gcrtcIn1FZC76vl6zemleGlmg0fk5emPxttfsdkznqf26hj5Wm2jyEbmB1A2vDi5pp9dHNVPUT9
MEAhMdKNCssgxudyJ92ypEmWnubcVUUf2gesEfOg+WwPoqYnA2Wfjd3EMk/2+faAnoSudzsJlWhT
MCl6a7GQdlz/PEezf54qPdhAp1XWCEXYPbvdTDnL4UxHTRzp0fWkul9QgnPurofaqpONPWDhIvvc
jp0V+IXwjDG8drrGoWI+n/K4RWyO+Wlqh6vCd+dGX/sxqiSB2seXzi63FVmZO0SPrDt5Ngx1smcX
6wqRuc8+r9T7mzq2vk+RtdaRkH4hm4GLyByZ6FV543s3IZFq9pZ6NIUwu4eKIMJfT5/gHVEplvVj
WVg2Yn3PpRDcy5alReoGrxhvJ4vK9QhiPFPin7IkjYXjV6pjzkUTB3mmtuq7n3ntIST/1+7ZoYcH
tfG+RU77GdGq1bRDqou9p9cMh4QtJAvGAZKFXUxUswdtH4HJvCxNtOXJ2xZFvZExeek093bd4qyT
YZ2d+w5PYATqxtDOPvIpsxA8mMdTnQz2azmiopk02Qck2ukwD4j5mDqGGpSfxhV0neYwG0ydmgDS
JjKk9dImU8nXyNeNJ9PXPibT0l/HfH5xGh3L9T4+cQEGH0ni65sEcMjFGlPnNPu5TvUGlS3VM0wP
D1K7UsCSjV21GUMsmYvWuOny2gCEBa33zG0i2QadQdlbxph6bZ9hzgx7boUzNAEVOSTdjCB6F8+s
Gz+zF9d8BSnnBH0/wNJnX32eLJTDnHiLwlZ/tFOuo/3sqBFIiQTbGrNwLksndAhMxYnZJVCEViXW
Phdp4jFwiZpG/QbsILpNOjLnsrtUIY5pvdPvZFNOCrWmXlv96K7l5il3KsX1ViP/kx3Ztu44p9pT
yi3+Ka35YAoTORQB0P1iV8bThDvkb/2NeE7/M35mJ7xJe2/pn1ArivO9nviQ++UuNxV74PzXAfVv
sfWVR5gbEF4w29jBT0Nu1+5fOigrNz6aYxv5q7TWPw7OPLygUFn91i/iQ2oiAjvdXPKaTbvhmw+W
44ZPpTkd5Z29NT2oc50DaJQa/hv60T17TnYZdpkmD58gK7TiQRFpVgo3CweZNgJQrZgOajppQ0Fr
ACy7YP7ksDzYaW4BlM/06ptfOv6xQvtg42TZsPeEwMEc4lM+1Ra40MSBP1W66UOCv2RrdFD/RFeq
VRTJWPvIeBWtZr0ub1ISBec/nzGyjTCbRgKoRm3TV+KdqjfKeohq/Rb9UCQXtZi0tGUAMFG64QCd
FlvnsbaeUqsdH32Xq4rGDHH+JlH1v3LHDC5RVzTrqcZhUDavh4Ti/0U28bdF0wNs4x5lpwGigMsn
YbE131VUko7UZN6cMUq5UKp4bwvYXK6E+b3qOWxkBAa4UPRvnd2p6OID+ZAg0euhTlsQG7Xz9dol
zzDIGS9ob4wX20hRMTTNJQIlkKfQtPFzK7NjqzXTxwgrbgO02L00Xc82U0NNP8rV7NU31XdM5Ozv
VKwobIRnXWneNENpHquxbiktBj+LIE5PsqvA0u2uHfPdLAJkl2356i5OlGyTh52BZN3QbIOxTHCV
sIK1xMOWs4rrXDzZRzyqmnOEyIG7MvLvCmLhWq05D2w9nGMVOd1uHht8GdPyJJHrwMm6lS2KA0i4
cYcNwtskbyCJBsZLreqI5tEyqNgvLeSd/jJCpHpGf0JwSwJ+Gnazq1GNT2Go649TBMzXzXWBKwat
hhrmsUZAC2AxzWjsoo2WutGNvADEJGuyUKswXfSGhxDg3uzZxYkN1XlxCCbrxV8ahmdkebK7Tmb4
Bm2HVKTQtePTk5+Q7vjT2vCUcX/9WK1yBKLszveyC7Gf4CZIkDucmrgidQtqJ8d5BOS0VW2HySk/
lGb+8BSjfQhrTb9zeBKsZD/aieiD+2F708Z2/t70F2coqw/Hfe51PK7DNJneU4M/XYEkcoHu678g
j7X0W0llHqkxoNEQO5uxUOvbfAQf+ypvKwHiFBL9oESFwzYN+QtQELJHIiNiTfN28xSH6z8G8hKF
pb5W64Mc0D0/OPiWb97o6KuNQfUi6zdWug4nGnJfzAh6l9ULkpTzraYBdxGZb9t80AIXnyouvWI/
GLiUNFql3TdVlQo13exHjdVDFpg/VWV4sfnmvY/orSA7qaf3HlpNh9YwjSMeAfHtkGL7gkmHcjfm
aFJZKGNcKKw253KoXtgeIsqqmKG/mZva2vbY4j3Kg0ZWwU5i+5LlHSKZrh8e3MjSkwtIDm1vZu4D
dA31Tn4j49R+4OunkmvlOyjGZAvIm/c4a/M2GLJdbXHnnxwFy+GRtaWW5PZNjjrUTjfD/AXS0vfB
z+zvInQwm2xdhIldfcPgJzn2pMJuCy1+taoyWFq4vha3sn8Ug1YdvvrUC4+yPwFGrK3s5HttmG+1
NzmkYjgYPENhUYrTAdDiFKh8zjxA5aCb9t0MwEmtNjqeqZsCrZrdAkdaaHhOUr/ipl5tIo8lkPxH
Ou30e/M6Kgt6BnZ8634Mznqe8Hb/8Q1CpdvYAN5FNeifA7le3vZeUJ+u/U3u1ifxGt5UF7tqxtSu
7yzjMopDVpcKyqYxBYsUDslvfUtM42SHYFI+5IA8JHKGPEUWIl/nsVNuu7r/fMFojzk5qKDQsOZv
TmeZB18oHIV9g8KkuByj0MEcylNhrTRu+KKG0172k76naIWH1042Ueq6ifOkfsaDIL3I6bUTvC4C
Al4ZXNRBD52PKfSePCBKJd7Lp8QvixNb9ADpIlcF6Nt3QBFYqUegVxlvSR+UK3n6W3uZ8NuY56r6
yjDK4oCkpnvnKO29/F4mYefeAXm71zBhPI/xkCHeh5hdlpXlpRlzdkJ1vXYry3rGWbN5KJ0ZhXAo
GlMVqDc2KbW14arlm48i8LbF4mEvJ3U/9Q5wwXySGOZY96z7KoEM6feUeLvJuv81FviFvbR4BXYk
Wng7lFBH21pJbpBPN0g8aDegwC10bsfgMc6y21Ty0CpnPho+UGWvm5t7t0LZwZzxtHtX0DxtUBS8
9WdrvI/trOcWHn4oZjLdy66lP+n2DVvCS0hBbennrcYb7vbkgxAAuSw1mnDIb7TeP2Dspbxbc5Ju
4zwuzh6CqBcU6suNSbH5q2UikBtmQAlaeHOewV/KbsQ98DjU9oal4BqRuSirmXr03XWVA6sr/7gs
g1rH8LYs5vybNg+f2gn1v63eo75kmG15+G2rGpGbHc3T3LIxuilHHSaolVtnI0aMWlPjW3mLokYX
n9ViepO3KNlVqBokKHKty51Ms+PqMnTNuY71Awk246Odo47EVRPcuoVXn5iNwQ6Ex1fMDz/kRuBX
aAV6FhX16DO08f1gNxpJ+IrW/DXU6yvnPBvJD7kiwqA6WJZFjqncwsJ3DteVklwuTbYGPWVKYNf/
YqyUynMV+Mmd5LBI1krtGPXWmbwClC68ljLXbhWldQ+1rwOZc4IKqWYMmbZh44CbKwelv0H66Ms0
8F8Nw65/mnw9fnKBD2Z2D8gg7J/Es3WdzpG7l00vUXEWnIKvsiXnNEXzOsVTfJGTvMxvEZvL4g3l
TBX7mFndkpcOLu0Mx4WsBe6douQqD3JAnpG2C892lsHomrxp5Vux/r3fBmKdZcYVon+94T6UJhxW
1wNENatY0qUpyyJzyNNtUoNSx1XoGYZQ8Nc/TjDzCGUPO43lxC0r581Ks33Z4c3O3cZ6SNwWeCBe
69vBb8NvNTzersVBwaLub7GkuNEtxFU7c/whx+VEG32sddno6R1CvUeHteGjEwzdkyakU+X1P/Ms
LLGFWSl2U7x1s4B8dYgVyNEiRd7UbjNuAGMUvRSquW1z8EiQ8GCehfu6xyPXGFrvQw+XbhUZ1r2a
pJ/dRM+Kj1Gbrw3IoL004s7BXqF7piEVEGQjMlHShCXRx7ockXz0vxuBXyNNiVfRw8Izt7oCIJ0N
IQeb1C9uiuBCwg7n1tG5lQEABKSL1uaz27Q/EUievlqaTwZmfGswUzrMVA8vxQBafT/R1/E4Skie
P09gk2BMhsVFotRkE93m4iJRanONuJgcZW+q77o4yTamhX3ToKvdycFT9imLlfuK36k8R3W3NLXE
Gb/IsML7ps5gYOYSjVmRfOVf9UGFV3uOoh6rRb2LD2GtIt7ot+PBNrXxYYAPJHcU8pB6ibXRK6vc
1YJfi3D0RJb3M6I2bTYeIiK3pxKlRvYhoVM9o/ecPxgm2iSNETUX1lvxs+0iNSzEQnBYMXdNl7b7
ZgZLEtrWzmXVA1Gl785xViNf19sNWkMioVzo2i0YtvApMdkD+D7yXIsR79Qom6DGFEaORmI0UBiV
Hr6p4QZPcxNs58pO7ie7yY+JT877lUp9cghTxGIMFbeCBZJaIPZHzYK2I2lLso186t/tuTc33YxK
M1xwFwAkXNygVNA6zVB2kk0JgbSwO8Jn4En2ZF6JoKWIj0W8pWELcY2XIW77r/FGlierKMQOtBYW
rr1j6Bslb2YSFt7U7xYMdZEMEWlRUePVIuU8p/l0xi1Q7m9z1UsPJZWtdSS2u0br5PAynLPcAcs9
r5PPuJJU6b2MtzALZMFi2gcbadsTBeUPBJYEhlitnuMKL1uvAEGLRGODB+OU1Ntc1ea13bCWW/4E
PbNnaBisUmSGER0nGHMIAHDH2wRs4R8wBaofXERIbvvUEdA2/m7Fj5amHJRhMkLJrE0NU3pfGzXc
fbGwHGsMKbzMNLZR5JGb+bW+lGdcRfnJ90y47Kw7lyXnMm1qjnoy21T4mgj5MT7NdgqgDc/NuDNR
RKecTd9vh2JABSz3miXkOjCNKFyt+P4bZzM1v/kZtW5ZEymsoF1gEF2kId4vBmTN38khjMLhpNPx
o2GJltUSOeyJ4qkc8DRMtn4UblrhdIzlzR0KIOZ+sKA+yH9Yi73ubVxE9/BdHNQtnXKHkqC1/OsU
kJ3rLJzK45CMwf0UYiIyTNP3UFWQWRdr+AhFf2Oj5xlizW9RDFbqG5jECaYFm/yQL8gmViki/5EH
WFikcrihprgMX5MDMrrKZnXtIjO2bA+mUKlPPY9N+Wt/2zHgysKKIEL8Rv4prrnCOiXGVh5RYDev
lJ1pIyyHrqrYYjvjX+Ce2Oxi7qlZcJSDyn5FcSbYjmkTHwdECLex0N2RkKw0dYMLmNvNUJUoMMim
otQbGZEC9nfdTGjHRuatPAxV/zMnfXG4dqlgo26DKYyPUCvfZX+eaXAI7FoY+gYXt8rCizxD3Gve
mhnCUdc+OWDqVrQuy3LapXmQnfSof79+p5sM2TqE4N4jcSFE6JRDUpWcbAgzXL1K755QtkyopxcU
gXy0d0d28z9sxMWL0f8RWVDy1MFNXgYjt7Z6YTRnVQMq2pjejM06mgCaMSFo4drxghnzkI26zHH9
KgFlEkbm456W5ah5QJQdV2lX2rv8CQH8EKxv0d1lQ/TNNCOxVA/TI0oZ/UY2W5A6mzwo3YNsOr7y
3XGn6E628qfZs/AilGmRuUcYqrUR5skMHfMzoZs0F4WBvty9YQxJva6EdlKm9dGNVFaijJivu1Df
qQI6JtkKktEgz5ZDZeGirUTPsv8apuh+vTXyqobgVTS3eNpvl0LGH800qA+D6WXrPmuCJ24o8ZqS
wfQF6bzL1IQNpNchXDnApn7Mxvgz5dJ4wzi9gOiqRBR4WmePuGl7YySeiX8aTml6qWQ7e6h/pF3u
pUc7I3WaWPXXXp/G4esMMB6FKNiRAl3BMvLzcG0W0USiWLZzf8JVhB3Gv8XJPr3boqAQXOR9yhY3
KyjnOjfA0l3JG9P1BiZHZTPwAn2LGcRnyHWgsVAP0cy7oJqKrQ9VdoMSbb5wnuVZHN0pkVPeXbu5
Df0eqszE/x3aWWn1W2ibRvdgQG8xRZ0ekl5Rd4Nr5WdlHqabUG19nttYInRtoW8o8fYvfT90q5kV
2beWW/xCLvItbWXYeYnC7fiXi7/cWz1U5rqrXdwCSAri6VDZ6xB8wTcFYY50IAlZAz7c+VHvH/VC
Nx/ZFLOnFhHwmf5CJX94SryyO3r+jAC03hnvnUltRARMMYxTPDrKW3Tw9Itjcy8DTq6cXW6aF0UA
ja6Hrv3omik7X3vk2W+hsLo2+I6N62sfWaqNQ03wPqqbctd5gFUsO5+ferwd7z00OoEzz0+D6kxP
ZWP17Dy18UY27VIJjzprG1CBYVutjf5V04f6UQ6aYi8ypmS7ZZNVGze42fq2hPotOp0K/CM5WDus
ydosOAHoxbyShNctEl4IO0dxiz4w/tVwU0l6i9asRRxESDwP3WFOku+yfznIWRjmFOt5TkxWVWp+
U4CZWtkFW0BX97q7jityA8Omf0PMGhRSYP1Mk7WlqPlPVMgRj/HnV88zdRJBtXkLTA9f91jtt0v6
ayYdmfubRDhZeUPlIswO2jb2vOmdgjyi8ThznuIumt7deJuJqMnBcn2JEt0mmZJ/RilRpfz+Wr+i
5h4pb/laf//GOgo3fgbPUZk2boZ07jzG5mNXxPEevWQoB6I5AxZ67GGq4wg7X6K+p+VMGKtpdrnC
swa2uIKHOR64un4MxHAYDP2t1rc3cv4yo2gw8YFjt0tRsmTGtBl6PHAWHvVYgHope0xzknEkhx+T
7xHS7wWW7nIJDHQffRqUuOVwKoZDP/wcJuMDi1LMdieMbmK9euixctUQumuhVQ6UJP+oBYD3Pdl2
ax3/eLRfawHYjJzKXLeOcr0gw6pYGW5GFHX+rWyRaMb93NvqocYNbFjJEGAvuCjIDfuvYTmgx0WB
zYeoiMhRhCqXyRMJ4b9n4LuKEjs7c7Rqk9McoNO9nMp2KTrlWfeB66RyI89NJUyXXlvJib9GyeE/
YmQzUHrIbWnykWVevby1oc9/GDGq4NQHP9MP//aWRZZCTft8mSTfyDVfIScMWY4OtDOhBFkGwp1J
dUElBMWxi/TwBCDq84A9B6PIPgTh7tpbu5WGb60IXQLkkFCMyRwMP43S2jcCCLXu5vxVNQsblHbr
PExJxMFHbZzF4tKI+N7GrnWzhPtjkB+RqUbTXsTH4qA2BqmrNtI3coYcCAIlXzvi1/SV0h/8UhHG
OeAWhOOB3pycvMUixu19pKFdowXjI3ozOwlwalG87Z8jloyHZEENaNj4SVPetYlRgQmJs79qSv95
XOpfBiBX2znOXOgIlE49oMXHwtBXlerFD1iaGoCMsJfafa7vleEr8gXJm5/05bEXFiZS4kbFZ94J
xmxVUebY5YPjg6mpM+egT+nNXPbUQjXX2k5RgvvciK1ZWWNvV9g2X1hHLvzajm/i4CL7wAPdWAkT
EZFIYOGaYBIJLZvcQezrrM6qrcwdyBEa15G/w/6eAweQFEiSG5SvesENbceVxO5KOnU1wRcdIoTI
fVPAM8ZfMXJYMrFtPf+PeUiQYB1uNE8+Kb1nO3De9anO/vKmAr33qnnOeuoXYKi8fdEUwcoqQOxR
94puwOhhB9dO7tuUWzx3yBHk6GOsXNsaHv7viM7KXpo6brG47Jq7RcNnhL/U96BCXC0ExCylf0Qf
orrK+Y84VfTlGLXvQ7Vhcw96f5drZXAOlbE4s6h2tn1SK8+GAY8E+3P/h4WTt2b8MEYXlU6tUp9T
MWcK5+CMFk9x9gfTASrt+8+wJT7ndOc/5sjf4w14TsZu9Kpxg7+AUdW26Hdg8CmKAN3oUQRAN9cg
10l7HvIf4ZiwNxMtH4GRaSXnsZnPz1OBecyvWNm/hJj+cIsK6NFz+4Omdfb3RLc+CoSA0NzUwl1T
qdWpM4YQbwBQGtRqzQ8RWuXzvPLT7CeVOa/Bednp2z3KrtOWpzV2ExpKOtwV66e4tr7mmht+K3GX
Xw2jVj5gtTucAtQZNzIdF2n3lAasL3FjfERxb4Jb0qaD6iMsE4mHIq5nJWkMnBSQaIqfc4/8oRI3
x0B1TCiplN94YiEF32hOtbHD6n9YO6/lxnWt3T4Rq5jDrbIsybac3Tesjsw58+nPIOQ23V691793
1blREcAEpHZLJDDnF9iKmoP+VDdgoUF+o0yYeegqxkOCuCK4w2gVqWTNx0BC/5eBujGi4+TYthzt
3Dj4in5faW5w10H3uyGNj3sLKv6vnY9hT+EOzV40zfzVVcmTeUWKJnqM1CR3FP/V70hq2oZWnYLQ
1h7wydmKfjTquA9GDofoabHpTWxQUAtE081dmbXuQbyYduwiCq2/NYshhOHTqJhrvYeUoDaCld33
i45Pvh5yt7mvuHVc1T1OcqKpjmrLRg6vGC+SrsGstPdKlidY0GGmIwaxCyIpZ5hLMSgmRa3qYSkm
ZXtXbzjB6EXPV2nEIM9qrTup6KI99Ap/6xdR9WSWHEGKtHpsbbW7qib3ukm/MJ9ebNMNrrhhxDwq
bPMsBlJZAiPuoGehuGoVLv1JpBDRF397aSe28iPKGuvKFXKG0zzEm5d6Hco3YhUUz9TrLsw2ndRk
mxaa7BVuUj/qIEq+4zjw5LtZ+qi3hbKtTe4cYTi696WW/S2g6JNml7ZkJhUr2sQ6trDQ/H4Grgt+
0gELqbcuTP5Y+xZ0YN8bL1AfuwobVi/hCxHy3Nrmdaoi/dGHR+TV4YpoXXUeIZsDVlPVZ3RSfiBW
0F3nU8VH3I/9tllrodNc9ESNoUM9oWvOYf+Ipn6A1Y+agayO7efWNPfiHwUThZNwjBxym+Iswu4s
PcoTCsGGnZTJvnYrWmlhOHs7MBHHnwYBc9R3CDT0yz735e3ch1ng51mGplYLMUGEGb2JHxD7l/84
q00p6UAIriY4KQXkecalPb1HOTQH7hbuEXCkf99lzrgxHBgzchezYcTzih+TxVeP8wCIkFDe+ORS
2MBOkJCeUTJ53rlS1h0JyWej5dzhyx1OSY1z9G1ErdpJSWqMZYpiWhzhaMkNQiNMi/3+Q5joF2FN
guQD1dvhpQAgK8I8JXpbrX9fzZpWE80pLAdvvhiBF59cnTN8LCqQPDCeTQpGm95CRAs8HkcByZ9s
eG3vRsG+4NFV46XoN6K2OgwICi0jn11+XQ/KSh3ybC9Ge/4xBWqVd+bQ62fT7YHFsJgaUneF9OWt
RTMfqYdLdukeRNNrf+FZW4Bf4QO5nrFCBM1clCFqzKOXhC+oqSHtoJdPA8Jq14hy10gFFsFL2SNe
m7bZsEVOInhR7ehVkfT21kpt6kV5tBfdtVIM+6THyUVMKrweLmHu9gcx+ufacpixZZ/es0qMj2sj
s//aWHV7G9VZ97e11ekTtOPEU3xfu0lf5I4cm6YdR0vzUWjhRZbrtyst5z5iaZIQMfOvkz7Fs1EE
IoLhrmItQthvikZglRExu7fjah80zRnmbXCtK3WjrMQUOEELqfP1Y6cXxg4h16cA1U9kPqWY8iFy
Sa1cGngL1Xm6k7Kc079bKysRYziGfVKPDUbsyUFT7Fc8s5B7mKaLl+j9Sh/NeEXmJU30fpNO0ku+
zd6ltfyzpXfKWY+le07P6CL5FTIJOS5JAtJJbe1TlJgsomTU7dFBtfRlzD3ryi7KH2lnhF+ni/z3
hU6qQPSIi9FvfogL5ffFFPw/xfxfbyEWBF164m/KFlFCC0vq8mHHBqB/ydJ+F6d18NAkUwVKCfKF
6BdhrobQgMnm6YWHy8534/ABnNo/wpxpNREmt82HsKKVODT5yErPq72/6TCgVt//uZrtyPVavKlB
mWuVS9gX+wFGZNEAv0EUskTT0GvpKMpcMbeXy6iQW5hHhZDDIJn/X+eKjyHeSKxMXVw6zu87f8j5
fcVo9/4xhqBut/AKrWVk2GAmHOdkhJ1+I0umfiOuwgovFDfSe4xapoG2CaxF4ajyIh3rfisCVdFZ
lcUqNsvqNE/+bxed3s3LYv1mXrhOI4xsxXu+L3zp+18WFfNjgHWXT/thUQUksWz5Hz+tr6E44GnS
5U9wif38z3//u4hFbVPut+KDz//mf1v4w/unrpmstWYlBPBbP3pu8lDGthD5PcnGQ5dsp78VTchw
AD6SEufKbpLjy2v3nAfURyYlPhGRqf6H6dh9/mO6XaQfp1dmthSLvU/HgWRc5GEln7yGJKY5gZwj
7WsyDsF3qqQcY1GkRjPShk6IgeM2d9vo3qPs/JfQyKzeQnsTPo4IHZTiZ9R1S90K4kct0/V1PEL9
wIvVPgD8A36KW93DOOXeynLoOJEsam72PzP0oOhJkm3N9mihTGWNcXrR8tZdqp2OudhUBzHKFo0i
1AB1nF7vRZjotzwDmx1JpWTaYtfSoMp6EFfzi4YHAjVH+y1kHvgULJqureXLxAILSBW4O0VuCePB
c76hMFwhjPK7GQLnzsCvWvj9tdK4zqgooCESgxgK0mGyg+yu2Dwa9y5KYkDlcODWJzE3BCTjO5Ly
kJF/oZEYPkABrh9K6Ukcu0Ujl57EgTxDpfbPkWj4EPZ5jkAD8P375xyx0dR1rXqQq2extJl69saR
LHTvh6f/ZeJfPxP+YOrS73HylOUmW4qnE4YF0hJZf/1KPMMQ82RD1j4DQ0uOjj3w7ZzYCn6uf4xS
lBOc2vaZ48tblDyW3+J6TEHByQEClr2yd2TXuA8794WCkv+tkYFsjVpno3QKmX0YEe8T4rdh9rOX
7exLP02Ej6nsK8QP7m3ffhHjIFk+Tgy9Aj2cacU2/SUmdqBgN4H2VI1Ge1VFLmbmaCuBm1EgVhk8
Mnv3SXyDpcD5Uede9ESJoFirdhedOC1h0fmXOUX/JKwp3ue005zaT6NTX2TJwaq1caNmu0qX1A2b
jgI3Ids4tEmrT/IJyLmX/MZ8qmqvsYyUCxQUb+GUizzP3On79JKjJ/CCzby+bOUmOWtjGG3HCB9k
LZnEV8Hy+veYfDrrUZ98Ifs+uqmsXqEI3oXfc30vkFxSEIfLIOyHW7b9zr5BV3aTYO/0aObOi4hQ
DPUm00Bq5s1XKR2022hiuo05hmxYAVC8pSX6Mz/DmGDksZrLNdt0CZ/JjR4r7lIMixdT1qjeJ9K5
FCFh+NybGHsDighPWpWZ+6L15B2ljuHacPR4bVth9VAN2OL4oPa+Ijx0ysrpfBZxjtd1+VeeDU9W
G4Wvw6CUyxhk/52n8b9ZJzZmJU1bbsRvW7ykZt4jNMtP3cq+GUFaH3MU2PYyG4iFR1Kivh8GVP+d
G6kllfcNedIMlXo4mguhaxuGzTZQ7PFgCaYvanj5xmpCCR/MUb+mrKyg1Bp4h7AEHDk09WPpAZGM
LLXfhSia3Wu28hOBjOzWi6JhmantEmor5b0/rzJ9QAHIixo8Y6erP0fZLtLHIfJt9M+4TK64Pdn4
pU6zPsf6zArF/D/X/PyO/ynOy4+J5cnFNwDWMUQXXb7jaY7IXtX1qBvTNI2kuekzfO5j7ECXbjG2
64A99bqrItp4pW0rDoE3IrgrPDS7ZBKLZREpdwh1JVsNodV1To0FYcSvJPecdRZp7d5P/PxRHY0T
DJvqq2FHCMwjW3Uy4SPe4vfULMRAnHCzHXqzOaf4oh5zE+tzsZJk5XtQ4BV65Lmxqwu93VSxpX3R
9VVdAOJDM6bY9ibPHEh8j2RgkVCIix8CEp/6irXNEmNcC8aIWXn+dL6LjwI/P02qQExlPlU9ZKNG
dmOXKy8v4UeH9PWizwPL+mE0sirqNrYCzk7t13JpV0B+wK3jSLAfR9e8NwyK2LCRUZyp3OIebzKM
cYqfqRmZ3xVPOhVFxR2+0PmJtRoohQGIaxg7bCU8GU+p8NBrOSgQ13SW+EGW18bogdkngbVuTK14
zXV/myah9X1UJSgTVj7eWSOqxZyjlG2olMUDXt4/jTF0by0/QeY4hNWhqsa3yivJOzul/eB6arzu
iiq/VmUv3qu25O07s284mZrB2kjV4NHINWxk+ZN8l0YXu86Oiva0UhWn45v4e4ABB6pqVbRUtdYk
UdX715k/oIOp9+ZXg6OvzS3ziSp5szPGHjtEr7JefMpR+s5JTgJ62/W59uCYJ6EWLBrA2MTIiKDa
NPIhLDkJgG7/NvLHHBUyJgwx7ohRjzZKbjRrSi3qK2n1lWBndGXhLwssPG//74gxyNIDyPrSrxGO
WuAPi1lIimG0h1Vmx98EQYyNzdIvA1yITdTBa1JSvQbKmPSXiLjoDnLh588FZvYbUmwNO7ZeuZM0
KX6LyMxzneb2I/bjzTaqyZoqpe7e2176/fImzfha+2P3oFDM3VWAFLcIo1tLY2IPAvK7TTTLv/Os
uDrXWvdA7TZ/kRWkxEhO8DSdmgp8vUWXRs51YvvGQ0mCV/RnamHtO0mpYZAY+QuqBZSQ2KMdxajz
kqHn99IogEEKGZd433ayl8YQcnV1vxdzoJNt1E4qHjgm5jeSjaYwttbJY6b0OqTJDNnsM0/RdYaH
Jf6nXI1qx5Wfmh/6wqjCjj1HKm4u1OF7na+SbOBW8V4aE4Uv0TT7zD82zYMCNelYqCNJvDR5aPoc
wsrUBZi5pu4yXc4hc1Nc2RJO1g28ttWngVjOOrTVMdnG6BZeSFrk/QER6/5QRV5/MGzYhpfOoEyW
haLaezEwh4gZlzgxYokp8/gcDnLURtLB61Yf1haXThw5CxQXh1VQKMaBm4pxEFfzy9wX+eEjiVvq
iEaZlou/hcx9VeX+jqkN7zJv6PsfNfzNlxJLrgJfwy9ZnMg3uX4OpR58Ta7p+xQpzAtMa2wSDOij
BH8wIF5zKVdcib4pwgR1dRT1XNEvXt68A36PzgOfy8bO7Rtr03C1eE9OSLso3eNyiSVPbcurua+B
PwTpXfqqvgvii8FK2Ti9FF2U9UUPfKGIG3JV78d2EhAmc7upbFSsoUm18ZaSVrG4tIPBz64Vq8yu
+/cR0Qcb3VNwKVSzazEn1LGfvHT6sHzXYYPGOu4yN27V+C+21YVruUbqom+aDje2CPIwGKZnwzVu
BWodvu8NAkpvoXXU4czhk9C24Ij+JbRUJHPJWRfe7GRoEqpddWP4hrG0QtziZ6Hni74zKS9yBQzM
wZ8GxAJxFo7Lqh0ixPdBKwqcTwc0bDl24G7hBoJMFJ0zXNFQq35pegVAyr8AHEXfvMK8qoALddbQ
HzgjrvQ8brZpD/BUsc30Dp5PehdBu8W/TTJ5liXZnR216V05fqtMz7kVjaJzjKsiwdLCMlTk9VWK
60DnfXvd5Y0ULank35uJ1h3FcgHgzmvocBvREgvM7xoDd18XLaTzWcFfSPvPTSebMH6OHi5naX8x
WqFCmSRuc+U7pQPbVjDWy9b4jvdGvK89zVw4aaxshLZvg73LRfPX8Cp9i6xSvphFf8XVJa45GXIX
XULnbh1s64LylHjY9YBUl9GgYKQ9GZuJplPW1V48JPVufBudm8EUXKWysbfUaevnllig+P1PcE/f
Yq2OXoLEUpbDmOhnR6kn3CrpALe06yvVxQvYx2oQTSpTxxetyR9xOewW49Bn34YSg00FJvEiLykb
xAF+PgLK3gILsKr2IR7zZq02CVIildcCWqf4AE2fGtU0qsCDu22kkp8ug5cJJMUbtxou05XC6yhQ
wuRMfD+5VSW4NEVaoORs9tD4Mpwty9TdgcsZl6IJPE45qYbyKloNVt/3tU0mg0gvUpSHTGvRM5bV
m0t0BHw2ddvhKpgG1cYv1mXV6+uAioCQUDBwSVjmVl1eiSaWEGdNdrwzRkHJY2iNPMfQXSjacDw1
GZWTvhuz5xRH6a0z+u265flx1LryV+oDoRIvWmbX+z7h2NiiMjD3x+8Rok+MIlyKrabsuutyLLgv
vc8QA5+a8zRAdCTnYfSvPsWJkPmNLBPkzSLplVcXKsB2/izzm8+LiqUuzQp0SVoh0z195H9/C2P6
1zYw2ZA0bfCzAw1SSaX5kAypuWy0Qdm1lWSQWJHLjYr9zVqGvfrgBZK6T7kXLEUTrr59klTzRbRw
ZzTvolZeiJn1NF32QNF7dnEWAZLrgljSzeEYjAb6gTl/jUIayhOQ9TWGfRgtDol/20wvEYCr1aj7
yko0xYAIUcd2o9tg9eYJvgL1mlIr5LZpkctLjwxaWac1JihhuhN9YqXs9xuqlr9uLy4GfVQfEZkK
lpdyqWNjxkZVqV9f2rnDU4h9tbOb66eVrBxBhCNoNlVTySwkZ2QELvGphN5cEar3ojgrArwK/TzS
9MiUGqp0DcVoydm4PApgK7rJk6Q32Y+rurAv4t1iVK1btBPF5SVGXL4HCmhsKSZfBiYwrRfhr2GN
nr5qez3MN6AOUG6ovStN8zDNrXJvODT6GOQbcQl0dzj4kgKJHvExEmoIkm6gem4z24beNUjcE1Bc
MUws5jOETIpwkUGrDRAqAcLe1uhjzn09wo3z6Hz138S1f5k7rdd5IDCERbIXqaitcmzz8kx5/XSV
VZH62st6shgL9R+j/dQ3TqP/HidGSVi8xX16j/l9P8cFaLBlCPFPuUqhA9Ib9Qpbg4A6O/lKvNej
FaxutCunZpVWsH8aC3N7v0nK5RRspap/Fqoic7BYDoryW7AYVesvbLia21zR9yq+3k9h2fXXMDe+
5/ZQPQV43x1kc0CTaBoMcMHby4odQ/ZkNDYji5K8Yq3FaOoY2PYlJmIAU3DTjxMmwM+v2FKWT2ko
gfCUe4/b9jQa1nc6mry3otVVKRRvo7/3Hat+BK8jerO0Ns8uqjnNYDvwaJGykbQy2Ehp0Bwp0CYH
jM1wSKJQeScHGWcarda+oLNzsLRO/6U17TpFm/YbJHqsncg73etGE6wr724Sy8PC3EuPqYIGydRS
JURUwBfAPxbtcFBrKrpDuL40JwUVcdX1knVVBdr2kl3ypG5Y1UOHYFynwNxDOxpPveZaD0ZkOkd0
HYOl7Wv3jhWZINSUwt+QPmAbKvZarjT+SmTFuWKvUy84Z0YH4UBiyFm2KbuxXIumV0stVqHdrxGn
DShNxkFJ3PxeeJeMw40JQfur6bB1CIrcfAwTrV9Vjmbc+Hmtw/dUjCspa7yj4YPVr1U9g5ZV2Ms6
s/rnInZ/dsjn/qi8bGk7kzWDYnVbN6/Nh65jS23bA7ybIduLPIoTq7cI2PZnlEvz+zFVd36DPMFo
2x00B2CzIhcjJqU4E0clsNty6Rcxzu15BcO7Vq1TM3j2aW5mdrFwI7M+joWkj+AaiStCz1tHhtYt
Sz/t1lEm2wsMy8qj68k/tMDDua8fMb13OQ8fTXE5mGqOcXJcrGOLz1H21gmAD+82XWWl147TH5hn
jeNV0KnpNOWYB45fQSt3+OIinmAtXdv8YtZFf+VXo3vOqJxcd5UO2qqQzqLLbx1rN0KdWOie5J7F
gBU3zkr1Ks7bU594yQuzWEQuMLieuk44GSaukiIsbzykt5eJzLe8HEhkevnPCo/aRWO25qMSYbVd
FHV0raEVuQ8rgwOcT3525dtj8WLn1qNh2+mvtgT8vpdCKJuoDI7oV8g9+VS0xHIDuzzFCP1z5YZY
UpFNQHoKYDFosTnUij2Jn2ko7ZKo9fEi/R3Kqppkxw+BPg6LKHO7TZDhx9T2ZSJDsQuWKJHcm1i0
YWAil2u1UIZTTY0FqbPG2AKa1XjqRsbSdUn1Qno9w6PSf0kID7uBVP+IJ0pKlObFtiqUZoU/WcE5
Hldaq7RLSLBY3ov0TaKYd7LFv3aO8JBZ+RBh6PZdzX/WY9qpbN3wBdl+4AlRFYDvwSkR3Ud8G0gL
P6eKpSFBVEir2o/xhOoT46FpA35Xk8YjMqnaia/HMZn0H0VXpUnKCgn1pa843hpKZH+nZeVw50sS
aQfLOIku0JXNwdbqH3wRswRNK9SdTNuptiJWhKDCrtQ81kXDC4dip6lo/IumeJHAraLQiLG8mOS0
ZXhjYcswR6QlnFW9CP3L51Ab+zmcABLASlvQwGZ8bShScV3BTly2RhB881xpL6MN8QQNwtxmraFu
efR5z7ENpHUKEDM7F3BwLfcLh1/8v6qmoltkLEfTLVYiTrx8EF8lraod1Xzr1qa0AbeJM3EafHAa
zfGyQSgwa66ETHWFQNcOAqS8FIyiCj+duxC+ReJRAGqB8aHkhIwK0i4A9HEm36pTM8eddO1yP+GW
hqzKPCq0A8QoKjaka9+DRTNKqmxLMhRLXjs72fKo/pguUtC24sLzEu8+jUxyb4uAA4dprLJmtJ80
3aS2jtnDabSD8ghKJ1y3QRW+VuAhOgl2fR/inm4p1D5r1dW2oFDMXV6m0Z3ZYnYnQjiV4tE+Wg+p
yt5G01R7FVB7eNYcS1sNnjHsRHOoIfM0EDFPouno9Zr7rnyfqWpx7+gV/0uK9DTi/XgK8X1fiKar
t9VOLFlq/HnfdGwDze6OJoQFsIByczbjpD4knY1zY4OqvKSChVWlLwYyI+uwkwIymUV6r2vOtxxB
hpcYvwa0rZuXEFd7Sk1yfdtNL41RIsFo54e5X0/LlL1zqEKtIFa8tH1g30TZZu4RV30cIpdYwPGc
B2JKIlfqmL+kjTqs+GPXS9VTrDFdxKWC/UnpAefHox0rD18PthlS3t2wAZdqLIQSMEIpw8GzskfR
GpSwOv/ZVU42MlI3XqJE68+Jakiaffk+SZqcCIe8l6+T8M3RGlm9u3RQ3b0QmZ01Z21ndFdFgkSQ
GKiyHGe/2AROF1v+5+A8MdXrZPwa+iTcNflwEQQQDzMAcmWyYksaIVWziezuF55q5kG1HeNQTldV
CWJ18eFSDAVdZx5cqoO7TK9OosuTgIwaHbsZP5Kx9w2aZI86AMIxIU3P5FEjP5HVN+9Fx1g3HpqU
2NJ1fcLGA++23l/pZZ4tdGxWDxGHd1Qh/rjC2vqtD4DNP0bnGZ4bI9koD6Bz/xLX5bdtqQeUHgn4
91DxhnPcp48j3tDTjBeEDfqrzK2kk3gpHOSLFKkesF8FVjIPXJp+z44xygBYvs/4FMfjFI9L9TR3
YzRuLUuczrhDFGUoAS/ICwq1Q3EQV6E35ngeTu3L5TyOGUK91EJDu8wRA3ZMgnghLsXLoAb2LsiU
XT2Ozk3e6uU1TIaFD0czWce4Hm6GoMObebLDEyHiyu8R+0SCVdvNA1XUXOa200pzv1gkt8p0+Wkg
aUuwUdMiYkCsXrQxWQsUra1Rfi0srBLDpMp3Uenna2GkOEZStqzCQD4IYTrHSFa+FJsPmg6D/i+T
RJRrAX/h1/sfJ3lGqZ9z0/5JHQWbAttBvYRqTo8F+ZcQdsXKMa3ipMq9dizRteGX5yuvWu9s5LEJ
f/glN442wAdAQRx8F8kWguLwOe5yLQJJqlgVOiHJuG86LFu66RZZVol+k6LjvujVcZIxak+NZ8ZP
spq7wMAddWvU7fBkOOZBBNRe4i/jJGhuCn8wj7KaJWyyo+IbckWLlDf9QpldWg9QXPZK13v33C5/
ipnGRCU0ilG+q9sM59a+NtCvjtovOrI9IoJkV4nWJYMwvdEJyvyHsDcuDhipEvQ7RcX6pZhAdKOK
25Zqw8EyO9l/aCJ9J/pF2KDhY2VMUD3ZVkDdNbjPuKblidU+hQlJY2Va7c8wNU5e2JxiCs3p5SYa
EJaTi75d4SQG/UIkledOkVQWueh5QAPQjpgfOes5Se2EmEgnBWR4XUb1lp/KsM2MUtsWsW8+B422
Jt0/fpVc1JsaCFtHWZLys+En2cKvBvkrVSAECTIUchtVR8MYRNxKzBga3N35Tb5QnCxQt7kKLMNF
wcRUHyFVOJemkPGamxdlKI1Tl2M47kULu6/C6qrt7ivcvRZNaCe3Zjykt2OEnjWY7scoLoeruV/D
JXEnYvlvRT+u/yPu0teo2ltMlxQDFDItWLu9Ae5ehoqT8ew5zs0Q0z3RdAKLJ+30EvVJdebLvdTj
MrmBSG2d2bAb+3yAImXEDSytmMzxxnDSYuXVcRMuxwzIIM4P+fbSlgr1q9Thh4l4hHVmw2WdEyx4
+8L3b8WCsM2La2STtmJM4U60zrzC3WZKvZWzfPw1XfSxcblof1/8c0j0yK22Hvsu+OC+nvh9tudc
91V8IUbhhvDeJ749GIri3s17fIgTwV1t8RVysv+iH2gKkA/HKi/FC1F7CFR3ehQrt6ImcTl+i9JG
DLFi76rjrdlS4l6Uk07DKPXdxmszZdl2ybCQLQyNYsOPH/0wR5kNGLswRC6Ri7kYIpuqvO5998q8
EueVAqvKVWta8sltlPqEIQlH06Dxv5d75O/qxdvDI4OFsAsB8GQLJ0iSA9CfqTIZ1OiQTJ1e1CYH
8YKl89uVaH4Y/jB9DjcVf9zoFZA4f5BOKFTzEMMOUjqNDmkXL82ljRixTSwNVtYkAuslcBZEzCVc
jGeuppyonIvGpUezFx6CKLcuClVI6ljXgoDgA0Q9mEbzfeYklKg3r/hbNRsRMXp9fmU3ybWao5GE
Xj66FVMZAxW0382J/JYE41tToO3mpkDIfQh+n5tOhlNyqqeonQYxmU6oQ3EBozHPxiFeKYGbYRHA
b3CDF566iApKPzWYNHOvD2l+pBAcAYkfPWeDhMW3S1OdRtB3is09um9oDrjp1rILaxN4gfFojS4V
IDAYido8tqVtPYaOb25AE2l7uN/xOeB/bxFOeI4UfqMDiuCrV1fo4NRKclKgL6LI1PcrD13jL3Vf
Lekxv+dDjWu9q6TnokvUva311mbMjX7f1VBCiib9YpI4+GHW2a4zXfO1lBCnsCA7oTUq54eqIRWG
cKbz+B4K0OkS2uj630M1N7+s6htvodUU2nTy26q52X9YNSZVxRkEpEM29kcLMZ8dO4A7RFWddBVM
fWJAvPRy3h9Rbe2PiamtlaqHKTN1qV4EvfLz5RBNrpdB0q/E5L+tdZloc2rdYYezRN0O2/l2Mdhe
PBkNao8x/iYcGZvo2E6uxfOoMDgWo3mjRUcOEW/BvZuHq9ZC7W76oUkgHwGOxXpycKdfo+hM9a5f
WDmHwLkvEj9OMSxexMineR9iwMu3C/zs/WZv56q2zSfYVASBZmsnJZvHRpfvLi86YD2zHo+ihReE
dKi06MsFlDW0QAAbVRm2YhTl/OwOkUmxmOiJ0wQh0yKRloh3yAkIxPix/HO1gtUukK55NbFA3gwQ
08NlKPBfGQfrTW2f7agrt2VW1LdxiXZFENj906DBzXX8QvseFvW6FkVA0zdXplF4PxQXI9YyV40n
2c9ixNll+TZNrWRrRHJ7yDUnP1AmKLe1ZcL86DMMDDlq3IiXIh4snGfbdD33ebnl32SOZG/NEPHk
TwN8m1Turxyj3xcRE0RTceJ73zTdvWiJ/nrwdxmQmqskMs8+tJRq2RTeTg0A9/QFYiBjHeucgpxi
Bxs5eHBUKdyPlpkvxWjjWsVZHWsO7GX4EEhD8OAO0ksSmBnAUOLDgQ+P0Vm5EYONYfcHNedzR41e
YYTmA9Bs2vvLIOhlOD6uDN+UqY2uelvVpOIsmlaLgjAKfWfRKv3gNZqE2wMqVhs3jsfzQN5hhTgu
2uKkjBcmIglf2Cs/oMEz/rQUZwlMCU5R4gcLJe7cX3FT3uR5on4dC71YZAjiPOGYpoI/d4c79p79
2pFL7RoLDhM5c1T2Snscrzr22bvOca2TN71zqMFxaiOf86FEkVNrc+sayXR9W2h6g6EdKV+9BTSp
14Z+SjI93GD73p5bP4xXdtUoj3UUobdvN8UXKxsfvWpsfrp5igyvx2et+x+RIwXeQpL160HJza/o
o7KxUSP/OQT3sMxDRb0T75wlIF4lJVFXDbkxbZWzM0fCgwekXDWHsnb8W6OleCx1kUvBXPNe9SAz
yczAUU/zugW+P+4MnJJfEymT0YHJ0FqZwlKkwWTZKO7aMm1uoAezyZz6wWhZq0QN5b01zeoNvtWK
+VxPpDZN8cErxY22FLy1IUPwalA69ZD5Zvpi4jI80dwsp80OSptrS0GCE1EtREToSGn2YmDg+x5F
zUxbCjbbHCXWspMLgw5sYQZ+nij0KOWt3/Qx30ngIGkhG8ssNPi/mbbb4qWddk3mQLZuHhDB3jRj
HhjEVkx05n9ZJoQdfIDPfytOE6YRWYvOwhsDKGH0lCEnIvrdxrT2lel2qIZjGYKoY41hr9c+6A7n
VUdL7mAUtw9d4kN2lWXlIAYtFfCoZxvKRkABUGpr92hdIlExTS31pL7RzfQkBr1MknYo5ChLtnfW
Je+V6m6zdUtrXIs0WB9zU49dZdiLZimpP4s2Mq5FS4uzhVT5CRs52TqPEHZFgq0rGv+Y+zqSa5lJ
db+wDLZfae0Xj0r46FJ98xadP9zUKNZ9UfCOXtZVqdwpEAc2lZ53RwUpwCuUeeUt/8D6VqvHcFWy
PXjWWu+HlSTpi0V6C4ccMklouC9J5oxVu7BVuV61IYwo0xuChZQ5DSp4QbKhvJQdLQSADiRsrU2J
F8XdiPsOFbRcQpQ3v3JUXf9lqSGShnb9jUWNhdPk0toaTRludG5vkpy0tjixUJTAZqLPkl1RhfpR
nE7EgIizUNy5xGXi8DKM6c5XDTh90ylGnHvKHuPv1Lf3dYshiVAZs4QIWclDYfPXzqYM7cUlSMTP
kV3JF8SR0voqhRB406BZ+KfthZoh3oB4KtndyQpDQ1LuKgy71wD71J3dcrRrCg25wDIM7sdxOLaB
k1+LrlLR3iJ8fRLGCAr5WOnD26jmO96uVU39YPmBgXtTpDwlTdbuSkMjtZ9r8lM6FPI6wK1mK0Yb
n3y6pentlRhNgvwX6hD1tRjM8bzxQs271yJkdQPp52WFrEo4Y2T3l5bCQxwtCd5Nph5nlVi0IwfS
XklOEi9FGntuijS2pfBuYlSksT80RZL7L3OTkN+fSHJ/CPZlttbTUtH/o+y8duRGlnX9RATozW15
09Ve3ZJuCI1GQ+89n/58jOql6qUzB2dvDEAwMyNZ1SMWmRnxm2VUPijHxnsf8lWcLLTPuUJ5Qqpz
GS4CW/C7yUFKelqc/Ugax3tQ1Sr64tSsOhaNfdcr2fqFcbADVGS+97FzBhA7UHQZy2d1XLybRuPd
j0pctgI331jUft4d10kQ5jf9Y1tHJ2xNoRqqxtGxreYZVnj7nOZhvPPnRIO7Sp8cbDP4pkaqd5aW
atkILDMpzfkR5kX3qLj+9P211dPxe6gMCB0aRr2fsvQ82wX+6TiGoG7VWq82XkCryhq9X7yNUDub
0iFfWWXgvEZw7LZJPqd3qFsnd4uaoTvND1PqdNusBKIyiCWetMsQiaDrprSM/XSfpGG5tu38CSfy
7l5EDocCI+Sp5VksTSv22mPuKelaRPZybD2ffFvfljFveJQWy6fEW6jHJqab7m+Hy5vX5bwALTQB
ZwSzoW1dy0HR6tYpp+SxSBXLac7K8Bp0u4aj4iNgYqCNeGexHePSeNd5MK79Qp3P0ozSYoOkkPU6
lCiQq335zYoS891VjfLgBd5hmtwXqpKneOGJiLWRnEXztA/jrr7c+jMV4Iln1PUnV6TSVP2dXytw
1pb5coBRYd71cXFyM6zYwnhJ4Sz6lVR0zI0T2sZOROXMDqnOZvJ+Zq4LVwvtOaxAoCVKaegWK1PV
mYLdEiuD0hWiKBe4tvHgGdX0eMV2JFPr3UkSwcw8ez/PTbO6/hOHtvbRluHOAMKHKtPfohoPzSzd
Up2prprfqQOBd1Xb8UvN6//U6A7NMEujOw1bNZlRRZb3UBc1hLvGrA/919rLFRg+g/9EgUU78+b5
OhSu/wRqzH/qkdfcwX211tInsYCDUOMs7HwvfXJAb+9L4LUhggVcaApV48n/HgaI714l19GUSdZh
V/GPUmsDCwLOiskd9vFyhjrNx5n03UbB8sSIUSbO2W/ZeDVz3W7J+DuPNTYGjw4uEdS1e50FPX3U
1Bmo1OgSVMVRuhABaRVeXHh0d7p6f41YYo0Spp1rzc3x1lea9YhZOE9jjP1wVoUMHdeXzLAqTB7U
GrmEpU3xTD/1bGQ/9UlMJTFVEL+6OoqX0ldXRTOurpFB4Zqb23UtA9ftCikktWNrbCqp8uCN7Bjb
ocp++hjyJZ1qfSvzDOepf4lQBuxEhsi+RjQqd0DIovOp6+JvXqQrb5WNZ5sX58hww2o6TXoAHF7v
ipfKgObqFRhGeMiLZJPzq6p09mnDcaWVpnu1JBCleKNm6anULjwcua+k01NjbWVZ1gwhDPl5uadk
4Dr7esvdZsq4RN5mN7rbIzzk1296kG0qZJXeU82Njo2P4XDnxYs8lMiWso0poeuFiNq0AFY3U2zm
d+CryRijEblq8go5U+n8NC7x2E2RUqmCvWnrw1FCrtGNBSQ+sULQlE57loM5wmdZzXZslivpyFRE
lW1jMbGWTlsCrmHX86CY2rM5JN3585hMjtiGlIUeHD/HR0WHyhkokfY81Gx8F5WjjUC2E2A5KKQj
7eWA5xZQt/QLiLvp1X0GpOX8R79EaCaaQctMGbxNb0esMRTL+zvwOu1sJJhIydm/NaVPKR1KuXJa
Jp63iUNuEJmnpAMOQ5P/yJu3P4+8Tc4tkLzrmfQ1y8Bt9N/6NN3BaqMYd3/Equic6OSwxsomQ6y2
h2QGVc3aMn/ozME46Kwa7yy3d+9QJyz8XdmCWMpw+VpbrRWifGkP0xHHTYtMQD5FvzJXjRHf078K
nZJ33Roru+ynNS9YMH5MzwC6YTGa83Cq69m9wEVzN9ha5PyOzHxTelb8PLfYD/lzpe7mhhX5uiyC
Z6UxZr5CivkhBicPVQnXdImVgxYM9gG8srWSJg7M7ibsAfejcMkzeKwfQGIYXypreGFzXj/oy6Jn
GZOWjMGw/NT6PSaRyzyzci59P6YAMI3hcuMs3PgNiML8CmZ1hFdDhBxuenXSXCLaGh4+SUV/l+hu
cEyd5p7Hj/6lVlWMc4L6vl6STtFc5o+/x8rEie+wB4B2QZLW0nEk7lSnoLrXor4qnbmTKxe9Tsr9
SN4SlgzN24AleV0VFzarydGwZ/DaJadNFLCjPop+06Bvyshqf3TzOG1D26lPHtYdz8qg/pJxL1sE
noPcfgpgbp7xJIy25QDZBxcLc+2gQngeXRdN8bh5kAPWkc2D9LM9OV+VuWTgd59E3CZUCpwsJE4w
SEGwNcf49GulocvjVXbLDUrTcexjEqnA2IJMeyzR3RhCjA1bNdD3Tjx6KEMThdr3sm3quMX0GGK0
+p1MGsIkeauf5dI28tyHbuzmjbUUSIveOAMCMc+V6eEssXR56HedXN1HyIYuOXRLfbQO1B7PI4VS
/u9YMsjq2mSbvQLFWmzjQAGCGUWLJVlrfZsz4zVLremfunpjQ0f5rpqtA+tU668hzKjptlP7Ng7B
kgpz3UfD5DUxFH12VzRhfSodoD8UYbV7uXbZR9F6ssN8fBqdsH1AZtM/BBjMbAeeiN/JmK+pqmrv
3CP+oVQctnq6NX5X6I+LOrkgzfa1azG6apaDnMnB6ZVVl7rKSQywpGs0OxXFUSpjU62mO/nrQ4TI
PVZxF/nj5f9d6VfDMYqGn9KFn5CK6oSVausyiZStdMrBtKZxZUfZFwMo4EPdBBvXSdNLtGgpSxdW
CQDRJv+AQqXpbHpreIT4yYaAracDNDga9ooG6o+UbY274i4aBwuTYpUsTdYO3zxqVfhLfkUXJDo1
po/mdKb03xoj/FsbB+VRVWtUK+qO1f0SjlJmunGmIDqjyG6+2fa0Rjt7+Eb+xtzP6DftZHoRNie9
VrtXs1KMO0hU1VqmI2PLMw37r0vRKdGL7mM8u1xWvpSSuzPa6bbOLYY12KK1vMYVDW+uRcFJDjBL
Z+wjn8VUaYxz5ZBECS4KvwP+bdLsXCdJlB8rOHq4+cckuZDjzJSbe1b0uhe/Kzg6npu4r55ZxP1K
i6z50XUOjuadpj7g2OFePG76dcPO6Eec9M+p2lSvcMSTU1lF/VYmWPNPxQe4DAQs2Ee9lh0Azzfv
eZfuZJ4VRuNGRWfiHLZwzWc0HA/iSomGtU2JILYoff2XXWW1ctBleZziprq7lozx48TXcXn5qssh
dvyzBxD2JK1AdZ27BkWsMI9Z63i5s52GAB+opVnL6jpL7R+dp2pH6eMR5j24up5ezLTdSte0LJPY
zrLJng0cvRQEoORLykHSB3Y3PTuJopzk217/giAoDgmigQZCAWlofhHKTBH4wcPvVj0X4UNU2V+E
bCMtvAWurSGbQ4mcQX/gF1flaLzqjULlt9An9EQK86ukq7q6AsFOgelOcll+7Gkbz0T2U0YtariH
Fgvza6arxNbh3i6BIy8kGTmQe2wzJ3nJujk420XYr1pQQaTeFHZRfYFCX0laSQakCRCiekmc7mIa
Ey/xWa1f7LEOqYXCCpFBCUv2JULZiNhxBTso2s3s4Y8l4U4RT/deM97dricfWcSU7xT0ZocozB6N
hCz3kJszYtmJ96olVn6MY9zppLnIcd+hY01mfhk1x8p9bPTyIC05eObesfDMkwa10ntkqecHaVm2
02KYVbO6WiZb+hRt/LYDJLk05YOncW+ZX3s3R6Z7VhN13xf4Ziy4d0CUdazuHajlW3OM6zXWvybL
rcJGEKdRTvy0qV5ATCoQQMtwvOka5BtaWGJK1cBM7asMYxCvOA8Lvo4X+KOvOu6jo7X5Ww3nOy2U
t2Ky4EeO1ldp9dlcnAyr19fS7LpwcUwl+3aNXS4YjfUdsnr9fR/O5X2uYIuJuFezbe0YiGOcYykY
GiMC+xy8Mux2FlZWyK1F06PVRtNFp8hH/YiVDgQAchuAV3gI0IT+99GUVFFXK/9X04y0j+A/5kqw
jPZ5bGHoZtZbtrbZBT3d9NL4Vnpx69q8m9SNdEvPbaxbAqSP+z7ZaZi2r2T0j2vc4gC4ZegN9/ru
j7hBbUDjK8M+CxWnZ61sxzMUvqnZtxpFEin7X/Mvt85P4BM9tJs9Ff55eYB2IVtiZAuE0VF2jo93
yHaw/PAyzFmLUd1HKx/VWlqV6iUIa4zbEunWC4Qud+M41vx1yOc7aym3prn20lVN9J673rB1ay2+
K5Rs2jSu+atfrNdc3Ry22JvDMVqaYmwUx/VzkzvWnXQZUN0uQWjcy5jnhtgBidtOU3TvjQLWtcMH
bXY89a2Ayn+h4JyuOn1Q38oqI3OmaOZaRrvGsJb7KtzZQa29VaqBoWnjKAcZLcOZt/DsznfjcqlZ
Sx4CL/MeZTBLDl7au19+f1wPq5BH+ilzvQBdxKF87355+qC8pZPfP5BR+mEuov2zhSljrLbdRprK
ZGqwpksQ761WvDvd8MuxFOdIOVvZlmNqb5xioPQ4mzmC0J1ms9ybyn4VIm/LphM/QpwVycYGgb3R
u6NBXg+ofwaRaMAE42xFHXShIB7ZmyynjtdiutKSSfM8jQJZqb+LOevVvBVMa72F7W6TxFg+T4ZG
pNxZICol/qv2oo7dWXd7yS24E26PdpEG60/ZAzmVw0T24MzKeyUtQ0XvYi+niVL9NYEuvF5Fuj5l
JyhuAeO56hbbPHw2LR66T+romk9dhhlypqv6rkwbcON2k5Pn9xLneG1nTnrq2lm7SHTflQ2MgnVQ
g3JeO+WEmFnhXK6heQscpmypI0usHJC8KnaelReYcvJpdub+hXrJj9FrSdSE+KKj3HOJvbRj+Rfy
WlSDTD9oXeI+SkjgGsE24ivi5Ws5j8FyWAgth6E28UVdriIDnTv7iwXl9tYl/VrIwnTrU5l6b6e4
2sEZCPlzqvkJh85hpQVo/YZ5epKILK6qHb/H4ATAYX5KVAxcyK3n/5uIMIOdEGVsuC1X495VnU3q
aABbrsfJjKKjpWgvn9Au11N+CfsiN4LzFe0iMJbU7pGQMuGTKcWOx376ahug0Sykn361ESnuwv/V
FhYK6U3efWFtCrzHJ3ePWJl2rmur2AVFnL3yzP6YZCMO25r+L6+GvVZmKqbj7K62QWXOd0OpfUzS
FSs7WzBJrkx95LTKXUaC+sbR/5PHry30f+H746+Z1asEeX5+gcodT7V644el9db1UKJNQwl+6Ugl
8z+ZPDkAiruqrN3vrqcoq8kLype8520BCAd1utRHYt8dggM2qM6DXAk+EN4jQaueYgDKpzLUfpTD
VD8JuzlduhBUuXaJlbdELV3SklDp0jusqRpuZemasvyvfMR9EobIThJVuSS7ekvRtzn3N3UnFnDX
zjmJvsdp6xxvua+h5C9t83QXePWpsH19AABoR0A+r9oceKslB8yM91razz9470Y4r/fzXZSZ+qMz
QHOVgSiJQoj+fvLsNhG5pVo1kL5gRurjdA6x9Gs2oG6WQ2Q+1JMdvbfsFDQ0qFZtU8SYnxv9Yz33
R2Gd9gv1tMCZhzT2i/TYVfWSUsq7Fx7qlKATAp26PslgNSAEUGWms5OJUedEB/zWAYsuhFievu7Z
zFBck7nIceRbx4uxVYvdn02kRMdr2vo35T9trU/91/dgY+jXviueTmCWPDF+ttP8misQmZw2DC9y
iCLla1UV1v7WxTIqvEyJhuBJXoCcQQ8ATIVaeOiU3+ziCkPZWV2bnZLFUE76e6f4Zfs8zobZVbdz
oXkbFFbiZzlkLQ+7JInjk7Nkd6QvNQ5WE7RP0pgCLT2Hg/XzNmcyhy8O9I7wnwSVhNUgJl1Kqb1r
EA1fIj2lQgC9BkG0kgWcaZUAHjseU6YavsBDNTCzTToyf8toOlWQSQwbNQnKnq3Y3bKWy4BcFi4q
KyPqtE5v/Z0ad9ViCDRWfbBqrc78ojrRsAUl4NypLlwevQi6XRa2gC0j/x7NOH2TxvW008cO/lFX
Jw/2DJRsacmhSBNj1XVUOKTpGLF3guFYrqQpszRbf1SaxLlIV2+F3d6tXPD2y0WUNqqxXTtOfjc/
z5pdv7hqRfqm1LddoE97cZ3MXevRz5ThKZ2TikrjfBDXSb9NxpPWUrCSZpXC1asX6dr/7yQ3has3
LWWi26ScqjOvKl1bV+js45IL/kHcp1FAi46DnuaA4Gu8qb2meYG0bc8o4fwZOzR9dJxRSVwHOCW8
dKElsXFskgbybJ6EiLcqGxXUXpU/AlF0tzH6izvYFD0PX7xSEhfDkL2zeKekBl7iaW0f/+QbSZv6
Y7ZToHmu7LCl0vhnEN/6VDTkQ/3M+s9lb5+l1ph1Gu6oKtm2VoAJOOzTD1e8u5F96efQfiwH5El9
I9lJt+UW8Tnzw3EtMPh0iv2N3UB2+D1JrXXMRHMM6rQ5/nOSRLkpqlkyKTIrbZ2q/XgOHQD02ojg
K7YnpPLL5KVe+HlZnhkHg1LrUw/jmDUVIcgurDQKm3956mCsG8yEHwo94vmtF/nOgGH11vfel0EJ
mr95N5O766Z3b8TgN6kb/VxGBia14J82MX5FP5YPpirXHZySF7qTJXCYvDLbWpo6vk19gvFABVBb
H3Mk8mwsXrJG7U8yOvcoAJlR4F9ktFKDU+Pp7pMM2vtyGltkvuvkmbX4UULMqknuwxitLWe5/Jw1
2in32bLJFPnwsFP1dWXmB9NNje+lj5z6YkrpWt2vhMLyl8LNUXHxHePUKfhPxRBuN79Dh6l1/vYJ
dcia/Guok6ufrvo7NB66j6sq/bDo5Nmfrpqj/avrSfmMkUWx09tc2ZOVxMMa1KoeRuUbWCrjjK26
gdHgUH3Lko6sbhim92jiZC/cxA8Sf5seDoShRv+v02t7/JhumFYq0+WyvufAtUqghDfFJm/HD40R
EQ7xjM7FyDN9kVaj+6YBkoWQqDJgbXTDWQZae4akNBYtHtQTv8Be2h+BOPKhmvDyabLM+X2FPz5S
x5V0E4CGu34XM4P6N1PxX8XjTDU9MlvU9f48TcZiWGFFa25kPNOU4Cxns65/nN36Ps2WYc9FU+Dj
fQVudlO5+XSf+IGHDbO2ldbtYAGRv4eNW25T25h4QhELVpjfkJw6FexJawqP3E/T/adpsY+whzuQ
aQYqJe9hf0SjxkNpYidNGRDUOob0nweu7+W8YW/ipTCMPu1XpdONTH93u6xcwl2u/T8YkOCIp9zo
Zco50/3qoqSskMpQP0lLDrlaUF5dBuXQTEGPTZpqbv4YyE21ukhfwoUPSCq/IBNFPbYtYNqsZHJf
YLUyuTFqi0vV63a41b8Gu6DMdWvfYmCeIi0dxvV1slJXzQ6mNtIxixWtrCaQT1pMfJaFRZbzr1Qb
IQkPWYBIZ644GXydusH2Wkv968zeL5KTOfQ7yLYNZTp8YcQc5moB40PNCtUsPDlVn+l3Mnw1k7mO
12V030Gxxj0s1UOg/nnMxjPCNMMgs3kGqOXZa7+jV4YqJErKGLeHrqt84CBLuATq5CqPxVivrHFo
7Z1k102lQe0TqYOdZNxBR0/dymkiFdjzkni/BaW9TVCYOwWOvfWPtFISZGoMzMpij93w3Opfbk2R
tpZm5kFi1BdOy21UpK1vzau/axSCWs/JoyCpWeTuM9TW9M19tu2hedMyp3uO22pfmnHzRh4+xjrb
+3odU+3li5gqfwaDM/oJx5SaCIkrZjaBATphHFklLaPlSMZF0Yd+L6Nl4vLscyaWDstobmACFIZ+
dyejsEnekE/sERhjcJGgly8WG4V3nGtl+BDlkhps1DXIbUZ+sr02F2GuD42uZcQpzY+RMtJAgfKX
fnT+KeR1G5HCr1ztXy8kIzNZzvXVM0uJYd7jam3qPzzVfZpsGyhM7ZYbY0JXUppwkszHrLHcQ4wS
zcpYmjKgpmoHt/+nNG6hWKG+AV91TtI1zhbmiTYeMxYZvgPQXv9sD65/1q0SAUUjHoBHkASDmD5i
hLz0ofp5VK3yb9Rf1gLkUZVcObO5Q/xlAfCkM+KdTs/mDoke4z23x79KSzMeWrUtvyyThqpt1vbY
li9WqW58dyx+VGCV1xrCbsviAVgeFeKdzp70VY3dcIVtj7socBAy2R05U9xc8P9tnmHqsKtElDKC
Wb4tqqE/9BOG8w0CSV1Ypu91r8TnOLbDjfTL9AQGTe7EOuLNzaK4HI4BMtQWcmvY3iJm5qTzm+/Z
9n1f6adYLTROAPv5g5YctCiB3i7p29+jPqiyF7R6k8O8jEpwYI0NS4+RFi/kMI6hOL0p9QD/n5Nr
D0Nhs/R8jhkASm/7VMGJJFPGR5I1KSUQXwMeDXmEfT2sr2SOv3ahOj66lZ/5qxp0emzo8UX6rIrS
BfCXc09ebuv4hsoC5j9VxmuxzETlk8Xt8dYf88S4QJTECJgy5K3f8bvNBJZoxpI96JDryhIz2bUB
u/c0HyvUX9R51SyQln+JWGwUn3x8LG4RmokSuJ6GGsK+WXXpa7QPfhNDhfCZ+IW/RdtIv7JLb+xQ
Kw5+qlE7HYVEKv1U7idgMXl4H5vF31Gvzz/YuEKgKqvi0Qh65S6IFWdNHWv+4Q/DcUzKEf1lDF4M
I/V2teXU31x9XEmAEmJnXUZ1eCbVoj5rQfzQyZ4NpA0I7arqXjS/+iFSBZDZG5b4SvZUxpTBfBMt
unbRMBiU58QJ9e+6GXjbsh+9I1Lm+6uPfWpQP6fsNKyRnEi/ZR0QflFmJltolqb3j1VnX/vMbL42
LQISGdmdJyQ2EjBtFix3vbPPsYpdTOd59lXhuRwTNF6LGe1FSs4v+ajXG8VK7F247EdNpMUeK1VU
m6tLGg/ttrOsAxzmLlx7oz9fHGREoCjC/YNu869Nt9V3A6+ZLwlgUQSJ/XkPACb5niMllWDCTXo0
ZWmN5qd0czOG1H2+/xG93KNUWF8UCKjrIasfVCvE/3z0Ow9oBw/1a9s02YthhtUfbgCMOCi2Ok5w
D9LVjFZwWS6QqbGyShRd3XuTnj0Gi9snkLVXt+Mnm2pNfu1K9L4/uAMKcf6YU5Hk15kAnUBVZ3nR
x6QAcaJRttK8DUgzQgEOjSxP2w1lEz7ELG5W2BZBPdYpFBgZUCZpuhUu2UqiT3d4URjvmfn3TLbh
zcu1rW0HVoMYUKQh9w59cpwSICfY6+ylaan9R1++9PlLSNSoW51c32ZYnG/bQfHhXqEv4CaW+SJ9
yIrWSuM+S089uDxIC3aJVhE+an0f3sEFq082cDMkI8rpu2XHpzYewn1jUuV7awYUJHQV31dADNMe
IdsIDVhdXc9G3H8L6+QxzQLznzGO1nro+T/9sUOfqwnN10opx61vwzQxHDNa502LR6dZ3seqjcsY
pYlkFfhGc/acsH8JWtM6DJVarP0SZPR6AD46gLZ/SjO7f4H6aWw8y4HxF8JGGUJ0QpZL+XiJrwYf
LuSNPBDZgbvFjWZYCzFABq5Mg8l2toEz8mviHX7JvHGNkjqvrSaDdAnx3T9/ateqT1nBTvbSJwer
9PDKSrhB9NJ/8GaLx2lnlafQmr8HVjI9On3JA9cdtF1I2ukiEdewmh1LnOYuVrPEDXak72NTxbNY
D/qz06NSvdyPchvK7RmbrGMSPXFI4P/n1gRz1p2zJn+QiFu/G2vqKgbZe72zZWAwreQ86Qcv0k7k
1YNLpS/2k9miTjuCwKMcq3fDkTz/SfrkkCyj/xYyUCu8A5HOUjGmXK8W91cOi4Z81B04vVXfhX9B
0NF2ZaSXiyJO8AXZeQ9/IxK0MWLNr/20sINy+y1cWlQj02cXWpKMSbw+/jTRwn5pwkF5dab0IUfX
/0GGnAapg1xHnVnCVZN6uz3kHoB/rqVq0FjtRZRPRic7Cw9u5pQbZSQT+SEoMk91iHJSjmGDghfL
Jlb7YFNBNb6g+G9cDwim4G+nuNk9PhTTUQb8RjUutzg3BDRrVOrpGnubG7TFvs2tsxRQ1VIlDeT4
PHiWiqwzxvs6a0FlqI7DI9cEdk33GLX6Ze77YiXNGW3mQ9RhMyDNdASsqYx5Dkgj0+4tG2yNX7XF
Stb3LHORp0nJA042xOdr87bA/9T+tD+4nsINwjVYt85YRiV3cjDTaGpW7lhRCGpbBM+kLUMzbyQq
nb1rbqvYMfeelkKWw/XvLHZbYQRjCbRPvJLm4MADRLTcOfYndx5njL0T8z7Oy8BYFTiqAFTifSOd
QcxIzW7+HmhFcbmaZo+kdtgDlb6DiZvzFC5SwtNSS5CzWGoJ0r6eSm8t+sDg9sf9MkenVLf5YCrH
YQjCguddjsnnW41yyN7xS2+bLk1cmNONP2XVceJH/IZBfL7UqeaLNPsGLzrQUs+liyiE1+AJukya
7Lp6CKLwuwRBs0cLffmAEFG4YwHSeecBB8J2pMoveoNy7DpqagsmQPcuyDplsMpNH/ndoYd1huqL
/9G8jRa13h0AhwbrPKl4GUxebR9kYRfpd2iq6A/XZd0waMGaH2C9lzXcx0LO6Q9W3XUrmdAvy0EZ
YGpsJQY/p2X1Bw4gWJdzUsMiqwpkalh9H3wSuStHVowuT6WHaTrnds2DrG+oxuJejlNgt7GyKdmL
mbmpDy75EfAIhtiZU//Af6EIto6aBkzto8PCX8YgdPkI+Rb5PzUU2sfrhxgF2XLHwtJcvqZ84dus
6xfFGJSH5U9+l+X175CooLctCrChef3LZTqlsejgWc1TanbHGCISL+xFBk8U8UTyDj+GVQLl7a6A
Z/8ffbwlkM29sokUd1gbYFkOkdMZZFNLBVGwKA2goBlKeWwWXOStKf9ceeeY11HBSd6aMnoLtnmF
vru++73zKgeNjmbnWyb2GoaV7Mph9v8Cx8h6DhgRRHL4Q7VtNvco00ZHvXLjY9EN1b0eungVxKb3
GrQOUGnc6466n4KFtmGOm4kbXwQ66ttqwhMuTS6CFpVRac4L9iJwGL0FW4H6BHES2+/GekCwvX5i
m/hddj0tmQpAG0F2tIey+jbYJ+p4vNtQAB020lXivbky7Ng+6krqbrXO6Ys9/C5McDPK3mzaJ+b4
cAenGt8aubHkLkiHDZK18cdtgLONS+Epnz/dxgooYDZlTNPqYBuqBdxz0PdZuLEqJzkkE1h4XuM6
slqsX5AOmwcempUOmga1JATxurva1C+gHdpdBEL/uptRoxQoILl0KKZ+5R+u7Tjvonuw4iR0QVle
+2Qi3KRzNP3IFgELkbKYjO596gCVSgtIdfOUBdV7PsbV+SqH4dQg0Zamr2jpEXE4FcAOQjOAu1t3
kymluhLEwJ/gAZBH6PG4nTFv3QEV0qiuDm1YgAr3a2xJMl1Rtz0Kds9J46vPDoRdze3xDllaQ8kT
TDF0lPwK4CLrNqy7FU9q5RhQBHmOctO5X66XY0W/cYYBR48N3gkA3BJHfWRzAGdM61/lAAV218eq
9ygtx7T0lRK76kmawaRaW7Ot/K0087rqTrMx8xv2wuFVb5pmFw+NedIxhXtg/Rusx5BMN9CwBIwz
fXIAsKhvi0gd1pqmxQ9NbOO2wjJzOPZR9y59t+BAUbr7rOZtbtm804fkAVj1eLpOIj+g3SXY3gmq
qB9H81RYSnBljQk8SJpXkFFjfx5t/rvZLc0SzeR1bjjlXeJryfxGPVPbonDHu17xya2gu7OoGfnO
rlw0l26HbhFoSsDY7ACU9by7GFXUmhK/nJqDal+s+0890i2z5JrqBF9HGyhuQGYGD5Ql/iUKbe+C
RZWOg0lFXVxGpDNVFILqBCkMSGFno5xblZ8T4W0UDhsgRAqwm9673K4jo6bK0pU3MjpkxH66lJxW
flutQocMsTRl7lQ2B1sxmr05eTDqnAZZSOoIttlmx8ay/U29GC35A/idAYWFk2627NmmMbo+668P
8LTt1vxDdffyy5eDmngDP4ty3F3fY5EXdDxeqd5GYf7+IaPPNsi6lKaWrcHk5oduASnJAVIlyZ/5
Kc279jmpnAKxfR1+9hKQULG7q7repSQ6h8dqspRnq22TJReU/QwU/XEG3/dmFXm8LxDOTnPP3StR
21xi9sHbKbVNcBiWvSin9D/spjtdn9N6jCdyFjZ/NzixwN7lGmGrLj71RvPQpfy4hkSl9mAr2N47
qGJVSYxVsYp1cOp14EMtFwpZnbqnjILEvht89QkuXot3q5d9H4zoIjuoFg2LwiQvYungwsAMflOH
ttkqScDf5mTTxdW94RCYc303A8+Zu3o3tZnBmhi0+FIwuZ5JUwb+6Ct9W0H7in+g20Cl1D7/8ssV
ZB5FZdq3y96uPZR8rG+mh9ugXEZTB/XkNP+UAcbG2eJ43C3uxnPvtftsGtDB/a/+PhhZT0pI4WeL
3GD26sRBdDH7tD/OZKhZElJikT45FOwHL3KWxp6B5eDwTVqf4m4hykA1NVErtFH+uMztWlbgORtb
7wvydnzwbeCPpja1xrpzlHJzG1CDIVqbSWZuqEr4IAEidNTxEULzQke1QPfMkwzIQYWlgBC+HKXD
WgLljCdMca6Qy3Ynew1Pu19bKhvoAvtxgAKLis5No0PO/t9CHTKM7N+H9Mdt3m0Kqe9oXYZgUu2q
XJsF93rQoBm60PkCkr9PpnOMlQTN1xmqXmSZ+VmL/R/Skv5QV9WdjrzfRvrkMGdpuwYmMgFk5TrS
l8EblEtjyResHBeQwrSzLN89wSKoz35JKVif2QywrTPvxefKA8yDpUgy7CwZIW0f3c26CmD13FnY
nVTxvVmSArjii3P1n3HsWM0uLPtU1wcY0H57RSZrvjMfMh0TFhmllFvc655ynRkvHP6ov2iRZWz6
snA3+HX197Zt9feoXQ73Zmz+clwrP0iXufRfB5ewtNyWthZcI28TexY4B3Usv8oVNJ//VjLJp/S3
sbM52dyuoXRvWKewol/2UOtJKREIMbAszi30QvLGP2j/h7TzWo4bWbr1EyEC3ty29/SUuUFopBl4
7/H0/4cCJXC4RzvmnH2DQGVmFZrN7gYqc+VagwIGJJMr0q+avda0B/Eg2Wb6mg1w9CS2DC4fSjFy
W8le6Yqn8xb3al2sPTiHaXbpemc+pY4Px5awzqdVqKpb2SlhNF6iKDNWZx49h4PWatl6gaE3qdru
UmQV1loCyGFxqCniSn5eXGu/eWoV+u1EWbGrLdpsBnpWZV+dqdMWu1JozkUKlNkuioGikPjLLkx1
2cPwmgNpW0q1Lc+9Fq06qIEl7m2xDy3VFKA6/XaxiRAVjhrAPdKXxe7YJIhQLlH4Xk34WHjmVWjT
0uiL6aCTnJR2f80VSz/ro6Rt3bgfYSmNX3WyiD+m0Ans8y60cyPjDETzLRQOstc800wR6oGs3vHN
yNtXBPfCQskuAmsmEGn00+x7qzCvfzfpEo8IAnkm7IbszFGL6dfEBaQ2mcTEMUZOxS/bfDv0wFFX
g9QXx16Wb4sECkDj/ioYxITNiczi2BgDn2bqxPMscSoORRGUx97tbuXEKbbYI+QxzvQBbqRSjeWV
m7X+bWTXtam1vHlvtCePLen+IWjjH3M0RDuTivJEzOXW9HMT4QAhuvlBDKGomDAdaif+rPAYfFjs
oZu0u3zKCvSNl13HOgfdJGXroSK9vhE2Jwon0U+gCuvKKAJYAQicjUnJDWeVDZCaykzy1DSO9sIv
Dp0H0p3GG/jU6cu9Lo632XrhHNLOpfXGW0eBF13JN0fXvPV7Kr+/xqGNyBgNEtmqdvLoKhy94dOh
IE7bJp3otOjQmieWU9CQRmm9UadvEdQFRzemJ2he0hanUjX9nX+7LLwPZZKVp5ZC9HmQx+TcDH5y
FkNxJmw8osAH9U8xaGeQP9dqcM8sEPQaceJ0WUG1FRt6dz2l2GVCWD52ylluq+aWxfQ4dkkc/VEB
L7UrN/hhpI4Jh4+cP1AnqY4kctO9qWbqc2DFP0SEmbrnXE2iz1CRw0TDM5DIefQTXxW0OOh0sadW
/z6UpyEojDevo9lvwZpZtkeYQlW+w4GthlsF1PnJhgxrn6d5BzwvpsoWaN5XubOuhkFKOqiltQnf
2Pc6Unr0w9P8uUCwfDs0sXNRhwKgwLxepZX5upUBqtrxtJsK4dAVVLvCxoaqgMdh2mn2U4xUMJ55
eafAqgQlIGypiBFzSB8hlT6TrRqUJ9exU/nShpqkugIRKO3UafcTuAV7o+lsgP9wG7mB/RaoQTd6
kNXhOw/5byEiTs4q9Rq0CTBAo9VXwiYOIbvVpG7TsxgFo0r7aRWb27qmra4HU3VpgoDnjaw+IgeD
qMsvk4gQToRJEsrijwnPPLvEMfTN2JNnWOsNzJ+60j/kU9dNXzWTYAKYSlrHv9J+pK4Dyyvuixot
zU6G+MBtKmRLgsBae3FgfyGFCsme5/4JWm/jRcMlHaUSpW4aU/2s7K9NW8BgKLpYQ7i6gjytpi/d
T5sIFAepU1/F3KXjdZ47L5NAhDKtLI85nza6y9YChyEQG11UvOE/hY0dg8XTO/1zoDkWSMcyFGfy
+6h3yI4lDO67ZR1xjSCCJjXo1HHriKJZD57/yI7FZLfBH9zI/joiCXgWo+XvAGU7nuhp/h7ol0BV
s9eqaIN7Pa0+JaGdfYrIlx89ADMbELbZJ7PqJZC4KQ3S07AxqnClsi+5iaHlX3k4CimvWdIKTlao
8IzA2AuuJmUwkIwozUd+w6U7N0/+EuaWbsZd/ysKWqJ3UUoXvosya7LAgeMMn7kBXsEkv63VaN5f
gv9pXkvt5V2uuYgVFVrynCHMutETP9zXTpHAQOb6pyDJbADleNumsB4cRBiF05tMsV2/2hY5nLz4
swZmsc+itNs3dII/V/rordqJuXzofThnQuUzzer5dhwL/5IpXgBkrOaNMvvhG20LcyhUATCGRqn+
MLQ6MNCmcnlQmx7G7LCNV8VU96JbEzC1D3nuEKPTaqcwBWd/efAsoqzaPmSR72/7znk7G3+dLd7l
DIqi7qEH1b79F3HZAAqC2/DeTfRc/WT34Zqq0ACWEey3DAXEOoTP6EurJI8zTt4p9qPVt3+lXfW1
lBBjU33XBlfh2fc5fO/oZtNGijRAAG8h62SSXKz0ZJLprRHnWJUtMN67xnyai8wtO2RDb2pYQ6Pq
0jhN9QK90I4ne4Q7O73Zt3qp7mzgcV8m0FJdON5zADf11Sxdil2TXY5H7upDUQCnzbqjhmzKwzik
FzUrjFfNDuQLjOwTwbBG3n3IugO8pqCDpyEyn3S9SJm2F8FD0VGlNVFsEV4v7x/T1m/uhVNXdw3/
+NeqzZCrsv1naKXli94OdsaTQHvsW4sbUerIF1PTx4YSOWjfsSylot5kNC8NP7yoL7eeLB+yMlV3
tUY3X+wgqUUDmLIKIit5NhWjfyzSZCWcghqHNphvhkeGVZgUB9xhOXrswHVv1+ZV8Tlh62aX7fAV
HC6PEq5qnMmNVHdVP7Ddsl1vp9Fosp0bcPqYJDPJ1KeFS0S05+RGS8n9F78IibFdChHi6T1hiAg0
2qRbR22sIZ9jgJSbDmKeG7s8w1BYNdilI2O6ybrKeNZMRTp3RpwjSmEYz2lZjffQBR7ESAowIT6d
Bc34JCxyEj7LKIECGselKpClWKafncRaSks6skQ3cCeG4kq1H9DuhJQdFcUwNeXtQLl4EWmK0PRM
2HCBncuSeNzR7lZegFHZEKdN7EBo50714snf2yUs4ZNRBIUSPTI7eRoLo9qEbzHznCUyjU0SPWO0
R1svOset2tZUvDkdPT6PgAKVo9rm4UGXUobCIw5OaujOQdFV6yBTnPeLZjzT44HAuDilJZnOPqVF
RztMyuNH97vI+bQLLInb4zCs5rHbaeMZroZBWotTt0D+AhGvY2r8kr3UujTzN1lcAnarVBj1ppIX
Vdbcn4U0xVgc5khxWrY0runVGK5Eo42wwXlqVzuoC342RHh0cc8YtEYKx4M9RF8FUuwDcYhayYNw
ztiyxfvLscDPFqef2MMhDtOvs5SkWFjEOZKKqEtS8zmAzQp8EI/9cgP/J/kzKdraVcx3p2quWq/o
d3LtGXd0qqUkn/LbHKFakbdD8n1YLyG2Uuh3y1KwHayBWWyMMWFL36vBSSfHsHIGqX22Oiu+D7Px
KJzC1PTZ1nbM6qEIx/bZ8UxoYhwaq4Rz6JJ+m8FfsGt6ubu1Ko1nujnRhzmRvxWlbvRTsxvQV5IJ
05kRX7w+oO1n7fWpdSdUVloHWEyXDw5EYfCDCfkVz8nhWVQd9TCHCMfKSZru9CYDMVi+cmwRMxas
Y2FEQj3zInsthpoZ9Zsw88rZK7fxvWt2ykMWSOqDnk+9N9ZPfmfXh+RhomLUWx+ao4nfWQzbsR4Q
4qMxtKPZH55tqKD9dCuooOfQgfYXgPjDZ9uHqlNTDJdcJGEfVpzC0EAaPi/E0rkCCZAWmnzfYFlP
Oqm46oZmPCHrFdFkTfVItFm0DcSYsMTMTm/qpjDt7jVv8vIqAkQ8GEAAtFNbBhQG+s0ZuyuUzMaT
MCkDiRNH8VdVxtL+hLPguz3c00qow6kHi447ITHEQZcV69hEwZ+LSZzBd7Sp9Ma9ipFYI+dKa8Oa
ui+m1YQD9T3raFTSD2ESYb+mawOJ+fnCkCJnSl7OMGaIn0z4C+kJFYDkGYe8oJnlPCoug/rpHTJ5
AThHE9QZQhsY9N0y2c9zF6xzlFCAzflgAJEi6xull0AZlXOWOzCSxFNaWHHO0WQSfqEF6mQjOHgx
xinbxc4o/+CWoZznYplrl88fho1GE+nsLbr0udGs6Bj3mvpQNXTh5BMYXtQW84JPV2UFfxuW9O2I
UqMIFl5RaiynYDEXNkL3UVaQQAbcBsCCghqsDUHwdUqh0HkR6le56pVhM5h1ytOxV7CDxyNBdj+s
5jlJ5a5hwVVE2mWek/BktfaTEhLgYx5kTyKDFLUNDTpxFO7mvuplLHJRIkacpeZQrtl1BW+BYiwm
CveSuaKNGsCbSB2ZMdnZ3KYYNNMPCToiVzbsi6vY6QmyqF0kCIs6R36cWnoPmqAl0g3U1eZ5cLEd
Ae6dRGpHJHPiqtboj8ybw5LuKcL+zeYbIdtOxZw+XY3fHCR9Gle//I1iMl7W+Die+xwTSMRM39F2
ucEDUl7br26Dzqw4+GTDb5JkW7dB9e8qXSlPSNPBg5oAf7sNCK1sbYX8tAgWNnFWZSRXg36/TBdn
87oV5C1sFctdVJBUBLHCxcSlYSd7bZ3mLulkvfM3VZ5rCNUZXk7CL87O/LeyszhbDoXr+G/uDzGl
WeLxWiU6tRPJ4rTCEqIFiKSpVXwR96blBtXU1pMse9nxnTKy8E4OjSTO8Q1kPQG3fzlQhvs5Y1lK
AhQhZoj7IrwD2aFUAQ52meKiSh4F6C438ctYwBFFHu1mNXDxj7GsPiJFt1ZaX0EYLj1OGdpnEVlU
5AejMXkQI5A4n5I+L+d5CIrAEw6NzFk4EYDqYNaBs1Gs2hi+tbFbSAWEVyogsHcmXJQYqjrs0JEO
424mXlBQQHilluwOp6F4ueUI67Jvj3A+BemFfieQRtCxhefG1Wg1SNzxp8Gu+j9c2gp374IUVw7P
83iOdFzuuGuk0EJyXHKxttRUvxR1r1/0GGG+gCJONo0USeHPAj/981TEqODv4Y2ug60YLpOHKg/a
1WJ0wmIN2MA7C9PsXaIlGaif5Ch8/PfWQJLSQX7t4ltyC3mc285ni02vSvqZrBih6DBF6+23gWKy
3p4p8KFgNK3UQTRyHKRqgK2/gVjKMI4+Sf4BWogIXQbD7ObDL6+rcBujRoUjFIEgQc90pF/4gdCq
HWShFV0tmf9km3+oWag8CHhurjTpTqZzcyN84uDk3+UpQAzghn0LEPGe0r6YPtneejP1iK+Wv7pG
i2WjNwm6cNPbAcoW0uPlrRCB9vSXibNRtVcq/AanxT7PWMZK521KL4keO9NWhoMztMWxTseHVpp6
37TqFg9l8jlOUAYMFM+5WJZXX+w6K7fZiJZlDhFZCzfOWkN3/JrbhvHYDuYTBM7WF0qtHpiY0T52
9Pt/QqBqVY2j9SXJmn6fUCkBd0CYCa7OSRG7aRJFOdEjjUj9FBZkytfMgH0SvlsSmSpMRyKeVs4Q
psWouyKfsxkMMOCtG5zn1pp3p03v+OtcgixHGGdoHfjm8H3obOUBqN9GnSwdNB0hwY4+hJ02Fc0l
uf7LllX3TvFL65Ec0dV2mvKhsmA7vXp24NJJk5iXMQHdANyLDvmhD5+qILVXmiNnW4QRx/Qkoy28
m9EJrTtQ/eq1T7K6Gmis/BRaUQhTEWq2JFy1T1pd2LsGpCqpa4Zep3UrU0EdqAsNSmrc3LdDqE19
96R0/cZGeiqECAx5ORshd28V5bxfg0N6AUKvVVWUJZfTvW3baOGdY8XeIaR0c1J82ziD34v2Lljx
qcuk3EC+ab1A0FHDuGxK9IalxobGaINnkZbsaaGQ/YLCBUUwcSoOYaUW7JHcYLPYxJzAcrRVUdjN
2kUo+r6LFPXW8ku0oGXFWSe7/qZDQ5K9/U8YbasU6q2DpFqYFsisNITBu1i4gfVjAf7gIPjnvAzF
ZMcfLgth3RBMzHZ6g8rOANU8qvWtKW+EPyhcIJG+9dcHjjsxjMcw2SZDiQLrAgcR4A8HRr01GO9m
K4biMMcMjZ9N0MBvtVnpLYkcwCS+qa7dCb4RF4ClQ/bQgqBUHNJPcerK94vBALoyFK1ERgM6VMF4
CsHDuPZdeZjn6RMnKkBHc6f6bUNPDUNhS/S4OEeW9CRMYir9hl8TPYSWKPFAjfu29NpBQ78bh6ba
iWGjgrMuWhgYxNCulBctcYN7MXIeIVzWXyO3aO4TpXkqjUZ6DaveOYn1IEuBrcyHVD/qHsaqlb9P
J1nmzSf9f1j+S4zXVfXngBzaaHtw8IfFqwkAcKvRLn+JjS692FEAPgww1ktl+987Bxp/jd5lmMCL
P5qUsviouR6yRi3thN6oHtyqgQE4k6q1Djfzt5xPtl9EzZ9B6X4t7bS5aQ2o68FmEx7aavLNpeMb
cSfNuJNMdlFyYAEaQQjwm+yZLy74eRiuWvgo7El8p4zTb0Ogb3qgZJ9MqosHA4zsvoDt4Ytu3IsF
S0m2tvqYdkfYuvuX0Ke5bbpQLmse7CdlgwZi0T+YDpBsB4qo58jrj7WpmQffN6vVEPdsZasGtE8j
6Vvx7xSfCfHfZdO9S8NGv87/6+mzYgRdA1Ferx4WW+lH3lYfqMLLYrny1/LGOFLocYPjrD+01BrD
ji4ve1T2onK42Ocy4+TtBhKtwus1+h2wq2xTeXJ+HWK/34Zxpj9bGXJ+shp6PxIyjPwg6X+NVXzv
5U7zRVN1eZ3y8PRArQLkM1+RU2Pq0TrSFPVON9xk5be6/eyB7tmGzphckiIJLpDdSFtbttTnzC6o
AheF9ae3gcYoeYHt5OZMSUN3yiaONbxVAcnFrV3H5BBdO1FmD4zqjC0R2UxkKFPQMpE8UUsvZaHv
J1qfpTQ3OGZ0rHuZriXKbkutLR9zSllLnPAsMWKIAOzPYt5S4ROelILcCsDDl66vvbUAXwgYRsJX
aDPYqc931KC7Ls1y9MJhnjuJGIHmKCIZjKYZ3QtTH1TVdSAph2KehZgK95sDtx8PPYg82ku6UtzS
TE7bH1IoqV+1RG23SCr6dGMN2r045PRtXtUk3ZdQyM0mYY+t4VTwhHcJJjZtYTJ1hJTRnoC6bJou
HIUT1XuxJD9liIfQh+b1rmWvcrvbkhGvrxBcJffDxOvfDW61a8m1rpugT+4Xx99jhVPWAAe6iLOs
RZjSprQrStF4gWRx6hkxf2QTe04n6TmkclK7T/22PWpVX9xHNkn3GObBR9lSntqudE6lU6npyioc
mhqq3nK3ci3/PBUBs1UEzLE1yVAKpGG7EUYRVLhuaayRAs+OMbQvtR8B31MKw73k9hN9Vc4VdTTn
2nto5W60iVx1ULjpp1aOWkTZF91h1IrPItChOA0EY1qgL+2zV9YBwntTXDx0wdbQeJNEzEgjJfev
tD9JRirvSlpap4eU7kvaBnCDhsn3HjosOMHT5N6CDwI9Uk88xswRAjxnWsr7iBxM8EoDBu9bbfA5
sPRmYtR2rkj3dq+2AycDZm70cIcr8NvZtRN8dltj2BRO3xyF11C1I5+t4qmJG/m+0cPPWRYEn1Hp
Uva5ZdO6bSDE+EbIqATnzqq8u7JQo4td9vZGZyf8rQVrJwiZJFrd2BX79Hny+7EV2nhlEwDXDa0b
fzS6SqH3qenAwipTB7JsRB98tVRbt/82D22ObqfwLI4CoJXdfN27q73AJn/XZzdTTbKbsIuzvzu9
xPGBBU0hkwPaHPtYT7OWqV2VKIe+j79YKUw0nZJD5w46wpkwEb4WIms1nUGaSmde5TubDw4RHHRZ
s0cKKVotM5ZVpr/vEiV/LhY+EK1Ckjl+HMs6P8Kglm3y0s2OKDdCkhlF451fpep+rPLwnA9tfY7k
vNn36ILDeQgJrsxf8iKHSGzbQ9t9y8P0igzJRCf7WiCu4a1KI7rLU9n7hjCdujJBwD+3Ov0tYJPZ
E5erVnWVu/lQyeodunLDRlIbffPBEYEAp6WCfEogOZpJc9kUbYdbrQO/N9u81tUuNiysMJyqd5Y8
IlMQSWVwEFcSxkFLvoPHydeAp4GgSUHU3FxeV53qt9kUuzaEHFWcb8LAG5FjYQgh/ABZNDxwPB7H
A/CwCUyjqO53oOAqv/XTqMvYzS03PKQkvmsRWCZhEhOWG2Gox59sLyr2Im3va+pfgYLYsBiRAOS5
WJwuh4/kWmFavVXurPqxnGiADKQnszgwvyWmTNZDMroH3baN/QC76tEcG+sGALZiD2iXn7taekAd
ykUq29WPHmCotOra7xLc2dMGqHhWHQQQW0SoLrLTqifkpegwid36gSQ7bAyQJn7xkhRaQF37K0QF
APLtx7js1Wsn5CfaQFl9GFaFn+4dWU3IKECoHpKeP9TTT7r4XQ4nUcpK0V/ED/zys77ECscSC9vT
ixgtdhEbBehI2gHaS1fFhT4JdgB0aRJ/XFsFbVRiaCljcKks708xGugCe6J7/bEO5eHaumn7pBlJ
uLdoD4dZHmdrpv1j6M0+m16o9Qjkcy/FmnmHMNhm4cd1K4OOycF01tT45Zi+kEnRr4zkU9GX9ePY
vg6GX9+i0YNsWHeDA2lbdIp9FdDcZFscJg88q7Io32z1dFakWnDwUfxeLcHcLGw36i8CutRkhomK
j/d1Rjx9gDMJYFM1evznfHfGPw0CP0UCYsvzZLoSVXfJjCS6McdoNWSpBRPvcw4w4cmgrvfsdciY
OmMon0Vor0cOzQqSMrX7qFukYo2t+KeYcvtqmWN7EiNxAACjHFyTv2r5Fw/SzqkGDwYBg7vH8R0g
ERwqXbQKYK4ZtehHMGettAmmKLCMitVb4ZEMpYUQRzeeCj2R1zZkkHt4IdAOsmAUTpSyv6eju36U
cz041ZbHtyqSGTqDfpe7sGEENYCrBRgnvqmj+B4bdVXsqG50yJf8+l7Pj6/CJWYaCpTVkUGr4FQ0
lsfmr96ou4uoEENbW25DW8/mAnMZZdGZ9lqasqZ6c5lBfqW45yw2owdKQJsGNTRQQVbsbpLUB7L0
Cxu7oGTj4bHPVOMqILMklvx9K3jGeJTVFJq54kmSRDT7JhfVrccnYZBiOVo3dgXN7eR3g4Dnmylc
hd2JlvepED3dlqzpUNR2CsflNo5646oPGfcsYRKHGA3nyS4GHjrOM3SgdPg25d5wXg5jm9M4Fmr9
OSubrKB1kLHZlZB259lJxAnTMkOcOb1MJSm/dZUWnBvLL8CBQj7egJhCEib1P/tp8hVwWMf7/NY+
pVvlY68n3RffnjrwXC967Mth2LWKD7l83QTn2mkPdaHrK0TOIRuaDjFNMzeptdxdGeTK7BA24c0M
e7g1KA8FaDJvhKl2DDJjVOL3me6kB1qDkNgyqvIhc3WUjjvq1nPpRIyjMv85DssuPYmxVYCgWidT
vBhXU5dSobcojVResRtkSii60bpfKjuHzBM+xjBuTw4VhK99NfGSQJd932ejgo4dgsqSPgb3f5/U
T8yP06SEnN7XcZrk/MOkHnZupBLCGmZSMuClKqk3MnXrIkf/RFZT0vYhm0hIGLwrjUvsCadD48QA
tk0vOiw2D3gihEVltxE2sYBBi9axNejqLqb9pLAp6SQxalFEqJBQoJGWgzgTBy/RkGw0C+4Yivzm
UHpPBs7wc0hOcWIe7ialF+YKhwhZVsmNJF7VOsDOxfZhlbzqIBbJa/r8fy68LGJ5nU0b7WWxiHWW
11qUUnQMtPH+gz3q2PyPeRgei+k/qpsTKIVel/n/bbv9+6HGZqbryuYmYhv1z0Hr4gdAie0ppwF2
NetluiacdYHeWvROordpqn15r0n9eta/7Ogp3HV6ZW0WAU1auU4QJeY3NtPyI3uZo5bFxnGGSAjw
xIzAKDYZVEQzsqLsSlIFjnIYlQCOqcRRVqFSq0jJ1sNtOYydNtwya1s4WXATocInzCNYoX1Y0Cyy
xAdIH6oAzlkucBLwMdP8xS1W6P2dWG4xi7NMKd8v9+Fiy5Kg8u/5ToSnubIU2o51lALt8UN1StSi
AIM+xiJgqm4t5akm0qWt5zvJeilnLd65WrWMRWksmKK1xpW24kLCa5VrSL/de8l0/zDjTjnNtbaJ
fpQS+HdhEiU9cZhMdYUA01yhg0BjHi6AbtqGJUu5T7zUuxsly3/RO3anVPqtc6BkwUtUIuys0SFz
FF4rHIutF5b6TgxRZqf20yvGRgQrI4VsySqztfB2NJABweLj6k1LtWUngbswKCczKvxYecqNr8I1
L4aiijNyzxGjQq8exauKFdDsJCg/9Xy6aOIp/B+61smgNaYhGrbBZT5FnolTmAsv4gwuyuACGUhN
HhvAZGb8ofiaeaKd+O2gTUNjbIoUAC5G2ZFMqF7t/G3clV75n6cidJ4lFvjH8XIlEaMATVlD+9yS
hPj5EixxYTG2rEFGCrJc1ZLrXaKKmrWj9/5lGQaTLR+HiGZAtb9vlc7efwih6BhXqzlGLCHmWL0W
osaCNMi0tJginB+WFrbFIeLIFP0Raba2W+w5ydpqfpV50o47W0ngEAVJcwoRQjyJs38a/i+2Dyv/
96X8372MuPLdaLW8wP++TJR03E/+Kea3r8ZRc7pOh+FezJovNy9DG8DfLv3e90/LfXyp7+Pf+cTU
+QrvrOLq8xVREaOzVxj+4zX9++u+v7pYRkytogY9g2XtxbPYPr6q9yv9D9dPYkAPH/9B78bvLvvu
VLysfx6X6sjvleUWbEmD9JRPB3HWGUbycfhPISJuwpOdxNlv5y4hS9yHq/12qX8x98NSyytdrvbb
5T/M/RdX+39f6rfvSyNJDxB0Q3o+vfW/fbWL439+tRJqKhGdCn/7T/+LP/q37ynqfmTA/u17siyz
vCf/NPf/8/347VK/vdo/vh/Lq1ze+d8u/duQxfHh7V6WMuEkCyIPUpcG2Tt7NfAAcRvYPa+NrkJ7
FFy5AuwQoz+hY9qGdvsoS5ytCBS2xdu1Ib0Ok3dxzCuAZMWjGSBup2Uga35bUAw9mHrWUO2hJjHm
KFZU5abQevkqeWl/iTJPgn7CGr7YFLjrNFBfHASGgc/J2l07HZzAtC9hbMF8z0gcAtrY2fQnwz71
wolVqZLMeYY3AGaL9EaZo0WgmEIOgqpklp+WBUyp8+6gcv6wrqONMKjF6IC6veO9VpVirtJubM5F
p/mvlIAL6smpeQn7wn817eE7bM1oCk2jNITMgbbDOzECBw9zIA1FYpRrIxkoOIPEql78JHdOsMrg
J9jlZTEJTUGGdXp3qrteqa574ENv1nY5FbGkPyrI5EIIYwJwhYDDDXiaYZnY2KYr7d3Pnt1orwli
ztSF8qdWjrxPfW3bJ98P0YEvNYiMXLbXWp/UO+Gt8r5dB5GknIRX7YOXnoLavema4C8oaipTOTSD
4nWVgG7/RmPbd8iXlEdfDmFR94NJCyHtvllpv6Y0EeyTEg0sV+u7OwsG2ztEGE5Bm+pnR87VYKtJ
UAtANXNbInKIYW6V8k1YTAJM6Jxb51zXCKJO6+TtxCNMqvuApIdzJTH56gKDQFVK7p5diIGkLHi2
yDwgcnch2WDtdETP70xHB7tXw6M3kpCx/Mx8QehMhayxSxAIZGiapKOhiQJUNA0L33b3wM7VDdTy
xotpIJOJQIv75oVXcj96UUpTEMFaD49uAgp3K4LTgV4ZKJSMN+8wFruw7YOdCE5H2gcUGFp2IljX
dW0Li4E6e4GhNlvFaT0oYWVWlpV4G0MBshfBWVY4G32Qlb34EzSSWugpSd5BrByrTrVh21wdxFxd
A5udtYZ2MCVUu4zCJ+PPy0W3qU0vOfmET46JaovNNnNMI+nJkQwkEiezr+fXUO+p2Y5j+EnrquBg
REW8FV5fRmpegn3+KLxQ6P2g28a96VneXZ3avcltH24sW3ERAJfK54ZmzYOtdRDvTMNMq5Vbmtj3
Uj+Uz1pTVs/tkKy9MIsew1J61YGanWlTG/d6FmXrttZ7lOg6ZMnbtDtFjpkiOZZ8hwsweqyBie+T
CTwfqzlde8HQhTsw/vCsOIbyqY3gRhrVpLyIYaPpyDZwS9QnDR13yJ4zeklzC4B3XknZsyFHMIZC
gnCKIzqz+L64uyLrTaB/2m2ISx0uIlV/0MD4HlsTciVh82kxfrBkr90VHhzdwiYOWQIfVR05JISm
uSJOLcjKUxyPIbJlKeFQS+eualv5EjihPymcPY5aB7WFQtdFZJ3UJuDj7Jo9yWUn42jB9n8WB+EK
+OrOw1pOvg0VsmQ+wKRgRDzRCAv/CYg2uz+ral7jPqP0gejl16zJvkCzBFHPYKDAU2X1tvb0YUdl
oaBr5rQc1Kiq0K+ejLVbvXlc8tSrqIE/rtey8ua1Pxq/ja6oun/pSyfZmyXMaWPg6iBA1Y0PDY9i
qxcEH8f70Og3QWPGh3ioyr2V1d4DW39jrUq5fp/F8i2l73Tjg8vet7F5KvWKNltwEmstqsZDY2en
WK+tB7M0rAcpAs6sjuR9hU3JdKgw+clZVf4QPiiKtQ/hGbwmvMF9F7tHOCQl6PA4lLpX7CXLS1aw
KEhXyzDbXR821QrUVV3Dt02PynyaZVSZ87aNtjXMIJdm6nYRZyLGJke8reU0Wrc++SQF0EPa6XdJ
Gsj3wkKKYRI08S3QcAQIR+nIPSSEsEsLm24pEeW5FPGKqSLe699TZCFvi+y9WaMrFoB52QibOKSp
k95r1gu66tGdTRnrPtXWKSLhz3akP4fQIdyKuC5fugkGatCQdpUqr3yBS49Ob3qAoAxic+5mXvbg
KGX2wLZjP4SSebWhNAALAJ0iX7rHiQDyMbdGdWPlsrTxp2rgmPfpMfLAYOh+0Ex0vyughOXWLW1z
bXted7br8BQXvf3Q2E5Pt4Svbt0qiL+0UvS5LqTuwR9K3kqIS6mClslKkSQqRqk2wEg5fNM7t9kb
gGUeqQH7urxpvdH805bMe+R7oN9IpophqUFjr+r9MbZJQeh1mD4JG9iua6sWsCHm3APjKEsPWlCM
F3mQ9D1lkdDxwXIkhnbflFm2gRsxeLWqrlqhVFeB3KmurdVpq9JWOwohg3URB7lCI3AZijM9s5ID
WemntGigQRe21pgKf6bWb2LNsHYDqmRrGqqHy2Cj9e05KoqQlhJ/RpNp7URSuobQ1jpEham8oD0W
bjoNQg1Pl4wHN5bWiESNp9ac3qESNbhtIcXJSmrCl8GfstSUd9Wy7/8yhvqbZjbqp8xzwNvVcXCA
tiXdmQCGzf4OKdT+zuf566jXdY+guq9ssjzS1ibs9VctKd3TUEFYP6oXiHwhQ7Hzp0DWt61UgVsY
zK96q8UXYyRT6XrIDln/x9h5LUmqa2n4iYjAm9skfZbJ8rv7hmiL956nnw/Ru6hT02dibghJCJIE
ISSt3+RFdjtAUtz1XT+9SQ12DsqBL4kqbbJMc67WNjYG8yrSsGKda2ko11waTHC05Hyvok6kOxsQ
xfphLRsrq9j5Sq1sxVFihxJN8nFQULdcy1DIK7bQHr8UMjPlAmDWi5ckv5KwVX4ZTrWZ8rYm/Nk7
G6go2WMbInI6ODJe7yorcXknQeGLHZxUs+xLhnln4UT6tSMacrUT69doK9mXplX8nap3/UmvOqIH
RUN35uUQervssbEM/blqbbBVoN+szm7uGoYViG6DpjP6EL553ORbsTfzcDMPplI9SH2T3KrlYGw6
oJu1jsSm2Z0VpamvCQJCz1MOa9MMjQFskmUfg770dzaIkO0gN+b9gI7kQZ6iHJdix8SlDZJRM9RH
pa/zg1Xm6UMAtRAxt8z/kfrmucy69i1OKtbyUr0/yVk6Pto93aOoIYfjg+H3zoscNJi+QCo6hkrh
PyMN/D1xkNWz0m68w3I+2iV1G10UozYfGttitImI3fe07n85em89dnjCMJpEhLySzfJbVuwtHNI2
Ck6Gz1o/3vpOr/yjGJmyHSfNuKXV5xekk7K9nYUA5wMk8/wcq6siH9y0tuLvGZSeWVmhvtoRahzW
UF2KpMlZzI/afdEp9aMZaAViU431ZQzM61QHEAVS81Yx0+j3ZNTfYX6pb5Nl+9ue0M81UvGft2pJ
PqDYhoBGiE5jQPBFamPI7JoC/Eyr7lAtL3532ixPLyOhNhqoVBXpkyJX5i8jNnaWpSnfcqcvXRyj
0gfZjKKjbFjlqcjVZNcWbew2Hg1VbQ39ODOQrmHVam6jZDVWUgPgCMBpDPlQqE2qLzzLcBv6ToMH
dlWd2o6zgTWEJFAZJS/9Q4zE2DPsRwv5gxBBuLLJdwpaEPdqPnqo+ef2jZ/Bc0x5cucMYjwdbgnK
tPevaFcDV1eYLUW4W9+XsTHunRD5eN8zq0PpVf6tpRbpEYN35+LkcXQyg8A+l0X42zSRjZEH6WbG
uqKmoCL8XpQnkRPlYtPPNdZqbWB+i2OtO6xFa7XA79qdEw98ZGvLeE7VzC2ntH/M5hzek9+0QB1v
e6PFyCpQK1cDBnYSWXuUL4Tzvk+qnt7h7VZc8UDx3Tav04PIJlJbXBMVfKups8Q+1xBFYicRfTCD
UusBSkhKMMYIEmWh323LsW82ca3ZN33Y9S+d/jS0Uf0bAp7LBwkwSfhFyW2hwoV8BBG86xQ137Ne
ARvlaD9b1LOttEHrOjLu03q85n3gnP3+zoCY78qR+ZjbPuaCxAVtt8Ncfoa9gVdO59IlyadidFN/
KvZ4nbYnQwNekA92+apaDroXGshckXWGrNsNNXPmQLWGjcWo4kGFZPFgQ6zbdIoxntayfIq/t4Nl
nafR6x9EeawHD4ZZ5bAz+Ei7/WAdExQGb8VOvHd/ItebAq3NEJ7v6+41QRjkPKB06OJwXDODj176
LsGl3RtfPCvPtnZQfxXQSBTOFMSaJGwkRF5sAKhRWAT+oQg0TOmpIsoF1hLbRvukOO1tKbfBRZNA
a0sefS+jmmFjqF1/ZxWZ9OiN5j3vdPolb1H+xe4GuMucdVpn5zEqzfUbyUxDRlPRMJ6m0H/EyiK7
CZxfeRpFly7Ss5vBqK5KVNS3ma9YeJwqcNUV+UWunOS+zavnwkQypLeL69QX/3TWqNzmRq7cQn41
dpEkVW7rB9GDF2uPRSkrl37OiU00Jvw/uzsLuJWNnRlW3DOOq0jas6GoGNIaObyFxOJ5YklsGbzx
TdxfK2zrvyuFHW58jD/uM6/9pw01cz9m7UAbSPS3ManxUxydi2eE2a4svbOux8MxZuZwyQ3DOtQN
BnJDzFqARfyoSG1r63fp0WmchyjPnd9AfDrZgHLo93AuIFf+GGyNmTUwoDcTJqDbEWM6mPwOyBA0
cRVPb7/rmfkmVUh0IbW/yYocqVwfvxBVaadvliff13SQj7bjIS1l8IXdoO4LxHMsfbfLJ7i7OYuK
s9LETrLNGojGiBOdJlcXP/cIi4al88+k4Yir7rM87H5LXb/LmH/6Gyn/pif38LSNi9j0Q2he8Kmm
I4rKh6FHwnxq+sBVYZf8iFNtG3uj+sU3i1sTnXnmXgjdw/n3DlNim2/AYCBgd9U3s7CYqStY5pbt
qD2OZfUd4qh3ZCynHIO83iReF/7E4aLfdGHh70M15H62Zfc0DNXXJKwAkYK0fPImVUJ/Cutf+poT
nBjviNdUfocRa7EDF4OEWB1dNblEH0ANxjctBaLoaLXzpS2rnw24n+9p1D2EkwWPqUzVOznEvsYp
Q+muM5sUKbbkZx43xhctDCsm255zjvERuFpB8GyjSYxDn/JaBaZyD7zvVeTKvqwZfCTNplDzOaJY
3a9YolBGDDWss2g/poya5RF3qjSQnwt9sDdy6DSXFvOObZN5Bi41ubfPaigcOUZ2WxS/hv0cpj3l
c4jT+TlgnfyA6qVnaNZd7pvOJmYta+9kFoMWuur6fi005qwXtOaWsGixMZH0w34MFT2IU7hPt0j3
dsDX5LL/CnLU/AbmYknMJe+7cmsy/rOOHA/mN4vK6NEMLp4N2d2gDsGG9y0HO2Ja17TUf/StV36R
5SjY+Wo9nISVFSR9s0LJbKN3gb7lL7DCo4GOwui6804B1gT31QBBCPG+4HvArDAfS+fFdMwS2rue
HsrQdt5SB8Z9XYXfWUDTXXy1utsK5kZVbYXisJAhFimhQixpvXmT5a+fiteqDJ5cNNKQuO/CjRPM
fh6qzxJNN9a7YTYtt1MrpGkmyWmM5fSqpmV2jUMDt924/CZqMMOdqe+BDVoRemK29zUffgbGQVev
VBUWL6fyEGTO+OSVFdb1s2zZgKugmo75dwaakERZPe+n/G10WOByrJB1N8sv3mI1jbaeX+gnsVeX
21epbph+hkn0mvQPotRTy/IuttEY9toc3AeSG83JaUCtwaLNtl2qQU6ZNTShYeg/QHUyEOSRjhIf
LsmTkgMXmj+KTaXph7GLlDuRy9Sw3mMhfUwC7MAcw6QpYr73VfWPkhQ03yZDBX6mKcrJCDznuYi7
e8TOm2+g1wYXckt/a4++dTONabj17Sb+YuX+XgCbVQWOlQJQCBc/zeLtQp72P2tMBk20D3PjDPnw
RZVC9QJ3UtvmWh18T6Q3CAH9V00PpR0EVPOEvGO2q8LW2FTQJ5msZYbbYWP9lCOD+DAiC6tLjfHU
Wg1Deq3+puUGgEC1KneplEFy5l9uRg2iT5HIBWMBG70uQfKt43pf1sFZQSHhbnKc+rUwgwuQlOGB
qXrzmur3mZ+VLxaLnE+8YZAqKDXV2LufvPGpyLgLvpl0W9UfSkzn5bTYNIqUHzq7NC54M2fwP7GA
go3yKDaKg1RFHSGTxdiwi10bqubWL4dkb06YY4o6ZW+Da5TR+ZoP60elvc4nCTrs2/GwxILhnY9l
yAAiJ7v1uUVwtMQGVF109mLny2LJ0Zr3Uh7l0JEDbrlkhG9h7GGVgWDrmyjLVDytP6XE3iw3P9aT
cng+uZ1t1FH6JxSujVqlXySnj+6BYxqsXcbRLoBJsddm0YKpj4LbuS4Ijcgt1D7eG4LtsY5ZBDnE
ShiAhbVuu2KHJKssFTCUk4Yt6LzuUaQsVnaXlPOe+tteFJNvLfGKdL7M0NHamGgT/kwzFu1kLzaf
0O1OD2PBBK4wdRxvJ0QxrCnMv891YZzrzAtnhw4JCozW6mDMNQ3EdWtO98gP9/SrqBr1BjJW+ryj
+s8d4gg1lO+jLnoNrAZQURhpLyHaYQeRrVNVfWG+ox7KnGg6fMHthHv1WQJDe5WaoHDzQol+Jr+M
QtN/GLAncJNn2tFMoXoOQebtbUuTX714epR85Jo0r3/JJrqLutE7dF3aeuel9ktYylYBQzLA0lyS
tfg2y6LgTkuK+p5n056kyv/ayR45UTRvfKYKp9AOv4qiNCiLY6DjLkC75MX0ix/YFYS3sRLqFzXL
W9Yqr73ZDrehoNpCSRtu8bwhD3rkjJCvmfKyHQKMsxByYy29glHrKg0TxD2dx3QeQUt2M2EkVBGB
1gunfLKUsDuoPg5BKeT9azSD6uwRelEvjRmiBXTe0ATVl0LtrG2f6cpBOKGNSBZvZQtfbuF1JvYO
c2V5rlzNlesaiLwaD+G9k3v1tfbV42DVCJ3Miqfp4OEFmyQPYYWcKS129qwqrbPYCeoZOG5N5EDs
bXonO091gcrWfKjTEcVBodatvU57STsp2TdJneDYwVNHeDHdT35V7HIj2eCSSX/ltMYFriUOmXNW
9GGy5O/R4u6voij1u3obBzaN1Jq1Z3KoQbIS1Q9yp2/52Kl3q5LeXOT7iXZXWE5/jf3YlU2YpSzV
ZM8DY7WHSMP6VqCOtcR7lRpbvtVn3LFOA9wWtRYcRHYww/gsDpUGlOcy2LWbAAYRq8VTfCNrOurC
az7VmmkLHgf5g3n3uiPU0gLCCDLasoVXRx1F48VgAe3FUOiE0URm7UJLMUAl4FlYRfBz8n8rVi79
SiAPapmERVzTgInV/OpWG0P/klggsYw6KJ7SPCZIOpn+z7r/3dQFunf/HqOnU7rD07u6latcO4Xx
Q+c51QPTusLFF6Y+LD29yCsOiLhm3u3o1sCwZBq2Wj2mW1k3w71AoIoNQTvklWr5T5nAlop6Pair
/TQ/DlHPy5laqlpt8IIRO3UlCSxo5jX5s6+DPxWp8D217pV6ohJ6JLO0Cpeu6Vv7vjByh9GT331P
dIvFhFp9jRr4U1Mb5gyhzeqlrTyW3KkwWBjpoRHoPwxxn7MyhC/eaIQan729qKB76ogyXCaddet5
nG21YYET4NBOeBmmS0YUE5uIjlquE2Saa61VG123N1FYJAexA518XPsSfDELzcI8RHoU41Vxo3mc
9kXroKXO91WUi6Kwth6XWy+yBjXETn22BHe8xrp4sBpizboRY6HQ0YOz5yiOK7KqVee7GiGDoxgE
aQMe0voIB1Tstdvfqe4rL0rpTNexNZ7SROpOmRPC/E56VMdgFeSstuMZ7L2n0kYm8FJpF1EuNms1
kU2jGAGkOivddQeSkMlBC6dkI4Rw/dbrbglwbhZDVFEmNHH5VobEv5E6FmXrDjtgsc0EMe+uZSza
yqc+ir7l6HoqzkZu7Hu9YXVFQNEFQl0A1kOIemf8Iu9EkdgpykWqh1qBfA80kA/yz+9HiCqpmgfa
Zq1dzrXFubQu21czfU3oLg5eUp415KJXSUdRHgt/LrTXwH/DZgP3CVCWxd2f6AtMhwGP1kOr+8Ob
3k6HZVkSyLnrh7Fxm7WVfmdpLaj2QsHHyPJvJlBkr3IwRUdnghiod86eAZJ8CdvcPmZjL1+kzv9f
KabQ9vFv9XzDv2nEt3pEamp4YPCNZk9+I+XoIYkBiTXHJTxj9E5iQGKGhX70PaV2xd5eslCfc4Z7
zLdstMz4VjCchBQ/Z8WnAwphyxyTrPiwDFnUuXWNzYKWBOFMQQH+L2G7jJZbdCN+wghlaZ849C1i
r+aUyTWU04Ne+Pq9QTBsUUAd9dugqZWbPwKoZCUwDjdip5ogAT6isXZgpaB+bJ0GclXiBKipkUXB
qXnM4wcCe9WDKImbZv6eo24v9klpilCtYyI1l+AKnOhfamL4+a5T50mInfonQfrPzEnaK2HWwkgl
QGLFHkrija695WGAClrYPZeyBsHc6N4ar9TerH4WGEy0aOe31KqqpmVFsdfK78snnaV1GYmDsPUe
luJM0+7TUh2/lkxTt17qlJepxf46KKOrnBuX8o+OazLrFxiTk90pXisdSms09xFB4K82PpA9HtPm
UGj7dLxZ3A2jDneYFmGzqEqNGweG6jaPIucl11E9arkAHMKfhbASTlHEQvRoyc37RE41Gu3lvaYQ
WVpz/+5TFUPHIgYRIeHApI3m4A4pRpqlbmJA2ebWXVshajUrjYtNz2j1Tw0YnFhUov/T1vpSQxy0
nkMcYEnI97yfY4x17TqoRA8V6AIQhuKzFCnKcxXW086ThmzPAoiCWsRYnoCG1K7YaxZDfNd13ksQ
U1fGH/FZsXZil6jeVMW93FnJ/VJbQZtGQ6v5LHuuH8y6RPgtbhprSI6WWF8oDaixSivXe2Mm4Gnz
ppzVrPvAHi4MqFyRK2cJ6yU17xTVWMcbLpDo/9SYy+MybDdhhhXuGBa2WwYlavQyVnudBWBgtKtv
yMpNt4afycexd57bMZFvRZEFW2HYGkHkILUXGfQ3I9SVspsXDIoH3GFGqIqFLKe34gWYxly6YYT1
INq/KELxDe1SlbjP+tL85SDCIss7JGo5WF7uPHlodmrG0qz7fx0QeFP9uP7K+svvB1lx3h3rkg6o
S7PirMMEPddmV5xFVpNVLKezsHYJJ+iYNQ8MEOsx25m0vK2Be9quCFASYaHWzaFXprueN3Bj1Vp3
VIdBtViMDKc7yfm15DR9TG/svjvJLMLtfTXl8ucvuvh6i4+/ESrppkwrbvb7jqHv27uODkPU0BME
lELTifYtsa3rMAz+nsamuJNMVKMa0+AqdoyaccWlNbwooxPe5Slx924Mr3YdSSdHRhAx1BgeD3NZ
TTRfcVLH7VDgcUu1zu0z2grE3tK82fsyerLbSPPk23SmkIR5dLEYRCDloGUbw2euvk3kUrupZWR/
Yat5HWZ8/ZecrulGh3y8Nf2E+HGBgA8xBIsV3Li8ExsJA8ol1TTqwfLhGKqjPbgwsau7MTNYUQk8
KDJhgVCkxXRuC3mrumt8PHMgIyFi3UnTNhiq8kmtS2yePbl4kVQtcn1dr95yg5kgA93mNk7CwA0a
jBkiYG9AP1oasj5i+W4j78nCEcEk7+uIYdC215XiVSpwUyjrH57hTVet0eWDjVDGHkibvbEnvb2N
HespNiEQ10NRHDKWiLZZHbuBn49wJtnEqTLs5RDTc1GG8dTwmHrDc5JHMjEpbFZLiLihFIE1lJuq
vmdsX/iRle2wf2h3oS3F21LSmG16YbRsgsrZD1bn3Ywe3ueGgz+XjIr6WWwSAMTodab5rQ/vbyu3
6YASj+G8liyFbJS4Sm9VP/NeIyU9ILTqw2ykC/acYCtq+TorKx1sx42WY/7oK0N+6vIxX/bqEHZw
YYoGhg+co4oVe2P1Q7lJ1UR1LSXNzj5i9Wf0pv6k1jKxI8pncrbYbalA6cAwUV1sRM31wLVsrSJS
SOtnQBKtcdeq3ddRG0yW2kLOkpfmfyaJQnEpdgi6dprR0yIvqoqUKJPGBqLvC5Tj5qA6YXF2yqE7
mU3xrHmOul8vP4yDwa1GdKmaHBDiIF10dbb4Ar5w7megvzZDwc3J+JkrZgF4IzA2juFLLp1FM/cY
zbmsbRb51nxUm0hSZFl66oE6sMyLg2AlE8MW9ABx0n5So/ofZT41kTiixg0YlHOhjHc1EX3gpeWu
0oMW0bU2OloR47ooB/vhGlMGZ8D0C5i/WAtkyxMRt07cYrFZKnmNyiNZ0qJY1F+rMi80j4OEa1jc
ZemxnnHKo2Kk6VHcwJyutYFWyQPoW4K+mJrOtx2NiAxXq0wrr6N224ctMYK5fL394mGKsuURrbvX
PWuZSK0b8VzW7Kd6bSjzzJvA9I46sgx4WBDO5wGv1STRKkS+BVU0LhedgPwcXSI7Jao0SQeGlSte
N+u1izK/be0/B4q8uDNrbZH6dMin7Ic/vh6ndBUXjx0hM9d4eI50zZ52ogU0lppMbgevf4usBqtQ
jTEkO/G4WOzOzuuDXrOibH2ia1aSCgBp6wMXez4f59jONiugTIW+moOrkQuZEGuTI//BpiJGR3tO
pXpyRQE9UfMnqadAm3FmeR47lgWH/GzQd58rwvc0zjkpNjjPlh/zaYgkdNsgRyqez3q7PrzmS3K5
u1ll7jrH21nqj9FmsN/5fLXnTTTfD23+nb9l/1YmjhA7xGFrVpSxIvbnVHJPcFiW+t9d7Nwsb6p4
J8WmnTsCkbIEaUfkxYv8tzp/K0NKgsey7vn8C2KPOO3yC2MKNrAqIxekHatA899en6l4icWD/VS2
ZkXq02F/K/uvp1pP/+mwwLFKlmz8bhPOfWQo4zn5Jznnu7kFiT7zw56CSXWCtgW7xjQlKQ4V+eUk
4kzvh4/ALXBzey8UKbUrp0PdJkdx8hLF0O2k7STkLpf3WbymoutaPwqfytY3ea33t7JcmZkboimK
iutpRNmaXU8jmvSaFanljV8LP/3Uepq//VKnqCgG+i+J1qDGPH9Nl97vc1Ic+6Fw+RJ/LhUVPtQS
ybVSEJbdtHTkvehjP/yWqPX5rIy8slPn/Vg7DWMGha3ZeO5YRO8iykRWpP6/9cSx4rBYT7ZTpNbH
pVtdL33p1sX1/a+keB6h6MlF0gfqBIDn23ojxKdGtO1WwflH6yC/y75PYxZdWEJArbmITkLkU2CL
M4DyvYsrcRppm5e1axXn+mt3O3+o1xdNVPlUb33HxI7IdyTi26O8fOQ/vcefjvVSiVUs+bxcvJn9
GAs5P82D98lFPARFu57AhTole52FFtK42P87WPswPAjEAENcyLoRV235Ea7i2s4kuLEXN2Pt+UX2
U5kq7iLoNTE4q4NA3ol3NhNJG3j0UWf16yAN+tcRYPvkitEWLkISdL/5rRfVPad97gNUVcPa/jAG
Xa5ePMe6U6Q/Q81EDECXZyoGoCK5NOb1SdfY8kpeax5Fo0GsL9lKUzYiHvp+R8Q/Xh6lKPyQf3+M
4Pm0ahpOa2Na2tj7mFecXvzs2lpFSpSJvX/LirK/nSpRax3ZlK0+z+3FxYmqTZz/44OGZc5Qbpfu
ViuZ4SEs4IDiZQoXd+MG+ZRf7Ty6Ez2RSOEa8TGbB2m6M1Plt6+p5TluWYUEmVeePRQ1j17ISsNt
V9qo7wTEYBRpQjOhK48fPmmMivm6rV9J8Wkc8iie3D7PIbkSR9iAPvix3hiREpvaAP2vZc2+Vu/b
CPb++o2WADLvQSreiYrSYChbfHuZB0Gn5tTzVzkBVXisoTqhyAXWGKOEMDQfy9qBSj6UB9HnTFXC
UCaHQb7ruGWi9Yo32zFaPkaTaTLPb/0vEqp1WHAW6aata2Mrqig12v7IIPIBXjZ6xe83g7IVd1Js
GAuhnWGdxFWKJ7N0VSMGuajm2U+irIxCZ8MSy9U0xp8BrJoTx316MEkvpcTEf4pXPMmDnRJ1DRfi
uPKgnsVrUjntMW5ZIpqm4cJAKWVVTsV9M//OFyPesdyImvz8uNfrk8A97xC5+IYf0gvgDmlXYxkx
uQ02FKdIZrkOT7Bkg5Ttl8FxtJ1Rj+WZgZ6+owH8Iy7+w6xuGVh/KF1eNTHcXtt3X9vlDJVgZeF9
zLbeRcWKiYw0zVG8Xsstm+eWom2Lk3zqg5b3WxR+OqSQCNsGBfKIzMVHzJ6wvBEDUy/b5zrq0Lhj
ETvEXIpOHvbXJu3tdj8OxYPe6awDgRKFtn80+vSBwNlGQcsm9b0bM4rddGoezPSah461E78aI+k5
Rxw3yKXv/YJ5Ny2IxjK/XMhKbQyjwLhPPUp5zfQk0U96UGnLJHWZxS4jC/Eiivd8HRx8KtPEbEHU
WZKf9ovsfx9gLMeIZkD4di/HuXeow34Pi8xapkv/dfRhahW621l9WDpajduY/FM1gXFY22pm6i6Y
of4oioio8z0RfcqSFKUiL1JiY/oSlXwcLBg/9ntdnRDfwM9Hr43d2nEsw2DRet+H3GpuVqe4GnL8
aVn9eF+HEM1kiEx/02LtDWsm+fACrr2oeCmX8YwzydGRPoXlRcN10mA4ihYJAGaEaqC6CE14B0VJ
9uL1E0+cSNtG7UL7KJpeM3VLBfHbCYtu2yyvpmWoKK7s0+/+rSxonTk0G940HV9mtxhMeQ+K637p
zqq+26NdeRWXLc5m1n5+SJs/yynijNZQyywhBV/VIFOmnSVNRPOTw4ROstj/4Qsvrnv5UC5vj/iq
La+T+IeGUofn6cms9G1TSflxXflIO03dtpOSbT4MiGUVB8xC17OlWX9ogh+S4uL1OMu3fqO15qZG
Be6YpxYfCTAH+ySiFYpvvJj/1iprahLRbL8I9/Aum1PUPZVTaB6SWt9rmcXYVLQmq04CiDcN0unN
d6+aPUjKUkVtfp5ZizdC/DA2lROBH8B4a/MTDetzE6379jHNvS32tMepCmbm3b+rVh/u4HJH54+/
SIm7KAP03tRDg3/ue7elt/m4zcuQbu99pAAa6dzp6Rs9PWtBKKzNQyIjM8PjAKAA/0h6YTEHXZJi
oDfogUm4YT7Hh+TkFSwSlF6IkV941FG03IraogUHfsmtFfkGEfmZ9bYMccTvfeh01re+Yri3TQdf
XW6SuDV1EDbbIlORtxazeoOFhLGMTx1sucnVI3XYqwSwxeuqpc2ToUcAYZZvf88SAt4UXz8MuUbg
a7u4Rf2LNefRdB0CwSz1qjU3w8QRbP6Hf25V+62ZKhRyxRhUNEtxm7mqc4D2/uwo4LSH9f47CoGk
aP7erWXLWLaZ/xfiiOqyBpIp5U8DPe9dwjrbKUvvRZMQrUFyxonXunf7CZLQEf8W0ED0SOKXzcEK
d4GF0uOHt0Ykl01ubBK1tI7p3GJYkXN2Je43pwL54nkAK1XyQVMgAw0jy+7YzuvL3N+wUtiUgcyo
bO7kxOMQKbVClRHB+veedLkosW9pNEosTzuRFIViI56aSGnEsl3vl92k1kPR5lsi4F9wSVKXSZ0d
6hlwNanoAYXqHu5b/b9rdlbbSIfaKlrV7ZGiFHdmGdmJ/kgvAa4fRXJZqBQPf0kOdu2fDf174yX9
aZ3r4XjAQEw3y82nSeDYeIiyTgkqmsr0BP8z3fnJuEnMFNgdS0qB/FsPngcCnsfxYMzPEWkfQASi
nYhua3nEFjjcTXxp9Xn5QYwB53XUZN5k82ZCBG8X+smrKBIbvbx0uAGcRPUsuDoOl5zMo+BhfiPN
psJsIn2Rp29dcDNU9yoU0G2U7btCv+8aDWSLRFjVssBG1MrgKiY0FwYLflIedfDgyG4GG72i8ZgE
+nZMttqNVCl4Z4ImvNdsM75vJ007obN69WcnrjDKpoMnhT8Bs5nbTOqkrVOiBuwDTGIx36oJtfv5
M9qphtvo1Z9sURDMQotIc0Pf2MLLT85RawdHTdOkg+mFKfRaAhX5ZGsPbVEVfC9DAqhzFqedt1A1
qr06hRtMQr3rND5PGl55Gbi/a5oAd5Kd1MKNh/BbJ42cEGCesw+hLD7F4+8a3PS16ArzajS0FSmp
WqjbIUrNdui81lBYt6BuZXo4abP4gZa+R5Ma4aFKPlTMZrzBp/qSMXmoZcRVVFQAQknWwSkYd3Y0
OVzoNnSGYDe12lHyq+hrob9NWiAfsP01t3EvPSqxj0acBG9Gq7dZVmhvZvClgzlUz+NhHJSwCpiD
mtjaEvj/XffpAflLuN5d9VvDVk5yI4WhLUjLLYDPaYukme+WSVRup3GvxOp0lu3oNWwHSE0plkjo
ucubKsr7vanr0U2n4Fw9e/pkksm7mpt3me9vipHOsTVtxPyNqDkoWCNuk6jQMC72s1M2Kc9cj3Ye
gBWcHY/QI+9f7nUwMFOxBQonwQsyHAzWKn5PkBHFpk8AJpeT2rnmfAZxGkvUtpufUwZTAcv25MXJ
vw0FxJzR6a2XsC5fDbWBP9pE6X3TDyAkg8m+M/sxc/XQqHfrB36ZRiGCH28n2A9ui7iq1RbZHVpu
bu9zE3D+vajzI9VmwQrfCpKt+G63uue4qamNrtk6w10SKJ7rIRe5teesrMlX2AkFEB/1JKV4weN6
SLgrVMcdJj+qW8fQsqAutKCJC2WvZmhITtg2lIfMSTaJ3Sr4ZcbtMS06JOjDId76bWxuramCZiqH
Gxx8/bt108K9OjtZCkiNp1vqxMyYn86cs9vRMxRseNBy66TqASMIeHzVoGFT5qLeHbqqYwSbxjYf
nDaLLkRXvA2wXJDUUgcfwapj1rYfvEaJYHcMEXKId00P2nbZjLqJW2x+jRLVwGkrfG26BOPspjA2
pZ2eYivGBMC38EXFoQRYvRTc2YXfPEx61TzUUbXrOkTpRE7LBuUm7bVTWlTxTTxvEgtZ/Gq8Tjl0
Ht0ZwOL6v8CGZA/TFB+r3BrOQ6zsfhloigIos0+R2mkXBPHLI2L7m2EocxdKcIABs8E3iMjNfrRp
UDbiGFvdK4aNVE7GnVF1B9NK61PV54DK+PBdRGrdFF4IU0iLd2aLd2o/DBsbscqrR67xZH1bWUaO
Hq/9nGMWBJIhuXOMvHIrG3VdY4qdo1LK9RYJQqiNRuqfA61z/cKWfsS5c7ZxHh2R7GjkxvuBwH0M
BKGCM5OPjX6Iouig5TksXaO1/4ni8EnJ8dCUJr/Dta4mqGehNdBjYYHAciFvmjJASnwWwZeywjji
wUeoCiU/t8kzn2DdiABhWOBWaUr+OWl9N8umr1WjeJskgVwQ9EiXlvqTblTFM3xYSOkOJNSCx5i2
pr+zPE/bFG37tfNy3IyS+KtURTvZHEokOEKWBeI25G87N0XUftPDPEQxw8NZxqMtmSYx9zAzT0OJ
sDBNND/FqVpjU+Q8BmlzP7Zjc2wh+bk9Fgc3sNwey44gtCQ5m4g4/52pyNImbUHFwuqdZQHop1k1
kV0DI9gmliw3NikONQKfFYzc5lejpK7ChA92GnCxyLMPzTwOqP+HszPbjVvJ0vWrbPj6sJoRnA+6
+oJkjlKmpJRkbfuGsGWb8zzz6c/HdHV7aMM+KEAgxCGTSTIYsWKtf0BKmNLCSpEABLG3ayhwDngX
VPEw89Q7LCFTVfOrMHKdBMlP0VuQhtbGCA60dyWivR7Qe8dd6vBSy37eOXnXuGYJlkXihZsWlkFR
nNsnivwZTH2OtDzOd4bf5WmHK9T0QKp10i3z1OoBSoUthB40tWNXSmPyDB3wWZufLC2p3kZK9yqg
s90ErOvPhL/8Vjz4ai63DujMmk5Be7ZVRlDicKVCGQabtHApC7iFohubqxf0ov23R/QAU7GXEwoK
TesNqc4sMK38fhxImOYlXXZaWl6vQPtWIAQMWS1dXRXGvQjNF8fRjaPS1sY9buNfBjVpt5ap42uY
elod6/smJ5uQxJ9GFJmxx8hfzHps9sZ8n+u22Oo4kHiUv3hNQTy7MI60YyUX6XXqfVZVnUd3aN9m
vfgYDzNqEH0CeC1os03ZlMmzuQTMNyj/k8cQFMSEVt0KE//qTNgHYKzkLLQ5PFqwsW5VodRYyKN0
LAboSgu0lpy0kBSXeZWz6fvmPJW1uBRT2ByB5n5JEYgoDW+CfrXrTeUs8g91Y6rPCOvOhygva98U
yrhLBclHoxvMk7UuCr1/aPr6pgwieWibCFZHKmcwferHqgotaDxC2/QFxXZEO121SSmUA5K7MVpk
IAwlAbrZxF6N572XaQi1amXheLzLMHIN80NkmB/LIMy2qVOIjSPscasl3X4xq9IzBj2CizdOgD26
2rfzyTnkTbVrG6KyBhIfM7G9gqz7LcFq4CVyvs/MqcMRO+3xCxfORk1QSIFm3d1avIn7WjGfu6Gu
H8xIIS00ST+DZrNRRty9lk6+pJi3MrLNYCd1kG5ak7Yb2kFzHDsz3YeFtpFkRpXQkBsnk4/lNCw3
ElMoNzMm9SELqbMGpbwtGgwejEUZaWGY3mXVGB0t+Qk5YuXcGVnAvFFFeyNVJ0aB4QXaLJze2D4C
LccD4X8WiV0tDaEnG2cHzSS+B1L58lTEb4NxHlytTdRtHoTarTHjytrOY+7Z6UmNWud+GR4qHUxu
C80BcC1ZG0wn/KHmCS2T1m8JKbJi7hC01/BIw1t4C/WKmp2B69QQ2Y82sWupkBCNW+RlpPacDRi2
98NoH1bbSx88gUIjzg6lpp6Vxmr8rFYq18Aph6cT7mPVmxpeuwUDNF9U2o2hRsYGWI8Hvx/bz8aK
dyVVr74tJ6gJ4svojPo263vliDnU7IvYRkq0XbvZROZu7rwHIOG1ekGlBL97Px/wD1ZresSpbA54
hcBuwqOL6Gif4iTmZUb5KNpk9nMys5ZTf0yEjowQJBXXqYaTgl9YowVwhc36JdNVitBFdttUrX3C
8s7G2SrttlGLNg6+XcAp1bEC97SpQ2Buc5if7KmBYN3oY3WcR+3ZaKKBX6JPUP3N6ryAMT5EswWE
3sjbRyHM5jEl7lVzmdxdNw3Ea8hzY3983TlU6XgJDER+ogGlBidRvLC1J1JUfNLI5+WkiOaiT33z
CPZJ2zhzSETlQNIIRZFuy0rB0wQbinrqgwM9GicGKb/i8ZWbfpzUc5sEgPrtGnkqHp9/Pfi6TRO+
OWkOYFBYaAglP2id0hxso6Lq22XccqPtEOCok8jvwubjZBboa09OfjbrwVLdSQ2xwiiTy3fbrv9a
WbYctag8XteuH+Mlx6PJnG+x1aJ0MYzDDqKDejHVbrpY/vX/68IIW3R0R1J337bVwvy7D4Pk1gHD
daljdUJ+dHz+dsA4dKGfNQhwfdtm9ttPWKUDHh/AwNuqGhylk35GiCG8AIQKLz2u2NsUPrb/bZvW
1JDXWoB7hcxikGCNvRsDuz1fP7GU2nIm1tpd166Lrh3JKs9Sp73a4cW0bV9aRXw/NMhxSFNLDxKO
y6UMMu3Um/Pdde26aA20bWtYB/vrqlok83la+JHr8VLW4WPXQ1rAgdnaXbfBJujvoDDsiOLXIzhs
rnFSgoNbfj2iFnlz3+o4mH39Do4AgN37+ojX93VbVii1X+RKsKn7L5XSWxcIodbF6YdpY+dxi9k7
fjMg8if8dZTo4XpInKPMWzBge2onwZiDv71tC8JcE6TbRbYjxRz8z9zrwV8X47iKiBfBvgrhXJe9
9jhK/JYJAgbPWlcnK48fq2Snjqb2mBLPPKpLE3pYYfSH6wEjk6hDsiiYd6/HXw9BPSUNHCa84aQf
clPGF6VyiqOYkT/I0ia+JOuiWqGljZ6XZKpYvS7siBlqDazySEasSrGVQUoDwv2g6qUHoFB/qjBv
8XJNEjE2hfZEMDduDIED6HUvN8jZr9R6r3QW7SlMzfJUTtXr9VgsjqZLUEdf96XjJ5XbMi9RjaW3
md4WXfIlRbEBgnQTHZvAau8occnHKYnyTQSRNcP4xEvmqn9sjTG9Uywm/OvadeGUq2tmUI1ftwWh
rkFgZe4RSPzI7HXRyXIL9zu5//opzJE2dNDz5rpTxZb3vsbn/dtX9k5huuBJxeG6DVev+Rit6v7X
D1y3BQME/wgG19cjbMoDBTaVm+vqpMfVwxTAdlt/ZYF15l2uxHvZO4lnIp936IWuPlYdkHhVY2LW
2Kl4JOUlHieHtjVo3cN1kxmbGK0vZr67fiCYzOF20KaPBEXi8bopS5yTXvFiXNdsaZkAmJRhc12N
TW6WWg+bukz2tWzEydHb8aKPE0oflXzH4DherovFTnCGMTqxDpj/2lY5treUIr7/esRc2tQVwNlr
1AJ2iYUAXdRjUS1EEH3WhtNVMaWc1Y8Qs7W33ADbV/QiPeu1gcRfJMQOGnb3oHS4zJWddN7PdXTQ
l6X6gnP1cSqU+DQ6yWuwajE7hNm31rowaytwa1jFd5pG3aSuy/axr5J3c6Vw20JtoZUXSHHUpq84
ceQXUJPPqXtNEUQNKh6TyOutquiNqxu5srcbr5jkuR4EYnJN7Oytx77PN47yHpyifofdYkOBFqL5
ZIrybas7B97NcGsFSu1aCDsMhbhYNgIV3WubYek0otKFOLRF+iOyH4oB8Rfd0SqkoUNnr74ULcDh
UPVnTJMfufRtI8z4vqR/XFJ5AeA5+5BvHaaOznQyllps0tlAKWRJPDvS0vdDOprbsUlIN5QF5VfD
2uCqLDBxJOfaTZF+o8EV1Zr489hL9RhW1qvdpjdL6cQbuSwwaGSdvYTmTrUlsR1mWSVZYM9JavWt
mlnKNkpii5pvnt51sfIJxiNqMnWM0p8FxjJ65d2Qb8tgutf7+lkX+fxUtpmCl2L9sZpy9ZCuJhDM
J3HZxEXyIKwOyTKk0QhGe+kmaZrcF1DGwGyrwQdnPAamidTDkOVfFwLj4FqZ0BWLq8W9htOZ1hTY
Y1AujKfladTRNbQwf02nIjnjuZMQIZrFRnSi3e4RGY0/WYh7eGoVm3cFIhlrAdgkbKs+aXM0vW1n
65IaRvhJ5MnbwrCxl8rR/4JaQuVBr6MbUU/B0RqabN/oU3VGqr2kgoIMJ3Fo+Chyo/BiAMDvHEt5
toZq+SIQnrFW56MiyCg7o02Au/vsjkmVPdv1rPtLHLV7lASEazA1wJC1bpsj0oOEZqGKKUla4SkY
BcN9P/TdUxeY3dO8UsTMfLhc1zJZMCWN1OXmujpJUW0qWfXb6+qIedghgyHg9l3RP6XmOqDBH/32
bXWhbFNpGffX40VsmVjUGhVafZzK0NN8G43JtLmuOvBHb/DXYO647o0ahn7DmNEuYu26wGfsbOsj
KbR1E8d3cAQQqL+umt0IJQ9Mu39dxQpnuQ3J4P/r26xcX0ew677r7zMq62UxC3m6/vZgNBN/oPj+
9Yg5b5iFOzNZivVUJePFOTOK5+taN8yhH+lp5oZzEN0NOKvdAVpI3TzpCrIObLsukiEQvphDIB+N
qfgzbHp8DdXwDnNgNPdRUL1TVKU4WrV+/9P262oEE9UYlvl26EgSuNdt4dARqQBs314/P1L7AWPv
JJt+qJ3zPNXqrpnIO7aaRYO+brwu8JZzB5UX+9smEoTOuQRQ73VTYn39guve6w4NYvwhy4a/caU/
q001MLGSpUYFPTLPXTQ/zba6HL7bNsNR2jKjRXBgPaSQjXkWbcRHLMANFnH37ddVZic4FeVjtF+H
H4pAreEB66iZfa2f0dpyOJPPv65cF4j/sBNJEgzm5o6Cy3X9ukvOc34Tw0iSuTTP+rr4+lWAi3N3
lMLaXTf26PPBT2+HbVJnyxmlW3mErYbFKWvXTbKR+3Awlvspmg9QLGt0dkb9Gco+cVCvfl3Dzm9H
1Bc8dJGjP6dGsq0Xs7xcj2xEvlmyafm6Fs+138aL83WtAomLW1X5eD0SJ3C3WZr5MQ4q47mXTBz1
3vm6L2s+yYDJ6eIY9g1yQNVzlYutFU3iIRvt8lmBi92nSXt33YcEKRpleGefmqzKt3pKuUG3m0uJ
1+9guLEEp6iZNthOJW0pA1CgzkLLj4fqMVlwtWujRbuAaWfGkKhr6nNu9khVFB56/7R/ml7G5G4v
B/Iq8yBCV7MxOtKqsj44/cwQqKnmPQwkcWtM7Ulb+dPpbIfHcUK787oqylIiK2MSrBnAPBLMBSeE
ajyUFW0/Ajq6S5Ex2ynz+yZp4teQ+M9Dp6y9d1AWdOHzp4gQWtWOF+it3aIpWCpJsanE0ntFvpJb
iuKmgi+O2hLaIMljLXrjlfZxYFJlPA86OYUQfmyUpcoLAH94fniVLlNfxOSUZzc529LWQ3fAIbKx
pfo5VZSTE2jNa+4kf9dXGbIZ36w2x66PxKq2xxjrFfOSixHKGNXhOgUjINK7UAu0k1PRsNdNybq4
/meribaDCJK4AUwvVJWCRxhcrjK1zg436+VpKrv7wanLDwm1RBgxuXA1xJU8K1M61PREdytlY/mL
ZiFabNUzqEElJjvfvFimc5cHOzNPGxAxLGJMpeAm+WWhKJhuaYUXDfljNkN2KSvsxzO93/bCrjY5
fZ8XDuO4V4vQ8iozkQiHlM22mTCtHYsgei6GVOxNCX3fnIcUs4x6l+V9vDG1Q1WNzRPCUowxPaKV
SKw+XNc6J3jbK1N3Ni0ze55jZKFgI0HYXldTJeo9XUzzYZrJQHYhveeYqS9BOmi7Ysn7Z4mYx6bV
TANs5Gg+pkjqkuxYZ8wNGPXhIY9l9iSnMN6F1pBtzKzdvvnrP/7rP1+n/xt+LtFmncOy+KvoV2xQ
0bX/fKPpb/6qvm4+fPrnG4MoXoeJammYS1pCteS6//XDJS5Cjhb/hzozXIskive9Nb9kqnm8SpnW
i2pzB+UUuAwuJaa56/oURsXteoyMy3ehsTCuVbV4COn4/TJf1K//XbeVeh4Ao2BvhN8eTxLX0etx
iBWiCQzX+avazrxq7FTo3zI1M/L9VV/nuiB4IOjI28v1iNY23euF/8cPV95e78RrWc2MeTBof1z9
r6cy5+8/18/8zzE/HXKKX5uyLb90vz1q97k8f8g/tz8f9MM3c/Z//Tr/Q/fhhxXkq+Jufug/N/Pl
M+9/999PcD3y/3fnX5+v3/I0V5//+eaV1Hu3flsYl8Wbf+1an7glvmsg69f/a9/6+//5hjJX13yO
P/z8ic8f2u6fb3TtH0KzVMOWhk3uExm/N3+Nn9c9mvkP5E3oVU26DlNo0n7zF4CjLqIN2f9QpYoV
ooWLuqCdyTd/tXBl113yH5pBztmRjmU5qiGtN/994f9qul+f2K+bsnNtq9/asgULV5hrPVJ1VNVY
/35syxPmqgPZPcbUVsSb1tLav9vAit6ORaVuabeZO4eUWKPcojxsohXLMFIBogvIkz3baSQ+Zhia
f4Dnaz4uc0bobNbRx8SpkrsUxQN/LtTBwz5uvMHudDlZoTbc20aWPKIpW5xQR5EXCXyrcoMJqZen
ssxx3os16ap6AK9lHo/k7SZX9hFVMb1+0lo9j92kMu39KBT0xI2sOgG8PI0UGWFtozcRgF3ajGi8
baaur7dY5dEb9cYzjNrehb/3JY2pShUmNSc5omhHTojTxYa9s/N08TsHTp4zOZemnuIDnjzTuRGZ
vNWm5ZyKHClbyqScyXhlKicutlrMmzyJ9V1sU5iM4tzCIm1GBjJpIr+1nHyNzRVEtk3DV2bNcYWB
RVNYgnVU1yR1PxqxWw16u4274q2MWnK/hopN/YhUlEfpdvLSYsTRuY6fzCY5pWVLcccecCOJjWqj
2wvSzaVWo9/WITNfjI5XdAh4Lh0KT4lZkeVSTeuQ5PVH3arGJ5VCsO3KCB/wXjQvVYPAksZEyFVs
Y3BngLa7oepMjyoXVbM+/tLYaKdr8fu+izcjonYuIrmTW7fY2aC4g51qn+sbdUGzbM7rfpsvctmW
q9DNkhNzw80x91mqve+L/g6BZZCrRr5rmuYjaqx+kvXzPmVseCQiyo+5YkxnRyNvFPfh05LpeF5i
dsrtbtb8XGHv9Cg5JQZa1gboc7cE7OiB/Sm9spC5Bxfq0FKU9gO0OA2jL3ca0z+vEs6lryzhV3n/
osnm/Sjjs9F375apCN4ZCrMcphRU/nq19PRGvLahERAfLfm+6dJXqx6gWiKjDVIkfgyNOTlljPi+
xoT0YDaL+Zi0AER8Sl3oDNYdGLsmnEweyjjvcrPUmCoElt+hku5OVmn7KVUk2K0aGVNbyEtU6fUp
gsbFkIcoWqSEJXBqa/y7n2T2At4O0Y3AJNfhgEjbU8TBwD3uqxehr/m8Okt9ma/TH0Vr3baOP2Zj
dqrnynwsWxUphi5CdCy1niTdk9um3TvueeSbUWhs1aAsD9UEMEUb0m2GBopZL+SEZNMcqfeHG74A
1g8IF8qNloK3oyhRO5iJPXJmjPwqfeGhmyet1d5h27vTM4QZLVkOt4ht7mKJJ0KMki6ip3iyitp0
pTrlh0EfN6KdJdz0UFe/LCYZfjDK9l1N0RGf0qptiTiLCKxRZSPzFdtzhdeeZoOkVOJ3qsgRYhGx
AoM+S7dR1IN0qWzmhIYDv200dK+1M2NL6r9CIKWRQHca7QafL/U+cJLgUzX39W1X2Dq4E2HJ22Xp
QY8F5fJUVbG+EWrh7AFZQt50lvj93MWUftaw9DOwDN7waB5olQuhuoYdAvZWomspBWZFNe2KTEkW
n1SFZuPCIBX06O0BaEWLIMEj97zIiKe0oaJ7UyOeaBjZ9QbRcmTMisoenkRRMjU0M2MwfZJXxELD
1CS3caGZ6Fwi49hEav6QZiXO5CNSPp0yO77dtOiy05HvJvRJUSNXcPwDsUj1DqDTXTYpcJZrMkIQ
2Ml39BRq1Q6580pT7yIqv65GrRybAtm+TWs7HTAhJwLUwIVsax7GI4Ke4ydy3cA50tikTxORdRgs
J/xYokJ5UMNmeOuMYHM9BI6bZ4R5Fxehx/TQ6F1ykbo67GfhfK7rtZ4d5N14SCtUotHhVzxkUTW/
jyw65WL+OCo0SddBFvCxRRfurnUmLnFqPMrhKOHVbbLFWQMHNDGXBz2rEr91ctVvkOW+09umQ6lp
6Td9Hhl3hlYknq6uNi+1Qc+jZOUR7U58JhVho2xJXzIulCrmKu/QPVmsQ8sc7UA3NjOlxHxiqDN5
F2lauG8EX4XguIZjfUz8XCFu4OuGneElFzUeJInJRSSio99dyl2hVrhho4Z8AIjGdBlRXbi5tD5m
b8T7+Ig0jUFg3kXbsDWSMwoSxpOz4nTKsTS9vof63paL8aD2cbhRxyE8MAIS2RsyOmgOPUmK+4Pb
h4gRCDsN/bSlmlbWw3hrJQiCBUVtnnl24dkBqeZqOeO6nPNXpYKP0aK5hK6BXiifbUNUIKUwbNCW
mBKaltgYktplswE9FPqo1yKR1jAORUPf3MPA5vE0Y/+clJpWgFFM5k0xZN3HbpqnVwAfH804Ur4E
OlDQiuH6NIRoMG7kZKfnuVQdb7GkdtNYwG6TwQYUBy3tFNpRAGQMIFas21ijBBpCGpj92HrwoDrp
qa5uSB1F2zRZpSbVLPtbm8pqj8Cvs8XRAK+JQFSPliNp9RT9QaVQHL6VoQSb0iL7bc0z3pxRTjlg
UEtnNwzwxBUHC92iVN+hrbzsERFJD0qvRx5SScolEUOB2H0Yi8+jA4QXBFlqnS29MM5zHRRf+lB1
kDdYapeqeeR1ZviSTGa0VURFrMR7iU8BH84sdFwGo9nXcdLcJVrUjfzgTruXgDf3CqCj5Zh1q3Vx
rIT94rVZSxOLwnZxhZrmlzrLyfpaVmK/HQZQGDuyxsVuqQPp01vdArzJ/F72I8EEDK0iR/ECnZrI
tzV6KKkkps+dQZhrHpxdZ4/YSyjkyZHGBZeNTauPbHW1EZPZbPGOTqFXSya6+tzMVLwGBFfXQnQK
6MZBfqwo4n2nz5G+oy6FraJWJdHLZJZq4Ru9ZfztkJI5jNyrVYgBzs45Dwo757UwmjsFLPbf+ogg
gJv1tnh2siB/W8uu3RFkWjeEFFm37Wkp2PxSW0/01j7kij7eLlNEOTvvyIAAbMYAg/dOy4fyFi2c
6BGTbnxDpwjQgKEuKb1YjiSqpkYf5kJWOt7pzah7emgw7xynpvObzAlQTNO18IwBjCJgHcW2uLFx
bLoJG0sRT3IgcPEYI+tPhHs2qDmqUJpvprFT4NhekMmu1a4Qh2XGjMJj/gSMPjBXrm8a9mXkysTI
0KJE/pi3yDJMAkv0Q9EzV3JU9S1HKAeli/O/zaW1alfalnIPoNh8X9Qxs0jAb9TxCwrd9nvwgg5o
yBh1Hh2fDn070Gq2RocvC628Hd51UoBA4q6eI61O3om6VV+UqG6+hJOSnVKjYmyWVo3gbNFV8rFq
TbBUVmNW902kZ29Lu1Xio4IoSkmGZAQygM6gPpJFEajUNXT+T0Cmmi+mGJu/l2SkGxxDYDwpdZs8
asN7Go4ZXGh5udgTihTr+KS9OG1arqlR6+1A5PbeoIX8ncAeeAwx0Qm5exDj80Stbw1ELnfA/cQh
a+BphlTDN/UyDyMo1CV9Z052+cC43cc8A7N2NgPlFSAujoWcC1r83Z1iOER7uRYiwjmC4e1dw8mm
t5Ft12fCqkF1iyy29glCGeF2MlIK+Vwf2bIUPPBHXEXAK6VOl5/mZE6fhZrUwaaIc5yB9JYB0JVM
eW5nOad3jkphaOek+XKqTeaBR5Q1jMtU95xTD7uyQWMnIm9fxuG9QoXRJrotEEaMbBXYVtUvUJRc
qAa9PAzYL4wvKq+Mecvrqz7ZiBY/hKJnwNVSta3oMZKlORVofRXbQOgCfETaDcdeGJP2AfUEwQDX
Jlox1IizgW+/S/Iy/tSayceha2pPbR1KhDgIeH3nWHeaiWFBQQ0r9G0UcQOv15Dt93OQjQaEQQMv
lG4QT5YDDyAcJlvdScbNU6+ac8kv11ft7aysQxcWwXjOVZvgFoVb7DG6uQWpiV5cs6InkiPyrvrb
zKiKu7icGCTzaS0yCQp8DSply6qtPO/ScATzJ+p+b4K3dTXguZ7WdOTdHAWwIyIw472uzSDuogCB
jmG2L2VhB8dMHZajIes23JJjbIBqKi0lOCP+HBhmDl1OS5NV+hiaiRbMt+k8NXH5grJf5FcLCDUq
C8yX1D60z7itY9di0W81cdTQJ8Qn05xuqazGt3W86F8iYMmek4EBZhBdAcka3gV1PR2ZNy3EoagP
wufPyva9qsT6RSX/eCOmVZo46HMCI/QCD0mXjx+UJKm3hZ7nH3EYcmwksLLkbOrSugmDKj9kvCkl
2kUSQFmtKchSo0+1y5iWkHIbiexTe/bn3BqZkijKYY6i4mYZevkJ1dvxiEZ67A1jWr7oPJTtksnp
OGBAs0mmxSC4LpPtMIkWHBka+F9qcni3eY1TUTLrALEiq+g2BMrKe4Ui9PNgJ1WDLlBqv6Qr362w
mxXknBn7UDNIDSuZHlbekmNgUFhV9d6ZZ4KwUJHGubb79H23BIqvaApG6lA8E0hlIjz1Erx8peXp
h3HKxA7BEf2Uqll45l2dnQ1pkupjookC4GknsK4q7PRtsWig9jpc/mogeQKTtk6CIYlgXbCet8AM
9WgoXJqUYGKQzeqm0sFXRkAObsc+zw7jgIi52im2j8FTtUM7udkoWjluqCjTrotVBW4yzOSA5d60
BXIf7WuIhXdaq8gnJHacbUeZmElxAFjYIM16WhJ13lHG718GNPyBJInojnxl4CeGMnxgBlWA8NYQ
h5+L0bcCy3nPPC24D+fVcWvUU+IWhJ2LRRGdZ9kMOx6yksR5nfOCV+Dw1I1F5oO9AI6Z6RX6Xnn9
yMRDQpk1yUQEeZvG/piCpdDHwQYhkWOioGJdeFFTFK2tNJwfayakuwGt7BclI1GbGC12Q1SczXt0
n0xeRqSvjgUZgfJVaFEUMMElxMflzKoOAI/65thOMAzvgBxE/eImiqM4t/1U2eqdCG2ZbPJ0bFIY
M0YOGsyT6PTJTbWYkXkBxctIGJtmP28XXBP0bVemFNdamU6AxfGYqneyyYD3z0kfob7vOKOBhQye
UfKQZEoJzmixsmrbDmbm3CvwOj6MWtC1d1K3rdK31WABrjblkY58YaKZ+xy8dX6ja0ESnOaxyp3d
d5m7X6R2hfFDandNh0l1tUEh8WYZEEytH9NhaUboMiAX7+q77gALZqzd0ouf9QMarjgRkVA5opJp
+b8/7Y8J5f99VufHs8KxTQRi47qbDANhYN3lftvJ978/ya8vzTRVsK4OGcd1/3dZ68TqI3vUTN0V
zSHPFmLVjVb94Ry/vpBv5/jp9s00iBkFWS4Eh4W234v29fcXIdZv+DFfKVXbcFRL0ySZUYek6fdX
sdQ26aiUq9AfjNf2bX0GV30kVKSlB09iZ74qqMC9oMYa+s7T78/9q4v7dmpL/SlVagCUaJSUtrEQ
NXqgWejXs9o5/P4sv2qCKLWRFFaFY2qGJGH8/RUGCqCkLuYK5yNyAIuv+bWHydtF9+074jr9VnWr
k/HvnBVdPMO0VAq+yIr9eNYBsrgTqpwVU3G/O0Cj9YNb52xs8ltAs5tixzyt+lpP+KGc8H0hRfzi
jorvT2r+eNK2dJyeOa/uwuPb4JflIw+5fHQ2q7+8O/pwVXe6/e739/cXr8EP5/ypiaaW2fZttV5o
divRAxRS9Yas/8P9/NNZfm6mlVqo+CjqIC5v1ehomO+YF//h9v3qHNKEGm9LTRfi54YiJqsggqc9
FmOF51MfWB5Sj7PfJmay+f1Nc3gQP711yPeLtRphC8s2frppHUZ+CcAx3S1tCaAcuUwlJDeCWF9t
3zmzY7hTEt8NMrr5/Xl/1UC+P+9Pt9HOCTGIDriN1AA3Pf6/JwXJvvAPd3JtZ//r8hzJW6cysqg/
d40ZzmbUjul/U0RF0qbwwWeVRB3xJm0IJ35/Tb98weV3Z/up1TspflJ4PKyt3t4tfropgJ4nXudS
6fQ7jxr4+NG6F/e/P+21Ofx8kZoqNZ6ibmrCXJ/xd/1/kGEzF0Y0yXnX+dpW39SnmpXSwzTEXzz8
Cd/ad9OGpLQHyviifDIb7/c/4VdP87tfYP3UgRadUw6Jvb7uZqy5KqaXCf6V/87tpa4mNSwIVVu3
tR+vc8W8NF3Ga2G44wa6mqdUR4Qo893gIWv2Jdt3J0e52H94Q8SvXpHvT7te/He3t1oEkmsRp7Wf
YQg7vce8fB/4cKe+MMFr9uboze/gp/gmWAQ3KsHb/uH2/mJoFBqMFtUxDduQ8qd2FZdhqxSZQQaH
J8sMe3UNHgPJVEv3Z8v6w9l++TCpgzNkcK/BwP94vTVkSynX26xif5dTpMKkcvf79vKrDk777hQ/
9TqzntZRuQ64+L64FXc1aT5HdfGnBvOnK/mpkwHuDs5QdxDp8du3yB35DH4H7QJT2BOnZIOF8B+u
69dtRV/LrqZqIjPyUxPtsT1Uo5kXofNBHWJWVnt48xjbehfvlGfLcBF0WS4d72LuL9G+8IJ/6+F9
+wE/NdYBcE+fOPyAXj6IHG1Wsoa/f3a/bozfzrA+2+9ehz5F07zSOYOhzxN4oMFRKezo8zFBEmrf
K/O0mRWTpMfvT/urnlz77s7+1Coh6QUixw3VNYsaUOtx1vFcfx90f3zdf91ovl3fT22zzKt6Ij5d
H+HkL7cnBNG9yJ/vrF3pN5//vRZjqLqwgBGohL4/3k6jh99vdbTR7nX8Ev0/0s5sR25j2dpPRIDz
cEuyRnW31JLaknVDWLLMoTjP5NOfL7XPf1zFIoq/vS+2gI0GHJXJzMgYVqz1p/0z8jPPeYsAjJzL
nXVQdu2z9qa+k4/W78rvj/dUABHunkcALzaKM/xr2suXY2bCI24wLp8VZup+6zNvfmL80XpHDYfe
4cE6Z370evG7U/Be9jN/+v5mnFXKWmfNg3RH8rdc3eru//2LnMVLkjUJdbOZX8TUtpegL49o3eNF
r/qeKwuLDdeziBIT9WPQ2++AF3m19syQ38ZpXctmFA12KZFy2rosL6wUaWMUzcwpSk/M6sguXLFa
8DlLfxT2rol4PiA93RFxIVoNVUDs/4vEk3DAIKNSNcdR5MV1aWm8RdCSscpueCEEOoMveLyPqxfy
ysLinoQTA0OwwehueLn4Ss14UWkeypQJY+evx5ZWv9iVpYUbN/RCasFYcPWb79V8DuAr6e2nxzYU
de0qXBlZXAUaLfToaw5eswMmbeGxaZ7s7B+ad/ElP91woqsX729ryuKYw9BAnXfCmtR/Ug2ZRqQV
uZHjuJkhBANr8GDT1tu08cGUxZGM1NlhVAybekpnzs1Pxj7eBT6cEmFwHD20AvzpOGSu9nv8ZWNz
xbN3F6FeLVds/tWbMZTp/95q/aAxSukl7/vjxUtd5wCMj6z3rTk+trjqRq4Mih90ZbCJBn0m2+Zr
jjIU+095aW5YULa2c/HS0rJXmPLBRO0re9NDs+a7k58QO+Jiy/7FjyEhcG2mrLUN37K1tsUDDKeQ
GWjCcKm3PgQtM12Rx7u3duF0wEpEnLbqkFfc7h6aAb2ZizwmnfZD0nmdAwA42jCytn+6asoCn6br
vH+3Rnq5xXFlpGZzGTY/nEmy90EZxvQc5BIMxwWilMerWr3iuupgzLGYPbIXG9c3ENMrKn4E2QGk
oVzaoAfHCz8ru/xV2iz9rV3xa2ti/VdHMGw02lidrgPBMiBPLNt9ehkYekSEV7rgy3qYxuvLx8dr
XP1yV0tcbKplIjVom3y5mjaTK01x9UPNk5G2sl2dH5ta/35/76ZY/9X6tLmVYEGYcSeVvde7bpdV
jIvPpH/zj//O0sI1xyFSZ7BZsCjtL/igeEsZBaPAMzml/9jS6qXWtV9JtGo4dyW6xOkHdJ0oh4gU
M+89+Y/+Q83A1LALd3SkicZC86QBWd9vBoJrPlIXxWnVdjify1isHNoiKgy+2nQODtkxIQwsd8lL
4DKo6dHp8x4vdQUfqipX9paRlmFLGmBA7DU7bU/h5cJbYP4ZvY+fw53xLtw53uhNfv8yvIfnZT//
2R0RL/+0tezVU/T3qp3Fo5TYTlebYsN1JtaNzviEPuMp1usDgyz/5m7opkkhSLd0U11c/1plek3D
Fbmd8mwGCJknfzjMjD/e1nUnc2Vlce3zVrrYRsFhvfzG1MZ+PgLm3ulfQ4ov4Wa0rKw6GcN0NEYp
EZhSF1djyvJ4iAORSFNn7c7mwTznv09viS+9mD6aBNoZmMV5/tn+3Hphf/nn5ZtOieD/mdYWIUwc
VIOUivMzveYnEPOvIk0Sj3r0cdrHJ3nPCOch8JoNt7NaZLu2uzgxfTPTNZ+oHIolQ1vYvY7v6Jru
8o8KDYI9Uxze5f1WOP0rOHq0WvXW24F8lDp5xGpJYj/t4DQ5Ky/THobaQ7UVWaw98LoFdNcEVa7R
Lbi1lallbNQJB9WWcuXZViVnl87QHgD4BoLYMnn63pAgx7atKD/ZdqHs26EpkIxAJ+PUIfZyjIH+
7nImQzeqtqu31eblNA1NE0nr7S+zEalKExEY0Avy2jg/acEXhnX9MdgqgYuHarnfhoLkKRugKygf
3FoyZrQWnWAAt1Z1n3vJ6vyqs/eK1th7s8kg1Uv1/eObu7Lrquig0SG3qL0v+yTgJjVjnvnCcfst
KX7EUbTxuKxs3o2BhWeQ2rbtswlXJ3Ql5HBvOkg0ON3ukkkbS9mytIgC6lRzOrtjKYpzqBF7SlED
R4bNBxO/saa1Ro9KdqmR5fKdVHtxIi4jAxKmzVmFmnIXdZDaCsUyhNCtUEY+L2g8dAk/QIX9olKQ
HhSwmUxv9U34TRGUK48/4cqhMRwmIUTfRMxSLA6NZNA9jttOd8fm1YnUY9+mIONkOtzJlwxuvsfW
1oKFa3PLFxQ+Kob2Csyph/qp+qP8XL9njfap98gAMq/5s9hHu/TwL0okN2YXW56aYd44HWblcTrD
gPeNmYB4Yyc317bwdxAeRkOBgAjt8vA4PXdvNj2NZGf6IihoPfP75VPTuqC0su+Pd3XlG/JoyIpp
kHwYd7lHrfTGeGl66mHKxQPehnBc6zuSedDk8BCAknxsbiVgxpxm/kp1GNlZbKYyAbCSDcxFzilX
30L5ZY5/++9MLLZykkG3xMKVJV3M4OIIq3szgcsdS/gkHptSxaO7cJssx2KoDjwjuP/FoxzlXTlb
BctRD+HH4Fk+Q9Tux6+jawVwoxxQ+m724w5ZsPAJHan4U3csNp4Ife0X8DQwmKmR2P0KG67SAjMc
h3q2xfcroQfQ4xrVWRjYNqKA1c8GrIpml0otb3n1jDHJtDriIbJksJAI4P6Er0TySLcOj3d0xZWa
YhbQFiNb8l3QqMsJEvMy96CxDTevUO7Vu9J0MyTLJmN6/9jYWjh3Y038mqvNg4V1YmYLa0Bnd8w6
etIXSKuK1/6ou/0OYkSNKeJnSMeKvfwu2ljq6p5almOS9IPCMBdXAXInpVYzJA2CxFD3ECtUb63Z
5zB6SsXG51sLpziehDZQ6liGowkvcLXQSCuUBGQfsXhkqGcVyO07xW6DY0vRFKIOJzkWfRDsrUtW
P5f0xMAcQeMgR868EWyJJ2F5YcCd2DaofkM1LZGVXf0QKUinieYfuTJsbzspyHeOBfVUHL+/RM4f
VS2ryI2q3wNwWO7jj/2ra3dnWlEJ8AyDCu0ymGLeIHYa2aDKEs5/qRVjcMAp/YvSQVIRUojvTKoE
Q/07yqjpzsmjd7StX+NJDw6trvyuCyVU+DsdF4kJNJLC4CWOiu4MLrOEyGgIfcRKB5fJ9ee4DHd5
ZMCEWsIYpARVvVU8XXPaIKzAPhsa1Qd58fDSv7BtqEJFLQzhaFBhzzSfvdY1Yap2qyfNaz3Jh3fW
M18eb+LqjbmyvCykqozw1/P4v5bBlENK+RrDS3SAMcfTvOSduYf3aA8j/DMud8O4uBH3X/D/lr2s
qKqNOvYccXI9qgXBuTu0x/5MK9pTj+bHx7ZWd5hqGe856DVjWZIz7ARNtULGM8Sll8awLNmmb5Qg
edsXhO3+xavIZDdjo7rKDOvyVQx4liVzJlSdUwMKOdRL0+GbjOz640WteRzOv0M3TVbZp8WxKZmQ
ULIWL+6oibQHv6x4TKg172sn0DcOyuo9F7kE/6O+s2zMckygmslxOPIZectzfUTsYN8/b2bFq0u6
siOexyt/UllQccG/hT95B2fcntnBffD58hMiFu/yodjHfvSmnR7v4q9vf3cMr2yK33RtMymseBRr
a3ayV/ZeV3vZt2DgEiDGtZOjp+RsZhtnf/U8XtlcvFROpkFMWmJzDsYn6Dd+mpBYUD3zE6d+btR2
48FY31bYWGWmo3VwlbdLlAwVccWUYsMQ0FBztA+aNJ0beGw2lrX+MBkyXH0CnSQvU4hZsyNY6ivR
t2tPkC8XVIg7X/HoZ9dvW9i8tViJ8MUA0sGVpmd+u6oo52YEsEEyRklgy0Dvn6DRq63jsRbCXFtZ
HA9oKjIH/VYgXrsO2Ex/Uj5fztVP7cV4DqxDdqJScGglF7nzx+dy9ZtdrW5xRC5Z6YSSwuoqqDuL
ZDrPMsmDWe4fm9naRHFSr07/NPXop5qYsaQ/9JAqZp9uWFhbCPmtrUGIyXTH0k116TiSjOCmBidN
XbXTXxk0OpUN6IfHS1k1pKqcPE44XnexFIa2s7AacPJlAlWwfOzU3yLmjx4bWdsv7crIom6fB9as
oumLh6p/B2+uFvlG7rh23q4NLLz6YIWEl4ZwgUwXom9eMmfSHyOmT1zDrrZCZpXPu3R+V9Z+ZURX
nz+1tbEncqfNQlNn2jVePLoQztJaLPwE6rXd491bq+8Ci6I3BrmKYSnLJlLWw3MWTWRz/R42ud14
LHeQ1HuJC5Wbt5Xqr4Y319YWd6ipmjadGTjAWjJ9UWUG0ww3PDJF5Mfe8BVCmUb+0IXM9b9AnevH
mxXm9dPy93IXRxKIQWw1Jj8g74LBrZX4k2MVXzb2dMvI4khqcqHkpoER0Uqdn2A0Mp60Y3GQPO2g
73UkP3bBf/sdF6d0golslDJsJifBpr9Tjo7H/8l38Z/TU33Y6nOsLlGUGQwSPJUWz62XIgKCGS4n
LQ4iFLNnk/Yj3GAbl2HVCBBQUHuaYBhZJjMoFBtBj5FCkQ4Xbd5H6WHjU4n/xN11o39Kc4xWqbVM
Egk1AkDYmICZLvwYHpVj/EbZ3bW/ynvocQ6bAdXq/b4yKP5+db+bLFJy5szpyIV+cOgO2XNLuT97
Kk7Fh+3PtIalBaBvaaIKbNjOr3rnlTnNvMB+VVDPVL8Fz/YrMude9mr/Hjy174o30+98ADt/aR60
Iu/i93Aob5VPVv2LIztUMFWEPKxlGdpW6dyawj2P+wDdb0/0HRkmVsgq2p+ocWzdvbX9vba38DAa
JLKgwrFX+xCoUi0aj8ETNGsgM6QPWwHPytNgqYZJ/8AksXWWWUxYM4l5mXkaiiZ7H+vZUzZ27+Ip
/DOamo1XaK0ybak26ALYHoDRLzuLWRpAapdzwQdv9CGO8MrxZ4+3lg7FPmu+OH75vPU4rLzflq7S
NaYphkV94SxbqQkqJSZtMqAYC9tvQafvGcjdKFms3PIbKwtvmTH9liUXrEwNKva9FqSHIbfCDXjX
2tNzY2bhsUqjd2r1P63w3rf2cMk4X/TQ42pUzyKzmCjHuN3n+nWyztudzY1FLguZdhN1dpazyKEP
flLwD/0c8Pe/2kkGpgyyCjF2dOtbAgsC/zTBCDwbOwQC3Lreus/rR+JvEwv3FQVD3ZdivqLskAgL
7JMWAx03la3nbMvOwvWPDAPClcFp/zXe1jG57gXh+XJofHXf8t4gq7AbmPx56dzHL8LalSYkJmal
an8/1DQFRazlJgscq1eYS91Z/tGoH5uu37jPawukTkbgSmFZ4XvdfivdaqvcnCODSvbsNwDtDfWV
kb/949WsWnEAPtm81PfDUsi0pZras5qqayC7eJva0h2UfMPKWsbOC/q3GbGpV6+MfAkRBBHla/k8
+4qbUOhlro3uCoSbR7PalW9b8cfaZ7q2uNi+fgyHYKB46LZ5/dGMSgaftYOSq+5o2BtRyJaphX+q
nKY1Qhg2XClpOob7p/mDXYXxC1KTjVs4W7CONUDAzWYuHJXGaKJkpGJpvGD57+qbQK9IXvEUnhQv
RFRkNx238AAr7km0wRlpcUwmLpcFMtB3mVkjvOxKKMfZSuPa/T9/TOifQHZoOKB07uEqRVMVDuP2
VHXqt8qYXIUpPWv4+vi8368DI2JUgWCOuHEJNRjTmfFhCXbyLq0+d6l9JEbdeEjEybqNGG9NLDwg
A9WTOVS14daxtIuk17DudoV1ooDjd0G+4Y3u7y/GLNlRHMWybE0Wf7+6WBClJNDKxEytybNvQWRs
xqDp+93jXVuzAq0f+AxQGjaEfbdWpACiy0lrDMga/rSmpxDCAOjzHttYiUTRPLEAK3K8mAJcTju1
aShb+kSsNHjzXhGjonApMLL8Wn1j/Ojk7Do6eRkYGxp5ZouX8uixb/2KlShKnAqHehjzOiqH/Xap
UzXwqqAH9wttU0OH4aq7+BwWnuNNooKq7eP9P79ctzYXbxmeCU7rTAG+ALHgC7qB5sckhMbn8Qav
nEsV4IIl0PmMhS8D7WYE04DyOJG+NVM10o3TBCN7altfRn18uVyCLfzpyqmh8MEMIrnTyvia02QX
o2uIn/KoOIVm8rW1KFZsDrqLw3dz30zmfEXtHkwtBatlWwkAo5gkY/eiU3maTJc5/h3qQceLtq/O
4c4mh5kgIPCG96mzg2ZjqyVz5/4X9hcnpoZjNixEEWuek714qGG+gUOb4gEESo8/4f241cLW4qRU
jkRruMGW0angT1ukNv6aElK25DWFiSiMX/MYtW647Ho4aSCU2LWAqULdpHNW7+aEmf9L5spmvk/s
dOMZvH+XxI/71Q6jQW3YvwLsK1+kZ+lQNKK12OyE7oAHfZUXgRMPf9pPxmHymT/dhpGu7v6V0YVr
ymLbuOQTRi/ppxARJ/iDfSf9Mdv1xt6vHjNT9IeIleBvX2y9HSBw0OkcMwEQaQ6Xg2ioZPut/P/u
lopNpC3LBI1qOXeQnqEzikGz8IK2FCC19ymb/xjNb4l62c+htn98nO4uKLbQKxMzj4pCQ2qxpKGG
x6gBkudaneNHMjqj1BK7eGuOdcuMeJOvzsWkmhCv9sIMcmhaDOPth1z+9t8tRfyGKxv6qORpG9pE
5RCuxoXqJXaDhELqPzZzH8iyZRRK2C5Lszl2i7AyydUeanRx2X90fzSvhRf4rWu8Kgzj1ofQ32p1
3YUrApsAmQ74J82277r1Y9SZaQdo0AVKN3xL0VX9zYqmH48XtWrEYl7cAk8rynW3e6fKlSAE52Sj
uYmKy6iH7+Squ3iPraycAgAHOnyvlqPp9jLBrdOoTC+deFgT9Ih+C7XfzGTDA4lAe/ESOOLyiOQM
C8sXzq7bLFYKERiX0FKa0pnBCi2d/ZI3iHHK85BcDo8Xde99xL3h2QEEQA1NW2xdpkdVKccNdVSF
Qmp32YdGD6JB88dko597/5HAcBsgDeBZ1hmzWACdlN6uSEhZWy2aDF30FVqkjcWsmQAnDo8yma1h
LKEhiWygFVlSeYytCdK9HOkPa8PjiP24/UIcsisT4idcXVNkMxs5NTExxoano06JkkcG4UkFqZda
7B5/nHtMH0Xma2sLp+AM1cQsDtaGc90d8s8iMoBY8HPy5fJUPSGxWkKwEu63RpLvT/qtWXForhY5
wnOMEA9mLwRbdph6yqR6F3urEHH/uQisUDyiQ0f91rQWq+uqxIFbv2R1l3zcxWgfnmvb2uLLuLfC
deLUASGA8Zt6x+1iyrR0Sg1mU0ajNB/iJELybMMzrAQOBimZLVP+tSAPX5JWdL1mXNKe6bECUe4I
br0BXtdKItGMFQoF6X4ocl+Xa+QWi2KvS8l7e/hzoGtiO7DAQZn8+NzcL5mfQzIFLJpbDUL6dsn5
DLOVZcb0oOQn8Mo+SnhbJ/MOtmjemlh8u3Co87IC8u7qEjAmjskkTcdGDalaWb9BY3dQnATmtvbZ
7n777xa3OJwlWoAxfKKcmjJ0JSiwA3VrFvjeDbM4fL3B2D2PyhIc1Ze2Zo1DhFO0pT3cwJ4WOM/w
DpIQT8x/gnLVtkYE76+cMGnToTRJ3GR74R2TsejqUOxnLD9PDYSGwfuo/uPxzq0uy8FhCD9vq8vG
65hfFMuBDQAESKftsrD8YYFVNFtUfsPnJIAmzOn6DX95H3QaNmmoAIGIkNBYvC812U7cj5VoLVdu
CGfcMJbvw1IQJdvPFA9PMYTW8qhsmP2FIrv108KuoZskVKDZf0H5rlxYLlljDK09n1AzXmZgdej/
QPr7sWw/tUC+UQve5bnqD0q98QaJ43dnWDdYLdgXvM3i7tEvDxqnzigfw5R9qBwhLg6bu19rfbuL
LKXfiOrvAcQwjIAv+z+Di5s4j6Hd4nJE0qJN+9Q5KN1B0Fc4O/SvT/BHprY3/mV+TT9mf2q7+hes
7/G5Wjm7N79gcSPnuWmqGqUSFwCaN6ifOvOTOWxNv9232RbrXJwkiMznpmeIhLoG8gc+7ZqzsxOo
AdXPD1ttr3tUkbBmEk2Ku2LcQWvbpAnj3ijw6N2bZP1I9cuZsqg3arY7Q+KcKyWqcn/Kw0swtxtf
9P4EUaGiUKUaBl03bRmSKfD8G6mjIQWUyvkuIK05maM5fsxQSNgnYRZtlPu0e78gJtEA8FNABwYu
L3dWFqyDvQ7VyUnku9StTE8xz7Lu67pfnKNPOZyHLi/beJR2+il8hvIauEvwIf4GgHvPTBWjcjJz
I+mrCh8jTH3oFhUUmahVoIqofZqsjS1a+TwmfkzMG/zCPC4j/izW5DhA9wF3MrWQMzvIHuZJK/9o
FUnmUCSq6xC3wMUeyc+q9seQoIrz+NSvZFK3gYV2+8pWWcS0ykxgoR9G2Ouhp9a9y07aISL1BMfy
1PyrYgE2RV7NwSTYWNYxUwTsOHAAg8fpg50kbmiAJm4RslH/cbR+Y2g5K8iul6SROnJkRvRRCdsP
VZ9vYJDv3YYwYZK8E6+Ltu/t/pXFpFklbg1l7Vh+b4PSOUyWnn4yEHraPf5W9wHR7XERN+DqNdAv
kGFmA8fFaFHCzUKIZTegc6oII2/9PiboWTMGDF80pJW3JvLRNpO8MA3csLJXPuelq7/pZ93L9/Yp
dUevO2XooLsM/+ODo/PE3OVha4rs/rHlNxBHEElYJgRxi6egnlu9akcuclCY7aGoCUCrboKrQgpV
6mdopiNXBAdMHtD+UJXo+HiXVxyXIINERIBEj3d3Yd6o2wbdDaYuNEbXTlE4Il1lgshUQqXzu1Ia
//kNZJiEcIbttnDSyxMkd6jHRvB2cwObP3rnpPnzEeK9fV69hJCAbKO71s4RFWFV1/DOTNEtjixa
zbFgHzcpAZgoRuRMqnFNT4+38d4IZQyFeolOVZgWjzhpV4eVZwFNzZlQUNbqk6xp7/Nu2nD5a74L
TBNvC1mLyezzoo8OVryd7VIE0WfEynYzUCpkuI/TXvWTXeApG0u6P5gsSSVBYj5WDBmJv18tqS3R
85YUgiKrJADSCwQHZ7nRDqMEWCxXz/Llciov7VMyjZeNp0I8Xrf3EtOcEIVxEQgTlyVC6CraWM1z
AtCAsdvmouTHGeUVvEw3HMaxLg7oyG4BaVfX6wBSQEuK0a7lwUz0zspgDhdVr2oP+fCOE/wxNskc
pAvA3V69fLDT+GcRZ18en5377o/Jcq8sLz4sZcQRbiR2Wn9GfMAbDvHrf8Y67K+ClWD7SqzUKG4t
Lo5rYCU1DVcsBm9O55anch/5GsQ0aE7h7QQZQgJcufgef99Y6n3YIgwTKlG/wuEt4yQrbNSaxgxn
OMwORgKxPOMWyZfc1qCpcRRSiy5SmQAbvs9GMEAOX51R20WcgjlpVzNHNAMlQKARYr312H2NavsD
Vep642FYqQ2IzMegI8g/jLguvgjkHoy/apwFZFWV4ZBC4kNr561XjwMi84Y7wWU8HVG+nIeNo7/m
SK4tL76MEcuIa/VYtsfO0yIUh/Kvj7/BSvJxu7jFq4fMYN9UMiagXc8OwSHfZwfLi1q33kHFvSvd
lqevdENPdmO/O26xf6yEEDd7K3bgyq8oZlkGk87Z67umJNHJKrdXKmnfoJrxeKUr6QcrdWxQcAIy
w4D7ranu4oySXIlj/qzsOeN7VD5AEQMr/P/gVPsVvy691pW1Zare5Uoc2gXW2q+WKyCNyrtyP36m
pAINmVW7asxAoXp0PmxRGaydGYIHJtwswQZsL3I5aCubOLWpEYRA/0Hruc28Efat+cZrC4tsI0BZ
oWwy8jg0gE+iDdXto2O2t06PP9iWmUXIBwd6h2DYLzMC8/qfbtc2/HT1S10vZ3EuxvQydm2FnWon
mv7NIZaAY7ZEXokrWCMLuMiMD/0AjGffbgH3V9qpgCb+/lzLh6YwIz0KO6w3524nqKKTBnFuz3rR
aRrr+zRzk3MEx+zot/vqi/X58R5vLX6J2FRarQx+fUvlUxd5wvcHJ6S0xo/ll9adPRHqls/SSYai
bOPzrmSAtytfOLc6TZp+Dlm5ftD/Gg72STkUJ80z320j6te8zPUmL5xcGkdOg7YbV7/6Tbn8lSJZ
nW+9EuLnLi/8tY2FJ5vrkA5jjI3Wb5hY2Qn6Ueu55wD1B8nfwmvcQ0UJE67NLUJ1s9AuRtT82r34
mPrz99xP/MvBOISnrPAENa5zzvZAfKfCN98en5r7NEHYprSq/ELi/CpHXDntLlHDtuyJPUdEcndt
0xV7hE5+Lwx0+hrTuviPza0+wIwC0SmmmsKE2CJod8IgTgMZe/FvNUoflTdUnuILIr3Kl4ToFPwI
pGS7zU1e9aVXhhcvf547KiJFGBYqYsbe+CqwBGIMBI7uXDkkH5Xd9G4rB1w9rPTYbEMUsPQljaTU
aXFl5XxZtFpcWmS7TnqbEAl9vKlrVhw+If0pqK/uICsjD3/XhFTI7UE5dIXk6+iLJs5Wm2HlqNAc
gmVVJ6cEy7S4FQ0z1Lk08hpZI5J5sTGQdCnS8HTppeC5jjN1gwph1R4gQUpLUAHf5SnTOBkpKtd0
M0z9Q1XJfliNB+R43CoKN5LXNVNowiC3REoE9/DicNgzk+saRHNuX9XnBJEl/XLSqghWrZ+PP9VK
mEx1ljo4ETKDtMZiDyFtpl2pJIarN4wshrl0pJMRuXZiHPA3z8i7NcycG5s9sZUFOpQUaaI4VBUB
2N8GTFKXTfnkdPTdnupTfpJ3l120z98ZFsNew97+mpCOdI23xUaycjIpwihAHFgwx2axr4Hu2G1n
YbZHX8VxkFdsPkfJh8d7unKzKTww/swCuQTLfFauJimqQYG6tSqjnz2gqKXiWx4bWQs5QU9rIDWg
OCJxWERK5TimcgcK3jVfZ+aScVVUW5sng2B6m8Z37XNxPFAaFDw8pJC3nytJmqa2WlNzCzX7CgG/
i/veF6nsjeUm45r49IvHjiKZ7jBQYguUw2Jh3WTLWddjC4aa1+DQuKnvvDT7HhZO9HE2GbZXN1KD
m5JkyOTfZdW0l7o2uXSD5lpx6Tz1SAycQ6lAn5HJ0O67GWo0TUjij5qMzPdgT9HHCCZgOGRVBIQr
oRK18WXXNoDZVPJWkMIUPxeb3SPWJgEmF6Xj+DiC9fFt2OnH3XCaPunfU++fd9qBrFAjU8nEQUkt
kakO/FWNEbPhqYM+oKRMzR5KIvP742WtXT2NEgsS8zT2reXUbRlPQYaIquYa+mx/rczaPuMCSNDD
oSo2tvD+BtqUvkDiANQTcJLlo97bTpJkKraGydxlMGT4EmipjVxFHMTbg4oVymO0gHFhtEduL4Va
aPVkihK/rOd9CPe9Ez0zfjv8MSpd/dKh5r1v7OmyYXVtH3FcRElMlVHpX5wOS3KqPg0o8mvh/Cr3
zXlSU8rJxuX3f/69KEqQzfK4ggUTMelVIGZOTjt10J24U4u2ZKaUtd927eVpMuuNOsHaitAEJnuG
OgK3vFiRXcGBouYNfCZzDiz+RwzG+yJvlfq2rAgXd7WeEc81IznHNUeiO054AuRsZ0lb49irZphQ
o/AEZgXA6K0ZNNqLKC5bWiN6jop44k7TBxPZgH/+cUAf/J+VxbM9a1Y7aA5bxkTzExM7P7RUf0kR
NfwXZkzYS0V1SiVKuF2MXaSWVeEUXOYrvdzWjxQATkO4JUGw9rpQaUZECWgbw0eLbNxGsLCBzprr
qgUf2iLwJLv/A+Xgp0vZHR6vaNWUQ9EVpAP0dndYHJMutOlgCpm2L5WGVujFDFtPCYanoRl3j42t
JRe0TkHNUudfadZSTx6RoOKNRpCuvjBz3ai7XOtLgA4IBLpzEpYoDunjs0ad8Qn25MhPuuqPOQ/1
txLxCQd5kiZoXdoNoS+PqrbhS36dxqULE/RiJmAWSCvkxSUPhzC1ZWbuf7XN+9P0Jig/TZLz5J16
FBQ/jzfkPtoUAbuO8AkzqAYdwtvzlOj1zAQ6PgWEjtf2pps4th/rKhUrRjvUj4b25bHB9QVeWVz4
llAJZaVssCif68z7Ty9jPA+MWpj7/JU59I0VrkQTLFEM4NK0pMK/DP66Gu3KNJI1CGNaPzx2B/Mk
nxog+szfbmbq987mxtiSLUmypszWSk5zMbS/15kJ5VSrvVyU3t/Yxvtrw2rEhaGrTHFg6dUAnM5t
UPLoCJJW2paIkxJCu9E+9kbbg5OWDLl5Zwyb0dm6YRhimFkWnUvx9yuvHYx1lqEKrdHHDp4zqXmt
x+lF3Gu3aYNPj1d5b4umOVQWAqcnkA6LsyIhcaSNNBTd+mL9yYjVN62bfgxx8dcIPu+xqfsPhxGy
cAG2IpNcBu9jKM1jbvDhumH4Fs/BW1V1gTs7ytZIxX2MQhDEE46SIFnCXYMrr+UyqqaRNSkKXdYX
tfjY109NXgDA3wjwVk3RcLF5yzUo55zbT5UkSjxnU8iYTyx9kNrhd3p4P0w5fDHxa/uoaA338Sau
GURBSRWhEPP1y+8VW/CrdYrEVdMyPy1IliOFkgM8Tdo7cxN4s9Y8o6hB917A42Dz1W7XJyX1pS2B
SXMHpr8y07UKt/GSve23uzY9C0LoeJPVe+2ccOUUQZiAlqK+8M9ZoRWTlLHEKLeROZtoFRr7bGh3
j3fy3gxFDZHfCSAsZMxip69umZpOyiVDNxwFz/qlhWyY/C4gQpIQK35sSXj45YPDZDbvvCxgCPbi
qddiw+wkg/tsS+33OEMcox+2IFJrqxGMo9SfqHPx/N6uRhmQ5AwaLlfmhDNYGO0nEtLoUkHbtHGN
708g/hfHyBADpId3PHl5QNSq6eIah5GXxIfYeIn7ykvnDGXnjarCqi1ReBLVLua9xKqvvlE1Bt2g
KMLXt+Fb59Tn2lAiH3nvQzagTBU79bCxuhXUCsuD5ASeTBW48HKenpSxQB+51yg7K/vIc75MqQss
edrZr0jZ+9Fe2lne5YC6ya6I/ZhHFh3zg/kvDqcYmYUdVDjmJdWK7jRSrSOI6uqlc7SbghHn0M/m
YaPIvnpqxD0T1T1B+XC7v3QqhkquhKcMe8Wb5LF+MuuZebsyHz8/vgTCEy4vgQ4XLhnPr6rD4oDW
caPFajJpgmj4BPfPKT4x1X/YanKtnpgrMwvnUVVNHtoX3rMskuWdmtgMlk4W2oXJSM1SVz+hp7x1
91ZtktmqDsUbndNzu4t5ncUwARPxxpAOHoEzJ14Qh5V7qc2eGTa7cUel+Ph4O9d8ynUQu9jOSwpx
HP6RA1JN7R7HVXijOqgb0zcrUAbKXzrIS2YFoMZeFjCqYuqli8lXExiujLLoLjwPHbGyYItCU+FT
tJPdrTn/lVN5bdRYVDLmi9SD+ONUxmPmZn3PJM57W99Y2sp5vDGy2ECppEESD6ysztBNts+RPCKX
nZ7MsP4+a9WBCvwLzJgbVldQ2Dcbupy9SKQqSCabtaWn6qWj1/tj9nh+tjmHtjZxcSgHZ8wzW8cQ
oPIfASLqvvwTfLAQGZg5qIBQhJjDVlntPpxkeYR3Dk0eoPN3ZbwLlZJAwW8FfR36tVR8MlAe97RB
LVGaTX88vgTrxxPaW5D7pJp3o3uR6gw6lRpOyl/5E0p3vgGVk1Z7veypFrwhNJv36YFyvr51M1a3
l54dnRHx7C5zajuo2kTv8TNTNoaQmbbJqa7n+ISE+FZfZOWqc/cYhwb5TOlruafOpR/mOOCqx/Hw
khrpb7VWbGzk2mXgkuvQkoA8RUfv1oOpjTPiOTNRff17EHYbGqCKm7t4BAi0/rYjlnr1nrdxMMOX
gB3BTBnv+taVf9oA0Yxj0/tq5SbkVi017659blM0xOA7onnvmhvOc+2UChpElYoiiPKlV6O9AOun
ctHcJOwYvkv8RJl8ekU7DrS3cUTXvt6VraUzm6LB1C8NtoRETaK+XBwUPG2fbuR+jr1qOBTabpt+
YKWdTbXh7yUaC/d2QeqDtiBm+722l6BYyt5ymne7+t3oZby8eravZS9A1O9LJn7AJuufMLD81Nc/
YPEQq0qpTVnNDxBCVf1JuDrGbLzhtH2s1rYYtgwSFF4q3t9FElZErQYeuyQnCo3nuavRxQr9jc+4
thwHPjNRWucdXCavQTpf7PBCVfA/y9GAz9DqdbuTetwaF19zLcy8ihiUjgH9mdtLEkRR0BiVcGqB
+dzE80uhye+AiW5cglXnKUTExCwS7/sylXRG9RJpmYgxufTw+V+AH+zK7yWR7Xiobd88Dsf8q5x4
WxXWtXoRPVDh1GCnI1MXO3DlBiYnz+JcVHLTlEC7IHoC4AEtqaSNly9J27TfeDQgv7Yqy2+Ym3XH
Ovl5acPgkwpT6kaHe6Vgad/8mkW5xShku1EA7rj5k8CVxWcxvJrs1BM4Sp/YYFfJblP42ueNI7Xy
ndl1lNEZw2RE0hFh5dUuOIVJk4YUFda6aaeOfsJEie/s4D5+qt3mU+l41Xtp84VeuSyC9JOKJKM0
94220OJO2jLCy73xp5ZX/hDbh8cLW/GuAnyuQuIoatvL96oJZ0Wdht5wy3iUvjSSpfyQBqCckjbr
JyWq/4e099qx22jato+IAHPYJVeeJI3SyDuEgs2cM4/+u1rG/3gWh1j8pdc2DAOCUaubHaqr7rCl
RbAyIoLwSmLTsGt+fd9X81jVUdc1zYSmaIy8TDPW5l3WVOZG5rYaBby2Ao8AOsNyt0yQMywJ1pkb
tk39sZr1+pR04XC6PXcrxWKBA6IsLUiJvMqu10SehtJohiPQhGgsvEDBtSD2e+2+bSrbVZ2wPkEe
pAPiW1sitGtfDQywANhTyX3j+jxb9eB3qsTx1g0/QqXPDkoMeUibAT/Zk7Sx6VbWvnhmU8MHr2xQ
QLoepzU2kZ7ivEoPL/Z0CgmSnR1SeyPKWiX8Koz4qK+WRoY9aS21hBl/9DtgXQfJ+1HvpYcJG+Dt
Sv9Ktcy+Crc412TMZmq/I1zvX6LP5VlI6/qHwDrF3zDK/f8FNl/J3P6tUkPLpWKxLEAOTYp0tB+Y
Lrdt+wkrgQwRu6neyWWfPoa+aX9CYCbbjUGrneSh2cpNV1YN7W1qFCKTomO6+I5IBDl48FGZtq0x
dZXSesHVrHTjxv8eGsoGR2Nt0YCeodxH+/nthaUqWRf17Ey3SkfFrYb4k1FMnzIz+XF7E65sdRt0
A+UtvCAovywuYHra0lyCiXczHoifKs0vzr0vJYfbUVZHQ9VAiEwIbuNyq+tlbfUaX85UcmNP2UV7
6HTa27EzKRtJ6NqAuCYFdRtjHco919vASo22lJ3ccEFyvXOG/gOF9/Pt0axlE2Bk/oshVsqrrSY7
fRjYGSps4X3/Q39IYi8/C0Vi69H2D9NX5ageyot03vJEWFuAgj5DV4EyLlyr67AlzJXSKiqOLbgN
u66ujqaRa66jN5+DUNvdHuTaJxMuYRbdPJl6/2IeO9+xR10FONb4MbqhVfzFzs3vcGc2FvrqoLif
eUE7JuEWmYE9NyiDCANxY7ijl3fRTEoucuT5Tbjx2dZGRMYMCAHK4dtWSTiOcaljkMGOLdK9FWXv
Ool5dLRmY+rWhsQ7nSoY2B7umMXUSaqfVYUP33BSqn8CS3/Jm8qHrKnvo3JrLa4NioaWynpXqJ0u
+SWDHfSpPSJtV/eoRmlGR+fZ+WQC8HV/fz2QOnLo06aDcbM4KMwhLiua2IarNrmzy7QZzeFiLu6y
sti6MFeA5QIswvSJf3E2LdZE6pRlHvsDC/0w7bVdcZzDgzy4/gi7ZDoYkPsmTOJMT4XU37rZJr9Y
jGXxnoOXgx436xHUwvIDZkHXTENM/MHrd/rnkklFvgCLPNcsfr1nhUar3niIDGW2GyVe9AcGlvRO
Xv+GxRmD5TB+SxG/QVj0mJ8Fh8E4Spfm6Y8KWVehFtPtV2FRSWK4ffJRlup3moJypZ0Cbyw3Ur7V
rIEOFHNLwQyZmUW5MwF4N1fiy1pP0mHw/jVciT4pgZtChdL2beV2GzHXduPrkIu7p8njIq9NQrZz
obm81IsdsGzlHhWO4iwZw1+398la1ZMO6X9DXBQDqjSvtdYgXnwunrujsAKbveLddtlz5aYjewWf
xokGEGG59e1JnZIY7XG3nKT2aczy7F7LHP/3DzPMrqhz/oKPvIGhznU8t7VNrqwEWnPy82reOXpY
7Ctfbk91gv7L7flb+VzojNNvoyQA6nWJ1jQGuTDalHiFU0+ujWeiW5nZA/L/94VEBnE72srxCZRX
UXCjtmE8LU+1ssd4PoKj7iLCZ97Hkt4fuqY1TmqGzMPtUCtsHdCKgJKpwYEXohxwfX0nyGOn4BKE
1x8c8XvlpJr3EgZAeFCFj+U3X/hBINvthQ/G1+gfpduIvzZUNCVY1lhNQWZbZA8I+WYWRR1W4/xu
Ls29DE0TfP0fTOjrKGLRvkqNMn3SumAmSl+/lGPjzmXs+sPP21O5tvJfBxFDfRWkroa2BpdJzlCh
OVHugSxsrPqtyVqcvgOgrIKMlbIX/fggfSzar50xbwRZuWbIuun4on8lKm2LBdGj1JShz8Zcwff2
ejORnvy6Tr/hPKs/lJPfe3qVxveZ0sr7oO63NMjXxohaAGw/7liVTXc9i1ZfmkMho71bqdnTrGVH
eDierW1lKGsbWpgGMkLDRndo8bHKZBTjUfhY0d629sbgePgNHIwm/nJ7VayOhx49dQuNpGu5wHNb
ScG0Mp1SVX5oah7bqVR6cY7I+e1Ayq8CyCJBcASWHAYAHA4eftdT19ZO3hadQdFsHKbYkwrOxh0Q
C1nZBXE7eU40qedJKYLHKlSlD03byl6QWd1dXI/ho91aMqa7MvfP6BQgF5DgU9Q90NnxZ92O9juA
4+qLPflS4YbGUD7FtoqFZNGYJ7uU05fIKSlgcqVhMW3q0rhP4kl5VmfFjt2iqrJvlZ6otPOz1Nor
XdVdyiQKHu1YUvZjO0r7QEH73cwm+4tvNtbfdjxqD5WSRZYnRVr6DvXDSPL6IaGhFsbz+NlOzKRz
tWL038W1mp8y/IpfUkOmDOWPtv9uKvt5L6EvmrpZGs4NMme5ru312IyegWUnB61I48tQFtFDq4bS
8ziWztlI49ZV0s46ln6c88JI0vZnYef5R07JqHUHeURUjxKR/U5vZeebk3bKOVb1Jne7eAg+4TFi
PSjNzCXEKO6rMYrupsAo+NMK2SO0uKOLiuXZWfI7+x+/Mmd36qbiu5+G0yXuBvkutjjyx6RTvcLk
8xmVLO3yzsnv9ERu7sI6h0NZ+kPmlY1DQgTZam8W9gdtGvBr6/BTQbCzf5HgonyWzQGtHpVuY1cI
pgFFiqzaKXm7SRVcW+SUNMm/gcxRn1+sPLuPxzKKeN5qc6ffx5Y8/905feoFQTtuJE5roUDwUPIQ
UJs35ZY5N1Nn6gmll81drof3rWXt1V79cHs3/ToAlpuJXBBiAha4b7XZ22mqlTkFPRakbjHty3O2
jw9juQ8/iNwJKZ1deur3GCOgeQOjXHjktUeVpvyn5HuxMea1w+r1b1kkbyzkKJorfgtPxAeKx/s0
/NIFP8txS7hrNRB6mJwt/MMb+/oEoXyrRIV4t4UZJqBhYUl3wSwPZ/SNgV06wz8bkywO8zeT/Cre
IgsmrTfRriTegK5xC+74yb6UT6NrnqVPJeoD77GWQy9sJ3rIcQxfWD02l/i45Vm7VjoRRdD/jXsx
wSiv9aqk8TsEyCL0tDu2/vjFPtf7fh/9DOhABDl9ZndLK2AtZaBvJsxOlRViGJg/tKFqHv9VI11q
oeelSRuZ/9sQ1LEp19Gbp9RFr+P6k8bRwHGmoJuJUzqC3YU76N9vf0XxELv+iIDaNZpYgjeE/cni
oWYmMcrOLRFU6UuX/OAyQC86cnVU3n11C+mz0lYV0fCMEvBx7u7FxR0qiJyq8sAlJ17BSIMN3a4a
ETZS//bPlicfwjsJWm3npsnO+roFtH57+hAd5T6GCyz5jdeLkoS+lU+M1U9dGIw0jX724Zbu4voY
X0VZLEfZt6wBURohnwfObo8Pxeyq+WHoH4QZruKZB+dBPYhNUaH6HG3V7N9iBBweb5zkNHN4fSyf
cNEYNUURkrLw/IhiL1Pl8Euc2cGlr7T5uVEH6xwoaniUp1r9kKFIr3m+H2zVFVde5TAm8MqG7CSg
vfZiXeUJ1mZ6bgk2fXDSclf9O/+aHhzO3PSxn11T8oKnzab52+z3Oqh9vV2i0lDmrCeo9aG/d74r
oTs8Tw/hQXu0nc+Jh8ksxk9x8CGTPGvYR5vY+pVeKD8A6hMOUGB4qH1f/4A8TXpeafyAEOsYLh3/
a4RRkmiEKnv7adqJJsYWZG8z6GLUulo11VgRVD9Oe0QTPmTdLtVPegwxfPR0VD0CJXGDp63t9Pa+
uR7sIm+oQEiMGeQct3GK6hiOFozcqNIg/VjVl9CX69S9fVatnYY8MhERERXXNyTHTJ5aqa8JONs+
xJiTGm7BV7ciiCG/egWmYRij/mkiJdIYOW2oANGN8Ov/bRSLNWKk45BWFjEcPaAelrgqhMbbIVa/
zKuJWqyILMowWRMTFebdg2NM57I8Kya2kUqa/HZthUXwKtRiEURKm2YkYXhv6tmn2ZEvkXJXT43F
opD/KBSAc0od8OSWKCs9VKcsBMHiFn7/oJnf2ISuPTmIi4+72/O3grAQo/ovlFgnr9ZB0poqGHBC
CT8hOgfloT/1XnHOfiqfcs/aCLe26oQDiYCPyUjULm75UhvqxmyZQ14GT3MQvpus4HB7RFshFpdS
NZnabIeEaEplX0X1ZY6q/R+E4KswAlxrYJpezxmGsn4/DhQpczOaP5Y0KM52GpN63g6zku7RrVLR
VLBoGaBUs/g2Ux1ofjAP4n7VDuq+V73pW4pKVHCJjiPAWu1TGZ22IWEr4Dv8LhXhxYPoPG+Yxb5V
RrWYJ6entDIeRG/O+F4cw521t9J9dm8dW2fXvVRn2vBH5Wd4b3xNtiiPqyPnUqd+I8SP5WXZw7GT
1CqEvHl4PwJLy/bFJ97f0YWXtSdumKZFHAdbpZ8bM76WN6G/+P992eXDwk+bYNAavqx86c9B6ckP
1VFQWNLH+jG+Gx/kU/BUbeQxazGRQgDNwUA14JuL1ST7pmPnlAMswwkeuq5DIytP9D1tqGajXbi2
N+gNgeJH1gJFi8XC1avCrNOc1qvqJJZrNtKTnQ4b8JeV/hMulP8F0RePs2KWCtp6EI7G1JM+mA8+
IjHZfvgH3WFvRGMyq94n1kk+FLg5beZFGyNcslvqJgUrEzNC2iPjF/+oncJd64bf7NQrc2xoWi86
bKHU1u4gMh1hgcnZ9gbwk6KUFecVzV4gMC9ZET/NOB5qsgRPe5z/4Eq1xRsQYyV4BMuc18/4fJLE
S0wJKvNYxk54Bl+sbuyDtSXJAwKgJFuBC3qxTtQsUpOk4J05Vsl4dtou2RXl1J3nsdnCga+GoqEF
vJAyKmzq69WfF1WazhJ1klqPu1M6l/2Xpkzyuyi3841ayWoocho4LAJ+sISgjNEQzrEolShy0O2D
0fwaZ1Wyry1ri1e4GgmkBt0lwAaoNV0PCrBbZqpDwJamoHfoDAptrtOXyaEdq+IPckVABga2dmid
UAFafCzHDp1cznlMxkFrnLPQsPZytu1asDImRQaHBdCUFy0sj+sxNT5IMs3kQwkNcXx2+uYjxWjj
lB2rnXyI67+bHr2t7f6qJiZr8W6nyMNUciHQGVzetvUQRlI3Z4BsgqS/lyJHvegIRGs2qvgj5qJu
WJhV5GaTDuuwCuUno2ykU4GY53c1j5AclMug5BUMI1d3YvzSraF5yeYK1GRoVV4RNPY7Le6Cp85I
wo/yXOcnNcLoUGoqZTdHmWkLchzttHwu8GgYE7n3gl6PzmWhTV7HXG+5+a4cKK9HvLyF+syPRsVm
qinzDu6ER/NOtYNvSj2+a0Zr8G5femJ9LOeXmjjNM1ygBSzy+sMWemBP88S2qAB+fKsrW92ByMpR
SUyd7BgnMrhWi3ZXa+bWxdB7aRMx8La8hpCL8KKivbfCpCuMrE+DkRy3PwQnWKrF3/Vd7zX3xSFI
vPqI8Orx9pDX7iiwaGAxOAW47N+M2WoiZZg70WaWnuadGT1Ujwivs5gjSjNBtHew+aaU9jE5bDld
rj1iBQ5OJ6Gjm/iGilLagG0NjcO13YnKULob7/NDwi4yjs259tL32wJFa1n+VczFMykqrUgqI8Y7
XdKP//L8zQ/48gEGGU5b9+FmtMWJpKiRHCoB0aAihu+EKn54aN18wJ0324X7zXhrR9N/M/pGpW4c
HZ0mEvGg3e/as/RD3xdHh4qAdTQuKDEdtgXqVDFjy11DtmYLl3uABNbi3ko1o9DGnqxNvqgedLf3
zmO5Tz4q341HuiGX+HvmFUcJZejyNCMBQN6xU5Hv8j305EYy502Q+Ermg97Mfz9o8Yn90J9pFfKD
mv24U/dIEtp7sGf1nXYUHK72k6Pv5q2G9Qpullotexb7HqCJVHyuD488VcNiSEmY63bSvhfxHDwk
ZhQc4zxJHpu6oP6o5FZIcQYvo5eqleqnoezKv00aagfMPqbPNpCPjSegmPvFt8GQnEYP3SPRGFl8
G6vnmZ4mwB0m0+w8NZM+wUwUJz2PQTk6963WbDzV1iJibgboiFsflv/iDJWlwAqllIjlVAQPSl5O
7y0/zbxabYt9Qo7AHZLryefbx9jKJwcRKuq8nCQ81xZRNd+M+9BAUj3RmXS30DSkRG15y2Z27SNf
xVm8UOQhamdZJk5/iOa9MEgRklsNtXNkqmH2bx9YKzcgG4vePkBzxNI0MfJXVYmmcHJ17AVaOK2M
g9QDHIvSu6KsP/fY4uxuT+PK8YHSOBIJCvr0CFyIH/MqWEyqK0WTbaAwYX2zJL9ym7r5GHdRvLFK
1r4XYgzIFlJxIdVdrEtJqrI4CFvTrVH0cX1rfLRT4/T7gwGhouJzYdCxWSa5ctR3voFemasnxres
iZ4kvfwW1lt88LWqN7VuwaSg44dewSIdRE7SSuyhNEESmvbjIFEghYMn288jZkwXPYaPh3VRR38q
Mm2vykfZqwuzOJm5E/SupU7KZZx1/TijVLLxoF7bjDxBQWWDnIAjsbh+isRP6IejQRHjFublFk2e
uYlejMZ8iMMKmjcefRtfdmUJoaagCc8iqJFvIA1pqEtKaUS4KPrteG5GtOtRVAeHNUllPfxJMIoF
guYpDKIW275vlbBNG0qpsfVQy8Kp5a/B2HqXrV3iFID+i7LY9IOmACZLiSKcdYWCon0/e7ZroGWz
XRfcjCZSxFd7UI3S1LRKounH9jw8FF7vpp9tt4Z7nHvSx9t7ZO1Auxrb4niJ/da2h5xo4yF4rp4b
D6fgj0LYyTwof2+fZqur49VULvYKmoljoQ2EC9r7vC6/Tvhna1a+UTReK9vRBeMS5iqFKrdEROES
Fs5KTJg7sADWkwqQBj/keIey07k/kdC6816/j3BRUU/x8fcPUQCAVA3BdMHvWL7j/dHM4ykheNq9
TOFPHxPOzIg2niqrE/kqyCLbKIR9ZC6ClI15h+fxX2aIrEjTbr3fVw7qq8EsThBL8Tsem8Tp/U+h
iiUCtdDbS/D2SGh9X6/3Xm8Vv5aJUOBp0eXNrotfAnnaiLK+0P83YZR0rsOY0NuCRvg8dF70WNOm
Cw/6O/+A4vo53Qco2e7/b8NaHBrtmMZ4RRAvK7jgFB7KHd4C8e/nPXweWNkAIX6R3a9HVZd5mEUG
zgk0fw/OpBtuWlhb4NaVWwRqHXHQ84dDtCTXVnmH8+tcE2R6BNJ+UoaJdZC5oRTuwHgdbk/c6pdC
XpULCz02wPuLAxDp5Loe8QCC8J49ayeu0Hbnf9SQMTcP/QPaSfXGLbm2AgFQ6vAEhLvLsmzU6JmE
Y6gD3CrWj7npfAmD4tSrv48rRFyLi4oWOSqJtMmvvxXy73UNKwchXru5KL7xrhzaT72vb8BH1uYP
mAWUL6HnRWl7MX9t0ElZYVWijwUq+N0YuunTv12S6qt+F773N1b6ZsDFHaJk1ZiXDgHT83hvf1P/
Tg/+zvpkHVF9r4/bHfeVM+lqgIuJrLXICWWV9Viz8JU8QM9rq+G0siQMwVqFNoJLJ5DT629lS1hQ
pQFdF94b6ZfQrpwXw5/1GEuYeT7eXvCrw4FhBhBUiB0uq3paOpVz3jF9stR4WnYyYAX+QQSwL7+6
dPDwF9m2qtazEThisnw6VpbqJycj7a3f30YGj+7/RVlcSXnZxUoj7vYsjNVzRyXyjMdc5gaRXGzc
fmsXPLFEPRl/MiqxiyWgR22n6xXfp3yRnpyn8F169o/hV+FsbO/qfaO64WP6OfnYnPmv/eaKX3mU
XYVfvJPmLkBbABaYm3wu8bpCkZbkwkGGIx6xPGj3IjlMDtGmpfKKXwVvmVfjXnzJAnzFGOkErjXt
ro2GJxs6Nf/Hc5MrhwoF0HYK38VNInm+NLnFGGyspBXywfUPWHzkaLbHQnf4AfJ79SGrEZTcBY/D
XlRZwh3SQ+Nz98O0zogd7ZODs9ukdInDa1HQ4DFHb0mYP/AsXhxuMaSOaLQ7oAfBrr3H0cb1z23g
+h/Sf7C52E+nKtsY8tr2VIVLG+hVwE3L41SZrKSOlRY1/ynyUp6szdRvnKArdWdI3f+FWBygbdg1
yiARoj/8a2YzHASCZyslWf14r+Msdo2Sp1YbaMSJz9ohAl4OtvAx2mdYdcSP/Rdh2KF5UuW2owuF
PdiUdV2dSooYtGfEGl5O5agnpZ4aZJB6lMz7Qtf7Xar15sZ5uvYg5/X5X5jFdPoZnRs9+wUWGHf+
pbpo9TE8WNRAdaquRnKkYb67fcKu3RdwjbB1QscfCZnFfaGpve3bE7qnCNY2KA/gdB6OQXPqA//3
iU2C6IFGpwBc2G9KXe00ohQsoe83D7Vzbw3O186WI/CoiuLmdhRvjGztqNMUSwUpjtD8m6dUYCiS
b2RkY9NQney58xwNRb+JC356f3sOVyNBLEKRRojGLG+prinsaEoZWJnJT4r0IpnU1JJu56ubvs7i
cyxPEU2IWLKjEZpflkWj2PTLuOz+VaZJTpXHcPaCNxgdmo1bcXU10uaE70pRhKEtNp1Zk435GmD+
Zj/tlY/NsfCcZ8sTpfDuKfvgvNvs/K+dkcClEPYRmhRv1CYduyx15OD+FWsWJflcQoPRYf2rO7yV
5butg0XcOsvpfBVQWTzhBqetU30goKZ/nxPjU2f/3eNSSq38Yurfbq+S1WwTawlaoDT+3+ovTmpB
/9cnmUG/9aBjcSQe9fVeob0RXjo3+nI73q8a0pvBvYq3OE0sfQ5VKyOtQUShsYCGqfjzJpVbXCiV
3M/vJ4Wm77/VGX/PmQnl5G7rk64dL6/HvFhDiaREuh/wG1L/0s73CBZ4mb/FVVurPAnTjv/N7CKr
kbtAEEaY2X8x9cLbSHlOzvpBPjm78d3teRXTdmtaF5lM5Vvy2IjP2GbxrjbL3dhsPITWJk1k8GBG
Yeu/UR6wzLlP7Fh4GBVOuAut9tIY0inuN0Wa15a/iY4O7QcOkzfXmlXHLWRF8WBV5M9GrX5x9PzZ
Sp0fTRL9UzXJ8fbMrX4nSltgYkF9CwcUpvZVhdDJoHENMaTC4WL9iE4VzTV2w+TKu2S3LS28uuHQ
D8FjCOQdFbXFl4LzOrQdXIhfPelgBC5yKmgOW0cNWcSLVYAj+pP1/jrkIstMAB00On+5ox2bHtie
xpNz669qijdO57XMCwyY6KwIlN+yVicpdY1wLYgRSR2Hl9g0iztqh9olS5pwX8+jcgx9RBknPQfj
16Vb8t5rVx6gPjotiBOA8VvsuNmhnaQUhB/i+lCUFCbbr85UerOzRcJai4TWiIJQEcbfb6ANgRTC
+PLJiYrO7lzq8cfSAvg2+uOhmsKN59nazrMhg/KkFVCGpe5B2DgDOQN0BLtTM0+JIuecKX2NLvv0
B9VDQKHsbxlooBD4vt4LlIB9xxgsYLRJXJ9UrasPGInlj7NTb56Pa0cWFzlkcl6c4jq/jqUK9TFN
As4nX5pHqcT8zdmPgDBtGtxsvfyYHjcb+mt3OcUwlXMZWTBIR9cxs1KF8yqDqBN8K+5yEASZFwGR
EK+d8uH3dfSQf+ezCYqt6GEvLhrHHNHsS2hiG6A/H0c/zj5NeRzt/MlPtohBK3tPcPM5mk1G9oa2
jHBylrUyaJsodkreIkm4y5Rkn0baLs7kDz6cSTdxsm996Gzs+pXNAFaB8hgbD1j5clKnesinpogo
lipl60aZ8xNM1wwsQxp3pepvfUR15YJAXIE2nICMve0QOqUcj5XQwEHwNPOG8KV6ppQuyAY6X3Q8
/YjO1jE+Dff5vv82fQxPRe8lX9Pn7OdwzukWHrcKGCsblGcKyRPUY4GWWxzplCf7Xu1sHmKT7VqB
ykRL6LjLRbRVMFidarRPwFOhDwXa9Xr9JtVgmmkHZG3OAUwWqf+Xo8TfS6f92kzNFvZgdVhYJAuz
M8CNS+Y2b766iHM2qJ8B1YITlexLpcgODVnA4fYlvHIWCJcJ0RYku6Csez2uLDEMqckqcKGs4HcW
vp6n2BiiDd+VtYVDWiE4XQgNUeq6jgIeRJJ6hCyAF/BqSGW0R8JzMRjoSCtD5zZbLn9ro+IuhMqE
x+VbPvo0I5lnFTKVfqv1AIu55vj59rytrQc6YxZdOdryb8iAytzMRiyugU5NDo1iTjSH/Rc7bZ6r
3Dr+QSz0HXD5UKmDL7vDSS61eZdQ7jBy6UNvhV8sdShcSwoihBw1f6NOtDoymuww3zjT3qQSPvjW
WFgzYNURX4wg+2qX08/aqNGRrdKNA2xtoVMGFKwA5AdJcq/XRdUb8SyPxGrb4HHy7XNq1R+Muvl0
ewJFmrXI0XmKA0gUCApqrYtjIm3mDBEThTBl/TMbM87KvN8V+C2OAYCqachKN5eLL7ejrsECAdWi
hk1ni17JcnQd2s22mfjk04UbPU6fGzQ+pb38IToOB+MCleXDnzjk8OVexRQ741VOXYYtMo+BQ8E/
HfDI1uRn0wg/O1os7W+Pbm2ZwBakkoLiA6SWxZbue7vSs0YogqjBZVb1fZa2rmSnu2GYNtrga7v5
dSjxU16NaYxUualEFh2qWe9GvXRX5pvWX+tBBOnUZpfZSzG5uutK6g0GNcVJcSX9LwMl/9sztrbY
gZKgd6NrrMEloqyQ1DKYo4CcxOj7nRTouGKVPUgWqIEbe3g1lFB6FUaHpOWLfcXHMZrGZ19pXfxQ
x+iEdcYT6vYbx/paGBp0aCWCwQeWt0jqinHAx4s/5FgPj+C7uD+0z73/+x4q2BQJXzEKTzYds8Vo
zGRUeiVKkbM3xicpCe+dOtwCx6ws51+CywC5kDfilrpeY1KoDTlYctrokZ6dTLkqZVeX8ibypsQY
T7WUzN9vL4e1iPBsEeQ1NIHxX2T8Zii12iRjdeNUwzlrpp+F75yhrttek0cbRYqVD8V6g9omPpIQ
y7geXQFuQ+ljnINNaw6fZAStBdheOSvFIG9cVquhgPiBESPdf8M0i/piarSUywrhWHQ6qSLF6odS
UQ+3Z29lu5LeIzpKek91cOkKOTfpFBRlQysQuRR30uyLZVfz7+9Y8RQTYvEw+99UXgI1Q178Fzgl
eFRxj1fti2F9/v2B0DQVCuYYW7yRA7JrKfD7joFk/fQ1m52XJle38sm1yQJOCpyNBPYtltWSg1ot
BGbEKHrX0FJENtKNqVoNgTgCf+EAxMv8eoXFUZ1kushRzLr/OzHyZ0WpN6huawUcy34VQ/yGV/eA
lOupHsYixvtZda3DfEo85TgdysfuLFhgf9AMQVwaZKcQfXgLxu3HuAKcRDyEdkMXN80HeZDek2Fs
LAGRfizSE/og8CL5W5hSLc4edUxnVRK+XpoyfjDi5jkuGZqTfrfn4WNjTFt0vpVvxZuRShjiHwBi
lpV8STaqf+3K0SC1ftrpVD/Wmt7Z+0yblC9TJHR75ng0TybgkV2KEq5rxk02Q/GVgrM6Bd0ILadO
/1ItM9jf3g4rxwcVAn4XLmfs7yVGx2l6sxkj5qJw7CPUzYc8KGZ3qPKNq2uNj2oLIi5caUEaWU46
qWebt7Oo24Iu4amsfg5zr3uALnJvHPXIlf4ZfioVTfctpsrKuU82KFB1FsnAm/YQ8uvxpHZQGxCo
gjmWUdHiiaJizNqV9CzTKj3dntK1dik5jUkyD52Rwu5ifTlWH7VJSsQY5402d527eXgUfe75ma4U
lJjw1DxN6r5NXEwh8k0K56821GKBX/0A9XrjpoMPJznnByRd9VQrUXJqwljy5ED4a+Wltm/k9mfs
JC8T9lu8BRAYLbP6Je4dFmKoqzQj0h9pHJ+7AOhK4hdfajQxIlmN3WYww32nhrmb9mm966YQRw/d
ztEndfRHZeo/R06+S1vtm9x1n+Ip2HOAfUu0+VFLgi8jcDTXKAmDY5qEuJ168fv4K0/yb60t7/K0
uJOb4tnp0nNuGV6nYyQVVOoPVUk/67msHPM5jfDy0B036HiOtYnyScvYOeqofxbZg5sr4VM3b4kE
v9kluMkJXRKMymigvqFYdmWGhYLFq73x+xc5Gp/1YnjS4uxye+W8OZgII7zWTfDg9MWsRfk6UovA
rNDpJa+P0hj1+1g+6UFhn2ejqTM31TIVHHiyRUFZGx2nLhKbgKFR9Vqs11bVUWwUqNe5bDx/SneA
EL1W/m1OHqMTRwDurEBrIW5dr0pj7PrQ9nmeTYnqOsNldBpXIWlBA3wjHV97CVKFQNbGxkcRFsQi
VFAWY1j6bIDJmw9pswt/wmeiAFrEe+3BOfaPjukNXzJ5K+6bD8gRivgq6EM0S9+qpvuRUU6qKE0K
YpqyS2mfzoHbGHw1LwH87bvpfjhNstfmnr5lbP/mM/4KDrFUtPdp4i5SgsKJzLIAQ+/KaFpR13D7
MnSl8eX2Gl09yNkJrFROc07UxWpR27DSax3ynfYU+q6ys07RJXjQgQom52HXPrZ/DadqvyXctXaK
v466ONISI1ZSJyVqNSpPTiIjlPQhVkmtGmvjul6dRgHeQ7tdE15y18u0roaxjVKejflcnSU9+9ip
1Tk2jI3sai0pIAmhf0S9Qsg8X4eZpjZOc9EUwEPD/qZE5uRFEHWfb3+ttcFQmef9q5BYsxOuo9R2
7mSxjBg3MpBcRLUin3U5Si7SlGa726FWB4Sap6jWUh5fQuvCoOrSOCCUYTRujY5Vkw4bIdYWAQR3
+CjCNQOm7fVo2glVw0SGuu9MDfdSTjeliP8ONeV9UoSf/mA4FhVAQeyFk7KYuS4Uqo8Gw6nC92n3
t08V/v8UYGlWlaQ8EAehk57q93UzughgercjrHx8qnwAokH1cq0s806ziwxdnYEf6Ik7hepTHbQn
NVGPt6OsFPtQoQHlBlmfNNdefJRJLK/UgitkG/6BfAiA2FdpSnZlmz5EcXpkVW7Up8TUv05vVDB1
PHVtDcVkkU6Kcb96l5g6itodnrauI73Piv48F0ix55/mglb2oB7C+O+m3MKyv0FQiqD4vYKY53UC
zW1x7OEqK5UmQrK/8tfgTrTTypNAxsDG3RjfckaXoZZnncbVVQaE6hzZQzXQM7Tkkg4QT7Tq0tX9
8xxsIQmXS2UZcvERSS/kMpJ4FRtm4MpkVmX/rJRbicabzHgZRpwhr75cXVV5GxWMbLp0w67BhSo9
oCIw/aWcTDRigKPFgZu8yz6q5Iu/aJFbOmS/isDLxfP6Oy4WzyzHfR/2/AThBKXQi5VwgcoP2YP+
1f4Z6Tv5jCXPNxRyPOSwd6lXH+Q7Zwf4/r2luPKzv09f9EceE5tWZGur+vUPE4ffq7mZSqtWe/Ha
ltLxNGvqqZps4HkhsKupeIoK33OC8Xmup41DdSvuIlcaE0tBiY244rUCOPg0HJS9ftpSnlteD8tP
v8htdUzj/TkkTEOWbvqJu+nn9KutcOvTLo7sUGl81rAIcekPwx6DMQUhBHsnBI8CzzzFz4Jqm3vK
b1b7xNCojKEei4nwW1+UOsSXsgjpAUhJD3hZ6sx9gtynGztBuL992L6pyfyKxc0nmlMkJ8velFMJ
/UTR4xi8cZc8I+vkSV561+xQK9z5gfu7NRniUSP5xQoRIphLRlysV4njiM+GjPWPrAheGimrqNTG
542BLe/2X4HoBECfMJBVWuZDzBzuuiUNvvg+epa9YXbFi1nfhc9hANfqchEWqlstgrUDiRLg/6Iu
/SDoklWxnhBVaIxKkZt8Q8s0IGWHz/j/SLuu7caRJPsrc/ods/Bmz848wBKUKO+qXnBUVRK89/j6
vcnu7QKTGGZ37ctM15HEYLrIyIgb96YWau3gyV5Ag1C9E6KH+Yo1vRuu/sQ+dau0dTLoSQH7/Fcu
eC6KwdOazmqqK71d7MLoGHf15iQjYQhGPCIJSNfvB14FbkibcEKMxIpLtL1PX/TgOdYTl7Gc5MKg
ziISbGAWxo0PaDNdAgQr9YRy1XFiJ5tXzQKkeJDfnYkUbnMAHwkj1tlcSeTbUU8gfEtneV0U3Wu+
Fsj+8cPdiHCqMLXXCIU/xQtBm8iZ3b725d3AV2bqcqldR6bhsxAbW8eTFD7//BaUEx8TwJ5jHhOc
+Yor97bQWqTRX/OiXX+X7cdXqWO47yMSgp7ptUnKf/PC2ExlgIHXDtJbqgfGLlu7WnaBN/gZWgdd
Qt+VmclD+2NforcEioeZOTk99A5Zl+uZoDs5xOvvQjl5oNKynJvI/pqd+gVYlagylTcV3TWBjTSy
GZjTJ6dZ8bV6bdwHJv+kXmmjyYKIbsVqJ1+DugiCoBKbLl3IXoh34sfvRxl4q9jkr5jktVtHeDVm
iaorlVXdATkNY5Or7tvPTDTLm9Yk/UTFbn7Lc3T3CJZi8SZ7vs8QndR8H4mfVjGD2kddVWWwDeIf
CL/iviM0MYonXoOmnt2FzZpYiYpM8ZY1liqCPdnL7nIn9yqHdwWL9Eqx4gXWtFIRadpqWiQSB9IV
0JZvNfBPqSDcmYdPozPuhwxy0NPAJAY4yxzRM0pHqE1WKrUGs4Qftwjt+KqFmu5kJe/RrrGivTCZ
zYGVomY5L5oZrBk4ITiuY/yZiGYLhhDRDK9uay+A8xDfJHSiuMKn8ikiJP0Ll/xZrwE9aspt9U2k
tnGJdS0/oycZTfyknR+mdclaoMNElGFslq/ciDvXh1Si/FYXomNYIn5L9hqfTDLa735BsPj3oQHy
TKj+8H/UPlKrdGkyAUMrWhhYagjds8p9G48njOSnCWrPlHOa1mFCUDXTY5+EzhS+RQvPuOBE4kdO
/DwuFdxsILRFJUk9q2PUg6bJ1QgKmcYWXLSUIb60J/R94e1ypNzS3dTN/WwBn0zqsknkzuJ3yjzl
2vOoSXTOgHmte42KwhqGjhUzbJlAexearFDLBrqaepoZbacu2Zj9PsLjpeEbN8NVivYytLVdCaPF
QiGcH3eMam2S2vhzKjfdMhxN9uTBgHbM4EvoIVCxcdbcAEQdrEvyPEagbFIbv0rbsVVr2FQP6TuY
VY6PUKszeQjOOsBsWsz7kDWx1NpxShwIioC1Gy01siLR1Pc9XAv030cbW+YGDQAuy6eRmaO363pm
qTuYq0FAizIS2G2kxNRSCdImENKoE8jlsVZx0xRgRACME3FAurSoAAA/lwOi2dJId2kN8RgtVGYz
jgdXCVnMxecxDpYPNQUNpGWg+D1ru861WBAbDgMrriNvtED57DS26okWiOhuSawVNrZ0U8aIsQqH
FPe4HYvC9Nxfn34HunFKBndaFunHbVv46qdkk060uTpK2FVe8fXXjj+K8tCpMET0PdAvhx7Et6KR
YY6h02fL2ZcCxcvjk+G/vk//HX6Ud7/vjfbf/4N/fwfVaRODp4n6579vq4/isWs+PrrDe/U/5E//
/NXTP/z3If7elG352dG/dfJH+Pw/7Nvv3fvJPxxkmrr5vv9o5oePts+6owF8U/Kbf/WH//g4fsrT
XH3867fvZV905NPCuCx+++NH/o9//SZjw/7X+uP/+NnNe44/s6I4+6B//eO97f71G6eq/wSqFk8o
FAVB7gpo7W//GD+OP0IV7Z/glkY3M9mMBJP92z+Ksuki/Jmg/RNMlBIhb4N3Q3IWP2vL/vgzRf0n
8E9gBYPAHU4MfuW3//tqJ2v0c83+UfT5XRkXXfuv36gIFM4alHUEgYKKPtpgUDM5zVoZNRcvg2z0
O35f35BHnnirI8zPHHTPs8XsyWX906kQa0j6IvEBJAXal8CIcWpNXDRx4oqg38338r6BRgSHHr4J
ZbUF7/PKY/UnUrWuoz2owgKzQHSIYJS6kVpVCUXQHBkg8LV6h7emaxWNFMM3+Q7u+jvfQzCB38Fh
f1ltgD9m+WRWTyMKFcVYglQAYwrIWkEZq1MRhd4qaHiucvA4WbPV+IsbeCGedLqd+jGUXEkWC/fE
ZaPHcsBqcoFXQC5dB7Qf8AxsKrolpgAxH1AFWec1pVlX1qEHTx0k0THH0pWRm4Nghc/VJ/7XKu6N
u8jJnPSuxCWZOKxuktPYH7cGvomoYJOiLobtRQcCWhKKSj1q/S6eI/U16oNKN4uUB0wGilAlgtFI
eSkhBhs5XdHUfziiEz90MvunkRYxjzIGtO1x5ICrOyfxaNqlKcNqviIZURJe9S7n/RViXipjSSxJ
oFgD6xmB20IMnjo9pVQWutTi9BAFENVpnQSvqtLiB4e/y69HW7Gqr/ljcGOw0Dj0BsN55SHhA65a
bDQRnRynB6kFocfcZThIjR14vFPYs2pxoSnbI+nkL5Ekba+KAyvkp88TxkuIgAjDN4+U4hmyvoog
wh3wmNnOzV/ym+BTc8dDuA9cxZtRc4CyulN5HGbi8tamwjzMM8D14CUEhwG0iwgA/nS4kEOreyDD
yXBnZ3lSrupD4JNWxNHnXRHRDzJ7Pxg2T4Mu2ISzQokcjxiFXJp06XXJm6jNNR2M3Nedr70abugY
VvM524WT7aO9YZeMUdJrCkijASQX/DoAJDLe4qeD5FS84EZtnPysua8B4kJWAtSBLKrh02ALnItH
KxJxi+QaoTu9omAOJ27pJ3+Rf6ClWFWuRT01jZ6FpaCnj7ZDvscqtZHiVkmiGHZq7tGoIDeoM5ws
1aD9+0jwyCD1d9yWqCefWmjTvGy5vh/hZAdbe+ydeNc+Hzkt3O4qxnbcdY5kZTvi4Ycv844Fadha
r7V9Kirv0WUmo59q9CPpIYquc/3WkNzLm5AMYe3SySSuTSAOWE/iJPIlBAVhQm5UT+ZeU6S4C7mC
1qduRgNjQjfHg5IsgQiDQYqGETXloIx83Yy+EAbQK8jMXv6uLx+XR8QyQmWg5ClRkmyCkcCQWj8N
ItGpx1B+FKKW1QbEMkWdp7IBtlqSYSoTFyss3iMi+FCxxDy3zhNwSgjy0MsLnAH5Fqt9Pibx1EMK
FwPi/Sq5FaMbCGZCSPL36Po/X2pb52lthzpPAdoTqlyHneQaaUoQD6UHzRpdEqyJZmxDkIQRT1DJ
wj/O12pk1PnSICgbLCEszvvAW/wQfDGSlz0kkLXqd5d3xfZZXtmizlIYhMnY1bAFbMht8HWweWe4
7dzxk7S5G47ixSX0vDJn0GxuD40/t2R0VpGTdHbSVl+AOmlhKHDGMuELxPG9IcJ5ZF8z4UbQn4oW
wgWE1qX4dnnMZ5fa8XD/NEkDSEZerZKemJxuFxI/VG7kqnaUO2i38oloHPj4mYwSVPbibFUVqmKV
zpxRKy2sivdEtCx0ECKCZk/sIYxJ0hcjSyb4LEjCSwYZL0iAQ9gFPHsytY8UPitioa86v3FbZwFv
l/pC2P1AmxVZ83cSsOR28xzaf7OfjAz11DC1qVR1blo+rzs/KU3dk6HUUO8JBh6whUP1zu07i/OZ
Tw7iVU430qlRaiPFbZsWEt55fr8fHRBbQqqI0DSU15zXgAGdY0WCDHv0LpKiASQzHAZJRCmwTa3s
ESULU78l74z5ilUrPz8nJ8Ojt48UCUbYGFhMtDQj65sj61v7ncdyCPS7lF47hbonABAry7mDneCA
6OtbZKcW5EWvxV0ErhVWAoppjboqipor1H6Btexa9/Id2SSjC8UjFDv/QhWGtWTE1a+uDHlssk4n
Y1u+D/Zi4zDc51awI648fmOTapzfHGTJjvTegPWdccEndVRNsjR0PlRhNdHjgoe/7chODVDnLACa
C+o/IyjMwHRU3LVe8608cI5mldfBG1FBNGzdsC8bPY+MYBMRLJEHg1gE/fIaQaE9FYbU+XnzrQ8e
u+Ez5fxReunnH5cNbe+NlSVqdO0YN7FRwxK3my0ixJW4uj/eGV7hRPeSz7C2uTdW1ij3sfApN88D
rIHI3skfSEJbvmtdXTAHB1i1/VKxAgvi8M8cFvo3JWAyIRmgUoFFynFqEAxz50e+irSy7sdwVUBn
AjvFfD+SU3vJFnUVCGoJ8ZRB6Hz10FwrbuvFnva1t3mbXOkKY4tsXzyrkVErB9gLLw4S3/miZsme
vs93rTfsJtx3udW7XU3kMrE7R5MJZjgPPbE7SdaJMCCgL5wKChFKpD0yd/BezwNerAWw5IKJHEyH
VSTXXXHTeayC60Y8cWqUWsg2FLWojVW0rNjjZ3mzuJqbuYQVc3zr0K8DrbHMYmpubO7X1UipFV0A
cgLbvNb58j1YuV6AmEcGfbIM9PdjC/0FV80ySC2qlGWlmAg4IJM7O3hdesIDVNhByy44qO5+ERlY
zu3jvxogdSDLBAQ0gYZZbZ3RCfaFTfoQ+Edy/OPHesc4/nTq6hiy/LRG3+btwI1A3WA6ecTcPXZr
B0p2zhN3v3TBIhNLWCw0dFbRwLBS1bqsCIveH/fcY7yTkJw03hXgXPgrsMZ5jHFtHfyVNRpkoejd
2OZdDmuIUpbrBtTY2CfqLVTYTQgFRAxw/uaqre1RUe6klZLKQRDVn5Eb+D/6nMAlyaLKY67algtd
WyOjX13oXFNMo7pgdI092RwY5/NnBcCKwglvWYAzCmrwe1CLmgA6H8GBC55nCq4y9kbdBWrV+6Wz
uIqbOuGDAhlIt4c+ZbML3Lyxoxs5s0R3fEQujhFubjm2tXVqXvMcpP14s/R+ljw0y7c2d6fwg7FX
yAmmL4m1DWo2wXgX6ODSJ7O5uGTtAq9wic+WbTxRAFbRELkTaC/rwtiKbdeGietZLSOIPAZe6Mjg
ADtqoeWseHgRMbmW/sMSHmknQPGEQsGpHZkL1A75+85PX+Kbwq+eCv/IB/SaAwnaOPJ33tVd9bUE
NJ25fchnn0/uT9uU+ySKx0MC9Qdful1c/qW1SksKAEGt7eildQnVeuXNkGh6ZU3uWe6YuDYVpRFE
bcdRU46U5+taLHJYDl9GPD0lO9zzwlW1kzxSkgiuylvQ20h3zNzx1oWxsqtSByYdGzlCYw15sZCI
I3pMAjv0CKZYRfFH84eJ5exYFqlDAqixGs4Af+KIqvchgg79zkDAsVgkg/EXnpzbh/LPmVWpA1MM
g17xA2ZWe6xikzzLSiu1Wle51yyieIGCC9sPbb0q1tNKHZaphX426NHJA414WPSM2si6gt60uCHB
o8EEJ2779J8bSCXfaHU8oZDZaIuMYSbXMlCSJHdRvRrPROZ9fGXeWJs+fWWNCuGKZAB1V4nxkRsL
GsN4xXfH+ny0Z+YMWLaoyE03aoRtIUZWI8ZYbGXHIaYhEQb3hTWuzWXDdY/aK6kg0ZWUJoKcYyaF
IADgH8Zxn6aCyXDfZLedeZiVBWows55OslzGPQImOG47cRfN1BzFAQgONN1V4jDssUZEeVM47CrJ
E9iTvf5FdGJHQR3MRO3tJvUFh99xlclKgmz7MgN1XRWNAyi4Ur4skYo0lrUE4cV++h0AhJvKwV2M
R2/nTA4SiNoLm2BhI00KH/rTLn35T3OfhkmXErsLAg3NNHbKd8PsKrN6JOWpztH2+lX10rwXD8gK
A//EmOyt+NQgdC+gTyZUOdSpaJVeUqql6/18LCPlBpJ70d0iyEZtt4GqIjCe1eSplHmx3ydBqcw7
PoQEllnxecqSuNvIT4MJe/VdqI2WtItWt3nbI9Mm75Vd9NgjvpMQUDYWq6C9+ZTE2xipBtBAgieI
WnCjb3u91GGLSAvm6HuGkjN5CKCNsXVJd0p3n7vjjnOZr7qN4wQIJFpFoPaCShcdLARlho7+riaR
8+iQMEHozPRQOcTtFeXf1QU9xpcn9qgAIQ6AEA8H2Iv8RjTRxIATzCMXfahRWwaSFBF0bht3PKJ3
1lOLLBjlOVBFx2mCDjhYL+mKqyRWSlWB384fMks+BIfgXj6iJIddOlqhX18HpflXyvgbcd/aLo3G
AsqtTnQNdjO0HhAkK6Hhz5lLueGoTsxQYUEWDmE36VPvq/lHXrsq3siXTyfFN/nH2v2cwOMNuroh
AZWdclWCBQARBpN/kdDsGA1meiMBOY9Dsly34AweTOOgv4m91V+314tTOSAJq30iXMFyF6yJpWIE
LhTqpRfwfUhPh7QjE/tXIMJb7hhtnTz6OkHadN4oO1TzOCWgqTuekcXPb1Qrc1WItjgaIvjka3JF
8risWJr4urPt+tMq/aaVil4bFm3p/TgZRkhcd09BxstOkpXfLq/rRswO+AHYbgAEIyCeM+cTVQbf
F4PfRbJgGQHfmPFoRB+omUo2hG15i5NynfHS29qtmE4QYBGefAAHT6OtZag5MPSlyESAyMNQKovP
GY/0reMOd6qCaYVIbNCejSuFDs2cqFxA08XRwrter60u/+ybv8eHdjwWQI8AKQOuMvQb0/jSYswE
ZWy42deVN8gv1e3T5fXZmKqTzycufHXsprzQWjBjzH5lfCe4SmlgpIVYBqi1MKoykZYFBoxKudbC
7KbTBsZyb2xmoFwQ0IPnGySF9ByFeiEaUhwufhu8VnxqaiOyleGPyxO14Q8ksBiAmg5yVwrgNacT
JQf9IFZLBCNSfFvHpWC1peTrQf5N7loweozoJlYbP1OYieeNCBt9lYQbBf2JhqZTS5QCyBzXebr4
I2BNix1rxfQZDnohgcGky9Btplex30hzcteLeoEbTxjLr73SlJ0bzQm6Di5PxNZsE1IHnpREFWTe
Tyei1xBQjD0/+V2M9IYMyo+ktXqEkv8vM/TFxidjXSooa/tRfc+Vuyn7rMeXyyYoKPPvh2s1lGOU
ttr8WjwbedvCBhEPwJvMBHDJCcGV4vB24xm2yPAaGwVssLOgvQDRJ8E60jtVmYNY4GsYFD0CE0gd
4N50n3RNcV7uxrf5t18a4U+D1N6ReK6sl3GefAEpk/yB9G1wFveeITMLIkKbs1mB0Ia/Pxkhddy7
uo5BY44RKkIjvaDRBuqxrR7YSZxATUSbJFSBav2X9srPURIftFrHALR68lDAaD/f9qkt6u8di3R/
y40hZWmAxwvvQ2jmnJrQF74B+kyc/Fy5EkecewbzC+vzqSGk0GyTw0aY/BgiJHiVmGH05fJe2Dy3
qxFQDqzSJo2bEoxgzvbF8LIUjjI8XTbBGgT1qok6LuryCIPoAn8wbgSN4ei3ykSg6P+5CtR7WVWG
oeSIAZAgNObwndQZAl9/yq4gUS5Z0Y4kb1jYso27XiJ8PBKauPB+oqlMUn0SOXUGGjACYZ4IwN5g
t9NtAKa8y7O3lVs9MURNX6dOaOjsYUiZO6vioFrBS1afhaaCbrieM4sMZzi7EabbCQ+psTKcKoos
bX7iyucuPBRNYfLKj6o2HMYXI16CihZPvhg17QTFF4AzHFvnvromGe3Ine+0+8n5+0yMR6eM6gBI
ytHKjJiRrj/2SLSquQHc4DI+8sq9mvJsRu+NjXpig5rpIZQSSGPDBoKGXrsLgufLM0Y1zJ0Pgpqx
RFeLQofqFW4WyNuOjv6OZ0x8VdgBwCB9hlRjZXbo6g9/kGRHGpmsuHtj0wK/D0ZvBI3gUKOZsgIF
vHGJ2o1+GrqyNJoahAkCNYcGKqsIv+FX0AGCig5pgEIzMuUZlUlTo7xpAVVUHpZyN8dfu/L98nSy
TFDOsefhGBMOJhI1NrNGM4XWbNO3y0a2ogEQf4KNErsOBOz0QCoZMVWJbna8xApf36Oq+AWgaScv
Td4t7Xk3oZ/cZ9jcOFmwqaEkBkQ8CadOr5WsTJoobCViE9nT69QJ7ki2ovZzl8Oi2QxzW/t+bY6a
yK5pmrQIYI70bFd3sQMuxdQrUMcg1ZPkXs5N7YlhkwyBch5oq4SoK9i2EfaIVOrAaKc0B4UjHgBQ
k3cn9DnmX9ElZ6mo6ANOwC7YHj/xkkUy6atwYJYjaLIlWMgaXQ0gAgg+whkYRUh0IPgx3qvG7N8G
J7Zivwcjt0OgbTUDkrn1rCfNpIS2CQUaMA+efodBUye11RXM9C2KGqawG73E1n3+S/uFILtFM/k6
43lvMSZ7460ART+07aCFBobpuyrR2jFPq2TxC/jpHhC3DtBIAnKLQSN02daWh1mbonxopBjRJGQx
TDV+vXhZM1rc6AgRi0ls81wCfwmFAgRf5NFxOpVC3OfjDBkeXzyQ2gkpFmtOdxV66lEHO7ZZ9Gsk
TUjvHxDqgMkQvTHQ5KAOpTi0xTxNWLserc7x/NTmD2oUWILiDbrNlQ3LCWydkLU96lS2NY/0rAh7
/D5uTdkJ97Gl35YQMcPVYIcu80W55XXWBqkZraJe4wYDBhPjOZRCy+h/SOlrGu/FPrF4rbES4TNR
X3VwOKJBiLFHN5w5oeEUwd6I/iqkaU6Xkx/4qRr1iPe58pYfvvTVLd88Xt6aR1dNreCJDcoDoGoK
wZEBNrq3wdb36Z7ASo0D5L/QvgYaA8aQyJP3zBwId0lfI65Chco7D3o+akad83jWNWjaGna9W/vi
jtXWvDlzyAQAKgUOHWQ7TmdOjuZQ7uuY96f4WYFIsdh7EwsQuXFDIF2PYjcaQJC1py/BOe4aHsIt
YCKrP+IERX2RtTYbm+/EArXbc97o40GGBULGLLmtteya3XdpD0iioz78ykZYDYfa6eUSNFiZhvcz
we7sbPAIMWr4XNtpcCtCWDV1WQVR1gRSblFOmkZKeFjUFs1u2sYepqfLg2JZoGLLXlC5OS4r3q+z
PRfdzgrjKbq5zVZzRu3mieu5tCywQD3nTM3jol0JLEbujbvjZA+QA7W6ocGiEnR1iEmCep0ph5XV
dlZYJmZZMcay4crBognCRuRd8Hw7g9oukSCnacf7ZR9zuYumOR13SBcPgZVJgYIXVi2l1iIsSmpC
flT+fnmptqYS3dHgwCRdysj8nI5zgWxPOqkD7y+54iP56eDm9muZxfq9tSPWZqgVA131Apb3EYe2
AYq+rJwuY8nPbo4EL2Ck8oGCQaff6UhaXl8CmcOKRcWtPhzm1O1ZGshbJhSJkJcbaOpGpvPURBA1
3AieZt4PpcMo1qD7vhICVgi8tfPWRqipmnKuFqYaRjpBNIXxo0Adcsm8PLn/+yu/tkPtcF7LomFp
YAfq52ZSdFaOt3vM2N1b665AjQWFCOKrj3QRq2OUNVmLLsWZ9/XKDfonJWZpy2ylJJS1Bel0TfSm
GBHnLTwp2gPPVtj9AbV6R30UfQ3claR6nKFt1ngSHwRGWMQaHPn5anAJIPRjr2FwSfnF4GdTjjLz
F9ZoNX3Uni50cZZjYiGuwRocRbYUfyLH/v+0Ql0IUbuUkhJjCifIutbhDhpNlp4yMsubZ2c1FOrs
LGG0DHOAoQxcMOzzoY8eW0GIH6e5YwU7W3gChQhrHXccnv4UKC3WpGFJwe2LN6vgwn/nX0OHyLna
0Ab8JB19FToWzeqDFf5sgahODFPxT5GJyhCMMCx740vuBEic93Z6dzTI7qvZgIucWCNxzGr/6WKC
Lk/+aI1Q1gw77UDaoCrrF1LmJ4aoM9aXwpCmLQzxwr6QUYRID4ViNtpblTJepVu7BPJ/eEihinTe
Px1LXQWqqGHxy8S4EwF8AZ/6dZ9kzuVztXXprs1QO34G+KxXxHHxl0AFEaF4yOfSQcJNMmWjPSR6
9CbJ3C94C6hfIQOFki+wNZS3GIPMqAaFX/yY3xXTA68x/Pnm5gP3KWp/SAHjFqScBafKqTyr8uKL
lQ4NAXE0VECV9fZ5zgAc8kUpKfc1MEb1NQiglZ0Yh0VgRXNUQhu+rHTNxJksKsZMby0o1EDBVYFu
IkhGU1+qqItSVhMduZXxqkgKC9q/ac8SCSRXFf26WRuhlnMRIqNdKhgpysoE07dZ11eB5qWTM1Wv
AcAaWqiyEv3kcJ3ZBO8MhCHw8j/nE4DwKDoRNZIXWySLYF8JxB+pOPFNRCpuYCUzNidyZY/aPkY0
VlJbqrOftWJkhvMUmQkexvNi/Eq/HjAJP4dGrZnQR72iLxjarJF+Atu4CvweR8Oc39DAsPuFZAYo
23QD2XTSHk8/6KQcjdlj1iw+mHm6e2muDNRSweEEiqpe+jC6ENeqRF7kTp2KwcdlT7A1rToEoo6I
KBXV81MfOpRNvgxlzPtBI0FSxDeE2TaiH5eNbIV0UPaAagKJHc8KBqnK6UFSwqsJ1eTmLW+rRrFP
QArPJYp72dTmeAg3C1RSwM9CT6ZcK6lYd/niJ9iKbYAeyxkJ/lzdXTZDbmt69+Mp8qcZajfGwNfn
eVShNhE35qLFFnRH9eBbXx3qsrMu22INifx8dc2pUSyC8qdcfKm8LarXBeUCkTGcrWQoEez4czyU
B6lbEcXgCjZaZ7CDz8KO96kHyRckZVQzeuDAr1x4AmNbsAZGhURtaijtOMKoMYElSBEdY6rsTFa8
y/NH1uLSWlEPimrQdT6dsSWm8KrT7qvo8/Lnb9U8TyaPOkM93waFymMcaI0jNCEemkl8yPvFwMe3
yDJlz1DQYiWSGTvwWN9a7YpZm0UjnjCqvr7jBjuXvETaqdy+qJn+kIQ3FyaQzmr1VVxwY4HxBQd5
L1zX1gQQRuXMpalYIHryWE0VW9EJZEyB3ZIgjwpRsNMN3zSlXoqNuPhZ9FyllRkGD7kxOVJs5fmP
tBv//vkCeguYUAV8SwKCE8qcEgx5NGImjepQogsPqittHTGMbLjAEyPUASu6IdVLCUayKrRyALtl
3kxVJ5kYIlEbZwpqZhCrBgZfVM6CoLEVxGJqkVdt68CUinKXS6DUEFmCj8LGGgHtBFgkwglwU9FI
/2DALZlnSEGpqdl9z8BnKFmoo6p7dN44QIFCWl6wIcAuwD06hEKE1Su2capPvgA1oUotBb/nwBSp
1awwKBMbKJbMvXy2t5YNEqcaMOWon56BSlLRCCYjR5Igj3eF9hIgKzXjQSVELFqxjRAOw/lpiLpQ
8n6WiyJFgkj20AzqEZ0F2U32rBcaxU95LHuf2KE2e6/KolGFGNDgztbsoGkZwKp0h0Y4yCFHIKU2
vopu7U6WYBWO+C1kEvtuFYtOvgG1cHEu5rpST0iOOjp4oiu3tNQv0BQRiP7VPnzsr1ih43/YrD8n
l7podGnmmqSDyeV7jGcotK/sCZVcoGntoDLxajxgrh19FzNzzaz9Q909UtcouVSRZFbqDp21yN0O
AF4+jOzL+1TcPg4/h0j5TG1EWKz3GGJxnViT2xdA82d2Y+v3opXuCKoMXTIKJpm/XnJ7djWPtMUb
Nqtb9XgZUJcFujcQPhNpeRmh66k3jfMkjbUGuW/SoKN/VffgkLsnVAOEhPT7aJjFS23rkHNR30o3
umfi6TZnfGWfmoh8WXouTGBfP1SRrd63L2Qicq/9otvaQZUsASqPqGmnr5dXYOv5uR44fSHznZpK
lQDDxTVh2yk9NJS6EppJcUVav9BodWKMSrRkerM0EwdjQx1aSQy62ZSxozYvkp/zSGcue6UoVCWA
gw/S0Oyim15uIVjLCs02XpGgFwQ8G08P6CbR6fcahF0klY1wXV8kw+4yDjSO6VjGg9kKC4TgZUQe
kSVVY/CZd0rWWrLOBbldznHyXAsBHn9i1Lec3Sk9KqPypMicOWhGqZlVHehfpEnRP+pcKmo7aYW6
NLmyCmfTEAetMTsuBw9ZF3NTBgyQxCVWByEasPnE4dDZYRks+2zhOd7syyUcTb1U8d+CVve5GXRc
EDh9I/bQqlc5CY2Qg5g5uVjoozlyfNqZ2hyrN2MH4imr7HPjeYhVJDEjdPqwBA23tjyYQFEMRwOP
LtDwY05ehq6eQtzFNQ/FPXBxm9lkVKbeQ0B06ed3xk7fCD1VIJdIaAaS2LMYg0OEUTdLQlLOgBPY
40sEQvjcUpwGVwrkgSovei6v4EwZMdQxb0n7lrVh6urQyoAvowGGpekmhsSg8ZHmu3x87ERrFq6n
7kFkvR22HkYnY6WujnBolkUaYVL22twmxdDqFnfGYHWare35a9Jyi+D+mglP2Qi6oVOCOgsBqEDK
h7qoW0nKEjS48OhTb65RE4VQR7MrdlDDdRsvObBy+ZvuC7Ki6LcgSQhUyU/9dpDi0dxr8ChEnJLU
EaZdtxvQVFy7hcciotlyLnhrAjMCwDxYTCgnrSi9JvcSMVa0njZ/pn3lTFnD2C9bMerKylk/o6z0
SVvXCN6EJ21+rKenFNCt4ZDqAeQBWeDQzVNInBiYeXlCenE6gVk8giClVnlfkZMdkPe52dftNQg3
BnPU4t3lM7gVLqKHDXLYKMRhxSj/P/ZJs+ghjwx/u0ANmxdyzW2HXVzpXyV+euA6AyUT4b1VRhZs
cSvQwBANoON5dKfSCRa1rqcoGxCoRkpkDsGrwSrPb3qXlQHyBdYPW24UISPS8z76KWDK5AEblsfX
Qa/xn6wtsrkRIY2Aoiby7ag/nxobuiSSESwQ9MFnzFs8WmsDjrENj1Ny5rZWRqijpUlCqiUJxDWl
DqGZ8SZbeQjhn0WzuEN513lZbbJKQFubEXlZ4F0gSQj+KqoChOKt2MQLqupCDaUfFM7KkLNCZXCq
nHmHY4ro0a1NUVMYGVKaJwrWqwpv0uExZPaZsMZCTR8/1wto72AgDu/V8brJn3QNWIBfKPIAHKuj
SQmsSmBbps6vFBvglA0QqrcZD335DhJRqaEljqhwjWmAP91q9Cpl7I2t03RElSL9S0Q4KUdYzvkw
9moG9ENV7Uut2TVB+QsZAQmt5BDbQipFlaiAHJAJUWtq1Hr4bp7drBeN3cy1kTUUMuuhtblSMhRl
SQeGDhbn09O0cFISchAR8/lkX8A9pLpm12pkyvGv8ABAaAGbG1onyFvSgaNaCA2vtxNJWM4OcKMg
5U2+kYQl4YgG0PGyu928HdfmqEmU0iU2lgLm+HtCuS7tOKtJ0DVMaD5gjyWFueWW1uaobVFJnd7z
FcwFkMQA9ZZVtM9T+o0xKLKjz07uzzmUKSdRx4GkJzOsjPvuWnPze85pduBnw2u4O7Svf5tWHBwt
6zWjL615CLMsI2tWfobvwV65ikCj0L1Ck3qykN6zILrWf1N+XB7l5glbDZLyHtwUiknR90jOTiAD
bsansUgZJ4xlgvIcWlqqctthXKp6FWTvQ/P18hA2dwNpPMZ9K5536E5tAwAID3y23jXpraJHyr5o
htnC80dhbPTNEwx6f+gIIacHFOPpCZa7sOOlCkjeWLznpg80sgzSPXoWzcsj2rrjwaMPcm2grnD3
Uo6iCqdZ7keAoJf6rTOeheZVxJWYjp6sP122tLU2qAOBQBmoKPT+UwNK+lqDEgpKo2lj3IuRcJXE
wi/EYqSwhU8HJgp94qdzhhhrGvC0XZBSG64JoruHih6bgW9zJCszlAtKZ10sA20h9fPY6RdxZ+gT
YySby7IyQbmdbqoUfRYE1Ok4sNFkToK2wEHex0JkquXiXV6ZrV29mjaaOUmFeinezJi2vH/XApvL
PrjwFw6mDDYzgCmwo5FePV2ZqcgKiFZgPGIBNuu09DNdeb48is0pW5kgq7aKVrEizVh2M4oHzdtc
u/1QA6n2zE2+3LIC480JA4wMqF9Bgyo8dWhA4K/rRouyCF/orsSpdl3FXlhx7uURbYarkPggyHoe
M0e7aYNL1ZGLdFw+XwnfXOFOLbhIGiQ9HhcQPfI7WWZsBaZJyklrfQK+ihImm7f4nfCERrYIuq5D
CqbqAhQLLH7CzbO0GiK1MYKYb6NmhL1a2ovBLhkYsL/NpVp9PrUr4tSoWiFXF1+TAi8OwgoSo+o+
7v+XtOtajlxHll/ECHrzStfNltTyZvTCGCeSoPfm629CZ3fFRnMbO3Nf9mzERKgaRKFQqMrK7HgZ
12Y1XYPSj0rnu0CwSv1z5X8Qh8VI+dSCQP1lcMmv3FtswekhwPYpSiva1jc54gTvrY+3NskEol6A
36UAnATJ9Jxh0j5/uuyAW0dq/feZKLSUaSZEHb2xh3wvDuX3usH7JZ18k5jHCrI6l81tlnj+Yw8j
ckwalC9SDiZ/rCf8PaCBG2EGsIcqaPyKpoT4JjmfPM3fxr9AHeprs8y7KSpVM2oHmC2zQ59cZZ0P
CbTLS9tyQ9AuIGdAGQmFVOZLmtAPDmuFUnsYUFmzvuEZags8cAfHCEsqGjVtWItjOeB1K9m68QoC
CLfSOOw91KfYVNWAd4MUBCVHuPqpmw/6UJeT2g6B1rhjcidOt+r01If7of0Vz2+Xvxr9KpdsMcEI
swhdSvRm+OSVSYGDGH2MLfu8GLT93b6WxMSgmNSFRTKYiUZI7cmZU3QPRlhzXGDz5bL+cvQ0rwKE
FC+LIA7dgOwkA3suni4QPLgpamgYgqHe5V1SW9hTCHB9LYsue2UPT8CpGCbYk9/L2Z7caA/yLOQP
QbQTfoePot8Af0oO8Tv3eUE/2KV9o7ntynKlVUgn5npA54c8YUz/kOwgHXSPOR9QXZIbHkqB+2WZ
0DuIybQoA+wNPsQT2yPYH13KxCh9lN/+B25Nnr+wYTexrDGr4S//puoioOI3PNU2bcUBW5dj3HFZ
NbdsghgMoEoZIkUQ6j79pGSGmtA4VQNe2fIhu9OuSnBqA4YBaqfZzakuElgoL5++rRfI2iRz+qI6
TMC5R49F48v6Meu/E91NeAXorTtmbYU5fKWAiV4jwd6lZI7sysz2cq4/dpm6r0R0peuGg+vdwghh
4PPrSzLHEPNn4rRoMJhkdpY7aER/sq8P+6ikSIn4O5DLu1G0eQvl7SD99/WhWNKylgl2kOT9oZvy
p45ke2g67C7vGu97MmevmIuuKiCzGUgG2F5j9edsibfSMqp2KlkuFv43SYgpiXTalNbqWExS1Ev9
WCgLVK37/ZQelJKDb938bqu/z7hhn8VtttC/n9EB7PznLL2oFuddv5n2muAWw/wR+uXI4U43h1it
ACKJEVcn6PghD+FDBz1AUQk9tBxTpbymMdcesyiCAmMXD7DXHiY/2hew14927YKaA02l7IZHb06d
mo3I6/UxpywuoYi56LCHNFvr/TDibNL2qVp9QOZUiamWTGUDA1BRBdUI1PFuQsWmfTKqZ5A+Djf8
3hXXKHOkwNkp1zHdNXHXe+gIQjrLjp4tp6U6xPv5NTyGDi8qbub560/JHLCuXATc5DCaotl6lHwJ
cz7WQ3FVxQ6uuGta9ax5EMOtpIsqHWpo9IADga2xqnUu9ZqE9LGf36PsKgo/xvBGA8pLRI2/aXPn
L2IIRstMOhlPGXxOT8PSGE1bIWUN4qy/AYfWjSjGx0IWHtqmK+xF6/98IgfyCZSyDZg/DMswnzRs
xSZRRwNHHGNs+g0p71IeCd1mx3ptg8kRpria8zSGjRzd9L2Wq/UvnL8OSAFUz0unnoZi8Gp51rRj
VmGgyqGcpJIdoT4X7i9/3o2IZqBXhno5pkuwoUywieaaKJVigQVk0vZEAEHjkgFDr8d/rlmG0jV0
KfBRUT8461zncV9rRSeMaO4Wr0lS3iyFFjk9if06Uif78qq2YprxWXvDuoDhZIfV9TjS5zwG8wjV
6RM9yU7vqZyPsgOFqVs8c/lANmIaSA5Q6KOS7uiXM2+qqkcDNAytIbAem0C7RqHMMuzstX8z3zpH
/0FSm/zOOC+Sra1TDIBTQWwH2A/bLhcqFCv6eKTsKg/9EITzcV4eLn/HLRMQVrUwqCJjMugzrV/l
CQVIh8e2iaBQFr5KuicUBLOXnAO3FcSApPwywqSwFWS4c0JghIIOF0xxeKljvJfBjCHFCgBz0+OJ
m2/tFmQMQGsCKBPUNhmnl8a4G8KYjMDp64EVSg9pOOUcF9zIfbCqLxvMrVq3HSaSSAo6pDhzs/Ab
yWfbQPk8TjBRFFzepk13XxtjrtQw0fsknbEgijWX3NqJMSz/k17guR/51hPH3MYVcLI25oKNuwKz
pTXWFr1YhW3etC/W4+LqznQlHfs35K4YlaQE+yIQvly4D/1wTPqATUP3GscM7IosJEVB+3ACxWsf
QD80Ma+UOLUsRzDA+9wVqdp53UQsZMzW1CY2WpoqGLKHNmvRRZqm4UkoUPgNxUH+cfmbbLoUJXvD
rQGANVtUIUoaguQMOyvEuZ0LxXVf8GiZOSbYkkrSLLEeFmC2FfMxt9tqeZtnwjuMm1/3ax2s1pq5
dPjwA4x0gg/9OghPWY4s2dXH4P0vbL1baRPkH/7z3VjNtU4jilrK1J4r+Ypb7ubB+ykH8VED44dw
pz9Y7sQtj9LzzbqQBkwTXrAUraYwx6WC0JuQULr4LPMVnxJ/TPdtaUMhCYTEvNrHVgxdG2MOi9Yn
ZS3WMFbniS2EtoXBcoyoXXa/LWJyY22F/opVpNaWsIgFAVaK0qZA0+RgPVBlBDOxy79hlT4xxuRI
yiIuDUlBCQ+5PMEp24jgf8Q/r5YbOiAKlI4JTLpsnqn3g15nqdYHkfA4yN8161gR3pz81pGCxjMl
OqcLYjuOTRpmUgg930AT3TqMnWTkAWa36kEGqq0SuIYlEzc1k+tFw5LV/YTAUHtFIOM8TaBNUW6A
dAZEQOG59uaCVtaYu7SOcyKNI6UVh3bQTlIKcC0pcuFyvG0rSljAl6GviYQHicGpt4ktGftoEWDm
mjyhenEwXWVXfMcMC+S3eKilrQMEdnYQvoJBEtBH5guO+AFQ3UPtRzPSoI/GO02LDlo6c9qCW5wJ
2KgvO8y3WyqU7dQcdtrKMW8WUJ7pDrlVIAYreOpjdaXejr7oZl5/x38+bk1ggDkDw5B4eIDYmX3m
lBmIgZYelSD5Xt+1D8Nt7CY3oR8dzE/CBmvXu6itQYyPktEThzyLvNrJ5mde/QLmUGvlrDXA8Q3B
lF5HyTFtcSL+ot6FVYKsD8Ix6COyKWuaG5iTSSNa2lh+zrQQ3NrWq+mCrksGntrOjiI6ibzxlo3S
/Sf/Mpr9igS1ZCbcq1obC5EAq4PfgeYp3SmAy8p7XqDfKnKf2GEiva6OSSzlsCMeQDA+2CBKP8jf
5rvhYGYO2atXM1TBm5/kmTeLR7eGvc8owfS/F8gE/y4dFuDVYXhJr6fmSko8pbyTLN4TbuvderJA
xkXyucNDvYAdFXxZQDt5EviPG3DU8WoMW7M5J5aYM292MwTBDVjqD1mgldC+0H6UTvgU+tXHeE1s
4mXPn/wRPq+Av3EMUFExgUEAal5DwD4NbZMZJUVuJEOgZ4+adlN3KIXxKCs39sv8lPUwNU2mKLxT
G+FghRbEd4bAqKZdmN4l5ocVYaI2+bgcpzfXIpk4abSBecaiNAiZXgsjtSOb750GXT99uo2bjnMd
bJpRgY9UMceNuhDz+J1isJkXSQYz0mSHeOsqmmpP5OXyYj61lhgvN3WM1FIEEgUJMV+t1btuGUTQ
7IKBFmztmE9Pjk0nFCWE/RohM1wFUEwCau4hv2qyvjdBWS9VPQZH1HS+V5OuO5pTrDSPc2HmuOvz
UX2rIn0svmn6JDjiAKC7G1XmEP6o1Zpuizwv2j6Sq+QuE0yp8Go9mqB8Y8xD5rZEi0rAR5DfuVpN
YpQWK6Ld5U1ZAxNaAxnoZqNWt2Asq3H8E0MbDDvEIMrkDmORV84QS3ihkDC1fsX9XGY7JSvjt76U
1dAeciv/0CpFeC5SvQB58LLvs/pWNeaHEl2KzG6kLt1je8HNiS5eJN+SOAPFcRmZcYFmQqW+hwVJ
HiU8rBe71iRS+mafiMNtHUll7ydwfTlAqUdMPcWqwydoXGj9HvDgPHOtAvqNj5c3bysNsjARKmMK
FdO0usEcaGkRi6UpQ1BM+/qOyhYtmMuBth4tMUMtidej2nBJMCfgjEHZBUhQ1hwc0dAxjDIHQ0Gc
SumdUTo2oMDgrIoGA8Yl8YKgYHvc2sD7MMHCqsehlSdtwjhG59bfZW8BBDQDvz90sBvnr1IhCxM9
6G2gNSDhWJ8GDsC22zQRDbQxpW9xiQL6zzx/u7ymjcsSBSyIdKGzh96DyMT4Ia9HLVNyVLL05+g1
zIyjReSfo9z8rvrfyhi+pZLJOdkb5QSYNEEZAso3FHkZ3xjBfFaOGZrDY1TbWfs4jYs9AB0TC68x
msTCUvqX17jlHSqwXxhTAk/oGZVlCEngJewGJFuydFWYsdMarWb3Rf5x2c7WNWatDdE8evUqEzNr
NBEzUOjFwDPl4YKk8p7chq6FILlLn5ojdPIwcVk46gOPdH3jKXBim/HNOh4koxOwSM3cCf2vQn29
vDje32eynVKYJ1GUxwEgdXXfF9JPUBN+u2yC+hp7vACGgYgKYKEYXGeW0CtNEy7VjCWkg2lndZy6
c2/s56515abnOAX1skvGmPWI0LhR5h69PWWYiavkcSA05quYR3eTVB1Q3d1dXtyWE64Xx5zlKNVa
DCZicbKaO9XoW2UGIt7gspGto0Wft2g/gdAYVEOMA8qJoMYaFjUmqqM7kQqh9Px3/ZRnb+BO5ITD
ze1aGaP/vvL2VFHAXg5YSZCnj1V/JU6do82HEGTNlxe1VTHGGxcE6Rb6NCA2ZAJGveRS1howJN+M
AN5f0zJVcpNdFT8qSODWv5odT1VqyzlQ/qbzlMg+AB09XZoRCUQFnhtREYwCRTtptpU2pt1l3S3m
LB/FVPm4vMatb7k2yDxG47Yrp3DW8GapZidKgyif3Um/0oT9ZTtbC0MFBCo1GCgULTapyjNJb2VQ
+waC4AsmcoWo9vTOW6qdmvDIGbbK1PSZIoFW28L7j202qUgUZ1lTIZTwmD4sbgWF3fAXGHlmV3bx
Hou4dChbMWptkIm/pamHOiG4n6VScQykAUvzfPn7bZ1iS8KFjFllCdzMTFIKrrke9JcGXs2hYYMs
5wfuVEcSS147YdPnLWRhnwS/0FtjDAH6mNSxJQCycY26rIMEaq8VLkgnAL6d9w3BsBgvidrCQFpr
m8zngxqXoY01OjPCXt81PztXPeQ4aoIjHZUH6b4DuSPkbDvenMu576MdJIFxXqTA+bPy7KBMY6yF
4hhIWn2nTbPdybkzVIm78MLjpiW0B1Ud3giqWeZYVzXaZ5hjGIPmG8Zt3RC0JU13myedd9lLNu1o
kKDS0a8A3R1jx8ytpkxn/PwmV5xC/NnIKOb0hzF5umyHTbPRlQHBFWYnIPdr4f9+/vsqBFtqSqRK
bfK9fi/5eOMc9DvMnO9wwOzmhjeNzPj+v4zRQV0ED8wI01WvjA2FppZNL+f7UboR6sfQ3IcdB+HJ
ZKP/mJBEDPtjRA2lRgaFi9dZrNczTBDIjY8gc+x948BXpt9cycoMc7gklKRkIuGzhdMtIX5hHrWR
E2jZTsfZUpjDRIwRcVHEUrLSbkobk4uSm3o5VKHra3BwQIesQNMj9XnVL97amCRqrqKuFJci38vT
AiWn71191KvdZb9jbpGztTG5k9FEWtxPfb5XOwilZIFFLFuej21W2GX7etmWTH/wKlH7xxiI+EBy
juCAwcJTt6uyvLTw3M/3NamvpTkL+kZ/UMNksjOxaUCKN17hmd66XWrFTqdVTy0Jj2LauKXY74Aj
Jvj2Laj70DA0areQ5cIuyHIdRfWurazDHImlk3Q8ykeLScX++dl4R6OypGLmiFXMVmUh67IQ+y+l
ckDS/lo01MdMFEeHGEYClj2AL8YkexeaCjjRmDgYPYUIl9oeoDaCllFdp1CC0Q6tkbp62u2XEdWW
sRYX1yxS0xaE8jqWlr2kRXsrK250ol8pifFjtpTnCNA+u9TUvaXl10jRrmHwatTHA0E15zC29a1e
CP6YK4IzxxA8zUy9tie5g74G8m0bg2a+oWfXRZXvo1y+05o4dbI6K50KxJpO2QhXaSblziQrH3Eo
qcdKAxmHsUSqW8XKS53gZq9m81FWyb06mvdiJY62NaXWtZxMt5UivkJVst6poKnayURf3CU3PnIr
vat6ZCRxhGlHZZavo6oIirB7qPJ5H8tjsu+sFqQxkFq0UzLMmCs1S7+dxh+NFV7Hzfytlk0nW8pv
Slu5Rqn5cjtdDUpxE6m1n4b5TanEt0JoLbaYxF5eW7dNrd0novRmyGRnZhEnAmwdEhT2QcUNWUAJ
Gj+nfqsVeW4WuZTvqyW0C7CmD0Igmvtyep9G3j3AXDifzoYGOdISoBVR9GaCjZCNElaOM5I1bn5s
3AWVb+U12bUWqHfn5LM8QbXyuKLFNFKyh3NtmIk25djOdS3D8OCTuxzhrcMYp3GAmC+f6Zcu4pIt
JhA0BZQVxB62rMf4SfMl1F46O5cBfKZUPn9ak/7nmwJPBMpWpGFAwJ3uX161AuZqYK71hNvGba8G
v/xOaYSoGCBYfUrQnX38I0tjcq5BNnM+s019a3XVmmldxaBuwFUL7mZU8RzBSa47Dyx4DvEiX7q7
HGM38whjtVYazFb2FqjCkHnAWglePHaFpmXvVy90OEC84u/k1hW1ssbqcCBmipNiJVbQzb/Vctjl
QNeG6nTPWRRNFs785WtRGnsAZzWCeAzMWMOjqjyqZWrL6lGfQLsgTnZS+lLkD80fti+BblCoLhWS
MbAP485itq4jqBGCA14KDBR2NczaSHHnFjwt1U/MwsniGDPMjuHFEMcj2LeCSiLKb3mIjJclbrXZ
7Wcxh4JTn3S/rV6nNEdRZLyr0NpdaD3ahOZJZgxXaWUtAzTyUIpxer1rj0kH7iM7GbTuPQaCQT7G
Zdy2+6QrQIRgYo4ts2OitY0TK7P5M1UGRPlyLMUfCtHnW03Tutkj0dCjw6dnCbHrPMeta2nRtdXm
1qtahbLqghop/jPcAL43ikUgrkX1UkHOyNZkp6LQ8jiXQYICXRfpqtYehj/USzwzwaQ7eRmCEsqg
1B3Q21GeQ/WD46lnKQ6zBibUiHmZg3oaBqgOjvWGRN7r9qrd9g7lZxP4sldnoZQxyKTyYUrkYUA1
GC/z5lr0lH31Y7nvPMlT9+SZF0nPjjs1BjgEBrYMGdwaTLYtx0MjRWkiBdriV/GtBdUknhOc3X/U
BOrjeJSrYC1iGTTGrC+sBFwUQSI0ihNNfYEsJs38vM8Ed5ZikYOb2lwSRaThAUab+MySkkVrF02F
zEZbHHvkv+FbaPHC15ZTUCpeAEzxKFfZQKJk+mwWQi+hJ6ruohc6EIsawEP7JtzHe/5k+daS1uaY
gDJVYJ/s8kEKEmTWCpR8C2RxCgcRcPa+wz6tjTAhuW/Ubox6GIksKLs0OzV8F7rITlWU/ae3Vtsn
vJmbzWUZBvo1qHmdCyxGVlyGahhLAYjf7WZJ3VDIbEOI7ctHmIaA03CMZ7gIhgG8KiGWxRZeq6Uf
Cgt+HphZeyPEswvirl+XTWytBCwJwFNQaPzZHKcep0s/CTWCRARKJ1eXXnKetAsLafiMdCsb7Pub
DLHSCwYYg1qvfwGTgbu4w129S276ys4Dc999L9HAGO3oD5FZZ4aZAyVBbEwTTBheptYujKus4FXU
OJ+PRR4SJdFi08CR7WnhPQI9fvxgqsHlPTpP3ODgiobxfKico9vPVn6qLGoygeCxH34iioY7PGgw
Dwgm1cyuDoKbOZcNnj0yGHvMqa3zjMzGAMZPCW/CMruq5dcmfM2162wYOC6+aQry9qBFEmXI+zJb
FPVWJTYFtii2ZnuMMFU5KwfI0h1rItwJacrJSTdPlEn1EgDhoVPtpylpHRYQljFBdDCV6nNTaBhy
WX5f/nibLgFNBiDNUH7E9MepCVUjmtQNIACYBAOdukgabkp1btxCzHlUyZumwIgEvBelTGMfg0j4
l6rowAUQN3LiRTUm5uvZONQRl4mLY8liSmhtHHZhmCoYzM9k+DhI6c2fEjfebTkDbdJhhoSOQLDr
MdsxNCbKzi2VFV7nrV/M6Y+8k13w0TlyBkT25a1isUifAQLpLB3TQTH8DKczRs0sDQn2quytXTZY
Vz3RYhRwptif0sxB6wQFoMnWzeQaagZ//B7DMQOSAW9BERH4DM4wi1P/j/ZL61XB4kp2DTKM+a6+
rn2MLDi8KeatPVybY061NMfZuBSQCUqFIyG3aXQUNU4Gs3W81iaY41VFRAUkGsySSz5f16YZxLHu
X96z7VVATRZ3Ph17ZY5XF6f/op/rwXihLZZj6Vck4+mObloBFgPESCiAnEmQVENq5H2o4spqEluT
vovkOVdKTpilX4O93tHYB0YNIz+IF8zXihqlj8XOoAzgGDf0Y1Tdez+Sy1R2IaoRPqJnGb4nwKB0
TmFqJN5lqiQonB+xuWXgVKOcLAhWbO9J0gtMN+TglhwgiqgHYhn8xX6t/j59NKyKAOD2JwqpNXAX
m9/n5XYQnyPrx2UTLELi8xgDnIYfjxchaPbobq5saIWZleUICc7mZ+/JTrKvghFkSdJxeBU8+UnZ
1UH9jXj9j7DlRJCtr7e2zDx5IsUciUVgWe8zGwT5doU6zuXVbbki0AtU9hNpmsi+QtLGkDqobOOd
iKk+QUQhpXxMLdX9GytQFqXlcO2siSUNQiRCNWMJTIhxNo+kfqlMLvRz6/EB1B3WADA+9bfTfTIw
gtkATAZVt+vljer6UGXWKDBvQfAPwog/L5qg5QOiSjzfMOJzBikUjHAWhrYFwa72llielV9ZPIKu
zc35MvF5waw8LxaNWGkbmIiU+6YIMMSampwn26aLrUwwGZKWYAAl1yuUIkj1XCriU5Fq3l9svgpx
WXCq0yFQum+rVWR5JqpRrkhB3Xe7QlR34Kt0C5NwfGxzJUBMoQSg0HSPWYkRg5SmQ2k8aKV9XOxD
3kjZ5mYgdcArBpwSEJI8XUYnL7LVpLEcNABitcWjZEWOIb9d/lZbiwCAlA6TAHaLQvypEcuMJhFA
Dhkv2jcUqp1mGv9iN5DoA+GArwS8LXPDFTNQmiYp5aAE5sCYxoNZlr7O5fXfXMjKDJMOVFO5iGQp
5KBr+0MtCg6y878IXeuVMN8K/MS12BcwYckfZvOeCAeTV9DgrMJkEtM4rLPYQLMgmMFKrluHceEU
F85brsjSVotgeXx1YdQFLccizHfL3Ck+lXZA+69+m5y886wDlenOHN6E4pYvr63Kp27WR22sTSOc
QFFaeyy9BVT5asi5m7fybdyWAO0ogHajlnFqRLNKS0ryDPvTNi+tScfiMVaUtUEjEqcQTE52uHlP
6xiQklGuwaOFrdmNhjH2ymhIVDzybfxu+cQH3ri5Um06GEg1I5bfjS3b/NGYTTfBVA7wIFCVQ8Z1
utIlTVFWH0PUoXQfiO9BeLgcFbZKhdBZAzhDQp3mDAEV6nNrNFMvB6JROTEGfKZ3LQJr3+6yma1l
wIYoIvGFeAELkhfGtizkKZEDAdRryvCrGzl1781azcoCe6FFy9IuowkLnS8fzIP6Mr9nt4LX2Vlm
T57qD8cSUy/CN564BwtN+szh4BImCJ5AEW+wvtFg6hbDgOhq0wFuBdrzzyEmeig0qTvKdvcbA0uc
j8k1yZyxWBN12dByalI+TK4CXvoB9PuDN3lgDHULh1ez3t6+rzUyF5RqNXVbarg7+uyxaw4QOuIE
3M1K0for0l+wuslboTVBmo0TTQLNN34QyKFA7jwgR8kT91qQvF72x/MWH4Lj2h4TQQQrnuuoxa6J
9/pBSGwQVfnjN7prrWTzmaq2ouLaHJNuj+AjXxYd5oTqphlfyswnf1MhQmYqA5IP4sMz1sNw0NRR
WixoCEn35nxQq2+cT0ZDDfvqgyajAdfCCAq4F063aAbJYZwAeBqo79rT6OiHdN9C5CL8pdrRk+Gh
BRxMu2LHO2Cbvrcyy3gGtgnaZwRme+2pqO5aLh8JzwDjCossCYORwYC8qwIVCj0xutqhuzwsGOM3
altweXLem96AwVuQ46IuivLN6ZfMF6PFwIkpBoKSQPHsKENLHuNzvDNFE6GzDfsyw4ZEUAXoBL8B
CfihCGaP9tEAIdtlOFuqm71Yu3iPALUT3GbkmOYs8HNee3WaB1Gs62IK4YsDJOoNcbqOu9JrB+35
sk9u2wEMGrUooPDYicrRNLNwnlAD6IT3ybpvoEKTjx+XbXxm92efEZhdELijpnLGwZMvlRyDEwdP
5fv8SB976QeKek5zG/uGV3xUrwXygBGzPPp+vDLuuKFxyz8xFqJieUCyQ8Hz1Fsa9NuIRXWNEtU3
bmUHslE74yH+qPbZx+zrVPqEc8Fsfda1ReZ+qUYBE/sFeiuy/raMdyl5D1WejPlmero2woSTEL2j
Btw/+Kw34M/wLT+9L3c6Yr7x3rxoTrUzjyUnJeatiwklU0LCeuxhMmyus+aQmM9qw/l0m3fzeln0
N6xcv4YcbZdWsKHZ+s54mwJKR6JfUzZ3cpV5ic8LJpvuoaKIjkosQLbs4xG0gDHpFfQ8REzTINmp
Wh4z+eblbCLxxcQQyn3oQpyuacQrQpgFFBWnXkxHbyqkYa/Us2TYZS1V0J9CDUN0oAdgdHaiW6Tx
C9noCk9P4ip1IS5lPhDJbEtXWUwem83mnq5+GxNLUSSXmqhDma60Hufsx9i9ZbxZoq0cebV8VhOg
r00VRMww0YUHYQRjk4J13w4V7ztvLAV4AAwiYAAN0UajF/DKdVop1YE9WZCToNmshr8lYKrMgXst
bJoBNARvJwXdK7aa0QsIMn1TyTh4xu3gpjnK9yW0V0TJzhDHCq+acOfxalpbB0MC8u8/ZpmgIquN
HncGzC6S3Xo5sGOts0BPaXmwbtQ3yCvseGyyW0neiUkmxLRC2UqDRN/YkFPwmyD3Yj986v0hw9CF
uufC/zYu3BN7THxR50ESowL2llv1XjxIvmCjzlKA0+kzPX/RHwdvDMBLClany5cUy4BCXyEnpumm
r3wnl1tzyGaYjupP4fFhbzmgWoHULrJZrjX64Zgr8cQak85CEigbBwGP/OQl3IFuxfvUNwXhSmiD
hYl7H7GjGGerY05GnxHNaAT4Dgk6BFSls9NnMNneGWglzy4GCxz0YE2fu6HUJ8/XCVp5MPChwsxS
5RhmpI6T0Mp494tOuAMjhps7KGgfdH/e/8XthCom0Doi1GJQZWC2ECN4YaVEMuo1HVSQZDfrMW7C
27qN2+LECLNzIA3tKYpGDoDltEvyrvIG+7YNaGBMw/cCFS6zCkIyNe8rUQ7C5LUadgSwe46rbzof
Jqj+bYFZwlgIEyExlqA9Kj/rBYxfGYZyBids9sJOva6442+8JTHeJ0UkAY4ccRnYe1uARGvPmx3c
jlSrNTE3LKTKZALAlhzUjR3OcDUaqqBOmu9GTIchF3L+nx+RuTb7uJNyPEnhbCCGNnwoNDhQCjqQ
Ix3d/h/gw1ubZok6JhaAAwFAkUligehXzbqEPTDALZZNY3HkWWC6Ey1b9Esglnl5EXU09uyuLTL3
zTwjaZjNCU9u0jqx8dDLujf17l98x7UVuu5V3K1iQOqFCFYad/b0T6RihefA4uh+6odc7j7eoqir
rsyhACYrBYROggKVpiF/rnTNSRYehSzdjEufjjnDZSxrtTgNNNzKjornBgWyazsFpRhuiOU5BnOa
pVwuo14cUbdz5UOD93d0oNlyaJM9HDHgecXWswPETV+OyBxm0eoMtZhmXF1IAg7LcqQUaLRi1+We
njny2zjY9ATwxj95O8ec8JLUXb1YcBQCSEhuDPa0RIeKN9C6FarWq2OPtSJXuR5i55r6HoMpucSD
ftDtuOAaCtO20JNF0CsTnw8YGqO3w/tGtkWvdcJAvB1yTwTlJ7FFm7I0cU4aZ2kKE0FEiyRl08L1
kxcx94BuoBBQpDnPzUcOUNmOQKqaN/i89fJZe4vCBBExD4lopti1GqzGuP796lXzWp8yKccH4ynn
PFB5a2SiSTQYcpWlOAxxdNW2h4SHafgv60EXG+SR6JiynAK6kmlJXMA/kNDMHqW7HvY1akFag4yY
yjLzztu2238ZZAKWPiamNSboL+jijVAdRvFO5KIMt7/alw0mXBlh36pyTp3eDYurJuh3yXO4bwGv
t/GCUv3iIPLprrbj1pdRJm61ViV0RUljJHifgaUFtRagSTvDWQ7mz+yBj0imR5c5eVDjBExEVNEL
AtrsNPRDbDHXUhE5d3HdBekB/S64fMplN2RV02mufWKHcflUSxslVdBcmNFaSPcGhHyhcuBOfm3f
6I60V+9CfzgYGgZrc7B8IV0Aeu+K96zfyohk9JExL4g5LowbMXHaGst6SXU8aMChgGxo2oc+fV40
aFrymWW2Hqcn1pjoXIBNR29JhXQo89TYoXSu5W/oGc6OEUPvl66SnxRtxNITo0ywljuTtH2P14VR
3SfZzjQnu5TvouXH5ci5cTzWZlhRMaWUDamfYWYxfmjWHTF4kZl6xJlnfm0V2wHLMMzQGwK2qnEN
e/Za1BNit9rT2iRkr3f/v9Uw7mllTacD8YMIVv8aCzA/BZf//laIPPlcTAwGG1aZdlVHQ+TkNneS
Xe6a/QzNI9ovH6944Mb/Yk8zwQ6ugkqJffaBQyaOcx3nTd7NH+GBzvFBSdtT30SXtvK4dZiNwIX1
fdljAldVpfKCsXV43WPykO4xJO9GQePRd0Zzk/DrPhvJJOxBjgK8SoZ8RkaVpJikUuRYDvIPCVdo
u0ufpQfzNtt3zyovO9le25ct5hhnQ7kAK0ho4prsM3+4kr+FmBwaXcWb9/qD9Ouyr2yfrC9zzAHW
+tbI6hbm5j7xwCPi56biXjaxVdiRqRwtYEeU04uFjRYDaDeaBIcrvKEtHMyUU8JI0Vc8zLXxCv9b
CwK1nASyVgzunQGRInDyqEWtA08VFYnkgLJTg3z9PJhvl1e1dZfRQXAJCDeMJH6eidUzRi0a4BFo
FjmDK1La64G2kzx+H4MlNf28yzQKqdIlwCfO5Axq0ChqaofsI7yhlI3dvnuCkIDXf9Mgozd9NHbu
hrldvqYvxY530DYv0rVx5gbrBNkIZQGBpPUmV3KV/QwOXNErrqN97Bg/wqB2qxe1tEt6ixIEFw35
lxX8qaTtPx8BKjvgDACLLCh8ThOHXopiMUpQV1J36od1VQKr3dm6Hf0qvAZobV7Gt4XEAFnVlz0m
wAhhO0ZwWjkYIo+SMRNfd3N0HWP8V9ohdfbJXnrm02ZupJondpnvXZhpYghQNA8E612ual8jLxDF
9i577tYJWS+OiTCkMIURdynuugE8fuUTiSz7sgXeMpigEkZxEQEriFSk+ZHHvxvhbk45YBnOItih
iBTTWZUZwkQ3PTbNTlZfLi9hM51afSWLyVU1uQkns1RQMbuewIeP4fTqdYjs/G2GjA/wHKOtBTxV
J7Bc0o/PJiJrs0xuQHJhIXA8NFBEOYXo41iPIL5vstFry+p5MMp0p3bF6IZhrtwnw6I7lSRguFS2
BHusFsh5QeLcxqhf41ehhSdSCtrLueinHcacgK5ZZPV2sdJsJ5nkYTZrDXoh4CWy5f8j7by2I9eR
Lv1EWIse5C1NeqVsyd1wlVRV9AYkYZ9+dvbM6qPKzl8503Pbp0tIkkAgENjxbcnCVeiyaN3U0rqx
e9uLF+IuuFjX/U/F82jnLzSPCSegtxTjfFPPg7UWwCW8dCr01yOXsNzqmkbcG9d6DlrPS1za8tUi
go8GNzbpye4jrpjlxX3humhj8VtvS3pnudetKFe1NZk7NcpoO9jKWaE5RNyjdq03bjSEe+1IvlN1
y+6F677mwA2W8VSzcNMxp78N7bZPo1rbTbzAKy6ZnGI6sNxhY9qAQZSJWQNz3g3kY1JDuYo0bE9J
EQSp5J7zYzEo3sSlCVjKBi9KfI6HdyZtwWRzKT5tp8lj2lgBmqn1pHBtSN370jVKJx2AMFut6TDE
QS/6tdKUroBP5onrSPnEhijCO7GL8Ya7pETBRKBWyGthkGTmDn3vx9Z7MhUXWZ6bfBX4bm7iMedh
VqKgH0fjYLLBo/195SqyY6UuPwRl0b4g9rDiUakevK5qb3hpb/KhBHyjgoVi13ZqE3V19OC6CyxK
uwJG9yAjOXGVQ80q5uYE5YCBZNrl3bSaQ1D5xt7rHvG99Y5E0WvfaPGbKse+JW4ET/m5GRe2ouj4
cEFMs391eUk/JI3IFiC135MMhtgj3nPfF8sfWTL/iP3Zei7pxDPb6cObYvSbMW5FwdG4JKG9srw/
3LXZ82xFMk8Zmau17xv53Ff++CN3PdBFLFvEHfPuAj+vRKrntuFx1VZlhL5SExwtEdEm7rrgj85z
OwYgdqQxOr+6WPamBSfP/uXPmsYF6GHZFArxNsk+yqao0ZkHaFXcGoumtD4ZoowRTb3WrR5NW3mx
rpxbEgAZ3DEtZdLnQO5Ie3micCGsYrBQRArZ6+cQgugQM+EYuIsCaCtjNde/C+GMSQeZR+LlaPZm
Rav3ErXVdNFAzll06hNFVPQWTNqpE0rRQd+7HU5NGuLsp14s4I41qICJbKFixM0m/ElWpmGoYcoI
zwaTirhnWm9ZPr1gfperPvdXrW4A8BeTtYZPRr9zaOH8qL1i2UUtrbfB2L+Fi8p/OL178IkzJ5aV
t2kR0WM18R+1xgeaWrqzRVcc9IjfCakje+ngcBT3zvATdzpR7I8jVpwF0+3YAqAqCfgQrN2u5T9k
r6Yi8SsDO+l8nM26wnX2c7lU+WGoJ58kY+kwP9X+fPC6kLzYDO+qcPwpEY1xPoBWMLHD6nxDrAgA
HbVUInbaGZtSx7FWncEe05ZVP/NorF9DPxdgr5BgCuKKFvo1ygvXxNyvWZsMLj+ZW4vmBiD6IBFz
pcukNrRLut6XdwHMehu8Qrhzxvgzp96yOmz3FaDYd5iBMuWNVSV9C2G5o132Fk7UjXGKEmk3133c
RkV97w5LsFGe9ONOCCul/tDs0UbpxQguERTWqo0du9KfwJJ9qrwsN+6Iykqnh+l98i2QBwXKpuFA
5U9h2SrjE3qYKwBqV1yBRlhOePmdopBAiAm0hQRs4Wgl4Nd42xZjE4d86tN5avBO7VolouoDmMqZ
SbWpz9uhiHlZFyvpDfadPeZ1EBN/ZEc0g9hHwj0/j71hmDdC51OWh8IH5md8llb+jtfV3Ywq4D+J
5GavrRZ2R5zNWVQMUMXBcmUbNLJJIKpTq8Dx0E3Uh3IHWNNbZw/Fi46cMBXg1UxxXeRsB1NzkyK2
NaD2uhIdVJWy12FkhrghjTromrZ3C7GsePE6Jwl6W2+9SNQJ73xAUagQBvJuxHJPccwC0h/hgHDj
9cWuKEmfFO3SxSH8SLd9K2Sil3xK6wIvRfL5oEpSpbRwkRf3/aqoJS5q8BTJPLkqqWo7X9UI95ml
/SVVTtFsfOouSSTHKS4a5q2Bmh5v0UcRzHGh+zwt/EUmc1u0ic0ZDB39flpPUednCvzvGLNeHjEj
GQCn7oBqssJPg8IwzLzapjdA8YJq5JtyzaH2j0kP7BK2pjvudlXSDL5YO32r0pEO1Z/W6eih5CE7
SOCb07nw7uyK3lMxCWxNGLorKdwEtZNDH+aad6szJplo2R2bgkXvrnJoqsKJ4H05zwuUZnEXzPm2
PqEuNVHzauH4EnrRMDBpeZAQgZFa/yekYe+Wpn+CkgyZS6dfwTK6sbIFrNVzuVNh17BkWab+Y6Le
HHOIMlkgmuwk4E1zO3rTnSgSQaJPP/ebm3n03fvAaRCbC8tfCbdbOUU4bGYdDfuBkj8d9vCjkssf
H4t8jwxBZg5a+tfMZiIhbfmOXTp/d3jozomSk8BLHNqPWpo54UXoZ7jYCVLkPEtsCX8E7S8EzSdc
ENCjYMwi0dxDAQ/JdKG6hLn+6xIud2BNzQmr/Cc0w+WZbp1d3tV9BkKNECm1cMXQNu1DlyM6551X
rFhU0/3i0W5rV1axV6N+CnrsPFoqJwYCDu/Wzb2EjlH3isIH3TK1WPeOckGdsss8AR8eyl/tk9ho
qVOYsT/4jnjoR/ZSj4BlWzn+U5V3NPZMGG19e9prOZgmgdoIEw0i+lt0uRTrqeTLTkqhgGsxE9Qt
Ao/pk1dRaRzEovYeGPwg05U1paXdotDXDnaGftsuVRJLwRoP8O18HapxjKuuO201071hZt5rt42y
xQ/wU2rlfth14UI0TCykVP5PPUWAjXHfRU435PApwubSW3WZlV0ExxiXW6tmtD4LRPe4oMGeobPL
2OKPW2F/nLDD7nvuv8LSADPNrn+jxvw7CkCRsQctkqFyxP1kD1tH9qgRhVae0MF9QnXP/rRYA6Oi
sGaZ14LBzlG53rJ23ED/aWeIXzoGTRinvqImmxH+PynqgogLnD6PovOwY4JoA3cKAUhPF6ZFjUID
Dbi7raPmZbbG4mYOh/cAZPa1U0q2Kh314QUL0pshmmEG6lX4JsY9clHgf9O5WHFsKKc3Uaah479x
r5/X0IoNG92r36NEaEEQLR8hmFnPlcezoGEr1jvFbpJkwoZtbgLKxrgZPC92F/PY5bg2DiWci+sZ
pgTtHCR6Ik1cTf0xMvaThHYy5ozYCYgDWEDOvDYOGGwmGqq0ioC4r8NqO3juaT4wnTALMCDV81Ur
PZY4FQq/Q4eIWcq82hMLQ9uznvYVKI+JvUTDupi4l1ScfIxuxWI3EMVd3nQigaArwJiO9dAAyoK/
S/K0NfxxJC6NnaZVyDnwN8wgHgc0cyRASe5m1YCa3ow1Xp909+UkSFZK7E8DGd/qHjGE2yiuG4X4
6eM08LPAYWhXVyW2QyfHQWDU+EPFgN49cGYgsHWc91BN0RYrJE8WhqbfnImjhzbtTxbS4gnuWfdW
NL502JyTiYf7ceFu4g9dEdvcmTLK+ju6BFC/R04XAzudJ5W3PCxzHiaTpCjp2kuRdiPdSzXcSMXH
NJAwKksLMgeZWZiPAw/asCLAxWPhkzITAy7bi5CEjx5tSYK0mW7kKOt47hqg74XGvtNV87GfGB50
rgrou6PfQeH8XgDQiwNNIbENxiL1eD4dg6Vl76AjaCu1c+6+jErvJtWpLJzMn27suph2o8Pgv8Cm
rGasS2YCEZ0f9Tn4hkrYjxNx+k2j+BKXnQ+RVO9wBbe9pqnTU1oXK1LbqRx1lMKCoU6WaYxwcyQh
0PatWTr4DA0a6yFx/OM2C2wVZoyRNwU/FB1UnjjSTZU/3LQGl07MapGf9fjLITccD9yD8dNy79h4
bb/SBH1DlacyH4e0jW/jFApk33DAUayBAWAZJiGOeVtWtStqxH1JoACsGg6WwLzkq2H2P/tofGBA
I8a691/CkXVH6pFfpq/val1RZH4V2ehZvnc1n5907t1MXJsYXIlCxCSY/WRoiLPKNX6R7Pw2XmAL
kbpWvqtsbQ4TkF1J2S73ocODbADUK4ViEbt+Xzkp6+oxsT1jdtRbHgkxP5qyPsLGGcPSpn6cZ4bz
zNJaKglgLXgIq6m990xEMP/tl2mc1rrl8iej0r9praLcY/V4mapzEqR0BrFwBjwxtiP8tKEwzUZU
sHtY9ELTwYxDwlnA1kHrhFlA8fU84erEclt7DXcDcttFvopLjvwLH3vAfcrykueVFfeRoSuyIHM2
s50jETRh3LcdOThDtHeQHCJ3KhBzGuRT8HWqNkNo8Ywp29vDFAO9ZXZ36+B8PZVO89QTd7oVHpOx
9EiduGXOT8ccJEVI+RQdnjuUO9MldN9xQ4hA5dr8WA1e5o5B8KOFHUkyB7lM26aokrY+JZ9R3vNd
3lZtWllliLSLzmmtWAQuVMeP1JnClSH5k5ePLMORuMzYNPIMKO5oSwYfIb2MYLDu4gAzhgoitdx/
H+sySuSIVzlXKszEOHf3ZjGQcegR/2Cui2RpgCAoFds4svnTcZINUyBSD3tf2haIVy4Y8ziSuAKn
thokrJripAEFcpqjVzUWol4ypaTKTOlNcQh0fGoRMW2dlpCsCOp3n7N8hUPJYRLYbKhG6tQY4Cms
IXivWT0khYXtNwwEgsYM4UUb9n6KmsSQIh7/IQO3YsjkqmQI5/uOd+XGQxiDCvCWhiQ/9AFMYwGR
37Om+tMY0mK6uexo1dOY6j5YUhqYHfZvGtskwEVObmTmu4wnBSpBMTDTborsYk40jx6cov7kOe9T
azYWxEn5B5SNBX5fibILUp5CjmhJComVMQ9iTm9hLLN7/1igHAKGXAvQW9Qu6UBLxHvw9OBJUmNt
Bk67MlLtKh9nuzBADcUdGn9btHBvaeYF1+3Q8cQLHEluGe0Pg+sva4/1R8pYuwIieYzDyd7zBcHQ
neeX0qsPfVk9IxqHB8ZQ6kBGgN1h4fejmV7gTxPFtlM22M/wmHxwQQEZLWSp/a0ZR4TYyYlilUcP
eRN4iSrUW6canmjpIr8hlU4ckje7prDI1u1ynLl7TjZd7/pJXkZNOgR+lQ1N8SIDbJelmj7EpGnq
gCobI7eOVvix9zNqW+vSI/fo2SnXoKCzWNau3DbVkD9wXlvY86W9RUaNYyj4yT/gomDglTPdK2zH
Lxwlny3ztX+/CExDDhsa1Km6Qsa4gdjPIUGWxHdzRJ3VsIxB0vAS17KO6ZJ6tgBNpB2Zb9TcnE5K
Xo+Dh2sO1GNLWjnRe6kLqIrMAE4sX+bY5cJPiI8yg6wAS/FU0K+FJA99VDwq3bC4QxD/gTTjjpD+
U9XhwbMQ8THJnnjEmqxh4UdY5DiwB+Vbb/UfsNhrE95bUFOoQZ9C7LCzVVDEeQdEOKpaN5aPw3kw
1Hw3jQJrZuZdUozDD86xMy2WmjNTqHIjh856dF0yJkUJ7D26k6Zs5GW0ykNkqXrMrQNIQI8o9Bfx
Ms087vLxRsmoWLeOHoAigimhlualXRS58QSdN5CAI60DFTDR4F1g33RxmPX1mNDKiDVvI/euLZ1H
z2uPUM0FqavVz77s36JwiWJAe9/tCrwm3bofne/hFhRH+NgXBMiXYUIxrBlRPfBVhBqhmLesdOab
Ah3Tedc4WdFGPy0yi7jVwEuj9Od2RbURRhfZ5KtfIhhel6mpsK0t92D9o/goF54aAlNfu9NkVU1O
tw4mB0U26g2ZL/w8sab5rqeYae00qB1sCfws18s257JK1FLftW0VxQK4iMxg/j4Gun1tQH0E0nf8
5aCPJ0DpYrjXsAi55VX/6tGgSaxQ3DooX8YFTIVj3sK0rEGS2JezTmfcLa1pbd87OSmwIfZzbLHh
yBf7c9anH+VN6L3ELRnWX/1SgyfMK3S5Vvg4yVwFzxEJ9oXf/8AW8gsVriM5dX0xGkQbnHQgDrcp
kM0CVo9U0SI1xvZ2ZEQKC37aSxPabyGbvHjkM6Ju0I0kbscuXKt+kj8KOle32GpYLFo4/SjIYJLQ
H6GO6pw6Y1xGd9Pi1TsSlviGRsSzBb4373HxFph8TGCqWh1cjx8lVSazlj74F1HaqcmSkh4H7Kp2
06YgLBk73OJ4qEOrqP+oqS5TGSCXy22khpbQFbLB+mEq5yBu2DyldmMOxFu8zxa+HoiHdrn2BjWt
RNfkSRdJGweDyb1DBK7T2laPYc/kDpifNnGr8KOhiNF6IOsh6nC8Hm9r0z2j4zWK64CNR5xSDstQ
/Y50XcSlS9CTvcwsq+txXhPPNGvJB41/a90vlf6jSmQVaK5CZoD6euw2XG3YEkyJ9D2dEhhjpXD9
EWvp06e+RTnNBOZhkmiJ82tiNpFiNI3mmuFkOSCNRek6VbpE2yOvb+Hp/e4O8E6dpnKKlYssKMhx
RI38BuUf0/c4GJm7AjBEGQhzw0nlHUrdMbi5t3gFVuElU2jnWEf5LWGjnc3SfY1UpWPRO37ac/dd
teW0RtobJpGfe+kwOM4GBEaTdfUypDosXwE3LzcVq9WDpnAQQkmG35Veg4ocgGzbiAl9iPSg0WQI
YyYtvDHxQ9DRqoZWq4jkzwg/P2nROMlMqx9+5QOTbNgPvwUbROLNxGHXU7i0R4jFTNTDk9ZzlRLQ
Iw5eILuEygX3EB3o3G4AZk1kXomtzNEEAGQPOI8iHQ1+Ii95tAeWI8u2iiyQUmc0FCTtcDqLewuF
ga4W8y3oLsOqbQzoerm0d5VDFbZVsXabIEosCYh5MNPwZD52p4aQJtUoD5Rplk5qRKXWPbKSnDpr
jVoRWXdz7NStgZVHXb7gzgsVNT9cwhvaKJXICaNYuMnDJ9BaPc4otO4XUoybvgcEd2qW8mkoULnC
CbZ97KocZjhVYGVLWKlkAPltY3xMrCAIekDMwI6t4QG3QeU+v53aHFtO5JV4DDaiW2FuDapkPqpv
9hhMqIq69S32QR/plaBrJS2xKYCC7DM0GTm/68brb5zAeM8ocln4/0h2M0Tqj02r6Vj6wwuz9fii
hYNqtxlLOiIjwYaFmhSnA46MTvWQR+w3GrksyJ4laO5VSFIPIozUG+t2iUVUF1Usl2FWu3oG7FuV
eolD3Il9FtbovUqsslUR5MWrQaEGpeICdnRAsdfLRzV5Nx6dxwzHwXLvwGN+P/aOlUR8EJhMNH8Z
SDnRxO2VuVdeSfaTNM5DLorIjm1ICzadKpCLc9W+L9yfdgVqCPGwaPEk62E+lmgoyNohGFJ0OJeb
fMrDFMf5IS0km2+9ahRvOEO16cAU3zltn2+iupwyX8LVrUMT/g5RxmRFF6JI3pE/dhW1MWlzkqJj
pVznnouDYueLcVUMyGnkSJoM9F+yWlSEQmHJqkPjW/xJNuWC+gVEmCUy5y2XLu4xsVV1EXEynxF3
j3R2zhqD/CMvcM/S5qJaowjlgjagPYKUHKR2ewh+oLpNtuAGjPEYdNiJQ3R+y8ivdtB1uLGT282T
hbsOVKA8wNxRUX+jChViKBq3XQRGv5ymNikr3E+2hP0u+exmoSfgsmYRFB3c3k6qPHiyByD93Q4l
ciSnv7zRQgBpA56MHIl8MBVuSpzR2hhCnXUTzDag9WMFrmTV7iIF94VymYIUXHtMpQo8eZgCLytU
DJxNizebGtgLbllgzNZCtT7xTra6xNgwiC0oQpayA1SJRzfR3VIdbbgEJlHnyWThdrCtcMvy3HEO
RrjloC5Cxhzg5HBosgX/cG1pG4Y7NKrWxmL1pnClhSl+Qtr7rfNcOKRLBeprOP8spxcf9Xfe7MCA
hbQ1ZBMSQbkzdQybsU9kQyw2Pu65wlNtuey8+c6BJGdTCA8ngcZS+0iYem/DSOAJoAiORo6erWrn
lN3lvvnRo8KbkaYqNspMwWGJGHgYxC1X31+NX7t6P1OXNR3uDrBJOdsmxE1NAM+Q+/+/AU4/4Iu0
huGvUyg4cbevD229s5fhij7h4hP4wHmDSgLjk3PKDwUPNcAlLrQ7uDXy4NQw8ivyhIuSOHSJ/HuI
M5GFgEmuhK8aFCQrxPUEFsSJehCJTE/igTxxn75/ZVfHO5NcdNSTcrTxSOaWZ+HO3TRrUFG9OIzd
bFzXSfHy/YD/6nb5D6HCPw94Dv/Jc2mVI7g2aBI+wfRFCjxpPsWn/hHYykK58G6jgQRCmZisQfS4
nV+uyulPWojvfsKZROOESg1RDASsKQvX1cZspIzFjqfBqtyhxv3w/RNfe8XhmTTDDdVoKuh9t8Wz
WbEjrtxTyAiqhKfjQ7dq11cHvKgFgTQPNQno50Bt+3sdCNeOZmcBOEcmZjU/Oxlb8/WQiE2/CSAI
rNHkYR3GRO/ra7CgSwvk5NRqQ6SD24ZzvVVQamNZMFbZlk5svxabeb3sccO3o/c49cL4/LrJzaWm
FufrkGeSK1Mvsg1qDBnc8D/ejh1PCIsoM2tyb33COm19ve38pKY6nz9fhzxTWwEm1NBogobIZfeR
XIU1Txa3SLTaq2b9/eQ5/frvhjoLB8rYNocSHFOV3OECRHQrH8wst7qiHr0o2Pv6SOdhoO5tNBZi
HG89HDVc0MsbaHIz8jrHsLlA20ezwy6/alAGeGdbAXBGnlzXDV7SRn75FefiLJwfvGU+yfXqbY4p
KzYnm+nr7QSXZGaoCYGbAfwuus3Pvl+e99AKlNiI2hBqz62Wj7O5sugvLUFo90+AXxc2tOe6cIhr
5OKfpohlNlNxcPptgxQ52KlqimlxzcD+kvb362hnEaYcpWIQH51U6OFaHMDoSsVLkFbo1g1XTR8H
V6bLxZD2dcCzCKMcryooYK/b8tBvxRNDc3CT5Jtuax2gFrrKebj4wb68zbONvbdoNaMaj03RBuMg
lPcltVJeXXMAv9h48fWxTr/jSwJRRkMQohAK/fvOrKCf2TTJmHXb/w2WuiaSvURWQx/vP3PkLHLB
98yr3Q5fDUiAY/6OSlyC68T3KJlTPzMJrmDAAoHJy+O1Dtj/NNJCn8vXkc8WABFkNPOMkeWuO8Ia
K4j7lczMAYbTa7ETcH9obul6AIZKpvNTl1r762v9cuD+8vhnoS2cZen0OVYhPA02vElPdHQ/q7bz
tt0VaXj6CXfXtv6L+9OXMc/C3BSWLlJhjDm3O6u6c9WVDPSi+vPLm6VnPYJ2X4djyE8zCB0UJm3T
+pYcG7TqR+tuhfvs672Bp7X9HzvEP49Ez5IZ3cKtwTktxfC9Bz8MMK90wbURetpOXkhXFc6nP/fd
cGehxl4mTRaBqdMf6Cvsgfbzyt65ibm53pl0MVX8+jLPogwUWZatfXyt4CZM1OrUsmdeT3ryKgOj
qogB6bkN4hxWSOJ3iBbIa8CA/yEewGcBntv2f8rHCRvyqoZ2A/tRuKZQc+ep/iXR29OsyNNVEe/l
yfnPaGfxIFe4Q2ACo+FS6tnTMZr7sfWa48CT8nhy0mrXw+b79OLSkDCpiODEEZ4ag8/ecEO49uHG
A5hkHkAwom5C06++H+JSBvN1iLPYDTe6GXEOQxRQC1cKyYu66atjrZPvx7m4J30d6Cx4489Xsjgd
zvzHABHF3aBAlyxI6032X7KH0Dz2z6s7+1qimbDqGJ4rcFlWlHqvoGL6/pEufh3HAkoi8D0PV/x/
b0ei8VAVYXgiq9vVwz68Rqa8tK0CuhPQE4Ib0PSzN2bTPjSmhRVBi8uOsTuUkGbmrEu/f4qLo1AY
rkN2A0bTeTcjUuXexhoyW5TNM1ThEx10d4Q1V3KSS/MMhLB/D3O2nThKB9SMttlG6Lfyh2q7mObF
clEozv+bRoivQ519FxdXNzNuggxMCX8Sc++WV/K5y28sBD4cPXERWsf+/u6+mXwoRS2DC6VdFT0M
9a1z9aR2WtnncfzUBQ2yKmQM9nmCSqzccboJ3x7Y5Xo7bgHStOJxj+IQ0Dmn5sU2udbXemk6fx3y
bOuQS71AnOCbrWOGDBYiv2De+PFfzDWk9Dh+ghvrn3PX2xBdEGCzmC1X75G3XaIXIa8sykuZ/enU
8H+GOKcA0NYadDvh44PLvvNn1NxnuXVd/WChpgxS+4+OXstLL724COpAYHgDSgED/Xs+BHUhW1vk
ZtvNcBrU5bqxrnXfX1o9UK/jseDNFQBh/fcQxWJmyWx8G1s+wkGVu9DPGlwKfH7/fS4FaVQf6MnE
3f4XVO3vcaoK/T1Q7CAY7HjWPXDYfsbz25yWm2AzJlEq6vj7EU9r5Wyefx3w3McIF5ioEENSuh0p
fa0d7cWNjlbct9G0qFdLdSUBvLB0/xru7D2id1xVBgZ7W3dmK1wXrL162AV+t/3+qS7MCFziwlgQ
xgkuSNdnwxAUbB2Pt2ZrXPHRqBa3Z+LX90NcmBEuQEOw27UDH+KWsyBEO98XtuoRT+mtq/a4KYqL
4LOInr4f5hQrz7/P12HOwvYyS97aIzNbHeo6Cb1xF1jFai6tA3RMu7HGBXuVE/NOiZd9P/KlmXF6
MLh/AwgBL42/p6J2DIXTGaIscToSY2SRtGjKiOHTUK4DUnKoFGlxrb57aYJ8HfX0Zb8cMZ1aL6rM
NUbd8OwdJqKgUNgPY8ZR4K2zTZs0L98/5qUjCXyoIph1n8xLgdf6e0QWwJh1YRJh931JTzyBYe3d
4Z6gArPMW3Wr+eUazesSs+xkzeMgWNHQ/g+cVzQsQzGFi9lCkbSzoaTfdjvx4r1BrrlWJ0bEpszk
5hpm5tKJ8q9hz1IyQMNkxBmGVXB3Bk7HoNI67k+n6RMMe9jW+/+LPttLHzSwKWypoOWFQ9XZoPMC
u7cBV9xbsg/RaQt41WMLBfoDX/E0j0GIeXFlfC1c/w9v+J9Rzz7qGLJ5xtUrtm802J6saIswKzz0
syRi565VtiTtDq2GYknltWucixMqAAs29MH9xrnhLP3JW2LxALaHW6grD/2bvek/im10494IVHjH
dWEnZHVlDp+OzedR4suQ5zhf9A0gfI/4srO1dqe1nb9HZl8UP5cenSPjQfCfsAO6snNciLGgtZ8M
x0L0bWC//3vdIAyEdTtytR0jxiCOcdZhP16ln12IQhgFmD1I7mHoc57jUzpp3BhXams/0sfxNH3Q
PPWhbyfUnU5Ic7isArFfrq/NoAtxFxwVRF5oR6wI1fq/n65a1DCVNaTY4wyvbFSApnkjwz/j6K6q
E6hm7wZ333/ES08KgTeFcVZAYZd5NuLQW1ERSAPxt/sJmf0QPdjQAkBkF5Ai/X6oS58O9nSw34Vt
CSwLzkK7xyKrHl1LbeslYfw+XP58//cvrPkTr8KnJ+UNevnP/v4AS2YtA316lIcAqGyI1v3qyuu6
NMbp55+4ZnBAsM7iSp37aLD1tL31BljZwpSOPVcevTLHT3/kbF2BeYOTGXIyFMPPCQvdPBQExRzo
EgU62Ja97N588tKP10DOF8fxQwdBEhDU6PykSZQtZ6sa7a09bWp/K7D9uO2d9V+Yv3q4P/j3MGfv
DG/THcp6sLeDeffzt7D+sCKocd/+378+NlK8FnTJwP3gLDD4C7QrrguHT2NPmS66zFNumtdj9v0w
lybx12GcsxXKC2l7zQL76EVuOxIBJnzNmP7SHMMGDXcfpAb+f5AJq0pCiqBPx6ViWqP1cIfmWIi3
rtWbL638r8OcPYkqWdtT5FswKtv78xEqCaCQiUpr51o4vfZAZwszR1MLZHd4oBberrxp48h566Pn
7z/MpdD59XFOH+5LCqfoglagCI/j/S/SrmM5clxbfhEj6M2WLJLFUpW8a20YakfvPb/+JTT3jVgQ
bmFuz6Y3HaEsAAcHh8dk+oRZI/NbF+orXApf3lrI/29gMGQhZhXZNWgp6uqtHLtRwolGeRDUfRkq
jHL1Ojl//WoY70L0eib+5c1i5VDV7W4R49gsA/QwUZ4T9U50sPn57eAXp8RR/Pa9d5Kden8ZjXVn
tmDU18TUyFmC8jcyJ+upXo6twsnM8CyZCn1aeTayTMDfb9HWFjbOiu4eQ0QBBT05AocQj304oI0G
ITbxz5QtrxNU1weSaJgNlChdIT0of5LgxuF8YlCmXDUt5h1GfPZPjnyI9v0DWub8H6ToUz3wCHZY
MesZGGXQc4mWx3og+R9fhN5fHJB/0eDiqjv0hE/I0xa7+omnocHbRsrG9agIk6khSwT1dZ5Ztq7+
mtrYuWx45K/QD+l2Iykrb5WmEVqSP5HRZaiFlRuLft6TgfCF82Tz1kOZeFp2UYipJWRqoDxp14Ys
Yup9qNCCKGicu8t2dJ/WQVm7htbxukuwKBG2QWj3/ip9GMHlvWMlhbaGQbcErWr5H8Nod6unOpkL
PUZ91+0kkN6Np9y3OCSvbC/x97roB3zESEO8Ksh9ipjVKqvkOjHTfwlBPXloyByLCu13Qa1LXo3m
z1afni5vGyMRebZrlH/Q9DUzOx0QKpq5By06LQv8d/FkDtUjclA79JI+Xkbk7RvlLUB1Icl1BESl
wLetND11ofT67yAoH5HmUIhtO0A02tzb6yjtK22qOVeIlShA0AtGSXCyEckB6raWchha4TivgXaj
Hsqf4Ej2Mid91lzFJ4TMGOT59WeudoNJ3dt41uoYtRbyxU644Ijfa/fFcXXlfbQzOCfFvlIbNOrq
loUUN1KD5NbkYE4eJLWRa95m6OuzfLiK1ObVhZkP4yeeTNW9YRZZXmtYXaPnu6K4r7LnvA9dXb9p
p2F32UbYIcUGjArArQiKRVYIsNayQx/kozs9kO771oaozxX6/vccPKYf3OBRl3kepBLUL8ADw4lL
ivqJa9SErDkQ3sMjYbxW3ByS7q26I8xx//IsP7o5NhGUaIHdoMsAb+1nL0FPXQgNow6UoCJK/JH3
R9E6vgcQFkBaFOOA5wEbhjFDKVWQWlKlQ6aaGLQ6xGK569UDqDI4O0s8xpdnc4NF/n+zNFSndMVC
n3wg+irazUCR+DQjoE4czbcOhLiw+c5BZBvq5+ooB1OMlhz3NRDDN+mVaIBIR22PnAvabB3QEMg/
0PjqTA+1r/Gslvlwb9ZKBSJVm4Cipgdy9JygR/Eo3JAMZfp9GOz50P+GI7AxS8Spiv6Xu4IEDxL5
moGqy/kOJ7M2YMoFjgAjsoHlRYfelnyLdNaCS5ZnOswnCUpN/w9GXRRrmCLUFAGGgvJO6RAim/vS
fIzVQ2pdd/3M8ePse/kJR1kq1I9FM5UAR6QxOp9QKaqeuOcFruyD+4ShjFQQVYjTzAj6S+ummAKM
HMq8SIsHQVnlvMxxP2C0CfRM1116PRtXg8LxYmzD/1wFZX5mZS5WB/7TwEiPkXVcl9VJjKciek6t
0uVcMp4dUO9rKLRWDsFNfLp60PZ+ju4JTbrS28WJiMGYGJuzze9o8obWDu+wPt7ury7lc53kt21c
yqrF6TLmiCDmyDVeMTwCAkbpvtst6GbTrjGa40AYZh//kjk3jbe/1ItbxFErNAXi8lnXBgyxT8sh
EvLcLzUjdcumEzGeCpqoyzvNsRs6Ly4syahrDRYrSc9VsV/FykEliHPNeCCUC8HkCxRvMvJRXd8m
Y+FozX2pcbKd/yVg+fvYPvzY5tg6a1GRdvy4y20QvyYHNUiOgmYPQXwInflG4gGSiOSCndA54qVt
li4jkaYpqaAtAh+i9VOKrvpGDUx5t44dGMCWvZBxngHeZlLOBMm11gRbHMyk3YPCEHNQ7y3GCy+b
BatEgwD3czfJr9jsZo+8JSixcGTaYJdHsIT5YWD+/AH1Y0zqflCfFi+XIZkfwBtEyr3o5hoKGOxb
g0xo7Fp4Ao8KhpNWW4o63uJkzslR3kUvQxlcTzCVHH0romtcVT46LA9d0L/xicp5/uSji3ezlU1s
Luso416jK+8ag2dechr89IEEKWAViPeW3zuYV3+oeL2q/+Ur5fMQKY+SqINpYK4ORf7BzgP1AMYz
cB7YkQ+qHjJQARrkXXLDK95+hOr0xcBEmqaLsCCUv6hXNYtmTBNPqFBLN4iRbj5ag/b5TfgYHS1X
vimCFUS2pLK5vBS9zS31kT9/CZ66IHGtgMaRND+tDwrAIYriZo5R7pSPtz33tcf/3XC3y6WuipBj
XFeChHIwirFTya9Vi9AlPs3Wr8s4rIu/xaEuSLUMkdyDZCbQxOyI8UO3sSwn03ik2TwY6nJk3RDL
uYR7KMnRgxLHL91kOnEqc9wY67qj8ouSpaEaMgZqzx2MImrCkEYkhYLUdF+LJ12NroxROcZZwtk4
ZgiLLKgCUhTUXPHFfo6VJUIX5pNFvmVJjzxRIkt3IdqOiRIZL2BmhS5bMOrS9Z3aQzoQvVZRmwaj
jrAFkoAzaEUUKHTqiQs2w8t2wQpiUYLBtIROlH7pkSlU4DJNSz+SbPqhRjdI7ZbXo89LsjEPbAND
mZ9VCgkkefHuKFLvQozZKjC13ys2mqEur4dpgBsgygDzBGJ1VQevhamY73PU7NYh9BSh3F+GYQYM
232jraJcIJs9Y98ad/1BWsPNAFI1r6Mr+OjyOC0+B4/16mzxKMPohjU1QTMLK1wcQu1N5BRBCDp5
gl8ecp8XTnK2kR6FGuNWG+TGxAXre9DEPIJ+2DaUh8uL4oFQkZ0wrlrUWbjF8zC9dEULQrfoW9ny
XmyOiVtkazdPaF+lIHEh/bJpQPqye8i3xHv+dxqxrC8vx6fl0W2SrYCqPC4vOnGs/go0IE6nWJDi
6x/bpfk9Vgknxcu5URb1ULVg5xOKBJvXNo+RCmJ5/TSBI8pYeYEA+UOX1kVOcbN9bZhGw6LA8kbp
2Pd71cw4ERXPDCjfIGDmoIdHh61p+hGzZHaXl1dyJvOuEDGnSwuhXMMwdlWlpbADEbEMGSwktPj/
TFuNuWcyMrsgLEUoQ79PRdFkNUb+10Avfo3jD533wc406c3fpw7f0MMEJJ54ZsX4JVqsoA3vuuhH
ZEwQBNbtXr8qq/fLd5VpbhtEygogSmEmGslCNPHkFDFIR+InvfoWl7xeDWadDv2Qf+8dbQ5aLWLr
gNTuJld0813/PbojM0xEJ4WkjVJ0JPG+x3gHRtmGpXZaE2m4vGGUPiRSe19nPLEepplv1kW9GKY0
hZlMdnAAPWI1ndbql8kT5OJhUK+EWtWZVpAMWAZWjShTfElePPQkcGrDzA+8zRnRuszJkkEXnnxu
iQcNIn7g2NsTTcneTW4lt3oI73lOiLkwRRShYYlWdIVuedKUNmtVUtBK1pu6j8ED75kF701nGsEG
hLpVZZXPRkcqxAYoc2zVkez4hhQtxt/dUfvIWGrB5VvFDi43kNS1qkD6YzQD1tW5f4lYSoZdu0Tk
rgU9jc3LkPK2kbpb6mK2ZUgSNmpzm5uYY5tupUjmhJQfaZ8vjlYH+7aJLjio51DvOmpNhhkbq4i+
Hskz+sW1EsMri8En1L5oNrRnc/alPvX1uuFgM48QfLPo8Jcs+UvXgiTFQgdWeTEYw1M0vsg9J83G
3MDN36dMJJ6yKJvbXAwwGAUZ36xJdTRMgjdc3YE4Tr27bB4yM+rbwFHmoYd1XylmAkn7h+S69WRI
W/def1TdMOjAo+CqHvqM0NdMXKOJQcR/0GDMempw5WS0TOJARZ12KfM6j8KMkQLo44LdBjydV6QE
lDjIE6MEVZx6u17s/J2USxTFjr5f3gLWgaJDFJrslmmSaYDz6MNCHAoeMAxQLO3PwnqaI94NZCXi
tgBUdLjWhhThY0tEO1UN/cLCH1DaUhyZm8dnfjJskZTzpfQg0OqGEEvRSFbjSKTfMwxbiwkODoxw
3Nlclq1u8Shb1VpIihRLJgZG/i1ZClvTIPvOE21jRb1bEMpCe9AMgjcPFgrajX1SNpih6P1KWndh
k+1J4eeyOTDXJFkKujhFpJLp7FBZgrW2SBusKYPYRnEtRI6Uzxwnwop1rA0ItXGxOoZ9C17MoCiJ
ckxnJ5A76OO7NuN1CjORZF3G+CO6eb9MuURKjbSM0GI51mGa7iL0v0IOd369vGnMO7RBoSIPTZKU
OpbAKgc0Z5z7e/BkPl6GYHoqa4NBuYkiRN5uGQhz3V34VEK8WLITd4a7KDGDrgZ/uajhqKFLH+P9
nrXjlck5i9TJPd98pmhDUYKWFVsJ6v6+fJ7DiPOZwgxM8abo8MeKpIl0t7IeDwlG6wu4IuhiGnvU
/LDEcGc48k1HGilssBn33NYGttvYwFKnl2dzOBgSYNMgvU2uZRcUZlfDj9GNr0j9/U96GLerpA5y
bSSkuxbAEZ2YbrmWFE7wyLzCn+uhY8e1T6MRDL1isI5X5gwS6R8mb5ad/EY6ANmsQaUeDUXPllga
S/j05W3VglQ7tWAnbgYQTZjvILJddM5DzUzTbxGpV0TNrLmTNOwa4TxCbVPZ5V68W26mnXCYPOVU
BdWu9IVH8f7yveNZh0o9KrW5jPWEqVCQFBQN1OuVPWb2/TK3m+Oyy10+BQPz+BQdH7WGgZtAz1H0
IGtvFw17q6DrVM/82gDLhDzxLhvZsC9HuIGhIlVLXlJMj2BDc9SPsiuQLDqgA/HS+4++XU5Ux/ye
Aafa34uiPv9GOS9GNYTHl+/KYD5KdrqLTuYD5HbhrdCbfuLVGcilvbQ86lI3balGsV4BsEl2hXrK
RGcS9lkn+3lyWi1eRY75Sm/WR11q9GC0ehwDLga/6yC9jmrqiGDKJUo/EJX6E5v8RKPLwvWqVHIf
wxUPh+QarINocNsRhatX6L+9Eh4JKK5dhmS+oxtE6sKrIRTlhhqIa/NqZG+RZoFN/EVvWw4Ox/jp
MnGUhJGaVMAx5ycJskGL7qpmyQHhLYa60uoSYqSxhTG2ZrTX4+yAwga0EMbcQQezf3njeAuiQh2t
0eRqinCbJ/V1SGJ7UmJbGTl9/syneXM65EdsnuYUKgDiOGHXwPQdD8+V9nZ5EcwPzs31/Xi5NwB9
XIajoWMVf2X2EvQKaz6SRV7Hebt4R0P5CUPqOkw+4x41Qr6rzTutQbgGTq2hmXeX18Q7GMpBQCNA
Fivo1RCFal27HrtjOXOoBHjHQjmFvDO10piwa13xkEBPU334gyVgUI3Mcev4dqOOvY+sOgklTQrq
BfpVIBKx/HQYJzdvZ95uMf0bSGQMTPtiJIqeFq/WHh6gEDETlTyt1r4CmYQMWvpU/TZIFefrgHky
GyzqZDRRbgowVkpB0YhgMRwbiNk0auRGEa9bkImEQFM0dAi6fJmPsmIQO6dggQk6kHLuer2+rmco
ulnp+CdmjfY8ECMA5QtHiiRlLeQYoA8glrexBoGWwm5XF1zHlw2CRTkGhhTRQgJPMkBYT1mcJKzT
GAlghtRsqA8+jwF0lQPdHwNpb7jCCTJRBq4tapyE3+8yNvPmGrBFS8VXo0GPoatTN4phDOiwNUAi
f19EhQMNOEiSPF8GYr7sFthTQM2MFKlBuQjYqBBXbSOhjUe12zFCduQlNN4t6yGXgzr/fhmNeYc3
aJQxQnhRy3OQQQbmVE7gxF4yd5WF0buMwjBEjchCo9ZuyiJs8dyBW3Ct+SpjfrJeZ6gCjgjaj1HD
sw75a0x0hkKOcOPF5yyNxR5qdR/cBFCHBBuc+pP0XaQgZJPv/2RJ6MBX8PFtQXf7HKwKlxxc3Rhv
lHWQdWe5p82Psvh+GYQVV2JJnyjU8VSFNM/GCpQU/uGdqIivV0KHXILTfSOCvC20r3mfBAxLP8Ok
Lhlar+pMgO5SUJrRg5aFd6MIeUe9XXeGHH+7vECG+QELbhft6eghoI09HtqsAbs2hkSb4lm25gPo
6DkPIStFrokSUpDgicKg+JdC5xKn4AKBWaTHv1gRITDnIpKEbHfCdRPk2Km4/AyMsnQ5TpMRenrw
UJ22s6ZfsSnYlbHYXXuwal6gxzaPzdIoi0fucV0gNYj5Z8cKDwoqKeN+NiAniNkjcBJfQVKG23DE
PDLQExECFxlT1/QK67CHDhzMA5Gs6g7Vuji5pPMmu5n7qIAzAQJooooa6Pn1kswkaaDqKwVW29hl
lu8mfNOArshWhJc+/nXZCskf+3JoGzBqGwcrq8TGnKWgbx+t4bdQPEBY4TIEK8TU0AGkgWgD05Aa
vSCxzmoIf2HbuiYZD+C+F78rcQlZsjBsbAFqzbdQ2DBcaNLsJhEqSH3b8urkrG99TUJRBVKlpJWe
jnLMFcLcy6LAZ/mx5hKyRQg+BcurcCf4IFr1eM3MrEPc4lHey8zqMqsK4Gmd5SnifWk8VuFJn7HE
iONIWEe4haKcVp10JaRPdLxj9TUGF6GT6tUF5wwZLzNxIIg7FHBPgOL83CbHHMrZYYoopzEhwlWW
vjVfCRNYaKCsA5VcJ12Cy0bDumpbQGr/oLdTFJY1EBXafi8twz0kcDiZC5az30JQ+5auk5yrKcyy
ySDD8aSVP6rwm5Zyogym5RF2EBkkemAcoPsZwkgLpRhRNWryqwdiSK9yDMzNEnLDwos8ibNxbDyM
34DbAiRTCp3AW2rws2kL8IwHfGWTfqfKh/TY1Xgogv76H1S5WKYOIXdVIhxnYL2jbEMZM6hbRBLJ
3y1OH/THYp96lmudRme9RxMZOOHFPdRYeZlKVlJZ2wJTNpJksaVFJYDjxFYPkx8/kJxy6Kk3tavb
kiPb1cOwT3gHShIitMvcwlJ206cIGstWRP7JN30VnEzlXjmALYiMRHAi748S3X/HAiPK+b3DJGSq
5DOWuPj63QeL6t7cNSf5dtwXLu45aLabQHOKm2XfnxS8t5yvG+Yz+7nYL0NI49BEExwrSQ8k+9zL
niAKIl2TIILMIUHq9QjNoctXn3Uvt5Dy+ZrzutOTTkAJ3IC+m0jk6aq7Ts7QmtP5l5GY8RHolE0w
KaJbGlqS51CKFDYKVMeQkzphlBgT7eZOORl3qLKAgJdrryxHjd4cMkiGe6LTA12YhsVsTQWOE6Kd
ILqZG/1q/PlKD6Do7fTO+KRHNq+5n/n4bkGp3RQ0RetK8v3RWMrempCmik/leupnR4YEVGK968hl
pn/AGKSBZkcFqRYqc/BF5xs7RGIblRhwD9IWNQTdus10A5IsrT8q6z5PdE6gy3ottnBUFKMNWQ3S
BQKnPi2Rr5uPHENh3XlFQwcSCPsU9UurbzEuKtQiVdSfMUf60QH3oAbkg7s/Nbwrx/KnWyxqMZBC
q2qlUrCYY7NX76BFf215aOUS7egAXdj0HemFIHVT1ea5G6aBblZJeXKIoceLWWGVRJx8Smxx/aUI
Ced6M0EMHQz+qiJiJ5Vz0zBHVa+KNEM2oRlssBjuLWU86hOnxZM4YdpxotINIl9Sa9Foci4o4JnG
Wg6Y/Du2QXboQYDwT5hemK8t6umSBBUQlEDo2LbujFwe0I2LebnimahmhOBCNx9W55+ReLMMnTBL
yWh0N0GASJ1QUeSjWJLxvFr05v6pH3g6OazT2QJQb2qeKuqopehOUyavMd7RIzCNPGJP5sONcEFH
XgTDAeAaPDeBZiohs0TYCJLfhBU8dsqb8UrdFa/tHvqsbmrnd0IgcO4we2WfoNTKdKGGuLKFlUWi
04U/MSmWWr85boJ9PJ8YVGiw6rEGPRNgTE71vO6qAxnaTU4G+BoVp7mJ33jD+6y3EsMH0ASQMa7x
JbjMQRA8W0u9BOPqFW3uT0qzE6B0i54gjltiLc1AGgG0ejKSCfSZ5VIIikaIJgblnF6lEHbuzZVT
i+BBUCeUo61Eb+FqMX9wl6qeAplJzvmQv0B7BdDYwSUoaEX40gITQjtthMzNAg7b5tnyFheqDW68
g/qtttrQB7tD1ycYAUp/ney+5ARz7OV9gpP/3+ToVkGKlalclyCWmpdynly1Vv3LC2RCgKgNCkIS
7Iz2RlGS5XqSK1hffWxmLxZ+Xf77rDtkbP4+9TRVWoMmokVeAhHimijVVym8kMg5JR4I5R2irlam
psciivFpqqsgQYYFfUscFNZWmTLaoHTw5xlf8ungBY3XNEGRSBPe+j6xpZlDOMUaAkRrkojYkgyf
oOZ/ft6T0M21aqF0J75ptuSdyOCJGnQgHPRJgPkAsfqX//14UMBBtyFZkkLzP1SWsaj5MKKDMxPt
VkxvtEJ11LrhrIzldMDRbZKvWaRzPt7EjSGjGiDO4JlAjTp9MdKbdB7sMT6UAseYmdH5Foe6MFGk
Q5BqwccPKvuPRNOl3CM2d5BtcKMdj6mbZXVbMPL/m0W1E6ifQyhhBtlw7EpU3BdwaP+8fD7MjdNA
dAtlAFCT0j5UbI02L0J8mmtl7M2D4gjF/Lvv2x3GNp8vQzGtD2llkISa8HggBDlfT9GNizGMixjM
ki36ZaB4YJI5RKd2DyKtFfRMGHRAcwYHleVgLQPteAoYSJAPIHH0ZhcNU50Hs+5RFyXktq5yJHn7
6KDehscqyJ9VD6Soh/zU9Dbv/CRWxLeFls+hl7ZroqYF9OSIjuhLyLUY3yHh9LLc6DfRz94BC7bX
Yu7QCHjYTNvZrJoKaUUofuKDFtCJclcV72bojyLn+WVCgKcYZUbkkTBOeb46tVXzDBrJYhCVv9rl
x1r4a31/+fCY1vkJQQvgpGM+psqMAr0i9LY1JpDLPOl1oCX/bim07A0kzUdLJA01Qgtq97dyvG94
BHwMM0RwaWqmoYMSH+OK57sVK+qQyRMak4sluUnEfGfM8k1dS/6Y9FeRYu2igVe7ZH1on2FS7n4t
oGo7JMDsy2+qBcL6d3SE26EQ26NwvUZQxy68dObkZRlmcQZKhUzqAq53sQSouIZeFIPSsI5cVRg4
oQvLm5zhUOZXCkPVgWoN5gdhbA/EAESqT7jvr8hoUQ6Z9Z10gijhH7wAW1h6lHJGrxVo+NAhLT2o
PiGKib38qjjKXg9uZV4szYgIzsAo36WNcRN1FXq+c7P9KWhg347bOOG8nQwvhcQPEiIf/EgKnQMS
mn4SM8RMQV2KtiXFttT6a6vYpb6L6scW5MoVB5GVwgMk9PI0fC/CNVNnp6sViqykV2X0vOKaRCH2
6pMXoEcGr3R4SQTmNsog5cdXgqSLGpWytHIrl+YGQYgMYuJYsW6rsL677KmYVr+BoE6q69cklMsJ
Acj8VosZ5MvfxZmTQGC9J5i/+VwH9Z4Y+SrWpYJ19J75Zt0Q8ap8lz2VGH00oOo0IxOEUmO1i11p
suM/snywRyNQ0Cx8IVPepC9WNIJY6E0lLHDk7cbc/A7X3CtdqGVxKiGsSAtr/USj3Mi0CFUe5jD9
zgUr2y71DHwje1VQustV+C5zHhqmhSgy+MFUWIlEZ4AUua/mKcStnpBuXb4nFvc7j2kgGwTyCzZh
SN/3hmZEQFD96ZmIjgmhI7jpS+3OH3afvuVgjhHsy2YpEbujPi+hxPW5MPKzNrCREGf1QNyVsF8c
xSvc8Up+tPzStQKegfD2kHrhci2OtZm8No0IWQjBvIbIPeedZqVpEKpidEhHZ5iGAu75ckpDrfta
gVSJ7Ef3nVt+jIBDn/VOhg71CXM+dnIDHfZbzi6yDm8LSy2tTIR6knrAYmpKB09zhxMkcmpibZsx
+Ur3k1fMvO85sORG0Ye3haVu3DDFgrWqgO2RnZd2Ghj7FrdGI01/KJ+rYHz+6Ah//IPY8WyTqauX
1V04dQtga+EUSVdteL2WHFfGspXtyqgHoEu1oR0tsjLlWZFvLJ6uEutN2/x9OnAUJGvMMyJpQ95o
5SrxNR8MYXueyTO9FLrmFZMIb4oIhM/tMbFSEMjnGAIjEb7sgBvTz3zFBykYhEsHjj0wrfATjF6U
WfSrrucxQo/lapj8JvZVnhQQK3msYyDGlGWSIlDo0rCaFf00FmAs6b0P0ROcvoOuN+J5q50QrJoD
0b3LZs5cloVRRHwZWuAJoqy8Tg3FCkWMJIb1bbe8jqhcNg//DoKy6Fxp5KjQAKFHXim+V5jh4E1l
sU1hswzKFMATn7TiCgzCS4FC2iEc3GZHXkfInYoOT2ud8WmkQzNAQgcfXmSRznjI5aCVgtSBn0LX
vVU8Lnq1D3OvrArO8TAXhm4BNFnCylG+oHwuaCYNBZKEmA5HcZnIf5uDi6fKnX0wau5VHr8H88na
4lHOtqrbNuzQAIyNBNuxN++hB+OTcSx+YMgyvS0UZXrFgDb2TAKLptA1u1kJ8vrZGjihBQ+Dsj2l
bpVEyEEPLJiVaIdlPPrq0jwZoabzPonIRz39XmyXQ5lgKqjy0hI60uVOewhJIwDmbNb7JCgCogfF
+xbirIwOq9dWNOsuBpyiFLtZbh1tKmyVJ37NNPRP89OoyHpoRD3LCYOsMVq2MF3rvbLriiehM3mG
znqUYN74HDEljKN+yVX26zBaGgz949H4LriZ5tRXGpn28ojAlP6UVbvLjol9uTaY5Ddt4jNQuA5D
uABz9JJ7ZbfuLVe8zY5kUEncD3/yIbRdIXWVrTkapAQynSB/+TWPz+AOu7wcpkVsVkNd3RwMNqJe
4+8XkddrB2l1W17kwDSHDQR1ZcseQqMLYVgrp4decaehdAzZE3junPwZ6iqhMdpEXwR6BfC8U1an
CJGE1GikBFMHu4Z2XH7QY8Wult8NTzeDBfXRloDWGXSZ08/6jPaLSpcANSuR6E2pZOzn1Fiv1dkS
nUEtJrtZ+pFneOSbl17gFpVaoLnIxlgoiRIs1osiZY4VF3aZn8RRdc3+Vu8me44DYwj+ZwNB6wVa
MP6zVvnc3GUDxN56DVQZ+dZc+i7j+cg0zoASw0QMTUPlkdQDIA9JmQgKdqUuTgAZyqtevs9Amdq1
j5k+ef/7YsD7T8IkzSAKnueLmY2qsiZrVAIlqZ0VFbsxe4BgDM8tsU5qA0NrhDZmb1SmABiTyBdC
d2IuXqvO63F0IgYpxwFkUft+4gSbrEgQdTVVNsD0TGQ8KV+xCjNa+DEOFIBMIlDF1Q0Hc5ek0i7N
QkdG52hjLddKttyPs3gtrZk7m9eVxptoY52lhXIBMqcq0qYK9XqGVS+NdZyqAXzkd12fzVNUNOlO
M1DhQdc/t/2K4cFMpGkR5pD+SPREnZ9pm1faGrfAa/JdeJJe0T/h5Dfyt/wKjPDT4MikXODyGPbJ
KqjLeIZKXcayLi2owQE1Vzov7ARb1Z9y69XCgafLXu0537PEMC/BUbdQH6Gm2A+Amw1lPJWtjH6U
MR5Se137Gg2arVl8V8MoAZVFEaezrSxF/QdqUSZSgOi1UNA8gtM93+iiN9W8UHJUH6uf2eov8dPI
Y19kmfAZBmXCiSAK+mACI67s5UD08Oa9dG09TR7JgGCAm+MQWHPjFrrpUMKFh8PwFeURZDOUpVzu
1MAaTVSjf6YrVH3k7/L8KjXPdVJjAt+bEwsaK6AHsiR3En1Zv56QbA1BlKaj4n/ZQzHsCkPdaMtB
zy30i2ltki5DxzJYndUAXM67IquccHqpBjfpFmeJ3jRkCS/jkUOjDOsMjzKsckkElOOBp82tje5l
c+QAMK7nGQCJgDfhUqVpc5cnCy5K+baq/tjcNubdv1sDZZiVmkWhUAIiWt67udq1Fo+kk7cIyizN
BIYzzUDocnwk7pUURO2cRBnzICyU21HaxSgPPQ+19MUimlEFQ5yvpO63kXCnFxiOmZCq/I1AOWa1
7M1CUoEA9WA/nXyIIe9G/VHLjnFcYzZE8rQ0ds3ktlwFG4NFTtreztYBXBHHWOKslmnmm99CXbtC
Koa17fBbygHpuNjozEO1SI9rJqa23KepPRjqakPGpuBceEbott2ED/bjjTkinpvn1QKwUlZ2KViO
kNWuGN2X8uwYOa/k9eE+vlyvz3XS7EnDqAyY0QKneJR3doMOkSh61ft3QcXgY5rYKcaWtVZw5zG0
O+UqV9/C8jGvLCfUGzsMvb5+NnTVLkYwPSuFjU96W8ivOhxXG77lA4gZ5uOYXytmZEdCvbt8rWS2
wcAUEZihTeOL0KtsSQkUdUEe0x778KlffgpJtJMW6DKZt2Fi2Dqy350JDscIROOpU0z3a/FNB111
1+Nlgm+cK8VFyc+Ok/XU9ehem6/F+UFUU69Hf1kvcZkP2Lfo75/8UV/dHC/og1VBAJ9bUPyOR9v4
QSqMqHJfg4jAwJBOd1P6PGUfzi59JEc2kDpqVXVFIIfq1qzvO7C5N0kB+oNfl4+D6YOIY/jrND6+
Szc4jaSCmjgCTjtdlY0rN0Fbcy4Hq/yM2/GJQTnrOR8JbxxegyTCTD28dfJegUJ+iTwhmuwsEvZG
+zyB/u/y0lhFgjNcyoMXpZn0bY61LdYDft3RQg4zF1VHhsZeFb8I3a1q3Jtr7Y8tai9V68jD5AzS
dSy8TUntc34NefO+XtrPXaC8PURXq7AXeuz067gzDxIYXdDu8pe4SO6M3y7D8eyH/P/mXEdVFkrB
RAQSYnSztrxETWxD/YYGycs4PPuhvrGyGNcNJgSXm4SHsE78yIht0eSshjjuS3tHPTL1EDZSnQPF
kn+XCahHMFQp/7LqvRhaTmON7sR7OFk11jPjod6SMlaWNS7InRcDS7iqtKumTG3kafbLpLmQQcOM
oNfhPe2W26LJ/dyobQVxTjY2jhLve1W0m3qPItX+8oazMkWohmJGA5+aaKyl0+Qgvu5Ay9WqKH3p
mCwKwZxv+IQ5P/kH2jus492CURsfRpHYpz3AtBzdMNdltm+kH5wF8TConW6MaeyWChjSzQSxptzr
v08+eEev5Yf+twQ5grRyOl4GjANKqwP2ptSESgPQ1kIbdO3jW9AZLF7czbLbzfbRcfdqILQuyFkR
UdcBJaEkEHx5zysQsmaxtjZhUvF2nmVanKgICDq3DgxPE+1VtAvH/Fk89fvMGaBTox5LN3ZBNvNS
P5Wqjaf03x2jSXt5WS6TcYTHWaD2Lc+6H0G2rI1jV4hV24zuyhxEVnPmIBx0rMx0MRXjY3TYabTQ
b0ztD6L37c5Tvn8e1GTRLOxIn7zrzV42Oa0rLP+6/fvEvjb+FcLHhWySHY/72A1l1H/lzpY70DAJ
3y5vLM9SKU9eTr3ZhBH2tTefGohzrsWLFXKcCivA2a6G8uKmuA7zuGI1ZfE2ta8Zj7yAVctBEIxu
T7x/6OOjWz6XXsh7bZnUQE8kV+tHp18M0I6fYmh2t9nBXFN7QdvKuqSOhdmvyzvIahE7Q6e2cJit
topyoLfNrsT9+GhYQWNTip+ByxHaJK+fvcQ8jSOmkWxWTW1rLBTFHAp4Q4TIlUBTZ41PrfhatH/w
BpOWemRQ8Jmn01IWohGpTakCJu4ObWmi5yjbKR2vc4VphxsUyk2P+KbS8xQoqbWPu2shcQaFk7Dl
QNBOeUGTbIL8E8bX4qe4dBbRW1pOGzDz22mzWbRLxtBhqSo1QolliK/bsfEk84RyiN13iP3MmzQq
g1GewGvsNSBWTdPczWr10HeRnSvFYVVGe1gae5R+C8ZR168gsWaH0W1lPkbh96SFi4N4s7nmttp/
FwyJY8kfH5J0ILT99ZSjr9AJnk01nIGO+EKoR28Gb3+1VrY8gtq6+NbPi22ZNeKUtxDspjM60EK0
zErha9tWrjxmu9m8xTSOHRknIRd3ly8a094/TYR+AsbY6uVZxHNXgtlMF34p2UNvumPkXIZhtQ2C
meRvgzcp555VmZaMMuwkT2zrR3n8P9KutDduXNn+IgHal6/autXet8TJFyFOMtqofdevf4ceTCzT
vM03nosH3PsQoI+LKhaLxapzkqNyjP3qaFieiaKan5569IadB+WfsTtQJuJPsap2poZbDHg7vamG
5lysBJr1FwEFS25bHlSV7gv1t6E/KC00eFLpai0RzeRva3m/VL4KlmWpnV1SXkCvGg/NpWhVOO8D
WBX0QkHcCQVrthOgHmLH6FUFJesuRw23Xjfaf6VZq4yqgKSFjrG1T0hIzYdWqyrJQxnBMIOugWrt
J/yAxiG8nRqqDmam94cjRFSRjIBqJXIyuXvSFxmivnrXbv6KXYbe0npqRZM5NJSyG8NCrwoe6TQM
V7JZcboZ2WBbhYlTctVO2B19INmkxJWuwIsdVWLr8y447xK8cLXHZJLjuk6roquIGU3dFYHSKLiy
RU0XKtcuHT1uBu3uwBH6fikxwKJLqwG20xEPZcNshmZlHyYH54nRuG2Mcbo0uTXB0d/FmEaSwrK4
b4tnMuGyOwdZHrvt+GKPf+XNVV3Wfms8m2hdkxrDzVrFm/U5XPvMm8HwfX5puHdvTPv8+buZtRlr
aXSyGX/3FHagsPC6qEK/mnzbBFm03Q8BlWXPIMEl8Dy68z+4AR7JDBt8KpikYzZpIY2WibdnUHIp
gyc1pmt1T+ct4310G9xIGHTAiyLe+95/kBlVxdTAkFtUGhex/mgbGAltw/MYvDiKrisQjaE7GswV
zEcf9VEyE7RGR3l2qeqzq2kHB+oSMRhUzgNxjcE0PLhTNMfE6+V7YyYpsaxpszH2nzaenOUnkuo/
HVUXlmJ438VGXNLALAvCMZZeNrdXva3RIofeoS1Ez/BhOdq3tCOFtmqmd9btJ9TYMQyIb6RT0Tm8
/ry3TGkXfd4IANM6BYc/uSBW8Ym0aw/BnMW6jaH7oozha+m9hNsrJApLEQcmf93ezGC8zZY6TJqV
pgrS0KOR3w2twJt5T2Pv1on+Abt7TJI3Zq45FkSugtUrr+UgC9JQuzdvbBfcHQ+a4MWR63C7z0L/
fQen2k1qOxvskVGbh+Litzbu3alpPpFI7j8N3WA7GGIlijZRq5LtqoqhbFPlfhsLrpi80LwHYTZP
i8KplJsAkZbWs+QxdCbUpkmk2NAMtwULxw0Ju4Vj4mkCDn5t6bFwmwq2uS49FeX3xvmrAyXm+ZDA
B3ptfIJQ44cOeDCcOIukSGqk6GMG4tjGTUtw4ZpS6VexHpwH47v3GxjjfaCZSzarSNFwR6y7UZqP
eW0K7OF/pTcIxuP0os4a5OQa6niPS3KwleOqPejaTxPv+OeN4fv2GxLjdPlS1aM6FFpk2atbkMJN
1utVFoVs3pKB1IGO6ViU7Y25hnWtlM52jyUz2se1Dh1JMHDB+/6OrOONGMN8GM1hAmff6Ftb4XUu
kuS/Zu20SiXeWy6GOjy/WCIYJnjKsYzCvAwYE70NVtm6cvu8tL+s7Od5HO5dAUSQIPPAXkX/FhNB
a9C3mdkKoKZ2sTEpD0Zx2A4gWPtZ/aDNdf3REnS/cYOqg4d2mzYeUQ6f9+Enx9CDM4/0/L6sIjQz
gyhbu6bjHeUt7QcXJT3ckvAej/E8bctLeZB19VXCQPOXYwZdLbzkoFc28UVKXjw3x9s72oHQFIRV
Zb5ciwCRFxvRIsmK1OXQoEU8+URxbQ/BfLNZV+LKNEstihXJzbPY7bI73bmVasGHEpnChJ9k1otp
KmFK0lwsw3WfXJci2gMRBOMKnUU0TO4BIlVu6/WkFF/BKXjexXkRbr9azNfP6zw25QSrpS43fV+4
VvGt1he/jPHuJfr43Oiz+/jMmWfhdX1FHUQDm5F0tRHrSrFz/7w5IgjmpOs6exqniX4U/bHsIhST
z/++6IuwAbSsy61w8PtQS5nJ1x71/2L5DAYqFBihAIsMtsr7AIAhkWxNEgTpsYgMM/P0+Aojbt55
Q+h3Ze86tAzyDwjz3TWpGdWyw3mjKie9uMXssNuCRCsWjQ9zF2yHw3xzM1H71UILYFQnz8qKJorl
YUQx87wxXCdWHVnT0HpA9eDer1jlJBtJZ3wVktqurB4szCh3pZcMj2ku6lnhetgOi1m42pK3ZW6x
cFt7pRcvyfrlvC38BXuzhVmwLrWbloAdD+HrzsaZ02zf4+Gv8xii9WJ2iR5btD0R64V2yUAvQOND
Elet8MBtXA+isXi6IB897c0gZsvUUhwbGXQHozyVfDzV+c0wnBoFhQhJ5AeCtWPHqqFKphXbiLUr
qt9m991EIbGSBGsnwmBSnIJS8BgOzEmXhxgEjVv81chE72EiEOaYrDXwfPUy3Z1aEW5N/5x3aIVa
1uC8H4hgmKNyydRRLTbAWO1VXkejcyNV9+chuNsFE70yqORBnMHe3TF5NJv6gnvOVuLWPhX3RW8K
rtIiCOqAu/taq0mxo4z0vrY8LXgLKttPcOqAeujNCGZP1lDL3MYC9YBOy8NxW4N6E3V9crfkDoLZ
kuhwKQeoB+IqDaVqP2uXMkzL9lGdi8pFi9wYOHFj+Oe/Dd15H3bmDpPZmdaSo6xTOcj8hiyMS3In
J5bi9aTJXK0bwjkun7cFE+JJKUjRPvodGMLBkYbmaPS44r/efzHMEqdTA6yIWGkkO6uXT9mFlNgC
+wQwbDjIJgcajJiKiKT1dsYwnX6fdYfzS8jJ1t+Zwlar0SBZTdUAU0y0eh+oViBJQ7nyytqtI6pL
VCJDEOWFH52FgoJmA0QEaPNk67qOTbo0rgCayW2gEQfFvSpIGvzvvvFJ0fzrkAe4v+dYLBTk2fnU
xNpme4nB+VyUaCRDD8smeWSQBRkJ92u9obATLEY9Sq00AwVFCjc1bH9LPAfE+Oc/GBfFAHuKDsYZ
SqXy3vXM2ZiHwQBzvBZHmlG5RR6qpijRFYEwESkZkgnCyABRSrywrX31uyejPxqZwMH53rezhglM
xoobaqqABHU8kYiSf5u3amRcgb867A7EM379t8VjglS1mEad6YCr+mO+FW6R+cr47TyG0CYmOBQO
mmtyCYvXB9ZPSkNs+mOIjvfAwMxE5Ynm1Ll7yXRQL0evPN6smDOwmwsLfX6g7cxRLj0NMwh8fAy2
p3j8cPJqde3MVHO3V9C49ZkouEPW37tiTQwT/BQ5FFYckGyufm93p8qQRRGK/sz7KI/du4NhPH7t
zGyzNYIIdTUGtIIx4eXxOrksosSrw/REJYX/fevSe0x2AzRaM8oVGIGnHN12akqgSzgN2WGZqv5+
dtrUtdrUOhSbUwV9maaCfcHdfzuTmW2RJnLR9hVMBg0yWExUd7O7yLFbAYxoZZntgOfIdKpMuM7c
bF6vpVEq2cfzu4ELAdI7xHqwseJ+895HLDtLeqfBZuiMY78mXlwonzFih8AYsULFwJYKIMRth3Zz
9Xs8kqfzRnDe8+AOOwxmS0+dVpV6j7hBCQ7yy8nPjspFdlVZbu8rd3JY++tRvd9E74j0T//g+W+w
rKrkGrcVGRII4ZSLPw23kn6voY1syr462oURV8F/s5IlqN+srXeyDU6fRiNxNx/Kuhd4wP9VSu7k
KR5VC297r/7ai955ReurM9eFbRktUjhY3z6Qvc2n1J+SVz+hy8ArHxMPBMu+FYkYuOkePre6TODM
0Leq5QbMJc2VZKruohheVl4W0+/z6yrCoVtkl94PdlbpiwnjzElL3FldXtKsSzzkRf5Yd0KuG7pW
58yisWUHl0m63RLyupb57QZZAzuqn4cgPZYQqF0Ehx39sXNgTJzUyZpPtYo1jIuTii79gnZHCZ6z
OAXed7tPZ2LIWDW4UpSwiNKzb37l108QanBfKZdujOi/fS0mnORKtsbEgkWqdmicOoA4N1FxSy5F
Ti9aOiamjJWKdwYZVun5ydn8KX/u8i//yRZ2jHMsUIbvNNhiLak7LC9bfWtu96mUfibzfYtTLDnB
pg1zSxKaLrZIS8Ms/96pgjsyP6vaYTAhAlWLQi4qLNcQ/q3WAdatWwv9izRTNK9F11k+no2JW0y/
gyqWfQla867EpRzCKvohOZYndG9UXm9Ar3UJJlB+9LGHAeDzn4uPCa5TSs4GVXh2sinJtHGtDWAO
vn14lZF4UX/R0KvS8yVxRYoZXBfc4TFr2qAuMKkLNIbWrT+VG4mDKq6+zfYoGv/gZgF4sXOgZI4S
CmuY0ayD3ak99JkwomQ3/lg8n186GgI+xKEdAGOJQbS5bxaclPnguLp+kvrfQ3KlqCdlEEUjkS3M
sWHWjd7XCeTPqCNSsYgKGhEuAfvVdJB8w28OIn4lESJzgFiYk2y6DJI7oGVLMTPUQ7/rvy0fc2ao
Eunxbo8NnOsYMsNLXdVdxGXYVD8GSRVgiaxhjoxOazaVUHm1oQXYZG3a5WIkiSBecA/dnUMwZ8bQ
kkpNDDhEVV7qkEpw0qPsXPVa9rk9++bazHlBUlMbzRHmUAEKHLc+ZZsx/cVzDsMhCevj+S/FPwx3
hjHHxgwuO2c06fL5lGuLcgc7/xyGoUjygtNxi6P3DY1lXchGslaJA8eQT8azHlCm5/Z5wB1sOQ7H
6kJB/3qgP9MpcruM2hdRgOJGRIjYUCYCA11tbIvW0PY6CIMo/mGkbIsY+EF/7bFH1C9D+16kBMPz
zT0c8zFVealsMgBuae66enFz0Yn8WtliA5WCx2gqDYAWHDbTlbdkqzEJh718ByKfJsp+0Dy7Psyz
u11bV80X6bt0KCFyUwyCfceZQkBb7A6aCVzzOPWQIwP031ySkEey3DGUQxKsx0w0YfQ/vtyboUzQ
wtS1Y+YxRLz+oVysveFCu6JxkgRJqAsaN4R4TAiT43jEiywVDQu2UA1IaF3Hl2CzdnUw3vUXiuDZ
mTNV8X41mTC2KEqfWynO6jYwD0O4esnRuJCgHzah+6B4RPtYKBp04u79/RdkgprZpzG6rujR88qE
SPzlIvO6wMGKVgcRyyQvOQAnhQWlQ1mDnCgDNk/VZEOaA+p1+amdg3pBImKsgvApAmE2nAVeZqkH
uwl97u7QcRXjSFCFND+87GBvChMz26aUSiQ72HSm4k5DHKj2j5ycJitIiYhug/7Whw2OVwEkOmgt
lNke3HwCy0AKevyodx6W7aW2cm9xwgFD2xiFcdfyQhaV8OkanUNkPFEDD3O8EQjxVjo4OHXidu1D
W99AkVJyrpfm6fwBxA2RkCLCUxj4ND5IGcxjJxnNlqEDuP3dOPO1bDSCzkJ+oAK5LhxPwX/YJi/o
OWWxXWIJF613l850M3JQlRojKJZLusI1lntFtz1wNU/Sz/PWcQZfsa1x3ECZCJTumNfCYu9uz/LU
y1lRICXWD/EJJH+38eNSuvXPyqXqpVR9LEX00iL9e3oQkRlyXWeHzWwGp1dllHARUkg0QD2a6r2b
YXMQhRHuntvBMLth0RO1XmnkInIXpJtzKFrDJYlIJUIA85pa7FZSImpdKTNgrKp6drotTOvyJhtT
0dgNp8ft3SdjLxdapsebUiDy29+N1H3l63RTH7yTU4NQ7BwoY6ek+QJH4SWYO0dRmRvH2GZFl2Rw
lD5QQtPLQ/PWzF391n5cPNsdHymDdzd7i6gmKMJlTvG1XOpFsbGsWgGx77VwoczqdiVmPD/z+ri3
kDnBccdRW6nFumrqCOlIPD38Blmt4A2Bm2HuUagb7dxEjUcozoJXGGcahHcw/4xuwcQdvuq3YwhG
kbvquOEC3KH2WH+VxgBDRec/JH/TYVoCBLb4P5bz2rY6Wx5qlW665Eg5cudwjLqDqKzED2poXcU8
g2WYOltchersOC29TGWRJ1+DxyQnG9Ibdvj/EPuQeSfCDovxTegUL7WjwTfn8qKtDwRFY2OuXGNd
3blv3aZ8idMZLJJScH4tuefsDpfxzUZSJcNOV6TPEoFw0+aR6UuHJyiSRmS2wvNg/FR6h8b4p7lp
ZBzXDVWn0QXLzBokF70rB+Oh9gpPv1l/LV66+P1DJlT/5O7BHTLjs6teglYZCl/RXGDcsfVMvPJK
XVhXkcBEumAfjvYdEP1DdpsjySYrMSaY+HfKXpxS37hugtWX/TKUfDkR3RF4gCplIoMWjm1CIvI9
oJVMRTZho0RpAlpxpNH+dJxKNz4icdqC4eD4IllcXvayR2RMbHsbTC8EiFNycBJMkoNloZwfjMXv
YgNsXYPAR6kF7JLu8ZgDfi5iuVEH4HVSGjVtdjvbdgBpSVGZiBdX9jjMYW5YBcauMeAUTT+T+83X
jmaUV+7kqo/WEx7bLg3ENCrMgZay0hUtqshI5ohPVlCumSnAtemkqUdp+17LT+d9k7cHdvax3Q5d
ORtWPAOiXG6G5MJoTXfqBteWiSBAc0ZPDYz+/fFJVpamHmbcl0tsgvhqC+l7ulW6roM7M3Y5BJO2
wzfb1bwixPP6SYuEN1mRoUwwzZXZyLZSUaIm/y6TFwKdsKXwy+7+/Hry8uq9lUzsTKukMnCyK1EN
WaTpcSKH87/PvTzuAZhwWY9oTZEqfLC/1ZGXoxxRLebBo23ytuCj8U4CNM3K6MtHEm+xz77FNENQ
pWm1SE4bcjQ0kI9q4HJw+xmz2Z2h4OJqO2N43kTuEu5AmS2XK2Y9VCVA5/ayQXeALgjHfKN0A/PF
Cr2asL/faVrWpJ0WDajszS+dSjxJfqy3r3UhGq7lRg/UvP6BYjawohBjahV0mlctWoGzKpjT7djE
zaFUIe+cjqZnFtLRsSZBWYMbON5w2aS9zSsMdhjATRTnapPqQ10tDwup/PNfSrCSbMqOV9e01WmX
OzRI/Rp5iLZsvlkU94NtBK2KCvR5PL5ZaJiCuhukztgGMHsrytzqQG2+yVp1JSWx86SvhNxiYl97
/gSUBv09jKtBCpbliTcaCRxIQw9a2ry5nRcQps1dqA2OYINxo9IOhv77LjPoyJb1UwcYs7OWO/w1
hlc5y+KSJZMQA/NSED5EePSL7vBwXUySosPeSgpQkP+W5b9s40aZ/70KAmI9PpJm6Kg5qezVf5HW
JK1V+J8Rp1GBGij+n7selZvzH4lvzR8YltIO7JaSapNKQz+s6uZjsDVTMIKXvmg/8zQK3mALfFW2
hqEyptsaY4sgeFprdHTLR13/arZ3afrrvDHcsIeZAQsMzGgCY5tRwd+7qKUJ57YH1AVJfpnNSnge
ghuO3iDYRtRyzhcrz2ScroVzp3TFz6HJg7iDEl1lB02Ou4WqzbeJvAi8TmAa25xKSkvNCn1GRJ9/
GM5tm/zrESi4284u5mzXE7TY1A2WrgPTdz/5JmZZY1NwxeUGH/gypkmh//nhhpmB7VzRZhBVyyOk
IlAQKBoJHXqi9h3uWu1g6L/vdmgxxkaR2CDIdrQqmtFu1aaifjHuttlBUEt3EFMzV3VO8DnqNPWy
5VinsbdVfl8IaGroQfohRzcw5AkqD3Ai6+zpRwYHbJ5wNwg5eFCmQH3jNEm/jfbFqH/PVhGc925u
+5H6hsf2SaR5A/cGAwWqevTS06Vu/VRcxY+t3/vWQQ/71G0O41chLxR/Pf/YyfZNJINpTxa4KaP4
yb5b/OWSysmXv9Vb5TtooKpr1e+u7FL47M/3lDdYxuvH1q62Gm4ZLbqX6bdJ+u38evId/u332VQW
zIHV2uP3JeV+22rPmqOUJP55ENHaMe4+NOqSoXYMkJi4jvZE6pNlNZ6iimYnRNYwTi+DrT/tjA0H
er266nhTDfdNLnB4EQY1drexoMWGu6IEY8oe5Zpad/Mmu8bA+/G/rRlziCfZZplliw+TW09kOpVz
AR3Ag9oLkkjuW9x+PzGJcoF2+7KVYU7nSzdrUGEmd5ZcdQk3b0XhojpUIgo33gJCsg6vmxbk8qBw
+34BJb2EpgLIcaKk/WlrLTQcvrajwCwRBmOVboyrrMyQAiiXp7oOdSiViM47+meygW9vBhP4WqWu
xiozcJTb5DCOeFqs4gM0IsNmbS6oDse/9wfQn0DRyAAtHZ6r3q9aY8TodRtw/IHa/rcio028TrVT
l6DLThsFDRnc1XvDYlMIaQVDsZquWtRW4GWev6mT5pOsDs5bRP/iDwu4Q2HSrblp47rHTTdSLNPL
2jwqHONy6sAUkOQv8ZIcq74NbUX/dh6We4IgbYVemGFBvoStInearFn1DFwbNYrhcT6Ud2mofksi
69Bd5xfNIXnIhSzJvDi+B2VCIHQwkyxXAaoWR3OKhlTgHq8X2g+raUD0AocwHoBZIv9N1ltS0INi
vaMUntox9R2IB1jX8+2ConzilTeOX0OKUjTTz7XsDZhtO4GKtbaC5IvqziiQxe6/krp8EHwyrqvs
MBhXMW1ozFk05uqH8Qft5Ord3K8PTgBGKNRX8yC7/YdXVkRhzg2Q2g6bOYFTUpCVUOz4aX0lh7Lx
bqT7BfhRu0PlodVPYCx/QcGXgZzKAYET3Z27A2bMaj2N6QW4DZSfzhFf83JGD08c2olfRrKvHkUU
3nxEEE+ATUMzdXZH2IOpTLosIR1thr9WWf2tL6J6DBfCVBzTpBRBaJh8b1SKV/hhmk3kMblyZYHd
r4By0PmF40YtEzUsPEYr9P72HiKWC7tVLVhhTz+68TbW/opFyS4fAoxdtg5hXoMNwgaRpFHLHPih
WrlLNruznbn6+PszhvxBYcPvrOKurhMbFRBDH92mIoUfJ+roNVspGl7hZe/gtv/HoA+XNtypMBsD
gxQN8/jZ4KoNGCITd2uuu/UxXT9TM9jjMZtJrZAGtiPwHCdS8rulPLaiSSe+p72ZxGS0QzekkoIJ
wqg2p1NeFWh0bgTnowiC8bS6mYwxKWGFTAa3GV/G8RM0ZAiZuw/DBIFG1csymWBFGnVUBQZiqu0h
RsOScYCSQodZT+kT9+s9IpPXxjkStjyln6bPTs02hnNjR4a0CNZOsIU+tCr1KaoiKwxriqcS4ufy
qZQE9TZuYwiaXlQLkkigdmSVehLZtDBoh2Cznsa/Op/KCE83yxG0/hAwBhfnRevP/hZUQVMEoo4N
blq4w2Y+3FxazVQWyDw71XTzLXW7KXN74+daf+9FIqHcxra9ocw3W0itqYkOMPmwGuhQnA84FO/1
X8spvkmPKnpgxgtRn6nIQCZ9VwpjzvoaeW9eTi7OiYak7gK2xzVqnOATgXC3lkwW3xWdnmo9oKz8
+9D4qnVYneN5CO7L9H4JaeqxO21V5PAOtHOQvnhb2J/sQx7R0er0RvIyT7vPv6z+eFs+iNyE22Ow
wzVpX8AOF+e7otQ4iiO9AZudgXStO9oK5rhVH89jouyQu+vAAYlLtqnaGsuM0C7jUGUzkhj1MPjr
j7VCNJGCJEoe58v213bVXc3CrILb7KPtQBnvtEwyjKX1mrUl5NheEz/17cfJq1XfOqmX5EQOolsS
9+Vsj8l651avkk2rn2mE4QKveXhtMHAVT76kBFqfcp63ZWUc1CyM1dq6FU8/zwu0MtBWGhaBHck3
6i9y4VxJd3YoRfWLqPmMn5NaVLMLyjTmh843vayyKkkQq6nTKpjBi79Z111AmRCHq+pKFTTsvubw
Hy4XOzzGTm1LynyLLeTAV/JfzeUaaH7jSw/ZjyZ6nQC8gdD3MYFmQH4tfc+v0wv6ylv61JXLiPYi
9IJThB+E3haA2bXOJBWoReIPIk19Q4zxZoKQQFsEkMI7dpnAfP7m+QPGPrQRqOrYy4p8rLQfYuNh
q3+NraDuzM0o3haYTY975MZd0QOCjA9Sfbt03wWeSvfamS/ItsClBkKckuDY7QP9pHqpV5zKp/aQ
IqNoL+0wC9sHciW6V4hAmVSMNI4ilZB6i2YUsQxpdCdTepykBnS+InYC0TdiUrKicPKyneEQjXzb
LbE7o4EjH0WUk/zawe470T9jF7WtrJ2sfAWMdJRPdKYDxe4jCaVAfQCZSZQH80Xhi8KMyDmYOCql
Sr2tKpYR7/OYWMln5wAa79I/7yIiFCZyaklRKHYD08C1e0HWKdItkXaw6CMxYWQDxVTe0RSz0y8d
7SpODpoqKhWIzGAiw5ys9rJkMMO8wvsAZm7agxlZ6D6BCtcRbTxHUf3jfxw5f8IDWwDRodvqlOir
AKJ9yC6y0+Q2QfOje83SRc0a/yPle0NjLtJ5Xc0tXvjoMxj5CVLMu8Ra/aYtDl1SNO7QglbJVK/0
nhwKaCZacntYFfXKmMpwBLf1KEosuMttg2GRimLiykL/fbchFqlxphxSBRipQjHNX4PsIjkp97Rb
JT+Wvnz89xLeQNkBMjtQsVpFwnM0MpnsV6Ze2k6o5s/ndwLvcNHxhAQiBNwhPhRg4nGxJBCG4x14
yIJODnvry6z3kCe4WoWtZ7wQucdi9nalg5d9k2iZHy2txE9O7Wk5NuqxiOQwd6Gc8E2/jn/oq3/e
RBEss9lrLa4XkKristeBKGPprkcd02K28SUtRSMPvE0Pph3aWKSBYF9lPhhKZ+rcajWoYoonx9L9
1TjOuVBInovyWtOFjjIGYZhtgc2wTd20gF7qLr7DDGETbkfyot9MQX6hnXDTQ+OU83h+EXm+b6BF
RVNBQQtRGsayeo4zFZw4yP6Wh9J4MRfBjZyGQ/bMRjmXvkSbpg1x7/d7K5/bsSjrGodNMoVz+WJ1
OdTJv5NNejKlq6YQvJnw3H4Px7iioUgJaGnRaDHNrWcnktcVD02ce2v5TVaDf790FsQ4MbMEGQiQ
tb03bSSQZnaqSY7qAif2o608/bffZ04aAm9YMXuJtjmbfLeM9R6zxqIqA28P7W1gTpqkcOyBDLBh
Pa1ooYbD2d8SMHJhkIGmvySAVhc0K59E7yb0s7NuscNl09HONMgoT7At1tdDnU1HdYVfJGt4fgl5
7rCHYXbUKg99bLUwDzvAq8aT0kBO2ohdOQZf9CwiIeS+X+zhmMrgVo1WMdqYExrC7hKdPiWiYXmg
BFPzM6UOULz2FkIM4BZpRWMFogVl0lRlqJZWXmHpFv8YJsldDF+pBA7JxVBNaEqZaCzCA957h+/M
fDYNeZYjNW7csoODVEHbDCKfpH/qB99QHVMxEDHkDz1ZTpZURELei9dc9QR51GDoveZouuPldJgv
+hfR0nH3wBse25yV2/YE1e1ejuZVvQKVlifXEoprOr5eZwrCLX8J/9j2WlHZpRrqljV61gOLGL/t
dvWq0sWwveD1RQTCuCEYX7cYZzIMkis3heylrF3OUE89v7e4KOgAw7MSnAESbO+9YWwyzENUQCFp
Beqvxa2bO1sRThFztzAedGyLOoTDvussyySrdQGnm8LJp/QHqa/ftr8Lr4eSWHpEZ6yvX6enz3Ag
gJj0Dyw9N3cfCg16M1gD4ISYFYDuSz9aTuXnKjSqD+eXkXcA74GYZQQ1RzzOGTbu4qDYsFgXhSya
VeadwXsI5lBsh6FV54VuKMin2Npj1gSqGlpm42/G3TZ/xsV3K8cci+Uyl4VMjxRTn1yz/qFiaH8D
7+v5ZePWHvdGMafjuOhKOqXwixQ3JN2jklSQA430MD+J7q7cAIGWVlXDaxlSGeYUkUih9Z0CTy+q
i26+JUnhO6YnaaLhZC4OxrVoToFUk91RlqpVrSlhAC53brYevbUycclau6WIvYT7uACgP0iMR8zO
ps1QNqDDIuZhvk5v5QDvM0f7sQfdTBsap/IS0R10/Yn/mTHvPTTjHnKhttZAoe3xyaw218gjPf52
3jm4e2pnHuMbRjLU9TZgIa3tQpq+kMUWeB93inBvBXMU1mXT9laHOXIqLywHxg1VXJqODfFHzVXA
0EZnd6FyCJFYkKg9iHgquLEXvd64iuiODsKM99FpVKW0jFHriHDHy8M0tqybrisLV0tyIzi/liIo
Zi21pZrlRQXpIlEk30rIl45ABmsiP/4bDLOgxYZRh5bC1FsFOdXazSvfGo/nQbh+8WfZQLzxftmW
pRnWOcey6etNGUOi2f5yHoBbR4HkJqRCMJFvGSx/iJ5A+m1QMAmZXq4nKkKbPa2/5pC2WUB1/RNu
jglSVbZkDK+rDpPzSZkTy6uOUVJnOM3l6MaWiJeVa4+tAAEiJSDz0BiIsajlMkNTTCTf0aeB/qB+
AyOVR/XE1mP8CVfbg9HPtztzwcg31Z1NwUiQWUEf3wzjJw4nG/zJ6EyBqJjFsmxNK8YQlwyRobYh
hTROJsQbJTt1ST+LemB4zraHYrKwdWtVGc3LlIPq2lQu4lFQbv8f3+bNFubbdKVOdL2HLVMY31kh
rdn1IW0fhhabL6oQ8sLA3hrm24AHcs6gJAgG5W38sabZZbXOl3iiFriA0Cj6d+x8oKxiiVQjPR6+
U4qT/jBc1M9rCIcDm2D7iXhAJ08xxoDU0mSnP/KttLp+dJB7JT8U/WL+TEF/9/vszUKSrIwMNX4/
JblX2sSt+8gWaadz/Uxz6GUJpYgP8jcTkYsOI+C445bqbYyRrXraBC9V3FdQe4fB5AvNbDUgIKEY
I1insiO5gSD6L3B2emPUhrJLDpugkMO9S+8hmSMOXAfO2BAb1RXD7YMxkH5uvoKOudKrf/aKb7oB
JdrxyUGkZcfLwvbAzIE3pHm3Jrj3wNO1b+NQ956kF9e6OkJzrvx5/rzgfTsQKat4P5JftTTfe7uN
jlipzJFZGpZ8OaXT1y2bM+88Bm/nYiwSnV5okQaJCnOyStakoUC6ylGzQasiHMF4MySi0gfXECga
QgAQnb2oJb43pCoXu+8kfYvi+LpXf0mt4O2Pa8Tu95lgqgypmjaNuUUJscO+iMO8bX6sJPsUDEj2
wb6LpTIZM8wuh1rJCDP0+ouhaG5n+kUtits0LrP1DZAg/gFhbGmGvNWyQdsictlcGiEJY7+WXA2B
uzo1XhwIX9rpD54DZA6KbIKMWVGp2+tUf+9lwWa5rT/6lOzFuC2+nvc3brDY28ccFboBvZJsgX3L
jXpoIuMILstfW+LS4WkqAaYnwvlz7rGxx2SODXtokwyTWxvqmM5PNUATL+a0rQ7qxLir4Z3/vIlc
bwfVmG6C5d/BsPh7b8+zZa0xkblFlnrZKq1bT6LeORrdPnyyHQLjI5pSKKsOmqXImh8m8wrjg25m
nbTitCHPO28Mf+12WIx7NNBaTvoM1vRgO6e3GMsKQSoWYPDXH190UemXe3PHsCrCnqyA6o9tQF21
EQwMNvZytlhuIlXX9SDdl73zrNZzICPe9lZ5ZejLxZZqAeXiO28vL77v4NnOVEyVlrWRw1WU+SK1
T0OM79dACvHpPAy3v2WPwziJJtVpiaoZXda/CXtKL3+hT7h028XeZ5iRMW+M8iw6Oeh14L1POpld
5UolbZGcpfdDpn/bVkh054ogetHT4oNj7mAYZ6nM2uyzNkFKU0m1mxBluWuqFax3q+7caZJWBhhz
NTzL1EAnlVuDAJ57DuzgmdgiSaqSjwOszKThq2zN93pDfi6G9HD+43G33w6GCSckibuY9LDSUJKH
OUcf1kwCrZhUb5le6mwLz8PxfWWHx+RXcueglKUAL/79f6Rd2XLbOrb9IlaR4PxKUpQoyVPsOE5e
WIlPwnme+fV3waf7mIJxhW531el+SZWWQWxsbOxhrdG3Xzunc4u98YSc7QDiDrD/CgJf/mc0DBuj
OBj5Z49gpiV2axc48okcRDHxSvL0OeYTG1VMqhCOgR828IDtl9pkpnKQjvVORqd0M6jHolMFB427
V+8wLDGI3BdTuc4ZKh/Rd8rtmtinxl8aJGDyUOA6uI2WmyWx1CCDItm1lGJJ2s3fzjL2ctmpILKB
u60Er6V2W+0gxA5a3usWwt2wzSKZ001Cy6rlGrtVEs+KTIfIv5ciF5gh91ozwasFOVIZFWEmUmyN
WsmSDiCrbu2iuT1MmWi4kW/p7xhso8nS1bJZgComyGI3hdpYQEle0UMzetYdmLXREy565PEhbdkE
ASgqVyisX3rGFGu19FyWA+tr/yY5hA7OwP4644rL0eskeilz75cNHPN+iLW8qTJ5ljEeMNdOLa0l
WoUW08EDFM4Rk5eC+1uEx+yagR2bUPGRAyWvnGbZQ8XWbzLF0RLR5nHt431lFpM+i0w56YgEpGQp
kZxWnUU0us7bKwW0aKB7xOQ6unGYxSh4y4LdH48v7ebvvQqh5Trd9ztl1+7NQBQL8F6ZmDMESRrG
EjWQODKXtGVkeTcXBI7364h56OEmfbR/RTsDw22uuVdcdTeiq5ic8MAVVek4+3YBzRxp7Bak8UJF
DiTjkC7PefPYmXeSqO+T4x2BQufpVKiWgiKHMX4t7pCP1OA4irVydMhdGXrvaN3izUn1vS+ESjYc
I7kAZJZlVmNuliZ2MJ1P/Zw4afvzuiukJsBEIBcATASySktdYnwKJgKi/O7G3k2+gaKPqO+T43GR
7wQFNOZjVfyP8RrqpIZS2mF7SHRD+ru4vjV6QU8u76UE54MJTh1hG56czFIwOKeq8VBgc17ACeIN
ezt1ewzJ5Ytj7ikHv1k7k0gHgm/zG1S6g5sUG5jdSxkyn+hSeGP1BRv0bz1ypGcLva0QQGkCeMUD
OPN3Ze8Vv65vHverbrDpv2+wp2wNp97CivMEwqNoeB4WsGoZIjklrtVvYOjZ28AkcjkqcwYYzOns
bNX0agJiskz3xyg8N6pILIJ7lDdwjK0oGoQNwhZwC6mctS3Pa2c9Dcp6KsgsyIuJoJjbRYqbakC/
lhzIEhgVY91ZllsIKUUiKkDuMQb1EqZwKccLW/PUlwycblGNL6gOGAGyDwlIFa/bggiC8RSrpgxt
SSEkI7lXLTAW2+Pa7f43EOaIhcpQ1VWIramnxyLJ8WIRUCnwD/HmSzHHqaiMXlbmCrnR2CmeawQ0
YbB+sZ4gaGigQYHWUEWyclzzNlUMfqP7AgQEzCnCbV+MsYEukkpZfDoukHY1qItC9SEnXe/E0Sf4
rECI9w7InKe5Vsa+qZGntDFiiWkZR68rt1tF7Whc176BYc5Rp2b1ENPGlaTWT+0S3k+x4cZh9jvU
zJditNzBKP1JI//9o/JidcyZsqTVmOwMn7PoodGn5Oaztpa7Cm0S122Rl2m5AGKiG1vv+zWmQJM7
7SjZZYqeheRMPS7leBagUdP+cFG+f0021DYkJV1NHWg0AaFiWKq4sbwIJHyYqjukN4rAM/EPwgaP
CTXAjlIsJk1mr3fSYx9gOGNv3yq3MfoK9/aeaja0unt9jdTQry2RcSGDrZPSDrHEUYkd3ToU9Y/E
/HIdgzcvoUA7VLY0G6K2aEO6vEyieBiyEtSTQfFMd0094dpKoFuKycGjeaz8fB/Pjnkvekdw17aB
ZdZmxWAGV1bAJpZnJ0+R6lmxgDRUBME4xyaW9ETKAbGiNVzR92nzuojoskUYjHtU59SyzRbNR4l+
0vJDNn2LR+/6Dokg6L9vbvsmUuo0GbGMsXlQ5Z9V4qmS4DBxPe5mMxgHmGIIUG1jNDWFmOFc18LT
9ORogu00C1vXShPRWaKb+8GwN3iMJ0ytuRuTAo9Iw3SNIwpuXrQj3+3cI9D+k+5F+SBuVLGBYzwg
pJSrtKCGEJrySxPbh65WfyAB/SXURAEM9zhBakpVULDUNfz/5W7lqZr1awd6VflBirz2rT6g3PY7
wwer230UUHWJ5SCcHuV5wy0s80WNiYTNVAFWuTMemlsV/WL1Qb6jeh31MfFFp5c346Js8ZhPOpm5
lVUz8MiezvC0f0Hu2EPwCYIvhb5mXfmbaBd552ALyVwva1GiYbxSQfnd/iKZtxaQ9v5Etg3LQmsL
QUqPfCA+Uq0yakgCVtdwGm+QCvbr4X6FLLBtSc/yJ0rbioKXKwyFTrGw3Sea1ZO1w/M96Mafmfaq
V/51x8FNN2wBGOeU4YE6aDFIcLs3doIEc6+JO7qrGx8y9Bt0nwg0tnCMo1J6IwJ3ItYzx+SvJa69
pk2+LclnYnfkMiwoqeC2kj/0Ba2ZgfqiCYmopSa2k8T2XOyq0OhFMl7087BeCqQnsgXlCrCGs4+E
JamKRJUiEtjyba3t6/hRsD88i94CMHcgKdYo7BQAUBJ7DYNwC1iWbqgmnuEXIKubDt03kSqeaFHM
pUjSCUzdEzAl5V7tv+ii4S9unLRdFGN0qS0NhUEXJR0oDVDpp551n9wkrvIHkwkOxJGETdTU2Vzb
KMbwMCaVRYMJyBY1m8OUO+lf5quEKkP0ED6Rx2p01typv+Rf1F1yl3y7vovcD4o2fh0dtPD5bAoK
c7O6MVYpCbLmVjcfo1bw+29tNB9WBzIbPDxQ0QAf2+WNEkIhph0mCNLk5fq16Sp37PtjFKm7bO1d
Iy5v1BJS3+rktlUjoqjklQTgD6EIooCpA0k25l5ZQTdi5slEAhWdMd1t55axE/2owe36NkMTucMd
uKhTbzmJWtS5h0NHuU+FEDcuVMZQJzmC4BxkPYPavJmMc2vcyrao8YcXh2AwEp2MBnJhaJm7/LSj
OerZONYwHG/2KDFAsc9Ps0v8fj+chBqYXEvZoDF35mIpg17HDcH7CILAxkN0UA6Sq3nyHaort/mh
FVKa8Rp5Mc73vkDGduYuyswxxAKtH2hEXpyMstQku9BL3EF1VVc7qJiEMn/Ye4zz+JMjjBPoF/xg
vDaIMkBKjkQgyz06NhhXXswY9nM3v/z9TjNRLAg0r9+hbfS2Av+AHaR7YRmeFxCpUFRCoh2VR5vt
Nu+sVC7V5S2P2gfqt9gHZSLtVZ28xqdHxh1FUjLcs4JSIJ1HBdHqBwYPcNr0SgMNVHg+Y4+BLA+T
xrtoFz71zuwu5+QpPdAZx3Zyrnsg3knZ4jIhJ7JKpj1n6CWbar9bUy8a93HU7K6DEO4H3ayOOSup
AclRm6Kod289cpDtru+pAZtQaExc80FTnA6SYw5x6CpNT3kcTsb/+lcwZ6gYUSLXC5u++mePtvav
Xu2rfuxWuDk175v1KPvSkTjxDmyv7vJLpEfGjam2H5s5UX0y9fqId0SAmQ/jqJ+VX6FnnM2HeTff
QjD9u6g0ynX/G8C3f988/6qsb/FUwXfX9pQUotlTISsVk4sih8tzT1sgJhEwzzakulQK1I0ndOs5
bUu+XDcibnCwxWAinlZqw2SV8PXWwdEd61hBgkW7D0vkEmkrAG21FGLynDxofBSQmcLRy2w3QK7E
zZJ0IR2lUd4EL6wznX2n1EvUTAUr5B6TdzS2/wYECo2dI3iFgZI/6znZVa7tdi90wJkGdKLpPr49
bvCYXSPTpGGeEAciP/dBB2opc7feZgGdb0GB5WkR7CDX12zgmA3sisKaLQkfs0ORdFEO1dyCLlhw
L9MzxF4amx1jI3y71vpijQFCa2DqIdur+y4QcwOJYOiB2JysJk+tFU30dPbu7/mWAZMMIMI5XDcJ
XvZhuxr6STcwc7b06bxih9Iq3qFrai+n1oMSdYEai2497hHe7A5zE0QLIbEtYUVzH5TZTR7/vr4U
bnZjuxbmErDTuoSfwM6Mfn8u/tiPlPmOSpEi3P9a58507vHyFx0qXhCxRWWcvhqW1tosQG3HxlW6
k9QGTRd7ZX7UDcFAv8i+GfdeYrhinhpALfJNMz3YyjH7BCeB8r6aD2M6drHoDTHoaqyDbP3ukJS/
vkvX7frDuzVslQ4icBEG7QLVH0Ai1vldILZrct3aULW+NOxUHssu1rGQHLFABGa28jU9F62Tg/Q9
e0i+lqfCdijlu3UXe1RDDDRT/8HshsAFoqx9+XfkrWVMao+/g3bA0JMc++G5ejEcGsdHfiHwTtdN
BBXuS7jZkCn3Mg5Zr+/kVnMiK3PkWETEIzhqYG5hYNSwm2MNMGkwBkvjxHdG0PnZ3v66+DL6fvPf
6LrJ96I6h2h1jAuxdCWeMyKh3teF38sFYU0/jc4yJi/XjZRbLdoeA8aVaMVoQM0Vu9Zg/KGHG4l9
RAIHWi1avgm7pOg1+P9fKSh4XH7NbuiokQBN3v8dBJCgCiKIhkVCOTv6Ux+hMBwHPhBoiLDxRokp
6tTu0Edk5b9b/blH7TKe/Tz/Myj3cWy6gu/Iv17+gWMDDlvJpaXQkNw2foBoHERz6WO3j31U3gLp
ZvJaxzjFu1U0EcE3k3dUJuww9CKy13hG3aMzPDN9UmrD6adPFHAwcWGDyxdvc5ktTQ2Toc0GjQNM
82c53ufjikZcQUDDGxamw4xokVJQAPvAczKVdZ5ECbxl/zrtdH/2appEop8wOoeP+s2KlpH0lqa0
wSQtaJHhfcUtNmOVg7ZkmkI9dWV/k/NDpPQ7TPd+4jrYgjBXWjJWldzJONGZnsnOWEqeGmrHcJ4c
K45lxzKavQ0tsSq2BcC8axu9hzrBZyWKwm5foxZtquqxEqDt8iYkuScPldeUsgM9S7ete8HVzfUo
WzzmPiLRFCdFg4X2nuKPAZ080bzwkWCQyvY+tXVoREc7H7pIMO5y6VCkJe/GaU0g2Ec0Z9C9qQK1
l6j0x70EtA0Ks6RlgApV12GkN1qcNdpBImj2QNTgSa4KiuFdAgFEtDXhrVsLc0fct9oWm7lWy8yC
eKWaUkl2+07eLTeUp5M8TT6Vbq4fIt8UbCA3W7VFZG7Wbq7GTpeASInhJKdA76yEQRfl1vwxY+SF
Tu9Duu1UHYwv8Vm0obxoZgvO3Le6MpiN3gK8XR577UUvv3zCUW8BmJs1acKxhRwnADykh27IEeV2
Vz+NBzx/i8TRb2SfNsU1puAYCjeSuWmNFAJqZUHnwn/MPnElJ3so3B5z/CvNdLr/QXVQ9C0Zv2ZH
slbrLQ5HfIbKSx3UPgSdvfEoPy6vml/44U4UlPEQwSuvy0gxogWYzTOSKaya0Uq1oDS+FPXNVAXX
d0/w+6ymEQTiIpJNiRYUCXFsqKd/YlYS4o4qmIfAvq9qbNNTF6IjfdZjkDWXd5P9PBaH6wvg9kVu
ARjzi0vdTqUO9KLa3jqG++b2TkV2Yj21hTN41ZN1qLzxpnb176JxMt4ltwVmzC9SqrwvWny6EWyH
LXGh5+fEo8B38Pfn/fMxFqdIw9yrFj5fZZzW8T5OHgSfj3eZ6aCrxQyohiCBzUm0mibN9VRogfzG
zYpa6n3n0nnd1+kFrJU3dAxP8nRBpwR/We+o9N83uQPM4emgnSu1wNaHvQECsRQtY4KVUT/Oxqvb
lTGOLyQTpBQGrCwOwINu+s3e8vRd562u5huHeCd6zfPt4X1NjCFmdA5j6bEmKWvv1246Z+HkKqZI
N4ELg3QfxIYV1K/YAkAoZVpjIr5CZ059bPLuKBkz6I4ygeFx7WIDw6ymbDqpWmo4HsnMX9dO9+qB
OGu4vJIh2WNwWeDMuQaxgWMOkxRDANyUcZhs7U+X/QhH/7o1iL4ac46spE11M6HLsYI1vauM1DFD
0finaBFMRKqbax2WBIuYR9Nb2hKdviKqXPrZPxi1roE/hhb2QDZ6eXCaKI5GDTTrUL600Vd5a0jB
kqWuIZI85LvVDRBzQjFXptmxArcqPYYupXSjSfoCF6z1pO9yB6X8O2WnHcJb0SA/f6feV0j/feMa
8ihex4kSjDdpdzKz5iEJm4coEc2s8PfqHYax7zbp5WR8kwPJqnOYL95YZ951mxNBMDadt5MWVQk+
4WK3U9CXLWgaC3FjAtfPbXaKMe0y6cHiWsMk7EcUIs9QJ3LR1PNCNZvjnX4vKveKVsUYuW1IS4MJ
GMgbhzeDeirHX//TVzPky/2fBtkeVLocHaqG5ZNFfl7/fW7BDyqO/z5C7PMN0re5ETcAyP4M0OCw
D280LDsU+1A/1gLlR38K/eyJkijLaNtLvNyNBGvkpva2fwO5XGSPQuuqo3UbTbfDv8a328OM2SUI
3+G6FTXHcIttSGqgIwsiDJieYNyGHK8otcVYs4yuREq6ltE5KVRuRPM33JfdFomaz+b4FhVRwiwB
0opy6upNe/VbhG+rOZNHZUFolBz5wmoR3yjf18c4DR2ifnJSALXbQQlvl/pW7eSn8W3+rEErv+SL
+oG4bsp46xWkhT/WEU+SHtdFg8DMIschvZWrO5s8XrdU/q5BFEs3MVOHjWOOmoSqZbOA2xi7NqOP
Kjm2IGeOD7VQ04D+0Idb5R2I7TnPW3mKUTOCBgCooEHec+jfaFpE30wEw+QWVKNXuxDcAn/PgAEG
b24MCIpg+FtjIr9GEOFBYfvSBA3EzCAgb7XAGKezlUjwIdVLK8uClwcXBoJi2H1VQU6UWU28wLev
GmDS5WSEjauPv9aqFMRF3DBsA8I4ijIdzBUa3lqgpjaZ/Chp6+pAqtr0uwp3yS6Rhtrwkhxske51
6xMtj3EZqZ2OWkwGLYjGc5vdWKsfiSjI36QfPtjdZnXMTo2K3izjCAxaEC0hqydjuiJ+TH6rt50n
7amrqJGelL+gsxi0FuKctujz0o+w8VayXdfjioUGa2kdllY6pSQZnHXBX1LVO6Ugo2A/+V8VTTRg
Z6PiLYzRZNZoF3PUI3qfC8i3oUG8uzFTYWqEv653GMZsqoK0eWTBbIybaUdpNq3JKb/ZYJJ/omRj
dKojXJ0OI6VfRPkm0QoZuyk6LQWFGqDHtHa68EudZ840Pl83Tm4YDHUtTLzDfDDecblvsVX2Eq5P
iMf1qjcbnSNhItaoJ2ddLe86FPdTbqCY8GpOzRVXJ6D0KDutSudMpn4O+2UXDuHeLLOn63D8lVk2
BsRQHFDZUeo5SUIwdYAePwrv+/p7R4gzdAc59q/DcHcJUq7/gmG7b5LEJHEcE+hbJWfwt8T1a5wK
igD8IGeDwdh6PXZxJI2QRFbvrAfVp7376y3NzoExYD8dKoE/ps6CdSaGDLZXFV3nOpJNlzbRdxpY
vFvIM8j9ObJKt5UygUvkdsJtIRh/JZdmbsZUAcM+qHer4tGxwWpfn6RdsocG0p1Gew8zBHAith/+
2lB6g6YciKDZuyaSVhABIxkVdF0CPfXo3sxWwYOfG22At/gfDMZnzAnyQEOJ75cHffCm+Ocoxzey
qeC67XGHLAyC5kULl6eOZ+zlThlaJ8dKiSfEhP7w7KD66GjeZfv0mZLXayfaZid6tfDsfQtJj93G
0dcliRWTihD1U+uM1sGOJiTrvlxfGC++2YIwXkmO8iYqYoCkATqX/6f4xtBRgIXwDr1HmHPVzGCy
0lTcmqp1UJOHJHczTTAey/NCWwjGFrR4BEX4iHux13YaOZEudC1QmNiGd/2LcbdlsxTmzIbjumTK
jKX0496wv0T2QRbKjHPPzgaDObTQuq3lSAZGGuT3XeashzBYvus3+h4NACDoomGFInCvfE+BuB0c
gTIYGFlGWcsM28UyF6RV94ur/THvkkONQWNrZyMDqfnj7MyNa/iIaXzlr+vflLteQzYRz4MrFcu7
NPU+rhSjgQJ5oHSz35TdrtaJdx2Cu20bCOY0qQp4RZsQCowpeQZJal/ex/PDdQi+k9hgsIdprFR9
IVjGsp+O6NrsVjc5dXvjPjqr+1X3QUDmJb5IipRbVDI2sMx1b0IJHPkHwEoH8zX/i+bCwzOag/cy
ulPah8SPBUeNe01uEalX2bimppDlvF2BaNzML1Q+G70wvU+Vsxt/OsiRE327/ml5Ec0GkK35RKsd
12CsRK6VzE6x7kf9qCl/7D5zElVEY8k1RuSqMdUERoIP0w55Ngy5EsqI8IfJI2GA1hLn+mq4tmiB
JZNg4AyvMebz1WQNy2bSEG9iNUY2HgojB12mLahY8A3DVqgwrkbUDw9+Y5KsQqKGkVYOxLFf0LIM
Sdf6YP7Ic3RkhadyL4pohJj0625Mo1bKaBo1ihmEx/GMKaodpop/JucioJSMjeyIatVc29isknEe
epHoK7ZKC0JyHA3XMsCjmvzUpdGxTJFYLtc2NliMF2klex1Q+9ECs41cFcQYii6wdBECXe3m++W1
HutSDj81S1+rBuon5qe8FNh7ERUiNEPu4hIhRWKa9JiGDJTBiWMEhGgb3Q+TE53RQFz+XHeUUT7y
ZEGkwbufwSuGYBAxAAyS2aZUscNcH7FNhTUeSbWelwE6rlF9RmeR4Hxx48ItFrNNYUP6GmBaMLSt
S+xzUWvgx/pmK18n89VGxqNX4aOsH//9sTYxl2WDbBJXKNttJhVgOzOokyq6LyvsI+/+yKqIhItn
H+A0tDQVnS6IXpjPaEdWX4QtdKdI48YgRlzEVOzcnTJlE3NuKOObbLtj1M5paLY1VakbPVpDyTPX
CuqTefN3F1vrTt/m1Bkiwbbx3CJ6y/7BZXatVuvGtuYWeVgjc+Jhdpasc+Ps+RO7ZMOtg6dYha4B
Y/66mQ7zXI4Q7qrjnTRLXl3GkNdeRC8GgmPEvu1gCv/gMI4QL/DRGMigBtZN+KD7CrjnppcVjy2a
LRcJHfI+naUotmaCXhUpXsZrSFoh51mKTweuTHdKoYMiS6fSEj3BaSTBrslCrc4EFDwEm8OQDT01
1DlXg9hMnQZy7vZ6WxDdUW3LmdXbShLlErkh1RaRiW2muZXyiCK2L9re2ENnc0e5ue3d6OYQTPQK
f/mUFLOyBWXuZwPM8JpVA5Q8JD/bc3hUD+MhOUeBicAYiQDzXkQPR3/xw4fVwf2Fz4p5d3bCUpJW
fS57nGoqbFiitZjOP4A7ZX/d9rmlDrgNnDIMAcof0vOp0ue2HlbYQAw6LzsDAQGIJXunmBwbz4zj
vKswAzgqTpx616GpBbIrRHYbXNc6BsVlNklUyr0yLGoH5BQhgGo4+vDXoL12NTJuuig+5TnJDRib
KipCVLLTHGe8yb3ek13Tzz3Lg2aKBPYRhMUqeMfSSZRq4Z34LSrzyAX9k6znWU+lTVPijGfa72+6
aQE1NlBpiCtk1FNd+aRvTZibUKFGcGcp8YQEwWv0czzXfrSz3QiCJs/0oTEdREbKczLguQG3Hx0/
RjIYf88GT+6KBqJsM/CirtyZbewXsnpvSdossBXu9lEeVw3JAh19WJdAddzFUhQioWgu5l2ZDE9q
P30GAqx3SGdrGvS+GIep1xIUwbsQYar1VRluDU1wy/AONGXV+/fvM36riQlEvWL8vtodl/5HlIdO
vZyVColl8LhK615uYoH9cb/aBpLxWmprd2M3S1rQ2t/L2cuFPNOcuACZG4Woqi1DUpcNHM1u7MEq
EeuB/ggSwTNVzFBtr8fA4Ap+U9qKSg7qPQh+rnsO3mvzApcufGN3ZF3DbAgj/a1SWnpoSUhRFJj8
xcOE0y+tcD4xu3UByBh6P6GrR8+xUDPct/U+FcX4HOO4+H0m0Em1rLbsBL+v7Xv0Ro8oKqJvTVhU
5MKoFobQDNu20L1/+d3SuY9bgncmpkhNtzOgZ7H+jPsvUXafDbtZDv1a/u9pR6AE/A8i63f7qV8K
gyZASPE7NXaSgrB7Ed1htJuCcXsET3OcWSTMDUwLXC6LGGsZQ40KWRZoNtZUC2tnHvt96Yoy2HzD
0wk0V3Wb0h8wfsiWwwUVh5rW+vqgxeSU5C4vk0dnVSTolou6M4V49ILZGHquz900Z8CjfJmoars5
5qesM21GJt9yV9hiwfEY8OLQFaB6h2AyZQwEkVVujjnSjDPE2aLDsDcLZ3Q0T30Y34rp0aNoAliA
yOZxcjPVqrlCLXFQvsfyrzoV3PxcF6Vj1MdEtwwYx5kdGxst1EiC35+av6rslKSZT4y7yqr96z6J
v453HGan5kGPw4biyNJvOfFaTZC64Vy12Jn332dtPCy7ORtpP8BS3IFY/dTL+s4y88P1ZXBh0HWA
gNOiRQ3mFhwjNDEqEpah1ZMfGvLsNPPqGfX6fB2H+7k2OMxtOEVWMasTDC3W/vT1ax4L/A532ze/
zxgynj5yGdJ8ub5g5nF9HCDC28C1zgIcwfdiG72IWUt6P+J7KVEI1gpPTR8hHCS470QgjA3b1jiv
cYHFlOpzlDw36y0R1aJFEIz5JqBGa+YJ6zCUzAe3y/1sv3S6uru+6yIUxojVxIjRNYaFyPKDVe4M
+690Fpx3EQQ1vI3HlJQoygcwawVylzuLtdOHr7aoms57g1Jdun+fEjblsspLM2gGPewP0qMeewZN
sHto1h+PKAyj0RTEKflelPIWnBmWvU6qNKOBIKwGMqPEadQ/rajvjQsAxl3khaEi+LHeg0ag2DJp
RcT6VSff1uUTh0XBeCfEPzEForBRfGhNjWXHlR7U4dGuPVs6y8Ibk/OqxDjbOwZjyHLU2FB4KXQI
2c9+/ZTj9nIz1GVLHZSZ0s1wpnd1jclj7ct12+bluS+QGeNO5kTPexOrAxlv+KMOVC+1HP1WezQe
pZvurO6koBP1yPCsnaZdQGkI2RUM2Fxa+7iUTWjJuR4MdQqyztLryvSLtNi7T63tHYe6282p6nvS
ZmMJHPUxJ+ceL8vw3gjW/bw4huSr6NIVv2Z51oi8FYop0PUCETTjwlek8FMjn3Q82bUxd+cwL17J
qBXfr6+Nd1Pg82H4C712oCRilibV+iwRudGDIowgCatMuiMNWUSTgLE/DFMjuMi5y1IBh1StCToi
ZllFB7aELIOBtmbx0JvrWSEv11fERwA1F/RZcRRY4qw51IexxbRDMKOpvkWPgG4K1sAzOyr9aWHc
BvL1bOYek5X5OvWVFnSq5lSYDM9+qKPA5kQYzL7IY1w35gqMNqpdg5zMBu/KUfR04O3+diVMvENM
ZYaSJVD6F0N3yJ/up+FStszXMXb7ZxmdHOj1zcVFMeoM2CcLaCVNWSZQo0J+7/JApbIs9+vSoGz0
qKpueh+jKoaO1aOVu/VPOmkorNBSx3cNkVrN5ggXVpknzYCWtsmtnukgkQS2SfISgddHEo7Z80xw
uzy6uRsw3YizUJlxVela7Cjyk60L+rJ41qHi0YebRIf9sd03laol8mjgqpLAvkyiZJdZv5oocq+f
JF52FGXSdxjGCJN07uSmQHVvql37cTwnp9wbD4OfaN5y1yGNp7v17Ewn0auIhr/sZuHJgswoyrTG
h4FDMqZJqeAdGnTW5NXNsQAvWZzcGaNfqM8Ek2DX18n9mhs4Zpmdno+WlmqI/rTQtyvDj5vMKw0R
YSEXBruFfJEJl8s+Lpq8SDS0maDdvKVsARk6H4YhdpppELWB8YwdOshoWkFXM7r3mGOtmGTRJQtR
YIt38xsz18146J0Gt7B8ENGO8Yx9C8a8ZZqFaHNP+2/HErzc2VOYCvMOfAjNwjWPiwP1gMvztE5j
UtUSbYX9kdyCCxHiI+shcbOg/XcDjoiUQ4TImERvJ/LQzwhxV/l+mh6M8uG6yfEcL2YOsEUg/1JB
I3m5ojEySBYrmGUzh1I92SXJ3CzRF08aQzBNJ5JokpJre+94rFQXCIUncGhi4pBMX8n8gMlNNAM8
fWJNyDPAK6m6pbFrUuUwCUe6JiU5t9B4jowvE96EdSSMcrmrQZMjDEJGByIbSafZVBb2KKE6dE4R
4f5RwRtZ7MMn/Uf01ATjPrrTTiIaa+6ObTDpmdv4dHu1G62KIrwONMm1x2NhPo9L7VWp4Cty14bM
A+jg0HuG/y5xSmtRs6EBTg5pGGOBKkzfOnEvoC/hvuE0VJ6Q50DfA7rMLmHyopImvSIEsq4OKC8o
GRMVfCpN6NBQCjrDbx/K/Sd008HY+o7K+IqJjKRLKaqsF26zgoI3bkWXFv1A7OWxxWCOllwPfdIN
wChfFjfcU/Ke9qQ9dSBwz3fljchT8Kg9tmv6qM01ViEo8AnoxuugOdK5a2UPGkSw+CWeJbj4eX5J
o0cM3NxIYLMF52TNx24IDTD6Gl7fo2ejNwSXITfpuoVg9qgrhrIDBzmlgp12ikdvfMuj0vM0FjQD
UYMUf0Wo84IgAaPrMuNpjaHQ46hUYYitcehl+Zyli0h4iYeBlnKUWm3ESrJK/31zditLa5s4smF2
hj26bV9G35YpWwTPAu6X28Iw11SSqmk7LhYJep/SS+ugWAVHyK25R7UzaIXkfTxPAV4JDI+BsxFl
OyYvZipaFytZhGZ5K7y1ssVpxg508Ml4uO7XuV9vg8N4PtT+V90sJQKS3rtJTY55ZggQeMK0IOB9
Xwrj9DAC3+Z1Aghqc5RtHApmRypHkAjFWXh+HC6PRkVEhSkwX61UMIxl6wnq7h3ovtvbcj2syeta
58H1r8bdHUND8Ap5QTDrMm4oiku0aLbomWjU0Zlsl8yzE+eCBxx3MSaiInQK0zPLWJy2NlVDCExA
sUD2c8qHzDOlPxK6u64vhuvkDAw7oQZty6j/MBtkLsNQk2gAXX/sUuGI+WCi4yR8BDkz+H0+QcOA
IO8djTmvhRpnpT1QNOu2yYOqhJpj+Hx9SbxPt8VgPp1ixXiEkgmqFK3plaOraY0XGa+miCaDi4N5
DzqxS5toGXubF82IpGFRMGT6vddD540BJPOSQnCjU7fMXnsIhfCficYnGPilj7OUppTMkiocQChq
ShLXwNNQ0/+S0MRYoHsxFUSw3AhiA8jWNokpLZEMymPce21g/W7246l39B/ak74nZ9oUj4ED6en6
pvHt8H2Vb45k48mbEXGfFQN0ecifqKMoviZumjvqkU7Kf0IzD5PW/3zTt79mgxaGqmwOLdCG/HEI
zwm6dKT4E3R1FyDM0VIRV2ot3TgLY1b6MLm1AXmqRXiEeXHRdjHMoQoxHpyTcIX6S+1S2qPxoLYu
+pw0RHsqhgn7yRVN7PBuDjDkg8LeJAjW2WilSxOLhKOG79eDWJ38Zek7gT1wrX6DQP99s0N5tRQF
5uCUoLSd/Dx7/VNxDD0bOiLEh8DMI9icjzRuEbM68QZfyXZxzIHL1bxIxwSLq3ajr74UDYLoYgfd
TeQ0B1eB6hf4ox0tdyFgiUERMMqjjTjxROrj3Khj83do8uUnMKI1XZoO2jNpYL6o6AbJT50/IDnT
u5jCuhPGu/xNhSIXsrfEQFfxJZ5UDKEeJz0998aRHKk0gbRTbquXxV93aHgBd58r2GX6kx98m/0O
yUQgbYQ3w5wDMj2He1guggMDbO50gZ9KFKLR6p/lMcdxxbu2B20JyPOKnXEsQJJveeGhbaELSlsd
RR2IvOsB39AycKkiGmEbHauiy8K4w1U3RqBrVR9IrrrN8o0kIs8pAmKOf2bO/azb+IaTa0HSYNgl
6KegdTvyNOr/Ej0dCkfEMM2tC6ExhSr86ipBxpwxF42gU6m2wfB2kzzbrxryy7GX7MPH7lU/0vGf
zzzUt4CMsVBOr7HsTQCu42GUJjdXwDpuh046CjkreD51i8UYizoiTxRFwLJLR7+T3ehAh0mjfTl5
444uThQZ8Q7fFpDZxRrVjVz6P9Kua8lxHEh+ESPozSuNKEottZm288IYtzSg9+TXX6L3bptCc4Wb
2beN2YguFVioKpTJRAEmCIfwoZnrV5I1PJ9KMx/2tq1lMJkR+On7tsYiEPDq9mnQ3SwuNRTBK2Z7
uk8EOz7H+/jA29riaUbtd+XJF7lQFwOj3EHYP+XTa0r+IFVGN03EoBmGbT8hfs5dsqQkDnHRrJOU
7CygRzUYxxpmTl60eXorOYz5mdMgldhShZxRcUX5GIL9phw5ZYDNBxMa1ZhVom0o5JaXpyU2iqAq
4bvTH4LEG16GyB53/Q3FoETbi+N/t6LsShqL4zuHBDAPmLLH6D4FMVH23ff+TTsvR+VhwTON4jro
qaPdkRf96broLa+1lsx4DzOSgfXc0QwsvOu7ndj3big9hMOfJGFrOcxXy5WiK2uC8yxH1R30xgW0
zy7tWl5lfsthYJIeWzEouaEey5TdrNiqLHWBdeSand5UgQH0SdPNXgwgZ6cPfCD0LWsECCw2cDDV
a2LE/dJOlCKNs0XH6kokAsmzArN0tjjhZOyvf6aty7sWw3wmOao7LWqwbkFQ9J5dM5TreV9Npsij
HeUJYr/TmBiERHQlZtm1+k1tPV5XhHdejEPPOmExTKpI1ilOlkq+IUQ2FvXtPxCDYU0dNEAyyOGZ
66uOgqyFAwGs2HAjmsgtpqAB1tx1IZtnZcE9gD1YgixGyJKrczPKGL8vSuKUw9mKn68L2Dwsi46z
YCgdE6iMgGjCQFNK59/T9K1qjVMYPpoDj6qdI4TFNSpRDczECkKm+ZfVhXYjOnLeef9JE4Wx37qb
5BTkB1hwMVw9BJi2FcQhbwtv+3v8c1wKY7tqY44hQXk/INMp659LjbeoyzsqxnhDo46XrIUASbmJ
R9URQ8z9/MGuLmY3PrSgWq7idD9IEZarIKTTb83ku9W7usa7HryTooquZGjYptYr+s1n62ZOjmnI
WxrcLF7QjS3YLSA3Pk0yT2NSYxAP9zy+GUqkbrRPMO3TyrOerNPsynb3ZEZ2/nLdzLb0WktlLGBo
hdYYlxo3MgUjNEpplVD8gSVbGH6BakAaBhbI5dGNfWctS4dKQhmaP0bMatvNaFZH0DSFwXVltqzN
QmETckAn8Glttpm1fDIbuBdJdOe5dydMSZuC+9tCQFaGjjk25jC1z3Z+I9Fouoma9ILRZTsx68zR
GrlyZ7Xj5G0b3wZIPYqmazqdoWfrdLPUaOCTb+SgVR9naSeZf9AdQLtSxJIg1mtUoM5ffpkIsDZq
NXdyEH41flA+JBNMd8uhT2yAEgDpmpu1UWti8vgLgYy1FbW+yGCPBznjjXqghQHNG3eTF72jcPF6
9FvHh3E1HVyMJm4VO9yg90OrgLIQbH4AoB771BF6ToFzq/aHAQD0ibArjaDGVpNS1OjFQp/QaLtf
MAPw9wiP+Kq8bx/wTo8mYp8ObyWMKSxFwPbqy3YGFUcx7qz8lJjRfg7R7n0xeZa3lcxfKMbEUUlE
cUAGPS2Yi/Iz9UOSjyTNLncRcCt//z6tzpAtFg2CnlmCBFFqeK6jfZN9Cesv10VsWgLGWDDigsaH
yHqgpQnVjqBGG5RyeRqU9k4veeF62xRMZE9wCdgoZu+SiC7fNGU5PTFlB9KBHcgxvyegi1R34n7g
LTJueDrM0XxIYy7S1A9aTxZIW6S/ButRH16U+un6oW2NWmHSCnM0yNJF5FPMw6AUQYUplSpOzQNp
tZe6j3m5+9WBQAHEsG7lpCfzPLxxhH5+16EgjG0XNI8UUBazpTxZa/soy3Mdg9za3yVLY7ccDUc5
4B4HnW3eTsDFQBkDw4fGT47wz+7pUjhzqkUvl10TQXh/APsnRvJOxdH6OnjiTY7mgcKJVp8fkpfS
mNwIa4IjCBozPajywcmj2NaK0im63dz/dV2vz8ZyKYhej1XuEme9WRsD1FINAG5Yz50UuTMGha9L
2VIHoQpTImByB2QK/RUrKfnSqOESVjqy4p2GPcrsr9naLQonZm3pgvYldttNLA8BePZSihLmRq2L
qR7oSnRP1Oxm0cqT2Czu7ysDZioQsWLDB8t5jDK4EJ1ulDKOrNG60omEFpW6Ai9JyyGFZOVYZJik
jCOUfodLB68D10lHBoPGs4lLcKkbjGGMCRWqdJpdFYndZd51tT6HEEjAhQbLjAgoJ/YbWdOsEYmU
epCNzVOVd6aNdsWTKg2nJkwPi/L7HU0qT0NxC0EYmR/ztSZLJGYdwyaqpHUMdfHyqlLs1BJvhWR5
va7blv3psD1MCMP88Ia9PD2jHpVZSno9kBa5dJZszO1GBT4l0BDsuk8X57q4zaPUEU8QJzFYy2If
N4kYSnPe6HglZz+M+a/UUHNHsHpn0lEUQorIkbep3koec4nrth6HNKr1YJ4XJNCTmwO3KsOwd/r7
+To+mgGdQNYGBBM2Wg66QqaxUfUgLJ9zACpGha30PD+/aesrIVTdlbdQpigGT7apA8AkAUvhrlAw
1hN5ka/aiuR3zhShefoHXZtL1ZiQptRl2vfY2gmyuXQVwcmKs9IdpuHO1J+GQbElDBb1T33zeN1W
tpzW+kSZzM3U0ZXL0HXHuolbgcAwCnfGyFnl2bRH1AsNCjiDzQlGtawHeKg6DzpWhea70pBA7J77
RZ8fSSVKtqkm7nWdNhIenCX8FRY1FGCosK+TVB1SM49FKNWA7Dx+E39Fta15qq2X9vS1euK1pbYV
/JDHBOfIIEkULZAH3l230b05e9DwTAlTp9Y5ef2mca5UY9wWxmTmuVIXPYiWxVbyXzL5jwLoD1hZ
P4YlZjWdoUujGrfDZB6zlDt0SOuon6LJSgkmhPX52EUoGeto4hf7RkmPVqK+aX17HhTdb0agpwq9
I8jtLol5Y+Vb50e3d7CxjBabajH2rg4JNqO6EHmUqe2yKrwvo+bhuvltXam1COaBEqaGpU/os2NL
uc08lF9NRxhiyddLvf4Dz4vXo0q5Y2QZpZnLjwWgJ7NCSDGCSZPrY5YNzWMWm2pogyyePAhjJ4uc
u7V5fnjy6yriCpIB5tMplZEQbcL5iaMVYHLezipeu2brNmHd6R8RjP811QIFrRD+t5VOsfZN6u76
trIHchYyzpfaVAYDYTThMJBNMY5JzOM6rToNGRu4oKbkpZP966awQYSGbtNKAvOBRi0ukqwx4Bme
pcSuBhs7hnUGvuwWA8SGZ3zF0/U1tOz0W3QHUlUfxEOcVH5j4uHyJzDmWOM3GGOl60H9F4oNFMaP
0hMsvgaq9cf/D9rtpv1/6My+mgtZKYoxh8A+Ah1QKDvGYniaUHKiCj061omsjvZTq7zOI7wQIUYN
wala36rDD0XuHKAHukuDZ6D67fq35BiLyjj52YoXEhF8SplIfmSkfqh1X6+L2LT81ckxzr1Ry6rV
W6iU1uTYNPFZ7RU70+bjFItHs+YkOltp2/oAqcIrTz9gZbLo0KkMBP1Jau7FDgspZWwTXk+CGtjn
D6XqQNvAHq/MZvbCbGpVpcZGoMcvzaC53eTHw2jPxU0rd55FOtQnOUFsW7UPkYwLETItacQEIueq
cZTuS5SmjmkGbXZ//YNtm/qHHMaBJKVmjCjxG0GFe70kbih8rVVOF3Tbzk0R+5/Y4vo0TIpYH6ZR
BY9rdUqzy3WhuZmqPHWlXB3sJlyiUzKXrT2BjY236rVt8h+iGQsxirDVyxomXyrRQanzGxE1/+sn
yBPBxBNkn1j/K3CCef08yIott7xG0uY3QqzH5iTQ30W2iZwQfdbNGU/XvorvGqW+wYrnrbksHEU2
TW4lhvH0ZWeVcRPTp4k47OMkOouVettL6s6Uit31M9sUhSqDhAEPcOmyDINAgx+lmL6C8i586PCG
FEj7RTLA7TP9PqMTDm0lirlIuVBJc9xBFDYsXnqlv0lq076uzaZ7WIlg7pAmFUqZAfk7MEepslF3
c6cIQ7lh+yyo1bOgGW+JkCT2qPPodDcYv5AFijK24TFrhacy8yxXREEILSs3gAxFp7RzP3GEE53d
MW/GHZiQAEbcvWVB4fPKaxsNNSoZk56U5xJbFkxMjiu0zduGIG/r7c7FICYmTLuX5tjsWzd5lLzq
K5/5Y6NoCqFQFnNlIEVS2N5wmy3wINhpD7RpF9XOktiCLdkUzT9KbKtyGhNl9L/R/Hmv2407CNHY
V6FlU2ytMLHTIoXem+iHBHMqxy9Dn4lHUJlq4EkeX3/bmmhmjyY7pAEfmTFYJUflUogzI+jK5KVM
ly8xsRw0YuyyBmWqCe7nRvYQVjmJ+Ebkfkc104CMC6gnkZkc0Zpo6hYzNYJmJOMDwZ79vhzkQzWb
GL0ksWGnxfL73Ql8TyCp/Z9MxnyrvpaVsoJMuSI2Ue/TLnEMHpje5pdbCWG+3GQ0bSeoVLHmVUu8
pgKQVPf7hVM4ZrQMsGQCh6bQ37BKROoxBtbY2BqBoIEWWflKhJNGvl+3iy091jIYu9AES2jrGjIa
3DHLs7A0z1sv2ci0saKviwAPA7odNgUZGSL+pdCKyAry+LXIsRltZoUNcKHSlTBOaitd+hV4i3Yt
D/spFYN4ILc9toCLOXz8XWUxJIusBPuKABM22EsQDnKiKEJiBVUpB4mQdvaky+dZNnfX5VCFLjO7
SzmM60aWag4kJVaAwq2NmpUqlC5Zvmg9D9Toc5ZwKYgJrpjhVARxSa1gQflZ7ZszwUjAdV0+G8il
CMYlj+2UtijSWkGGWcfWOFtD71Tx/j8JYUcDSaqEUVbhwLCZaA+1bo/jF8R3TkTd/CyYYEIFGJ1Q
y2DSNj3Xu2gcIAVg4I5JtN1cyAVqEPqjqWU8fEV69KwNKBTWEeYN1l42qghRPcgWKGLQKlr6h2ou
SI3lhTBEKVFcrNTOO1T9nTwu1HM4oLD6244Xy2IQ/b4Ph/9knkykVXK1sAYtSJfGE8p0RwTw4dXp
KTZkd2zM5+sfcMsQoaSq4lSRF7EAMBNw45ISWWBQKeFLOcdHAAy710VsupG1DOZW9bNRpX2nALDy
kCV2+r64E2KE2WlfQ1CQxgcuMtBGPoKjQ38HDDUSRdBhPPCEh5vQ1YDsme/joNZRvbcpMdm0X+5n
yw5DIPt2DvmD+exLsdSQV46fkDazYKhaEFWtHQuVm4eSd/00Nz8YijsUpBA1JTbHAzmtqQ0dNDPm
lwmoHITz9zfA4qkOHwKYAKnOSjoVKnSgCzWCDXiCM8ZUgvRgBNc12XJQmF9+r7ohyrA5I5YFOiVN
IUgV7vq5ctr0odJHjuvgCGEdVJpUXWhIECKYP8K+cnLr1AuSf12TzW+CKTI03kTg3bOTkImQJYOY
Afxqqm4V8sX4/RVcHNPH32ddkjilBBNc+PuiWdo9IPt1TsLyOduDALpHBeBDZNLs9qBa631sDYBl
ysXqgMTWzjO8VjB3JUp0Tl5/u35emx/lQxy7O1jFc9eRudACcI78rOfMlYQyMMr2TwxsJYbJJ/Wx
zVGpwbHF5lNl3cvy81Jxahkbb5CLk3vv3KxuvKAW0lJTVLf5IO1kb36KDmaQHRW/DBTAXOe3iQug
N978/6bBrTRjgoQhDlOeY3UeDz1pp35rHYLodK/eqa7ll7uFeNVTyPELWzGYwuZSeDy8eFgbn+Yh
JBO1QUU1/HzuPTGMjmPReaPOQyuhmQkTgVHWwEgxvVDgaaHmszpTdSxmNZ51YJ8t5eJGVviK2S/t
uzYLt4hQIM80Gkznm0N1KMOp/n2HcSGcceGjCLQha4DwKhM8vW73XTYCR4wHYrJxBS7EMDFxSQVi
mKOGSKE8pupeKp/TllN85Ylgcswa42t5nEKENcazZE/CgMOCvxVyt58wLMxJXDaqD5QN8+Oz0c+6
+mzzAsqsroK8WbOLIPyLEhMQXznpd7XbuzOmHIW7eN85ictbi9oghIZombJXYLoNVsrc9AKLispE
Qtz0m/AbmHbui0fdqW7NYH5rvOzb5NQuAIqcNniffsSsZXH6/YrA5U9gwqZpLGZGZEsLEgmEHYI9
VDux4+WmW6nUhaLMxdc6LVYT2UA423c3KliSc4c4ndffyLZoRy5vrHNjNhFaKWDEo/MJQOhgzLRU
e22aiwHtHq0952hsd319Z2bqPZD1jrGRhPY05/eAJNm3YeKNJm8bbdMVIAen7UcJY0jMh5ULIqax
hREkuTYe5T4PLKId6rTZqY18rodpL6vSwRoffjs+UX3/kcp8S7WylsxEnTXo+5shT7E66NbG23+T
wXxJYEMQyaIyUDp70CggqJI9zK2+uy5mK52DLhhToLMKtGR1eSuHshCXecHVoHv6vZ9j6EMH2VXn
95yn4EZrELaykkSD1ur+A6mbGNhLRJZyP852+TDctODTsLzFr/aNNzmWP/1Fl7EjN/b5proRny6k
M0EjrIQpG0ZITxUZNYqfnYbtvvRAEk4nZtvXrNRkAkTaV8YYNxA0SbZ8r/raDxHr3s0t+C8dMNr4
v8K7yK+xgJ3uJ0/fYz6ZuzW87QbwXgPIJTri2L27POpZrEaFGAUK5s/LTnYqjG3mDsbJHeMv2a4c
Xqa+kR7ibD/EMfchq3prNGqIq8u7PAqi7ntn9rahDbY25pwwsv0dP2Qx9grSnmaWB4zNWQaK5AMB
FtqUG7Ot5vWdkqUiR9zGaA212g95jNVivC1CEQy6SbfZO+cn8dudeTu7dAyV50833RkAt4CHAEYs
sBtffrcMJLCtiLW4QDNvFWsntW9p57XRFIyDHwNaQlafrl//zRxgJZDRLh/n1iKtjNdi1bpkfNPl
54zbVdvAQsAZrqQwd2+JZn1GYRf5/Nf2ED2LzuKqwN0CWJoLXLaf1mnxDd+4b/GIDJ3pVtzzEoCN
fPjiBzB3spyGIqkjnCtB8B+DpOZc+q00/0IAEweXKu+NGssw7whFFFIxORQ7pDcnVKj9bF/5VvD/
oCei5vApEV6dK5PBtVWdTSU2It6BHBc3dqbOJrjng2cdCiAqz5y4t3nPV/KYDM4qtXAKQ8gzkjdS
PiXLsZB207IruKgn2x7sQxQ7UyETpUzlBaLiQAdnPPFikFgppwlAGZmX+RbvnfZ5QuvCRNnhCiPP
BiEGa0AQDU+FdiKlD+owxzKPveSrYJItb/X2y/W7t+nJVioyXtOcSWEWCW5FWBNv6F8qWTjXeQGS
QbK7Lmk7TVuJYvxKRyaZYkqiZhPEPyuwZCx++o2WuLDp/siRxTFKlXEppRqmmVFBrdHpvfyhwvIF
cXrXfKWRhx/XOR6Mnc9SCxBoRvTDZclXaWnsufraEl7LdgOm4tI8GAfSD2UST827OcZ34dMMlCsK
kbOcRckV/HwnuBKn5MJxWSrjUcyhmbNBX1ByqVJbGXbpkNmcL0UN7Ir7UFn30bRVL0X4Ut0uC6j7
oOxm8XfDL7z4/vfh8y9PkPEdZjNmYQ2ouEAxnvr8gUs7wLEDlipFA9Ds34Vq8N/tE0yjKuC9RwbP
OzTOd9GY1KrSSK2N1NN3O1rQSXfNi3KuvM6TvPQgP6S+7l3/TBw3oTFuQmqSVGtHCDSmc6K7vTY7
U/s8hT+vi+H5CHY/wBqzuR3oB4oQr4xvpOncsVU9YzhhkCi17sTkTV1OJe8F9y+eHtgD77S7n/YS
hjBVzKLAkzUNRHDsEQ8rHjVYdUYX3CSHMLJ5PD7bX/BDIP3/q3dIUyulkQmoQxTkq16i7Mf5YNsp
o/4hgJrqSgDpl6LLqUajIzpk3z+FWOWkiETpMfb0h+vfbdvuP4QxnimbJD3NWhPvN/JFK1713rJz
jYeQST3BZ0/xIYRxRqEKDE5gOINJQU1B8jjFeeiK2Zg09tKkfbozprL9shQ5Ee0lAr7J8b/pyDiq
hJSWUDY4ULP8OQy7DiAVRc7TkfvZGA9VdPWkA0kRnw24Vck+2wmO5kWPfy+Q8jJSzmdjqXFKU4kV
IYKwxvSjeN8ud4nOmRflKcS+AgdVyVojw7F1uyqxKVEmUHqOPTrXIFUFspJ7/Sttv3wplpMKRgpR
ZRs2dT8sRjogy/gbpjP3MNd+DxDfnX4nPVTfJyc+67fyTt5HruaGXuFVPm+FfvtY//kJbDvHEIZO
KRv8BKlDoDlLk5vwyIC2/fGHCCYAFKAPz/ICIibMWErZg9C4MBxP43Fm8VRh/H5L+lYZ6GmSunLH
EESukeV0Yrm7/tXexwE/3+0PfZjcMGvDke7K0lao6EzIAgCW7QFg1Vb8DoQ9IOPcCXftnrdBve1S
PsQyXnjoSThYMZIPofPF+dDJz9F8r4WRU0ZPQn/PUXLb539Io4e9cskU/VKKJiiZBs0j3aGuXuSf
xldxFzmdP++1nwWvsfgv8fRDJOOY21EoKBQnnFaz04sHKzm3pquqt3N0yofKEUhkN4s3lrwVie06
+8c1ZLePMCAxaBU1nAkZinYjH2hqt9hmYH2znhY8oPQjcftjvVd4MEn/Ess/dGYcNdEijYz0+tG+
U+wUSJHBlofFaxzzKdrxACS32vh4dn/IY1x2nGbgJUUnHB5ncAFEZi/H7ohl7xQPjjood4U/Gnbx
g2NM2y+c/5MKuJFLY9IqzYq1+X+1BCMKAoUc1O4CVHSMDATW/rq87Vf3hzjG4Rj5kKoZELaC2hL9
UCfHSS79bIkcOcFGg6VxHh7/8tb5kMc4nlDCRJf2911RdslROpJTO9qdTX1BAQhH1bCNx+sqXvd1
QDq8PNEmGvREizABMnWvRiTZCyDFDR7gEcc6AUxyKYWkQqLGmD4CObbpW3brJPe4kV+wIg2MiOLE
yzO58hinI45Cj1PGhxt25Jwc6esqcVSbvoRBIOL8N4+KbbJL9aJCHJSYBiZNz90JuzbtF9Pye8PL
osEdser4374ZkxO2YwboKlpTEOTYbufXxPo2R2/XZfxLCvNhi4xDSc2408eYjgZ5o0eRBksHkJRB
GdS423+wOUTfqB/SGHdSaX0naCFeBtnNO7Y93Fd2HFBOo9CekTtxbto7btS/h14QH1x+sUEHeVdb
4gjnw+RSP60j+MJlutq+QfcOHQP0Y6QzOdV4DbVgrih+FYdkFzrZ6xOgte0/gda+OIH3oLaKk6PU
K8mMzdbAisixJ8kvqzCPllHw7uK/lIT/Oer3D78SNIyFpecyBIn3syM73V32ZXIlEHVMthpEweIo
znSob3rwx1JuuPKFyz9+PY8D18rl4UdWnOp5jF8QK1hUq91Q1O0CsNR5cN2GOe773d2uNF2kpc8q
6nUo4sOYnEXhIDS6Pc8Y9+ehb21384Bjic179JLR/blUqrGmsUxT3Jc4QHvNt84Z3LaOphpvA3g7
y6DgcSqdMpPZlvqcJrkyiehnx4F86kAjtIDAPXSro/hF/7n4vQugWqCtKG/Kz+vnuR2fVpKZ+JQq
c0z6FA225Vb3jZ2yj8Gpobrljfk+zI/74f1Hicypqmld1cCMpS/D0XNlD7sEdnQCVNN+3um7eR/y
EM62E5uVjkyo6sVonk2gRIJqGKCMd+QAjhLb8jL0ZvUdnlD2vK//5JG9EslEq9QUl5zkOFYKchcT
u20BM/7KOUn6bT55vJUQJkaRHLu7uU6F+KFvgCegfqVYRnToI3Mkzs2jweGaMCZC6bmg9lUIYdj6
szEk4A1LcR8CGl7IFFtI2vOshe51BXkimXhlFE3bUwTsYMFijaTZ4JWzFXLKwsi3cleTeK+3TSe2
Ok8mYoWGWoUWQlZQSBEWGZ+tSLYl5W3mbSzwLh37sK7IWJfRLKACFE+2rJwxliSEb8KI0XHZ7YS/
8nBvJrdTGmBxU5eeO403d8U5WYvJglUln6WK3vpKUv1+zj1BIEfAqziNgeHdeln2RsclQKR/9IoF
WYyr6aNhmgR6Den7QkYtLznId4af7psnXn18O1v8+JSs656UROtB7UVTndkDZ+4uOUkPNPBTCg39
nLxct1SuPMbFdHNEKiHBgXY79SB6ra8Ktv5T8eltbH6puf0H0PBILsBvi7lr5DrAJr4MTl1WJ00e
wY0Wr2mQn2kfKvKFJ/lx3kle44cOV8fN2IvBILoXACQrtjmUNoKlt0qMfffT7JtfyRkjUa5Jm843
GVbQ5Vv6SIx2JceV0qP7ZDYrsYyXyyM5KswSYs3wyxTeqZrP+XY8AcxJqgOoEY0S3671jqYv2OUh
xPiaeQuEfTv2eptnnJuXb6UQ49aUpF/mlCQ6kCm/pjI2e6SXAgsPA2ntVE4crL871zXcfBCuBDJ+
zYyIkg1JhA8nBkV2H/c3lfBwXcSm6/wQwTaMCkkYzUmGiEHXQdP6YvS53XeeADaU64K2HzErSYzr
IpNaz72Km037AfQRMx1N90cZFKDV4L5heGoxLismjRKGGT4VJXdsHpvb8klwkhuhtTF8BCaPeU++
A98MynK05Ngk2z8qJj2awb2tw5+0s0cpRMJAKFzheTq0AVyK337nEbBwrrdGf9IqtZbNSYgnE9cg
WUKgShf3rRbfRKAYb5sZqGAN70PSPO/KvWYHj3vSCUqaQMXKVWkLWNkLALY6EmC30B5wQG5jzk3n
3AON8SSGXtQVSNsx3wjg8VqQvTKNTtiA42lGreKaZoxDGQolxT4iPBYNdOGBtoLBU3cuAxkj6txt
YJ6pMO4kKwHnChYnLFmfhC+0LxG64Y68Tx7Obnrk8yJsB7vVFWT8yUQygCrm+HLCvgiGO4CdIuIh
tlJmG/DJGXc83jr6B68cKNvfmetwAN4LVdGP9q1P/HFHZxt5/Bmck2RbPMCWW+pqhn2IIO5BrW58
49xqnh6MOxmm0sQgDvTonSyg6P6JFwa1T05zalvflAfNj5zU1g6ZN+7VkTeVw4k7OvPwqjoFXJ4i
PGcHZ9YF2hHrbvvCjQGKD7b6IPYAyQPR2BDbX9ebc+90eu4rz5INspSDEhqQPNaXUToO8qPMuwW8
T8e8txYANEoGvQRp1R/MxHSXaOSseG73ICwsxmL23cQ4IXN+mVZnvVjSyHOgzDghSOlxpVF95M/h
bBuKCSIzzQDyGYs6USsyWaQELWIVc8TkkPjde9WMV3fYdvkfYhjX0eZpl+q0ZJaFt3nlC8BwaVLN
JZPgKuPjnxjBhyyq8soIFHno9LSCSq3yVvS/qupocLH3tkPKPzLeh6ZXMuQc6PsYs6A1Yu21tekK
YuW904NiH4KPibBt1x/imFREWuKsEQuI64ZDN/9AfdiweOjpW4aNRQ/U1zWVMtsxxyaneSmTBmVv
rNU5iVTto6jmLThtHRsdy1WB/i0C4YGJVwiK8SAA/jQQfewaBDSCNHsxaF0Dg4/JjufNN1vbeLsA
nJvKNNkFuCk0ItIDfQmV2sEFjtouUu0QA6wJsalTEgCdre7043ujyxeP2p11U4o2b69r646tfgVb
L64SSUBdFr8ixSQyba4pIJ3iz5VupZAStikAnaGDeZVd6uiMRdca0VKDDsyKc3PW5N4bCtfsf16/
Xzw5zF0uzbkwOxJi86bR7FmMnByl0cQvBk4Y2YoiUAfAu2i2YAmIGuzqjpmRLuRqncLo5bRTXdS5
MtHJsRGhOCmw5h5accqVw9JHwuS18SRzyvybaoLyGkz1YF/EGvWleLoTZYUYmgi6yXDn6kkW7tOS
lpwL9/p5bmY54AwHla0McagpX0pqRLFKlhJ7kxXFPRPs1hce2jcQMj0AgeqQOX/StlvLY7JTsSN5
F1WQl+ExGE5+G57C7PG6Ulseay2DuelVpDeWmkKGKEeHtk9f0iz260l5ui5mK64AqwukKzKlIWPr
W1Nf6lUtRLjgCQAaz5gbtCrBKaWX6veBOQwwSwAJX5axf/4JNRkQxnoq0kXJoh1tw/oaVqbTYJXh
uj6bx0YZHkzJBAYOuxhlYVu2zeb35elh+BbpYjI7WlQC8iayqqX/I8sDuTG9YaiHsaM/HX4EiVvq
Mn5kIOHLQXMm3sm3mj+985zxnkWbX0vTMWckyQbQJZkwBoqfsKThJ9A74Ss+5rGsdccqTTcuiJub
yu4PDnMljkmC9UoOk7aGOE2uHVmQ3L407UTpnetiqB9i3ww4KA3I+KBj0tigRpR8VKaiVoOy14EM
UJyF6g82xeEJP0QwLreq5tAoB4jA8N45idFPiJf9dS22LA8saihAgfcDOAHMha01o6u6GqZADCXQ
zXinhPOhlCKOU+eJYTQZKmkyexChY2D/u1EADxQub7i/rsrmbNRaF8Z1l2lnRJliqgCh7z28fjxy
Hz3pCIp3847WSYsDNjvc/EXhOD2eYPb52OsGmoaguUCBr7nRn6vYV9zkMO2xLXfW7rVD/yg9xeCr
93k3aytYrTRmbxYglULDqCC41lsA4H9JZcU29R8T+XH9aLdsXdZ1FQu5QDMx2CSxq2DoYQG3PgiC
nU+7IvzrPwlgqc2AS9STecnRacqwQ6UvS7qrIsPiXNnN2t5KD4PxRH1daq1OoR1a2Ed9LrDtMOUY
nVOxQakINm/Gg3NsBuOJpqFUGoHCCeSC1y6vEnm+fmqbt+rjsxg0716lShbQOKWOvEfb3kmKhzFP
nUHjda02E5X1qVE1V2JkjKUSdN+1QP86O6GvAIpusMXbGfwzdDKVV77eypvX4qjWa3HCMgOwAlqB
rzKoT8TX/HgPgFHv+uHxPg69Wysx6RylnSlAq2S+79TFDk1ee3Hzdq4+D+Nb+2ps526EIgbKBoln
dZEdmXuTcPze5nTG+sAY56qIo2EKBjSJA9OnnKwm8Hu11ImewAhNnzriftyTl9ydsaon+xTGl2fp
mzcLCQWw75HOIsgzptgkfTHKLTIYukdEq+a0JCkGdDuF7/Y2G+5raYxFlkNVkpZK637o/uip32gK
Ux2Fp/R5BiYRrKXfRy/X7WXTy6+FMnaZGUOWWjRJk3ogImR3CiYY3zl3A+UE1vI2wc6AaMf3yp3M
qQxt3fO1ZNZUi6HtsTwPyTFIqOOgVAFEF3PMaLNpDA50NN8wNw9aK+YTVl3VNlhxo/uJBV6sOXY+
u32FiSo6qVHeFqc/abytBTJfcawTMJJhOBPrrMmhLcxTbsocj7/lSwD/Bbwdi1Y4WJ3mMtXFmkKr
zOK9FH4jyc85xUR95CjDi1HeqRonndo2kpVARqeiUQGnqMDlg/qHTvHnaGHKqS0G/QiIf9o6FfeZ
0wh2deINvmw5tLWujH1a41gaUw53k1RnEcirA29tlhoAm/GuBTBm2CjDIsw0egJRxcbr9WyMxkMk
SHaU5sE4Ww9yD3etVichin3SzUGZfBtGnqvZ8qrrX8F4VVKSWRgpDlCSx3ap3UtD5XaYtU84bWGe
HMarou4gqZ0K0zGLn2n2mLWJI82HlCeG/txrh8okrZ0qLWKvQExlBmr1ZShvp0izAfzqpLHBuQ08
6/yUqDbz2PQGTITmP+1DtstPrZ+ftIfpofOqB3kfP4Ep+lf9neM6OZbD5qlWWhJxqKGk/tR6tLZN
h8D0m+kduO1/SLuu5bh1ZftFrGIOrwwznKwsSy8sR+YAZvLr74J8tkVD3INdus92qafBTmh0rxV5
vAcyjieweK5CWuZF/Yawpb5MGLWR+BvPtHT7+NmAVKtaMshSWcYhcOOgj09x1cbvvRv6kg8xqk2O
IOpxBZdLZL9uJe/imEoyU9OhG1scYIH7+ryb/dQDRAS69uJOt4VtvR0O+LcT7yBXEw8gXP/Rkn7X
ZY3UyXkqGejFkdG6KF3uSsb0vRXKT9wOlYUYJmhOYSUPQYvDzGaUJ+I3sVKcqOABKq/ngndlmPjY
F0gEc40zVLftTsLlbNhgAsP/zGMUQLUwLIsqSMXryt9npiRilCQjQHaILl2stL9kgIIZW56YVRAD
kCeCPhE7TKbMkg1N4pyRwarw6IUJJDqLGzwA2tvwak/9Qvdk0EI8SS+55V735VXfWohlkgAmAsOk
m8HepHSJV0jIbXge/vH/k8GE+DmWe00vgRoiVC9hR2xT4aSyVVNQTROPbTow63XmGwHzHBxpHWBC
6mjMnNGcHpNZtOVWccuKeATYzFZCaeWD7XXF1stkSoEKHGEK98JoNiakjhsDp6fddx4NG4Fb+Prl
bcXP5b2+caUxKYyoBiGZCWnJMdvFINkMHiqvcyWP9iJ4C4WrsUJDc4DCvsMBmPH4NjcLRdJhj0Kr
ubNRu4NU+wCb8a4fIU8Mc4VXSRCJVgA2rzLKX8U5qu1KDzZdJHPK4dX0v1CHibh9GiH0JVBHLvXt
bGSOOQn3pQWobGvcXFdpVZRu0Sk7QMXizeHviGGUJE8ISL93U/AsJbkdadt6PskjD9NtVY4B1h2K
sK6A6upvOWlZVYRgmn1XAtd9kLclCIst8oSKilNnrMaId0EswuVIGhCJy9TK03hfieW5jQLOmfFE
sGYwk6HMNYiQx3xv6vWNEvGwUznHxVJ8F5jYb+a5wYiU7tX9U9aoeG7AIJFecKLCqkkvjovJsoCq
ECQ5azE+V94R5S4qvbTlYc3xZDA2Ngl12nQZlMGDgi0m51p6CcYf1+14Pd4YAOwDsKQhmQYTb0Zx
CusQXI+INwCy8mafEvnkgOkDWKDLg+hbbUspJoCkgb2kgiyRObZKJpYl5ECTU2/pIizBglh9yI8V
1hdTN77nRtPVI1zIY46QNMjFAUWvsyJb94in4c0OqIgYhRJ/CI/iJjoAVde9fqQ8mfTfFwVYPMlV
DmB20O4VpW1Iij0E35Txy3UhNOl8qGUXilFHWAgZcoSLNIAQs/qRqve6+XMKgGBym86cOo9+/2uC
mOzXWnEJNnMI0oLWT8vgKIzpXTtPlU1XNL1JKfbJIHOEvj2eXZPKWKVZZRjDmzEdpNnRg7QhoY3d
vk29i5zmZN7IP3pvxjzzuC3vS5dEuJjzOo3r7arFATOBtxKGSVYF6J2gJXBX3lEsTcGTXmvPtOen
HIzAmIziWA61xitas1e9Ic7bcgigdRj7sfA6j5V93Wp4/sde6lJj6stBgoTsWDxoG+NQPhrn+ZYu
g0mPeCfgabRe8b4fI3ut60rMYBUJjrF20YV2yy2oM5xwjyBz23vDLtpDx8zhIbrwDpIJM/pQJIVo
QM1kurcUTJBWnxrGVXCHlHFlNPUPDJRia1aRWmMuULP1bQRglR6M8oIz3inb6tw61Za3PbTq8QuB
jEvkeQUUOTzW77pxOEpKuYkt4uVCWzjNLLh1a37n2ApNxx+scSGQ8YBxjCX0pyCQrprLj9KhOBhb
c5O98lH51psc/8hCO5opRHWjimRJgqzfgC7SQXHzPWXP0TH5KNu1M7mYu9+LIc8hVguGhWCmJknT
IUBnFjOCit2jhao64iOGjbBDnB9r7zcJfHXiUm+v2qcFKjmMQgDO+UMaDDLQXk24y6RAxXfo+Gru
GB56A7ZpA7byEH0uKS0k0l+0yBeaOWVCboEVW8eOZB+3p0Ant6nS/7xuNGuXNDCyScBdABMy8ND+
FqMY6MANtMSjQ7kF0myHpwz+/NRail2KYfw7ieaJyAXEYAR487YzBYQXMeRdj1YBVZdymFOLgh4t
7gkXivkSP+VfVad+Ic5D4upuVdudq9uzV/3CIiZwVqKfPHwynpJMHZEkMhlBLoaznC6pdhZBiFIJ
EccBeEKYOkLIUrXrRSqkfGrFTSuqNrDuOULWnGx5jEwNUasRsHHfbtDEjwonEr4kmV/onKJhNYgs
xTARkmTzPMygQMEsQflEnSpyDad6Nh7jY45VEIqK09nzPRfZkKceEygjEgNfS4Zc2leMflB8l3Qb
fUtBSAjrTzfdAfy933jLXpwvx97du96Qo6CFVLAGOIlQelZpOErD4w7hKMfuq6d6UWakhgsE5CnA
OrVSnc3J17kAWKsXkcXXe/v3RYQyA8UUxJxe3dx5Q18jZztyw6O4odvpvCEMTpx6q5MWwiQr7COi
vsUp2leMsTwQAUOU1/BbK57BzY4egSQpssISfFrl3BoAvUScn1814Ink5DyloWsZ95F8iUL/evBd
/VQLaUxUnKQ5CBqQ4+yi+hZsn1ZKnFRt7aB6vi5n/VMtBDFhcVTEoDNNfCrwDBU7c48tHW+8lfb9
kwZKF94lbtXQF9KYONg3qkr6FtIkaXCAiXXutdA1kuTxulY8MfR0FyaRoz0mzS16wI0VOnP3HKYY
zFA5HSru0TGhMEyJmoYVvhF9zZHAAh9dDE+3LWCuWi+feXZbmh8TEMdpFtt6wMnNgI2rQLUG8p9y
uica561bXqtnloKYCFiMfdzrQkfLtwzr0RuQ1mCdZHa7bejprvVKcHVCcNriVRqp0nwGNMt/GWig
Bs5WrIufwS4cimD0CuMEh0txpLvH8aDcxUf5+wggtMGnUHov101m9XazFMhUj4EYaaSrobfgAzPS
jX35sXTaA3Ex0+Cit4BVUe2GdzXlGCoLV5lPmB1RKwiVxYe5PZj1fuB16tZTKaZ0AZKN93z0Of92
hjqYmnmk3UBxa4LKAbPwLoZDTsgCmxTYMOKx3KSXzOHFy3U7ehfL+CDG4puop4WCkh4V8ywJn4qQ
73+f8T7QE+dGkMAhmhbAm/mMzQx1lFW7I23uJoaWc7Yo1j/VuzzGARXZUkpxwKNIrco2GsZeGCSH
oEk5dsg7Nsb98kroC5UWIFJa2Fb3Q5l4bHn0L3z0rH8UwQXtb3sQzbiFi+PDEE105GzXSq1NhGMQ
7QmelDRyU3GLRno210QyvqXXWjonFZRS28xu29Gt3mrTX1VzkeXbKOeC9a6nz3cdmbuLkBvllIQw
DnWrbFoZIYxsLS9KnPK7sQWB6lYZ7PR58HkoVtToPiiKV0esvYhY7bJYo8ebVhHqMBItSPfRBMqv
cMb908zPYS5ughhsCtfD1qpVLgQyXjCMWGCYqFUKRut0knLTd7UL9rmn62J4ejHGL5aqjPkyXHIN
01f720Rs7dD4NpX+oMfedVGrDrDQiHGASSRxKZoQlWc3mflCzM8MjoOj73/f6AMZaxEUgzA0EDBP
hivNd3L1qQH/pQjG3onZyFIo4qtkxymzpSM648/TS/Nd/65vqm0Yc7H9Vg9NBeMz6IKBIsbe1TWR
jGFdCAiG6j6ZXkVy/4mPouKFjPLmAnuYiRl4jGtHrHuh9y60tgQQA3BJcSx5XYV3EcyZxaRHs12E
iFYaUGSXIuxYDs3tdUVWA8NCESYwaED7LbrMAAWPigJG/SmKh6QGD4B5d13OujbYVzHwPIIRFcZh
0s6a47EBxXwWio+K1R67gIfnyBPBOIrY4RZSDxAxdu0OHnmXRITji6vRRf2jBVuE1UJSE92ACODn
OUOlbIcBbTtTtnhUHqvNbHwWC8y4xhvmyd9JaYyEejT1AF//C26MR8k3XWx2oq8suoknuLym8qoZ
aBoIBkHIDGwV9uwGMRaVWMVTbBm8rcSS4VBa/hSrnBP8F8X+SGI9R0ikSADRKh6Xt+FXCoIQoJFh
nAYMb2MV2+O9yq0rZpoYS5E1GoL+PseqMZoAw144x3wmNijM7+ta2+vyfDGk8uETNq69y2JsXE6a
XgMLBHJPcErE27nnXEVWddHpdrRhYJ6Bfc4UtdFUW1mmdFnyCb46qvF9nB6FmFPZrX8jEOLCW1Xd
wszQ34cGGeqgE/CtAw/jHPqKnz72tvBUHin88uBzW8arbrWQx1zu0VswRCJBXr2RvvSSS8nHxkO4
FUOPxOhDvvGqubzO3fp9dSGWBpTFrbiQQckAPlKIdYFw3e4y7AGjqZbZlJ5HcHm1EE9L+u8LcVEr
pCYqTRCQz/5YPVuG28c3n7DAhUbUghYiwtHqgmbCQWbqL1064tn0+t/nWgbjTjMBZO4wQQelsztM
TlLQPssRL5TSqMTuBe+WvxrTMbOGFqoMg5eYuKRPkaFOIs3j88WaTjIPC4nz99kF+oG0xiSP+PtW
+jpnkS0lPF+ivvKhAkZtpaMYQRRiUwYefzB7UmfUyAZP9jAWV9nEpc1T0U9OBq9PvKoQuOEVBQKx
HcVUDZUJrBKMPf1+bJKdBoPlePIJBTuzKSUCfX5Ra85k8qphL2Qy4SKTy3mkBOu7SA/scHzpdTcY
JJtjevSXfzhIQHHRHVEs0rMzctgtk4Whn3BN76XSLiyQIYSTPUTgkNVb62cv5XurArZaD05IAALb
ZjTz1mJXH86xFvvnNzD+1YJFT+9pOYah/RaPvqoj2RTSRHWni/xd3STecBA4n3T1rriQybjckBVD
q0aQ2WCFZsjuw/5k9a+m/JPwON3XvXshiklgWmLEaitAVHbU93SFBc9p+86tsKtIyXd4zZ7VfLYQ
xzg36TSzlgN0JccpcrXunBYJ1ut/xDz7XH/qehf0YZsvjlKhpoKCk3RfPgFh5BxhLQkt+C0eMmpP
3pCj5KUuOrwAkuTVpTyrYbf8MKVT9c2IplYd4hnWALMXVpEqO2pt+UHbDjsEgq3lK5xcsOqVC6UZ
r5SnCq4w4mO2wUkddqT5kk4c01zPoAsZTOIO9aAvxXiEbb7N/NLXZemsYX1RRCeBh1+xGtoWwui/
L5LbUJqxIgIobBeaZ5L5JCt5IWa1x7qQwGToucMwrFDhyARf3af+7Nc+BWaf3gwD9u9cD2mri3KL
cGIw4UQ3GjQ7CeT1m2KXmw5WMmNbcmlNrLrjXjo3buSrh5c+cpT9G87p5jN4AsufwEQXlP1zYGr4
CXPWAwdzG9WpPRNO2cBxdLZwLSRzNGoDDhCbui/VhROM4qVUIi/gLtvzjISJKZmoC6o+wUjqCsOk
Y7uty3p3/bPRP3ElEbE3mCiNOkOh0UQa7i3tIlYAZZd/Zt2PKDuPoLNJ0u11gWs6gScA/LgaXYzX
mbBctlbdViqad1jJkZMbvePkb97fZ85sktR8IBE+j6kIhz4Tf+RZzRlw54hgI3A5TLqRAqd/F+pf
UvJFCDlsNet/XwEON72dY9nh79gQ5U1XlZ2EI5pAChvKtpG61z8CdQT2q4Na4I8EJpyGattnxozy
Q8p6pxDv1eiGMgmV0cFMbq+L4inDRNXJDEZDLSAqVx604gcpOAbM+/v03xeB1OhLy6oF+MiYPM7i
i9Fz/v5qwlueFRNHQwzJ5BNos3fSvS6BuV71hPNwI5zmW3yZ3gMGtf25p9SlUCaYRkRINDGGCQj6
t7Z1RGLabfGZptxSCBMuwwaWJmA+aBdk5JKbqt1Y0dfrX38tWC5FMN4ez52RgAERriK+tNY2T2LH
SnU7+czT81IO4/W1mQqhib2QnZGJdpbfGrj+iAIPqp9ja2yw7OIgmMMYtkxMLLSYkx3xYOpWzwsb
HibaOzL2ahnHLKoyzpQC0bEw86fGUohdGSAZCTBdtGmsrvGuf57VpI2u7B95jHfOcozZ+BBDI8nR
ukyedoz3kTujeWDuar/BE+Lgao89gGswN7XN3WI7cwq71cXo5S9g/XcS5rp+e3lzpY1yTL0AQ1v6
PdmpmAIqvZi7Tb9WSi4FMv6sk2Lokggqpwrx0gl7O6ZwUoCgff1oqcV9CLGLk2U8eDQaLEfRDbJJ
BLGepCV21rR21WWuPDWuEJQHvQ93hhZx5PIsiHHqnoTtGGt4neiH0sVEkGfKnjS+6snLdf1WfWGh
H+PZStrViUAgR5ZuQReH59mf1wWsIjYiQ4HJHsh5aHgyH2oiIMbQJNC+05XC+j5yW7tBASsfRZ93
LV3NhwtRzMcq8jYqVDHDy14XOeBUsLvGBYNLrHlGFHMKZa5ezBfC2KWMkRzoRSE4yluq17yPfKxx
7Hhh8V+86/0Mma/UKmalChUUGxwTNAO6A05JcNBSXMXJbR358BkOxuVHYwLxLNSxOYRUoGhd1JEA
0EtqHzSi8qyDRsKP/kXxNRVgOAI97O+8LylZrA5Ah9oRT7go7uzrR92WHDqCHHI7d6t3Qw04Zf9I
Y9RKqqbtshkDK4NTH0tgp4++dKbytEfB5c3iU8O+ohq74RWkJKexHgYypo6gn+Sa2HXAue6um/wf
jd4IeRZ1UyJKNWDMMSjQRnLszWrzKpfy4FSK+T0DHJsbJrrGsXx5PTa9y2Sym0SZHkkCmdolt4Es
4gxbigJOaUvQb3PrQ+CHXm+nx8kNHTQSkHfye+vmNv72qdDy/kOYtDdYiaC1Az5n2X2dsm/9cE6F
XWv8MCINeX03NMTJhn0FKIvrgteD5rtcJtlZmoIV2JbKTZTSG6Uq8IJhEDhSVu0HiHoW9hBVIHMw
94emAI1PnxIcqfktNo8kOIUDJ22vKrIQwXzJIZ4GFWaJ5lr1UpDnZOJkF+pPH1xg8feZDyTnQQVA
NWRPca9t0n3ra9vfjHLXvwdPDPM9OjVSc4Wu1RrVw6x6cfcaW7+aysUOtt0Y+xqUu9cF8s6NyWkd
4qOc0hESS/8eFTdCyvku68llcXBMJgNGdBp2MmKHfjt5GM3FxCxxjW3pij4PX59nZkweM9V5KomI
w1PiwtbHW1NGoWhK2+snxpPCxPk5x45iWcNlMnIrDT/E4FQnT9dFcA+Nie7xGAPKOYAmdKlFdiIn
ua98YwuGAAA/cGRRz7hi2ewTillpVdnTfVQNeyx0epqiHBW+uCkwPc0bPV9tggMW+J9QwFJ0l2qZ
9CON8nT5Kb0btiVWVzK7+iq7os1/FXzDX7imHRMXUqsa2pKOn0U7fS/Y0+N8ADhva1vn8JbSX4LC
xabXiHKTbSnxX9k49X/C4OY4Gru4U1vAHsBRI9KKp2D80nacHhD3ZJnQEfYCQCJSOJpyqWQ72P8e
akiPs5PcKR6/I7CKu7z8lEzoGKx2xoonQu7kWJf0DjPPmwprlsQJdhinAAJyAzas0p0O4S6+GXZ0
K5g3jM9zFJaDoevN/vdiuHL5vRVcOjLwH/VNtP8M4JImq3j1U4A+rCjM+VqyXCadoKAImp/V+DFX
/c84IiYPKG6qjrEn8e8CMjLVJMwSlZqquaX71LQsNoDhT8HGP/NcjlbeH2FMSkaiIUk8QVinHdru
Zk7vZ95z+bpFLmQwvmcS1exmvDb+bsDPYMLBjringvVO7G0FdSpPqdXsqQDaFLtxCm5ojFKBZoVC
LqMEF/eYqzggyGD6UvYNXsikX+JDUFnIYRQTNQKWMhVyEkO2BbyUjOmD2ODZtFHsVHGF6ktUPks8
Upz1xt9CLFODDHHTFTnG5UHQZjoTlv8wWr3tDwUW7wkodYt9eM/NDqsV8kImY/WJBHZ3nR7p4Mh7
FS/e5r47xSdQF+6B0O3LdrLHsr/HcYXVYKlKimhhRgvQFYxUA7gfuUVvN8GpwpaIdZBsiq/a2mBu
m3Ghil2VVwit30wXMplwNuF1NgJmNjxixmPUOHhpNPrmKD2q4GvN1Xy0pTpOnUkE+tgQuUB+8+ay
cS15tnOh4Qwj8Q6ArZqqwcziBj9GFAs7Ag+nyWnpvy15fbDhhbpMsVQO8Zxl/ZuvjEcarcOdsK32
hcO7PK6uOmgLSWzBFGCuIKZbB+q2AlBeXb7R3RuhPd9JexllxuBi7G7PazXwjpCpoeohB7b7iHxY
tpuwf5kH3oPmaiH4Ry8Mqv4dr/WxH+a5wONeoiZ2HP8wSGv3yj3HFVavxQspTExT1Sa2JmqW4Vc9
clKgCRBH8Cj7e2DH+GQK+iaYp9rxYul6el8IZoLcrNRyO1BAFAwj6VvyJGyCU+m1R7KnV2K0zU8p
8D4y29jKl3hXP1GsQx4S2mr0WfwGJuIZgiALigLTqaYNiX+m4V2W+UnP21FY7wMs5LDxRq8suZUg
J69taImVnMnDUM8GLL9+Bvg6w7NO0bn4FZ7SI30pjva0mrHcesNbHL5utQqL8xWmWi8rhJ66Hp/G
oXMMM+TEFo5D4hHib8OVY13E5QLa1htM5ilvbBUiRpTt1Gm9ZlfdCq52w0eNpX7+7xEHUKB/i60K
NRUtCkg01d96zU9VzRbKzOkjv8diKA/9mWc6TNQxun/Mt+r8tK0ccfwZp/6oPv8//ZMJM7qkdEpa
wD/p3nrgaG74NbvpTukpecYEvl3ugI9xmvycJ5f6/ZXTZJd4W8EsSm1GMTDthYuxmX15J3+hIzb8
BwrOUb4V4YvOnDJIUdWFsJc5e43HvTW+KoPfD/+/jATw8b/twzBLE00WmP7gzJtgn97Wb02W/sTb
FVt/ZHp397fCdaEQKZrUlGhMBRvd09us0gtFWVTuMhdbh8feo+NK8UZ2QUl7iLxww2O/XS1UFz+A
iTdNMGZDRHsI0a7e5egmKdvI/w9E0Lwvx9Q0dSan0tzjSOkEUfIl3ZOfrR876UNtg6b4AF5PL3rl
Jnwala+ZJhNfAi0b5zqFduZJ+K5688HwWo9K1ZwII3w8easDaO8FBuYT/jacUiusWbFgn+pWAMAj
AJvM29mls4PxyXzQj9o28I3b30hRoct7quEUjsobG/fCmlJTm6LWhLqN1wEY+mt3fkscjrQVvxRn
64lf2vxL8QbkLUysYI2BndYUSrM1xxqlh7rtd9klBuwWTb8W921y/c6hvktivmVDZ6hSzJfAKWlS
VNEdwnvNHnCkAFiZ3P4u2vNQEdbrqneRzOe0tKauLY1ec4KzRu6b6RCrnGYJTwSTHApDyeRIgVYh
+TFqFz0q7EbnAv2se9+7IkxqqNIq1dqMTn9dOo+mWXISDHsanNQZHbzUOKQA05BdfuPdnziC2Xmg
kFSguA0hWDAfUyBg6eM2aTMQKn2uOP2jITsYFFtRJ0QWBOmn3sWe5U1jp/B3OmAXnSVnAJ9ddhti
6pOTdNerpHe5TKoogDwChiXM2Fi+CkR42QlSl4JsibthA4CQt4aeYV8XypPJ1KIzsFABQghdxfDB
VJ4U3obxek5414nJCSSeqi6m08/oMTlVh8ZkhoZkAAhKVTrMouKGlvoopN3uulocVzCYFIH90TwK
MNKN3SQ8ZSdnkhzF+uW6DN7RMUHEFKvZCOkkZmF+KxuA2ksT5+Os95pAumJaeHs1RLb1k+jGnGpY
kkWc+t0xR9m+yZ3eoSggn+N+1RbiGANUG6HIcUcHIHRza4zHMQXB5s/rh7YeehcyGIMLmynEHRYy
+s3wy9hksPDUUQH4MGwoRn/6H5ZoVrf3AZCL9QasFGCbkJE5hxNeHI0BqMmv+ROF7jZvKm8ObdDZ
NbZ+GVwCKl0xcaIjL+qv30oWohn7V9Wog7X3lA/ThODyZFY2yL484vZe5kf7srU7p/F4V8z19L2Q
yzqAHg4V8EFAYvaq2ZQauXSsc7vH/J5jbVtneObVK1yJjDsEJBSGvIPElk4YubKXuSVyQvOdUhSS
S7j5DBfc8qsyGdUwTbCsNBCoz34/HgtwdHwG1HspgsmoaWUFxTiNALZvJME2gYi9TaRAs0fdnN3r
jrGa3RYfjEmr6iwplZVAmyDfmmYNoMyHst4K4ffrYlahSd5V+rC5XRpSbAg65GAI4djVgFtTHeEy
XuhqSgeEqPA0oTNij554j/mpbbZvcW/gv2pyzAW0an+Xt3GWZUNOHUM94a1xpwPeyLrLDp2bnDUM
JfCJSDmuaLL73V1jBLOaQXMT4+pfhifgGTj5T7Wypds48hQH7JnPgaM88OqW9Sj+59OaIhN+kqQQ
uiSGYOweYQno9zqHcI63qYQoMOySW16X8A0G+cNlZSGSCTtdUkjh3EMkoqwXo9vTfgPdrz/dhND9
bt4XuDqMXuLTFZ3KzXYK/qNwsFzljdNj8kdOrly/zegm0BwsAL1/YPjsFT0CZ+Db56bIMNiEfqRg
3pWI9kzlAdGCuID6A4ZpRGzhWHDRIv/lI7z/AMaVy7rAMojeAp8fvDMgVG2cEvSEdopdUYc+RkWe
yi2VV6uQhdKMT0tFH7RKBaXNU/GQe+QnZn10LEECvVzE+810aPbTgcdIQxX5+On/KMo+uKVFkAIE
voO1xV8y9Pl1jETiuiofNGGTGpz2BkdDk/HiVmtrUjYQFiGTZuFjGldOzyND5GnElCUFmQI9jmDM
snFQ4hvwZtpiuxFEZVuMJ7HhbF/StHHt/BhvFRGUUjWhlqq5dfykWNsg+zY23zLt+Xoo5p0d46PT
KAtaPkFQg0k3RPwes6rzt+sy1ifq3k3QZOoAKSwi0NHhA3X79BxjPUm8QQXS7qMzRdHIK++6PN7h
MUWApUSV0AzQKVO/x5nX9R2GfO7U+SzwAJ/XH8kXmjHpf06VzpRowkyfZOSweB+fetu86Ngj03jj
PjwLZILH0GJLQDNwii3ug5hiO2sbgp5B7Ueb1CmP6Y2xFd0MzMw3nxstWajJxBCrTKVpSKHmCFAH
2SNbdSfdGk6+w2gJOrMjR9X1LuK7PJaWdiaKPqYCviD51RzELW2PKG51nLzcR5MEBZ1wavftL3mT
PQnbfIOUsbtuQtTsr/gfu43cWmYZiQXOWifHYT5nKse/19tMCw2ZcKKHY53pNTS05MbuG1euXocC
+0tbEY94crlL85cgs+zrWq2WdyDgxbqBDp4ThYkqVl2lYiTNiMqSn4gHafg1Zii8oqfrYlb9byGG
iSl9SxKzMyaU/UF9kONuY6HEq6vsCbzpvxSSb66LWw1hC3FMdAlKq4usiGrVHKvYnfCM3fU8SNb1
K+NCChNU0gwgjkRHFV4DTzTYZrvZzYFmau7EXYqZILt8iTxeBcUVyoQXAKNZqZpBtQnLSHTw2Trn
vU8nyDCv5mOBnPjds8nbFeKZCRNojCQqrayC1EL9GaryphP2Y4gdm1rn2CNXPyaukFyU8jSBpdRf
DFt2dCfZAJhhhyF5J/5BX1ywcelct5b1mv/9Q6rM23Ih55OQ59COeNZFcofTbAtO9gyI3Qx3RNHG
+0vC03M1nCxkMhXKEFphN5iQ2bp0P5c+M6ODjtZygzZetQ3OPPiJ9ZS7kMjEl7kXS0NVcbLdXt3T
Ile76/e/QXhCLqvWamZaCGPiilqGgQWYLFzn2q+gK68bPyCyLYe5Jxj3ssSj4OCdJhNfkgn3R1JC
XNL3ThcLnmkMnJiyXqkvVGKCiqxkiVnH+GK06UVHN+Nb622+KrCLPW4GPscqqdV9SDiGBqgN4IFb
osh4AkKzKesz8kGi3unK81DfKGXrYXLGFjGIZDxm7fem5x3keqD+I/QtSS2eV6JEmkLNpDEtnzN/
0PToiK094lShqHplNIIFPlZ4vkCN4YqmH548S7CQVCqt1vFO5r3hMp/0H8Cu2UhOcEBUe+Ec7bq5
vGvJuEIzp0ToaNajj58glt41eL4y7gKfEiw09/zX+H9xvneJjD/kdNpwIjhXCa8Tv8mpxjtKkpZv
BJdnOuvp710Y4w0qpm80qYV6YbYXC5DeHFTzgXOE6xnhXQbjDVqrKoNI43R01Lf9cT7qDuY3nHY/
QSkMTzu5y4dgpCZ/zVCYjFuXcTCoOXWJHYVyAtHJju4F8JIsTwyTY615kHR5xPmJiJMNwCUp6nS9
5YlZ7/y8ezj7lgkCY7Af5jhDuuIGwshHgHVi/TEFmDaofU/Cpj4OwCS//uV4ytF/X3i4SUozF2nv
sBlSv9VNwPEFpy5X7sdKBd1ohpk0Rd+r08iR+y9Z9o/FvLViFoInddQSMYS2NOOVT+ORTi9bIYab
jNvkbnwN3YazDMnxA/aZIqus0Bhp1TmrkS0YD+Zce8ncuNcPlPcZ364uC8UKIZbTRIVV0qaW6GUb
FfDKbo+JYtqphIMndvONP3/L044JKVnTxNALVhqRhwLzG+IurzhtFE42eGvaLjTr57ioIpoN5DZ2
zbT3tTa1w/reNF9jHm/gv+TXd/ug+i6EyWOoxAq1DzD5YCQb06/RxfLkSw/MNN3nnx8vJr/NqS0E
JpZMWq3AATbe4On4ZFiAa+3RaXbtCU033vg8J+nITFTR1bg1ehqVx/FZar5Kw+11O+TZA1ujp1Je
CDM+Vjs/tZNrxncFl4ZivbvxHrJYnjssMku9nkIJdVueiw3Y6vcEBWvs/geyGY5C7CKkNnemLNBW
fPVlAtKXPbspeLNVPAWYx9Epd/nLf4jJNPVfSTHsYmTeaVqt0Cq5/19fw9x1HXZmlD3dB6oGXu3D
k8eUIqIZFuJU4kAHZ8AUJBaCgNyneeWOQtDpnB4D70SZkJGbpJJ6Kqxv9iTztOI8V58rk/+4Mbu5
keR9nMQxDpAqpGx0ZzwYZwyw0pkrlAQyRyWeFytM2ABw9//6bfrj5Oj7bhv/NDGENHpkE164lyh6
LbtmHkwFEnTJiLUiGqSOb5eA7XhInWEzHfnkOf9yFX4/STZgZPocTCNkUfYGFbO/G8lWDubOcPSL
5JQ39Wt4z30u5SnIRJF6jlVLJRBqFYjC1Wb05RtKNIghPW6dxYmIClOKdEqoluKIHmKeowAPfgjc
Z25OscPe7C2x63J5gMFTbiw6pYannRZk8RYsMnsawAg0HcabwOlfkN+86/GYl9DYRdyh7DGqSt8H
zFda8wN6dBtssDsCfLYc8fJTw8zvoZklMQEPXhKmKcJl2gduNZNjLsiceoATP1QmfkTY2DKB+4mI
PD0HyZNJF4w5WYxn9So1mkVWHtpiaAIdl8Fpi1O70zYgNfMSANwlrT3cqN/JC9YyeVdQzm1GZYJI
EFckbWPkzlQtXE0ufxHB8mNNsGxS8kgT18c+Fh+KiSG1gtmiwKKd5Nv2qGHUZG4QRDCk9is4gK7Q
zZ9L7EgaR94k7nqHeSGYCSi9WXVS08Mb5DqzwSydgkHFKv1x/CYKoyeA7Tz72mif7JP+iWMsXjbQ
NFtdi6Fvv+ndk2BHDugFz6qr7AsAvPzABAanIl//mpYkqpYIsFXW8aJimHICdOhdbUx2Uz8Caj4O
v43cbWueHCZ3V1XXkMIK6I0mvBs3YASwJTu6kARF5AB8DYwpeNn2U/Mlxrt2jBP2Vp/FY2IhrIQn
Jb7k6bHMeEsL647+LoNxwkJJs9IqoRlNPcQrn4obxc+d6qBfhNvp2II+iBsu1zPPu0zGB/WKyCHa
zOhPps9BZjiN/CSYriU+pGTfklNdH8X+sUo59cN6DnqXyjijGca5HDbQdBaNDO9WRMB1rUc3mEd5
vNoRNYFHjmVyQ7F05rPVXTsIZhwDOHC+hPFP7LzaknGvZNsAY+HDp15A8KRjqoaBKT2TSa1WJiD1
mWiIWlp7ikbTr4MaV21R/T/SvmtJchwJ8otoRi1eKVNnlu7qF1qrotaaX3+O7NtODoqTuOvZMduX
NkuvAAOBQCDCfcs45FY95QZEv8tJPej8ChH5QrMj/TK5G54h2nvhXshL7rRJPdTUn+9jrn6yBSRx
pMUJUfRKxXM8bGv7Xd1+k9DYex/gWnj5lOUtEKiN3cSZoqY+AqV0Hj7UHaE6zu3Y7dHci8zrKp5l
ii4mI13mCCjLOMpN1NxPJzGEcX4UepKWe50i2kpePc29ftJDedMYshl2oA0ec3VTp+GFGzq7CIRd
JVaM4349t16sA/ljFys98E06Bhy5L7ikL2ncyLaASVRwmLuQhrLur/pqrrYAo/Y/VH4aTY9FcrWM
NgIGUMk8MRpvvPswLIelNjwvq2jEJLd+vjHz4UciWrX4dh+CnKO0+6i8JEBwXlQV/dOVpO95RQhk
nD9xb87+OY0qs0XC1/2slK/3odasWUJR1giDwA1+CagWE2VGLZq5tq+kb/dBVjPZJQqVOHB91kUt
6GZwp+txyKFC/5ChVEL00EQbzaKMut2q3y3xqEtInmZT0HUC0rGhOaopv23F4JzWKMxg/MRsWu4j
lIujHDeOFJdHacZBK6jv941mrSwVQftKbqqMg81qEphi/17mF19lnLMMDPp6MtVQEJpJJMuMwWzS
S8Xvm4DV7rUWURaLSWdDnagHZaTBEE18NebvdfV4f6HWsqDl71PBshtmoSkm/L6on8TyUBWKJfvb
vNZZUXkdCDI4kFAArRFNvWv0QxdOU4GbQWqThhfZyh5CNzhmKZJn0UX38AbaoS5Tv2QtMKn8DZfy
hFlMixH/wft3hmSRGg0mWLRT+AHKbUx07iawXndmSabkJw8sboy4uP79/sDTjXPNoCqCygO+z9wc
iXue/ZWHgG4WTPSyzoOG6p9hXsxFWcJ0OirJ4x658lwwPGT1TofZzD8A1DmSNWnWcxXujcaThF4W
C6zQ72RcQD/Xp2L7W6KC1dq5HkQWoGTzLQ4vP+GLrhFg1YDGTkKm0LYmKe/CUzztnXWsMOGoSJwl
EP5NFdg47TB2hHwhckJ7fNA8XHJcZufXqk8ujKMi8mDkHOkgwBGDxxSSnyTH5Jd4GfdEInWyiaLh
sCE1G+VdZjWDrEatBTYVnZukDKukI18TOhD9cw6BTPHpfkxZrTMvPYbac63AzT4/XT9e84qXZ4/U
9K6pl809M7BW48rNHpVq/zDaKQ0k0tmVHsgQhn+pYme0Zqt95E3SbTKefYvbsC6prE2hUmlsxHEN
z+mAJa9/2r74BTWN7AvevPEmDGqkFswbhh18v2/samqysJUK1r3u445F7uKcFj4UmXSQC+4jk1VL
T+pNLk2M2xXDVT5delpDLDIDrtJJOxEj6ELxK9BYom+rD3ALZ1Gp8KJFMS+HNYwiVT4VLZchhFwq
r32LcDDMTuthMfk9a5Zl7UK3RKXiS1xHEe+TrgVF/Jl0h2SGwPhwaIvYjFW742fn/pdbLRst8agA
A4IWQWhldIqThgXVwngjOtSNk+IQl+E3qSVsQye1is193NVPKPIQYVEMBWIl1E5UhTFrWjkCrOqq
zZlPXa1iJLGrG/AGQZOicapYZsoc4/zhRrtDX1mSPWplY6LbmXGWrmeyCyhq02mSNoEqGlC8pz2R
6yp30k4FZ5IXftQ0YotVgmbZRm04oy9HYUwS3OdydFtVqp1LXyaxcypdd//mQ0ka+CVVA5RWlD8q
apOIkQDThPZLKn2ri8AcWNeNdScUIWBEKKpliW6sj6dsDpIpRVZ8nL+gOeKYeXiQe/Bt3zWOvDsc
VAjHpF46MD7cuhfecKllVLJ67PISuEagb5Ux3kdZso9FjbGGq7nWwjwqE1LFilfLCV8rBzcHehPA
8Wbe/0qrtQUVNCAyZsk1cI/R+2nUDdwtAAGZlB+kYxTNf0dASafSQQQBhS1Gy3etFYVmxbpXrZp3
w6ZHlZW0iSERBexpN0Kd45Da0cP4Xd4qkONLLt1TgFkXVqfj6gZYYFI7rpB5iNaBz34bavWhjbtD
lYNurU9cTo0f7q/t6hDZYm1psbcg6ZJRLmAfeXuUwXacyGbMWT66Ynexi0kjKFuTsT/xzdjJ+/yl
Agui222CJ+YNljjKpxLAwmrKkZQ5FNJkwF9S26Q9Psccf3SM0BBCFMQR4VhdPav7Y4FHHYFy3mty
ImKVMSS+73n92R9xQKQiUzaK9TmpKMMHvliWAYDmM6R95w4jDrntQ0TS6n7wP0iGxr+R1y2m77KA
yb8v0vkSWnBtIWFFBcFUBPs6tWpllvEiBGa5mR+4Y7VtztMbK4CvHxmSDIpA2RAIBcQ/gZNxHpug
mdFN90po4Agdg2HJZ9IqSCqArOveap+UusCjDM3HOBk40ipYX++4IIF7D34R1wlPoJ1DWq9F9v19
s760Nwupy0TfSeCk9YGY6njqrQynDlHjHKU9MlT3PtT6NWlhHXV5iDVDDEYeWPFBf2i3yU639RDH
L29jaOPCkiVaP68WcFS07dOsqSAKjBdLG7Ram/Sge7ITPmVW+NbgdjZaskuUBqB8et/O9Uj7Z0np
lCYL6yAqSWtfA37JxhvjH/d/n2UYTe3KaRgoz0gbX7dTd/zLuJkfs0OpmMlR3gbbzr4SZznZ95rF
HLQ6MrnwT1rXvgrDaFZ7mMbv5gMJbGB+hGyD/1z9qB3BglwJ2t10S/UiPNhuWApk5IN9Dqy3haUC
Kx/Jnd5X+KDxlrCuEtYikv2yejNZ34+Kp3M2KJwiYtMPRQgRKTRm1k/3v+B6xIYMEqm6GJD6+WdY
wT/E/gTduK00XYzGHsSfaciq35PF+LxYNwwqlKRBw2d9Aoz/tawTtmEEL/PaYMocZl1ftBscFUd0
pZdqQ8INBXUkTjyz7SFZ3id7IOyLPgNoCRsGtZs1rss1EO+S7HNwMCvrJagLJCD9itEuy7ygr96V
/4eGiXSqLqCE8egjfSF1AcEN9tkmB1sBH5vGjHiFuLHX3vm9dCk9JvJdO4FM5Uygv2w5YYL3icfW
JreU6JfxMuI9OXMDl3XArX61hZnkj1kcrLJRNyJagrGoWWD6Adoeft339NUtuwCgtqzYNO00GAAg
iheN95t/i71l1w/qBQ61ZzVRSNKa7Nmws9TJkneke2nKLbEzpy/yF92Nnpj6Nau7eIFJ7WLf0IS8
VIE57ZpTgzey9IkDUeOokLowZAzEN23bseq1q40c6gKV2tdc4EtxSt5HCk03e70zpccqsrvsrKdH
LdmRsRBW6yDLS6i9jRJZMaWkL3IQ3428tZo2tO67CdMqKjXg6qYfwhZWNXDEMvHE5CNFN0qatVYx
eVL9KJUfsc4QwlhPSBZrScUUDk/2YpfCO1t3dgW0mPo2KFgkCD/WXmpl3/+bkfSAjZTrMt+SSSX1
gVDNg0kQQ7pk5pnV/M7aDvRUjd9FEIGIsZyyJ7n1U4DpMuMbOGDJfK7Dn1jSL4xdfl3nRRgRYjlT
DDLQpqDpRtQr289fW/40pe/5/FXUfqnl2/2lZHjk1f4FYNQmYRP5WMly+tVIHzL3N5Szi112TdQX
AFXOCwVHLIohPz2bQfes9ox0mBE+rjXiBQQeiqNSGWFDwwUWFAtb/WkKLvfXiYVBBYsBwyyhT+4v
OR6oQDBnhoY9sT4Gaxtd89WFJX6Ux7pERqqkJxmiHRJosqcLuADNaRsxG7yYvk2FilHr5raRgQaV
9R+g5gZrrOIkHvj3HX3DxiNL9K95BzhhqBiRokNb9kdspXKWdjPXXgRVtzKdc6WUt+9/retv3cGi
x2RKXowMv4ZpxpPgGs8iGNd4J3NAlXnJN7JZbSUwpBBCKraZrI9ID8wIWiOPjQJ3TBbqFPJVQKRk
Djgy/JIem/E1ga/6FmCpCsX6aDD74EFMK5Oxnoxc6sq8vHDMTDSqJCGTqJA3tSSXxHf/IJ85iFAE
bsaosDFiEj0wUxt831cxwIz4q6pC2yJ6v28OC4DKN1DQEdKceAcP7luoLs9+xTiGWQhUuCj1WE/T
BCZIWmLy6WPZMmIe08OpVELmfIxYCECIXjsQXbd2esEGdlszdA1HemgO8w5zkaDWFcEven/51quv
t9Oe1g2rhUmJQ4JdOJNV4hkFOs9OcezfIq90BHASPEbovdUtKFwwRz1IULq3s6koEtVZwUnT9UAm
R78GxUUBXE/co/ikgmIO2mVgFyfD38zWSgYyPUkzKnLWhOTKLp0Fl8zXcpkp4eauOckhM9DHo5tk
tL7iTXQlsp4cGQ5FT9T4A9fn0GaGy6LLPwwgsYVZBsZnXcfApVCHZAiKE9S2SCD5y0kj3hnFhwED
xMpbew6cwDO+NgfFytwULXOM1p1/iZU3SGqfiHHSCHyHAsxvDsTGbH6BNMCMngkPA6vlcf2xWL6h
UXsmSxU8wZFZggbcwmRwknhOD9U70mlcm/lXY8uKZUxM6pDNyw7vFym8Jm8cSBXuwPGiOdWLhgfH
+VVIiKOeEuYEynoeebOU2iXhRAQE0eOJ2+KyDZC5J9bPhT84dIVOarUul2p8vxrNRGRN43O7xywq
OtqSJ2bcWa3E3L4fXa4L87zJVILWu5PFQ5pLeSOP1OV10AsCf39Vv1rgEesXp56ghVnWEmrJTPui
C7+kmPGwz3J/umeIxzNqlmGkdzuEKIo3YOhDHV46CiR0u5A7/cuayO17kRCwsEjj8b6RtQBMwJNG
4mfh+dDOJJenacOaoF8vwi/WjwoonS/J/UBmetWj7pEXOn4w1UPtECEI0RS/+xbzVs9wfFpdSdZC
QTACsqKFf6jG1lVGjBDkpCd99iATXkBktbfqLmkZ0ZMRPBUqtgRlPOY8IR4Cd0YmndTqry5qty9H
xRGR83k+w8G7lSSoj5X7mj2WyjKBChq1Kud+QSa9w60AwR7fG7zA0e3uvbeCiwj5Ylaf9nry+scm
umcoaXVxEkljC5qw52bbiW/CuP1vhxrdIBQrYQCx4mvMiJ95vCGGrrg1Tr1VYTi0fBn2zKcn8qU/
Zyg3q6ioMc1hFpSEZEsxO4cwwwp24zVWsJsfidop0WrrTwnzOsf4enSXkKTHaP4g6Umsb4z+VWEx
2l1Hq+/ZRcWOkkNZqSej5flB3Qk2uMHN+JCc0kN/jSTRA2cRIQLVrV/Dt6vy3/n6/5sutphPw4yD
h6aTT4dYiRJSSVOeumsRm7P0gwTGjMKNXCa3EePgUak0hVeLRglyoMne9NqYFeb3HQXTj4Nr4AaU
lTZrZ6y/D91Cp0qFkymIBDEgL3xTDZXXsDQT3mo8OTbzJ8PpLdDYz2by3D+Suf7aw1EBzkn7/tZh
ORQVccIQ3WCchNOvHKttNSXHPhwZdUNWAKAiDucnYdjXgMATY2zqxgDCToX/ImfDy31b/qXW8WdT
0k0bg5rKWUvaLa8DkThqQcT73Lnk6RLLd2F1EvxLGfaGRz0+qDwnGQZh9hu4C3aNmUs/5cJrktdI
OrXp0+z3Zt+xmrsZy0l3bkh9maU96RAOxIcu/JDAM6FKG8ZKEl+/EwY0slcWKcSQqyVXEIYEQd3o
nubGrvYoPsuX0eqdGvwCWFERtVHtJwOXrNgnXEVGVxaEDNF8SeH2U61hDAvG/W5LaaDZGBzI9hs2
NeNyvWriAoqKdHVTq6nWA6rXvyf+LipfWnkXMsUGV3OVBQz5nIuVrOqibZQUMDHkX83ZndNrEujb
g2TGH6RTVzSTpx3pYwL9tcdYz9VjaoFOxTToyaS/28mj19ZtXpvJ9L3MybzAw1f03Ww77sJHMOh4
rFbhVS9dAFOhLYjruot8mF0TvuR2W/qyWQyMeu16AFUxPaSLECjgFSq0RHWVZtUMEXURxEoGxIaC
Y7on/OxHzbsy4IGJaNrEoGdXndpm1fFXbbyh05lNXIp5KFQZ5HpSd8wLu0bbPN78GRF6vX9B1WWZ
F6E4qNM3dp+X5W4eoNDKe/wOyQ008SRwGZYb6cHYZWAiTuxuIzBvlyTyf9qKC1jKdVQfagbGDAVm
BQdP21/i/q2IIgucDqYaeEhDnPu+unoSLfAoj8l6kePjGWbqerkzQHgZ9cK3+xDrAXuBQZ12cSEq
XIpXSDRkoPC+J5NZigcObY91i113jds3oxzT6EW1yBW4hjoefaF3W6m3FIVFSbp+4N3soW/mftul
kToRlexNuiXMPGjz2I8bzRJ26aZ++aur8gKOOu+0vhQw3AY4btz3XWi2DWuelOF0dMfMLGDQPkyB
MJcPIe87gY6qn+j6YEdBN3WTMuIjw+foq/mk5EoQ87m6bdMXTnzOp//4+9QZ0/ehnjc63KCDAlMi
PY6sjoTV02XxRYgfLk6X3sAAIDwNot+geSOToKTdov6v7kxfuLOobWOxBcyAxzeNk22l+jmjaen+
9lz9+Jqga+DXlaBXRR3+aWeAuLiLEU+hKanYE887tXAclHPd7GLu4z7Y+t5ZoFHfJozzPponoLU2
KYRCxuSp3WvWBHFocQMxEVafGxOQ+laF1lWKzxNAFLZIGe1KYH+SUVLmdjyzgL+a3yzso+J3jW6L
kpMAV3KpyStPky9YAR+aylAyvttqsFsgUZFb4bS4hn46TmG1N8UUU6/Sc6dE1v0PJrJgqOA9SdEg
lD1gSG7YXtDSVJnP2akkapg78GRkYKvxz2Dxhj58uNGgQgDx0fKINm3WxZQY9Olo1CBTTWQQBIWm
Q0sxMOCrJZgQlKaH3kKuzJUJ3a7gPGRJ7hRjJTxPQpV8ub8A/+JAugbZM4U3dLqnq4y7VKk5hVRG
uQ1R7urQITT9bOzZAXvGkVX3vb5hfjbzf3jgVf1ncCkgZaUbtUpIO3grN8z5Z3vQ8ChSePkeqlaW
8CAd2w9oIZA5fzvcse6mq8sMSgZF5TGpwdPxAGUOMSxKCLnn8msXaiY0VsPqBVyM2sRo/1vdKwsk
KhbEvtJ2OnpAtlx+brPHBGMuWfUcBIyb8HqtdIFDhYBJhhiUmkNqlNS2R1sCNW6FplAo+jxgqAaE
zfIjw2dYllFRIEz0MlRCKC32LtHljp/GjZKZst3ZZPQxflAfO4vfM4vCq6F8YSgVEuogqFIFnNdb
7Vwj3hlnUvhu972ZbdVDmZqc13pQs7ZSj1mZWz0SF9BUmOB5sdQFFWdV4/hebgsgY8EsKxil0Paw
Dd6JSLdmQzDY5lxW1reaTiygqaxPjXo91BRYPfCa1VbaMRGUp/sfdH1w44ZBs4hkXQUqhQoYJASQ
aV2c+oiBvT3bOcaLSAaQbcGz7IQPhLE6wdBG4v7X70tT/CMZkCsRsQGtAr4nYjFnG89CtvFI2MfJ
lLJ/Js+0pcVqrlsPggv7Sc1wkfEMk+H7bXB1aNDcOImTYbrPR2/zcMjcbs9KsNavDAs8KilJ+Hrs
Bp9IlXaqHaqyk9b+lk9GB1p/J1zZTkXSu1rUf4EotM84WBm7iJabb1JxyMsYq5wmwTsvcm6a4ETr
K1xwS7T7FUL3qEUi67mWETIMKkjpba1yKUmKe7c4kSsFajBH6Zhty1NtoYBgZfthw8qUmd+VClSD
qrRFrcNW+JJLHq2al3bTIl6MHr8P2NXe1UrT4rtSEaqopUkSJeCJ3m/yvtkrQM/Jm2zdqtXEZQFF
RaQsG4Rq7AE1DS9pd5Lq72XNujgxoh6dG6AQmU9TCTfld/32d7N/uGGLft03RaBTAjStz+I04KDs
0vKIR+HMTILQhVAjy55VIEOUDRE0M5JEB5isa8a8m+GEwbT1gxfMCbcZoxqwumQLCCqShKI/QMoS
EEQhmzTIk07W/4dmaxYOFUEUvqmSqAFO9mGc260B4ZnAaThTQw/5ARz8SN8kR9zHD8FZ20bfGecF
seJTErewkkptpswIx64HOv/QQzbooG2ENy4wDRyKZC4LMdpENWev22iYO4SgBdEfR9ZgI+tjkn9f
xGzIiY1SSAplbTJ/jCBs25f5DKHeQp82981lIVFRRBW0XNEUUhBpY0c2YluO610z+tu/gUG7MzTo
eOHTZGqfjGFU8VB2Bq9WFr9miFggAf1PGPRjRp6LRVxqiBqlsWm4n2V1GZl0JqsHjPHHDlonV0Oe
pHM8kTTOvbR6a3CNSF784kVtAmtuecYNbjU9WqBRG47v5qmWR6ya0DzFjZuWL/dXbPW+sPh9aqOp
Xc0NtUxCerZvI6cpNUc3YrPMzi0rDVs9IxdQ1K7q+W5qsxbhdk5Su5mxseTcNPwLWztn3aNvn4ja
O5ws4KSSsWiy7DYgBi6fU1aHCssYatPkcxcNA9IbVHcGU0jPXTVZsbwvIoa69bq3GZKKVzGZF3jq
yEVWLoqlj1BUZKE3hlJs+rEEIsioAb+fKppDnJmDKL3e94r1BbyhUqdvFQSZ1vSo+YalYJbG06Ti
pZXFfLTmeqiHk0ErVQOTIPWV2iFVx7JJcJVTsmNbj5t4DDZ9oRfg8fBNtczs/3+jlnjUJwuVfJKg
b4JbgH/O0y9zdwDX/N9AqCIUVWQ0adOtBnXJBVNMqjq8YTgdN5qT3ppS/HEfZfV1Q+NvMNROyhVe
GpMZlgQfqod2r4cIc67KcSZC5McWJ2MChbLW1f4igi9hqQ8mJmmlCzlgZf3QqJsmdsWYlUivHb1L
DOojZT7GvyuCQfoeobMOoeQMRpGJQrZYxVpwXYJRmwubTkuaAmCi8F7Wj5PoMD7U2j5aAlD7qBTF
jDcaAEQoZX8T0VZJuFUiR972tdlOZvlNckqvZuUOq+1zGo9tJRiCoogStYpK7JeSEmL/xnjhAB/C
BhKc80nY4W5r+5lZcoxzd30hb3jUQoJXBirBCZIVvf2epoGZJc+MlVz3ixsCtZL9UMwyVEVxeLS6
FYsvYX4K50PMP0iNOxtoHZIPYbIXx7PRsz4iOQLpbHC5mCRXXWRifN0F4pQBGh9R9WZbc5MdZ0nH
rjC7bW1xzB6Xda/5Y6tM1RDFrpyKigdgUidOMQ1Op4x2OJd/kVos7KKZ+1J0fxl8iaMlml8a/yyw
uG9ZZlCpCyd0WVDE+P0mbUyF2ydtZVYK43xcBRFU0MUg2gqGTnmepgtSl2ky2r/Hr3N/KdBUJjMK
nas1XaR1fzAo3yuMKKtEETXkYRedICx8yk6E8C34moBkrsMYZuNqHlHTJVRJpG35vu+zTKT8zwcj
szYHpKQscRaaVL1BlF90rXy4D7N+qtzMpKtkilpgaGaGmcZTdoq+dd9IKz+Cvako5uyl38jMP5G+
ZDawrG6wBTD1RBoqGBGeawCjvZLMSIJgKzliuv/aQ6Yh42E4/uqIyOKDGpRn4tm8G0PyQTEcIprd
K79LPdGb0QILUpd+n+/TV/HcdNb4ivb+p25zf6FXg+XCXLIci3gChm2hhPAaGLaldwN8XmrLcJjV
1vqlfeQvWCBUZdF1YQEERCwRDfxkxPslsUAnybuN29nZpcJIKItD5fqE8ylQLgwjjryAzVtuliWQ
saO/U9wVqgmyu2uTvW5PPxWvOJSbzkWOAj4F38Lj+yG30Ak/vkQ2q57NWmHq+EsmHRplxJOHct/n
G9FgbBWy4z4bahiaoUsaL11f3RaG1lNnZBlYeLdGH72GfMxboPSuTCVPA1sYqvK5bvLIHoqis6Iq
Zz3xrJb9cLL/gafMM/SpaaWr+qHVOb+LyJml2hUm6UhbEkualmUtFWKzMpnLnIwwK+VDU70IPubp
uP0U7bka9ZDUURVGwF1PXxYGUgEX+sZNpRJ68eC1jUxSaFIvUNXAPLMTOzhv7b/YkCJ65xRd4FFY
oTZkbQxa1hoawoGxBRVvNbNojdZ3xgKB2pDgtyXcEkDgArDuQGkoMytr/m64kttC1UvyCbO/rf9U
nCiCULpkgRhsRovSz+KS4imC1ZOyeqIs/hxqo469ip7oDH+OEiajnUAj3jLqGONpQp3+VaxdYFHO
GqPFHK932IuFk7ySSJQdCStP+ITezwbPoIElv+VWAyuNC2unsOykPFcw+s6oybJL05NW7Lh40/nv
931nfTMu7KN9VajHYGpJrLFAxy1Cnw1PKy5ezTA5pVhs9g6WTVQ20IuFNuJSjX7dFmUa6SUE8X49
Pt+3igFCT/Rh3sEIihJGZV3tFnzhxEqx75OacW1gwVAHf1GOYoBbNGDms99vIumQMt9IiH99itW3
7yNRZ/2MVq8BCdTvrEa1iocRs+MYbNuhiRTvuYVrYMpbf7y/fqtNltoClQopfG5ELdj5SIaRb8dL
fiCvMxKE6Fu8uoWY4/NaB4UpN0Awyz1mgkOc7p7RVLyp81wPtEAn8IKbOSMhUgKbWer2b4kleMou
Q8dOZucqk5CStR9odvqsNuLWR5KAwbfpozoRwXjNwes1mQElaqSss/46yH3PVirAgONcUTPcgkk/
a2ES2h7OamKz3odu+j3C3EWzhaVWfAxs38q/hEd2vsHyYyrOzFqUFlwNH+Pjt6lwxuxDrb37HrVK
Wbz0KCrOjMWMbKQBxm8a4X4TbA2PjMwE9l8V5hbOS4WYNtKUZCbnoZ94+fDc5I4EefPOeIn+ql52
Q6JvupCY9PMWIgfbEa3yzdkQzgYr22b5B33NNep0lMQc1pDehv4MceNN+tbvMcB77C0JJZEazO6E
U5CkpdoB7BWMYEC+/h0HpZWzuibhVZ/DH6ANb1m2L8KnpnhR6p/hxP+3eEpPAuh6VJFaMZDQNl+V
rsK/pzPDEVezwcUno0KLOLRGY2QGphw6iGYpXysQwVbzwyT9CvSfDefV2hvD80m54976kd23yLbj
DpeKQML68YlvdtFTIJ+4YLD10W79fdxqplofM6O178MSO+6hUmGlAkFYVHRYy8g/pcW2FxiFC9Y6
Eq9ZWOUbcQStFfz+/2irlCsnECvVY8VjWh6r5GLdQDZN6BBATmgJJvc4XHSTsEeVVnpk5nvkPL23
blTwmGolkqsE4djYlAeMWO85KzpUB1IegQgeI7u8puZ30Ohm7l5t8hzC6b8POvQ/eJDUwZUocdq3
FIys2RfF69z0McUGj4+llYPFumD5J8Nievgas6dRmpGWv/FHbxPWQO0kfP39NcNfrONutR1ucQ7Q
3d6cwJdVWQJNfAgvzWNlFRZexJ3aIelmdWYzhq4mUBIv6kiUQctMk44gdHWt2IETJIzGjdo2h4mL
LWXwv+RtwIgt64WLBRa11ZtBk6qJKALFB61Gd3YOtVLNCQ5FaKPaKruEoE4+MXb6KmuHtkCltnom
caghDhhijF658em3lGK+Tw7ptzSyytNsiaBjRWTztC2L/nx9e0poiDXIO4FA8zTqSRdgQhpXXd4r
Pog+QOapz/xW8rpDgWxJZJxFq2T2oCH/g0fZWkTGnIoSVlgCBw9JSqHtUJm6rUEto7KvzyybCU+K
jIrJv3zZGy4V7hrFDyeZaMO2bnnoRRNUfYDOvBp5DFncyQfhA6u3cH2zLKylkiYpKyZ94sCJIpzz
Q/bN96RNiKn+KUDHX7OtPcPmGbW31WNjgUiFP39C4s+hPXfb6VNghnqj2AXXCc79w2k14byh0KXa
OkHBtKyBwvn+RYu545BE35SgYRViyDXlU3hd4FAXtDiaIXRI2Hogmh0+/16+ct+RcveFvzK93bdr
9d6ywCOhdnEoRlU4zr0IL8n8J2GAbtGpC9wZw6++8BoZX++DrZeZwLBpYBYOhPb00VjzWVxFxCeL
zCm3mROfOUfcasf6FRqEHisRXY2jCzTKM2I+CmNCELQd6xaKU6Pjy0JkponkGurM2G4MLPpYTCK/
8mXC8JkX73iUtorgIs9HbnhmrOCqf9xsoo++kiv/L7Xz9DD/0HfZLjn6z+0uOUSX3hv2zKOW+Nsn
f1zgUf7Rz2PSp0TkvLZJ5ZNwB6T731VP5hjo6k5eYFFX+NAvJym7ypl6s6u5FfhA/EO7I288JHA0
G2NzfzVXN/UCkPxBC+cHL63QqYR8S8vOQWwl4lvFaqZftQlzELyk8pgApUnRWoMfJDXh4INijA7E
xJGUiRGaSCD/9IkUDcmCgkZESaFCbhoaURDjPr4V9LowC527IKuwUkW5YOZjX6s5q2Ng1QdVjJVg
qETiNZ060fhsQIF6Royaz1pnqjsyqiteosKcoR1PKg4cYyJhdXMtAKmjbMSo9ZyS8nsMjc3sHdp1
5ug/yTPrqCbO/GklFzjUSgqVKGvZjIAhP/x2QM3JDr954TmUMu473/rr3wKNCk9BXhfNNML7Jq9I
UbQSHWGvcyYPeW6SjmTb6J0MW/iOsL2PvOr2N2D6LMP1bg4ikvPJxqnVn6foEYwK9yHWs6wFBnWO
TbpfCy2RvaxtkvWo1mzGdmKRybVuG+6Yrf6r+2yBR8UpI1QLbSA2VQ4p16AB3oVKvUdeaEQ7f8Ab
qs2wkOEsBhWtSqXW5sYAIplqTS/XS4gXnv7fHkwYO4DusZ+CmpcbCcsZxeiJ1SM74twKYhgJz9oD
jM1N99WXghYoagUkblMWmMPPwbmMNz1L/DE6VxlrxjqynJEKJlzBdzUmjlD6Goujz+OAKeJTOqcM
mPUrx8JBqBgiSnk6Sw3sGnatjbT/J8Ypt/mWVC91OzJM8Zxt88cE1NIbiUEAwPJNKqxIIycnDXm8
1MNgM/Hjce5Y9zjyE58jF4jnNdlQIZJN/oTFSda0ZQtCLTRllIru+IldhC+6OJj5dO7QW9rzDFrM
1SMHKZwuyRqPST9qt6lghk1HolKqVq9csw/jcOvHz0KxT/Nkc3+frfvHDYraZkKfj307Q42SE0JL
Rb1ZkjGJGrNkfEiw/byANxhqAaNQarPEB4wk/srBIxmdpuIC8ixp7Ey+b/DgwwjC6/fCxRoSwxef
rBYhtFySNcy/tLa+A6sHWACDXzzm7MAaaQ94k4x3rGnJ9fvZApXabtPUaVNWA1X2wgPZCDkGU9E9
+ZOw0fdHzmb1KKx9P/TMYl4a8u0y+tL+aeYIese2SkJ523aGqfmm0nzrQ0byvfr4oyuSQQg2VPyP
Om2UAe8v4JKU8CQYnZpv/JED+eh5fgS92kf8SGr26bEdzJAUNMBDyjoLVod+oQIuw0rcNME48U8j
kyJrJUXSCD5vXbnsAitFs+aw5RqrlzfZcfZItch/kwqrVmyud5IncdN/xUtzYuqaybqHr4UcXZVF
g9eg6YVnr3/+QbiKKKoCtVtQXWeeX9q1yuq0XDuRoB+HEgqEkTUUOP6JEJVpxkUyEAYo+HJ1aOnB
t6wfbWX6cj8ArBYylkhU+OybIpGNMZDxnJCcRCvbpJgg1E7ZgZDStC/yhrNZ22TNaZeQ1PccMkSc
pobTqgIOhAx8QtlO5hObYdna5WoBQz/GpJOQjKoIy8josgjdJbDHb0nCEu5YLF5rDrGEonZIGiqC
L8yAEpWnNtlEGesrsQCoI6GcDLktmghiNR896DdzuzlinPWoQMUp3pNLAWvTMRyQfnqBIk8zVTm+
Ud8e0xnTfs0OE/5uLzSMz8SyjPz7IlCPaMUR8GwO/xuKPR/3XsrHDIjVdHn5eaj9GifckAbEx3tX
3JHVC3b+M5pfTcHy9zmzcYyJRx0DUdX1tUjw4q06meDD9JRTsFXN/hVsqWd2w89q5QcihrJB6j4q
T+sM1nXS5Uro/46QpI4Q52Zi/QgfKzf3hPf7G2v1iy3AKF+cDSNqYhGxCQrjg3T5K6mfpTHUmdaV
fig0HH7f105B+joF37iAVQhk2UB5XTJEQjCmWLDGkXekS1I6EGrr6XJtVnpJv7IIkP8PYV+2Iyms
LftFlsAYA69ADpVZ89z1YvVojDFmtMFff6POy9Xd2rpH/VRSdZEJZg2xYkX815jHs4QXMIzGyth/
HEGdcNC1pGUQwVpQOL739p2mb///B/PfjgEF44syluMKefEfWcONi0tyxRNQB/CtDts5glT2t8fU
t9Pp/2Yt9V8ixP9zsf9IHIVfkqLjuJgkRUkkhqfjtfBRGbv/dUb0Xy9FwYb+ntlgi+c/Ekay5ZIb
ZMr/ETAwh/ltiCuMgv/nBca67nX9KBKYZ/1vMfC/38//e93/XL9rRkWoZ7guOYsnAAhndaIP36Xj
BCLU/zb7S+L/tmdOY0bxbqGiQ8D6j5PfTiLlW5zg+U1YA9hgx312jqlKAdn9XazoUCs0dBrw0zLu
rySW5qnvTbhg4TF3ZZZ/M/2YY5hQigBuwJaE13lPsr5s+gz+n3x1srSqh3z6supSZU103bNi/Fxb
2s2HUXTvelJYTpnRBmcKDarhrjtl7axKChe6227ymS+jvd3fiduXrdq4YAW4OF4PvGBl1qv0TSwM
giisz3tWtcmo/SGnZPlquaNRqQYYue4rA+BD3K8oTPujNMJiut9zuAD1vKf5McTEGbRVfbtCdCzP
p8MQj2or17Yw/qh4RMdyGKUB/9ZvKq2cK2YsITPJeDlPoinKogtqKEcltyvVmO2VEDMk52ndTVNO
vVYXE2irQOOBpVjZW8I/gqRQq7HAs2+bDa9WlXQCMxwvSbSXMGH2L8FsLcQ6psntNafNdlcsWpzX
xvvuaNo8l2XbeHlfOIHyeFuauT2NKc/2oyxa7KokhpSk9/DcGLeNn5CPmKy7VfD1yNZZ/VyWZHxR
/W4uO3eaVnZrcBu/pSTenBNYj8tdUbhSbSMW9Gyg5tX1O+beXQ6/TizXggsU2uV3S5oOXthqMe8b
6Zb7kAr+apzpHjKtdywswLvqDyx2mwftUvszYzN7kr1t1S16F3qT2kRN5eqIqqc+YhWPZWPKZrJ7
FboAJVIcolKLkRzZ4KP3mMJGRkWUrVDA2boDzRbcB+qW5ZDaIjukoijEgeVD/7zhiAxl0UR9Wqs1
DqSkiZohcT+MJD+bdjNfdM+aSsy2PQxpoJXf1hFmcgn7mLGbdjNqLh4sm2iVQB7Ml5vK+so7C6Iy
GwM99T3PfzdBs8esy3Jz6uIme2kayU8NW8lnGgVybTXEc8qOaRNVygw2KlOb9b7uISu0nnwxtGO5
Ran6nc7O0FM6700BTx7RhXIiU5iOi+SiLyVLILceFf1fnKvkycWRfsi8zkOZdG32aa0FNX1pN/aZ
9GaaSzq3MpQ2FQxvj+u2G4ksEFXp7AGqQSkpD8nJd1n/zqVakzIaVnU085TTat8kH/EbU/bTkrF7
VPvgntguii+dOPa7z/WelfGYrX8IE1gNbqhx3XFNI1kVbE6rAq9GuXq/lDhk01/asSVUWHhv2tLP
DPMNnPuPmM7uDEM3dU9EoZ/avMFG5jZwgFMRsT8wfWH1HHHypFoOM9Z5t/EtSBjg+sZ6OhC1Nsd4
IOIIAshQF0CBeB0DmX8mKgAesfGiTnO+N/YhIlF48gFTgTosu9rPyzaEa9LPsOMyi9BP8xyriiYE
xq9rlM6HeV7bDIfOA7lytGin2y2W+qOlAkK57WrofNlyrj+7tiV9mbN5v8nh81gma1FcRE94lTQS
wWtcDOy/N8TGi1R9fMqtNJcm01mld9KccqWmQ9IYck4HoxBbvvWxehT0pyRlICzHzPyO58jHF0Hb
4i8cObEoH+luBVBOi+dIJdnRuBTeENSmOi2hCAWhxCnbbsyYkxsYgP01S0freI3aX+2y66aMlC5u
dmrgsJsJXpMxssehiL42mje2ajZD3gP1yTWJk6KEx8x6jbasOcexsu/Y8+uOiYjbp9yv4zkf9FgP
fct9uXPOEOGKhvjjgBerhjona6rG9h3SQ2vqrpHLR1rI7OSS1VW9pOQ8Yi+/VIiYtz0OZ22HIT23
/TrdJEU2sHIWjM/l4Pf2hcF3CRAOnbHF5c5h0s1t0zlxjiB+hRWIfpVXAS9KhATFMLTgrevKkSVz
+a1ReK/WlT4UZByf7OZgSQ0pv7Kd9XAAYsJKv8pwyPLGV5YgwinqaL0mA/b7xI7NyVRuTUkWspFb
xGi/1fsUb6WCklKloEl4dFr4l3wOxYsY+uRpEKK9RWiETMuc6PNEOvzYb+I3aYbt6AoRnVLP/V3e
rcaWIxjIcHD9Fo43U/pT7xMi0tgOwDuWaAA2JoHdNHNeQlcI66mKuaoIkfqKuzV7bRDi2oNKGDnv
TU7vDR9hLt95fJtkTRHydvyr2iImz4a12CUstui2B/HkvosCHlPs4irvlD0jJ2dHEqX+Va5RfPne
u/1ywRb0IW4Gl12yZuz/7NscnRY3rHkli0g+R5AIO03NuN3sivFzNI33xLRNRSIqTmOb5Fipjqg5
YM+K1IXgcMzatgXVoFq7w7BlO5Jl22DjQ8xN8TdqaLj4KG2rLLP9kdIwfoWuWGm1+JjUq5jmelxb
8ZYp75Z65iOH2NA04kXDf2hgDG9F8VODK4zXPs79TUstrQSP489WsrZa8WxQbXuD2cHUx2eZB2D6
i8HW0NIRgDdxwyqrogmuBfuukf9k3xx0xmEzMwV+XnwxfuyjXuusUfZlAVb1vlNkljLA5C8u10n2
h0Wx6TRBCKDM9sz/DjRAM0zx7O/QZVGdY/3tpYl0SitoYoWjHu0dmTXqCpH2eZlkfqZH0huw9y0K
sHJPlv4mzEt2GvZurPwusNLgIw1DA7CCW2Sp0ELpbobknd0lf4qaedZ1iFxgZZ/DCw0UJFIC9U8h
l5ab7R+8XbobDbirzLFJrVdIfcdKhre4n5BqPc0gcJ6mssybNauQLSViYSzeXTRyBzHwETq9CjnB
xRs5KY9ix08b3A4wugy/dhzLM90CO4RtwgJGa+EWrIdWVZ3N3ZPiQK7jVcjDaKHFK1vyNmT9MFYp
tiWO6Qpp7s3r+Wehhx86K/Zq9CE5kGzTfzK9ZKjSutBepqFtLoFjfz7yTVPRkNvlJiQamx95sRbX
eA77G+1T1H9UzALhldO8tNqGKlspuZd7EmDTnLX5oR2noZylnw5zAMc5lmP24guJ5+C6ePxAiIqb
mqtV1PMYBNyzOYQuSxQVfbVhMX0qSTN+j2kQAss+Iulz0D0979yjcoz6Zar6oUiOjdFzU8+UpaYa
uMn0YR6bbrxhJiOXsAxTrWEY88dDBuO8zYIcmhRO4Mm+kHJJh6J0ux4PLAnxYY12OqHM1ftNUBQG
khz1GqwoYDYQd3m1Y2uqRpEZbgrPjaqCncwFn5bs5arJeKCKd20Z7PxU2Py5W7BcnA/iZdrnR+zw
ga0lBRqoPTAsmAZYxJ385LDZZtYwHPxqMapPp/6xLbbXYZ/8byy7JM1ZFDTdsLfEUMr6ZsU+r0dp
G7xn94MhYA5CEwis/bbT5tDlEgIwOlVN7dkWKtvqdijFALWnapdbcocqv0U2VW/zlugbZrHc5vzd
nFhSm6Y3V9Ph/tOF6wfEfKQ/q6H8H42yHgh5lYN8LiZ5V0zxS8IELSET1FbFQDTyv/rpdHpmdJjK
cd6fsfyKvLzOyBUWKnRiuu3FZuC016CRiePlftx3HOAtWh53lrxsFMhJjnMNkt4579Vbl8ePOHft
STplyoCRvLdZlcrkcx1SVi+ZecJ7/7RpBmE9lfyNmf+RxeRnjgKqots2366O4bE4glKnZTDoiYpy
NN30jMqmATePC1vRmdoHQRtT9SlXVURWoDlt3p7iorMIhP0/QbyroiLweur8dGVT/COJ27+LiPrT
INwnSfg/qEQW5VLAdJdYqHhhD3pUWDNLbHPnW+/OGxtKYpf31CfuNKvtZwfF7qMHtMJcoUEHTlas
oBMZMP4nZjxsyYb21wUEmbwvszU5dYU7Wwm1m1gqwINm+83a5RWF0QtKucdxkUu1yeYQXA5Birm9
8pD9QEF2RbkwoC6g/CSKJKt5T0gdY9P+DrhpfkyMah92yHhUcm5g2GSTodLDfs9F16DBSY9kbe7z
cXtpfUAZQ7sXFnW/09BTvDse5FjSjvW2ouuLdN4g+Q2Yu2zTj0hluqa4ImICP7c8/hjW9D6Zh5NX
Dq9HgUc2ZmKv020L51mtSGGaf6Kn/Rma9ktgHgGFkvEUkiJ59JApK93W+rP2Wp882+/a1RXVNPSY
03X2gKekSxoSVsYr6i41mqksuH2PxH7fb7QpmxSVxcqalzxWWHWK+7TkPu4vY7TwOhrj6BjoHEqS
W36bsQ5JhkXHhcfFJY/cdI17ipWUGSCBGe1VtuyfZfnFWcqviwJVaWh6h8JFsou2hf2VUSpe0rkF
h4l3+mxMKA6bNF896f+aGAHYOi8f+xzUD9cOh8wYvJ9L1lX4in0VIlE8znP/HufY2JcWPtj9v7jw
YMbjHM6iuFkH/3vkWKWCiWVzWWn+sIxhRZYyt41FQPMLtrpMgrp9xo5HZZbFVwUlr3lwSK89ZdfZ
xJd59vcz638ssVzKhbrxICIkbpHt+oN4gcW3Rms8pPyNJQJNpWhepZe/NTM/Z0wzqn3CpdCaPpk0
PHs6QxrVQX3dxLQMPcjTawbxxaE3ZwERuzI33VAV8tszqI3wEbPC1lzbHIU4expH3Z3tlj+LER66
spg/1E7EaYHgzsMI8YRSetvdL9LehTh8mS7g7/nkb7ar6cS7vS3XPL9jfZOdNzK8EY4+QfbtdLJ2
ZscmiVQlueblEgVW7SIHRynx5Zz4HRk2/fR55mu/DHtJGAtfg8zBkWka4MYDGmGW8INV4cFre9vu
GTbKRJ3MxdMSOpiMWf1nwHmdhW9PzK2Yk21jVJpJREcaz9ODijf7AGaRLOHg1d4Uw+CgWJv6o1j7
5SGBYAzcCHxctsTKm5HH6x9wWmi1FZOQJRcFNlWJutnmtk0xRZFfk0HBuqCK4mo5BbPYQ9Grxxbq
qaWY2j8shBgDsnyqxiVLypkM+xkg1Mnr+MMa9Qut1nIDVPQwEXqj6Y5xXrdXOpC1nJb4aYMULKqs
5mkwKGeblgMvZRDj5j752arliSxTUhZSP6uoN3+IHv8MHrd0aiTIuMvQ1lOBDM+z1n+L5T7tAuqU
UXgjkO6Hfkd7GjocTDKYA7EMP8gfjsDXaQ7wrLKpA0wQhvOcQGMkRsVcYT8iIEWib+Cd20qoNA0l
Q23SEHIZmvFERvPOF/6Qwn10KkydZagQgNf86+0G7icD/ntWzr3nJLvGZgtQRO5A5ipuSLPdZ7nH
BXfxa2iTS2ZwepN9bd8aaHEdiFSve9c+unlsDzAJhEdstC1lgRjq+xWV4+pP7TLciQ0VvY+b9xXn
PUL4qWQyq7qbyQVuv2k9tOTlm0zW2/Qc0rY9cmuq0ZpX3c62ggfUse+xHrJrejOMxWdOXL1FrkAZ
nH5ZoR9TDg7TgHVMvr13Slw27yAy3//yLq5RoF8gUHSZWn4dsaSjdecq1UZn8IZqlodnl2fnNB3h
icKQjRV2kpWEKIL02dV4864Tf9dFugDko66OsUfVkN80G+N7+J2e+rhQx2ls7zLwLOJ0uDBq/wHS
stXcaX/fZPMtbcK/SPm5JglK5l0M9zTR/8zsKny517gz366GtDlRmmObTkGKrvk+txAWvA4kQwM7
4L4ypq+2GD5WupBqKSCQp9QX5JhPusmf1DfFVaaqbDVaVM/Yl22yqIq0vOvVcsdHibxphucJp6mU
RXcUCthd5kjNHbl24GeVroi/kRwsTGbyF0g/qCDTPamLfL1dLCCaZEd5MAHIaduipsZAssR3z3JB
FOKqu21iWF7Srbi32XRmDndczRj/LWg1zKdZ8qe5E3dOjO8haWXNJvu4A7zURFxhv/g4Cn4XBXfJ
fP4+aP06zt19EMB3Uve27jFGylF74ivAHTW2H5YPlzXeP+w4vKONilAuMHstVPgDOt2l3aCJkC36
55I0T3qFBYZr+nKw4pDm4ztok9/gwI2PeVv3K/sVS3ncvZguy9I9jTR5F4APoki2sKFOMX0bnm3M
ojJQSGHu2c9pQPffNNFf5OBXHuu7Zh0AdSZwsIOPQoXC7H010xmR7hcMyecSlt1rRTZ6RED15TiK
L+ahDNnlrquAjiRVQdI/dOxf2xYMZcHfGvQBOQR+yi2fadmLATGlmYtqTgcP1Ip1t3PUnOWQl2si
rlTGpMr67WGm+ZeIjL0iHfc/ci1uBeyZYq3PKPRRxnjE7KwQ1Zxnb6si90HJ/DoWu38XFrW/yFEM
pE4e3OwypCFUDFLoasEU7RqjyUIKkMt1oPZNGZKdfe8K5MjuthgQbrYs8YdsGi/YlP7UhL5I17xa
E5qyJw3eI5UXx2zZfhgn1WnP9G3qzKva/Q0dwvxo2x3SZzI/koY/LIoONd+KY+FxTOJo2Y4TA9JQ
kOGYy+iDoxji+FQnPhQ3gS9PDRjspVPxfjRr8rmQfq2jIqGlyBUKLWxuVp6OuFcDxAxoDN4t6Sbz
7Bg/pIXpajZs7th49s5sjkxpcZhcMdzC6ANrg2uEFiJyMFtFCAOIJm+jrasE2uwqVeNS82z4C1yG
Vuqb+pps18m5g+X0Zk7TtbZr2B7b3u6fWB0lJ4C00ASYQMZoiZzu4eRw9FkUSpy/5NROe//oAnmS
woavZsr3Oqi0O8s02yb0sp4kZQIbiIdBWFZL7zUwEj28EJ+oR7cVAPW46SBH7qJtq5p9EGUTmfTY
twb2tGTiBxnT8Noy2lZm6IsD39le5XNE35J16uudS1tgZEC7Khnivcr29dfQ6P6OsgVwVbH3mGPp
ZzaLZ4nwFUHr8THEeM/GOQc4QbkPd7Nc5WucUIMSGh6frHvyXX+HVLfVANOO6DTu887zA2e2P0U4
xJVkYHnn0Vin0YAOsoU+vQIsW6tkcKd2FkfAiX+AAo7IzuleWS3gubR1Tc3YNrx+Y3IV8wHGkdRP
9aD6+0J2WGQQW1amTFyYWK5oszcUJ9FTN876MCzyarf4h5vFkx4EsFUop8dt87FRQAZ5LDDAaIGy
7wO514AWawhXf7XQxYAJw0OLxYUj6GkI09/V0BCB5FNgwMDQm0wA9fefcd9+kCQWZdfSxzxoaCzC
syEd4wtN4luMqVU55f7HMAAL61dyt2u83GbPo6pjzWc75aFuk/2g7X4bAcksG7PDLUvRT0P4vWXL
MRnF/a7Ti5jS5zH420mtZ8SG7Ywl+/k0Oauvy45BSplYOBs4K9KKrXmoNsUA0kgqT6xz+ynR+QQ8
Jf6VddPL1K/HuJ0Abk+6r7fGgC/k7yZDXlEo/9vp8tZ7V8c7hHrI0o+V6ZKHVIZjuusD1ptO0eTv
M9pBQ2gTtzlA2ITs9+hRvyzgSuAwYnyaeo61dGqRoZNnA1C7DqMp7mS+ngwmLQyISh1NeXQYo40i
0uDLDkjNVIlDoseXyUaHXSIgY2Z20xEOVMJm953yf3eT3QuTAJx313WiHvD1Pl621TCMfDi5St+j
N0Oxk9TTBMGf1ZrhuLDI3gbQKh7HJEeyjPjX6kz0ucYD4rJMkme1OMzqhmY/bErN9zByiMohFtsH
6q1wUNGKv5QOy90+9abKlgh+hzvrDnaOyBFLrL5uBjy4VsMO2fjmJWvRVhq7yGrb5G8ASojtsJQ7
Rdw/j3pCLd3GLdBu+dGogOgXyD2yflP5blJlrnHqRD4/JcCRANcEuDdR5Ipyihl/gA73/CbX7yJ5
IkvtAITiOQPYxnwdrIcVpUKzbKzKAGnUohHsRDccrnXoah029+ipIygvLER+XUp+hCkUlY8tzgmb
5IkHnh66uIMzEHPxMU9D+7mkW7jrSNFdVoUj2jMAKGOW9CjNtrgs1tRWCSYYd9iKal7oOI5Vh7L8
EFM0sEFkXXGY1zH9CYZ9e5i6GbucqLA6sfwDUfzXmE0NEkQXgXFspkObBTzbDomKZJ085a6VB+tV
iqaQw+xQ6y+MIuAzYQh62mKY03OU+wIdToJ2aswgLLhjULflANWSoX9RUncHMesMaZG8u2ad7o1t
1OtqN/ICpVT1ynKnKwrO3XGMPEZoxMIERc6obFaAjhVNzX7qOUdzDVGgA9P5d/fbQ7N4R7GVTB15
bLs0/5ROz2cn0/bZF8CWV2WT0ygmV8s++4H9agaRTyBjKSTra7nMIOTN2XqfbllaNR3VB1kALBIO
I9sti34Lp5ujnobkMvIInq4KU+ud9+8UHqLAPFZ7FNwCNW1CIo4YO19ngOnQl2mSrnZaKhBz59bd
MRFlhzgroG5skuS0xYjbUlBTKb2YU7OTvyPKqBv4sqHD4ymwf8XbRzhuo4Pg8scSsezBYMpdxphV
Ae/oMVLLkjtg4uuJROKTJyQcvXNnB7gGMzbyOqV5Vk90L6D1lfL3mWCbtyZiUbctX2zpSI8yBltE
8XxpsORbj4wfF5Le8mDMYWfzYWEr8o5vsEY1LQ+Z4Scz9/dxjz/NMdXlbXuga3+Azqg+euyyVXkC
C7cCO5B1HtmLH4wsu8hdg6Z91eO6kcU9zfxQJy4xNcX5A7imkyp1Tta0CDiSPkH5s2CWwrf1E1ML
V+ZD8SsEV49T+jvw5l1Tux0y7u4i3t5OYjGlteG2sP6PmpOp7JbtCqrdUsomgklzopZyNvIGWUZX
cIRBfmIAxuCJBqSlu7WJuEtTe0NG6wC84QORDUORnS83TceuYli6AyLGkxmT65T2ONGwqogXd0RL
gHOzfx+eAbX6HLc3ms1zlYhmQ93PpmNPI4Wgvj0B0xx/U6jnqUhCgWgRGAhOy98xxlQat53mxZ9o
xHZmMZ+jRh2bBfV/Edid9QMaSPPcQPAZ2EMTVfFCD1rJL7V0zygvXlIOpSM9IIpODbli7dSUUdcd
ssH4avXTLTq77JN5kSHG8AyhBLWtyrqlgmrPVk6ekRvN2wv0oLYagjRPcWYeu6WvWTa89gNAPwGd
56m96xgmtk003q85wg0b+pt24R9CpAcWuVPEIB0FUmxehWyyle7Np4qTP5EGIRbtfWoQYjsQI0Ch
yO+SGej0nJHPjLXvgDQggqEiTG7sI2aOcTm241e8rfcd14cs85cQTb8K+DIepzXLSgS1UyLRJ3Vz
n2AEbkE9aPLoOIxdVoosCZWhWMnAwb+TKC0OjEFMa+VkKGGteO1y+xEa5g4ZQ0PyPZ/ozfBoPLZj
8TGXfk7KtZuP7bI+j8TxEjnyaZHxO0twp7v2uV3Y49iaf2QDJCMmmI3NCui+Xm7bHFUa9AzwQLPR
VCwadNUz5AI4h/90crzpaZ+fU4GmUWTToc/j7mD4/JVMyU+IneFM6lGCW9JHpW0h+KA9vRlHc+v6
DkNZJ3F3JZrSOV+wuQny6JRDbsYXWzVBEQ4JR8+lnNb7MLA6Cx5pKvHLeXboR3m6vS+IOdLncRWj
3S07Pt7OW7jEzfw6xODx06Lirb+ReAXjsThCMpjhlzBVwm8fk4ndoaW1oNb0B7dNASC61SU6nUtu
7M+Jx7c66W73KdCLXKyqRVzcDC6/3+LmSfUC4tD9sXMJ+nsMiYYYsWRHk1tRPlS77x7mFj+gavwL
qz3AUA7twcax10vRudnpYoEqNRsUVvfv+5MmD0qpBwP8H9GLH4VMzyTvf5quu6IXAHbg/GmdhrsC
I7tyjMUT8KOf4+geepOfxh1FCtleAXH9mrf4J6jxD+N3B6jb5tzE345u39hXWrwF76A+Ti95n10Q
Wn9iUxHaB6h51qV/gABI/M05CvWayw+5EgAi6ze1KLkufAGhKad1IsjvTsyggcUorABqSIXyvlPr
XYPv7TdEpzBRTMWWLaoWu3xOC6ttvv7TEuPxbp3s/Z7t4uDB472Jsq3yponrwoxPTQqmSjORA2zp
TlrKy8z99EjBbrnd7fBQLNI8ZG76GHWGl46DElB4rGBhwFKQ/DEJ6Md2DnaGFNcIJAYq/d9IYc8i
aH9X6PQ4DbDq4+Y8zTaqdsWfGrrcpBwlbVM07zB5OQbiAyCzJj14U0BDbcnDpU/dT4y3gC0IQNou
/iwa69Ba7ONpXDBiorPYX/GOpEedk+dJrii9sQWPlwoTvmT9PVh59N+HegAJKd37N2igfPWKjoep
TaBRPNOxAqgLr/gMbTSfh7eIr/+ieXiflT6KAVEw6bO7zfj3RmYfmW3B2OCA9XdCvmcTDbpj3Hjc
PLTHyXUckRJB7XvYgwSsP/Y/wIYsQN3Xz+BkPFIR/Smy/R5M+7spG6CgluXvhGXYRgmInT0BsSX1
I6gl4i1KFzzdJX+JHEpO2oMItMui+CyApt5naAYwoy9Qs7ev6cBv822kAOgmVRUabC6FYd6y7H/n
dLodwvp35HQtzWze/w9p57UcuXJs7SdCBLy5baANmp4cyxsEhzMD7z2e/v8wR0e7iY2/Ie1zIV1o
Qp0sVFVWmpVrhWZ/hK7ckHea1h3bPLsRS5+9BKEjHeNWetO1/FWPiItqE8BCRRV1p6uK4xd0jTzZ
a52EJEBtekZ2+PuVIXdjZfzaltKbShYN0B/8RSySCofSa5xKTqGrhU295rvScSFyBh92zL9Luxhp
yj0amIFT5hIjFR1FVx6dG1NBiVutXWmiblMnhVvn5U/F9x+NjD5jJbSnIS4te1CtdB8P8q9IpSyf
dHM8MEWU+XgCVYZNKdGpZ7EMDgz14+zkYUdb9yUctV3ZlN9VLbHNiJ5akKvSeRyADnkeXUVmVWub
7ndDo8UI6YMTVMBC9iZY+T1Z36uUt++y4H+DEx3mO8sMbUGqikNZ0oXVI43gyGiPapi9JgHAnxCY
jNX25GwqeLSoSU+pGdzoWk8Vu5WBSnvaWa84qLkuiYQSw9cQfP1dXk9HHnxIaXP+y6zaO4ozX5JW
+61b3VmPRzv109+NBDZwjCPJJnR0ysh0rWASbYuUMWs0ZluTPXUSlDGV4U2jU7GPguoEmOiOS0R5
LAyeG0nRd77Sot+k3/mB/tMcwy+DlTc7D7VesxXemqmHZ7XyqILoJy+nEUJa2ji5PpwsMdirNbO6
klcfct6hyQzOiTFqTjr6LUE1rzkFmFs9ofzd+dEr2cUNECJXMLK7LBonJ6/pnOiUVVAX+DSAgAit
JD2LQrUPdQtYRoB2sNgqsKwxFUS1L46couyfJ5E3l1wkPFJmP5DXv/PcnCwpyOy0pOjiV8ZXX6UP
rSBGWhXqp0Tyx10ERy598vS5wAOfgYnwWNDM3OUN9YVUJS0S6BhTDhHv5MDIHhT4qce6q0+EUic1
iV562X9OamU8i/gOdyjHI+/978Ln0lShsp/Kojzw4jyM9Fl2pTWcPV3+qo7Jd97fjKmv7ogCz+vg
5fddmDxnVZLQoPKtQ2JpO6szXyYlCc95nHGbeElFUYStmCjPloj0ojh+TrLwN2/k3kQqVgwnaTc2
xlsfU//Pst4ui8By8qG/ifiZHZr2pHpC5vBM/5BzsbBbBmrGkWaKSmPXnorplXZ8utfDgP70QMM3
nNL7pKGMBYDydx52niOx5cDOLIouZuCIpPfk6M/UUCi4tYDfJJH8k6eHAiui8e3wtWRC/JioWUTE
yh89kteDY1UPc+ccxDRwIHF47PXwSYg8EFJ6bysR0swpIo1xRRtMqL5mRYXT9Lz7BrzCTqQIs+u0
7ndRiG5MWcpslcdJDu7UqJWcMM3kozBQ/5JGOo6a9z0djPwkZkBLDCO+j8Eq7tRI+51PyrOXpfq5
7QMVPLDOc1fTuZOBjXE9WVMAjngs5VtfyVyp8m/GKXiVzVbDHxlUt0qlnHvenz3PYKpUkLvbkhFT
GhfJTpF8AYjdkDnghajhetSQmDECi2raeU8zOjbR2y0s5AQoHlJ+sZxB7ff9pI3HAvDIWSoFz9Y1
7cYqxedwpJ8Y49SzNjz5o/mVK3fWhmSOKPVHuajfFUW4L1XpxNNlnYxBc4YCaEg/1PdRIk30NnAm
Ym4cDTmkQSZOh0xVHyKlbfGQykmIOT8wkIBIoZDf6qOdJY1TGW1HCVD7LnuRtxP0BnhhHtZ2OvhU
bEb1OM/8uNGQUQOoc2oFAmdeaYNjpyJZQLKyl4fqLE3iXmrbT7SbjsSsjj/G/NlF+xDGRkk5PLHu
gkKYnmQYx0rNF2yx9I66GD4WgXGM1Bk0murvReo1pxg8+S7og8/WFLR2QgEoLMHDBvqnrFP2TawE
rjKJis29d5vMykm7xvfJC8i2DCeJ0leDkucu8tvnQKWFIYPRQO/jTBQHe2Ok7kuDXpUlUZmT+GX1
Ni/bl7aMz2MonJpQeMgk6aGaeoKi7qc8pfo+jueMUHntFJ8A2BvQz01ueLSJc6Co6gXQPwmVoRbH
1GTDI82Fp6QFR9Aa8AzEOvvJH1YQ/drkCvdyqlu7rBjPeS79riT5vgIe75h9cJTk+NVq+vusoz3A
GSl3Occ7tAIJ+Il1CmKKVcxtO8pgEMMqFlnC3DDEdZR3XhXHTl8V7Y1A181paFiCuZYfhBEti05p
j75C45C5wwPzBYpDuHFEvu8NhdY7KQSvQ14BOtH6WZnUE/MepAXt2mNA5mQXlNo+x0Y3IvInHxvK
EG0q0Zed/B9ekd9matnbutUAWfOMI2n0QZTiadeAUQaXfwvWWtuD9+J/yQYgldWt5fv9m9/11WmI
QDoJsKm4o2botlrn+7Y3fmdV8RCL5Z3FEHCriee0wRvInfodgbj4MPR5cagZHAbek1GtrMviQUkz
g15/AadduvdS86nQJP88VspLzEt3Jw/Cb4BvL7JVP0lxeNtHJmD4pJCehSF9NPvmC6BPTqBFnKjq
A+5uFN9ypXrslCzaUwM497p3HAvpxov5ino9RjeFEnwGB9jtfL9L9p2c9nTyoawozPB2yLksNGXR
Y7T8X6mapAjFiirI45pj11SULHrR3JcTEY2fVL+MDgrfqZnIujw1/NF4WnvwtDI/JZV8m1JAAiAH
1CQdM5sg0wb+8agVQ00NadoLgnqsPXlvlWVOWKHp+E0e1kwh5Cn8/EiRuNpFffkd3mDaAg3VS0EE
RTiC1qZrHh8lDxwIaOnbxtAju4zruYBj9eE+NAO7baxPoOOtnRQzD+eLSbzr9GKyGQeVTnFE5m15
hPZgZ3a9YH7K1fBNbvJDGfF/ybvuswYX7c6DsHiOgSADAjTvyElOb9VUH3pFuhclpikEVWTSPPzE
UTl442Cc66YqTmRDe75Cb/swk4NF8KhGiulDJvBut3L/LJdAb/phGI9JIx2NgEhVk7N2xpV8jmvx
OavJKafGU2y1o8NJE8mujQDohaDclmY82KFAOChNxa8hjJ+7TPhl9SB6UTgk+qH7eUgJMQtF+l2A
gImD/nsvNj/6KvmcymDDRzBcky8COpN+tApdXF+23kHn+QwuZKegQwZU4MNKxfjapZMC6jSzDqEp
BLvIMuicg0s8lx7b2pH2wpJUfJ/UirQpzH+GmvlJMYZvdGE4fHQTu5bQORhw5Zo4vipe4nZKSLUv
KN7k3KKBVLT+zwlUw04b1N9UwIqTNpZvZRe5QPm/q2H5M1S0c2vld7Wsn9Q4vDF9+ZnEAu58Smjz
O3liAIb8fyw+A94g6fGUz2pY+4SlvXjrNcHRt8xzj7clS8vdUBGeFcVzmkbsdqNFUdLs8ndvjH8o
fNM0V4EWdf1BF8Rns9VPQspEIm34XapRvygrZNmsCFSf4NQtXSUglT+j2moY5osOdU5gq7dR4YRD
9COMUxlSWDO9TZhT2dVqTIdUyYGtJSUuxSTf9YS0o4UGVkOopARkbTgcUY28Dz3SSYRWDlY3kKmk
3kPSAQCAcGbfCyAURkBldlfQXi6Snz2Ft8nLXxjfB5xh1g8SiQHTwt/DMj83FlEN/V8XJtfxQW7j
r1R/bEEnfiuGCLWBBnhGZ5mp7XX1jdh2R2mSKK1UA6i1AUXfRjlxUHvbsyonyuS3xtPPlWA+WGTn
O300TiNOfDcBWj3KzDKIklfYtYqWs1aWN1VR73UZMLREbd6Jiuhcz6XHuAJwpMnanZqIJOQGQIop
Gd8KGoxqkN4pmnBH7D24kUo5mOLGMRvpCLSqz+MhjVG1p9DaglDEoSVJF57JDPt3ORz6oyfH/qfG
8pl61+IIDLn8XNXDfR8OFYGlN1gdrpL3QjALyS07asZTU8V3g1D1j1UlWbEdhKzLUtXxPCCBZpdJ
ahwK3aptcPceTVemZTgXYvETKW00lqW0tA0vkN/9MjXukjJFlFiMQCml/ktCGeJEVlPR35arIxRk
vqPTVHM9zYqOVRUMz1Ycxrdg0hrL6WuKmDtdZip0lNqs2g+5Iu59tSS5F1uc+QQkPRKR5ALS20ZO
UFHl8ml1uppR9Z+piwZO58vKV6PzonOi5YAyK6B6gSyX34MpSN2+bTq3DkklSrlu7Jxx1D3zldqN
1PXRhJEuB7aZ5iWY7Dq+0UlDNNvMkvi9Un3yrYT5QbWI8rcprtLD2ClMe1VNfQy0unzPPfDau0lq
ZdUOFY9+rxE8xgla26HcoFxCXfomKcFtk2DpzJIpvNs2lxfUYzDXziTSb1pRxr4keDk03qDelaP2
w8ogfjQDyinwagA4l/3yHuw+dbJafzXVrEGIx1NSPlkNoFTx44OhqY2tpj5F17zThtMoKT80K1PP
QtmnN2JfNpyreqjtXu1TcsV5TqHOm+xY1WNn4xVopit6fkspAA5pytwuRcmKUD3oaBcCa6SEOLwk
NGT2Ku+hozBQdqJ0lB6jNIxFCrAKjZupZq6jLptHE8gCsbRVHtKwUJ9jploOcaz5NqlhTUm9m7s1
bfhTn6CI2PWd0PB6BLgmjSab46vg8yg/qc/9VNc35TBVT1momLYCpxeHM/fvhYlGTuwFPpWjYB4h
SRJAJVoCDjjPm/sx8qZ7oxt+DpGY3BpKbs4oC2K+IJnoOmqUNWW1euw1v39QY2Eg3/HSbEeNfCDx
90mwhBAU9Z+G1bnwSBt3liW2zV6YJPMsUhN1mO/K8Ybd8ENICooQMdVN1WIQLVPb8aD002QcZIgj
vndaBBK8zQBNCyZtYDGJql9CrFefFZqQh6CNX4yCHkQVqtPtVJTey8ganCIJub3Xx3BXZotlSbVU
eCEgy1D+kIRcTLTLiV4HwUyXAYTIQbDoK7Kw/z0rowxBmCKrsKjR4lrwDURgdjtZ8ng+IGLqfxnl
2/UlrE6+XhpYzHgj12RRr8dA5PrP1LnO+q1y7Pa8Rfv2pO+vW1v7YJfGFmOv4OCZgiT0cVMQgl3x
s1ZP1w2sDF/zudgQUdQZv1YXw9dJW8TUgS04Boa9GL7HUCHVGyxEa4QzH2wsZv4Fv42Z6zX4YreJ
Ozg6ou4M/kNSb9niOySzLonIzSap37wPC2KdD1YXE990oAYzSVhZj5T88GlmILX2qQti9uUfaRh/
MLaY+NaNmgZiyT7pAGCNdtgLYJeE2to4DmvUbR/sLMa9ZSOiA5SyqMbp9+XzrODOS+DIj8IzReAn
3452fmznJHob52RewJWvqS2EypQ4HQppNiw1SGAN7wlNMvVOzMDD31LU3iIhWBtrvziWS7bJPGyZ
Vhn4nvV+OoAZd62vwjPNIbQF8kf5hOyhs623sXVQl4TLVdEzWiNidTySI31hZFze10fjEJ6BQhw0
6VjdJ3v/YG2wDK4RzVzuqra45WIq1nk/H9UOhRjJQVfkGfBZgzxMsZN38UP7oz5Vh+sXf92z/Pvi
awuaB42ZWZ8+jOrmKDdYvww6hNcN/H8c5V8WFq7FELumljyu/cxNNN3OEtIx1Dlg2E7JcYsI4Q+f
5bUDunAyXqmVqVaznt42j2QX+1kDAAAxEiDhrXaf/xpJG/e1A5ncT+lOPRnfmdL7BytWVRV+Z0XS
NWvJBtUO1AJygedNPY57xB/PynNz7vY6ClzevvvvuUbkS2OLd2iQBOpSpqW4IvhZBvyKNNnYwbUj
omqSqcoyjE76kmhQ6SBkIKdX3TYK+XhmMzzXcd5tsOOvvUCqwYQZikwGvFGLY+Jrw6j4aai6oXym
3bHXpBO64/8g8Lg0sjgdTCEQIc8kQSG0arJaOhmNxo3dX3ORSNuadMNMCXaxhW/uvYiwYLbBjJRc
2IWr7iOnuRGpsDKocqj22nHY+1COUOi0nH/ArSlrqklpRYMWSxQXPkQPAD0MjIEh3RW6ctD/UHPF
maZig0l57Uxcmlm4DdM0p0hTRdVNipwGu3DSp/bL9Q+5ZkKH3JUrpMAqaC4Otua1IcdhNNxozH6P
LRkdA5nXTaydOd1kHaZqapLxh7PxIg5tRcszoQAxSEY/q/E8UbNrNol05i++9EiIEOuQEmq8ykt6
XEFpJhXIrgFbrfIw870HB4B3J/lBPCR72gT762tafb2QC5BNGsSG8jd2XKZomdWURN31XhkZ/Fl1
O92ODuFRS5zgOTjFDji5G+xuXK3VmOTS7iLQgiNNFsCYMrsHq70yazqau/IzrBSOCcMO83mVHT2F
aCtuCj6tbeOl5UXURZsBwgBm9GYxHmr0NXiEmkLoqDJU4DnW8FLGR0V5jY14N1c5QLXuUqDgUrpF
qLb1hyyuPpmM5UNbobudD+ypP3nqTzPdYLZduxYXi12S58aKHOmZjo1ygvcu/u2LzsYBWl2FgqA1
GQcX2VzEeJnpQQvcp4Y7izqWBF7CLj1JPKDQ1wS26MBgeNgkElpd1oXRRb7mt3AoNMO/jE4HcLZu
eFYdiUFGWz9Ee8vZyqmk1Yt5YXLhYDowvEGexAZ4r92I8jTilY73SXVm/svRDfbexs2cH5e/OQLU
I+G2smReusUxHcqCgZkwMlxoTY8M5jleax3xe58AJW4EzvNBu2ZqcRClFDq3SRB0N3HLewT4jqEb
Ey/XGzSsq7EdPuZ/l7RMBwj6LKbAAsM17wrXOEwnWIGOytm38TKbul/rHkZVLLrYUEpZxnyGLtw1
0KRh6uYPyITvof4ya4XH5/DJc2ZNXuX39GUWnAH+frx+IVbvA0gKZOupJZjLakUGiqkWWsVwU2S7
1QJCAFyq9Pm6kdXzD3mopRka9FZ/4tqLtVkM2o6ex1OkAnGvY+CG5Zaq8ZoJU9QMghMKIpq1OH9t
VshhlImcv7K5DVORsT7Zub6K2ccvzx2nW/rz1MmWsbjFjMS3weAZfCrIOwS/U52qKRy5o8WtN+Iu
DqzDdYPra/rL4OIOh8ShQ9thUOzfjA7c7dYRX7tJJs+2yoMKtesyA02A9+iK1bEvx8ZNDjwkx1kN
YEu0aXUdF2YW6+hDYMVB0Btuj1c3/Rc/2Yp11i3oSMjKmqbRHltcnrSVc71uDTeOTsyNmPn36zux
6k5N9d8G/nDkXpxgwNRVr3UYCG7VJ8C7N+0RCMyL/q4Q627Tb67dSlMT4QSUZeC2S0VnKQtGxbII
D9MidMryPk3fmCjfCGq2jMxPyMWaQlr9qcCgCzASWp/WQQi/xv5GpXJNm5rW/l8rmXfuwoiJBdk3
MQKRSb8f9+1x/MJMsyPsfep9e+EOwbojSDf+I5+2Dt4aL7ls6pAGIhJh8i0XJy/owEolYWHwVFTu
PN6yE8lZiRWd0B5s42zR+tvJzqlgYmR3/cisegtomZU541P0P/WQi4UzCBi1otbpZEqfEFHUvibd
72R6iJL363b+eOi/uaULQ4u0b0JGXTEMDNV7cCi/EED6bOzHQ3SaWQq7I4zr7nWLq5ftwuAiFmZR
cctcou6m3XMafVY2d20tlpgZrf/30y18ucQ8X1tEve7qd8Zt4KpoYOSfZ2E8XigHnNlReKzu2tNm
MWctZrq0u/Ai0mT4aNpgtzv80epyoQ/oThofU9kXR9A/W0Wx1Rv410KXXoVx0CFR05EzMnzVQYaV
dCFb5XR9u1aNgL2cyesNg8P48QZGOfBP5JV01ygVWw9UR9abvV8OznUzq+ESuea/7SzcSaEC30iC
kl2jvVQCum+9o8zABbieQcnrB2Y7u9sRTtH7WqraE03c+hNgFuuLHFX5XQ/0SbI3/qStpS+cDxNt
9aC1LF0VwgjExS6O488jvclOiV6i9klpS8gr6Ss1v0S12SuiZycKCKZ2OGaGuP8nfw2eyJRNk/RD
X1zUuRTsRVND3Ho7OLN0ITwAyD/8eIebxAbHAab5sMU7O1+VpXOwZHmmEifC+x/K0QsvpIdVmpUR
J4wBPpDU757MREJ0UL1i7yskPVa24fbWPrkl08WWdZk60bI8CPIuUEU9YJHVKckOrf88bBXO5TX/
cGljcaJh+5F7qBl1ulP974leS+QAhztPz7Cq3AOAfjXdzu72MopeDfK46sF/hAjZrr8yoLixp2te
/vJPWRx6GR6IJvBCXMY7ZaLj5Eg77Svzqbwv5oP40u0ttIl1iBmP1w2v+eBLu4uTXeo5CNPU112Q
0nagJ08zZOO6idWjo8wNzDlqR9Dvo9/wZMMbmLvgXQHVlIrMDf8oNMagoD/Vun3CPMF1e6u7emFv
4fXbCbI6CFt0dyiMxvZEgpK2jW7jtB1u4B2t/0lDAjLhf69v4e2ZrGobMBLzA72rEUxDq/BX9dW8
DaHS23k7UIWO5Q5bgeR8Nv92If9tlY7kx6+qGGOZ637KhbSh9HBmWYoAIa7UVfbZpmDg6haqisQ4
9BxHyovTqRThmBs+4pqtIIF33Kt+C8MRWADrYLafk/F0fQdX7/6FucWhFL0EwjkCdJdR2+9pi5rn
SGWDmdLrZlYjnrnvrRBWmrKxVNEJ+qKIB+aCuP/kejfxGQ7Y8A7a27330N/Kp+zoe86GzdV9u7C5
cN6mOSpJkvOUzFJtkEDa6Z3sJjvrmKPh+Q9kPRSY3OFUEjXJsvT5j7nw2oh7TkbNeKgLcYLafbKC
p17Z6EisOJAPJhZHw4CkIs+gjHQ1E9AQEwn/fSXvw+8vzoJvgA0cUn5/MF0l+JRtKXCunLUPvz//
+8UnaiDlGtWW3w8Zoi1AddK0bH9vbPqKS/pgZLHphlJ7k4QPcePfDLKGz9Is0bcPj9K9/KA9+Y8y
Ddr2ZjMOXd0bkhW4XalSooP+cW3Qj8Im2Ju6qzzE98lPBtsd06kP3e/gWXSCvb8pAbf6MS8MLl1h
Ent6jxdxY0/c9cyDMIifj+8bX3Oujyxcn0Lt51/LMpeuT436wpIai0r2ebpl6psPqVFvyB9Qs99w
EdcXZIqLUo2hjIx1CyzIzxh5Dh806+tAfH19QevbpOm0b4jq5L/VBzVD0KD+4wGJn438sZI3HuD1
Rfz1+4tF1Ko8yInB76fBt6b86guf/f7L9SWs1TXYk79sLDxNXTPI5PfYkB6mQ/E4Z+YdTXml2qGH
uvsPdPm2PtrC74ggZ1ulN+YcC9D2BKrajRw4y1x6Gg/ee1Hv1NMWrkNaP3l/rXLhjOBmjhlmxShz
G4/ZoTsxZ3RAARlhhE1bKxHhhy+6cExqmCZDNHH09Fdkrqh1zA98aOvfW0huz94D1BOnCezk65YI
zeZeLryVVyZ9r8/nRXloS3uGWCCmS0O2T+25Zu07W45q64AuIsRRtQRQohgcx9c4/JnBDNFueo35
QPzda/y1dwtnmAvFUCUe37P6BjeSO0tomw5EbHfyYRa22OzVrDz0H/Zv4Qv13oQPmcELzop6npz0
5J+hXoBxkoO57ajW6mOX5vRFPFgXmszYJMszX83Rbr8oMh1Naji/4iPzlvvwJ6ju1I2em+fQ8V82
+6nzz1/5ust0LYGGvS5UjS1MXgSIML3sWU1vR4DE+j4Nn0Vo3bRS2/DOGz5gGd6Uk9IyY8cnhtvt
KMfFeUjSjeh+42jqCzcTR0I55jnr8tR8ZzGUpvvHuP993XtuGVm4FaQL/Hr02btQGGC0EA5p2j2a
g3S4bmbrYusLlwJPtSRF9OBRTi3fqk9zDBLDCmanrjbfa4Q/nesWtxa28CTE1pqYMY7teiWeCuYz
66HlcFw3Mv/ItaO38B6Dkia+XM5PjxbfKlDU20IwffV689Mw6Vtl6A0voi+8SNknqRlarKj5Fjz2
b7UNyaKd0CnfTbb0Fm8CFba+4MKLDJXfmBD0EF6PcHVAChRTf6iern/BDSNLfRpByZqZ9VqHSszc
TXR34ajRhm5jn1atKLImzyAp3bQWYUjbQ6Y4IlLgiuLdRKYlcSYG2Kmur2X12bywMrvli3heihir
tiasQNC4k4TPdf/JhFdnYkRBU8oNY+sBgSqbdPFmqoFlBmlO4Zgxh68DpOv3yqE9dicARYfsvP1I
rh7zC1OLu5QhEoDCCfiNvDOg2t2bTCj2GpXsVt9a1apf1RWUSHXKvPISYmkFzA+MNauCGcsR98ZB
+wE9jK09WQANQJP6jllv2Vw9HRc2Fz4wNj2EV2abvT0d8tDWDtIOCcFX+ImPFjysNqTeN4Z7/bDM
t/VvruPC6PxHXRwWRBECzYxI/trJRUPBZ+zLsASkFnynkwoIgDdek3UPfGFwsYmDqqR+pv1ZpU4D
qzjkR8gi99pv3y5o/20FVmt9K0W8sLfwjfXgM3jjcWgqJ3+D83fWkRtcEAj75sxk0UzIdqvR3qkj
uzpuBQWrV/HC+MJXZoMB712MW2nk/pPlo/IsCjcdHNgVihTGVDYbZ2jrCC18ZSDlQlrApQzCyY30
O3m6b/UNyMiGiWWUVfl+43kxJjLli6U9xMrvqvx8/UxuXL5lJNWI2aR2Bltmhc9N9HUQTtd/f62/
cnkmllFTVQvoEMxrmH1We5+eMXU3Edo3d5a7FQFsrWYRP01wY2SmzxlIpket+qSLW2DVNSTfh+Us
HEemdJCQiSwHf0hxJXHRLdx1UPLujXuN2Tx32Mc/vZvgrG7EAqtnYUYvGxrgSEtZGPbz0chUk7gj
1TLHUMqvNewPKDO8Xd+v1S9ocWyhzsfUH7G3Cx8VwZNYlmFguiaDp72gPzUGY7DXbawtRUItzgBT
rMhwzn/0g9ZYDpYEtxh1m6+Tcmc2tl4er5tYe74uTCxblFnsl2rNDLvLtNMtdE4HiB1R54h+QhKw
YWoNAkXLF1wxa5nhhAuvJylNoiXQsrhFYlsPc3E8QehUuCdzNmHrfRIPPs9J+tLeSD+vr3JtOuGD
6YXP66s29OEKY5l3zOJ/gwPJgRxMd0JO5hck//a00bN/0v/9YHWxf1Dk+p4wW62EsxbAuHoUq40i
0uo9k5hHoylGg9FQFjc5UiSrgQjHcOszBEy9U7+hgAYAgrjAAAOhjLvqPkLDebMQsnYBLg0v7plX
QdxEV8mA3gBq753OjMlcCol+5O8iojbHjCmTcstJbhmdb8zFrUsoPk5GymqVhyLcweVH7RTO0j26
e7b0G36TzeLS6h28+L6L0MBEo6SHUB2oDrpPVfCqFP2BOfCN8ymvRDzwLCGDLelMRCwnWQodNuU6
z0w3shAK3MENEnyr/RJ68sTocu11CoPyqTWE/ieEyCYUqzUciFkXmegR+wXEOKMVb+GHVr81gEUg
koyCyNbi9AoZHDB6V9A/KNDuSX7n1ZZDmH9hGedRBP+XBUrxH3cz9YRCNqmOENCG99pjd+gc9CGO
nosy2xGOj6PyxLbuxZNnGxsh3+riwBEioGXQaFpGDEIballkgouUqWrBOg33iruxp1smFomVHJZx
N04y4CRKFA/QnQUUfrTn8WE4wzscnMSTeb+FONmyOZ+zi/shIfsCq6tquGEHG1Erngo/3m+sa/Ws
Xny6hcfRGgb1RYVPp99J37RDfZwxrPBt/A9UzrOvm9ta0fzvFyvKe3MSqhJrFqSBLVPS4hYMc/1d
uljQwqlwygsJoKTh+l8UWBNtyAnvZgQHec4+PraHdrqHBXPfnzTn/7a2hW+BQmnqEuILtxggG2k/
q9PW67DqvTTZmFHboBuXmFb0Rs3Oz3ReoPdZWByKxJNyCg4omNrVG6QAu/+gwjrv/99u9YXNxRmU
Y5g0Kx+b/hfj3Qd8nx4VJjvL23CGadxtwdVWA2dkDkDcAK428ScfT4iSgZSg6W64w8M8LwcXjit/
QryWceZ/hvVXLqypC59lJiWSJvPq4Lp7p6Srn7MDLdBX/WX8JjzNgcQWUGM1O53hu6DuZWZj1MWF
86ahRBsW7LPxYjw0bn1MbTbw7L38Z+DU9Q96YW9x5eIyVGullfig1k45KKeUIkO1779NezDqh61e
3noEg3A2RQ3GDZn++Lh/aZ6hglwPhjuem/YI8Yntn0vedWNuAijsIz3EQ/D0T9JgiXgJ1BzGeQU+
msWLJZURCTOiHDaM9CTWaOzWz5LwAh/x7vpFX4M0kJD829hyLEUEi6unA8bMuwBJa1xM9hAfu8qe
jgg8OA0qzLv863Wjq3ffYHJLNlQFUPviHlZN6rUqgD7XG+TyICGA7EwG5KWF/0/c2IWhxfmUEWwC
EciVyIRmVzKHVhYbFtavwIWJxZEUYCq30KWb/dhk7UwG0fJjdlPDjLGTzuohPWyCVFdfOQIA0i9L
AtS3OB4QmyRKQOBHn8j4NhcQkZ8jGlHIUELH+PQPtuovY8u5KABmZuQze+BGSvoEq5mDLCjcvxka
rtcNrX/IC0uLoETNjdyXKpZVHbpDeF/hTTwHii1kUpP7DO+Vbt3veWv+9hwwEktnUmHWYTmBEiIU
JFQCwyEoFu+i7GdkbKxp7ZzLIjMO4sz9oCzBAKUsoAncdsSpJOCApHaNeFdpj9c/3FqefGlkcZky
AWJDrW5N15BFaIdFq38qGikLkXGr4alCVBXCgusmV/fq0ubiXnlBrBpC0ZiufJw5JxjFfaCObUP/
PTFWVqCQ93+1uLhmyWgOaEDwKc3Pw7fCRc/iWJw8dKoPcxSe2OGGi1rNy8HASNaft01UFp/Vqqoc
YYvenNkKoFV7n4MuJLkfFZQSd+mtcJRPlrMV+68emAuji++qZRrsNzHAJck4tfVDYjoQ7F7fuy0T
iw85CmNdJur8IScyjNupPsTS/rqJ1SYHOb/OsCwNAdKojw8YFTbEw0fys8YRbVhl7eFmOhrk3dlx
M++eP8nyEoPs0f4MrxmSsnAbyIFMQeaznvEJaeLutsVrFKcxsYP7/naeqdyCyK15jUuDi4PRQXEt
V3AhuKL1knqnLHGuf7251vS3BfEmAmRmMu5v82SZ5FWDPpkgiZPxvgnG26EAZzhVv0oPnbtQ2Uh1
V8+Dykknu9fnOODjXqUoxoSxyjm3lAZ/awjKkyAN+t7SMmvDHa7fqb9sLSPUKivFWm2xJR6n94hR
0ON8j2XXv53Vzu49aELBvm71bFbDOBgQtHkMB28vLnYMLSprNHs8ZOUw4AjpvC2dEODh3Qzuiy8C
5xI+gc9bqJj1D2tapglnIhTe879fpIf45UkMECh1xfHBl74NlCpy6/v1s7J6Fpl910XIIub65Ucb
YS2a0HhCNi0nqatHFdKn/st1E3P98W/H8cLE4uNpLZofMQUJ14A0JRdfc/1HlIN6tJ5yOIP1aav0
sr4kEOZoc2sWGMSPSxrUKWiQpTbdHLmFGrbBscg2XswNE8uQt5Wi2FBSCuSNCCU48x/i3Sg31Ubn
Z/20MwNm4gDRA1/WP3slQfA6ooZU75F1cuL9PAc90854u2pX3VlO4WyyBawGAxc256VfHLq2bq2i
77AJEZ0hEY5aBybe7GKf/DDs7lyiZH2ojr6TbjyXawQxjHL+tdjFaY+rvp+QvuXletAc/Sgegztl
N+PMm4cQMdld9iO56W4KJprUA9ypqEGdtsK51WrJ5d+wSNegsTf0/0fady1HjivbfhEj6M0rTbGs
vFrqfmGoHb33/Pq7oDm7xYKwiTu9HyYmJjRRyQQSiUSatRqifFuXzlIIIGWbjzKCkiJdnuVZ8xcA
0XVFfgbU4AnYXJc+m4Am3uwFIXkCv7QPe0DvUfpj+wQxn1gokwA3GqAYGMGhNkWZdbmoQLsFQyDA
NRnaAIHB6w14PpIEoujzamhMK1gJpDZjHsHEkg21ecjUxhO0S2Hd9RpGr/DO2laN6RxWgqgV7wbQ
rC86NJtaoBq0P7X03jISwOm+leCi1Did3ewNXokjV+fKuuMkGlBlh14JMNmdxS0O+pf0nnQaWM+W
3xwXHwy3mOoUfm6rSXzOJx+4kkuWYSU3snRhVivEM0ulOCbYIQ3g4AMPwxfiZq/P8r5q2tNijBzv
LvOWl/aFZW7UQQF9tVvTFx0gcIJaxwWVtqvtwofRjz3rQfOKLxOQ11TXvAVxlm3eTl5/R0b2raft
VWBeaB+rQEd1+rIUfZjha4oaoMvdbZ58A9juv5ehIGJETtPQkHQh0d5qpbPAUqtFw0qLWXsSWn2n
CpbTI1TYFsM6IGsx1Ims1bxLpQiqhKATGjHYObiN6Q1CbG/LIb9DG46KvB+qNAoqKHTFFwziYlbq
AIwY5a/gJEGHO6+hiLUpqCVr6NlAIcTUqKMOruKmFWegbaj9m6w+KSDP7dO/2Pi1DOqULyCUzfH0
J+Pa2V6edCeIC7wuObcyTxPqcGdD0AA0nUjJwZDlKcWNrnFiXWb+cK0JdZAR5or6IJPV8tu3ajft
SYNt8AMM2a7l8uoDPIWo0wvYdUFNLOBqgJlilF4B9gW4hpgXU5P465OJfRgAXS5KMQ5dLkD1R3AL
3GE0Qe2bvXbfu4JP2nR4qUn2CpL5P1lRdES21Ao2mJADCRiUyptddVDcZGeB4gYQ0za46R0g1brb
J0hmrSJK8kD90k1TU0zKLMICVESgdtWQgyX1D9ApXoBOvMe/97EXuRjLRqLNB4yAl++KZ+En2L29
wOl2vLlH5qN2/SGU5tPcNGECRpVDB8V7f9q3O+0I1G8HvIMct8HUGQ8yWCNONeCCrr1gko2GMAMp
GPfcvaaGu0S6jU2JdxhYt5oBMCsk8CW8nk36WDeRMloIiwjUKggMQJl6V/v6XbrPbqNdcyJ4avK5
fZS+dJMd3XPTmEwlZV3DrqKzQpapjcX8OZhHANZ7yF6ReM4xPosXmdec6lfliFDNy92UO27ENF+0
Qv0RSq3slNRGn9YQKvvNIT2R2LjfkdzpdCkcngNgeX8DEBSiCMA6SzWpy8wsSz2vQSJ/sHpQZ0bP
gc7ZQuYSrgSQD1jdlk1lAsG2hwBVex3DAyii7CXcbx9A5pKZyNO/g7WQpPO1kGiprQQMl9o7fCZY
RPGMUW76HYYgfMv9ixYpwNuhIGgiowPIAGp/rMpIUmuytENouWK/zyY30O+3FWIsGkQAEEgEMofy
KesLAoK4EgECfQhQX9fmB816XHjokUwZhoiuCUAkA1SJsu1CV8YkmCFDkSIAgI94LofOAHaKbVXI
alC+H4mFDzHUak2gGDABco3pOaB+l1OCnprORqoI98wl1lsnajn4hKzE75VE6k7rBTAIW1FE5hIH
0s/uR7vQH44DprZ2pZvueL08711eGyrSKaMe4a82VlAxOQg/APzp5y/hjbTL9+axdaRTdwp23eiG
T6BqRkfKkeelZJJB+SSf4D4qJuIr4E5eWz+Y0qTcGAyM2oEh+N489sADRm/iIxiZHsBFfWjd2U2A
/jeeOr9wwJ7Hu3EZTgRY2wZScwbqCBaN3dBOqT5HkwhguvSlaU4gM9+2IeaWkkl7dGjBL35KU8RW
sYB9eCHdnZPbv6nvc+HSQ3oIkI2rQep82BbIOhtreZTTqopknGUMWhxKIEKEDbJii+SUAUcKVy3y
GSvfqJl9E5gVxOjAUKu+ZmjGIsg7I2jtMLwFvjleIMbTi7KURUtDtDaPGLwgs7N38mzH+9o3PFCs
gMOiP7yHCtweA5Z54HWB7jJSwv10iSdGIxtzUmMSSL63zJew4mWxyCVFHwBECAraPEVgx9P5dXBC
gyoggv2BRt74AQhIB6y0vnkL9tPQadCCzkvjMDVaCSQB72rjxkiLkz6DwHFQQHILLsaK02HFSshg
fp9cAJhyR06GMsEuF9oszYBNon5LvyQ/0XfikraF/keKUQywQOx5h5htjSuJlDVaYTkOvQiJ3Q7T
fSCS3KfesAcXVGQ64q5AB0/KW0euTMog8dABfgbB+BH98Cbck+YMC5nA8kyaM0JupM6UJyNh+w7p
BkJ3Sl4gV/mktgICZFfaSW5+TB5N94dyTPak8CN93XYjrLgEjxACMwswaMAVUJs4N/2kRaGpHQrJ
VY+qV/rNXq73BMRc8YQDt1pMPp86CAB5M433mpaEPOO1XapdIslKZyD9ERn3yjJ4gbAc0q58tebu
bVs3hivBMmpobEYQZH5CLRQbJc6qPLIOShNrv5KiB/8XEkHnfFQ5q8iUBMqI9+oZ/Ai1iCC/MdIp
15HZqrUbUWtdcUGKidtPSeKdT2unySALxawzKiJUPKQXWR+3YOE79L2yK9u32fCjKfZ6kDfxHBbD
fQCX40MUFRNZfaVYYNdD/SCU7uZwAsAEyOO394dpCisZ1rUpTCBqbqVOBQhvbDlt/DsFKXyt/0gm
ziXG3J0POXTGzcKccxWhg+bQlKDA/DoRUrT+36dd1utFD9mV6TKmC+DDD3rfXnLTesib6HtXGN72
knG2hcYVjOtFBpMNxBhIoarI3yo8iG7mpsCnvxcygdFN3RttODZdlOJ8DgB5bAAvVaHiFmTP8hBw
tp+5LUjmvdcTSWPf9fa3NeZtyhrbn4ELMjYaW5Dvq7jnBRTkgz8dmpUYSqHYqAwLDW9IrkfzjZ4D
biqK9wsm+Esz/KrLy8UM+mNnjJ4pTzei0PlDHO+2d43lZA3AXf9RlXrCqkowy0pKti2Xb6qy3Y8S
3JChu0qT3MmN4s8R4NezaT6B/9AD3dHTFMicU8B6AwCKBC0YaEVDp5VIeY9OiBWxqi04qTLWWhvw
NQFo5XqkY+yyrMaHVM8TTNR2M6CxQbUT/ijkpfgNHqU6uknQKg6m6noA53sMZqdnKwfLpg1KLbTj
IO1UA7VLk9THMqrMUwmM932WtQnv2UQaHj5tJXqbSJ1WAiQ65WbrVglVw0JfRy7XyQPIyALwHyeA
9ROi1IvKZRntGO83V1Wq6CTFOviBZGP5G7MFyuB7ZRXJO2oZQ3UM1YKUocLhGcTRJhg9ZZ69EM/3
WdEPGZT3lcNumIQEzRHAdd2BhRA9k3Z8v4DA7l5147N0fO+Y9ExvuUW/pr9trTzh5O+ryNEEUSVe
p1BQ9UlnwbDvd/VB3vMeMP/FHv8oSbtleYySqB2hZO/ovnyP4i7CHfE4ocib7fSvi58fQtku3hZP
PfFLrawqGI7Dh3jK/YQNGLrK4H2Nm4OOR3B8iT1S4zXQDaXvpl9oHL0vuElJpgdfiaXcEegfp2qa
IHYWC7tTb6Xux/b2sfo0rhSjnE1fSlltLZAAFonkgCgZg3loHUJFw5V3OniJzwC9ckFSuN8WzNOM
Op0qKMYigPiaQFMIv4HG9jL1GceZs/IIV7qRO2Vlmy1aepeqQcfcAovI7H9GzND74in7Dp1zk1Pc
WDexk9QOyXwGN+KJdzpYr56rTyAX6OoTYiAwmvPyXobufzeu8PgONYpxrBx2/Kpgnpcnkpz2DW9A
j9VFeW1aQgOJs+AZVmiDMdxFXa+VBccUOTEza3L5Sj3K9cxITY1xil0keYzoa+sD6Ner9oYvfcsP
aPHxNbdxA69y65dt82E1elxJpvxO0Yp4sZqQrF66d2S9bGftwuOEHIrkEDKl+YVXFuHIRNhzvZkK
WHrDXHj3dag/OKrfv+VHwSv26Tn7sniZB+5b3rN5278i73gts2yDTp4HyNRuJYDER08yhjYsb7mZ
LSDgDR5KL0cAi6LjDk1c7vYik8vpv5vSp+iuD9KobmXINprXGQyU6V40J/Aw+/LAA4RgBz1/PB1m
zCg9LTMawMttHoR9dSZjIoK3+NLxnwZrXpGAcyyRYL+W1rZNsYgl8T5fCBRkegxc4LIK9wHIqRrk
FP8mL7AyV4OmBCoTcQEwNorf8Rf1iF44O/hK+nICW9+RfA5XQWYcu1pOyu/kcbbMUgcFCYDhDADD
2OteVLc8lO78nWcnnEsEJYTr5dSTupUmDYZi7dMb1Yl+ANLIX27Aw4zWEJKgFt2Ej721fYUYIuV8
Ags8sb0BHYMLXrc3tRO4IkAatWOLvF/qRvdcPXmrSjmdSArHXoggkTQVoTl5B7bbJ8knEweha/zc
Pn28VaVnyssWKciUxHWkAWW8R19vZrf/N82bv+q3wSuAvrgB3fvPbpx6ur+x6DpZSoFKiIhORvtL
fERn7zskNq+6y3zSfdjou0tY3Y1CtaDfmwQ3QnAUprOygAKd173E2bH3/NlKRlumvVwFUKb1lFfV
C8HDQlp23hHSuLNL5FBtrRzlVcS8BH0xMUhx0n6ZMyaDC/1Bq8cb0GBzYhve2lGhjYpWM8si4XCE
e655CVHsFAZeqYtrgZQX6aVQDRUTqxdcprvRkSNQywCfcqcfBMI7ZGveewXqlnfQmCcbDZwk/W2h
k5e6aDUxyVILQLcHWcl8UalPyArstk8XcwFXIqh7VdCAdJQX6BRWWsFVzZMQp66ZPW8L4elBhe/m
HFuRmsmw8EzzC5Bfx13MqxXwFKEuzmBpwSoZY63a2VZmQNkroDfq7Gp0h9lZENmiNa+ywx33imFa
+2oFKWsPdCUOkgkrWGvgHBJ/E4BHVKoJ1sCSueh6DV7RDeOEjzzr4GlM/r4600naxGmGUe5D0kz+
qEZ7oa1vp3r0/rfNo4w/EIZYHyIsbFca900sP2iJzDnF7CU0NMIBpCOlTomYDH0OxB5RQTgadi/8
zu/DsXS1/q8eW9aHHOp+jpC5C4cR5xipYg+4xkCnrDkpTZ4q1GVczYANU/D2OFTh3O4IvfZDoxSD
V6bjD6EKec2EjNAUkLKqArIP1AaAFX5tA7WedJNFAjhQxJ1QkPPTrv0pLen9nKqeoquivW0MDJuD
PAPd/qBNIjmla3ljNIFwgaQ5BAw0VuKDEXfeOPa7/00K5ZTkITNbtFMjndpOR3kKHKvJnpRu8LfF
sKpGV9pQqzdkTSaEMeTkaIrHZBdaytz8guQXaCQNn0wtD7wLi+EKAcwrAd4StSpSOb1ewEyZZjHO
cJrSoXL7MrPrefqb1VuJoBxS2rdKkhgy9kjWvUW/VbrYK5Xv22vH04NyPqmoS13ZQw+pBAmUMTpq
/bgtgXGSrlaK/H3l3lJpiDSxhRpmkl3KYnSSPHuoS/DMayFnxdiiVAwFw4+j34Kyt6LIzC7PiTLD
S6w+aero6sBPiX5sa8Q8PBhN+48YytxitZIz8PwhWElUu0u/FmK6A3scRxnmzmD6jcAboP2XbmPu
BUwc1QKyPapZIdMr2Q2Pio4ngTKwYqiq1uwhoSiXQz+qz2NZ7v9iqTCIhgl01UKbESVCzPJ4BlUB
KmkluLnqwBXEg1Y+bwthhfhI7X9IoYxYjc1caibM7w2L4aZDo9iCMOPlJIOmYPrWWMIJ8ANHeZbO
GKXhQNEzjWElmzLvsBPNJrQgWxUGJw47O7A6W0MtYVtH5l5hCQHJBUphEKJSpyjQUYc3G+sQV7+F
4lfMgwlhqrH6fcqmpXGoir7A76dz5UrqPkFaROt4DLyM7I9JmnDRCaLpuixT5qBH46gVc2cd9Ml8
zLroOSy6vSBP57jRX1CU8zRBvvRdz8k6Mf3CSixlH702qsEgtaiFD6N0q2Niy2l60OT0dZA4cl7w
MAGZt/lKHmUTakuKyw1RswXcWLATJTx5peMg7cWq+/cxF25x8q4AAgNuI+omT3rF7IuIhK1pZIej
iWg1BsiiJFRn0Bn9xXEGq5skgxUNOtBgFkpjTHmnYepNKSY/7iTgH4eRPceK+++tXcKwJXps0ZOE
IY5ra5eNXiyVDiMc5uItdWbL8V+U39Ee+kcCPb9XyVppqkEJlzFLTltIfm7Ir/DhEVLM27qwjAFD
YyjYofCIXlHy99X9V8R5Ah4p6NJoo1PUr2W2DwKUdlrTlSde3pHlJtbCqLA10M32n6GUVP6aWS8p
z03wfp/aGCkCfoteIywuosydx8IRK46JcSS8F85Wy9UiWK1VFZEwAse9IbTnKir+RxGUL9XQSALM
GeyIWvyqzbeO16nFU4HypWqfClVDRueU3rLVeULRmGNTrPQyLOmPUdHcOI3UtuWQQEQeeKZPaMxN
d3oYNGQoRdB6/AU/7pU4ovFqUwalQAKWJETzoj11WuCo2TdTjuyaFyyyMtmmjEABzyC0rEoiZWDt
VHYD+AgBJfOtfGtvSN7cPOvn+Bw+CUcMvP6UOYCarJrPWiKdljTqeOrQ5wOAnnsBAMpAbSYVw721
2LlveTHIjZqH9gyiR6dwlK/bvoF16660pXOT4tRgQiODbDyYHZSE7dHM3Wg4bEthDdZeqUgZZBAJ
tRGMEBNcgmM/20NsTwertFM0vAmO5Ec30b7eocO0vOuBbYiagcOHkmbqikAWtRCMa3yaMkOHQj1q
MuDAxuomWc5TGdoRD2aWJ4O6eAO176Q4gKJtvHhxfAmtCM1Cz9vL+Z6uo/KiJp58fzShPHpflM2s
JtCEJLLJJI+wn50ZiNXW7ewhp3gi6e1lp+2UE+DTMzvwO0zFaOj11vzy0J/zn+N58PTb8iDkbnnO
boCZhCI/r0jDinrWn0ndBd3YCWMMdk30asS7MXgswjMY0XbF8ra9Hszwey2IOrNyOIZguQAUkzKB
uQOwWjL8Xi7eKuWLqcW2InqScKN2v7fFctSjUxi1MVeqDp63Q1zPtqF9X9LILSMAovMY+5hGBTZA
tKXC5X5Cr1x6pcL7FaFCJMzoth2WCQ38tbmoTh9of/G0lDEaBzA7xI8Y+Ll2tHKb1ZEZo1cqAjwm
mM7C2hZD7ZymJedVznS0gG+VDAN5OjwwKUn1EMZavaCdyHhsc1f1SXMvaWHW0131O9rL++Amfdne
MbZMYP68T2sBnUS51k5DmkZ7x3RpXFScfv+Drqh5CorrmOjfZz6POYF1EyPp/kcgpaSiL6Gi6tg6
DaNpqfRL5ZF0sgQQYA5VxQCciQmta41Muc/VqBCQrV6q45woKPk0nMcLy/xWIhQqwI9SMzWiNkDx
IBFvckt4GQrZHuX+y/bm8MRQQZGajUKux4l1qMtpOdUYcIs9En8c1LhDv8m2MGbGDgDWgNpBGZmw
bV6vm6iqmQK4S+tQqDK6DcAZ9jzohWLrgFbcK7IlOPqclTsdafC7ZWwxki6C1UsAqMd+tMrihH96
3jexHApOOYCoNbymZHpKYVzivJcW3TqM97pvYSJ0Hz8rD/HBeh48gmeKYN1C5xCv8MAyobVYaimQ
9a2lAOiPB7Ucd0mXn8C4sOMsNzFD+sZay6AOXpBbLaIqDTI0O51t9ai49QXjLJfaTy+Gh07qfXuH
sZbk/eb/m4toLZ2swCp6HLsgjrTQtA5lAOzmUHlUMjRgVeBkqbPM46hKlmtLVWLnK2FiNKSjkhjW
IVEfyuhVVk958ZggJRQnd3kr2XHwfREWZ8DIrxbzAEl5womJrYT3y9Ah6Yi9nHbSjkAElQ7yj5f6
0PmZ/xcgUniFA1yM4LODCZRyDGWqgxWAdJDHbWrrw2MW/8U7Cc98NNwDSBGvV8q5RfUchVUYIufU
AowtBZzCt0yc56/bO8ayf5w59LQC3A4cKpR1GMWUToIIKZi5fa1L2RPHMrW3ZbCcG0bvQGUO+CaA
RVKhkFgPuWbkcNNSVuT2IIQIysoi2kVlzZ2FY+qDGSeyNbqOj762gSloAqUWMA6RnaVdGzmYeQqA
6EhYjwoB3YeZl002D5GNLRQnGI3B6F2m0ayTrhHnIMC0R2yclPDrqHJivO3fx6j3tVL1IJRFMOH3
8fi/NQXxqMQh7+QSJ0SfXFSyAMctqSpSWZQjFIoRGcEWm1T/Nn0SGwhO9KLcB7cEDTBx/mK+1lyL
o3zi3Pd5kgq4VwXjTTP3GNuxU5Vzgph2t1KJsu2oDStNlIhK0+R07aFIRxAHcsIq5t6AbpUUPfCu
oqc7BTWS9ShF1QPcHaPyEDSP24eH+fsY3kYJGny1AAmj9n4K0H41ikhnCF8LWbWnvnW2JTDTGQSI
FK1WGKZDY/K1iBxQddKoQETwjeDSAFQZg5bd78Am4Hu864gZfKylUd5gToU4at4VQg+i4i579VC7
8250QUiGvoKGc/syjQDoKiAxB5W5QsOr1KkeLlkzInkyCug2vJUlwBK0/vYSEq/y6fCshFBeJ0Hl
oB1TCEmsNwWQ5WoAMi0nXXipbZYcg2D5k4E5eDjKEYSWHs5Rm1rg01LOljSqdjC1Npg8Dkadcrqd
WIZnEDRqUHyaeIBR+1QG0qhXPZyOLD1pgWq304/tRWNawloCdcOleqcPxYy7p0H/ffOUe4RYTX7S
bRmT6GNn81o9OBrRq7cYQbIs5K5TC6+ZHkB9sK0Q7/epIL4sNEy39Pj9rgFi/eQq4c//TQDlCyag
0WaJBQG1+Vqhazbn8oDxVKDccjJopZTrkJCrrasbl0DnJk/JKtBnZbXr9CNbMsDv3A6wq3l2qgM2
HfCRXQM2bIJ2w9ty9oHBkDDBbdOAU3/t2rIltrrIzHBgwuA1CYYHM1NjZxmWizXNnCuU5WmAgoIR
TLB5qSAYv5YlTJOmBlWM2Hc66cN9UfgVD1yDuT0rEeQTVhFuHUtzoGUQUeq7wjq1y8O2gfFUoJar
MdV+ahr8fte8iGZoW8hMRpb9N0I0QsFuiaCepK4bASxKQKCAzxIwSDgllY0JNEdLeMUYti4fYij/
paPAFC36CO+ifBm6O1M4drwSPmsmxASoAwZ80TxkKTSWkmII5aKJM0qbtwRFOXK6M+ZBwIGMMPek
o/tFc/Id+s69/JbcbsrX0tteS9bTEqgPmKJWUYFER9G1QXTBWCVo3YRLAxpO66fgNiHwkLwxEOZa
rsRQjmfUEYOkZMvSZR9Hv1TlPA2c6+a9tPTJL6xkUK6n0WcLZNJQRUT2dvasU+nHl94vMDXkd8fF
QQ0A1F5u8gx8QAy/8xIBrHkM7OXHUlLHF8CE89y/24u77HRwL8yX+KjepU56MG3pTdyHj7w3JHNZ
VUTcaJ+A16AHXq0pT4NZwHWui9NzoALwqxwbG2ghnBPHdBsAMJdMmKql016wAcniYgUmYqD8pZR/
LcvrthUy9Vj9PnWipUnNpC7FeGfdfjOF+yl1tZx3b/BkUMc50KRCMVPcTJZwrxpIQaW2FR629eCt
ExWQKEJdlK2ER0ko7ZP2zG8g5wigs4njkAOEANP1wFgdQAIzXpbv8XP/Nfpi+LIr7q3CkSrO3rN9
FEI4cgGiQ4F+nFYSkC9HScHm218Gd8GIo7SfwJvSfFceohcMOoJ1IHSFp+wI9JsHHjsaW+P/k442
QSpijYY2H4KBvMcn9aGy5hdNjvbbu0as65Pj+I+CEEH5wMxKLSsekYlppeGYANlSHfY5SC+NYd4X
vD5enjDKEw5KbhgCmtMOclnvg8KTCsCHpg5Ylu00eNpWjG3yH2tHecRILMMqDyFrqkx7DDp3nAAI
nPDyk8w7ZLV+ZAtXQUW3lMYydah6iPGh1x3wArhhFNld9Zint2pT2ZrQ/c1B00UZ9z9gONC/dS0y
HQBJ3ePmOgAYyU7wqhV5rJ1sd74SQS2eIY8l4P4QyvTH/EukOuSl2Z3UJ/kxP5Okhv7dupMf/mLD
VjKplcyn2hww3o8cdtTYRlTZSQkSB3XkHGnmmUJzNRL3CDwMOvUoVoGkBiSfFo9vIcC8ZV4ilSnA
QBu5ikQ8gNwoPWQ5yYD0ACAG9VsyIO+PGmoFyGPrzfpWIXd3S/LxvLuQNR4CaBYA+oCrRwLSMuUp
lsQwo75BqE6qYeKvZNeIdgYEtBfQA7kKoicMHiB3l3c210cy9TWR9UKxSsMcFHW3THrdg+EbT5Il
T0/pkh70cXS2TYP8xCcntRJBXS2zCMwJo8OeDVbzVouKD76pvdUC6CIdrHg3jBpyle30e1vqf1lU
IIOhi9VSlPfLYXW2laGNLLEt8WL0DLBiqk56rGSQWAFK3FHRHoNYUX8IKozzcwSTE/xZ3w/B1Anv
s1kL5z63gDkY/VQBDJk6yn2JywZU0twJH/ZhB1Hif9SkDnuWq3UxWQU57OFbuDjNodhFbrNHS04L
XrLj7BKApoQ3E8500Cux1DnJpFGY5R6ri+Rir95Zkr/Ij5yFJJ++tZDkG1Y7aFZxVSYFZMRfJISl
QeIGLpIxsQ0MesCgRbXNI+Rg3gcrrehH4NAKQihgMeX5myG/TOFpRlteJB5yIbIzVbXRNso5HewD
+LF/VACpmCOeNyKUVKaTMXyJ9JftVeRtFHXAzSCZxUWBSpqJGZ/HHtFBrPPgXpihAUqX6E3BOJlO
l1LqSI/mqseNY9a9/opcpHmbB0XqVWrY7rM8qr1ukivOQWOtHAE3hDdGX88ndMO0VYYUpHho8Z4L
WzR/RRVna1hZOguzFqAXwYwcGIgoc9DQpav31Qw2y2/BxTw2t8NpvGt/9C6ZUQ9vlbvtrWIohFZ1
oNVZ6PJBZYraqrAthEbKCBG9eVG0U5F/3/59hilYIhqgAU2OlDq6oa7PU1/XYx8MCfjfw0s9HbE1
Ew9wlSVCkkk+AAQwaBanREiLDA10IF4GsdMrdx36TjmZRlYvBxL2JmInuHX0dFGX5Ujo10AUSLAR
29FtgGasoz6+2N1xBq5r/0Qy93LOiTtYeskI4QGEC0ghZLmuly5swbFR9sD1a4XQUcS3fH4ZefZM
rIlyd9ZaBnVv5EHUK2IIau/A0FChtqRTUHe3oNr50krW8783BfDJIIAi4MVIqV/rI9foQwW6kH5Y
krMEQKJMfqo1Hu8Vc9E+hNCNUsUUK/De4HYX9BGBdde3p7QBrk5kjQvnqDIct4XkIGZjdNQ+P4HO
qYHQKlqBoyP7+rH9g57DSwYxjQ8LppmEaptUpq7XLY2KNO5NGB9eJJ75RTklhR2geYmgMPePxUV/
MQ7bO8VyCmgJAU4u5i+I5GuJZto1ctFAM61N7hR5uh3EjCOCZXiQAHRkoBcTXLBrEVqjiG2TgYtZ
rBW7aS9DIzul2DnGonC2iaWMgpYvNIXCp4Im+FqSGJplUoLj9FB1rehXpZU5adLzDisrJgLkrYZ3
ArEH+O5rMXO3mJlY4FmnXozH/AZlIif00FIr2KAUmZzZLXeZv/BK4UzjQO+wbiKMRk6UzoKPMbpN
OjIKDWK5wQaJHYnFhn1wlvzyDKD+m3zHsw7WEVuLJH9fhUhjWVhi3Q7o8a+LU6FVOyPt9rPGy0Cx
6qSYHv9QjboJxWaK0GoJ1Tq3OUtu7DXfK++fhGvh8AAbmEohitBJL5QKGMlrpYJ8aiNTwbBHnlc7
BY2cfR77jfG6fbBYDwQ0f3yIoXx6kCqlFeYxAH7uMemBpCeB3gFGPxgcdkHoojsWkBuWy1tL1mlb
i6VOmy43WdBEEFtX480UBDeCahvVN2lyt/V7b2Wj75O1IOV6Gc1Iz7tyDrFnclqgei715k5Hr9mL
glrgfYums18xhl2EvZbV8UlcKiHxwmxWzok6NbfTPCvNfqwndMDXlngfW6mOVsZS0R8soIl+A3xp
+AbIQqB1d6MkPkUgRc53DUiRI7+IJVG7n+Y0UA5NpaWZO41xJLxY2Rzlbh7GGdLY6G7FnGxTiak9
o7T7TWyH4WICNHK+kcRasxzMfIyHSFQavLwjdXDEAciidiHKM1CRkyY2XDOOjWCnxkZ96ZQsuZ1l
XblNMmDV2VUwR7NdmX0F+OLISsRjWxXt4FS5Jt71adg9zI2hZY5uDBMInpYlVe9bdcL/Nw6Jqjpm
13aZkyxq09vRVMc3AchKfvbKUuiuDpfMhYgg2761W8R1rk6ytkiZGGUwi+5HaKI6qIAl23Rb+K37
2ZX3PGfFPGOyAmR80l2M2ZZrcWJdRy3g6tH4ALwGCZADYucFKqewwTT1lRDqbWMtSl1qFoSEpf6A
VqhD0wLUUBrPxchLTrKd70oW5fPBKouocEzgCXeaZOdfMGqggvMYyd59jkn23/8/EGGsqAPVL1Sf
SCMu8PivFxFNolK6AMb30DTJjR71TtGEF2Xsf8yRcre00Y/GQlfHyOsjYe4deq0IojpYAOgkmFDk
OFoEs8RMY2N2aq1oYsdK4gkxfdG2gr3tSFjkISjRqJictDBkBSaTazVVKWs0I8LSRocKrQoJ0HrC
Q31YLihJcQIEtmofosiKr05BKE8lUGMhSoke+urcd6MdRJzBWdbgzVofOgpp47YiE+5oWTmkN/ED
5iXimxo0d+GpxuBN8qV4Az64cQR7NCfQYmtnAIkZbyOAVVCHDhFw1ALnFTWQGZQdoeKgNHbXD7yE
G0uMBscL0m88xTDLeL2IC17dsj6aCO7L4D4UwBPxPIkiZxVZZ5uMYpKXMYH4p3SZiiVeomTA9JKZ
7vVkcuom8ZTeTabXbfNj5BYsKIJCoUmaf2hMLBMETnM74hEea9VRbMaL1gWnUSwzZ9A735x4TwlW
jLqWR62elIh9H+gjhmwkPXXlqincUEw5lzPTXSG+IaVrFbEwPYAl1xmAaBu4juRAOkGmfYQJCMVV
HlrMQZUgAyoTR4i97aVkqrYSSoUesyRobWiCLj2vo1d9ES7wLTxnwbrHdLzPVQN8tshkUPcYCEVy
QRkt47A8jug/hWqn6LuKHpdyF/Nh23nSyFFY+Yti7GZgHEFacBnO/3BioZJzJrBlIZegknWu1qpR
Jl+Pqt7kI95JYf44mDtruST63fYOse0CL0zSwgvAYNq3A4mxDHMDtN7Z6xw5BBoeiCJO/kpoqnCj
YVglcHJe0YOpmAzV8GRC9eETcU0HpPZMg2IAgKsdwimQ+sJNdov4A2Hw8pb/SL7xAhCW/4CPwpMd
uiKnQh2zINDkSuii4LDMyc1Q35btsQ+ynVrxrhSW0a8FUVfKnGeDIaVhAKCRr1N/qkdeTYqZJlxJ
oEe6jSAcQlMSLNyP4U3gE16xZh/tlhvCGq1+jzhRFWuqEjmoP0tHd76oY5pNSwB5BCxUAifITpwA
KFYQ8BmfXGH4r6MKRjN1nz5GoR2cMKHPTYWQ5xEdsK6/gnImRdRHY6/jKwi8Hag1IHcEP+psi1xZ
zC3U0MUqQ2lFNKg4su60POyIqADJ/6L8LeucpCLTGFcCKGNM0hIUFxMESOk3cTyk1X2DN3zyZftw
s24yYyWFssRhGvCQKoklNvfC6Cf6r1zTbCNGP0TJgwliHemVLNomxQYz3JUFjXLpEE7+lO171d9W
5x1A4JMFYIQPFM7ABUfQdu18s0ZB3x9SwYfkvOwC37xXf7/boGM4AHdqfic3AMy+BaDj07Zgshtb
cik/3I5Vb4wDhork4dkKvyrm0QgtG4ArXfUgWfVuWxoz/EVWnrQpmWgRfz/+qztGKw1gVU7YNu29
c0XZWw+DY9riWd5zDxVJbXxW7UMWdXuGndSDoZAYIiBC9tYEYH5BkkU7jJbRAW9DcNdYUnZp5lja
DYEleMEixRz/wjxtK32pbc0FHaRfGvQdsvJodqh3SyonzOeJoHYQMwWDkc0QMRqDrUhf24oTaf8X
2yTlAbRxI3Ckkjtz11tSMUBCcdaPotfaiWSHnhbaod94li+e5zN6f27z1uH13f4/0r6sOW5cafYX
MYIE91duvWqXbckvDI895r7v/PU3ofmOxYZwG2d05mFeHNGlAguFQiErk4c6opJXf0yziZEk6lLN
FkVGzgHSckDcOnGWI5pMq1dAoND2s4P0pYCiTezG+/m23H2CEfTiT2BaP2GiRTXQ3gAt9rkDZK6T
kciphGwQ3CSz8ZSJVmVYZKOPsMiNTLzV2A0WRvyXH9f3Hw8dialk9NoJxs2Am2WcgQpdE9pZgWCJ
jeFEcSF/k7aOH6VEWxq3N0PLHyQdM5yDlhnYKo0qF666Dt3sAma/3tfoQkDzN07bco+ThIwuSA/y
F11a1MiNltEIHVmKR9m1F7PfTWj2iDhfuOuEaVP8+RgKxjzGZaIsu2Hsmwq1DlBTpA/dEu8GRHeu
rxO3R2vi7QGVAUDfqsUcL3NTRkWl4WtYEA1D++g4gtg6vX3DHQi7mNwe+8Yae4nuW3sBYh6Zagz0
l+pRxcSh/JocKqg3Sx6tv8XNAW7WeHeQZVlT9RBc0xNM1tZjVd0Z1oNgBWkkfci+GwPMzp1Vo0+G
DgbQZ1yDBAygKZAUYNUCIyjkwsTE4FyPQDZigX7CNkyNKWyWrg/lMoR+nLncJ9MZY0qCoBAZYAob
3QyBgclgYJye8jxxUvPfD4ljaopKXmLGCP0AxoPJLPI6URuEdkyOdR0fV0PdlaYkyOeE92m2dhhH
qqXN+gg8bociRnMUxRNuRd0r/o+rs37CRQVTVPFeB95cOiyPVQC+1ECoksdbze0fweww2SpK9M6x
mkbmaA//0N9IrvQDZI8PVFJUzHfOyxwbi+wT6rrWAJC+ua2/tHZgJV7fCHhoeCbwRoZPp8q0nci8
tqzoW1ZZSXH0BFf25jFNyslZikjQL1Lo4rCbCyUUmPeRolVU8ZdJUF0JOJBBtgzehzlIQ0eF7gjN
GpKrQwG+9VechdIDrRglT/eu72yujyjgADSn5yIrYTOp3WKgKWYfIt3eN1p81w3QNK0tq3GvG3q7
n3/wEhWHhZd1FMXshAfKT3kw6xq1KalugKs/l+26j8zoNJvyoRnMQK/rk1FLx3QNBQzG9BS5ZprZ
InpcjFOsNSjH+650JvVGTqr7bpJMRxuGL9f95O0EoOn/uMnuhCbU5g7vQoeYyBGm6SNvTD7BUWRv
bJhMYAI9m4whtZEVlYt2QVDm+mlZLVF9z0stWztMqVia6mqvOhBY8aE/KE6Kh5fRsW8UF5yuoF4S
KVFwYxESkZiXBuEuuOwu98E42ElvKQBkoRVXOZDCeUhCFfzShfnt+jfi9iXQRvpjiXFshWbd0saw
FJ8xDk5rgnlf75MKapGzT4dyRNBHflSAHxkD9TYdp710LQI0d1GrgV7MCqgl1Mt8GpWsEHwwkRUm
9sp0Lfq5HjEtUy5OJBvOLD0KVu66CeBRLx3Rs1mplgw8iijhz29NuCBzq5/DT4CaMaEJ9ICeeNdt
0rX5uHv/s3aAnV2aLNu2UAsCky0eQRY3kc3oBXMlo3JIm3Jq3DJcQMYst5XxXUYmF00ScC9MeE76
v2+HYvvSfiTnEippUFVO7uRPbo72uqcGdbAC3xKn7vowvUg7Ks8g0sLk7gcTzwgWsIMo3pniGAKH
eTqkMKzrP1M7kIvITcfP1EH0kQIjinjAArbu0juoXTZ1YgKerlWnxfhSCqm5eF/v/ffZTa1po7mG
doHcG+VPkA0KJll0r+Smd8x4GACh4aC2mQ9EzA5wOA0w6lI1MKHgFNAkkxU3Vp+uByK3BQ3Fuj+G
aL7c9DuyPlHXOce4UVPX3+wRmqRzfDeGxX01di64I59UiGekz9Cb8xPgXNK4cbW43V//K2g18GE7
bP4IukM3f0SXhbhGV/gjit505t7trNyxw29R7hapoOznL6yKyLAh7fxhTH6CW+hFI01qqAmK/q+K
LG6Wf9dFI5PcCxoKrD+GmEgfDCvuUh1BgoPGQ0/CjY7kvvabA957dqJjhtu2si3An3BKA47EgqD0
uq+TimJyu9J0pnrdqSrezOqiCgBg85am/FpV1YusKbdmoTpd2AnaSNyEhts63osxSA8A2+UXbFcN
ozXFAkoa6GooqxmBgsD+Ek+y6qi9DDg1ib5HTf16PW6491J7Y5bZJtKcTGnXYV4zzBzpSYbwSvYg
+fKvHPGD6jI+5m4fqIfrVkW+MlsGTLjohSQwajV4t8b8XLp+iarmKVMwltqXjqEDZHLdJH+bbhxl
dohtV4tSVbAZV87gp/cdWBUpjxp5oi9g9HgXdie5qRrIOvCaqcAKsrw8a28Y3Zzg5K1+Y+Ov5/wO
FKNu+FSfwidtwBtf6ec3YKO+7qnA6odWdiYXRq/BKsZw75ep3UOuwFe7VmCGe+a/O8d2DHOpaeU4
wQFMjJM2K+i7itpA/CvQxgQTm2NBamWxaVnxlDxS2SPiQ2gaDKrqjVK/6R/GfgX4sl078UHUE+Sm
uY1xJkZ1uV4mvcIykgFKvFGgl4mXJH6hCi56os/FxCXkeA1jLuGkhXSzFme1Svaz/ft6TPBrW/Aq
aQCyY2qUnVuSlXXtI1A+Qo+oPeAaCa36NHU7T3GbYNp3kaP+um6Rv8XfDTIVhNUvdVdmuEKSNqkd
hYKmkyKOXMxty36eq8k9KUEqFg2aiMvnY2DiHKQkLoaJPE5YOGRhzuW8xLigl9CTj0Gs0kdP1337
GBqXFphUnc4Y5llthEZp0AI3Nt0ozo9zn6Im+/cUCJe2mD3QWT0VxYI3UYfW9D9haI2dIDuK1owJ
djsFaWInwcqa1O5QPcza8/UlExmg/76pT1IMwuLRnMbf9GUuwZ+bCaqSj/F2uU50m20MTBHaFGUH
D6wWg6K9lezrqN3F2uyUSn5aNcPLCtEs0sete2mTKVDSdNIXICpATxH/SKTHFAQE8yCi4ue0SC6t
sI2guACR6QrP0gNV2FX2aLG+8RyKMp7IHbrEmyWEdnInkRVhbbaKs5o3AH05vfmv22eX3jB5gSzq
gkCDN9UEjD6ErMn8tIjqC0G0sW1AKR26QQ7hSVVLzhoWQZatu+sBLVgsg8kBbZW3WqbDj6L5Glnn
DrBrXf3f1ool38z1LJILFZtmmr+b1mu57tfsUyZMHXM6GDT4wHpTN32Z9jOK+SlVe7cYlfHQYBLN
TfNeJO3NzZogCgfUScbUBMvmE0JfJFJydDvmfqdYx7yPHEu5tWpBcv54E0KAKSblV4PQyId5JwAV
h7bo8/AQ1blLtMqZWgCCcBQALTOKuOm4gYbBajTXZBmIHyY7W7mkjYSUeGvLjlm2myIB1Ej0+0xe
nmaz7wcVv0+M+dW0x7/rOA+uBzJ3vTCEiL8fcyYfmEXkOY7RNbQwmarkVAkxwlzgoFlVd5662IDu
nlTNpQv0pSI6dLgpGzdIDf/hCZ8tjzUpSmuta8NDvqpePsVOvPwVpV+a/CG0v9ShSN+Bu2PfzbF1
MaIaFRZ9epGreyJhu/ZnY/h6fTE5j9mIPkQ3xnUw34nG0mUOxcBgB9z/FB7aAX0hxet2a0CvrrRq
VXYjntLtGzqjTvatQ5xE2FKk6fOyD3Bpn0lL+Wr009SNIQ4LysyIkAzoCL6oucINmo2bTNzb89qg
swYzbVIaJzwNV7tmrZOz3KqDb4Sj9tCrlQjzz00gG6PMZqhMstjKhHgxsid9QQ2hPCntz74r3Osf
kdN4uFxEpliJcWuLbRve6U+TPx5AZISvNvqU/kQSQrj5XulIViD2RXpkvLK1Ge/oA7zqw2MrecqQ
OLSrOP4SOCWywzglZ3VVmAnsWJkzviSPdZBCMbH5maWe9EU9EqhRgPLnL5GwFD9S3t2ju3JTVEwG
5GSHhbpXQqdROmIcz+3b0LP03RAKayXuHgcs8z+LSRdhY22MWmKaLaypg6PkbwNKxff+RJ5x/eh1
pzjMuDBKB0nUjeaHjAm+JIzqgV7cYgznc5j3yojrjnwExhDbvtgpD4pLJ++TQMSWzhnFQoACBIpu
k0WRr8y3zCctD9G+pS8V8ehQaff4btBd5cFwoCiPpnMM9lrJ+/cD15dmmW85qLlq9yXM6tVw25r5
jZ38e56ESxPMOkpNqqJeM9FMLVZXyzxplnZZkYl2ODcqMQoCLDnw/oD9X8aJ1tddnocKKvc9pl/o
U09cOuUJ6gfOgDxNXih+ARTij7bg/Z8fKBvLTJEd6UaSYTgf7xYvxgMdeCx2ut8uzuL1iBRRnv7/
mDN0wBeJTVl0Lx21ZwiKVDXK1PCGUqhGx2g3utJDDz6I3BXRA3EmRfD1MHTwH2vM6WPOS2vrE0q8
Ngi/R4tTHuwgDezbMPGqF+VhAuhAhcgjuVXvRVQUnP7tpW3mSMqKUpqXCp7aT8YR0PZTGEDD4/Df
qJzzsgzmK0zc5mkvhQVyhrYitSXeHHDI70L9W1JWDpqX1/M13cLsQb61wWyE0armEC0O9BjmJ6n8
Wf57fkgq9igbmHgBAMpmdeqKtZ5TEuL3bTt30hGE8sInMl59tzXBfBFztZVkWmCigE5ver/8Jn6z
G53eWYLkgAlwH4N6Tr0bHEErgJsewU0NrnXMfEGXjLljZpIqV3IGw/LD6BF32K0nyde80R8hTPxW
d3kg0vOvfzBuULwbZbWjY6VB1dzBaKW9VNEhal+EjGKcLh79aFTx1cIorsk+OlYmFatDDQEMufRT
8UDSjwZ2GCNnSbt2N5y0x+s+8Q1ibg5M7AZMs+90hT5reBbXcTnwxsoxg2Yn+V1gPE0e8dKjjXPm
ukFu1G/sMQlkUOYq6xXYG6Hx7Fj58NINouQvssGEpbZIOsi+8aEwAukYU+YOIvV3bihsvGBKuggC
6RC5xCG2lPdE3i/FayhCBAu/DFMC1EtS5uYML+IzneVBIvIML/1NGZGLoHSFQxT0b/6QjzY+UZ83
lRWIWElkUW2IMZDujO8lOEyn77Enufld6Jlu+RV3Gqc7GwHlC1B9ys8tnLsRfTkmJ/YDAHNhhr8h
PWe5E/+i0+eSj+c6UA8rrnzud1EgYiXknisI/D9bgCkV4qVQ7Qxy0AcVIlJ0ciM5tqclgErqTiSX
LfyobHGg1GPS00WuX4xdsu++QFE9cnp/9hWsaOkW365vN95tcesbkyhbYsV6hRMC1Vblgh/WURvL
6apT1g8nCFSOCXHGOrhuk/Pi+JZJ/rOg7BV5bNJiWkO6xxuPYkUaSG8Mr4mPMLpZAnuHa9bdJ57i
qFE6fAz6W6rcfRm+RqyX6YAGGOAiHjlm++i4vNbfTLf3ayDptKD0y916L/CUZpKPe+bdKLNH+xmK
yjaQ2kAYW6DFq27K/YrdAYQxSnQRT8L/J3jerTE7VCsGO1cyDbsD6Hn3H5kofMPjesSdwIt9UW3J
z3Lv9pjdmMhNPGIiD6WlFqjLSW3x0jILMHrc5rcCJlJDBf0z0T8c5XVZLLMxo2kDRgPLqvx0lk96
2Z/K0f5ZppUbF9G+TcYDHspn5/r3ow58+HzvttkTHTRaAEKGawj89I8RmhD2qf2dyYIGLC+ngSkL
WieUDYywqL1SWyd1bGXM9alfVeU5FQ36c38figyYOgaGFF3Ry8CfoyyPwySSDg0YIupvkBMTrBIv
DMjGAJMfExCZTZgFCw9z+ZpOADcmj7MuWKS3OoP9FFsjTGJUgFII5wVG8vPgYyrEj/aGq4KcVnkE
5UPnWW8cd+B8tPxRdUBE4V4PBd4qQukE86UKJbpkR8T1utEwlLDgK2mGI8mvUygofHirqOooWjHa
jIlSjSl8Zoxsz21EG2pa6hjlrrN/2aagmczNEFsjTOXTgqAo7XMYWX82X6l6h3Wo93jBVI+Kn/rp
jfA+SG+X7GfbGmSybt3hpXRuO9qNXM+0G6nszGO7K6ESc/37iJaPzbRjAh3iEIYm66k0bsb00Juf
MoGZNjR4LPDCMSbCqdEnqCohzs0fw+zZ6yuJ/etecKMM7QjFovcyjX3vGetcj4oQ38fAGFJj31Si
8pqX0SDKCnIK4Iww88J0A5RmhgZ1gWXSdD0rnHg0rYcVPXGnjKFnOmmlANvAbT/gnkwnlin9HAti
15d8QTdOhcGH+pzscX1w1VvlKO363X/R7OCu38YakyXWRMniONXCw9BCOk1ycg+XiJ9DsATDuaK6
sDvRiAM37qAASTV90PVg3xTAoqKO0CQID2i03EytfqOH5KYsRV0jkRkmO7RmN5BMhxlS/YpbPwHN
R5cE14OPg2gFx+HGFyY71OYgYy4Nxx3aGdYOrEIBhdyAZdMnoHCM99kzdOcojePhumGuc1CapMob
eAti5fysMFnGSieYisvj+1ox99FiuLkVedfN8LoRIDn7Y4Zxr5NhXU4RikUD2Z35qdb39fyojLdT
+xJ2qcCayCkm8y1mAgR+AmshuCOTW6WHNKgAMMgtpLce0e2wuZL1lY2sF2Lh1rvwIaTCoC7wSa7t
Ni/pj+5QBJ/rAG9NUrc3JjMtbwZJgVuG+jyXJ4v41z8St3WzNcCUK+tqD6uZwCfjhtz2XnGr79e9
iQFiczc/zC6FVA8nUQRygGbA6IFAFFzSwOFDzvrSrUUm6ZwtuJJMbnJLdourB81D5LentnBoR7g5
yJ7slDvtNhEzEvMOya1xJjClMsbLeIi6HbRer2aDF6ZWcpNpetXbxWuT5i6v0R5WpvtUFr2X8KIU
A/aUWAXiKqAJvfRbA99StRZUxSA9tKBfXu7iVFB08HLy1gTzQdVFWeNCAutsmB2r5H61RA11upPY
GkNHYUalD+mxyST9GEzdSYbKF3NS6k81oI2Q3hkCsI+DtxDvdaJrD7eKonwtNqaydAzyMYu2TrM0
1bg6H3LbMR5kMElofnSUJ/rAZPw0guLp30P+LSTHd4vMGq5gcA0tbQUFXvuoq+daLdxVNJjI/U4b
G0wZb3daZIbSDAXeuLyvGvU0ZSJ9CZEJ5ktB0mHRS2PBl2rnGz3LXttMFx1idCk+RMPGDaajQfKm
aJcaH2egklEadMKym3WP1oLf+s0Zsyhv87ai85l7P9l8IbZPave11PUE0n54+Mbp+SV1tR3FUiun
YVe5ti8f9F10n4GN4wdK7aMwgXE38rvbLHn7uORhUWPW6zAdrd3wW/k5exleBVHfQy6rDWjaTG8q
wdbmJuut10zmUhZwP2mU5TK1neZ3T94Y5KiS6lg43Uv4RO5mn3jkm7BPJnKXOV2jdV1Ms0MkNb59
NwbaccCFsAwkf7kvzt2Iy6CYAVAQWYQ5becQhWW/4hNjzMJtup/tKnurfLf0gruuyDcmveDxs1Or
GhuRYJtrpVd+q3NbcJfh1uXbL8dklIYoq9oNMJJ9XUHi2bixV580vI+rfi0U9xZ5xKSWONfVsB0Q
JiugRZYaRLLiRZWgihSlZRbhnOakbZQEMTGAmRQUEkH0kLnJoTpguB7tNtGNkx8OFlWpBaQNPYHL
ozOHCvUazlTUdyocIxpcVdWcSq+dUFiY0230Mae9m2IibzDAdEk6qlrjL77qVbvw2fCAtQmIt+x7
ERMON0vbCkAFcA1ACiY09ERRVElGBtVQjmtSjdtGHFyv8rgBsTHBBIRS5NJYY2Wh63cnQ8FjuVd1
Qe9V5AVz1qRQsEc/iWqtqsRBZ9iJekH2EznBnDRVb5BeQq/5UGO6PYxcQhJwEwk2qsAIe2HX9KRS
UnwoyEy96jMmdKAbMQl6rBx+LJQX75+DvYApYw1VhRCe9J6xa3/aT8Q1A9pmi3GfkG5RA3cvzdm+
oW3k6Gm8+RwGavsXMAdJAtSapnZws5y+Ecufh69d/DiLNDE5I0CXjjJ7dkLCK+cRZuIzKJ+LHMAP
aH+D58Z2LZT4b48AuiAvib4gs3lDsxqbgmpqNQZoZaJgSlJ3Xj7RPaSS0jI4X0xKuX+ZjNR6sNU5
hjrcMH9P00DFqIA0C2zwd9QfG2yrA2QxRTLR6eh1vS/lL/kiCEPR7zN3sKif23SQMe2H8bhiR/Io
O5aGJcIQiqwwkTaV4MYpCFYqzDVXAsPHRB6vJzf+2fr+MSwmyjAXVY6lBRMxTlf6DCNBURxkhP9c
R0RihCKH6L9vbuRa1ZVVHeGzkAUvr9WNrP267g8vgEFahtkhIut4eqf/vjHQdeAEMhoYiBrgd7T5
VCDWXIwUilomPE+2hpiDJwonNVwqBIBNztJ0Zwvfkuixwp6jBpq3GiTscbaxJxspgfoaIG54SH5b
3+07SncM9nLXOOQnqQkyYANbp3bzm1hEMMtNPMAGYlobUgsApzOxrYx5SqJ0wllBr4wTBnlgOQ50
f8hd6ym6p6Ao0Z2A+902NplIH6Wxs9ISNjNdOqWQNUv0wgtF1Sr3owHLDySU/da/u4yOJoFARRhB
EDxapV2Y9i5YDkUbim6YD98NY7m2jpFjSLEwnuhLBomoFpXd5L71JEHLgGnK3Yxn2wLUAiKYAXfh
DNDnguUb/2cH7Ct1WEKjQMY2OjkHLr17LqQOk5pCDUm+IdD04g1YA2Sc2bp9nqQTlExxHEGMQO8M
twTYMWxEOik0+X9YPrwoUd0SkNawhbGVmgtqU9T6Mm4sc34OMd0j6aFTte4ylP6gniXRVAm3lwx+
pj82mQOpnhM5teglBlPFc7Dep4CLFBjh7FxKYLMMTtR63blE2ItwgNxFfbfMVkwF9l88JrDco+jL
2vMCmuUqfr2eE3nFP2hxQP9qEBt6iEyqGow2k+wGVCvg1f9a2eV9kenOKnc+Wr7edVPcDYaWJJ7A
IbKHGY3LDdbhWbcsQE15aKIJ4yzxaxnmT9dNcJcMWRGj/JhgQSRemijSZi6MFaDzVDPulzl8ljvc
cC1D4AmvAW/SOQ8dAAzwbDNmGtPKeq2ycQ2EuvYPaayMn1IyNF/XNFNlx1TGeN3P2WR/J1oRWc51
H3nLuDXOHMpyYoB1a0WX0Cj/TuwbSJZf/33u9XNrgPlOo7LkpOgt7LIHe4A6xrCLPRuYGmd2Z79/
/Ax5jIV3YoKlVFRMILE0f2U71om0gt/CzkZHKb/Kui9wibtmGwuMS/OiJpFm4bxMzxhrpZVM4QIt
ZzvyYXYHvC+A1uX5uk3exto6RUN1U2yU9iJpcQiTWh45YBFf6u9J2DsoDAXxwIV1bS0xW7iX1SbJ
KixfC2WiGY/T/T6ihNH9zvbIJ1o6W1vMfZfUc1FnaOEelsZ0WnBbzbMbfWoEYWuFufJW7ZJCLAhW
5IcW8PUDOiAoPBUt+GfmQdQH538qAIepNhpQEWx0yFM3TQSnclgCCwdVYiMPevVYf+YmD5Yd4PRl
wH9Mi0kbehrPodJCnKiev5HxqWkEYc6NckPFazsykwbyjcuQa0pNUqMQaWmQ7hvl3ArxbrzyBXyc
EL2wUL2gML400KdyjvEQGDBuKtwHlP24N54BEH6mEELrVjlc30LcNIs8DkwRLKoGc/Q2ig6kJnSx
DoY9fpcl61dSTc9hlDzrdf44SZlTk1xwdeMdIFBk/I9JFsNUWwTtvQG5b9EWdIJHS/YHTekce+xF
Uc6NOsAjaFrSwHDNfK1yKrsSSH/kJMC95uJcQ8pD1s9y+InuDiSpbGBxQCwPwODlR0uVPGnHENT/
c/dSqU8Q4ynLx+sfirtqGxOMK0nb600cxWh6wJVsvOvbHKok/6MfTOqZqiqRQVQFSUblQdJ32nJL
WkFjgHvh3a4Vk3gaVatALwYb8aE9Ex8B7uh+eKe/jdCI+q7c7QpdFQvlJeZ8Wc601sxIGks5bY+j
zx/fN/InOocUK0oR75ivYBGH6iy1US5Z5gHCAp6kvPbK9+vfnVscbyywuMJSS1dTW2BBOkU5eH08
9UUNKBmN5Tmap4CYs/BIoP8X40C83QOtTAuKjMDiQErgMqqzctUhCzjgBU5rZwcvGHi21L6YrZm6
TWYLQo/3pbbGmLCopGEZGxVaa7rcu+MEXZXKvb6SfHdwNsgQh9E/UAPOSpuoSdGgojQtP1W+YFTZ
VdSHIXv53+ww1/dwImGrabBD5NJTrX2IHl5svKT/ng/QArXtuz/sURc2gGdqLYSKwqdZC6w0uO4H
94vgronTWoUiI0u22Y1NLE241xyafra+p6slF3uCNDT/j3aYL1+2QzMMmBI7FInmzvpxnlZB+cbL
nRbm9jB2b1HKfMZClOZDPFdIOZPUOpkNcFcKNak5+kSAgc0Q7IKQKLQhMHK5XwZr6rNwQAhPQOY2
ezyRO0b2PSOfmXrc2mH2ZYEChzQm7IC211FNPCb1mbNCQ/nff/+tGWbVQJejZXGG7a+l38L2rrT9
67/P7XNBx1EFOzOVUvrAG2tr4NAs8JKgO/U5eqRnAd7g3PWouKuv+v8F5I+uDNvcAA2dQXGZGkUh
X36hHrpzmtSUtDdk7brH7DZ227sKImb9MUkcykka/VxOjeyIkH+8vbQ1zJRZet22o67AcDOqvtIn
t4Y+CQBevCDfmGALx2Rd01SfK6Qd7TW3CDBxo5ODDv36R+M6QsC9iwoOx6lK/31z5WrxZtnmEZJO
MX1ptb1ivVz/fe7N2N4YoG5uDITErKpGR/Ycg8kPoTabPIx7csjOFJVgT64I5Co0yOxauWrVKV9h
UPs+euGOIoJsPwwGKEXJmHIPBVEvWkBm804gQzBTuoBpYrkWGe+aRP75P64hE+ZhAtLCIoGEHW2B
qtATtW/rbyv4JOjYfvMt++u6PW7kgbwC7UI0atAdvPxkZkmabmlSRN58R1Zfsb81wnEV7rL9M1WI
JyuLza29IfdpqyEZGYur6aB2oxNAowu0SvmbTuSgWR05oksr17GNUeZbxUZLckvvEexN5dbtTk8z
HB2C6z7d+h9y0sYI87EK0ypVssAz+Rjts2OyU3dGIAvFT7i+2KqBli4Bl7zGVAv5bOtatkAtMlu+
Q0DDJZPi5JiLux4Kb3A2xhu8K+KIxXACAHZsO1wf5DEfSxTc5Xn2OgczaY/GL+vc+tVBd1O/kx39
EP593SgnNmATXVwT0644fZn4G+u0GDsKiUR999RZ0re0rPzrJnhZApzjhgKMAyagQdJ4GeNak0I7
1QbFLW1RvxjHwo8DkITlrrprDuVxOoku5pzvdWGQqSJt0gByQ58e27KZv9fFYjh4U41ATKHJ1Zfr
3vFtgaOeoDutfRBKwOx4PkdFBEyp8io1fttkTit6sKVp9ENgAP2CCkyDrOHb6NYmr0dTEVs9sElQ
85S8uZogmGLfggQv0FtRoc+7MkH1AYrekJLH/AJ7zCttGg4zfRucjuNLgiG635hX+L/xz31sucno
ND2SYQqsj4htgxuMG9vMST8ZYYJGAPyM6r/l5kXIJsiD0W2dY8/5erAqadFgQLuZfA3IJQNTTHty
L9/lXwkU7IzCmU6V5YgoAHgfEBEJ4mJ05RWw+V7uAJItULVd6aLqpi+jXGowED1XnRPaz9fDkUeL
hAB5N8XkKiATh1iKwRkPaqIUPeR5yW+nuQbhjeJJcTf8TAalA4wGE/1f7MEwT0WX9X81YzyVmOGY
6szLx6X6CcJ+Pd0psb38TcJhOBaR3E+Pkh7Zj0peNKMTG0YduavdrY/XPeAFATwAFzH4BChV1uVa
Jc06lanU4hnGjMvnconaX1lSmaKkRNeB3VPQe0cfUtEAR2dfr0ie1ZFZYiBXv7MerKOyL//C7MX6
lWLYhDOxXJ9wGYTEDuUxZxmyVT0N6xSzTgccGu157XcUMEtH6rLBzaJd6Pw3dEe8bhFOkner6uVK
Dg2yu1zBqt0DoUtZiGy3KN3qTF9zbU+Ea+Zlwq055sMNqWrXYQUZjaKtdtL4MoLSLIK89/Xw4FxD
Lpyif8UmF46tFtdaCCvoTz0peXlrp6WX2Ys3zWPvFGHx9bo90adjStw6x5xAMsEeuoiat5CkOK3l
1IrCUbR4TLkEYtq+rLoQjJCxYz7FIQS5KG6hlp3MLZXdhFHmFnAwEd6dm5iAJqCPnujxvr3dbFYT
csBpukAN/ZB3k5PJfqIUXgZ53uLHJ1ZxY4fJSiQZQf9AlbKs/qyRDkyRv64b4K6fAQ4SlBgyiIaY
4CspewYZIWTVA9ICuqQUhOyCSyK3jlE2NpjQU+VEkzoFNtQ7qsHU4JEOdx3cdmQvBQeU6HYlcomJ
vHiuh06bYU5KznUaaM3ktKLyj7ubDJ0qnUIm0WYrW8zaRsMY1eGhW1EehXEO2bEeY7Gh7aSR/RTV
6/76d+JuJwNTnZjpBp8PW8rkVajOlZLQIezwfhrk3SwX/nUT/O+EoRHIPyLdaix+fGwHXW9zpHbz
SYrw4lgG4z5tHQmsHbcUdW3diiiYee0YWj//McmEhgVKX92YYXK9w5t0fE8nIsdT9wruceUIaiQ8
dYrG2YU2mfgw03omGHOHIuMdpUD8B+qEauaJRF5TOUZATt1pFvTsuVaxzQhmmQjqeRakFqkzWHN0
WC3Pshu7hZ9jGCBz9Yf8Fszu0DZOvgk+J++k3lpk/LRMZRlDyvGSnhGRGD6A7EfvdAGwBUG7k0XP
HtwiEQ9seOcHUycQbMyxOVrTZNYZ9p1ZOiA2ld3iFnCaXRqQV6I48Y/1NxWuEytqcc/rrWEmhyWg
POrx5IIchlX8sXrgsrzTno3Go/hzNB8EW5GXX7bmmJiN80JNFB1bsZoyXypSp0ZBmksCK8LlZD5f
ZpRTqskwo2XOUqNidMgx3GESArK8iu7MhvdG0F8FkVD8QOQhc6iahjQYKlVytpbkrltCPFms56oR
Ht60fGdrye1KMm2IqjC6JS3hIvQ5aIAWO/nwNhVHyd8+0VgBkcx7eDKXpHQa0tKAlNehBjsQEjap
X5NPiPRi0OLdCDtllXV1CeFKrFxqfqklr85u1ELwlM1N01sbzKUoVPMw7nTYqF+W3+l9cexP0Tmf
vNU1sK+7/ScYhC98YmqQwlwGA6/A2F7jN9l2c/UTM54XBpjEoS7QMrWpSKMhP1fRw9jmjhoF17Mh
7/zcLhqTI0hdG1WujLjBgvbMiNu/1mbwP2EC9Bsqmhoa+fDwX6sr2LAp95O83unz4yA/Xv997q4E
pRroN4iChhDzHcxU6xY9BrVaArHdv1I5VmLHSNfpJSzQNXQ+YYwgjYPKTTct9gW4b8kAaSms1zw0
ji4/GOPDWAuKW65DGxtMII9aaZo2eBkOWnhfSl5ennKh1LPIBrNoqZ3Jud3hvUde3LaiEDFMjuRB
tsvOsu3ou+aZeO3uU7mGqFDp0YAHJhqb2CStbucWtEqqMgNjcqs1864WwtH5mWBjhklp9ihVRa5B
Hzb8Ih/bw7CTbjOXPEk3/zCsSc/XY4K7h97NsbIVcdN1JjqBxkEq7+r4rs1213+fN+SukI0BJiDM
ScP4BuVrmoEoddYJh0+M0ZcsxnBc2fp6F+6quPPThFTOCsl1PGwF0EM9DeTnnJo+Krt9puj7NwXD
VU+P0GgVbAt+Gbf5E5l4sswuSyWQVoIcdaCgPDp/5Off9O/NOd3XN+jN/rq+KPwA/hNKLC2Y1gOT
OmK+4VDFN7H93Da/ak1Um9IE++Ec3jjFJEc7m2vb6LDuNihmK8wcYSp5F93MpkvuKBFK7moiTiZa
vVwzSd3eXKDBQ2mjxYYdkls/qvosqb9BDOZWkXd99TgPHRcRxRRRhYm1g5A0UsyuP1AEJQBGb4fk
dTOij8QUTG1SkdoaYabDXLGOPaj8TWSBK6LdzjI8jW28xJDCpnclOkzc7caT8aw9jWDek/e4gP51
3SduR5uAIB5njYaGn8msHVpQRl0vwMwpd/lh8Ymv7sP77iHGQEpxLm9Vd/w7PIGB2L1ulwbbx8h4
N8uuZd1inicHGDHuH5p2PxQP13+f/63ef5/JzUQCAjWCxNmhbh709TwAm5ynmShP0DzwwQsNiQDN
WMBA2BOgbfWka2IM8tn/j7Qr7Y1bR7a/SIA2avmqrVvdXmI7jpN8ERLnRvu+69e/Q983N2qar3nH
bwYYDBDA1aSKxWLVqXNar0Fkjv3qJUXjJnoF8PUwCh4L3DXtrDEXwdyoStxRwgcZDy8dhRUoJxHj
Ix/mjxE2/Gd1K9t1SdBF7nHHAOiaJCLFLrr373cNTEyYfjJ0pB2XUaEAG+9sa5gjhlrhVJ/qstd1
NzJm6VhW6vaq5MaIB5CUKZNTbc0oKFSJrDMxKQGym3QNPK+zddeMekedztZyNvM7S7Ldyf5y3RG5
sQljBv9ZLHO+qs1K5Q2CoGjCagEB5lYD9Zh6NMPrZvhx4w18ooKR/Z2Gaz9XYLw2EgQn4ugNREDb
OxrfTXcdDta9GuhHEfsB1x13Fhl31KZiaYYUFtf4NhvvsuZ1aCvBCePoh+Op9Y+Rd4queZZ2VZ6n
WJY/+waexc2NetACtNzuSx8UUefeS+6qu+EQ3eVYJSVaEZY8uKd89xuYhGW0klLdNvyGJBx9EqB2
dbRuxoAqh89HkU6B4EO+mzIrRrCsGDa2dXrVO1AdlydK3DG+rpr7N1DbFoQVXigG3xU6IQTNl3fC
D3klIX+de3DQ13YwJuYxkeufAu/kbeHeBnPkl7JHYw1QPCyquqE5bOKl7my/zaKmQmocnmfurTFH
PNr0UWnQnQtTKA2X5Ektwdsk0lsVbRtzsFWSTAXyKXQtiyej/0aEYsa8fA1cj3iXEYhFAGV+GSbx
WO5Lc8TEVY5FfDFAFpv79mMUmI1LfqN2chLyqHC/EiarQcwHPQIA2S4tgrk0RzsQDeDeXyjL9na2
MZJO2fLlz/8CM0cXwN4DYGX8xxzzmcDpLU3TDOSDAi7cB+OgBLSqlwQmdPmc+CYrHBkHWqxNwz1i
e8PMzupztsVJDsNTUN5RFFPkVQDqjR7NGiMXyugfcX9CZezxPcGxRTd+lwerJii1IuqQszv6KgrD
YAT01BDDKp58FE3687f1jzHqVztjvTTl7ajB2DDZTjN/TirZr3G0jViEfuVdpdpuWYy/mHNlJFpM
oSu9ccikOSCR7Q7KcojW9bexDv60iSjN/49vh/4IQBg2IhYDl5klQ7KKFqciAqiOcodOR9NtfPrt
CoxxiqDQ3FACcI6KeUQQrBDmkhu2JDUM3N+hmW8hMAluFClPpFS96x4iMGMwq7IGc4wilXpkQcIV
dFTNCsVu1Qyum+EW0UG8+Z/lsGpx2jopatzADlULh8QuPF8P/77KbE/ERiVaFOP11hhZa0lgTDNm
t24hSpioTruJ5FlFZhh/T6vNIIWE63mQYu201QMgaNUAIqGBCNnuuRFyt3+Mx6v5bA3ShiUNnhIY
KAt0P+VwDXTA6jCi803wtbg3wM4aXfnuJI8dpopAKofnc+3oB6qXmoBcf1rdvyNVJhw55xY+9v7B
RMYSc2/dIgGKk9ygRPAfMJqVOMphfUt4xmMn8EnR52NegvJky+NQUF6H9X7U70j9xRJJ23K7LBqe
GqCaxeibpjHLwntjTVaqoTue2tXJh8cudagaWhROJ3RZmixMR9c+qDdof/rXPyL1iHeX3M40szyQ
Dufbkiz4hprh6iloHkQEQCILNErvvCRq4pQYGSyAoMdJ6ldlEbwtRAaYGFjUslbKHQzE2nqcItvP
Te1DN+SfbWIr0U295Cmwewjrt6uv+9tZDedXqtJDdVnil+vfhO9y/7iDziT0IB7Oq2IdaSGnedwU
25mM+cHSRQIfIjNM/JtJVpHFwpo2fHoCIuhpCZVUUNajm3/Fv3Qm+pnV2lsdDlFYhANUnPLDckqO
aBAJhqi48NvdEdKZyDdDkXWYrQUz5B56vpWnHI0MIuKLm90ZwfS8nqdbMbmZaAfpv+9cOx5TWZVa
LC5RB1dTUGHX3H4StNpERpjgkBfNLPcqPpOpvcpxsJTndX267nD8rMUAwwZkCgD2ZQdSymTecmiW
0XtjfpMfql5Ij5H8zaUZYD4IMZU0rLx3iz8GmZ2b6qJdBipymo+jS+SfQw4RuOI5JmdF+uv64vjh
4Y8pZv/WfpvaoYWpNOmcZfmZm4KKjcgAE0Jtq5YHSCvAgGk5tfk86QLnFhlgIqhVTiC9G7GCLQ8K
67YWFVm5H8OElo+hYYQXncNLN25yte6UAR62Ss3jnFixY5SbLxnFITP62FGUggjiqcgi802UTBrV
dUPPKNnauxoHlnwa2hjgWgBrteD69+eeHzxSQSmEoU3csZera4m8qtmKjFwl57QJzOykk8N1E/y8
FS72Ni4I4j8mYq/ZmOWxAtzuig5Yf0jubb/1tIe/ZdyaWbB7/OO6M8dEbsnOlVGukZP0fnSoguUo
Kc/dsQT7cu6ZmTfpXisqiHN3kXK4QLIVc2RvP2kX6jCagncGVN7CJLvZ4pukgiqxiIqJn97tjDBB
XAWBx9RCrh58pcZh8d7Yn7zuaCOML74RrGfRW5R7snYGGc8HDX7fxbS7UGSPa3Wv64LUhPrxuzBn
2wrkJ1FghdTkpe8lar1oq4XQIBWZVyy/RvIzHgGNF1wR3Et2Z4aJQMWo9mYOLVY6WY4sHMxdoXRQ
hRVV0WqYk6RgJChv7Bio6yp2p/5gbZJb6zc2KiEfOE/gAMO0DlTasHVMSlc2pllDdA/sRMEWoKQJ
1JjxSzv8r3qbYA6J59o7Y+zj1uj1dMkKEIJM0W3XnQboO+VEoPDAc7S9DSZAAABX9qsGG6l6Oxo3
yvxNsGOiRTAhwWwHdUlTGDBu19JvkGpR2VoL/TnUjSJnDeVj5FbS//NDGUx6R+Q8y2xK2qE8DR6V
6UyC7XE5ofaMsfyPYGr3m8iEh9HMtQFNEHyoORkPqy7/nrWuOfZp8fP6bnI3k9KNUSIV7R3jGBlX
bcg0PKNl0OuY5FetGE42CxjZRUbov+8iKmTpGnB0oC6Qg+cSPRh/s+PPUSpiE6eHkg1BKOn9sxYm
BFnZ3HZZhUc6gsQdxpMiJ1bBi56at7PdvchJ8k0rRVwx3Ptwb5QJSCDsyGfUOHDnHrRXKrDdHZMv
kLJ0C1+MqeNeh3trTFwyxrXv555OWAXmU/WZXhuST/wBcgD/Si1W9OWY6ATF7pjyL6EatliPljZ9
Si37VKalIC7xwu1uWSyMbxohbGmm8MIuf676k2rdpP3sJIOIZ4Mbm/54CEuKLmm93uXgtQAy3gBA
gY6a0LGq7aCdZG86SN9EhXzB/rFEam0NKYWeTvhpyY+a3M391zEVxUPuogBRB5MQgGpoFlyeLtOe
ChPMX3iw/zVTlRvdz4L0kKZ3cTh7xJWd8aVQguthg5u/0Bm//xhlomGdxoOKmx7PqEA/bBToBbTC
r+RlcWeolQNIPp43wUJF62RiorSUs5nW1CTYBLZHIprq4z6s92tiwlSD+RLJNrCR6oOCvmZ+ml7y
2+imVDyqYAlhWnf8SWZRQs31/d1OMlFraYhkV/S+pBnufGucoBXuRl6WHbMv9gGXi0e+rVBmElGQ
cl1zZ5cJXOWwSU2kYLVmdZ9tNznJzw0RtfhFRph4FVlZOvcWTdeMOL/NiAkgQVovGCgk2ioIIsLv
xwSrDsGx6ml3GDrT8R2KV275YJuO/G17WL/SHnH61MqQgrt+FATfj53V7OpyHUcFqWJq9K7dTI61
bZ5dPm26oHTB3UtMGoJBHGq/KstwMk9qq24GoHANgebhzYzrxRBc1NwjtjPB7OCsk34ATydeW03q
2GAojssPVBDAyvG/i8D/uQxWQ6u3qR4hIGJcLVzt6iYVyiXwNMcxJPTHBpOBjqbZDSkNiOupwVxN
oASyj5zjnN4qd/nN+jX+NN78u9GI659IY3lpt7yXYmvBlPqcDZDRe03yk6mJMHZcIzqoP+EEmAxl
aR4TlY4p2FheXv2SKz9HxkZE0xAiG0yszWi7Y+pxbs0NlO95SIbUibS/rp8c/iWyWwn9Fbu8ME6r
uNU3CuPrnHl1okPplwepd+QGXQ4FjA91kH23f123SuPauyxxZ5SJt/pi6LXcogS0GYsnD42naw+N
CRHfRHbHXFRM4GJswZLwz9diwiwoy4BummkGFXTBAPKRKkiBI+lv8c67sZ4UN8YNnXpUmku0Us5H
pFUglTLGaCh5MuegbZpKWcdZDft6dRrpXKm60+kv17eTl5JeWGHSj6KQcY2s1IrfheZL7VpedIyh
5k5hkiYgSaKHGA0RzAdEfYtgNE+jkx9vXrXzmjLXan2RGjUEuXFQRrMHivKAGPaXSZ68sis8dJ1C
rUJnBHUlQbDnuSxqM3gtEYzs4X+ZCy2VZs2KslUNpeN6UhPXOFUg1YSEvXzIw+KOigbXpmDFnKis
ouCPOTbKx4SH2uUxUcq2TGwlUzCvEUr975mUAgP8Ve0sMKtCiW0oy6FSqFBwh9zboToP6a0NyqmT
ZYMDVT4adx+Yr7hYFnPZFFM7ZWYJo3kcO2v1HDfHWBW1szi3884I+AEv926Q49gopVIJh/ahUW03
xxBHXz3IlkgMlJd9XFhiTls0LGuk91hO+XsGsgRnbTpKbu+RUxoCzXJK/Mj/AIHIhU3m7M21Hc3o
1ymhnYGKtxmCtm6cefnygSP+xwHf3Ti10kfROhQK3rjRASidU3nQ7ih9UnKUz4D7CUIK198xBwPI
FegVoLF7+c3afFk6XcaqtvjHoN4XIlIynk8gJIP1EABNcKEwbxdVTRQ5yWt8KeXzWB8UtXB6+xGy
BoJgwYu/ezvMJYpkVF22Eb43mpZbNalvdZjuLYfg+ufhL8eknHQElIdsPJRTc8pipVVCyS7vykl5
bs3yxwKT5ZgKsjduoMCM0j+2mBtbagyAjKpOwW32xv58sKRQ6c7VsQ4rP71XM7fLPFnEG8ndSAsc
L2DgBKksO5PRoKm6ZNmkhPo01cit5/hRyiL7ZNZpJCgR8DbTpKqn4PYD16fMLFAZ1MTerE0J0y32
BuVZwnDcKH/K0i/XPxqvbgRlwj+G6A/Z3WIY96rqdIGh9QQJA5BsvLYQlQR14b+Y2OXtH52NIvgf
DFqzLI9ST3I97Ws1LOuzlH2D/oyTaj+uL0hkg7lC2rjQzKKBjXH+UYznpfpUjCIMMu/j7NfB3BiG
hCn6nFSA69k/Yi0AqYbe3TaiFgMv/OysmMyVoRAtk1IJVqLh0bJutzm8vlOiv89cFImu50sa4e+X
0otUn7Lu0/W/z8PYgPztn89tMreCjR53ZRT4FEMARSOMKlI9yv7WRMimGG1ohtqnNpiPraB5y/88
IE3QQcdsaO+reMAHJGmuhlZ5XsZPlpw4WePq/e/r6+Pv3x8zzP71Fe5woytVJCs/mnnyklykS0Av
GDbDBKzxn4UwG1i0ZGqkvFBDLNRplMEhzWOkvqb598hI/eur4Z0bG096jPFT+lKZOTdQoJK1ZCDI
ggzFaSDOuClf9WgRXEXcLH1vhjk6c7Gq1dTCDA3cmPy+7X6qjdP4E0g416OSOZZotoS3iTuLLING
tlU1hpxUJew080YtfzRoMLQkbFclMOtZsItcn8foqgFqbkheQbz2MpzakQLOwt5Swn51NqCXcz97
SoLuHIf2g+JmR0h9u8lfwoEEum2Mp2iqDT4NqOMhWWFjhWX3IJMrJQ1HrbuZVAdw0UA5W43T+WpQ
OdvD6K3eclf40V35k3jXXYf3UUGsCicEHhZIcYNZNE5BXmIoVQO56uzHZ1Cr3pLu3Hp/8/DF96v+
gfsfMGOUfSllCSR+GG9VzKZuktTUQuN7s6Kwgrmdc3/bneX74bf12lKVTSEpFeeEQIcEd7GNHYbC
Bf333U1JElPSUnvTwvhL/gVlAtkv/TR30tvGR4Vqslxabi4OHyg3X5hlNhdqGlKlt7IGFlTLk7QD
WUbBoeQuzIDAOrYTM8syY2EZBwtw2UgL6wogyCGQoRe4iKraXCMQpqEdZkglsGLIuhY1yVCpGqBv
j3b5IJWfVuXxA34IMhXKlAPHeBf4zR6yiqU86WBIAFZ1uiFHTBH7suIY9+SEtoonCeqUdGfYY7c3
yFwBnYK55aYZYRBblsiBvPVegYQNc4aCM/bWoblmirkL0PZV1GjC2rTe9MrpVZXtk94+q9OPFPpW
SXGfZz/HtA5QygpGErlZey8Zo4OZadQEgkRBPwv0ChB7X8jTmq3eOKWCujfnPgRXJfQkwGajW3g1
Medj2oAk1zsSDk0DYcsXdQ4E35ez3bpsAnWPCRhQ6rBRblSGnM7Y6GEWmrVTty4VgszuDc90Bz8p
nMkfP0+HsnKEZ5/GE2b3oetgIekHUh6M7szaurntxznRVFxbS/AGkwkMycGYeTqFkHkIND+vnMiv
QDX5YkWuyM84W6tD/QjHR0GEf3dCU7uy2lxHqlbMgS19HSaR6AxvZ6GFDiJL6Avg9DDeVWRblILc
SgtBnQkmK8+M88OoDQ4o/xzBR+SUzXDfUrIM6EYRcHReugmQ1/iw0ojLIv0ONSe1/yvNfynq/UBk
R1b9PP2UakJ0Cyf6XBhl0g5Dt1O5zicttJ5nyIf2B8wfSJuj3SpopnmNUyMNzXRPFiUfvKtxb5jN
PlSyaCkoR+jFvIEeuTxRWM0Y0HLr9NyfRZN73HXiQjRxEgF/YkutpMh1We91NWy2yi0lw42VJ9n8
fP0T8rwRtHH/GGGdxZB0jHHAiNW67fCti35f//s8Tk7wpoMkGOg+Hfct87XMWVu2KVtoPrG6E86c
+UsGBWSJ6dVicPJn2+38DTpPchC7zffY+wCD+s4+ErlLF81LKc3iGfbT8QYMHkMqAI+pvM9kEEjF
IBvELCs7slSsXW3rSLjD9WHwVkyxKoHikbNsuNnX/hCfgMLCDNMaaK6E8t1fdQ4Uh32oQJonYizh
JI76/pcwN9jSyF0VT/gl+sFCCZkOI0uH4iQMoPTvsAF0b4fxmdyWm1XC2wMy9B2kbWvX+PQKstwb
cZ7G957d5jJltcIqwKCswJR8mn/0X2YXPUS0jSjhNU1KgRB1iy9tSFsD6S/1pjsIF8s7IPvF0n/f
ZYpJto1jSvALcFsAhXAHZkpvArZ7+q3CY1FZERLP8C3aFs4kVSB6C0N7i5VsdlsPiyro0PPysyWa
E+N77B8DzJJyS8pX01i1MOkGV64f1Op2yIWvQ9Ey6K/YLWPSR7teN6TYoPT8XH3G5e5JbnFOw/5m
86eDGMj0NsD63i//rItejDuLxlQUpkw3jo6/jb2jeWPuZPdl66wzhhk2F2qUQeJTuQaQ9QXD8/pU
QVtuPgufcNQt3/0SSHFppgL5RrzCL39Jm9dQc68UDUjcvx+O8Wk4Gt4MkTQwsTyLkH28jAaZBKrO
GOCl072X5jqTTGW0wpxu3jX5c4NB/bTyzfbFVNvPdS9C7L/dPO+Wt7PHBADdsOIBAhx4Pd2pbu8o
x+H4ugZG0NyKjh/XVXeWmPMPaOQ0FbgeQyI920ABdepBFxK+cS/2/f6xB2LpZ7uiAU09WGDna+7p
zHB8GDChrAEWIUxBRatijoa9NHETa9Q9ZLBLPTd5qEwP1+9d7unbbRxzFqSRbODNgYlSvtfH2lEa
0Xgw/+LbmWBaKpBRXuquhQmwfmrB9OlNNxdzjIrTupge6p/pBbSCvFc9Ro/jfXlThvbJOqcfonCA
z/3xf+a4TbWiN32PX0KcyaMe2d4mHgiRQ9XL70Ujf6KPxyQ0g9RiXmWGsaq7zafPynafWV+uf7y3
TPLKAWMzzRVkCnVB48cSL0FGkFCrXemMZf5JtzffJtILWacDEHpfi/QDhcr9ZrJpp1xkawyoDW4H
+2CNpVsUN7VVuROR/ESkACLw0reGxi5iT6PVkxrg/9BIiT8Tzenjb4KtpI5+bSuZCGKomblUMUzM
YDNNjyk478vcAemGGx96j4rDpJJrhoZ/3a7AS9gG2jZRSr6UfkHrZ79BnzX5q2oEtXHR7jFhxFik
ZJ4wThMm0Y8c9Kz/4q0lMsGEkSzP8nnOYAIqdVpANW7ig944Y0Bl5qtD9RB7QskWTpH3wgGZuAKC
oC4pIkTj6DvljMj99pkca2jC6k7lqIHstffN6UO0IhdmmSDSTebcWnSpC/o/Vesk6a2+ZR95Me9C
1Ru0Z+fxoETKtzKBlSwkwXwLSUboViXH7CQc6RR8OrZzYtixrJQ5LFEMqHlOz7lPrUGa829J81V2
RAIMfKeH9BsFsoCpnskLpi1tVxNV87CxXqsl91r5pemI+9+fLBNtdtB7QSrtXfnGADZZJhayV2v6
kSybaxoBbjrBd+JFDRS/dN1CEg5cJN3c3WfKq1VtSV3DSGfcmgs4e7X2B8gBGsfUUhEWh+PweBpT
gk6YUlSDMVbqhZqs0YhiW70cW3yXdqw9FUCZ2jxUjUj9gbO0C2tM1GjmfIoTSN2HtQ5FZ/lOKSAJ
XzytRARi5bWjLywxwcOKkCGXw0TCUZedRV3DFbSzS7M4RbU4FlAlY5T5q/JUpLetnhzk2hYFf+pw
TPCHvAUIdmxUUKAJzuxsoacjyCRB6m8bq0N6b0gaV87DTkbZcR48cyl9uy2dXv1BEkAERcUVznmA
eZB0ozSG2WD2PDRENbZETwxkr+D2K0mQp48xbrnrB4IHoACpPCQMZJuq8RI2/U/WwdKqjOCkU9qK
LOhkR/+m3f0tCKWbTi/EzfOeABc2maOuWGkvpzNsEmf0s08NpiijoA6XOzGZIA8FZUMzzjShKKqj
FcD4UT2XmBRZ0OebT+Dr9BTPPLcHI4yheAXiPwoJtH+JUFCc6GmraPpBvVQBQIQtEqttvSb2AJtb
PzuGESqNqKMussCcQ4hB4n08ViTUsIPpkQI26kOUgtR2KRyK+cO5SYLrrsJxyItVMTtpTfkwazlW
hW66DPHHDBXiZRI0Unh90wsrzAXeRNGYxCn9Xki5kI676alHQq478lc08wBMnc+RL0q46E9njvqF
Ueb61orMwHwPtrOeN4dEz7FUOpqBeLMcru8h77hdWGIeAESDBnpCajD5nJoOU3sYUqGk/EXm5jdo
XRybQ6+46H5fNytYHztmuc1SMzZRQ8Kmqe8Xkji6FR9nxLOoEzVk6QKubCVLI7SsdawPACy8Pafy
7Y0UL/bjZ6onjjqftxxKoA9R+kLRW4T3EJwKtnkBxZ5eK0HvGabxg2LdlSIZadE2Ms8BW1PaWSP0
1NkFmGE+g7A6ae6KVJCaCw4ae6Xby7SA1hvLKBZQFZXIKQvXWEQHjf7Yax+KCSFD2hXQ8S1JCCmR
rxQ7F+HV23rR0+pBt8wXldJ5dZK957PYgA43dDr1bwd7qp30uB2Byw46H2USFwZPoqc2/2MRA9wK
IANDtxDr32Vh8lRLWWz2SIzGys3T5KDOk7vJ9tEWlUv+j6X9McX4RbZNVjJJA0x9nbz4qBxLV7mz
nykctTkYdyIeSE7Kh538Y45JTMxmSnu7Rn81m5bbPJ1d4BHcJJKDXkvctV0EwYN/qmy0BPEfwL2Z
Joiq51NR6jTuy9/iKHGmOLwenfhBEb1GwyDItN61c41+TOp4Qa7ndQFlNsZj49jhv2PQhuqxOiiC
65O7IpTdFQvpHTpL1HV2rlFNabMNMb5XX0QO6UzX2H4KlsQ7XejoUIwIOF2AGb40QVKzKrJuRsQF
hdDXv1XLMARwm1mgU3gD5R+vW+QFjb1B5goDqlyOFxNr2qywno4dCbZJ8J24JtBttxRTBecki9wY
6o1UUb3Q1MJw7PRFaZ/MUTCszz1LgBBBRQH8A3gKMs69RaQehy7TQYczIVsDo+pLjmJq4Zin7pC0
jqjczl0UNM0tuJ5FHYL5UBma00NH0IEzG6cwSwhe1lBDExYmuA6xs8P4HJ63OuQBwdsBAk0vhYvT
okR1HN+qSONZpFHDc3GA+DBkA0lDvCIYdzBkiehta6C+quHEat+lXHCGeEEISASIN0Ej4j2+TZtt
UmY1YDzNaHpbd8oa9Ji134UmORXGJ647N4+KHBpbQJNrQO7IYEG5/Ep9lvTge8JyipsJmKQ3Xc2k
ciyQc6ZhHcbfiNu4cZDclh+4i3V4hgHyWxTdVGYfMRmalWs3oBHVfV3kwdmau7Z9ur463k21t8Hk
hGlpbrIlw0Za/9rU3JlbCESpo1MpoktYYIkN5dIGUHST0dVsd3H6i5DKGeegLEVM4XRX2NwCCBUd
0RVymBCKvPxclSK1SltremjNoGCOfg769wXzJ0o9B7F8t4kSJp6zI9SCShvaWqpqMffvVpkQ9rGA
rdiQ6QaZPvQBpMxET2WRFWZRW7XIXTHByjg8JgD9jChGXHcE7mPVgIYnaHFkIPBYuVO8YyUjRY6J
x+oSrL7iZYGse8qjer9+nb3Kn88VpBQfBVZ5XrG3ql5+rXyUC1OJgInZ+q/WCL0HI3VK6G80VdAM
7UkyV6ewNqczYr9QjlavYAq3wnDHpzb9oXST6InEi8g44URTgAyiyr2XP6cfpcyMG+xz/bv/goE6
f/m5ftNMF9jKxYfKqJfdjplQ7YD3dRFZIKuDovd7cR1Vj+uCwvnDUnsw19DQj4JdpmkSeyYQjUFT
hVkuzM0xaVQsrUVnzCkJk2JyNnN6jnPIl2qxC76Tw6j/ipXCn/LkYBbCZhvfNOZUMClF3sNyZyU2
ahLjOPa/kxBz+51nHcwULM70FpLc7WA9aacmAXYueiVQJ/hAIxajwdhcGaUs1EOZADdtS2Y04I8O
ZfXWGmpn2DB5lLiCDeb5zc4Ki6VRm9iayxJWet86qOCcwGUeA+4sOQjbb9JYRu1ppi96aHBTlr1h
poRWgFItyej2ToH10N6lJ9tvfO1AHzaZPx9FSB1e+Wy/nYQ5r5qsJ60M0SHUEOiEco30SHfICRAo
9KKubyp/T3Xw7NsWesrs/Hi7jUO6ThZMDcA4J7cK6d1t+ci4J/4+VEZAMg/AFQs87kmvTluPgmDz
ur4p7qIDe5w/pTeGQ3mnxPzDvJBnAegMHis6cGcyHpnOEEasJLzkOy11ckl2pyIOOvI5rQUIL25Y
+WOIlXBPFOTKioHKi63/lUZ/6ZIQRsn9RFSmi7Y1FHCmX4bLsUqGpV5sPTxPwL8jYwbR5wHsmycD
1U26d71gSTw6A+BkwEWnAeMLKni6ubvnUwxWx94YJD1U0WNTwJGe607vasjVIwglo3D8qn0ZDtVt
+yKijeblFTCNHYMY9Hu0/9wlkPolq46Wr36U8s43kCpZ6fOS/h7rbz0uqOvuT93gMma/hSzDAJ4K
z0W2BaC0kPltNawUJWSQW8xuYv6Sss9LqzqyXEGUHHPChihcv/+gMAoEPuR4oYxqsx9U2YY1manR
XnopshmPkR/toApSjfcHgBqBuBrglXAc9n2wFk2cSx2MVDFx4/oRIn9OPYTGlHzEEB5WKuZbZVT9
mWAVzVIMlhw0ZMfsqOd+GWNCIjuNWi0I/+8PGsZNgXhDzw1XDNpvl045Z6WkIjvUQ2VY9G/btvaL
08VDK9LFe//uoXaA/8bQPn1dMetZjbG1I5T8UQX/y0xLx+gLSFjZfp91x1WI9ue0wWAOCTQaNAa4
lNhAZSsp7M1YVhKqJ8ppn7sxsDCUbRJwV4G7c26yC2vvopVWqchOYA26ElSRszwlAfEnV379d2xe
vI+GRomMu4U6u8VUSUxQJ8YYJwIcRnXl5IuhC28W3mHaW2Deb4kykT4pbECZfhdhdKAKecULtNyV
B/tAkXzRXQxw+8/rYYNzQ8PR4e3QIICQEXmLoLsIOY5G1G2oyqFC50IL2Nm02NH77wXRX4byZdSK
Y0xGdBc+V5ZoBou7pRrIZgxcbpiLpv++M91oc4l+XoIepX1I0vtmFhT4eRuKRzjcEdKGUJJg/n4s
ac1Wdzbaklbnp3Zx6vLI17biv68Doe2K9ituGBPbyAao0ZD1RcGRDmdkNU/6SfMyT9e97kxu7QMY
Zsp7ESEpLySiAvn2zgcWkh1KLop13uKMGGGEwUdl/ALt1lTJnXgWSQWIDDE+aY4jgMkNDA2tH87S
az71zvTtugu+vynxdNJRnQF/GNULZ7KCylCHzF5BnDTPkqMbn2z9Nd0Ohj15uf67NkQpAX1hsxcl
ipx0QhXDKQZLNb5WKjhXAIMMt9eIAGFNtaZTtwbmOXU2PNqg1PKBeL+3yPhhlsl9q6jU4to5nVI7
2QdOEp5r4DAAAsBGkshsoSzlY7npvRlKy9mqMBqif7/+jXjBHQJxdEiKQP/2XZjos1YBSKoz33rv
cPBgOMqflAMIZPzktIjqF5yTi2KgjpcKMic8Bpmcd4kjVR9lrCfNTFfLWlfrvutZHwgWxcmZ9mbY
XmOZqqteGzDT+3SgIfWV0knjU4zxDbzHbuwD1e3RMmeRHFU9Go9LBqiKIOngBEE6H4XgizoC6u/M
p9OmZZHbAjxOGMEFQOMOJCjXV8nbS6BtsIkAM4K/kfG+OCebBZIatOiikAyTJ0PuoxAKPvKWoWKu
FZI2YFjDvPBlLC9mAl59tTBC+cG8n8LqvnS7Y3FGG8uVveok5mTmJQAY+6KM3XgdGSgdX1qcGsgX
23gNhmPjqg8VdEBTyDwRDOcHFO0oJozhLRHQcw1Tgirqd2yfBAQkE15POQmloXMStXLs5PX6p+IU
1TCLvDPxLtwObUYkmBhPlNAYFSzdM8HCF9Y3Mlqd5ZP0rRfnADwPwcgS7i8VNwoGXS930iwzy+4I
GkBKl/h2dyuPxGsbwS3JM2KgvQkOJngHEvlLI0ULxpBKoxAl8HZnXwbl1ower28f7wNh3NAk+Oyw
wwpimB0kp60SF0kFgvhu+FFXgoDBW8PeALNRk1WkzUSJO9fuUdIhhvFjiAV3hcgEvb12OdGcxhto
GMGwNvWnVD+t2mNfCdIizrNA2a+COaqtCSbkWDVAuthrTjy8EpD3a1uFPOLnKn39wCdBckkvJ1QS
Wb49tdKHeEHWFMbSy6Z/jVpBBZa7Xbu/z6ylU/JRkQf8/QZ6xv2tsdzFm6CtwoH5AJWlasiP8QbV
gXG7/CR2pdSVvVQGxLOUfDsMOQjWnFRao8nrssJYXKWN9S9DXDedm2ut6lpqX3yatdmUPi9ZaljO
kmpobaVRh0p1uajmoexLZXMHOd96QQjhbQi2GyEYkRjVeWZDZrRnog1LCUErB/4so0O5jUymNyqL
qJzDN4WOGl7mHI33uurUrJzAWt+YsXSwuuJe27L80OhyK7gjOVkoLi7IzqHXoIOCh/kCxTr1iplY
QBFA4dGbElxhKFU9mIPduN0ciyYDOAkpzIEzCY9Y8Iq8m2ra7D4yJp2EhhH1B4g/K24FKYow7dCy
mfRmdOeCbAc11zbv+nHhWkZHBT0F3DDgobl0tVlSUuBHqcCkZQS5ATSphdLYUB8m0PV1+kMuQm7y
nn8orfyxyPiLIi3K0q9Ya22BRlHVg6Qe3LUzn7bNKRTzXPef4554UnaOJ9HjgptU2jYFHmD8z1IJ
U42elKgAlS6MUwAdVU1cIOIwQcKKYu4lQfDmOtHOGBO856QAzLHXSKhHL4N5q5mzN6q+MXy5/gl5
i8J4rGGATgDf8F0hbljsrlGylKICKMcHXNVTP40QVyuD2CtfBNao6zOvGTyaAOAGHhbyLuzbUyKl
nZZSB/m7InFNW3XXAuov43zsbcO11VOfEqcqMaxkSIJnG2c/ccdSVjHgYKC9wBzKXk+aPMKvQmj/
lMf38jK45nIkyvzfH35U2ym+2MJjAFDiyzMRF+NUb/9D2pc1N44rzf4iRJDg/spNoix5b7u7Xxi9
THPfd/76m/CJO6ZhfsKcOc+OUBlgoVCoysqsUBbJoBc9zQ8a2Nri9RlyHILDt5dRqigToC4NoWPG
GPnRUtzFitSX4BTBMWikr2AAdfI+ue0m+UXL/oT6RUsaDwxXDz3R7SiBip149n4nqH74H7g0aQWa
LqonlGNW+XfaHPWo8aTFL7LGI2AZaNO7sNLsFC1OI35d6XMxPK0VujcmEbEAfPpHDJRlFA1UVFCo
lJEYftyMaCBRK81THRg0tnVM9mTqIxXKDoiscOGn6+ZJ6iVY6aTjilrXEgINKTqRnzyVWwr7JzY5
1QJxgzKO5hrD1clR+SmfMdsMedbJHz1GTT7/FZ/Si+jRLzLKuS0kJxo6pDA6ygio03Ja2gc5qRyZ
Ft71GCDaQ85tx2Lu9DGDpXo8NOlN0x2L9fG6ic85ELeFnFtONNZivcJ3gsbgsQyoA+61u4HYCyKb
9cDUv4jmNK8iqR/RJnJ1gMYwyt5KsLTZfLTmW73yFQmTWCII3GeiGqBlUDpBw5lN2gA889FDwArd
oMi2Qpnk1/grPTeYtzd+5tB3pm/EyrFvOZLsEnC5tmCRPUsEA84a2OWfhA1Tdqw+xHMDwpWmJYOz
SWG0TdyByBAAx2rQ5wDIZyaVonqNMx4bjJm61J8PtXAKf+fTgiAKmBM0vQ2UYvn5qSjRZRBwaCFY
edUThT75f/SUDA98aoNr2tRtL5G/3l/3KLaOj+v8aJW7+tOsneaqmsOgjQZbAo5NF4kqfSru4F7a
rou77zO5tSZQnUc+I14dDsWhA0SzP4jazsw1ri2Ei5OV2QD7BM2eQO8eZ8svVT9Fpph+STBad33L
PmcW3Io430ijZVwWqGIEyxrUUB9nsLylcfXIHT0KWHItkjn43D7lLHKRM0kzSa1SLA5zBo/K3eJ9
145maqvPWRA/Kg+rA+mP+hBf/lfv4IJnkQODUa16GEBtECSCik1qAaZc5H/cie+sKGuKpoVIVXhJ
jYc6FxBLibyPC5jA7UwZ4HhYgVa4Wv+sr7MdJjdtgSJfeamky6q9XnePz9fAR3/nYmXea7VeyrIV
WPVFqU9NPjq1LFLkE0ULvlgfzzqG+Fi0mE66Zlcv41mHjk7s/qo18F2DHlNycwytisikBIvjlfMk
VPv0taLQaVm9ub+d4oMq5Of7lEp/dHaFCxjgIRqTIlqhNtjLNp1+LNRf1EetuAxmhlFFP2yeJV1Q
i/mcc3JGufChoo3Ty4MVBuZF+dreA6/mGV4SyJCOx6hB5Ao59dkq+HjFCn14syPif8rrgLY16mSk
kZ8GC4aWsiP7esptc46P2ZMoOO6dsq0xLmIZUrwkHTQrAkv7vWi/Esu/7vOfC6bYvq0BLkAZZa3G
5jRH/teXyes6u/TxVraBojJt+QUMxML923PErUEuMg2FpI2LJYdBCjrY/jZLXEUkJPKGmvj8iXRA
mXD/qzoPrWyUuiFDDRuM30g5JgewDqm+WKhv9zAj3/jbEOfxo6YuupLBUBU7VuOSJ/YGT3062fKt
fAALX7o6GoBhlit6jO9v47tl3u1bKYvxqIXlGprcOXXiEmmXJSKWF5nh/E8267DNQ9xf6hq6s46h
2Oi2Gf9cd8K9UL/dRc4Hm6HO8rWA5m4K7eLuADQYHvtijijRWjjPk2o6G8mEtYz0r+VWLe4sUT+M
/cI1v+PuxIJaUqgwvytDUB9PDwT90SHx5lkkNveZ7urt2L5/fu527Lt26q1+BTeRO3mg6+vd2SV2
hh5c46BcEqDo5dRH7aQ9zB5T9xD1z/fj0rt97q4MrcjsjJggr8EQ5UJ/57l73Sc+zwl9WCESa+z1
5s2pVFOM6XMNNcTL7PcBm7OS7nMDnAQMHF0eBsNeDtdt7n4+VaGYr0c5DRi7jybJ2hSMJRGhiSi4
v1Zbz6g3aI+FaB5vd/c2hrjdUwZZL4cBh5cAHmylX6NJ1KPfu4qNdwv8m2Scp9W0kh7ZU1t6snIu
l/t4vWnThzLR7QakZO1jn+qi/Jq9OT75/8Yq9yYZEjnMpoqt66gDldsc1Pv4NnJaPPRE17DgW709
SDfuES3GMBl6TIKpUnxrOOhp6RaDBS2Fb/+TU1Au0FpECSdA0MKg0PFgTX9ZwFT35DARgcPvRqfN
3jGf2SyoKQqrqDARFehLkPX+HGl20YkAbfunamOFC7XEbJbSqowwSF7e2PEg336/Puat3XvtLaOp
Tr/0ooHkXW9H9RHACoYk5U8yVRarHlJkvGNXHJMxPjbK6l3/SLubtzHBOZ7aVUYxGjkJiBE+dUnl
TYN2lMpSYEa0Eu66jxStN9UOZqCfzPqjo0jhZ38d6F+DHhL7xUMNymWmoRwjg+7wvskuE56oyvH6
Vu1nfPq7DfY/bBxtAfvjqjahHqBQcy+7yrE5FKA4ynO7OTPkH9NNMgSPRdG6uKs3zMJVnRqsa6nu
LYIpD1DBh40jWNn+53lfGXf9klBXcIiwMvod/F54SXmdE3mZo3mQPlFODCH9X087sFvKAP8xpgkx
i8Q/q6wIDNuhUoZBnRVOsj4UseE3pqhRuH9sN2Y4xzOWtMibJQU4BLRphRc9GNCODzRvQaIEtcvX
5qdo7njvXQVMDeAMDJgHrhnuMjSqrrOUpil9cObetUF7F7smmBkGd/7RH5CqCT7eTg74wRx3Jcph
39YhkwLWwGHbtYY9ZucCAvLgJ7bzJLUXGeQz/0JXmbEuvq+Sb4ySKkvBT6hGvv7AEqjcTb73x9mh
fnykPzvB0dvxzw/GuCg1hh2BTBI0FPGuRHtiuRsUQ2Dis+IbtyDOU7RwKsqmw2fLUWeudQz6Gyh/
QhdyQEZI7eKpg/ogvckP0U/9NhFUUD6PbnLWuctSNpp2GWN0+sNLH+R+8VffOeCYke5bjzGwVm7q
1dA0cabQESH4dkLMh81lm78Ja/NA5kXRJdzT8WLZTTye9CQ0nDrsBDicvQAKoUvUuzEtbEKphwtm
ck2WpCctKq8u8nuGe0vd4kLvjdsex2NxDbRDZEEWslNgh6NujHKxrZ0yzAr0MwE23DxYT82LecJL
6WZS7PQl/5G/qvbkNn56mo6mkyJM5AdRBelzp5t93M2/wEWECERMxJyAULNWrXEKKj+nCTRO2RjB
tPamXXYtQf8pctMk9vJqccsyFBQFdz8yyEsVjIRgBPTt02w+MqYpl4JkVeIzkHUSgwNeORkADQsu
EuamXB4LPNy7Ge4L5+Ec9S0DrEiHAcThuK9e26N2YXyw+Wm6+a91mtnGYnwb0H80vgGV+ei6uRHq
VaFAljRDY12/TPGjLmIz2Q09GxPcwSxKPcyXvg4DjDocYrL+6igVnQuRDe4EyqW5tmqlElRd4vs3
DsBAClqIvMhvnB/5RXRn7NXzMavNhnUUy4LgIpfKrGma9RJZoAJ2x8IdBiYOyRk3lNc7sSe66vdD
68Ya5xVG15udkjdhcKMAM/6r+1Her+xdekgO6+30dXXMXxGQw27tADwgiOu7ewtIkgbJlR3wnzoa
WlxqWGm0YlY3fV2KB4HP7x4tkPExDQekUPxYXjypidQreLvREDRdwyHyMBkCDu3Iti7dmXFnoc10
qz9eN8v27NNJ21jlwpoJ6ek8TBBLaXWbL7+7tfXUxNfoIjjS+/v3vjoudsnjUBVqX+lBqiUPfame
Q50eri9FtIFcBlNkY6ugnIpnTto5Rt4AiZ/afS3YMLYhVzaMHxgzu6E2lQlW1gl5kvR9Nb6ZSeos
5hGk1vb1Fe3lZODB16F596YxxK2oTmOwc1jIyYpl/IrxE1tOp5tmLB2Mk3lW/irhfZpixPe61b19
3FjlUzK9xiCXMQ96kNHIzaXwbm67AJmFe93MXk7N5Jr+/+oMLhtbyqrNV1kmCPK9CvXYCS5vOc3X
+o/6a/VSsI+Jima76dHWJP0Y6NdFz5usQ4SMg/pMH1C587Wf2uNQ2+aTeacgP8N/c9SCWZA97BXE
kacAdI0BJXDVfYLFDckoTwoMj/54VhCyVFu3mXLRIIhTux9vY4i7A8gy1V1RVYhT2mg3oJJWqttu
/XP90+0dZugjUozmAWxk8OxSNJxkkOEbCPvS/WL9Nse/rv/+bqTfGuCiEh11ia4StisNkELO95On
QFoLQ+Ye+UJ+5Ei1FEc7rF4FQJqIPGZ3BzeL4yJVWED7Osk7gGUNEEPI9e+qVf4kRhEI1iiywx1u
miGVSsHecqK6G16Ypk7zpXgI3dExNNto7X82BLgX7/FUBgUP4Blg6uLu0LrM1RJYGBJoQ+rl0ElQ
pFMIZTswoVxfn8gQ9wlDLaZJpLILs5YHt6ytb1ZXeA1YLGbgwATGdvdysyrumwEGbtE1GsE0CR0B
kj6kzb2R/rq+oP14tTHCfbAuVToMw+oEVBnhg/6nxIycfk/vJn+BfhdmG5I7IZZGsIn8ZaOY8tRP
KSVvM0uxM12qR0bhP56a8+QbB92H1aeWCHZz96FBMVJpQr8WiCKVCyJVmKkGWfTRm5wSaV0H4RAa
ZAE5SUcRddJuSN7aYp9286Ko4kTv47idYGvCJdA/B8MX4uguQOkQ7ktt/dgeSkdUvd7r34C95n2J
3DkA19JSTmo6eYzWocMTPWgwfQgp787tziZm6J7Z+cPc71N9yPFWRmFWkBHtJs9v6lKo7yjyJyK2
sCtorFKgz8fcGUxH8jIAbdubhWD6p7tLfJE37UVtytD/EuTmoAbHnUjVSDF2T2pMTSSvjelKGOW7
fkL2vHVrgDuFICsuySijApAAI2KWiRtpT31q+qUseOmIVsKfRK1EZ6pLQijBfimmp6IXDEwIfp8H
Bi9rSYgq4/et5aaXH1pV8IoW/T6X+XQjLRuar1JQ9iv92sQRIv/UD+71z7EXFDefg3/VIhOOJtDg
AE5DX2b9jnbIs1CVuW6EbTWfDm+NcO/akczaWi8LMHcHRmuZHVjrWFzmFe0Y+/smSljNXHcGxReJ
6AFFPLsFNeL1hewHvffjYXGBCLPI6xIPWAmD8kc3yYkx4RkHCKTeiEAlQltc9FnjsBmybGa7Bvnx
4TDesMpV8TvFkLzo5br3YGEIaODBKVVkvmQTyjMb+8PYWrFUh0RO3aSKfaV4TbMbc8gEPrf/nd6N
cQvTi1GjEkEI0MHGTo3pps5fBN+JedRnj8PEJJVR+4Opj66QzlApi8loQLFn8iQv9yMPCdSx91h7
IXRELCi7qTsC5t/2ONfLptJoG0xMvQGHh0vl9Da5xEfp+F9rdaIKtTXEOaBBi7EF4zMKqIPqFlni
xNbkhougE7T/hd6Xw32hJdSLNJnTMMjTswbGs1w0Z737fTBeLUHYFB1HgzOgjlZvQo+e9aDNQ38v
H4lDn5df/5mzjn6K3nS7UW5jjrvVaGXq/ZwChmuNN+PS2CG4VeLui8Dp6J7TbaxwV5tMShPsNyjO
TA4rSAJj5BIvfNO9Lw/C1g/bok8uvrHG3W+SmijpzMCjqDV/r17UB/1UeGHQnyA/9FDmYGZDkUuM
o96NFO9meUKSpKZNNJRoEmKo8kf1Qz81t51jYYbX8KBOH3voH/jSOfOFTCg7YAlUAf52GZO7DxU9
18dOY6UvAJ1R7D3KB+tA7doRlhAFzskPCs9zWja9Am/JA8XvXlTYWh+TgGHhmzsrEK5s32/ALqgC
qA3JCC54kCxWO7LgtKkLJG0y6FD2EHiC+CWG4/B2FQ3D7R5uvMvR5AcAX1I5zI7c6hiEi0O0eQ1o
0eYxGDTvr5+EXdfcWOA+VTq0axknQHCPjWbXgJVatatBCtcQfao3hMynQ7CxxLZ2c+W3mtnE4bow
DGH3ov+ZDqk7QxRofc2c9A+Tl1E8+jN6wkSBQ1yRTtt+cr6xzt0ypB07ywSzTLAc9ANaygfihL52
YJBWIpTFEn02zkvmclrUJUfINECzWmk/qQhluhskN6vhrhZZWapk0uH2IOixifSqGJIjFIIWuQYX
+DOrqlR5ZsSD6nIA2eS5lULAPifpNUtRu7zuh6It48J+VzRkWWKsSKpACzY95asgsd0Nhpst4yI+
G1YcZ9liMFnL7dFQRcOrXn61xYH2z9fXsp9ibGxx8d5SkiGVRrBbLFXrSn0O7UzJrtcbc6xtS37O
1tfRnFxkv9ftCrzi81i4loxtjiWW5Tez9kn/Q44Fu7if6b4vjR+Q1RMot5Qt0FvJC3VAX3dKoCOr
nKhLX0URQ+ASPFMjsSokJCOW0xajHeM5rwnD+e71sVkNFxWgl9FUM0NvLQ9MCaQ7MPG6KNAgntci
ComqFMLd4wKDVhijEbO0Iw1yKLeMR/ZMqG/B9ycsRwj8nW/lKTO0jWiM3VOMIIKEXTXI9io/Zett
KJpTEH0oLlCsiSXPqEWEwVAcV+kCRrLrfi36fS42zNRaI4rR3iAvytek0Z8iKnrniI4OFx0qfSXy
QIFUNUDY0JuQW+tzlI1MQbK+CwKirLEKRApajxrncA0mA9qSLmEgAz4CJeuO+pkzP0Dz/jxepNfw
VoTi2N+7d4OcxyV6CtpH9m3a7mtPbvTwy/Vvs1tF3a6Iu4qKJssbmbl0HjBm8dQnkZ2/tgiu3uyB
+uaI0NeXznWr/0cy8b4szuXmqo7UJnsb+qHfE2DDH6hTgkwTBTfgGKAhKt2Ry3qAihdon/OT6A0u
2lXOI+US861rhTRQ7r+29UubedfXJ/p9zh0lkigkYpE8Xm6a4luTPl///f8jHXrfP+6GyrRWKsa3
6PDEZJ3kI27DyV89sIEB6SJqwYjM8bRWUVlGZKzwucjR+sVwzNrtepKdIWiBKxDNOe8NkWBW3gQ6
VlIsGVR+HzPNHKQYstotoG8DHS6jWA3d9LV0US2BGLjqM5JmK+j+a9os9tyHtgNl8gsS6uwfrdJB
a6q1A5pBmxR3iucgSkWQ5l23wFgwSLPAcyDrXPQgYzaQBVQBQVkTj4zpgZQi2iyRCW4Vhl6064Rb
N0iU0s2m18L49W9cz1LwacBFC9kB7h0AgdNo0pGMeb0rOfk3ppZenJUT5MRP4a3oxt1djqWrBqgo
LDA2cA+ozkq0JmsQ/pQqchLzhyYdBcvZswACThSvwArHRMs+fvZCQ5VOH2cDneDoVvk6Bskp+hL6
6l3/Ut/SY3wRQX9375CtRS44RJhUpl03sWJjf6aOcuxvfrEsgrG7T7bwNO095rfmuFDRFFoargk6
K2gsYvYrg/ab6pcncaNWtDA+f+0L8Fi3DHE4yafmRYV8WeybvwH+Lf9oJ0BW24Moju82pjeL49PZ
XopCtSIJKxKXuL90Z4RygPmSIWSst6PHNHSUL/GJcTD+G9fcmubOgWIUmZGGOMw51e1JeY7DSXCL
7L5Dtia4eBGOqdZNNNID1ex73R5SXflRS6TD5E8ZZ4otqVEOXQAw8A5HI8/A1pAWmHQGI1QbN8+C
g7KXkG7/GS6yNMsoSX0ysK02D92tdpOXNghLnhu3oLZxAbrRiz2UUFzV8K+bZvGerzxsLXMpyrJA
AjRPZ1R8u8aOst4ewS9W5JKdNiKJ1N2bDjhHpHgolgJRyQWcteqnMAF/iFe8yL4FbcYRA1blDzgv
3hOiliM76Z8XBqAQgBsU3V0uEhRgdKZptSL2xKpt6JobWqWjlsCVzTcVQHSNUEqGbdU1i1wwoJma
NOXCLvLYHpAsnNkprRxQK0Ik+5f+RA65170K32n7X/DvhfKRYQF1UDHnqNkbsZ0rvwkIYMyDgpud
OEpnr6q/0LPS/mQ4xUzYZ901jksXpFSQEgXZ18cIj/R2HTCAqwbNihn589CU9khe5VREMSqyw31N
OvUUYjaoGpWm6pjVYZpld+gCWh+uH4f9OLtZEPcRMRlgDXWFR8jyoB7C1obcA0px4Lla7OxZcsXd
PvaDn7zm3SB/KOYRfL1DK/9nHlW+yQ4arpBWSHyxH803drhiZoJAVlQaihPTCcsqzxN70zvRd92d
vgJrfGvaAB+hNJyfxPPDojXy4RyKc2U44/ICxOlQ+sUhCiAGI76xdsMo+D6B1VYZQQrvJdVUzkmE
EyidmChr/DsGoRd01B20NkF+WwRMEJAgjP4bp4FmgWRoMugseaBRJBXTShaMj5Kb3mVY+djNnP40
O6sH0IrQ3u5h2JjjDh2uZQqcFnzUTIJ49ksK+lvFJeTfII0AAf57Wdx2qkW5kFVCj0Rd7+Txvkp+
FKIO3f41vLHBnbe6tozWYh006bSeWb5rXZhr5OhuXv9Igk17+0c2JfYuLrPBYtNukf51jO/X7ilq
ZUynCq8B5syfDvT7it7qXBtDfReqEIwxI1+9MMnB7pBcjEsJiNs/Eb/cxfZsvtHbnbuxliapWnUK
liUdpFPxo6R2/lwHeEYyZoBvCWTctVP6Qi7KH+quf1muSOB2P2BulsvlURMx1zii+ID0YD4wElwG
aBpA1oVg6fyDxh2LU9e2l0uVQpWN3GgA9eVB8chiiXYx7dBu7v6BasHujb5ZG58cqUZsgbw98kef
vSYKr79nD+YkASgzPuo3mOp3RUWp/SxpY5Q58uaLljW0uQsT3RjzOwsmjPDcPBNw0/+TOYPdyLwx
xoUSiGx1eI2+3T7JMQdNeO/9W0jL1ku5SBLPTQEMKHp1k958TUzrj9Wo9vXzve+IIKYHzaHJmF85
xxhoM02VhKiof2/PtZ89VAj8WWB+jQBtE9eQ978TCAjBLQ1QG0AGH79TI0/LQEBLAM6AEbqLrGum
ec1ZwQS6OJvd/U4bY9wGlosp1YThJbIFFAjD3QgtTmyhUt5X+TmB9k8zCWoR+5FlY5KLzGTuZyCq
IgKBC/WUO4q9WjZY63yMn970noU8JYSee28zod38KN2IblX2vT4d9Hf7fH93LeR2NtME+HWzmuwm
Tx8Noh8FTrMbrDdGuKwoz4001WMsEnixyq7vFYQv1V4U0KAzPh/RmnYDysYclwjVCQDziYQ1rRY5
RynksmvLj1vRZPduCRiqV//fN3nVBEhrLcCsY1nmpQ1G1zjHCb4dZnmRDZUtqpkdELXriQkoLLZ4
vnYX6Lq1z53FWZJmebXQMmh9+Zd8l7yQO/YYik6jYet34yl8or56ri//6/5yAVtutRVUr1j3mn6P
Rldf7qPMv+4yu3nEZmu58NxWYToUA6gTiua3Tv7QxrQb9Uei/PeMnmDz3NjhwkseT3k8MM6JbFJd
6K0M6q9yFLRcRO7IRRWSAL8mp+hPEIqehPpV0fwuFuzXvg0Tahcq1HflT722BiUUpWKUFtALkZcn
o2wdsxMRc+2f43cr3FfpJ3nt5gEfPj8XP6gnH7XHkXG3PAJZIwQP7bqApppQhMKEi8VneLWUNKQc
QIGYonCq64tToAmrZfcLFYQnkSEuXNBBh1olmEeCqLoxRjRvrD+l/FUahHjQ3e3brIhL4gjALWAe
UFlXQALNGCBfdwTYP+PQ+PWhESCORavigkOpjEWhqQPofEy5N9wiN9Nz1081kFdtnX/p+64UAHl2
fXCzPC4spFXcGw0q4YGm/dI7yaml0xJ9ux4X2Fn5dF1tbHAeaIx9WyqViURc77xxzis7XCbX6lGV
maFOq4ygRZWFBH+7VnVNtjCiDPpMiVtZRWrMQNMMIy5PgLgXf6bFlhzVwVjBI3RNgzeeDeWBgJEC
jR1hhXj3it5Y59Yc5vVS1jkoSjoPWLbjeowu0RmU7+C3lI4QZjuKSJNY0Pu0yRuDXFAMQ6UqKLQp
ggKcKLmk3iZh5ijSMR2hARyL9AhFy+PC42SBfK9hBb22e8joSzIIoPG7w/2Y1gFzM0jVQe7HnQSV
1GAwzJAOZH9GVwH9OKbboxNKB17ynN1HTnUnngbZ7QCyeh20r4CU/kTP32lSHlltSsB4Hj7k59UH
RfCd5cWveNbkP3RfukkvrS+afdn7cipKsWyeGLcA5RxVCSN9oVqFri2ZqU0zcDQappcrgz/TOLMH
OfSun8e9KLM1yPnmvJZmpyd4DshtQKESNL021JljQWTZO39bK5xD9pPRdVWFh40MAs9OPlaovqaS
S+PBBYeIkv+4vqi3qjV/ALb2OJcMl06yUK0Ho4eS0/Ykr2plE8UMsqyIAKeSi+o26QwCxrKpUCYb
P900Xl0rreJjYH+cvbKOMLAyNgM1flrFNMovpB/Jd62d6tkPx2ShmJLrZ+mnnBjyCsRjlc6QVwxX
NyrqLFiNJn6BsIY12bq+5sotmc0p8zQEccMe8jWtnZ4O8pMxmyHYuyNLSh50jOEBM9QOi+SiF0mI
G8lFHDpqmMna945WQ+aTuIp/tUMizW5WahlmcJO6axw9W7S7BITzia+SRKtdiVbLcLDmAvq7CKdd
9SddzUVe7Ov7vOutFCIoGJqCsgNfSExgVpsHBLaywnTSgoNpFffx0vhh0c82BET+xZAPypZggmMk
7pg0/fiWBPVdB1J39Met+Act7wZR53r3cbw1wB2/HhX8wWwtaOGc+gBimX+p97gfwFrkM3o7qbDR
9bm+hXvBc2uRO391bnVWqgE826tOhk2kX67/vnBJ3NEDR09SJwr2TL6DZngFoVjoxUKPYord/7DA
Cbu9LAv6dPg2X4k7fDU6f7rSIiWPz/9BxBUOdAO9FdN7rKwsqljuwoe2W8i9wKuhgPCsiRUuGBfM
v8loCbbHDiTfQ1BBprN0RGCyfbf/2w15ULy1kKiHKDt4Pqlpx/ldMj7UTe6Mqyd1gsC5G57f95KH
wU/dag1KBE7HRX6YpoOlHqXqMrUi4Xvm11c+GY+BD5dVIaaOFSXLd/QAE0W3rVLwihIthUueKYmZ
UDds9GaQQ/cWhytz4vjlf/N3k4sRklyrA6ngfYB0qSfZzbzsL7RsHI2RD9eMTc8RWBQcYZMLGs0C
eS4MK2Bh4P1sOrs6mUESpI/kghqhw7r+9FFgcu8hsnF5Hp40RePc0QgUHZMzut0tawgMGBEtPckW
p0K762PUPgBDQTueHxJty7xJF8b6rc1PdX+r5IKHjuj3uXgRj5CWakOEQEn5ts6DXRgP17drryqI
sWWojQP2JIHV5+O10SijGg+xMXppwKiHGfwEPdGjCGy8W+pkxSSdPTGAr+KqZMusxigTWKjpH0wM
CKzH+mZ2TBtgsX8ABN49shtjzEU29e8hbjsDmYQVNNNjU8xOVj3QJhb59m4shxwh5KPBUInixEcr
qV6vKx1jtCRxc7yg9meeICDB6mKhF93/k0bvrjdsLHKnyaq7rpTzBBGvy22TGHasCWLqbjK6scC5
QxZPhZqbWJM0jJNjUfUxT5fIlrrqC+nWxY2lPrPHSRbx3exeGxu73E08D7Xe9OtiBHgBOyMwSXmZ
O7HkzVQkqrDrGxtL3Ima6sQ0+wk3YmHV56ibfV35QypBkr27HEjIQYgY9R0g4D+6BoTGwiRv4YB1
/GUNoWjQ3+jF3dAtzpII8r5dpjV1Y4tzdkyrziSOwMZVu9GL9Kh+t55WX/JKf/2ZXFRXPlRn1ddt
qAedjBPT2RL273Yj7uY/4G4vs9PmrCXTCMTc8lKjn9aDrQVCyCClEc/n7l6VG2PcqdNay+iGDmlo
DJkdRY/sFCXHwXjMxt/XI+PeYUMtHRVUipD1ibutS9NIB0WYBZKMxKsLFLvNyvvfTHCnTVKnySQF
amYESUU4t7ZKBRb2BD2AhJegjylBqBqV64+eqHVEH4FqnRDfw0P8VTt20BXHFAbKSSdG2SAdoxL1
zfmL+G7cbcxvbfPhysyNSdchbQl1cyAasgMTRWPQRlGasfupNovk9rFXYlBCKcQKIGBlq+GR9D+v
f6i9oKFBngf0olBbVniGA0uJdBBhghsgVcfHlDbPo4Fm/Cwak9gLG5ohY24B9PImoCAfP1ZZFXXY
x6gWJUp9brr2BqqRPpH7R6qr/mB2guRit46ztcft22Jaa7gwHHz9dXRVZ1nsFnz2bEin/QM2tYD6
7WN7EMHNdjcTorNU08GYYqqcVYlill8lwBtAr+cGdEn2bGb3jSbiWN4tjUHP8W873J0yDUXedhLe
B52nnnp3/NUG6M2BH85JAmAiFxf0ng+igqZocdz1omdEn5SmAOtNndq0Vu1+9TJTUCgWLo171hVy
NeeqmgB5+iADE91cpNQLz/pTeMcmLqdXUtvyvUjC4f9wl783lIcJzgTw+5iR6I+/qtwGBCx+U4Kp
j/TbIrvLOQe+tDuKQVm7x/v9Q/IoYgLWJy2VAZrPMUZRWq+o+l0/3rvP5I2r8LNwSmjoocUeRvJT
7+b34JZyQhc0zJ55x0bVYk/UZdzNh7cWuTsztNRIqiH6CVx7HzSn2GVN4/AuPjJScyqoEgucks9U
SdNOMklgLJ8qtxoBe1lfu0y2Bbu4lweADxRiphgwAMkl55WRZVhEnrGL9JDcshxfvu3cCaUU1gcX
HbS9h8vGGF9ooF2aF2nOogj6JAmNHBJ+NcMvanhjja8kfKWaYDaThSW+DgBknqVDLc5CuZ37YppW
RaoZoSFNzc6Zlh9N8qWuLEevBc4ossPd2MaYqvHIVIlodd9XR8x+2QVx50I4NbT3ftkuiHnN5pVk
SFU6zAqO1XKYUcGXjzJAgIfaY9P2jK5DpPG164WbDeTiflwXU5y1hhHk2ksh1baOMUAtd6474S7m
ZLsqLuqr2RKr84LnfzrVZuy0RrLel9ogU7sJzSW0rcqML12tL8cyHNZXGhfdbxRqqxF6l131mpMs
8+d8Lv8ykj75YiaR/trGPZAjIDV5MtU5vGmTYsXvWGPRPZtlYYWic7Qb7zYbxd0hOZXHtCxYmeZP
+L2GIuB8Qxz5QTsogHCVXuL/q/F9xoGgQn7IQrLI+Tb6KVKZWejiK3fFbf/MFKJGOzwahxCgD2Hz
e/f62prjXLyAI5gpU+kpE5t1rb4zkLvltdKhAx915U5HZRCcqj3nA6MP2GKBiPgsXtvO1ZiYE1YY
jV9A4GoPgCtUliBN3PtwUNjCKAC1qITX38cTVRd1V8XY4aBsn9sisuPoX8QgHRko+Mh0UMXw1Rqz
HqmK3oYe1N1zE4XuYhBXHu8aUxLcGHtByECdhkpQamY85R9X0vRZIa06GALbcDqu8WNstu7ayXeN
LljRblKxscTPLkpLQxtJBgPnCLceGKUdKoWsNEk8KZAhUwVt6OUoerPufSlwEqBTYkAAFOXCj+sr
0hl0qkmNgWTzi9HckNq/HoZEv88dYS2PIb7AphUt7XEy71Qh581e8MZEHJuKw9iEzudiCEsxhD1k
+HN06c8MloVu9uLUHrnMnplgmEtcwts7Q1ubXFVDSmg2pcoA1RIAMW/jfgFOXdUzGxrtUwlkCWh3
nQakTL/bHOm8TeW4Rp+W4qq2pV6vdbdcFHqbZnL5O41T/RsB5EZ31WhIZUfpIzVxQIUlaQ7Amc0P
fRrNu9TUWtOuRtIN9hQaUeYCtmkttlnEk+kTaSjSG2L08m3RQszK7ki8LjZ4NUITjVPSJY6azcth
TPrsOTXooBxzyQTpUY/pDOhO9bUFsIox672NJlAVoI080tMakT59+H+kXdeS3Diy/SJGkKB/pSvT
Xe2d9MKQGdF7z6+/Bz13p1lobGGk3ZeNWG10VoKZyESac+RKjVEPV1uzd3QZo+uyTlpPbe1V9VEK
7rFTVRfkrx6b0qDHjOzmC1GGpdynph3G2JpptMEhWO27XlpSpQ62ClGUGToi+XOqqcsOfcd68bo6
rrJTtq5KdNvk6vK6yqn8l1oXyqnUO9N2O70xf1RtbKtOOffdaUDTA7liMk2Jq2ThgGbOWKyVu0TV
8NQu/ZB62mKh0N7gibmri2G9yoq4ML0VLHbdQRvS5Diq2lL56jSTWzmdUB4N03TW3alV2941hhhf
lJj68gtMQnblaXUPVcATRn7itxRX2awBJncwreJ6WMfsV78QbfVLHRiii6qEf82hXDeuVWpa6oLc
ugAqZqJ0WFtqsqxDf5cUr1U8tqdS0vrUNYqOoP5QzXLha6kUn7Iym7OgUq0KSGWplGPga8iszM3l
Mn+UlGKqnAqrr4OjWl1cO7pW1quXdWmDxpY6jYBrUfqy9KxxtI+yWceGa/VR98NQazV3wJM1vV12
dG4s2zoFTYo3WVQ/pqoJ/cBu4pDYje/oSkxzsu66L9iyPAx343MpfEFzb5eN8zPhusjyqYlsOGLY
fbfiZ1UEhchtjG6Voj9go1TVN1M10vdl6w0+xR1A4zAIr4sDQONccS7PHfbEjhfKAShSYb2PCZx5
anVSRzcrtF1+V3rNrr0ar+LX0U1vVB98szsbEaAUznry9dRVzZBVODHy+nM9bQ3A3dkKmPXON47g
otuZN9rP5n36qN6tkyNEx+Ne2x8C2VeLBJLWpNHeEWrpPGvszlfkLnGrg/XeDlME5XyuoWB5EVMB
QJ6W2ZdzMSW6PdY9ZhqVuzq8s0X5iOjvM8af2UXbAvVHOjSYDs7CXZ+8XHYvbh4CKnKNboCjEst8
oNoE9B6gszCFTNAJkKslSOo69dIc6ylxebgsjFuwxK7Sf6Sx6+yqknR1ZcxghDCSx6isESjUq0HW
b6pVv6pKBdAbkeVERAtQcfQuC+cG141sJrhmGZ6VWoqA3nX986is/qRE34t5EejI/WIbMcwXU2tb
mpJyBM60XDpq8VOuBAL4PmWipWjQNt+npYZ81Iq1zmBz8n31TXNVoF9EO/1+9Bcw+fwLNDz6i9l3
OQZL/5HHpFqprBnzmkNejw0bFZuW5X51Q6dF70G8RM8/vg9hjD3Oep0XmJiUDoseqMqzZT9dtgIu
hNFGG3ZlYaobMwWgTBR0fvLwN7ZfcpcC20/cnKe/9cLBaYzFNQWmojIbuvyNRftvF3e4xbWtSozJ
meU4AnES1fnGt3YUgRTgFNlz+PQ39G1cuZPiCl+03Iv2wyrY9QUwoDXrYEyUasXaSZjsWQHLWFzT
atS/Wa75L1fHP4bBYoA38pooqoSrIz20B7pTRsnntb3YAvn3xIcg+u+b0NwWjWWHKa7cjGAicV+t
N/O4/x+NkAnH9tRZw6QBul3bVTfDrtiNmCdtgCZTu7Fg7J67Z7K1DvYlNqdjU1eqdDBb34B5yG4K
2IJjDV5n8Lc9qffI+PR74DhhqhCFRPEqrOhAmfsDA6VAiogaKJsC4EN7nerakRrBgM9/URPLvZQF
QgZ25/lnMxU5R4Ubn03az2i1FA42/JW3aF8cx+8rLkfFv26BWI89aoLnrpA4jh9HP8Qzvr4kZMGL
gFqNLjstIAyS6NVUa3cevv+R7XxIYrwdwFGLUcqI2MPihgARoPtCIfqMQeWJMdpFajGJsF5XAwoU
8PJcwvicVD8nEwmAWArQRlPQLBOJopFh43dJ2aHDOINjY1BKLNMQP5fkr1Zqekk7ifyPf3l9nCHr
44mm2M2KmkjmGLv2iQa1xDVuU6yi4AXsidrQ/+WG/pDH+LtRZy0ebAZQm/wSiE50LAx8HhgMk3ZF
0LyWJ9FcItfn6MQUKMRkS1cZnyN2NyM3BZlHbWu12/aKjbHcUXVqBc//ywYpEsVE7DSU04UA2Akp
cPGSVrYzlP0vKbZF34w68Kdo+qESG7jtVQb1eFehB72qt7F+yhbDtfvYlbrR06MQxU3X7ORgnUTc
2vyvt5HM+HZkDHpo0Nta2ptgvux2Ixjkyc9Zd6rDuJv27Q9M8PxPh6oxTp7pcziFCnIuO8Fe4M7o
UVMRvS24owsmuu0W3cg1AMJy7nFSV2n5qsK5UXoMVq9EY65EVChcChuk3eY3oZP7lCpcVPzkJkYb
wUxIigjgbFfaDYzGwh+yY5lojp4/m33qR6T3zTa+C7v7yyfKfwJvhDIuEa6jWjbhSmMu1ZZW9JJT
4aeBDX3/Xk9P74dX0ejEf7Gej1Nm/KMfSwNg04gMaMUYRwWUomNH1+/BnoW9/+EQH9e7XkSZwnfK
f4S+R8vNZarXRiRbqYxsaZLuVXl4rsLxGRUpQTbNzdY/zpQdw1qjeFDbnFJzxUDY3/epoEouUoNx
gznshzUa7CiIh1kKct3UPXVpu2BQVDUQ2AdfF+QIGNK0sPzCxB9VGlRizsjWgfF3293UQRwAJsGp
rstvOhrUkRBFgKucrWBKA5xjlA3h3P3ysihzaUGpoiCdnzWaR1L9Wo0SgWJ8MfBvNEzwYmRHazRQ
KfW6hJkX0j50tmuFxCnbr39yeLalEKx3yqj1MM4F4vVJazskmRW2pKLVoRSotl9VTmo6WHCjPQb8
m2hvlffJLFmz8R+sPgKl8/wESdeXs5UP5mGKTqnyMNpvl9XiHd3279N/33jRZOuRYdf4Qk2TOioK
WPVTJeJZFMlgLmG71bvS0JAdrxpxLCRyarWrkbte1oT+FTZ4WgpmxUCzY2NUjcnj1mpc5lmCoxLl
vpr9blL31QKMFdGwJFebjRzmi+Sd1s+6RROrKnZApux0GFAQ4fVyW1qWYpm436AShhTOv0tIwqaV
TVCiNX54H+PtdLfMThqA7HOX/uoA7zDe67pXn0QjEXztPuSyHqsXGFNEDemQGZOXLusBo/eNk+qz
INeh8e/z1/qQw3ytHC0Tue7w1u2XVzuxXEm7beyHoa2dTp0E/UGuD23OkvliaM5M4BI2UU1qf6jW
IxERzXLLVRYuOUW3MOWJgtX5xyrVOlrtjBbEXga/ulH3AGdxW798Ud0eo+miwR+uPhtxTLiNY0uv
7AH6SP1bGGIULZ4EvsQdCN5oxAbXaK1mu8aE3cHep4e5A+1L/WV9LQBmIrldABhaV/9Gn9LVwbyn
xJG1KyLsESjJxl1rGjHdEAEFvh2PnTU7i7wKsnq+BBsVbdQOdFNmntPyVKeKWmLMbulal6iJY/UC
IxdJYJw4WvpmbmVcSavxfcKFV9l/YtnkQwXGWw2rWwqrxBItqlTYK5+NXIqCOemFyTq3RYXawj+H
xfirWctdYRIk0uptOToabebcWgBYAvgmOg//DtuGO4ezFUrPdxOcWrMzp7nAE2E6mtfG1/WNYgKU
j9aBdqobjyKHdAFApFHvICiTiV6Y3Iiy0ZmJjXrWTKZt4tm3LIMzVEfSBwTuRgxB/Yr3VtiqycTH
JW4S9AJwtltCryIQXe30Fvp05QIE0YK5W5rMQlEmWSW1WKPFtTGqnp3mh3wZb9VpCJKWhEDu1/Aq
WQU1K24t2toIZe6qdS41tbNQyiE744hKzpEy+KCU44jBibjzkBtZ7DxDqavjrI94xK639mO4wyKN
R+cF/p/WU2QdXOfGFBABTRUBojTz1eY1MbuoGZWDaq3mfbos0aGyjVVwE/Nji2pDkGGDoJ1tLzZm
3ceribQzv64P9hUF/gLvffAOKYKCvmi7lK/VP+LYGiMmFObMqjC0szYnyuop6l5yfQqzMjb2i20M
izE3Vm5FSwOiWXRpQbSwj3T7Op/C2VtRg/PGvq+8y0kh92mK8XCwsBkAftFZvD1FwrvAiEJcIa4S
RFeURSr06ivNWd3I7R7BJCWo8XEPEOSSeCFQ9XTGLPo4L4a5xZBYGd3M3a+yFFmESABTWVBUgjQa
YO2Htf1iV3d283z5yLhlZiSd/2jAZDMjzS1mGa/5DhTAAB+mpGLAn3eKv0pUYg3PesxLP73KvHxX
CA6PmxUChlOFeejAHae6by78oona0szouH2c/hwxaZkZ4V1nkJt6kB+RjwjCJz/AbOQxN3y5xqtk
hbh5xwBY3e4cyG7n2/vFpWP+cTA/qKfBW/1xlxy0gICl+vJRcy/+jXjGVkBIKJfFAN/O0jKYpic7
fR0lL8meh/4+l77GosI633Rs29RxwjL++/x4iWJldRVD3QXcFiOwS8Lx12WNuM8H/UMCYzvGug7K
GqL1qK6tQ1oETGkFHPDj/yaFCSqD2RullkAPQHO33U0cnwYR7hw3WP5HEbz3meRwNbJyLVKstcxa
55g2MEmyBqNlJ4kAziJ7Lo27yyrxAyUWxcAWCYwFlQWoMtSMKIC9oM0/kN05+W27V46hkzoLAOov
y+J62UYUY3b2opChjSGK1LlLJHcmN0v5Q2oSPxLxLHHtwZSBJ4H5GDque25xsqVOVqwjx24yJXVW
YlbOmBj7vK8EyTw/Tm4kMYElssxR00JcHRg9U35YO3CXe5ZnZ076QvGExZjT/NBiYjILkNOaprFr
ca2RhVWbY2pL/tr9Wnz1enrOTiZwEX8Uh+m6vc+fRZz2XP/dSGSuqzE1m6UtO+CBSKd2uq4ngWHw
v9aHRoxhyPqSal05YZerQfWfDKdaizxsXQeX7Y+vBrYhdTRuCAqR50ahErzr3vEdikXxkfrsgFzj
/W8i2OfK2Kb6lJWIwmBfq+UnXVRL5R/Vhw5Ux02kqgu9HTH2j9nZZMZ86s00P87T02Ul6HF/SthR
9PvPOTGfu5CLYaptjPMMSb83wYDavq7z93KcBN9DJIf++0aXKNNB7ypjIlxKnkfDditldmQlcSJd
YF+iD8/En7Gcbbs0CrzpV9Sdo9wreuEaFvfi3hwaE4HGNCuNmSrTevrt4hd+9TwZrnQD7HQ3/0YS
xwhSf3k1brJXYf+Opx+9upHaAosVhcjzgxzChOiYRad3+Hwd3xE/OmJv2w8fh7/Hlh6E+zfUVVgT
Qa6kwI0oWxVbJVHL3sJQq2ofyD1ahEG30xevpvCv/rJXvoi4LnmGspXGOG6vGUOpDbRYnGdeuvbO
qnuF8hiCuOL3LX8riHHfdDIKeEVpHAxzzTHMAdJcEBtb8vg0grpBEDp44XArjHHlxiiQToAh5tA1
AOTWfuXF4hSptK9Bc5iJEiRu1NhKY5x6la22lGSoNgFNR8PyY5gCpZ3iWKhueST7cjd+uXyY3Hfx
ViTj33psDKsEfoaDXaFloba3Q594iaxdlRgXCcfSbSfNsczeVdqvAL0IcoMIygC8RHf7CxjHT8q0
bZQIobKP/SWbD3Zp3WTN26gG2K4N9KQNemkOfl9tFPUwGoDpPYxjsk/ZBLsbGKlC6UHe0ZfzDMLv
9UjbNDXGj4V42RzfOJPGZDqkj0hKOqC4tF5+6F4aw8l/vnMWo14qYfTuW/dUH+UrVZA3cq67M7GM
SxYd1jtWTGQeymn8UllXXTa7ij4/JEnhZHLmaLEgKHECHwQCIQwrLzImghnXxJT8mFSgaT1kOcqa
K2Dm/HGUf9//z4QwLlkhy9ZNepFO2JNctZMxn7R48pZK8ADkZY1nghhvzAyyJp2hoKzpDD7BLDU2
Bu6Ld8xR1BS/C/dfRKfHuGI+rEYzp6CgQF90AnTNaOeRI2H1ZfgSh2S2v8pmntcufpWSOZOVl2UA
3KDRcoxsBHe9tarlFz23RtstQGxjOcs4RIWDRT8gMFx2H/4vNVHbAoY5nIf5pYqUFYD9RRUgRk8m
6SrHXI+RcHOLWgsTv5CzYzQDvF82ykJMxFSsKOvGDtUSBSW7v4EDNBCwZg5dE4iP0pOo/sT/4gQb
iljkw3YduyYQdxaKTiMAUrOpfoht/a4M1b2S6/t20X+UJjbugFnolR250WT7GsulXhvWnWOHqnf5
gHnXMnT/+CXMpbjIbQYzxy/RHylDg7K3QGiFBU20VVAc3V2WRj3m80F/CGMO2i6aPu60Ep2CNQQc
rOHJpSJQSCSCeZVPaZb3CfrwhxH0s56q16jWm5qois3rjG6PjWWqsWbQVK0WCGHJTnZXT/MTP3mu
nuVDepNVtA0fvCMJJsIpF66tYgVCwQyAgWcL1X+TJlt6oplqgUvJ+NotwDHX9/0r1rL6ffwyXM8n
M3VEaKVcH8QqvApKI9DxmYyFhK0SavqCj9aEd1n9rGerW6Uiok5eawfD/B9SGNNYwt6awEuCqcSj
+dher1jVyT37hhz0k+FkdzrwXSzB0Mv7zsUnc9zIZGyFRGEGTH90TCn9PKXH6cA4RlzzCvmQp3lY
e3VXZ9wvtyA8mv3ctw/29XAognwn7UNf24u6jdzo/fF72FxBM9e+6egE8WJbj1U17o24POVR4TZJ
sb/siVxRJqWfxDiaDf7LczOqInPVGh2VJdU+Yu8b2JGOkh1lkv/JBb6Rw5grtq8aycoxp6AiRNuF
4vXtdDIy7emyOtQG2S8J8GC4hWapmCRhbFSulEgv5xKY+uS6xNwgoFTDr5P0ZU1FCnENdSuKMdSp
weZ5M0lVEB/WoH5q6Sifm/xlAPwSJZ7ntfkX4Hzc62YrlLHUOK2zJS2q6Ni+lYf0Tn+M9tVR8k03
ekoXdBEWb97VJ9F1zXsmAAz1n2Nle1nLlKRqnhR4+x+BfAS2Kh2IS/v8ihJIEa+c3eRWEzilSFV2
0ysPi3ExqaqdX3zTgxyUL/1Rj9BpNdBDI05631wBM0sQmXj+sNWUyWA10qSlNsMfCtCZ1vJ1mt2v
o+FlVeNetlSu/WgKOkFYEzQswq5myVK6kr5so2MBFMQJY1tRDlT0+ksx/5zz6zIN+u4uL+6XaHDl
XneiElhQpmPG6R94po3fgBYLRuKQYJ3fABQ6GYUPSUJtGeHD/Grbr6T8/VILetMfMpjEth+xhiZb
GPXrs2pChq71d21qR4JvxwtQWylMklitvblMKkIikZ9m1ZeqH7qQIZN+f/aCwTWJdpQs22AMZjUB
5EZsziOFYNLfgGNBCdmD6tA6/U7cQ+YZ41YYo5Am1+ki16iAhoPm5eS71QI2RTnVieDZxk3+toKY
a1NLFL2cYgiaBlRPxhAb4GEGhj/7Jpyvq8hLMGggrYBPBCiylPbXOJe3y+5ArezSuTK3KciZ1SFa
ca7V+DwCNAGAFpcF8LprQLn5+HLs1ZnFiTYqkABI8GPa+7Q+Jbk/ENKT6wVEPrvhrbsG+/d+cAB/
aflx44g6bFwD/fgJ7GTomFuzPK8geajCyNWqh1mK3EhUPxV9TLbLMYX2PGtTGh3TA8WdwPjzXj39
vflge6IXjOC72cx9qQx2p5YRUqcOX0ydviaTwDY5Z4YxNuxQ0xlhWzGZBGUpGyUPKfG4RPyRIlpb
uZM3ueDq4B3amRjmFizXTo5JSNCnOUzfStCwrvcW0k0g+nrDXlie4STvZ9KYW2SR8nY04rUJkpcJ
hljeAk44cjQnfqBLnuFD8f2y8fOW+c4EMjdJjyU7RU0hEKCJRxWEmnRV8d9wMtObgvFjCAKZgWYR
w0Tf/jyazCVekXaCqE2yKADeSyAZbx12R8IM29TeZa04tncmi7G93AoNlH/TLrDqn5byquivf/D3
Cd47mOXWbTSiznUBz13brTImheXstddrR1sFn4WrAIpWFtg7MITCZqsA7Zg7pcFE2Sgh9quT/SgP
VXBZCa7/bGQwF6uWGTOo2qBE0avBWKu+ne9zXeCkXEUAkIaddaLDWxl7tjorU/VEAVVO86JbN3Lj
/4ESm7/PmO+4dlEbDWg1AkssiOJXtdf9shf2L0RqMGFwzNTcMMaxDijjT6q5etC4kS+roHNT3K52
AC16K3rIi2Qy38cu+yQzlEnBNlf5FAMvOIxngR1zTcDGV9EUE07J+iTmWORYmbD9I+vZHttjh25t
7lPL/BNL24hh3XFSpbgEA8fB6EJV+tqHVt39mIDpcljleHn8fYtQVM3ElIhK3yWMxaHl1itlSqfr
1vLJmOMfZVpfjYl8f1kM7+VjbeUwlofBkUWfJ0yI9Z4SqNfNLmmc+lW+XQJaGVtQUz/lglSIfnH2
CsWHwiCwrmkmCM/Orx2pk6tVXTXzYJoGxmcxBym5bVJ5RgjSiHR0ahIJ3lpUiUsSqY1uaknlmBu5
rMJA8qR0DOUgFT/b9qUTorPyDBG7EECPVrAGh/2RczlpVMUgUAyrYFQcAKVJtgNUZ6yCRqM/P+gI
uMnP9Ko8raInDu+thatJkwENq+OlxRZ2h7aVqykEVYm2s1pn9RDmH2ldXfr6Dqzg1tm/mADlawv0
JhUVOgUjGefajvpgJjLQlI5W9cPuDnPWgT7Cu2yfvHBLVA308Zj0t8h7WrP5clNYh1Xe2PpBN/dp
uOsy0GzJtxr5VgK9/bKod+Il1kq2shi7rOulB1ZqEx1N5WZsH7vQ9BRSuokdOVMJsChMuHSBVp3a
8a5JGj9qvhid7aRa4WBm5a5YUkdp7EBuJrfLChd4wKanFkAkMV77tApWWHcpvZhqYFZYuwAS0rK6
RvMIRN00zQS6cNO9rS6Mxa/a1FRFg8e3Dri+EqWbcQ/KDa91sKvl6l8unxxvmgoP/I+vxFxWmVlI
bdtWHbKvZK9pTuTbrnI0AIDsiOEUeM68FcaYXaeGcxS3ah0MXeLN6uxMbe5FYN/INFENjGvhG72Y
eFnmq6TXJpJmRfquSrqjFDemLIK3F34rJkKSebaMwoYU3Zn8xQc/9a7f/zB3xEtuRQRZXI00wEWi
qA/sSMLIGsq0Udqe+iy8FZA5snUrW53A+rhfaCOEeYnOeIkOkY0iJUlf5exOAvXBlAartLtsdgJd
2AJTVJPVzHXoMkwEoGc3sjX79h9MHlG2CCAyYSUQeFeMtbWLIUdaivTSjEJXam7ztnWVQpDA8E0A
q/WyhdYDsHiZE4OnGrFa9Hi7v02/oj2lf+6d2Hqnkv+j7hR0+keawYSpMQL6XQG0PWydjY4E3uRE
UA7jLYJjnwlr4KhryIbJhvixN0GhnaEWQXcssqP9UDwYaDsULjnY90rhhbiHgC1xAIexIkjVuU/B
rWzm6lukJelAihEdQRruRLZTYCM8xCKLcSxsAImOjty/1aMoj6Jn9il4mDYgRE0VsPNso1PRavB8
hLhwZ/Unlhi8KgyS7NTU3yUzcuVqdO0qxFmLCLCpMqxYCo+q0IVfLC0w/mxbDWD7OmQ2aQgYRf17
oz3/vpNtBTCWOcXVGsfDqgAvLPSm9FmK96ku4hKhf+SCFmyTsZeavu8jaAHyhtwhFJKhyD0pHu7l
Jm7cWkuOaKd4zVwLsmyu46m6guKLYqEhzpIx1rPdYIIN7U3dWdxkX9yH3g8NPbB4Hx8NQRbK/VYb
WfQ+2+QyaVlLQ4g9uwMQMl1w+HjdILB9kQTmsorXXCNrlKCvJmdBXsluO4i4D3l3+/bAmJDYLhJa
BTm4Rxv9So7B31U6ne6rwmxM+GUYy5btZuztMh7QfqILEeqVomAbMrkersfdsv5Jxx4sfB+GwNi5
Ch4KxUzoe0u+06vXMny57Ee8SYitABZtpB1HAGOkACNPD/Vh2EVHIOObfnJQj5Q31fI7UxCFeQ2m
M4lMeafIpaGwZKvHo6A+EH/dS35cOqXiyofeN4IqSLwKTwTJSQThjOvOH2fJbh0tS9XazYJPl2kZ
bsHEkcvqahlfF6g8TZ1TxKuTlIMgHeBaJsqoMgalEK1lcu5esjqbfVwgUgM3KQClpJx/G6TMa2fB
VU8t/NNlZep4bYEWC/gEjBvXZMzyaAVQMPgb/cUafDsB3ntT7Em80xrBBcVX6kMY/ffNnTGQkRSG
BIyRYbH3sqXdpqt6Na6Ag5Ia5eGyiYpkMa495nGBqaEcdXV9cnMbeLlLcQyzWwlUrZcl8TI3rIf9
c4SMb5NCj7SilC3KA7jYvxT5NIiGZ3noLOiQ4yWOxxeo3j5NVKUSIfMyh1jpn7EX4xtue4uOD2DR
5gcA6Do1yM8fwCmyFzZ2qaGxBqLpAOFGSxlVVTamVHE66SNtBuYaCFS7OnQqYnjpPO2s2t7pQAR3
inF2sihNgH+MLxku9+BICi6fMfdRphmKgpF+DKeh0HJuOkredKlFMGii3U8+5XYorwrsVVEOvz+p
8W1FMVaaDnnRN6VBm8qaYwOPXhZQZvFME3xABCVkYLV/QpsA1HO/TDI2r+ch3Sv2bd3sk2l0dcn2
L5+aSBCTPAKbI17nBmFAwpPd1vt9M+wrJfb0NXIvS+LFahAUYWQEtTwsxDNn1uZtVQ8NBkaa6E2R
d0snuA65AXQrgHFn1N7sropghtNxDcwgOpZ7DKtiD/NPt4GxxfihDuPSKyABJ9mGOmOQPEwIb/oJ
aKUuGHX2Yp4q7ldCuQEXvWIrKnvVZ9I4DHHc2AdTLzxUE50Wqb7eYY6R9IKrinuPAAvGxnqkjloX
SyaaEICSl3QLKNV8FYBLrTP9UoPSK3Ymajwuwf80OLburD6eNJ5o4Jh3U+IdhYUuFPcURLdzJy6y
WJuMDr3OrgawM0bkpY64UiV6sfPEGKgKEGD26hbGQ8/FAOR9zq0OsdOYn9sMQCtG0IY/Lxs876MB
swNkzxjEwoXEvDrLyIrzlKI2phg4NZb7xNYodrnTzofLgnietRXE5D26NSm1usA6MHDypETTDuyE
3mURCi/F2cqgMWATl6WuGKII4fIQfUPFxmsTh5x6r0ViF3vT5ETXWMjUWwe5FjiWyp36J2eJJQkw
qKFjDJK4c/HyPPXqvAAwJJuJp1e3ktyjzjj4jSVIdrj9ARBkgFYPGy+UkO5cktmghpRZOEz6ks+9
5L7v3OykYnJWA+VM8X0IPdFSEff7bUQyNk/UyIom8AQeYyQIuuQRqxZ9Pt5rHQB7hvUOUa2y4Axy
mGBKgSCe5FGK7gqIv5oefXd7SiqH2FMgmXpQyMlt1VVeborm7blX81Y889hoWjOFZyPKUJ4z4md+
v5eeDUcLCtRERMQT3OMEbwbasFD3U28g6teibCa82PDCXpwxzcGqHr5e9gfe/YFsB21YgqnyT4Pl
HYh3VkANmIcyfVa7qz5/NETD67zrA0jfMHYb9ROdnS3RDKB55vU0gq/+ucU1H0/joZNCTw41kXVQ
A2MTOOQZ2LkwwRqls9W4OkcKN1q4qeYg6hxtR+FfS2/dh0/51fAm3esu2QNj0213onFr3rfaSGYr
c0mNUo6kImYnoR5EloUZLxGgAdf4tjKY69EAWZU+omIP9G0LY3f/X2w0QXQKckkxfBL3u30cpsHc
lHm4oE4bITEwOvPXmHf7bC4SoLqYrjYJ+cxE58fEsS6Xi37MsvhIdtHDDGBNsCM/VG90tZsSZ6bP
ys/Lhs+tdG5Pk/6iTSCw45Zk6PLQvGcOmm/ETz1Myfrrd+0QHcAncZc+UHYkTFeIMGB5qFF42GAK
/j3r+vQQlaOmTHOdjAG5R/ml8uW97Q3ugin98cl4yb3mZD5Iz0QKoqfFw2TM1yiQHy6rT29/1lO2
P4GJQ3mSdl0Wm9BezTFDrgDa2tD2fSEd1Ua5jwpTII/3fbfymGi0hkOYAoYSuDYEGzx3Qmwx0d9n
Qk/c2cnSRR05ANDdnXRPnmPv8olxW7UAzpPRU9AJ+jDM3R9KUzZoBp5l0S+M4dmKA9oWzN/Pe3Kw
skBTHBM7c3ii7QRyqel/+lQfctmZe3nup9FQwFYfvaRP1gs2r4DqpDmG6moBaCDFDGW8mECrqlhm
Ah8VSKkYz9DSuVMjCWH8esAMGIg8XR0AUoP37VvrPkaeiCCKm6qg4AW6cs0G3CabqRuksUuFjKBn
xCjDe7vhBKYlZ/AU+gy5GvbCGgP3TDVadken4zO5VyIPuSSFSI7WW/M22qtXALvZJ9fFASBtwLkV
RQfuiYLwTaZ8tqD4Yu4ac5LwvukJWDWnx2n6otQvZS1YHf3sAOC/lm1COXPxMGVhnlUMixUDaDOO
tr56Mxp3UfRy2RA/x4NzCYz9G+AdAh5Fi4Za8vy9V3onW39eliDQgX1opKmqLFMFvJKq61+GSXse
yeheFvE5/T9TgiViIMpCkIzQL3GgY7bZbj3SdPj352nPxTAuVC7ELNIJ83PDPCb7OIwmbCSBAWst
CtFa9mfbgigM6dGHJko5bLnMkqxKU/I+PtL/j7cMUYo7UMmP2EqcncuHx8lAzmUxt7iuzaAQaGtE
6ZOxS9AfBFfiAz1BkAUEoq0urr1tFGOu9LXJ0LMoOvuQ2XS5cGfGAGQfH0JRvU10gIxdF0s7R4ax
SIcaLOdriXGmmYCQaPAEh/f5zjk7PHbGqDIaLWuTCXN0X4GCAogoIjmaRxetE1rb84zfDrlUnqHQ
1JuyPVFv2yQ4w5rHapbpaOZb67esi71kWASXDv8TAW8NMA7ve6LnIuwpijBNq0XHZkiCqf2ZALbb
RGvaUPzLh8f/Rh+C6NludOlS7GlkeMfg2fwsqbdWe0iSL5dFiHRhjqtLFTCTYo/hYEeLL9svWg5+
t9hJM1FhiqsLhhKAeoYKgM0yV2L/vTCsFiWAGay2hr+Oq5MNv92xBG6RaoDECZhu6GszykDGWOcN
9vTM8Fuhp84gmpijf+A8KYEAxGvseAKj7hNgvCxFJlBX8vhoxXQtY3IGIVqsSARz2aRlRWf/IMJu
sBeRPEjASw+BVNi3jnEb3q4+fXNftgGuSAwvovhO4R/ZDpGptmEXG3F8BLqaY5RP+u9jqeLYNgKo
EW7sWA9VNauA6nIwlNKpii+58nZZA04udS6BObVxsfKl6lGhsJ6Jju1bDDSc0L0rr8htehPvK0/c
Hud5zlYp5qKOpBBTGy3epV0SXcsy2obNrHhDMuyNVfr5P+rH3NZVpY6gROjmoFj8NQiPzRHvttMC
TsW31VVdzGxIdyIgYW7c22jIljCqsSwN8DeaWGmmmHd0yke/6d7Ie9wTuRb9Qp9c68NG2C2Z1Jzn
PFVxP2BI0wEHpid3mD+VQZlXf8lF2EkCi2e3ZMx+VcdGgbkYCXH05F4fBCGCd9sBRhU9INk2QDnI
WHwrWXJWLciE0nreWUXl68uyi8fFE9gFL7pu5TB2n7edPal2Eh/V2+ZXfjec+iurdGCL7QsltQ3d
rhBkQyLNGLPP2z62xhLFplpFyTi8IslD3ovgJThdDPjz5vwYe1eT0TDqDgmrNvt9Co6a94XTO/ku
/KnknvxYAFgY/Yvb0F0fBUf6udZ6JvpTwjJmpF/BsnzMrfhQx+VTbTU3Rmq9083eVn3+12IUB/C7
3Cmk+iYQzr1UECNRudYwkUiY76kAYF1e0UE/EBNYk9mNDRIGOfXL/RD0/nCtBeMu9m1Pf7osl+sP
G7HMRzWUqkwyen2OiJpy81aKrIb+gf8j7cuaI9WxrX8REYhRvAI5OtOzXcOLosrlAiQQQiAE/Pq7
8nxf9PHJyuvs7hvRL93uKKXElrS19xr+2N1oRp2qoQTNqbNMpnG6qB8KPa1p7DyP7oECM98OzbYZ
Hoz6wvnvz+dz8TD5MNxpvh8uHAmN2kUozCdWD7a7RwUDfF299y1oftdIQ5c2BLrnYJeDNRTF56Sh
0cBYGG7EyS7yx1T7OW9+Nc2V4+RCcxy55odBzj6Q8o2MHFD2d+DfdYe5KNy89v+6asZn1jCyXQLu
rUMi5aqeWnPUAr62CxuvsTYvBUoIftKpSAKWx/nmCGBlKicHqYJ1Vo158NmV7P1S/Id4xv9VoUAL
52zfq6aJDdEumsBRe9+TZlVxyKu0Pc1QtfuP0WdY07/HOkfxjT2xTR2DDiNhk1o9x/PXz4Pw4lp9
+PfPCtfwWRRd2ODfd4c5NTPU/qt58/kQF1Ba/5yD989Ab+w8qlBjjGG9rE+dGec2uI/y/88uhWfH
lVTxYrBTVMdgpeLDSeP09w8bK1gqKHa6C5rzjfsC8ZG7mM2raGyuAHIvLt2HYc6uTxmHbjO1SBiV
W689PR9cP9h+vnSXjogT4hdgXx+IhnMkasxMVXYTxZG3QG6UmdlJhz7qV24k+nVdhd2qD4Mrx9Ll
1ft7zLPopmosvDlEdI+TyFT9IoK34r9pKiAm/p7ZeVwPbeJOWmKUYCNupzzcnmwZ4PGUy8eTEr9N
r2mdX8y+8RrCuwhVfZ8mZ8ctqet2nkfQ1b0NWQ9jZlBhmuY8XE1Zv/NuXJb3X5z159/v4lomeEi6
HpIsKLj9MxKVifu+ryEu0Nsip7JPNSebTl2J94s5METS/jXM+Sa23VDDKg/ouWO/Ouk+s9y/9eFq
8e/UoC+G/YfBznZzXMsO1yfCvtfQSI5U1jsPn6/apRHwfsV8ADxEjftsY3WEKuo7MDlurcTzWKaY
3Or/NsRZCkNxS2nSL+UerZVjH42PMwQaPx/i4nX4cRpn16EOFxFDzxe+RyCGoq+KeCObcvsXVuzK
EXtakfPM5eNQZ3vWX6ohLqVIdkb7dJUsTZ2OnQ+ZZ1nZzNeKZJ/P7VJcfxjvnCUSynYAN4mX+4be
UO/NQndcXUuvT8vzyZzOCahuXZmGMEiMOGMh1m7ZmUwrX95rO3mrOSbjyiTNlMF04lo390r8+WcR
rpBXxJpjdr2BhabTpaK7Jtp3+ic+m9xZqtlG5YTMUJZ7nSsfBqEni+NwBZ/EBAylcnW1UfUXmfqz
Ac9Ov3Hm8Ms9Wct3YV2xdShNEN+EoQmr+w7NwVdFFlBIYONWmyxSSxABhDUYuSFFI0tAimafp/VY
gPORQMpV5mKutcjVROzrHCb61wil9D6tIEb4bGzXQfKqH5Pf7qTCnY/qapkmfpF0GUxY6J7MYfkc
RNqDg+hYWZ7b1rFuamN3RIkgqA3P7Nw3Nl+ChR2r0Rn7vPKb5b1rS3IIPdWKrBuX2Oa46sWQJ0TH
aLpBAJjfkN7jx557049mAPcom8nkFyvTnsy6yElyPTW8pGVKewLeiDdDBX0wEbnr4gQTBI5UpsqR
ZZImeqxEJtt5abMGddxvMLkbupUkroyzDliGOu0omb6hd4aDt8Lp/7i4U7Lki+3IE4z9XJa6jojQ
o26XqPlZFIbVObT0vOcwmjtAYGgc3fWtXdBmpstEtvPsmm9VoXDtop+j2w0HrIDvHL8J+1XJjWqz
llVxAp7jHDtZ0VB217Vj8FXU3L6yyhnoAdKyQbPm0rRuisqIfK21pcGOlwVAOL7L6A+oNToPlE/J
kJI+nKpcjmR+qDFpN51aN7GrivREbBvSl3VKvEV16Qg3c/FSOVqFqRYhWqruoJJvEfw9Pz9Xrp2Z
/ung+ZC6NZ5IKh1iXwR/9TAA4TmeGo0ilxm5dmuebsXPtsTZNTNI0HD6uCsheQKSyl5sgnRcBWuR
z1c1XK6dKGfXjWCJKuIENd/GRVaqZTZM3RU077Uj+ey2cZcEDC2J2yaAKYLSq1i+Bt5/8RhB/RVS
tIDoB+QcIopmrdFLjIPRDx7ttFX6Guf64iTgHgASAMQt0eX+5+evl2BcdAgF2tnbUHkgLp4lV+Zw
8TUClOG/xjhLljSrDelqnIQRINzTrtuwvL6xbzYnK7UJ76+5qF789B+GO7tMmoU50WTAYdODPjhL
sA3or883zcURYNNCY4oeM6ROzxatK+GWdXrucPeLHB61uLZip+zhj42C/DJC5RNs8fNu1RAw3sQE
G8WDjuGhuD2JzFbws45wqgO3OKT9ofxBMp3+W5byp6vwj9EjH/j0GAi1Pww4S68MUc9Cr2x5C9+q
bQ2/T7WNv59MTdq1uPvPgZIR4HAIb+BpY9D+z1IpqaMCtvIIQThW5m085pRf2amXvteHEf4oT5Qh
9C28HmSlHs+ckmdCP30eEZe20ccRzkK8pxVjingQn51Fxt28IIcofP98jAtMqH8s1F+Pkg9H9YLi
4MIpArtfqTKfDv5WwNcxfCx2S0bQAPIgUm2+XLPXuZTpoj4H0HZy0p09f1E5tquLIsbU5t6gIAIm
0k89f/eW/PPZXV7Bv4c5W0G/xUMtnBNgEUZ37zVx2nv+XYHy6ufD/C+L+Pc4Z6dDVDWADbYxUs19
9DAeyqzL2iP9Jr/AenjdHsAL3fMou1YgubShgcSEEh30g1x6/vgWtaqqIoa1BN8BYIPv5gN47G2v
ZZ0XAx3sXbTVIjzm4rMkt1ki7/8RsE0yfWtFe1P49ErN8eJ3+jDE2dkHVpwQPEHzOdLdXVfah1ZN
N9BJufaWuxh2H8Y5/Y4PwU4GZRZWVdV+eutjBHtxE6yA+b0vX1E28762TUbXKmPZNSjktfmd5Shs
UQtuMoFNZn609khQvS3cn1eC8Np3OstOmFBzH9YTAIDJqoaBM3iNBN7pLay3GegtyWbY1Mf/3GQM
x8eHFT3LV4JaK9NErNwXoDEWO3EtV7n2xc7O8WQwrR5nIOWC9lXo+xrCw6G4aYcr3fwrH+iPjKUv
4kGBu7iHRWvmT/2mmuQ70vbfn3+jS5+IxujnU7RdIGx3Fn/B6FqtBO74Rg9pwr/Cs+/zAS6QL061
0r9HOIs0lFnYCBU2dz3v21tIiMdjNsmU38W3zdf2YA/+67xTD3oC0TS1wP1d+wF/VXXO73mcRxHE
7PHy+UOtnftu59IiOKXj/esI0gfJ59XwPKOUcX9SOXiDy+M9vWt3zob8CLbINl5VKsEDscWVU/nS
YqNQCPU2qAeepNz+udkHPzRlt8hlzeOf8wRNGfb8+WJfG+D09w+nCYSuSnfkuDoTvyZpUFgI5Udy
/fkglyLz4yzOQiaSQpCZIM1oiqMT7oSB02JY5Z8PcrH0+HGUs7BBe9r3Bnh/7unxRIhbtkFe7Wjq
5qcn2zVK5OkgOg+RUwMQSEqgX4Pz9rtqB9vXnSn2NvRgZTYNO91G0Ldi0Y3Be7mj3pVIuDbg2fXM
K+A2eYzck3XNqovczDFVivRkVXVHEl45Sk5L9cfsgNwJTuY76CqdRcXEPZz1tEReCC2jha8VZylx
Vvq/aV8htF1QxtCsQy3rn9HnFB0HHc2BDLIBUNplGbrzKxE8OujGfR4dF0Pww0hnZzyffdp6E0l2
8JmCDDFTQxjsYUWm3BR9wUZcCcaLCwgGJng5cPn9Q5a8rCI+xhIvu7qQxyhGHHK6C5YOSrT0ylAX
e//opv5rrLOP1RIvwFt+PmlB2TB1cWaeJOchuntwn1Jq0m7XrtUm3v03yMskhLHkyWPP/YOQHy9h
OyYzRG06svf8m46VqeiPA/v9X3w5gEIgQ4YrBxrM/4yREBr9Sw8W9E5HLKVNsQog0ed1y/rzYS5+
sQ/DnK0iWkSWS2oBUiR74O0Eq1JbgtF95T10gR+A3osHcHfoQqDpj95PowkFRtrB3dKm4lXrfMmb
VZlDG/8r8rcgSU+K5NDOuRYlp99/tqUxrg8F4YTSk7bpP5fRk9y6/ey40IYcc0K35ZuZYN/qwMgL
umF9ujRbvbk26rVBz3adELqcQ43QnPqtHz6oa9aVlzppmFUMeD6e4+C1nt0sXtOgbEyhiLKQdFqr
e/cd/k+b6bH/anL9qPZykzx/HieXp/T3iKc4+nBhEk8EdinpKZm7DeirGq88yS/EIZrF8FmCbSWC
PjlbsqQdO81sU+370aQyKW6c1tvqzn1vw83nM7lwJGIkeA9R3Jpo6p49LOUEP5GhR5pF4btRqikt
u9uwunKTXHjf/WOQs2vLjA3DJJAtRhpkA2gs9yGBHV6ZduGGh8AAD1vlffl8YqdQ/iPU0aRG1e7U
1j2HtTIOeucy4RMVdHAyuGWVeeBMzgYQl249eqbcSmquPWQvrmYETuHpPzDDOlvNiRPfoajY7IPo
6zi8oCEZ2ysf7FK9EM7Yf49xtpgx7R0aAmQAKtpUpeKmywDXzpbMjNDbcqHFd61TfTEY4W+L8woY
JMCR/hnsLfPqkzyjuzYiSm37aNC0qIeX8ZrU26XcLcBT4l8DnUe9MYGnGUE3PA/2cO9JeV4c/U20
Ho//Rv/9YoB8GO3sQeYQMcxjj7PwpMh3YmcF82a5gfPkLkp9cAmDg8gdnrZLfu1AvDLyebfSFm1Y
KyqrPaVPIqhuYhcL2mDSjtjV18g+l++av+d53rd0iJ0XaBy66zpJZ50Wj6AO3sONpklrlvnfp0z/
CF/G9+YaAfriXvgw7nmcnuQJ3aiu9gUkHN0iOsQFmPLJtczn4lH8YZizzEBCWbeoLRL+gb5wte2S
n5+fI9f+/dPfPxz16F1DMZQU1d40PbLTIl2ufaFrC3X6+4cRYs91ywEeWns1fA2H34m3icTD55O4
soX9s/tqMnM/gVAChbXoZ2j2BLXKqsqpd+3RfnkcCl/C8KQ9+Yfjcg/jN7Gciih16oIrWsOCSIGE
KLJkgk4t4Fw2DzMFBsu1p9jlRfx75PMZ2pGzUqCb5XQPqkpS1qwJNF0/X8aLg0AEFSYyJ6mOc+Lc
QAxK9RRfqkEVQE38jsVlyip95fa/GHIfhjk7mcLFUNlIVB7itk2n5j0syisTuTLCedW6l3CvlG2I
dr/k2TS+sGtizD4J/oIl/HED/z2Nc/5czUlTkqiCkeoQgSLVkbjeTJU/FjCj4/OelMacXGHYtJGN
cHPjzO5XSL166HAESxoxD0IolRuitR6DAGEJ2fbGtalLUd5K6wAOZZxWGdRhyCYCuPO2CELvMFZU
Pw1Lp/YJ2uMPPeRdsWXh1ZYy1gcQL3a89ndfCwYF7Nq0vwiDbLJCHyzrCwen4+j4K9bhZFzESaw1
0vzbOIXFXWkA9sjQtVYmL5ug6TOfVcEmonz8jtohczLHk2zKZ1XZJ2kJu1XSGcKUDYL9GBMubmGF
imgx3FYQaGBKjZmKSDKvu7Yvb2YVlMeqW8Zcj2w48sqQrVkqSLgONOhS0JVbhHWE7visUW/yqmXl
9CbZTCGtn5c+eOclEzcVm+bM9QYHstTQxboJSLk8xQmzWQg3g50cQMqvHaZO/1UiNZEoYXVuuU4G
T9xyONFCJj54chaWbBHpQeaQKn73YXa102IZ3kQC9xS5CJ0nwQSy/YTUDdbJwE8CE/gr4GHwOgOF
+OAu0v/R8XE+0kVED30cKtRxXbvhVVlnpOzbX+gbKmfLqRtuAUcbnwxz+E0VtShnu/G488dKi7Rb
dPs76HrnzvVa8twmdE710NBDqbrhibFuymxNm3Sph/exDePcFNTJlnFERgnT5Q2DskcG1H14kNYL
b4LZjw+jp8hpU+km50olq3KAu6cfW7EG9sBsIZla3I22bTO7qASH5ADnEWmmJyYLdVc7jX8b+Nz5
UgZsyXoJo+q6bIncsMose+jFBMBpE/PFmZS9aZXo7pe6Ltd68k3aj6gRTU7T7GVinvvKK3ZBbPWc
DmTqctnYMtPCsnVQNfyh6JowN5MY82laaF6NUP4ce6NvR8+d1r5k/B6vcuI8CaUgnqmnqLsTsyar
Vut6JfDv5DHjuLCSrl2ZKongy0g0lPkEnHgrHdQ7PEu7tIwasdKwY3ohrvLv576O1jGBO2XZjGWf
FqRt72c/IDchqapXYGDkr7AJ2iyaep1DQCPaNKQsMl61OlXQmM/FoOFuRUkRb0oWdi8SKvAvRcxP
rIdS3BZY3vtwism3cSwUlJw030t3GptUJXLJbMfgVMkCnmmZsNxjXOfciiSTJl5+9E1P8iQGJgcY
ZHe3SKIz3iRO2sR4wGTxZG177AI8LyYefglghpK5lmYqdnTW98296IGKdgqHpLXj0S2jNt5iC8DO
PunVdmIAVnGvgtRT3Rc5b8MnELy+C5fUWdvQcsObha5D1a49Ej8pr5Fp16kgbfqercbGGQ8QLii2
2gtFvsxekdFF0j262Fj1mgxyhZMv+Q4MUHBb+Xxw82YczGNCbfBtZF3p7wLe08c5ls5LVYXOm/Bb
yOZLI/1nyDYRmxl4u9w2VQJ8zjTDvCQj8NxczU0cgjkMTbUsIk3bpQm0XDsoSFWmzgo6cej7az0U
azqUts9HAY/wFMulvax1ql9Wqv7Ig/lHMztm5+oQkGiORXMKpoFVT9SxhGdpkLb4NeTe5XP3RJNJ
2mMrvaA4TNGUuL8gppbIreN11j9yv0V+n47O5Hp8B4XoeZD4ISGqKbaOi7ukI+5d6JasgURvOf8I
VJxkc4InGs45dJOGKDFI+wOv2PC+g1liGDhwyQD2KfWH0j0WNQ2TlbQWrlhVIsyGT3rOYq+I35JS
mWfTMWQa0tTPNlDh+6DH/qHlbZAa2rX4vXXEM6rrZb3MBJYYKAnel7oOn9s4Uus6ZtNT5ZFuPSTK
rOqStntUt/Cwcv3uhyaz1GkFx88cNGr+VtuxzsyADT0Ptt4pHaMYK6OReSlgC5GfNo4TbtDHgO37
XJdOGkUcvSy8OsB6i22VAxYJUkdRorvBKYnvIoctS9oEpv0GKinsrB3Z70cd6X244Mc67Si2lHd9
qjpveC5VMDYZJwp9P29yYFIhu/1cFc1XxlWMWE6mvoDOrvXvhDf3L8w4t9R4jUl1RAofm5QDlOVq
FF6XoU5+OtYRIqto6WeV9aJNhLbIXSia5HtTKH8PDFqYlgK7j4vCHXKnc9Q+sEWVabfrHmswr490
kOIIH0Zvqwrf/8Kdyr6SCYpFOPcMW9LB75VCw3Bpd0YFyytHiXmn2tCsop70OSs8eb/g/nrWFHfO
xCvnRrdxvC8nOr0UUDTaTnNMX3oDpb7UBx58y4Uz0XW7mAKJZa/xP9eTQw9jUlYAlRlnE+p6fiQO
CVL8ArObJEEPm0uOK6Fon1VJw7yXrV2HoWZ5UUv+pUp6ZwVEKd97Eav28BCm26l3FIzvw6DceJbx
DoWyRa890c9VygypUNUwHB3XRCQoow3VHdQJnAe4w9oqLcNh/pHgIHbTGt+yOgUH+VrGPNiJ0EqI
Y8uifykYg9hcOXmg8aEfvmbYtYcFoMOssU2z9VWNbTC6RwIe9cGppXenGei0bavGFJ4QQPIVLUM0
2GhXN1OYYTFAE2fts19b547XXvRSNbO/HXnnfilnrtc6mPtjBRT6Yz94dktV2z4Obuh9UYFTZYls
2HEcsU2VCRSgeuVJEn3gB62dEKl1bB+XYioei7oGHF8sdyCWx4+U4czqZxusbTCKp1Ap/XVeyHyc
Jr/MNagdT9xrl03QJnCylcL92cKOHkdjpXaWmGHrktnfOfMAIDwTsaRbv/Or9TxLb50UABkaeK5n
rdBtJiSnx9Awmjo+cBdLY5MbM89gF9uCZlM7VkdoPMlnYerfiUx4BkOnZOuMYbkKCgGlJxrFz+7E
wmyu42HlCTFkkCsAjdIWDlo3cXPfuLPKap+VKwBI9X0sqyYTLrRthSub9wRlkdXUGLVDAyVYD7Dz
2XhqqH8wpDZwEajrlcHvTj1ZsLRHnfzLbCJx24nuZCYR6mlPgcLf+FWIBM/21XRXTtO86TxcOB1y
u9WI2uCN33rvQsR2CzSqsw1VCE026bk3kavJ9zaefSRvrsk6UcUdgKsu0JEu4SLvIHHjp8TWDoDQ
0g5RtGGeXoK8dwT7Hg/Pjv9OA5uqsQ5Wbdd3+WgLvon6peaprH3wSAUuuzGrhxrmzR6MiAGn7RQq
QH7rPEJlprwXRZOsQ0B0U+sUy2pQTb9iQRceGB2h/GTi+G3kcX109TBkjfaK+2JkDFDdUJs0nCTQ
dI3pYEupxcE6EItakNeA4Tbp9QQhqZtRDn6bzkGs3wNcicghZinvPTIub4sfLc+I2+iFTnV7Ezq0
3C9iMreiNui69V5XfSOx5YfaU/0P45N2V4Wy+ylCHIhpYaPZ5IP0KE7iNhlDeLqT6jVpXai1zjqM
8CMFC+ath6vxgEcA7lUA5103NU0isrFrvAin6FScoPq2TgWh1SoSHvQTVCi+cVovXz2vDk+4WffV
KZoxx4Xov3XRhLGcyoeOiFuNPLUzD7cQ1KR3s2MHkY7e0BxDNsQr/AUXVyCL70UTRLvEsGJXo4e6
igYNIGLMvbt4dvwtQjvYzjIMvjkVXA91IaJvs8bXXw9VV90T3HhPEWMGOghLuIILvL/VrtbHrrcQ
rjIE1Fdnwilm4MbxIgpH3fJFLz9904Xgw/Ydupi1E2+K0k5D2pmpf/PLeHyQRlU5qybMwdUTcEgy
iSG2i36ovl/8Vt5wGrrHwUGoZmYm9vt80pBKVRSOzxT+FCvk8m5Wjcq9L2JV4kHiOLlQErBaBOy9
Gvr2udK+s2Gz8L7VDPnd2A8Q1IW/47wSUEo4GhZ7h4W3AwxWvOBHWej+DWzC4Ut9ckXBA9Gxuz5W
Pbh9Qn8H33eiqQyV52EaONcdR/lVCgoOIGkAM5jcZ6pbcavt7YQg3jaqW3KyFPKwWBW/125tH8PB
Jo9RGdu1juvqSzO2IxDUkS3TBZpEfsp5Z9YNEeWtx6h8IKwboELsJThawjkkrwOfyKpXtnzx1Cz8
lC1tgJ6PGnsINE1ErBnWT6RV4VRbtPx17sXgGywjrZFnsnh8KjiO1six831ZiGUtnaZIVl6s/JwE
jBVwQkgcnDpuvRNIEXRGcaO8etBM2kodIyScXm4C04MKXzX2rqRM7gDkNpARK4tJ5xXhzfeKeHWD
jAUtiKwwMozT0i3CFdFju2wtaI5zhkyvBkx9gFuvC+xgk5XJguu9rj3+e6HB7KVOMy9vcTuIXejB
REKnc93jVVoPCH0gN4G5X5p+a4e5XRWzjeO0i8bqULYiSWXMxrvWL9VuSIb5S+EW4osTdXbnuFGJ
VMxTDNrwc7Eq0Lk9DE0/4wRpPMhiyjpvzRTdBXXTZSjZeb9E6U0njRb9pmXb3Mzo/T6XVV/vTFQO
OWSAh/WgalwcYcM3YPUEd92CC6Lx51+At09hKqQece9F7k/izdN90SdkrWLfrkDYZfC4twvy2Ni1
cBSVns7a2CZvALNFwamI0GZoTiCvWuC8Vs9yresIZlF1cKt6dGSVB+EIr5neDPTsMtZJH0eu63Xv
lZXFTdhL0kM5unG/+syXGxyzwQ3moHHdxc52WXq9YmU7/1xGXx514iOCmGn2PS0RxU4YoE+vfyZs
QOV8Kv03lEH0ppOFkxMkVzkxc5THXstzdqpo9IWFodFCHya8yDd2ofKmnZEGt4n0X8jo/CSJLh48
0alncBjFq6M9+jzWC3lbgFvJxIj3UYHJZgSWB2nRVOUXXpTxO56R7oYMSX9TwE+tSEN3XlYxXrM5
iculygx6XNj2XZwCdhiklmK6dcvtjg8x/95bn2xHpJyvxCb6e9zH5rFwInXs6qjB8R0CrypbtCIC
J5ZAwS1EvIOo5R7ggh4+VK4TfG8NCA9+0sU5nyH+i5Q8MMeAedDSa8KJ4Olo67twnGo4mSIVIBa7
oIZ424ljUfNVSJN45SeL2pShb99wAM9rPnTezeItwbMMhLN2fGfCi3PuvYeOSfwfQSS5bUF4yH28
UfJ+hhGsieb50E6+LbfWdBrHt1d9dUtoMLVzwQ4Nw4OfNeSV00ZAR9wJNv6E4qUex681SJgrNL2X
bCrbb0qGT+4YQlqx7w8BUlh00OwXippTloyBB16MILkIHZBZRZ2stQmKdOb8Hu86XC6CfK8940KU
XOLGMy78gdrbfpEPRV28oYeK+ozaxbNGh12TR4/aO+v6S4acRmVLN5l0KgT6IsYL85KKLo/jEp0T
BHbDFE3Lsd8AK2PAgEKdV9f10Z8T8OXsCD/aCPIoc0JAmQKTJO04zuLGdyQe9stdhYInMGT0O0We
t1WJTtYT03qTLPXalctT3TYcJ2EJc8khxpm06Bu0qZ580r3A0fuVFyPJQ1axbJzwnUPebxmn34zU
v0vF4kw0QuLG6OcM98tzkWCtrXwPXObnkWNulC62apq+q4gZuEstIo0LLlZxEb4MOjAp6D8DJDUk
aidL2a8hrPwG0ouPGsL4prS4Vb4AImwQTcpqb9Nw4qbYnB48EMTXJCqAWlOyXvkcbsQCB9GmMzAF
mX31bW7rF2S4eQKrjXSkNsliSnfTDLnOkh0q6v6OiollZVOdzmGgBNoZ1jqymDeGOEgRCbEbW/Jf
olJ40tklSr0xHtIm4neDc+qE1y4sv00IW3UPdSrgrYY0VjPNwlruusYNcmcaf459cewgY5MZLei2
6nFWxWMn0jLw45RUfXtIpuRrTJ0BVT43AsCJ49iKTah/SivmraEt+drPQr2PuPJ+Jo0y2yrCNk9j
OQR+5nvR+NLGQYvqoyPWEQznadriOfJQsYrclUK2K2ZrkIta1YO7Z6ed79WgQiUm8m+WavHvNNTR
eNrXdIDIMyRnqaFuzmnJ3ifSjNnIFvcQlhwPWyXj+h6CAyQHAILkNuLdL+W5yM3acPqSzJ29kUuy
yDSJqv55BlRyq/AiO5RmgNjIWJun0anEmC1TPdx5JkB/zFodpSjyDjDRSKSzXzzjfY9qf7yZZif4
isAHTc2JI5MRwgkY+J3KAtitbuW8lBurBp2TBJ/LTYZmJboueh7NNN9WzZigsE3nWzPi4uMuBMsG
lGdXJrTTgymqEkm5nzzGdKapsh0QbE2JZNco91s4lLhgx5G8gnG11OnEvOBXwV3YiziOzuls4KYy
Vl5GFrqfXGZzRwroMlbkAanQz2oQR0HbbcticbK3wHuC3fgSVK8TtbUfYdckpf+tKxuOazyJ0oGS
R3+IUGUpIXTh2+B37ND3MeDRIQhRawoDz2TDbL6BH8bSmkZfq9Ci/iDbIhU4b7OmtRt/JiT1Napm
agheYAMUpryQX+apFtkS0XrnM/FtGudpbStCjktDgGOOLXKkkpN1gDWajYNyM132btCVm/h/ODqT
5TiRLQw/ERHMwxYoatIsS5a0ISTbzZQMSQIJPP396u7aEd1qqwoyz/nHcDESp/WLuO3axzwULBzT
8BlMwd8yHNtsIBKQXqHnsWUgNUqA+krFushPS7CfakXX4CTJnq5PpM/zCzf6JbR4S9rQTg1I/BjB
0eui9s/Aml7REz6akxiT0ajuJze610vxvPoodZzef2o59BLddksaSa1MTuQI2XxBeWBt9gSRLPPf
RsgPSw3AxER6sJuOv8h4/JxYV0JVltkW1iqNKJZKy2YMDoZgSgx7uA1jkmM2R7P9stvCYkiT/+Sm
80SiU0rK2nzZB4c+Eq9/t0fm2t7asjIQdlbyLvcxAem36aQx83sWz+DB6A33LmS5+LRFlz/No3TT
nU4K9Eaz+1zM0j9EOesNAIqfDPn0i26tMesc2d4baq8AzbuX3DYJ4e8XksjNCEGA9TVN+e9esLzJ
YGjjpadcVo9P9mYxEu3rUQSgjk3OPljVEA/KA91T4xzyUSg2in3q1r9VMLr3ZWSGbyxvYbLtlYnZ
36Mdd5jWX72/9depn42riCbvFbzKuhebLrZY+CM0hOFV1ctWD99hUBVMYGZ+dOR72H6w55I1dTas
fAZK18jhS3Exq5oOKFF8VIs8y3kDOFmpdjE9Wl7z6F/hV4SzhoAdAcaz425vFzfnFuil/167w5uh
qzrpy2D7bYdddG7XCtuixXpbOsO1DXDU+/BAibnZXdwSl82TS0aCUztlzL/L0do+aG8pU2L4r16F
j6NUe9Y4/r3wmcWMvmtSz2vEUTTmZQyN+62X5EdJ+0NNxnDaTAcXRsmm4TXMf43qXHb1+meaOjOz
fA2ZpNG9eor0j9LINrs248k1XM5IfRKLzezdDq9q3//RrPklvPW4j0qnGGi3zFZze8gHkhUwvfGz
yQdNGzfApRkaZTaoaebzK97zTTzaoHPQcPqllf7Zn3jXsS0VV+lX18XCM1zb7KlhX3wDRBZv0dh1
mcF0eNHtbNxNK4TTWoIR12W5nwqj++z0SN+N2NaEGLd/iCmLo9Uy5Jae3cRz1zxbo3fuhN6ONut8
bCoKVuZJXMelBFr1RzqIeHgSz9WvTRGEqdJeE2+DOadrMXsHqccoLqfxr4Q3etuCcso8YyiO3b5c
ZoMciyoqYf42s0sEqBtjtfncVPuHXptflbHd+SPUTCA0t6zBbRq5NqhQL0+byr8if7pjQT5Zhfin
6H4GOvV/bdNYpHtZtWw1ncN+oN+HFppkKmwr2dz1Ydns+S7qlfPJl+JBk5ffeJRFDMT/qjbPJ8BJ
1enag/pbxl6l1kITKd59HAPQNwgU7xkRXCTx/X00FRG0pP5leQac5NI9loJPxS9rqn0G659hEe25
RtXOvrGFR47jJi52vcUskPQXiOKQ59Zj6468yP7fRdnoNLQJQLWJd+DHZ9ecglQb9h9jMGDxUVrF
5uJmEhA4DnZDQKt2A92oSJ32IvhvVfKfrYCowwKq1rJX9QgF/NV4rZHdwB1/tBYiXQpCf3TlZe4c
rrHiJmFNlH5qdaWZGpVxbwdreBJs30m9Wa8stV2c182FgYNSMA9CYY78O9sZzRTj75pWBbuFLc05
FgomubDUm9z6/jDMt8O/muNA9QBx2rxbA/EGM1Ela95cfH/Wh3yagSyXxT4M1jYmeuJGa3vPyiy9
8zY7ukomPT/Mjfxog41UkGH4yj1gHKsUBFkK+02M/Cdc1jOi1OF+aP5fBwtfF449Fnokfoeg2b96
w3iXN/i79PbHbR7XIwE9XVJI+drgET+GPnPkbK/Y75DTZtXOCTLl23/L5F9zVKkEKFRnb5040WFV
7gK3+XDAVxgv5yi253VMoDJLJkXri538hYX+26wq9zDPMrxs2JBSCAP+nrdU2Xysfkx3OjZ5yTsX
On8cd3r1ZwR51iS4oUltnV3n7+5IbpFpyzOkUmEclJK/Zr9fKs+DzHB6lyFUVsnibxajolMmU8cp
a4z7I5NXDZLJ6OROrjyUphzBUG1xYDE7tJXuszwaS7roy1cmvGvP0U16prmkJCIfxtV4qVq7Tk0j
GONa9q8Q4e2pCvu/0RzQWjXlhJv5t5XD3xFvDepzDsSv0mg+VdAMkJNbBSbkkGDgsDm4o7pGFlPa
aol/VTsGWdSMCArC6CNakdDzIN6u7vJ9KNzHwOyxzBjDi1HzuMbQQCPO81okXdBD7tVdeUJkrQ/W
nLP+tYw7OQde6JZ51hb7JZ+imdYz34qr2hsu4SC9gwA25mr2ywNXJdR5w0JYVdGxMfctjirzxRXC
ykjJfJOl3wH9wt3IxWHyj/SvncREggqrNyMU/9agF4m393VieOw07jbcC3sFkbX0895xfgiKWH0U
BwkkH9tSt7ixWbC+9GPpHgrfztOyrB7dzUxLkRdJWRRW7LXMP4bP06YsEJ/JY4QJCBK4uBtMZoeU
ONWL+zlTtJUVt8Nm1gQtuFtwsA2dX33fL5JlipgK2kYn4YR0YyzZPEqJjkla3zLazg09ZtTnFI9V
K05NMPoHS9nNXR+QPQ0hE7Ka3jZYl4tNqOWx2oL38P9rVdU9KYQNPKPyq3AdCAnx2dR1NlfiuepK
dXSsSh6BqP8Nq/ceUnqbsZMXWeVs2Za3XkyAc8efQBjdBkdLqSDntt58ZjTOPO3eycEgYNcxafAk
8sKdH7ww3Pg+jQMn8NEcwlfX24J4g1yO7WG+VEvz0oXN38CV57rSDFC9+JyUeK9yUPFi4OuPuu25
WJrD4K4fdkvIZFhwx866/xM4qkw0nyTyBM+BByqaQ2PvKuXCBbvzhJsEdfORF0PFKs77lHsKymNh
SPGQ8MVVPnAgMi2fLBg6Okss3nxUG/EeVk66o65Il8HjtOvR+TmQvHFn21x9YnjVdKEkrmGY1FcL
yArExUkkON6drYgXny8tl6TXkhh+Ly3uHrOWL06YAyhbe3SYrLI51MIcUgSucNicOPk0vW9rYyZ2
XfxC0svjGloKxQipWmi1U72Brbt7BMlBrIaZW7/on8dWBM1Rbc07rQYMXS17zVZtS9LzY4No+Olr
20jKPiyS0SevYjH2Li1W1SaLFQaJEMSA9IWfH/ewxOFoV2XGwD9yP1WvOzRduEqoOduY4nH0XgaL
tXG05F9APII/A9s/+NIQ6bZMO1NN+F8QYqaiQ7tKKJu6kzdRVz67UC18xo/7QNwEJXy/1x2Cg2b0
/9zJ+8775sVDrxHnjnvde7h4un4DDhOOiNWdonQBE/N5eON6Q1q1jw15G/lSJa69MMW2/ZgtwpG8
u96ldVbaVgE107GYmCrJwCANNfgslKBJ3NHPoz+cO1N90ACxpsL0JEBbDf1QFb9ClzVTWk/BIgCf
LD5+2CmM7yboSglok9pe7sVTDdFSOJyJded3J5f85bSrvXTo5COI/hgH9hwlPZN2hWz5NKDtIcfY
+y1hyOJ5srhBlazQZqj/2rFgEzQtIlPskuO3Hn+Rp/fAvbP+lCxe+EJ5tBrgqyp4B91eUu6Tu4C8
KZJXdskNxY+E2Vg4XBZI8E7d792Sg/YiWSpkYf0ZLXp8d2CXMViCuGq2t76sLGQX8wpF67zljXF1
B+fXPvh/go1KkzEs0GKM594HYaLj9W6uN7jxcb9OxmjEque7Frv9Yw3AeY1rFgwGVfm4bHPADW9e
XGmQ0GrQl5MbILqARSeyDq9VwGW0Lkg79DyOD9OgGLACKsCkG6wHC8d3Yogbri9pw3DkoiH3wh+c
RG1aOjvgOCIp5HJdFi1b++K0+oz6wwIiEge9bLSGhJ2OA650PhjxRt6MjveyeytGh2l8/Tfv3nbt
velTDlRP+i0ll3bVtYlVu78Ks/biaPNvKpfvoK5WMqf3RiWDYluebGCb0Kjp1rXoLjNJQS73+wCR
EnwXirkZdUTt7Gd/cU6mdL75VF5Fw5joz+aXsSlunWl5sBx6x6J87WMSHMhSVw13SLkxQecl7bxq
4CBcZS2fZK3EQVSCZ3tmqHjyUKe98sSO2eDW0bV2Zm5VPZkTjDyvMgQkwj9HzeWdLm8Hs9LqBBNU
15xt4xsj5/B+G3POniRXlhi7/WkT3vh7LEuZ2XlnPTCuA7/NUv5ZiaY8rn1nfNQKNVjuWN11aKPl
Ys+6frFH0fwx/Wdj8gEjzaiTTzRheywyGznAIprldRo2/7fn5cVzvgpegya0EV+hqvsK+nC4Ns0G
+zovN/TSddpEr3p8tHff/B1aZnsI7L15tGufZms/sJ7BZBpgkVBWP70WXTrUk3uiGbW+71HUZyQQ
L09yI7YbDDG4gpjUpBO4EtDYLwyCfoDIv+rWVpehcwGuwtlP23B3Dl7O4kurqtv+box5PW/ujZcX
YWPfeZKver41xjWttT+Orqf+c7h0X1qjZpVp1ip8mAw7f/fyZgM6mwMPk2zk3VaMMO/vwJmXbzMf
ooWV0xo+p0rJi2evzpfwUehVLmTj0pv7U2dY4pc/72YqVVWepLvSiWcZ86NDPCNpRxJtSzeOJVpy
PbbncTGMFziM7rsVC5/45g3baRrG4aRN034QU8sDtjT6MRrr4hMrUv3uzW2PMcja7xZVNf+Ub9Rw
N4gcWi5SQpFiaRisLFse2nejNKZHE/blPOWW8Rh2pUfVVef/jMrZHp2w2/zYWpz6Je86uM61XJ+d
bhensuvwN/GGHlrT8u8JI7dfiAb1XpFgOeBiakJmMu8PnELwgq5dpJCO09nf6TbXg+tcSrDH/yLV
TT/d4PFUIGXz+zj3u/bezkfzvGm/ee92P790dmC+mspYfvdIOhmIHRsOYpyOEF/Wq1wsWOy1gtlD
fut/cqOWWagX/TIuu+YrRZ6V7YtLXQLZKvAoovqOYFoZU7zpagHaGas2s9yY7CPKkeEcDWEL5lp7
L7aTj7+dvB3eWDvEP77L4dQucMg2YwERTbvAKj3ZhbwLCLp52qJgukjtt69I8qhLRwbnkn41lX0a
TI3M+N6rUzHcxEb9tJSvHSD8oTfnjTd5mCWxzAhOzzkj2wnkOni2ljH6Y+RLd6d6kXesnjZnQAmT
Z1cUjRB2OH6qzeyvUdVWLGdBdVj6tTmI3mW9h/Wcs6Dz+9ewG0CFvMCbXvot3K+z8I1v4djbT8U9
fRmCxjp34dBdqsYF4Ajc+rQMUX1dbKfJgnqvDyxdwT+zafX9UHnm0WiU9TJWCAdSwitRaNjT+jmb
MjzTzRbcYTgpnzrQ7CsyMrLP56om9dbX4U/ht/aFM5ARLbgpNkby5V/WsEO6medO5vRV9DXInrAA
28KlsjLzDwxL303jOoeiGPjerbx+nWup3zfZqHcS8IdHzAp1xF0Qdr8jZzN/GgCIMZ5kyVVrrjte
CTV9WKEsjgBZU7pt8w9Zrvpj8638ZOh6KqCLG+fdmabqPM5oJnNA5DIuhMqvo+UxKtElXB3NGVNv
LF3FYTG2bKvmVrmpV66OHTc0gxxNtRT3wyj7PzuySA+2oCIOzS6c7di6utaAdznVZ7OOLtbq7XXs
8k2lRlHAT1S+vZ7qPgxT2/GpG3XKImV0EA/ebve/Wc+N1I8W+20qvPpQsrR8zGIFyMur7btD//a5
ER9w1Ksgomxf+8OkO/svsxTYU11Ygi3P7u4ipzWebcR3H76Q5FxMaPOSzvA4doLceCIcoKQPoSgy
TQjFyQkc6wyWTz3WIrsHMkymE3OsvK+jqEhy9rLziCDiq60d+Tz09fxtyDxn+XfMy97Wa9rZQGvt
li+p3J0tNcHkTjPGnLsQ4iEBQnLv53YaH6pptc577kYchuN8rWz27FbKJR200sfBGtpsDobwGrCs
ZX0XFncht0Q60q/IV2M5FEUKzaTmD95CWLbpZGpU3X240A4aLyqMTnVB13pgNv4ftzb2J0zkw5Mf
uON94ObiyWlkcQ2gqpn8heBzn4f8gyXEORJQGGVtuHVljDJlkbf5UB6Va9A5Jd3txdx9aM586oox
8YGCn+hSbS6raKGEORheJgTK0NPOpI+rAbMHZb/Ac4uuhNOM1lc1eMZ9qZrlfrIwK3lisQYChoWC
JdbjV1TqDcxDjWvLAhIgnOtMjjQ7tLY77Ef1fQDTfBgAW4+5LsanaVtDxeTFwApE8BQE+mNlrXmy
uig6+m0HLbAY4bvZuvZv5L/+XdH57dUJy65mEeq2n7zy5ZXfN0o1rMDMiB4avDBd+NovaFX92o+m
ZGEMOZZjp6+5NevvXq4TM6vZv930F69otkAzlgZVU5S3VLQb23hkSvC5LfrwoSHh4hGZaHHnBoCT
rh6DIVbatLkcazQznulEh3bI7bOBjyxtRbgeDE8j8TOIkr3uqupVkgvH+3HLerrfonB42UKju/TU
p/YQpp2bFT0ClrrpoxwV0YS5jq8/HsCcwSItNAogHmtqrnZ7thZhPd9e1rd1b7r71kO0h3B2WuOQ
aMoHrYz9mku7uN9Rn7/6+0gyn7fnxZ/eVyZCDWdw/7OawWQflUt90P1i2Ye1DsYTVjjjrm/dGw9J
VjW6bzCs77oMbtxPa9yts1qf/bpr/uEqVtfKMIdY6gXOziuilOtDIjuAM0rcygrXxN9q4zSiHTsR
e+8/KVu7HDpcDk+47zFRlWMbxmGzDplhqvZPtE71N/mE0Jy26r3/pGfOCOZc1qCkmwomjEYvzX9h
tfYve9A5V+Vu693QGvMRWmJ+DmqP9P55CpbpIfDy8DPIJysdtlzg0dE1UHbEDD61U58FiEWa1LRn
8eYOMp+4YZvtXElru6zBaH/YlKN+56YhLqWMeLql3Fnou063f3P0OOxzGFl+N0S2gcfPyNTBxsoF
U1WwzgmpK22XUPpdWvfKMWsnZQIttqwZiVo8KzVUFJQ1dQWa5/r5nY0A62+gh4GzQNtqis2b6pbq
AXGjK0zsgVe76CJ1sUhTW6968Dr3J7e3DbGp2/BApY3vqSCT0Nvl074564u/WmV3CErgxpcuso3i
gAgI8wc2inEnvkFtv7S/rG4q0CNDFw2T4x/CHRkN+2jo4ZUY9SgyoIZwTit3WVXmdIEszgV1fODO
dTBNKE8kNtDWi0J2vRF2i5ugMJw315vaH1c1nXEsvGhx7rdABnMGMK6dlK9903e8qxLnV1Pkv1Ze
BjoEbTU6dINVmHPnue5X1BTTVtzPgMcASnrN89MM3tQdFtSVc1oQ0DNeaxnsX5pzT91pp+GVRHWG
RLGctdZ3/TCYORidMawHhAEscMEc0SRa7H37NFj+Wh62iX36yC5OKiiVprVK6r5He4qyZBIxk2tp
vQ2L2VNVVc6NOIWi6YYr4hpvR73TNe3VJ6JgxyfQIXoKhU0cJpjkrJJKsc1d3cZ26Q0dhzq86ghd
faaGekHmoexQnOplGfJHpcMQeLHF+peiMQEe0yXLGP01llWd1s6o80PFrOccDJLq0W7wTJdx5cyo
DVncyIHVi2qKQ9cQf/xmzmp8yRF1BwBieoR/ZYR4MCM+2P/MrQysBMk2SHa8SfTeh0ZbY5QMS889
5HkF27OFKHQ95rXvj7HYdxhyxCujecF2vjuxU9iwG10OBLVZ1WZl6CI6RLEd1ePHLVeVA1YZwKv5
pVN+tRUpSgAKOd4eJqeaDCfpYWwy0RUKIH7ENyTlln2U2KvnGIlZC665yfcQ6e+b8DW7RK2srC6b
9nMsRhRSOYL1pksUufb9W7gsTY2RSoI/sntj4uZvYRU5Ef+BYK8LmAX9WHDIBR9OqeWHElohArJx
wdxuJsKHd6kgp/Kg7+66Qtvv89C60WGvjT5I2npqy2M1DlIhFukC8zTCYC23O5ThmEJ6lwO3V9t/
2jbGmvNcaBMbyvRFhN7WxLndI9azLL+Xz+aMpejQh25tPdgImtz1vN40IDqxg02y1SCH3DxUiNKb
nN1MOrN2Oz/xgoFHiFyjtesBucqlSOe+7e1jsBoTgNXgh0OCpd/5nY/42DMxRNHEnTGNfHT+RKFW
FA14W7y8BlCNDGvcTxPyjmskZFtms7863avezc08+aJpQjCQfPavJZL9OfWHfIDdY2N2QztmjmoM
qsd0tJt4Z5QKKuSHxbwcNAXfedZtfV6Dqmpj+0BdnPvncL31SCR22Hs5PqQKht3k4wve+72DVvJ0
3i0sywFCNOHb3I91JMzwb2mKm7Zg3RzUJINjWIe5cE2beCmb1Ce4SbaCCPUYhIokaPfa7lUYjclc
T2PlJxvaxLrCrZcXIe++1Q0HxBls7liw3Ah9rrTQBxiWPfw1mx0AI9Jh7Fb9Hp3xjVJb6zWB3t9W
YYBzDusw9gdCc0X5Mu3WaJ1DJwf1QCJY+VlNfuaHsffrf3xmtvxAiGuGmXCi4mZimtYJS9RqBc7z
OkKf/3aEXEG6/Lr0D/NUGcxW6OyZuAyjbq9C7UBdfADK5QvsIZL+Nf42bckSjGX/sPXOsn9OHuXF
sXIUv2HTF706ID92btgi+E4c1IWJ18pfLP3H2bUiNVix0QLRTRHer4vctV7uDJqWFkRrOaIHM6+t
1DaNsbnYocMAkFjdHIU/G1/fr2hl/DkTXNdHaPD8CGhe5E74N598jjqGPfMrWvrgzaynSZ+R2Fbm
oXDzrTtOau6+cd949SX3ywY0ybD89tTA67sXSw8GdHLDLnuQfLxGHAjXq78mYzLaQz3tffTEcAXN
2dycgYlhhBapsa0vYZqUIUvz39aXtkj16mkvKRFky7sVKMVCukHNRxyM0CwoCb3WPjl26wRXDckf
Xk1dRPoCV1XecrlE/1gFRjkehaz3nTsZ2TimyY6Bu++RAmbS0auP+uzm14uibgnPESXNf4fdhxK3
dDW72d5E1n/zDvF/t8NPUQ2A+0Z+Dg6u/iO5zv3G2qXdHwS5Q5Migqz7k81xMny2q/IkOIzd2d1b
KyyXLE8ibMwHGM8Rfl5EUXkX7bUv75wmx5clrKCZX9sx8o1XgGkOWDLXhp9qZPLOLICc+hm4B9k/
teYLsmYl5zFxppUtmD0JP6SjlPsgx2j9U4SdKzTehs4CrNKEWuv01jvvEqs9VNMx8hclLhg81zn1
ZnfbDrV/21gI7QAeL0ujWx6gmlQOVN4jVJa14XgXx7G1eBZ1oPyE/bj/o73Ihigx0CMcagAs/AUS
DVGyCPZBntLVD+4jCYuTaWfP8WTIMQhR7zdWcw2xx4aZHxgz6U8NaoYEm65dpYVq5vmMUpwxBkYZ
P9lBW4JYhnYGbuj1wFU0ijYy0QKjzwYtjUzYima26sOi3KVOh2q/qetwFzAdmQUPjUQNVB3CbZiq
Kx0wDVLALtqap9Ly8u1ZRTaPZrebCwqUavwZ+y6wE+wurEojOngnWdpKFqmexLB8OjSJqxSyrVsP
uWmNKkU2p9ZkiUxrOPReva1fhgrzIl0sZuiDahtXZrnTS7QEJB1iWeoXA22s1wz/lZvvvs8C+CKF
HvZbIm5HP0ybwFmXQ2SESFj7ljAdAk1qjlNkOWZzBmD3lgRPte+lkbF7zV8Bgmn881VRVz/ITcaa
fxWIRj+jGGeN34BGoV/7QVX7/SIDHDm8OMp5Fl4FWRANO6DoiLWgycS0l/9C28bzVC0qb46d2IDZ
EIu4cJFLr8efSRbjgiIlpwzRXW8U4c0SNZzrOYcsDpa8++WE2vpUBRr2kyicIc/M/6v+dWREv/15
Dpe0ZoSBG8cc81PDSSGX8bppvcfemFtJh4RbpP7IJHRciLmCD2q7HG1Sx/SGcqqFiFzV7EP+DKaR
v7E/BcO5anLzAyfNZBM8EEXRgd2/CU67paiuNnI6gWBOG/NViI6OyMJQvwwf5XyQB/pVkWfzo1sv
+MuVrF5D10fMNrTUYhJWY+vzSjA58gmuqrSrtpGXD/vFgD3Etz7mBj5wLqt1TQkK2iGAFL2Xce96
xX/5bnOw+ZFk+rO7XZ9G4aBeJTb9yRZ1916zlWV9wBkAaX4T7DQzJsfYwJTWxK5JQdMVRZpRnftm
yglq1w42jW5dxyoJEBVgW8CTUaX8hrCWkDOuGVezQ9B7FDK5np1oCJYDT9GN03BzyRRscROuM1dd
Hvr3TTCxvi874BZ/yc7I0yja0C60ET/O92Tx1C81gYvFGll42zex/jidE70BlYfdI74PVG97RI9A
bFrudPGwqOzH2e3Mv44bFe9TGKx/+xFV6QWzkPNoTbmfhaWtGMy2YUsp3F3fg0XTSTJJ86I4lKFd
1hWzsfaL3DhYS+56Z4Qe9smYXTRuq5iNp504lRf0ySIFEjdtrB+Wf+h6NGd7ZEB/myKsMsjdMROW
ts5A9c2l9cT4lxz0/uC62sgUhNo3/5SspKQ4KqvlHrvwQFj6H20ufwCs677eewEiD6RwN/nGuD1P
wo9ZvNLN+MZCEm9dj5HonfP6VPh3LeLS8tGDWWxZK4S278plvZjb/VL0D/mWn1Rzy0OpX/eiyire
KXtUHx6CYC969+fhOFpmhKajSqr9qiqJzFOmHtkBvf7ruc0Z1CtTcsiqlQ0amcQ4Zb7ffDZTczdI
BFvica1QjKkQ/UKfRL1zhDX4qL0n14ATrJCP+/IMXfOnzykuQy7xb6CctSnKz3AWr40fvdd5k00h
ieT6Y3QY6ZrtEM7GI/0xr3W+ZMW4v++ieeY5P8DWpZNYK4y+4rDmwe8F5eY4YCbZn4TAtDQEmaFA
aBd58tfpdS5pwiJpujX+hVEHv0PZTVHDJUexsUUIzEQfVwqLlnr02bSagXSHMr/Y0n2ZovWdcfvP
dpsjJzflmjqTp5PVVojC5bvDS7D05dO0fjeMLHVlxSi/cuctmnykek57t5g5/0PqewPqhOoZ0Edm
5fymAH4D477vu7iyWMp1b/TJrrgs94X0Av+8Re1LJ+0l1hMFKvvEN29jEOnbdLzlMYswhmyJ5yJI
xqW9Y2GuGZ93NjcaNdeMIobWfRpdJ1b1A561FMlpLEXFvhHEgfPdC+TWZZjoindnf3aWD8tCNt4Y
qalFEkGHBB5ImzhxwB99DBS44tu1PYRB/xO5JX+MYos63bDeMWtnbv7eA2rJlE5IJF1AViYmNNmS
+1K8+uiOkDHuZLKYAoVskHhaZ4LmQ7dKp9Z4snX9o1SI7c9xztHtc7iJwRdEBuNMhkXX7Ih5MTch
6tTBq1l+eDM+g1tEQVd9raN3qbrgipbrqXP1yxA9rt5X/z+OzmO5cSQIol+ECHhzhSXoKYlyF4Sk
keC9x9fv4553VjMige6qrMxX8r5e/s0wKRSRQcuG1VV2IzGEAjG1VAD7tJ+AIJBno4zmW19HkIxY
E/BdL/lZarKrOW6oTgbeBzSBo9odyMxH8WfFz+Ghv3OaItiabq1wgU0KZ+AA/oBvKT4MQyh9J9xg
vdXCn2j+puywoSYoQAswrwmV31pBnB7zlzU3XGywinzTmagK3a+QfwnRh6IHXXRJRL/hv2sUrFhk
1kvDNM56LlgPBUsC70Cm22JmS0gIotdELu6xejk0RcDIZ1PClslZ+b3JTiYchfaq6ruud9rIk6Ww
LVgTcq3Tyl65WeInbghJudTWKYt8PfrdMOsZzpgixn7UUhD1zPVf6/VVa67r8rpB/srp78/Mdyx8
R62nZ54EHUzbQRzBT/NWNJe6eGVI0/XHqncIvnrpJ+gPJr7x6vAdpOqh5dhnc5dpXAFx27UouSnT
3rSBvHHSKoEWz2P4BmMh96aVSF/feJrqxoiYZJMry9VrnwNQ0XZ5iqMQ7knRp+dRlrii0491+SEb
KDb77aJWwXpjfaiU3FQZT56qeq2VgFKYiYdwrE4+XUuHaww4rJB+aqe+HP4xJrUFCWNLagxBIz4l
McOWSBXJeeSnArNa0/KbWpZ2rShE47oLOv6w1bauGUVPSWeEmxh5wEDOmIQk4bPeCP3GoB2HYlcr
P+h/6EALjXrzniKRA19x1ZT4/dpG9gyTgJPou1mktySjHiriYyf8awy2MafnPtfIeMWuLOgBHlvH
iJgJtY5SF/6SYbBSxdwWohQ7+OSJqMwF77PUaEHbVr4kxv+adCJxL7q0nDtxY7eKwdgz0aF8RGGy
FIQ9pYNh/hBGdzHf2nlkeMwWfcrap3lqjpqU+X0tO2XVBfUoXQcJZ0aih2Iqv0KEeBTiDlKfO3K3
Ivww5eOTHyISgr2zrIObso+d8qqO44Cl394gIgHKayjxKuKpcDitnGQ6DnjJUMLIqb+lyHKLSD2a
Wa5Kpcjt6ks4gzVLc1R19Bdmp9v4A3kh1MXfdv5Numtaxqxto3TZifmCNyJaJe5YLoeckfxW8Mx2
GCg6J8IJaPhdsiT5bcH1BTWqnmQJh+cCyERDIDCvyrot6wv9eCs6lrA2JamoNRY8pgT57HMex90u
ZitM+2mlQv8nKgNzkCaLN+3URFvVnStja5aDMBXEk7SWWAEmwkwVi5+R1roNMdGJsUfUuFeCJDbi
6g9oPdhAjryINY4ojRYMFL7OUsCAH0/EbBsTw5w14SE3WhHfjdL6s6wQv1uFH1UWXzaypLM0ccNr
Lk/Xc6qafjZup2Lg4WZtj2MIemXrFHa061/SKL+AlNhVM4YiazPulTWHj5hi1TaFmxUSQBhh8x7l
GEVyadPkiE65tVRMRk9vWU6PwwJ1b82TA1MctySaPka5m0RwAle6D1z49ixOO4jXxyIW2x/BAvw5
ROq/Toxju1/SYy2bT8xSD1nVX1I9fl1MCzMVXq8GeC72om5wzb5pndGkE5pJnMcTFD1TeImFcd8t
w00gm6PhPKatFAl5yl4v6u9D3gzuho/RMZSHF2nJsbJ0ilNv6nFRJHplBV+ZqPSfZpp/aglJLHwv
rV3rUliaNbaWSjpq5vDdybgLG+SWcR33RvnYYjTpWCzjknVVstKHlQW6p2rEq2RudzYW3gtZfdeY
GhNgwyZrmu2RMFVuF9kjUByxySMTfse+pvk0T2R3BiYOEu47pXxNDfxVqqTJOIK6kOkpjwLWOJEZ
FRLFc6WoLk4CmDlYLbvV5BVFKtjjfaAhbpJzKTD/ULtLmuC30USMdMaZEn9Xt/JuZNxlp013jaTh
U8wEiuoII9wx0ZUdtexnUo8+01HSFuNPXAmeIhieMZpvYGxsVDaiSU/oA5945Om6wEaoZAEMbEyi
dRnr9J0X2pmJy8kZCBwr8mNjc1VzsIkbkbNfLmiGjd2sQxgXFnfip1VMu2mNkF60J2xKzkYm7DEA
HADv0HaJyJQjnEK5Wg6yTkpySWtn5UsgJ0B7r7um3qMTXjNNvKjdDzr4UW35F4DPBUbkGdV61uvo
C7AaAftEdRlzObWs/UoDKt0sNXYWhQx2cOw3rpGE4hrqxnuGXUysCMNgOuQrGKxsc3WDkoTEXxeV
HlqnO6x/pTw7DeZHvCtPHHeP8bpDfNtjVTJbe4jrRO/EYn0zlx1NX/xsfplIJLfGtM/5RVUN8d10
K2GnGldgtX4kYkhUmXjj+9NZ04VXIM72umyC/PIZ8Xvt4Btx41R9gH7nrPWTOX33JP6xGwob7rDq
PZZ8Q84dxhIwnfy42gvYOarxtOrvDeUcCDBHZv2E9V4lhp/Eu7LvnIVqcpJyxyw5RfogqR4e6w8t
2rWP1HN0RVl2HolSRX+PJtZFTns1xS1fnHQB3DMZLqFTr5Ch8EiFVr4G6ry8bzjfImG7VJLuUoRq
FtVWuT3XqMzZ/KYZ3XlEGijLzCE26+nE7+NJJbs57VojO6ykrx+/5/DxsCpHVfK06uvLwJNQdhus
EX5Iqb30CyymgdSMUgWGULtdK+1rI3JLdG6xgYKTvRTyv5I4uMSEMHfxB7EW7LvuPlNEjvUuVOdY
dwvaR9P0WqJirFSBdWN5KzlTVkg/ZjTu3JacD4XXkGNNxpeuOYKCO1ksflvmm4yGMtLpzs1ZlsOk
Tr+ISb5lMjvNCuUGRG+fZ82ZJn+CTbW2vK7JKe+YO2e0HMU783Wjf03r3Wr+GOPO6kcEfutXh3MV
JZdFIv/Xz2TtVUdpcMFT4/XbpamZgRqRrUGMKBsMlhgnqvKQTOZ+lJB91x0mLG8RRi8XmQTmZ7YG
2UzFLH30OtEZtp3VHEkbMWutiOdwUFtXXQl76ZoOH/F2jrPWbVd4NrEGW3sznrqGBW8YxET5acLj
h3OfJLgn6LR251jxSOnAIRnc3mrCKPpu07uBQFmU+2FmiKB+zQyReoPhwoINId9rZmlTB0J8G4ub
vv2b649uu1UNbQb3/sgYEgf9W5YfZfwWyzO8WUBn7pT5zA3FNkjk58Q4xCibA5Xxa4WgDPd7dtr6
CevKIo1oXW43eECOzNorK+9BfJDgsx378qBNHtmTSUSqPC5wnYwCKJ3bvM/Gif9kEpUiIpoMl63f
W3nIWC0RDxlGuvhoED5Ls0uZXStAwm3yT13ehvQve+1nZyZAKbvZwzf3rvT/GMoP2oG23jd1ZT9w
u8zYEW99fhNUb5pfyxg+SABDYZW+p4Hwuodbyn5gM2KnTC+NLodgYEyl2y/kZ9S3ku9m/amUk45H
vUVkDKJ4l+EZNz/mbc9qkkyAinfi/RWFQND52viacWfcW/lVZubdMxYkK+3JGZd3oGpXOQ9WJMTN
gb9iUWPqb7V8UCXb5NJROfWbj8LsjkhjuDuvdbQv0y9WDNpiFwjizhg+zfxclq8Yumz8/kXmYDH0
8IcsHeFDcfXW5B41n9n8iyAh1iPK2mnhAGFzHuctGbxJF4KGyrMBlz16krRPHgkAhZ0JXeEk+V+E
WS5lWPHbrMGShbL6qlENp5ME12zl7/ur0Jq1/FoVYatajp5/xdg5eqytDHoO1iLgSj5JkVd0B1JG
lJUPkAtrDjusn/OXtMoujUtnEcg5qAZlh3BJ+1ApA2LvuvXVM9BKi2M17rT1U6PRqqcTO7Do5y5p
oznY5LzZeipraFnk2VPxgNsVBEExYIhdL4ZxK8Z/fTP4opEHBuXrmpyxbzlK4SM+u9gfbFk7Fspb
bxn8sOswT7iiRsfKuA5WVN/5lCz7tj2JL+r8h0k8J4v5YUUeNUu7nEHaDcXmDETKO6YLcgdbl2DY
Ug73BsO1mr0bsV90Gn6r2OsL1VU0olm00HwS9qJk7gjNy5g2r6r+pIlPmPWV+bQrlOaklC+6sQYC
eKS5VcmX/ppLHshr5plYQswy8RgTuEZDS0k8ReiOshpinLfFBYkJHKOE0bMUqLOSLzZOMyhhd2NP
Ii47F2mNCEz8o5aYNGplYGoxyZIG2an21ng7plXnz2sEnHsT/jK+aLElWVB9xKr5oqSf5Fdt/FYH
Ftn4Q8LQfSXtURm7FTspWRIyQ2TkEldZ1Z0pVWEq8WTXqpsXRwkJDYrGkL0J1ntUCna6KLv+USvh
ttq6+TcfS2ecBz9Z1udVKeB3EIcgqQHsv3dWelLCbm7dPumtyYlMGxPLByxinC6YIMRnjFjugtWX
hgo1qPVW86vDK03/zSSQfxhzRbK/9EwwOXQytTmGi4gYVh0SA9wnpOoVI/LJTwfaVPqR9FSkyWPb
KPNS3X3ANrDnMIflSm/lvdpxy5U6H3/tF7F1qlhVlZwtKRwgoTFm4mddMFov6GWW5krT5lRVYZsq
bH3CciKLcC1pb8gRCzWCydrFRusSHLoJ5k0Sty8Ve0KPadu6RMlTrMD3Woi5tmHa78FxUHp/zul7
Od/r2hdnXiwYJvLZmn8VTN5mvNjaSKBCYEAWvUjru4SisI35Xmzrew16ZFusD9PIAFz8dtpfrM02
SV12qwa5YPmqmuwUvduxv+pixtBVJO5KwA8L7V3L4TkChVG1xY2z2SPKYaMqugTQqDvf5IcHfkIZ
Ie81JavdY0RuD3P9lZdvK9puKV4EeRc/XPj1JUbVecAtYP3Y3Sjgj1rDzIyuDS/nI3seschUbChE
SE4O1eiahKwMNrBm+KCixQw6/bVfUE4UzlKz9VLSSz3F4vDDkDlUFvMlNjRbsy6TWhBLHWxzbQM9
AiTG+Etc7xGaWE3NuVLFsJEmKNPIbVGO69xwGJK6yjj6Rdl5dBROI6oO4KiKp6izCPXI6cGa13NX
4K3jpFAybLFfZjlgPaH4MIl+VwgEQuZv4o2xjyOU13p9WaDq6ZHgKhM7CZQ1jFGZiU+ih+pBul4H
AfHoI4MD1PR8usmb1B2bfgs2nfWq+WIrguwYonwooZ0yzNpJy6u1PJmULv3ARtp8T0vlAsmBuyft
asaxbUT/3ZLxC6Ed7SpjOtXdW9/viA9iRHY2iROKfkF8dJkog2Pi9AtzMTpKGEF2hUFrSndadW0M
Mg7IY7Xy3cgfpRpacArn+NOcj10acmAw9QU4svDHH0oATlKmYuBECt1JioUy36AEr3vhKkryruav
yclP8S28Czl6aTX0h8HoT3Jl3OIuPjeyfk9STUaX6DNHTB55MHm4LdXgGkLqKwk6uQEAAPqNYfe5
ciVXjiXQrNGd6UTGblXdhjQcZaic2aju52Wk1zK232SId+sYP5Mo/sAVSxRFMN7jR0QH9wO0ki1i
7boOsnJWA0Er90uNNiqVaqAhpKV65yWb9oQXIXJMK/6wdGTkrOIuYinTuRPUt1QvkV7rlilnu+4l
HRl0a8kWKriqBOKyhKh5D8dB1IBSKRMwCuhTOTqLbaQzjiKRUYMg6xngP/PSJFa/I9bIc4/d2zO6
7rPOH/p8vyESzX6diX8SStooLS/ZUu0eDXa0ivtsia99k93EGLrGQMwL4l9FriHaySZdWy/j+7Aw
pkyoP7hXVWb5+i3L0puagSkCSOtp7YgTgNHL1OVX4lOZLyF6mwYdh6pY17JAXJbN5sbuTUyQpcKA
SC9JgJDwzuXiVa4x45QWermsWFXYJ9NrgnbmqdUCznPDTKWtNbpBzXvVFRzc48YKo0bod3Esv/Q9
gYZWMe9VilSxWE+pNH+NVfVVtLj44ii71PkjY0dZMIj9VWs5wJmg7llh/M0aB2BF1Lu1RIqbV1cG
wzyoNG1W82Fmyp82gJHMxm+QZ9BCUvmPbasXrastvkd6oaL9kehWOwG5AuQg17f8raEg1d1831YG
L6Usf8coX86azHdslr64mWQ7prcmKs94b1ivZqj7iTEVljCNG0pdnEFmeJySEsQ6nP02sJlFAvvY
q5+aVPwX1ZDZDCtsVnUPreuM9Y/AVv4PMNmFsBim3eFGhd6hLze1bczIetivcK6JKia/yfRxWRza
KtLc/AFmwLipO7h/UjuC+2uNYjAt21sDCl99zIWLFYEEaaRsd0m35H4vNM+LhCwgthoaLbCefhz3
DUrvvKFV5wYxYmGJaH6B95EiHc4gFuYgmbfDVjZnI1MYdD6sA0Oah/gAABWZ/d3YOJISBb/5ou1X
QIge/HVE8cV8yzbNT2bTaxrjDPsrlAXrFW9fqAs8KBbDioxHlGy8BxGXIidt3rMue+tjBHxB6j/S
hNW+hXDeZo6rRnqMTbR3vWJp9piTn6B31o/aKgP6lT1w438SVsNpIYKPG8MrcthqkhYHOMRTe7Io
gvKs+oOQGhoNmwTT9q/K1Gujji/YNmje4+Um1YTloL7R+pPAS3oi8VZ1GjGcjqp8WXGZETeT9rzc
L7FselCgJ1ulaXaEVL7nA6xRqMGxgxULVbRfvtJefY3X6kVQo3vX9P2+zcaDum0f0dDtp3gIzFL2
WRee2sn2EP2jQE7Nz0k12Se3gjLp4GFZDSF6TfOnqTsADvG6MvsBAHtMZoxNTNMyGJiW3HwR9Gbm
pIp/LXKakwHFs+UC456mJxYSmUBDBv/NBmn4xkybU6yfj0bavDKX/s0y4cuoxqd+hSk4dGb7JvRq
TsXKm6HEvb8l0nvVSXs8AdrJzEeyM1gwnF6v7/w7nUpS0P1TBIUxktxSqV7AJ95XvT0km3Dv2+3O
6PyK0b52o3ULlgX3ZIWd0o7r5a2oel6JjWKGg1nS09+BTsU2mbko8RI2EiDNiiQwzQPSA4gVso5p
ekuzAXcY26ewWbxjLyLxOshPDE2BSvVX+CPHeZbvq6z7egGQG3R2Y8QH1nJ95z1lNXxpxuDjvVtY
b0qVAkwdt/EiHiRVZq9aKYQJKG3YZJ2rGfzzBYEis9ot9QChnCoLf7iXWdZBnoRQ14V/Lcsi+NP8
8sPEv2KlkUhqm6UFh1KZdTs1kZqQnA1Pn9QnK5sqF4sLqs7Sv6gPbnZEJoVboblJxrJT+uRWpw2N
Dhm9dZI3R7CmUz9pz6OM96KboFljdUmdShUOfYwPt2TTtqInB1JaJFCE7y3mkW9l6zpbpkweuiW/
S1qXvN07DKL3wWrfR4mLZWbuKfQGPv9y3o8Jekyu7bQ4d3F5sDOXbCipzsZdAcGSIR6uctm8jcXj
ZBrU/VCvF7zzhACsQFV5kaOc38TAnUHE/CVCkWf6Zf10E9YPOf8yB0qbpfkq4/RFMI19NZgnfSFo
XEqDiczFV1hOym+5Th/cU2jbSJQMawZfMejhY8Obmu5bQsQY4oqkRRmuzFBrTQyxkj4rQ7baVVof
zLZZ/U34gUuH1gAbQmIOgwyHEEwkfAn7Ktsx2YiIYmfLTaY771XjOBKvz7h6BU1wY70PO6HcmTrc
2zZCxoNjlKoOoSXA8QToq2YfkSfUUuVnafvMj5LVfaiGYFrtOKNxHdHkU1DRyviDGdsXmiSCNlWs
SKjWOW2rm75a1MrGr1DfSZ3bMdVzukVeYxg+6QInhVG3FD8Rvt+NrlKYWHPN6iKRjahS/Icd2E3T
LlhyZiYV709cEb/RFkb7J9xUZwIMbxZTFTMGJteap1RTUNVEvWWWnN0bQUHmw/MUDCq8QGWMn/Tt
kSIaA27K2dGx9Bpi6UpUxTHiSsxQxYYgifPqSUq0cOm6Q1f5ZjtwXW4+OGIX4ioaC1M0+QXQPZfm
h2D8g93oDpZyzTblWRFQd3XZjzc9MMbWgVX5bZiSa7TFvlFLpoL9tRpJUbUukLaCp4YbiBO5iMGq
GdpdKf+22rAH5QNV/WbOr3IFrmCjKxk5BpFlMcX7g95zzLUttmnFS8ziLZt9IIOAVVf0dS5otk8D
HrLlDCGf+TXcEgccQrNeM86FmUEIfpgMkaKYeuqUxDVWZo/yn7T9NWDSUNCx1az61yKe9Wx0qvG9
riHm6Pctg9D7KSi+UDH0LJvj3C52humtreogws4T89pnconOjF1tfh5H6SB29MGygQrNonIR5TFt
8Qn3J1DQqCGaHxndaaLtFqP6LKkpFouKErKt9laVvBVljNNQMTBaFtvXWqx4NNPLpuL+ja1XADLf
KYq1OHYHGN3PRboEadzfJkXeDzKXLLNXsToPZsy8O3XWjAHqYKhHgVBvBS4yA0EwqjsQkrqpuzJ3
QjGSV7XcOkaqVEt2Kyyf5fKZiJmXMZ1c9H+R4Y8jp12SBw2e9xHDUpYCT0kKNwXr1dfmro/QUTHw
lEscpiau7eZiEIvOBf0gWypskT4YR05NvrR6Lv1yrt0JNyB3Ztjwiw5xfjPi5Bwt+MWkzE2n6d8w
QqAlLO+mhnaNC8VVezUA37In8wny+wY+GlMYSH5rY/lBFdTpGBKC8SoRjWGdzXu9iKelUjEnmhfe
0zA2U5luMLrh4n/IVU5dXFO4fVaRXQdr/opRG6LsycSJwIgFs9cv36BOQzQWJyJl5zk17ur60mTP
efkdqZ8V+YIB/WhG5UkqnEEz4IsJRbCUTnnO+yKNX9SePr3tQVxOSf66styjZCpuz0Wzi6pur+gA
WttLZ76uxZMMX7kpr+KkuGus0/HmgcSAJceTkJj6Tqu1m8ZEgn6ymE5W98N14maJhQ9POabZT7y8
dePwMjbizeoehWQE3/HeTekhl66FhU9NNKovNP4LuOk1SXbmpjGeF7HVCuueMv0JNBuzETIZRpG7
etT4RF4oeL7IKWvzt8gUklvDa5Xqkz0pKMXJDk9zQEMFryp5yox6lyuIlJtO45uTPB2AcZsC4zMM
zQTtH5QlHNt41lNJG5xiBMtpcLh41SpxJfC0iNVzWv5W27ib5gqZBa1RX27bIDuW/pPNHOnq7BaA
V5YuwKH8OxnFbcUM0IyJSxwoRvRNYjZ+LvNuSCg2MFZMzF4k8c1Am8CvagvNX2amISmdSRE9Rl8o
dr2HnIIrCSmJzSN45oFIjQ7TUmJYYNwxhutHWJq4Z+HjhFnRuxU7qZIvazjAl+JWYiaF2F3MezOr
PJnZWFe+GlD1ZEvyDBULhZQFLNQAmcLAM6GkJPM+4RdS6S0iHn7gZlxtTsWUZB7xAVTgd0AXlayB
0xoGVjruDNBw0gdjfH7QWybI9MHGIavvGesyekuF97DMb+yts6lemNrq9Pm4Hous249D5EYmKaRU
lB1oP36tL6qT5pCmYB6BvNoJtDZqtm801Vf65zV/zoiHCcUtYdwffendJTNvet/42fRrVdpRFBF9
1bvavZsSTtBgZkMyPS5ENw+8I8ohiR8TStiq80Hon7ypShq9ytHqklkLN+uHdCAfptF+WELuWl29
bwrYQDnleV2iZRGOeKkmCAx1LU77pQSvWbXjeTMJ0mlDG0b14xhY3TQHISG3/2SNUaXxPBd/3Xwa
HsEDwutAXpvvaC3tZGCGkRwGxRv5tVnq84M4XIGC/ZRxpuTcgFbPpnNYXcSWnMVYMCJjJxIOcCSJ
RYRi4VKeAI8gJItzFSC6NgdxFeiDlyeYdStp36U1JzMlymV5n3C2bbtt2c3zL6Qzu2J5e3xYmhca
KpSF3vieclditCL5pnFmDGmiuWaO1h8H9XOqgkTy1tXvbnRHNmxZe1a/+vZbUJyCEeLEMcQx3Dhl
7BN5L+DgC0Gfv2jLGXorg8DxxUKr1NRnUwmxuq4xUQgni/ZZd+oUVO/bOPvzFOrat7zsTcZak99I
X4M58gzqjokqDBUnls51dgF2OTGviatDahL+jANr+mgwZDEg0/BMyeSA/aGDwiL86atrVR9AYbYy
gNa8qFchOxoCaE43GpAEJdmvaFim/dqE7IbhhvJFJYCuP5s+/YnUAWy4Yj0CpVUgjjMqF67ASxoI
Z1iiB8Z2GouAPmvGaoSOAnn+aqQzu0vOS+MKk6PwJmbdLSvvKr4XA5fKXmoR50OpfOGtYpCLaNjx
Rt2ZjHXNEsbyCSk32o4q58LoldkFHjDAhHS8iI/VKJLTrF8RgYXmwnPoCDSgwkciH/Xlm2AaPCOm
KcsD/uTJ+t/QIslzuCBNdlrQsFwDuWgQ24e9NqwavGr8YuML9jlblduDPgghYA9vLeZLkUu3RHgW
wXen+t3q32SOR7D5IExkD3UdCkAj1GDyRH8q/yzls1N9eXlrpPeYR960MAEQkYcLedC6a6l5Koxk
KaixUGxPLVRZZTcvviTvUW4mPQ+0lHtkQsFTnritn4iSWxuv4LEsPiVW/nBcDk/IQfJyoHKite6l
c8sQAMW73IljAARRJxsfwjbiofUWTKkWwB1WLZMB2dcdThDSTk7WhBof9nDSmUTx5cB7ecS3g5XF
FaAamCx0MIMYaWQ3c/Eh9CYWWDDmxPtUPhvJEYJtY2Ey9WOgXLmz9oS4d0Z1XLuTXIMVeWSKXehx
RvLK/FAzAngb9jgyB3KXzF/HU7PaOcnD7GVQT1r6McvPJu93Haq9x2x+zn90cLKcaCvo4JnvwcmG
F6wDUuX1ql2oJ116TYY/40vBuE+Q1dTB7/8jipxgQMxfytrPlBPCr90y1FI8lF+mhXLsEYgY+p3B
0fKkMPAmt6Ix1/Llh1/nbK0/HJqUC/PoFEy10l/JfEkYaHZPBNTT/EX+nEW3KL97+SmrA808gqKw
OJ4mhBB0mp0pH6aMQ3uPdxpzt/v/nBQqAqMkzPOuthyN6Apdhbky9yrnPcsP9mJMFPXQKl71R7FN
8FPpD41B6cqCg6AAN0nIuwuaNKRBkrpDXOIxXY4SYkURIWbt2RqPEQDrv5D99A1LWwLL9OI0KNsn
YzjLoNyxXELbjp3xQfMn8zHi1TNvTRmq89sKSk38KHUMjB6ZiYQEQY2Y40gLpQDXLmnPaK+UT+12
lExneFjeTpzs+XaojPfavMnyURL27eRt6q7Q+BsxxB6X/sYrXWKKlS5smQfy1+i+hrzUOGt1Ar4x
Sj7VEAxqLQ0rAeYZ/P5TklJXw82kdcGQf6YRVdarMqNyMcyyO+hNOGsnClNHY2oxMHmzNfNNaEMx
9vtlF407XQ4iha1lrNmxCWVC6jedBOwWBl98zf1Lp+JchZcRRmy7g2my7LPB00xbKRFBAwgVbP0B
uUs9503Fbn68RfSiZN3wD3F2VGgnf3jVHvkSp2P3NbLShrEPXkx3jPTFo/bCjfIeq6d1YHPUnwjl
lsJmIECoIsXRj9vx8F4pZ9l6Mg1uuzBaTiL0v3n0Gbs70HEzPguA2kQWpECQc/IkeXke1PsA0XqD
dCcmylE2kt2wbQdYeY6WhcWw66HGRhjvByaQuai5haScM3n80vtxF9UsXIFyp4gru7zYcq3Ip3pg
ZxkZ5+PcmE9URo8jp/mnlmDDdanZG4nUBdAwGPibfDxivN37ga7ekua/sRb8GZaTrSl948wPMHrU
JY/8xUxxRrzMTKagWMDxKSs21TpcsaRYj+HkAnDJ1P6ZFGMZVeaaVXRzp8lizTaEoe7StyZ7BRrY
bDd9aOmWIOgBLsqWf8l4bUs23ZTgy46J8PYQOBbTVR+cAnYP+Vmxhx0uCM/WisYJ5zvnihTulnKQ
0nf1ARoFreQYGCbaED+/qDhEjbl0j2ZzEtV/SnIyun+qcK9amvLKHbhk1r94+V2qb5wQrM3YBBu3
J0aRms+XfocSd7/MTudsHpLo+4ObMbt4vcDRw52KFj/C7xXv0peOQWnmYHcWv5FReJxYdqGlz7h4
o+qWPEiOl+01HZgR+zKLKEwsNJjXfOqbCAwQH1jlDdjKfkheaaOjn3DTwlmu7cbTP6rVQdDXSQH9
iYf028D6jDnwbiIUQTlFMTEOHVLk63TjuePH4arqPiODuvtG8YlyUIEXYGlEe3yUAwZcDBe+rq/X
YTwcaCmYS6TE7A8xIOt4J2BAOizxjmJIQtwLFNqfLEywksDFa/zxl0MB7wW79tj5zQAImG4bCiH/
Gx5wiAziKXvGbwfThRJzfSr/sLAZ6KsA3Hjpe6QscPtYi5zsRfgXncTKXXV/3jf0gsIzhYyM1eOY
HemPNi77HjeLDX4KamVmx+flkyU3AZgPk18JeFgYS+gorLC8Nst57LiFidPvzO/lo3jFXqs7OLC/
elxmlZ0F8z7FntHa1WeJgxqIJspEa+unNSzuI7+z8TUnJxYZ0rIwd163XZFyHO4qHDlMVliGcv6P
o/NabhzZlugXIQKuCqhXek9KpCiJL4iWg/ceXz+L83TuxLmnp0URhV25M1cSKgu2yQU6FDzQBuP8
R/RrVgfiD2G2tXJysWzAVyOZd7UojUVibowd1ZJiQ/lfdA81Lkxr1rfoTyK/DGt1gZpvMi5/kSvp
yHy/Ge6qwUeLimpxx0KeeR3aFQtxAG1Ia4sSWgyAxW04zM1zfJMLPi/1rjbmH6Hh8o+kwjTBaN01
ZyzSuIR64qwXBgTMt8Y1e3iMKdGSyWGbffncqn+CK/4GSqbF0f/BEQO1mX/uhoWLo4694gW3xqhf
ujW7LruYeWcFqu17ODmctpAS8Ua5M2obuJ1a1nu1a+R8Yhh39pg3qOgQsHCM2XgjjdCJS7THb2hg
tUNaCLbghrEZkknHWdQDVIYacODLWwvoZjenWLrhvQqJxO2D5GVqTynktnv1xX/4+JuquxjmjNTF
3ezX9QVORLoysXfLdV/vO3bs89g+56yi5hSp+QjBjMVApACYvtp43tbNKj2pDRtrDMI8IJo2I+CG
MWgvl806gBYP12VZgyzoZ85H/eX8slVk433N43mJbZ73FvB/HDYQIw087JuofOteAEYa+QphjHaN
IF4qzuNXluzheFbfifoXv8bdOYYyks4oSyEAA4t5jnL0xxuesSpbsvLNnB2TQ/lAgFZfiTFPEc79
HTlVJMnZ9EH8SfP/ynBVjDttVd6H53UR+//M3g/D2u8urcCTPg82abIK62PNn+Zv5Yn94ahCvA/7
PF77a2fdnUINZ9o8xmd64x3t3sJbtk9/zI/qC0QgGQHzW5JnwK7+1hurgId9i4RcE7iAu8cSgdbP
SXJVnqeJuSAkN6Mqq4/2Iv0o46/QHjm3xEoHYox8D6SW45OQW+j+6SagJHFyLTZmkv0gj0VdLzHw
uiPI5uGOGsWhe8qClYXMBM1dtT8Fr8MeUz2FMZXzeMI89eyL2BDT3ZqILqy1e+GxCUTARdOeyfgQ
xVQHRmhozdbJlqq5OOGNFWGRHTNKKwe+7t9WfbIKfkdWfkpo8KrStfAOmnvl/3DqX71yZyEHc5j+
szNQh3hdGsV8ybWNx9vggrJABsjMnVGtuIHRZvJZ6TrFHSJfuoV4V+CWm8L9soe/JPjJMKJo1lXY
IAPSf4I6vGhtGyetuU3WKky3GgvLZ38F+o+980RxBAjAZPPdbnCjkGrg7MRPx+WhixGF0+f8Vd7t
FuJI9ovhEaLVLcOj3ADZ5IzIYn9BlhLL6H7E2scGBfphJPZa/RojWdkPUHONJBrTU5Pqfwtu5DRE
roPKWBIyH9O9S4Bvwg81cq3q1D2pwUa7zb2Qi/Cc8MFwA4LfeaOMmEX7cxoNVl3zFuDY6olAJMjf
AIBqa6MPm6EiC4bzQjO4RK41DQM3pDOLVpDxxFaq4nXLf23jNEwGDjiues6ly3b2tCY6Tn2Lvsm4
wcKMw5Se0Ftb3aJuOg1Pbn9dfARGcvD5MnPHMUV+rbRoCWpyrtvYf+H+GWyNLRuNX6XLRD4S31jA
fZx38J+nmj81jFau8WIPh0bX7rXJQNuHx9A05569B+fAfqDewGvhXp/uPZNvPLjRLfn4xdBN5Gsh
/eqAYfoIELzLE0fXoYfhjfdfe2jQOukEZZpMjrG0d1OjvZZ1hfuOU4hgyaL0IozvetHyv5Wftk6w
tmCsYxkvARfOAovlI9MLRq81YXsd2M/0ALnSUDEptl1ngvmfxMkCux3g5XKa8hpx2cs1fT6CbbA7
8KwNhS4wP8FaIWPhiII2opMMCtjm4TqvOIpNeW7HL5uXjBbhsING5+h49ki66qTEHIrGWhRgxFOm
IJYdVsto7vTph/BBXvLFMoyftuJfq9kSP3T/U7vMNZHGRNWodz/6lLCbuyLcFL08aqpllCaiHk07
1dvJMlDaLQ/rG21jdzD1c5+QLqkWnj62qLnGO9YDJhE05MYaAwhAQg4Zu3lW6sRrQfS4PxjtETaf
fsXQOFZ5SOKDJ1Cv19RQ7HxVLgUE+Cm29g1lELqG8Y4HtmoERqARDS77cXmHhC5yr+ut+jacuxG7
eG708RRcQDPYEITKGxyGbUV3EIdsSqhBwVPppp2ruTt3ina6NbzZJoQ+zz42Xr1VVrKRTrFRgwln
0jgNWb2YYMmnukPsDMMMSQiSth+YDBfAIJkqGAGK8j5542qIIVOz2LawnbJ/gXrN3OztHOsqaR8E
nxK7DRc6daib9Nvvjkn8nqgKcOqrn2LKKeIDVD1o/8jbtCKw5jX7U24zaIU26zQ8hmFoaxyh/rAW
FmT41rLAHthchYIgOosiMLYx1Rqz0ezuqdcsEuRmpQ8vXUtQsRqYzSgVGQCWwhicWhgR/Knq/Gya
MjHiu+49NX85BVa17yzigHUrrRDxO1kaQNXZzmrTDTv5GdTK9xATj0WrVJxzsRlP/vhSmi+RrwFR
xEg4yZZn2WBTSWic9tETBgsGvyKHuH9SSI5RSXkAsYO2FdyhKf7iaSmowhlqCoVd8EmztMT7Tnae
tl5a9WZGzUuvq969Id3pxrgvnukB4SM898oksCVdglbZW5upb+qhtmESr5PkIfl5a2GsLR7VJEOA
kSuNKFSfGJt+pJWq0TH9ZJh+2qek1hiHIqQ5UwySc7UuvkNDU2Rxp7Xlh2IO0uORItSsideaqyru
t05qv4IKqblF7OxiD7lAcEt0AUz0ZPY0pK7G74jcaHuVtsQGJwzk3U8dyZfaolq7aZc106Rm2guv
qjFmuMuAoo6Za3IytRMVSl5b7jxuXG7oHI1Q2ya1fbSb8Oj56bHn83bunt8cWdghgOOZ4qdkrXJu
QN9CKr4DXnwTgCva9C9LhzmVMrzd3BnJDa/2nhDtObSTpV/U3yE4sDl49t886FdFiWcE//sOY+vF
BSZIN8TNAKVXAZBxgB4aGJNLE6v5VM91w1qWrTyNaMHYzZkrMMQRI+P+Dl1A/vMyjyQ2bhrxDcCl
6rl8s30RSJJa6mCyVftC3LgEUqXBo9mQUp4bHYHOTlCAYLNXlBkSP81+GIjpFDz3Y7o2QVjXPS0d
aXDwTSZAascWtUzXnQyufYv72srvMo22VJn/gIDmF0NDLb8vrUPHrlHcsqH9ANW+6dzptcIunzgY
hgnE0m54NtmEVijONW1HY5BfM4PoL8wiDe42/H2tGL75fuwSg7tXBpOtftHqvmF2js+aBluVJYwL
Hy0nLDwGsN3RvtmJupwW43CjEBKuDdUg+Xo0Q8Rrc0WJBfO5xfClOGQ0ogEkx1R/gl2yLl1tHZP+
GRpvBn64qGJ6n2wSb0x3wT0koijyfRt+ypbFafqpiENS95YO/3T3NPRfWnqgHJ1HydgkJG9gBq8z
btMY9jaFi9DBfgW/49xm3eV2+Sro5C6y30FhjQEdgmZOOIWPGu8Tl0IfnzzMqlnga1zYOSLIxWGR
Y3DiVRi6xNtJJ3i8a1zxLhEYeLHtkrza8NpblMVFpMWCROEi60cMdR7JeMzbsb6XqD0xDIfYjL+i
Fj960dovMFGfT8KyB7AohVqPgbXwRTOzYheYWxG+0moL/ZUk/ixn6gIkjhMICMFAwK5gIjdS4rdh
dbCIm4HVOgmnXgRlcdL5TCKF5Z6jkBXITCExEkXEKBK/SlqwBATnQWUvOSYMoZ4GlGieTcMq1MP9
c4D0fmLwPWw4+jZradjgiiHiCbTAL+nfTaSsHUPcvjRpVDOnZRc81XeTxT3v3Jh1E+9SOR4xJi97
VmTxOFLRiL2ScjRJG1ug75IWnRWjGySHaSXrfoszYR1jVwxgl/S5uWJMJ88zss7o6t/nPpEVy6JU
x9Dh6GLVk0n203lyTUZtbxn5sSnVe1xGdwpMtkPXLCojOheI5l3UHyVaoNAB4LRwSQlxx1Py5hju
VxcyrLvNmwvOxuRi0Ye0NljB3nWKF79IXyn+2zpoqDLqd4kXb7OBt1XQzGOzEYsUswKdKOvI4wB0
S+bx2t1iRdnVTbGIWaDxt1gJRBHGLtq77yB791GY4AnvNiEdszrny5i124A1LumKA8AB2FrORZr9
p8gxeKuuP7K2eFrIvNj7lFqBlThO9rIzWfv46Y6CZkasuL2nEcZswo4lLQ3PRhrAf7jnP/2nzF7U
vwXjnUJi+38NMs6HNNh0gTf3G2ML4QBkJqJeDFUXF4aMzN30hFtMEMCd77rmdxqDMuAy5Tf/dMz9
cfsz+Ty9E18QjBVE8Eb1WXGHfDbMjyVb+ByvKNTn4FY/c38TDEugOxh8VulE3pACPbxes+dy3hxY
AKAmU4vEH4syJIt1Sy2e1w//6ragRCZaBw19fXyCdhNsNVu5c7erFya6QJjipVIlk6N9cp92hQtO
vPlYFp+ehxTnAs0kbhha27SWC7v4jY2vFJXHIHViMp20QXDpfOx6QgVLzEGMh7nAWUtg3elS6oGo
DMFK+RU95WzbqoiXNafeI5/JqtHpKVswy2ODcZ1grdiHTXiSouKWzD/YQDvMgMez86uVj7g5K0cb
fd38SiEh/Zr/FxIJdntW330VHTDXjI1CIjI4aaG/Bnl3Jjj84rYp83vy4WrDDdvvCIqQgoK44BJQ
DK9wTQE0ReZbG9gvruLLYPf3UrMusZBPgwnPHAOP5n3B1cLeDyW+jz0IbZ3mgb6EOlJUwZ3ZiE2u
j6VCNG99RbmyDJwtjXeftXCGl8H0nlMM40xOaK7XbW4uQfs7WLJcBCbim99XVD226sFPQgSuUuip
aXeRSmbolGyHKd9Bras6bKwI355vQWDx3XMlJTuieJPUVLJF9aZu/S2LbDDST0OORmx2HnrxX2mG
yyY2dgAEZ03+YpVTQKkIPjz3WViY27W5sPK6PNqDf5dmCP9+QHmvaoj2btFgz8AQBGe1o2WOL0zE
VhxKEE1qFf6ToQjfOxcNBCYOmkDCB2/W5lkQIl+mcpKbWscuFDt4GyPN7h5JwWYwVA3Aj8z8nLLx
bAfuI/I0f8NpsIWw9GI2qG61rzUbf0L/Vc/YV4FFqzMYHpURcjXocnmJbWQSf+hQ2+v9kGMyFdOL
7hCvgrJMw9WWXpIFn46+ClK50O3pDBzqXelkxSE6Mr2CPXUUdpbOcuo188ex0+N/nksUJCVAmlTN
C5xSte7NYmlWKVuHJn3vJOMAdRTYyymg1ZqAaLF5EYXJtoBlh+uqf1xAoSz62WdfUglVt/oXO/tg
Lu3ommTuEdEcA5nirLU2ce8gRhKGBJl/SUT/BtT2VnVss5qWLX06HgvATwxD1ffgsIbqHANwJ5Uc
4zhsnUCwDPMxGyf1dgjAcxbu8KFgQ4LzYHXNagUKAKtD/T4V0cOUvNn4JYZH4N6LOETKSgJ5J3u/
SuzqJVNTRZ1ai5EKF9yQxm819+2ydrZ+iknW9Nlx2YkP3ATvGmveH6cRq0rr9zQNze0m2hsaMhJh
REe4j8pgqpNP4UNkm1A29BRl9ykW4zlVmM0HPsy2R2lSVogIbHsPfn3Jsbcrd1cUE1skM0N7Tgxv
kVFeh5rkk6wn/olPlsWJb1P+Dv8ACUwSY+4N3C5cgb08pzqNv6udYYX1gmvsG2RsR2ZL79m6qPJ/
zPZ73Rm+ZVGvlC13PDOvEy+xpWGrEw3M/Ty0Af4BF9gaT0iwG/nvU8Lq0KqTt1jX9x25AFpC9haG
nq5MUKC1k100x7Tz9klUr7wCOcBoIAbx0p+oyRrS1Ri5O+LdZBt8LDiZ7R7yMfkweufV0ZNdJCRq
aZCsYgOd24ViQjPBEkzAe920Elw93xaJWJOJ4OoZKdIhmVLX9z60gk2WMZXbmHWsspl/Q018NikC
W2u55DhtLJrRstVx26FnoMc28bhzzebhDeZHqRUGvCbj7A3y/zLO1zgl8Oe3DvJoTQ+MjaaetQSE
rGdCLAy4WUleI3mdPZ3TRLjqVYzB0fQpMy18SEPtJR3J4xBUAWuGsawY/vrWOAU6YP58XFsqocGv
zb6gDjJFeQjN0LWnFYgJjaSt4aCq158oAOkM3kR7jSzVPQvC9ZMwGHYDpgsDFvFSNMmfbXpcEX3x
yJh+iEING9HZL1nTF0u6p3aZ7pzAAH73fZjOtdivN3E6fDV0o84CIsi6ZlYrV5XftuCe0Ka/Q9tw
gQSsNQ9C+RvCbVwy2ZE7S+LPFP8rUNQmIMFUG7thLGO8oOqLb/qHghg2L6baWwsb4qXGMzPpJCVq
yGszMXpEsU1qwYVJ9ZoqXobUuzYxs6dR7J+QMx2n6TRF86TOyQaDHq3UW2hGp94Ol5U5HkuMOEvb
er416EqYV2yJFQ7rwXQ5g3srn02h+oTTC584KD9o8njFdhoQ7oIIqZe7Nu/2rZuugziHVWiN77JM
gbCUGi40I1sVPs8qM86rYDQcWjFu6qdog4esWDR02LR6euGIOk1RcAZJjfgtoXMTVOn7myQBUgpW
Bo5xTnhS03w8cRAtlNMBdkTfoMplUfJqcZ1259tC7AqV51/gXt2Djg9P4yvvD+G60dm1VeoTrjUS
SboMlYXcywjJCoIExM6u/Z2b/+uSgcK2gQ3HR1Adc/2fqV6CIMeykuODwEE0/uvDu8ooYtTKjadf
WucxYS7vm20S6FtTP+gpagD4R3Smp3aO57gJuWeB9udgXyVBDrAMaoWity+xZhPFia64edoWZfPI
7QOuM8KoGLs1p84iq+0XpUxgM2rflfqhojxrLHdhqa80/5mY0NKfoLYXOoybdAj2pfuSOdp7WosF
cYBdCLpIT8N9yIcc4EfTCcO2LI78Dq9XGlJ3Rz64W1o+WqXdbD3y5S11HppuTHQaA+ozxoWHGXLi
st7Ew0IlzskTMEnd3j6aPD7Pe3tIuq8hcdRb+g3o4m8EtQJgAXqRbBlK+W98nHoEEwhJUnHAdqP8
hRzNNrJKFlak3nCs7jVRXGuk7qBuVjER6q7Dfir51hCpsftmpwv/UJkWe3A+0K4SgL0QHUMTugPJ
fxmMLxBA8Td/aQF7xjxmnQVDo7y3zfhSGAaOFsTJTtHaOCZAa0KflQzmMoYs5pY0s7e2711pyyRT
23LvcdhKlaTfouhQeMbVqzD2GQleyKw3/6iLvgUGkIowoz1hki4GgHTnJNm40ympAGbCsokwAJBm
7QBsGgGKxWiF+LyiofAwQO/iclPO7AZVegRjcelhfDPhaUs/Y0fXhISZg8JC/jC+EttdyzyAXOUd
0Ov+mRRdVTKFbKEWNri9wMBLVqZneIAXK5BwJnp9qfXN1e4C2IeEpZuCdtTW/4siw1sVVDCZpqQP
j/2jl2AX9Tr/Vct9SnP9wKLKeUKJSeAeeUx1VIXukKBxJlDMa9HAMi9yJvPShlJYCQonW4HCgOcm
6SS9pom9rydMh9Q8b8Mi/olkuNKMDik/ee2k+6B947Un1fCSIOqXIjhCkx7px2odwOTWPvU0Uida
KPYU0hbLwRj4ckmy/mWOQOLa7Vcf2CjO9G1VZvOtIutQDFxy6EGzcGAR6yRIgMkkJoNhavqtd7Nm
V9lckl3OQ1qTJpyi/KlcYV0KOhEIEsfHINP72LhiTC2JgvseaOOxbRuDFqvpZSrUka5x/j8pFmXC
QGVQ0rl20HZJpjt7lVPQrtPEs2iG/sccfFIdYYMfyKAOLcs/x9H7NlKWEjBHb3pbgLHSmEVE79Zs
97lapXp7sOixbv36rDSxSyJaaqNy5zvEZxM+y4RMqeieo5uD66SKoDUFzvgmraLA6q3YDg4BunFT
Gqs2xPE2th2ME0sjS88E+DnaCPNGzEJWr/rH4EGdUHLk3eWY6VoGPA91SzNx57Out/twrY3iCLAD
Fm5/MjGPUyOHXNTuTd06h2r6cycHVldlHny9k6h6OU4mU4M8E9YPW4qNnbFElyGTRGipET4LP4dw
MoyywajYJGJdRPTlVvH8AOuJ19ao4UUFwjRCoJ71Ufs5WOFBgqtn3m7x73aCf6Qljv0eQ8igkgtw
ypUP4zUMPWwxMGp07qMQ2O1TNdlXrjYUsmvZXzs+6cRyWlQ6i3mnTy6pMn4xISOeQjeddXYXb/lO
70CJ72N2ZiYjDH/hK+02VBn4b7KLL31E50bH7814pt90s7xiq334if49FPJqFc6990BP6TUefIUQ
VhuPyWBHZbO14GRmq+YojGpm1H/D9T/bmn8Qyn8JhIZTnM+gyzrqJSJxiGuP0c8k+VegPZdBdIkD
j0uOZIfWi+aV+ehSYJVdeFxlvFD1oKSQMFPfaOZFm35avvPhge5LnDwALiEGHPncqQKIWTPfGX/H
lvBcVagVTQT4Mdxao26zXaugRdWIJn/hWc3NcCR75RETnCq194RiUkoPjGOjt6xVLH9jSB/0T88w
OWoAdLG9dwboHbdFI+pj/MAxXYP8jYZZaeAya63wk+KGP1qWUrCX7iof7Q+6cSYWELa/UgakNlvA
xnUN0iqBXR5qK/jSi3rdYxg0HGNnpEBmdOn8qAqzRE2wd+loXkVGAbZNqbDp6C4VGJTsBhtZ6Z8M
SNO8cLr3GmHGDZ6en9bd8a/YixwfaoDWQlMh94XIbpHg8n9h4tJsSoMBMGGEQ01YFK43r8QwP3QJ
FsBpKLxQt8CUxgauKm4Vo1+nTEtcZadiMQn42BN+BMcNwk1d6Juc1ppDV/o6Cf+sxJrqnK20fFA8
+jfBwaRVUOP+CkR5bXWj2LtdBKGBq1DS579TPzW8EIorZCSxnvo2OdBzTQNgz4NCvI4lWefdVY7k
bXhGuTDGyfzXOZnCRzHALQz85yE8AVD0AG2FLt4BJ0WvUQGHHnx8Ype8hKVO5NUym5WtskfXRTp5
TwkQKweHLnjuNk0qcLsq7VRSwHaIRuuLHp1/QASxHsXt0ZvENU2mZZHLG9VkDyHscee3iOF9BIPC
0LtuZwvVLyfRkIqaXDomyHO1mrMmaqDxlQ02Wk5cw0Y1wXQg1NJKoAQIEtIHpXc45yQQxFGviFbJ
78rBPzo2xj/TCBBxOKZlrOCT+92/NrdRWE14a36TvRZsPy3k3BmqWsd5Y8K4FI1DiJbi5ybDvGdN
ENEM2HyJBmMjVCSfB9259Um3LkhbI09R4BgQNbb6/MDy5JAykJtAJHS7uk0Oi7nSokqNjVe20lOf
YEZwSYPpQNbwQk3Rg+Lcb60of0PYAHNREGbXWxfCk92ByQuhCtm9ce8KqggpDSBm66VXLbDxnMFB
0DRuplqyMarsrBeYZlPzGCZQS9zgzL7yTAPGBSXype1YT4Btko5+zkZS+JM45xHnZF1uK72/DU2z
HFgckYYvNm1ofghB5nXiDDJajTtcjR2xXGaQB9GtFtIgcCWoqc0DkBFWupsG60YFhbsbLO8XBMMc
7vhmUJj9EjPfslRYWpbzFw8t+0MHCcF/TBQ9sshjph/FprN8vt0W925hJKxO8HEBF6Bwr2XRa1Bn
RPbdeyIorCF8gpS1TcN1g+3Tyents907xyRgE2vhoNAbWBp6WmcbzSIUi61/QUfUvjK/c39c64Y6
Q4a4pE38AtiN3ZuzCuEhZZn7zRfwy0zLFYRITKiMKoMPrgjvmyyGg9ZWx8B8uvJ9Bn8RrG3eUI3L
CB9I8qEUaA9ZeqX2+51/zZJu2YVRIag1Pg7WXi3IuvwOSlsObIoCbgCZh4+R/sC0sp4Z8kOtaV9c
a5aoIRyi1ngLEeb1LKbrsyj+zHF6NevqB/o59ULalZQvoUDlwLXnNd154q/wtEdVqc1TBvawjFZV
yc+Vr1Pb2vbk1HsX27kIAGUVdj1dinKEzJVITFKp1PcDx3dFBHA50vmGoQDTi4vk107gnNxR/7Io
3+g621m5viC3M2jzLtAQQvmXixyNTuncvwvisU984oxi8r05hBd3YhET5SYhBw2cybCNeXR4cLt0
YSVTdAwnMCd8IGz4BKlJ2Yi3KnPPNb+eiY4NxSmsARXWoY5UHeZEIhK7AehfXxBpoeXpHJixvSkG
Mg4NkX041GUA1jtm2+88S+l0HFM9tXGmWNU0NOlPqwfpMwzzv1zXQVXZ9+SZqQ9Zd0IKO4GyOyFR
WfhFp1chtUff1ECHjeHPDMRhpIwso9Wmjtw333bY9iT6Lag17PkFn21T4jOsIRcG5vCVd5mxTmhO
AxrXjBgAFU3jFTpA37J8sl0d+oMuz3YrsNkG8c4OSPKmmnixomBnM77yB+H+zzG7I4CO1drTSI4C
2RzxS3YTzJxRmjuJXkOryLve1R9FRQ9tHP8oWlWVpd75fqG7W3wFaxSH6mk3kA4BKgJXmN9ybAW6
7F8plXzt6aNYOXL6BP5zStKYF4AJAbeh3MmV6qUFiMQVQ1TI0QO0Ba3+6szilIzVWZgOnhJ7eEDT
eExpudDC6bXh6idDk/4/hqcCaqLSKkAosAIGUvpAKexj5oMz1EfTAXPYL51JXWKjsTayiP7g96/z
xFzy9flLtfAo++gxcQ9eilLslWm8asK8S4/BGkC3ubQlLtxCciQhwQRNz6uWiKw1Ok9K6WThe4Sx
lqYpzb5J+ub3PuuM4TUA7BV6/rXvffxLxivCU4OoNqijaeqvE2K/TkKA77+ES75NyCdtbDuOl6k3
jbu09b9y1V1i1bMfd6Ct1aW49JXTzNkfA0YD+dtqQURWbthRK0WXgPNnWA01YiV0ytqhfQ276VA9
qhEItuSqURoIBJY74rVq2vTadKhNhqu+fX6slU9dxFK3G64mrrUrUsVGFEj0qtbJ4wUeboG0jrfK
ztdGnH/7KRcQtGnU7K6wVsUUB0d97Nlrl2hlbf78obSOi8QT9yG6AtCIuUPmvFmyeM8CRZpFZJ+B
lfgrbpOQRpGfWgdrGsDU5KWM8Ai1icZ7wDTHuZ+ieCJf1S59qq576nLFShL3rz7xyMmROEybhXhj
a8CtRRA/dKmon0/MYhHmiH1Z2N9cvYZDq+sObbIu2OI4YMmo+R+iFrdS03/Gmq8rOERsaukAMvLZ
lso8nTnrJPBXaX4yHToqCKvQqU6s7R329YH1AFUw3HxUzqzo7sOx3JLdH5dNMJ7rON8Z7KRsK8IT
S/tBmMpD01Q3STi7du/Kav+Nk3b2saV3g7XCXnIR07hORMyPlJPUnqJHF06YYvN17WSnZ+FIL+ip
q2JuaJSxr9EjNj4imWkO/yM6z30+vXWM4PxFuMGQyITTashbOparLgoeFicAWPMbV7mC+2atr+iB
XfhlDaPBmLcNit5rOrGwoiRK2bxcanM5Dlh2jObXJX5j6S8DAnfu/TzfNLUPt5NADY4AMIEUAy2N
9CcCEa4cIMLVZ1Zc4ybbZ1pNIuETZuzcMyQ5Ugy2wy8uwVMf/A0W1tmxWLgpSdyUOm8n35PYPCrz
2OBK5R6lsX83kH9GXkRa4BzylgT+HegnQSbUo0UkV117atLfQiT7IL3jKDawTSKpAjbmF2fhN4aY
x2VMJ7sHxGs06bbW4vcI8rLWsurrkY2k+jJYx3oYxsbMuVS6YOS7qHBZdwy2JWYea1PU90rU69DT
EXuZ0MkWDKRS9faikr2JpSNxBPIE9+oheRtypPfSPmWsP/LUOkxc/lO4CQ0oKBDV81JC0OP54ODf
jtwimayYorl3AsvXSzjhOiRUo10L9Py8wjrZXjyyMcOeEjX+IOBj7jYwtyCZni1VZ19cR4Nh94my
qkBXac8fDRt7sSvACU7xiUkAggIB6XveOgSKODbMr7r1SKS1Bw4M7AfU8FjT0pP22iuNufV0+7BV
YLyhQWODtM062iGADh9z4nAHR+YDoaaAa14Sd/Moy2xb0hbarzMtK4MA+9rtrrHaTZYFR+4nVtxe
ioDvCaPmcKVmmZ85n3GzWcSYRWjBYpj+fDaEZXA4zNrg4g3gh1cWztjU+9dPd1gNeyixM1mSJbKL
z1yGjwr/U5f4W5vqXBoI+QlZMsTWGYVoRXP2iipxINhfgwNTgGLnCJ+AI3dNdvbqs9OzW+Z17nLY
RHzmZrIO9YvD8oLb5NDc+vFIpQrpgquXYuVmXmqmfltwGDnpgwNvYQp3L3MI++O61d6pk1nE1Unj
dlhjn9ezb8cnSowIGkEktvNmP+ncgcQ/reAeIJOVooVucLXjZKMYwB/IP2E0tu61QcGIGZvK8SuC
N5PkBHXsPx2ZX+KC6Ogj6p4pH7igXMV4GWN6TNlzw2OXglcoZmJPfhqgV1N4YxZfQKdF96SiMAr2
MOv+N0hQHgLc/1u6+SnXcb6Z8LzTZ1h9hpSziproo6kKIlHdI3bqeeIgi+urKjwIQjDwOQ2rXrsh
X22a7kxgeaIlnDHYZMj63TT+DO3dcnaFhZfDl8de90iiw7iSUJIrPK0cwnHtrzq73WBm4gAiqSq/
KfW5NCksCn5PmvxJhxsaOUbUq21yYZxe0g5Dsv0JWh1BrV/0Xfsa15wEkOF5aJDuPkwOpzLix8jT
Nbugtj+5EEoM57eynE2lx0TVWvIehPkrXN0526qmWejYNKaO+wzW/LDEydZzaNhca2x6v2kiMdAp
PE7G/GDo9tIP6llkDGuuIFvKp5Bnx0XLa48lHeMMcdeE0vjmPWAt3A9/Q4SJow7u7PyZDDVIU89N
4Fucbh372tMd5vjljs0xhgqxjDJ/wZqix/hkB9kSqzRtB1ykUV0FOdRSO+cV/orIeel4Sbv5Mayv
DtDkwr00Rb+m+mDmu8xiGlDr/D+Ozmu5cSQLol+EiIIpmFeSoKcoQxnqBdFy8N4Wvn4O5mEjNnZm
uyUa1K2bmSfRm0kH2uqnHxWcRNIYevwqFrF0jrgpBaymUTiDez/qa1aOT43rrg1Rb1PL285OeARc
RGsa+MNKO1Dl8pw5Pfly7wAjyA/4cqYmVxn5ERv5RWgLyp4cf0uoov2W/P2ZgyNWfARes+9q9hw8
/JLwF/fv3oR1lhrtoXNeG7DGacMmb7zRkbzKXR7h77rOKVXsaza5VkP09JHi29Z5Mdjk5IBmRn3l
YYgI5QHAXZCc0+EUpJfMPNFe2VuHrNyl5A2sa5f/jMldGI8haQWvOo3yUg+E8s/CYU+eQ5QAOho/
TcFvFb/I8GdqaSJvNoX5ZVqfYGS8kKgOThxsQ476UgbZA/Nf1h3Mmv7BxyS5K4OI56spzxG+FlPx
STy6LhFzHnbO9OfQcz7jW/L78qGv2RngLD6F1o0wgZkeK3ev42h0X+bpHQEpDsgM8FZX0LeAeMM7
fe7Cj777gKq0CuuXfhxupvtQBr+caw27U6X2IUcGaRT6LgFYzWjmrfdQ0NuuvrhSxeM74XAz12Ae
7vASqfpWBT8LkLciT5PQ65QearVJCSyOQ+P34bStNRfLYvHQM8z3aldRtlO1xH4jRkj1WY1vhi7A
LDzH7WYqpV8ne2pR+Mf0D9r7ovhq1WYYr22/bYdHTzI049sej+hIK7gmSwa8xNRqRdUqal9RfjfS
m/aKNSLPsX6Zd9cAeXSkdCBqua90snEE205eQsbyKQt+dYppaFAZxcHq9o2LqwTgwaaWl8GCN/Go
OY+Gu+0pla72fNREB7YOgAFqB7WOXvZqad9O9k/g1w/8DiBM+5CDfuhSTiTu8TW74HR8EOKWEVJI
3ZsG+V4ndW6U5LdAPYv6xdPfmjLdV5TeiPzDojYkveoMI2rPjMG+chWH5xhWfZOdJE7XudvF6beh
7/vpN3Lggub8SRR36JF5H4jF5An1ujVPk7qKN6XHSkhW9WGsyZVCMTzJAuUqHVCyMWuAQmrKTTWm
dN0QqEtD78DAizhXAFJ2+pcpZHcRCPrh/wf7xdz0MLhtQ3wNcSdQ2ehe6eptlsSPGH/8uHB3nXs1
BozO5Jb0YUTaXmgYjGkUJzFS8xY7tcn7THoYbYvkQxJ8Ro63q1jyq4bZmbUSRnEaqRP8+iBGOqJ5
3JKOWkXWuZVgy4ncC/c6ssBx5QtmWTZb36E9PyXuiGqg+2EgUNRwvEf2Po6zo+D65DnW46yiyzAN
hCJxMHNT2hjut5zvFPaB5wmPMKlvOfELXVc7uxU76sr3AyZKbkQ49geAFUO8rUN33UIkDgdFjWu+
FgGqZ34SQIjd+GRwG9SKeQOHfM2ziVKaFiePL4TEb2BTHRptx7l88qJ/1KPxl/7Wo3hwcXiQRwzY
splcy1f8DBCA1AmE8wfMzLUwrK3Fhk8QfI719iNlSHP7dzl7hJ3mK96m1yrRz2B6VkZf/hMCn6b0
aDEmKqyNWrRpU142a2w+IsHn1+g3uCHQMO8T3/DGqLfc2W4eTEXWrpt6cmgFaVsMjcEuswz6yed1
zgIlNncBON4sf2OEorpxWNVps88ne01hNlv719yotkEB/4CUiQFnjMQzPRFMnmZ7HYP6oS3tB4k5
T3BG2SQoWRA/d/FLovEfnVtt88p76C9fC7f7m2FhaJF6Bpt2NKrKnzmngtLZSaPeo6dP6G/mu5nY
JwpmN7X4CHndlMvGLGmOlvqjN5ouwXWVd08935JQGr+CTBmlNHDG0awAeG7chJwTWgXpAL/X1cHW
H3oC42UJ5dAKdrZk2Y5EoZOQFFyltRLrUxefK3JiOcM/b1NMjgMXPpvWNOGRVo0vy8rdSri7Wiae
12zVup1fmiHrv2CgbbxG0A13TW+8TwSoBFvqgbBmBOCpcRkleu2uwxgi3XW0w4ShjrB/GL5mJJAC
T9ssFRQcVXtewHU82A8uDF0rggQwUPNmceelVI+yVWqyTxT0rhqaCu3Gfmjg6U8PuuQLyvZxRDMN
/mRKLHl+dVhqYPreRuxFcjj1TjC/xLD+yq7fo+WS/3u2eKBQU7ZpXKJoQcNS5FkN/d5ouSx3+Qdk
HaQbRiaopKrdVdz5U2qisPau+vgbi5YXNA/4+/DQndGx646YKDO6C5SdZ4a/DPXN2DK4vanAA95x
WuyJbDDXU5jyHpNZDCjK4QNduMI3E0Yg86OKY/ixSH+xJHLeHLK820ECR4kX76Jy/aTSdjX2DcpN
18UYbk1isrRoGnuvxBgjDCzWLuD+gBhh7TyYNTxxhZs7aoJLbFvnCIsKe0GOOA4VL8S6c+8IpQER
NKmMEpDqNpVZnkove6Yt93FQ7h4ZFMd5wPajesraFAJLw76WNYVYGQbdZy5y5MwCObb+cINxeEwG
e5ax/MkimsifaraNNg9xr8qo7WWiSlt8ks4zFqetV1qQoYpdCHEodEMeH2TAASBM58j6m/rTSPZ3
ItKXXSVSBlt7xACanKK9Gb22Gh08I8SF+NJZt7R6sfAtEhBuvX2D7u8S/2nw1ozYSsVHVfxG5uIP
6i+5zcqxbC95aV+VG1Ok5QcctEkTnm0FiKal3S27Gvw0biZ29C34JkHFTqQPKrR81z2q/s9gk+So
z8LCPqSbz8UAxMh2dykFm+TC0wXBHKqjaalLHmuAlhN+zaUiLfzhrHjWMQxCFrXwxA0po4UTYZqu
catfi+Y0RE9V4G4aBMd6YoYtXS1hrU4YMP1hSXYH5+ZHgFgk+hj26E9DS9/GMnxKPbmDVX3ATM+R
7NyNnhUiSzU7My/uQCyn+yJ7RQ8p/Ft9g4x3StLKxzlxtKsRifxkt8dAUMA5d891DLCePY3oDyFC
WSnYIdsT8UfKH8qmfrJHxfWFrhbITTmL5pgObaMjSqc/BWA3iio5ByWswDi4B2Zw1QUQGDfYTI15
cEWxzbv5GcocMa1kSwB0N8Gbsbk+eSRDqInp+p5ZhQRqRqQsfHGF7nftx0Sk3wAfFfBNjrGwz9Fr
b7tcxyF40FdNeZ+fVf8c0GMjN4DQufZMlxk9hISWyvYdZWWg6ku+j1SpBEiaE6d+zco1yO5lf7Wz
95YXznK4ortbN/kcvY8cWrqO1VFbe3A6q/YBl9uANFk5xCnlLTVe6coGmv5RpRq4oHfFYNT2vFIS
gpjGetBbl5iE1T8vBnX11aij1xtr9HfinYgPn1N7jWEdOuWvSB/DNiTD9mQRIMkuYfBU649USkMj
ofCFwD9hLkwX61l7T9xr4Dy3BkEwnd1db22qAEHFuep8M5sBf5n+j3LHDaWY9AFzvUSuiig0o3wI
j4MEWYkdkeB7jz8x4Cce53cIB+vJHlckuKpuPzn0Wll/4fDKLW9gdQ7wEEgtQSD3jw6XwfVTh7nH
vNsY/TTxGxKH4HvHTP/U0VoZHglorjRu2uZs7Zi4WCAiyxQBHlNeGNs9opZB/2e0S8KA7gxKcvC8
vvVLhxDhzPTUat8BpcAhPmCqpCALxt9F9SS1xza9hDh/mukwi5KYHXhAIOeKC1MqEcsktSNc/Fi8
mdOzu5Rc1ONGR3yk8cF0j1R7xDYutSMQRGsBzSRrNQ3bvj9Pw2OoXPrCeTBBUie+uO6wiYXLvEbr
R+HYm64lmIO30HPeimgxAT/bmA/UUtA5RHjKWTPDY+33prshi5Y3yF2Iab3fT+Os4fXR2hznTChP
0HaTf4um/ueAJ2UD4AwLHNYoHqLZgBSDDOO81XSthptkXjCzBoPbpesJsnLeTd0+6or4uZWAgzEt
RH966Ljs6Isx/imcWAH5zkgMsRRLwl0fO3uvN38lhJp8Wrg9w0sfPmWkzCv7y1qERcrIbPZk5SAO
YfYtXFDnU3PmkYMAFiCD43gP2wOV0ORf+sPMuV5YijirAZmbS0X6bSHzGMQIPa48Ou9EXvUngeBW
mEcr5SlVWI+pDUlAgh8qXuPJI71fUgI4bXPes1wsQRfX14h7AwXBmzjR4D0jxkD2JBoaQHi3kYhb
k7eCuWjgI68Nny1++Cz5N6TNLrUug3x3LfpEY1ga5qM0uo2m9lk6ERbtLl3x2wtS+MWf6Pki07oK
+BWzCGu4Xj47tHmYxJxHaykm19FVM6y2Fpa8ge8lj0qPwQsGQ5QlHHHFapx+CBOrCM3Icy5O8epR
x1OyKJnpENH43CuLlPV75oIrpecmMC+ClF8//1js2Wt3GdT55cvnjPxCiZ+2DGnsK8gc2atizPwO
FWJGas/fOfjKtj117QgdPDqFcl4xIBPV+unZXdFQzNHLM5gpP6/kW5/ZJ4X6r6w1fQtEOZ4cbt/S
em9z+dRU7lo5T6Z1mxocJuRYRiRzG7+V4PWOLhUzacyzI7BAlYCPVeOPbf/q1VvS/TIpZqi6I3Vq
laCPGxUo4myrlnvSvTf/Rkc7m8jwU/li15FvA5gwaX8PcCw6zT+bqElFPBlJpcpfBtjpgeZt6C8J
Cmer8AF0Wc2m+SKT7zQEmbawQNTZaZ5y7btCSQjlLmcS75gxiAraQMsIOzkmfVSpL8qngedrxYDY
MY32d5zhR3zNt3m4VtojOtw7h/0KBY8pFFgBjL+OnyF7i3KB2WvpkcTL6YmPRAWcOCxrxUsbf5KA
Wc0WECBABoHJ/WEpJYCyWflei3YR0yQYsALb9+MFuHiGlmu8C+/BsjxyP3BrmWNpWCnm2Y8Trsku
LMrSfZCsZAygGp6qH1UykmQcSRCNrOzNRaZeVRObRQaBJb2VhG+gbHzgPy4LEZVfezK1XvGYuySD
LM9jszvXTYh7PYtM+H9uxJmIjyTTPxvQPnTAPRXBraLx3UXl0vkzCAg1U7Zz6W8krcJ2+9BL3tx8
23VACSaWIjTrqvEP/DL74H+R2f+NXbPVNOMgQwQIxYqEiGpDZJYI51qvfhdTXel9OtWbxonCUX6c
rLNJLA2G+Sq3DqNx97J7FkHzdZ12Hfbdmewsmsi5mz8G47dxuSgtrwNCMaPgOlcgxMrnhhO7gSWQ
UCGbobO3ZsC/Vi5vvZ85xrWcs7Ps8DmOg9+GJq6lN2k07xl7nWp2djPWJgGML6QrWVfJO5IZSsPk
k9TdynK6zrRgSqYiJ3nTp/nsDPdJzN9BA/ChFRDIflPn3vSfwMpPRvilhXxjoxMypFY9E/mBEfAa
cuKl7eQ3ACZKMl8lfkq7tC+T+ZY1eE7L55A1hOYFhySvfQsrcIsOImJr20LlT5g7q2E/qfEu+EpI
4dJE9RN6pp8BpLLEV84uy8ta5s1oU4VH0/xbPul6d+/jbmOp0p8kJn5MGIbWb+ox2yeD5M1Dhhos
TC4h26zP2TrzFaHy5NJX+5rMMbac08SuqCFG2tKGkczgCeKvGTEiBxyTuOGD03WrOgERLW8WC6Zw
EYI7s6PDxAHl0XCxa9viM641KHtoV1SGyIZ7Y9/aZInNXb0sEeySyp5oJIpMzLlIfrwWINukX41E
+4Dxu9di9D/bix6VmQxY1dtNO/w4feKnwY6aEu5zcPqhONaNvl9yY8DrPcaMZGYzzxdxsKYH0jJr
wZUqt9TONcKtE+GzVEC8k+K9MOata33m6kVgZ6mCaqe7n6yQDwMCS9k9CAAxGXf8nNeEPKY2XEki
o/0fTPoVjIh0RpG+aTOBv1ynjpqJU0Pu4oKsslvnPesxrWEI6VF3b8qfktT1VI2HsT05JTGqjNsc
dCyU9GrfwCqKSpPdLYkqCwCFbtBHYx9muH55jpGcmHZeud9lm5Bj725mbU7bFHMVFVkzp0DpPekt
TiF3sTqzMTC79v8JhKE+HXayzh68KDgnZr51Mrhm3ApxAJCHH01AVypFb3a0iFdyupg9T1i9NuDW
zPWvKI1HrybgPjhC4+pbn22JcavIOWwjEGsTBi4KczHtElSv35VVnoZhNnhiE8XrRWpSylkAaHJg
/TTDZKziKLwGaenHTkUDYPQQCo+Fc/zTETZyy0VNo/BaF+UtHvNjXAGBzR3OefFgOpNDrFH8pTMh
lxq9yGiSE2YZ4qBhANk4uA3gZnhyOCALoj9h4QPxBpJ71nykVZNWPO9SJtg5NHyx7RTyhDcVRpeO
IpgmONlV+q1cqCGGl5B7bX9SjcBpSTuAbZRf0u4/W5sz1FWUWmV1D32ay9uAyBx5rAbhW9L9hiee
Sr7HrCEeV5C/wGixyaPyZEPj3EwZaDkHJkFQ0PpaFo/oARzTtWZciQMjXnD+tiVEZlPT7gTd6HVN
pscwH9kqFhogtJpbv8zZU1cgBHU6RBrtmrRMlyYz4JZzWNsUenyrdGTW1uiu3UR9D3VSLbY4i/q5
1LEx2eUXyzLf1ZwrmsmnUz2pbdc7h9HsiRtMRyXEn2im7zk2rjbh9dx2Txb89YzlhB5U97wJPpqe
ZvPePZkmZ4wlOqLD+jVtpnvcmC8WFlKMTeA0GhGdilTuenyXQR1fLFHdcImf+EkPg0fzNJ//YgGr
sTJRdHrb9r8sJFwwSN8dK2I8bcxIDpsJ/xrJNg4sjGB8ZbL0tzCZ4Im3IWUXxD3DqTuPiu1o5aV7
faACM1HyzdPCmvWwsa1AKs39BDRS22Q4NinZM05dk3/ESQJYh0IJvod0bpeTQ7ddcPYAq0vuxmah
SP4WTrUTENM8r933Li7xAas0pnNcQUdKXTzirTlDf/6ms+vM9NgkW+I+tjrHhoXepBVetAkpYzdD
Br5cdfCpMHHprkOBbNvAyqzQM0UfvE925pfxS82XOmg7QGHZ8IGt4VVXYq+n3hXu87Yy3W0t4AfG
C+WdQrIlZSDGu1mw31qIbITnasH/D8iIcD2/CDuAf+mm+v/+lnB02JAFYwv0XxZvrFJ8zEilWGg4
oeWEFWNocaZ77hhegoUikBnZEeMbFaEuZwYO1lxZpzjCmosUTG1g5XcLnJ9TbxW34V9hMm3jsfFN
y7tEovop1UTo32POAcsChmIoHuMR7dBdbjZ14f1aRvYdYVYg/vsRZuWhjIoLVmzaZ9kawpX9HlQ+
+bPTXw26IMz+oe68nZO4hPmtTdsX3D90jI6YMmt7QBemKcsiobQtSpty5oA7F21eFjErhG0P+BLs
uIktjsHnwR+Xyk528sx7hTD83MTiYxIfijUTZm/wUc1uwWcu9etIBy2mtoEHYE3Yr63jveViPhm8
h1PErSZtYegN8B489ZX33pbUK3AndzvTid4XTzQLitkDamgfxYhmgluUQ205iCklbyEcVI8ZYQl3
fomMfBtx2stxAB347VC2UEvC7nhQek2ca4+QvbyGuvMMH/boRfOLhcLfZT15Bjwu3I1606HHpVkT
CVuHsX5eFA4CSzG9a/AB+9Jj0po3Q/sWOtwGdD7HSn91E5w90W5C/tIsQibpqxg9oDoF/X8Df3S6
UQRdWIfvq+TLqgMUlAmofrAHsLHVvHgXRq+VYPEvwbnPgq8s+7yZ5g2JrzyG+XVbjAJLh2WyTxM2
kJhvasplE8rAuoesOS/oHW54WwNWS6FSGJ372KAE9rfQzP2SH7FD7IWGuMKXxE6AWYBBZLFMhksF
aRwS1L7WrHlaTGOLah9t2e1O4KUVkK4y+PJasvImmtbwS2s1lqqVgEg0Q6FvUUw8DsthpG5S+zda
7FBREqNWXkdrCYdQgebjyk6sQ2O85328pacIjz7uzeynrV+RVdL0ZDVHYxBHmRJ4Q+3O03tMOVkA
H8txAA6CSjFDaPYB83fe7OKM9INHtxZqZjF/R3cNR1HzWC2U5DQPN5XUd1V5miRH2nFot8rhVtPe
yP71VOcSdM/0SyS35kSjlAOOFs6z/sKGE58ycJxdxPYUn4NHsTLbwPbD6Pcdty3L/IZs4LnHYSiu
Y/upYWFoqnmj5QCU7W3Lb91i/VK0/biTedTTv45IRDPvEi7oNYxcNIZ1X91b+LpNA4lFkgAaM+Ng
hIKY30sn1SZnPxOQ1K5wJ4YEW8ng+2OVHcs00bYNU8WW16XbKOEZ6y6hxWkgVb0yLRd2cuC84dlP
YVPJ8i5r4BYt4YKtlY7fTgFfblISYF6BESGM3YO02MQkE6zMwogENBrJHx2/uUn8FYvxjY5nizcy
PTWd4xts2fXSPGSpV66niFaRhppUUugFyoF0p6dqBjPv4hRaDZ1BT6bGgzIIeno8oV2MaiRQneCZ
1cFbhAkEz7a/0YVb79yZp0+QM22aS7OuMuB/xaxNZJfaFA8l0X6ceSqpvmdBXJ67IZj8KMY4U+C8
g8zvbDgVeA6VX1o9kWDgMjAJyqhntEhcPpE8Ao9Zh9g7zRkPJjI6FAe/EPEPxr1zFLC3BfPMwmqF
2XmxMx4L1tSTBl4oxeUReBKnGENXrh+rrp5Rb+25HHxpBvjo8oygAwM+N7cjGxSK7UTQxu7GddN5
2Op6wppa7wzvl0wOSwwi/cljCYLG1x0tUUfJHpVSiyqjnmRyp/HN9noOiRAjsPxOUzLuO7CvtoYU
VlnBiR+Y+DVBkIc8qb8QTxXnMTmeyW1hlzqasxUTNGtVNs+9NXRg4eixPVaDdtNtuuih53XmZ5UU
xm0qSRtWhRn/5pk0/jEk5o/RNAw7rJT0u/VAILMIqGXbsnQwsURFCS9Sb/Ysamw2VwXptK2R0MHs
2dNfPLN7rYzlCT9KlwPYpEFM5xQYkmQ8w3g55eSYr3ZBKtnSOUdiEjxwHhFxcY7OnAkpykMWevxI
iLrdICReAd32DUg9D6KIv2Vg2KsqNZeGlpybPmkVqPBZ++5ljHWpDTIb91sJOKzP/xWpZq6LLIfd
5I3dbioM69QHZNBch2uGEUdIri1f4E9rnkg7mpoDmBa7mhpj+1AmZLlMnXfBHc15PU129wzisPxX
W2Z4Dhx7aQTQabtJy+hAOqPhxEgw7MZBDWFeDG+6GT15g/ncG/1OLBnhCBut46iV5pAy5SZ8m6fi
qtEVRl+qfoJ69AqVeN1Z3TFjr1KMIDyNsX6ZXf08O6lFZojgZjxFPxYxVegkLi96n0FEGN6ztGbB
o2n0oQSniqLMFgZ6W1K2yUm3UY330SbTftLQ9pfcOQPMDAU8eYj1YNepBalXsRyeIw9aKgDg3JgO
BYi2sEnu3YLwm8ZNp7svtQlnv1X3YjmbxgURnCwmiogByYx4hDBBrZJKX6Kc48qes6seD++BRkVV
n8THwRDo/rQe0iPgcE2noyCnc6UfyuLYkClfmdUEI4OSBNeYtoZeEmg3SRVXDKo9abi2FO91YDLR
Rtz0zW4+D7IeNp1km1QIdUz5USZHno2gOLZ2+IXErhBR88ewI9JYlZB6GkbhscgFLlprP1NMnOXa
iwwyqh01CglHcJdlAW16rvyosm6eNhxUol5RX3YB50ZjOZvOhnfBWvhEPOLLdPJ9b1MAaGffbWpS
2sfhn8b2mV5DjCxM8JZ9GFpatpuKXknmP7O9QVY5pFl9gtPBug/NVROY36O0e8oN/TCybpMxQosL
ghpbyzw4ly7JWDpnv3aXszWY99PU7XiUkwBKn6xa87t63Pd19lKMbgXinNi3l3ozQjhO2Ywdas5m
c+15zq0zrW7lEcJDyItQ8hbOCO0ThhyZu+QwbGeJ5isFs0QSy+YQTsklhAzMbA2cmXI8hAJ+b7Zq
zqYAI5AW6ozdnVQVR30IAAjsxtVrGQnA7oBVFXh14gBCA99/OFDw7nrbPqT8CxvReX4Ft8bCGetW
wM5Emnwmff2VdOplGL3ZH72Ci0+8DCgg6n0TKFYaMHd0wqqPxDHYG3usTzyNzhqqVym3ZY9npXZx
5AH26UxUU9Ts1xg/uCClhslraQSfXW4nx7rS8oOqPHTvkK285Vg0QAW0tEJEY7vdvzcdPxH+Ok4k
NWYbFv7ffe9qm8a2nANtW0TssmYBI7G9FikNQTyqSK4TKEQPHSQmatfr4aG6dgotRkxLc9JtiseL
YzbTWpZE1ocqkkyIFXLYopiwqGUJ+NnY1JNKmw0Ap3Emu2032c9KpybWq4OtOzQGm3ibdm/ncaYx
O60lrVDchY0MWpNBASUTWxwah1i5VzlMe7p7j/0sjk2enyOvSFbjrE5unP1OVj+vnY7oAv8zgQUq
qRFK9+iITzVWS9TR8WMekVMacZEmF4iy6g+JJHpD7SzAvgx0IQVnjXR4HoWHOsNO2DvqS7PVU6um
M7auCCsNi9+W7RuiMRHTIRrvupFeJYDYht/ysQ5l8iAhh1ZRtefCc9A9mKRpYi5t7YaLdFSRoZHW
K5wb5N6WUK7IderYuBe3Y/zNJEVGs8Itk0fPbD4lUgZXiDkm3tlwznYj4tGYydafuauxlWdpm0TY
yAKJ3TNpeBaNDa6qUd4Slb/1ZgcWmgdyo3tHegB/0yH4aFsCjUHL35gkv4We3YlJPTStfpprxq24
zrFTqoYWP6PL8Xwov2x6bg3Zspo5UML47PBsWUxNcAsgiu7gDNqLfv/D3/Yhc/fF7NhzgRuTwvs1
UUvpeV73Ed5b6T0YE5Ot3vEGddCiVqWj79RQXuOpPaRCO4EuFUdvUr+WKUmjmZssMyn1a4U/tsmu
cYj8Ki3btcuCXsuo3UIzgCD3S+QIfoVxSwHsdzI6YCzeqC7EgZj8sb/FB+7copS2Z43+Ufwslzac
PvWp57KiR0+GxM5oUyTRg3c0CLLEYWFi3uj2g1GSXyRmCO+TuyYvD9/jsIOHbDsHY9B2ADj/UTl7
T/GCQyUDkR0w/ZoTo62T5g8zTjbHkF/CaN/LBVtfI9mqObzTYbWbs2o7EfdFhgUHO4fUVtMmid5E
l9Vnh9lmdsTB68GCW92wy8OJMOoc8aNydem4JSVcpmxGsB7JoWEM2rOhBxzt4UAuguEhYW0YdOJY
NPhr6hrQKkan4DGfVc1WN7H3epChq7ihAMMZUJmzOO8wv6Eb8B1d27V4dajHzNGpbFB+Q5HuhhxO
SS2tq+1I6Yde+CuYIJFzdl23tBBH59xq9pMkZYS5OfTsl2UTJmfxq0L9VmjcGupfO4649/XP1ZQ9
igmQj+7i+uZV2grc12LO7jL2dgWO6CU21irKWiI6XmJAyL+RJtCvHQBv2KbG+lCiVHk2DR0zs1Pm
bguc3hXBNEvxnBfFbeDeOReExeKOrG/6ZifBbbZlAEPDe+ArRDsSjfYYo61IXDOkDKRu81rngoUH
25uMzW3ctP80DQ6OivyRm8CY5ffSwbxvQuDj8/aY9fJYTxZcgpxVEnvpTAF1sDF6FNU/TbUE1HDt
9q13LBOTzpYgOkclypeVbtOE8RhBHV0EVyY3VOu38J5dieO0umk93m74cwNBY936HLLxpY7US6FN
zyxC+FCU8iZrd9tYxpuTcKPUiNuMnM1Nb2/IZfraUNO/FnSvRi9vLSmiwFJLpB/kgOkjv3y7PP1M
QaWXZW9cAriOhwsvFNNBz0hM0v/ntuqAZw9nfXvIXGvNCu2gSo6nKvUuWtYeK8AhjRyOETzQOu+P
oHzPE3e4Cbtoh0OAIBR/qudPbv9VYWNSMfZF5CH6x7j04tdwdZ6uobefJQs/p7IvXs9DD0rDJkOg
Ezps1cLQ97ZGc0mpH8IA90PtbqQbPNvUjPoqJqmQyWpj47EZdXnWEyZhxVkT5/Pe4vvQUVY+Zc6b
EYFInskeULYLxnlD/I2eDyy+WP3ssL4TwV5z6O4G2cK38Hwn/E3S96DkHadDppf/IHzxDcr9gHyC
HvIYNlj3Eztge7EZK+IsXji8y7Z7GhBlBTGWAo5pWU6Af7lFIE8ce7QSl46mMR75jMH5CgUxnlJ2
hzFBWRnFN5nlbVgTKfFCHlPFfqhK39BZ502PMYa9gPXfDHV2hgbSaEsHkr3zGgIaTUj3F+aWhqI7
ZIzJjclqOeKXjSPXVoU2KEftGBtg0ac0/iWW/F7bhUWbu6H5fZrd21wL/TKN34IEPsEEmkaiIrB6
HDEuOKb3LMBzoT4Tsqkp5omo4PWK8d9YFNFj7qCgJzXng6JVkLg3zmMoAVMz06zn/audBtDa5Bez
uucwnpYFUIBOyc/JgkBb1UF9iRJx0DLjeaiU2oyqxDHNtGM6nNsltIdVVGv1MyRAsILoICrB+B99
qiGlkCtHYQCEujHTFqyEhq1XKwm5BQn7uKhgO1VZ2pMug0dQJbsigRdIJGwFH9FZCZDreUpFijYV
03mI4ZqWWDCzuCn2YIUPngfh2TOpYsWXrImq485DCwBZELLau7y3DzrBl3VD8dFUZDighvTa8Lnb
6hq64ZBwLdezPj5yF//LIyw1QV+Eu3ZMQViENWZOJ/tOhuHJy9CN3RSBojbJs0Mes7HvDzDmMsDO
czAwMeYptfaDPFSYvzYlJM+VzWdrZZhYGghE1agJlcu4gbIDgsNqR0IqjMYtw/QyUuB6jNqblXZ7
plyT0JdZHXJx0bi85m9dfQnN3czOb4Qu4OSvFdW8NbeQclnw9hgvloKVB8U+kJlyIeL2xBVU8lez
/IFFGqQdO5bvJjoBil7BuuhJfLZLopgzWz5DmgZF9ei1TyZeOgrSNy4pwE7/Sgn1j9Oz0T5FEOVZ
+FT2wWmPkFYH9U4PdlVdqY3mDqpIqmaf07ilZwAkIuVKkeQMrHZ2cK0EdvqP1PCz6HvQLhhmancl
ANW41UPYvGrZ8t/22vhKf7X8j6PzWmoci6LoF6lKObzaCs4Z2/CiwtAo56yvn+V5nKnuBox07wl7
ry2RzAUfocJW9ADFjGkTc8TOwA2TBiE/S1jaqYhAF1p3dSyu7DcRzYgp0nlbIKCT0AC4cQEFPzo4
RwlPscIAhGkCRBPwR1gApvO0xbuUcJ5/TJWnTuuMLBDwl9qKcMgg9SoWyLXb6w6ffLfWClTaTlXv
hnAV//IXWwKAJ28mug2wR/mBFARwGTxrS1ppJRAftzW2sbgJQAsYq2EX4fvBZC4vQSJTuL8NngvG
CE1oEzpDodtbTx8WqgaeAEdrvYKSBlSQFVSYf74j7QTMMPF+qJkc3igvYwbV1q8e37QOZfpBbzGt
RwfAviojQraRxNKmV/WokH9IZYpOCuIUp6vF5t7GYpyeQF+Tr9ZFJ6i6xvxqpo3Ehkp2U3RVsk1m
Lh4zfnyjpp7bEetiQMmRx4tO7nrCjIwWqLGOU/SSVI8lR5cvlN4JYUa95+z6Pq6/2rt6lcJjKJ7h
KQ0nZrPjBxk0vOZcMPVKwE0RcW3tQsSHLBIzZ8YHObpz6RKHkmlPfNXsJxKmBXXmmNEDW36a7Kp5
354UrDAARqtHwpnR/0v0KxCIZVvqS0upkYGxzOOL3rrqK8svkn4U4etU0c8ItKoo937M0WsbEcIm
ykcnH+1ZYGC31CZHR+3EShk7ZXSBg/zQi736M8DpR1cPdIpZHgNfIOMTLeEjNxYSg3qmSA+2kHBW
cGqLnlj+THe8dlwJWYYQlD2lPb+hFXZ7ax+1ZSuQRhkO/nZ7nWusWCKg03iu13m/YssGsVfsbX57
RLTA0GC5pCDZdHkbxb+GZAzMdqPdGBhyCal0AVpjCJ4JAkCTLGC9o5Jf9jW3j0Nf3+SugKLZHn+s
Z4FdhuZZ3ZsQcPnoQTP8Gkfekf7f+z28K9ABkCZ6aKwla9FdfERO8BSx0i0hCSktILYFkB7L9JQT
kT8zbCQfuQK/TleP19kXgCEdKT9CEQjZ1+RVJWv9X/7ABWhmx/jwvtk5BxEt8U+SgQ4d6K+Bmb6E
gQXGJP8LI1I/QGnYyo1fFsq8prXLO0rxrtngH2S5eoWMwCxrMLiYeZw3A8K/u4B6CQxQR3Cq0yLO
RIVkoMBlng68atG+LCRg6Jt4RY44AAUC4xBxD05MBtDA6B6J5jb8JulSh1pl2MTpUWerk5teBaYW
DziVwBpqtO6CzRRTHZdV4DLdZfbqf7AFb5ltsVZxaljf59C3o12Np1fc8sALzXcUbmiTa3ABIJZ3
7JQLR8XuQRJTsal8buev6TyyI4pIpHTeQWFQMf9PDkKPRKkkCqswRm2Po4H2fItYisIlJgiBqilf
gSeLgTrPCySyX9ZnELrvEL5miYYvZoyOIO5CshpKm+kDCyKS/XeGU+b0lp05PHHzTS14t3nKmHfi
sXJb2R6GlS66gEd04nRzjDUP5iPKQ/hoC36EDfBpDVhHaqf8dPGOJLJ01x1Si4GvJzbHZtjJyVmb
vPJnIKEp2hXAgVnCFBuZnDwddTEiq0W6699fWS534iYugSyDl12Y5CK9Hw9huBGDyXaAlz7Yji81
dzof0BRHJeYx5GoLYYeIDXFtH9v5Ty5v1S9A2AnkWt2VeHpCCBQ26tboVc32/ORfhyc/vs27TvvD
vAaQTf2BPLHR1gVbPbwcLyGy4QLOv1m50SoAmAdkaEwP+IoJD8v0Lr4p6Rki7vRmpe4SYVlSuj/y
J8Y7dmHIu1VuJK6aakex8XY2NeuwP6otT4dC8KjqjX21VKtXRAaEjqAS4JjpmGfjxouiKQfCMxYT
lhR1+DKE3wKpNPssdD7ZDuJ6pmIxfGfyID7B6x1rDqM149T9od4Fwou6SE3/BnktAXKo/b+0DDyt
Owtoq9/l16GkYauxl+A3fGTVyvisFMMROZd0hjWLnsB1ca9UN4lXWKT3OinlyXwoqLhZ2UqOGHLn
ofaDiMlKSuKdsbN3jg5jSa8bPP8IEOQdk1qs2phsNURH6GR59M/sEwFFOBFN0GcDp0zfZeNGyDaV
5pTpbqJZ1FCl8Ux/S/iGjQ2fT/ylpv/wveFYg7m9THjH+oqZ/q+EUYoWKFJXPKMCWeOlegoMcNYc
V+JFI2Qc9rKyHiUn7NjKbxjlHKJoFTHbV9RvieNS6096vJ2ig8DN1U6vRmkW7H1aU2Gc9E7Tcwhr
NXxHSQhQ3ub7YaNJ++KqKD8VjC1hqbH3wSOcLaQnw8bsLn5QQei8nkT47IO/BJOewOu64WEo/8By
lcFe/WUkljMQbEEMMbldiHhMqLaYUn2oyOR+idWtBlcNNwxZCTbEif1eB9GvT+xHFiXj/cyuL8PD
+hMAgjbHwHKNq39oMhZ9u+hRNG4uYEJeRCfLPATKAuIVHhseAnw9bb5DOlq2Xl6d5zXkxERdy/Mx
eRNdPvCliu2lB991T/x1Y/JEemDDlRKbsytsezKQ0bXBosic4MVsa1pjCs0pYj+6yZXukr7V2SLE
23ebJa+i4t6R1kNg6G80r3hVc3w0k0s+6czjpUFF3Sfdho2Dqe1zaVfU2+YTryDbzRm0BXuGgIyv
JfSIVr4Xw5doXvF9hO1mouhtv+Tn7HM9JVfZ2pQaHdE27nhEr+xnp/Be9/fmyfeisV3PtoX4l516
9X101/MaEUQ/OtVK4ntel8kCby8TWJZ680eg7TENM/BvWX3ItwLj6RGRMgWS8Y0RSvk2/ItBDOtR
IzxdeJTdBmq8XK/l3QxqA7qLv8ePKfymKd/0v8ZweTwGygIB5ySVZCBvxHmfMW9T5IPKA6fOlxEo
Z/lQo3OGVswkimzTJ3uFA7blR8i+C/MYmR/1YXoBDsACRJXF98Z33eFfYgc5ARUjv354+f+qWQdq
ulLZNqfbql2XQr2Q7ua7q2C+vMuNH1aA3CyhvxrjnSnvDHWDHzUqCtwCJMds6n4vcTjQ6CckS9TH
Dj1H7jIxZgY/vRluS7lzideJeGT0z6J6jvrmjfeJnRE0RrCBFKLIN2xqKbcR/F1wIAHzn/EjD5fU
TSBJyt5+S1Xkm8mqNroH7Yumz0K9B4dickPAHeovvn5Zcll2cjthnamTVf/dWwcqZpxzWB0GbNgz
8tQFGQ/IijPE3xZOkSPISZwvknoqtK1MhgL+AWYVQfNTthkyA5bThLPO/TPE8SnH6zEA34Qrj9l7
+yyYjEzHGKli983GmflrzTrFxX/um14tbWJ5hf4Xi1OkyCepbhclgcV33OTUy8iBWYUQTPVlGC8i
oXrarHajMVsRYf2IyV579yCeolxzxJbKryEfAIJh+En5n5Qq8o4SvGGdU3w34UmNtuRnScYEEJIG
A2mBrNytu2Esa5TEBZf0KrryYPX4sklE4naR24Yp4SLqv9rgxVoTHpx+sCgGZ+tqSLexPGCS0/4Z
EELwya05rfo54XjcqX8sZgt6QDKp8JKxWudV0ukd28xLL1XsotLAjMKel4tGirycNxw19XitQMqM
yIr4tBDiuyNnmcCoWVjl5h+ZIMPMVzgls2Nwyf0Uxhm3uoyBpd1JpB0S3SrvoNECpo2YnJZ3zPZk
RqLTozjU9tJEXSZ/U9vKhke1Yk5u8MyFv1l0SYOrud/Ae92oFuT4KMUH1ecngPXHAHE8jsEPLBrY
u41076yL5e/0N+qLBzHmPtw3/U3GDO6T5uAXH2J4L6inivzDqBKnkaRlQ2w3Wb7GtpoOpDUl6Nql
6fUeksURiVHk5aVIhmvShZlOXthtKjVd1JbEQAUuhv8scGxNTiTaiuRCI6UuFD4IfwYHzUAHx/lA
kcayzps++/jGAaWG24GSNwp5SrpF4e8z/yuIPwoOIMNOm0OvrAOD7dlz4Mbl2SOaUaM0g7ZT7QV1
M/3INdmY20TYjNQcA7MvGzyIeaWJmNvDyD2J7EG7ovSJ+IDFF27nljO7Po/JqsBlFkjb1LLLDIaw
Hd0IjzbHh8hIWZR2sPopzYPowsSlD56idCA2sleO5Pc1Em1u/sWcivG1l9DiZAz19Q6/t5iukAcv
OmaxTvNghCQ3Fl41kEIgcbuILA0K8e4ovqUnLK5VHNFl/hiZbRY141QlpDAF7j3tx2ilguKfkRrP
7V9DYH3W70ti55Ir6+0rmo5DWZ9GYWWUNynrSPaFmz94w8A2qSvdJP+sw1VN1dJaiif17WIgP+Ut
bx+a2hFmACclog4O/VwxlhWvSmVUy7xqd2mLPqu5wcUDhwABeua+IPcr2zYIPhDV52cw8rkfHRUp
XwWSYpfMJ03yv/BVV+cpHr9RYCXqt4Ga672EFksB1Um611toA28Xu4J/vMYv+qv5oAmmdzF50dvt
IKn8xCcV32yEE5k8DKjrCVamGSJEkGNUlO5G3f0FwDNTwgyk72qEUYzQlL5gXgt9tk4peyzWudah
6FaBgXuXeNZBtksRF3wk/gnhzFvm/6RZ5+mx4ViEm8tlcimnY6kQ9OIbhAgX6FclsKlo5ZSHXgHm
64bblHLCNXH90tOOtfF0xv3MM0+rXXYdOvCaBZRYZb99WK5BnaY039ojjhIkS2FK91BFtqTrX5Dv
72DIaEeT+4jHAsWN6jWlvJ5BD/UmKvnQ5zQHjNXWu9R8ExbCO1tM0n8H/NWTrH4C4D8Jhe92Y4sY
qxvFpdIVTEEYtVVl+SN287Hr4CFZJtnEw6DILks7+d6hukvjFusHKbgsA/Lwx4dk3/MbM5uVRdno
U0dic0oWCakaqfyGDc4nYehhbWMGqxGjmaBJ0VQEjOvFdtvxFGsvNDELzuGA6lP7GcJ9Jpa8domD
063ilmy5eQHz1wTRbHJtY+Icwhue1vliZNgOqG0Vvf0GO73dcHeBmXF8xOyTeA4N238Fkghe0sLv
w0bFNhifNutS9az+SOanJDHGhBAyLweChaf2Ox41Z4bWIYO5suv8u2OzgqVUO+XiQRiuRv+hQ2sS
jqng5QlRqGd295V+DM1t2jsdOqg3OWlFs1EWH/N0KiYoam4Uwzltbo0P90/lmCfJ6ZusYURLGxkf
Yb3p9I1SXBL6wELv14VkkZDGehURAxG+LFKE5BTRjhGOAQsHU9izYaw9EqSwzVizakdF2wLg5j3u
qIrfP5g3smVSIsLcrpN1rbtLGverXL3WjNFGT6lcfdo25nfTPgASAiSKBH65W1KjItGJTRFoxz8Y
CxQEq7BjgPtv2GnYBJByiT8W4m9zLRYYJACeDe5QunO/tPhvS9n5Wrcx4jVJKRkSYGSCbvU9utKV
FWa4EA/6V/UHGOhSPtkBkVKk76vSEwZPPZM5ywBmDSXqT9+Lm/Gob4aLJi7o27/ieFk6g4vfftwU
d9i36ZrMhsd01q7lWtoxRzyBX7O7T+om3mP9k2jYp38rtlhWzGX1Sv8ZCBv5W4NpJ1sCoF7JnvXO
FZLTo1gOnrglrcop/tAU2dQsSCuOw91QljIF8BItUfMXNk5IcUfQb+YAyy/+mJ0w153xsi6RS3wB
h1aJeb9Ee0klXYJclG3/0hn7ueZP/K3s8XsuBzu/ZDYpfY7xrhaLnXBuHWXf2dGpvKRfw5Y+0cVJ
4sRX/5aslC1iqU13xxAlHE0mnptqzyz4Q/2tbGXCQsSlOF+SHY+EbVwq21wwFtpNe2kXOcKSoFxw
nIgrF5Onkms8bvNXhNDzxnzZvLHBIcOMgUTwyl5ggl0oqifjt37mXAFr8R/5MByP2hImwxoj2FVb
MUN6xGfckihBD60drIgkKDfUXjg4DYJfFpN/5dukUPK/KXu3GaONcjGd1COk3cbVzpR/RJcgA6Vl
G36Cm/HFFnQJr+EjvJp2kx8RA2+yNVjCv+AWTe70lN3a4yVzi724Lh3iqLLyxnCTEa1/rE7DbnAJ
cKGk0F1rM/yOe2bcgKg5F7x2X3xG2CRQGW6H0BGmRc5Nu9DdYtPsmR4toWqUh+qE/+YE9zOplggr
18aWwEzNqXfClZqMX2uxTJYSatuF+MOnrb3Hr/7VfHLN79q9+VMeZrBhiL8XRKzb1kd8kNhAMj9Y
+OxjHG0/ufJR+GKqoJFGTs7nmSElc5e3FX1XE+YEixLmCtoFe+aj8jDJOu1OsVFnhjZu1qXldh/Z
as4XlZc/KptxI2bqYiein6NLOEz3mbqaoSgluN0cogsprw7F5b360Rl+uEzQHuay/ZmfhGh4gxN+
6n/Td7Os9qwi2HqVW+Eu7ANH/xqPrCft6StyolX4Uy1Mb7YRnbmU5tKmWuvbdF9sKzxkCz6QDSS2
jXEoVtm9X6c2l69HMcVPuiQP1qPdYjQXv3hHD+Eqs+PzHNsijt9VwBW9C26SU6PtXIaLYY1One06
25V/Ix+4k/52l2IjOjID0up7fo470GosLb9M+8c8Kh6Cz9VbhebMjnVW7rKrsBtAPXTFqsGQY1HR
pi5RdKtr7RKuzTMqv/nJ4hsk4FN5KtfgwGNaXeAkgFFXVpEHcBdyuOIqtrTl3UC0uokPybp2xoVm
IxJAfOTmLjkudrJqzpET2uEfFRe7RTZ5G8ELbtktvfOFLuLG5GDSXEDtp8lrVmQWbbF8Po1dvmbc
sW8/rV8Oc6aIk7HUFpJb/jKAt+vruC6v2dK8BQ6cFZ/p+PbdsX2Ya8OJ/97ReMvIsRzCvIn+XmYu
wyL8Yx6vcL0oDvWxukSOb1MpUmUjZUQI0dnDz3CynH5lONCKfosVvrlneePBYobcLcaTxJhul66T
A+4xV3sB0toyTlz5a4RSKPcXTD51h8CJ93521SDbJn8Jl+56xnXFcyxh6d+PFJkeFB4Wocj9nulX
vTjlV01YIqL1qDXIiWBEWJ5wRQ07sOK0P794leKSU5rnmZueSpUd0ZfBH4dyEzpqvi3XReW+p1Yb
2OP93ujvhFoz4WXY7t+YdUSbcRv9Kzys+l/BHlM3MPwLxbNpi0fG8rRa/MHP9NVu1bVhLOotcnsE
XraxF86Mh2mcCVrErMBuYUm4CNjkhfZPHlxZZrGNHx3l11mkeXnh6zYiZ+TzOLD2OAB95UO/zm60
qjzBKRlDUuxv9bW/BuobeERWc60g5m9WsKnmDYCD5p7IHpeD8eQ6pWMbocOg99JsdnfdR8eLJjiI
oGTVUTfiBtQCEYzItjiGukOGzzxgBrvut9qFZy3fBmsJfZf79guA0qK/Y5D0x8cJhCSAGvxHhI7T
/xOYFvergTGxtEw9psZvvZKNxJxfE8OyRehAW3vxkC+52Bb9y1qCmE6/i5vZcfKO9+ZkbIg0iiyk
L8vkojROua5pghERLTMTcdVeN5zig3RBwNyrgCNPvvV2sQL2D4C52r9HgNwerIfVZdvYwGNCHl6G
t458VUiiXLCAc+cVmuXkg7Eyg1FqZS/45lBk4P0sDuVpvDZfOimL/JZMR+bPkBvFUGcvr0kZxGWG
gP2VP6RtfB0YGy+JCAEStJzW+Sb6pMXu+iUsB+uv+6VpBIJAjBowLtRJjN9tLoaG2EiPxjdCUgOZ
YY12yKuUFVDtMXZSj3iuCV8BAce2sanP/YErg/nhGmjzF+0Sb+p4LU/YINRvTWIJtpCpKLpvfBCT
gwqVbIS7ugkCF2VDjEQTt8g9fH/RC6HFmboBaUv7ymxtkR8LdVHth49iiXLuw1cW2iE/hkf91Hxk
e3ZurBWzD/ZdyF/GyuM8ZcwnnqKdkdr0fZf2MjrBkskV5G2Puc0n8pV1tUMVjEHME130P5o9rbJT
zpJ5aa15xF24WehJXdIC+nFZeqOXiLb46LbYb6d30bQgOpOK4CPddOvi1p9pdW8d1+ECdqHX3iXn
wU1zmd1ypxxD9kauxLE5rwZqx2XCYzGzXJEXObPZX+sBp8cPNxOyrHNG0AG+J84QuzlzyQN/OjIG
XLQUHdNexn3JkCVY0vd6zEznHaczs6EfirWlsMJd8f4yBfdKsS917311K0waPqhvHIY6HHmCx/uw
0TzzB7LbzmeMhIXzNh7MX2yJ6LYmWJ474xK+OBw0R3XYzidb4UV+7zZ1oeigo6HK/YJq6Sob2i8Z
jLwHv5Hl+6n0MltFirziQZg/GA0AbII4yeaMNMtbtCaSd0UvHdm4dTmPtxbVyrJQHCYCGTN0mDIL
CwL1otqKHqYCl5sw9IRT+wEKAZ0aAgqMDYAnJTbqCwJXpEfwLjk4ytYY21fSyicpAN35IuHkIzEt
+wDGtIAcy8PrgS86h8vhe3pfnfURe+8W6BSaSGoMeHcLHkLAbXxG7rjiAMFWQgoEdIiaKIMlwyj/
hzhVlJOStG5+o2c+e+oL/pPAoTCnL5+R4RvayjYU4W92Fif+WdbvyZb9rxGsBMNhjmlQsTOjr7cE
FIUIUES2BnY/eqOxY3ANIbrnVn2k4VpJHLaILJyiDrGdDfqu/AChr6/qA9PiNvcG6tQnWY8Ba3gg
9X/SX8H7fEOUCFIHQAVGh5KTl4Zs+fYFxEtkCEJ4mplq82pIbI8WnO1dsiT29iLKC/1J2VnFu5Zr
iIm5srTOyP+5jvpvn/obe9ATjHhUAlF33+gFQ7kCb1B9YwkV1jCfYrOOEEiH9PNKSmWdbXigawZr
k19sOnghigSXM+OalEmBNkcg88yp2F9ppbFgep5fQmvPbKQYmFVj4WCBAntKG3EQyWTQHob84g8e
/5lGrz7/QSc/mczM/qSQarKwZ+4deW+oWCsX/NUJYWyl3KGV4lzexekpag7NeIimczE/me0sU2L7
hL9EQ2TmAP8Veh1xiveORkzYsyEJZ5FTPTB1sQIz2fK1DjHemulqbLSlqfyZ2+6jB1CRNVefwbAa
IDRIwcdImZcAX6umAG/Q31vhUlnTNRh10HXSIgNd17NCRKfGOFV9hgR2ifNJpiZqVkNNu4VXpz30
LARJofUKsf4UiWNfWAmwe01JdYZXGESUAZ0jiVg/k2gQlVR+WQoM9ZmBHcF06JVQHmZSH9iYj7ah
2GwUIurk99gUhUwgZ+FyMo21YpY7bWJ+2lgz28B+1tBJIDKxhPKgNCA2pwSdptgpvyIeq40xKoIr
a+YFktayGWUPvBgvadQJh0SECJAq/Ok4LQ85VNqsGn8FEYSmEOEmCP2nWTaPXPQvoUCsoD/lTqPh
MQ7lAgCOBKAk63ex5u9KYnkjBYWrptXoFSP928hY+Rbm4BUovBajCvRZnFouOhOVgzJkTgfMxw9D
41uv2YqJU9LZhGbndtXrV18m3Vag/RmrkVlKS0nW4QKZcOqqjfYShuY9AZUQfZJhGw2nlM8etoNj
KcNGFIVzrHNLWYO16iaMW/U8oTjxuY5Nn/wVdK5jYW7m1jwnavrKZKYhfqJ89UFpC3F71sppO0Ow
0uOA4Z/mIwTVpxGpJGdAIZSwv0O93Jp6CDGxb+plErG2sqxNQla3X5uvGAu4RPTeKPX/VGV4JFIP
8FtkmBsLV4JGNlbDZCaDC/SmQI1IjN7vX4/cOmD5FKD3SOcKqidz7PCr0fCRzyCmW1FajyQ+8DE1
0V9Ppp3KhS50bxIJM3/tWrSpk1Hc6XV7JBNxERYgWsmM03ioYjZjSasxezlNGv27Li1SmYiI6EsJ
yMSrylVvYU1UPzuCrSPtJaqJ147Wahg1hK1QOwDBRTNNBrvOQDwpwldmchW2wkYE45Q0FrJIHxZC
hU/gNzYZE2CJmNh0JA2brepNGcZOpvGrBJAwySaMNZP3EiSOZvB6FB467EVIhyIwDiq7AnMgfZsB
4h8wBVrxy8R6EmEkSn8mwExxkIFZkNJVNJZGjWc1JtvdCJZpstKDf2XKER4LnMLVlXQ+Sp5DVpmr
ad4Wkiux/S5FlEjMDMp1jCdDZHcc+I+aI0VmixKzPREyZljaN6yqj8p/cwktuId+9aeYMR/CjPdA
LiqvrLqjkQAXqiKlWCJhflZpzFbEPHK27ZtxWtWTsB98lp9BFO8yoToqumC3cruNm2YpkZspj4hG
uSwDYrSzLHxOmnxHFYl0YnyUUveFq5yjm9oiNR9thbE/N5HadGwbuAMUSTjJEsOPATLHWDIXwyLV
5KIXGNjqx20yAcokbo6axIdK6XcaRdE2rw+wptX8NgOVt/rUVWHDoibSg1+SNJgQckqgOU1D69sw
q2+DF7AzfgJsQhpQENLhD5EKgI3KBtkiuc57yef971mHtBSQMp7d6lTxDaTata7AgE05TTF4Y1U7
4ZzKWoQrrLQT4XPEVwQsF/vMWk/4HbKXntX51L9py/CPZ4pjayUzgsUiSUrXogyJshAi9oEVWexM
xQryV01lVQzq0q8Ic8W+B5BTy/c1fjx6jry7QxF0i1IB3rT2aW585dfPrG2czraWHCQakUyhkSxt
Vr5pge2cU6C4Y0pbNAqdwdi/jc6cH60dQ3IANkKemyNXO1Dz7M6QgkifMTdsW3MFZ0zcrPf4Nvhg
ksw68gI0yoxUnEWfChsCCrLsA8fu21FWsBjw1eWoHGMdSQUJy2wDQu1Rg2nMwg+R5UHmM7is2a1G
655QGt8E7HqcaDby3VCfWwpTgcFcg90AmskKD4LEdScgTJaUTfaWq+l3vegcI6YBCv4JIqba7ghs
typ/guFdSGjLiJY3qBhQpMxY2luCU0QBEqLo5ZcMVFYYsqUiKZg3dgp75s5ihyKuBKu5ZawbiP+z
VYbxEnN/sIQIJHdW6v9KPOh5pW1yBOWh9FXEL8S/bHE/Y5NquwffyGtZsGPv92N/MUhRwJjhBRWK
66I+NqA6xyDHEgcvlNXjWJymPsY99JJnT0IoJwSfkQLdsj2YLYCTbg/Q1xErIHTmMx0DG6sCXBWN
N3FihJWQyVe183oUMcqplQCngjFr+d6i+L3T1rPT9fO6MriDWC92V2U0t/OESDAiwQf/qrntBP0h
qx0ethKxhRbtE+rJvpPxxuGfOpCpzukkgJd8y/wD/GaJ3Q4SS/98ANYkB7uipAHCuoxWN4q3RDdt
ymS4S7L1CWHCi0jUXVgZ+aBFxoglRE6WR/dEzYHiYc8E8s6SEtPHKib0JZGf1UBkiGZ4NcDKtJx2
kFuuaj79dFH5UjVlLeWc1ZDcF6A/t0bZi/ZgtRjscbJhbVOD6hEm9WvwaS9lLXJF6s0Czk1L9zAP
XwkqCLbF+BdNnuOWjA8xbxwtpUJjnATdBVFHfYI9QYrlzUIphIn30gJQK0MOobiJkObuLDy27fS2
COkwMCUFBOsPHVGt0OPVEfEFQK0w0R76GQO88NLCv1pR9zHr3hLIgjVquGApy0hkaMtPuMVI1Sob
vgV9sj1wqXCG5cSP+TFhFCuDYLnU/Jkhl4nKbUwRj7acXnQgFToQvJDtReUDDNyp3QxvQNpSRtBn
gudyS/M8d1dduUT+v1B3KTsjGKssXzV4DiSrkMbBuh82BEItyJESGx7Wf2T22ADEYc934yaxPC1Y
+8iRGIPFxwp3sPYUQTwgUwGv1lDRjZS4qEfnI6gWPlNoa36fU4WxRIhvs3mI1WPABJoKSh6hjB8n
9kqz9QBd5SvQqxa4b6TUHsZbEcCyyCzqEbLOIMSeqgiXW2L3JTLlTePvcssjnANPRcHuEe3teMs5
hHPWk+ome+pEtQqPodwlFrhi8mRJAnvV+u9cbnJ4vXT5bsU4EcWEzDD5G61BG27oYAz5PoKi1JZC
5araMWFHwH5B91SYQybUM94rXfcEfs4gsE3lNyKLAc2p5LFEVDtSMhIn6Xa+sktIBjBkcvU+CK4g
6p0YCmurCo9avSQTpv+V1BLStoU3PDR/MkPdPEsA+iEd0FHCgtfKeXxYwIAsIySXbCkQe8mbW2y9
q1ef3422lMZtL3xhwnwjuid34EPk5JzQ5mrDCjHSTJ3J0QR7aBGySuhstfypEG7SYc50DcWKxqaB
xJL6mZ0XR4lVQrKLwpVMM5XBquhHF683RpvvBr5lzRzW6jDgqnZMZ4qBbDHUhyZVl7RQ7JiF8d8Q
0gr4hwg4gvGuUBDjCPpL51kAwzK6wexk8i0D2rtt+DYo3On1oOYQD7xQ1igPeaa7iTePEWDjCONh
0LbGsCXkG5gf5GyqnOyurMW/+CsE2XZGFayGaHDAya3VTbifnxFqoQP2HivBTXXA4zEdwDvJTKxR
WSCLrFbJvILLpK9wVVX01IzkMzBczIL5ePi2VW8+IT1OPESP3QZxNqWmYZt/2SZ/YPJQ5h2qPogA
sdOXl+Gl2YmOZM4xmlUr3fl+0AQBIeZ0kKkqvrj5zMgj1A9Lg0liGN3Lb44Ixqaz1T3+CIM1k4+R
SSyU1XndALnDR41niECxRW15frnMCBUDwvnp71NyJvCMN8vpMzh1B+mnPpq/QPxZLH9Ee347wrlA
fJgfyeY8639lB5CceXD4D0ETxJIdGk3EEvMREky7zs5K6nYeNiTLkbzxCSZZs6WTBNqUmcUOCTgj
4mlGQv/FDnyu1z3VT55+CcIxM201c8rO0TQvjo8zov7CCf8GIivEzzzZyPIuLSgLF4a4ecPNKJ8X
417G17a02N8QRZaBJPRYpQf2jKSA+QpD5C9/JZefiAhbwZmOzMe57d9ygtGGmy8J31lOcgDX9yK3
KfoJY+SQDbJVAbrZTjacpm9O7ebtdD/U4D9RmzrFMxScKNnlwb7V3DrZxDlBgqdaPHYRAn7sz0va
FqRbwOFadsHQNO7jJ8tMnRVeuobkKNOjEGffXVBBYbZG61mQh2F65peiXRQOxYM4oVZZaOyzUQus
pNqmwIyJIPH0vzDweE9YqAA6ZjkRnrRrBQF5STyIJz3fQvAf9kHmv/4l7YR1aTNTSnFeM1RnwBQ8
k2P055/pwZo/qn8Tbb5KyslSnBeFxwAcUge/6iFeNP8QctK5EeeKcVBfK5v2RZGnAHuMCYdfZgqC
XY4R9CYCpLaf7s6JmZD66UqvClk0BdBlpqZObHhY6/qz+sftqDHOf4Xf3TX0EFmdw4+MPIe/cBWe
K7f57QjFZFW9EU7iBTgxBaxnHFBTMLSrPqeVsjaR8zkhautzvMr3kO74bgwnW0eUydjHAodWSTsP
6/yj/za3w4p/DcUaYiCEgZwrRBS1iN1f+rFZB3scB5Sy5n8cncd240gWRL8I58AkgMRW9J6URLkN
jshSJ7z3Xz8Xs5lNd/WURBD5Ml7EjWnL41Ce2W55p7lw7dW6ynswwy3ZDxi3mIDpQm2tLX8AR0w5
i6gU9oLKAbfGxWxjXqwvQIAfKC38v09HYzu9YriTn/l7dUr/eo6ujU0wAjVfLssnCMd7dmhWXPm2
JI770/RQLOAygP39S7PiV/Ez3NVGOxmn/uF4y+iHT9R4897Bvjv5Dk7Aka+qf63XzBXhYToMN6aQ
4Ld55X7lOYv2c0CP5ZUw3RO2oCNhn5XY+hhLrUN8dzlbucjzAPAsipPYD1zdCFWQZF4xeye8QJd8
R7snzjR0B9pXwFT6LDu3gv6Lvbz24dGeFs4FDWzvXv1tyzqr3FfvxSU98bMf2CDUvDjwvV54OiNI
Ggzk24i3KP5UXN6XfqftwkfwQSh2tqL63yx3TJzg+/EYXlgpaIuAOutl/VT+CwUPp+bXeWgYQzku
vlMSmdvigcSMrcuq1sYm++2/SBsHWI7LVX6r/s0s771H+owYynWYQ4IvGLLDU6I4blHYT8G/Yu2e
m4u8ajFctAXbsXpcD6wGIqY9rMHryV1q4bvFlIZ29a9/xLy4eNWiv1N0cg/w7r+07YJ8GjsqF791
htEThk0Iv1ju0VJRXx1kx2LDoGqNS5W/4s8qsvd0fnCQPF6K8bWJuTZuIVZQ9H6kb6scj1Bqwl6+
WGwBoNgRyW+NW9ItKsbogPa0jsQeiyxvi+E39l4dylOrZx+u2Viocq3jSLj7mNkCwat4H8t7WvwB
OPSLgRwF7DWwT98Tnea0NHfhE6hxVK7tno87Wfr+ak6zocyw2I2XNmml9uwEf93sXgFw+6OmnQgu
Mzi60zDXzT7qjVOf7OGWZThMGa2Q0713vXuzjDugfpGe/GTTJl9GxjuCl2FwqsGxAxrsdqlzCUkN
tJyaQ/VathHjyNJAxEYxe6HRcTW0OtIT6TV2Q+xzqC6e/P+a2tq4ZbkknT3kbKU6Rkek3SK+kp5V
LPpMg2IrKtkx6+msBZNXXyuYhk7C/YQGgaXzpHmvVRud2yIDsX43rHfIhDFaaZYhh6BVNKQ8LB1L
tx/g21h16gmoJRsOrl4vU6tf5pSa9BVu45Fbt1WSTzCKRfuHY8FNNiNutmpjl0S7d2Gzoaxq+KR5
gjNXMa3h7iaos0LlDh8yxxz2JY2tVoPKX5njqkLYnOsu+A44v7r9nhFs9jctk3h9FRE30o9E50RP
39pb94idLYP4oK9CVlps4ZoBWCNdWCwmwMmVB4/DWML6Mm7GhPWUBeDM5SOT51i8PXOY/di3Q1Zg
kOup4Q5GXn2Z/2+iICQQ6bLnByU+zruSRVUUr6Yi2qf1twVQnzrDIpxWNAhsGjmi5mdb+F6HiUri
BD9DUzxUtS/QcduzJq4WhAhsv1W29J9zDuM5pmu0vif5VJj3nNb2Tkxb39jUP8ORfBBgeIJzWDXy
FI/Jprl57xjufbS0WUHZWJisw6W2q9Y6/T0frLL5wpX/aV+0cGS3jKwWRAP5xpSa/HhUnDKtsrzi
wnjFBEn4hr94tAt47FB3//iKs915G5AI7txVAKugVRJjokVoDm69qFN9pPF3H90VCT3GuAOzFLaw
ctds2i2SY2gBOoNGv6tHUsEQHnBYuB/DJ3GUdKe9WgjkZH/uylx6P4qI4m3en2+LDVP4cNa39lLc
yCJ22gtHGlgLcpYbZ58fxJ7FCzGGVWtvdGqQzu3a/+o2+DYH4FNv6sDqC9NixgRJ0mH2/bJHmBgE
sgMrKYihe/WRf+Jfih8F6R/IYcMfrgKC/8YSYA+3DB+dAw7NQr+lR0xn9ZM9Xvot2JRcm49uk5zm
ljssbEg28oVuPX+FawzDbst24SDPzbMDA3uWK7Ex9S0u75oU8Etyr+s1xwblYDXH/m+5IXhPYOiC
9sz6tCKdPi6KKz6bHb3s1gfvuIln/UaPLVinCF/6xlkBi8XwxZG0r7fZEW5C/eB5cDfizXmmpzkw
CTyQ/uKV+eD6F4m1d8qyVf+FFAC47mZ9U+LxynO/5o0edoSwyEDM6x38fPt8SxrLPHWbEAfei8KH
C2Z/2X9Rh4BFeOMfZL5Mjtoxeh9Pilp2MmSrZlj4d0b+WwHK4tKc/bW6ghTlIrmrzxIGx6J8E6eY
8/9RnEMkxEV4Y10YH+09jYMELskxXjqgDt+UwkAlWrO60rYlm/oX8z+249RV7vwlZpxbdDUA+L3p
V1Lt7ZFwonaPT///JXyb3KwZPabPYRdcWjKHq2YfPNGkWKeLW7IdkcQX9X7q4eIuaqIcSCXxlemz
udu0UEEdZ+S5R9YBhEcA7LIgtLBpJavmdXAn1xn9dbfknGzx6yITQBor+Rp2483K7WsjqIlE6AkY
DW1Aknkpz3KaNjFh8YhsQ6i+Hfg2fSmOtCivfGlsrHi4l+IU+re60Nbh/C+XbB9t7oehvza5c7h5
fNTgV0mFsdyCcomTT7YfJtzQMd+ZRLs76BwNo+PQsVDtFIM+8OTeqs7SdD+kStZ+gbUi5joLLS1f
JwEH60t1LblCAc+al6GOXBXEtPB1BPuefCVQZjKGrpGwIfh2IvpeeOig6+mYb48hD0a/6iHV4TFK
v4J8q+xzm7hkFHhBcq2q6aZZtq+u3JjiFmHWCtI1TET0gQ/Pu3CJjNNVyO3I5nhbjplax8VHXiEF
F/uq3usal6MDdCir3gXtSq/vxPELc2GjzsFJ0XiciqUsNfLycLq3cbgnQtDbKNuvugDfQHXJpUsu
sqDZpjsH5X7QESr2o0NoD1L6wrxjuGbqnq2sxgKAR0WvAXdHcUiHXT7D1G4hPi9MjTDv/YHrkruj
Dx6C56rw93M/UK1wGG+wWgMgGJF3WAlw18VqU2fsDjDrkqpegLBI/E02rQnYr+mkBe76BUHCSwBl
zhcpgn0IDyYDkkff6hHLs4jnlMvk4P5iOy+9cz0B336x1a8yboR8SpavaUq3ykEwwHubAcUB4w0q
SV89kuioWWQEiVtZ5Y0QfwHeoe/vMY46OktiZx3qW4/SYRlRibF1ISWvWw85yLBwm1qx+a/1RgpF
mmUo4UFngdjEcxUG2wWA+RpmGbqReaBP1KwsWizXvseaZ0gt9i2hJqlIaQIRPCvDsZe+YbKuAYMc
gjcwSocfVJS/YdKYVOHWzbPtp+JRaTQuKE15/xLaKR6en1e7vudbEfVefM3Nmk6VWNxVNaJBt0ru
XVeBM3BqH/csy98xKv6icRSE3Dt70UihIJOPTOaurSiLK4VN8KtI8y+alPyNPlAUV+VjScwJnOyK
xmxvHdDY8VYPLCTDojL+DWlbXfCsU3NoMCC2uujWpiqxxIRmxWGpU0jotvK9aUYC+DloEaMMm+uQ
5rzvUq1V6JkNzSGGaYqjm/aqfwld3NbQ571dV+Z0JUx5QBGBh/HGcrl++QPPgt1Yyc0L9XFiO8/r
vzUn7SNNjVndyiG7IQK6RLGTNviKoy6ljbOvP5qo0rkzjq5cW9T5rdw+kZeotFNISolLjFzQJFC7
8iesE04ZVxT6LkzpvQycECGvyAzIrdKumUVhfkby0LQ5Gpmdm5fKaTAwwcFGpkWt4hyViEzmEN4i
30uuiUWXjGNYGiBN+HdswWpBMG0iJNUqIs4DhU99SG3BEBnZm552KAc9gpxqydQ2M0rSjJtxV3gB
VCd7vMPTHkIOtQ5gRZrm7+0QulzIDO5SY4y0QStGeQgaS+cv1Wb5l5nEUJLtuCY3b4kO92A2vuZG
geNfhyyNUJ1lT03xSGI2GAL+A/pMYRpsrS43ufDcRziMyVX1DSmcsQAYbkYxM0mhe0zXoxu9NU7C
NauwaIEB6qGXP5WtzSFJ4W5ryge8XGdKMAqPoSGxuJ/wPyRR4iblvVuWPYlHv92BRpEk19um/KhV
qSE8JsDzTNkS/p3IPaaJ45zGrA7vk6IsNBnif77eP8eSZaoSjfVGaRjqfJVHSytvX62gMw+TL1uN
fGVRpkvKlHq85hFviyx2ZqofHbrfmWDdNhkUPFdRA6hh0PhZGQ+jXN+OplHW+5DeiqMVjmyTgqjm
aVNJNCIgmHmyklJylAoL8S+o2VvBOTSvml34tywv0PvKqRxfA57kVa03dMo2JJP9CVAS+1sAhD2r
Rojln3x2RD91yOe7RAN6gnpsrWm49Ze1zKJrUHg+/bEJOKhsVLQwdo9SsE+BJxi8VG7T7kcr5WpT
G5QzjN14KIDcDHTkvethU/3GPpUCfBEq8Ctzw6Vd6+durMNLpcA8uDl8YBvK1nYSlP+wNq1YA03+
2pEmniwYLPQs0QR61ABpr8VQMt6ZlQQP59g9bpfayB6Gr8aFNBy0N2IqtDmXxeyy9pJkSzMVh6TT
YWZuNVoEdV4XV2fw1dnVk/7UR66xTylMIHJKNE+Edb/R/LLGpcmXzrJlvy8cSgRrR3YHq9LaM32M
zbusrRw3S2i6B8/rW9z4I0lD6Fj4YZhYfZNGPvQ7G3wNYClqAkHZWX5hIgkK/2s0QCnpg4EM4XKz
NtxYUk/nzP8OhVowDqECCL7eN4NCyIXZA4mgUAthrfdo4wxHC3MlrS3VrmZZv6S4MXn1mnB4gylX
exyRLY9Rha2kyHPGhjaaAzxFYO46eu3x8lF67pp1/toUuTrrE44an33xcmCL9so5YGy6lo4APdOo
omk7Y9eZIW4sILVinzhhv1ZxJ05ZMYjfQZiYOj2XtHU/qVWWjv0jqkae7TzwXdTrqsOcZ0mmz9yd
Xjtrqk5OO8KZHTOcU7Edc7lqja1saikxb+AOscs6PZdJDuV+VFAdimSOn/UpQVZDq5JT2g/oTGQs
gcyAkoy2aYmBb+qhPoZC0K9R6DDFQqG+03xETB3Mr2BI/FVM69tq1Ee8LX5HqDcJwpLoMHb6zhLw
MzooEk1VQ+dTptrzAkVOzEYYTC9lo2Ky0lMEHUrrGBU90Ba+OfdOxoWF8zDwrnmg4QBxw7R/LW2F
n60XvD+bhF7QPqbzjqOCcbBCuO1GX2K8C/IQMDz1HgAYC0S7MtEuVtE5bPIbYI8x+0QWdodxUMlf
1YR5vAa91W8DJ4UEklP6Zxd5cNN0B6evQ82gK/yBC08DEYaDRAHEAg3+CelohtU4Ek2oiYphZXZB
fBqcwMNrk7D5HbzCATqNXGlWeXJhksESVtNA3Zk2WxEnhpCmOpt1ZNybrHWYmtrraOiJS91AXW+8
oG7WdaKTJUzhBaQdnaALigDgELgjG8sXsE7c9bQYGE4XRFyYYQHjmY41DDdh5WAc9M1y01sEctsK
/BeGhxxcAZpMhPvq6FeKr3iv1KaPu2JTVvB6aZzQeFeNmADNgUWqF/OtVAnBo76YSKRjbAkR3FIZ
nCSc51XaW7TXm4N9FJFeHUOcTjvDLcpjPdHgDNK713+T3H+FyhXfLd8VT2FFzRcNAcFO1yh1CGym
cMVgsPENHEml3vK1tiSrQ91NQ7DQYgK809QeTrYwdknP90rsOqGsz37So3tluuVHFWU2kZigLw9G
5QUfpq/+63FIzUMaycUkwf9ZeizSVNh/N8IetY1r9dzZHVYpIzVQCVl+B8FMqUfUhtlaRVG4Magn
WkeuRCuOKphdpt55d7q8vH1lVT/SbrwjdbRqK7qgOwonJKHVeqxN0EYc5d/DcpIIMNKjsraxJDG3
IcXF2PWGuTSGavZAeh6/7bwZu6NVRN0/s+b7uiiNhN6jAafIH/araOUV7k8U2OWy7Xuganpnc6/m
FXO2wsnLtz6UJDKCMQWmTcf+RwekFAVkvRquGmKJD4wjjymEVaFJerFti/ToT3OlWZHr1zyHSsea
L0w2pkdv6aRg8yYyYfWZDlSVLPzKMDdRwPrTrAO5Q2xzBa2ABrZOZSfdrh5s4jUFZvM8StvLgDvp
xSmoFuUR729giM1baTbtxlVZtHe7HlEj6rmUVMF0L4oi5cuRRj2xrn5cDiWWzzZvKA724pBClchf
6cL2Vg4ccnCApnb0PTAlWeQH29p25TXKWI3BxcrXA7jpNZ/9vEuImx/DGVqwGcreTiGSiSntnn1O
ph0mAc3CGXN+8aPjPGkvyz9EkkPOygbxn4hK60ynW7ohvpr81APaUCJUd+KoNjdGDepKJnG3LPoq
3Xt9nWymum/enWTEjhwMzcIGkIoDavBOumvE+1TU8cEoWK+6bY+AQ5t9zRg+AKxXJvziwiKl2ZPg
8+kzXPB4dG+T0f+Wdm8tMy0TjzSL4r1j2cberuYLj+DnAiDnPjQbZbA0JSbSyTEVVexevVIVFV2l
CYKm0gBnWLEol71tOpQVlfOlwKS2HMfjIso1A8BY7194hUAQiXAvE4TFFxFR2zlEsXbXB8vD1VYn
n11ML2VsSO0wmHF2m2AFLqg9eVNqhCyoBwHp6Vht49HVDjqdv+t6NLlcl4kjPlsvCL7oAh7eE+xr
G01K9xGEI/3yyvO3fCUh1loFH1U34M9thnTcesXo/0F7NC5ONa+7vawFMVTGe4lhFsR+56K1F9z7
EQjes8qmbNK0epYPZit4ksth4Ghhpz9mEYd6UHTi4anIuWSTzdc8YEtOASx3YMKO2sXLQf4nXgod
cEolZlZ8Yro2cY104MACSqnZ+OgqSFg5VpX2mtlRhXaQxe6q9tAEA1n0h6E1R6C49gyltAZcFSSZ
PbtsDkGJYzWyQ3/vaPXHGIzFqVfhgADgTi4U7qDbZQlwtSAAbKkbol9DeTepPU0YpcY+e+YmfAY0
7WrItpVqr1TO9ZuuCoGot+Ugb1TgjRAqsn9dVmmr3p3kvzhL1EYHOnqogt7Yo568Ob6WvGqtPWy7
JOdCbHCq38LGSx99FDdoph5uq4Kra4me2/xVQRNg5XWZAo06D78qN4LKwJX4l3cLWBLdz84+97FP
Hp1p6fKREn8Qfbzi90+gRqTdntbS4hjFIcQYritfVpK7hyEPWeoz4o/YfQsAR95IgrXo5gWJNGaR
r2WCYgPiONfSLqP3gMtXy7O4tpswIBNt+O9+RGJCE76grNksLpOhmbuhTdVZFB6LK04g8EY6rI9B
TQd/MlC2aHkF4BGln1Lok80mVB9egyYfvhzJhcWxpnzTl2TiWjGjVkbLQHETFEY5DpVJXclau2M6
CgqNRVloYJD0TTS3shZrkGxElqRjbCuR0zJn6MGf8kOq5cIaQJBVNf/xsVtcu+BZlZXFItBtE1SY
MiYL7yFHl3ShLAJpU7frCLUs06z8ErUWbyN9ErS2K47Mwp6empGN73XJsjSzCvDmdj7dMgeiPwns
prOxruogZoapYzHq5OC8DL8e35LUdPdF65lXKhvOZmEP/8k49U8Smi4q+ajj7mV0scYWE8AQYxlf
Mx8ka2QuOmhDgwg9rvLklWesxjo//Q0Jpi8Qv0RYJ4pkzCkgPoGx9piH3vjqyJRlpJ4F1CSB8eha
3z35XSi+0qHPDlFvBCdX74xtlBcYOKN0ri1gOrCXcqTqt7eQDd3WrQ661fISaPCDWjk/YWWP1bcc
ygiM62wutn2f7LIF4pc3MgLCCB0E7V+Trvns+la9w792Pr3G9i5to8D7zGburO7KDwYte1OXHdk+
z7U9WqtEfrekCM+6hV2rDRQM0yyo1n3VBusy1qetZ9nEbKD2FvlS6wrgTDJK8i/Z1wVGpMz65X2O
9FIW5q6MSY2UCbELsBMIzI3BgYszmFi4IM0rXOPfOOiI7wnVktHQO7tq9MnvZdUzVrlctkMJqFA1
/UMTtNnGEXM+r184atgK8bNJnmpvYgfqYFOqG1bQZjEyY7vJAZC1R11KYN81z2wPvqwqoi/wMkqq
sKz5U4aS46Cx6YZmHRNPpURhkwF2x8wPBffdsP6y6OwrGu8ZxbZ1QIxwdzQ+EHmVHp0a9aXzgrfU
7v6ssPqnTwaPBsV+RRX3cPZw0Ew5ftG5jNyJ1SZt9EXutuuh4nx0E7pHAWC/6J0iTWatmdYXCTSs
wYo/08llda9TLwifkvZdzB68m9ZSn97pgWCQqIajU43Ac4r2lmntb+7hecmdtavIHE6BdcuTFh5d
z2zBGFWuuh5LIx9PvHJY1xgobKL2z06ojnUcv9vUBSysBgfRmPmXJsyevondlQextac3k6Ykx+Bl
pklYNfo+gWLMRzgctWA8Al2AXye2tNGtfKIddoUH1NaYBOVOOuI6RaQ0TXNtuOWORMO7r8Jd4yGT
FcZn65BInbyddh4wLSoNNoZVY6c0KILANmHKTagZp3hqOXr6Y+fi/qxZPoxJJbkZ5K+j3XARYtkV
wEr0u6tfpK8ls7EaWcKxbBOslQu+o1Zr3ZpGbDO9PGgJOUK3QmT3YH5ioKBtKDQIEwFDoZjq7Ay8
3q3APOjFdI+FjbswWviO/cCnuOFis/Cm5i2fr2mS/ZVL0CQY1y12YEG0De1mjY+h/XUDuYASvEME
Y4KdHSJ+f2nIE1hJc0mDds9F8M2wqj/HVtcYi4GeEC4fkldzUorcqY/fVxDS9X76oCZ3EJE+asCl
Gvplmldp3p8VzNC8ctcmFC2Z16ixNpR7kmZGaF2bwKxU0G40/EwFZGMLCwkqeAed1OqcvTMsIkfc
qWgK9CuAyZowh+Y0Jx1vnudMO9diu0mLR/eOZAFtQ/AN8JYD7onpy7A/a/3hZPRYYVbcw6/R0mMj
VzAwoGluW0kueto63Cs6d0WshHUXZakESQzUhnT4G6p/FbQ195Zkd1CSmneQVDrQhB0oOKRC/lT4
igSOpqa0vgPWxnrmwUiZXpIGnCQNrHo8bbymXKf6TyhpV/02I7Ro5zalMMeWur5t1Iryqxcn+WWA
xi92KYx3k0VBhBadrNCzTP01p+KD2ZW6xOKZAzwNn2VBbysHxHCJCqIXs827MLBvQA5+xCY7rK5g
fxxtJz39NmGOMsSv2srHEC42EQY8ReoXAZyZhBa/hd2jDnisrob0Py1sVuxMdQXpEl85Us3es9uj
4WMWZIGcfwdqC6VN8QAm/WsOMoXpx/jkRf8S0uZcDAXDMwsBEHaDjUG6fJhGf6pI0w8Kf2GPJDm5
GwejN4JXZGI66+esW9luw5QZeN514HYV6hwMAOEeYME3BHSWBnDGzsefMZ9nycyr/pU4OHyN5bQQ
lyh4uj2pIzwQ8jJDL+aSgKafifJQ8pm2VPZrTeY+AxBCedxC5v7GTGNro7clu3BvzUjCV1lteSul
vIiQMusq+5tKcR5DQEAkjU6Kj9N22l0Ik9iR/W8IhcGPzKWvsebEcOe2IYvWkB5avsOuTxiBArgA
ISPmGEK45grdcsz5wOMEvQ+ej3SAVYa47DCS7zHtfeplO9fszx4jfE+4J9VtnF8tM346flkEtQYp
0azNEz2Y35NhnrxQHjydrGw9dbvW69dNgHAw8qdN9ZN6Bn+H2P7mZnydZvgfJylWJXTvFiv/ggHd
WsnCEQdVgDNzevnRcDXYR3YDjIfxmZi4+A5qoEVxIriQTLwojVIjKMpuA4DsVBDDTPzpQNH1rBpz
2w4WfkOGVmYAr0PnZLqSo9Ix34Ux+0SdDmsV52NnW+6LNvoVljP74DQ1a2y7OvcJvZOqky9dx8yV
inTbSJd9c1lhq6TmYC4l4rU3gFcLE+Agspzg+jq/ox5tJReWzCIaHdg3bVCbYqT5TaEdhXRrkSK6
l4QMZc/rNXBtJNrAg+bJ7cnvJFVoWQk7vbn5OTS4qvnqeiC5Qzx+ZK51sopm71NDyeUTMr/lNzWn
h73izfTMjejiKXltxuC19epDZ1NBhS6yrUEIhw3bON2yrmak7SIvXgVc1pkYtrZWntEajpaLuSqk
2pu6VjcvMXkWRDMLXz18aKs9DCDdir4Tkb6rzvqIqNx4GbJm4+jF1moIMvnD1hHhkcq/Jfra0qGT
RBfZd894wXOaXwX4wpEMQhGTNHKyZEsN9s7tQOAyRy16vJul2y1jazx1HT5zokMNzw7niYf1NJbA
AjmUvM5fW5y7CbvPaPa1mC7uJApMkU0o3E7eB0XuOS/egjInTqI7O7YBW8lj9aJ100NOOb8t6z03
Uch9WuJ1ZWWosTY6or80B9pTuPbyjbbS4h+uHazWllqzhVlTvfo+tcWei/ltKiRsPuzJYgBCTF4z
AjLsmPbboDvH2CYsYtAxWnhnKqs3Vhftugg+VpUfaxtLQRFs0hTUHBMG96udk2a7OqZ8J4NEU09z
JfTMEqh9Vl7VPfCQZEd8NeWEgFyYP13onpj81ohnv+jSi8Qyn0xQW6ce736itp7HshMFaFUnycPi
9WVb5dLzjX0V4FDwWcnUgN2Z63PQu1Y1o3jb5k968ZsNoG/wdQzg060w+Rclxzzdq3tl5auewqd9
LIByeiiJnGrFhdIu3KJDfJNZ/gxHCiW1rnozcLNxEQqW3WjNvM582ybBl2bDEYl0b2/a2P1oex8o
z3qpJaN2oq+YCFfMKgdN63eJomI640mJaYDjxv9ralQr1dO4o4OSmccwcZ6WN2p1GIhg1ljQtVmw
oQ6qR9ITuSKhxlmW5stcpf+SaDpzQ72nbvta1D7JbA1+WU8mwg1xPgcIFElBVxp1ctsgNl6K+uqN
RGFVD1XIEreJgb6wczgOvMgs88s2xv+mLLsmMV5f+jK2eZQNACmrh9nN+6XR2lO5vJd1dbcjX5yK
auI1wR5wEdgoIlWLkKr8oNj0vEn4hYyrWOczshCTiPwhJNRtxD2yOpjecGoIFuUWBhN3NLflGDKV
SPlHt1dCHRYvf1ZlmDzIZtShjuJiXOxG71b9ZJ/jIOJmyyZ9mK++tv7teRCkPAWdWdkcbxSX9vQx
ulAf84PhJmwCi/42pIjmeqjt2zLH+WGAO1JYTCW87TpiA1wRH4gE3Hs/1TbexAu5zM2VCReIBqNT
iEDB26dWr9xljEc/tRyZNT9uFrNSdSGqQDqKVdihfBWXpHPeI1ffEFZl8dD1vyh8l8HwSI8pLVhy
9eHsDotmkenRJ4HfhRHCtFL2alTeynaLh8PXz1HmmtLerwiTl9D7V0kGaBFYQ7IukIAAovbNyfFI
5kdEqe2G/1rkIrwQ12BbL/mqTsNB6hhJRTl/nKN96rU59NynP1YA5KGPhs8q0rVl6oTXIQFhFQcn
rh9PkYZfhhjjRZfjDC6Z9GNBVQ3/pLOiZ2pm/w115SEBd89G1lfLJpEg+OjLXEjaHwoG2hnbbfaX
zhdbbSQfTpkpQCb8tAzX0BCm6g3l4DTWvfaSukhAMxw0G3tyMtN0sy0dy3/z2xZOs0XTMvgD3SVJ
cH/Eo8Wefdz6PQg2gdLl0zzJPec8DJziwgi/MziMmoZ7Q5QnHtiLio2PPC5hapva2VCTwU1nOtHA
mD20BtsaXQ47dkZLwG7rHINmVUmsJ8506EzimrXtTaDxuk086PvGNA5GzLQGQphL97ulgbPyeYWb
Fc7wMJcd2eD0kWrqwS8MXyqezsqbjpqWbH0SprVDlpJRZrTjja4RW02r8Q9FamXZ01qE0uCUnqXY
gWVqqgkCQyK+MfruS8IvyeT8o9r2UucI+QFgKCdgEkrcOeY9kh3IJTgF7s4AR0CUxEFrLrWBFWNl
RL+FwZVYM3R58SakiRjuODu2X78rQLzV4i2yg4MLuW5RMeHEQ79xKURAQ4a6Sg8q0139YbsYPCfR
3TPKZ6p6Jv+XNqkMi0gDciq1pSThO+mup1DvTnzr3aWS+NKiOlhFFVmNCvYqsMXE6MOV7WA9rqe6
OuRZvRNsDMvWB40Ta4fUBKhpe+lf4jtXDfV20wif6B3G48m5+lNz1+ZXUT42n5Rm7yR2Dp64CwsG
XgVe+EGUE4yH7oU3yiaeRNyWXUXgve6wyafNkdJMaCM0KeYTZTupdxsCb+9X/Zdoskc1p9wb7q5Z
UR+wAVwnWKtw3Yajnlj7kFHVLqYjGhohIP3sx8mDjcyhbtB3KnQLiIRBCPSv9qtliJU5zo1tWY0X
XmZzQt+AcSySm+IF/uIQPTOUOuqe3LpRid2nMO+VJ9+8gW4zKgRMPHpTg72y0ApCDg320nzr1c2h
KvXPqLefSR3uNB+a5Bh9JiksIKnxgk7Np06AqkiTdSPts0arLmvhbdP3ez8Ztm7r/JApX1W59lM4
dX5xGjfGq9Oor9oA4GzAeX2J3HmtDIVqoAAjbldpY0BapHQzMvFVw/3wHCT1MhNr1Cecjk1LmpFQ
W9B5D6er/mmeGCnH4+/ulKDauZKyqsIgB0NALDTbAgOJ/N5K3MRyEquafbablO+FZ98ZfeDLND33
/GqAFJTgrqPD4MWiuVB42UGm7YFtkfESUGQKO+A1r5yzdKZLUmFj7FP1TPEXVoMOOw5AJ/mrgrEA
EwTXHrJBbF0P3v84Oo/lSJUtin4REQkkbqryViWV/ISQutV4SCCxX38Xd/LiDfq2WlWQeczea2On
NYvo1UEnKHy8h6n14Utq+Dxe7DUmk6sApfbA/Ct1jHWdElhE0kDi2mySmue0g3xP2F+hOcFTzJI4
l83vCJdmnkaoX/2V3ZFK0/jXyim+CVL6qkxvx6jxjxw8YI7+V5ma12nuNjNFTKJQZvnx1XdAmjbq
yTbqVzt6y3wLvCkGJt/8STqY7xO3W1fdNUlxnpg8QrjGvWj1UQTDSaHoq0AZhmSdE298qIr6yc0X
BxnGTIkhex6ZIvT1c2JMTwFSn4agA3QlG7JZVinQmQmFUh+0a4teruHBie1kS1u6Y9rGixpfLaE+
de6cCSXdzbg3IyWJnTNOTTu9M1798EY8Yxk9LY0gugyD4LEhvtiVxLqSw6VJvKsgLjEktKal81dR
s5pHzIlG/ZQ2I+ZcyzhkTfY9JeGf1mYNnCTAKNzgIe302wxQuyirfd9TBJs9LXGpsAjVw8mwzQt9
H96QPniS8TisBi99KhrFyteRxAiKe7YkY1TRuRutSz6Io0xQ5wqIZXF0GKjSWWu8hD3O8xJhyCrB
ytC37c3kzCis+HXCAzUKypJg2ba7gvPSxYQiTI+gkAY/jgkiqF3sdIpt1oE10QatEL8fT/doTvWW
1O9kF0DZL/MM+jWWH1tlbykzHOFQEY48KAiOcDwOZGuX2ov5GNL4mbVMesi13e5s7V+EAx2rdvP6
I+Vfb2OIGsgwO7kdfL9JYK1Qc3SYU/6ZcY3u3sEeo3pOpGwsJdpuGv/AdH65IZJjLgH6l8l0wht8
6BTyYGI7c4YUxvKZG3f6PTInItEftScfGkudZ7vGnIkGCaqvE5FKEVSbRgp6mpi5z//iIinLu6eh
QOSmOnkmdaROs2+D4Bw59vjBPKg/ng0ot6VvcIhZz7inmq689y39mnxGo8cIrENo1U3Ys5gOHmSS
ftroI5IkA72BCSOEOYMlloZcUU7N7XSZjGZH1A9KCK6UgHttHPRX1w2vpKLsCYomi304uAwkhskO
74mX7/N5+h1rkt9LnzlLqgPGPhViUK0RuC8KezG9jr7VMFJ2300/BqjRR2eUOVenHO1r7bGxTzEv
sxw3gStNoFDmyEASnL6mDcLMoraOeY2VyTdxdE7eV1c5V9vr98lUnXPsKb6fnbl0Id+nQFoS6C5R
PP+N06BYEf3lXIcRuB7vwDFvumSTl/j4ysDYRyM8Qu3kZ0uA27HK/DojqgL4sIsEe16Gig+VZOjF
xK918y+pyWZuffM45s4z9/yjy/p/V6IU2BpNYBxTPyd8OIC+qM3ijWWfOsTSJZx7ttjBgw5G8HRJ
CfMhpnLXZfNnjAaIgxibg9VY7TqwsY3lYzBuHcNYBcIF6KQbUPjus2qmdUlWi7QDSDetubFrfO6K
+Wk8OtdCy/fA7F4D7LsRq4NtgsCyReMYueGJYo+isKfUahq5jz0E1F4XQ+I20bLDYMVmPuEyoI1u
GrJvu4K+sCI9TImTH5T1F/KXtengvSL1eWVpld9Yl7g7CB+HEBuxhxdoCuonbowv6rXP0YyoAYJ7
yZ/2Da841IFPjrzJOtokNJOznZWow//YLLrxHiWkQNnRU15FiB7x1G9jlStcyajZesLE2XqyomBf
QJ02PbeZHk514tbbxmreMxuHV2bEeHIQv5NJ/VvTYwASIm2IqHXCdkuSnwYa57AmrbxOiMRim8lm
HokyCGVsR/kWhe1GtKgBOvDOnneva2rOrK+cfdwGb42LVy0O0I2khX2wJ7Gp+/Q3a9mxtNEAUrh4
kjlbBEofDBM4W5V1T5GI0SPUa1VDl5F2z2Go8A67Ey9w0aZ80ghIn6KBEGK0JofZa578jICcNDvM
dv/qC2xhdW59NxotRVZukR7itpXGq5d57xXAt64gScOv9KvlqAMEkmktm+FoqVYweytysCi6XLu2
unhBd6s6tjWji1c9yyjFm8Z5GbPhxXci8pxyN4Y4ap59l1mWZwmIkZ6r1sXsfxUz595UcXj3rX9P
hHsvjXRnsG1IImYdtKf0bsO0Lz0ftfaAbnfswg8OtE3MnB1XBmnFDb8pohX9lAvzMR76q8vsi5Ap
+9x1QhO/VIwnWqAAlE3rkbVbfpe+dWgsxvaSS4Hfxr6WAXb0kkiJoLE3/NTmwCLauqB6+naC8SOy
LJjY4bwjDt7beOyI12ZMpTz3Zxf3D4nZgiGSGlCEcgwdZqM3KDsVzHnefXNugu3szv/m5KOaglsO
QCZxRxYqMxN8n9BYtC4MRRxH7IeU4yMeu6PD2KCpWXKW2K6rwv9QM/boNEo/TUpQESc+V3z/Qpe4
d3Jg21MLhC5w5k22uL/ieIgeC6fNdp4hQLvNcB6L2LdXSLBPM7RnX+BvBfT8SNm1mzluAZmTYsgU
hg0bWmsKknQHN4KzjkyQKnM3QemClKiKYlVJRLZpgYeFKSWleoR4Njbfc0O+mG332vw/aDejt3FK
Tn4oX1szDXYiaQ5pBpUyPM8VlE9GB1GQTmta6/afD4hdlure51gTA2kzRWuvte1DJUJf/pAHHKyB
Z/x6Xo9xuMeW1CjG2ez02xRxWoSE8RIlLjVDyJRnLM0QWLfUrMssF+Ey/0HQsf60pfWr+SIerDD8
UhWAvwBDYeJeuy4D5I39sHHSd6MyNVIJAG3FwlUk8m+XufM3Ybcv6ejxcHBhxQHf+lh9eiW2FifG
pdws9+kgPY5UQgfimJmWZEHgzNExXvLFwwKxHYa6qb87dbSPm3LfBvGX0ixlWPPehnhErG8OLAwN
CUvbOis/ei/Yxe0KA517nVWMHL36tfdLn2SGxNzoadjXy0nnIS0tB1iHCOxWygnQ+Fpb4RmwrJCk
R7LdWbG3WCg6i9y4mKlA2cz7iS82zTKAMxPUu7a993q4JFhUnKq426XB91y86nZ6LD2PMMASC2OS
sqOHbv6Qk9YNxdA8ajkRIg8tKqxezNH5SHPnsVy4QD6GjAYaYFX3N870k5JwQGzCoiJ/QOOLK8+b
7H1W+dHTZEpwwfIlI3WR7xpuojMffRJ+MnqryMf0aMblqe8Kb1s3+XY2+ZvEbSIj0ih+DGMCDM4O
2kKtva7yKHmQVkBghj8+ZwgZu6naTHZLmFgIPjXrkQg2XZisyCP/k/r1GzKyHz51NFnZPkvBFgC/
zoLoNe08zTIGYR364SIs3lviRfRA7J/yXidWRrh7pNwvvUKXjbu0SQ/G2OYcRva1y8STVfErlp1F
kcHxxwAWmTCzxQyVLLAFd1LZ2gIN81wyP1v32n022//x3iQaTlAaKgX/lOKB8mDvkFBcRhRPjJFu
vjnRJdLI+WZ+jMGBu86MI87ahYhn4sh5Z+jxgX4uA9ZlrMlDJvEmsMuVoSEplANmeVxmDkQ9hFhb
V9KV+TJdhyN/eG7jn7loQIiypYqAXbTDsGltsfICtjEN5AbTa7aBGn7L/G8LgkFa3lb1zaE2gJzq
6KYZzku/Wfsdb/CMclR6N3ZQmFGFpFDjcdWohcixEKeO9VEy6UNo488bkv7Dy/JrN6FSLKk7mG9E
uzqa/9VRv5UZTkErIvyRgNG0jr57M8b7XZf5JjVId6h7RiaqYwxZ54rzjEWlh/CYaxa64t+y4Z2t
S7zbsoU/2Ziw9XtcvlXXbkrfI1gMN2gHPyPsg0uFTNwwlzFUbB4tjwozay7SYgBnC8jGvmTGZdYm
XBqnPY5JeJ0t41UqXufJX5cjk9sCKIE3kuc8slz3vur+lERkxHZ5oXA8SjAeRxv2wFA+6WRao4Zq
BrzS3YUeHDMY1S3A1r7/NqdR/VVx5f9BrSPJDB2M7YC2jylL0/3mSZw+I3mlsY3CLCIRzqmg0eI0
Ad2W+/09R2azyYbQeGvLavrJ/RSbryiM9lyEhvhK0QycnHEeDyOn2tXqE/06WiPY47mtQQ4VkEV6
28IGagrcV7LqyXTWZrUxkxButIMpPBBheICWxJ0RY8+tHPZDfg5Co0/67jZjxtmkDTrzLij/CUdm
G5aZEyZfHf8pKwenWYXCsO0KuM3aJLgl7t7bIjhiVNgkPp6SNCbasgTLtJJGACyub7BSTVV161tq
hahr0E3BgbMMSCcDo2aG/9EYvCdj+qGRz51Tv8GWbUw0pzhm2GpC0mDXl+z5QFwWz3zaLUpx7rEY
SXLXRtOpm2dS6tDs3ZIKx1K+hDyXCfyQqqBushwYeRHR2JwxCtphqjT6j5qRms9/+FAERAS6jWPz
EA41kYsE9XSdwySTpT6Nm7lIB+I82fD5/DqOP9/EYNrx2bWXv7szAjpqeIBeFkDdr4wIHqgwkmxa
6WGerpHkKkVQDd2HQsiHuMcIwU0XBqYw6BcRwJGMqzuBZEF8GpzSRUidOBmMa+tlhaI9KpOGKYjq
GIib/rYFo7XLSkb+Mp3FpxqpI5h5VNepMJ+T1tabTHuPyaC+LKTxeW8fAu1deyCefRcj3K68P3h4
8PlIpl5qjg8IKF/CgsCFCJPEaA+3quirLd0J1I+GjLsEU3bnF3jd5aeDZGASymT9XNzoIv5MPrsU
IIPESynyrp0suibOeAgTiJyddc/n8D7L9CtIO4pgvY+j/J74iPeIPs+2pu73TR9zQZcbbplkJ1CY
xsLa0h+dFU65xldvpQ9RxPMvVkYgS8+2cRqqxxmBJ7raj8K2bsIsf10EUFiO6iepa/qsmvPev9cz
o/fUtN7CTCKtsq5NCXQosygShoT9QNs9sYub36ugPdiJj0bHCl9btG5EV0GoBuGRBC0I+cmeNiUF
2jqUwZNhGOHOU959MNmp0te9ZdG46VvrfeiJiEnae0kZ9dDZuJ9FzomfRiTLJUhmzw4zJC4m9vhz
gkMnUb6FLqFXD1mIimQon7lHHkLWNSa5z41TIT6xWO1ayxtWhSlDWCw7ZU8JOjgbjxSwRhV80fJs
ZF1AjWtAhAv+Rr744Sjxl22utY0JP407mLZW/2TYDTAdkbAZA7t2z5wONlScvhoASEbE7oL9H31q
ih3VQ2+HkWCdzzyZZmKivyWNqei68S3LPCbvrQQ6b1pHL6q8HZ/JPgv6f+QZ1+fa088DQY+MHds1
Gi+YCs0WWudeSYILsKGtU6iTsjSYDaXAwAweqSDRTFX6Q2L561zJTzHEV/SolBule9BZ3l9Rnq7w
EAYsjQnVXDq4UqC1iwJ+YN7LdbtElUWpd8V1h7jcKOOdqNLfKeIkiPUAuKvD/artaOXPEDRyXAje
RElUoQcbXPElu+ZfJ6m1OfGaU2+G/yZH3vyICQiOSCyZ82LBtwt77QgFsRfIxdzLj8Tlb7XLi+P3
OOWj6iHR49oITAAglvkRmChJXAstM6kthcePI9BVmxz+efTaOZomZTjEOcDsIL6Ei6IUJOsmzAF9
15n7pNNka4/Vhmn856BGWEI1zujBrWkrWjUcKf43PULyOcfmICR+u4oZmSEMd19HpWAWo8XdDA1U
TFXZPVotb30uFkuE2V5TDq6a3cBQzKuYx5Q0lQeqqI1orJVF6oxT6bvjgMDwEX9JnoKOOQpLmJUp
snODxEqZ0Y+TTucyVGzOzG2a2NBBP324G9re12H3W/l1urLZHFQMbbm5bzkGVN4v6IHBT4awRYub
NUNPJ2VrLtOLRHXqy6+KkiqNQE8FPsgVZ4m9BMICKJwVJQG5HxOWQETgh1Lil4f0N/n1I5qwDWXR
RmtoCaH7kLrmVnv/tEEQovWnUfJFoiFK3W92MMuhG7kwAeSxVO4WPOK1GrAhQxsxcGuY1gjhFFEM
W8AuJNmDwDSMEdwGULpHKPNgqKYSCLYznnUBDksCduApUhXHQUc8la3PUROz0a/XScyUFoNnDGWA
oVhA0KcdmOcaEVM4fHuk91FxPFgUwrELfpY/VvXhtzeV3KJ41h1MzxpFX4BA1qqbdSP7zaRMEgfk
z2BQ7gfcocLe9FVza4EU8LRuC7wcWa0f+rRYOVYDGviZ35ld8LrCco7oq+3+WmC2sD8uMvJtDTcL
m8+D54ttXK5RueNZ7ECeAHxAq5PX4uhmBCb17qF1d4n/wi6Mfdi09UqHAc64ySGC61fPYYOhXmsH
rb+FmGReY2ijWL6IUr3G0yppeEwtQoyAybBaDxgJWMcixn4QPSLmzdFYW6A1EH44fAegzjYeSmY1
v9TDlyLWS+Jfn2ZU6vw41LlbOzdIPjXeQ6d6j+AXRQuBhlMrat0VAMRtSB3AunNHKDc6e4yaACx0
bm794BOr3H7J6nYr49tVZ1jEBpfHxA4sku5VogjL4ITM+DxzacH7hWfI4qFCEEoyFMw2Z2UXGokC
2Ur1qySLkJ1SRcpsNPOJztm11GIdTe43t/Ou8K7OdJj8kwlfzkbZ6nZwtwpSF/ce9uaANOF0uNZF
dkibmZ0GQ5j4oO0vcwafMheHdO5O7SQYnaCr+ghZvDikMnlHo2P0vg7QbWTTS87bCS3ExcJgqaPu
QbO/NPPVh/PhEeSdQ3RFjuLW17oRRI+RkjF8BumbKjuun1WqXk2MHh47ZfIsvd0MbCMTPxO0KB6/
BVMEbiAiLyiocTA8c8qIftlcElDWN7t2MbWS+GW+mbKEDX2KwGPK6qmCz4TaQZd/c7L8+MLy5RkO
gZdBov7Xm88xFScuUao4pjftoelewpg2B0RWYyziXjDonH5dDV3yFyHXA3qth7kYWGIvsIpy58M7
b4BwWZCMsOzh4Y9W5WhS43WPrieeAuWACO1O/did4uR3pnlo03k9JrCxuIxwu5GRG90ShHsG/gZ8
xbs+fx5dMgxTlvnONYp4imjs0DDwjCOxI8w08ztGrviaQcE54imBNMyrnMvfFNDCJM8SVrOwmo1C
RxHQ9lmTt8P9Bftseg664NAaXO7tc6QScrbslZ2w8gQ0XBAMbeTGVzkGe1XcqdcvjQapw6xaQ6qI
e/aob3n6V0UmSn5HEiicUpzZwdvkg/NCErTTLjcVMGikp/rAiuo4R8PHoIrfopUbPNFwZaOLF4LF
HF+mhBAzTE8GGjakJJd5+J+TmISKSTxMGEaR0QQizP2lGHkY1W+VmA92yxzKHFZTHP80rb014uw3
GqqztEFJ85HQBj2gt7sIF4g7cpd5HG5jyvTDqVfo6RmA/Pb2cK6T96b9NWZ5ylBKjOh2kY0QeCr2
IydOEUenyfY3bsPeMflbG+jRBvyzdnGNfCJiCE8cg/bH1/FpiJprzyjG7tK/czptJbHJfvFlag17
LFu7+hDk/d6AIeGIRcwMI8oy3wKof7r/ooQ5zXGwtykx4lSRWxZuLAzI/Fr8K8Si2HQpemHUhsWT
MtKNlT5PwMU8pt/NgB2n+1Ustq3S3Srn70gsG9e/5IRw5hujzmd4yCp6zmOxG6sLFQkXB3tq/7VD
sJ33H2VxxSw22gSNrku9rZk78/BfLfvi5ugtINf2xpMBukbq+WHOFpzreGIoDtmiepj9f3PzKqrH
LP9uYvyO5NTZcHDHg90/FewbiA9qKFtzWP4uQ6mK+WQQn33AuQm8QUgc6mWG7uQHbHGRIdvuBmvZ
KqsvJmzvIiHGXCExDsnSNXedYP3kB4C+yKGLkBsDixidHhGfvxrxczzIhgFf2KWQvCFN0lihfd/X
fs76vmZXYR8cis+Z6nqFFwESPeCLmEo7GOAFsv2h8vajvz7o7k4/CZp/GoUH9CseJbrznUbfRfJd
5ox0E/XgMKcuUzAtuyo4h+CKW2fJfIXvMfXUWCNaodZ5rPHkoitRLHYCvuoM2xngvAicC2mxuvnS
IdgTke1kFjyZDevCOG3+xGSeTG72aEYvXhGtamdaY/7CFcdCgjK8ghzxoHSyT32UZGzSG3zVM4yA
CqZNPAfPtr310h/2dHA8i5tSYgsUYeMzx5BBf1zo08L8NMd/MTExNh5spLn+eIiAutT2ESPsGl/o
Hu8IRxGvfN9fFRlpzNC2bYFEuTdXoei2AxoICUTBwA2gGPKZ4XsUQb6WAUGOuKno3bClmGxFqVbT
985l+1E0INH6Zk+eJdM1OySCzE3YKyn+tELuol2LhX4x371gooFMP2VP+i7aEWukwbT8YhWTO8q3
tYnHXynCvw3ao5pPwBF/SEeEMPVS2K95h/obhIIRXzPXfijC/jAWj6o+zclbwEEWA6gpfdhyGbRU
Ki8s8G0/PjAnLCe6kpfeIgXGAtnGt0xXshoZJHkpIzropUHjXoDyFBrcnbmv8KdqypNmsTWa+qtv
4A8ENqEpAt8dublZeBl0+9gWnw3imVm1Z5Oc6TG6qyp9LYxhi0wcAN/O56bDsrtN6wyfEgEO0kAs
ymwt2WMXYp9rbzMn/mswAuslShAR7AyHLaNfbDhLUhCK1reykgq6VR/fWwgLdlTcS7e4aJx8HsMv
V6R3v7u1FonIJWBK/EfoAS8h+h9sY2clPjofhnJkPamuuaTiZbT/2hThbf3ewLwe/VubfmBkYzy6
ydVJ6uTWEXvspMbOlM7O0ZgiaSESogqzJefIMc59RFQg38VEjrCRyg+z4q1J2z9hm2yZ7JESkAev
A+pgGvwdUBPQ+9SREbMSoi5snNrlVc33GZFRP1aPBtFsbW1uCr8vH0LGZH0fr83kFnXvZfgPMZ62
TqUgcy0lYBOLWe+1W8r+dR9oPuVHW94ZIPLaD4ek0huBSr53jT3Y+q0szJ30pnXPkgOtQ0VeyVmj
UG/88H1Kja2YxcFhilnVv1P9jQJnk2E2a63p2GSCrcWHju5ecV7K3QhR3TwQzku8IfpNgxcccqaU
6OV1cioi2rMG6mvDSzfTqMiAug/JH4ySBwmZQUV/EMCv2Szhs0wRszJ5H57HHqkYY7jCPmsyqqTz
d5r/wNc/yJ7MJ6QdOn5rySvJEU96rDJcjATJzF6wbbnjASi0oqF/QP/vNfyTSQvqLh4sonKJ1vGT
XeZ1kNshxo55dbCj+wwXreG7m2oqOPGqgFUV4lsT94fTxXuamQPaDC238DSy6bfIAJHqN+GBcJq+
LPHYjxcqoeMwFEeXe64Eod6/VOnexEDhhf6DWTVrd2T8x4eU85tWc7rPEB8k5j+GnVtCMzvziWSP
SG6FeiOBK3T4TDeG94Z+aFeOi++FPPGzn37pAPYcGlgFr4pLq+62XfsjAKFRxAwMsWNuF8qk8Mol
rvp3ehLNEAENI0SACRHvCbWaYEGJchXKNf+fYUvAzgEPVg0/XuEzEJh/4gyx7ejuGLmBEwD/i1ZW
uzz4NDdM31Yx1EqP4W1vEE9UuPuS/w4LOO4/epIwuwngE6a4tdEiso4REMXbzKVJgPTutD+0mk18
q9UN6+OmJqJbgKMS24q3QPEXu+VL5DyiIwO024KF4g6OhuXLOzk+EgPASPx5aZzJhHCsk1QAhie5
7XnsEMKmvCbp1R6BuljZtjQ2M9NyUGBDiaDzFLZ3nR37aoNlwinPLmJktEUwkZ9pItZ62o2i2Nnt
EwN+WXybfDAxYvSBHyvRZUmTUG3EpxM7E9KFVy2VqTG85dU1ayhrdL9G7X5IiyW3ldG/9R3OdA5y
ZrH5PupyG9THGTzwzEwkLgns87DFDETvBvyCfHh5ifybu9nJkeMr4r1OpLiweYPBwi4zDzjGqlWH
djVGgJg1rBT63zw+CVFte3bCE6L4PAMGgGkA5prpk+qRjezsU5uo7uhcO8+qOmhCc5oEAG8pn3RR
4AAjfonKOIdCH8qDQJgyOgVgoulmGh22WI16c7xE0zpbXAIC68y3HoMDzuGtxT1LDGViBGsn5AsN
I4jBM3yr7gUq0MZIkClLn/vYG66UwQ+2w71MEJXYt5HDlvllqj8QSLFOfKhBnwpnXMc2RmqYBTk8
cWHjx8FEJMjnwVfA9dqshnH+IlzkOBXEL7G8CNPgMXEuWfj6P8FHAzOfaxKJ5cZS7/aMjICSNfRO
BQN1K+KzHbtrygKulEBsHkv1CGPFIrmGmEpEgEeXFIEAW2mKGYe95w7F35pZIY/g2YGZDxHA6d0L
dzno2/zCXJ7IpOzRcp5lBF1shnY3yhCyabAty448Cwtd1rhtovonmg0+oCOyBQEPpxkLkqgQdOEc
AKOeDrxhzsV1nXiNEyJggh6d3SBnVp7X7XUskyXmZGiuTW4QapXlv4B7PpMw7TfFkgMdFwjmDESM
K5gAqBkGpmLoTbDC2pyOsVy48eJF185tHOAYqZCIkwDgX8s+xmtjJG+oPzSWVFOLHfrWZUXvn8QY
fmK+JgSSRYjO7V1nJ0dHRocUUULQEQ4KTgZ6YkB+nYiLR7R2vHDJsfO6nQwGqkAJdNGe9eM4T7xJ
DYbRoJnA9LuoJvtkPqVOjgOjqIn5s1S56Qrji3nMvnIYzE7LBn9yCQSLPOpDssOFy7JeCxtnmCrw
YkFhYQhmhYdiaQUN62SZzjG2pm9jYmDlkYrd2fLbw5KKqo1KidlXwT2Lj2PEJZIrKKnW0ao4sYps
HcvvHsSy2YdrGwVyRUuKnYe0UGXf2C8+WlXwMY4RqxbUMrktYhTkMXhcA9XuvOyfh+mPz3gRf4Ez
bYdg+MMc9C3w/Z8wnjRyIHSV/mLNmpG/ZSgyV1HAIBiNwBUzwSMdmvnDw0B8eU78V9S0X3XnArXA
HRbUhGMO6EP8LiO0TAdLMYNFoEFAweo3n0GIZ7JdC2m81cDc2akktXepYvGHreaupfn0EC6V0oKk
orZDkrzUrsENgfcijtfSZLiCaWUMnUOM2Nv2gDogck39R2GAJCz915HULqTkWCmQC8LtiQXp0QY1
0hxdnUKeuv6WYDSQihd2cfWYveCwQ/Wux/o+hojpcTh5rD6MvzHB2Iab75mNf+tGgN6EM4bA03+G
c2cxldM737eBDqZrz+XJ9Adi3jz9EYbetgf4hpbZYmeIohaIokecg52m6JinW+94zxag/LhwLkZO
O8uYOs5fcUgchgzAg9FT4KF0tccrndA6adqT5bwIkBiIM4lAICMBoUpC342xjgLCZn9EnxR8ZXV1
yGW8qyb15uCoyzFPjMsuvJUHmDo4zJiFQ7FM6dra1tsMCoNQHhICFiNitdbFYmINRoYyd9WBReA2
sqJknxHPQkdHoTGcO17aqmbU4m4Mvg3f8jZT+9brZx29AgEIMBPTzYXlozOepuRmtZcGGnQOGapi
wEj20OSC0WfXymZ0C1JhV6MOz5DVmMwHxwI/SABIHhlyCpzWBQXtMJPq5bcCYlG/mYjZQrfdINDZ
1EN+manxcuNnATf6CEOa4ZQyuGYv/mAVcOwRHrblsJtIaqFtP6nmezD0xg2/3ZZjAX8tILY5oaZL
Q+jGe5PpCdEP9DCIHzpQejEihMKZvmZmvpJQzG7xZ2CYKive1WabNNm9hISc6mXcsyjx8VC1Gu9P
TNPC/LU0tmYYPENK4tmd4/dc6McCs8/yRpczNsOF3OOXB57EQyO6lxKvs8MSt/CGPSrzkz/9VUC8
+/ofKvcHF+TsrMCz1OSPssJtMTJnHYnGKFVNxTEkxg2RL6uk5KWx9iYi+drynlSw+ExmdZP1btI/
U/JeE2NUaf9qJPgRH30etaR1UVvL89h9ZcljDMAaHeVD6rSbINL8sHFruv2+SAU0Y712cOXZ7C3g
v+AT6FadE7xF7RJxJ0ubTzmDjO4PfxubIOexaqH2RtFJSsJ3tP07pDnCRnFOveStVUSE5rgKs5Cz
rba6ed2NxW60JKPh2gRPQdVYTZRLnKWMv4YjxIy7Vu5FIUqImUWl8NODLt/LMf3nAbfkIPee83C8
+UDiolBbqxiHg4E6CGmyuMS1ianSNjgDxEZgBo8Zp4q8Yt3Tb2YHLFo8kXa92CDss+0o3M3GdwA4
hVEOpU+S1AJKRX6C90jllCQ7FkPsCLLymBnsaS0UrA8AMkAl590FZ62zcjPR43ECYiWFAv5L3EQw
ymO/XK2+hYw+U8bfyBz2Umui67MN3CIfTQXbk6SO3/Eg/qhQLhSPL9da1Hez956D1Fz1ph+SagXc
w2G5CGMt5PyzcNUS9dWgBdU+s+YJ88PeKZuv2gF5aU/8mTx6cUf0P0X4T0XDsekcRNOcuQOxPEk0
7VuY7V1pvzlF9FjHWC9D90fbGjNZ9ZpV/TfEu/HQ6ZDYWlE/VurbYBZbOQNfOZpErJ4ubz/zrgrY
+2A9lhkxZCaE42i6zlNxr9DnODmB7MraeipeteP4HPHl4z1chylFpPAh7KoFYG8iRTPtdMcCZxtr
tVWSOzM3nyy/7XDgMHjPYwQDeV1+WTnQgFaempEMgDQenhVzJLQ70aPj2i+JkZxMEEF2VF76Wi3T
OnZjICQE0/AqxGSTWjfduRg2jA27tqMRVf80gQiBD22GFz1F/Mi0nSlcHLLQ5lE2Vh2icTZrECG9
ghzuGv+jW+P29ovf2e2+FdzOJBvIVAtnBZUdqHLNJqjTyaewQUU3nNBBCpY3YBeZz+PGMXNgAs7w
VPdo9IUmgahI7fpgWN22yCY2il31HtvcbmmzrTCiriqxeJ4ccLZqKehz3X2iKEOvh+6U9ic910OA
zTX7CQ2Y9THSrDkjWdVuZu/yH0fntRU5sgXRL9Ja8ua1vKEooPAvWkCDpJRP2cyvn615vLd7gC6k
NCcidhQZdy+36faJQeeAEbsPKoZ8Gy/tRZQR7rQCxxI49B7W7bUbrZk7m634qlg1u5SDeOtbG/Kx
RMgBJinD4AroMtzluRP9XSXLT+WmRyLvyCfTe4QGGCfdW5FTi27g5SOOdPJKMTLWj1ibjL0MqPCM
EwLuQ+j8+Z5zzRz5gJXAfeMLPAUFa8BUNk/WDIsrJWnJmBQ+sFNaBUUG5JPHNt9W9lgdRkt+U+p4
KZryn502ZzuxL46l3E0RWfk+xHAp+vKNWMupD4Jl2LZs++MfrrVd4tsf/mzgGPDv6h6BZW7iHVH7
HYm3jUYq9UPvPDfWeZaAho36vtTenzkGj90Ynzq7/QhtTr9G2tkQ3LlmTZPxxtqxD+UEFyo9xYDF
XbN8lWHHAwAUUAfZvZllX06pmG36G4veCkP4x7Ho9oXJgC6IcTt64l2NfIJF5WJIDx3okUn7D2mZ
sO8illgP0hrkfdBml2jw94Fpf8IDKUkPiU+sQ6c5aTaGay3U5tUYk4uhNm6kIzPC29nWYo9dZ9ON
+SGDzBzVePXpO61b9YEZalPG8avtLH0H4YneTALQLlQHEaMClIxTYmls0tS+o1HvBvnRXvsy2pQN
FTMDKyGE3gfsfheqI5FJOOeNDXwEUetDEXF/qy2w8RwWHJGfu6iY4L2XT3PX3ytQ5oa/5M8qsLpR
1+3qGasbcaaSJdj8C3omEg0KH1EE8mmGSSeBBTwbHiKmWJ8VufHh4yfwlQv1pGZoL0N2bhpxy2px
UWl3CsZgGcaCSvERZQIV3aep+wL5gELzwbqV6Xg/mODQXXdbu+lhCHxOH83airKLNGkamhK66DJQ
VhxJs08vkDiC2PoywcTQafwnq1UWFoOchIq27vupuRRxVmxIAUJIihyO/HaYbXB00uBBpd1JB8Y/
YwglRIX+YYoCfgwbbBqZJzFmfA51e+dm3HVtTZXHSLYe0/BNetOrM1EgUYMnXuPe+yLudgH3d/FF
v9R+Dt+uhUJadPo199v3CtW5TimygAvymLkZzhZr0zcI7YXtn4eotrYWqyqgNvzscyhwNor8x/Qo
9/CcaZs0xKtys7wY/YCtETEKMwAZB7fy7C1MN64D7fuE9YtBNPqaoX6SJjhlFChQmKgksqyT76Zi
KTrlNiEq/wWzabuVzAMw3uTMqM0vaLH0EHhJ/4Ipf1xj9ebfQdgGmwvykhqosqolYTDDeE9LyQqk
9F3T4RHlFVtVIOTWxOZYVZxU7nkXXrKGc5PFyAE1Ir/O7vzQzpy9ag+LuO+MR1OmhL2MAwvfMQzl
o47pjAtRY+ExLc03fFxHPyfZk+NN3HoFKWtJdnA3APJgB+jPUlH17cwbC/v32lfeSRp5su20MDdk
lZbGmORpjim+742B0SWKkYObYotBEvAO75rnS1y4Eb0rff+cZgFn8gCcAJczkUzwCTzvyab02DO4
jnWoxqu+TPb9hIpNGIWDpM/xK+F7pAkjTCtmiEv9rbMyJzTtrJ5evAnrMt/x3ZMIbHgc9rFJJVU6
KIXq05kXkZRUUgnTvWknpZ1omVsxMIofsFJzgsl+JXfEPHRgGjcX9gHqyDNIgo7uQAnA+Kv4brao
il0dGdVCE3wXuuv5B1ZvYYqSlbk0PUe2Lvd+PDNPTCJwVpNvr0ZzfHVrzc4/0qeQjMiqnO2nApqc
eRcP5SG0hgA5nCts7IFaRG8TpIbr8JrN1RJ/n5qnZDT2bjbBatLTPyuzv3QKaaTUgvWED8aa5tvM
wtW1QQJCg23VbsSlwcnxCiGH5XwKeBBdzZ/RZpDgVsetLV4803mZAVqgrGH386zybxYwVixAbrxU
SGyJwVQ/mtphzU7BBbzlmCBHqqVrFAuT7WjljSU96NaHjGikCUowjrMM36Kwf6nqQOyIkNz1dQmL
QJVvhAfO2p32llc9B5bcF0X8nPvq2a30fTLWTyMxIxdkLFDaD+hw19bzdkZCgbU1oYsHRrhtfSij
cUvEMggfky4+9FW9q8z0ptwFb5JjaRThvSScXEacqQCE76ZZshyx57Xc80gI/AE+NdZ48a8Ndd3x
yNY86fww+BYGmYlxfB4egdKeKwu+BZoxm0shdmm7yBtL4nhOjIB4fsSoj5ZaxYcf5VSLjUswZHDu
cX4+RMb0I9OyYuLgXc06wAfK7RF4R/5DPSiXVcYO7WCdAzhdIYEK2MOaoVm8mwfQwy6XE4d1hwD6
X8ZOQxSk/CaO9CDi+MOZaB4MO8EiHPx2obxCBX2BX86xzL1bSktVVjHaTJprnoMIGcOHWVG1BXOe
KkEbqzzPHgEXXAMW/Mg5k8zPbZf1r3RwDzQTeYUEsTE2sY2GBq981zVMKPM9sXzOL2LE1lSmiBQF
N0BHRQcE2aOn0ossxicr9AhmcTJHPaBylUIejHSPrZuf3booD25Bd6c/qgsW24pKUvMGwmDv2+MR
Gv9DpdVPW6l3jsx8Mjh/EM+nmBqKEsZmpdaOlRrnhuWG86lnTA8mUd93ULvJbYDre5AL3j9qGeZn
ma45TtOWvJstcNUAl8s7x8pvqnTEfZXlcl0P6Dt9CMQqhaYM3fGqhsHd+oxRWHa4880mkx0jYsfR
BnlImrj3cWe+ZGb55RGgIgLccd1vzF/c6fu58/pj3U2M7WZ58Dyvvo30LBPVI8DcCEoUh7Homf2Z
1HV2jTxGTfg+pSZksQLLLAjVg99yFWKSue5aJMnBim6iI0iU4Q9Z5cV81+ppCegXWEWjjygN2Gd8
JApsL0UH00cvazNF4qg54ZvtBA96WbQM6x9zqIcmVIBM0oiadznxHbLxibD7WRjTU1yZ59j17hnT
fyaz+cKhjpWNvNZgI8RpsG8x8e9Vo5hEKu19654GDeCpF9Ad/wjYvsqKI0hJE9QkrTeYIxRSJ7R2
hHH3VxVMxlZQHFNgS7l7UuP4nQaht2WTGg54kzcTrZK8pTO1VYPaGoC0xmQIWGxRs9gXulVi4fHv
7J4Z+uRg8KCzQWyMvkF6cVsacatzFsFu8JiWcroFj1Ep97PkdrbtgMsw4xdcYLhWta0mQOFjgB1D
9RmX9Hby50TsqJ4Jvb2MMKUBTvxgt3kX/Msht7wANrh3gd8Ztj0d5oqtFrL9bhKMI1NeoUGxu88h
tIDqxdI5HWvg8MomuPc9Lsc4eLlAPsfxwBJLlUomn6FXkCezmfokxsPAPU/Yw8Uswk+LaD96EJR9
oEgbN7aenMp8bByXegnVbGNO3uiM8sHPKZSZzF+tEqYMJsZaYDUWap1O6M/L/WPQuagk6qVg/M7J
l+GL0OoaBO5tGpbWASP+ZTLG7J9Yot/7n2E/bfkM9nkIG8cNH1gCVlllk/ZrrWQHKqW/wwD9OLdo
cDMWhy0zaVqrZGach57RRhSSOG0ZIO16G0cV6l6zL7V+znn7igi7wiDI9yW+ujK/8mCTAbTKJd4h
p8Sd5DtmvzKNRu2BahMbiOI3YYA6qSLsFz3PQ+z7hDXsYu9TMrvgYdjCjjKX+9EA9a4t/RVOwdkN
n7yUo3OV+Z8jZO5NyOtycIEUcpBaFr4GmqBZ05HrZ9RswURIxCkmT8gRi5EbuWREN5OdJS20cYLQ
B+sE5HJBhm0OYISlKeFgwvHmuXfb4LlP5Yxhi+V2xP7CGbQxmWSWeOptJ1rPJs4SY1qavyTCCqlt
nqxFwIx+Ks+J1waWQbtx70gAvkvLLPFPy19kaXJoRPHrHA9alpxLHoZ16jDR7QYS9zYEEof3m7yn
WBsJF9K48D9yiqXX0EaPKZhPOsr40Dx8TLzmdB9kibezcSHxMTZrDjE4AzB1bHDyette5s6px5xb
mN0/X6T/TLdY0PI3mZRqw9/duXLYCeYrMqMRrVs6F8ZpqywW39y5WRoX7NTE/+yCg6xRLHCzMN6H
M0I+tFiCcAZGgTBbdF2XkEc6LYVAnYsNGCOYy37c+xpvmgEraaZkENl5YSAt2JlmRyEzVr9qgUvZ
85OO6DSavWehYJHYMW+hAD4HVgzUaXXIXOchldm2meynamh+sBifALti8Wqqz64z1fL4/QmJYpJS
3UKnns6jQzXSDJqGVnVouvx1rvUpavu3xJl/h4E3O/eiGwz+azl19BRlKQ4Uqdfe+D/TkCNe19bP
lDpwf+x3HgrrnKG2EiwA4BLWO9TKv45SZX5G7sk0C2UcZU1q8wDOH0gG0yjAPryNp+anYrdfZwjw
T2U532Xoz+C3qNaBgvADQfuZWOIf1JrvYepiKuqcY2v6IKAjqlZEc4mm+pCKasdlnGto791XZgAc
IuqbS+vF8jFNzQv0qmuZSiCciTyyS22cTDI842uT+rn1PaZblWUL2/4ns414W4fOMcC1jJ5h8sSH
3b+Ia6ea8Rn6A+J8NXNhp9ZL9tRhYm9b4kRvQXIZJvvMGIcDusm/Iab+Gxx/cygmf6GERGdGnfYx
jCmaVoMEBp+X3l3uzqz+QfQkIBcQWGYNmgkVdfCQ7g2/aveOhwvTsazXMGgfVa4Yg9P0DVqOR0Oj
x9GW5P4YbvQE5XzXj+4J4gZzccxghyVypBlt78oYeTDCgejWgAGznImIDdYMrpVd0nOvrTclnc9w
xMlUtN41NIyPxqBLYwaCtMsRMVaZqL9Av2eoGTkeTDKkyfRkzPlrkKpV24RHh0O1JoRLOC++iaR9
zjy998zhK3PtL0WPA+qxxzzf/RFz+oRn54mqibemGs/QKahyTs11mMN8FJTlKr3tyYTlfNnUxJCj
vX1UZpu24ZhfjCR55Jg9DZ5NurCC+eFtO7M9V7PCy4DqYI+KKTmpwijwrnKqv/oxhZCWcDfSExoe
RKlB6Ndwtk+xNeM7yex3DVStdOJtWkb7PNOvIs6fgpRyquo7NPAJe8FZ5+KqGGNOASU6A5jV2b8l
UBoBWFGfF7A5UqBYaFy70b7jDY2b/tMceBFteuQMDpOIg/hbKINq2CIRmoUKkBZxEiU9gv2POX2R
quLI2R+NjqgnlFtyIyc2D0osa4rph0tdqqtQNlPU5k1njMVLth8E9rYuD43T0S4+fIahuIt0/tTQ
MxUH3snLzG1P8XmRV+eB9gAOGseCfg3Z2m85KmxHs5DJNJgu2e4307856GuUtMeIsW4jKB+jq1ct
gnReUHCGdrZvQmtXV1zb7NB/Giw8Ajb9lcpIr7FO3tJ6OJQs0W1JwW9HJrVxTmLkkG8S6w8dEy/j
n1V/1ZBG6yS/TDm2ra4VvIE8qdu6Di5RYO/EYP0oNe8Czm5hwP22tSTlnTGlNdxgu+JvCN1DneaM
s5YR/ys3jVXfuE8FXqoafSLTjxGDk7iliJcHlDTCQ9sNOz8cD3U/b7vaJ2ar8IC663ayX1Q9b5py
LDbGQNxi6Qt3+hfa1N6yTF2tLHqpk+wS48xm+b2P6NJG8gUwY4D9EKcwa7ZtrW5xGsEqWIAZrMn0
nhVUDzQ9raHeYF0HqeaDKOkKdOb9KFPwsra3s0bkL6vT94aNWmPSiz2n+rukCc7GiAI9CU+lTOU6
ztpv1th7HTGe6GY+hyBQf6KYf700KKByGdCLBBXWbYY/vgRflICpvvRoCEeH/CARhyI6BxHJ/nau
HxkjR7t8HC+GF37qppRrIjtPYUlo2MYuGBf1o6qxySd0gHKYdNk3kVQMJ8LbCtg7SCBe6k6/8zh8
DUACKFnYcbPC1q3IKsJ7pDpHuOBcTbFDdNjNpdj6AqsXUPILHVrZxpBQERoGaUE6XLkyrAazOUV4
8TzEo8Evz4IseRiXR7DHZ6emtA1ClD1ArHCAz9JmQY6mohxFeM0GgDxuXjIZGUjxVZsm7zCR2VZN
32ZYbvA3XRR5NwcxhJ2aKbUJHIJhQ0xdhAK2HtGN0VstYRRIeTk56udlFdZML1e2DzbSVRxelBMS
rZxfbM460sIBqcsTF4DrMi8TAemwmTKPrO92nClOnQFICPGrd7BtiRbqNX1Q5kbMjPHyjv+Cg1i/
cYsGwiXofNxLsUlrsCXtSz5zfZLMW1qH7qcCL6XBTk72wjvLJWFcmTHuK+6eWPjG7K6xrXOiJz5h
+pbn6uhz65gNfWfLpeLcfbGU/xL79rnosAvoCB1VY/XCNoCO5Yz7MacNFkcBQqbXUufm1+PB6eUf
aVqogxWehNZkN7R3YNjuxna8Lz3ADQNtDlouKQj0rcy3r7IPbqlGDIpbfUTIOMzQupkX7hiZ0ALh
nEehq23oR2hMdvkLpmI9+IiLQr2a+Dl6I002Lg6ZTMKsx2+EsroOYmj7md5B5bvouHsIqOoNXP2F
KHWwwvoVPPdAGFge7Uk892H/C4UKq7YZ0zKOAZXHiR0ct6F/phBq25vDdzFzBG8G55ZruMCz8zel
6UeEQdwvvT3nO7rjc1luTBWxc1BmHo+nzoEJWfvP0kQRGsZ3ywdS4Xb2S6LnO8fJABoFx6UKrA8G
ueoojsDgZ126Sob8GIufzKHKL2uNqxkOOOST+iPOnZ+kSxfNdikibIInJj7xurO6Pdk5Lhw5+FVH
Pzhm9QRx7buu+We1jFS2/oh9hivELQrqx77Ly91U+U8jDAM0giq5JtTzOA7LcZABTiP44LoZkTg6
m9BLq28li18j4ucXEel16Lok/RYZsRbdpvLTfd6pLQoMBKz85jE8MQocq3NCN2lJduCvW25DbiTf
PeRWP1Vns2xvfcdpkDvwows4rIf4bNsGkO+c6FWuDq0Yd8QQTp3f3mNPvlUudpSUqyk+FqQCvaXz
irlJs29AP3A2xh1ZlhWCT7HJ4ffNnMLXgwRlmzrrABlKjO2pS1nlCJUd5rQ+BbV+alzrXVjjxeUv
zREybut+tPwuaz9CWI0fRV5eU5Iwepo+9Uxz0uBVXDxd5WISiB65q35MBbbGHnOhkpgOBtR5Ybs3
c0nyed3bIP1t0RH3pusQ5wU5LSfn4GufM9vB08g0OE3ce4TdVzupH5zQe6fbDZAZ5egzU0Ccznk8
74E7/xRTdCLR/2AlKTm59s6wixctOObFxlON2TVQCAtzeWLofPC96WGsxqfYkwegoCeHspgmYeXA
czP3NFwYSXlU03QUDKyiwWafoEBwsm+eW2H2GBgm9KehcWk0SU9Gim/ClE8d0I2qNL4odfpoGDqY
VAD4MB6RreNl/0dt9PIPDi23ZiwerCm55ROYkMEtH/qq2qR5vW5xHYra/O0joLFe5wDMCuj2skww
i2wNFlMzDMY+FXaKrl9mWnhIegC2Qf5BHodc5djzNmEkAG1Wi2kveXBK7d8lNFGnsXpwfCJRXvCX
FNHPgNSB3O49+iN6EY0KLsaT3OW0RZQvMi9tDTexBvQMsejenJI7RMCluvqf0cyPFrZ1OkLOeuAn
0FOyqXHKtcm8dC9u05w8Af2HGK9TUK5NfFfwPd0kRtubHyFR71sS7VXIYGSM9zqfb26MgDB2zXHq
g8tQuReIi18C/S3inl072dlwuru8iYylmwZLyXTnJ+khGCGXhs0+zo1nx+SRSSiwzQhtwRlZTcwa
VzmbVMI1Bq89lUBC0Hleb73egF+m1QjaPX7GruztrQSAUb6QvKxW+9QtpscZ20BMib0kuEyirQtP
pAczJhblqw5Q1KOI6hMc+AZLEJaDbRDnDG+ASLXuYCFo0EwwGvoN+fSsakZRYkIFm++aydmpQr3N
pvsWzuKBqc4mzaY7JaetWUHXogqRqrV+x1HsEqiMmzsXPoy14FZDCvUgmuVUAKDfuK9ev8wVMvxF
EfzNbV14kDFHRkGbunSzKyCvZqEtAn8XXvYBcaDeqFDJKx6LhIImjAuOjR/Sx7J+DsANrE3c1g8a
RMcdI4olozWLD7y14Y9d4//WrNu/FNvZSMk28ZTCH8NNMgn1EfrEtuwhZPFogiVBWzodUAzdO1vt
ssB7Dcn7AGLKXZWH3glmmH+dzMB8S9w0LpaAcHjWQFw3Y4KBqoETgpuKtyDxLBIFo7r5Feo9HeO+
x1ibBAz2XgXmj5O95vYUET3jft45jH6ksQaSt27z+ZW4xK7FN5qSiTf7/hpmjxaF24NvXk3so9pp
jmZEWnF6L2qkh2Fh9WL4cZdiI4De/H9zDJ5naldRhh4DMBp6BDtQvJpgT3ZEVLm6YRmLug8uNPix
3QNpYPR+e6dbXtieCQQGjLL0oQiXq2g0V0PJmC9yNpQQXisKwX2TfsCmfDUScSYJd3KL8jjGkI95
hwdj4tzlnYU/f5YTzKfOfRh5w5LgpQmTU9Yi202sl4Bhafjbqf6vy/W2guiAfoYWQZEhU6k+pnt6
/GYNP3gcYzv2yaL79PAtFNEr2MmdCZwl8JwXLFmbLup/taXuGrd8TBpidDrbUoN1o0BuswzLCOof
vGFg8p9c2umvMbNDZ/XwP+a1JS/YV9aepgeiptu8jjhNIpSvMIedFY3ImDRXYTxRwwMAuvHXobgB
HWHSR0VoU2+djDycF93hxVwjOGE1m/OLbZQvXtt5p3hkQzHMQJxJX++EUO85HNqXsaBdtWnMxeBC
4o+0ARNkcr69Uhe71hfXac8igwYwYWrleXTErfGxBzvFm4sd4Cy6XFABmpYXfFHDPk5Nk6cn4aqH
XIGZbO4eQ5x2DNqL7ykrfiP4QZBzZgRomwM/uenVNFOOBnrCuIl2GL/1WKbI8+N5qrKj9l11lrk9
bPFsXrnG87YuH4mfOgIernyWaTt9hXX3ZXfjjz0HNykhxqYDWodKSJ5hkfUn95cxJzmsEdKBZVIE
53PLtWoyykHQF89tUrR7ewQildIbsUTZwni8IaEcA49uNBn2OC/D0B/vIyNKn3GDGJ/hNPkncyhf
W8fL30MDRwlbb31OC5qQdGXDP7V9uIUs+o4p2k2ZNv6p7+sfWqiebKPBaxJ6xVFks/+Cpv0LSvtf
YRYR3E0BnDKKqTKmnKyryewTcKpOTIKns+QYfmzKqgJ4TqwH8cf/NKYxZ6SagO/WCxSYbVJghiem
36gZYnTjzYw1Y9jz+Bi+64zqdnAAZ/bNZg347g8QuP/GPYKvXtTh3RDqnyKb/7KamHHYvFQOfVIs
D9jTZs6zvIp7A+veoZwH40O3qXfws7ajASvvL2HbTY8yjWg1HuxsXUtm9sJma6xrhbcsiX6A3pHt
ygLuIhwqFONsmgEKH3pg7RLo8U1PPlRh118dWMrrsuZ6l9bQeppxzi7UsWT7xAf54+anttbMHNqF
C+ZXlvoqw+rXbCzvmg9S3oloepwc18F+kJd/oTOxWs2WRDB0cO63I5qckxCW8C3snFrw5HseFhTd
JkvMAh9O3Vq4MyaqIAETM56q67PPr43tELWs1qwYQQ2JBn5St6O2a0Aqi9BKLdHusHPbhLmt7gWd
xd8OqYbX30qGxVFUpqQtE/eqW5diWSc6WrHVbCvAl0+it4djENG5xpD3lgmXiogEAgJ/xhvZpi+d
nj6GiAxNH9vWg2eS7HMheHAcHYetiLqB2Jg7nKUo4XFYXakuCSzhXarSMxloHCkgIaCxD/oSNm6/
wSb7FRheca8CE5ZtSq1jGHkZj1cvaI+z39oF+z1oqd6lLiRYPJZL6AJ4k2JNiyPpIQ6Qsb5YHS6y
wuTqrhwMqnPEA9SksLa9+Ox0pQ3wviCGOzjPoHeROVsXGFtJS7af6O6rrwRHDsVkQQWx8xxqQlyA
MjUDxugp7RexJwKraVLtdLQ0yo47c6mzDBWs8R0tSyZxiZbxj7SxptBEDzcAuuk+JWe1kRXtsv7U
WQQ2YN5La7qZ+EmoqAyH/l8c4IYB+FMtyWVJFt9unxOOhofKSJstbYzf8NAjOkpaID05598haINt
apfZioiyYljHpdFLQi5GWers+8YpL40K011odR5+uPozARcLcj6kGUmPLMlpyRE9kuPVbxkSaq8j
C5QXyS0CkLi1ZoosMwO3bEjJwIpf7Sb3vWglzf7D76trVDHAq2zi7LBFhkNgTw4wS9c/W4VV7nML
V1wc2ETn2xBrTibAkLeoENkMB3XMvc+e+s6D6HT7XupqwKssPwLf3YHUOI9lgf6V82Za0d04tR+G
w7i/SNAEa4PQcA7C6Rha1Dd2Jk6UEUggBRv+1agEklZU/wUa2PcEa2yF/Gzd+83w3GMvOhSNOOLf
4npEhhwWGFiQMBmeJo2jmEHUL57D96aV744RPnNVvSEY2Kua2Q7meChOo6IA3Mx9OJskniZn4fcO
ifwBlFky5ssA5w0LikAqvSlszqRdNVP2OUIMBMbX7lz4I4wmDGfn8vWgDXHjHahTNEOitjIlfDIW
4Wl0C3oOl+MzjvJVXcrszsWJveIq6H3bsQMAR3VE/TXVPMCt7C02KoRUq0d+mN/4lC6Ng5V0tPHZ
R6VLaKgucYK6XfTPN2jNja1lUwyZyWvltaeo17hVcpGdfEt9smzEK7PlpwM2Z7x37Mnk0Ku1M6eE
u5p6TWfRDSXktYXcsQ55tmEGqA8ugIi/lfrojdrfJoqxSsYY6pSk3D9sh1tvuRQMFkypI+Yta3cG
kqEyymZN4LNbXYWPzDTNXUI7Bk+ki3YpnWMdOOXWmNl4mFL5uMEsTtk19UMpVgJ6h8iihOHrmE36
4LjukTMYT0mv7rFaNESMgUw2nUbBq6GPd8MD7qe7jOP5Hsf7cOgF/s/QTyRPhWvs4pLTHIUVnEXF
VMK+5qQUmZm1Y83w7mhKn3Z9F4WwAXTiHqs6ru/yZLT39TwEtFcUWAuaRkHkxpRzLDIyt8K0cfoZ
/EEwB0hsU+q/DuTxiXZ60YFJ20zVmI88FoFuwn4V1LvAI4Qm65JQCc6K3Rh58SnQtd4mpkAitsxz
EEY0b0ZzQlYnxTqAm91a5sbf3rT4yZP8xypQzFijxq0lS2fnhZ3ag1/mV+7GDBpzB5sr6QyejWzo
ngyP1KHNYKcI5gefvArgnQoBbiihe+Wm694XoeP9Nl7ZHvG+9msSKwS1cl1uuLaSh5gnF89SVBx1
o7InK9b/mkEAFcAt+jyNOn30zZaNSS5XrXSITVYLXMKAG7N9y02LUz+pitYwOadHVGMFmY+xJpjG
d3emjLduK6o1ksH7c9z+x7JFuhddDGaGDpYVJcjgOEGmcbmxQsRXUZydCEhKUfE/RYaTiZIquVVh
zsTOzqf0lHeUqvpt6e4aIF0rQTnLlkhF9uI3HURF4RGqs6LXNHXonILVYHONW4xBqoj3Rg7ZHkw4
bRasJBSS7cwShG3GbsHlUbx1Qw2CvB6J9FV4O1PD+Rhbk/puI/BeRjtEhY5MJsJc+lZh0GSc0KBT
DbD+dNx+0c7GzbDtiTz4Cb5/wOJbv3XqDRxNWtHGejhZU/ThN/H45TTQ1kPb/+chJdPZ4d3MJHxX
UJdWnOBesCd7sMcAZTpzzpaCgfxCdysjNCqAVvNAJBpV2zmQbjOufdL+WgusufRCceR7PQ5J9kiZ
I8qNi+pnk36/cQ3tdn6RHiiS+w5DxmnjCNNCOBb8wCLlRSEEm4xW8ZeVyXx0q/jmMbKFMYRo4MKL
p8pKTTfKOWHWwlw6lvFMDDuEf9CA/cbha9+PXf9emRbwrxEOTwVxgofk288mVCYusDj5XNDwVF9s
sHG/hnoGhpq1E94KB3PqjJJPQ5sE9mAv65lIXlQUnhipTVjCRHOQJUVpdcTCENT+/cwGX1ZkVNRM
jKGWbcpqjIUCmw1SdzHsVJ485lHwE9Mnig9BAx3OY1bS1iKf5Ye72q3aA5P0estFHeKoSxtaP8ZP
XmjFDEIoMJxlULGjTTTk2Gp6763ugTZUj4meGx5nTfFQXpLIakkFbmRAEK9wGuzGM2fBOoyNbeXN
MBqdTgYfYaYZ1ZZ5cgfZl3cWXtxr7cmeyqLwRU+tu1KzhAZbVbyaSSXf8wngOLL3fGr4zX3YOJQ0
IisbX5yg0Pc1J0xzqOtb7YEooT8SR9OcnOHpuaxJFcK8jLFVOvEZOOrJQ3V/01izYS90XH+8f8Td
aBfvzXsWDDo5XLJqBZbIjn2V0xSTTqp/VfRsxlwZCzj1R7CwAAlSCixhw1an1M2+TVXkj7Mmc2zL
4YZhG0jRYDINc8rnfGw4e9gTCJ4pNhE50uzTcaZ4x0ACwWmJ6eZNEZHHhIOS+2nxGjCIo1Vr2ihr
unAB/LZiBPSMXQ8WzjIjGGdSOM0cn8qqqElH+VdR5D+uw9EmmFuGeiJFOOoSaePqTpkK1E3D7dpk
6zKAi61t4QU/oD0+ZWjhqFRPjP3kwXWKeUPXAjhYlrn7duq+2yL9KAeVPKZVT1mNNVxK0f8Iz36u
svTPlBVtPUDaYuI766gfSPpk/6zev/WF+WiWNb1DY3nPwXtxnPMLQ5i6lphbjsx6ecRMf4dQjiBU
thF9xY138hP/h40n2ZMVxyLHYWwTR+AeumJ+HZikR6l+sAPrAi+f4PQExqL2XpsxeK8CaDWqgH88
BRc/mHBTY3te9Qp3tgwCigCMGARbXFRfeUqAN0WoyGTr/9qjO9G+PrmrVM10WbORQCBYGpg8YT8a
STHuK1VJ0GHmfxyd15KkOBREv4gIEALEa5evau97Xoi2eCcQ7uv3sK+7ETuzVYXQzZt5EnaFV9L/
Y6frdMvWBcVFN8fI6SF2F1NdnQEo+CcLWP5xXho6cq0lJ7kaYecmKpkfZnzmGTLVprcqCBtCEHJ2
JrQZh3CDbMLp7NTTR137/9As/lJB6+JKVREise4GbrZevzJYM8wOvNYEgX3GF0pED5aHs8Mr2LDE
mV+RTCZ/ZA/mPS+JbhLxGufwQc3qlg8r2rLaX42D4U9Yd+f/ObapUz/6tKvh1gmgmqTdJ0aUZDPp
ntpEPTzUefATVLR2CDcmITa37b1la/ahAmWlaLwna23kTLWHRZw+uRMObeeRb5lBRnjJkbKhYwJi
fzNQloHxPsMXLmyzmWux7Ktpmp5iXDms2WW6wWyOsqGsB/oM7L2ZuppOJ56Dumg/sSHVL+lS4eXG
74JiQ8GniAfwoSpsTyk23vYKIHH6audGgSW25JmgsvMZ5uBuPFXzalfB/DKMmJquHOoNt7HfTY8R
uZArq2QzwazKftOGgiWlz/E0rfhb4cMz9X3LHKeC9jDkWvcJA4fYeWSwtiu6b2vBUSaTgbUENBvb
wIjDJbVKLIbJ3Hr3qNsPpLcmHOdkt8MEd3bFfuxK17b4XfB73WZjR/IHvC1budYF4icHmfM5NJEF
C5zKoNC1LLAhCHvfc9wdPON5n5bTTDzN3b3uycGgZnbsfPy1Ao1TrlN4Q8KsTjlVTLXwnvI6hGN+
aPx7qEBVMD/lDKNEMnHIJlj4aZ6rhqdWL2QE2wqDpo75PmQuhoeYYiA2jsVNomnas+fYfsIbSr9F
bIGcmWvCpFNmPfqGBubMKRs6l9hYFksCbIKQzp79MfsMExBgowVgw6r/uaM2YecKH7CQy7wje1D9
VgqhDxSwPqBhWLt6GDhYWuwsIfuIDusZ9sHwbg7zY+V2F2kHr33Vw/jr8OMKuahDZkMgALXIJ5eC
Teg8MDbM30zLus6344pPL9e5u/SxR2hvAtLjtaeOtgEeU5pQM3ltXBMdUNqdA3a3W0b88jFlet+O
JezIMppfpkC1mACpVuHp3bpR7h9HX5Rnodbjhgg2UaUaKdeD3HqlQv8n8OlmGepVJHcw+7QhFvtc
jZeANAStAJjI2iCLWV9D2/SE/KXL078GaU2RCT1CIJWdG6+zo0PTSvmMPsrzKeV+cXEO1mRUz2ST
loc0NR+WSN8qi6yFIl2CTs+hgPpj3dODO+1LiaxQIH1dlbDwWboKEMzCUPAaEw4RHm+7sU2Wbdy1
gpIjUkOEYzKo6/Gf5VNE4QZWcM3jT81AAo4xyMJ3hcTMkoXaFOQRddMB9yWWyJ9Qu8tbFrE/4lvE
xTbH5rpgB4IoUv1MjXqMpPtkmsxGZioLkuuZdfHiGJlD9BbO7TDF8xM0l1n0n6Pj+fiIYJrzwRpA
wMlX0RK813H/nbR5s+2iifpSdmr3xm/ra1eFK2FCVpfE9bujndvQRz0MKbnl9CxEXJhXFuvvYcnN
wbSt9FA7Pfsy9na5V6Kk59er5n1jze1zRx5z16FSbKqKMbIxUHMzLH2pO8MxCnuy9A0WDcuUtClN
Y3mRRX+iN0Rn+I9S91qIAHRDIqV4aAbjQICpkQr9nAswCU3zETm6f/Aqv16bM8Jd60LDqOJ6YG8e
F0e79oN3aXmkaYS27+rC6s74bqvjlHf9qYIoRLxvVJuSKy1uBnxrJvXCO52UaoNWGjxlmWWeA1uW
p4gC0wPbkXjntr6i+rNIXrhAmgNvY64quOZtnAq96d9nF6RcjmsSlkhEJ+/U4VGQXX2IaoetLpGd
o2nT9cXTYoRAyt71tI5FfkHb76J/qy6x9toHXjLHSJSW4OOe1psquW51n+lplbL4pTEEl9dzIyfs
NyQzBUXF20rH730LSSj3SHzxV5An1BGwERXBqKJciCem9XMVxmqXzsvr4Nf3WWE1AHO8CBBBR10g
+zGSHgIpYKjmHXtEb1uNNFM1PVJgSYB1DvCUzkW7VVYf4e4EBg/P8nFW3ucwYuaa13hHSMgQ0M/w
MEzqNIfm205Vt+lddacbBpFRNVtgv/mr7q3wIQqIAMX9iAFUdR0HGtTUHtH6YNnOigfFQMIvn12p
3bVfxYCtB/o6UpKT5fuYdwfwJIJ4BJ3MvhhTa9erLtmXzM0rJigFwRK1190i6id/8ObbntIAD18N
Az8xVQtWy+RKl5ZJ0dzmKg6fChotuB3Gyv1HlQl3Cp+6FkIQeLX/SNbqb96RMAUVHp99PFA5Qwbb
8Z7VmOL3isiNWbsB6E3PymteEHessHjGDpqwKe3IC1ElS4gTfGhjXhbqwA4uUaRjFE3PMl5ceM9L
9SREl8OKodvnUGvr/0SJe+RNMu78pokvjGseyBIrurEFlrI0zL1tboa7lsTfpmE1cMaLkh+jaVh4
gQz0FqbkZCPk5iunt+vXTmpSc1Zg+PZxC/gW3xiFL+g6GDrvCj+KdqUN/TeooMZbGTKs13NDiGuL
DIzH0xsKnz2dxXo/FbBTnUg7u8aR9oM1ssWmAiI9qmyE+8bbwv2lGca89r37VynFr9Wk5jJZ2ap3
IFKrsBu2XR6ITcsnunetiGbfsqRdDjIEglDSlwcRB80dUSQywT1GWC7XGYGpNiHq6ianhhqCrV3x
AuS/+pYmScEuwzcXCXWVgFZzg30jurJUYp+Fn4Pa8pxgHzm8dTu7p9Y2Q48Kw+B5ksO1VK75La0g
uStnX710XQnk0uocuCoFtbI4AxNsWzBzyFjTHZxOcbKLkfDgP3HeH5qBs5CQlX9Aqk1AQvq3NNb5
+0JTgWEx4d4kTedAcendi9QEwNI8BNoRFQ+DdEmn07KDAy7eDE36jEX3iRQdW0/QBDRlFClflWVT
QKjVch03oruSnv5Np+ZPhE18TZX8zQz1/wnX5LzholvsAkjgADnMMc672ygmeCzZze7sTmJ1mvOU
BdaidkKGM5WgNkFfByNVgT63Zf3fHosJdL3DHnC7wE9+oKDPWkVrp4TxZPfnxMsYDYw4T330wloC
wkieBZh9KCrkc3nAz/4lJGpD1tv5KY3zxyYX/hvDBO7+lV6jZdyc+nJwrjoWsFwXw73VwaKOaJXi
PAii3aLVFyh92rRduZtYpbyhCCUHGXTdgcgVKboAqV0R6q2DNdGmq+4jlK5FJ7nlXvIk+KucNttz
Ml/TLfydl4FzDBcDHxJ8z1/jRb/8TJlJ5Q3FBMnBGal193Xx2UaI5ww3NvGtxRyKJBuPfC7NwUV+
pB/Oq478WEf0H3a44KzUJghDdqQdRymuoHnr0p+wLX0YE90MM1sC1/bcdg+/qDlYY9RvJ9qyX93U
0Hg14AQfbWWR6+7sx0xLMgy8xzAgd2V134bDfVFFPAQczwQsqmPrgWCxnOKz77N/gCsLUngcLixn
um1debQxUa3zMjQeboGhrc/prOWljbVH2Rs8rMKHeg/+4zdIPO/QpKio1PHo8zS3ZlsikK+zUb9t
O9wxA63B1x75wEMd81hmK1/WTIl6ytyl5nbufjY4Ak4iJw6gC8C1o11yH7TlwfHL4mKp1AawBdk9
nomDVeqNelbSNlNBYmeunItHrdZ2jlRwqceELV7cUu8dYp/NmnGA7FLu/J6HzfZRq7mWAtVu/Gsf
OZ7Qd3Cs4v7R9aMBp2bx4c8kHMahabYEth7jMJJbVTG2zkXxWqgObnPQfE2y/tShC/cGwornaUAL
BQqrt9Jssm+IE2ajEsi0w0QtlpfL3zFM/4QF1I/N3l3aRvC54K8/Wi166KKJxoHsig85LGgo7kD1
hkVTaENpCT0H0zv3wGcAVx9yNOqQ4ndl2QeVJENxYSPAmiJFqENrkHovASKeXHzNVzTrovOHiP0m
CC+5v/rg2V4f6whbn700GACLPrqtdUYmK4H5YrdtvO+6FAo0lAarYowp3QeRCCRXkWKZ7dy3HM+/
kDh7AQ5hqyhJx0/Ut5Ht/UT1xw2JHjKWCla3DiAodvoAiuK2mcYvclQARiBD07vIlqqq++/WeHyk
7HEwPw+nMi92nghfgqqV58iT/FkDsmUvcdr7NAHKaDWE3SCry6OWqxG/C4NttPBtVlPxmqA7fqg5
btjNYugPiNdtFhPex70IGaYK8Z0v7mNIo9Mztwv1RodPsJcDovxMpdAO50rHmUnj9hhEN5kquy04
FtoeYvnKXoj8oWjCLWMBvoyuCJ8X332LCXlcyZjCcWfETJO3eXlJe6bUNmz5xbGDubZd7JeZzYkp
XFNdy3y8o1+CCwO6ks8Jjb9S4VaEdbI0/W8V9u1JsTDZh7kGkufbTNed9Q87xUr3hQWBFonTJoez
FvF7JhxJTDmy6eM1WIUGb7lOVYztJ4Pb5XsvhkJuS3TjrWsjVUR2StOuMC/Qlt5U5oL+CPlvMmEv
+yWMpmu/X+G3EA/2eTX3V9RxfA2iuk+8HDBRzZWglf54LC1FnK7F5S0WiLp0RLRpcA485FIs+9l+
qaMvKqDZUHIxYNbAAFdPrLgtrsqbtuW+z+DLx1CP5TO3ViSMlKxdPukzZSzpuTPpGyDbn9qCkePY
8pE2H/uRewdBfZoQQP5DrXGwJrt9Nz+G0v8puVFRP8K7bY7EWqvcDh/NhKwbmxQVNqMwivYtwc/d
J0Ct/exfnZMfIfyBGSazULfy0tpxIrO993r7SfkkXibLalre03rcVopbBH6R4r6VYCLjZXAhO2og
RfZ9rtGxQWfsxnF403VydGPvkUGGiu65cC9TThBu6Kt8GxBBufOL9tebMbwEovY3lhWy6He/u5or
vbRp2OhYZHi5erH7WID19ojnFMzzRRgExAabeJNXwGiW6joif4Gjr7yf17qgympGXFvNwGIOhasN
1KWo9Un7RbpHjthXQ2ftWA2We2DJ01XSA40Ta7uoKpKzSCvwh2kLkStHVMB88Tab6gvAyq4Mguje
C5p/elowOMVoM2cVZDQ7pojQc4jZop2y6iQbQABLa5ZjE8YAxMKp0vcM+ewy+6ykQcIev8Yw6W4c
esAxI0v9qSVKOid69W/RaL1FjJ+LSQhrT5j9DViKYNuAlCqKut8qWnZ4zKrumJGv2VPhyb2grMML
A/pwlFrrkwOpi5I5LMNV5bzb3HDoPaz+TFoncGrwOZZ24rxOco7eU9ZSm7kkCNK7ujiOonNvGdHp
OSxpjmgS3HxlnFpw+QKLnWlnP2SZwDhqm/jDZa3nxO2zG6xIcU35X6KhvU7WrAG7MWRNSLlH8CM0
X+su2yHde9s2EbeJa97drHoq0Lk2Akv3ZWxjMnDZpI4TaaBdnsLBS2UWXHr+bttJhA71vh6AYE4d
wBa/FtrElpVjdQzptL80ii10lfCuy030YQxFMm5q4/zO6TwvCxpk+B4cpakstFk+luTRryjokXcD
3SQQbbRzFFn/WS+5d05xghH08G5l11XIM3b9wh7t4rDP5DrXZ09uqqbb3OECnfRhciwTWWP3IX/s
CHaRvQzdfTp1BL0y986t0vESz506TMGcUNsSfPIAw3qMUC97ckFD5N6JIDmiwH+6k3rEpP0YiPhH
WwT32kVUyLGAf+yFwrZ18C96YhCijL4mQ1tMkrfO3Qgt7WQH0yMD9Dfz6rR15wzPvufu6FWxTg7m
qV2y9Ec7TG7ThGMHbTq7tvz8d+Ens7dFDSu8Ks0ZYw6evLwjx47khBcab+oIajyBV/pmfOHeJVZK
7RdzXB9n/TaWRXiXsf7mfHDyx251ySE3YpFxyKXHXNpbMfTUKsWgnwYoHjcUGvJSTaDdtpptPJkO
mg6yF8ezH2Qs73Ms/jvYI95VPUanSUC6VVC2gKywD4191zqyEaSgWXXXopXPSza+RYqDqhuX9ITD
DtshwG3euNOhCSW/mcjlBtVy6yj7ZjeF1RPd89SAYCBe964oW4L307hek5si+FJ1FLAmT8407q39
YERtTYxn32Z927Q9XbxYRsLIeZZ9dPHz6Vw3rP/7ggoChLHiqoswcowx+X+HCqgwUJQEpio4W0r1
GzG2d5ixHLSJ+cA683pEwKJFkdh3N/ZPbpjL3QgsYVN56ftg6yc/r+froA2hxwTdj6gtchKrYRWd
MztUC5Jc3/R/9cCGabYFaAJWx4izEKRr/Nubfg7p34mS6W70x0M3pfN1Hc8P2ex+YBBE/YzwGAQ+
sMC8Mjy6GZzwGFA4sm3Pyt579Pz6JQvsx6TGUM1hBwPSBE/8YrBXBE1zxyzMiMFFDX0XNwiYWJvQ
5sg/A2ywdTrFNU4H/6CmXluI65u8mXfT0DKgNs24iazaPRp3PtnkZq9Sr0dTxCp8yRtCwdOEFRMH
0rowZKEf2wyO2n1vWXLyv1m/OVBNVvxIuplbKzjmmuO5gjJwxRxP8Q4q9RU7t1UBlKcply95r6HW
lVy5tIAXlAJT2oYFaqu/mhmK5qOGZIBYK5gb0u4BKjcyAWGykB8ka4uFgDQ5+UOxGoKCzP2WnoNl
ZtDAJGzv3ejq2yGvvSkkx4xy40Nj2kd2Gu++u+CdXgp7k3nVBT49uaBx3vYFVsOlCgRgdoxFEXFw
159ySnHQhvzQuplk91UX4S27ERy1jr7Wy4i7MJ/uatWXt35NCSglHmzSWFtT+PhvjMqPOnLuGge0
jLsoDuG8PFsREFESH2LHih/hqiffSQAGWPli+B0p9TsJfRvnKf8kBvc0JOBLB3c6lLGsSJG0R4+r
CaUatGp4+tsN8ueMdQ8d7s7v0Ltom84Xm1VSj4vHa9CAG4s0s4Zrx6+NLXHjWfQolUKzcljGVzBl
N1Raf3SKfFQ7sT1crVHDHPtH7TcvC3QiREBuAmVCL7KkIMSnAdFP+nZnZnWkGQPeruBI7NJwR+Ly
XieY14G8n5vEeV5aq71BmoYiSGuZwy+SB/OiAvtfZcg4lvF4lxJn8PwZlDDmNqKScFah52ADCthw
4LOYtCkYD4FE8zjXh8ShjQfDg0NdAfe0xh7vGiv5SEf9qv0YImSKJyCbzF9TmDc/cJ5UvDwDQXsl
6XxN3qDcApV7shZMsYNCS1zq2TuWjmJzEaXuyfLMrU79gxbJZ2gqnsOg7U9u0lM15YjnePVfYexE
G9LpHyIlnRuWh6WGW/mvzfnIw1ayV/BVzEVDxgQxbHOTdN13o9M3ztnPUXBRX+oSaRpkek75i0T1
PaYJrHSOesInPEAm4092cAOS76IDebDfmJaibdYWhuqQgdrwIqhvszS28LzQfpmwRz7FyM/nlnzT
lvgXfdM5G41A9zMmbOcWuexGS/Npz+kTDljKI0ywy32frL6hZk0Kz91gxN0pFZxUJtP7Wtr+2YX7
dCCPA2Y/ZOtY4Qam3jIPD+wKOgznhiFGzG8AjP8cA6PIqU9zF1uHBWT7kbiRv3GWBBUJKVIO6xkP
O/QcZQFR4do3LFG9H3vokEI8/0XHxE0Xu8+2vgr/NShXd0NlvVT4b7b56PwY0uNYfYong2v4LnTx
P8gS4OMyy/c+QajBHzu/9Un2CiYMBTAvfdj48P9c0ghNlF0inI/bErrD1iTETtgHc27lCnU9mcLu
qqi9+jfGY0QbDYu+JbnJnFleHFXdtOj3/Gb7c+OP7kmxSmZao4Rt7PFqBGYyrzItj3MJiymN3PMY
uFRtrS2D61coJifYDL0NASTpduwyaUcEi+vPwZPs2y8qAakdS3RzvzQt2kpPESbGF1bNtntti2mf
DrQ4TR6VZyNR6CurS2BzjJ5/3SjTfXCROoZ91nx3hdH0zifTw+AEOPxk7b6JxVB45QbLOcX5fsBW
HH5wZuIL7PRYPS2OVRxgEbDf0i0eoJRWgaon2OdnEtB7CTEzxs+yh4oCkL/R7TM6Gk10WBJR50qJ
v97nO2u0O+8LV1H/7vTqLQeEcANjPaC5FzOCJWiAEWH3PTUGGS/PRP3PnxyxyyfneyxtvW1zQea3
oQW1mHz54idRfgpH2fzqHHsr3Q/PtEnaZ41EcsXwvPyiH2C4mFjcNCwCIEV42Ph1kfgfXimCa677
gG/5nKZtNAPl9Nrmm57i1XYJqZIBEYpnTUngKIn7JvP8HBd1fgnYIlxbnqse8HcDfbVqQnC17aQY
f+L805nYSiS1CyK/BXlRChPeyYQf+5XwJoQxVukohEFi48oznfn1C0H+Ihp0PZ6ZBLmtusNPZtzg
qcoYx4Zx8rH90Cxcm3TB8UVmKoMLh87ETsgQ2UJtpiuWH6YDCg2jmJ9xC54gtulVyI3dXGDMxRzi
pA0NEo3mWQ9WS7gsBeXKxfxAR2H8jxdIgNuWBVhFG2TuUk0TsN/d27T0JTXrMGnHGghVRfRRWltW
qZC+U43cZj24rPrvxdp1OwQzVZpNc1RlsObmrARiRWm8Gz3b+Bvjtcvddv7cDvNFJT2FFWjeK0/f
YUkRV+FiMbePZAOuyoZpgFFxIdFpHLPXNCpuGWfU2iJZAlclILGvE7BVYZcyuIe4abh7z1ly11UW
w2mSLjsZF9MV7++ajxexL4RCRnCJpDqZGt7qzxakyNgtSUijNl3ymJ0C54sFQqzKr2Z3Zv1ehi9x
EJrPea64raTc9pZk3Qm36XlulteeWD+x41OlQvT6OEQXXPRHRc0qbuv2plblm459dYrCJPwwscOc
IwkK3NNGi8cOzZcj2EnSH7cj1ujmfcTOW+cnKIJMDVB+6FX0aovEiPsDrhJDpycwrY7F1dhRytcl
0Xfnmf5xwitMVxEVvRunm8qjDVfMfBYgMaHCzjXM6KAtx/pQhS5AQYNf7KnXc8LlpL3PwcBxs+3L
bWM4gaF7ENVc6AQYyynbDT3tj1WXh/gHi5uw98UWdMlBJzEM1oRcMJt+Om5icVsrH3Svhhcvexii
bu3d2KmEp1hayP3pXSGZP8YG0qMW7otIbOzYSZ5YvHbpMcF8B45NsL7j6tuxjtaCNCB2rcnwMim6
tzLtmXI7pEnwA41mxjAJaU/geh3fEsR/r2NR0vuQeaXfamKfXf4FheMaGCkysG87j2x05udJRwY7
o/812OEbARtMkCFjEwtIs5IfRgKUbMQl2xSAvba/hbqgkZvlu2zGU1XhXmtV+9QKdErDN8EDWXZH
Z4DBSMx7JCdNVLd18ZwsErubHFkexnzWgG5C0noFwzNMgzBYw0jQzL2e3ne2KR0xNfSB5BjzO7Hs
hOxnOHfbGPEBoQiYgMJnuDNNCzCQ6BI8+qjZG1M867S/A0Az05lLzDVidqZMgpcogaiHIeKWoVbR
Zm4KXKTjyBVC4h/qLLYJnFwN7C8Sq9kpXpy7whqINuD76gqicHlXf9WOpsYnCB4rzlnwwJeq8Olo
zkZ+ZbLu1vqidSmVfRmm441qml+2es42EbxUNe0JiZiHu3EsPvOi+MPItDOOz+0J6zdm0tQsot9A
Oa7waNkuJbfN0hIyQ9tcPkWqsxAwrFggJzQe88CUE5ViZmjVU85oLHdhVuJKDDusuzscb/MT5BVE
3NYt5Q2KCcVGnLDNm58ZCqCU7EOcUfjEu/vFLjUYmcIe37HddYR9gU1muJWyEbNgxQ88C10KB0oK
2eAsyGJmt4bvbDO0HFytkzzZiQnuHS/9mVz3pZn6e4YYjxev9LDr8IoWDe71JixgxqqfPmXdMQSy
+CRwgLOnL17dSo2bxnLKiz3L9YaGCTZeB0XZsawokF02C3zsW6/1pteQi9AJIABOrp7pGvUSIamK
rK/KHkgJuGTpDpMgG0Z4uQbOxirzREgjpqyIamcUqMmizX2kqoSNUMDelvoqfedrdo7karOtgWp4
RUSAZsUU5yneyvQd0HDx6Qrqt/FW2kR0cXko3AdXZYbBLw1xb3gB+ebMbYpHUVSQFepW/mMfltPq
ZvgfjyjbcyMJ0MyrOfhRbBjCrKaAfxqL6Mpjrb/nvpYBry7rG5dP4IfboPMb6C440BK97GlFin9z
15+/xyiM750Jt0bhUSnMXtw7qFaR30EaocmbhRVP2+iHOzePi5sUN+BHT4jlAVGnffJGp9/IpGTL
G9RBRZUJdrlx7zBfvyix0FWI6Kj3ihJ4wMOJrx+qsume5ySs7hSLQPwQI3Eor6/zx4gj5o1vUN/Z
brq+gzoEhTa3vH2TCBxNtV3S9hAFvHCajJtF2y+g4k3hiLvF7/GmNdT8iqtSAFZY+qUdts5K9ixF
KM7gLugXnhYA/KVnsTfSULqTvDsvhAyujLE4igqVYFeD3egNGJ4aM0pGeR1fFB8i3Dmm12gM470H
P/aqr9KPemhgs6ww9rhc+errIOWbqdgkOcyiytjBJWhhu6UjgnKW1ubgOurGIXyDnIicvzgZE0bl
vowNhacZyzi3GAyeYwQgowcyUi5+8RR9tPETOgkShMRsYMgvsim8UhOHXGBxDQA0uKLNcVuMSXNq
fQAY7krsKx05Uh6DzVv/P0r6hfqz8fhvvTp+AKRPgV6cv0GnoPEto+UpTWsuydZKb2RZmpIqWXgI
WHUn5QZyO5TYue7oN0gbtOH+wVQzjaJqZCcXsNGknx3neNRQqh4sNHSHqQyf6XCr/lXr4qpaqzmC
Kf+aq/lZdewPTfWalWNBmqXn4/GsNWapvysbGQBNJiYHy/26TCxQwhYPRxAU9xzj79rvztlCzFfN
CXJxN2BiF+WTr6rXpWxImadxv8NLOV6HBYDgwPBQOl5/cPrE2oQ51k/Gr+RFCPM6xtSMojZsJsd5
47ZueDk6eXwuasIOLCjz8uRYERtzw2B9YEAvbkO1krg69Iqsr9Xe5AIwcDHoaxAN08ZYnNs8mM2/
Ess9pbEcDqMof2Qdw5Odx4eIKB1+VvMZRUhL5SLDe+CU6QN9wu12mLLnrIIjxnoJauEa1R2ZcY6J
HKOD3fK/rtLVl19PyOF+MBximA+bJOHv6ljsgRhD2I3XDsvUWdxjlHlawp6SGr3oA73J4dXg9r91
Zf1UHgwbP4DPGaf81rgDcc0qokukZtqvzLkMuMcHJRSYbBSfuCYQeovyX5sSF9T2LDZNtLyNk4dV
rn1msQOBRMZ/A9I3EPSSrvRxELde1iOZgfXdqdY61ca39sKynlWEf3ZU7C4nd8UrC5HulrC5jQNv
hTzndFgIehgGDsEef6onoBNPyfDjU0EJZJFMpx+S1Uw7Jkd7FC8Ruyu2e+NrNJXP1EJ5fG8shr28
+SuX7qaN0L2UKh6wgmiGTro36c49DN1M99rEnCWx09EXNtIfhDPVBM6nI8P2OOMbJ7mdfFdODcDd
cXzwbdWrMqU+OKobiVnhER9DmvvamGB/EyFa8bZgqg5oiA+QpfA0kzattfOvD1KmpumGwoC/PHJx
7eN2O2ODhFkcgedwPOvWk/Vdn5Hyr5QPHs9FRF8BzZIUf65o7LPmCN4oS3YMPSKEsTmf/DqPTzqI
/wozAFOrDdxQ8J8PtTWA9Y5kxtA/jse+hWpVLshYSVpkl6GYs2Nq0IUBkQLTiBoD7QPO5Ka3A74C
pwqPBPfPYRxNVwCJBQexVji/ynev7alIaFtxYN3noNcTdS31/RJ71W3QB9+L5hkoB3flFYTIwO2f
ypmn8Oq+p1F7n3TCvp6T0ucO1XL3kQ0+6SvLH/AaaqP/cTsiPO4L74e0QvAvBipJAJ3lej224w6f
yHymIR47KPMxtbJ5eM+UibrOtEo20XFZYjnBOUd93VdtbW/nai1Nycg6pKuFNunCt2aOV2slii7h
7fjWTxmANIEGIkb+G36//LZPm+E+G01xPcr0SQV8GQW2mpOy249hrAwr1wDVLkqKzZiGxV3luy22
bSrliVvbn21CQ43whf+QBtOHVQ34P1p2UW1/NJwybGf5G8OAo7WDRzl2g2Tb1zbCmheOzOgDUi03
4uWQx7xkin6k875J/PtwTMgU0RJ7tC1LvPqUfR99fAJXZdr8jOPKmK284DSE5XdNFcQGGvBDQ8Q/
1+GXx3Zqx3WLc7p0UY/zGbtMoTa+1L/YLHF9Sg23eyja6zLHJh1OwMkQ1nS9limtc800D2KDzyRB
aV3wzLQg7IA3WWtYedl6DQerM5evwh2PKPox4JOhfEgs4X8wU9fbodXzUZBNfZBT99c3WHTDtm0P
2o1ZJCaNAhlIC4HhwmrnRKmsXCYbbqhfjCfdlTf5P3NLYXjKL2+Xuta7DtL05Lv+p2SPCRRALaeA
3+5uwjyxnfzwk66q7z5O6VsJUCsD3FCobM2rrzP3uvTUuPPMer/uyILq2B3Pbq/Sf6TvdiLusd+H
i96OuhkPUTF/JeygCJvF7SnsquCOjcMFeiltT4EVHUyEdNX5iYPXfA4uRW5ZV9JlyHfH+EsZDzOv
N75jEX/wWhUcWx6uA99YAPCrcs5RnGAFwjyOi/RrGNQXCjS7kpn+nrDr69vA8dgRWeo9ROi6Y/Xe
n1KrhQBmkug3kcl46wcd3pVx7Lfcrv0NJdsD158hgSsw0n1TssNICTfsx1ldu73DI+7TuZDiIGNO
tSqfbB4NI8M25a8IPh3JpKkEWWUhHXCYyxkg6NGlj5Vg/n+knclu5EgWZX+lkOsmmkbj2OjqhU/0
QXKXXGNoQ4QmzjNpHL6+j2cDXZmqQAioWkZmhCink2bP3rv33IM0xttCs548r7TTnebZ4hKCPcj+
hofg5E2en6BJIhAOVtIU3Zn5hXms+RmhhaYW3eulPInULlchMXJDDA1dGKw5famdIvbtRT4CIYZp
Pw7zmZYi7Xxkm1H8aBCnYhclG5uJ78FFvWqByb8YDWCRtxE9hCmGI2ADaAg8piFtrs4XgkUFTx3E
WEgPWnjndI5e3NnYywvqeKaNUPPiZx0BtoV4d1NeRRgGyzKDig1d1571dZioG6uKX0SK0ypq7inp
mIoV4wOxVNsxZxCHKIxluFzPBMJKYLGof829ZenrtIyevb77+Sd7BpUc/jPVE9oYhEBM2dg4d0Y/
+8luEXQ42DDh01meflTMqqBquGRdSv3oZuXVjGR9hd6a3iNKvOVFEvtWjAEHjkgdLJsxZ8gGu0Ao
gtSQmsVvVYVBuUAw+EIbkkzsdoJcayU3xIWfOmKfFSB8GgL6oqq60XfUgBBCMut9Zhb82djpNo+p
5+a5/4EB2y87ua+89EfRqHujyLcpQwsH/hyQoPDRwCabCg61ee7scj3YDcp9NKocVLIODEgNGTyM
NBnXNprdLdsvRQQFwELok3YjyuAWYftptvq3iQC6Lda2hMyykTW8v291R/K94mcEYX9jNblYWJJx
EsTkT8jO0ASxgvlma+oLC7D5ksmTj85FrCYrrtc4lZPNEFdnHHH8pfjVSfMHErqCDQoqPuBMRVvd
hCXmDJKkoO+nOMHKBAvdRIb4irAcEgO6yX4LQec8sUIfEG6dkGdGgGHtFzqR+pULCTmX47tNp97M
qgpvGiFNDh06nc6gq5ztnBk/YjU/WwoSikIZojnah527NC/t6lOvwmBNIxUObM890cQEnzhubvsm
/GyS8L7PHcbk3pNOBPDywpaTwWUH4U1bmEQ+JwOqDA+p2UrqzDFp5OHpn3HyacUbpoh8NSmOxakY
7vKE4TJ38A48msYbovs6udTNxBmEiuAxDBtcec3PMMbYjSGa3z1AOjpQBS/1qD3oZv9WdY69wPn4
qfVYBKw6uR9jdmazv8g7YyhgU/9kiSndWNYI55Nj5wqqOBoUTFcRnSGsCMk1gvcC6g0lLVHGt+U0
YkfIkZwI02BsNVx+ndS8w04LILvd9NmlcLbK1o9jGqpBZVrriTHTGW8tnAsve9YxL4ZuSadGzEvN
ap5KYR6FaW0su6kwi6kTNtjruOXMBeOZbD6LCWbNqpMIE79mUBCuMWHvKDtn5/T12usU5x4d/ll3
RKJxJ/GV4vV4jgxrnWnuXlgGBWs90FNmkYuci1yuGpkaGvqJeedxmrVz3xdrg3IMfzq/3/igBXBG
VMBmxmr8gsdAnc2JISNCYeY2vceH77W1ozEAFJ0B6lBkOGyLZi9FdZwGGqXmeKgl8JOheMDJd2f3
+SrVzAqIa4OGFTKHMQdbMgP7VWil7aEVyTkoDSR+9cg+Ty0s+vnKrQq5HNLmiu0MHWOJrW2Ijj31
gOZAnHEuFKgknH/WDQwxVws2QwvgIE+rm1iPz41n3DILpFGNxCmn328O0ZmkhbWDdnNh9OouSNy3
vJd8Qek7sYvvcdv9yIErtJG8wWt0aj02Dw9EveWReavhI2sIb2v4rHKiK0vJjCKhWLoiJZ/CO+iw
LXhGj1aEUDvLkiNO44twkJHLlOnXLidbnwzr1QD/fO3gcWtn92QTa0nK1zoKtLs5Ea4f2S2PfPlW
9W63qD3EUbPOnNqYDjIyD3mBiz7mIBLEg5/lyac9AyTsvTsKtSfbdh50e/rAqbIhfNtYogCZl/MI
olAPymdZdqjZmubNM6325+zElHGgFvkwoZ/VQm4l7PJVLZl6dFUYHWmmyp0c1CNYuI3K0HS0glfV
0MOT5FzOvlbDLU/ye0WT3aoxM6ghurix7CtyIMNVz/QXSIt3CGV7drSMkbmMdw394GXleCTIR86R
zwYYsmzejJAEgGT8cCameiB/m3XdOh86vhOcSufE4h+b45M1gl9HjbRFieKXSvcJjn3VNQvTRPbG
u3E1jqQNT3x3OY3IpSy9216P0m3aReumlr6GwQor08NsB4913bzGoecSGpg+dL135UTiyR4wIRqe
47FTGJ/G1DFX0BsYbnW1NoR6mOb0FeLhKcCtcMm0oaknnQOQkJusngaq1+Qx5hCDUiY+ZtgOppC+
SGH0T7x85Da4w7HRS85vU3QTdRYpKay8ZKi8JLRNEPdHu7QcjzXZvW7R0zPT1Vm3md8Eaf8iQGkv
OQ68jNL6dDzIvR4M5UOAbc7S0QFmc7Xv9ZyoLp6nRW0mT3NHkjUl4jrSXXcBa2yg9VQi+CJWIKRQ
bIG2t3vNRjbXFVigYzukQRExDBmPZqcxFou9H3zx+UJH+xwjfnfc6kZRNiDiGIkDRjrhwFFwDQ3e
ml09gyggSw9bU1FpbAuRcZ0o7i0NTkIfAIYB7bgF9b+UcQww1ICKW+zDZvwZSJIULVu/mfrhEBny
ZuwZeETdFuj5+6UNSipYh9LEKo+DlqzzVu0oYlZCZK8hlS9feKHhCEcZ4hnEZ4DGoJglVYreQrhT
+kh8SdPehaOAfD+gmujrq2Ty3tIypkKSmG6951gynJbTneMSfmcM3jZ0E5+nYzyNnp5s7UZqy7CN
gyWAzdd5vOj6zLje5HwZG/A71sKjjb4UWZ6j84VaNjndpk57VFEUv8OMBC8prvXSfQpEvWlhSHAE
ofDlFLoCt72SPTe1DuaViVJ5jWBjE3bFY52VD7km4mXqFQ+uTmvWKqO98KAb1ckTcickVKEFM4Fm
V1rPmykooeUQe2JOxQZzcrWu4NiB0DkiFP3ZWuVynIgWdSftSla8eIlSR8B09Hsch3sXI28W2A28
rCfzARo/IIxTQHO5UwiRs7o6AArOloFryUOdhwdztOhAZrOPO/hn2SGFQHdF/IObvYdeulajfDJy
sWKaGiwHBGSLiUQo3L19snEa8YBnH3VTwffZuVepMLcVcCFU88nerIvoOvRIRuMthAOc90A0+Oea
A/iErio0rHnjlN7KAdTrxHyAPmcgkuX90xBm62DK2MNsMuNLl3Uqs9pbVmFyLS7h2y02itWg5EFC
01nYUoANql2Okhe8NKaOrHxPRmjkbvsjjaMdxriDtBQgc5dQpQ5RLzoowqs83U7BpqJki4nDnizG
jgvpTiya6c8hmh+iqcdWQhG0SC55B4EwDoEmcJC69+TW7ubWiXYTYOhuDJ5nhDGAp/tgg34CeWtH
JARt5lUa53u3FZ9py1ZeBLuu0J6yspakFCKhTS/omD5x+TXBVY/KPtkep2x4yJ5dnwHY7DzNfkab
e2Ame+ughFgWan4QrTPBn0ruBXSPgooW6+aeDh8KAeEw6SrK1YjWRRaRA9xV3YNcwsk8addCeDuz
s+qV6BRt8GiXMNPPJyIlIo9DWJxZqMpr94Di6WhW4sMzjJNZlq/djGM7wFSY5625HDR7y0Z2ZVac
afLhfg4CsZ3/LOyBN81V/xONAkmX7oR8lb8KKRefPHmv9bGWl+wXpKw0kvQV+RK3dVbgoM8/Ag5I
Q0JjpsX3WYTJnXLtH8BsUL+q8Dwk0WGIqMu8vnlw225D1/Mco+VbNx2zMTSv7zwxzHoBxNpS7kWR
PegiYcjgUEcaSQMAkfzXqY91350reNJoYzSJSIjJd7EgTm07q+zKqchy9ug4Opw9FX1gTg3BeQbU
ToILO0LHA8N93M6J+4He9LGS6VWgWfuWkQXFHTogo+JACCkQQUQXP1YK9fM0ENsLwoNOdYNZBsE3
UyiPxqAQW2LM32QWMklNGRQOlKRIR02MmCvmidBTiitPiNvcnV5DqzqSqvBRMbnjvBqvYmTeBvh1
EVjXKJuQexf5O0yJajHhL7ML4y5xaxKYe4+Ak4soGgBXN8Bspcg7jKq8Eol1JQiBmAuOh1aCnDWu
d1VCDvDUqDvK7NvBFdu6cm5DM4cNRwWRAnAYEsSpKT+1DEfiSl0iMZo4em08Z5ca0dlK1d6BRuaT
6sbpcE5+hqLkV4jlAS3jTjdxoDahVS9HSMrLEdBV6k3VW+NxmIsE7W2aFQfEPeo6EiS/ZLZ6FTUT
2PACKKzzSvpekyKabfoDM5KPURVPUK/wWJTKpVKJ9rK1HZBG5hFoubs04+nTydrgkDumb6btPSZ/
kPIp4Qo00rU9o9hoSbeSUDyNUqmbxr0Vk34ZeQeTPnZXGHR7SS6IYQQutHm870R3ognOatMmW1Mr
AXRq3aeOhqkL0g08jy1tiUfg4c0i0VDncX75EZf60biA/MVl1JJEznqW8qVFftpHWHaRDYZWe6Np
3QODuVNla1e9c8kZIHSx6dtXKK0fdWciXzIVYdV48QG2bHkOpqWueXe6G4wb4pvZXGPzGDCLFVnz
KXTUuB6Z44uhqk+ePuGNQQ9qubQAiiS77pMLZh14fh7vh7Z4VZbrLg298nZYShokURFbnrXk235E
krIZevOjd/NsY/dlsIHbepvldoM0F/9ciNGQcz898RhW+xLrKPnGQQe1r2bxdaqzipoHlIOQHIaw
JJ+ktBCn0n9hvrAaTItHlxWAOIPZp9FboJuDWyzRvG/GTPhB7kGrJZZb5sXewVjvCQ03AeFGjCtW
rKDL0e7e+9RO1x3Dow1DY/hKsNz8Wg9Q7Djg9qG4s1MDBqr+bIhd9iTz1FfRXRkUx5Y45k5KX876
hrCEZpV6I2gF/c2QrOTRoL+nggmKozxAjn3jczQ9tRfYuObsyL2cGZ3gHR6S0Hda5CORiNej0cEl
wHW51tFKLsF8DksV46bJ5yDcDBYmE4P3rAoJY5yaZEuf/yFuUzImx2SjdGNDA+a59KyDHmardhoe
55Qk0VLcGmH+4BnTBxvrgzdNr2lqIAtVpuXPEhKzgAfaB+aVirK1a/25/hbFGodOjzYW+U2gKFyT
6p7Xizqk6/A7uZiD+oMTVlCUa5w3KYwLw/iRFJDuEPYc8aRvsjygviOBK0qLq9RyfhR6eucaerRH
60/VV0Q3WSpPzCNuOxMyJJvVumNzXcyutslG0w+68kXrqEiN6DOyres0MtkZlT8X+dWY6uBpMK0A
AHB+qowsPnx8oqTqk9kt0uUV6U87gjrOuvJQUBkfrWTXHzMkKxfdgLCzvSGc52AatoMoT1amKjZW
Jqc6Ob55nndbiCyrskZEbeGPTZvu3guaE0pQHyaZZIaVMiFMAeJEtLyWLhrYG1H3forKpUz0G72D
NmR0hz4qf2ptfWONFjpOfHPEcpIPiIB4yK9oOH+Sl7VSQXI1dHBjHDu8a1pRLZxZ/xHUpIBfwkDp
rD5nCGbn0X5WiahOincbvzJtJA6mlORYtPGZkaaQCRqfBjMDybtYvlQXT5ou1kQB7pQRvbcEOC5j
s0qXTlqfZrrc6NLYolirDk4u/T5qXqfeRvhoCyhTeWXRYeAsF4LcYDcal8ow7iMackYVrVlAIr+z
4V4TdWAxoGNw4dwg8g5Wg45DF9MCOPk6k8usJwSiT4IW7cyU0UjGIuR68z7TbQvxWLPhjARgl/5j
4Eavdl35jOdn6GK1up4mdUSirpGdyhHD8Fzz4jp81BNT33gKpmrVG7c648CdFbiwLSF33Nd2fNBb
+aqN8qDlEym+BXiKYmIxjipwZE7eMK9BQzo1V5RVNGujlY29z57mjaWhoZOGz3DvdWqiD+JUEhRe
rBwJuBMXu/xC0VIGS/qYlNW48xr3BO+EfHSukxrTNqonGtNDeO5THaoB9ldKXXJ57fYS7Ax3PQkg
NQSldii0YBePMzYDm0wjurnwT6MbDp1n1/R2nksMWVdmh4BKf9nMWNMA4j1FE62TRhnnFPp8Vk4v
bjCf4t54Qeu8zfEwLcgrTJaTaO+GVHvSTBrUZs83SoQvaBsbR2MQBq864yp05TBTw+6SyAq8Cy1e
v21AUK4x6bLzY4pn8ICktC4J08wEKSFD8Ookhk0e58WsZWMDmwMAfI1j/ECjTC5KaFyj2t9AFCmX
5YUejg9r5GzWMhRpunalSvNugpixajTShxBUu4g9UdhXd5yHgVhw69rRvuDU7dAfK/sBVO0LigjO
nvYzrulXUxQf7hxiXuWv11TusvnBUJbmJfGnQeWdVRa+zDlClZ6YO/vyKJdBd0/4xINHl5UcJbKj
WgeyPfaNVToDhmrGiiQGM9goraON6H3WLsO5KUJn4XF+dFvani1jx9BNr8AzdjijGaFIviJD70Zs
F90+GMmAb2kxqMJlEFwNe6dlTihlxh7ffCC5QZej2LvmnsNQ5YzYp+tuACsPl30gZ8nV6ttiZK8b
I5GsCKNY1XpN3muQ4IqyKoRS6DrXELDWWVM+2rKng+rU68Ge3vVWPY35OCwKGJuUoBcBQQOTu9ZZ
DBCqiCUSDR2RmKBlIEtfpuOnkBI4BlEnMahyY7JfwwnTfDJyhu5VgGbIjUnTILxsOVZoSGY9e9Ei
fdcGgJ5h50xF9zj0EYhGVfg0pU+lpR9Ns6Mg1aeTZTq0+0v6vjahELT3r4PBoHGIK4TeM0ej/sas
JW2JpOfRIX4w6YanKZZ42RXjO9lpL3bDEBEa44oOj18bEAi8fF+Ab8Vz65FFWJj7Wul7osPXeT1f
czx4UEXEXJ8dE5H27BsYANCv3ha1BXG+BZMZ4vaaM/OzGo094v+JvsR8zcQOYJBjLZLCeUJsjVIm
8p7DsLieaesSS4EASHeuarcJfUj5L5IqZhJ5srQ7/UGUqC4FFkMX2SQ5N+EeLst2nIOntGzpdhGa
4Qg6p+6+h8i56IcgXEmvXYGlw6OVEqYX1GSOdBuKsHfMXxMrKkd0LQ/XQ+n4jYPj1O0It20y+y5C
esqgkd+HfuxihsUD6YAOPD3Uhq+QmXRDp7dV+qNn1m9WMqlzEJP6W/XeNWJDQJAwr239B2b2zdSP
W9fmrNlpwd6rJQxjpjGwTRPUDNMhbOZDSZ4GMiYCvKwZ0G/cV6sArd7CzdKPonLPWqYIqeuH67CV
n07nbci82pLPcDSZxXQ5RuSeOeigSkK/e3I6CjE/krArudHiXaTtndmr8cqkzbbodK1aNPYk79u4
fOwa7pClXM4ZgBYonuolJ/xbu6Ghn0LNtZz+nSjuHzOMHVz8BrNPJF06z7XRsRJFQwoHq7VuIGDv
PFKePAdvu+jdjzBnqh/MRIQCydes4GnU1E1MKBG9UwQaY70jrPqO5l60qjNxJd30CTEuEu2pfHFr
cccPk/AN258JERmhQeIEcRCHgR0jtqcb02KsWztzDKE+fzI89SHBb+KSHIGUygsEprDewCLjasoP
XS20fWch+UAuV69Hkb7qEaeiyYC/kDC5RiqY7sKJZnk1oLMOh5Yhk5s9NXny7BjxcDbxVG5aLw62
bY3IySl49YyCDnM4QWk0BnJbL9Kwq5xexDYa2HO1qniCjn8DGuY0xCldpriefN0IPc6KnbttZrN7
0XrkhJdOunDamuOtnh3ClhvSCpinYJPfqNRx5MfAFWJPhsQv9O0amrQGQ6QSftMC9JkSsesHyB4l
xtUjrc5y00p+Wy3pcZuzBu7A0ZVXIcOBDdoWcORTUf+MzCBC2aM/0N2W16Alat8kyXQEvjbfd5XQ
mIlKTOdlLoxtNlmSMTgpmTuyT/JHkXT0I2fntcWVBr7F2sMvCzjeD8M6Qob9DInaOIDNm7aO1zXP
lTW0tw3f/ZnQ0p4sTVHfmWoufGURUpsMLV4yLzkmtK/gpJE2gLLhzmTsfMpVURFw5DJOxVnNaRpA
Ls+n0PDwFci8cnXqSyrKbCL5zfPafKs4Si/Qtz5lwm7Pbt9/wuR9G8DJ+Mq0o12QcJJk4KLtjVkr
rwkVC9aF7PzAmj6IVUcrkPRPspZEqnI2Igk8esLVgJO0wg49QyQnGZRedG1lDz2sToTZBS7K5r6i
u4J3BpCjAo23bhwsKSXUFxGzbsXdKs3kc9ZOpd/1VrgkLMOH+coccDTFRZ9YO6vObmWxtOPwnaTJ
do/YgggtU6dpZ3gBKpfebM6qprpxI6rMKCvklYmlex0YkM2EFXS71Cr0M0Hm1cp1WsjPjGMey8ib
aaeSDzyQBENpz07dVMl81pIUcFhWPupAfRZ2bns03WwOcKQ1NbT7osdgHk8qkfcB+V8k3NFwRcRP
DKJsaJd0GhJeKSzYUAk1kGcjfrNoAZpN+QZBm7FMq8YDmm8Ln6BHfPMEX6NDUtHF9IzndCiu+spO
HixMyghFFBWP1E5pTlET9boAXZE/w+9ju9frgzZBNQPxGGEpJfIBgR2PQn7hCivxZk46YgrAmHQt
++B6LNiG02Lo/GmihMvSkOlol8Ho9cTOmBKgCG2/V4LWSD2kAUYr5QvFMGluNBQp9vyCnw4AjoqP
EAPIFBLWayDBhIyenPeSsT7WHT2N/Qq6wrWd9TiN3YdUj62Vg2rZHwJ68IE2MpIrhmGTz2pYOGHE
oXQ2DSp8m8Qqt3qwS3nQMbKvq6K9y9r8BdPqfA0C77HCvbQyZgeAvQnHLBN6+iDjsd6MbhffAOTT
10MD16LCTbbNaGb6TuyBJA5wPJiW+WqBol47BigPqczgHdag52sh7P2W+WwNwuHomNCBWlpqtANo
aowMYtjRudV9RnR4xB9RF+zxFz/reXtfTvO9I8uHtLaUrzV5Tfc26cn45NRvFrZHF4I4jjAdz22j
16vIlkfDUeIoep0MpFjgf9eIQGvLbKc1TrrVW2pAj5QF3N8UiL0zsXPlAwREhNIJ0sdm8FHUBEuD
ac6ada+CHklZkQZQnqJoArXdn3MkIy5ZBnmIXttOYg2BPdseGqic3Fob9kNU3YehBYlbUAtjju9v
W2md2bTTNQlBBdrs+sTvezFmUlHMw7mqsm0GunEpk2SnB8VEIcRQLwDjfXBBpy07C/yMV9E7sW0d
OZRAy7aVppJrS+8C/qhucyBZ61xeMNt9RqSN3T/RPZ2uh6Sct3GZqWUVB/dj6xIWq5P+MV1k9HPS
XRYbxoNFjdO/SYg0Zud0V2xyHc69jvezJ4J2jbDnAt9JtKeRHY0qXpRXk2yYdSLWp3AiQmuuzrBS
m4Ou8J1gKb8jlJczcSPMBa0PovpyCXXQwT5MwcWwrWcJsjlvI3gbSTNEXcowt9krAGNLL+o+IPSW
27IOi2UdJG+iVfVW8zQDLpvbHQ1p6svOKAj+tuI7GQJoCwOyU223VC+Zo/3A0GgdYDylW41ZFelk
BuIfN86Bng40lhFK8udeS5BiuhoOPRaXpgydBzFRx+SwvMfUnpe0my+xsWV9NUeKRMoEcoJVM+Zk
dSZzjpJ5bO9iVMDPjt0IIux1jPVFMV1JiEsrlsdsXXpQk4dkNh4wppivtPedZ6DCnxXnkS1VWbzD
u6DvhILHgcq4PnUxYU2QzSEa5QZiUBze2EOQfaofycB5yAeK4VwpqtA3AEGqRnFqYAAo6oY4ADeV
HDhtHj47tIIXZoLi3g7w1VG9OpHCQcChGl2OeJIFsGr048F17ymmAKkm0YKHNqFhytF26Ry318wn
PeYengvPp/ds4qBN2nCJLeQdx5LhXQCcvHXDjC/dAMTA4TYBOte39rPbdEwBB9n9rNxkYprdpI+j
orUf6V13q5Wpva/nxkQV5eD6TcbA4sCvM2HsCskhPDGyZu9o07sRm2JHxFQH9mwiea8FR4VHvBze
ygZiUsUYHhdKRwQc6fDOjdeOKJak1zyr3OWnSwH9gShtDLBaRe0n23ygZgUkZ5qXJlpEYl57KSAI
haDsAa+8NAAfXuU1R2kLPMnRje1PvHPuJqpMogN0m3ODa3BCbBh8onEgrYtqIkzAc9nUnqth1qx1
HcUf/Vh9WFhvd5F0MVJ2St2KVrumwdbfxjrdIbtgdgVXJt/IlHIWe9lbNUFziAqP8YvHOCggKGjp
1Wr8MZehfOKBg55phbOv497a0kMKt7xEKtx0OrEelMHU8PCnNwypm7UYMmsD1yTYVnlob0zwJugl
JT3YNGhpv47W84S6/AdukfwaOw6nXs0rIaDgW9hlgxvvugZup93E8bYZiYRgmQ8vcHCQws9u2mgH
Re7q7dBVDBPg1EEyYUkB7MXViP+KxuqGZp4N89WY/IEx/q2l1fYx4Ak6WnQnlz2IHb7o4aCqXh0q
y4leGZYjP6sRDGZ9O53mngvTcsr0feco0t9mXQK9Ql52SfWlB1uWM6tW2XN8drO5uGlLm8P3ZFFV
u3hMOtvilF2SowQc0d6NUQvTbwrDN+yW8W6Q4cNImPPOJr/33EYW/2Dm2IRMl1uoTwQKGs54pQ0h
lZ4a6W1kZR75PAL0u6xQUOq0dEuNZBIXXf5wyM26OV2svODcMOs5HBMc9NMnhryEOxlOE61TZyZG
q21SpAQeLozADK1DxVPIWqtZ476fMqpaiMn7xI3Vdd8ZtzY+zuU8GBXHX2wQAvAwVQgW5lE3zLVl
ICqKTJ1xH/1drM4dZo5aOhDkezJ4l0Lm6gDXKV4E1P8oKa2O2VWRo8gdMNEE1WTwTGmuTb2kjANA
T7aTUKfWz/MMokKkh5x6On2syTeZhX6EIg/fX0MmfxBk3i97CTldp2NJKZuYT0w8gxujEzEdnw6/
T0CzhHhcM122VFJMT1BHI1vo9W2DcVmtVIaHdUEOie36nEpNIrJQG/CKtuTqojuDnNjytiUIKxah
kOg32NAJWgSS0R7KKUOZPmI6rXE2WlBkoSMV6dau8QywKZZa51NGjJv/Qf5hVw6Q6hHm5gCG5vKh
Rkg+wqsrARyvVNJ+NFrx1FrDdVyxRswpGSYFqdBEWqZiT8Q4a0bkqJr2/Wyo2z/+8T//z/9+G/9X
+FHelNlEx+EfRZ/flHHRtf/8w/rjH9X/+6+793/+YTsmkS26i1zVYP6gW6bB/3/7eY5Zgv/5h+C3
c81y6mS0p0jB7ks++dPEEO/3FzF/eREWJ5exArha++8XabClpoXehns1PDUNbdefv//5v/4Q//r5
zt9/fqKpzkhDfr4eXofybraJ4P7mPnnffAT375eICpD+ZmFGe9MPt3Kb+tKPto3fbn//Sb67U5df
4y9fhz4B+bQ1m65gy5ZR7PEX/v4Cf97rf//C//+9MvS/X2FEnBk3YaLtrNO8wna71s7BzrgZbpLH
cU1a4XagUzp/8wB88wUZ4u8XZTUXbQPoliTQx4q9Ioz8Ijj//pN9c+uML0+yPQUi0kyAf3QUMHdh
E24Pv7/CL58BjxLDNiX0Bu/yKf/y5ZBgUKHt/PMZyG6KjbuDArA3ton/+8v88mb95TJf3pacPv7Q
9zzNjWTHLH+GpD8m97+/xq9uFt5K0zSlrXu6d/n/f/0odYGrIMvCvYWaEgk1nQbz9PtLXH7Nrw+a
oMUrbKkzzzO/3K2WUYfTNfQrjZE8NvMBcAGN22P33e26vNy/u86X2+WZgZ0LmFN7z3wvohZU6UYN
SNYDCABl/c2DLH715fz1U31ZaryCqEU5XoRs5aLZIMKwwhVKkw2z840LnvCMc2Cd7L/7kN9d9svy
owpy3GTAzWzSlyg5ObpveN+scOIXN5I9G1KGcHTiBfQvL1A8GlMtVRjvxR0dAG2rkTnCXsZHY5FY
jud0Orp3xoaz4+q7Ze8XH49LO8J1LjsS28TfH8fULqaKOLF4X4V47Z2r6YLXEtny90+kuHyCL4/K
3y7z5VFh+3McdwChcPloO7kNVjHq2oW90FfdsrgOvrvedx/ry8PiuPpEyjSpRtPeWJrL1p91vF0L
eHLVWq0RBm8FvS+kzeE3j+kvLwwlABUAqEFbfnlcOtS+lrK7YJdo1y613XwEwfP7m/nLSziCysH0
GHo7X+4lXn8Jy20gFadyaU6S2kJHfV7/dxf5cgO1mV7BICuYbto1JLY6vYIy9ftLCPmrh+IvH+TL
vSLHCJ8F44OdvDNQRu3kajzI6/4te2RYuWIOv/ovL/hlj6+SFCPjpOJ9+kiOzJb3DcF3uxiX8Y3B
/ksT1m2/eR5+sdxbxr8+o/tl0wcVFLbCKIMdTfGF3TzHzn/3NLhfNnjM1wFOmk7bZfOmQbk2Get+
PP/+xn3zxLmXt/svexZd80ZzpjwiUKfYTG2/c4joIl7t6j+5jGk7aA6oh8WXr6eveeaNiT6EMxxS
lqJpQ27if3WJrzVYljB9RLYY763Ib4g4nOf9rO7/k2ug02PkSXHvfnl1kIz0pBx62i52nzPBXtgD
8jG+ea7E5Xv9txXV+ddVvrw8jVtxFMSos+s21S5fh3twQTv4dEvk+d9d65ffvytYpE0hce98eYgN
B1Wq14NZJPRYrYwl7pFXuh4ARlbIdjedT6SgWKZP/8F9RAnhSunanjQuy8dfnjoNG03f1nG8D4lS
XulWjDI7ktc1JN3fX+jXC9FfrvSlJssLzdWGArDcuCFZYFn70cld2atho/mNn3zU31Szv1wTXNcU
HiWgwz39+wfD5tUFTRtcbmewTNN2Jb3Hbz7Rr7+xf13iyxuLOCxOUBnYm3bfr4dHuap96xid7JX5
xjx+wfCCecHm9xf97ppfvq/eJDhlqA1YBQCVRsTjc0o2k2asfn+Zy+vzbw/+X+7ely+rC7Le0sY0
JvAFhhBtmvqlGp1lMzRQqb9ZLr77pi4f+S+PYJ9NwrDiPqRvqWi23pDQ+s2z991N+7KZB00IGH1Q
0b7PPpVBLVsxoqAh//t7dvkpv7tnX5akwdR7V8YUmFo0bp1SWw/udAu+fCXd7zbZ/0vadS1HjivL
L2IEvXklm2Sz1S0zcjPzwhhL7z2//ia05+6wIRzirPZhTYQiVAJYKBSqsjJ5C6LiUi6naQXcYHIC
Zierzn127CXO+ZF4n4W6KExNAP+yoEBP4my6nVsHgz9/z78joVwdxQUR9ReLczWxU/Q/XkeHwCXO
pjYTMYeoPQL05ZYepKsCFMuD+cZyQIqBhCUHVMsxeZksM0naGKaChVp21oRhpgjlD8UDmxue7870
BePqfu6iSQh8tsJxFs4X1KjYkYpq3XQScmc9rz0dqrjSKtyIIFLd90lWPQTkfuBZ1aB/p+MJcH24
VlWvpQrA72BAPlafh5fYaRzzPrqIQYLWnT0EkFo5WE/7Zpmrs4hhPI5Bn0AdBVCK1Sh5z/GpNL6X
hPHuXpw4gZC4+LvTtjFBHwHweEEmhQDMVvkoQdoDsjKqiZH27pKp6IYIj/tLYh0HRbZ0DbVSHXM8
1Acz23hUMBKBJYkaqNAwKzuO7r4J1q4pmiFBNBjPVFGnvLAqE3Afd018agAdj40uqDFyrrW81yjr
ka9t7VBLGYVZbIx2QXB3NXtxJRBA2vEdoIKO5GjO6KdfhUPKO2IkfaG/19YoOYKbKB/FCjqXYNw4
IeXAiIT+tahk8MQgvcIMivELmzsSxCsgzVP4WABpuL+3zHC2tU8dhAYHDoSHSHT6H4BwQpzNiw8g
QZy98vd0kNz4JPwUbzk2mR8UD0gFLXpgpOgyVDzPhrQqMg75pXhRf4Ni2QWwC7zdduQPB+grP4NE
6MAxyjoYKrSqUP6yDAWdouuN1gurE1alFgKMfJ8kT3X6R9Jj95RPQIe7vdNfpN/gkj8Aljhxghoz
XwaGB0m5KpmmpVKbvEb5UkEIOjpNjuisB1SrTkCEohRQ+81xf52sDGVriuz9xp96ERT4eo10EkSP
rj7V7gLWvGgKv4DpzJjXr/vWmLWVrTkqhTD6rAYas8p9dDC86IiGpSM4SdAE4Wt04FVWGH6ji4qh
6pKOcID6w/XaqhAUeWVW4c1umECuJHeR1btgBeF8LkZIuzJDrQmshn0sgtYzGJsnXfnRaJxXMyvl
1+EHqMMimonvYiY05sFuPoNtxLwMv0lfAcVYN3/B4L7fOrHLdX0SuKgYo8simvIigMOiIlP7Fun5
nEK83Ag6F/NveGSsN+F5djCc5Men2N93CYYDXhmjds8ojBFTgzCmgFLEbBcoalYuKNptkETFvOo/
62RdWaNv1KkloJlqcsVTeCq98WhdgGm1gePzuS9Rxqv3yhZ1tXblEvV5B1t5sLxM/niEhJOT/CTv
Xt4rjWwS/cUUXKsaOBbgwBplam0SIxpiVPLKESpNnfoytObFXFcXMEB3/3sxvVEB64NsKBp4wUUq
OGFUSIxSbTWC2dNPpKCNarrkL156RHS6mY7LJ45BljtuDVLuKOZY9zhVejA58kl080PshU+DJ3uV
F95qAccaeyv/LI/yx8E0I9GAeiacH6STADF60UN/hBTIRTuRLFa9XX+VDi9Use5VEFgbqMWKuoFz
RzZhE4elbhIsaCyFgfq1cxOQuKOcXvjgB79Ip+RePIhHk/MhWQcPFxxK6ciT0G6lfKawYlGJhQ5V
0+opBxBPnC8ruIxG9aGMOJcMc3Wkh4TcWZZJXLlenTFFetYmS4pHUHaLmRdvPYI4zA3vBB8zf4eE
nyeRv54+EVuLlJeiWqutspbBaU66L7vSccKQbP8ankcHuDUbOHVI97lQ/zT6g1Hb2k+OG7GcFg8F
EVEbiGLJoOyb3VBbcTsKAdQGSvCM3aLs5WIoB8NanxQHlRpOGCW/79163/IUPFBQkqSSXhXjzZkq
Kijk5ZiPrR6K+p836nR1Y4ByUPBchZCRVMBT1IPqYHoQlS+gDnNlfTrtbx17JYask46gIr750uYk
QKRdWQcpDAP8GDJZybkWU84LmWVCM3R0NJFQahhIv3bHtotAcgkOpSAGGY0MUY9F4+wWiUn059ha
oHarCkexhAaaHpTrPRBqpnXBzPT+PkmMp4BuItxLIALBZtEhQ00xsQZ1AczD+8gRbXAkHqWT6S1H
wdu3xNouSxIljI3DkxW6pN5O0L6Mmxlass0lE47ARu//flZWaOBNrYmWJckkGl1/jwrKxIM6qKOb
BinQPTfJST1ovvIbykX2/5DfkJIL9XEMcI2gUItzImt05AOQSxWaNp3c9Azx+DvJGz6VnvKKubtD
dp5d08NsGEAOzSP//cbwi78+mKJKmgHJh+uV9lAKQnkOuAoBjeeyCsbscRp4JScSTen1vXnFf4xQ
V1hflcAQRSoG+l7wkD82foF8sfq8eJAH8kNnvt//fAz3MCRVVJExYsIazFHXa9K0slTHeIo82QBk
tfxZTJwHIM8AVUKrOzOs8tWC2g7Y+MFIp88/91fAcojNCuiCWYEqYAtuMnBbSJ2FiR8wFhZDYIHf
GJD85Tgs2V2n6JB0VA77hpnuoOEMo6ktKpJKpaMhdAyiRZZw66uYdBjObf9tRHjdN8Lcvo0R6vuU
qwgxzKQNA40wkEsvID7ZN8DIJAwZ4xSWbIAhVKSfyimiKPRJkUkkQ3cjWtnZBNwhUUDEK3yXQNi0
b421Z+BAgUVJs1AVoLxBEDDFuy5DGJi4t0XpmI6Q8lhe9o28NdfoM/THiiZSz39ZnEKQiiwh0sDV
A5HVD+GoPJUB2NTxYNWfxDsQmiyOcFEcEHAchad986wkG3mZKoo6ipbIsulvlqXrEIm5HvQHoLad
HMOHdg8IAlRqcYYhjsk5AaxNVU0DNUY8lhVZpEIGBIOhchYWemAK9dOKEdGXTgX8EtT6FcdZWN4I
whk4OxAH+H7UzTh0RQHWEhE3o1S7mQkN+3rg5EKsyhwKfyTXBK6B/M91RFrrKE2KqsXs7486SD83
Dlhi7eJsOICe28BwQFTI4VXmWDuoiaZIMEyoVMlk3Zu0BVOcsy5UMhK+HrOPQP7NX6054LgFzwj5
+cbIDPji1AGT6wlHSDgfJj85kaXNjuiVt+RhCR44XsWRbBZ9ErYLozZTtqbOMIDL8yCOjlQDFCaf
8ARD0W+5Cx9B5Or0vnBv8FbKchOSPoPlDPVvhQ7J0yhZUQeejKBxhcfkCCoxh7Q5hcut5BQHEBUd
OFtL/I5eJmAwlkI6uKSlf721sgBV6kJoQmLwDmPZqO8LzvLT8ku3fObVjlnfcWuMeg8hI23UcVIB
hJB/9mALWL/MAyfHZQXlrQnKHxMMcaLGgySgHuaTqaA/jPGxqBB/T1p0LED7yQnLzEO3NUj5pjVC
etvKAVdfTmWQoEoFqffn8NwcFg8kdU4LkPSl+EiqszVKOWdldHjJQ4whiL6FPunJWJ+SMxprDriQ
jyAJ4xwG1lnYmqPuawjkpEadtigKR/VPs6gwJKHrpTtM9XLRIEvBeUWw3s1AXv9xSuoakAAkQAkT
eyr7khdFdvUwH7XCJmCG6aBB8tXOMof3lHzDruwdBeqG1aYimyZk/UH227qDnMNdG4Az04eKOfJi
yxnR9MVFBNKFA4i/eW7EqJptl0wffOi3jasi4eEMvbffoDC5kKrZ+K3y/gesCFnIu4XqOpCaMmpm
Ct09NAejxjQrymbVb/1BPU0vYPTrT+A7d2NPPwsXSC+NED8ufeAQXNDlcGIO05s25qko0GP0vy8a
wKEqSI9j2m7sIwjifC3WT5zYRn7R3jqpWNCAJEZTwYiKYkgfdL5wW/QHaG47jRc9CmeMCX3kWAIe
iiSN3PCYkr0OppKAAee0wzkhjeDyMB8xPr78XNEYq7zpGEJ2TuOcTGb4MRSkSqhLyppBNxaFaEU1
YVi1AOMTBPcjHQYfXEKx1+Xo1wgnKLxgOPWicvaWFcmBijFINxMgJvrx0xSY5AybGe6ancrptlJe
pp63mzwb1Hkcw1UT1qSOTtJdAY88K8fxu+WKEB88LQfc+pfCg8wd5/5gpqCbldEHEUNHmFiqYTU9
Z9/IKzK5TPedtzrxsbgbbnR330mZi8T7EekT0kPZpA5D1aRxtEaiGaTguCygzNXIGMHLudBs1pk3
NnaoszBkIHQQIb0A19RPqoPZ2Zv5BsOyvuUY+mFAD7P1lfsFJ9HLPBDufWCVqNbAV0iirVAXiAie
YihGgT8WVO63GUh8xhBir7raH/ftMG8OUhb6f0PUzQFdggbSUjEKDce3F0wgHQsHtA4/yOWIBOrA
zROZH3BjkfJS01jWbl5BI9QjU1zcDo+W8bsaYEcdiH/Y4CA4VLyTwUpyTBFVKdTNAcSkO8MzxnlN
IQIsA7Tp4LR4wVjq22up8Jc7SN6BAt51m7vlOy9yk92jAyo6w5ZpghERlHdkLzZ5uCXETajXGk49
aEAW4z5RXjCmf4jET+tyK2ZP+x+TtbNba1SSY+gY0V4xBnla83NjnCPtRZw4p511KrYmKL+EiBEo
WYslOhkQbNWS77L6KAhnyGy28p0OtL0U/f53a6L8s9VCqwEqF/MY0Scz/TFZd6BT3zfBavYBPP/n
K1EeWUPROQ/B7XESffQcjuMxPFZBj7Ql/9graWPLoOoFM9R/s3HAejQQRgEVkV3E++x5/VSdMbFr
tz4uoS/8VwvnsxlUITuM1maWGliFSB4y7v6o+FD5OX7kubJdHHWdl/rSVTFGwQMV87WaAIYhA6Qb
I+d7ETd+d6iA2kGLG6V9ySQ/3xwqCBF3Ub+MKPyvMYZDvWgaDjNmVEtQbHzEMzamKHdfBTVTwgSX
QFHKz8NcnDVd9lQt88oI3ShR9DQ1Aoe0ub4OjXUaZ9Hd/wOYJ3pjn/J+UVfmKJ2JrpMpOuDhtg0R
9FNrzbltmHe4ubFDnQAoXfVatq61R4Ak/erVHk64UwRK6WoOCJe5fTfOwizqGIhNaNVxh1d0sdbf
wLn6s9ChKavz4i/TVWTIWOAfYKHpZE/Lm3FJZfSIenB/COrd2kVuU13ilodXYRsydFS33y5s6kOp
a1jVvTDVnvxg3S1udmweogconp6zxG4CKFE9Znehw73XyIF6dxR0yUJLWFe1d3ByFIXFOcTLIRi9
PihQ4xltiKoe4mPmRR7vyUUynj1jVEbUrGFaZiEuM0uPvkBt96bO58O+vzMd0dJM1LlR5gbhDRVB
dNMUJEGDw+sX+YKX3cny1ldQu+sHVK7c6PEDDgImchPNKgCAUJWmYolZR0o1aFhTPICMrj6K0JIE
D0HY/d5fGGPvruxQgUTooIw7gxooqIUF9N/dORp7TveDkeNcmaBcMM9HsONpI24x0MCIypMOJbKq
ABO08dgbvMBIziflCyb6OOhXI6nSLLptXa1SNNU59k32W0xqzMfVbwIU+LhzGoxAAUNg07dAZ6Mq
dOcjsTQI9IFMF0Lv47GBgFduQm4eHEj734dnhtq8RQeVqiVMciCIM7h4nhekN+LIs8J6fGI1lojS
r4YuCD2qo3dRmK5obSLbXr3uFrm2b4FV3utdUq1EwnHpbngjJ+RPf/+p/tik7n45X6vaAM1FoI7P
cvZ9XC+F/poIPwbtLGer98/3URJRhwWoFiGXHndCK0IdxXUcvHGA3hYYs4xJPcSZ5u6bYXWCAQr+
2w69kRCGzmIjf9tIE7CNxrfc0CuCyEldEJ5yrLGcQ5LQlSQuCIQdFZTAcQ6J1AJByQRNdRc9ah3I
N8uVE/vYVvAwQotPlkHjg++4SWsskK6ib4bhJ9G6r6GZAQrbYeRgJng2qHteWaoKMrEAq+oF9BQg
fd78mLMP7dbf66C7fHEpNBDCIDmLFd7OEZhqhyoHn0vKscM8TBIKR7plyIjfNOodAu7T2BtwbPMi
OoLdOekhuUSSB/F4At0hbQ49gqqgv+97jKve3JqlvpMh9IDBYpVBWn5Z6yO4mDzw6AmQ6du3w/xW
AOmQhqmBFhj5+cYfJmXp9WlA7ilOMxg08TZZQPA9IKHYt8O6mjBY/7cd6gqMQbsWg4sAqoahMdxO
Qv3YDPMS7BthLga5Ee5Y5CngPLhejCSNgN4OkhngjrIV0Adb+QlCCftG3o4IHerQn//bCnXLYnYR
Cp1tawQoSoMKhfDAf87Kzpbz5WexBlmUeqL6TScMOCjcLNDuTcLFSUqofYHbDT1PKM+9ypA0EUfh
gDzEHnVIIhXwZF/Qb6W+cBSx8WsQazUQKN7/41nTOOb2j6f8qpwGRIYZyCwrasdTEyN41n26OmUJ
XsYQUO9jr4fgCSkzkO1WAxqVgBOD2B6Eh4sADro8D7ODlKMZBZJB3cqhWZmkD5w/koS6dzsM8KiM
wUnAhizqj5THRI6HCkAEsE8ldv+kPkdfMXAcg0MzsbVf0PeOvu+bZLonwHGyhT4t6qfkL9ocAxF6
rGYYgzxrEGdHaTyIX3MOAKuHj4wT9xUY+tBFpJFk1doosyK2k9e56Fw6ygFKv+lPAj60nOyctcg9
QcjjZ/e5Cz3wQOckbmTP3u3pxjx10NdIMqWpiWLw2RgHTfhRWbep+i1VIE/ZJweped7fUBYe7Gq5
1FkUZlCPmjJOCbSBD9MtQNve4iluf4l5gHTeyqjzWNcpsI11hgiNiuliE0gneAucwk/8FRMZXbB8
xrudEMWU/MF4Voq6/aqUq0LsWILeFlD94glVaadyIoCPJYxG8Koe7Ito8wGpWzW0wgGM4Yig5ZmU
dIpLO/9YvsyfyAid5mQeGMn0+lXnAVzI7u34DZ0DxZDF0eUW/JihAeV3CFdKha92r6WYuIvFRakz
I/ifRdKkO6YBLdzFqicPCmEBGOli7CgomQ8AZwTZfeVlB+HAdSBSzN9bInX49XpahlaYzUB+6M/L
t/5xvlHvmx/pi+D3PliGpS+cs8E0iKlwpJa4pfCwuY42qRnnUJMG7q5z5wNIT93KhxDRccZEeOGl
zx9oZqCA9ccc5aNWNg8IbjnYAbSf4nRsICkfTj85ayKb9G4TN0Yo9wTB81CPGU7hCi5/iBbeJsf1
VbqNMLXxdh54b2pWT2GzKqAzrjcxFEXrr1cOxt2c9dw5IPo0UifxW5dMRI0V2DNtXl+B6Z9/rxK1
wWujoBONtEg1MdoAtYOBiCaP34Dg5CTp7IfHxgzlkYvWyqs24qy3GGojUw2SYYdHQtMjHkMXHcv9
j8e8/TbmiL9ubj+0FJoWIgT4dgbyWdWEqBLvZPM2jvwJGxMjGFijOsVTKoKs/TiClhgt5j79sb8Q
VmXnyinIn7ExA/LiyQI1OrlkJzeBfNwDqVaNaPUCqdk98kcleOuirjmw6M1qP8LtNWX1hAJP0fRV
TThZG+/7UPFCAhXwai4wUubnQg/BQcsbc+d6HBUjogSSFVJPPO7z4IruAJRu+dr/Xt3iYAW8gPRf
zi46q5oiAhNOv96USEmkDCqRAZLfN1YMyCAIt7i+vfWkeumpSTxQyuz7BvtL/bFJHd12hjSroZRm
oEqZq2jQm0mhNaYe/50V6uTGKDiPcjMPnmk9Vuspg7YCMm3n3xmhzity+FiuBTywa/N7tULnzLLD
4vO+DeK47+P5n+2iDmwBTUYAI/HuTeXzWl4E9XMV+lnI65mS/XhvBpBSVD5QOadTfQwaNqGM3Aa1
KlJiAfcy0ETQ1nEwwe7xovd/8fI/1qhLalaFrA5BAI+HxeQSKkEoZjhiYPlg0/Z4Y3D/xcv/35pC
31AFRLwHvcfaCP9iflhfo8bGc1H6VARk5ke4h+IlFLv2v9t/CYF/rFJ+XudL05RFbQI6aPp4ZRxz
QHXPij+9YaTyCzQ6OBb3v6FCP540FcpBdY9LUX+GyMhboTb9Dj1Aw9cx/4GBln17zGiICTHJkDVI
0dF42mxYzLE3MZw2z6D7vg95JIDs7wYWArQ6ZIy/vf18c4kkRt3FYC6ePIiR/BZd46bxw0N0RqMK
k/Td3XLDy2WI2707BJapm5YsiihqUkFDxmAmUdDDWQugzIU5ULA4+B8iaYSImEyGTAxw5ulUxpQ2
AO9FgJUGRAaJEGiP+mcl51btWe6wNUM5YFFoBsSy8SQaTvoDRs1Oxi0Iu0/GqXcSjwsPZHnD1hq1
d11XVGOywFr/Q7Hs7BOBXRY+sGspqvjfyDZGh+p13wNZVwlGDDRg9VRTBo/udZYha+BDm0xCGxGe
GvSPrIvK4+3kmFCpbxVng2wsjQSXiI1HCFXItzlUChxIeAgP/2oxNKeSFuk1poAw3p9kjXSAViZI
DKA1CMkkztXIPFebbaNBzbUWluCMH81gyg+QLCwD2YW0H+R/IOYDOnCbzNDyYTm8naQuS7HLpUES
ZFS8rPmzJYCaPDehe6hxcrS3pyl9iGVwUFrgrJMxd0Rlgl00pdDMhB39WQNfnZ3eqxj0TH6Btt5W
aig7/oVS9UIn+U7QqqCc5gRG5krBa4hRQlKtpkvVNQDqBRloCJb0MY9utGKxe17dnXm9oC73txEq
UWyHQZigcUB6csJjDyCX4Kx+dh4O4qE4QGLV3/dO5vFWUTLTgcRQofV7fdQg5weS9IHsKiaRtPQ1
FDj3JSvPQaTHZAtpJGF4+9qA3g2K0JWoU4U9yg011NLOqfokDxz3YH6bjRlqHQ2o5c06wbfJmu4S
il8jS7+3Rh5Cmxl6N1aoh0JRAk9YozobKHf6idz9ZK45ukddEbMYvHuf+Wk2xihPiIbQGqymN0DQ
+FXJH8f5af/TM7O17aehwmyixxlE3yIU9gxwXILbxZMD9dD+JqU8tEN4aQwJBO8O8N/reZeuTZCo
UNce65F97TPI2FE/NBzSM4XqpccvHTIdD+RNig5cMioJ1DW5RHNYQdLGDIbOQO/Ar8pPxhLMIDzZ
30am523sUBekWieQXNDT6FRLL9rY2DGG+/Q62DfCDguY3seIuWHIBh3bzRAyz3MM/24Pyer8FRdq
13qQP4sHpLpcaA9z94DONUmzFP+hVlUURCAAWpsnGVRe009d/L20r5L1k7MsphkLBRARLyH0r6jL
Y6i0wTT7EMAA1BPWQwkEN7QKm8kpNCc6V0GFemQmQYfXHktv3zbPNDl+myw010FXq4aYc15AgxAO
iQ1kFjgnKmgA55b2gbFZTDf9WSgVBnN1ztOsTMGmV//CWy/MOVkGM1gQQkqg0tF61qizbMZRg0St
ik5LpNsp2FY187C/XxwLdHZr5c0KFv8kOik1JLurp5lngHWQwABg6CCH1DAISblc2pmpNHXgk2tj
0SWY8FlWX4Vkut9fB+u7oyqCFAI8GCqqctffvVXbuknIID0E3+2xOkYlBB7Er2LCBZ+TP5gOeFtL
5C/ZeJhedAsSP9nCa5hQSuVe5YyA2OA1jHCncJZFrp49Y9TVpBmZvOY5pEFF9NPdVpCAghmtB+25
VqDaqxrLB47PdnHU7ZSl85iumYgaiXWpl19qKbvQaK7bmnNtsL3iz+eiHBvwwlhtxwYUaMj7LDx6
i2MMOep9n2AZwRQCkksV4hciPYCbgE4jjzMAuxQ0tif1Jm4qJ48f942wDpCK8UawEIDcSaefvXWS
zjN6IUIgQWt9mT+3EucBwHIBNDtkdFghqSTSqOQsH5V2XkDvG0svTXLUIWcYgYwkQfdb4dWVSGCm
3Q1LwAgxaF6Md2xbcltUnTBUnSfdjQfBBh/8w1+UR90TQf9zn6GsL7S1R50lpTGHsIKeqgcN2BbP
UMnOUVpSg+ag2wKOVOTIXM4c1gdDLMJuAqEMQgzKxSEyKqgDwcCM040qQAcDim/7LsG81vGawFw7
AUJJdHYsiK3eWDEGN9rD7JFelXTMLpmT26bd34pcaDezybm1R20jpIlCpZVhb/SsHHAbvOafsY22
+kN5MG0w3Hnp5QOEIpZkGLjfMXEOWAcV18WosdKGULxoeQV0MJSCBY7js7bxygTx1k2kLfUM8uq9
OaItoZ7GIAdNoXYbellAGn56YfNeTYyTdmWPeM7GXioBTTaVgxDM5rPR/x7Fe7x7Z11zJvMDACLU
4nBPKZgTBm8K5YR9rQCQjvnooFTniywnJ3GA2na6Pu97Ivk11Hm+MkOFWa0u8kiS0aJKlejOjAwo
SH82Y3ftfwutAvjVr31zrLfH1h6dTYCuGIgleSV3I+T87MIFYveoucbbAPYHoH9XxqinQBL3rZYv
JeawMFqaQwUGCrJYsb2/Jka4uLJC+fkoFHKRgAYGN+JzER/7+PP+72eEwKvfTzn53KULCvkTEtbp
Oc+f9PhbIX76dyYov57BbBiWIFIKJOkeSN2sPyXS930TvF0iq9wcHV2fVKjgTqOn5CjIlpUFenYy
NrBvhbdXVJzTBBXjTSCCDEbVeqo76akrksnWVJVzD/LsUFmXCMVFgBdNM4hX6A2Wr4ncO+Cu218M
K2pffXkqBuSqNCWDCv5yHQyNLxIYUbNfa2GDkmQ4ZKg+ALVxHzpQUdu3y1scFRPQnapMVSgNzNsh
YQF9wfgtqf85lnW7NDpnWcaibELM2QeQzrbHxFWln2L/z99GKPyD0ApVLowJ0Nkdag5jBkVjsLtM
w7clWyq7HnPON2LtFajugL/EeCKucurkIGoasw5p8GDqEkeegfWb58usfORNAapOVAAMjA2BUoqq
W0PsohxWoF7Q8yqfIEsCcJtuV09IiTCezyt4MqO0bICxSMFgBegt6ZADrthyzTIjMGfBVtE3AVi2
Ogp15AzaK5g1nbaFJHz6opuPAo/xjBUotrapHdWaKekGOQQeS3+Rxue640z7ML8YRp4xUIQ2Ayhj
rwOROgMpWqjoHk6tMtqZJTa2AgSmrcfLP3+aYUzgjyXqYsA1DOaBGnlkIWle27z26RcphGqgCKEf
6fmfn1mZMG1j3IIQiVO2NKiJSmuMzERSV29JoE4sZMeZO1NHjj6dLgDLSbgbEDShFHG9eVYZgYh6
Rd1GqUzl0Iu1cjZWqb2rJgVi5NVgG9pcOz0mWe1JW5LD/iKZ+R562ejmQT8QI7nUKs0pr6xRRTVM
v4yf8yD0B3+8yW9ky57d3OU/P1i+CJ4BDC5hTAvAJ8pXYrGR10mBNNpqju4S37ddxYm1rOYNlET+
mKCWBBHMqdFqpLAThEwIvrKJwIFTu9NBcfIHQoKjf9rfRVYSC0CuBE1OzCngX9ffUBR0iIwLb4sC
gXjiteuxFw9CeZOpHKdkxpGNKTrbm5d2HadEgNafF/oFSr9QL25+DKA1IQwRGtc/mEuDChU2FHDx
9wy52tJ1WqECkSeln6ccbtHIXjOqd4MyHZq8uxtX2Y+0ymtm1V1C7SBGBfD/IKzQ0s9tpv7KV8OP
VInzkUnWQZ8akKKCRRcoaIAxqFMjpUouxCS9UnTp1iqA1ZVSX8vHYwkR6/2Py/YnC/OSQHhjFo9m
qLLMYkV1FSUNobTNC3YdJEeQJ71kz9lZ9OSz+spjcWIFVGVjkfx8k9lhzoEobsJiq/2ILLeuoJaq
cVDWzIO4sUHldVJUQ8k9LyAgKCd3oyz52shVhCOXGv2VMN0A0jkUpfH4p2yMXdSuior5Z6HFa5K8
TApnUmzDUe+6s3yIH3is7Cy3gLYAIpkIQmCNbndLGZS4OhVwfMG8K0ZQGQh2lEAAZeb5BMcQ3fRe
FsOI9B40dyMEuez1s+xmJ8H5gYmrwISoRRUQ5mEusJq9nyZIDzHl815DEPLhem70a+S1b1Qtstv5
sQcdHlDzqmc+Ny7zcsC0DSrIGAVVIb1+7YfgV0rQOkvApue1ZwBX/fAeLEr6efKsU3oyJkflOCVL
L4QQy/5tkfL8OitSSRxQVZkjwpqG+KZ96i6VM3zp3eQ+lGwQEfi5n/JocFgzD1eGKVcNzVZp6iUP
A+kufQKNmS+4q1/ftK9qULv6I+mfLEftINwowXQjc+4P1nnfrpp6+8Th3EGrHdPfteX3yZ0hPzTd
v91Z6uUzNnK3Ghm4e1U/t8CKpQJ90jV25Vjwn9k4FE/psXX6xuYxg7MWhxIqegSgQdbfFa2sTE+m
rMaZjOr7Nb4TMB3LFQti1Vy2NsjB2QTM2JQTI+5A1SndJY0zfNP96BOBbBCSv/Z33dr6nXYS/PRG
PPLuftbyMLhqIuFArogr4tp0YjbTrA6gGhNWUO2lN1mk2nLHDTgyI5QaCtFGRUCFiCj1Wmn6vgh7
GTm26KsnMooTepMHrDDYCPicNKztxAA4KeObkOOjn3npvNbpNIEDj9C0SPLdEnlLq9mCdGNUN9YH
BgjRbiMJMPYRZKjUx+vzyMr1Ag++CPRaRY4nEGa14m/zZPKiNmsTt5aoeDbiwSq1FdYVLbaO+6jy
DeiEQHhmOvcgB+UKhTKzNaT1RJobW4l+3LVzxHo7T3kNetC/+lZQf78jPHBkdr+443kiM1HZWqPS
UOiwqyDo0GIvk76Ymk0YxKpLewxbV1A9K3ZWDBv8D7TQrExiY5YuPBjKUmvZiKqG7JuEURtDAOq9
5aq25SuuaEeP1XE/I2PlpNhQ9H5AhQoME3Xk9Lhp5UwG/dwqvnQJBtE6UElA1XOsfhofEEUC3BHl
YmQTIHujE01hHEZzlUVQnsutG4vPE3pAyL4/sCBwaiv4Bxi9t1HITfjS1xHPpRFGVjAmq2F3M07D
UVfjOzksbsu88PfNsZIXc2OO8sp2NfOwLUCSa2a/x9EfJj9FLi9wpt2YbrGxQnkjOv9aozVIHsxF
sUGaIEGfOi6d/aVwjNAzX00pZ1kJWHaQoWWQhpET8fAinM2i57y6cpCk1cLdPFrQZeums9UtNri1
DuHIy354iyHha+MGmjWLet7ADTIxwogepHHsJUp4qFfWhbX5+nS4HaV6KNYQqSsIOPy8bZyyyp+N
PPxAUWhrhix2sxipKoxEqPFl4rC3xeUkiCcx/bT/9Xnfhix1YwNa96k1KSDQjlXdjhoiSvGSaDKG
gj7Skdiuhgo5a7m2vQVGmyCrb8PxYeTNvLJj95/TQiMi40Zu61XHmUyD/CnuDmTAwHIUXzqVt81T
/6n1ea0c9uW0MUmFgSlZa3SeJ53IFbmEK7vw0c3pbSIN1vrjxDmqbHu44iHJp1nA1VD2cqWborSs
9f+M0hA5stgz0KgyPb4+F/MsEXUWEFviya5SScVcLDUQBGXqLVHplBF6CTycEPMcbSxQDr5Aenw0
jVIPBkm1NfkQijKGFb19D2caQZkayvEoRIJL7NrDx3oUtXZW9WBpsUvV1zXtcEmMnMSIZYWMtGCK
AHyAFv2alSNLKQQk6sFSvwzLRdFGuxk5DxCeDarwB/7KqcR3ADBkvddTX+xOoRrsbxbrm2+XQcXP
ETWaQp5xhlYjvZWX9LL0K+fq5K2CcitBL5fGKrBTQhtI9Unujr3M+eTkk9JFk+0qKL9qzXIECSze
S4b4S4lrG+kbhi4Ocq9yDiRvLeTnm+iZoy/Smxm2q0zOM3ST9LPcHfa/yJskyN5iKP+VSjBQCDVI
O5KXN0U+v78BIVNqo3745T9Fy5vmZvFVxG4ONSPbGywIa4A9C40eyrQxyVGjtdA7gPTieRVjN+3V
H5zlkVfX++X9sUE93A3TnEcl0SKvPmseZup9/YDZG4y+8mASJFnaM0TFTqgFodMb4yFBBrQ6P/Mn
jwRpLjiI+O+eHSppS2LVTKKOPFhO49k4Jl+11ClvijNhIkdtoBJtXtLDWZlJPWwLsy21YepKLw8I
xzIsYwhbvuGt7K2RsbMyk4o/k9oU8VCAjp8Mct6B59ju/PSw3DfOdEnByl+44xnA7cfsq3Cbgapu
dLoz4ehvPECWXsdvQwnav8HOT5HnDE5hp4F4+xhx+fR520HFsBlVoLFrm9JT/T4gzJQgGAhaPkcD
80ODvxt8ZSqqCW/5yObwr5Vh1JUKRKV4am7Hs4y3MJhS7vrY+UsvU7U4oYD1aMP4LFBuMIb3MBXW
4m4AR9Cs6UHReUkDSn0zu5Hr47JaThmq7v7BZIY2CBJoyDIwr0lnU2GrFdkMWiJPMn2peVWkJ33h
0f8xq6OgRfjbCHUm61Kp1RlQZdSA60DCCAMA8ohsIFsiw+/mp/nL/qKYF4MCCD6IAIFvozkiweST
ilY16kHUg0gaNDyAKj9NnfLL4o5mMj8WJBEx6QoKGDQ9rq8GuVDyfu5wNajNSxg/heFs6wJEcMyv
scZp6TLDNJDWYHQSwdtIP+aTUFH+GnoSo8/NdFOvnLf1e1fA2x2/HbPbOlIo2u9A/pPrvdIi68zv
MoA4e/O+GH/vfxlGagsjMmygT2yYGA++3q9wybSqatCXFlECMUAWOtqDh77XG9U/F0vw/uzCGhiq
LAu8aCgXUEdJKOc6jRMUXEgoW8/jY+SOtjnYEhyvQJk6+b6/vPef6NoelSjI4SiVmYDUTVJfqvZo
NpxPxCi+XxugrmolH4tFGbF95bk6EhYeNPfPZJw1vRPvc1C3u8YpeZIP8g0mJF1eW4W3POoSH1GV
SNT6/0j70t7IbabbXyRA+/JVW3er27vH45kvwiyxqH1ff/17OMGNZQ5v88kESIIABlwmVSwWq06d
gxb4tFZenR+suPeubyAnVHxcIHOeUjAOEqNCGmQ92Yf0mMI/Brd6sV067yQeOeH6PKibfomFq+i+
fXTH1iQphu5jOIiVu9oYyesCFgtBfsXBUlE0Cx5XhqGi681OGfSyBDT5MCh4suqGmxyrsBt+iS1R
5IACiv3hcBRd45yVYfIDfV9Kh4paOLOyPFkQQxTgD4vlqTT82fgxKsG//1g0XuDWADDIANrp4+7Z
sbEikAAYVBPPPkBNF6zGh+o7pYiGhJTuj0dR25IXP/Ym2TJWOsXxirImME+Yb5DcPLDvTcCxnUMZ
gmFLEHF5e2hiMAQBxMbyWBk/bQDtoWOg3k60txY17xiEXrqg+Me1YcE1oI0FsUgWXNXHqGUpiQ1Y
iZMDXlc2dZBly2WrDREDze+3oqWYENWFYAxIcrGoj1+ry2fDSsduDOUOdC3K9y47LtWTLhy15wRd
vCPoSwKCffpvpGgjodTJVU4i/RBHw1MS2c84XHNou5AXvwHpXPr5D/wQ5RJQaENGHRKBTFwa07ms
JYKgMcfpl262vjkVkb2+WE96vjxX7eINTn80MN7T68tDvsSxJ+nqiz2KXqS88AUKg/e/hAlfdiqp
mbPRkblX1fam58JPAtvXn5TO1Ypf6tYiJmee/6BfaEIRTEF0YeFyJh5VfQeMxylRnpPiVmtzN//3
5QI00nc2WM9pi0SfJhD9FNXkaYrhGdur4BNyrhbwsQONQCUef28OKmCAt4oBuE/5UIFpnjYkbaD2
0XEtn2ly4Pjjv69UYlVwVFS3frF8053dJfYdWIhn2YDJtf0hTV/LUnCyuUva/X7mrh6NpmpVApjp
ap8X6X6uTtf3jPrSx3fax7+f8frVdirJqAFWzOLvcZd6G3q52g9duS+sh9nSBJUvjtYBNQctUwX+
jeEb5r1VWE5m2Bm4DunDegXSIPfSkxIsN4lwEJQb5fe2aIjZfRqiq1XRY24ppAx8dURxDbT5rnjx
efgkwhDxv9P7whjvNhrQc8oyaFk77TL091omuEXod/j9O9HWmGJBa45VZFX7NUkKBa0wp6g+AwDq
28RRvcGcIq03MPQQiyhxeIHett4NMo6nr/0E9jsMv0hl4q3dz7RyQkd5TZcf1x1QtDDGAcdtXZdp
1MD/FUtfC+1EqnOfV35ejWeLqILTxE2i9qtiQiv60eVYz4APUKWBbXJV6LTnhzoLfpguHbkpVBBN
NP71JXKj624rmQxnBrI60bQaWu3m52bN/XF8SJNclB8KPhhbVc7LvLR0AivJCx1MqfwstL/kU1C+
UmLq5DUFCYPxE7Suf7A4IBcAWJRxW7PpW1vXFkjpkBDMErR0ms/JGOUrEcQN7g6+G2ETNqvOFfDR
0Aw7+yptT9sGkXRVEAl5zyJgZJE+IeFAyYStYmTSrMVGjlA7hUqIucAg/VRBfOJ2OKe0SuPZ59V1
MK7QR8nddi96ZvICyN4645nDsMXx5EDcd4YOu9R/m9Xg+ofi9LyQVIDPwoISN+1wsBa2SpsGhcIc
Xwef/KTSkdNRB1J3DfN7FQA6EXsRLwJD+YJqKUB5GZw4jEVn0xzAneM61O7KWyN2NRDOT9EUxG7R
eVkkeq3wbheQGOHroa5BMS5MEE4NqDsmVIGs0lJ3jM+5dF/mD0P5Kmv+Kh0L57ZtHqTieH1jOc6J
AQqUOywwEiNxYVap29vQ9kaNCXlJNUK7VjbftBP70TBBv3bdFMdJgB6nQ+bgJNEA4fl4pTXQH2+X
ynBOkm6GcYcK6agL4ggnHn8wwQSrXmuGAnTflNhAG83U7dT40FZN4k76HIzD839aEPvANLtuStQS
e1dId2mPfz7/ye+HLrKM5zlGaZgydCdrc9wkIKuz1s9L+rmqH6//ft63R81T/8XVgcF85oHcVsky
9xsInzZNdfviMWmf6/Zw3Qb/o7/bYNaQl8mwzLMGDH83NefSbPJj45jbv6eIQa1ztxQmNct6p2tA
XUWiBBoubx2aA/lN+Tp0bnFLlTXK79dXJdo5JjtLDCfNOg1VNaWtvplFfTc5smdI1cN1M/REMHnT
h1UxIWHEIPg0OKAJMhIwPqNgHGtPWfujWmW3NL+bnSDBEK2K/nyXc85Etoa8ma3TiKEOEI2VymOt
C6AenIv+w5KYzEyDVrktt9g5Sf/RtMEgf6mSMLOC6xsnssLkZXkF5Y6UVj1r0AIc506Oj6l6rLex
8M10KwXprWjfmMDWrWn2t0BNWTxl1qHQdLcQpdAiG0xkQ8tSHjCLn0SzZHwtiXI21RxlamGjgp75
Ky7HJmIVuv6bJoExJd3ITdwbZ1suVq8m+nIoIU0i570HUYncLUE5767DIgjggnDB0rZ1W+tsyWg6
pyG7dI7kduj+XHcNrgVgPdCvkFVUnBjXQL7XJrmElH1bzrJ9oxeCQyT6/YwzLPI8OiSFFME8fQIX
kluKKEz5BkAxC04ipEMsuldOMDmXNNiiWK1du5DcbRCcUW7qA24EEAeYBrogNrOGxppMDKAOaPih
RUEJt3qI2garXwTzsbagTCf4Jlzn3tljnLux0mUoJHTHcICS7Ici3av28/XPzqtLQe/knzWxbZdJ
G5Dr4xI5LUiQgVQ+gsHuiAYcmHnRMv0sCRyZE4FQeFZBCvQrW2V58xJkjvM8diTK6vl7p6aPulwE
Y1ZHmSbqGHAc4oMpxqPXKU81O4FDSIaZuFqmQ9lCJyLmGZ5TfDDDOEXVDImpr4gMuGJNSA6PB+Lr
J3AAqnh6QvJDEFRFG8j4hCL32LluJBGu/aCcLrFjhtt46ZpPAsfgON9+XaxjxImspNBaIJHR+k12
aV/+hiWbfpc/mQ5kCFSXqviJShT0qzCB9oNZJjEiJrGket2AErTSCfw6VtjYLfTbF9Uzu+E26YzD
9YWK1smkSIUk40lT4QVFVCnUpdVv1BJDCOnpuhneO+bDwpjcaLIHPVs7cJgRjVzINpwxNOD3ko0K
dHNfaiQASu2vjkzHYjEPSAhDgX36+69tLD0uuyyGqqzqtqQ5J3JRIzvSjuY9hsiAVMRE53EVvhP5
24qBDqrooqpsCQEaa1al6D2JoOnmGXLnkix2UX4ShEj+cfjHDFtEMLpim7uqd04gNvUIzrmt/XBG
yzVmwf3FXQ+mUykFHQYRTPrz3fY54+ZUkzI6p6L85PTfYjDN64pgMTRU/PaJdjboYnc2VGusuqzF
HWxmZWB0xEuUixbf1mXl9ZDHACeZwCA3RO4MMiGykKV0s+IU0XipvFJN3aYWnC7e/QIatfd9Y8Ij
KA/jtiEQ25ujvnCNEFNhXhNoh/huC2jfVkQTwY/Hv5AKOqVYYG8Yw6iHyZKQaNifhtcG82/LUXnU
n8gtKEtDUYWY637ocmLajtIhmsyh2tIESK8ZLFpL3LsOATHgtLlanfgJ/v/6ARaZYhxQdlI5NVI7
icbc8QgwWI4TJI6bihSvuI6+WxLjhIsO2ZlxwLTyClovX91AIEkmSL73/36ozQIgF505ShKIfxnn
A1sJBJ8XBR+qfBv0o4QsShVclvy1vJtgnA91Wa01G/h3a4RT8So1PwxFRILB/y7vNpgLuRsqOYY+
DomU9lVZzlL/15xddO14/evz3fp9t34rqshKA6gZAl33Sp7pQ7489EBKKeBdR5nv3P57vtcPX8dg
7uGhlbqk6yfIQbTDpRiyQ24O/n9ck/ox3kGWVV1zEzF1uSsmxIbqTv0SE1xJ46UN01DE78mNdmBf
/UXpKP+GMMpIPhj9Ah2KFupspfMQVwIQDvXY3+I36E4omSNQ7eyoWiENvVmZyF3wVizcVi4sPHMS
EtTZ3ENKepvxygaK6voucv1vZ5TxP32yKoMkOpqJYEXJyPTYgLDZBf/BxcoVUWdUYIxFxahrTUps
IQo8DvLC5zW9NxXiaslf19fE93ZIsyoAhAHvaDKeYZGpW2S9QrJ0siF/VR8otTE8HUIK4qYi1y8w
XEurvUBaWMwOGubqdHg9JhEpdEn1pC0tbU9yVJAoXV+WwBCL0+0bB8LAuYJVDX3jDpSfd5tm0ani
fSPMghmg5qUSt78l7rbZKFmH0b4htFo//yYHvbecARO9c26QUi/B34n7nwQMhfKRaJamo07P5Lfp
ohXxZhUk6qGoWzmf41rg6L9SRvZ47S3Q7d2lR/NItHgY1DV8rUDdp/jQWaTzmTlVvFcOw1vTetnm
tlC9r0Oxl/Dukr11+vOd9UnO1ayssL42H/xquZfqoLSH4LqHcIb36YTy+y7Sj7uzMqslAWwREBlt
dGXgqf046j2l94ZzF0ythzGmNw2yvuJ8naMVCcsUIoOcCX0/lqJjWpxRT1ARPCVvybfhoiJZS13F
L8IYCG9UjCt3Vl1TdVWXBKPgduPu7c42s7dj3jjbSAfdtBxvyuFcZrWrEVHDkb+5OzPM5koqGeZi
wptk8PVIGn7RjCeBflJu0wvIaSOMP2ISXCTuwDv1+41l8hw8ucxUM0D4ZUHPaazdFH76J16zWxiT
55C+yaGRgnlEinhHx5a4detKgXyihOZa0BMXt6m/ZG4t8FfRh2NCp70UY1GulMysvifpl0l9METD
DdwXBBqAOBZIOEHvyuxf0+eaUaUyiSDHkH3ZEtN8NkC6OyD5ia2/SJ8Yh8ySY4DwwGcDlhfIPH1O
2zg5z8D3RPMwT26Sd5lgFovXecV5ef+zmD1XJ2Wr+6zHKM4DrY3IN2kEqtTzEkHb9ZlqQoL2+vpn
5m/2u0Vms9Os2PoSItXRtpWdO6CZPHf2pa+s7//JDntNOcqSDFuKSBDng1vQaup6aVTRY5cfzkHn
ThFDBhgZmDu+KaxamwmWk3zTXrXQCZVzd5eFKbrJylt2u4JJvsONn/vxoya4SrhX5M40c1cNpF1X
AG9RjCbkNduWoxHX9+MgPUjOIvho1A1+u7R2pphLS9EzdZ1bNCvRPmhcFZ2WRSO3kqZ6SboGswVR
QUc00c2tNYFKjvK8gWfQtJh4upa2URH0GKMYUDliPtRrNEw/8PxZ41BLSi8dA2s82aJowMt/92aZ
+Lqqdq5JG7K2pvO15CW13PVnYo6HJesFcYdrCbMImoFhGPs3xjdpVtK8a1DMstOT5BwtwPYrHP06
MJKff3AYKCwWxCsYU/kFPtpdyJaabVm1ooq8xKd6AEd79jNPvvw3G8y+6UVmzWaNe2lpgc+7SOO3
IX68boJ7CdmyTem+wTTPAmFLK1PaAfCY0yyfxvV1EvEXcjN2VPX/McCEwzIblUpS8vhUnJCUhfF9
9Vn5aoG9Yj2SG0zhX18OLxQC9aI5GB1SYJQJhXULtolSQfA1x8dOeh36cInf/pMJliUuUXWAW/sh
icrEuu21DdgT+THRRZLzvA8DMmXMOAHcCuIWJgoq7dbHIx5RUQyI0Do9kcK/vg7eUdkbYGPdXCrV
sGp4dLSGm9WZbxXKscacVXUSqi6KFkN/vjssvQoUXpmYSVQPl0H+pou6VdzPju4edBkgB/fbTNVg
blXTVbFzavQ3ubm05FFVv1/fLu4SHKTCoOtCWZkl4pTx9oMIOkJnouQPdqteSk30DOSuYmeC+eRJ
og8VOFfAtCRn4TBm5yYZD3In/7i+Et7Ng/kzk16uwNyzl0Avx3I+FUCXQvMoRwvHfIqtYv5mSoCc
K5vaeEWKbp9Z6/9+FB4vwJ1hJpwVFQIQeMJjjCk+bhACn57iRNBG5G0hZpIxvoJiPAhs6M93jpYa
WdGRDHnnkICzcUru7QHj6pIhIFSmfyl7eeuoXaPZizkWPKo/mtGMuM8tCTGg6Ga3SoPCaFDWuR9r
QeGIm0zuDTFbNsvK0hpKtYWDb6Cmi/Hk5JN5ASfCgQrqpHfiMWXuDmoKigRgw3JsVldRlk0wFxpQ
0sOL08Vx8Bwb/Jfb03Uf5F4LqIaB9QddAPM35R4kqcQgPS5qUGyHbYSy5V9I8DyqOiIrnggsyF0U
bdFADw1rY2v/y5LEEDeG7IiKYNokEnR6lENXi6pg/FWZAAgqwD8CH87E1MyRUPPt6NGKxiA5Ksfu
PIaLR1/m/0NHg+uFO2tMVE3WUR2MOSaRdDbujNf5tnvKoXRsAQVs300vy237lH0STY/wXXJnlfH9
bJX7HKzHaQTWoeUHVeRajsW5VPwlkkN6rceeLABY8GIvuEj/2VbmFOjb1DUZxtMATzpradANgtgu
XBPzlJwgi57kKshuxmh+yxNXcTMfDDE3U1CYv/QmCs8RRCre9btfE5MXrZhFj20CV2ntp3T5tAyD
FxNyLMhfsSZoUf5/lgciZE02Adpme67SUACn1mYpwtURtzsAKnHjVsfyUrVejDlJysr9J2U/3fzH
JtuAlaYUN12xQs1AUqIpb9/SKj5eDyJ8t3g3wbQiestsJ6fGsurJUQMzk1V/lDORgC83duwWwtzK
htwmPQr7yF30zIBIzVpvJyU14/5g1VJZ+/9tTUwEcWYyW4WKio2idD9XOwbjadcInhWifaM/312S
bQvZwUHGp8H78ynbmhOZRdrUvNkLlGRUgNzBNk+7eR9tWH01GWqMKLE+VJcCnWtQAiZBfhii8VUr
g+5FD8XStryAaKBjCNlNHeAkVg5ubWV9JIoB8CyaD1b6BSS8XucERikM9LzTi3lI1ETBLYoJNMb1
OnWwWlNGh0o/jC/Nz/Fm+ZxHsa/72sMSdC5oms/5XQV4yuG6e3CLXnvDzL4a+jZWsg7ZY/tr/Y1O
syYP+qm8TMAYhXlYHLrwukGe9+/tMf4oA5DSk9hEF1ORLHdc4kvWj6XXx4bgMIsMMU5ZySD7TOBP
oSwn/qSW7jQ+ZrmgOMfz/P1qmLsrtYxRalNcJG3Wfh5X6Q6YccE6RCaYu8o001+km0k0ONINoYIE
m4iBQ2SCua3KuiLTEOsQG7NRXZyqv1qpFBTCuOd3v1PM9ZTEhRxvMlAF5FS/pbdzkB7Hr5lvnupX
Owk2FI+HT1jcdWfjnyoqwIryDf3Px6CR1/3QWRQT0shbKM/fR2mM+kwNK6rfQDTBWeJ6HJQBZBll
OID6GdfWG72dS5A9REUN2lD1pk1kzxRB0rkhaWeEWVKzZvUGzWaU+cpKPRBntp7n0awjY+yHYOp6
kfwO1zfow05FjxRgV8Ye6YFDniUI0WFsCqMcddRWo2DfRCaYQ4TnsdQNeQbeqW263bACubVfrjsC
t+kEQnzUjfBGADSaCXNNYsZ5XepoGgbm6jYhGgmu/ZAeK2iJSH+t4eqXmZv8SEMR+IQfYC3KbYP3
sYLn/kcfLMeqNTIblqdwDTS/PiQT6FZnP/GyoP++3a+P15fK9cKdPeagqSlp1o0yZOid7RfAjiut
eZASkWwl1w93ZpjCmGkPTS1TSvp2g45VeWryZwsiZ3kpmizhAOJBa/PP/rF5HwZjG8xII7lwmvgw
DLVfrNmjhhespHWnfBxe5wUE2Y3tGer4en0ruY5pI62EMjXuQLZf32xS16o6yBdywwqMJfm2TtPz
dRPcr/Vugm2BdGMpL0vqQJbTAmn6IrtzUrnpKmLG5a4EgBTkTnQCTGWOGAiil8G2MdtWW3LQrGto
riKKEa5D7EzQn++SwHVppy0xLEixZk8kDjcHs+DOwzo73vUdE9lhztOWTxIZZOilFsqbLleoMOEk
T3pQZang9hBZYk7SpratBS0oqC6UPyENlybgRu2P2SKoyfDM/BI1QoKp46piNg6cqG1bdRM0h5Pc
1ySNuCRWvyT9fJdJopuebg5bZwIsCccJUwXWb2Thjo7Z8NoBz15jmYWrN40/WcZZXdpzUsSRFlfB
9Y/Fc2/INoEBC8QQkKFi1jYoy6JNK67EjOpcoaiVqYdY/gMjoH8xYAM4FJUtxsQlRl/rpkwjyMSd
U2N5xrF961IRSS7vDFkU5wKsEJgoWAgmSYzWThq4g70FY/w1S0RtV+pP7MfZG2AOaaMppUSgTB71
xuvULq4ho6u8XWaQSUKPLjcfrn8bGqGvmWO+jeWk2lJ3qNeb+nM1nTTwyWbbpdHD0fnekNARUaJx
U0DK/4ICJ2V5ZQdnekIAHTBTSpwz+RQsRPyk9qrBbY5QNHmgROvzcc4FxQre8dpbZV5WyZhsKXgn
cf+OThivY7DZzaWSSldZOv/6jopMMUlGkRR2XXfgB8jtW8x1unlzSZXaz1RBtZh3qvZLYhLNBOV8
SzZqnCojuVv63KPNbRR7wuvL4cJY9nboidiFdKSZgOE1cMjlLv40hXqk+ZmPR+lzV/gdlWj6VZzr
RdLy3INGhYLQsIcGBYtutOS1X8HGj4PmoJGNdE0T6nDSHfrN93cm2OxF67uZTHCK+FP+bbytMM+e
BJLX+zkJUvR3D4bANbif7N0gi2cc+8yR7RxrQmvJz/tITkY33wQlQP7GARGHPBMVY/YmAQS0NyoF
t/wcb5eh1C9JJf3ROii3EgbzHUNmNq7o1m2wFbyoxvLgdIdku03aPwnn6j8m2DCxgMuwG5oqjbRM
fmxjaPypQ4AGicAMf7PezTBxIV7VupkWwKkNzCGmX+tUlLjyfezdABMNmnq1eslAuAOdFkAZnhmN
B+dWu9Ee6smVQbgmwn9xww8qspDAtiwwGzIG16ko5TTOkOQBSjPi7PR15Y4WQKDDH2RGtPb7/ywx
Aagy0zRuawvgQdAVLNIzZL0VefES/ZsgAvHylb0h+hF3EchqG3O101WHwnEK1vijBCJYCIEc25v0
k+MNgUTQC6mCDqpKojGIXzjE32IEaCCA30blABwNH207FsiT9E3FYJGXPFo/28CE9qR5WHzTyyMo
LT/iQ3qSFx8XD9Uy2S+i7kFMD8ittVu7P4PZAkkxO3Uhv16u3WW66AFiiLtAAhU9aWCW/oc2EPdk
4KFAETaO6rCdaTARmbkOpHKUvpS3VJOPPFmd12buEFmH2m8OixWsoqD/61j/tt07q4z3dqUVz5Iy
ob5PrE9xo14c9MO3UfeksXk0x9mTyv7Qlc1pUjfB9Ab34KBig3CGBiRavR+/tLpI7ZabODgWUKEj
eZjUydWatzUW3Nvcdp5l2KCIAdEYur30D9m5c1q1dAxqUELjTl3d/Jg82M9b1F+kaDgAvnK4fnq4
y0L1BJPK0ANDE/ujNSIVTWtYkBsunc89OepNeyD6l5p0gkjKvdve7bBv2LaDfAjA5hLI9aOpOYIB
xG16XRBy+HsHYBSkZMD9BcT5x9W0WjuQuN+M0+DLnnbJv5beDwOwn+mvyvuTXpO1s8XcDVnnWMVS
5EmkzJ/r9NZa/OtfhkO1jiO9M8A6u+6UwK8gs+p+2DfKj8W3gC/vcT0oQJeGS2S8dbe1Dz2eUCRe
wT3cDsgeEdGAM/uF6Nu5YJPo5VaqVP5SA2elejfGnwRrE1lg1mYttQKRNHqaMGGDpnUboSnoW15+
yb5RttEkFKljcB19tyYmUg+9YhTDtGA3N+IZyu3QzF4zf9NqwdJEK6M/3+2d1GLib27xYtKN10Ly
SS0KgqKF0JO2MwA+cRBXpmgN5jNu0xpFautLqUiebApCg2glTCDSE2XciA1cqhUvt2an3fWxSLqG
bwITrDICHjyN2aw43pw5H+EGqWoEWT2d0SY8Xnc1ngnwsVFciQFp6F/vl912xXj2tA3eEae1Xt3e
yF3HFNwM3Ort3gRNUHYmHKI7eawDVmLe0BFPckd883kAGYMZykeATUQ1AF7Cs7fH1JyspmhrScOH
ya3J7bLVM/FQUJsnB2Ifi6jAJTLGXBAmcNGNXSy4IBoJYp92o7otQNh56W3N6Dbq0/XPxS3C7xbH
lnK7ES0aLcVb1XCh/Ne/9LfKEVWH+H57LKHOCqi5Vz8bXk5clNqu2+bdUXvTTETfpDHV5RmENHKT
BKOmhjoUYIpYRJzPK+HszTCxD0z9TlLH+HxppQRD95w6b9JSuon0tclP+vb9+qK4uaGN2hqI7WmN
TWNWtZSjpqsdpuSmMLkdwuISY4aNhM0Z4psF5pDFrGzcfXQwlu6Aad6yWYk1ZzXVPukpPU26BSu6
4hLYXtXYv74wnhVk3ZCVB6ssSgDMqUPHpATEV4H+TDod1jp/nGty7Kf28boZXrjdm2EOG3REy0Wd
QXws9055TuQY6owgRvAqo6z8ebP/BIuxt8ecN23Uc2XFdFnUksWVUejXZkFEFGwcm4otY9I0vSwj
FWuhTVVkAfS7b7tFRCpG/1A2V8e7AMNGKnSd8YE+RkU5U4t6mfF9ZhuDfuZohKmZjW7XtYFVGLca
1ImNSruUuWjggLu+nWHmi+V6v2ZmDQ6N2mk8pX7N09gzJ/MPgoXjGMD+AoyJg8VYsce6WNQU2Rm4
GL6nFkh45PY2WSTBx+KEXwplgdyyDGg5RCI+7uIIHqGmSXGWxvre7F8sYw7yYnYH65MsOlC8SLG3
xWbPVqfb8zpgqJA4dwQ3y8m44F0XWh5YBjP5ZgnIWaxaJligyYSnOrNSQ7fARAKaY29pfAv+0Bm9
17SXRs4EMYNzmD+skAm9ZRP3dbLiciHDwV7TsNZezPmkLUlwPWjwUoIPhphsk2w5QhOdz5wjgAoC
SKNFui/dgFscuDdxAYCT5HwwR3++y0BmUlm6makowpIDST930s8/WQ96GgAeUYkZg1nP5kgpZdhf
UWPRrGNyzKNCdhEEIeXw0jxOn6qD6HnFe8tBy+bdJLMmc55TCbyvK7Sx2xdwDHi1132fQ+MNXHFH
kTV6Wplg9cEYjSm7DTQyp20NA9/LLpIwrb/F1jnOVXQ5ToP1kqQC9+D6/G5pTGYNGslyVh24odW1
fjH/zOsgB/d8nH8yJkFngxMMsTDoitjANaDkx+yioZG+kKg4ZCp/gWyWSm4VcrruHPRX/LZ34OWF
DiBuYVQSPu4dgjlBkRQSDpYzPVakv9lW2btugh+adjaYKGHjrdOkOVLsRfGlJ5rBLGfFgnJ5PEKe
J/Hi72Ltee7W7WwywcJYiwyaPXTYCrMq+nJUF4wqlILGLt/Nd1aYk5WOyWiBegLN/SeMqsuBcpSC
FdIvERhi/PVM/sQfduYYf8jVVqqKtMfliJSTSIfS+p4s/x7wpkNs2gF7HxR2cfszDpEVuTP0gESg
jhWsfX8YmyK87hCc5ELHqB1qZJRVR2Efjtk4QetSBx+Yg+Fsu34s5Zuuzl0guJbq3unDgvy4bpDr
DDuD9Oe7AAERNbPXOjhDqT+MGPftjC/t9PO6Df6tsTPCbJxqYWIpsbCq9G32xhfFb8GVsN73mkeB
q45fCmqN3JO7s8ekaPOwqkm2IlNK+sKTlNrtR4EF0bYxWRIaaLWabnhSZeutbPuz/c1MBa7AXQR0
mkBfi24D+t0fv8ygpnE5Y+rjpGqh6dwplaBhxluCqgOYgC4NQGHsa0ax49nQckz3LfPncr4hxitZ
HgQfnnchwAKGekD6YSsm8+GtMVOcRqvQFF5dKpgke6pnnPub6Qw51ZvkXnvLUMZPIFd33TD9vWzo
xuga+hcyqs2AXjJ715alqSXgkNxmqOyWsfojludnIHRuUN30r9vifScqdo8PRbs17Du00Td09mcA
5810cdvmstqqYDW8LwXEANoRAEsBB87sYqUrdo+EAdUk52kCn/B6a4vkW3mLgFaMisKsgsFVViRB
KrS5rhyaaIG0Op3bmzkWomBpxGc/yt4GswwlaxejqoAh0UHgWEF7bJ7dwwA0oBLkIbnBGPz1D8PD
XFA6euwcFd0xWO/rehDM1Q0KEvHN4utoXFm3MzR2wVv3FeKXHiUUNQgINwRPG17OBVYdYM3A3Q7O
IObgNpk1YhfRtFIrwJmKU6k+5Ns3xYwq50kaVtEqaYrw27buzDEXrQZFez1ODDA3RBt8HS2yPrQ6
V8VIG8aHAsGe8k7WfnHMycIpz+PWRGNQv6lOVii/5NBGzkE2t0RLYGDkTPVJID0LrHJdB25uYBwZ
uowsAX+9YhYMqIEk0u4mfMkq3I5QFzzRZ0f75AjHbbgHDpAqyIUYFFDAZH51C2XIrcYim+yrXPl1
1bi6I1gT1wbmRhVMcYLNh2X4r4DyMAmBXLsOIpHMOJXtaRCKdnD3Dao+2Dh03BDkP8ZBp9zwqcDa
ESnmMb/Vg8yXPPsy5mF56U9ZFN9K4fUvxY0j7wZZqEdSaQUgRmiOb+OrpTwA2Pfffj+TL5vGaBTj
hgXlzf243hfr4frv58F+MPHyz46xOAJZHkA1mOLTt4H9AFr1MAZQugjzAx40lk9us2MeZjeLqNTO
uyh1G3UXS6X/stXhakbDYCtqaAAf5Mg8bD6BxoSNrrNrumpo32keZQRyfFNwnrnHeWeX2U8CzLy5
JWkSZZCWwpTCSTPUm2LpvMIeBZ+O+9bZr5GJi0NRtduswzfieh4+4T/ak2LNo+L1SWH+JCmEG6GT
s0x3E9q038qtg+CVLUk/K2MiP8kaK29mketftNiRN1EQ5R+U9/1ngqiUqXMxA2SNEaTuJN3pUJl1
vNEB1kDxVD8NhZSq3Jx4vxtMIDXUZCsVvJKiIdxCIyxC+9Qdm2AOCTzM8S1BuOEfzPcF0nC0y/OT
sbFQ1KWbnw2+innuQvssODoiE8z9nhSkbbOyjE+dP/mqB6oZF6UN0FyPPlVlhta04M3HNeiASAvt
Tw0sFYzzTgao5GR5xVyD9Fkpz7moty/6/azDKmPR9g043ihrhFX9sCXBK4J7JAzovCD+g6JH1pmv
ksWODnJTTNgnL8OlvZ2B7wEJ6Mm6ie+UQD8nd6JBWd553xtkvlEFgZs5HeiUc1ndLPGXcXnqJuWQ
mgIAGO8du7dD493O3QbbWVZ5xHnKoCanQXDYOJCjeL6e94X2ZphnmNmXRJPoLG653HXb05AQT+DU
vMCABABpAF5iFmb4Py4kVebYtFo4dXyzvsURLHmtX1+GF+N/EkTlLujvahO4M0GK8NEc+t/lOpa4
fgr1pTJuhBo13O+/+/1MQrCVozzUkMWL1hllkjwcptyvdN217Vxws/B9+90Uy6Vqa3opKytcjRC/
QGJ6Ox4gWO4twDO5G8QYv9GCsfwHJRrkOqC9R2cQczN0f3d+l7ZWaWgd4Fuz+WoDEKE4bwKH4O7g
zgJzZEnlOGMH8ydyig9Z5hrH2pvO8slBEVw6LAf1uJ7tR9E9zfWLnVXm3E52r+dTT2dYtrtkvbcy
USTiJSCGBrACfWYiwWcOrFnWS5zK2Lj1YIyuNbrlS/yw+YVPYX7Sp81w884HHT3uQtEDmnsV7m0z
Tq+10wAlRUw10Skx09uOauWZzzrUlCuArM1bXVR25e6mDogfxo01oG2Z/L7XpRldfwsQBiuPfSMr
ZQ/6AqLaO/8E4BRjrAWVPGDfPjpjvCWxM2ySHNa2Nwek9y1gDKLtaNwCaVDLt8mX4eCctGeBh9Jf
yz4IgRSzoF0PChhM3X00a5mp2g0oIoIzrzmpEKduTuA6QcMrOayh5jWRRMEGslt5Ilpw7r7uLDMX
ZprXVTlTuGaZHScUs4XUEtxojAa8jE4N6JzYSUZLLR2SgcYfb93sZxmAmeb/SLuO5TpyJPhFHdHe
XNs+R+8kXTpESmzvfX/9Jji7YhPEPkxQlznMTLAe0FWFQiErE8K2OCsd0EwG/OqY2cQGnwr0SUWc
0Z94owSoeYlRB3u92+RgjJF25v3oTG5oh8fY+1IgbM1RVagU9ZPZCit84mpY7OUnYc4w9+MBz1H5
rebIR94EPOuDbQ2S/75Jl00IEGxaa6BXXIurQZ+DUZpcjjuSYKLdEUAG8PoQNikI33y0EYmFip78
jBmUCCTn0dFMfkzy0VQ8LdnV1aGCV0oPHJssP9FR7GoS/glwFBV5YylDUa4FRVbfXoBe0pba8lAs
5S430HmeQ6/qC99MgNic4ER64kIU7mIZBq6gESurbn8HddwacSHUxYxbsHRlSXad2GNlr27pFhfy
fq6ddXFMu9v/06opns5vAjmIPu/7nz2gr5RLXS/jouP8zcPexgifLsuAFjl/Z4TKNdKyDt1ioQDr
+tReFdOWgQoLrd15K8xO3mYfaQV3cYSaUlEpup/ui2O+J9fj5Edy0fk6oD6EiTjh4iqZofHuQjIV
i03fluqoCiDObHJngQTjyKuQWDXydlFU8JVQBFvVFQxeRGW3u0iCAp7A13bkmaEKljZOGtEQIpCH
HP4pxScfLscVvGcxjaLB9O5vVImyzOs0TdWi4xRX/DeJzCu0Ih/ap8bVDoULpSOnDKTrV/2JN/vB
YuL8YJoqXkJMf+RoFeBye4FxaGhRhLsKyq3kZYEn2sqJaJnKLItVdu2SAW6LiXe/jvUj6HL2pdD5
baTIeLHrIk6E8fyQSiFdE0qVXoLaaDV2Sy8GepwF56OLkyjod+526Q2zCdGJyI3dipHL+qYNH8+b
YJZCG+ega5JQDcXa6gGaSiCR6PX74gYCsfq9caHb2qvpx555KXObOpyto1kfh7lVMVWO7Avu0gHT
t7aFSPZKUGxB1EErAtMGa/G/iARS5pzJvAqVOjo5BKmDhIeO5aZ3w2AI+t18o4MTvkBvnCflxLqP
bHeWyiKNMmeqWE0xDtLWtlJfC0FKXdzp8p7zCcmvplcF1TqwmupgaQUL0cdzfOlaVUlEvOX9M8Ga
u5HXHw2H9CcrH2xinBsJ6+NtzVExHS2FkOs91jUK4V0BVF8WthzHZ23d1gQVy520hnjHxTxfJAJF
fVqqmw7VZH3H2TjeSqgITseuS/oeEZxbthn804RPn+OnvLWrfemVgXG//jpvk5XzNyujQxpNkRks
bCRp5EMLBtI+deoqXpzMSEF2Py2HWasn19DV0RvG5SuPiUAPYu4GzFGqQs/elOE4xCqRn4u0b0bx
zRqez6+OlbA2f58GeuphGFlK1OGRwczsSbgtB4zyRwMn8bKtWGBMwSMNOJ4pBxQAp1PrCbVxa2WH
Tq7tydBO1SL8pRnKCc1+bUwgfAGEVCuIAfiCeVmrnFh6q/U+xS5EfEFSrcqYvaHKNE2d6x5Tszgg
M7t+yfeyEzt5aaOKwuDv9L1z++PorI7kJQDc/4srPjMENvapi2GzVvUSzbCfpqcy9Qf99rxHMM8X
3M8wqIiSH9+L/IDNRWas+jwsYwvKroVGZKLuQxMJKmv3VaHbHZiPQkk/SuniAoJf2LJU+Ws6XQtR
dAvtd05aYb4hYcQJTRQVKhOfCDLRVIgTQwLoTg3MA7SDeiD+7ehhHf3yOPkiNP0wti6KUFHbc0et
mTkNvLAm8AiYPTGpZFPmRt02Wg00Ar547phDlv0yswSdhwGMkIIt9kq8gMpjJCOyQx5B8K8o5sYe
w0V7yVN9SZyoqOfOaYGWuIfgQRh55ZIMqdO3kTQ63ThOFZaU5I09aJ1whKaEJDlmZgyCPUnr8i1u
56UJUrkrdTvUtLXzq17V8EwcjUvh9EYuAgUWr1pu10YT117TV9PVXIxpbJtRMj2s82optg4W4h9q
3kOERFIirXBXJa0k21rDubQhoNG2RxWLwL9R2y70hzgufkZhkvd2NYblvoOOnGDH6EgYfmGZI7T+
lKJ3k6mUK2eQtCRxzLWZdKxKbK+B3yhuUWRJibeCkYRHRcyaeIMv/PkotFiM1ZXCqpISvHenV/1G
8iXXeIp2nd0QGgjQP5gvoivoGL3nvteT9PEp8jemqciXu0UFbxpgyGmIpgk0Dy+Nl/he8cF152WO
YOChz7FCT7ghwm3djhOWrEpou3Aq7utS6NPcwMI1yX0jLHfrXXIK78h7UHvB62aws8BmsaSE2WSB
fsJsNmRIk0N8SveG4Nf7N55EBx4vqL4VEMQH78Wb2SParpFKPbh2KGUvo8oUjgARQ5kU4pIIc7JE
jFR4f7mj5NTaLBG04quxriCVCZcd4aSogiQIYWlv3aweX3qPfXJstpSq+hopEfQWGkj++G3yVhdT
/H5zgYfp5MHAgSEE5lUIuah4djD1YEd33JYY8+QAigdagziIVfrmr5rdoAszamlT/aYHhp/6plsL
J+Ni+QbtCoDH+AOwzIMfJDdktAg5nI5WslrZlCNw0i8/x7JytMgvM97lhGkEKliYsQBt86dZoiFK
y7wc4KpDl3hRrYGv4Hs/cuKPaUQnWFKwb+g4/D86S5TXelvWaINl3e3YuWJS2ar8wPFI5omzMUJ5
SB+OaZkleCGbQNNsvk6BdIwBMxmdEXggdZfe9gEf4Md0i41RqjhLotjI1QHFWZ6ftM5w5oxHn8jb
O6ouA+NqbXU6ISTKnkZB8ywhtpuBN4XITM+bdVDHtVSV+twaaI6mMlpZ6mO/nFJc4PSic/Phvo54
9jj7RpfOiiDMs6EDSlipotsYZWAlXDFScqR8OnLe12RSR45WYZ7WAJXhQV/axe6F8DSMpWspkwvB
lMdsqCO7zuWLUe6Ps6F5aBvvz7sk59PRzLWCXAqymZPur/LbmH51GPZWBh7/Pm8nqbNGBRmM1kS5
4bfKtVre6jGv8cPsauEK9r/opd8yIaid563yVkYCguSG1/FTcZrxJlYC3W5/YcsMDXhFaJIRPPDH
TNGSGwjQurgwdmnqtVZ5NwxNs6uTav7Kx9lYonKSOkdtPWK3DtNyM4iPSevJKU8tlPmiCIz+n+VQ
OQnDhrpeq7gOxCfppd2XfvYwpLZUOxVarMsOXGw8BBczC24sUgmpw5PqqqYYp1xqCc/aa5nZvTyH
jQPWOf0qVUKemgHTyTcGqfzUV1Vu9UCPHJTsR472Vl129rDyMLQ8K1R+QpXfNIuJjUziC3W6qZuX
YeAN/rPL4z9LwTjPR+fLtRkKTSVqVGGH95HZXU8KHp6Fy+QmCVSMwVTXeWfnnngsHR5NCMdTTJFK
VrmpzFNe9FnQeZOnOjWQpZb3otuEfb8O4ofzYcZskr87pkmD+nECL6NVIM7KkxhYp3yv4ibe/a4C
DMdcq7YEBvnSE4LU5r8DMI+azS5TCasAlYxG6CkOonBaLNFJVv2Ia5kkdLaqnOpW5aQU4hqfjoGN
PSqlyOaqD3KCpaoBEW/Q94sveW3A+4LMPLwxQ+UTvKBkpmJZhFO788NetDWr+0qLZmOCyiZCsjQL
MEKAA6NpLXed01lBYcocK+yLBLgi8KdUDP/QcIHOatQBACRhnw9OtCv9cae70uh2Lq7X/rTLJ45B
Zsra2KNiOyzHYRiWAm06Ic9Bh4L3hda8aIvxKbXm+e+M0TO4oY6H+wF6aYdQWXZKph8Vo/AaY9ol
68QDmiosz3tfGD162ye1Cm1tjP9Id5pd74cAhMcDntGJHgpI3UtnrDm+ztlKGpeQSv1q6IOJqcrV
cMv+Z1J/l8LT2HFQdcxsjIFHE9pMYP2g+WtA9lkMsYCcvybu2Me2lDiZUHHWwgyojRH5Yzau0BUy
QG8MfrP5bhUPWu2fz4HMRVjAUoDjkKgBU3kBgM1KE0v8fan9plh+DL62Zb09b+PtWvgp+WyMUFlB
KyMB9xIkn84jxNMgUMaz03KzOKQYABLmotOcepe9TRCUN/LqRn71dP43sNuAm99ApY20RqMSqhYY
F3wRrmZXcocLcF7t59v8Vfb7QI+gF5rf8JogvO2lC5F8apoxhY9Y0zED1l/1uFSL7Ey1WRlVe6Dt
KWprEkLWKHdJjyXcl7EPTXEjAB0dbntW4nL2khnSG4tUrhIUIS8IWB0DIBBvwvQQmFPXSyCqDr2z
2Jar8CKas400RCyGvFYKiTQM8ZhPmhUYVmUL0f78qtg2wO8NRJMhQXrlY6SZWZdbKQFjyirUOKss
kEJ91yu8iwQzoDFV8D8z1NeaRTEuwUiBl7Syfe5G6bmLeW0a8ks/hxu0cFQL3155w29sulJ9IUTp
SHBZ+rDsSkkHH3ntT9aLrD2HVvCVXXu3RYWVLBi1WSPAD4X0PQxfper30nLeS1g7ZhLZWdOEksEn
6ZM+CdfR1BqkqP5Q9pdazRm9ZDYqTUyWY4gYqRxkoh+/fAsGEUxMRsK+88KAJKQ1dXBBmXAvcf5p
HKoRWvK78zvHOqU2VlWqzi7KOAK4bAVXdBMq+z6U24tSFXBRyRfrrtS4QERyUtBesbVH1daomax6
XHKcvjHybuEVQeiPh2w/e2hY8mGkzK/2vqkqdXAJUa8NNXqjh2RyMeyEAZp5V2PYL7Oz/Zsw01Xk
ilzxGp5Vkrk2rg/SWaVd1TEP9B+zH+2qAzLvpfHQuW/j+0+RL12f/4o851HJL9pYTFYpUQVTUHw1
qG5jp7gh7L3x4+iBVxW6CuUDjyKSFd3b70gdppHSdhPIxgixk+WIZhk6WVfWDkB2vxpr8dQ45Tgq
81a2tUjFeNQIk5Uhbx1ixTFBigCoAcFsGD9WZ/XIxLjMKRhY9FyYFP4TkXQu7vVBasZGBJDNk/xS
sdd9F6S+Dh229DJ/lJzWbu7izG6eG95aWafA1jKVnnOrqK0hwfymPoNlNdtVwQSdm/tyccjdF0oZ
dnIn/IqeznsRzyqVgfA8Gg7miNvg2O0063spXOsrD/7ICQ16AqBsoO5lNIADT+hNlCB/MCXv/Cp4
jkI/bLdiMfQa0XaQbwZP86UdiDGjPRk4+jcigbwFURkmnQthUcmCjKX/pvSqOxnNF2qCjTfQhDRx
myK+RcSaXAb9/CsrTiqvc8RbBZU/5DKVq7XDKobxZzI+lX97umlUvtAXTYF6SAJqsQNBaqZ++xze
L7VdfdMO5AmOMFRqnPslb1FUxpjzWDJMMOvs8+ZGb0Wn6HnEWCQOz5xmGsmSm7QrQZ46SXVsm1y9
CMZzpU72sCAtIGzAbuE0PWeUhVllb12BSgxgLVC6uiFNzL0AfjEkpCLA8Ho1OKIvu/jXvIYAE2a7
tUglhU7WjDFOEU3mgwik3HSZu7HbPllOltjFfkrQhFt2CW9Ogv3pVBUKICCTBFfvx43VCyDU1Qis
rGkG/sMw3HUdd7yFdX+Ajt0fG9ReJmZfKkqFim5+GzGpglCxlUuCTCU8/ii2Wh6Z5f/5fO8m6c2c
0lxIO5hUrsiAJ/hvHM0L3yZ5BZdXgP+fRPjHGo32LocE+IIC1qJH0VldUCC6+vfoVOxXD9K2bvXM
SbzMmgCDixqKVwlsulTZA9blSIO0LbCVsR3+FEo7x5AJHinc4bt8neVODAYtT/JECJjy6kpmGbsx
TeUvJWzqEcw7EDbTbishdgcTen1JbdcQ9T2/SuYhubFEJTJlNJJQH1CGmMXqjI3XLZJbiJytZLr/
xgiVuQTLaBetgRFBEKqLBC80gQ7k41fy48YKFWRDVRXWWOJ7jYpbmFei+f3vtooKsLxrxwaUftCK
L49tfVCsy5ZHGcjcKJDIYB4HQ00QcvqYJyI1NiKl0GOQpLe2WNV2zENP8SxQTl2bVTG0Q4vDN92n
2o9lfvzCJm1WQHluskhlNJMV6Oldrt9mxmJDk/S8DXYShzqzgid/QI7oidVGGKVG6uFPytWU2+YB
sgFOcTF8T06jN53EU4Zesnh73igzUDY2qVy3RCueQjNMl6vl6kyDG+mz2yp3542wv87/FmbRz0Sy
NCmYyJ6SQOknG2Sz9lBNvM1jvV2j9/nfzQM35Ucf6/s0zNtEBi0VHi00zC23nuhHGPVdbF7hf37P
QI360RS0qAQ1T0nPpIhs2ZxtaDJ2PCEOphH0StBqJNOjdCvcbOQkjyt43Dinu1V2xxrkEqt3/sOQ
r/upMtoYoVZixgQoMSNsZr/fS7ssyPa6Xwc8NBmzANuYoaNTj2VoMUJXOpl/QPCqsErHVO/a7lWZ
Cz/j8guTX31uVVSwxqvVlgAHCvvGW1E0dJhLjR6gbemDm/6Ji+tiOjeEyURwf0AnnlaVRvvOEoUS
H6p1027Xk2LP6e3stLa2/m06yTs+hoZ5hL+bpEuGolzFdFlAZzdKhZuJZhBF5o1aY2K0GzzVHDiP
F8y3T6QjiFBCAovMEXx0+GmelxgKZkkAdt7rbAd99UvRy9H8CneDq/vysXw0Dg2oxSNX5dTS7N19
N02dTpI6q0oR4ZFwNZ+r7rCE/vkIYL43IIQBE4dsE0ZFqdaaIo+CNKMJGuSVXZiO+NqtToOJ93kX
/RavMVVgt3b9o/GBnQXrXXcCyBrDSby3UGZraPszqPSVrcMIGKuVBI2nvFSXZH5UcAaw/VhBaBew
yZv4ZeWXrUEq9LNEiDGEWRfBJFXekPyOptjFWAWneGFVfFsrVOTHaZbOTYRmxZI+FWug9gAFm7U9
NF+ie9haooJ+6vAMnAiS6huRelQr9dCk9S3EAu7NHNDRztiNq4nLgqAdTWhZlaaUgEEzOspFwwMI
slwW8gEYTkcjGpSTtMsug4A1Y/5lwHt2OlRB0Xc2x2vJvtEpbmuDOrYjQRO1ooaN3i1jt7wX7rrH
8FDemWh7yX7u1QAGo+UmuqmXB8KRnIN8jl/2x/2zUHpWBfDEFHuOm4umzLZixF5nqnY7TKcc7+Dn
F8y8k0FhXEKCBYkYiDY/piBDa6qsBvDBJ1SEb0+BV/PNBBzpeJEHyv68NWZsgCbclMFPq0N05KMx
tR0ApmrB8KWkp7W7g1xYmX2hoCTXL8kUAXZCVv1oAsDBqBlm0Kxk6hKEXXKaRdWVZ4OzEtbJSx5c
yPEEon2LrHTT+ogt6CBrNVCKq5wFg3Rlxo/4X506+t0g37WD+5WNezdHPGZjLrEI4MLAQKKh3yoS
pEyCbuJsHPO+DF4GoG8RWxb4Lz/aKCMrMmHl7f7avJIecxWY95ru9l68EzEdywOIMeN5Y5ByPWmS
0xEsi3hTkiPbnII15JxxTHfbGKASxrKqhBhNAg63Kzzwq7tpBWGJgcdQy+yUb3eOShpjEk+qmIM8
wwIAfULJ6pRu7CdOAXAxJu1Bl5Vd5U515GcK5tVmY5puKOtlVBolmTbv8ZyPA3VPtKz1fe3pV+OC
+cp/8OBf6q0AqgBuJEsWAaOmPl29tu2KewHRzw6D2KmvGqdwLKf1qn3uJaXNHdpglZ5bg9SnzNNV
nZQMYT2BNyT/TqBAnau+4FZiC670/QvRtlkd9T0bJSuLugMyR1kaR+71exO6AoVZ35w3w86973Zo
6HGBetqodewixHBBD4bhlwsVmDDA7JyI+xjIjDaQRWIKCnlEpA8VozdSa5z65FCZoWMRQaHoK2+4
FvjFCA8JyIxoqibQ1VkYoqqBCgOZS4dZurq0yUyN6gI7qNvLvgCohNehYAb5xij1sWYVt/upA1wx
T1Z7NAfHACxM1HhirsxafbM4OtJaZbDSNMcjO7QL3H5fQvu0fdZ2pJxs3CWxI/DHRH4cZFfdE+/Z
iLNG+k0H9KlVZRKsR7eYh9EUbIyTXueZvjvvkDwz1NnZYmRNGWICr5Zu1jbou9t+4hDUsevx989F
v+ZomaAnC2RVQPI3+wQCVF4VFyMEBgbUHKbfX/BOat6iqJqjA7W7WQuolAsBjE3GcRLB3sS7rJJ8
96ls3KyK/IjN+VwJbVvIKzxfH0HnPF5Hamor6MnJsqcuz+e/EjOQN7aoc7ozxVWZNEgKWMbo1XIc
5LXBqQrJnzi3HCq9V5WWp5CexnK00U66wpEh7VMV37qKNwjI+zpUXo9yodH1BqInRehpsifKTyGv
m8w2gbY83kxkAPmpG6DWSWE0iXNyaNBgcqdYqXYTVFwi25Anxf7Kt3m3RUVQV61LagE7su8xh13N
l3Pv/50B6t7XDrkEwXsAVszhpzzdd9rj+b/PLiiI9uV/d4sKl0VbSqUBAe+B0K5Gt4QmC4xLrnJh
3pFp6PwA+QL3vE2SoT9727tJKnjMOlu6QQQ+r/MwmY9m2eSrPn/0UiYf+pwdKnCqMWn7VYMdl+Qe
/RUvUPfrbtyBqQ7Zh/DJtoHodqcSU4OlI3OKUWaKeBNZhGARRJIo6+EY6vMkoI+qDsO9qoqeog2e
vMxBmUO+dZi/4okbc3QIm2Pe6jGgzPFU33USEL8zb86T/OJP+7kxQcVuOI3ATBDx58667MfZjUF0
NIqCjVfhrxxMG0vUGT+OVaRWC86/onwlqkGhcIgwbX3eDZl59d0IXSAJKpgtlXWEkWVRd80Q4nwC
4QFnKUwMLMY2JVkiepuf+BilGPNtagHSEP2ieCQHYDPbWWOvR8uTifpD75SzPe26I+9zMfPgxjAV
ZpayaHUh4boFqHmES2t5ZRi8CpDkt88u8b44ysmLNJdbS8Eejn7108DkCIo/e30lxEMCV9KAvSBC
SA4JWNAcUMk21eo2CksV6LICMw76fBOCaigNTU7JwjNDpVxRr7uiijD8GjWPwxI0kCgEKeR53+PZ
oLIuyq656jtZ2KeQHNZVOzJ7u7M49w1GvGoimrE62mdoy9ITbaNiRp0FrBomlyAVnf6epNiJhctQ
5WzYGxKY8gJNxKss+HvJNYC+B4jlElXDiNyT7pEVHGnXHhdf99MDr+xihOwHQ1ReWIYq1UILcOFa
fozSF13k+TPjyNgaoIv+oRTAAkpWAtS/LzzFruVoQXUtHyOf19FlrkWDABz6cJDSo4cA1CmbTckC
VjOKvknh9dJ4512M1d/Bqf5ugPjgpkZd1KSdim5Ng+5QggSzcyJPvCZcRcq/amIyXPqDOSoVjHmS
g/RJTYJluBXW5zbf5d0PzpIY6eaDDeqQG/NIn2JDSYPsUfSgSuAYqZM5mNwB6j6dbYHnDjx71Imn
T3UJFTshCcSghtRDFWR4SjAC0gWOuJILrJPiw+oo7zbSdQlNK0wCTbJlMFnZ+a/pEvQ0l+uuPKY/
29UTwCIX3fE8kdWX2Bqmkf5TkSahDETtPns0QTDQ4OFtdGZkcdLs5gnTsG6EsKabRFseCkW0tSJa
4nTRQPSfAcy1J5Mp5bFcXAxPgBjNxezfXtnzsJ7MYAM1jgydRRncBZ8+ZJa0nVZhEm96kNJDwnv9
4v196tOtlS7m1YLElGLOBfQm0/fzns/5+zQhQzJlvVaoeBsVIagyZKPdj/uvWDBA8wpYAYiQyC/Y
ZItqqcNorXM8hXb7AQ88qsrFibOSqwR4G9SQNDw80ABjo7ImSACjfhSDfK/5XQBla2DQAvAiBjOP
vIAZTVtr1CdPJguuJyBXEDLGea8dyUBhhXSxXMVAM2tO39imYfOCiXxp+iyUQDyGOVowHos08rOp
oDaYdQZO9rcl/nO54dO+s7ItBEoBAQLwTARp9cfPFeFykasFWt3rnDlyfWqLxR4bTv7jGaHSbdTX
zdhKIowIzaNchX5Vzr9RLHNcj5kRtouhPpUQxdhK8jYtHLPHLrclt8PggvBzeFFfILRtY5zq/ry3
Mw/HrUnyGTfuvhQdADsx2DNGX/ILL/VV/URojUnOs75DiCniOQYrhMkjFcQaQdws0VwGeW418iDj
SUeHoMJqW+LQg4tKlBPNO782Vtm3NUS+6mZpkpjUuTQDVbOiqJwlEEmFfpJ4ccIZEWK1DrStIcoH
1y5ZwEgFNBJob1YH4nwvOpDOplu+it8IJ+14m3E5adkfbrONlE+GeRpmTQ+j4qG+r/EsgDU6RqBg
SADzGAHvqzFr2+0iKd8EhbA0r6aYBulpdAUbDP63g59d9wGvb0n+0KfEsVkY5ZFtO/aZmWJh6Mju
RumYjc+GftDNzDWW0I1NTmy/sfd+sgeeezzqYBAV6nof3QTXtmTtYxxZYlCeatlW/NrPfkjQqQTO
xxYupSC6B5+SO5xKIljpm2AY5nWC2F9z8yPIkbHx1QKPtZUREy7ZzJ59Qg1JJnmsB/VqcitQhfIM
MjPaxh51hRQTvIZmapMc5HG8m1bpeywufpXUwfkQZPE54K7/vrnUHVJqB6EKB9Tey82Y2NLJ2HVB
5CUOmW1TvNmwO3eE5nJ6E7lQnDxvnHkCbWxTJzkcNoJDw3YKPLK0Q3gGRF6Oh0Vj5TPwGcpAERgY
Yzap6O+nsB+6eIQsSHebxY/1xDkVWLxbON3eDVCRPrXykII1hHAIgjgNNF8L+N/DXS3aU+9iFGry
5W+zh+dHP1J2AK8bsZ2ERx7UmllHbH8GlQBMNUW6EdUC29lcQhfJwdl0FFpUyPFlC+Kv/gEcZwW3
jmBl8a1ZKh3Iad8MmQVPnaaHyYrsxvhpdM9JWHFOC1ZEbOzQlWU+AIwnahbalGYs2EbVxw+pPmav
iiLwNCeY0Y6pd1CJYg5B1Q1qK0ehUMIlhtZP62qqB7C8P6WudjE78S7/0V3zw53po4D3AKBvQemC
nhOs8zSqrQhPAVn9Mli/8omzeawWsyZvDJDd3eSvuoIQvSzUdQBaQ28twGTSOESeL9acLjBdUlEk
CZJn+XtylQa1BdbIiROmo2x+AhWHoyVMEEYBe+rS3sZzbIuN5UWJ22Q8kmzmeY+JYEgCSpAEVEQq
ILu2zVrgbOND+TJ/y+8nkEr00LDVJQzphbZ6BLbukjcZw6wNt0YpnzFHvFDkCl6/GpwIl8Uhu4gM
r/i2gEQ09WLVFq5DZ7k9n0GZRhWIXqsG2rZozVDpG53TxErlFeNbN7pmGy9ErpeIh/R4srzKL8mF
5SvpVME0NIT3LLSgPhX0amWCIRbrjI2+c7LUMh3TMOev1Gz4cpi1F3WQaNCi4U2UhJqZRuQ5Vj4Q
DszYRQefHEzxrWyLAFdYv76g3APIFK5DWBekZuh7XwYCZhAlY7BUzO7MdLWN7JnzvcixTdcyWwuU
k/SLWshV3ZaBGqyxa/iY73asDANbkQN6+jteyLH9A9JUYC0kgkEydcSKTSoLM96XwLJpSHZ4AywH
Kt/MUX6Ur80JnsntfLKiXNlYpBLNHJntoBp4pqub9AZIAK8yoqNuqpdFoXIqQ/bqCGEiHiyAuqal
Q6ZZXzKFgH0SDGf8IOwWAD1ckmxmojz042Mb8Bq7/8cm5tMQAAoIFKgsFueVlRZtUaEz0F0OjxCB
R2Gv3FT7GcULhHoC3uwB1yKVzdK4GqVygEXpiqhNKrv1SXCivXSQ8ChDRmd5+oOsugxgnD9LpJw0
6WMxwtZCn92AsllRnqDREoCvFffdrHIUqMDIZu2YCu/JnVmMbg1TpUQ6j61RFRqmqh2oId00Bhj5
8U1BNuxOPpqKKwJF0dBE7YP4h8QdKCEXiU/B+b5uut/XK2MzLXFUoYAqLt8+7KHZm0d+A5UZIyrA
1phxlESIMH08jHNzLNbBXKKDJsev1RpJTmKp1QkEbqadreMXqEWhs/ZujvqemVKlHfBBSGvWk9LO
dideq9k9J7OxKhiEIrYP+Gc8fVFGjB6dunq0NH+5SS7Fn51TAXgXQg4VyuEO4UH8gpgCEZbCqxFg
oTjsKYOJNJQmpk+TQ678EsPQEdfWS8Urg7d77PiDXDjwtJBfN+j7w6DHYitGperXLt7FHd0pQcbs
kao6tGU7cUu05zjlGtcm5SGAO4EcPkRDKzEdokoBZttboi8rBBWydh9MNq9+Yd5iQIT+Z5nUfmqK
MKWYeFN9qNZdrq6KSRoyEU6uuY07e7L7fQ0GN971aLXzmhdM59nYpgJfKedSkzQQTWbrVVfcxjwp
TWZBv1kcfXnQjaUJW9DQAkyejnYYEM2b/tlCNTEDSAm5Xh6jFHtFugpmdxDEQTj6Y4ir/dAnUoOJ
pAl1WTk8FjqXT4GcpJ/SlYHZHLDQEeAkqTU2Jb2klkYzpPBLwps13UpANLY74RK6tG55W/lgyept
HqaR7Zg4+cC+gW4MyM0+Gu2yWGxyjShFnoZX89AFRmGDlRD6GG/w0EBNnW7H0xdhFvQks6g6LmMS
ksxHq6EWVWaz5jGYH+MEDaAC1aDggJ38hA+Im/VyHGyeehBzezFVaMrAvEDGjjrokebSUsxwB0z0
0S7z3+IYyGpwPmuybSg6mqw4Cz5BLhJBzrV+RWtLFa9U5SmCfJz6dN4E+1C13m2Q37Bxk0zpZr0Y
0bPuQUJDrnygk78hKtkjFOBnFBGkNyC48QNvwol8lE/+uTFMbaAChtNCjeAq0E4Pugz09ZHxexH1
6yYuQM9s/OgXkTO3xjxYLUPUEHemrtC0QpOUzNhNNMtroM6L0s1AA7MYqqMKPI5EVnyj+sM3Qx1o
mW9xstnVplxXMIxAtSW1dp35oGoc3AVrJSD3BW2ZrGCMmn6dQUKcU2XCZLAFjmlfl/TMxyEeO4rW
QHdzVEr7vJuwar6tPepjdWrV6soKYKWUYn5eTbILZVq8UZkje62My6HZVWBkarWX82aZywTZGTgS
sVjLoMwKoWZJUjQIe62x3DK33Diu7jQTTWtF2/+dKepIHWqJkO0BlGN2tdvm8V6JoHS7noqkcs9b
YkW1ulkUla3EdUnwtJagmSOWtljs5m50m+oLitcalNRk0YIDYmyJysRVuhoxWjqAfYemI3fypSQU
v84vhJntQbUEYL4BwAysfMwdtSgKVVzU6Cf4xSPm58h7V5hCDEy3JRR10b/hviXfgU4bW5tUp11p
zSVrDQs628IMCbLMRqnsJvJiK8LJnL9Asq5trVGHqJ5Yc6kODUiJMIA/L8ODPqjfz+8iM1XgsESQ
ajhG6PElPZSrBcUxbjXRhR6/lPP9+b/PCl2MTWiohUFXbNB0rWmhaakqyBUemt7b6GQs6rwZVqhu
zVDfRU+XFYNeFVhha+lVtqrbXlBOVbLeqBOXTodni/oqS1xniSXnGCbz9EN7DUFcd9wlwMLKPjmx
ABJzh53G83byV2nP01RAYDWgLwyk9o/e3s7QkC0NXG/JxCFIJCVovhCxpWrf3uYHbm+GhTKA78lE
rBY1HN3zreoeSUEQSny39Jey649KAIobtF6X3bA7/+2YwJmtLaoIUMSxsoBILHGzJtTZhYertNMT
ll0oSDVf6d1trVFZfZ3Esq9TrcR7nebH1xYmv9ByCnR3gBovkJCH7IrnncwKH7dOVNsSIc+kO6Fj
MkBpqFggpjQ8EA7DE8TbfMsZkz0GgAlPI//Wwnxx2dokkb8pAlqokhRRC5soSvEkiMqKcJJnTu0p
NyNuTNBz9fDm4pz/mKx8AooBCXOxODY/CYRNUl3OXZngcUK4ELPnYf59/u+zjq/t36eCLwLpe5ID
knkw5PDOXKCGrSZ3Yxq6580wfZKsAc1r3OHRqf+4ewBy1USkECXH1egS2nEB81g6SJdIT4t3vWVt
2tYY9ak6pRR0TPmCc2yK7R6qoyWnYOMZoCJsEHPoiBEDVdzYGB8FUfvP8xvG+i7bJVBRNUexoGmk
8S5V90sMMslR9RaJ41zMhyLcV9FUhVASHk8oK+K0iglIQvBKc6NcSf64X36voCawLv9D2pUtN44j
2y9iBPfllaRIUZbk3a6qF4bL1cV93/n198A900XBCKHHdyJ6XirCKYCJRCLz5Dnpz9Ehb7zHx9xP
vPac7wSuazNP8dY6laStuagOtYWpm2j5GBmdAToOhJflnTRuKrf2Rx4ZHeuq2Vqkgj6EaVBbzlqA
z6t4ugEvXejNQoeSjjoIfl0shXf9KzLfskgFULhCh4Gw8F66faakGd5FGPYoYoc04xTQEjhg4wpC
LzsOHRQFCi8/VZwbgO2e/1ilQRR10pR6a4GgTi8XZPTvrcVxHLZ3/jFApQeZIf1nPCcsld0kt56o
rnsgbf+fZqjgZCqVofTCkBzUVPKH4rGNNUBP7OvfiLcWKjKBKjBcuhInTStvuygoorch50HRWbf/
xg1oxgGlSRt9JWodeKmSCl/oqr+gtkfg6Mu+5da2WVn11hwVntBvneRIBMG59Dh6c2VnaBACxAKs
Qmrnr+HehBQzNKDineUunMSRt5tURMmEqYyrDlD1fPX6+WevuTNvhIlnggobmSLGjRViM8Ums6Xq
tZtvEpN3cFnp4XYLqUiRLnU/aDkS4DhQD9ke0x1g8q0CsmnhruVY+xA8ppPRrTUqTPRLuaAiBt72
8BmPHlAenFI3/q4cwZQs2uieN41tPBCeMGk37pBT7cIHIEs+Eg7tLrudgugO8fI5PPP2mnyuKz+M
fm6YK4ZO9J7Uapt3GbRA1Uk1fuZZzjmDzICFSp9sYiwET1DKYS21GeT5A4VYpT+XLtSclChGXj/o
rNlpDXRb/1ihfLM1Cwy9Ccilvi2HNliD4Xncj6Id1rb0kAUL5D9D0Tbu9IfkUbvjzT2xbzs0uTGY
jl46RuAvrwI5WvTEXMCPpRPYPhFDl4PmXblfD4R1aOHWUZmfDj0nU8T/GbJBPHyTr1oJNPtkAf3S
KqwqO+lFr5fm51CWflbG+srZWhIkP/nJxhgVRPVwjKJchLKHeuqR3gGPuKv3ZowWHkmMEQQ4tb8P
RY1rBqkUz4LiW7zUExpCQfmElokfBZZPULl8uA4z3mzWRjmnuGoggqsRTTvp0La7Qo4h0Hp3fQNJ
OLm2HMo5ILSkyaGE6S7oLaL4JnhNFqHGX6+/VUu7mda/VtAOXzfJWxYVRoekGIoVE2WHMl7O4LR9
sJAZ2dZicCZOeXaoSGpJ3ajVogCG16jyROmHOVlPplG711fDPl6br0SF0ElKIxUoyo9exQ4SrpgW
sdA41+0PnlWP98Qgu3Plg9GkGfVo9LJSQlhmkKxgliZHjfrbNYr9akUHu004M0acTaSl+6pp0LtZ
VsLAMJ6H5aBGD1HzlTfNnw2kxfnCODaFlRxhvXrp5cLOVM6ZZQb5jQEqRvSSrA9lPaJLJvmj+V3l
oueZd/bGABUTJAPDKHUCdpbobfWSfeNbu8aVv5EqS8Il9uV9EfLvm/CqKvKUTgUCkJy89pBN6P3W
4JVWmCFcA6cqSKpkDXDHSxt1mpZN1MKnW2AjMJK0A6/u5Mil08dQrDZvVVCBWYE23A+xd/04Md17
Y5lanaLIWdNlWJ26YpJaEexKz4IivBGyIJ3ur9tiH92NMSr4hUWdaEIC554cydPxPBLOuD52C+bv
W1/4xQsVzC+3MUcFPsiCmxBsAkwqm1ZbF34XqmwbPE5UnhEq6s2V3oVQHkQBtYxQan4wpsKuo1/X
d455ojTV0GQV/FKoCF/6R5hreY1iOVKK8HVOb9fi9frfZ3vBn79PLaKKeqkzCNF5itFmPX2vxFNT
PhRZvZcrHsMfzxYVv/MuVPWOiJOmEpAI0nxc5ek+7Xtv1CYHkrz760tjJxAmGk6YgEdNimZoq2JD
NHpMUQayXE66q7Qiem1jbgo/2kqWj00xCBgEFKZat6tSAJuakRWlsFObdT5LUqsnu+s/iPktLWgO
mxJgBBZN5VaOcyWuEdj2lPy4rvs2Cv5/f586ZIJZ5LFSoE81ha8rJn2aLxBNk64E+trYU1B3UM5S
dkbYKlYGBVvznOl3a/eQCLyAyN4kS8U8oAmNLrpelTStmUg1eEfGd92XCa75BGSAA5W8ySXIW8vl
pe1MtwQN3X8tkn/fhPlernVDkcrkkMadIyVvaK/bcavYotQ49fj0lW/0xxi1hXWTNWE2Iepqo6Uf
5kQcPUtSuHqG5CjRuYuB/pQFL0MJ3aCqN3E9FXoVa4kfH1cPg7UnI7KlyMYjj+Bu77KgCeaz+XOx
wZp6jFX3+iJZkXFrnXqXaHU6gCsOleBxfg21xlbHxi7mX9eNMO8UMjYKcXLQDAAxdvndpHAqo1aC
ZqN8rx4I/j28AxPe0fB7p3asgJcOshzTkHULvN7obAOhSpmr1dIaMkLvVGj3U90HBXAynCWx0put
DeoEr/GcDmUD6hb99PfMV/bc24M7HcmMWfeVo7a1Rjn+JIeh2JVAq1S/l79VoioHrVnLhlZ5vyM3
8/AqP1xfItM1NrtI+b8hd6VetRg2q6OfkRVI+iHVX6+bYHa5AT5TCFiLzJBQNuqqFpROBEfW6JFG
RIGqWHJq95NXnmXsI6rCnEPNdsWNRcoV83Fui06IkSn6MWTLRsyyZZDcGh0he5x3pCfHRRQyN/KP
Sbpso6oQq4kbDLOXFeQV+wDEreF3kg2L7zNqSP2P9Ad0sXbXt5Z5BjZGqbAiZcsKtnncYFF0W6eB
WPCqqMwDsDFA/n0Ti4dMjfAYx6dLgyW35d2KJpLirzkonEFAwO0iEU/4FCYVhfSGZWDRaEzYOhXJ
KKj4bnkhB3n1qqz6TouHu7SS9lbaBnHOY+VhfzZDltCRQ6OMHsZtpmKGkA24cbr4JJcPS32bj5xN
JEHi86L+mCA/YbOHalxbTbyCMVZI0fNuT6tSO6nutVwgLfNjAUxHpjl0CdK5l4aMfJVA/0LotIjU
K1EKi05giMYEpYzODtfjWfe0ASQYgQijw/gJolWLWq30mOYAcL16Se+qh9KDvtGN0tnGKXkSYRVc
9F7+LHEqN+yAohnQvgCrkWpZlFfmsiQ0OSHZz3DU2iB5kHe4bcgoIKkpTo+o7PFiGNNPNiapl3Ri
VWldFClRUR8+Btby+X0uML0pQZYsPxDezm55GLhUCawqH0An/yyVRICN84hVp66DBH6g9VaQPr4q
oaJpwPnqEfb9fzGJyzyDyM9xjyNXB9j80mJeSHnYKHoKcEG1G93iPJ1beZecpLNyUPz2xbxd3Nlf
9jqoIRb3ejxjB+6NcSpwC0uXS6u8Jn47K4dWix1daLzBQvXlrhkKR7cgnNY/1SXBcRr9zyT7ysMY
Q4n/XT3NBaYNqmqtEW588UCS3dQtVBsjRD+kw+JWXukLCWfJTMeyUGMEUz7YU2lC3SWJBzmX5TCQ
4toJs2EnQC5kGO3rG8uzQn1Uy+gEQcwg2JWhuFAbsiMv70vDqTYxW6/gBf5nLdTXG5VaqpMyx+P4
x7LYYg4iWCKDpO3E2+LY53aGlsmyl4Lra2Negn+s0nXBTCwms9cQX3PlJQ/v+ozzhZgIX0igmqKB
8j0RnL48EXpUa5UcocFmPWYPANw4xY/w0Nmp90EACzFcAxyCLTgHqp8y5+5gfTdTA0OKamKMBe+H
S9NxWUj10OGJPkrrbdJiQG9QbjTIo17fQo4ZOnmZS0WsVr2LDpL108pP/RpE1RdY9jTMPEF6BZON
uDWoXWzjRKubuEoOQ/2X2i2OZLxcXwQzeGC+FyQGeA9juygnj8usmJQQSrJLjfkmxZ33MVpN3upX
QQmcUPr8FRIBC0IXUGEycQnSyENJyiBWRch4QNRt952boG5Sc0eLWf4NBmywbaOVhYoqtXFRISfm
OBgpsGWmX94BdX0PaTEoc6I6aT5NdzN0WDAJG0C97WbGNDzmjhPt1HMHU9n7C/QetD0wVoUxgUtn
nKe0quQFKe50+Lu3bZzX1gn3VVBBRwnky1xWQbI0OnUCwv0fi2RrNrffoFitBKZ4wvEhvmh7BEm/
Pq8nfmmZWZvCkxVTnKQeBMTqpaW2hIZ8lhNFw0XQz8qcJME0tU+itfQ3YVH9HvpMCmSrGL3UMgDR
TPpdByW9L5xD0qg0kY8Ce6ZTHpygcUMG1TPfKBUniaRd2hpnpex2108KE4S0tUOFlSmeF1WfUDj6
gCu+WHad2H2gO8C4phBl+ZCrA93IXe08Q57dyWLUJa7/BFbE2fwCOqZOawVR+gVFnqX+JUTfIWRt
t5DFvG6EmSiiRotogPqYiKmay6+aZ3Nt9BrkgXtX8hR3OrUSlIRUW3JA+npTHgR35iJBWBnb1qZ8
aRNkPoo5GUT97UfxFu0V8MyWN0j5dZu84EtH466SrOLTKdHBMIU5GhRD6EQ8mcAemIAdGOKYJnoW
614qbOlHgaC37Hsenov54TbGyL9vjmQ5xlIYKxDPA1WwPU+GC0Iyd25i3qdjbuPGDnUgS7NcM3OA
HVwVpugTOjrCuJ5N0BTy07Po8qm02O6ysUlePJu1TbFs1Y3Shh8yV6RkMP9MTpHf7giqtj2Fkc3T
RWFCXDH89M+3o058ZZRhXShoWkyO7qu/ZUxYx578XXXBZLRLf5D6SOl8iXnPQvsCDG+4UTC3frnQ
RS9k0B3gnf2h8OymXjofJXkP5j3hZBwKz8Jo8lOeeV85joZhKIqFwRvMzF6arYo6HGsJ92WU28Pv
8Tj44z7cT4pzNm3089w974JmYWB1UdSwGjyikEZR2zvEYArt0DL0ZR8TDsP5AwRrp0RLuvL+hfQo
2TjqKOq4HlVRAs8zMhHqiiyktWuMETNZKfjtkYLkLnrind2ToWrMc3hcYkrGI/zCILWlpTIbYwLm
cSQHq9cG8otxQ5iwBtTmCUKaALPFff4lDyIsigZwNbgugWu5/JSSOWdinxYx1LVGd3obb2fITRuY
97T85bg+I8xxsnzW4YRFlBk0fE7ZoLs1mVTqaaZjZFeI7dFDzYGkeASCnlV2jtcGXsN8IAor57mw
SoWhvJurVdWxTukWCi9n6edcuenrfIj33W28EzRnijiRj9y9n1xIBfEiijjoFtB3VqKDsakipAuV
9Rpj8DL7S03uRvG+yEq7qr7xtZUZEV1HQv6PQfpTJlMth2QQM8Nz7VgfLRSOCqd6z4wdUV0Hwmcf
Pii8W4ts3OdlossOnmAF0pxUCgIyZbUQZ1htqtSetb/65VjU0DGTeJWb64Y+SWVivFzLJUKQuNwP
uEruBbxKydNNeNN+kNoske/g4+FJYPm0PA1Ne0I5pGLA8PJ8JEIma+OAjrdc5mHrRwtGNm5Aslad
gP1ecZFoZfXWLVb0S8bYT8jxIZ51ymt7xZg0nBdCkD3ddFOx63U0+YX+uBjjSwo0XKiv79eDO+OV
gmvsz4Kpu1MYUrygUWUI2vSo9HdCvL/+99kncWOACuW5Ki1lP2EeD1i+I+GmtR5SYDNBrETwbpbm
RD+vW+StiPLQJamHvlXxJEBGHtQi8DngOeRxcnCM0C/vGKuqugxRbQKzifESWy/XF8E83IDCA4KP
sSuLnrmyZm1t9EYCGr7ST9IQ+mumgWEPvJbX7TA9Dpc6BiYB5gCT9aW/q3UXjgXCmTfVoRtls20i
di2W4DYiKvltgVSRA55ixkm0/jCgAwFNHLRLi22V10vSgk8hP5I5eTLe1QUydyyPnUJs7FBnCZIr
tZ7psEPkf+YjmC1Lu4ZKp+BLz2g+8pqAzA+2MUedoxWUJW1p4MLpdtm5SRzxlHrgABB/id8kp7sz
f9ZO/pf2dP3rsSp3OvoG/2wmdbjark5MAd0VcB2E/pLZETi0Qadt4mV4LtzSXx8NVwi4eSjTaz4A
IfAYdBEos02oTeC5Bu8ArnMld+TfwjeUmoHTzRypdiA7gttnwfUORqra0e44i2ZUF4ALRj4B3AnK
KnT5RtBDpV5lWE8D4xty0RvCALK+9D5vPJC9TEKOCGlCTM2TILB5V7SR2qUydHUO4gxFGtfSBNRG
a9DXo3rSC+LthFzSW8Uoek7DteUVkNgeDA6X/5qnTspiSlIN2i3cgIcQ4n7og4Jr2QJ5ebybbN70
HNN/N8ao42K0UqIncQIEcnfIlMco8hvubAfjbaiDRgxgFIgVEvayy/2MtWmZiyyC9h2SbMLDGHuA
rpeL0xwV5PVWEA3edV9hhWnIV6rQyQQu5RPSJoYKoxbmGIsRw1dR/N2mnGP/kS/T+QKmwoAdN4DF
hzz15ZKqTqqSRgdxmXwfOpo97GpAKmfwzCqvwrncZ0fj3P8mXBLFI4YR7MTj5tfEwudfgHKmaoDJ
xVSpMmOaStoEdbjkgPw6OpORmba3l7v0RTuUu/pLTTxcSn/sUbWZiTBXlyOo9UzIoWD2nTRbhJ1y
Qm4NXr3m9l+8zphfcWOS2uR1qdteWLvIL35r31Z3eBimXfGcvpqPk9s9jfdds7N4eS7z9EkAC0KA
niDf6BvY6HEjWhl69N2O0I83IDufMP5wkI/Iq53xa/Zw1QNUifeZ8qFZuQk2spxFRQH0HCHz/Zh5
GO35YPgaQDg5lxWZddpBPf6PMSqAQ9JVAB89IT8ZcEF0xo807L2wkjlYbBb5Mjraf+xQuZietGaV
5eBoEw99QJSiMHbsZ3jw8eqSrELw1hJNySAvhfH3vCLGB0kTPXUzsIfZpByz7HkULiQYfjpzGoAO
KogLkKVRZ04pmzlLFLz1su5nOIiAuGFC8X4OeSwMzORZIkBBoG/AKalR6ZmchxB2MAFr7nazm7QA
Z0Gb+mF21G/WC6ABDzweI1ZytrVH3Xj62mu5mI4lrlZSAiXk913wLyp2zKC1WRd1tYlZPM+iURJK
gWknuQnKZyOU4jF3T/iZ9tcvAbaz/9lE6mob5n6uNaOP/LxRnLi9hRrmjgsaZe4cUiHcNqTjSPNy
TkKnqBhvFoJEK5xJCrLqbtVfViMHp8rdjCaqXHOWxYyKBhgygM5C65Ym9YmE1VzjAYG/EoNRvo2G
/30aRYderA7pM/TBgCK9vNpA5ZPANGgfDOlOUIImfLYGTpuU6d8yVoChfR1Kf7TGWjs3EkZpNEx7
egXQKGdlH7qJkwTyO5kxg4c7112BdXBBHAQuYUhkgMuCurwGuRqU1jABHRaV9GVV4vhbvgLg7DR1
CR7veO544yjsJW5MUpeXmQiTMgporo8eoZjIUaUBw/6ecNaBk517gtn2AFVFlZgoKdNaTvIQp0WV
YnhuOsR3oGM/WLsQzx7T1pwMQAheKGQdLnljjorwVqhPIKAGH220Fju5rwK1lr06sr7g7BszdDO1
gQC22Joh9F8SDCKe1PkLnKko/croQ6NEqQGcSnm7KoQ62HWA9uqd0SM38Lo3g/hnuzPA4eaSuZiY
4/0f3k1fI+gNa4SqTgMLO+UaktKseL+hyk2iu/gmnrT36iGHKpIapI8ZaN+jXyvqXJlrgVEA4+k7
+RshOYx3PIoXVvDa/hDqmhmVRhfmKAOHuN8HnZ8g7EvQVORRJDN9c2uHul7aMZYrUcWAW57Y7ZFw
W5hB+irdA5t0lPf6w8xBtrCcE2S0FmigLQWYN+rB0WhWols5+iVSBn2CxmplV4g6AxTbJY8ggvkU
39qiHEiaQZguQ5XkoPWO8r6CEQpKP0SLU3DqfSgBajLc1T4372Ev0YTSGFgTQL5LmY0XPUysGvRd
4V9ZsSM6YQ2+nzmivx+/kSpp5k5cbnv2hwS25b9WqVOfz3NZ4ZUQHebbjkzMk+6lchYDdUDDpPJy
nzdcwLrslD8GaRRKJlrlmE3AWEfqTZac1+kLSCs84DCWAeJZ/Ec3YxUNpVYIPQIV2fW2sX5vun3T
+NdvH7aPgLoN/ReEGhCxXwaZLNVb4PiH6INuyDw0D+ozStoohg5gEk33lfQvZnLZ32pjlPIQE1LU
C95P0UHYZy/VuQQVuhlEQZfYIbp3/N4L81Nt7FG+0aaKEk4dASV1T2vxa4QY2vVtZF3iGFb4zy5C
WPlyF9Ussga9RNLQ9c2+VXLMG3V2ZwJAM1YcU8wHjIIcCAVSontA98saq1nF3kQSJB7mY+dn/juZ
tSu8lHMXMJ+baK8SWBLo+dHWuVyUHk5pWvV96Ru3FohPSGQcMROe7jMv4vLKsoIGulS45WRC3qtT
8R6KGFWFqRchaNJE8pZYTJ2lnkV3WHPZ+98/1tYUFfLntl5NdSxmj2CthmRfprqzRM8Rj/L/44FH
X6YaVDJBUWaiOkgf4AZDZ1Y5iNA/Qz8VcxhrYuu+6GR4xkBP4VgCaYwUKH8ZdyuYUacbHgMLCxKA
tyBucfSN8ISgv6AqT2aYq5gKjl6Ex1kGKSCk/5zpe+OuTnHXvpDp6sjldZJJyPi0bMMSEU5ME9yz
1P7GnV4OzSISYbwf+XqjSb+jOGiXxevS79e/JOtck7QZmBw8RD/B1NsCjc/qoxzZvZvRWzvtr/99
llOihIVKHWhfCaT28gSsUa6AslHBCypH6i9U0C8f7SUvOU8AEu7oDduaocIhqh6WWkwFRArDU9b9
Fqfb0fper6c5BEWveX99Taw9Mz6g9hg+AwyUMpZ0qgxhg1II6k7ejZDvrVOTU4JkNthRBgdXB4Z0
FJDvX+5bJFtod60GPOCEN1T6JNg5EIbQPT1ZP5SDtOM/35lfCrgMEaTYYD2jyx/qKJRCKMPTl1UJ
9FB01clabGPk9Q5ZgR4dMLTAwOgGtAIVpspq1kZJxqda9cwWwtswwkMtBB9l1H7FKTaWqD1U6t6c
x3EGUc7U+7My7E0RoJo0M7+XWvF9WtDLseTgf/cNE9OfqO/jsYaU4PK7TTkgbkaDEYEaS6plIgnJ
u1RYwQGCmRiTJVS8+FSXJoZIjxGTmjCARFhiL7/HYEJbygzyn/O9hspY8ZgfUsi+8PA7LAfZ2qWe
2VqexMqUQMEuF3509blOH83m6fru8ZZGvZ3MLASTYo/3Wig9ZVMOrONzrmJ2qw7mgRP4WKuxMGiE
NgKeoJinvdzFPkznbBZSSA3G5WuvqiA2Xm9bhQe0ZqE7kX7+sUMlTk2pzqpFOuUL5HFHF4Lz++QU
QzDAOmM2Z/yN2V0ZNAbTfnCU23GwW5/33Zh32OYnfKRDmyJ0O4ld1kwYfUYzwZBsUyeNGsz9yXe6
7CC5N+4JfdK/AV4wNxnk4dB4UnC/0JolYtWnUaSDkWJIIR6wgJ2myx2z5fXtWUMB4FMGG6wMEj9w
HFF+s4D4QsiHJQzm2xH4KrRNJTf/EAZOQ6cBnx5kD+9FyBeEfFg0c40firnAnmMqgcS7ze6C2mxI
MZZlIUXpCpeoCKSP2ll1NX91ltHGtJdjuTySeEYQRZ9URIzBeAwkfCjvzVQNFAET4BBCXP1Wm+VH
soK8b4ksCewiiK6cjJlx44G3FcxUKmizUR+knFgVkINJMeQnlu5hDL0YjI/XDz4rUwbOGv/D9DBq
ePR9F6vGCPYVFN/VH9lbG5ReiFJ/GGGi62NAlHMzsM0hp0MlDccfzZnLj6aI4BcPS/SB1grqUVVc
ndXCdLQ2deUWNF9heL90xV7KrH0qox2GljHGHo3d9UUzPiJS9T8/grqf0gijiHKNWRlMtOy0Gk31
UH5qytxpoi88hC9MESfeOGkxV0U0TqiZJILpx9Kd3iyOVfBoEbnbSp0FIzXVbljBL9m7hHw/x9SH
tiNC4P+mA8DKkS4WReWWndi2qRFhXFQ9GYMNBndCEhMG+rFoXTGHVoL8b0byGGfhwip19BBL66Ql
Q6rC3ryPg7/pDCGucT98I4HcuuPN1jMCDAzCSUXMtSCMUpuaR2sZrxWKQavy0KS/xqi11/r5uiuy
nsQwYpKmHsCHGj1621nQfwh7qPQYtXQaY8Htl+a8phAlUvKfcj4clbHwJ+CiVi3939PpC9OUb1pd
lektnPMgY4YzbTNbXN3rqyOfhHodXFigdrCZtaFUM0w7JclrMj5oWuaH2rovpAcgH+2UN4zL9BD0
eiEZIqJg/6mHo5ro3Md4iIeyaisgUJmS/z15wWgMygpEAxKYC2pB/TwaQ5n20SHOQX0wdMdpNI+i
Gb5f3zem56GArpEnMBiYqAA1KKIsmdUISpM8tEVVssf0VQx5agzsqIGWPGF/kXGhUbd3mRqrUoYr
iqxQmwXdkrPu9UBFl7fciXseyJ9szSdf2BijIr/agYm5MED4LOiJPQ/hTl9urAq8PjrvjmHv3p9l
Ubs3NRZm9Tvk6a2LgQlwLHl4wqFxo9qa3z319+UBzAcco0zX26yOOkuS0apLqiHhqsPnUILspMZr
/vNWRbneWKhdvlhZcjB/dCg8Kq5kJzs1iI7mLfqh1gEP0xNv9Iy5KgwCi2jNk44KZbOVWy1tpRJp
ZIUljanTJzwBHFZBFZEPZxbweXTm6WdpYmJcNh3AYCLdrp7mfcwmKG4PfSEyaaz9Wh+vny2SMtF+
uLVHeYc6iN0UmwXoB8NbNXtvlttQupkAaW2zzG7FQFI4nV+W46PaCflADAvi2UO5xtQlWZuVYAiQ
i9COx99RqtpNu8t1TtON8YYDAPSPHepjdYPWAfECXsXVGHdK99bqq73KQLzUTixV3vVdZL1tLqxR
OYBWNcscz3kEwR/xUJwJLX3s6b/anXn7t3SCEKQ+D1DBjFjbNVI5AAhgQxAuInObHNGRjvVt4WTO
5MX7+ZnPw8E6cVtjVPLdKlnaRRZyfS3tnFbdJ3Lv9IN7fSM5RuhW7IIyCbRlRZDrKHW1G/JodqVY
7bysU3OOKd7uaVQhYahaNPBKyP0I++gc3XS+GnTe6hgHcBNxwQFca9TtkoF00SoWXP5RLxww9X8C
S+WtmEydnS3DrpgeVkl0l+YprkDjHZVn6CJyEhxmooouIlIrC2CSTywOKNhEWaSgz5W9RImzvHQO
qHdf+xvJFz2BFK4xvMI5hczvuTFJOc1UhUrSDKh9qSDrykdMIptBxWWJZgXmzcLo6ng4z/kSibhu
ot/qfXuUkfFDufMs/CXfCn6OESvl7rqbsl762EVMlQOeiZoCDYTohbGLSwESNuRSBUmeqx8Ut/HB
NqIDKfmUPTXeXnChO64jseNcrsw93dim9hQvxUjvB4x2jlDlhfi3Yu06HvEkq5u4XSB9EGOhETsN
6gfBdE/g3yCOuRcc8VasQW9iopoggk5l/v6FXYXAF6ZyUahB1Vm5fB7OSy+YeonR7snR3kW/fydS
pFDYAwb7zgL0HI2HoIXw3SFyubBzcv7oi3Brm7oIa9UIq6LqQlAnC4/6YfANw85/Ws/JE4adbkyL
E31YLgvZG+wxShkQCqWCT6KCzwOoEJA4qL9HYbIFHokdM5PYWqACzphIoVqALgUZUvY2HpV9DPRT
U9nNEfPOX2vNouKM7jaZ9gAsk1qRISCUJgrRgZP1XSlob5aQvFx3EJbnb01QSwI9FGDrKhCL5fJY
K2/W8KCvD9dNsNIGgsc38dwwUbSnrtSm0JpqmEAB37RAemrj3mimm7SLz6NePWUSr9LMyoY+RrRF
cMigEUytCEP/Vl1qQPb1obmTAWEdLTtvAHyeguvrYroDRDGxKCDuyJPw8mwp1YzOhiIn/ugRGI7y
E+3mJMFUPznLomHzGFiYKdHWIOUPQg11IAmCM/5N9iJ5krucGqjTZhgHxcvjvnwb/fyUvP4/V0nt
pwUwZjarExpwt8kbYvLeeAAc7rF8Ia2q0Mk49linGG9SCM9hvBd9JGqNeV4BPGJO0SEpH5XhmeuN
zDC8NUCtR9HGZYxVGNDs0bWAh+/A0niKTqlhz5hyI9P8M1iBuf1mcofQ0RDSn6QCCl2uTw3vtDaM
aJQALFxA61F+F190J9llzxnYnE13ve93hi8APi4aoEvghmKya5+Mm2jKaUBHwGUpV+1nWU5HTf4P
EwVGOYpTfyATB9P+C9A/CCfjCtdNURIhF3d5KqZJTRo1AtVnrB7z6qxFe45DsuLJ1gD1AZe8UCo9
BirNsJvfgDOJh2Wnvik3wk4/jiY+oYCnlt2DA4KXJvAsU5cpHnX6kPWQ9cH0uS1EN6I67w0MFKJw
our315fJCszbVVKXZ9lq1VTHmC0dUtPNgJPoxc5ZG5mTTTKDGNorREcB9X+dHpoa5jIRMIOJkZt7
6Zv4lu0qiMWFe8CN2nPlJd5X6DcxfPPHIFn4pmBtNmbb1CsK1roOfboIigrRDtPeTbQjsszNbQLC
Q5XXMGa+FbZWqbdrgRNvWCqZLLrvchvsmAfUB9d73AvCQd5b7spJZ5muAlQEIhmYrHT6FpKUUplS
HVXXerYEe1QVFxiUc5Utzlop3tJWnO/Iii4mKG3AS0iCJ33AE8w9RHn8AXwCaZavB5MnHDKPp/bH
NEMIuTFgA1Q2XTec1WxOzXEqfNVvceWNe8VXvX8xDUriER2vAClBSQj8GaZIS8unoaYufSGlwHEl
++wQu5iRAsZVvuEBMlldXFRZ/1iispNJVgXFimPd60DZVhYYU4dWBOhsdqGuumYJzJ36nlntSbOe
lDD3MQ93siJvlAHaKXYWNO9r9SSqf4WWYidyeagtXlrL8iS4EAQWATzA1lOhO7fKEgW0FtSx9VNa
gNNSyWxFqpwIxIyQUuMk0R9zS592HuBUoB1N+C3dPc/Gtca4Job+4mNR4H6UncHPTsv3zlu87E64
F90MB5SnxsMMQwBy/mOWON4mKoih3KuROodBPDj6ffQAhKBT+NpOgXuh91J+hdPV3BikW+eamWdZ
IxOc/3JO9dsifbsev1l5DK55chWiIodE5nJBYJYKrUpBaz6SnzJQ2pQGJ8Kw8tytAeoanKpCMPIY
nLGqdtOAFyx9XPtjLrxfXwazwrE1Q915aYO5qlmCTpLo5xgyKsEIEFUO4awYd/Nbucuf+Wyc5Kd/
9sE/e0fdfdUSo+/fGoRpqQ2aw3yj2vptExCB+9Dhkfvy9pG6jzoxHucJUnZe1I4DEghT86CmpDrV
0nQ3qtXySt7Mhtx2R6mryOxlrQuBUT0Y4oAh/i4vvFkMxbsYrxR/EIbqIFhp7+RDlu7aFUoOudTy
iZ9IXLu2xyTsbA6c1WaQ5QjxXclIl45JtaRyGr+6T73+Z49MeN1JpwF4yFclGL9zfIoZ3Tdng4q5
qSWOtRxLib9gzDA76EEWgAkU07a8fh1zrwEfARMSNFgwk0d57zDoVitMGAlPg2Sv3Mx25ui3hGqF
V5VjJhhbS5TPLma6QlIBgPT0mAeky2DtxkO/A4HWv5BoYb4EMSEHXAX0LQn5yeXX06c1syCgQoRw
hdveWz0FfJnJD91tjvVNEXR3LYRieQMwrJtoY5QeXQ6TSVyMFJlbOljukL00cmJbXevINWYKnOs+
8jl8WmBYlqDxBTyhhEfv5QLzMJsNIYrTg6Y/6FBO4/YmP+fXlwao8FlUuACnBgP04vimib3dqMdQ
er6+iM9n7NIG5X1yu6adGqOjZkVJECXaI0hpzq0wxHasa2DKUve1PnI2jrcuyg/zuamsuYFNY7RA
1WzhXTvsgD7g3D6MC/tybVTYBKNSGYkZ7s9uFz3ojnSja067s+4ldHaXwhYCHtjts/ddGqTCpmKO
StmqDcqnohS5uRn5yILBHomhVys7mlnmX/94jJvv0iAVIU2rhHDLmKeHCu9JSAME7W3sGniyJMDV
SY7myK/g0uABshj1iUuzVHAcm1RaJKMSAmuPUYy0dYVbAckQQH2BkiDrtON961su91pinzjkK8Ch
INukJ+o0o6gHxajSw2zZ2Vtzlm5Cd47sVrPlb/G+9wE7/c7tn3y+fMli/xil4lgELcSsSFF477/l
geysbv2dSHVoZ/lpPeTn9kF6NoLolfNl2a70j1W6cFeaUz5YC1xp9OInAwI4++ZEnhi63TwN7nog
2gWEl5Pnwuyz+ccuFdTMNCzXvolSvD3jfR5PvjzfxCXnJcj6jqi7QD0PjPHA9FEBwOqV3KoazPP8
H2lf1hw3rjT7ixjBneAryWY3W93aLMmSXxi2xuIK7vuv/xKecy0K5jTmah7mnAdHqBpAVQGsysrs
lmtlDh2Fao5g/1je+vh2QP1qZYKL/W5QpcgcmAmf7MEkcyS3+Jo2zkxXudpbL4qIbWFr49YGudhf
zFrPckakKLf3RbtvqlSM7dlyRQWoG8z+oh0K2pOPN85Q5EpcVhY+fOgLiDedpLY9rdy3ycPl3RPZ
4eK7niJlMCm6lsZYepOxo1nrDeVVJppe296z9/VwoSUN9dQ0I1Mn1E6dlrhx7dvpJ9CdzBV+W+F5
HKBbLEVqDBqMwWcV6eyYPVo7BRRRxZHcix5Zm67NGMJRF2AkStzWJbVa6Bg0A7azh0Bu2w2ag4Kc
94nzWRnh9m0cGpJLMYxYTBdpNryh6V2LRk4o+kTckG3F5r2b4lnJSiWWQK8loYK4I3cmxHy0A1Dk
v+aQhmN8X+0YvLI450ewagueCVspcG2aS0WLGZIQAm6gCVetRxTGnkqoAaCXca2WNTrLsSrIGRvM
Ox/Xyr235roxddJgre3OfmXkgBW+7OIbSBcF1s50tNkBjYBPfEg8YHq6At27UMpoMyJA94wJbjyZ
IbvwMcLJOMyyPaEz1BqpK5c/zVRyIijIXvYfgRW+XlOZFNJ1FR6WponOboJLrQHuNxFNVYrMcAc4
UDU1pgLpCuhqt8C1Sd7MrBJ4CduRPxL9+47xCiBSW4x6NuDzyZ6+WOp3Qgqs5Fs5mk7UXA2QpcXD
+fLubYY4AOnIvzYb7ueycBfNfaQnACYmshbInf4zH/W7/2aCyyJ92iy0lLAo2b7uk8yJ6++XDWy+
HAHF+r0IztHKbsRoRAELBYjdAgq2lGyv36Y/xh41bgngR4ir0kBglAXQH2f1bpR/1IRzREMo/mCu
7G7x2Vh5c1iObD4CH6BCkdjNV+pqibxsa2hUuax1ISsTLrZDAfbJ/RjA/uiUjh6ex7/G2PAdcHmR
m06/WiPbg3XRIg+1qQS6DkrTdxbGMBbAwz+T/lcm2NtnZaIIJaVoMjyDK1o6UfQ2j3tqZ06pW59a
C0rojKlZxjfuR0NKoaUV0ZP0SJTqWCizA6aDm74z/ctbxrz5T7d4N8M9ncw4gdJLTtOj0njtPLg2
+h3lqYaIm0whE4JC12V72wEMBkwN86XgqOT2b6kkUkgUy6JIe2Yqg4JVcEKbn54go/xtgv2E1RGp
jRy3s44jihNn8clROUSP9neot5XQ5GaowOITbPO4vdDRZIwDugGKio8mocA82Vlp4AFqwCRji1i+
Eg9tMg+UZn+J5YE2Hf3dHv+sCpcOIywGxi1IPxJvlorDkBB7l1F9d/m4tjdTxzyygl4VGIK5kIpT
lUIlFJspFU4NwTHGSAFJwfaFQhoBQJ1qDzmUyzY3Fwc2YiitMKV2lfN8KbLSqVSR41Xi9dJrYmD+
+/+bSQTntTLBef3SSupo1+hqav2xj14j2Q/D58ur2OiUfLTBXVWgcpIxE8PKYcF0Ovc7eMVd7EfO
4JZgxhr2UOYCJVIoOrA/i6cfzXLX11KntlpQoH2nlLpJunxB+c2zqHUeQyAYbOpbBWP1USAwIVJx
2yinfrTNhUFWJ6VOcihcJrWys7Qeis2hpybpvS11By2cIWmhZd/GsvraU+vn5f1mf/uPRPZ+pDwi
kcy9lhkyGipUyVqnngpnAcBnsnXAWatbrXxGtdSLwDdy2ezm59rKLPfOsns5KcyKlUXSU6U+Agbk
L/QHaSfRubJAu7Q+LhDlGM3hvrfBDzY77dvfMD3TG+hu2v0bbNk/BP7vKNS4RB0CDqyGgBQBFj/5
6Bm7C7hoxxf7sT4Rfz5Un8uhq53k0rYcK7lqYIXB3I/GMW0NN7Gk3mlrEPCAxtgdQ/tbrGtBpgNE
VeR0N6TdqQyHp0k4E8AyzKW9Zv++ukFokRXFHAP1ltWW6Tat0rh9bpanvi5Swbtso8H8IWZ4Zd9m
AktNWUCCpXoO74oHRuQfRRiFSXbmbUOhOGodGX5QdaJb0wd31G0t8GDRYrk8ZbSJZA49glbqDUfu
tEM+hF6RiQZXNy/+1fFyecmMh0Ghqp4cm/h7Utz0kuDaFy2Dyz0DJbHcZRpenNXNUH2BtGOrCW4N
UX7jOxzFuOSSZYD/gbWLakwrWbv4WkNFWwjlY9H1hweCfVCBsiO40GwuGPq2mfJsBnvGUHv9TvFV
YLISsECEsOYz6jdhK2zLoirbqGxB2wH/cW6AOdFQAq0Wu65YG3e40qhDTtPxb8hb+ZUsgmt+yyHW
BjmHKOUhmcKqA9AHmvfNvTw8Xc7Mm6cFkh8dc9IKoy9gN+UqimdNDcd8IlKQZ0vljUp/VckA80VN
D/IEafGMbMmcfl5cjOrfawBqXba/uT6gPzFcBDoI/N9H88D9MwICTBqr2hW6PE6XivSst1weHvLb
AuckqBICLSWjXpxWkTtVg6PnpaMrIooVdvK8L4IxF4VPAD4wh8pdcX1HbGrEWMiYRhiMsjL7REvM
Yql1JTm1MRG3X2LR5KbIKHfdJWlVUjZwe2wj6NArQS39zKrYn81zNL5+5qDe18cdFJH6tppa9BIx
bPYtlpLX2PhMu3K9hdxJgUo2RMkdLI5ovqGcJYMeJBq07vDfFsJdW2kXywU+U0D3UETuINUQ7RV9
lW49d9YL4R7OtADePJlwLFR+mdW7Jv5WwtaISfnLS9ksIKwNcemoQq0ikgociv6tSfDgaVAniX2Q
AJcOlGbsM6AY+8hX7wVmmVtd8nUuKRk5wVDCiMuwgVQZm2MfDrrX7Bi5Z+TPggyxHb/vjsddWcYQ
hV3Sd+kxrP/SDNXNhmMtTe7lJW2nod9G+HfxsCh6U7E0NOTQl3pdhGgNwZbxSjkjpSQpLQmVRt/I
Adhs96xXloPiEqpH4k9fQWLQ2M9ZZfUsavSuYf2RaFocTPOaxZOtfo8W0zUHUVVatHdcZuisJrZN
iKkeU/LY969gSPQuH84/3FHvp8MlBtDZh+iQ4PXXpkqgJ1D2TaXbsY1us7IKMg3f2LH0QqBe42CA
U/D0FK2OSxcURLlkMpCUjOmLnD3li6jOyfz3j2ACsQB0E8AtCTrGj0dVGCQJbanHh/xd+tAEU4g+
de4ZaAXujLvwS3yPscl9BhBx/igCDG7wx2H8fmWbS1SNHvd9HDdMnEAB9iX3ssWZgsJLve5r5mIa
4tr0yVfGqJlDlDSRncsHuxnaTC0UPwFlan6oODeVZRonwB8y8iUeHaWYnOFzkbcywjkPVau8MHTw
QzD9OPbFILnktPziCLOEAIDNw1wZ4w7TUnOjSMBqeKyi3lPH0ZsH6a1e7BM0Z3bqWFylc/FDSyGz
dnknNz9E1ZVh7iTlpTUWS23wygkYuXgObXPlPkczHp9DvnEr+k7ZwE7Bc1b2uJuHmLkpgeYjAlKr
OE2Jk9+C7fVQuqiz3cTXqg+u0s5Nj7Xg8t68WVdmuZunivUwz1scZky+982T3vee1vpSIXp2b++n
rjFqPoInKE/MN6C9PQ6YGghGV4USSf8N6toYEMoCwLUYhFJ6uHyAm6GwssctTG+HLDdAsINC9nEe
Dkl3rCTB3m3W2tSVDf4mxXmy1yg+zE5q7IaNbzPWzQyTjOptd2yyw2KBUAhTxu54EH45bebRd+M8
85sUTUVvGihpa5kfmp6OuVS2pca1sZuUY3lSgYAXci+zXfsjt66Mco9yO4y0XB0QjmhBuPOu8qX7
Alzk4+i0/lRh5GvaFbvikbRO+cMWQEg2G1ir7eaZri15VtEHxnZDB0J19Kfciz3T0/YgtE4YMTkb
0RCQGAhtcnfxnPYDLa2aJfTk2jyOezBqYJnaEXJTDrMonMgSOC6vAZCMamSpNQKFyR4rjnIoz90P
a4eizOinh76AXl18piKzIqtcnjUxuh22ITrv+XhVyKesxFM++3E5JDfQqMhxK+/hcqrZdeAXXDC0
B+za8vxr2HiXuGjN/V1MFE1RbOY2yEdjsg1dT0xsfHwIlInRKL014KG7yF7VenpNwPAbOonyKFjY
ZiyuLHGJoAARWqqzdpb2pd+pbwC97sKg+Nq/oFtnNw4baGtFExjbu/lulC8L9TY+6rrKwlv0DLXR
U3JXpa6VgeyFMAIRzRlFfc7tO2plkYv+vJGWPIzb9LjczMd4cCxAJgomWRuAIiIFeeed6aMrrzmK
ANe56Z0rw9zrGwNuNdr7MKxLtbNolqMtvVP1gitj++tvZYYPdruyhkLLWHbL3hhnYe1Kbv9SGU4U
jB7DkILi+P6y74iWxlxr9WEBRMg8qUOBPZ19wzhL5av8KfiCuloXF9yLlYGbp8b20RzDM5G9l7NK
8FG5nShXNrjY1mItVDBYn0IxYnlO7ltg90NPua5tpK1f0Pa/RIosgqDjS4dtJ1VRaPfpcY7Onfzd
TEXuwNz5j8tutSQuf4wktaeYIn90tsNo15ijA5gzgUADElzeZT8QJCudSyFQlegLtZjQPo5BXGPF
zogUXENuUBJy2LBoubAufipvkPqqX9jGjcfxrQtAPbQD/QG4pn+NTk+C2BUcE0+AgC+FcVBVjIyG
1lVH90ktkILcflm+H5PBJYc6s2YlTlDPSE9diYNi8i/aOQm0I5OvF5+UIGJ5OaVRJ1kjsWS0SI/K
ojsdPYyWqBst2jX276u0gFKdbM8JUlFuf1fDV1kPLrvb9q7hMQ6eAAvMFCYXr9AViCBAhBJAf8Ss
xi1EAyDARk5q5DG8wgyK9Z3A4qbbYS4EDHJgEQb1wsclqZ0dUZOG5d64mUDWiLGesw0SI2U3ncUS
vJvhRKCspQIbYfzB21KmUBe2G+Dd5vC2aHaGXLrSFNhgpP3MqlaGuLjFmHItKQM0ZeS7EmKZt/2e
7pd7Q94nD0w0TJ29ywYFC+ODd6zGaE5ULEyJiGMbO7UfHEN5Qaf9E3ZsHSoW7D/UAT+elm4tCrjk
ZBKYjU+K5cs8faWJuo86KljQ9q27ssTduiSs6pmYIHudfOu5fmJjBeyRbewakHSjUjKd873os3cz
hlc2OV+U8yUmtlrh7liOZh8U0yOVRXUo9jf4NAtuS4BXdCCD/xADUjEIJRk5RibQ4JxetVd5h4Wh
mSblO0xg+fJJDMPYWhZkRsGSqDPBSoML6pr2dgY1V8ACBk1CZZfYA3HCLLd/oKU8icCe2wt8t8aV
LMw+b0O5RaHNyB9I7ssiihbR3+fu3yiNunaZLEAi6ZsqQYwhzQTRu2kBdMbQuNIgjMd/Q9eaTbWq
Bv835pOAGMzP9lIJurebEGPg6H7b4B7NRaW3lkyNAsPp0UE/MpQWSPgOuTfvWnzd2TvrjPE4p34B
WzTkdhPvU59d61/AhXJTtsAtRKhdSwdzHx4x+LVDJ8OLXOqJEy/Ld394/Wq5XDT3VIFXWPLvhu6B
iTWKKxGbng6JS5Q6ZdByyezfV/djZKZVSy0AjYl8lBY/IxjFH/+6nAI35CBtfK2+G+HCSdchxleo
Nptn7HdQHblJzgZmrFSHkWJdtrXpiStTXCxRzGXPpQ1ft+baacKv+SRCgG/e+OvVcOGkTtNUT9An
2gOYdWq87gRdt52ZOvKNBGRseiesUDG/+sMVIEIDTSnoyuo8moDi7BLIgwIXizECDVykr7qjP0co
hxWuqH6xIYOGs4LiB2iLLXzx8w0nOmuYGzYbG/XFdvQifKqRw1i76LOzr/HYex2fZT8/VLXbxa51
B4L21kHpUapcgp/U4CeJ5qo2j5Rp1qugEWUZ5qOLNkMzFQXEAY+t+qKiE5+LEN2bMbAywH7AKgYM
ACRViSIGJHITYja6egUD5mW3FJngwsycTSWjBuAZulXu8Il3TtrCtcPmE98IYNL/vVV8oC1zDrZE
MzmGxuC0+muVC9YhOgsuvDC1nthKglcTtUNXqogX9aKu3WY9Zr0ILr4ate6LRgYMXN7rSVAFjCew
q3akPcaHdGeljohaePObe22Re3tOi6r0M42YsKv2zMBysV99jQLTMY7Skfr9Qb7/T+7Al5wsM5rz
xmBox3B47tUIoySZvcPZCbLhttuxkRhZlUHPz/mD1Zd9QSu04SPpFJV7Ku3HTFBNFpngPCKJcii5
KQx4NEap06ngj8/a730rQu5vMEgiMZlgywM1N0gAVe6QMAxDIXqERrWEYi5GHvITIx2ke8tFpc5J
XP3G2LPRTrGG2uYS3y3zKbGiSTXPGUpLjfkDXPxuWJ9LVfTKZUfxR5JfGeGeN7QeSVtSoD9GdDka
P7u2/OlKfjFv2cCdcixan6kHikfFtq+zlWHuVRN3i1KA3RsqrF8mYN91DHxSUEdCymDZZZ44nYt2
k0vnBBKbSZOiK18BepJWh1H+qcafAEWufIX/RI6nrLGWbAJZ+HILrWHHJAcjEbU02A+9dGJsoatr
w2o1M6SQMjhCPxMFkwaS2qFn7KKA3GQPYIbYi7pGLPFdMshFszb2dRPWOaCeerYvyZOePLY2pGFQ
cjITP5N053KW2vyiXG8jF9ulRVu6pAi57jmSdtQCaWvl032016BCYTjja3rdXHdCGU2Rh3AXQEtb
DQC/DopWKlrEMdkTa7nXi15wWW5fNCvP5zJK1SeSPmIaElyBTOYGVH3SrvWtOwuExmLki2g3+aRf
ZrRYTAo2YROMR4HlB6ln7yYZJLHG/lpzqW97VBAH2zfb+xJ1LqvoYzOWaY0ThJ/YX/7uFGWurDjq
jenoPqMaENkUnB6vCmBkVZOPbERIpzupPFpp7aa26E0oOjseoREXvVaFMibUFgZaYuThlqtiI1Wf
ffoJzYkWxT0R5bLKgfTGPiLWQZ//Nu+6X+HeYQ7Dte/Y0zfzRX03kVH276sEY8dhgTIgjFrDVWeY
QL3abjwdBEEuSGM6l1WmrDeiSmvRTHzDt5LVu0wqUb/FNWcdIHLsgGbO+48mubxSl3IXtxS8EA0U
rTTVYYK1idt61ffq/t+EnuBu5cmnqTyNSQl15yMp6Q0AT86QFadant+URRIkle0zYyrtmESGpDmX
uwjV4fsmQL2mll/ZNA1KG8AwQS1EZIRLXHor62qRgO+TzGdTDiBk5YJyUZD9N5/6v/Tmf62EH1LD
U5+SsJvsINWKB8gL36iy4On4D0H8e7N4aHKTD8YyhjMScAaR78ovwXcrPalMAgi6A0JBte1tQ6kD
4isKPm/lj/E05bZZWhPyPcDrZzOd97XZnWM6BZfde9PbMPUJ1kET/XKLOx2odg66wophWW+5Wb44
oNwDCOAqgYrmZUssTv54ELxb4oeCKfi3IylBQUqjJA0UydbdaJjw2TIlD1akoT4BFn1Bvth0C3BT
gcIX7FQoaX/cRJmk00Q1Bnksr6QiyIvPtKHwvocGu6Wh/MDrXdhyPaszAbOFemfdMDxq6IUn66wd
l126kzzRx9/melbmuPRXLoZeYNQAbHRN5JZR4ZTz0+VTElngsl1YgbRFUUZA7xZfT3+og7B3sunY
qzVwSSfJk4QkkQZNRDCF9XsAn33geQ9yMLkoWzvNN+mW/ri8qO2Xxcom5+VaFcVFKQHQ0/h/i4bF
Lv0GMnhHOltH6sV3IsfbRImtHIPv2IAC/3/IN3z57cM9wy3RvQ217tkrPRooLvtA+hdE95tR9r5S
vvGqj5jklsHxdTRn13plHmkG8Q1KH4GGcWE0sfGNFFSg2BfV4rZfjDa0LWwkLXDfc56zgEPM6jCA
eRzv4hLC7pYfOaWr3gIlMrmVUzkUCJXP0LCAHe23Uc6ZOgK+PWoAyViNX6l9P2euwHO28qOOYiY6
imCBIBrz5tWzBvNpEN4e0Wfu0anSj/qufYx9yS0O7at+s7gmxhNVyxHhQ7aicG2Vi/NilJQm0xm0
aCmTg00K5WZQJNE84OaVtjbDHdmAL8+8jYF1qHJwoGiQ1bCum4N2ln31JIvBi1uPt7U57rDMybCT
8BfqBcLJzoCJeS//JaVXgohlz4ohQoZnkUku8Id2LpqxmgGCYSwvrPYtuSkkbIsZE/olJvSjWOQx
W/lttUr+yymrFLnNE3C1zUcIz1wzaIK0e/1KT8WT9q+kGTYjb22R+25KlNRM8gzYhBrscEzVsnDJ
w3xjnwc0UlPAVvqD9aA9CCKD/VX+Pl9bVT9GRoRpAa1s0MH9GxFe7y2g3pHCGe+WeGKX/bVL1thB
r+KwNnVjtC2sMQ5YFJb70O92swd+ZHBaihiJBOHH85Y1gxLOiwFjGX3Tla+KCPYjPDEuq7RNJxsQ
PkpRNYagzU45QHRpuUY1322Ai8bkbUDuRQcm8ksup4x2Hiu2DXBJ2Z4GINwg3KbWXy47hcgGl1AU
idDaLgAyKiAVSMn8xZKyQ5Etgre4yAyXSJK4x6urhRmZIo5J7ebSbS89X16LyAm41EFIYuox1SAs
0b7K2ps07S//fcEi+BcCURui9RQ5Xs1AaEQd23QmWVBSYft9IWr414Ado4xDO9S71TBLM8htKuYe
ClJfE7vXfH1olK9pi/nAywsTbBwPIgnVQtLaEhXoEQIW+XfJfrv89//h2sI4gWIaGoZ9uONf1IlQ
OcOq4qAARwhekk5ysiBYgcDxelE+Z5nlzz18t8b5QadA9rlVEavSQcGDqgC3kF45EaOdZuKvM2bY
A8ECBSb5K6SQ2mFKEooG3F7xC3SUIO94VQFAwsZQzMgRAWM2X6uQI/x/O8pX3urajtq0wSsnDhhh
U3YMUy/pbzCWrQfLXXjDULAFOBalQz45IiJ/0XnyRbioM9SuiBim+bHzYoCpYj//mp36E/uuFjWo
N70Tul4E1DmYSfnjQUfayJpAi3bsyI8xeZwrT3B4mzfVygCXZ7WyaJulgoEZEy/lEUcHOZUQaZ3R
yYluqs0vGzDVQ+EZ/4MFMVda3YspnVpblTBymQesF9j+JAGoT8LDgKIEuZIPVuXoorGezcy1ssm2
eGVToW1oGi2+pkrlSAEDzwenEY3ZsKj6I+pWNthvWNkoSRwmsYryxwxebuXQHIy9shNXLUVmuMMC
QAakcgOqllJfewu5qevbgb4N2cMsg1Z3+DaFh8vuwf7gpXVxN6RZm6QZbDb0q722gEgXsxejWqDV
giTMcuAlO1yOtJY2rxcDC0NtxFX08xBijE27DpfJqfvrfPx+eVnbMbw6Ly5LpuNIa11j/ACB/sZK
pEwKakFnDklZrH6z/YB6N8dnyBZvQTVN0SvWcjdF888rvOgAimI0KaCQKR+glQHWcWEtePM+1UHf
bmnQowBN1UevNKq5WfQGNSw2sl09QETYm76wAaxqBxlSt9sjZz3+C4q7zQsBuFZbA308MhcXccDv
0CFUUGZCMf9/Y8+vycm8kT2G5hI+T0XmuOCbZstUoxz9Cnk/ggwORQTQZuykbwNe3P+qY7EZhqv1
cfsq63Fc15ltBYMWO+H0Q9YmV1Gz1zAxva57XsyHvLmtu320VG6d/6ir1gXm4tFMi52kai6xDzGp
HCLird0MVgv0nCB+l8GOxwXR3A7p3E0MZG7spOgl75+U+tTCqwXBs7XfmPnAyBKqvSYqlR/dajBS
sJNpBpqwO/lN3y2HwVH2pqO46UHF5JfQjbeuqLU9bl0gyzeWaIE9clb86Gq5YvKL5PXvkpToitra
RDzTiAlZZZS9+EI2phUh2dGhohibr5AJcTLtapCeFVVEPrAVm0zaWwZnONRP+b6JhAZHOUg0DKzy
YQrNq7kAHbRyjVFXZ8oE7+qtG3Bti8t27ZSmcthjvMHo6BP4352q7Z7s5qfALwRm+E8EbOY4TDpo
a/LT5GHq6sa+t2xP/qIcFVcD3qH/kXbC6cetBxJQxMhwzO/xsPjojHGXlqnWg2VMSby+OuufYjZa
G2Deubra5cyWjJgCht1LJyk7ReFbt7zGdeI15b0WfoNuRdEKelCbz6S1Te6ZNM8Q/yRoPWFsrjsN
gdShNGn/YnZn7PlG6fZXohGYTazK2iaXtMsW7GGEUW6AUhnU5MCFHZT7ZkeDX8zkXvci8JatK98A
bt9SDfwf2kYf99Wyy572OfY1tNypuBk0F3Q28w6cr4zLxI2fTCvQiqvxldXaCuHDevNOXtvnbo2s
kgajqOE47exmT9l15bObUQ2mu3x20u9/DxrJnwG2rK3yV0cyliSr8LXZPU/P5Mg+zwanfzX2ZSBD
+1L0+bCdZd43mUvVRRcuYHvAIs1IdYiduWr/0ujPvfZodSJih00U2XptXJ4GVZqlDLbe7MFBrbrd
A+O1Bd2JX+6zfRbIJ1TU3TFgpLrCK2IzCxgmhEsxZIXEzXXO5i4bY9YbBvW409JddwKwsXYAhd6V
mlsRV9ozs+Jp082raWWXyz5AnUxjrKFgy0jcoeVxSH5itB2y3fkxvFbvL4eMaJFcJqohMC9PCURt
Jbt3DOnWUERMgyILXN5JQojK9az+nJW3KFhE5l+XV7B5Q6y2i9lf5dI5LvNlVBVo0zSzq/VXcwNS
hfTpspHtyEZCIbIOnlSTcH44hFJDI4oPdPWu87og9yNQVXvVwTiP/gxqUYxo2J5IfXV7ae9GuTuW
6OGgND1oTeJecZpmL0EK1TQFDdzt8/ltxObc3M6mYtB7BWKklb2PozboI1EobZowIWEHNWg0qvjH
XSHnUDnJTCnIqr/mMXPz8KfgeEQWuOMBTbQiJx0E65RXsJacGENC5nZOMjgjaJGYMq7kC0xuHs5q
Udzh9KNC0pmBIdJTfGsc4hvreogc+xFahY6GnoN0m/yAMobA6uZT8t0q386XjKmBQAtOizxGtVuA
hA5UhbEPRXEMMKboPjB9vvgbJO5Ej9jtEFiZ5vJS26ayktcygGLn5Hv+YPnJDsqTf2ln664NIJ4E
gjBRb1Nok0tPsZQXWVu3ABV8i6lbPLQOjILrw/wC6abvhlvf/IuCEvujfOHAwGQokB8YJTN4TFCS
kThu9QWTuzk+qQs/O4M/LgEFTvOE0cYrEQBv03cJ4N5AnyAMbe76jpXBCGNCkCD7aBeS2JFNUXhs
fl2tTHBXdtbHPabr4avtkdyh6wheH1CtmSfgQnGt7P4Fs9vmI2FlkQtIpbVqvc66MEDLHWJCJeg7
IfqNiZTuUL2l19KdZADPSL3Ij/eCENk6PvTCNGQaFTKdvGYm6ZvFajSCT4agC4qb9Evm1h4Y3dlY
qiGUL9oKyLU1Lg0s5tgnIH0D9RSowW0iubK++K3ZuXP+fHlhWwlnZYkP/VHqdXuJVaCHwDtZkXNk
tI6d3142sjn7tbbCRTnEOmYzqeUwIJkdOYph7a2CkSeAnpQqTzHEvrJodCAZfI6SxYHizGfy6voH
cCFfJ3a6pDSGds0b+IgZBHbqHBJUB+tcEJdhYMsf+Vn0qN0KwrVV7pXSg4aqzE0cIx1OhbIHC/rl
fRX9ffbvq1dKKENHo5yA2p/RGndB5UHOxKoHweZtRZ1pgMNdsSwUAVTOCu3sKg0XfONp6s/S9Key
c2XNdLJWdWZbYGtzwHNtjPnrakkYIlFTKcPH1ugWgXJC6bFwMgjmpJ4VOdp1+zz77LTarxCgQo0O
nI52YD1c3tbN6FstmP376jeoS22Hgxni8UdSgOpvtexrBZ0NUcl680PWhNwAlI7QapD5F4xNk8JQ
Shqh6jlggLUALxp6QYfeI053j6lIQXFlOwpX9rj0qap5Wc0l7oQ4AHrCm1BL7gAQYR0UEWp522fe
l8YlsKmxQm2xEtQiGsuth/pAzRHS5pKvKKGfG6l3+cQ2s9j7yvgs1ki0ADO9ggpHtCxOq0jQd5V3
ktU9Xraz+XRYHdmvLV65RpskEABlFVwDBQcUwDwm5ZQ8yi95DAR4ecvoySJhYZFFGP92WFvlspch
jy0ZdVgdtJ+F/XWoBFG3vX3QT9UsxDhY5T46PPgckmJYkgxCyX7d3SzQTh0FF6jIBHcDJFZI+laH
rw+AencYyx2iEU92wW22HbnvC+E2SpkjVSNsZD9UQ19p6L2aQ7wjo0FdiRpB22fyborL7eGiJWRI
UR8ZQvQESX6dW4WANWI7iN5NsJ+wcra6mSszxnxDMLfttRou32V6mIzyMR3z+wEUZgLf3jRnoshl
mzauYJNLD2nX6GpmhO1e3feOBlUjIA1R5Yp95d4EzHBXv7yBlUoQuSKjXKKwsq6bjQZ1H4086vFf
SvFQmZAHJ8MOupG7yyvc9MH3BfJunlo2laHWBQHyId+Zyjmt64ORvv43I5yjzzjOvsltVCervyZa
OONoeaT5etnIr2LxHxlhtRTO0TtZqmcpxRWl7tm8HpvWGK7QHNylX0D8f9X68TUrIDT75mf607z/
DOuxuTLPOX9S6HTK1TQ7xuWMK7Ls9p3W/4wGVZCYNuvLa0NcCEhqPi9wV1ZfNvfRveVnTAD5dfaj
W8ag3/4Q9eg2w3q1MuZDq5grkqkBjl4ngaG7U4OvM1mk3vvrMrp0dtzzoorziBaGlB4tzX4gQ3ZX
EwAarOJA0vKqV/HYl/LHfM7PKDsLHuIshC+ZZtG4Wl3Zx0Y2UmAol0EBpR1YEElgJVchos52K4zV
X3ZTUcBxGUUfpqlrGAF4BTxxYJi1egCFS3JoVS0U5JHtlRk2BFEhhAUdJ25lk6nWo6ZDtob03tTt
8jF2SPdAYuKM2q5vRG8pkT1uJwepUuy8l1roOto3jbf4HfUpYLAEw5/js+Kig/yw7PqH8ovoabW9
qe8r5TYV7CM2JnKAD82X20y/m7X7JRK1dUQ2uKwcM/GUFBKsxwIijV/i2xgEdCSATrAcRA/A3Hjq
IXSjH5/xlt8L47EH4RTrdqnjO2NqU89MyV1Sxd5kij6aBGvjMVlabihzNeFTkKovSn43FOCyTkXd
k82HCJrO/3NHHnpl0nrWGw136VXnlU5yb//q2XTOCe0Fv705iKEb24nr3SKXkoeuS5NCBeuDLVsA
mLXnyRJRFP1DNn63wWXjUgMPvTUjG5Oz3WL4EV2ER/VB/wJuKQbEKlCuDkSksaLjYv++Slkp6LGV
Vmqgeag8LCDHJje9LMgdIhNc7hiTWaqzAlrHGSRn9ShoOtUNle+XvXvzfNA/Ny0McTDx7Y/roE0B
EgbZxN6NL2O0T0VM4puLWP19Li0kNdTrAA+NjpNMvhl0dMZ6Afi1ywSP0s11gALWwmwWkCU89LVI
FjOZZmxWkdyb8TdCHi7v0yZmEjJ1vw1wT5tFm+W+sLIM+Pdw30aOvP97wADf/8kp/Tq4+rPpJxBR
EuElRSvjI6htE9mYAQaCv3mzNrpa5F9eGzvjP67f1dLYL1j5cpGr1ZAnAPgt6lOJOdtmuinJoWz3
8iLIpZv5Z2WJixo5glSJXWETk4gmTqZorl6Vft4mV/Iw7S6vatPzVra48FG03loGggilaf9gN9W+
p/Ij6IkFZkRL4gII3IDjMi5wvFontWMUFaQn1S9mm3t2kR8uL2kTdrd2Qi6aaCTXtVQXGd6dZL+c
MPblqTcMisY0REQjXiLH425bzYqseWbskaauO1oF8i1F4A4CC7wKtVT3CarJeK9L4bmRH5pU8K7c
lGpY7ZfJffWocdsYQ4NLtdxZN3rrjMcBX3H/Y1HvX+QbQBXKk/7KKAhlQK9EfSSBc5h80lhmq5UY
OJhmgO/IkSu1uWNVVxZ6VpddQ7SVXJZYGl2PE6b1JpeR35bGi5RlotcD+7UX8oTJ5YksnUgVdrhn
2RiL5S+HCiqkE7zv33C/iBbEpQpMj0mTRpGUDCv9Zi1yMNAo+G97xmWIoSzyZTD19AgGxZ92pj/U
dXr330xw2WHW6AxNSoov0tZwyqlxqEicTrRPXErAPLdZxWEEC/n/kfZlu3HrwLZfJECzxFeNre72
FA9x/CIk9o7medbX30Xve2KZ0WkeeAN5M9AVUsVisWrVWi+k66xW5ZWUOIFUZ+JA3CdiKbawoIFL
LZmCtH6q3v7TNrElkAxyxHIf020yF0scv2udd9kAL3IaTCRokjQeQGaZHY2bNsD01WE8zMfFwQCy
jU4hL07TTb9wUlgVA1EawlFpEacxbyj7NR19pNx4hW2+yQ/dK0TMHxYnteIjQK2c+4jztQwmEERt
2o8gEwiDSBdtqb7J9NEtMt5LjBPYWAEDPZrR71RQ6BEOsq+8hkfllDVAnFvT7fIcQj+lus8bqznx
mgW81dG/b1IVXUz0qkqQQAyGaM8Yo0ryR33gOAtvcfTvGyONWqwCJLERepa2OumLIdlF15T3KqkT
GwCf75d9c39Nui5Jmmiq4DH+bG7QprnHgBvCUOQnqmTpA7hA2i/dDx9GmI2rILc9khwfTOx+ifmP
vP7CjB5Et/8sgtkz0Or0U1eiVh8P8IMEesD9Lyn+Upj4MMJG06FtgAdGJKoX8JechJRXPtkPph8G
mGBKBn3NiwrnVrybvfS2w4RBZWd2GFuD8w6+D75UaN7sGxNca7kRUTrBvql6Z2sUyrnKTmwA7fJd
LTk+sO/Xf1bHgvzmrpeBqUGUneW3snHmECdUcxseawXPDBNqE5UklTY2YMuu6p/hNF33RXjI1umt
kULOijjfi1VsU9FkJqmOrMdspcM0d9/maeE8LPfroh9fiB25wlRIkq0zXsgp2pODPx8Gb7Xp8Afv
obffxdtYYgKB2CezCoV5BLfj+FwA8fQAwjs3vtEDMSBX+nM12vKBR13BiT7sgFwy1B3BOHl2XI3H
qXRI/lsZnP8U4NgiaAtMk9mESPOn+SWMg2kI5PDXZRP7F+6HazORoZVLbRDXEcA+VHOdZVjeZhCA
2IXSPYjdFDtpqTz2kPWzL5vd75VvPhkTMNouL3ETomg+HSnQfD1l9oBJdeJjuMKLHJ7YJ9ceEy6k
lNRmsiICUl4Tihcp/PJA3ZFyYfH5RejP/Z3H/NlWtvYpgRYWXWs8bjXUHsqw9lQheumqyW609aAK
7WplYmPVQskJxPuNpI99Zauh5SKXANTDK7Wb/GF10EC6yT2K5IKCgT3dGi8gHrDnx+7XfAWNP5sH
U6Pucmnd8ucrWUpNWcTADCZySXdsyuQ+iSK37fUgjKqXea0eLrsR5wz+RRgnG0LX4cF2NKTfY293
8j+5xomUnAPCjpTFEmDDcwbHoTP0afdDwVBJ/V0ooGdfB2bHeypyAjNLlAQeJmFSJaTbQAL2bjWl
uTdAh84eCpBWEIzTurqSjodG0lVnEQzVWscZqCsiiJbatLGVz6XmFGrYeJd3mvf/YtIUGaqRZkEx
NIv+3FQ/Bf3+8u9z7j5Wr6Zv9SWtejoMX1SvEQR5Y2LeDuDbmpaZk3HxYgE7ATVkU2rgWYaUK9Aw
qQ6JF/s1CcidiA4rf4qMt3NM5Kl7aUyTBUFcz38nAISX0+E/bR07/VRnLSS2qh5pg3DbQp08OoVy
Zw0tBwLOOdpsoTgmY9bNE8qpaQ1m4+4Fp2DUMF8I/E/cuJeXxDnXLDWCGgNtblB434x3mHAwezAk
hNV/NMI8+DR9aPWyRwZJ9NWNss411MWtuCiFXWGwTYavUQfZvIraLop6QOeRqV7FMqQrMbfvtAeI
kU21NXjKkY4TDr+aU/L9v20i3eSN3UT7n00Uu9Yuhoc1vK96zn3DuedYTY3enMCBjnflUTwmOEhq
sECyRuRKK/L8gclSxnoIw0rHGRrKxCrKwSrSx5QnBcEzwqQkUjloaq/ByNxLVoFYqvfEaXpOoONZ
YcJBbMxZDJ5w9AzIjWB65niaefVGTsRhq8OiiVFcZUB8a4zUVozrkkeRs984/Mgy2PJwqxnzHHX0
6GAMGRV1wG9PphPn1nLbu8ZRPhCHR/XFuSDYinCxoCY9Ub2Ttm2cJqycKHlsZNtIOQkxzw4TFfQi
FnR5QvnUKBI/nsJTaJZ3ZAANnmF6lw8odxuZyGAo4bo2PSJDCcUFkGVSwAFIoF/nYxGkJz6LA8f3
dPr3TUQACr4ErwI+Wy2fyeTV04us/PyPa6L7u7FRQ02LtANCt3k1uJgzdCQQaJe/esvwSxdjsifu
649zMelMcEgFpCYKwC5H5aZ7ks7DPxj7s9vf4o8J0GL9kDjTSb82Ah4Y/H9pbP7J8Vl8XSTXU1YR
xAsUKs/aTfGbsp1iOONNDoTHPMcgyLt0hp/0nJSU9xnZEFJ0ZBV1uGhCrqvonyx9JMvz5c/IMcHW
lddxKmQioGOh5Z2tJHdz97rw3H83TAEmDfUTzGAANf3ZUwroZRamgjBF4m+NdI5S3vHaXcTGABPQ
40khmdChADGBIEg/ym7nY8T3KjxT+rUaTzAwbqyczhnPJvNt9DwivRwjfw971dH6EPJjDxpPeISz
c+w0ntjouVoRagSzY+p87HjQnX1o+cfWEaYUVcuiMWkJKl5Rm0H7wR9rP9WeRfXQAUE0JDdt/TCQ
x4wnKsTZPcI8HwdpjpOZ3lwgBrLS0GtVEQpdD5d9e79cRKCzTSe3JKj8fXa8ZMyaQlEgldy/9q2j
eJiF9gwXffXFE2/0G0wceekVT5Bzf2kfRpm4SOZxVAVZJEFd/tDF0F5E6DMPvOcj3aC/3t+bpTFn
Sqpaea7omcJsefJNsCRrPsiBBvFpUHDxx5/pf/qSOeaE1cYwRgQUY4hEoy32XqOlbiodGi4XAr11
LxlijlU89vGCljfGKbzJld3cE67L76s/ODVwStlNz1OY5CyMPWGrkAvNqCLEDmloVWrk5PIhU+XD
NHDixX4O8PHF2JPWLboSSxQeo750T9GpvDd/6A9maUGYHSJk4i80vEfegOh+/Pjji+wxwzNuIHKI
an2btrdZOHipxKOD47g7YdKoBlUZ0OsjRK3N1VgfO/F25lFf7b/jN1tHl7lJNcKJSHUm0VfBUT22
D1RAENoq5/z34tExvlJ1LgcO3rYxcaMoydh3DdZkVDfx8LTy5sd5e8aGiGypymlA0CW9cKPmxltY
vCxZdLi8it3YbiDSGBAeA1kvS2Wez71iaFOC8OeINkUjmM6r4StUtje4bGpvQRtLLJV5l7RZktFT
CyZKL81byVq70BLwBPpCRmQokgzqcqBW/lKTFIRak2cBk1CF5JfhD+CKLEP6SjsfarAa5CpNYkom
czktdRbXpj7Fx17Ka0uP1Dth6h9XiQso3902gyimbELhCcRjn/2ajJhsNIHtRkiYCpei5eZTfzJc
xQ8lZ3ShQgPOrq8gboyNUcb55CxEuyYFqUwhGW4/+nOC5AhUAoPKaYHvnaKtIeaKqkKhjLIIXdsM
7X2pcgWRY4C3fcyl1HamYE4ZCEMjAWWd60Q4xjwQ6y7jCHiuwXSNeVCQfzDhrQh1cylN2OgdUAlg
WmPRbjsI+KVWeygPvTsBIIFi4m3YX0uSV3z/wrnaWGcCn6mYq6S0sC5Kd0J/q9cPRc/LJOhnYG9c
cIZCi0RTRYWwRQQUdjowfuEF0IPCTcWMEq5c/UG/X5wchP3Nd+E2P+R3YWF9BYexNcyknssaVUox
odIcZZMdC6Wl4TT3XckJ5ru3x9YOc5wlaBMvOZ7gQfsa3v1LiJPZBgY3PSrzlNva2+WPtpt2bg0y
PjPqwiqnI8aVxNntFiu7BlUMZODL1K4Bx6DUAfE3em+tPziG95LCrWHGXSAHKgxTC8MrKO1RZJgP
6S/lCtWa9qm9hvAUp75Oz9clz2HCl5lPo0QiNQySPrfiEcH/xgS9ptJ/n5pn8M9x6tJ7x327OiZw
1UuGLil1VIXcVNOVGH9LCl4rm6aXl5bExKweOp1JNsKG+bi+LWBI//ULUy925eu11VsqpRAJXx+v
Y1fhpYe81THBTIzrtFcXFDc6Vz+C2szpHufvid+6ixda6aG1gRbiykDwzj6TbQutktdyjy8o+6uX
+5BsPE4+NMJtCWJ8UPD2RWjHQ6DZ/m+O+lfVIRmiXMlwJElbuuOwNI6mQZRcyH6GyfomKM3LaOY2
dIk9c9FkKyarTQyF87/Y33EMzpoa5AxklsRnLRppnTUEV2VUbiKUgTNtuFVWTp2MZ4XZ4kSuhmYk
GPUvqmtw6QAB9pqvvDHqXfAeFLZFXFG6RCCz+DmTkFJolIDxCJi2xRp+U43tCkJvxLAnB2AZN3Qv
f8C9V9PGHKsu1JqhIYcKzAnGYq2hYgnJZEn5assRp+8g78Y0GZUjHdTEEOVhorfZh9lSp3EP9eF3
XlPJMqBz9f6UB5hu8CgFJwREvOFU+9k5PjT3fA6Y3aigiCAVVkWCAVvx8+6KYZlKEOrp38WrwQDj
D158aLnKebu7ujHDXIihEXZEGEDpoZHi2ugcKHV7xjxYU8L5fLudKqTPfxbEbGoLUqtQHBDm8vPk
inhlI5/pbypffpg8yAbb1U2u293hSzc+pZhG4qKoEptMNW0lNzVtxI31VSgF4KmzVN48Ib3j/org
GxvMHdhKs1pP9JYQm+sk+WYYnL3j/T4975u3KK41USC07lenEFWECGY5P14+XLuVgncm7v+/TcxF
Ny+ZGZU5tik9r6/Gc2znjvEt8mUJGLvVLbz4hXv78FbF3HvzAolvkOtRhonxHbguT2A6V14oN+Ny
Gg5ravHIOvbzss2XYm68GGN2ZdRg/IQmnuv7q5644v2KEUzzVD7y7O1mKwoeJDSOyIgnnz9caAxR
vKS4YMvih1Q7WogJyfGWJI1Vyd/iiQfp2s8CofmtiIoiiYTFkyw6UfNkpj0Yx6ztHGQd6BqMJzEo
zvl1iHrd/6lQt38TbMwy/rnOQyeMM2ol6ZnchEcJj/7wIL+CKxzsSl8ZujY3xpg9bQA2XYoZk5+S
8maUo7sO3FSBBr2/zvPGBOOZi1LVUx4NoKfHA2y8oQya2hVBi2k6xZzsj27NJVOMQ4p5uaL3mJJg
rB60+UnvJivlDpju3meb9TA39RBmWSWW+D6x5Mjopa8H7Vp4MkAlLUEnhndR7yZ4H9ZYyMgYC0ld
lhA0EpfM67tgRBbZVpmVDIutc5+SnA1kkSPhsChjloCed3yu8Oih1KNrakfn3p1zS8S9AnHkA0mc
y/FyN3Zt1shcZn0x61I8orAqkJ/rvFjQU7MuW9hFuG78XGNedKRKtBm1IHQem/mUGdg8Qf1ZJ8BP
hqRULCXurLg03hK5dNcl4uSpvCPN4kqSLJrrMEQkUV+AK6EPuzDQz9KCWn9F5VKDy6vl7ScTQcKQ
zLjjcMPl1Y9hPMlfmdrdbiYTNErAnzVJxDEb0oCUwVpdl1yYOv2NC0dZY6KGhin/FrV2oEC90McQ
vE877uDevTGtd1hk5PHmLnjxXmOiB0Y9oDDQ4CsBKjG+gmOoPdN63nIb3se/Wzf+hiYx93xzPZMJ
J61ZxcgiEB6Jlh6EUgBJmwwGZyG9n9bqucy7a1Ul34GoccSsdf+To7BpsSKWEHum7ENTdGMss63G
3MF1TkRh8SdqlsZjZVDXn10VkDqo22CAb7LkN1Q13ht5qpeCsbD1Li+Nd+ZYFMrUtTXBa4sE0e/B
nZ7am9CJv7e/Z9c8CM6XVNnATSKJsmyYhsZ2ofoZIvUqMIPH8ArSiI/UVQ3kXhSnWF91Jx5IeveE
g0cZNT8Zzyo2Dy9UYlYq6rNBKrVuqudXq1gfLm/g7ofbmKD/hU2a3KhZphvQ6D5OaWDOx7Q/qyHn
acgzQf++MbE0tRInCRhIQYHqaBAhILGO57XCCf68zWLClZqoY97JCIeZcuym+5QXq3Z/H8x5piyp
78np52UUndzjLYa3tNgqllQrVqRyvsW+M29MMEswch3NmzH5t4it2pmLFzuV3pQ9+QCGZ17Otvth
DFlCPRk0GhKbac9VMSslZZuYOq/XXhbdHbjQ3t1d29hgAnw31o3atbBhXi1pMDvqk26njumgkrQG
1YN6xl/cyy69208zNzaZCJ+kI2lTM+v9Fv201UGN5ao+iGhBJh4vIuzeXxtTTFgnY1yFmgiuZ6It
0L0Ia+0ectQFtIHJ4C9qzaMC2H+MfRhkI1DdlmbaZuA9Uf3ooLrad3CAu/8OTqyP4nflB2cv930E
lGUgpoQ6q8LEh7VRDUmjYyFjnEKmpJO1ygTiM52izNXFTPtuqn30UxalRLPaLM01R+ml6CaalvzU
TIn8ms5yZ1htqWGSrpNUMbLKJjU5xbv9k2MQML6LqiITdnxqqWOxEwogi1Q/DzAWf+i/z8fVDq0O
ZSbeudkFmpkba0yamWiJaNQTnqj52byLb/sgOWUuGO6hBYwHY3ydHupraL54+lcErLaGma8hyatS
1B0Is6NUNCxpQoKbp4vVzQ2nZbD/2T/2k/59G7MFMRKGWgqDYtAxw5Cr96bZeZnc8nLm/fjwYYgJ
eWUsmYCRLGYQPUErAJVD/Tj41WP4AJ/GYA5F/jzq3y47Nc8mE5OyeYzVcQDb4wwBMBJ/rwZOBOIZ
YAIQCk+K3NM0QYAIQZvJljHwzuVu4DE1aBYTgskT9qWjyOMMCM47lyCIi6+nb1RDKnqc8dbobVDp
+40nn3jMWPsVr41Vxv+WLu/QkcajeL1Ra1u4of2P9CY8x6Dgu6EN1trndXZ3X8Ybk6wnVosszB2Y
spT4cdZ+Z+bTOPwczKt85Ny+ux9tY4jxxKjJpUEsFNB+iZmthy+jyumL7cdu810KS4ckgchYGMPG
REUXjx3RN+7f9W5vdWe9HsCyq54SjyuOSMMQ+7giIqjQUcWl6ltMnRqYwWSdKN9OE9vtgCFMioY1
vi0ozYPb5bnxhIC8XT5au4F4a5N55EeENHE7477HdNT4XAfaIQQJdDk5xIeEt8/j8987BvB/gkwY
IBOZ7acQaS2UeQF4XypHW0rcLEudkPiKwsOa7HnHxhDbSQFjUWw2GQwVMRq01XStD2rwlb0DvkQz
DFxhisxcK9DJbifREEr098qAAAcEpjuPCq7/Xwhddr2RbKwxZ9mYmmYyBFjrnTIob0fIwQn26hNI
PgIOFLu8+fD3//5f7igD5ET0d55rxqCQDErWSnqJ1GU8T98yV/uV3KW3tVfeU3WY3l3d8aX0F6d0
1dP6WN0I3Jt771ojm/8CE0zSKYvFXpLwNG2/qeH9OKxW2PqXP+NewNraYE45+KAIyq04dUaYPke9
4cF3XRHDMtbQi4Ul9tHvywZ3XVOTJFNSAVHS2dHWVIGM0NRoUEzELI7S5FQn8bKF3W3bWGACSSho
YyqUkIGp5GMlHCZyIyn/0QQTN6qujWQ5wtOnKg5G+arInsjTRd73eA2NVwMwOx1Qoc9JTZwUoygJ
kHqUXyhkgJaaiCs8Dd6/sYnHHrC7a7pKZIjIQeL0vWO6zaEqoesruUKaof8i69loe0vnxozdGL8x
wsQMOZlFINwrEI7et06LNaVIQyfFEimZFgrVDQ+WtuttG4PMKZ70UtVRrcYmGie5elQiHv/TbtOT
bCwwh1RS51QiEhXGen++Qc3DRZcrnc+KaLfu7LaYEwivDUjFJpxKxXsU/ytEAbAIBkFdwRwE00Cu
FLErlw4sVyvYW90aF+Z8orPa4Y/eUnyggv7Nr2obyte35R0vv9rdW0OTIZYJLUWZJT+PtBDQ7WaF
WqbaemsaeU1eu5ePMs8Ec85GI+l1YcLUloCmbt6fzJhHc01P0V97aGAWjUDLUNNYNGsr60tBJgjg
JpEOCQhx+UcoyOMi5P9kMaR2oOZ8DYZQTktof1l/jLLA1rTqkjqZQXQzQzUxL68jnj7JbqKBBEPU
ZHTFCTsAC1i9YkwZgmykSjGEBDBYX/oJaL0qS1qa4akV5/j+8qfajR8bk8zRnqVaz3NDjo4YvsUY
eWKRLrOKkPeSoD791/famGEOtCSEdQxAGr2Wi+vSC4PBK69TSBbw+hW7lXeAJGVkorIBIWvG91QU
nARVFEADulj1eXHX8+CbAfmZnfUBox4yUH6YGxisy9u48+U0AG1QwCCGCGpV5kyLYPIuChFnOplk
RwxNm1R4qTTaQR95Xby9yhNU53B8USsBBpXtLSSmZKQTRmZQH26D6hh7ha34xrE+8uHBO95BBe5o
qgjkM7DWny8zcUlnUje4XUzzvkOPGuoyOa83vnOqPtlgPpicqKUgFrgwZ0W2RtAt9Lxa3e7HUQCq
NukVie7751Wk0mhWE4GFAhwVVmsg5E3Fja61D/nQvnzBEfBpVGAKNLSumGd/rTYQSFYq0I8mppWN
jW8OZVCYqKMIM+ept5MDaoAT/DHFZBrrDMCeAiHwYzgWVimEbh//yvL63iy8fuA9G3ZSgE/GyOc9
LKQ0XRoDzAzDkdwongIkQVw5ELGG1Gpyo9yut5f3ce8cbw2ybyG1nMxaEogQ1M/lOb2d/MZOMeD5
Kzpr/urGGn083PJes7v+/rGl7zwrm2wq6wFiFcTYDCr9hEx0HX425IGzsH1v/PPZ2IytyhO1ihfg
/Mvn9VV7VnDzR3fojHc/qnNyK59HfzqE7syLwDs35qf9ZAJ9o0hN2+eUnvSlPLcBDYrNa+WnotU5
0OX2JVu2RCt/TInFu9b23uufbDMHEANwERFKfMsFIzvQoziqDhXpbcEmyC+c7saTzTek33jzDSVx
XqIk61BikW6b7pjxxlu4q6EfeGNAS8Okl0vTCOJzCXUNqg8t+YYvOrWdcAc0eKth4ok2qUbbJjh3
ErlTk5dF5nW06MFlbuZP34aJInKImodeI8Rn9dOgguXmKZkDNT33kOxrgmXyOO5Pw/lf9oBNxcgO
8l+osH3evRylfVMEM+Axe5rcDIiXyO8x+A4dCJBB894Ru+d5Y4xxPBMKsVnaYXGCnji60l8NzSEV
2kfOmnhmGJfrDSUpqzVKwHmmQJZ1+icurR6Flc5ZHJRIf9VX6RWvZLlXJgXA92MjGTeMplgv5OHd
aPekOOshfGfS0oCrSRwntzlr3HXEjTnGEZOMAKRdQwUCYgWYxTR9A0K7o1W7WQA3eaj9L/SlP62P
ccylJYKhx3CUWVudvgE8PBc5t9ruDQrRLo022jEVzGyhUmdTC1J6lH0X3W7QNCqvK/AqCVVrG9X9
5Q3ctwXMsgnqeFTemAt07VrQBigkBp4XrAhAXpFIs9Imtxe8V6I65n2v/XP2xx5bsJG7qoxyfY4w
QkClghM3Ui3qIf/qrnGHB2gm+NexBiGnrGI+SALv++djHanpiqeYJATiUf+NEvBRDCCv7STP/Brf
fmqwscV4RiqrbVOIWJp+JdqyXR1pba9FrzKgA421T2oIElrtF9SKNaA8/iyR+YJqA/h11QLfKDR3
tXYV81jU9k/0hwE25ZFlSELV4NU5Jk/IU/+9pQu/dqfX9Cf4byGjyiuX7gYuDRmpSKcbdYMJXJhr
bDBLSwkhtdMY/uqS0hK1wxccf2ODOWRNmA9aI+E+TrIcnOX5GUXh66WKAnDGLXYn9s+X7e2vCaU3
XaejlCyeBTdkBPD8iIMmXpd9ZDVQuAjfLtvYDYbA/v+PDeZekaBopIxTCHqR5Co2vSH9cfn396qI
moghQzBI0RIRSxhsLMM0m1RFRQWfSgRFqNiRbyl2cnV74MYIpxP7v9hDuwhiEKoC3bDPx1cIw1gB
hBHH109+9okVHQYfGoavy2ADZO6UPo+Gi2uROcSVXIw4w7AYPS12dKAPirn2izNgjN50WGur4dWM
dj+a/rFG5vzm6WhUZgEYxYzmjbn0p2Vs/vnSd/tjg0XBaQ3GLAxKYJcsoEj6l3FyUKyCoLI3oeew
HERud3untqKJhqTicjZMCaWjz9+u6AW4kJiiux12djM+VVllk2ix4+5txCUN95/dqeDV+PY/4MYs
c67LWcFR6/EBO1e4wVCjHz6sfgJhHMwYHaVbwgkj+9FxY49xUalQihmk9mawoHFFySAC9ZZSulD/
jF1e9rEbRTbWGPfsMAe7GDWG2PEMtSKU5Mj8Awq7zmV/2XVJA6obMq34YTCf+XSgeU2VUiDBFM6P
mjgHhjJzEoE9ExiugRygKAOvZCqfTYBFMo96sE0cNWDk6/uRV4Xg/T79++Y1lMYEKKQS6rgqBrv1
6bvAIzrcq5djJu9jBYx/ax2KKstg0B5ick1uRDs7SFb3KNiGTVxQYdpdQCdTWn84LKev3JBb4+wX
GsQ4zlTMpVSd1w2jZWQgx/152Qt2j9LWCOPazSQMYyuS0m+fabQvPcGVA0zRXlPMZ+LxfJv3yRjf
hmpWMs8aCohDXHv1Yp4itQ4uL4lngom1vTCKJMxxfNIWs+qP68gpxe/1b7ZOwRZcjSwVBb0H1W4a
pG+Yj4WWzCH25Nv4Cezzt5UX3acv6ZXMaSDuIaw/mWUKokiY+jYbwtIPp8Eel7e8vg2Ft8VIkTfd
9v1g6esNkXnDqbsl342DsNQtqdqvfQiE61FDx4iCDSHcdKiCyql9XkNx/8sZoiKLAAno7xu/Oc/g
EKxFtUPA66Srvnqqcs6X2wuswLb++X3G1/tmKNa4yoUgF3JLj2+r5mGpOJXR3RIN5AHeiU505S+y
E6MUhTYp0eMaPQk8yIkbQtAvO1OkV+7zbiYaAtinz8YY2xYCYRpJTUxrH6vhpwhR5lmH6oG1TK+X
j9R7YfBvOwZQNgSjp8a7b26+TKXpWgOIbenXzwi1mMwDbVBxtR46X4C8KxgEnweHHPEAAt1eehX2
Fp/gev/Yoa+tGrTthrnEz9F+KTshFKD+GNTEWlUMp9P+dn8Qrg27c2qg8GMQlaQucXjDZbtuszHM
XgKiuLSdBlhMXl+Jymma7hteYY963l/7uzHBhHrgUiNBGjMSyGhTVZFTyj8GKQPerIg46T1vMcwZ
KFQBcA2CJ1FYnyWnL95qUnKu/f0jsFkNE+QlsmRjXKOxR0flVLuzsyuwSFuyh9jo8YIGDed/bR08
EtMlElElNj4tlRgVBfQswCdvWmV9MELZiUSIaTfgESiv6/A+Kjk3zH4o3thkEptqaiKhWBrMLUBo
gE5BRShEyYevOv3GEuP0fW0IEBv4V0dzdMq32K5LK3bMB/K42uX1fD0/xm7q81ogu5EYZSkJ8UtB
KGZ6ikZfClNRAkdUzG6GavP0cDmg7Hrh5veZuyzqS20i0HA69oacXS2lvJYnvW200m4BC+COmfOW
w/T5TKMglRYV8VG+Aptg/EB9kiIFxXvlrngQHfAHc5AW+xYNAnyAbojoYH4OVoOijqU8NogZcnvQ
ythWZ2Jd3sPdYwbYDZ7MqA2pOlvOroWhTPMIVdhSzywtniylcsK4B5PwIY9vk+lkpC3mUJ5X4bcK
GUSOderj7LnbWqc7sLkSTAznCcuCc0cbK8CQ4BaY79Bat1RPxEnQOB7DXS0ThXtzyeKmQBt/gn6D
4aVe5K9HyhHwf+Gm2k2Lt6tjArIRanM5VgDLNos1GwcKZo29xG6g3xc7JZJjPlfu3l2+NclEZqHE
B02otuNQYHCvfJbnzBbNo8Kbsd87e1s7jGuKnZmG0CpFlpUG9XLOzCBbODWdPe8HVlWilW1FUtir
upyiJCq1Ugg0HdqRYwM9Qvey++1FfRkYJt1Q0MeRTMb72iEy+wRK0EfSgY6mxyAx6NQ7dPGBSVwx
2yvdTePbZZO7+7YxyTggGntaZEoFMMX4MHNWWubUWuHCO9a7brAxw3iekKVjJ81IgnOspgH6LNUK
cO54q3x/eT37Jwq4aeTDRMeQFBMVswqXaorJtWNh2uaRpnLr9Wwb/nKmEiW81+yuT2B2RSEyoImE
TSH7qEZuqUF1uqif1u66aRzOcnYDkqqjkiyrAISL7KXcZ3LXGUB+yXf0Jdv5xZVxrT78W7c0JovX
sN+PERuDjA/G6dpouWJCMeIY3smudMjs0VbuKG8EHQWteQvc63OgTvNngYwDZmNRrEuJrhQtz1NS
LQl1PcWGKqv9pZbb1hbjhaWkCXIWoeVWpAfMdzvNMYEyufQC0TPzfnUpfIonb7SXA29NMvEvb1ph
UnQsb5gKa2i8CSxsWgecTBoUMe8xve+NH3vJBMEl1Uwpm2Bs9NozVa0BN24AKXt3tgUfEq0xFPG+
4p9AakkYfDagMc/kPFq4iqOoI2Q9t04dgN7KV63RrgKqxsCnCtpd4MYac7jl2lTGpujSI0hy6+Sh
IzyJst2iKKC/GgbkCN6grBieVpZLUQmoadPCAGV6imZLQFHMAMBettQTHjPfLm/hbjlua5I5Afq6
iJExzUKgYipNtgc/exTRYlTt3Aud1QcFOohYASap8PluIk/iAIOoU/yV8mxWzByKyFynsjYLtKyi
+K4125+jIvzsq/lcgd7Wyg31JZoG//Ka974j7jfEMwq5+2umJgeSF80/UQhQh7QypbPq5SsWMJMB
sJ0Klm1WAVMZiTFqPeKmODt1et/wXpx7FxreEH9+n4nLKB7NCdoSZiBHky2WRxJaUQgBkp7zKtvd
qY0d+vdNQlqCpF7OQ00I4tKummfMIfBS3r0AvF0J436iYIS1USlCMGHeKOj88VA9z/bX26NbW4yv
JaTrh86QomOUH4Y+d6oSK/p92bd237FbI0zILauqTDSq3KsD+6iV53V8Vqo3xF4yxGgcXa3zozJW
vG3cu6i3VpnYW6EKV0syHGJprTxIDuDWdlc/faI4phz1Gx4GbNcxVJ1miSaYEtgiWRWniZlECnDG
wrExoczezc7ljaT7xAYGaNn/scCE9jRv1mpBdhg0eTJ5eqiCm3VMwPNeh+3Pqm56rzeExb1sVN49
WBurTIgH0V4NyVi8wOiodIee6eQquM3y83tEdOZDb0m+bmlXcmVNQeEQoMYoDV/m8VCu1PEvrZ85
4qYyE1kgQC2SyNXkn1J7rrj0B7v3zXaTmfOdkNaQyiokQQ6k+A1dMV6cuiPdiV4JgtjJSnhz0Lxl
Mee9LTGWp+YmCWZMdQ9T6i+z7s7zF4aeMXf+4T3MUa8bjH/KAxoWefiTaFctOJDNoeOdut1ToOMC
kRUgE0C48Tk84n+AdL83Wl+zous+aGaUkTJ7AvdsgRSk9afvvIx/d/tQbcc/4NO1d//dBGSpT1Zd
XTC6M9W3Xfit075x21e7RwBXFpajEh1Nxs+LmkFkWc7QSg3EHOpJ0k0NFjUF7p6LXI7s3ai1McVE
rb7pizKZ9eio3I8O9T7oG0J1NrXFG3RDUNufBc7FvPfGBU/cn8XRv2/2r5oXrWrWKT0azaES7Rry
olGwhqOrN7mzZC96kX3lCv2wyHa2ljYyc2OBxQz0/NmK3DiqOD0YzqJY9YE1Sg0jDWGCBi1wFLmt
2wV8/a5doNZm89iycJ0389g2yJu6FkfXSVHza+z5IDyli/ueoZ5jN3J4xejdQ4YxWlMHJgJMsMwn
k+ZWVCAbER/1+mQiaPRLzTvHuy7/YYIF15lpOdaTmmM+zc+FI+3Yhni2JJjDEO5kEIK8s5t97T2h
IAOVMbVlmn8N+1XKsIDBDfSx/Xr9/0i7ruXIcWT7RYygN690VSxVlbzrF0arDb33/Pp7oNkdUWhs
Ya4mdh42oiMqBSKRSGSePKezDh1vqpTFOaFtDVB3SJqKaV00dQd+1TJYPLTZTzGknGL3B5m8x4MT
Qq2pV71dvkTZfrJZF3WriOjXhZWJz0nadcpfvOrl8+iMXuQUvlb5VefE3Po6+zLbmKWuFklPrXBI
0CWUbwk9V36fneQgOxaBdcg9UtGPni8vlJmibAxSl8zSWPV/4HZKDdnS23ZIbNV8XIaA28xibiXG
3AwofIPJXab7uGNjFTPKmd1Ou5YxU3O0rpJvhaO7pFoB+aDK7gIC+OfPDLEWuTVM/n0TMUuA2sow
hZNmS+n2/UumWbbYBbr4e+h2l78n6xhuTdHXwVpka6tDAKITjtbyXEyjbXaaneU86jGmIbyvFQNF
OsB1qFaMaWTDamXoAOVr5nTpU9u+6UogKLy+NduOiV2DqCsKI9SCTD03h6gHdvFdYS87xw6R8lF/
gj7kxTpVAXKsG9NTuXkJC0KmolgMkgOwNIm0oONa9spoxhmUst5FuwtwGq+gBOi5rMbMeufWEuUd
4mgueiKkxNLidTZaoJjKR7ruI7T4vKk8VvKzNUZ9TmXqemOcUO6M+rsseYLucpP8/2UnNGCTwI2C
hM7EVO1nb4/nGlOPa4Lu4yjPdge2SbTHC1c0a07dg3WrbQ1RMXLRNa2JhjIMUlVwsuYlNV8uHyZm
OMTdAiQaqrf4H2VhHvU4jDNCMxXbKPedwarhJjvhqfzdezr6SbnD0yplujuqcIah6cC+i9Sxiqu+
aqDiB9XF5BumlZ1kgjxqNB6ViZPwMD/exhD1NkQ1NyusVgSt2nCXVgh/zT3n45HMnX59oSz891Ko
zB5t03ZFIR8qQREKi2S6KgIYcnkhfORg5XQvm2M69sYa5XVlYSixkWM+PhVOa3/WBRBQc0qlPBO0
N+RS06nQbMHZeRvCX1kXxOHTv1sFdf/qKQSZEVeJ3JZsz+Zg5/qLpH2BVAWN2Y+dIU64uY9isKqA
nB5E6otk3mTwsHDpOUOfzCtvY4IKakmOAXdJMEFLHD8KvZePqjMt5wQNWJl3E/G2hQppnTZlYhSD
nKtVLKdqJVtqjkOZ+5d3hndeqBRancwU7Asg2Inygzy8ahln59mx5uOL0RdqJJWGmodgfNO/tZUd
3SWAuFtnpNCBsDgN7rly95UK1MYP3jF2Gz+Yii4WpDpEy7X6mVs3UcQ5k8xW1NYAFQKSalXEJM4w
+rJrj7LX7ARHdXtPchQ0F/h5FscT3v+czXriVSlzc0FMa6XINjRPK27yhnPpMPFe2zVRUQB0VeOs
kUATH+uj6GlXSWaPkAzrHPUGaJHrLmjuy2xnqG7G0zt9p1X6I6QaCt5wGKNGTkIdXKFozThaTfIY
AU3GTYfHN6EfU+3MUW3TBu0eyHvU83RNHpFfaixCKxIUAmhkan+MxkyzOLVrg5VjfuqF7GaLAbvO
FX0NLyAr4KkhkMX8sdiNOWqx/dKGIPVBY8oIVxCDNU4MvYdG3U/6FzQRNNVEvwjFJuAI6fkYrdBX
WRYJJzwAmGn+u433l4MH0zE3BiifWYUZUsoldGTCsLHTPpjLysEj67IREuf++F7gAMMknamjOkPd
6BBFyEW9AuxcAPuN0/fa7IxhJzlZmMg2CS62AEpQZwSe1blsmRkbN5apYz5YamsVpIUI6JQdQivD
4l297FO3MUFd74nY1lNUpv2ORBIFqhykOQoeIcc4pecOWHfRLk+8nIIdkzdWqX2bUNxbUgGMpqXk
RnfTbkRC5linydWcCmM5+lXp8OZzmTETl6AGhApmWAwaopWG2prMQNgftGugFD2i4TyCi5bMhmfI
m75mD0SjEhR+LBCBUl92NDNwt5QDAUyFu2yfXheOGEDB7YfuE0ksgZNEMZs72sYe9U11szP1rAYb
X36UHdWR9u0V0afmsyayvBKKOGS8CLBclJc/ZzlQz1WynCgJoKlj6+JTyZueYh04zSS0RXjr6H+g
jwWri0pp0ghacMKwBUR2nc7Kf4m9+iMz9ReliysnSdXZvnzaWMFEs1C+NnVRwo9S59xqzNFMjB71
1zbIwjul9DBjetkEK/SiJq+ZAPARtSQqe4vnfFXVSYsOS5vbU2fjbNvg38EMFU+wknnEtqaoXcLE
YrgSKo2DsDfAokE0EeRX6SzthF27W/bD/iu10K1BKpGTl0bslwaSD0Uz+J0unaxW5goikENDx+IP
I5gb+Ox7pfRfadHRV/zuNvVNV73On3Nc0rr/DxRZmVEDI6sqQEaYwPwD2KkbYzlZsUFmm9FuQ70Q
GmV3I7hIJE/cN1cSx0HY24bOjInKDLiZLOpybqMuVqsmQxOltcEuDaRD/6adtV3+HW10QlzgTrw+
N9MpNyYpp9TMVoikuDcDoR7targWxO9a9CylyRduMx3lZAtjEjIUH6m9W40V6Y9EWtzKA4T6JB5N
AetphJ6QiMCBOQyJ7j9B9GYMyziNDrJ4uzRPzeyJmG6un5r11+VTzAqAOiBnhi5jvh5CO5+dMJwR
aGMrBdwRqGyIAdTl3WUDbC8AGS7hEFLlP9Q/h7YdlKidwPJwjM7JXtrrrzGEyvfkuuodhPTHiJcD
s6KfvjFJXR/iVJsQ1MHuGMpvIwSPWu30wJ5zFsYK7Rg0BuG8iWaqQjfw1LXujUrCy0jY/0UWIB5G
1/CHU+paUMkQX5KbAa3r5Yr3JGMub2OYCoelJuQr4JwoAhb3avWtMkHoyrmB2SYAdSR3F+pM5N83
r6RB64ZVAkftYZJPXfrWK+BGeuV8P54NKjzEWmZCIkKO0ZAB5Zj4W3JTl/R1B/yfJxIDiZTPzHma
MY2CwFUDogIeT2dOSGPq2iqA3p+kW62/klcN4sQLJzowOzOYcgc9him9E019/nwYUV+0BbSZh8lJ
zisUfKDjQ7iYS6QxII2d7PJAGiWXPygr9iHBQE5oSBIq7lSSVqnWJMQ6wm3ensp0caryWCuvncbD
LzNfmFtD1PGKF5wI6EuSIcIscWpgEGNn3Yuv4x7vL7e8SgLtAKLaXZm5+SMP2MCKjIYEjV1Dx/sS
cevzpx0FVRCQamSHpIzsRb3vuzvBvFX01EEyx/mizNi1NUb+mM0xmDRBKhoBebZyPbqKT14T7RXU
2VFr6QHeB0yQA+5kheOtQepoQz1OTOYMQhlmd2d2naNJPDoO1gHYWqBSmzYvrKXo8P2M9SznkSOZ
3jS/XfZE5ktsY4SGLYlz3otDhLS6WJwws6Pf5u0YkAQnTp3lOn5arqXDitFj3hFgpjhbw1TeO45N
gtlM6JGOPwZwGBaHYifdZRVSqnhfXYceb7SDs180baIQ5UYNkrz0kNTnpBnsduFBzjj7RQ+ih+nU
j4sCFzTXk6HtzWy0B/mRs18y/JhORbefjTrRha4kYZtCRrrxhHtyR1ve8GNCQ57MJH6lZrM1Rla8
OVSZNIMTVwRyD4WiszwrO6VPQDkyHc2x4Lbo2Btk4MkKXkGkoZS7g2y8lGOiowIFA+tHeCj96qS+
xr+nym6/q/v6FJ96zsXG3rG/TdJFWhMiiessY31N6xvjOUyOi8hLqlhvB6ju/ndZdFW2icF6EDaI
E9K1BjwZVuXoQeMqO+3wT+Z7/kcg/LBHHGizZ7qZWGg6wUEIQk/2hpN1loPkuDrZTYGCg3nm9fyZ
VygUdcDnCrkhQrn72WKB6ywbI6wwDtRD/ILHivej95oX8lo5tDuJN/nJdJSNPSry5qEUZTmEBQ/R
+k1o70QeSIT3+5Qj9lE01CaRNluEG7GDeibvDLPS0c0Ho91uXHVd6onGkv4IGej+OO3CYMYIDtiR
z4IBsD4UIJzhSroZf5Q7bt2XZ50KvEmoTUutYHlxIPl9APYUu3EC4Rz90h/CfXUMbQ3jZ8A5ckvO
zOP2sXHvrfONa2JiYWr0Euz/OOiYOfbN6aXkDkBwdo/uGnSNlRt9LVlB9rs+zm50Nc378EYNWk8G
ZnZX3+ZcgW9morNZF/mTNusCxXDXzjVGnPS4ybxMkR7lPuuPizaUu2xI9Gu9HzVO4spbJhWaW1kQ
VLWGD1XFeRRPUfZw+aJh75WKYhvqEGBmoF6butBF1SzjMpvGx0xz5fCbZT1dNsHMgqHUreLRAjU4
uv0xQ2I6FssyOwxICUdrLxcAZIzfJfn+sh3mUoBeADoU8yMQyfm8PV0UGVrSIMWxesnuG28pUvdr
RiDyjKUYuiLTnOfq2qVFlK84yMWrMBzIqEacuZcXwtxztGygD46+BiYpPi/EmpLF1FIsxCjk+3We
nEKrXi6bYH6rjQkqlo+hGibTiKa4oof2pEAOM3bEnONb772LP5KYjRUqgrcZZHcWFQrjFXQjA/kU
3YHYfw/lDA8j7jvdnQ/tk+6jTu+Y1wSYIXAmR3mrpCL8UOjJGAEOdNCbxIbwmD0ML4PBA+ewc2u0
9nAtWuBAojnOVrEy62XSYrxJZldylTfMLhVOMdn6NQEfpXZ1L7jGz1qwL28i0090lDoUMFuLENr7
7CfxqJSWSfwkk3ea+H0Zf13+fSb0DtUGVBwImZ9JS97FU6vJBRF7Vm/B4yfsZ5+MCo5v02v3I3qA
tq+jAett3fCGillfFFVykmagECYbNBOYJXV1CwEKXP1nebf6mOq4gVYDXivrbvgxepoTvST33L4R
I4X7ZJU6d8NiTsIYRmAoCJDAuc0vdd6pweSHdu8sz5bkV8+XPzDDPz8ZpE7hrGdSbTU6BFbC0S4W
yRnmm3CtOFcI49r6ZIU6hXPU1AOkdtGRFdt9GfVXxWMVyX63RHbSfoW2HtYsUApCkFwCSflnp8zK
Uh0kCDO8F1rKh2K/2sUuv9J2oo8H+o7kpryNY2Q6W5N0ngW+9DaZiwV8eAqaHeVLJj/rP5tWs3NV
9JKWc+rYm/b3AulEHwSUI8afIbih1m10nYst0KF4DbYYgVCGRv+X1qhLbVlSfRwjnIQk3TeGH/q6
9XjZCVkv9E+fjxyLTVpTWe0QgycpO8zXGEUjSi/zfnrVj+q1digPYO3yLhtkhK1P9qiwpRRDCRHa
BFKMgn4VK90htXhj79w1kU3crCmd9Ybc0gmS3xoce+AU/mmWNjQnHdld9tZP3uOIuSZSw8QoGsaO
6c5RGGVFKihAgK3Zo1rfNgYHJcD7fSqZr+rOnLV2iQ5SCuzz+KzIHGAh+4ttVkA5mjIqSlkTubX5
uoc0Tulb5/i5A3pWQlUo9HgcscwzuzFHOV03tkpnjDiz8PCfUmOMztLXZFBai9djZWDmtpcTKAZP
Ne+6Zp7fjWXK/bQ5n8MqMYCltfIryx/06Fcmmv4XfHxjhPI/XauVWkK97WCm+1W7XkdOZsO+ITcG
qLtqWSVgDs02DHpfeqm+a4pT3mBq7yr0kVTldlY49blBz/ILKZUOrYa/HZ26sgZ5rtc+MzAJnoXg
EHRqiIJz5+mJr1F54ycj1I2lCdMi4vZHhe1k7lSc3vK9N6W9S7v9W3+gLixD7mOjahCOlnKXNvcz
kgyR07thlU62C6JvKE2eZyBhEB5a973t6laV0+5HFK0L37hpwXOe77gMD8yYgXoUwNyiCKZuKmbk
6zIOSYGtknfhbtgVu3Vx47fOhfwJ5iXC81LYCQ+XwrNJRZEFfRxdSmIjkGv1VlQKd1yW75ePFqvy
pYO+GgkGKgno9lJP1hwDuNqwYi5DPeVBlYBF03irdtFu8VsZYz2ZHzq8AilzWegcgdAfFElA8n2+
TsxIEUSpQLEtDG/GAhyJ0uPlRTGD0sYAFS86ywilvqowfVumOLyHSi+d+UtiYXjmf6yDihprVCtK
uoK7vX1J3uTbd+F5YA4awW4jWziRkhBBK/F658zLBS1zInFFeJlpV0TnrZ90HaLmkOAFT1AApbDn
9U5ugCpN98V1yAXkszZsa5DyQwvPdL3KwKYym0G//JB4QGnWfuFIoboHVjM8jCiHWDKhHDPIgx3S
On1ARnMF/GXkyHUcXPYL9jo+7FB+Ia55PggWmEUmsEij/jOlvO4T63WwXQnlErmerGYhoa9sjZO9
WgB1mb/bymsw1p6vHecpwrr1weAkaRCsUwyZFp4WoyVJknUFHFvOr+YYFf9YvLIMw27UQcVkZR8s
o/h2+RMy48XWKJVqxEtfNFoHo4Rlf3Xba/M19Acf03EncHS7QsCNguSb0ffX1iLlHXo/VOAwXuDu
XeJMllMDZhxngTQ+XF4a0wtVTHurKuiy8V0/h6VWXuYGrSjIQNY/wvBptW6y/vnfmaAOUiiunaiu
E55z5VUHEkRlejUE3iOH6eXv4i0QUgFwk04qonIYim4Fm1PlVdadFfJASKwGOUipiMjUXxaojEKJ
i7CwBAwK935ylh0d3XEddNh2cSBo1HxymyOB6pelowTxN94DlRn/AAuF/pgOUkn893mjgKqQ1bqU
w6Dx8gfZiw6jvd6S10iPeJueeFI4rMINSjZ/23unvtk8f0Y5iuJKFjKQO2Fmcj7GkM2wvOIETU27
q8A03juJnx+mK979/57J0K6/tUy5pNCZ0ZQNbXoox+YEJu87KJUGUpTe1rHpRKoFfj0DoxiRsI+G
4vWyr7LcaGub8lUtb9dSjGb0HWKvNV8llXMWeL9PBZLIikZA+MjwpPIzipH7Wpp/eQXMWLVdAvkT
NhsX4eEc6jXpxLrR90K3h7PyBljlbdlAvqD0gLcMeDxEPOeki21DrTRik8FZkif1INgF8m3Txfyf
sZO8zI/crzwhtmukbhxQ3/VaLabglYyGvWpiZa2+n8qMc9ewguPWDB1U4mzq6xWEEdIce1JauUsx
+mPJU69nXWlbM1RkaQSpEoeCzE0qqi2lkl221914m+MFW6+PbV9zlvV+di+dMCqWpGkODphiANYH
RCyLbd6CRhudvciLHVJZbz1gBpOHcLDDa6IhAzDJ7WUn5RwDumWULks4A7ttBRYmvnvTbnJeTsJ8
3W4+Kn2xdQUiZjlLYSDswRD9Tkvg6q4u2aCHBj/ziiqOuK/eeEUJ4hIXPi2dnpR6V3dzitLe1E+G
08fNN2NZCkdIgIqVl0E7p4P88O8+JhVTkqquIL2MLDVXnqL6pMve5d9nPj23n5KKKFqW6WuZQYAl
PYIhSVIcpbJ1J/WLXeiXhdsKoN/L3NLhPat5oUyhUldVkLJqLRBWzNP6Mv4gnQNSCA736VN5lrzC
50GNOAdeoeIKuPJARt1FIWivPXm8nXDlcR/yTN/HIwbk5ZoKzBsVVCa1kaoaDbqDdt/9Tu4IDUh2
Wu+6l+VlOuaH7ornkuzovLFIxZcJUhh1HWFcQbuH5OC+gExq6IN2hGQPlY+SRe9+xWM2FqkAEzZr
bza1jtpVcVUGKjSy9df8Wb5vW7v/LYMSjwwB8iaoOetE2/PzzSdLS1iHspUhQwMbmqM8g4z9cXBr
sP9l17nDk5FkOQtIkvAIMUQyMkHlCuGa5laYVGgNztfxeKPGd1XCu8zJn0yHE90Axok0sgwMAH5e
UpN0lihMpRWYkbWL5dEJC4AwNVDIyMHYg6gsVBp7CtGXVGuFRzHE8lToRpF6BRJBie6GV01aKdWA
p/4s4koQMJesctIt5pYRXScVvUEw1NCYQjxNo64ugeTKc7QNyNBTM3ryDTSCioBo5/SGxxsDYUXo
rUkqvayUac1aHa9VIwV0ZnVMjPhP1XU5o4nAK9oRF/hj+zbLo1wkFdZWadDtx3AGaesmXg29O6eH
LoC8N155sxkkOv1hDfTosii/bxq1shniZZKaoJmbZ8dE21W6io516YbzE+d4M5e1MUQta+iytB5K
UE/lx+ys+dJeOYe+dCAkGcYNDxvMPGYbY9T11sxQesqA+zjUfaCuoyMvib2anCUxnWJjhDpnptbG
YVjlVlCO1hXwVncdECZSaLhL5UpCzxsz4JmjLrZSK6oSkgSIyKBuVuurTn029UAQSzttHy9vFu/z
EafZPAearjWKRo8iMFl8X9fc6RufPzbBjBQYP9J0+J6FMeHPRsx5jQSlSsMgkyEsPt8Lxs3lVbA+
GGjbNEQJlG0VenRBKYtp1WU048K6P459eJCz2OnR00Tl+lenNrzeCHEq+iht7VFfrVCjvkHtD+WE
30SRjVD7lZpNBJbIWFXujJxASH7vkj2y/s0uSclYjVBpgRKsIZ8qDNbYRmw5GFh2wybhMDSwNmu7
NiodANh4EVMyLdFkmKVa5qMk5pztYlHbAE/ysV9UAqC2WV83Mb4flOdJ5wAKEW64/6taxhdxYvn4
xhqtDpFkRqMICiZZR/1uTCy7n0/WFwDA2xXpVHAVUL5X9AFfzYoGDFUf5HreWVHjXfZzzt7oVGSV
OrGcpAUrWePQUdLipFQjpw/MOUr0REmnZ+rY5qCEkwzB18LpkBTmqahmVx4NN0tV//KK2HuDuRky
YQ8RIsrbkrKQmrrAiqAGNQ9PsrVreIQzxJn+ODyYQ0MWBoYcSaS2JsdqkrLFfIDe/ZCS11576eqr
VNlr2f2ae8pQcJbE3KSNPWqT1ilEFwS6IAdVOE/Wd2u8vfzJmMFg8/v0jVdas9SHM268ZV5PorzI
hzUdwp2udKkHrkLzx2V7vPWQf98En3mKRbFIUFo06kAYH7Xu/88LRYak/94f4iKb3y8kcx3kChil
XBBmv1ZE8GZka4KZsEbZ/7ulkE+7MdVWc4vBb8Kelx6hvZMZd5d/n+nNm6VQcbqywio1R5TlO7zU
wt+T5lkJZzeYOfH2c1EnBhcPBP5k2AhPq09a1/W+9gbXRGet3uUOD+XN8zY6VMd50owR3rxNfl8p
YPVAUchM/aEeObGNGXg+vh3dwU7GSUeahQZlphfOFGOIEoQRo9U5ov5TXTgbxfFpGmJVLQgVswSQ
baOPttaD9Di47Ak8A1QQCDWMozakQTMrvQefPgJas7ts4n94AvCL6LgCm0m//vRljAXLSAijvYJb
LZD2hQNym9PgdtC7E/e8GVS2K3zYow7qOkl5DGlzoFAB6a31bwtmvEXtmCucgTj2KfqwQ51SARdp
phUl8BLRqc9upeikJbwMhL0/Hzaok4qCMBATDfYnDszDBHCr3YaO8U3BEGPr9I/ojQt2xyOGYFYd
MQb1947RZ3dGz9hSCSc08J9NZq9XAHMF4V44yX7kjDuwGQbWA9cu+4OiECGLqgYAMbVYA4WIte8w
dTvE2kGxvuVTBBjZr6+4Ixj5RQKQBwKAco+w0RQl6WYoL97HDyQpDl0D+iKDK+xIM4jX8mIuamOO
8pKyXNF+txKUHeVfBqTUimCNODct+4RtbFAfLkL5YwxBL4CSkfTDPEh7wYPGON6yGGQEpObfLoly
D2NEzQGM8Egic18UInvMA4vn+UzH3yyJiud9a3WjBEqIAwouNp5qbiLxRvGZFWH42n89gcbPRI2F
oQ8d/hbOtv6tDAx/3YMNOug1OyZUF6sn70H/5l92QGZ42lil8rx17CGT3cEhogk9pnVXF6BZsfaL
xsmQOY5HUzVnaqwkdQzk3SpHGCTf182PmodgZa8FUyBQsMQUIx3aBc0S2tkc0eQ0wZw0vJbzqcUo
lRbzsgn2Yj4MUYcWkEyQCkyFEUyH6Hv+oHpAxGPeufqxHkS/uil8vbB5i2O74IdN6uQ2azl2g4SG
wQyHsNQRDzLnK67wYYE6t6qACRpNlgFMM0Gpq46z4YxJPnkgjLWcYRFM97I95orI0wLzpgDo0mCd
aCyWfK4gKNCD9FZczJ9TyXuWsw/Vxga1U22aAm2coXxXJnaIG98ngh7Wt8FdMOVCVKMK33J5Z4pr
ldorIe6WRi/A+FO/zC+TRxr9Sm/jYO0qEIc8ZTdgg/KU1L78PZleCRAcoE+SJsH/P+fpXdTLbTEC
MVnFJ9N4ins/jDmvDnYNYmOD7OnmLTAkJdAmMkDp4n/0t7JddCRfk1xWvCrlO8fEH4/QjTVq92Zt
UUD+j8mP8jgGxaHLXCnxG9MDMil8GMBzpV/VEWByTr4cDKQeex7AkPkK3vwB1EbCOycl1kOICc85
QkqlxTurnyRvmENrn/chhvQzY7xStBESmrUZP13e0feM+tIHoI6kMZtdHudw3+kwu4Kt7CFJfyDk
ZUAccMpz5Jq8ZIq6RpdRULqmQzVwqc+C8KKntgI9ya7eS0ZrF+qOszLijJfMUTdqNkPvaCFjsBjB
hfpMfEN6duPVuovQgIE4l+DyGCP+hzcZJrhGTHAB060scV1A2FYBfNi+KC/V7+gZ3KCgZW8cAeOP
bt8SCM6Yg3CJ8C/yEDjEU/5c74dx6p6FrgU4Ogg6Nq73hRnuOqu9Hrvameb6jfNpySvpkinqFdWY
xZpIcxgdGtB7+7UfQdRtmHYdTmnpTfvO4sRxdlAgIZxQJZqKRrlOAsqfVFkxaDccVt/wm93ymgn2
fLB2OcBbAlfplRnoMLJqQb8NiGOL8p1uVQtDtjA/SGh9cSwyLzVt6MQcqgCDb055qg+R+7Vg9LdV
iXafvDZHcYqBodZPBCyeeUrnhNFeyk8ylgpSQXKZtNo5X3bp4GaSw+XsYvbuAeEgPPGQT5dpTp5Q
Kft+ENH6Wm6N67/A49EuLO3ZAVeOg+KGx2t/MT/1xiL1qddR1vOiH8KgVtEhyo9iN9kiL8oyQ8+H
ERoWtyiZhedCYoDQM9oZq+GGQnZnLkluW6EI9nZ5uIljTeaFIOY52ZiljqSpoxOLamAMLo880KGN
SdgaAXd1uwcZVHmXTyUz2dkYow5l0ipZnEx5hGZLZJyruiw7u49nnceoxLSjg3zVApMc8jRqUZNS
yVbboAuGu+rUp5InlLJ9eSlMn9iYoJZSpVbRiROeDHF6p4OSTBCeZy4PNW8dVDKjwClGbQJMTLB2
ihyUOq+WwbyANqsgf8AmkxHiup51LYrB1JncIXdw0M1zcJB+R07slQ5PX56dE27sUblMujRa1etZ
GJQvBQB94tN40+xMt/UaKKD8hkCTO+15lw5vp6j0pQibHqkidmpYFbtrGvTbSlfWQ86QGvNuQ74J
sgKwaVk0sb+lzkbYqAhLU5eAnDw6rtGDpL01cs7xvHf9qj+uto0l6iP28yyIWoRSdOsqL3LjkPZ/
dTJ/Nk5zB5ydn4AT39hBjzi8amI7i+0KFM68gsP/2MqP9VKfNU5GAy1F3OX67OVHwB0Ife68R+w6
9YsHzZXFJRQiPCAVSfYuLZ5KBnW9AI1eNIJgvB+ctQraKQVNCEb4gdmX7y+fcXYRZ/OlqTt9CpW8
CUOUScXb5Am8HdDe7DHvpdrCLSlE8NbG9lRoDpF3i6bQsBg1l9TW7FHH1jvTjZR4DwUpLxlH9/Ky
mGYM6IiBxdEAy6z4+dB3gPHG8kLEPSVlFyqFl7fprp55xG/M4IXgi8Mly4ZEdxxLbS1AcY/xkGR6
k8A6UH2FAgBtvw8LVHgc6mxKM9I5hf5N41TnDpyhya/8efFJFrK4IyIK0UxfOWGTedQ3dqmouVSF
UOiTGQaS8Rbrj4mQOeaquEJveZd3ip1UbixRR900OxXvK8wmqafZJ8rVeiBe6+8Y+X9wpHk7Rh3p
VlijMFwwT7EcgIjcV07hjHbndqDjke3Ym2zefcD0RHBEgEzEgrQKnfOkSiGXi4T+YCHdDtO+tp6L
/PbyJ+SZoFKBodObcR7ghel0D4wPBgBtiwc65tmgcoG1kspxzeAPVVy9ZnpzbaWWDjX43rm8Fub+
WBBbA7wTZK/0FTOAVHtKa7Rvo1S7grDoIV15lwv7sb2xQXlcN1lTqArgRzIXR0OhaALDywCNMAiT
edOzyVOEZHv4xh7lc1omZ2EYY0wIklIEhlvhISr8mh3rH1X+mSd3Y426PbRqMTOQoRHcveTk2SNJ
r0PwveaDe3mrmC6xMUTdHJ1SDo2So5DQA8yZ7fNxkR/brp81SCvkKs8xeNaoB8ocroo8qh0m8Urw
gUyh10f9fhxVTuGLY4ZGw6DwWq9pKyWHWsh2OcpvtiEA8J5LvG4Xx9FpSEzfKq21iJB6wRO+sztp
BaNVUvIoatjX+8cm0TeUabZzWuUSGb4bvGRPtESkc+sRWXtSEa04rx/W5zNFwreqYBTHontpJgpZ
ljUhvHZZ4g6xspMa1SmSiYMNJa5FZ0hbM5TrRcuQL8WMExUv567+PYLhb3yoesuVrF9983jZz5nJ
KGIR+shoNiAyUcnE0gjhPBlYVO/ru+qsuCYY//Pr6HG6Ue3Zi99mcMkJB0xEiHbki+fI5+X3zLEu
1ECAWQPHEXhdqAVbdTtpy0oktfLqIEY55FNKv1dS1Y5qwYtDFCGG7nqR1Rukjg+X18/cUwns6AAQ
Qr+ULt93qbIY4lQKQath0CX3wlVHNfQLdxi4yf42Qv6I7StNjQa5jzrQe4e1My75oyqBjkerf15e
Cys4bs3QobjBGHQ3Yn6gm+Kbrl9cfay+pd24MyqZEx6ZRRxTVtBQlhUVnOjUkvQqAbeFCeytAiVb
23jRMQSo3+RX6VPyILr6Xgh4pV3mTm0sUqsrhVUV9U6FqIx1n4DmMInOc/p0+QvybFDXS2WJZVNl
UMGK17M47wr5uHSc0816/2w/HOXsgpmFXduArWGawNmVyWLnDkI5B8gWigOkGhevMdbXy8tiBkoT
GAAMRYsmmPIoo6FQ1JbV5qhttvbo9kHmkZHN+TD/Vpx/QprEiv+mokIlkUxjQ2/js8M3nTmBIAJJ
G2D8bjPkwaQae86amHv1YYMGDVl5ppZ5pFlB+yMB0XxxICXwxp2d7igdFFRQY8/k5G/MvduYpHLR
xBiHQl0gTGG23VlKp+tczd1R/BnPi7/kJSdqMCEjm6/4nnptwsbYz4Iprhg5DR+t+zpYXTJalTyK
N9JtdcweIgeF96v5Kw04E1v3DswjoKzPe1eIeFu2wpgd2mjXCD8VjCfwYIzslW1sUB8SNMq6KlTw
j25xJjDBdw7aiqfY7597OwpEMkTc3U9XvP1jJqvbtVGJfpaVeh8C44yoNXioegM1hQGFe8XJiTgW
56SzT52qgiUFoj2oZVKnThiFWSw0PG/VU3r8a0RtLGwFIC3VRzVr/6VxLhDqSaqONwbuM2rrstoo
s0RD2pUOjnhY3j/suA/3Re7P71PZvHYC80BgGBzZkAyPofWlpDlSJ3B+pIcF0ySWcSiXOxWiy/Ns
z0nCOXzMghUhC/yvMWrzMGIfp6Gggcbk1lywewrZvTsxkA7VDTpemCfG6JjBaSgyo8zGKFWiMFK1
E0iv+GBCDHhQJjuPJ6crJc7imAFzY4b8++aoTxP0KwQCHBYW3ZHXyZaKL0BX0DNEyQgpggKVls8W
wriFikAG6EovNI9pI5yKVDHtNlV2l+MycyUbO1To1wUUdcLWwLxMlkNkuFASL8oxyHvZCvskE0UA
MgBnocJCLWeKFYDhJXRe9/KBDBoJDhk0UkB68MXCivlhjX44RZIyo0CWCIH8TbsmXMvzHnKC+VWB
MCy6oj1d8Si/mZ9xY5GKkMI4tqveoMaXqF0PAbX2uVsF9/JHZJ7ejQ3qQPXGnMBCLGC0SXON9naV
WkeqcydMH+eCh8thHqSNMeogpUkOZLxRCIHV7K3Cr+Xar8bQu7winhHqGEW5mlaGgZECIdKCIheu
xrW4/j/Srqu5cVzp/iJWMYdXkJREOchxxvYLaycxgTnz13+Hs3dHNIwr3M9b+7JVU+VWg92NRodz
HCxrXRYjOrj1Z2y91ZxlY6pTLCFOQ+flzXwT9cYhScuvVjS+dXnx7bK81Tc/vAg3Z8ekvrmKk8oi
yQmmUve7JvvulCHIIrLccyTtbtTnY6eZIiwARaTl+u8bLatElWhq4DmBTR3ju+6iOnuSbinY0H+u
bHe5l95HAE1LdrlA3VWdS+oyoQogfYBKzbHyVIwoytrftfxFqfKgKx8uHytfjoNhRQsPGYwPvlfQ
kJsFGKlI5yb9R1ntS6ywq/NV1glmmvmufBbDqJOntZyPNQBo6vBrbXhm+Ne/U4MJhaWatUY9AtZj
0K6d6Xui/aDTocPu6mUxAjXYfDvP63xuVp6DuDoZ3Q8r/HX57wu+BjuXP0Z5DhgXOTpiC8Qdbb8D
+J8WkUaYSIgUUd9/drpUYwxkLSSBKFlmsU1aSZD5ccOQo2IfESC1qKowedii92pSWyjn0VnxpLL0
SmXxnDgRhCGRGOaOGPrRhF/gqh3oydAw1GV7ZS0CCePftBtlmOMyTIxUSTneWeumMljdPMytdRjW
0Hf5jj5rd5etgJ/lbcSx90Rtzmqcg7LUILIb7mO3f+6+hWD+863fr7qxI3rqIgkTyF3V+BB0HAxx
qsCkRkWD8dJmkWkUqxhSs28AKP73DDuYFN6k/bDPhBPsq09eksb4bAfyGCmNgRCg79dENttre33X
7EWAyXwL+aMUi6Yy60rRqSsabl7dZsY30ybJZ0aiUfZEAAXjCh4dq1tvbgmQaxV1JAFOswbpZO3X
9nP9mfKZo+EVBQZbDGexdKROk2l6kuEdZSkxAQbuqDzahYh4h3fHboWsUWOjR5ksajjOaGV1Y+UP
0+Kbxq3cP83dMc6/L0sksDfelwEvmYWFkBXt2WJ8tx+qUcZFt06SJ0QByECBvKsMLhu1SAjjuvFQ
WrVl4fGi0F0d/jKrwxIeLovg+quDypsig3dUA0nN+3ObrGK2qh4mZr6pR90tvPJZfW0OMra9d5jw
JOmb+aD8EAjlOetWKOOsqiKNDVokDiB81sI/3RmY3cUKtrnLdvRmEJVEeN66Fcd4qwJSIQ0LuAAF
3a+rVsm+8+ND8xnudXMjhu2mqk3YTmWKaSG9uhuL68IUJCLcQjsQQwCpAUJolNuZY2vk3DG0GiMu
jt4CAOIhL3viKEdq3qSjRix1JHX7bU53l78W1woNHU1PEE6sLEbvLcRRyzkEqxp6dqj2oDO6M7Th
WCvJJ+Z30D2wwM2xMmgYjCE6TaJOpYZANCMVTqgXNicLexOl/ol0ayuHOcS0LfA4yzE3M+qPlh8e
4mJvhaJki9uW2UphTC6h84C8IsOQ5HFQSYjiZuqF1xWQefTd17vhKtrbj/Ju2BfPPRl28x77KJe/
2vpV2Btq8wPYJ6+aggQ4p/gBEpZN5ftFEgUOroCVhNRUbARB1trnruvwhgIyhH2TPvVfoivlynrQ
n6ajtU8P+a7TMQl/WSVu08LZiGSCbmJbMxqSa+0d20G34V4DBSWWNk6j4hWUgDLJy4TAUdz8aSuU
CcJholUFJrYxkn4/vZjHCuBYcmD36K3lXuyLnqb8UwWUMGZ/TLT1GBXTZqjaWEPNOJPgAknlVsJ3
IdefzbMIRiGQoOJeAe3zcTRIVLuAF1sJLfJ94moNiaYrSqHb/7L291+O8iyZyQ0lPQkVp0ANa01F
69t+H2Ve+JRdO6AScIBP9+OyvYgUXc96kxIMmLLvgYwPPIRJxS4Z6kpZS6gqCI98rTBAA6wo8Lt8
KBNXUh23iw1H0E7m/p9Sln1aOzPiUhbXPjbCmLhiIXolZmetd8yPtPoyC4HB12/wIW78EfABamvO
4lCOU4TH2r4tAs2jIFZJU6DUEkB8AeIBOxHa6+XvxC20OxuZjNGHk2rkYQHMl2HXUpIcUK1dZSp7
TFGC+ceqiCy4SrmmgUVXHWzQCpYGGEuUK63F7LOOLYyi96YkDupCJ3Eiguzkfq2NGMYCS9WYO2cd
lZdA/nFU7Ga51UAP5n3m/DZiVm03hl7185B3wIc6Rl+Sv9aJ/NBTA63FEDlePzf0RjSPz+3/rHvC
/xwf82iYHG1JWg181yt93IrthWpq6dqeclT2k99gD5veTK/TJ8ZfHAfdT8MBpxEge9+rqeWpUS8x
1HQAM9eXxCh8I/xx+Sy5hrGRwWi25HE9LQ1yuLa8rapDbLwY0sNlEVyj2IhgEp0II62jLI9AstC8
3m5IotPPPE42EtgUJ5GVLpeQ76pt75pxRwYsyYfav/wcTChKpyg0mx5JfLsEcxQkCsi7f14+Kv7r
5KwJm2T0Vr+oo4Gt+xfjMb/NcoJL0ZPvSPg4etHripTgCAyAb9vOmoViPQuzrUxo6M0un+ocL7va
V/ejL38pvMgPvcEldQnY1DXHoK5oopVvE2eh679vPNg2xmGpTIyUrwBBztXoiHDJ+LfURi3GeTIr
B/b0Cl86fVeP2WG5WrdMkoGsE7qF+6k0ZiONcaOkqHSTAuIi6OxvYKsl82fgYJyNAMaJ2gStAoPO
gBCwZ1KFJcGatcD2uDfhRgTjRYVjVUMfQsRAXXNfBQirQWu48Uw6f51PyHZT6l+WySPFM7dqMT4V
haVqU+nv9fvO6/18JuPROalujM0Q5UEPuiNIBcfd9KtaQWPw5UTTXBctEVxFTO3TULI0GVbzHxQQ
1XXUr7FKcFlLXmcCyRJQgDUbb9kPLL9UXkpZRzaIPBCYs5OXg2zMDwPHt56Ve/ukYP5vuAGp2qvw
BbFmEkx2s5XMFsHHjA5lmGFwIXyLWrJuCaIHfWPs6ULE9NarkV8SxqQ1jSHNMo0xrmlVzq5KIjcM
2xdadCSdhZQ/a9J+SRaT1Js0scZuwWREMaUPWoyrWOquZgWwokpx46hasNiWQ6TRuAITVUZCO380
J0Ht93c0/vAjFNVCyXytxLKovnOtDYDsbiIsxijfl93iaVflM/VUHwwHXu42fvGlXAltdtOb5BnB
ZaviGK4FJps/wpmQk0VWrNoZTlvL6zsaOWSp7P1lEZzkACLAcGxZuoYtKuaDxlNfZ06yTnaWb0Xa
Etvwh1j9/1/e74QwX3KgAKhYVJhoNC5k6a/QkCdTKBiLWOPIxy911oS55NRMUxelsjBpAgydFvQ/
SdAGzV60bygSw1xrGPxPI7B44O28HJqU9LaPPZTafAbUB9Gb1zQSDplwHXzziZhrTrLtJbco4CMm
56ZJsU/XHyi1yVCZRO2PYbq3fzSJSeRP1LjffTXG+gbgPssN8MGPixUs1aFP3wzRKAvvCgeTJ4aR
1jKtDh/DR90kCX0yOMDKXBuRBThYlnm/2Himz85fI64JZ+x3Q5bWJOlTbwaivZ53v+g0iIa2uW52
/hEsrm+YTpIaFmgjWkZKqtqLDBHhBzdsbiQwXtZbzpS3LRwAKeyu6g/YV/VUZznIxbK77M9rkvDB
CzaSGFfTwQJYpeM6fy45vtEMnpN86YevAz002tfLokRKMQ6XYKjTWKw4DNKoroEeP/bEtMereoyv
UrMXpC7cOLXRi3G7Sc3qeFpgjC3aYfqdouz7UjCOxHuzb42RhYzKqYEqropZtRacEKAQNw7Dobjq
cn8GcgJIAW9Fj06RUoyHhbPTDGGPWBJZPd3N06y56SD1nqwnoulokV2s/75xtKFOQRm6oOTX1ris
l0djvM7pQAr5kJuCc1yTyEsmyCSZZmV3RWkiEJtVq5HK7t/afgRZVAeomLRo7hV5lJ7ztlQE9sg/
TcfRDWD74tZk0jwJwDrmYuE0q/ivMOsDRA6vEz2mubFipenFxJoNnFDG6KWqQFrSzoAVa2031Mpj
JI+C8+Pqocsq9jVtE5NkTEwsAflNe+AgHUtr9sowBnOts4vt2LvsvlxN/oj5UBWzymFwgFqGqfgM
FmcYe7BB7C+L4If3jQw27lVxD44gUGeM7uivjfrIN4PKl/Yrkr/Im0QKMaHPHI1Uj4DBdmz068Q5
5bMgweDGu40yzKfvU7nKa622AqqYRzzhsbs4o7CstTpQFBTBvAavMWBh0vk/VqDLq7Ybh5W0xcmn
GZMUTptSr0pk1dXTqXQzbIyQtuva703V1s/RVGNnTzGA8lxFGcEmWH+71HrktgP4zZRmqgTWyT9l
DTTcBpjtQLn0/nfVGCMZ7A6XZQh3HrubUARYyzf/swAmfPSK0cgjJgSOiaXt1br17RwkDEnoXbZN
/tc8i2G8rEkLDFfBXIKxvZ4AvtrKxA5JlIi4XQTqsFEJNeJixkwO1Ck6b3a+RE3kSqPgdhR8FLZ1
r2hVT60Cq4H6YLlGl5NPsQPAHv+cl8V4V1YC/63oKiwaZES9X+kPpkN1FfXYqiy9ZCdC9+Sm2bql
qAbg5kB8yQRzs2ubxihQtMyqmUhYqRzozqyvzf61zsvjsmJ8fLlsECKJTKwCkJ4R9utQ0YgbEm/B
O0eRgrmsPKtq33IsH5itfFXb9dNlsTz0JBzsWVPmYOdxkMscVbtAQa/FQtUHHUDJnX9o+xWvcvhd
ep6/WV5/FIHpcq3GwAWD9ruCnXom/ajnLJVjGQmcVKc3qqPbXht+Zo8UgClnIUy8yJTYslsbg6mq
sTOc3E/ym6UXVXi4TrYRwsSMyYL1d3IRYxwH7FD00NPBpbrgS3EjxkYIEzEA0Jtmo4yhgdjsrsyi
vU6n/KiUKmnbSHDVCPT5YP1pPzljiWfR2GakHe7jnpJ6+XbZ8gSf/8OmRL7E2TJhX446z1ryNZ0F
t79ICcawm2rWYj13UEynvmxOV7Wa70dLVAUWacHcyl09hQmV8LSKw5OxvNJUUAESabHK39zDuW6i
j1ehex12f6nxI2b1SBoKQg//sj+bFktJp/YVsmYZhXLzxjmtoBMLwZLMtf6YB4oP3sJDKUgvRKfG
uH4nZ1kVjojmLSoyWZwRKtr8EZ0b6/clyvNWiK5uZL509pOl3C/Fw78zYMbrtWqqjdBCKiKX5r6Z
kjdazcFlEcIvwzi9Es9aU+tAf45XaBiyTpPle/UHsMG0/eKPAbBAAlWgFz/QoB6H8TUwNbHsy4OS
zfNoAIJ+Xk5FN7pxCoBrNUCq6F/Wjv+NzoLWf9/YNpiR53RSMbwgq0/LBCOwvSIR2LZIGcbSBoyz
Y9EYzwytPXZGQPvQn/VD7IjaMyJdGHtTsnGM7ATtJhWAN6RC1uWWc4Uq/KTO3uVj4wFa4E47nxtj
eHYlm6UR5fFxSMDYpQda91ffJ760eEut7aj1khXBGJ7m/sdlwXyvPctljLGh6RRWVhkfZdnM7sxO
Kf+qojESJJOCL8au3wMXU150c4mOVvIcGTWRq3t72cmf2eq0ZFO2MWCoAqqFRS5O82pw+gItk0U6
NsA2tINlELgv98A2IpjLoeyTeAiLMD4ug0IQxknm3F/+JNzD2khYf8HGhRwLuBKKjhi0SJRQ8zQA
jRsg/pWo2MY173Vv2cDupo728Xs5VZuYmVTisPLqDkwrZnnKLMHLjt/D2shgXHWaNKmzasiovPBm
AtbXHv2kQ3sTBuY1HrrWXsKsDBYrv8YCi+P1xGEKaEGAoA5UgyrznUZryioaI+IZ2AVPX/WZYALj
JtwNx2km6s5wi3sQwb5e/nTcI8U2BCQa2IlgWx/5lOlTEkpIsjSZ9C1dmXr3gC0kl8VwbXAjhkmD
+q7PcykeUTGqnuR2EGNW8fXQTYz8YL8D69HvTQMAj9pShhgTd0bzEQPRbqsMz6Mlwt7il0etsxzG
BNu8wYxMbGHKFMUcUPCsL8AM/HAaiI7d4SYRonCsYfRDIXEjkLFHs2xUeV5Tu75/6JuczMlbmA9E
6k/yEhTAt738oYQKMldIlw25ka+4Qep+Za1Od/aPCOCnf89w9wdhAORbxvlAmWtErg19wV2CsYyS
ynvFLGzPLvtZoJbIPJhLIwxrU85TVLVVmHhX3NTD7Jq5wIMFQtgmdJZqkx7beCQXw9VkPc0onyci
IP/1+C+YA7uNpUl5i+EtmEODoe0yfNENIEdgBVruH8tGkB/z876z7f2ubG7iejrVGjqvWPBo/ehh
8loCLl7PuTUB5tBfrzP9oslO7kWyEciEwK43CtVajDCIZX2nA+aXhl/N7r4SJc38muxGEBMuZk1u
5+o3EMbLyvsxBdqV/EpBrHxaIQBmS2B+XCPH/j+47QDdCDKO99EpwY5wq6gJNmUk3R2K28gQjYXz
v9VGBBth83xwwrFcx7arYLhLPXwpTFoCAMOzd6kf7USFE/59tZHIfKxkCjvQ/abYYjllt8OdcaCY
BYj2UYDJS7//sW79O4KSANc+MJVuADIFXHUsRXREzU4N6xkrlajrgm3bDeubMb+ZNRFQFm8lA1wZ
Z0nMcSZVskRTB2SWGdjosZu9RfvyOr6Kj6JHKNehHQU4FJjTwmgaE5m0qI/nbgTuZpQo99NS7JNs
/FbLzk+96e8sKRQFEO4RnuWxQUpSy7HXFxxhW9zZ5X4AqNmsYB1INOK3/u4PgWojhzH5cLD1dMhR
uwydR6p9LSN4cecCuo10KQpHt5EIuJsbfTcCmS82KqAalTps5mvOTZ35s32yRcNpfBFA3USZ0JYx
q/rejU0JeaGc4+xQyv4a59OvWQc7WhU9XL6DudHCOYthr8QlLsJhRptSyZ7S4nZQDXJZAF8P9NXQ
y1VsU1//fRPXDS3SJQsIEEe1wdZm8qNpGlcWoYjyDe0sZP33jRBAraIcWeHyCHvNVwpQl7SRFw/0
wZJF3so/sLMo5rugiTFYc4Yk1qnThylW/T5dfl0+MpE2zDfpNQxp0Hat/Jf20RwMNwH9sNG1B7v/
TLME1M2gLlEU7BKx3VVQ7uUa0MJA4jwVYLTdG8ADUUQgODwT2AphLkAjWVI9buEtIzYCR6lzafKY
iq5zXmzbCmHsTBvzAcB2a79de2pMLCd3t1kbZPQe1KkCk+aZwFYUY209IPTsOAYCulWnbmZGV5kj
CXYLeJn4VgRjZWmDRi6dkXrNy43VYkphwYSqdL2Et5iYJ8MkeImKDo+xOLm2QpMiBwpse/RK1boq
U4AWT+VONSgBuc1nnGirHnMRmXFiG2VPpaDtv+kZKPhERTBu0rWRwNZUklZuQideWT/vZ1/zlkPi
qift2AERLHSFNDkCizCYCygrgVEzjRFqbo/SIzahdmFKnJbMJ+tec0uAZGA1TzQpKfAqg7mDBsBn
4bGGy9zojrN9HRYnc/xyORBxEz0QU2CnV0b7WbMYS7ezKG6cBaPz007Z5SsyeBgRw5dRIMh2aODG
z3NOls/MY2ylMsYv5VkZD6BwBjKY8TML6RWgb8AkNgqhwPif7aweY/bmpOcjXYDR4PQYJSTjF4Cr
oRWI4HHUvwOBTHPF9An8z2YDnAtM1ThRJhgWRppLYDPAAN7wnAMOdWyehvrt8ncTyWBiIeKt3PQ2
AC3H5np2UEbPiClCNPkvtnFWhLGNUpLn3u6xAqicnBMFUxiA6WzPeJsa0n1ZfOUmOYmWl/nf6yyS
MYw6qqZej1o00LouKKPeM4A7+e+OjjGJNKQdzTG2G2CJuEt3yvh9yjKBjPVk2HRVgUP9YwJM9Iux
PdnVCuq9bbGvysIt5chdbIPYwF76V9qwsxCA4cIoMvbJj4WJsh5e1ZhYMWTBDg+3jKOAv1l2QOeC
xWsmEmlqOrSthBdns6tnYh4LEPUMJLo2H3/T2OxFnQeuGWzkMY9BZbTS1EpWeLEBK4zPalp95gNt
BDA+mkvj0OvrmOAErhjF/q6qt82Yk3JuBYK49+5GEOOoUTtkc603VtCrww3YOX2jiG4yK7vW6bSv
FePxsjlwDW8jjnHZtAR5sDJgaqUYr7I4mNG3MWhAUxEAuegDMX7a0iybnQg9vDTRiQXyCipCpBFJ
YNw0nOJp1Azsvy1q+hDNw2vZZYKcSHRYjJfKxiAZdY1Xua0NZAjxOa6TuiJ65V/+KNxgff4obKbi
VAuWLgbTCeokJG38Kxlr12g/cyMohq2jXo2CtcUYWpkrYCaiwDuKwzCgzWvhADYgF/Hp8I/sLIWx
LyxPdBXSbfRmUEqY7YioAP2L5O9C3kr+mQGgBzvuum2zz5Y8rXp1TldYMuz61vXdLC3uNAo+DLfo
pChnKUwYMKpCq+sIF4H9Zn1fs7r4BHs2n5Z77Ki6Y9DVxM5J8vUT9vCbbAOsYAinzCFKujXQpgNg
y1yqV8kyxG5XxvvaSUVofPwceSOJcdOmwEB53mHEexxNr4/wzIxwF4GEq8MM9kzWtpqB/klqvXTK
tdrsL+vJdWEAPxjAIcHQGbuJYIHAZCkyFAYSTTnJWnOnxCIuFq49nkWwewaxUpUTNi4Qx6W3SvNm
G5nd4mehoHa9BpsP97mKrwUyPowPs/dfIo0F9lhjjEWEehtIYfugKl23L7rFJikFLGlm55qrT5ot
KFFy3UBbMZFslIhADvq+7KGYkZ5YOfIhPAFyrBWm6c2i1oI7iu8Gmqmj6YpeqGkz122YhFmdrHyt
ESUYQf17iTEN3fJlAafE3yjLkTeK6tjcj7cRy3jfEC1zWmgSOLFhlrk1kDgs/bgA2oMuIrDgmiJA
FxwQOgM7hsWvskonkpoYz5ymPpr9vTyLWkL/5QzPEhhX6+RWndQeKZJxWk6jr7otKXblXvKVhRj7
FeahqsmnzH+jFnNJpm39H6FjPHgKlMo1lQCxOqwFeYVQPeaubOo2sTqrw3v+uI6q5n54F90oD5Xf
eyufX75Lb3RBhWQ9sQ9Od1bOYWy/0vO0U4sO5hFVblgcRsk388Ib1AKU1qKEhrfQvTI+/GMhbOs6
Rj6Y1pkFJkofk985RZZrYrreeWgOluu8ZbGv79QDdbNvnwiSG7nqew9Pcrpks4IINju5O8vWVWE0
goMU6sb4N9ifk4Q6GEuUrswbBfA0zVMM3Vau8+JL22J5YCXSUARjfqLvx7j3PKlSTmc8TcBGkvg2
Vi+Oy0KB3y73uFP70iJzHMmCO4cbMFeKCWQOWH9jsfAkqZJnXcV6XV9kljePsfkw1G2764HXuvvE
l9uIYkpCdOiXZJJQj6xtOVDj9KmwqCBD5YatjQjGODR7UgsjxDr+2HbE0F9M2busA3dABSTkf86L
MY0oysbWUrGC33jLTnVNd5GJ+ZqNZHaIvFOB0WHdRV+rl/hZ1H3jfilDVpGr6uhVsVmx3kmZbEgd
nhDhCdgntLvWRBsf3OND0dsygb2H/hubaM1TF+oWWLvLEluI8s6xPzMlreBPgxrDUbHKzATgRDKx
HIj91WPX2DfxMHzFuuxzsojAQLhnZeng3cUiFtjgGFMzlhqoMDGy4QkoCYV+7Rit22rPl22Bex1v
hDDG1qLYGpfrvn0jNwZRtDrZ9WpeElqpwBdo68+EBwuoiCpyDuUDMy5Nra5f1gdLnVRBZLWgKkLf
gJZeUeiHPFQEgYF/g/2R94ETN1XzaUysdd3RTx7snwuJM9fxE1feFT5ouQHZ4CeeyD64FmijdGIb
uFx0lkzIDJ1lTHVE93T62msKmcVEu6uHfrgmNyIYExwnCQi1MqY0M3AftiAYng66V31RgJFeuY73
uZLqRh6TCeRt4dQ0AwyTdFV+AR3Tm5QTbI/eSjc2YELqU1YQQ1Su4dr/WSabCuSpJKej02LosC+u
aRv6eFAf8kIEcyn4WmwOoA4aOqUgiD42dmBjFEafRYVB7p24UYTxsSKUUyP6TT0jdaSeAlAyYeML
j9y9XX297M788i3qAaYOu7PwP+8zi9TQzGIulehYfVeoWwTVLt0ZD5bjSxlCewRsErzf889Z/Fkq
E3PVcMDYfYi5wwpUtfntpAqeYnxTOP/99YQ3jWDbwPKL0SHP1uWjnrgzFh9Fi1L8cufm5BiXaos0
xasLoWIGw6JztdY6O6Icq1ugUnjUFbkU3+xsoKhgcM1UNeYOrmdbKwpZc4LesBEBvxfq46dM4Sxh
/QWbQ1MLYOZbE3plxYtBsPiy7o2mmOhJMH5/UncrjJ8IaIN7m+DR+o9SjPXleNNFc4nEYpzp3jJD
z26fWoqRryU+XNZOJImxuNjRcqxVIgA6C6ZO7QjADb1sHKria1G23y7L4lvfWSvG+pootqVYxUHO
ne45wL5BRc4D9bN7WQw/Y9+cHmOBktIbUtSiMBVOJKNkBBEKFpZ31oPVYqGSOPfOEUMDoGHOBFFD
pCAT3WUts+qwgPsuw3IwGwvERyVBpA0uKygQw9IPpZJWpXO89nkc0A4MK+Bz5qmxaPhh/Rwf7kYH
+S1GsA0du9/v7b6hnaRa6TopR+drtcy8ZQpPlCp7uZqu7PZTWm3EMdYBbvikHUIjAgHXNwn3YB4V
xJr/+sTRbYQwpkFLdUC3FCO1U6eQJP5p5T8n5eWyDG5E2shgrMAqDL2OV0ZzK3sNjZioomFQrs+e
BbAXuj4ng6SDXu5Y9jr108EBIyHVkqtQQocMsz7Pl/Xh2wGuwbWFhWoko4+9NHaYFsB7KZdmlypL
oBXNVTYWjpsV4ymLKlGdXCCQtW8ACxXxMCHvk5PuWg8lvywWYqrA57KzU5eIKmlcd3JsEP4AaVzR
VMbwmqoIe3XNpdv2IUpvZOeot0+Xj5BvEmcRjNkNVT1LeogvNnfXBv05doLngOjvM5+osiy5n3pU
6CzJHePvdT2Rf6UAWxlQjWE0l0JCg6S71zCpVol68nyb/nNC7CMtpmapI9XHPB9asVW8NxwwnEGQ
4/y8rMnv3Y2PYe0sickimzhetNHK1uu8e5ndJsBoM3AgusYDqecu9hLXPM2n+DZ9kPYrB3pzHyFt
ufwjeN9LXUssiKwmaOSY6hyNsE4eKRTcBlL7oKXgs5pROv6MDBtJEXDMTdBlvg/fVJ0aajUDyh/2
7aJHRMp0gRbcJBlsiX9EMEdpyUuuNj1e1nVD1gKI5mX3zbcCnE/tQOrdfADC/cNlrXjOqmL9HiOZ
yMoBZf5eq6rFTJ7UIjOqileQlBBb/1lEh8syuF/nLIPti+R2qgD2EOOSuvYU6g+N7V/++1wdQDRp
YrrAQdFUe6+DvTgp1vNQUYzDo1xdlcrPeRAEBF4IVTciVhU3OWs2GZj3C1M7mFDTpu0j2LpJOixE
Vx7sUhLYwRq9WI/aClv13QhzzDGK4hWUX5Ko2zYJMZVfBfVk7XuaBdQSnB63L7cVx+Ql5aDZqOgB
KaM/0mBlNtDvnOd5B3K7XeiLQFy4zxlVRf/NVDC3qH6cXeuiopJDoMw3JH6tdkpH1JQst8sK1TwH
cosan4iuSFmt+OOJnoUyjtUusQKGO9wX2knfq7/CIypW++kq2S/7WkPRJSWFL19JgRV8Ul/AFWJS
BaU/lbEcg/ZR1XbYkh922i52lUP3zfYqf3JXOgdtJKL3It9Sz/IY49GqSpuxyYVpH0WL/DQPUQ2U
XlI59wewHpPIKgT2w/VuQAsCzAYze9jQeW+thlROVHIwvWJ0B6O4wpzRZe/mesPm7zNxV7acmC59
hfmoKvreJzZ1Ywraj0jFlGp8GzbYNxmMURAWuaVoRJQ/WjEWg4xJphXFrJ4Onm9tpx0MDOTcmHfh
db/rvbWDlt6Ph/qbqB3/+7g+mOpGMBPMumasegAqYk/oWt9PnrFrsaEx/xxOMFiQ9ii39Yu1B9m4
6qJOmD7rAsW55rMRz5qrZQxaOul2gFIeScaHsn4utMqdB6B9ZYI4x488G2GMrSqqk0dUweqadsJ1
5yuHgSwP9t94xftSYKfrH7t0sEyYc9IZPD/rWPug6je5nV+blvYmLY132Vy5y+Nby2HS37kG2iBI
uNZ6jbKrdhhiDZx9it4FxX+XZYlcj0mDO6lVlbkw7KAJAdqTy95YNYJT4z7+t+owCQKNMrOVVxDm
BjTt/V/oyRDzLnF7D9hlnoqmzP9ShBJYIZseF7FqAWJ8iI5YHJLMfeR8iUFjazr3bf/l8hEKrILN
k4dUBuy4NCO6RF/q3NhJ+aNWNcG/E8IEE3XBSAqAJoCkaLQkDDFiQ/d6K2qsci+5szexlbuMaq0m
p5CClQfpBFbv+ElfQZh9yc0oxtEX1zqGCimv/56hEI1Jik6SiRztEEVIz2vcA4bv2K/ADdNCQXDi
UdSA/N1Bj0bGPjf+9/1d04xqrIZAQ8Ye+ehbO+2U3C5e7ke+dSstoDleJ8XzILlbSSLHq/Dn/7Aa
yDfN809g1ZwUNQMXZxjkv4B1fat9n67RvsYosu7Zmrvct3AM6ienTx3v+u7AO8e08T/vVVdDhUbo
wIbBXNzl9c42ZpJKPy/bKe/RCHi5PzLWT7xNPKVRwnJYFgZF/ByCb7YLfSN6bNAquiyH2/7aCmJi
8YInrwL+yPawrppXuptcJX7uGr62lwFL8FICsL69MrzLUrkGagCLDQD5tgZAivfa6XncJGOcI4c3
v5nJr9I5FebrZRHcAzyLYBmMgJOOLg217UCPzTe9p4An0bDL0EhHPbP2l2Vx86KNLDYvmlM91GWo
k1WlW1cFUZfaR6007p1TVKQkNA6XBa4W9uEC3QhkotgstXZcGECTKaQikO3wMelHgQh+or6RwTi4
o09ylBW4bbrd8qKcolvzqHkKwJLaXXMFpiZ39JJrFSRUaUakT4y3oan9j32wHtaHihXnNF5HRK7D
/pVKgMx6uXyE3BC9EcE42NyHEx6xmFRu06Aw9nF4WJr7uD7MYJ3Vq6DTvl6Wx09GNgIZR1PlcaGy
hfM0sp15zAG6oQfF7K+YfuC69wXSRBayxs5N/CiKrmnySM6OlUOcx/K2vpceqq8diFYSLGmoBOTB
r4uIKU8kdPWTjVBZy+d40iGUhnX57ADNqXSNhQ4i4nlB+DCZ8FEhM0f9BCW71miCQSlceQkfs0FU
rOUnxedPxtayRq0YM7WxwKtRuTqsH52PQLsxQb22bkGJvhn3OttIY6JIXupg/MG49tFK39rsmzqd
GmtPAak0t9O/i78swmRShc7oIOM/qvSROk/N/CaJtjL5F8tGHSZ+1F2L2Y58xVJ/ie80r76v3RyX
8uKGpCG4VO5iX3SCophlrQa6McBSb+OGlqYddGBMIEAMSN3x2IMubNwnfnYzpthJIF1Dqi/lk3mI
hGMdAsNkh+0TO6sryVmyoxNOXjd+0ZrSbTPRYrXAzdjdvEpS08mqHTtQumlPi+iv2BLu/wnCo8XE
DxQJbXN24MrdbtrN/prYVR2RHkjmmsTGF4yeFOw3SgGA+Y2ny8FLpB8TRtShlKq+q2zkVxGphwzr
UZ+qlGyMk4kgcVdrc+1M7YGOQJsBnHpJRUx5XFswNcMBwSFYa/+PtOvarRtZtl9EoJma5CvjDtrK
lux5IWTZbuacv/4ueu6M6DbP7gMfYDABGrhUzerqimv9tNWNLXY0V4Cog35cTDEGWA23KIq7aSmC
g9l3Uh9y+KJPUrWlngB0HFlhcdTeMjfy6c3kzG78eT4I4Th2ndRGGuek4J+yhtYaSu9Oc0NeOlRE
T1kUAEnVT53B0Ue3uA0/L7D+QES/smsWG9Fc0BP34GCNl3Uzmo1BoY0XKRE5kN2gcSOC81npxCJL
l2D1Msb2oyY/xFEJ/pV3sxJEVwLj4EuRmamqaHMryKpRuU4mn6mt3YrC0v2QAy0Y9BN0C8AF3CWO
1awvFoIXZS3qpIfyYnjZm46ETBJ6vv2P8yGKu7PhVHVmiB22E5swIo0eCdg53OtuYffMgFQANHis
zwKY5VfnzjJJno2sNI/qRM6mKvlViw3XNneui9nVBPVwtC+IAeJazgbG0TCiWLGSUxXScy6jGtZ3
AhH7b+NGxvo7bHxDPtOuyyM9PTWfiSO7bdCB/9TyGq++kR3FJofkk8i0dy/uRiR3epFK58JY6+6D
5Kvd2aqeqAKcWDjzmvrXT3D/Q32cIBfpMiRYeh3jBBv05vrhSCV/lAX1B5EMzrTlBpSySgl8xlkt
7U51De1zmf9JFrI5Ms6mdROTUVKBZlabaIcKFS8TNpcd/7fD4l6iAvuMvT4TMGiXZyafQ/OYCKlf
BIfFTx2kMgDra51Fp+SmfItUm35vUxdcOs2B2rM7TG5yTixvPC9fruu232FaYQZ1A4y0Bj84mfQy
CcEVlGK2do2fgdvp9F80xA+y1wTSc/NHhvchjnshxjpr0hSYQMe+9al+r0znRITpte8dPkRw3mGa
5CSyVrAyiT1a2XNu/VEOtTkyzjVYZlxPXYLLMzdfI5CnKdofGdyHBpwjwARlmlgzuF3GJnYbNjsQ
5mRWY1//9rtP6UYPzgmMiMMjacUxyWmCrdaDXK97HY+ViEl6Vw48NUiNdF3BMPWvrlTTQjoUC5ps
hnkqpfsOuBvqcy0ep9798B9y+Duk0jHNMduAos5RCwBPPB3bIHG7A/bvBhsMLy45i7A690UCKAKv
nWKaJhdrJZ01xj3BmoKZA09V0ZQzg5LXP9MuJr5ifgjh7oyS9UinVQzyLXf0r3WBK/bYp4bYRu9r
dmGv4+LKAUzq8wGMTaKpwv3e3kY6d51Guc2zDJNkJ/MyuZKN6UzT/jk3To5ysDgLWLLJ1wJFtVdF
VKNfFfuthmaBag6jtZqKf/nVcIAT05eYRc1+zv33IDEbAD9J3LWLwlxVcBt2PfCHMH7uoqoaUHx0
eH3HKf9LDbv7uG1O2L8SzZHvycFMjKms4HXE4NHN0ViTZqUGHI00kBclnCkah60/dOWzwGzWD8Of
3lYQd72NLO4LtUBvNMy84qh4y3m+X25ZaYMpze8CyxUh2O1dhq1A/sGvxkWPZPTyGqD/jtWDJEoJ
d4OyrQTuuc/johhojGG5+GXtaKSnyGXfl9fm0LqIaTEXH0ggoRON9O7FZZjPU3T0MXRsoHI3oA4Z
yKJUJLvxXCGVtuTvA5Hv1HJ05mIJ1GYWzMnvn+OHvPXnm9BzAEMxJTH8WKsPdoMxfKUXIbnvilhh
fnVdBuGFztmGPhnA9FQA2Ziaww2pkRV2QgDlvdurbmRw5jAZhUrKNbUxM7c5Fr7kZefajW6xm+ZW
gajguG8bG3GcbbSTTvMULxkiqOFzNNjaD+rUToiJOtIcyiPgguwqECbbe2+bKmNDSNYs7JApnIua
jXlQjEpJT7kOIhiq+dURTd9DHhRnjR5I5kzeWogMHVEgtf8F/xXMN30XqcjBwNoAVa/4rqmPSeZd
dx+7bupDMb7Vi6BwrkwTW8MaFvCQ09uj+mLpgkExkRLcy4aVuSgByBMCnYL5UmEc26r1r+uxL8JE
IUnDX8rP521zmaqmyeJlaTDsmEW2MfzFRO05kQDO7pLISJahKTAPXSwXXa5u+7Z0r+uwG6Sr8ocS
nJUBtNgoaglWNviDu7ggrD5ho9rVMARW+uOrqHu6G3Fs5PEFK3D/aGSs1RR3SQNFtuxmvnRbfB2/
6BNmsWa39sczezEdIKcJt5D+w0X+V1meiWVcyJBIcQ8miYcWdWHJBrnsk+VgEdjtb3CZXMsVNTvX
8/vtqfw435+d9I2RqKFhLaYaj4dF9+rC8MqkvEWqZMfN5DbtY8IoWAhFwAair8r351utnxQrhoOc
T9ppvF2Repegd0M7Oq/1H6GH3HfIHwe7WvJGS2SwkV5MFRpOIJ7GwIOznJtzByR79b/owO9eC+yH
YnUSC8KYsPtVWKYMtVoAVR7sVK95d2St4JHcdbybP59ThlHGSrWNAKM2e6xYC1pgO48+Gai5X798
u4ogVtOQj1FKKOejLNJIANvGU2kqzGMSRduiOFwXsW/yGxncYSU4wNSQgc0jY+IyDEC4eYDJe7o3
ndh94TUOeyKP12Xunt9GJHd+o9KgEyNjACUvvzVmbytWZEfsdex+XJez+45s5Kw/3xhdg2s1xQrD
aGD+olu3WvNqCD6QSMKq6UZCYkjg81pfwrIPXTZnoB1ZLloiekhEYrhwZujTdpJGbBbmpTeod1Lz
tWGiZZB9l7A5Le4xSbteatQOi9zkocfiWBsgfgkazwhmN3djV+jod0PbjTzuYSn7egRyDr4OvDna
bqVtnvDIIG8O3c5W80C6aH6D9nfkCUULDJDv3M66WpQq+znqyw6RUzyBDRONkdaXHgAN7ZDD6gHZ
1+vWuH+Z0e9RAcgD38SN30qRRRutxvhtGpW9ZzRphdlQXVSf3j1VICNYMnB/gN/MneqUDdIwT0hT
SPadLRJWx0FIqWt2FXa+lXrXVdpN0EGC8o80PhIszXAe8xjwJ9XnnjjziQbrLgQwne/Nm6Vyxs+T
x/BqMre3BZJ3r8RGMlf9ADO1nEwdZlziH+bFDCpAC1peZrmjbK/YMqXfH1BSwhLa/yhX+fXGM2wb
SVKP9Wh6AcRYCJPNnSm3o69I1tUTIG1c6YsC7NNv1+WK1OW8tIE3Qu/1AfX5+lINPqku8iBgjthd
atl+TM4tZ2UfLVmMlyDBZtA6KvdzVi/DppC3eJk3Hijx6j9B/N0KXRXfeNCx6UDhztDqkpZ7Vf0r
Kx//t4PjPHRXFCVQqrBcCQo8W6V3PbhFUXa8LmT3auOugVgBbFS/BRwS041warCXOnW5G9W3TUec
6xJ2PdZGAvdtjBIp/6TPwNrCjHcbH1g6OXoR2S37cl3Qrv/YCOK+Rwwiwoz2BETzRF7eVKsuA1Dj
ttROlXR4qgwlvE8VWgyie7Ua8G9h8EYu950KzWqZzPCSspfiRvXXilv1amDOsL/BPtX5TxBj1Y04
7kVV5FBXlXXZQ2OTN1btjZRJgihRZBTce2qMVY3iDRb7rLz7XC3FKQzlr9c/1v6bvVGD8/aKbtZT
sS5Ej44MoN3aKZ3wG6AIbc3PfeYSJvhMAjPk/X2tyIVFJiDQs5LZmItLG8tV4XtlYTQisEO+BpBV
UqmSGsSbyY35MGFDsYVDCo8xuKiWk37CnOYhdvuzqI64Hw5/nKiqcP4IOdHfgJg0tUtMIr0Bkg1F
lfEL6D2AgDF41S1xyUFUjdj17xuxnH/vWV8m+YxnZQkzm6DAGCu2WvrXzUUkhHMi5Vg2wPFHd8qw
gi4/ho2biLCT9h+RjSKc/wDoUaXJIxxV916+sLcw6AP2IDny5FFMFprn+XUSeKx9rahKVRCYoFjP
SZTkhIxWDZ/exCTIqzaI46BXBVjGIiGcezI1OLNmAsYLcK9s0rWOLt2P8tv177PvMT404ZySNElt
aCyY6h4ZQMfb2UvA6HVdhEgPzinVQ6tYKTHx3IbmbTMsL/oCbKhUJX/SP8F0kwE2Y+yaAZ7k13tk
DajI9wbm+1pP9tfZyNzRvg3O4qhedJL/pIGylcZZNl0yVa+wvgpfqxgPfWdNfmqli5tiP1yQMO87
pg/FOHNLJjkaVQqeD8pACNofS+22jG8mmblDLirT7LvbD1mc1QHH0CiLfr1MRkxVNGsSNjjpVNHR
lopGuYy6Jk3edQvZN8IPmZwRqp3azuwn+IXEDgyleTMUEtjtW+GHDM4K18U1aYiQNpifdKReGHdG
M8XG+DGKAdkbwVqGOGPY1Qu4YcDxVBTQzXAGaaKAXo0rj3ml43kcCyc0n6+f3P7bsRHBWSHIt9WY
UqAIjk5nHLqj9DXxB/sdi6tRhqyE+vTryh8ukLq+8b9FThupnEHWdAyBSwJwGetp9LIvemxL7zk4
84DTc5w8UMJH7orblPuAJZaEwF6iY+VMVE3DuCxMNN5m84lVj5rxLlBv11ZMoqHJYVFgcXACNLWX
WiBdJqhPVQgMCz+5Sy/YIYqPqAXfK4gC9OMgeFJ2ldrI5O7AMLeNPjNMkLPq26yh7/YndKjqRgB3
AdKZNn9Tv5VEj4OatNUpWkohkPNq07+ZxkYMFx5WdSRZWo5F3yppE2oPsRzdKHVhYUNQlzE9UtTZ
fDFjcywCcyiXl6gp1BtZLbJX0uSLbFvKMI5+oXRNHgg+q+CI+ZZ3ahVDEc6oUySlDZaNCjhjgKI4
RD9U3Z79tfJjuSIm7N1h2M2x8yMTFWMmeOmR4Uq1u+J25wG7sS7yaXZXLCtR0VtguSYXSjbTWKXA
QVpRHvtb0hXHqVocuTUFMfnu4udWK86zAZ6k6TBSl57qH8b7gCW3/kJBM/OmPlRvspMdch935Iv6
fP0LirRbP/Amca97demaleZ5HD61/V2xHNpCUJEQiVh/vhGRZqU0lGmEFqoCGnb9rzIeAGMpiFRE
hsj5l5SCFswwETrQqvUII15WMkGrUWh3nD8BGklWJA3SJiVojkeAER8qoOeeEq9wRIWx9de9cuVN
zrNIS1Q2odaZR/Bq2Qx3Kc/ttPqSCQN9gW8xOd8ikzpWygo+EqDHzQ2234PI1W+707pzT57nA/X+
J3vjy6cGuLs6E7wuSKO9JnleWt8igox9/+xUEy0PDBDLvEo0SaYo6ULUFKvMsUiNbVxyzsPnQSTo
PxjEv5J4ZTLgYmOfHuuxxU37BoblgLrS5WeHEVm7yA/t52TAePp/vfg5y7Qo85iWwA3RAtT17bG2
y0/SLQtarIWrXvZgjTbYF69/rv3S8EYo5/2UWl+A1YXedOdLT9qJHeIzEulXQKZ6chDeSYH6Qg/j
+Y+mWVFcBznnysOI7ONXp0HVjE7Nys+dACKlABgDFoCd5ZFiq1r2TuSsf2lGga67EdhGJOdCJiXr
dK1Zi3Od6XZS6GbLZUDCm39G1ylqbFkEbLofaa7dTVALyCam/35VsjANqR0pGkLF+yV6VhzNqe4k
734lq32RAiRdnf1Hk0gbkdx9B3tBXqLKCfJBs7Rn/T7vTuH8qtaf1O7LddPZvYYfkvjL0WcotMYZ
UNCi5jhqpwVerI8CUIcLPtt+9cwydCDsrgjJFvfdEtgogh0VwHun+oUdZOSozUG9dJ7sdResfwli
nt2XZiOOewWqiVlsMQYgw5elK5PFtojIEoUqcYYh50Y0qSNeM/OT8fQzsfKLr4bX++w+OaBsdbz+
qUQqcUaRRlkfIZBEFBdiH1zTpIsUZf51Geuv/NuL9u+xGYTrmylZCGgLhtsV9YU3Yeokab0ZPDJK
cpd0AR2c6+KuqwQWkF+vVj9XKMUBnuE0aKns5hhc8EqtFi3p7b8AG6049wh0c7DipLA9YFg0CH6H
ryYA8lzFsqm/OimRX9yNpTbyuCBxhEeMcgv7ZlE22FYHGu3yHIoIT0RC1rPdBGyVbmLXbIH1zaFn
0NMc34zJ8//2eTj33kxpkwzruILaPhRogKiqIB4U6cA5hTAqTHSM8GESyTcWf8ZaFBPcmt2Pv6KX
r8iLFpiX+HNK07TOrCQ89hmwWjQk68q99syORpAAa0q027Nn0RrRNEqxZaFilvnXr1L2Sx02DTz3
tACT03irWe1e/yi7bmcrgnM7WOKw0nLAREdxA3OO7OSuOyjH9nPx1gBPRzrOkcAprF+BdwpbgZzj
aQgqYf2K+wgqH1eRG9dKzU9VaHidIUKU2w2fPmQB0eTX80OBOSx6TOeC7BJJo4uZX2IvzF5JTNAK
sFHRTlzhbsy+gmuxykBOin/+KrSM1Qp8wlF0ihvfeGLLnQqeTealTtp6IYYVe0d2VLTWJXFrfXU9
v5/th2jOA86AajdohEh7eo+whQ3avjyYHivDBTKAC14VwR7V7lq2BnSwf1TlXGETzY06xbBP6WDc
9Sf5Pb21/A5EYRj+POpe9aK51B5d5mivzM1FXOR7930rnXOMOQgKVXktnymTYbr5NGf2NJHoRERr
ffvX8ENN7tIngwoYLcmMTkb+ZbB8qn0TXEKRAM41AvKyKIoYzUBFV7CTTUqHWNqnLlEDBtKCOEEc
NTbTu8KiIBojZyKAI8ka9UQakKqkQrZq0cFyjlQ1ojRpc7RY9eYQ67dZ8mQNorbxes2vmSrn2qS+
n8uxQCHZAi+rfkrlA9UGmxSd3ynY/cswRfksOOW9vHdrL5yrkwY5SsDBDW/6bs7O2t9akVOHEP0t
xUfh2v+TPR9UP411ClBDDsedYx9lmGWPgPOuJcd8zP1strzrOu1FWFsJ3CkOJAKxaTYbx1y66WgQ
9TU4DIinZq9V+sL+pJW2lcYdYGkBdruxAAFLK9OwtaI2bNPq/sKcBhUE+Ovv/Zt1bE6OeyToorS0
nODIMqU7AxHnZeyBim71LHPDYXHlRQ+uH+Su0/4QyPOujcDxLnvQAJyk4bXOvIiotjY4gwicZv9F
Qt4nE/RTqckD4LQNHZWuhGLLU1PaBtZqgMwPWAs7yt0S4PyonvYHUfV0/zQ/hHLupc4ISTWrYSdi
vRIKmNvw+zAVNlMfjUL0JKxPzO9f7kMWZ/N5W4fGtKCTkhyzezLZ68M3oios1ba4TrsfvWARBZyR
K+LUz59vwtZ+qgclN7H0soJcoWl4yE/AnjqlzzrYLkDD+/W6lez66Y249ecbcc2YtQAgRQ+2C99y
chbiTQn14b5UkhlSamhgYKaX5qa4l+3ETYPeH2MQVyMaExaYdj39RiHuaxVNNbXFACCclD2oEzil
o0Ajn64f2r4MS1Y1uEFF5jH5KyW3IAVotFmx4mMrNpvu504Q++8+Jxhm/EcI5wgLojBd0iQs3rez
s1i+ZKgAY2VOD5pxNf40t/dmJhgs2K3eaxuZnDusSt1YOh0JDb1IdzNQcICuaX4jT+lNdCsF/ZGe
2VN9tg7Xj3O3PLcVy/nGKUmjqNF1lG9/LL7hF08SwFQkEJwr/nxc976xsuQwtz40ol79rvljn5FQ
QNCCGZM/ZHVYKqsG/pkyKM6ShPYoqkrs+8eNCO5MG7VaahSrMFp8ax0WvzvWl9xJAS+kA5B1CGJf
1ITddfwUEygacHVXzMNfr7Q+1EYntyiGK/NhGP2BvGl9YEXv1z/argdGB1tHcRoTFTx+UTfU1jwV
IDRex4ZJVntpXDkmppSq8W0oBRdu9zOBM8ykikUI1pd+VQngl/3QzgA7ScNblX6h2efryux7qRVo
Ge14FePKXIaDEsscqV2OaRcnfIgPKargFbFDf61KY0U0cUV58L5ZbCRyiU2URLJFIyy9NJ/ZrfIC
LiqPBeQd1GvPijsf2kMvmpfb9Vobidwhaomqgddo3UMs7q3Yz2Vmz8bD9YPc/VDmOkOryCgIU872
lB554milwFqqZDusJJfOhsBbiERwV1bqtKJEDwG7cvOpSA7tIngRd+vZ2kYH7sKaUltVbG3yl7Md
Pa8z+TXWAFrffNIvf4M4V0LIk91vs5HJeUA1VtVlXJh5pFrrkBE7B0NxUEjqXv88AjH8rgGTo2hu
F6wGdc1Rj+9koMRNonBpNaPfwiWTWirBIpmGzsevd7WMs76VhwXuB70xrLuWcHZD5UzYkA/PkScq
ZO9f3Q95/BiolRQUdAQjYBuAHKT7GMzEqsjk/NerIrvv8kYed3FNiSqSSbCrKfV2iH7KjeWvgG0m
IL5nV3fqI/lcHwGMY7OnxBHFvdpqfL+drkWwgSWDrpES7hLnfT+QHFAep5YxJCsgF1Abpy8bs7JR
pJmf4SeN1zgt6tou+rFUbCnqMaGV1CxJHVVj381iMW/BGY/2TKsRQM+B9Hf8NlWqVdgaNocHu5Sk
/KyPc3vL0MTLXSYp5BlYHy2zNfAddnbaRMOtgY3Vzk0LaaiwZBTrE9JbtQAOfzr1i90Bcv2xbM34
gii3TL3BZHLQxUWLH0m19IIKy2AhJ8mByDmEBRvsNCzaIdCLOS7sJadR6fUR5spQeKEQnExpWfth
b9aq3RmS9TYPfXKvZmPzJw5sc75cBaaQcxoOMpxkrz40GLPNTdEc3c/E69onXB3cJuSuJhU8QcaA
xywGKJSZHOYQfrJOXH1GsbIEz12Y3OZL/JoNY2tfdwD7t2Wj3+ohNsJVOunVFGHsdvBHr71VD5JD
jqMf3coeATWwCB9v1+FsxHHvgYYgYYjX1c5QPyfzjbbcz6I6/76/RqpEAKmiolvOqWSpEUtz0krH
5GZ2GN7uyD0O9nzXgO4Yg+e+kJxh9wXaCOSUWmnGq6LBhn3jZpFnqc46cNABsV1/mH70NwlsPPgz
N7cRyj17MptjkLzg4suyLT1NpY3hEBDmWE5YAym+8IpAhGy76+g2Erl3cBjKMTMjEMOG41tRv2oA
0jUrN6zv+pXGJDuC9lxknaKT5d6OWC7lopixpB6/mAF9AUCgW5zNp8XRfNOPvCyQfMF9WL3175cR
mOCmDHBwVeWVnNg4UFYj/3UN+2+qjeY8+9TPTqL9zP3syvqQxWmnKok89zlkaZfJp0H+2NorMENn
x8/pDUU+DAT2P8uHP4TyYEBWOkRROSMfVlsZkxVforFyx/7++jHuX/N/NdO4N7Eux4Y06+KUVpyN
9lyQi5AIeTff2OjBPXyEoC4OjH3glZIfTLlEdME6IbA9o1tLuH66p44uA4kQS9sW9ha5Cz7WeGGo
hWyg7/yhmjD+fomR2Vw/s11XDBgoBfB9yJ/w919dcTqnVsUU9JKlQ4ZqCFgfchB1TKfRX9ZJWSFo
765W/8pDHvWrvHrGAGCcl0CMjD/pkqtNQL8X7J79B500oPmY6MsolPNSWmkWQG3BpD10uvm7Hl2d
KSCZQAzUwCkKR/vXT8HfX135EMjdX8COtXWXo1zWn2ZncpcbctHP8YPkDSDomYefDMLiQePdNpGu
mDKV0RADzCN3lmWNrd1KR0I6PzSgLwPZxOMKR5EHzQHdOK12jYfJU+y1JUZvRUsmu7mjriLzhtdC
gYjPssgymjO2QHAXcMrr7GjkzpJdHfrP65Z8AUyZTlQo2TUeTbawUri2bvlCCdDEtGhBQnKaCtku
ixtDul+qWZCe7Ll/fSOE+5izPMZguEa0gBlgrbkbOkF9a18JMAkDgg2Mwj+D603wk1qLUUUdEGEz
600vR3wn5nTsVXCvV0/0m0mufMX/L4W712ql4/8GqBAGLMs3wE0ddE8PyuPKVvxfNEj3WkBAk0Ps
Q01TRfni11s9T6ZBQn0BKcIJ5ffu2F46jA311k84iyrobWEdYfcrbSRydzxqrT7WU6A/topmN1Vq
y7EjOEKRCM4QqpRJBTOAjjh8zh9Bz/2o35o3gL136HvtVxdi2PK36yJ3/chGKe6jGX2o5saArI70
oGxq3xVtcikLMBB/Xc6uCX7I4R1HrKaFkUYwwaI5NOSJmndZLniMd50wxRAZAVbXisa0/g4bM5dA
rzrFBdbRs94hM5LwCjmxgdaPrchueSTgyRCFp3tqbUVyVpj1vYQHOkJaqml2rhyjSvY0TTCCvev3
KAhQDcUwkPvydfdEouVotEBp6E/RM5jiA/OefSoOE2bmmaO8ijcw16/OX2W0tBSZApEYGGGcHY5J
NuhUn5BaYC4KgBAHNbBOjRAueu/0DEJxfXUZCQzvz2VQyRJMZJtHkmbWoR2y5hRJrLdJ2hov1+1v
72YZqmHoVAEI5W8YbhOU7PQIwzFx8VQMwOwUUhHsKrORsP4GG+uTsQSsTCmI7pvyC8m+qoANagtR
7LSrBqaIFBP0iqgzcde1bpLIbGXJONby5ChlgwGCxI7k0s7MR3XJnM74qwWQhxG/6M17Tb5hisIm
2l/Xz3K3bwH20H9+C8pFARWTWgO5PLB3UN+ybFV2w4A6iYuCeGXLQZXZxqf8xnrI73NflE2spseb
5lY2F3KHWiH3ZY6R5r581PpPLPvam+da1u24+lwmlXdd1b2LsJXGRd/Y7UsL3eqjU5fpx0Q2LmE2
3Whz6XUkfprbGiVyVGnKjESCp2B9TK6pydVj4lKfixyt0mNl9OBjqOTHmqQBAPEju1cid2xEiNAC
y+Lb2YhAhnrFJz+S+m3AW6BVIqLOXf+8Pcz1Bm1uiDbLMfD5cAeNO/pjzQHTixxkt6GtemvAKFqz
FR0h55tHg6YFIzmAm8zy05zXsZ23gyPJkqfkrV3Oorlf0Qly8YG0grCALkc6DtNZzy6FJtiMEJ4f
55VZNTUSoxbGonSb3Zqn/JQCLn6KnOgRiIoO89XjdevfPUEsZeqWBQQvhX+0NeAydDrqnyddeivT
Z232ejPyp+GxT0Vz4LuiwHJKDXAjG5g++dU2jEHRSdWq0K01HLM6z3Jt18tZRoaYNk/X1dod/Vwp
Vf8RxhlibE16PZcU3CoP0tOKstQd5t6eUG3BNtBFtDSzF2JtpXF2mGFOEks6EZYh2Fd1flf7tyw/
qD0RvA275rdRijM/UsQl4mGMhijVW0IfylIWuKTdB24jgDO/aaThnCrAc++I5itZektHJeib/PH6
1xHpwT1xU25iUdKCGCMtgmnR/UnUg/yJIPibc/3QhG8HRWVcRcSiSBgv69pG+jDejkH2tLZPZMcC
e8ra0CAH4z4Gu6b4Cds7yHUKGAMmYGDGXOmvtp6lc68vU4xIQcneu2y0i1J51BbR5NXe27UR89t2
JwKIzKQZXkqzkd0K5LZOo0bErkgXe0qltED9Z+b3MNSz4yzrqcBd7X1HEwj/aOdqWO/g57BSncxR
omI30VzumIkRyOC6nezeYqAoUx0xnawpPCyvxORaT+ME9uiGawFcPZgrfiJif+yuW8LO9b4+H+LW
n29er7AtSlJnlQUGufca4179IoI33rULxSDYl1qLbzzZc9bOIM/oLGxrqRJ6Vk5dILrPRH3KPU9r
bqRwIU1pNamVj0hZCtBcZiCkMfwEi/9Iy/AfKOncgR/GqwLDRWBz/YvtGiSWpdZBA01VTM7tZgWN
kOEQ6Bf6U+NV/WWxDlP9pF4iK3MraxLI2z3PjTzO8erjoJVAAAIbzYj9y+nI4k+RKOnEM4TvzjsT
IL//qxXnd+tk6CY1GqJTltDh0s8WJvut1JJsK2w0O1m04RSnY/KSVzS/kVOj6lxVStrYUfQpe5tY
pwWDPA4Ppt6Q0FE0IIM4kzmACxeTykczaaVHJZfYaTLT8rXSZ9JgRkjODwkYq3+oRkeeSWyMdge4
BQeMHuYDMPC174DHkIOi01E6UKf2DYuosl83Rv1VMajB7GwyjKdYUwEMJ8+aHWFj714v6zpIjEk7
VTMrXdVIKXqlqIBN9mAV5Ny16RIoEXurlkY+axLQh+ZZR9W2qes7c9S680C78ladaXvQzag2nWq9
oPYMCr+nvKzpXdbm1TFV6vI4dEb5ki5N4zbT1H6mxZz81RhW9R6T2XDC0ZQuiZawAwGyLmLRqBrc
fkkNX88x+qAtoXEzThYo8hCgu20RGo4VLuOJABvJNU2MlI5aTg/pUFU3S5Lr6EercuTFSg5MF6Ci
pAdWpdn3UOqaJ5ItsuImhhyxo6zQQXPmlmjAbiCyAobIJsGaZlxKB8XQ5Bupocr3eWy1FvzyhUE9
UIwmQAAf59kuaw0jJn2u/1VpdS/b2jIvwRJnqUOiQfXrvlUDhG/Sg9Y2ycNsVpMThlRyF1iDZpej
EgdKXC0XLL6EzxbJevAT6+SSNYVEbNVkU4Vudt28WKWh9nakddbbKJXDZzpjK0DPNWpnbTV9IzQz
mS33jQTcd0VxUzPrz/IyJAF6y6rL+kTxGDWNHymIenDnc7RFojx50ktwxTrDQiQb8LtS5FTMAIxm
Os1P5aTjgdQa/VaV4uxLodXyWU6lenbicYwdcDxlj2Qa2H2rpPSmqKhpOVLRG5lTswI0rzkS4WNY
NOOBgI3WK2TU4jslbaVg1BWwOFFz6jGkWyzdWSMUtmwMGfhamxw1FXNpCeqHKBR8ZfMYZzaa6ZZL
hxrYIawePMziZAc5LIBzKEnjIaTMxFBxt4yfm1bqb2IrJE6qkcSXaaR43dj2xxxssDk4QOmMid0w
61qvZ0nl6/2Mp17O6HOvzdiNbZvlmGY1mEqGenlvCoW6gzShqqh0rPdDupC7cDBKL5+sRXFKk84E
oaoal3bdMWm2FzrJmFy1tLSxo3GdDZBGzc2TRT+XhTVe8moOv5YYS3GUNEL1OrbmS4QDCmZDLew4
LWPLXxZFqpyUocWE/FYB15rRW50fd2N602rINzDmkM+vbTvXWDCnsmL38LEOMwvjVstZndrhHOua
P0lZP3pS3VvveVtEl7TuCl+Hs4C59Okxr3TtoJVsvI1TfXqNCBTSep18WUbD6hE6DOatFXXdO5hS
29Qx+3A+GGoF1rllMioQ9mWg71Nmy2FLDfiINGRYQTTRh2706Yci1w09XH9JdlOhrdPlY9FsatOB
Yo+jx7bT3zip1WF56N01hM+CUiBv9+23dFNGA0BBy417SWJ9yEYjllHwwCZxC5aNRnevaySSwL0i
Y7y0ehdjWjIxgP9cY4pc2Hfby0PMjRLcmWXzYLbTiIDs/0j7rubIcaTbX8QIevNKWyypSrYldb8w
Wm3oveev/w40uyMKwi3E1c48TWyssgAmEonMPOdUL9Mv/c6wgewFbsI6678hCjG/VOfmGN9Yj5cX
xixe4vmoaaoFjXgMmH3Mm7o4b+s2iaAf8s08VaHlJz4Avj+k84A5hS6IXeN/tUj2epepkXs/LQQ8
/KMf5t3mJg4BFZuP1o/Z3Tz1UJy+NOuK1VkoBcuyhlV+tJj0WqkVFrRD1s6uN6c/o0TrQqAZUpo5
yhtOdSwCnpw96xVjikgWLWTZJh6zVBWuFFpUTMUFyzxlj8s1KF9/4MAXpm0ctKvhsNyLGB5oK7sX
nO5c3YmH8ZnHakDWReU+H34CVYzTN6ubmxWCuZOS2LWc2DG3aMQYVPhggkpXIQ8dG9agdYF4bMnY
jqeCxUkI1Cs+OxUjX8QcqA48h4QnhUWfcn1Kk23SiiiUpWOS+WN1M39B2emDCeqYF+nQNbEoCiH6
t1cmmhT11nlZw+tast5GH+xQZ90Y8bfr0gSOFXNVUJNTfleiZc9rYACatWCuLJ0dAxxwQ6BCG4lz
4hkvjA/Gqfctikk1yEkngn8XV7t5lFDqA7fYCdxi+nV6XUNAj/A7I01JeUBCVml6b5seaG6ERJ2b
mMBIwAPuy07ipB6UZY/NaxxO3vCze4ogrJy6PAAlI7h+sEudhLxVkuGNIctYMl/Ur5UVwkzS94hH
Fc/xUVqpIM8zMasHUOka9alJgsV6bnnsNayIjbUAE61LGGYFx/7HaKZkZplHKmxAmHr8qx6BjXZz
Z/3dvizdG66JH7OZgQSBE7OzqqygnfvRZDrVYjT2uCTQWjjOugVVcdW97JY8E9Q9VKmCJDYy7vAK
babCMo+JxqMtYH6c3SqojVOLIhYwDiSEbX8PNK0tRKs3Rap3eSHM47WzQn7F7nqT5C2bRiwgJDSl
W/dcFMp934NuxCmS4fmyLd6KqMQH+g1GKiSgvJaiU4IMqxvQGODYYB0ddDVFqKNZaNq/ueNuPdbQ
lhDUw1jhuPxI9NCM7ssS5ZXp7+WlsL6/jBkOQk+qK2gCfty2JFvLVEMX4CglCsEEprVUeOVGOmSX
DbGSU3Nvidq0dB6LpE1AgvpG9eNAdvcuDQZPDkc3Af+HNHA8m3lgZXQ3MaBiqSK4DD4uTZGidYub
Ljlqdt9hoorAYeNT6xZXaBICx2F858YI1rW8N0kd2E0ZY3VejC6Yncmt7/tgOgw2Mp/HLuB1/N7u
XTrL2NuiTm5pacOExykc5Jh17vhEOJaXq+5VOms/yLxR4U3QweMqSjEdZrer1GmWpXQuRoWQVWaV
XcjAeGZfmFgAcRBAWPB6CWxJ1C72QL9mGoS8j0jIQQsFwm0HVYCH6EEISGbME9RjRY63iA6pYZCb
0P0ccYqzMtZw0ob5Wd9+CstNCwb95Vm0fM4RYJ1pgsICVaQB5jZaX6zUNKsTZ4imFIWzxa6AEUyf
6GIZXtPZJQpVoYpx3kA9xD7vJmZ9tr1psgm7cNIXWpS0AkEK6Fd5/jq03zhrY7n+3gCVWw0qkMyp
DgPVtYThxeUQ+dpRcxpMOfH4nljzdkDHAPGAjhj67XRsFNJImUoZTZ3ZQT0tSdBoL70ojK+XK90d
3fJRfdiAFqzd9Uo+8Crs7J3EIA1aJSaJmR93EhWdEkLLxDvrR0Ay7UV54Gwl8W/6ZAM09a8Faivl
1OoqnWhLkkjZPdSB0vqkBwNRqwPaFdwRNRIpLtmjMlOhM8oaYxqAuxHWgAbzg/qtULy1fWoXUmf3
XGkF1gW6WyE9hmxkyAvjPoG+t2r5kRif5mh29JpHVcI82e8bSQ8iL+ZsLFWMt71WiPY8lk5vQg/R
PIjp907i8Sa9haUL20jDEmVzyKSqjfpg8bNHzS+B3rCLkCTbxUPiQuMP6aJuN0/p9+yn7GNAxeNJ
BzAfOPt9pe4Ea1iqzKys/u3+GcLmJsE8+Yxp2+VUOdxjyPEblboKigb0lBlZcHXdPolej1kXFSLJ
kyc9dSAtHQ+XzwXva1KpirzFvbHFIGNJhzp/jmI9ve7Qs27soW826ZwkerU4hZqmg3fZMDts/3se
VSpzEScBAmEGQpvQ3unNtd6D1SC6G/LXy2Y4gUWlAksUFVm8tmoUrqppW4JrlJZz2QJzIYACQ4Je
AkKGHifouk2PGqILHhnC1SiOaP88YrLYyeYyvGyJuZadJepbqQu0Edu6BCzOOAjKyzQ9/m9/n/ok
YLPA6Dr5+6r1HHc/2ojz+5nZqoJGtKGpOmgzLGoBCnhU4l4F4WZ0sl6Gm+UqBUG86CcHDarCqLJz
vgx7v97NUesx1Eo3cYHGx7ZO7M66MkdO35n83k/BCdPpGpi+RR2pFXVrCZCCN1IMrYgCyPvnF6UB
iNX4e/mrMFNuZWeFSrnR8C6NykqHYBvt/m8USC50PyD6uZ3lmzbsb0kD9bJJ1rrAeYMRIgnzMZ+G
uMUcuMBMQiowpMrt2haulfShlkT+ZTPMle3tUHdk2uUAAZfwB/Go+JLsaK/1H/k2Dmd3RvvSrhbb
QDLCiXg8q29d1l3WtvTm0FYRIs96Vz6B/olokKnfjW+Lg2vkNwTIjvL95YUSR6P9RAPyCaL3GKk1
6PkEcQVgu8sGTAvLf3PLBbTDKQV31u8um2F9NrAGWZhxNSF282nWZG2jHC1HUEtsh61d7G68Vxru
XCjrgjIQ6nRTQ2VAp+FcaRxZ5iKhfdAVDp6ATah6y8G8ljCfeTQCorf7FXdEyACxuQbOLFGiDsCI
Y9wkiQmCUND0rrk9ogIsbQonWrBuwr0V6oFUyVmEEWXoq1fWGGjl6qzD6rTL6ozJayI/XP5UrNBk
QIKAPKEBMqGpHXR9GlbEczyPwHZTx/dLzou1jFkB08SkM8prqKt9gj6JnTVUkKkSwiIavK1agkWW
fq2RkkE6XvVbTfeHrfREzMpI6+pdXt3bF6Ed/t34JxyUCD4VDBzBE62HFSlMgXHd9ZaIf4J1gROD
mekZUEJoh4jAan/CCY0itFoyCYdrcCUfkyzQkep9oohEnrU8XBDrJKPgYmFM0ZQMQ6EiVhyVnSrK
YG/ZoCu29IGsjIGEsSCd10JjneWdIfpq0ZZyKg0xMcMETVL1p66/Jklqcz4T0wh6myLOM+bU6dn7
dhVnoZffqh1qkJ9lQkZzBc6KsbH7l3/gNNWpyTjeQfbok3NgxhPcKXjqgXLk460JCavEBC0uYWyO
gsqfDtBhDFA54pwA1hEzd2ao86wlRTlpMxYHsKsNqPcocm5JZjqDgwUWDowYEdGbjwuRq2wYzWZG
8+FU/5xC6Js6qr2+iHgaZFA04aUzLE+3UCxHtNDg7wptb22hTSHnI/RNA+GFsDTKgO1GINzEQO4N
L+gyPP2DMXIN7G5Jfa6EKgXHwHFrHmcRrGZb2INcG+GX44Rklyh3+GCIfMedISFKCq3bgLSLTvlZ
BZZLDs2HGVORREeSB7hmIdk/WCNHYmdtKXLL1EosSzi0PwV7vp8qO/+WOz36tYMjv8qTza9usDzl
g1Wy2TurRjLmCjIAAu1DpCj72Af5RGOn5uQkaeWbmeF0beolDUj8hUL8FcfTdVeNvsK95Ringgji
AF6oWqKK1PXjL5lXM45mIccvGY6Vdlq48FRSR/n0OXcGqKXi2FVSP+MRMfyaPQy8etlD6nXPMuhu
8zB7WjwIeh8SwTZueZMTTI9VMOaKl5iFUU0qG88qCHbJ0hqFkibfTon4qymKs5VBZrvjcYSwckic
exTJMKhBtpOqJnWVWMaTFAthEiovokfgoapiax7KAk7sVHfFiVd2YZ7+vUnq6lnaRZlMEs/mI+65
Nw2BySFBmpwTbhmCtZk7a5/4aDMBTIoyaFIry15+YegVi3QzP3Xa7mBW9nTUbckhQNiB11BmXErY
WhwXIKjAnvpWp9ydlULMMQ7W4PEZo1yGsW/TGv0u+8OJOowsdm+Fbt5KkLnH+A0ax/rJwlx+5Que
8HNpUEsiJcEqWDtOeslqFxMgsURA26BxpFudctkkSMNmZLHoOHlkGBycNsEbUxmK1KldX89u7cc3
a2zjeFxeLuvUS4qlQ1YcYxyfiv+ymaOd06DnmarHpb6NeIxEzG+GIj8SIzxAMFL8MaoUegWsRTrg
m2FGS55e56axy/j1C4vYGaEiyzKYCSSAezMs88wexQdDCL5iQEdGjscGFkEd6rqPIxRtMIanS4Ld
oV6UbzyZDOaHAOEBpBxIAkRDia2s0KZNBeHHWkQ25OqtVeb4GcsC4UvURTLwD2Tlx0+RgjlFVCsF
UCRDdIDRtuWG84BmfWy4EFALFrrookl+we6A1lu6boqRgYQ3DtL4WHd3kcKBobKiz94E5U/QfonG
JUdPZ4uOun7Gz3C0/FYCIu3//4vv7VCbVcZVsW0bSubga9CNnzGPIJYZtPcGqPJju46C1Od4VOri
o5xfTcs5Vr532688vzbFq9m6icq7MruOtvvLC2PmOXvDlC9jSlUeNTLgnz/VT6ungktcOYDq5TD7
9WST5IrPsMZ4QZPY8q9jUDfUlor5nMyoDKi96S6m3SBZbNX7QrmTNY6D8NZH309xpsl13IFBrrje
/M2dzy0K5dEj6eisjzWBqHHvRLZToqmPVwVBElPvFmmMpkZYK0JJOt9YFfiBtHzz0k16wAP8C6EI
acW/tuSPZ0zLE2GeFlC61sPvDe8XEDNyXJ/VWcHXejdBJfjVZlV5L6PRIAexHPTe4rZHSKOcEigJ
WpjmfZAc8bouHTT8DqOj3PQ3KXdL2aHk/TdQoWQY1B48H1imJBwz5WBkYc2rD/BMUKHExE2/4hmD
nVRF28zDRplsQeGQsjCD7m4vqTjSlVFf1zEEv9b6L8SlU17Nkud6VBgRV2Ax45TwXWw/BKRf/ZY4
atfZU8zLvpiZ7d4tqMCBAqKYFCv0lMCf1Nmk0dY65nfLEfHftmnPN+uh5Kk7cI1SkUPIgFjQWrTY
1MB6MZ8KPx5Bsr4dk7N2VJztT+EshveVCKnilgc2jjQlqIUasz625oKXUJs48bl6BMYbGdlwkHR3
9mcoz3mEDYsrOM1KPGUMRYBZ0AQ10duNsbs9ZbPOZknBlWOeJJ9QlwC0caMi60RMhiQhj32L6f47
c9QpB9NmXQ6ZnB6VGMVgd6qf9Mnn7CRvSdQpTnBRl42M+mwWzh5mgz3rrLrRgSigigf9zHt8sQ4b
mHdBhI7JJ+Sz1DuvL9eoXFTMXQr64IGl/KTrX1CdsfYmqFC/ZEWzmgN0Blpomik2pBNU2dFxyHnD
TTJvMVSgb6I0sQYRXmiejF8rdq8PDMOODzp80YKOk3QU8SogQx8YsD3Pdu3mbuHwij3MXyFLBmqX
gDd+Ksmt8iBrUYdGTLFedRMe51/h+0Jf4t0Ctc5urJMC+XVynKqbZQgxx53wkkaWqxN6DwMjJHiV
W5Qbxp1RNe2ER4gq114MquQkvet1TqRnhipFwQNBhQldFqkDVWrQ1MhkML8AkEzI45FYDQcQ9fiN
3di1H2FCwfnC+dqbpBa2KEMM6c3ECDV7cje3cKWr4Tl3IG0Q1H4B4BLHIHMjVTy+sToJc7nUt0Lb
dBB6FbrksVrbQFEt0zdJ+sIjQgF/Dh4pwJ+q9ENoFaNUi4BOw/B0bIM0FUOYDxbgf5e3junXOyvU
vdnkg1pHCV75ZXer1LdxyUtDGV0WjDC8L4O6RKZ4TfpFHjFecCS17OWwBW2IUTO+Sg8rBdhboq7I
YTPSoUqL+ChZx3K1tV9vA+fH7mpuCBmaGnvQWndKQm7Buyk5pulZvkxX1DqXYvRFT3IAOtsmjI5A
ulxFmPzcNLsMtWN2JV99QQiFjIdgVgJ3pWrQ78xGaARd1HroMK3nriBNrMq97B5MR99ZIP/77i4W
uqqZcgWqUs1yNQ3nqjgCKnHZBNsD3xdB9nZnYhCT1dAG7N3YPKH2sxo9x8WZtWX0AizwfYg4rxrl
4/Ui6YOlo6QAxGvzcxnlyIRWR10otp5tyo+0i2uQfPZTPtr1skx/c+BeX1M1yx7kTSwAn2zj+mbs
inr9ShjZ/TDqbGzKqgHrCpbqpgeR6csW++LMQ5gzXXNngzoVklEJRTthGE3/Ifn5QQIS4lAHhgcB
9ujGfOlsfNIHw0VN7Quf9d0uDYiyGrHHt4Dn9MNrE932vN4S023IRAnUwFArosv06dzUja6XRhgZ
z1ZzNou7y7+f6fm7v0+55biuQlc0eLAUEMeR1J+VMXrql4oQmFwRwb0p4V+Z8oBpnadIzE0UkSsl
DzqjGb1IlI6zNi5O25a6nchpdZULfXyowRPqNIKI0rJaPilaYtpdrLe2rg65IxTcxIu5wbufRjlO
1EGHY4yRdxntY6Ofav3p8gaT/z/dBtktnY6ZeVv1ZmNiKqwr/BrIuG04WDGaBJo3St+s9ZuctV85
bqjIKRJmMpAbU3EgHjZVBpFTemxlCGGR9rtjbtP3tY54crRM59lZoj5rpYxqlBAJ7UpxMXOOT+lK
vfiF5YBpQ0YtVkTiSOMcY2VqqqJPiMju9WQcS/nazDhclSwfULFdKMsbhqjRTzFL2nIV/CzoPHYp
+m+bby01ZxWsSQhrb0P5GP8TUy62DvTs6NmmB/lP4gPTfKP71Y8q4KVtrFi4N0WWu7tqitkc1gqB
/VhOYHxIfiU95reXpybSOYsinkT7toppRzwUQG9n0uQa07LOmCYQolCbDQjblkEc9cd20o/WVpxz
Wbu9fJRY7rY3R8WqYesB1G9xj6z5g6lXjmR6g3V/2QZ7796XRB0eIN3LUoBK3jFJQKQhVPZgNXY1
lXYDPfXLppg14f16qOOzSFsvTxMGVjIM9Rv+drCc/NoI0MiDGPjI+VZsHwcqAkg3kDrSfKyJZpaJ
Ma/oOm2/tNKVxu+XV8P+OO9/n4qjA2AlfdGgDtsMUCPJbvNK9NWvMMbhFP1rhW7tThgnNZZJx4uk
IaR0DxNPo4uZRakaeMcAjYH8jUzWuTs8kT5hNlVBeq3emcEc1GCj9rVTf00oZcfXfLCjn5c3ju0G
O4uUW6dIxmZFEqywc2dPwqsOMqNklh0QC9/63nLyUOaZ3VmjHHwdJjweNJCv4uK3Aetz4+plNkZ7
Kv0IwpuX18Z0ip0xysNHRSzHGd2Ao6w8Sj2u+fI5M78wIWWpGEFEyAMhjmhRkVUBcYcx6MCk931u
d9t8SKVzJEv+5aWwEGEfzFBRtRrzdpUbTCvNx80n3JPAjpz07+Jtjn7t4JiiLdyOBx4dHvPY7hZH
uaMmgNZDn4CH2UDvUWPeMRI5EY9ZyNjvH+1/mVHraYTbr/e0l96uMFNA5vSW+8VZ3eg5+/EFjI+F
ISmoqgCBhglVKlRMBUZ9qhmVk1o1n40pvRoHHv8dK+vamaCn5jBMXGPsBVWFKVUXJ5b0+1KfbhYt
8uIadKGmEprNeJbKKbzsJczr431pNCZGrYcEPCdIp+c59zbzUZ2g7vKzKH5dNsM8Vzsz8scgJU9a
mY4qgRq0v6IWKLDkMJScuMT0vJ0N6lhNHSQIGqJpmeVaMCWqE0evl1fB9rydCepIiWMSK7FYCaHy
AJCl9KI6vROFy72UhoNHRFKSP1+QQ7dw/QHcJmJCFHfJx50rwXVVpOoGPtAJVELL3dhMThl95yyM
/JVPidHOCr0wsJGJhQE36F4W/x9s7GC3L0ThDEQAPs/bme6wM0cFCZCcKuWo1hhCWitnyXVHn89y
zSt4Eqe6tCgqTsjJKneRCP0+ECod+hILyZZQbWW/K6fnpBL+DKL8S57Nq3navEbufJCLOZc3lnl5
7RZKXV7qohdLWyIDBHQRHECldY5q8yZazR8W+oXluHj/mz3q/qqHMokyHW1J0BHZRtHYppTareJl
1VU28AbqmV+RzFIAwYrBELpsLQ4GJGQXtDOySUMVtLaTSgokseZdZCznxKg5Rm7xNoScIOUtzaqs
TZOjBqXdSC9ETsd0CXUyBp4wrQrV0+fLe8gKiXtzlNssc2e2gobEc8lBMWW27mi+pto3qVXty4ZY
zoGivwZlSSihodjw8WiDQGxrDQXXitTcteqd1V8ZcuNoSAqKbnYv22IFRwArTAsavFA3oHUfh24p
tKLF2D7yEd/Sp2NX9hzfY+FwUS4E0Q7o5TFmTpd+uiqNRVXFrKj+w7rpIlu7bgOMJD1i4Ckgw77o
wgfFsX4cgAbk9YGYz1VN1QiOGrNq+OfjZlqZFBdolsfvgOODRV4mKCvz2hpMB9mZog51vy3ZQprN
x1EMNDXM+9Kx2ut44iWjzNR+vybqNItj3KoCHvro2Mye6OWentlxQCY1kQmD20fiXAPk79EBc2+P
JCm7p0SZb9YcDahcbMJpmCdXQ46VY2py/ruYLWpZPIYyplO+byQN+1nHeOmisbVCs7rqo/ut4RRZ
WQEKrqjj1tRAakETwaPdVVTVDFrIshxc0L1BkzmtXNw5T5cPl8TcuHdDdFG1WSelRpREJdtbPcsX
MSJJ+HxAcH/SziooHxQHKrUnGRyLvJSENHQ/fTPo6ZCHJJp7dLnOqvWiUMmUiIIW23INdoQgDoUA
LGX8Tg7rQtVVE5V6VERBpEGdsbXbMjAjiAQFGa224m4H3TVHKFRBf+touT3nAmd9PvLVNKgcAw9E
p90g2JTFFCqAx8W6iTV3jO9bgfO4ZHngzgSdditq3/bKArbVWryp5esqDy57BnMJaLaCJAiMKiYN
Oas3dZuHVIqP6H/57TbZQ9W5kcmbfWGZMVC2V1BDBS8XDcoCK2RddZMEHIcOacn5FEmbOyU8Kywv
hxIFzhN4hHHhU/eVaTXrpgNQfWxmwS3W+6i5FkHzt6WJM5YnA1RVlzeP9XEwyoxlgf5ZUd+y8V04
agx1gSAa3K3BVJchmbbwpWI66HQhEoGaICa2ycbuTFiR2s0ZmGPDtfrTgEZdHTklQOa4394CdWYW
sZMjJcWToSeKK8INeTLUDkg8H6F5uZJGuCvc8vJrrlXqihJWs6rUGTfH9kCwSo1fBzEAqmJonYDH
x0MlOgPFcflzsa7F/Uqp22qrM3VRDKRpojQ+GzE00Qq5B+/NsuSuXmk872BJZULy7f3bUbfVVJhS
vkEKEzxVqgMp6nO6TT/Bv3s1NUNqL1Yd1lZ9k621E0k8cD6zBvZuHIW3j45TaEaTrgu6o62HWpTi
l17i6y5YJFaUVlKMQ13eW/ZR+O9agST9aE41lzWpALs85sXfdQOmSeBcYTwD1NkexrIxtA1zQ0Py
U1/Oc+ZfXgAzl9lvGEnydydNFTsoF0zwjvQpxbxahcsj2dxUgRYvyG2vrMy2FPeyTeaa8GzGrBqG
vVHV+2jSsAxDjUocPVAa2xjldDJwwf5vJshP2K2qF1R10yaAsmb1roJghszj6WS9EUCVCWU1KJvr
AJV8NCDOZSe2SQ0/M6zCltYFAF8jrOr2RsvFh62xvMsLYh7inT3KD6Y0quc4gqRKL3hidqtbv+PO
W1OekgXzwtqZoT5NW1SrJqamFQIauLijag5uZhqNY6g9b0XMOuh+C6lvFC/JIk+ZhnLrcXgZVw90
iwQSVDtmqIbg/xZRLFeAB+KNvjLXCL4IPP+BCPo01bWMczNoNRgC1+m+yi27SGMwDd9f/l5MHydQ
LpCrA81pUN+r7eupbCcYiQSwRl21vHY7887f/X36Q42FnmwqJiS15iSNL3nzWmz3knle69oGT7tz
eTXsLXtfDfWp1LjSShlMLkddfRkr18hBJN1xUjLmjqGUi1ewjtcqnTBjsCOH4CZyJTAR2k3hDdPd
FxYB7glAWDCCBkDfxyOrDs08yRtGEnMMiOWi00c/+pFzTNnhdGeEuuDTGrFtXZCLJdfGw4C0PwrL
FwF62Z7uN2B5mzmLYp+inUHqds/FGnNcDZgBo28r+gkEBVbcWCDJr13Vza+zs+I1pylzeehBpkvs
7FK3PIadpaFOIC7V5kPr1jPgdXI9KbbUzMbh8odje8Z/Pxzmcz9+OLCi6nNZko5jkxyMUvfBZnS+
bIJZQcbL6T/OodPxPBpjkLdLRPAjt3PMQf6TDwbmo9y62p0QyNDZ/t+28JMs/Lr1ai2hzn8Eq2jY
mflhhkwzT3+PeVGRBAVFJuBM6JeU1sqxNpgC7vdGvweUBn2ZTnXbJnVBfH6V9bziGTsD2xmkbsY2
t9CUiTA9Bur4JlQA8bS8fLZ78B4PgeXyZreZfoiZJvSiwTWn00LiUSzNudQOeOd2h0q8t9qn9iut
M2NnggocepmbJurV8TGff1pFYqe81y6zToHhWBRSMQFmYWD6o4eXQHhC/UiKwi7+R9ME4NHKr53u
KvYERwqmv/pD85OAY3Ne0YycU7pOAd4kQLd1sIZ8mguLIqsYxdhCdyYcQuWQBkqQHL6klmjtzVB7
mMkEmaOjZlCusmtNizMD5Fd9oTCBivdb/gIuFJqtHWJgaW1OKKam20HQg75+VLmM8CTYfN6vdxvU
VTh2HYTHcywkbooTio3hIM7A4m2+sQCgIEzO0ksYS0yuEqilcK5h1llGiRhy0Br+1T8VXhrQa/RQ
jg0F4Eqh2PmjMNabljCwAOvi9an57XJU5Nj7FDt0U1zGsu4PxbAc5OZ16xdbVnpYbt0sS3l3Jyun
2S2P7nkWU7Xq65h1h9lBWVW3p9vuJj8mN/pvMRx/kSkG43sxe1Nr81nyWHfM3jZ1AqHoAuR4Ciz8
pEFeD9WTmUcGzwpUewtUxrYpfRflPai9kvlhEBxT7lGh4VQ1eKugnBNoiRz1zjE+Ct1dBxkSuJH9
FZeAKhbkG9GSMKn8Rk3NksCqUIoWtcNWrO64gEIplw7daj6Pfcs50cx8Crw//9qj0pvJ3FRlNZDe
DL6CHlN6RPvMmX+J/j/gJim8vDzWM4tkh6ZKersg1/oYiFNjFYEGArgJ0jduJr9m/XU1DvbYP1+2
w8w39oaofRziPDU2CIBhCGRyo2MFsd/oegAHgoDCE5FDXDiuwVsZtZEJMJ+KtJE8cbkZZKcRwYrq
6TxCQaaT7/aPygoB5I5jINAh21b9Ec0/6+AJI+cTsS4ssDOBnAmkssimKR83FSNdBCXuDpNfn0lZ
PQ3na5nLH8ss1e3tkKXuSgjiosYyRIfQIu48+U7HsCUymbNyH18PSGyeFIxxpS6vXcb+Su+Lo/1v
S8cBBFyYot4WO7eusjT20+1KMCrOVfL/cMB3S5QDGomQqpGMe38mepxdWHq1Izjj9/ja+JE/yoDo
NjMndrCd490k5YJNLDVinYHIZUF81ecTyaWs+OHyyeIZoTxw6muUkxcSyI1vkfBsGH4+8oIgk3kD
/BaWBpwROMIsKscFlqlvxCpHBdytruUjKMSdzbY8/YFAZ9BWkrwOZQvtO69+zIzvO7vULWXqbV4l
KhqB4OuU+tuFy+lN/gCd3eDpDXQMSKLBmUI5PZp2kygko/AfYFgPqnLdVVENrzy+QivzUymK8QYy
+SzUraWb1RQbUvdRhOBsKEW3zRcXZJA2D5px4IL+eIrVuUzaXkTYm49mQLigLKfzyGgsdLm4DWj2
gt6NUZ8nj1WjnzID7cZibs5Rlv+R29Q8m1nz47KTs08vMBD/XRaVTGDQvC4qFQ4o34E1YAglMDHo
buSX16vfnEH64vPGPXlro8LukOvDPBcpcIny8FpHAMSsuV8l4k/Oysgv/+yB7yujPDBuTS0dSkyL
qacC+u2EYiJ3jG8Aa3kEisaDhPGWRQXcKF2tSBawkVI7OeCDByr9dt5WTuRjntvd56KDbbHm1Txr
VpgprtU8WwlvJIG3DCq0mqbaG60FehNlnSHgIRcocNXXesEj9GXaIVVvGc8PEAdT0VVJektfCA2j
2VR+t7aemm62WvDUetn+/W6HJlParAVwk3aKwujb9gJ11CvIPpq/5d+oeaOPA8UE856nL8BZ2pti
1e6+N/NJ1JQOWzia7oAmWQ2uOC49DM8IFSFA3tKMvd6ilACF3j6xS9FdEk6mR771pxO02zsqNoyx
XjW5BJH5TFG7Q99E5c0okVm+VuudqRITr0fj4qXTUt4Ljrc6KkYAMqCVkYXJ5iX9JkBJqG9tS/1S
5ozBAxHyuWi90JyFW9HqQ1aABj8JoWTvdmECnpbpoD5Css+fAv4IEzMng+KESm5EtK3IqneOIRhy
mWCGKgrTNsvsVcDkXpLGnmFNR3HmRQr2Fr4bo+IRwVsAeYmBz0b5bS5uLKGHz6O64dmgotFW6ptZ
ShggEiEiauPNaNh9KfxUkobzemOpvL2Jdfx366iw1JmasS551x3UQEJfwq1u0vve7iGo1TxPjhWg
0P+su4sjBKUPxcj8hjchzlsqFa/mKR6VQUN3UzciZ9Bj22oHW5Z5SDnmlBtRJfnPQumJqcJKZjmf
Sd8MVHpEVmML6hCjRUgyeAQPnCUZVEaT1e08dStkJ2aUomxTzR+aJnUyqeBluTxDVKwS+77TkgGF
3GI4Sl3Q9OdY5dz2xNM+hSqC+IJ0Fpnhp0KVYuYAerUCmHbH1l6K0pa6U11EgVIFct5yLmHmYIK5
s0aFpyQVweXQ4mkQ17eijPC+PUVgS+uaI0qzdlbcQtc2AMcVxy7z8t+ZJfu8ix9x13fxbAHQVEVB
vZ7rgkMZwNtEKmSkWZ3IUw3gqSL/LaMnbX2NDUyBWdeNwgNgs5dCIIGAW6AoTZmaLHG0dAHdLWW7
3oTbpefgJ5kuhyk20NhAYvsTRBNT4VOJDiZYnqEjqm92aR7b+dflDJO5Bl16Y/QAxzM93WuhPjxL
DUY2OlAKJs1DzesBsg2g1CeKhMZXp5wacrSS2I1xgRAe2630d+VReTF7fmjm/GuB/IKdR/WAmCrR
BGAumSHaHlGZcGMvOsyWDSwCXp/gmxyvgFCPeMoUzO+zM0y5cg/RbwiR6Qm62iDwTUXxryBVqIMY
Ew96ymwj7ddIuZo2lVPXWxhiT8IKhPDbQQwJkyaZHOazhjFrSrt1UTfiWtWdvkUCwdTGh/xoEdZV
POF5txEzM9uZoa7DVhSbErC5KBSn2e2Eqzn6PcnB1qxumjuyUHMCD/tWAiOjhd4iSln0cPkqLnJR
QVIqBMlGSEplW2AF5Fbi18/ZPmlAxQczV6hQ0KCDZu1x15rI/fTcVm4Ihz8+nRtP3nKv/jLtGD6Z
glY25U1gMV1yZ5dyydGM6iiNgWCq5btJB9h/C9av9JXAmvDv2ihflKJSNGYF6A1RaO3JaNxR9+Lm
+QtxaWeE8sGl7aOsEzE2B4IPqPzmaxcIo/b7shH2w2pnhXJBAS4xpwtQm/mT8VJ874PYi08QoHsq
7rdTiboBT16YGQ1NyRRBtwCVYRp8UEpRh3kbhNuy/t0uZ1F1vrKinQHq48TFPCqpYBHUK5FpK9xG
cvIgdUZ3dUs3ye3kJN9ftslck4XXgATpDcl82+Rd/DULIxqiXM6PsbQ4nfRdi+8uG2AXGInsNEhq
IIloyh8j/ATBeUOa4/mwxd74t4F8X+Ekg2f4lVsGrRsVTmmGohksHtRFPF4Vmtl1Aam3CmphMOVY
b/3q3QJHCGRl0tIhHp4GlyiUJ253SBGAFYjfpj432LMOsYVJXxkCMaio0kwTLd5YQ6WDVWn4hWH5
xJVA+ZaqtgLWt9GdfkYkZqVcRUHiGXT2ubdKnYVBW+dRqFDsjCaQbm3H2gDsV1ftug0uf0728qBy
DYkTchCoGKWoU5tBBbI/4JHgi82fUdzwCXmTFyyvBD/vv1aog9DJW1NCTApiTsl90Teu0ZWcs8Zk
+CSIR8A2FA01OurtsVT/R9qXLceNM80+ESNIcL/l1s3Wvlm2bxi2NOa+73z6PyF/Z0RBOI0Zz5Uv
HNElgIVCoaoys5jLasM92fuUin08GKfST++ai/SoHJV7sHb8Uvzck58zt/Wnp+op8s/vJN8zd38B
czDiZtPiVAKZZIu/QAa+OPa10PR/PyHtUESuyH3BvpFF4fq0oQJPN313EgY7McvVxuRbujqYU7Qd
7ZQj3apd8k3z4tA+PMsPnR8FefhbHiQX3Apc1wF8AEiZt6Ib4zroqo6dHJUQ/YuS0tcypfWrRZHc
rJvU4Pzeco/DzhTjP1mlGcMICqIQlXS/llq3my9LKLKPIgYrbmsN4kV/L4q56oqtVc3Ewn1qNG5D
nO1rdMCgHArYw2n+Soqgcyg8TPRwFpplzrsqVcaSt0gVMDhxCQZjt7nJD0kCVoYNAPXKh/TxRSNq
tIk+IFOBSKvKlieCNmKCUk4C0GKWuWYsOJgCI2z5ATRuUrJJGUpUyrdhfm3NHxiXEmST3PDy/tHY
ukMT5Z1SDzgJ5XZT5j+3/Mt59+Mf7Z0B5mgvaoLCu4554MaTT6sPvkokkCAlvIhvMQZ8JRLu4K8H
HWTgmBQ8pRhvqKJlW3sLJyvDeGYhPQODfH5B/NihvltgPv2irkY6JHgILktATlPhKgGwWU7izd86
X7/THsrZiUPDqy9XNLBND3K2x/N/At8v/v4LWJmwGrycqbUNSFyjW2u60cirHv86b4K7jZTlE/IY
Gob1mahhqkM92yk6ArplnBpJ86R+Dc6b4K5CUw1UiDCFp7JjT2RZ9bZdUtzTRQZJ3O7Ux3rQyRgT
Pm+Hv5S/7bDjTqOVNs2oghNZUV/j6a5QBWkA902L8T7Id4Oll845f7xM1sIuQByN3halGKc8PcZl
781e7Ga+7ene+dV82jULRLYy2tO4rpFysHzmg7mqW2OCFrVUdB+EJ0HdQVKVNAIv/zy7SO2gHWRa
gB4iX2TO0UpQqNe7t9Ln4mmu9FN9rq/QEWqftHA5Lf4aVqf0xlCP1r2oHf45ZLzZRjEH6goyXrjM
RaJkFQYn+9/d3Tuap0ruy/i1ektTJaFcEndHCbJyrEgzMKj+8fNpTdUBsoDhlqoES2qc+etouZg1
ELghDQsf0tK3Rb2boX/GLuXI0b3rimxBBxTFCKpmpR60oAxEalai1TDOqKa1UdUpyrumkviZ1VzE
2fqw2MXDeTf8dKjoasCiQJDbE5Ww87kSpnajKEGTf5WvxuxaSQU9BtHvM8uwbGmsmwFnyrafcM06
sZB7iPs9qKwYxEiAS2BBnPoAXpsqQ8pJJ2QVTMjOgRHkgag49Dk9oTtlA4yKoiFCBEtgW+atuRnm
kp8gE+9TbGALd07B35RdRw6BDnHki7i8Pkck2AQyFehRmMQhZu7cSh+akmQDFa+iEQlSdxe/I1IH
uQNRqebz84Fao3qLeFhiP9m7Yq5ma7PjGvieQ4M5vhfdIfeDB43ey34DYZV6lPzW61o3RwpYoB/g
9I/dnTgycsMG1VjDyxosfZ8AzABobOO6KCj0PZQ/6DfVVIztWI7saRfZUdxB/Fx1eVv43wbZmyVq
pl7JxgaznyHlWwbWHfxLj0AWnOpA8vpjdSUa6+YdC4XgwKFKgWjFZoRaGWllseIua6JTmt8monEQ
vucQHWPWkP/BvKT6MUqRpFKtrUUNZD6RE/ExAAohEIoZ/CeDNfwvtrPGhN45QaZWQx7vJN9tXxf4
zrE9dMc4LDZ3vqw9+ShcHy88QuAILoIhV3Q86Bz4LgrPvSoN44hWhPoAdNov41SfyqvsOQqkq+im
vNUu0uCPvpmNyVNTR50ALZCPJssuKTHaaOKtCX2Oqn6JDVECQoMhe7UoOwvsNkqyviY2Hl4FFKN+
NckbeUWEJHtI3OlXdDOt4G7pILcqYkvif8CdZeZS62dFGlvQ6r9VDhSQnJdgi9E8w8EbE1VH0TAH
/8Tt7DHXQg1ty8WcgQPuEUo1H+Jx4MI7xAfQQYHyIbvre1fkMvzNNcH9qYN9HMQWHz9fI8flCOWR
/FS2iZN1D0uGepnyUMSCjItnBzEUAvIQbURRmvmIC8Bz9bqCUcXu0DJo6+GvihjHMspvNnP+cv72
5ttC2o3SB9LIt6r/7hQo1jxvcg8FvM3eMPXakGtTr/+qW+M5LaWX87Z4Jw7PCPDuaYhZGLb4uH+D
1S06kOEYwOmuR7SXSPGkJ/9azAqReG+EufAAzJWaCALroVLZf2VpH4Kz9/H8Orh7tlsHc4wTNWnl
XCXQcB26owp0CFG34yJLJ6PubUGuSL81e6AJAaEtpZiAQjNzrPQkU5S+GzF3UL+OyH6EE6Hcj7Iz
QBe7c4B8sOxMWwszbOvbrLpLQGKqSP/2lUq/yc4Gk8WrybiNLSVNVzSg00BcImeVY4uwEdyQsDfD
PFSWNlEbc6KTwaNDW4qZB5gktGlTKcgvSVD489HaxD1T7k0JciwgjbFGC3J9H7ewM5ZOM3rYldqj
cUovFKc+5OCKO8lAtEihiFyf637v5tjROVOyR13O0aMn8k2DivbSP+cVZhuFvBJc39OgBI2MjoBT
n7kh80GvMNWBz1YXJ5Lc6sLZXfoDrHOraK+YyEvBFaQzAaFSNi2rjRlIQhN0fvNTECmBUr/I4IU1
5SP512LncMO9OSY0NJWSEXm1k5NWf8mLl9z+oeSCEPe2+Z+WRCwQfVG9D7wkP/qC3CkjiUssCQX0
AvQUcekARnNMguaCzo1D6NPXT9KVFoBA7S/79k8yDAx2QyhQA/ktDt1H8zPEM9a06MxwNr8qymOr
CU4y76mEewl4HRATQraROWKJPVVAbgAcF/Vm86WLi5dlk0HxpCyak9dF+aVNisyVtdn0s24TAfu5
J5wGQWgnA0KOVsjH5fUxUaOGbDTNrkKg+it0BwZMBqbhVEB9qXPnn9vrvw/2e5PMjkZGjRVTCtLe
zlxluFiUyhubY/uv+QSoc+6Wxlwqk95UVm7Czlpt/pKo3jqIOJE+z0cxNuiB38X6ksyyUs3wjt/U
NOBGDn9Lj4jckBsS96thrq1YGpoJ08WYwemUl6XvvbXrXzupd6thDDT0iMupv7ZryVExbN6R71Gi
eOe/Gy947f8C5l4D0i/XwNaBUVUNIs0L2E/z6fm/mWCutSrBH98OWOQ6lKGUk/t8HIPzJni3834V
zHkz5zzvIspUOCrKDRB7ftVGnjSNgrEs/sFCcY++KDUN/370jM1qkiFbaszcXo6+GkCWZnCmY3XM
w6THaEfujUfzX7NYUm/c2WRO1tTDL6IcDCvJ1E9ArY3gXzRA6nJosmUUwP+5+0jh8USBTQxWfVxf
YiwRScD7GM7KIZu+1H3raPbi/sHHQhZNLBkvPExEfDQS5yihjzaCY7n4pnrIY4wACZ4G3HXsTDDf
qaimrrZIm0CLe+kBs84AJ4+Hxs9BCCowRb2XvckwhI0+MNXHBrnAx9UULYjgtQSkDCpu5aGsvqOO
5Nf6eppL+WgLc8TP80VwB5x8GaI0ILkzNOYTrZYxJQkGPTDmAb7de/srpbmTXM3Tr7IvxfVyaK70
WxEclPtsBS5exVp0HdxqTKDKtHgkkgqRsSVY/e7b+JR4g7O4268kBnGm7Y0iLn/etu4NMsss7QT0
DG98T2XmDcb3mfylLxm88Wc0ioR+eDEQtK3gKCSY0sa1+fETdlWByt8IyfGmP9rm46Q9nHd4btjY
G2AulFRqU4BI4iicgi6svOVCidwew/ru5OvoedSbJ5uOCOjKOwN7o8wn04qcTGqJhpQmKcBupo9j
s17GnShbFG0e86HsCHO33YLwhAbEHTQ5gHgVwf1FJpgLJNLGcpmVIjkVUvKjmdVr5G+O4BPRKMoe
4/1uMcdYh1pqr8UYJW2+UhRoFQBoUx21G6hk+uvFv+654hDvrTFPoW3NaqgIF1JoRlfleluLAAeC
b8/yfYIrHUw4CkJsn4WT/r0cT3UquAsFH4XNMduikxEP2vw05q9xD8KOX+e/CC+F3m0RW5Gv1XTa
8gZENHqVBNP2Va47FxRqTr54lQximrQMm/T1vE3RtjGBAHVOybAzww7t7molD3p1qIqf502Ito3+
/y63jM0FLTwTFfCsJbWrlnUZIpjn/nkr9NB98maK3gepJ+Z1NMa/FmXQpgmZ+KmYH+QiJIrhRBhT
6gTspPRQnDHDvuLSscizcgM76aD7RfcwVbWjZZtTKWAcnO8kWYhc4O7e+7rYl3Ca5ltS92DMyy6b
sAnSOyuUeke+WQPiNQfcD0C2iIbyuE6xs8nkX3WfJVDRpZz6eurEJJghoAWVL1EA4vo71JLwzgff
ArDAHx0DSL+ZkFjDm+1y+JrWF/k1cUu/CKxb+VZ7yEOQOK+q219SvofYE1H78Bf5bp1JmDZ13qbR
gGRK00BtsZgvzGl0R5DanvdL7q2+WySzl3I7q0ZUgg0ujp4H4yoaLovMdoslbKof5y3xPeV9QcxR
jjtipLkWW+GwVfdQCQzirRMcZdFimKOcqPqgKwO8v0+Js2aatygna7zQ1FfoYrrnlyP6PvT/d2Ej
MY11WygauMfkdTvX4H1/snVBniJaEHOVG11X56kCLg6VvILmsGgeUhfiPU6Zfz2/Gu7H0TTMYqAD
CggjY6iCzDC6nzngLao++kZfNX6kxCKaBb4VVHcwFwHWL5MJgihJDBKB4AbEs0ZAprMycs1ObQ7n
18LdNNSx/meFfc2UvRQX1ojX7bCmg6Na85Vk6d+XXr+fIoDgWj04b4+7KhTNbLzOMIPBljUHdbbW
fESnWhlaxyq+DZ3A1bh3x84AEwosOZZIXUOwa9bWx7pVj3oe38wq+QHuuV/n18L16p0pJhy0TQ+F
wghpSo5yupreTFDFHar780b4G2ZhyhJPWggMMJHAtovN1lbVDjVpyZ2tSAAAXgQ8BPyFvNugf8Pu
eJK80RN7wfHMlUdLDaIZUH3p9fw6RDaYECBnzQCuAyrIKT9myaGzb4l1/G8mmHOZ1po655SrvSJf
ompzxuVhhOLheSPc+Q6owoNDA+h5i7CjxEqkzHMig7hmduP7EYT0ibsd19mBLL0bOduVfIH7XeDU
3IIz5m5AQo/nKwoczO5JsaxHcYyJ7XaFBjiF5SzHIijd6iJ+ii9xo18WYPYwT5Vvh9JRE/jgG5Uv
myntzTM7W0lWbxcrzEsXZeRDisR+yNzhBXV88ALmB7ze77TH9mXpnPUrhn+D3yzNf5LK7P8KGst2
bppYg6rKA8pX8J9kvCXRIZkELsStFOxt0JxxZ6OdISYijxT/FPld2B+mY5s5xS9KFITZnbvC1R/P
+xPvXOwNMmEevZdJ1TtKzpYsyCvaIDIUF64sMMN123c7UAT+uLASyhNVnKiQm/iePZIfdtC6sZ9T
gcE7+7D8qAP5ohZsJu9uoXOe6JfhDrMtZmlJpkp9Q2+wpbmrpNIzstrJTfC0D445C2xxt/HdFjsm
mRvI5JM8QblgXR+tZL1EY9iteyI6/TQUfjoJOzvM9dLaXUWGAnjGzgYt5ngAzbGn3NfwkdXBKwVC
7/NRFTFt871yZ5V8/HhWAd2tZgSpRe/T4UyMXbjx1QCDFHGPhmt43if59gyK5CaocAIq8tHeaI7b
Bl0H0LQFkCkJCi8CcMh0F5cEw6E4iOAZ3I+3M0c3fXfoFL1ZTGvGfHOuhHpZuZFxY0Z/cFmDVBIz
TmChA+Md8+GydlsSO8cU9yRhiDFfnMjKbkvlT0r5ezPMl1JyDDl3FiBQwAk4je7bzcNmfBV8Hvoj
n5xwtxbm89ipBkVKA0Equ5xSRw8UWkF1bB0Ds5RcR3T7cD/PzhzzeQxzyoZoQo14Vb7FQ+3U08E2
BFoyn0GuqCkhA8HIFJSatE+FYVlJzF4dFQzRXVqn8TBdjNDhAZwDQiui9XALmqB5UEHAaYOLmsXF
WWUakSpHvpNcJsTJf+QQ14T8T/IQH97AeGnjiFHD3G4Z5pshVAPMFSZ+mEu0H9Oi7w1gNslBCYif
BVLnbgeqF5GcTMxjiA4x77Pt7THXpdb0+mrHsxW2vuwuXuK2FCDhZpG33uoH8DAFUnYBVVvRaeaF
/b1d5grNZjvfWkgon+y5c9T+69YfhnZxMg1pChEWHuiusWfBojPjREV6BFjex9hBmkkBhWvSHVvd
MW/KzQFE43LDzW0DSo+XbfFjnpzmvgxEoAzuMneGmVMBAJ0K1DxugmpVT9Mg+2SCBJ2lXCxZiXaN
iLudv04McEH7GoK37LhYZaICoKD/c4Lo0g+jHEOry646Hd0nOxHURnmOg8Fe6qUYX0T77uOWzlsS
W1Y6AiIUdxgT+pbHozPqggubt569EWb7Ym2OmyilvchtcLUkR/OpBYf/cYMi3B+ESyTs4IoHG6j5
SVhnjGdSL1AzOcmnFAOn9r20ObHpKwc6uTMfo+VeYJDmUoxPYttQCKMoWLBBMxtYta3V9CvAYutJ
BY3MdBwwFNKGRMhuyflSHwwxm5hFWqHPCTjbh+J7s95r0VVRCypRnzHMYHXBYJBtYRzDRD7A2AAE
tW+sWY1C5UE7ENeEQGDkzbfyDFrr6TR6RiAfpwyaN6JJevrDn3YR7ysF7VxFwWT7RzdEmRz0JQ3i
yNBDK/CxjwQBkrt5u99n4hQGhYYY0oogJ1O/msOpI5MDEZPzrsBdA0Am6K0iNGEk+OMayjK1GjNr
rLAEA/L8S47uzv8+Jwgp8LC/f59Zg5FoDaRYMQm89YpTzAcNarbl/LiNl8QUmBIthcnmO8VqVzXF
KPqUNm4O6s+qPvynxbC1qEjv5d6qDCvUl+dxeZysp3q9s9fsYA3zn3wXnc7iYIIL8r7UN3YZZ0Fi
JeqhiRm25UPZPJqxILrRff/ku7vfZ+76oZq2ReshdN2bs1dizjwyXI14g9o6Nci6UEI+v3W85AI0
n8ByEwxs4bwyjjZ1EUU4GzBY+rS3kHiYy4aKBFTDCz9PHBG3ACd8f7DHOh7mOCJTkVCdnFrXqJGF
gr1Kg1cMq2BpvGO6Xxnjd3Jl2E2EBxBkZp9X6YUsF10qaATxTtHOBKtZkjbTZG4SvlaaPW/DRSk9
47J1svJBFamG8wo5+31jofdpXDaZFUGIegW7ntOvTntN8TIbWF1yV7+Tv07u5aXijw+/ftmv/81H
VOZtUpaNPMuF3h/pXB3FLebudDIPaMmA0UVUrBE4iMrcgUZeKi3RwHGrdZcjep+QMunviz8Zdvuw
nzRq7Q5yusTVJM0gMh+nyNWt3EX/B328Ob1duhtJrh2wKB7ravHO76XIY5j40UhkSiYFsimZfCtJ
j+qYOARUz/H2HMeNf96WaCeZWKI2XVcldOBIXo/2eDIxohWbL4mo5cRDgFI8F+VkhIAFOGk/biU4
a+p5MMBZWIJ2VPK7ydHc1I++2W7rbW75iPfl8EMOZA992YMQ1U/f32zE3FtnAli7dWYyVjqStMNv
UG11UYa/BWZFtng32d4UE7tMXKjapCNWqumTlnyXjT+JWLuNZCLWMilNMqloRMn2s5Z7K7SiJ/32
vFMI1sBC0dCsaZS6hoDsTDQnSi7bVJDEcsPu+yJYFQdgtOeupOC60X6w2srZ1u/5ljvnV8F79e99
jlVMSdUlJTOyf4TD6FCiqD2c9FMGkKT41S/aMSYgkSkv42LAV48UzRlT2SlE7WGRBfr/u1hk1ARM
u6uWn8AHFF+PkCkK80QTlSBFVpjQs2adPmY6oriuJs5mPlTb4fxH4cYbUwYMXNYovJ11XyVPcmtA
NW6LQOxplU43rsG2HIFhCs5b4mVJEOb+f5bYou20jms9jqYUohB5mGQ0LyrVs+L0ZythtGwqQqmL
BCZ5dXCMHr7bpHFo95EW05iGVsXq7MqxvusK2KZUzJfb98ZjPLqa7aS3upv40uP5pQrtMpfvpDVF
VFVwv/mkfG2v6SNKC/vAvuqDFSx1AEKAZfB43ij3DO/Wyrh8qaREq+nNkduy00evmSw5vVIIcmnu
C3G/pYzfWznyTiTvFOmO0Sb9Rnbra6rC2jxjvBjlLe0lcsbbP8PjfviWzFGQ4qFsogXgVe0Kd74S
zGjXrN/UzckvFz87Jic9VF7/25Yyl6S1RAUZF1xThNROWd4ngMOnAh/lnnAKVgU8EHz3LLyjSGVK
zj1LIeCPLohVncYWVVvpl/9025qQ3UCtGlhutp84QW0uUbXVDseTcdCD8jQ9x6AVrC+pRJr+TVQS
5Dviuzlm12pkgs2wFlZoz1bm5RbmbedBkZwxtv/k7kWtwgDEH+UXtnYlSUTbhrbGiA4k0rbmgGCS
t89/4AM7G4y/yyqkoJMaNibyxah/dimKm6rgScJ70IGCESOBOoRCPnOoVtmiNlqj2OHsTh5xE7d4
iLwUcq7Ey+5EJBJ8awqKfVR6XLNYegelXdZ8nlARLy7rH5RAwPTnl9FDrudjmMo7v3/0azPOB89+
N8Z4A3TKhlIe0SPZ4vvZvJ0Gzevln2st+Ey8WXPYAfsetCkAodeYPM9AeRZE92Z/jEw3/zL/Kn8k
UIcuD9IPS0E+46wp+Bhyr3JFbx+Ou38wzNyg7aTkumxQYoKudfT0R7ksmHV5Or+Ln3mJMLWzWx47
vrhuCB3ygOUtL8gwoa6dPCavBFxqiWf60pfysgFa6od5p79pUjcHPM7lfw+4wJ/wpshhgrGOxRWX
JuqPI8GTQa6sU5yvx2qpD2uZ+OeXymvYfLDDPA40I4OwXoNEYcXjQPZR3L+3LiWfllUpX1t0bz6e
t8h7p3+wyPiObpmNBpmM/jh4ytdqctTaiVDWR6ZQoqgyKAfgW8kIhRiqBmqj9ikLjwkvZQAkE/SN
0KcBOoNlLOnHrLBatRjxXjcOkjPcms/lAtJ1Soq5+fqTXDnys2iUkr/XgIMClU4oTwqz17guCiNO
Fis0nqLGVUe3ve8PVhgdtcKVTDe5N0CtUf88v9/8ALSzyuz3phY2sRrURTbtVR5eVzPUMQyrdE2w
5Qejgpz6rbxe9dJJWgQ3Bue2pcDXv9fLHNY415aosUaM1lSpkxudIwkRsJzbdm+CLWy2fbGqeHT2
R8BFLZf2ICQXMxC606LUQznyRImfaDvZbnepytlSgsAAJDTmi/wFu/gMQp2uc6Yv/YMF6jrBeeFN
DHxYIpvegjBBnRWkt+RO6zCiBA4nf7lT75JrCoItDiIIAu/l+MEgk9uSFdDYysbL0X4Ah+UbsXT6
SEtZtrBfzA3n7x5iUQ/aPRnaKd302EKUk5orU7k2M+L0QjJwvhvCyU30pEGwy8zn6OAzTxNL6qGH
piEnW7wmqJ9sd/Cz+znMHLHmPXdVaJnq4MNEO5FFYm2K1I9mBb9Pq7/yNoiLyelEtVu+W1CJQRgA
7xI7SKKD1HmTVTRJyWEGNVCKF34HUQXDSY7yMfbIvSCMcE/azh7zqfLImtq8V3BRnIrH3yXOwkmu
SdA5JYqcokkC7kfTQdmALhU28c1Jd56xSTVIvqRGwkPV7sKZpMot1SYWAQf4t9HODnu6EtOOhwTL
iq/BuCRjVmE5TuF2Ab3BWxtjORY63Nqx+aH4cNJvovE/rqfsrDNHrYZGKLjhEpCw9PeZ6o9r57Si
mhnfU3ZGmC+XyVYrAVspAWQW3U1hi3sudxvA6HHB/wOFPv7lurNHF737dLoWmXmT4bzp0wWImSnn
dIbMiTRO/KRcr+ZR9qhdIXkWvU4+Jb87u0zym5jLohWRDdLUSlf+ylQ9OilZNrjb3NW6C1r+znCK
0e4Sxygx9O205mhcRHaZ/CRWv/4s1XE7GdOYJ64+mMVto0px7NrpIFVe2pAE+mHmtLwW0zY9zMVo
1WC2k8e/LDUvowDVKaQQFQA3rtwDJe6YahcPjqSMxknpG1T5Il1PRPg3vvuAvRKMNniY6cwF24yT
pdVJDtWs7bqPkKbq4KL9k0QUstH/s8EixrQk0iwo+Nrh0EseNLouDHRBlYi8nI8v3KWAhR8CQgZB
a585h2q3ZXm0ySDbWypf7Q6G2jurmTjnrfB9c2eGOXCFDWA9LVYe1RuMW1knFKmczCuRM2yNq5wU
v7iL7v8olu2MMgcwnXJwORR4cCZd/JrM5iVJrYNgYdyX384Gc+gg0TZq0obKBgWg65gkGKdj8Qz9
G6oJobsQ08qc9ll/Tbv/uqXMsRuaWN2KsQWlxZV1qrziQZMc201+KSdKylfcVS7SzVpEtstNpgHf
UCwQnwBizd7q1jJry1KtaMv2EJjcPBDjBDXmpc3yYD+VIbI/ISEkzZTZAIORNvgnKEq1T4huGalf
PIFE6FQtmAknx7K/tooQ5OWOTLJgrkPBN6XvgU/2MBtiGGCQwQFkvilpt1Sr5BmNAvlQhXpgHPAU
VRFOUVR1Jcifjq6h+f9MqZHnT2h5/22b+ar2oA09kSk1r0KcsfJa64spf6tE5TLesQcdGN7bpmVg
lJl5nEQRmWvTojXj5KkB6WsJpF7xKNhHXi4Bpjq8uWjh/ROrrKGv0oQ3PfXQ/svmWQBKuRFA1qOn
SNBMpOXTPxjQhpa0SZMzkPPobGTe+gyKLzpy6GKF2EzjltU9MGdOOx3IIAjQb/RIn9zk3RYbocfE
GjNw/01HMLDjodUeizA/5ndb4vSHDMMKgx/dbF/Ii36y8AwLRHRK3Ji6WysL+JXB3b8lE561WoRx
yPSY+zPsDkd7cZLCMQ+01JXontAu97Pu1s1cGeCYq6PWxMN28MgpPs5/0bxmDrTAPXV3YnJbbh61
Xydzd8hgmY/tBgx99oN2ohkw2riOeUcldzoIxohqecJ9Za4Ny4jsemsQWM0HqXCh8YhZZAr5NJzN
Hw6rB80HEBGePyvc82jJoMPEs0WD9sPH3K20gazO4yw5WRl4S9LGs5XTvInEOPkuuzPDbGWbZltb
ylB5zELiQk4+d5Sf088STvKteVYxQbscuquy9VPQnCEi3GuCMyNaJrO1WUW6VkmhEDKYm6tvpm8Y
C3Rr7OD8bnI/IYpdMu4MIItwXX3czgWoya1twe1blv4WSE53kwTa64yZkAfKag106NEMl0ZwJfMO
xt4qE7uLFeq6UauAp6sPuilzxMQYvMYUzdLAiAv5LhBaMR8wX5p206IhxkxBc2n9Gg/LcyU7JuRI
FqhrAfV/Km+k2/pZdF/wl/Zul/lwSZeZ8zLh1TuTb5X6neSPgi9GHZwNpvuFMV+sMrotVrUKFxIo
9d848CwvS1zyPyS56Lzx3ix7c8yn0iFfWalNPByzkFJZD8fOp32iPxj4xOcCkT+VBKUw8o9+qJlp
bo9jFKMGaPjQrjnhfS0o9v1/fP3dBnOVG8oGLfZiQIHgjoqOgpf7Qi2dokGxinKKVmh3FHUwiGIJ
7yjvl8a8gbKkNdsSajzgvN+8uJGBF91KZ1QxiXzeNfiu9/f62LmQsWzLUjVAgYTxJEetriNJIFPI
Sy93K9GY/rmV15s9aflwNLeCcjxbPRQyG2MLwI04nhaylZ659hqoO3qRPAa35re3zcR9gFTlaaSl
WjuGnFGFIcfchTjigvToH6gnibaSiR6ZAnqQTk1/c8+WYLpNZGcEM/kllQSVnei+vogq7/znE/gJ
y02fK2Of6Rncs1y/T2oo1V8GEYevaFlM7Ggg7YtcE4N5dg4ozwgwpcBDuI+e/WdiwkWmRek82ti4
4rIjyJShFAtlw6flDozreAwExal/LgX9UpFbMrFD3qZF10HMGqbDq0QKd2hf+u5bLV1oEG4ffv23
r8QEkUHHqI/VxvHJGsz2OukaDaOcc1NdG/qEjOS8MW4tf7+dTOyY1Hwi84TxiuLSOtjI6AZkdNJd
7FIxLVEVgH6bzzfL3/GDbSqm2yT1lYacp+lCOT/YmeKUyaHSRKq0olWxXCik7fNtLvCmkkuftgum
o4XHzuDrK1CU5Dgez++iwD90NnRE5VaQtZdCEDtvWWCkP3vt2UBfVtaOk/2HKdX7NjKxAyRScVdI
UF6TjlIepNf1dXtH6bItr/Wy5nYDiWXqia5pQfBgkRrZ0m5TWlDARBVfx7UEwbniqKyVqBzNTwfe
F8dEEKufkrlZEYbVtYx7KO4W9eCsVgb1S9BXq6NjrHG3eNLS9V9sTEK+bEXe3J//nty1ogwHNI+C
cfe3ivmufJt2dWYpzWSHU+8t6o2WBSsRuIzIBHPTZWnXZWoGf1H1IshHzVGqL/EoutS44RgoW9WC
ehEGFZhgWaaYHTYbgB6ILjvrXHsmef6DrdpZYEKjtCxSmy8o7MkDJkjy0p90PMv6TXB1iRbCBMU2
nQl6jn1+ygzJ1fvU7f4ord4thAmEGJgazKnDs08Z8FS5z3UB7k2wArZYVxHbzOyopWUeiEjImFi3
BHvEdSlIqwK0BbJvMPh+zHB7MBMX24BOoj4mgdQUbh89JUKaTxpcPsVwDcOmpo1y3CcFEmi44skc
l3ao3kwe7TbnV8r9dgeqLkwrSI8iTltuyYFo0JCg2qDQWqD7ujuL8ZCmw0ixJ3PiovnbheqR8ivO
L9GD9hW8CcKHAncbdwbp/+8MWopUp3VsQmIFgy+GhZbH4qyd4KkgMsIcTG3MIPvVGujtwRPM0nDH
NlQzVXC7c++l3VKYw5lIYJCyClzuIMZ0ZoUAS6O6q/5qqTfA3zsj8N3nowHXyXcGmWOqpdOobxuw
Lln/NZYvGtk9//uibWMOaV1C8T2ngIwsuW/IrWmUbj0F523wM8z3RbDFxDSVIwMSzFLY+/E1bYem
lCA6nNwab/rqAOpjwaoEu8ZWD4nazxH0GkAt0wJgl36PRfpb3LxrtyImMhjtNtv21CSndKmfiSY9
SmYBtsA2eqhKU3Ah8HOvnTEmO6lVK9HrCdtnXM1ow4A18jgGkLJGj1zMHsAto+3Cg8GEB6Uzl0Rv
gVGMfyWPemBeINkLrANFwNdKMAaUNqdze8uZX//BjDA/GP4dnAwmVmyTXc72iBnhtPSV4Er1QvoW
0QtPDigXnaiGQc/r59j7bo6JGkPd5rado4Zhyr9IajiVuTnFM8qI/mzenT8FXJ80QKSlmwaIEi1m
ZWZfkMkaAAHBjxvTwzB+O//7/FrJzgC7FgzTbmuKsk/nYTgEo+NOe6DTb0D7WaCaALLlKDpn3HC4
M8mEw6Wph2aQOzvcVsNIjlVrFd+7ZLR+qUZvREEKmPcPZc7JDz2bK11wyPn1wp11JjbKnd4V5tKO
R0hjfslbd7qsTz0EqK8LNF9NVw5s+YZOjBauCJLEjZqAoYIVAlOU0NH4eKMltdEMFqiXT0NauuOY
O9NaH7LZP/9FuR6zs8Kc+7EqO/R46eBt85grN+aUCnZQZIA56iRXihwqAflpSZ4qjJuqr+cXINom
xuXl1rYN0uP3G6UPpPjQtrbXrg/njYgWwbg9ooW+AsyH7KK1XHMeHRS7zlsQLYPxcig3RVEM/oDQ
No+SUjikvcpWUX2df0nuvjbjzX0/mWava6g5+sjK4oseIzWYE75YX0CsAqXSyBeVlrjBb2eRufuj
ZUhtA+y9SAQ11wK1n1o/J3F3sOJDUz+d30Puhflui03WrVpXurKdEP1UORytiyqHhlhyudqRIGES
fCx2xivOiqFZbLwK2hScKXgGLmN9NUvDvwf0gU7u7wjA9rS0OSOaPBMgMsj/kXZlS5LiyvKLMGMT
yyuQJJmVtXUtvbxg0xsS+47g66/Tx84UpWZS5/Y8zdiMWUUKRYRCIQ/3cxx/s2XjnbLvJcR+mdHF
VkfMAtWlYfq0muxjZZh4fS0dEEkVuuw6KPtsQiqo2jwhfYIoAtmOh26mVaB15b5ed4L9UEXGXoXM
obe4/ojNRYBVKuYUZxhhxnPPv8wyxff9qw3AG/81IOQCM1G7XoeuPPCL3asWNJjaUl6zi+Wt0pHK
s2xOZn+T3swJiSHWmU4nFwHEXCiFxjeLg/d/54VIj/Z1t38rUzbrEnKDZjIeE3teX6VVvz+B+yjQ
Uw+XKc899kd78mTv4Lvu4OLKuwqw67YlGOQNejj5Qu2T63itYwYzbtj4xx+4w8aIkH94X42F2eAU
Hae4O+iuYlzijJafrlvZL2jfzIiijDxli1O2inVaP94CbFZZB7rll9RzTtmRf8gu6xwVqukQLKT6
yyJjht0vzDY/QOhMWWqdO0oFiA+gZ87tCitwb/JgnYcwvxnEW9kX5e8hkh20hRIl07qq0DoMtUAZ
zbd4pOo/0d+7/ml343mzMCFJdV2FhnoLG7xqX/D0fjcsP/+dBSEtWUtjz+M6+KboJHKtJgJlqOT9
Q/ahhKTkuhPljQvMV1w3rtcPeuGZnRtMctLt3SjefC4hOxWc4jUnwecyH9f71IIWenLqDwAL/E9S
1LLdEbITJtWayl7iKSogiZjX9QAegk723CH7ekKiaIdlzKYe9zWtQxMJ0Iq4nv2pl8WQzIyQKvrO
QqW9oARbQBJbYqQFggkF9Jiue5vEijj4oedOYus9eqJO26Ktk/X+VBadbydJeN2QZGvEeY9uJlVW
VVDvZk1ifEqzxjmluiJjvdg/Dt8czhFygFNORmlBA/SknvsT+oovHYTiX4tTeZijKfYBwZGx2MkW
JmQEoqRxP1IsbKhrDWMX9DAV7N/lBHG+w9CT2MgY3k2cDNS2yTi9VPkg8QTZOoSkkAymlc+Z6Z5K
sBrRyLBlh9Ka83870TdbI+QCvej0Sl3QWl7sby7/VJIP5XDXA1eTqf6kG35lMx+gYq9XqGRpa6j8
bhmcdBCKg8Cu6HutOnSlYeM00iF0DuZGCJ0rKCJkfHv7X/DNjOB7dd8qCV+782bzzcYAsfNn2BBo
g/93IYKvOTlPlRqvACflpr3UD80ZAwFP+oOSecVllZttXzA5JSv59ptxG6vrurc1bDFnpFnJh0gT
zb4G+W6Q2J7AL72OzmO68HA9U/xDDL+tUvBEvvTD1DYo/SCp20LQB7yQfnxaIcmH+q4KAEj+l/4h
eGZcVSnIw9b3JxQq4IKEwDSqIzRpJQvbj4C3hYnHU11VvFlPQ/U8/bX6YQZibDXo7uU9zf28/mZK
OKT0ZGiIvaiQXALfGiW3M/viphJEwz84hq1DRYAAPq4LjuHY6JxqJi4D1kvx04H6MQOgGqi8/zQu
ZQX6P/jFmznBL8xhNDldyRRApRA/rjsVB/FFf3Jcb1UniX2ZwtNug8JQQajtEgOD546wYbE6sXlc
sEBt/Kg8rQyl7Kw+jPy+wzwO8KqqpwSyRtteFtnaFHZOmxhJTRs29Q59F/uvRfaeu/sdMc0JgUyC
mU4Qtr+P5wQAS9By4jtS5i3hClNSDlDIhgbKHKwk7dbhut/vr+jNnhBeVaYXTkExk5JPjafnatBQ
KjGx/mQxw2+XJGxUa7lGC4Gx5DzX34f0jg2Nt8Q/ri9j/RvXbAgbk05Qj8HA538meKj9faktdFr+
ctPWY/pf123J1iMUf4kO6VYec8jFLGCo5QAC5q8ak6B3Jfsi1n6Ji+H/qkY6aqFdBDFVTzclLB7r
zv7+yTAtAMo/CNvpwifrlxEq3CnaucT4ng2PVgMmyz94Ekds/m1C+FKtaS6K20BSylhaJxhyI/Xz
fJRl7r17DMg6wMgMxXUMkQiZbo71Ojf1hJz6b/kzoNZ+fj8BEBzN4XAyb4aPsiG83Q+3sbf6x+bI
tfRFbcYKIWPo1kFRSGAuRZiS2G+qf2tKiM4l0ydIe8OUpoDIowWBx/CqVo1Xuo1/3an30+lmVUKU
Ll3llANUa1C+2E/qT9PPA5A2fac/rfsVrZs8aX/Qstxum+B/WdWYGNnH2ohy22lhQf/Ev3X4tgbm
VAuAhvfb5KazxTuKulxvdSdsmeEeevS0vaYcfzKFFhJfN36l5t8CamNQ8MNyZAZppoKe1dxRey/X
OA+SXBkg8lzWQICCpx6Eggvm1Xorqa2gMMc68XOS5mEeT0rgdE4VhxWPzZ9O0UB5VOeT46VJbH7O
IeBxQ+oWr2iqhjmz0Zi1L4lFhgeQ3rHjDLnR6TC2SR3hmw43MejpABHjvfkTaFsMTSZLBgktJ6/m
1O8qa3g1JmY8TIMWRw6plTNNY+WxM13zg2MuhECm2bYBL7HN7kzirg2Hjq6EOFpOHrq2AbcexJ98
zsd8DhbDdr/yXhtenJaOnT/XsO6ZhOY/+pLZh7kk9nPTdM1xpoYRH/o+JmGvEqYeK63lfjc2xldu
OB33FMeMweKcQjpImRner2g3Q/4Xqmqu68UTr2ePlzbN/FwpetCBTzOUc9rUmT47RZzOns5b57s1
ml3qDebcAjlKMoZe4ayelhJ8bdS26MsyxPHNiHHowJrpFFRu04aY2aIoW+I+fdTc1nkapqT7zro0
IyFviv656mIAvluQ8wecKK4V1IjLxANJZXdCW96avaICF0+A57n0xzy07YXiM9gBbfrkocza4rMz
GG6o64Pi8xWOdqBZbwQgYJ6epzEvBy8ebdYErr0w6+jYipN63BqXyucW9LLjfBhP84ze6KtT6/FT
VRXVqa/05rnLEnay22Z4MEBz+qmYQKOK5Zqn1MzHRzYqzmlGgYgOiG6fyRg7UFtsjKPFTH5WmDac
ElYUKDEwY9t5o6vVf+llz4tH5lYj5mKGMush+cba5wHdUeB9Y4j7YBCwWuVxWAvJZgrmWLBmLpwd
C7uKL85QKXUwz1C3bfq8eSy7QnukU9lXhwGsto7v4izDwFTuFB+7yejqQ2W7LD/kqtVdyngx0iM3
2t492SRRjGBMF8h9kdrsbxKFuPdUoXVk8WI521YS4xmZThj2Jio/NizLvzRN0oKee5gumunm5xLc
7kfEXvedGHz5QOdivBhUSyovzwvO/CTnqnZQTNKnR8Im+uhO5Wz6VaPavec4LRA0+jJap2TQIKTb
KbjjzIxpNwZkb+2Hah7q7lATVT/MY1ymF8fV+tuJp1Z3NowJ9FSVWX+h5kIvrm2P0QjP/1iR0YHU
Rx8DI7bqKd+Zpa09ugVksH3SJuotgQ7Zl4TWev4BU5p16eVtag4eW6ziZerwtE2BY0+9emjGu5bX
mOAwl3RCvWsBbOjliRFHFKdGETTIJuS51p1h8kp1JHZAOGi7nuKhjk+saNTGtzOQSrda7AYaryY8
69TUBunPpC5PS9EYzzOwReesH10/0QBdGuqMp36Gd+YbuyaD4TXVhOGbrtaIz3KbHHp71kpvjN3a
dxLunrVCJd7IHIgcmRTva33f++oIKiNW2z2o9olOfa7H07MyaMkHTWXNEth5Dj0KYxiJxzFr7lFe
4ygyiuIzLSt9QY6winNH7fJxyPKi9BptnJ9zOoExznbHv8rYYfcwNJTezGkO12zS6hLHtP2SxHOV
+Eh8y0vRWOxU2cVU+tzJujYCEjW5wX1pjpxGBTHikAxz8TjMhGL+rS/Ni11y7YT5gexWbywgt4Eh
u3HNoX5JMgDtiWX1J0Iy/dQZbv4p5nV9YNTMnuyUOPdWbDu3IOa3okSbVHZUhnKJaGynYTwoWlga
VV55dWnpfw0FxhsnxfxUg1sjTIwMUx7LlI6Gp1WGfXHbnkWgtLNux7IpQzI188Gy5zyoe15CQooZ
5jP0n8DXTFM9BZlyAlUgL1XS6sZC8zCe4gAyjr5dd4WnVnbCPdPGHhxJreVnzS4yw69LzFSX4Flz
AmCxRs2Ph6LHnBBISX2W9iZenNOG6165ZIgONixWHZhtb92wnnWhXbrzPe8VNcqnlt0VpW2fe1rG
n+jQ4VAYzAQn2GAy1VczdbL9nuSN7RcgiAgcNkGgLM2Bm7CUJc+9FiJEzw23zZslR40FoaP4doA0
/VHD2EuE+RRy7AaneWydvnhJwD17sfvY/mnYufXS5451ry6V9WjGs4v5d2brX3NDHSLVrhUgypT8
VbHG1PKnNO6SoGgUQ/WSIXWel6blxwLIyIhrTvKBjW5S+qQ0IGoIInDZ1Wh3JgXcYn8XKUItmcEf
eofGACKHmEkxIk85/Ke/IUMWrdXUteJEqCQbU63iZVofvG3jY49RVd7pp8Jmx8lEFPV1frQaVfL2
vXsp2yxOKCnRfOioUwNiVNZs8pSYHtWqfiIz8et5jgbXCSU17NrEu7ZIoaTUaacmxFp5HIJV6Ejz
4s8WhvWUo4mJgEbSYdm9Bm5WJ1xukjI34wnH+glvNVX21QIDYiepKXef6jbuIVKLF5rCFoQrxQyp
dV4uRsQjdkwu5r3mQzPqEeR6J0XyEXcvnm/LEinGQaerjsr6Zl2vTPPtB3U8SnZp9762sSC0YruF
UapMKPzZ6xL2zx1G/duI3E7fxoOOBuKoSNxQslEilzihS4H+A5o2mGwLOQuyngaJ9fP6qmSfTSj+
Y6CuFpUDuGrPoaU/Vd3T9b//C9x9xbdFzYHBdQ1raGoStZ+KX3wzzfFHcuvesUMC9Gp+03xazlNg
HJRTE02PiOXio+QX7HVIt84opBCVtpQ2a8MgPVV3BYR/9LPiAacFJdODBUpEv8bbMT+vu0gPg+r9
lMH7dr+xgdaYsfb8wG/6/kaXtUOcwjPpOUYPX33s1OD6CmV/f/0Am4u9o1CX1riyRjk4igZcm5zm
8O8sCK5fTXpGEq73UcI/2NZN5j5e//u7rr75QsKdF1cN7o4Us9hxz3wIOHncOE8y4ev9HuXGiuDr
hVrMLJ+QlfoAd7RfjYIMlJ9DsOrJkc+yFuUvMNZvrr+xt656sy+DzmvODNzkU0PzzeYlazOPrSwa
5rcCN6W+vmiocyCHLEkc++kXIh/QsLNctMmEA0yPjUafZjTh+k/WFHSLv3KQKYf60M9e7/ja7GkH
EN6eZOOI+82YjWHhIKO11lj1gi/cHMwjijy0tnG1XtGz5Dw8qDdQCZR0Y6QmheNMt1KK+znWqmno
NYb1ST9URwe353twFfh6AHadgMvOt92IM8HrhN011+mP9zur9hztwxKPf+bRhNgRqLTPqy5hcTLD
/21AcZfV1XizKE44J2Ztccf4BWusT1rQHZfRW197THBNg7goMrCh4OmTZJbduASRALxoZRZWBUfK
qWMknGO+NK6+G+pXIwc5Je7Q14N/F4BsbKwIXqNldol6PlWP6QkKDCUNPvUn7SZsv6ZfUVA3zOtf
JwDd8C4iy8z7KcFCo9dQIaQGqub3G7kUE9oJpQYq12Nytw4NxQGePl/soxXWt3j8kTnObg2B92JX
d1U0WH558yYl1LRmOq4X6ygU6CLXWe689+qoC4tTGrW39EUGTt31VND36A4IdgCxEzKr3tRpFf+S
pQN+iZIaaAVJBO5ZMC0X+Dag8XEhED6hPTRl3vPKPSX5MV5u3DiR+Md6PotpFEw96PSvjBaa+GBW
aUZqtSkMNC3u6jFNPKas7dAmcidbUq7sPj8ioH8JnANeKZLzF+2s1s3YoPX/NOJmsz4HopVHbrPn
EiVKJqPK2gswCCap6IFpSCa6UJtwivEaRWlINNbqS472h5q2X8nYSXrKuycCIQ6IsSA1CUY64QBP
mrJVS5oOUW1AKwazx2floN11wfpUbJxXkpxESse65xjQL8P5s5KRgHRdiK2Jd2VuY7iHp7U/o3HE
CknZsP4F0TO2FoTEkcxTA0WmlfXHzryheMDLGTAzbh1eT1BrNv/NDJTIQfmMuP1NhBAtZ0b6lXTV
BNSjhPLzACIj+Xzf7lFmbewI9QLgSyWp6oqd4y/liUXsnH+d0ChGgZLg2lS/AGjkRteXtnuubG0K
DrgsDptL8BRC8xZ6oOlDdaddCswoZTizl5+u46sXHTSssoNF9kkF37AaG31xMJ+cJxVdqIubf2F6
gk7Fw6AcY/VhdiSeIrMneErazWbbrJxfY3Vv5Le8v7WyyDW+qh09sDgFVFsm8rLrm5vNFEqEydKQ
FFMb2DRm+ry4JRCJmDDoXLYvdVVKUuReGtnsolgd4KlUzxK1ZOfUnHymkmPt+m4uu5DuJeKtFeGe
0UwTdeYSKNLGtA9OC7jTnL80NsErQfPjul/KFiTkK0xqZq6TptBGJuGk/CiU29b4+O9MCCcjI8zR
Ko5B9xL6kZzhkeDFHiSgWFl4icwmdqPWKm+xjuFcnsZnzUsO7LaEgmR1Mc7GivU4KZfx8/WVyfZJ
yCOxNYE13mwplBqgrsIjzj6q9T2Vqf3t75Ft/hrfAkWg4A545lHyLMfa6vK+o1DkOeXFH6AJQA/w
twnBDaaqyDqDYY8QS5dk6k9WJ+sb/UPWfbMh+IFNmebWCVJRM3vgoPaNj8Wt7a8DmpCT9PiLvOrc
PRg3qxIqpkrTmMXWZETK2xQsjjIGtX2vg/w8Lgyg37RVYWdq0MLGCp5lT/S0Eo7mIb2vO59/ZMcu
sCqvxwQow0jHRSYFtesRG7vCdrVuSsp4tPApR9tPja+DRvGuKiPi2HXvjRVhw/CGOtejUZAIwzVH
S0XNlFV+x4YbpZWhL3eTuINjH2PDJi4I4umYq4lW4KH4ZILIyhvVZfIbkv5FeB+HtmExQCggqHQ9
eveOKlt1LSicaja2Tzg4rHws8ehQ4ykxVV+Z1ocDT/ymrWArv8/7NkBCidSYS07IvaW+mcUw5vtq
LcZsheo2qLIBMfAHFLp4m/GWovPaJPHm8dv1RcqsCR5a9Crq3i4GTEilblA6NQsS6kLtYTFnP+Xt
j1JrZeD33cvedomCezrt6JI12k9u7zc/nbPyNQ4szLBE2YlG9RFQTdnVZU9dUN+aFHzVYkU8JnkN
/ncMzcRHy+8piAaro+sbR3q3wv3SA3tqj/NHmRrLXpRsLQtJxu6acTF0MH9qdox34zbSGURRnIe8
bSVJei/qIcEK2J/hQlRJpIfOSqAoYgAVzgt7KQmKgw9kkpyj+yZcF09VYNO2bCEmMr0y3cJN3VNn
DydmVZ/Lueu9rtA/XXfL3VYESGHtX7dzaOQKX20ZS2BDZh18qbcl2iztE4Q10dxZUpCyVyfz0r6W
B9BP3WoyRozdi6ftgvHKsB0XKg5CqpmmERddE9q8tsEHb1RKj5bjx8wcjtBNeFDp9Az+vmDUkOpm
tLlM5dB1k4T8Y9dnNr9hjdpNd6LMyDJWxeKcgLvwlfxR6X/olX5wlzT4k++8sSTU4yxNAVvOtfhE
npaQBygdwELf38TWIf0Jgmi/CSFiFSyfTfUgsbzrShvLgiuh0Tx0zJght9weeDj7uu+GYMY65fjX
p/EwB01Y3srg7qvbiDfIzeaK9XlW1pkz1QY6zymxwmXhZVjMs4xBXbJ9v5EUNtRYzB6XfLTQJgA5
ujrxTN77YyI7giUfUQx5A4eiAug0yvPy58hnX51IwMrn61u1/9GAJwYywICC/fojNt4IbWJ9aC1A
ileiOUf71AL6ct3C6mW/b8ubBSHm5pEh4zgaYq6yAwUYX2tZB/jbuXpkpMx8bZhHicnd0919MymE
mKEvaHFxNkTm0QiH49pLWGGKssJF9u2E+CoWu2gmfNJTVx748Bo7n69/uX1XQ6IiyFdI+sIy4mkc
6hTiomcCOsVU1cKl+tHNr6MiI+7ZP7TdN0vCSqwq0XGbSdjZvjfAsI5kbEP6Y9Uxw7wnA2O27EIg
W5qQIABI6zvEEQYZbdCltLgYulZoNp/r4sP1b7i/R/9dGWTv3vt3q/VpMgww1AAgaKzA/D95trP/
/nYg4Hpvoa4cgB4Zvh1NbkzrJZle/90KhIIq7gmGGTTKQBJQP1tA9YwxO143sdu53K5BqKC4HVfD
bKCOweDOETCt9QJtH9Cc8tVgFZEa7qdI1jTfzwtvO7Pu3Cbz5PlUt2RtxNXFpQcArzh1n6v+IwcC
8Prq1jD5PQG9GRJSHE06jpF0TEHx+2Uu/aL9YWrcG2yQxU+SiP3FCnDNlpDsgHCsVSsnEB1+fDU+
jfVjfqkHH+O59rcFQyhpCDCTcQDebegOhXm4aOf+50qEDeKXo+zdRfaBhfQBDQcAbVU45jogSvLH
ZCBBzy8ZvaQ6XuSn6Ppn3j+u3j6zkEMa2mhVzJGtlGL0sk71TfubTmTvWHvxDLEEUBpCx2qVl3rv
NZpbWuNcIhosVE/10ntGI3lq2VvH1oKwhcqcjE1han00IGNk6e1SgjZ0+X79Y8mWIeyNBmTimK2D
3EPKPSzJm2WqX7JlCNvRL5qx0Nq1IoqDXQXr9KwCYCkth2RmhEQe2zVgsRW+ljF9LKdwAjiiHiUX
k73DYrMjInEs5dqYAHDYR731rdJvgLTz2h5Qv/Bf7YlIG6tqjTHaNLYiI24u+vITMCSJhd1zdrsS
IZeDncIopwYhqR8daOPmmN/SH5JjfzDDInQfdMnht9t2w/gjgRSbg7cvkaFsttSsTVwF9HWh8q0q
gMYhQKavuh/+AinjEKPVUp6t3cbY1qgQQL1G0lqBqgmMru/2/ETxDIv5Quhwv5Z/qYHqsUAxPFm6
2/+4m8UKMUUUK+3HFcXY/hLezoPlq4OPi1GJsD8mmW/9wZV8u04hwnKtHjqTKPSsV3c5kKMW9E2K
zjxe98pd59ddEKoQPGD+9i42crWlSaYAoIabqQJgiwtlb/NG6SWv5ruBvLGz/v/NcVxOFoUTFUY0
dEACW+RmLsqjqth/8tE2ZgTnIJ3JFn1CPQa56yUgsfuC7uqCoRcmu3fs+8PGlOAPLhuyrqwpwXAw
CZWvmCz8pY/ybQUiNapnfpURQa+5Tjz8nY1B0SHIMKushGQQUxQIo6QJ5F/mYKymDxUKDw9I7kC1
m4cqltEJ79LGbC0LWZgzS2mgmIt53lv67JyLA3QrMeuWgBSa+6DdOejhyurdH1koCzuJf4q3bjby
Kltmd21Hz1GW36V2Fi3xnSFFKEgcVLx4p3qRanHlQplFO9oKJsp5NIPz/Xq0yb6keOnO8trkUzqN
Uco860sb8nAJjEvzuAr4kdZvAmvFMR6H5+KhCGUXStkShTJcrSdGhwwxyIoeQnb3c4opltY9XF+j
zIpYeEN0UZ8cOEuL5pDX0yYg2nhOtfbp39lZf8cmo7i5afatPiVnjEt4lmVipOSult9dd0upt6j7
TWzUymK6gBT9TC/VK2LcZ4/Qo+Wqbw1ec8oPUxRDSa+VOcp6VF8JdhF4UVlT0jgY8IzyC5g9fqGa
am/0yVE7TE9yiiTZKoXcAmst6R2EWa2icWc3vsNfr2+XzIKQQyAlVTs5QXylblS3H0rlx/W/L0kU
YhVXucZiNJD3OA9gs9J5lM2ZvxjhaMlgODs7A8Y2TQPcxyGOJeLiu4TPYApOChRZqD+CJTKDKVxf
Af4XUYOdYMLz0apwhkl1yGkL/YWuTMeOj6oTlWmveQ04i0iWgjqLyXLDeloJ/gZFXctWbQJSeltM
f047TJoz9cWZ6XH/vTNrx1NUFfOjGuPRQpcYc79zc7q+Z3ur2xoV6tWeTjqm5kxMy2WqNyU+WKu9
SZeE0o5jvFuZkPXacew028KduXX+ytuP8VD6IGJP6bd/txYh7Y2tozd6biK5xtNBmSa/gliD48pO
kN1PpoOwam3buaYlfLK5mNQh0WIzIstH3U28oT9YmRR8vLrVb96A4hOyjxrI2EVsbDmZpVUVrX3k
oYXjfoyaYApiD/x6Eg/YyQoG1Bf/a0g83smg5Q60ruwj5od9A+4NOZ7r+yKzIPTPtFrDYKraw8d0
DGPl443r6JJF7HrYZhHCnsR62nV1zPOzAUVljOOqf4E0kHq2vjJA8Nm7vqBdD9hYE/yZuANtLTzT
n+fqLuZHdb5bEskb0p4JW9UtFThDC3JWwjcbdDBuJuWCp44Mj2Z9xLvBj7P//40AohFvRoSvVoEO
VzeYnZ91DcJtGmh1iPJsdMPP659rb8zNcDGEvnZ0DGihC3U6UedpLlKUzellAUVRc1QfyNHw84Nc
wnDvu21NCaco4QVBWVIbUWt+S4HQz7omGOmfpADA1S3HVfGugpUJhU9GcyOmDbSIip+QP5+0y6RJ
rlF7p8HWhHBYz5WpQu3dBvE50OKLezSK4+xc9CZSieQ43QvPjSXxNDV5bmYDBYjATY7z+KRLJR52
l2IClothaExRiOjctq1dpxjNJcJswRjofnEAzCnI74sj8KbaeTnkULIFWZ8cIrT3HAxdiTfTguel
thZTY8zjqC74MVGz58KezxjV8lAL+e1Qh0Wd4cmti9p+eNYVyPlM8R9E8vYnCL6ijJjttRT8hHic
vsxmGvC4ewBn7qfrQbaXAbdmBH8ZoV+VIpfk5ylWXlOAlgxaBRCMPVHWSBxm7zFh+1VFj0mMqjPG
DEvqDkD8Ta/tc1p7oIENmT+Hmn2zKpwlfzRl8M6skBP5VBRjUVgxBKD1GWqh63P3GNV54AyeiQ5Q
+kM29LY3e/TOpJAhwXXWG9pcYaoeOud+ajuXyknBVajNkPWg1Y0xs49Lwb2pd344g6wztNfgeGde
OGhaDJtPLiQHz/O5eiWhFhV+iVmVxVfOuie/gqyuKNYcGx8yhALK1Z1E0XpkAoiXRB0e7kBPMp/p
wIJczU+dMvpuBeTNdcfdST+mqpouRhOAqMfx8D6XNjQGYCNx0P5KU7+soSgvw9PJLKyhs7mm5kY3
K0kLC3ryWCQfbOXD9RXsZZl3SxCyTBbzpHdJjJL2snL6kq80XIVzp4DfyVsIO4H+zpiQT6hVgvCi
R7tw4pi/HI9J+qCTIqgGySvJvh0HxwymDixb1K3Gf2Y11KV4ZOPBeDbOvNT8GowrVe7+kQe8WRJS
l24obk+rOTlXyVOcFCCFmH3JDq2pQfBsfLS/TYizoz0mz7N6gAmiQWKoDJ0T0kaOQDJAPsplKKSd
IuSdNSFRsbmvIWOJkeNK+1zkwRT3nl2F15cksyFkJihSZzoUqdOzpVfeQKO8Sr2qkZxd+5Hz9tmE
/EOVlGgLyeJIBTP0Mt0qw+P1VcgMrP9/E5ra4vRm2UMNrhts3HbBwiNrevxDcL6tQcgv2ZSD5R2y
KmgWTActyEPLwKgYzqlDe8yPhkw5YXXWa54mJJu4Ndt1Ro7/krsF4jrqf8ndypoFexA7jNJojmni
1YCotuBjJCGEE6jjRH2ohRN0jMow/mx/gJxBOATdKb5JD0mg3xUyVof977kxLDjebJDUBRkRj5Tq
XqfPq2CbNT+2i+vHrPPN5RsFNjqHIm58aJjkwrJ3IL5bteCQWV9PtKKIrOWpD+pTgSHV+JLf8POv
F6BQRiC8u5mbtQrumVo2dfhgEWwmCTvAjFbt9fYoY+fYjYKNGcFFuVInqVOjdlvM5s6YSej2XJIB
d7P5xoTglm3R1cxmiRqRKg2yBVpr9Nh2gJjK/H+n2DfBtIhKf9UjBOnR+4hOGVQu4gpXI9qBcrn9
bs9fFRxUbfLJ1Z6uJ4/dFLgxJXhinGfAgYIx6Dya3xYWcAq92PL0BzZAe2CpBiLtN3bBseqTfmps
9J61B8WI+gU41kImd7G7/xsjwv7nsWpzKymw/3oRWMs9Sejx3y1D2H4ObrOO5h0s4DWTEe7nJVSz
uj+QvTNxw//7awmFkOKOVj2j7Xs2qOnN9sNM8yAxJVuyn4EM4riWASSzJTbm+YjpwiRTMe0ZVnfD
XeMn4DxeRdmHh+JJFpu7gbMxJpRb/Qit7SG26XlBKp2VV7UjkUHuJlemP7EbOBtDay7aHIX5Mjet
OWBVzP7k1GWU4/0eWEC1/NwqSnDdHXbz2pstsadt5mxOBwZ3yJPuR+LMYTxr90ZNLlPjHninHQ1w
osVFVkqykGSNIgDDnWpQibFujjT3q1Mm4TJOvskujTv5uSUj092DasEb//YTUbZXYxNYLRN8UdCQ
oe1A/SUavd7jN41vvqz8lu7B9lsIt7ce4VDmSlbymQEjvH/A44kf4hqGrmO8G2O877d2Tl1M8pQs
xug181WlDJiZPyVzFTVFHl7f2f1U8mZKCHRMk0GkNcPOWs1XMGuOTifZQpkBIcRVkscD1Wok3bYJ
jI56TS/pZMgsCBFXdyDCG1fnHEnq2eo3U5O54e7BsdkPIdTGIi7rJdfYuVxilIEdZGXGVSFgTnuZ
ANR++vh7P8RIA6lYqpWuhWHkwX4mS/29m/RD1oPwlPSSndlrs27dTIwuonTOrJgmAzm7BjKNNAR/
XHJRw1W5tZKhAvaQR++sCadvnbfUVNcRf36vNMFKMV4drSBBmxokgIA7gQXOl7J+S3aOGO8jycZs
f9fmFgUCaATJ10o/v9w4n9WH7MJbyA+tj8G2FNQl28TVYzepOekbggCGzzetN2pgvVG8+WX8al16
3Ipa3PP1ELQGgY/b8fVo/oej7s19hMyhxyxu3JZQzMwbYRmk9+iPlLhS0Ch9dD7wVGJPEnpEyB5l
UpdaMYHe32ih0TOoxw4vEJIlrVskXpDwdAuSCxs8CqDnff8x2dI3fCwcCnVzjOdDWA7qiIfkeX2+
zYLS/4MBrvWl+G9zwt7VVWP3s1Laka13nrHcFe7PHJNBevskWdeek2wNCVsFhiLV4bQBivtgHaG8
mz90fhqYD2MC7gHAgU/NU/oYH6RxuBbU176nsGczeIa5qa/C1iC8AycFv6mj6ZsarrB+Gd/AXvht
1/h/pF1Zc9w2s/1FrCIBrq8kZ+FIo8Va7ReWLVvc952//h4498tQMEOklFQlL6pMs4FGA2icPodL
/kFMQazRo5ekaL+Mqmekoa1Fb9sDuRaDSxtc+k+DOpRkCTxjZv5zjF8r0dmH/f9b48Ul/6IdoNQ9
sQ6xcbBRDuxyqI0rxU6LiNPNnqEKAkMwZnzpKQKhXqrLQEVMo2k5IBgLbApCzYe8NkWEgYIQJNzd
q8rCIm8aKzphX2aElsp9SYf7uQZDcZMX7vY8rZ3lFvPEy5Gj0yiCrnFseBkFVKtP3NoC9WgWZs99
MR5oXO+37Qnigif0hieS1JEc7LUQDEpSmxHeblv4/RMbocGLZoy9BewuRJBOBZhp9zIKKNS2oC2B
5raX7BA5OlJ965Q32aEG0hYybcU+EkLEVis7y4HlEokiZSAsLJEgB92lD6k3ocGuqbG2deQT380n
Bz3vyulfcaeIIohLJlkN3qFInrDTpS59Y2dmvFfZXYxzRHY9fB32/U4HpngWbXSiRcIllo7g2OKD
MvoU5D8rNKhVUbGvwf28PcGikOVSC+0SKTRiPAQUauaUGmjBb+YaMJHgzoxFvX2ikeTSTFZBykNu
pOg0d/IV1CxDu83LPSvYFoYkaoARDN8fD3JaHHVqBWbnqXvqpGezqA65IR23R2/1xLcITB6TUMu6
odVQuzrV+/SavjISH4TjEdTrf8Hb0zP1BCZFjpGPhwVwYo15Pc3asTtpb4xHKnTpTalArJChNAu3
fgorEIQL4mS1zIgzA55HDQWaynwiHeSmLCQfj+9R+i4Rl1aqrRqunhq7EEzPaBeZaqiYdLe+7jvh
PDqtWYs+Yd3zyydwnoPLcS7DKdKPJU661U0GcSzlynRx/APzIETPydG6C1qR1fUke7HKHc56M9Hk
KkYgYX/ymJhG8RQ9yYA9njpXx5HevBlEBxiRSfb3xeG6MUrZb83G94j2WigPrYh26h/C9uITG+mF
gYzqfZ0xbFDFsrplq05277vQSrDnk/oqu5+r5y7Dh8ui05xWiqrgHbUd0BvdGKfCbEQrYz2XXbzi
Mmai6t1AR+QXzU698EBt7VUCNLapbHAWPdHD4MZH/UUMsBGuDS6JKlpA9Vjp2C1z2LWPHZZkCfrZ
0cGd5NS9KIJnyH+wxxhYwI4HChsuPqSggY4VAWWj+q2bcKrWrqKnqQSXnH9bPBb7YJ8IVwFbW3+e
Ay4muYhJx1YDc7WMainQ0655qm/RMHHjd7hggrz68LlT9cUcFy7GOJJCjyBvm5luVj5JoDE07gWJ
VOQSFy6xipoHyFIA9TokN0ztk3gsRjRovUJ6xBFYW09eF4+4GEmDImrkHI8A7WsGoYXM7s5IKV+s
Jzy7ObLqQDLT9XfRy7bZ9UxyscptuUacWMlk4po+Vvc+eYvmL9u/L/CKr+VUmtVPJENYTApwRPsC
/SaQFdm2sX5s+NsHvoYT1USuaxnJKuueyrwHsOTr0EJjqBBVi0TOsIBZZMWiNiSaAkUNhQd6Y+nS
TSxl+z5tdtv+COaEL9i0uR+0NAavrD/MNhQN0KAomBU2qxuLVePyw9SOjaHPrXZgtIL//o1ONDFs
PJfjldGiTcYWjuCp6E6uIu3ZQj+9m+tdBpIm8+f2uK2n90sccDmhpYlJ5wq31LZ+Dcp3ee6dgDyD
GWyQRdceUSRwqSG3clPqcwBKoIsQ23i6Hm2qzL7b4PlFEN3/sBdf3OISQw7lXHOIkBjobfJsvDL2
aDRI/iQPyim7Y8W75Mf2OIrij8sJjTG3OfQd0Brevs7NF4Xst39fEH061x0wpFEKLTjkHPVQe/SY
HOiBdXp+AqSNKtbf48aTxGlTI/nKpKM5JG3cYqZOMgocEU0ND2uvGV9DbiK79fvhPfvN4mvtsuvE
k+5lF/RKwmLS+s5OFPBnoDeIoJPj45LScomkaT5g7KAYwzinVUAILQd6N415QE8btlpRel0Nh4VJ
Lhx6AOFNlank4LKZay6a2GXDpXUVCNLeauEW94b/+cbHRVJV8VTXIz2mXnBsH373Je4nt7bze/H7
kmgk+fCoixF9xyA2OxkPem1Pz3/xEOgPKnWok7mSJxL8FIwjHywVdFZq0mDq/Nw8NTWazxU/et5e
Wqt5aTGE3F2kDiIodEEF56Sg72YGNihNj2p5+G9GmKOLtJ5SRctjvUcMIgiLKEQ9vzoWnUiYXDRe
3O5RJeghiiKQe3UUaC3/m5EI/FhfvtSENI1GoXj3u6q0cMSEHpampwUg6SD4wEvBfhqc/CVyBrcE
U2F+JrETCXLr6gQtTHLrN29p2KQNziop7uaRYcv6l6h6+cT8LGxwCzbSu3ScBxqcLAtFzBgK277n
56I3idXpuVjha7RWI6l1E0AurdgZt8g9++Bbe5X7jnbG6xkWECS3VMvd9mw9RSyMctXaQB/VCp3S
jA+59djBpZd/9+3n2AblGxAlbtsTzBZfr02ySi2bLjW81nrSB29Srhv5bdvEeh5auMQt2dlSQsPC
ufJEg+9VfZWWt35eeHXcupXxUIf3+nwurH2rDWBH8apGIMmzhktXwbD/vzXA12+tsVd0iBrpx8EB
4dCwGwEQj11rNx8ib3CV3fgUuaLL2+qr69Iot7SHcRwCSw71I9pFdpABd/u5/jLWoTcH9W0XZT8H
Mu8HFUBACRJPiug9np3O/jj+LnzmDoqonoR+z+6qICq4Civjm9RJqNT4M5a+Up6SYnzfnmTRWmEf
tEg0/pSW6dATALzmGgwqAPtNtfawbUO4NrjUAi23nqjpqB0GR3ayLygy7CVQaf+FqBZBfNanEBrZ
CgNSUvz3o0s92DPjgGr0aMVSATnDzE6t1yD3sXFL9E5qQK6jKa95Fn7LY2GheHVdLoxzE1iYfauP
/RidxuYUod+ruJlFDopM8FOWGpUJaCF4LNqnOtsnQQxdUQE0k33mH3G4cIObMR2sAOzKAi6iHL0g
xiuAYI6iX6WiKvRq+C3scBsCxKlkdBkjVVtQT1dDSD2L2EYFFvjNQJODfJoShR6LFhJY3VOU7AXR
vbpmLz7w5WW1jxstN2Z6hHzF9B4cGYwBLX5XGeQEIich6GqXH0unPIt2U5Fr5GOga2YC5vGGBCA4
D+xSe9Wmw390jd8Bei1P4xrgnQLas1el13vsCSlz5Afw0hiOdG9KYOr7N2/TIt/Y3xd5KdNSLY8S
BEYIzWfp7GsCjiLR73NJghg9RFr1QAd2bbLD7D2sBGEhWEF8m1zXS9MwtLF+lIsbNfpF89Sh6XMW
igh8BdmAcNkAepStSVpcFprpW2ygaCzvxuy7IA5YJG2kA75DMi10Pa9DnAQGMLaXezRe7BjSDuVT
R9zmJ5oaLif4lHYV8dH4nZLpm1FC+5KC/3jbI8Go8U9skhHSZixleqzM0qa5ggtP49BA1A0l2ov4
RzYwxxaVpbP9/LdKhu+pERhJxl2xH45h6247JRg4yuUDEuddAVAHCt3tYA/mbZ+JTtZsvf8ZB5BM
MVQTTyIGvy1AZDU2QUzoTacSPVHvBprY8Kx9b9V2fVPtw52/23bpHwbwYpELhqieYytScD6pBpe1
+oRub6d4onymDjl+BlcNkr3/uWdy5R+ZBKWq+1T3Crk4JAmUpv3BTaxZNIzrueFih7srQFPar0vo
EoG+UQWy3h2+pIACGE7kkTf1Nf/S3tQHqBSISDzX4+NilouPZPBnSLagMSFCpwwUtdF6YW9P1/pW
eLHA7RfaJEG4oAB9P0mOTTXs/MBrY9XRLM0NFENgbP2CsJgu5u9ij5iMukDfAsoWtLNfU6/02OuV
6Wq7/D2/0cDnLzp5iQaQ2zQ6v9EHFcLpp7jtjvFAz5YVCraN9bPywikWOwunmnrQQZ6j6ig1+ZMN
jMGRvY6H4CmBHpE42QoHkds/6iBWVB2lu1P56n+r0YPDqN+avXZIr1KWqFwxJkYUJXwWCQcNYNPA
8rohKtB46xe2OcXDoUqmdAeR7tH11Vn9VMa/hCaXSNpy1lBtxZpTU2KDYS8FyVFriJ43BRHCK2UN
aiqpYWZoB+12dBub4WjRzuAGdx3KhQwSKToDrpHpg5H9b7/4Dp00GONI8wPzOB06ZJP4p0Xs9GeC
aQRv4L6I7PJ7DD6l62Kf5LaocLi+jV6Mcxkl0CFgp/opxAJq9K6G0fzVbLIA0IoxPWxnFtHAcpnF
QJV31iU/PiVV6iRTfC8ZhaARXpCVLS6dNH3SqLOMlaCMiZNbT3U8O+i0suPiaduX9fhH/zVlGi4g
evy4xHGs8VNkSsCjBusWUitfgsA6hXWySzLJSdT3bWv/kFEu5rhJ0oJ2GnGhQxPBed6ztnP/mkFY
AZUAplSE/xBa4yZqlvwozBkLCdTPWUtfsJOc8Z5VbAhSiahesx6AF9+4ORumjmbQU6PHZtR2nR86
vQZSR+NxewhFE8bl/XKWplwhSFggjrarKnHnDERBkNq25BMdvG1jLBH9eca6uMRtAIMBXoI6knTP
gkQ7BOvNyO6zAvruSkc14E/M1FV6hTLFE+XG8n3rftv++jK42GeDsdiAwqwFJbIkQRnYP9Hk0cKd
YozPvSw6K6yv6Isdbhfoq9FsIYidnkCLgiP4s/+ZZg2FUalqaGFkmeijI0SVcl2STdMDYc3NPMSS
HcfD90zRqJuEmSDzrwbiwhgX9nlX1mXX5uYxiQg6t+8aqPwUveDguBqHCyNctOdz3gFUk5lHFOrt
MXAn9ZHmkAeOdyV92I4CkT9cyCdRB16QqcxPU/XWqQ9p/1QY37ZNsAn+I9AX3nCBbhXdaHThYEAc
pXTGn0q/r6TCbdH53ukHyUqcbXPrg2dpUG01dDQQcIf7MTb7RM6wg2j5bZrnTkB/Fv39qN2McuNu
m1p/vgGTHYFWEeug5KIhlXSZJLKPrf+svLUZOHKiXXslezlICt7rmxgoHUmQo9aYMFVlYZMLDnku
p1IzwJXUv1m3TEahP1pPo0NPvhs5kNlD/g1POtDHgRAhxH76j5kET7JsEPD5yvy10DCMpDJ9IHHz
NnckvXiK51BQkFyLR6JDhEbGBGoWf2Gv1aHUepXqR0mqR7sKo19JVz5EVMRyL7LD7c0DZEjoTMzo
lM23tXk/tj+kSMAFtTZaS1e4vJT1GNsQEpMnOcPVqOvwWi7YQlY34aUJLv6UMg6VOQwMCGpMqZ0d
oUDrKPfQDdZOdJcfcpEIomjUuNjrWjJ0UR1lqHqfw9wtm5tOE2SLteVLgN6VdU3XWKvRx2wOaTO5
ytocRCkxIJH57Dbyc5M3ruX/qkrd3l7A61MEunqiUUYWyaWmEIW0lkCL7NiPV0H2vQq/bv/+6tMa
BKT/NsBtsmNUZI0WdukpeZdPrK4RAATttxDxYHiTYN8Ido61Q8XSHjd65TBnqREmxm8eCzS+H4d9
eBRDZVe7HfB8hTOtDk5Fja96Zno8JFZZ5ad2j6OS+U25o3ZO7NnVnfGY/kCHXVS7xgHb5F5YKlqb
NLC46ci5hgJRZG5d9VkPbicmn6Y9qKfGHs7zESTiIOQFtpyAPN13it32NK5ZZE+UYPlWIUwn8xbV
vjKg9IUnc2s+9F18mEUV+FUL0NKTNaIZEE3jFrIcdXVadrgqzP6ZyL8S83Hbg9VABLfD3wbYByxO
e36j+lKuGvrvp7niJmeCeuilZsJe+S5uc4iJiPqnRT6xZLIwaZAqCUrCCJxwhFH60YmG/bZXa+lo
6RS3fCu/8AM/QedUpfYQnKhtI79p07dtIyI3uCWc1kppkB5MNHFFdn6hP1Sjddg2sbZql35wq9ZX
lCCzjBqzX6JNIHwO/e8+fRkgZxt2N2WYAMlA3G2TqwVXVQWxn4HWdmiusW9azE4NATUc/qCqMA81
Wtsmu1OuIvpeQdIxs0ZoEZ5IeFtnV5VIAINNCn+IWBjm8bh+0qAfxRr046g9G5NvB+1L3yR2iOdN
gYurM3dxkUflDqYij4Fs4tIIzDvZdV+0l8KBcp477+TH8SlwU2fbosgglycGmZZ6nuGq48vHVnkU
E+mws+vW2HFpIg7MTh4gVIeLga5cDQ2kDaB4TCbiqpYsTQ64Zwc8e6t1qu2TROnvJi0vojvJlzpB
ShTNIhuKRfj4UFnNtHA0vLQkhVPJOijG8qC2Y605TJYIBbOevhZTyeWSPAA1ulXggbLdx+neP5T7
cG84wxsoceR9uhOT6q3W25ZhyuWWNjOCECpIlkcf5FN8V37tzvGeUDt9kBBD/U4B0b09nofb6VgJ
EDHrY2sSxiCMfmuLCyN00cm+KYPdeRq/JW1iR/K8p/pdSERX89X8qV4MceFEgz6uDDOnR1KG9hS8
6yX0zExBuW31kIrCpUbQOicT8L98DJVYMkuQQQyml19DTIJ1MZguOAnPg9v9ZA0F22tw1aeFNS5d
F0RuCksr1GOmJk9T1e0Uv7xG181n5mhhhk/ZmT/PGRiZTsRwLS2DWKy501tPAXBq25/VnAJ9EVyF
VAPcOVwwpBEx8oECQ9y0Oo4GEWScRETfq0O2MMGFQe2TtDRzFETDfN/08YEG7XU6iCBPq5vcwgqX
MbqZhPUYS+nJLL8QCL71NHF81uOc3ptF407RLuy+bo/d6qOHqpuQ4JCJgsMqVwuYqzgLTK3VQceN
3n6yY2XK3u72+ZXCoMqH5CE9VEeBUTZcfyTphVHuaklmra9aHwcGGWZBXncN+b4d4NGQ9tzJkPWR
BffM9YG9OMlFSBRondT1BPdM3DBYOaDbD9efYhxXl2PJRcmoA/AUUWDmi/k2zO+6T11mlwa4AEmn
IoFcCvyIr+vr5FidE9D8+Lesfi0+nK5xxKqoGBqozuuGofAvOCQqJOhf1P0xROdEmjeOWQGsHEbt
t9ks91Y2PedkfAsy45RkQsTl2orTNFPRge9G3ZLH0BtSYowTwUFBvm8twFIcxW0c35N+mcrvAs6w
n8FzKNLBWdtXUIeDvDXw0WCo5QKzCEI/G3zMYEl+1jO0dlDcHq/i/hMZeGmGi0c/CXrovyfAQijf
Jnozq6qtKyKyzjU1K3VphQtHteqmWTIidtOdIKqDy4zHKMXQiGAXXvZTvcqd1CkEa5ttHvzSRllC
pjr2MdBCcSHa+FLkS3JQnEqrSSS7b+vuOBmVItsJEOjgDIUkWnqlz3r5+omkouE0gCRmQsDgDzF2
Q8MNEc+o6PNgHdzZIUULd4hrL/qp9+khjF1ZqBa86i3w59i5wYEFGvCPGzeY+ecJEhpo+0vt6tk8
oeR49B9rMGF8C0HIBZA64CCOdTcqe1FT4GplFRxgKNujEsQ40z/azkK1y9JqTE4GWvDBGUR206/w
trySb7FKJ6S37kpEU/QbIvjH7C5scgcV3WomeY6JdtTPqVfdRBAQ3tGrHlU101UO014tbPBOOeoL
3THaMRFt5dpOD8kSjaiyYVl4/P/octSSWI0q6G2g3GJrQA1J5GU7ikQW2E6yOLRbpItoxcrVGn0e
gi+N6Kyymtb+9oDyoq6qhjtl1jfxKX8rUBYKiqdR+QSe7zJIlH9THWu5DDRJayCHlth1qNuNLzjZ
rUb9wgku6itShbU6QSaC+qldY+6zW1U6D/XueXsyVrPxwg6XwDSfKF1aIsL7UnKhxuxM0lsOEI2M
xtttS6Jp4bIWhJ4nE8Rp0HYzR/kB/YFkn1Zd9ITeCRGsZTvCqMwt25RIRdcNYXxKe/M6b9tTVmbO
tjciE9wqnTqw5PhDFYObLbVz5WSI1uF67lnMDIuQxTIhvdSGEno5sTujGocbS3OA4Pw+uzYO6AVD
77XodXv1nLqMan7pB/1UxQEWToV3G/pae9Avd+IHiyE7CBBB1cO/QASxQP4j3S3c5LJBpGuN0bbI
BmXlgfBg190zXTq1OppvDHQnAlUJ4p0/i0cGtKzRdIHkUCtOFvo7wxhuojrGQ9LwiUckYM0AuJQ1
9gjIHXRIT6PAqhHwZZSfS3/aFUr9BcUgQaZYX1cXM1ym6Kveage9SU7Z6Bo02MvzW9+Yn1q8FyNc
mpByqGZNFWZJTo9hekYjVSHia1lfURcTXH6ImyDJjBIbT+7f5tZLGQvG6R8W1MUAlxXkmoxpUCG8
zXNhy+842x8SnNNksHYC7OZGQtEJkUdcjhimMIMicR6fsiZ1+gbqSJNIm309nC8+cUkCbBPoPYmR
hqSMOgaA+X3+OnTW3igOn8l3F0NcbghAh2rVI3Y8yVed2g8cgCy3LazFsS5beHWwVAhX8U9umSyP
M2Xi2KHybGSO6XtJJ3iXWg0BHTLvaIcGwTT+8zGnZr4mZwGjjJeO/n1wxSiBLGDLE699ZghO3xG9
qKxe8JYWuXGL9bKf5rwIToPTu8r1X49hjdefRV3ea5GAF2vThPg1Kg08aL7DwV8PQ7xzVAAs4yUQ
+lVA8kS2NAefmaiFJS5jJwMJS18ZLa9If/XhdYBemkI7bgfD2tJZeMM/wPf5SEu1VCwPLetd/1jQ
79u/v1rKBXyBKhYqmwr5oxzopzJAoHAieR52EKkANTe2ncYlHfoMaicQYsdWPVoY5EIvxYmO+rkc
A6yc3qud/mAFogy6WuNcOsUFW9g3WawRhHfsRUfjhb3yjk7hjTsIvpysx+0hXHeIomfY0JEXDPb3
xfkkVwN2VyCS11e3Sn41Cyu2bE/hTwY6vRjg8nVXFzQraQm+fuU6R39/dYgOHWj1dKjWKjvGk2AJ
isSrKWhhkUvYidXGdV1HwUmpIIxCIcKd+D/LMLjfHrl/CL6LZ1ws0MLPjVwrger2yLv+PdplToT2
XVo5TJknd0RvoEKDXGC0hpKpoR60x6625QkqJs2B4XSKwi6frQNxy4OQxmftXAf4vWIx/UETsKSP
4UGseM4Nv5W8et/s/qqNhPv0hSmgxveiUx37/j9D5WKMO57Av6EgtAAhDeAaeRfZSXqQxxtdHm0d
xJKWUD16rdq59I4L/gIu+zJpUO08XDGWxeBK/yW1NntUqNzwe/9MrufKzlDY1TxB8KyuO1XWCeqF
ILD/fYpfrLtmMsZCD8HZ2kNu+AymtR1uh9fKiLsBlNtRsPOF1Mkik9y6UNLQB5YNybKf91J81kTw
v9XpW7jErQcUR0Grq6X9MYiCvDpoEl7ZXCU2AOoN80l+99s67/aNJDWx09eTPuy2x1TkH7c88LYu
BQPLmxTsikb2C6RJ2wZWN+eFg9yWCQ6jHm3eKcgju+lAsc4TYvZ2rla7eBCVV1aT2MUW34IKcYa0
m80Z52j1ZyB9GaUXZRSdo1bDH9QrWNZA4P0Bj8pTho7raYxTDROtahzj1qjB+Ufd7lA4kuMfg+ZY
fp93yZu4oWPNQShPqgZqVACp8J36WjokaI+fLa+lu1Y9Z/ou9r9sz5fIBPv7Yo21BfqKFAkBodXh
Hlx5rqUc5vGwbWT1NLp0hFtWEVEbvBGCxCH0RheK7IfoqT1q52HP0JOSF57br9sW190CpBHsMngD
M7mcrOeGlSU91rElXWXtIQM3j1Bfmd1q+VQMQJRhUrwr4LmLS8VSMkXobtQstNIe0hbFkdpAKdOa
rqVSfjZ0gM7meVfJjeqoZnJbJt1n8uPyA9hiX8ydVUF1U25wdFTve5cp76jSsbwKrjt3cmObvHTR
PvixPa5ry3tpkguXrJwpyaiMiUzANDO9qJPiWLEnpP1geXBrbLmAKQpT06CqZXllci0HOAehlylN
XqTBS9L5uO3Taqws5pHLyVUOUqcq1i1vmo+h5lndUxo/b5sQDRuXdq2mAvyagl8rL3pniN4rtbGb
DreJcrdtaPVgvJwgLv8qYRCGUkQQlJ5/oECcodmS8aBCuCN1hE0pa9lxYY1/1MMpElzQPcKhfUuy
3+Ih1RPrZE8OEJ3Pj4ajMLkBfV8e5q/a3WfgP0vrXNnJB5wqTkpY1/zvGvTdYpG8sGDaeGBI6Tcp
xFgmCf0pV1Nw7DObGEewBm/PmSD+LC6PpJmpVhXADScIhjlWFRzLtjg0ChFUhda2/uVocdkiKAMd
/HjYLQuqvEPj/lffiEBKIk/Y3xcJifpaWobdgFVrHBTptRzdIRJhaFbrDEs/uNQg59KcUUtDw2EJ
wm2cgPXyJ/UfDeOxA4DPx0tF+jpZn8p7OmD4gKUCv8eFWlND8SHIGngm45Vc85iiuTwnTquKrhPr
03SxxO1cbUbzXAe/+InS9ya+UYLH7WhbX7KWDi4W1IZMngiyD6JKbzJsxT7RHJIlrgoeHkl1Cjri
AUy1W5K74/S0bXT9AECojHKXCcAtL0alZlpgqhF4NEfF1kCarO7ifXAOWjec7OKavamia9VwBFbZ
yvljF1lY5dJuEOEgWoZIENN98ewfWBtz4khP2v28A92bK+raXL18Ggt7XPJtzECd2xbCIPLJPChu
94vZM+7DI+gcvMQV4QtE9nhoJzjaG1BwdzEI7SaINs7H7ID70el3FQT0WKLX+NXQvLj3B74zK4ph
llF/H8rmrJrzl1zcpi2ywYW/Gkig8kC/u4cbUTbZpmb/pegix7YZ2iZ2le/FHQHD9naorK4K1szG
+mAY4uBj5pqbXDKsGgVsynh5htydQbyb37fVD1X/JqErsRR1xbLY+zM2Lxa5jNIREB9GZQll0iba
a6Fik8w6oOMCBFnzW6CWX7Mo+49OcmObEquvjRom58ayNf0MrfGyC+y4flCsFxX9kE33a3tYVzeE
xbByW9s4zmotqTiGZ5PbNNk+tXa0sXbbRkQjyUJqseuknWWEISomXt0d6uiRBAEQ1fgXN/jyiQqb
0EQ+sb8vzNWjlJvEn+MTBODa8lTId2bmbXu02nMGBfi/w5Hb49JYS7o2wa3TNJzyOmnQo+pA4MJT
gAjJr6xzcR38LMJdBaE2FPMBdfvMWWFhnzsSWwBGDJWEIYUqutUAthSIiGJWn2CXLnK5OR5CNYF4
tuQxzSbj2D3NL/0PFXTb0qH5iUg56ze98Oywnl0u48olaKuftczXDcvzz+pJ26d76Ua9mw/awbQD
h1x1PwrBQAryCk9wGkdRiVsMrtej37tSj/ZE8yVSFEeqHFAY6RXg5P1eEDyrp9bL5PE0pwGdU4DT
R/a4rR/iu9GbQztCt7jhYHDvi0fzKnGlryIYpsgql1wmsE4OAMZb3hz11mucml/0SelfK8OvnTkv
RVSh66vQAkAXOsHoTuIyi6mPiZFTFc8m04vc+k5tXBlgf94eyt+PL38m6YsVLrWQOej8IvO7Y+vW
1/ObAhkbOXWNu2IH+ssCcKUCulzqYwd0fGtD+gXlWE9xikNvJ9dm6jBqCjDHP25/1WoQM6ct0O4S
yveC9TrtcV8wce0HFYbyoPi/tn9/FepnUB00ChbQYIbMrRISD6ppFUDKKJ09v0m35kkH3i/cT3f0
W/eaP6Pp5yB589f/ZpYHLMxoHikMAxeU6YS1UtgzgGffdUf70b4Yjvzap7ZvlxW0hERwkNVYuvj7
u3VnkdHVuYzNtKeWNxBNMe2ckulHFzfWw5BlrWBwf3fH/xFSC2P8OonlbqYhEwcLnQDPIJltOsOp
eyeO7kR4mNOhJ8LIdhKEEFTzxh0IniG2KarTrgYR+vcxu+DKgCbNx12sDee5JmoWngx9cIbwKVc/
E6ULA1x+92OrGEZ5wBYmn+v+VyXC9K46ADwvYa8DwJxwCcAfyZyMDV4Zk/Cc0uP0mXdZ9rP/+31m
fxEUY54qjdlApDcARYQpASHoP28H/GrGBBZaMw0ga9HZ+dGCn8XJNFem5BnRdRod2unNILmdKoIt
aP3utbDDTbWfgX2lm3tEXLZL5qNBHSBasZx1N85/GbgLtYdcWBpa3fgWRrnpn6IEeFKCHGJKlZ2g
GqQ3e0MqjiM9tzhvkv4cSw/b47l+HQJiV8c/Bm63bJ0vpswK485Xa5yakmfplrUBsM6hbl9dS6f0
XzCzr6aNhTlu/iYgeButxo5nNtdF8G4SyVEkRbAFrRoxVYuaOuOF4zumyxDUWDIk8bxY/Tmomp2A
ILIiT4KRWw3FhRUuRIiOd0VSoJT9lwYwBI3AxfLSXg135oNpy27mdihN5Y4mSBIi77goIVUKBhZ8
lzeG3xsJxxTpVhUxOa3bMAGB10yT1VU+RkVN9H6Op6Q/Ds21pvwwqmdNVCdc3zEBSPl/G/xLVDgC
pO6HGL/hd9N5+EBjJwbx4U25021ouUAZAApcqnoQ9aKs1ntNhaGXwbyLLgPuGhlBM3nWLKRBQJnN
nYz9Kgy14jks5Ns2rSw7U4COIZKqHyrfb/YxIS8AOOluHxW9vR1Faxl5+Sn8zjZnJE8lVCPAAvJi
dN33Xhf1sq7N5W8tc5MQQoH/+TiX/tSoud/hPolL/Furyfdo/zzLUvfjE54wyfT/N8N5Io/E90Oq
S5423SX1dWmIhmotOy794DYvaZybThtw1JmrR0kybDXLbKN+aehPIzzXxSFI7v+bR9xuNrDeilYB
73DQ/8j0t1iE/lqdew2HCTzHauAJ4H+/A31YMWsM0vjUmjdaIihdrCQodIEAf6MaMjhm+HaMls6Y
kSHSjnF9rupjMT421dHKBaiYlWn5YIVLg1UIHLLv9ygtH/B4ApmSDiy85NgctydjbdF+sMOlvZqA
fj0KKssjB/Zwl+7NwSEPLUQj26f0iT4KzK2smg/muAw4RGWfDjSOfquvpG6Z22PjWLvGZWrC2i9y
FdxK16KIWDt2LK3yvECKIdXAoOrs5ZxpgyIbXgGGCn1Q9h7VPUR7/cu2nysx+MEglxzmsUJRbazw
BlsxRfSvWSAID4XNP3d2/2CBywtmWARWVhURuxjFeF9j7Y26JxU7ZvBcXaO5Hof1+AmKg6Flb3u3
tsd8MM7ljDGOdaolZYRi9pS65j0DI8wgN3HNRx3Ec+YtkJDEjlyRXoAgevil3ehWK6Ntoj+2Lbaw
4QeJe9vXRdqcwnBhn7E4vAWmDrJFK+qPPaDxuqNcjUdG893uWNdTfuquiCBcRH5xx7fYBJPUSFuo
WQSvoQr8YFzbivS+PWuCjGJwGcUqqpqmUQlOjhC9a67pg898p7NNzEnMNr4LKrN7MCe/fqG+OtyP
wTgIMueqmyrRqY6yF1RPODerJtT9Bvx6kAZpbVUDZwfKlr4go62m54URzs0hTQs5rSJ0j6W9PY53
dXOlmZMrRaK7DAvyP1bgwhCXOeW2VwfZxyJodsoeSr9ozNNd/8hkN5N9KtRuWV3wC3Nc5lSqpg8k
tHZ6NJNtiKfJcbPr59w24jfViHbbsbKavy7GVO4NYiiaSRsi1scc5w8BlGiIJIJvrO88Cxtcjuyk
Og31NDS92LLZK1xxUGInuNYfyL49pE+i8qcgLlQuYdY6KXUpSFCq6rOdNrW4rPc3/ew7lTI8bI/e
en5cuMblx66v/o+061quW0e2X8QqJjC8Mu2knO0XlizbzDnz6++C5h6LgjEbNTpVc17GVeoNsNFo
dPdaSx71GS1acj08JXtlr5X75LHc9z4df5BP4Y/60bgbFUFcFrgIK7zZyqtckhkiuFVyGNbvZpO5
wCH7LRCbRSOYRhOcZZ3++yZGKnKhVEYBqBykPl0187vkMbTeBPsoOGI6EzDGvk+tcMZZphJJw1Ue
9Cf9wXxn0FJPQM6JhkhEi2JiR52PQ1wpCbjPw/swBil9/GLNgptbZIMJG7FNwjoqsXFd92Miz1IZ
oyYhQEryyg9E3jggEywk8BZNyQAHXG7rCxAF3iZ+9jhGYJnuMSRbPypCwh36s89EQ7ZraehGki09
KEUnN7lS3WvFiW/IPrvUvexQvgJU5tzf299E5VLRQtk+MLR02qEf8GqfXBqEE9+4KU9vK6Rt5b12
I+pFCb4dYWPIbEJGLQUhR1lrbppfgD7OsZXvAq8XHGNWgTPpQRzfzrgmp8i8A1vAbq06d6zyINKS
05TqXjUbftGBiQZEDIU5+GqjO3XUHdRFuQ/JFORG8mstjSfB7xKcRnZcY57zNseYFVCrgRJA1FLZ
t3sARS7oLLvsLKfi+bxBfsQ20FgAKEWz2HBWV2SZMwUv09GMThbNa6vEHwbTS0XTGfzr7sMSE8xU
nPtaW9R+rwyxV8m/5+ErCZ7+YYAJZHZkdfmwpOgLr79CNfUs8trajXd+v95VaP4+gx9WmPA1a7aS
zWaoH3oPH8jy8hsgSb3hO4bggCa1Xsar8vg6+sSdd12J9Fx0GvnH48M+E9rafpDHGpIuRyX9vjZH
q/xWr7vzaxSZYAJbA3BnWNHzbk73qQwhSEgciEqQ3ET542OxoazOG1OuUeY6yJGeO/k6uWkM+eXO
cHtp+NkqoYs5cq+0ylJwf/+XaIbhbgvwVZQHmQ+YGUY39QZex51PZ5OHHR7j/zyOm9jJL0Vwov+S
hH1YZD6Z3FhyBngu5miAlNPd0qtc66b25aAKkmtRX5Z/zD6MMR8vXtZRBagJG2shoySh0xs3592D
/+n+sQDM4eesZMqUciwNuAfgCjdDnXmqksCa9EOJ+mCKyKFQUeUYaxFSlzcJSEDgCDI9FJzAWsFE
ECudWlnR6IsY+5iANqLeFwfNB0HY/vwKeeRknywxoaRejDokPQ4ZemUgP6En3PgGLbI9rvfupfeh
dQOzxh0IYM36Sw66WSbjoHMYlcNqADNiXYa3JEiO6BUdk4MJlXUKgRHl7Pwqx8Ye457FQjrb1HDl
hI9oo3jkJIEp/TqHurt10S7O+BS50VtTOmHkCOFbXG/d2Ga8lQyxAnVdkEmrOzNHn6rbFbt2H+7H
I5gnDsN9uROJt/BP44dJtu1cQBkkJgSlRZCxaW/QaX0nH2gtdO8LL/ZF8538eLOxxzzBynqys1RH
pgFmmSsSNBhKNEFygjQxRf5kXRU/BM7LvdI3BtXP5zM19SnumxhD2sHwO7prH6j7YmzBm94Gr79S
A2AF9qJZSMGHfN+FzVMlTpewqqgTxfFFijKqqLDCrxdtVkV/wMbAGi9g19Dw2foX7S27o1Pn0DCC
/LejHf/z5UQ3LT1nf930G4tMuEnVNKzSFg+VDC1NM9EdU/9eZZ0Xpt9CInjpibaPCThTW6PZo0CL
sByOs3Vfi3BNKvdOJ8jwZHByWfZ7xNtsXxwq5kJCOIVxCTZur7+QfbKf94hpF52DuSj3zb6MbtK7
fhddZ171cERpEajx867JXyWGTFCaQh+KhSZrWTRNa1yB8cd+VfrYkURXE9/1PwwwoTPvlipNu9o+
GNqtGUHJ2tqH2utYrIIYzd1NU1ZUMFiClp6NIWHZgRq0RBJo6betto/VS1OEHOTu1cYEEzYIuO/7
au0xjzBnfiw/topoEfwjtTHBBArw09a9GhkxBnBkV/Yz35Ac/RtIUUDgqu51SBefRGGCNwYIYvuP
naPvn60fFkYnGzZaIb03/aaXG9gx7dYd3e6iv0uPiZdUnvlt/Hbe8bh+sbHKBI+26tB/yXMIj4TP
kX6yQsOpEEPQGTlvh1+UMg06QWZj+J2d1VqXOtTqJh3380tyBxJG1KVOtl+9dS8UwSrvKR9HfCvK
V7i+ApiCptImpm4zt6iOEbHJ6tAm7ZJF6TwpVBpp18iK/fP88riZ3x87hM38kIzHmj5b8RFvcr9q
5SCs52/SMP+u4+lE7OhoJGPmTHr3hakI5OsmKDpBnqRjJP2z15TRWhtKi7os+AaJO8p4oy5FEbvT
GIlmRnl7SSX5wJ0ADgWFbX+gIThjJh1Jpqw8KPNdJXvn95DHgkYUHWNGtoUpD0Vn0i0NxIgkidJh
X3vJU4zJwauZsjHupLsMAj/9Asa5wqO9pQUQgtJVBNk7d30b84yvZHLdLEbeY5Aye5wUoFrM2/ML
5DnJZn3sy06RJ5z/Ck3VccprJ2+IN0XrlRWnv4da8WZzui2sn7E9iFi4uEn71jATMYd6kZPchCRZ
OrjrW/H6zvno9ftGgdZhdBwd9dreVUHaOO2lCKbPzSq3xplYOkfGYBsLvmp+QfuEeCk4rW/vqFTZ
l4atti7EFq/kTtPStIAxqpE+XFqH4rBcYP5X9AziFaO2i6K+tAnWWmUqyZBm5IAeXY7p1+hoInEl
xxXljdoV0wpxc2WIsJkKsQxwb7CTmXmqlY1iLdYhv4juSgBqIO04ObrTPlFMoYKuuaBb9l++24dF
5rtNpOvMyNaN9wnx5NS4sScf6AzPcCPmIeOlDdvlMZdfF5b22pooPaARGZSxHoxSfuqtZHf+BIrM
sJ+tlaRitiB2YJj3dqY7Wam5Vf983sh/OW4fO0d/xcY5ZiUuQXCWDPs5qA/1xepRvWbrF03Lh2BA
/DL2y+ikKIGJwDtCN2Gy5VSb+6osMFM7YEDuasKLyhmd0U0qjM/CM3eilwB/Q6GXA25QBGyL2VDZ
hFQ4KIeNPZiiDt0ALfJqBD7JWB8Ee8o/cB+GmD3VhxQDNyGovKX94GtAeIPFqXUx1IjkIYPULREV
G3hvHAXwxn9WxuwkwIdWNK1AcBJUne/qFoMiWVX/UKwJxMqY7Af7lkQESZLIJv33jeNYfW/3iY7Z
IQO8+hZITGQbQ9jD6lhFcszs4F/uKXPfRqSJbDz7Ymguj57sl8Gke5Q9iGLm8+/hlTCk0D/Ivhu3
e8rcsNIEmvbFiDGOChiBFhQ+3t+xUzwaP6MDZWVv6djGvRU51Q8RzQ//ZKDvDyJbDAdiaO7z3pqT
2bZTEiXgSSIB2Ue3y+TIUIQHoT6tWFU/GhECnfr+X6uldL3kHULAZryN2ZcVdNOhEVL5anGtaaI4
Q3/y3wZsExcCmHmRkX1eErAtUTY0IBuUb6PXd2UCXOcpYKSg+653Inp7rnMaH9YYb2nT0WyTvDEO
qfkI7VQjrXyt/rnMv0kiSMT432pjivGTqSZhr1eK9d5J0NFWa5/7Pa0L6YG6b56FHFrc4PJhjx1a
NVItBLcnzl0fxA+qr0DVB7w+xxVDYVByFcrTcIPmxhyTjjXRYIdyXhsHxYYQrtp5cRU7IPc5f7xF
VhiHz0O1K8phGfYSkVySPC3ZW9so/r8zwtzbMQTNh1QHrpgOt0uhM0+Sk4vw+rw3qrLZL+aSGawV
SgSxbAFM/2gab3pou3XpF6FgpIZ/Xv84+HuhaBN9h8HANKpZGofZHH9G2ZrvqrxvBV9FZIS5VmRr
MEDyKkN7E12CYR9mD+c/iGivmJiwyLG2ZjpaDVLySNZfeqs7Qx6UpoiiW2SHiQZz2lexPVOiU7n1
i/HO7Fenywq3rIMvLMjUVDCfE+Cw2AeujfbQ2ITIDEl4aRYvWftdau/03BA4Mve7YJqWAugogw3j
yEM66FlZgJdEk07mss/L1/PLEP19+u8b5+pzCBiMVhdBv25yZsPwTIAIzpvgtisAAPqzBhoRNjYm
uyPd3CYELDhKAKQ2lHgdqrU91m5xkb/imjv1ExSaF0hBCExzb/aNacatlyJeUTAYzEPhjJinUp32
gtIXg/ryFO3IrfY7ujHe8P8CvzUIkiZusW67bMbl1wjEbLram4c+qJ7mN6p1V+zCoHtpKkfaFYHk
iXiauQ/5zWoZ549rEpWqPht7+UjTJutAdnog1rrjRvCNGeYazOVWLobQBDJtdEd9ddr6wgzfzn85
7jn+sPHXqF1egGKjoFdf9n0gu3I5ycVFr307b4Vb/YMMimwC3gWAl8X4R18XE0l0KOfpu/JQoUex
wi/GE+gIDxVaS/1OhmqC0Cu5CdLGKusZ5pArqwnP0C/Xt3BXBuFh+ant5MAKln28O79G7gnfGGOc
oph6ULTmGFoctSe7/KmIqMO43rD5+4w3NLUE5esYEQpqNs6i4/nY++lXIHJ48fz5UCyPkZ6bUb1U
GOJrX2SIT9FmUujJP/sWLy0joFNNosPE2zdVQbeAahxizoZxjahHx3ElKNkQe3oODTI71SASAqYf
ms2U0YywVU2BXC60CD9HRj1s12addezdEPlkRH8FJWGjOkj15LSjaPyNuyLbgEilCT40g2U1hpBG
mZkd6aH+Zhwr041Oyg/JD0HVGDr2L0Kg4CC6vrjVGiDjVE3HRamq7C62UW3oNSht3mcVO6e6RQdr
Nx6bQxGkurA7zfNFzBkAj2ahHAyN+c/72c7TBAFx7GcVPttjoMaPiQhiwDUBIWVcxpAV/Uslx1g1
bZXmAgph6uKVleQmZupMiYCvnRf+8PNtIHUoIbDMOF+TE0vSDPAKxpbuptFNM4H0RH1qLcGThrsa
VLUhZ0LwH8uahLUY8OpCOih64pD6GBlvRNhBojkK6+XAo/8xwmT8q2RHaC0qwPdhGlHxEt+8iy7x
kAFzLsYj7kSIO+7Al26raKtAowWdS8YLomaEokcDFhz9VnurD6m7XoOoRrNBVGMA+g9oXbGrLtTA
9o3r9HX29b2IAJu3rdhPpIZwRtwqzIrDuMxLOY6jY67/GsbLrP7W1V9I2LE4KuGlq/JfDRbdqvQ8
J6DRDTsMUueKHxYP//vFAX4T8EEh9yRgM/h8mJRyjeZRRltgykFbCxj8oPrnLXCjw8YEe8snnbnq
RU26fXyoDwVm3anAlRzQGrw4IeOFP4gfQCocpFroSzEXYWNkDXTwMDjZz/e1/G2U9udXw/3ouq5a
gJli29g+VDYZSdFKLar6I8gDy9B+WEIbGQWmf88b4i4EdRWMFILM2GbLAmmeFSBDxBunxcRr0kx+
Ggs6QiILTCWgHaYq6mQLTG267Kjl4ySJ7iLezUcJzv5ZA3NCwFFZSSjjd3tybS1OdPef6gZ04pGw
+qtrBC18ILxSSqE4HLehbWDXAFaUaeOX8YNcSROiREgtq8VtX6IrWgePju2p05x1FyqOeex3trd+
IdIaaCDCJDA+pka3fPMIAus1GjMttlRLBy+aX0piOWbz/bxncCtUIFIiuG+BN7ZZOMc8tlrRyFCM
K986nx6p1JNcLCy7oKLXtica/eY5CmI3CFaRxYCkgrmn9CFRSatB8yGNT5F2YWiCM8W7B7d/n8mU
lbYzJ81AtdvsmkuzGpOgVrJkn6l5GLSTKThY3Cfb1hzjGmWnQ8Wi18J3yqP3tLz31AfaXKIhybpr
J3e5O//JaBRlL8etSSbKtj2JMyPuwRDXpnd5isnBML/Cj7gMTfKsFclpaMcf4TgJlir4cCz2szSz
Roko+4Om/u7zyMkH7/y6eNHQRPJsAvGO8rZKk4KNv6eKPJBqaaLjmj2iguK2Mr7hIjDC9/eNFbrM
jZW20IhaTwnmG67VI4UUWTfGgxE7zYXqxcfuuRP2rLnrAtU5iIuJpWII/7NFyW7aMR6Aodec0VvR
Ota88GC7UyAH2WHxejcJRLw73G8FNUtdtU1kFazqXJflXZ3EYIJRcK9Ya+p1o+p84WvZCt4ENjI1
g3WHppzNeUwacH2FN9ayU2fFNe1GUI3hbR3oBxQqVA+1epbnQYrw/00VCGfapnHq/FmKXKV+/N8X
gsRcxpsD0ycaS+dlDdncxJ0Cqn+lcVf11UJ2bsa//p0R5nq0WzWWiDFiImN+XqrXgiSOrggWwu3W
blfC3JCL3jd2MSjYrRf1GO6SPR0KTXb5U723r/BoC8hRvZBPE8QHH84vj5uWIYcBFSgSPxlj9599
XF6KtK0VmCaO7KpujE7HvDf9JdD8+FaItadBlY2AFiahFDBG0zFD6jabM9yU2tQ3WR4f9cuMgl+d
4mnxqU3LszRPvk5ckzhqQJHTYHLxz6+V/vFzxpmlqlmSAHqG0fhsuFCHB0nd6ZMA2sY7vtv1MXdY
py3WPIyYmAbP02VTmG5v5YJLRGSCubcwWDVB9Qsni0RXcrhXdUGVmHsxbtfA3FLaGAKlIGXxUepd
/VgHwOp486lw111xId0q1C2+0PXYWGSTXImYDShhYHGMXgfyw/oCpzNBUQevQwKCOrRCP3vdHNlT
IXclpMqyKdDD0DV77WooBXkuL3/ZWqEfbuvbrT6aTYH8pVkvR/1gWztDe+tnQbrOvQa3ZpgjNLb1
KoOQnQ7lt4fkRJO+xisuKI8DvZDUL7nbx94xhyaSy2XsgM4/rvG4un1k3zZmKkhluTuH4GPLeKsp
f0nzpu24jFWIGIsei9v2xr2UTY6xQqE3Vob780Hg3Zn+igIbY0ysJXWCN260QLDq9+ID7XOVHihe
hbJhWODigLR9/Jq/TgfZiYBhJ7Fz3j43CG3MM76oJoB81x1eppHSP9VGHyg1OZqdSCeSH9c3dhhv
nOokSSxKqIBRXoBkwNUClEEYmDvNrx9FcZ27KIyvozdmI7K9++zG9fO0VqqBChG0uB6n6gGT3csX
xDUxd/Zhg1lQI6NmPA5wRFW9rclpERYoaAH2L8fYGGAOlj2TaiwKXA/5FL3FQ3ZMK/0wj1qQRdIu
bIY9pBsfZ7tBfSR7Oe8UvBfydm3MIZNG0+rIHE57dXysDc1pVtTVTTfrQb2Yvp23xfcMw1SheIes
CX2Xz3FqWDCfqCk4APFBPvYHvB+fs4sloDNMoS+aa+AebQBXodaiq1Sx+rMxfQFFO329HubmAR0Y
b85Osn63trV7flXcW3Fjh7l4rbVXinLGAMPUAJabXrbq7t8ZYK7dvIpTrZBCyI4NqW+P5j4nkn/e
BG+vAKrEEI2N3fpLYckwFs1Y5hIS9lr/JqXGMU3Jq9VK/mx0gtVwM86tLea7FL29VEozxkfM4v6O
AFfXvGaX3o8n6yGhSq+qAw4PiMEMe2GbgEY49pxtTTOfirRhjoJNFR+H2LX0INzpfhzYEEL1FpRt
j1C834kGgEU7y348Fe9fOQbyRAmP0vzUrR00h28iknjnvyDPC7dLY1KnVsvirmqBTJx1xSWzvpNK
0YESfTk2WQKALAXdLkhDak/fze8zc0BKmKcYicDs2rt0BXQtg6wouRF+Ou4+Gqg3auA/pIxsn08z
0ieVjC3KxJSZsPxZ+MVt9ksxnRAqNxPew+Xs1OAD0BxRG5W7sRvDzMbKNbHiXAVIN6pXNwmPoOwS
3MuCpVlMe86WsspaNVhosnvJ2CXpfh2v1EmEUOfdlHgP/7ODLGdeq1skioYhP5bxzSCrTlVdjtiy
824oWguT4lhJLCekzJKjqV6M6o9yTJyku5UrEfBD8FVYzaVyVtuynRDcSzsDy3vvTO39+ZVwHyPb
/aI/YZNZFEUxrkuCODVisIKioLJLckf85ICpCg9V4zvRgKjoAzFZQFv1ZjErSDNs60eqvcr2taZ/
BcWyXRT9fptFdUUxAP0OuF/eNB6EeveLJlSjoFH0rygLMg760AYtNYsGQltKGQu4wR4Z5vvcQQGc
cozHXOi9rRClqAIghsXD2NznCQDJf+wy9RIoaicDBoAoYU2E1zwQtRA7BgOKvZOOFMH7lenvrT3G
12NzkYpUx2zyUj+V8beofWhEz1NuxrS1QW+07ffSySjHEZjmOihKUp4rtcRw5giGwHqXyI6IDZrv
9Js9ZJ0+b/qsomjaMejRqh0cUAQH0dGmwpkx6B4eKi8JNEHTggvg366S8Xwzh0z1DKpgTCfPaJMo
ex0zRRQWJ3ot8K4wKC7rso47xABTALO+UMdbQV4wKDC+NYW3PNnwkuSyIG4EeSwqMr/0TuqDBAvv
2S+gXHF3EdQDVDxUiMncJEMRWuZUyv3eylVHBYkNsZ7OxyxOBNlaYG+SSQ27lsiVdDDKG1096cl3
Rbo7b4IT4A0FawAMDtNMf013hBX0abUCLDxtLjtz/mjFljNrt90gAOBwlwLFT9TAQfCKp/lnxzek
aZSlAvqReZhdqKPtK6S7alUR5oDn8Hga/LHD5jQ96SLMQKzxEX+6utJQ2W/3FFdBSxqYt4Y4rSgj
pL+cCY+wSBWyIf2tgFr288rmLFO6al7R8J4Kx+gLR6oOa9U6uvY71mrXzsE5L3jkcd0eub1NH8no
krBuP7dqaRQ5UoxllzzlBaqtVeQkznUEOYjO09AVApOLYyNMlkL5Vs5VDd1xDCgQnDvavvu8Xl3N
+qjRgV0ppaOFAkAoKkvRDftrQ/FugYCGgvkftsZmoRHeyx0u6v8QtwAV7Zl3lLEVwz+PokoudzUb
Y0wA0ZastrOIIskNM1C1bjfa07fzR4zr+hsTTDQE8Brshuj/7Hsrw3t8Fy+Do4m0prnneGOESQQI
RisrgMGio0xSV67vpMLyrfhi1EW8ePwTZkPpwLTwv79aWVmzDmstATiL1bT/YRukqUAL1pDYCe9B
FoaS+1cgijhiaA3ihKHoz7bf62xSCkWrUFK5mHwVStrWAXgXbUeb/mBouUp+nP9ovP1UVTygCWIi
/mO8fFmlSFJNIMm1+pusjK4xEqeO96omKFjy7koDM2fACWNuCyxzTJZDunCpJ6pHgPKoM3b3SwJU
8HRpWddt/WsNf4WZ5dTt6/nV8Vxya5SJWUk3dFMVQ20axr20f5DCE456cN4Idws3K2NynUqK1Fbu
dXBdJI9pem0nhrs0kL8TMuhyEtRPW8icYWg7N3YeAlGxDk7yBNKLw7DDRO6lOXpToLiaq59+257y
hWON2CsjCmOO32bjvtSutY5yGxS7y5+qfIDqkaepgkcL9zsRTH4gwTCAImdCx9B2mR0PwF6u5Gkw
bCcykCyKAErc77QxQv99k5Oudg4n7NDUz+AMVvkcK8s+0XxNpGv73rxnAzuoav+shi3XaEYdJaBS
RDIKBiAkv80x8SF1BShUCNycetN5ckA59SeMM8un6mTcDe4XfHLzE5iyQwZRtl6r8CaT5AxSluG9
bc7HvCgzKNKlgjSYd7Vsl8ukPNVsVupaqihxKOMTCP9OmRn/u+WwdzFmhkzMKqE0P892kNgxce12
OWipsWsXEHad3zt+qPrYPHbsM9eLUGpQ7ztUS+k04X2Kd19KDCClGgcTeU4U5s7SPAyFICMQbCQr
1zqa6my0CuwCQPCcqMtN24o4UvgHzUICBz4PCM8wfgEu4DFVM4xtJxWG8Mh1FWbOImQS5S4EoUoG
hFJHZs/G+onYlbHitUK10aTnPChc0x+PZEcJxttL80ZISSeyyAT6Ndd6gqq5sdeu8xf0b57qYN6X
IN4qEkcOKLmyKKHi7uRmjUzUV3JVktUaXSlZurCke6k1nUW0LG7A39igq95ErFLrE2soIBVbS6E/
ARvU6okL8VgHnQMn7QRXNG8yGKSZH5+NicKjIvV11YE7oAUV5AL88uwOmdPtpukQe6hM7GRvNJzS
L2/VExBqi+SqnZvvRJVL3kNj+zOYOG2M7TooE2JXJWuLW4Rheq9HIGgp57Zx4qG1/N5QMk+L5/YI
YF74v89+fdoFJnrLhdRqMdV6l9JxZ0+zKyGlPR9hRN7KnMIimaVKrzGIv4TPmr4neNScNyByTjYk
owBXQsfY2MdR92u1W6+Yq+95WAvWwStdbfeK5UbRwFdjkB5dzPTCuq2uYrdyQ4DRVXQlXFqKEJHP
CTaOZe5tLRnEBSlQIJGs5rfoiYDbIq1FXP50+/+6vz/OAcvYa6x51aEmYeyJ8lsaOmeYgD3CYFmT
pfvJ2qum5Z3/XP9lH1FhgSweWnIG870MpU8la8K67N6NDIfC0yCyaOMIDg4F2Nu/ysYRQcO5+RCG
C//fKJv6t2s+JkkJL9TLk57+wki2b0knSVhb50exDzvMbVBqM9GQQ2bHBLTVqRI6obXuLRBOZPW1
ZM5fcv0Pa8xNgNELM40hOrgv83lv95EjRWWgfgFBDY4AQydgnkNfh4UwoBptmUuKIfMiX90mf7Kg
SNsPgoDMPcUYN4QYmIzhRpPZuFUfmxp5CHpjzaU17ZvmVl8E01c8iJ8BCM0fG8x2ASNRJIaKERxQ
jxjEMV/qoNpBfTa8WG7WY/46XETu/Cu8EwV5no4g1b6kvGKAgaDZ/flum+op04sOlHPmtbXDPJtT
oLM+7JR96IHFaYTKivUCPRnIw4Kz3Wl+TCdRXZO3vXhmawD44TvaLCKhiI3KHivVOCwzEro+nUCi
NhU/u2F+OX+8eVELmAfDxqygSWSbSRWWOLeGKgUxQl3cygBdGV/J6rYG6A/Y5Al5Eaa1hAnCQ7/c
FOtt2UJ3RBO1YLjbtVkF/feNkSUGSW4DpmF0hA9rOjlrc6dJP8/vFNcGWMpUgNQUDaqCn23koNpK
UwVvTbt96eZDpKHSIv3vo3OGtrHB3O+RGk211kUYqOxNR6UpxSiAp3EfEFsTzP1uyxhM6dNa2+tr
i0ZinmXuVC61k67ytVq1R5y6XVJbvyxtTZ1+tr8gLoslYvtUVC/B8cNcJwoGxuK4Rd5IYtBbtffd
BLleU1iPoH7L3pMbM+ztv5JWsccC1At9IN1Hd8Nd7hW75QbkyUFRo1Mm6irxLqytPSYeGk3VKzHY
3vZZgeEHE73A1i36wyiCgvLu/60dJjS1c2xFiRlCPdoY/Hi9WNNbFPNluXHmJliHyvmK0//5Wiz7
GWjeOy0BIO5I+h2aSU4R7qZMMGnJDUEfHsEW0lclDOV0RqIWGbKTj6o3dKIheZEJJj7oBQlHSV+p
fBUIA2KMJcbP5zdK9P2Z6GDMKEWlowyuzSoOphxPEfk1HQCY1G/PG+IuBcxYmm7iCBHWsaUmRAmn
AwYqIdb9oChX8yL66FwTBDA4Guo0g7188HCGdOSEppqqjae8bK8xyfR6fhXcYLoxwXyQNBuksWoR
TAfzZYr2Mca8iqYVOC+PvgJj8B8LYT5KW9ZSYeLIHGOwbKMkCe3NGTPxUDZyIXg8Az5Ne77xpVV5
Xxg8+GSaieTNkmsyWRPI0Gmmm0f9xVLWrpp/QXzlkxkmmo9jKUH8FvxXQ/ddT7w6uzJFulAq3x2w
jRYScjB1MkuJVDwLlDpc960X7jrkQkD8BXTKP/QoSg09FUcBLbTq5Mf+Sj6pDjSVA0mQDPIe3hpg
h//8CGahxpjPLSG4tpKu8FuzO2BoVAKOe1Vkf/0uAwMt1/fnfZT78tnaZK4qIO6jvB+iHDiO3gtB
Xl64o6Pc9j4oe8HYLJp94HZ1Nvber+5NFjNp+dQnMtzVvK7fxsDCKB1tJkqzo9/PvoopASG7n2Bb
WRLIUl96MuSLCbmZ9cW6fKI46zS4szTUgpPdusPsoNcE/WWMMcxv57eXe5N9fNH3MY3Naku1i+1F
xe7OdjSc+lKz3SQKq50UmdUV4IngohzlxI+WpPXPW6YO+1dusLHM5Ly12jVGs+LQhOqgX+XrjOyH
QGE4JxP4SosS43B2LXgv8bCrOKl/HPj942+WK5mJ0g9xkhy1a2MXUbzbIdpJT8nF5GkuptOvzQfz
350ZFp6Ta9D1hH4K1beh1PsgVweNm5iOnnv1bVbGRNneNJJkrafoWBS5MyqmU6IyRjB0GgXnv5sg
EL2H+80WmgmR4irEd+vjOwnUsnUtuJV4o0GfPhITZcbF6mptgk9SVDt9ba67/0BIa1fyvkIz9Mka
E186pZWUrIOIzopnZv+Qewimzls4OFQWOvWjQDiKxM2KPz4VO5mhjbYWqi3dQY/qsXRucZntKEEj
bezbN8LpVoFrvFd1N18MtdC8X7JE27Xego4xgGE3K6RfezSN9QCjBJfJdejX3nk3ERllUmSyGjOR
S3zEITk0kWO99rbXF4JKLD+B+XOcWZBsKZeyLemTedDsnZ72TmWnTie9nF+JwOHfb+bN9oERqjet
bAbFV/uiN5On2pIgRXqnoPsrFqKrjzqHDCZLg/H4VOrmWOnMea/cR0+ha/jRa4Vqy84Mstkxwfjl
z0fpCSoskLQF2sTVrwePznTbnshZuIvd/BLmNJR2PvZ6OwDPn8mPxGr2SzkKAgg/CH/YYMuKoRI2
sxJhte3LCLpQ8yTdqTd47x6aA2Z4XetKPKHGdRRQ2oBPHfUVDG9+LhtMS5dlatPmRysFM2kUN8co
JQ9ZaAiyFZEdur0bX7GKXi66JgoPsd5dl1HROek4A/wC9dUvOOVmQfSHbAxJWthaQ1SH+1h/UlXU
CQ7n/z73+G7+Pv33zd9vpVnW62VCZVFSFieZxlM8Rxdzoa4gr833542Jdo3JbYH/0YowtkDfHN4b
GVKs9M5eRIB60YqYM7bWCzHDsciPTd26VeuaxU2EwZ1Mcs8vhpvXAHhsGDqIk0E7+XnnzMruxmEt
gSK1B8yvpG5bxNjAW6Jca8PDeVvchhzKk3+MMTvXtHY0R6E171NAqMHXUyMDd1evOeqN04Cpp8ZU
95Q4+at9jK9UT3nEdSbwFH6ddvMbmI3V685czCaR9+pEfLNuj+uieI3sDs0PlMWfNPOYVINj68le
mpNTWF4U3RxEg+ZminRlTmEQlpM/EVSUzQEcShmGfFInzTv//F5xncwyUCinWgB/0fEUZpSolVqg
NKmvnp75dqK7fSPKXbh3+4cVlpEn1GdVSnSofSj3YEcBZWF0q6bO8q3zIKR4wgyu6InLdWsbw6Qy
aNbUv1h5VqubJFQK8mOHuo00fq8mH0z6Tt/n3vn9490MKLkSjNah8IoW1me/XqxRAWsOrsGm/DXl
hbNWd+cNcDsN+MMorIEzyTTZe6HWIERhl0hhy7fkCfdfeTCDNEgeG8mZbpbBBfzHjX3KdHneML3T
2Nt3a1f5vDJM2g32PEorxAXoUHi203bSLj2KzHBflls7TEoUQaY+Xi00nUL9pEQDLvYmqLIyMErT
GWbzZKbPVqK6URGfcnO4N6LY63XDSSoRgzXPZ7Y/hLkNrXruIdMNunwdp61ffg7zVWG8FdPP8/vK
TeS3dqhLbS4RK5zkuZOxsVTLunPAzg0hVQKRiNyXJkf4cqf799d3BPgSfF4g+bDYEiY0RpY+lqsQ
3xFM8i55jqFQmT7h4O27HyJaSF44AZ6QUkgBX42I8nlt4ESVLH3FmCkhy03f2c+ytDgkNQW+yS1/
bO0wxy4cSKeaNWYdyP3gjwdt/3+kXddy5LqS/CJG0JtXkt1NtkzLjswLYyy9Az2/fhM6e0YUhNu4
q31WhKpBFAqFqqzM+KjdySGdSsO4iSX8ivx1gXZcQz/RwWn/uK5hjaW6mHI8vuxHW7/W0rARcbZz
zxv0ZiDbg9TdYSMJaqq9rEmAQ/573shOOvQH4UgEfynvdujv2LhfOWpWtUYN3PyKLPsZxaPhEPnR
pWG44BX7R6pETJPGu//199Wxowq2DvoU1U7kgGiSV2dXS3fqMttNyidDVBTkR5SNLSZyoQpnRpUG
JlmncpsQ46a/4Y93agipYs0bTqgXieDHgr1jsZ5jnxpWAwKOI0GdM7lJ4nmv9gc9P+nZTaW/4MUg
uHa4CH9QOaLmaQNgarElmzjS9UlJkwiD1RiER+kRw2odWEVv1T1BkXO40Fz7aojd/Em1hDOS3M3c
GKcutnEho501c+7MJcjUtrm0e408VJKpPkgaBrGcrCzvohQI6S8k99slMylkVupmEa9olERVhGnG
xq2UZ0Fopp7xKVZuFsaEr7F3rH5ccMzl43pZ7ccL8yFOXetQgUUagmTnrXG/IkZDgNulG6gxX1FV
za7J16lA/2onq6covpoSze00EyStsuDb8S+djTHm40mSaQ3dMkBy5piCFo/q25gPVPwiukjEgkHc
72gCF4+pJ91WPiEwelKpbd9EIRLwtzk2sFklTxa0q8mjaL6G/xnfbbH5Q5MQSE8siGdOfDDj2U2S
Gpns6wp2TmDezu8ZvZs/OYiFWR5QcKPlwMpkR12igRmii8KIDC6ZH2Ow6563wA3PGwuMV6SDGqmo
BWCqMbf+TIpe+XJPipBUk6ihz79EN6YYnygWe0rXWMGldtntIGhziHe5B+lv40B1/7rgSzecZeia
hfadjoz5Y9iopNZ20phEYZPeaf3LZIDlHnKy9WOkpK5S3FuSiBuMfxXQQRQN5MQakEcfTWpIfNZi
RZ7Q7vLCzW4GqqTjRYGMgcM2rPfxSVjH5LvIu0kmhqimUTWrhsq2dDHsaOZcXoFnY/llQASMeM3v
LsBD7rzP8N8Im2Uy6ZCUVd2sLgZkA9BLpNRadexJ19VF5+OZax1rfwlU6FmLivjcJiZm8/9+XiaX
yKsuKfVRouOqyr7C5E17Vx7pF04hQejKpxqyzM0BZGKiQ//W/Pl0EG1UriBhjS4iOwSmR6aMkc80
w+ue9qLmC2NHvmWg3P8vauHc231ji+745rrLlsbGMYGt6NE4Kc/QKVehzrdzLopTfuh+pqOrD57s
mxfTpepSapPzu8uNCBvzTESQVCcrLIgHH+dewVv2xhpQzu1FDWluGN1YYU7KKGmFM8qyFmR1epDH
y1n5vuCOXWvHM0Uqt3y/2Rhjzgj4RHXIdhATwkjpteG45Z3itp5SurpfQzHM3veYeO6vxGI03Cor
sqa/fsOclDhF2rJYgPj0PlWByndl7eUg4YSEsAJeK7WCC63jTiiuzauAbO0yJ2Wtcr0qZbk4qqCz
CNVd/pofMA9H+3kYkVdxQHUiKLnx+KfMjc1POXeXaus8wSbt15LnASPllU8na4CP9ZXr4Xn11l22
M0CEIgu10/leC4F2TA3rmH1l/GketDadjbHAQO9yaxiVR1LHWy1DgBmj/+ZzHKBoUhNMAOCm/Xg2
C3WoCgISuTCTJq+2EhSTXuJJ81pDRADOT6GoZPL/mmLOoVpq+lhPOlZ0SYC4pO3vn9JVGxIAtkX+
wg8577aYr5fLBZnKVqVbR8tlIOrBfKv4Mci9qzZLYs5hukxojxoaoMzawzA+Sc6386GLH1Tel8Gc
trasO0uV1Pio9MemtXzM6btQWnTtHo37+nDeGNfjHExIWiYYoJFifHSF2mnboZBzK7TaWwwhHyaM
U5mNKThVfDcAeT7G1ABxAl/rRzO5jkpAD+4n9GH1o+IX+8RvguXnCtZ5iBwJ1sTdoI0xxg9WPTaR
R1t4kEhPtfZrjIPz34zrZ3hAQrbNcDBFyNS8ql6FoG6O/0/9TEP785/mp6jowF/GuxnmlJYoF+GM
KlqglHbQ5dqPbpEFSD3RSphtWRs7iWbKio4H8b5AuZLsKDm1KPHgB9XNF2N2pADqMK+VuTiusT8t
HhW8RDsLYpdJj9sLfCd/0nDRIPqKlqgPbGIYP53fMr6bv39LeuY22Qjo5q2unhAamsXcFcsdCDqD
3hSlA9z+BUpRfz2DObpNDLEBAv7+t7LhCoGFwk9OTRA9pK2bg0TAOCbfnUOP0rOjufEP+dD7tWCl
/LR28xuYS7NumzRHl6c4giAbIg+JB1xV6aohuYgC4zB+w0jVwYKqoQgX/h/O+N/Fs0DG1RyV1DJq
GLY82m8GvuxC/pWDrkz1v8ZkY26+NTueMymRssRSglPeeMaJojvmYM68efG0238EG0dDEMYEXsTO
6hhjWkCbEvPraVlcD/Eiu70lHTo5/Qq2aLs2JsLI6jwAzoRzmVzG1/Q5JO3wxMQJke8xquDW++oQ
w7gmehLR//spMXj3Hbbs3Vakd9YOdkfwvlERiFTZFy5YN+ljKFP2/69DaTDRJ1KKUeslRAU5i9yx
Vd0IKcIgMMLta26/JRN7crMyIO6DNWVhdrN4UjCfzGviWy4J8QQKih9t4WWTv/jXCWqA2W9RdZ/+
f/abAicASjbICsmqypzHGNVIXKhjFFqQH0sWL0MsKKbaNYdIsH28C2NjidXB0yVky6shQ0l+Wt/k
n6AjdH7HuAFua4KpEidWZkpgt4GY2RVlt6vveuT+EupiI1gqFIzhyYEexJjejAGBqw75PvZFv4F3
CLc/gclY2qZR5IrEIK3o7efFbH29q49qognwQNxCD+Zn0FTQbdkGlObjlVElQKfpMrwzxbvV+0fA
wfHyAix+FFwVC9NX/sLeDTKXB9Bw+pgDqn3M51M1erZqe2CaFPgI1xshL0RHDjD6ZzI9mcKo8xYt
L0AIq+6gN79JYx5aQJ1G0eGmn+eT228MMZ7iGHh4J62lBZUVpGPtykPnVeroDlLuE0V5OO+Y3G+3
scY4BeZbDUklGrCnC9mZXe22aebZmcAK94CBlsiEmocNhWAmLC/RGpdqZ4PFdH40k2tJfj6/CtH/
p3/fZCm6U2elCd6IsBvvdJT3NE1E5cS1oEKoyNAhVATlrI8WojTJm3WdIxQs7BKIFQz8eSuYPr50
k4DH468hZkPyebKllZbOJ4+iSPB8DqIw9XSwx1c750UUFLhuvTHH7EyTLhr6czalh3xSzNd2rrxi
OE0iBDk9gp+cemOG2aA6c6xhKNF9WJSXyr7Nyztb/Z1NYVeDrVTwSOe69MYW/fvGGYapXGYNj7Nj
psITnMNq6f4CCuzzLif6cPTvGysSZEEMUoI9IV5PwwhtaCMP9OEa2sqieCr6dkw8BfdVWxr08LQ7
62Q8y99yFFXinXbXvcxH7Rh72S55bV5jXzT9KVoiE1fHpBtGK5oB1AboMr9I5FulCGzR4Ab/vlAp
qQxwA8BfMvd8C951W49b7NelehwfWoynA4FOKcNkMGHGvgijwPePv/Y+RXKoz6cD7eZ3yiGRLjoM
surAUJ93D74RCCtbVH0CnDwf3QPCepC271MrxIR/WNpSILXtSUkjAZEd9+1gQMTvXzvMwYqWfjBr
baVlovSaslKWHkh5/tDifyoU1+YHwXdjzMmy1B46SQqMLZp9XxvmvrUV//x3Ey6IOVeZtk7tVAMw
kIQqgcxuB/76/LJFZ88vMfchin+iJTGHKyWOM689erAOKBPbrtgN6w/BirgXOkCv0NLDgBDwHB9d
oZm1MSlMhFj5tv0zgnr/Jw3r8W4MrEeCGXu3gaOTg9DPudVnCEP8Ncx8SmdcstzRcLB6xzWsII7d
5ZrWKtLLWKeUm/pzVLsGMk9RAYbr/JQjAZzRGIg3GecfOqu2RgsN2UWfT3pqvcxze1eTXjRBy928
jR36900MVnPVKs16MkN5DZP5W2oLqjx8Z8Rtb1OBP1BFMV8wcbLOqmw4/HC08TCvr3Jv2JchFdKS
hOGWv5p3Y4wrxqle60uEO1LFS8Sxx0ObL57AF3mtcii3/V0QE9IjK7bkKQPLQwtlNc2vD5PhqScZ
qYUEVXNfYI27IoC9IZvpaDJ4GD7uj6IXSVfUKB7pr85JxZCF8gSqzbvkm3myXdqrQ7Zx3qTIIrNh
gOtlpJpXM2i12ZPtx7J/OG/gjRr0UyazWROzS1UyGINSTMZh8sDtdrPu6fDIegE6BtxZk1/dUSXu
BtXz1BfxqnCP1cY0s3kt6FT6ejDQNOtb13Z+m+iYlbqohEIP56cFGpTLAgk74D6MlV5ZElCG4zVl
XumLZ0Ioh8rd2pDPfO3C+ao6iFAO3GWZiI6WbGN+8lOj3lkkAoLNFL2b3rWRE2ay28p3gn2jP/vT
skDtbsERoeHLAlvHhkx2trxV9yA+4WL2NXHL18Rf72rHLVyKa83p4M9NcZVNAq/krRBoGA2MCbg8
gbj7eA7auFMzJ4YOTKWuew2o2hp5oxGJTjfP+bdmGOcnw5hbRgwQeCI9SPFVJeqvcPENlLIALK8a
FJjZOgnJRs3JE/SGp+PiVQ95gDEmDBSBMdreV1egivFFBXAu8owSAVNKSqRS7CSoPndOmhCY7HbR
gU5kmngW6Z4WSN4Yo+evHLtwOKFKGvaioiX9XKzHoLFjUaw6mE9Y2Wdr1GarH6z0qDoxWH6gkKyj
cAOUhfL9vG9y3cNCow+sljZw63RfN9eYVEp1rvVFcZQydd9p1l4hNga1RWyD3NsMurE6XgxA5wLj
/dHOUDpR0cgZHXEd32bespMNxjDnMB7EqCzuojbGmEUpk66AGIdSORPJn5UUI1snp348/+W4Hr8x
whwsp2uQu1mLGWp2FeaoYuSZKuBNFK2DOVS9oU8rvB5DUcrvfr2vit9KdX9+FVwTkMlG4xpayCgv
fdyXUoYedzaNyEGl1wUQVVCvZkt43gY3GYR2KxgYkRBCiJG5t5JWp5XWBfPxx3lfXjd7dJQX3/R1
l+qYOzfqj8ITzR9yt2djk7lKcpKuIGqrohACSwA7kCspVwQ8MbxvR4vD8GiQnn+SMidaVajjiKTJ
zu8V60VvHuIviBiBcRe0QBB8xMiKxpR+qhhyuCAlByAnvx+0Q1rd2WOOCe1H3fwK6HRrSv3oCfHg
kLZXkTBhDCdc58odI9EICTeiWgrls3aQCIJV6aONpVejOXcALEjC9Lt6K/1MPMoIE+OVNaDPFj8A
IIJIXniF4Bbkxh9YhO/RqrAuM+4wZIUKCFeKU6r1PzBnfgSVMTQ0h8NYJneJFD9KY3OUFONqqnTD
JTLGM8pC2KvheszmV7DlBnD8dGaDb2zVNvh2blOC1sL6fP648Tx/s1T22mpI10WlUlghJPou60YN
tUSUXfMSGojuUvFnpNYYFfi4j2Xn5CN0ftNjbvTTqbCTycsGQHqNdiJ7PdbTHTRGYq/MZJEMy3/Y
yL+m2QGrZDZKpRxiG4Cqda9+xwYG4L7+g1FtkG2L2Ka4kQsYTkq/glk1zI9+XKhtVjoxKWrACUCM
QkK8ZHckUA76Qx7iGeEV6MuKRi+5zeCtUeaUNJ2EjlCFdHE+zfv6uvPeMMx+H0yNCxpnCr+ADFEi
eHDyUg7LUQwdlzOA4TKz1HKoKx2T8NCCi57yOLSy22QsXdLLXzqKG0PM8vqxVEabIj3mN8RPeRiP
lMEQChVu7IuuAX7I2VijR3KT4OSyMk8jzRvzxV1/ktqF+sequtA60t9iz3pY3yQCYumKFq7ET2vu
md/8AOYSz50hhgehBKOCabYtdlbxuxVJj4n2jrlg5bWIMr1AXFGra739rUumF2OgkkydYPO4sWWz
GCaMaolklUMJyG8RPY7jYyVCAdEfyua9WydkAkujFwVRiY2ykfytmO5t3W2mS6PpMSsXnI+S/EDy
vhQ2TJpRmyL1Rame+LTZAdVKT9pFe4xV/RdSEdzny2ZhLMXLUiUV0Xo0Jqdjc0lhO1AXkTxjt/yk
tUUZwhzBF7Tlza1J5kJfq9RKJIJxgd74WUa/dVPQ6+A7nY63GDCmGh7sH0+Wui61lcsG4DnmjiQa
GGQzzCs+zUQkK893undDjHeXltKh5VEhzwLXiJ2bmEfIO0GnQ2SDcWwDfN65JeFjjc53w34av1Jo
oJNo/34sxrF7J9NHNQJCdSh/q4YvrY/TIEhHBUtgqwxotJaJlk9WqEJPc9V8RxcJoIosMNlopEkq
VO8hEdJac+FWyaq5ahT7goMp8CuL8dsxmSGdXQGSpF/1PgkfoE92iOS9soIdf/HrfXFYX3IR4kS0
NOb2i1LbauMpBilQQdy8bdwk/3l+XfxlocjkqLYG0kXGA+rFSVrb7Oyggnp73o0XTWUdrK5/STNN
9An5q/lri2WYcSDI3a95AdGfx+QByn636WPxVAG7OflQJQk0lEt+nF+dyCLjGirkfsAvimsW1Ae+
bYy+I6LEfgvIn++G90UxflEPiT5HUDI+ZGF1g2GTw+gNvnPE5LvoahBsFZv1VdGatWVOrIBmKCAE
OukvCRTXbkCnhESlvJ+edMvtLkRSkPzL732B9BtvUpWxTVIz6zEQFeOx12euLb0m01Uzv0Yinkze
btkyFYyHfiyEi5hPqbRmZxR9UR4hF+JH+g97ffq/u8PWAHOcrLRWALtABcYqCn+M+6BQhDQyvM+1
tcF+LnXUuyInYAXGgANN5oobPCdP9W8QxHkTXH0Ih3st80XDXdz8fGuYSSn1kpTOYM52UIRpsDT7
VL1If8/QjwMlseJBj9f0quVoKjvjxno4/115yeTWNHPnZsksx7mEYwYxO9eMNF/vg24SRCpuV3xr
hblwO/AwxEMGCrzcAtngcOh/jO58Jz/bLnGr23QvOnAid2Qu30xZanA/DHYQ971bAPo6CDjYRAaY
2KsM7Sqla5Ic5yoHv8i0LO4sEUEKwZ3U2nw2NqM0wIKYND2qG7pxodm/4u7HaryaK8oJ022Th3N6
M+m/W01QweWmlgC7QXxaxSQYFMk+ho04jdrI6oBfrugI6ngDCUC3uJgKb9lru9yvPOeXIXBDbize
2mQ+6NpZeU0yU4OADQGItzwoGDJU3cW1wvMOz9+5v4tjb7LRiZIFUMzqmIBccom+rZhbOm+B+8bf
rIWFV5UQEV8UfbRC+aCj4xQfG7AqxK6zWzFdDlrAAio8/eR+KeXY2mWC8AxWh14r8NYZSnQT5Mkl
hiAKc6MFescOnjkAD7Jlmi6J1SjTJuhOgZtirohbWM9LK5Le4W7RuxW2ImO1RmrbShuFkEo7zmZ/
agZRgOAvxJHRhKFTL+x9BXZ4JYu7UQu65VXX7tvmZRZ2e7jLoN05RcEQl2wxUT3JurUnOtq3SbiA
V/U7RRqnSD2Tb8qym3cAgPhfmXe0NyaZaK6b45g5kroGtdKfklS/TKzRUw37z3kP568MVB4W5HYg
HsFcxk25FO1KH9Wrcyrkx0QVPDy4aG1bfTdAf8AmcYmVxhoAe9PBTSt78ndyj1lua/XzQ/mcXE9g
qqt9lPm/ZbsemKpT+1RciVgc+Ut0NJ0SvGEcn0k/u8ZIa8cCWKK3fvTlL6sWXCD82K6+G2AOazpn
rdPYVQxoJKS5/zQYVDN2beh8S3aiVjt3ZhSSA38Xw+xXriUxOKzxOfUDuRzQe6zeRlLyg3wad7Fn
XvyDAREdMv61v7HLbGOTE5wLpwPEarC+RYu8n9L+hWDoNxmd+wwnbo5Kb5orH3Xy30o+Ybq9udGj
/vYr7vq+fOYgqn2SrLoGRqtsvdGla2h4CSK+yFmYY1c29rC2EoG7xt8T+xiRRmCA3rjsS2W7gUz+
tKTyJMmtlhxtZ3LVPCDlrSSh8qgvft4em+jX+Q/GjY6bfWMSALvpTGmRAKwZpKd5+J1MjyQWDd7T
b3JuScyFP+pUlAbMVCijhlDK8BzpvpIxNJ0IWp7cstzm27EISaOp+zJFu+aovs6FVyEIZ3sSqPle
3hvAtnylLgMZTVAdgdaMKiF8DF1VrViRZKMuMw/qQVtqb+4tMG4F53eIW4XemmF8uqoraYxkaIFJ
sk+LGuZV+oeqdyLZuGgxXveTLADw/FOAFsYTOh7wae82a2T83czJbElRhJGdyW5clPhNt+0s04Wo
y30dF8MFQFSLt9QFNFXW/g+l9/EF6+ceOc1UFQz10HFSJnwa0JtX5EmltA0UjZV4cu2NFylSVNUv
75XH/2L+nUbJz6t+N8lEUbUcF9zmC1W51/blDnoAk1td4GXoU46btfLqnWCRdBHnLDK+VC9m2Q4A
+B7N22mnYxDL2eluekOnamIhHpZ76DdflPEoveuaJsVcBvh1nyTje5y/qong0hOZYPwmW+tOKigd
gzE9FUaQ2uigZAIQMTeubJbBhMoZ8ORpNdAMihZTcxOlkLw4Bay8VS/H5Gs53sYaEynTRomk2pmA
Yru0G+DL4Ba+HarheLRPyR3lJvjapboxyQTOHiBpyObB5HQcIHdwVC4wTD8nKBX8o+/ZCpIxwaY5
zKzQPHadmRko7XTV76G8BluXO02iIE3Tqc+e7kCUCY1YFDQZ51siaZastgaD9Rs//hqMsmdSBCKe
SpkImMCFPVIAxL/WGD80W1WJZW3SUY5rEDnzu/kfBp+DDo7u4dLY1Ze2CwVHXwpbwQuKH7feTTPu
Wc5z1TtLaQFGP+6dAXLVEOk5Hzb4G/ZugvFJEoH+YLTq8ohnqB9NDfgdnF0j9YfzZrgHTTeBZQO2
EoROTIY89QNx5CGKj30GzGgLrHnvSUDR5YLsjV8d2xhiQv2qpVFft6MZZKF6XH2Q0j3OQX/R7SOo
9npUsoFy0M4il+TuFL1dwLmLhw4LZCPqNDitggaOfChC5zkByF3ymt0EKrx1l+8rTxNZ5F4wmAvH
8DTgxRorxgr22jZNpTEFnlnZ67hgMsXLnsqQynA7jWuEIl4O7hI3BpkbzeqrwV60UgsIcIfxz2n4
c95F+Fu3McBcYLlu97ZernaYfiOX7Z38mPlzYPry4OogddJQ2iwb37xbX87b5a/LBKbT1mzM4TAh
y07NeW5sbN0q3xSYKM7EUu38vXo3wXi/PE9QW55Qr4pmVz3QrBJKg9JuvUbepR3bvRSagouNe6yN
d4vMMWhiMpEyK8ZAAWB6GG8V5TZLBGkl90xbMqhngNkA5IdxCEx+j5WhQDdkWJFWGr8MM9/12C17
vTu/Q/waI2BT4DtFZcSUmS1qo2IhnYTeC6W/SrzyWB70G2s3+HB5t3otDsLzTP/jpytmY5HZMaWQ
S5DStSPCSHScHimVaxlKx/IkqjDya5kbS8xOVVNuLlEjIwA7T1LxWq2/V/llLkJNeo6ii6EaXaKK
RrT4b3yAfFCwtYGfMpiob5JFqaYVuaITmIdm9OpjeRwDAkXiNIwf1l25hxJ3hsE60dAR/5WPuiMY
u9H+0WzmwzqYmxnxwsI8rAeeGspTYESY24KS74j4DIbwr6WqG4vMBya90fdGAe6dOc1lPzaqq6JW
tJ2xCuVduJFkY4k5EMmkVZOVogWehPNe2bedK/2Yc2++cLx+l98YmP++NwT3gMgmEzTNIl87NcLq
1P6HtgSZtT9/9miC+OkgbNbE5FqSpWQj0GmUee5fgqQkKIU9GP4R39ihwWZTxOsNaW6yQaKoM6n1
82s8vP3SU16nn9IrZXj54tt7Y5FJrkxUK/smlyHJPTxFneL28nObCdIR0e4w52zouqrFWER2lGqw
qaTRpROlgsyK/sxzG8Rk+Eo82mVDy0ndesqyH5GOLGdVvGq6m0Sz7KJNYrP7xVx7ZxyhKqvcWyBR
OGpQqyk95/vojXhT4zEtFsQSfEFW656MWTTXBFJ3Q3+X1N/UVvD5+KHw3Q3YPEoaq0hWSvRf2j/T
H30ByY3X3VXg4NHupEeNuPGvpfPJEez2X1I7AYRfU2yAO2V0wj/6vFLHvU2kND/iej0QSTpWmrBN
zf9+/9qw2KtTXdqIzHFSHifD7S8lsP9FkjvHrvIaPyyXdFTWeLFFvD5cow5kPJEcALvKsrQQa+1l
cwWUIG2/TcuNogqCEjfz2Px/JlhE2Zjmkw3oe5095fOlY94pZPCGSGBGtAwmQmRR2khjjNmKxNxF
5KQbooEzbpaxWQcTHmwIq1eL1KP8MMgxcCuLJ0fTTonsA4Y7XTlCZqjr3zOzO6aJ5J8P7Ny4sbHN
ON+SzJRtg2jB6pjlHiIouYuHrrmvnPguaZNp32XzLDhs3Kz03Sabaqtdh0G+ARPOyA8OCRkOphRf
mLLjnV8af9+ADVcNFeT1bI6xOlOfj3TUs8i1205vBzc3svvzNvhLebfBZBVKZeVGlWBESi6AdC0u
ByNy9U5ghF+4pSj3/10Jk1FE07oOTl5ah/m5D+GEt3EAVBU4NLNrMASAGiM6aXjUSsIJar53vBum
n3hzHS9Qq4GGR4XcvrlO7SQAUZFP4sWluDg5d89/S95xdmQdPReMnMnOG4PQ1thqzVq3dNmxmA1X
U271JHOlKqa8L7vzlni7trXEfM+0atpllCs9GEbVW5PLwo48JRHsmsgI8+3spQY7hrPqQaNeykWo
K9/kVVAb5abR24XQ37D5ZAB7ZBpIPyn5AeYQdsXe9uODer8An58cI2+5O//duH2RrT0m4jYgfLTs
EZBB/VBeSy45UcVP4I2+VZDMErFvcD8gMAO6ipkjvPYYY+Noxwme5ZhTcb4T+SFe94Yoa+LCLsCX
iflKOl2hy8wmJUOeaKS1qqP5ag3ueFkf450NOsHSTb5LUAgZwgzVxPXX+e9I/yubrG2tMtsmAeK5
xlqFIXTnPrFe0lIwRSH6/8yXI+2UqHqKG6t6ozAe3Cb3z6+AFxi2K6B/3zheZqxOB9IwRKTWyHZR
VnvghX2up0J2tbmXvNYufp+3KNwq5pZEMXKQWxvhnOyT7HL5o3oULV+C6cqNrWD9o+xocqYIHlbc
oLRxEOZ+hN6QQlStx2z29Gepr7rBna3LXiShJdgwFrSVGRLI7CSMTjRqDQbxCeDcvhZhV7lLwaAg
FYxW0Gxk7qq5nOuWDIoeSAkQWjroyPT91AG/Khw15y5nY4mJr1nUyoSA9iKgRJJjuBTu/JCiy9Ht
i+/qfu3+C8VcrkNuTNKftHFIp8bNEUNZ7ehkhuatSm2DkKjoj0PSNT7gLUYI2LMUnPdJ0TqZc7wk
cgtaLAyiNK0RFlX+aKGscN4E3+03C2POsmMU9SCBkCs03GGn/qEzIsU9lB6gr7qjxVCI+kGt0BNY
Fa2MOd9gqqoTe8npDkLKCzpGa1BegXjdlffzIT8NgQg7w1WfxJ3/1zuZ413EnU6itbUO9qsEccRr
6yfllagfi/0P8LaALuYYX1m34Mw8Vdf90ToAV3uikt0iOBS3/oxmkmHIFCCPsdqPnjRqRZuBBhhP
Mb/+ngagLAfGGxRJaYgL4ej4wxuzkEjShnvZbawyBTGrmNVVKmM5WBTLmyXtW12lt1ojGukXmWFi
QDdDOifVMC5TO091cmUkD1opyHv4SQlV3AK2W8d8JnMqoqbGqEysmIETkEt5R6m7+yB7onPWxU5+
0r9Q4war3l9zzAGxuyVupsiBpGL3s+kKN9Z2vXQ4fx64oXNjgzkOK+TGFZLqa4AB7NqP56k+YEBZ
uoWSKrjClRYSAecNCj8icxzAL4Xpy5ZYqHVPxj4NoNnszwSaq9ZB9hHCJ0/o+DQqf8pKdPBngG8U
5WCNMZnaHajJJCST/0DZFdAsR9CWABEZ9i3di3rE3DKSs7HHXK3R3KyRBvA8eFaKB8pzhbQBgmxe
DimLPaWNBd5VKKFBz9GZRbI4UU03WyORAUNpCo9cUlxPI7tW4a+7/hCLKZUF31RnjnWlAR1h5miE
1+ALoTAiX9rNjj+DZ5iO0NrXxq/zjsMN3O8flWVlR+tEKnIMzR8t5U/ePqe94Gbg/n9waqFkD5Hg
T1x1OdHLITIA44zBFGvpg9uJkle+67+bYMsDcWnkDboGRqC+qofooKH95yBluARWaN9DbVgUQPhL
AjOOLlvQsDSYw50Wsp1PCQgujOZUkAupfTy/JdyYa7z/f+ZcyfngSHaPbD+ZSeJ2sTZdknWW3MYZ
RDoGoqUwRwoCUVNUjHgyrUnpYXrNk0ToFcFi2M2ZIRE9DgRBwp6kA2nBUTiSP5bUPZz/ZvyX5vtH
M5mD0xlK2uWUEpxKmEaHBrT/6cF6XXxKgS4iRPwPLvd3i0z2WuzyVjXltIS+IaUDj2+dHcie9sue
ttGjXfF8fnXc62SzOBo1NsnqMikYuYtKdGuW8b6dcjeeyVObQ1g0EnXauPtFKYtMGVekwsocNkse
dwqSSMCuH5HrQAHXJcnP88sR2WC8zh7tfpahMRP0SQNRkBkqNhfVLBhsERhh1VUqzBcUFjHtcFCX
i4LO9i2Y8YuJALnEv5XePxhbNQSB+jKjroLF+NNObq+H1xIcEgcqCNK+FPIuMaA5JHJA0eIY/8ut
ppH1CESFUUzc1QgzvXaJtj+/TXwvp1xSVFBNMdgzJdlzOxkO6q7avX07XoJCajffWa/tJZ7OgeWL
7lpuMNqYYxc1WvmyVjBnR9fqdG+M4fn1cE/R5v8zp0ibRpSiMnTV5rgBIhxpWRqa5UNDRHQf/N15
/250oZvj2shENtsUu4NWjVetBQq9x7ISrIaLAHA2y6G/YmOlV2yIqRQ4RWpixl4zzv4axQGpzSNq
pffVOu3TCkMaRfxziTBkdf5bivaKfuuN8drqCdCxSBvGOdtHjeQvokYDP6Jv1sdes8RR0zLBzWG4
GNBIAyiDhzTAysEv0WNS+C2ZKzdtjVlKzLcChOzFFwowDcYBCdeV6DqkP/pTOolRIKogi7l6lkuo
wmhT15WKHWqKvs/IqexfFuMOlNKekgveOVx3R8aF0RuK02PJg1rLjOq1QmDSSwA3LXLr2DqUyRIt
8VVClK84xMYaE9OhulJG1YrDu8a97tbAvLkgThIY4Rc33q2wda+1ccqhM/F2m1ufIFu5n33wEoKh
Vdb8tHbteyr3BJGOrxT1KJhTsS1Z01jSiD6HTqG5OhUqyyvCbQPG7841yUGbm+D8ueJ7PQT7IDBM
e1Bsgblou0HVpg5ljSvz6IBJMveUQx0aHsFzQ+T33EC1McaEEGmBh2bqAKx0uTdy00vbsK1Fk3Zc
JCw4zf4uiYkVwP+1uR1pZrCeoqvokT5r5gvlukDP4Wn6GR/ikKp+SGFpuTqoEUVPY/45eDfPxBGj
Hqq1xqYGbZ8G5vSQ9IlrdSDNGUTFEuFKmTAym2Ul5WCNC+zX+HtnuKntvaEdEjfVocrTA2zsHLtL
PYKkWwlCXNEsPjcqb740cwhNdXWAhqOzUNIT2EbcUgTlEDgMe/6muRnHVoN3LtmVOr6YxaVWl6JD
Tr/Spxj5voq3qbbN3WL2i1XWiWUGOdkb0OCDv7So28uaq0GBMJxuln1xV31D/NwNgfLr/AEUfMK3
87kxTtRYbutVxhRU1EXXZFiIV8hjtT9v5T8Esr9O+ZZ6bczM0DiUihoPCOIrz/Xi0heLHWbJKQrq
kNYyytovHr/Wj9t8Wrr6jVmrBT3cQPev29mH1qUz0OvBBpt2fxD34/j548YaE14qVZWkpsFE/r9U
pJI3vRS0/4duY+GlP85/VJHfMHHG+h/Svms5bp3p9olYxRxumWeUs+0bli3bzDmBfPqzIJ/PQ0H0
4C/ta1VNq8HuRqPDWspcJG2DdcqlI/Vds4oR2HIBGWGPxfydlLHploteBaOW8SY+eFH7bVpoc65F
2lckKVDCpI8A8ojSlAe4cBOjiZ1TOYhq5zXlniwTaFIiJYC/VDTsrmLNF4sFmWvcty7lc6VtfQxy
cwTKez5JER1RxwFaAKsgVsFy0MNnlGDFVAW8P9U6d7RuinMXQ8PDaI9W306ubtRijTmhDPwOmPOR
fDJZQZ6k3bUuyTlvDmbXVzf/FHMKYjFGBBi4eqjZs7ciE2gaMIUi+zgUoWjPLzA83mtvN3/biGQi
bBZrC5laII8aia08kNfqYFBcUGB0T4az6i7F0qDweqZXDO75b7Abe0+i2T7DiBrskE4EU3Sk8czc
1ZXZqTpOprN/pCrlR0C7Flnj+wAhgxy5rJJoDS0zXW/lVJiv8zlSvfOq8KQwxRpTWIY4qXCKQvZN
FRM74u1z8ARQc974Y1UVa7+UlR5WBPDYo3TUe4mTXu+HcDQS/ndUzHPSBI9EIg6lHjZuc5ndKlh3
zp/Ewwy4+9Wj23oGRm/+27lRtTdqpYPWKxkGbI6LFvl6PV4nJg+Ub9/KTlrRv29EkFSmi+oY/FuN
p7YOlOnVmDgQbLtr6aB++3tyTKCutDapY5wehrkpHXZvS2F8VR5kN/e5DrujD6YX0SWUcNlqIEB7
r0+Tpn3RdWCG6j3RaW1yWfmJj+4ciAPRXxqCEXv9vOoMDQJMAvNOJpNxtvPQDWqv0WUiOqlOsT5R
+wzG8Lw17M2gvpPDxL94jbSkLaFb9As8GZd5WLjCvf4oeFUoHY2j+gWMAY7lTl85cmkQ+KgfrgFF
N9HAUhn91HmIepN20HQr6rGoV2K5WrtLpYy4YgNiNgHbHEtLgqovXFHhdRT2Gq5Q+ySeUbuxOjET
IjhedvkHlTs9RocpLC6y58nrbFyAt/UL4RntTuTHgpakqqi5SKLChl+zUzPSJ6MO8Jgo6O+kcAI7
A1AVgEqGMX1aZ55+5WC7GGw5tgVevkiDyYcj30hnIqaUCKMymxj4sB7+bOli4/QweCbYSCjjD49J
cC/BeKctE0CBo6CUpgFtaeq2HqSwDkDfdd2/9b1MEJ5xItuum0qqaWq6osKomG9aW2iZClqPnkd0
VebXCpCcBax2nDfcnVuB7tj9FcJc3pY8Kk2aUOzH1QekiFJ9P//7+w55EsDayAoE9xkUZyZmL0SH
LoxnN32QPOC+ji4br72cD/lN3TsDsrXH86JpGPtoH39VY+GAllRBk81AASuPbrviCaitTqHErgXS
xPOCOB+KHbosBjGuZHVE97xMbBL5CgrQmeGcF8L5UOyKmBatRiquvR7Ka/asZoY3jCWv9vEPEz8d
GXOZdoJW1ZgsBRIfQA1ABAWqGuFpBDsndansijedyNOJHuzmYs0rLHtKI8SVw2Ud5z6G7jg+xJPA
XHXtMvRJVE3JsVML21Ae10/0beA/QIQA8QIKYWw/QKtkwCZp6BYCTqPtwICjWXbGpTamrv7RlE9S
mNAjdeJgpRNK5pmsETuL4q+5SOy8y576efmWdsOXpvwEKP47zZhcDhCGoz4ZwE7MSy/Fe8o4dCZn
9nbXcVD31QwASWgqW/m1NGHt46IBpLMxgduhzPAyLOegNVKOGezfjxtJjKVF8mysWgxgutlRXvXF
bg55SEcf06D4Pf1WjtIzRhdueADgPP0Y64viqp8xKAj7TrFUHyl2E/txyrmFd018oxqbeVQC6TR5
To+NipvWtMFgwQk9PDWYi2hc8jGdZDDPJL0FdBOpAiyNXU/yw/kIxxPDXEXGBBKGUsEadj/drNlV
2R4F6/68iL3O5Fun4Y/FfXjLYZEGTfERD0ZUIuWgQRkt9vSD8CtK7MGjo3CVk75wZO5mSX8/kCYy
ecpCsrWLpsEMhTC6IrWt+Ms1VkQIcKeW14myBqFCEephesPLIM6bBuhn3sfX1VLMBriheFMmYIGo
MrvIA45y9Cc+RKaNckyUIOAKTrsW9ay69CghCNhThWBUHO1Y+3MoPZS8O2M3FG4EUp03d8aqTFbZ
KpgGmsTfgvmjbe7AmW0XWbjGX0wUts7rt/ts2Uhj4oYmdOhjGzTwYhhEVypXlq/UGGCCZW/nxI/m
l3nglBv2HtHvbJSJGmWaLQUIaTCk/ToBJ4OSrKDIK1YOuZeOdFxVfElFmztwzDNT+vfNwcqlUvem
gvVActNjMRwjays6jIUbH9drLJP0o4ONfgVb4g2w9bnDstROztkRE2PUhszIcCj0lWaXz9SSyqC4
GDpbv5ExyCZ8Mp3ffFom3NRjW5fY08iP0VNPL4QxKIPIL37Xl8SjAFW8FzAv9rCNAqB6y0U/9DqG
YiVfekwnN/Ys8FkTz5zs9ka8SO54MvdDKiCqFeQgCoYW3n/TwVImiI0x6yiaV4IwA0ZDTls0xmee
o+xKwgsQQ2WiipFN5vsp4GvR8xR7isjpvNGoAkPEqq6qHc77436GupHDfLU1k7GDYiFlTJHPARxE
CvNf630vuZRQsXTnF4uHwc3RjP1sHaoWoA4R4qMMGHaUyXMJT9uYW03eLSCcFGM7PHliroohddWx
EY6S/N1ER85cHjV9tWPpcjQPSZbaQ9RyrvZ9o9yIZSxEnBHf+qU1w+QSVOTXdGC1dFIne6awRpSg
kmeSvC/49vdNnGnT0jBNM8X0Y9brXq0PRSgTUvpFtHxrwfVpr+g6O6UwEydax9QrsgqHICuCcDvJ
Yu5Lclv4HKviHT5zqYCNG3sxE6g94k6+B1+nr+blpZabvlwh2hmDLQrWMWnEAyYfeV9gN/JtvgBz
xZC1Hgs4Sn7Mans5/gGgSYMonF//MFjwkgLuB2DuF7lep5YsM71fyt9vKdARxT9Rspcvqt8F2i1v
opIrkblaqlUumzoFhErnmti7lMC7pz523ozJlS4Al+3j+c/J81gmFq0dUNEFAe/xWjXtSArLLHNW
wlsq2U2uNt+NiURKWmhCpM/mwWpd62EFCSSq3dHBeBpfq8LWv0jPGNPhhD+OZmwxpaylbi3VClNn
hfU0ic2dOakeit/u+QPc691hqONvNGdLJ81CdBGbv39QYijRcP3UhXRxpfW7J94riReD2PqJGs26
lRuA25a1N67myJ0VzCqrjwSdIxPTo+tDz0sjuUKpW27CUDOB52ppkGWliaPdUGJeijMFYLD+lYDN
EM9Bn8eJQx3rQ46zOVUmyoyVNmOOJorCvjZ7R0uqR/ACN34lYJ9rHr9wviEnprHQbiPGHhZSFHqg
2ZPbX0uheqDzW8MVDxmPZ5RMPFHrWiIdwJ4PqjyCnLT1F32+IKrOMcp9MUgvJPCvmlh9f//BCBEi
bVobgGblpj0D/R24rE6tDJyMf79giXzpf3KYG3HBtEqamjlggXFuxc95dfJQsrHSelBdOHY82UIA
et4g0VxeaOapyNhk22WJoa5wb1JeSl1hD80l4a1J0rD00QhP6jFGiL3GyKg0qKcGw0G5GNCIoUwi
GS880s9xTg7VdeNf6rp0Zt0Cc1Jdr/6wRKdOLr/l1rnPO7h/BKyTVowN6ihcarNY4+S+TO6E2rzp
rne0fSaGqc97rND744Nq2Kg2FBXbZrrMXGfDapRoACVYusmxRIRWU4+xEcMnom5P6jXGHjgmufsy
28hj7jPJtOpSX1s9HMUrcbpL64t1uB7iO034xYkZ1LY/aoadFEsBseMHjmFV7Pu0l0DQNB9X3/DX
MHkhwFmlrMaRw23g7Jq7epL24aMVzQAIYswEj3b0jVAit94hoXK//Ow6W32ldjm+8LKD/Vog6IcB
9WcowM1ivExUhyRPBuAw1V5zaRhhJtu0JWkepGu8N4Vv+WOUuMDm5o4Wvl1kH4/3JJnxvb5qrKhM
WzW0KiyiKl8Uf76u73G7OnlAub+b39IdheeLLujAE7hjLnjZ9/6Rn/4DxisnIW1EXQE2vjGmAWmQ
j5XfiuaJY0ZUj3N6Mh92mDrAvfRA0tKvzECwKxe4onbram9jVZSaj+eR+zWTzTdlXHI282wFHiJw
Si6V1/g+xq4f0FnT1AZXwuKLrkypkrhg0PvucjpNxjEppG4ttDjNwW+Lt9QFQjUAb+Alyucf3FdS
w7CBpIB63GB7DUbdyuUwovQV/x49sXQlVwojl5S28NT9zm+L6xYlt27mRJ/dC2MjlR7CJpAbRa0b
pVkIIMkZEFiHtylwmYuvuxvkNmIYr5wAjhYJIoalU+qPMyoy6q840XzDwNiSwJlZ4unEOKK+ptVE
CiR/Vte6yiT5s947VZq540iu0rR21S7xm0IPzzvGrvdtdGS8D8QdFckVFEnqVHWqrEItHU9NjSNl
/7m1EcO43ySIRaZbAjDKAfWMxa/Siw7K1fxaX84gcADPgfff1GKcL5UVsoJ85Y20kvSuljW+oScc
IfsJ+0YrxtnSTpbyRcIVr9zMHuayPX12mgszsUefYMShc+KbiAfZt39XaJamKeA4BjgfoxpZkike
RyAW90czmB7rY+EmQLGPfJSAf+t+4gm3psfbN6Pf50P43AhlNLWiZchG3FzhomClt1s9ccD8hNrm
Fw14xTjuvQeMRIMJgEclHSAxIqOiOKRC25uJHswO/ABgEwpwQVMvckEV5QBBFgDXkW2iOMl7N+wf
7kYyo+dY1oDbjpCKChhbIT6mnhzpxby9F5qgKW2avSXHJbqQOAX2XS9EdiNhA1eRJPabNrGykCgi
FvZNAIxUPoBS3VF4VCr7wXojhVFuMIycaAQ3EjZNgPCn44GZ4oGZD66V20WBt/Tb8rLHrePvxraN
YPr3TbwG9mO/RDGSDJTwiUtvX+NHeaV6ig+CMxScJwfciz+zCz13qoBnurs3/0k4S12pD3K5LvKY
YQzqYTY9UX0+H2r2E/2NAOYViBSgLZUKz4risn2mGeoQtoWTPKNW5mOOmctxvOuLG3nM7TdKSxuv
PVDfi8vyXqGED+Cni9zBXlCeG5zUX68+R3kABne8LyxANlGehfffUBKWqQcnC966oG1TMFQSSvfq
G6+E8qsKau7y7r5LnOQxN0Y3NDWpTQJs+0S8Lkh5hXvxBiTaD+e/3r5pnsQwoabpxELMTQkXRZJd
iiMoGfvyUYjI85w3dp/G/rTCXqPkx3mx+0Z5Esu4Yj0r2HNcTD3IjYtpiS/UYeDkE/tWcpLA+Fze
prMZNfC5CJAI0zo7qXLbKoKz4FFzXpe9LwVaK2xCAcsOhXImTQKzDy4qOu7aTJar9KWHoZblM/tB
xlYKkx/FJbh5JRXXXlXUNuzfEVcgiC+zm/KgyvdOThJVGWB1mqoD7uS9pddrPOsE0HzhNJWh0A8O
gBeCEaxtAo9cZzd0bEUxrjyNZKprYaHZenOZhmuoH4YjLYkl3hx+YiwZJ3jSi/lOVmIZyxIBC3VZ
SntAxwLXd3DeFPbMeiuC+UjzpGHSv1qUUBfIYRk0x1xIeF7Ebiq5lcEEIhFQCEsRZ/lxvou/v0EI
+BjoD/BOlv3Ci33ese2b9+nYmEDUGDERFYNkx7G+ruLL2fq+jJ+4/rcqMUFoLRsrqWQ8/8X6V9/4
kjbZ5sAZhOepwUScJcsJUmIRjIDLjdnXdtYOtp7pzvmvw/MdJuoYOQj79M4yDhIefTIoFQfZyfB5
eFMzHENjO6AlaYsBUHWYcRNDYflhip+Iz5svwlZ2h0aaAfiNO7YkTyr5IgGr6vxB8RRgPF+Tcbmt
Hcg/ev2laC/Q1zv/+/9wE0MHB69sAjmGccW0zOd0xT0Dbpgo0J36G9L04ShcqX5zB+7JcOZptHeT
YvRZk00TdQBM8b8Pm4MWDcjaUajrxLG/SwaJ3FqxMD1FWfk1GZpvgiVOTlvrvZuBdpNjd28fhH2g
bKUzXrrq5qilBIW7Fitz4AUJugwQR6tDB6g6HmvMri9tVGX8tV7kRJhHAtIYPJYteTrUanRrlCln
FnHXRjZiGJcVwWwlNpR0XZqr743UHKuaN6m3fwNtZDAOm619mplyT5f/JF/Hknb3QwYTIIWOGO3/
aCMqu7ekDURLZ1w9xz6L/aQ9atpPRc2cWL/v05uhQIO/5uCLnD9DrNW+t0oymcIaj4C6tbTvc3do
JR687Vtp/d+Wp7ITbd0UafqQondtgipXc3SdCBdSumD1PB5Vw1cLbfVzLdKuy1lPDNsS21J+0pq4
Ghy57eNDv6ypF1dWHchC2TqKpgIQbFh6gjWYvJZDy8qmnE6i1j7cfHDUxGx+SCWxOjvVijwcitbw
67XvnyQy6pdliU0/XjA5b/CqyKQO69jnStk1JZ445XcZlUTLHg4oVXn6Q9L78eRg0AWFvui/efUH
HNdYEAaZpNhnFI/RUbtIUACgb47sogt4kA/7AROADzroBlHiZ3cbxrwpxcGQK5SowM/ha6EVg9Mt
PVCStcaJfZEXMPd9D7R12JJBzV9k0e/XSRXirgYY0uQT1/Bx2Ti6u7z+/4kH7/yFsOsIG2HMhSOD
Iw8jzyv69GbpZj2xo6Ryz4vYvfxllWLuWrh4DCaWqKuUo3wiGodB1kJQKdlN5AGG3APYL88w9rX5
K4qFDSKlIijLigkVwbzJJlBTA9OfoiSjzH2pd6FCwRx9XoOextsPnn7Sj8UQGqasWGMJYb8yUjtt
v5MCRH9yaq/VA2hV3ViveWrudSyljUTmo2mkKaM6RgVaLtzmUAJnznIw7kO8/wsZw66Tb4QxTt6O
BC+RGcs9aufPzZPUx/Zc8hLEfTfbSKFfdlML0nRBXhIB5DTrzQCGmD6IXMPrUbxc3rAWPtNd2p4g
VXojTlrVOV+LRAh7jMeS6bcBCKZ1vjtv+DxrZJKPBrcKxvnBKxrLV03+MKuceXqe4TH5hjnIMhBi
ECiMqncVWJw2IBcIp1U8kLq3NenlvD4cRzaZxKOfxiLqYiRT+VzaJiTESweO78huI06VYne0Yft9
mJiRFGabAN4sxTy4jS5LIts1Bm0zdwirC1t9KOFdJkjWKJXFJwACjY1olu9Ex+ZcL8ZDdjTauwnL
/wo3yeecIxvg5bKVlzES1dDoLTclT0NzJFPpaRLHPjj2x7KcKHqsxPUE+0hHw0kxtBfHnO/Ek8DE
hmKRJiEe1wRD56ptYO2v506b0lh2Jrqymzf9kIgYYBtqAIEvKPvrDqYJroc3lIAq4KGU8vRhwwKo
nFpZwXxXC8TGWkqAgvSp+/bvDWUxMSFeBrNPKExaFQPPacz0x8TM/fN++o8M4iSECQyqsAJNo8OQ
KL65oTi4lrSXPKjQpXHSydEc8YJHPbfb89p6DRMbhGQYcksB/4F+1V0Oh/oOExnuWKGGXz7qIVpe
CW4N+7yePD9igoQ8YoPZFPBsSJSfBfEHQbMF4lo9x412uz8n3T4w0Y0KKutmjDgu3uXP0uiIXg7q
Rf3RBJ3EkeKvtH7uxw/WZ955f69EnX2jzIIqDV2DhVczJcX3TloxchHXFccgOcYC4Mj3V+GUdJ2F
dUo6SSO9/rl5qwv5Fa2XzzE7bYKrzr4Y0GYCIVYyqGGh39dCqKmcd935K1FnAbiSUu6tGFzyh6S9
i2uw2xgvRjbbYGK0cyEFe8D38yb4j7wFOwOA2MfusMKcXmF2A+iE5xoPZYIxB9qNVO5BAEqz9djN
P3UDn6Qx8VaaLCGbTEQPQ/UW4b5G0VZ1dOMrR6n9MHgSQ/++yY76tq6KmE44CN0xLuwCMCmtk7jL
rS471oTpmD8Qkuel0tj6IdADsxTLqZh3ktnanWJUZaHVwhr2iiL/wkCo9ZIKXfFSLunAsRKeKOb1
30t9W/V1mh+n6VrvAOtl3KZm457XZz9sbBRiTKNuADw90fRsPKqBiKixHtLjZFfhitEpSpyWHMcL
XtCQdz1gI5UxkUQRQMdZAEp8cJff9f36CA6h4+xF36JgDvKrwiUXdH9I84izPpcHyRmc8qY6muG6
esh5DucPgYbgcx+VsaRcHuU8KuIZYBoDgI7yID+owIDkoZnvf1AN+A5AtACeOas0bZgIKQC55vWm
m55j66mWOJ5O78yPmpxEMJokpBnNlL65ZhmklX1uG1qIGQ9/bm8MkZNW7ae/ykkY1XfjgKWmSFFS
yJRUEktY2P0sj0BHwgKoq8ByVsBEAT2t9WKX95bdvw02kpn8pJSiNU5r3HXZ5ehhqQ6v5zWYMZdG
h+F4hRx6ZufOlMlTVmNapXjB1VNUSE6NH/XMy4R4Epi0pJ6qBny5C1Ltys6fk1usKNIVEmW1xy/F
demignOj/Dxv87tzKpJiYlwURXaMpjJn2FqzpOR6j5TVVXwxWJwYvBLTjwgBNA6koAdwzXyR3hgu
b+li3/dPgpnzlOcB8036jDpqYiC5lETiLnKNvd3lF3p8pdsnQIpUE4617qZhG3WZM07kfsqJCkT1
fv42K5ItiYDyuhQNTrb3D9M8aceke4CCBIlsM2J93F19moOZmQ2CTU8I1DB74q0C7VvOX2ks9LmG
Di9AQ/ERE81R5m+a8HreSni/z9xBM9Cg5oE+BFIddwJq3KP0dF7CflA8acDcP9akV2LUlSjctLUj
qattdalXxa13Xsz+PafKIqgkwCyMpv77YJUPQGROLVCo/GGP0Y9ACMXeFDla4KqbXUBcP83hp17p
qoa+ko4lTp3FcLembtTWGRG/meRAAluYNdccg9s9PyCMmCbaZOCHYd1YKitVkLLyKEm/9cprlNQF
zs1nhIATGTPeGJEAZuz7wzNjKUoNkpfHtrowJl+eGlRVFo6QXVvbCGE8R5lWEucGCjeR0NpT2uJZ
y4kBu0NkYG/7nx7svpcoilMhxEmNovWfhlE8HbTCo5BDtPueqa682uq3T5nBRizjRZWhCEBPh2Yj
GW0duBVTzXmF7bcQNyIYN6pSHdN/RNdDkFu55CBdqIf2UvdTtwp4wE278VuzJCA+oyAOo3tvDK0q
FVHSYx0wbSI3L8K0Gu1WfVjLC4QLe5l/nvfc3cC9EccYeGJWoP0oaz2MxtLG4oYdYz+vqQa3F3jJ
8K4F6rKuyJpoASaKuZkEEVjns4abCbDgQKSfB9OT1YKLOr6r0UYM4009gGdWcYz0QCY3HaAs3d4G
FZnpZpHXKwCYVumKvm/GNjdvohnmh1RmI5lxsbhDOBcLKTmKhjO4xFUd60cZzI0tFw6VifuYJ3M3
Pp1EshOMqzwudVEhVZuwDqKttlZeGzGvj8n5cAbjYMqI7cu6gJAEq6lZPKNY7p63wv0n9EYPxsGM
qgIyG3gtjwCcw0dbvATs6QKqy6lNyxDT56CzDWkjknkvSFZMFAPYgke5uhUiVxqeCh6AO+/r0IPd
pPBxo+lia8l6WKwvKTkO/es6c56xHGs3mHCxSpNhNlNMKRek+7TMLltJbTCp33lGzxuB5tkBEyvQ
4xrIWuDERA3gJbmdZZwbhCeAiRBSuZpx1WJ0R5jbw1S1xyLmYSvtPkY3X52JDkKKV6KUQ4dkXTEf
CNINTCOp6OoCLmFOgm4e7YoHHLWftW6EMoHBEqI4Jzku+Plo3FDeq/iqnm0tUFEz1L7ynv/7L8eT
OLYD2phpMqeZCqDDL+bT4HaXAJ6w1x/qbaehb6Lb5BndFM+8l36e9+J9c9dF3aRlZ+CLvTf30VQ7
oxCATT1b1+0SDPVzZD5+RoQF1A5gF+AFzDjtmiR9XBpygow8BU1walso0lskds6L2feqkxhqqBvH
ReFpjOIUl7DQf2nm60waPQM7vHpWcQT9I/CdJLH+KxpSDIhbC6CU2a3kFgCSyXwADtjdb1o+zHnT
UPvf6CSP8eGmGbV2aIE7PeWXQ3ajRdcpb12JJ4Lx4jQVR61T0HlYEvk+m/tAFIQf6tj7578RTwzj
yVWMfCwRUj2MR8PGGrTTmF+yloeWuB+STufFuC6ig1Fnxpwd8xIlg+ZhGP6bGmzS3A5lW5JCtg7i
cqPnAKMB0Wfwn06KxUdYm3SN5AQos3EsgDV8RsRTltl09VFND+dFvQE7fsyB/p4Xi44wjbUkND1k
qVd6oDpFZmtfRK8CwVYZtk70VXAaT38tb7Xvklf78ktzJ3wGZBk3++l/YIIEBsz1pu0nK9TLXysZ
3Ejl1SE4ticz8SHJQZqo5aJ1IGDUTfrWWfDsGI3PgPlsFaH/xiYMpZEQR7kMxMFssOy0cgG25cQW
52H4j+vidFxMSCi1VVXmWddC0LwTn6Kwj1c18O8n7FKpPjmuDp2ZwYXBi330h8/ZChMoliTvzKLB
QmrvxfcUtyM9moJtuq1LiW5lWw671jYOPLm7Yg0ATKFqALApk/l4aa2ksVqM5XHMH2rpRq+/ZxbG
Xtf7866wf+tv5DBfT8GEXpWsIJL+w67ZO5QKcjriJeACnJDj4/sXyUYa8xUxdTU3qYRGaHbAOBD2
BdrKUa6wVOXFQEM177nEsvs1H8MyJWALWCKWfN9bZ6RI1WDomM+QHizio3pL2TXrQAKkso9d5g7D
Gb+p5fB3i3fdbyOZCf1q0TU6Rv+wVrVI5mU1TKufyaIWyF3EA1vaFYWWHjIajC8bbzWPjQuOUaaq
EzZXjrIQB1Y/XvUqIKpjnddfpm+oD76wkcN8vogUAO43Bgx9Y9gWDHR3ggNe1EMWVrHDa8js3mkm
6nSqAvwxkZ3hqTRNVuUUsyddFztK9VPjTQK8xb+P2pwkMLdmrzarZNYgkx4dao50qbe9EsCRomJX
M3GrsAPwdewUx6/FBcVeTMH//LntjJOa7BCPnHezgmUA1Bum1h1KUJdgblaJeXfBHmcQOk4iuBQV
UcRaEPPpTJRUrWjoMyBUaTdYY8wxqetX6NTkTm7ZWPhFVVJ8NQKKS4HlP57j06fxh7PeiGfcMFXS
ugNtEUq8QfHYgG9KB29qZNcAExG4oBD7YWYjjXG9hpKHVOBZP2aWrYtBdQBtF4orhUpdPrlevdL/
FEr+9oAZa8oaQICBV/CNoNFwzSPwHo+YABIdVBYLO7oZDzJUJZldBbzuFE9f9k3TFeBTUahsK7GB
mqD+BkuEjwm03zkgtLzBqbjcA7veaekWqNFVUwZf2fuwqq5xl8pLTRmfCy8pgLnI3ZPaMxlgSQL3
EJPFssJ6RpFg20fLKCqp9QYmkrjRT/Fm8FYPFc4LXhdlL4SC5h1PNuAt0kni9wqZ89qQZgLrc2UF
KXpDsXm0Cs5lu3dosgzGE5RMZUAqMiYikH7KuhT1I0n6lSfPJOXkKud//wMSb4sNlUxqCP19wTHX
weMCqb5l4awfg+kPcIGGYcjoG74/pkaYLNVc6ugN6qh6AAUyWCAonk16TFzKUGAcFaz+ZU5yqA45
yGt+cvKV3e9kWCoFCUIoY5NaQamA21311iE7pGF9lF6E++YlDnpXQi6W3UWx3TyVLxyhNBf/oPVG
KP2nNvdrU2RkHgZCjcPWbqYOuHQV6J+jcC0D+QuFQuFN87+9qM6JZA56zJWpMOXWwlUbBZWb+cUP
OmKshHlAj1sGd5fgU1oT0U7d8sd5hemPs8LBjwAUcWxMg1ObGtpGXy3GzhNZ2uggNDdk7u1Jwy5N
cyCS6J0XtNuz2EpiTlZrskoC4RCKj9F8oVmFZNekeZItEqRCE6a69dy3pLHLygzBQnJcpuEL5z/g
6cocNLJqySKlBGBBgCV0NrDm9aPiZjfdRRt70Y052m+c6BRhh6P8nrtigEGXsLlAZ4mYGJrNY11W
yyQcxsoSLlGN6G7VuJm+fUbBjRgmsg1rXiVTg4/Zodpf3Up2akduNthYn7Sp0zjTU+yTrxypey6j
6JhxMXFHwIKYY42KqABUFPoomGdIO/8PVkPkluKFeCOizbAMNm9Uft+YUNKzRADxgQP+w4GWWZZX
sob+7uSO1xUIO1NM8egXKXf8hNrlBw/ZiGIOVR8nzYhq4IkURL4bYuHSLDCwRFQudN6ueW4EMXfG
oBYpiKzV+DjkvgWUN+wGph6xpeupccjiJN8xn2WLIGPjNW3oD/9bww+zpMoiGEUjKpj/vYzD0pvC
6dgiheGB2u06gSHLYGnCJAre9+9DTTtkRFLA4HPMJsnW9MbWeBCR+xI0dN6x2GkoGrXUTTArTMHq
1NpaQMoJruLB8tfpM5QYinESwcTLqhtmERvdGHIs5SuQ0zl6wp1+5anBREpBj+au6fA9Zkd0UIew
17B5EX8WvwkFH/GLgMseuWsBG60YFxZHIcaCn6EFoFMNsBB1GP3qGrA94flQwVOM8dp57TJTTaCY
kT6N9V3bBed/f/cq3X4dxleTSaqUHO33Y4/XR3WghT46Jhod0ifhu/wgBKVfOX0Yu80x8azH89J3
Cyxb6YwDp4takirBw0u/Wn3Zk8ImbF3RpzWH2OexzXDO8sMsELLOaqJOuwrfGnKfdPZ5bXbPUgVW
mmaC2N5Cdeq9M8mzlAnGCvoN+W70QHwZmk/xD/mo+RWQtzLbuEq+A9wzEJ4Inh0Ld6GSfio2KG3F
M7aCGQAAzKqIFkSonUw7dFPipsNXWRkDrb3Mecu3ex6wFcdYjtYVqTC0DWi//PqaxsD0sj2gK/cZ
YE9VVYHoruiqijm/96dKVoLZ4TwGbj48TUFmORzrAx2d5AMm7u4/bGVRE9qEwz7JVaPOwRpHXo3X
5mvrxJ4B0ozsunxUvNzPrngTFbvXMuZdwehJn6EimwokgFcxuhK7KgkSqjvDp0Tag+5KRwlzvLzE
ec8DVDTdQBskI/VgX42WmIiROpVRmMoVTCTpv+UChl/Pu8HuEBE0MlS8GGXaRnx/iB3JxDGO0eHT
rwA6+VZHaX4YKEZbtIDipu4YfqqEspXJBJIkIb0aq6mIQvSfAX6B7vcOHu3AVYHI21nZP8i/KrI1
Bb3rkxrkNFpomE8ruRe4aF57GaKKCRvsD2socbMbEHUyd4mwIKm3Bqc5zOCWFRzpTj8A7Q681f+H
BWmaSnwIHhuBzA06TnEXYe0Cmb6YO+l8lZsiKDiec2wNzLkNRh63Slp7EEKOseye5EYuEzNFgEgY
q9JYh3GBom9LsNfL1/U6v/yzfQEYzZYjc1ck4jN2mGmoZodh4qIa+7HBpOuiX9TjnZZxwFh2bzUU
MP4KoMWbTRRpki7GoGVEn6cLkANbQIMut/lBx8h84SiPnBOkv8Z+OVDtGBQ0DEUnhTF9s18Trc5X
gJ9+w46lfqR7AdggNbFIPKDnw3tI7CX3G3Eqk5NOVtbmrQLMhUq/NyrJrpXc6dSX80rtllJA5SPL
lolz/AASODRLOxQFOtDo/d1pqDdfEjcPFWyjlWAwSb7nj+OX2aUMHPWhAtcv8ArP/we7ZcPtf8BE
sUZex0QCODdWgvrClj36FVt39usDnaJP+TwV1NI/fkcwW2omwBFR1X9vNem06I1UoyWiBqAsqJDC
KvdDg6oR8ZbLGjJjTO4TCS1snqq7n1QCLAIYW+gzgDrMxl6ttuubIsUE0uzAglLwJRiWW3+hBFXA
YfaWoA/lC95dRM/vg7pgGMGMJB2x/3+kfVlz4zrS7C9iBPfllRQpUZbltd3u88LoleC+r7/+Jtzz
TVMwrjDtM/PghxPRJYCFQqEqK5OlsLGlcV4KqPceqlbz8/ZOGSKX9Jlbo04FaUi8wa9/UO72Grqm
oQtkAafLHBO5zGQpdgiudgt0aUmxU00Ix7RGuMir/69MsYnm1FtjZTdaeoyc+xXAN6J6oxGsqaik
yfdR3OXoWaBiij+XH86sO6XpkioKF8wG/XbRFRLkVNyd6lwI6xbcPdzYY4K1FZdTscRVgg4l7HnP
VKehv6k/qz+ykOrJN9/UFGnv9d3kdilxE/53lUxea+pOUnUEFHQAJcP9IVpfQmmc1hjLAwC1cwvh
mqB1qXiM6MkgtM1EAX1oyYwqg3lwnoajgegKHISvfwF4GOOIgeIZ0PEjt81H8gvD1E0ds1C2ZbAF
9xp0LLUp0VR+fsrJ/WIS7/qm8u5AAz6j45kiq++A91E+j2ZHnyqdgqv+qzF+5FZChQsyDChEK+Cu
uXRNZ9TkaHFQ4qr8GWMeBUZtoxNtnee+E37IRbbW6B25iWARZZev1jeF6RH1586roWYU6vcmcc3B
Tb+iz7MfbuYvpiM46rzQuTXMPE6SvlhXg87qlOtTOpynIffXJd1d/1jcZ8nWChOgMW3eNxbFXVet
W0Iu6TB8snfq07STd/JreUaKKASxczElQCBicgLdDDxPmFMXJUqUzgv0X0k4omM3nDM/up9uQR2P
pp1EvPqc+lLqRmcRJR/PNU0dwiS2DdZxmcUflaqsp+sqgQl4AEAVQpa2aKSG++gyMWQooz0no13D
xM0JuI5YzQfpPwla4q+RF+/BhI83Xj0KXORt5JW96bbWmKipmYWk5tVovAmjUK0IB0pEeoCzJ4qU
1M3fWcKxpg00EBywPbQkycmkp6hwzI36dUXVAZyeX8thSvyx/2F30wGSX/txyUNMFN1CDHVv2JPg
muX76n9/w7s+29pV0O80pt915jHsn2jry7m17xTwSNEYLeQd4zqMpSgoMaLm4tjM/s5JO8itgjng
acBFi4dtIhpA5JU6zI0F5iwolYRd7UCuqSI1+y0mrwdFIEqJRAthLptE7YpskMFrLjloimeFa+rh
9UjCDVebhTBJkDZnnd7mo3koh+NYvOJOHUxBS0WwCLbGYJdWES9lTI52prolqgvZ0u+ur4KXhpiW
jeICnm+4v5jPEcU1vCAtwMhj5ckukkuV9r6G2pWUznKTRQMY5bpF/r79sch8mWI26zEaTNDA4WIp
0+dKlzwTgNXrVrj5HDA9IGGGdgS67cxtsmrrJLeNhcjgj4kLhahjsu8CsKK76i5/EDdquKWarUH6
MTf35jgXyeBM6NRA7G/w1a9Uji++7THvJ+2TZ4hvYuhL1Nn7/6wS9S5gCRDkWTCrFk3Q/uyg0B6/
LF4blgHUTzQgzmi1BrJ8n8zH69vK/Xjoyv+fPRo1N4tszcXJDQKPjJPQicbJ7Wd9Ap2Ktr9uh+uW
GzvM1xuSKNUgFKsdrPp5yTxTvkuKx0Z+um6FW10ANBYXFx2cBNLrcjlaRpzYNCDapN8m5xiz3WSn
h/0vyrD1MemhrTFmTapFqqyKVzuUreGrnlQP8gpWx6L+VhFyY6rSaewzQcGXG0A262N8MiuNSDeX
Hv1sVDZCc66GQykPiSCG8KygsQw79J5Ehnq5i9D8WpaxAf1mjdYasRRMB4gGVbiOjgeuDSyeQzXH
qWNuHM9ohmg1Ishv/F9RcoYsDZh7MDVSBM6u+MDszdYcew+OWVPNjYxctHleCs2LkS0KfI9+bjbB
QD/SdEy8oFWd5bySZ7ObDAWEoiMV5pbA5DX/mNJX4uxXoCBMkJcp8kHRwqg/LPHjsAqmOHkneWue
cX1SE7kvR9CeK1Z5U5D6qEz1TYom3PVlcn0D2hS0pqaoDnu/lLoWOxNBJcaGjKRbzmD5z9pSxKwu
ssLcKdZCHFBRjORYWHg/RtNihyWm4wU5IS8oUckLLAd1ZJWtKhW9tWi53qyHdrF0zZ1NrftsV/oU
DEa1fplbqKAGH9g9mn/icgYI6i1+bbze1nqzTUubdjQKNzYiF7gNkR9yV7WxwYSlVLUhhUQZnBuf
0onRjm+3H2/0HRBwXuv24MYqPRGSkPvBHBsYYhMHAEOwl8fZWRYlUgywUIwd2FxDefp5feO43r35
95lFFXpkdksC/HdlL6k32G3qYhhjnwyqYPtEC6H/ffOFeoyWrRDchL+BMXp+GPuXf7cQJu7JVlZK
zlpAW7u+TxUNFJq7EYL3/84IdZHNIqrILoi24msQ67GTa1dPv8aiXJZbhgZK/b+fnMk0Z6dfdLlG
d7wP9L0NTl5ct6C09JLBM/wFNy8ew69UCiTfFzfrqxm7yv31ZYq+FRMlliaVimzECMIwl7FrR2Xn
G2reCmZQRa7HvAsqkBunhICHQc73thzUq1+J5v4EC2H7BmYkd0VhICxoqObXT20icDr+bfvnW+lM
xUmeJatE6EneSMLbe3C1HKYvs9eEBab8h2+iPohoPUw0aLUmNmwCRsPe8FeAmGe1EXg4N9OzFeDR
0bJFMURnTOiksqMUvNIofOaFZwS0BaGDzyd0ju1+rIQACW7NZ2uQiUATQTc3H0sw/e3y0Gih4oru
FXrg9WE9yokLNt6zSkW670WMjbx4vjXMRCSZgIQa/HjZcc5H9CDOk/QQLRiyyb79/Wna2mEikxpj
yKaPi+Soqw/pemuLFPpE62CCklwYQwOge3I0i90y2G6nvFgTmsQiGXXeeUVNDjM7uNNByMysQ5ey
VCIjRg6r+udcvrbDt7b9dH2ruG/DrQ1mLaOdL1BWAmOw8TS+cfmSzpu+4JXd+79LOelP67kWjdNy
d1A1LAtuj9WxdC262TtgxQfxmYLeYtw0UCNS3S6qfFMVgQa48pj2xhYT3avESDtwsVt77akHx5Pu
Z1/jAyRqP1sHwAihX9z6eQJxetRZT/qp3y/feqEaGi+jxtAQ6oM6sPzAbF9eY/OiLGZkthgQTDC6
R6tL0c7c1X51omiJev+RsLW1xxxxeXIstZ9Q+GmdvW19VZNngdvQH8w+EbYGmKPcKv2CppRKaxhD
jhrGeshAHyq/Qnr9f+mack/CZv+YkyAP2lA1I3hd7NrLHn8/tPIdBWRqqGDY38EZHnxk+mq7ROZk
QMhcM6Qae5i3mif1nxr5s2ATRV7BeGa5VMXkRDFwcZnbv+rHOqj2xll+Gl6tfekngahyLNpFJsuY
oJ3atwrskRVTTlLyoETLt3wRDlrxZuS2O8fkGXrfFqUqAe8Hnp86BI2bn+yhmArMM2oXovPNHevC
jYUKv4ZABrGny7PV5d1QGYY0HtTb+ZWAbPp7+TyGmV99ss71QXvQbouTXLnZjxS9y49UnWhrQQF+
ATItDrOlLRXNKlfwRtbl6AGz72rS5Jbl6gpchbrCu/MGJavf8oKYiL1cZJEjktojeLsGb8YMpatA
TREVjTvtRqLie347AyaR7f4HsBz3pG8sM0dPzwx9VN9UWSAPSzNjOhtr3/0uRIkeX9xOLJDy/10n
c+gcySn7mmR2KB2i2+orCN/piGx/kEN8yKONWrNPuwsiJ+KejI1Z5iSaZWT3veYgPhvO5CrmyzDO
+As17OvfkXr+tc/IuEuWRRVoCCNQ6obgGYT4hgZ6VjECUOQtzAGc4YhzVKDCPOVQAFiIdutAzrAr
QLmVN8NOgeTI9XWJvhtbgFjVqBoVCeN3suFGhts0Hj4dQVop0enKxO2Ij0bBsotuiC8iFOXnMIDS
gIODfkO2VgpW2DSTVtzwY6AFC2bily9N6sZ+gR7mtNO8fl/f6vVesGR65N59y41V5o41BxxJhG8Q
084LEFlSnARKbI5owq2yjzFnDOkvFQAuWVzXgWSYKTAoyfhD7bXc1YzSPMsooLiZbKme4Jdxs6vN
L2OChWqrOTEM7Ac56UfTg1BIkbnzjfE4elWo3NZechd9jp9EaTF3Qyza0ACKQ9VYUuCxnJIlnfGQ
ack3ACddwxC8kunpeLfjlvaf6RYUsi6DIEmVCHTESDqcEe5k3udttGuj87rso7Rz5Q8pHtsbe+w+
SnG2YHjexKTfBIjrtK88yYsORSjtUxDzVJ+vfzf+/v1ZHhNpqzizh05b8LSV0/1oan5T1f51E/xz
ulkSE1/XuTQWtcbTpTwpSIfbsL0jgb6bPeNogWWYch4kgSgb5UbXjVEmuvZyOdZLlxoo4lSWq5a6
40Jp67auui/Xl8d1/I0hJrzmOapoBSXJKzUoG6+JJ1t7zIG7sSNof3LLEFvXYCJsNo5KVOtoFWLc
OPlK21tRqGs7+2k65X6yy/frj+tLE1lkp4Ticl2TMcKXiyFi7rgleL7jY4Wb3wDzmo4JKPIATUiB
UcGXM5hqy9gUiTHQF/t0nMEVOb+2IIaeXckb0B83XJqmlnstEtwmgs/IxvM0VZa0J7YZtjNeFe3t
qqFynsluNQoCimh5TEAparlW5RV8X6UU4250qrCplNu0UwQ9Gy5cYuMuBhNJanPFGlq8sgdcj1Q5
PXUdAKDlp3FxmxAvQM+6b5bd9a/HrWturdLlb4qnWb5mKbThLBR6ZE/1IA23G79l+xYDwp/NU7u4
zr6lulhgN57vlLtZc0WwZW4i8udAsuzKaakpPcq3IDPNY7ey/dS5S5YjKZR93ssCZ+V5jaOCJ+aN
399mS4/NCAGnZUBjrNBf+z5cJNPVo69y//P6rnIP4tYOcyYyLa8bJ0N7ajrWYblrS5cWiNHwe5D2
/d75InpicNObrUGaoW8+4zhElpz2VgLltnGHtEq+pXMCaI2dMsxAQ/qh3Cv35ifBMnl5P2Qn7bfC
JEjcmGVqlTbKcgGlcfXWtjz6OE2D+mD3nnSrBuIROC5aa2uPWaWMoq4VK6gcUzi97rVPdrg+OHsQ
0mKDBbkb79w7umqA3RTdYUx3X+5oWxaNNBgKVNRBpopWzIz3YaoIohjvOkcDCfAHXOnAXjJnHkQ8
pLNswLS6LnWlGtgHaxBkeiITzAEfyJLFUY08vwX9XTsELRERRossMPlCRswuBnbEDiv5VnICLX69
7mbcL4HeKwCAso5XNPN4Nwt1tMayhCgRJOAaiMmDsF+Kw782YlNxa8AAAX5HvfHyc5cZ8kWMBIKz
R92XmK+fJd8abUH44azkwgizUxaJO1VbJdCBaLObZ8+WPLjV9IF+GJqttGALrnoVEq2XSxl0vUtH
HUUpLTlZ5mMPVsWiFrSJeLfV1ggbSR29kPrFQp7dKic6td7s+8MwB9C0VJ9mT/FK0FvEoqc/x9PA
coJTYVDKSAxHXK4smgaMzUWScaj6xxZJBvqi171AZIA99I1lxfSgHvT6xZCfMye4/u9zHQB1VcXS
HKyCLQUZbRkpBFjbg2QtAEjsFOsZNTDBInhGAGgFpAX84wqERC93STWlrF16OT3q3SmzTyQN9UUA
v+Dc2aCS/mOCOS1Guyxg+UXWUFU/EvIw2D0qCDcLiF7Jy/Ud432RrSXmyCR4jeSpiqr4GH3F68cd
5h/XDfB6axdrYZyqLDEK3KcGWDTfKgPZEQqtX2rfwUVdDuLhHtHXYVwsURN1lFbLDKH1mL3ox8Kv
vOfM05+MW/2uOtExRRGalB545k3syDgtQG8bgIrZzLWpoMpPqiGefDpPpKFSRmc0Wszy/P1OOiCz
MA0DsqBQyGXsVGTtuyzXI4BjB98IoDWC69l0pT2kkwJHZI0m3uyqMAsC/hXbQGGTBfsWqKb0Q29I
ob5Xfzl46Kz7JXBuZ7/aER8k3YJZPuporDnwIuDwmmD2UdhNlHO5HfMS5mSaD0D+p3ouMj9bBc+A
9ydLkYE1AhzNBpkbMtXLw0sHgPsoxyw1mm6uvgxu0b7mQ+z2SwnA/7frX+y9L1JSFShd4c7DVrJb
OJAZyUdMpNAh/zhkh4/n6p2gnMlJTRX8D0wjAL8h8LF9rVYyRyPuYIQqp3QvaM3gjQEK9186NLxC
G9Xa5VCIaDnehw1qUwGAVqXrYh+lhZpki2nAaFp2fQBS4dEvlakS5Fb0Y1z6xKUVxuEVY1Zr0xyj
sEk/O/G5JZm7WrgBjXlnSOdGiG/n3LrUIDoZKsixAAVgYpU16P0495YVyg8zohXUcJ/0+3Xfog+r
efrNdKP8dVp0aZBxR0uD4ikeiFJYt6FhP8fLTT4KDjJ3Ew0oMtsgTAAFBJPeNVlO1NaBx6d9A34E
UCjNt/lwPxuRpxUYYMsFTs93SGiAIIOA7+tsM8is2rVM40QCXcGMnD607mizVfINX9ljiAYjQupB
BL7jGgUhGDRVbEXBLA1zj2mjGangL5DC3HGLX5PffZVcHITA8bLBq9Cx+Z+0fjkPUWoNIs3wGdDj
sMCRoiaLCUkm8IC1B8qHMj7NN8q5zl3pn/YFvKxCRi7OwQM/g42Jf0BVcOKZdaYzhuHbDmGyBJq2
TD/L4/6vY9aFAeYIkHheVnRIMLFT1UG3FN6gqoc8Fh1tTmi8MMM4ftdOZpbkMANdYc9CeVzSRrde
n68v5v2lQknuLAUvDviizT4yzZw4Q0LqGLK4eTh2GHEyUJBxM1SYhmkV7BzPGSw0yFUU38E49Y5h
YrZIEhupke61u/m1D/NAsdzvlC4t99ODGGDAsQewKUr90G+TMWLP+sJq17K1RHkK3AgGp8v7EoK/
znndk6/AgaI6fhRO/9GAexmQ4eaqqcg4aLIO0onL21N1KBlcYcVH+7Y/qf56UB5pe8d4k60X3TGc
QjmsAZOl4nJD6HpjgdkUXeKpkvVckREcXwsY+f6b4QKA5x8zCq6vyX3kYog6EGoCcFe5scuUXQjo
HlsnJenROUAlFdVWCRjE+UjbrWJmZ3qe3m2poRkO/o9swWQO9FzHpanWRXpcJkI8VavM0Gy6wSsW
pzmlk7z+WNpUFZwLzkWHrd1YZU55OyUg8VAc9Im+JzkAApQOQpdcy5fvmpPiKz/FUnkcuvNLm8yR
byY91/qqBHH1rY22JDiyF2/yh19Umiy6186QyfTMEziJ9sYxO0n7cZ8EovYV98xsF8483qtqXqMV
Q4kU75EOXgmtwDQoewzEuw3upv6cPuiP14PQ+1B3sW62LxuVZIimDO5k2k+DEjrFj6YUTHK8j3PU
BMoqioNZAeRll+cy1qt1nSC5ezTS0ZsKx3O0Pkh7jBeJuIj4G4jDj7EwBwwGrEj2KDdLUkYSOmS/
0AKJ9s0xBvohqdwKzL0BoAHCMSbu4jYWmQ7BAlmxYU6xuCwbazxQ19vVms5N0dWw2fof+FgUwo/k
D4GO1QMpYmVUNE0ioK46kqxxm+p5hsrTdSMc+Ce+18YKE2Hs3MB0vwR0pPPUhtqrTnEkTw4YKJZd
6YMwFUASYLiEsFOuJ27MMuEbFM//cf5Fe1aL1R2VO9v+IlibyAjzuTSMZoEalZ6wfOfkkHEtA/NL
1e+UPaVJiX8YmHUrPSGNyPs093JLmSOQrhg+SiRih1OcH8zxS9MeouwwVseoJoFNRP1U+s+9C9ub
raS7sLmbVL2VQM4Cc00NuK4BtSo1uL6RIgvMxQA5XCctqglIMR266phT1bXDdQv8WwAjKxqI/U10
7ZlPNS7F2rRFggHwX51fnKd9FJY3rT/63e73M184kci9WjcWma+kNVYyFDT8qvsFPBppoGJoYQ8J
A78GH3XUuddXyAsdqGxTTUcFVDose3tcDBC7SztMd06zfOztYj0WY9b5VVVaQS6VluDByk1ZtgaZ
6wV8nKMVL1l2jAsfc1rGd93rvBXNWjT8omY3P6Yv6BODkE4VXDI8b9kYZov4S97UDmbSkmNldGfb
nJ/awviAQ6I7pKOXiP1898SSor4anRlvfjKdFcUO6ngUVL3p7jCHCvULMM8pigqiFXYRKLbHzjB0
9hurMi2kKUc9wAEQJOqclAuMBPRNAJe3YOny7IJrQelmI0mPilxi1sTO3YE0u6x2dvOaHfrV+HXd
CzkRESLuKDcBpajSh8GlvbFDfRSXSHbMrHynj3cRJVIxfl43wrtTLqwwEQn8I502rRjO13ovPVFs
QrO3zuSb/MPF7TwEs0+BAnrrvVw3LFodPYObSCjb6to5FeZmpmnwdLl70dPlXMbl9+tmOA5OP5UN
9CX9qzNm9BUKsyWxrVCXnuTl3E+CFIq3DFrzMdEIAwMsm9f0pmGOM2SAj/H6z5BZrlwBf9+K8AAi
K0zEbdZ5hMb5CB0Q5VTNh2Q5N7UgqotMMN6m9YaCKaYZuYVUmuCAUF7xxAZRmUGEnD20dMSeV4B+
LbRYUfzW2NKStCRLa+gLwJMhJaacD8o+u09dCMQI1sTLOsEJgFoZBhUwVvJW/tk4GbRSVfQp4dwF
uLHv6HtlxszRdK/f0akjKdTC697G2cQLe4y3rWpXp9MAVsAJbekmdTyyGvfN6gjuC74ZlObg2HR6
mTFDVm22gDaDsP2CqfwoL9xkVG47qBhdXw5//zQFZSN0xcx3HGAtKYnVDWYCie0yVD2KCqWaw5aH
kQw/fRB1ROjvZhyDtvRVdMhQ+gYs+zImRBNE/PSqSY9FLHmknM8YM0dJogR5c66Jhiw5tC/ahTVm
F8EWoeWa3kZhMVgvZHDO/VrfWpnyIIEoX4coTDTZtxM0fuK+F2wsd6G6YmGluLQsNoPqs1lJ5QVR
I8/udPmnWh+N7qg2T9c/H9dNNlaYIz2AXArim3hB1t1Ba2a3lsMJf64b4dyKb7e6rGhIlNACvvxm
7VBmsxxr5GhpCapxp8Q45zPodIvRNZVc4Picei2+GagVwL4OVizghS6tFZAcG6OERGEHVFty6PZK
4dpf2ptucqvXJKTppxRW/V+DzS6t0kfEJozkxMqdYUXFzCwiAKRvp+5utgQ2OBcVVob0RVPRpgMz
66WNIddQi09WZBfRbT9/s4Tjl1yf2xhgHo9jAg1bW8YiyGkOKrDnu/nOSr0uAKocbUf7FUUxTCGI
pMBE66Kp/WbvAECpk44oUUjWp84C8YCgM8d18s2ymKtxJDL4KExcJo1RQAzoZz59ypLguo/T7/su
Lm1sMD6OWfbOQAbrhL1uupn10pCfVv1UzI6rSKrbSj+vm+M9B2wZQ4NUxVkDZRITmWqc6VGVaU72
1BycgwoM8wzhrxgqQNCErX/RWhu+mH/dLPdLIfiiToviKSq1l1+qgrD4CGg4wGqq5HzSh2660c1a
F93J9IO/28yNGdYPV7PqU1mGhPOR3ihpMH7Oe1e+s/ZUFqRVPvLtNuYY/zOtNTPmKsJEqQ5y/hil
sH1rG7kbW03qlfVsP5LEkfy4mNpf/24/Gc/UpnqGBlACbZli2K2KetNnpgDwwXX+zeIYxwQItrfV
3kbJubyzwWVjH8xBsH8ir6A/YXN+O7UvMgPN79CsfubGzdIJXlX8a9jBzIMO0hLQSDL+MMkNiTLr
jSNTCwq/2K97Sh9ee50gUvDqFsAp/bHEuEKlpErmODVUxHaOW7nQSQnM1M9vloDWEbretT3jx9/7
AC54NCFocLfZCqtV9LVJ8CoJVajQ7JVU7bxMLfu/f4RAItCCRgQ6pzIe28w3WvK8GGVK+9loHime
++WfWRPJtPJ8bWuEqVGUJKpLrVeTo1SAcyVvXHu+IWXufmDD/iyF7QIDm0+6VhtxS0m9O4xPminw
Z87QIXIuoLxkRDmdMoVcbtZQmi1w8XkUWphfLnYpyK1Alpi4QFnQB0LsS16meZH+KKO4FVKKreRD
l+LmN7C1fT0lS1pnEdKYtvreR/ID5iAFG8nLy7YmmGPVxtCsU7IpOaJj75ojpLfln1V7WwMmM2eW
4Org+safPbWYk7UOVT70vYIezfgpL1+H6Lio3647hsm5NqA25CDHBIrpHUaPJNNA7KwgR2l4LZzY
betfnVm7eS5YCi/eUaplG5csvIPFvfcymOvmtI0hCBu2au+CeFmQxHJXsrHA5LDa0hYphqLTY2J+
mUrJjZN/bClzW/UDpWBAlf4shQkLg6Ya6Jt1OLHaCylvSlHnmvfVVcoRBwlS2UB77PIkAY21Lora
4h1vfbKyuz4n7qB9uv7ZOThAPAg3RpgrLo8dvW1kiBUMq/25IfandERZdIGomKEHUlr7ek6CSs+8
NAFfomn4ulEIXvW8D7b9CXQfNlcg0VJrlhsI5EzW5Evdg5JjVDnvd6aosi7aUPpDNoYQ29sO4zPp
0e4tTwHzddbt4kXEa8W1AjlNDfctNDtsJgCaeW1Cojy3QgnKi2459F5vKr8AkRHc7Nxt+2OHLctK
UxPXa4cXjREdJ/O+kn/pdShF3wUOIjLDBDq7nSAVoGQQyPHtY4u3DXTlfJSx0I3Iv+ZnSmsgCfGi
gj1ky37VUI6LTsr4qPffZv1Wre7i/EGwMF4kUtHfd8AxjYcAWw0ZNCmSSJJmx/pVUly9dSmnduyP
bhH72uI14Jyv942QAoB+fjY/35plnDCGCoqxrBUlxQOH+LG4aStcjMN+/GbuhqAIq1dtD0YljK6A
YFWQyHBTNLzswQVA2d2gqnV5AialBYFehsIIHSWJb/Kg+GkBZekaD5oHAOnskp9/j6Wjui5/TDJ3
lxI3MZpmKWRyxn2xvkr9aYYOo+Bb0rcTu6lgnUBzAtQT6FAwUQwFyniaaic+yvXcYIoXhKW4h4se
JfYxkddHaSKGuotSzHi7kl0tZFc3Vdbi0VxEhgAyy8sMtr+FCWeFRaa1WmJw4Ew2ygASYJG6lpSH
xmwwMlBUyOysWtQg5znz1ijjVevSrOs4ZclxXOYb25QKd4raSLDNvFCAPTbwSjUoYwvzgpUHIyZ9
g27Wmn6yp0dIFGJ6J0WqIO8E35O7nDcuRxvsm7j8Lv10jte6s3E4MWIVn4tz5zYeCcqb7LQEdKxL
PIjLPxkbi0zWsLRqjYCqYYj0JTsrO0qSoTzG4dpCfrzCw5nshWMX3LuXKkAAOfi2SiaBsGJzxu37
9jSjiJf1AGK1kHIL/da6uL6nXLd8G5ZDPwqlD+aI5GvVj2MPRNOq/ari2JUGaT/oh0G9I00fXLfF
C99QmgDIFD1skH8wjmLXUDWXbTQ7uvHTFP8o1zt9efx3JphINjhFo04V3mRKVZ2GMrlRdesrxD0E
FQCeI25XwkSvTI1zaGJhJdp0b2un6kOP5q0BJsmrrSiqeqOk0tum4eajq3vlLto5Xget0XiHsfNg
+CbC8Im+D+MLWiqDnbDD9QpAUuUtCqldKy3Lg6Qs2geycZDZQ8QcDUId3YfLk0wgfU2kqgbYvtK8
GgQP0/RZmT/ppqDkz8OxgSKOMkhpOsCeLKty38xOMpc4wM0vpd0NHtgIW3dYUQKjlIVyOB6j78qn
8kXxenc13PZl9ZsATEKiKgjvnG1/B+MxZTHERTMNNJCMOwQS6HxLj/2N9KI8LEFMn7tB9AhBruzz
9QPBC85bu4wj5dIIPTO9xEZbIOMD9Wi3Tm5nfSOimUHukdhsNOM84BnMCGkwmJjpzndIF92rXbW7
vhZejgQELSANqOygUsuYSBYCoiACgEjRWd6gdTvN3KdTvdNsPyt+DfUdWQTuwz0RG4vMpb2uWW6j
tIUyt5V9No3q0aiLUFVLQTjhNli2K2MuNivvOrAKg8lizL3B3KlHigdw/NbZpa2rPtG26XITnUUH
nlsF3NplrjdE6g7kyAgzBhroZXzjqGCMnVNv6lLfcn720VOqfGqEQ5ncKw7ZNWreoOmzkDVcHv9s
NVGZG2MqcAlJyKNyiME5ZYPuBpRTgJpedxuuZ26MMYtM1amfZAoW0J3JVzLF7yTB6RZZYKJZZJRO
utCW39KCH0AvPLQWr6+Be4w3a2BejzIwPnltIXyM632RvKzr4ZgLBdr4y9ABF1V1pB8Ws4xlkgww
R2OjyEl9MDHATlsfpeVmpwIzcjLGI+Jv15fFPV9QNTF0BTxkgKhe+kGNnbOiEhaHAWojtv65IqjM
mLLofHG3b2OHWVnVytIijWgKgPt7Knx7DyAxJNOiU124aRssgQnqcRQcH+V//n6BAKZiUI6Ozhvs
yEmt6QN4njE438ArgB3wVCnynezHB6wAFAg4DJjO3oG90h79+3yWYgw5fzKaY97nbmLcXbfBPbOo
4oNZ00B7DECSy281tWUFtBxqxPkp2ls3wycQyIXGQ/pYP1j3yQccY2uM+WCJ0lulpBnp0VLLxyki
xzovg7U2BKGBG3i3dphzpQ5jDc0nFSqqn+x8F+3rgAQL2AccrwW9Jch9pLD/Qm5FnPTcd8XGLpsK
D3oySM6M9aW6L9Magwk+WRvMrm4L3r9XNcC8rScK97zTtjXKJMdJo6TAYINUJYvJ86RFz3EHnbBV
F0RDkaewZZpi0ro+mWid/U3oMQ1wo4zg3KMxRPsy3wsck/fKx3MJ8G8Vb1CbJd7Imq43ixSXWDLa
uxGp3tCvPwoJOvUGUv9JczNF25Xp6iaRdRDYpmkbW2HY2mbSOtKsph1BVDY0XBTAkKNj2mYHXk9g
65NARAfMva631phkLnM6aF61JgJ0qICXdT5EB/RVwawlgnDRs3xtWfSm2JRE+0kuqwki6KFtVzfF
XAS2MrRuO0eeAUJWpcie/+U+MolWnahZ1qZvK6Ny9ZQdtfWtPaVo/Ng52G4jk31UTU80fUTBArj+
kKSmL2X6Ic07X7Ao3nmzwLCpQLATUNm3ILDZxdYC0Z5hwE7/6ihg0r2lyoAQCquxlYjQ95pH71SB
UeoD7z4dxV7aiqXT+sHlp1MGI3NSFYM7mVQohzEzo/MsgzS67cdh14+a6Taqap8GEqf+pCXANiRx
62VjZgekW3Ov70Vhh5dWAG8I4CHawJArZGJsoy6RCcUUsMVXGfhNleUuiTTB7cS74Dc2WBRFWw8K
iSvgUeoF07/9wUj6XQp5+DK4vr3cT4pBTrReIL39jmE6teXOWSi00TE7VBIdVx4a19BF0nYiM4yH
lmoKIn8Vha4yP5FMcTv5FMuCK5aHQcYQLHJwHVOXFtrll56C7uRkGSuGg8agDZuHat9DJerW8Clt
QOzJbkxc6ZSf1EeRdjl/dX8MM9EFI3ToIY4AHGp4bmSO4q50tJ+I7gWuT2zWR3/G5viZsWzk6jwj
YXmNz1LuxV8pk1jsG+e4gjm/O2lvutsif+cCibYby3y9pRy0si50gF9u5WO079xvcR20N71r4oXT
3Wm+tIMUl+jk83fVMSDq6CjQP2KsFka0qpOVomRkp69RrIZkmHwnFiFTuOhUCyqcGJtFtwATtJfb
WqH1mCsDlV44Un7bZl94Oq68FUP3/wuVNXdZUBXBPLBtAurNZIIVhNnHtkU7VRvsU7pGd0rj3HUS
EfR9uGbA/QD+B1vFWB7jLE5dFpluNgB/OV/z1HEX5T5fXq8HD24g3NhgvpCVK6kWmRgtwHhPIA9D
qPaTIA7yv87GBpOl54ad1mWNAuiyp6QI3Z7sANakVJVdiFGWs2j+VrRvzOcp7VlWo2GwwsbQ3cE8
OxhuHtTFvb5zvMoPQOv//TrMFRI7i1Z0TQxahDcaYAkDvnQyxwivm+Gm5X/svFNpnPRMUmIJN/b8
ffhVnSnyOoJvO7ca8ehkeBwYu+smuUEKlwnqoAal5Gb2j6CiNiU99LTNuvJS66FCmbcqgZMTgnjp
uXyXGIDETQbQVcHUO5MYAHQhN2qBFEu1fk/SgnckKt3xOIJtQTwISn84aw6DXBRQiXiEZ+NlmHDA
9WvPWRT/P9K+rLdxXen2FwnQPLxqsuzYceak8yL0qHme9evvYvb5TssMr3m6N9APDQRIhWKxWKxa
tRZKZ49vEShgp1dZfqy1G0ng6R6xvGNriopIgNiOSHtac29pner0oVw6RWGq/hq23W0ZornRmkV2
F7UmRKDlkidwx8Q2fSBHP0RJ4D+XSw0zOY4L1RqC4VDuh9v23OmOcVucOn91Qls7kM6N8CV9bk/R
I2+0kemyG+MWdYv34J1QQwsyfvX36Gu9V9ziZ/i03MUvyZ3pi/YU8MB1zBCztUhd33GUh7k1kjB2
Wpwewq36fqltXOHkestBdVZZnEPCvFG3JqnorBmLFleigvN/lPaNR9pi0X2205/0feKAnMoZ/4cZ
eGaChEEB5HnAvhPJZmpfy0Ia66iDjvgu3WNUCtOB47dpshVQSp4JzUxrV35yNvba4F2PCsy6xNY0
dXoUCwp5cyuH+/n76NZPRIAyjm3MX0K6mQiNpPbc2PlPMJBeN8y6orZ2qaNUYDS9bwdcH0Z4KtcH
a+TdT8ywsPmmlLsqaoIXc4nZluhXiTrSsMuPKMq6qL3so131PdnHD/Np2PNx1txPSrntpLVZVKJV
fWjfwvvVlY7Ga+omJ+Vk3EtOHNkAJR6MH9c/J/t0gqQI3ScLeBKJCu/KUA55o85doNeOeZ99CAeF
bnicD+VLsc8f+MRj7B2EfouF0UzMhlBJRjWLSjzXCypa7TdZfczgMNfXxLrx8Ys1DAajrgmRyMtT
sZjALUV4rx9Ad2LPZuJDL8ZOOpXzkGUGdVyJGinsYB6S2q5cMgYwRuNirKZAEnwlvR9jvy69wbh3
Vh6im9kmNPHJLOglo+9KY3lXK8/qRozyw/o9v0N52FFP/1H3cesg2xEe+DHQ3XVy46CF+kzlpe9c
yjjW0337R1BZzmTNxmQNWPJ6Lo8ligUk++htOUfu0YNhgNcYYe7k70XTqF9F6OWxl0yALuvULavV
r4GGmcSe4zC8j6tQwazJLWluI6xLeYzvBNu6kQL5ywoW4OgI7S5Pf7R28W2IA0jGysu3eCd/UziP
Qeap2CyVimuVGkrjquMVAUZTPbld1ce/OBSb30+FtUaV534mW6dUT7HilZDFDCXepcD0D3TMdSRv
aIDSueK8FGNjpEp6EO97SE8pQfUzeg4D/dw99SfLXXl5FSM3JYMwIp6TEvoKdOGmXaZCKwl3ZimB
DSJePKiEBXk33SLd4nw/xv5sTdH1m2wAFe2aScAQNacwhvxMcH1/mL9fBfYSKAAUiennXSSaVbrM
qA3Po+V2Y+nJ08t1C4zDhCD12wIVdwVJ77RMsXCHzK9Z+aC2913JeZ6wFwHaRQt28MSnLhMRV0lT
CGMbmMaNirbEVHFOKklUqZwdnJVgk7XQ3yFEE5ehfcIjOAy7FE/78ZvWP1rZqSUQ/b61lYQDh2Ou
BfIjpJ0E1i+V/HxTnMFEYd1HHXiSxeGokWro8Ov6fjCdd2OA7NfGgJ6ubUp2/bBUL+oc5OBTB7X0
zG3d8xZC7fsSTQMYA/QIbbEWIkor+OLzG+O0OroPsfcH4dj61xfGyr8txUCBF5q/ZBiZimVa1wzJ
avVANd6HJ6KkYO4hPweNIVv1xSA+8aCaTK/Y2KNiW7koK2Zy4dltHv3o1CQQzMlfs6h3QYyzm0yN
U4phZfsXC6R8I+slcQHdVbgfDuZ9j4863tSv6o/QH51iTz5rehKe5i/XPyvz/G5WSfmL0hVjKo6o
m8dNMtmzlLxBD+iLsqRfr9vhbh/lMGpjShEg7TBU2WAdUQ+WP6OT2n23TuF5xYQhrzDIPgm//YV6
nnajUpdNjXLroCy7HDdwNflG+9J0nBjOs0NFD6izNZmcgW/OAGVGIToapvE1+ZD8BV7/wj2oNCkx
ci1SRugI9cIpqZ97DDF2vGcKxxvoLgpokKUqHKou6N3RJdi7cTmuUAF6Um3T1v0amGVXGAFe/osQ
rwJCixYDsl6gli+jltx2AEXHwHmURRwIU/1gWSvHBPk8dJDfmqD8T8zD0owIHGaSlu+DKvtDtHia
MjxbcvIjnJIdwATPih5zvIPp97haQDyBeI/Lnto2QVVLoJFRNyaDtbIHXTRIMhCaYvI5Iajx5xmf
tTH3iZNdNptuGVEyMPRv4nSwRM5nZMV9FZRqID1UUS6mo/DUTdWaLUB2tBOg22pqd9whHFbgxSgU
SoMiMIy6SQXePI3Haox0C2P3hKwaCjLqHjNYw+R8X/EkKNziXICxASJLTxWnh/+Bi6S9ZGubisHN
qug11KqN/fwm+eUXM3L6txkdbsI9GDWQFTfd1ps9Ff95Qzvznd+lZb2d8XUB9ANhJmYFaL4NIcTA
cCKC7bzrNetxEJJxgBLBYIpgAMqrYxNCzsEGHn0EN9qYV3jBp6E42lkima0dpui/QJDDqJw6xgwT
RLElnguwggT8mXgAOBEklQqs1RROZaoO0aEexefKKr6Eq/lQFetfjA5ZWztUYF3jDFnGRHAb8v00
3VvZo9m8Xr+VmEuBwAeyP6CzQZZ/GXf6PknjTkHVYB0kO6yfO/VHNP3FiQTp7n9tUC611E3ZQ48O
2YqQn3sZWIla4gQZ3jKo8BnL0VqhcgYoyHIeRoBBRKdD0ezffSsqgE6tZrUCGfDTIGtjG9IKxIc2
AT2WQFPzuinWlQqFNsDHgMpDW4oyVZvSYlkLSOTnofzVSm3s9GL0bo5Q7VQ6nZOSs+qdloE6FXJ/
w0TBk9ogLZ+Kj4onZN2T2/4I0qND9b7egKXPn3O7/xoHgClj2jDQvevLZMVSA69aDTgJRcV789L7
9GFohBjowL0pCXZcm8/Zon75dyaopHlAY3FBYwwUgOkPIz5l6dP130/OIB0vyeAqNFNU7BY9RwHV
6ViCThyAfsLdOPqWXtqL+jAAnCxBwZhHGsG4TIHQBKc0inzIEnA7XH4xtSqV3CpQRu3fyGUKoAfG
tfTzP01YweW1tD/74aU56lypk6Bk+ox5h6XyutGrp3dtOFvDHwehSyuUt0OCc5LTIcbQqdDakXgj
pT+U8vn6Pn12tUsbVMzGaKRWjEIEaZtMey8jxU/DgnNoGRfXpQ0qXsdVJtXKZGICGLKlzUsEwpz+
RtynL9k+Dgo/vP3z83NpkEqtMFYWd01XWnsFWLsO1Ps8FRXGk+zCAp0PV+huLXNkpofxTb/vj4Su
fX1V96qr3RsQnSqhFGzeCv71vWJ6Hdo+OFIAnCJAXDr5DE7pdJLBe5yX3U6e7tMY3LVgOIoTXkhn
esXGEnWcMiQHaC+lxr6NCqeQXxWLczGxfQLlcl3GKAoR0qLWIhd9XtUY6ope2sSO73QUd807+Q4y
z+a5vh2fASF8uv75PockoKpRuiP08yiw0OXCHpQXY1piz7Lha7N8bQ3VxS2VCW86Rjx5NxUzIgHp
DHJ9FHUw4UzF8EECOrdXYgJ6+dA+ewxdzWvedBsufw6dkRPPufaogK5B8xMUM5hQF3fmjrCbIwWX
76T7ag98zT4SbV4ZhMS4ywhPPufvBVLe2Or9MukNCgRqGN0PceaJaQICs8m9vmsM9OylHcoXJ20U
W31IIqDwB49k/f2N+kTwDj2EY0TOnc9aFLqb4EiBeIz1CQMmr3KvLxKmdlIoR9aJassg2FxE3bm+
KJ4Zak2dFYU5ZlwBzxtAOq0Mrqk196E07a6bYZ6y7XLI37Ep+olVJMvFJGCU/xnz02kIReXcjd3R
ThLbWqDZKqPHwGMoZbri1ip1b8kTmCprQkFvnjBc1u9JU0PaDa7+nTzS+GPwrINNaGdMTDTj+qcR
WJraLg2Ya3GHze/RPNpDdlz1g2E+lvP9WnMmGFhBGHELtICoByOMUItrkjXupxx0E1Z8LHTR7pvM
EcZoP6ktz/PJNUWdMJkIQIBaH4yvoIC+3D1pDlW5M1BoFILsJdzpToVXpnITu8sduCpBMxfarbME
5YnbpiW3/v/f8ifcz5CKghgLBP3VO/E+SiD+WbpEvLhMHeF5PqDSDts20YtfOYGMcTRArEcuOHxl
DdOxl4uuFHMJtaoFi5Bc3Mt99mAlzbkNtefrR4NpBruHtx1AOZ8uA6kp1RB1DGtPDrkaVZ61nmuV
N9bJCl4AGGkadCf+Ub66XI3ZpTIGNwBcjfe45jTgzwTnu6bZikMOwp9L4BE4029rlG+Cf0JUUQuA
w3STXUiPMw/aw3D+CwNUtjgoZlWlHajfhaw27KXDe1IOC9M2EghSSWFTcMa8WKHkwiCVJix13oPe
BYil+Ei60GCaP2dOtLc+kPCR/xd5PTiy0O1BqQcMVrRI2Ri2PUghUJMTQe1Sjce4nu0p7hzT4tHP
EjemTxjIgCFDIuHNotCzm20z9xPwV9lhMQyvMpqXuTF5RVvWKd7aoKK/EeVlEYkT5PH84iu6lT7o
AVzdNfeGJ5xCiKxkruVWj7xhCd7SKC8shmGyMjJC35m1rfZnXeMRWTACvrxdGOWGcyHlSpih1ogR
bVuacy/P3iR18NYqsZf52yD6fx4stvYoL4xlEQxqhYoVlXdK8lWwXqP04boJ1lWNiQjgzpF6oNRA
FzdFyItgWhIP5tE3d5Zv3ADssO8PK8SfyDh0+8xTE2Fu08YgFWhVs650SRmyg1CVu6HSX+S24VS4
WEGW3F7Q+yNIZfqu7AVdB9WrhRL3WtqrCkkm4YzZa04yxQyyEsrBqKFryNlEyuEGvUxxYaBYR4aO
BFt35hvLUz8EPQSXVxVirmljjPK9bDIMuTZR7VLRpQ1VOwf915DxlsQKtNslUR5nzUsfTyWW1HjR
g+ajT/9aSo75RHDlH11N3Zm+hd6fo2/xONosjso4zCQZNEiZY1BkvIFab9uD4ax5yUMeZoqV2Wzs
0NjbataXeRUKEBftyJ2Y7SafaFvyEERMFydgRc0SdciOUW8iPc2SrCdTk2IZ20r5Qw1dzqkljxw6
jMsySVbg45C2pA5RXRuJbC2wULvVC1lKAd6E7AhNiI8Lnnc/Me9D+Ln8QfQObmrxMp8YSwHzifmM
a+MA7ZWPZDBziOBF/SCCOJfHJM4ACaKchnkYWNQkETqhl/Z0JGH9CsWBAOKFfl04+RN5Wpru5C+D
U38VAZROTzwvZMVCRQEQAmYJaI/uVVVjbkwLJoqCodgRNkSIrt5pXnZMRtDMEFJOfneF4SoXJqnn
ujaV/TIvYOVcrXMPRs6c82xghI2L30+5Ypqtgjiq+P2FhtfyPLmGpB+LVN5dd0jGlQ8zBHgFPWxQ
pRN/3Tz4+rJprDILu6CbEAhVCBtFJqKUM0m/AJC4bovljBfGKOfH2CNUBxIYEwIF40R4mkdeb6sS
lDuJXoPg8s4z+yP+Xh35+WZ1Uh+VdUcSmnL9AelykGVOdiI9/8tlUT5fJrVsddNAnq/pk+ZLQQGq
ef1x9ODtbnn6mzONE01KRP8JiZerWmtLAOWWhLLesT0afrXLnAYcZ0S1M/UiLmmcTGIEFbO29ujT
Za4WHgkDLn7zVH3NHmrMcBAWcwmU+p0LTjUfj8yd/r287R3+GATbafBG11CDI4U46v6MhLbU1hGi
k8uhQcQkVhuEE+0gumRc6s8xnQS++tscdZFqShcrkxABHBQXbpjLToQnLXA6PsdpmK65sUPdnL1s
CFLagU86P5ajLb3llU2gSJie/yI/pWS6de7sv5rQuVjfx2ZvjkTbVKqQ1FoGoSUPNQ+/gzTCdAdG
roOKagtJ8f/qECp4IAG4AMYiOtsakxxVGGGw9hOGACrBHsV9s/IGnJjhGMqJeJtjEAiTu5dnQhDN
NlQWZFm1cND0J6nkpduMixvXJ7JtSMaDA0CmDEBFOa/mQs+AviCj46mf7BbMMBAwyxKY3sx5izHX
szFHRS5j6EIFExt4x8q/UuupaDhVE9ZF/QFNheQ1sLDaR8Ni4we9OqfjDHV3TITpBwHt0EDwOh8c
yeSlhyvzlD+b3p+jSOF8hOr5P0aps5ysodyZCQQ/Ev1m7GK7Gl84x4p5n20sUMc3FYdY1VcLmcDB
mG7A3flRv9T3dWDorqTZmYxSCkRbTsoXmecizCO9sU0d6Tjru0VsQRUl38d36359FQVb6Gz9KCFW
VX75U04d64n3Tcnt8ik6/7ZKH+haUM1uVqEFXBrCsW9qL54MyD2E6m1b1Byv/Bi3+GwMxGMgSkGr
lu7SirNZ13podIH4rjwOngzBOzJaU+w06AHfmK5xSooPor3yZ8/rMbFdFo9CsJ4BzgEo8uUZXwUF
wKt0AkvLY3a7uhZevB9sAF7rrbmtEaqDHTe1ZH7ejVHq3KtG1CxFC/AfAnR+JPNh3S4iPVyoDeHK
xZf2e9WO0KG57sksRyZoaFWVoSwNDoTLxar9OvexgMS9GPOTWKbf6hYEZEbfHNe1A9Wa0XISTlbE
2RqkEs4O11EUh4q1L1uvnB/mhsfEzvqSWwPU9sVSguLmiieq1E520yV2FWbuvDxbBecg8lZCbVlH
iv5VgQGbpMmgoBlgd+3rm8NcCi4zwsiASW76ndiHnTbFy4S66XyzYFAYlEQ/Z5kDIWOFE9XAnUbo
BSSA7i89IEoUsFAgZz5Us2DL1UNYPWUZ51Ox+tKgHv1thNp1vRBKAdUQpAOQfD+oaKoms5PsyIhc
jnZB/rW1SU7Jy2HZa4NcOmbtQVtFdypqI6/VpEanIpJ0MIgsjmAu33Nj9q/v03Uzlki9fhUZgmCh
KmJ15Qx21dKRVtFVV/cvrJgfOtgKIWSkrCTpGKfZIFv7DCKgk6ieqyn2ZoMnOcFaDGa5dDz0MMn9
af64NiY1KRIDGUjy2pnu3Fde2PA8m4FhUhX0MzHEBRIzwlZ16XVNiLPT1KGwb10JSX7p4zHj6SlB
x9j1bb+bbn4Ix79JEbdGKS9sir4Pwwi1zES6V2dnwq3Jx2CwwgIa66RLRFD/H1PIm4wn6QDNU8G6
jXa+9jaHWow2jhxcdwWmDUiUQ7MNJHBQ4bz8eqEKbodGRKG5iVq7tCDGlXG4ppkWQMqBRy3c4BPf
7KxkdZEUUR+04ew1YFqXZc7Nw7QAgkkIqCHqfJpPHEWpMQsR/fNyfTTUk9Z8vf6NSApG5xAamLIV
YJhBlS1SaZK81pOVjoW1zyH4sfao8ObSQ4KZHei+Ij2ylNPQ9pw2/YccyxWjnwqIIGYttRyjX+pu
ehl25l5FoivsiKK6wCHLY36/3+ujlWGaIh+SOMM5LRNg2MxzzKMB5hmgTks4C6pRLUhJzNy6V8T0
nCc5J3CySuQIACaIlyDjiTcPFQbGMO0roObIqJwKgWYgsEI3cSbCE/2/TFKyLtStOWpJYM9Uuy6G
Oc0YFlfpBswLrKuTy92txe3OsL6fDspES0VmBeQxZaxfErPL0GbYV0rpzon5XMzGw3UfZ+aqpFdM
YFfS53m5DMWbVRhw80zO6CaWM56hi+tp6KMBf6U4epCVNsjAXI5ZkkPRbr41S77zJsZZTaUIgrGA
b/VXfGfJQJmhwhaMzgy4e9W5oL7fXbfIupQw8IY3JDD2FobfLg1WxdIJeQXAcFzq6K0BPGzet7kB
gXldnOuX68YYg7C4ljbWqPfjavTGWDVY3uhrlh09qB5kPkXHepzQrOxuyWrNo7IbgBjNbTmxdRkE
A/NPsMD+RYzc/iHUM3NpE0DWJYSTUAos6Uuo319fKes8YDaC6JNgAh1n8PKzAoetV0aGcVg9jh1z
MG1k5NbypQGV1XVDzNL51hI5LBuPMYp8FcuxHIPwGbqH7UfxPBm9+d48gwDQll/DB5VzOFhPG8ze
aRBKwOH7ROuWi4MhaKli7gurBg2D6fVlithvumIfdDxiM2b1EkRjGDGAHLH5ic8t0usF1E4oeImH
9om8GzEWvtMCQl/a+cJJ/b56BR6O66l28h2Xp5LEEvpAAtJsmqpF1B8VaiMnNR4WvbOQge6T2yyA
Nvcpv1EHm0hRLMHScvySmc9v7VHbWYWRHkXraKCsI4Kju4ImqZM8m09tYf8zKKSGziDa2p5XhmAF
gq1h8vONH4H3VmjnaYwOelX78rKCYCNFkqpXnCYCK3hv7VABZ20GtY/wcjyk+bGXvsQ8ZnqWc1qq
icq6in7Ipyx7iYCBmywJY8iV/BhVmaPUyc6cUNTHLKzbFdmecwBJukN5CKjAyFA1EIS4lqiYFg5d
Zehlou3rN/ldPEyALGqVPf3ChJc7BkCmgfNW9RDSSL074nbsGPt2YZ6KZHVSxKkRwbxu1PYqO0J4
nLqn62tk7NmFDSrjm9Z5SRpyBIe1fgDX87lIeaP2nGXQ8+9auiihClWfvWKGtmi9JNEDxil5wZLh
HKqEyUKFAAeB5aP2qopqotPXjwHmQI/QFVg+6ovFTv8h3daeBuzs7I0PSyDdXf+AzNXhmU5YKS34
CnWqNbFPUSRYhmBBRcOMf07SbLcmJ29l5XzI+HGNo22rgB6BxLLNETbFukLeKkCrLNC+t+AlGgPV
jWQbAdKPXF6azFzTxhoVGU3sWC3nqrkX5MjuBOCcF1cb/sbzNkaoD5fkSpQLygqCpSnzlazbq7Hi
/sXe4LlM3OLDMy6/2iJEmd7rlRJE+o1laIe+uKuG0LtuhJEPQNgNGSvo3vF4pdHv7Ro1aWECRCqC
B0dSv3bC1yR5bv5iYhL1RjQ3MC2It/+nocy0jXTNSrIYGudJkPv6F90RP2q8kZe+AtUBCMt4C71d
XxN4cZBsBR0HkShjvA1galGkfXxYK10PZTyd2zcLJP4vpBaFurIXIfJZIAEbgd6uXq9/Vla1A+IO
UCOH0yNTp4WZy1yQxFTAdwU7rwwaF/sfJUXDW+/nQ3PUQDw2vUYOnyCYtdqtYSrsLnNRztArgIxF
+31q32ruS4A80OjPqUpYF/AQZCqMuieB40u0ckRhb5Tcel/7Y7DeGu/pLZbEHZBnf8aNMSouapBC
LYqmmYLWXQ5gCg13Mbi+mp8ZNBgGH+Df6RjeyMF0w6uSs87FdpXUZ1SrLorqGTVlMdTsut6nYmsv
jeEmEsdTPh6Fn74n8GII/9C5/kSnBL2VxkhK1F3Ud/jKCGF5yKGsEDQab4zOVh/1wQ7PRO1Lgso8
afxHLo9hgf2ZCQQZlw8Ejz8xRzWYtwp7VBak1lsOgMqvbgzsmvojgfLnowYCC0I7y59eY94MH9jn
/xj+VA0A7XHRflRPxNxGtxBDAb54lvA3QDYKaEAeYJN5PDYrpa4ise8HY5lLjNO294vV20v29jcn
f2OBun4is9faJBlRclzsZrGNM8BKEt4G4X7d6Y/o/ZvgMHUJdihy/wLLCy4z6FgS1DAhgr28MgxJ
Kce8xT7m9Tm3XsuJ83pkYSZgACKxiKbIUgwq4VKNGPwOYkLCuOYvqg0Gvsn+PrgEg1++R+dx4rw7
WJc51BMk0Jph+BVAjcsVJVJpgdgEBVxBQIEt6nfLaJynbuZcg+yFGRhox4QtrkOTstNYcw5qCygs
gR9qyO0s6H4SOFuzX3+pEBv4HwTMSAT5dO4x2Yb5L8DLPgHounnKQccKYIF80s6TB947d3jvno2H
9YEwf+KNfNQD+aY8SV+ueyjzk5qoHukyarB4IVx+0gpGw0hDaDOT/NWoh7tqkTMbvD8cO6yeLh7H
vw1RwRsv9XIuOhzu/vvgtSPgsDmYTfuD8QAWnofqSICWeDQ6poGK1fU1Mo/5xjQVvvM1rvJsBMqh
mL5K0tMk8/yFZ4A6CKOSNtlKQNKoY0O5CS9i7UaIbA1debt/GZ5Sb7mpeHxtzEvp96rojvzQtWav
9jLGvMXMKn2jaRVfqIX6UapFWQBzlrj8uf40SDQ2JqmIAqKTHI08bQjU5kc/PmdcYl8SDj8fg/86
CV0z1dppxT51KNCeccUS6F7oRrvG1XbqGx6mXCQu8xuiVQPFMYJO+XTV9aMxZ9Fq7RsJrUlPA9FP
qO8iLnaPBAx6XRoqdYRSBSecxhQkupxncdoL+8n5oNH0FQOtrhmY6XY3fPtzsmeE5Y014q6bF9Zg
DvrSd6g8o283rg+6EZg1J1FhhQ1NlixDJ/UmDJNempjjMAdMH63pSbtpVDQg0vfc5NhgVbcxo/rb
CB2GAamczFZBK/JdXBwM2niNM96Ur+JAXggrILelM93wiq5cs9SdLZVDHZnqSDYL4p/IME3JR6VZ
/KGdtAOkZlypd2PALjnNI94npXZNDqVOGSJEKUH6tUSP07TT/5xsB45BqoTkdSdqIvVBx3JdDEg3
qftVt9CfzHeoAuyux1oSxj95Ol6QSB9l3Gd0B0wri3RdLZAsyyl4htcKMoiFg1K9LbZPAm8AhhV3
NdBuAK4Jbh+THsorilqQ04IAJJL4sZSSG+QH7vX1MHdlY4L8fHOWKmE10sICPEJvgbZVDo0OPszo
5d8ZoS7hqRlFHQz6JON+q3Ivqd+rhWOCuS+bdZCfb9aRF6MmxQWAPnIOzjto+Mra6I3Lm1Sew5rz
zZgviO2+UBeu1EmqJegTuQ9bya0WjwCI18Byhu/Se/MmS+6EJLFwEy6KmLldkCEAcAwDAp8m5eRh
0fpkxDJb/bkdwHI9p4H18/puMT/lxgYVHwQNLHsC0Mr7ukgxjVfYkgEmeLxHY97QKattggT793Ko
mNCD9zWrJ0RA8znej674tXxMThB8fp8XmwgFGHueECXzSG0sUv5uxUYoCRK2bhisc16bN1XMwz6T
bOhTiNiYoLwdUqJylGRE8CN+iDB+2kLn2SgDMLnZ8YwZ0W/Ryhvs4bkF5f3GKliNIENtXVq1L1Of
nQZDOaPp5V33jI/odm1plONbjdXURo368FpMuDEyTBqGUxe5VlvFBxxwyS0y66syK8VOaefiVbbC
wr7+N/CWSuWiydSoyyJjzBEQFU+26nepB7V9mjxdN8OCOpC3H4ioAJMEkodylCJcUwzWgqc73WO2
nahcNW7cfLC8J/7IYzZh+8xva5TP1KswJwOpSRCGtd+TWbw+M7MEoRlEtRQAKBGwscswGUHRLoZ0
EGb2HusjGZwKXXDfvRGCgIQ71st69P3XGIqRFIynyHXVmk08Gwpp+KnlVdB1ylHNp6d6zL4umfpN
rUf/+rYxY9f/rQ8mqbytjHu0LytzCJK+RK7bZj8n3Au7rqx3ZiL5ohRysLxMd9wYpFKOWGrzYoHw
wiG0GjuSTxLAaxH3wmG9G7ZfkgrJTR8paxQB2FErjnWe3c5WbogiyAJpuw8kCTdJZMbJzbqoyJzH
ltgIObK1HFIn08kQgU/OdnUw+ZOL+twZtNK86jyzLLFdJXXkUjNR13qutIAI9kkuesun6Nlyeo88
I5TJ5jFm8NZIHboRUyrAJQMB1KhWEIeQ/dS4CBbezlGRWcjNAZgOoBpTaOXJTg2S1d7uXEKSqwb8
eTryJ38K0JttowL0lOehUrZ1eqh6xcsB1rcIaka/yzPR/XcnjYoklhQvcaWP1j4C/CeefwzWQRd6
MJzsTOPLdVOcfaJz7rau40leSU8DjDA1lH3kjNe0I6Hoyneja4kCbFhqjzsb0f5YHLJd6wk7PYhc
rv4NxyE+IvQmURVKeZpGFWNgyqMAjsMPKbAM0lVTjpFzxSMcpNe/Hvu999snPo7dxmIKLaRUXZEz
jn71IvnLCwH4FE4ZRHtjp/o5iJH+3T0DsgWypRubcttPmI6C2/f+4Ike1IT2ZTD4RDAe/afg+go5
MfjjA2yMSSuuNUGAf2hL42S9ZWerb9a7vzGC6iWQ6hjzpKF8g9n3UwVOtYM1l09aKdlToyO3kw0O
Xp39uADP5v8Zom6UZM6WGKyueCyd0z1BZGUeYfJJe7uYbDIPSboTy7f0lPLk/piXpwneTUOzZB1Y
tMtNW/LS7OoCaLtqiG9HdfxS6FZqSwqm+CZ9n1m8T8o819CaAr8wIS+l921YutSaLMwkVmIwGk/m
9PIXW7b5/VR8b/NYrIk45d4CMKPJEmeR+psqKb3rZpgxd2OG+mxaqEgVynoYDpfGUy6D9FVa/XQw
7Mb8ft0Ss8iMOsB/vxgV3ut8tOJFQp6P1xI4NzzVm3bDs2DYuju4izvt52frAB7c5yngZgTE7z6F
yI1tKuBrSrhOkBZAScxBCP5QhneknXD/P47cc5yDLv9Os1RNZY7xE+Vxjl15DcbjhGNgHsss0Fpb
ym3J6/k9WJIgflolZhMtCL6gpUTLF4KWOunDBgny5Eh+/UUKkp2yi4Pw2//QD2QtERVTYERIzRSM
fJfnDbonqZB2kEJLfuVHWMMcd/kqvQOs9EE2Yey5ODpWRo6hMxxwxQRrp06diE7UQijOApiQv5WW
HRqO9H1G8zPxil0H8OBgd5BshCtpoFGIXF6+xYovOkSX8A8zmZ+ot60RxNtRmWZQdbIwDFzaovSj
LR+NzoD6OWcOi3nrbYx9GrcupaXH4AzkAtBkjoICg9axT0C8BMCXH/oTf0NZ9xBAdfi4sgX0Bz2i
q8RjnOkWIPldowaFut4vUD2y4v7pehRgmSHEGijoi5hYpHWtkyaVlk4dzL1URs7Y1na0ykE8jZyH
Niusbc1Qb46+FKcynCprr7Z+nE52Zcx2FD4ZYe9cXw/TEHoHGMfRPohxLo8BOIXQ58mgdjj1KEFm
e6EDuXjaOdNf3AeoCqs42Wh5ip9GqKNmMsTchIq7ND1G65tUvygqB2JGgiAVPmAC5WeMxxBSHCpI
CutYysUC+sne1w/DrtgR0iw14E36sApnWzsmFTpGrdCRj5jZAUp03+UcBINQZnMbwU5f1LePrssr
D2/Mtgm8ngy9VUCwaNhePQ+FaeUNWGoGW4gAhxl2kMIKQEGGJj9RoSPASl5vk/UoxMT7b6vUlWdm
ZdXKWYrB3AR4kfVItKsTYAtIHjTvYo+bLjOiMgyqgIcBa4w9JMdvk02ahYbSlabPQOEI53+KJNZt
/qqd9DOYpw+YPuYVDBlx8cIiFZXxkFLmOAaH6CBVdmwFgyx6ovJQac8Sl2KW/T0x26+DzxYBhKZs
DnUtlvS+VQJxp+/MA1FmFb9AiNtV/cKHhBov6DNOtwZyvP/aoz5nAra6NI1MSJrJst2vfmW9ACnv
aH9DLXBhiPqKwxSmRa1BY6fOnRrKjLGv3s2RPYtObqNm4S1BXPnXIxernHZhk0r9uinU9HbRIJyy
s86yBzlBUCotvvaBH+IeBUYGdmGNOgqLOYRhUuPQd164m3bJwfJCn7AeSXg2dtyEj7dzVCyLu8Iy
MxMYcSGoj/kP+WvjRPcSUKa+dDB+YVDcT3Ej+FxScY5devpvnkxBbuqcfFQyG6/PTvGeuvUryD59
0bVeqnN7mIJw5dx3zNCNe0FBvw3yyzT22VJzq8dovLKDWPYBIheBsuv2+YFH08dKTIDu+W2HKlH2
0jIW2aLgFpL+MwofeapgQw58X6O0MdjNvnKnQEi8687KSBsu7BLv2sQ1Uaj7OJ71/DC294qyN6Bh
XHCmKpk7h6FQA4xcYEGi5QvNstLSrg/zA8ZF7Dkz7Xno7L6CSkjKO3ns1fw2RTlnWSqLki7mHCyH
+Wjc1LFdPEMQxHJ0W/bDG1DDgfB2z2tYcRZIZ+xWlJV1XaF7ZOXHynwpwzuxeBvE5+s7xQ4rFhp8
mO1RAQYjV9Rmq3D7CpUaaaCf8yW/QCSLRXsGLJ4Mu0h3Ha+lwio5aBjBNwC91k1JpiHrKY75HEkm
eRbou9Ud76Sg/rbcrbpb7AkhhPEl3q2P5YlXuGGnFBvDVI7Z5U03a3MVBupu8XSnOxEmCmU3OzKh
mXZ/8FgEPzboU362MUh9WaCjlXZQYbB3VRAxTR44ujJbfCFIzOmO0HRqO93P/NDL/OGIgOdZ3uiQ
CAso6rn7ttxw8w2yRvpPgpAieGoxjgwhU+obYIK4iWLt/5H2Zc2N40i3v4gR4E6+kqJEypbXKttV
L4yyq4v7vvPX3wPP120KxhV6PPMw3REdoTSARDKRefIcefHpixNwjENaOtn3DMOGdBOmVdhD5iU4
W4PsHmjAhK4jnmFqG8TDb/W/15eHnN5mQfTqbrzXNpfW7meU48jwKzdO8/B6+XqI/n56STe/nxtj
OGelgQELfHPnF8W6v/z7vEu+/fuZj/paRpJkJchz5fVuiYNFMZyhd6VY8FQQmWG+5pAos3slLvNj
pahBt/aYoVVdOc1PeTELPm28ZubZkTDRMtbytIgLCNdPoBJUd9Uh0eFfFlhXpqtMmDhcPCDrU99v
KqVCtroGL8ckKAN7X7mFC2nu/CoBwHT1NJTVRVhgblqLHNOGIiXIHT7NJ5rFnJvZCCRB9Mc69dc0
/UN25INwHdSFO/EzgbtGUPdg/hmS3DIrgtmNnR4VupEcM/WYgaxeV4RjUrzAANQepGggO0WJXM/9
fC2q0Gw6qEFIV8tR3oMy5xTfTrWT3rSglsoe1R+X/Z73SVUwo44RZMytgIPj3B6qXmmWriH068tb
G81a9Xf7BfJb0IJ+mGCu1gBtQ1QvNVTXhtdV/lH0guK5aAnMlg1lValmA4HNtpGfLYm4fWrtw3QV
XF3e4W+XwVwnqa9SY9EV6HgaHZ7CrVMPu//pLFjgZtWlTbvMneGrWnpjrNEhIyEKdGEaXLbDTTXA
+amAbB5Vkc81qzWXpCka0/9LNapD/arcdbvoTkGu8ZUOA5W9lQF6NPAm1JkctIjqpprjIj/W7X2o
FACfP0fAanVL6uuR6V5eGz1s9sO6NcZ+WLUh13E4OZCAD2C+dcr0Nlb/TNLqxaEFUNPTZXO8V/zW
HHWazWfJiLXCXhakFkOXORhKcrpGda1xH8no1Pz+gi2oLmEUGyNXmIA4t0VSEs9lg6fZWle3sVG6
UqM9rInxoCnj5GTRKEA5cMMrlXn62yBzcYk5rKlCZy0k8L0cwkO9j3fI1H5SylFoFXhfegRuDTI3
GbqrUxgXCSjhj8nD+K05kr/ASgACuvf568jtflPSkS8lYyCutKCgRYk0WHYbfYytdZbBxKydrIO5
T2+tXVQ5f6tthm70fPkguT76YY/tcizWWNu9Bnu5+hAabpt8ByRpbxquUSTOmn0hqoAtRiUyzfRR
pDx3mw44EmtaWz3oi1sl9xuZeJ0sMsJ9TWytMEenNWgxpG2mHnoU0KonFQ1MjM09xzvt9/T2Tn7k
qz+KR1FNlN6vT9cdj3eK1obSCQvYmpOuS1QbZA+RehzAHDh9u3xU/FC5McBcuqgiSz+NIIxV7kFG
4kPX0SGBjik1yNEJsVO8LxlECiG6SfvAGHA6P6qhVyp9bpL8GFqPaX6vA52rd7nAH3hbtjXClCLG
VIkTgG6MoNKXabfW5uR1OakEcZj7ytuaYaJ+n5N+TiQZlYd95c376AosmW7iZtdkD6FhV7x579eU
9QWkMGBkMzH0YxLG0dUyVKe4MFS/3Yc/Lcw0ght217j9Kwmsx9APb/H/b1RIBQicg/kVR9laZy5A
liSF3hkrgshBxfMdvbXJ7aH7DYWyam8Hg4gui7/BKFvRrj1IVVmeE3VV4PmLDXqMCjwu867eZ5kD
HPc1Rn7tA2UaSk+iHIh7HbSNUepcm+9drJFFqu1M9eMAZWRU6IBigSpx9ANjXMISOc9TdbAF4Cqg
5vOJNzYZ8wJsqEt+tKqbWblNTAEfBncLtwaYRyvpEl0yJ3gMJsMhZQjJk+Kn6aWF14NTfjzQ2a1a
BPrklgK3RpmIMk8ThAAThCywqPVvow1BtsyvTsY3M3N6eO0ClFh/CB9E7Bzc3VRkME9R1UZ0Os6P
bgVrU1QYRXFs+uveuK9EdUBe8MJgy9+/zwav0srbmYT4fR3epx81Zacngkz//cvIXnGQ3WEI471g
qzJXvFOWTJbiWn0vHVGueuubEsxXVKshvSm9ya+eW7h96i5u4ZiitJm/wg/rzBXHuPSSFTOsK4fC
iW70vQrpS2OnQPpS9v7N94D7Vd2ulzkztZcboHYsFeBIeW+45W31PfLyq9n9cWOgcyMFlmc9CJ/y
vDfoxirbRVemcZzxokMO3Tr6LRUFSHeSWxcQWyB7FUUyUeLHd00L7IzvXz42IZKKuJLlBE+rEEz6
YxY5q+Rd/o7TS/XZcT4sMB+9CuSpMVmBuih1Mjp1W+8b27jPOus0r7EImC8yxnz6wAMh97Yxq/7S
t49gNv7eRSBLS2c36ltRCOPlkvDIf7aOee+YTWNU5QpbEyT0nLLAmOYyOzlGDBPXvq8qfAqU3XhS
n1pXQk3h8q6Kzo3+983XQIZI95AaeCCsEtptCXE0XYDoEC2PidBGRqZVq3LNb7TqfiTFX8lY3y5D
4U/z7BVlKTmmpAnZkvkX4GNTmRCtpZkSZSaAoeHPlRKW30ru9CN9wowR5OKHK6GeJNdhNFAYoYAK
agJWVC8EAIvErWL4lbe44AzM7yhaM9yF+/SpeSvR6ffJlaQ6olI8d3fBP0fHmlBCYzG20zJIZdlW
xbHLIE81/I5JjKqG6sTRj66cHA2NnMsOw42g2FeFZi1gZmY2tgNgTloslAIKFVSsV9J6W4hIPvkf
9Y0N5htRN1ET9pls+Pl18hC/i0pYmHfoPVJhvDKFVIYofIlWxXwX9FYJw4UAtWZIukNKrwf8OqoE
Xx/uXdssi/kUWBWp16UqzUMxTjcYaMa0FPH/p9MxmefHtFR2kxco1HVz5ZGYeHG560Tnw/N1AyKA
GGYDmSxITM9jBkKvhUx5AMvaepPJxImze6s92eEieIDwDmVrhwnCQLuuQz/ExZHyPlV9DQz5Q1OU
AitcbwPbL/p2lDvSYrXlqjIb7N5szAMdX4hdqFCgnVQchr0Fvoj8iLnaH5cPiZuC04wYOnZoKAMN
dr6Bdj6ToS1K05/idx0YKwj3+k8DHWQq0qr89wO89Cn6jzXGt5vUkCQ77MyDMfyqQBAJbfta4HZc
j9AVAC9RaQJBPfMJKyqrN+YRDeQ1geLl/Dy1qBqEt6tIJpjrERs7zNcq1ZJBGc0eAH/i5zMUFHrk
iZVIOJrbdgHNzT/LoX/G5qMIWqSCaDM6Vf2epk7RcT1Uwb8TUuI+ebe2mHialtFSaWloIh8G2vFo
PclXmVte6T/zK/3G9Gi3h2Jg6HvtLxGvgejYGD9swDutpzjRYFJNTwYnazEdu3A9dJFgTkNkiHHB
kFg96QfwGeBf9qS9g5iVq/cYGM0Evs4LsQaIrGQozsrgNGBCRmFpZacuCBkEdThVemmrwxfuLgoT
ANuDlYTS2577xmok49hlWIrkl6CX6Q76g3w/7NBoBkuciDGBfhHYnHdrjFlOVOsRyad28qdFmr9Z
YO0BFaqpd8Dd5sRLo6K5jawEeSMUYBy1y21B/Zh3blv7zL0G40BLoi4rjpq9IIFp8ulomWXn5Vre
BMMgzYI4wn0tbQ2yFzwLm5hko+2HqMVjcvkbKp1Q4SxcsK/ND50OkIEMhQ3lGX0oQVTmuc7WNHPp
5cFKym4dkdjoqZsQXxtFXHncuL81wdx1bRmbcYCYKkovc+IkPkbP7SvdW/AiW/xxPmSvl51VtCTm
fpO0TpHbLwCcGYdufI5GUTLI7S9sV8RcbEzIFYOJ6QagEtcXehvi3Rt6tyvEuHIIJ4hAidxvtYna
AYplUBCEbtv57atA/a4UMRqF8qN+O17XeCSNjvWo7bod2fcupkUF2QF3Cz8MsqC2GLOGmC4EqCDq
AQqPRvUKuyiIKdxbtrHBhBS1LaTRgkarD/IS4KG09SEjUB9YU9BkRyKuKt4sir7ZQraX16VyN8vx
aAInK++nA/H06+rGwCyB5NmzYx5KL/4ZvYC7IhDtJTeagR4LpSu8HpA+nh9eWSlKB3r4HL0hFYUX
KmMpoUInQupxj2xjhvHJRUqTlSyoOS6K5iSN7tiRIEzxFwKmL6oDBKYZxkIaDmOez9Xozyrwjk4x
JAV44KJlvV6sFtqZOVIkQCzVZR6CpipGbTf0dSp843L9xqCodcxhocPHfB3yDhOCII9G6nCf3qVv
6pV9g3wII4l786hc9weIxvn5vwCY8rIwINyAc8MdxEwIEykHILAxjFJbUJnKA+3Y3GTv1aW35Y28
UBG+0hXhD7gZ2dYkEznDfkinUcU1zK8p9nn2M6CDV3cK/gWdI/2offroWgDrQdQElLMs2VOmr0a4
SmYOfdz3Mb6fEaq6aHbnbhWUXnkg8X4VEfhyfdYCGR74OG2oGzLvtppkeYacJj+Wy+MwtU4XiSzw
uLGBFPwwwUSZriwJZnExFxI9UfgcpE1OaKzvihcjAnhu2YGUxNduVNFHj17qz7v5YZZx0r6uwd1a
Nhi0r4GXTSKnGVI3XG4wqO4kgwDgwfXMzRqZfEUlmSGvsoajqwNraFw9yZyG/Lr8VeWW/7c7SQ9z
8zwIs1wyFrMOAz3atZVT3KCrvle0HVjGNYoC3hc1WlTSnXDQnh7Rpb1kLl4EGtxh7FsMHJjkIOuQ
7x6j71DsuyIVeVrCxFeb8KHP019jG3kJETFB8fOXzfYyt1DO4zEHN4MKFObkSZBXaCDgq5/ep4O/
ohyN0GaY73rBmHpjdrmY6jmrDXPwazW2DfA+m6CzkSUFzwYpHAuR9A/XTzfmmL3VukJr2hW9OCuL
MYgsOXI0AQet7ZJwH4km47l+ujHGbORgqWE+T4BaGpnmRrM3EXmXixituTFlY4T53EYmhuOTAV0q
uT+G0VPWPgruATdQbgywn8HBytdVbiCe8BNYcX2f7yUPOuK2I93HPlUV+Aqt75lPMOlfHuWFYYKG
B5MUE0o1mZeczBMdgIn2y+F/Wx2LGe/ArWsXEqY2SPuQgw86QTXXLncSeLAS3PJinx9EhQfeiQEE
gXapogCdyCL5qrpLgTZe4mMaXYdQb0bm4F5eFc/LtxZYnzDaSG9L9IWkRkoOSqUt3gQR5Ec9tYoA
qBbjlFdgg7hslJenbI0yfqIrqClooIvyZ6O5KSdpP9XLTWoMQTcswWVToh1kHISYUW3FMuCkvflq
mjf1uLv8+7yLu1kKi+8zjKVs+hC/b0+Na9qVMy+3RSNwPV56aclg2UceAHgf+8iZjNwcZDuXfEpq
MRxGEDBM1+KJFv5e/WOGfdpE82qXhUm5izoQIz2SRhQf6Lmyn6vNOnQm4+jTsk1LvTcOyE9VzHYl
fucWpxWzXVf9lbGj8rHFXfObXNl3oqeGaG1M1mFJ49LndYPurv5mVi0IvH5cdgS+T0PSxJJRC8Lk
8HkOUNf62iNBzo5zDVCb0u3U6kaaA1n9EpyYGvnbEo3Cm2wji9sm7OIuhhauQ3kf6XAD5kqAhAHf
dexNryISEP6xfRike7sxaNdqX8U6DFrZnzbxEAgdo76bFQAsOnSU7P3lneQmptsFMl9eIwEmMlzR
wup3g9f96pHVBBBSqTGwNoJZpbjN7nS87EXZlGiZzDc4tzoN6ohA0DbD4Fa1O67xQa0iR07e+ulx
Mr8wY7VdJRN5F0WVQlVHHjzNY+NofRk5pmVNXqL3stNMrSQIuvxI9XGKTNDNwn5ZuwYphpRdzzjC
sH1Z+07wOeHWf0CRrMqQndYxYMycXZxiUV0/A1H9lsAxQYw7+tVb87K80a9y/l0WJPjc3HtrkDk1
LTLUNFo7BODeVXSHkq9Sgqvuh7oESUDAUyMF9jWE7gVOyt1OOh8HUjkbc7HMdmICvZtHRcqPSexS
/tX8zryK9+nzAO1526Hc4qWHwQniXbbLNWtBKB0zEgaMM3exTsKqUM0CzXMVLaKpuY602Zm60L9s
hhsuMalAINyoQ5iQMdNU6apHNmDrQxk6XfnD6AXfZV64xFi2QtXJgT1jSz/52MOJ6lryVfl6Xa4w
A7gjNkq81SzySJEl5qDWAVP8TYOStR2D1t44Fh6mZ2oH+KKj4VBt7wyMefZO/315B3kHhYoIvgQQ
DkRrnHnAN3lZyzkYI4+GhthsYBpMCcJM2KuknxX2k7o1w3xS63qSezXHVLb6OP6fLqHppk//jgeQ
5xVbY8w3LiW9pk1lUhxTA0LP5nUct4Jrxct0bAXVSCqGCXwz/e+bTw2ZFmOpFRxWo2LmA1xF5FR0
oMepfug4vqRvnM64/8pB/WOSBUyUoHVL+wwBpNU6R4HUalTsm1CAquE64ce63stZm3XNU6uNpEW0
CId6ZxMoy4WRa5deCCLv/205zBmtpZY18ooCfKwloPlIPcCw3MzKBHGI7wofu8YkIXiqJorVr8lR
UsBiqMpOLfQF3tNk4wvvpf/NnqW2FhF5KnQ/ad7M7r4n1y30x4o13lVltbu8a6Lzobd5Y8uQ40Ht
oFvko4izTr+NWXZjUjuYQRKEI86+GSC0xoQOev0gmGHuq0TCNVELEgbt+mZEhyX679PQs99njl8u
NWOqZgVsOWnyPbEVL5a7zjXHdmfNayjwNd7XHtaoRhK0nvRPSIm0mI22DitU1o/WQUFf3Nh1eyqW
rSMRDV3Rc/j/Y89EeRucyRB/YlbX2ij2lKqxAK2pHJdfMepN/bPyTT3Wxzpz0pPoMvENAoiH/hIU
NsCVcu4Xiqxk0hBaEEQ6Dl4C6iHQJsgPHeXOhFRCfEqeL/uh0CDjiHOI+DosJojBrsHvDwbZwgUl
GKgoFsjdiWmoue64WR+9Fxu/N/O+leyEQK0rm9wCD301FzTg34m2mC8UwOwfW8jkuTHem2UnYxpx
cg0Mh6NKeMgOjUt+TYfu1PvSafYM5E3TnnYIpSA+SDvNT/YaHhmCmMVjPT77U5hUQDEAgp0zTT+A
MsEfYJy2DFIfpEuHy8dIT+nzmnXcCgVKJZ/wPFElG007R4bfjrKzJt8q1XAkU/Sx5DU/sZ4PM8x6
QHAjT1qzRMA0gp46erCOql+44HPuD9Ip9imuUfTM5a0MhSgZeSHQfkD3nDtMbS2kKaohOhbAUyhz
0Fq2V7Si2iuvJ0n1wimAERCsT3oXrREpdZxEyVEFV1D3tO7KXXNaTv+ZTegGd3VbR/G75/S+EXyp
eQtEsQ2DjQRQM0zKnS8wmeUm6law41ng8JHNW7nJ3V7dX/YPXuEcJT0bXAHgjANAlNnG2SignTVh
BIkWzqnCzEyc+ko9SIf+kDeOaJKFOgLrj5BTgIInDdL2+3Zvrvmc2k1PSGIGDZhe4uVu6p4T8ypV
F8doJy9MY8H6eJsIPSeM3mFEzfhETxevyRT3GaQT815Kdu3QyTu8dLWd1jQiomjOlxsfAwPa1VSA
8hNRV1NrhlRQXaBBte6wA70zKBOykQbSTpkmCGbcdX0YY9m61q6d5t7GMBeGueMqqMvWMcBwf9k5
uCsyVTgHMEvQ12RudbXk49JoKV6WRL411cxw12XM/MHoC6csu9+XrXG/OJBG+ccck3IbWdrIo1mV
70SJ+nXmQRBoSa5GV3bJrnaH17gXgIh4H52NRbaQPtUTaYgymH667hUyOSQVyjhzD8rSFFqKQ2Oa
bdmGpT4oZWVQWrXoho74WaCtLa69/0x15O4fObi8jdxDQ7iiatx4MbPlAFttV8nIkChIV2UIWaVy
mehoQHRjFekoOjIaHdjrjEY7NNNMtAU+Ycvrzsxs6ArHCMIHOt0aHdPn6FqvXbJXdlIg+m7yNhPi
jFSgjQ5lEibXp3iF3EhnzSc9OH+j7D4u1uNiL19wi60ZJvKmUWqAuKkGaXOWOk17aqO/Lp8R19Wh
TPqulUYwl8JawGOi7+sY9ecDZgBc049+tn4SWCgDjKcI5YGdwCDvoNDptk0ZYZcqT55/TMxkGcGi
ifbUAqxyoO7mq/QVt7j7Ed7SgyK2yCDvqBAEkR9jgh38DEzsWHrVhJhDV6EfNl4bSI/jHUrDVMEJ
OAynPWkP05WoCcezaSFOgc8WhFvg0DhfpL12ZryUMyDm9nMyQKBZc0kvCLz0ZFiP39pgNrIvAboC
Vh4MwHPvpcpyqFURZJlrwrBAeEXpRz4NToS2jkGwAZ2ceQErbXoikmCuh7tPNj6JqIpa9Nl0vk9D
LyO5CEEYPmjLTg3viwVjBZUncDneMgClwrcD310MUTNWNOh19xkZ7WDeUyam6gBkbTYGDeBw1S4+
riCO0TAh7HzFLNRAwT6lQo2C5ZSMCiLXSKvMQDv0oGjexbfZwUJHJ7+hMOm2cfTJEaVq3KVubDLO
3uvLmpSjaQZ6eTKlO3MQVOh5ICMDi0ExG+0WMLQye6nbNTjCZCIF6i1xNYySpjvjLgsGCNqIeiy8
XB4AYhycCc5ipJ7MLSJyllX9giaLejs8ISPc2zelT/cPctMoUIaeqJ/N2b0zg8yVkhpLzSZ1BYnv
IIPt/yepBZ9EXrg9s8B8N1Z5iid7lDUfaNB7SjUReb1fe8bjv6Oa4NyvM3PMaZFahcBbGI0+cmvH
GH+o3UOHkYDLji7aNfpHbDLpzAzzZKLpZmY/NgRPH+FNEi2DZhobC0lf9UNItUOrPxPEkxrIsFIc
BVA1b+AhKQLpoIB3qfhC4eFs95hn+hoa1aiZ8L9Jui7xqUo8DNnfhX6d+Spkn8WlB9E6mdvboncS
Gg3W2dejq4bfMiN1ehAnXj4vXn/IJCgmo0uD6ASV1PPtNCoFUtoD2l5N7AIvtL7RkR7wZLvm6mit
p8nOf+j4YiGulpMSmkSj5TEMZqPNwXQAxtTq5VkfUtqZMg6JX9zX+xRSoq33TpeQg9AK0JGvsMIh
3QBcETEL5AXsByAajKFpS3zHtP41sm/tei/YUd4VALUgJr1QwgQ5JHOt9dqAOE8MMbvuaD6+j8N4
Ye1Iq9PsQNHlKK/2nSQYF+FGx61N5hRzBOm6K/r4mOHJ+s7HPEA06rd9sg8Rykb2j+IV1XvBQulC
mKQDglGgOEcj0zTwz3PXaUNjyMeQEmef+l0blHur3zWTM7pUOad1S2D7RHPavEuxNclcChNviC6S
0+S46pj8lVMntVJ36mP38tK4R7hZGfPmS010DqVy1QNJfwBdcbv8uvz79M+8sHMG4/qTOZdq0cbo
NVfgD00hLjYD/izfKem9NR4qEW+GYNfYERw9UlEfIDWQrPOPVL9apv1aCFYk2DG2YGPkUV+ozTj6
fZwHpqQ8yEP5ennTRCaYe5VPYZ7q9gwQeakAeTCH8gEFb1FY4kUlsIvQWgl6k5/ejuMQ520oA+Rj
yq0/mclVaC33Rjh6FcTLLy+IV+XCA9WkZFqIF4Cln18gc5akykgyMPCu0e9sqE7pFKXOmJo7tYyf
bQviqGM2l4461Xuwxx+TMb6eFvL78p/B3Vd0mEEXD7J9mR1QVhLMQwMTC0VJ9Vg19/MoyHO43mfi
lSeDb89A+nu+SqjH9OM6wNnVqQFBzd0yPcvQEb28CP5eflhhCRxAgyMXZZ5SzujFS67yPYW8t555
T0nideEoAW/TQFaI+qSFh6TCgm0rjTRGb6HEML8MJVL6HEOw6k3oVyBTXzCAmOw7XzSXynPNrU26
0ZvMZ65XiyQSNjJXEydb7mXzUQFnWCp4S3I/Jls79O/Y2FHV2UgLKju83Pe78DAcFIjkqnglW5C4
L0DZXH8fRZI8fKP4Lut4YYLVSmVutxm1ejGDmBFktSAxCo/0MWGhs9NiN48KJKPzQyUoZdPvExuF
1Y1JesabdQLzpmuohNkBqBpPcZM/6Zb8WhKKIy3M/SgLYwvvJmwNMgeIHpBirXox+raZrWh46D/7
EVWjWhJ8vkR2mAPs2yrFEFuWHev5uQcXVX0/D4JiFDdvxNwFGgDocuAtzbzHwlGTBqKVVO+t+bXu
pNf4UXKj6+kl/6W6eNM2UH8PRSkH9wZsjCrnJ7Zm+qilNHcrFVRfI8xG5N+H5KZAInA5nPANQTUZ
/1NQsGQMYXYtSgvLygAsJq4B4qdsdIfoTiv9y3a4YQSp6N92GK9flWyoxwFeT+KXrPX75dvl36ex
9ZOLb36fcfFx1YxCmfE1w3xmk73E6p0OZcW5D51ULcH2KzuWEMVK/+ZLNhkvD6exWEmDMEV5njHh
9Z1yXUMtAPPFoNhOxE8z0SYy7q52TSQpITYxv15cqsFWfW9fR9T0wMd+XR/zky7YVZF3MInvqo1N
bTUJSmEWOsK6B5inl5bPk2g6R7QwJj+w1VHJDAs7SZRvkf2Q1oJnA9c7oGUPClyCGixblF/0NLJ1
DWN5456WH0YfMldosH2BsBBPLdqFQsOVFrnOb22fxYk+KjPOp9UeBhvFG1NUrOGeyMYEs1NxnWkl
KCJ0vwfOYg4k9eci/ZIAifrCdQKiEYoiAKmAI+J8JW1epd3Y5DqA5miQo08/7Kl6s6jYxY3fGzOM
Q8dFkxTDgnNJE09Rn2vZb4uHyyvh5kvqxgZzKGO4TDOJoEHav4X34ztqvtsrNuhi/o2cN/dTC9A3
qNJMELl+apFkapxgAsAORmv2onr1KjM6LWqFifUKVXe8F76yvI1BJvDlXYUZOsyy+qvt5JS3D0CR
/FU+5B04Sv7FDCTXATFVimqGjq4am0SbUowJWrCtguWAHDO01OzXBnP4mIa6tm6HazCX3U5XogIv
rwALWwTZOZrklED73B9DEpvd1HbYVshR7AdFf2uGqH5qosG+xtDynanM1VEZh/U2StJXWYlXZ86t
aHd5s7lhClJruBYy3jMW8xGzNU2t1k6xgkZXA72pDo0te/+bCWah2UqsJauBd6jVXb489NKfy7/P
u3HofCloT5rIZ9gQlVhzlmo6QtSqZbdtiHqNLTc2ED/qFxayNcQEqlyy0rwEcDlIxt6xrUelf7y8
Eh6Ix6QyexberxRHR5e6yWqzeZ7D0pzsAJRTCxS9V/JE8gPwBo7e72eU+Oqi3pFBsIG8C761yoQs
q2o7pS6Swa8wQx61D6Sr3XUAIeHsh9UqcDjeZdsaY2JXnNlKllBhuAk8R+30V2GMuyb5UUaiZx7f
LdDsgmtreOgxpwVaWluOotDwp1z2YhMlp8l2STUI1sPdPBDHol9tI0awHcIQoGFihhBTm2K8I6Pl
MRr106APfmwYvtlpL5ddRGSOSW612iyL2QL6REq0B1OVHhqj+2a1aIeCb60ptB+XzXE3ET1/6NSb
YI1ig5TWR32ZZTbU0a0kuctzaT7Z8zzudD0RNQd4kQiWUNU1QLX2ieS90+VkrXoC+uzlUa2eJBGd
EjfgIs2gmB0NbVBW9s7qo9EOdeTTk0tcBcSD0bG8ohQQX0IVoNf6jykWSzN0LTpeAJAGc5ykcL4u
vJUKxTpFi618u3xC1I3ZjB28+IC4qNDLBCzkPGQMWWqPA33LkeyP1r3Oa+ooYe5O4UkpX/pEMJLC
u71ba8znotDNvB7CCemg4ctd0IBEYwY4ulCFcj8iS9RdNqFQHhNJMTKJKrkqR/NFcpKr5Gfy13Q3
7JT9eF891qdB2O4XbSYTf6soGuQ6RWKVtdYzWdpd3xbfEgCM7UX5nqSdL9nN/vL58W7YdkfpPmzW
OQOjqtgIL0EoHwf9mbT4Cn+/bOK9oPXJRxR8TkAUouFTz7z3dWuyks4OU/Q0pFtd2rfXi4fh1H3/
SrXnjhTSnN9HUKXSf6ZPWTBBWrU+5CcR1oZ7pJs/g3HVcQnx2m2MCNMqUPa2jmaJAZLOyUwBCScP
YYm+xsd6GS+dJTVTy1XSAMvF6H7ltFA4vYq8zE2uDZTBIBwb0Mpi6CWZK8LF8MLY1jbjt0WCu7iC
yA98kS9lbzoDhCgvHyfXAii5KDrKIEA+nntMo8xKBa4jvCylO7sM4khQHuJ65Ob3GW9RSWgoeh+h
yTb/DCNfzR4nxbu8BO4925hgPKFEuXnNQjzCwzENRrnddVFxaAzjR1nmvtIknpnEosood1ka4Aeg
PQSbosUcTFMhzy4qbJvkr3vyZO+T+/GVwhCAm3OLt2QXPoiUvLgOvzFJ/6TN3bakYlE6O0dsnlRP
n0GHnE0ByRe3tTWRz3O9YmOLiSM21NEgfYG6oX4r7+VdeZsMO/OBci8re8zSNk5FnEw07M6t/IKN
FS1EisiCM56vEIOdtiJHmu5L/uBFmCGwTUe7U4Leoxcsum16oVYn9xw3JpmWRDlmjWlGSEli9Qn0
dI7dP7RD9ZU79mGEHX2PVEnrSJvpAfrEO0P7E3aGe/kKcM8LBUoNZXPkO+87u/GNMCVLblR45GpK
5XTzS1jsLxvg7hP6U1REGFGfJS6yIpB/RzXKKmB4JaCGqQke7aLWjcgI43XxPC8YytKjY1O3j12j
/dW0kBXOsy+tharPmcjmPyFQ17WEFqaBJx5ZkyuQuh+AEgvaKj9c3jLumZgfZhjXalOlk6NkQYka
aJRM+UsKBUFIYIDtHcdxkg9JDwOG1AZWUu2VXFAWFFlggnfSZrOeKzW4o+rbubwzU0HfRfT7TORu
pLHSVn2yAimDHKGdXutdJsgx+T71zymw/Koj2L8ara3TYyEHTVTv5MS1oDx3+ahFRug6N9fPHgnu
hp3ZQd+/1OEPcz1li6jjwe2z6B/+ZNA/YmMk1TGcmyihFqSVUz11i0MRJZUrucvvDLyBx/Qm98X1
LNHSmDs556QLo7ZDp6o7atGjof41iSCrPBPgcZUpo69CgUDnC+vNSNJiabUCpCBZhWZE7AEZLojB
vKfu1gjjykWZqKvWp4OfmsXObr+F6LVDbWJVbjEZJLAlWhDj1ssyrCCLkXTAO311+mOu98XrZYfj
Fm23y2GSUsS1udbL0gzGPRVcSfeV9BAd9IPsEX/V7+xvl+2JVsQ4eKfoGbqhuu6X9UmrDnYJXxBE
M0V0QvRv2Pj3pISQgq77DJo56x7lKnWn76fWsW/zu7k9oU3aAY2GelxyHdooXjqoVLykV6vlJr+V
GNVqaG2fRKoX/HXrOhDVuHnIMc//JohVktbQF5QR5pvO2ikgYBumP5f3lpv2IED9Y4RNe5oEKbKE
ueriT1Z6tKMP0EJy6B3jDalIdpeuTn8QrYyeGPuKowkDJFgxHwoFyfOVzeVY9MuA0Lt2gVr0rt3q
gpyERoZPFqDjCEZhYArV93HHzXlqa27pvQQ0SYJCoDIFIzSI+mavZfeX94+7EhTLIHyk4RHDYo+1
UU9jvbQxQrXe6MOf2ni+/Ps8lhWkVATBCRBnMCMzToB6pjJH65rCMakOSeJpT+oVqjFHoHLiBzr6
I+0yItQn4Pne1ixzQqVpgegspMT6beJKJoYS9M5dQlEkoYGPPSY8YTS6gwCls0U5y5zUucoBUsyD
PqByxL0DVJgXuegTCz73PI5iCC5grkTFAMRnKhC7qpTSBvlx0HjGwXyRdwGGMe+zQ7hvMQq9esfe
TX9agsDC8UNQKQFtgYoF+D41JnYZXdYppAE4kVQ3nbJP8tdseuxVVeDunPB1ZoYJX1qJajrWR1nw
bHdMcq8bwX+/vMxZAH7iyy7JcfkzW+xHeR6MRa4TYOws9NG+leZ/nzTh9xEeiI5/AB/LBAe56uY8
sZCIq/dGf2rzQDH3l5fA9YWtDca9Talu5bxGSW44pkF4KLz5qnysXAT42u92tGoECOSzLRQ05+/d
x9qYtHxYJ2Iu2qBDn0ZFU+JPPCe7y0vjXNzt7rGEJrIatfJsA9xjgftpuCPNfbe8XTbBXYRGCNQJ
cHeRNJ0fUIEuhJQuRXLMreE6GoadRGrBKv4faV/SZKmONPuLZAZi3jKd+Zycpw1WlZWFECAxCIH4
9c9PL7qrstNuWn/vLu6iyiqVgBSK8PBw//LYwLIUmgXIJjDl+/cSMzzKGVnKCelEmMlJxWtRpjUG
3xf9Ddrw5cP8Z6X/fl8zKUvSeLuKE9i+BsWQNL767qt8tQp1MaGCuREKNP3T+aTdZJcCsr97I+zq
rbRhfJksIkK++b9/mj/X+XQ2taE8sJZo3dKwj6keDoOpH/55ia/mRdCGuvaHoG2EHuWns2PCblg4
6qX9OPxLx2m4Z3m3nd6vU43+T5J+N7j2Ve1xZTpYUO33LIjNfHqoIZrnhUn0peiGXNSxMLF9rKBh
UR3lEXSe9YkfzPa7SdGveix/rfopDA0qCKqRoel2NZNwMzQQt3JXJl1Spt/Ryb/a7X8+4Kc3qkHg
hLLFEu6gCn1W8zzF0dJs+YIBegN5k3/+fl9uxT/e5qejpUyrhqHF23Q07AF+FcN3rPXrb/vpTv/j
xdnWp/AAQX6PCoEXF9g6DTRShxDqmy+BegwhbSLKZffPD/Tdep+Kq6KxB4FGB+6+4saqE2sCp1FD
xT708yLAXvluP34VYf/ztZCa/R2bWLNWUNRpyj1midGgb8toY4pJ5h4GOv53COSvV/mp0DKosfQ4
YkoQ6eyuX4Yt/LfSf357/7wdIGL699P4vVp5ZWlc5ZiXn4XcWYZ+s+O+qjH+eoxP0c/S7uq4xPbg
lGYMsFVoWG+8Oh5f7D14Pvm0NYfim4Toq7z5rzU/BQ0Ghg9VUwCPlOswynVUit+Hc3JXAkvOrpMh
DWDs2HpuvwOSv94eDtgmKHBs8M3/fqFcBe3g1AD4dO1t5BQlNenfi6D45rt9HTP+vczne0vVdehA
rgq4RQWSq2BhPgXOTVhWj/3QPP0f9ggGHiGMCcEv+nkkdrWWYhxZiGJqgbbBeCTW9n9fAEwK0Ngx
wvPfwhd0gMaF5wPnKfpo/AkNMXGGZMW3I1HXk/k5MiGjcJFQhJ4NktTfn6YHoDiPVVDuocL9Um2b
fNhOL2BnwlH4akz7z8/0FUqCSIc2JUBeB55En6J6GM1KuBaQpenqiXk3bfh9hFGAyAMvH4YX30J0
12Dw+emAEgBTBPfrC20DrhV2JMhJV5Hlq1hJgZ3epz5MTYdNlH53QX4VOK64wVX3HsQU69PjTZUb
1WMfedtw6fJpqZNl+A4r/26JT0cJFjqRDWJyue+sPIBy1BqV/5fQ9MdTfJ7+A13M8RaLQVYuhd5A
ggEXOA4GSXCLTRGzLLr5TnPoy2wGDD2QeZCoXTUp/96Enlj7dfIZ8LlszBYMrKHjdKdihaBkoe6A
WWT6XTD8KiT9ueSnT1UStShLYGdU9gUq3LDe2hXld1KbXwUk6NbgPw8qY/BN/Pu51qVt69rAfqGj
R7qcZrCgRi6QhH6nhf3ldQKKY4DxKJTVQK7+XmkuResPGo0BXaZFkKx5kK8HcWBD3jwt2dVmuky/
61R/9Qr/XPPTFYaK1BQ+tAf2i/PuOnklH5b2G+GBLxPrP9f4dGUR1RIbalQwOs/nzMqqjOUk8TIP
bGiYVOXfmVR9/UjAlEAgDjEj+imP4Wbt5AIe4H4SZV75zbGZnKNvz9+M53+5L8DHhBMAmI3O54uK
Mb0OWiFOBOtN2ZzLGpT4KBvJyzfh9qvwB6jv3+t8SgMrp9a2MFjHP7kY4x03BGBSifYtprFB9/+O
HHGNPZ+j7Z/LfXp7pemgfxKJYrsO7ZKM0+RvPI2ZKx1VuQnm7ejJA+SYj73VfQNkffndsPn9K7MM
//900OiiUWRKVuyW9tX8kPaT89009ncrfIq7oIONtF+Zv2XWEttsgwCS6iD6JvZ+/Qb//RyfG9NQ
p2hl4doGDnpqZ//LVsjN+f67e/jrh4ng+w1aIxjKn06Vgd2OEF1T7Fxb+XGk63dRcT9tViG/yTm/
Wgmjf3Cwi6zwaqf4d1wyRdssIPbCMgWaZEtwqmCq2M7fXVlfnac/V/l0f0AEKhr7XjX7oGNZWOj7
xavOQW9eQ7Pm/3ymvrp//1zq005beptGI4UeGetfg/Gg2fP/38//tM90AAWU9fooYhaHqq2zNfpO
Uu3rtwW2P0S5r97lnx5BKcZqusC7ClEo68HvY+WNYmprA1P654e5/qTPAQHyAZADQ9vBRTvg768/
Kr+CKvmKIqqv0iX6OYtHx3vp158AhOKefrPXvswu/1zuuhn/aHAYd5aeINhs1qbbkbgGQOHew3Ea
t1+TfFfyfvkW/3i269//sdg81JLLKoR/B1xJTBFDXSrumnNBvpOB/nLH/bHQ582NYTqXqBEWPeK1
0b+X9hts+buf/2k7mNAiDu3nBm0NdLjkqSz/D8EZI8zQ1wFVBTjf9Zb6400xNaBoH6FOX7SYEPjZ
T7EXPP3zRru+g//eaP9Z4tNGc5UdBpJD2q7zhktn2CZs1V1X0m2vxxJyB86Pf17vKyo/cF6kdTYo
K7b3GbyEbpsqq96GeR+3ribLLrNh6IMd4N+K+bGC+fjawjlQfJdzoVb++nv9Z+lPG09HfjOwAd+r
c9eUGXE7OeZ1Hu13PSywqg+a3ex1J630ow2ZJpQpT8QmCViFkM9ntyTCxB9y0XAtE5vKk9DWx2o3
F1gHP05lu5/baFME068ZTNOEdnSJRRF9REK9mcA/umLaWWX/3Br4ntu02axN1cRuB2RujF6XgCXN
ZN6KvnTg2Dw4SRFBytkM+mDkmolZ93EjxgvFzVNV4lKX5GF0iuPCYQDqRPfDaB2o4TQRzZQ6fgN5
Zlg9iia6HUsvaz2WdHbQwjIJ7gpcnmDsfS6kk0e0ScfBS1dK0xqsjBiyJmmwSNzR1rGVwQPv9C8n
mPZDz2IRecepUVuYY2fD2v2Oun7vTFXSyuqmjRyJoUH2WsigSwCf3cLBJglGujMBDOF6cx/xZV+P
wUsfrR9jU7/3BH3GucaeG1ifcAwZ9eWqYnRqLgzPMU7dnc1MZrh9MDUVMRmKRK6Dk0aB2a/LfLBH
6xFU1nwiY8ZUS5Pa8CmpiDo4xN62I7R0tcn4LHMzuae2n3bFEsypcsLj3ANDdKBAw8eujGH6dKfb
+qCMzlbgfYlVL3EtnQG/1bphfpmLBT6nkbBjE+i70W7g90Uzax7QYHTJq40BurixNN6z04Oq3L9o
9TR3TtZExX0XWlZy5bRlbu3Haqg2LXG3i1W/rSpMTOSmsrVuYD1Nr+z0Ji6FSD0xJsLq381sZ3wq
Mb1Yi2flCesIbf0m7krbiQsdDaiGmqdxhkGdD6Mq/K5FG8gE4eTUVSDWqNm5kAKqaeXAk3Boz7Wq
fuBiizJoMCDCG2eLYUl0qfx0UT7QdwsQPLR0bgMTQiF3tveq57tRRH0KxtxjbeFHgUapl76FtyHM
Dhq6G4dmhf3Y+Fj5OLMFGKOu/ZMGMF3TwXTL7ObIZvKGq+y3DvxfJSOb0ZK/jCCJWJpTvwgvZsJ9
mmSR+a33Zgmzm0Kz75fq6ODBl6CTMbyJYUgXlYkrq9PK5KF1J5g+z2Yv22LHZmiesUjE/lqf+r5I
p6ncuvayG7X70PR2Ni7A7FYau624kTP7Jcb6CW2ovdLOK7wNbww8dOdpeI8Iz+0BHBSr2/YeJCsw
8JsSbt3OjO582iQuCOIYLd0BhFZZRCABKh2VhjbMmXmwwQBWSqYhl2Fdx35l45eSaQTbDbQ3kr6d
7wtmNmFY7pZw3FDa7j1YmYMmko7GxJxbD/2yJIaEe03Hc0jWBzAadkXkZGoIA1DB560PUdBwwlT4
iq8MduE78flFWOolCtW+7OljT3A4PQ0Tru46RV4OG32lVpXy6FpQ0BHqFTjWHjTpj9lz8lqXB3gY
5bRdX4uJb4ba/NIdDLWiOo3s9qNh4oa40buJ7GQYgh+u8euYWbyMued8mLB/mQK+gWc6GG/6pq8g
Osc7XOJWm1ireRgbOsQVoxcasNzgoEF/oL8zNYHnHyRo29r02LPi7Lgy9Vh79nAFNEt/CnQY857f
deOwp0K/hUWU8No/9Dhf8OFisT1CKleA9SS7HNTesyenc1tVDxXmBFg1P3uS5o4HECRooVtZ5QtX
aeNAXBIo/rh2+IxRuswQwFVzRi35OxjRjHHIlinE2LBpnx1KNn5ZnOcC/mXGRePbvqmjJi35eFsr
DvXXQoM4LJ10Zd5mDrjY9kagwcIvXTdkbbFkjjVv27JuE22rA52ax8LHWwm73bgqKxZheWQjXr1b
efZu9IFFIZaeGiMvVQPef1lNfoxPB0KLhakVazIdnrhOoVtwsJW8Q267I1KucRGVTTwsbmwv8s7v
rVSX1q6r2FZWzYvFitNgyM9oUNcWRv3ANE0og/CFAzURcAbgxBDjI29Iu5y5TTN7gaYI+J3uQo/8
ejKF5yZwo8zXWVwWY5KQQjTOtWFtapTeRUF/qwo3I5znjNhpwUKdFKp7b1xzE7huHsKAm07hwZvK
Swnex0LCJjETpF+Gsb3vahElMnK3qik3iyp/9t70Xmhxy1z/py2dmNiwHWp8saGVwqmy7/TabsFe
ubEqtsGNltcOTXspLrA8vNdjkKtI3Ra6e4qsMW+k+GFIl/JiBc23P1aD/1gTQeJOyVys4s2bojnr
Q7IhIwN8hRSehZB4MNN+scL3yF+qfRlWiefw1wEfPw5h9JoMIHgiXmEkpHY+vM5CsKHWkLirX8Zq
6R6jCRAVlLJeeMu3lbRyqxHnazwaBucYhGJjpjHtrKaOp2usZyRIrK6443aNi8R+WH1nD3U+ByNr
Zc4KXGlswVBx4exmJA+jHbxwi92L3oVJBvFiZS3J3DaZaajKkYdeFuWaOKgBG/R99zYjGvsr5MaC
4VZ75UG1eEhrOThjlY6NTGuqT8j3tp6DwZaAp7TpL4U/4n6ZfDud4cMhET3XaNpXhfWhxHR2aBfG
2tWPAXc2w9pWyTyrdwP3hE4LJBe1OrHSeS3q+qZn+gUmPeB/tfp57ZHgL2WR24V3lrLzE8vCGCCH
3r1fN4lt642lwMfzMYs4LdxJhTE6KWUfQoBAiQ2ukxNcIE6RcrN1XpqE2zwjbbWxHZk4FghM6/jU
yjotRus3DYMMcs2HoQ+aeB5wjB3rInX4GtrmAnvHp7Yc6tij7hPIupe6B7YDVTE5tDvfWFtdqV3B
Bx33HrmZpzJdEU7rpjtOlXM/CnJQosJdK0I/Zas6BLLbkpXmKD03dB6e8f6weJEtRXmQTZf6tr4t
3PJjGMJMueN+nABhBlFeWhqjfGOOEd0nOrEga+rxZCOcgqySLZ48u+u0xS9+0/X1YQnXN9ZhN0xr
+KGL7nH11VtfFAfimd84wCnGUhXsh8XOXixwDWtwdYi5qVWN4wFF7DAiW1e2TVzxadcoKJnV9QPk
3Oh2WNpUIxcjQcezwobyYFPzLIya+2bRL7BcuKtDBl3tZnkbQmsnSXjCLZFB23ZTz1YVezChiY0z
7aQPc50IOdQygO0KvyIr5lrfFAohMJTeQc1hZga4J3jdFGNiu4ulF01x4chbzqPlCFo5i+fQASyp
zNus6vMYBK91beejTc5kKF+6sm/iwtJBypmVlovM0HV+GgeFVA2Oa1XhPbkOe58USy273PQO9lI/
QTWjgZ8CkldlYb1Gu1nTTxvLHW+YNeVimPbQ6sX0YSkvAjlu6hORtnCHyXFSdNIq/qPoos1Y6hMp
kZ1P1Qeo0a9G4vL31zKCJZp1K0IRpg2+ZqH81O5xiwQLS3gIQcp1HrKlFXGtl3dZkoRO0XNwDaCq
CHaqXpzYidpr+cOeukh1MSDC33qst6bAdALqiBgnBlESXBKMagUsHtrwdiVNmYZc3gwlGE0evw3s
Ifa8qwUtlVvTT2PWVhofQNUPQ1WdJGQDMFQWbpuwazNkHm/V2D93Qm4wunujrDaKFZ23jjPaiRzm
W438P5Wrl03zVMfI58/KzO/d4gqEfUsiBfBSbxkuS+QdxOLtZNufwKl4WmSb+1aT+iLc6KE+kk7C
nQOj7Tjwa8LQONdS3lt19zhCDzWpfCt1+6mLMXv/ENIWBGOWUFtt3aW+GTnboUY7TO3a7xflPFOk
epkJ7DquI4kWbHVbDK3MGHEehICF8Qw17LZP7VDCM4BA7Dasw10z9hLGv/Z5FDN0nri7D7iby9G9
tFH3IFZ+y6wSuZU/HVbL/QHE7wG+og/O7MeUR0EqLadJwnqiFyhYP0Cxsky8foJ82UrPcOPicTRc
/yiYD+UcIl/0vZ9I6Ou47eG0JjDCEodXM0DMl4z1QJLRmlNXBW/GrvPJZQG6DdXOq/SxGCHOO8sf
DTi6m9AZ31ynfxi9CRgMzsxoyrtmCPbSwDYZRsp3vSkumq55145+3Bo7SmfQpH3apR7HCQQ7HA20
gJxdn0d52IqXoLWHvc9wXeH6zFAEn6REji35aaGDG6+D+E3w+9UuD+PFs+Bf7EMuSguSkVFup3Dd
cPFQV91TZdXPbs91bGSfgdMDKQgHuZztOyfKB4w2GeYlAQ/qH4MLo0cSxnKZa1ze8rdi1oWUzpD7
aoXj0hQcPY1u4lyjNCm7m1r3LSpTnmOOIohBprtYDFqZA7yVcS+XuAxs3EOVm7itf+k4Yh4pUF5O
L9Jrc8eWb03nowClFcx1iMr9umhSyOjdEa+e0kX27zqcN5NDdoSoPbHCADrt6sdM/CnzObmOsfb4
gLRq4fFd4YeVl7lcbixiPngFXWO32brBtHGGKVcgKQZrsUPVjflJO4DCMSnu+7U8cWkdfQeJnh9Y
RwhtpdKr8FC1fl7srseX6Kt4nOAsQVuMXq4Qzkr8nmZdGxRxayNqK65O3JiLw0BNErbMmdMeODaH
4ag0K/kqiZfM8Adoxxq5ip6SRlnPqIwuU1n5773v3kweEi2nRVW7SPSEbY+0MRciDtZh0xcr/Fa9
1HE5O1bcySAZsZ8ilvUVQzU6xAUXb3yYrjO+Oq1aRpIKgcz2CfJlvins1kqj1cLQCTr2YlBn9HsO
zIdvi/RjZM9eitiYGnfdRSN7Fg7RCRpC71OAu1WsqCLIWO4aiX+re5Sg6kUS+93VkEa3FnhhsPV2
KtmpXPqLZ7tnNobJCoShWdFgD825MsCJvN68FHZ3pGLYuMpB7uLlZFxTZx3YNjDXHWXAIozW+hWM
7V9eMeikWQAxYi6uTVXlp0B1X9tZIHuF9lUfpA0OexOJLkGde4TJw8+qwCwYL6sNQmbqa2u/1vSW
Q9M9N0MUY6LruGJTXfUMH1DWI/WxzYON3c5rZ4gl1LVSqZ1DhXI9lj3f2oQ8hIE46DBCvs7ct2Gy
D2B+P7UQq0EK3sPUxPEPlFQH1RfQSkZTMAjR3V/KY0uLG4fXR9pOv0dFQSgO3MfKE2fVhnuCWKgW
95eswDFcemBEAvvIEeZsD7BjGlodi6DZ+teuqWgrdpKqLWOnXHEBGzRUCXuhxPvwXP0Tk0osdqR1
skO4zGL4J4fw4NuKIQFX1fnIyG0filtOIWG3OGFeeV1aDHRIV2LuCPAmiECmvSunHSxDHzin97iN
2tSfWNqMUIht3eWE1uvRnZZcDv2Vhbbzo6ZOOJPvdiBpUrrB08TtfSiCI64EhGfVx1oVU+rK0HoT
9mwl04DWkZmQXlQz3YRBY9Lek3NcNki5hiX3RpFA2HoDgCPHmTmzwnk3zEcw4zyjnH2A5oB/27Yg
8DPvlQxO7gfs3ld2bMHOIxkVhD3Am/vtl0MyUIqri5SJLJZLVYYi9hrAeXp5Hi2FXLboyU7LFweo
eULC8ATZkrSYxi5bbHEbNCvZUkHDdKmLXzBgeS57HPjJ6vqMr9AcpEHn7/3S+dBIQmLF6H4sJx6T
kL1heGxMSlh2x9GKABhOKEo6C0NERmHAZ6rhpz16fmwPfKvpfFoQeiLamdMyKC92Zx/Hb/QSz595
0qzIEwRBpiT86IGYZsoLF6hlZFex33C8i76TGaqvg6ngw9TVU1x16h1V22kN7XteFbB5bcKzqxZk
vIt8mJhZMtsTt4g6blw58gfG1rfOpKds5rSPK4ymxZ49HR1X7/4FEnpeOiLrnku9o7idEVaDWF7P
CV814nr/OBjw9H20zrhEzu057p0r5YE4PpCWyb8L2hFbGpDB6Du32By/KDxKOl+l7oTSgrY0m4r2
6Lr62BRy51t1KrTZQD/oZp3ti7UMT7PD8knSW1uJXSirx6VtnoO2HOO1r17gg3mmsEdFMkq2o+1m
UJg5h5H3YEoEp35EtY49hxQ4g0RlWhRmL5QXxN1KN1WgHmYAZ0IOTzBfSAfWweJvCE4Wn+7Ksf5V
MfhZFHz94AVcXATPqsZHBsASn5Cka8Mzd7y0Cmjm1BaLPVHc1lZ/GOFDFKMjF0d9eG/3rzxolqQu
XtoGdxpgB6xTohyCV0FZoyqeMYSb9D29bwW5LN24xA5DyOmH91avBlOIhqSBsNeMmxpZ6YrWbrPC
lieAYs+OmS7Hv4FqOrSy84gHH8UKk6WwgBx37a53zAXO6lgvo+LpomeA0cH8wAr6QDrSJD0GNEM9
3nFSnQzQrqaGx0SBFFWCdBAzTXadpfZ1F17CsIePY5gsrrljU/PA1iAVU3AX4X6wZbSPau8I5cPD
xHTm03pnTw1GU2yUAZiD0a31CIY7AOKuBRJvuz967kmc6XnXNdpDleEDS5LyB4D4vAD2Ggu3emlm
su2GHjdx5TsxPtq/kgE3MQ74gq55ZtO46XQ1xax182AukO81PiTWgkMT4U9rJ7hx1Ah6eBh08Ty3
T53PdxSosk+CbVDNt+XK7xSkh52oPtAh2i9DeSM871JZ8r5wh9+UFk9t0B2kdM9dC3PwaQGs7qUB
jupchEdvXZtkLOd0gtK6j3FX3shndKvSztFHgCpJNYjtQqffvT+j/lqXZ27NEdw3vYeysFDXSugR
9R6Uos10sKZlM07jY4nrhrimTD1ZrrHgJd00AtJIFJlyPPliRouqei6sYT+xFTroVrstB23ipZs2
rMMUmquj2xmDOZI64DLKEvkFEvIY+RxPoEQHvRG4IhhUk2StWiTwbCsIOOGue7YnwP+Vi5exjG9W
CbYEwMYWiLTSBIJTxjmXstgFER560KnkRdaYAXuNur/q0O32XiPcHBqLCEVmU4ZILgsqkqgQCHUB
7JEjhyc107eMqZOZTOzK/sIcgL+68+KuJu9WBFemipV7MpLHjnS/AGKd3WJMZn2d8AbGoweKW5vS
S41jy7t1J8cVWMh8YMaGYGTZx7wqkZD2G8uox0ChyWNK5sZtB3SglRdjkDYPzi9lAQEUY7djS7RF
srzhMASOGzt8sEkBMEs+Yyz0sVhsL1mkd9dyf6MF0vrKywIePWoZ/Z4c/rNBc6kv2q29hnMcWcZF
alHtbFW8u1ScrQIKnW5TPzSLDfp2pX/WE/JGe33THostd0FO6+aMWSdZ6awN6Jn01bOs2O0asVzr
rgJqPgq015q3cOS/h3V98h3clg0AZ1nYyRIgBRPtth+dzUrK7fVkYET6x2B9GDZvirm34sqYOhOa
prZPH9tKbNqJ9TEbvSty1fzwCNnjJusSHlXYLiUkAWQYxcj/buRSQEjI9+FJZ5XJwKTJ9NjtBYPa
fzN2jzY1h9AvDysKfOi4UZROFUkZcd+cUbdxKCCJFloXrbq8YIVEKjDuyOJGsdXoX2rxj4ukVhKZ
Na5Wd2fT6sJko3Peod3l2cCQohTo9qUuSvRTwlhVQ6YXJ18Xez/QMkwKdz26XZhNrcxn4WSr3YNu
U0XYQeZgQ/945STBfMVmdp+Ub9/2FuofM2x9YcVgTGxN2f4cCDwnKM24GyTai95BOkV61QcZGwOg
ZFF0Cf3qDEGvd7eynmbyowttwEoIqnhph4pjYgdno46haRvE3hhkYnSOtRfgxuwDhLRwI3WElBUH
iy7ub/iv3JaV2HYjgEON4ke1zcNQyLM1k5xHkBvig0jDiJ+8mp6oK3CJYXgCCVXL2NNcwkVdmZQU
HoR05hP0sJCrwmSvnn+hUHiFDs45GkZ4kV97WwoS5MESex1xY1K6iSQsF3w+cDH8wMl/t7X+ORrQ
EuDMOpXlZuwakeDlWjEN+auPI1Db/q51yAMuvXha2409NBnUX27AoM9xReWWP25nYd9o9Eh6bzwy
uibzhEsyHNKANKlT8txfWO6MQUIoT5QGKWrk7x6UqHk1b6FT+pM14X5alx+q/dXVQRlHxH2yuEhc
wEcoR6on3Ug0O5pzhBSnAPjSrXWqu/rgAfUqC2i4OsXJmeeUDkNijVMm0Z3VjshZRfOxmk9Q4086
Vz6tUmcVmdPI1VlUwSN+kAXUO1bnzh+C7djC3HKmIIVDf9aTSJocASlNjAGhlzZjvjdKqAgdsEXQ
fw0mfvBnL2/hMB8ppLcrcIOV26cBl7QVwZ+inJ490u2UETuqQjSSrPuiXH4r0iIc1snIaTyZF9GV
J0z42nHTudls7PO80jtZrafAQ68AQwYbi5YbHjb5HLADpsTODprKGVqOu5CTTaOiZ2amZBaoKdzx
dqx/FoKcgQMUEH0Fz/i+DuxjwT7ETA+UtzDMRnlKFbmdiDkbFIZoaL151iPgiOVmdhBphtE7OEG9
Lda9M7RtskZyt6juZkSnFGUdGivzCxJJMOc6FKdTr17RN+hz4kxjLFlwphz1OboKZVj/XqbwralE
sReS50RFV8hvb2wn8Yx7ilq48bjjXe+QE4VCfzIocdMU6lxy+dHXAEKM3jTeiGtrBkLT6Xe2WjGL
pkvQhzlsH/ZFI49R8CpNkQ69zhztvRAvAMcKJXtkliqOvOkBAnXvAOoBpS07bcJ9Zaq70kd6QwgK
rAmxqUlt9SSJg/syBK5hdUHSW0iDB6LuaSgfZ6t4qfzytLZtzlyMz4XR/TqTOzKXWx3Wx9F28nFG
h1uSrWH0NLLy0Y2iGweQOHW6o0fnhwmJeN9Nid0NF2f1Yw7afDwg3cLQ5KWxl/0qeFx6QLyB91j9
cF9YMgOEUqXUe+0LceN6w85QJzEqTGs5/j/OzqM5bixr0/9l1oMIeLOYDUwifSY9pQ1CFCV4D1yY
Xz9P9mJazWKI3/SiIyqiqokEcHHvOa87T/k6PMlqfr82tqcJC9VXBhXSPCxZDBASP8GbLK5Tj98G
swkqvd8wmDuF8oi8Nk62fdw8QHGxvcn5HZtgIE3wxrOm8uVLym0cSO/HTeoNkfOiVEUd6gl72LLG
6nGoOl+P0n3CVCi9c4w3pC2mDMiUSkFp96BwyWKfaqbuAjZQeUSZMR0srSVuq6I3ypOSFwuIDEEH
tMbsePBExHjQN7Vn9/1bb1vvi+QcKFQDQvMNt47knMMoOVqN6kdC+pEz+WKqbXNLRf5jHI1zNIMZ
RKPX9dhgknFZwrI0WRKgxWpjnERMi1s61f2qOdtyyu+HIvIaSx9dGd1S1pbbTk894NPQioYe9UGT
uL1a+Yh27rGiXuVKCRepPloYsNoFXMw0U1eSqoeC5DuzMe6dGZgoGs9A3GFnY0+NLFJMS6OGN3DY
D5oqQ2DhYL0bFtmFqj70nbqpGCc/rpLbmhrlsx5mpfAnUd1bS0yhoQVdM2yZgfgQmcDN7ewb6XCN
K1G4WR0fblLnQNamYCrZ7etWH9jMyiycijHvvCZNnUNpGM0die76o8gJaGIWihPKNmQHT3TNfEWZ
q6BVnOdVGzu3F3N5b9v9RrN7YJ2SF8VUh6nLkFfA/qXgAJUbSYUUaotqPaM2geWnrdULnnFbmwGO
OFa00y7Dm6N0v6S+DeOy2ZjZorh5waGhRxuRiz3wzclO5t2gQmFMehjzDZc/JV3a5Uq26TrUE5r6
0jEX15f19lWJeygPqqQeXkFN40tfVEeJtDOp172ifx7A4yonelnE4LPBBHjL3GEgVrRprpLIvMRR
r6pRutHN5C9VfBETXGzjrr0ZaqmyKyzLu9XQfTPejQMbmkKumVFoV7OdAiX+7qg2w95hBDqmfZt1
gETo7EglvB9qhQSoUynKHVM5HjMjpCeC9ipZbFIeB+pUESVc+zJBpz205Ki/pa0O8pgdWy2/zIpF
Cy6OjS7v9H5Gc6He5S0nT6v1BRIxmSxckd+T8ai5nVHvZ0Ez2VbKOWeSjpsjJ3XxgC2eri3CzVXj
OszrpWdagCwkV57WDTcwurVTbRrLZLCF+lpO9oFR4O/0E9cFGcEoFZtGEueaeSVsyGDSjY3puaNM
RbYll/kJanv1Fa2iOaZRVZvsJc2lR0lVApu2ociYY8En6Ca1/F2ymYpgUdOvJHA5o/laalCMsZJc
1Fz3xdScY2fZxHl/Xe0Bjiupvclyts7a4TqAyCUVO7m1thpt8YzkReTUcAuGGFtyggXSFMRk/sWJ
QE87VKX+u4uFRfZG71Ah20oev5eRpP8G5ix/tfaQ/9Ccbj4ZVt8B1k1L/jolFbMa4iWyfvWI9La6
GcW6W0Bidt/FaPPP0rS0sldVSnMuqSFPVlZbwieXySwO3YoUy7Ukad0rolH3SiFRSgkkv3WYTvYM
f6iDn61FVT2LWBBk7PyynR/aco1Khkel6laPol+N81x0qd8At6+lvbMmGDYjHmioJ+ENy3A2V6qT
btRnr0x4CLP4DYD/btbjY4qLxjW64UABdcqH9lkep2PfKCA7yeDHyXKpKsOTdV3nVBG9ZypghNaq
bNpmDjKHb77UfatNzv08hi2BtJZDBJ1GTs/q3CsgvoqO12TQ5A2f9eguMSDSssIQ1p3ntPKbBSbk
ZqoVkrj1pGfDRUk6Bn4502HUx2e2ffCedjsQpYD6Ta29bupOsSy9wYb0XmQxO9NEqOEQSc4+vUiQ
0zKddoeuSgJZaFY9gBd2QPrLH8oif2udbpPUaOdSpfQyiM1uFtdMLn4msVIGyWgcgGzBmeLfDrzv
UI/uVMXemljgfHZgUVlLE31oufptI7mqE52thD3eXkG/++nYif7SrnRHJFm49pB5AM44iSS/hbNu
qhESnjEExMBLqEXosx/jeD13ivZijOm2Lp2DJMeBUjU/lLT7vlTM+euKM1/Qe2fnYPWVZgeS4bi2
RYrEEt0Vs/TENNn9krDzpMvQBdOanae0Ydjxumk7+8csqRszTXdmTidnKY+JLT1rekzBEt9zV1sp
Hb2kUF3CMrxerzbTmntGNvwsqjWQFvM4gXtzgnPmFVeUjhpwSrzHAOj1TDAvJ7SgVeSOTtYGRlH4
rVOdHaMJKysJh0x6mBuOnj6LD1NN1V32PrthKBYUCvLoxQuXKMH2x/aitqbP4Zed44kPuKDdTmrh
q/mwVSfhKwIEzqDUMA3ztFTyLy22qcPhwKvuTXG0cym1G4cPYFFav4V4hw71J7t8Wuhnc9HvzL7R
XWvgUcTNrtCQ+OlO5hLffafVylM7pK2fEinmqnp3yNZe9pNcgAlE+hn556YY2X4kercidvYZ+p1+
rZjAMXqmjKanjL5zV8/VXCIFgbBcrSOg0GMxdDsA5uvSp15uLZe5RdxXgGC3BB4D7KDOaMvhOKJg
cFbnztaib7nCmIi4CyIz9YQZ/RqLuAbHWbys7YioLU6roKVt0Cotd4tuowaUPMWSd/HkHOxyDHJ5
glMBkLDZnIlPPOSr5pd8Eh5CEfu41mD9tXU3Nd3B7MpjqrXuPKE2LLo3xko/2U22QHj0VdDHDiKU
G6uVVht9LX09y3dMXScAtOe0mlGuJPFdP9s/5LIKESd5ijbdcX5spr71BaoPiTaG3R611DyV7iIu
EeCAsE+9VF2FsIN4sfh47W0z2IFaKCboivJiF+zsUSYFy7oGJo1vZptPVPzBpJUnq7tGonxs6ixm
XVQvFPg3GRSCppqjDR+7u8bGtGkaA+XSKFwTDFAdSIhX1IsjmscYjY9rJr2nzLCHkXPXTpx742x4
Q8IZJOxy0+gZra1ziaTX2rTCOkpR5bRbOtCUHEOVkTzL44RcZh3gvGJHnpgAX2awaUzlThn+JRtu
txShPOWXgRedxvK2NFumwQAUSQ3nrsnpDUDE/4TtKYmyN2b7e+ood9oo+SgU9+OICDAag6wvhLeq
6UuOOq3JxBYtkj/fBrHUWjCpxlvbmhfZQRU4SBRUQ7ttoBlSpICz9s1WC4j+mL8wq5kPuXAWM5xI
NvV+p83gidGF0yRsi45dQnbnOUXYvWy6yQ5bABtOYX+uVjeW5ydLwU1SNf0bjFeoi569tX1ZJzX1
Yigwg3pBiMVzYmbRGf2umqP9QmHXCulVz/QH0KnQSiY/corQobwkCdwTPH0jSr4lFJORlaWeOdbb
5CahK6mQHdEeIXAQwI4/yw4J3Zgt18VON4yK8WO9fixoC13R6Yds6pDITCenrT256y7FUN6v85YP
LA3FbCtstg1z5TUZEPKxG7XvhjK/2TEUiQCAkfsSCXD6qBjtuZ2TAllmZMFXWCsvOj47jXTNFuP3
PINdNVI1o5Jazu1CC9/1fDWTWe3k0TzUjR6K1DpUvfJu2ebg5Tfh600hGok4LByVEe3IQEYkXgX0
DnSs6hZDFshyc9dk0kulDkHeVvsu63cp/w4y91TI3XlM5M2gYNudpvcs1UKOUW+Y6SSWbDulMlyt
03TutEDfVnZxcEb7qkY3US21jxj2kz70rqaJh0XE36xMwFGaO6C7PWmjlGLj90q62QQ0CXhLdV5a
Q79WSX3O+wikejykaQ9oMP4gkoMLKbFrSHzM8YCyb+KLnkfdL2vWBWjpW44kyJviAoogI5avrikI
7JbndGtRxsl+TJVqF6vR1gTp5Vc/Qv68CRPI3eoFp5RCEY3QvnMktGHaYwly6hlS94r141Bp8zUb
QaEKQVGuHjHmHjMpoykxEkDCxjzNjR15ajHXjESUHrsh/zYaDvRMfOhVQAOQ7vvUyjaR0t3ZOBVk
Y7yLSI9Z1p4PJEJ8kcQR1Lbw7GqFDp+BiLCiYf3tRnmb3NR+QyId9B7B44rqqe91GWNNm2z6OX7Q
JptGQSSd39RV6gpNX8KoMUKm6O0R1SCzb38X8NpLUkxuT46Cp7T6IdGRcbdzD0/NLk+NuHc6R3hG
X9Nlov4wRP2+ZvJva7o3HQQcyPq4D+uRYMoH6p9jrOe/c2fFrY7UfCkDpxc04vrvjPwal13iEiEm
SInq9QbkcJ2yNEGLmk4X1UFVu2Ej0jjone5XUil0ycXAYREbsWtrlYfO0I/5afw3y5O5DH1gD9VR
zNXTkpsOWJ8VDOCunF29GUjzcKvq7yp1uhhIjprajKHXpr0em0XYqNbBSRawSfsEfexJpUQJyrst
GyAKXRO5pxF9Nw1Ihddh2LRZdOg4Y6CLzio7WTQqEZ3UfNSSaqPm0VmJ5O95rFeEHYtw7sfnWdjA
oM53suQYQ6TtRZFSUq5IRegZ/WLs3wFIYBFJzRCVea6Vdfa6tN6ajYJyPo1uMjL0q11FuLVkMaH0
xoql6+TCN4WJ1bwuWvlsdfCaRa3eZ9S4RZM/6VPmC7wePMldVWruaq8P1WjofmOW8iYnuo6IHZ+R
szut1iXEUIsnDUVYOlYXSsV0e+saamP9tREQ3ZPzkKmj7rUJCGRSvmmc4SiwgpQuKUcIy+iin0k5
nUZl2mRmdi/4K2Q/h+M6bCS1e5yU7NeQ4OeO21OULxcr6i9mUtGBGHcUg5D/KietYlIWx8GYj++N
WH5XQxr2U36ulux+alHJ61bzYt3y5BSwNga1+SrPmq3rlMDcjCifh2l5xISyqXqGWSmx7MY1n2uS
yW8dhiY5Le8gMX2SWe+0uOBt1ft0IG7AMQDn5MOaWS+5bUQA8+u21OPDrQOKFu3SocxvO/mb6qSs
pOmbJfQnk9PBXqdT3Rg/lE56jEDz5MH+HaELu6469GsR/5wVsVsBHwvRneeEO5PX1pXtMXWZ34fw
bzF0oJCGw6x6cER3JAd82pUyCwQ9l+qm9fg0TW0dYB/erDlbQV2jONfR+vXlr5ifEwzTsK+rJJSi
5mD25jm3paOEYidrJaQRRrtT4/pbuzgQ2mu+NXT1TsTWhGoBXnNtyAxIZPFj4GfKBeCGWdYHpU1i
Sjf7d1mILaTJj16er4ld/pDWaaXPzGXgrbneaRnlntqx969tEpQr3mUx6K8xy8AdJMv0R1rXpEg2
uhz/lnP5OOfFrzobI79ptadKwfsiQX5lsnKd4oXehdA+rY1wxgvEHA2iSWN9o2F9qvT6IZFr1Zf6
6Rpp0vuy6M/FOFMJkSIyQFouS/+7r0HsGXf30mgIrYGJzK7eSlpnuHnVPkYV+vZleCh7WnycOffW
0A7BmuBuwHUzBwbhgi4r6acoxaVytNfYquStnEMsJd36qpfjuY2mcMrql7qUgmLO3/CW8PKkgYRP
ufxlV85jPso0GlHqi349RVoXrnK5j4zOTxPlaRTFz7G3kBJEu1KMRGlmRiBQ8jwoDWdSj2wHmqfd
dLYjduU820EzM0cVvOKWGBSkMwV21NWLO+B6mGxb8rusQtZotWhQUhtXQ63vVX24TxPNV6bZwv2j
BB0zIrSh+71OU9gKS0XivcBrCJo9CXBu3TcJihqLjYEGXOdojBJ+QYsUtDO2OiNA5Za0z6V7WK34
pbez3mtyNuJuFKFai43UOGyvGiLYruJPTtuUcx5Y8rnWqzZkZinnpr1u+f/MWzuCDTUxIdF75L/b
2QSIUlL0KOg4m3lQ2dSH176PD3J623izbp+NeTDFxhaX/GlAfx6pUH11Ari1IP8tYImInXzP0Gst
JAiWECFTJ150ouuoY3hS0Vztpyg/KbMIOf1zv0SNQ2pCEFftr+wmCLKmjYUuv2y0hhaH45ptzbIh
HcyoWVHJ9PkBZeerUdvnPMneZQJHqZutfdlEs6/GTntADxukMi1bgvg/ra0b2qZwnpvqQSmnFwKl
ruqghZk23ue58Ku8OJvlwjcxg/wVDxb++CIGNk9T3zARRdkR1WsGF2LHPUydQoXKNEA715iMIaPc
WbPpRVejTVtqR62EWoabAoLbqAgzIYLtXZ4k91asMqdbXvsHZBjq0SEmsO3YeWrWPN/76I+6dpTr
fEub3G8qs6YSNDGAJ+jY/KUdTnkG5DdY2ezf/qFSafgGIr5o0qDVs0OBJMdNrfadqavMdrACISXb
Vs0MimBt2ymIDdJE7BHCEb8/C1cW05NstncWq9jVU0hROY1/ZprtL3Ky1W8bG6DHdwfkTx2Yo5cI
2lqrqraYCCfXyMYKLW/+w16Sqy3bJmAWCthRXy+RM93XjXTRF+AeaTXZ9pwDY5Rr9IRTUBmIUeZ0
PReWfgKxcpdM9xJdvsSxcrBlEAsngehv1taL1bn1mkSnX+spcVrz7MyTO9NlzXlyqTEXMOoluKnl
9bHa1mg857R6qgrJJelom8pdqBTzodO6l36AKzMM62Cp8w3v3rYSLhajO/djtJH1jlciQpHk18q0
MaGgIvKSuMdKtIIca+olRVPA4s6fzRWOaJ2MF71Ddoyt4Fov1ICqguOhNPK3jEkfnmaOpqclVLBd
n2xaZfa1ge5QpE+9Ug9eZMoPwmxubw7B1YJhRRBE3WoGrcUAf65nXm/FPyyz3ilLsRUrlHCejFRH
OLcGLbBgNwXSUW0Z7xX2cb/I42caxktlNcd0heJTEukojOI3fEThzStOzQYng+CQnSTXmuzEt1v9
5vystuWKBt0W97ajDXsth0pkZ9pwfoaNkj40Q4/4VL8hwYJuEeqH5Lw2l4ByoN+jRN3mETdBycbS
S8zGMyvjyLPcGZ1CYNbwaBPkEpSIQ+y+ImdloS1Sj8hb3nW5fyVCqQS8xa2T9/KrVkT8TjZbjbI0
KtNHgqEXzDwtqmEltAw6WaI3NyXU6SrozzX9u4nSM5X7O1PUqivKbo82IhTxDdCbhslzhu5n3aCm
jiIikhXEtDHJ424lxYOL7mtyJcCTToynqpVmGgIVXAfPKDvvjLBq1VJfYdrnNaubXzph/m4KMehV
SWx6cb4s4TRQaZq6+GZw/LoDLM2oWOiIHYmtobuUfCV1zGEO4vkqdOuhSlaKQPKbBiqCySbkfrzG
N0dsFw9n3KGjL09loOR5iAb/1NC4YRGFBsz656qycQ+JfRTNz9pobXKwd0sMqJTU4puVSBcpGzyB
VM5U56Mxpz/HKj0Oy7KN8Kuixz8tSYkjwDb2sXx7HlYZ1nG/btS4/F5kfSiX0rGG0QgTSgGke+JJ
Rg/utV2luYbI3oxM2bYV1tdkec1m4Y+OEEGfya3bJtnzMsynSkbgqOez7TJsibrG+sFgnfcorhGa
jcsvY9ZeKP2+x+pSu+aUnkQntmmmPJBygNixnt6hwUb8e/NvedbwhulPrUU1PWFlAiZsTi2eG5xx
h0UkGB8kLLRWt3oxcyLAUG4LNpqIqxVBJJSXQeSnQW7CuBeXJq9nL1vkDL2qFCEtoW2JGl31HEVH
xdNuWmNBKyV+yAgCS7ghg8M7aKvoykACFrXSYQplSiGRzKh8Wj15KhrtkYlnr5kqh2DI4cyvU4qb
wi5pIo/aA1fIqjwnWja7KuZI+KRQn4oj7BGsZiLRd9xkVWnVXhCcAGLM4aorF3KZj30pM44FsSe4
/0GJ1HvZoVMde4UqpDb3TpU/TjqcmFia+7VPwjSyzms5hUmJOq1rTERDEEbGsnpDbt/hQtonYgao
suJD0mahqWjfZ7WySPRCo4SCGlkqAIUzFXd28yupoc1EVH3TElzLHWJhWl4jIwHMWAE68l+OXpW+
XMv3EWZpLx91Dqga7UgPF+zcFC2C07yLqDTNHuRcH4Fxs6tG3wN3hcyKpN8t0M9+mZxHMgdeVBPm
Msp9S0fuIt9G6zYVLIcModM1rx3VcaKoe6OX3FnWr+ZahYoDwF3w5QnlbdHLw+oUQaFr37Xe3Na6
8r5Y5fOcyr/bSHWrSpz7LDtK5fpa2eOV9fUgcXQYbXaUnQlESApWbA65M177nsN2lZLzPCo/28ng
nfZbRYXnrqJviQEnz8yca4cOx3Us/XecshfQrdNhHFC/oZmW4a7HLQzAPu3ZDwnGBk5GYrc2sDJ5
0NeYlTFzu33p+FKn/NREfIogb+fpbWS7V+viRCn5ZNnlVUo1vrmeWEPhPIwD+aE4FUydmRg0SU0F
Kmms42tUVBQG5XbM8B441jU2fzl1eRFOQ1AIKNTK09co/5IWl7E9iZdaVa4dfUoZYW6eq+9pPJxU
rNU4MHt0mJBXPXAMM8YNLy6xynbD98yqgqQyH6NUhFDyJzCb+LYHnppoedBa7bF16taNs/YqLcsD
NfrspS2DBZXUAvfAO6qbzVWz1GtVTG82ZKOsZ5coUjb2UMJVW7iYinVgXBrS6nyEQu76ozZYF9bK
MW6UMFbN9EBeDBkC6TRu2rl8KjkNrLwJNbUP0BV4q5UHQ9K+R2vHG4+mB1MfqF3i7r1EMavZ4iRU
gQUQJtJWmv08oVFvxNlEThZM7EsUwgAHaMCUZj4WSe+bESultAEyEhN5kvNdAp6VOvVe09seMBpP
vQ5VnJjIfcxnBf8o8JJzYqKF6sbWuk8G/DwEM/wYxnxbGA2Yr4rOuoDmUvOLPXICxMvkxeQ2T2V6
xIrhVc6CngJXSYpSo17tH0Kq97VoW9LIeq8Vc+Aow9vYgBHhtSR6IR7CMk4ult1fajYDc6l/x3it
WGEDblRlOpqjeNT4+TqSrEHBIjpoB3tUgy4DpYrNHJ9ou8WrjtNRYkdqHzqaAP7CUcnZF1r1uzEY
m0SLT/idA42K2J2wNtjZLW6iwJ41dBSyWfXW3+ANjiV0Vcl2JoxfiZ1XZ0pf5lK6FNEaYAncLVoK
gQ7nEy1ndFav8J4H2Zr2gw0QcRMMxeznLQOMoPyKAt2rPEMgZ9quSPSfrVJt5FEPAR2vBqSf3CmO
Z0y3B5Dn/i21JFcmPxPJNs8ijHzGpVM43Je+DzTHihHE6hspMe7zYnzBzPeC+3uX6Erj49g/40za
KqXlt+a8pe8Lc2beuZznz60ReaJl/ZYFuKjjsoZf5Vb6NZJxkfRJwLpc3cRi3H1r0Vkt7a6N2g2b
9z2jPP2hmYHrF5bNUu4XMGgKON8izg69K8NzymbHhb+Rl4sto0VWr0INlu02c94ZPv/bklN4tfjU
64pXSNhrrfUwq/LrXOr7tLTRKmnbSCyPQ42SN5kPWUY31+QlAjHjh6nw3kjro4JJCFCQbSQZEzVW
M6p7Bw+ZWqLGyjW8xrONULu3kaXZEz9fGo5Csx9GyrjVLs8yvzqGB9ZFeqkNkz1KYh93vGUSwb/U
gb28eA18qaXWd0ul0ubSsHa98CNoYq1Lzk02vuSRdTdq8cOQa6EEGaSU9W4VzGYYa3ac8n2BfKzr
PCxm65rG1W5ZJ/pjqXwnOsB44YtOnqMVP7k6PxG7D2ffFwq25PnatixVC47GdppAoTuMM/jVtOHT
o6Rm5VYCZYL8SlNIqoF8vhkUiB/ZxZ2MfFH1DWf2ZQINXQTH7KC5b7bOt7EoHrMlhqbiXJPbnCcf
MfNYjOc6fdXnZpspim+MEbae9VpJazg3y49FLDvn5kHGO4+cYcDNXY0vqaLTWOteV301gfSzBDJm
zzEhgiQlRql9SANSMhQsc5yZJJDFW40EMi38nySQfRr5aIHN65bJsAvrYxJoUzCMvOtic6ueln10
anbo+A/GvXyBX3O1Pc6wbb/9e2iP+tm92aqsoRuRLVXRPmRrVeUyFrcSaovc+qh6TI743ofioG2r
b7fZ9DQeB8SRewML1Ld+NzAl0fDbQPsZeelmfZK+zLhWboF4H2OL/vhB+odY6HLCC9ogtyQEGLWF
33vJBb+NJ29qP90kX4QOfvrIbUO3NBLfiIhUPoQkOVhfljZRkz0MtXdLHI5gn1zHG31WvtedpF3C
Df/9mX82rNG2TcVUZIc21jA/3KKBnQR5tsTQrWMUatuSQFFEETt9R+priDQqZC71/yjg81+384+H
+8eVP4QfdnKXSQNa4W36fBsIS/rrw7zVXZNq0i19Yku+jAT78pIfAhCdZp6UqVEJCdxZdig/374f
FWzwmJ3Xwl12WHu8rzJnP3/CFhuWTs6oCfTCIvv54z6t4v7//C/lfyuTKGupSYr98MpRI3sQhN5t
ClVFaqt5tL4nq+fszW3uj1v5i0keny8ppsbfNgrNMf717/+49tJoFd6zotivF9two3AMaw/i5A4A
sH5dNkxm3tv32vvf19RnmYIE/Py/i34IwDK6ZCqSIpW3hRk0y01Kul3n179f47OhqjzOf1/kQ+oa
Q6ytccxa4pft+hpVZBpliZdq1fbGzLX4Gcyu21giPzjLM7PI3cgYtw2KFAuppRy7uQPu0F8yZ/LT
gZm9I8BFbL44qUMq1RsN4Bep6MpnCWh//t4P+7YjmAYIXkkcXRCF8EcPxD+VT/i1fSls9rchmLgE
tvY9Ate/P6nPN7E/ntSHXVWL0qgcbDaxbGfu5aDY5KHzNHv6ptzE/n8x94q7ZI60zOxDwrc/RPz1
6lB0zmhke/mGPZHa5Bxour8KEvz0Yf5xlQ8rrFgmbdaIc9hOd4s3HLH3YSLyMt/2jaB61l+TrQjr
xC1OX26Xt7/8cdMil9OBxFU0+R8B2VozmMgsl2g3+Ggw/TSYyReDzRZB8mbcjcfa754WasfquNz/
/T1+EivnwJeDtMmmyjzwD9ulo2G3bCu12Otg6oriavNXK+WrK3zYqKLJSaOkYe6PXpvhiNMfLcnj
//9NmCp7ETGDbIba7Sf8sR9FRjwxO5fTZpReEPqAFH3xlJTbY/jwgpw/r/BhAeaSgOWRiLRE+YOi
RjFjDlHHcfUmucPQET0O6XCHc0UPZ3tK71OBUa4S+heZjZ8s0P/4FR8WqK1JhVAyXpbc3zdTuFi7
pfGpa+v/ZlX8ebsftsFGyIj4MlHsMdJdKl19jBrpq6/ts3XBclfRg2tMzpE/rItWMpdJyu1sP1+G
n/qeqQS+5MVWoF7wNRALr5/nb39fJp+/xT8u+SGScuwg2tKC2TPApyVbe+e3SfOUp84WVSGxQVqg
j0TDQOwFhTT6g518FeT42dFJ3f7vu/6wVFHHlb0yLoy/Cem71btbBcyxHRD08cpx44RDGG++KhY+
OTr/46IfVq/Jx++sJRdFAONX5PY5685qnv7+dL96nx8WZ1cSdaQaEtNUOuTh50L+KhT8029QN2R2
SJIOiDr7z688tiLYw1UxQvgMP6V+H7bSKdkyMS38agzNv6qnf3zv/77WP+rXoV70uFjMbceGjA4a
KMHvDjqB8QEdy9byjLvyUYR0eb75qh4bD0h/9/fnqXxyKBBIbuvMf5aV27b2n/eLeMwYpUpm9O5G
pysuNub+tlZKkpTx2LkEEbhzoJfefzVs9D+u/GGRdqMV65pEzGlcHxhFUXGpZPP3u/t0Sf5xcx+W
ZK+r66BSGyHiOESgWfjo1vDvl/j8c//jGh9WZKISI6agItyrIWEhodiK/S0WOAkm1/5qN7u9jH8u
mH+/rA875mSCoEbxaO2Mh+p467LMq0VFjEA+YADPpv2iqf3q8X2o+0iUymOCMC3i3zpwUcIfNTIz
H//+AD/9ov94fh8+OKu0FMsgMnSfOvm275Q3S6u/+qi/uIb1oVHs5TEz9Xwhi9CzQ3sP8ZP4wr0N
nou9LFCC4fQVHvD5Fvzv2/pY8lgi6Xsoytv0w9lX/MLHUDrCLP0iB9lN35GtcrZvtS8+53+l+/9j
hRi2ZZiOSuSn/qHSqiHLjbpWYMw3elgc5f3/Je3LluPGmWafiBHcCd5yabK7tcuWlxuGLY+57zuf
/iTkP2w2hK9xxnM1F55QNcBCoVBVmTncNDdInL0ysFxMzd+QZ8Bkj+1RP9tfhFob3H3eWWdu20WO
J2JivudkPCuflUOCd+IQFmcgHk/9sUEIrQUeSj3w2nKZ6KWCpk+zWg0ZE1rPA1qepFccC7iXDtOa
9r0sVD0QrZD++y4JHHM1WwlBCWt2jdf0KTpBPcLBzh6NU/EUu/nhL+j0bYhUmCoBWlU2TebIL1rT
NNlgQpVb7YHQud2AVFhBD/cXh3BnhTnp69CmxQr41GmNAdIDauhewljfdRv0ILPfyoKcnALNIc02
DWbrWmMaQeSzYQYI1T/UxsL5QN9xf6F1C+FWaGzoNkRfDJWJx6mhyyl6nwkmSz25+VrOP64vgxcU
bQ1vRBnpgWK9ewbkTbvYrWodC3DdWOhmFuEyPV63QbeC3SpMh2kWsVDWIjrzOeo0LeN0gLaLCljk
ULQhUBzP/80EE3ZTMsq1VmU5hg4q4MnMsw7FgesmeIdztwqDiboAL6WYhCIo4JA6LAco54KsJl2e
VUykLWCcF9yO3A9jyKg9mjZawDLz4dcxNtq6XrLTbBjfZiAlPPBsPGV2p/xFVmFjrNGQTUuDwiSz
dTEZDaCD8S5aouVuoW3nqrwx0Wy6vn284gcW8tsOYfYv7Yu2buIUrenn8WcUNFBxqwDHcBeflnBN
gbn322cgQScGuixok0L38TKyEUy5z/oClvYEDJG19pgWmYfm6PU1vY8ByKxlNLqpBjHuJ8axh6FP
RsgcmyBIQTtZPo/ttxYAUVB2EOt5SR4tReDm9KNfniRqEHmtjXAgIyxcrqocZnA+FZYRxhH4Ivqv
0ubbGKLRV1F15f2RvTREt3d3MViGUQByFUHdR57QN0tAE/avg8KlBca/zbzfgD0xk9MiFc5W/qPk
Ag/glJgvLTB3zbb0fWkmLWICKH5+vr2WD0OYRJhAcSakSXKICRFBOBXtG+MRHTilN1tOsxORK08D
t84sku5QaRJwzQeY8zrYeHcbRmWGcqB9Lo7dK4iZcJriE9Ueg44V+BkD4mjoFCQ4WVQNuwuIaG/f
B8OLvWVTUHlObbkAmOzU/syf9M4pPmAY7FS7KZpg5bFA6+2R1tJpGi+J6rfcU4drVzYQGsFgznzX
trRXOWomMxxP+qn2SZCeExfj6LdAM3jroT8at1RMNj2QO9ETgpOQYt0728z3nUz04kqo9yBhkqHK
N6Mr1o9e4tk+Rggx+n6HSr6rOl0QP0PYQoIQtOBa4DrY7gcwXz8HR46VyimcGoj36Gvb/k2E+fP3
3zZgd/BzDHKWyZbo4RYXzexAj4R8NLQYqqh1rLSNo3VT+eV6FOU82rGpoLolimzAtM3E6jwrgfVY
Cw0eDZTpTX1KnjPMx962GM9Buw3MRIfxDB58UYLPuyMUKBQZqm0TVNSY14WcLKqUbJ19BEvGk5wD
M6CC5KbqBBrR/EC0s8O8I3rQn+sdgE9h7yuHNKw89OfLIPIm1w5QHc/d+CCsmXFvCjSm0QKwVIhi
Mn4CYOWI8T6QS35Wb4fP2Qcg9B0g6j7ZH1sPaOoAHirsOCjc0PTbKC7gy1sDLMkmEpUlRmelO4KL
GWwdmJ5yotAOKn8OjR+Z8RfHQZURBFSklypRmU8Ifn/IybR1ebKm8kUF+Z9VdMF19+R5yd4E8/XW
vCeDLUcQwrCOmFko17tKJC3K+1h7E3Rfd4duLgpctxokCQcFmJIADF5u3Ye9uQneRZzqjgHs95/t
otFlZwgFulqPBoz9UdE07VyiA2k6swcURNAK0mXutkHBiOjI+JH3MVG6UWVrq0D3fpoACcY8MiaW
Yzs7rKl0uP59uJu3M8SGZANcB+C7h/ZABExwHkgS+Iq1m8gUJCz8zdNVPGJ0FCSgM3u5eZgDqSv4
QQ5ykhTU3EX6MJvqrTlVvVNK27HLVUB0tgNgeLcjKW8Vqxd4Iqdzic+3+wWMK0oV3gLlAj2Z6aDT
/qHXg4+idDCdRrwWowmaO97Ljm4EhVsKPqdKvxebdqg6JiohgQsV37d/37lOKoOudsKbOwR7SXq3
ebR/bfv1qQwGJ4eU+gAyhbvsYPvdT+M03s/n9CdGZz3tC+CFwnEQ3i24/zHMNy/mjAxpgQnPTtIg
HbCiNoXxZKkZP1z3LW5EU9EcI0RTiAkmv8tvXjZDajUgujllN3bsRz+BVvLUH/qz6UB1YbhTQ1Mw
J8D15p1Beqx221z1UlmAJt/GZFzp1cN6S6rkddAwZa4bPwSL4+7izhb9LTtb6loANFYU5cn8amKs
CN2kA+hFPfkZnEGYq2kC0YXLXZxtoQIgQ2QSoeHSIG6psYD6GBT7MAYAQmRPjzHXNgZxIyiRcp11
Z4jZRYM03ao3NcRGKgz0Sj8MUJrFyilaQckhOBjc2x1d4N+LYnZRsuvMmKwK2KaXDVQ5D1qYeLPm
pDfSV21zobuB3v4sknHkWkXnVlYtYO5U6ERfbiXQxVlqxCgVDl4JejtUoCTwNByURxsM3rAqHTG5
rAtVommEYaIA7nfNRg4MQUTQzV6aXeqiG0k+5ydNwasDyrlh9Wm9T5Rg8wekMcLxAs4tsrfHjn2N
TQ9+E4LRUu2+fikiR6E+6lu320/7VoP8exdEvqgKy7VpymiN0zcGDv3lGu2xMqZSkYA1Vk1ww55s
6HGaqyDP5ngoVK8NlCYwD6K/a8zplgo27X5G7ql9kTUMX5MPhXybA6HSFLXARd+yIPar7YyxnTmz
t5cpblBL0oMcobvyABsPYj8NlsfubN1lz6C6vLECvBRdDIejKjML0jTqFuwPgNAfElFZxoLZ9kEy
ZTlqzQqwd4qG23mywePdQ2etK75h5M2DiN0dmdWgbnPB24L3LfeGmRtT63QjjdQabAn5V2t+sNUv
rSx4j3KCGqYkVUwJwpAuW0ysKYYWNaAe8tglUOxllLz2FuqoYIUCBwEESa7HbO56dsaYYKPlSluB
yj4/ydH8WFXzSwvdO0XXX//GDCpMFt6ygE4z92tjz0nTDxWELlOlqfxmSNKvBHJ/ljtnW/3tujHu
BhLZJFBSN5V3mYU6NBN0jxbz2BNwWTYASSu1CzolMDr2gu3j3eeWvbPFLAz8NRBfXZMUgu1grfKq
w/adpk7GSQ+Tx+I2FyTcvFNuE11R396YJvsgWux1rbIF5YJtUxzA1w4KWFbi+J8YtPgrGQWnjOsc
O2tMghpV1do1CM+nLjLPWhc9RcAcZLNoUby7B1rIyANtHcoMqEVeBshsBueVEi32sQUK8RFqPhiP
lb8kn3pPcWMXkkdrKNLL5iyNoKGvE0yBIC6zMXmkHDpI+sAyUf+oQEKPWflN1NHhOQc0fhGmDCiY
mJbOBIt2qyCz01t6WBzTEG+W2C2+rw8g1XDMQxMAZKc/Xfd87qpQ70BAVBRNZyfIc1kFADsq7eNq
SsAArieQKILjSQn/wgwGAaG3bOiaSZigYShFYuEz4gW7bV5dp/5aZh/ypPKvm+GcY5ws08BzD49M
nX0hKNNq9BCOsI/x0pwyvfExewWVUwUjxaT4dN0W52Bd2GLOsQ6x9MxobZBBD+ONXg8fahnFz6I6
bZJyBHWSaCCc3vnMBYZODA1PGqauUCy6dHmr2Zpq7WVy7DLNtc31jhTdM6DCrpSYoWbaD2YLpckZ
kI12KF6ur5W3r3vbjFsWkoaq8oyYpUkHa/0BSg0HXPcQ+RDEYZ43KiaSSaxUQ2eTOdYkyuaxhebY
sU6VsB/tp9xSAf6ZOkFQ5K6HoCqAhokJQ8x6QCmRgCa7M49qDgZEGazF7kzS22pNgO/WZYFXckYX
DBiDU2LA3XzfCTL1MrFJMZHj7CoQiHRQgMPcLVRBXiGJGK43yJ4948O//2SWQrW8bcMCNoTZylRt
oP4V10DVKqgYUTxM/NREz2Yp6hJyumoYUNhZoh9194aT4zFHr87AWFdYHWk+Lj8AAuYZLii2PFH3
nhsh99bop91Zq+MBrzbSk+N4gn6Cr50toKyc1N3c5g7wL9kR5eKcxBH1FkzZKhibR5eaOedrqsdN
Z2IEI0LmCLwRFVtSnKYDX0pGPqs5lQJqIIO5HK9/QN5ZALMPSqfEUJGlMwvt+obkaY3pWKpIQkC1
Km+VP1jqfzRDw9xuPyEchskCzCicDCVxpt6LoFsK6vT/thZmD3HetrnUFnJUI6CvvoP+lvSCqgUH
WQE3RHKP/jH+A8nhy4UAyrEVqobYQfsitNZ8yA7gWLT89nVxI6dzUMWPnrQjWnHXF0dPEhuYLQtv
NUUnoIdiW7BpOtRDZ4B+qsekh2Y/z/PhugGuz1OwiK0Tg2g6O0ffEWOWUjQKTnKQHbtj7ifPYMLD
yK0UlIf5u6jFxFvQ3hzjeX0ONcJysvDChnD1BjEwyP8JHILXcKGzkRhfQS6lICG+/FpSi4kSQF+z
U+tPhxLEm/4YQLT3Ifk5+Io7HkG0AZnBh7/5VgjEmo65H0w0sLMsYzdDNAtibMe+gxz0Pck/Cz4V
79TuDTDHqc5ntKt0PT8VN1CPBI9P/w2gXTfyyA3Qj2DjRr7qqKEoLHI/2W5dzHaO1toVlWElgCLf
9usDBMyur0v092mQ3EWJYYkhe6sh+e0X3RukGXrJD9ct8D3izxLYcQkIeKypWcHroDv0aOs+0L0+
ClmHODBuLfDt+ZtfHopACLTT3h9f8ISoNrIBBA5EeWZp2dqDfhAAJSAbg8pLH4cQDDIQCnLBX3a0
f4yiwhnHRTBKqGiQYcczAt2/S4PAaBdSbIIhTZI1jxjTY9XX3xVwpAriEu+RBOwkZlDeMCqQsro0
ZEtWYUQAFp/kxt0+RwGIIbwhBC76lYAEMFBDsNN9uf4VOX4CkyYSfR1ZB+a9GZOqjhMQ9faxJM8b
hOOh/HPdAC/MX1hg0uCkGsC/32NRWepUn5XX5jgHy9m8ga7lbX2z3VEELMUy1UJEqtA0kzWmqwVJ
6qgFCOCxxIgDiI4nDPE6INxz0fUDK96heAEcHlAEzC16hSsKXrz2j60pMio8IBrFECN15d0prCHo
AegYZI2GzxilD9tAUsMJAFTVk8OaiG4dzoPjwhrjPngxZRB7K3OU7EBcex/7ANIDTJWcasFLius0
u2XRA7NblkraeSOrSo5rt3qW9aAkg+Ao0BuLuaIvlsLcaHilkRRCydFRJncN2lTLwwClqji87pu8
0YwLM0zwz6E2MZZVlZ8g/Bt/So6LB5II7QAd5BnBDEiAh+gQSQfF8sqHXzha0WwGL4riJyBpxEQl
AUKECdQ64GiVWhpWqN1DZ2b9SZX34J9DmN+Y99m35Jv5uUOeLGqr/A/X/G1XYQ5+a5a9VlQdnUqZ
PBB4uZD9C39Bo0VTkHx3+WOKiQBxXqVyp5rZaR1BQbC0kKVpBb7PC9G7XXx78uw8Ejp08RYroxmC
mrJ11qgDP2ZxhvzA39wFe0PMibaHxFx6IyKA3pxXFZS5YEP4cN0reS3bvUuwfZo6I0YbG/g02TG/
m475eTY8qDvbfuvNh/5G8UG89zz2LvkumhwWmmZO9qJNnZ2qrRmSr+vP8o7CcchR2xztNiFufaO9
wVzj7/lP9en6okUfkDnwMmidWomOM1Sb4uqLA4ioV4+CJwfXEXHMMBurKqZhM/fB3McGGQzg0lKp
P4H4zJWM0bu+DpEJxj+yyKoHecmsYzNBQbW2VRtqnPbgXrfCe2DY2m4l9Gfs/H1comG0dBAdzYCl
HMYnSFEcTXAbgFND9jqgpETFVF7RwNZ0BdBPBRVBPDEvLWqpBhLU0f6FCqOvNRA84kljBe1hDQ3B
G1dojXGHZIXm6Nxh/Du72Q60RNGc6TOjA7VAKpwM4Mfg3dqYawCihHEPfnJUdkAs6vQt6tG+6pe4
AMD7Ix+hnZ48pV8y2R8CIUqGBr93N93ONpPNSsjU814CuqH1zZPqI0VwpRfrkSIzNxHGge4aawvc
v3hFqQYYFGXGOaOtzCc7Vqewpqp9tuX0CbhIB/IUZ4qgMEi37JopxkHrKgJ7jaRMoVLPy0s2TpB2
rtQuGMd+/hiVuvyyzGb28fqx4AURvLhBxU+TLZB0XvooxFt0qTTRVtPSb639Uq0fleH+ugnuydvb
YHzFgppaUywlGB+AjtQLpzlMISgHQZ/pvEHevosyBNGiGAexp0xaB32Ag4CaSxvOEdhq9Fpw4Hhh
C6MUGjGAHHnPSyOn69jMChRfsxa635XuZYXyeH3neCagaYWGAnA8AA0wCcdUz9IyVVhHHn8GP6Fq
BNf/Pm+fUCGgGE78cRCWXn58oDj7CiTO+PgbWBlfTNSuRIkM14Qum4plohGPl9qlCVCngwTLxC7V
/fdUgc4LZohzTZD6cqMRIDq/rTDpklqQycCLSgtrEBwdpc9gLsWL5ZRUDtRtnyDqCsQQpIrAmqM9
XN9CXnzANDLGo2WM1OpsNX+1MdQqG3JxMqC9ZOX57QbtDGtpbvAKF5hSaF7LBghU8jU6bEqpJpi9
hCvKaa/MKAt3DgmyH+236mZ10zB/lFzgBL0kJNCAuUt/THdi4C3PF9Gug3Ys2pG6yZYQtAF0oKqV
JScr+hLPn0YI+FzfSZ6n7A0wWX0ut/WUq+AxKMAap2/jo5X/M1rE+09W2MHrpNGsuc8wBK30oKOr
JIik9U4j/bhuhftU2C3mbVRkl2yUUMuqQSxLQdoLngqlH5/kY33EoP6zaHiH64F/PgzLtlNHHVgw
pxkYEuWLsd0Y1nNpPW2pYLiFawVdTZSQkGhrbJ0Fao4gkYHu3EmdoUDitYUsf9wSxXxMVFOpwGyY
DcJTzXU5MPwidMDb3xWREJ3UUisxdYyWEroSR0hRe3EATQenPtYP9eFv2AgMegsi4loaIE1sazrO
5bFJTND2Di0aZTeVeTYLQY+Td8ujtKHpIAt4oza5DIio6jRmIhvFKQFvfKl/scjiLkMdWHFIdYwE
fkjTczZkEAzNoGMgA7BvMjdhV24a9FUU1DQTtzui/OxhDD51IErg1R7kkwVnmOcle3PMGQZoYhsw
PqCH1QI42PQsWf4KYR1VE1QhuOdrZ4gdVLCXpW+1EShB7f5XshvdSI8UjPNXQ7D23hRztzSmZs/2
AJSrsTyP3ec8PQi+Ec/N9waYJ5Yiz+a2DWVyyn8ukKGHlp+3hDSiT3mIgUooSz/P579JkfZGmbzW
HOO2SiA1djJSyHVOCxQkl7ArIsHiRGuj/76Lg2SQJZLQqXEbEhdy1UNPrRD4HNeEBkAQ+ocAmbCl
5mHrxy3dMIS6ZOCynixHKgSxj3czEcQDRcG0BSZymPx1MgGkBd1ufqo1gqfOHSTLIF0jyPVERpiT
mictOGd6MMZq8uD2tuQp8AQLKlgCb+NGBExYYxYGxVXk/ZdfJFvmDko7I5ik0EIES7qL5xOqnlZA
C6zCpxp1o3fxZ2eNcbOi1GdZr4CPgbCGcU8C3cc85C25gW5ccmcekpMoSeJGoJ1BxuGgINdAoEXH
bQgt1HULNujAQPer00SdB67b7QzR77nz7CZVy46UG/qVpVcNCaQAMuf6p+J6xM4CXerOwjjK0pZ2
aLNBHdNdi80pqa755P+NFSDSUaXQZY2tty+RVa1FuyIhau6N/gy96loXvJS4D0Bi/bHBfJROm00t
17sEVXZ0vHJHxlzsACQ/RP2AD3UgqywKb1w3sC1oh2IyRDbYQaK8ltMhgbLHqS8/2drXbDvJ0zlO
Z8EnEplhDtO6gmkOQmOIDHo/QMN+vm1U/cFuIWbZp4JKHLfAg8z/95qYs6SrcxWBnAavQVDyPqg+
RZqtD0j5KbRbPAvIdfCdOeaj2Sn4Z+sknsNhfWnKYJlqweZx/XtngDlBVgu2hFyCnmajtLcYKIOM
cKTd6bEIzc13v50h5iB1oxoDv4YmT1xAghKkkNUh9rUn0CdCiEI+QBn4HnKt148Vb/dspHh4EqL9
jzLg5eE1s76Ol0Qzw6mNXauGcGYqOLjc1ifKsvjbFP71bra9KdNO7SIgIrpX6Am+QlgNCNk8MCAO
6UKMnlL7CC5C7k7uTLIT7nXSFEWVg8ZCPpmn5QPUC6AkDziwetA+gn0ZtSpRosfdR8ybvGWvtI56
uY+5OYNBGocKBKbFkZIXpY/msQkXtK5JOHy0PVEKy8vPQbT42yDjLKBEjiGuY+jhaPSWk3TrEbIw
jwkV9k7W/tVIdMHFz/mOmFgGLwSh8FiUYpggoqA/Eg3QOzqptxDecrFEn6bp0Cg5SidaIBMWpt9v
KixSchjERkyCs4WENDfKHHIyWrA+LofNQ8vijXEHxOSu6nWgDhPRRHAcx5RN2VYxs4QxbagbXH7G
Yin0RY46OgqzHUBsdEg8HHWP1iy6oD/bArfhLXBvjkmmFrkjzRilRtiAv13vLS+XRe3Wd0vCB6NI
ahkoPeB/37HcVl056dW6YMQh3A7LTQ+K2xniVe7wotJo/EFEusbeNb/sAecJUkxQoLGVNHUdAGDt
UPUeN+3GSDcobqnHDJLdGT7kvwterCnmyYMsO0VeMIDrAIiq1vTTXODzbOhnDTAuv/TNHGeztYR5
UgZp4Sk2FCb179dXwd0whAwZrStAC2XGCWwpqtBZwtt3VFs/7ww3WUcngeyaCQW/66be3c1vC9rZ
Yh++4Hsv8dKJQFOkHSq839SH9T69QZ0CHLejLLhc3j1/GXNsJ1oBkGOAe+PFdlgOMtou+T/tZ/WA
kognfbi+NPYosaYYX0gMOe8ieY1POiTF8oQ4TS7wNsF3etvbXZ47Q0IWCnJ4y+u9Emip4vcFACoV
JuTSXJSJUsfav0fY1TA51JhDRnhVCvqdkh862nEUmY1hFtVpXIiaCL4T183/eAXblW77WM6XGONe
6OZDUr1yTW07QJFE5H2iHWQuSVo3BfYLyAP6psu+IBx5pb+EUByGQohDMYPF4ygM6qLV0V+1+25q
NdfqVinJaYYOoPFAZRNRIhSsjb2O2Q/GXBw6sVOz0FAuy82u8PJBgqgosGzBmpPVKXqMOJIBve//
5vNM5EjVtEuGVdrCcbxR4i/zmgoM8C8P1QZHAC5F02TbijVGWxRogSfAlYLE00Vj+DYO4gDYl4OM
wcn8+/UF8ePTzh495btvVcRxpFS1bYRL7P16hRMvVjAbQTkJYk9Ew07D3btjBvycSsnn0FligsZc
bx2ee/YSTtqPTTa80irOSTZ4FUFNA/wBKLxDglR0JXND1c6qerlIyOSaZVZDTmBtU8fGlFo+moIP
x/X5nQkmfijKAI25AlWaSnsZFggafh830bcSLYP5VnFn6WmaEUhY35uB4g33FcQDz7Y7v1J9AunL
8I8oyxZZZOJHj76wXKwYHTBBLRzJiZPrL9cdULRvTKzYUjvexhoOIUFyUv/UN48pBKWu2+BGwd23
YUKFhi520qgdqGFRASxt3QWgGUnS7Wp+uW7o7Xq95t5MfGjRX7Z6C6upzP6g6s81qo4rpOu2NnOU
7KVYa3/J/olFvdR3L4W3YAhEP1h8KEzjrUG4O8VbkWXgY8dc6Hyy78snmnJSlLb10UD1Lj9YD7YA
dMuNvmBeR/sZ9AwW24COt6o2hhoj0UVVfy3M4WxvVuTUc/dpNk23VCEPd31reX4C9RXwvIH4HW0S
JnBE7VRCGxN0j630sECWikCiVtBG5ZkwMIlpESwLNWPGBJC8EOctpeykkMWH6JlnpzoE0y2tFayF
+7n2ltTLeBTpjZ3V4FzHo6c5ln4dgG4p+jEBxkM7FfYXIMxEDx9uoDdoNxoTCToQWUyAqqD8Ca1x
G3yGJ6QBgFGoIHT6hFIb3llJ64gc5B3si7qkSSFfClRsUD1kjoKkVJmxLll5Gt8EY96m32a3O293
0i1dZfWx/R6JCHZ4n9AEkFnDYAQeYGzJH8N2WTWWsnVUiq8JpM2MH10uqLbR380ccRscNBiKwOsO
q2OCsJTrLUGTyQoW+a7rnzc52NBu1LxGPpaDwNa75cAbiYlZco3OEQB6e+knUM5W1Z6Aow/6YM6g
3/dAeE2ilvS7owwjGAFWLDqoQIuIl0aiDZxROeATodn2Sncss7yFgyxJ8U+7VOnP0VDjImjTZBPC
YHjLw/CbBk5SzO69g8HgEDb9VLVQq/1ZPFAHSQ45SOQ2UFIm58EFYZEn6olzTdLvhgVTknLm5CVZ
OhvpWJWnbT6X2d2a3UAG9Hqk4uwnaGItCzBmG4MnbNWmJlOdgu/ECmUUEXWyHecmdzulcJMxc2pZ
BI3lrMhA3QTy3yj2oebHfL5JNUaT1CnIXaF9GVf9TQ4q1KEa/eurejdJg3h1YYd5yPaxpCz50oNx
0I8e62/xOffJQwTkgXmznagqk/kJ4o2iotu7BOTSKss/Yo2K3ddoHZ+GKdgAi1qgpHh9YYL9Yymu
G0iOSoWCOLUOOZTCN2+RwOww26L9E62E8TyI8nZd1LclxaOYp9JPDlA5vO/88aDSQvPB8B7/ZmF0
tArsbECjMMGjmnNtMmsM6CZyegemiaCbZk/uZoG7a/TiuAiIiow8AANvdNwNFBLMtVmAAK7J2tl6
kzhQIZlVPGeqiwrEuXoYbxXFxWzk9r371J3Hw3jTnJLH8l6NncqViQPcUWgDoOtIH7LWobO2+r8P
oRe/jtn2XNqQqKyoL1b25pLNr2fT1WXv+la/v9CZPWAu17zru4gMI9zUUw70QofcseUDugVOl8aN
n7eH7cd1kxy3vVgXdbddxmda2aolq5adNnvwe3N63JY0zKCOet3MO9gPjv2FHfo7dnZAAZLamPM2
MD+fQDMVfBNQHaV1Wnv1gJe9n2/mD+Nx+KaGsSeE/Ihci3FhqamrYiu79ERQAEdfKyTe4Ay+Ac29
/5+BjveP77fFAoYHUUFEU5a0URoh/r00G1reAUFDMnpJfcmfUAhSIQEJOldDkHG+T5JgEKVvTBAA
2Wq8Y/+GWIFdRARTEPriQxP7qPsttDL0H5XhIKh+ps4jLj69TwXfrIL2CIOXoCthL0FZKaQM0kNr
OHjo3RkHOifdH0zg8emu/sWVCwVDFQTNFgFBDzuRk2uqXDUKXl+aFZRl2NU/MhHV8LsHHl0QQIwY
WwAhCmi5Lp2UpNamtak6h2uJ13Cz+etseZOZueUolADi+eTeFuOTjbYVXVpT4q/PMaCtASb4fMhC
J6502x7V/w/SNm5wAeUfkIwYNYf0EHPDr8OYqNI4gnPoUT5BetFRnNgvXZSF6jce5S7QRMPtnMvK
2ptkLvs126CXbnRGaNa4cDNd/YL/XXAjXreBhPryo0HnPa96vUmBZXwq6hdrOgpCl8gAczFVjWY0
ayJZoJPBiKC3fLfQWKIqHZR62v5Q3IqaWbyY/GfXkE5frmge+2hIMgxcEsv29eaHPmchZL6vL4uT
XmKvadZM71tZZ/xv0LU2Bls8Ria07B/JQK2sbBE08v5+06wzpHUF9vjR4o3oDs8ETFIxd9sQx71V
QXv9tC5+AYqL4j7xIHnev1qB9vLvx4nphYOeJ+apfpljL7a0m5JOxnBLM8yIu6qjirCd1HnZhGVv
gYkWapTqXWo0VvBLN3YIjYAWO0WodG5Q2i2E+VDQK7YzbYJ/E0U6TxuwkHLRO5DChGZ59fG6U/Av
kp0x6jW7a7rNGx0twNIK5GCF3pOJx5R0B80n33TAh+3JTvIoxI5Td762j0xcKkt5JvnUWZDBmTwV
qMf+lpKRrgfzUD6LdpN7tgwN5Cfgs8UzhznMY7yahW5DvrNVyPMcrZDnLu76MhXdyNzjtbPDnGFM
m4xTYwOWoD0Xx9XXVEf+BsLoA/GUAG9+f0rd4o5K/ooWyI1WO8PMMRtXxSSgiSpOzdIEeWZ9l7d/
y5T362j92UPmaIHxXyVzjpaJXP5o+87rJsMn5msqkg0SfSvmgI2JbUBuFX07NdO+dHkWog8gOXVt
PAu8nnsX7/aMOWIgRwcegXa+B8VbXmn7gk6dJJ9kBRej/VOsBsO/i3cWmXNW9m1WSosRH81bGfUJ
0H4mnuXHN0vi/pI0aM+ilgk/jvz5aswx29raTNdkQ1lyBkFlLvlyNQLO1rnjXAbXN5QfGf+YYq59
C1fmvLQpQbIP4PZpCrUgCcWuLjhj7KMecWoZqgZm+unbPN0MFUCC5f1sd26RvlxfEd8VETVQ7YGM
9pvO9i4ujppdL2YDFA6p7qAIkZQ/ieg6+R+x97eNd0MzfR7NkYkkniDJOPwapjfuOtvTvk5+f1Sd
VXaQilrOf1oaGxExnJnHxmQDFpOgSq3cL7LsNYugiPA/HP7P4ph4uLayog8trOhfG1A7AKOHRwrw
sTcQ8WjANI2RlrNoDInv8X9sMqFQwvDfqCewWVcrxF2DIvq29b3TyiImNOGnYyLioqwgNkpi+6jc
Q9mSZEeIqwNLgqnnr63mQj65usvO8lkoocEPXH9WyETIru1IncuY7JpdOvVEE/rhDKAgbhaI6Iab
6FbjXy5/7DGBEpTP1hLlqxVQBQTdB4dSBQh8723gi5w+Ssfx/FdvdxWl6/87eRoTKaM6KcY5xtYW
N/U3ijqmcvHlsb+hLLf/Hozx6277Y46JkmDHGg17U/NTYoGdpJndLPtvoYSlXo6RmZSTBgsr1DnW
onTmtXVT0Rvif6TbvxfCBsdsAkRMivCpqGtAhx5af+Q4OJtbPQHBLQj47+eF3rLtP9aYtGrJV7OT
zf8r3tGBv/ikHi2oRaQHEQ5d4IMsvqBdoyJeFMBloOjk6srgy9aH6xFRFKzYp0q5zXi3lvA5KTTu
G0hajkF0bM7K4/rZOoEsLBR2ufg58J/9YwIIURe97ow3GnDloEFxw5bd+jPdwCpIPzXCgR7uJlKU
GMC/0JRlUaXJ1hYLpgDKU2966TfVNd06iG8r21sKHGbiQKswsFLv+r5y4zFI3qhEjIEDzdwBQ5LU
BgIyMpBBwdnyNCg8aEUoRU/X7XAv650dJu4raroYDXQdIHU8S34d5+nLtI71AbwyP69b4p+ynSnm
u8nN2ufEzstT87m5ISctLIP1oVgdRGB/DUESfN0eN7HamWPivZbLpR6vG+a9rPjeUMrMscviox1j
drgvv45TFZJaPUxkFVS/hetkAn9WSYrUdyh/J8fRt1Dpiz4sT2Dk8WilahMBM0UfkIn55dJorWTP
kLzvbVdNelwzutvPopaDaDeZWC+rKSa7DKT9xjh8buLt3ujy3hlRdLEL1c2iLcjASaJ2ohkfkV0m
PS6muCpLmgupYx10lhXYVuHNk+LU6rkdgnFa3UwVTdbzT/zvw8fikmv0gOnkOcjtflZ4kJruarpT
KI9gScAzFJMljvQgSsBENplboY/kessXPOA66OqZ2itpBBGFW2lX/xwIFpusF+ukTyOJj9urGRgH
JSzdVy2wHsHW6omTA24AA3U1KOeA+4Gc7WV1xEKaghEjaOHka1/4TQE8PDHjw5Z04MFaD9fPOv8W
2lljztwiL23XVPIaJjfaaxyWfvpxytzGp9AE6VQ8zufpy3WT3HO3s8icO8WKC0mljE1p/aMrWmca
nyxLMPHD9YmdDebQSYNdgn8ZI0bpWOCs5Q4GLq+vQvSV2OMFR++jJemOg0kOcwvW7xWN86Hxq20S
fCO6Ie9KV38WwzL1qd0i9xXKZaGVfTTAM67JtUtI56XmqwXan+vrEjkEYY5TLqcmSWXEDetZOUhO
5UEsL/NyyUEBfwM7a+3NYdOLOneC7WTnEBoZ49N2JaEvqzjEn139ZB+SZyWGPOES6sgWZI+cy3sh
7ZXAUQhzi+Omy8ZcjgneGpCq/pAuEEfq/PihPaToLYFqwxNR6Ancn2V7XvookYAtQfe1mo+AXpzW
rL6J1SIUfEdu/Mf8mQYGS8ivsLiBIRvXSAJxPVYm/zSDGQIG3T3oDz3lTjmNB3qpWkHtDR/F/AP8
Tf1jmjkbhkoqPQM/wClZP3XRjLD/VbA4vrv8tvAOOaBvwJPRWSM96F9kPBExXFq6qua8xqWLcWC8
FCG5+8UQDpZw38KEQLgDIrsQsKI/bFeiQYM3kqTaeiOMCsow80qXNnmlgHJoi7uf3HViUAGgbSgu
v8Pf6dXSYeA4AoFePbyCyfNYF/VnwLCCKBkFIZPrl7SNgfcBUnaZCctTXpq9rkMrchwsZ57X29iW
XM1Og+ufjucb9GLDaB8GF012+HOdjYlMFiZLMrN37M76f6Rdx5LcxrL9IkQABb+FazfeccgNghxy
4L0r4OvfqdG9aqgIdunO20gLhSa7UFnp8xxnFPWpt77ZSgIfg9TKNBRjjhhEbcj3Yo5GNyzCeyld
fHBaC06zZZpB5YvBOkxo4Y1x6mD0UiZ3GKvaN8t12+xHjNjH6K6ObehQWwjfzkwv7whUzK6A9QTQ
2VgJ+qfymVnVtdipQqlpdhmfUuSDxmD+QBVNAlFYtekIMO2G1hZINFRb5c7WgPQoanWYZGaNG3/y
k5OyZwt9FEvwbr8TRz6bFa61SE4HuxL9chon8aF9jZb9XyS8xmFIduR2Odo7/QXjKd4sQnYkW6q/
FstFC/bcdbUaJi0y8fGVDm7dHegHZ14ZsImKbmf75fv43l11T/1LjE2bVwsoTBkgjkW1ts1fAvhw
APPqbEiAvZ6VeQEyGuhsUvDmKdENBb/orDxEQ/gZFw8WdwyN6BjAxmP/p5Q6HzsqJRhlbELfBOqp
5if31l0L4FEMGRKk5REgcS8/+9/wJVnJay2TO5m8tB3ulhp741v+mnz/WNcMCjc1HfOZ3A4e2nAA
+Avd5VEgePOTrg7L/vvqk05dHEpdOjO4U8IGEtzsnu77ParQ2EtFq9EfTqLikUgk93IKgOMseYG5
zSZefCW23TT7shSC+sNmtrz+otxjKU1zVjE6UuFgS8DWpiOfTa2R4F/xKIvOxL0RDVRBaZNjhIt8
O7WvjP8PWFB3dyH4IwItwFT2s+gtbHqK1cVxUYSdkqQp0MHCkkrsRPHzIByE23Lmqy/IVy9rYJNk
MxqoGC0iR4CIOFjovbV91mGnz6X7mdkiFcDlbEoUuyj8Mr2t0Il2FSYupi4o1UNX2cFsGQKPtHlP
2PvGogO4lkAT9E9115bKxPw1lujy5HslVa4ROrNRiizIpidaSeG0AcRiM8XEJhDgvb+66cup3BcH
Vo4SURxsHQgoUxqwszTsKPPZDxbnVRBSsK+Glk6XgJMRlFGxIP/YihnWQrikB4uNujEQgFIAsvu7
FPZP0fi6yL1PxtgX2CPmpHknvhZF/nlBRosFn2zCSH54HR5zr7pmIx2qXz2K1qE2y+VrSZyZHxtg
r+gtkCkq375lZQvUXl9U99/ULDZLJGtZnHkfs6o080WzDyANTFwCoDjbHYI5kHayN+4SMdfjlnVY
C2RqszLrpMPA4BBZJnjdi5v6KwMb6LES/QHHydK25FZEtiqSyFt1IgPSj42AqfQ0qG/T+CLQDJGm
c083k2ZjYJRiO/kYHrGYBJSho3HQPrLu4bZ6LLN/wZW2GXOtPyT3lE3aNj3W9DFnkXtEd6oX4rIR
EtvVAIvxjtVbOdDdemeJ3sGW8V3L5cx73KP8KZeSDuM7+eqVuscUGtCUSNA6GSIBUVdRcHt87JxX
IxnJhMeQqa+0y5wsf718fR95xYWHzYP1jKo+DqUCGwJGAMdanhsLmK0tHWJfA3qcl8Tl20DM/mqu
yOiUqhx5SZFQoC3I2RdteaxaJ8ldWy/3Elk8OzMiRytj2ZHsVFTjEX0LzgRFY1zLTQOTSsp3Pf+V
GAJwQIEi25zhia1qAP46qm9V2zs0eaL1Wy7K8kRnYP999f472Z6qvgOVTytd9+BcLaOfl+9z+xDY
zEZTHShjPDx/by4NClISdmRJdtBSydEwJKElT5elbGZZGhan/iOGr2SUSa7PM0W5rX9LbpIHFseB
NPowvDVX+rH0p71o3mn7w50Fcq7OjuLSrLGNfkSfx1k6cJOL6LBEEjj10mRa025EU1jp/DBJ3FC4
v7y13wPmqPMhOA1LCBm1aERFvs9d5U19Te/GQ+JX7ohZCONWn30KtABxTvxR6f/9jZ/lsqOvtC7t
m7yzJBxtDNTAcLubBsur8tdccY3aWW408D9+0KmBEHv+IT3NRzruRbXtP1js849gmrv6Ea2d6WmN
qdods5zLIdwZUBrJz39gxtVHPoMFFU/3BHq6HSGhEAAiT5nx1P1TqDZiJVlaQmMv75KbcCf7NevP
ebar7Ox7EswH0KjsPhf7nYVymgQg06w3dUyTJWYWtI35oGeRjymY4PLhthX2LIbTplYtlKGgNDti
/00DDYf5v5IlsuRXA33Wfz8epzaFDj4YojUgvStPneza7cOg7S+fQXQ/nFKUdWoNoY1xSXOe39Mx
3FGlPi1lsSvQxL0s6g/B3vk47LesFNCcJQnZB77Xf2FilIf5J2sYMXsV74ho642FIL+/urM8LjCq
kTTZndYgt8jNJSh72h1TtSoLR6rq5YnEtXK0ezRElKYWldFFn5WLjmgW5lNuDzDD7VMM0oOROPqI
QFMSdE63vc35iFw0ZGACKR7DENgnQ+1Zs+w3BBDjimhD8Q/u5m85v2VTrU7LusDVqbeR4fQHMMH7
6Y/lnrxpQeoUj92pEJzsD+bqLJKzHI1Ml9Q24OGo7WAMFcHtrsbYmukXg5sX4JFgWWN8/T+Td3GP
jm8p2S36OkWPfSwbbaSm2Bv4FxVhTG1WYVZPm28gSUBJ7OawYnlI76kBTgZcN/lgY6gmuhVx9wi0
hO8dxdIQRTmRsiMF9aOpoFmFya4uq93LD1wkhrMl4NFsF6xHYQCkGp0hfKDAcKVUtLYjMiO/Fc+R
TyGIwx4im/OLgeAKPnvytT4BWwPwMVbk9MKJJGbJL1gSi7MkoGxugNuPUcbWy0dn8dK3NIh+6dhX
b9AyKo/TnvYCzymwIBZnQcZKyvPOjizgQ0puYeUP+lBeReb4TIn+cPne/hAWnZ8aZ0W6porKvkP5
uPONHfqZngaIUulm+kp1B5xSD6Wf7/TEM0Ry2We78Fn55MqOzQVzBNhDYDjxmEr18lsrdaLGqU/Z
lXqM0Eitn4GOKj2J5s1F1oXPumIJiFHTCLQc3bFzbLihiOcZk/MGDMAKZAIho0vwqh+XP7TgTnk6
IRvEz9isg7NVMJqaGJ7aRc5cfl1G2bksSHSjfCrVT6meqlJkAukLkwyY0HhI7yiKrylYifNTclCP
NN/3O1FfnCnKpQvlAhYqk0bNE+yWsq0jdH12/4He2AmOJ3iPPC5mjFZI1PagS9Uk6SVSlWt5TE7R
AGm59tTa8bcwsv22m7EEEgXT0N9oaoG18P8VPZhzFTYX0Ggl8FoyTUqOWnk3zidaHitT8EY2VUb5
wK0AJIxlcE8zXFKTjFKMjZmp9FOV3vfVjWS/hJMoYtkMZs+C+A3WmQzAsIwUbNJ3+7H6oovmHgUH
4RMBhOR0BL9Agk39zkFvGryKboHFvnoSlSm2lX91FAItXcWZfaSaVO1V+9AGoJAEQdPUuORl2BVA
ZiGP0eiQV/19wTa3SP23XdNKMpcRDKpegrQ+MXfSfvD1oNtZd2gZPf0FNAbfK+p1/EaK8qGBK4Hc
g9OszAQdINb8mC/MryiGm9VTbgExy/CKwxuWuhGe5d/Kb+mzaPh9862vRHPePl6srMwLzEGi7XrQ
T+FB3WV3ZC8CUd8MKlZi+DeWTSWJ2EjWUN7FAC9GZbGdngT2hGnEb3ZrJYTz722/6GlVI0vVdn31
sfEkuShH25g+RHsxEIXTorfG+XaT5j0J0yY5mstdpz40Imaj7ehydR7Oaiy60qpxOBcgoPXKA/GX
PQVxuzt4qtsMThYIR+wFysDnBypQDMJEwf4sxgFfk3fMiIZgpYT+H+znBcuE8huYkbF6D6BJMYTC
9ucEFyZI+ggQBrj5BqUig10ZgGLMq3gPx76zjSq4rCEiEVwykieDbPR5aQKu9aQPP42iEcTOfzAd
50NwRssC1fxUSSzdeWXbK9X16ESH8FZxdRSkAGktOND2hZ3FcZaqzqPOhF8B/Diwgp7GoUpu4lgH
+kUR1rkTzW10oxkJnvRiVi/6uACs4fIX3fYH5x/AvvjKSOujqg1D02MOvfwZh/WuDe97XXpuprfL
cjZvjhCZAZ4Z5Dfy57Si6aSYWF5oh+agq91JlT53dwSoMGCQA+o54bSjwYMO5xFYuyBXzL6rwbAD
7thyv7gjpkhR4YqEbYlNq7iSyGlLo9szEGlRyNT1dm8U+k1VV86kieALtsPklRxOTdoi7uSZoNtC
7rPv8jvyAje8S4FfnaB/TxvX/JUEItzY7aewEsqphlaHhTnmFsLkW+MeXYz2UAb0lLlhkMGIAAcg
EDmZzTETbSWSc2ZtVeV1Nxj6frllACXqPgVyUV849k103QWj3zpoaP0wHqrK+4x6nlWHc2+ytVT1
MFRoU8/qIVLKa11XBaZl+wWcRXDOrbHj1Kiy3N7HKeZVi/aopcanijUEdBNQf9UGGc0/X/MkL/Cg
GnY/2jeqeOqb7DN+4GS3aEH0lNzh4wHnTKgom257JZW7tQntcD1q0JOYwvBBBT1x0LQ5cYp4yn/M
kSTtrSJPHpRifA9JJr024Ih2rSo3rqsYbbLPXOT5C3AXmVdypNFIB8RWcl/XN5UIuHG7BLc6LHeN
oJC3B41+xFujN2OqrrsOnxSA5sLTBmh93oqCy20bcz4RF6XMVVwAZDsuQCSI/Di6b9PiMNiiVE50
h1yokhUt+CkGLO8MR/22RWEx2ynfqAsQK+xIiAph283W80c0uFBhMOoRMDNIHBlW9MdU1zGXXPm6
cSU/cStg27QugwQuvP5XUjqfGo7UVvI5TzEXmpmZObwRpqsZwpSHTqdxQEYOpFt/9tj6XpgK2qp/
sKd/X6TBOYshsxIrH3CRQGWbwXqE6fxbgFgUTt8CHjv3gUomeprbNucskvMbpKsjjDygFDjqU7Ff
5Dk5tFEqmg7cjCFWX5OzOnUxmOjsoM+j1vfjcANaB3cebwaMc1x+29vx9EoQZ2ispjOkPkK1SKtR
K2LF2tExesTTQBffAdvty2V5onPxtqQYS4Om8EY6WPLMeh/WmlNEN7X6eFmO4IUbvEmxlVyfFNSj
rA7NYyzmSQZUv9cEDkj4+ThLslgNUdKZKSAgx8yA7pcHBtkCTgLf9mrv8qGE0jiLYk4T6ZIiL44h
kg2AV4BM7lCBjGD2+k8if61eNJ98NJqmSFGZoa4RvaXNTs6/9bVQ/5hZ+C0/PesfXzwpALc8hik+
YMtqlXWQooHa68D/YMDHohEbduuXhHHmIuo02skh1kbtEIFPWQLVgXpZC9ZVVBWMe8Ftsbu/JI2z
FHOihx3tU3s3HWdXf1XfpNPwvnjLwexcRq4ToyFiYxos9e07URIk0H8eSbe3s64vS8QPZfk1L92k
gyGsHi4fcNMSYpkGJClgf/kN/9WYQ7srdQR4Q3Qtd19r0UDLtnVfCeDU3UjCXE8B9v0By8jA9JPr
+sSmvxjek/EgImK5fB6LRzTT476SLRlAbUoZuXr9pdN/Xv5gm+r393ksHj0/nMZeGgEBfzS1h0R5
HSm2bO3cGckplkUrcpuGdiWLU/UhBd8hmGqBOWDTxwY4XGluetJgeEgkg8vHEn03Ts+pqUS1kgDk
tVVflO6BGiIju2kjVmdhP2CVUNs9narYUoujkXzR08DsO2fBBDRR7+wpqKcrkj7oBEsttiD2Fx2M
843ZKOlJLXe4rwnPBwgjffbyiU8HkCPwZwP9XZc5CYaVDTbto/wY6q/ZhL1r7/Lf3zQDq7/PuVu9
621l0LFblPXYY5VmNzJGX50LwQ1tfqiVGM7bpkPZAtfOZJNhrU8L9cpMss8omWbrhm6bwFDk+5RV
2rVdHaJY2szfIu0NBLSXv9S2sVkJ4Dy5ZtXwrphoPeoA8hwPCjYi4vfOA8gtmLOsByFQCPv0v3mH
lTzOuCl5SpcQJK2YD04QMrwWN2A2d6PMYfg1vd8vANEmzr+YE958TWfBfGtSSZJWbtK0PZBdfagR
soxHEvzFkyPy7tvq9/el8a1IuxjrDCAJbNDhmtaeprzYonvbtKmgTEANjBHe87vhRDIUkMeguYNc
2O16TFcau7pTHSXMPV0kbFPPV8K452RUGHaT7BKYl9H3KN4vi2iLc/ODMYpqE0QxALLllDAyajrJ
NcLWhLU2/8Ki0g7mt0SCSjB81/qX7Sk/L6v+piYCPh64aCDktvgan5pqFLMMbNjLXn7Vo7SPCkqc
MEPv0c5+XZa1/cxWwji/BDBUmU0vsbZOuCOZo4I6AQo/gGpw8YljLJ5o6l90PM49mWY0KbTCNx3T
0HSNCGP4HUb26hjlNlmYEGzeIDZTQegJOjVsaPzTVwEcR1ITDavpy22tuuXoaBgejwPDs4hbVA4w
qeSA8cjlokmOTd1cCWY/bOUkjTQcNYWibtpkDLQD1O0k+MzdrURw6t8QvVb6GeU29bHKP2qXccDm
GaYguZMRrot6L6JvybmVrlwyqUswcKw1P4B1KKMGPdv/30NxTy4Zl8RM0cM9qo/Jd1alYdwr9AGt
AmlXBLZXCYIK0aE4u68hqKClkll7Pf8mFwWauMBlq0VMVwIp/CIXTLxZyCE+nSHvQFQykiciasWJ
RDA/s1I4k9CBtkmN/r360KFONz72keByBDrNY06NTd8bXYTksAYqmNrdGZVocJN97d+88Fmlecip
YRwn7J3iueZXyuvyNvkfpHvH9FbCGG+CwVfM4pEvWLRFQh/6l98Tey6XZHOmgi6WFEZhZ+zzKnKb
+iErr3pDduzl9bIc0VdkF7m6qJiMhq1KC/ZZJJ82piPrIj+/fRIWoWNVHnvDnFGfy7Rp6hGJ2mLd
mspdXvdurzR+acbe5aNsd22ssyTOmKvRaOZFDbBG9TbF0EPr9YfiPrsGL1TlSNfLS1Y75fFf1OPZ
3/39rs5yubsq1I4mNtgT9i0K1NYLq+VqTnPFYBV6LHOJNqu2Kz2rc3J3tgw0T+MJdzZKAYNsxPCY
dpgBsukwrrD2WShQdEB2xSslmZfeMmasWu37oB1QXGJUypon37LykoFtVlEpZtt6sFCHscfIfOYT
1kSfjBh4FVO5q837Mt/rhgC/YXtaxjrL4M7UwHio0gwok96T3TB3Sgzoo2TmqTu1xfhIg94CinRv
Ire1bVPOYjm3RWRq42tieR4cR46WZg4mLDGK92yRL2jZ+rrtGqJMVfQ1OSdWZf2oWjQsjlF0P7ca
RlQDTchft5k4rD4n57lAUq5YQ4FQW79VAhuQkAYmGYnzb3APtk3W35+Q3wEaS11KhgyFur69b6LS
GZRngSHZzBvOh/lYFV3pewZaDA2weBN2xSdfcwugOVAPg1S7/jgFrMJUBWSfX3+qe7ASy1lKanRz
QkbE2noVB7l0qqLZv3wygSp8BOCrg7UydjcWTEkezfJrNtyPJeZbd5dFiG6HM4Zdq+ugmkLVIpYV
zxhVb/hcbHG+f3bI1SHA0PUfgCeLJm7f3w0owEy2cGl72+idxXAGYlqSUUUwxlbNZhf8vrB57X6s
XbZ+jAn8nfp0+cNtD7Wtrp8zDUaajnJDDbQKHmfADyHlmjCdqwKDIfSGCdBOs8dgc6JbSrGy1E7u
Zfnbfvp8Xs5MlEsJ2uQZRheteacarpKyD8rme0S+X5az3dFdnZMzFaMxJQB7/wCRYhQby0m66fdh
0IMGldGCTydb9GUFV8lj3DRo9yTUSI29dNJ0h3US4kfM6D9MQfE0HcRzFQIjzyfNdVRNiTYCRDA9
JHt1bxz+YiEQzV0KXjMPtDcbVhslQ58fpYL4YTG5lhJ/T2YR2YZIDPu6q/e2SIMi1y3CjQWecRry
q3pBrkq7w2W9EBhdwhmOMNImMxmhfyVQT0rfUL9Y+dfQfqoTQZK1PfViyyaKhYYKNgpO05d0Hsa2
wss2vrFFuSvNVRy6n1UnPxlsTvYvDiJWXRMRfGy/cVvDwDtWvkD/x+VFYanOGgYYUdN9jr4Dh+Ro
vNtBHhS70QnhyVDoUH27xchgv5v2n/IvK+Gcf5H7ZZaiDPHxoH7t6utStMm6/bLZVwXEkwyOFO4K
S4v2fZEgJWtmgCChqOxHz+riLIbHVgtYGdG6UVXvst5sV41WUjl/EANSHPU/hN9kRwOCFY74tpWd
3tGQpCP+zlwRO8bmg1gJ5DyDphlLNVkY1JoHZV824N1e0mujF6WA7GvxaQUGi4B/olsgAOTXJpq6
jNOmY0tu6fJjqbPnZBFN7xgiGdzbHqo2QbFxmfeJ3ag/9Sq5S6sh89K2t5wmofhHnFe3RWc9VDR/
HPvBn+vwMMv0AODGq0EuHNLYTqyHQVzkkWNEtT9qyLUGbPZOC1DW1atiNvehXV8pefEYkvkWQMCP
dt96cl5c24Xp0uXr0tADDMyVvGT+jP8VPAy3ZWsetWVwtPypkaNApcNVUYROKXc/tKitnVo2Dp2E
CmFXhTdKBiSfhjol+R6pmGSLsdLb5GAJr2+XuXQIUM2sGRyU3bCjY33dzoNPSoo1+BZjGqFmfpUG
KmpKbGYY6/vjXkMOgF6j79A00K61I1xOoFwpgG0oruxn+5rtPct7E11mgXXbUk5dBpcP+PoYLRf3
GmgLzZRr4IX2knxtdsDBsGxfXoRkKls+dS2HewRYbw5LKYogR+mBmANwLrVwMKScpsEYKWrr6eiJ
TZFs3vUYXh9PymyHumeBSth0CFXbwjFVW/oxh7oIzH0zP17/NC6Qiii41+QCrVSW2rFpp/CQ7DrY
1gpzRqJm+kcy8PszPX9wzptEaNMZYwlp85G1TMaTfl06zNplnjAR30LDWZ+MC500bHgoWOpNj5Rk
44l2OVJ+Xe39ODeGZ5oZ4RsAmuLHTrG/tHo9OrVWde5lc7sV26x+At8h6tOMLo1VoWuYYPsBD79I
bOL1Cl5kHXq5FrnKYtylUvzjslyBXvPtIrVKEy3WQCxSK7FbKjcSiI3HSSBkKwZeH47zkNk0RXWB
mfRjXalu3hKnhFHT2p0d310+zabTAk4lcK102UBHgHs+6pDLNLRUAzWj/AnVf2Bjor2n3oDUO+jv
+1/k4bLAzc8H3EWGWMk6pJwxqoHq1qKiiDa5ign7ZRdro1OlwWUhm59vJYSzPeAYLlrajziU8kb7
73L6QpdjXs/eZTF/+Hjnw3Afr+ty1YiyuDvklUMDVo+KGbTCfXVFP+YnRfOLm15ydS7OoGDatpzi
GB+vU+EzpitEOJdPtPmoVgI4G1KPc9a36WTsl/pr3z8asj/Vp64GqUZeO5b1Q8Lzuixx2zshLmJs
6CrAEzlVJ3KoNGoPtoFFcbR7VkYEPqafhi7aieSxOnyQm96OE0DsBaI3vyZRQBypEQbPzQ2jZsug
mmUXZUcp/A5kVWcsBRmmSAAXZJtzH0mNas77to5PnTTsJtFr+uD9+c3or87AfT0978FmUIcYb2ra
OPcas1ATR9HASejIU6o+al2lNO6shfOz0WR0cvrOsKirRbYdPuRDNz1J82Je0aQfk0OZGa2F1pwU
vSeRZIyOlHfZT0vREytoyxpYKUmoqtS1pbB4plMyLY6ZRfnPuNfyFyOu0pusy9u3DqOTmZNSDbFb
mCygqaVmHP24rDdbWZq+OjgXMBqSXuplIydHufqZE6RMgw8P7usVddU0Ejz0TaO1EsYuepV5GikJ
gZzX2/s2Os3hu6Lep+Gvy+fZHI1eH4izWflgJVlttwU2okdvBBNt5yr76lf7Y6od7XHC6hgBCn/2
w7qpr6e9+XRZ/GbPYi2eM2VNbKRtmrMNBbS8Gd8orVixB2Gxz8bb46N5V3wRQoRsv/7Vl+Us2jDN
BaksoObHh/zQFX76JDkdiJ3HCAs8+n2Yu82hRVtLdF7RjXKGzsyshZAJGJLJUjpNeg2SQUeigsnv
TTe0OhwXJRXlLE/9Ai+OTN9Xu/bGLuh7EfZ+jpdx+f4EovjKkllomUFtbFBGRW0dUdoH6ceUal/k
HhS8CMUa//8njzNtQIkeUjJG8aHIlF2kYk4UftxMWiD2CyIUgRHl/YPVN12NXAKn0H42YeSE88vl
o2xWC1aqTzhTAiMytpiUsA8MTL4qPcVJAeaVuRTYxa0T11gAFGGKig7FGRS9zoByrc1gu4mlQxk1
sbOY04PgXOwOLvgGwlmUdtK1ZdbR4lFo8MFb6FlepHjxw78ZgxDYY8LZj7QMbaUwYD/0aKdluVMY
sZdlkyMpL9k8C7RdZK0IZzaKIpeqEOTah/QAYp3KUa8YRP7oUNeM3RkY+eW95InWhgU2g3A2Y5Dm
sJsWgDpIunHXDcmVMTbXkW7uL9+bSAxnNcYiStoM8CPHRNEcM1YcaTlgqfaykE3O9ZXS84SCldVU
hWkkJoDBZN2xjsM1PZGvug8wF90nt/ZRebZg99Od+igKWrbz4rNd/I1VUGqMvtVipOxB8QLa5EAp
cHPdFSamXXSCPMFRNysEK3Hkn96blEOEnsKSHKV9+sRQASRX95f70V8woR15mogPSfC4Vc6eGEtu
x1LZ2nvlFnxIr6VXYbtJuVd2FU6IOXrhtM5HpHrhpfPzXHmj6vNCW6z7dAiFyKi2bj+oTpyZkrNo
1f3Q5c8knm40pTm2cyxQ2D+ELmDtAlqaogIS8Z8fuAtVCQU2gCmpTnqVvaR3qpdNPuoCjnan+8ou
von3+EW/tD225H6K7nfb9Z2lc7bU6nt7MGw9PWIV17KuaBW7cvk6YOH9sh5tv8uzHM6cJpaBNYko
wbTDiF2FwdipVfs4liKrvW1Iz2I4Q1r37QLbkqVYkUtuFBSNqmej92iB0SKn8xjRchJ0J7nyEMwL
wbdE35KzqzTGmtqiSUic23LX5uVBqZYXYCw/wbaLnsm2LEu3VRW0HEDY/qfWGAZtuo4WDI4ue4gP
bKkS+XMwTY58p1+zuTbAk+S/PtN8AJXJ32J5K27UsxHWSXw0UupNXbcv6+5TIctZBGfB63ioaJVB
U4Ch5sDXO4YINvAPJvRvETzgQ6wCt3YYaguTAX8heas/GKUJwDsBSd19ppR7/mQ8t9A4EmUqJ9Ys
qlMnBgKITr3FFin+tpk+H4kz03aK6fbcpu0hvvoP7XHhZiDKAASWtGOGWkSsuP2gzwI5s2UVWMpG
mwhI9covxXJsctAlgSZsV4hWn44zTuOiN2CpBj3Lf5fh/Dx1DaRz8hW24wAsoccCM7VdB16J5OxU
2oW5aYCN4z8wj9E9xmwpaBuNADH0Z2DSVq+JLx9aplG0NimQv+Wp16lfQ5IHdn1nCpmmNrVDJTJo
2TXWMuXelAb01HLQRkC9A90kQjO7cIEEd19cLX7hlTvR5sOmbvwt7rc1qzgDvi/onkB83CGGba+b
qHZpLjKBm5HCSgqXRWVWLnXNZFX7HP15HWsB+2jH0t6PpoyTP0tPjajota2RK5ncMxv0lrZ6hNVg
BlnE2ERRn5lUuJbJKzFPkvTO+BnKRn0lkn9oY95q0QRKCEV5V5PvdZ/5YS/4lqIL4x+aRZapnlAa
LZe7afBaYEurIv6q7UBndRDuaZn2kBGpzsw949Vp76xjiRzHmb8uM/jHZGC+K67qS3fxbjotj2C3
FViTzdBgJZ4LDeYM2XxV24CXn69H4laYvyHRXo/3zfzjcqwjUkzON+ujXqFtNmXHxKpRwxsdRXq4
LEF0X5wbpkC7KRa1BJ41ad7SbHyS2+UQl6KFg80Zi7XucXbDoIo+EhltojS9mt5lVNXiIHOxom5n
jnKfHYBNgRYZg8fQny6fcDO+Od8WX14mpa4YDZCR9jqRXNLLINUMd2OauEMkGj0QXBc/J6iZyxBV
Pa4r7LGSI2tORJ4vH4Zdx28ZxuownNUwksxIdBtVGKWdbuu2fEA1/4edGN/6uL6iAwLSRbSxKdCQ
D0O2KrqmWIa3EzUugZdyqKorVdlBzOVTbZd+VsfirIZSNvVcJbZ9YGFU8RCDZajfm74BOHB6EwMK
VtTBEenjR2VjfapQapoEuCjgRXGb97Fy+vgDehOm/yB9096U2W3fzR3xAKXqC07LLunSJXL2o0Xd
XssWuBuGfrF4mY/xFJS5XBJo+/SXCOxDdH+cDaGExEPImGynMr/TpHIX5aHqtLH1dvlYIuXnLElH
ml7tJSxdLnbmTfmA5TqRmmxW0lZqwhkRfSnHZOnm6MNnZvsc/GLkKTuwDW9V5CxFDpov5WYLJWGW
dMXeulYCGVhI9IR5cCyUV3faScxVuF1LU3XNgJkESLzJPe0xbcK8a2WQsn/Tb+O7GENo4wkTPsPg
DB9DxvI+fc5+fObSzkK5kACTRKG1tEZyzFFfJZPiTvHXyxK2Wwurc3FvWx/orKuzWoFHBxkmS6VR
1x2/2KCGs26LO8anYx8+VYxA4VFWiG2YOl9WyxHOhVYFdxOB97ciCtyM7VLL0+33y8fb1vqzID50
HMuMKAUE2cmDVN610+Hy39+cEATV3N8n4dQCO5gh0XvwlJF7pGRud52WbnXMH21M19yomBtSXV0D
f4cL4gL5FN1+0lqdfwCnIqOCPjRQ3EF3cr8EjAeJbUVETzoWTMUkX9sJ9eq4nLYM2twlk6JFmNUZ
3hmJebIzr0eflSTFhBTb1deVNGY7V15gws5qVU0GSODuey/cYRosBCVp5qr3+s0UsFYfQa1sOgEL
VvAsRHrD+QCSxMvYjG1+tLGtZuWR2w2CKPUPTvV8cZzhr+sBiyVVgfWnx8HPHjpsjLOzyY/LUcJe
kCQeR9p2bGeJnAuItFaT+q6MD/a+vmKYM8aBPC5oBBSBmFNj26+dhXHOYAC/92hWZnyULCdNMBqv
Bqr0qWLjWUH41chJjuYmq6zoGFZ3hm65df1uGSKCBsFJNM6GYNawsqTWwCxO9XOw/CYLikKw3iRQ
N3450lS1WkmBD7qv58aJpNlJRBgif/CXf98Hvx1p161VV+CVgXNm1PWA2L6eUmd0F+Ri9W42HVFt
4KOc/nscdZbI2YooUsZuiLvyuABHvBwPQ9M5WXK75AfwsiNdkgJDqd1Jvja0b336XS8yd44fkula
o481/amQo4Wh8hZswFXQh80eE5pBoh0mtKJh8NyG3mbtUSbHcvxSo/Abtg8Y9Kma3WULL7oazga1
nZmaFcuM5BLN9hYtO+v+/yeBszXD0uoTmLSAb2U9ygOQrV4v/32R0eZZE/OisMxyVBmfIduPAi2f
a3nLjm0fljsRA9MfAorztXNWpgHpQZaZCCiWWw3E3AuA+jO2NeIqN0NQHeQrJlU0483+6CVd46xN
jJbjpMiIzkwtxYbZHoQqTtbvVOOmH59V9cvlL7ppEdhWgEkAtWDJnM8FgutoSQacvryMTm88zd29
nIugckRCuOcjSWAqqso6O9Zd4xT1zgBdmhY+XT4JczK/fTeAEZsq0TQwUHK6Z4Wy2aInBciudsI8
I5VvclO+G4ssWIrO6wzRBPt2GL0SyHm9ZInbsLBn9BivSsxrPsWAgiqAYp2+29dzYB+1UxSI1vQ3
n/BKJqeRadhbUVUgoSsKzLxrP0pRa499pUtfkdM+QI0CiWW0zb1NRowsN+AVL42eBEpJSIAB71SQ
Fmy/6POJ+PhZaSZzUOOa1eQ9Hds9GAYa9/3/kfZly3HjTLNPxAhu4HLLvReptVmydcPwyDb3fefT
/wnNORYN040Jf3MxN45QNcBCoVCVlQkFmNaqnkQ8inkP8n1n/OknbC9ajKZcXFOQD9V6ahnjwVAf
DPHhui++z5tc2UaFyaWHxVzJSOu84rF9Aq7rpcAbsrDJbfNdcIvP5B6daBvdrqazFas83GePzYXP
081zUbYxHReCUOYhNrf/PCHHLR8zvCsbVNDfL8v/pDDK8VC2M91JJer5K2a2SDbndidBXEcWPl3f
Xp4N+om3yfTSt4OQNSDHWEeHxCtYP2aBV0jkxBNWVr3DUy8XMsDzzPhTZJyr8VNFHExmnlQtc6+v
h/udmFBStbMaQ9kWQJPg8+TKLr3XxLt/KRvxHHGgt33dIm8HmTgy5nrUNRkOgbm8hONLxDsAvEPG
hJG5NfOCgEcEUJ2nqcE91pmWqnPQdvvvjo/YwebMqSmNqhGCQycFp80BpV5/lOzMr4P0OU/AdpmB
0SbsrOtbx7XKJNHaHLZymYWUk0D6TPBw7AN5gCbqBBTSEqjQRnrgTe9xfJFNqsExNkVExDkejMdh
ABFXOFmFismlgzh5nOXxbDEZwbwkYS1NJEZ2Hfr0TquflCD2dLtuLSpvAf7VY+Hlfj5xNpZnmPrs
5lRnNRSRFgmLTBN8SrQhWvVmMmdXkb90vFSY458qE0Ey1FFWoQcUIZNkh0ymjalMtwxL3sHmXKcq
k5Qk2aKTMAO0aziGEAhBrf4zle2NXNMWRkeHhuhF80SrtHm5K88wE1HGqukMaZD0wyQdtLnwjMlX
UN8TIh77KyeSqEwkWdrYDKsJX21NPpXGE0kCjj9Sf7tylapMKBFHbYDIS2xgXmVyNfAf/RMhzaLH
TQNF0Ru/MsRZERF/9cNhxZOsh8zLUWolIKoae+UlWTwLTARRhzzTh4YAvbXqN6GhnmWMKXJOE88G
k4GoYi6mRBiMoBBfE/m5rDnvfF4YJEyc6MKwBA6gKzAkGkxutoJSDGUf30R9yTZmz7ynj3GDV8Gg
X/uKN7C892qPBFiLkFipPiCMIMYYvOmsckVw9msMH1cLYQJEIk7FgGFNDJuFLujSVuj8zEE12QPm
3u6FY2svAY8RjpcKEyZYZEQcpLVZkXs/hq1FC6D9KbH11hLP/0Ukl+chTIgoZKleQFykB8QM8Kiw
Jq3lZBlcH2GCQ5cMhV6HANyI9x0UJdGCooAv1Vne9BtKOBe7PJjr/iUC6h5TxoiRxqafUYQhGDVS
ITPXBFrkSRgrGPXHLvlqSNzV7UemD1uMj4RrtEQzKoPori2uYJFT/Uh5ogdPOSqu2Nm8te0XkdUP
g4yDyH06K9OUloF6L9qyLbvK5yyIjhhBM+3FW9DBHH30MIEW5JEQ73cxN6YZZ1k6eZYicdEAP5OP
LcjY7foxhpjxaKNk/lw43YEO2U9cXvv9GszGMONCUVTkJjFnOq6oghnUPMWXPiCVC0F2DDJXl+Rx
vVMuPEJ4+ul+DzMfO81cOrJa11AOBNPPQE4Y42g0yMtkPudm249lP42w6asu9tKKgeUqWI4SRrSn
G93TjjT5h07VbRiMP3rNQgswQMIX3/Cmtem+XVkhWwpGxxEA4jKNj2GIAbJeb+VgTNXOi3JNt7Is
za11jPJDrRcVJynaT00+ls3cTKMMEowE88GBNJ10qJjlxKr7O2Brvev7y/mGbJm4AXwhDBeUiav6
uwGSxnL1ey5KjbeNNMhuklYNI7tdvKoavqEBse3Mhdj2l1K0pt5RndGlNOrggYBGKupP0h1viX+4
pj72kglBUjKmkiij6DWDSORzGzuIsE54iM4FFCcgrhEfKx6clretTBAS5FjpR6PWgkFSnVnFyJic
V0+FMT1e/3x/uDw+1saEnLxpJ21UAScQZJtcqq+CRed0Clv/VE7OgtuDT+3JtclEm2TEoLtZD3rQ
HemQhK+68WP4RNlEm3McVNhPnujLe13y2kFkQk2WzlFYE9wi6aG5hUV7umn88UUKlhv9Rc58bXDm
AFdmi/5rb8evS+uDl7N5FA71aybY3C4s5wZl019xMqVyagl+zxkUdZUV3yme9v5mwcvaDYERSKzu
AIc//a/3G8tRAwpoVZEERF31Jj3QB32BAevKz24gI3kAc8Vgh1bhTC8FcM+cdHY/GfrpbIQJSppq
IhaO4RIYzbOpnobof/z7TLZcNsVM1plExzHUD502n9Z14GVb9NlwxZPY3LiIw4IAdw8bnuIV7hyA
AYeqvcuOcOh5qJXdMEBkTSUS3TUWzJ8MylAPGdrKUZw5htaCDQUvdh4D1H7esTHDHEhZDuUoTLEm
YuEltkDlSjK9urNNW3wzfagGZU7zBNViqBy2vILE7kW1sc2czEqRxCZENnlM1OGgaqDyX7LPxjK6
6sBj3NmvAH7YYuH9fakYS1XVZZDjMk6s4Vl2paBQrc4jx153ZpeStuAa4TUU9m+QjWHmLTppKbBA
CcDjNIkFIxSK8I7mdM7igNBTtfhaO/Kum24sMkdNhCpaD6wHqIYx90xJUlInuwFLzcV8gNb85wVo
iMKJ71FIo+S2891fNdg29pmj2MugCB6gshhEyez04mpPMJXmmZUvL1r/maBKc/0m4xwVVg1+MaK+
WqQK7S/DD6tzVN8PPGq73fC1WROTB2RTJsTjTNt45F5Unufp/voS9mcMNgaYWx/kOeMkF9qCW6p+
ovT8rSsdF6fySp9Xm+aeBebiF8dJMBeSle8kmD1A13pARz3LHyCFusvd+DiceEnN/kDdZn1MnGkK
ifR9iM61gAl0sc0w2nxR28RWslcTU+rSAPFkFTx3KW9jd6/bjWEmyGTiQoTKAEOgeBwP4IO9KTEZ
sAL6JPnGRfJXW3S6C4bxnesflGOWJdPRMqVoY6Wk1KyFZhkEr/NFtwHRG60lnpxYDjlEI5xDwLLo
RGYElRmdBnL5LKq3bfiY8y6LfROaaEgS9DigJfFrLq4OgoJ5trxEUwP8AUTx1jmHFLXGeVf8wT8/
7DBnQTBxFGoDh02+iUHR8AasnI0pWvUgvYaPyR2eqr554EWt/RP+YZQ5FM1YyLW89LQF0EVuNpDG
wkjiy3Wv4BlhTkFWTmEBVQLM3FS5XaqvsfzluoE/3Ocfy2DcfWlBzCpr7zi4NUcpIUTCK1nhoStt
8VKAyeReBBFh6c8pN8Xj2CaskhLgHFK9Su+dDVSSIZY8O7KtBP9yZue3mlc4tU8OvLxsvxlM/v+a
Qcz2q1+uldoRkGfpiGcDCAcEawBfl4rOigldsdBpT8CngnixvJcPOIoWsccb/nzT/tNm8yuYa7cu
GqhNhKijj17oQ6cIQyUwTjUuoOBx3/rCHTefpx/zt4R0Y5K5aY1KHww1RYkYvQ+59dTx6+LWXgVo
oPlJaT1pscB5WS/W+CNHld3FqKErPP1PDgeKrV83P6vFQemNEP2JC9RL2gNGeRoLkNbviU9uJF/0
poPyXbjTuYrB+xH246sz0WjuDNkcZ9piTbNTNOl2SY5LPR3IINtdeeAs83rsA7PXr8vsi34h0oC6
+HyZkMiVTmNnjSV/yU/Cq3BfulOgfOt5CTLPKBOTlGyuVGKii2Zqq2eAbStOCr/ls27RH3/Nj5iw
JNRhNJMEgP90sE3FVRcborNRQKF/hiPkrkQsdTr9KzfIuyh5a2QC1pgWfbRgkUdpvZPE3AKZy8ql
hL8edwk7OVQtC2mIEBlB70h4bOde9h0v+zMV10FZ9RO5kx+u+wvdsSs7ys4PNRrYXKqkrINl0aTO
qZthKJxCT2Jk32JSheDhBNVFiuZebsW4VWPeW5VGm2s/gIlGAEGm+jIC8YCcyo+C3AGK06czD+mp
9bmBiONA74+gTZWuilDplHqcxRQ3zBvoQyGnot6ZX7VH6jQJ+PYpaSJP5JoTAd4j8saqOawpdN3B
K7yI/jAddHW1SuNeHP00Up3r33O/d/QRat9zlo2tIpr6bOqBVomkIxXUBuWoA8HZMXRppYwvlMDz
WCberOMAddkRhcdV/RaX38qFky7y/j4TWqQ1bnpZRX4ats+i2lmK8Xx9x/7wDP0Zn9+bLZsdI3Br
jNHBgobx4tvstvxsDqj41WBb70/ETZ+Nt8SOn5XWym+hMo/hkb/RJyGbb8aEll4RBsWgU/Za9RaL
tyUSIm1+zKNv11fK2Up2vGiazGEWSmSObVl5w0iCafj+v1lgE5xOXZMexKpHUwRPd1aBC4gD9dkf
xP3YK5YUivSCnskrZisHaKzIR1qSHD6h0vWi3YFLRryjJKv9Q/8KjPXtys8deXvIZDJ1Y8Sj0IpC
kAB9euqkJnGJAZbE6/v4h1f2T59kaawFM1zGUft/3e3CBRCSSs4CcvMftGM4MZElixLUmRKxodvc
uf25+TG55Rfte46wQXuJkxHIeNwLDu865Vll4obeT4NSiHg7TXloZbppielD0x1r4cf1reR9MCZ+
TEvZzSaRk2NR1t5UYGqpr2ouFIxzjbIEUV2qolFW43vRaVLpXB3HS+amlwyzRMqreUPQusdESv0J
5C3cWQ7eCpnoYVaRKHaY5DsOYmlp4SvJeEOQ9C9cuaNZaG5ZZERRtdnA8Pvgimi+xrb+MjsaaArD
Qw9pZGtxxlvgEy8YGPSvfz/ehcbCdEsUfqW8omiwypKJ1Z9pYDbtcPZGt3T5slecPI9F7OZxG9Wd
sKAqaQDnP08BWDCdNi6D6+vifDUWkVsvxSgYKoKxoXxp5S+R7F7/+5ycg8U/6PpaRbHUhodqlZAh
g3P/LqLNXNAdmo7ZrmWAZ0LI0Svj7R39981VGilSkesd0lchPbdLCiTJg758vr6w94b0NW9kIgem
w/G80TCDk5qNkYHBoq5Fi4SJfEJbZTLsxTTIRZHmsIYobtF/WUg0vIRhl37qdYKx6zSak5coWyNi
xYkwK9ZYJSpe3YKQ6NY8jBiADafeeFjCbH6QMC9xlwL/m1tSYczEThoz7i0BEjPWJPd2GyevXb92
91K19KLVNFP+BcoLYJHHqJ0J2q1SO841FJvBrRwVp3QmYeoQAf85UaVrp6SvOyBUZ02RbVWr+/NI
s//rO/aH0v7P20RhYqDR1sCAUUClEIOVz1KPJuQeqHrWDDATlMz/w5gjL2TQgLnxBNGA5gX4j8yD
QPrHKCbg2CE3WeUXWnvTdp2l9gCOhmCRHc49+SxAgUptjp36XZ1iACJz3zAvSipZehV61zeDd+6Y
aBkr+SpB2BZcXooGeEPnJKgw/Y0Jk0g6KNEwhsLkCOm0DpnZAfk+yz9qlLLIyDnbfyhgfVigi9zs
rqqFZSh1QFWrN5grOJT4nA1Qzmcd5WpfgnJH7s+DBSTCLW8Cbv+Ef1hmTvjcN0ulowsYlMZNXqFO
NoMhpOAlxH+oUX2YYc64viatrnUpFJs1YTpFcxaXzjio2SGchnq0S2MywICypsprX+p5UOZKXNm6
Bt0HExSDiq8tRSxY2Rx2BGVsKuly/RPztoE5UYI5rWFGwEnU18SSoBuEOfbx754+H5vAnKEsD5tQ
6ZHqVpBd7Mxv48LrOeyf0g8LzGHIu5UoLb1bo8WKW8fwZXcNKGgFepIv1aECvVID/j7h5l06xedB
HvbvqJ/mWdxTpldKWRcARavjagldag/V97jSPKS/tsAjFdkfaycf1pjHSVQTtatrmnHeD258Nx1p
0xE1ltgqewtiEMmhSpCmIeENphfhzMNZUZf9/dr6MM8UOpJpUZWkQJo2oVcgg/JDJnaIfe04dEh/
6Ep8GGLCTyaYkioU+KgQSsQ8mgkaSvQJ/CZyagMgACg1Bu2N6Sy8OTjqjtcWyAQlTUilJFYRWbVG
xbCYKiS+2IJ2rB3Hk5o3j8mSxk7aEF4wpOu5ZpcJSWWmmBgDx6NTurQVpLUGH/yzlD0OBToXQBmX
93TZhyJuPImJTtJixLPcyRSJrl8qdOZcxWn8ytfoBOoC3mr9OXPyG97wByfosDOva4aXzFwg9qp9
ai3is57flTwx1j+8PD+8hwk6iLvQYFOKEiSUowOlZjs6igfTL4EmbYL/KYiygP62LCq9jDqQZC+n
2awsozqE4efrNv7wfPi5HhbFFJG0E1Q6Vhif5RqSUJT3TL3LBojogT/O42K39/OLD3tMlJG7uYlM
IujB/JbcyrZ4k6C9Amdc3mg/q/aLl79CLH14I4tYWkCP10f0LpqhIaoXtw2Pzmc/f9Rk6LhIkqKJ
7ERtJiWqaUIn9fAO1DiLjYWaomVc4gDVsEPrczdx917aGGSu1yjskwSCeWj3H8Qf2YP6jGnrfwof
ghTe7EboUpk+3tNO/wmvM17pZTecbGwzB8AEK0I/CKC0bVwDY0/9JXUE4FEGsOTlQQ1lKP+6h+46
zMYecwcb0TCl4WxCadY8p1lnLVnJWdJu3PiwwD7fh0LOIU8GyR6DGNZSCZam/KiFlpP17p80yNlh
TB7iLgqLbtE0oQS5fhwf4oN61L3oGJ2BDQHoLMPUInGu7xrXGhP1M6UW4jAHjX/2Dh5SbeU0Btkh
DdSAz5S0/40+lsYE/EpM47pNaaJSflf6T0XNiYT7VU3NhEacqEmy8b7aTUKfqkocjSv4/UYvv0sc
IE/89jD4lIt+APPvDJY6Hwi+H63V2lMASRTObu4v8MM+PRQb+2EsqChQT0IQFuHkGH36ZhI0KqXi
vo8q9A9Gb1VJbMvh6mFC1Y2S1YpI+7DUJKjLlnMi9v3148fQH7v5MVmq1nM4QdyOxIOzDA9KjwdN
zaXDpAnXb3nDZs8ZD6oVEgnFiLiZnuOnKKAsQ6tfPlNwrcCds93HFW2sMS40VMac1+WSHE0Tg8r2
IoSpXZiDehM3qXhIAb27lNK0EmtY8t5KJ0C4h8nsv17/0LzvzATWJVpXY2iBQFPScxWjofI3BaDN
KpngqQxhbigVVikZXevKXTPc5WJdWiRqVe/6UvazsI0tJnBqaVGUkA4E+saP74CSPM2n7hPI9D6N
eDVauCXsVLNDd+LluX+4Dn/6J9tHGWJVBoFTowNAQWe0E5TnUeuiPUvVEwPtQX3grJR+lSue+t7B
2hyIliSxkRYAwKMEKvV+e6ZKKZU9nuS75TITCwXY9VkGaALMAZy74w9x9mOx9BRtbI+VAZ0mQDeC
+JwfKMFS+c9o9y4IlpzlxEX8cc4kK8gR920na5IeHRpXw2O08WOvDpR71Ss88++AGR8OxDZZqrDt
06EEcWw4FccF9fPia52otpmFlsSDpHEOHttkKdskNEUlAVvyAp7dTNMKG97L4d96357fHAW8J9A+
VSDtxsIHVjNR+6wASy0BfaUJbmHRJcHylfJwoRFxLw+2/gAW0ncl1OwCcfn/UPrbjd5UgFUXRQNS
b0wIiLIiXFId71xIddyYs3gg5u0Y8ViyaLj8baUGNAdkuCZKiUyaXcyrusYxECcR5PGU1Zv0r5Fw
VI2/CjIbO4z7Z5UZ4RbCzR8LXu/AJ23NrvwW2vILBiA+j8hGM4c/erxfADOwhaoJ1lZiMIF6MtRS
7pYaUiA5aEGi0+BD+zu14x/CKxjEMUykQfeUN8i4n4ZsrDLfbtQWeaogAE4ftm8Y1IyfZkf3EjdB
IEU7UIut+LmiA373pWoZL6X9d4U/U1RVEf+T4UO/hptwLqN8GEGxRi4UIJe5MZTEvkm3Pc0krfYT
hL64kN9dj93YZHxpSId0buqmRDxfW2d4bp8aQNEFu3M005J+FHcl3m28IsKuA2+MMo61LJiaEEx0
DKOw+7SGwudsAABPa19HSJVanAuEt0ImvVuiPiPqjAFD/aLdjGCdFSDrPvfQezFv6meao4vB3w2e
b1bIpHFNmefqmmI+TJHPuvypLziFrt2Qaiogmjd0Q1LYMnuUJGmtC4YeoI3mZ5F4X2b6l+sbt3vx
bkwwS6ilLo0gL5Mcs652WiMo+wHgRbuFEEKiy7yrlrcgJiGtwsyAyGOjYaQ9CkQo8MAHE3tCn5PY
0ImqP01cuDvPJPXSze3eE5KhBkwRzPH3tPbDltM63nc8XcGbBuNBkBv/9e+XTZyVEBvKjoSkVqlg
oFR9aPlU3zQqsLeBJoq6auAFZYisRIBekqyaGugxicf5XLgQ2z1MZzqH/Dd69x+GwL7263pMpW2K
ZhXBzyP3+m1VhpjTy7PQluDq36773u4VsLXFhKUpJI0Q6zmA3kfxByUBgKiOBerh91EASqb5V6WP
rUUmJpVSlgwxJX7VHzHvR5O9zE8hBX8/OHGQHodg5SQse+63NcjEpUasOqFaGsiYd3jz9Jhkr1+u
7+LeCd5aoL9g4+BZ3SZDQokITeMykTtN7Jx8fi3ye1CyO9dN7XbltraY84v6t1qSd64vYsnH/qA4
CLLBCGUH/XVwVBAFEjt19S+8OuruS2hrmDllwzTnXSECwTa0YLNXrOhrP74TqAkPpq0ArPE6PqM9
6P1N6Wprl0lScHNV6VQIU6BiTmYpZhsey7u69kqBmqhrsohOKoSDmROXKWG8oMlaISWhF1fuREe8
Jztgx+/HU3JIbwE9ec3vC3S2HaJYvK7NrocikSaariKMGUxG1EldtQ4l6D+m2vBUWXN13vQ/zwLz
jK3DoSwWFeC/2FxAKZpi+uyJ45h7uYb2sQh2DyMlE0meYxH9YHXutOLp4cNDJGDDaYUpNey0vh3x
iHR7n4d93S18bI0zYUzKo0YnaRq+zzV1FBDlx4EY8Enu9u6arSEmek3zInS5gVRdGh8b/TSNjV3J
n65vJW8nmYC1dG28DiCyD8RQIZ7eJwMoXI3azlICqrZe4w1h89ZEnWcTviIhTtpUA7pWnczL2A5e
LqXHsR/968va90EV7BqQRJZQ6fvVzKrkRi/XwBNo1W2b/RAlzrbtHmLp4+8zgSJvUg0EAej0pIfw
uAZt0ENa9j/IHOxG+40d9rRCWISkCm3x2tWz5FFRhySzuhvq5crkrK5syafEEXWLR7PF20HmFHfd
2AwkgZdPxkmo7pKaAzjgrExjwqApp3ocRWEVoMVqN8qTPn7X4Q5ifILgIC8RpSflt3TqYxs15sia
UWoIIu2oqsDbtUF9oHOe4gF6osYbyqPcGCHzVsccXZk0bZYpkAmKz+/v3fxMJ7Iib/EXwCtMi7I7
R8fyRME0r+FFfUcAAl4svBZnwef/oN0Snyaj2aVqGnJKjflBSVi1A+BlQEydZi88KqgNl6f+iFo8
ZBxLmyscuRtXZENWNE0CxYDJOK6uVWsFPQTawxYuYm3Xh8Kt/PCcndF8vdceaQO29Kvg+rHfPZYK
5Nehv44ah8is0hxx73akqxGa+4MUJP7kaV7KHTHdNaMSFSsziGYozOKyYWqKKUONjTQRjqEvROdZ
GVwZwIsos8zha7JwSBb2MyK8BoiMuSMisx3LfBmkPNRQGxaBcEPaQOlYzNv6NHhgj3A0AKnjY+7z
ZOV23Xhjlf77JlqLNZ7Y5YrGRbGUg1V2g+po3QQAUnzIDIiq9wYQGNc/4b6nbmwymxtJcxG20O9G
F8Pw58N6Ig+NkyWAiyvQ9NKfBM6LbrfGiA/5c2uZSBc2IK3T6giTyIOVoiQD9Flq9w4mooClwSDh
m/yGVPcC1v/BGo+rHT/M/hLwXHf3Yvz4FWxPMyzbtDS7CCO+Y3ojxRUlKXLANupf397dsE5MSRMV
AzVVdppGHBKxgPQcMC1yfpiG6omI6MVdt7HvrBsjzO1bhEIsCOICjlTJqjBm9SS6tACV2SR3i8ky
b6onCnSOnJin4beLidI0rE5WZNT92DKqVMdiZUzgmM8hkuIasa0d6WEBXshWHzEWGgAxLHqRrfv6
kU+ut/sRN9aZ+FMUWdWY0RofRcGNAcPs14MU65zt3f2Emqki8IgyghD9982hVFEc0JsR1HP6svww
DOMzYKkO5wvuLkSHhI4q65qis9VavVxDfZgRvrPFEh5DH8Ebwr/ACQ+RSwDIpMFbfYCEJscuvfV/
u6g3dpnD3+X9bKTShMOP1kzp4al5EHzUphxy4FjaDW1Ym4o9FGWM1f+6i1KjaXkYtTXGboZnoMra
b7QDBV0WCP6eQfGIbptwqBDRP/FAgrvfb2OZOR1J0ZR4FRkxHi9+D8WZNfp+fW27d+/GwG9RW+7K
RsUZgCaKJTeSKyu1Hy0v+d8I32kbQ8zXMmWZyKmm6kFYV7YEXVP9U1q+XF/M/n1gKLIkS6ZuGCaz
XSQRlThLqLre4/CDguHoXPl8bzwKvhrwBVh2Z9pxtH7aY3bPSJQlVEkVHXonuW0xcNh91wCIU0Fi
QSdgBLcM9BvpaPqUhbkyLGjijr54+quH0uZnMHsbF10zGihGQCzjrcOP0UNb7XkCq7vH3NBw+wHa
rSOY/HoI9HiZR1VbwkNcp3YVTs9yk1+qJOONf+3aMRUii5JkKgAE/GqnH+cyH+UpDFYoPaf19076
IXQGJ3i8T8r9Fjw2VhhP0aMsxBBEnh7iBHTAbqvYkD8arPqwfMV3BBlD5GqHOgglq3wWF2/uz/8N
GrG3Wh33q2yItOtjMrtaRVnVE7RCgjbvwBPfWFP8ILYzb7l7sVKXVEkhpiaryO1/3dRMTDQ5lkbE
6NieKJBtcQ2g55tbTI+DTG5RLFRWARptrfUH7W4n3JG33Yt++xOYlYYoUaDfXKaHPvMo+Fg6U84j
wdZNcNmFjWP6lEYHVLnr4/Wo8I5yZL/11jLjUTEogJUoU8pjpniDcui7+zWE5EwzWmp6q2SGVQm+
GV4w6mQpuWjpAEXLY2L32tfJPC7qD9Vs7DyHjFptA8jR1ee48qt2sYsOvHDxzTw/KdIPXXBG4WFp
bwrgzPTx3CaFq1eV3aRvOsRsCKa3QrB5S7MfllAOq/2pucwYjsMDVpSe+jkw47sEVFdm/cpZPj7t
tdUzni6ITd9l0ZgdK9HQ3jIyQCMAKpa4TNSkk3j53N5zR8djB8LmFDDJcrRjWC5aBSNBVRTMxBCo
CSZPQmGN14rYjbw6jUI6Jk1Av8Z4k5FEarRGsvlOn1XfLSCCXW6N4/hNClrJ1l3iUp1C0QKhlRpU
d4qL8ktmlT6vf7p7fqEPA1g5pO9MdkBvqaZKwBskPRAJePr1XplLSy4KzkNn992hb8zIv57fLm+L
cQZbAC6a0THpw6N2FmD4R7xcKdducVgxFtj+QF++DAoAAePjqliEVxyhu/qbLxkmVHIUg6aUzPNH
Hkd9VGs5PQrjiw4WuMK77qucv89COIo5htSEJGeHrnlQRBeTPpxAuP+5fi6AZXyYABGRQnlIjyV2
MH1KuoOUcN6IPBPMpyKlrmRAZwmBiIxqEC+58RiLnDO92x7T4W0axulEvGEYIwqKCaAHw0ZRf5De
6TLWIPymgw54deebJVC+/MWXMUEoZSqKSgCw+dUBY9Qs0KhIwM0R++XylnIRtLuffmOACVOlGDak
CAHOC+f+IQNphBVPvErvXh4PcSdVR0cWnWuNsRFmfVgI4IQ/qgIYm0dfTxprRGCfur/kxKXPZogw
AaZDRCY3bMDMNdYZprbodVs9lKGluoMPYlxnvh883S8fGq+/LRzQc3MRrXs+uLXNJISJOrcpWbXs
APrW7ll5K24pVUDuaF8iP+yO3dPoG7rFQ3XswuUMxEHgn0xgoNmgDLdpwjCraTosecOr8oIRcIwa
KHb0lnigF7zukruL3FhjXLIJSRtqOt6dRXkiq9PoXxvCO2d0o9iAt10R4zFlqpZLFWLYJT9D9fyS
XiYfpH8vGYAJ1WGBcnx6TJBK+Ib7NzWerWXGfZRIaoRoRtcgMgtvAmhlmvwFpNTX95D7yRhPyZsl
b0SgcIG9Xj0q7AZW0RaXtuqBLQWQK/+6Pbpf1/aTuUCkOJzjZFKxn7ksXDCqNVuJaIxHszM728gU
mbO+vaiy2UW2cyCQUFoUHXlvZCz953RKjJsmmXlWOJ7ItgwqY2xDdUGfvRPDLrdIYpZv+QTE2jhX
vOcRZwfZyC/nJTKiAWVWo2kCs3Mms3KW+EuR1ZycY39RwBYBxyiLhAWj6dIQD7qSpAejCS1RaHpA
7ppDu7Spc90n9s/YhyGm4ZIKFeniXIbgLa4fK1G0xG6XBDyzhgiBxhj0M0TxdbCwXje77xofZuVf
b7QKYkxJsYrJMcxUOw5Huwk5dyZvYeyjC4OdC5qYGHrs5dUKlUa01rQ8h0S5JDLyNTnzJiF8u74s
3mejy95U/NKMdFPf0X5D9dRNmSss6bFN/wJ9BkwT0VVTIqaoMceYDkysUFTDRaoT7aYj4fwy5zGP
xWE3y9mY+c0FiRnVWoZzhRK3rHqAG4HRqbDX2wEvCuCiqSLy31TctjYZbxwATjZIJuXHPCnsuNWc
WGn+xvM+do9VHs/ENmrSGeXEKHwkc2g13IC0m+hsLDCeJ1YtZk4XMzkmaFKo0fdKflYxjFDd1hGn
Nbt7ijaWGHeL1qTrawBw0DxfrLX81oqcMMQzwNzypCdZLrdGdlxll0yvpsmra/EMMFf8SKp5jUp8
jQUgUKP93Cre9RO5O5O8dSnmKk+FERjUnB7JiwIQegPl69ozDtJqKXi3vkV3qLpaU5D9c90ub2HM
1Q753aLLQzUBue0NyTJbHrjMP9SPfrvON1+fiQNRLeHbKA32DlPlw/O/2p9Q+BqgQU3pmnhAA45f
s/zgsrhWZlOV8THq9eVg6ACGK8kDqjkBbrDeloX0cH0Pd+sMm29nMOGgI8OqdVQ7clG95DYKUOcP
Bju7BWmpp7vyZXKg0Omrh+IsP5bg2YUay3/Rad8Fp29/B3NbYaCoM5sSWJjoWfMnGypgP0AabpF/
+iCx35KD7mtnOpNaPSYXXtK2q7izNc6EE2MGk0va4d3U54oN9uuyAixf93LPdNflZjbv2jToQZf+
RlnL0QvhgjM5rsxOV5qSkYN2DHxBhfAitA9hwjmiu5fmhx8bTJDJwFA6DgkgQIl4s6T+ED+kPLjg
bv1zu4lMnBnI0i7xgrOSnpMGfXkChA6FoOFFFmOYIv1qHtMjOfCE77l2mejTiZLZiB3kJIQTat0E
uLfGbp/0U3hnnOULQP5af1TQnkgcXm2M6zdMBCoTOU5rFePgPR4Xpkc8SsZQ/1MHuRXdVd4SmA7V
9aSjONeP7f6zZvNBmcCUD9W4JqtiQCNqcnVvDcS7f6WSwPDLXycNAlfCIAsxLItOQCMD7ikCiO1G
Q/0gNaaNyYpbM1HuZNI5Ur7kN5WagXRI9gSeTtMuzHDjWyytePp/pH3Xkts60+0TsYo53DKJ0kiT
k33Dssc2M8Gcnv4szD6fRWNoYf+zq3znqmkBRDca3avXEmq5lJUOQ84pJmgV3c2l5pGI4T1ymcWR
Z/NoLrJP5uXeGmbv8l5zfMdiIlMpajOk/IAWGk10MKZXnXzhcv5w/N9iAlBV11pYmPCdBhJUbfnU
Vpw4zzswbB8mbDKTVNJivuu9qCCCMTxlN3kNRo75B4a3ZUy4QYsyyWq9ifZVt9Mth7Q3EVcVlnM1
s63QMZvB9kSrI7XXvVI0e3QAKuWGQsYKP/J5NzNvSUyUKS1QXwojmGyJCrK6GhVcBYKIUN68fNh4
TwIWKwYdZ7GCHnF8UDAACpmw5UocIYNSPSsGRvveW1cPnxrMNDVQlovoKRtAxf35pjIVAbCAmh6/
3qFbGQIbouzS69AmIET9XBltZY7ZS1ENrUGxAGwoX7v3XDF2TReXBJU/SXye6MpfUovz6pgoLUui
NIO6BpQFzxC1+zE8JB6mo5KnDAyYkDz3TH96Cu9jMLL/G1/Ydu2zdSZSxxHKT6VYVWBeCu1IPUIF
+lPPrd8W2FdkOvZ1X40mUrjqpzaCGWz4yTmU2752tsAkiUIvDQmpEALV02C962VBrsnpNLs4Uoa5
2OM1/P8S8M8WmaDb6vMyzAt1N4CK49ru5f3cu2Q89PF3yXoGjYa9SJzGxiZeauUGBhOFw2gEKSBK
rkF5LF8noOxc8bkFgX/ZouEGjweo/rB4GeTBaO7Pc4vt3P+8ZHqQVoWNHqW0bNQQoQVV9dX0rWkB
l4XiUaQ4XHVrni0mQBMzy8X2HfATijq4+efBngrJJyAnyCf9pBLd4RwhjhsYTIhBgzbStBwpBGQA
Ezr0CkqGwukg9wJeLsmDlobLAzPyTDJhxlKWPI1VKzvoQ1K7xdyK+7CcJJezMt5esuEFqg/COKBC
YNVBYrgiFA/Qi6gBEavfhgXa1rb4RnltKly0vIlanm0muNSqkun4Fx/KpHJkvXbrJHSs6RCnX7lD
7jz3YB+nIGNo266RkO26KihvPeNKdLrj8ppdI5+4SnaIB/mz+Ko9j7FdlFwqnU3w08o92aeqphVN
0qV4IgKP6tT3dH4N4CMH71OfCoNxX4XbV/5vhzSZGFQIzZyl+mwFy0N4N7yh8L2gfzAF8QtgJFDI
A7YCIFyuVBf9sx+T7bNZJgotaOFBcBZweXkHGXFkaoUDRQu8KP7V9cRbJBN1SLjkghhjU8viZMbX
kWXHELm57CI8G2y0AZllo5u4PiB95ouCbofRN4unts0zwgSYZOnbPB3wDEQF30607yK6PL1/eSF/
efCdvw0TUopYHQqlz4R3LeBhX++ip9avdzSQ0RlAYDB2jQu9kwfeoBVvdUyQGca276cc+hR6+mKa
ki3qbylUDjjL41lhwkk/ykPUqcAwNq8zVgHQaegangD8Rb2Pr+ksxufYl1Zezb4tFRTzhUZHMqi0
QR1+rae3y4uiO3PBnT48HYtEL6yUdlFR/sRwl11Jldf2QVpj9lroMVb4cNng+/jBJYtM3BhiAyxK
GorTrSdcFc/NXgusawhfQM1+9qOT/NAF5pEqNlLQZKzamjv54u6Oz0Lwl0ff7+PKPiulUgAHitlY
e+UBbRnARadAukc+AZYHULvlvHFOzoXLvjGrPifJoKAZ2UtfQqqjLvEOKO9jMpEEg5QGaJrxUJE6
R4cQb+6H+yUBQa4FITWqVKejrTtflYfyxOPG5fk+++AUuhbjKAVYtITOAWH0DJnz1lmCzMsfkl0T
O9qd+oYM38nv+ivepUCD16UjxcQdJVbDoTQxaR/mAdiHgeY7VpNHah7zLe8LMmEmq0wzCwm65dDB
xES/fJOYModEimeCiTFSpWlzUiNdUgRUmhPRlhbeOfzLI/p/5/6DBBgm9zvcBrBRvgrGXrihjEqU
Vl5tD92vyRv+jdDC5XXBNj7hKn1PS9MKI4J2awvxL9Wrr0s/OZWNreNZW7hyB41NmSOX8ZfS53md
TKQBmSFgjjOdEDguvoGLKHNCf0kd8UF4WhBg1MC6Vb+WvMGS7aWaKqYudEUzWaxUZshpQiJMHMeL
5HbkZSwIx9F5FpjLPDOLKYxUsCPMUeyY8uhMOU+u8y/B8bwKxqfmagxJSQVTunn4opjlwySrT9JS
2xjWOzVSv6+E5CEDCIEoi4fEc59gVvHyVfGXlPb8Gxh/kwHQxmQgZamTXPMOmGEbk2z3ZPIbjwJU
jNSueY/c7SfD2STjf7k0qGjaY2KmoGx0tvUWRTaVX+4Oug3EcOdBE3ByUERz++/cgvl2gvHbOMsJ
XZdt2o8DTo75VfFlDzoy9TUtN8Uvyb56FmYHkNZA+gyqE+yX/zuv75oDK9fsiSoamhUjekqPS/Gj
VgLOZ+Qti/HDajBqYmUgeDRPlg2yyqB7wU7aXTDYjSfcUYH2griXjW5fCedFMc+EujdyczYlM1DG
l2k45KHsLCS0h4E3SsDxRZX+/2r3FgAhBjIi9RSy1FHDr0vxqRb7eSXMpV4peg4kIfAxivxLqL6X
FW9elPd5mGgSK3rU6CFlSMCwsRPdV4/o1PgCxuBqqEB5nU7LnHvlx+UPxLPKxJfKGKRpWpZwL0jP
ZX2QK3teXi6b+EtOct46Jn7MxdKqfTmiqo8ZyR+U1Fl2ugeys7zGy58TJzlppwQMV3Mg3V42zTsV
TBhpwsgMF1DsHVL12MnfoHzOiY2c7WOpnQVtlsyJhuehLz3oAtpE649az7tCt1tbv3eQnZE0xfj/
4zviPUUtDAGV4qbkQpGbcVb0F5zE2RYTJgoouy45wZIA96lnu/gG7VqwyIT7+SYf3eEXCCbpdB/n
S/E2kgkUegM5EjPB6S+E49QckvY1UrzLh4F3j7HA2EQU8rGUgQCJTGecQdMOoW9QyuHStnRXw3Ap
kh8ORIu3LPr/q7AkqkRO00nIcHVOtpSgLF1/iXmci9xPxoSOsh3buId+254yq0FG1gU9TXRXvcQv
oz9DTlAWUcywrf8WOjQmdLQF+Jch+4SCSU92opE5Utqh+M2dMOU4scaED01KizJTUZgZfIKqXnwL
9gkkyqAlhmivTwDd5hXVeF+NDRtNo5oR5Vyr0xkN815JY+jxWKavy13Kqzv9JT/+7XAsOnaZ9RE+
h7c/wmP7nAT9k3Gd9n7lYX7ekU6YIfmC55xvco4mZ1tZuGwXF7WWLk1ymNMfjTXa5rxwHI6zjSxI
1mqIZaKzBH8jjaMjvqeQTZn+oxEmcDRkLKyo6MJA08zIafs6DVKzzRxBUS1OVsrbMfr/K2deYnEW
UyVKDopyrIHpV+vYuRyieBbojq4s1MUsSyPoFA6TeD3P15HKywE5eTXbQ20s1IuNaBLAaj+4ij88
Qr/BjX1xPznDs+jm15RLFA7Fu8B4C2NiRdTUS5aG6P6hCw78FjRPn8If4y05mmirDE/9d17g5QV7
nYkadd3FpWrGQtC9Jd+oymrshz56/TleugScs7xmIG+FTMwA3UeRq6aRHSq9rcEqMn3Nx/T58vHg
LYptomIIQdbHErpjNImavxUBBeLSoc3ky7/hnP9Lg/N3aDKYcsGYxqWSkXcNSJQLoFJOJwmFHeXh
u7yyzVChg9tMNhUMLr6nkKuDH4PmvVFiuQQ3cS/eYgqX+KkgR1eZ0GoP/80U86EaFXKMRogrOQ6j
GzU1XdXUr+aIh6fnrOi9379akdU20Bnrw/SAQdu0dtXhQeO1gjeP3HnTWE5uKRkVSwArPVS9B1zw
qTOHnIi3GS5WFphcUKkbANfLNt5bbenVkeDE0Wgn+WAvdWpH+v7yl9kudqzMMbE8MRSSxLTqhnrY
P5Ji0z2ys/I5uZXdavcpRglzZY9u8OobVaocawYtEXVu8a3LMXxOeTNiX7mWH8mxiEH4iyoqkHE8
SnPe4WDifNxoRhgVtNek+gsUWrTM7nkthU0ZnfXqmKxQG2vZjCW6Oin+FhVxeqMK6qPWJ14kj75G
qpfREh/7mHwZw1qgij7u5e/JO59M0M/jSeziakLdKPoWp5jcLu8vG9iOh6sPyAR5qQNEYKH7WHv/
zE0VP+XbBCNhJtja+4CL4qQH8EOFe2WPiR1VRjTohdEqw1XvUQxS4QBw608AWmNaHyREl9fHOSYs
w1AmS7GuT2BsN4oB8tk1lLrclBdFeF7HDk9j9LJNQhHN1fFAsVwSUJrJXnIiEIVGPo8sirckJqKE
qZy24J1GzKJq7vou7gu7V54u7xs92Rc+E0vLLEdDOpcqrkl9uhmr+zEinh59xSviP34fJn40oNoa
DWWJMDN1NZh+aj0YKuddzFsKEylmORRnnRbsi8gvIA6aSYXbhGDWb3icAdv9iPPhVph4EVllrTQY
KN2nezqnmhya7+KXyhvfqfrjO7WwF87iuEePiRARjp6ixYgQ40FCawBMteDrMt55WvhBd/uhhVEo
WYc+gaGxYl+hMSaaMgjxAWUN0clvKX1QdpJvu0NxRO7rGbeUt4gHOd888WerbImo0Qipswil7CTb
W2bmWeZV2bWck7h5TFZGmEQtVyojqqjg3jgvUEUuoaKdzLYikuuljVVOXOcZY3yYxLmYFyCGPpRi
50TCdWOprjxdxQavk7p5gaxWRcPx6n7WAYkC8RJokRplcaM0O7UqD3LM+zqMC0tZV0NygCSHqjlN
+tfY+BJKvE7Utmet1sE4sSV3YhYXUoRjnl1TRYH2JDjifnwDNV1Q7ervPMrgTR5oc2WR8eWiLecm
KsMYF1X4VbihInp45X2ZwC4FSmgMyLxDqr+giSH9uBx7t316ZZrx6aoT58iqOkx0nv6RpqkGP3FA
m5kGkJJw1di/bJB3SJgcwDDlZajp4GoVZg9mPv0M5cT9byaYa7+bLLCSRwSKEOHJNI5NyektbOcx
5z1jS0BhEmaZGs7xAXN1s2MeCrDviYI9OUBUUeGZyFU5qdO2D2NoVDZEDPSyesx5aApT16GWkSwl
ACfg3EkfBhPj+zzw318O/9kS833CsW2WtANtbLxvjnizHtDFuxIaSFu8j2lhIOT7p6ZHwdP9v8Ux
3ws5J5iWRDp4mXu1kECRkNe83z50vy2wLcJF7/uoSWOUgmIvnu8X6/nyifuLA58NMAHdEERjVgm6
WPJOkMDTpB1xH1/lDc4ELQs2TvUERh+ANXkw+01OLvO8eSx3UApQAoj2gI/BDM1141bH5Fl4o0NS
sW9Ahtc8Sjvzpn3rXToplTszWAU5a9+Oyee1M2HfqrtBCBN1gRgKavSyDfkXTE20mNECi4XXQ1WB
QtguG+X4A9s/FISoN9MBlTd50Lyuzpx8GU5h8TUNK++ype1q/WqDmdugIrHZVQXYS8vcMU8l+OpS
TBaoblcBHkT5t3IoHnNs0iv5Q0a8skmXv7pJ+06VK0XrTWwpze2Wq9CtrmoXxJBoZY88PgveB2Su
gFgsQbmg4fCGCnR8SHkiGB22TZVwsh6eFzKhBVLK2TQNsEMy2a5zAiJfTuTnrYSJJGLUi5ORy8kh
xchTr1h2UbvlcMf5OvRAX/g6bIo4kkiqkgkuRwUGBqiHoOEbdAeyr33M5e0/9QY7Hwa2m5g0kdQo
XWRBShS0e8t3q/ihGovNWRTnyLGasIsq58aogBV4dESg0AAacWI3pJQ7kDISfI61zS00ZdUCIxYo
UFnY9xyWXZ6hA4AtHL3YQVGbktoBzIgO0WcHrVbmmPBcTlpuWJRPGof6zoqLfS1HdpZxUGjbJZyV
GbrHK7c1a6KP3SQh/D3TXAoDlKmdUGJlCXsIsfLLm7jpTitrdI9X1oZZaXNFyPJDBvFCZVgeZ1H7
ftnEpj+tTNCfsDIhRPOUjJMY72vhwTC+SP19Gv68bIK3CvoTViamLOxTI8GnQd36uhuqATjrinM9
U7f/4LCrZTDhVCcg4VXHKDsU7aQ7RR5pN7qmv+E1AaLduV+8dDIHB1Pr2ds85AkHKsJbIRNeu6WW
iAU9i72l97fTKP7oSh7XP/fkMaE1yUkNHQOEJMqbBbg9rgwV4+3/qgzLWw8TZK0oJksdASY6tNCE
N7R9KgpunmV74G32ZtY8z6n00kymHTeWn0CftCqS4xyFDlQp7i8fHs6HZXHeuUTSJezwUxb1Rz16
0Eu0h2g/CZKtC1cZiGPL/stli/RjfTxKSMCRrUI2iu3I1SDGHrH4KqiMJujTn7gybVWBm0PiOgIg
87K17bzSgiVwXoPYlZ3hn+daTIcO+GDxkASSTU7jqXsEBShIBHq0/xYAS1D3Cz1r4ASX7XfhyjLj
lwaUISu8hN/RF9Zri+tAxlM4sfVXmc6f3/AyOu5SGScd0oiYUQxKkXQ/P/d3aCZ505WG0n6yJ3vM
2veYgNB+fI6M0lwtlHHPXAmNTF6wULkBW5P4U2wDo+Tdd/SC+XBsVkYY/4zwrLMqEMoeqFAbXVjS
uRMojnNvDAwuqnwzbK+sMR4qZPGCJxV0bUrLHujUxeJSEgHM4wEY1Ntk/+/GfjZ942yW9UZZScYy
78C7TVqzB1XsWLlp80sujVNhDp4JZDnHPTYj0cogc63LYPis0hhNXFIKh7Bq7TCRHzgeyNlLdlK/
kPQU0yR6dABIkdjdPgfGT7pOf4G3xLT7fXwInfnwKazOamHM1a4b9bSUFuRUiuoWXP92mB2r8fHy
ynibR/9/dfE2kxCBDBBXhlINraNO0ZfFlDgZ0bYNSp6sGRrUuBjfKpdJSCwFdc5aG5C6fjFTjmPx
DDB+NVcLmcQSHe852msDjnZWfy4QntfAOFM5iFA8KUNk+z6gxPQ1Bi7DBGPeipc9fDIK/rbGViog
A5JHBUXfd65hm97g08Yq6t5OhzTSdBvIKHeYZ+fNCW+f8rNZxpO6thHLaYyQS8aCI6fIxw3T1keJ
87m2xz3f2bTfDwRbrahyMVUXtaZkl9ZN9Qger6Hbz9fFnfhEsREgGPWW6ioVPeu5ByiOXy4RNwPx
eaGMZ2Vpa1lLF2IazcLAMNixrvRnKp3RBVqLyXPpMLqyW16nVxRXozxyiyX073+8CM72Ga8Tp3Q0
6xlJe/WaYYqLtq91F3y3z7Iv23PAeyPQS/OjOUuH3rFqgWuWucVjqerVRB7jvRGnjoEBp7ZRPUN7
1XlwdZ4h+v+raBKhZD4MHW7RJertuDhGQ2CEvduHXM3EraOKRA402ZqsUB2iPy1VIqSs6xkQaPGO
YAfb3dDZ5g8VohLJXrepSNgCER3v/x4s10aZzyY0Zm40BpY3QY8HNNpgbeNY2Epl1xaYLxVGWp6J
YiEHaVri5OsKSSeQ7C86KH+KsAIhTSJHoT2j+dHZuiwv+REUFDUPBLj9M3QQaaggfAbh75+7KxMh
MbsYLfpMM7xyetaN576dnVnKbEX/LppPM49GahO1hOrhb5Pynyb1JrXGekBuNHS1PaGyUVu3i7az
YsuZsmeMCtjAXthA83Oyh80Ud22YOUmkGIwcvEOoCkBh4pVqlhVP4VHv0W8Rj3zty82G5toec4iM
AfLxePvhJnld/CzIbyAYjdnNYj8clIPszkF9pdzwhny3bkhIJKDQAgZnSTIYo70kjUCIY8ovEoPU
KO1R5g09bbm+JSmqLKvQ69PYytEo5onUNXjBY+I7UNN4F8faQZpUlwjOZS/cdP2VJeaDKaTNMd2E
tKiD4oAgQT9qaexY4EF8eWbYLRvDsJdjUJAq4s8muqqtzBUUDpx304YsyqB8tiAWx2rep4qUjuj6
lQcSkx9WoX7p9dw3uZyW22ccugKKCKE4kPAwcVkg7WCl41QehEC7iQIlIIAriw/pNUD7D8uXy99n
8ySsjDHp3igA+m326FJRQt+43/fD1bD0dvcZJlVrZYfJ+lQyjuYgQ8pLNV6H4tfYcnB03F1jcj7J
7A0MOYNHms5dyujGogkWaJ7slxBR1u8v7xrPGgsTzUdrCAUBVWsoJXmKT2fXepSvgdyUg9HmfaTN
hoaliLooK1TcxGK+0iwPEI9PC1rp7Y6UZM7wpSvTjY7FHoHPlQPQJXEcl2uT+WLZ0KvLEqGJEh/p
Eo2r7Ot0JXhVYOwy6EyUd4k789x48ypbrZP5iGJnlXIagvVKBzlMAWmfHreoTr5W5NfcncAEZI/d
Z7z6t0mMU/x5lUFtMwZTNmSViyaz6ziQ8OwpBv/yedmM6JDVovo3hmWwwlqlPg5LFOP7LYkLoWE7
lHPe56Kfg00brZUJJmrIAumqJMIgVuP+c/7B23mfQCVdu49fJmdxKPfh2NmTYEff/9vqmNOZj1rV
VCOawZLsZtavSOPNgG12uNeLY86ihWOogzoItVLJXt7otU/HuJP9dDf64Y3oNjveq27zi0GpCHqZ
iqZr79XbVXIslRMRhBHbKRqiQ8fTl4oTQ3gW5D8PnjrNotgNeryPNILKyxsR3cufZTO0r5bAXL1d
q+pNFinAxBhurxEfbJ+EvIbT8qmjtzJEV7raq7xMl5ZENDodDMQKHRcJmtngr4b0ghMG5Di6kQPl
J6r1yj0am+d+ZZxJwlNLy02rRROseSXP71Joe0xpVXb6QlJM3VLTqQftApBf3JajfXmL6cn+4HQr
44zTtXVpJrIQoVgyCHYh7rV6J6PA20r2kHKcbCP7gHorAhXEVfFWeH+mrzZZjxsJ+T0onlodd1v4
00heTIsTpjZOzNoGi6gf8tKMZKJke7W80pdXsRXtOrspEh7qbCuthiEdjAUokosaS6mkDuISAuAO
ItG7PrLVO/EXeIbRTswwdLafDvRhHXuWq/3fPQKyKIoOhSvZkiFY8udBjbTBSOI+CwMIQbjQlXFL
4VbKf5RhwzkXmx9rZYhxPQMiL50IUuqgzSHvBnhMdDNMPEjT5tdaGWHcjiTLZIXQGQ4AIdljMLZ8
VJ9zdGVVt01sqtmR3A5fY49Xn9hcG60MQiAH73aRWZsU6mVDqkQLNPNbCNav6SUqeMNMPBvM0pRK
HcjUgbKN/CKgzgBai/LpduDNGQ7RI44HRA4/tS5Iy+uQG4L6D0srtlTNVFdibARJg5ncOLYz4y01
eJz47z7EhAy0hs5mmDMo6BqBELQ0gisYDWcnC6ZmN33X1Bt9tFElsCkdkPySj0Gc2WOzK08tJhMv
R62NLOuPn8B8wUTNc6BlW2OXg37vn4mjOGi4gt9bGeQfdpivaFZpXfZWn8HLx9iJH6HfZMd+E4BZ
os2d5aAdqBIetw9G/+zHHQZGAQI9BnaaSUcKw2pGSwOLt5TOr0kmpE4vdXeXt5Bng0lI0kRPkB93
xl7Jbro8KIXg8t/fwiti786LYDLheMiqqqCU0hqA1AkegalP2cVoCRs9ot0nACtrc2zkN0Bwn+uR
hT1Dk12vf0WFAnFAxeKlCpsxCxqFkLSDSK/K9ptisROisYjNQN6lt/Izov5N9qTuW1991QEjEb+X
p3zHqwTyjDIFMhEEwQTXpx7k05VhKvaogS/6R044oIHtb7ZaHOPakPaJraoZaASx54N+IAc6Qz1K
KFKTPT3qPO2kzVO4Msg4cgRV9CjvFmhGtEGU3IbLPecU8naO8WAwRbeiptcZdGaVm4mACg5si0/V
1XJd/cqvMVe6S1Dvl3hDC5vhH18CqiumBY1b5oPpsYhiqaXiuSTZUCxVFGjN0gd9Ak5LD0wC9TFy
UE1yBW59cXvBZ8vMJ0yyOYOq+wgYxt0CYhrlChBJKPnarU9hg9Y+9eK7MeB53/bJgd4suM0hsQi5
mT8Tk6xKIxBaTggnqFUjcTAcraztMMydYrS8rlJsVQYRLMaGZ2JLWls7o1rsJOh2X/7gm8un9UAL
SZnyQSl8NHpdSHIh2qvkWZX2kZm5pbwHFRjHzlb9BFCMsyFmn5umMCtM74IirvHBcoSmCn3QEXNH
6QaqHY9uYHtd0EmGNJsMsU5mf8HcBPJ2QcjBm1b5kgxNPMvRkyeBSzGz8SDAus6G6MleZemYTrZ6
uTC0YLyTd9aN5EM5+wAUBlBl6qN6Q6ki8rvEz2uby41Pnf3DtbcyTfdgZZp0cqQqiawHtVcmoN5Q
gtAF88tROC0gHkt8XjK9eWglek50y7CQUjNrjZYxKntK5xk9d+4/dOG6O4A+ivY754BXkNr6hpJo
yVBC1xRdU5grNxnlVo0zlOLVqQdItLQz8qhpfijyEDxbUXVtiLl6m7zUK62EMpKqX1VK5RDCY+r+
y9b9XgvbMrbMeYoHQcfoMrCUkot5UQ/Ib6+HHB0lrbceL7v1Vv0EMolne0xArRApwtLCRLYRufWz
CZwolST2yJtwAvf/fQ+Wqh1v4HwL4PaHUcbHpyKMQaSt6wERpnutJwhiVXNVKMkdWZDjKuRQV9OV
JMwPApnujLDhXCNbvihJgOkAKmSoH0TS5xw4e41KvuuC5alD5eqR7FTVw6JIN5pI/Mt7vHVnra0x
WWe8LHFngoLhQPCIsOeq3tWGfLt8vWxl82yu1sQ4gSboxmi1eHxFXQaK7hkiETwyuvd+IRtI8D55
T88kBWK/fwaSxlDbzJxLIxid/LE8mneUmKD0oytyR9lLldPgWSdKiDA9zXvMVnEq+dsb+T/zCluQ
bZoGLdIY82KkN5y020fq4tcqB+WyGUx+r1FhWRoHYKcLMZS1oCnIgejpMYpTxc7E7ms5Ts+Xv9nm
O+i8oYrIOEIudkmXJ1VyQCsWcJQTZcowj+IDpdernBiMkNZnUtG1SSYzbMNQaFUZpxEQKF91wEO+
EwDVHon9j3ARLzhvXuhrg8wNm5C+K7UWOTaNaCokWBckaJgooWmTAH37HWdP6Z79/ZAiVfnzkC6z
WpaKYoGC3zVyh9xLgUDxNiOkMVKvPPHANtt+dz6U9DytLldzQcUgx5AaJv1B/p0O15Ep8Za0gXMx
11vIRBBNmIoqBStqkCqG4IC0Wk8L8qMYSG1LWaJeqYbSey2ZJ3umoqKlpnN/wlYOsf4JTHixyBzK
S4aTSn4Nbghd8+alKmzr64wuWrUjLxglv/wdt/fV0kwRs5SSzoKLhtpoITee54dCGYAXeFsE77KB
7atPOltgPCGPcT/0CiwQ67Z4FnHzUcL4STy0b+GDAvaJiEsqsFnelFY2GWcwlGGeoZecH3TNnqBd
3u5Sdwi06wHs4Oab9EzLV9GLw1npVllnbZVxiXRI+0Qn/RyoJ+V1OrZ2v6Ok8XX3LlhWP1JSudyx
jpBh/hcs+bwvyXhIEXYjIC94Oc2HBvCwlBYiUc6yMP+EaTIvcrljj/QwfggBMmK3bqKQIIqMxVxV
lk6WhzGosno3zgNxuyQL7WQit2MBKBr6s16xaC6gFDeqkZ7qqp9sc6yD3JQOcisKfhNLr3NZfCN5
bh37/hPChKa0+oGMQ4dDmynKBKxrJryAnabKeBFjc89XBhh3VYoZEJu0QZTHILAB8tY0dKIBaV0P
RgHij4E+HsNvnGNGt/XStjPpAVAW4iTm4IZebihDR+nLaHyj1RLZJqR7DotDTec7hIqIN4i8mRrI
OlBkpgwaI53x5WEe55q2SIIa2Y/Y3ujT1RQ+X17f9p6ebTC+20GgQF4MUPFmEPqcIKNT1LyQtLmD
KoYDdEMCMytLOtJUZSclsYHyxk28p83M+CHbybfRUbwZfdqwytz8lI+8+LC5MhW7JusWYCwsZ4cC
/MA8ZLG56w/RdflInwDRT+qjeB/ukZBfcS/pzYi0ssjsJV4dYytIaI+hjqPeSX6F0Uia/OhHTH0o
J9UGXAJBSfZzr9yJn7pbVtaZeGgmIimtGeTRyfJ1jn4Y05fLJ+W9kPzBE1YGmAA0Yvypb6UO/v1r
eiv3lDbx8THydLdp7NZVdlBOP0JdnHN8eJ+RiSpVajaStISoAidW7FiCCGKNVOcRr2zBfk1ptTgm
tlSZ0dS6ATPh4JY4oxB2drPRpkMJNK8zdgR6TzmaFUi3HF4vZttDzkeViTGTUpA+azB2qobFQ2Tp
CCzS/JZP0MVNZI5fcPaTfYsXgGYsg4lnYkKuxvBtUF4uH5PNa0oDkF7XTAO9RwZgkpexZsbWhIFq
wXL6+R4ERxjKydAuXly1PuXN02V7W2TAqMacDTKPfQhJt0uULqhffC33kqsEsqM6kk1r0fNNAcmH
DMVMsG5xCfo23X1lmHnntFqapL2KAEMnZpQg2Y1QVSt8HjxyC31q0lxRNTUFoFcW8Jrg3JOWUh2O
hjTc9Z3Q7MKuMBy5bXJfbnuwHhTohyad1NoT/shdN0BV7vIu0+DxwfdXv4FZq4bmrtKjQRqo4dGM
XhX1NTY5D+FNJ1iZYG671uqlcS7N/NCa10b1ZRRyLzc0Z8l5QJHtx9vKEhOn5SJbBiWLzF15BLut
V++Sn+INFbJpoJDAjcvb6zKQtWnQGTTYYneXqlZf6ZERKD3RnLDGTWchdz0YHagxpEWU/U98KkPV
NFzqgCyzMgV5R1QBUuQQEYg7VwGjmNDcmCHhhOXNxi6wur/N0GWvnohi0edt08NM1lBCfRBIAZgH
ti8w+XtNYYsPyP1d+XHSwK1PJQZHboV080yufgFzMwhNoaakwSxzqmvRTqxK8mpiEPE66buCV8Lc
/IgrW8z10CKZSAGsj/b58Dr1N514LSKmiTGvI7FdRVwZYq6CYdLQFxGQLBGp8ashsov+DtN/tgg+
2mE3tujw3mj6fsT42uVjs3kvnA2z90I6hMNsGdjNIYb6M3Q7uoFjYTuQGYZFsSjABrK6PH0piSA9
xtXzTsMB0nEJ/Q9KOs4LmZuReWWIcfC0ksok1zojUHdUhgito918LHyuainPDj2hKx8IB0OKG9Mg
7yQYsSMF1S0tPU1XGLx1F0876H51yj2K7eFBcrcP/3kvGffr02KIFdpZ1i3TzqzGzssHc+Ql0ZuH
AnmRDOJtoOdZ8Z9Y1rJYSdGZBPvTEXXYPeRnOadicyErE4wXL1ItGH0OpHRuPRndDwVozphT/eSt
gnHeMYeCUT7Rdpj22omPOg/uunkMVktgfLZZshg08MgdZQI6quJXi7skHG1RLtyy/t5b31LLveys
m+Hot8UPReM6N2Lg4lDlGZvqPtEyT9Xl10Ir90qdc0xt51crW0x+VeUg768oGFs/6TvhNYYyaHIy
nFawk2MPNHbhRm4bNCfj1uCUdS9/tw+F5LDorF4HL8FBlvZ5dBJ5IHre32cyjthK1TQHYe8uRVdh
CV8ni/eC3+58rTaP/oR1hAAmNayNygj0r1B0hT5A6Gr3yx1VlkPV4MSj5aHO8iFNW5ljAtK0ZETO
Cpx0qzs001HTRg/M5ZqM4fiYBwa9fOpRhvhzaQkmOTCULiAl3HV7KcD0wTv3D+9VvX3UQZmsKgYw
O2wvO62MRGpK6lzZ4oCvMjJBuB0HROYcNp4dZuuWOK7M2gQWQASaVsVspRTbZbYvyv1l193eNlRB
REWTLCA7/tw2MzSbaZBpMEqX5GgZKGelkOmx0a/ERHomz26MtPcqhMjpXQ9QIifcbhdrzbN95tAP
fZYqU2VZexUEnF61F7/1dzRnqwL9RkMqN9iii44enwds+/pfWWZ8IRPNpLSicA6qMtkZYu1iJgt6
qUbhN0l4n0nGoVvGV6lHPbPki6PRdX10jfO6me9r1cJUDjPyVfUUXZsHqvFYBXgn6bQqE+RcVM97
femSQcY/yDyoffr/SLuu5rhxZvuLWMUcXhlmOFSWrGC9sBxWBHOOv/4eyHctGoYHW/4e9mVdNS2A
jUaj+/Q5dW6F07fqEnpPwRyYXgFYG9SR3kCIWvnVjRRM3jh6+dXkUSjk4JU3CZCe9lXzLfEckKOI
X61CB2AuXFvZrHyM4YDqMX/LkmCBOhCa8tQHcuuE2cL4AIHw/4BK4Yfbjy/AXMMD3LoFTxmYes37
rrpwZsHJ4gdbR0HVQcM0P0ATvx6tTgM+skknMIQdaFuuusUQz6N8s76s4GJdL9qv50+y0B7zhe1C
QzHaxGi/fDQKKMhX4JvFMfqEqnDQRaVwUJL+/b951G59zJdbHBtt8BX2TL12rfW01vdQQhYFCO5n
2llhPhNptWFsC2Tp/dv69q4ZhRqYFcQJ6BWb6+XYHEW57B820jZlW7U0imP99cMlaZ/aVYYidAEq
EK850do+Ou+TDzYX/TBAJHs9Cr4dt/uIkdN/TTJ72TYol5h2jGmRrvJrxIHaDre0cNvtsomfLesL
uCuHUeShNLj//gU/rDJ7a6aOMWsrHgw0GliHAjvbXChHyM4dAO/7dH6N/A/5YYzeRLvcYyj7oV96
cwvHTgcCKzXisvW0ChqGwXlD/ILKx2ayFX6DVE1rTiD8Btuo82BGM+YDoftKPQYicIEoJeCHsJ09
JiWte60gaYucIH2bvjWXqDDqAUYBbuRb/UFqPA1ExdCrTw7CErhgS9mJCsNq5HGTVjOcIz3C5BxO
/IV1rTfu9D5xVisutBNFPNr8Y//zO7KNjGpNlHGNATxTMQrTkg4yMcAQFoITIVoa/fedt4A/Rq5V
oIrCDDT3+dWSimSXuBUjVTZ0G0mPIkOW41cLtRKTRF8R/zGtPxtu+xYbbncyPYzClN58Kz1B4Nnt
LD+51egMk3DigQtM2f8BzOmruqFuMSRuhfHrHBiHFcANKpBKkSKgw2+uVVd83fK2dW+TOYTJtil1
KgPGF2M+K5UvZDs8f/jorrEhZWeArdsky6yZpQzeh1Rdw3I7qh05qHqYF6+6IRjB4a8FEGVTcXRH
VZn7VUoJlI5R5AzzPPk0a+iDtLloFIYXIVVA2P61wVwFdRuXjZ0PmG/TA6qdgYFOVLXvl6i4H444
0SKvpL/3+/Z92GOcshxBa20oIFPH3P54woj65rVOa7tVbfWnODEV7/zn4sbK/QIZJ5wzVVlHYlA2
3OYE2aJj9pxcAqqEASZ8P0t0m9NQeG59jP+lmbrZleJY4XIYoFlUHqlkO1i9InEXixenditjbwHZ
6C0whADkDPpCd0n9WfneGwJvp3/umeWw0hKLnWoEXPGQOL4cTj96LiSkyhyCryRaC3XTXTTUikZ3
qrFxAAqUvfbefCuDJUw982YCXfDgTf+IB7K47yMVnSwI2esq5gSZW81KumYZG6R3S3JdJ5eWdj+X
X5XxSmtu+koN9PioiNgJucWdvU1mnVZZqXKpw+boGTfVN+uhu9SDFCFRvekzV76pL/sTqKEhCynq
eXKDyW61zDu0kFOjr2KnDvVc92xze52I9HT+K4pM0H/ffcS43OpR73Bx1mbpgU0M052i08wNH7tV
MCHRHrOlXBeQNelH7QCIAZgK0sD8vCV4RY0A53XeKrvQM7a+n18aN+rv7DJhUrKNdM1MJJJae2VW
JUhp8JUAFB/JV73ajueNifaRiZFKb+olcaCiZGXpWynpl0v+F6J7YPL58H0mKg7OUDYaFBJPyQgI
Spn4Vpl6RiySROYe650ZJhpuTVrMrYyHxlIa6r1sNPWFk5pPmtaImKT5cf7D1Ptp3zmf1FWjBdkC
5MThdkhCBdC0BrPhGN73Ul80USNYFztBBEZ8MM9o2D57C4n8NTMPhXT/PznB+3p36ymzft7k0YCk
s3KS5stZJLHDjey7/WLiQbkOQ9s5EJcyVjymq0oF+YHizrl8nTetP5fL3WB1jVfhf5xfmOAIvyMq
dwvL0m6bmxmFob5J/cQ8xPbTvN62vWjYSnCK3rPTnR25U5XemhDwiu1CBWPinCSCaCTyAiYoKJky
pikVfLbH1EtQABktt+0EwYDv2LifQNZm6gqqmL9G1dqUsqnNMDuJcEPRXLVHpUfkmwVt3uYoQiJz
UUfqzhyzqKKWVKuZUKRfkLCbX5Qw/ozQikSm/0YB5YZX3M2K10NwT5A6cR2SDt+osmY5vw1RjZNU
ocCNWEGbiP2RjqvQSqHwMcv1i50dZj+XrbVyUiOrpnYUvzhsX2Nfvu39BuB1NRx7T9i3pNH0tyxq
Z5LZU1MF/D+3cetXL9OLHsme5NKHkFW6EB/zjbcSbLYZ+rIiw9xba2eXuUjQra/rJsFRG/v00I6X
PbpVcX9hqsTVRX4q2lbmRoE8HZj9SthK+68peZxy/3zYEP0+c5UQZWttUGZDnrNpXGvQPdKIWvLc
yATSCB0pIY4bOwLWpY4stVYlh0W+rkGeF3PnqsBW1ciuNYyE5iRZ/yaE7EwyqxqGutyKTc2jtBs9
jNsGBG3sVBBx+Q/xDyvsm3VoWl1dDXlGGUx+oyz0tm9e2t/Xm/qUhSQC8710oQnGo/ip7s4ok16r
rVRnREPKpB+tb/GReIBH59GC4xXoSOu3QPXVwcXDCJzcVyIUIz9q7qwziTaV+TX1HM++EWzjPwh9
AvkhPWFgBMOKogFQftTcmWNu09QCGYFWjFZYXSoHxe8urQNGe13r0QQnsOqDNsmleYgoWnNvIECO
bA1snnRK8te7ocE0alMleh1KZnsyyOdkTNHUeTl/8rjRy7AAKAa9lImi/q9GknKx15F+yKJ/kS06
Mn2ZxsSvin/sNj9Wm+ji/oPnfBhkQ8lQ6BDMQyqn3FSatznush6AuqPlCcrigon3nPjl6PXtlYxx
nOJK9Fbixs3diplTKaly32S0AmhJaGyYxYUzphem8X00vxIRfIwfdH4ulqV660ujWRTw4Eep3axf
mpwYJJAnR7fdzFzK+2HpNEFZiVv+R8Pm3w/KigKbjtI6E63B6JZH359JEEOaR3osL3/oA4gOIzd0
7+wxZzHrgRCrKdU5Bu+sm9bOEt/c9Ck476YqPWO/3bKmDIgcKp6gtmQu9rQsYge4zRo1BPOYvtGS
sR60/1j309fk0QjGb+ZNf6mDDZZcWZf9RViLGeu5R8WSLVOzwF5hsyxKnT53DiHIOZcXWu1sPeeQ
B1Lg9G5yF3+GLlFAwvYhG31tFoKa+SHvwzhLslHUGqRgy3cZUKpJtIW5N0KthRKzVZ5wIo8beqD0
7DiYz8aYAfNRZaWU19UBsV0MYaArsDvSfhzxHe9dott5rIEEXkNRoOVZRcnYUdAww4dmB7qyZTal
vIVWXEZKb7Ve1K71s+J03pO4RpCHUgp+JN2svI5RmlaWNLR1vWLMZyu8TgkzWQC/5SIPtZ0VZgNJ
OW6WOmF+eY7so+ZvYXVBP1bpi0tdNF6xJwM0c6YJ1IgDDAQ9oLun0JjmWtEWi/WOnP7ByEPBtyIY
4B+W9GGHOYGzOY2A6K10SKu+no9T2AQQh0BiW3miFzgvpuyXxKTUW+6gH21jit7RvrdZ7doi5Wzu
ZJ+GsiA2DFAYzWauvXyp6hw0rUXUvk0dLh8tJP7gktkffbxLLgaPQGXjvONxj/DeJnPzdVXVmLOe
26ge0/JWfxXDpPT6/rEuRFO83ElscMA6cHMHvJ/v9/DOLey6avRlBpIf+1c+6VFxWg0wOwA0daq/
rS/SUQfDnZkG+aUM2Gjn2ferLMh/+S6D3cWZ1hwZWcyvrlkPKYl7Eyrr8VV3gqQ7Akh66k8ymM9F
1xDvptVsZCi6bQOZwM701hpILOPYKCLSyFGdGIFV/dP2rZvlgtSX65s7Q4xvVltRSUqJYnanfKuN
f2zz7rybcOPT7vcZzwSeaXS6Fsh9QHI/GVt9XZZpVOijoDfEN6Mr6DBhs/Ae+vXTSAlEbSTor5wG
DAF6bV1cEVJemZvV+efXw+1UwgV+WmKcIJeaRG1wn4QZBgQW3zo4zymQ2EH9WgIlQ57Il9VvItkf
XsHLMV8I+W954ASNcnFCVsfG+BqT77XqNDSxbYNJLEou+iOdLHGiBvm6sPhAg/pvkdgBR70NWVNF
tpigv3R5b6/lCu2Q7ap55/oH7qK6tW8UD5y3x1yUyfLP184g8xE7MiJXLyDeaV5RnoXCrz3jmiIH
/0NlhZc2gzzYdnTLMGCTbvMunsxoV2rOREA5uro5phuhOvVJAllnjY+omH4D0eZvS5C8tzdEb3eR
beYlVMRyr1RlA4ZuR/ecZHad/LRCOXTZwqaQ3PMOy43TmLDUNHxBLFhmHEZZ1rJfh7Q7FWQ6EPB+
9qnlt6n5z1SBzaUowC8JuR0X7P2O2yudD+pqjNlk4fk/g3dAd38FW/J2ZrVrEFXX0LLDouyCVn4y
FRHzr8gIs7Hluiq1RQB9luTEldOrJjHd5m86HvT4W8BNG5R/5FfPQT4tF4aDF4kmvaKNqduH8zvF
ffLoCvivEMgAqtCZYzCCl1PpbROxHwyyw6k90rs8OW0ebRmlwhF97qbtzDEBrdfKGewRaJsOk3I5
pPeVrB3BPCK4PHkXGsbTHN00IMwgv5/93XlT23nuh/dmYqx/rzMntIitRgVGpQma0ILbgJdD7o0x
kUsCx52Km5p23uLoX1ZHNRTmkNytU8G/pBogp/+tDLxqajlX2gw+3QfpRjvkF/1VEiRX/Qu517wq
oIBNU1Af493X0CP6aZL+Sbt9zBzJTrFzJCrk6yx/MBRBqi9aEpMPtEYZJ0uCSWHJfOwdjwy3dSFA
U/MenvslMCnBCErKWLJxSiG94JZKWMmdhzkPt+psP60g3pktAufjx8DdrjG56mwNhhm36H70AI4Q
r7wjwKDZDxlwIzP4yQQHmHdF7xfIRNyU9HWBanYeKVKdnkY1U1GP1RO3L+P2lA0TcTdd672GNLOf
qlvqJrM2fjv/Rwj8hAVcWGPn6NuMU63XqVtr36s5OG+AH6Y+9pSFWwDdqhNV2iwgXJvLFTKoW6jO
bgoNpOpaA15FRCHBuzV3u8ri6+K+bfI4M/KoqJT1MJfza6WhVaabZeICsWkd+mGxv/yPi2RiMYTS
17zssUiK9cC82EF/BAIi6P0lGDb3P+QlgvOnMdFYaqTc7mQURqbCkw23/kLbL+TgeOs36xFZSXtZ
hNJJxJ7JLWPq2F3MUCjgoGZf3XJubw2ZCnKqanfTPBQsSOyqAE6WR+mL9Vo9yVCP+2IULtgtAPgQ
VmjoPrK55t4+E9aGvGtB9YOYsN0MeL+CGQHF0yqcD0tAa+CiWjQ/IOzWy4S5oTVStcW4SLRawBQ7
4NAHrOWTfGMc6ftVlEpzXVc3IGODyUbQfDMRL5MHPZPaEdQ+UuJNJogetP5QJKEKZtm2+5sIvjPG
xLo4dTqrjfs8GqXRzwDlqm7XVtRO5rZp8DT4uSQmxk2VbZpjgkmB9e7HxGYSdBfrZ+11PtgueObd
5KYWAda4Me3DJptDkrzLiywHLbVjBM78bRNX83lPnt2q2CylApZFNggGYPpAOZSlS58g6olKRgz3
NeZRjufDC/ew6xDRoeQSEB9iUkltW/BoLdI80kepvMgrEJ/6tbxO4VzrqQjfwt090MVYoH0HYzlb
QRkUkhRaA1S71j0X5kHRb88vhluEwlg56naQNwNAnjlTnZGpVtyiG68f8/v0mlZ1HWjikS+KJ/u5
31yJto+/IsfC9KltgDufiZW40g0LrEZJpA6veh8U6ffzK+L+PhaD569ho+rDHNtJMTc8AdDGlR1K
L4iXtw/ms/xw3gr/KGG2wTYVUPIb7EWa6vUwZ5KJB8WNU3jxUU4pxWCUHtNTqvra2/ypO44XopDP
jUk7q0yOnE9tOmUFBbdCr1DrZk/aQpPcZNlzIyyccTM+gLodYEIUtOVYPyetAcme3DmZW3PISzNz
tfahzR57+XoFHWySPdbjVW7KQYtZh+VrneAtnFEYzPREdFAqdYrXzZagtcR9JEDQDPEYRw+cJL9m
0jUZxwFZKJL36aIunq1p8OJ8Pch97Vbmixmf8j79dP5Tc/d8Z5JxqCG1135A3yOCxm3xIFs9xDGV
PA/GzQb7Q7q8qmvWityLG9N2Rpn7wOq6WtE2tJrMKx0yzBjihxRJ8eUH+aGwhsM7MziLjoXiiiID
z//rruaoJdVdghqp+qpi1gNigLQsPBYe5eHCxXfTfu0EKxSZZF79WtbHTqpRKVjF9IjdY8bjeP67
UVdgs5P9opizIjWQoSQxam5bpj7oRuKnVv6aS/KntsgfzpviXQmoLYAQBITflvo+3rJ739kdyKr6
DpD9VpqDafkqJyPYfU/njfDX82GE8UPDIYpWp1Cic1AnsZxjNiSuEj9Pk+Adzv8yH3YY16t6tRoz
Cc8uy3kt1M/APbrnF8I1AKpZ9PQcFb1UJguphh4EdkqOhvT8WOYX8fZ8/ve5sRlYwn8NsCT9/ag3
cZuC4Y02OcZj8xBnLm1VglcHpUGA8g/FIxHsGtcFdjYZf04K2QL5pAH6hgT47s6VnVDWBLQH3Mt6
vzDGpRtrTjYthwskb8b/Y/WulHvQ1il3mPCEqkjiC2m5+V8L3W4LySHkxRibzoYxW0ebi8hwJx+R
KIg/g0skR+NmCei7wr7PRSkj92FjACX1r03mAdco3Yycx7bC8s08rpjsgQLyV9fxAtMFa8rRiLQg
i6Aw8jcRY2eWbsXuGI8S+PzxXxateXKQ8iFYGui8GmGNGdrzLsq7W/cLZF5OGsn7sbMQ/SajP8Tt
92rMgy0/SgVxM9s3UsHr4g8n4mNDaWzZrQxt5kTtS5wI8w6iLQFQUqCbLZ4nb/jSoXs6h8qtiIuB
2xjYr5GJVxi9t6quxzEH8MyAwiDlt01VCoF0/4PaH+8turfGRC21bLascND3oI8AE8wtxO+eoT7v
qRg3TSpXRMwgOhZMEEtxQ+vtFCMTG8LOiIrkb66UD19kn03tlAxmjFd/OBWPynZv2yckHgIv5I5d
7jaNfTmR1skMe8DYJTBsPTQ/Zn8g/viFqtNZgXqT4bMNEVqzmB0XPuYFG/j+2N+5pDloqVZUULlR
X4F/tEYPSFnfPlWGa72aGBJeXrM70dtDuGAmsDiJPSTS2Dah2gDCoxkogNHZmG9V8R5Cmy/ddRNB
vTE4f9y56L39RjORpVCkQZYwSBlmp8k3IKpQ3KRgD7hdbze87KAgvYYLkGeN69xqgrSBH2pAqIf+
J0gzWUeqQfZsdzpCzWrG3ob3cGlNrlP7vToEYPBHK8sTLJZ7FDH7YQOfpMvQAf812JDcUaesRzZU
vaRPwyUA5Uf5dsPDqL1UAjEohHvzqoYMwBm0KQGo+dVcv+ipZMbIz9fOus7s5GBvJe7f1XwRrIve
dL8llDtDTEDrB2l0yjxLoVCpADvxLlUGsbcfLHOlKGRz072dNWYXJafr1wxLiaBmi0Znpfr1tYFs
BpgXVBhHzwQ8EbIHFCTiiZJzvr/ujDPRbe1SA7wmUMRM37YX64UCzZJgnd34svdppai4q8G4Ktar
5gaFn3Yhzvbrt9S3OoWiuwamebjlYIKRqAn/p6+Ip+2vJorWlAaTQFUSfdVbOSgOUPuEdsUVVa4w
MleECRGtiEmfYswbbHHTk8jQvZI8zrpAUIG6wZ+dEtMbvy4nb+dx0yYozkLH3TWk9X61Z3/SCg9z
bJdaCnJaO3kUbCH/gP974vBg/NVmYsukI+pMUHCLaXZGueu7IH5Ibi0QpP3vXsFkS1BajOu8KIHk
tq5U9SFfY9FFyF+RDT1ACK5RzOGvKzKTajasBFhDctLjwASZTBKk3gpifhQ1gCMnwd/5xU+LLJbS
cYp6003kD1scNcqjooriB3dJKBg6UDrEI8tkHE+NR7JmlkaiFU8eT1/d5KI6oAny2QS718l+zoX1
eW4g3llkXDGR88rOlSKP0Jt2tb4OiuprqqXeee/jgspQb/u5MMb7VolsqBegBrYegcIN22NyNR42
D2rzgQyiJxetrIBOlk+ZWwcjxLNFyEAa5387crs/gHHHpIqzupdwpJUEZNcTpHWhCztpPoEioqT6
55fLbXrsl8tcbybJi4WQleAxu1xq7+zF820OSVoF7bpGCDyh4e/c4phLboSys1bXNtzGA5WqB7rk
SD1B/Q0p4N8IpexXxtxwcmlsZRnHdmhoMZ4IhVJ7AOXPh61X/oZKe2+KOd/QoxhrvUBKQuLTVvwz
AOV1/jMJfJ/Fl2jdWJqJXmUnIrd3bet4kmTMrhTngmPNvU4+fI9F1g9KrhEA4VFpIuQI6QlXbYXT
EaK1MJEDnYhelwaHhncVOrrRdCpA7UmetiiZXOlOeRuOklANQbQwJngAu2JrHRU7apT0rlf6Z9VJ
g/PfSGSC/vvuxQHOuSpfkiSNtulYrrdz8XL+97lX8e7bMHFhgdx8DxXzEvRvoHNqUtCLJ8XTvJgP
cj8cDfSGi94W+J1oTUx06FKpLpoVyW+5jq6mQaBj88+vSmSBCQja0k/LkiNf6o2XRA7kYRYsQeRu
bBiIt0rRMwzjSORRlW8y+7osHs+vgZtLo0mDHpqMdgZb3zaJ05n9jMlPzBm5Wy15RPtsOU8OEeB8
3h/Mv0fPD0NMclkCg9MsyYboeWceAW64Sq6Gtx+Qe9EDmr9tH6aYU6rZRBrpHH8kjf8UeQGuncVX
8k0VfB3+5/8ww5zLCVMYst5DA7eJv2zj5hq14NtwISmYMPv5cehfsDuWKIUl1WDoPcJNc9pQBChB
bYUWJDhNAvkivhfV3t5fvOc+Et3ZncEpkdcY9zWJpu2goafSRDZaR1Po9KZvZU9NHg7x/XkHFC6S
OaeaXkzQQIJNE+oKmJ1R3NrLvcpCgWoJtCcxeoHeaL8tEo1dXUHnDmV2ZldVu1Qayy6zk44cSQm7
cD2Au1goTMlfmAFMpYbnN52N+nUzi1IGtDoFlYQBVMRbcu8A219cZG/aHXRcfFk8XU0d7reF7Qwy
OwnpqGZIHIzOFZfNab5uvRLN/i6QrkDA6kun9Pn8l+Mes505JvypnWMXRtc14TjVR2td/MFIQUnW
nc6b4VemdnaYKLhkoxankFmLZuRdkOgKyGHD9PZ8JG9K9F4z9bXbCownzfG8Za6j7AwzqdFA73pZ
BiaEsr5CHwyUFvohi0RlKG4I/jDDoiYyZ3HGIkYI1uLXVrlSmudK+VxuApSiyB3ZySoIKGn5pqFD
Ur+pEdX0lIIhyp4oeTfUB44iJXKhPSYKO5WUV9D7wxQw8aQEOvaUPsH2u+p6fKmuqeKukfrnPxi/
mL/bSiYkg5tax5AeOjIWCG1Td6IDlugPz9XBuDJBMwpqzHD5LAsKDfzm084sE1FsqZPqxsbWtoa7
gp78EyionhHBesfNT7QopF+0GLf2zq+Wm1TtrDLxZc572Y4pBcY6bW4/3Fp6F+TZ12RtvZSWxf4K
IQld338DmsHEF5KlfZ/Q5mEGStfey1/lJILuCah/wCYHNsQpwDT7+TXSnfs9pGGggQoKA1XEHMGV
bFlspogxcZO6mIVxRxFuRGCBfZ444BdfYgI3NbLMk6vGbUTK6Pw4+XMN7MNkVeWsyGrwJnXWycKw
f96Dgu/7+X36Q5B0MItuqJiM05n0Kk0gD6ePmPO1XwFYQlGyfsx1f83c9ZaOwXtUeSprXSsOzxvm
b9+HXeaUz+BlUDGBj2KN5Ov2jWl9Ov/7/Ian8WGAOdJ1lxW9Bf3EKMGUx+b11VGPJijg0Rpz6g1r
AOHLCXnJkwIZwzkUAUD4wfnDPF3/LiOSljaV5jQroqQMtvlQG+SgZ7M7Ka3A0/lBxIT8GWYxME/A
lg6HRFGr1eibUI6Mg1p7xDd9Fcoiilf7EDMEMawpAjJxP97OJBNBQLiRmXGCCKKll4N+mZi9YFFc
1wc3OmTPAaDRTTZFcGIrIwUOl6N+nyADozcQhRHc0nzXNzEKrem6BWl5ZhWmnNSTNcIF8yftZYOi
Ff7zIYD2aKBbZmDwCczSyY0hggdys4OdWSYaLmWCMiU4nkGy3bws38ovlOYa3cHEVU+TN79AXlqL
lAA0m9fthcgtuV/OhjKigpgIlhnGLcdNtUEVn6aRtj7P03MiYqjiuv3u95k97eoOVKydg8uz+qyn
YbYuXlH5afN8/nRz93BnhtlDNa3GMrVpsx8UmIDUeY4adHZxtLJTJZ0kVXczEfaJ65I7k4xLZqUU
j9VMECjVT30JFrk26kWQZdHXYTLWes51UtiIWW12VckYmxQB7/hdKNuE6hhAYHB9phuUonP5Q7TW
eUjvWxtJcRLop8JtgrkPqi8UzBNbyDhErMD8lX3YZa6Zda5tXYsxnp+Ryu2m1VUywbnif58PC8yF
shZ5ZVTmWkUyiLaaR1N9yqA+dN7t6Df+LavY7R5zp0yGQgq9MXB0i39M07VQiZeGR+IExiIsGXKr
xjtbzEmtLaCghzXPTrNH9eAVV7ofIvqAx0UmqLFwt86R6aMW49wAK/56VxWgiga7EggaHODwM7lw
Zx1Jk1DbiBsbdmaYnCyv5YFsFGqlO8vnyQ6HWoo2ywxj+fH8Z+IX+D8ssS8jIysa2YhR4J8Owwl8
0I9jdmxf1gNVJiSmp4qkZvgbqIHdAkqkQHQx4WgBBe7YVIgNrTVFTm1/cozP2ZKezi+Ld4bAbYBu
mgoJWYVtP2ltNdtlP6FJgtzztUl07QmdXVEth/eV9lYYH98UKVUAYLHBiF572MISRAOZ8Xmdns6v
hnv97g0xDg45v1m2+7KKlm/zm6L6JhXNOfYvCA6jn+PxdTkcs0czMPzzhkXbSD/mLjOzqzQ20jxB
+zi5RuPCqkU7yDdg6SBMxlwI4KuMgVrWVAv558npI3u6qYZv5xfAfa1ieOanAeYgtWoiD/bS0NCg
AmIU6EHzkD0418jboa4ImWPl6j9Ik9AAyga/nVW2vQpdkFmTLVQ1xmiofzDHHKoQAwHo5gJ+9jfF
2L055saQ5jkdKhNYt7G86NvbBIAzYxVA30U7yQrNZJba1f1CkZiU/0R2rteAtuf0T9l2KozDgkIz
HTX+m3bnfm3MGSO11KgNpNyjOXO82nlSmtx15KssO4puLIEvsvNsFfCguayhsTpCGWguSjdN7wXe
KDLBnCdNXrclGUoHuHpabB6PyR3FJZqgRzBBQZL6tSD540Xb/e4x0bbY+tjqlTGL5PTZtC5UZ3CN
5nB+VVwbCq3ygjAATwPGRp3n/doXMmLt9lDHb7N1Q0QPAZEJJqFU5FJbFQm+1wKwN1qH1ji1RPHP
r4MfZXcLYYKRMsz2XCRIiwYfdSUQ/KR32QPkua1gi6wIPWhPj70YVMzeecOi1TExCuNB6zQoSJVa
9Id6zXGtxZfbh/NGuLVC82N1JpPOgvqxVPPWRIvTLy61Q4kSrzwDe2S67Qkv31vR1Dn3sb03yESl
IklWaey05ISSa4Gp1OZTD83sIXSuFsuvrv8LgIuXdO5NsoktmG8kOV0wEloSoCGgj0SPsh70SiBn
L+c3VPDVWPoYfTbMZiMAguTgspO016r+TmpBQZmLNtkviAaU3QU82JkxrBXuxx5YEtXr3exW85UL
ckiOxrXlVU+YcnJLgJ6cEzkWjyLP5Marnc/QPdiZr7dZtYYBIbGuYpeA1Dot7s7votAtmeiRjeAG
bGp8MgVyZRTaqMMxHc9agg0KmAHISr1cEBS5fdL9rjLhRCWxUsdDHoemdJu2izevL7V2pY0JVEof
nflx0KGpDu0EPfksWK1oQ5kQM4/GOjmbg0YHBKU0VFCIr9+2PgYLUMEmEeSCRVcOvR9/S0V2n5AN
LpZEytIBA2t3oBRUGnjDoeB3RSvKw3+4rgWngi31ymo/ZxgXL6PF/jbXjl9bmD9PEwEORWSFCS2D
tli14bTZSTEGTylfhrH2TOfT//axWDIjUJwohS3BCu4Dx+1UP47QyoS+kvyyEqDY2gOJ/gaYt3NN
i0l3QOQdq0ZB8JaYP9nTs9GJIBv8PO7DIVj96LKq8VqB0NipuuxL376jwxH2aSrdIfxG9TfN6b/Q
btPb5YwbWkwkWXOyOmkPjhCFgPN06ZfmhLycuMkoLYmbgxPFLRbVOJSjLYOlfR78apVjQTgVHXx2
fnONzbIcxjkF0PJHoLHUsPXlA23d9lV43n8EZ91iosxWpbk0zSgVDMtDmb7OpiAjF/0+E0u0tbG3
JcvBehyb2SHZpgl7KEvS9/PL4NbBTAWNIRTMLYy+0r9jdwl0aV+B0l7NT9PLiEKRa92o3gbtF4zk
Op7SuQPxGhe3OYYOD6LjwC1P7I0zfkMWlHXKCWOUY5Rco0BxtH3dn6HAV4LiQfTW4O/ox0qZu6i1
pLir8plEQzN5GYrLQ72553eTH7k+TDBOUS2rqUBGFclyHqeRNZYxKgZFGw2mYgpMiVbD+Ec8xwZe
NHMV4WFIjCu5ejm/FNHvMzcLlUdcVxV+ESuvs/pgtEI0KN3v34PGz81iL5MmM+s+V+rk1IMr8o3y
ydEK7ARWnM/tS31Zn7RAOk2zu4gmHWmeeM4wc7+klQ4+IwvMkSpoGoGk2kL9ZF46po/2K1AlIi8X
OAV70eQLYJT9uAJhvjwU7fPW3PYiuk/RVjL3Sj62q5kX8IQMgzeNfoMRVXfUnsr0cN4pREthgkVf
IVOc+oJEjRm7A7BU0H8M9ML0zpv5w+MCBJCWjOEijPn8GpQsFMTiGiS2qOtMPsUgQPtwcTFLBe5h
r7srcvevNJxQUPxpkjlPWUsGyFSUKIZhFHXze7c+ds+QrQbsW30YgtXXwzFc+78oOO+tMqdsiwe7
njVcnHWN9Dv9NmrfB1G/5g8h/ufS2IPWWxMpgBAlYCkFjQ84rJ/AMEVnjKigrLQGkuXV79NTcaAK
1veHfOTDNnPWHCIZizzS6+Vb//aCcYSH2I8PReFa0LEcvKgRUuv84VL5MEmP/+5GS1KpnOsJNaUe
I6nHPNxC4758cSbfgv5HdxQdb36g/DDHnL2tnhQpaUDOV9lfa+k1F7FSiA4Dm9LpHcgVSnroKFUZ
asNRcZO3OAyUhAbkQVdx7QupfOkf/XuI/FgUczGrSakkZqeBke1Vu9kOceTEfvc8Y6IwC1vVw9xD
cP7I8yPYh0H677uPZoKKcoyVzgmX7i7LP2WGK0PfpLo/b0Xojkxgceq4VdQBszizN3Q+8JL/atKM
+aF9gVtW15QATv2bGYHdOWfHFqsJnOuV3UPVHQicdDn12iLIB4SnnAklo6JvWr8qzbt2XxpqYYIZ
0Iy4+RG9dF9W8QSFyumDfL/9jSribnEsAlodW7XEJAkkR+NbZ/pnKjM31j1pFLXs/1DC++kkrGCE
3Q1GPSe45vqgU118PUr3nPlOoKtUlfMTBIAxkY2pRUfYhBQcCJYwvtsclWi0ttsH9RfymaoOUzKj
xdM7f7wlgajo/4fKycdambAibf2qgXuxjOQ744byn03hdr3elO8aAOjvix5P/KTowx57tWvQN+ti
NQ7JqXxnajIvQbSLAEOC8ULUGOLHNHBoyEDqaLLC9gnBMDp0KuSnwjWqPhmHBuLGkmdhO5cn80CT
f+F+cte3s8ic/FlRW8gA4KkRXxnFQQ3oXOF4KFrM8I+gUxJNg9Of+y2A7swx6YTVFEqrJw3kaTIC
Bv5Pqnohk9f/I+06liPHle0XMYIONFv6qpLU8qY3DLWj955f/w40d6bYEKdwX9/FxCzUUckEEolE
mnN6jAaI458EZRtRzMEP5bheyYBq6BoTv8pWSyK1jdjpsuukH3xBIXbUO9Qao9a6BtBX8mjhpW3L
JYrIiauSb7mqWkQ1OQ5tN9ZUJKICOkgD+g1jkP0gjo0Ugc9ImiVrIMNXw8yDEWDBl/Xa3ShAreka
0NY0gwWRLORF7/DSjo/TBNJyoq4IbNXlKe9DR8tMDxTcb5cF7ut1Fsgc7C6ru2hMZbTjidXzPL2G
MuZAB4M3NPZR0Pq0YRvFmPVTYwy9JTPaFdF7fSXbtL+FZrjQHnQluw1gwstAOlIa4/wGQyRe4qD0
ll/z0Al2oyOKji6bMpoCPi7kzb1eqtGqAicpDJJJu9czwWulhLODu6HDRgQTOozGQJJOxnRXYj5I
BBic6Wi1xAn/CC8PvFr/6MK4kGqWimrt8eRus6de9OeZo8i+ZZx/nx7BzVpJU1kSKRWFoKmfRZ1Y
M6jKDfX9svntTqhstWDdhZGDUSMdawoXcaCj94lPxzdELhjy7tZjIAqEBYC5JGyyM1anLFoiIJmr
Zh1I7a8lapzLutBP/WTiGwmMiYtTNa3pBHLBAcNDUup1S2S3w2QX841o+glBxbqJ7csy96+ujVC6
i5tdIkonLnkkxOjhnlzTwtSsFbkUmBT09RYiLIcLKr17dW0kMgZexEbVpSkWsnOB64HmkP6bfpOg
bVwDMqlC/kxB4EKqFG4MTCSMgpNKUhIpGR0BSBARY6IopXCz8MLIBAJ8XwxClzxeXtbdQwwH8bdQ
5mzNYim3Wdag2SYj732TfRnH1qu79Aq8fJz8z75dnkUxx0yvm7RYFWRuxSK2lDW31IH36t0XgeUT
MYSPAIcxzK4ShtWM8HwaPfVI21JST7kh1+RuBVFC7a9vJsd17J+Es0DGKNsGhfusINkhPSQYTMnA
AREH/Khm//1E7eI/ijG20WhhqylkFRAGS57xLNEsSZD5qrN+NIiAMulJ4tyXu2tJbw4NjFRo16Sn
Y3PeZrVQlaVRs0PfjrZkLvdpPD9fNj6eCOZKxoluewkZtEOWYLhaMl/UvuTE17sbtNGCtYgSfWx1
AuC2JHrN8pMx9pauP9TL0ZzeJf11AgT4/6YTYxEp5mrBKKxkB0TaTrKQ67YNeWZO1+WT/90oxViD
WrYYClXx8JuOEkLqNRDRNps7M3gJKG9S821O/Mta7T+LNiIZP9Hr8pINoI0IRk9/pQgrxbXp1q7x
QCFWhIPEe9vS37ukIuMs6mlal9yMU7QaHkh4aECNJtiq+GwY3Hz4bhFtoxo1oa2h160+KyqskFiU
A5qyFCi+eeSDGnHMnWU60dpsSesSY5XjehVjiHjgnNiPZrELi8aO0phxWAD3t5mC1hHt/C1y8iNl
j5y99DEKYlsJADj2tAAwZPD698gu73hX5m4kdV5KlmhNAdxDB56a9JiFt3XqxdJbycuq8kQwPiOv
IgD4ixhe0A0/Lu7W6NpY7znGztsoxmkoK9GHUUShYlnsVUKuSnEqH7UK3MsYzVssMHnhmMVPl8Xy
NKN/39ghpgmmFi3DWLxavp/i/mdrLk40kIfLYnjKMc7DFLuxzxYArkvmd1XPTks4cxrh6S98NkOQ
+ci6ieF8tiqd6n0Uaytu4bWdvudjqlrRWjzli3k/1sPrZW32/cRZFqNN1y5G26Dq51N4YkE4dktt
VeBQsYR4OIK0l3Pf75JOaeQsj/GDhhlXSQ/aDFzEZeSDHAljmpIDYoCHBD1ftBF1dudjM6J0a7yU
Pq91mLe0jFtMBrNTqhHgfo3klyBnwnhqFXpVWjmXl3X/2jyryfjEYVEnPaE3s2beGsoxysebSnsH
5JUTZ98Exc+yPwkOz+v6KZep44XXUoGJdIgEoHflvBrxfn1iI4IpiQjdWC1qq4KTKFCP9Cku3+YW
TeWXwBPi9Xj9y4X5zwqyiUsxkjrwt0zZf6oHAAK86YP++NfEfvWt4vTu/IvvP8tj/GI75S3oW5K/
SnddUDtDa5FXylmxIuM2HrWD+iX0ym/al/Seeq/I6Sf7stHsGyeYIg1d0wmYTH93YKLUpusow/uX
3VGZvFFP3DG/iVJehmo/GgZBhqZiXBR44cyhByWbmjYE7eeYDGiv0jcMWNjabR0o1/GLMVjSrwok
ojJvqH7XcWrEFEEGiDuOrQdlQ9iC7W1BJrO81TrRIg1vGnvXmW0kMDcA0IzSUp3QGtW4yQ2YUQu7
uaGU7xmy7PJr/yt71Lz8rvS5CX5q+p889kYws6DGoInLnKB7SfWX58IND39RwI7XIK3gGAlvFVkH
mqJVuw/LMBjIGyL+LOGWDHbjuY0yjBmSpQ/HWuhRkJmJk5jopSHp6I/t+hwmADsieeKtg/4iKKvT
xiYHMnr3DGyEM45znsQ21DUK3VeepPIQJV/NDLPtd5dP2n7R6SyGdZfGGk0g8IaliACSL2ary6z1
pKEkc1O7kk3suQFkP7IUSxDe8FL6nB1kq0FL0yShkqDlOY7etRAM7ejw5KjHWcVPzlMjhb5I+RTU
qN59GWrku8m8hoGQpNUVBSH2qllV7ckkN4qRp2DJmQVLitLCMicRqHhE0K6NWl5cU4gTW5153Vv7
S2Aq4EE1TBENP797OqWtCpVUEjre5gepfFZ4VQxqop/P4/n3GRMuACy7lpj1RHIclZIp8ibNsHuZ
xHb6K8/ar0ORcd4O/+JTzyIZw1V7OReaRU8+sJYlkAUc1vvZNqzWohMUq5s5U6A8cvaZXkoX9GQn
elohWvRIQZcCJXVC84ed0W4T1apGQEqjY/HENS2qxieJuqzrMoa76d79vnORXIzNOqvZ0SjN1Yr0
1quM5RipwiFctcRaw+m1lMsgnnhI/7vR/UYw42KVUJTipdbjo9IY8fc56UVAI831tFiKPvOabHcv
ko0wxj7LPjNVUkvZoZZmqy6vi6q2yk4D75knl6t3eRd3D8NGGGOs8rLGiq6j70NPv5L+h5By0h28
32cts1ZXgRRtDvbTo9m/JxHvxtiPnc4asDW2hDRwph1qUbR/vLvRnjGFD1byxEcTuwMKJbelceKB
VmVr9GAotzxS5f3YdPMFTGzah0pp6m1pBrKfoQocHWuX+GCZRGKbfwVzTPHjYzYPTaXXRlFPlTBo
qtrDgQgEEV3Y3CrB/iWla8hZauhaBHPP72ctjcQ8F1VcUp0LVjrRI2iNGC35y/prBZhn6WvBcgCH
mcfLQuwbzFkuYzAL8qSxWqdhAA9qNeVbwcUr3feWZ9XYsR9zyodem0EkLt71DuWwF1xhtYT36CB6
tN9Dv02+Lby0xK633AhljCQtoiRKJ7RhRM+Gb3rxQ3sirnSkj4oS2e2ex1O1ewtv5Mm/7x+qs6B1
SnIYpfzWzz/DQrDIaljT+u1PHAj4VQHVKxK05P4up21Nuabt+UegcWeFIy9Lfhe1+aQ4/5scxitK
YN+V1AkQANFYuINUOKXOyXzsn6yzJozFC2VfCGmPibphLYNEQ0tjZrwU8/B0WZH9WpihYFSeGGBM
Zusc0wzi20SGy81fF7Dm0Yh9RsqjdGpXhC1MgfmY8l53uzfnRibVfeM1yKgLfUVWEXXtCF1OPSpv
FCVdP/yPujHWYGrLFLcFrEEZrOhetZFbAd9b6CDbgsY7xR5nS+4t3vTSrs/YaMfYRhf3QlkQ2Po0
P9XlaSActejOf4o7Nr/PWAZI+gRBXBDpLIViVQkg55LK0cy3eCosMGhapRBzruXd07uRyHjBdG6m
aCrC7CgYT10cW7J6O0avbcXLn+/a/FkOe3k2pApJrxeIDsnqKCM2DMw8Y/r9slnsS9GIhOSbISts
ZtmI4q6NOqwfkE88LRbvmkL0QNfBmf7YF2OawApTZPrO/93I2yZe1IHC/hjdlaJ+ycvUijuV87zZ
FYJI2wBXHsilZOrnNycpqwRNWFW0mC0Iq5ObNHcVkbP5+wHFRga1942MfFGkJVJVM6AhjWCVTtNY
YBawTF9x5W88oqTd07ORxiybAOjNtElFOSAzQOTCk2o8Xd7+D7D2T+dnI4HxCkYLmLXC/Ci09rIV
Eku2h5sMfi96Mq7qF+F6cRoPPerHqLdLn5fN4+0Y4x3GSEponhtDGc39mF2DHdUceCNku/51o+En
D6FmZj6k6QdmoxSYLi0l86ciuJbB+AVDi/S0rlAR7R3Dl+3Yjo7i7QcYOCiDeLmC/Xz5WSuWcFAo
Z0UUQpRDOxfJctApdj/jDMk6EN+d6sICDCaADZfU1q8w1dhbmAPnJZx2/eDmC9ioqVWaiUQGOuHn
F0VerHA8yd0jMKM5p3r/Ut4IYsKlus9jeRYQE6aCR5s3Glu4L7+FrYu60XwEfa6HkFd0Lx+MfcvU
DBkIYuDfZFOhc6WDtrRWkyNSJFXT+JJEbAQ595el7K/hWQpj/7reomzUhtjF6T1aRMvUdHudn0ZJ
DC4L2r0mzbMg5hDotWCAm37MAKv1GpPDLNenIQfUlfk8CW9K2D1eFvcve3aWxxwGsTBKqY10ap6L
K7rF8+yYXvqg2zKIB4DWk3mE1+fDWUt2KiQTqmFpI5IfZzzKs1ywRvMFXekKWHwuK7cnSAe3GwXw
VWic+PsVMGViPyQaECSytXTi7s4sWxtE5NbExbHbM8KtJPr3zWUDvNRs1c1BDxp3fjV8xcM8tGph
ptCanOpRvKKNxTwghL0rZyuTar+VuSj9Svo5A3PiTVzP1hy19uX140lgjD4U40LHbER+7MjgapHs
pVya493Mw1YLxt6rkeRqMsL+1v5VHK9AOLyqdowJ3qJxmtwDYU5bBVF03QKRIPQBGgBUrG+NZC2S
PQKqKHnLtYCkrmrwBid4xsMcjK6ehVYu8GFZFFqTgSYTuQQvgWaNWudcXme6juzVvlkDFisrCSWx
zWuU/tT2GdDXFhrPiuYqyUtMufEO325ZDrzLQJ4Di7CKEO93s5EmXRpJgRrVX0M9lOfGdEMg+/jC
UUSiU/szKzoLZHa4J/XcizOqjlJ6lUU/Kh7e4a4L22rE7JTWExIXKhKLxvUMCKvcM1JLri0ldwDD
ZI9+7oM0JfwTaNiNVDbqN6tEN2gP0hEA0JYuvyv4X6m+XLaMfb/yz9p9DJ5vznjXEzFNAVET1HF5
N9TVNSbMvHZoXi+L2T/oZzHMxT0sBZpKckR3xfyUY3Rd59SEdgfkER9KiqyKkowXzO9GZ+RClIDA
FIjK19rRfAkPFEgdI952fc17Pu8v2VkU4xZreSRZGaHHSEjB6jUDiBCDvBUv1uFJYU7RQuqcRDpG
rfM2SI2jgpSsWHLLvDQy++wYzrowRyfsiFzkGs6q6qu/Bl+4GW3xlQ4a8RGddhN62y1iTpGAptGw
GGjX/l1/6B+ar5Fr2vlz+F1yKXUgOpod3g1Gf/KCemwOMR81cIsQWAWt4dHe0eTQHVqf9zbb9+T/
rKLGxL9lU2b5EOIlaM4Pi3JqU0weNAdZ4Hjx3XfFZgU/gQOui2qaU0iT6IZPOwSTp9Xv3TgAhi2f
wXYvF7qVxryhy6mKRGVGP+JHNuqkoUou2Kvfuglq5EvQ8V4R/+Jmz8tIncjGF5FZp4OZ9AHaOuSB
5tziL4ZikRvxIQfWU/Y9ni3uOCj1PJdMhHEcS0lIvWJ27OMVP9wvP2Mnw7DW4ujvxQMvbc6zR8Z1
dPXaA+xbAjomEnyll2Ex0ejGJXvY97bnhWR8hxEKg6KnQAtZiGStK8h418K/7NB5Js84Dkkyphrw
w9mh0kSrnW50MjmNBuBNroviSWLcxlwPUQLOKxMdl6O3YEhg+FpdG0jDAo7LxZCwD5I5EHtzzhr9
/gtmwT4hxrkoIiOFY4yjwalJoCoITvtvnXorjnaoSu7l5eTsmM54kCpSwjVekDEQtO+Neq/xSqO7
SYLNYWaRGspOzbGIIx3yxMEKQr+7j0GbelqD0BltADxGYCtTbOUpPrV2/XOdOC8lznXGTszkZpSQ
WDOSoybdpRCXmEDtf7i8iLwggG0fSpQwTxqCTaNwuphEtsPD8sX0K2/4xnNWvA1j3EatStmslSYA
xiIvlZ6AvfI/LhjjKrIhGwX9Ix+mv3Z6i8ZLdwK2PGfFdn08rQgZik7ETzCmY5R3uK0AsrX4hi9d
SWhfRmCrOvENhQsR9T/if9ZBbyuqCqBNFZZoZFEGVS91NK7Oyk9NDS1t4C2cTL3bp6O7EUE9/uYa
WSkmutLAo1MroNSvQMy340fRXZ7WK/OUw+3qdnaI7xdHO0kuwKS98jn6gVqVP3IfQ1TYpY9hLtF0
bOZ0MT5MUj7SK3sOjCsVOeLKExzh8fJ27p/yjerUajeqAwU0XPIOrbPrl+RGuALESGLR8k546K2F
jpODsDXyzWsKHNVe81pqds/ERjpzJtoSaBHSQGmxi+cJ1MW8t8p+/LMRwJyJYljCEphsKeKfEZhm
QHGdAf5FV7N0i8zm6cOVx9yjShXHmiDRDP+MdON8WAPtVhxcitQyPPAxo3Zvuo16zJ3aVAj3ixUJ
gUQDQDLScYmlRImVm5xGVq5ezJW6EDyWhEHTcEJEO/xVwihVaz02h+6B3/m4e5OetWJjcBIPiz7r
phDk+jcygjNAchLlqitf88JX5dW+fAR2Z0A3DoaNxcNaKAZJxiKOBPBs6ak1HD2evSz6OSn3UWLY
ehp6dcJZUs7WsZG5WgI6MBnwVl/K+D7slOMImI+llL2ump3LGoLZ5rJPYQE8SdjrXZ5gaFL+VWX+
2t+ACeS2iQKkc9C/YCXxz2W6jkVHqQ+tkViVploN3qeDSNwpvEkVZ+xtMTuZGeJP5MHSxDOLQ/qQ
IodYvKmzp5gnIW0sQ7aNN1Bnie9S+qiovjh7o/zWgey5D1/M0M4XN3ubS1t7EcCvZbyp1+3P7FZC
H634VD5mX7XFKu9btGokXla7xYJOWwktvVdL4TaFVTXP/WoLuHlqa1JswcfE4pRSMihRve7QZZi6
ZPLDO3JSfky5Q4D0+roc8vQA0MT35dQ3X7PWimVrEQ9aZkWdbUh+0tiLZpUPwwmkfsXgAxlkvkOn
u/xDQfMIsWrRRzWEONPqwALywcagSSUccjRwow1otUAlZKZ2VHltd9OCJOFBui5Gr9bsWL/VRfR1
BeZkAXpbqa1Q8Zb1ELeBVvq9fojfWsESxtP4Cvjdl1CyDEnG5HuQLDfqFSa36KU6WDq5w34Upic/
rItlBC1g6ltneVg6u9AQrNsaxpaRTAAN+09JxCA22MqthNxnxX1xOyte3xxQx1Eehlf8W30JojcJ
PYOVk61B9iKKlt66k2mJPyoVjONS6Aqii7x0r9niw2jacfNs5larWn2KiNauv2c36XUM+1gP1eqY
jYXuFvRADgUYy53WK3/WvaWut2FzrECVDixaYqVfR0BKpk6WfIlhI0HjRYCaaK+m9iTrDmkc7KA+
QQ07+RI133RiwxYumz/3gDN3nJm1U4PICG/65UuZ6E4SA1xWxo2QX4nRYMehAKVLB/zenCfPfmIT
TekqsN1ltMQzktNsldIxArcBqOXTA4XXiVzDmWs7OcB8PVTXOF5lN2jeCGQu1EKaNKT8MUcUEpRq
bLm3c+P18nLuB0tnnZgrNTJDKRZ6YgSZAoKy1GnKxSHABqtT0RKViuedd10XutXQ8mRqGB9mYrNF
V6eyS9C9U0uOeizcBCmFPrKa15UOVoIsmdcUsr9pG4n0izYhkaCVdT7Igo6Hz3hFaa9Dp8PEMh0/
RB7yZf2D9iQ6Qvy3goyNYHoh1eJ6QndD68njtTGeuLiWu0kE3AoSjFBUVTaZr8u1YSxKQicJwDzo
GgcFg+v8JMIuJJG+kcO8SZVKxkB0Ssm1frWDLXmmN4LZegI14AqWPvTWAmvYDe//pBFgK5YxEa3L
u4kUfXxAzfWhUoYHEpF30ejvLhs+bxUZu5i1dsjirguDvyCIBFhEdtv7vIwP3e9P8f9mERl7kHM0
3IXGB0q07K9i60Tiy2VFdk/wRgLjJDrgpFRZC9CGzohwX9wrQHssIjTRytd5pFiXhe2HjhtpjL/A
ziTJPIE4mbLIUwRectN5lCYyxYQXD2Fl1/9thFHVN2d3SIsOc44l+tRWTy8CYXUH3sQRTwQTc3ea
nLZjS0nIJJR15OMwascqfby8arvR4UYPJt6eRwOIQhP494QMHWnj4ITot8t+GJLE8T4ca2NjbTNV
o0pOJSOYNR3jmYeJhwPOWS42ugZfyZB24Fw6NtOcnvKpRSBSJ1X6nVSlnDuXl43ngdiouqvEOVeH
oTiGmYXoEnxFyAkX/pBafvdmPMhefEqcP/VAOrhX0PKBOQbGJsxxHmW1FpJjqFUgJJ+jK3WJ32Ui
c6733e5t2pH+tyDGLvIUD/a4H/Jj+z1G5PIInHw79Qq7ek17S7kej/SlOT1MAc9O9p3fP4LZ2aZ+
BLLjosEgaV2EshwXB3r58h7Q+9ZyFsPcIGm4SmGeg7w2EsOxAaR6ncJFkVK0zbLLODAU/3LTn6Ux
F4eCqcLCHOBq8VxQ7yj6beqBUnaxQTf0X6Hf7p42NPgBoEwCegFLqWVoyKhlqZIc1eqngKYgmQuc
wJPAGEhT5S3O8wpUwKX6BlqqCm+DmheT7e7SWQ02nijmvomkVi5Rr59c1QaVJXp/n4g7gisHWKag
mPQA1S0HnMO9GwpuxDLGIRiSUS6T1ALXBVPybuXTEcz1KNmG12IChJew3TePjTzGPJJUFtW0jkCS
4v2FNlB/WxQrDESPgjHjsfQnvfAIrP82D8JEGFOzdtkiYYJN7u9n8W0oD5dXkLdv1Hg2t6NmZnUt
a7D3OkaJIvVUA6Ru5rfLQvbbZzZa0K/YSInQ+FZlSCsgpy7aIgjYwYQiWrkX3eF5qB3G43qjo+EV
yD+o1E1AUi9tQFRyp3d41sLEHSNovut4AdVqfKUeVRsERMfeQrLDBPBt7HYnXuixX0vY6M3EHlra
R0ItxdmH3tQxr0ENMniqacM7CtTUPwWJG1nMhSM1LfQb1wRI8RIAIwt/9YeryAYKBvcY7BuNoYDA
DlBHpsGuo16pgjw3mLSKxXtdMEBYW94IOa8lhyeGWT1TndO0NNb4kFfZYGt1fFPrEsjZS+X7Zfvc
D0jVs0LM2un9qBdJbVaB8kXyEiAiR77i0wmh/8aJ8NRi/HGcF6OEN0MVlFpklUqQz+8Jb7DwXxzV
Pxqx9J1V1zaTscBR1d87F3zNcI1tUBILJYugRt+1eH95CXcvGWJgfEwUDUNkS50AbQRCVQZiwwEg
lNpjM/24/Pu7i4YhXt00FVEBaN7vHmQhUVOYohQdNQzQSKj3pPVPEnGE7NvBRgr9io2fEmugVfcT
BpinIzqDn9Gqa8/38Q2gjShoLk/abkS/kcYco7wRCzWv4vyozq7ynY7VrhamGVNfu6IDNL29BM1t
9mdQr0B8wTKCNFlCye53LZV4yRW00+bHSipTt55GCW2TEhpATEnw56QqfH2t5syqKS+JHBqJI8gV
ViROTK/DzM/D5a3dWwYDGPY6Qa8fONiZY24sQjQPEfo3CxDZttMPMflWov01N1L3sqA9G9oKYk55
Do6GNmvw7BzH2BmSkxGrVtZwhFBDZN3wVghzulUyhPISgRWzSVprVl/lP0Fg2Qhgdy9dlnQwYyU6
6m0gRt8X6enyKu120GwFMDGV1neggC+H8qjeaa0FHOeTcZv4jWkJ15pX+0MwfOPB4HMWjTBhlSAD
5j8CUO8xM+1meBzLd45Ou1svgS0BOH8088octVFKhxrcOsWxrCy9cYp3WtD8gPaMnGWwkZa3MOHK
vSh3TVtWMPNCJEhn356TJAqaBOrGgNSPQ/c1677K6dM08kb+dr09He1Cqywlsv/4+8ZvdWU6r1EB
XBBiTS4iuBLX/wgOYIqZ0/t/FgBs5dH93MjDc1oXFrKAvBsIAECTsU0wKE0lD/R+1yw2atFd3Ygh
ctbqQgp4hTa7GtC+sGCgkGMY1Ll8Oq4bEYxhKOijyuoCtBa0mar/ogQJGoBtHZB561GxyTud6x6C
WbF4N/S+bqqsKaqiyBKLzhFGy9RnTS0EaT1JzlCva7Cgl5szJ8eTwhysaalADlahmq6Tg66dTIHz
fOD9PvM8SUAYOo86GDY70Q2lh77lDUfsXskG5gj/Xif6BVsbSFTFAC4yfTpMv0SXjpI1qTUDljx3
h547hfTBufvZIIB2baqIYojCyCsFjLRqOQZMF3uxy1twXMs/Kzt2GsA2hpbk1s+ri74Hf3rhdYvt
+igVWQCiGCIgL5i9wsHuq3KguKthV143aHUFYoxu2CmwvS9b/a5bIoApBfIb4JnYseS8MbqFFIA4
rjtgKb8300uluLr587KU3dePsRHDHF91XtsYeBq09zO7py8ScMc7f2Hy8dqp9z3gRhZzjsdWjSc1
NjCQBGjIzF1P4Q+UhOhgC4aDnK63em4We+/BtVWPiVtEFWOAOcGAkNkikNeVIVDJCCY+tbfTLLyS
9fouilHF7ntETbFvxsbd5QXeNZiNzkw8Y86TtMYU+ZU0j0V6Kof7ef4T/7ERwUQzyZJKy4Q2xmMu
jW/oy7lbytS7rAVv69gRBd0MaynsgRS53A0uOlodDOS5qw8wYLdwBOBicuTRc/TphIOPg6D2pZgS
O+q4ZG1TNysGOKPnxaY4ooK7/Ji81W39yFH/ABTF2AhjgqmiVoq4WxFzKlVqz3p6JcwGB5Jv9wrb
iGD8hol4QiA6GprCxlbRgBBhZFLWn2awtQgtN52+u3oGMShqMwjx2Lf/GiF3Wkp9ekQnrQO4EEC6
VbZ081ful9cTv1unN0zKvWdqsmyIzFNlWIR6EqshPpoqvKNbVmQ5qUOxRhbgMNPYGdelRMNJp8T2
qGWNbJmRVjV2vy4aJ0ewe9NtvoTZyH4M8aLWUXSuIiC09sQFdaN92TJ5IpiNlAlp5yjREO50TpPc
ivHb5d/fLYXgXjEN2RQxO68wOiRAu2iVkg7nu/VVcl/eFkH5JblDp0fyMQFAiJN9TzxeMXZ3F7dy
GcWMeIgqbQWrkIBOn1gKMHi7tKsNdIBovMF8oNWEX3IefureJWeKGEQzDPSlGiZzkRdGrFRaPaL5
ugCn52BNUW+VVWyFFcdH7jow3KSiogKtCpwtzEVgjooe1pivQnfA5GJEBA8LUIB42MQDSNG4WUXq
1ln/tRXHuP3RiFtjENBBImRfjeGHIN6k0ns5ETc3gWDXWByj2bNKkwB6HgznyBWozM2az93QteUK
drSv5WOEd7mDd5Ot3LWGPbso3Pkgg+JRUe7snSnDPcsiXk6yxjKVqnECQLVEx2GrUmvJnJmkdgfi
Il74umeZvwliti6poiIahwS+E+zA2TG7njzBL498LKc9LuvfJDG7FppyPq4duBjSq+J9dmqvus4f
VwfpTE89SMBMkSsr/UWpkMOTcNu9dLxZsJ19/O0DmKvc7KW5z1Pk4EHbYst144wTJx7hSGALgrUx
hc1adMmxam11eCThr8umyPt9xn3lwhzLqrmmR7FaAA/5S0g4Dljeiai2a8TiGQqCrIaJZpAAIdtf
OAgP/UN0LJEDAW20K36Xv5e01oO8cP4TzBKKtdD/TrwYZc/+DVnEywasMHgNMA4T+ESNMdcCcOFm
IFsXeMTHqj9Lr1Xz8P9f0q0g5ffXVUu63lA7QFWFalYHhqHntpEkPJQTnjp0YzdvuLKIey3MFT2Y
VQ3NERI6/L7Oxmtc8LCD9yxkqw7z4lDKxMhEDdDctXDdVE9Z93J5uXZPMbIsMgHTAnVOzHqJSE8P
rSHkYMGcKCO9nd9SWlbtoHSWesCLA82T9MXhmT3g55ZjahffLn/Cnoluv4BZS1PtUqMU0WuCHie4
RreHhwx5PKbUFzBXDIKEs5rMOg5COZC1w4WdHmiA/N+OmO097n+TQw1nYxjKqvXzADJFBJOiDdpE
XC6xl/jEB9/OiddIwJXGOHtpDIXMKDL4DwxRgO/pLgzvzdJZvOYxd0sfKWjO3blvjudlZHz+0ppJ
LS4liqvdoRhfZF6qdv9cnX+fceljDQKYuQO1ZjYTdxkflUl0qsiRuOdqLycMjiIRHGBgGkNugtko
0GumWj3T5qOgPojXcxD3t90bepAwHJ14LXqBJ3vh1f921dsIZfarK7RQx82PMuPa2ARpzbqbgoJ2
5CfkT3ZqI4rZqWkCMGJFm2QnXI6hpjvKVHFEcNeQ2a2wyIqkrWV0BD3lOFbZURXQVI6HhCPZQPp+
Mt/Wt8u+Ytf+zlp9RD+b45XJUz82uaQHyrDYhTScOrXnBb/00v3kKhTAeyOFaSL+ZbSqEwCVmjEI
zBYS/ojM1WmU9F2QAPEdCa+yOViCHgPmWH4Lq8krp8W5rCLdmAvi2brj2iojyqhID0r519FEAkSy
onqxQzGzxuJn3nMyZ/sr+o+27IhlXKE7XIsxotGH1wpQPnLh12V9dt37eTnZEUsEOE2S0xusEn1d
tStjtlSZ55f2DxbqbRhJRkFEZg4WYNljITGF6GAqeVw5ZajMpjVEuVD6jYR2OavQppS3U9QQPu/U
WShzxIwcb7HaQEVa9Vsw2Y8gb1E9fsfx7gKqEmgzAW6P1CaTMUgmkhuGHEeHZsT9aDag7Wsx2cGl
Odtdw40cJhhVdCBFpIISH8fcVn0FNaSP3HQdjG71uNxi5kIG4058bDj9frsWuJEr/35lhpqMjiC5
AlxgMTjtOGKaReCI2L8oNzKYKKdHW0ci5+jv6FzRVkGEPX/L7M7Jb0Y/8vTHP7D4jTCq8MZJraFh
juGE0a4BAU09JVaZPwgjD9qDfvIn69tIYSKauFTHbNHg4CkrHYhA/P5kONrV4klI+5k/Yv+yUrxd
otazUQqNfKs5kBJV4CXx5lAKpjo7XBbB3SXmFPdzqK0jiO9QGdFiTODRvINgpxhoWm3UKXwuIhZP
KfYE6+Y0x3kORIAQfUXiz4q3aryzy9wlRjJmZFglzENjoqjovkTDqRJ49/B+DH82BbaAPsWzohfa
IAOsYXQyTLFLjvE1PgwY8+189S0/zXZ5A34OZ9TACY2Pebm8cfvLqBs6AW4l0AiZE6zkUVEkS20e
AH18jFfRMSviXhaxH2uoZxnMCZ6MdhKUTAc4/JdasSkKcXiQboRn9SF5NLzaNrmJ7t2LeCOROcYx
0EVXgyBlgyLWKc41W5EBkoUmkkS0uvh+lrzLKu7byllD5kCLpALUl4os2KgDMeVqmE/l+H+kXVlv
3Diz/UUCtEt8ldRqdbvbux0nL0ISj7Xvu379PfTcSSu0In5wXgYDzMDVpIrFYtWpczgnbPXGWiyJ
OcTAhGVykuGx9y+TLhUNpEy6nbe9EnpOP4amy0qYc2z649TJQyF5aSs/ZHNUhABHJm3nBkWbHIMQ
bRAcDE42un4KNKRtkg79UZSDf49QfV2Imiq1NCBGb2Jt5Y+ghbN7T0Pj2z+JL8FJ/Emx46KTgqcY
Y3sKZ8xg9QP++gG4sH//AdI0IiucoMBRN0Ji53mB5GPWvmRyq/ByVHqiPuywBhEazNsBIkGYHU5l
4ITVOYsw8i3alP0DHSZbPBiY+I5cXs9iNTFYGGOipBb5edtQ1lhhcgeoWmitb4XlaYwSzglYP+QL
S8wnbEiQSXWHeGyeo/vmWgJ4DJOEx/loWrLTniOHV5ZdjVy/DEKa/PdP1hQaiNpksz5k5nQFnd5n
4NZ/bB+G1TCyMMGkVZ1QylDuUlGQGmawcgvWACiYNCVWnYbWlDVO2XHaZ+v36MIkE48HcRxyJQL+
rHZGZ3aQ7QD+qVqgN3AHbvH+D+fuP1/URCYyE5KBECZHUCkp/QDunvTGMCzjWtsVPzPgDOt9+X7r
zLfBteaQQ8K5fdaP3cU+E6fNfMxiQWyhSZm8ae3LNEp2FXCmKNb9BNh7BYICAIUysXlWzSRRh6Y9
5FPmFWZ4Vcz63baf8EwwsXkOBURKDXyqKB6N2lWlfib2a5clMCFD9vs+SfwK8JxDe1A8SvoF5MIV
b7JvPVhczDDBwg/jTJBDVPNCQBJn/ZyrmW1i4puruLua/y7Ww8SKOIT2XNBg4BkDhMR6V0K41u5b
BIvJaW20xXi32lpXjKBP/J8TfHiZi0BsjQNGClHbOyou1VfPfxgQ36PInfzMu044DsG+zANNNvw8
Rz4w+iqICXrbjHmBgrOH7NscUxhdpRMwpykP4nF4pq3v1jNsApIGB+I73L7paiyEzIKEtrOoygoT
KiQhn6M2DAAwwRx1M5wHzMZnlDkhvS5riKAmPz9xphb2mNAA+Y3c6A0MCsUgmhawor7hZB3rsXZh
gokMeR1KUzPD38Ep5u+7fXgjgL4BcK7qgNn3A3dwezXaLewxYQJyyV3YDi19yUpuf6DURKOHGaEb
/4ZyE/n2YBs8mZp1z18YZWJH3wgtadRq8oR2L7+FeD/7gI9pKMH18BRaMOV22FcznIVJJo4QVZ06
qUfSkT1LLwbIUqGC+iA/TK7sJG7PkxLgfkYmmmR90Q4lwWf0n3LFLkGinZ2NnZ64ENbECOCn3oWX
1bE1naoRq2qeC3IY45M5nCXprhw598kflgSif+gWAIbOtpxbzQ/CkBD/fSC+spt/Rhzt9k11Ra/5
wivMrrvlxRjjIRMxu1AZfXAQdfskjuwmcfVasD9znC9GGJ8QYiWQEUBGrxo7BIvQUnkW1hB+aIRJ
QCMATEJAJvB7QthmZSVOM+CloOV+A1IcR8sEJzLSGHTAPneuFtaYeJgV0xjmGQoelBMYsJ+jOtiU
ZrE5lMfEUUH3wsljVj/TwiATEGu/V3sUwoLDpD7246mYH4aWgw+jX/rD0wS7B1V4UTMAEf99B5uy
LwGDCHGSzMbu5xjUKqlTYyYNoEwpKJ1PuMTCGut3k1gTfQbcQRa+9BlYW1TOHclbDuNzaZno8TjU
ghcWZez4pL8TzOIKQqB26htOKNcP2wtaP7aLFTGRaIp8o6kjzB0JrU25QCDCuRe+p1Z4L9L4vuOY
W80yLubYjkoFZK7QKmhJ0ZJAshuv6h/qYbwzgLTH/MANah08kWbeCt/P4KKU2E+9WU9QovHQ0QB1
Rmgnd75Dmdh0N+YKg3OtMSc6KsqyVRM8D1DTdukYQdq5I4A+dHxXew15xJxrZHOIIL/8//0uXayu
zGLfVCt0BYbS1qGpJu7Age8Idop7s7Kjp8FFZx29OAX0vsGP8Ki9cr4ofVB+PIAAWhAIMwBoyAQV
vR40rR/egwoVvkid5CzfgLx4TxyJ86ZYDycXU0w4ATwGovKib3gCgV4sQBel3HXQaBieOWtazQZQ
UPpvTfSHLDY1h2yB0IOS+whyKkdxdRuqxve+S+sd4bdPDGngC16MMREsImraTlWKekd7NIzrnle6
5+0aE7MkXwwEocduGeU5Gu7M6brjBeE/eOFlDUzYUsUx7sUOT8lqB52uRxX4cR24gBSYjt6bvsaS
XXp0QFn2oCqo2ZW653wxuklbXsiEsX5KRLmCYKqXFla3E58Vr/yi1Xal4DKloUW8GoCHMBuLR27N
2d33nVm4ColBFdg2wCcX+c7s72RtJ+icW3Q9H754yHtJZGGjFwoZLRBEsGYX3c9Ot4+dzNZPvZ08
jpAXFHlIN85mvk+jL+yNbSn104x3jFB9EaHkJZ184xyGnFPG2zkmcKhJKDZdD0BfJT8qbe9IzalO
Rc6FvcZ3vjxdMhMzWjI0RaWp9MKZdvNB3KFz5dUZ2FVnmxaj5dgeuPAz+kc3vPEdJrfYwCYNJCkk
6MMY5Ebv8GhBXrLt8O+/e8sEEzXkQs6UDIhBrwDfwA7vhyOloRohRhLeaNdU1RMi6Ji9QREueSCH
GJIPQmmVZ+4LkRMr2V54OSu6acQIL/ONuTefq70J6jJLeOp3dEpfJ5wPup4g/Yo0MhNplDjXS9Jg
2GFsJUsdfNs0kF16EEoH1U5nb+/y+m1uYswB+F0F3ABMNVUwc3TUKOKJqouh1IirNTpLe9nNj4H7
qWx5YYxJHXIxh7pcBtCYOdVu1uOl2wtPzaBzUkwaCj94zsIMc+6CFPMNjYzTLZF95V/5Eup/GD4k
gdXXkR0MbuFnu+19fB8P3bLJnMIhNFQoWscjuE6hCPg4/ePf9qgL5k5hm4fyIduDHf0mOCBNQtIJ
InGQAI8WaEMhmsqr367x/RAgGH59UxqXFoezigHhR7PE9IBr8Cdb+DmAxkLKrPne+Na/iS4FE6XH
/OzvPvUMX1hmzmxbp5o5xSVafMJ4HYnxndDXdg26xO3dXr8vFnaYG19OI43UI46kdDO6WmTRxrax
U4FY3kk70dOveXx7a/wkv+0pcyqNXgc4a8ItWO2C+/BJ3pNTs9OP40NhZ7Z/glrnrXJXvJCzZMdW
dmPe8wagVy+TxZKZ+58UQmMUSZEeBb93MMNy1woYIZBMl7O1dCF/duQPHRzMNWqRKKP70Lqg6nbe
RWiGW4q6bK3OoRcKcQYIKQ8eUP3btlcvlV9L1EQmFpG+z+Kwgv5NIQ++FbTJtDPamZtJ0eO/tUIm
ClVqIct9gXRU/qZDNq+xlR9ghzxOeEJgXYHD412hTr9ljwlH/hCH2TTSL5c0Tihdh022U6N7XeM0
MXnbx4QgMJ/kcTlCMEbOb7sgsVqDk6bxFsLElaCM86nrY7QiytKKk8ESqmtZOk0Gr9LG+0JMGAHl
xexHggZRmhcqQaJiAsJ/TQ2rc4d39k4uf/r24QLk4veIKftdSmrABQ6loqN4HllafCgUb9u9OXFZ
E5kYkoVx1SpTFxxaV8Vo4ewCCnkEBh088VHtGGf/pgbHwHAli5x4uf7hAOaTwDMnf9CP81FhieYO
NQkCD0wgzmgAjKu/joABbS9xfR8vhhgP6UkxTa0CuPGYfCMYz5T3E08Md00/FJH4YoNxjhHEJJEJ
qhAwago3YW8ZP80jkL/0CdtfQVLgO+jL6hSIEocCt8InHlvueklz8QMYZ9GVSkv8GsCL/4QwgWK5
o/WAwOXaWj8Jl8UyLhOTpmund5bSt2FH+V8Ku24h/0rHlpvbT2IjF2tjbhnZxGB71hFMOk3dNFtN
r4a1Ew75CAKHRq4zjr/8If38tT4WaaWKvTgFZZAeQAfu1jeo52DMUD70O1pVb7ldifUQeTHH3DBN
lJhKVQI7OwDxhNBvgcfpaYpA1422hBXuhFeufu/6fXoxydw2OoH0WZoDBSq3maVPAnpmr1p9l6Xj
MaxBK4mJ1O0zyFsjdalF9geeDblURPSltar+0QnabInVyLkJeGdAY+4aoO4zWSINMKZedE2l9/Iv
4ovo0OuTVz3iBC9Wck1RIkMaFIDi0WBws+JOjZ5F1Tbkwv27fWPiiqnH0LyqUcoXSLmPevlLk1Y/
tk1wwqPGRo7JjA1IIqAgEH3R2h0ExG05edm2wfM3JmKE5qRKpYjo1PrzXjasTBl2XfY9D0FajycB
8AScfVs3SDDUCkk86YMOo1KKRjnJiPlaEtupYrpdJu8U6CNKxi5pHuvuU0Bd82KQWWFMfL8d1LlE
sWjCkzUGcBHiC7YBsDiF3vES73c224/528UeExMjRco1U8ACTUExI7trExN6jIXcpjvdLxLFkqfQ
bN1hEvzKiWsI3dimNk1nNSs1cm3mUfA6dnN/p/iUB6dUtPE5ljTDd7NmmA3br03tKi5Ms7WNMPrW
1HhKOmEhK6A3HI3UdCMUQSor6sBVPU6Fdh+mUplamMNtOmf0kz7fTZFSmFasFNBsVwD6+iGQWgAu
Wxnqcy/MrX8iShgd2tSMgmOSaH30Lc/T3KvAsBx6spCJ17paK4otBYqpuz5Yvm4nRRUyPNJlHWij
yfcbV5NH6dgHQ/G16mIRGmkdAbI9xVTQTZsovm/7SRDu/UCTGktG0TDz5CmTvgiTEt5lRJlbJxMT
4EiGPp45Prj+4v/1idimCyFhkEuJkACqSDEDvSfthX2753GIrJ/fixnm+ojJ5Ct9ilKboOWRV0xC
fFXmhrALu/kzKgBIcy62mHsjiHwtzCHPdJyOvdOjkBA6UIU5UIU61cMMN5e4lP7BDTdn2xy+anQB
CaiE0BF34w5kQ7e6JdkQ1gDBES+o83aSuT/EAhizOVEBzAWwNJjOhfpPKXPKQDwb9L8vLsIGOPGY
qHQHo/lHKJhOVgavXdHutgPu+n17+VDMvREPoh/38hgeQ6iDV4DBqrwhvj+UOy4mmHsjH+UwCkxc
TYNdnmiBN3SMa/HwL9hY+8p7sPI2jgmwUGMstb7HUJihPQdQSq4y0Ij3r9vbtkaj9JuDM2EV+gKG
PKq4qNRvwf34WNnZubwyD5RFaboFYkoCM1m+l77ODzz9Ks4XYzsaxahrap3o0TEp9qV+HDLO+3X1
7xNZA20XoMQ6y6wZynmdSA3eyXnrdflN0XCmb3h/nwlDdTB1RkBHjDPxRs5vBN4YLO/vM6FHHVRR
7oiKSBBAIqbzMv2e8+15FpgcdZiD3pcqsPnlqT3/nJV3yHWxN3ZC5ZZv0eNwmDwez856zrr4LPRH
LeIB0fsxJ9L/93Elp9rXptvblLM7e6iNz0SFhTEm+EiYbzTDBoO9ufyWqMQyp5/be7h6SBcG2LCD
a1U3SIZ51Aj0UqllACHXvG3bWL1WFzaYuBNh3GCeugiOfGoxkBedtX3o1dxrlftlmICTTkEda0ZJ
45toz6d3/hCMeEu74oYHp11/cS7WxIQdeR5GtWzQahxdiq2u0CxLr+Zj6Imeclt4f7OBBguHn1tZ
GwuKR6LjvNKVsaMquiVX/WMd5/9rUQZbOR0TOZWTBOm98jD+LA8UNakfpHsdsqzH6LZwJi/POU/3
7SNssAQU+Zz2ZDKS6KhMUFpDuVFpf2xv3nq9bLEqJkrIaY75D5DNHoPUSlE0o1JI/VWw1w9AP83H
5kRr/Q2YOLi5EI2gH3KhhWUmVJQQdI7SMYRe3b4/dftsHxxM8K5QCC8PBb19jsEn+HtUkss4HvW2
N73MhBRS/Korrd03PJJEnhUmWpiliL0scJIn/UrTj4kIgbGZpyTPdUMmXqjy2AxZgrYMoFZUV7na
o7BuYdbwvrfRinMT9++uKrC3/r57SpWaczXhgFHKqqm3Yz90tr2Q7syWKzDxQs8gdCOSVvCCqrAx
amJH0VPTv8wxJ56vJ3kXn2PfMFA26Ywqxhum2uUHzU1dAS2t9AotA4Rc3+YBTLdju/Eek5e3oSyp
Zdwbg0dDE3rrXnF6R7JycpX1cu1iWUwykUUZYLMNas/xKX8sT4oLtzgPTxjGuyJPVHhEG1F4A904
gDO81v36KM3COBNBuibyW6IAOybf6XcdoM8JnjRgDwzd+Ed29t9xa7KlHVUXI+2qF3HpfTlR8v3E
LHY5aWVDaXKgHfW0sXrlm9jst92TZ4ANHwbBSAMFJ8Rog4aYgCoTDv6Uc2Ma75xxizX4c6+FM3nP
m6Y3OhidnAU7nKwWvVawnBacA7fGQUfMxUdjokgetH4YJRoId81rCtiko3jDbfwjRWfGaic8DEQn
cQh3do0TI98fLIt1zqY5gBoAMkBB7oCPyELhTAp5p5x37JhwYgZar4+NKuBmab7LT7kr7hSUsFov
fNOgJ+CjAVTa3RX0LPMzbziPF5/Zh09i9CbJK6B2mqMUOOCv31GcVadYGAmP3yj4D+I8POppzopZ
bNeARFgek4GuWANetPU0FOoSl5fYcQ4CC+mSRpSI02YUvN4ADHb8RwTPx/ZR4/iHzASTyFCbyswQ
oA0psHT4Y3tKBU7CyMt5WDRXN0mjWsfAGaYnYHkh5Bw9VfvMVh31dnDpEJHcWsQRXJX3JKO/fuOe
YxFdSunr0J2gvrGrUW0KjsFTAIGQAWgRmj/GMeeYc+5Vlm/dgE57KscNEqv0VUrucumuCXrgeL9s
f7R1t9CgCgEhcAO1yN8TBEEbuySXsJ8QwQK76nRPDP9x28QfvtnFBv0Ny8Chdo3g10BspcQaX8qD
5EhWde49CIjFMVQ7TYxrDg80ZPk8OrN1XCq52Gbi/5DHxKxTBOfepdKJqWOeJVdF5kX5qKsTzR1m
NLegO+uAvP5Tl8/FOJtV+iYEfBv4TB9c9wH4fA7bO0uzt48+efn7zE0wDgPJNA2jD1ImWvg3Kxxe
zRE8ezUeA/ONaHzdtsdzFiab7MxZGetWGTwx71Lbh99Ykt48bRtZhxItPhlzBWhiodaFj45gVltI
lI3o1OI549BxldCpvelGONfPow1FMWj5+p1Fvx5Vmek48ewP18Gv7WXrVEFNerQHkZq1jvYz8EIb
zQGMR2R2Dzg/Jvv4BfQ/JLkXk0zpqoVIPYqlQHZQUdHU9W8Fu3LMGwrrmDys9vv2Xq+H7Is5JvlM
OozuaAFO/xx+7+bAHpWvORl5+8izwsSYvp903UhQ6wHcYT+/UEhR9RSdk8Nw2+5EJ3PCu0+Bsi8+
xFLXptlQh6GPhYkFWB+fyu4U8qRuOIeBMJElNbKS5CHSoXJ8UJIE4zl/vXFM/BBFoKKS2te89JSH
uxkQAMXDtKfte1Bd/Om/KLsJWL6/cwkmpjRFkKfDDA8coIWhH8t0sog62dtG1nOei98xgUSpCJln
GVNv1ZTdKHHn9bN6WxfSDgnKXstVb1CSkzTPHO6xdcz0wi2Y0ALVFy0UFBS36PBR7jb/oDG6K6/A
TfpP6cm3qmVa1B+FW+2QgDi9uZLvyWvxY3vxf0jg/3/1YORmSCCCTBvSSgOOr+qnK3QC3UTVoDwO
zFg2P4ukJ1ZUDI9tWAGP2++7PjgqZbproa4xPMgpIg+Pw/QPBcbLL2LCjo8sQG1CgxymI62OYc7A
Ta/BqGfzaXz/8OC92GJiTqObSir7RvJO3yDbul1Yw7ED6zMtNZae8BQ8BrfkCGjSmUevuxmIsPFM
IMJZKttEx2hWMz5VzeDEwWOXSRzf/sO1QVRJgz65rrDvQRClqGNlYMi92hkBUOPtQcPQtPCk3Bl3
ZF84GApwOB5FPeZjInAxyR7asUz1PMZ5yk8UtSNdqYd3BlCPVzH4w2P3Yok5uR2B7pEkmSOon9Qj
xcMbpmvY9MlS77WCq7S1ngVfzLEHtiWpmkJd5iiN+Vsk6JXVxJpToQkfR4QHnOAYY59/WTY0ppRX
lMaEAitB0uJFu+hJB8vZgPMw7iMM2PNqqTyjzNGTQqhGZ2URHAIptzrheeorS8Vzl/tyos694SPs
AzAENEJSGvC3GQ8UMooEPLPkG2VvYjJwQpm45k6o0JO8ZZE5boMyF/4cD/6e5k/5IxWMKpC3fY3d
BClU/dyd8vvaxlgKyp6hV31NXF4bnXcWPzwX1d7MsOjBK50WWguqnTvxg4CZZxU8AuM1pOe97aO4
nhX8ctgPz0QNs59y0UXHMhC8IQ5uqyDdbZtYj2IXE0xWEKrDiCsTZf+0F5woiuxMrW7NQXj5OzNM
TJkGlCXECbCeybQH8jZFTtvdbZv4Q7p7WQoTTfq+jcCWOSc4cRrk+xLUW0xH+N5A44YynPAa23+o
d17sMeEkzhsSSTQ0F3gy4N6BQ9BmWu0FluLMHrHzN4xMUQqGyWsB7Og8wd1eMue4K8zdD64XDZL3
eNwoHbFa9ZSD6b1OQQI8Bbx7iH4g9vhBM8KESgvRVZ0VfKw0JQsMv/f3gx1dd5UtoyQJGEGBpkPj
dCdUCsvvyjMaynvufcQzzeTGhaR1fdNDYa92OkDQ/gXnaPfAL/S28c1EibIFEm38WmSH7e1dOxvL
NTNno6jrcR5TQMgB3ILASW11yls9Pm4bWXWjpRXmaPjglJ16UrcHEAHhbSr89E2nOwe74Gw+TLfA
ZzjhVXmsv8un/jnfQSbHkV63f8KaGy1/AXNwwPPYD3OHCz80ngyUKKNbgtq2yNOZX4tmSzPMeRFS
pe+GhqYyKC0X0Tehc7bX8d612XBS9o2dDXoSd2qODwYVCa9ToHU9oMmzz3NNdKFdNx9Av6w6RqSq
lg9Pt8ci5+lBriY1i2WyQ34yssJJ7PHmMdAfQBM128etJd0re3KUPe2WNyy1+gBY2mNS4FacZ7UE
6fJxfsgG5FE09tRo+GQ4FRjhqC3ZCm7U++l+e7OpU2ztNXMfq3orSKRGMlU26A7ojSMqxVEwekuS
BG9CPaUODE4Q4jgQ+w6HgJnUSyL8tMgeDKI6Ogk+cRsu95IJNUrSkSHTRcGbdd2qtdLK47PJY9hd
LWEurTBxBaRLQd0GSQoA5ewIFmZcY4vcC8TRDEu7TtHDpUlUVT9kP3gYidUB5qVtJtpIUHAR5wzB
lKI/+kP2rf+hR8/SNRVKoBeVH3wlisUbVeQ6KRNiMlUfy2ZC6jQdiRd9H54bq7LNwUL7gOry5Duq
QxceBQ50ft1jdBnqEABNEMKcjUgsk3g2ERCybnCzEZLqOa8sux48LyaYc6CHWhtNAcCVfgq8cfqk
IIYHdWmlI+dFsVrKBNX/r8XQxS4q36QvpxwKDci5b4DR0EKrLawJ/Bxgk7BR2T8l++6rhrkm8Wdz
oCVM4gUur6u1vqEglldkVcWAE3tAiDKaRiTiVSNk57gAFKr3FV4itx5aLkaY8wGJ5lQjUx4cu2MZ
WeK+uirRPzPcYu8DHPuaXhnnzpl3xnN4x+3MrN/5F9vM+QgBCJ+7Frx1wXP/tXd7Zzz927jLBqtQ
bGGvXvGZSHi7ypwOPVa7sUlB1itBAtmcRkvn1RF4Fpi7l4R+0Us9IClqVzp+ULhl8bR9H6yfg18b
x+aicheG+Yh/HJuh2NXGN9VP7UKVrabl9Tg5a2Fl0/oi1NLYbOODWaE/LSFrqsj+7xbDxI2xb5o2
1mgja34dxe+l8BAOVxK/mE2Dw8dL9LJpTPCIOnHohAq4rs42biiJVvgAsFDlELxYktwK+GArnkW6
uYsgkohzYcT6FB3Hm662smsqfKXeSvt6srpTAbI43lQd50ApTMQIMjHSjHbyvTYar6QueVBIdDNJ
KifSc2KGwsSMSfQLIk/QNJq1KflHG6f6bk7KNrTkrCoaxxDk5mXoiqC0iqQBB/e2v6yWBsDa/F9c
VJiwEVdB0tQBUhPK7CBYpesLVgYutPYZzf7dcKXd8qoR9MRuuQ4bM1q9UkcNL2plkPeVYTiYlokQ
OtoEdNVvfWNYasSDZ/0hwb4skwkjuGalvKQU3ArIr0C4cFN76FnvcCUdtjeU4zUsxaAyi0IWG7G/
10Sg2uR4VzWmlQEYtm1mPR0C67YGnTGDGDpzAI06VQkm0UKkYsX1GEFevdj3Vg9GyulFO8pOuDNu
ea/21bUtbDJHMJeVGpqdeCBMsddhwED36oi3LupvH7xjYYM5dbKUBJi8RyJbZaBQopS58i7aCbtB
ssDAg/pjeQ0+FUisB1+2d5S3OOYcRmqZ4TEJNn3gDXJbE+Vd12ipI+i9+3eGmBOnNQqmCtTS9CbJ
f5UHciqMMbRi9GSsbUPrD7rFXjInretCofPrAhW4I0B1LiUszU7FASUdN+D2iVcvt4Ux5oQJamKE
YM6FrlP4nYyJJUWvnOVwvhBLBJykmhDKfoSOMLCIqRs+dK2TX4Fb/lS4GAE5CI/qPVftcD15vazL
YCrTRZVhVj4dMc2Vo0NTHigOS9jFXyQv2o8/tGv6Ciiwnw1IAnU3e8BjyNle+Pq6dY1oEpFMkX2X
h4OihGkAPhylOpSCXUB/VJl4pJjrn+9ihEkcpqjV5jbCGJQOyhLQOef324tYjfqyooJdQCGqqTB/
P1fNrAlp00kNZSvvHszuTg1Ajg6YRvY1qh8znvjMO9DqQyRZWGQiZN+XFcahRtNrXzA47tRfmyfh
OnWKc3+FzrGE6hsI0c76vfIIhhsQRPlXAJjutle9+ukWv4Hu+iJpkY1JxgRLEYFs4zlULLP5OnGZ
vejOfVwn5ocgwaAoMpu/9qMR5RgxQiH8RcRMngoyyfJK7sA7n0KVgNv6Ws3DIM/1nznmPKidDCpY
McGT19PRPk4hadl7/kkH12GGYwj21M9s4cUe4zi4DxRSmFjeMJ+FwQ2UyFLrh20bq0+AxZoYVwla
VPl7FVlzY15n2DVFsoZ65/fP22ZWz9jCDOMNaLs3eTthKa3/XatP+fgpb7tsFfXGhbfNqqEJnYJA
kddf2iK0teHQ6rxUircI5p6EMuZMtBhtnajv7GKSbDK/bG/Tek662CfmhmyVPlYHk8psvIS3kTfs
q3N9BXZvAJ0om5r4Rfoa/ODYXD+pl71j7kojEqZGknUfvPbDLr4lLlhncbtUzgBkfeyFO9B2cHKd
VZOKqChEBPexrjDuoIPAplfTDvzQZC8VWWPhf7xpCe/Ern6whRnGK9K0in2/AH1z3cjNtyjTexvT
WhXHt1fztoUVxi2SGWqvcRP6njJgCGwsUAkILNWIAbL9jilyTlCgf+1DzFtYYzwkwUxRiMmb+CjI
o5VVUWUFUmzY8hDukjTgDCfwNpBxDXCGG2gY59ExT+pnMidvtc9rZq7ejov1MMkTBEUnQ9GgYaPu
/SO0KPZUT+x/mABbDd4XO+zrxB/NZAhyQhnRhp1/lLzQyQunh5gCnWyL/+FSaHLcQmVui6AKZCOE
BPcxa9w5eRTiwgrSKwVaRJGS2ttnmPOdVOam6KSyFTGzF2OY0mnCn+rMiRGc86oyt0TYF7WZtGC9
AZj2GxrDTq/opygJPgE9I4tvxISFvKWt0bEZvSwjtl4IVlAAaWnyGJM5R0hlwkIUJzNEDfz6ELWn
SvLtpMechl67Ucsd1aAbv3FaWeX3IlbEEfQYo6fh8V3dS9Z4Fe2zQwhew8HjlbVXu+nL/WNiQ520
ZlhRODC6A668yx/woaA/VTnF+ySgz9WiWIMdLQ0y8SEctC6ve9338pN5pCAn1cqt7H+gXeI5OBMl
inSuSQgKskNKgivBBG+jFoycOE5/7IdvZYD8CxRg9FpiOvN6F2ZdVUagocujfT20x476RmZUljQI
13kO8LjJAySurssEMY+qQxNd1Zkg0ZQYqumQrR9V48rPS0sgPCbf1fi6sMCEBsEQcskwSgooDjzF
a9+LP3xerPVu0cIOEyJm6GlqKMqg/HoqD/Ju2M9eBujyfNS+iZDQKPf+jvBH1lej+sIqEzHStkjK
sdfA7XsOgS8qQbRk7JS7wZmcyv0fREJW7aHuZOrQ0gCBKLObEYppRSxVvte/UMQiZhBt+UBbGxKI
rQOHlyet4jLRAvtlj9lVRerFOiKYXhtErbVKKb4GwuFh0sOH0iCvfv9SNNOhT9uvTTm8xgJxt++V
1bi/MM9sbx+I8RhrU3jQ/eihk+pzVUpf6jL/um1m9eQtzDABeaySIR+KKDwExjRZUyQAySAFD6Wf
n2Ops5WgPMxxzVkbd2/pNbF4M4zEGA0do/Wo/4p25DVPGWZxC8RmoB287QWu5gKLBTKBOYvTTBTb
AXDnqvJqWbHEXLP7EVoLWelWvLr6+j2wMMeE5TiW4l6JSjqqRAn5MbMQ2GTXQyEIL7yH7gdPO4fu
1IfIubDHRGdjVjD/2+BCDYTgDvT8X4o6PMhi4JCSF87WX0gXW2wel0qtJGlDCPaizkpPpfw+GBK6
Kngwcyv9HnrmD4FbuOcskM3lmlwTCDAb5JAT/6H3I7fqx7PRTGB9mXfbrsL7eGwuJ+lCOOga3HK+
aR0KUscradda1elf3SNed3j97EHBWtaIKGrsDaR24TgYEyLorL1KoFwu0R/uIBA/h29t8cjF+6xH
lIs5JoAGpKzqQqvBa5THThCHlh99k6LW3t7E1WuVXKwwYdMcahXKc0BIqsWtrz8jbG7//fUeBCGi
BipIvE3ZHkSVKE1YCnlyjN7kPa08oaG/q6DfdDLfVbHMzArPDYe/dt0LL0aZaKzkhh9UWJo3in7V
7SW/oy4vCxjFzYswLK2MlDOPbX39g12MMrF5Mtuu6hNakZCfmuB70lzHPic6/sHlLzaYSJzLgZ/X
A7Sc1LN6HL4V5/IH+Pm1fdNbOW3EHUoeOcd6g2DxAZmILEhlMUuR7GO0q0eITJ35qvZUC/B8F3jk
x213WXfHy/qYeKwHpB+q0Uf1S3kVw9uw4MQM3t9n4u8gywBBTci92gYQJNEuch4WgeMFbANCV5rM
qElHPEH3ivok4p/GJ9jIyOWLsN2GyRcKwNOQqAaB2VlRIz3rVXwbQ+Vu+2Os38W/PgYrQZiMmt+m
GWoaUf42po8FuWnGU5h8CXjJEy9IGEwUmudKnussjQGfana9o7nlTQzamepF/6lAkIRSpWgcT+Pa
pK6ySGo0cyCVH4G7u0ZTu7nGoB3o16M9ShB2d6rcHHT6PNbrP1zJlx1lQoSk6cBDFOgwSw9EAn4y
28WuCq3sxq0whTI5AM3tt78h1yQTMdJ+iFqpqYinPYiTFb8qDu2UKmf/Ibz3reERY/p/a5KJGEQM
BWjS+/ReLiaLxnxgmx6Ff5R9fE2ZbyZPut1eJe/QMWFj0hvVjHV4qtwg9zcwHVI/mjxM6DqycXHu
mOAhmOGAp1uKZFGzsmfI9550G6T2ioWH1L58FihxKB1w70CV+pny4sW0yby4lRqToXLWGB5Suutg
jr2sLP8uNJrMA3vO5yBsFcHwouhOK58j8277G603SRdrYBKaVE2IktUS5DEhAH5IvsM39CMYkc7Q
pRKuISZ9Nx9n9Nuy/yPtupbkxpXlFzGC3rzSNrt7vJVeGBoZeu/59TcxukdNYShiV/uwuxGrCFUD
LBQKVVmZrnyOwKFMRupYuBJG/Kdn+A1djSfDAOh9Lt8W8VEUWUVnRsykJwn4NoxqHDcgkPjGrFQ/
T6758hBOhikqDMgkK4LpVDSJtboPlbKK/doZnQEQj9xpnyDXpoDRe3HAm2RlKnMHWQFFpwLKEjQS
H0C/CjQBJUbbwPDghs48msUh9QmhaGhPrPEo1lejAkoBJhVxLIDG7rXWmobaaYeYcdcxIohORZBC
G4HDQfHH7yWg5zvZ5JbJSoFz2j8ErGxKp2JIZsRTVg8QM03OP8siUBD83oGjnBAz8ff/zRo9MqB1
fdFyETKFwSVK9CQMF4cW7SqiRa+yGCQYvk9jEAI1wcBwjMdtn9eDmevTK6glLVVsnbxKLTR+PMby
GB+NBkBHjcg1ZRYC33QeZzO7/XmHV6fwnJ5n1zjKh8JjDX1vfEEBc8iibEDlSNMkmm0kBLhp7NTc
OETn+Npw4zvRj651EyqkdsxENBJ3+L1e8LsxyvNLIePkWFIIKroBzKk7Sd58zl0WIG3javvdDuX+
IAHlAklasiPvtT+Cz9159IYTJnXc6S57VsGjynm5O76wEOwfP+DvZunTMFbQoREmIO70wEzLR427
XVhk7BsB6zcjNPYBcpZRFGUoKTXubI04BqRQwDkQNTtWyEaa76xLZgNV8rtF6iodUpUf9CzjvMYW
3MxvzrNT35dIMdEvLiBGp9xNDn/Ormf7fabzWwc8O9NPySfbcR26ANtmCYQ60Iw65pheU6zCx9i4
FdnlAAkUw5q/EmiLdmyIVAGTaH/javp9B6iEXpC5WtJloPm7VwHaJEAMjWZ4FULt5we4vkDHizHT
yatZOJA/HE4FnRYFmZCmUA7VYro7kCrgtHkvOzcgGjWuq0P0jC/hZZ7k78efj9cSWeQvY+9s76sX
hFov09CUfXQUdal76EMBMkpgO85Y198f/OliiPKnWZFnbjHwalWv9Duc0Nyc74I75Uwot8QHQo1Y
nLTPyzG/XY6EIYjMR/z74evfF0tlb0Kl9Eoy4eLiOd4Gp40jp/FZSroD6NkZ3BOsfaWcR48aWehk
AKKU5HMAZno5ra39L/fxpvp9MeQXrL5c1eZyK1QzZD41D4RDSvUytG+ceJ0srCuKbMvHU3j5dFSO
NhshZL5TVE+iM+TF0HRR/dbtbd4WTc5mVZe3w+nFGJWaNXrcy7XEJccaI51xHZrBIthLycgqWFao
OykKK15HmQv0aFFhDvy93jiq8rz/gcgv3ds26j7qxnAQaoIU6dvGyoZT0zzn8RMnMZ5VG52N3x2B
ihd5lOojSJRIZ2PAsBrE347FwQB7HRIHZ39JG7W732zRlSFhLrt+SjClon7GHQttgRLD9QOSdMLD
fwKFyoFhkHGO6DpRKyxg6VNB0iA8aA88xJybh+ihOenn9iuBo3KYxXhhmCRHc+e70SUjReM5AcIn
4XFyf0pWh+CEILytKkR46hfjkWGPtUQqVPCGGodlibudB6IDzVQwcb8on4uTcDdZ4S36AGyGaeIS
e0ukYkfZ9kJXlmirkBlDIpGdQMUZwx/XwW11CB7i2w48DVJiLg+Zl73ur5dx9DTy56u4JafjPPbV
gvnG4czFj1wLfsKMeYmyrFBhhM/DqUwFxF+yQtDHQiU1dSJ7MDHvTzgzyenomHVmcont7SsVVrgs
bppawGwaXzhlc2oKV4tvpMBf8NZrVLvXb8rpVuv+vaDZ76eSijSLNsehoCiSz2cPYxOanJpbo341
xaybgLWrVKhpmqEWNVmKcRqhmIbCB3et3EvXkDyXQaNA0Olgjofo8r7HvM8s7mwrXTmq4iWsMo0L
UFgNvNaKwRGKGR6wOoEeHQSs6q30pvsKkgcDqeBBPERPxZWIxm7076sV2GhB1PF0wjzKh+HKWBw1
Pi96/UDk6tRjfU8oLAyncaQjumeegiovk1xhMzysbFKePLWNuHAt5BmSM9Lvu+VtTEz1rJrGHWFH
hXuN5sDK1ja/88om5ceGninijKTomEp3SfuiSI9D/bT/UbefNCsblNNWIE6RuQJzbgHI0l85c/Kz
B24x5YfhRwiOzeQus5govQ2Vjd8/IOXAQ5QajZjKkd+4spfkVniqJzuyak+6xqvUnqCTI89uckjw
oGBenoxdpR9xmsHPfBkC+JD4+X1+BP2rXXoG7s7F4makvCm4olhV5e3XxGWb6VlMOQLdsjZGKV4T
iwvcg5d6yUvwsIArXvNZVAesFVIJdhJFPGSaa/1g1I+L/qjXd0P2xvCbzbQKcBy8vSSJ/zAQVkb8
Eol5SWbzDc5dXruzcsivVDv6MYTm6IqlWd/KL5zPOogsu9SdOXP1COjtaBz0NrP6+VUDKFd/7YZH
xvrI2foQ7ARD1WSZVw1AxX6/H+tkCePOgMBb7XS22pjqlewVj6jSQ8+R9+XMavR3IfOMOQi6XUFZ
maaOva4Osm5UaEGM1uIGs0maHmBtzV+VGUAyoumYeY0KJON4YtXBtqPcZdVUNMgwSjj3EofIamTN
k1jo0bnVlYWRK2/mPasF0sd/KVHekwOI7AAeR47CT80gVvdo+xj8Wgwt49iL8jhDzyc9jsVJyh57
MTTbfy94gkgmYhSGl3ReU0RqKQXkDNOu1Q0fAr7mGDxXVWLO4w+GM246/cUKHbIatZRxE4bBobHz
zIy/EPmH4aBcy3ZrxzmYb6ABYYPEwGHY/Qg1/W11dNQiBbVAmwVAOpqzrp8nOTTL2dNmsD23RGGX
64Cq4v89sPp3q1T4ypdmLvsJ+F0BeH5JeNK0F8a6WPtJ5fpRbix12LUR2BAnt76er3svdAxHs8pz
eyZt4u6KICAYVlm7SYUuYx7CsBJRRgu10Jc47lxXva9wGfqMcXsFfkao+M2HWXkWq5qBYtk8CisH
In++yvbjvJJHSdD0gw4oRBoud52sOxPPooXZziZWdqioOea8XCQZMrPOBnzwbLiCSVg3DHAVjn78
ytms62C7PChCG0uVFFmBwPzvKytmqKnlCZBbwWdSkK0BpirMyIUioo3KKLoTGPkLXRa28A8LvZil
PGjK+ToIdSn2i7OA+7w+Vg+Rq9rKlXJHNP7CiikbsXkhrRZKeU9V5Kqa6pjj1fMHsTom4i2fv6VL
aUsxS8l++3hcFkd5CySp2kSXVeSd2itX+BM6IlD0SpgQmg1mWHLSL4Yodxkqg6+aHqnYu8SSXbkG
JHWyW7CXufkh+ZRhJmq+bUsTOhjZffp1PuR2BSnqvypISpIMHjge5KHv5ZbV6dCGMje0pkAfJgye
0SixM6k7dPV0p4YCg35hgxkAS17Zoj5j2fRqHIlRdswSyHB24TnPim+jUnlisZz1UP4eCvxVpee3
SaiyAtBmSWVlm/quaTQncqoOpDWzgJZ9wYB2baug3yVJL7vOu5lMrMxRXzefukLkEyM8iuOnBcn2
8H0/oJJk5EOKJhEIv6hB7YZuEiZJJSZRizFKYeicXOGuQ5236yV4nBoIGuflTabMDJPbefzKJhVu
SrUVs0TiAngshDgIE2tuymhqEUr7+o01is00R4WZsaxCOSAzRkQXrABebjDbTxma8pLD+c1o7m8o
+f57G0r5ZhGNiKRQwAR2ajHuEiAaoCFg7dvYmFkgB+Dy1SgnXJZSkQpxBgHJjXxXfiluJbt4ANTA
5L9Gz+FteZs52RXr7t3ue6ysUr7YFtNcIzcDYmS28h8yhi6LWwLTrq3hJf4c2aFXOf05+dKeo5Px
Awoyf5WMypImkgkG0uz9/Z5q+LLpmqHNjm3sRwaotu/H6rC/tZufb2WCchY5qpYhzVKw+mmVpfFn
aEI1Ac/wke2bb2WFchKtbZe4i8LsaECaBWRTkIk5Cfeyqd0pVzXUmthbtxlHVhYpjxmUKRi6uSW0
8teB9jwwtYQ24+LKAOUck5QFWatLZMZ8JFw/yiGwpevaVrz0EY1VduGX9aWoF15TKXPHx2kCwKDg
RnhTovZhlZbi9Hb2/3wjLMHo7VflapHU0y6NYi6XiWJ5h9717KB+d+x4E8nnfLvcYZbGUpD3hpG5
fBpne98x/+AzGDqG/DpCNd2vGEol0rQOqJsEzAiLPXrFjXZN6KulIwE7FFb6tm+RfLEPkUyRedzp
siLq782a1Y0+j1qJmTNNOdRd6FbDDwwwHITKbUJWqrTdillZos71DOhUKCWoxQ4QCsjRENd9vjKD
g+YRfQzjNmZ15rY3U9FkCCqCoANsPL9HEswh9aXaQd9EvgoUk2A55E9KamY/MlLCCszSHg9c7Oxv
6OYZvBila7+K2k1SH0HRRdKfGv3TkDFgl9vXAm5xHv+IhiLTRyJs1CWrccjFykqA2HtXVSzBhI/S
y8Nitb5o8uDnzCyVVdfePIwry9TBGOY4nkoZ6N1xvgm7m3m+VmLG6rZNyJIs8hDdMGjVitoQl24a
YSJVT/nw2GKOQGJNR5DP/sHl1YsNKogFmcAps8IHB/lzqpm9k2A0DwCVAoDI4FFzhuPsakBLXutu
AnIB5oNos+eyMk99PwwqC4qgj/mxLp+L4qpWT2UCVh7UAaMUU5aPFVhO5drXBoZjbse1lWHq84Uz
XoZcACIl/WpxCXALUIbvucV9kR96TCSK5vAE5PA9EyCyGWJWdqljOAZNqBeijna8EVtD/9oOg8mB
aE/uWAOJu97zUblCLLpC0TkwmIGY11o02R7HlyWdGInZ5gn/33pghUaGcP3SQekxOiJrN0xUkP1R
zT7tRxHWSqhgGfGpos9JlR3VTgYuslS+87PoQWGAceGw7FCZkFjqShZqXeRPyXkeD632FLD60ywT
ZDtXN4waCzPYdiqwUdePbbGYc+iFkEXa36/t22X1UcivWFnRDSGoeW0G47RfEdQVxKhBdH0DIAua
4IEjMjpruz4NH6BiSDS38SxoaJz2kAdSclNIf4jJTRqxxkFYm0cFi6yUA1FekKn2XH7Dj8pVFQt+
zuf3+9vHMkOFhhpAxJIjkV2LgOesclPTM7tKGMF9u5u1+khUJFD1MqgDFcTkrUOgselxfmpVs0dd
G3oHkpXFBIlux7b2OL79FezxYpuen9e1RcmLSMuOsfg4TIuT867OxDhtP0NXVqjYUHB6w4GTLMZs
KzLHe5Ch2TJqXbNL0n2eVY7ZjkSapuk8ei+yRn02Qx6UeQbj4DFUedmXO7l4kkZt9P7GOS5WqK82
9mmZDhMMGOr3njukIOyaGcUekfzSj3fyLxt01tS0yix3KmiV9afRIUoLy8mwhOvEl1zjFDsBgBAL
QNutjR6ymT+MmNUnXINIfzz2Fc36MdRHxEC3LiaCBKKKJLXn8b5RRCsHvVWr3nTS16F8+E/7Sxdm
I7UO2ryD/mCHqxm0m1n1pY5YFYvtZFi97DAV6XU5XWZugv8PLnfSryqohwKT6tRfl+PglDZb3ISE
pr1PSsX9pK7FEgwpoZ8lsjkKlcU1byVGd7UmMvOYMZ7HXB4V/5uiqjojj4A68LNH41VDzU4DzkH9
KoKwJ7cLpmg7a3nUDRAaShdqU4fRnbYz0/zU8F4YHyAlZ/Itw0G2EXOrb0fdAqGsi30dTZD/Pv7s
/keQqBld1RVPrOrLHyLYxU+omDIXuHCmAII/IooW4Nr0ULdLLe1KdEt3xKD3Yd/5/5CVXuxR0YVT
EyAc2paDPRXTtT0gKpGrkDKJl701Dp4zh6Q2+cVmWSZ/8Y5/0nMaslhljVKO3CFBvpBCQXs5gmvp
xDLDiNF07TXmG01JBiM6jsYs+VExf8+SsWfcrNv3969NpIcyGgGkio2sQrpLB9W/8jWVDLPMWBUt
1lKoENLMuIe0BpKC5Sw+Z/LyHSgnl+EOLBtU1BikIOe5CI+F7rV4FGwOHlebUoLGWAridjc6TTWC
iaVIjASSZZeKH6NQa4ZAWKwLkO9YIqgyzbQdM0Z3kXGzGFTQiANFaoQywOFC7+9KTJMC8kjGoN+3
cVRUgHd3qupocz6c+SwYZYuxueQD7bk8FUcmXcTu1pCJ6FEmJ0myBIXUew0dQAIVhZQgA77ACiYG
FUy4Jo+zrue1g/YQ3RIkdmp1EAmGuBUZMGalQ6xTQIUSXDd9HkyEKjD2DcNVgtcp/L6/hftuotDa
iNCciqIw1QI/DDQn0nVPjUVWRCRvuz9/JYV+X2ZyXqiLwqe4qYdzYQsvxn1xmKz8tnSz76yRbNaC
yI9ZvZvmsYsKcB4TGa34QWm5p1wVnP0925BURCPj1/Wl0LqGqiJluiwi7Ufi8ZmMJqepncpm1Zma
pcMXus+kAlh4CvBskSN92je/7xUKT0WUOBYqEZJI+GQ82GVHMwVFtcKYnvhDUe5/AVjhyY9YbWOS
1V3CByAj5o+Dn94lN/ldjWfN4oGt9OZdszOBWhdzSPMPz96LXSqgBEDKKdC2CN95A8PDz1EHAaJ5
sOmC95jxKVl7SQWQQlzSOa9Q+mirWzHxROMqkRnJDsshqZChB9moiBFo9wuNcyuVM8uqZMR61iqo
OKELzdKPMTQSwvyrXB9U3lZ7JhMQwwj93oRyeR1ynYZGidVDY1N7jU8LkRQfrMEJv4l2did9YrHl
sGxSD5dZHfoq0JAE9/NNu7xG9fMsMRJtxud5j/grRy9Fbuk0wtePNolZTm4Hgb//dF5pjIEk10Y6
L9ATAqyCEG7lzd1cNQwX2E/+lPfnxGoZoMo18iDswQMFIesWyq7/DFjH2i3ywVZm4i5coKOF66Lv
lNdY1w+qWPv720VO+M5t8R6ZViZmwArmghPCYzSVdheMh0UaX+UZY2kj7+2bYrkXdfrHyAAXktBr
h47TzGS+L0SQPqiNvW9l89NogijIPKRoVfo53EBjXGlKGbWo8Avcd+CeAvGb0X+btTdJPw/G/b65
7RxlZY8kTasNLIS+ysYe/ebudbCJhHUDNaAFUEFU9hwmCmszBVtZIx6zsqYEKiejuY379k57IGQk
5VXoiTepz7uE/p8FTNx0wJU5ygGVQO/QsQG7e1p4XPCaJ4+M3SPf/IP7rQxQF1Ac90aZDwk8/H2c
q/Ojr8qphzT0SXHyc/NlPE9e86SMFmsnN51xZZhyxkFYskgux/BYt2+DhkRC/sKxKl/bmLmVEeoy
Sjk1zsYZLLkokAdH7atggyP1ANYF2dHBueCEFmDdT3+FLV5Zpe6nVJkFsDiW4ZFbbofsu8bsgJGk
7uNHk1Uokehg/KdToinsBG0CD8dRT83Aq9zIxSCDcP2TEkG/Z2H6t+dhtIs9ygunsEcde4GWzeTy
lmwNtvg5He3xuXsw7kMv9clgyMsSmuG5xaYWTvZlcZAQWty3fW/d9pnL76CctQ+DmZNnBDChq+28
mCwhxnS0XDMul+2sbLVeyjeLru5yTNeTbHCygR+40z9p15oVPfOuhDmuWHf/27ooNw0goCZUAR7m
nfyNl2Yr009JwmJZ2UYGrVZFuaVelXwrk6u/eyUAUv4d8A+wlZt/b06Bq10Ftnjb2roZmBkApahK
6yZr+JDxBemsKje4KpXKPMH4d2AJrS31mMDhGSnoH479Lz+hQRHl0C5qoEKTjr8jA8SF23RmF1jq
I9E0hMrNlSFBBcoUGFf59ivissN0coUS/7gUAc6J6BlnAgyGlpal2zGE+MDN/S5ibtgswhLWllL3
n1zNDeRwYTQuPUiNmEF/HbHa+tvl2dXKqGsvCItx5lpodinm5PZfJDs8EpFtFa8//gydRod18TG/
IRVz4qiXB00qoG5vzpYgmqnTpFb6pGFIy+5tyeqsJLT6lyax988i8yNSQQbYcW7U8ok7KDfRrego
pwXgxwhTd7ikyEhK4SXf/wEBGL8f09/rrKvEQs/6rAwXxPTRmsEXK5xkP/WhycCUEGf5CxVsinAc
gJ8wsmNe3naJYJbNFS8z3tPbOeDlAFKhBn//XPQDAKti9VWDwloezm4Q8WY0OS33OrbeyDPvevI4
2rkURbLBqw3sl8TgoASIICq0biwk1pKBxSOdVWeZNDfQlBeVBzv+1N9XKchqB5YkzR8S0V+LFqnX
Gz9qgA5lWLTyMFvBsXADX32UgJKXD8E1i0eDFc3fmcNWyw0VI+XFCIWfyp4xHV+8Nm511jB4zDnV
YbnvP8UeOZ8ClKmI+Gdh9ScmaJec+r0tp0KPsoQ9lwjo+o0Wd7MA25fYw2EBB/2CulBzBKECs73B
MkkFIi6vdQMAI8zn3/SO4raekJvJW/uJrJTwyNX4l7cfEVgm6UiUqQD4jFhlUkSHIoPeeDkf9k2Q
mLK3kVTMWeJ0ESsilRmF0JtbjnU6mEnXWNpfsCmilncJ5CKV2qR83aZpvwSQ3V3c/prMqBtgNuxd
DgKTwTW4hxlLI+Fkb2lUuMmipCqCBXhksSqtdsR0Oij/wBcWhaEZQUNAf9zfyu2G1GqFVOwJek0I
hwk0OpFfnuofBB0Gioo7zopjzDCPLu8SspeQSfbCiKv06FqcSXO+ZIir3CTZXF5axXIzanf7q2MZ
oWJMhNmmdOYbNGUNHjSYufQWqPF8zEHXZO9bYrgkDeMO5UQc0ZbSD2V3X0tXSf9d4F6URGPl2oy3
jETFkK7MUTCckJXKd72juYSYpzumvuCQkWhmxGJ4Iy0NZERNB2F7ZIbDV5IDx8dKsJbECtzgYHwu
/dLGHG+FxHC6qTuTVd5jvSskKpJUWjMbSYAmFYHQyk57hWh5r9xBH8TDDXHLqvaybiRaAnUaMkWQ
ILGDnGIAGhlishhRI1wtIDKxWTcSc3VUaJkNsQCzIhAKxvSSL14RP0vReW4iW2vvp9kzylsNk2Ox
2xaZVYjuvrsygrREhZlGFPW2qxUojcm6WUa3fPA3hdNLWJGosJIq2qgpAtLspbOW5rzEz/sLYJxs
mnm+5PNegR4CJl/VxAx5Txciq2SJkLC+kUzFjyFvlq6ZkCRFPimWgbsf06A8Xn0kswUq535/UduI
scuu0XTz+lCk6FdGIYiwUTl4Bil7aoLW/NgndnPIQTpPNN6TY3oTlEdWO/EPjxad1xUDeHxMBPye
EfLJEAxJDaECMInisvuCsSIzsL9mo81doUDhBfesM/Ce43287S4mKTcMo6aqIP2A4Reo5GQ+6KXf
hS1x7Lhn1c9OynXgQoIKtA+EGnA+/BVKDm38/y2Z8tKyC8t+kRZoFi6pZcxviiib7b/XayI5xC8j
tKtOQbQESyRApzB5mbn7QnqUpQPDcbavhYsNylGrKBQGQEKRTEPaiDAGoZqGB+dPsRdWjrJ99i7G
yI9Z59LZEI9Z0emHIOIUU536zCxmyROy3t9f1naUuhiiLrswKlpBL3rDH8VPpfhtGRiw1j+ct4sB
8gNWK4nHQM/4jvgf6G1d2Sps/TZxA5vQUda+egpBW/hANFX318U6arToldTKfBAFsNsZeK6jaGZW
NwGgk61dPIOmG5VxVv34DwWCy1KpnDnvo0pp+4RcboSWh8xf65yp3FeHwRqhmMMfeAgsvTEWup0W
XaxSMaXlpFQdOaD/E6jMcxgwiu9lBxzafjqaxuf6a3nuviSoh7DYRlkuSgWWiBu0YGjQVWkDJb3l
Z1l22zEfriTVYLzdNy3pgoIJJkkxNIX8+cqF8gkjBiqpJ6n9k647qBSYAvMZsnm8V0aoj5e1bRNz
xqRB6WjEMw4ZkdmZww/CSMAezyXf5ENQ1mVDAeONoQs0T3GAtz74Z1vJh4SRBXYsMQDTn3GTZoXZ
sZhTN0/4yhYVgBcUAbhkAfZ0XiyRU01gia19F9zgBEf4vZiggW9RpwuQUUFWN3vDqxaZ0eNPRjXO
0izV578pjvS5Ak/4DWHIAl9HZPUH1qQGY5k0Kq6W016vGzE/GshW5vxTqXr7q9w8Z6tFUiE5qxp9
7tMYBLTi96WDlh7E3oFDFUTF3De0nRKtLFExOegHAfViPAkapCg/dzKySXHzZ7Gf1RzaBoOu7FEh
ujGqeRkrjETyR9FqzdoKHc3J8fRIXVZYZm0idZSDtk66NMGTdAnvW0wFFHzqqtpdn6YMn9yOGb9O
GI2L0yYhNxIVtzUHuiSwwzRIYdvRb1XJ2f9a5PjsHGWDCr9aUssJH5MK+zE+xHexp3kJBDZrFvCN
tXNUuC2HMYz0ARCT4pXQtWPc0VY/CbNdjib3fcL9MoCaaODMtGDcpKydpOJHPGK2NEwC5FYYtjAR
JN8SvvQqPe7c/Z3cRnX98kORhsJVGN8Thgp9c+Em8Tl3+tqcBx9U8Qfhvq9M5W7xDJSEYjv4BzPi
jEMn0hi5Qg9EJW5QKyUaYvGhsAnNcnXoMR8wefENszZL0sU/+43IU+FE1ZqhG0gND8r2mEnAyMqV
jBnS5vof8IJvxkZDAduHLgmSSFdmtQj6ohhcjY/ZeXEJOiX3kuV9cQSTkHJWcsUKx5t3gsCLAgbu
Nd0waMWooFAbDXMrBWxKLvFZ7kZCPZh3Uoe7h1rKnXDEbXAWIV0+AlAvMrsKm5nn+hdQYY2T4qDi
u3g6dOgRT7b6XgsmM4qc9VXzINGIkltxRO+GFb+3jqogiOCF0kAsLfBUSJi7quVjuQFdtmrLHl7m
4KTNj8NpuYdmMtbdn3U3v2EVorc+8toqFSAGg+cmgde5Qyf2B50UNlQWedjmIVnboGJBEiSykoxc
6E9u46dO+TQdqpP8/3Kr02ixrqatPGllj27ONoMe8nwFsIkxFw6nfuOHF16YzKEBiIs18LEV59a2
qPedHkL6LMpQ9ssDFAamxFa5L5Na238R5NZmqHNvBFzcZKmKc++WKAXjwrXqKxkg0slsDumZfyUk
muVN9WTc9szRAdYaqcxCayc5iwcMGaKKyidAaEBSu2Qh4VhGqHPX6qIG1XEwJIvF7TKfSxEweyZO
lWWE/PnqTaBVChdnqEgdpc7rRVc2vo8jazp98w0JAnpdF8BFKMn0w2MScwNsG5nh8/OBjK6QsbGQ
A8NA8wPPfpOwJ7BKRNun+GKSxJbVusZhUuKW5GIN6OW4b3rGgpJsb9zFABWc2lJSp1xB9yNJE6sO
G0sBe54Sf9t3c5YVKhhlKGrLIMyCJISKOq84OflSnzBUwsjytuPDZTFUPCoHsQhrA9QIYp3g8Vvd
8v0pbsHdGBybuWUY28yTV+5AKwWkNR5ykYIUIfN/1n8iUOeQdA9Nvr9IukAxAV44Vcb78P1uW7kB
aJfqeMlrsLQGN0H7qcuckJXXbcIK1jaozTOESJi4Edje+ai8StDPzuzQ0W3eF2YgikUbKvFXxiPH
yvJIjKETn5VZuis+AMckCAVY+yMRVAkpBqVAvW3JZpODTz9yQptpkYTUPYtUZFfDppUEMqTC380W
SX84S2lNVNOQR0bMzGezDLReIB3hxbpKe2DoAV+cSlN0loPoh09I0o+jLaIhLF8LPrA++wdu2yoI
1HRDMaDSaVBRVwhV0HFlwDERdiwSquLxMfYAmSRDToTruxecKrErjmF4M2Ct7FKBWA0XoaoXnPRu
LCxpwMVcsDyGBIsP329lgoqJTRKjj0JSZf0K+Bfw0X0DafHddDIcGfip4ll2cZudx8hsrlj4Pua2
UuEyqLoWSp1BDBW83iHqtAR5DZEztUeyjgY/NA2NCIMn9v7nZO0qFT/VIJjEnjegAQEWxfxLFX3b
//u3M7nVnlKHf4gLUS0SCTW1yiLiX5zDS2BTAze8oyIlL7z8Zd/i5o3wy6BKP+4abgBbaY85diM+
5xKoUYrFqiJG2CSe8GdPUelH3DTmTSTxePUbgWSWnO6FjWLPqLEVDesyYK2HOuWYkIkgC4J3/3xE
SEHJpPXQQTotXvK8WDym0fq3ltma3rzvVptIYuvqWmjDxEjSLEEtrzETKOMQ0TYQfDqdU7zF58mS
LNEExiWwJsY46L4/Yvb/d8Mpxw+G0eCU12itBIHThaK97x8sC1QcieZAEzm57Pxy5EXbmOvc1uVa
YVD1sL4aFUrENhmjIsUVHgYvFcjTEB278XF/JdtpI5i5VUGRJVBgUUtRQn5UNR7g2fHIg+6LNPk4
R7sfrOBGgKCf4f/V11kZpFaltoIG9RMFRPJzaMdFb6bB2/6aSDj4cLBWFqgwKPIN6GWN93lxwnql
+rEvu+KBVR7cxAcIKztU3GuNKI0mVMPRreSPxL8DW3OMzwRJ9Q8IbDdTEQmgdfTJNfyXOk5YT8xz
TRyDlLPMgFsvgFvXLO4p9YnwIlvLZdP7VvaoUyQWAvhkNPBELdI5Hu54kM51DAffzuokw8CUjiEA
iE8lO1CtLJcswUlFvy0zKzfE1AtUHYMzZAXekzpUsyBZ1LMUON7f4h9d5GKYCohi0HHZAoilXw2S
DSyQk7WSVcmQstab0eOM5dHg5QdU0fF/85Kx7M3osVo19SXFuBOrRYb0sBSekulmSL7u+z/r76e+
XJ4NCzJIXJet8RDJVzGrivyHmHHZPSpmNHNattC+DcH/Kd6RKZ7IDa+KUwqZC9KZN2yDQZDC/F5U
0NBTPpHkwmh8PDJwpIdD4xDd1u6v6DeF1behYoe8xFpk6IASouiQ1Z4cXA3M+RPW96HihpoEVdmG
XYL5CMXNP2cPAzTiBSDdiU5dZ3WyKddezUhptj8aNBhUQ1YxhEzLgApqr4+Lgh6z8BBek2ilfoL2
THoObyVnPkgo8bAAW5sR5GKR7rQlRSZBIwBuMkZXxfR1gIRF+G3f1bdT3pUNOoIYMyfx8zuGlkjF
q9Z05p9Ki7MkDyx2SG28uDBZzXPygT5Ej5VRKnoYRTB2oorqmzS8TOmNpKO6qLzNkoMBQXPgRJOx
yM3Qj1lAHle0rusqZa+cUjkGV2uMHhvY0oGnB4u5TYbiCStJ+8Za3qZ/rsxR8YmTEhUIFYgxaY1g
Ct33lmPwQGw7xmU9VIBS8jCoqkYJ/SY3rhOx8oWB1KoC+z/uGxWnxrwOx7EeY3/MT4M92d3NcuBv
lSvMr6VICVAz8PYtbqb0q52jwtSI4eB+VJLELwbBNKAiVXStmfcoAkfP+5beKw8fffCyh1Sg6poF
cnVD0KAlIx67wQwPi58eC5sINIJkAoBk0RQPjdl9iU6EAm7f/PaTbLVSKoaNixG3GtH9m48BhKXC
z9XLcs0/aB4mvK5K3qyZzwnW3lKPwDCJiywRgL2rGzP4ol6pHoG7KveocQqeegMEHhhiM4sVxBhm
aUpaMI1i0HIIjUPOvVSSuXTXeahgOOLLf9tQWjlPaZVlrGsO5MV3BFqI7M6WcrPCa4lcqYVXMu4D
xiGnZfOSCEoJGgfarWw5h8OLDPDP/oqIA+44qEZFkTCZtWpq0/yoa9PNkrWvsrzcNVPm4yVsQQDx
07657YLnxSM1KqiEolLGfT5G71jJGMKz0yFEf7t2AZll9LdZPkHFFUXNpSwpwsyvAUg+6HVee10s
QYRE7P6PtCtrbhtntr+IVdxAAq+kJFKyvG9JXljJZMJ93/nr74FTM2ZgjnDL36tdpSaARnejl3NU
jDxlyXCQLE7iAWz+Rau3dKDoLKgrM8Q4F7sFkcRVeIrdbt98J6Bc/39UBWXaIViXWdcChvoLSoC9
A5RdlcNAo/UUsJJ4hC5u8ZDAqMiG1mRCBZtCsqCKBkBsn9LqbkClR1dTiU7KJAg2pCTVZGG2CkwA
gcM6pMLgry+flEQ1RCQ/WhWEpAaw26lxlRkv+fikK6lT0/vLYiQelAphj152jQouYsDUL8eyOif1
X3P3mSzK+30SgQhKGjd2VCM9FQePUXMVE//yEv4jIP3Xg1HBQEzqYPV5l8Qn47a8iVzNSUELVu0p
Gq/AZ4luHlmZX2YiqGAiYj1ql6yfqN93yd8gs9s3AFmeFn1PJ7V0DDs/GkXmZwpJ3Licrup5lAQ+
MrcpZlta2sSo3No5WGjyl+6YHdTRASqK8g0JClAz2cSVFfglKk8Fy7HYrKUmN8NzcDPFT2nx5fIx
bio8UXUAqGu6rYmQ1cXEwsaeQ8WLlMIptWsABjha/d0OZATKmyq/EiQsJE6rtKxjlIPn/lwVk1Pa
p6WSNG9uPydWQgS7V83RVCl5j/HcxgHEf3THDscocubEoZGDekHA8Zqukd2pJHZj+zasJAvGryak
zHIVZG4DuhUYwHLIDdlXv/jA9eyDLCyU4oVt569WIgVrGJV2zZoGIcd8ot7vmeR2Z3uc5KVwZXD0
m3r4r7AP/VJqhhdTGFJQEcO4Lw/58nJZD2W/L1hEI5vKJYErPmWmdRVn01/g65NlIS6r4Ic2KDL0
Ya2MMO46eHHUfXVIMBIUvVrOsicuGjmvbOnIlWxZgpFchrCdS3Dg+YNyHVbPtSIJm2RL4vJXgQWY
UIZ06BBVz+bVNLiZ+jTI3LpMBP//SgQLTY1E5cB8qyndTvtLC/Ndt0gs62UzBPj8P4WQeKKDEoAw
pTfIoa+bL3QEvIaag45Ody9rGr+JHwLblSYLNiJKY6UPhxa5Q0PBsFuQ/qWk7JRbgCCe1b3eLb8M
KmPlkKmBYB3U2A4AFIpjMtRmn7a5G3UyElnZDgrWIAMRcjm2Q3gicHtzm+20ON8v42lMP4Vyqb3v
oNgpVViaqvQExH3lftjRE+YsHuldDGZVzVVOnav6RBLLSEyd/hYZrHSwNOw00gtYh+j8e+452KGh
l89J4m38uQLUan36n8qoJJNRpjUSvOH0jYKWrIsk2v4f3sIAqqBBQYsm9uS3bJoKwsDANBzQvw4O
cmVv7Zp9doXpKCypvVo+t4PvEgX1aMsqIrQKAl+7ZbcdUg2x134B2iqouRWk6C9fsc23I/lXmJg5
NEelXUzeVD53M3PUYdzVVn7Xj4DG7ovWQVvB59qniK2hoGOpBhOrsZkVAHhoTqJTHVT1mQxs8s0u
nQ9NYSTfpgnl0bnKqIupC1QozMbcZ3XauDoBPmu4NOBqGkLrUDBpr8S29Xz/LkGXeoA89SQD0BNS
ZRlY4IAQ3kvqEdtR6WrtgpNJaEBbG7AAJ4jam03/atSlZ42BY1aTp2bI5egs9Kcq84wS6aY0u0mT
bBen5PHysW9bufe1Cs6IUaNupzALT5lxXopj3vuXf1+6UMEV5eocYMIWehX+avccijM5NKg21bvw
jiNGyiqEsrMTnFI/Zmaaq0ikVux7uYSuXt2Gw8vlNclkCN7ImvDYrKIEwPQWOcx02GXhfV0cLwuR
HYzgfgw2a2PexdFpmcxDpZtuOvYyk8aV7KNbfT98wcCEtCyWtgNBZ7WzPD5bW3rBE3cKPMkd3spm
FCRLEn0QWUyAAdsYrVWn3MmW68XwLu+Z5GBElzMUpRLmDdYThtctPavLnaJJ8lDbZbH3i/vm9lZu
DXNMRrbUEUDfAeKd3fJ5Dm7+mbxNnJuZD6djoQDBa7W6LlaPomJgMeXoLA1Oh7OC1S74hO/aM28S
k80Bb4Yi78JE8z80S9DFFuod+ZA6U/TUNh6QYRxKPsXKpa0kCa+GuRjtYsnL+A0maXkDK8PcJfok
0eTvIOkqO7BNJV/JE6w5wuAML0zkPMxrJM69fB/e06N+rH7xAfLgQTbPvG3wVvIEy05pmrVD0AU+
0mkdQi3jSgHknOYVLzyrHB9kJ7edYlkJFEz40CrgcNDRT73kZHCL0kQiR63s5w693LueDd2hNSvV
LcBk7C5t0n0b89xEBS2kkq2W6ZBg6i2LFXGpB+wYots2zX507d1knDp9dC5f8007slqwYOMzZqV1
XKJ/JpjLH1kDUuF6ljXYSXdVMPJg6xomK0ch659x7vo59pCt2qe3n/JZq/UIpl6tdPA6ZYgFZqoe
srjc0QhwyjJK1u2AfCVGsPZmTliFxm6+ogWD1tluAO7R74KmIm0fuHxGhtjO19dphH55i/mNWT2y
jt3btb2/rAbbmaN/F2SI8SPVTGRTShwRp74xdu01uiNuYq8/RD4Ci1d2rDxZaWr7FbCSKViTMDBa
gk3EXMEt2JePPBtRXVln9o03z+CvR+3n5VVu+rSVQMGcqCSJ1Lyd0Zyc+K11Uy3Fbp6Ye1nIdmlz
JUWwITmYEi1G0ewxE2fcw2gdezc7V+dhhzoECDLQZuWWvWs3h+4FTYTSKu52WxKmKHQNlJCUib3z
JKoD25o0lKqu7dvujA5NOJ+fwTk4GPfBLfqTr63cyV9bSQi0vbvvYgVnZOmNHvVtDyyfNt4PDWYR
7KtE1vAnEyLoTNo0WmRrGKnIBhWQVcwe3LSZjV2/1Gx3+SA3RWGiTmc6CDYB3/jnM3g2rUQBqzfQ
2cMrJb4dM8xVf7ksYtvBrWTwb1hFQFbRTlZcA64qOSbnFkjjLWYT+6/tLvKRBpTCJvBP/hAGrcQJ
1l5RLCNNYpKeNFT7kvZhkOWxtnUPQwUWuvxsHTXYPxdEwsksiA7u7ebA68B8EDCcQEGDKUB6iHec
9Cnay/oWtq3XSqpg9TUlSdO8TKMTfUZ5vTuP3uIMr2w/ZTuMsrqcH6O9il8vH96mfqyECj4gQFUd
owEZ86ssce0EuTStOdRyLPrNoOtdjljCbxa9nZWlweDNfXUmh/QUPOk/tfvfKBf0RppJ2w7LVwKF
i0ySTE+mIjDf3PVyhkp6y8k8gJjxM++ylSDhMiMxBFilclZ8vDQs19JzoE2by7y/fE6bodRKimD1
84ZQbQ5pekJXkEt1j4Cey8SgXGV9at5rJUmwGDZJURAcwRYU1g+Lus+D21mVVWi33ctKiGAy6tBs
NE0toqPp6YBjjgYneyJgV+6vAebnmre2Gz+x6+iBuN31/MN6uLyZXKk/WBBqoskBPKcqFd+dQWiO
YU8xo2F6IcaJUuA/g3fJlw2j/scq3+UIOqgrCdXjuk44MvmXwOu96TW9pj8LoIhSx8YYMwpZbnHf
PI9X7Y+yczRZwnD71r1/gKCb2jwNUWX1AQIiDWas9qwjASUZdf5/OdftiHK1sYKWdlmiaDQFwbIJ
TgPMbd90fnY1ucARwXAYlY1UbNuu99UJmhqbPSaLS4xp0TJ2knofTq91KKs3bW8hVQ2goaNBWhxL
X9RSDyPbiI7jqTrWp9oNdgvAQRcQ1qmOHOhl07nRd3HCmpY+NmuDgU2FWLcUY9mNbNh2EzQBaAU2
1B7VM0uEvuoBL6NrDbrG1BMe24AcihS3ugWQ4D77ofbOsOdTbqrtBGhMfQweZHhq3HeKd28tXrgT
SRWpMVroAZgW3I3Bazc/UCva0fY1Kr5fvuVb6rGWJCh/E5UzOpbbyVfqY29clcjaykgjNxVeVwE0
ZDFmaupbaLQKfWKt6UOdZ0maHW9ujLCLwZ29nwGy3jxLIwT+xR/37l2aoByxYZACyWgQuWFkzzjn
QAS1XS7L+pF9qmlhvTTBRKs1HUYlQXNjvpC9ggaJDPX4yye0pexrEUIkZwzaNAR2G500dqtklruE
mXtZwiaUKp4QKqU4H9s2hfhGKQEas1g989EZEeLyEkf/9QYjiW756b7aL42jEfR95IjqZBWUzeW9
yybqn2FksswFmeIFjQwRmgeytPi26KEk+pAtkAj3iWqlbmYVuNjDDA81DhSbHMLaMQ2n/6r3yKLp
YDZI/tZDZ0gc4+ny9spWKFwxRkMWmwZ6uXL1Oghf5CBbm3dYI8D4AyW5BSiSP7eQxkoX6ykaTvJf
4GDiKDYc7RGY1Lb7ezq28mJVioK/vax3qYIbI4MFDIJOUY59YB8aozn0rawgvxXP6auF8U9YGQ7w
KIMJdcYTA6UWR1N3LLplU++o88NnTuh9KcItTgsrV1rGW4+G79YyOhmI3i9L2HwtrZci3GKSl6pd
ArkFGRDr1LrouXss3ea18PuD5mp7+qN4tm5kfWSy/ROeaLpmF1FrIAtCQq+fPLOmjpV9WYJYsrqt
UHG9OOFRZiRRiw45FP2By4J37eAbAL5sPNkjgv/MB8v+lubghuoDqd8YpXNUc/ZrowKwe8Cu9Y4S
tFdlP0Cp7CJ55qVD/3L54La1nKdWfssULMdIbAye9xXzATq/U0w/Jc3+soTtzXuXINxevRtQsm6j
wA+WwplUsKlo3wfzpSxANonaZfBNa79dlrgZXaz2Ubi5EZ4UmGscAeee1SDyxiT4rkmr696cn5cw
PABm4nBZ4GbyQ19JFC5yEy5MrUAyeUrOKnU5wSRe7MmJg7nzskwbuLI2ANm5CVdaj1OaTguMrqJ8
i/XXPJEsSfb7/OqtTBMQwDGpmgNRpEDU3n8N46+Xt2zTpuvgL7WoZehMhKpILbtd2spgRwBaNU4/
FTUIVpfFicvqr8uSNleyksT1c7USjQ5osOd59GZgoM4GbXdwf1kC34sP9/ZdwtsLcCXBqInSTiUQ
yNQhd+bwMObRIUtvFPrrf5Mj3FUaT8BmjzLUkGDOT3k1UdeezHpXsjJxrMr68b+JEy7uMMaTneTY
uL7cL3rk2Iaf5MwNbcn2bZq91fYJ11ULiiK0iiE6hlM6O0pSeyMJ/TDOPFKaXqYYXlouu8trkyiF
zv+/OrIx1fOsULXgaAYFqB0zc2+1dSRxGzIhwh2NDYDYmhrseRUAS8AOdkr0eHkZm4UHILP9c410
4ZqOYxBmZE7hjXb0vnjizdv5tQ1ObmSFQkwkKPIC9KY9X4kUnK5ZDaynMZBYQClZuYAUaPMdH1cP
0fgErG8z3nmmM/1a9tk+PcjjadllE3xxPs5dl2UJ87OsrZyWWC+2FZkOYMyutcqSNORsepLVWgXb
YcRpQZsMwbua2jeDbe1pxG4UfTgCkOupHOjL/3acIvdCXwJKsC3CEC/J7twuTvGYe0CDc9pzfZft
y9v5ShaCbruu9yUaglGxtAIvo0inx+Ca3mNax6NIbQx7zi6hI7Uhew5J7L4Yy09TVej5EqPDKbxP
yZ2mX2NmR7KLEhURqRisVjc7K8epDb1jnkAr9xh1Tu4FX9m+3WmYVm4fkdi8JT8vy5UtTbApptYu
I+iSqV/EgTvWgI4GJIXFPuXOAMmo07dslHDjkzCwUpIw5pf1sKu1ag8S2d1nFvIuQrjhbGzSMOqQ
GU1NkA0S8hMcVqeWpH9fFrP9ZtDf5QhXmXUYvcY0LchP763T6AHGGKAD1lN36jBTPu8wLolJjG50
5XWB7Xv9Llm41wWAv8pBQ4FPvw/Rg/Fk7qcrvQKSzXBCJuVXdBM4eDF7cuu17RL+FSxmA9RItzFt
g6dspZ9D/TE3fcmecqf8MRZ5FyBcZ3MYpj5kKMONYEYeAifVvdionSa6CYenhlwFgWflZ+TzW0Cl
XJYtW5sQLyC0IhGNgHtXltaOhO11H4xfLov4D2v1vjwhVijarEHlO2aAH6Bo2qmvUw+0pY/zwTrM
fnQ9fJXIk20nX/MqTmCRMsaV2dZ+vY9f8pveq8DAh3bleTfcoI9gf1ncpms1oAKmTU2bmcLFm0Zt
ygLkv06UjDtmh/uRevXoV+WvRTunAOeShV7bqcuVROEKgry0DUCxgPHC2352JlTYO3+5z2qktvND
eCglC9w+P8MCp65NEPi/lT9X+zlnqG1quR0DZ4Q3Z4R78y75YToc4kz1rZvPtEnoK3GCsVRJpHT6
lIXHuWWLayt2dzv0xN4F4yTDG9u0/kjK25Zt8GqxsJPB1C7ToMKxBYWX6c+09+ZMov2bVstERws0
xDKAEfunMgZq0Gmd3YDiB2++7BiccvuYlFejlG9ncy0rQcJNHgewOVsNUrK/KQlax37NvdTtdxiC
cgH9uxuvZGntbZGWaVLMIWqmGJCHeThpUwuOE1330GiojXt1lFRx+Al8MI2gtftHBP+Ele4FYzst
PfA/T6wBukyq7VEC9JYgUZxBL38QlHgcPQolEfpmLLISKmggpWUIOsQIQtXXaYzx+LwO6TVCFOey
6di+ySZ4dAEqYjBbHESg9lIZxESpm3Mk8QxwdGsBmM04cRQ/KQzM9l6+SxMdqLG0sxm2b8XThwEN
EgQQAGjpIzcYz0vP9bmBA41vo7/n0JEiM246GmKAMNjSUcESnWhsBaSekDw6manDeRf4AFjpFX53
BUKE9mye5RPR29trGww4TLZKDbECWKmQSdiAK3GaM2c4ApHOxWwxczgnSLhrDpePc7NqrK/kCY5H
m9Wias3R9keAUHP+E47lX2LyO3U4EavmjqArrdzimfN77eW8pZt7jKEWdL6A/NwWH5ZxAlgJfV4w
BZmWztLiFMf95SVuh3/MhhLp1LZA0vHnfUwAAFnkGkTEvyxv0R2Upl1lH73iEJH+7MFbkGHisitc
Wdp4y9YYKtXBpqSiI0oE8MIl0ucAaBKnKPiO4XpHK0FfkD5JlrcVOqylCCeYEHvptEgJMdSpfeEp
Qf0uP/M5ncGTt0NtEjYZGvDIkIY0gN8l2Jk0HUy1K4niAT3I03ZI1Txau/lQopVCP5qP4V32gO7b
XXTdHGZ0v6AUJVnulsKsP0CIXfq6yOu6hsJyxh5tF+9TT3lorjpncs1DA06uSYZrsXmMGgWsoGao
NnzGn/oTaUto2mOEDS6vUpDfUVN37E6GULYVk+GtxVHRCDItprCxVad0mBypQp+3iRh+55M3/mNZ
t+9m4xdKtzYF5hVjqi7sXx7qQaNNQPievtjzoXoaPa1zksfuqj/0sWNg+kJ381s4LvfywW2e20qu
ELdMjRKBkCdVjklD/dkYH+relrA5bR7USoTgLBRDMYKp4Y8e424JrgrzlOaS0GjTPq+2T8ycBJPW
RJM6xqB2n/c5RlaMG7A/THhGFvvRt+Pd5V3b7CxbyxNiMWtOzChVTOrrJWUPjd6AgLG2LUV3J2o3
30ALwe7VNO//TvBiuZ8M/a5oYyq7dPy5I4Y0668QroA+h01YTQz0Hn+1+zeGtgPDtDr7xvnF8CDy
Lq96KwBdixNeX5qZ631XDvD6eZM5cW66ptK8tM331G7+bgZZu5v0UAUTWsX2XFtaHsKmhKCnCo5/
NXtyQr8n8J5l8AwSJRW9UZSOuR0OYXQMyrtSv7LosyFli9qWwcBIxeBZDTFwmYJ6GacG46hR7FBP
cVpX86OD+jU8d8AX4E8g+6dUKNeBDzpC4OwwoMrg9QTD0tljUUYLr+SUQM7GXnqTD2qlBgAKCNGk
jbmba1yJE+wJDSplCVgP5K268Aot98qlPiTWLDFb22IsGEuYdThxoa1C6xalsDvD9u2J7tu0v2ly
G/wLlSQBLBMjXPMxa6Y+r1h07G2wupKXpI39apBQcm5eK/K+FuEWR8s4xoOuYUq5yu6MWTviwB7I
HHkknLlnk4jbXhNmONEtaiF9J5xQtsQNxmahhVle5E6v1fWOxVZ2qwRBJ6nEcuf4QfdQ37M1UJah
hVhwnqxn46j0fXQi5kM6DGDYQlEird2maCQ+ZrMFBmH5v6IENZ/KPO9Zqij+dCi/z7/0vQa8Wd6k
x07Gtf4FxC1e5iry/Pmm/1zJFXYT/SqzasQd5o6PeuSyv36HPnijX6tf4jt+p2VZos3zW0kU3KkJ
fuYm7uCtg+xKiZ5Ie2AA771s6SUyREtVM7VNw7pQjtl8x4YTM1U30L5/QgYFjqJtIZ2gmYJ172Ja
gZ5qSE9lEjhKWrhz8myVnxjlMFZC+EJXj/4hDFC2J9T2S7XYjcpjTKYdpn//t5UIam7EPaY/x5j6
0Xxg5rMWNg7tf12WsekMTdsCGxPTbXSzCaYo0tR0sgteOXE1DGrVXgaIS9dyOHwiO5Kny+K2bu5a
mmCTmqa21ZImxckav6HZPLYnJ5n2iyxrxm+HaCDWYoSIIlh6aucZBqf0Nm0dlvbfYmosbl8MBySE
Dkva+TRdDpfXtvnyXEsVNE8dskoPCPqueEc0n3kDJYefY+jta3/gANWF6STP8xU5Xpa7ZefXYkVd
nFt7RjYSMysNeHReBsBSAq10qb5XAHy5LGrLKq1FCRo5ooSDCg5WqAB6L6mdolgkFkImQbC3SppH
qR5kKBJpX0zykEgZSrdM0HoJgmHVtClOunxEw9XsLL3Li9s8PwBw3lN6rl7qp+YhPcjSkJsF9bVU
wbgqSqgFlvamGvNecQCVj+nBzjEdyuvp9+FBf7h8UpJlig8XtbCBJ14lGJ4DNcX8YDJvGPzLIjaT
SatFiTXepimCXGt1xWt/jb+sEz21Nwaa5b+aYBkJveT7dGoHp3GW6zxwxmN3LWts20z7m1RVmQk8
D9UkwjUfWrsxEMop3uxZ978B2jlt1XzQDzkg2snu8oI3rcpKnHC/NUvRhhGR9hGI6Wb9mi5+235P
CKrBRgSUNyK5CtumeSVPuNghAq3QHPT4FL6okctnPHJvvu0Nd0ITRHyQLW9TZVbihMsdtTUdFVLH
p1F7ilFAryonyiRb+B9HZhCksGzA2og6Q3uoDEHG+qRc9XvONBggkYR2zh2vDLGdjLpo098gJP1H
nOBvqqBq54SjoA7lrVm9JF3oNPUNlaX+NgcfzJUcQROzqUuGKR0DgJNST723vDB0MNx5UIBvUZ7p
I3+GGSceto2+jKVr+9ze1yioZTrGpTlMIA6Yi8DJrGs9H0DS/XJZ97ct2GqFgjIOWmylRVGBEqPp
AtwtHfYMOOZj9U3tR9Y5fdu0d3hyJGg5pmlo77OFVHRPKiWo94pN+hd1LNLc1VnVjccE9/ZJ8oWb
fnD1hYL+KhiJmheV8Uhm3C/n5M5yy2+la4RA2S3P9qk9cgjGFtPFMqXePgGLWRbFRJ4mQtOO46KF
mYEkW3ZuURvBrJn2o0ECHWiX/W7ezU/5Lrk3Q4l94Of6IcgBTYGqU10nhAiucgYBGLPNHHRDyp2p
jc4UyGYoNtO/sK3/ihCcZWgpVWjWDBOVz28zXmAhxYgZeF5QtTvkHuiivew7Twktd1rhZp7svSBb
ouA2J0VRi6XP01MTem3woGb3l3Vm8+De1ycOgk8Lwdt4bG2/o0njYqYw8zHPETllamv7y6K2l8Lf
DDZyJkwX7k+slcGsLSPgreH4h7/GVLIU2e8L2k+SYODQHJgWKm+HDngckpSF7PcFbZviERPE/RSf
eu0JHXGOaUoe9dvujr3vkKBsC9Nqqy9x2By6ydglh+pVv6t3YLYC5M1CJKHsf4izddu0bVXXRY4y
hK9BXql4I5ixmTlWP30t+uKUVL3b1s1RrRNXn5q9lTT7Xm3uAiAvJXP/5bJSbOvf+zcISkFB/4OR
Rv5OwTMFbCEWaMtgLi8L2T65dyGCZtB6yJElGnhOa3aDsHuifSE7u03by95lCNph9XXfL1GEFCRz
0l+AiEU/ECbbU6/xjetodnrmhEcOaFJ4lQyhZTNpjrEGG+S2AP20LGGBDQ2ivMoK6oejoZ2jyMjc
dEgTz1o0+7C0QemUc1Y6oxEAErAOUbBaqubn5U3eVKf1Rwg7kCURr2xaise9j47KaoiqKpgE06ca
6O7L18vits50LU24K0VHs6pbOoSG+WNBb9pS8qbcdPdrAYLlBfigusTTzN+y0R1AOU72jf403Q97
kHwf5tdUdZh/eUlbd2ElUZziL4pYt4NAy09Tda8Nh0z35+pTIoBkbL1lDsVuELspK20KkMyL8nZH
otwJB7LLLZkq8GBPdMwE5cN/xAi32h6KPAnaHL1k1+bJ2P3ufeXNh/ou2TPps2RTFzDRjpqlhShA
JIbtkiXQw7ELQKL6bWJ3rN9dPpht1V4JEO6XMSELm6lgc+Rs5G89IAfz2PNHFnq5ZJBWm2qArB2m
JwyMVZqCZms5EKYwIIK5TXpbdYCNeAw+xRtCVjIE5Q5nlmpKzEIsCJHiLjuYCchTJ7yr5qN+1V+F
r5/awX8XJeY9hyFj0RwjFT+gjAjXthtAI99x0kbMQxvGJwLD1fLEhq4elLpL0xLFX9ovRZa6lTRL
s/mMW4sQ3lVJGQWjooDfO34Bgs4bi6n+03R6NHKhP19KUC9RCvGhb7IciaEUCB/1/M0ABGff7npT
lurn3/zh2r5rBeH3bJXTnQalAm0pxvGmg3YA0crBwKD6U3i2vWKfPo7R4bJSbK4JlPQ6Uq/o/bEF
JSSsYX3Vt6iXqDdF/7JUN7ny5bKILa+Mie5/RIhkBZ2elqmpNUimLZkzBxEglV4qxS+CaxLHsniK
J4o/bN9KmJBIxrAfaM+qjKCqqh14+BYRrz0QzzpUninFoeO7c0maoIBAYe7x6A3BT3NfGW798saa
5JQuCPpSBzxl+ZFd8578BuwZsmGDzaaK9b4Kr3196IDglAfpKaL0YM2aX8XgK8tbd2iC44TIcVSA
CTpaHlvQM9Dmd4lNnqPmewAC0Ey3vl4+ZYkiiawHWZ9Q8ECjqDIM7FCm5eD0te5HkykpR3Az/3HL
qcYoMUwbxL5/3o8inSo29CismDnSfEq+3NtR8iMGmZTTUSlc6LbuvksTnI7Sq/nCsgnYXP6MiErb
tc/h22M+ea2/hHf8ZOcf5WuIzIPsYb0d/KCOjo5pqpu4Pn+utCexkrUzXta86TF/4GCYvE8uBtiI
AuRImCEJmOGmCzc1hgZV9OGqIigUDRrdTBhFm8l0FRsPluxxuHl0q98XnCrtlXQsZ+AIVSFmRpXb
fESxNHhsyWdUBHlY9JkDYxnoKX9uXKhpbR8UbXqqESous2P2p6lHilv2mN4+oZUg0dhMmaIAQZr5
du+U33VX36cnulP+tpzowXA1MDjIqiybt2wlUTA4WWEpw5yozF8sX+sqx7Kf6/Dl8k3ePqb37RPs
St6RKmvDAKAOGNdfuiOmVp3WeAllcL/b7nu1GMHVzbYRt3GLttPkGPoqwDFUp/nRg1MsP5TVrnq2
72RJyu1H2kqkYD0qdaryiI2Kx/kvRtATp0gesVPnyVreZAclXF6tVEME5xgkrOx8Z42qH06TY2CG
//JZbYuhwH00gBcHGME/VT3NFJuCChxilptC/55nZzuWWIXtwBtZ8n9kCCFCNVt2qY7IaKJs6YO5
FxCayw1a+YD++NbBenlF20boX2nivDGQFvIoUJEMm7TUQzO07YRRJUN0kGybWG4O49HE25yGJyVW
/YEa1wOmh6yKSrJVfPc/+Kr3ndOF28qMctTNGRSpU/BtN7cPGNwDSGy/j9XEGaQkldysfZAGgFE+
c07wchHOqY5YY9hIVnrJkVdpENwDyIH3xX5Kt98Fie8IfY76OOvM/ESGq6pFkcFwDKJ9RrNXQgTb
WpgEhOydZvr1pJqxS6o0CXaBGZaTY8WmIk018LP4uHvohEUSjulMFTInc8XSRFm69KR77Qs5LFco
Gu71Lw2wZeSDoptFekLepQn3VqtJGuutig7Le/C7fTd2BD3NzVV2FX0f9sO9DlDJzJPNFmxeLYsA
xwmdvrxl7k9jYY+pFptRYfgUyBvFnIJxSO1mybltW3V0vaiAjMKgl9i5zKwSyHODBat+ju6GO/Ia
o0L/aj/PX+ZzctLKwyRrz94M0pB20FSVomWOCkeXh3FezfOE/GVy6pYrWykxGajjeYaGGFlnwPby
VsKETVStZemDwFD8+QQ8rHOxK5+DXYyWR7A21bfhrQzMe/PQVvKEW23ncUFaZWJ+Z+cYBL+2+r8/
YXDfBYgw6CMZIxrOoA8IsshpdHBbJpKnwWb7Gibi/jkgJtxls0jjsUNiFrwo6Uv8wHsdokPgxx5K
OB5JnW4f+Y1HYRxlMIybscxKsmCBlypO7KLW0bzUkq9Bmdy2Zn9lxyZ4U6Pq6X/bSCFuYtTuyAgo
MR+gX85IQ6f8DI3Seh+5rqxyA4NZ9sB4mYNjrbzWyV90uanq58uL2PSMqw3j/1+JSBaj6sK8pH7e
dk7cFk6LArwyDjIrsWlumaoiOochQtPwn3Iiq4hNcE7hwgJWjmfzgLBwRK+ml+2za1lT4ba5fZcm
BhUqny6cEnCQWde/u4TBKpA4feFaeKQDxoY7ydfl6/CpHBgz8H4DuiIsr2CZUMmDma3zwDf166Q7
q59C5yMrAYI1mnJFrwG3hG6JU3zDgSqSA8md+Ny88Hy/lCZm0xitxAmn1sN7pvkcANpw3pH4Ph5k
qCLb5vVfCZbY+jySqqt7g1Gfg3LrQPwwfERpbgeYt2Kvv8o4VrcXZAGiB0ipmI0S1L2P48oq7Rko
5o3X0Rsl/375Osl+X3gGBG1FG3sZAE9qHVqjdiIi7c+RiRB0bJ6y3kb2g/lpBohZ45w9Tlfmz+JX
+GQe2ttoHzy0uez2bloJ9r5tgtpZC2AnzckIjhUmFDWkrgOeTDaP2jcUGDg2ymOtOkiKXN5MmVRB
+3QSN1PMAH7fZymwJ9D4UbW7opCJkWyo6BCDhGRmFwcYGGpuOvMWbL//2zpEdxgr9kgp8IBOgUbc
uGf7ysxdi8jGeGTr4CZ4bcpLwOIhg4Q8UU+90ujPBmGSiuvWiViqjcYPELaoaIL/U0SISmhctTrY
dKzWKTCI1KUTYFWltJX8U8XgfCVHzOg0adKQsmLwFofqWB0mPytP41155ONPBfBdk91lTdvaOkuz
MYZL8ZLSxCmCvKwDhWVJcpqQ+7CmL4V2/IQADGiCYQBQJ0RsQFNIbmNmNOqP4ay7cTu7TfjrsoRN
Ng8+A/qPCOH4g1AF81BK8yN4N0/5fgJYIQf17bzC/UyDjIVZWpVQRP3wN3+qAesCI2lC4LW1pr6r
s8lno7T8txXkI1KAkbYYDkYsryulSgrQOim+6g276sj5/NAxe1P4gFgHynSDuSkwYx5lcAGbmgDq
SM6Xq2GsSVhaPfXgkAm1+Di0X0frp2pJWvg3s/igiVHx0zgtlGD+3Dsj/T/Svmw5bl1Z9osYQXDm
K6dutqaWZEv2emF45DzP/Pqb0N7bYkO4jVg+z4pQNYhCoVCVlbmOVqwjaywhTBhEYPQBh2vm2P4Y
WM58O4bR63wUARK553ZnlDm3o7KNUz8QDGDP48O8ZK9kNv6RS014UXA/37shlofcrsdV74guhZ03
osdZeeRYQzrBRA0b/ZKHSsggLDLIPDW2Xuog5JdlYToa8eNgl3oYq9Ffgex3u/ZWM9vF1kLVanub
FMz+OG/pq5Mubvo43ShfDQB/VbQFOjDUZm5MRA0u+or4EAp3X5R5ZcimVI3lVoHxz3tDt9B8z/S3
A+DGmAKaJEd0AqgvXDPInICiKbq4ywErnIIhJJgRnsFH0x1E45fcYjpm8XXgqHER4WFweRAisPuo
BfRBw9bvbtHuOCjDg+3TfMI4Qoi5aB1Uz0R9fv7xQwzGcLlu4pwzvYIuqdomJZC8pzXo0ievKDiO
YAg7k5Puxj9QiHmQbkl6uB6cuaB1A7Shlg2qE1QtGDdN864o7RKiFNR/ot+Gi2TgXBE3kpwOQ9F0
ehEOFP9IMAy6nePKkT5d/wXcc7L7Aczt0M+TbKZdVIYmACg2qB0L+ct1C9xaO5gPiKKDyAJQQybI
xIOh1elCINym9M5Y3MiLv5j/GMvzun7p7Ps8Ps/b9+s2uXHt3SSbJ0jKsoFxc8Zkl62j3I53vmdY
NTnYIEwTlcU5BxH3NrIDWnWCiA9zLvB8laalqjP4a2m51gk76KWubOOlsvill4qVtPkWQZ1E38yg
FmP2DJUBqdCzeUFDkAQEiB4jc+RQP9Bws77a3iLoo3F8BBmQjg20wfoDPb7LE1lrbacvGwGdXBbd
rsr63DWLe33DeM0F9HHpzDAkAaBHw4SzKYmayiqXCigl2VXcBiMp9LUHfbNP2lFUuOZUgy6MMVum
aG0ymx2MKcvDOOOdbHWOvZbOIKj783IvGNI1mj+CNkljjneBCXKlXkAyZz9TwugisEJQa/nNU3cQ
qY1yN2lnitkkOdfynBhQM21BiWEtjolRL8Eecf1uZ4LZo03rl1UmMFEn7vSDCpouN9I3IClTRw50
tzmIoOyiNTH7VA2jNmaRjPk8PUiBKZ8m2bm+Jk6gwAZZGBrHzDiiExubstZa0HqsTlGiOJreOVN1
QDC8boS/jP8ZQfnp8vxULSrhhU2q02atj/ZWz67Z20JJYbrBzP2sq7qCewQHyFAMxgGktM+W2gbh
y9vAAcQll2N31Bz7UHtSKEocefUZWKNXpWkCHGfQD7tLfEDuIQEvZ1LQ2n/g0Vnv5reTDypqL3ks
XF1YEeJ+xZ1FJi8ot3axVnpo9QcSDOfMK90fVHAle4rdHJoGIs4QbpDY2WPqKVUroz0nqfD2Lvaj
rXHUDsrE5ByJpnd5VcmLb8mk/omcjb2tjtKxC7RH6wA6ygD8BSh1udZDG1ZPg1sGUig6XEKzjO/r
+bYmso2aVHFbfoPYqQZVb0gqQCPF305mFia9o9xSdl1RssU9dO9flsXWjsrYqA0K46eBlJ81uXoZ
uiYshAyfAocxmeCbraRTlkmVwlrLX9NhAblzUXnXjzYvudnvncmcOgWalVo+z1Uon6qzeqSs+Rja
PMSB6G3Ny1Dx3FUgDWEqKgHPxeWJ0+TGGrSxTEMZPgKEyeN0LF6jYPAXH7KEoMlqv8tP11fH/YI7
k8wRkNeZ1HMxR0foF/cgYV3TsnIiVRGLl4gsMUdAiwxLXdO5QtfVgE6W5ODxG0Iey8nPHYrylStE
gHCdcLc2xvvVNZd1zMlXYZQlrhVD1aZXAaP51LaPWX2bF5/zyXSWIShXP9WfTIxpp69mKmoMCH4F
W2Nct81EZaGJQn3OAkNvnamoHtTMFqFJOVUTWiuRadUEdZMP5Qtd71bSzkNoGb0L0q5ANlsvt22H
GKOzGq+FTvxNIk5TggO0kdx41fzJsFytOGjmkTTfIvPTdd/ir9zWaEEFwmTsyzmdxqavCmIfNbNx
5vh3i8phMgvWLTLCZCxROs7jWPVxOOqyU8bPADQ5cvT1/7YS6tu7q5Dyu40qifOT3q5u3LlpOzsd
+ZuVoJsO6k2CsT62Zy8tilxodo4Gz/hZVb/J6e0cCXaEH2FMkNXh3a2AY4057tDWsVVzbG28K2Q3
f6KcAbQxC57bN9iscYw90THknvudSebcN7Wy5JMapeFA5FOtrL8jWRYl4dy0dWeDOem45OpFMczl
uD4OHpBLQeJpYXRE7oDnWeILCxj0N39IxNA6xfgDpTljgQ+dFptTrckQbHmevsSGI7vEG++m1xU1
IfWgn+bbvHmLaaYnnPzlrpWOn0PuD7NrGj0QO19ULZC+Ntq2HKM26CH/lOBCtzy78LMX/aB44nIN
94TtDDK3EqYx5rg3rTg02vs1/94DA5n+uH6+eBUhfMn3RTF+qRpTRQy6gbNrHOg8q9I6xUPsm66O
yxYome+i6V3Rqhi3BDn4qDRSIR21+qxP5y2+qwqBW4pMMF45Z8SM7NmOQ1ItJ7MrP/Wj7Q2piBaB
n6i/fzy2sGVAWBvViWgIlTSkqlk18oahdFDJjh4ih/KmAoR7fcO4h3pnkkm85CKJJKNVk1Na+RNY
Na3h93UDwkUxWZdeVVq/1VsUxjJwU+kx9ROv1d2thAQjhY3GgWgejPcaQHFHfitiIQ1jfHAtioHk
lVqFafV7qQO5vRmhA2GKLizuyvZ2GM+TolKJgU0pMLr/n45qljjDjenTdQGdKjuWIMfjPgM0QC9A
tQwcPabELkNGPGEG0SgKC6fLxvBME5ivFupJlRunzvASOVB/POqZU6JwIWqA8hxlb5pZbJXLpB0X
OT2VA5g75e3emIWUwdTZ2GiMrMcACxj4JpE6Xy5Pg6plnw4rctg3IEHltXfNkZzaAMS9B4Fb8iL/
3hZd7y76LqtS19LUS6AnLkL7k/5sQG/eo6OnYBr4NAY013r4D2uhqKTFubw1HbzIKq20ouDEQltq
FJK3XAfYvfpRgG0AyiWAiX3NZ4eKiL9NnjzLGDF8vb7kj1Hs0ipz1JdWi5ZFbc1DM57GDtU6cq9N
L9dtcGqDl0aY025UkUT6OTGP46lAww+4RS8Komd6fYtpVT76JDVmWiBCRbEaX/NyD8ehSLS8nvOT
oaKPuA4/UToS9PpEJhg3adPCmJfVKE4bCrfRujiaqKQgskC3beeIVkwyDGKO87FesoOeAdwu1P2h
99Plubr8TszFv8bbDOqJ0QzlWL1r5CCypK/lhHdvrtw1mFhxFMiSQU32+W+cAYBZjSig1seY9eXS
7GRoaiR05ttk8xJ2z3QWBrQm4fAkH/99pQKL3BljPG8gW76mVVScIC4LASXVtVDk7/91JnBphPG4
FE9RY2114OqVl9a8X8ijPQsq+Jwgf2mDcTmy2V0EwgDzMHgkaL6SxtN8FS1Y2x18GToWbvQdHiIG
OHPjw+4DMo5olgqJ1jEuT0nZmRifbX+De/wckc0VuAX9SB/ccWeIcUcLM7SVtUkJkH1bYAbEQXro
UypqWpAUD93xDhgyHIDr8RozPrQLWymymm0EdKfMXvtNCQZTWJ7jrQhUpkgGMDIJ9k/G0admjFIl
UfCsfF5P/3m2YOjrdjtRKe00ECVt3Ci7t8f4+qQBgaSa0M9UHqNH2uHN7+Sz8tC80JHJ2XQEG/Yx
odLQ3X1fHuP1RMEk4lBpBfROe3LqbjU/PilnMCLFNcgZ5KA+T6hrDX+hP3lplzkJi9Wbw0LS8jT2
itsutd+U082ouVk5Okv+O1mOgoXyXeV9ocwRiNs1mSpZ149G7nSjax0ojz90eNoYFPejR3zlOL6i
+SQwS7eLPRD778sciCbdtBE8GxnkPN+mdV4lXwnNR6i/3ySft/N1a28twGvWmCQSj4xBq9qNRuUt
ANvUeADo4mjd5oei8ekktgxBjeaz5Q93qZfd2cf2+yL4DbxQs18wk0wqaVKgegUhOiNdHGU5zLXq
qolosJi/UkIsHQQfBlHY+dZuGMwCAxtxmICuL6SI5RWvqvREvByE3La7oYzhjPVbRywPgKJ34wfR
WeW61O43MC61godoTjGZF1rD6EpV58oi+lzOOwTHZGeCcZ9M7Tp5yYcMXEvTlwg+G/vdsTr2XvQg
HcDjJ0qdue66s8c4UKOv86bF2L3oDmyViAWr6lRHaDoDzLKaQnkNbvTZmWOcRZYNS4qAioSQzc+1
SRxdtRx1fOpiwekX7RTzyh/VaDVnVc1Oahn/VAcL5WUzuH72uH7/vhS2hNxtsVyjfGscu7J2KozW
J+RYDoLDxV8HGK8hQmBDUoJu3y6hrJIyaYzMQv4Q32jSY2t/vb4I7v9XMCmk45EGeB+zH13SZz2o
vYpTJX3r7Qch6xDfn3cGmI2QSAPi/AacDdY/0OFAXQzzar72M3mxUdtMTqhBX1/Q27vyQ0R8N8hu
izFkjQymIwM4RXCSg33HGTztpPmZZ96HVK8iCiXXeI57vwQTXOfa5/I7ZECu/wqub+x+BJNDbOY4
97PSQAJuy4PENrxlW9xMFTwC36ZLr62V8Y5URvA10hZe/pBNjhnMd6kffZXP8kP/hdIe5BgQjW5y
rzhsP68vkJvY2rsVMmkEGOdSO1OhR5igYrJ4NArjuUORhUnhbCfLIZBXyTcvFa2ZG7B2hqlH707E
UhljpK04dr0fHebDduxuWs96lgOVYpH/faUE4ZjC4fAmVcBqzkAIJJI3lr6R+TivjTY5iyGPEL9r
VBHgmeswGnBaoACRDbjn5apKc5jzPh+zU61j7lEeHDI9FcJgz42+oCcEl4FlAlbN+IuUr5a9ygtE
d8sDzYeQ+c0OeeqD+Yv1QCctU4hvJae/AC3gK+7sMs4SybMcpznuzdZHB8zPUTU0/SjoPQ3kQeNR
VI3nBrWdOcZF5IWoI8iX7EPWqe4GzfhaBF/hJ+2gNwA2C5sFEMvlftV1OkkRtGIxZEmbwtuxAbx7
9nRXxmNOhIjgB1H4oAXddgyas1PmXa7EyaLEVP7mLekBmDz+TImDKF1qcVeLzhivxoAGCopZ0Aqk
EPbL1SVL0pfxDN323u8Up3zR7hYgo7NQDdZ/Ur90czf5ZiDFUt05gpKlcFyMu4E7+0xSAjbyau4q
TJN2CC1vVFPPOVK8xaU8ycMdRCBFYEL6Hz9E0p1F5h6UJehYFgtox2gLTnHRvvGWm3hx4s/9V/2O
zj51wO3PjT+IOtE8V8KYFSG2ogFTaLGFUmUelzGnuozKgfKFo8oWyg+GY4IUIfJFgh28NBrWAHWn
UkAmis+XW2tOep5I1JUoWgmTQ179q/k+fTfxcdWT+UiB/LkX3eufknA5j5DwEHUeOdg84Cd3v4Bx
rq6prXIcbcBSZ2V1hlHFo2RN9SDXNhDp5yjNmYlmPyspHmqVbZGgX6UiqOul//cj7pe/hHEzo5OL
quuRjBp27xpz7WWN22iCDI53eA1sL0jtwJdDNd4uv3gaJ8ZQWbNx1J9Hv78nR5SaTuo9gQ6yijty
FH1gzuG5sMesKtHGrrSyyTi22klfn8DI61y/+zl31YUB5qwQcIYkGOfEDSwfhu5k1I9t8em6Ce4a
FKrWSFNT6BJcfrNhxlCgnoJWY0rSMLe3Q6p8/wsL6LUTgwDrTlQmLx0WSV8iUhlHtQvH7KfWfLn+
/7kfSbUwDY9+MCI3kzjog2GtCV2BlP6TxDcR1SZRBFGL+5V2Npgss9bGaDJUFPnWZH2oquRcE1uQ
yHJwVjgjuLxB5AOwiMwqj8aTPZCxr0tgKLsOYvZmP94osRRlQSlRXhDJWCGu0fWFVTjDREzDsYk2
gNN+aIiomMr9pgY0EgGTQKeARXybY9Q1xgptEvIw/pZB6+LmvuRHk5uH2T2VVgAJslBXgfuRkZTZ
AFxiSlVljlMMhqFxw+T6SZPOavscR4/XHYUfH3YGmOPUb5MdgbQZHJu/J48qy+B5clu80Aw6Bxe6
6Aag/4656QyaZP5vPYzjT2YEi5lRH1dpOo3tfJj6czE+NXPhYrz4oBj/GkADB3q3pzEHocpIpNi9
Wh8xyHXXyudZ1/wmrQV+yslYDAwQ66atYxDONpmAUcaYNOpnVBdzKyKHKEo0b0EF+Y7ota9K1hna
c0Fb46HQ/xZsn8gy4x9So5kFwTghLtQqhNBkekRlqnUiT3Ixu+pF0PBcXiofYhno54r6JFzn2a+b
cZ6q6uItXjIoK8dJdTtumKrPUxt41ngpwS6St07eTfKdjN7NcZbL9VBtCoRi+3Ix3H4EdsrSbFGV
jHdMURdBlR7QN1VlKQ0jY6u6sQfTsNp8WpvbLDrri+B+oB+VdeKdCTa6AmijqmoKXlppMnx9O5eS
5qdr50jbXSrS2hQsx2Ki7GKltZFMRD+aqw12ddAI25mjDrXgVuXFmf2SmBfFhCaK3RdmfpIRPZXE
cqZNcCVxM6+9CeYZFiOt12MD/dwspM+IFkmuEVoPlH3U+Pe9NZzHPz7AVmvXppXrzUCaObQNlHce
5jRyq0F0IdDYcc0N6NbtagFdq0ZyGev5qbGkQOq6B0CzSgesOMd00H3ZLr11s0O7S51oEokLifaL
iTi5YSySSWlbVnu7h97BeRq78HpsEZlgQku39jNAGol1bMmdlp4n/fn6/+c+Pfa7xEQPsNkl8pTU
5kE+NKGGMnqExghEKvAEiMWJP/0iH3ZLwdAHJD80EHUzu7VYRCrUEu4HgcLJW/382IwUb4w+8uj1
igMFmXPtVUIqOO5n3Nlldkoi0pi3hgRlJOVlaZ6lWbBNHJwcbUUqqolBO82EwPilG/ZzbphNMtCS
1HRLq2Gqtx2TVwOcRNO97DTiWU1uTDJsyD2AFI4OuFxa1NoSd6BUYT5+dIbUSX7aQeFNGAoafzQY
Y3alE6RhnkWwdB7WBXieP2bZAQJt2eRx0cHR9V8ZcKewnPywxI5xW6fO4tfBfNRD4bQm94rdmWUi
8KTZGjrYKPnRllp/yA8zhLS6g7A8xnWUnR0mBMs2hjJbC1f5CMLP6kxn9sEr6vVBG6Lz65mhsLDD
tWiC8IxAXRk0DoxFyRjSpkoQROIXKl00HtI7kOLo/9AWLCrY0FiFCvn1Q889haaBWiNSQFCgMafQ
VLapVTacBh0pwLj54zY7Uv1TN/3rdvhLs0GGh3om1Yy/dNEyjy2p6juIx0GIRi6/WiIad5EB5gwA
rF3oSaeUpzi9U6avWSds5dL78EPAgoT4f5fAZhlQU57NfFlpc1V2y6cGWieDA1wxlXHD3IeIC4e/
M+/mGDfvpgplEQoeSuVQlhvHSjD3JH2N1E6QLHOjx25djNfNVqYvMsVB0ZKKNj2m8ISyWQSOxg+L
Nthz0b0CCkZm0o0+W+2oTcGkLVl3GC7xUTk8AKI/jkgInOY3rf1GviJIPPgxameVus0uJ5jXtsNj
FviGhty25aGcgedU/Cyw/QmywhZx6Lxu5qfCKi3vqyoKZF1QD6bnmXnodCDTSuwmg/CQrCzOupaZ
WySdNyyy4GRxk34F05OYRQJs1GKZ3aNZna1l7NP/EIIGkp9VR5mgHKwCc5N6GyRMBFcc76ztLTIe
08e2OY6ltcI1fXOFCFAvatjyGkp4ueE+Q/fDUnDHXO5bZkBx15oA+Rq+rPXP+hsVMF6OchgXwZCF
ZIWiMOXSFE8kcde2M8ykB51kV0Ycg4tjwraV6ee2+/ewQwNtAgzwaqgHfSDpacF7tipmj5UN09cl
yn6qdS9wCa7vvZtg5+5rWesjtSlBALMgJzCf1E0N1/zz9YjOPdDgqTexT8BGETakp5VhL9KImpZ8
ig6gNL+bGn95VE8U5Qqo0k1/o8iCUMX39Z1NJspjPq3r1x5DHerDFtDqSO5uuP8tPKtzoFBHkT3u
l3y3x8b8LTKMopFNA28k4wRyycN6n9Gn/HMdFn4MTSivcUWJh8gmE/iz2myyagYQsVmzf5Io9hs8
bp1RFS2O92re7R/btEoqqcasMh5lY0PO2Trcd2PnJmPk2vOSolBQ/gUXKToNJgCjoBSB77Nj3tEA
cFCtxcYx+qWcZL91N7xtf24n4iY30FkPhH0c7mH+Y/DDyHc/Tpq2mmZ9pJ3GPHbyxyjM0dsg7nDf
BrTBmQjqWxzRP7pGsGPJqgoNNnb+OyosEzQbZob+WHoEE9tZvU8yNz0UsqOFh/rL5gLLDzbZNXYK
sLRJh+unkrtifFsCfgjKokL/vrvvBmka8tpE3Jzsb7NyX8bev///qoyRc4soGHN/Kyrs/n8MlQPN
6NAzxiVAXFDuaE7S5gIj3OgPVDF474Espgz4l6uwZpCVpHWNwZIX49Se+l/R1+aGPA5UaAhSQ9AS
ecoOotkS3rl7m+jFfKYuA75/aXQGKybYdSALqWs/FNvfstO8PV//ejyIBuDSuKn/a4O5XdAibttc
h9Sk9igdKQKmh0hFCZxVecAMcfeG0AMl730eiLqoPMdAkAYPMDSBLOQJl6tLbKnvFgmWq2nGfGnv
DKvgYuMlrKqKWw3//w23f2mBNPqINKdPwnbqZ2fN6y8E+EpjGJ5NuRIdM17w2htjLoK4sM0yi+GH
yW35MvsrrqDxgInCc3wA6s/Gk4kKxBWu+un6DnI/4/siWQRIU9vRtvSYlamaT2X5zdAEqRU3YQUD
C0joQEQH/iVmYVI5GVHUgyKX0obP96k/HamyYv9lOxlBHhhA5gYi4RSu57/bZPMFpZfKJGlGgICn
wlnsm0SuHD35cf3Lcd1DA4IASQ/K8ipzppWG1O1sjDheuoGixBj/HArAP2wjDUZruL1u7P/zGd+t
qZfOaK55Vi8WlBWT2/UkYySNiq+9YdH7L/aj7KEm+Cwa/uH65G6F1Hd2sVFNpLytCqwQfczOQ50J
sarO/LIcPicRBL9k0YXK/aQ6KLpMk85gsJIkshWhEkIVzevonE4outzH9mc7O1//llyXN3TQCRo6
IAlsy8beMFi6bip0SEjiyEmOYfXg/2aByXjUBjTKs4y3UrqEpf27GhtBHsd18N0SGN8z+7qIx6YE
rhFXSC+7kKx0ulTw1qQRlK0PqAZQOZT2RVNY6kAtWrXEBL3wqel6r88x5Cw9z+RX16sBNHIcaxR8
NW6qsTfIhIqhlpYyUS3UbjBTBy0c16iD+LH/vDzTRig5zF7sgs8y9wAgUyXx3CD3BbD7Aewbt7ZW
kBU2YwL2GTWYn9rDhtG2z3I4+JEDMOUvXXLIz79wFfR7UUMAIMlku0lyrQ3tkAPjmKW+blZO9xdK
B1Rk7o8FNuVHWzBbuhI9tEJ5KdtgAPE2EeH7uO8YDVRlpgpCNtijJ3sXKojedOqWrPFJu5tnT1ud
GLliEqTumEGUeMD7SYi64x3jvUkavXYmwaycTbWJWZntWWvQnIQs1AHkdvMhOtJZSND1g4Hr9fpu
cVsKe6NM1tHJcppu4H6gVPP3Obiju+P6oB9kqnkYigSThF+VORDxlqhxRAZMH3227iIQY5UHLZzP
2oMS4LUWiD4pL/wiRQVrICqnIBVnokrdSyuQYhRwASxobvuV/NgPX6LqKPiINPyxgYVeK6CZhK8Y
7JNiWvpehkKFfYzvh1uUoW8a3/iC2WBgC0VoIe6RRmnC1HCpKNDbZjbMivNYK/LaPlIqaYq125z8
F5UsRfPimwypbOGmcf3SBN4NU0i0bcJazDCcpsRp9jYyprkYGTsVy+0E3cWYwiczp6tcItKo4OYH
+KSmDZAtTMuMq5CkmBPVTECY8EhAZZB8gdpCEsS/osBwVLcCg7JrfP/35HAa4Cp/jLLxUhoiskaA
VRyXJrvLl+7YFIIHBu+i21tgbtKqSeR40oFhW5NkdDAAOh3rom7cHAgnX+CWIluM+6tJZBEjt7uQ
kmZOt4arvyaoPg6Q2evRIZl+Fa7oxPFP+O4LMmldaQ/1Ysdg8qPQ18QFvv08Ob3X3tLpuMgVkZbw
ffN9w+jfdzGziLOZpBKqx5r2JSGdGy0/BB+R/uAPZ3u3IPqRdxY6EtULeDmp8MLs29AjhlAQKvy9
R1yqg1W5k+YJTIr2jbl7rMyU9HVRAFa2HX10qtAMKDtJVDmlFNLaCBWSMlWnEx467udEnARcC00U
XLKXi1WsqUW+SrVobKgvwzKdw8AQxqcNcwLfNozg2V4veJXyT/rOKOMyHcTTZnmbqNpJFWZnPejh
NulhQdKEYozqN+gwT1+vf2PRQhm/kbo0y2sLmsLQK7xplPVmrpTH6yb4V+tuXYzngPSv07Ye20ih
uya0SSPP9s07CZIdtqc9XbcmWhDjM9OgKg0cFdhYECvXn02IG1w3wHXK3WqY7ESPAPwkPbTCN/UF
ZQynru60RbAIkQ3mpjGKpOgr2cjDwYxfmqoJLCCOWxi8vhRuWrBbCnO1yHqfbn2DmnE0qk68Qm08
uu/yxotF4rTXNwUYisvjVEaDItkl1tP1X1L1mWiio0M/yIfg9GclGG+4NDDoid6MA2RLqXqr4bYH
iFXRGZsJtUv0lzBMGoyfaBpi6Mgqr39F0eKYWLF2Gw6uCtsKOYwtGJczUeubf5mA+Ax3Ml4x5lvk
2MXe1cJst6wt8cnCsLpKTxCwv7hNiNs51WNxEA2iCA0ypwhct81iqG0GduvhljIo5SewAKGHvLyM
D+Jkjrt9YHoG4xxGRVCXvdy+Wp7SolJrhNu2fthm5ZmM00/VSkAzUPRBOtRBvwgRwjyjIL1CJgf4
CyoGTFiSihxQH1pFparW/ebQ2QkJTRr5h343+PSatj3lQFXc5FgQQ3gHT0cuB3JkYG9AVXW5Xgvs
+ZERW8lp1IJBRQEX0grdqRxTgR1eHMH/B5BV06AUwMpRxOBI3GpQTp6U6mWTPJBqezmAZtf9n+ss
KLqA0kIltI/ARKvIKo1e7fAh55M94n2oHymhtXmn/Fg9wHk8EdMB9+vt7DFha4YClDT3GFKsC4B3
4oM6/kqazDFEMq28g71bF1tBzTLLyLMGr6ayAlQpv9PlUPDleO+lvQUmbMl9W8vWaNEWDJp2kCcB
lcdBcRIffLjedVtcV3j/aGxRUy0tq40HbBIGO2vpuFjPUieANYq+F5O/zEWhbOuKesRififFLz0W
RXleCrr/XPQH7MJgWs21kpozeqrPEM6NDvkR4LEj+QfEWvTdLIVCgib+V9PQNwWhBiq8bGDaLJVE
8kTHq9qXCZwTqH14MaByK3hQ5tvCn49r4Q2ze32zuCkT3ragUEffExI5jIsvZWfbtY3phSF4o80+
olmAaE/RO2IgAX+Rf4yxZVPM0tmdifdeKCv9z7mIz1thh5NsVIJAwbUDCgQdWDwQIcjMxyRqpOXo
xKNeZSSOpiROU/uTSHWW64S4IRGNwNCNTbv0kamJpgEj6fFJ7qKfGvRGnakUoRb427MzwpxbtW/G
rF1RzgaMkR5dmmpYnlkAg1qDITLyr7vDG3ULm96AP+LPopTLRQ2oH6aT+uaG9Uv7bSnAa0gC6QE8
En4SAJs0+OYpBo3EbR1S/WhxzOU+TtBKtTB6R7udbyXe3dkjptSqJRW3QrM9/2adkGS55aGJIBoP
JWQNxy/NXesp/n596Vzs984uu586WS0Ub4fqTe+PeMSRYkf3QVIejN9FAwD0VH34zBTmC+p9ArEg
6sC7NWZJT+a4RUs67+pDVnb+SBZ3UrvUNeRXixT/ZFsU1F31N3FzZ5Y5F3qRp0Wry+jGbCPK37PT
C+X+eA0fDB8RcDGgMUJUJjRHxI4seURhrvWtwltQMQNuGhUsnPlQ/6dNAS6LfyrO6ogKSdwzvzPM
hOzMXCGC1KTgPRqbB1LURykG+1Y9izIqvp/sDDF7Z9cStJ918Dm1iWU6HfjYkrbzsjg7lJbxuAG5
VOvpqWgAdlYNV91EhXLRF2Y2MbFwaloC0GAp56+SbeJMptGtBFRzq2+vPTRKBQeDnvkPzor2JCSm
QLABXqlLZwXpt16SBlcEMM01pnc2zF+1nvaD8lelnuhoKNy4ujPHhKDeiLtVM2CuuF1um9shBBi+
CRcoe6vHEsIbi7t68KXH6MfmqyctoFXf2BORmtOv+HHRNqgnLSBGPuDH16mJ1aZCBpBbaKWblVsP
iac2QROL3lz89f6xxELGN9wcdZUj5C5b4vXQC8yFh5K/g+8mmB2sy4YQTCdmJ/lAIWLtoTwUrygn
u1TUNhWO/otWxOygVTUDmVMM6uiDq51UKH5qmZOAiD5cA+JPdxVIchHoBKkMb8foICbK5cDggJDi
0k3X2c7rZu7Raxx1bzOecnnz1HmDhMrX6weC95xDWoFBOhOtTVVnDmA99ItqS3Z+kozfU6/ctnF/
ltbptmjqoMvs1EnJIujdc+/lvU2mFoTpqohiuZuj+tC+dGBLjoPGk0/KCQ/KJzWANtsdtIqLYP2i
/pa97k7UkhCtmXl5EZU+YnPLPEr1Vyv9vUCDKlM/tfknWT4n1irYSl4s36+WSUqbBnlIlCdg4cgh
avG45IfKfLm+iTwf3Zlg8R1zF2NudcCRKOuzSjDZWbbOdQvcRGZvgjl1Y4/ktOuwZ0OwBM2EyJn6
y3f9Pgo1b/TKTxnmD1+Bebtulhs/92aZ0yermA1PYpjt/SIsvy3AUtFyQ/1IqX2SYHKmU3w3BgS1
quJU/FqP1lP1WRTF+TtoQA4C8uoU7n15GOuKzEVNdxCfN8oOafUgZX8x2438/r8mTLbUly5RI1dZ
mYWo3Du25q5rK3BD/g6iDob3EWpiqGswqyj0UbKM6a0tkPU+jWUxiAkK20te6tu3V9KhuBM1HLnf
bmeVOWsr0TdbVtfy1IGrVEXfL3rNp/N1L+HawNQxOExAHI322OXKYgJCaSw4PY1W1DvTWHwb4vh1
0PvDdTvcoGyYGAxXwZ+FueNLO1WnrmOxlejTlmGre7p217X3BJw6183wl/PHDEslvurSGI8ROOHy
fD5IreXroBdUs0gAZ+EGjffVsGMFddVvJhny/DRCAvpHNM4gAxnMvxpZBmv8/z4aS0LUrVua6SSB
ogLaGBsYSLIg8gZUYcE9GaCyLFgVt8G9t8fk7Fsd5STbUIOd3cXLn1RPp7PZdLBrVRzVTwMtEqqc
iHaMfurdCwg6pnOcDchiWxXV8mJ1/OfrLiHwPPaJNdS10gzTkp6klbiWEqTJDw00dJqodse9GXeb
xWQDeTrqAzjiypNafO3RmVQsX5Ogz/KkSygqt4LzxPVAk0CGFXp30NNiIpJUR7G9oQF7gsVDpm+3
xqgJTHB3ZmeCCQ3S3KU9IP5AMBm105Cn0hjceAr+YncwOY+6E7DMCDWX259aG2aNJAKFp+aTUZwr
5BMDOp7tKBIf4+hYAh/ybolNryHLBZ6kLcrDkoCt0W46RykfVXlzq3l0NOnzLNeOquItY5Nj1f6a
Kj0oVf0wy59y/X5pv855F6py7/Zl42qRUE6ebhj7ztj/PCZJMJdp7iHgGIeLmoM9qXQw/+Mk2tda
yZ2pFhXGuO6z+xhMbtBllaJvhp2HRvXLQrMhERGucF/HGBAFSJcAL4Mn4+XGlhDT3bYM7yY0NFDF
BO/o5iyP5oES+XS66ILmHT64KsooVIMDKO5La8TWu2isS9Da3UYHin0Yn+JTFJiPkzv5kTf9P9Ku
bDluXFl+ESMI7nzl0iS7tVirJb8wLC/c951ffxPyHYuCOI0TmvNw5sERXQJYKBSqsjLt/lGCxhwE
uHmNq72d3FpmHDgisTjFxhgFupBKQqBKa64feqOMdM7V9op7Yz1kY4mtS636tMxxg0BGGasie651
6b7RFx06rKUZYq4oU4vEzgtJewBbWaa5kdmBHGqJouIxktWkt3Kpwbeel3yJPE3Xps4foI1SW0M9
g1tJw4h+5WnRKj3mWUxO5SLU39sUd7lldsaqWFKiGtjZphluzHnqDDvOpLK1qiyBiim+d+sBYpNc
S6VuPoY9kRsHMD7yqNdgGHVBpDWFdpPNUQMaU1IR/3wg2Z2L2G4Pc4Cy1tAKCfwTaK4VV8WjaOuH
BJC64mk+/qHYFr7wB6E5X5+FuY0yOMnSBZywtZJYQvNCKp5n78UFlAepnocOMCSLiwJRUCd2UEd/
RRKJbvdIlfeib+EX00Zv1IXoe+8lBz6B71701yF7pVJoMyRc6co393KXJQZZJHBtpxm5LJLGJVIw
aaV7/qvtWgFbEqDToLBCrvveSkHwbs5LjJPU60FQI9cwbqrY5Jyc3Y+0McIc0TFuhzUpMMfdy7+r
6r7jjVfvZRjgWPpnEezNUuqC2K+hjDdO/aOUrWm4DKPbquCMdeyuAsEULXkRsknsSBokhnLIRE1m
UEjHWXyQhk+8BPTN7zPJn6bmRFhSfIpOSO6GHBinLlssUQ9fzn/y3ebt1hDjWYqWQM+5kTSIXYE0
MaBiV2iCX3UOQE6W6PN6t1x71Ac3nqwBP9mKZpQfzfqGcnfAnFuDr7m2W7CegMIjdglnL3c9YrOX
TC6ojLoBOI2eHw3og+dO2Ba2MLlj9PP8Vu6eHhN99tdSFypQzMqWWVYzPdT8XgdvSwqB0frZKFbn
vJXXEPPh4tmYYVajTWWEnnFkeOKxDaqjEchefQX6Joc3JLLn4iDCQaCTwSALkej36xkkKZLmRFP9
tEBREsUYQ3g4v5a9HdtaYNJmjOMtZtt26dHUH+r4RABOXnpOPeKVhpLdr60RJqiVxSiWkoHQCd37
2lbvKOcv0JhOYthz59K2e3xIv/bEAxNIdl9elQ3G0em8Nq/4wttPJvAJ0tjnfQg4QQR+znkuralx
z+/nbl9ys1a22Fr2rTqOUaf5ORCEgHNh6Lh14ys65/w53gAwBGKUH5ehinG99/5h9KYGmTwgCrTu
ZcaAg4opNuH2/Ir2PISOYFGNIomCdd7baBuMh5uxEh3N6nJuL/Mxxbgep/22u2tbI8xCBE2fWlIC
rkCp5GktKT9pFi0jwQs8Xhlp91kPIAHodkRg1/FcfL+kOVahhBOVQOp+ExebhsDil/Zz1ZzyUT7S
fLzzG162ulsy2xpl9jFcyDy3sQr0x3X/lF1RvtbcKTxyNUXOH1Ka7oVXMNkLu1ubzLaahiCZlUog
b98t4307RqFTmzNGA+dItmYj44Emdn1FxygiXJGg8MisEW4yt02MDpWRhVYfHgqKMGg5d8n+59tY
YVaV9Vo1SGVPUWPi7+Kqs6ZL6jCDk87o/VOZFR4umLcuJhWo2mk21BkjYUukWa2MEXRRDuL55vxJ
28tsofP6d/do9Nrcyw0ABqOBueKjOGGOaM7Cxlrz6rnsikOaSndyyHsl7pYAthbpujcWRUEtk3kJ
dX8+jIlVuM2l9qV46h56Ys8v8MwDOib2IlpqilhthVexR4Lza96LyNu/gLnhOiKYKt5cKCRLv5fw
W1c7539/99m9NcBccHiV0WbVCHrPY3fVeXTkYDlAUQXUWjwuht3EamuLuecqYTAnQcLY9HIERtQh
fnzQ3f44OIKHvpSj/zy/tv29wzFDsRp8iSxCackwJNrOYD5epu/NciVk3vnfp7che21jWvSf32fD
ZJnFilxL4LlVvD7ovN5XATIR+ToiNCowdnRatqOjkBL66MzpKoV+HBad5MemACaCUiWBFsx8mN3p
PjtwP9LOrr2zRv994/NjLs16NkHkYVis9WA+Ucxp/kL1boaguxAd6cQzuXfM6EMcaBaQmYI7n/EL
ZUgV5D8aPtRNLGH8UgH5bOFVx9UvPCkFlgYCD9+lw3hV3ZW/zM9UZABcQo8B2F5UFQlzBGKZCokp
cEtNvI5mwzJnXiDZiY/vLDALHPXGTEoJkasL3UQ6ZdPdbDyed8a9qP/OBpO7ZU2TD5GuR6jF/1HZ
DOdXKTTiQkjCzS+1Wy5GeC94bG2yFaYU09iKmGDy0phfe1y0Xdg1zui2V/8DdT31c/YcYDhQAw8U
ekIg/X7vmcK6KCBKRnaq49bEOQiDRbBS0WshF0/p8XLd5VK67cUsLPHNKHNlgy20zGoFQ2AYRrz8
R7JsPIZ386vSMu/xue8pb+aYu3teU7HVRqwxF771gtOX6HlxwhbPBBNOSBFqujLC3XPhMqtuE/NB
yp/OOyPPBBNDVFEY+jUxMOFCSmfUAH7RnuPp/ryRf/G+t72if8UmUmlmCWYrcIEhz6mDV0ZB3YLA
axWUwLw2i8MxR8PAOfdjruJyrZG6hYYZ4OVykd9L7vVymV7H6K/NtvYkY9Jruq89nkPsATh0oksG
6ARB9/ahnpfK06TUK0BhjdteqIklHY1j+zQ/qYfJSx3DiS7EH6DyQiXEaYiV+ny2k9cA+GHllGYF
dyiwK2wlKa7FbFpyCNL0BxHWiVPeCVeT19hUp7J3x8fUr48VALO3nC2nfvLBMJiG8LgClgoCZe+/
sNGEqlaQBpUY2aUDbuQlDOTbKrXy39E95STRn/kqczvXOiZo34wy33kCt/UqLOA5kr5hrm65oc/U
/Dp0frRu/pI85Cfda696u73hD5nssRC8s81cRZMqKEoM0Rwfg9fOLLeuOH1Xq8kyIZ8Qd5U1p4sn
kvp6Sqsr8OH5+ixYEfo/ZXdLtNRpjcLOMd+TpaLdCjzlpT2Bi3d/HXuNCfEgxCZ2pnNnh5LIdb90
0RpAd/1tyYBQ6U9KoN0ZT73XEBtDWiG6mdmJX2reD8qbT8TcdXE/msoso3WaXtTBcrWessv46/Cj
uZi99CZ7Cb9z/JBG3TN+yBYtRCGtalI3pa/dZLcKuEuX6xVgwt6W/MjJbY61vXxv44AsbLJpm77o
Rzz248DwKAhuUu3RrgLixkeFR1jJOWLsGOncK3kVRY3p4/X9MrfGibS81+HegQIkGxIdEoqCH1h4
8m6q9BTKGcdliS/rKnms8+yhFhUXM8+xTdbkRiCLv6gSZxhj7xba2GWRWqFZiWi1zeDi7F1Bu1eE
b+Mc8T7WnmugqY5mNDRmoN3BJCWVOKvD3AjpUZXAbBv5dArXcCoCyAVo9LjMU3u1VeDb3+wx+cgg
AvLQluDF6eubdozdHpprreZkwui089FcZ0tvUmsknBolDXrsCdiaZfKSPFdIlvZJGuTCamtCbBX1
Yk/xhW7G1nn334OhvVshk58YaOmPvQE4ZnmRXsT32rfwhpaCQNzkaRdZhv90DpQNUTAsUVZu7mgZ
jP8o4W40PTib7KJqlEFMZfwZCgi86aNr9apAOfFnW/ZOIH18/GEq/qCDZq5LnUMSClyupWznyyky
eHRlux8P3AzImoFGk17rz5ulFFJUGU0pAIdt3k3V7ZKDzSD36oGH3+XZYbYMfNr1CMVGAEDa4Veo
4c5KCr049KbohFHsnPeT3dO9WRSTG7SKiondNjH9MQZRTvOQrHdJ+nzexl7KB97ZvxvHpAJ1O069
0OZpUIRfosVOUy/ObkcJar7i3XlL+07wZom5+BtNz03IhRbHasxcDWJYscYrC+5Gqs1imNu7a8OS
iOuECdaLyUVj2NOvzIeBNtFA7Sbenl/PbnKObFWCpKxqKh9U94wkrOdaoXgjjDuXDsadX6Rr8N9D
+9RYOSFjN0FFSwsORjkOwRX5/qzOatLmmLyD4y2vArbEIl/L6xQMduRmcmI/vqWUpvkvXnK+V5cH
s8ubYSZWdX0f04ouAOsSDMsONHNvW9BXw2YLKoRPYEfemWMOWCilEFuYIcUiDZmrC5iTDZPi9/kv
t3uuNktiz5U4DVA4AfNWLKWRtcTKrdAlLoE08Hk7uwWL7d4xh6vXdLU3QfAPf/xDP0sWB3D/+Vb3
6NfSU8sQ7ejreau7OezWKnPQVgxtYL44h7zJSUX/E7xG6yk/ZF5ILN37Gt3U/niUvT9cFo1foiyp
PZz/E3gbzJzDJceI1piipSgpELftKTnyKZxW97yVvX4K5msoPSXavQpapO/PxAo9TCEL0VLu3OER
lUMqeIx2yi00RKXcDq8pzf9w4kkg7cYxWKSoUIJyGmM1Aj+HXBkgZA7VU0GIVYLi7vzC6PZ8yESw
MojqKtCqZxPWIqwHDdTxhj9lZWYNYX0r9/pvI0r8EdKbRMrvu5TXod292DY2mWOuDmJVYpOTIxQF
DhPuTUUoLEULLQB5OcvbfQKC1/fv+pgdNItQjCPkQH4egMcMHbDkJvmVeMbFdJDt+Up6yW0S6Nc1
GjnccLbrmpAAk0HggJFejf77JlGAbHzdjQvwLpPdXsh3adCirkIZM4UHIGBRZQOzGW9ydP97vtlk
woA4FRAVFgD4F4fB1lvNUss+GHvwVcWZZk3C8KUI15C3y/SLffSiN6tMGBCqtReKmbJ0Vo9lQAn0
BVtfrepJ0gP6sPsfNpdnkjn3YqHM8zAihTYuB3DMNJ5g5yfKBYZ3nZtzC0f7AUBH5UTR0JtGBen9
xxzzRFUjxRxf1bOSzhIAHgCooHGKgDwalfW/TWrvBoCNVeZpXgAOrolxHQXEfCjG+2F5PH/8ecti
KQ+kARMqoIYEb33j9MJhPdCtVAJztrTGaX+Dfu9/InPbdVMD9OyvcCpEnve7WSI5E5dORg1Mnn6Y
UnNR9RAEqyLFNjopSMgQCE3pnF/rbtgxTHD2I5AC68ukNZMZ1rWhhPFRDVG7z4TqSMLF1cT5l2Aa
HLTY7tHf2GJC3DIvTV3MaE3HmIiJVCuMr+KFl6jxFsRsog6oxJS0aXbME/2nMraXogr8tt7ND4bJ
o+biLYiJZSWQ25OmI48ZomQ8ZuMc3ov92DvFrHS80SmeLSaGqVJRtxAmL49TCa3X8VbsbqeR5/j0
a38IWSZIYJBNgy6chT6CEnoJGxNjSxCzRfX3j5hhhqoQ1b/jIYH2j9nGGnOOzX405HEASQHe+pon
flceO7vywEE9/ZicdoWgNSaxX3g30G70eLPKIiOnUSFV0aG6EaqpLXXPS8Nx830DpomRVhnypCyN
D6Q2YrkUQfDQ9qYV9c+yyDGwByumqkN/LTA3S1LVitaEsKAhzE+JLVjiQ+Jqz/kL5OBQqojutQPe
eFwWRvq7H93jzS4T7lUxK9de7AW/CIu+9tDgwfubZEqMbqrWVC/CKIGha4VOSHg4H6b2M/nNkhlf
EcscCCgJIZnSFFFqq+jG+JKgTENsaEo/mAF3sbuB5M0iO7YFrQwFpYUKWt3KtN4P+hA/tVJZ2Pjs
4J4gycCZdNrbXFDNowmhAOYFFqH30T8R6gmDfkDohTIG2SdAqjW3SRpLD93V5Bz03ScK9ME1UYPA
I51yeW9sDhWjBMtWiDJ785g/VSdoJBn2eJgryzjWwAICiLVYYW+T1qq/i2BGsFFp4YaAvaC2/TOY
AGrmg1qUqQQB2Lm7TrLqFC7iCRGIU1nkmaGfepNzCuAo0bJyjo96CyYU8C5gClq8hyykd95L9y7w
7XKYc7nGjSw1BkDXejnklqLHyYVhqsaXMWzAvzaIg9+OCZpasfDjvOHdIsHWMnMyhcJsmj4EuWD9
I79Q8AUrz7hPAZU+lBiR4w3l7dZPt+aY05hVmSmBrEzwlUuI3toUtUT7NcRJn0uH0iLPdpnYsL/a
rYWSMXhKwtvpZuDRP5z/sCjEv/+wmtlWCzCGoCcwrrPcLaC7mfEuxb048LZWqDG8t6G06QzkTxEf
c9XtoZawlr+NMLWKbnbPf8S9e2NriEnFGmWFiMYCFaB19GbtXsateN7Abk9ra4EJMenaQdg9hgX1
eoGqVnJUwMZaQM7RpTWzzueJL/A+DxNlYlVYpHU10EM1Y/BziH1qr3JWWOXEEzfiWaL/vjnhCcGQ
bVlP5bGNb8UZh62pUOe+/4/7x8SRpBtQDSlkEDhCJRJaIHYNJI9bu1S6a35YvvKIDfZXBVFKQ5bA
5sCK/VUgZl0yHUiNXr01pmMe3Qidc35N+073ZoJZUqh3QrtoGOCqiOoqZvNYSjMn+vJMMFExrjK9
NDVgyyJTOGHc65uoN7wvs5e4gl7+704x8a+Y5rETUvThFk/zEp8+fMMD5S2nxIWfAS8DK/dmjQl/
UVcKwhR1dCa5DOIvr5OE9nSgyYhqg4GNe0/u6dCAeh4zi6/lZxQX3/v3shbpgKEkVGU98xqcM+VF
cUWv6RlwlEC4nCBUXT+KDjhvDry5kd3PRxWgXqthkAV+bzpZE7lQFYyTTc1FAkWJteepPfAsMIFP
qNehz9MWHw8ji0QdBXvQax6yYPcsKWCSe/0fRnvfL2PJVCEVJDBRV+ulkgWllDiSxJuM213JxggT
YIVozMFBiZ9fsq9je2sInzlKm9+n9jdhjoRd2RQ5GGRDrf/e4gaaIN7CuyV4i2BjqTQkUyKCDDla
LOPSgPTj6suUbmw4aD8gvgj2PT04H4V4H4eJQqUYl1O8zoLfJpCIKG9GzMBo8+fuv832MZEoVMZc
6cXJ9CfID+XPYI3DFG4RhCDnz5zJ4j1weatiDu04a2A/l+ANMVSstcICr3Aj84iYeV+LiUXhUvSx
oQ2Cb1adLWSSlY+8yRCaRbHPPkCj/jk6LARzVWrI0abgPKfE8X1AJ1hVTwLPD2/Waj/MbSwxsWYE
vS/yl0Twh9aS7ybDNp9IjLQS5JKn5Vq+GRdLWKyih9QANK65vFqcvWQnZ/ulbgU5gyZtk5o3/Vhd
DjOvQ0o/x7m9ZCKEFBEhNVtQS5RPKyiai8wyI2v9iqJHDwe5KoLX+rd+mE4ySrZ8enWOT75m9psI
knV5E4qNbPrS/F2FnF+x3mkJ4YQQ3j4yESSUu2xNuwUMpUV1jJryNmm4gqN0o85tJBMytNRMZT0z
qZYN5bpOD8WlfmtcUBKv1tO/QDTtP4UoiYkdS5Ekcd+CN0wiN9UwWikJluT+vI3dKsf2pDERo55a
faghc0HZ7JBidlbuVI3VTbb5sByMQ3It0gyas7JdGMrWKhNCxjYKu6IqsZWyGMgpoK16C8QPXnYh
uFVG9TprMxvgtOMyfGL2hKIu/wktbKV9ULOyKPH/QbGi9gcKz3IRvfObyvF4mYkpTRpn6krfb0v1
hYw/yxwgbg4DGs+E9P5a7jPDLAAWwTy88nuNn8WmtkxQG5xfB3WwMw7PkldOUjoNiVKIfkuS0BYi
lOcTSagfurgFQ3c9rEEFLUsOvo2eonNG6UnfhAs9MkHXRb9PUv82kl+oYNTjrcLtlXECBjs0XLR1
slYazET9YPXKfSZ/P795vC/ERAsipp1ZTphx0gsZhA+REyqdNSjfzlvhnV+ZCRLymrRiYaAhUBJH
Ny29spaH2AnvdbuQnGi0yivU0bjXJm9xTNQYKHBw6MbymA/HQvqaQCND4CRovA/EhIgso+pXnZYc
s/WbEp/qmPP7+wWst0DADjotK/l/+YDiN60jQVXI1dAIOGiH5o5/0XPNMUHB7CehjRUd0KEC4/5U
o6mwV/2AMWG/uoZ8GPfJyLmu2D6bmkmmrjWA1SjfRodqXwqu3lmh37upj4a3rf7Hq4Sd6NJrSaoj
EYmGkVkTdLVe6eHirw1EfiorvKbD0DgF9vkDQD3tTLhQmHAxmWu/yhMY/TWz81MBjMEraiM6Sp5T
9KtWq/sm5ayT45gKPRubAKV2qbKaVSP58Zr3T7PYLJ7R1Pnh/Lp4VpjwEaVDnZoF4pMifDGap7b6
1AUCnU1oEaKrYzAnOE+zUSUrCFXM8BoqX/ZYoygnG5yvs7+KNyvMIU76yIzzOYKGVhrMyvWk8/pS
HAMshj0nISmyNkqPw3FyBUhJdLO9WqGjP5hQuYm/AUzDfTLs3lAY6AMZtyJDwILZOlEcgC5Htwz6
q+tFckV1DVNI6yiOcEns0hU89UFweGjX3Q6cvLHKbGWlCmUDzgjaP2kPuiXZyvf8QAsytYswLx0q
FJ7EF94U437YejPL9i6hi7m0iYJSmhw5dB6J4mbAIi/fzC6W6qicqMzZW52JkkBcpmKfIx0lunYo
i6cJ8zkrSjTlw/njtV+Y3qyLSaCGKSqSZUYynwfCU+kk37TEI9+aCwrSKz15smPd/Y8macDeBI4E
1FCkXvA4H1+1BSpPXhwKv64gpjU/A5HICSHUIz6Exs0S6dnZ2EtXM8QxTwHJ82j4B4zMa4L+c7nA
xgwTD8uwzQhpVTSCotIKDUfQOnvm+SH9kXNrYcJhlSa9AEQcWMb7Qy3S1tZ1JHOqDruxZLMQJpUy
YyHtOwkht+h+puP3Ink+7wC7V9Xm95m40bRjRbQawJd6uIrqKwCXHyqy2kaM1KP3IyPjOdxuFWVj
kAkZrY7nqiYhOOYDsRLhN2letLm2lPGwAtQhohCAzkg0cdyOc4RZdVSQaRUhaXGyJONumW7ivrOK
/CaX787v5n7l5m11BhMqwn4uIzlC6QRCygdM+qBLrwD/Ldj1SbuToSQ0P/YQ7dAD3hwox0/YwUG1
LzIBow84xyC3rhPUjVpOVr/78NosjYkUWSiKeSfCE402w+cqLSXJrNAEQXJyy3VLXig0mDiRTGs2
CvFEQe1UMTE/ELDgBZQyUIJ8VyVa2dfzn463gUzEqJRsJHUrAl8uOnj4WxO3Ks7bQCZclKGkLjHB
BobL9dx+TUFxpeXfleV3k60cd+duHxM2kthYF0mNMyCYctBB+dQFe6v9LR9pLyh2eTnV7hDCJhNg
UzdSQk+5N1EcVTz5UECHZG3twfkzLR4LnBoA7zQzMUTONByxHAg6CVpMKShrjNXuYm+QeFQ5nAjP
ZnKqsirTjIB07KWLCvW76lrpOaVQjt99GEFUc1WEMig2ro4Oq0y+RHP43+4QFscNcdy6y3vd9HsN
4faRZJx2zL/kYwr4fUDpAG4w5rBqS1qaKL9nr4p0gPn7pmhL90UgQ4VpFKyVs2X7X+XNHHNU1SQU
SKHjTYf2llUUd2I5exP5VEcBsPd/FsUc1yINW7UagGIZ1Z9TfROp/vmAw1sFc0TzFdwDfYkkVldT
q6+PE2gIMs5Ocb8Mc723ohEnPSj2QJyiP41fKGvEcOguQmu6+x9kgWh++jEhetsy5lzmSixgfBp9
ubru7FQZdLzeZlttMLQex0EfhxbpiIO/yE10pbWgY3IaVh7Z87/Evr9/Bfs6yMOE4kegYDVCjwQw
khPoYtC06y6oQKz8k/f0kvaj0Zs95s5P6wlkrlSGRPmm31FKldzJLlPggf6U5Fc//7p6ggcQOBUQ
v9IvR5fKt0Ld5/68R/G+ts68HyB3OsogcsZfcpl81460upJ+zX+vbu6WDzwAKW/ZTD4wgUoepwNF
jlF6JNqlmJzStbQW83PB3gA72mvf/3XRmxeDGqaxUKngQybkUczdNWoxYvzFNGbOpfIvfvNmiFmQ
oeV6mQmD7ocPf8gvC28soMQQX9Fx8M7ndbH/5XO9GWTCZiulkMirkJRqgI+tKPaljn47HwWv93K4
x3nn2A83b8aYoIkRpXgZ0iQK8vXUhb7eHcry9r+ZYCJmjXd5nCUQww215hupy6da0p+FhS/vRP34
Y5x5WwsTOudKy6MYTUo/BbPvdYTshnLvxw2IAgoorvGSG97WMUEUcIYIrQ1c0eXodcmVCR7AhBeo
Rc6SmNBZprqZQxABNi4kO7ZXvz4tBwpH42EM9rPQv3vHdrH7OItHAyCa46jddtWPbvLlvHXE9QAJ
dvu8P+wOi8rgD/7/o/tKuLI5ukqomrU0Qn4ZfewK7FbB6IhI5xUUbAynidwF07BAZk5gUuG9zfej
05tp6kIb0zF0eMWwhemeoL0sJRapLszyS71459f4ul9nfJGd+JbMUqwIRvZBIUFXh2FRNLB1S4P8
iOoS3SpPsz2DPTdzhJ8zELe1230K/rnZZiaOREI2AWqPdLgkV2nztSa+JH0/v8z9ls7GBhM+lAqc
DMuwxFDeo42J3AGy0Agib4JIjWRhVO5X8XLeJP2rz20sE03UstWNNMIXJJLTp3d1+N+iFdvJrkNN
RScbQ7Gd6EcSGF0qL0SZ/vwi6LE9twgmdJhLa1ZLE0dBHA5fqtz8Kk7p90WTv/Qyest570IQy661
gsc1wrtbJCaeiHNY9p2OMkvtjA4EqGywprrdQfdKF5XE4Pwq/6UO/Pe0sf1ruYsr3Rwx8C6cNI9i
ajO3stVb3c6trAKull6gtWBx3h2cuMy2tNXCWLsyAusgETDEKCVRZJtCM9tENiLn/Ao54YQde4+a
rlmnFM7SAF+43DT1pWi+rDy5Ut4pY5vbdRULmWwgBYkv1h+0PlrZSNhri3j6jQwSpsbn9ex5C2Ni
R9ivgzRCli3oIumU4FqINRSeBcObC806v4ecA812t8d4bsw5HaIgNXPZjvRGtJuFKzHHs8KEjWHJ
GzmaETZK+TFFUTaOfv+3ZTDJh06mWReEMPSVdk3t0Ahja8AoMWezeAeYhbqClH+uJhEHGDyNEHk/
RBibTTFFYE8X1cF0PscwiEEtQ4YWr4oxSJqhbG5ME5pk7ZxChCVVMBTSzJfDAGl5FdEjBZHFLDqq
nNqJat6KstZZVWk+n99XGgo/hMqNfeYZ1dZdZ64a5RxE80+/KLLU0VqvSO6F6ZTXD+eN7UesjTXp
/WpBr2XkhohcVTzWAXEaO8us+ICRmCJI/UG1VfSSei+67rrPzDdtDLOvjBry7EIBouwkdOXOM6bK
KoCjKsivbl45AXI/nmyMMaebzCo4Rg0Yix6NG7wwnM5DwXa0KtMSLrUDrQQOlXN+a3cTzI1NJlPI
DBUyVXEPPHb+PEaqXemd162HpY+tVvrU43BjjDntaO7LsiGgFDSSR0H8YUimleUPeldw7vHdqLKx
wxx6wWzKtVORYoUYYpce+pHT+eb9PpMnJFoxmmmGwwfy+0ga7UjkiSxxfYHJCDJM1QipgsCY5dZi
/3k0DTLet5RuVoRkgPxF5Pj67uXytmvsW0MZ49LMx1Hw+4VUg1P2k3QAREf7Acilp0dyz3vD0zWc
iSHsg6MhibgUmST4dd7UszWI6uwsZadZ5To39+KQ1qeEmJErGVLxbZzAqMoJ2xznZ6GzhbAKE1gf
MBqj/qymG2L4rVFaXTjZUf4pKD9CNYjjoa0EJon3IWwZw4RMC2Scxai1ltSbymdSH84f5t0Ua2OD
cRpzqiYV014QMpYGd2lF2wxHG6/6/2SFRT3VyDuyTgxNX68ul+iQTMdU9s6b+JeA/3e3FOZ6mUE/
H5qkToP+R3KFoaVbAC1t000C3dOP4NoHEOh/GFjh7B+Ld5rVOVK1pUPf0Zvc/GeNa7z3l+f5KB6m
oLs2g8bnYUn3Dx1oRUB6L5kgc37vFoMyJZ2eEcDti9hJiue6/6mTX8vwm7Oh9Ib8cNbAjqeoJgij
wdXw3k7e12CTrlT6IpxAstGBolR77g6vYuy99alq48Yac6tMmbloWlWGfiFJ9jQ/t+GpjTW7VT4F
cDYlHWELWDSs7P2yNEUCY1CMLl0qXS2hT6pfY/0JiTdd3thgTq6srapZrgjF6QCOEG2xFJFzn+z5
HcICRPt0NEHAd/d+FakZkrWtjSzIEsWu8+5bVAxXADfz0Li7De+tISaPkopR6YCZhqrn5JQSpqZx
RTp57WbBEBgXnQMM0CFy4svx8nODJVvbTCqViGFd9TW6c6Ymfamn+KbuW0eJO04M3E3Ft3YYTy8V
3FviAPqo5HF06FRd4pmXdNgRQioHXp127/hujTGOnhZT3EQhbpAmS63WeFiSq2z+WtUaJ6PheQgb
JhYDNc1xSoK5IhZeM6IWWV3dcu7DXY4liAy+IvoME9zz7x1RqPLOVNAaDKo49IdZEG2IuV9KQvpV
qtbWUsI6WIf1qjaTozn3x1lRAoyXup0MALQ8eWgpX1bSfFjD6CqfNdBhVLLDCWT0LLCBbPsnMm60
RmIjKrQMT+d6ohPxtQBsSA4VGIg50MD9j/u2G4wn5UVfTZDyS4+tjoxYUkDkbMY3VQsGYnPgYNbp
b31YFtEMIkOURwObwvud11N9jDQB6gJd8rSoP2UeT+luyx9Azb8GmMWEfQ15yVTuA0rbCVK+w3iS
vdmVbeR2wWe+EajVQLFE0GPWGW9ddQGSJEYbH0XpfpJXC25gi6s1xA8KOQkqypHhAaz/AAPccCzv
XXPKxjJzH6RGXc2ihiGeWQD3Ob3AWz9MXPlG8IpDhzYn51zufraNPeZuAJTBLPsIDKKC7tf13WdE
lPTtepiMbilABFjpde2TMr4gEnhliXBlZtNnvO9tGSzgCt+iyhsFAtkC0awBHG74D+fLcHaKxVql
iSJlY5MCjL9YVLkLE2QkPkTgorSITbWT4tkLwdvI+UC7maSiwgvxtFSRYzFfSJTVGqqPVRQ0INkE
STvarFdrZIUH5Zocaa9VcJQXgPV5dvdaRFu7zJcrhYok7QKoHvoowQQpFzszLdXTDotflLwDR6PD
h+jxtki2oqvoqdKMcor+CYBsFH81VAeqNh1akZ3ciaGtuZzPuXvQVEXDS0Y1DJV9u/V62jRRoscB
aNtAoAjCmQvNCi2qAWhyBxF2fWdjjLmW5qk16roEN+VUncj4w5h/nF8N7/fp9m6KaRG2eih0/L5O
IsgZ3mW9f97AflKyWQH9CzYWynGS5kEHmQuU7Dw6+Ff3lnj9p9Q+nMjP/2iOSUuQ5EVS3vbJqz9o
UPEtvw6HwaHKAKHNHQ/l+QIT7otKHbJxAhuw5NUXGTIu015viiCyU3fwVYeztn1ff/M8JsSHvRrF
ira2QR4Qqj01Ay8yH1UPNxkl+7nl9ZN3kQbgtfvr6kwEmaIKar8EsmGg9AY5FqVGfaUyz+3hB/Tj
0fWNec/f3SRHNUQF6kwg0WBfa20F5sJaa+lMggYNJQJQinYt24UjcKUid5OcjSnGVejrJkvWCHEq
rQ55GKjdL1VdHD3iXDH0s3wMUW9LYpzErIaexIYIJc9adpWws3NBtYT01NShFyqczG33QEMdxDDB
NoIKN/OggiBgv4iLCt4btbSVErzUAi/z33eLjQ0mKI2ikTdpjRFNEAod2+fOyy6rHxCizG+B37GV
yOqfOZ6/e842FpkwVZJiEkKK4TEu1wOtDofgPqWSzFQikveEp/fTh++1McZELIIeddylkJL4I+Kl
Qas09tNjw4mMuw+bjRnG/ZYxCQeIxVPMZm8ZmHOcOuhl8whjdp18Y4Vxvqye88mgTCRx2V0rZm1V
cv6sGs76mZFDZWOICU4Tqdqs7OgsmfR/pH3HctxK0+wTIQLebOExhl4ipQ1ClIH3Hk9/s6n7nwGb
ONNf8Gy0UcQUu1FdXV2VlXlou7tpfbjuA6ztomJRhWHNWYhBuJvEsxnVriIX1jT+/owRCH8pII6C
8hj16UeR7wZBXnUonY2PqgZCtUhYQMlcrJl13dL+d7lYor6+mkQAv0fi6iNT4jNrndbxLHV6fW/0
WhebmSxzunnd5P4OXkxSrqCBdEeuVtAItz1kEuUcD9fBijA/ft3MLk8kmH3+4lE1XqXCw9CWAKgv
vO5XDjT90BIMg9wtrMibD4IFfrr7yNWertvcDbE6UfQTMG+nGZRzDGAk6XMeWWDUnIb2ZyI96sWt
WjzxK4trencTwe0EQmsDZT6V2kRFKStuQcnK7/qTkHwr67tceb6+mF2ojgyiOVkA+4xu0LWIfi7G
UI7E8tC7Oggb3fIOtMfAsri9P/xMvyqH2RPd4kV60xbMLeXXdfvEyT/Ev415KthOgBfy3AKt8wZl
BkizrDXDEVkGyP9vUkJDXad8khOMxWFKHmeZc/N1YNyDe9+JUCCRoqJI5Off24D4b6KhYlkc6rrG
CM1dPMm2UbAQTXuneGuFWona51Pc9qC5XPrKmfJflcZ9M+LywBsF61SxTJEFbzcNIEw55EGZpn+f
car6X9N59iW8iE31ltBwq8/1Gfk0C+9HTg7tDNsVUv6+Jg0SxKZPD1CeUh7LoDMbE0LUwfItP3Lf
5VvFu2nB/Jq4rORz/wOC5RhnDXL1b1WdzXqrJtS0uEIiqKWnRbkzWpdLGYvb80OFJ55uAPqHsPF+
S3V95FKp5pAA6r7Sf+EKxpXF+H26tpCnpZyv6lgchOYJqPmoZiSWu1skQDiYAI55jQ60c6j1iypD
RYnnxtJaalky22Y9ix2zrEVOywcv2FiiTtM6lnrOi3gIYGBL66FHTljbEujuhBVQ4hjV8Zgju7ub
tzFJHa2mU9ZSkHtU0rwpdLjSJGpv0SF95X5zmiUc+FPLlKPdu0ag1/3PhlJnTCjbgRN4wBA4fTpO
3NiYfLGce0EszHQQ/HBMGFGKtUjqdAELORkCNwIIL8gmn/BmzsS2ktv246dTwRCt65oh0JJXS1qX
2pxARkY9h/fkQTWbiYWK9ur8L43E/R28WKOeH50+RZFQgyO6Qa93lHurEE6abuoa1AJYWIddpIAi
XIxRicYyIlmDnAWKI+AHkzHLFf6Sf3Upqj+62bjRLflsLCDHbnazNUofhRaq1qqG1wGHqcke1FY+
HnSYYOfvJC8j9BA5VABZk927NeytVeo0dEacpUWI5gPhUy6c1IUyQY7iPykf1qzW4r5XXvaVOga1
vnQpVB+AxhnS17KUTkaT2ddzDOa3ozx/XpIp11twm4ZgTsKLTrfUP9Wh8MqjyLmGAA7aHEy4rBkY
5j4S/93cKpyR5PlCLmy5PqIX5IwoiDaR24h4tDaiPSfe1DrZ6jQQRLm+4v1gfdlUKkXtx7wWux7i
VLF4UtZTqfBm9Bl2ja2X0BcaQgCkIMPosKqJOUixmVTBZ1ZhoLqgqwJh1Hy/f+NU92WuIZr08UO0
HlbIYa4SA42z635I40UdKluY0qNcI58xfK+OwHKoGEnKULBmwTh2g9TGAOUE6pCJaz6AhlgSq9jJ
cLfeT2PU3UpK+JIXSWEObVh41zfurSz8IQ5vjFI7p+dFmpYiOkOcv3KudIdZBmu1ZWfw5mdMhRQm
932yFSvGTDtK1+BRsFh1Dda+Ut6xyIOidm0EQSojSLUnjYsYef1+bLyskZ5oGwc0uScFPSgds48+
XzcovVZx4U5hfJdD/Bfz8kZnZ0ra2OIKbN86yekPcKj1bmpwYE8b29KTu24FW3PL7PDuXoQiECAy
oVQBHuS96/JVHGdThkx2dEPPcFf8fSZRWyEKZIsvssSBd887BHMkiFZpSDKpIAqwwcAbCQJcpL0k
+o9GtmYWDHv3g25MUAdFK5tlkUHQfBjjH2Pzqn2qpwhqe2gEohSioRr7fstSo0nXVcBoaf3S2/oh
O6B2L51V5A41BCbUh+tHZHfHNFmHrAko9aG8/t5aJLZyuKL4cRDa+4KbzbzNrVRniQTubpqO2EXA
aDq6Y++tCE0zN+oKIEHUgpc3f8yYtDq7yfLGAnXSo1Afo5gDRF28X10FUjSFVR67nxo4OBfo6q2P
17dttxyrbOxR5zpLBB3CRcD8z1qg5Ld6E1vz/BhGv8UcirzLndo95/1NM3ipcTKMP9etM7aThk7m
hZAn6oBxvSmPzGr8NoVfrhvYzxR0BZw1BCCAusj7D7ZIRQeOqiE9TItVY0gDE4jKsfIUh8Oz95Tf
VG7psSa3d0swkG/4xyjli/JQibVRgjI6DrKbNjT7pzmAuLUr29p30W1uFzt6Kk7k3Z24yB1a9/qi
d4/CxjzlpEWU6lIJGdxDqXt9aJfDr25OGdGaLOHDhbSxQblpJSbdJHSwkTeBmD6DSNLi27P0mQb7
dicp7+TEZREKGWbUSDW1IjUhRP1fNkuhVQU6rZkAykQYVNY7yNOAEcPmF0Zs2k8coZxH6ouYaaBR
KmIhTOI0rTHG53hrtguQB4Dz/0BIPlhx8F88/mKLuqm0IgGKawIEFICByVnt0q6+KIXZuQWEyFK/
BSch93R9D8lX+OAMhsjLOqmgim+z49u8GK2pUF+JsgeRmHNHnxQX2Q/s/aVt7FCO3RhVb0jJmB4E
SBrIlnDEFKKEgub934GvUXDxCE6ery9uPy/ZWKVcXSvCao67EkTS1opqahvEVnMefRl6F9qhuZP9
yGWiL3aP8MYm5ffyLJSgRkcEIYOI82i1AWGRGhewjYRmYQP1zQXZLatsIjM+JI2H4MaE09IFH1LS
gwVyB6rTA+sYneLYqbL7SkVFIzUlIJAkwRZVl+ftpnvNysjU0TJMbtcJJFGFqaT3teKGSm52qd0b
L1J2SKBtqERm2S5WLNy1nK3JB5mL7VKvzZC3kx5o/dWpgEFN5tSqo29t7KaZX+Tfm3i0JLHEQ+ER
QpvQyrHH0b7+hfdXreBckneJQlfy1qkH48cKIk9xLs14eRCrmwiDMnpUWzr3wlXHZmYAV4nLfDww
/1ika3tt1srqOAG9rAIFnkvRn7hZT12cfGki9b6tKjPjWYIj/3J48PbioZgOcB51eCR1qcEn0+sA
svUBqIZ/J7IZPikemWzln4febJ5ZNGj7FyF57/1/m9TRqcakEfKhSYPO4f9wj6Futd+a+8QZfYKy
iVGF+AF3/hnhIIkmm2J8L71QUZsl+mYSZDWoYS9tQlI6tDAvyqktxZFpiKz0ae9Lbk1QJasxk5NJ
kkDqJT1qgxk9IGeCrFkkm0T3dcSbBbtb419SLmPlGXtBYmubvFk2Ybco2jKsCW/PNIq2EJoc2IjU
hbHC/QUSPICgCwrqxO+N6H2h1otRTH5R/U77x7n0eP20hpUpjDL0d1i0/fuf7GKO8tI4zBoRDJ/g
IJ6hCTd9n1jiYnuJCyAp/6yHcklgOfPeiAj/dRxDofNh0G/L5g5MC4wEaf/jXOxQEVxoJWVsliY/
4L2eGSeu/8VJyn+zQYeRScpTDnwUaWD0s1dq3/S4NHPp5Xp03AU3b3aMRiAaGfoQ07LWfhxwt9VN
f9edoU3zkFkKbnkw8z/W8PH4gSSzLC3X3dcJsib0cAT0ZzGE8d775mESILQFwrfOkQ8CwBuEK1h6
QNRyOnD7sGCpu3izjT263p03pdhnOd6s823ylZSFCelml1vkmQ/KDYextbvOeFkejbdR9LJMgVQ1
wCxaBu0dZKut4T61Y7t5yX9ofwgqMIUoHOO+23XNjVUqbkSZOGbzAk4mGYLRqRFZcniWy0+VTLZ7
Kb3/dvWohmUqYcYEcnNW/1QdcPVAnba6U48lE1C8e71trZHAsgmGUEks5C7Gl4NgjvEouCJqY4Qv
Rb6FjsRiE+/8TJNxa5Ls88ZkBBLiaVGWEnJKB1Wxl+Wun4LrHrIbDjefioq+XSRkekpw2UN4oyDr
03OWfAPLBamAK3XQv21DGVNp4BAtUD3rJs2WVJfjGWO6e1nWdreowFtqmJHM4pmQdJGxzMwjUqNs
SpTdt5YqYLKbDIYJUNh9/1XkwVg5DlODoJftA2AqHwxLfYSKL8onKkt/dvdy3NiiXHxMBkhF5CDh
knrBUsfUiuRf8vKr4Z/yFNI5rNo2+RZ02rhdGuXjQqWkea0iGsoLhgCk25RzsnAwG91rWE/W/Rhx
2UXKt7lyMRSNDIjJyR9BHUwReyeUr9e9m2WE8u5UiVc8rcCkNkylqYOJPQpbS4dY8HUz+4foshbK
xXOsRahnrCXiJnMWoKKqsmbd/uXiuNigvLsblJWXCeErGa8ZVFOyU9dw1tqKf6Cg4M+pc31NrK2j
LkaoG4iNpqNM2Asn1F6K5U5jktiSk3LF3eiCfN6tUBRdQWNPKN5kS/K5G8wt2cOpPBh3xafCwz8b
SNNPF70hrtICVSgZlMkwBS47sMn5LMYkhi/Q5HGcLhLMDyb5Qu2YrHejzGg//UvGclkHFRIUKRYH
edaTt1nY1Z48AB3OoQsZZwuqp67OsMdaDxUSQg19+1YAiiMDhFaOv+A2v+5ozAVRkUDXlr7QyY6R
CVhC+xc5KY+22u3iQtgeQ1Bh/5VhkhFW6TcHlGw7ri4xqzbAKCFabc5NZqIxCVYHcGn1kKfVvNUZ
vVw2W1Zlk7WjVLRoBiNf6hUNxEQ6oK1nTE/XV7d/4V4chIoUeSImGq8hGi2zbi8D8KHtHS8DdwBC
6uuW9mOEQYSpMSSLx9v7m3BYZRkyawZSoqizlVx3OEy0GEXvXjezn3qJmCMW8TzETAsVi4pYTOR4
BGtW50gQEgdT/YFzRgxa2k1QuAtvDj4LRb67tItJulAVpWD0bhuoGwBBZybdrZg8jBVjXbteuLFB
Pe1DedaEsILjN6pdD0+8ataZagnRQdRApfWDsYkkLnwItiKwajo6Zipwm+8/VpfGZaUQCnSiBqX/
IarX6jcD9b7VyX5iVIKBHdrfwIs5Kkvqx1oyRgOpRMz/XqpzOp7mkMVTsZ+KiQY6cjxkwEWVcowU
qO5WVzhoyGF6R/NTV7fne/J2a72eBTv5Fy/8xxh9W+lh1c182kz+YC1W8RBbgl94PYq0xd1fPWvm
Y5F8ko+f7GKR+mQDSP7lUoODxJL1V6ChfpVFS/1Jcs2SiR3a9RAAGzRU73R0s6hPlqHl3pGBq0N4
JuSJT0+xXftFYIl42jChLrv+sTFG/pjt22Yus2HssTbyeHtj7XQ1aNfxX8iwO4b/gnz008pse/v6
OWDZpe6zUpizlh+REk41cOzaKV9+qAPjYO+7ymZx5I/YLG7REp7PhBDQL4t7zEeTvEeMG8yw6YO5
nBq3APyrYuQ3TKPkXtgYFcJwMkDHhMPwsyT+ItmrP6WmnjjCffJEoFidrzIZ8nZvMwBgFci+qxja
pG6bca0j4MGx1MUCT/EJYeVsPCRWBoOoLXhISJzrH3A/E4aCLMELGromUadC6tO8aksuCnhP98gi
DWvEdf2/iTjuvog2xqgzEedjp2N2NT9w/NcRlxz/UGJPG1B3GYphMla2v5caCsq6IQGVQflmnRQa
dCIzkJh/V8xyJKB6cCDnqYVq71dg6t2GN5lBhqzgQ5BRMNFG+EfQMaDSEUHMI1Bbydlb+iXYidM+
y/ZscV7rRfb6jbHE3RizsUa5CyAnSsNhQgswFzIqRaCJciDbqyW6sh86rKR/d0c35qgLIhHKQa9V
5FoVJnNAgJa/MtZDDtWV3TOoFKgswALHg2MCqUnodRjoLPzVzzwZ3Yf6RvN0t7YwjvgZYD9+9/++
GX2XF3oK8RdspD9WaXGMgRl0JA2N/kYzeFNppdq+vkyyTR9XiUltUqIXxbcUfhNa0rBHuVnH9FTX
oQPQLJaYZib4wc01gtjI3ZAYlsIkRth3zItR6jTETabFAHDEhyy2asNUPc1dj+1zJDvh7eqwX267
zSRVuRikovbat8D8EbBI42BI7KRD5Ayqwcm9HgxuFWS/CBircYFqBf4NcY1FLcbaZCp+Y+wJNVK+
zTCYnviEPuOv+ijz5t09grjdeQmYfAQa6kxw0dShPYGuTgcSYTLyPGKKVXE0pE3AD5xZM8+7F+7F
HM1KNa8tRsbIIOHQ3mRiZ+r9EdKTrNC56ywgawKaTeAVjVZuq/l14TqDUPQt6B+b+dPkcQ/zQ9QG
f2nia1a2tHvwNwapryUsWlGkEZaVhudZ+LLKlhEJMB2zrrvdz7UxRMVnjDUYwzDgAZ4GIQb6MQj8
AK0/AyrtEOkKhNocmEDJ3ai5MUkFaeQRkOsY8a4j0jvZA4ZqgC2qffEpCWTcQt0zi/l295bdGKRc
shfWsW4r6P1kYumnXW2mpXZT67YugzKT8TDZzx8uxuhXqy7wZYi6U/SGtCRj6q0PKhTBw8i4O/nd
Z5CW6sYcla6A7a0ZuTDBOBn33QAQv3kZY8akzX7qt7FBTscmPpfrFCehDMWC+mV5KAPNTRzDAVBi
vlchHwcCTptjAAyYJqn8Pcx0iYuTJAFgWPUyXzhGv1E9Ic8hAePw/GvzykpwdwPJZpHUfbAsqhDV
6Fccovy5X0Mn5zlz7Av3+lXH8H0aGKt3CZbW4nOhn2CuzXSKy+bxugnWQqjQAXVaDAXGCuc3XW6G
9YBXz49FYSH6GQFKoeIG3jlc3BQAncSd36JYogi6WUhmpSWMCMXaMSpaCGsnScMKKLHROFmSm7KU
WNc3jOlsVHyY+ToyhqqCLP3jaI9B5yXn1jFuMlCbxL54NIKFGQMZH4lu1CpqGq+QcI8P0Z8itsoA
ed1RikBIP0R2Eehue56OLAqNfZsaoDOqoougaHp/jKNRbtJRhO8txhp5MqSZ7zEI/pxPjcjQMtov
umoXU1TEmOO0ANoOz7byRfb+gr848EF5uUl0BEuver3+CfeTK5BcobAAnAwsv19bPTVruqRwRx5c
JJy7WD1EJ8wSxd7Em33Oks6g0nh8EzHEI+fAavTvbu3FPI1kSCVj4ps8B8tW9lXMZ2sJn4aFVQ/d
5TTCFIuoKAB5aaimvV+knEhRr46tBDRBfBfGlviVMLhzVmenD9NL/YO8Udvz517EG7NUQMlEEWry
ylu5gVTQodHoR/iS4JAkepfB9S+5K/C+XSQVWIocPY4qMQBoRScKV80h8kjuCKIoj2FpN7Js1kVF
FlVdNb7P8Hrj/EUxSekXsDKrsOI/mWgSwHrGri7splsG2B7x+TQZBN7vP2E8C12pJ+hJjRhjJgps
4jc58f52BQCmTi1pcK4vc3eVG4vUUezapO5EaLEc5vVBW4K2r8zrBnZ9f2OAuqr7MO6KhWyjAUw6
/KSzll4JJAN82dcN7cfpjSWy1E0eIvKr2IwhlqKeO2e027vsUFi4ewQPfP/oUoJ8hen8+6vTFVUi
LGKq9sEmyDDGCM0BUtdenPCgHOdX4YHLHUgYQLO39GbO5FlZ3f5Hu1ilT3qR18JcgIIw5W/i/m6e
n65vJev3qSM98mGac6QWO8c/MOaosgRLWbtGHeJqWUO9TbMoqLtitnIjHAJDLgcnnBpWiZCc0g/F
A+OyVdQp7lolypUWlV4u/cJnHYC233nud5//Edv7sOZYuQI5LtfMUReNNEtTWshxRgYy2qB0ScCQ
OlNGIqz7tce6s3fTrMvq6ItFFpsVdIsQvJSUIOx+L6gKLuJJY7JS7N/YG0NUYCr4SKv5EfNx6230
g6jMFx6G0vqDhOhLRtwliXGaWSsjG705zJnaN11mgKydTwO3TQQzRqp63ctZJqjIFEa1ni8F8rpp
BQtlXZhgkh6UmwlNluuG9h99m92jokStChiuI+d1sMjMQmeFqWmgrkoefeVvFnDrTa7oihPqVHjQ
5JRbIwmkniQoAYYePw1fpZf5pLZm8ZDbq6nbnZ08pSuYswHiVQDf7WTrf5hoIF5x7Q+h4kiUhX2z
QBQLPR0ePR1yf4pBdYr9+FCx9njv6tR44Q37rQAeRcWUpan1CJKi8SH8EmGEIFB8JHfWqphN9TbG
mLgsoOFelNxapEILdI0yRRMlzLrPqWDrGdiTeSVikZ6zrFARZahGvuUrpK5qf5Kjr63x9bpz7p2C
zSpoyRChh45yu5ZRoK2C3WOqQVdydxb8QWDyTDOWQr8w4ihZ2ipB7Y8EEe6FVHZCO7Mi5OLn1VH9
//yJ3g7mJoq00Zgms0YmNMbMrcv6RxOjefKZDVTQpiGERB9Y5Yosj5I+HJAlZobXphokEhJfWn5E
BUssYH//LpaomLiMojIvOUBEVfOrnb/LC6usQjyWPq8afzFARcQ1H0WIrsugg3+B4rB+IJp8td+U
VoTSWw4Kz9gDare2QIzK2MTdpWG6igenuqry9DRtrDRSOEuV7htoWzQnYXi9/pF2LzBNMATNkGQM
wtDiT0WkKGOkg/OoW8zma47cUCjMNjLrxax/lEBqcjaX2Ayje3nO1ii1n72QSdzcS5jvgzDNgHe8
6KxH5QGva7sj6i1D0EJInAnS2gu7W7Nkszdebxh5LcshdAjV8+AobufVgqV96R0ytSaxoHq7X05U
eUJRLxhgUnlvDGGvhewUlx8K3hfqxyR7+swmbgxQATCPi3rs9Qpz+YY5WUNj9cirImc0+9xWzrpA
in5gMNVZSfbux7vYpREXpaoo4PnWOJ+vbhZU8JvkoWcqFez7JaoSioHGFji+qTO9qivoNDoMUgCt
cpoVyAgoNuj43wpmQw0mfMw8xKKZ9pizrb9OFZhjBFZNevfqlAwNbyd0tAGmev8JuzHuJX3UJ4AT
ddDQDufKyqzQn9wuyA/5+TPiFhqeS7wk8DqqIpR7hpU8ZamOnmhUQ4R+BbIYI0SGV8+MF/yuZypE
PYFXMBtND0erYtbkajegew7Ycn/mdUbhe9dBNr9PZTd509d9I3bo7QqHKTuK0IBYISTGcH/iAB9i
8sYKldcY4NyfOKlFdR0ARZI7Ro5691eig4Pcz3VrrCVRh7nUumlOMi49JDPq99mfPnIVjvFZWDao
89wLc10rfGz4y5AbIEoR2t9Jt66nNZ2W79eXs1st0v5v8zD9THm2USaZETWF4YvyZEcCJtTxFtdb
7pCWodWPKEbU63STL7oXi+U9w/jVhcI49WbKk5qXuKF8m9movraBaknPmAl9RWtkeCHs5uqrkZrZ
83WzLKt0QBFSnpNFDbi+7LDIj2rMAxSe2teN7CaNm32lLrauFEtw6OaaDz41UwmfljZ1ROO+NR6u
29l9OW0/IBUrNKkAnrkVw6D+Ob9R9zfn+rl5gRjrifc7BoiJtSqytZt7U+tnrk07vKaX0BmiR27N
rZi3RrVh7N7VwATHoAJHXEdxJI09VLyq1FQrxeKiz8B8t/tGRY2+49JuDtGRluSfKYaf6vS/RAqs
gY4UK4CRnQhyQLEzrCSqHAE8nNFYMmLsblF7uxAqWkwT5mtjqYmD5Kt4IOP3SmVjhlp6G+ztz2A9
flgAFhr8645H9udfoy65q967gjjLSCQFAEz0BQUq+ZQUr0qfOFx9rCRWN4ThDvSzCANQHY8O9F+o
CdQpxt7MILo62eHjYrcQHf5kun05v/S7KI9kiHR0OFZN4cvJTYupsuv7x/pub3nP5iyVaibwaquh
EAZGCICLO0s6hnfi3fxAKDklp/+S/0Y9mwUoYxzhtxrxxmynQ38gNjLNXzNIRVegcm7MvvC1aXGu
L5BliIoVoEnjx87AeyJsuO/dktyX3OxWQmGn0DO/bmo/R9x8LSpehHVc1lACxpjcIX7qFefv9M1o
gd2Pt1MH0kyMK5r59ajwYeSNAJ0pjUMrSXDTF624X1+VGwJB4m2pspIXWTdBNa0/MDv75Hq6dvCo
uAKV72kFyX0CTU/Cosk99CEKZQPI/IBye55ZT2rWZ6TCS7KqfFVHM9F4yG7nKTlPM4DwyXQzzyx5
yN2LGcKgAhlXkEAm8j6kLHJYqgOmKkEApliZkASNMd4qufrE8JbdcLKxQ/5/cwSmcCbvCYSuzpkc
zgSaH1ykhiOb0V3jYqjYUz8xpKNtDFJHYZjXuSrTMfTztjab+mloGWdt3x03FqgDMOhlzMlCBJnv
1hRclei8Gr3JOWJgnDWvC+STfATpxh2LOvst9H7wxo1h6hzEas3NeojkOz+truw0ntJa0akI0Ng5
iyyunt1R9O1GUr4/FmUjywW6/r09gDuztCEo8Q0PwPq1PJb+6IQm0sVb1c/cErvA2GSW21AnIY0G
WRmNKD9UUuUUhfKAgvU3hmvuHu7LdtJ41UGcai2X3lqq4kFxBb8+Dm+Qxv+FbpVx3miYql7K6lTm
ILYpwQMNOUArNQoLUhOM6MwyQ9a8OW68lI0cx0MHMNf9uPKb+ZhWrLrcbpTa7BsVOgpukrgqiuKg
tTG+rEMnqfDU0s2PpMkI9o1znJlKED2ybtPdlurGI2lMOIhjxIkTMUsvevGdYGcO9CHt/qA5vRP7
fzuqFsNHWPtJ/n+znyCpGUCL0CQHDOyQMYLUDgNw1yKy5BaY3t96ql1lsyaCGe5vUCFmlrt5bEXc
sW10NNb7mYXVZi2LiiTdMk5SVyDnh7CsmSsemEgtwLD+ozNSEQTYrigN6zY5aIrfKYmnowYNBUnG
N2KthQoVelGAQnBCOM7no57e8CAhlxlJMflD/z3w4n3x3gvGFYoMRQKefS780a6vhn4zxWd+OIvR
l5yNHLh+vpDuv7c2QRey4NI4Dao/60t/4p3MSe5DO/GSQHxZIK2sH9m9ieu7CB7590bjVqw6IUcO
Lmle3thVfR9nrDxutxL8T+BQeCpwVMPagnYE2u+EFal0M8hMEAZVohTNkmxh7SGVdggcN8hlUmqo
4H8Rp2+cMpigC9aZjWGWZ1DxYYW2qz7kiA+ot3laNfgNB1mpiqvNWtMxktCZY1Q8MoIS2adr7khF
h7rgV33NMohgu2Tqp/G0m/LYOpOtujWY1lnBaJeU7RJ3wUv03jckeZxbKUJVWHgEEycBEhQexJvD
X72p3BNMORfohh29MpZJXO7aMqnwMY9Tp7VGjS5/hA5q7RLcdXRKv47gcoydT/VPN85JhREpjPt2
FeYI9dNbpfgFQjJGNNx/OF0s0K/4JCyMNZcjzuuc2RahzzU+k0QYxGQucihrYU3GMI40/ZIXo64Q
9SKMAr2tbvg4tWKj8tTZYBxrlhkqcjTaIEjcuGaHNWy92ajudNRdllVwrrvD9SsR3P/vnXDl51Ao
NJy0ofg1dWbYNYzvswvL3Lg5/Vrn+QqEtwamC8gzMzlmDpK1gIi5hHbodvZkL4LZO4KVmvKrGjFL
pYyQ9XYKN6mGJtVFo/MTJJwXkPHnjzHf++UymF07Wde3kumJVACZO1mvmxoni0feCxzEl8yLPMlT
QJJZe5qNQYrrBlnfjgog/MRXorSSEmMUSJxsqlJrX7fAckIqVsRhH89TmmNqYj0rXVDHhiWIrHxm
V5p66yFUjIAW1TKI6KMeVsHErzeFWQYKBgxms5msqTbLY27yAwGbuvpDwaaMvB4QaYo9XkvHNeax
SIUTwgByCvkNVy8/r+8k4933QTVzqRCn2rme/exPfZpt2WqsGYH+gQ9SoHMwGxVZ8xn3jCU8GrbG
eFwwvqNIBZO5mkVujsFaLxZHKTtFoFrn/purvOGVNudM7WqDy3O8IqTlRql8sAgZLIW1/U7PJdSL
5EBsbPQzJnjidEmAeZqc5Nh5ra943IH3mXovjKNFw6xjUDDFWotrSz7nAenqoBoxHlu/c7MnGcIr
pWc8MRyEkX6IVPQoICjeZwbocOITEX4Ef4wlPIyHAdW4wjVs+YFhjxEYRSp6tOMMpTVu+guyJtP4
IJqKzLmy5dRRzrzLA/ssVC6eYUyiA5Y7UmFFnDGenPH4jusomPp8qIvIlOofjAUykkia06NdRUGL
6yz01bPyM73TUFNKbRHNmCfuaxIIh9jXn2urezaeWDPBrJuAbrbPWrZm3YKZXS42weRwA42DI2aX
wOmf3aVgxItsZlpCPteVtI6eWU/GJmwaCUd8ieq7KsQ0a9N/H7jsZi3DE2+whhNZ8ewD1qbLymTu
ZsB77fC8/Fmc7j45oM1K1I5B+ZHdyQP4gio7/557LCDRv+wveKg1HrVWVCjeBwIZVNptpSBkD6BI
A4dDDWmk+Sg/NYNF0lg2aH/fYy8GqQAK1XZRFxslCsTutCp+mz2m+WcqrKDNEXQC0YBqwvs1TZG0
QnKvA4Y+KsyJV0wdRXjGkdhdxsYGdfBUrSpVrYM+SplbeHPwVnNT3UeOcoN2dVaZYPKJffkI72QV
mXbj6cYwdcVzYI3QRW4N/VB94cpzrsmMXGi/iXyxQCN5OlHXgP2qCEh/RvWMnPXCWm94F++ob596
1WyMUf4XZyMS2hHfCtAT0yjm01DnX69/q93zvDFBedwUgie8CfGpuOp20RarETlrmMA/LXXgN2QY
I9v/IXhomgJBCEBoBBrfVa49JNYUQCgjyICIaWi3mWAW4ZdhSkxtBZAC8Vnwry/wX77YxSjlE3pV
x32mIjOPMXZMpmTFO+7H8JOkeZMvSDbD3P6G/mOOdpC2QSVGEFHQ+ksHQ5gUqnP2e5jM5JQ9oVtj
p78x5Gf41fN/tEx5SzjyShEnVeSrX5Tb2Vbc28wJ7RFY9JsEfa/mKTW/JI8ss/tH7rJeyoFajVP1
zJCjAx49yvir6h+vL2s/llx+n+Qz22QsgpKOMiF/kGuAsNvBlJPK1T5VUr14Jj17MwGYAfQhNFuz
uX6ox8EbIcvVZ6zCFmuzyGI3i0nXSKlKBdIregqWwBSMSx1ju/bbTJuVUPld0kQYLcoLzktPYJI6
kvAE6LqFixKsOdc/zf79uLFF3SVzVmkKZ6CXoJ/7QHutLLBWWVWwnEgPxrCZwwjEg6/ED1oVa+iR
a0WFAn2cHMxV8a/OIqjiHlNZwiFBP2H51jqEc6n0UjBARDZrRGa/lrZZMBVLMiHmCzkpOQ810NNc
maTvhLkwyCRmpxVMMz36JyweRtYu04M5UqZ1lcyHoEOKbAL7FfzxKH4b8GAFQ8SBcCekrBoD49DR
RNaypHd1Q0b9y/UmnHlzqr4tOosSdr8jdNlN/UPoyAwp7FFpbQdLBsX4T9GKjuVtctbOvQg4Qnhk
Fwr3E8qNUSqeLLUSdWMClqDypzTgHWJOX0v7Ngyicwo098mZ7gRwDRDSoMmHjDfjxJAlXfFgnQSI
TQAYRHEVa9K6SU/VDw2aRYnHB0VgHHqcmE9h0DZLpaKNsgxcGzbI1VvVX6R7VFhMVf/S4bJlrGr3
jbcxRMWcrh8MqdZmEqOtOjHTO5BnWYWXP8+gn9SQptcmWLuOeIxMrDLp/ukA1YWoAm8syXSzTYi5
JQwLxKBZ9zpCRI7RID2Qvne5+3dOjpWU7Z6NjUEq6PGxMExiCChwNFWO1I92JxW2PLCkNlhmqBy6
5tJlGNIFVbdCfuWj/0falS23rSvbL2IVB5AgXzlIpCzLduIpeWHZTsx5nvn1d9H7nJiGuYVznapd
edhK1ALQ3Wj0sFb6iHTwMSYdJ17ZPLrVahiPFjXBjPFJ9FaVjduFv+fuSe/3scBTkfOr+VSD84fQ
8MV0QeRLQzMGx1IW6uBE8DmauHm//lnNp+IbiEqDmQYwr3T8HkDdq5oTZPHWsdj3yn5zMCXLiYq2
zgAMvePwSxWOtcoDaFw06JOTWK2CcVGppOKvVxl1i8gLssRuaW3jJWcGfmRqLec9yDEgYHF9XFLU
9WE3GoiP1e+dE6ErsnyQTqmZeTGq8r7DyxFux+Or1S1bvNrCucybtpXCFIn6pZACRB47uIus0Qrd
bJeIHI3gLo/xTfFQDL4gKKEn30z3KagIwRmQQJqkAw6yBawf775eDPPz6RECSCqCV/Ybc9BqfbGs
B5XSGslBjYGXSFQzzbRdWB3j+JliXifm5rWX+vUZgSwMUAE8464tO2EPH2gLZnKgp2Gn7eQvxnvA
KP3P0lTmhVGJZZZFGo0O1WvyFLiK27oYuEtR0wvdGqUHXoJr2zm9y2OsjYRBTmk7GW6f/4jayQxF
2faBZcyb7th8l67WxRhcb+ixTmeEO5lYOXmGNk9ZNMP01E2nFv1u9KrlIgEvX3nu0BirI8GsYBIz
Sg4FMOFQHh1d9ZvqyFeJt4Qehi1xeqy3PeP7VjJWN2JwHYNcGQZliGgjCPphKDnPk2z7rXcZjKlF
rZbSHK2eLgCB7tN/as39s35LrcyrPBUvA/WtXYDb6Lm5OEPC9Q8cGMznMx0eXVh3wdTn4LDvzOxE
nAiUVKWZPWagMcSkGlibnotnwo1fN89wJZYxhwk4s0paAcBcupp3CzJq+RDsSwdIwYs1eDJnfzfv
npU4xhoCodVnBTQoB9UHBKQ7Fiep9ziR3PIdn9QSsD3ICIHxCaQQ+HzlvECn6Rd6VRoofYz2cCoC
S/eW56NiTaFZXio/OPK2T06XRcBdyCo4Vj/KG9qAjMEIqov+BRBSS7uMdBsdlAV/q3dU0Y3RXcIb
TNq+gYx3oUwEh4hn1MDzCaDQXQugDUD3HJQTeENzQL/wGMV5C2Q2VKbAC2qEXneTCMxXgnYEU6Rz
fhM3veRqOUwIp4RKFMQk8z1Rbm4A0ub1WndV+P5DqnMx/Lb148/WsRiITUdJIcjAfQuPmGhZYPxi
27CawBkdfQfaEM7StlX+XRxjYbT340zL0TYwFb+nBhD27TNwiczz+8c5IhYteioSvetpHR+UCvzU
F1G8+7vvZ26XACy1Wd12mCNQPSl5jHuds4DttMS7BpBlhSur1Wfg16VDAhrTlwCMg8vBoOF3Z+Ax
5qGi/Q8jLvnGay3a9PcrscvprcTGugZ8C9SbXaUMfmnZi6/kXtUKZjwAeKvMOLrwxhj82Te9KwPr
K0QShl2XJG+Iu+qu22MArjWBoQ+IwMZemlfbfQIWApOHAL+lICB0B/QnlUCOqzLbmya10LWKiHd0
eosGMerzmiC3QkZQJBuAs1eoTlnoaUFSgiAeAGZAIt8Mg4u+0kw0qptgzDGL9hBV+/MaubmVAMBV
QPoOZmZg4X48ubRS/SpSa8Odr6rU7FLzp/gE3mJbcOZv/Wv+VD85gVWEJi9juGXPa7mLe1lpTCfV
GHRNUdBom0eiVKbR3xk5NyWw/HpWUdZSGINDwriXBH8KDkWlP2Rj4FRzcyfS3Orn21QMnkal3gF3
+FYXA8VU5fD7+d3lLZJRF2kME7kSkA1Jynu1/oERekyZccK5zWfNeo2M7SlGnOE/PwFhgLQLrcQR
rNqtbM1cBvMNbiS+mVZey2OMD8RaYymHUuDlYTSYUq1dC0m3n8P6lPtA6OxCK9PAeKp2hpMP/hFk
iLzJ8q2rZ/0LmFu7b5UgSqC2gI9d0H6jQ49+wuXVCGasu69cPGth7LWtEDEMe7SZGLVkRqCZEAVr
Sm7OK8pmAnQthbm5E0XKdL3AxNC4awXMKElucJmDErh/Fe38oCGCRkPo38lk5yaIWIddKqN7THAX
JgblQRfM8mH8tnDUxIicLZmaPBSJTQf67m7Y8QkD/CBGP5SY6pEBG5T86mXZOr+sratotZMG41jk
YWxTo0Z+Ccy1twlwtgsj/x76AbhSY6lDjXu+PS9wc0kyBukIolYZnB0fPZmeV+htBc/EQaLfhqCw
glqyz0vYCusAwPhHAmNxwtQDCJdgXohKstmRCz2/A2HAZUl9nkos/vCTv1xJYiyrStuZlOEUvk3o
EQeIGD8jAL8vUX/zXfjxJdtaiWNsKwFwj9/Jke+qYEeKtV81OMaETOYFRZv+AjgiClhiqKi9edDV
XSOW06QibyrsxcOECaj6qrCA84FVGa/yBa+Ta1sd3oUtn6+ExdVojIqIG7wqAjPyDStueVHe5rWy
Wg+jcXjB53NWYqokBjFFC8VurtH+w1E6nhBG6TR1mgU5wax3TFLN8eVSN0etrHZx6nPwFDYtVoEa
aERf2gEYSbmqynMbJobbxcqPUkxelGk4zBr6dNP6xxCrvAz05gmt5DFKHqskGaU0Cj1S3bf0RuQx
u2/u3Or7Ga2mcZJNeYXeBi3prgxMMGpj7DZtxkkC8LaNuTLEKOyEuE8wWkeKZ4N0u0nGDEvgS15E
qtuITBwzOivP+IR6ERltnMsVuFia4acWXKXtdZJbBtgB+4qjEGcPCJKYmLTsNOBgBwCMQqcseFaR
eZZ4qVKeCPaWqFUpCIIhPMjS5USfVP/1vMve/n5NXDicCBIazOHIClEaVZ90VyteI/VUUc73L//+
k6NW/nw/2+8nJE3QxD1FexiQjod9fwHIxMNCLHd+Gduq/C6GOQmkmYoxaEuYZtSqVhYpgMIOjNbq
IzXk3NvbcexqScyRFGFcV0NgNF77CEhBDKruBOslHOzOxv9CIKvenl/bZvIHxZL/npGyXIYrTy0l
qt8GEewUE5BvszD+brZ88x8osq/0o62FLQqzEqbGg5IkCooPhlg6yPiacstbz+blvVoPcy3EWSo2
eY5R8KVZ+UpENsv35pvKS50btAdwnh0cBWfTdXkzy1laA5LUUO4GwPs2Mbd/iieC8dNzmxsSmVAe
IjdodngC7Gll1kidmAuHdr2fWhMoUpxl8RSe8d1gizUKWmetVyBtXMQvSvNNRw8cR/O2Xem75jHe
IVGlsiTTBCY+i16Vxn5BU4OyTy+9M97Pr2QXm6L5NXyOlQ6yKbusKuN+TJHtlJPvTbKXp4fz6+Ic
GGG8hd4HeV3VMCid3HRRbkry978TwLgIRQMKrpJj30A2aVVNZarR7/MSOCdDGJ8wp+KAdAhK+mX/
vUkxGg9i3VnWTam6LwMedCVvv5bPVz5BKcAS34DE0Au05Eko6D3pI44+b+d33p0C+zqh4PlqgwRN
YABjucyAw3lX2+RAnPhKt1EWF6+al+ooHLLdX14dhInqVCHJfS3v0ODW3436j7K8pv6384fFMVbC
OIimHOJ8nlAyKMnvRJZQXnXj5Pm8jO2X+WoDGY8wY3Cg0X0p9UJP26uFSZxij6pEAH7aBYy+BpDO
jndZ/MvVZKC7Cm3eoP9hFF1qSNEUgeqDqyYF1DMI4YDuCELu/gS/cOVbnDUuZ/E5mngXx2i9TPQ4
jQvUjen3eYfCi6tmZrhAYbTASAnd+KCfFuI7kecItw/wXS5jAKWWjiIIUChgYfd+XNpK9ctPeWAs
2yaAfaRvlJoSXX7FysziuCuCLhQjjNbMj+LPHDVWQMR6aG74hpp1dVzKgtku2vHuku1TXAlmTCAJ
6QAebczNDxQonXQX71pX/KVe/kOCxcvnbG7mShpjDZWflb6E+faDLl8U5JqiHzF+PK8omw5rJYKx
BU2dZy0dEKIJ0qsKxJJBMs8L2A4CVxKYm7GcAz1Xsgp0gWC0zhzfCxsLefY3JkT/ZPwKOFcWTyDb
UqmipyrOokU5ILC+Sq+KS8ESrzNoRXHVPQBM6u9WyCbc/TFvFVpC4MImsLAFxnbtauiWXUiN/BMv
xbJp2u8bynZWDgmNcyHDnTzVz0pzFc1PYl6aESACOevi6AYLRIRmY9rOBSCW5Mtkwjwl5tnR+Jc/
hA/diwxE8sn90jt7tTTGe4y+nmdkFgXXl2+F3M397y3PpjbraYsP/o/vYEHPSylEZQuDY6B40Q7A
p7/UPO0I99+jb6jwgLN+2eAu+FJgsJLKOA5ViQo1U8UUOaSwvc8jwRjNIgKSsXP+0Dgug+XJRI0r
pGldoLk3vEvjndq/DCoHcoOnFozLaGo6GZKPRqElrS0/VLxBEq4BMx4jIWrZURQf3+7nyO32yW/Z
AxWurVot+Iy+wti1Ugg2aS4XNQmkEMPlfhAAAy401Wmvgffn/MEsu/LpQn5XADZN3jZqaLSharhp
J94DNMyLRoD0FNJBkKdb8Cwdm57X8ME5KDZvjj5ocFH7uKyWSRyxt+Qp4SyKd1QGE2YEaa9WtRy8
Ic5dv80jX7Rms0tPbzy33CiKtyLGP9Ay1Iw57AxXSDub1IM5qHfnj4m7osXAVqFFaBhTWURoGIgx
P44Zm+voLtq3GKFdsKOV2OQOXfIcEpssTQkKRSQBPXj2CtqwI4ZogXbv77IUDmmwZRDSULvj1lEX
I/qsjxqglReCTZXF5ZziOpzmJAbi/b2GyTBHzszS7iMzuGjMyNHtdrKExKQ3PfihcI0ZNo+IYdtT
vf8AxsozFHBijcIjNirISkfZnPsANJW8mfLt2/KPGBbaw9cbg4oz0L0MsTaFFLwnxDCRgTRzvdlz
dEc8v6fsSGkHxHy1BFrxQSxgAUHYpuZISP6oFJr2s5uqZraavOpvqg5MSq7il46YUd6P2HY07wuW
PyqwhlS1CP4EkGJeqckOjVfG42wXB98DKZw9p2ZfWuFCf4jGOVOwecHQtoW+S2ccgmRMtE+XFHYl
dp3pj1PpGajV8BbJE8M4Am0yqkCYMrSpYgCVPuoH+Q6dv/sKUCDFDwFpU17YwNHWNyNeuQV0A9Io
TBKAMOWlJcTKkbaKI9KZF7zyFsbECb2Y1ciVo2qcPjbOAiEU221r0lN7UPezUx8Ej0d2zZNIP+pL
PyH92ymx7+XDSYi9+Uv1YfKuEUy4IJRzSPQAgyr69LMg30ZeVWv5fWcc2dtM0OpkasOnoxC3hhtP
xWOhBVavltelWh27OnSrIfl13sg5fpNF+giaCHxU4YIgVQWWRo59C+iZah83N5Wv7STlkOXueYn/
ciX92UGZScIVAvGp1GhgKXtdmviRjMNA0z8lXAAO73gkhP/yun6Xx3gQ3W8mP/fnxgNLMXghHqtD
ZSW/QbwIHtDQXLD1puN4B1gp0eRN5W87L4NCXzBHAqqDj8o4hQRDhzRB+p787uLUIsUtiZ5S5NP6
p0nnFKW2r4Z3Ycw6WwWDCkSIF0qFXzMA8Cp/p0lHmVBOlLRtYe9yGJ+YDcaU1HWWejm6PrThQas5
7nDbOb0LWH7AygT6sFTHOdKCA2Zc0+klEA6hwEvsbM7WYeDhz9GwgZE0KTEtkWr+z+yzGe8S1KoB
aUKutSOo3YG4qFrIvLjVQ8Brg+VtIeMWG4xilXOGAm+Sy2aQ/px52LQ8XWC8YAJY06gKc8MjY4mm
oKz4nVbCoZH6Z9L7HPj4fzHo961kXKKqCXJJayIApnN6m8rRvQSDpuFJe+vvkr/UXbU6OibUKoVI
7Kt2RE80qCEI+smKywjMm+Iud6Ir3mAiRxnZOqYWhbnvz5jBFDFhWeQCEu3XQPng2BRvD1msktAX
FDwTFcNVTQMD8cDucGVv8U3YQ4xb8hKqHP1goUryOFcqbQDhhVJ5qNObBXhTA/1SMnjtov/yHPij
HGwNswgSUUC/DuCfL0Pf7E4Lq3mGXdz3juT0l0BxtQaXC2C8+LrPt+i7VMaF+GLQJMWI7WxfNNSf
8ebeC0/xq3+F2U43Hzinx3HzCuNLBiAkGuEE7JWYRI9aK5/QhgDYXd9uhHw3F8ON78s9J03HcSFs
eVMIItzaEkCTjWE3CXvf+MG5pnmKz7gQwc/FQSkQiHQHv7RES7Yy5N3Hi2RfOyq1FRxcZH9lYHXl
lRXGlaTlGPXRjHhRmGd7yveDRizD5/SlbIJmraUwDkSY2rQiCQ3R4p6M3ighnzDEeE9VVCR2Xsqj
aUzDYOlzVt3FYVTZqhLw0M84FsiWOnudlOguRvWpV36X9LYPNAB4WsTg8dBy9IQteTbyGMtCAaLw
guR2U6feKIsuR1U41sZOJfijIc3gqoCPvJl3xTf0a1qlU6O731pQ+v9SR9gKqN7RklSFDlT05qiB
pSI/iYSzIo7us0MKkaRG4VDihtHbp0K0UKA0m5STd9yu26mKpMuKrBiYwPwY5ug0z5Qi6NHY/pKc
xHsJHEfCN+E+fpKs9lt6E+y4JNKburCSyPipvMtpLILP4w0if2nEropdiwiY7MAlbaXO4BaGfV43
NndyJZKJdPSSAPo8nAMvRft1LYCUMhGjO0nKuYRRS9j5yeWvJDH+Kk+bpMtEqMVg1UcCZzWboS2d
Zks9LAP9vNngzYfTShzjqfxYNOYuwwBhJzph9k0PHtNcsiJyDOU7pYrMKS44W8lVGMZtyTTtSD8h
1U/2kZv9zC6TS5Jb+nHCBG25lwNTLh3uvCJnnWw6WdRLLdezFCODzjLyho4DkPm5uu2rVo8iw9L7
JNrlIbGnZ/LMK9EvZ3bmTNksc6ZghBcUZ2hU1GNLn0q04OKRRg+ZdNN8ifxDfz9RNr/cagQ1ZgV1
L+mqw7g3MKWsEeU1U/YUFESX+058KJ55vFUcm2RTzmVWUKWJkdUeY3E/ts1pFkOON+OJWD5fvacm
TY8kJcUuSrTbF7S/6dSSF5MvL9lzJ8W4lp6giBIbKNCX9oRxTGI1l+R62oE+88BTCo5LYRPMc5V3
lS5Uhhekriwg7yfYQct1JzzVY9xJnU3dFMiy8dZoruRmdHoDLhyPkonZI0sLzVrHGBcyr5PLg17i
2RzjW9S6LvpWhW+JPf0guZo37BbaAV4ScHtQZqXxjEOZSVVLVYFZcpRuHAGNI/OFf1wm8Oo7rqzz
p6awyPa1lNSajowBEvT5Mm7d7LM9DLp67NDTiEDBzO+0Ey8pz1mhwjbqaokvS9UyPluDWmS2M6d/
yC8MTM8OD7ywZPsJ92c3FRbYXh9DcZJm8N6BCSn3WqwwufSPJfgkQ3fcl5e8N/55DQW3zkezzrO5
VY0Oxaq2uvHTF62/ieidWr7OAW9ihXd2jAPBSyMXyj4w3LrWL/U8+p0AgqNRxS9A8r47YMxCfFzQ
iIJCGKotyHCVXyAND0lh1un+b+IRRWTikZGMAtqI2uwg5L3qVUE1e5IUaBZ6bScOh9v2rmFqUZcN
AA6x6JUlnaeODKhdw1mZBsA7wEfXh7/Pr2c7u4nJhP9KYXyFgWGizq/IwlBf1Dv9hgC2FtwhdvqA
oBXdQ/n9cARurR1xYRo26YmAYPBHNOM+0nSaClEHLgQ8Y3YfX8sOiKtO0w8JdT8LRFluuTc84PR8
rZPjXTCLWxjGohxJLXCBDfjl+6VZsECNUT/2KWpCy5CdYc+cNsXtO/TPWimTyR3aVgRNFlwlSPE6
/1VXeB0Vm+/B1ZqWN9b6ks41jErQMvYk/yDLj0UlWqT1MO1tcxRm86bWNEPWZAl/qIwFiJWfF1MC
IF4N5PQiMG0Kq3xYeG3ki685/ZUs5hLVlYlmilpkh2gyhR2w9/bo3TNndw5MNTHFR+CHWPmeh2Ow
6RhXUhmTEBv0EfcCSjRza+zyohnsxOh2uFUv22ba5XGXc/I/m5ZOwXlPJCLC1JdC6urspKJuw7gi
gddIrqgdab6PqgfOsW0qINBuqS6Ca11msamreByVRgCY6/gyOOPtAkXUo4IxFKZuqm9JNF7xYvu9
sRLJ7KPUoYwvDQsKvNnbiRvv6AlVE4CtRgAQBC/zPt0nNSeZvLVMQK5KKjVEFe6ZNYOi0OKixViK
KBXFqfJbcUebkYf6u6UhxoLhQSn6pgyWZyRtjFDr2l5wAQiqO1E8Al++w0Rw1H0Hde7vaox5zSvL
XrHx8Vois5dq5wspiCFbT5OFzMIAP7AotKn31LSpvYLqoWsM/XDTx0PGM/ithzHSC5SC2xIE8Ky3
VMoavQIBIi80WEuRSazhsribAZuVRghg8xtUir5yiArIpzERihkC9pKN54jUbQn+d9DgWHlxDTps
zqI2DxAoLBLVCHCh2YyTMs+TPM2q7zXao55OpjreiyWSkvHvqOBc45tcDIYKMGtV1QBDrTEOU+5j
UlDgKmAWQtrVv+S74Eb3/GP1mEVmeFoaWnQL/OSN2xYWz4Nu3Qpr2cs+rDyLQTRB6yQDI3QdtVIp
Noum2gV0H3ORCDYVdLVKRkFphipHQMFRl01OMbhNH1uRflnk7txbA8+b8ZbFRA4TEQsqhX3gGXJr
qXpjxvqpGUKHaJya6KaevK+K1X2h0eS2TqH7XYRCERhxAmm2o2EXFfeJ2HKUctN3oc4MbCdoicG2
Yiaa4qdigcNKwstBfjDIA+cO2Lq6jZUARhOlWe/8PMGAI20Bm0IcIQNNRn/IvPIk81+HW1ndtTRG
95QB8AmRHuiuftkDoVkC+0IxvI02iW7xXO84i+OJYxRQqFtt1osqOPSPS/5AeQ5+J62t3LyV9b7L
mXde3tadvV4do4JaO2dtWweo2TSO2p0E6RAIX3GD78f1KXUm1m0q9eiEm5LGbNvGnAbepm369pUI
JiyNdTJMQ7MMWh9jb4H1CgExjGn1vWJlCPl5b9w3VpRP19hKHnM9K0SgnRHR2mvthtqxeD1gVqs2
QT3S4GJJ7Qy9hb5kCvVOfGlqW5x2corUWWZ/rYRpAPkL9xpwdsA28NE1gmSZ+LIP/MwI4C89Op4L
HyCagh1iNvO8qmza9UoS89DWuqoDsZUK/IQws1rjItGfzwvY1MWVgOUHrL08gDXaqkej3dRkx0Tz
LwzA3KA4YJ0Xs5mhWG/Z8jtWcqgytA0mZlE5QX5zOS4DreH7hUwzBp5luufNLiw29ElbVuti/NWs
yEIyVkAmiZEOWfJY6l60+ViPm9uHsBiOV1V1nQ2/07QZ1DkFEMDQExts5cWAaUwScXaPJ4UxNUzt
iGkooPMyAwnpvE+L+ym9OX9APBGMSlfCBI7JBMmJKXlIhxdNdfSW847liWB0uTbqJkF0CxdhAH1Q
yG2M5ByAAcRxTG+dTZ+OfnUmjEoXkxQ0FDyPByM0yV5zgGVwWPi7I3R6SQd6J7nJnv4UbhSn3AtH
ef+Vtg1jJX/Zh5WqF3EQRdJYULc2PBTfLGG8BEEFxzFsvpDWUhgF15G8LwK585Goja/rXynyLi2Y
25pjdi0DoQY0Lxwl3Dbh1bqYS3mcBwHarseHCtRxSyVGPfm7hStLtidXueb22iz6cO4cmVs5TuK2
G1IhOYxX+uUCwhPv/Ft61xyXlC0kcm5l7vqYa1mQFanzi17wppviXsZgYXQj/8jdCamCbBd8/0oO
dXWALBrnBFRMQVyIrsETB4QqC7yhJmlPQO83p8k+b908bdEYDwJA2qztszo8VLgoX+XDki/LLLk0
pcCcvwFZPQWIEg/GbDNLt14i41QiAm75LgGVXG1rmCBrvxvgkQNxyq44AroAwAVoIfF4fdPbbgZo
bXjDwymzzF1ymg2lXCIjIgpytxc1XM1dXLaWpsylw9nWxcg+qShafQxgGwE+h52elGKKLpUR2cBc
sjEEtadv64vAhBYcAao02EuPEb81fFtVV3IZ4w80vYuHHs2dAuhXAQfR7HuX2PNBOcxOa/0PdACb
trgSyNj+oBLdV5QKfNte54jAFQuc9rl2CWgAc6f8zYMS3JwONVbyGNsvMkXRfRmMb//02aUA/l2w
ltITpsr2Mq8pZzNYWEljLF+R0iTVZiAXti/SS+2le8HV8cYBkcp+ADx+AQ4tPTQXXmLZ7dzzOrSp
ru+y2RnLQO+auleBfdE039T6VokeqorT7sETwRi/DKqsISuBITTnqic25CB3s1eQr3SWrs6MnaYU
g36gaYPO0trP7LqtbVXg7NW2Q1ltFhNCNKU+DUKe+W49XOg3M1odcuhiZQlOZNHZKzMb7WGBVVq5
xXMrm/W89fKYsKKZUyGLYwyLLggixJLM4CB6i/rne4ETwvDUn33O45Uv62EBhSyRfzKpD9xAIK+C
YCQK7omW1KYm1ImpwAlg+CYGM6do9Jc9TZJH3SgIb+BuMe4zXk5nvI2vGWPVFXKCSZQbpXXS4T4b
7gIkuKnE46fliWL8jDA0gQJ6N4jC+qjwg5DYpNV3owxw1C0nollO7Ny6GCeDMrvSqxF22W/Ca1nz
H8o25V28yxV3TgbjWoLEz2PgoS1aE/ZvRDiClV6oCyCRBUTG/V85E/bZ37d1XrZkwoXr76S+Med2
RzQeoDfHnbCdMWkNWMQpx2ukGWRbS4E87ZNDMIac5CdPDBM8qENcZc1ADG/2n5v0WUBJFuy3HBXg
CWEcSgdIm6Ef0ZampSXoklpnniKrL5Lb8+fC0TRj+Xz1JEjHuk+NEbkSWb2Iw8HU5+fzAngRgbEs
dCVhGEXAy8wjEj577cbfK+5oJpZwp5mjU0PReBxTHDtlG2GERjbCMFEA0hP6TpMCbSj/LU3UKken
175Qm185XoPxCX0d+Eoy640XdU+1fgA9Cibvns7vH08PGFcg++I0ZqKANoM8lZxcMeartOtFgPuG
iXNe1PJVZzyCwXgElNgm3Y+BRFUawwWQCu8jBQyzon85h/JrV6q/RTU1z4s8f1o62wBDOi2q/REv
KVwY+2DozaEzzEw60cmd+DRH5/dSZxtfVNzPGgEumlc4qTc9TalJd/OFZquA/NdNDVULk1/34RiA
zrbANK2CfgEVUDRkr+yU41uhd7pu7MJb3vnSjy/hELyrJd7FjMWFEDaUyJxF2FTNqK+ESv8rd66z
nDMkrUeJGKgmi2l8pOG8U6bMoUbFcYJbTelQCgyJGZKhL8XPj0uJm6SJwRoFLhZJsLJq9EKfOBUN
zbEXD1opelVPOrNFbSYaBo6b33CNH2QzrrFqZWWqwmVMs0fWoqzdhAzeefXfUMgPIpbPV76RkNCv
5xSPCSBG3PiGcPSNZhfmEcdP8VbChElx4pelrOG1myfzNTLEFskMju/grYRxhdOst2qVteEhrz0l
+DGgX6njbNZW7PlhtxhXiFs30eUp9d1Kzu1wOkr1sy9d5bFkGuLPNH5QU68oQLfVmJXEQ0FYfB/j
Gz/IZnzjIIuNkogLKyMqCuVuQW40DvWe9+baekes5bC5FyCq+qGSYw60cUp056m7XbpDUtBZYAJ8
0/lfagaco2MzMAuIyhSNIGXUwDlKf8STLYX3f6XnbANDAea6Wu6BA1AEl4F6mkvA/nOppnnrYHwF
0ZpQ0gSEmG3wTI3SNkbdVHTOSnhKqDFeAb3XsdougxbzVXi7wF1me3Jr/Jyd1OkevhAEQhtQzEdN
X8ZUJmNVYtDKdZcuvajDjiqXhryjLadJeds3vItgjGqukxlk0gUaIYynmf5old35o/+XDXsXwFhO
2Pppm+XoNvV/Lvqc7nw7EUwFk+4oejwYX3J1f6Sxte2qGXwgJQHoBT0Q6XhFDM5yONvFtrwZWtNI
cbYwJfZ3QXebJpzyKG+7KPO4iIAX1CckWBxAd68ACzR46yta4E2jHa90uW0y77vFmEyeBX7WaBSv
efl+Tme76S6C9vW8AvBksAbTiNXUpGJ4oGr9IBbpRTmpj7kuOOfFbIVZa1thM54AK1I0XQmBhLNb
SFYxO0DN3LfKzFxqeQtXtBxy0ldbXTAfZGof7+9aq4J6aoFlpSdmeZTsbl8f019LDtL/FVloq4us
/D7/ljrBzrjlrHf57s830vvZMb6hpWmSzaAOOhSvCsAxFpoDR3CoExzT++C6ue1P7aV+Er+dF8vT
f8ZdZHMQF5ExCm7qP0nRQzlwjpH3/Yy3SCVayHGsZoc86606vyfq3y2AzWrmfSPPPS1BtQNcRv37
GN3/1QaxQHEjKFLCqQU4SgcyCO25DX6d//7lWM8cO5vLDNQsmcQqCL1UbZ1M+BYL+0L+PiPoIbXG
Cb85psuCwy0D7C3R0XuuSq95jL6a7FUYeE9AnuGyI395Iid63GASp5os9arHuLwCQq/c7QJH3Mk2
H/yCt6zl81XU3U/DmPY1GMn79K5HGAKIWKtpeVSmPE/OJiezXFPbypeAI2ktA6CzV4FeW3Uqjz5h
TZyj4kpj3IGWj+U0twsQWABMGSDF2rot/eyATSzbCRc/ZHsL0XYrSURTqcKYKfVjQx0ourrI6FI0
8aSlpXPJYDfyEfCuf4Sw08BZ3IJ6rQ3CQ1r+QDsxSGsO6OR0JnKX07teVHhbuGlakiQrQG4VicRG
qSrMto2XGL9xyCE/5h6xMAPhGhaq86+jJb6Nu/F7djb3ciWWuYS7UJPRfT5TdxhnoPJXFoacrJZ8
7YJcyVlc70rty1nKDTXKA1cFXCyoqy8XPAp1/08pMPoKStSiHn92k7GyTKOSIlBgHJTJHYlHy9cp
58A274qVBOb2nQf0u/ZCiSQEkXN3EHxiJ1X5BQKFD+tgDCujCWZYI7zIFPlVIk/pkLpEEEy5f9Hk
/3+u74Mo5nJNSI1ORgWJG1KcpunR9y9LHvjydkZltWmM5WoNhiulECkHWmijiWff8EspO8PWALx3
4wtN5yhzi9pi3tMbOSmS/ZD0vBzttst//xFslN5VqaqFPcivRNWMAePf7X27vJBu8ifRjhHp8ur9
m7HSSh5TZ5wFESNUGtryssir69uxGs0J1fc25sEAcVwIG733cSkruoKFdcWLMf0O528L3vks78VC
4mg/x21Qxm3UvSjFZYLUqZD8rNLMjIZ99IXGqLVCUsZlBHGUy3IMtkiqhKZUPM4NGinzx/MRzfbV
JUsAzoPXNUAl+tExSfLQjeCsecOTpsjcdOAJCH6q6aPRHGUD/BXfUnKZFijpYJj8vOxNF6LoVCaG
JEkgGfoouqwkMdY7PBdHKlt5+1RG6u68hM1jWklg3nMdMdQGqSPAkNPB6SLZovpgZ1xgEt5CGG1Q
I8kIBR9h7XSYqE2vlllSwfHdorPIS+i21uR+oZsMueX3vWOUw/crIzKKZnRTsMzOUbWbVWVHguzm
/AZumhRRVUPTVfS1sgFvHEgFHVOQAQ6DsNfywSortMjrmFytYkegPL7xbXGGqMgYC9EktlApTXOa
5ymekeH/kXZdy5HjyvKLGEFvXunZUsuONNK8MMbs0HvPr78J7Z4VB8JtnNB52onYCFUDLBQKVVmZ
RmE3ZRRDNyVPw11B697U3MtrY7s+Zm3+Y43yP2jKFuNEtNvJGJjsJSdosbpV9Masyr2R2bH/YI3y
RaHIzTZZhCx6g0UTcq+giAgfFa/byyI4QlPgfV2UOxqZalnrvIKu/cW41X5Oz2+8saHykP5uMtv8
WYbpPY80gHnSDjYpf5Qsvd0Gguna0c+Z7yXdL0VedYZng/z/Qw6VG6Y6KQ3apeMLpESJFv2tNdir
6KloZ2KAOqwmHwAQ77KbMBPhw8qoANnXYgJC3Lo6GfBJU6ttQwKzdIs4It4l09lceURwzGhyMEjl
PENXTtK2AJS357db/WRWPAYsngEq08mSmChVo4zWN4Orjd8n4fvlLWN7oC4bho7KKWYaqCX0e67l
vYyQod4nN0QnOglBBB5ID+tJ6m3Zr3zB5QI1yQH68Dg/GKWWpSWFnukV9KnM8+6jUYXJGn88kWGN
7WpdbIM3Y8ldJZXN5era9UmBaoNQ29pj8kD4clIflS/lJot2p71ZIvGKx/bJDJHvq6TfZaKpAXG+
Y8S5Eu6U6moC9qFSH0y5dPZP6BWZIublMDuEYXEU8P48b0mcWXI5YX0jqAOyb8vE8/T/ZwffLVA7
qBhDrYk5unyx4STfMSYhuQBQefUP7Ztw1i07f5BtzGBxqlDMhPR9XXQCLEvbNksz5jTS9EFOcsAu
TCftnqp15yQ47FTbsCy0mC1DgjD8nztYy31ZbRrOQedpP2WQlUFU2pvQfCYA0MzlpvbMk32wR32x
1NKSta1VK0yey7fhm9hVXeu8Optbuak32Zz0gLmTB3v091sw4YL3TIluMBrB2kOJasQotSB559Fp
c1ZGVw6tMk7wMjcx8RIHuvIzW7kj/ORW/BA+TN2EeIyqmrJM3ZqSWsT7lKGGg2IHRH9aSJ40QBCO
KGFrQJgSQJ/0yomTzJB1sElWfbjRxtFU89aCzdlfPCJsYUblFYjXESD/CxVi5h4erFH3ZylNRVJn
C6qvilNiLOt6ChKvD3Gt9ZWH6ajrDnX6XLAvL5Jnlbo/BSvuCrMwQD0uiqdx2fxSmdzLJlggTMhg
vn876pwlVmWOu5ABenkCThdDHQVQwaa9RHz0Om851BFT57ofxQEN22b8Vgz3/cBrazANWIqB1qOF
lxFd3Svz1Vw2rQf/caYMdaSPevFXH+dlZ6eYPk6CXNzm1INyfJXdDepgYpZlW4JNNcHsiHJW+rQu
S/VbAQPHSz/Kec3ba87voy8gQQBlQYlCDCqrorMjXhtasOV2juB9gt6hmxf2nLsdt8ZKYsmH84ko
CqCnrgPnTX1jjHXX7aAuBvhIZ7d5GIJVtJHi/tAXR/4yelNUnzK3+VE+dV9Nw66+fsbFDuap7y7M
RSEJ4Nk+ravfXhPugSwoBNDUyW4b8Ji/2Hv8vlYqruZDj1Z6qwuR3oDGLB7tevsEC6MJ7ob/bOeH
p5ZoQTrWmMGMKDWCN6jp7FizyiNi5CyEBoVCmWrUtASy490q2NX6IgqcDjr7ij2sg4TYQwg1y0zL
1hZu0Xh51EaqV96inOWNvyVHw8hDw/ED5hvkYI66JdatWAqlBiFa0+VRlUnOPivnaeDptfPMkH09
rCpLBUlpzNIkZmwxJaoYsy1NPCfgmaFuBEurpaGoMN5nQKesnnRbKR+rnYMKYE0Z/eFq1A2wqHW8
aoaZnRQ0mDBHHY4/4i91uJ76584XIuNLy7vMmXnJ4StRsUJpR60GVUhxKq1ANV6n5s7sUdgcOM73
xkV/ISZZVFDIa72PW3UwQEUoOv3dlDgddLJRplNs8zVHSeHce9Zp/SZfgYmh1B1wBmISlBctuGeA
ChdmP+EdAq3UU/1CRuLeWNO+ABhzRnvSz9zuBycWXj7VKg0c3ZRSkOq+Tk7J7x4lrg2D1qC8dsYr
63tuuEiq3RHUaZeNkq38/7dapeGjezWBrKQUMee9BIO4fbcmw6t0gL+HGgLON7rC43xnl4f+dSKV
ho7Kw2j1lQEZJm10TMxwEZI9+Vf10l0TyuZPYWcO1qjAomV4gU0IwycddXE9ed512bu8gxw3UWnc
qNK3aaJXMfgMfnbPZDrM8pD77SfjTRvWcnlsA6zoIomihgIvvpdOXzEA0At9PuOKydtzrdjC+CRn
PmdNLFc82qBqeIPWa42+A+A0nIxbxZ+CClp0+m12TThk+wBcv5xoxlsUdd9MfQ2FQkkzAWjR7V28
XvOvusZ7GPNWRTmDKkACbID+RRgXpq/X7U0jyTxQJUtvwDxuHXXHqLW5b+U4GSGR8auRNM9flLA6
TyCVuZltbwCh9ohWqG3Gjl7ZvLcqe4mIHSahqPoALm61Ye+sXkHxP/PiNHPMXnAu+waLGgILfDdB
LdBY5LmdlSyJ8uvdJ3rB2kN9tdrZN3AmnEYvtnsH7W1kjaanYi5a4Admcs/QQev4C6j7dW2kqoYa
eH6KzzJY8CBJ+jScwTgfAIZ5P/8Gw5kNObStcfl6ycRFLpmmLl1pn0V5LXAwlhMZy+4C0fBif3BB
bQngu5J7XGZL9mIBWIUEK0qxdCdJjo3eGmPMmqTXeD+fN6/CqGThaOBntImYiu4/Zm56rjhlYaYj
SRiylRXRUjDd+2eqVFnjkkxaUp92I7eF7QzMx2U/4hmgQgxeY8Ns5IoZaWa0xYkdLzxqV54FKqaA
7h2TyKlZRbFZuvPSPWy9wUlVmKU26bBNVEgRV8NsmmoVojKzrZ/rtfrUOfOVdJM/6y/7c3yFmWtu
rGRxLphHo9QJHOCAHagoq2hFeRKsNrfaI6mrpP4cO3FYXZu26Con8UW7B1rYWc98fhhmuJZVXQY1
lyHiH396R4zn+rRkNeaT97O2+N12UyjeZf9gmkBjWQdHHAAXNPu7qOyYwxgsvHF66CvUkz3skjNn
Py9bYaYj0sEMtZeVGutpp23oLYJnwQiBZ4rG0/BWK0rc6jMp3tEaFbmkeFD0BFMmYauHJXR4CbxR
2m19BBT+K3ny8lACbAc9rI/6UsOQiYliYRvVIAn7a2ihgjoI2vXBBKYFOUygo8JjNWb25I6rpN4J
Yln0IGZsE1yBfVT7mJZHnCLVN97qmLHxsDjqoQBefa2Sirg6SeavovETATyJvZee2pbblWAGflKy
10XwEJk0kGoXs7FqdyTKpE6yfLf8OBqxKuP3+F8NQDNj18EcFVfWKheWRI5VCIrLkPWpMIP8heP5
PBOU50+WLndDrmH8owFgRT8R2L953f5WbkYPcQPJeM97QPJMUu6vahYGJpQxP2W1W6Gdub9cXhMz
Zhx2jXJ2YWqHeJZrDJiC43R7sAbwwRg8uDzPCOXdcqOpo5qAtHuYv4ko0HfCrdBzOUSYrn1YCuXa
8dD1kN9qzXA7gRr8C2Q9nvRXPZpPsyec5iC/r5+syHzg5Y9khz7kNwez1Ju32IWhbsrcCuN5t/Mu
Sqr4XPf56zQHlz8VxxXoblGpJHXVCKC4a5IIDJ22NPJKm8ylaDIgUiJaRBI9pDuj1lMaPaoVWf1X
+QrxaSfv/F55vLwO9gVyMEP5nDRJAthKIEj6d+EWU1yu9dACEjsGyS2Xq4BVrpXQi1Qxc0n+S7mF
Uc94PsubEI6uGXRh7/aZHWto8OFABXWYCji6FjCQ4NEAypg3W8F860q6hm6opYK0lQZobXrTzvUO
KvLZ37wlQG/FFxxhsCdQn6tXw1cQV17eXuYxOBikgtSQ1OkWp4MWyvNDPdyIabTqkwPlcrvPZPey
LWZFDUSjkq6YoDRFm/3PrKbQUH2xYi3FnAoBbOe+YtjyqwQGVciOgnYpfWp4pDbMYHIwSQWTvoWO
Zb4DKN7vjWssJjoQ/Rdg4Dh5Ks8M5Tbz0I+x0FdCBHqSBDU1bSr1KNv7cnW6vu3m58s7yTzcJmEE
MsFgrNE1nlwwyzbRZAHkY/MPy5jnMK2akVO6Yq7JtEDqa2gWejrUFYnwYRqaJqSRVjS2ZUACWK9c
iTfrxbRigQNEwUwu+VB/+oSxm4omWIjD2fZaQBVObjo7S1qOm7/xJH2IuwczlB/kQIXvdTYK4Qp+
h9oD6HJq/UEdta/YZXPEbLA0J76qCMlPq8wMK0S8lPYnVSyK2VuUpLuDvjkAr/VkRoNZzujlJNla
2NJg7l2wNOC7PaWIkYut1xAqc9apmHcPw8AAzE6ptvwuF2mRvFLN1R+1vOqmT1gUeJMwzOEi6bBM
yg/HVBkzWUzTU2/ZFhAJilOAvvKhfasCipH6GC+PZfe/qPyawEwZBrST4TQfsJ/jBpnhCSxghhop
+bmELsVlx2emvrJIYjPeLaqiUt+xBmX9hMtICGVVvBPzWXebWTaf2ixbzlZ+s2lXFjp5QzzeAnTl
XDbOOnVH29TmTkpW6+kKvh4lezJHXxh51PXM8C9LIt5juihbKv3s27RCKldNiVH6aa9JqVNwVLf3
Nh8Sv/+FSBwzIMsSRjFw0wHISuMkF6upytoqAOj7Zk12BqFOv/YFbw8qCIZ+7yI1XMItuLyL7EUq
kqRggUBoalQKpMVyawqDgs46kmJCnrmHI14wqwfwnZd9hkUGwmAEkqxYaMLSFfhi2wZt0lBBaPKv
MwiL9xECjdznCyuMHa3If4axrTBESU4sEBhe57MNcRuAqvaw/irdJJH0e7uu/FS1dY+zlaSGQ0e1
o1UqREvLZCz1intADEipvwnqqyoCDsRNuEKXTOdHzVM1CE24QSdGtboCjq5McSRlT9P8WHS8tTAN
YGYZJHemaeEh+OcOzuh7Vdogaci8CCPVEKAjisoYsK1WUHq4SC2XB6VlfrSDSepA6yBFSaQe+H5F
LQGhheK1reVa7zSJLnMCF9OUDpy6gvOtWjT3OWgAmlSodOT9+xlYv3T9Fpcvl72BbUIDSlYyVUWh
ERgpUvEavXFk/EXU9g/Galcap6bIMUGDKEZJnMRcx7AJAOq+OEHnd8r/sqSR1+BlZeGybqIuipaE
hLvkT1+Qm6JPtEIskAaTAocZ9R4ppvAgx+zlvJuhvn+tZFad9KIWDsbLYvR2aV6Z0vfLX4XkLx+O
KBQtDMQfXB40Akxry2lIzTQ/TUbuKHFg9p2bysGscLI1dlg9GKLrvWq/rLEA8eDRnV0Cylqv5ivL
WR0Bxyd+0Dj8t8zjejBHBTxdLi0jjeUEszHG1aQCVdLMPy9vHbNPLVvgfzct6HRItIR7K82tlhdy
BjnM+NtIFBcGJ47kVwOS41cEHSgD9764MjoiJcRPtM8UuA/2aU33sTLiagMEJNTHH6p0Pe+cq5C5
h+/re6tDH+ASvZEgF8VM9kmsPVGACAKfWJfp4gcT1Geq0qoWC20lZbUFul3QXPNBpFH/kCPp/k2+
6yoZHK6OL29h1L1k5FklpSD9OyVlXSZ2rprD5pi1MGmcsMqE0B0/Efklhy1UzG5Q9gQgjcH7uxsI
9ZHWW1xSXoMcwmWHZJ7lw2aSzT4Yy1e1row8h45L+pBX9207e+rgmgLvTcTOyw6GqEeRXECOL0/I
owhq3GCFf4bu8llt7fR5/E1g6PGDzB0Y4G4lFXT1Zks3PQaqRg3GqDkRWRzjHNvA/Abp0+WN5PkH
FXhFdeykfauKU2JcLdqd1j78b3+fSjGtZGunKZ6NsBr8WcWcm8KdQGemXu+f6EP/blVUUJ+h7j+6
BE9IAhMh0Gw+OyJwcHJa03wZBAHTQG8lsLfUyInvTFe1mwglef9Tgf2wMCpibBVqAWYtpadK9GYw
xHJJKMgf+HAjHgxQwQEUy2nfqChS59cYHMWDA64dKfeyPwaWyxsGYJYPj3tHBYi87rR5G9ARKq/b
SH8mzOLgbL8fvxNk+fp62e94B5cWMFc0o98aayfj4CAUcVqU/A1PCnbCJgJ7pcNrX3NOEq1enmti
jDoidFnkUf2RoUQxpAanU825QuipGBG52CYsax7V7eyLSrw5+6bKjjQWnxAkhcTfv/c9LVqOYv+S
oTKbnQqzj6pVB0SqrgNlSnkXOyeQ06lyv9dToWuo8maLYKfiYyemTrU9DhrngmdiOQ4rohPmuJMX
SVAA8/xbNtPwMXl1B+7324w87r3m566hyUUQK5h270Qb2sNYcPQJr0QZCxUFE+9thcb71dpSDmqL
MyDv+WTYm7kB1LfMg/UsDrMi+jkkqF6Agehru89X0bBXYahurXRtK6ds+hw/O5/k0q41pdMd2RDU
lvOwYHKYHX8iFbGneldUTIGQ0jDRF61RFJBzt/yRXK+nFXQU6Df9hZ++/+JsDQk2dDB6twvQzZ9X
utqsS79XQKwuzt92JdHW71pPRi0CVMSJz5vLI7foJYNUmg7arFzQxro4WfqDYIAiBZJNrS+ATmQx
5c/tKtoIommI0GijjBU5qLLl0cL4CeZcXOun4WP6MLXHUI4gKZzZwwvZWzHUeZkSKyy99S/+MUxd
Ip0o12I5jlaoC3dW/bxpnHo7sw54NEBdIlOxpKXZAydUXqMHaUuhcaMFEwYneM12VvQ7GqLujx3i
xbVuAX0Y936+/krXJ2v6wnFCVjg62qDyyq7QqjGuJkCQWihEyc4SKFeJN9uqq5TuMAY6hkLIIE/D
ox5gohcUCShH3YTwDzAFf7p/Ejd5XG+wLN8PGEAkOOflTJjircK2zrLfnlKPdwKYl+TRKHXWq1bF
CPOggW73ZAaE4qZyCFkh5jFcgn2PPZ7YB/Mbvq+SjsKCirf3jqZJKC1XA5AZXTRwgUrkR3841wcb
1FEzt7UXhg6V9znxpBcBmucoa15ZV7nfQ7g4tuvdXl4Ib0rhJy63EMjKqQ5bSms4FdBDxSANwayi
Y/kmCZ1ERWZP7g76x4wbxJjHGzMYomxKJsrV9PvEgPZiqYLKp5MD6DjJE6e4wMzaIEP0rwHqLaJo
m5lnBh4IYgDpMh9N31vphugzlJ7g8jJetnu8G6MOwTpMatMMQ3qKtzBvow20aB0IQi8fcp4RyukX
ZVyUpTUhRF5dNZbXai96x8k2mCWgw67Rb5J80YR6atCRt8LVJ+0DzFFGHaR8N5fQyfEO8tts4Uef
/3fj6HcJqGgHqUX7DijUzdmgXdBex2AkmL6TgWLdHa9Ue/byUH7RHPVqhZYHX+GdGTrfHUWhLhpT
wRii0SOAlaqSPAzDPuFZvptenHWGm1XK78tfkeeYCnXvmE2SD80alyexdZrfhDRrDS3RUc6i3w5Q
neGVKJnpwmF91PWTqrMwCgvULhJ0m7RetyV1tdMG8JEs2AweOxJLBBsUFsBzqAYouoBx/PM+kISk
KxdjzlHhsKVbPSjC5GQvtdMnNm6EwV09QoqY/eCW2tgbe7BMHcJxyaVdKfAh1c0hrlsFHTpf+XfS
+eLzZzFLi8eFUsdxmKVYhBIFUfuuIZ5pT087ZNVUG60wdwyTKP4pX+de4lrX2l3i83Rd2Sf139Uq
dNopT1LRNH0sBJuz+opP3omFU6B+QJiMEi7TGzNeH8xRl9OeZEthDn0abbvqtjOm1ifOI5GdSRxM
UAexE9QhBXDWBCZxeq5b2/I7Z/xRfxV/WWcDcPVR9ocfvOSM/Ww4WKWOI4RDlF4X5jiqr7NQv+9u
gNIFZiZ1Dce4x5gNKFC/8RWLeNtJHUqsdUu2DHqUg9H3rrU0rb1zeZS4PkJlhWOx4XU/6SCwOf/d
DI5dy9Hu/34u8o8EOy077CV1qafqKO6YVoLUVGBiJ3EJYo5c/zKf0hvdL/zuB6/9xttGKtho0rrm
XVuXJwnyXdXDgHHcy9GaeTkcVkTFlDnNES1n6GFY8+OIaZeiqe29fa4wF3LZEG8lVDTJkr00qw1h
cxE7b5HTK00WOZc7x8Tbg+hQe1b1WGqUckqiTXntjKe64KVcPANUjCg0IGKkZSQ9NyJP1wTleg2Z
2gkU4kSEaxeg6h1sD5c37v8JG4olAfULFAINIlSWDOMudRqH2bNlx6f5Ufph3mF4dPsZ27Kr/sj/
0hObFzaYuZj8bpTy9EbsJnU1UelOm/seMkt1/WOGOvPlpTH3UwEVJRqZ6JPRlTkwU41gu8rTU9Zm
tt5eb8vC8Tr2iT2YoA7QkEMkKWsh2Lbc55CFBCPeq147jWBnkYS5leIWoyV6z1kXO+s7WKVOlZC2
YIRqEsBKW2f9+Vb8fiiQBslRFZXh4EO2EUKKczjaDSYlSCNGuhs4lQ3m5qqSaIk6KgzgQ/szT9GL
fB0nCRNKvfqzbh8LhbO1TA85/H3KQxZzXbauzfNTqmcQ6tmdMQvLlIv3YT4aD2aoDwjU2DpDlxxS
bb5xK0K/s/MIzWbuj2EdtldJgy1UHMLjjcp49An/PNimPuOeZam4A4sRit1NlV8p3Fq4zHoRHwxQ
QbFLC7Ge6hi0z9dmsATzFVH07CKymsTljQVe/mAanVAl/W7s2YYhKqnV7HX9Wna6O3BHwnlWqBi5
WSCmGDF0Hmm36ok8eErfvMvOo034FJpH0vzh0fmzU/J/t/ED1jMTcSvPCpKNeTjpAUTXryQ79R/W
h69Ijzun/k0exZnPi5HMu/NglsqsRFXAzFCP8AVInZAGGWgrNANzyzOvksczRI764WLri3SThAIM
FQBNovY1QAAvjqwbUHuCaM44Na4QdZXNU0m8HEA0kQogiP7GsA6JFSKXux/H3G0qCOxePmE8b6GC
yJ4JQ5v3XRy2KKMUdlru6uDt8az8ZQhZzKvl8axRsSQ1iyFTlSJHNnWdzndNJrpaaXiXl8ROSg9u
QUWNZG1EpelwqEdQ/xDd1dRtw9YjY8tyGDsSJ0ix8wPgBGVg1DEKR7cu8E4CDY+F2kzjEVyL6G3n
orBB2XSlfBuBGBRDaQ0mzodjvw5VUMDJmqarH9hF0StRrVpOskg9pxGU7oqbAQW9OYSO9BfVnXs7
/yo8YSwvKkHft6G/zDv17I/5/gOojzlsSVWOZZueFMEHdeWWX1e8ziH77nk3QX3JfMzr1FSXMYQo
sSt3uj3Oli1Olb/oRaBP57T5Lcz3l92Htyz6SjDiuV/nLj8p65UwZfY4+lv25bIN9sn+d110olyM
EG5foAdwEuen0XjddE7AIlv/oej17htvMIpDvCpNU531JC9P+4K4q+2yDczzK6Y2gmqv/SwBTuny
gngGyT17MChWKxhTJcMMwXbnJGMNNENiJ5Bw3eabmsv1TD77peVRcX/O+qKUAXU+tRgDcQVbuO1/
SWEf5s9tb28oZAOIfLu5eBLc86ZfON7xlu4eFipZa1xnlg4dlhYyjNp4J5gvpclTVGeHMA1oYKKp
jANOOeEijbkkznCQbXbnf3Q/4mtSFCH4Dbf+XAvp3aBO9RgzTTStSYvTKB/Uh2kT7dFcvEzhzc3x
FkYTE6sDCFX2vM3fxmskl8y+xtdAHduS1wdG1HBKPky/PCyL8stYj7cej17wEYKuYpBQmYwszXCA
kLdlQXUvHwLmqT4Yo9xSbKq9aAtg74sy6ozvq8mToGeGw4MB8gMOzgcxq6Eb9zF5m+MlCtTaG70I
r57LNIO3n4HKNEa8TMr5QONnLYYMMIXQmNHazVAPrHXJXVK1DkGNVp2rTUocQxWSb2VT8W5vkp9+
ONzv1mlqk1EW+mkkcAQ5ME/NqUHnTQmMAE+MkCd6zUzrDqaoVDmb+3zbcpD75G2YZVfTFGbTnWA8
X3YLJmgNI+z/2U+LckJjXBetU4zyH59/Qzfi8ekRl1dqztOXnY0YsojJEwOyEfSQMmB5xV7nQNsU
vY/4CLUH0C+Lv8rf1bXQvqmtAXrv85IB9jv/YJZy/iVrRigWg6i7d8VTHKhOe0uapoSTU85Q4wQV
CA9NzDxvB5PUcdjjdpqNCSpixu3ikeSnCUZbvrWCf16jn+tgHgySy+Fw/sZFW6c+EyBb5q7oQtdQ
scqcieiVA+PGy314q6My87hWgCueMWK8x7epBFJ/sDFddkym+xsmBtnRZbBUg8qukj0GEmfKhQi0
a2GWJF5TTTdzlrm7xb3QiI9/ONWYcZFlIHxAYUKtZgIvrCFOUx6NL2aAUa9HUAldgzKbZMfWF96X
Yt7S4IbFDJauYM6LsmaYqWgOop6eJjBvgrw6+5b33y5vHvPzHExQ2a/WlfFU1JAB2TO3br7mHe/r
MEmEEID/XQT1ecYZo9HdmMdgQJN8we5OZW2DBm34i2ivz978fXxQQ9B6vKqiXTo8Mib2gT6Yp24B
6D3J6WpsaHZh+ukle1BLmwi/F8F80pIzya4wB/Wp4PVulE6MG6DrynoDa+vqx8B3oHYRu8vdcqe8
XXRL2EBgMbV5FBLMkURVtAhnEyhqTbpUJzZZ3elg9DzpZx0PJ9lWXtK7lLzyXcNrsXDYdPvvxS/0
+SKeNibrGB6NU86qL307lHGJnoZYQz7yqnFqHAxxerzssEw40tEO5bF6amxCmiVmiMLyYKdV+nsZ
SjcpZ1se1mDVKm9TrMc0007zVnE+LOtAHm1Tvmxtstz0VmOGsfQNXEMOBJ3sNWvdy0vkWaFcNmnr
ep11OYus7Sa3vpQoOm+f4Ch7X4hF1/D0ba6EFQNtQJWId5m45/aQrJiZKb3LS2E9cY52qNRkrdNO
lmsVIzl9CXba78oQrvto66U/aade4/gGK5gdrVEZipIVuAZKvHn31JMF3R7Mz1AVHy0of16dktCP
Zt3ihMU4v2L2TWk4HsZszh8tkDUeLmdh1btmrwi46R/C5+Ich6P33xE+X/Y0CDhTxmItBzkRNiyT
Xs1y8iT168iF3JE9oe/M44qowLCZ6S7OkpJGym0Z7W4KzS6A3s7kgUu4J3lPW2bEP9qjAkSWC+ne
DpiMBk23AsgBwY0k56m10SsJhKAPyjPvfcbbRyouaGY+Z2OOjyZv36Y9GNXZNtPXy0eJWZ0+rosK
C1NrrsqQS1kE7jTlRZUCCQkpyoKxmwXTC85XLoblA6Q08azmvD/Jn77wCen7bI57aIlIeh5tQ+yW
6u7F6t0o+lL1GxByOwNWZtp4KC7mC+CwXrr6s4tJJqDpX2J4gVRHlNB62BR7v8EDIEjAVGQ+GNc9
rxvFtUrFELmoLSkFkXPYNjYhqAMX4F/F2XAmkB3299XtdlUGPHoXTtx6qzYcznydWpgm3OY4nOof
5oYD0o7+ZefhOChd71lUWdh3CfWKSfgtoZVRxs9g5eTFLs5Jf9vbwzqWou+nqmzikKBNNb8LxisT
oHKMZHhwTYfX9mIuCqOeqi5qFtyP/JyDObPV012e4SDZ+qSt17ERxianiso+dAcbVDjGRHMvDqsl
hPFZPWHSPBAeyfBbE+iuFMgWulHFa+VjJPLL5Q/GqvhA4xCE9aKCpdGpf4pUTh26Faqb4uAJi+Sv
CXjUB9XuRU8cOE9QZup2MEZFzHkWSmnWpjhcNRQdQQeMu1NrbvSMw1zP9PODHSpMlr1QlnjlGKGE
+ndWpf627Rwf5JmggiRkT2phTAAPkUsku23lSwC5Xf407AvmfRl0NDSNHTODnZYAEF/d6M5wNhJ7
zx05Itc0EP4Pi+TwFEm4RqlMqjF0teonxQLoS/GNAkl96lueAn1I3Z8DdbQX9IQuL5R9vv71wbdU
5XC+OiWdO7Su65OGpsuYNa5ulrYg83i6mC/Eg6/T4U+ds6poSoygr2BiwuMMrMODv4OWoApmh7CC
Yr7UW30CTpQ4UByOu9BxUY3nZOwbFFYt+TlFl0T4DI3bcW1kjw97qGYKxlglYIn0eMLAGPpp62Qn
TXT5SzHr0UczVI7VdrVsNiJGxNfbwesjJRQexpxASf/Df7dMnBuFnageTgEVNMDk00voZZES+Ioh
+AwwFDWS3h646RMPv8ZzRSpyDGmSmHuzQ+WzAiV1VX0xlcLV4+Tpf9xHKnzIW6fk8UooJs+Tl4RK
CAk2oi972lxQAXu8XJXjfm/N0YN3pMkqz3ENVoSqepTS10L/fnk9vL9PBY2pzOq61nCCJWgACvXP
LQ4uG+B8l7ehvMMCNHHvykStrLBqf035L23OHLXg3MHMRaAQjPEHaE1Z9BnV51opS22Jw1TL7EWI
VoFz/fEMUGcUb3ohN1DUO4G2G53FHoRUnIuPfVgOa6DOJ1SPRnEuhvwfvxqQGQ2vI0rnBPjMC2rM
j3IwRp1MMTUyqzPKlLRll15z+uzMp+FhPgkORugTmU9qakhicoKKjAFyCKF21PRZVK775roVz/3E
U35kfyVFI0OVoinT2q1qDZ7sTGiQwuovWlPYVf942ZfZqb/8bkH5M1YP06AvcbJhHPt3HbWYHQUb
91/6lyG3s+sF4z1iuCch7+nI3sd3o2TZhxOUCXOZiSUSPYz3gH9lDHtvwGwdrxnG3D1FBMcxRsrB
W0N9LjnNZXOd4j3K+3M7PEr7l8ubx/Q5TDLg1YCmP9q9fy6jysypULIZWh0QDDDUW3Hrgf99+t+M
UHu14dtZu9mC2Wd9VeZfS/LNEH7+byaoWCB2rbCjLQ9WY+GkV6vTiP4g8cCIzI9x2CwqGizjkAzC
NGRRPECQSJaRdnBAm+SIf3iwa6A/Ap83OKdpqj9t2NJ8a8HBJ2x3k3rCeXHm9baYvoKMj9N+YX75
gykq2pQjOPCMQcdcQCGEuZGCoc88S8tnSFbVgxnKgbFOvCw3OYW60vOu+kLBpZkgLvpxz8C6ZRiq
BvoA6u7v1K7Vi7HJo8UhUmuFh0Il4X4Aw4kTf11CHi6OndJDSu4fgx/4iop2HkFXVINzh/ThtCs4
Whxp3vJTfiFovC2MG++ye7MTRULxgxlvItlIlTd6yYr3RsyEEBA8AnHE9PdX9U47z57otvcCtxrH
9I6DPSouDKUWt/EW56d6AqryxkyCNfvM9X0wQUUFNZcGaC5BNtfKY2dIvkvb0+VNY68B5PBAEUCJ
gi5rlAsk5gGaSyIZQ3WG03WL16a8L8MzQsWEedcgTyerRZSYoiNb1xDFs9HM4RxWZuQBNOQ/S6EO
a9ePyxxXKpo0Sbp7Zir19hzHMadcyIw+ByvUWbXMsWhiy8pPY3yOk3Ba8/sV3ES96c3Lwvk47FN0
MEYd28LQxzkWFuuNwAf0MMsDCGKWt5Nr2skr0KB8okPONtJ5e5eDSCBvsI2LeqrMWwnyW5ddjp2L
kGRXUwlHJc0BWMSYlG3zDmP2L3UkekaofNVfB7+57r8nhN/kVJ55QH/iYXT8Q5cWLHCKASZalXos
KH0u6LUxgr1RWOxyuxrr3jHT76P8lbM28vkvGaJi0FxvejsPkxBJj9oEGU0F5bT+h4pRiuRM5Edk
d8F0OoGu8ySUWIfsuEQqGslTNcQoa0yRmYcCZJml7pfVfKK1drRBhSMgSBR1axQzHNXUFszd7vab
3ORVx9kr0UUwimqyheOMPT6kjVOyWpukYwZwylsjilWMW8mrQhQYmtnlfC/yPT58L4lQRf4faVfW
JKeOdH8REYhFwCtQFEX13u7FfiGuN/Z959d/R+1vbmM1U5qwY27MiyMqWyKVSmWePAfTkzp0W363
NcujHk+DiSrMtWK4/Yn4Emi5c5CXvk28/1H3XN/Y4x2xHmg2r4YEopARhX/wxQTpIxR5gImcDxEE
JOvrPxHt01UV4HTgjVBt5SKWJnUhzaQkhQrhk24MtkpureX18j7uBY2tDS5QtRCeHiACAh6N8FhP
V7r1fPn3d2vVGwM8D31XtlnRyhgrU29ZjTr7UjO9Cle761ziLFeVl1/jueklXwV22ff44B/vm8dT
n2hTPldFhs0bveqGQJWDFLb8uHipXx/rVOCNu46/McYFj0ELs5xOFQQJs9Qt9PiwPPap4P4S2eDC
RKSZQ5900+SbeTCkN6l00ITdPJEN7gAnsdlSNUxAkAURDsYW2MZ2cYTK1W0IUtnaGc71UcQisFuG
0FVqaQSaOwDWcyerqtsRnENwQZbiMj5gFMlbf3bSh/JgnYQSMSwwfHSMd3Pct4qaRsu0AjSp+SkM
VH/0VfDG5AHUC5zLLrh7dW3WxX2wrDXUVmnY8ZWuelSJ0eEq2kM1ia7l/SP8viDuo3Vzn+j93Jh+
ZNU2MLkgFDr83UqY22ziOlmGdlgUZBaqChJO6UaTHnIkhGXz9Hd2uHRzaEEUmaEqEEhprYALqzOO
C7F60JjX2SEBi43gVhS6Hpd5UqPN1xSpJtgxwWoGEr8U6hIRELElJqr00+XV7WJVt47OxfNYluZB
bQFGyqH42tnQJAAzTOznQe7kAt/bP8jvPsGF9YmUWinVmHBdLaijSr3bJcmVFVPBki67+Iepuzya
pRDDQqhMg2AqKq8UsDbroTsqIiK13dTzfe90nsU7tsqpScdQ980ol21SGndy3gBLliEnqyWodKUn
Xf6exNTPBjR3o/SURtO3qTY8M6lPZBLqx+zmH/+ebuRWv5+JTmEzS6Uag9gA0j6LdSyW0u+y8IDi
dm6bGPYNm8SZq/4zMJtniYTeEv0JFHO7KVyEAeyrD5UYNDxVZdzkI7XnLH6w1ETwlXff51s7XISh
oMnurBDnUjtmN7eN3YGNNAPgIXP7ozhuCs1x4SaMw9gy1F4BE3g7P5Lmuj0NIMtrXEs3QRPPCI1E
XUWhf3GhB+NeGSYAJIguVnZe2WyqebrGTPNddJWd1AWCbyiICWdwLx9Tnee5juQm68t+jYMSmg62
RFokluo02kUF7WlB9GHO8N/vPcyc/O6wJsghKcZDQNjs4o5gRP/IwVIb9PQB9eqjUdui/tjei1vH
jAMBtxlSZ55MBoIovZXNGLQh5atUPLT9Ka8wyDdRGzQzh8vL270EN7a41Sm9bs4AkEt+yxbXP0eq
e9nA7qfaGOAiKp2GUOu0ZPYz82YuXk3luSkF54z9jR++0L8mPpDCAPBI1zzuoFGiSM5QX6XqT+ho
KPNNnsXHdPx8eUGXv47KR9QhKjOlj5giSlbY6mj0ztBJR3PV5YPeWCfAxQRt7cs7iNGr3x2wrTBT
oRHkQ0VWerTNbgZr9tIRefnlhe0WX979DuyOvxuaV0gihHWOy+/b6EIDMIjBXwktz8UzgYlHW91V
vwtM7t4Gm0/HRcjZaFZDiTMwjQAKwVq01kH51LO3KKYXWk9gbfcob6yxnd7kY3muIkBUoOjVjolf
3FfX1B2d/hDdMY1U7UERTDwKN5QLjnifDkbJHqJJjJkXSBw6sYvPljjVafKAVodesaiAz47TpbPA
ZWZxg1qCNJgTttMM0JlEpsQmjEUdKOHSuLhBwgo52Yq8Ymjt+oo1u6TDGNlVag+WrQdsvrdJHfp0
+Qvu5k2bD8gFExINa6HEbMhSo3Y8WQ6yQjvRT/MsYiFRdt/B76Y+4IJoW1agpwHFxLfsxvKi++Km
APY0BE6HgJu4cU37UD4wfGZ5HQerIMgIFsrDJQddD42sjYugVB6MHrWt9bowcds1zuUNFYTOt0R/
cyKsdZkUiJYlwSIHRIIuMQjT0s6VEsPJqtmdRRMq+/nCZlu5GFPqNRlaFanXgsn04ZD4gN+BLgkS
1AEoxDzlbLkixWCRr779+2aRily3JS2jAiNSxKNHxaF4rxTO9JkFtvC8CNvA+++jzSq5QCOPdVaa
PSyG1V2XGY4MocxJKuxwhLz3zUzOTXzXroHaFo5pCVxHcD/x3UK1mAHlmVBwK6bOsNF9z39AOzE7
E5DUPYw5cMUF/l/gR5fTCPWtmrXZ4jxu25CaiHTG9Jikd4aIz0C0KC7cGKmhJEOCJEydXsbiiuQg
PVK+6UVQV93h8pEQugsXZBJaL01q4uR3h7e6CvSLwYGFOQcbant2cTuAl0dgkvnDhajNtyASdah7
rSVpULsU1yAU1o5JA7aG+SF8HK6YxB9dXOPTZauCGPMWATffjMqhrJYqVDoa81HKv0TK93Z6Uomg
/Pb2t19aG5e+dHrWKGqCSVN2wbMB4R7ihbeDBME3J39pGDUiGN7Xye5ewAixPCxOngo+qWh7uaBj
1e1chWVWBIMCanTpYR4Gp4Bc49/tJ5fLyINEosyC6kphyV4RQ35iNR2m/deLpMBE62H/vvlyuTZo
hiyhh1l0IBfXvurh6KSYj7+8nv335HsU49lqe3DzTrOEqd0FpXsNUXP1Yzf01MAEiDM8iJ49u6SE
m/xT4XKXssg7vaR4KrRuj/8xiYPZP6mFbTjtgTiRo31FXVPgn4LIpXCRJZnHKYoLPLYUapeQ+Mtm
7U/8woAck2LKqmYa3LK0hCalmmboL2bFUUlbb4YOj7aYfleu3uVPtp+1bGxxq1lnquptYwEtdm/e
6157a97HGH1wGLdx5ViO8kkCuQc6COUhvWGghOzr5b9gdzs3fwAXPBWjUJN6iPKTbj2lYWWPQojK
LsIYc+v/2U8eaaHEklosdYUnqxsemwfim+guUnu9An/vjf5FDbrBUbBoaMdZqS37Ipzn/u2++QO4
wrtFyn5pcpR1IHO/OP1JPWdHKOPJ37oTTArj9P6FtLHHRdDZ0odRm/BRCbG1e8adGx1Mt3PTFl1W
Rr0hZrFin+lD0N6Y5CImKdZajie5P6E8iMsoO7KCayvsYQi8xeRCZq3noSyFK+qg5TOtvyBm/pU3
mlygBBl2qsgT0uhGvp3q+9gUFMJFfz+7YjeBOFKkZppbpD1kdCQlcUoANC+vYD9h3nwJLnrMuZxD
L1oKT0yoaWKMAhAYqlxykz6rP1lmUIPH6Sx6RgrNcoGEKIMGzVXEfvIYo+rOeC3pJ7xddYQulgcB
tDCljih67F5sJiZkECVBFME/utJWl9p0wvuumwq7DBXXrF0rW//EKzZWuPObdkod1R3kqAao51Df
iE6Xv5loFdx51aJhmgEFgSZH9U1qrmPI3UajqCwpMsKd0NKMpDaXUMsYwYO83Gg/kkOFqZUJXXXp
Z3pmgItRSJzJfvRDWNjsHHdew3iihaLhsoTkwVV2aBo7JqDTWCEpB1mgzLVc+eHyXr598o8mTeiK
GwqgrjxJQzihWZK2EYabB9XOtNQm0w9KMztrDy1mnDrfqp6S8lVgdfdgg5HqP1a5U5do1dRNLXI5
/VZ3F4d4qkvOkNVsfQOzrtBB1myRiI/IJHfi2rBvlx60xf5a3OrTa5XXglAiMsBdzRLEl/Vlxprm
/gzmrSn5IxjL+6bpHLSkmacQvUYYyFLTw/14qOfqOTalR8HH2fVCi1iYV7FMU6VcVM8Ks1QaFd2z
9Gr1lANGjLLr/JxB0ZCJfYzgDRDKJ+++lTYmuUBfJrKUZhOa3/EVPYbHWGVx2LOcBPMy0Khq7cxF
/p0fNQEccj8H3xjmHHEp8zqbG+RTTPodTX5QdLc++mOOgqoeMFWfLu+taJ2cE646nCSUZaDmY82X
5NTTuvJAFAraJe+ypf2u7mZlnDtC91c3hxSm8lPS2Wyuuz6MC6QqGImH8f2ytV3ffzfGo2lWa+4k
MOUngTQcm/nVnL9d/v3daLz5fe5KgTTzsqpFkwd65q3do6I9pNrLZRP7aefGBnetTHrc0zHC2NQI
jQoUlB9jUN87yYkJGy6hKyrxClzBYKdwk9vkFRkHdcCzRVKoI5mDLZePRBpBMiFiRt5/+G1Wxr7e
xtQwL1VBIKOIissvTcDooENuq0SJTnmcndCGesmpl+yq9C/v6X5xYmOZCyWkR6XV0hjKyi7fBtMx
p9hAPHkEywp14+fxTeaJMCmDg3UnqprtcrzoG/NcWBnVLFQknUSn3mOVydkFUeGb2igo5PE3qMHg
Jd8VOz5UXy8vXHT6+Efpokxz0mQDRpIP/RWTUViP1pGFMXFfWnQ2uJhSJ2kPjpda8lUoZ1UaGvzG
05Dp9uUViU44F05GGcy7+Thlgaa9kgi4FGEmwn7hQyZiYZhAoYZCKU9ipqdJrxQdWqXdIXloHkpP
WWy2d9V1eY4Su3wmjp44kN4+6a7ii9KD/VegZYIbi2poC/ND5HmUpyFmDBmQUnYs+/Yrk2RMgLlR
McsUHy/v5n+5d96tcfdOFpKhUCNcePKRIdpKN4WsKbmhb1JCky8JboP9r/dujvMRrQI/RNgjJe8l
zVnwzo1Ukcfv4tc2+8c5CEDK7bqOKCGnp8RnqFfowmDv6qNw71gg/ugo/y6Gf8XUmdIOREUdSw4K
uMnsD154qwLqutiRUIt9/6X2vi6+VUSibooRP0HKj2wIxQGH2MUTygMYup5B9MuI9US4tv8SNt9X
yHZgE7BXLSusIQdnsm4nNwjMk0OPhleCC0xzE0x5ExwDkOM+ThBBSA+Ji8LuZf8U+Mub+27+gBYs
JeFUocFSmK4FJYKqWt3LFvaj1vsS2V+wsbCGyqCTFCNKeQzm2Pi16fNDpv5z2ch/uQDerXD3z5L2
8kwnk3G9G7fAz6we0+rufsxn42b6rN7HDzKkz6rbpbdF97togdzd04xsYGRQMDxEH9rmqzJ5mSZq
gO9n6u/L46IIafVV7TqQE/7CxXZO9MVyQF1mS0AKlsdV1EcRnPG37d58NN3MI7Vuof+8yB34dObo
SEn0OFlgetGXH3IfHgfdOPVypNmdFYmGzoTHggsxZVcrc0hw8NVHNnQ2v+Z3TA2mcMJPo1NdRdeT
ZwTjjQziyfRapEsg+J5vf9xm7UYSrmYy4G3eGK99f1OW0KsMf1z21/0r8N/vybeMGr2y5jZGI0U5
UmCAzZMKDqb+KOK+291ITJ9SxgWDqUeTS6fnpjZJYaFnNHpMks2ALiCjRlLu5Fu9deTh/3txmZs+
kTszs0Xp0d5ebu1z8S3vrTU0+xl6BeHTIL+S/oFQ0Wt594rdGuES7IJMmqGMcug30Dxm9QUoojnK
rX5kHKz6najRsZtlb+1xEc0gYZwTDY3h5JnVMxpH7e3okOEtSRwpUNwySNz/4X7auw0pBEfA20lN
MMByZpemkEZNK/u3SczxU3kbu79salf9tYi3cP/DvRtj/745BJmc5qFSoaBMRsmNG/2xSqsrKe5F
EgX/ZTPfDXHRczSByQJ2Lg/Cp+y5Bs4y9qBKVqbI2gkYkuJAv0t6O7kV0SSx3eJzC0oUXVV0jZgf
4LOEWEUqhzEq5tL4s4fQyTo1ost1f3HE0mSN8U4qGpeNDcU4YLIAtUUWthN/etb9JAjxHJNs8/vk
rQe8x1LXGoWtlV3dZ7qxzEVQbdFaaixldBqBcLOXYH2dDjgaPsD/WQOB4fTWOCweSHIaezjnX5or
dlZE4Wd/j/9dPl/H0vtc0YhUF0GeXWWksadIVE/adVMFs/uyRqFwpHLxrZmACstUKQq6OrxaVitY
FGDDzMy5HK6ZE35wlo0ZLowZJq0tc2VqwvViJ1bp6mt1AJmpHeX3f2eJi2Wa2SEEKAWKBYYVlFVz
lq32rqx6zKuTH5dN7dZB6GZVXEAxzXWcpJi138DHqp9BPKXa5N56o5ELH2oRebXoW3EhRSmLhtIB
IaWIkAQOrl49pLKwsr7rc5tFcfGE1OucyXkCjNIrUzLucN/V0MipDxUkqcb7/4FZkfnYR+egYOMG
KbciK9w26uaojSuBfkyxoLPEGjyGk0+Y1qzczBP1TPeX926M28R+BjegEgNnNjb3cfKijqc/cop3
A9z+dbXU9EWN1zHrVkHQ6xSdVhSOfokmiXgFRavh0tqUlgRwY0hZ6MlD39+N7dPl1ey73PtiuPgb
WWBlXCekzZEUOVZJHXVIzjq0Py6bES2DC7ZSERVUS1VoA7TPIzRbGlGPai9dpMq/6+B1ddeIlEkZ
5gkm1KRb6xu5ygH2oy6mGGcPmmdAT06+atP73ouPoiHQ/UtsY5yLsfUyS0OmQHFWu2b4B9WHVOgR
1dIaDUzTjs8g4rals/LwV3uqciF3RUcJQRaRnRaP5Ry5SR0Lgrrgq/FKuo22polSRXFgddJtvuRn
Uog4i0Um2L9vsigStQV43uPopCn005LInhS2At/YN2EZBFcpASyG2yfaRnFZyhCiW9Lw0NMJX6Uo
Ovvyx9hPsdEgMjUM3RvQFPx9IUuMltporuBcBm+SnfjNUXKmuw564r9ILEWzAbtFOpTnTDBYmCB6
N7l7MG0aqZcL9Blqy6YBAMPnFBO0hsOU6BVIwAxf0ZQdRfFoFxLDdIdlGSROBigmf1+nDF70MtKL
CJM/WjCfVK/wtSC/Q10XfMPxzQQIoQq2fqd9WoQ52+6X3NjmgmEVjXWblrV10pkIcZzYdSV6uuzG
w40J7jOStIumdolCX+peZ/0ffAA7T77/ia9sjHDRMJmwratBMU57D8WsK6anhpzeS5/RX3H/h/uX
7cuH+/fdHv9eH4CvSdtRyaAU8YaLPHefAbx2NHdG3S5HdWQ5dgf6IGJNEJnlwmKV6JZhTKCoqtXn
NLuFlMpBVh8Qo7Nq9f9uS3lCubxSpZjoYQKZRvPIZsnpZ1nF+MPkKq7s65DcFNxou45CNUAFiIbC
AT8qU5tqJ82pCf6t5cQKyYMPhlXBokQ2uCM+EQmc4cUiYdbb1O3qeULDRjuQMz6dncWH+TlyMk9U
rNuPZJuVcSEZtYi0Mic2MXrs/hkgCpkAE7kCE5na/XUkVE8ULZL9++YGqBvoXpOqKYI5ke1Qmu2I
ZF8aVYT32Y0dm1VxcctqSpqTeCK+kufntRndqp+/CL4X+40P52xjg4tPMimJEpMESjc5CJHQ5zvN
JzyBCqcqHYi42dJ17NOX6Sxs7on2kItaMViac0liPWffuJ1d3SN2Co10/dAf1GAF6llcmBetlYth
lNStTOdcOilGpzq0z8NDOBkgY5HC2ilHw/u7veU7HXJq5arZZe8alEp2ME8GUwJh2TckzwAJyr6K
rlnBzvItj5WAY2ehkuVXgHquDXSfFtntzFSUPrAvdMF13l6im1OAEXe5nlUCpG7spK0b30mAfWCS
8bjeoOEn5S7qD47qsHpud57/hGaSvjsu3+OIGtPKyx79RjINU+ZIRK0eQxID+dflzZdMntPvaoVj
atOub1HIWxITQO2qiKktk9WMva6vp1m0Jywxu7QnXCAqYpnUizXhJef9agwyMaz1ho18oUkuiOe7
za3tHnBxCEK/VZ2tmuU3iwOSuPQT+wJpxuboAER8JKYT++mhdFBru+zagpPEZ1RN3Et0VnGT0Kb2
cnz/uFmdnASyJdTUEQRBfnYm0pchqiS0WicdudNbS3n2yU1j2QBd/KJbNw+yCFi0mwdsvIuLTkpB
43CYsED5qL8lIP0KXRntTnN/zbnMP9JjfW0I8fa7Z9c0cUQttNApP2RKxmKG8PeIkAHNg+YYGa2t
FKKxtt0t3RjhnDQMp3Eg4LEJ1D4gXWdLQkTY7jIsvCuI+Qur+vsF2UASTppUdEKmZXaSGaOOenhU
W010AHb9cGOHyzaqRdVSRcd2xSf4PxvoNz8rd8PnN5z7iSknTH72sn6/7P37NbaNWW4DcV2m5mTh
8Zxe5SeWnvZ+9TqANrU9Rp6IjmH/qb6xxp3yGbwXbYNc8bRG7vKgBSrQBnitTzZ4gqUn4wjcpZNf
k9L568/Itn8T4cswwSUJHkU/WjUXtJQ2patbLT8ub6foI3IpSCWNmTnoBZsMipxlvq5LzDxOT6WI
l0VkhzvTZjpXNMotw88WJ+7ceOrcejJds7QE0XE3HQVCz6SoIQOuzePpNGlJJkspEwYfgu4chQxM
N7gmmv80B8c72I604+U93H1aG4oFcl0KDj1Z5XIbszN7Hbc+dAOP8SctYI/58BR/xUVcoQsAxTaw
7AiWuXfINyZ5rrQpzcxiYm3AOnkitYsiyCwSoduLVFsT3HMME0NWpYYEdV/Tl5JPq/x6edv2XGL7
++w63zi4JlnVOo55eIKWktMj96xmuw5f1uxw2Y7o82hcoOry2iITJs8xlbN67R36i8fwDjPhzuKp
hwHpi/CNsu+E7x7BdxarmMHFkxiZfVD9ZDMKqUdd6Tl9xkzM/yB+uOsNKjoPhm5ZlsELspEh1+Rm
XjGDCi5AtBSdHo1oLRP1hUVmuJAEwuKSjuBFC+pGPlRp8lUyF1eyZlGIF9nhgtKUxFldh6gjEjxO
wOF0hKZqdJ2+dN54UJ3pVj6HjiUaq991x80e8hFKyadqhsRboNfN9RjHHtjNg1RJvxo09i57pGh9
XLwAqKCqFQJTRe632jFWjrp0umxiNz01/l0OKO1/P11pUujrJC8WMGX1CWKIHpOSya7043SFeQiw
wZsHyxfY3MO4bG1yESMyl0IBQ2qGCXpQD3rhaQDSK7Q1X9RL300Ctpa42KEQfS5MEx6SA1mWMP2E
a/VGv+9OZTCcRdidy58Lce/3rbSSYQIHJkapuq49GXo1Oakk39dJEwr8Yjfibr4Zl9qEPQlTtcaU
Qlxlp6ZSDlSzBDikfS9HfgviadD48DAkSRrnWFeRfq5SoEJkdnRk+k0V3fb73qerKHdpFMMQvPeZ
QywnsQIEfYoUDQQcN4Z2PWK4+jtDdLCh6iV0zPZcinTzdj/Vxi7ngdMYhxGttCxIpn/oeF/WPxb9
D9oDxsYE53pNlOWpBIWhIFaeF4if4LEruNt3k05Q3CsGCoXUhC7T7w4Xj+sy1oyr/z/EpKmbHePY
1pjyz/+/uzTDngW+IbTLLQ14AMtQ+hKpNer0zT/6FbDeEE9VvpU/mxPD8tKb5vAn4DCDqqCPVy0Z
YzNcMESQqjqqQutSazCSFoRJIZb2eKv28KWBdyMG7486pC7bXkmi0xIwCnTUKjGORg6KLwJo7L1d
wesuK/hqCjF4/YOKhtm8dGjrkFw5Lcnoj+tsQ28kCA3rJk8xpng55rJb6cPCwJQBLIxuQQ6B272k
mKi2DAD7DCAmIotbm58l+a6l7SmEcLYuyq53z9e7OT7ttIomtJZ8wetVfSjbT6Ne25GIgXD/Y+H9
ih0EAsXiS+WNmvSD0UZ50ENg2ShCJx7lzyWp/HUID8Mi3ec9FFmbMPf6vP9xeT93pw8MvJsBpJdx
zPm6YbEueTECr48JyR+rDC7guHCkPjyMGDwaYjshINhpz3r3QEtBYNm/1DamuWM/z2Urj0Of4xkR
/cNetrEHZYDBZhOMYvHg3ZtgY4077GkeN1LYSXGw6J1j6McqfFHk59KQHcGO7t5qG0Pc9WnURQEy
xbbA4D/GEti6Qtf8pF6rUO4I2Lzu4heG4FiIbHI36ZgB6ioVKBIQ/aHLI4cKJwp3G5tbR2FHZft8
aeYqA7FfdIpRh1Cc9Wq6GY7EH8/6Db0i9+Ejo4VIv9SAg70oD5f3dBeMtjXOPu7G+FpWyxhnM/AR
gMGRE1NYyM7dcT2bJyZqph9Zrw609E55L53ia7HegmiDuRQ9GgrNmEBcgjN6VUGxvsB8yeU17ucQ
G7/hEvLRipRakboZKFv9VXOmYwxmJOkfajdXK+i5U/B49cKrd3ddFoEaIgHJIeVHyyoL76hehrPW
3yaHXRWM2zpJ3fageCBF8/TPwmYMO9YfQvjGJOer2brMQ1Vqob8ExDN8FFiPbEyBYoZSZGs3fG9M
cT5btI0yQ50zCZKOupbS26UfDo0r+HAsclxaEOecdVhqmLfFHkbPI6hSVN+4UW7BggGaTzy1BcWX
3TC2WRLniFpN5bVo6wgq3F5FajvDTH6pT/ayZIKYIto8zh9DIHb0bMDNoK1ONXSOJp0HWQTUFy2H
u8/7chnl1oARKyxujBpogtKN8BKAHu7lryRYDU9V0rWKvOS93p4WqKc3mLXQx9lpukIQqfbPE2bV
GVuoDMGH3wNVpElKlZcq2t5KoBmznRer4LPs11qg1fX/JviVjIVC6zhGwU+7BrssQ1MByFWCXXBx
AQZ2RTNUexmeKaOHD9AOBUiIe1h3OngGsgzDDFpB3WExb+VhBep/Up3FCL+G4tmN3bR8a5HLC1Ir
iptyxfvTfBpdtF5QyzzEqGeClJj8jJzxWoNmJcSYBc/5PQ/ZmmXHfHPHQC5wXgoI4vlJazlS8z1D
RJp/XvbC3Y+HfFI1VRmiCDr/Hk2ttZRkGe/R6qf8k+UGEmD/6WIXp+4EkKFLBf64m2RtDXIOaXXA
AldNyAZ6weIERRAFML+rGcAPNvYzWYJjtpvMbuzx7rJGkBWuycReHgw7S3wkj0cK+VaRX+5/rn93
kh+A6bo0a0MNT+5kWO16zD0yyydJbgXdub0DvV0P5xVNp3ZjPgGA3y1fpOm2m7zLHrH3oNn+Ppct
NlaTSLmkgwrCup/oazuco0i1oxC+bui2UYlYbETrYf++8XItHo0OEwV50OoPpO9sXYoEAUq0Ivbh
NhbUce3qcTB1f5VX12o+td2jnM5O19zPyF/GUkD8IzpSPDfapFAtK/MZ75XWHtjU+lXpRXjGh+hg
Qe8GDAYCH9/1PDRcMHKCRxPlZzJmULEpxcwyYfWumTABPPV2PZiCbdz9UBsr3MGNJ3WdrXBEX8eS
nULpXnote73se/tb926DH68Iq7rQwwLRSL9dPcNbwfmr2QN4ACOHqQL/STpmbszxgb0YDJKN6NQW
5Di3LxJGKa15EHyd/Yi3scKdWDx011qhUeNLPg1QYDn1tnpsTm/4c0/IzsR+jU/+tmvizm/ZxbMh
h8t/pD86p3rq/caVjowoIX4SfDCBU+js3zdnq6qTMe4spBfTPbllCk/zOX5ZHxjCno3f5I5IL124
m9xp7ogEUDPuf9TIpoOCvg4mj0anuWoZoP/aFOGEFcHh0lnCuFmhqRn5KNXp/EuP20/OXWYD0XfT
/DBP8eMIxLh11K5aJwILdn0sAF9sgUKx02tZVGoS7TWXaecrmjIKiPwDSoEpmF7lTBS59pLfre+w
SLpZ6wAS4SK3GhAlQHscbCjX4d0y2SBRcgaErt7pf5TXBLx5opUJPyoXWzTSN9KsgoyNPcGYTJjp
0thmL2jGJkZFH3X3Rng/kZRPIdMxXssOo2QywfcM+6PWZXc4ZaewbY6lJRG7XGMRx5LIKBds1E5B
oKbQD7GgnBoClUQbw9XHU5W8jOD4qEXgRnbQPwQCxYQELPS8dHQBfv+YiQkuX7NEiaI7ZDfaIfck
J8KQw68ZUpQkBHnD/jfc2OPCHARzVpoP4GvHAPAbkfLqGw+JYxwVV3n5k1en+QbcNzXMCfCzFE1c
pnFVLIavxx2GmZPCT9b+oM/QTCkS6asgyu1u5cYaF1Pbtit6PDxB0wl+DdDDf2EiZeUzaq8A2Uhu
8SKwxz7Nh0+nQoWNmkTHfCznn6U25OVcgqmdyTcNDxgZOK+O7AEZ/SKql+8e+Y0pzkvkrs5b6xfI
QM0cvcAdtUwHeaobJ5ozAWRpN4JtjHEuIkXWmCRZZ6FupHxXrOJlSJTj5b3bPWUbE9ynipailqIJ
hceR3E1IxMNVOlSdG6oeRnLtVRO15PdTlo1B/gacSEG0FBOhLcAuxM3d1MvgHWuggXvJQm3w8vre
IH+XfIO7/2bJ6HWtlIEue5P2YqDT/OtwjZnbw9s8x6cMEwnxj0SUK+3yUZibhXIXoVXEPUplURLQ
6/yU3ciH/g6kDQfqhr51bLwssRkjUgagZ+VfXrPIbbiLz8RQsNUz6gYwYoDT+FppP102sB+7Nmtj
XrW5+LIxzHEQYMG8tm77UxagB2bPi80k2sRpp8hHudsun2cjq+GkADn2kOBsAS7DLbuQNfbB8GM9
RB2o+Ow1A4jQNpq5Ewm7iHyW77EYdaU3HWh1AkyzuFVnT8eZpYj3c2AhTczcQgSZFW0wD8tui75C
TwDE6Xl0+AXiQzF5srUeGCCGCWuFU7O7edv7J337izafFBLpYb0UQABFz/UVy2YwhKHalXFQrw2w
WRVued1qLmjw/86V3vZ+Y5c0eW7IMd6z6+1w6MGt3PvqNUufGKhf9PITnIw35NXGmGLRsZdLbKus
9Q9R0TX2WtYisLnICBdxJHkF97ZFoaiE8HZlgs2HSSQUko2R4AHTcu0xdIQYZHYVXAhzbzW5zcrm
TEkTwAvzIMMpxAhy7Cl3+iECp3EOtjWRVpVoiVyEScEnko8LZpDpWB0KKr3kVSao27CfuLQgLsQY
2WhlmYGm6pg8gdx7zu5J9U2RXJM8/aUHcuFFXpI0S1YItbfgjTO85lifR5TX/rcntGBZfHmtneVY
XUdkteBqdmbrCHoyu52+lV3r6qGItEAQOPkSWxvqXdqwK4ilmvY0Nj+HSodMjxl9NSnQOp38bE7l
8fJ+CnyDn1SbyiYs+xCyJAoEvoYf3fjzD35fUwz8h0xd4UXEViotGvrpEM/MR7uCXHtWi3KG3SVs
THAeAXcYyomAEqt+pdf9FQb6wSFogDAajMCaJ9v1UQQq2c8W3k3yVwytqiLRZswO5q8gBEZqVAXg
ALMiu3HHQ/ncvTYnRuY5f86vRZmKYLX8XTN1kj7HaEAHSnkARg3yb40gyO86/WZxXB5bAt0F4JVR
BCTsbaV7HqerSiYOOFHp8OOyd+zm5xtTXD6bTaUF3V0MQ0/L4vVL8ZBps58kydMkFyKFS9Gy2MZu
Ym65NrrVDkN8ksxSDwB2SU7zOpiPZbh81uOiuDO1VhfcLrtHerM+7nKxQgxJJKXRnpq6dchQ5k5S
9C3U7LqnmCif26p3aVuZ7uVdZb/6IRhvrHK5bA16KXDEGSBnj88hPSWNrw+CQycywTZ7s5kSWwau
ZpDjALZFT5nq9tKfRKbNKrgrJY6TdSwg3ROMuuIv5nSWJRF2e38VFDxbxhtXA7dR+iCpCICIHFYK
Svf6SzG/UBHT6i7QwNTejXBbpZpmTE0JuJvwCQmpN0MLXIWcCKigdFvxUDF3H/8ocdqY5LZusaRc
BidbFBCQCtcvJP122cH2n2kbA1zIlbOqpkWEexEaGxlYoBgCPfpBIht0Bs03RjOhAv1WYnbM7kW0
NPsB8N/95KvoWY1CU2WhtVwpn9opsvXk9fLqBF6hc0WDXLKonKfAyeoRbTFvvxwKsyCuFVf3lw2J
tlHnIm2rZnO3kMhEJWT1FmiC5e4Kto5fZVeCNzYbsDROkqgSKtpCLuwquVz8H2nXtRy3rmy/iFXM
IF8ZJlAzGmVZfmE5Esw5fv1dkM/ZM4bowbnefnWVekA0Go3u1WvB8cEZA4dE7eyJaWhLvnnIG49A
27rZCrkSRKeAL6WHpb3ISYr6WePFt8O3Brp54T7eQsmjaRwt0Px5B6SrKNEWbSX7/4sw1S0GSdQB
C12WehMu9NSTzpHCXoStYx/sY8Q9+yQXSAoIj1lp+873wvgP2TaGYHtpPRJ022yrCKC069fm2Rwf
UrRpqctJBoTR0IjTmvpna6YvuWrf6RIRhGGRLS6WjHq+ZE3T23u1hTRecqR17KtoCiRPgsPA/tC1
b8jFFFr0St2TBeIUs2v3DgsqUMe8taizPDDW9+Kme9dC6p7FcpyCA8GXzM1RqkoyYFS+G+wbGupA
X0O74voCRTa4sBJH8diZUg3tqmQ+lXK17YzZv25CFFB4pmZbykerA5tWYDxa1A23KjjkEgg3AvLQ
f6K3KiaSWFiWDsLCneAEmFxIMcgclXL+H1QWQ1qQ2wIPMxQl/cSPHv8uC/7nBJjsY18e7DRrFbmj
6EIDHWPM+0kWZG6CyMFLLSyWWlRybmHu1LB3VqtmqFVVt3VXCZhiRXa4yJEZcawVRhLu8wEqiZbt
xcbzXIriE7tIrpwtkwsYSdoncSSrjA4IgE7I1iP/2LabX+NiwteRaE1cyCBjF8e2CnqtDpPyBmWK
un55lNDsbmaHbPM7fVf9kATxQ2SUCx8J0aNEkTQgtFrtJukY2ToE9rppc/2IrZuxTfCFMnolm3M8
lVSzJVUSJlzQwjcwpr44cS/q4K2XMA1gHUzTAtWUxn7FhXuHaV0NCy0gXgYlRtMFIAsqs8UO8xkb
xpAq3DHWcvngHxf2OC+Ulga8GSEbGesxCRwnTi3vhrRwlfS1gYJnJ0uOTW9mEXni6sfETKGq4lPK
6OX9vkyrNocxrBDys+JNnVsGcXMgU+z+xZZhusSwwDdpaya3uGVQR61uaLZPqspJ5siJ4szrEsGd
vLoW08RQDahmMaPBOYZBm9HKwfC5kxLZUcJ9ATaKrBJcxiIjnF8QVGoG0BgBQSJtVOuQhqdQ6Aur
kfxiIdzn6lS9L+IRCMT5Xt8y+TwTednbEChBAiE0444IDi77MB98D4fJNA3MPYEm7ncnwJbZNLcb
jAWFG1V5KZUv17d/dUAXrLT/GOAuXnXJZAuTwPYez+/yRfYBGtlGx37cAjQMEL3sSHe6cCxhNeJe
GOVT+zi2MGiCE8UELlQ/9iVX/f6rO13fiG7fVbcgBLRPhgqxRX4EOdPTdNDGigZqsh9mbNdya/Yi
oBnb94/7dDbCOfiUl9oyWqA7s0zDDW3FsctgmT8nUusJNmz129kyHs06IgPC7O8eIY+zNC7EAn/Q
jfKtxNyDdSe9dD+lLbTRhZDN1WVdGOPcfex0u8YwcBLIULBRJdTVwua5olPpqIkk5A0SLY27iId5
sqpFwYwzuxoZfUD7o7qBpNbW2hQ/Ql/wIUVr4+LrPGh2gZE7UNZ804PT8hT73Y26jw9ghoZB6sxO
8ixiIlvHE198UO4iVupylIcUdAUg2H/EZ+z2ys5+sA7Sc/KFySPIO0aYIzK7egTOVnleBmMgtInn
mO7zNFK9upLvaUtuB60OnesfVfBNCRdNEomSsqoR501z9MNWc3QJmXYzHSciQveuRsaLNXExhHaR
EmF6I91PYClP7sJRcGWJ/j6Xs+cAo7a5TNLA0H5KieItsggdKPpYXMyw0rQeRtWO9s0QbjOz8ZLs
u2JXbp4L0mjRUriQMaikr7IitPfpfEynyUlUUVQSLYX9/0VKJtOobdrStvdDqzha7CvyF4s+lMb+
unut+7GuWowmCEMA3J7IcSpNLRmlvaShUjGd0C6RIQR83ch6NcY+W+H2ZYkyUO3mYN5Q7+Nbemdv
MgghRUfjKB3LvXzANf8m4rpZ36GzSW6HUmusOllFhzBW36rmIa52/3JN3AbpxJAXFNwhzwkYE2gd
3OQU/ZDvQJfVQvZ32KKAHDm25gnMsvP+4Vq8+JRcRLenBbEnL4DXfEdPFafcHTBfgFzpKFKf+UNo
PX9DLp6XYTaquo7bA8pxu9SnJ/1N3+eH0WsAD41OoTudRmHpbn3jkF1YGtxR5suhUmFlfZeAy7Ky
ZmeRS0cTNY/XMzSwb/7XBBfoBi1KqLGAaTw5FHvjwBrwtr9sy4O8YdP8yVZ0W6wWSmxZUaC6reuK
/j5+eXGauzKy8njCJfULZ5T60snYZB7eqrfEzfeqlzwY7rzThSdvLbu+MMx3lEtQT1dThq9pHnNM
4aY+smtzbx2moLidjskPka7h6lPSlnUD41EYGCcW921HUFFbuY6nf2LuzG0MPQPrO3prdIaUCBs6
FIO4mMfzJ8JWIKDAYpgOTM/vkbLVUrPMtVTalTNxwVzkWCOQrpPmWYvttJrg3K9bA42Brioa/nGh
rIDjgKAGhZqEPuhyuKHLI9U/DeHotYpIVXkV6GPDS/9rjAtiRpbTpNYxNJr1qIDejNmnWC08S3vt
0t1iV5u0vi+hewsyhSpR3euRhh3uj5/1bJv7rGiI6pHWYbqymEjjWe1YbWyaKAc9Lo4tysBmXdzk
hQidtno2L5fMxbcwT41ySbpplxzo4CRAxUEqfmsfDR8Isl8oQKHN1UNy8Zm5ONfWWYNB+TlDCqnf
s5m7YZceKtR/6Q7Ipq0I3Lt2514ukctY04WmmHgGPnvsD3V5KNLIyWtJsH0CIzy3QZdBxW7sGhpo
5FnXNnJfALEl4u0S7ZbOZadhk4YahGAwRQqx1sJrnyV3uh9AS8o4SefX0J0frnvlaipx8fE+8JnX
EaXSXEG52lc2rYO2DvBMkW+72mdWXhx3yWcRqlf0KZn7XATvHFN2llwZGHrTdIfW+2EEgmq8v74w
dpyuHDe+nhNNiwnKT/AOmwXCZlNs5GJJPeAKT9mAZtJ1Y6LAonOBxcxqGXK3NNnr2/EF7Om7zun8
/OmXioP1L12RiyRKnMtDsWAOaZ5PSaI4Qw95c1mUMK/lDZeOwQWOZtCmSF1qGjTadwxsO1SkVSV0
di5MpFocpZRhlxjzWnybgxjv2w901cGbuKsA2xO5BIsD11yCixMTBjtTvUepoG87Ry++hKj0SdM3
NUbD1ro3MEu9ZF/+nWPw3e4sahQlbocQLeLJy95aSDkY99DbBEEBhiQFd+n6FwWxDGM4JApAEb+f
LFAPaRXRwddoPsdfqifMzbrxdoictHSqnzK6R3iXxIIMevUCv7DJneZEJWmIsjNw1nJ4lw9WIMnG
phzN2zgJX5ZMCA9ejR4X9riEYSmHsE6VKcKIVfak+oybGqKRiUOxmRX6jKU37rLOw7D/9a1cZdWw
LwxzZ1zv6nmuZSN/nw3WDmlQ3lZvCZjvl4cFnAyzF32KN9rbvAkhWFC54a3o3K+eyIsfwJ17e45G
ubNw7sFC6y9Nfuqt+N96EHfqZSUt2qEAE2c8eskT0Nfysd8mINi1ai/NXYgxDNv4UdTnX4+fF0vj
QgHYYiMJ0NA8GKAiZGzaLY5mgaYnXn4amDyavwGhXO4lFwp6uWgG2cZQamy9Dtmr3gtKMwIn5ctZ
UlOEtVpbeUCyt97yVOXVXvzr/ij6ZnwlC8+QcYgb2BhwZ0PndiO1TuOPHsNiEC96FZhbeyhffDLC
xRYFTPfZpGVsNP5XigBz4U7eFDCXSYLDJvp+XFDJphI5yTSwhtYX8K24o+rGmqBFvP60Ojsd4SIJ
hJCi1GyQ+tS+HPwa97f28t3kMhh38UM0gr+akVyY4+JHRywtpHkDn8uTAx4ibt5ZQaeSXdeNn65v
lujzcZFirLNupnoOxnfbG2vrHvHSm7Nle92KIB7xUtyloaWpUelARFDq2vkPuxQYWE9OLz4ZFxaA
2rYbNQwTlNvn8u6X2zU3/ZsJSo1vS+2y/Eqs+83+6oc84cIqFxyysJYTMOjaO23JI6+csk8kSQ76
osmQdh+dNF/cpKwFoC7Bx+TbaI2CGXldxvtCr+6auXDq+vFf7RYvTZr3/dLKM3ZL0x8S4wCV4H93
Zj9UKpoSxS21B9yCGO5EjnRaHIrBq+vLEIU9XqkI7Qlaj0rJtFmKve4vuwICNKbD5N+qrS7ij2H3
3RVfsLgYATXFNrPBphwYZFdor1QKBpC+dxTAQlF6KjLFxYdJ7/paIUweELPbGkot3dekNR1odW5n
SKn9y8/IhQijn5RFK3UGKZmg25f6+RapIsufwEAsakoL4pHFln7x4ivposW9ijFEuUicRI9dOwko
CLAFaxKZ4cJFVad2inrZr+lDCC4478I9lZPbmNaefBYt2tde1NQXeiQXL5RUGhYjGaR3oVgmgx0F
oAH0AHlD6iL6lKKYaHP9dnUmTZwR3Fqs9BlCqivb0A0E4lyCPhajGXDB3is6BqulaxvtaZmxpoNF
mnPOGijMcjJA/hkeNafGawaC7T4Exptd63UZRhHZsLGYkmw9Kp7Ncl6K+2Uc5bpHxVyNHA14nWwS
1AnWfcZCq1rRdLTeuQM+yXNiNUqKWziiqAGan7SEHNo23F/3zfWFnM1w38/IZhACJkCRjzlmaPTa
y2LRcJ9oJdy3ajo9oUtexxi3Gxwre6PpbrQ215fxhxfmeR3cSbZzqR9kGcjxYaNtTHfZRbVju0Mw
+P0eDHhe5gpD8B/ytLNN7linxmKXZYVQxRj7Wc29dJtXJsde7zO/75y/gd/b6tked57VeZ6HVAWi
xZC8kr5EtbAOLdgqvpiYTR1wSElE9+rW2sp+BmISnUlHoPUEKbXtsKWfVcGEn2jndJbfX8TgWUV7
yBqwKogqVPtqU7rDLjp2bOaJbAFV31EhluB95O3j7fnPl+SLi2k1mrHWoRA8ujro2o0nMGic3jXD
X1GDfqavEOhi2AktKPzKzVztSeCu7J1w7Qdw7whC5q4k43uKz2A8yaa5MQ9svoEJL4S+6AoXfmQu
mpRGWSxtN0dBs2l/mkG/jYPoecrBAYN3mdtNzrgT9sKYO15bIxdaFi3rlVzHW6n2wRGyBdwwsMGI
mW1CLz7YWyVQN9YjBklAAreI+LFEjszFnFjVMXmvMNvKmxJObm8FWf8X2ICL46hzISdUBiWZMyUL
ZtK6EnpftWjMSxRheI6qpK7sqGIn3jxOIIwHz5xLfOM4gwQ6BWZJ1CARXAY6F2CAcZwaM8dlEJp3
lfWYxqL58tVUEoIjii5bqqHInIE0BkHhEgLsMI6qZ1mVQ5XHESTaoRmY0IAQHDKBNX6aUtayZJgy
4FDmoDuofr2Nj+FGemh2oI9nNNo3xKt9+vlviPeZqsp/FslPUjZ62AKUMKEM3h3qznBLq3YVJRRg
r5kHfzhdF1bU38OmDlIjO7QBZiM2ZIxC1R2LE22+p8LW8qpTaKDqlmUDiGE+VoIzvKisbAQpcbtr
wCWtlMLmtcgEFw1rkle9XAF+Os13bPg6w41TlB7UQIqf8ic0Az1pL0L6v7/HPn7A87q4kNjPy0Tr
OYuCIouWT7YUpapjp7kVO7Ohx7qT0arPnMnsJ9trh6pv78uoKMkdXSC85FCrAVVrEmrANpnQItLc
2Ah7DBWCZeSbpDbtfVjWCsrbZZ+B7VgPMxDhK1poe7ZSYAZE0vVZwWM60vZ6LydPYRJN91TTjQLq
c6E8uEBphV+VYo4KRyFL8Skc1YU6mtRNiSe3IGHQusGMABLvO+rkWqFvEy02n1LInWSOriZh7+YU
M6huPqY2qLmXeazcyUInD3SElQ3y7GXA/SNn+hBtZiUpTZdqbU5cCjjttG+nrvg6x9lTHsbkKwQr
o9wbTFTa/HYaowNEnopH4CnVCpxahWS6YD/U2HowzeZNxpJpoICt5c5t48gAdyChWzXV0A+Ki2E+
hFY4xXhv4fmqdib5mi1kXtyWDFL+OM3y1LwQgK6PpV5YoV/S2ARLSp4OByQKOqgvk9Ju3MosDBNq
J0aHZhMZH+wl3etdqXaizHK1vnjh/9w1NnWgjpQppIDtx9mnruJAKu+BafA0RxE/03q8v7DFXVsp
Wp71SDp7184Yn6NoieOudEGmXsMrUUgQq+auXpQXFrlLbNCNXM4hfr23suhVM6Y3oFadyhBpx6wn
IBd2uFzZaMBVplEQi9iP9jfdJTdgc3a1+2I3f2Jdp2oLaQ1B+BdFFe6yGdH3MUMrTgPtMYGIMua+
ymf1Lf+kbY2g3NAgvBWaZG/cKzGF76pJmW4NVqZYO0PKk6+zOtJD20zAjZZm6pLBnlytIYYHqIe1
ozbp/KymIroHwY7yuKqpkOOiQzEq6HVtayWGP5j02ApV00W+yg+ZxiQmU6YixWJ1d70GRyye+3hx
MdRYdd88S9+v7+f6hfdPvDa4S6JD+0cuU9zmVf1kGY+QjCCZ6cx4KFy3I/p+3L2gdHYODCOGINX+
i6ZC3lbeVeWXf2eDiym5YWtdS5o0SPrGDw3bm0bNAaGYIEMV7hEXT6YOzASdmlq74kBKR0f/f3AI
mHykbYHxuWwr6gSu49/Ox9zgwkkYNvGStDNkUe6j264ECQ3D9Riokewkn7jg6t5PL3btSJ7o7AlO
u8EFmEJjiEm8X3eWIXuzPdxlJnm8vmurHqirmmUCr4iJH27Xej2XJ1rZaUAxs9ScVIxNzce58q5b
YT/0Qwy5sMLtWU41qOROGqjRoCEiA3jVZNJhyBvNIaNxTOpxb3apIJlcL95dGOX2TVIiQ41MK8KA
Z6E6zeAAd7YzHgwfISRD32nxrZvxRv+rt/+FWW7TMqTncjv2NJAD9OYDQ3bsh/Cgbds9zZ180+/G
3GkFa111lAub3LVQyWYWLm0DYFGvgo8J5OvV8/UdXI0gZwt8FQU93F4CJGvaFVLqGeRNgWxB1KqC
OLV+pV6Y4QonWaQTK+x06G4d7JMCfhpIFm+zm3hf78c9O92iEq/A//mXQGYri1lbKOSZbelqY+JE
FhLkFsythog+aPXpdrE2LtiXlIaYekMzpbLj8DnLi9yH8EX8OLYJ2cgq2l95Wc6CjIHt/JWTx0Oz
QhKmhpkOFAiOAcMlzY4BdtONCA0jOOA8Jiu0JtmgcoGzFn6WpKBLaicNqUfLxFmUnayM2+vuKHQU
LqKMiSzPs4Gbuoid6AF87i6AE5i+dDAxwZTuuu34Gn+9blRwyvjiyLJkWafrmBjXrC9y9XmWBFFS
dMa4yNFNhdn0SY5ZYCO8szo90M3lhKLa7voy1nsoF47IR4tkiq1RB646eiEnNrVIPe2WHJMHDPjt
hEB8gWvw+WOc6XajmMiSi28Afm0ADnR1V9uZdza4hBdfCehu8GWv2Yp8cr2Pcl4nnzUmra4olYZ1
ToojBzJm/Mdt5KOErnwON8Y9g1NIe5EaucBJ+BTSTs247E2Ut/Rsl9NnOxU4ocBJ+JSR4p08ZLWG
gb8odE2I+DWgkddFZKaiTWOrvChgx9K0LKqNOqDdqlu8k52yAJ9uU3t6u5ftoBIp0Iq+Glv1hb10
Wco+yjPAE/XvZvQtz+8FPs+C65U4yJN3d4mdtHJXkXci3fe+4b21T9HXYJ3D+CSasF9fj2GpqixD
gu7DlGliatNgIrGPG1Bq0najDroAxLDuCGcT3BZJ0BW3DEAZgkX9kY/Heoa6nSEqY63fWWcj3L6o
oVmh7gdW98j81M+D04fgRKCfDQwmToIcZj2x18+2uJAeauGs0mbGcT2Fx+jWgm5puSWujRTbB8gP
INXrPiHaIy4/1Gu7jXNGZFJFL5q8XejP63//DwnoeUFcPB+KvE6iLJe289Zwasx2bG2MjunfHe1z
6zHc0/wqaqf94V482+Rie1LqE6p1abhD7wdkp5oXvoEXBunn6NlBEUQnkVTlegL1j0E+vFcWdjSl
BjwkHVD9W2qzKxxiJ/3rOLTjN31pkx+C77p+ls8muSQxjOVEU22sMUwd8/4XJRP1bLdVPDYEJd+I
algCT+Fjugagg7YglwnU6i62flKaCPLe9bOMnj+mjohl8PBCKcyMirQDzjIm0iOUR5NxD+VqgZU/
nLCzGfX3KFslPSgRKEYZMfr7Jd7VR8m13c6f/PkQ/Q9qJOuJhqGatmYbCvREuRC1RCOypQKgc+sI
+ROfJRodgeQFY+Ygb8Lm3Oo2XZjjgpVBByZwWCf7OJHG3gvnpojd1h4X6QEovTy87ZbKirxmJnPx
QKawsu5aQ8nGhzkvOnlj9HL6aEx5IrtZS6RhY1pzNYguItGP5KJci473qBWAcM/UlU7tFwrGEvUt
PmSZAxYM1ipNjn91Ri8+DBfptATSwHUpAzyIbLnoP6El4oQahWCukI2FudCHe/bCFBfzKFF72R5R
oNS3jD0n9UNP3U/vFOjRJhewyK/GngtjXLAjbTFKusr0xpZtPn0m2f08JpvainxBxFl9Rf3XEDRr
ORxQNKrjFElgqIhflg1e2L62i++N0kvR9IB6vYIHx3BcAAl2UYJ9WESjSqvh4cI8F/AUpZM6NLKk
/aKih7kpyzetLkTB4erHxBq54ADiWaVsiZmitd36rCvQHmPGDrts6S1rqYN9zh1fy9ITfNvVaH6x
OPb/F6lfP4RlMs6oQI1ufKu6rEFAH8MDzgKEF5tnUSwXfUsuJs152uZZWedBLBmf8/pnM7StM5ed
wDXXHx8Xy+KCUYbJCalvwJFhHpdNs2++l+at9GD7ld97Mk5h7tDBKybH9vKvgi+6mrRdmOZCTJZa
AypChEBmaC5uEtXBFDSjBikxKRy7+aGdXpd0pwFEFguFlNaTHsOExiDuGZDUcG5EbIUkgwrVMAZa
yoF07CDdy5rT+BneeAOWyxLTRrZXi9K59dvtwjLnSLGSpJBXInHQBzKcFayJ1r66MY7lgQRMftAU
VPrWI/l5pZwnNT2of6kF0tW5+BlXT8bkXt9H0d/nPMhKY8NYTHSQU4iTxfYM9sfP/84C5yhSCmQq
kUcJ9HrthhqyW0aC2QzRGribR84jfVBKeEOylLMDGk11KxmN6KW/fqbPO8FdOlKTMA5XOwrS5cTG
56T+QaEiTkKREe6yqVoAxucOR0kBsql6tNNt1wuSA8HX4nPpvkk0NlEGkhFr30EnOTNE7/r194Fh
G4yPzdYsvo6rYp4rNquOAtFtn4o7SHRu9b30UoO/3w7UnfEmqlf8IRCeLXKXV2VYidymk71jozPW
S3sPMgZPuZ03JIhc9UZ+ZVBGkfjZ+madjfJRCMPdcgcS1aDuDxnonUK6La2n66dHZIOLN1lkUtXq
VWjGmaNHFMNte+f7dRN/yKDP62Aec3E56lbRAkto4/zsjY3i9D8k3/DTg4VpcnmniRBm6ynA2Rpb
8YU18DvLYHcCx1zSHOf+FM+da5suyLm868tarS5dOCEXd9rGaIcSNGNBmM2ONr+Crb+ONQdZlrug
gTcIyZ3YVnzMSs8L48JQi6dBy9pcqP6ogfRp3Ib7cKOfFkDwVQddUVG/VbhvXESyJpUAqJWmQfpS
7JnyguUp2/oAgNbftgkvPicXmZTYaGqKJ8uuXwIpbXxI5m6vb5jAMfjAVFtk6ipTpfjzh2r+bjJa
n2hTG73gyvvDHf7PRvEl2zEeI3Ou8xRjytIJSup+Ao4YFbwt6oaNiYm6P3/IVs72uDjR4mptJ1OX
UKD5j/5NArZx+WQBZV9uWMr7P1DTCAIHX8IFz5NsLvKMY3bAEHvwnvECqB6DA/Zdqd43Ese4o7rg
1LFYceUQ8LTS1dAQtW4RS0riltI3yZ6c614i8nqDix/mRCS5KKBI+4tWiGI4g8l2ki1QPhsqAAKs
v8nOW8cFEY30ba0uEntphkGBqYwhaPfq7u+yvLMZLnQYXaEYNUruwdAHQ/fTWESzzsKvxsWK0AYU
0SYT2TXe7NuI8tZbtGXQ9HLDNCsER1nkBVywyEpUSCIK6GOmeYZ5b9Dv151AFcRanh86rZIwWjS4
GeYIMe5EAY7Oj/ERmPsXoKNumE4YuLM+x3cYbsYIg3pbfNJl//qPEKU5Jpd0THFGp7zBjyDUiTIn
f2EkV4xYMlN3A3VLDDOAbaMTnDDBweYpAWq5UIqeDe6oAId3R6Xw1L+aLDzHep472swaUo8dQI6T
dErt0zj/TVfh4u8z97lIAXoNyEoVafu+q49W9SwB19L1wqea4D7hWSvDpoRqgCU3/5niAi1QYOww
JOH0G7j9QfZyDz0ZwdJEwZ4nt03lssoUIuNVvA2Pw6EMIj93pef4+EsUKT9FJ5Fyu+hC+8Am3Uxl
VVJEqT5YNsYm9RcnPaIrzvh5VBSqpzeB5wvCoslFk0GRE7nJUHM1OtQXGYNr7EfAxz6YTx1mMdjU
moq3//tFE4juU9EB4IJLjY6XpiqztEs71ZXol0mVHVUV3jOCEMNP/E+TholhhdX9tt3e+Jqc5LvY
jZ6iO9bQzV8bUXle4K58eZ4qfVmUI5BEWVVsURPelUrhk6w4Tbr67fr+CVJjfvJfAmuKSSz4i1W8
zLafk2Ib2fdxt01sX5ZLUb4luA0I+9IXx72e26gD13QUUJSk9soBCZfX3HSzq59GCBjPu/KraE5I
ZJKLMHFEjCIJkf1EahWEIWaXLVUQ/lfdEE0HFeB+QjBQwK0qChcIJIEIhlTRcrBIstwPnV5vFnMR
DemtrubCFJeFTGmSGkNrWjtlvLGAGFWNL9cdYh1+aIMeWTHBwUc0bov6qm/isMxBfIdCYn2b+wBQ
3xkP9PU13ds/O5f69BmT8tetri/rbJTbJIgIRyHmXcDwm2W3wFEckybyrptY36SzCW6T0qqL5ZSV
t/QWiCv5ti2fplZwmtbzgIuPx22PNCkxVFJzNvyXv8iu9KmApPSAemRVuwu6ytQXdWBXlvVOH8hG
XNHx4rcLUNsEYGW8KMbwrs380Do2mai2zLIXLpP/zQa3O41shWVsZGDFSdWbcJC2KgZcMakcxPUC
sqXpaJiQk5ii29CAEBmNBGQeK87xm3lu50BZ/J9H2qi0nqE/ZnH2/3e/3yxw24bJD1LkCdI3q6kK
SGTHmSuR8OW6A645x29WuNTekpKBSS/o0F6wtouHNwSmWnbhZtzUe8guHDFQLiiHrlzOv1nkLmd5
HLshGcpoN4y2QyZAiJXnzjI2cX7EyK1JbmOR4p/IHbkbWTKnCvoceJJp9bHRTuG8oaUor2IR6Io7
fqgplvU8SqlOg2nDsqrYn4kfHYytuZl30oGW7vL2VztnAVKu2gTKJtyqMGCgYBBBYfmj7Cbfi8qJ
0Wgc3PpAEBGn51gIxV5L5LB1/5jkOUNsQ9XMcgJptuFIj+kD2Sw385t0HL3uVt9FGxFN/foZO5vj
HjCAVYyGrI9JYCt2viUzsW4yVRXxZIqscOUPQy1HtE1IFHS6+kNf7MOi20KmiPVodV4Kd4FlWQud
e8gV7aYhfKskNZgqDfIVZWCmUEBDjbE26amyp+e56G66IRZhmNYe2L9tHRcu1WlMczldmEqDgb5Q
hWFd40F6ZiUlcVfofQLz42k4L5eLjkVKl1FuMVs1B6ybCZTllmkZYOZb8JJfq6z/ti4uSlaUdEXU
VMo+/4krlGAOOfaBANMh1dCBhCP81tziHQVRtOunj4XFawvkwiatE3vu0GgP0uioW4ewg4QXebTy
+64Z/eumhKeOC5iRkee07eCgbY6JnB7wTXJLX+bSUd75iMSNg3WLBt64oOWVTY0H+bYlPNC0ABod
AzWId+Djx/zP9PBLp2/eics/q5/zwiC3xCKpy66tiiQAmml2m70BOTT1Tte8oXHLT7+wzNnWeIpn
xy42178v85APW2kCnENkUwUNMRdlIhXsw5YR2ftIO1olRsrr3G0K1etkzb1u6X1C+JopLtQUIRRl
zKKHfCnKgpj6Dj35u/3cexRCKYoIMKGuXnsXC+NijtFMaVpRK4Eo0LShb9mz5Q6b+mV28c5h8oHl
PatDlbEjkXe4eLolR3WjH4AyFLiw6BNzwUdqAM7F+FC4X/LEM6RjKClenCdup4o4oUSWuMCTxk0F
CpcJUP/lptG+TPkuHB9TqRTkZmtlFFu++Lbsd1y8GRt5UCw1V0AUBs14bcOaKc1r9jVKPKCRMfeY
biBLZIhcVWiWCzugEAS4iGKQX97O7gylpxkTy5vY1Z3klgTWJvUKF7KI191W9E25wznNCq2jxIIQ
bmK5ifpsY/w5r0qn17rddUvr6yOqbWiyZtgWT46jj8o86WGP+blDtS9QCmbhHN1Zb9xE3wE18vqd
aF58/a66sMm5TE0VK6I2sPk6CCDxlHVi/VPS3lvK90J7CvWvnZJ4sSbIF1eTjgujnP+MIAEqC0Yq
NkQHKXkkEM26/inXqFBs+cIC5ypxmg1tlaIIS3tS3cZhAtTJrIWF5kxZBjb3mpaLvgsn2muHUQuj
0ZXKTE8cKLUa6VbFJOvXSakxFRHNb3Kcm6cas1XLdly0tHKlivaRT6uGZH68lGnoEyW1lB0AAqoI
Ei36VJz75VEmN1IdSrvsMBzQJ7pnWrgQAU0eGHOYfRDz8a1bNDHuKMsgpX+vRlwc7kUHB2AFUoAg
an+mpvxAZ+3L9d1ZDc3kbIFbk5SWtDATMwmi7GbpUm+uXyXzLzhH4QFnI9wDITPKpAyrLtwbNHRL
QOOtXvQIX5mLvjTBqxPoI0mnhMIEHo1eGCg3YDFheR4YOK5/sPU877yYd3e/2BPoRbK3R1wEmuZr
J+3bjKLuspPfos4LKWhIWY7Q3BdbkdrYH0LSP1+RF7yfJiNWR3XO9503+g1AXEfGm6SDKrYdHHNj
3sg3hStqDgj8472/dLFacMOU8hwu+X4sgK9cHEw06pGovrVWVftt99g5uLBCBjL2aqSDRy4AZflN
tulaN/8BjgACQDTrP8hf7dFNF8/0hQPFq+9lgtOlI8yb5nvycmE7XyRtAK9FEsQ/7ceGzfC79i3t
nLF34icNXNW1CGS5/k3PFvmQGxlKUYwqJDzC2yQ5ZdFRiX4IvFRkgwu6AC5VpDKTeL+cKtxg6Dzg
US65sVv8tE6LDz2yjUiMYP1ld/EluVgCRgALXCaMny9gNFtQSXbZZMX/RlUqWiAfU/qqCLNUivdk
JF453/dK6VlE0NVej7//7JTGIY0XZDlD0yt4BMTHvjgkiSijEaxC41L+UVLqBTDJaG/OuaPpsWfk
/0fade3IjWvbLxKgHF6VSqruqs7ubr8QDmPlnPX1d9HnXJdMy8WDHswAA9iY3k1xc3Fzh7VerbHj
hPu8ZTDRPsl0fShIg2a53rJXcAlOPI0k3jqYCF8slq4ZC8MKkgSDT+DvmS3RHkrOW5dnhYEJaUkH
dV0xj2yKYVmGpvyJDJ/+3cFhR/CtXEjyuTS7YMQE8BfDL938rgDIQv7tbnCz5/kMth36guHYpYfj
jxfZ5fAoDCj0TVpPgpXFx/zWPCzn8r5xmkP72iAO+ia+6X59GCfUCpOn7oY3r/4X+L24OQMWUWE2
JC/wKlI/QymFxjZUg6p9FZ+El/WYPFvo2E1c4Rma9ddXzXNMBjFIq86k0gorGPQbQw3jltMUTD/a
tY/KgEQxq0s5TJgUqNHknY3Jqc+LV8zwohFR5yxF4mwgm3ftBbAGoZ8jRmuKrTwNP5BZc/t7yi4b
f10f8LhtC3dxZTv2EAMFH/iOFsYEVFODiqZID87mDlOiJK6W0cD8bNQfc6G5M+fx9bqJ/fBjY4Nx
UNILZZK3CnoRoAuavzdHvPiiB8ubwf9ftk5/QPhx4lbsd+O6jVXGNXNNJBnkrmLIiyCqs1M/OUy+
7vOZkXZdcWOIcUW57KcuWtEt0g23ovR9THgdy7u5LAlbRJnpoFLLNous06iCjAtLUZ56t8egt+Do
7nrovQUBTv0hphRra49By8SCzuOqxkJgnrLz6o54xibeGDSCvdwbDxBtwESH/DrcpALnKOzBtITs
vKGbYHST2EtNTerZMEspDWuMKpst6MWUZ6osdd0h6dllz/bWivy7z6txXy8IorIwyr8X0s3Q/KB1
t7x+WpGQxIXnKHHLA+k9PJFEQ5Fk6CTTiuLvNomKzLlaqFR8zbrrw+EngymyoOA8Xp3iHZN0GOLg
tXH8xXH+3ypY8n63motGNEB1Cafb65GJ0Gkjn4MyBFhT5kN54mWy904ChOV0A/yJMpTtmEXOrarG
HaWEhNhTmT4UMbfHbu9QbyywRM661TYmyTH5uBpQkh2XU9xrJ60nNyDlKO0ljm+LTj0uQ3wbm0rE
2cRd77wsz2JCLo1kY72MS3yUmrBGCxrI7brp+3Xf3LsLtgtkfNNImyGpVBz1Jlqro1GilVrulOUg
lRJiCKvq3BxUZYd0GowPrc7UVBVq3ui5YH1lHYymNNfsKHa2IH7JR1ePn68vbvcQ4KL5fxPMB7QG
kmXJOCchhuDCyVCdhYx+ZYwva83rr9u9VDGrCuZt5OHAXqj87vpoPlaLnoCubsa4Aho6dKe816GC
3Qaal9wW4ZKgh6oFv6s2ejzWgN2K9NY4A6DQt50VeVjTcHBE9IupHgjIIHrTueQbGIz+B87vXUjb
rJa5xjNlnJtMMEmYgs12OEDYNMQ00IFXMto94BszzE0+kgSSCCOiInSM92A3k8hH4jqIMImKDAwR
TZ2BkGFuxyWrCyAWER1jAVlFzElb7p7iiwW26UxsSA11AqjNluv9rAZKCyb29et1R993gI0RxtOz
GTPzDSiQguxT8qh62edetFvwVS/fZD8NzFfjfeSlyvbBfmOTgY6ojsa0KjGgE/1QcMX0d7mbi/b8
OC8O5YsWv2a8FM/+Mk1U10QJmG+xxGbi0nRVV6RCSA9Z6UYYrLe1xxGlGM2Bm9/pZ26dbdcF0S8g
4R8RI+nM0TKXTqrNAQy2StcO9pymsQ2aTp+zf3tIBcoPcHZiwBLdPwwYZtGYLMbaREFk4r4mBxI5
uWSjvo567Fi4xbPyaT6bXyNuf8Le8mQUDijfiATlUga2ehmxcouE5LHXHhP9ttEPnJXxDDDfz1IN
S8llKiR4pFvWZDYqeCG4itDI2h5AWQBWU84bY7dmuF0Ug06xKnVgKlUhwvUZSboATZHfcepodi5y
O04+l7c+BqLmqFXqGkzDxwZsso0eRBHHwO5zZrsa5mGRkq7Q1HgCEdcbLfAgXbG+Cp4Obg7q9vrX
wrSHQHOv79seam2NMo8MnfZZp/oCYh0Mm+A13bUnI73/gA1JMWXD0tGQw478lsmoE2lqkdGPT1N6
brpAGTlpsd1lbEww7l2mQj2boJENzBicvdp0SkXi1jWXQoJnh/Fys4qstdMGEsYhpanKPDrhj/HB
0lHOk0+fTaXmmoVNeMQJu+63WSDj6qbeDK00JlDaW1sISjxKNc/96CdiXy9oSvy1S4yDowEA8hs1
SEz0hxojaWvQ36A2MgNzFWDu9BVj2dfdYhcLNwYZfx9HQxvKocuOwpoGMrik5l5wFaO6AZMCb3G8
fWPcXAAfgiWlJA7Lt8GjyefYgSASOGFq1DVD0Az7xPtIBnL7QZmQo5zXiizU7TFRCzbs1s2Wp6qL
OV9xN8e9McPO3mUTKsagXyehDBKVKCj96EXHtC7CtP+he3X3ZgZpFcha8JK3dJa4amoqfMqyi47k
s/bWfofejUtu0x9DBdEn01dflXseOcmu528sMkeuEbs6ijPUvYc5TPt7FczQ1/3wL2tCLK+Zpmr+
ocqe5ZOkjk0lhMNxgjSEX2NRupspjvjUuaovByqEOTh31/6qLjaZoGpWU2vodFwnUpN6XVw8VdLE
MbHvGfLFBgOKWtOJJG0z0ILE62pbAmhJestdpfq2VGcvEeMnvaw9OZru1FH7umTWOSkmzsnbPXib
34HZvRVhgRqnmFeoo554cl4ZdlFld4oWiZwIZBdONpYYhETWtsm0YkqOWjaibbB21/mxFCJnbP+5
7i+8rWOAshU70qcSej6yVL5bY+GMYWXO1vFMMNDYpPNgqQLa2mY1sWflRAr/+hp428LgoaU1BQYH
wD5iVNVbRarzVEIIvbH6j1z9m01hMFBYu6QELwKYhZrKyZVAKjCxOHvXF8PZeXaiMCKFLFsNdr6W
7svhXW7Plja5/EnM3V1RkMCEOqQMolnmzGqd1Vvrim4YrXbF4ovJlQrZDwE3FpgTKywDRlZi3PLk
RZB+0rejfWCyK8y9Pyw+TY+WL/Jjx3sc773y5Y1Z5pBm6pyM0SzGiN3rsDqScPDTR/4rf3efNmaY
EyqNWa5XC1UtrW9Icd8ad3KWOpP0+AF32Jhhzme5ZOAAr3DX1/roSUXrVaNw1toFSvQ9j7109xxt
bLEHtWiyImnRgGO1lb8Y0wtizhMxMo6H8zyPPa7pWCZKgS8nLhawc/LmXODEETwTzEnVe8w+jcIi
hEp5h0XYZpq71/eFY4HNscazlUOwokiPo9DoJynHeEPUajwh1N1uGFlBKlAx0Z8rs3kYtYpacZGr
HJQYqy+NdgzmX/1eA63Scjt7GNsHASDxPvSO2lhlEjNDInQVZoqFQIzqszrLt4VqPedq+XL9G+4/
eTd2GAxq5ciASgru086T/Bg8udYZ09IHdE+4yvt1W9R3/3gQbEwxYESsYYWYCpgb+zZ2AEx2HJ10
8mzVqt3NX6/b4u4adZ5NvXDtRhlaLhhyn1HLE/+JjmY4BhmeHzTdSCVA8lN65HF97Ud+myUyiFS1
fZXX8SRgtH7w4ntKxJGhf4k84fpwMmQRuL1adH+ufVQGnIQ1GSEC3NFZGKpyjEo+pVj8IXntIXd4
hNS8HWTQSZuWIjYUhBF6GvTjvaLcQkwPCVY/K3gapvtXyOXUMQiVlEOu9iVmfOT58zSequq5Gm8H
QUcLCS4yUOhyL8t96L1YZACrGeIYkmcYQVzbE9L8ZEVpiFOs30esXybYmZ7UEurE7HIzULq3KUpt
WeAcMZ4BBjXatY2bvhOKYxnX0KHsB1PPbNlYkfu5fr44nsCGLr0xIfdHNbwtJbLL9JsVHeJK8PUC
MUXDhWCOM/yUodoc5lIyyrQyMVRGWVP65+lz/RTfzXYdyHdFKMrI0KFAAolB9TMxuIqRHL9gVYJj
dA/rQxRRkgWUnGqnEs+GwU2K83aOQY5az1PD7AqKw5Q2nIrbms/LHVWpi4/mYyLavHTCbjP25mIz
GejIoqWtGgyAHy2IJ1ZrkKbQWKu+gMDcHq37THTz5q3XeLPSu+n/rVkGRPRZlMXRgEIAbeeX3Nyt
HOj6eLoNGcND5POePn+JgS+HjkESCE/l2pRh3DG9/U+KrThUn0dIRc6O9uNn595p4DW6844HgyWq
XqmaVNPjgVqGoIhOBq2uuEeHYukY8/ihUOvXCtlACBJ2EENoRSsozdMovxvy0/XDzrtM2YLyovRa
XpmUx/dW/mw8SSCWMG7iO+WkP7Wefjd7ecCXeNhPN1wuU4sJTfp4Rt9UgUTNf9h9IL3sCR7xLeju
oLWTU22jXnDlHrWY4CSbclOFdhqSh+1D3pE7Ob4n9amL0XUhONFoBJxPyjnvbHnIUKw+HyoQdrU4
BZR4qsCYuIVYgfLD80W6eaeO1XjWqmlR5wEe2XnyUXGbA7Kxr407eooH0oVXHlMu12UYcKnVJMPr
E5QZ9bfexRBLcqbkvLS4nIOlB1wdDlqcQMQ3cm5Artcw8JJ3vVwKlkkXKkHEuIESbh2sIARuD5Zr
cLyGFz5bDLiUSUI0YcbjgN5MVBWkOdDxS8WrD7ymFe4WMqAipaVejTpchvwjP6jYxNQ33fhVlmxK
3WS5vOLE9YtPYZtySiKkDZwGL7jxRp5Obfe1jDjHgGeCiVeIgWJb16TlMW4nu1NqO7OigBDdvX7a
9g+bYYLt3BQl9A/+/hiwWnOUmxb0P1aN9LKOgAGq8ddN/MXvLjaY3THIiBKvClph6neli3JHQCA0
QgNxSFBxAsn97/bLGFv21ZUkTooEpQ7FfGnTO9W8K+sv1xfEM8FsjSaubdtFkHiadEiBebP4Xgyc
ZN5fPPqyDAbhJ71PtWaCGNLog6LgLvULDBKDqPO0OnSAmTum+ZfjejHIoDymIOomygXIDWNWGvNu
xz74Rk9r4qecAuJfAPBiivrkJmaNolSSihGUEvT2im6sp9GlRTD0JspP+Sfgn+RUfn6YB+/6vnE/
Kt3YjWEi57VsLkuGUVQJegwg5HiHVIFfhD8/6bvFg0CK5H/enJeFMkivGLrVdz36VFQwlNviaXop
78ZX5TG6nVwE5i/aS/O0fOWZ5bknA/OjpNXNaoGSRO+/zPqKBrenhKtGQnHh2tIY3Igwnmci0QwG
w+VOagVHNv+Rqu+R8qU3D8LwkRkGmtoG6Y6mWCbL+qSavagmGq7MJHvC0IzCVTLc3amNAea4mVHS
kWjQhQMmv+tb4RuI5QOQ5WFkprlNwi6xMeR++zGGmu26mEM3C0VJ1sHEoKl4n1oPU/pZEX5wnH7X
HTZLY06bqVpiA70Y6LiFdbi8NAetdbRH6vUyGo/nd/PcfeV2rfKMMietwfhmJaaASPHhP8yDCDZe
6UQQlG2dCNXSyOUOUdBr5A+XVFUDI/Tyz7LB76d7jTIhXmYkiA2QglTB4GlvVNGBuL29FvbkK2j9
WZ3svn0QQl5AsHuNbmwz69XQPd7UBOTaGaiIvUmonqANtfAuUp4VBk+IFhVzNqLxB5M8tKUJmnxH
wauD6ZuMprTCt+55tdP9fbx8UwZL5jQiphaDWFlFihcsfRjoqjiTtTwTDJKMZEnnTheisE0fS/0o
DY9iwmFJ4plgApBmkIRU0XI0kkqfpsa31veSx026n9+8eAAbd5SD3gmKScyQnKDj5nQR3mSmK95V
YeXLr/U/pcNzeM6q2E57ScFENem7BImmR7X9pOexr6L14Tp88IwwwJhpVtGMJigx5OU0zF6EpJmh
8YId+kOunFy20XddIhlMVkDfERlpwTYCEiqHKqTNMIvNa1DhrYjBQ0vu1mIlEEBduzCqHkv5fUS+
8d99Nfo7bAINzYx0EfMeENoTz+Yo2kb0araccv/uDbxxOAYMSiKmBdU3DRujWXtPrlPhS9/IxRdd
72THKNU6tKSYxH6kjVLjXF8gB2sVBhfqRV9Hq8PFtTTop5QfZ92VtXCs10Ok3y5dKEx5eN0ib7kM
TLSSWSZahQ6LPL3NY9Mp+tFedEg06ZhoFM+6lHOWyPMTBjQWdK+WptpqgSo9KOiEIdVdt3y7vqj9
p9FlE9m5MRPkUp1ewMjkjK4KjqIUaQASWKBpLg8fmtGVN9aYh0urkFwYpNYKmrQB0foaie9LanWe
KHWqG+VJFfZRASbgSTSdpO1qW8Lw1V1XFlLYjyMvHOfcZmyvYk1SNdPJAFmWFno+thSL4k2d5hnH
cXhmmBirm6KyUXsUL5J88tMxtWuIO3G2cT98/HVNstKubW1ImOEEU5GU+dGX/NnyO8wpKFB7ExBP
foL2lWwnIEXhXQH7L5rNjjJAM8ldpFgdmkvoiyYLBsh6jbbm0dGBwp++8sIB3rdkMGcVJCXu5ywO
del56j9DtI/zJfcNmJJpGKKk66zykbGiobtqEyEYFmTC6nfQOhyu7xXPAuMOSSRm+aJgiitpzqLw
Of/gZXZZAv0FNthfJ4NkkTqOgt6Vj6sL6RAQNSz3Vdj4fOZ13mqY/R9J2dcNQfmnS56ifLVbIfb+
3fditrzQ9H7NJh0s1+aXRW/tSeDcY7tLgCYdiDMMTbVYAuoyXYrBICUSNsMNmW86Jbi+gF0c3/x8
ZgHGlIxLJCDrmeVoiGo9STlVESfptHv+NzaY69DQ0rUR2s4KpKyy2+W7NZe2oPux+np9LTw7zCWY
ymQyqx5ZISEuH9RI9kVJddIRtBXL+pHrT9NEDZ2nlqKojKleS6oMSvVtmGEgpBneM0Oxsw/1rG2M
MHfsZJFmrSrwEZYKhm4122p0O4vUj7jwxQrbtmtkeTsrAoKVuHzrpmM2Ew5q7We0NhaYi9VQl0G1
BrTFRZ+oCiaI9l1wGJU3jWs8CJ8pfTNOaADxm+vusB8+bOzKv2MNGAfXKO8wdj45+gFbdazQVJHj
lVvd80Wc9w/qL49gtTJm0itkHKQ4NGLDj0bMSsw17yWw7+AXGwx4GpWSqX0Bkgej9bQ7kPkcsoAS
3SSHFc03pmRXoRnwmeH271FdspBhwhg42pN//5BqMQ5KXHUJWEwXpzlPLwIqrytULAootAsur4WJ
a48BpV7ShGLs0d+4HCcvCzLwzmTgv6c9OCj9+BLnu+5u3WZ5DD5VlQoBUL1ClXLpCh94KHlrMRP3
ujtSSPjjGbexwkCGoab9KicqSP2XrHjq50l1x6ogoClqyu5lNZT+mGoGKBAi/UMzGxvTDJCoBkak
NWkBMDbo4awOa6py8JB+oiuLYyN1pOO1aI0LLVzz9r4ZkTHuwQmfTL1dYv4F0zgP1z8mz0VUBlOE
oerbrIQ8mGZPIKDrHKVz9Huqj6A5c2OXJ+uZY5Gzf2xAniManzE/LASNJzzVow2jdvY5eekLe01B
V5BgegOzr/+klZNkDi9nyPvATGAmLNFoijR9B0q+lyjrNbuMBN+0VGijgGZLTTnZ+Z/T0Nd2lMGa
AvNLWVTCZ8Af5MkO9JnD9B71Xyd2qzf9TvZbyCSSc+TQGTfuJMQu0l08VmUQB9g5Vbm4RmC9aiCJ
gpffU4b8qHaQ0ddCmQQ+1g+3schgjj5hatDM8EgZJeBq7RcHOUwUR4MGMDTEnZWDObwFMpijJyk0
f+coCuWldAnUbpPirCbVrTUGHL/lWWJwJymqZM0TgKl6+I9YqhnGECEqbygJnBwQJz5Y77ynkEQh
5Zr7MJDT4e0uxoqYHNtvtL6Nie2X3AehKLJ+BsbvP/UeZdoyUOO60e651XWOdTamUZq1jIwGHb7q
wTwqb+NtdiP5KuIOUCWeq7cJBB9W7Exh/1K+ZK/XP/huRH1xJFYZrEqXVRGFAY9MtYFA82LWt2IS
97fQNjYOHzGl0aeBIYJ1gHEiq1SXtRqQSMv011wznFwDL/vMubfoD/lzJy9GGP9B/QXz5DKJjkoe
rWdBJMUJmI4Jw0HLfLVvFzeB4i9nZbvsBrJ+scr4TwtuY1IX6DGjyim5P95kIPg8gftOQbFCc0Yw
68jQ6prHICIu2rC40eP+Nv76BVgXEtNZVNIBhSG97TO7t+qTPnWpXagqb6k0DL3ygVmH0aaknVLM
p2CUM3mcDjOInGeneo4ge/s/ICu9GK9ZY4LiHhNslSBY6A+vHYpzkZccIG4IVXFHDHioun9nXj4i
c2sl7ZhGYp8jnbDEZ2mV7CZFd2AsOeo62mtO7ES3OJHIftR/8RxWPS43oq4ydQC5fOhvZS8HLVL+
Y3UojBOHizT0Grz2OZmLSkBbrh51M9qVZOm8ktK0MU5wLMoxmCy0t+WyO+vmfYoIIZdXP5r70Mig
AS7lHmQxOO9snssyV1ijKFmUyKCWIHViV1YM+ebKpuIU11GHt2QGdWRdqXW9ojelGarRy5DxYrv9
G+viNQzi5GMG3cEFU0DRl/S+t8A7mfoWHm5ZgUfHigJp76yJ0x54Xfi8hTGYk8URJOE7HbzUEBOV
FeG2azqOkPH+W/jinboIf9rkvyrJknrUP/7bkRxOp+ghOeVl0Lj0BOJ1c5e+aLVd8xRTd4nsNoDK
Cs2JUCGs69pCmfuNPNDqwCcJLR5toGDMPtBOxoHOGUDGTz//Wyhl1eaMahUV8LBZQaa/JXNodhNo
LTi+/5cHwS+nYSnEymnRIq1GvErfqOSA2PwoYKKhuKUCYpCg5cRvnLOmU1/a7GNBuhKjwmNxFObJ
LkzjflaIo+c8LgaeGQZeZLDs1JOGWyhTHpQxc/PluRM/ImKzdQ0GN1allPJiTkkgF4qtR+eW5/Wc
A81qy81E0SFzpQmB3hq2JH8tWsBk2zoQJXevYxPvezHQIShTtES5grlFMAQJrd0vLzrhpGS5rsbg
RLQMQqtpRgY5CwTuVL898jA7E4E6ZXLXL5nPA6b9VvQLarCjZBUGTAwwXmvooxaPamvH9zSJJnhj
YTdv0XMXQlEJ7JfXvyXvJmX7ihLVGiOpLZKfxNHr7XDIDjOSPj0CE8vlKSFwwkxWT04tDKkactwq
ub7Yg/oszrPdYVDDvJtH7/rC9nHeNMFCAyowk/2aWbLoiSIYKAvFmMVUhvagSCPn4+2/QC42mPxE
bZiRYJERvUshGh4OY5Cg6CQHPEF53lKYaE7K0sGYZQnRnBgOQmyPNa/mtH+iLgthQrhxBg9vPgpq
KMmfTOGxKipb/lCiW7/YYMBUbeJ0VGtQHsHDEwU0RLmTEl5R/i/H9mKFwdK5HKM6iVL6EEb5qbTR
8+V+K3/Q+6F4UlOHN8vB2xsGViU1MmNkakhQGo+DCTqghdvytA+slyUxoViMviqRCGDGXcCo2p2N
m/lGD1do8s5e6aGges49XOqc48PzCAZjox4jpmQxijBVZ3sRvqfacwu1kn93RhmMrdYKFFKZHKO7
cL1B69qntek4Ka79pqSL27FTdatQmFaatGrQef3tz1GKOKgG14Q+15jbE7ExVuRyw1vO52OlbKba
yMa8ErUAHcWOVM/2VFa2Iny//v24i2OQoVByzO938D4LzPugAkTiDj1XYmpLDxJSH+AB9aHkc+YK
kXC8nh250wx5TY0JRAv98mpKiS1PPNfgOD07V0dEsyADgfKDZKGD91jkkEo0wX4kyf71b8gzxABG
nhRr1qtQKyyQm0sNRyoEP+tBS1sanCPFs0T/fhNN6hmp0j4xzAAaR+5U3fZFbKfTLbyT9zqmcP3H
e9WQZQVaSib+ZQ5vvJpJFAt5HI7fmtymLD3FoQ5AVkZlhQpXCHnFnF1/2BhkDnIplmuj5OBfnpd/
GjOYdM6LajduuPx8doZtkfSsWiMU+QxBIAfJqL/NA8ltoa96uymW5VDmwshxDM6a2LG2CgR2i9zF
eGuAdzNu/J48Xve8/btqsyrm9Fo5mo6qFElb6Uk/aP50spD2ep+Ps6c55YOOZxrHA7kWmXteMJN+
gXYwuvE/65hJugX3kL+8NxaUHlZPtDFU8c5ZI13DFVdkJ9nqKRHBCx6l/x18gYDZeXRaj87ZE4dr
bTfvZWg/uyjQTCEyAVnV9ZJOyhVNSK3q6Tkm5pZDBAWIqHBkEDsm4Hom56KB/BZPIXHfQy+Wmb2s
a1mHMlyCFNHSOLJ6VtRbMVLsAtLelexyPuru7bJZJrONAyQE0WqNOEp7KkGeVnyuDvo9qPsesnsZ
BZvI1QubVz/dT/ZvjNLzsoGvbu1SoRlkA6WxNLS+1X5zojVb5DGhKSjeCZ+1YwtW2Onr+r14vb7g
/aN4+bgsRqNonacFPSjLDWnezIjjpbyfzyCzZXRTMo0KdHnH/FyYw8laeTQx+8NFm8/HRHGaXqAt
KtOFYPRrJLvmYD1YhxS7xVdN2r1oNqYY+NdFvbYm9BIHdanagno3i8/WBILCqPkYnlw2hsH9apxG
ZEGxMb0rOqvbOdJN5YAhGJK15GYKeGM9+4/Vy8p+Dq1vfHASkmFpwY2A/M/kaX4O7UzpkaIJLXH9
S6/7uaMbY6vcFlWfS+hoyYhdi1+0D01MbFbDYEZqzqolpGJ6bKb00OUyLjSj5tycu+pj8sYIgxVE
L6fe6PP0mIPbCxNYXubl95C3cJVH/ZZqNdG2zBYiXmfaa57c5Y7y/frp3Y9SN78CgxxEFIlmpWWM
zhLJJz+MgHZ6xF9bDz2+vijakc8rSXAdhUEMw0C/m5JpPWQTzGPhrYEaDlCvpENuucOdKt6Pt34d
g5/54I2nzF1hTJg7oNWIyYtuyvvhMN709vDWjXbulQeZ917fPeGo+wP4aJsomweVMokIMdR5gswo
nGZ9jqRbwQK5FXCfs3e79/fGErN3k6wZXTOBgpSeOOkWog2eaqOz76A4uNOD69Z2cXhjjN21EWJU
uoiQa51uZOH7VHCKDvT//yMY2fx8BudRoJlQjYdWZCOAdKEXfT1fQ6PsPl1fBkW9a2YYqMcIjDIo
FfjFh+qcxOlhqL6N4F1eBNWRs4e8NGzF4vXB8ZbGYH7UYyR3JBhRMk1igCE+G43mcWy74bUaB1nn
VId41hjc12KrzEShgMNbT8lg2m35lPEu5f1g9bJbbAaPoBlN0JeuB0lTUgLtETt66SfxzfwmeRmd
aOd4H9cgEz1iYKOVtaEhAXJsk+n0aCYUzspZetBt9a16RzshJ3/I+YxsOlTTK8WYWvijNb5SHYF6
ceqm5BxhDlYYzAUwl+s0tQZICKTmJLWSU2iNO0jEE7OGY4n7ARmwgJaGoZptpYfZAjpB2l4DLsFE
c5QDTVVNN9lXgcduso/0Gy+h33iDvVMZG6JQgqyOTlLLjo6bbQRFvUF5QJ549woHoAwGQNDxqQ9D
2pnBEJ/EZXQ0hadMvLtblmxqKHJJmsKm46kM5mgKNWjr9HBIznF9m1h3zfL1OkLt79TGDIX9zVdb
B1kWVgsp5caDsIOD7qQQ+Uuwp2Ag1ol8+ZFjb9fTLV22IGGBVRksYOhNKufgScIzUPHNT/Vd6vY3
mNr0TVvBWzcr0czHmwzh2GQzf7VhyEq9QlvOMkCiMnU2usVdRWjc62vjmWFQozfGZkKzpxX0631s
HnX5k7QcrpvYdbvL12P5tEqMfXe0fTvIej8fP1WgC7pugLcGBiPKuCNSHqcgj64OUXqOjdomscUx
sn9UN8tg4SGd1jFRSyhKeiI0k/Eg96yz6lbh+D+o+HCt0TVvXDw3yiVdRzr0BDC6jVAD+mp5racY
7ormQsHlVQL2X3ib5THgkM6xICWkpu2MMwbZKHUVudUOmIE48rLzNIL4I8LYmGIijMySunwoxCy0
spdBbJ22GVxFHwOlikGSwoma9iHp19lls4lZJhjdPPXJEUwvan0uwMiYlq5SvXzEBy0MriuiJYOH
5ff9ks1siJWhAyM81BxSUtlL4nWDf93I/km6GGEc3ajnZRXGAdRbhR93N5r4dv3n7xdxrYsBxsdn
bRTLxYgsTDNOXvM4zQ54r+/1ML/B4L8LMv3ejmpXNjhni7cuxtnNpDX1ehlIsIjqk6XUR/wWzvWl
8Uww7l1VRGzyOiFhn30eMUekzByU2wehy6djnBp0UEpR6nN2XMeDBWUqmCpjmbOK/ZNzMcLGyXUz
l7EUpWEO1fvOuJfJ91zCvHXzUgvh9Q+2f24uppg7T9KLTp5qUoTJeJsaub/gPwk59dPzdTucjWG7
jYZY6rV5LFFYhVZ79lDPnLiYfpI/webXOtimoni02jgnEQlW8b5e/0nMBUSAsa10LzJ5r81P11fz
l9DkYo7BgSqbKxCG4pagFVzjJvJ6e3QqdPj8R3OK16O9a08Rdc2ywHZtmixJlyRkmSLHKK/KB/Wo
IjE32iitUhHrn8k5ng7FnpdvzTFeMSYJ5i9XOT0q1inXPpM2jKuP1DwvNqCd/juUDmofgwe9IoF4
WP3mPByi4/JunLSjgo+YgVeIlwG5viiLzbuvaaW0VWkZwVgisEvSoJlzz5oX7wO+sV0Y4xuyOMm9
LszxUYg0R5gFrxxnO0rH58SK0C1s4A8ExSFG7k2QgMsMUJ8Ua9ilGQeq9o7c9vdgrhGlh4DY2opG
mKBHWld+RBUnbcczQP9+E7wkWZklpoIPmlufW3K2eBu2Gx1tV0B3dGOgxvR7Npk9cjix06OJFGnB
MdBAEWy4EKUAQZ26uNc3j+cjzP0htqoiFdNIwmqGciMGtu2VYJCngLLwdUO77ZfbtTEXSdEV0yxF
CPx7twwVnzYIr+i3xqPwgU4O1QeUQLmSV7zlMRdLvfazMSiTFciot3cteHW/VymHxGU3k7pdGQMe
xVjXeW8ZEG3CqkQvRwRtYibV0e0GHVvtYXrlln04nsim3BdSt0mmNQSEYQoYEyH2eZ7eVeivoOHS
FkLpnsdetw/IkqIakEZT0WLH+D66m0DHJ6P0v96ZB8NP74zHNEXNcEQOQQi7m1LgOMxeTKBA6FA0
oFWmIKz+/SxUpBwxUZylx6XUH4mu2n2nfe0m4wta496nduSY2z97G3sMeoDidrYksxWQU6UPhc6e
A9NV0Z2vIFfMHdKhYM9e39vVMZ8ziZd1aGWcBhn36XSg7BrKoT3zO6t3Y9+tJQZTqqKNpcrQMZCT
2SYkX778TMc8CZ71RUCPUmIbR1psUHm5z/0Dv/mgLLTE45QPwqohU6j41ZESXi2THdcQCwLnFe68
kQ4LDqbPq/ruHnrZwGtFhESRyIZGQi+QRLZqNE+m0oMlZ24ypKdK1P3riLZ7BjdmGAe18DZvzGYm
YdvcFfF31AM4Lkk/0B8+sjHAeGStrFUnr80QqlXtJyhYm82bmHyh+jnXV7LboQ6ZhF9fjPFGYUkW
s10FsOuD9RW9KY+qg1ZA3D3lzeSLb+TJtCPUofjP891vCJkGC/wKFrSkmDRN0uZpK0lQ9f0/0q5r
uXFciX4RqxjA9EpSFCVLDmOPx54X1iQz58yvvwfevWMaxhXuzvrVVWo20Gg0Opyz1kHXHCb1m0Az
7jnbCGA2qeiQh7QnMJrlB7TpuSuAZU2ARy6BsIuDfuqH3dpIYnaryENNl0Ik7yhiDq3JZHv9DlPT
mJgUYXpxDXwjitmueVxM1J/AP7v0p0h6LOtbq3i6vHAiEYzXWICj2OgTcqoVQX3/e6/fyyKcKP69
uVGDcRCG3CgIT7Fiy37ANVZ683f9k4lG7jgAWYA3BCLHwPfxG4lMDBKTtM11CdaQJAf1SCeU7F1Z
AxBb9cd9frZFeXCReTPhh5IauhLVxXCIFACWX9u5YPRC9PtM5GGPmRlNfY9W5246jHl4gykTQTWE
64Teloyt95AMzJCTimrIOMReqwJ3MvJSJUhyEfgqPR8Xzg+bYyeNYeh9W0RgYKsPBCDQxdl0afL7
L1TGP2mOA1D5fz0PW+VJMqLoU6+lx1Y9JSgtRfnD5RMkWjjGH7Q5iG3bNg6BafWla3w1Vb2yfbSM
xPt3cqiNbN4MCV7PGgLr4tiVV1J2N7ajVw2OBUCZy3L49/lmxRiXoOVFsaahJgXqvj3RNg/1WUII
L+36o75/fZjfNLJTfBeIFXgitrpTtCgOzBHAG/7qZskxOkUZB2uk7lDidKKnfL98Esjk3xoIO2Uw
lQJ7gzlXhjxmXdJI0bE8ab4WWAc6QkA9uai2zr95wSP2t6RXLIDN7pG2T5c8Uf+6NWivznrVXq1f
QpAP6udxp3okSDz75yC88vnH7U0wc/MiP10rc2kWx/ik3dBBmmJvndbr9UjbdtK90PVyw/mNosxF
3KCANlQqmAHIuXmhCKHhrXo7HusgOkT7yUciyVtAnOT8Cf8NXi2/F5g9hgtGaZqo0oJ69evlx3od
AZjQuptFY9N8M32TwxzDkaTqOmfoWFZAzkriwZ3L0NEx7XfZNOnPfPSSb2KYQyhZllRaEyxTl743
2gsZX/7d7zN38tiFXV7IxDpMPXEGa98Kh0H4fvFNA/YObkcla0043qTxV5QApV1bnoSIgiJzY27e
MFf0URoMeMXFLVH0RsIyiEMUN9e7GQPsGNHYm16NLr9fqsh5iLaIcR4YFotG22jDg36fXM9oV6D0
qOoDGRxa/l4C8+cfjXlujJzFeC2WtKtKa7CD3PyeNqPTqijUYALgsm3QD79gexrjMrQxqfXFKMMg
lwrHDM+J6Qx4FOzm+WaNZjAjeZfl/Y9w7bepaIzPkDAVXIEdCbEH4FcNQCaPoYs2CQ+XjbtctZN7
WR5343RFNQxbMUxDZcSNIHoaw062gpQ8yupVvIoeI1yfC6wIWbXwLP3wMB2SqRgzCU9x3Vl9cJXv
rOdCcuJHGfwhU7CWbv98WSOVe9g2EhmVJAw3lEWlRKAsUfxu9tAG5yV3SD3vRnCwOiN62pF5dqsv
sVM78s0MhPv4ij70MI4sRJahwj7Yz+ZjGFfcZ/mKijbKfMXi0BugABClcTJAn5Ij3BfhHfJ3822x
6f83N6uEAlIr56EVSDLExXtVF2SD+ea50YfxxbaUt2mUY3EpENJ40lBaRs72nrZrTN9FTS5CaYxn
tsc2j0gprQf5GP/E9XlYbkpHwUB+fle6onqIyG4YJ91D0qoUa3IYS9ML7f5TXiinepxbd1jqP4r8
N+vI+OpqJdGqgwINDHyv9C97vQxqJBZ1N93pkqPfio4F967eCGQ8dFaWOcl7pNk1ub9SEsVT29nX
s++XDx8/8/Ymhn06TU0jj4ucJ4fWs29a0FYBf49ibyt74PYnt8OJln1EA8sCs2efUWMSWsVSz9HB
qPKrdgk9S7X3AsUEfox9O1XGWKdaJNMNyw+KTykTrRMALN3WGffxTtQyxH95bBaScRyytKRKnKfJ
Qd6PHpKzO/lX7GWu/Tk70KkcDZOW9kH5eVlLLgwXxpT/663ZjDfaykjTLqhY0ZInJXsqvdTL9hQG
OXwgzgyemHrfAcpWf74Txi+ibWR8SyrbAykTCE8P6HjcVZ9DL9qv+8Gj5DTabXgtal7hngmQWKAb
UEOTG1twTSelDIESXxxN9dEkh3C6HyfBQefpBCxStEcDQNdG19l7j5yYY03m2ayCMv+UZl/mSnC/
in6fuezAfpPo6oTfnyp01dt+G9bOZZvgRZW6Qlt8DIRbBtswl0r51OoVmiEWkCdm5T1gvx2kylxT
Pke1oJuXa/UbYWynnJQbAHvprSpQbmafThRpYP6Yv0ef5fvwnuIOAOKv+yJ6kXJDhq1YZpcWTR+J
WlsRSktn20Enu4aZXMBsA3WvuYtlz74CPY03+NUpvx4OnebFuqNmbnseI/flRdS/JVhxtsmOkLrA
QFkFngcdoEmWtyBcUW6lMTqMmFa/vLu8S2+rOeNmulbvSTuG+XGsyr0VJ55s2Nfg6DuMGfl1WRTv
tG1FUVPeBCfWSvS5tjQjsACVVDVuVp1nDDReFsINGdCxasm2LmPqVGOk1Mo69c1YlwGGPHZILjiN
a1+jE+7UAkdC1DbNTedupTEuS14BNCNnuoF6D0BgXPPLfAXsBbff0ark+DlCc8rhXyrIxER9BTCJ
Qk6QxBhcmsOAf3blm+Fp3vVuIpxf4W7aZjmZoMgEkhYSyChWKNZ5Rq4VA1yyQCOuCW5EMKFQpHRl
Ha0KRrdms3P0LHxZhmCoQX1WFNrd5dXjHq2NLCYKIollkKhujGCNrANGFz11IX4VzTcAlXPDbPyT
MvnGPligUsss0O8T1zZm/qvr5WuaOs1dtMvcye9OceTokYux9d1lHbn5ta1QxpsN5dS1zUoKcC1j
yilzshjpAJSvvexXb3tWDAbTylN9FaRXQthSgb2wsKVJAfCEkd53f1eU3QTnIGh3FEerPqqBBChN
EYkj14CIrBIELqZpsXg/xbQSLDFQeJZVCaS5/tmEkZ8seCWsYSzwL9RA2PecvpHFGOuwZrWRYaYm
IIB4phA17Q61ZCQPL+8h91pH34FiElUnhsy4ZSnU23Y0QIMZx/2LORunpJQFZiISwTpKXRmGAQjm
wawbzrgcVP3xsg7c9gmLqIYCNXTowXgqc+qyqUFq7Zi9UIwsyodg7tZ9ggC2Apii8LVI7Zrdm608
xlehw1qaafIEAxgUBBQPj2N9RSufia8LfBb3nbOVxdhBJqvJ0motvDCw7x6ra3rPgLo9coBWixcq
xXixn0WBAe9wWbAGGAaxsa7MloVZlQANKi6OSdGAyKCQT3VnAI94FUEW8QXZxNIUFVl6ltI2MzTV
jmcpPtbZ6GDozhsx8jQ+XLYP3rEF4dlvIYyNg0jDxFQrAHJUY3LkSXb1RfamUHL6yA4uixLpwyxc
lKaYj5Hz9KAQw8m751YrPVX9flkIF0TUAmS5rcgAelLY3sPQkCpjWdsSoyXFde83V6DmONa+dD1I
TvGk31FWMOR8Du1Z5C5419pWsvo+tEIUNMtGi0S8pranSO/2MdJ5cx8dx8zywnjI3MuqiuQxWzcv
BBBKdpoeJnmHQSRXGQenT34UgB3S7EHwKKCb8+FYb5aV2bxJX7REUQHX1IVfFqA0jpPAp3Otw8Cf
CktXLTYHqvVDXoJx0A7a1HJG9XtfKjuSiKRwpzKA/oW5Kdsw0FFGP2MT/4atEhkknPJjTazUi0L1
HOrka25VlROmGFqP0HoyLld6l7uTNvl6FAt2javn5gMYf6zEGDsFJ1V6KNavVVu7U/TNbnPvsmnw
PeNGCuOFw7UspDyUqgA9DvD66HAgQbbvgaSpudPP+i66ic9E0BNAve0HE9nIZLwxASdaL+dRdkyM
zo31yMkqkFKNqZvVd1N2M9oidC/+UmKADHQctq3rjEANGIYJEk3xMVFBMhROB9X4UZqigS5esGGB
l9SUMa1mwuO/txg1jvosluLsGAH4z6hLJ+2fzHpywxrcAbcRYv9RkK7gLqQlExkVdNP4UAQm4Hto
l2GBT14HR/fl8lMKgiZQfIbp/TLcXjYV7iK+CWPrwPMI9siymstjXT4P6+d2NF0zffx3MphY2GiS
JcuABnlcKiXowEE9g3iqAdjWZTFcH7VRhXHA8jgtqxWvxRFFe8euAStQi3wu960J7LX/7o3KOF0r
U6dVBcUIrpdlV98+UHDzFqZ++Aa0k70yOX+UkNtKZDwviGr7xUxKO6Cs4cO38aAFxWfL65H1XL/O
50jYusxfRsoYauFsyWxNT+9CK13bbAoSo7oLtfG2JsLOfa4MABbosok0sMkmi6tJS8y0qYujdVZ8
vBWQnqZzHaDAdotb+oQWvsfoxnzwThuJjHEM9UzwasAUfrebPQpKP17VV8QxnDho9/pB5Ax5xwpj
a4Zm6Saw2lX6/809Q6I56tOhig5hMh7aLLzr1MY15uLhsslzw/utHMY7WWgwWK0KvsIkyZ2VJV5m
2+dWTs+W0XwfrfohrYybvExOWh96WYhmt7YJrGoVNGuJ1GXum87OY9K2KYYCrRtwHxvajzwViOCm
JbeqMu4e7J5p2oR2heS/fCy+zZ5+as4FKBvWa+NH7aRX7efhqhFI5RkqJoFkk75rdZmFtiuytCn6
GhgUNborurQ9GGuxv7yH/LV7E0E/YWMq04JzqGZ4UGT5S5I81uthWL3LIrgJOdpOREBdBQQ49tFi
DWUnV4YaHauX6jEKEJt6Cdjk0JBAD5uoiMfViOhorNVsWUfO+r1GWWqmemxaIDDTTlnYeGuzOKOS
CpQSSWFsDqxyeLrrS3wcsnuNBHLyVbYEmSpuHGVvNGFsLiRkGrQObzDcxEDMkV3FK2+iHZhffrW7
8lH1zcc/q6TZOp7qqqZZqqwyimlKOTVGiRaSBN0U6OxxWlEPIt9tbEQwemWRPReTpFGWROkmQXq/
+lWgcegamDhuv8/3wyQYQuNFUQjRbJu+ZmlO+L1JoDEl72S1mIB3NZ5ozxcFhQIkSiAwdPrhrJvf
ymFMT6rReBmuwH/offt+rh3rDNqeEfSTaOvcIydsuXXulAuyb5TrW3TLcL2FoeKBoeKtpLDJlm6t
414CNtmxrasbpMevCvObQEF6T31QcCOCMQ6pwuMBpa4M00yzVz5rCOun115V64u4S567mhthjJkU
0bIuVZpPgYF30Gjsrf7cxKdqeTDqBz0TjR3wT9tGHDWijSesVIPETd+mBxrqjKNj+vngSJ8kl4DA
bX40fJs48Z1o07h+5E2qQXsyN1IncA9E6wz/u2TIHBlPXWc74tK1wDTYgYN5zY2uCqFb8dIDd6vA
jB1ikMA8T/407CmNlNgPi2QyMU/YG/Oc5X1xlLMM7Ih1NPrgDDYFL1r+5YIHElFV2dTwZnm/gLq0
WGTWYPXW6GGCY0dnijA7iBz34hv+EuCxJDgEvGAOcxu/JTJ2OZvAV2xXNcPIFGUUBVnETQ+ELdqW
onr9L1Fmh7+Ob+IYu9THOW0UA2iOpb3vh8RR0LZ9WSO6RB9P9W8JHxBNIyVJqxmnelKKXZcne6Os
/drsj3lbfDV7S1ASoV7wkjjmQSYppS1HawlvrMo/MMX/Kcnn63W2z1YpOl1coMjNXrFpzDWVFJDk
1lJgneXJa1aXDpeagG8Ch6Eb3tt3M/JVd91pOFhXmI4RJCW4h9vUMMmHqAcQuMy9U01gwFhrWEpk
5Z+ybvLspD6reeVd3j++69rIYe6dsbPGya4KNIs/rU9R58RoGixc5G1th9ZdlN10X+7/7Bo3kcjC
S4pSRDLnoBzbCROT9RSkB5pqr+8r3HG44Oh0PGUSAtT9ZT25J8GSZV1WaCshm11dwrFIrUoD+xQw
VPTvrS16YHMtcyOAcVllZwOgUNIRb+c3elx5Cm3Z00xntDXBlolUoT5m4/ZJNcf0/YamwHH4ZaZp
6xj9KJDBtb6NNvQbNjIMTRq6crXDYCqS2UW8569IPnpLEj9e3he+D95IYux8ACbQSDDlD4RDoBz+
Sn1Knae4soem0juRPxSpxRh7p1iDolvgJC2TXr6dGjIEizYPZ2tBo8RlxUSimLulz7K8UWSUr9rs
qw0WFDO6WzqBj+DGppu1Y05RmhXNYGBQEDyLaTCjexmUSs5Q3jR96sXj8zx9M0xRCyf1sB88sAUS
YZQoAHHD8qNnczf3hRTTwcfnXr4yLE8HLHuEp0W8j/Vj1l/N6d0izH/zl/NNLGMmiMEXPc8pBaFd
O5WOTBxw4gf18+VN46KMItL/rR1jICBybRQ9G4qjfj96FNoJ7ZWAtKZcfLaMxgzwAHrlHjcp8bPX
4XtRrel/nAcDpQTZNJCCYfxIP+tNAjR8ygYYBcWxgLCr+BFRP/zi0DvtcLisMn9h3+Qx3qQdl9BG
twRaNPQXUz/Kxk9zEKSFubUL23qTwXgT8PVIvRpZMVj5XPqGxxDUXfIAVj4soaiOyw1INrIYQ+lU
M6qHcMqOKJVkw2M54pU9uslyHzeCoyBaOcZWhjyrUrm1k6OOONyJSryapDK5b9RKRGLGD0U2SjHO
BOkx3cqjJDpkj61PjuuDFqifcy/01k/rEb0YTuHLX8ZH1ZMDYRjEDVk3slknk0+NVQBp6O/8I814
tkChMICdWvj2QdihxJVno2BB+yRUwmLCLn1mI82n2a9D8J3bfc72OWaqFTd15Kt8j4GnPzgAG3mM
cQ691CdGDnnN/C1sdD/CEyezn/+dEMYqK2JlIG1N5WBEUuZ6CMekcRttkL9JWS77/04WY5dmawxq
amDDFvNp6Ts3MveN3P/LVWMsckXYb5OBZIc1rpBe/K4pX2tUzC5rws/2bPaGsb3WWNJxsfHCNZag
PNAHWuEaJztzXkkgaRtILPJVdLvf32+6LKsIEmmyEbDEjP+NTFVO9Qr9ZBPanlSAWmhfrFvQJqsP
oYLkCxB5gko41023hBWKeBeDk2glJib7irI7AK7oGaaSdWQ1v4EiGUF4/0Wt0czgDCjo+vOudWQn
/5ynu8tLzFNXN4hiADMKSUd2QqmSSNJhWBll5frGXg5zHPy732eWs+iMWg9XPcf03fQN/RNHjDX+
89AbTwiMH8nQgqA+zpxgJdanZqjRGpprSueUY7EncpR+Vtom/C6CbueulwVUFx3vFu0DrqkFtMIi
a3M7QDvATba0gT78czh1qLMRwSxZa1SNTto1P6YGSgUheoVDwZ3PUwI9BKqBzDpCHZu585Nemcla
ldkRNaArE9BPiWL9YyekY1rrTQSzJ7FipgDixIx1JjUgTvWlKnfDTuQfPk4dv5fCuNUSKL1ZQ/L8
KGvougZFs5Y4TfysyLFj1jeRHl0BXAt9koL1+3jzvxfLeNiepCQvIwDeD3XoRNZNZgUxOLounxxO
2YhKAVmyriI1JRNGSqzEcmmD1+eYnqR7yssGbno3LJ1V3sWPwMlEvts8mN1+FhTWudahAhAduLIo
A742iG7efpHcZqqkS2jqDr8l6ouqCFwOp8MUim0EMF596mySAtfbPqC6AoYRJ1Uday8/UhKX8NQv
Tqd4tOGzu493ouiQk+54L9t+/7Atogb4ojHJj+Fnc26dElRanZP6lhcTP86djnz6q71QFEZRnVgP
v9GZ7VboolFK4tmyDwOAwDvpVm/AkvllkXVvsX52pikwHsEevr5zNnvY1FbVGeoC0p8sKKNsn9Qi
LB/OQ+XdSrJ9T1Ztr+jWIUVgnIddEoBeYq/saZsOjeqFkYBIIcZl5fXQtvOsF0gYlQfdT3ax36HX
D+l1GhiqX7RnUf+CSCL9/2YJI22JbDkFNh7Rao/U2bWUdYKokNOUQdcQF5em4jWN6+u9jHm2ZGSl
IhNIDdNO8+gzMwHlQvIaXVc3kwN2XYFXoQv10RDfRDJepS1NjQbYf4k0vjW/gJgNccYTGl3hNYVd
p3w3ttGRiRTtmdQxUiH50ThH1/ori1fsj6Zjuhjz+xaByDfcKSI1uR56I5RxMVmS1rEcS0ZQYIjC
rnunjk0n0wW9hZyeTbp/NiHAOSPw04xVroMUDkASweC6Y+au3u0UDCmT3fA19QvUfvqXuvDs1qlu
2zv1SjR3xHcpb8JZA62kLkaT8RSUA0mivdUqducMirJ+7YsmTfzBxqyHJ2HIBAUGCzNXAkv6+NKG
8gA7tDXZfO1je2+8aI+J0A6JjKfxOfwqlfDhpr8GcupIj90TBR7V9+AxR9pC1NrA3dyNYMaEs9As
KllCD44y6kEKligVNShDEujHlYL7T7aQiyEo/b5XbynRhJWk4OCSwt6xV91fEl/WVsF5FElhNhGt
gGXZtqh0Yc4d+SwFikTO2hV/ooxNkE4yEO/pLPohWfHqCOvFCJL1pswfrPy5k0TwgzxV8HR5NQWC
uIFRRTFKZN+B33OUlAKTMekXXQcHuj0JSkDciwcPMygCE9Ngge83Ziilfq0qAx7saUE6KTsat9Fh
RUdI44vHAuhHs+5yK4xRKg9bE9XHrjiq1U+NPHUiK+P+PsF7UwXDryrLjC0XRTJKGbAVAllBZNd+
kYgojqS/8EED+lwBw44pI6/yfrm0ODL11UaR02ynZdebbX6trrp8Rl9LEzSaXQksWiCPHcLUIyPR
52kFvjaGJzQXu+jmc7EbyPDPbVpRUMkxTXRn4BHDKBYn6JcfdfgfpU8jp5O1b6XRPUtW+HjZ0dHf
YRZwK4edwpqUsOuGTusPyzE80g6QwS+v1UDYAcKVg4clzQFYiPwZfbresgelRt6GDgdpD2QPZsgY
NCDWrfVAA53FG++se2TdQIwnYojnZFp0hb5q/xbOxqeRkZlkHtBN2yPlrQExyr7WwXC4upR51bqW
P11eU748HY1OyKeYdPbqvVVKsUaqZkKaNvwsH/8CU6oDwGIB/6/woz8AuIR6uqVbtoIUgcqW/7p5
6OolllCmBlkpQUN5/tKNgmrM/9DpTYj6Xieji3OZpGCfoNHc6pWI5qyDAQxuGzolnvYsWEPOSXun
FOsIDWNtQYgHOE1/cbPr+aQ4YJI7tFf6Tjqbe9nD0OpZEcESc659RTHQ3QXcF9rlzYRWsT5klV1W
uOmLl9kEJql57gHPU4bXpSYaB+CEOO9kMUdCXpsqymaUYyYEwlV3q2ieXdmO3qRXddTvDLP2BWsq
0I497NporRjLfS1vOQtgbZOgwFNDfZ5qJ3dQnm4eKuCO/1xEBGXcvXxbVcI0Nixp22SGsiAlI+8X
1YcpXQ3tDTA+AoGC1Ag/eLONIMZIFdR6tDKTQoAG0mcbsgoPg7+66y7dSV68vyyNc7tt94+9qmdd
7qwSTSdHNddap9AS1ZEiURuPSAjjSlbZagfNkGw81PxsfWpn2bmsBS9h8U4NGvlsnoLmmMiL0uMG
gHN8qq4ppoa1vHZK9EH5sgA56lQc1t14Fu0W90rYbBa1mo3g0CSdlDeVhHnRHgkg2jEXB5kvvHqo
p7hkFPRUbORISh6tsZFFB+uMsip1JJhH9OqdHuM9/9rVLri7eXmYd0vKeJFBURMMKmoo0wFndkwc
60hBAxFeNz9mlwLq2c/xL1ESRriRjD8pevAvo44cHfSb7Jq42Q5E44Aaq1+AqX5NoZw0IHMD+v8P
oG5x/7xtpM606lX2MGudiY1MT9YedQxfal0QOt1pO5yNVrC4AqvRGV+SJLosqXoIVh3wBffrcpCX
a4LqILKi6VC7dXmURFVkgdtkSW/MvCBrYYHQYLyN5xcpmpxMvh3zqyQTdYQLrgSdufRK20jMPq2V
YOhG2/TQ/5VhHD4uiO0uCl77bhN2c+Hg9VA9rJoUWiJnwMk5v9tKxt0YptWHjSZHh/wAHPJzD/Iv
4o9nMf0t5z0FQZjfRvSJrlx2G6VCDYesw+DH0J/C6Wiuh2kWNDfz3lLvZDC3AZZNTyPQSh/VfQ00
iOhO1hyKF2f49d68FaZl/sexf9OJ2T3LIvpipekcqHcrUJC6fQU/Y67OX5lDFejm6VmEZ8nLsr1T
ktkxQCandaLjBZTbTlk5EUasKWyoI7nyT1XxZIBfkEDkunl5r3dSmUtjngwCygF0qqfou3xa2lcA
N8oqHEnO7CLL7CcPwHT/g+F/6mrelpi5M5AMMYqiQSRhq4/t9DNeHy7fhnS1Pt4VIJgx0aBCPjQA
lXPTJz1IaY9pTJwEVI/W/OOyBH4gTTls/hbBLJ2iJW2sGhH4U29o5aMEPXJ5lZw6MJ4B5lo4YiXS
iFmxwR5aWc2BKKut1/P0I85E+vBdxps+zPXa6CloElN4f8qoprpaYNxq++GAetXh8srxo8g3Qcyt
WnRDUtg2EKGLcKcb+zDWHKm5brNc5ASpX7hkBMxFKueKWVp466ApJL6lQ2noj2pd+kolvhpEIqcv
2CH2+myVZah6G317i/Kgkdo3mtm7vHL8a+X3yrHOdk1I3fRDC4A2LUMAvm+ar/H4SdFkF/UaKxbk
sF6n6C6sH3tfqvU4mPlgTQA6oYTjhvuU/9Ifuh2QqK9p20HpFeflGWhcbYEeY+2YBr1bWQ5AzNzL
evMvmTe9GYesx5I8IIsLL1XHvhkpTl90zlLvLksR7R/9/ya+THoi5atmAEgps925J97SCx7fXMtH
wRJADLoMPFLmiJl9HVXzEMJCwl2Jttuow1SEK7Wi65+ryUYOc8JMooVFGCVgmLTdKkqdHun9y2ul
8kUgSUHAv4cZLkYE0acBbS8A8IoeAcGDm2raUZ+BZMKpv9LPybnaWxiCM5zwSTnHO21yzJNxLQxZ
uSEdxsb/+xnMEUfsZGNcGJ8xAmtlcM17vAwo3DYS4q70aNxHD6AA+D/CHv5O/pbLTrWsyGQiVw3X
ktvfhvUpw8ubhHtrFXUw8cOCNwXZwZY4m3SpMNBUl58ofU1zBpm1/Ew8bS/dUdRhoMuKSuuc/lJc
zhuZTLw1DivAqtQBDzpgek/HGp2zmOp6hVcKD5lbv46gII3SpI5lo8mUAsuqny4bmGBj2Qa7FAeo
SkqEQ+BYdLLSM9bIHRSg+JBj1IvmQ/gR5kZj5uhXrVHPqLjPgbynHVzVGYcfzXzAc0KbvwgwV2Q7
TOBQkVAaR4W+l8dQ+oLSSn9GS370WV30EVSZQtZm0VLS79n4tXQwo85UgH9Xyc1uzO+adXKmuACi
yc0gEYFjEPgF1sUtFtDGuhEBJepx+8QGiRR5vmwZ/MBrs1mM6+nt1bYwogRymRtMRNFpW78NOn94
pZpdroTdGPR2+XANbuQxPkat1KWOJJz1ybViV901+2m8y84J5umlY4rK26c/aSTYnkAWYtZsAdYS
q9oUYCo2voVIikA8OXVQHSw/uSFXYqvkL6tlIF6mI7kKW6kwEs0Gdi4QZmlynaJyWwcTFL4UmlQO
UDd+uLyNXKt8E8fmMMvWXAe7M4HnQ1Inlq8XctuhRDqhfb0Q+BL+8bbwOAU4KZSTGYemDDYudilM
j7Vn3NGGdWTfwgccNnRKtoYrQs7iHnAAoRJELBoGeZgDnoF+xG5tdKur1peyf0omxQP+WCtUi2uY
GznMwY4iUwrNvp0Rnym4g9F3em7/bsto95Fv/ry8Y/zE1EYe3dKNI4lKNTXtBbVT63N+ApnLLtqh
aYFojnUyAFqtgUoquTef9YOon1EomTnysw2Ek7rt7cD6igseMz5DDuiWZGccyH34w/jRv2QPMjg1
xMeCa6YbnZnDv8yTpi9LUxy1KO92stbkLjpyy11rSt/TRQnSnAgwEXj9GoryW+QHQlEw8ySd2uqo
JwDjbXmMn4HEQF/kh8GTPaTFzvPudf7sXuh26DJ+8HTAwLXQbwlCQLZq0tjFsszqYB+szAnPw8uM
6ZLab37pn8pAW9z4W3UIHRUd7sqzaIt59wZgAE3bwJwrIIeYde5CrSVWBLA5qTc9E1MEyAIOTwID
5h2YNyFooX5vwGZs5n1jFujJUBwld6kJV/vwVFg3FNCuAlOJXvoCmdS3sGuq6paqqSA7VCy2VbvP
cXOowLJDwTS+rf056J0BSWuMurrxTrkVSONr+CaN/n9zRMsmVUKk4/8a0Kd3Y+ilX0a3OWEmyB+u
WpF2PFe31Y5u60Ze3CvF2MhwdQAtu1ZdJI3vk3N5pd7EX4oDzVNXX6or4TQEN221Fct4WLkuKrKS
Esnp0pn9/FY5URBvtJ7uzM+Db/wgfnlMf4nOB99G3xaX8bcWsIOjMQUIZ7oujrwYrtGFf/AGVcEe
JiNnhe4Rtp9HMcO2zWL08xS5pw4H034UGAhXh40AZsPIpMxxYkoJTTNGj6/B7j46q9Oe3Et3r/Hu
Tam7AqHcM2BYABXFqLABaLj3VrIoktxbkYTc5knxpz09A9r+r2mx0hUlC7ga0hK6oSCYwTvmvbC2
aPVE6pboaGT3dX1cZUFahGvyb7/Pto7kiG7TtacYd3bmzfOtoiKRb4fOMvp/smy2AVoRBdA40Oi9
JippxrGS5wQwThNmuteAgGOAkuqiLOP90bJthDF71NXhkkdVtwQ0ibWfZNWfykboDekns95Qk1Vc
ahiGAC4wI0WelS4FPrEN6OrRo2Rjxa/ol4lhWgrRgDTz3f/B+sWzvq1MJmwhJaC46rn8G5vqlO2k
nXowz7R+h8m+n5c3jXeFboUxkYrRar0daXj/jIr1NQL9Zdqkh1xuXNVQD6mc7eqqFUwD8dfUALw/
Fha8usyRlpuy7fIJo9aJeuwAymJPu1Y0Hck7VOBC/i2DMUWljo1psDMKmhe0ZulUo2jCjVt12Ypg
TEMrkHYwowYt2otTHwrczPl3PA2kR7CVYLAodZJ77f8o9vACvK1Y1jpGQ7LsYrKC/GTdNd/0xNFH
R7dQW5YAYj34GiDqd2rh127p/knQs5XNGEufY8J/NGagckYzyAYGZ1weLpujcFUZb1hGuTmPwBU4
kq+S4hTfVvRvr99R9kQcWYzOdCq8xJMEFTuBtbAuUgmXdgUAITms8m2c3JT/HHZCR1L7tzVaTO24
0OtKStBPd6jCnTGepD5H2/T+8soJThUbt4UD3qaalEfHyPRV7dped10q2hxetLbVg4nWlFQ36jCx
44M9++3J9uP76Lzc2jNIcigfiKQ5qiADLdoZ+v9NvBYinb/MaQniqPRTGp37Pxg6erczjJ+wFrzB
Z9Klh5DCUT7EIISfBP3s/AMLVEM0oqIRkEU86WI71ho7zI51u7hAgnLW8mi0Z8m4y1JRqu51PuTj
ffUmjNkhUO6EmpwZ6ADBa0HGeKO7HAGDtyMAPZ4xYIzmR3ATEKc41Pinr3xrhahX3GAXCNW/FWb2
rOhGedbz2gZzR7i/0WKnAHWq16Nz3TwCVuMKfNuLk59F0S43IQSGcZRPkTnB8CWjuzH32jzqFKD9
QNtBVtA+WCdE18B0lIP4s2iiUCiP0TMq23hOMBx3XParr6PsjtmZ8AAf5VcPqidh+d3LR5ybF9pq
yFhrQzB3kBI7eu2FJG7uRTtyO/jSHiBt5yoQSPsISgGvtVlP5oJbyVIMSWtSWwI/Ii3uB+X/yVpN
f+qD2W5EMZeamgJ2KzWQItVUyU21cNdr/yHtuprj1pnlL2IVc3hlWAattMqW/MKyji3mnPnrb0Ou
46VhenGuvmdV7QjgYDCY6eku/KXVvUSSnhnL2g0pG1vUJTbU6ShxCY8Ji2tChkyQiO1VfpWblS9C
0M/wWY7CWhx1pU1Rmy99tWpQFr/lps40opOwrGaohjZjaQxLdBm24NGr41V8sfyleM4fiXoxYd8a
sEDx8QMeYedfWe3x3fh23k+Nutyqog4BxYdRQ/MESTIrIzZj0e+E10qsWCeAZYyqjAJlFs09jzNO
poKaIMfqageMDVcF6tszcHWiKb+heSffM7Z21zAiuAY+ckXEaNLvF9Egilxl1DU+ojM5wJBLNmrc
D+otZsl7J/qempkNHST5/j8U10nc+uNwbExTa26TdBTKtAKaBiTDBBYAtknQmxFUQOsOX4ovjKXu
vj9AaWwoGoZBQHT9+1ILRY0HfQQ/AN72NteGlqJ5hXKTKrxVz99xQKdmsSbjsFa3M1P8aHefz8bp
mZo0miI0SPvZG7vYaePKFLs7vVHMpb3rdUbat9uslDbGqI8K9ljg19s1Chon9z/alV9Hj2DLxZfO
5z3tlomVJHv3x7fcWKS+ZVZVQ5l1avgx3ykcQFUHD06cyjIg7EaaeARfzl9VNggRWHXa3XgO2loV
BMuKIdNMzoVca8D1oZrIeYOjgHKt5QFMwLVMcGnrJzgQBEnRdNiTQJdLiz6FRay1mDLJAoGzW722
V1V0LjvqbsaLxg+AWQI6JXSXpB2nbqj7JfTm7mUBbVys6mavMyqUH9OGf3wxVdawcToB51M12GVS
805Vgcwi4q+JbecWKQaIGLK2wALiQP/7sAag+EF61R0mW7Rjh0WwtRvWN/8C5aZNIWd5PXdxkBU/
8hYT5JMpjq7A+Zf382MWhl4q8iYMIKCcD1U5aql9vXZV3JBCflA8J+/KiaBouLf+TXwYvcaeHUgj
VSZh5ouYDEN7t7IsSnBMAVU3SCX9HnQ0hcOs/qiHfjq6ylpZY8+z7o69bdyaIKFn85bIurLsGnBT
g4aqQrUykNGmDG3pHlxvxo30FWMsR1RYHlmP5t2sbWuXSjj43tAqQ65Q48YEi2yVmMgH5YDXAKrG
2cyLai96Q+CHQFuRBGNy8PdVRkINgYIaRAOiG7qSjUBKwE78oUJGqjOT4P3P9svaH+G6SuqonmBN
SnlzDV+rkEXjv8NzhWz+vKCPv28+26JqId+W0k9p+up+wCi3jMtveET5zb18AvYiytYUFZ2neoy4
oYX8TRtdadoNp2PQ7u6yid07B7EXlWUePP5Agf3+faZWTJJ8ygjX8mw35lvioFH+k3k+sx+6q0+1
WLYGSXqx2T+u0jkRIvDgIjuR2ZQGLRaAkQ/AvZk9gDAstu99d98skLjMxp4SFxDXjPIEl+p64J38
oN0rDoFzE2Tmpx4p29VRT6KsE4RcVyPwGvoQui+c+Up9VM3FNkCQcmA+MXcP12ZtVJRaU6HGbqJc
kPuJh9d75AB5Z+mm7g2xWVosKAeJDH8EZIRD8KZDOxFypb9vZbTiVoqRjgVSNfmajNgh6uacRlZT
Fc+hIj0nScd4Q+wGSVkDcwLSP8Kf8LtJEMyI0srnna+EQa2eRgwdqNzrLLKSzN2jBvlVRdYJ8ThP
eYmaCUpRor8ZCLV8v3K1D02V78KkO6MgvraiZDWa7sSx8QJOE8wjGCdDVdxQ1B0uRkFBWBhNkt04
tvl3KDdqwdckJQlfBDgoh1ZMj2nBzL92nWdjg/qaijJMQpKgZTwBfCigrhn6tUfmcnJnuPoE0QaI
n877S112YZyMXTgh2etExeT0m2qQGfcpa8uoaw1FzKE0xLb3k7E06+GQNCxFH5YF6iqbhGbMNXEF
V4/0XLWNKQ7vjGC86+3nXaKvr1YDnwXfo/2sPOitiaUEyVPMm6Kf6xbczYSKi6XdiiBVZCTj+4ah
dgLadx5pD5VqqU0YAnODN1Y5oK8pufEc2VXvpNIDY4Xkh/4IIZgAwbUmS6AfoqL/GKZtnEmorGDO
2v1gvjwMx95lA092Y9XGEHWg9dQo9W4F2Eap7VZx4g4qDMJV2fMu3xwkpvzH7mHamKMOrDHwBRQ1
h+ijEFCAPD2GGnD4QJ7Ehq2xHopkly7tInV0C7HsWhnw2Y+SZv8A7RaAW/CI+5CL0fz19fJX23X8
zeKow6t2RicnCmQLOBVYVhUcFtnjZQv7WdXGBHV61T7MjVqGXzQo0uIZeph6OzlqUCFdPG5wGNZY
X4s6yVIYl3Eoxjn2j6TAmTN+CTF5QsbSdbxAbYY5xuei32yaWumrKCLjTp6JLPx6lUCzHMz6eJ1l
SEJYrejdu+y8l3R7J025epyXGildfzTk60I6NiEjXrBMUNdyHfFCk3JAyGuxvWKyU6we20i0Lu8b
casLXk6r2wxV1vbyEnGe0MdO3TyouW/khlULJ6P7zH272TIqWhTpYmTZMCWBGN5Eyde6/X/TyOLR
AP4gSM8KqGDRMm3tWpQRHg6t34gYqCqzvDSVGaqISsHy7d0vs7FEndUYAhVrN+utH6XSdaqNnthB
HL3hWBMMu+2G7ZKoE2tIK+57Akrp7RLUPEjklZve1B/ie+LVKEswgh5rYdSZ5dTIyJoYWxglodM0
P0Cdbw587lz2ud1u0WZZdFWqU7OyG0vUjmVXk6wRXcX6oXiK3Pq9OwpW7glP2cPksY7sbp95a5aq
qYhgPNAyKSsCVKuhCuPXh+I6RQH3e7ygoPsTXAeWB51FTbRbT9oapk7yWELhKSoQLDgPiJLElDzj
xriaPcXpJ/vLcuIPCti7IvS4s4M3mYOZvH+uRnD2WYlKCtp4rdEtrnWE4+WdDE5nVh8Q2AJMH6q3
y1+Y4Ud0IRDibmufjnHoyX1iG1Nk5ppipXlmXjbzkTL9Eb3wShJkBVUP0HD+/nLh60Wc+xQTGNji
N26Uj3WL9wtK2Dpo+uJBPNXCZFbLDD5LFtHL7n19Nk33XWSpyqJGaUMvj78ByKXIjNt6N1vc/D7l
rNJiAKyZC6jczlDEq29LCdpFbWupFaNXvf94xzgC4X6VNSjV/b6JnSoZq6SAWXa5621Cj4lJ/kcB
gjS5x6aBYlqj/NCo2xRXDY/W+AsZla4P6UG5kWo8iQrwgQg+w0P2P9N5cdSl06oiwrIKJJx0qn3h
kQwpaCDjaW+UIAWjGnvYfBcHDvLcX9tJzsamFlINeLGKKoiuSAuVA7lFc62+Rsf8DdPZI6jnP2Bk
2Njv68CoM+2furNlKmON8wJcaxJENmfhxxBfx2FkaaxuHMsGdfVpVV5pdZEbgH1ep6JTZg9Lyfhm
rE9GXXq9sQhy0wFklYPsp9PNQswZSQ/LAhU2VE3ShrlCR7FGVw+3Eaav7ct+x9gmOhvN264JofAA
Cx0S+uuifVmnx//NBBUgEm4UoU8/R4EQHePq2RjstH+9bOIvF/Uvj6ILl2OyaDI3EAZlf3ruyAA+
pmpB3CU+ig/xt87PHaKhxiqB7YZ1Eo1AbSuIwBhTMYKPinRVay70oqn/B/nHY7jMsQltNa8xxGuB
D8067yJTr/lDX3ELwzvI16cvla114j2bAzyAUSuMmoUsmqDTCVcMKWSyCs+7m7u1QwWKJlF7LLJM
g/YfzC4S0scIgkGzYStQsX8pfCQkh9JtUgukUIzvSkL6pSVSkUIM5aJeC5AztR8EWwRUQp5L0ONz
DP8zZantOqmQEVbJmkUV5l85/bsulq5cyoy0dTdP3pqgQkZbFl2tZyhEzIfqW+83Ftgw/MjNTUzh
3BYn5qfb3z8oW5IpFFGjnxqR2KZiJqM7h6Y4CMpyO7uWfVLWIwMMLCGHvWhFzgEISsE2y9NjJ2Tu
ErXKGc/2XjPr7rbkGIA7sjt/eMMvA2AC/N3h9anWuKbmcCVnYGDSj6kgmWv2oEgPNWqwMSvf2D1f
aPpJGCCQMIBG5RvSrA3qlGGID2naHTQ4jhN6cojD+GgcwGrhqVYxsBuFZurhAmAW9Pe382yeCi5L
CBGmgRugSyA8FqFk10bJCCB7qZuyWSAVQOIii4ciAo9WtnKmMMVmE3pL9ZqM6qfO8cYSFUKkCBr3
fI7mFR8kXv1AJF21OyL9lTq5yyxm711q23XRUUOQ8jaDkrEPKVTRVYMCw3WcE2J054XIipAyUudh
EvszwQrkuED58Roe95R7Vinm50swB3tkwvsYuoNbuK1mdrbyjvmkgFWm3c1QlY096mJdOT0SVwMO
UkvAig2ufhu5fVAcKx9MM4f46fLy9k/DeXXUaagHXmwlIY59aF4eykPmSu7qfK7NuV0U5fV8lEci
r9ZxIJe3cfwqReAbzFnEtbu579YK5flrKTbCXAiJr3/VrclSgUCN7mqM5d/wPhHBI5zmiW6Oo8Oi
Mt6/AjZfjToKmPAaoI6EjEv+Ov/zQQ1mj2bBoc0KhqDb1mXdAXuFs+1S6cOQ1cOYGj2iMqeYKxdI
w02nZ5bBDXYhtfZlJ9lfHaG2xcAj0Bof85jbnMRYOBCAaknQ/6PfKS8CkGgQ87ZKDQgNqLeA+fuy
wd0gubFHvHZjb2qFeRqhK+5xXe0NPR90msQYCdl3lrMNmilVlPlCkMbV8GTFzB858zp8hibS1+Ra
gPjru1phnKIO6uvBlFkFGcbqROqEt2HTpk08dz54tzMvX8vOn4CrYH203Xi5WSB1tGMAWsUyzpCV
nJTTBxr7rb2CS4ZAD0126sVBfK2yAMP7a8MdpuPNjiF5yi+bMqtGfgXWgOPmNTKLsl9sLjNYzdP9
tRkqeFpEMgdM/o2Ng/Bxxa1AaICwQbcb/Rl96pE1O76/krMJ6kSH06CpJfYvaOXv/QxSZ+X2spOz
1kBtVSGLZYZZqDiYjAd18scCtCUyo+i9W3RUJADWeAn4D4xd/b5R2tDlwsQLua89pGBJ6E9EeilB
pzG5NQJUcVH2Y5GF7p8siVCXiRhl1D5IkzYfh+MBF2s7RIt5AFkaYrAj9rY4mQQS3DoTFE+guZea
FW8Kr9GXy5v6lwWfjVO7qnf9mApGAs9wwtrKB/Ayydb0FB+i606xJDe/F9FkZcZj8rN/JLGbNVOv
jFXsJQxbYN5GHYbHKJXtKVzdQpxd0HZ/Jr/bmKJeG6miVcoCns9AKU6Z8lqqq7lIx1WZWJnPXiMX
EJBf35GKwtGY4DKIoxjpXf1YH8YrgYxTBGwAz+5ROxuiC/JcFDdJkxWQiutfpPJWm7zLTrF70ja/
TwVcY20byDXPGsSemuq2AuGkN9fZGMhNyTGeF7v38sYUdd6moYASnkHQ4n1iLmAiqlonylbTkIFq
mQyGK+z2VDefiC6rd6GqcFIKyGt5bH3FwyyIxWFsE+KWlsx4prE2kQq5qaxGStjjVIeYsg0zK6oN
m+N4Rtdxd5xouyIq7A7dAOgrNxiAnoPA3NS/KvlBtEB2IJigULdbp0N9ODHV04T5ntH5KT7JRJQR
j7hwnGlsqKxN7Vw0I+eqmCsm6U7khI+Kyx95r2E451++oWHoqDfxOi9T57mAumwfkSGicFRSK1Oj
ICyVR7lQgIQvc5NDojA0yx0+AJJmMbaKqfnxmfNx/g+ogw4q6XIZWqhfDYpsGjzaUdB1MQYW8dF+
jPxlhmb/m+I17zhxMjzQW/ir3pl1XzhCl5kLGG0vr2j/DgJDgIBdlfFyo66BUh8rMdaLJOBd1SUQ
Ttx6qKXFD/Kr4ZBuW2/1jTl0zGOy78Ag0DGgaACYDd3PEMJIn4wGRcsZmEeA3jEa81Y1ZmVpB+JG
GVQAOTd5FMA20b01YAaLmCpLu/F08y9Qr60qCotBlFFClDtEnrg/TtPESJ9ZJqhoIKdRP3Ml9E6G
3G/RLmUNfrJ+nwoDXN5l8RThPdVN8I8MgD2pZAQ0lgnaRaA6JygDht7n9lEQwHpZRvZlL2RZoJKC
EM2KQhDq2RsaFPkT3kw/FZQ3X5qKHWI4L5gSQrenTp4mNCsEw5ENRkjeZdsBsSnqjMD3CX+Izgyc
NvLqgPAAoYDlgDkEyGAnV507epkbHiD1cF11HjiGDr2V3rEwAbvoZaA1oS0PSRroEFE36hjOY6vp
ggEKJ+MkIzY9Di6i8VE2h9hubj+K1IyQvEvduLVJHaBED/ksVKA3GGYoNWl+f0h940T4PbPM1G6M
p8LKLPByo8Qb2rK5HCRn/MF9inACszOyxvMysCX0HG8f8dPSjHjBydxkzmBuFN3LDrrf6thYoBbK
ieGaV0kXerwxnzBVczP3AHik4Q1GwB60tH+KtOY6D8WXca0eGbZ3E4qNbXJ6Ns+EYu5VA236PNBz
hzDjxJhKSn5E1+uNcSe8E6KV/6A/Rxb0x8WuCyLI2yRVl+mWfVSpait3mKCVXQn1rviQv3Wv4sMK
mSsiCDGz6Dx277yzPbpPP+odKt8Rsqa15J01XZ/zFjwG+mzJWv3M2FByEi6sjR6LXAu+juOeizCN
3KKzPXv/gCA/EM3YATcdI7Tt5rmbdVGnsp25plsrTve6VY9tKJh5Ul85/ZAeMd92MxgN477ZL4ti
fAGyLCAXR6b0u7fU8sJ3MadEH1Dmj0GoIAR8ECRRbmlVXy5v5ceL48+tPFujXgxTr/XNsmg62NSS
BCNJnRVavZ2P5owHpQBFd7iOXX7pDrmJ+STjfXwfG5QXW4QF2Yy/jbkZodbIhufvR8PNNlD73pT1
Kkdyzbnz4Wr6RmIwIcvKbkE55sEeC+Kye0Y35qj4wAupyA/rFAdtqHlKnN+U1WBJYnt3eb93L8qN
GSoU6HWU6Eh4kSqFAP7dKqyxS9YyqGwiFmcOqS1wMiuUBDMwVVy3LHjw/kE/ewyVTQDYMi7DSOD8
wjGTXvM+NIX6tspeLu8U0wGonEJSslUtU3TLhOywvhDPrNzWkxub9Bs1N71aPFZBZ7dHsPk6VJIx
81JU5vKEr5MfJU61JzAApEdj9tP4uyT8qObvl9fI8gbqOdLp69JHCURPq9k35CuR3YDej16/Phbd
0xGKPFEUEWSJA6CN3Km4l60iqJ6k++WkgD5KcGa3OkW2zOx875ZUzltJcxUXaztXdYrRzvIoYRR3
9FZXCSDvZHWMpI3h8SoVJ9quTgHgxRMAbERzh47c9DXWY+fyh9rvC4B1Cx0BBQVfGimRtpM0anWW
BesDQVNJaOTrPv8KcuvbBuCBz1CzYFrzlzkqTGSqnKLbSCiWSifPIjOUWPJN+9fMxgQVKQD9mCau
aTWPqIJkmJUmNCLcNWlqLt5nQHzb9VAxgwPtsJrWeeYns7cOTaALrGfaRxfjj4tssx4qXNRNHa88
YdSQ3eVZuOUD1FIIH7CtOLpdKmYGRnBXAkt2dxX+SA4sntddN9yYp0JHGY9N2Qj4YkX7FkUHyKqZ
JUvAdDfyGjKGx3TI7xp02lOoqaHJ+YLDjAq6UigmP7Z2Ww+neWZN4+1Gpo0p6lQ1GNXSw6hOA954
GaonTYqsyydqf7/Oa6HvW5QyZgPdNi9uwnejia4SRXN7vWVEh/0q+WYh1ElaMOIuZ7MOkiPuQFCQ
RESlmsw+WIP5Drze4DOWbllPOdbi6LMF6ocJlS7DW3tXxufJH8CydHn/WB+IOlEF15ezEUE+QG/f
puRWH/7H36eOk5jlGsAbve6t+Xg3cNlDUbAI+1nuTB0ZAzdEKvXAG3RcY0a1y0EhoNZYh4b1Lag7
VlVWoR+aJg1EDpQapz7zmd9iP1U5OxmNQsTIJARwxyL2eZGHwG8Rv+WyhqHw0QBPN9+v1sxrks0P
vGGt9Zx/k7v+SzsNuqsPrXAlJ2Vn11HXM47YvouALJKIcxI6wN8fEoOEblhaYH4caOTOi/q6t1ZE
D0ZxaX9//7WC+V3KylhyixKDt24p5jsuiq4mCBuDzoVhZs9ZgMqCgK6mGVAEpuJF3xZ6CgawOGj4
135ZzLb0jOR7znh87W3Z1godLaqwG+fYSAKp9cJxtDKNBd3Y266tBSo0pHmy6uOCc4svYVYhBiSy
45Cw1MRZ66CigzYpRZppWEdSvPdLZTWs6U6WASo8KHMXLjwe/F40HHPQnU0ZqynH+uBUdBjFYuZT
rdO8WDnmcWMvJWcW9VcunJ4uR9Ld3A5lN9AgaKj98TT7vA4hHcKDmwUKuriLVdwASm6NV+udCJLv
g2gnBxbqY7dovzVJvbr1UEqzqk9zP3vWXjjDbG4ayHuF3xVHWMzoEQTNdn39X5j9991P10jJXlNk
ugUzp1xblQNGEzlQh2PSQYGoACZLXcaWks9PJ2MqfzZDhZ68zbVkxpz0Rw2DM0t77az+i3hrfEsS
UOOVDlJm3ire8O5gJWK7ie3GNl0/KepSW6UFDwIyF4D6iRkFiSt/WJ2uWNWhvzjPr5XSMkxoHXfp
EuVEV+qnKLA230dH1KdRFYkDQbEm0Wds7l7LbrtAKjeD9rrehElOkGwq5J0Jg/JgN/5/GTz+QOhc
+JC0eKFYtas0VV3oh9erDQzncXFUCzNNzuwlFr7lagmOeGhAthICTBfZLHz/X07KeX+piFzqeqFK
YC4NkME/D07mNQFonW4IHaBXHclIssSZ9dNkfiYD3u4yFaiXngPFGvJgP8kfCO3aWDPiDuMo0vTH
KNWEa1ZGsV8PgjkL9yGP+zl6ZzjLfhg97x8VqMOyNdRK6yGXBZGu2IIK5RMqaYmfP9dg8gA7gpfI
EK9mPfh2U6Lt9lHhWywjpZ1EcIoqDyUAl52VPnDWcpoD8QWPsKvcYs5QkAzgD1cl9W6IxgsEvfd7
IjJJaVLJopEFxftPCojqh3SvPxSPP2f+RiZedvcO3BiktraWpLKFWhAYIg+Ioj/xsmi5BuKp8P/b
rDzLIrWpZLRRXSFm7fF1Z4blqWzuL7vLrk9ulkTF7aYrVQ5JWBQY80OfnOL8y8J8kZF/8sJ3ouGI
M7ow0iAWqDhfk+n46C5rv3JVEF3zfuJrbmRB1xkEz8lBkL5AnYjFasPYQxqTGC5JJ8cz3gDLoLpp
UwZTLh8u7+Luo1M9b+NH53zT8EmLVV3GGhp1HCQJXnQgw9YreP/tbGUjqIFaEBqySSJYC6MyZDkX
Z2Ecp9avhFcw7oqgob+8LJYB8vfNquIm46NQwDAG3z0p+kMjMgXOyM11yTWomMuv1RobBtJWUpPi
nwiGQPxnsQlTCAi3v19eDsPX6dmSRYjnuFpLMAtUgms0nDUvkS3EkXPZzG4AFhSwg6iaIgKj8fuu
TfVgTFyYE94rZ8rcgoutofKNqmR8nf28Z2OI3jwwsCW8NHFeeC0c5I8LerYqPwIGMbc+M9mHDvmv
VVHBtg17Y+jIl4r7h2IKwl5kLWc3hdxYoKJrmMYQ+m3CFNMrQOX5gp2BBX70oO5lxzeLTbqm0Cdg
tgCY20jF2KULu0LrUZgaD3lhQVgoUG351D7HELQsmYTOrFVSAZefisGoUvIcFAV/kKbXXpz9LucO
HOZyJq5LGNu6f4Z/fTcagBjFS6+AJxv4di0zMVdtJSHTERkeL1GPm7ZRuildYWM9Sf9Mi9M8Ezpl
UHA+Ku0hPAkBqTFjQNe7fNBYX04i0WUTnxY17tK+R8NIv/7JwZn3kGkWggVYttBi4W9ZO0mFW6C7
BKmTVPRuesmUktVqMoHxsZgromKHbPTxJJKI2/4UKIpP0XUeA4+hHsQrzec+UyzdnGqJCiF9L8hF
L88QCLhrj9ohPxVP2VOXmuFDfcPjk+WNqbwu95e/G+MI0AjEOl44sSQANhXS51EnuiClN7nyucDw
0yAwrub9oH/2fyqqTAUYRGoOvjkZIINIDLMWZVNTGMWqXSKK7UZSQSSZ8k40Irgi51XP/LccgkTy
LbSaLcDxwKnsjQ6k+w6pA8UbR7kdgslrD9zj/7avVGjpl7ZeIx3/gzh/7dc3zB3aCc9ZRvGQjO+X
Tf0l4fm1rXQJpe9FbYwS2EqPREZovopc7b5NrdECCN6J78gX9aRXhtW9HuNml2Uq0ISiEKpdOqFf
L9xIw90y3ymFr6xOmIl2VT8acWvJ3WQxrO6/M85rpcJMGklLvEYyLnQ7dCE1dSD8rclxdCSndlNL
fbpsbz/OEJJCSOHwaP38HtXETo1ncYUSscw9NPpTnDF8dRf0poLM9F8DlJ/UmQxyjzlC3fqouiI0
LRVP+sJFuH3MxE0A/QLYzellM9JRq/nMzPLGOF05lxVQ4g4Nx3m8eB1nX4pPFXTPi6Ppo3Rg27hR
RTFoHN22v1H4l8tf5y8h+tfu0UO2abIYXaQaEOSzhH8iTwBSUHEyH+UYq3ZZzDr7N+vZGH3naIYy
LCiPewaqE+bUgA5lmTszTwU/izPGsDfLGHX5IGsVCj7VkwAyQ26nyqasRKdwdKfP8G9tfYC6dfiw
0iU+VzgvG+4r7r2P7zqWGxAf/vNhcd44stZNamDIC67rUsz8tB6n1FpiTZ2dMIpnyOAoldIfGiHO
UjeXU+1N70uhf5xjrlVYM0okNFz6N6jbZ9UWedZBAO9P1myL4LhOwSGsOGCGO2DIxb/smqzvRwWO
Sho0jOoPRZAIumoZOGiHIuciiFDpxpUi9TWrYr9/kZ83mQokbTvwSTmqwJcUkpnquAbk9MAL60lo
IECads7l9f3l0vllj6bURhqbi1wcpYH6lDwnUDMi+zl6y+16N7cmoYCODqzZ7P384WyTunKKFXfq
yo2p3/eBHIFhir9euR+Mhe0WeM9Bi0bD8gTQUox15Ilu7ytXFbB2mPt21P8gaUqc4IJH0m01tRRL
roOAUgB5tiewH4Vp4U3xfTE+QibXSoZbxtJ2r2w8gjEwiYFNgy7Ox3IezkKYcn6nHCYMcrXzjZTY
2mJYgnoYpZO+HJKRxYSwe4VujFIfrdZBaRGiSh9o623TnzrWYMuuU2x+n8oIRkHRtagiLNDy91H2
teWUDJ9KzTc2qNCvtGnSxdKk41lKXvf5IbtuvREMSw7ntu5des3S7doNHxuDVPiXIrkAJQcYdWXj
RuuulrawkCNIUcLKp1hfh+zuJjZzVbqua8JxbuOkPmkvCFdzbxaAl87WcJxOi/epys9madRtIC2S
0nIKnD5aoEfmqotgqWFlMlydtYFUsE+LoqmHGYnbFOiuUYE/u/lRuYYln8pv8zNBzXJ284UFPWHt
JhX1c6NbhVbHKKPM+yjMlMx0keXsVJSXM0mvRQndUkMwpfyDuCE+aE53yI7pN/mF1GWST835IGD8
GzZoGKMWN1LD1Sg3NZn8UCH3FpPFufy9GOuiAYtJoojpnBDS1mGwYqFwQ5U76v3wdNkM4/vQcEWB
H2alAYNYIIVgRNTfE5Vx7bMMUIFCT/pE1us0Bh7SL8WnSmNAJBhurRL7m+MqzRG4lVHQDObwSRg7
M6t0S668JmkZH2T/YbL56OSLbSy1itT1bS5z3tKa82k9SAeQ2NhAQwoe52C2wO3yg/xCqC7qaxY1
1m4us7FNhQiM4sh8mJORKQMjQPGPodScKnmS0u8hJ9ufcQmg/UEwA1ZAWlttjso0FHNIuybDtzl9
wRv98u/vEmCpkEj+1wD9ybJhKUK9ID3q0e5uchtTenXjJuDI4231isjicLZ022qML0g+0B/JxcYu
9QHLJW/0Zoqgf4pR3Ta2SuUuUb7+j4ujvpQQhsqgl+hoogt3jG6a5/qR6D/HtugnRyEoHqNXKDl5
l63uu8d5R6nYDvqQdRmKLA3i+i7vrXx8L1OQOB2F6umyIea3o+J5rKflGubQmV5PS2ylIUqN0McS
PKEwl1N1NILmkOItgeIcS3tsH9ogGpjsVDSQxNFv577QJLnXSW74tSMyrIMLti9buu5xHJ3Jzw4s
Bad9fzkbpPIoKB6paWVAn1StFnfs9cdSQ92s5t8u7+l+BDuboSKkxM8yXwpTgd6FI2VoLGiy1YoH
RVsZoXjfS86GqHPXLLrcNjq8RIQUVDLcc1VhY/jNyqbO5MJ/Lq+K/Nifh+1sjDps1VgoMyAFGYGu
qfqPaXy+/Pusj0OdsxwgxTIXQGW3iC8iBANKwzG6ghGqWJ+GPleqxudhDiNxi+djA/1iCPmthX5Y
WaQnfzlY5/2iDlatGPFQhQiKvU2kmEiJNpTM5TXhTO26vCHDZAYK+w9c4lzeyH1oxOZcURnUCrmF
rMpK0KEQjUQycx8flh7oe9UUrNYM34BRZ8Qrxsejn8rqWvbaGil4TRqnhftRi0HcsQIx+bcvOCCt
4leja4buqZb5sWQpp9IP8XjN0N4njVU78onCVfssOM0psYerxb28qQzvp5/MeZ33ZMwSrPSLPaZ3
/0GSev/l+stf6JdyPCthIXCAtIUReFKhh1Z4C2aFTGUYB4iANJiSU6P2sMRjbFbNkNnCkrCG/YlP
XtpiOqDEzSossQh4hlgBcFmVnFH7bWwoV6vSdamVz3OS2FIfRkdNW6ScsckszzWoGIPZtaRKWgUI
gDswf1kgqnhInvTH+F1x9cNyZXyPeNYrigTjS0umwg7XgJK6HT+O6eSg9QXmThXMwqr5k8fY+MxB
kQCNlACOlAyD2uEZAO5CM6IykGpPbcBu31z1rc5Y1K6zboxQ21gZScTrLTji+vmqS/4Rw9fLh2H/
5t4YoDZNSmspqUWchvDregDx1oFP7ak2i6PgoOdEmnjJl8smWUuiAndp5Cknwfl8SY7NtPyR14fL
BnZvhs2SqHBdyBhULeo48vOshDxfjtF8V+sKB0RQ9mVLf9k9AxmzbIi8RvckFiVqtEo1OK/JZWvG
3L/oNYPXpF/VOZi610R31ezIiQ8L6O7wLLhsfTdSS2fjVK0qi4VMGBYUyET9hpO8Kj2KLClblgkq
zWp7UPcgAwKjuuEOxZuY3GfT8+VV7EeKzTKoHCtSV56bCD5EGsw+t7LWLDE0B0kKHz1XvrELP75q
XVYhbh8tujFLHd9IG9BCKwGnaGorejYeWuBVSVWYcxLISTrKXXpPUuVPgq82hqkjLeexsOgxOIaL
9aTxmjnNy6eCxtkxqDOtTNNQCiWveVHijclj2Mz/owHqCMudnuozJ4PoxLhJotTsFUaMYB4s6gyL
hTA2MnlQSKfcF53O1W3ZrkFXSV6gCzAal51wP2Scd4zKszBcayjdCAos3IWmwqdmWj2H+ls1/bhs
Z5cIB1xX/wYMOrtStDET1hHrQjspex/RFl7tUwIWp9mcBLO/mq/ARPihn5zYlnhkE3kzVkqnXgrS
j6VPYsNrk8Kq18Yco9Ydw2PBwmqwzjWdZ8VhiuEbreJ8bTBVsAPgG75G16VmZqDRxtG67jCmzah9
M+IVnXl1VVPPsSwWQRSLZpV46TJDK5Vx8bO2kIoci8bJpQ6wtAcxCJOT34cwtmreU6Gpcdlb9mMU
nnkSOJswSfyxxZuylljWXTpkWvF/pH3XctzIsu0XIQLevMI0gGZ304uSXhCy8N7j688q6s4QLNbu
2lf7ZUIxjGAyC5lZWWnWQhOQ8DX1AMJy4me1AYLq6CoWUFYWoL2nh7nxupFTvGN/P8AkYoHKNAC1
STm51iVGJU6Iy2Z5U8EHU09wDMsBMYtxNnz1IAaWyzUacqF8yOF2Qim/By9svDQR5jQIs2OLZThU
9wFp9ptwIytfjKe/OeCdOMrvAdOhSlusCyGIkQ+bO9yllyEs3C0wf1arnT5BSxsUKdgbGDnflhjJ
f1YUtOL4+e7T5tK69tUkJUfDSJwVOELzNHD2MpnOoGOW1FBE05JN6hqIowZP5GIle5lfK+tLu6CU
p/9N5183JEkBg4YBAtr3amxzNPaNqOfHQW9v8lR1uw7DiLp8p3QyRxT5VR9OzFAsEFUCplylT2zs
027Awh8AvNQShhhmquxIeZA1gdFgAj0A0oR73TyY32gnkUqwyl7Op1rf+rBcPLW8napv138/+5bb
CSDesDOCtS4XbdbT9Li29Q/AK4WShgWdMnKtDiOepv59botQTDSnMdrZVjrjp1FhHiDl5bHMiGYY
qizJoooXDeV1wJnq1zXvMYY5SHYrfW3KUIirgz785ijMPFECMWFIgKcCMfJ7hWN0AOakRR/ekGxC
awNNezvBvKC3HvTDGmx344v8cF0oTyZ1yF09pTJeUFhrSb1VeYi4QYQngEpgE3GN5CVeMeB8mkny
an3GnA3yyP6gx14dEjoOXpGGiVEFzsp/D5L8TTvLyRa1FgpBH8IExROQZvn9oQ6n/4JPkj21ZGIb
BqTgEhaXKUny3GLVXiXFDMyKW4f4qJ9Gt7EJTK7AhcllhizrlVMBFWPAm71Xa1W3ao7mzQiL+Jtk
YiZvWZ1p5cRF5vcCchpZ4ERopNc68ji20s3CykUjg7BEArMHb3aBrcabBMrk6qnOI7GJhKDQNcUR
BExEjXOBxkmV8NZ32aMtO20o6wMl5qaIwG6B9RG80x44cEMg/uzd6kLm+SuANIm8OUDeCVI2oU3C
GptdoWEUtTtph9bfxjsBmMKvO36dv6gXFaCd9nU/ZkfLnabk1Hc2PxcTFt8rkcCUibOLRTHf8jYw
RwG4OwEthQlkbU46yRVJXaHKItVCuUlGsBLaVq/0w/4AJSObPA158DRcaVTGNS1StQFjKwnH45+p
9OjnDNoPsMaTLVgwgEScC4j8wg9X6u5EKXezZglU2koLGMElkRwlai5gs77feutemWFE3IyEnVPu
BFLpgtCjHwyawSQsTouL3Wl/+N4MwMAeD92nCjOxU+b91ZPgTSS9xjALWGFOE3AL18NJz9Arijwx
H32ObXI8gl5kSJEni4BoA0X4LcHWxs2W2QCCDKxzfyIXgPAk/bwuknln7/SiYkw5aoVZNWhNxcXj
kJwIbUo5hLHFW0piDqhjTfJPqJQUuotvZHo1NGqKTULs1lijIztloNzod+n9ayMk1LzRje+mS+5a
d/WX4eux8nkDRkw44P3fQLk++jxd0+t4CIEp0Wu+bEF6Bq2K3x5U5EvB///B7mVRPt/PqlCBLj0J
pTxbgzrfunOjAVhsHOYxwCBtz4lrLNPZy6O8XkpSwdgG6Cabj0vWgu3n/rpCzLiyl0C5uVII/TrW
mJyuTsKt6KGp78S/pAfMRRyB76ja3Noayzb3Aik3F3v0rfrYLMP8t/D4Z9e9zDzlbOWvjavYSTzz
IRXt6BdHU9bFuxNMI0sW+bCCfQcTLUlqE/jMzS294lHO0ADHqu1TEWCbEofM+YL/wTwxc2+iDWCh
aPf+ZpIXS5HFasHNdC87gt375XlCmaO+Q3fybyINEpd/ZVEfs0xB1Cqr8PvZQU/w2PrWAxr82LwZ
D+KB8P1Mg6twYg0zCcQjDwVu65XBnBI6zvIKvFlwJk2HyNeBSYqorZ/WQxJ0Z+ULN78gOQt9LxkE
0ky3JB1sVJQL1n0rxcABs4IBXGhkI2zAMI9DVmJAWXofP/K4Uf+Dfm8CqQ+IWWdzMgcFUPEYHdJO
6Jp1YFCCSwKYAa3d5a+ytr2G1IFmwyaoqw5Co/iTcJuBm4ekF8tL7vSx15+KYDr/FzivrL7kXijl
liY4SPKiM1AXvmAdBY+G6diGBGiPNw/CdMO370ffueME+PZZAfH3jG00LY9vTa0L6rniDMkzwwwm
0jWMB4PIwySRdZcQZnq69EuWVMe6OA75U2KtXiZ8AmC8xwkr5Fn60R7fBBF9d4KGYW17uRBx/ay2
flSCJLFB1QsmO6Dx8Hmh2OFkpxdl/kJVSkZuAB9XCAhr0haIoXIkm+D8aUlmRmbIsmiapq6SHdr3
qtUDUJ9KgN1jpSe5W8Lyvnw2wGdtnTenD5fn+fv2hXOYzPtuJ5Ey/VyXlinSpexYfQYdxCvSxEsj
2j+sxR5rWwHKWtLaA2/jgPlO2itKGX/ZJ5WRL3If5J+KJ1JLLc8kpFhHElb+u1FUphu8aUqPoprC
JBrA9ALQXwWmEBPDDKvu6RkPWIbpBnABYGhIBPWKegEmVZsLSHCr4yD+lnvsU2yFo+SPKg+qh63O
mxzK3eSus8x1hpxITM6dAUCeuVwdS5Y57saTQ36+87bG0KVti9bkOG5B3pwk4zKKvMck2wjfdKFc
bIgaxJOiScM6bu2ieFEn3huZmPGHmKGAANsEkTVIFSnHyuahwex4ASwVX3T61Om/LW510o8G1sQF
bDvKXWj+wHXmySI3hWXfZzvhlI8J1tQJ0thI2IhfvfkBkEoCXueW3z2A7O1W5iGEMr/YThzlW0nf
JhKmTYCjVN2kzaHvPhsK7zyZX+xfGR/Kv3UJOmyszwlh61mPC9CaqoP0ktzmOEqA05SIw7xb7LUQ
9OEToh6KMpGIgiW9gVJZ+WwS1uMwOylPsl9+Sx/Ai5Z/I7ucsRf/Es7RoaxBJ4l5HmB1lEDq4DUm
mVoDpUZXMdCuqfRNOluTaQpWD1bYHgiRsT0IvznhmPntTFEjcPoE/o/6dpLarMZgjlG4HpM70VvC
+PgjOiSfpKOMdLLxIx7TG0fga2lz596JseXDVINjbmikc9Zvn6rNutetiNO/4omhSs1VGgnjCnTA
AAyq4Jpvj3PZ+5qo8+ySvLM/GAnBNERbF1CrNLlbXoogQm40lJdP2N04LDeqq/gkUSVM5rxZc+Z1
bZIgrwONFEPFVNzC1FYcReWGudfn9Uj462pf/iKInmqbIGgVA0GxRV4bknW/7GVSkWzBMzjbygzd
/kmx+wrUIKAYUqObMe55gYQniopbXZlG4yhglr7Tfq1SYxcxIFCW33n7yLF6ll/tdaKsvszavlEG
1BJRbAMfTXGYXgjujuE0nzav83XD5j3cyCnRdrKTSHf+Z3VMwcAGWOi8k4JGFE9T9rtSm8uQF45g
9pzUmJnu7MVR5j+lXdxOIk6SzKwaBxPMsFE4HPVb8HJgDSJ1C5+X2fE0pCpSWt5a8Shhi7RTHsZ1
sOu5thcRmE3IkwUe4RuzqLFXkMp6xLK3uh61/CAJTeyiGzfl2XC0e1KcLV0xkB+uWwwrnOzFEYPa
Ra1s0cesHQozUKfcrocvq3pqDItXSGAlDaYsGQgkoqbKCiVlXdCCydoNZXx8ty5Ugqhy4sXGa3sG
RCFW+EQ384AUm9xHpW0+DH8DObqXT05hpyUKRUYym2i/10U4Jz9j6VMBgITrJ8k2zZ2SVAyL0tHM
FqN5nYGZfqQX41Cfh8wRHxewtgLxRUGxGySqvDc30+V3Yqkw1gmJKaUTyDKaxbhtI+kxt3iTh6+F
iQ9OvpNBxa8sF7Leql/BPHS/BTpo5p5RijJu06B/zv3mJvu03I9u8kDmGQxXCPApL4DwPPByF6a5
ouUPiFJNES2N+pDLpi1CCbh7AhbkKGLnbNWvduACXLAuP3MnhvqUoCQwot7AGgYBhACXl6+G4Ep+
Jf3gs4SzLz9U0pD8yZhKUSmXB4mlkSkJHvvV5xzFPWxJPmux3ZUYSMkuBFKjhp/wriTm9D9A1P+V
SvnkIut9F02yFVix26V2cYdZ5oPg5YMr3ZMxfIz/H4evc8DDu2DehTu51CeMV7lM0o6AjskbiI4W
fxI0zAx2p8ji7RkwrWUnivqMSrEIqSIQUVMVrEbs9CbW9CweUBczod4fJeWCdRRjVacuAbz/dUGh
bfSTgyoA/kXobf1pc4Dpg47l/KJe+tgWTvFtcuaWFnmqUh7a4xCBo1ViisQXblevgs1G7nhYwH+n
OGA3doSQl8OzrypMiRu6KIpgf6Xu4kGesAJWY1edpGz9A5Y43PUuDUVwg9WPhc+rBzDv4Z046h42
1cowJLBIHcW1sms5HEa015Zv+iijC80ZymGOqKGxBZoBPPRl80M2P2fA0VQw/ND8EB6HkxAQnFl8
1hCrX/76o8cceePz8CrYPrmTSp3ollWipG15FHQ/DLu8kHmL7nvyfSttrDP4miMG2XP9ffly/eZi
2s5OKnWwEhBS26YD9Vin/kDG7zTJOe1erstgZgA7GVSMm+clHsW1q45r3wDard2UY1O2pWutSu9Z
QzcFZt1FbpX+1Y2xE0yFuRJr9ZmpbH/g3jQz6IC0b8SH69oxTROj8pKF0ouE/77PL/S2Vk1TQzO2
n56Xzh9SBXDPD01xwWQQJ81gXvc7UVSGv0njUjbajNkqPY7tOO6OqcilimPef/8K+TDFV2hagqc7
Gj/SbfqgHQDpg7IwqWK+ruzzcIbZgWQnjjJ7A4tTUlSo0OlI+iJGQILX9kD6Pultccz861/rP7jZ
P59LpomyVTmu9NVAu77ubFOzkyfj84DZfPRjbqIAtbPRLy7CMePi0XAVpbxg0uskaXuAy2aSS2ZP
ASP9rD+pt+R1BsBXl6sp+YUfErfdyVLWXw/gl4gkfMjhsB2msMJSsOmiunMiu0MYtH24frLMu30n
jrrbN6GcQAKfa4GYTZ6ko7xpteZ9XSuOWqhP12Wx8+2dMOp235IxG3IsWQT6V9IT1Q5KgI4oBu/6
zyNonTq/F239MjrXxTJZdjCrqWsaqiyWRs/65XIP6KS5EsJttMXj4hqAAq8xndQF4h2q1NpX81Zy
SMNS99SzMtu8FxszAOzkU9G6TQs1kiNU3y21tJc5XHkcoDwBlJF269SJw5plR2G+6UG/PJqc+4Y5
5bc/Qsoqta3G0rGBumqWPBSxYRvyJ6B6hYJy2JZQrbBMmH/qZM2+/uXYBqNZmowZTQN89dTJSVat
Klh6xpe7XVx0Xr0KVdYbPcQ+coHpJxnPa2UK0u8csSR6ffDBnVjqPLM5AcuUAHx81e9CHcNB2N97
ih6xiHbkt4OYHrgTRh1tK7eDio5k/trxXQEvTdrMiStd0tP8ufqmeEI4G/Zyx9GRHN0HHUHWbVkY
lgbPCnUBbqbcpPU8YBoJ27to+WLfyCluliPJBROPF9aYSqKYgOK1BDYUenQnrcx42WYgAojSfTJh
SWx2a90XR5Xj6xK5TD+otRNExbNMtSo8OVE3SMIJdQtQwh6rxk3PpGQBVEDA88ypTcDVTew7ldw5
PWZithNPRbhZJ6vzIt4vgp7bo3K0NsVPTMHlfDyeGJLd7KojFh6gAAACv3N0Jnvg1aF+Fi7ag/hT
88l7Po7c4sy985kWs9ONshi0t+O6U60YXvGHnLWqXfHn8lqdnwOTRxnBDGo7cVTaNKZS3icDnmh4
awN0prD7/Ol/O0Z6SKcB2WxnTrhrAdcMcDuCi4kmXAYE3q8YmAPAXeUXi891PWZmbWKQTdF1JGW0
WGmbC/R/pS4cMfCwXKIzYaggM4im2wA2vHDF2AXRzp8VM/70BTP1BR+gYekKyFQU6juaRT5W5oxS
SSXJtlp5sda6daa6mdw7esd7arMzKAsfUkGYMdEreG+rmmXUnSaD+WNGqhgdsV1PLt6wd8nMV3zL
w5JivwN38igXxD6UYpgbFtvUwkvA/jra0oEMCpluPGMExJbuzdHWjgMQn3DMvESVdbgWaWDhkY0+
HU2QYXaJYokJHi/mc6U4oHdswj+xdbnHHs+qeiCkXV+hT/6O/WMvm4oK01xgAcYsk+MUPwsJhq82
wbvuMTztKNMRVwn4MVpkBrKeOXJi2ZFa21kUnbS0s9eYVyhlpv0WluVFtK0t0P9Qu0kbBoXiEoxk
gfEo/o5vynvhEj0pndO9AshFl+HX+pKcFfu6lsym9V4s9boRla02BLINMzvSATufTo2uNWEzrsEZ
wxspZcXyvTASdnexvKikRZvQUD4KCAhTmI8geTj8jwpRCc0AxpZ2NC2sGPfTjbo2zrDpNyDNQBd3
ulhaa+tZ/iQK0qORVzdjDpJkyXi8/jfw1KTSHGOTpiwTkMp1C0AgwCEm1N+j4vN1Iaw0w5IMCw1Q
QzaxTvf+LDWtLsdGg73oW+y2ZhNk6/hcyMlDJcs/roti5qZ7WZRCRTwb49rCSPCq2A4GSlrn2BO8
4sY6i4fYwb1xyQ+8tivTAXcKUsE0ldRYnAoM5guTZpvCsVUvAuDi48M88NrJ5KzoTGqvHxVHRb0E
THWFDSkJiPjTacQDH+TCP/5049MDryvJuu7xvleAYqHqOooy7z9dPtTlaoiYQ0xUxdYBHVp+u/7B
mAa4E0BFxyhT6jHDjR9YQn4EgXHYlEgArYnX0eXJoWJkBCvHghueSkn2bDSL26g3BqZCrivDjoyy
ijkrVMvxtqSsr01qAyxTkKJioTn3EpQKpGAV7DmzAfjgErLzbLEBVtry8kC2fm+SKROUk1xU68EQ
Qkn6MclBFPkdgLevq8f04512lDEUkhytfYtCQdkObi1oYVPIz1q6fOoXmbdZw9SHIKNrWGIDVjkV
7EEQM04NkJzx/sKE0tchsaPQAMocbu8EtO3VmfcWYlr6TiAV8DMLLUeRGEiZ3FfSt7nngSIwUy7s
aqPfZljA5nt9JO2ulF7D/4yXTgjJ1DKpWZV+6o+HySODGcmZl/QwFXoTR5MjpfLWJ2qHcTxw79qT
+C1vwuvmwHrUWZZu6dggliSRJskYBzCqj12bHsVjCrTy1Nf812pRcF0M0xJ2YqjbAxYSSatSo4xS
Ol0quWPqauXqXhfCTi52UijPVeMybXPALJFnFBjiq8MWRNifH12giHMx/5iNrv3RUd5aguUgHiyw
wycn1R+P8kX0Z29z9XvV0Z0lmEo7it0NtYbNIZi8+gMPH49tHG/fjnLlKRWmeCmnKIjSvrvR88EI
qlUe/OunygwYu0OlgvtsrGWLpkhxjJTPRuLlUeYtAO6quHGXVRranycd3ccliXSwYGJchzAzA3E1
qENsWGG9kRdomdPXe1nUC7if8ZgwiyRBT7u8GEEJsrH1QKgNEk9/+J/Oj+bCaDchqRsBhMPCehFX
X0ABJQZIPwBbOObP+VB0LTZtxylXDUD9doOvtLcVCBu2/EbmVUSZHfrd2alUkJ3FMsUmRR2HxmMy
2fMn9RNc4GC6nRcZgexCUe7KMCvsovGi4EVtSCZef1T82GZREBsTs651YS+1PYCU/rWo4BreBpzU
Yzk5nc+7TVh56DupVDxBBb8plVHYsLoxehjvHe7aI3ak7wwHZDFFoCET4E+DMvLQd0KpsLJGwM7q
Bzw1B6V0lfjGmmI7bz9b9S8j/XXdNBkB5J0oKoC0yyZhmgWDp7PwAsZou2u55E+M++WdCCp6CJYy
Fvq2RkEWiuCbJOXXdbGLW+tBBx419qcaHOtrvUAXnXawRW5YIeZIJdvv/gIqrGBieQbcbYH9V+Cr
9JfRN0MMvjqERK5BUP7fTpSKK6IVxaO55uVxWsWj2lWerFnOdRE8X6A3DoymlapImqNAf1ZuSaRc
brbYNp7nA+ljxS5vcYppJYBxwNtBFYEAQvl70uVpaphTASRRV7Z+zwA0vK4RIzmQUYHQsAMGMajv
vH+fAAcqGZNIisJYrD2jjzxzfJT4HQ+2Hm9iKGuXZjVTRD3DtOQBwEESjg5sk55xEX/GqGX5etD8
4kI4MI0Pc36SCcx/LG9QcWssuyQVK3MDN9foxYECvroqIAnwAIhl7gwK4wZF//ZNGhWvaj0ukyyT
MuTb4Es8J9inIzPDfVjc82IjM0rtRFHfTLG0WY6UNQpl6X7TvSyb7dU4l6afLj+vWwdPEvXZ8jif
5miTh3BUR8/CUg8oB0zEkM78PFm/r8tiVTjfnSAVrqSqxgPC6EFz9DidpNvBNY+9L3jyz6YA+5hN
SJ3Wm9HOTvULRzLTOncHSoWpeMuSbdxGAQS5oyd6oK11Yn/9WeD76WTm+8TFPeDZJhWr+nruFK3c
wL3hSQdUUg8jEJAOZB9yDYQnHj8e08nf9KNniAZx3kbFXPG2HcZjkqtfmg3hympbTjBhX9o7QdSj
U7XKLcNjQwjJ8x2bwbfbYA/fxbvBI2N82VcB1eFfvEoj6+mxN5zXn+/ehYuFrt80IqGUpNee3yAC
O3jz4yedUFJ/+QvAA4jDugiIU1CzomvhqpWLbaf1IMgoEtucwI+B3nQd8dbWWXnyOzmUP6RDgYDd
SjmGUciW4hLEpxJUVoSvlkdm9R98700nygOm0ui6vsgz2GN0X+p2f1k/AazxoF2qID1ll/WUlfZw
Tm95lT+2670JphwhAbDD1JRwvXr+lsqfFt47jUSoDxnI28eiL2yzLFWgdKEMYmw/10m0LeOSN60t
Aujtr4LIv5rQpBVoj3TCGE0RsOSs2w3gG+jNzLbh6WiMdMfOxwxDcF0k5+xo/oqiUIAxaEpRkHeX
SLmbRG6jgilBQS1O17CYrtMSuqloDKmDP0/9/CRjB0dTcieT45NY172Tyqkt6nAxy3KbejknA9Zl
NgsQTY36IzWl+79Q15Ax7oI0BVUtykZ7I9LaYUUPaikPffwj5vZlmNruBNC2OFnrKkQmwLPUH7jK
AebGuWjIL/hgjG8C6BWVOJvWOhutLgSi3DGrFq8RoqCq2p/mqgOlRch/a8Kg29XW//ybo9MAnoCN
f+A+Ufe4mmlKk4FEA0QxWKSbdKfMnq5LYKv2JoEKVlK+SPnUZiDPBWiKE8eyPc3ViyAP3+vWuhiF
dtOkynnEdtN1uayKMYCB3wTTVmGtWV9IWDQiN6niRkdMj7tDID+JjyuIusRg+9KjmcaRyjQVUwe4
lQigCM2gUrCxqyylUrBBbmJNzDyCjsE3PGVyC8yrI00JQJ/IK+iSdPWD8exEUt+wA3yqVOCBiu7d
H6zK5fuEccgFBa7Bb54lziQNT0Pqg3ZKWfeJCHG5fFyzwlYSjk2y75ydQtSXa1cV2xxDjHWmgzTa
5IpLgCTijV86ZAsAqAfFM5losUIu7iczH9pJphzd0LJ8jQQDZbXKb0rBydYjwJ45yRDTI96E0NDV
rVJWhRwhTVB97aAFQ7Adk0AMuKPa5EPQdiGhb6Fi4NeycNXh57vsB8sLCZpMoNHVbvOH0e+fhxvr
W/VSAAkGs5xeFhBGGQz6i7wLj2WQe8GUDzSRum1yhHisPergF0CujrCCwfsyJCPpxl33N9sw8l4i
5QJmng9rCRiYkOA2yMBtiE5/wAX+m1oQi/PonTTKAxqtEls1BjQ8VswLWztMt4lip15yC/h2HdgU
6ql9wiT8dxPW6vLgS1kmuleVco6oSMtiADRtYEQltmIke2mRbFYV7yOyHiJ7OZQrLOu44W5XUSM6
yehC9L6oOdKD9go/i7HV/IUTODl60SvfizmUNVai/8wgkJHAyO39xI39xWlDNUi8Ec+t/1Em9SqR
ATM6WmtS4oogWI4bfFF9SsMJ0L5rYLjguvN5bwRW2rk7Vo0c+84pdUVezChpsrBS68ZZV/1ZbFTL
NUwVeItTl3gcFXnyiK/u5BVq0k19ChWl2/yi3i/oayuGLT1sxzEkUCNkfE54kh+ui+VJpUPPoBhC
ksFDcgUj+eqKLYDRjofGbnmQ0DLPbsjPdwqOQi+qSkJYnkLdj/wlLG71sMocobTVO+nSu5PX2bJd
nSdQpP+/5QDhJnKS+5Z3EfP+FCoKKU3aZEo8Y1ghGL0aRU30ucBYI3jTUfNJtwlAiTzEL9ZtvLcn
KhYN0TQJfVSmx7H9YeWJXa4cJ+HcIh8QarfVyFYJXHgb+Frl/rkpciclse3UC1+uWw3zYQusU83U
NAy0aLRzGMXUWH2hxqFISHfIkpr0oN8WFxFzz3/zvtzLohwjGsRVMZQSjiHlfqyPk11K+ffrCjHd
YKcP5QaJ1hnDJlVLkNd3RhR2puHkwxPAaey/kaOhyqjpyHjp2Ilhw3VKm6Y8CuovEQu9vXkvzo+d
yW20M60NT6x/BFEBU12yvhuUBYJu/mxJTzfiF+y5eSZcbDhbLu9a4AmkwmU0a1ulGihzb9pDIn6R
Ms7UD+/3U1YABHhL3pa+PK6YQdWV7TDwxnCYpS/AO/17ZpQRWLOxVL2Fx+PweThtIUpDZWtbl+Ym
RY4SYfFSfkk0l0efymoI4iu9iaXiYlwYqwz8VFJx69COqB6jO/OOjKGubnswv0cPAw+Mjxn+dhKp
8JfHg1xWMbw3Exd7GwfHTFV76HgoJrxPRkW8QrIaqRrR+kbJUo8/xeuP684k8wRQGVYpyNVUrysB
cJg9CTtX1V3hxig5q2iNOYM3nuKQbFpPvujKSEqsOyUUuTQp7NMkC55Y4FEVemp5rAprLA3Mh6Xb
bdaitSp7xfh0XVWeDCrHy9REU3U1wazCYjjt9EXaKjufdU504kihe+3ZUki9VaXYiu0Uu47Xl02L
vTUGmsN1bZjlXlwe/xwZ3WtH3brv6mjL/30ITzfgvHXlQ+HxScbZVvImjIpMUryYs6wADbKbzMiL
hib3zUzlFc55Uqj4VI5drCw6vtBaG8+lOZ6k/C84axAo3hQhf8IugUrj1GjkogWLan+fJw+RxiuJ
sG/BNwHEPnYCzC2OsK2VJ68tjfQGvoT+HjjC/AlsGht6vvpNnjsap0zBk0pFo2FaOlltmyiIo5cZ
oLWKZcfbzRL/5Bgd+QIfXtm746PCUd/JWWuiAIOdCoKNBRR/vFoMUN9afuFZd7yyNbOstf9cVHQq
UD6dMYkbBaIfXxZXcZUgP8uh/EgQEWKgmjV+dpbC61ryXJgKFFoj9Vu9mlawVTUAUUJT/tWuKc9/
OUdJpzGTMIAoAWt9Yf5pOE3hFmBDy7buLV9xRPu/QLVgyjNlVLBB8YLxacryAbPQVlEC8oXeAzsr
2Qi7VIOdYnMqCabnwtm4g/ZsiQD7khRQOwCU4L0riGk+lVU/o2t/W160Q3VrAUzmSX/M79oDClpf
JF6hnvnhzDeBVMLWt5aeKamSIzP0puXHtGEc6Om6bbAzjZ0MKhIOxoxxEjg4wq7onMnTvTyr7vRa
frz/zdt3YWkkA3NU1jCegNEASlqhY5m8ywW0ZPvOjlF4ybLMBgyew9GK9akAKoYNWhFzmGCZe/+p
SlmLrQpE2kdZvMe4+4Es1KhPuuzUvQd8tkPh856yxNzoSLKTSJt/03bWZMjYwlzlp6H/PfP43ni/
n7KF1EyWbQSiAcgxHWH4aeq80hQz1d1rQH0boZdKNQccc6D69UVCLoH9lRSFaGRMn0kBp3T5m5ZM
e4BBAEfvFZyZir+NupXFMm9xGOtKGMlNUBXVoefiJzAPbyeGCrsY4ojnZV6R3OqbC+wdLFNy/Igt
QQHhEzh2QOpDxQYFzMCCEaFcOyqGl6NjLQrfrts0TwJlABkg6oVSk6NQqG91o7NrZeCEcJlVLZDl
NyUoC5jrrqiULBF89etaAn6TwIMtgXRpXgZv84oEnBFArT+Xv3R38CJ7cNrH1DU9lFJ90JLygHzY
toEdXAOzPpJO59CoJExtqovIAaq0eNH1qXKLetI+gYvc4GjOvJdlTQISC1YNRbDSv48XxmbVtZVj
W7Q/NqfiTgtAbj64FsYEXzsx2jPwdW6UjLtszxVMDmGXXlXgHk9TCYJJx2lxBbu8T1w9nL8sD8ZX
4bx49WEOyuRw3ZaYR7tTl0qvVAkV985QgL8hD16XHawSPFBcfHe2FDLjBsYdE6uT73WLFHnQQc9t
hbk0Hc10ua174xagWpwqAInlHyIvnjr/iKGcWzbR8zEt0HKrr+2KIZgJvjqXO4inDXWldLFe54ZJ
eoNq5BTCUd3kQ96/XP8w/8Ee/lHmQ44xVRFYwboJjPBn8x5b2aavuFi1DbsgDtUCQ7Kkg8afkGUG
F3TggbOEkcEPNaikrcc4bVFo7gADZL5sNe92YSX0YMhCYNQ1jBt/6JEPqlLHsoDh1BG0pPN6GHvl
Jk3aT6nBY95gfiggm8sY5QFyNZ1jbEMpy8KMeloHPrVeSH6pW+OVnfFw/VOxxAAiDgOc2JGVVbpX
PGuRhkkJMwp7wDdlT+Z2kXlbbaxD24ug3HQTxLhQG6081mX0GawzobYkl0YTXHVTD9e1YeaBGAkB
zhaoSkQ0ON87awaKsbwxRRBPo1+UeuWzfmf+TF50DMuRzncJNsHBvS6Tdd3sRVJBdzS6brBGHWCi
2F3Ss9BQgoeiHByMiXDiO/Nb7ZQjP99F2aiv6wbw3kiepmY74V+VberzGsDilb9JPfdaUR/NyLHv
Gc0omKh+dqc6sHLwsycFOosZ2JYEV+O9S3jKUWG2AobEFDX4clJ/RHbipAUYShNecsCTQkVZsj2+
FStAHMrmZ9WABjWyjZQHfsMcHgAEG4gXkRHilUAF2S01gN87d2R4oPtMGFBqx7pIIDR7IoZYecm9
6ViBedG966bIrD7tBNMDZWImGVOUIQDOmMojPeikdoG+4ZJe4orFy4Ajj/VAAaiBAUJGGby2JpVq
GUJRVPWAHlsSbljaLoCMqP4EGTrQiMsDIOJ5o4DMULKTR7n3WjazClY1RKupsJvmqHWneAgkLiw2
Ty/apxPAtKwl9oxBqxa2F9yW7nbfu6ZNEFjHG+7WEU8vyrPrxCiyFpBlxwRLpLMtSMBPUAlBVpD8
BlpT7hgRAAoJcC9vNJwnmfLzTFf6vBTW8mgg9dDlLyPyATFCT5Y3rc26m/emQvn3ZBigs5WRB5fq
ly4L8pmTP7HgkgB38WaLlGv32dDOs4KnJWk2lEczLE89+E0qh9djZcaQnSDKu+NZ1S0zAZaH3J8a
NdiaHwmvcMg5LDrPMCozNfW0BtB3M46YiRO+lIrGcV6OGjQu5aL0qFNjCwHrRJ/U/Htvfl/Vr9fj
A08EFR4qKZa7MUEOI4KQYjor0n3fcEbsmLfv28eg6S+m2WpFIx/iUM7FywT44huljIxTnizCIc9H
PcyNLfqbe3gnk4oOuhCn8YayTFi2d736IvZP1cJRi2kAuqpLeG/g0ahTxrwZbVZ3QAJAQdyyrUF1
sjm8/m3Yd8VOBGXGtdZLdQ/+l386FXacI9CA0/q+PQih/MARR34d/b5BTvaPRjSsiDUqS5EJmAee
HQTtAK/gQ3tMCACWbWMoC1hwk1/fCi53WIm1jiuj2olheBMpIchu3qdNdZSva5elWUiAm4TaFv0m
TJz53KCllrjJS3zS7tuw8upbNbGzI7iFOckU82Pu/gDqpEdzrLoVVJJHsc1sQ8LmzV/gH+xVpHco
Wq1OUFX5P9KubDlOZNt+ERHMkK9AUUCVZsmS/ULYcpt5nvn6u5DvsVA6u/KEzkP7pSNqK5Ode95r
Yc50WPvelkK1dXSzfSxgmzifkfnegN9pYGkfeLZ0OSNaOq1I4yUKABhxXGMn8VZPvu1PGx8SNhqe
rqVgG+fhthxYd4j5YHSTgaGE1Iv6iKE6pTrmefKgfhl+bSFV/1x7sz3/WpwelXk+YhNzmw7Etxup
m6FqqKd8VJtoSUEAkpcYzFpA66sAN1E4aFf6jRRskN2RywveWMYSqDsY1VCw8oZB8o/yVCCjlnox
Y8yArF5btI4BnB+5+oRhUcHkhuo13oJGaJMMZinAa5IiyIxTJXhzzhlAYj3z/e9TEZokrrMxJUnk
Y4d0dkhVzraMDOncVrrh9G2iuqUsFgdB7FonCvtPlcD28inbXKHehnh0BgyDO4L9Rrcr1Uq+Fcf8
FH/vvwD+yhH8wrAUXpODWXfeC94+7y45a9KwArXpKKAnpuS2Dug0O9+QzZT7+hfRrOZxI41FSIww
nPMkt09GW9a9ZCqEQzmnVhQZ8ym/2aDnk/5Tu1rcjb1O+mpwRrGYbmMvjYrjajEiebeAul55wLJk
gQmz2NUdUXDXQ38kDq/rx4pP9+KoVzEO2grKcDjCFBMruWFl5Jit97LMYcxgmpfds6BMNDzh0qGC
D3y24lzIHTZHuEkh833/EfFXTUxa42mqlzLDFKQarH7dI6mO3RBUMZ7o5l4n2/pz8rDyJmIuP0hd
pAruFXQjlwQT0GxvdcXkOLkbIglv7ZMnhrIrAA0sInMAyk/bA4fxRu/KQzFcVQAv7TuLiC9RGnEs
DbPW864af6/QolNi1i32fohX/CrP28JzdCC2AWxpOCPZSbhIUBzlB7/Cx0duLEMxxVILcjJbedUA
adt7Neg3HdWVkc4r/uWXfVkpdZEyKYueRnXWgjSmqE7qcFdmnJSJp5GU4RgrdRyMAmiPiB1sXRxO
5ZRfjYRwxPCOQVmMkmAHps7R4g7X2s6J4iV6ffe/3RRlJQjIH4uEAA1HmSv1ZMoTMJjiIfcuS2HF
PnuFo4yEMRQkKaeNVUf6IWAEVTIfY/VOHL6YZna4LOqy2dPpgC7G4FW9pjOKRHGSZCh1zLM/VDB+
kzkA5FTPDN6EzHZFf3kRLGqgDLzFyCalbG0FJshKkoWjfJzd5D46pT832Ehg/wbmywbWvBFZ54f/
ItBi+q+dZEoNE00y1rIAeCQ4tO62KX/Tj476jQZfvXA3Upg6vxNGKaPYdXodYsjDM1qUaJuTGJ0T
peUE/OxgYCeF0sc6nUy5L0IwvAQtuM4zT3tOgtHTAGCAhcvIbkxrOPHG+tkRq6maWxUTkR0dIxt6
ri+wiNtFrgAyTwAQnx2lY/1FdAqH/+GYOroTRz0HYMU2fa+kWNxuvg6JYZvR91S/licuvjDTgLwL
orvSJAm7uVD1KNDvFLd2m6f+WbrPf42HLdMYJzu9+kzTVt1JpJzmGEqp2aBT5606VhLjWw3cEvnI
MSe8Y1EuU1sXQTPCHHN14k203KYdp/rC7MLtT0HF4skwNtDEVPNaDJEqbnTKMPgWuz3A+wt//aKC
vpn4vDSGOUC/l7odexcIZ5rYVmJSRx52D982w0W/8jdqF36/jyuLMlqkbEM17WcsXij2b2FSZJWY
KkA6jx7F18tGmWk7AM8I9GBR0ZAZfjxZYRRSgZwlCWRwcKzq5EbbJFrNm3DniKGLf0DzXVJlBJ41
nrMV5U6u+NhetS6fhal872ehq3+9KoMitMTSbVIESoN9PO4x2EZwJ4LS77xuSVyN2KaSjwsAszdM
d1CZLbd1bGf+bzze9EoR3csH+xexpi6ZBLMBAFr/+JUEIZ7ieBwNFJrM43g20AasTZes1oZev/FV
SJOddfbKmfVkx4bkXS7lxkRwC8lrMcZ+7hf3xWH0xBsTvKCoTniEi4nA/nzvwig3NicZgqkaPhPY
q06eg5gqfLh8j/KmzX8FBLvzUD6sN4XQULpF8PIz2D/G19KfHem8/GquMY/uZo3VYrJ5PZo38wGQ
1s+FUzlgjX7ZuFCl71uyy0sxmBV+dfcXUe8PRJugVMa79GRSW5nq5QQVy+mHuN6CKDiuQoC/AxE2
4+3KMtt5O7l06XJJ1aQeU0wzNOIxvMu81DV9M7XKExry/nzUH4zjZt8EbumSp8s0TuaqT7lZSAJY
siwwAI5WbJc3pn8EZMl80OzkhZ/iMGPc9zum2R/Sum/RE2p6II2Wj0mSxNaQltcGSQ/VZPpVyiPq
YQYRO3mUj1oUfZByY8Vgfp+49axb4jSeQdxzKJuFE+LyjkY5pklFQN2lADUwou/GdGvMrzgOENQa
uza/XH48nOdJT1V0GniDiQHI4LV7TFJgLvO4IlkCEOWpCNbhhzBo89HIZW0xrPMEoGBhepj1r2PF
KfOwfND+9yn7os4y2H9kUPAsBfqrk3yShtRSWnK4fE/Mp7WXQxuZtOqVqTEEUEdEyDkAEnz4PZEf
njsHE3xe5CrYm+R1PVmqsBdLWRJTWNGXavU4MJWvwvIz0oGkrnyvOrSSM04uwPlStPHI8gHYhXkZ
B7JwrQ6PKxcHhfWCADjyxjW+cbZQaq32kjwMcojSVZvJ/yhdun4Jc+yEK+IyvXZGpfacEzEvT5IV
XTaheKAj/qh7ebkOjTFpcUCycyz0tgoKBQXQW7V6aIfoeFlDmNcnoeZvIitVdRrndlFQxB5izKEQ
1S+kBx3L5pcFMDV9J4AK9WuhretB07IASnGWTBXBY5WfO9TpLsvhHYS6tXCs0gbuF5Mn1XFMGgsT
rJyT8CRQprROEDOKuSBg0mN0uiH350X/RCkHDYo/X4PStVqp43QWDGQP1eQnWW7l0uJevidmWW8v
g4rfjKHtBFMEVq98F903QffP+CP/sd6ZN4rduGJv6YWVPF+WKW9XQ8c6e5mUOY2yplrHFefa4DCW
b/3DKKN6n4LIcLaj28nXvoPFGDsZG1BYBvJkcEp1nf0pq7S73e3h7TKnEfgppTLEWD1eiW7FVX8l
F81REArZAjPweQZfwOVzMysG+3NT5tcw8z6R87XfeJDQbDpEAbEHd3DIUbZywLXy5ifZ9n53RMrw
9rmo1c2KTflFs6LCkZDOh36YYBC7eMzO3dc+GLAcmh8mTxR5vmZ7YRc+skI19JYuI70WjllQaZYa
gHvQi0VrPcZftuptd+JtxTPt8vtRFcqwxKbRzXkPnTLFlxYQ8UYhWJlyv8QT591zLBiN1B2VZZ12
UYOZx+o0LC+Z6UnLC0dROLZFoWyLkrTdHDUF8A0yq/hOLNWejpVtKpYZORvdPWhfGkAbcKRyniVN
iB2PphxicShF4Wd0RhBiN6ljnjXsYrU2ItPuWbz/lEQC7m2DoPkrUw9iIYNmYJEH4DtXqythry12
iL3ttXW+fCIOb5GIWaLB2/0jj3oPsawWXZyBJATFkruNQrKwxZ9hchDfVum2qfkOC+0/eIN77M/5
Ryz9FNS5rAtQmaLXPD0I6/c+4jg7pkoCtFXUsUpC8M9HS1bMamfqUZf5cb/YSXWOo9bSMl4DiPnC
dlIoT1FliyyUQhn5swtChIfUKeze0gpL9n+rCKAosOxQHXi0GWwXtRNMuQtgtszltGDxYANvzR83
9GLhMN2+jcduqF6hPXP6k8zcF5QTf26U8g0qyKJyACygyasB1y7+IjeVvYRfDFRUevEQC+e5KSxA
SXzGtuzEUu+hkYRaLRUMiZnilahcJ51f8+AP3kK4v+yyDPImMNVp5l9MA1h865ZxM5SjK7nIcDdw
/vQwHQS00FMn/AniIWgPnnxlWsspPXInuJlgSiDK+vMXUNatVlu0f2sDhYVjeR5BFnXo7uqv1Wxj
P9heXHWwl7PyFN91N/yEm+2Dd8Kpt2JMnZHCQpj+3EQ6cbq2kTDyhXYMNrqHRDODRJdnYGG3iaa5
BJVwtNlHDJ+VU59VlrAmJpbcFqM+t0KIxb3LBpH5xBQCkg4dSCSYWv74kPOYID2L6ywwxodMd0Fl
ZJmFO8je/yZmc927yKeJY6mWKiMLsMJp16KzRK/p9D3i4cgwzd6214a0RQImGXXV4tpJcRlCTGXm
p9XobpOMV/7e3uFfyoyh7w0/BikLDTQghcmyiPNIvD5rXzXST1aCNFNpxFOoNiesLvuXb455pJ08
6gPpYjRWlT4g6B+/m1JnpcI/lwUwa1BA1PhzIurbrLI+zOM0EA9b/4tdfdcDyUkOodMjUbIS2cIi
KkpfPPhQpgdBg/1tH0oBZ95Hjei7aVCrTjG8VfjRhb8aIwZ+E29ohyeEciBKXA0gcW0IxqDMEWAo
mBTE8HolNsZh7NZwci9fJfMx7c5EuY3OWMpiNOrYT5LZSUU9CJfaTUhx11dchh2mXugGMDtUbCth
LfXj/aVVVyZKkYNr+5fxMvvNVet1bnauzo0vnrfxD+Xx8uGYd0lU7F3JGM8Taf6bSS0aYdLBThAW
saXVXhUDn3rhTbMwr/BdCl0OQEd8qiuUpgIc2u0B4lcOZ2EqrWn98ZnjvJ2GyBrYJT7eX9UkWoaZ
KqCHzU/qWNhjfRtKKy/AZX4l8i6Fcq95pYyVphdYDv1SnxVgbZcP64/+hFBCB4s49vFLK/wMdg3G
gDCjLoGKFlOxH0+GVjtiXwHYNQmQPIyHpn24fHOsT7T/fUrLM7WpOt1cNW+dH5boV1wWTp2geJjP
nNtjmdq9IOoTFaMp1DUg4L2QPERlbpUR8joZvYjw2An68fKpWOq9F0Z/qbjW0q6R0yANyalV42MT
R+DTy2tOoMeTQyUEkwgMwkgBF0G2eikoyI3YKVLFuXwYZq/q/TSwDx91gIh1Y0zbnpB+NTobl9mi
AuVwm2Mq3Fi3eThnlw8FFtaP4vquaXNDNA1PMvyifUqLX3HEQ+5grn3vz0T5KUNQjV5LVAGL/4pb
Bc1Rvo3utMhKf4zPG951cdQOkztjaED25mvxpNxOthoIbnk1eDKP/ZH1sPd/DBVRDmY7ht2AEwv9
1ATrqNaHVG94Fb/LL8Ckx9HEzNTNHgDAHrDgbXV60GPRTvOjkfwwuHwt2/XRgQ1G0CQFSFDAEaMB
rmUFpfpQq1MAlWyIVMmBXK9vGgM6Olvm1BnZCvMujHoF4ZLJy1w0qGSI2rUYCr6ix9dlzBuw44j5
q9Meqh0I3STTg7O00uFhKEcL+/mcx8Y2iH8OQ7faBU2aVpXg5tSjajhbkk/sWrM0NA2L35jMGGAH
nPDPy3LZKvgulnoPUopKW9XLgterq5Ma9SmVeMHnv9iRdxmUmsem0kiJBCAg6QEzBC1gds3b8Cy+
SrZ4TgPeEgDvc20n3mUJ0ZgLcQcah8AsTxF4TDbq1Ny6fGvcI21/xE5INmehpAglpnKC/ixipTF0
lOvpZbOMqP88XpbG+0aUr6z1vjO1TAPn4nwop3M3/nP593mqR7nIJFPmYezAvqWY+qtmrHZTdOeh
Q645iM5lUZsDvGAfaG77UUJTqIjqxI+jsviSJ61qF1Jp2vUyNVYmCoMNKnPjULcT7xXzDkkZiwwU
DaicpHFQgVtUSuqDODZ2Z3wr4+Zw+YyXPxfIoz7qBpY0SV2jIx9Mw9mMvpS8vdPLJwG20MffrxZQ
RK0ziO6EoXJ06TgjtU8NMITzyOx5B6FsQyXNXdkSMMLV0UmfAp1bR2U/VbgeEXk2phGpk+hCPPax
GqYBJrP9rZATfdPuh8kCkPJ548qJAweIw5e/DrO5oG+A9/8vlDqVQgqlHNIFXd2r6H64Vk7tc/og
gmwl30Z/tv3ZCJxHz9Uzb/KSfZ3vgikzWNXq3IPLCdO68uxnvfKgDQIn/mSWifaH2/6GnV2SyLhW
pZ7FwewqbmcP/4BIRvc3Uu7CXSS7e+ZtrW3P5u8H/X4oyhAahRiTSQeS4UaX02GSdFsc4HPp8TSF
MoH5ovRKJ9QYtVzJBCZTA+txlTTYrbjykBrYJur9RJQ1rOCp8jEWs6BGWCikV3hhYXKrxI/pbFoV
z/byDkZlDLIYrURcCxQXyJ0cl5acPSw8OC22wXg/EWX61DGs5CyRo6BfxcBsJNDgjKaL7dQnoas4
6RZHyWlsgURRi7gqKyT48nEtA1N+uvx8OfdFU9RIgyAgvFxxFrm15n7xM9I6aGhzjsEs3u8eEg2s
IgITPNfRHg90zcruCbq8xj2mRsG/vgK7sA4SkDrUvB7dv4QVf74UDUxSR+rUZFMGWrSjedwAXUdv
vd7oMbZVQl5biaMWNFF1ZUpaIs1Aw4vG+6FenKE/duJ54g5vse9S0lRVFsE2JdMMgKket5iDBTPT
6E4Hw91K932PLeINUzOyx6t4tnjsJsycB+kHNqkUTftrIEQQFj1qJOwRLyk6czoq4LKnV5E9YHl3
IO4ndHInjHJjpqnLaSwZaECWkztkqTPNz2TgzKUxH9ZOCOW2WnECchY8hi/NJzLfp9HD5UMwK7iY
0/lzZZR70qomrUusZ3lxYkkv+a3hErc5tl78BZtSlb+cwSL9wEMSZHas9lIphyVXMzavTWCCtXph
/NBCMK4ZoZ0pghaeDH3of6GdLDyMnRxjnlIr+3OrrpLscM6+faG/vNju7JvV2blNNYo7wE+ib4YR
Vmd1JCsKoqNx3MCAeKV/toveyaJcWYmSdSuQCSDrTu2Dqe8QO2FtEcA1b7uRpsGFQ2GazK1NjQaN
jO1oSmCz1nmBolTvzf2x7E+ldJeonHoU+1AoZYhgNZewZEc9gbCRWgNWf4N42VC8ypv+OQIX+Pa+
qxtyywulmL04fSePeg1h3ShjPSE0lQHj0WFHcttBakBiEH5FKcDHp0O2HN2skityig5sG70TTb0T
rJABmxC9qGB0MeqMIWfhUIMY53fqx1ukZX67nTDqebSAYxfBahB6St+4k7I85EVq6XH3GQu2E0Pp
P1qEACZQkWH21ddGPmXkuxl/5bwxZqS4k0GpoZlFpkBiLLJgVtxPfqw/R6cuMPG/kV0VNvkuZBY4
mtTX+aB6JXdq6q2z8NcT1wF7pAHyTUXD4+MTl0e5z1cTdeDWzSzpxrC0l/mMWb7Mro66v9z21lBZ
kr1+bwarPvJIcNnf8V06dcF1tg0umhoKw+TGQAVaitww5j1CptPTf5fs0QoWqUdRtTUIcmPEefOr
ipRqAFYwlijuZk/3VaBnxOvhN6AeLwdgG/GdYOpJjFlIRj1O8jfOTOXUexv5TgYcok/VdnaCqI9o
DlqNXuCc+KbwvAg/c+2x4dUJmOH/TgT1pRqtyQgJ+9AnYnMlhQWgTqb1KGnd11A1sGkjot8yRr84
j2O7ob+18/3TUY9jTbowlbE1jzRKcfPX6Wr22lPjyDdb6Ccm7mcap/rulFSS0/XwQY2eIRdNu5M8
VSMI5VNHqWbOq98+yKVzUemNCMJkwCODvX5u7kj5Gk93ly+O/a7e741KbQwSy3pnKJHf1dcxYILF
0Q57zsfhnOFN+3fBQRIusMHIPr22vBKKawkbFpcPwRNAOc9WaUt1kJBxriZGrc4zF5ufHYG/f+43
n7Y7gljqtWTOyDKlm+6LYE3H/Kay29N6LH9N5+Yh4gP1/Yub/PNl3iKGncgwbTWxblHbUW6mg4ZI
MlSsoUY9e/PM8TeVy+W2PZELqvZ2BzuBCOGEMQwj4omB5ooNvIqO1s1tK1p90B+25Vb5Gc04kMQP
0uHyB2THzoZiaoqOlim2vz86l1UF6LxQIKZL/cibS6strTK2Ri90ybFyysguv+Xf+IOyTMUx3wBv
4NBAEf5RbJtHOelbTfCF5Cxkd0ly5JyLJ4A6l1iXIYY+8LwGlLnVp+QgYHZucScn9rDo/V9gs7Kr
c9hNBnQQEIr/Amct5GkFhP+SYlqvP5sBcbsjkqlrfDSn8TW7cvunxZs8ngtj2hEiiZghwbqcQk+u
mvHS1llnLp4i/zKbpyhPbd3k2EL2k9gJ2W57p6FtoWJhOKsjv3dGoB+rh+bKdBpHBAiL+Mzbg+Od
aPv/O2FRWK+RICGdW2vExSm6mtlyHurQv6wiTNwsfXcoynOZIFDL1BiDP+1L8WV8GfDWxaf8ARCP
zrrY+s16wBQuBn/sDsTPicvDemRpKJrCMr6ZtkEiUaHHIlWr0sUq8PzC0O676NBpnAVpngTqq5Ge
kG7qI7COxAdhep25o1M8AdSXAuZtMZQbTSmW95zxsUjsjSlbj601MIL0tP6zcV9e/mqsSHF/a9RH
E+sRZOMj8J0LQg5tmdtjcjAMNy0eWh58CPN0ElaPNDDNEkJ3n6uxQPpitFmQyw7pY0sKOe6ZpegY
Cf0jgLq+Nc/FSgwx/t3JdWsJJBvtSEgRqHUcVWcmuXtJ1K2tY2RIWYoVo9+4qcopuzIfx2Aj4cDY
9y1v34R9c8jZt/1kTP9Q1n0S16gWcs30Iq12sAxkyyXhDG4yJ8sN6V0GZeB7EmPgYMRiZfsa+2qw
scJgt85rveVn4s/AvddP+ZHX99nuifbUoJBWiALweQ1b8h9NUxzVkxElmEINgSoePpuTcCAIRXJe
T30L/i7JoV5uNK9rPser6mu5cdf0mTNLi2NkL3nzsxfIQYxSB01r+/LTYmsJTgbsb9RCjL/WEUQC
+KYMSM8gGQmmXxo8mGAb9rhgBrK3+bQS2yf665SI5WUVVhjDydst7Ax9mTbK0mpL5mvh9x7IISAm
tIj5mLemu3SxPc8vnAMy9fJdIL0WIAnraKY64I2WoEbtpcksVX1WS5s8NWfd7a+65ayNfvTjslim
ydpJpYJkUxRWcU5hsjo5u8uHFpQqpnIISeUtq3jdD9wWPyslM3YCqWy6GYUobIrc9EbsDUiJUz9s
NabOWQ+ibLd3ifOZGGSrV+smAKFNVI0/fkiQQght1CmmlxjxtW6s37RMAGmB7F6+SGYlxMA6qaga
Bsp19NpFpS1Va/ZYIFtf5aDvD6VTYUP++Nbd0G8mB6Hyg+y0Wy80BT6G3nHSHabB3smnDHY0SGFd
ZTIQH4rJbWWUKfqzMniXT8m0MTsh1GVWIMDIsg5DT/F8wsZpHVTircLDX2XmVfurpEw0KI7DotcL
rByBlle3sZhzVT+HWI1bnNRKv+n3vJEntsHenYsy2KSV2rEfsJOj3y33xoMJMuC0xEqHJd+IrnCF
3qst+JnLu05miQeMDxhVN4ByiYnQj8rZZF1U1Aa8rFjd1tpqKX0woRSpavLBBOlFczSa15o7vMm0
bTup1GnNdQJ3XYnygayIdiYCG0x2k/wOpRlrIr3VqDwXvz3qv4zpTiBlTBOpF+JejhLgFm4N7dIF
QIdvPvwm5tOcz+jonzultwDMJsqyKE+IF4bY9AWgAXDmp/YqVHiFQdY1okZhajqovDSwvnz8eKQw
Y4wPa8TT79Lb2C7upJMAusHJGXzt/vfUA4gHY6zm8ea9mZkxts2NjbRMlQEH+1F0p7Rtqo0hukrn
3un90klVrz+p1hGJsVs8YCIxt3mbVywDs5dJWW5SNyTUezUNyuVW7NxCL21x+HX52zEfIm4SOwcY
+5axB/jxYHkx9lW8toIfV5Z6RJ8BKKIbFfik2YAWmhET1kG2odvPt5cls9zvXjD1MWu5Hqql6VMA
lJ6y8WEkXy7/PjNN3QugTKfZAtOlQLSBFDzDgDkoWQh8O7hS3iiQeFO/bA3ZXSRlWYY8a1bVaAQ/
fJrd1h+O8oi9kfVaOYY3k5/D0Wp+8ykE2P0hKcuia/IkqNWMteLZwlvHoi+WHyQbw0flaQSPe3wq
HMzVDydu/4/9/d7arNt+ET1ZYKZaPsypqAF5aDpsLyI6JP9skNrbixB/RJ9KkeEx3kKLTSAVbht9
0xeoWYX+UIDHIoONSdzLKsMKtPcSqLdQTMSY8kLeunEbGfboRb5w7I/aZ6zzXg6t+r0iTppQS+Dn
nA6qnR2qY2HLNwSyIkfhvLNNzWlXsBdGPQNDnGOhLVBcq+fmKmry45T8INXqkekzKTK4uFRQR8ki
aJwpSWJtSHmZYya9Xh/i9FkS7i9/HmaYQjATRYipwAvQjSFtjYpkFvPE3yoMkafaKFFuoOodtrKH
2/Xpc7EsWlASaL7Bh2XQrm2doqoB1pXpFdGLMN4WgNISE964DOsl7YVQvkXQOrXPQzhrYzqhBGQp
1ffLF8fKOfYCKEeiz+qqTBgYDIbyVKEvKKwAd9Afe6xcaDz2bZbT2suiXmm69ktJsgz5jRR0sTer
rsmbU+HdF/VMI7OO6zbH4OiUeaZyrdQcOCDe71PPcy6LiihNUgGC5WVCYi31zfHyB2GGoftbop5K
nzXAr09IiFGi4rp0Z29wR3Q1sWzqcSSx0j+C8BUETChR4L+P/j3phEnpRqxMxv62ydAdi3+Mg4Kw
pT8uwBvi0YUwvS5W1rA+qwGkH0v3H+XladvVhVCE/nTXO+ER0PWhU5/Um22uACgGws/L52Oq204c
pQujnIHgSMyjIKtOyRwIK1gpOcUlpggMX4mASYAdoElrp7wUCskYEhROjdFqOnLQ9eHWILwyz5t9
pCw1lo6NjWrARBGEdnDSgOZckgKLR70ywINyt1WxMK93aFV3wXSG8AWLeZh5PGxogmilPg82oHs8
+Sr3Q5u3T8E49Ie/hbrXcsq0MTZ6qI2JhlP6s4yxfdgK1uWvx/BNiqRiaBq7NmiW0OM2syhWXSql
4DQ0r+b2Wc1dVNt5m3Mst/FBCmX+AKwhaANSB6987UEZ3SM2q2z1a/e6TST2dv3E61mwHgH0XwKR
AuZaZHCzfXwEBSb2pEbR0c49SC5yBXcpMSU4OdsglvRV4EFDMD/WThzlQPJoJGE4QFzqt8ANUX5k
T7qTnAcntADV92BMVnqsncufjhEr4YimsrEqIGt4yyt25brYbJpSyQFCPSxejVzIrN1Ovk6Kxxa4
LPVko7p1WSAj+fsgkIqvq1LFboVcoI4lluWC7qS6zh7RV1nFFIqe+W0+zqGVDRPapVVc5p9Yh/gg
n4q0VxNj751s5n4XyzeJJJ0NReS5BeZ72F0qlbZn4G1psRYB42nrR8D1aTcSsrItH/PJkzxY2p3s
Drf1kZe8bK/5L8vzLpdeNJ7zse7iXhQ8A9CryvRNyDhBKE8ApaGkhVvAWHgSoPVQW8U4/xQk3iwI
q4W3/0L0fG6ujlEbGWKOpT3J1e3U1U7l48YyjuDar7EOudrFVx3IWi3K1/FVybNmrFz6wx9A+T5T
LmJFIhjrqV9mQFJvM321W1yt93OgOtOrcES5i08Tx8Lz+iCWstVyHCZF2k+lv019ynZntcSNMxvs
BLflrQEuw/n3lPIIFE3RtIrBmjIQr3npEw8Fim1qd4q0WaqdVYgyEqIJOKT+gggd0YYNRKHD62hv
/N2RCwXmWCG25ftjheiUo6mUFcFIlftG5IjiN20RrHbkpGtMGRj41iUigthYoR5lIqwEKy9A9IfG
NnNggEU+5Vlw5sN/l0E7jFAqBqGtAD+r3dTnMLarjasew/rJlQhgO4wtk2C4qR4+Ex0qG+X6hpxA
VEA9f/xeg1pWaiSlIXhcAB/8WLr1eKumsDMAn8FATaVfrbxsh9VYeuP8EYGsZ0jyG8z1TkfGBlhh
qP9GiH3DY3LSTtXTNiOmBaaHpZFn3qwd82pBMfQfcZT3V4Qxy8Z0AZ5tNZ7mAYsj8rGSf6kqJ9Jm
mjiQFqsb+TXYtyjVH2JRG5oSYeJaZic9G4IQ3L+XXSD7ee1kbGfdXV0Vy/K8kDH0RdAWiOh4rJ55
G53hAYFKpp6IzyOkYWGO42O9n4ryuplqLjN6toK/BAtKFZKXXE2u7m6jrby+EfMCTVCZb6yGBuoH
Hw/XV3ozlSI+1AyaQeOh5dKh8gRQ5rklnQFwIVRClOxJGARrDBvOB2Lq2u4I21+w+z4qgua1q5Fs
mb3sGG3hTOEVSSJrSEqOUdqMzl8eeyeJ0raQdCWZqhWcnYvmzIAzRzzmEOG+Gr/Xwk9wJtgNmimX
1Y93f5T2FUO3VFmjgA2tD/L0UajuL/8+q4SK/fN3DaCUbexaQSVhLPgmznMFCVilrI7i1/LUva72
cN5Inj4xJ/tBJhXWpY3RG02HQ4F2yWrb4Sil57BfLBJ9RYfWRjWKN3i/qdmlT0f5E1Ht8i4nc+nr
T4uN0WbUo+EmQZan4xm3hp25nzKB/7lX4F9QVh6tvcXMlRmmSVSfGmThSqmUVl8ZmAkeOK7sopJA
Fh3pjaKclFkBEoTF1wbVjkLlwFETZiawOw5lKIBfrGMAfymRXcWAnHej1c5vwfF2bF7WX5NPgNM+
29Wt7vGHFNjOywTruoJxE12hI2XgDQuDqkP2bGSWLHlqfzWTm64xnGzwjPkYlsdqvNajG7U65MWX
yydn3+27cOpuV2kVSZlNZdAJAKe7kZKfl3+fGensDkddbAsK+b7swjgomgXTW6He2qmgo8VGlJaT
6rC/IUH7Rcc/Oj1pipQyKdZCiAJJa77Gg/69qatvZkeuh7k9KsMribjwr0yRREfEgYQcVYftdnfG
OZJHVWpXFBsG7C28qDaCU9d02hN6JcLT5Gi2FICY0y2PZclxC8x6wDbaB1wxEdNCdAkpJYARlqYQ
eR1YQlCiCjYsfRMwf9vsKTdKYHkhHNJQDNVEdKdQn3EdJ7Mm2Mf1wJSw2N137L/ZUZAc4x/Vy2wb
gWLrvRW5SMQuq8+/HPNdMOVg06IEl3mqopoJfM/Mkzz5dgzGbWbZxcQkzwzwjkl9z3iokiYOTUDg
fFuCjbY9dzBu+DjfS3elBWYnj9xq/mcSDnw/TUEihylpOsqLk0VN47BBBKYIFvAdz+LcOIuSclrd
rJe+F0O52rFEJBkneB5lc6UNX/KJMzjJeun736c8raBgD6vEyrsvD4WVVo1dGa/iJwAIN13/c1eU
a+2SeW21qA39JK5so/vSSN85Cse+JgM2BOPqWDyiFC4JBzEbc53A01jpo2xjTSgQ7PSHLmElN7/f
KBqjnqPl29XQ7hsDAH9kUmqX1uEwND1mOYQlyu0hje8y8P9Y61q9FoPi9L3JMZVMPd8J3L7lzm4t
JBakNDY3gdfT7NUgopzwpIzHy5fJE0OpnDG1owEkoiTQCvBE1C5WheyM3OnCy2U5rN4H1OL9Aind
m9chFjoDa8akeWzkyhphpub2MR9uhwEF/LvWPPU6j0KCtWn5QSqljNIamkuuIHVqDvpR/TLKoBeR
rPm03ApXjZ96wOG+1lAX4jOVsd/a+3mpeC9MtKrOejADlTkQ3W+S1W0U7/Kdct4BDe0U12ZS5e1M
/AIsukrjrtHdZQHMuGf30WhYp2ptZ7OLwKDUBfrRcKUTyF7Nc+iNB+nQ/h9p17UcuY4sv4gR9OaV
prtJeTuaeWGMJei9/fqb0O4ZURC2sVd7zuNEdAlgoVCoyso89l/WRHDMBO7IvgYNPNPBradAYdbE
nM1yayZPaNP6dSUSeOC+OlRMFILuS9dkna0hgaR9cigZA53BTd1/0VLbj/ojxI891aVqy/a9en9+
P7k+sbPJnIG5Ulao7ExOCOlDIIahiKYHq/xw3gi3HrlfGePz6jo1i2JTEounMdgwRIkb8od1X0tu
ekmubdc+zBcD4BufeSju7TIePwzFrKKfTfPU2YWYkFt2wfmlCfaPxe4uS9ZBZ3zCVIh22VibmwHN
OqqfcUHo3qFBhRoZQKbvA+80r9WyrkDOWuZJ1w7L+FtrL0pRe5H+yof75M0Kq/e3KEUJ+C7CoYqR
yQZAPeVIQSei6jh/x2yVFqdkCzWq94vRCl2dOw1UvZ0TDtr3Kr1KPsHvpalA+P9jgnE3U0nzOtPk
LAKCu5SOiia4CHlDVe8MMB9kUR19AEczEEBqNwVOH9TZywoWLjSb7NUdysbwBquwjnkiQbVCMnLX
APbhsGUUMz/2pTvOC9gK5CT1oOc4g7Jrnb6ed0y6jR+/5t89YL9mWaAZbfUF5njKYyI9W5np5V3U
KL/lSRQhuUH/bbtt5jU4pBkhW1tlmPD91fSmr0nL4X9bjPreZ+QltaWVoKEyLoVrgWUx6W8qu/C1
1HIHvfXPW+NG/N16mGSuMXSZyGCsDqdicqH56qnzkZQPpLC884a4RwFHQNFkU8e0FVMOyTdrM9pa
Lk7LaPikBVuGAwb0VZCccj/Pzgrzebp8yDWjIElULr4pKZ41fEYxQgON/N+FMN+nKRq5gSojxJBe
KkiSHyyMp6bHXHLtLqADm85XUaOQW4Hem2Q+UkzKdCoMFTn9s31cwuIm9tVfzjcM2GBQvkK+rf36
3z4W3eZd9psOpW3MdZ2FUje7uh3ggB8HW7Qu7sfCrALIRTRQv7PHVgGeaOpq8Bpsdmhkd8soeM9x
fXv3+4wzVNi3pJaHMsxi6aoyrzTSXOTJtbr8/6FLIHx/WwfjEUpParvfdDxPlbDF/FP39Imvsft9
5vPXkiJlva1hHXNzNK0iiDV0U0gpqpHSv/NDGN3ZYb660qazSVp8jwWDQKEOaWYnWO604xTUPglE
pQR6MZ2zRgPGzsckYtSL2SVxWCcLcpXRVVrDLcGYtayQr9qe1PbL+W3kV0p266P+srO44EjntVnU
QGxILw3wX8BuXG9BicUl/viZeOcYFpIMwMlldiDHqObaUNcEQgDFSVJvFmAnK8EDhBtS0bIBcskA
OQ9b4Mr1fo0XB6ivRTqY5FR3J/kz9KuooKkmqi4qle1mfDuOK3PKcnOGbsVw2RyS6Kd1RaWbIFEl
hN5z45yGNh5An5aJ7iGTyzQr+nkjBehJF8BiaS/WIQe8+XVMMkp+qZfrhagvwNtCWq3DgIOKEQOH
SW5mstqxVmRZNMYScZ0p+WVu8uPQoVZ33vl4sejNkPahG7AWAE/LU3EqoYVVubpZG19iFH6VK9VO
rfnUmxgeEdjkvh9RMqMs7JQB/gNa3M6z0ZTx8aRTcg29zVN+pfs6aBTICWrdwjId91GHXBEzaLji
IW7EBCppGTMIEFgETFjmcQi7m+VHMbhpBpuUkbM5zkpgQKbq8fze8te5s8sErixOymLOoJpsYGgi
gpd+S67S0LoDMwlVTRV3TbluszPIxK4JeAW7HJA1KctyNUEZmuhL2Bef4FDV9vvJBCwgvaCIpTTg
vrNit29XrxRyb9E7kI3CexPMC0XKZIWsDp4PckRBLNAbAkmDdQRBg/AxJPxMzPEGeynJtyEBt63l
NSEwQugEjNDePPVQg6NQFUlwMXMjPvgYACM1HLBr6MzxVso2rlcTN5qk/lSHwwa160L67kAfLbFz
12r83PmVpL5KwNMIDmGBW/Lym511FgWMPLSw+6HDPMNF8n1+1l41TaqLJUoejQhyZkEvaAPy3kF7
g0zCAwX71LIMqwizPv0yKv1lSobfaVFcmDJ5MmL71/kFitbH3A1gMrIhTY68B7Ll2gESoeVhStNP
qJuCWAPs0TZkBBVVZ7xmHBLSxaoch5ZK3KbCaGQenF8Htzi6N8G4SVtIhjyWSRaitXNc0+s4vnGy
7WTVBzOObAeyhfKtJBz25gaRt4Wx7iEtvVOhN1yGkDZ1Z+u6VGkvXJTUcT+SDlgkJkRsB9H+fdIj
I/dd8ga9E/NuOEB4KjmNYFDPPefbegCu8bE7ihI7nkXU9SxQ+ek6+rWMW+i6nLfpKkMFpvjS6/eN
aFJA5RowdTAbGA6QP69V510el7amnYBMENH3xnnoQgvi52bQd+4c9G55V3u5p9yRazp2SfwcagVu
cqsEuZAGixvPDGT+QHABp/aBuMcoEmTMYJgMk8KNr+S7JtT8GqSXHQJ12Fx3RyFyjG4dG63RAFNt
fE7M4+jMx7RGw8nHTsIQhveKYvDSaDr9LEMNinCi2hVvlw1HUQ103NF4t5lDUTuDWTRrDDIdMxkD
s7ZJlJbFJEiT6a98WNGbFbaIbtiJU8WKHp90Y3LTztW7Z8n52qfHGaeddKvbjKXAJO/c7RbGVtW7
uLfTLoPyAxBjuuLa1lXePJyPKCITzBGoOkvPTGdxkO3ZEZ7ubmtKlznJRIGLxr5zu8ckXKTTu6Qm
GMppRs/4GR/lgOrZEV8N1xv5tvVNt0i9Cr6f3IgoFbjJ+n4bqf/sTuHQkJZIk2y+UhxgfPUmAcGT
EejoAusnyY+vRXGF203aW6S7vrMImHEhFUtvI51tQgIAT3VbYLGSF4MzML+10N6nYCX1XjQ1ywU5
7y0z5y5e9UleOrgMRGwPJECD85lOfdI5ER0ThBCCmYGHB8Gz7YL84OhgZvj+vEfxrvb9X8DkaXUC
nrdGH6GWPi2e6XiW+bVMTwvJ/SEVab5w8Yd7Y8yVS5QKaqzEQU158LpL51Afiy8FNjwsKKWD4IYS
xBn2CWaVsTwCAgNj0k2Z5G6cC9uQ9Bj852PyQYsIxMRSka8w8Q9GnfjKvQ7oV3YCj4wnchf+6dfB
5Ya8k2JC3vupZDqrYSNyRqP8tdQeHTAebO2f8/7w+vD+uKY3I8w3avR57TGCRaIWnKTf1wDo818E
8/mFP5yyP7NvHop7qIWiaPQ8+0pAITYiDnD+l3v7E5gbQnGq3qinmURJn7lr9hOvXvf8KrnNB7wk
/9lKFipdDmNsrAAvn7IwPZHBqx6UH+B7xdyudVSCAp+vucqeIAwsIrniX+47y0wuTcYcip3xUoBv
TTnoXnvMjGPqUXKOzlu/GFnwGSTufqnMnaHr7Qg5kQ4sr/m3XPupFwL0iXBFzGUxlyrmK5HmoucV
H9toOemhPkCLmyZK88l67IRxRHAQWLKYta5WE0Dm/PXcOaftBSwOl/OxPFYnrQG0lFyIxR4ETmkx
l0RRJijGGejsxeqdMeeuDIGT804pWhVzGXQj2ExIDbdXszjoDM0tFdNDk8s/b4afGb25PhNFMjO3
ra6g/hAaB+0CAMuIdv2Fc/EiO0wgMQclTuo0yyP52+CTWyj9QskMNPGedhc/9gfTTX5lrw15crUK
LjWhSzIRRJ4rKR5SoGzMb33h0kG6EiJqup/St0l9KI7CWRn+VfB3V9meQ6+lsSS1M5g3oHHsUZIW
IC0rT3qiBar1RK5GUceQ7y7ArtJZCBmjrO9vg7KfFqUtcxy7JQm6dQGTQuX2SX487y4iM4xX2kps
2UmCdD3HKOscyp3iQmv3U67/thbGJ8vMqBJdHxF1+8jojxp0OFtDsJD/kGy9GWEcstyGRZHLtoyc
B4xzBdopQ4rXBd3pnp4CXNs/NUBEpFv1oj9pN6IaimgfGZeM7Sy2xriQTvUmuUp2o6IvamtP5z/W
f3D8v2tk77V+BLgOmQ/Ei8rfY37rDDVc4qDkV6NV+Op0szm3emEc++zano5Z9nzevGCNLK8Ohjon
LVVHJNLbIV8epSzUslzgKvyw8rZC9b3bdyZxpkECrNk04+t1Mi70WnnKxzZM9PZhSdJbosu1G3cQ
mD6/OP4F8GaYueaUqmvsWIKPWijxLcWfZRU5KD1KH1OvNwv0L9i9Q1qwA1nJinOW/hl82VufS4zp
UAKv3Ju8MXXB4XUgB9NPQgwfe7Kb+haGx0lQeNBqPr9YboXTQIX/39GFve46tSyhzpujwP9Mxy8x
1HBjhv1ButMC6VZUTxX5DRNjmrYp7UWB34wKYAmSBXq3xybpPMGaRGaYKKOjmpiVagERpZ8J1N1o
J/JObdxq9UDzb7oLFfe6y3+IKDNFZpm4o8SFluYNPHayn2Y7aPKHIRcUaEUmmOBSWnbalCnpIDz0
ZTC/FRUANMkvwfbRk3XGPdkrrtkUpbfHFUWiqLxuDvVVf2gvKaqu8SpP+CgXWWPzZMzAa7PtEMpY
6aGFABeMQ923gIRorkTkXCJ3t+lfszt629i3U7XANWZve53Fi2e8BnS3DctDh85WKNhLwQdjsc7G
qm6FAjJAJGHJRXfZwRezQ44yR6K65QvNGTpUjwKBVX6S8vdQs3IT8WLhXbVCiG3wKVVR4deeEzje
8u+JXpEgCi9iQlvDME20kdG7YyIm0fKmyrukC0FQ1GqGi9a1IEyJLDARs4lVaDwoKCgU0k0NZdzP
gOD2K6CfcecWUy8rQDfjoaHOT6bybCUnwRfh+cHeABP5LKhA2SqKQCgAbam7XRqneg7ITX60PPmF
ytPXzam62gQD/Fx335tlImGtzE23WnD3ovDMqI6gNgK1Hzj8DcQ8ka5WooqiaJ1MDCwUYhkNWNUi
JbnQ+xvVwGyjSEaZW14yVQj8qpqDMhPbkhiHfiBkzYvX0Xn63tgumpN1NA/rSZTNcR1vZ4rZQHnS
KqnqYvm0Kl/7JHO3QvSJeA3U/WKYHVM3E9nGqrSY1Z0usxdEB8zBbZ5UuOr/vBrm+iC2pCvVAqaK
ur9s7ctWF/RLBbv12ifbHaNSn+Ys0UDFVqMta2eT2y2PgoMkMsFcF6rdpA1kPfDiu6LKDsoJgoL2
GEwe5Wmpjhh8R44kEgoTGWVujbGvprrqQDpszfoVGaGQN3YCviJuRr/zg9d/3+3dNpuN1uUOCJ9A
wqA+U/LP1JuC5noAAsER8v1yYeZ7e3TNO3vQ6tTzHgN7kfWwQA+gOJS/C7ABIgWN0gmsNxT44Hwt
rc9E8rcD9QoB2ZktpMWc1hEHqlgd4GUwx7TeCVyE93LYr4yJtRNE3ZpeRzCPc7cKQSx/kLxXqSyv
OekP9uUQkFN1l/jW43zxmSLc3jYTL6Djtsa1iWJI1Z5k+bCaAj0AbnzdbR8TLeRpnSExJSFDKpeC
Ks7I2aNDKgw/qpKUTwfBVvISCZOyZ2EOUldxS713ErkuNkuvUBTILqfL8UjZ2e1LVPIXT0FbaD7Z
dXDeIvekAQD0ynoGtkC6/p17LKBnN010DcMkjwO1SV4WOft+3gT/pO1sMIuS1LFt7bnucNJkb948
2p/IvSUyjuCDLUHSJcKpch1yZ5B1iixPDK1EElios6cRnKzmpR1DPfnd6C8kuclFgCa6AjaDB3n4
311kvITMsTqVIIKPdOjV5uldvYF/bHgwl/vzWyn6Wsx90gxdA94MTMim42VpXja56HKkO3NmIayg
a9Un0qAMWAjG5+KjcSIPyqVykjw51B3XeloPChrXc+YVv0VPVW5/xLRk1TahHIHcktnDsZcM0Jbi
oyUrgAHmn+qAQeBnvNJd8iBnbvUnfpCOHV5Eytfmt3NH5RNFHXQuUAFQsFcGQKjHsXjGGapCRdIr
Xdj+0SPTs36U1//K5s3QJpDd9reIBmr7QoZSZGp7tvenvfkvZpN53xkKfEBVAiSK7WDuiq5Uu60a
HbxewDWM13SUAeMVKEf50LkQWLlxHkXUzbw4B8pQAAcQdmxM0ryPAzL4X0ZzqHPg8Idj0VYeuHBu
p1XE3SUyw3zkfgam05SBh2jIfb4EKlh0TPXp/39ILBMwW1CuybbD8l+XZLaQw85ZODjWqWmtq8aB
JOx5G9yYtjfCxLQZE8HzJBFINaJIFEIK+2lyx9G17mIX03BfEn8WlaXp1rBHc2+R+UJVaa8gjEQS
nqerW/ZAeLSnGMrl07Oy3RmDLVqhyB7zqaTZNIpGL4BNC+nIcPotvjUNdO4LV0Pc1pCtpAfn9m6S
XGEFnuv+uy/IhLnKSfoVDLpxmCtHvf6+CDMWgQGWSEojXVdkuCHCxkfF2ltABwgetPv4gVZdiuiT
EyG7r6czafS4YHZukhQSSafJX8FJREBah6EQzGA7xyrIAt1yZdHlLviEuvr+UPdDXvZ0kDhassxr
klu5+FE2jbtaka49z6LxWu7ZfvtqOlOVwKgYmD8NPEb64qEmJ0O56y1B0i76bkxcrK05HRSoJ51M
A1Xa8XGdBAa4yML9d6KL3OVDjZ5lS2pAeCQLm9sKb0NKAgtpjEhUqRIthQkgWQGhSStDwM2XJ2n6
mSuier7oczDxQut7C3kqyUMNY6xgX7D/WNlPQRQULYKJEf1qprXTKgWYtirgg0H08tX8NYBV4LV6
eRVf5z/OW+QlWiCX08DYDvYrqAq9/zw1yJUM0M+lYZonbtw8F/Lgl03mt9Ov84a4K9sZov++84Ot
UnNJnrU0NIHLyB5b4efh3yA7C4ynJRWxVC3DmKaehu0zLcQm0fw1Ju5CPOdYnNaTiHCV6xEQl5JB
7mIDYs243JZL+aoQrYw6C1pFRqe6q6ZfW7305/zevY4NfLiqbA0UJxhkUEEI/H7zNDIsW6YNKMz/
pBDLMgeItQwoztO+NK5Mn4pQUHHaBqLRNhD/nYdB1NU//1dwv+Duj2B8s0qyZNOXBa/S6s8AqERp
id69NHx+WCY6xLqhKEgaWXaeWYq1Vk1hgTJKrt+103BS7hSsDANKd6LclAumsxzMKSh02kZnoaTG
1FaL1Rl5WFyqqFzFUeV3QFz66VUKTh6AZofWk33wRdzq161oVp137kAcAISwg+euykIwCRJ2zWgl
xPZlejC1sXOn+XJukIzjWXf+u3EPxt4Wc2tldTYBmt5TGiAygWmgjIaT6TcBhQyqWKCwI8JdnPaq
vAY2oA/451TXVmVceyncbnTDtY9ICA5zkAJqMJya1dMVqEAVwTi4Iss8F4WSp6HKUKnGo4c5kKXZ
yIvZKuB7rRPXmp7N7Vmwl7wMwMaPI1Ti0BsGcxLnNjbmQccgKhWh3PzKLyHr2UbtcbgYIeypwVVb
4uaYpAIiW2Cbu7qdbeYAOqBuV5bcSEFAZmjecgmWOs/2aW8L9Buxi4EmXzTry/2SO5NM4phPpR6r
lQY6jG70zPyX1je+XHxLlswVLI5XqNltLPtQHhd1VfMOoyIdsjmAaQ/ThXFtAW5GIT9QJxDtJm8z
8WqBjBcdDwNx5vuQmktdvA45UFIWYKtr/1WWvPMr4l0ODmhGKdWoA3w8c+oW1Pe7SVuzcExfTBt6
a20NrgBRHOFWQfdmmAt8VMAvk8iJA6eg3Uc9qG42TJyBiZtczynuAtmVf7Q/FhHrFnV0Nlbv7dL9
3d3n8bo2ZV6CbMPsLDeeFW+qIqsgrtpYbiaJQhj3a9nQ31AgwQTNIGYzh7hq50bRs6gO6mfjkEfm
1xmF8lfuwsFTB9cJRdhO7vfbmWQ21ihsucVgrnPKR8td5cSzpu+yvX3G752dGWYfVUgtFZsBsIaT
+N1l2bsYQQvy4xBN1ZEiLUkgKuZx9hJEdEglHKjaUELB918um9JucGbVPvWSlv7IlkL/Uy9SKopW
9JMwDvLODPPJCsso1abqc+ggUYIRcrAwUAfRrApNDgVteJEuHschUdmRMTSr4VJF0en9siBXKclr
jvTPyGywv1wl8bUD1c9B/SoLZwY5vrG3xT53s66NraWGLRKumHyJlIvsh675vW+DkGBCUc3xrV+f
6TzosmNqlLfQ0DAB836FM2gqGvxTGRVTfLM4smfEjgCKzptpwFgRflzH4Lb8gXxmGcdtk0fcoMMh
S12zc9F38O3QHrwJ40UIxiRSbqXD+VDJS8X2VlnABhlxBNYJUjQz0PYSKLKyByNxUTs72v52lz/K
FHJ8UfzGrOIXgWnq7aybKhiiQpVMljEgRj/1Lo7JEjQwnRqY4D4Ynx2MxFP9wdjVL8Viy7xmNm6b
N1tMetJpxdjGCdhzk+cBQkL90Q7rFwqoplMFIqAn7zzsjdF/3y1s2EoMj5EcrT5DuzScOHXzQfNG
uwqGwlLdVkkEX5F3KPYGmRu1apullvMK2h0aft7OgqrO3MUmosDCi18Qt6Bs1xAcR+r+fmGWFmd2
Uswl6KUWkL0rJ+wiNNbo6AmG+cBsKRSX4eQm8I83i8zKpM6sa71Hz2qO8nsdslkVJPg2SHJT5jaI
oPgCnxTZY0LZqjQViuYaiZzR3Q5UAhdiNlDP0SL1YEAFXHQj8L7cbn3s8VswNimD4DsON/Vy21ZX
yb+IQePc0EIlrCnzqmKhI/f+u2V4n4/oEGRRWrht4XZhdSiPE6oOIAa+2zzzkN0VYlIwTgYLejUV
POw0XXfYdq3UKsYwShjv3sCcO6/fWzL6RXlaJtHjVWSIOdxzBvFLA3RLEbksn1uMZsWIY/Qq167W
n9l39UU69rfr6RPDQ0iHNGSZ0LLBo5FJU8wamtpk6IuwwTO2/NqLOEO4y9r9PpOfQKnZ2Cx7A0B2
TV0b7EtqAyyycRjNUZQK8SLWfilMKE6btZNymuTpV3Ike9CU8cffJVj6Aab7pv6UfQD4nsB/qoou
Pd552xtmPp1FMHstd1MaDocBrw/dg3aOP12Y6E6NYX1jC+zxt9RxHIwDmeAUYY43SCLQvjV6VHOq
zLPW5yox3Q3a8VomCiQCSx/gLNC11ivE/rD8Q2F0s+4S252+mJe9D3mH2M3c+gH3XOJWQtO8e1XD
cf/3Il8hULvrJ9aHeNM3ROnqUkH6h5Pu9n4bUmZDS/A6EK2SCSxdZ5TrmhjgtOkNFLFBtQH+v1rF
1DMRwIN4/B44bW+rYk5bsW5mBqJ9Em3A6mAgi1KoL6WrdB7KcLiAEhS2P0Xl+c4qcwZz0tSjkstJ
tAwGxMm/DM21LSKkp7/B5kH7lTGHT8Z8LmpSFmjd7ORrZyv3EmTuzt9rIhPMMQMPdkkyPHfCpLyY
RuKO0+ydt8Ardb3bKSY32FIJVWZDosgI5YCBJNK41glYjDB/3ICb3lxZWATmR603l2CSg3xLu80Z
FPuk9vdTFxgjUhEUg+zreRSBCWiCf+4bMYFjaddFVzSACfLuRym/5CO4vJVoTUav7W6Ad3YLzBLM
wu4hLz3YuQZLPp8o0MydFFAPa8OFtv6w63Ae/gg+HM83QJlg2HjcI0NgZ4S2Dewl09ih9Hsz+eQr
VFAvulNyWV/SKaj0Jr4WAanpZ2H3cm+QcUatxAuunHFvbjFO71imQLJaUu5pQKWbRRkHRgJGW61e
S0G04u3m3jDjolUdgw4O86Jgu7f0p1Tr1+uksw0PhNKiNXLD1d4W45voHjrOuCJxlS7S785pOdhH
Smpm+5j6n3/KBxUtZ1EyyTsPeKbiKa7LIOFmuSnsSiW2mYATwnKueozjm6da8rX8KplEx4HrM+BD
oXrq6EuwBGOx00GDac1yNMuacPOtC+UivtWulePmdW57QxZXlGzxNxT6cxCYNFQVnYr3OayWVVtO
OkjBgpEobG4gBH6tQ2H5bniGoJ8nNShTmneTIQhr3IWqKpjUcPXYmKF7b3VSMyLNhGShjRnBvL9Z
R0GXluuTqJeDWENHAYVFyc2Olq1zAQWxal7cdZ7cAfPMmvSpp5uOXqNMK64QnWd8f3L6ZCi6Cbp9
1BO/F4fFzTF5SIH95ISSjW+JypTcG2FvkjkCeLaV87Chp1TVoPSDWuBT7GMglnZUMUz9TfJFswTc
vdytkQnSebytWZV1YL6QEm9bfsVISnpDQOwoMMImdkSZKYEHeLGSWPljkjKYNC1xyyEWvGpEdmiW
t8vi7LQfK10FDWayPHVyjhG9H639eD720w35EInfNuy1arKzMWQTJAFkvDBm+cZZXoj9Tbd+1Pn1
YLysmDJAonDeHrcMs3OJV5fZGQRbltQVag+XQGpaBik0KqSn0Sen7hh7n5ipwpX21+VfX8U7Y7o9
dOD0n+JTV0PiI0k8aa1O9rIE5xcl+lD033dm5rE2elXXUG1Vf2aoUkOKwxXyR4qMMHemTrRJ6ucW
ZM7rQyMrh7Z8amwRHy/fCKpkEPdEsYCtcg6NVW9E051TYl408dchnt2lFImzciOqjuoRFFlUG0H1
/XZpmxnbiTrm0bSkrqZiFlrEfsmzANIGdCJV5E4fRor0DhoDKwHrVOoYL9qU/VCN+Xj+m/NMQJYe
D38D5EQw9H4RhkKGaszBiFLa110aOKUIIcczgHYq9JQRsG2wFr834KhZBr3hHiIuCfrx2uyR9nB+
CQrv8O9NMH7btAWQaSBBBSUDCBMPVF8dgH40b2Uwq0OA0DyUfuqTq8wDSK/9IiqScmPB3j7j0trQ
jJlSqBhvG45Z7FL6oPQO0l/1rX7ojoVX/ji/YPp7bLCzkTqYCkWhWg6z3s1J9EnSdDSwWkRTVPgw
zhRjmO4zz7m9HWZdjjo3Y5UN8I0idlPQq9mqf34l3Hoe8O0mmpuowyIpeu8dVmZkWi1h67Sb7lIu
aNXen076L7DXzAfobt+AckkRZEL874UyHs6UBVlsNlNJVGVp5ZbQTgGtaOSBc6/7VFC5Oya+Isgw
uR/LVA3TRqkZlUvG/0clButwghWOytc1OVit5U6LP9nPgp3khTygJP7aYZwiX0lTtGTQwvpPa7qa
XxzyJ9rb1F/kFyNCZgmCa0tUyqClig+euDPKeEjr5IbSd1Qc6t87Sfx19iyai61+7c+nsRPM/vI9
xkSjRUcJGHSsTMBaurKXe0sz0KuGyt5DAqkm24eYR2TfgIT4IN2K3iK8jQU7MNSwDYRHqGC9d9Es
I1tTyhVwYIbkZur22DWqOzjG0/kPyIuT0HvVKUMw7qwPBE5dMy0dAG5RpV9ORHGbWCTlxXtUOQaU
YAEmh/YfCyZA0WkFs+xWhGjQyW6VgGcshiDmpPm4eSDiNwvlSei3YN1jb5G6zy6hsAfFlPC4KyOQ
8g5+fCyD4QuK9cs9JqnRBNxEK+R+qt0KmbMGyij8eRjFCNekOnSWCV7Uy8QRtdv5VgwN3Vsd4wAs
yiTuF1Obhg65puUTXXNJe7uAeeK8O4iMMElzqSSz2RcYtlNXHaLTV3WMsctKtBRecHLQ7P5nKcxh
msB1UlSypkMm5CcxKm/pHgrQB0ItPDi/HJEhxhPqUTKsblCMsOpPS4/xOkL8IauPfSp41IgMMS5g
Fokm9zr40C37u5VcJ70OBVPdteZecIuIPhD9951vGxM4ktRcJpGdl2GcN34CXXVlEoGnuMnN/hMx
IVZvnJykTYfkInX1aAOPXOthKPLS8ciD/tXyel89DMfxojD84iga5OMNGevANYFIHOhUJKLM/WwD
mlrKKGkhwFvu68RBlAAfqvrySVRo4mVxe1PMm9coW30mBXnVMkJbbzo1QRsOx88U+ndm2FevWZuV
Mshg1141tEHTP7Jz35R/yk0EJeGRrkEh0gBzPfC2kE5kPJHMTeboiQzNxkiPnBfFLfz8qfmhdaA3
MdE3SbzqrgG5qen4588at8DkAFyoyoDAggKeubG6uIgbw0koUR+5pUgIMyqD5TS56k31nbZPSFCL
mNnpaj6EelvF/zKqWh94TtXeaavN6EBMY6wHWYdiYyGH59fFvb/eTLAVLAcAtRhZaBYNqXQqBnRq
EqDE2mMBckUiyNq4aQbY3v9ZD4utHUHcWhQVoH01+FKgOh+oXnMD4gB/UCIkVcjrHb8U5DY8ziZ9
b5QJx0kaq/1qgXOkUnzwJx/VwI7iO9XTfBQJA92voZAWqcjDHwDXhJD1fwEvoQf643c00cmXZUfB
w/Z9WBsdu9h0qU6j7mddBvZRflaDf9GDJpfo1lbPNWYQ4bsoVPrC5i0vnQSODeMq2AUU9xjH7etS
z5vMBKf+Q4vyHoWpZzg00nPyqB/UkygU8HCP2O83e8wlm21k6yS5LgHEte+aJEjvjYv0m+2TLzWC
rYYcFnB4bz6Jgjrfk9/sMpusZka6lXOBWmzxYGTg5KllV9MKd9R/r9MoeOHzwwEdIjQAE7dsFhFv
Fphb1DPMcMZX8ZP0UF+PR+Lj+mg9C3k65v3+iwI+x40wvIz/UGgGKv51pnN3O0rV6ozFjOlzaXBW
N8lqf1qye+BCLpRcn70RIz1uqRmioMu5/d+ZZS7lOZ/NtR1wgIAAcJHWxDZQnVuQijRDONHunR3m
Uq7mVUK/H8m6UhyStXHBQe6eD3ac9MJA+wOFH2TqeOcwF+9qpEUutUuJ+Wj03KXVQ42jdOdNiMHl
GoJcCJ0KQRFLY86AXUM8MzXxyEc75q7rk8sUtea6+cxbwAA2Dlhm1IIUi5X8yvKiNNdsg1j58xgA
7Xgivu73tQs5UD85iCpnvMHld+aYIzY2VjX1SlYBSeM8zFAQRBAj7g/Zy7/HEIGkYK/4ML9MpW9F
VVAsLtgLRa9jrjfulswkvQUk+Pq1zbdQjuKoA0noVSZ56qN2tI5OpH9ZK1dWvMzLLj8DNnu3eib3
MHIHg9taRTOANVhACKmd1MwdIvKd3lxx6W5C7D13sdAWQO9HQeLBQmdRNt6yRQO+oHPAN7H58xFA
7u4HxdQB8nnEYMqDegI5nyAp4BVzgMv6a5eF0dKJOpusDe2mlff5Re3hWXtlRDEmRqsrUS2Ae+7R
X1YcKLNAV5E599bSOsMKFpRoHhxvyzffnhxBEsAL11jQmw16eexCZ9pORt1KDmRYQNxY6V4ZZL7t
T1HzTEwXkjOHOBDB1LnLwvSeA4klCwofTAwAna2ayH0FCv7RMr1pAJGG3ldE9KlEZpgzaQ8D2Bg3
kEJKF8uhvC8DqfaVax0V2tpHrQ+jJyCLPB9GeXmcQfHciGwg5bLYlKJWnXxDdIaA1J8OAy7HEby5
FpifTNUrLyn9ExDysuBpyD0KO5vMdtb2StI4k+GQ43cSP8XVwcgezESQonID984Ks5tKtVl10aQk
0jrD1frRz5P5viorX7CDnKQMO+ggrQcEErP7TBRr4jJL69bMwvhK/aN+V9wkMP001KI+lB+bo+iI
8Q/0zh71op3/5wU6a7YFZ1wnnxLXFA+xP0FR8Sc55X4iTLq59vBOAokWxniAVmfWl1VtPaJAK4Xo
dtHmbn20rpPBx4hugAHjWyFlAO9NTWcT/xpkFpjKWj7JXZ5FYDkK1CAFSsRVf9IRpTjoBU153pPi
nTEmIyr7OHESTHz9rXUn35UH/diFOAie+lXHtM9r3dQ8UNXF+QKa6uf9h3fo96tlQqZuxJO9yfTe
Lx6IcaUop/O/zzts2EoFwix0CpJ9Zq9Ksba11Emh3mGalVjuKGkutCKKRZBH884bKiEIJUAXGbjn
3vulkQPLkyTQLNWau3K9I03mkvr+/GK44WpvhEn7HGnNgEIE2KbSPPsouZg/hqyf1x+SI6K/AX6H
9Yeo8MJbmIm6NirCKpAw7FPX/j/Svqw5bhzp9hcxgvvyyq2KVaVdsiS/MNqyRYIECe7br7+Hnm9s
CuYIcz3TEf3Q3eMsEIkEkDhLDKfXmAEpPqhfzCmqqsYfhP3MvTTYBuGqVTPQrOmaTors5Wag70zE
+927cKBH5eAvHGOBc/k4O11hscLprBwumE+MvDF4SDpXNXbRqfuqy5VABX53NJto3DRVDR5/NbXV
oqRD/3f8WliCZNutSnhYgdwN7uAgWXDrNs6KqmlbBiaSC3iZ37r1IQ3liEVl8F8Igq5fh7v1G9to
3CKttFRue6OCnvfl/8Qyw+JppZZ07gjyzpeVajse89TDHUSQ8buhgQDH1oKr4h9MMghUxKZWg7s2
SCF5zx67CMDpcIDmsF9+o+fWL93Z10GHDUXM+z1YD2Bfv0NzOdmNrGyniqU4OsaNqwY1BLCWg34j
h6vsG7n5nwNyW42qsJbRIm+j5It6qq/BTT/rkXZlHPSQ4aVTtLB3s3QzvvXfb3ZSp6AkGdssORnk
qdDe7FhwVBX9+XyOdlKn5StZZ8JBlb5MiRBlI4rA5SUEeAcn6eZ191JP5asB+BXYVbWfDK6Trjqu
8O3thGfGvS1lmxdcLclsrYwlEFNPxXt8l9yvKhD0ofCmxJW+FAQmjOmR3lmZKzwaiIbLlZV8dlKD
EPSm066/zll7NFMRpl40Nq7LnjRqunQ9uuy5iRZeRkMdFBNWusUYChb27rbyO/t4QtAqWTrV1YK5
w9o6GSE7FfAODttQx4Ku7ilOc05UMP/zsLufEJczVBP4U1g8KKcorLyXEwWvtUm0mI8kE4n37/X1
0dR39FUeAGh2Xh+AJHIfI/MB3hxYbPlFa0LYobXTcvI0Mk3stBhW6rgTq5tDKhMJj/1tzlKvqYDl
cUe0WE5soZClqhdDhzGemprfs8luW9dWeqjSjukyGq+ff5XduYAqMbCfcAE0+Mu5A4cZc0p1GknV
q1TCku/7PPz4n0Lw9/BMSRUjY1N2ytoXUhytEVbE+sPnMfZ3RYilAPUC3h76DB8rWlE0dUnZuMrE
WvC1TU6d27799Nn0rFfR49fuUtkE465xWWVpbWprU5Qvx5yclO59kp4H6GP/j4PitiEgI6WqM0Yr
wkKRPQLsUnVmL+m1AgGq8SxsmOwOC+lr6dDzW1+oPn5DuWGZnTlwgpQP8RWwwDMEZPuDY7nV2bhy
7qprKGCd5W8iqZTdFNyEXX/WZjMicstsIyn0iCxfaXNY8udKZN6xe7MCXu7X0LjCbZKhycdu6n/C
UZZHBfB/3YWc5XF4Eg1nt85sQnGlWiqJVsgKHFDGKjePdpWRa+jraIJqtp/wDlpqq/Uq/seFycsU
1pNNWp4a+CeRwtXwDlT7XdDeNl9LT/QusT9Hv6Nxm4NcJ6nRtgDSZcZb039R7eivblFAe/17QHyZ
6Oa+7KrJsaM+vZJI7eo6lBf+AnO4Qsp+BeFWLonxDu/IGAcgPa6hn6VK0HvZPbRuAnBLVqGp2bXo
lURjeZu07wZ9ycavzri6NIv2m705sXAwtlUD7Qmkwcd1k2pGXKQFWaLWOlMVX8vMXDUReSTvXjw3
YXhQS1Ms81jDJTbSbvDcaR9iGEDj7e0AhZ/Zq64BoxV2enZHtnaVgM8FBoV/ETAoTdPKsufI6fCo
ec7bY6wL7mmiENw8za0zWDJp46MD4m7TPevgvkHu7/MCvq5B/vIEwNmvcXCnejYsRZ0YjhRpgFJN
6cWYF29pVE+VLxOskp38++fx9ucKYsQWckKDMgw3qmWe9ZzZeJuGDDeOoxrMPTQ/OZXnRAphOtBd
r7bywsPpXs5bm6jcMGOwrhppWOLjyL4wet3InSuXN21ybUp/tSVuY63Vd7NZSJROy2CSFEI+Srg6
Ptu+eitd6aF8jAOR0eBeKYekK7xn10soGPofg9HBLLS2XMrTAmVNEsiDDW6H0uW1yKV1NxtX7TU8
i4K1y3dS2TiNUyq1WSTL7Dtp2LNTZ5c2nQSnJFEY7uNZckknyUTLW0GnQLmPydeMCFJwN+XBsAOw
RYfImsEV2AL0s6QrHEh1DnKsh7SDUO2FgiWPVxFZk5ebsa8q6jIrq+snlTgAJ32+BnbnbPMDuCXg
pNlQjfGsQVSEernxlloCfvVucwDNYECsoXODF1iu7trybA1jPRKcJQq8lIf1lYTXcvrFdueL+l/I
Y+/pl+DC8isgD2+xiNSBoVutd13zNL2sPZ8Vt0PuCNh2xJMssI1msKo8+RyLXiyEwbkJJVNCZ5vZ
5tFwfenGeSGGC78wHDVkiEXQk3rJ7lcoROzdfT6P61f8o3ZuBs3NI2uLjg0dlKfUpIqyeHFTEhXm
QbeeFG0BRvXO7kz385C7y2MTkq9jVlFMZTOhK7JMrkUvBVMDKxYdQURRuEW4lGam9akOTkJ/b6Zf
JcNvesHmJvp260/YFMmJNtLo1CqYFVOWe63Z/5jKOkzH7EfRJF5MzTBXi8allv38+Rfc34A2n5A/
y+OaOeUWrvb6lfHQv3fR/DQc2Rt8mNjFObEwCWXR99x9Ft0uD+5snzrO2LdEw2ipO75n8GiFRZJP
n4G+yGFC+KIF1QGoNvLt87HuFprNULkDeFymU6XPMIggVHUX9qUXyQGIAnB1ZpapgnbBDI2DuHfT
4ijVXz8fwW6t/jUCwFY+pomyxEXXZToeSGQ58Z20tyKbMNjGZCOEG1Uyfs/GmgWFPLeCBBXkCTRg
P4auWFuX2VQ3AEAU96AkQF/ZCgbDXU41+tjlQb/XRYjmn/jN/1xRgKH5GLNZehZTHWLmWVQD6QSo
bFRHKy1UhFb7fIWjHfExEF5N+rKAjtApqb5P9CqhX3U7/Hzqdo9cm6njikiPI6Csx0kSZfWNgssS
Ga/MVPaX6a6UZEEzd3eywHOwoV8FjXZwKz6OR1XjJhnUCYaRR8iL3xZB7SWBc200cI1cqTGZ6YlE
THavt9uYXPITCm2RusRkpZclXKkckpcc8gg2AoAXim63eyttE4wnciyZ3RbGKnNvKzCUfnMUwRfc
+fPhMmXBnBSKrACkcJlnTXJbZUObRBB27szHtBZhwvbOJPBhAEID5rtoPBpc3R0UZTGHpZ6hMdMH
WpgH0zdyZQUTPMXrGydSXv+/0+9DOK7kyvqQQtOgoKc2P5L4fsQbcfJaGz9mmXmfR9pZSx8icblH
xip1qkknJ815yuwi6JdLu4iC7H++FRCtgmyG2xNfCbuqHXuNoBIetLD02cG4byXXufoXDARypKao
Gu2OaxORK4CtShWg0HQ50lifhxqdKr9pa8XPzVro97j+eq7wmfImFpd+UzeCmGSBjiq1kq/Kkaqu
WlVwX1WVN8Oi50GzQ5jl3RQGdT+fvT2QwYfQXCks6hTXp85QouFlCRefnEe4lDBI9rbeciyfV4sS
673w85vhaxoYryL4knBiuToJd7cO1j0gywCsbQPdtxyhQN6+weoZ/PwC5rYi4tu60D771tzRq5n0
yWEETeGi1dy8vGTFxU4Kr+5Fh1Xh0LglP5KWTKS3pWiqj8k1QYnULFe5J52/cgiKyoVGhgi3uJu1
ugIwDPiR4BBwq7Gy5KIoyrY8zXed77hQKIb9pe0bgfNVDmW/AqVV5NWzWzvBpsJtEsIOxs9Hl81Z
ttUq1FOz6aMu/pbowMOU0ec5ujtjmwDcmBSLlr0l1fQ0DyCvKJnfqIoHUZqIMhFPYX/ONrG4Xc3s
W62tDZKc+iJYvbjTsDl2J/2mxDv6ejgW8XT3cOy4iP/6evyziDHEFpFpwiL1sITsnmZuDmF3KbCC
1jdOCvEgf+PHgZD4vJ8ov+Ny5a0olUwhCjoNnV9F1s1qnYtH06f5psOzApzo5PN4FKFqRTG5Mkfs
CsKGBBOZFcx16sllSeFSSXTfEIXhSpoTK51pS4yebPrFyBS/orlbj7pg39tPeywzGOOA+ck3GRSb
QstQYX1UaSUYkY4CwFuSq/9bFL6zYI4J7CBa5GNm3k+UuGn6/fPFJRgGjyCqWycnlGVKlBo/4uG1
VURml/uz8es7Odykp0WNg2sN74IUDVw4R7uy+t6blmAf27tjYh39DsNNuiZLptHoMsRxIy3MbvMj
pNkP8q31NHks0rzhyjKE1r+ioa3fdlP5gFt18IKUKtHSKyB6xngnBlJVCLNZv9AfO9ZmaOvP2ISp
9bZPyoEmJ/0QH9azz5K4JFq8lcnXHuf7zxNi5+Ly4UNyu1ZZDWWzLIA4Gq3iNlXrx9PLKDfBkF7Z
uaCFtHdxgW0GIOBYRhBZ5H251Lq1Suh9rJ069VTdWuef/o2edVdD+QGav0dZ1Bvc/ZgwloOEv4kd
0uYOxos5G0mvNiu8/qddOKRVLc9Ce7oIHX+5/fxb7mflJhq3dbFYT2GNCgHGEQ24wa8uKw8z81Mf
vpG2FgCR0karBRt7/jzw7pa5icttYzTTc1mZ0ZlIpcPk3AwdzJpNSK3275/H2aO4YgJ/fU6+PjFF
Hec2B2ajDcwZQgKKz75mPjnEF3ZIoPc9BM2KfZTP9Mq+Fmn4/4f0+R2d28RqqGIxpcYwpaN+twLE
UwDPtPvxdg7RQQs1EJUEH3b/gLAZ8Jpfm8U45rltTXiSOs1wOVUu1U3qvyURfPxgUyIfHaF+1e7V
ALceXHp0XEx58zWp1MsxiwHhnmUgfaZXvfky40tr6WOn3UkF1MdZg8uPEL61fro/is4mLlcG6rmr
Bp1l0M3VAnsOEnafJHcMLHY2PDTGcyrVLuwBXEPkdbN/IEIbA94oOMXiVefjB47NBuzNbqIwgVnC
JkyuNUAcYl+/Xa6rxp1D6SQfLX/SXEEm7y4ZZ5VBBoED2EJuqc5LX85FQ1cjBS0cD6vfagICOqBi
YQk8B5T4v7JvyoMIjLBbIn6ybgzNMlSDN3QHYrlj5UjtCDy0VZ4vCyEGWJ3z0UXNDVbYsJl5+rVI
+HxvuBB6N+AAoEOygoeSJKpJFCbDkLxMC8+sznHMPG24z4TAyb1NchuIS6RxaeOpaMwEJX41qIDB
weRBECG+FJFyNwSr/yVsX/+i92tuo3JlHlg5mibdiOHp4FCDUZjIgquWaFxcvsSKVrTq3NFTlwZm
WbgTOalCxZS93UrRcD+A3s26XXEFDtoBSilptRTVIzQ4QHBgHjAEA5xD68j5skCFXEQG+3nh4Bf+
NiRX4KpOKke1sdf5KiODQD+V3A3n8tkI2pccKNsu0DwU9COF7rk1HEWvg7sFdhufO8gNTk5JRqDZ
svLfTC8LwXTwVyLa6o6eHf7CpxPY9hWjA94bfCy5M1xt5fVSZcCbDCArK//MgCtDfl1UXPaq+DYK
d4TLu1FOVJzjol7TXaLC7xUOmo1UuoD2+Yr6UvWRVj8K9YrXLP9jLjeD49bePMiVuYzA4NYTZPTk
kb2SNL5eTTQ84FUPxSKCLe/P3iYit+7oZOVLnVJA7h5KcBdbIN/NSL2ZQwj8+CVkvD6v2ruLcBOO
W4SpWgOhUsRFZOp3tgSaZBpNcO76PMh/GBROqKtTmP6HJF2iGWyxmdVHLQ5v0aqFg/5jsBya9/WJ
NRdKqO7hVNGIVmD4JuPvYGR+3ANhmWvZ/UjpaYAimhGuJH7bXz1UtHvtUEf60fGbK7zU3QsGuncZ
3MblFsMYt2SUZSoBuxEf1rWnR8UB7NNVUlWDq1x59Teuch+Gyq0MqjIcpyC2EcGZPmhkcjUwEZFq
dxVsvia3CtQUHjvQyRsiMvdupd4z5UzL29n+NmREkI/rufqPBQfZEAAlNAMFhSuesRp3ep6geC5y
WripoYUkdk4yROurNoPaRR4Wk+kRwxJpeOxu55vAXMbAwnrpMwbbcb1v/Ca3j7FTXkEy9m2YRJbD
ey8/mLLfg+SypLeWodRqbEr6YaTu2rJV7pU7OcyO9EQPImWN/Zz8HY1LkArfui/Qgo8cs4zqpg51
kgWCvF+/zmfTxmVII7cqQKH1ajyY4d0RRvFp2GEf8OyHJRhv8lB06hNNF1cmAQSkdUtpEeV15xY1
cZ3uh1ERKJQkgozcj2Srqwm37cCR+mMpiYltZzo1Iasgm4C3X8lO5yax7hnjUfAR9yfqVyT+jW4y
wQVKNGzcQzgHODUEqW8FyY/aXz3cAP66z2VBYd5fbb8jcqcjneDtIO8VkFlP5Kidq/OMHJSPf+Es
i3z/HYZb1KbaxIBRVXiWTpY7NJrOIJgIRrI7Szbch3Q00B3Ip3ycJSW2oL7fQOcjZ9VZlvuHXrcO
kIiM4tgWQB73d7NNLK5USCmbjCoG5rEOmgsUYrCtOF4VFBfpoGJjEblr7KbFJhxfLTpTT60qAWE2
fenJU1c/fZ53u0kA1iA0SnF70ngCfDyBmCWrKTqk0WqpNBw1ULKKUCQ4s5aZP0oEmkaqiYYv7Ny5
kwaggZmaV3lymsFUvF2yurnqrXy+Yc4kksne+2IQLQSaETSV9VX6YzKwgbB5SnsnKu1jSq/oINBZ
20OMmdsA3LoBtiOpFICOABgmBtzZwNp7jHHjJYEUxMe88dsX6845dV+bK9EBcS/Rt6G5RK+bwaBz
g32qla9G2LM1deGP8uROonK0lxbbQFyWz3lW6nIC35+8oo+S3F2NRjq6hV6/5tiV0eQ8Exp72HYE
DUbRALl0L3JjwnlDAVl2erLrp0wHkzViZBaU9d3hKUh64DhRNniNmaXHSWNh4OT2Bdwfpmsq+7Py
Q24PlfJFkyt0o0V9/N2s3ERcf9Gm8cW0QYk72lNYnY+V6Y4pUb935pQ/fL6cBWF4+ed4hK6sNg2Y
N3V2XCmbU79VYZ35eZTdzqGqwEsPDR/VhFrWx9EYkyoV9TCCa3YHvrT+npzzIPYdr30zXZW5xa2O
1rog5l4J2cbkcr9DS6LF4ECnf79afYbIuT1IWHLF6CZQoT6t/XxdqCi3/ql84dpG5RaCpVBAe/sM
fQrgsXGmRzvJpeceqh3ysehc4f1dNEpuAfQSMfRZL6Sj8jCflFD35Kf6KQ3XRhr1bNx6YZED/TUR
Qmh33W0mdP1Zm/Qss6QcnRjmUeYSh5p1o60kQnpURcRZUZz132/iqIM6DjMQ5id4eLgzhMl76FRp
ZD509vRXSQr5cAWkSBneDFzCzNkQp5UNCIp6UMIUH/BQe8VB/y5rwBOXQX5jFq5Ir373dA99aijW
gyqJswi3+2gJtc1q1T4cvclfYSCrZiX064D6A8f8IFgTu8sdDBn0uFaKFN/enlpWDVZqDeAUeRPa
n6CuYCd/rqnXjAAwr7IWf7sSN1G5SZQsLZlxVAbc65I+suv8CK2GQL3tTsWlvYyRfoaHk2j1r+vs
j3UInQYTCDCoNfBGbQYeScZRnRXcrXHs8hyMc7xdgSAqwDUltKQ+/7K7y3ATjluGSzo0qlFIUqSi
Uy+xU+3cVEJ9mf3Z+z0mbtG1kzpp4wTwDiRh6eDaJ+3cHZf78ohXQ4yLLq4q9Fv6KQfx2YfkJq/u
sikfJ10C3n21ClID5ejc94flOX2w/QRq1iFiuw0kUYhvRdIlvo5/NN7afyK+dvu/fWXuHlfXypQa
C6pBgtZCrJ4LibqZyNth94kAxiy/Uoc7e3ZtwUo7Yw5asjBOLCNYf68Qf688128ro71+kCCR//nI
9uvAJii335eVPE5qxnDCiPvqsZL0LA4qaBU9p8ChBoWjJQ/loKm+HTN6Q2VFujFGk91mcj1+h3Ia
qCWCHyRINp5+2PZTV5qtqUDygdzrXgUMJRTLYLtuuorX3ujfMtEn2I0I6t5al8Ai4anXTUK0tFUq
ujYziaseZA96flcFen9MDybggXCHEgBRd5ft75D8IMuqjRWrTZJTbpxZcTSq3I2paFzrCvljBRmW
YeFZwbYgDfVxD8tHp7Mh/z5G9hUUxX05QKwrM7K8JDIO0mG4qq7oQWjyu9eGw+3JtmEZCfltXq1Q
mVM01rWGQstSCYFzqmFfL3nURZW/NHB8OMB+wYXuWyXe03Zr7yY0N2AnQ19CmcCbLi/tP6uBa3LQ
DgqE5lB7Ib0s2tV2J3ETjjtyGRXLiMQA/FO0txZihclbVQi2E1EIrrxLWV12lM0sqmy4zqVeMd2y
XhUdQNbv8keibAbC1XcyqWXXQ2QSxrdKqAYAhB7RzPEaN/fFO9YulmCbIFxh12DeyhyzB2QeztN3
+mmliRQHkrvqLXXbS2e5y6H3NZx8wF+0XsX8g73haratYMWvSgv8a1tM21KnDd6CoKLk6zj6pA9W
ALPaaDiUB9GBYG8Gt8G4nCwHOMElMl4NpZgddXqU8tLra1VQNffuidsoXCrSFo3B0rEHyAMOs1cO
0q2mdG9kKkMp7v+B7+s1cVRXs0Qt1b3SuY3L5Wdrank6U9xPUT89i53tIRUccHaBAoBEwEFVgV42
asrHKqYbSl05Eho/cNNmP6UQVrnF5pmenbvkdtW4U8E4/Zv7/TYqd3FMpnjSVTgZR1VJDrlq+rPT
3DDW+0RIIRGOkEuRXi0nZuUtWmd4il0bNOuK6M6rcPziAcx7ggyLbwu+615ebgfIZUxZLHKnA+AS
sSx3FFcfp1LyJGekMogE8iD7n2/ronBcomRWpeaLNCnR+ihpOa+KBmgouJKfR9ltesKGC64P0P5c
8Zofk8UEogQSp5YTmU/gxENBLw2rI7jCAO6svWlPFeyxu8/o24Dc8UmSah3UraXE3I1B+QpBLgA6
npdrgpv+QfG0YD5qt/TQHpNnC5cc0fF/t8Gxic83ERvLaXppWpxj/u48zPD0Jm6B9mhxsC9mc2SP
c1QdRAem3bn8/ZEtbm0w2ZjydIE7rm4/DORx7A9qKqhne4eI7bC4JQETqkrTawXdjO5kFVeOSr1U
etHLKzLFwec5IxoNtxAGWsOtyehINBSZ3/avBjiSyxh9HmR/jW++GZf/aSsrzlJZXWQPPp6XV9VM
AD0j87Y6tuBwfV0F6382akRinfvDw2pApxkI3J8/bNPImJKOmSQuQDWfGtcAPEAzqQ+xUMHKW38/
f4QAM+BXGO6GpKuJNY2EOkdHu5TSOV3uBB9wnYbPAnAruy0bXQVO5l94kVV0HvwRSN8BLgLZi1vp
IvJ33M1AnF7hTgfYqmJxC7tmcjWPUwd3Ab3y8mUI67rwHEBGhsEHd1/w+fYL1+9wPPHJ0qo0kZlN
TgverkFISILmW3LVnab3dYD9UYSH2T2FQfYdLqDAtFt/aGW2Zd1KeECOo95wAS8c/MU3fP0AJgm0
/axgbRw6smde5LBpccsW4sXWFfzHfG7ic/M5qknSUgUOGJDYPziQjKuCLlA8FWdOMRF0dzJBXwO4
Cg9vMAP8uC3YhSqjXWnYUW5XbmVEaMO5dFChFwfErsidenfFYbkpcL6y8TduKQDHXyZ1W+FtHr5o
wOW5rH9B+grK1n7l34ThPiADqmcZJUByk/cxBacKjr+nLvOmO+WuvTDAYsuD0Bd3dxFuYnKLApgZ
3SyGoQQQt4fxhXYsDtKXGqeUf7noLa+fL3rBl+Q3t0Ieu26W4LmttBZ1dQkUEsmgkT3OgvIsCsTt
aEaslkazmOmpR/ezu2VLqGqi17jdHPz97Xhvr4JkyTjHgFNIx7Tx8/cBXVfpGQI+Hty8zRv6T/+i
AmYkdmreLc2bwNwGRzKVGRl6zNFkxe5iwMvCEeSiaGjc8sp0PdNqxQCWF70bf1mqa40px1EybB9S
7O+jplaC57f9erkZ1Dqjm23NsepChqtkDJ7tWrpK3x69HOofo6/67IZeiQhce70UvBL+e1HzsvLo
+1Wr3QSJoM7oEriOEDwiVUc2CuCmu01AHW5OACejc4MN9ePA2rhTMFnwDW8D+TQ0fvm4Mgkk0MR6
PGBpwGetxGvRKWG3DbgNy63sEdQ1i6XTeo5dnwNWM6JVmc2AVATuxILu1/qH/VH7f4+RX9f6mGl2
OUAQmsGAfSgavzbroFOhJAQAi6nEV3OdBd0wHD4vJ/uDxBSujt5wweZbUz369b1TjNMxu0BG/HbV
SVdvk95b5Qnno9DPe7eqbMJxh1jSj4bcFUse1dWXht71VeUm9fPnY9rNSwf7KLwBUHz/8CSE3lhd
TDIu4HYCs8AbqH2eHO2V2CKG2v5g/h0I4kgf87KLJZb0Cw54tTF4KR4abJBaFBEBfD8K1hlErqGq
wKPz5XKBWQfFqWSaSo9oZ9UEQ1qkJiUKwuV6vNgTOsEVDJQgppMeMjRf++bh83n5D7n2ayR/dHhZ
nE4zXdZcU9+dML3pTgZan5ARDv+L5YuNdm9NwQHz/76czm1hTtnLo2NQ86gsRu0O5dS5KqFHpvV+
b7OzarTXlSyNbhnLOeDIxjlZ2GNh9f5YtAFgN1HbwhVMyjzmvNLMfJVZabjSAL5/PA7XU9X5iWaW
bisbT0nyRVfyF+bkLjHSoy4twWBa8BCS2YuljyHDGRavCe+Vw4D8kMDezQr5Ps+Na8KGoGu/21Mb
aS3OKVoJLXOYPOTUY1oTpKP9ZjTyV0Mv0QIp5Tkcy350l2Z5AOWv8oHdMoKC5udqLnp3GLNvvcxI
MMnNo57QIGmNO0Ujh6Kg71K6FO5c9moA2STqNul8SXPnROfyTtWVwq2U7mru4SlrLqepKC4GgdoJ
NU9xJV8c1r4snXVHEyPU1SaktV14EgzpXCPPYUOj1rqXxGXmWksFRTfcht2Z5veSnGjBoipBOVlu
WbCHZWF3s5Z/bfPZ7RiLBmMJNANWVtnslwYc0OkxJQ2e7ZzKW2L9OZmmKzOR70jc35YG8/I6DUYb
qBmnU75YbdsHJB6vTbv1hiZ7SorqVVuaIFcHv3OKI52AL7Qt9ExJpgdARESSTHwAKzQkuf6symru
GUyTXF2F3RKtmEfwogcXmnDU5Os+z2t47Ay4jqbDPfwma2+m1v0gM8NrymwIS7QXr1PZ8qlG7hRZ
mg92mS4eBZLBLMAvrlGH3GFeQqze7sCsJMaPGb+0E+BgknGWUzR4e2WuInUAJr4ra/B+mD7e5k33
VbHJi86mW0oBJmjG65ItMAjNpNmlkGFwwWC+NswmiMdUDZo6hVm8dswW7Ik5bd2+LJHQFWScyjSB
3p3ZhlXcAsis0kBZIDdAVJQqBQ6C62Np0NrqFytXX0AkvYAReyzsBvc7Q35fBsuf1fE1ttlTlzVY
B/Ld0iWe4iS+acK8tnFOJn67R2tau4BZwiHTqfDN4qDMZzMgODWac/NEteR+SnriE9iQAvFRFK5U
YM3F5TIfinY23LmbrjW8nLllh1WqTBT6p2bzbIxtOE4wsCP6cD/qdRKCMNSHEB56G51RRRSdhBDN
XBMM7O3Rzg5NLcN6Tpuvmza/Vcb4tDQmfSzs5R+CBeEayfxi4+Zh2ZqLfs27OZmOC4ZC4GgTEA0z
/pO4S0aXxh38htD/a2Mw0htthr1olrupZUeTkw7eWDV36ZI6QWEpNf4vHWxgyirB78fkFmnuyX1f
XzRjkI41tIz81OmggCY15rWyqJYr5wveD3vZT+a8CGdZXvDg1WU+06FsnTBoklez1Pq2odGQqFJ1
hDAoKGAN/Jgaa/4msyHz4IcLKTB7vFUK8sJ05Sa1UVCVwjdsBcrzKv6BhNdSunyBAJWPlhxYkLIF
XvhShzOdW7eqh8krJetO0ecJuuBxF0yTnf+Q7eTJMGriT/ZceVmfPOiShdOkGWX4xXo9vVOS3gEr
4atoCXt6qb1VqhrptTG6I7ztA7vS3pIMZodpWakB9rXUTzVqu45JHnWq6D4U6tJDXsm3fRZXUF2W
B0+p2uW6BVzHk+ci7JlyV7AsAm/sHXby16aTAYuvFN8bqNWyIr1bWH9JcuUcJ6bpjbjJerIk4Z6+
DOd5oJ5Uk4BptPTyHErrc048GMJc8Gp0tRRJ5lU1XAHZoF0Tk8ourS3dHfAw6I4yvlyJQyzK8VsJ
zGMQ99lza1gvrGrv4lZ7dKZMjuwy8QYTxlA2OyVgYvgFgruAx1ynClB98EAwPS2xF2/U5drVMoK8
wDaiU6sPDIhgXplGdYTYq7ckYL215JTHBfhgzhh2KfRSi/SNdrM/5AaoMUPu943+vbOGwyiPh3Em
OJzlseo7dp9GNRDU3iyxb20Mi482PlCT4twDd762yT3WJdldnY5e5sRX5Tz5VTwFVVPf2mX9LVPt
Y7sMt5oWp25b9f/o5hwO1iL5LB6+xUP26GQgPMZLfWptK/XywSx9TWofJ7uB3JFNKnjVoSbpVolP
nZ6rXLqjMYkMc/mqjLLtWwbqW7fE52VK/rHq6gSkUnsqLf25HOLJn0nJvMWBzxCNM+YqZQuWhZyq
R70ybgkk1rM6v5DEeS5sy0tRU8GkjiYkh5uW5B9twKXDUerblMyB1rAHW5uP2BmOjaneao3+bEjS
rd7N11iUL06rvg6W8sj6AjK0tnVpCEgkS3nfMaVyLYOG1ID8S6Xeyu3w3Pdt0EltGtCqY6hz8GKr
QLqcFxNYoEENVXU8OJphux1sWQN1lkk4WeU9Kdqwodb3VI813zCSo6rnrcvG+X5qnSnsh/Fg5/XZ
tLszTRvb60fd9pRG+bbM8pdeV0FOcmpXnsvJz2zzRc71R5wv8R4HRXp36S1A5eBw7OoVeFoVXnR9
p1GcCLROzWPLTDzakfTFKEfNlXIKVfcBuu0st5jLijzzHIjWugBS9B48QJLrrJoKEKNLTUP301IH
z0gIrHjZnBz0PE7CvJ6GsCgLgEwKhjtPZsen/0fadS3JrSvJL0IELQi+0rWd7vFGLwyZEeg96L5+
k9rdO71Un8bGvRHn5YRGqgEIFMpkZSIVOgpLNwJUNVVHMefeAdzzGURw1Yb1I4r8Q5M4rABjj5HA
KaLPh9qLxn5lRTM4hNDM0XvIgZiYrJ9pvE2G0HTMthoPmAhAWzOsFm25jgyurY0TCotMuEbH7tWi
YwHNq1eVUe4T3XjWyvZVa7juiKzpnNrGYdGb/C22xrPWVg8ZSTFwnpJz0qbCafSUuqHeamgEzGBC
KCzmjDVH0YsUnRthRsCjRqfeNRn+F1zSh04hR71S3gBBm5xIU4/lIExPzyhy6gE/R9Ndahmnujbv
VS15r9l8R2dy6EkEXtnuxJXqRDg506q6x5MmkBJoz4K3kxfR3m8N4wedrACufENzTpws1uCBekMc
WlGcjYIHGsgQHYCFo002lYFFqk0omtprsvaV5uEvBDqqzxXze62Xj2bSHC2WvAmSnfqhOrOp/KCh
tosb9bOpwj0YLj4bGxERAVN/xumW5vmm4jygGbtLC7NFf0sUTto0H/BHn4ukiaPb02tm4EQxVfRu
V3T7tM6oO6vq64xfCtyCGH3pAN2cQ/yQDtQvnPfwjRv1D0iI4ZPOLEijZMPT8VMAPONqajIG+hxS
V7Vyl8GhpIw9aqN9AOX1Z2EXg58OkXLS6JC7oSE+IoyAuTbmiHwRjXdc1JFTT9G7GuaqYzdGUEcV
xMMMmgasp3iMbMjcUrGdEDf3A16ybCwcUpTommNU1Z+0pcQfz91OKczvkx3/quvhsSvE6OgNp14R
qy+9sE1vObAOG3Fr2wn6lf2Ic6ASuPKiRYeip+ZbXc6ph+jyIxQpd1S9Og5R+wAIzWMzsVNNmsVp
WN8UC9BkyJMpW54Nu2pG6l7lSe/lOtnm+rSPSi1ExcTaAf64A/bp0aoH3aMN+DyHCHMc87hLQBzp
NJhFdzti14E1hYMPV1RseFZSF1pLP3sKxJcdTsydivRVyYx7mkc7OPIA5dZTO6q/42m2HBuQF4fC
BdxFlvqrnmJ7W8WidnJtAhh80sGQNLcF+DbB5ZFC0XXgA/bWFJmjteHgDS1H0TvqHVqDUsYqekef
+gFSm63tdJ0+OL0BgFCqk1ND42+lyd46bj4Rrs5OaIqNVaOMUMBxdmEDcSN9egvHvjnpnJcea2bE
BXZ5V0f4oc5Ml6jouUh03bH1CD6UdI8mIh2nA+lwqZoReCSoCKB9kLt4yPozVXviUpqpm07XPvUO
Dlg3SrohMdTBaAG8b0/VOw10vk6nN286xJYcs7A32L3W6QYMTealjXg9Eu99JSa/zBKgSunwUmQs
Rpw1c3dC8NOmym9akIdmgs4F78toE+ndNh1p45QYxAGVT7cdxuyFZv1nLQzqjy1TgjyM0ELO6V2d
J6NDS8yEArbiWqRjDhFJ4YU40boRP3BBiAf5uNlRaKf4pVKou5ZQC58bWUEZY3gkTrWscYjRspNO
p9xvpwT8eYhQj+Y4MODibBa+ZTVV71FhMty4BTRgGhnfMgV0DRjMq7/p1aBoR4LXx3bLMok2fKSa
J5YwOOHa55xav2LDTMHWH0KcJkz1kw3i7DdOKs2bB6E8qPEwvBdGA4XMJNUgk5nOfsKWc9xp1kan
7eiLZOoPoZ1z4FZyVb0DcXSM3EplfeEOyDTOjW0KP7X62XSYGKFYDIjNR9Rpde0mtSDuPBIdc2hx
1t1VUci2StX3Dz1t9fI80hEBeaZp/b3aa+1ZMUu+ESr/NPFvuGnWzS95YcVnSvroyTTbzOVIyL/p
CUFaiBHB3smQg7tZWKeuUaWYpi7osNWg7hiUJIzvYxGVr2NsQlixS6dNWc0aNpzTxybmVqAXE/My
nuTo74LGWM9Vum8KU/WMhqOQYQ+tnxrdswnKVcTxYeX3GscgsGlHv3Wty040F/2zWvAuhcjbmCKa
J/U5583oN0VjH5R4tCwkLWS8UzHy4MYJAsW+s99NpUj8tkrHfaWA8BdRrX0KY9P2kMWFz2YbVoEe
0SZ2xEwKX4u6ZqvVSuhrCrecSdOV7ZQTQARzPd/hFeV467npTxE1/aYT6gZIFeGLFj6TWCpIxCf7
u4FkdmdBCNlDmsSRmqa9M2tV7Qw1UkPkxNQtGIYUIDICVnpl1h/ntq6cDBpRzlR2dWDGeY97r1Ov
NQh0wCDOvVEqaKvDheuvk123gUAkfd/2oIQsuM58YHL6XabZlmfA2e3VWgPhYJlZHlK38i2aNQOx
Dp0eWEHKhyiN8cvMFMUIrbX0HdE09d6yotaldd8dRMz0oCuV+ChGbuzsoWqXpdL7WW0YICRKNbtj
gWoD9IQM0AzTDPlOIuqPOY6g1o239C5mfbYJawPCCLMKRw5HEfolw7BTqvegLNYrTCSDaA7hVVKI
/VggeAFXSfRhh0m6My2ohZBEJ4HVkvZ1UEf+Le7qGaVBao5+DnLKIB3U6QDEk+1EYGI1mswzR6I6
XTwjYKrDB7gzz84NCIvOx5lMT0mX7wYbaHuaDmeEBz+YVr+UKX2r6hrxfHaC5Tc6zL9rUzy0kzr7
SsheyVz/zgg75FXCgoQgE2nz/o0k2stYmLqT58MjmFdeC2Z3rt7yFwNUmeVAHpBYNHgZh00MMVWt
IZrT4kJ5Cit+0x7+N9YDM0w+TUaeS6K8zmBKUZvqntP4DiDZn81U+kNW30PGwLMUBHxJhxyra8vC
q8ZK9/usfNFmkPNk+Z4R7T5t84BShH48t/0wqaiX6kVgIRR1eyv9luWhpwx95uWVekQuc+558ZGp
0alOwZQ0kHOMq4WaMnME/nmH9xFcEE4rGWtHq8fDOBtbK5k2WofKbD1b0A2n7IXMWu000NsLQ7qf
aP5Mu9LnMTL8fhx3IOM9GI2GEZE53mI69tNSkIqAzAlS1mRTz9rodrP5vWHFaZrBnRQT5nCzqF0A
h2cEnK2NODMt+x51py76DvR7X6G004xukglkzcJ+tVPljjcoDoaGgonU8S3LrdEFXfSjMUJ7eW41
V9HzbR23nygyb3RdOzaDqfqIFlG5GYBKnKznPo9eLR2kIpgTdggf/dC07hRtOFq89OO2/a72au6K
GKF/MeG8cot+snk46OXgxSqSCbNBaaI0SOWEqfpYVmUAJeyXhnW/7FzfCTHeNQLJwGzcR0gGHauP
TNdQscaCZQw7Yy0ZTPyTll15UMq6CmqjeLZNc3LCRDS7ygA4oEEK6RaGlW7Lhn2LOdISqKoHaTt7
o8CIbEOC3kSBqirvy9EG6wZGW92hJHeUGcJJEuZHtbVvdGNPenOLN/gt11D9sFTVEZx7KTQrqEBu
YfAw2mthFuMtQV0yzHOX21bvp32+zWdMkaSj1+Vog3U1JlgqTMQRxRlD9VDhZiBYH5xxRFYA4NB7
XoNcVRkCpsdvzaA88yb6sKYW8cKcbwaz9aMJwQPR002RpqikViAnEVFBnMhuH7pc8yy9Q0qHhLaL
iyMZqQEoM6C+cerbwnyYERWIsvYFHpA2R5vHwBBUHsW5O806nI7Wv6MMdgYDip93sxfFyPFLav1k
ZvoU2u2zRei2bJlPB/UN3Km/lFHZC1K7bChOs2oieeOPbMyCvoCnjMBhhd93eAJz9meSTdxJInKw
elZ4aa8WQUsNFJmVGcUZ/Rvn0z3h80FJjGMZa34vsntdgeBSpbwQuJIkUx8AA3Sngd2ZUfm9VpIN
y+vJ78xJhcsaDIcaue6R5U3iLH9bqiWACW4BJjFckhNX2NVPYCwCPQY1Rmj9UMPGb2Jgom11vmOI
8DcQW7ZBXGjPztxjciMvvumM44yP+eyypLmf7Hl2RquvUcBJj12Dy543zQNR5nfU3O66igg497o/
cTt7qOyh8PumjxyqDL8Mgo5QExv3WoxRT2bl0bYdkJihmrtPAASF1tmPLDLeqzgD2EMMuZMnKQZk
CqvyTHiKU11wKMBN/FwO9huzyXeErf6Yk7eGkbcszAJh89GjMQL2DuXEomZ3mlZQB53gT4DsddTY
jcKjWfOtiprdoCccmiuFfYhwFl3U+gwUiCfbTYkFd6gLipBUxbRT3wLyyBrsXqoHYI7EXBKtHxUD
C83gbHVwGEFnlRHld4rasWN21lEDIV8xgLezb1/QpA0qu9+Y9nCIlAh5ffeddPCTUXmfxW3jsM4g
S+XORwvgHJNo8qs5PkLSr3FDYblKEQY9iBgzQ/2t5aAWY9O8r7L4rBXhlobhz7BKW6+c5vuYgcVC
JXuzDgPWRHnAkVblib1DcPrd5rNnF4i8U0w3zpVLexS9pxl5+PiWdvnBtie45NLXSnYoatI5iVGd
wSCHcKt2hwzsUBakxG3D0yptCzm7LRrOvk4pfhhdsRBpyFB2vjmrj9HyZoFSxjbIrge2BbgQyMSW
gal3PrRyf5lRWzp1MaGWn28E+vMjCt6iOXVc3Ce5etR4/xkV02eklF6uMszpqjyoFLEtdF6njhm2
Aq4a8giQeCmyn5E5DJtZM/dCg/Ihn81HBS2MNiuJg97FthvouexyE1Vi+lyaOlLDcD6qU3I3jWRj
4XdurBZO3Yzfp2xAMq6gOcKj/nfLqk2rp4ccuV+CZKQr00NsVMKhAiT4+ZyhNt6qrm3kd6S0I5SG
ymOa5Y5aD4jFKtEGYYo6VBbNGRIm0e76ERDIbPa4yio/ndNz1JXbOYSXSAztLYR2xawgOqmgEpmJ
+gkDqXfqFL6i+h4gW/3Bk2bfNFAJFDz7NNr4lCKZwjvtoQrj20Q9xkKBW5xRjUm4h34iCtDha6iG
rsUNdKqgapaPP3oNNSdSEcQa0MHL9E1i6GcjDs+K1Rxts7hDSV59FDiWRQo+5PZtmOujEWPwrwf9
mfmkNORFSakz82k/aalvIF+aS/Svoir1+9J6K+oaFZ4sObdZhDODtoCte3babxPEfnYt/LmKnBEw
q24Q74KiLqkMj1W4TPZYztjXOyirjE6vGO9Gjb9d5Nxr+EsIp6XQ+rmdlMfYqjHEEfGNsuSAkICd
tWlrN9kOugGPeG0fw2z6MMF9iCpi0I9I+OPkpTOqzRjRbV6gZWipG7XRnDFFRthnMlzN0tj8C0xw
0fhcddl11WwLKJGAEgWKWGKTbsCW5YIN34092WivpHFsrJA0lt3pajqjp8vaMIhAbGaYfqQrvqR1
fL2n/9XKXcNp+qFvWmMyt/QhPXW7cl+gm/AIOMazdUce4FRAUudPItA/bhteoCW3dnJZ/gWmBn3x
OIzbDlohNbWfeiVqnJpGAAx1ajc/glpLCR0VjQc315Hh37YtW/Py5xe2WQ1+4FJHRb1lT3U++yAt
9tHFQSnr521D13FzF+dlATNdWApnlIFTvYSMmjO5k9+CiLn/oe3an+Ru8kqPgAzNu21SdmxWkB5S
iWYiM7hIidW5g4JCUQWKPLuRmJGubIVryEM9ytUqTvZa5k0NYKQgkgPFtP1dfegmTNaU4AU3JEAs
yXdbT2eoSTSijQcsRTXk/XMc5w2AOxgggEuu6z2ntuSMSvZyLWsVqVali4mNW4R/ID7FyCuwdJkE
bCwzsnIp0A1BFEBNjP0lOzr2LkFQacvoqyWADXPlTPqs0POOReEuD0N36FDsnSV4p2sWTMhcQFQW
CYKx5liYdAuU7aZIdvOEakPPH9PIfr59tP8QKKx9BujgDUVBaWtRvPi/tylNUX8zRar+mX9YaB/j
b3yz4KnSJxlk+OpyQHWvUxBuUfMPAubi4vaENcJQTGurFL8RJbuGIaNgvvbdQVKsWRoiKdBlrr57
n3dRm2tAH6Ht4Zh5H9Ck3Kvk9faeXbcCJAbTDUX/i/k0Clsa1ZAn3iHs1CtvQAWx55+3bVz/LuAN
UalGsWXWspkXmwW4DHI7TJ7tR+HEj3AEmwIhsGNvOre6k6IHF5/51ynQNQPzWbpJLWPlU2uht8mk
iwJvsB4w1DM94oBRwHCglRwo78hOoRiDYZhq08uILK8iQaGx+C/bK++aqHaCMqgd7xUoWGfe/MZ2
+gk8R2CWrjZI9mWUo1fdLPSZYRIbq/+lKtRoqZVlNrZWPfeg98i3I4ouuUMBg+5rcGY23ybMTkol
z5fD9/cef5ldfdFqzqNKmSag1hBTBy24csNtflyg193/AzR8za9fLnI5xBfnxzbaCryrEEcT9Y+i
9XjTb9ChT1DPv31Qr16Gi81c+Y9CSZUhLEzUV4becmuLvk5FEnloZkp8umxBqyMKrRo1z+zE3oK0
x2n1t0m577K7aeq92wv6h/P49Z1W51EVUZ9RtJ4gzVEc/3DMeTZIJPUHYGm9QjqEfP04LkLRoD6E
FOKfP7/4UgOP1LAODaSdx2lfaY4ZFEHoQY3wm/HThiOOfJkjvrqVmJvFsI8FN7bmFJ7mpLBQVIp2
bC62mbgf0Vlt6U+zlwzXXT0bF3ZWZ0MLSVcZVlzuQMKIlsNTDdWREeni7Q8ms7I6GOhO0DQa52Q/
mYdi/AVF5VZIgiSZidWRsFhf8jYGTU21VNGSHN21BMXmzv/PVrKK/1gLaAHJEIuNnbLP7HxX9aVv
pM32tpmrzv7rs6zR26Xd6OMwg9tLsU45PfDqaSpe6IzpMv77tiXJvq0HDUOwtwyc1OFO148WMA2K
ve3Cz9s2rkYVF6tZvfkqibuhnnm+r9r3kkAqqH+9bUByW6xVnLdwwQDSzCMwFnFPbQ5lBOCH2FDZ
hILss6zeB40kGQPcJN7H6S4Tzww5VAd43RwYg2RFsi1bPtuFx8kGQmdLVOit67PpKT0K1EY6/meX
fz1wkRZszjNqxfuef29N4KMwJWkV7n/2bVZ3v4kjQAGogihfK7yuPgN+6dXpi5Dt2FU0OAS0/9dl
rmkFB0BYZmaDpq6GHIV6bDf0Pjvkx2jbbPiTlN93weL/FSpcWFs5AiXMFG6DthYssdngxPF0jm0g
J9LeBQjS6dUxd4q4dA2LoNDHJAUZyaVdTzJWeP2aOVaTXa9Gr2NP3U5kW5vIHofr7+zXItfa5Dzk
uRHSkYC0Qtsv7EDMWwiJBo+7qGFKCcslh37N3885R5w51fG+Lh9LaGOWMrHKqxJtF2dkrT2tZGUE
CXMUspZR8mUEpzg2P5V9s9O3ode7CZolmylod0MMfeMK5S371+3bcD2UuNjSlQtRiVXSluA6TJEL
v+GW+0WkioEnEiioRWRYPpwmtblyJvCGiaKE2FesGpXgbRH0B0132HEI+C+OVZL7WqYitJz/G/eD
LS77woHlo1Wn+YQJTcLQYMyW3pgKcWODpAd9tl40gwQ8jZ5IjzaiZItlt2PlcfRJoLUc4yMrGwHi
e91L9/PBPlnuFOhgeiv2XCqqKTO5ij7ioUTNfi7CHZ3vVPNlQLOBSusA168H2OSQgUPynq5euQLs
MUK1IXg//xx+z166xZC5m4P2B4LV1oYFw7YxJc77H47Ol83VcdXGoUUskpa7hSEMXhUoaLfaVq9I
/Nzt4MgYbv/BiX/ZWx3VpqysKelViE0c1SDdYkM942xvOKqxtifjjZFt6OqMkiQqFNpGULwZvQiV
DoyzSc7i8t3/vgVfy1kdxT4Mk6acExSg8uappdbJrMi7qSX7IcUU7Ay4rdVIeNTU6y/Tl83VWWz4
zBKg7kskK1iWq24NUFEZAQRffclFW+K2W6tbvYG9qgP0JfCxFn0Jw82C4g1YnP+mqJayxVy/Yv9a
1joktoDsV8mQRPshftey731+iviv2wuSfK11LFzE4NzItDTfC8y8zBpg8XyrMCdXLUdEG32Q0EfL
VrQKi1H21+qqAb9tyk4lhypphJZTcHtJ//CEg/ZfUYDcBtHC//XDwGJVGrMbxHiZmzxDigfq0+Q7
qFPsByjxLBqWkk38B5fxZXG1rKktzWLGyM6undxF+iBIgnjT7YefHx/AykgVHq7uIph7Vbg+OEZl
dcWMfqinMhbQqhNUOZsJgDvZkBUbVmFy6PZmXvUXF6ZWNysuQ0UDiC3ccWICHWbte9uS3d7l1/3r
Tl3YWN2pQmUFMB7C3g6uGsxH69CAixviY+Ao7DFE28wOgzYA8aQsN8vrccPwH7dy8WA3AJeZajvg
s+2Fz7fpPnd1vJnCU7w8KFwZO9/VIWzza6F/qqsX9qZQDwHfLBZhjmxX7YD20wN9m25Gyx1Npzwu
tKzFxhaSbyi1uzqeBdEGGpMZAZjpKI2jvpOfFFxQ4wEM+8BXtf44Ocm22kg5K67Xiy9WvHq/u7ma
jJQhQckab+FXD70GIxSvw5FuQda0u31Wr1/8C2vLYb7c37g11Imb9q4PjD0HUnGX+umGHzEpogUZ
ysQytivJ7fiz8RcG7c7Iqr4axM42IdGnkBThrY4JI8m6JPd9TbbTlzoa3MqYYaoQM1FQlv3vOCh1
wxYieUDTPVmvoKvxbpuVWV15mb5vaSYmDJBh9BEi4HgObFnsczVivvhgK++SqMwYREFn6M7jWz3E
G3OTIHeVspEuUc2ti77yMCVTgQeBjBg8zMKPQZG0btQ3SqAjZj5owXAOIWtxVnsfUuC3N1FyQtYC
vYmYgboZh2wPwQ7H4raTzo//mYXVa6dGvKo0gkJtHJ4mdrZkZVnZClbOQ6kS8ACneAESNjmaVbwA
JCh7AWQ2Vm6CAAlapTHg3q0/+BiT86Nz88MG7wa6EJvh0L5J47irEePXydOW3+ji5s51NJpxpuUQ
/8CEz37RfcAA7L5w/x1mcdNCo9RmAG1SexVwTzYQhq3Nk90wnW1xUtPflbpNh5+3D8HVu3phZXVX
rVS1UjaBorSKH0V8SvS9FW5vm7j6jS5MrO5q1WOCYmhBkS7Gb0P+vdJlYdvVS3phYHVJ0fqazHaA
dKx+Zhtwki4lLcRuIfi46FP4U/N6iFZJRUBv79xfBBQ6MG8A4GfJvnnX9uPzH3sgjYpe6Zk5QPNt
2OMsOe4yk6sba4IUscHsE8KO5gem+RwtOfJZQviyfI2/PN6/NtNa95wVheYQGYlxICARZ9sHjW9U
cijZJtZOAPDePhrXH94La6v726QRylg5YyiaYUbnfpGoBcjfI4i3c49ISSavBzQX9la3N7MAoE9a
lAUAYE523bE8ta56YLv5QbwbPy10xEACI2GXuX08LWX5qhceQy9Dy6isEkF3V3sdKCgw1oGRz9ax
8/nfeTQulrfyGcmc9B2Aosne0l5r9cgq7/b3kh3AlbcoGgwy9CZUYZvmHdoisYapdtW9bUN6Jlb+
Ik6gSJRQHQC6OzE5/bEI+IPxwSKHnbNHuuXn9O22xdsOylJW/oPGygjquQKJQ78nXYyxWEPyXST7
ts4XwjlVKVg2wh3Ln5RWwQzKewbplNvLkBlZeQfB4mYoegUNF/ZkYwi9jgtw1bzeNiI5zH9qUheH
2QITUhUJI9snGNzGbQL8NASCFVDKtkh/3bYlW9DKObApmlIS5nynqK07YYAqnQ9NZPq3rUi+/p8U
/WJFaUN7k2Ayd5+2AUhmAHyVCjnKNm1Z6IUJ1TYjyIv2ESjku10MLsXUzze2m78nk7MQW5coRwKI
MiiSqySzu/z5hd2p6gxF2GOGYRIAXzBtm3VgwmkxZxGVkl28Xoz8cj3qyjVoJRVaY4OTYO5A5RBi
fggyDD1meUxMuLgRBpGrnjvzWHwAwx4JCIFK1U4XEzeerj/6UxfLtWddNKrQ4j29m9zoHmQvJ7FJ
vH6bHYzz9N7uOtd4m8B7e/sAXc1FLla+ch8NfFXLmUa2076D8mh6l+6WXEQWTktWt04IDEyjGHpL
2E5LetA2NCbIV3R9cDqrTdw6bGLMbZA+uL02yQn60yO62NI51+aiKMxlyOxd6OfRBg+HwCh1Jjmp
f47HjW+nrZKF0iSCTwoe5j4YoFAkfExyuBl45nLkWn+kFkygmRzzgzzfXqHEyWgrJ5PF+v+Ucuy+
+52ADakczG3RlJLQ7Srh7lc4b63zBuRarO9KuJmqRHcAuoHbEerG2k7bHYXHf2lO5dpeXUrOptTs
yvVoZZM1M2H2NoNZ/IcRcg/CJaf2I42d6NS9zj5mXLzsxZTsq3H7Mmor35OA7YZoGUrQiXio2s6p
MF9/+8vJLKw8Do/KJsVE17ibq2dT3Jea7JMtn/7WmVwFIl2T5oI0aEAkO5DguAt5N4pCuyFYakJg
CWolgaL0Eqw8SRcymhkNbtu0Zxvd43vLpbrTWxDOKnellwbcs5/15/Zg/vqPtnKNzG1V0IsQyL3s
GMuOJYi5SD79OwV8AD5Mk1EU2NfAbFSeFy4AAjD4kGzsOPILNp67aNrcXslVL3lhZhUEVVo9p6Si
mP8eoBleJ54YQHbAjxjKdgxTYuxqrnRhbOW0ULBLOxGP0d5Msg+DJlugaDeTCqXkuA20xNynSSc5
I1fd1YXJlbvCJFkFgi4dTTHxAnIpDBU7otzd3kOZjeXiXTh9BmnJ0VRjIITyTc13E1h8G5F5t41c
b31crGTlmTotaosYkSRqrpkGTPDstW7s/ymkP2BqT/GSvaycd9VjXJhc+STRd0keUw6Rv3ZeRj3L
yBFM9pTJjKzcUhKFVTf1YbwHfemDSTMMpwnZaymzsfJMaKvw3szDbN/urSe6NxaxtB9aBd4Vz7yz
NgVY/tVYcvKu584Xu7fyTlppszyswYjKXvLvmqsCKhB5NXHEh/7AfpZgLB0HTKdJvPz1F+zLLF0K
chenMTcbO6Ng1YIXRiMAgmn5dt6iSBDkoBeEjtkCIKcnGapacgfoyo8AlA8quyzCjMx40kCtS19i
WaVFZmLlPeD7etUAF9OeRYY7pqDfC5vdKFNikd2zNRKCmHPddeBt2SkPxuQorwufOnExDrifFsFJ
7sobANdT+Itvtpzfi28mWBPXM5h3duoTpuA2YgPySNd6afzl5URZx//PfMkaATxAMkRZcCX7Mcgw
yP26wIRApjRPLogJGwck7oUDUGArOZtXo+OLZa78SaIkfFEHU3Y1JiC7CpWDKpiqQ148SNa3HIW/
IpELQyufwuc5nJvBwIj9wxI7Qr/TDQNzowXgNvRl+Yz06628y8BGA3OjcJNK5bY+3ed+BAZ+5Ko6
LC7gfun3k12FlWsx7KnVGKAY++5dvIbfwg1QV1uMeU5nEIZgnHZXuZkrK/v8qbrc2NU1SqLvVIYP
iJxjweuAIeEOM6WBhqE0mZL39W7m1/dbgyV6VH9MDS3xXYZhMa8x+JGb4rOM0kA1q70K2iStTTct
n8GfBborDC57khMkeTHWbO+xJkrOMJqyT46W/QfWBt6k++QNaqXolaRBAlyd7JWSXI810jhSE5YJ
w0S18B0sBelJ9RaG6+4t3oA8jJ61gLupN/0gkgq25DCtR40Sa+jNupmznYVZZxuTyPpnn/5bucHF
F11+iQsPZ6ltn6SYc9hxdMDB3r2ou00o4dybD/UR8LKDLVmVzI//BUDWOivrEvjxpYgkvoGMD20u
fT/7oBIMAL6UF8tl32/ldSJjWuSEsmQHgqVTs1saoMOmRCteeaKOtdf9+jwdZN5HElOvkcngTEwr
WsOVT2Z8jvmbmsXODBbNsv3g9YMtq6rI1rjyPGPadXbNOHR1h9y3I9ulmHzkxLPNRvJYSG7gGoes
zuo8YWw92cfNTy16GVNJMnI9e/w6kmsAslXwIQRVXbyPuF++ai4ws1u60+JN5mQOeeAuZA434mBL
4TDXL5xu2+i6L4Nvq3OiNCCcAvUtvJt2NGvQVqNS2zzddmDXd+/LxupNUhMalmQQaLvSp1H/YIas
EyUzsDoIpUijvOuRWJlPI3g6PfAQvrCd+i0D1mZPg8QnH6rEiUj2bR3ZFm3apUnDix3T7mwGXpX6
1E9SrNL1E/6vnVtHsiAqwaTeiK/T/Gy8BOihZQo7d7Wd1TogPqPO5GUAD4GS5vYX+weH9WV4Fd9S
Hdx7E0judp03+OoRzHmfuRvDIIjX9uPn/8NhLQft7wf9y+IqOVbaephKBUF7sstPoLzpnOyJYLbg
h37HnhahCmjJIeVTnOpOryTX+0/99Zbx5YBdvAgozqZZMoMGaVnuD3A/BzXAaC/qIfLCZ3DLLBmt
L0AVv9mmnRN+v73bkuO7joAncOEwM8b7XoujXR+Mf2cE3WRfW7ucsovVCS383/qs+YgMGhwiv+zq
2+01XHf9XzZWfsQGvxcY9bGGcrrrynOuqU40PVMF9L2uYcp6pf/gL7/MrVwKWDAHQ0xolk57SGh5
oIOCNiy758C2HakK0g7dTaD+FN0VVPKWyz7WytcMoFHvlDwm22GqN0IHjxhHJ/W/SLuuJblxZPtF
jAANCPKVpli2vX9hSGo1vff8+nvYu6OugajCDe3M6GkUnQ0iM5H2nMsf8w9R/K/j8dFtkdUS4M3a
aN/BHNTNQuFVPjM32gE2ZpOfRFHXH8oDX/K4jDlvdZBUqvlCbt5hAmMp5wQuzZA0aBswOTg1aGJE
Y2ACD8pHtVOEPaZoGf9h0V3QAN4WqDfJ98sfUiSDcyqJ72cpSFODXRLT257IQKnxN9007y6LWe78
gvvgo9auyAFGlBeLNi6X5e9kj+3FNObCa1qOe2bIJWVTUmeltJv288Z8QZBgASYHBBRusiuvljZE
8/2v5la+nAcfugJ6stf7GL2PUHnKjCMJbxom8B1/KBN9qR/nPABoMkvakuCMuKENqKysZK+joIj1
pRtNxi686pJDarevl69NYMp8uGoGddWFWoTJ0f6l8a8VJiibi15RnvcPdAdgIM+gfqyz5g3GfsEt
texAaVYTYty4toONMGRYVPqCLvKhqtbORpKVS6pxrI/qsThFHiCT9jLABEI32AjTY4GJ8ZGrMkxh
PyQobxQfk23sGw/oQod8m3Q2SBHcxQnHp1i0riMIFvgFuiEoZx+g3Nie0e78xFWaO8nYpI3uTWCg
uKwkn53nSx+U8yEBQAo7OuGDhrvgTvkYnmQHPPL77BT81Bx5r0RWezd640/xtxVEfwYXlQRVXhat
jhqHbCSWafwk/n3R5KAuEayUi54bg/MrMoC+NZDsSLtunz3lO/UoP5tuD77Ibrfs6YmmIwV2x6/M
NcDVTIDrluFc35XxKjH+R7szOH+ShLIOSu4cpLIn9qO8QYJ4o913L8My4u9g7MUW9eA+O8CXlISL
R4yJRaiDLUcCuKZrWlgSwjjcW4jEG0AiG1j7q3wne/o1oHK37Tfsh+C3EBXFRKbIhSaZUVQykwYT
6MzoeU7EKnLjlGdMZBGC+zO5qn4Sd13LAOAM9kHM29AXAOQ74aY+jPtkJ90ue8iiTF8kkYtPaqbI
JNeSeBdG1O4ADzCIbEAQv5rKv5/WqG6aug3BmZqWKkiKjqV/61fElov3MkceIkIHWh+5+XpWTc6r
RFU/x1FEU4QM1dOycVxupcfquMye+rZoivEP1dJfD6zJeRKTajUrc7XbBRrdZHG6rWsX47wDQmVm
PpsjiH8o3QAncCNwngIXZnKepVfNBnuO2BdNBjDZ/AxvNBtP/DY4IakKnLF/RI0fcOhW6Ir4RUUq
wyU97Qgu+axHTAZwEcxN7WMRz+fnWMvvNs80YFvLDFTjnBnMsQIodIaqw7QfwXY7uZ2HcaX7/qBh
JNU/Ygn3Kb1Cyd1hu+qg3Kq7TNDVW7f3r1+At4o875NxkrDujGotwBolYGeaowOSFNE1rn/ML0mc
ddSgtW5N0gI5FCBFqmY3oJEkr8a95FG7uq9/Sru/jGO+RHIGUrBc9pUQk+cZ4opli6jf6g8gDNph
wxOpeOgJNHU9bvqSx5nIhBkHM4+WNoYDuHsYwxb8Cda4Jy+qXW3E63zrDudLHmcZU6vTbs4LE83e
t6BNbVDQgzIH+7NYRFvgjevnywdct8QveZw9JCqoYvpWi3dj/5zqPwugUifz/dgLUiGRpnBPL2Wz
XCoJEIsIgILnFNN8fi8ol/whDfo6CvfYFnknFVoDlK4GjJ9QSLBEqdvlidVkSweIqy3tF8ROURVf
dDTueZWAYtUmHey97/IrInXHoRM20wQy+LIieA6Aj5dBC6dbPAu24iZ7AD7d9TVKGgsvsnElSsNF
EjknomfToIAGAwsY9amQ3gz58bLeiX4+5zomJs2DUuLnx/5pXPoBjQAj5A/R6y914JvkaS5JJshB
kD1ehyiRLsWS3soP8+3oFtjDFd6RwFPoy4nPsnBfDuechsBsI7et43vqtrB1p8ysYaNvyLbZity8
6AtynoKBdcIYAB+xT8o0HRwt91XpVEeAlBPEzSJBnIvouigojImiL1b6ZIfxhsHpm6J1/jeF4DxE
OHc0TcoGBGgYmTDV5Kc/NPeXRfwh8f5SCc5DSGmmGyBmXIBAwOr2RDeoJTj0DsQnmNgedu0jFbQD
/hDPfUnknIOCBdSQSnWBgnnvaHaO6L8+gHDRA5T35i/rdb+k8fXBoFB6RKdytFe85Arg4MAqDB3j
Yd4vKU4PvGJwD/1V3fNLJOcn+qhvaaSAeqLXr8vSmzGQevnSBNrH1wNnVSnAYhdme1oAJVgt7VYV
5bmCgIlvasc6jQNWMQwjgfUg3mr7cjNuR0y2Mzs5KkC4A+Diqdv+FfyG8fXplpOfO4zWaAcwG2J8
MvGYcU+6p8tfbvVYJjF0lZkESKNcqBSZs16VY4V0VwU6e+1bmLvapnEruKD1d/dMDncOICwEtTxh
gwiAwGNhlZ9s4pkHBKg6sNKn4iE8aFjx6UXgIquacSaXc4C+mkmTuny/HMx0aQj6tI/LH3D9CTmT
wHk+xEZNZBYL76vX7tTDfEhO000PHJ3/4n7OrwKBi5P7LXc4E8g5QRaDnzcf8YYsiCIYlgebhLVU
PDM7fkaKW6HmqeExYfJBFXiq9V7XmWjON3YJLRCfIbBuXN+LDsC6uqnjT5L2xT0SJ3oFnaS9ZTdA
zK6eRchyf1AiTTFNpmuMqtzJwY88qnILLLbmY3DTd1DROkBjA7A0o5YC2i402gKHiLZp/nDDX2K5
U2d9zEzQ4cX7EqD0RwwMeeyuzrfGUd77wECvHysRiMb6k2B+ieSehJBScwSzxwB8mkhyP9dLPO1a
a9wZ+5GReORjNS75ksezhFcB8dURBENoGS3gtcXJvApOpRs9ALdzH3uVsA60WMXvSvzrgBr3JOQz
1f2JYdwD8AQLmfP7GFogdgC+2OgCnLxxe7DcPGHcfvNX3fezo3JBZc90YEbmU7rz6wQkJrMFKrqN
AfbHy2a67li/Dsg5VsnI9VpeGrN54NXTEVzUpjBwWKoElz4i51SzvI5iNUf0WuQHPb4yo8cKpLuD
7hkmOCT2yvhs+u+Xj7Xebzn7fLxDVeoanMvLlNV9lmwBMIQZ5OwE5pH78Ync9x//mfQUeR6RunBO
VpfTakTFBCfFM1WDT0cLcsuIwVxZ6YKLW38xvi6OczKTDER0KURToqtA8nPV9qKcQySAcydlZkpS
AZqvPfbzvimgKj78Z2M9/DY5iqUBWMKZRPYmksn5EwIO7EIG8sOumq5zkoKoWBQ2C26Ir2ihMKgC
BHEMdvQegy375IB5JOx0A3DYq58kT99OSG+E24cCv/UbDH9XlVGmoYyVfTQf7ZEilTdtML4NG5SS
T6YzCh5fwXeknPMw5V5V9EU5cvUnhrm0xL5sXqKvyHkNRep1EKbghVOVDOSTcvJTjiq3kDHbPw7u
ZVnLnV/wHnQ561loKUuGThIwam77zYLtmHi1K3n/j86z6I54j5ERUhkZns/5HlDNXrmJnfp782qe
pCXBcbLvl48leq4p5ytqQGTqIQFrQr9h18lVssVi6A3D5Dtw0cELsPmrBsOXR+TH4PwBnFQpRatt
TkwQ45AncGnfXz6TSC04lxFrNZHlGdjQvgYI+z6yS2Z45oAGChiI/jdRnKcYTZkwOYFFKd1jBAJU
sItmemSVohq76CHRuRK43I6pAirihS8n2p7CG9WZP8um6P4usfNH5PhuIMpDBPbLD8XNQT00JAbz
WAXOjjFSLCX6H927zrmI1jTUWg0waOEs6fwCSNJvscraONom24BEdHf5vkQn4jyGj38qhcBjtGht
hemHLELHW083fr2HfMmq61SzV4mR7org5AcPcVNbbVHjBelBqftX7d0vW+LH2dqqStpYaQB+U/6Q
y3t0JC5/rfXqzpkAzjnMcabl9fi5MYJZpZ30vMxESk+6lT1gW2SDGUFR6CL6flw8UYAJPEpU9B9r
OTwuI3QRqN5isBfVEtjFokRgv+vjbWcn5HxFS8CXXrdYLwqewhA0mRYYEu3szXf0I+msHhmE/Ngd
Qckn7LQKvJTOuY55KNNZWkZWWir/kHrzIKfxDwVcQwuF/OV7/EMm+ksr+SpWSVOUG0c43QGskTs0
Qb/X6Fm/ZfaPboNhYWSC+n0BVgrfAsjCoRZF9wKr4xc7yhY8i+aIJUYgwpflcy16xNY/JWMqZaqB
P4v8s7e5bKQw1E04R1ozRzJnR0rnLT6trYSqoHK7mmvqeD8Y/kXhlweHzPQYTJWxnOC9BIuIi/nV
YtPuQS+NfjKWaPvXy1e36vjP5XEKGhaZ3GLBGq/y7bJNmO7QAXXjazAwgkwQXrK1i/vcFu0XLFEG
H+3oRNMJVt50ReNnm9K+LOOwDbEgXHVXqHptNKZjTVN5vny6NcU4F8PltXIAbtkp8SVMG7RgOkZx
yAL4hkD717TjXAj3xKQ61dvJAI+DP0SbkRX7wGhcWW8OAIIQzMcvl/H7ZzOIBiYiQgyeHcowM/Dy
+UW2x+Kp2zcHXWosH0EcGCHV7lsWdd7l77d+tC95nOJPtKN5QArwsMj7KHtm4GDRgtkqho/Lctbv
6UsOF5Q2RhQXyYJw6Wsv9XCTF6IdwdWXRidfEpaTnpkwWGn/66HU6/Ahf0Dk6Uquv2Wn5rjkyNNW
2IZe/XYg2GJgjQU11afhnUkkKZFaFi+ghXvp2rTS1/o+vK8PwS7FMAG15xOG4EGcLCgKrh/0TCz3
wCkzVasIS/77AZOl5Q1o5ZH3aVZ1HF28Mpj+/av+vn4mkfMgJa3HWUnKf9YiU8AzgFvdXaaNlxBL
BPm2qiuKoVMTJEsy4YPGZoxVPZPREYrGt3L4oVcCc151TWc/nzNnnbRDrs6YvaqlE+AtnWx6YsKp
IdEhuDiRaH6kpyMwJkCabiXBXVxtLlvU8rr/5inOTsFZLpjkFTbPwJJYoDkrr91SACTWnoj7cvUc
qkIwd8QAKMHjqQzVQNR0DuNdnI/bqTDvqrkU+LxVOzoTwfkGSS7COJ90MBklRzkDZTmKg6Gugm5S
ELuvP4VnkjgfAVL0QWkkFNM6asUKlhGAkrSV3AqzoeFd+qT8qHZgkd+L3sL1bwiOBxCDEsb4Edie
ymOS60G1K4fclkDwm4SR4GirOq0aJkjYFJBC8eUgY0q0adYaFJwAE140T0Np2HUqasotlvGbzoEn
TwbllGnqGmc5s5xJJksBLlI6zeCUu2WKanqXPbApgH1jI9K91UOdieNsqKE5VeuS6FujuGnZbdDt
/UIQjYlEcFY0jMB70oMw2RfNkYJ7ugJ/gPztsqWuXv/ZMTj9BrF2HoYS9nOVYrIS7UfL7MsCFo9/
6Vo4te4wTTaAupLsyvKE8rQ1+a3NxofRPJXq7WVRq2cBSSKligzGEH46sa5JKReUoZgauVV6N8zf
/+LnMxX0iGAwNA1ej/2xJ0EjEwxQkPJYJuWrYqruZRHrD+iZDC5mDADbTzLwBwJILF+QmjfaTX5I
jgboVRI0e3zh8sK63zmTyNmNqff+JJslnmzAGy/5YbqpdDufnfxZvkt2sku2XeE0xVZY9VlM5DfV
OJPMmVCk0lSN0Kvf5y8L8n3nSVfDYDEElaHFvAqAeKzbCr6vSCZnU2PbdLRpZGmr3Pq3iMQQoEgu
bbChFG5nzN6L4oXVl9Ag8EgyogWd721Fcd75bZRJWzCeHhd/rnoNhuGF51rV/TM53C22pNLauGAL
DH73gSZwVYMpZzyAcu9U9Jb/ovfAbBDd4KqDOhPKXeDQG20RKmO0a83eHfT6JgXMHyOS4NJEZ+Pu
rNMLzahrbdxWYWOV4UsmZIpZvs5vmnh2EM4Ldo2J8necBPv+ZUIjOXLr7zkoYnJX+Z7aIuSe1ZDi
TBjnEcMkVWhghPl+jAtLNXKrNG8k2Wu718u6LrodLhaXWD/Kfgcy37zeysMmYrt4FrxQopvhgm95
nKOu7qdsXxR3SrUN1cq6fIbVAj44HX/Zz2Jf53lMPQaDKQfx3rwHAZVbAfWkt+W9gTcd00lCXqLV
sYIzebyPZ7FaZQWg5bfLVIMMHu7yJgVUDoBkIrT4F1YYAnxnQaIruCm+czUGWUTjIYr3On0Jc7AA
KJZubC5/SZEMzkGwYZpIHBFpF+mobA5WbLq59OOyjNX9gPOvxzmEtinJ3DYKOvlmsR061YJXdLsS
438q8GEPlfls0NGZC/t/lMt5iKyugExFMDWnectue+Y1m6XcBw5cQSgrsF3KOYq8KMDjwnK2AzHa
MaESCjr6dder13EcCcxXqIqcn2BGCZzdAFpRv8yyEz4oC7T9RneqF/ZWHM1boH5sRf2r9QIgCFSZ
TLDqrfIYnESRSmzwYu66cqunCChbkl269dP/L3lf18kvYZy6xGmTDWGXAuMQ7qm51nyLaG8C1Vh3
7V8yONUAc1w0+uWIEc7bOrUNj4FeB9BXS4Xgc0nGvSxv3SN+ieMUpA7BpBb6GhgAGXNrM3sjVSlQ
jHUd/BLB6UUGYg0FIKIAEVH77Wx+Z9mO+cm2J4Lu1aocUzVBOkJQ79O422HYKlJBDxTsW/9RjkvX
THA/9JrNkuCbrarBmSDuiqLWKAwyFPpWmtCkqEI70EZLNf8GfEU3mcoMk5mGxjM7FUOfVUk/A7Y6
mq/bZrKkphZs0qybz5kMzsvmDcZhan/IP+nfxl2Ojb3MZvYCKZXdi1LQ1fbO+Ym4GyoHNS0nEgBD
wGZWvYM3Is5Cqq6hdq7aPtTdWriWTRVzsKKHedWuzk7KXVogxxIGOXHScRPexCgvAlzExdjwg7lv
PZHbXdeQr6vjrGoymzlregXM8eRGGU5z3yFNEC0DCy+PM6xylBXZrDGcsIwmLGBO8pWOL9kCoSpw
qHPZUazmxWffj4vO6pbG40yh9FrzIwmBqlR9a7Lrcu6tOk02l2WJPh8XpvlTYGL01cRutSk9qGmx
lYbCU0kveoYXffstjD47ExesFUFBTVnH4zH+GFwVq09IrU7h9/8kkelJfbh8rFVItS/9p4QbG5gr
tZPydsx3C/nh4I3bZpN+whdEwjrz5U9ICZeXMzpqYR3HWA4JvlFQPqvIyMdIYFTrHvcfNac878YI
kJ6yqgt03wrDZgWxeuBb+gPaHrUg4rysfShl/zusbvTCz9Ebw2CbVtpx95JO78os22Hznomm1tdL
Gr+0Amyc/5bl+2XhpxFe4Cy1ymMGCLh8U5xKIPAcljfYl5CZ/lVV80wm5zDMKNfGLAJFQQrLba7G
8F2gemvjlueqx/kKcAfPVUdCMIUYmV3LP+fwYMAR9+Aeqm0C1ti4u5NEO1brtZqzY3FOQ1tQ5tMR
o3vDbfHh35a7ZaREuppKKOMm2g3Ogvqq3miisefliv5s2JRwDiTuel8N06LYgcjEk6pqL5O/auSA
QceQNRNcrYxHKdBZ4xtmhGAQ89t7eaO40b6uvOkmvNI3ybWhedJfeMVzgZyOzEqcZHIJ71HJt0P1
yJSHoRTkx6u6z4imUGIqjAIxltN9fS4wBFRjr/XIjoOt7zGVuPHf5SuEUx4am/eiVHJVRc4lcpad
97MRmSokhkcUwsHZHG1RWHNxuM3sjfayVS/u+32uhvAKci6Vs3FwjgDlSx3AgfVDf+uP0fbh+/wc
On1pJz/1nemONsY+D+kJk5/haVmqrAQ1otVsCTExnJZJZEDNcbcZTopqpBHJAVQob7o7NKmxBCE9
LejA8yPeA2/a/o2TORfJ+QBSj1JYZXgTOqqlrjxTsD+WqXvZ0yy/929fVpZlRTGgQKbCm15tgMFd
Tc1tkgdWEG2bhFhMe74sZLXMgs7JLyncyx0PrI8iZoAC+tanIJYEzr2jYqEpsEZbUYGbA37H2Lks
dO21O5PJA84zkuWFIdX5PtMORpSirXZIwCE7CsOSNe91Loh7u6WxBolehTpzkbnLzOmIQtUOq0aj
PduKk952zxgAJILEU3BvKmf5fQYW8SiUQT0KMEky9BYK7VasCxruom/IWXtQhEY2Jp20Tedxg0za
CaptDtBcPxexSIg+ImfhYytNk9oW6T6Qk7sRy2GKLKomruYz5xfF2XCcYSQuoHUELQQgSO+o4TIz
iRwqsslLoFj9Pv6mbcBHvmGCrcTVGbJz0ZwtTwZmq006L9A1IOeYQTwS34RoDkSn6TUqLOpNGCcI
HPWGYC4fc8P2ZVsQaQv3sFdaFqpEbaVtq991wX2UF1ZXCYx8+RkXPInKeRK8rgTfVpm2Q4X5KpI6
nQTU/cNcz7ZOhSW5dX1BL85Aqk0Uvqapx0plBpUM5sfjCMiqHEW5+pkgR4zvADeOxVKshV3+huuP
LdrY/4jkTK4uKlOWegPp8F7fh3bjFScjt4EhtQu3yiF9bJ6VO4HI9W/KUPQz4KB1jbOKCFTXSUhR
y+8w77LAr/iSVwK2inoD9IRY/pV6M9/LsWWK3rv17/slmbMVOSKt0oCjZkdlpP4oNFyrV9HJfOwc
H7VxlJIzSxTJryvpl0jORtqi6fSpgwugvm/cFr6O/oiiMXcaJzkQXKZIFmcQWQPIvURDJXkgtxl9
zrS7shBd3qIPvxvE13k4gyhrkjVdkxcIGYbP5UkaWAq439HyPBhXotko0Ym4J3YeYzktFBOdwIHk
4DHKpW2ZtPoVAW3Ud4FaLm7/wsn4Lkbps7oEWMK4TZ5ycDRvQRrqzbf6fQrEKGyD3og0Y1UZMUip
6wzchio/v68oQ18zFd6zDY7MuEqjH4IDiQRwT/gY1QEB40m0l7bzZkHCMnYdaK+wxuFbBqCwfFf0
foskLspz1niaBwxVYi5Q2hZBeWOoxV4xFevyqVZFUIpla6pSNIc5EXFQhWVaIDEelScylJYSCirF
6wJMRdGRspmEj7C0hrT90IEihNHdnO/LWDhgvvyKvynaUk1VEHKbCLH//ZXiTi10pV6YcL2ltF59
lswWmNulZCaMtz+RFH8TZ2AAA38o0z+Tn7NLCYBeQRH6A6C57JvvamkYV2QaatvHMBt2HWm/owqS
YVKpsqcWwHPJAqOzaGhggCFOnuaKnYyI9RZtJfWUdnlkjZMBqBetmW3MA0duzqoE68OK4c51MVuY
tr7t43ZAi7YuN5XRyJYvNdcyS19JoX0AwhWE6PqYWGiEGk6Q1QC27AGjH1LFdIka7QKmf0iNHr72
KXuRxvhW71juGCF5T/QZe8tFrlh07uZdqRYY7M59R9GLnzhj4mIj9iOV23vUZZ7SnOZWoc43jRbI
Nsub4V5q+x8Y3RidLmz2TdPjlw2Mn4lGf8p93VrNkP4Asq0XFfVkmxNTncGXMlumKJ0qSt5ZxqR+
ayI6bv1S7r3Mn6OdXimtA/AiYOH4RgkUdPItrpPAkRP5xzgq4PCKsiulz0CqkYX3U0fRFGXBdDBL
Wh06M02AzZK8g/RLtfMm3hi96d/7URXhb7XvID8drL7BdyklHdQ+6fAiG3JiRaN0aKQ+RWwsh04Y
hYMzsWQ4jm3wMWhU8cKiR6iumS+s7fLYSmtZ9ZIqNa3IDPW3ttMbJwBQh0emdLBD0twB/NlE5qI1
TqNkld0wDYDndZpZKXDQ8xyEAFIVGVZc6I2dzPlpzv2fRZqdMpI8xXl6q9KosfQ8eNRo+b0bVSiJ
UT4SWRrdVJ/gunM1tue5MC01yU8ywUqHJRuYOSPoXTh+EBx7pZAcxiTVavIsdzWmSvbUMgPATON7
OKcFmCxV8LAAhtXulWa6koc+8oqifKwCBoVgRLcKEn/rJKx35VO2pf5QWKOqY90mMR9oEshWb2S3
GDfxjxigXzg+hyy3DXUIXsaiy+wWq/E2DLZyzHj6Pmep5ALm2LflQbnui/S5MJFNtjqQU+LI16wo
DgDjRLTKlVQVMFlDkzwVw/iMnUAls6ompLaegMIobgrFzlNNsvWgizZR2Z6aAXXDOvFnjDJgiVqd
MtUep6Z0dDp2VhaGR1QjfNf0odLmMLzqQBW1qKI8UywC4qrbzDIa812iRnZjpuq9XMpvZJJlW8Lm
nktL+kqJ/0jloIRJ1qEXzNoJXACSNUhG6wD7d9t1PrnJWgZSXWKMdsX6R1muWktm0XsRzD+LJsWL
Hsf1fRdixXueZ1TopipxRyY9ReOMNZ8kezRJdw/6Lsk2InJV9XnqzPiNgl4DUIkGckUJdBVGUFmp
Xz5kcfk9K+OPqZV8b8hMt5qAUJ0C4a8qlcMYM81u23DYFIlS7hQT0OtWKyXgLzHGQxbA9YCuvP4W
ap0CqI25c9UWf8OkJsp4kqHtaBKNdutHT5IZvLGIPAWRf9+iCGD5aU+8SZ9LTyMYEpBKNMpI1I92
EUinsawNK1T0h75j4SHsq5fZpOk1sBy3mSyl4HcPvTCOHzq06a2pkI9RL90FvXQt+5lhoWTkVZEJ
K6H56wg8HaCZsOTNqNXoUI2BbuUqKfczC4mD5d7QSat52gxseq+K/Ebp2V0bmoFlUOWA2enSSdWM
uEmq7stuCvZ+PXzrdRwmTF/SJAWZXdg+kEm7qwZVdkgxT1aYdE/pmKbUMkJFwZp8iWckmw9DgB87
M/KIUsGLCn4fr1H0R+YjnaeLb/FZJTmqGRqgyVOjjRKFgZ2X+i4CGIcd63gNuhLYqmXv6xYcfmWV
dVRsK7+5zRvtpcjGyg2G9JXR4WSo8nU0BIfZIL010lxx2sW2ImwJ7vtqqjYEvyQQ3c2fqBvmjppE
j2ZZX+PO3/wsOtFZvSmL6pDIUoOJhxG8Jrl5qrQp98qQtU6SVy9t2S6VAOmNgS7uLqLDY5vNqhXQ
HnB/AA5B2diQLKgTeK2q4HEwQnBTq8oVNA1Gbij7rI1KkEQlIEXumtqWiezB9VSbJptfq8mE2UzZ
LpM0kHXmuZvhhbJqXyJOKQ+AmEqV7wZLDduPagxsVcE3IPymB5oo4GaqyPVYSggY6yJ2jWT2ejCp
3mOq61jTbDt2sJMy8R9bTZs8VW5OQz7FD36j031QyD0GB1stdImfvlK8EHal969yKg1WgQGkwMT8
TJUl5VGfEuwdsEhDBz4YiKVUQepRCrMspOApKZTXQp4HS1eDR11pu+u0JZpVGMyrh/A9lqvUkWf2
aqoh87K0ulLV+Tj2AbgmWDTsTCnwT60SP9K47HZTP4I+MYkBdo585VS1mOnCcsLOz7Ena5Lprpym
6SqI4cejOczBDphuSvS7raGMHtQpri3Spt8gV7Jo7Z+GojqS0b8JU6zv6fhtARBXH8fKkNyxwfOq
IKK/S7UhuGn7SrXgHh7MnoGtVJeEyGGrUddZGMQlR4OGVaJpQmd+2Ct7RPcH/XW8zQD6qSC2Fw7H
rbU6loDrn6CLi/FIi2hKJUhXQOO1H7wMS5LRDkS6J1GXd7WYZehMXlb5KILKfweTQazhYDXA+BO9
tCIsP3TlSU681Py4HHev18jPBHG5sy8DU2ZM2FKVH1wMujrNI7ACXPDYqTNA0Hu32uTejCem2wgk
ryaBZ5K5FLqKmNYqZpDt9cTyQeP1bdmyqzxkM68z8UJUt2ovtdn7ZbFLavlb2IyyODqKWB9Ec+Xf
H3asAGNc+oA50RZYIuSCKnJccZd+vYp8JofTlFmJsrqJ8V0JtDLd+K/ttrc7J75a6sfaFX24fCyh
PC6lbsAFo/W5b6Jo19bOUrX2Hba0nCt7IThIvb8ZeEW69s+H5DdNs7GIdJIl/s4sH9SxdQpjPwFB
Q3Cs5TNduC5+oTTyy74stFrawlGxa8MzQO4YoXMUueVBeuvd9E55QYaFcqQmWqJYLRycHZBLSae+
TvpxULFRc2TXAe6wPdSTE+x6MARPW7+xRHe4avOmCkJYVIoUpnCmqARdNlAVKaqOxEs2bhm9pcpD
kIoGSVdT4TM5nOENWPaPpgWYgc5IYe6nVLAntO5TzgRwNtYhDulTjEjtQFP1VNwBCscL9iA8BNdN
8TBtFnCo0EUh8LKurPqTM6m8xZXjOLR97e86EFNkMVCCaXBdJZPzN2IYUfAP5th5lGk80AMJtTLb
wWk+UoL5Spp4CTEF41Prl/QlZvn/Z+m9LpV+CdQixItT4KRFak+S4CDrnvBLAqduWUSauUg/gSbo
Bjzt3rBZ8NFEY5Sig3DaBg7zyK9M7HJVVWOZysPU3l++kNVZJQNDeRSEfWiYf47GnH0qptdNgLYj
ALk0DCpPp3BjHGdPv2+fCCp8visQt3agc3GcX2jnLGJ0AoJV60jXzZ3mLkCR9XbYSB4gZd9AHSWS
uBZ1nEtcPNXZAUs669JUAYWM5a95c4j02zzbhGa0GZrbfrw2AR1DQ4F2rFnTuczlK5zJJIFc+nMy
mzutvcNonaWhUJENgpbdKhHEuRROB5VJUYJSrrFG9EFf9CfNjdxxWz7rqEu8VbvWCzbzq7EBH/tJ
REss1BpOL0fsiuc5xTXWn+iin0y6drvHY+kM27+Zrzg/J+cR9TTs67yDsNQIDkkB6sC43kuyLri0
NZM+F8O5QHk0GEj1dHBIz+NJKuk21fND0SCqL6PrKtf2jY5hrULJBeOxIpPggo8ia7SJEaBHZxl1
dXTH61g0t7f6qJyd7bNreaaQmA+Ums4A1Nl8rVHL3y8wi0s3VEqszpkccEw6oPQTm/tiznwEci6X
K7dLaYPRGBNXN+y7j/YB2I47ZrcfzW70EjEQskga51yGstS0tATH5FLcX5po6lXj/KeIDJ5g+7Ir
Wws4zo/G+RXdlMpEBsbFnpW3vfw9i66M9tkgIve1KPelL8i5kqlmGqC9AcdHLWIjHMBE6bK9ou2m
HwM6dLWtbMCz5AnHYNblYqmOIIvSFX6wb1SD0Uh6VMiRurvBVr2XrhdmcICHEDd8bt0J46xtYZsO
e7j8XdfN4Uswd2B97lQlBzAuANv3agsatV6ERiWSwPnNtCux5pEAzCaVrqsG/z1fPoHo03HOEY3N
pjEDfdyFCYqhw7eYoVCpd+D9fi860WHWn5qvz7X8MmeWbZCqpVOfBbu4a92g9u00HlFn/j/Svmu5
baXp9olQhRxuAZAIJEVRWbpBWQ7IOePpzxr5fBY8hjl/eV+7zFZjunt6OqwlsNJSYs5/2CFwXFRg
JKhAPCHX7ErOFPWpvKB+6KlvqkO2O5P74hkDDZpDIGk1L2Z8xM1DWsmjIkfNCcnS1FnoYRDei7Xo
Xl1kxqzG5qdbiaDChQLImFAZoZJQV5VdJymI76s5trpFju3rJrF5t6xEUcECHSiMhKcVnkMe2U/N
QYEl7mWXtb25GZNWYijfSTHz2yWj3HlZDWYKDbyDi3GrBpdxZGHAi5tGvhJFORGeCqmaZEBmmPb5
jYGGXeCQjd/+koNNWLXJQC53Sm/J7AJnt25lh/sZu8eDA/qm3fWPyzIVyt9iFbsynQIeBDE6Cctr
P3y//vusw6NcTKtEPeExe+yFA8hcOwvjLovsxeDXFkBylz5E/D88X/TVt6UykXis674pUWZZ6qCx
ZkzuWQH65YwLbHNKai2GSjxQUO7GBR0v4PPGz6MfArgdRWJQjC53vCehIWkBvcxmQ60wTOdj+W8V
SowhVApNbjFGJ1+k5D7Cok46HWYQmJUTw++2TUMWeWB78CgGUl8ywaqiJMR4rff1Pmj8oWEM522O
CmHS+JcA6hvmWRWPY8cbGP0oUAM09stBBd5w8JXMJrExlTfnY3/Jwz4VFYa7RFHlGfboy456WvaE
+Sa8xI8oiydguZdNcNzdCX51VwEyu3UNF3NmDnPEejtw/n+l8UdQsVkr81Iuhijyo/EgVG6N/m3C
wojadrpPGVRwFooGF44eooYrFUlmCpJc7LJc+hEOlQYcODUwi0zJrADdfbfIddYGxfWDhY5UxI6H
JY0WMCj7vDPYqh+6EdDQ09N424KxITmgu8t4zrE+Kh27yQq0lOGdOlUPmXxWuFs92l8PZNvXw+c3
JX/CyvF0LUlUbQJPWhR90bTTPFy6uceqZMOILNsO/imHCshLZsR9bfSGW2Cdv17Qru4f+vZFr8p9
XFyu63TVw3FOVHDOBpWXaiSNXtailxmZoRwztNlcRl77HBVE0DLPjDnqCBg/UOUswW0OCnhoCbXK
dV0269BrSVQ0Ufiu5MG7Du6bcxdjR9IMMGU8uITNILcVX7QrJvSRSJz1z8Tu12HR0ThokxAgznii
tTv+g6p8ec5sLE2AoEQmTKe4BFBvtHIb+z2naMeaxWE5Gl2AGtoYS0QKqhg9mJOlfborLczgpBYZ
qg4t9ZmzmY0oRmz5qG6s/IBL5SGqS2BK4lW6G79gRDgazOFIUMdTbD0uAC2OgMj/oLrRLjux5ve2
H+P/uzPwvqJCy4T5mWpsCtXTT0Nkh5PdBWb1SmiCVG8+V5nJi9iqtyq87ZgmxggBH6exUj2sOVWf
ktTweM14L0buW6qEX4U223ERq56yLUpDUYTH/IhEHyxf1HWk9+jCjYY8YzxFwEaivmAiRuzDfdgW
vHnde1jyqBujUYFZG5fAlB0H/ojO4HdJ0H1Q7lnV2H67LmpzSQQke790o44wEnOxGSvQa3Z73VEt
5aCB0WdyhRsjsvgjIT4GYtzCUHA71H0KpW6IVh2VvA6j0Dfk+kYotAekNh5DMZYM6oowGq1UEm2M
/AGz1jJYOIAQCty97Okn9Yhwy0JbZ50a+feVQQp1CaL2GQmNpATmJHwNwtTkk+OCjjdDNXL+fwQ6
UVYEJCyCjrGW3yUp5SxNQjiTxsq4I3yooMm6rXa1l+9n91/YifSVMMpA6iwFW3oooRialft5Aj+N
WDAU2jyqlQjKHADu0YyppI5If8azVPQO6LgYL+TtC0nUDBlddGSW9OVQB9zUlgE6iARFStsTMO3B
wmAzrgUymMnaXti+DFbyqMxyzCZO6gUgg86+7hd77k5/6Cvs1wCPdxftCmsOMf7B+I6biddKJmUX
/Vx0GOoJgR7V1bayyGYw32uc80/W9/klKYOQlYBbGi4tPYBw7An3CmcVh/xIaq/srVXmuVG2wSlV
oWFoC6gbrnz5mOq3Vbtw5fOyQ6i3WcuCm58QwxvoISmALaEZ74ABDAT0rA48bVwwKQjOhh1mfSez
ADGYff1DskRRmmWFXkt8Q06Ln0xVuQXgjVmzIFM2g5IkI8IbkgS9qKDUGlqA7WkUn+oluIuaASOo
/GI28bRbRGzU/ItGn8KoDNZoErXQ5jnx6uQUDnjzH3oWACD5KH+EvpU+VAabYXpLizBm5XPiDw2z
rxKrT/lxmf8pQRcVyQDki0LzPlS469VqTMHOvZyn5nlULkX/OGa7oHXC6Avf3RcY0lL5L9c/3fY5
fUqlbqs6DPkhblD8DHj9XtbqnV7FmRUX+SUOWRQr29/wUxZlE3kDzq8Q0/GeiDWg6RhmD9d12Xw0
SZ+/T5lBUIfCVHZc6Edqou8wKQaqwKSVyDpoY3VamVh9nKvWdaHbb5uVVMoySozBq52MF4eIAh4B
PFoc0josLFZoZx0V9bTRMee75EqeeANm5drcjMUReS7Qc2p1z9Bp80XzqRO9RBJG3ThkIk5KdkJ3
PoU7ghws+WSqTb27LouhFY3i22BxINQawB8M2mxqul8C+3TI3L5jzdMwrI9e8cD0NLBPxwIcnw5p
bUnu5Go3obP4pEiXXNibONsp7uorUhdWU/ehCvjuEDuUyQM2Mvx4Rzr1+cvit8fSTs/9M4tGcju2
/3IBmhWCDzApmqcTMrTltHAHKQvNYWC4GevEqJABpl4w7fQ4MXUEzfFe5oDKYjjVUjGiOuvAyN+x
ymvlKlzqtga7yii+8sq7VLJSs00ByGZFRVewNChTigCGt5E0EaDw4glOdUT695i9ZwdM5MEimpPy
ymoJbn65lUBKo0xq0SFv1MxfsFXQ5LyZgC+mByBuz9rZ2x4vWImiYmFeqK2RtAZirfMTwEG7WW6G
nYqhxujEStW35yhW0qgYCFwvKQqksPS0swZq9p2B7lZrBYlJauGapTncD8JtgV1TmzlIsVmKkJFb
CzrWPtWPeu/KTKREDppiUCav26sAEsVkLNpDgR0gEut2eiwB2Eoa8/8Xwu9Nb1uJJga2Ei1G0xwu
4hy4tfjaFS9LHgITk1VH3bzVVkIoK1WGuMjCOs8APVw6OVdb+Ay7BlN5Y4TZ7jy4XI/HLJ0oG43B
lBB3XaB7Ed9JXoQtmD0WALD7EvL/5OArzWgbHRKAkyfQLA9u4kCwupbZoNl0cazDGZrOizJmiX8/
oWFWQnkESouvPg77wAGNhq3fFs/AJMQwwJ4MUs6s0i2x9T/yuJVISqsYAFnaFGqGlyYAXJRaW1zE
vTo9Gdp5HBxNvL9+XsKm/a/kUb4H4HWhDWWRVB+FF/FHqwNmpMUYM5juLfVFOQl380v5kLm8WTyy
Wszbr03kqpKk4c0CeoPfv2+ZdU01aAaM80fl1f70DJczwNgu+ZKV7LLvvRkwEtbtz/tLIk2J2aMS
UAFnDbcC/zop3ybZNURvUkE5CLLuyrn+cTedASGFVzRRBiAO1SsSlqzOhCzvvanBumH11PSyxWeP
14VsVzNXUkg2tgojsaAXWOeAkYrYr94Lvan6OUphQPzgHqMvTWYiMwo/qgX9v1yxK8ni75KDDls5
fIMiXDTKO00WLpwaMsYeNu88VcF/VuGEMg1dGFWGxNctD25w7jmaCjMMGlNXn3SsujE+I0mn/nC8
lSQqGmPuIJzjEYl4+mNWzMqTUQ42rACgvj949NKjHevJthmZNTC+GKpgSOpHg391bj2wactSQ+FN
TBerH3Pwo74q48M41KbAede127TElSzKy7s5z7R67DAuGD82mp81e7VlGPt2yWMlg3JmocrHyagb
3VUw6U5430gfltCrK/+nTux2jvIpj96JBkNE0OhqnH7QFheAS1Rvg6NskyxldnXWXbAZJ1fSKC8L
unRMhhIQ/qkO+GL8fCXFVjaKVqi+octm9bwdSAzj37x+VjIp/ypAQqijv536XX0qONlMYhZz3vYj
YyWCemREgABLhDAgaOPxF2y4ihYobd7Eysx+lJ6KFhuqpuzyGEsxytcSMQ7VPI4KDyM51iiNZs2x
uFG375aVZsQlVu4VLeMS1oWRoMlDnBlrF2jivct2D0BNrI12JhsYgimTyhdGqZWTSQHyWchf5Avp
VWY2KNoeOGk/gb5+R6hTWGGE4doSlTC02tyUMWHLmNIvQo6S+vStnpnwAJvRcfU1qQDSYJEZ8/YD
QdMW9gSRZQFL+GCCEMjLdoVssrqSLAuhgkknA3VGjgOw83BN5o9L2bjNJNxdj4oMIXQywI8Yj5U4
NKxk40bWj2L78N9+n4oZwCBtFaOG/woiHtJpbRozQ8Lm9fh5LDRViryMpQ5i2cjndCdIwMkhCmYC
XKAmt6+rwrAy+h6epi5Qcx4t+KL1iuRhlo5FwDiNTeQmfaUMOa6Vx86ZjHpbhwGMYR895DfNMXRT
tL/EWx384XgFCkDa69CS7V1QWNyxhtz/EgqB/wMadhDP0O95HTvrSQ3gB4TCZU8msSQ3OUd2hwFt
lJ13kxOfmTCQ2271KZMKGLlWo7Atod0y7IW9YNcOsrba/jnSmVk8e6qYXBl/ZDlogvxPSSpaFJjq
yYpUTzz51GOquMVTN3TUM+GoZof5bev8FEYFDVWPm740dM7LsDw/HGrhuAwPpXq5bpp/ibqfYqhY
0Y+tqpcqpqHaXcx9KEWqBnW4a0u80kQbCIonJlfktkP8EkoD89QzFj+qIEE+wN1karrL64s+ssBd
t6v6n8dFY2/Fag8EIAEuAeIdaym/1EBiaAXQ6GHFZMKydHluDWzKAyoKjFaMz7qdn35qSExp5Y5R
3+mLIEJ2t0+86hg4yA2s8tHYxZ4ME23MApunGCa1rsvd/LC6Co5MReZ1jW796NzEB9zYBa4CZvHQ
F5R9xxpt2y44rWRQXpBIS1w1XZr68wXdJM0TL8DzPCZA+EazMzgaX6Kn4knapXs5NHlGmCNR7A8P
XMmmnELOirnLmh4DhMJDVL8HLPqxzWNb/T7lDW0TFXIW4Niqtt4jsnQAN45yr9GU/TCyXG8zfn0K
o29QboyxRquPiafdSy+xiyFkeF72Y0CmIx/CPStGM2xDpi7UcenbpEhhG52emmmFfdbmNReYa7ub
cWulFWX5AA+U1Az5vs/7pBSZ2UlqkUV2UD+jEQ4A+HNoAydBb00mlfX2K2olm3zxlddJWrbIUYmq
snT/vwAd7JsdyVo7sC6yvG27/7SSR126vZxXYhhU5AYqb1owrclgE+YcQKc71/16u9K0kkQOd6VZ
LzZLyYHvAIs0445gHcTgBriJreAhw9SsjA0oUlAjM7OAT2FtJ7Msh7poxXhSlI5vEi/PsYqtoDt+
G3P/ske2UpCKKlGrKVmSIqooyi7Wntr+x/UvyPBsmYochjSIWmzgA9bBcwGSXS3eZSmWkoGnGdT3
12UxopRMRREU6xYlFMIUieU5nk5D+/X67zPOg74+C3D1dq0AoKmod+rqWIQnrWMcB0sEFSzyZpHq
UCJYCf181xj8MZ3bs67WjHi+XX/7PHaFihZDZbRjIOv1B/iguFgV6GqeSK+uM6WLNlukWVeDqoTp
uywFqVARKkY6G+QmabHfFGWW0T22C2MTYrvKstKOig8ROvxTt8DoSCeIIO6mp+ow+KTKEvlTYV03
i7+IA60HUOhkjaeRQ3Rd02JhATCLcF722r49Ne8aWZEkL2cMmjBbT+Qb/Xkbf8oj33gVlBQVlTFJ
bwkr1UeT1ZHu+PsMXBEkyhcWc/J1268+5VFxiJNhLnNigFUGMKNRYhZ2uOvcClg1Nm/rh8bhvOX1
+jdliaTD0jANWhyUiV8XzpC+iOLjf/t9KixxiyAkgYyEo5nuG760qoRJUcI6JSoaBU1VGKGucl7w
OO1DFxC0J1DhuTk4l0s4luJd14hlhQZVuJ8lPqpSHkB67Q7DwR4pLuaW8UikJd+ZV/B2uvHLJmg6
G4CfgKmpxFPCEElaH5tlUO853uneYyB3V9FTXt+rypGrQefoz9qrGj8v84v+TzvzhFHnp+sZVBzr
AVAQGQaqFZLqJaM5RQ/9v6CL6isRVMQaRT4d5iHBNOOYfBeM8Bm1K/s/nh0VsFo9mNAQxzj9iHF2
AgkU7gpS9jvKLmfLjOC/HYI/vxkVPvRcjFJJRPGNE26G9KSJTs6/X1eIuM+VCGVQEaPhaxTV2y72
y+qropxG3h2XF718U+vG5KL768KYlk8Fi1QMjFxtYQTgkf0B3Ldd4Mnfkidx3zkRYF0YKzfbT/eV
QdCxQ8BZLZzSecEbOSwxNcvU7NB7zE3jLfwWvKcERWliZAbbSbYBTjS8bnVMzFGmnilRFg4i2iGR
YH8QiaFK2ytWN5vinqC7ZBbr5bKt6UokZfocp8likKmdN+xnrAmDNx7gW2C3I7O843kG54jJmvja
NM6VSNoTZCHGUgEKWkNROHlYu+qgoFPO4iPcvF8MjCIpMnqBGp3K9WUCeE2JUG5y6n7QumMUds51
s9zKfA1MjWMVHo0yMPb+fkvnY6CktRJFXqpIveSWbdh+5/UqiZyYT/sCqPzcoL0sWCkRGd636RBr
0dTVU5dANAX0RerrQWKVpbqPh9pJZsFeOM0SVcBlFzyKTqpqBcDqKyXNAYrj7rr6m4uin38Elqx+
11/JSqXXMb3sxj9kZ94Bxf6QP+qSqX7j7xc/cjuHS0zlFtCdDMFbJrQWTOXQQL1M5JGfMly88U3g
94/gfeZ4a74NvR4JS73P70Fu1IwWQ+7WlbiWSzmoPqs1pmX7/APepHso7OW5cRdrtjMwDREMssxp
DyzqgOtWBpT+379yL2aaUMQkkQEQ5dI7an8CxpsVlmTKKvuXe2qtIuWdUt+BoJHrclQtJ5AjxDv9
VQU2R2/LQMEemF+UdZLk31eJrp6FEZfJOMkB6+LjzfwmHYH8s59vk9qqvpS34rM2miNrtJ9pufTt
1Y5GuRg1oMrhpQBizEzjABCLVyyonxXFlAWTO5E1s8bKvousnu1WZFp/YuoyUzktKLkG1E6zscuF
o8YCM2d9UyosNalWBEOAI+T5U1e6rfi91xnJ+2bVZK0DFX/CUsskTotmb64s2Wlik8OboXSCW+Ch
DsAekc3K1S4AknND7OmxSK83r62VeHr/RE5VTtIVVNxGMG4udrrTAdbu1ujqY//3Mh40j0Wnxzg0
emtt7oHi3I2guKvQY1IvlcrKORhu/hHxV57QYec+UPQu8TpbJmmORTD5mgMZeRJ8PjYVzMoYdnRk
tTQ3s471t6TjSw9oWr0fPjy+NAk8TmrF1oS3NNYs3ZiJss4wz4+zXSnaDzwoZSoC5t25asQDh3aX
Baz5QpaBfrTVVlKkehrhZzivYT8cNaSkILEgfCupbKq3spl7iQtehgf0l2yDaSwsFanwksZzGgKD
Hfl372RRZeaGU0gj6xbcSsHXB0fFkaiYgPtNaiCjpTr4iN64Q8C+CHfTs4p5ghagitEBEEDvLOw0
li9QAYZv0rLI8waLzmVrBqFudhVrhosVoT/Od3V+pRhiZqfMR2zlDRhYANSyDa4V5DXliPb+BNtM
98TPCbPSfwzQNCpW3kSDgh2S1Bv5l256yxuVdXQMZ/9Yvl5pVwtLXGhVNKGcLp3rp0q2iG0S5C3p
IgHHOzPFF2CKo588sBAdGYcnUjlMkXdjw9Vc4EmhUw6XMX24niQxbJ+eXF7GCjergIkkTjT8HhP7
YRMdlbBmzLmzxBA1V18wHIUundQh9MtIcwuuOy58YC+ztr+uzeYa/MrJaPzQNoaYuUUcMXoTXApy
bUkv3L3qBz5Z1VNtQoqoWDJ6vAOCSnMznlMmkA0j25dEKp6UeS33qa5F/qza6gcNBjjvJjP2ZvSR
/w/ySOJOP+7XSlORZZqqIMbQHEGA+YnnO/mtJ5qgumSUtFjGSEUSRS9bvi7R0hLCETjn6UkFSPb1
E2QZCpWpDNj+XrIZ2ZBaPi35SVW+jvF/E0GP/A3Z1GNCPoz9ILvPh9ciCcy0WOz/pIdEvXkmYQIz
xYyy+jIepGCfjvfJv6yyrY6d3oQe00SvJA43Mz+9LRkWYHTWbjIr2ZCoZAN7eJPID4gOGIDztUN0
LoFrCFpnQpVedqZxyyqlMyxMouKEqKFqr4Oxwq/Uc87fBixYur+kohgDliRdQtmGEqAUyiRqnEwK
e6I/P/GP0bk4CA55MA033Wk8sJLfTYPGTq2sYAVVARvl75EPU+sZ6FINLNUu+0T1s/mNl1gPJBJQ
/ggAKxmUsQExqaz1qgbLFxrMNcAMQIadxoW56DPjTb15PitJ1HXEp4JWa20e+4v8XqWqxamKc91x
WBIok4vbWpMMbcDkwfxUY4FBZpXtWAIoC2jUvsuFSsPE9CXzwjuC+4vpSru1+Zf+iO+2Z81Wbs6E
GauPRkxkdfmpiaYYgYTqz3zp7MlubpvIXIC6Zwk3SB0wNWXz4s6wK46Vt2xeDCvB1EUUZEBUanM0
bdr6Fqg0Vhw/VVFhauqbovCWkYqmCmyN4sv1E9yOGiux1H1Uc408RmmE9X+nBxox6J2t7rk4TEBh
78C7yj1cl8c6UOpWEhoxHgUViK8FGh1d8cTNLNpe1nekLqWorYBTC04VL5wLG348q7O14NHXILUt
nFJ6LLpjPn29rhbjM4Ka+HezAcxFgXhS5l6Ga11wjRvMavH3BLiq2BWOBEAF1jIUw1I1GhJs4Idc
NWJkm4bbRniry7tkH3iiFx4NzSI1M4C+W8s3hqLXDxBo3L8rWne1mKV92WBHtXtpn34ClOYv4jn5
QloGYAtyGRJJEPl7wNToIl0gCuB8WnpAnx07jPdFVuUROEfpJHP7aVcCMpv1CNtOCn85BciRf1ey
W0CfMkjwRQVMpmQwtAQKq2yXXmnPB9aSJ1MaFXJEpZ3mvsUUyXiZrcbLd9G+cYUL0Y0N/nT9isMQ
9++qBaqUNiKXp55gfOErkDO9StXj9RNjiaBCihq0oNYRCrzx8nGfVKMJFrUTqPQYEZNliVQoGUYw
d498AHjc5YZr0UdFIeK6ItsJyMoOqFgCht4oLYQi8yKCIXopQZ8i2yPmlggKMO+GexbCMfk0V2yd
Lr5xhgqOqhIcDoYI/m3MCTt92KKQkssJKh3BrglYxbePR+OfIjVRBxEMGmM69Rmjgou4XAMWxmjx
KIy15uJiK89LfS03C6CugS0YVGBmuFc8Qv3am6MVnlmJ13ZNQvj8K6gvHeltxKFwlXmNLezHuwwL
92SRIgTtOVoACKG5R5oA0us/nfAvuXTGl4zizCGcJb7+hghKoB3fcqu2ix/RDSkSBNbI3LTePuNP
kVQCOCdq21bKkGHUgHxwwUxTU+vM6gyUqZ2MsRDg8r8NiDgac8eCJZoK3qWecpEwwPljbbTVDovO
QWfNoh124CdPWN92O9P9VJTKDluAgiTBmGhehmc9b6lWChTt/CTdpUfulD+QqmvmTCyp29fFp1Qq
dk9T3hhKDxeK2l3lSaicV8/zN7HHSBFh6GkP+TvDhshX+8ODRGCwgATFEGX6+RgHIlaue4l3CXUO
qI90W9klT5GLzZ9TfFZYF/9m3FuJow5xUZVRHasFIFrNk9Heqf8ysmGsfp86tgmDPWBB4hMvLL8N
YCuUh6frH4ylAHVCSR7Ofa50mcdP805JbxRUH69L2M6NVjpQV2rYLKgbLGPu9wqK07hRQQaeBZYq
Yq2EcCyjDnhSJFCCX5dLotQ1S6AuVwD7gaSkEXk3TZ7TOkLzSzNrXt2l400qxtasYvxLYMzrsb4m
ddsqU5SA1FKP/SKSLvoynyotZVzo29nt6nNSd4QMtAQJY4EAvdhPto7yHDAUnc5XTc4R3cwSWD68
mUGs5JHvvHqEFWKnjjHQoD7upJ8QyWBfBKQMWQlqrHiv37Gq4gyR9Fx7Vi1yMgZJ6MvcDijbpo5N
vpQVKTZj06de9DS71BVGLPbgnRAvBiiagD/pA6D+RX5pkE9k31kj0NuZ5UoeFSrkah4HLi8SPO5+
Ui837/JDiwsGp+Yo364bP+sLUnGjSvs5DTgQXszqy9y/JuJrODJEbCdkK4Wo0AF8klgcBln0oiN3
X9cWv8sA1lq5k4KB8uBr5s6ueHddLZbx01tiUpaHZSgB67zbc/ekAgFw3aPkLBZvJ7vQZm1zsD4j
FUM4bkyyStINV8Gav9dhr8NchEV9HItE+pdC/+prUqGjyNMsjkjFcMLWSw4UyJr7gmE98/oHZClE
BQ8M4dfAQss4V2uAEXYfNqdAZWCCs0RQ8aLkuTw08DD14sKfpsXKo2PW5oxLhSGEnnrikzmT6lFL
PX16zMLXRvIj7sd/+lT08tfSVEK7BJhkNPQvCngrQunIXoViBCF6er0VQCusTmhKL+dUMwsvdpO9
cae0Zv+VR9UgRqL/L1rJggLibwkgt5TTcjlgLlFWQwGv6xsRlMS8dqOrbTc7Wp7w8+66tM1VL6Rh
v8SRc1xdHpMkg/Qym3kwGZKuLXbnnBC9d4KurFmkJgOkEVN+ljWTNeu9mV6vJFOum2QKz6dhFvki
/xAV+1Z/bMTHaXwTBRaI0bYtfupIeW7fyADuL1AXXdJJtzhQlpvdBJ7pihdZtGvkj/4zp/kURbmv
VgcZn4Bc1e8j1Rzr2wncAfOSYjKuZjjYX66rT1GUG1d6ME9zg4ZCi0pkZPWn8EJeRIajuvx7y8ib
rusFWqHfzUQLNT1qND3wdP7CyW7T3sq6C0wVhjVePymdrtIp5dSN1VwgxmLfF8TDh2iPTrv6IFwK
zNgStof2MP4LDM2nCwDJ6HfdFDBEa2PeGm4/jYWtlAV6GZNU77WxnBiHRpz37+YBjN/fRYkhXkXF
NGZoARxG7WkeGCFxc9lmrQsVPWYpG7pOR32CLExr7nLEMNQpsrmnBhDpyxMQu59HV/jGODbyha6p
RQWResn5sBvFBI/0AGjTpSPNWAUkSyKzKxQW681FnOiaOCpyDBwX5oJWpn5Z3jbZWTQmR0ntOD3V
S2SmPUs7UmK4Jo4KH8aUxEIegA5kkecfeV7ZstS9l2p7E9eyHxn992DI97yIKkxf3WsdC+uV5RNU
SJkLfTbSBDukRnIsR5c3zjyT05Mlg44lMx+CoLolDAJqg/DPvQPJU34N9gRfX/k+fAceSLBjvSKu
3wBgevndG0ZD6nVwn6C2M1StH4m1aA/AmXW1rIhtDvvVdmv0JePVuQmjsHIReoCurcHs0ipK6skX
UlEC0TZvElh/FJZAmp6cO7dHpVzaqYE9Teb4njglI5gyosBHZF/duWqgy1zJk2AqXRbuGCSMRiDj
ND9y9NXvZ8GgN1mJWm89vZIEL8zPk1zb152emMQVr/h4fKyECFPYqEZKxmvG+wgElWNsyVGzj0H2
PAV3qfJVZ+1c/qVOoSm6IYpoN+tUoI7bJJXFvgamQGMq53nXPfR4W8/AoX0mz7Ti0twll3/rcYqf
UqmYDQC4Xs7QhcZKWnpTPRDcq+6g3EwXgtgK1gkne2Shtv7lbv+USSxo9XG5rhWVZtDQrWrjzOTQ
XR85+anN1c4cM9nuWhnwAmVq53zsFUb60o+N22m8wriumF+cCuydHvBdo1bkPg4cI7XSt4CASJnA
PkJRw+qgu34js8bqt/3jU3sqvkdNt7SygMJrFd9Nc4dmf8N4ZW0/UyUNqzWCrMuCTpWVpQjg4wAg
j/wE+Abn5Jtg1g63k97y0lx2spufmdQpm3fkSiJlvFy7SK0UB5GfZ4DwVPZY7b2vDsUMOL/ITfdT
wvDP7df/SiBlt4UQGvGkKaI3+51X3ScvMfDamt2SY8YFT/F9+d7sr4eEjxm0P2LCSiRltkLQqVxa
4bGUxKbq6E79Y9qjBmAm9uAJB84S7rIDwT7Iz4BeOGonxW9IcdFhNYa2dQenBwZTQOSs0OvZhtph
MaNFBNTO9U3E27lTHaS31l7gsPwhmaz+MDHulc2g+ymSfvBKfZr2VSFknpFjQlQ4qVliJwkD8Ww7
MKykUHaryNk88CoW6tpdeqOCehsTN4H7s1gffWddVNtushJHGa1Ujn3KlXiMgsmKOw8emX41dtWO
Bwk9dhLYO9t/kQiIfoM3VMKJ9nvkG6IwMWbCMlW9iJefHQkZTXoFDV7RZkPw/EWeLvIKrxqGzFMR
rh5DMW5awld2AgP9R7EWo+BfyS4N+EMftX953QMN+X/iqNAWYFwm77EUiXkmTCuLwSmP3gC04l53
RPIrf/jhSgqVsRZVa+hpGWLsgNs19WQqSmXHYmnN48K4ITZD9UoSlZzWQJxvOQIyyGfgr57MPlLM
67ps+9XnF6NS06IVND5fAqSm3LEud9JcmAGLfmAzEf3Ugk5EFTHjDNTcULSUOGtQG0viZbOVSqvk
ETN0cXddJZbR0Slo03fAStc13RMd/RK7YMHYDYC/Q0EJNFZsPsPta3ylH+VUgibhLlhQKWswpJW6
+Y0EKK0Anjxd+P3okXEAT2BY+vZTdCWUvn/yfOH4TNe9+EnLrCEGgZVwbB9LJzzVL3NpJnf9w/wA
VCqG8TNMkk5Mk6RRcUXlnGs0p4J/zbJ3xumRr3XFuz6+9io567tg7nQO5SQEwRcRCGz8reQQfmow
zpxZS6os06QCRrvoST4CvcvvK7A1AkpdHMxiXLBVaenMEVJG3PiYO1hpxleFjtIjiIdFR/Q7LIRh
lyqy774fn1XJEnblnj1hw7RNKoL0nVLw6oCA33wtfzTH0VnQDDSrw+Tze374QOYtLFbrkfzotSOk
gorY5o2ck7lFGVg6RnBIWmBaKHaOzEBJn/AnOQybIcZ+RSC9yRE2kspNHeZY5RNw+w7ZmbOUXftV
cUjulzis3hnjIOm1Dg4wwMWM/V8/qy+L+CXCw1ZunEVgBWdWJKOXOISpz6qRx322ZJbqk+cYEhL+
VriQBbjmLbhjLaGyNKOiStrOYD1TEMri4cuEmQG8R0CdzkRHZRiISGWy6TSksVQCZ6VsTEKJXO1L
J+HN/jSAfQ8lSe40APNwcMBl3b5jaOu6uTBCGL3rUeqVXPAFzBMEEGV/0VhzrIyg8scaR8vVE0dY
QYwMUM7xc9Cf09HP1Npcgox12THCpUj+mFVQ0Sa+L+MIyvykNcPQkB862HN1CjxCakZp5S+Z/690
QaTCSSQGzdCoAGYy3GXPoW0sgB+uOii7ea/4BYaiWJVx1j0nUrGEq5U2EnRAfwr3wlfdT12UXK3J
1R/4b9pbdJPgMQnwAqyHXbeRvzwFfmlKL3sUZb4kmtFiWNeJvxBsOR2LaWb0RID3C4f5KGfkYfTc
TopBIR618RAwORqAh4YcU/jjrFZ+mOHBc1237WWnz9yBXgCp9TDVAwwY+JEn+5wpf4/OYmKmloR4
ueSmbBPyTTQg/PIQncL39pmFxraprQIieYGXJTxGqDADcr4BcGh6igKMJ+VeHjnAJLqu5PbNt5JB
xZguKLVJD/D0iHqrb8wSh5gBjQWTG6JlqGSwDc/jYAdKueuCN71/JZfovnJIDJyiVy5hESlBI1tN
3wf+EtY7ZT4XmPr+b6Ko7CXMiv9H2pf2uI0rXf8iAVop6as2W7bb7n37InQ6ifZdlET9+uco9723
HcZj4s0MBgMMEqhMslgkq06dY2MdsRuN3ovLPKiyCa2TpjOq3+UxuG7rcinzbFxcoJFYPuvoskFG
cj++0sJZc7ux3+zL13xX7eOQva4X7AJARZkJHPbyOXhmmws7yjxnVq8VUqi/D69NuBKBGYsDaq5l
N3ka9mMlaoG4eEacWeTCzpR1XSKryCexxtgD9o3GbN36fn1Kr9v4A6cfMTlt2xyvu4ihpjOgu70S
JDREFrh8Bl27GpUBvgjWL6dG6r15uT6E6xv5DwS+ZI9tq4LcM1zS90jqnD6XnTwVoQwF6/8H7F4n
LFanAbANSPGB3B+9BY9QM3QshwTrkSML5LZEo1qn9WwLd7lBwWyHa5daHc3mlEJqsJbc6zN3eWks
CDjZNnhlTM7B9EhRqTYBydMrG4Md7EIQ/wTf59U/TK2ao0pvstCIbubhthI13F3uvId2hG7ZxFjB
pr9PUt9XVbngFhx2weAxXweeltwWpwgiYeqDdNN660kp3cqxM9+KQHkXF+jMNnd+DJY1z3jXRKHS
2mBsWlrQcucGRO+XRBH4wuVz5MwW5wws7wojpb/whhooCDM0JaEa8I14AHmt4kx7u3JFKJXLt48z
o/whko5ZlEQAb+obLVAspHgjTzsqEOdD9txycLJc98bL16wzg9xRQhoIgas9DE6dAwESBdjK7pSc
osfP4rmEOMjhVyrZFaaSRSvJnSqDVBgajqwIWHvzlB+HUP7RtuD46L35Z/l9vAFA62h41wf769n0
x3PxbLDccaJNjLKYLOCMghTreooV3vLYbuyjcpSe5TfdwUVvK++j45A55L5GSuwoGrho3Nz2b8iy
9HGF+lIS31v5cenu51yQMr8cNf83zD9QJXNU9GZXaSvpzujJ/ppdllzLo4G5aYM4IIKdcn1If6BL
bLk3VMiSIF9uvKZgjEHUHNnm+tIJNsYfaBITMoj6wnDlUTfJrYous7x2td7RNmtuD0oQYjKo1QP/
dBYDjbi2ZisKn48ymypq0aSbhxqEZSRnCdE3sCpxAcA14/axIG+jDk7liogZVw+4ZpfbkVNqJpSN
I7jyN9ZO26JAGti7biNKmf/Dzrfw0rFxFgHI+Xscn6BzoRoZy3bZYaVOKU7mtnUTDw3B0+1KjAyT
b80PNG1fX8mL5xP5MsttACMjSo3monw3yscuOXWG4GZyedn+930+JaQlA1FktOtt7f5m0d+XMrCU
h2wAgX0m5KoXjIXPB80ZY6TMYItA1sAMigDYhtIBmbv0tAqUTFs8MuJEcIEQLRyfHFKp0WcamORD
48E8re+46djekNv5PnowdtOhPqWB7el/tcm/ppU7eSf0SzS6kYFBdr4pu1dNDWb7/rpnrA73p+N/
meAO3F7L22ho0EuqaIMbT8uOKnJArDYgZuIOUwUGykGAjBMtIHfcxllmVJQCV6hCBbGjz62xvT4m
kQFuM48ECibdPBc7TQdD7V0mzJpfRFGZKMZiSxFcxjgDcdNERapJIBvbrXxuCmoeg5OH0g7ikYKx
XL4Rndlat97Z9dhAxSjVa1bslNMcyK4EkvrkYdhOt1WHpohfNOpgYgquz+Bldz+zysUpTaW6XQzA
Vf+HKagCZ10WdABONY51mD5nF8KnAMQx7W/gPmd2uUAVD4VGJ2mytpL1lEupo6CJiwreaRePzi8b
fLJpGYfM6IZID5cs8dNpVwOJ0qXCtOu6Of/YWWdmuOegoUxKwmT0lbBNdUADf5B4uSuf1mps6YkZ
wC5fQM7scU8EvTcncFgApQ68PXXW07O+g9aRVwNWhEZKsRD9xW12ZpCLTkUPMino2SCzW9+m9g9D
lB6/eKicfZ8LTVmX5loWI3FmWS+pdpMa3+zedDQAwET08SJLXERiRFKMcpVesbvE1+e3RnufoLk7
q2FPVcFRLPI+LnYscdaO1FxB+OlhHLZm3zsMPNCC/StaGy5qSCWRGjk3wZ5zI7vvmgcxp62Bwt7g
uimEdUWX/IvXp7Ol4sJFa5WQYM7U+JcKeL9BeAp+tVwKgqFo7rjoIPcLrScFh9XY3DVRENunWZji
FwyFbwfDnVqus7XpJ0FZNxy9VQnHkJ3YiTw9LPYGOCWAIwVeZGVhXQSvCMGy8W1iwPnIUWGA/FXR
Kj+15g1JJUH0u6gzBLXc/x5evI5Y2gG1HcstdMQUvDztIAPNyVG2Qf8GcqJgEsXBy/MJCgxILstE
5UvYIyvzpLAQlgxW+bbcHqJe8fsyP07LfNDjyJUjSHSwdnN9B1ze0rhkW5am6waPrzSSrlCbqs/D
RLL8sjt0wzE1odZQVI5U/RXIz7JBWGxCUMzkMRCtlDWttRJyKOSeDrYTgfv0+nAuR/czE1x0X5ax
VigaTMOhLjxLj127eRink5Jt9SV22yxzdbbvYw3Zd+CNle8kr/zrP+Gib579Ai7ct9BriJMag0wg
zd19G7Nv179/cXOffZ8L92TJh5Rllb1Vm2faHgbjtWbP101crqid2Vh/w9llKtV0xlhR/iKe0xjy
Eb9E0UKq+0Pk16u84aaTHPIkMCsaGhfzm2axG9Us7a1yiu6i0isBtOj29hN9LT66Yw3pzeJJFEou
jxW7Dr3pYNGWDS5YRr2sxvFKKwQ61y6wbWeVgJMAeGsKp4I2+CcojbYihPEa6P+49NhEg5qXrBGd
fyY19TCXWgvNuWRQHFI+2H0H9fHPCi+0JvvJlnvBzK5u/6c929R1YppAv3ILao05Y5YOUK9x+pV1
wdGjvf8HQmh7ogvJ5U0IhfD/WuPXsVJzCjVTtHltJn/x1mNVA6Ux9MjdZhN7IrzMZW6MM3vcKT6g
g2BqCFuJfiiYo9Xn+aF5iH3JbfwRqH55Dz0stFZ6onzZxZh9Zpc7zlVWaTRZkJLXpbFyapm+KHXp
JWbm9XK3jZJ2EyvFdwTDv3kZntnlXLbXSz2yStwoh+LdyBDfBGffxRD29X0e1zobkhKPdY1KaAqk
4ivVvOvuKPo+d+Uf1TrSOgI0lWI90WmX2YLvX4wjZ7+fOwTMqKGmtIwgvqnw9FusW1Y2rp31gkj8
D6Hjf35ucKFeaVhn1HFbQCxv9CSHbhYAngenPlRH1Un8SHh/vPzePBvZOrNngbmIJzCRQFEXXVcS
oKv1nfqUBeiZ8dB6WD3bu9Kbtv1eE9W6RAvGhQ+9bAeL6AjMM5N3pIpv0Q4lyOEIh8YFDaaMzG41
Ym1RHQqAGPHpDRiTb/o33P/9bJs/ALaFuk0j8JVLi4gqp6ZYMjEUTeUlxCZTgv5Ql6xP+MlfCW7y
JpD83lupVYt3+Rt9EcWrC7P5m0V++7K+SeRxQDBOPmT9k1Th9e11wf3Pv89vX8mgMxoa8wQPzv2S
JIC4vS0iZdp1NbgD5Tcb3BZuu2gebbNOdoryPOJ8prVfz8/DJIh0l8iXfrPDbWXJkDo5K3GbQv2n
fdaCdittZbAaNEgTrPEdGfB7FckCxVd2a7foClAXrdel/P5vP4Lb50VesnExuv9keaKdsR236kkO
Vop+vIMFG0G0etwWB692Rgr8E070PpYkr0cYy0z3uotcuH/8NiJuQ6tTbFh0Gc1QbsD3k6dbVVle
da39hBKR25lqmEfv1y0KJ5Hb342mtonVzGi/CavHFSwhn6Bh5qrOSjUjav8WbDGDuxGQLl9wsYN7
orEMzLj6Pu2o4OUkHBB3+iulmcqEQkphDRz/qWSV7rBbQW6VUKVY5BVczJDGbKgATsx3aZdD2yUc
FeiMj6KKq2DaiPz78dLSjFqticjEUHY073RLsJ0FUYNwUWMCtMDoZsR4xR6cRLstumwTVzd2rAr8
+xIQ4NzBCRc3enA6U4vggj1/5szRQuXBPqEIgop19TK9Ge8DFEw/1vzE9I06w9t1XxdNIxcvqLHK
NRgdCxPzY0qgpmBOAucTWVj//OwekKRdhpTigAM5+TCnyukkkSuIloqLEF1LbSubYEGr1IOxNIVX
RbhwMnRCpuj7/HcTxsUGLSmGSDJB/lzpqWMCuazU99ctrPvjz/OKEFCnqoZi8BmjxEJ7Yd/kedj3
Q+5oc5FAHKEnQQS8yK2y1MyXNSl2+055M+1YE1hfw80165w3LjrR0ilppXCQysw12hhMA6qkO7k2
FqAslBSvHkpRDLz0DMMe+Boz74bdMELJUcrCAo0YXnssd7Ef40IVPfRht0l05y8QlL8Z5Lyyy0lm
xzJCfN5+jyKodzX7Wvl2fSGJuU7WH5OpyLKhGrZl49/ffd/Ux6IZ0HG3G2lNPG2G8pIy/sT/hEsE
OZhppiGd29GrU/khioe9NeCNvSAn6gyK8s0kyoGVgN/btc+UYaNUIHsqlzeitJnb2VHrRMlw6Gu2
p1lMIBCCBrHSDGvgXcbaArxLjvxM6bYNiJw8qDMQN+27zWhOftTJD1aBvtVJU0qgqtlD2UzbrgVU
gy3pXqVjWDLlsZ+VkOSpYxfUZ1N6m4CgxFm6Kuh6+6mPmv2EQt+cZZsuZqajdPNmStEdocXzfrKb
MK7qzzjTbQeAg61KywNEOH4uOarjc3JfzvVT21B2xDfuNAM35qxs8BOW52Uhd5ZV+UWreXmsQCy9
G7UdrexbYmnNFvqbYF4bUaMDL4xj5TR3Bz0/lGb7Q02tp0qdIscuU7BwpfZrNquNn6CNzimpMjlq
qfimQnfWJJVuMUfPIOzeZ+0QLop+3xrtFt1i1JnN2N7oM9lKtlS4ZjM/oJPT3k7mzFKnlIrKLcqG
haiWRI+dVB672NrbeQRyEzl7ynJkme2037RRFMiz4UvgMVLsBeJn7d4u5TDRaeVlSauCUa6/bysp
mCy2bwYUA5MUXXdEfpwVeaPMau8MHXuV5CWIk96zRrSJWvGRmnLQUXZr101olGUPRfk8GCqytRle
dWaK08JQQkD+bGdc+tYhc/vSkT5IUx30n4npd2UD9e0Y0GjJcilboAkWa/sxV2eXFJJ8iBPtmxwj
9zI05DhlZWA0GFJiGa7ERoi42anTstGV++RpqJt8a2t1mM/xQbWzbaWW+0JnN3OtqQ6UxT+iDC6j
KePnkisR6iJ5GaYJNN+oWh/j1nivbQJ4kDr6EKHxjJF4k1QdG5J7XUc+2qG4Scv5pI7z5E0d+IxG
AiLNJRk2nRFvi6nrMF/VjpbdfqxtR2Hq85ibjQeMvTuN0J6gpkuqPDDK/AMFje5ZBblY1AzxYWos
FynmQE/mKkQoeJlovY9S/T6LsgZzRkPwtL6OhvQ9iWK0VDy30XJfVdJ2SKI7vS30TVkoGXNY0Ye0
0D9UIwmiCd33AxAnbWMfJV0G4bdap15lzqeUEpfa5Xd5IVhUa3GpZno6S7ZzTAeXJknQSrRwi1g9
dCj5eSDV8GjeB1Y6u0NUeR3paiTfFNlJFuZpwxB7FYOcVMLaIlia9GCNqg/6Fn+JF7cDH6k+fyxJ
fdcTLcRf9DR7vI3TZSMXzc98MRNoheGdOrU/RtZt5ZE+Lp1+Y4y2T5bmY5jbBytdXjJVe6rj5F03
Zge7/D5fyAMZjG8qqz2SkL3Wy69ZTvy6SphrDVJgDsPGtBNPlto7EqP5ZJi1oG5HX89l3xjScBhV
t8ENalGKb2XXTEh7kx/y0gaQhlh8OSqRiTb2FYhTUKTf1Ev7UffaYe7UHa2p6dR9H8idrTjlmL2O
RFY2Ut0p+2heTq0tv7dqb3pR1d2yHN3AqX5bQmnQm+V2dFifvysafarS5HUa87d27CpPtiDe2I+b
PjfvpmrwoWnsjVHtGhp7ZNWQeHrZnfTJerIn9YZkWunNNLnVO7InrIod5EQfSbpIaPiUXcVasEDV
hMhtdpkz5IggKYNkGpn2BTh5PcUyvVG2wyjJkWzJ6MuCRrYuQeWkVfRbqTDdRq02mTT6IwIMaBQ+
lb6GIAyIoMqm/FENw05tul0zzViD1tVlsJEm48cyxg8ZHkbGPINiTG/3mU2hjW6B+QUtFyrNESpb
kC+on/JgP+gGcQzZcNRm6FA4MZmjU3mfK7Ur9dV9li+3WpRu2CRtRmsMeoijOks17zS7d4qoehqn
ZUuspvMgSZxg500nWVo27VC/yAz1EUlP4iCyon2spAFJpo+4Lk9KXoMjrr9V4/4OfHhuUdMtVZVD
Lms3LNM/B9vc2LTfRoXtDp3p18b8QFPbm1PixnJ1KtTJdBWtfe/m8lDPCnV1LBWllmtORrQCpu8h
XhHWTH4ulZKc5tTw5gw84nP0kEiYj2J8nJn9WfXoSVfbt6mM3uyCnWqD3ckmbhp2/NHVy01RKk8d
VTd6kjLH6imaZLRJ9fOuDnS1rDxpRF2rqF4qAmWlGkw+do0yG+CXcP95k7JlC3z9jzqmsaup8V3d
LoGuwS9SgzqdrE5OQ6GPalhTmGSdh1Z8XxsgR0Cz7PsQq4ERy55h6ZXTjMPoFHV2rKpimxCyVyJj
Szu666YxNCY0/aZxaEVVQIzK18Z0j7SuI6mIrbGWeLUyPqfAkcuGNOFUlh2kt1OX6KbijKla+sNI
HiCz+YC4vbHLGQy30y6KJgm8262H3vb9LJPBswzJMXK6y8ao3+Ql3WtS5OMI/MwW5RmVsDdrQN5u
wbHsSI30kbTlc93IXsKG+96un4qGPJeJdjMYU8AKhHJmaPsqXwwH3FmB0eeL00yDK0+tFNBO2mXS
dG/I1jFn8qtekxPTwWyjV9rbhCZn1BpqB0KLYNcycQON+tazLdYEA802EeTsuhaHQBy9WtTcl9Q8
tVPix7HuNzE9GdXsz2MNDgJbc7K4NDaFYT6r0uKroOb2opa6XattFJyZEhlNR1Y12Wlj9HWSyjgQ
VPS7jjrROM2BWaKxTsbf74fdUC9+bqmhkjW3ndI6NVw408tPW14OfWJbTqRNudPL82kxEJEzdeVX
O5lx926buFdPEGBCI/fSJHdyqUaO0k9eamdg3zeTD3R87lvUT510ySVsFt0zdcgfSNLBluZ93UDG
ty2gi6yM1dY0TP20aMZNVyhVqM7MQe3oQWbF3gROL9HhtSn2ijJEryxTHFWPf5QyAJ7MBO3qLB8p
4pYuRceqmD0Sa54a4f3ZYFGWSdHdsVUfaV9/V3NAlLTiIW/mLRot3ERXb2g/7FvFelS67tDGUJuI
W1etpcEljdY5FtrhdT39HklqSMvRLTQlpNGAQqa1BEPZHFIrfaC4vGVm+qzgftDVIxKmE3IEctYy
17bLnaKP//8EmSY0aP97F+fZwXsK5eyoYtHWssBgeOgWPbeDqUs05qZym+bO9cv/JZTXb/a4BAK4
VPDa7Sscer/Qw03Qo00s3wzgrsZMnMogPYn0rC8+hM+GyL3dLHXOEtIU5jbuftok3ZTE3A9T6df9
4AtGd/FVf2aKe7ClfdKUCBVoPr2ZvcRFTSn2c7dwkmOyrU8onQWi1KbIIvdiI/U8T3kxodKTP6VS
jWAs5Cy8+PY9GxSXSKgLW5IIkZJd9zocVJ9uQEoBVt+wcLIjIKEhBHOhGWG/CbUlBe9EXiVcjdKk
S6NBCZUTdgg0R6LHVaJX8SEN7In4+UVess7CWUIm0xvbMggouy37OOUI4ZHuNcVnzSKRk6xOcOX5
yws/z8qiq0YBwa8x0ALpRXnMdx1wRMxrEY32bCtykXV9rtnjnts5maaxUpZspxkg0okStytehvFR
4PprZvGfrEAGjCeblOy8AcXBhBJu/WgPfgaleggOa6FM7gfzYSy2S7QVmLy2ZKtJPpYMpVFpCjDm
XQDEqI8NDm13kJq9dT75xTctefU3EU712oZbjXLRpJBYrdOhAgWG/EpUZAE6kYDk5bz0/9twqwku
ilRjpbal0SWggMYjF2CG5tsEtopku9Ltq4JqxdWIvFrjIkhnRLOaD00E6djJXzUpli2O4i0Jx18C
SfnapyJyycuZrbMhcjGllEwJZIzwFuUku6pLNzOgxS06hKsj2NlcSXDKCQfJ5SdNtGGUWg+O0uVT
A0cphc6aHiobOVh8C5o+qUe3IhDFtW23zisXUDRaD71GwEA5trJPaLHRu2rfT6Vg44n8kStixG0c
LT1QvqHF7kx2UtWP67vsUls3TmzA2nRDJ4Ro3FJVKqC91FaBGU0c626dveKwsg4XHsH1/SX7loZr
EYi8RI62U0Gtp4notf9h9b5+Ard6miyRqBlTDV3zRUhb1whWgoBVKA+swN0zZEz20kG0fpe3ITBF
KCkTC9VlLm52+kiZJRmQHbCe1u7gelO6yx2zTypaEEHQ71+f6Iv+8mWO5zNaeinPlYFGIZKEzjT3
Los/imny/p0VLmYaPbORRR9RIEKy3FzAnDs4RSKqPVx0yrOxcEFSqpQhZroKpyTBxI7JKMC3iOaK
i5BSBLZBouIIbSoZqkj7CsBVK5+c63N12e/OhrEO8+xOAM5RKZrqEa+TV6gz+ki8QlM7dekrDdZr
iLzV3kReIPK6X7/pzGY1kp5ZDZiQ9JtVrDW9U28XBGINREViLL1oHrmNlShErcZaBSWDdFupftfm
eCw9XJ9FkQ0uDs7TqOpRo0XIncde0z3mUe5J2t2/M8JFwVpGBQCUgtD8gsa5+tHSh1wIwRMNhIsH
als0eolnY9j61Fch9lMTqGWN7ujPfnVfY3kit/q8Pq6LV5wvD+T7zUY6Q9TKwHbtNOUbaOY9zaxv
jdk8dq21uW5KMDy+3WwZ07aabfhCLBuBYeUbhRZbOSmD62ZEDs4jJ9EXqM9K3MVg4ho9JD2mDVhY
7srEm/0Vljprgl28LssfF9OzKeRjRZZW8rLCQ/VNvAXFjG9sdABRhRtXEPN49iFgegH+pmm6S59B
9JrCVOmyt/6Tes2xhs5yHIiovy6umIb6oKXrqqzyJfKmtKTJZAbUaYcWdIEQM1vbOUQidBdd8MwK
N39aNg5Q1MK4kNR3KsBcdZp4kf1Y9IKWKJEhLtomspF2cQNRPQJxzviZIjtYIBeIVJXAI0Tztv75
eYit64gScwEJP0BPZYFXA8FdO60FG0o0nvXPz8zMSPKNvaRIoRr5U9w73fyJ1J07aal3fUuJxsNF
WDnNSDPPFBwq876tDkUcVKPorbWu8h+76MwLuAA72chKZaij7dCOerfCySU3x21o8NcOabYVvv3X
712zxwVbbbErUPkg2CahEpB3gi4viNwHVRD7JOyDJXHrEEJJG/tNVAO/uI+/RmpyEJqG6T3QR+BP
yaxhHzdD2GqL+68WzOQuYYBijkrfgvBfknYxy1ypSpwMIsnXrVwGRp6NhLuF9YlWKkUrr+/j6hBt
tC00wjbaEbPnLsih2KHwLSlYNZOLFcijyyYzEzCL/lJjajfD4pmxY31v/DW/17mggHuIfPP79CK0
vY7miseYXPgYk6JfKpQ0gaxl/vyQ3nXb6nkVQpFfxA/YX9H8mjUuhowZbYYEZNTbNdOHOlBghVCn
BaJxRid/fJMkrvpJQ3VfucmTeiN5HWDzyY2Iv/jyYXq2xFyMaWqCt1muroNWgsQtdzP6LXTH2I0b
9vIXuk1odvjfeWNycWYqK5mhb1UJ8+RuYIdBucny5+s+u37i2rTyYUY15Sa1+nzXRvKtbM57Y0Fp
KzFdlQz7qS/vr5sTzh8XZkySdZJitfEvnjt6bB7qjelG1EkfoUy7A9RHYE8QXHj+HKCwKFC3SBAb
4BNnz8RV9uQW9YDXtc24PrXfRNtCcDbwnOmJmRo5S3E22NO+xp2rvpVSQQZJZIILM2MBLiJLR6hu
aOuYeulI6J/OQWsnmLs1eFzxDYsLLhToC9vsMBQDPOXqz5XE1fSRW0fxdmVx9UQHwSVA+7m/W1xE
aYquWywNBzhkmT0t0P3ppnbHvRqadytHD9k3G7CchoJhXryvfu0yi4ssqmF2AyknnD8I10fmJ+7i
lKiyoS9zlWfR7oxN5SCW7pp3yStfrlsXrSUXTwbZLMuWAT9a6d/t8pUpP4dWpCAissGFEb1Tsg6q
m+B6nI8G+aRIorajAKcq2mdcHImNNm9n5DXDbkJ7lDoBBvRvr0Q8jC2lcYQcH+aq3w2vqwRnfJff
dLFDg1VYPnkX8d9e6pI690e+VmcbxZxrwCuBvgkvGb/+AQRMmO9XUd3BYa/57Xis3u23VBbsPMGC
2dx1hRXEQHsApHvM4rCoIMoAsEoUiAWb2+aCCChbSLtMtAgZc+eA7CoIvU+gOvmx7Fa2Xat0RIJE
Ahfh2SIzlmdADK3pvenY16cpe7y+lS7nuL82ss2FD2kc0GST1+WvXvFyp4FaotkCSLe4K7+cpjl/
0c0G/1jZLyEwZhl820g9klFFbQmYvKTxNKzUaOd+w1o3q8YXVk37NDFC1L8FjQGX3ePLLOcedmkv
kKzEc8oEz27v2UPiRLPgXvAPk/llhPMPg9HKMqGLudXf56A/anvJV+5pUIbmrsbTWtTDcdk5vsxx
Z40WmWTt0UWadHEoxHtnTbRY/3A7/zLBuUcNnHO9lJEU4q78ORzKba87UumAUhEowqD2VFwZoUUu
cMo1gP95iH5ZXRfz7FFaSmkyT9Kc74rakX9CEXET58jiR4GlOIAegWsTiPoXgEJjETXTP4SvL9Pc
2cKkChkLO1kp2FcZDA0VHx2U9vgv6uOLb7jdk+UnoZDr93Jo+bLLnTezIlVone9AC/0zvjcDbQtN
hbf8AOzko+ykQSLITQsXljt7hjK3rLal+tZwpAdrt4TTTeynN9VP6W6BiAsKavW366sq8lbuFoum
wiqD4kK0jfIXrbxR2p//6vt8V4lU2JFBlyzbEfrR0MVJU0HqRxBC+LaShjYAGbQMJ4xyUADqtX7M
8uu/GwMfQBK1MsfJkMJSBlpvcLLo+3UDonUnXMwYqiKPkjmFf78WnSedFK91I1DhKHpQHtYrgeSJ
6pqrK13ZzYSLIcWokYrmzRSmhepU1Qn0mQ4xzNtZfkxnkPE0oy8YpGAzES5+SPoASrsIqYv1AbMA
4wIOydD0CdSlNJ/tSxE1+Los10bIBY1G6kuUp+AZq5DXiLd1t6WvI4JF5kPf2ROM7vJGMg1dhvww
sfglzPtFGUvDQt/7HYCKzwVIwZf7rvZ0aC+XkbOSrgFnft3oZd//ssmtITUTG5i/DpwJpe0vCn0G
HbKva4mIKkdkh1u5ZADmSadTDO23F10CGCpkZHN9KKLp4xaLmbrWpNEClSz93oZ4yLwIrvWX30Zf
c8WFcijkmFkKZbFQ3qHFeOVA2PRhthNhPP5hK3/Z4UK42s8jGzMEvGln3cXbKhhe1FtQxAXSpgzY
t2JT+9dn7rJFXbZNoqHErvIpQZW1UWLUKtjPCheu5zeJM0JErXQGx36f/dqzIP1yK6xxXwwgZ2a5
qFjHU6SW4GoM+x36cwFGTHQ32q0CIuBtN91YdeJH4KpXXaXUs72/690+s8/FzEpWltRs85VMVHYB
4PTaJ/LW+MVxlYuPkRUVyoxddKEzi9x2M1Qlj/NUiX7dyrVtvlmgCNhtRII2qyf+EbfOzHC7LU/Q
iTTbSh6WOWie9daZIeME6ninkEe3Z57AfS6G5TNz3M7rS6aZsYwG59YHiMddaeySIN+kuElqfvIu
wrCJJpHbhzoFUlphE9g9wwgsosMW+EOwiIoIi9dffW0SuW0YjVqpEdYU4ayj0ACQTucC430LQbW/
uX+cTR93gWJ5zDqdjVY4l8oNq32rGR7TZnwSrJJgPHz2L0oSa+znldbrdTnpm7UNvgRgzfLa2lHD
2V0VTPHWFcUWgXPwOcDJlqMhTycbm8x41f15a7t9wILmV95s2guTnKJh8kHFsCslgQYStthKhDy/
EOhPFrKjryBf3IBTD8rk0mP87V9OLx9M8tgqJwpWFZydxid91t3Unx0SGjfme/O8kteg6CHkLr2c
Q9bx5lY1zdTQjgAvPntSJVbVZZMN5Hvv46gAVU7iLffahgTlQ+Rqj9cHucaNP7fElzEurkwg8SCF
DmaeogcavqZO1qZAwAgO8supz7MxcfGk6Bo2VUqX7OZP9nPxlEN9V/9AceM+e6apEzmDW70jPJeC
JbwcV4DGQ1pVUTBnv09lTKchygo8u1ciyXKXb2iQ36pbETvx5VPvywznKNOQ9VVcW9Z2smTXRKep
at0BneJq0+jIeY/Ov+31VbucvtC/LHI+IjMA6pemiUGHbH82tz2okAEm21SFkz8a4FQCL4rA4uVN
+GWRcxSq0xbF9EYJx+khj09DbCCqLW5vwm2A5GPawyTdRvk+tbbm9Blph0nVXb2XvDRlruC3XD4M
v34L503ZMKCHluorQ6j90KiOjSgEgvQfylG7ox5QyfEvCT3bE+rZXQ59X5a5g8r+P9KubDluHEh+
ESNI8MQryW42W2rdtmS/MHyJ933z6zeh2bVoiENseB4djugSwEKhUJWVOakE8z4dBDfuOxRLC5CO
4BM/Tg4BaB0aVKJQyxz04/F8t8fdWHm16EG3JCmKOrOjHFEThprIwwJdLe00X1mCzovoG/PXljWR
eBn02tfBxlBqZwDW3HA6DoUAPis4L3zhuZLHSJFznJe8iZ2Zzk5pYhKm/ZoPPuY0CaZo9h1mM8hB
w8LSiKVDtodrwY+B2ieBEeb+nMVOa0h+3BwCaRJgxrYP5coMV7g0MWWrBSYUJOX7+CbwiiPNbXJn
PGY3rKGUfSIP+8vaTvJXBpn3rG6KiimO1AVN/pepqDiWJZjzJ3R12AFIzsVFNPvC4soHf9QtRTcA
Y4WWNLfEkBZLEM14VsjSYyaDWtbfX9JmwF79PreiiDRVXC0gbsPcPk7XgAcZAZ5aFLC3d85QdIiI
g+VJe2MLWe2cRuZeDjBGDzvGK5hkIye9B2IMb4ZX1UFmAeU6jEC7+4vbdMN3o7wbmlKuYvicZud2
ua20E+jHsuTzvoltHzR0mTCEsWrxGC4J7VkTw5lodjiBZwDhkodnpnvGqInoXa8cRE646RErg9zd
F+XdPGK+Ljkv83NufE//QsfexCf6vSDuplOTZkm0pkLEHT/1w5dS+zzpd/ubtv1d3k2w/185w1Q2
wbxYXeqbjXEgY/tTHRu/VOvnfTPbid1qKdy1lenznBv/AD7RcIYSDW0cDe0bBh80HhbBqv7Fx9+X
xd1VaZPEbTKB7SO6Zmy840X5bmCa82d/BGPtQ+ep5rWoCSHaSe66mmPJ6PrajH09SpwwflySzl2I
qIYncjnumir6QMq7aQK349nytMNypZiYtbaVm9wPUccrPEjBaYKzKzpYPIyLtPLcTr0R+xjrz67D
GNWF1kGd4zg1x9Flcwp/Fy5+fz++hJOVRQtSd+R4UnMqo1+p+tMA6YbAJwVfzOQDbpuVaZ3OTDck
u0teMteEJMRwYgNkUEx3IQIQnSjmS0V2N1OA97PAI7toq3aBrhJgJlFgAGuDp2t+/itBufmL9gRh
P4bdBW/ElZSAjMUWFWYFHsRju+QxztVZhlpSbRyb4VdYCMU22L59uChX6+NiSoPpC0ldkAsUL6CL
rtDNT47xBewZxWc2dyUKYdsPrJU9LraUUDqwkIAkfsKofRSMr0He2Skd80H+qT0qTuhMn8bnv4J3
rKxyIQa0IyFJSGqemvAmqh8D6i/kcd9DRY7ChZRyKCXoOLAMWALh3/A1kK/a5lJPN732WRGRGG6f
BtBhoOGtEbS4/rwJZLOI56jqkRZMF0tOXCWNHSr92F+RyAiXQ5EoDHQtgKwsEzMP/aH7Jguvms13
CnDc/7cQ7lhXU93O7ayxmdAcJImAud5LDigVGkjl5Me2dUQvlc3EbWWQSwNCgP2DwCiRd0RFdbGy
pD6nrZxeMKQ2OXSBKECfQtePLB2xTRkzuP9tT7ksgbLSe9ACfDHSm0K/UO0YiThwt69vU8HsHV4S
MoQUOecgeQu8DGYnyFf1x3Q9XuJPna0HB4hwnVBkF13fm26yMsfdcnlOByhZMtpHZ3A1R7GBhgOd
IObTWE8d9AtH0/2ruPhuk0d8ZEmTNGNsQGOB/Fzm76CG2v9Mm3F39fu869c5BtotuP4AzhOp8UZZ
OF0uMsF5vqxhgBbtkOQ8ZU57eHuiH3tQ8X5hb/Q3nvJPIkkxkWfwtL+dUpOyyDHSaFzkMwRcURUA
MgdzfR2+k+ikCfxC51x9KYO2BA6bnpIAnXOQquXma5sUzv6X2iwFmLqqQn9KsaAoxjm7qmhtodXo
IjZPkzUeR+rNU2vnsUg9fHs574a476UFuVWqKkp0WrE4kxG7ETSoskTYGdqMiKsFcQFqrKJ+iDsa
+Nl1ljvmEfpojvlpOYNsTMY0jXUjIgAQLYz7TkFDDRMokeBkQoISLHHWgN0r/Raqvv/tU7E/ZPV8
IXFmqnmDQzVBjXmuiNPkEnhFqEPSyts3tX243j8Wl2VoYFlDzxdMe1lz0Ypvpfxj//e398wyTSKD
VoUYXMxLtVDTrAYhdpZGMHjhzVc4Rvv4n4zwl/xg1MSQmehERL/18svcvgSzoMAlWAefuqMDGff6
iMZ1F9xGy/VIqTNZ0eG/rYM7OdPQdBlNMd8UD4utDyEkcZQjKI8e9s1sRgILdRILsVM3eBnuIbfy
oIrhx2kZ26AUQ0UbCTl5Mg3Rgja9a2WJO6Ilygi5teASD8j9aFwnwjjNfuBDUr4ywB1JOegVMo8w
IIOenREhpB4QYyD2ZspSkit6wG3mRCD50DRQGmlgxfnzYEJ4QQ3rADd4ME0OaNOcvtUfgskEc6oa
Ib9cgO1V5W+5Uv3c/2Rv0fnjQt8tc9Fbr8KoiXLQIche5TO1heCIWXobs82uCAG4mZ+vFsl5oUI6
K5ajgJ5mbX6upeFohlbpLkX6OUjq77NOLnM0CNqr247yvjzOUQbwcMqxioiXV5lDm6sG/Iz7O7h5
gFer4jylL2Oa1xUEPCUVaE2N4gGcFO1VXIyCQ7y9FCqbFCT+RNO4pRR1NdZjRXTfyj8X4f1s3e8v
5F9c4d0At5Kpiwe09sBD071g8A1EO8V3Dfp3BE97UfF2e9PeTbH/X11E7WQqM81DtKOn52z+Qabn
qhFgg9mD8qNjv5vgLqDWACPiUhJwddHnNoPYnWRXizdX92X2sr9xog/DPW1JWuuNoU5A3+mJ3UZ3
kiT48tv1Oet9Ldx7gtRxMvT1EKPPy3QGAA6DNDUr3zNQUHExfVEjXbR53O3aJcqol3TB5HytHk31
1UKLMlwmu9Ujp88EsFXB/vFPCfByhrPRNMjDzdSOWi/XRYJw25Hn9/7xvYiutaIxltGel1Qjs8es
sauqKWwLdISxNo22MvRPYdfNgtCwfR++m+UDXtJkC9hv47NmOVqGFDyV7GI6qRUVOIjIEBcaABlb
5ILCUK4+6VPk1ZYvq6a9SKJgJ/pUXIgow2EEN2uW+Gb5xcpvaxGMb5vy5d3TdS4wxGNLFki8UB/T
3ssjOTNRDcCJnPyU3peO4YZ+9nm5X/BAI24Pzkd3+LJ/mJmBnbChc2FD0szOTOHmZzrPL30vaW5G
1dCmZp0c9y2J9pILG0ZWK4HWYq5A0n8Uqm9ogsxym0NktZdc1Mi0DuRzURP45Gv4AALJ01zb4S9M
xwFwvzj5HdO7KGW7GJ39hYm2kAseQzlauQS2Q3zD7wp96sqftBStjXn0zmficeFWgi6tVfboWNkY
VmM4ycjt0IwDWlZDLTgWst1tLooS8L9DfE42VS5PyhJFCSFbQn0k0l5DxotaBAdDyb39vdt0ipUZ
LmT0cZJnVVyAUMw80vhkkE/7v7/dnKA61RWqaRQDO3/evErbD3NqWJmf+OHJAHsphumzV8VBSDyn
Lv0iavq9bcyHL7UyyDZ2ddWb1JQRYgloHknS9k6C+ULFo5MVh4faiLrGy0yr0uxACmTLDXIyePrY
5F6c1d1NOYxtacfZGD2EizKhQ5mBzjzorHH0LCXKAQ6V8/LJrFXluU1m4yZJp6B1oUGlj16lBOk3
KSRR4Y45XBEpPWq0UyqXV5NRoGkrq8OE3lMihYEdUbpgDKWGxKbgEti8vKHMbREAuwkwWpznKHqV
VGGByfS6sdXb4prJGefn6GgehubICj/zleg5seVFa5OcF0mqliSNIul+Lt11HWoxgxDks5UhrE1w
V47VqFIzBXnip5/l+8LXnOa2/ZU64XXyysQ76X12qjxsZilo6W0vDUIM1DJQsuYpDGmAgoDcJJBZ
NxLbyr6UotR084QAUKepFJA6sAZwYTPJoevYFKp8Auu/8rKAbSw66g/ksXll+ILwSAWxbCuyrO1x
4VIbG1ISfa79pgXtSA9S5MguI8G2CYzw+E85jfoo1ROUiMPnuAhdaZadKP6xH1w2feJ953i0p5EE
oVlmBESWrONaNn49qC4I3Bw9R6ZftIKN23SFlTnOyy2wtMsx1VBL1Qd7sR4bEY2KyADn4x06uYVe
L7VfGT9G5bWuBDMFIlfj8ZtN3wJHUOHZX5U2KH8BGrXuNLAfMr3D6SJfCefKt67Nla/xE96xVI9p
axQTOgWm3T0Vx9zTLxYmyhM7Of8/1K+2Eu+1PS6bktF+D5MsVE7tgdH3lV6KkclfE+Q9gJxxSzTh
U3eU7ewyJeCEhsaqs++RW4mxQgwLJUIZ9x3PLEUXSAEMoYnqxkBc2j5N5ZmEoEWKH/ftbHvKux3O
Fes+mNS2LDC1Uf5U2BSqLqhjbHZt1yvhfLGsaKsP0O0464+S6YOGG/TUmIBKnWi2wQrXA8GtHTPM
K4vkRkVLY/+/ur/luNP7OsYnNOW7lDz3huCdvtkSUTTZUKghayblWyKTZslAwkEseQRskQGnu2ft
7WnbeP2V6PoQWuOWg1s6jQYGL24PAZA18YHeMMF47UiuqCsLUJKbUXe1NC73MfKpHWoNiKekp3YK
KWELz/W4Fzi5cE3cKVOVWq3LEvrPYIr35oNi107uBdesdCM/i/xh80iv1sQ9W0yjUYg84HpsQfmi
3uSNI2NmFzIWENPRJ9HSNr1vZY27jA3QOY5xjxjfn5cjI98EbjF4YkLrDFSffIUSkeg+3k7YVja5
C7ktZbnvQrjI0Nvta/OC7OZQerFHQVFoYqxFBoJHNNay+VhbnQL+QSOXWpK3gyT5EsavjoEHknAG
+iquAOcH6j2xm0vy6W8oWtZGudR0iMFfb1qs0zXf9GGCyWtfMwXPXIG/8DDDrmzkoRlRVSxz6of5
/E1RjUdT7x+CYsEcYHBrNZaIlkzgNfwwZTYa0F4aZFCFKxdluYzCi5vFc/5Rs944LopQC9otEm4W
gOonuGXrNVejYjPhTybg14mIBDevsXeP5Edfw8KKIeZjYXSyV5/bWcZMl9ZdywhhViAa1hTZ4oJJ
h9JslwYtqpndPepI0McI40MwvO5fmEJ/58KIVJQkiRH4Idna+OZVCT7LoEB90YGeROsykjDwIveH
XuSOm+p+60/HRRQJRPkzpr7z/0VCtw605C9APYLAWzrQwu3OE26DxstbJ7n/K0YARTPx8tZ1Ru7L
xRZ5RslnTDG+pgN7hekWW7nqTmzGd3atI0Z8BSny9gX02xwPny9JFy4jFJkh/0D9SFKP/dKfwqU4
Cr4myz4+nod3O1wgSStlUCJVy1CgrvAWxNa5qZdi1quG4Ht8WwteM/9y473b4/ItHTK486D0nT+f
IZnhtB4NbQkIWYjzYBb8VIn4eLcDyrs9LvtagsyK+5oJkFKPqdPF06/9Hdw+de8G+IDSW2Chqab8
XPfqoWxMN4Mqo1QfNRH3zL8cvHdLXE5C82JspBo97cSXPyspcN8QGPoZZbZyZtROjVd4y2gnkr2/
QNEOcmFlrKSsKSRwG5rh1UTuJ/Ow//ublePVyaJcQGkGRdEKKG2BAJAJuSM99rqr/GKCdHVwrLvY
6Q7xHSj57OxT4sxn4VODndy9I8DFFdpM0BvK6hSDqexCSD1Gmy8mexWdaC6AULNIk7zIIvQUNHsm
4EIoCltB4XN/OwVuAmnGP9N+kpRmWzLtNO0S3hjnBRDR5RmDXLca+BbYiIC4arX9xvkdHEH9/qdN
eenVXu8N4/SPQkvm0sDNoXQJGRMZ9f7wR/dJuksuQt6z/T01eWGFQW2kWEtRUxqRZJrH5VQguczt
zG6vweJ4oK7lQGtLdKkLghj4k/5cLsZUB6WckX01R5bbQjeudE2ndUvMHWYO5NUEn3TzCOoyJaYO
xl7KE11lTZmE2WxC/PIoz1CktMMTmHCcH2gHRDfTNwg6ASe4b3Mz+VuZ5Jao9204ddCHPBfLzZze
6cG1FSGVHVHvlc9N6u1b23Yg3USHXDNRvuNxl5PSmlUIMns8JYP76OfbRXSbfW9d+UeJYcf0CHHl
51lkdfPyW1nljmRR6jVpeinzC2C239j6NRWTfim05xndlnEjP+yvc9Nf3w3yDdNZmZKyUuTMX5qX
lB4syB7M+cu+jc0LaWWDO4sS2E9oE8e9r6dEvo5p2D0aBMp9p5lIUupO01BRZ9/kZgRdmSR/nodw
anOJjBSXrD/47afmZHqglwHebt/MJhuUsrLDOeUCCuZIG+ElwdfuB0i/IdWFmdAAKol2D0nSp8Vj
U5Pjz8ITDRm/4Xg+XBIr09w1b7S1HlYBWF7mc+BVqL4NUJ5v7NQVja1tuogJaDpgmRRjjOz/V1Ub
RQ6mJKQT8Wly3c4vJDrEvQB2LDLB3ehLaEQ0rKwcuqsYW0gflu7XIC+CoCUywt3qZj/N0xI38klX
frX0GmMgTpSIIrHICHd1G5k+dZYOdblg+SIbL5ZM7GA57nvd28jeh0+PtMukaC0g++eMzHGp5WOp
B6cR88AkQ/1OsaEC7BSn9pJ6uhf/BGEG7lXQ9iIFExVCt+9zTPphBpTKFuEpAdvGHNqmmjLw17Dk
yDwNqVP/Ci+M2HM5jKmjge7lLhAc6c2dtXRiAaEJCRd+qr6L1ZHF5PQcNscOMrn5VSEs12yG35UN
7jgXdQkIKAX8hrEvK25yrJ6rUwxtBOM4n8TBd/NKW5njjvCcVANmn8P8nJS36lLb6TIcs+xMpV+F
eq6C5LDvN9s9gpU9tsWrk9wUQ2YZNdAxwcXy4hPAyJ51bdwqjux2XuaJSpabScLKHHeqZ8irQg8z
BIazWy65vnhJGwqSAnZmP5wECy6hoiWKIWsutVSgCFtA1To9W/PBaJFldejxqlBy1v22ftzfvs3l
UMLGd1kfgs+x6CSrUV1Kmt/ph7ovbYsIyQXZtfRhOSsTnEPoZOxIpIcYvjuRN24ozZ/OrAfKgKKi
c7y1dwSVcg0ZuQrGTS4elokK3Vc2vAWWXhAqHgrZb/N7Rb+S0Mre37qt63htig9YoC7Uw0XGSwNc
Kuk5Roxi46ciuqKtEEGg44mYZKKBQjj/NiRMgRIyBX4K2GvWSI6xTC6FSPn+akRmOL+GQCzkdKIg
gH76M+ogVnEc1U/7JrZ8bb0S7tsobVSremlYJ1m5qOYXMolKc5uxYG2B+ySN2smVVKuyT3t7BoFP
+rUE43poVwfqFQeoJ1e/RJ9n0wuIoWOyQ5dN2eJMpklRDDmJkJId2YQM6KA9BjoU5Sts+/lDRFZm
uBw6zI1JW+IOnZJcdUJIrtayk2AkWDVF4yqCBfElMVoqIa6kEDN1oDL+vwWRk6hN8i/filJdY/pl
EDD7M24rZFowalmzkhjCHKoRaLXeaO58ZJxf+p1IkWXb+d7Ncc6n6Y064bFFT2oYOsoo2QOqR3/j
3+8mOFcIgkorIGaXntPseQ4fltH/b7/P+YCumGrb4W2DthKxZyuzLfrfVsA/nCojtsYYoqxnlEFt
Su8U5bS/hDcJoY9+/HuPeKSpGkpqLeeoArHprviQPeaoRskH6NAfDDe/xji9UznRpbDzJ+JCjUqI
X9xM9Ahe9//rdzr3ijIKA0o5E/4C7evyMn6GQITbfJ8rO/UhGO8vTn2EFrgoTd98ea+tcknYWCvx
Ar56MAjEiEwaprRBPhdfUif2pfvWJzY5FU7ySTTMudmrW9vlLt9yzok+6SgwdD9MCnafFv3j4Gf7
JQjd7GHwYhA0K5XgKhEdbR6kmpudJhUGWCCGI9OtjA+o1TYg5++QcqbHVrYVwVNLuL1cMIkAdjOT
BTQ42qVH37o4ZvUhRc+ktuNfP6Y3ksS0OlmBgwn4fY/e7Jesd5gLLGaRW/MggwlP9qD9/apQe7hm
dCvS5/DidQfzTL+ymfHylvoijlnhsrmII5c0VQu9BXvTvXYu7sBa49FDcwifSp/x5Eju39EorZfL
BSFzAmlTUsORux9MalI5VVCUQO0Y/ZkT5skF8WJz5mJljm/7ltbcyp2F7D6B4GpwhqzgVfU2tft3
CNa1Ka6i09Ig6OpKSfw2eFZyxS7yR6UTgTm206zf0Yfv9g69MWTGiAdfdo0Js8pGJ+jR8OVH1YOq
OLjbQIMHBXV330dFRrngYypKZyYBmmqzWdlG8xUIOqdBH33fyma9dr2BXKzp6VLNYW8wzPH01qGf
Tss9K4ZHKBH/zXz12hhb8+rZp0XtWEgz/HA2W8sHfDR15bkUwmHYR9+5rwwusJRxl1uqMdBTvkxO
OyBetpIzW4PTKRiQCKz5JreaX6jJO1la/Czin4I9ZZ/mg33NVPCSoapJLM5+nU2GqkV4C4KMonjC
cIlnfFEeFk+mkPgePOkuE2pTbXqLLgMRZhrAhfFJAMhRa5ItUGvCSbghZ/lQuIvioPI3nGqXHJOr
xXBoYv8NAQZZmeWOXzl0tREkGFhVSGi3qasnj9BZ3t9OtlsfdnNlg7v7lURttFGHTk06W4A0Q8g1
epplt40EaDTRFnIHrtNIXLc6qKP69DRg0KROEmcs/orxe71l3IErQrmQJwPI6QFa1CnYe8hdcARH
u9370dk69EJQs2hd3KHDUQsk2lox7rr6NcSMxE2PtL26iq+71+W1uiF25YiuALaIvW/GnQBCs2Kc
jQjs8NGljzN7wQj4vldsX6Mrt+Cu8BByIGm2gMNmdBhSOz2EX4PE1u6aA7u5je8UkvaSWE9282yv
zHK399Rq4ZCVM7TmTgwko5zU/vhGxIoq5/hd/fJXjO1rf+HubkmZalXNoWPM5O1xqk/qw3Cej9Yx
Ove2aOpvOwt8Xx5/dVvxkLTKAHH7DiQ6DLcIAfpDdfgHPWLdiLqUbLd2/IQXKojnYNLTRkGkHAoI
UWdKPV0bi1TGxwaKfq9KFCR3WkrG0ekKs3/edyHBweCvdS1OrCwsMECez4dRv1GM+xQUD/s2tu/X
1YZyUcXQUm2kOdDQ/yjKVbd4M31pMSIBzHDqCBF3rMy4t6FcdImmTulihUCBeCxOkzQ5cpG6Ockv
S65dV7npJlVyRaeW2IkSPe6vVRCoeUBXW2MWZuya0S9nw+3q4VDUs63RxQ7ML/uWtl9Iq13l4gs0
pK2WmjgUUgFg4QQq0urIJurIYw7qZ/CcSK5ohILFk487q8kyaCsAteJ5ANI+pWVlBtppmCdvknq7
VySHWpIbqSAYJJ/2V7jtm+/WOLdp6Kwp8zwHJ7l4NMtnubqVR9EQj8gG5yskyy1So8oL/cFLNX2e
gsdpfPqbZZgAqaNth4oRVxUntFGyOGnwqMzMYy7Thy6qzw1N/wY6BSW333a4PASSNE1rtTPDqTD5
SAUEbtcTdKHSIzAHf3ek341xCQkejl1HtEY6zZ6BchtwWjfZFb0shxwPcxEP0vahejfGOcKwBMk4
gF/hJMc+pFxAT2Sr05fJ2/9O/xL3381wvqB3s2JJJQosbBhbAd39dKKQEzLs1s+P0ae/egisvhdz
zfVDwNLjolTj0KcK8cyiPAHpJJhDYX/xx/P6viIuRLRoFBsaqNr9KPmmzLemyOdEv8/lH3MhW+AO
wgxQmt0R+qDHsSP4JsyP9lbApRqS1Wflokqjrxj1fSN1TtvlB1q2bj3Sh3lW3EGGXsdQ2+UYYQw7
cKohF/wNokVyyQc4HwdL76DBU4KdqE5B4SOiCfqXPO73d+IzDsNUo6luOnqqD9V1/KC42TGzbLif
ozQ2m+JJXfD4drYoRd2uKb77IJ97SH1Itbav8WBCLTs/sScTCIuNa8iGAaKBnjUmNejP//ZN+Zyj
NaKmUikeMx3gURDogM6tctO6rPvQn0TZ1ebXM2TLtIDJBcUG50C6lORRbKLZNaKAqXQPMeZMBevZ
vBVXJjgHMcDiEKptxNIblp1mt8nxKfgCUaHjm8bJLQD+v6yDINxvXly/jVo8jC/V8yrNcqA9A/2q
Hp760DNjgYn9rbN41F4zFJFJ0zE/57LfW5OtQhpAsHUscn843qtVcNdIGFM5jlWa+dLVP1zqrAee
Xf3TkMwcUQ98O8Sv7HE3yTjJlYaCSAIGsMof7mpw5utQqFOc7ATG+KPwYIu2kP3/OsY3cm5qNWNe
cWWHOBEeExOQeWBWh7RV5WQXUcVMuELuVhkhM9gtJQDNnTu47UMBxRbNLnCcQTkKCIooIxS5IXfD
0GCkMQnG6JwOt6Qd7Di8jhsRy8f2Lpqo6EDJCEgbbhfpYoL8M+mBv52vKMkc/NPdd8RNCygnYvRY
kXWQj/35nVACm+oAQ+OoVnmL8aTGIjDBZgqzMsCFoTwy5C6R++gcSNfA91VFdhzqq6QSqfaI7HCx
KFXMTqe0L87lXLl5pNppcK6HF6kWSicLtowfPLY60yhqjYCU9RyeMrfF6AqUj8zLCF0n8hw/mr7w
NG0vTjMIm7bXiMZl0ko/poXRx4zYfDmWN5HTfq296GhUdu0yXAaxoL3YPwu7FZtObr7b5TJrKtFC
C60CAil4WL0ug80UWTCZ/FC8EtWpn6Bc4khP6s99n9x+4K3McsHRCEZQiWQI8Zo3Xff3kLV0pnsF
HCkG6h75d3onAoZsflJLwQED7TJ0w7h1VkYFsLSGVrNSQzJ0ziQMo4bacX9ZIiPcqsxcJqVqMkUd
+a5r75pZkPNuzgtA5oGqMh7HVFXZH7CKuT3gkVqzzIx2uT80x9kZD61dgto/vATH9Np6+qc6Vh7x
bPUAJDvsr287p7JQXAeWh5pAVvxpvzJGa66XlqUDk6sf6VVvHcoapNaKx7rEfX0AVIl+MR7+o13u
6JOii/pgRlFVh7Da5xnk5Ewk1HKhdhw50ifTUw7yqRM9oLcvHKoD8YUHrqbx8MewMxQzLDTJT3Cl
MrB77iihnV11B4aHCB/TZ8E6N6PAyiC3zj4trDAkUohauK15/6Btm8SRfumXCeP1pTuf4mfrRtiR
Zt7/IVd5t8sn6RAtn1PFAMSX6VKYp8Rlc0mLI1+LQTObAWdlijuIYd2h515GwanSRmfsWseAsqIu
YOdifri3Hu4gtokKaU9twXr6/pAEpXMEzePgBlXqh4l1g8rSJ8GX216WhSscTIjgT2ZfdnUyk24Y
pQUayOfGOKWvDJ1de5ZrfgIlejraxiOj4aCusBXGFsIvVJWJooAaS1cUnul9JjMx0kplKdF4SNFv
iFzDT69rvOqzi4hgcmuNiDyABakakFU8jk/OYtpG0oI2c5uclgjdWKM5pm0qiHKbWPe1HS7KqG1S
zjVF12kE7BdsuaBg0KDRF7nUQcECTx00ANircfoi+Ijbu2lBSEslBFP93CU8BFpVdhmejMbXcbYb
Xz2pgTOEILUPXoqzheG2J4HFrYMHGOFvi9xpyA1VBe8IFGlZPT5y2HtxuWevRUBA7vZtbV1Oa1Pc
mahztRlILONyap/AJ2AXqmjgcCt6rS1wL5BeaoykiJAwa13vmJJbEe2kmrWtqqJJr21PfN827h5E
PhsVqpICX5w9LrWn0W9ter+/Xf/ihe822N+wOtGSFclJi8f8qXeWH/XVeCZn81heWEZWOPNP+cWy
i4Pkq3elKFfZhK+sN5ILJsWSUkmb0PtiLfsX3f3n8d1eDLBNPDdXGNJ5NRgHU4zp27+RQFrb5p4L
i1LWEyTA8FywvmvW7Si7+/sq+nTc4Yag6KK03RicKIamIc3nmUbr5N1y2jez6e0K0RRAdA12iv78
erRLxqBtNUjfzqEflRjTrqGMbO8b2XT4lRHuug4GeczqUaMnKQUaHFXpObXbCfQmRPSI28TcqO+m
+PeBWi7JUhQacIa1y26X5CgdQsm2bpeDGAcqWBfP/pWGRTiSskx8Rf9p5Yudhxpo6r4rRHSO2QZ9
uL5Wq+Jikp6UlpbqND53qnJjadIXjGyldrJEV/0cQs63P+ORcNCL/rD/4Tbbduvt5EJVlBlKU1dx
ji794E4Q0g0PgZtdyccCk9iiQsJmDXRtjQtX8UCTdmla6puPUNYZruUDGza33OawONlN9Tm9w3Cq
J2LSFxwBjQtg6WCOiVwzgs3Ur+nDVH3a38TNk7z6eFyUyuM0XPQxAdpngvRxoLpRfN9T0Qz2VgVy
vXdcPBrKPkq0GIIHZkoUQAjbr1ZW16dKmQtbK9vbMha+ckQbx8WOKtVTrddVVMVfgRh2KVAA5mHx
6EU96451Jbl/JaC9XiQXSPrErOppZPfZ1/rbcg36fodhb+djgt6njfKdcCZDYYv4ePR0C0IwIDPE
oNOfAdIq6gx0BEZwSqhtVE4xAIhaQyiO5VndVZ3Yqm4bP2pi62cG/xVJuGyHGIq5LsYK/YHSselH
DNPEs+RjotqRyaPWKTYhzhR7+04qssMfgmXuFjkHVrEur6IIwhXLBaSofSk5+3a2feZ9PR+2U2lI
psmSv+SOmgF8uQz/0QJ3EMoSKM+phAWMEo7KYz792F/B5uNeVd6XwLm9lvdWGcgaqFfvx1fpB0u8
zYfwuj/CE3K/92XkGvKDwOj28X43ynn+1E6Y4lADPGB+MJhP5ChXkYtWuPxoQS/3jWsNSEUfWiCT
AA8mWi/PX59ihEttiyw4Bak9O/Mb6jz1stc+wWwKq0RVXvJJ+MYQLPjtol+llZGVAj1lJvREvMRn
0kWK7pm61wHHNxyWg/45d6vxUPyiXwZRPWM7YP/e67dLcWXa6gtMvs46kHb0GhUVTNMfKuGVvlna
W7nRW1FlZWWpS2uZYjAELD/G1+Ac3jABtAzpSv5SEnuIcdOJ5lZEC+PuVzLRIZHyUfJJ8WuKdHue
jwQw831XFRnhIsmgSVFbR1bk5/J87DTloObghLVEAUu4f1wkiTUJermKBZyiU13rL+SgQDAeu5YB
+CK7jNlBeOGxbOfjXfDuGFxoiYopaSVC5hPTYqru5F8BZH8nx7KHm+lT4fzNgO3aQ7hA04ZpnFpz
hSs9LGxZSpxCrs5SLsocBCGZF0ENJbNolAgafIV0HkMQLYNFet8lBJcLr3iqdVMTNBW0iir5xppk
ODc9pw3mpszK37ck8gqeFDLrG/DEjHDx6kUFv2tr15fYQzULY/+zm4A7Wtht2/R3lEFAu6FYCpgp
/kwQpk4LoHcRYW7vsTtWvuGoV9lt4HZQpc9am7iNEwtB8dsxeWWUc41x6UFSRmbAA06MairEzXM/
XGk/ZX88Lo7udJdR90RQAdFKuTtI7mMtyPQMibJ106deUtyM2mn/+216CjEU7CVVUDnnggctxywf
lBQPnXoEN/Sp1+6qVgUHjrtvZ3sp73a44BHGKN7llYISTJHYZH7RituMHPdtsO34EC1Wa+EcI1IC
KMqGEoWMdmsvY3KVW7FtTi/Wch1Uz1r0LQJNy75J0bI4t7BiE8NEYBk/V+CK1CU7JYajicGcmxFj
tTLOEfDujHQor4J59d7wJLu1k9vuVB1YKVx3sv8P16zAL/hOYw0EXaQbKT0ZF/WFHvtfUn/zP6R9
147cOtPtEwlQDrcK3ZK6JweP50bwOChnUenpz+IYv0fm6GseeG9gXxmYaopVRbJq1Vr1z/SoPsxe
7ES5Uz+go4LDhlcN3O1tgGcDM9kSBhnwDPg7vM1GFADag6cIPiXyaaF/dtS80UPx0YXQlnofv13e
w92lgtpDhSS1hNl2JgTiXInzRJhQvLAsu41u++K2M0tHbiTORXm/VqJCfwgS0RrkDOlxt7mBpIPR
gDYdllTA94wTJZzNAyEU7cT7p5vHxhTzFftGiyVJaISgl+6SNbdBqsBV7dwvVmyMMF+ulHpLioQl
xbwVFVaWfDWgQ5GUeIM/rL/vGBtrTArJp9qymrKIwyL4jerAoKB2r3lz+FsHOKs5+WQ3uDcGmXwC
BHNc19YMFqL5VCpfapylCqcftH98bmwwCUSZVEUYc01Ae52qTfZOC4qu1q4ih+pjQSX3SRr94etl
j99NJxujTDopFqsyR6NLQ0H9MVlXOq+Uuh9Rf/ycvX6I0qpZEPGJw6G/U7U7PUUJy8gP4qBz0i/P
A9nbhzUkdRFnKBag/6qH0zH2BPBe29odpTiDIDXntOT54PvE8iaCF2HJ03jCfMl6o8Lceorc/pA+
Sg7l+yocnnqizPuSTMaoRIKxTYNU6GsXj9Tr1TC3W1Cx1KfJmaEuXt/FYeK2RziJnf1qA/HROIqu
zC0VclxGZvJJZSSQVp5WULOYwWI+k5TjkvLuVR+i24C4gxdB+VT2sUSrTMSlCjqUkavH98Eab3VB
y3CnBxjkcYbr2XO+PWQ4fko3f+BdK6nPf7o8bOwzwV7rc7XS3BwmoFAlR8AjQc2gcgk63hk4Ltlh
Ah6EFHpnkLVCY00Nx0CxiUdXCwkUgJ8HX/7Ru+QsOZVX42TonNiN0NEnJ95TZ/8s2qyXyQFxtJbL
BDA5zqIh6K8S97t5k/gN7s7cJv6u73yYYruX61RnyaTBFO0Fj+C9MAOIAA22DoRcd4yumyte+/l/
eBNuERY6mLrxnnY3cSoD6p+RFRjAUiMk8QZhHXKn6hRSOb2uguINQiKjcBgWMn4389oQbTNZRUDC
ZQLZLClprNtcxUySra4yZjjBGNQ1tlGIc2hUmMU4j5k2hYoYQW0tm7VnrVaaxDamomkPVQIhlvOQ
ttnqXU7bu+eR9rEo5riN1LRsRMxwB2S9mUBCUAyHNuHEIc8Gc8iWndwtMxnQVCbmaVzJ/TgqdqNX
x8tL2T/3Nmthwq3LiUwwsyME+Tt1L8prfnKgIE3jqB9AWOFzma12U+nGIhN4fV1AYCUrMf4eDmfV
q26kN6G0O186JveiWx8A9RZc81p75KxU3k0sgCThZgnJdhZ5XeRatEwDbhFLqIaU+9wChCVGYyVH
9ZwL7t21piuWZlgiijEsRdM6lxOOWoleybozsB5X3SnyU5AnvgOReI31/QbSxhxzLBTCYAnIm1jc
3XwQvlP6hsilDMyrhwLtu75ndTR59+jdXA2AvqUAYi5K7Jz1rE1zV9YkC8vFtsD6/N14GVLb+k7b
V8nBcvrpVLUOJlY09EXouczri+xGiQkAOLQjKcKFSZ5SLih9JMZ4NVemU1qtk7d3eR1wPIdjhX2D
SUY7gnB6xR3ew/j/IfaqL6MjByBmBjE6uoGuzOdUpHH36XiyVNPEVzWBnWWQJuWqFlVt4j4KoARU
VCB09mU4ka9KdO48+UBJuETQc2R2Utsar/m5Z1sFzBQa74oiq+zlKl/iHsJwEoa2qiLsiujByNVz
Oy53cYrSzmzdX/6+e59Xhc62pCiADGkKA3Ex2ziXZ4iN+CV51dSTgjn58cdlE3uOujVBo3VzDA1t
ppXgiCWgFYPKXnoQq+ukjR1FfY3RmNdKyRt5k2+7H1GVLVMD/ErF/3+bxAV1ROdxBrlJJtsxNCTW
4WnufhCrsLtc5kXiXlIFKviPNeZ+KhWCtPaRBC2C5/lQBdEv2j/+fQV/BWuMFraH6Fq+H3n9+d16
3NYwk3iqWGi1Ja6LcL35PcSQuGZjx6NHKRgV5FbyZjU25GMvbyj9s2x4bM1Sn9psqDJa6qKlguEP
QhJEcf8doy3P/80EcwKDY09cl640/Q530AYNu5LHXcxbBHP2zmNmmQqJMZ6jC49d3WG6qpAe/tsq
mNN2mrI1KzXEslj+6sZbCynjsoHdG8R2K5gcPEQ6NFWbCdUvXw0VN7sRrqsvVMsk8ZMw+9meeN2I
3UvlxiKbG3Uh1c1y1tIgQ8u/sZVlHv2mGlaM4Vtt39kkGedbqY+S9VhUmd5eg+4t1p6tfJyjg0bA
V3pldap6W06yFDmSVlXRUVIjJbGbthmuomTIJUdKVl12ikwlA0hlWkMMhkgiTWAogqDZA4RpOO3G
fW/QIeckG7qsswSS85xhwDiGsKUaPS+gFlB4/an/sVPIEeAjhBo3eyfp9ThZs86gKBNQtZK78ct8
Z90t7nXmA094o3DwhLtFAUgw/LHH5IY6NtoEooUW5sHxuqJEewkqbSV5Z3ZKvH+Bs1DwPpiBZVxJ
2NuIXKQJamB5Gfbz5PZldexqlTMVtpvUMYeDkqiqqTis/k47dS+YQzxjHDIHJk0kBcbCZruZwVuY
3Hf1N05k7R6MG2tMBmraTjcsHdTmyk1yO97WYXbQFRseP4TEhS5W2L9pNbevs3tWQp3KlEQJQF42
uqKykAG2KoHvA8uFLeLBBskGxW2s+Jij/O01xnxIuyI0S/3AWTA9Ez9lddPQNUDyQJ7JytR24rSq
nQ50+wQhEVQvg+k4+4ZTAeeI4YHE+5dag7qxxyTguiiLRVvbKOj7c57hDruox756MoZzMpq2JL2S
mfDWuLupG5tMQu7XMSIgzLaC+eXKesG0q4t86c/O2AK9/2uxI4fHILLntFB4RUEHFPmQWWecNpKg
FWdogGElUZ25zZwQR8sa5M1KCrsUFEVT3XFCny6C3citScZzpxkwkXk0M8y5XC9EtK3uZcqQcnTd
JuRpjmbOIbSXOwED0cB9BF08hZ3DiAZM4k0dImXWPdW8ipfvHM/c/YayaZoAQtGiGPXczX0Dbf3e
LDJonrW/1HA5qkc9RG3qq3mua9vC2ObgiefuKH3l1mzoxe3TlwSlMHoiMtqsLKeGTFSj1CvwkWMW
4l0knU61GIC5C8fCAwac89bZ806k0D/mmI1b9Ugv6hF4y7SwIHBZunX/Isq8i89eitlaYeLOwlBZ
WdV1HJCJOKPwVSxejeZB1L7r/Ze4/iF2R8727SWWrUEm6OKqSWZQO2UgcLNeUjR8EpdyaSsFxsv5
PR/e8ui/b5wl19e8IaDMRUmvvqasguQwnYvwX1pLm0UZzBNxkbRM7qIK6GX5Vyae9cS0Bd4ZxPEH
dipOXwp00CT4Q1yloI9fbak1XX3k9Q94ZpjwikXw/qiFkIY5mLMhyZg1nWM1nNS7G8NQ2BWBjgF3
OzsK0y5DJmeTjGf8BLhiVHjF2LjSeAWpCwjZD95ln9sdxdN0vJ9VBVM/ksqsCcr1mai0qDdRTcbU
t065b/4y0MOdTwMVKzftzC+uF7f9Wr0uJ3LilaB2c6KhW6YJlWZkD+b2tRRmP3WU83xeHobqemg4
Kly7NSdk3D8G6KZu3HxdC1MsMoBbirPwoNW2dAaI615ErdZdE9zxZHe8Em6j0uYJvsq7AbaxzGQp
0RojIRd7AZaXXwPQsHFYncZT6ujfKHa6DlEIOma/iOspzvKg+gs6u0dK0zhe5wfetXPXd00RI7ky
9A8+CdC0naLEkmWhydbEjmYBsNS/WAXnANo9UDdG6DGx+dZLraiSmMVJYFQ3anYayItCfi44xLPu
x9yJzmXfpd/v06Fjwm1FkDVCL5rZWVlZpzRZEtQuRNXWk4BE1kEVf/Q8ROn+p/uww+xjYdYgG5PH
Kuy0t3Z2WxDFiRkn6ndnZTDVTq+UyFUGy/WtmatuYebI9JUbOVQOE3hmJ+JK8BfTBSMk8AydDdzQ
cZi8+IbbqKTFq8+f8sM6cxY0So7OSIU2E6i50TZsr0ondYA+dPMbniPuDiRtVsqSgMcaBNLNWilC
/UrHSzy9AxU4RuPiJ82j47eyq/2ME9v0uA9yziItpoLXJZU26iUWOR9AoxsQHHrlkUJXV+gAdl7i
m/b0CKrPEwlKdIN59vfd6M83/iQBFSnrOvWG4deZFjbiGubD4rQij1ttPyo+zDAxWMZ9ppPKEAK9
LexpusvlY4Xjqo04HvteX73gMyzlA6Hfs+mjOOwjzzyqYM2IIN8Th/e6W9h2i3K6pwdUz0dGhyZ3
lcm2eFhy3idlMkA8rVLWLYjMQrydx9Q21d4G44F9Oc/sZ7WPL8rEf2qoI8nyNQ90Ih3rSgEtiFGB
dLCARBrEF1tPidv5rWhK77Ld3aPxIyWwyMV0bmuRRAPGl/T2OylRXjfklbM23hdkrpyyEpVqJcEp
i/prJSq2kDqi8HJ5HbvN423EM9klQ3FlIkIbQVvut55vdfotPw5acs6ZcHk9nzl3BDDakkIrw8RY
7FxUHM10FcKD4dBL0f92/U+0O+3S6+ksA1tEWy06ZByrL2ASQroU/cyZOa9U3pKYG5o06lba6Lrh
57kfZUcJ4381r/Owf0uCCAi6gKi64Yn698mNN3mmdYlk+tJNej2fE6d2rOvsbSjArSYBNQji/J9i
aa8PHNeg2ejTl9zYZfxPjUjXQ4QcRSJPdGiZIc1dCEYeOyiqo9rXeryBnd2vuTHI+KK+RsvStFIR
Lv3bshxra7CLmCsWsusgH1Z05tGDylxsdiUYF6Ywvab0q4XkyQ9UFHzx8U6VfnA+I2dVLEmYLogW
iBfzOIye5uZKRuO4dUBFcl83V+ZNZFPu3OLI4+3aPWk2i2Qcc86EehosCbNPqodaBKRTRYcMiZOt
PGjdbk1Y25hiDjVr1fVcsMzZJyFUwR+BaEWRFk3GxKEDLuVN7PLmh3exW1uTzMNEWWMTlM5op5Kw
QYUPcyCGLQfaFW0Sl+5yMiv38ibupXsdc764heuoarL922ZoCCFVn6JkGdsLQSKJOvuyib0d25pg
bkBDq3SYno8FP2lGsLQ37lRlThk9igmnS7Dnj1tDjGukcmosJcFEMbFiJy5PMVi+u5VHsECjiE0e
WyuMV/RZVAidqYFppz+viebI2WqPKHdXWuYY8qkDIgsSTQqvLrTrGlu7jGsMYqkDuS2DjP4BBKuy
o5z7Y+Tq5+mQR7aCSzpPoWe3f7m1SL/35mFFFKVFj6wVwOQ0BMqp/SkZtnk2H7QQmE8HjEq+VDnr
j8vewnNI5t7TdXIbr1GThhGaS+b0YI0cL9kN6+2ymFOnrzvVhIAXgeDD6A7ovNTIWtI9NINt0dUx
DcLDsfH8kjlu2qzopgyIBTrpEpPGmUz0DkjECbPdltJ2Xcwho6zjYLSrDFiCm16LUDePvWWyf9Mp
WxO30rB7wdrY+/SkEtrOIkWGZggVdH/nvZlD4djeFE7hXHaK3RSCKwLGP6DjCbTc354oWxWkUFZ4
ooreUm2ehvXNSL/U/df/ZobxjAwKCMpioixFVl+r/Vl86iyHrG+Xrey+YfTNahh/mBUx6c0RT0L1
laINXzq3oRTNN0eI1r1hAhaqa9orAbB6OKaAVkY83u3dENvYZxxlxCRBZGC4PajTK0H2zeLx8gJ3
/f3j77PdWi0blDjFzTvQdF8EygFonIX3EXk2mENF1/TG1FOgm4T6ZiFf5XW2VZHndu8g8E+5frMS
5kQhGHLNuhmA397TvqM+Avy7cpZ8+dYMKIZDAqtx4q2hegCjzpHXgdvP+BvrzEljgaBoyesBU+aQ
ytA8KjI+nOZ70rlGuASJF13z6qK7yN+Na7Icab2c1HhkYOvMKyoaijnXdgJaznAaT7vWHRDQU/n4
qw5wPeNOPagnPXJM4RTdZ0dea463w/TfN6dPX+iYuzHBdSIu2bHpyi9qnjyIcnn8b87KpBaw3I9R
bC5DIOhvkxQ7qfZDBALgspFdwoDtd2UySzw3IHTO3xHV+XXpk2MTrGdKOAUZVihJaeBgSyV7uBP4
U4F7BaitaSbbkCkS+pZiJ0A9FfSvFNtJ6dC0p4Y/erCbWVQqtGLg6Q097r/3LO+0RpAyRGXxMh50
PAii28YvTuoDXaAIjfP0C+fD7q5OtSRVMRQAQ9hOQp+PXWUO+uQ3xIFkSCh4hpM9kzPFVPKaSvsB
qeEdpelArQIG8PfyhlFK8kyYCxCf/CYCr5342B90mz4bLZcXAbtfU0dnFZgXEBSrTJ6Wx1irlNG0
grG/Ezsf9Pqcj7cbYh8GWNB70S9qX7QwoN0Amzq7GL51hsGODms4PNMHXHlDuBCl/WvlxiqTuruk
WE2hSKVAs9PrWre17/StankE94Zn+rICJ2kS8rIp52OyKnmtspK2GgCthhq4raydUxgz53vyTDD5
um/zTK5Ja/rgRLybdACnkoXHF7t/69p8PSbEWlRm0mJUgWMk97H0Is7f+/V1NIhd1ddp3zgEDUgj
fY3wRuB4C81Rnw7DjWUmIWeFLJBsAo5yOZbPomOGvdMf65+gBfGp6MriqufyoXjiFdf27+u6ZQCb
bgCdzmI06gpSJLoK5It6XDwQ5RyK3mkgvlcGLTQM4oP1w+TdkLg2mVNBKZW+QzFFgIKNbd2MlNm1
dTDY7yi4j938DnceCfV+NH6skzkj1AEEE7lRJ8FUYLJIkO1aArd2zNM+39/GDzNMEksJsHtGFUG8
D2DtqvNEE1Pwujekhp2MxOU4DW9RbA4z4nolBmpSgq8fJdc45XeggQvSMwgyXf2L/MUC2SrH5n4c
/t8KdZYCvchMYYxajPujZ6aGNbD2uLTkTn+QSq98XILmCrKJ9//RKJPVSDqSaBLSGiMUM+oC0HZB
dKR3gz9ASVCC6Aqo8wOeVMTlr4uW5N8HUpSvXauZ2MuoAowwS2xtjL3S4JU8dp9ffyJQZ8GRpWkZ
IlR0QQbxPXpNrzHcDYal4RSlR+OagCQdBFwztOQXHpJ5/6gwQEEHgRTA7S0mDOdGyGOQg2Y4cIXC
oRfg+Em8UX/0iqOEoG7AUHJyZaTe5b3c9Z+NVSYQDasvRU2BVRC0X6F0dh51HjZ894tuTDBBSBSt
lKvWSENVfgQMNBzWl56s2EIesHV3LUB9UeVwwFrZY6/ox9oayzUNCi2zMfBlJzytj/1H0sYEc+xF
zSDUVWNlYb/Ywk3jCmcSlrgTOZIN9GBmx1eF3TxrV9W3+Vn2pxP3gKBe/ulg2vwA+g02LwV0NJe+
76gwOhojCrq6DcqYeJ5Rxl/rUeb0YXhflMbkxtpQ9rWAOa0iNJbrSi3tauJUIfavmZv1MF7fCGM/
xZqWhroOej3lQDAybDnoF3S/aKe6OvIKVFyLjMc3yqJCWEwAAS/qEanfgNEgAmGs+EKHhpsrXjuE
evelDWO8X6hyQAbjHrxVy62Seskc2XHnz0rY63fywMEl7+ZIU7cUS1VVUxWZ/TJBM2nOpWX5U39G
e8Su69EfpY7jFbun6sYKs2dmnJYFKDOBfp6ell5z9PpVlL+L3VtJfl3OTrugDX1jitksyxJBZolq
M6AM0Mg9dgc1LFHrM90e0/j1sfqiP1DNcdGPnIVzyu37/se3ZDaumRYT825pFojLcOx106sKzm7t
fkeLEjJjMhBqnYwFAaoRtdEDSJCDw6MVnXG81bqDVd8PQsNJ87uOgZ+L4SpL1iR2tkqterWfRQNd
wFSNvSRVlENmarOfCatw4OwZ3f5PHr+xxRzUvaWVVTwA9Nt7avjO6AWoS3Qr3w6YGq9vZd9yjXP5
dtnq3gINaLKZ4A0RJRzSf2cqtbakugBcPRCj82C5+fogZ3f/zQSzXT2wxRmRzCQUBW8hd4noTBbH
I3a7xNtlMFfIOBrktTXyGHwG8jutexR0JzXQzwqYlG7SgMoFGkEt+/9laRZ7i1zFpJw6KyuDoly6
2oG2bCY4qVymYJevlpoT1XsO8rFIi9XUSfquN6R+AaysIXatv6UFdEezOeYU0ndvVFs7jCN289TP
gDHjMfU6vqzEUQ65Vzu5s8Su/tDgvnwAN7/L5ebfK9NszTJ3BHCwdAQkGCmUlEcwQuD+GMqB9d6Z
5sYazxZzHbC0bG6LDi9kqgZCT8/h9H11rJBP9bs7bQUCUEmyFIwQgBbh7whLCSRxm5yYvmZDF56+
M9zhLX0lTxnUDppTf5hxTxXB02OjkO9EP9evJZpavD3d952PX8HEOYTpO1PvMWW23Jmv1kP/LNiF
m7miYDelnQa64mQgTQBLw7/geFDr0zQNmGEgIpld1dVU6LIeHC0TABSkmZ3Mup7xYr4ciHuHztYK
s59RRgwFoNYqEDLR6dXUbmvO4b2bKCXRgqAe2L8sk3m79RAoGoUGVe85+6oZ13F6bBoe3d3ewYYb
+B8bTOAVi9CAR8dIQowtuLXhSKC7juhwf+ELI+cGufvFNraYfZEjMTOqZC18PKACQVUDURheLm8K
TezsgbZdDrMpolrHUQMgXGjWpzIiLni/UrAYD9E5rb+WPOaV3XqMoUi6CJt4yLCF5XUgXdGXehzU
3vi9gaAIOULRwEvpjAm9E6f/BF0GvFfEeLJhArzM7BeUGoTByPUslI3IEcZfImntpuK8rHcjd2OE
2agyHq1C73Et0I0lRHH7RptN27Csq9mQg8sbxjPFbNi8yCAtyyA0JaT5Scgbe7HKH7NqeWvMA2n+
j936+HY03jZPJEmPs6E3ALZNzu9Nh+NY+5C5gZYf9gp9OrsirvHj8vp242vzKZlUDBlkszAFQQha
zfAw8WSD791RwBKbZXZLeOT1u832rXswOXcY4r6LLOxcQUDqRMBt1Gi2erM6dLK34F68ebvH3LPi
YW3KrNLTkMTT0YpfS3A6VBgeN5r7y59xN3VsPiNz2ZqLnozaiG7ROtThqHXHRuCxnHBMsLgBYqlp
O8nItsUanWZLPw814Tj7bkLH9CJeSWDgEN+HJDYOaJVRWsoygjcula9zZV7rcvnUT9rDP3ysDzNs
o5v0cTFLddoGsuHmQ+lUQu5ctrDvZxsTzNEkF7LWFwWUVPU7qlFTg2ZQCqnyJxXt4/VIdr1sY4zJ
eQtIeYVRrvFKqa5T0emGnwb6aTz5yP30oMn4z1IxasRWLUdtbVYDBG9B+jxE3wDEP0QYOZOJHT/O
zS0lRki5lO27HrGxyWTaeijzpYbASjiPiUuEn4OORDtx3G63zYtB0j8rY5JsppB1kes4ByKSgsID
FVwz3Ru5qh3dXY/JNUYbfoAgG3ex3L7sKLtbt7HMpNykXiVRmKBXUOmJo4mhAt6lKBSn58tmuHtH
f8cmsuRRyla1RvCqU3QgUXOvDSq4B5dD1AEsIOvjk7FAew8k7nXdgyjAvOvIfFi72B2U1uX8GOqP
7CUEsnQiruAGOrKsbpQGdptMBmIyNCSbulHijnb/fUIrioqc8/oKey5kgq7EMBVwT8Ds30uv5Ehe
dB2bK5Diq6wuD3qmHQlOmn9Z1cYOE/K5KKVitQy4Vb+PtQLwdGV5rWsdazS7NA7Oe+/Y3C6KCfnO
RFc9q9CznMQrHdSzdXUGJ5gEmvyeW6fdS/xbW0wMCmJbVtZMbYEWkPJIZtDtQNWKNhCKu0Z3Io/X
INltl25tMhGpFiq0BQyMM0wOFVql8ueN/7s8xvOP3Vy9tcXEoNoLSznmkEtYgL82DitkmlVUvmNH
BGsXt2a798w1ZVARwCNl9EeYK4GaqHWeylTWD29PkFo786ny66AG8SLvSb2/cR+mmEuBVVUYGe0t
IRjTJ2v8ofBuBPuR9efvs+doRCJlqeQWj4nZkwAbMW9MXqFqt/Cx+Vxstc9Q5djopIx+LuKV99Dq
uLG8wQZTu+RMN6D4835cjmPeopjIUnpTWFQhE/xSRjsQYI7xdihmcAo25coJ4t36/XZxTGSZuhrN
WpnhdDssEAyoceF2zcd3miGQcFWjxyUv3ENBby0ycdUvk5xlmD5Cx2BxhBfaNeghuZoex3D6OmPC
FQoQTnoTY4YDMwCPlz/tbklwa52JNMz8x53aagWY+RQLTSftoAENPYPbt/GWQ/0oPZMb/jQrdfNP
x81HxLHVHjGbEkseQOmWYuB7BIhdF17iOrONwVdL2cv76DiZnKXyvIh5Z0SjEa0C3CgU04BC59PX
nqf3SLfq0rKYRJKNZqUWi14Enfqzr75G6eHybu3+fQj00B4kRsxZfggoiaVthRtBmETfhOKnMPr/
7e8zzi/KaZYMIEEOdAPEJB00tP+Ffggn/p8V0BVuLj0rKao+rtAQFtpHQ04dI6qcy2vYj+CNCcaj
i7ocpDjG5WJJnPE7FS81b5Mv8Tl7nr3ald94w7e7IGTK1mGiuU4VFJk1qbkadcUEZ0a9jsKPwTSJ
tv7sg8kmBRGJPR2sY+/Khw5TlAaoE0egs165iLp93/j4Fcyy16KJBb3NhUC60V6WZ1qLFrzqhF6n
FGZ+92Te8yaBeRaZC2yXARkCpYQsbPCErgfow3J5Q6nDfQqozadlYnZtGzG2ipE2e6Jj5WYH6xo6
tL+zcXpD/IHnPbtJYmOQiWCp76ABqJlQk1e/R5M3F7Et5cfLHrprAzwyEEI30Qxhh8uiKa9bY4GD
mlX3UGb1nTolZ4HwaLnfKZQ+fbyNHeb2G88Sno1thOqA+U1vblvpwcoO67zYU+8mY2nLojtFPOWH
3fFwE5BVdANBjgVe0r8jHOy/tazMVRGI4K8ZKZQU3CSnFeYeZ2AhNTy38wOEtY/cC+qus0DZwkD9
XgQvELN3olSPtdQZGLC5EUPAF3COlXQe5aiEBugQucJ2u+1jE1lY1izZUIxPqFIzxrulGKLAuBH8
+pt0U5xnV/SmI+Wmi3zzLFyZnfu7wCD8+Acn+rDNAk6bWAE1hQIhcbxw7Kis3NR6FdV/qOZvFqgx
HqSo5SKP4qoHgnlso1/6epgGzoVrN4ls1sHc7UohtjqA2lI0DJ4m+Yc+c/hDdoPNhPamhE4gSO+Y
v69qHei3ZKiJlfWpGn8p4lUm/PyXrfgwwZyaIKCLzXUABqNQAMG1DmM72L3B2QqaTD8F82Yd9Dtu
Ds7GmKShWeFroza7UZYdYzk55Uv1WGooXl5e0P4RujFGP+rGWKkIRLIWgM/Hg3SQwDdvBroLeFqI
0fkjvyS77wMfH5A5SPIyqUgmFZiQzl6E6KSPCedOsOsElq5BfxVctwBW/L2ezOjUWGm0PJDVr2mM
Wv2p+hcVSnyxPyaY/RGJiZ5U3eRhLDprCS3B8RZXKc7G7H6ojRFmX+TRXGatnlGK791RKuwh481G
0hz5yc02FpitmCC+V8lKCQ5+JT8q4KFMH1MwPrVN0KWy3f9b9X/73ZgTvosToN4WEZppRxOo1vbY
T47q0pEt0Qdxu/Ev6WCzPuaMyNdGibMW6UDsrrs6t+XqyjA5+WD/CNwYYR757ZxIkCavoabzSjVy
QfLXA7Jq2FAlgtaqFpKg8PoKMHMnul95TKmXfeQT2MJEL6U21iILLPUZwoL2EvPSw2Uf+QSwMGqr
I3EmW345PjXajVbph2K66shdDhXBiDeLfzl20YH4O3Zns0gqFfXYQO0hd/e6Vm4R3V/Od7xPxqSH
te2F2tCmNLTS3kGR3Y541HA8C/TfNwlVV6qlTKMKxEpa6UoZSOi5WuT7JjB7jicI1NIMJnKLMa2W
nAAXMq3DUV0WgIhE71++04cJJlaNzlosdJWjQDKfLNnT1ZiT3/ZLSyCP/L9FMOFJlnbE0zNBmx1j
XZJbPUhvBt4VTu+aYE8yMCR0k1zxeBB2ew2g1PpjlYlXQ+nHJk/ARTq8rAfRKyht02CnT+It1Xtb
UsyEi7b8ZfLLLx1vhmC/1PlhnKUNSJpYUzp9zvHEGXF5LNw4tzX0dynzYqba/9KY2qyVBWgIc5q0
dT9Gfl4ldjSeZWgfLsZ9NQaXfYW7LiZuQYWur7M8Z6H0IIbRkRwpNkrEuP1hwMD7f10WE8JCHwti
IshZEKEnbkQAhUiFo2f3jSJwgmC3b7P9gkwsg//KKlYRtWnzCrxMqkN1mXNgEItnJcShgsXxyuH7
KfCPf5r03zfZI++SpYTcnRVUKY6SFkLo6uCVGu/s566MSSGNmcdNrXdZQBZbdMr77Dv0n1+hrjd3
ttDZoEDxoWFhHjiewslcJpNWUMopqjzBiZX/ir/l9yoEf8vjegSTq3E3e4WX8scPqfN9vuZ8fFEm
z7S5kS0z7plg6qRaC6jVnClPjowpiNjlosp4C2TyS1dgFKmPobKg3Ixu6rdQ2cXzG4iyFigODdSg
SKTCv3BrbdyUfYePS6nkpJYsv4P6jqY2h2H2557H4be3NGCMgQUHRzRmOZlgaAXKspq1VlCunlo/
CeoXjnNQn2N3amuA8f01GkYFVVVUbe8wu90FFJ+NbkNsG9eGN4ObzMTEuPWV2wfY85CtXSYWUNvS
US7u6UAnHVBVTuXP6Xb2Kk+47a64xTueNSYEli61arUWu3fNJOWcwSMF6D0ax/nYXSVPnG/K2zTG
+5csSuauaOmRIx1KaNSolWM+Vv5vfqP2C0Rq//P3ZGJATZuo7VZQvAq+CfHA1Ud/+aAdMVzs8lnE
OAtkfT8jBFIygxEFQ3xKrW+LwiE+oT/2glOyTITQaSsjPRpzaBPGPtVF1kA0IXLVw/by/sYHWcZB
yFLWrZgolp+AoEk+aPObkHPn6enJeGktzMnZt5ZmVlM3BSVp3FpNfUGxHLN9MeofURMauPDUyz3p
j/2YeZG02KWQexx/5P0EJomYczSJSkzisOv8BOpoFPybO9ZsL4XTPUteEvJEA3hflv775kTN8qov
Y/Td0IYVD9EEs9Z4SK3ZubwynhkmiYh6sghRXKEo0D23yrXZ3GAc47IJTn5kJxOUtZ7LapLAXT8u
TkaExsma0RdHza2WhjvMy9spJnNEaZPLcl/lQR/qYBuG7tTqZm+jk1xLHgSuEjuv3cvr261FbYOA
SRxig0XNnWWBRyO/V/z8Cvy7kESC6iHQP/8fuqM01f7veADS/m/X6MiCEyeXBkyfUpZRSGQATYUa
dvcmPBtXwKCjpwN+0ZTLWCbvNYI/VgpB3L8tl5KkG2taWZTQW7dFLz7l3nRdhzkdSAL+vbluvsmp
XboJGFpwE+OhSi57q8G+tI2kSsdZQbrp53W5ymNdDRPAFQ7LWnzjbOplrzVYuHu/CEqikeEdbiQt
B2UFyxJonb35zmicaKE8XJA/Adoe1zHebZrjUUA8/f2ddZLiYhQ1cpA/J490EpYK0Wl3ZbBC/oFP
G8JzKCbXxJMJTZ94BD+0PDu5fDLSQMtvx/Uq44EoeRvIpBu8TMj/I+26dhznke4TCVAOt0q23LY7
TYeZG2GiApWz9PT/Yc/uWM3RZ+7fH7DAAtvYKZMqVpFVp85pF71Kg1zZDdqXGqx30hPny21HAFz0
QCoqUuG595vXDjVu6nKD1IfDQamxYug7io/0JtZB3FF/uG5vO5NfzDEBR+lJV0IplByaqXWVXN1n
GbdPxlsSG2FMDe/vDs4o7KMzSIns2JXvEigbiwC/xQde23STst3CLNl/tpDt/8FYBfDfTJuaw5Fe
v5obqFA2NzTtNTfQJfMLrzgNu8ifIM3+2Lnc6+bmrkpQVABmVMWsDRPjKgkjzKDXkMHbRmXfdGf+
Od1YjnUqQxuvc7eF2tz177gd3FYm2eBmzXGENzrels7ky6AKVfbh6IDbT0/t9EW6pxE99aon8giS
vNRpDxKvbLl5Ola/gN7BVzlf7vQZZPK5sB/EM5UJqbs9xELt6+uk/vhX9lgZob62MqKlSSokM+rL
YaruxFi9s+Q+0PPWz6LseTbT0F4iHipk8za6ssnEM0KsvC9JjwopdMbJgd5GafWc57e8/aN/Xy0t
CaEQUmQZRFabcyv8QjclXGbO9vFsMBHMKkchzsYOnDWRkh/C2tLPqRURV516HsyXdwaYQDYNBkDz
c0sOffUQWj/AZOhcdwWeASZ0JaJVgK4QOGlhetGmxammlmOBt1tM4FLSURN7Ilr7mbyE5ZMkBn1/
vr6ITdSndXEuVv4j1rp4EmSVgPMqPBjfYhepcqd40xNfzXQzUUqKQf9jIj4yGxYt+tTMJUhHR4vs
R1PzoAOV2Vo8+6PVeFFR7q+vzdwM/CuDzP4ZHTHFiVRmkCZ9cyrjmoj2QjoV9D+qlD/m+qxCBWuI
FOiMF0kIMY1KzV60zMofFLRfoTk6lLNsY+KpvY3neYxBCaETl0xD8yvJlKnbx31do1oHsoioEtUn
kuV47lo3g6zVTmLGua930bkthPIc9+qovRBoyEjBLEmxfDSzvjJ+juYSy45ZCbJlV8pEvs5lZE5u
P8yt6FmjldVOZo0RCWZtTFGlTif5udcz+VMDxY7CtorOMN1x6GuMBWijOp6mLC1+TpnR63bWGPFn
8pQukQ+BQNknEFp1E3VaduZUlZpdqVXxGNP90BSS7ZcYLL5QYO0i4hFBmr+lMlE1r+y62HRCtWkE
9AkVoMagItFGNoTxyDlMF6Xa5eD+i/0ijKLOS8bKVF1hlCfDxiiOCOSCUNaWPctxYXl6NTbPyjhO
s6sUcva1KOnegngD9FZLe6fVc284E8AzYIoVc+O0KJPEI/rYjqd//JCtHmiqVuUkaTFKFuEaXnwj
8r2gQ9PA8KfosbaIPRYcT9zse1gS5FvQgwAxJ3v1z6wI30lB5bVzpdcmaJ2xAgBU0iCLAXVd0a0O
oNIG1U7DiSCb9/CVXSYnNoYUNvVI0iCR7pfprkotp7O8JuSlRZ4dehJXuWOKS3FBQ0AIyiazhyqw
CtBMG5U9hrwn93YQuewkkwznnkgkjUxo/FSdbRm5DVBa1ySOShxN5gXH7RB/McakREHq5CYSka5M
YneueUDKcmXFNhZbILboU+Y8OXUabs+It51MmpRmqZWSaoFyHVzCjsCntSvuDD/zLUhwhJkzAO70
Fcp2O97NcTvjXBbMJE2UKEUoDjVWULVG74Jfuz6DuhYYK02OPl2Pzry9ZbKBPiuJWo8zBoCAmCT7
2eL8+9vPwJXvM9FfkULZynI89McDJs69eqfeyUHj/dbOTnc8GQDOet7QeqsjsJhGhoPfWvuweBRN
4hiR7l7fsc0Z+lUUecvlKxOCSCYjT0AjPPjibC+9/Tr50UP5C+NuD3SQfdhbX7uD3cx2G7tZ4jR2
g/cub5yCt1AmpgAwlk1yhVeoGaFtlJ5SHm3QphMqBgQcNUUF3wjz4fokXqJJ7ckhaYGpKAyMmJu+
FXGRjJsLudhhX0kgTA2tRZlJ0Li9l+Z+ewZCwMl+mb2dBzJ20Ct23LbNZt/UgooDqDFFSlfJbJ+o
CkVeqGX2dpunHLHCgwHCNfOW8tCYvASwuZcqBDgN1cROsoyAiyGri1JaSAAJ5rI9zLrpPJad7aff
ygYTrfqyLEimo2RQuRMYdoSbDkxMuQf5dlAjGQ7g0Zot3v6m/jTueBM3mysE0lbCjLGEgTP699Wh
qPs6qgdNgDuKsluVL60BrhNeD3PTVVZGmCU2epUZtUDFL6XOUZJ7cX65fra3oxUg5qYFcU3wwjLv
Z7lQzE4lwCgot4sve5Tlc9lNIFpfPBTJfN57fXvXLuYYL6yUMck6iA0EoXajhJ/rBaMwSsK5fWwa
wcSVrAE+K1sa3dXVp8EixWiGDlFQq7NbgY8cIintR7iJrJUR5vsXilUNpTJmAQRKH3tZ+ZqK1cHq
Gg63zqYHrMwwHpATlMX1ARzLjXAyYrAP3F93AN5eMZkXKnvZIAxoJQxCZ88ltICN1G61L9etbEef
1TKYrAuNdalWFNoYf+3ccJd7oDaHbiGolWhJgVuT2YQcoA1Pi4kAkmlsVtSNsDdJFelBDOHHewoT
Me8g665Ch/csOYVn3U2dq3+kj4EhV0VUUW8HCb7KfC0zN8266wHBjwOKOmxPwPuY7nTfQbam2akl
t+i88fnoVK1qQhJbomDk964+tuZkzlWEXqG5w/vQps+IHAjO659vwwlhBeKAIuSwIYnNnFqzAYg2
LABNCSUgDAJz+vGBf19SFE23NAv/xdQNQ9Es6yYsMbmg3UxgXdF5Q9FvszJM/QxyTBgbgL62Ihns
KGYthMvQ1oaASbt6Lo+1WC1PIPCrj3MBejuzSYF27yvkLIj9WukRT/jku5ZVWYlXhVInrl4BrLBT
SkE6T5PeZfY0RF29X7KihzONUvlkWHOCV05cFQ8l6A6A3plHpL9uLr0chbRjTazmJKiSNkKnXesX
L0+aKrZH3UzJ3ljM4aYFIfFRUuKhuwuhOnYjdmla2mTWFB7gbutd+G47GLchhjaInQVCyAxKWN8X
6CthmgP8YxYSJtQFHVqsFX6opXf9O/PssmOkiUmSCCTFsAsKXbvWQTWV7Je96TYNcCtu9VXHbKzl
9lyaUuqhf31/FdqpUD3HAX2LF6uUUNe61IoRavHWY3e0MPirujmko6HyGXuZw0X+8cwxyaFLLblU
lwQOfcqCZJ/h0a3cL44CJBC/EbS9q6vFMVEHNZAwRHc9PbzOmE/pzxkEgiFfZb8YO0io4FPynmtb
twbIeV62k8kaJchjGmOGxTjQD+2X+JbS5Cc4LB76tX7dfkQF/J1BJn8oUmM1TdqgEgmit8w6ZcWp
IZYTx6/LxGH8+YftVGWoyIMGXGenIVWBDFOJ8bAgDqABoDoQVdijqCQhis9us9gTND8yR+VdmbfG
frBGw0Act2gTjImCzZgvFdjKUiofBGJW5KzYNc7KmRYLDwZY8wHOhyQsRBMfieSEH+idmhhvwpMa
er8aPu77VCJrUWYMUQO4iTd6XaA78R1lap1TO3+1doU33rSxbdzxusPbvrSyy8QiKKJVjTUiJky9
jUH5zJbchF4PUjv7NTwXmI7mgYY205mGe7mKhClLKv37KhgYci5W6lSCN7AHH0X92HcaJ2Fu+9DK
BBMAxLBIEgGR/aASu0BH81sMPj3Dcsc7HUhVvPBOxRNvYPQfdvKyLiYOaFEpR1lex+CqcsZfhPa+
XZBlvpjAA/6K9+KN9Pl6PN+8feDyQSF6qKuzRXzUdnMpn8o5GHJgNZJPRv9VXNzrNjY/FiXIlOGT
9EC+/1h1L0IhWrMwWWGdZ3C+ZcmP6waof/2VGkBYBrESScU6mBeQEC+THteLiJvNaJvtURv9zrgP
pedGOye4N8YFLwtuZoeVRfr3lf9VVi53bSuLYNkYPf1r4ZOdiqd/dYYrQijy+vK2qjeIZJf1MTXS
SJc7jCiNOdrCi1/e1J50p7xRPGpHqOvukqf6tYlsfL8HSoMR+eo58nk/Yts1Vz+COXKNRsI+EwRx
L59mpwnQpHUbAzjVxaEAN/P8gXmcd4tmzt881LmpjZO5j4X4uc/0oMuykxbnnLGfTedcLYs5cdUk
Qj7bUupAaO6b+TaNgusfj/fvM3m2NeuetvtJEOsPTai7SmS6/84Cc7wktESW3ED01aYbA9jXlFfL
pu517Xgx4T0BJ4OuaAVFJVRB9rlwI0//POEyJLrmt160P1AmXH95NiYNvbakZYMFpfJx0Xchj1Zx
6yn7zgATL1Ai1OdyAXJ48Nvc/S2MgsZGXeIxS195Mxc/vxlmL15mMPFi1mdt0EwdjfgvS+ZUwCqX
O71wqr142+Secij94qSfCc8u/fR/fzkwk4hQ6ZRRsHwfphI5SvpuVAFmHLPv+RI9VLN4h6Emb54w
gdgv2r4CaTLHH7dvQaCF+69VxiFJATqgcEkzUMVPLu09kJ20AxNMbnd27y6YFTBGO3VQ2tv/D3GK
frxra2a8tTVIrDcFEL40NFPdWWB9DxZGZsDS6V8/eVsUKXCkPytlJ3SyckmMRMdEO7XV/DBPTUA8
6Zt5ZzxRzJi5h2RD88S7u2+HlItVxn3T2ZC6RsX0Pi0pzmHs6NPz9YVtu+vFAuOuQ112VVQh4STL
Xqq9dHjWeLzZvEUwOa1Iw7bR07oJGiWe0cUmvW0oPPzLVoHZFDHWq5qKiUI2+xCoc0Ums4itEg+y
o3oypQV3o/vc6f3+uLwIHnHoYznd54+x7kh317eR5o6/XHFlnVnjkNe63CSwng6YN4rbGxn4zETo
nKWw9tdNbX6xlSm63asLyaR2ZaYDIbqf4q8jUezOfF3I9+s2eMthMnIcp6PQjsDFaJhYTcuTkoS2
lkMPpft83dD2XQPochnJVwJHPeN/sTyjzQ6kwGGEQi+5wVjTTjP8JOieszeSZWncXbe4tTRJ1CUZ
rQ7Ul94O+mr7KtC2zp04ZIEl/oB0QVKczPbQZLwq3FZREwLAFztMQLYIXqZFCCCHuusCs3SWvXJC
0006xA+YHwlQzgydibebW1lgbZSJx2bXjFpPUCCWgaD9YoL2JvKqb+nLcg+sW+sau8bGKNVtb7sV
b+R48xW1ts1E497Ec0YQOjDGNvYE5rtz7DS30X2f2vKjfju69Sfpab7RPoDoW+/zW1xYfU/JKCdV
UrBkPRmdvngIjdFpeIP9HKd5Q3OujGhlOtbaGOWBlsReBwKwLD90mmSXncpxz63TvdpFtvNXVFEb
dURBvzFBr1ZBCo0gNDPMvLrJ1k0PlNaaroK4FV1UJoqgshr1QA7Rm565s4B/BuPuftnpdrzHUOOD
wLl7b+ZP0IEDagqjlmox3iEPi6pKUwWtAZeySbRQ/0JX3+320o4KDkDuM+CL1G1u5h+jqCW+D5Vy
JFV1CmTSQTCXPWkNb+wmf5wm93pI2UpwkgJJCBT3LQPNufdm1K6JmyXRQMtBvpRWZsshp6+0RSYA
Jp2LBSa9FAXYgayuJ7h9xHfNHQDXELr8qUDdltLSaY09fsrdXHBi0O/xgCY0ULGpbW2b8RSlI30j
F0JyaGvFk/PWhoy104+P0FhwJuXx+lZufrHVQpnEk2ehmakdqMGK6bGqD7MEYkEcgOtGNpPOekn0
uK+Oc1TGoOWIUPEV76NzA7aufCc0TrOnA9eA6It2zfuAW1fVtUUmG+h1OQhqLuLl9h9lg+ggBm8Y
713NuR/wvJHJARluIaQYF/CDyO7QR7YCGlLO/m27hAH5KxFESyChe79/5rxMLVovegCxHIgIDkG+
Rxkbl//o2HkWkKHVodpZru5dt0tjxF+eqEJdRkENCx0oNoZISjnKsok3jl7qbtS1uO9nBLAuERBu
FE3IoURfys1GCZyodS5/bN2XH6Ay8SQ2pZ4sYW7ty1/RQ3sGQu8pdFVXfZx/gLLfy92SONnJcBv/
+sI3P6kmGoicuLeAn/f9fhO10PQhM4zAyk95+q1WeOXsLfo6E3VkWZFA9aSja/jeQlTFxWjKKQYe
HumJKPxEczFg5Ar3ALqAUvxGvqOUuSaqoZRu2Ti2mt107vVlbh7+1Y9gvi8ov6cljvAWSZUf0XJI
4sKWBc5J3N7K/y70r5SgNCjoWQD5HsIyg7jOj5pwMh3PAPNka3AbkSyC63lZPUvjD3Pk1Giub5LG
DmjF6TICoTm/jbWKKGU0izeZDeeEbx7wP18CTJPv3SFNTCGX6yYLlPI216B9Un/SpR8opDip8P36
R98Cl69cDyoH723JtaInVRrKQdnqp3gU3A4qr5E1uE2Cno58T/LKFrNXPPtwrXy4bpy3mfTvq0Qw
WGZUN3GHcYYM1KcF7nSPcvVy3cZmDepytjSWVnsopr4oDLiceKCzUtG94GgnSl8IKNKu5xWCeEti
Ms3YZ4M0QsQySDvppdfl1tYqAgSs2Q8cJ+FZYmJGOWizVbUEcJ0Foubms9gSJyp4ZIzc7WOiQieV
pWqEurTX7yUMZQH11OyX+7G0x2B4EgJu9ZuzLBaNkg2mYEroCQfyl9EhZzqJDG2UMxBj6Li/3VZd
vHFiTojftgoJSyr8AxgeEzZ6RRlNi3qiap5Hrbazegaa4EPufjEiv3f3FJM7qZaCn6xF+y4dbau9
I/XnD7n7xQgTOyLDLMGeL+Cm7wNLCD2sab88TM5vvnUpuG6Nt21M8JiUcOrLDA0ns/iRiUAJLTdE
fvqADR10kigsqQpakO93bdRnS9LjgQTJ/EVrZLug0w3dB+Z4TGllha50FYqqNJ/MFMyVgSEdS8uL
h9RuUt680+Z2rYwwF9/Ymhq8l1vwcvYPMQYJUPC3F52TAbcrASsrTAhSdCkv8wK98c4FD54LMQEP
W1Z8C/3kKPoyZEQXzeHDyHiLY+IRHEGoJAEjab8JC7UbkCiZgk1OjSf7+j4EMfneCHj9abplf11K
V4tlwlPbxR0ppVIGd6VqK8rXLL6tJeLIHxnTWDsIW+gAbG4Il6rD8vrhTtIgCRE22m7QzcxeGh6F
/PaL87IsNh7VmO+xBqPKgvpX8qADlBdVTv2EW4etY6LCbeU3Difkrxsx4uSVLSqudytlwpQg53Wo
DijRUZEBI7G1V8VtgQnUvgBYcW48yopFYjv7Yt3pH7ld6aoGSQoRtxKdcV0Ts0Wi3Gfh3pKHpnbF
aVhibzQHUbYtTD3wVMy2X6Ire4zP9rmu6KjAA3uEiSIQLv2KkW7y3fx5Fvw6yH0L7Ifu9XC27bCX
JTIOq2SRpOIGmQbG/Di3X2bp2BTg0smc62b+wYP+2GEfLU0NRoqQpKCJAMFM7OQHSqW/gNLGBM1S
aJd+Cmmn8SX0/qVdJpOmpjoTowIpLnpfHuWRMtGCSvxRc4SvlN/prXEeYyQI8D2b1yeiueDvaHBZ
NOO6VdtMTWQMadDOX2LNAPEi9xG6+f0wfSNJUAoEnIJxmSLXayVOhTown8RD9qnFTEfsY04SI/i9
P6ETBakAyC9wdpU+Mf9a2Moq4zVWJReSbIHtZkZ7RXIXiGOAsgFMsDxmhs0dvBhiB++qMUoiXVus
faR8MgDxDMFVfX0tm3kCgF+0iUTAV2Umn5cLEcNObOJDOXwVls42MMExv163sdkZxaTBHyP0R6zS
eWF2nVnXIHMKn+JgxJwDlOj6J/JzsFUgGWe0DOOHPiiwgcodr06yvYUX20yWx1jtqAkixIskebL1
JvP0TOedbnqL+8sfME8hWbphKEBqvl+focXDYghQXM9/9d5vsSAkvdsRHqg51Y4XtLYD5coe4/V9
CzyhXFBBJuAmwx0Fu6mBdDZOlI4LbHscpuXt77eyx/j7uFhyWgkYIcxj55kSQqLmektlSA0vuzVd
6/R2kTEhRMobGd883xfLLL6aLGJV6XRSJmnuBlmxVdlFNsbVglMJ2b6mrQwxgbKPAAoVae4Z/HCn
espN+aTfqZh+m0Grk/vpffaUv1w/Fgr9N6+4jcbEx3RoRQAyOnIojr+5/AnwtuQkfl72xS15Aktd
dhsBPdmXtu43p8xJXvQcCILoTYQKm32uMc/s8h5G2+2J1V4wj5be6LShatHwjEv7dwEsdgVASZUH
KrJY+rKPtLHnefVmJFpZZSKRITdoZ4P0Opjayk6Xb5W8UyfenMMmpoyOPv3nqGpMKFLjseobHfdi
/YTuh6e45H56AeNG5jcAjgKdAqZlaO5hDjD5XLrZvfjS3uQcZ9sMSavfwISkJmylcjEwrieEnV2N
R5UnGL993VhZYAKSuUyLOuNdHagnHTXp/qE/CV562+yVXbwv7ue9sKPoat4n5C2MiUtFqYRFlugk
UMbzHJ4Ib0KV/v+vHRgmDlW9LmipkJMgB1XrrNxoRuJ2/dc2eiQtkIjJp+sHlBN82HHHUSRRJzWa
EFQ6EuTc1OJzjQlcrw574i2xKvPeivTA/70+CDVoKOlLQFK/zyNmJql6kxeghMGcO4Q/hXOzV23r
ng5O/w9pZPvEXcwxMS8VMtFQxj4EsVeP+eigPkMfy1u+mYNj3Qs74SCbdrbj9eW3neRilYl6mMYJ
5VoDJqy2jsXwQzV6TjrmLYsJX3paWZUggOdzXvaTdspBw426/XXX2H6WYaxINtDxwQwTc8JCU4pD
VQOWTth3bgwVbjxVFjtFxRRv7M4mwZSBrauDRFX0yMXVbW7hyjhzzvpOWvLFikAPmEDPo2igRft8
fX08C8xJk5auE4sU6odW9BB2t0vNeVpuX2EuS2ALi6NRz2HXiuQwWTbVUcd9/bPyhQSmTXHzwpEn
67V5llf2GF/vC2kGdaTUBElKXEUkbhxZuyU+xJLCcT/65dlDjHEzWQTuik5+MJYWDVh28Bwlh0pN
7tVl+iSIOeSpJr+IJT8RF465TWzN2h5znuYoVPpUWOR9Ze5QofjaQmrJDJIj2FlmxaEKT7gpeP9/
91jbZI4YNETkdCS4gFagVVShNJ5lnMvRlgOuLdC/r54Mk9nqYt+B+sZcIlcl4Q7DbZxFbDZb1jZo
IFnZiPIhVeIwoUCCEY9jsAp+To7CLvcjt+QsZ9Pf17aYnL+Ispm0CwBBsgZijPiH6qW4U0FPLMNl
LvdHLjnVVq5cG2QCVJTrNHLBw+uw/jLIMmgaB6/JdNUZe2j2pfVPreNGRfrdr/k+E5iGOhStZokp
N3EVqI62jw7tZ2UHzuo98TOHV27kOQkTpXoIPVeNPCcHsUl8TQjdYlJ4TsJZEhuoSg2D2vXUgoPt
nr7t6IR+tTeeelf15X2/b3lYJE74YCkrBr2VlUKAXmXrKa+d6oHSBBK/xKlmW/2hHymt4LSrJhsE
xZylUne/8vHeek+r45CGBlTpO8zKVtHDiLlc6VMk+tfjBi9YvR2TlQ0rzVrU/THNmh6psKgxOIk3
7DU8IEM7KZz48D8go7duVauTwLYsiikplDafQRQg4VYFJV9/TO3iRrWTO8yGQcKAs0bePtK/r9aY
RaluVgkEws1Tci69FIzIJdBdhpcE2bNwL7ofYqEBaPRPzmFxnOgaR0XTEtyplvwYIveIqeVlceVe
X9pbWf0vFwFyTUWRA+AIdivjXJOEuoE0AyjJnPkNZp4742djn/rDXr6bb1W7DBRPvCGUo5jnoJuP
N5Aj/DHP7qyYCroRYUKic4VbinFXH+Jj51K0PR05LF4gL0hZN3sfv8JJwV3PZ9LeukisfwMTyIVC
GotFiUJ04zGO356j6MbUA238dH2rN8PAaqlM+LaiDoNWSyLsk/hUEwyWG8KjluyFEUDIKeQEnc1c
sTLGhO08XepFSnScvrCynKqqlb21VDfL/LBg1tiY5fQ2IXX6eH2Jm+dkZZWJ3k1hZoZajMI+E++6
9LYST6J5/69MsG2iIU2bTil7DM+HwLh8s6YvVfLzuontzH5ZBtscktpSK/IWAVu57aFUW4M8N4IH
ajsJPCSWyyuqcxyDxcRGUigKiZpqASjx7H4+tck5DUW/BV9TqHJeOZwv9HYeV5FMlOuEshLHgWCY
nh6Lrlb9iFFzur6DHO9jS9BK3YhV2uQAaSSp05FpN2bqQa0XBxBBV0vGnZ4JOsfmZoVkdYxlJpQo
WpkPEPJDD881d+p9d8Tz9yGDniZxwMQmgNZa8nI/jhzeFAvXX5gAkmQj8ruVpYfmtX8u7iCVsiv2
w0E6WIdhV+x4TbzNO9LKPZlAUkE8KEVrLw0qrbhFy9St4o/AyNZ7yYQPtTbVRY5BD1gQ1IDnT43w
AVENVKv+BH6ZCRVFP1aR1REt0KXC7cGfZUBS+LoXbkJrVjbYIfYsK2JNK7MQlcHeoyTYuTPfKTvQ
XbgFt7HDOVlvpeHVySpAwtRZUizstTYqXY0k5dGoWsFpGuD8ri+MZ0p+fx1BUbuKiTijiytKTlw0
XmNWTq/xUJObFZH1/jFvQhN9qlyt0yl47Z3kK3rVfn4fo+RoC19xKxhQDWkAltRSW/lxfYGciPjG
oLLaSy2d8wES8gC2W3jEke8zpXPASEfW+X1icXZzs1GwXiYTOOqqQbDP0ZEYXsmDdKyBh1KDCZie
0VW8+Sb3sxMXhUU/0ZVrFysOrkzoEpREhJLZ20NVslXVNV3xlvLOgkuUx9319qa5Zo+JGWjRi9Kc
aGmgvdGcKACZjb6O9w538J+3MiZ0jPVE8t6aM5DpNoG2HxAIJy+0ZbSSMucDFF6IIjqgwyCrMUR2
Ki4RKzAOAcNwkKIMaJxu+izMw89Ey0OOk2zfES3UOBXTAicf4yOkixVFyDElkEYPjejHxqexuZe5
XC2bT1PpYobJJHOc95MCcpFD+UuEqjBQIW7ojz4cEYVHPo3hP2Suiz3GLSKwB1ViosaH8GkGweZv
lo/lXtkJuxQPNx6cbbMPJa/WxzhHBCB2KlWpEBSWrZ+UVyoiHnm5Ay6s4kWDGhCt1SSFzZvP2U6Z
l3Uy2WYeMZ8gDLS9Sp5K6VHOX68HrH84X38MsND5RJISLRsXjGndy45gSwCU0/PVnTReUuN4osoU
I/U2sYgqE2G/fF/8trWXwS6AkIhOvZ+ZLvmEYV2f+KHDuxLw7NJzv4rJKhGm3kA+CHo1btxSBKW/
WO6lXpttXW8nznnjeYrK5J4pNcFbvsAzkxkRa3Irf/k23NXQSSQOwXh7ZievjWO5Fif18I4ES8gy
yG1kLEI0YLBx9mJH2ucO1QXGcK3X7OhoAMdztpP5xXOYyAIm+KLQQsEMKpc8T7Kteu1Tc9N/xsM3
PUeOdEq99mbkgtA4kYZlh9NqMesL0aDShUnu9b9kUAtFh+IG/4voS4AccCE224nhslAm1oSKHIdt
gtvY4JOHfpfvDNBiFmeqRxc6vLrGP9z9LtaYSDNpXZ3WfRXjNTC4qpNjVwUIGCqQd06/tJz2L+8b
MuGllea+W6LIChQNVOny19n4ZtXcUiwniLHIiXFStD4fof1uDm4VKC49DFHqLRDSBBcTrg2dYPM6
bzybTLRJOwXKfpjXPPRQ5zFfVMILnJywwiImMG0U6hkp46B4xcyyraNmnwLq1eR2chy8eI904Ld7
Xu+Itywmuph9qlmRiV4Vyfc6OP8HXpSmX/zv+9Yf92PnT4eiiSIUYX7Lz0mfhO+UmzjyitYRfnbe
6EbO8HNxJGfYAVbbjP8yerKYiCY14ni2yIRx1Ka0ix5EHZUfBsu9qNjZbE/Psp1iUDo+8fyFd+40
5gYjT1BkjPUlPSSZbd1S5BSmYO2ydxavgQokD5+w+VJARw4CmiBlQhnxfVYKpRLDqSnBhals3AHz
O6nkmtktqU8yb3R5u9K9skWdapUBm2zuBHmSyCGHKvmxPkggDoKKL+7sowuCjBO6Wg+c5LDpp5gZ
Uqw3FjT2fiuJPYglRDmERBeFl4YH1Gm97GY55AFNR2pu866gm467sshsqF4AXzoWmRbENSBBUbor
hgqDFJAjM3E7bHEsoeadasKes1IaSP46MCu7zOZOALeASwIzjoMPp3Gjg4wq8EP+BiHkaxFs5qKV
NSbpqgBgLnosQ0jmLTvQSyjZDQc6qm1xyVU2Q9zKGHMkOmPqQe+JoV9L/pmlT7p+zAbd1SeOs/B8
hcmvZaFbcZ5QjFePRvVtM3+k8rpaBpNRc8WKpqI2p8Dqu6Ayun2X5jsQAnv/0hOYZApCsprkUS0A
wyL5KsZr5tsS8C2qWst7Pm5Hq8uaWHjOFMbGUOU9WoG7AYTdBSh2zCOdBH3jPedd9TbvXCtrTDI1
ejPRiGBmGL2SwG+duiASIifL0e3ZHR8rbqFwux2+MkiPwSpitUkLIsdipKN5shM7qGz40Y7imiE3
zEOU8hbHBI62NENdlQC3rCnSiUrYCpb7Xb5tg9KlM7V5Z3MchXOIDSZk1MBwzSI9xIj87uLSj1eh
B/h7Eov3gtx+F6z2kgkZmjATQjNAoH9ZfMMnoN5BvzEYPKqox09snNPMSt1HMQU1qmF+QJ9fHg8L
+ciVdbUcJlrotRTFxALNcawch0xyav2USF+vfyFO4DOYiAFVo7Ic5wmxfCZ+Dj5hcl+Zj/IUu9ft
bFfwVothQgZ0rdCilfoYnkCeMxQmyzfiTsHrfb23IWJUnTMv23HT8+a9/2KXZc0ykhbFmhKVw+JI
de0hGfQkf6YjRLRlScUriyfehYe3VlbcPjX0JjTCOQb/gWM8gljzlEL0orqRQAYLirBbWrKsX5Yf
nC3m+CNLZFSJE3RRILcNtmTxufDNz8Z5edC+iAgm803yTbvDtYBjkre7TEQZ2jJeEhVgasqpogNW
ACW9vEQrDhHMAWb5RQhg9CNgRnn1TelGrGJmkVXT0IUQ8UugBqXFu77pd9cXRt3+ylWHlbqPemkk
rYl1DYPhRjkIFhSCsctOvplV+ZANlt+lPPWl7c8HRWhNkg0LVC7vV5WXrVxlM+q/nfbQzgdBeLy+
pm0cAYqj/zXA5DYxNDI1BkoTZYzoPLjtQQVeqPJL1SY/51s5iMGl64Bl/waH1BE+88Lztq9czDOZ
LksNVYHoJDmk2XFOOnuMd3LGE83afGys1sg4ZCm1ZBJ19EMk66uSfYoblIcqYsvRM9TN3Osbuh07
Lwti3FCEZEAi6gkeNtHiGakZlPWPaMi+FwXny21X2larYhKbPptilSUJGFvuaRptneyxQ9PvVNxY
T/qt6tc+5nQlwebWoHg+ydyLw0qMhwhDdFha4g6gke7Hu3+3iUySI6kZVmYM3E409nalV3gw9YiS
4CZreRjRf7gfXD4Yk+zmCmPtc4aW6WyeiwCg670azJMfP4e3M577GMfiZPB/uLxeLDJZLxzjQsuh
mvdGwUa8fEdV2ufvqg9thAfj0/Wt5K3vr8E1mWroZBW4TI/lcwfWXMHTjwaA7FTT9P9Iu5LluGFk
+UWM4A7yyqXZbHVrtyT7wrBlmfu+8+tfQp5n0TBNTHguvjhC1QALhUJVVmZ44IEiOM7Bys+THk2c
WALusG+qGvKDhgc6Bo7EPc8GEzSkMFEWfcaSuvhena7r0t/fM05QMpl4UQsyLo8ZRaA60+4kSfg6
ybi6TPN+38x2YeLjBJt0nasrS1C1Ok4LpCHZeTksjnaMHuLkSn7UvOpeBMl/313zdCW3wxNRJPAG
gM75vXW8MtkNU10LNQifoglsajjCw7dkhLqEqvLeFdsf6cMS4+VyaOSNiJeMP2pQT2n8CCOv5r3s
Fz+C/h2aNh9BNsjZ0e0v98soizKKs3CRoZpAMG0j3+kepbkNT+Gn7Jl8ASk3ROeKC28S5i8H7MMm
c4PKwhK3E5WFAK9ufp2fci/4LjyV5+y9RG5+5p1o3hoZ709iBVQqLcoSUmbgYm7q0J3IgknbXuDV
/nmmmINg5kSc+gpLK8fFCsbHUHmLas7rmuMnLObI6N+Z9GdylMi9qX6pMh5RHM8AXeTK5UEtQVIi
aMSfMPVKziXhpIV/uYg/HIC5D8U8U0RZN+grZsb0iYreE+T6Kqt+bcHsKluiZfqglah5giS8r8Pc
kiSf0mXuVHIU1NgyAowfJjkolb9xzhT13z/T3o/lMRdkKqNYKwi4ICvVVU9IDelkHqUB6LzM43aa
eYtiwobY5lkG1FkKgMWioLUNts7Iko4R+unhbWbaspM6/0VBiXryziJZyJFcTqnY0FAsnuIjgNDP
S+1BsvanuBTyj9IpleP+xnL8kgUeQaW3IQW0Ko9Cc8wgt6QIb/sGOFupMIEiB69OLXWQXIzMmzH0
g/EhNw/7Jni+rzARIiV9UIWRGb1j5MkNZTIX7BqVZsmWPAxehXbqEJC5JFbM80v68/c+Gd3f1blO
Csk0K2XJ0Ckc3eE2PtEJPcnOjt3lv4Cu874W3eyVNWCdJzlu0ddu3fjeeKLLFEoAH6ggz+RFyLRH
K37m7C5viWxkWTD1aMZIpqicCuWMAG3uVQWiEQzGHP7tKfbrnCtMOBmjNqygaRn5oaykyKsM4git
Mr/oYSla+wvjeSYTUhooxoUkRhsvrr+X/ZdxeobEFccG74MxgSTKiqo0Rw0A/P489o9E+PE/rYFF
joRBOhqhKqHtPvuxcjfJfqfc/W8mmMwiWXIxngeUgavyRtO8mvhC/0+p9K+PrlIPXLm10AXIX+oE
CALja6P1lsRTQuJ8hj8afYREKkb60VdUHtX+Manu9/foL0n0xwqYMJBKuWrkkxaDz4WACA31+cJB
hR4jHgF0yYB0FFDP49jk+K/KBAMFtdFuqPA+nV4Nr14okMfRnfIsQYmwBzGQnQAawWt68IwywaBt
dSkUJ9BXCb2ndU965ZQm52lK/8QfIRWoPJWIlMTFZEyAeTkq5AC3YGK+xuaF5KClSb4ubchLmTbX
sjLExJokrSQDyuqQNvJ+zvtFDwo5DPa1YZVOYc9WWbncaLrpiiujTNTJAIaWkxbRtHLALm2P7831
6ECux1fxAFlFlzclQ0PM3nYyIYjIstpFMcCHGQaPWi/1FE89QKuX89X212WydNJ5GYwTWhzBUTIU
yBrj0QVhwjjQJ4NTluEZYuKR1OamHtJxqgpX4HCVjgfOuaKf/e8bZrIkoiZUCjFkChAClbwT+vdx
5MnqrmLb7R1yEr7MDsgSDrza/L7bQ3bz9yDY1rFhdC0UN7UssaPhtktVezHtROXs33ax9ZcHmiyn
aN90OsRy0IvSbhqfMiTpdneWnBSDd5InnbSLeTdT6eZP9Te8/jkX4nautrLORK1MbUphjAGtEk/j
1/SpAstG8UB7b9mVpKH9hmKXm9ZAre1/Vd7uMkFlqAs963RgODsT065he5t17XUXi/4CGrd9U9tv
cbQrDSqfClJE5sTFU95ldSkKR/AoYHIgO0QYEaVaxOQkQxOSBwLcPhC/zLGvhgjg4rSQG8Enwqk3
JiuPNd5H45lgzlxUC3h7pah1iV/Cr915ccyr9mKAGNYmd4qdv85HlUcIsB2cP1bF5ASBhn73mCHt
gFgpGNLiU3iV0I28ghrFYkO+0AYV+cDDPvGsMoewMtNykMoMyHrxZtHRPg2tPOSpMmxnCx8Owk4o
zLUwZb2GETEUzTM7uIvfMSsQQlo0y4AgI5C/wTVvOHr7BHxsKHvwsjE2pBE9gVAbLF0rrTi5VZIj
+bfhnNXqmKM2Sl1eLaAh8E31KTa+zbxxhO0L7WMhzLVdAuykp2aB+TBcaFRyrj20Pn8WgecKzEVd
qGDi7wocq3rUnTQUfRlxORl4D/Dtluxqu5hoAXHdJSELmk+tG3jD99bGxOA1GijHxdZ+UK4pIqBJ
xDvR9Pj8ecn92kT24VBAuHdKeyiDUCJAHTaT1hb93KcEpABbpM+cmEh3a88eE0HkeG4XUcSUG11l
9B0WARiOL/Jt9qMy7PA7LeMIV9Jrc9B4pbdtIMvHDrPPi8UknTwmEDjP1O/ZdMjVBxGzdVpmd/O9
mn8x609j31o5KsL7i+ZETfbVoQ1jIekjVTw3vsnzbdB4+3+fF0dYtLk0DkLcRljYzzmg1k6+j5fh
CGrOgxhYdN6ZO0CwnRx9+A0TRYRM6ow2QFcCgs7CQ+GDHA2g29xrkB71Tv44v1JES3ggnEuVcxpZ
xDmGM2OxXEbMmgi3RStbYXRW8nvOftLovuekTGRJ+wSFJIVMPkBWQDxNuld6sT0f5rP5Nr0ZIZdu
lPsFmSADUbVSKXF/owsXHiGElF71uMA9GcggyV1Sh8rYg/1mf528vWQiDkkabYxktE77RrFicmsO
KmTBOSeeY4TFmxtJh4mrMUQWTUZHaryyrR2d1yPb7mJ+HG2NCStlgWt0yAQTEDzpoDjLsQanzn94
lHOAXA/7O8e1R8PqqlKxqGMdzua7BmTy+N6mdQa79EPa1LF5ApDbZw39MbxBFBk0GL8bU3pdjLRG
SXxRfSzEb2S+zyDuHk9PUxhzignbX+vDFOOHgq5nJBgp5LtonSjDNIAYP9Sp/nV//7Yj4ocZxvOW
qgq1ZEIdRojTxZmSHK376Z+m1CHb9J9tY9tvQh4pQh1hOnJpj0vyEmd233KyU8462Bl/MzfmWRbB
2Ff2rzJ4GU2ephbPAONnJMujNBqxBiG4yEVuleAi3/8Ufwk9H9vEpLoY45/ntqMH9NMl/6qfFLQ3
iO0JFZLr/waT+JeX34dBuubV2clKOdMTKQeS+Si9iqALaS1gSg2LuOZFsttHWrBKLrxLeNsskUQN
ulpENFnWPjGLQ9VUkuCoeo0/PLRecwOjUNHwJ7e+LZ3lkj+MFldqYjtUrOyyoSlNQfIlawnE+2g9
cIGEGB0Kpr0I/rN6019Wxhh/kUg4BkE4hKeyPSRZYcs5T2pi24KqmiLdRUVjIkQwgX5EmdCAC0FX
n2vfdN6Q7GYIggTa/xtgYgOKwGa9UCktoiTWSF7GMTmO2sJx++3qx4cZ1h2GPMBAkkEVu9z0GnCv
H9ph8eOT+tk4Bze9r8Md54P0VN1l3njikS9sJ/sr64xT9NCNLCAgU/jROXrU0eVDzoYycXswHlCy
1TF7ifY9p/TxF0/8tbPsHIgaC6Ged1TY4FR/JWidFlftgaDIQ4+5yGsIc80xgQXK5HE26YhdFDcO
hZVnymtGix/6YT5KnGrWdhhb7SgTVeZuiau6xtBzd6hHJ4Cqo+HLD1NjKafGugbNGK+euvmOXhmk
frwKY+ZUABem0PJZqFoYSBwlZKPdi8nNRjefTCtDzDs6VdUqJg0m9szGLTMreaR1kNYrMbin9gCP
l37qQ6uZSuXwq5Hbx52Ysm6Cv5oQxlG1PFuWTMS4UlZ/ntVbffqxf/385Rx+GGAjlhLMVVojFVAe
jDsFOu01kP+RLWJqdjpK911jtbG1uKYLDPbPJfJwJbwlMn4KOJq2VCOW2Azm1aKD7EUPHvdXuR3T
PhbJOOdSq2oTgtfIb8YHbZQt0kEqfuQBjmhk/OPZQj6sMB6ZKiA0L2JUjhM8x4rDdAx9iovglVB5
+8X4ozFmYhrMJPMNw0kKKJeWPGUt3nYxCe8AlgS1GjGPl7VBYqlm4bZZedb7zt3/LH8Jwx87xlxm
ZqEZmFMDwVUn9V4q5zfm/CNUhxs5m+4wEOjowCuE7eSBY80yqsnJl+Si94pfp8VF4dKo8TaWufkk
GQ0hs8OVNEsXvf08Cf9W7fnwEBbALRZpPZGqbn0IWVNgdXQw6Rz8hPN2ACetx3u5/CXp+rXB7JxB
EY1ERg2w9YszHcgTVatK7fyT6Sp3kh1YAEcYlrEAQ8MjiOe4EDtpoKpa0cA5J78e7lXzR15eZoXT
reaZYOKGKEdK2886jRt2FH5WG0cw3/YdlGeCiRtpoKJJmI/JKR2+RvC/KTtKmcBJhbb7FCuvoL9i
dZMVYRkIQ4OKMMR629n6qYhs2nPooMYORnCoVPJyEd7CmBgSmBpmQUIsbALxT5VUltCUdtBxnmc8
K0wcWdQgUXIDRN1ppdpN3LhFY9oT4XXsOOeWFRvRxKJVtQSLMerXEGPYWsxJbjbXAW1bXcbQBWCy
jBsIc6HihRZBx62vrRRQ+vbbyFNM31zEygbjBGIlpILZJ8VpSr4I+mdpPO678vZFvzLAfPI0TrK6
a1Vkn55ijT8mJ75SnpWDipGc3K6uLLl2wsfZEU7qt6i2FF6zhbeHjC+QtlDqFGjwk9aegunYpbVl
ZoRzlHhGmPsEaPNhGsQQ433mddddN/LnjNe23U50V/vI3BJdXU9qkI35f4qTtZ1DUkv1Fm9wZUc+
QogyuTSavf/1tmvnH1ZZ4H7cZL009UiSjMtyGHzpqF2rryh3QS6Md2lspjErU0zKKWQliQjlfpLr
69S4noc7cTincWubymnKfyDLcTiLoznmH4nTyiKTg9a90dXliIwmO1c+fRjJfuxTESTMJHA5sqmf
7xljro1a0uZJb8Ten5SziKGYJAjtanAKkTtMwlsWEzYgFRvqZZimJ/KwHCgYEsOmDrn77zgUOPHD
ZOJHIgVmmSVTcNQiiEgR7cskjp8534m3dUwI0cy5JEkagBHsIb7GoDVYITQ39PTb2KYXVY53ZfTG
0+iigWHvezGBQx2h+SvNi3Dszdu2PyvBZxKUlib6cZ1yThlvD5nw0eYtZl3LMvGL8CpeXuY55sQn
ngEmdoBicixksa39cgo1qw8G2SEh1Fz2v9O+FZmFAMlBPeL8AoyoxxdJvptrb//vb5N0/jqv0Nf+
PWHpm5SQuoJj9yfNagHKPs8uJQHLLxWxXqW7srTkF3QwrwpurrQfnKDz8LvpQItqNUFmjmpe73Y+
pf0OveEofopuYnA/lGcqglOckrvobeKV3vbdX2aRQcIiNk3dYNrakKb6SLS2v0Rt9cMIkgF9m2hw
OdtMI9HfPV9mAULRGActJDmgxfCCwSnEj/Qif1+uJRRwmkv/3PBK0Ty/YULIlHVQhWuG3gefsx1l
07kVqifOmvZPs8zqDOdNjUmFKgOK9aU7U4EsE+/k6V5FwQ8B/zy+0sH/whMrjs/y7NL/X+XYqQlE
jpLTFC4VrzI9dBMhRh0gaUeLRJMri/9U1VidESaWjK2G2aoZue9sJnZpQlpUe+Ds5X62gzfw72sS
R6hnFFoB0AU0kwZnNN8x4bozvnbATPrGIX/or7gTThyr7yR6q52sjBQ8PmMu+EpvtcSRK7vASzY5
oDNSua3qmrNLa+t0cJ6z3s37FDK2RDRA4COxpe+hVStjFFAS6F7B6NwCaJs5sacR2zChTlJ54LjZ
t7i5VNA/iTo+pKkZzH0HiU281vUqPPVlCJkQsG2KhWuYqbtvZjOurMwwvgm4ponqVAexS/Mmmd9w
jTtmQiyl4TyYN8/3yg7jkqBxEGW8vohfGcJhGI3bqIw5Le3tovPKBuOT8pKMgtQBtNm8NDG0iyCW
5AZH2QQ5ClW24p0yztaxaTHJgWIkBYTmNeX7rD6H+rmcrwzu1NNmJP5YFTvHqkOCoWw0vCtGe3A6
f3zL7cEyHvJHEQNIptN93ncIzocymUsuKYiUJgnKYpLYWLIcWbHOCYccz2aHWsnSR3VgBiBsA2Xh
co66e2O531/EZsRd7Rld5CpO1JEA/nMhMv3ZSOyqvskw9hOWoa2MqSXytPF4O0bXuzI2VqRqFnVR
/DDVrYZUlt7xuje8LWOCQd3Nab8sEDlIervBKClA/v5ArMVDAe+nYLR63V4NHFd4n3j8IwlYbSMT
HMDCmylER3EjOUN3ndjTi4S3BB5nd6Obfc/BrFQciyftVD4utq4fhQsuUKfy6uP+19wuUq1+BxM8
MDSJ4SMFGmjAhmH1RWHJipWesyfKr5w+mIrFOwXbzNWmoakyMVAee3+Jrz5qGww6FKFQ4OtPY4Rb
RnKKQ/IgXpYjsc3MaZ5orode9d3Ihb3K24HlwzbjUMsw9Wpp5JpfyMSRFMgOojMd5eSwpK8lue+R
XMtQgAxLe06+mP1bN0d2ILyh6mkVg+KqEwYKyk9JGVnR8qhjLH04gXfo0Giznc+hNcGJ9j/Q9gn4
+MGMe2pymQzyLKNRJHRWpldWlv5TzPiwwHhipVSdksd670fCIe8OhXEtje7+IrbP2IcJxskglxWr
ZY3NbeTvZgTuqdGquWi9rTRCIaqkqOALx1ig+Hus6FTIFqRTTmkVDY9SZYDkyu5AmEo1WmtO2Ngs
uymEgNcapUMRosu/W5uaLolnecpxdSwHimbr38LU6URLSkCCq6BqBCb7Q6da0G+QbsmD+dn8lzRm
/ROYSNw2TZDVaQSMaXkr6Rdd/5amj/sfbvNJuLbBnJc8ToppjjCPlKuHwpfd2MUSZ8WKHigisfSj
K4DurcoTFIuLLKFewYbItW3W9XOUcAIJkygUfinhg0Jw6jm/tIkVHCbQc1I1oWoEChNEPd/2170V
JtammTMRR00tN3pkHHv9KukfFqhpT3ljlfPrvp2tg7G2wxyMOtGKqBCyBffbZIlZ6Izkx9TyEFub
2dvaDJO9zWSp9TIwE/A3dn52wB4WNgXLQPvvSvu+POwvaitkrayxEBCiLFFPMDF8CkJ/mQtrRF3n
f7PAFCp0rTKVrIYmhb74k/gpTjgZNc/tWUhHGIQg5JcyHZCOzod6dmVYeQpW5OqZ2FSjGLCm9DoG
mTjKmBPHOMcndCayqGWTDUmEY42OhRX2ipXo3YEYzv4W8qwwwWMQMiWs01H1uxzdynwExm728zQ5
7JuhnrVzhnUmfmDERFXHpmkxTEBlJ3Mv9mlBkQdf5rkcEyqA8TdRSEerrZ0FS9W+QcBwfx28I6Qz
EaGcg0xPe+jSGTquF/owzu1Wswd7yIArmq9yTgTiGmRDQzP3kpxPGOTyjLufI/fASr/MIPTh49t4
3sAECED49S7u0uhkQunI1EtbVVpPEqojZxep7+64A2Hu6F7WjEoX6hxzvNJBcmrPUJ0UociwRKf6
InxOebvIcQwWZ2N0UZmATRagyIfskbbKSzu3yxGcD5RGFBI6n3iCQ5xbi8i/JwaxIARRK2DyIwtF
W09nT27L+9Rs3ua5c/JgOStz+bi/rZu3laGqSHwUhUjshFoaFEU1hPBNOQK2vRKsWjJTaxp6d+nl
531bm56yssWE3k5WazNv2vCUyigHh0TxwCn9ORN4N+NmP05ZGWL2Ua/NOpf7ENDBi/nQPlFihBzK
TZruEE/GS4j4vHuLa5KJvFMWC4GplAVI8JdDBDYLDF50x8qlBuOb9ib8t3HN9SqZMNzVsQ4tuDzx
hc6ebQkEUdVDeIeaW3iOfWW2oqNspRBINXigJp7PMIF56Bt5CmLMyHVicoRohB0KkmRNzXDVNZlq
7zsNDY5/HPvVt2TCc5Pqo1yYJQby1BewpkJUwW5RAgl1X6i/7Jvi+ScTpzVQDRrGqIH6GxWDZJkt
JZksCYCLfTPb4dk0aPIvm6LGInCyuu+Vout7TJaQF/hKdgBsEFT/GAwq8b14yfDmslbmmNNgaNqQ
xWlenOTqWlWeI+nY9v+AhlBWJhjvTxdtUoIEjHVx4s/hd6FbrNLgSj9sLURFoddE4VXE64m5AYy6
xESVgAdFITmQncODAuWW5waj0TmULBcbDn/kTlVtXTtro0zQMqM4CUFIDBDGTeeEx9xNL1NoyQ+U
bXmGOV7ZajN/XBtkPldrtlio2iOvfyoeawIQMiUkVjxyr11Ptul1mAt3Y0cO7IhHybZ1sNemmc+Y
V/WodVOX+9XLctu6wIMcRw85v0f50SB7dqoP0Bbw9o8D76syYQyiQZpZzDGeot29kN0R4dnkkdBv
xZD1uuhPWFWNNK2ToZYZhf6saLY4DV62FLbQj5egG63BlDgFOt42MiErm4xIroIh9jXdcDsBZbH6
BUJFthR/39+6zVtHhTwCUQzJJBiu/X1hqaCYJNdj4Z3iSHosUyv/1ByNh3iwEkT/OLI0v+P1PDeL
cGurTJzshiVRExHMOWDyv0Vicq+AUCW/xOVBf2ydBYoQoS0f5+My2hJnxdQZ2NtgbZrJbONKkgOU
4TJ/Ud6y4nvFhUTR47xngMlmExGTN5EI5qHkLCPx0x5UT7TFp94LXe2eajprp6i1DFB/NhbtaPGg
DZv419UK2eG8uk2EJiQAzadPtXZQDs2jBB4Iww/PNTQ/nsBxitv+yOUc5WwsO62n66Y2NSNkG5Mz
RDbd5UrLLVF752SGCrLdd9YiWDymQp5RNtR1Pa5BsR9B5bH4pdbcluXyaf+I8EwwIa3W67od0I4/
DZ1k1ZiMlXnX0rYFU8LwDWZv/iAH6dV+EgWCbKiPL6L8psgP+yvYLLOrgBn+vwH6A1bRS+iDWB9y
dJqgedSDQZL6Q+BkASqFsgw6HGApn/9Hk0zAFGuD1K22xCj6tE8UfSXYrTMfJld5H5HitnE3L9nV
Epk4JpXS0mf9BC5Q1PTNl/wY3RB3ORkv9SF1xiOPKWkTA73eUiaCVfiMU6lh3q12Z3Ru6Jz0/+uB
UZImOjMqOFy1cerOf8aWjw/JBC+tFMm89BDA6A7CTXiVgRTKOBNPPMvgcuUhYLfXCO0cVSM6MlcW
kYNrXBpLGXNnOupOih0vGEFX0B6PHPDoV3aSHmPIpjpUv5GXSGxe6SvTzLmeIIAuTSId/FEiy0Bp
O3lOiwPHRzfP3coIc7LBW9giUmM3IzSVgTYqnPpiYg4cTEDpd5yLG36pY/u+XdlkjuJYG6ZglHgt
zyfDi78OKIiarvSlQfKpQNEN8+D/6yqZk6g2qLMZUwOW6RncZYozHUc0nG3iaTTdRQE7sydOMs/1
HOY0xmE5GEUKHiz1kp3rzJrAWHZI3cCJbfDZgwhlcCcXOeiB11Hcqn+AlOeXyzLHMtG6chrNwTyW
gWabw61CCmsh2gFlRnU5dCRy932I50LMgRRGIqRZnECFibSW3ktWrPr7Ft7Hjf8486slMflENUeZ
mo14GSk30aMMvpzcLd+CW3OxaF7fWZ1rQhmWMlKqRzjskZeLcpbIQnNiZTKljjJKTZQvBwLk0nF/
hdQZdhb4jlJe3U6tOis1qUTALeIvlfrltiqvEsL5Tpx48v6gXtmYhiXujJI0fiWX2WjleqIWVrsY
i5c1U869jbaXpOE9i5YghvuZbzaEelVqLZQbFattDj+HcpT7yKH6QcOMkTcKsuazBm6v8pfZ97bh
apW1GAGD0WKMV08QviLFmsXbZeD1P/4Sw6Cri8lB4JhYJElZV4Uul3RGJnRpqpc43Tfju4jusJV9
BYzQrt7Qjd53ku2lfdhkYnWVaJFICtD51cb1MLwIzX0vctKk7djxYYIJzaCzWyQtT9E5SjSAs8h9
N0XnQlKfp6Cxuyy8WvL+dX9V2w8h5cMmXfbqiyXmgGx9AXKxBxZhwBgI2NpU9HOTg+CKfu80X1PT
qmNr+ArSQs/8vm+eRsM/T96HdSZM12aSZjXK70ezj8PDnEF6rBO9RkjRZR21J2JGnC3efpus1svE
51QagmJU8xpFTvUkvJSn5EYPQXSrAu0CpnHRUmqrehMe99dJj9veOpkonWURVICEJkcfiGq9dxC4
Vg+NxxW43g6VH/vJHPsCUoSVPCimL3vBHZULL23TnU4SxqN/ohf/ZSAOCoD/OYkSW8/S+17N56Kp
fVR7rFSRr+usfFmCRuacvu149mGHKWEtdRN0w4jw2cfPbfdlGWeUT3+MmGrf/1A8O0zaVxlDINVh
Hp6i4KthFF6X1NYIOHYT+PuG/pKhfKyIiSezgJEbOVUIpg76p362Fiey83vwc9ngeO4x8w0ERXbC
8KS7b3jfRSQWfg1iDjMoO8xOTr1Rneui6uxaHtunfSv70RL0GL+HlcCsWm3qktRHKzfLDin0PnMn
EEmberXahl/3rXGiGJCtv5ubqwlhUgxzNKxFt/2infuL9C18WzzTowkm3piUJbe4aLcSr5TE208m
oEhhp1eBppDjKHuz/NDwOqG8v8+EjiasAqLpYCoEEVcrRRbpB47P874VEzQiU1hCITQiX8YZjpar
qXzVM05fYrNhsAoUbBJXTtGgTwpKDALoWRq/wPWiuXlsTeDz+jd+gbU1JlzI8lSL8qAGvjSbjyIU
QRvJ4ECgtmsaH6GPzeiyHLTMA52L14FZlBwIIvjags7q6FAmivo5fN53cs5nev89q5tayJJREjpg
/Svzpk2vWvVe5AE/Nq9jVTY0RTcMVIKYU7tAeDhRCi3zhxhFVwEnNlrOUwotwUy9b3WNk3xsuvbK
HHtqI1LWrYIdjMT8kzAkN0mQOPubtu13qi6D6BnQRRQRfo8MolEvcaOUxIdOIaQRl6NyrVuGJbmU
J4eXdm9+opUxuuDVJypIa0yzmoJNFLifQUqtIDGsVj9x1kSbRH9kEyszzGcKSlFuMNQFIoOe3Ezz
aI0DhOcwqdMl2t2kJA4mibywia8H9EH2bfNWyHyyIcsqZRqBly2UN1FzdMxZ6zz9Hp4NJqIWRE9H
acHAjha5+iBawXAdFff769h2vQ+3YKJqv4h9nxVYhwi6UkMHXKA67FvYnG0FKw5Bb0PRdZEdsyhU
GVP89QBW+Mg2PHIIMZAcogD9s33P8fPN9Wi6hg6KgaqgwuyZoFciKOiBky2AzFFvMZLMuSS231wr
C8yOaXMTTCXYK04TxlIgVQIqkNA1bZPYwdGAkOUxuzMd7ZGzifR4/uHqK6vM3WSQUBqDEeuSbtKv
w1k5QgT30fzUQ0TTFY/GvcjxC+q/O/ZY4tIRzEKKMOX5qTIvseyHJuA5GJJZeOBVzvdSmQsKostZ
tTR15AMPkOHanSVeF2bzFH3sHEtL2gvqKI1C1Ppp8VZGmLuRLkbM+Ty8VTDBlYQJ+npBg8yhiK3U
+Crp9v735y2C/oBVQO0kJU+GlCQnGePMbX0QNbQHI06xkPrQ3jenP2JlpM5mKRwWBbMIvx5nEZid
eI8z3mYxoVNWJbC+g33sNC2TJSyfA14pkLdZTAwQMzNWG8q1oHUnQ77WckeJeUmPzNkrJgqkWj9r
oYQrW7zDmyXwehBGYUBvdH7mcTw0GW/PmOMvxJ1WqnQ8Q04CN+xrb8nn476LbVcEPg4K260c5TZf
oiFLfOMS3Wafq4fpWU0s8bZxDUs9iJGVF1Zy4aX12+njyiwTAdpRkwhA1khMUIx2KF1h/yn8pHwB
t1h0bLyAG9q4C6XfduXn6dj2/TxAJrdvLNTkjBPl+zISRz93aIrhiVTjn8hVeZUzTkxlZwWUYggM
A+mrn7e5DxGchyKGuHihzW6V8BD7nDOgsQFjjOZpUhrDn9TKjST5So8Wy4wGXgrGWxMTM7IpFmVU
r3KA86tz9D1srfYeTPyHwdIuCUSF7pbLoFooaXHuJ3q+dmKVxgQRIxsAwl0wN1VD0bAevtXmW9LF
TkOlXgUn7iJr/3Tw9pOJKXFd9r2oQk+haU9d5RjdYzPe7ZvgbSUbUgIFebOYAkpWPsmzV2utJ44/
+rzj3CXbqKTViWOCSVwZBM28BRnE5AoPk6MMGO6vvdzW/eCgeZ3gVk+hTUUpedwjvMPOzgQMrZDI
WoM0hkIywqN01P3om36eD9ERwoPPPC/Z3FJdFBU84TDjy1ZfwJIgCakBDL0IIrUsze0EA1x9iYfB
8Lj/8TYHgdSVKcYhm0Y05CGRgW2c7aj3ArBqgoRHdPNTBB4NYkuY5YtsbfGVO3JHWZ9CR+bwMW1e
EqufwPio0QjQYlXQ6zMmPFiviuRpf42b+cHq7zMOakJxE7JEtQGsYwNt2dQboQjQeLy7bttJVnYY
/wR+Rc6bYIl945P5QEsk01F/lDxyN7nAVHI7ldvn4cMeW5JpZFNrY6rutdwEokdeVbu1o5vqqria
ToJmqTfKSXTyf2R/XPkM22/r1HzRhhZZ3dLWUEF6G/Te3f9k28/+1dqYu25Jp2QJ9ff4LNr9NRUm
El8lO7FQBbRlTlDeDJIrY0wabA79VKQmoBiDXOC90MLZjXCxqrjihMrNsdn1zjHXG8mXUjI0lFVL
udZTJ9NbJYYqHwgNMVcvq5WVpKBHtUQ9VCgDxAISFkMnQE+rkSZ7RdR9Epuu7NwmKMzGNuIF02RU
Kld0g3oZ1YtqZOltWsmz5CVFtaRuh35J5khLq9/0ZppPVq/F6FnqerMsnG/GOcbv6csqPWmDVJUb
AxVCpRODyArVpD00YV1xEKI0Gvxxg64+FhOw5j4l7SDA60OSOcXyUGK/INZnC4vbpxxb2zWAlTEm
NI3ROPT11KUnTM/9bMLKt9HTT1ZELlqGt4FMnFpGA9P8GgbPWndw6vv6lDxUV7E/v8gvdHZa8zEa
wTlmnNDItpk1JciU1gB/l2bNdnzUnlEY8Mn1m3Qv3uTgrRfhkFY12pE3exzT9FDtfEe21Qz6WN1s
aoiozqcmcmn3pP5kXg9239De9l16w4vPnFP+DpNY+acularYJursQ0HyE1Qyj4YuXORB4KUpPDtM
6DJVjCRgwhcKZC+d08lOA/UsdFAgrCZKFhhD89vyIHxWOI9gjvPITAxLiyzVax28BimEwYT8e1Vz
DPCWxYSuOZiVcVATtGi0l1l4lUNPEPx9n+Ctgf6E1Rfq515TBEwrHA0APU3NJ0ro7Fvg3SvvA/Yr
EwYxZBCdIh9WQnc49+BoqsCHq0S2fKCEljw0EW9FTPxIhrwN2xHPGUHz4+Zubjjv+e1EUVEBjVUk
U2er42oSDnkagM4nCYv/I+26luTWde0XqUo5vEpqtaQOk4P9ohqPbeWc9fV3cfY9bm2O3Dw152ke
ukoYkCAIgMBaplzsxb63ldhVWUzp23pc5JDfV8vWJ2XNZ12P7k/9pIhuNDFbQrbdwUUCvfcip4Mm
GjVxEYzogNC5iWzZ004YIbWak3bL2pjtZFq9yKOukSrvgryuuwBtdMJrsG9uP97arRaJROkBhW+P
ES2W8bFWkbKGSNKCMJ7Qkyg10ncUxuy2CF/nUDxgGn8vcp0TN+OuzfmnIeHv5Hk4dvn8LHLpCRQn
zvWDwDIc6q4pmoWvlbjVvGKsLbT37ae0O8VzelA6mZFrs7SmwmJBmIYxl4EunHMPSezFKmPgmPF9
uv6jS6XCcwX87Zy9qMl3iTW58Ze4/o+p0H3p4Keu2oo81ygmkPl/4iXAJ0OfAOxW/itEKcbeKNQF
UgyoTGgJH/qVNpuzeAgi/W4MwXwYTKxLmFjc50v4ohp1a0i1iOqsVrZecEpup59yaQmtpeWmscOo
iN97/S3S+Cy0+pfoxGLLYalJ9nXlUyp5kBIhw3uoIP6KxdOsNWamASSyZfmW7ZvroiTlWnR+lI1F
iWevTF/48cRzTpYzLkemjRBlV8rkZRWX6dBGnnxS98Ix9wOA/fxsnfmjT2h8mVihG0spypco0ZTE
iLB1r9DSY95gqiDIBc1q5ZxhIyxBlKdYMplH0bbMPVBrqcUE2quHSn75n7yRQrkIgGkWhrT0qZca
iJKKJyGczDJ9SqW363K2H8GQiPMKpvd0oLX9e5uGWeDHagLPnDpb6myqQBnuXL22ux13ys4SEDny
AwvUets/XWRSx7lWuyET+DpwR+0wRrcKa/E+8vzPh/gigDrEmRzqdbVgCLfNX/IitI3iZGT7OspN
JfkpGo+c8KsZGaEacyWp05uLmtJECcwiO5JReOXA3YdP/A0BNpGs7A5saMyJENZCUudY0pHmVenS
YD5I9vNd/0v3gmPrpMDkFU1saW6ygupt93hZWepU88FYNEWQp744T1Y5D9bIvfQthrEEUBMJ/I5h
nSxx5PeVEwEUZNgZI27KHqA8oRtZ3UP9a3JvB7O3JWu4r2/Sm5+s2UfWqlLnu80KA1hueOZeDC8s
jqn0xNCK2Pc186QOdwQ+YW3KywKdQ2Fuf7QOneNj2wPAhRBaf6k/7nLE6byyyXkMuKQdJgcAs129
l6x2epbl03lk2PMNaGBL1W3w6tP9VNx6T6ixSONQd19N5temp+WVSpQHGQID3ftxE7g1qHmUF125
1wRGIvGXxOiPqX/KH40mDofUCLx61+94TLJMLkGurb0MTlFieI/tO+UijHIehgZ0BKNE8N0Ybsy5
Fe9WX6FIW68Z5SwWQLpOTdGFvjye6v4ukhSTYdcsJSjnMNSy3ssxhoaBfVDPKA99jKBaXQjs7p34
mMEekkPkK5J9XTDjwIqUl5BaMALkcoZEvNg3/e1sMIqUf0mNLrtDeYRKTAWjzfD6sLyLd/HvfxTj
rIm3st/aHV48dv1B+FIApfGSLMiagbyMMom401ouVyIA8T9wKJ73+6byg8fBV/bVufAD3RFYuMLb
HbwrkZSJCLEIdISlQmemNdnNLeaocrP5ETzGVrdLH8mLavyQAqdr/JLlrARTlsNNkpjlPGgpieBl
MMfnCm8FgA4HWbYH3Nxj5Peu2ljX7WbzdllJpewGc+axHoRg6Ubaa/bTTut/cv1Thbes6CsZ2UoS
ZUA6hxLLUpWB20eqOYfvaudeV4VcGZ+ulJUA6kqZxlgVqrBH2cMjpANonnMEIO2yKoZkH66IoTNL
dUjqZNHHECSlrdVMqS3gWUXHKFo5pyyb2Kx/XFSik8xG42sx0MXA615nK3Rb3CmVO1iLVXsEQuUr
NGXyShx1pWT6rGizgFJEyKPYIrxzWeWk+vuAYvr1rdq+WFaSqOg0FZuiHxaAp6DtlZTQSdNZle+j
t+h+9HhXYFwtm95xJY7yI2mNfqOYVLSj9hVXi8KaK/2L1wBAnAbURNww1DFaKk3OJbTA+/D5HTgH
phfSSpcAB6pCwLa4Gbebir2EdvWYOVC7eeVoGnCSAD4qCXT6UiRtOs2LjkG35DgOpy48NQnLEfOb
Rn+RQVlGzaP4mk4GGr2lXyIHjtT8pOKRKkzOXPkr4r+JwRsXM16At/v/V4pRRiLzWtVzgCn0YmMA
JQ/aLbPUVZfZFevULWPjVlKHF1mXnTTi3FIx9ikv7ifBeOnlYWdUILVugXcsKvuJT54YBsxadMqi
dMWQEz1FyRj8ac2Hr44c6YxGtvA7aIMs8iZezXuFtQ/bhnzZB+p2msJUycYCw2TR0XiYMxOPCDY6
HBKwaIBzWoK7Q6NP/OO6siyh1M1U9coQoSga+6r0WIrPEQvbgrWW1OGZgdJXg7cw9DO8kesFhrWe
a40Vv2y77cvKUddP0ZVaF8bokxqAXaEcF3cCBtY5elH2AoYVUt0sf3CH6InlebYTg5URU7dSHIRF
JI7A7Yif+536AQ5k3CMcBFOh7CCYcJITs7+WsaB0tjMihsk4JOK+0psZ5l9R0qhBPqFZo2HynvG9
P4Lwwm06+7qdMJaYzoGkoukzLRVA4tloZhUeJx7kTeGtxnoR+svt8WcvRdobGWEjSoOOMB4M6IUT
3eRW9qPz/zkAZbW7rhZrNSk3BIcrRGEzgLgZlKvJs6IdxICVaJES0+eg4qIR5U6A158ZagX/OmWA
fSgcsIT8bHaio/4XZKSM4ywSfVcFhYXr0wqNAmjuKX+js0bLGE5qO6S86EK5C17vDCFrAaufRSKI
OQ3tbejgsxfRLMrllGlovry+QX+5fS8SKQdSgJM6z8DhB5ZoQFsvxser/HQIHgEOcze+hjmQf8jN
K98zBG/GZzqvygYheZDp/JiPVF3NGx2vDHcEroOQDBUvna+ahEvTsL+WD63kUWaiQ9Yg6zATwJFE
Nhk65cADHMdm8oZbEBBtLCCc7bRvJZE2FoVrYn6YSTpE5qEyzGRniNY0C34TcCQZOKlOrNro5oFb
yaQMCFzL6BgpgaydcX6mnMbWG1hvHCwRtMWkcbnI6oKhbFUcbgYMtr+leZQ7oYbmEYaREG/06Wyv
1KFunkWQ+zIlJNU8HjHJO5GAYSVSnSQIMixMvU0fDMoRTHtpGFOhIfwMxQgWXW7AZBBGd4be3gxt
/XMSqnudV1hPKCxZlBselTldygUJ15zFJoherTm/70o4sJnVcbO9hBetaBesdvXUdtqE+e7BXmyC
eKp/ax3CvxPdsZD1Pq7Hzxt2kUadMnnBQKtWS4k3AVlaAB4GIfse0RMP4IX71lb2Ii7u1O49MNod
pi9hSuiaQuJ5XRfomgdfJ2KnV+nkFRg1S0Wk43aMAX6GUW57rosU6lyPaTAO8zRGfltZ0k3hyTvh
UPDm0Fj8+3gkDZ2SZF6XuXnmwNSuaJIoqopGnTlVaXO1jYBlz4nPJfhqY/1HPP68LmOzBrCSQZ01
gKtqwBcO4ZB91U/9Dk2PgGn2WSayHdWt5FBRXa0EHDcLH92jYNh+T3BhVzv5RkOKJ9r8oT2wwNs3
L+2LQJqNt+fnXu50zL7KwQMvvxclgwxn8yyvvk+9gUWo9+v5QsJjDeO7ZW53eWqOwt3E6rtlCaKc
RlXnSa3mquYuxXKnjNzbssiHua+dZtYYPQbbjXorpSi30QLvsOpDvfNmUOFwpmSHvuhpe4IQ/6U5
oJUoymfMRi12fI18cOZv2visfInPUF4JoA6swMdI/XTRQL+y7ve/551qKS/GOUYxqH+cRfMfyCXF
/p/OEz3uKE5GkzdGj1bAkAOL3GRqWeKEZf1QpJ1bz6ktiovTNjJzMHGz4LBSl3IWQalPQaDEmLPk
ckdRbE3aiaDKiTW0AuDhstzFwZso7K5ryzpklPcYea7n2h6vRJ3xNhTPC6u+tp24rLSi3IYRG1UC
DDLFzUozB8a6T8YtG5cXMGn1gf/M2D6GQjR9yNTwhlC2eeipSYVeAEU9z/JYse4SlhTKd9RFo0dG
CigncsxEi9zOwyEESgMaVE8skpLtiPSyhjRMkBqg8WaIYJLo0YoBsJEC0FrITT0xUzy3cUBA50ar
+cUq+/5l74A/IImGqvAfjfertKkF+FIY8iizkUiYIHfr4BcA+iAJ9ccX1vgDUxxli6XaDpOcAEkk
OA1HmIkfArcHOMwg8SqsL424GxfdKLsEcWOYdCrymBE17aponW7m9kots9Lc7RDgjxy6MBEmqSho
gQLOnHfpPY0tFcvI7bKDWtuCLzvZrjplJ5ZyrKWk6xKNVqRqREbkGptEj62ZFCZnvWt7HdyUrBLd
9mG4qEjdb8bStfkowYcM8ZtcfEtl97qP+suldhFAXWpi1cicqi+AJd4Jr+RNTP2GNNfKf8puz5DF
2i6i68rkpSQaODXPAi/EjEAcoP2mzK3ImBiBIfHln+Lti/XRBYmM7yqu4gocpFZ7KyZg5IQZCIYm
bt+onMsX/cP1JWTJIyHKSq1FEQRe5HvJk8rHtD5M6t4Yj1L2sCCRvi6JZQzULcYLWZUp4oQHFflb
ijpcxfRKLAmUmwAcQZF1GB7x0evFufEz6YFJnNQaKku5G3Zknp7ZsUq+eW2/KG8xN4IcJATunN9P
IFDSfe6GFOJIMaLahQNGA4AZT64zNgg5wyI/sULo3TCpNaqpY3CbBU4pHMeClWyyZFDXWdsEjTFG
mDKKjrw/Ygih3xMYmAr4nf1RIIUk539dUonyGiU3p9rCQa/JwcORjVK7Jz4InRk+VTvekSxgMH6b
MOdkhw7+XDfS7XeWy/mTKI8yJtVcqNyM/Qx2kmEu3T7z4nvZAnWCy38rZsAzmnizlRZvxuQYe5CS
YcMS5WZ0MH5JNUBHfDm47fVdr95fV5C1oeT31XnnuLYYl0LT3BkgSENefJ/G+b7RMka6wRJDuZVY
j3V1LADTxmE2sxojMwhOEf8lXKfVZlEupan1lgc1KuYiE9kCelRZYAA08q6v2HaS9ueOkSivkgZh
mSsSdmRoRrPoz2WVmFOAqdqR5SG3e2RX+lDOZBp5PVkwQeJ3r4sTuxkQ26Vz6I02CQc4m5WnMTaJ
hgJpqrIUVaMEA5HGm/VQW4G657vf15dvewjzohQNBBIMXB4GHV5CqleE+RUu6XzflARUGXyi7xNg
6Hm8/PQH7bH5WpXlz9bRCCFCHygYN4UnaeLcKdPw0Zh0f2hDxpn6SwXkIodyGoH0nyr/2B7jtwrw
uyjLRY5q94EvNA4hxMKg/J6xsAxXQRfHYuBBoTURk/IR0OBJqgGicVBxN7vRVkCvmVnMdIPoceWy
kynnAVbbEBULnLf092CDFQXNwTnAMeoeENXZjvD0XVeRpSHlRVBPRcrNaxgqj9Jj2tW2LLGeEbZP
N4aaDBE9EaJObR3oo7kwl+Dv2/6Ji/ZC1Zk1ypoFo6T0l6N9kUP59YxHAlMWGOaT9/0zeTvAE/m9
+sABva+xsieDIW/7aF/EUTsVqU2cDAJamVpYZHquucwqwq9Ql5K6+n/WjtoebQEIL96rA09aboGb
IDJhwFibQ/n3tlCkIm4ThPeyg87YHi3pgJmKQfsZgYRTBOs8DyZZUBt9DedspRrl9BulmBp0oKHk
MgG6SDVMKUdtaWTxJm0b+GUFKYdfC0luNBXARfOxDjCnzDlSpBmMmIZhC3Tho+qFco51CKly46lW
q9pc5v6N10NW8MTQhmbbDjKhiOY+Mzzgm6FOjxCpjBnvqVu6oN6Akrkoy4JKp6+pECaC3pMa3Hwe
lH0vHtFZct3pbHrztQzx3yFSpBraNGVwCc27cpP8rGBwuqcfx8xCnwKwl0/ckYXmTgyZdqwKj3Yz
jL3qPM9TdoDezkAdGnChZQYyTF6UwOsTI+8rlCW4CRoMlYRdbdjXFd1eyz9CP6EjBHOSBnVRgOjb
jpvvZXhfdLx1XcZmhr7SjG7IMvrcWGp0Cfq98v/z4cpZFUDORwAfWLh6Wwa4FkbtHB8XXd6HtQZi
tUMR3RjJ+3VtWN+nLosy5Vq9EAFy0qKxWAZbY8AaWmJJIL+vwvPEiBMxWLrIG0MnVH4oYs1wBpsX
0XqNqJtBmPqxiwQp84Qb9SNRBdrHt/xVQ+tPtY9OrLeaLRe+FkfdEUD7blFDxIBI2r1FvQ90P3SM
PGly5Fzfmm05gILRBEPQ8Vj474UDNsSicRx6vjXlPszPM3I3PrxV85Rl0Nun5iKIOqpcni98WBQK
2Ak7YAT2aENVb7nWFCqLvGSXzujW7shqTWaoR/vwrhJkpFR14XfCseAeo/7JkPylZ6X7xIA/+6E/
ytEePNG6rmgJ7HxIInXJTgFGt5c99TjsFCvozILJT79t8BeJ1JEdlsCQxbKrvUjqMaUXvYeJ6F43
jb/4oIsM6tjmBteKvVQCLGgvfCCk6kcC3UDwUb8SsSr8RRR1fjlt1rI4hodIl5tyeKkGxg5tXxSX
71OnV+tTQUmyAjDrUW+PU7gfy8kuBWSIo1KbxSg8M9aOZXjk95VDmgUtzITSQDPWTXxuz4Ud7sTE
rA65ZIW3nF+BYkHyhAcWvhNLT/L7SqyGPsFIKkCyii6pLtrnCSBMOkeUbjNJ+JpHvKwp5TpSaTBK
aUGsPFrKu+KASs+Svfa9t1Hf2meW9pOxpAwPYlAepO0NsWpLxJYY93oWfeGouMnNnJjLOT2OtvSM
eeZ74/G60OvrqfDkiXG1nmqqtzreLlHWysPYHHPJKTu8E2UqphAN4dwkrNnl6+ca4dS/BYaYmleT
wQD4O3+ujRv9S7nB5aQpPOU4wiVDHKhHhd+86ntAogNWXgVUrwT+MDM9lh4mz52ytUbNZKl2ff8U
nnIn6Opc5rGMVVdZzkJ/1pdbjTmxet0R4wL99/IlYjqloYzR749i8vfISRUr9tojIRIbeWt0mQ9D
ZEP+7vox/PtviUGvzFEAeGofiK2gv873y772gOmD5IrVl/WXGOQ/J06hweyjwejkqEZXpPZQecND
6BNZ2kl0oB7I+rQvJMNrU6GciZhIAcYrUAbKWreN3zvhJPWM88WyCcqHSMmcxL2I89VMh2r8yYWn
eflx/QhvPt2t1aD8hp7WQYoH8wgxwK8gtuqmNrvoDADspP1dzmep/a4unZkhImGZ42YX2Eo0nSrw
QTk2SFECb0BK1Hj5bhCs7Gb6AXZ5P0V9ksA8zC+82fi5Y3gsPknG4tI5BJfIoLrL5txLpZPW/Zaa
J2ZL/PVrTvlY+5V/bEIdVLYK5i1r7hxyr3hsNpfgNZMH6/omMtzix8lYyYljLokHAeGOrAmmKhyj
RGNIYB2uj/R2JSJRuywFinbki3egBWs8MiiFd6jGnFCla/z/4sGGcbl8dCmsJA46H7d5hgEmtBz7
9fNi4ynbWQ7DId7Lj53f/QbIrJvJpvIVjOm1WVLBSVuNZbOo0owMljfz8hu4EK9vF8ssKM+RVpou
12jz8ZMlsiLtR28ABCfIzJIF50f8wyfvKwhoBxRUwhRL3c+ZPiWVmACiRV64/dJZwtyZo3TMgZXL
dzulfLqu16YZrsRRt3OvhYiJB5Q4xuFb3LhKwXLxLAHU7ZzKKYZwA5QGufgpnl9DjREHbzvDlQbU
JSwLUzjJAnDnMi90EbKdDBFdh9Ou2BX7abRyFsDppiWs5BGFVzZuZFmZaRlwqmRA/NZ6f5B67RmP
hU7Alfvrm7P5YqIICNIMlJ8VgcasirMoKxJNQVdPZI3Pkk1OMD8CxLW2CcxBjk6i5ZlEAtM3huRt
LS+SKS0DLdGzMa5RglLM16qxCRNeuFNtlGCVPea4LLuyDJtnDLdtG8tFKhV6yDkuF7FAv2BleNmM
oUGdVQJl6UV+X+2eMpcAflPkyB/eE1n1lxKjsHN7WliDy5s31WrnKH8xV0OcBjqeZHLJnznP4L28
ZLgkkVzzn13FZbWoUGOc4jQae9AbNba+x0OTk9x0B/XbAHrUxBGfwBdnI8Qv3OEHOh8AISHtcrC1
9NOxwoM1wArbF3V33WxY+0cFJhKQY0EQgTn/qMJcZ9C6VbEwkjSG0vSgMZhZMsx7QkQQvVSVuJPr
+wqkAn1cWU22y4ankJVgMJSix40XKZ8HtD6gu0J9LYDbPDj/06LRGFaDkFQNX2Tg58b4vDQ+Yb6T
sWZ/8ZF/LIWGJRf0ReHyioCzgCtNcWI/+dHa/zwOzi4LJWUTZGfltWhg8go9PWElgAGZ90UL9TDg
BpKh88j/UufoWhLlL4aqW+bQmEIk7EP/MQpOqJaUu/iWUM6x2ooYZ5oGJM9yKVbkEGQt2fzQz3eZ
+FhFLAD5vyyeLsvot5Ik2aAcFK8XusZJ2YTFi93+KbI7E3G9mz6wtNk264sgykNV8VILEU4rWDp/
FbVqKsbzdbv+y+11kUD5p6pKeB4PnQlS18RbMmeyu8fIqh7K2hRvu50AXCB3fOz2BxauzXYMdRFM
uaE84GJdU9vak8b5Fa1mh6xZcE1Xb5qW3WTCfAuOP/e6stdXEyft3/fK0GA/Sz1FvTQPzRKmzzG8
/V/O8H+U+lRHyeOFxwgMEsvp5mMC5wCY54cJM3yk+egrDSEKquf/WOGnmkq+VF3W86hsqMlL33zP
s+/Zl3LxlQgqbmuQK6jZCP5UWfAL5UYM30rmePNmKWMlg+za6raXpbQYxYWwbnndUbIXVz2CGB2g
udGO1eG67RwuK0a5IkFqq44rCAVS/aPkPSl4nTpG9YJlY5RrkKq67rsKpdCaeymNzCwSRvi1XR/H
w6Mu8Lom6BKlxBi3as6DqBQPCqj6g/t4n730r8BkBx8q03mTf/dT+LISRqlTCUHRzyRZHN4DoPH9
VvdgyQA6BGelkjW+Av53QBDPzlI3l3Ell3J8+jzXoRTjIbKbH6b+GdWSL7iC1fcpt7doQQ88CqRU
Auc38/0wPV7//mZnIgbh/uwS5d76MUNrQJBM8KsdKM1zP77TObP6MbmG1cO80UiCDP/gBvfdyKop
bJq5CARdjVdJPzC1eE1rSJHOcRFo38zBAX/uTjABDHurfAf1qq9i3DbZsyZftzfsIpNa0CpVuxw9
15FfgeAEYYxTzh3Du7JEUEta9kspDuMc+skAmDVB/Vaq9cv1bWOsHF0507qhVjplyL0c2OSK7HTV
25zcXZexfUlctocukAUZT1gN69Dv/mnqtxJUfKQTeWTP9iy2e8aiffwzK++qF9k0T4kQuJUsmVHk
5QMrgthcMwmmbvAglTPoHly16acmMNQI73XBfnms982LBsQp3iY8vySibF1WiXG7araSSbReaQWM
9yavRj5wQSgg/5at+al8SngTZZ/mTTildmgD5P36tm3GKyuRtNvtdUyBchEImivD1osFY1zBXkpK
r+k6CSRgYFhsOp1RRd5MpFZCKfe7xCBumPRR87he3nEid4dHxFthylxN4E1BLz1AHTpJmjOTEeIi
Pvl9SVFF2dBFRaSfliWjDqYEk7BuZ/ea3T4DMadAfytn1bZuav7gL35yrlqTHcD/ZW8voqlilJKi
j2wecmCGYSYLPFSg/h5eBrMzFb/YjT9YV9z2Ehu8ivFeVdI+EviVKaVCVfdNZCDd8iSnwjSsQEon
e827bj6bw1+K9EcOXTNMOb5PQJkaedoNb5Fp+sXVMHSw+PNHPf4hZGJibR/Mi0SqbMgPURVljQj+
haC1YsG4l7TuKCaxwshcN2OElWbUhqFdKBUnDkEiF+eWPnmjzDnGvI+BHXl9DVkKUdFoUhRl1rck
uo7uaxA8guQvGh+vy2DuE+VasjKvk1nBqn3MMzjlXglNPPfyFSryBDeCN7NTLexYnTfbB+6yWZR7
CWVVkLhaRAvoGDtGdx5BrTyFZsMlls69Xtdx805YbRjlVUBF09eVDGIOTW7NrMb87ZfCq5UEKgLJ
gqRNehHGHgfoqnhOU+e6BsxdosINiR+b0WjwKl83pq6YmmSRccrBlb53s1U8D8+6A6ryM6thhLVL
VAgSG0WB7j+0VAdd2j1rQZaAgmz62UZj7UipKaf9/rqiDJOnm/5TLlgEQ69yb8q+p9KDKv0OhLfr
IhgOkO7473itnOWwBciHLmWmmMwHrq1sY8zsZayPUa+8BnJqL0vxdF0uwwrpdn8ZpHvy0ANiSVXi
B32s3FZf7OsiGNtFl+YDoRmlpsM7TQSrmIIfOX/gw2Mf6+aoM4LT7bTsYvJ0fz83jEbRNKhAtrsR
E+6ZE3jp8aNx0uYYOeZ20UbG3YxwC/E9vXS9HPGT1tVIAR8U9AViMBSgOuZw0H/qkSntCRAx5w2/
sj2r9r9d+VpJplywzIVt0gzomMpRy2v4c4UH5upuCp44XTwZ+q7s35b2/foubt4vK5mUR46MHlTa
VQRYEfVp6X9z7TlD7tSnX/GKKzGUB67ACZJ0DVizRPGxKc5zvbuuxuZRXn2f8rqlKEr1kKIOWnLj
7STxljpqmMRmeUayA58iN1khs968DNOgilz6MIYLjw5ld3gVv+t7ebcccqtLLPnB2KtuHJmsGuW2
XheBVJhh6Hw5SUYXo5B3ECpfBTGjyJq+3vQVK6WoECOPu5gr5qH20mdgATW3hNxEvpXN4KEGuUnp
xDfJl54sVyIpS2+yaBarsjM8xSRD860VeLFFgM0yvFkyu9hZu0bZuCwQAvUYQS9imsGO3cU1dvxD
7wg+CJfQ1ha/fMUYL5tGGbumAVxJ5KfU10TVjIbXcixAisjKdFlaUSYfT6LSLo3Budlr/jwcSz/f
K40VvchmfVSd/EFnNbBv2qIi6rysg65WoO+y0iiHLs1i3M+zF4hOInyTWS962/nJSgZli2B/loC2
gTLEENqNYWo3ZC6/eEBjdusroJQUXRZmD0sryhT52ZhaRW3xghwEu2kC+GLM3ZW6e90kNuOAlV6U
CXaAyR5FBU9cmZIekzJa7CqWVScGuvOxLZXhkIuT9lgFEo6BprGmKTdPuGKomqoZhgQSwH9n9Lme
iWlacUBOqxRPbMN9nRgM10is7ZNnXImgYkZDSFoubJbUT0bBVDAZPCv7OfDlihGzbQenqqrIuoZ5
DY1+yRuHRemDHC/KjZ08Br6I8lti88kueRZfAednpjeA4Wb14G7b5UoqtX9yBkwzKTEi1NFFEM+B
DIw7G7sOPblnAos1uqypNaaelBMpRFXuBVIcVr8Hpw6Nsfk+OMZPnakCIBSj2C6bc2rTTFZKUh5l
LIOy1DBF6fV5YItBeVyU6f36Odiuz61kUKbYd83QjWVRIpKL70lvZYpyluaL6K5k45cwt42ySk5s
lbHDSKrXOQC1xITC4KqxDYQdkzQ0q/fiPUM98sFPx2ClHpXDlJ2Y9GWTyUCDEZzR4iKzOpI5XwBZ
n4XQlE1gScS3ulOkpmGzhhC3w+SLdJUKT+qsiaawBnwhqYuXd4StXdkbPvJqt2RFDZvXz0oWFZnU
lYKZtBQIkMPkhGfRilBpBQx5YrXhjqDtjK7MeJzZ9NQridTdUIyFUgo9H3nDUJtNXlqV5ujTj+s7
yBJCXQdpIQDVkhcjT1kaM5YPHXAOhOTndSHbc3UrVSh3UgexECoKwOLVUzubE0DIyB1nvKXwmzek
tRkwvIp1XSjjdKuUQ0k1oc/qGS9zg7EfjcjUBRZ8++YdsNKK8h98BAiaAaSuHoAoTU69EfObMuwB
6McIfVhyKB8yKGPcawGeAdE5bebS0RAaK1Wfmma0ry8ZywmrlP/IwzJMVRCBAs47f9N9yc46VEy5
D/6W5bkBEXzxX1C4MM2D8iIFyIwHtUC2VO9mq3o84ba5J2A+waspH/4LN7kZnVw2TqP8hlEBs1Oe
Cv4DqSt0VavEpBN3Vs7Zb/Uo3TdoJuyAk6ve94Y9FQy7ZDlpjfIkEyIWReMatAxUqN2iZ9tRf+Zo
o/YILj4HTnMreLu+rwwD0ihP0qqAaA8aERMZjSuByCMc7obgYQzE/1U1ypsY7TDqw5JjjuA7d0Oo
4IvWkqYdANot0ideC1bOml5g6Ua5Fq0DvVuK5iPfqMS3oiCASa1fxgV4ITXz+jIyfKVGeZQgi0Jp
GnDdJHJsasmNyk+mMHjXhTDclkY7FQAVDFwpFH6cqfpBagLZD+rQYFSYWKtGuRRjrusmjRbO65sf
QgVaVGRsBM3h13VlmLZOOZRakds06JAaVmDumH//g34QHLmn5k2yUJ92r8tj7RDlSMQ5q7hIRi1L
4Y98INllXtpadn9dCGOHaAzSCTSCQ96j80cejsZyI+rO9e8z9obGLh5UVZgbrQnRRtreBbN6qCJM
XSShM8bN7rqoTchw5eIJdcoz8E05dir4jLwWoPzhmXCQCC63679hwP6oEH/k8QfWKxljl2jgjSnq
uGDQW84NhNIcisyp49aSNYmxjqx9ojxDn9SCCtTHyJtaz0hO2si4lje/r4FtBGTc+O/orsdaGZfU
0JGx8PlvvTqOEfPhdDO6XkkgC7l6TpyHsuZAYdB66l3lzW/hG2+FB8APWZW73OVHyUeB4CicZpdV
FN7coZVgYqIrwY3YpeNoCBy4VJ6MRjXj7sRFz9dtjyWDckFVqQ9xVYizFy2pldZOGFVAIWJV3siN
8ylBWWlCOaC2r3BBhFrrFQQOX94R9GrlnGYgkyKgcEtispAINvXSeSCjqCjQAoH832vX6rqYBCU6
MvIZbEhzGf1Mq8wXwnZ3ff0+6B0+qbYSRG2SgVaBQujh7CLMQRSYg2hcsJ161U2+n/95YARSmhU+
BK3Z2ZOd7EJ7ZHavkl269k9Qu5iNgdJx+hK4ZFqxeQAs6Df+pkGrp7AjOW7oJFa9i88Ga/5ne5Xx
xK6ryLsUGpprAEfTEgpa6iXSLy52uP4tTxj+g6zfZ9UuIqjLBOs75W0GxsmY58w4vZ1DoPwXL8gq
GHHF9hr+EUS/y41ZoQUaF0ie1mQ+Twbv9cmWlMWaa26XpNz+uuEwlo6ua4pjHPApQm5P517q5F3m
b7UvoWXoF42oa2XRk0TKSjSEp+j15MrqMKuNfV2L7cHElQwq1sx7iE9GtHpi8CwD6OPiGI72o9yD
jA+jD6G1+JphSXsJ5YBmj8SpYgXyDPugH+n0aa5jRcU/INWK2QaDOc0o8IMegmPVM7cTpJWulE+Z
cm4MwgxHnb8bbAIxmVuNi0M++B8w3i7mLliIPiwrob1Ls7RzJLXgqauehf6g88/z9Pv6FjLVopyH
PolSJw4BeN3+j7TrWm5cV7ZfxCqCma9MEiU5p7FfWJ5gMOf89XfR+54RD4YjnPL+AbUa7G40Oqzl
lafoHrB3N5ov3hSnyjewN0idr1VxVgfJXAdx1BhUq5oA+c4CHY6ouTMc1R1txcu8/IrccjTkuTYT
Q4gWDJLU4hSxr+CQ0/hjcFHB3Se76RZQOOCNtnI3ewBhyc/Lgjczh7Oe7NJM0piVNk3awh3SWomC
Wtx9SW8l0nj5/DqInPflZia0ksa8aPUgC0U6V9FhCnKQ9VBJsWO1o5yXEcci2bUZOiha11AMXJug
fu+ztwHDZCTcXz647Xb4ShcmrASVjNnEskfqE1rZh3ZXn4IdkCFA+doeAmItMyEWiC/2psObeuXp
t5zyKumaFEHIejHPD7r+IxzoXgW2B0l5Rau/pA2/Y7PKxBJdNY0uz0FXouzQi8TOSXvqfQzG3US7
e8nXHrA2ZmfY3sFa91HaD3veOiVPTSawpEIWmIaMsKl170b4Q18g3r7AsamuviETV6pKTyJM0SSH
PKPjoTdU9dgKqulyTGW5xS4kCCoTTLSRmp1alYJPKmeBzKFu9FRRR7zpXc1D95U3Nbp94ehEQycZ
47HsXppg5oNoFuCMENPQqlJXn74b7TfKS2C3H+1YB/iPHOb2bpR5VMoZgIXSbvaAr4ErdeES74BF
WoPOaeYFyc0cfSWPcbmcVgIoATAfCoz33lqGGRMAygPkKLVULG78D42D7YB11pBxtaGaSyCxDJGv
J55yUGzdk7GzXh4LE4N50W1wrB546yK8j8e4ndIDerfrxMrPhfxU6tW+1a4C5UeW8BZReYIY/5Ib
cap7ARyc0SQ9S0Zs14ovDZpNwvDxsgPwTpFxs7FopDFo2+hAqtIK1dgmOY8AgyeCcTGlDcOiHcBU
TfvqQ5TqlzaeONn3X7KQszGwd/TUk1EidXhQrv5p7FRXmZ0fs2/J5xPRdNSfl89tOwL+Fsi2rbJC
LKS0hR9nDarcwTdtPFKZc48tB/NHbFomQEUMIpvSp9Kry6SvQSQtzegZjEWlvUVaLf3Si1S2pKoG
XZkcU79qgfhO1Yw6l7XbDh8r0YylxwGGT+lUZ77xpP4gyMoxTt/Y081C10uusIacvVyWuJlkrQQy
Fm9kVVfkEdYSmuwj6IEERIHYkGNsLSyPjfClRuBKGmP1sVSQlppxeCApVvQX8CEBPHDzwbyrgDz0
xS71Sh7jAkEqZ2G+kLVHTWQPomTJvHrcdh91JYLxgEEBtJhqIGQgS0VFDqzRpi1WTuZLDq4xHtDh
9svtLI6dKiuqOkt7vcfw2gemXDCipNgZpnni77GT2bor32FRdI9RJRtQi17D+X6bzrcSzuSqndDW
jR4g9KeAJ8+QbIGkc4y4QWUzN1iJYe7QvgZZph5BR3EnIceqdtFuQfP+36iPN6MkuBdlDXR3usbu
aAHLUyga2oGgov2elVctD1hm+8zOv8+YoAFENl3A7JU/NKnVpc90quy54Dwi/hI3zlIYK6RDNcpp
kAd+fAofFzA2Hflo52GkbJ8eFmjFy1Fj8548Hxq7npVGoL+oYqL7o1TZnXYrozM9yS4vm+Kc3afv
rQKxFuRaK40YOI3lUxsoDhhBra57vqzLduN2pQxjblWahkNTYY5MU0BFMWL1tbKTqyBCZBKuJgcM
L4k1HXmZG8fuPr/oSjc6CFVttJjMH1BqB9+FiXEkyoP33B6hWem2/IuVFE2Rez1UphgzJp1LPPSQ
sEgR7XA7P8cHmfPI5KnEXF75pKRogmeRL4H4UJ+nnZjzem9chZj7qtXyMpqWAdSFQkmw/rlC8r25
cDb5PHAGnpkz15VOwQqeGShHk3H6qJveT8P+TibzezIa9mUr5Jk6EybacI5iMQijg5mXVqw8a13p
IhXg5Gs8KUyYSPOiCmLTEPyUCLbQhxg1lf3B4PWyOWLYS6pGZR+7iMiTSPZGMdekCg9tlHB0+Ysp
YLJPAvoDyNKZSQSpm8NaCrF7CBYjTwOoflRZgdd8vrSGF/3x8gfaNu6zNObuK/FYrcwaG6lxsGuk
GO0AHrA0VyEmEElhNydJgs0FQ8Ag2LJQXgb2RLHoF1jRt4wLavGXW+OsE/N4HNJEbxoRyV/rEU+x
xav4xrwX/YUCDZ3TX8LPy0e47U5nccsRr4JRoqtNX5A68LX+Cd/USvVjrN6GvHPkfSkmDAWNKEVV
Aq55vXxVx7fY4Gx98H6fCUEA6QjlRB8qPwrvCgxHla3CM+0tEXh+mCIgmVVF/oMUOqlQw2jo5Eu7
9jT7S263DHOK3vzZGfofxnq26ghricy3kZqcyLNQd5heivYo+QAEaT+9lm7jV68AJ3TG2L1sDJvW
vpbIfKa5zbTIlJdRHtWi+8SdCk+x6o+F1Th9o07Pe9tvBaW1POazGXjWpwVJjb1RgHMvuR0qavdf
outaS2GujCw38UGBCeoH1SmXfTHIObbBU4O5KMAXPpQmRd1f7V+y4TGi7x2XSn7rUbhWgrkmypoS
sygNwHJSV3mjL9F1tI8OyqtpKzdm5bU1wCZkd9qntvbEsYrlp9m390r0H9u5ozx2RJgrH7sK4GdR
PgJ0bXq/e/IKPG806gYP3Uk4FDf5FS992QpPa9FMhJcw+h6rAh6nUfZLRaZpYAhXjfZFzkmeCU9H
Js5PNZ2EIFlepR8GiuOdVUwW1k0mN7QrtFTa1Ekn8OQBmtHKnxeEitDlPls3IwwBb4KmYARDNhk7
rUhOCEkBcrVs15Y3oGO/D78He31Xo+8tvE6ZxZ2L3zzflUjGcutMEEsyZNFh/AYaHFQq6VMz2OP9
aBvWQkeCPdH76gWwXhyT4qnKWLOgNLNmhjXWDU6tg7J9aul4U9ZH9U35Ed0ugMcib7Bu802h/dZV
YRGOir7W1DBasN18BXsHgHMCDVqg2gsgA/idrbawgSEt/7ys6ramhmgAjAZ7ygpzwoYa9MHQYZ5v
NBKwqd/Vo3tZwGbGoIFr4z8SmLPMSk0ltSjDdJ9jiqmFpQkovDc/Fgz/dLbaKx5/JE8i243rjbzo
sAKG9i3oCAFyXFglDlP52XS2QR16Ky9QaQ3HZjgHyXYLgGM7NoKKdtLQJJiy+oU93MsHyRPAhIAi
G8OAYg1mr2WlBwicd73SOCPwm0H8/KnY5ZdMmbKiy+T8gClrS8pv1faoa5iwDt/LlLtNsPzfP8L2
Stii7zq1i42gzE1sRol3U2198jt4831jfjKWCI7wePn4NqtumilKimyIgN5i0eW6kCYE0zPRf/hY
bUz83Yhe4eVc4JbNC3cliomUqopRIVCOp4ek+q6M+6kFvaHAuxI27WElhPHcUihDU2s7TCM9d256
u0B84PaZbiZPdDL0w+Ir7oDcpn2YMta8dB2SVcaVJwCKlbJWN77yZj6Ih6C2FkZi4X66rb5hn0G4
Ez/JyQKXu67EkczW8DFEMJWdSokvHJtnza6uJBdcQbdYPPeyk3kX7mM3cirgjHCsZvtL/tZYYy54
IZWnaBYGXEDCIW2PTf4aCr8uG+b2dzyLYPy6xWsqFREhfTXzuvY1CnmzW9vx8PzZNObNpptTNgH0
OMM6iAFWL6C0+c1r48y2BqAF7b7hDDvzzmxReOXYdI6qWZdqrBdUz0INqgdxT1qDE263r8uVUsu/
WElRet0EZRmebJgG6r9F98PV/N10c0ARgpQgf+787EZ/5a3ebg7wIvf5jwdozItgxmpgJ6ZzhtL9
4DYY4NXs+WhSS7f1negMmOEtr5rvvB7+Zva3ksrEk3kG7GuWkQw4N9Fe3hv+fIDFH3i7qlztmJBi
0mjq4hqlP7yvSqAG3Q7pp4eHDqjOA6/7IZlWfF94iWDzNtG3vUBfcJ+xx6qy/Oo6CQpVTEfBLxIA
Ipa2HOk8i+GJYNygjFotmUik++Ku9MX3yF2wP6UbAqirFn1vPuLItiOcdWIcwcBgjk5yUEzFRgao
k657G2TjlIg8pMfNq01H6xF705KmmeyMiSjrI4lqNfLNFPSsZdPI77HeyU40yCjSZEHhqCEo/arR
/DWVQ+VEpQCAprznbeluRpr1H2HcY8SYYxpng7CvF8Km6+5qAcRXLMOaTs2D8CXuQHBJmoa+CJXZ
kcAhDBqMNRsA0VbuCiJZnXalyG+Xw/NfdDoLYQINaduhiyl2q403/TNNKXbtXgSJhrDLD/SG18DY
DGxrpZgzDCZSzRH6qr56U7zHkTM+ZgfgkaDlmVZ2fB8eRcMKuYX4rRCzlsqEGJAhY/CeSLOf+i2I
DNp944R7PpTWlkusxTARRpSrRo4IKBNkyREDPJbTDww92pc/2VaysBbCpCkkbzDHQKcINIxT7fTx
ZLcFccF+dRhn80YUZIkTWrYiC5bFFQkXgyLrbJYQtFNgBB3qUqCu9wpj/khK9eGyTn8xw7MMJk1I
5Zr0LSXolNxF18YhtOV9cBsAIdmO33GWe6XzLkvkKcWEy8jEmGEWF+lByZFW9i86ryi6/ZnOGjHh
UaNqmJN8Aut41O4FfXaDsfei4EbtWgsJKKcRvQl/s/5IjB8PRdbn4VyHvhZpshX0kq0K0T43k5M0
Gr2VG8KxFDM7jdEb0MKvLEaspTNeTYEfMwkyEofamb3JTbAZkdmqW7tLGyrf8aLItjufz5Zx59HU
YoMGefSZMZA9ppcxYoi57N1lG9nMGNZqMf7c0tBM8kSdfH30lpm82It+FQOQBrFNiqpQdrNUn0P3
K9nCWizj4bokDmIv4u3Tjg9ynjmtOnFiCMf62Z3VMp31MJbU6CBUbj/5qvxy+eS2A+HvD8Rupaat
rMRjA+QuQk4ksUXxVylzQgZPBBMxlJxUCqjBwoMavMbkXaoPycAbvFjMln3Erz6EzgYJYgiSGgL2
QwGNptl/SPp3WjWAveNVPzjBQmeDhTLogjK3QIeRldwmfeOP8GKF5u9lJtzVs8C59nnymGhhBCD9
LoNK9Vu6q/PYC4bYDilWs8feCU3ebsN2cAIoNCBOFAN4rIx6ozzlYljpkT/3ww9tNHdyBQrPCryG
Jl4yqj5aqSI6uTB/G/Xg+bIpLj76xzdcyWZUJWUzD4CSL3wS5dabgdYUMnG7w5OKfDcpb7hl82BX
0phAaBa5HIFgE5B1dJatjoKFbwTnoKIjRUZHG83LijPwuunKK4nLP1q9FNMiaQuUW9HBBiRIfW/y
gCM2fWD1+0wM7INsruYuSQ8aaJeQsJV6bgnxSzZxmoib/rySwwS9XsXxjJMOQPd4b9RPulbiFuOV
MTnKsPSnTToCcXRAH8dEUW6qvK7P7S6/UqPdZaPjKMOC1KqxJsyyhEMr6S4xTSs0rtNmcv6dECYC
1iMEYL+b+KYZW3pyl7eYVow40+88TZgQKFCgjspdD4POrwewdsZvucrRg+MzJhMd4qAGoMekqL4h
3ojT4NI5dqT61aRPhansL5/ZZpMVEMT/CUUmEw5MdcC0YNAkaDU1brD7nCnYSw+FLwLNjNtU4tkb
Ew4mouWEhrC3hmCxy5d/TC7O8C14JNfhM8JQ0h6q05K68FKIzTnktZ5MWNCJmleJulj6w+AO71jJ
cAYApeyzE30cfHGvyxZvIGRz22Utkw0VRaklBZqVe9WaZTvvrVCxiRO5uFecCTR1Vl0hbypnK3Hy
K95Z846aiR9qH0xFs1Sl1bmC+QR2mHR2ImBFN+Mhl2/nhb+NSGKbWTMo1js1R164IDMnqgUV3WhH
duouv152v+K79CrGuOll270c6fFe/e9IH5FsGNs6pb5Gb7LghruCftkPJZYJ1ZTMKhcSuEbZjd/0
ASQOqJZFu1jRg10VtsmxaXLtXwVKieVATZIqHVWANPpFFlo0dTXtaQz9y+fG8Xmgkv73wcW0D9o6
Rza6jAeDU8gmRwHjI/pOAgMa1/MWQ/t7wiGxBKixBKg/rcNnGuz6VGMi4JB74QN9Smz5jh4EewAy
nzt5C/9akFljy4mmXONkYk5r4OoJMgW0Crvey64DPKb1l+B2vlZ30W193QLPqnn5Un/37Pt/MDtM
YRnkWYOtPWGPIsF7+nNBRzf8aDcemtBdtuNTW7y//GEv302SyMSbKhS6lgxxegirRy0AzKzgjubz
v5PBhBXDCBtlABKNn5Q/Re1JVT2Dyyu+zOVdsBh2eLivpzmTSxHFftQiFP1hQknMGC1ZzK28iyzD
9Ofgh8pL7LZPT5EALi/BSjUmfZiUOqzaCoiU81RElpQWtZVL7c6kvOHH7eIOOUticohZK6kgEuyP
Rs/po4iNVayAeZ0327I9+V9jaAHC5m/FGHcXZNTDwmbBzRd2ZXHLfXly9WFyiMRQxy4uUDsyE28h
saVuYhepPUv/j6vc7cOOU2HZvt3OOjFOTZOYxmHRh75QXenyex9KViM46DdYl82dqxubNwDk0jQT
bDsWH8AHwXK44LZW7Ro3yI/A0c4rZv4lNp8VY3xYTgSzmFtEq2WnuT9hMgRAeNrj5Ble+saLzcuP
/eloZ2GMMycUHQptecuk5FcZ38vJt0EAXvReie4LXuL8lwzstzC2xjJLYyTIVMyhmWi3QAvB7Iu3
7CLOtnRSXlKbF4M5Ds0WXcwZteaxniO/U0UriNS3Jk8dolOOKfI+GQsAJoSVqGVYpkOnydhJLia0
Tgsm1zKx9MUmyNmZ2RIMsMZIWvdo/oQpYEhC2dEV8G+F/zZGsRWYopAGo6xy7IYc0FRyx2MMCuwA
xJcLfdW0F3VLqm2Or23H/bOFMHEkHvWqCeVe9I1ptirttjHeo3nXIxrX2NTOktSq6DFLedjz23nk
WSwbS4QAC/YZnnRhfTU21Eq5U/W8KKIzUSQMq1EMAuwQLcgIii0ftd41AaUB8KE9mF8BOMs5S57t
M2FETaSISgXgk6omcua6dOT+VPJAhriWz8QPJRpBo9cgCit3AJv6xF6w52vjhrjNTeTwKB14p8hi
g2lTa2QhLcAKmOxFW3RzT3ulhZWEIN+UMIsCFH1ORsXTkIULyzI5kydtygEQDPiu1xTAmgpW92S3
Hq0FfueyB3C+GgsYZrZKM2YyMf1SQwVDOI4Y/ZTC18tC/vIs/W3vLEJYH2iJIiugeA4jTNDE/oIY
uoAL6QUwiAEaKnqdjxepLVIL3sARzvFxtvQpk6jtUdwAHA8QlmpnmLXm+4R3VX2oSqwj3ymtOHa+
HiVNftLirAycIm9UMDUYWRRzngYcx2fBpOa4qDEjgJoAZu3sstPtcHAvq8v7oExoAWKirkx5DFqL
nNoN+k1dUpwaJfqXijDhZaJZA1YLVL5E9GPSU84DY/vLG+psMkw4Qbk4S8wUt4H2Njrha3zq3IWL
trnS/Pxj/AAbyYID9KUJlVXmajDxRRiTCiO04I7pamv+mfson1gZYI+Pyw5t7Q7orj0jgO5424sc
w2DLokqOMlUQSaIfCjd5F1q1ykOl2jQMiRBNVzVTJybzBFB1JUXutcwMdvdm9DiWx5yHdbkdLlcy
Fi1XlfBaGPSajCUwnApR38+KVp7GMcIZ0vwNW3+9NUyyvotF9Zm0/Wgl06xZQZEMzgiSGTs2BuP5
C96w+kPLoaz+UKCNmRFOKKgEFZ6mg9JGLvAHMOuQJLz8ZbH4PzLblSjG8TI9NQHF3wNQGpSK9Agf
l9QXzFm45fTtslKbtrKSxPie0iODlrtWB76Yo4pP+cz5fZ6lMK6nDGMc1pUq+nH6pLcfQvqSwCL/
nQ6Mn4FmKmu6Ikr8It2b5F0BtN5lAZeV+KNAWHeY3dHNGIwF8qkcf5hSj5UGbqVnU4pMFF1VTCIB
I/C/7SvWg9jQCjXzQz/HyJe81+8LwUqPC8WhZOVP8oBBNl6rcnuCZyWVcWWajXEtDyrg2J5RTcMk
f3BLCy/AtFnn1NfZY+F1RzLsLh/odmKykso491hogJmbCDgbUbUvvWVdgZ5aQOMgGr7wCryLt/zh
TSthjOOiMxrJxYQ8TzNTJx8/SEbcoboxm4JjJ9u5yUoS47etbKST2lShX3zkj7Ij78cX7Wfz2n0D
Xt/nngumbp6Ex68M/uorsYwTp6ROzKnUDX/qEjeRARAooO1yf/mbLZ566RQZT+6yORd1AMIf5sjN
G4CND1eyBLd28shvdU4bdPu5DcZzQhRNFTU2WcbD3pwnLU0OBBelS/ezX2BjT/qZpTYeVBrAhrR7
8m+FMiX5UQBgTSzGWLQ+SYfm+rOydZIeJUzeL2gXwiN9uXymS2T680zPWjIuryUlWApKnKmSA+ei
i+2ueSxbVA3Tk9k9qvEJn5Vjo5/LyZdkMg6fGn1ZSKEk+a0j2pKdAw0gvOkqK7qrX4TnwZO8zC9e
S2Ccd3glX/NZg7fd8aw04/uRKmlE0JDuLa/J9qd8pHfLcKtmTU53E+J9Lu75lanFBS5pzcQAime4
hm59esi1ezqIYFrEok2RWQSVbPPn5a+6HcjPCjJRYKhNpTToRPFIuBviaxJ+I9HzZRHbKe3KPxiX
z4M+pUFmwPWWlS+wwI0voyW4+Kqf+1flr/jKsL+yxA+83N9OyYSAPEqqHHcFlvg7YlF6YyA9mdJv
l1XjnR5zm1cJiuShBMilMX7S0yvwT2BLkbdcz3E8NkVO8YHKsO1TjJwtVdF2P3gLgBmvQvmXMGbI
CkYtgQ3IkiZIkjJMeJ7ln842O/XtcEVdoIFiAh+l7LcvFtjks0Dm9MZRyMe8nBPfDAXNKeVxtLoq
KA+CEWec5/5fIslvWWxJNDECs6hjNQO/tGjngTXM7uj3N7GT/NJO46FzZjdz5s6RTh14p11pzzve
zeT1rCxbIqXtDNpZsQAe4xQ6Rl1fJQqvrfKXTOWsJBOio0kO8xDvx4N0V56CA9lHO+EJ68F24Qn8
GtFyw/wZps7SmOAMNI62l8JigQYq/fEh9QQ3/N5+dH69q3n1g+0X1ur4mEDcN/pMIsAYo5GTXP/T
yKE7VCyhHAzG4bX0txOIs25MCBbqJjaHAZSOSjwDg+uNarVVGEDMzN9Hsp9rHsrAdsg/y2PC8FRW
YjLOWPlPQ8mXCvUgRvL1ENRgq89yC0OZP74SuM7ymJDcphWNSQLwkQGVIDsTw9hSxz7H3J/8cVnS
X/LMsygmECtpH6GvE+V+d2hPyX4G5OMuuC1zK3Awm+EB1KC0yoP0Ha3GV47oxd4vWSgTYKRCD9R5
xmBX6BuhHS0tJVDA1Ib9P3aUOD7OJoJG3c36FEgUKXVxrQNsdf7evyiP2PSU7Xhf73II561U82Qy
eaCu5yQR8On8ZM4stfsQM25jbjG+C8fI1krbKY20MqJgdXeIt/QL7opf+IyACQX6/PwuoVd8l75N
L7wq9ObtqhAdtkMkQJUwqgVjVCm0ClEKm922fw4UW6oeOCayBKk/dFvJYEKm2k+FGuey6A+H0v8H
3QNgP4cAVbalMMsrO2+H6JU8JmiWGGozTAmYwuZDdk2P81F4HjGZhOUT4FrxotimbayEMUFzMlSZ
1kMl+Hn92sqP4+BfPj3eB2KipF4C6bcItcjvBdOWdMNWqGFpceVcFrNpfys1mOAo1D0gh9pe92mc
al7TRu2jriYtqmtq6Iq6XnH2LLfXvlYCmegYiWJozEsNRb1Z2ozzXr0WO+BsaN6012bOI4d3iEx8
DIUq7OUKb5yyvOvy0qFJaSudxpGyhLpLds6EQrOpSAhGodhP5WdZeUpbsBrQx7Hwi+oqFA9ir9iX
P9p21n8+RDYYxhEIaisyB375I3vOrmenQkIi2OVReEKLUfwmHPCc2XGZHDZv0pVYJmhQ9Da0thhA
4mo+oZtkhYEnYvd9lAtrqkOekps3zEoaEz7aMtYyI44IsP4wdKg8k2NiZ9/UXXYbHv91QGTbSVlu
kHye08gfpnc9vDGx2oxnIee7baZ1K5WYoKHGfTVkEkhHlRS7hqXX74fbHiPL4M+OPF6E4hg/2xcS
YtXURQoYqqoCnipKiAFG5QUe2BUnDhpMAAnyUY/JTNF9UsAhEn+bNPfyofEEMAHDNMVJF+tlzEi6
I8NblXMCLc+omRhRtKkwhqKR+zOIyFAUsRsFzXMaWkp2I44BxwR42jCxIksnQxAnTQAMp5dFp17l
1a44JvbHi1ZsaGWoaJeMP5RDAno1+T7D3uwnjtHMKyJxbg92ID7Wq0wxJTjNSD4M5XGcUByTZW/o
OBgfm9Vpg8igvTM0GRVOxnHqKBrBRwaOnNbJfXosvdgx7xW/B1zwAojY7rB8zTvJLcNYy2RuYDBr
dbEEQOTPdbQucYhohQ/RU+eNrnSqd8Lt/FT+kn9ShwdZsXWqa8GMS0ndsgw9Yg45Cq6DOnfIBAjo
5EXF/sll19qKEGtBjGsRjQqlNuFUo+CF1qcuVKxwvLssYzMrWwth/EvMY6muWiDgL+w/3Y58N0oL
w85I2yUL08H8uuKWB6wFMi6mmFkeF4ZOkVL3zudk/l16bE45Nha/woG1EsWC9piJLMZ6mgMUOb82
MIA7ogsYcexws7yyFrLou+o3KkScp16NQSkogLF3cHVnwPj/7ODV5RqO8kAOIezjXgcZsgVKSo9X
7VvOi01v1vKZezhEU37qF8K85QPmXrKTd/9LjWwrMq7FsNl7rM5BWMWqT9TQHqertHm/bIkca2e5
2LBcXemdCrsgLWYs0+o4CPV9TQ3nspjtsKHLugJ2CaIqzHFFdSOhdI/xnjY+leAGEd4DI7UG+cOo
eGQP20d2FsUcWY9WoZoXy1hPF+wGMThMssK5HbcP7SyCCbxkJDQQVHx8IxgAmv7ZnDBbzt7idsA7
C2EibVqPmKisShmPEB+s6VbXG1YtK07f9pzrl/dxmNCq9oYcFcmk+xEaTr4mCcQKzFjzE60eX8Ru
0O+aEJR2ly2Cpx4TZg09oWmGRe6D1FhEejK6uwSrQuGPy1KWOPqnm54PkYmzQpTFZaagIDM3xBIy
b5RSy6gJ0PzBmIHlEt7dz7MMJsyGclybs5YYmPL6PlWq3YtuH9xf1mmzNGmQ30qxAbbrNH2QNAx9
08FpnkMsefTfhcZKP6LASvehy+fB/ct9dRbJhNukMpIhaxFuG6pZY+P02Iyk0i9K78o4t/uus6P+
V10NVmy6tclRmOPRLH9R2RVakmZT44c9tWhxo1FeTWuzZrg+UiZoFDVqJKUUAwH820JvFbnJr+IN
9UIrftd3y6UcH4Tb6jvhOMFmC2Qtl4kkyixMaZ6Ija8/mDfNc+uTI2gW3c/3KlA7rrrjV/r9a4lM
WMlSvZLnhfxQ0RtbD3ylewQYuUO4XSTC8T0Wpm1u8yBXoynFGIN2yNxxXx5jQIuBg1PdTRjpHPa1
V7nxlfbGGy7jGQwTW7RCykxiIAOJ4vmnoBuHNucuV3KCJsthlGqtKmK2EYNrO+0wob4AJIjQyQ3P
eBy8ZZ4BReA3mtj6LW+HdNv/JXBkajoggiUWIFiI0qiPKhzsUh5dlg6zHUBtQTMUouRrOjzijs2Y
thLH2GgWthEANAGEnmr7dDpm+pNAbU5I2zzNlQzGKuVhrltFVOlnPpx71aF4m/eGQ33jAQykd7mt
Awkv8gDMelkwTy5z9Sm9lJZZnmV+3Vcgcn4LStFO5F+D/maYHNiSzQtvpSJjlKNOA01QC9On6Aai
UHqbdvEh0wu7JdnrZa24FsJce0VeRVrUgQm5/DHZy+Yvdcvv6WTnH+oBdH07PXK/IlHDvqGkoIAC
7Kr/zsclopbS2EsC5hb6E+QdMlv62dv/INMNe8K7aLcj50ogc5xBOFV5OWHsXn1ono1nQOmC2g7o
beouvM/d+C6450VOafMNtRLJnGrXkarNqpF8jhVU18390oHsb7DF4wXe5Om2cSPbyinxckAYmrcj
j/9lM6yt5DPJRZ9NkZoO2uSP7aFO7syBt+2y6emaqiCs6CJqCoyny0GsxlkgSviI1XONtnRvLXFb
O80f5IreTqf+iv+w33TBlVDG9YNYIpVYEQyEyI0VG4chuJ/ryO7TWzp9v2ylmy64EsUYaZDFaTrJ
UngQhQrpy14cdkWGAgavyLj9oc7nyNhmX9XzJOkD8evmDkPhNOH5N08AY4mDgQZSOqMKM9/0mPAv
vTC0xtjWQmtZtq3tCFg6Nm+QbvP0DEkDQSBANhQWuyAsxrZXJjRfMhWP3TjwqiZFDbWfd1HRv1z+
UptGsZLFGEUoh7IxJobol50CMO4muCrK/iCF5VuOFYo251FkboeTlUDGNOYx7MtSoMDIwnu+sfPQ
Mm6LK1zfoIFRQKk6gA204dx6m19xJZMxE0EL9KZMMMhcZ4bVtqlV8yYFecfI2IlqdCYFymV6GCdv
BBp9p9eWOryF8rEDe/zlT8Y9QiY81V3Ry4kYgNXxBhnR9X3sgRXTGpzenZwWzU2F8yzYjFa/j09l
kQmyQsMGj7jMB9YexXCc+VAZPEfjyWDePaagdTQI4cktymbiMzYA7Rim4Zh251R+bWUOlj90//JJ
bjKNgu38/z1NZdEJQj03zEbHEGDlajvZa+zxRbCnK8C+LiC9bnBSrGWhuHpQGps6ykvExWPcNk1N
NBWZLOVlxnAaTcuzmIbxoRieAvU7GTlF1r8Yy1kAYyxi2AWtrAWI+g/aQfUSgAALQFHTrOxRAuM6
f3po+cd/VAKM3wLZeSwUU1qxSNBjSMjk4F3iSHn+MIbVbSHWj5i4PmBpm0cZu/1sXgllzKepqlDB
0leEC3XJ1Kud+LqMEP0DEdDzjHV5pF5SUfrvHEzP26KRlQwTuj7xyluyV14xLksOipciIYmvaMvJ
nrfzzJV+7LM5C7HUmcw5upEDCAykBLBxeIo4kxNifOmGcu2SK3Ex3FXdt9Y7QzdVDEC24BFY3j7j
vt2D3s/TvEUer+uw3WNZachcRMJQ6VoaYMItPQV3wsN0J+1qvziMx/Q4Ka7yDdsHey4W33bUOdsq
cxmVtUHJRHAxVJMt3ygHMOTe9UextCITxBQA81j2j7sXWjiXA8/2k32lLXMjkXjuqF7OZBmdAnpI
thfflx313oo/wmdzJ1lYBAPAbrfn5RbbBRjDVGVRAgaspIn//V0HorfIBLGuTvF4AMqtRe97UN8U
NgpbMOL4AwhCS8zLnK+Nhf4faV/WHDfOBPmLGEESvPDKq5ut7tZ9WC8My7Z43zd//SY1uxYNcRrf
eiZinhzRJYCFQqEqK9NY2WZOaQfeiznP0YyJe6gJXNfZQVc4/YrtePq5POZodq0vF3EEZeBYTCwp
vtd48Pxtl/k0wJzEICZqOEliDCzfuc8qa5hRueWN+vxL1P60wp4+jRqD2MUYRnyVof5b4EKCNIwX
eL2T3rUWuoK7yx7JWxZz/OgQ+Q0Zys6T6OMU/BzqW3l+u2xiO639XBNz2CDEm6uCqGPEv70LITij
Xyfquxpxp2N5dtizRSDuJklJcOjd3q7MCvJ1YWIFu8aWLHpIncm8Nc5cun2e4zEXeaiomQHk5QS6
/REEHomTPdJztGsP5NB48l6/4RGr85bJXOyNaEiFPyYQZ8jk+3kST0Wf32EoGMye6V/Q6K3OLXul
a+Wgh2HXJF4cx7c0ll/kmp7pbHAchLOFLCqwybouLzSw4OeyJam3AkjiL3sgx8l1JjjgTT9HSU4k
L6eRGSDstT/Lv0y4frs5Sy5Bey1FeUZuvfIl9gCz+RbdjrMN/QAXc6IYYgNrEe8ZzFsXEy3yIPTl
OAkDNP1e6dUs3go8kNmms4GsS9MwFqNqH9nCKhsg+hBCcWt5kmLqUA928nA7ZzEENTnMgIvTfsms
VnaYlYx+UfiFNiyoB+OAJiYmIiRH4UL2N8lD0Wn4vR4m3DXgwu4DMLFi4FRG9TOeJ2so3/PS34tt
qZlVEj00mog1Qpc0MziL3M5WV9aZSBgGEGhqRAr96VPpdbv+yodvLJJsS0vprxroK2NMOJxVKZ1S
uaRenH9rpZsyHUDOUUDV+7kGkdeAwWzeHbyJslzvLhML67TNpVaZfM+XdhCsMVvlZwrpLUU89+1Z
SV4n8r2q38Tk9vLx5u4rExIhFxhFeYjcBukc+gUgXKGzCWUENMDBbREeFPFvCgufe/sBnlgdi6BX
K92IVOSP82uXf887Tmt68y21+n0mYcqDyh+hLguIkQqOw+AqKIlTEv/cgf6sK1uzmHkjSbxv9/Fk
Xi2p7hvBAA0yBZe+f6tjJlb8ppiSlX3jc2ptAklXfsL2V0qRzKCOAAJodLsnqObavk3u6mew6X5g
PIxz5FKPJ0C3GSxXe8qEmKDSiRaMNPLq1hubG320s+r+siNuXmSgJRbRMlIJgsyfOXZVRH1DG7yd
KnkH+lyjf7r8+9tL+Px95kgLg9Sm+QTykQzq4+lulB8a375s4l/O0qcN5gwPkd7GYYfZtOEABZw9
dOSO0KRAfam0+OB53oYxB1cuRwKdGDwM8vFmQB3SV6K/Oqm/l8OmMDMoMCrS59TzxUBzoK/2JE/U
dzibtmz81+vr0wpzXsHMqvtVnoMIFmAB1YwhS7foDcauYEmziaY6poaTh38GELisZ9t356dxJrvR
cyoLeQmvwAz98UOD2iKZSQuz22W7BirlieoMDwmQvpFduxNvAILjlGzeAx0xQRYrkERAWd5EBLEy
YVf1o8vZYo6rsJxaRgtgpCgB8St1ZmsHjZnsUzd67M3oSCYruWl36mDy9nZrbVQkGFWRDCLqbFD0
izprk8AH13h014eDKbf7OPh5eWVLUGB9Z22DeVg2JdjPFEUBw6D0rlXf54haRNoP+ISX7Wxt4NrO
8u+rAD/UcVpJTQbUYHdMBDgIHTkWeLu1/PvKQtSB9DWheIPLkWYKZJ8XyBQFTgzcvKjW61j2c2Ul
0BpBjkoQoajmZM12Y85XJZQ1ZRCr8epEvE/DxNuhIWEvAbVyyMdIdVPf0BxMBvhOE/Xyvuq0bnf5
E/HsMbHXIHXb1QTjUSGpzbbDK3Y+z8kPYe45UXErZKz3kIm7kpCG2iiUC7ZiQcRQZynv1btmf3k9
m8XElR1WbzYOxAj0lphFzwuw5Ub77mTEJqlRTQSA45i5qCdyS2xbsXhtk4nFQaEGc6DLkaecRhew
7X15k6BdrnnaEc8Yr3hYVpqe5LvLa+UcL8JE4VnI1LQUF5G1RLExgYamZ85xD54JJlL0UQN5UEWI
vSE+oI9LyMPlJWxWn9Zbx4SILqrCKkgJ8iOw7jZ3gW4CEhkkpn8cXP1AA6sT7Oi+4eA2ts1KRIWa
g6ioOmVOdB1LBqAGETKzDzaB3M7vQ9eweyjXSlZ5G97y4EubgWplkDnXo9JmU+gD31eGnS3Ku1Rt
rMTgOMS286+sMKeZJqJQwBM/bqzpPb4J0Vvy7QjsrvD+RUaNN125GT5WBplTLTSpoCo1iMYKzdXy
zsloYjf5vKtmXt9l0xN/WzLYziBNVVXA6zLwFpLhfDoK43eOK17+RAbLT15POh1EgqnK2BNe2tyE
Yqduxm/FS+t0D0AUON1zLZiTzrnCNoPHamHMKS601g8yfxL2kmTQ8hSlQtLb7TwHra1B3Kl21KIl
7w0Upu85C14O75c0APAeFSgsWVY/8vLVtQZljE6NVfTeoXk//2iPyyu2vprPyBzVA15/fII4nkUm
nLRagZZ/PjeoRnTv6Q2wIXDPj2HqCfS8EZegcVOZm66WyIQXPcVwnSCC2ZjgMsgaU/4unuhbMJrU
Ga3BNtzgG3ksPNWCQmluFm+Xd3jTo+SFBwPoKZGKTHaCR0ANMrnQ9wT/EPc33XzWY97A0Oa5WNlg
Itlci7nQ1hAoHSxj11mtvQjEyd/6DzaK1ClPvCO/2T6jK4tMKCNilJZFRABVTs1ZcYZ3BZw6oY0e
SGpXipM/fQiXnmUOkom3UCa2zfEghjoEBDyCLxVFxzH1Ln8tngEmlhVCpcmhNIP0TDrH5TmX3cu/
vx2dPzeO5UnHXHMkRhkGJuRTa9ceJkxOXWyOtUWAnc2BnZ1zjkmOA34ktqsTPiSqWlUxpEna4bkq
v5fDd+Fvujkrb2CDCJF8MBYUDSRC0mdN2KVA2UwKpza1ORlEZZ1A1Bj/YQj8zwRco0oe6hpoxhb2
NOk+eiPmjM4HdWMwUo+39Hv4NL1IVrwoc1j04fJ32/aLT+OMX4i9oHZGBG7eST5J4mNCeC13jgF2
yFmcq0QLmw7qquNtL+tgTq6dy0vYvGM+94+lxa0VTaBZBsG5LKwOeh/u00A6R2q1z8oGTJK5/HLZ
3rIlX2+W31vGkj2ADLYhaRylB1ERzEKInUUHICVXYjSY3XRFMHTKJ/ribSNzuVRUHqduKMAQNaP8
EQ7RGQoEPy4v7F/O8OfKlj9idaKqYuqiOkYUgi66VSPU+nb63FuauVD/BNe8YMtbE3ODDNFYiIkM
sAnooaVDMua91aktl8l7O058roq5RNQM0rtNWqteHRuW1tGXMhjduQISSu3NhWFS92YUAEFLgsFh
H1yQ87e4dzr5NMaKzdnhzSWj8qFJFLMpGmH+liQLSz0iqC3Jt2JtLlscApolXqdXNUBnqSM+80LY
ZouGrkwyNxpNo6DLO7ScxEN17nbJDlmm15/4qIRt91lZYgJZQfshFwPqe/XL0mynbnRLrdYETnDw
/hd9gs0Pu7LHxK5GgMhWBSqsA/VP8viiCs7Ma8Es3+PLWf80oTAoD2oQKgQi+ltFDxmc+jwO027C
gK3PK3Vz1qIwr2y/lBSh7eEYJLtGj0mJbpLq22Xn45lgcnHZr42+GwfRm2XJ1rVbH5VVNXi/bGQT
kUNBR0N1qsDNCfNRJmUUirpBdDReFyq7/BoTh4sOgXwjYI7XXaQ5w9f4NN8sY8q7y8a3T9dv2+zX
SgMKFu28jg5F8TNVXjt1f/n3N2+az7WxH2mOJz/u9U5Cytudk7ZCVhglu6nr70gd2eE0jrx4sXyT
r/73uSLmm+Wzmg158A/XtbvM7fq2eENfZQDkApf3jN9OflfrYy6ZnMTFWFR5CIl53WwfwLyrOMWO
nPN9chTddD/+Ejze8DXX6PJR15eOYuRxOQIaHj0ZOxAkP6t3E0hrzcKTbcEznO7gn/8q61ktdDkq
K5uCEre932MwQpNOXXEnZZybdPuofX42JsznShAOkFtD2JBuNWqV+Y1WcnyRZ4IJ630+5WooQyFo
6NvHOM6PYu/vIiNwLrv8Js5tdZ4VJqjncSdphZ/MS8kxVJ3krLptaQJVfK3Z0kF2IavWuOJR/7U0
RC7b3ky0Vl+JCSVBkI6UzH2GmgWAQIdlZF1yWi6tI2cnv0ynZiOpY30KPaLe9cmDUly3xd3llWwX
2T+XojLhvQ1AETZXIfgpDVsTwJdAjrr+LawiS6STSbLMFJsfhj6jxU/Ny7Y5QevLMGo+lXi29cGB
6gJOdR2cREPMTIXED2oinIOMR3XA288vUcRIaaIpGUaKZ7sPkyNpDVfjCv3xzDBxwyDFXIj5MilN
U3MqnDl8GGQOCnKze7vyfnX5I1aBoizLgTQBglPjEBe9yFP7/KOxZbfdIcv/j9cXO386tS0t4rwM
D72OwbASIpBx4l52Bs6RUpmogd5iNRC98b2oAto6lw54kTrl0A3mmDWvQ667UlS9FESSrMuGeWGe
HT9VSadkoP4XPHk3OJKt7gsr2vV7/aQfoGtmd1bJVfjkeQgTP0Dp36qtX8ZeOV9N3T6WwcK24yyL
c0F/gQGripqOM8gGqsnMPd1tHrXoqvoxof8z7ftgj5PGsbidkv6+WzQmlMRjUXakTmRPUVwI5Y72
bC/c5L7XHiBF3r7XT7PzvyDLOckVK0lXGqmklTOK/LnyM9LeRC5SgmeAiRtCJEM1JKkhBXMsnvQX
DaqoGZ4Pemr/A2OhNq/qxjveGhNDJD/16VypFPXFxSmXwUjN7g/CLlvoYDnoz02YziqYaEwwEdS8
G6MS2k7/SF1KZmonlQm+Kv8hAoXw7EQv4r7yLYUHRuIcBBZHo8xRqGaiEh/UyDDn4jlN7wfCyUe4
q2NCy9wVWdvpgeLVbnkM9sMuuNUEMwFobGEJEh8yO7LTExcvvOQfFzJkdvBHzAIiFKIBRc1lqF16
iG6Vb+QEuqyX8vtyBuWzetM9N3vg9v5jSNOY+DIWg6GXDV0I5vvClFzoFT/6D+QMVc2jaqVO4g57
XubKi6MsACeP+kA2ZuhRztfqvYjyNAaJ30ALB60k+aU+fzC9m8bfUDCuXJeFFAsThKbFGbAfXT5W
g1e2x5A30bg5rby2sYTa1V0b535XyxKGyHq3q8BlD4KQ6/ZtwDMRfPKzJYGjecF2lrt+J3j14X8o
/m8GczAxYSqAqjJof/78C8Kh6n2pEAyPXJde7yW3hhccy/cZZNfNM28acPMqXhlj3giNGGZdKWAA
3Wh0ayTHKCJmCI6/itgheS6KB3BtX746NsOAgne5ZEA96QtbbBCIbT4SoKpCMaFomxKyS4zcd2Vh
4hXdNi+plSnmW4ZAB3ZVq0P5pHmTskeiY+JJ0m2dPl1e0ubpX9lh7oyeSEatIIU9TGh7SQilU35v
xE9qfk4UyVJb3kT79o2xMsjcGFELuQFRwKQTuUcj00tBpKU7xv1HgdTm1e54H4zxR+hNJYXeo5Yy
x7EFfl9N/tVOvAxm2aIvAXS1IsYPfSiA1QQkyR8kAeMD2Rse5uFcABUwuxTe8mZFN9ekSvhFA4JT
EP7484xNmRASAvJwLyrQ6q41YMBelEjiZUkcM2yYjKFUpDdKLKKUHfYotELm2dWd3goeWvD1TzYB
jxwPtriZwHwujQ2SQ5kRGmlG4MlNZMWgBBgi97K7b0f/lQnmXNV4ifdDCtDtkkK0D+AeNcwCZXpk
g/eyW7nQBx72I49tiLcw5pShaT/XtKtDr1d/qNFtTjjL4n0s5lC1RqpUCiQcDlVGf6ZlczYM/Rj2
PG6txZO/ePpq85jj5IvQco4iFHMh/9qZtZC+SyLkDozUqcuG44C8LWNO1dDUdZTWgJ7Vhm6KcnbS
1PT5sjPwdo1JuEINt3LRoWQcaT1GEa7y4bEfvcs2tuPdas+Y8g/a/72sxgJEGSSzRz3QSpxFTSrU
MTJb2PnfvdlW9pjwEKdh6Pfq0iCZvSa5SWWAbzi9dt6a2JZk0M1BYWgQOlqyfuAQbUgRYfBfdgsk
bAUnL952BAWciDoUQ4jCnJ2yqkiXT5CqSeQTVV6m6q+84PP3mbMTVZEBoj0fE9TaXU5QMwA1e8/z
5m1X+zTCnBwVw0RlUeqiJ8SvUuFNxmM88+6hzXxI/bTBnBilFqRBk7AQ1Uxls4I6QIn29156LvGF
fDu/IjvZrQ/kl6TawT1PZfFfIuuneeY0SXMpdeXSgFGvwxu1MzFn4++63bjXG3O8HQ/FA6BZmcu7
4nmrZs5XYPhJNKKbfGi0AgPa6q5P8VhK8a6fhYeu0R5icT6SlCfkt/1aW+02c87EcEikVgXqV8hN
9Tr63j0FdyL0vfv9dB09pIZVPqEf+VfjsfTTLFtrDSKtknKDYIRIQN2Jyu9DAdVoTfY4YWszqVnZ
YYokfl4qAdqRYM12tNJa2Nx8L71ST9mR7hZJKl6pehtzuTLIXMxFkMqkWYKxkQAEYNYP0kPqZpZm
Dz9mFWpEMfo1Nefa5IQWlQktia+3oLcChL+RTmL0Svtbzi4uPv/1wvx9Jliu1bYe+zJsFIxNuaCq
7T4k57MdOPFGKG/Ph4U07kPMcPcfgyZbdi2q0ZfGSYoORnGj9fdU4uycvASTSytjgo0AXI+QFiHa
WUYwn4miFGCl7/wJ+FgI451FtZoGJ5pH40mOQrCs+fJoWHRe6iftCJ0kPLfzOjN7YagPRZJSlFU0
8MWC0EicE3cWxSB6kpKQPIqRML1V4CaZXHDgyd6ATFs2NR9ISDPXte7N1/IEL5UQYpE25/PxFsmE
tJkEWaAouYAcWNmNkIMkV4VmJbsKotHdMd0rV6UVXMsc0B7PK5mINiURBoRkUfD88myk38r07fKy
OHeRykQuFbrUwERCxpjQU1N+h+iR1VKBs3ecrWPLuhXB5HuhoBZpRLPTEDeQwCJahqY8cYqCnNWw
1Vxj0HEFFBmqU938Ttv2IAXkFEHSj5OPbsNAPgMUW77ttSQMIfOApCfUzFzz+ibF5MApHH/oDZDA
oA9o28qsO86MLscbNCZGVa0gN36L0URdTMw+3ccVBz7H28DlD1hVjQwpKkUlaUE91L9pw+0gXAsN
xwRvDUz2AxAg7dMRYytJ+TMdX4vKuezRvNyDrc9qfiaPQoWHCYiodt0dhIJNorsLZ9KCNqW2ck4f
E84x+pcs+Hdw15joIKBJTVKiSR9PyfymOCy0KfRUecU1nsYWZ4mcC5kt0+Z5D+K6AXK44k641l2I
DlolpmRGqOGGDrV5w9q8/IYtM0STX5VKA5rw8oefmPPLQko17+XYhIyeI//oP0TCLT4IiuOObN0h
GxWEeuApPb2pvLhCWXgQ7VLluQzPDJPf5EJEDZlQzK3Id2JzHUvXVOCSp3CCIEvzkKS4lT5EfsqX
RVs0uJIgKzpCoYacyvfoQXLCg+5BVvSyq/CWxkSMtB8I1A4hT1MPu0E7Tq0Tqf/tQLOzj/2IgYHR
JwC9Zpn6rJY1OpBxFbiXF8LJnvRloevIRAqhr2fcISLG94bwlkye3B+01lIrTpt6c8swaytLOv4n
H5X1laVmSoiUg9fKE7R0PrTjSMElL6e3fq36f/V4XtmS/1yVUtDRqJGzHILvywRaBcG4xo0ePkgc
uQqKvIUxvhBFWi43UwVEoTSa4fQjhuA45WS5PBvMBZLPfkTKCSKNeeaS/kmYHGX8cdkTeCaWf199
H43mmq+UaXCA9JJZlgcFj4Shf/9vRpbTvDKipEXZTDo06Lo6tahyrIG7TLRfl41sw4FWn5+5NdI6
yhRl6nLQTuYP/QN5BlJAcBTIi4sQsejsRVNiwUf6IEDmmN68QlammcQS75B8hk4HGGDe+yOx0Z25
qQZTMRMvv0tf9djk6TlvfzZDVXXNgMqSzGSaoRK1BJVClCUxNOVfNVVmRdnMW9ZmdgED/9cKO9OZ
IFmWGgM4FrwqJghAKk7stlfaMZ/AhCc5i4wtt2nKWRlhrg9NDEjvkyEHYUTxHZ02q3sENsjA1Vh5
xl4/LJW9kadzwTPKRA5J63MjHSXfG/W3gh71/rFPOaOPPBNMvGiMVFcNETzqQYuKEZImMbR6nSdF
uv3YX30yJmTQcoRMVgqW0sGS3O6cOYuOUb3/h+Syfo1chce4tJ2trUwuK1+f7j5J0eyCTkNzgJDl
Hl1uz98HkQmOO6Aka8K5hDev/pU5JpiU4kS0ZhwSD8qZaODr8tkYphbqhe2etvTl8snmnQAmpiAC
05QKGB2a+uPsV4Cm8XKK7XRwtR4mdkQ0boqhBNVrj8L/gk4HfWe7T990CIV9A2zAWnSFfMv/dXll
PH9kIsgIivFGMeAoJH71lfsY80M1D1vI+VQs6DkDrKRJ5AikVfJ7W7zmKlAlCIaiwaNM53wmFv0s
DmMGuRywAqXxUZIjKzVqjtfxDharujOreZWVmY7p8tfqKbrrduG9iCGyu+7FQKWpufcDkyeBy/lE
bH2+F/qqj7UEchlTYkFWw6TalVA8XvYD3tYxAQPilcTv0kX8qfUCwBXlgacLsLkMXaKUaCo1RMKc
ITXuCgkKXdg5ubgNc/VeEkcLp8q+vJBtIOvKDnOQBEUrg7gB7bQIEtzy2rd/xIDZLJNpXLjU5n2/
MsUcnjbBdGkDhg0gBicr/IbpeXC1OnDvD1pNNx5A68lZ3eZ3+jTJnqW270tjnsDpkb8YO8mWAD2h
jnEDPbCD5irPgc1DZm17vKFiGEhVVUmhzCKrNCnromjAImIJ1+AgsOc9xcBVfJ4d1RLNv3yg/jb4
hYQ6TdtmSLIWSgsSmKijog0tv9F8OyhyTljfdEmDQvdHlQ1qsBWnMhZ72gpIrLMBPaNwFH5Ecps8
BqWguJe/22YIpMsUMqinDZntKiiaHEEhpgwOqvwUGKETVHsVY9+CZl22s32NrAyxeZMU9kUk9Uhh
fkgvsqVZ2WHe93vN7tx2sFFTxUhyeEo5G8k1y2ROIEbzk6BVowNBpyY6y+8L9YHgAHf/Iz5nx9np
d3z2g+2UY7VYJplKcA7ypAfjtXbSduOxAR7TeCghHAO665Tb+N2eHluZY2IkJBpnWmRA0k6H5A7T
+vvWHNzBnp0AVFl/R8y8jK7DPyEBQghh7AVhXyWlnKLE+1rN+9Ir3XGfXg2Bk6dmB53Bac9jTNsK
njCpgcuMUEgasTTpgb9UBFLQ3PUSRqRBWLjPBrMHGqV7KLljDRvlBxijukGJLosiKxzb0VlvaAjO
u6ig8k4CuNZGnxgc9+nov4zzSB9miM7dcU7IcgKYxsofVpnEMQqiiRq6CrrrD+4RKH3tyWkZV8r/
pkn0hynmytPqLpkIRSSre2uMIWAsVLzzvhHC/jDB3HYDramYS+iglHb2lGbWeNTwWAqc+io6As6m
uf1j6HBrl5tfDmUcWSWKaqgiY7WViyjwqdp5IzXJDyJjfm7pJVIr6sDi3z6RQ7hXl0Ph8tClG/cf
FVeWmdtIQSQXSVCho1gh7ZIUs4kfOA6ycauvTXz0KVYPGWrkWgPkYw/Ody20FgRdaCu2+ppgKrVw
ET53HIOb3/BzTSxNQK5Es4+p4vDgP3bOGNrGAXPNnm5p1CyKhdDSXXiTBN46N+6kP9bJxOzYh0hh
Mxid102QhrHqGsWy/LrYRZb8g4g7/YRIurzuwxOveboVSf8wzQRuDaOZXaXXoAc/zq7u4oYy590I
9p8ATCA5lxh166L4wx4TSUUqS7TWCMpbDjQn4KuhrZ6hjIWNFWxee5FzOD56KSv/wRhV2kWj3nlx
VFpy8VhF+0AfnaQCQ4Jc8R4kvK/IhLMml1u9GLCVITicksZclPbwDU9QtTwsaWhzn77+VY72x4Yy
ka1Sk6iW4hgPYkn9lafdPgqqymrmjFMu4a2OCTRTRROVZrKPMcjcTqLEUfLrsPRNTKhzNpITWD6o
bFZfbZ7Kvptb7GNRS1eoYl/5RfeNc9A5NmRmVrtQq04OBTE5xJEpvs92to8OgoVaJDXzp4UEJ7B5
wYUTW9jCu9pRCawFeN/76Zl2EBwn33IM4XAWtoSKL3eqpGmYppaoBlavP2s/VRyncaj0iVdSM3sK
b4bdgmWdJJscRGBZuIXW7VV92mNC19CSqKwMEdqZEAFZPB7SaJ5hJ94Sr3yrtilfJmP7433aZGJW
isWr+jBr0LMcnOF7cZudKJpOD43deKj9Q7d7MJu/qarhoH1aZSKXAr6yJtVwN9SBXR6XQui8z9+k
0ppc2U64YK+tJjwVkYwtxWSiIvP880vOQgc4idT8o6IN6ClouUfkt5j62V/2mS2ACywtmaas4QHG
dnf9TlGCKkLfXXuMvckJroiL2w93EKaOwAZHcS4GO8A6hafMW4hUB9s3pRP1xLvLf8mSMnxx3tUf
wsSYpoFskNKgiP7/dKdrR9jVO97TfdN/VmaYzEULgljE6H9ymEMtsIOAGGYvJs7ltWw16te7ynZ3
5yHO9ExACbuqzfJY3qj7ZUZNs9UTPcXn6YixUJdXrOesjEWVq1HYGl0DHXlx+q4JP9us48WX5Wxd
+ERsn7cfpaQRFnE26Db/WGRB6Vl78PejJez6E0qJBefa2U4YIPirUVmRJMoOumKk21ArCA8DgCuC
clQyg9sEDqnvlipsxbO2xP2vy/u0xtymQZyDhDmf048niXgawcBMdxVEJblUBtuf6tMS4+uRVE4L
i9eM58IisroUkKpf2U6zF7zc8LPkrm0zUq82kvF6MQzLWEsRT6YuNf32Wkqes56D59o+wL8XxUKh
hppWQmoM8aEzqtiKlfq9N+Q9KZW3rEztuo1dok/E7FKZ06XnLI6FRkE1ScynDo2xpPg5TQc65WYW
c+BJPBvMVVcns1qUEipHg/zQV89Kcsx42uubCevnN2IRUGqRdD6FHPVBanZqqJq++C51D+H4rSw5
G7ZVTER4+vxUzPWS0oykWQVxWLALAbBB9slj+ZzhkHlkpx4qoNvbiHO6eBu4/PsqsUtKMWv9nPge
8U+hcdDr1lSCb5fD7qYNIi5EjtJS4GOOFfUlJa0pyl8p9QRl14z3LVeinGeDOUkQKO+7VkNdeyl2
gZcJs7nBbWbF7zPKM8UyuvrIy7M2o8XnsiiTrxrgTqR1OgDkGg1W2M+m0jz/xcYpoo68EW0BRWYi
Xzcp8jzWcD1SnpRiNsUZbbxfl21sEf5QfJvfRpivA7GeIY9S1MzlU/a0QOaRnKJEEvzCeL/l38ff
/6H/U14j3qPiI6P/EtlXppmPFstCAOIYVJj7F8gtX5H73JMdCJLf+G50NDCmMlu++Q9OeZGTu7zw
TY/5NM727ZvZ0Op2hsRKLb8Hmq1Uup0ULedu3nyhrYwwqT+Rh7Ku0Ww7zH5hjR2oPfufguBkhmxe
Xs32nbyyxETCsiujZEoAuUYlTT4AoQd5w/kOEpwUt3Lg8mqhW5KRa7chTMI/q7MxKgTD8OlRoqb+
ElqV5dvGT+EJ7PCodbXODK6XZr8Mul3Nj/xHNm9rmWA5VEXT9EE9enRSdaelRNjXg5y5cxij2iyE
/cvlHeb5y/Lvq0g5lWFI87xBVa/4JuW3OhR9fe47m2eEqVeEIbSF5A4kDS0Ys0f6ahiTGWf//3Az
fDoF3SpJQqeRrSyXWhUbcQ1sJaipzGTapdNr9TdDWn8YYVYyFnqVSSNSm96dHBBcXGUnHTznoK7b
pY88b9y+OVdLYiJlhTc8LTUBeEryIT8e2/p5+jbehk+L4o24D0/k52V32Iz+K4tM2ByhWz30IBOD
/p1wtzDMhABx/jcTTHhU1DARfAmi6kmtvNVT9QIpof1/MvHlDhPlvkFHGEdW/NnNz9z87F9ul9++
RpkAiOq8hJbb0kR8xwSDhTHe64XyoEd3yMCg0uzUKISHu+mKdztvhwfAhVB/V2RJZr6PXviiYvTo
1YTGd723ek9P0FHkkR4sv/L1Bvu0wnwicQpFBbD8ziuzwjTohJF1qCqPex+NbvlW43USOYti76yi
E4cKhaQERO13QXLVd5kZgsZLur/sFduXiaqAfF7EBP7XIe82E+ZYBY+heJCtEEWVep95jmzvQ4dX
6diudn/aYt/kKQEFR5GIGpDl88sidiY4EyA9nS055S1flnczwq7MsQ4ZJ4NeGgpyDg0gm/TbnO8o
L6nebhSujDCX8UjUqqRTO3pxFu3GTLIqzGZkmuzGystcGI6RPlL/VxK/Cn35wvl2m9UAdWkbiqKq
yyxFVBy3QCoUFUBltnLIgMEpdvVe9CLPeOlRH+KJAG+egJU55pw1GVFVTM7lh0gWLbC2m3WDkiPO
Nya/yGRW6XTLWSDPInPmQkkN65GKvqfey4dlUE+6Cq+pozv+Xt2NTnVTgN4LeC3n7xozn2tln9Kj
ToWG5DJAOqfOgWr7TnCkMyDhZrivMebBRdAsbvIluqzsMb7qt2PZqT74HKPUBLciMqzgFZDZKEKp
BQWQU86DeG6H65VF1nGNZIoAesdjAANnurvoOiMj3we76SW/mg8Liitxm/10JbiXv+oHZPXSWpl8
UmlVSawhVnsQ9q29iEVhvqn19OPoQn7Dqw5LFbtFVBDAIpheReg2+lfBscX8CdjxAXcNHd5o70dd
/tKfxGSYUqXmkpijLwYsir8jdnZbWPpZujO8yOodiiZS7RhmelfYw366FY4hj61kM1ahawD4Daol
msyknErr12WXAlwkQ3yuvMp9PMh4sxTbqdPKCJOoScbycC9HDLg/aQfjVnXh1sjfyxqbXZ8LV7hR
7cvfejN1WllkkjVRiweAfeb4IJc/W0h/CJyK1+Ytufp9JiQZQaOhajNBaKS4HkIIVxuYdGjv9Y5H
yMPdOyYUySlSj14dc4wp555gVgfyVpz+8VNiJT+Kax7p0BaUCDQEv12CzQACcdBKHzS2h2iwl7Ho
wNFuyqvRwlC/qwBZtzRtfYfXaOR8MRZvDnDv4GdtDOho7cTTW61w+V42g/pqXUzgkROlRwmkDzDN
FpxlSzCz2wgF2EUMPIG+++hAkfmUgQ8s5JQBlk/05ZBroDpWIFULWA8Td6A/0AlDB7mxJKlmCMrH
5pxru5w2ZkN6Z0iBEqO4VFKdk2Ntb+mn3eXfV8/JcEq0IBcA+Jzk26H3cJ1dPmT/4imfBpjgUZft
CFpZaAk2zvIAi91IvUHKo9lVao1g44IA9L4kz0Fr8iiJeEtjIkpazXNDphldOQmyPuQa5OXm5cVt
B8bPtTERJMn8WDWWsi/4LCLQRYujKSqc15e0/Mglz2DCSPl/SPuy5bZ5ZtsnYhVnErckRYqyLFse
Yic3rMSJOc8zn/4sOHtH3AgjnPJ3839Vf6rcAtFoNLpXryUYtajU04LElM5Kpfs2tSSgBaFBdh5w
74wU7/Js3PMy4s3FGRLI5dHbRF2OCSp9q/ZRV1SjL+o3iuoL7THSOBFyO+m+2GB77ZWqELEDjdgh
fg9PFDsXubK/4JYfocTEZwLe/JQrc0wik9UYHzVkMz6MnWGbQmWl+UPWxbYg9pbWcjaO8/1YkcK4
Nwslmmvc0tFo90W9a3vDWdSBk7FsevlqTUzgILM+F0qPEYtZe63yn2LBOcCbgcnQoLJoGqjUqIyP
T7M6TkVWojJfAro5zN8IiLDixHgxlu4BHDhfoUWw1xNeIra9VRezjNerizaA43IK9tAUUQvjeR71
Q61YIRHcKFe86+eYZ4xxdUD3FVEfx8wvBdHSmpd+ATdF+NNovkTl9+umtu/qy/dkQcZ1kidmKeJd
FNxOx9GrvdIWEAjLI5J3qDvh/7c5FqkH/BVAVhYZr096NZJ7sU8OnZuivYfSeu4NoVXtJDCUotXs
SJ8p7K0MMpdoFkxp04pCfijJSwrZo/xX2XMi77bX/3EPlrOkD4cog2Z34KvyWSa3E7dFz/tozL2Y
wOerpJFQ4pCc36BeRbTbN92qAH8bbnsQgl7fps1scfXRmHuyNZIuKRYZYK3uoVneBgh91cFeNrPz
dTvbYeny5ZhbEQiqKlH7JjlMnYQSkWz1JLCi9vm6le1rf7UcJmwA3Z6NkdzRuqvk0lJbeAPKr/tm
3/eW3v9Pjz6tveU/+h4TNwgGpYwOgo++aT7qi9dM3+aQw7XBXRsTLtRaT7I8QmDq3vSz8RZC8TZ/
lke7eNE8AbWGe3lf3JonXkjcLudcvin77q/CuezTZoxwrkyvLCc7V5eTNkFjR0V3RZtfirxyuzb0
unD2AGThRMl/3NZ/XIftpIdR2I+QZqFsSHSsJXPDX5QLMf8AdC0QlXWuOxHnSLCTH1mna0kx9NDe
00FNF6FDZ0VS/BgniaMReXfd2HaxcfV1mYs0ncOUkAw4gYJYwWzPu8KZ9uYxVezo1Pqdx2Ow3Hxq
rOwxESYedF3OQGcC5kAPuCOrmX1I0VhS7gUTKC3N6FNfk9ahTRXQedZ7wDEcAFRvCPtcq+xKfQ6X
yO6br3P8dP1DbrdT0c75X0PMfaNKmq52I6aClswGnkRzx9v8V4SG/kcfVYZIZHJqv+oWBRKLVvEs
81hj/7GVl1/AXEBDNfVZkwDFpVnjrnwo3Bx46dwnoIgH1SDvft1204s1xnHGJph7zCtkOBaZ3zZo
QgJZ6ZgOAQkv0IaAxMnWAMkTlXNjcJfJeFDQTnrVBihgRL4c2UDmQZUp2Ac9KAizHX+Sh7dO5oYK
pEqYJTlHc0t7jybAe/X3pjpGvKo113+YG6optXIspzkGH3biD+ClvxtP+WF4mSvLuI1OUMG05H3l
vY8vwY7srzvvNjRv5bzMvRXUQRl24pIBF25Jr6otWctLcB97/Zv81O0ocrUMHC6SbTvbuLgQc2sB
dwn9UgnllNGGutEOlWuMDBY3BoRKKHEPL3v6RxJ6scfcYLMQjU3dAwrTOOJhcgSrtSNMgoWe5vV+
6ggOj9N2O+v4Y5DtrkyVEiy1KSU++mHWNH7JK9EKp5+czeN4KItxVGqAHKMaiSceXO+Si+z6FvIQ
wAD0x9IH5RrEfTObV0bcfiBdlsYEm7LUh0EfAOYUD/E+uzN2EJrZ80XPeXtmMGFmUGJJ7WtMGEfg
T41sdd6Zh8ItbbIrXxsZNDriXkOh+von5X1RJsTIZlUus4B9UwyfaH6dD/t+fmlCbud8+wl2+YpM
cDHbtKhFAO8Pw5t5FnH3lpAzKJzsLrcNm6BljyJwcjZzqxo5TwneEplwQ9TIrEmnQwCmj3Zacluj
ijOJe107XP+U3A1kQkvfa9rQ14DGZK+6N+9aq34OMBeMpvCuOIV2w52F5K2MiSpmWhtSEoDjH8Ou
t8MiZJRN+lcLvvYlzJ3rq+PZYiKKNkbVqFLVDdM4Gd0uS0arWb6Jn+o8X8Izy7mry7qkxwueZXFq
uj2es02k2pV0Kykv19ezXXZbWWKymGoQAYPsAJlqd8NxBsBYA5Ypgk443a/gmGIuqfHASu9ft8sJ
lKwqaNb3UiXHkIotOq9Bpi1/mcbddRP/yOP/nDW21iyYZZSQEBErOipvmlu4gg1ZvdSKTqor7jOb
15vlREiTCSJLIrZzVaeTn/nxvr2NPQO3zLxvOXc3dee/6xyXZTEhJG7yvq10jCEtoWp17blUXTW7
BxbL6aTC6nPuVBfPIBM5ZolkjaAk9D2U30yu5hr7GixGndW8UMwg1XvAqByUJrgpJ/1ify3VlIiq
mhjvJOxoJ/CKNQ5AlxwGt/4eQH8R3TLzp+j3bnhPDuNddPgcKH1lkjngQlDOVRKB6Xd5DD8U9igN
niM/JV8kW9rVd6GLEv51R930m4tJdsazTsV0aYWoAOQ5k6y2ylIXQikQKJmCXaKFIESTnDAXd7I5
utctb6eBK9PM6Z/njhCBzh8bPfJci+bW8e3iGefa0a3WJ55mRwfeJbh59ldGmUxCD4wiTgeUBjX9
wRRvpuo+Uh45C9vMNFc2mCwikkgyIMP+yCLG9ph/V1z6zq32efFVdIud4OgP101u3uwri8zp7+Zy
koQM96ui5o6O4hkZAVFCSQhAspYDI+ecC3aqUy7HLC+yIvCH5LlXHuSKd4fTfb9y8D5KQ6t2WZeO
ndrMeNu2u5Gm6bv4Wfa7Hb0LYpHj/rwPx+QLdVdEhURy3HXhndbek8qp21s18yT9MzWz1Q4xeUKi
Qbilq4PcH8d5b4rTj0HKd3kS/sfNYSIILgElLkUErUi4DaNDpHBaqNvv4cs62G5S0Zr6XAoVnv2P
yVPnK3v6bFswfoTE/8AD9nEOKztNCTR1l0yK0fhm9z0isTXJorXMJscHeFaYkDDlfVwVxADVw9RY
pXKWcsCpI94AI+fYyExQUNtOa/IcpShDe0gqsJ79151hYoBa58Y4jyAu6pyPajBoCMwnDVJldIKP
N+nG+2b031dntG+TvmibAAMR+kk3vhT6DZpb9vWgtp1DrXyNufsVJQoLscGLvXkdnA8Mlh16ylm3
VLAYQVPX4djjbRETDJQ+E4Qc3FJo4tABTCS9jyAqdgzwtk23DZo4XFky6lpXQh2LXJVRCVEzAo59
RULTKAeTygh5x/MIFnoAMGyuIuE2lH/1SZn4YOaCOC8LWgbSXXyK/PDU+PmBatLA9SlbhvTQvw0o
wdCKiHwKTvFneEKRS/1Jq1hUi9BDVYiIOG1CfRuPZ73dpzPnQb3dPDA1xRQNoquyyDiOJqclGMDD
DGT4WuqmJ1piAijC63JLeE597UAOsgUVaN4R3D4VF7uMA2lCmCSDrKKh9UoxQrSulQUOamrhE/Am
jnojOKlo1VzKPHHTjS52mculT/tEzunzWhnKVzPGNOhMwLYgHfRc9mOj2i2xsZvC3Js7nRM8t8/M
xTTjUMEQhZ0QT+kho8KkLVRrS85ucj4qm6EaYz6kelOZvtHcglrJ6jtb6krOMj7C798n8c86WOqR
UtXqVu0gUG8+x7MF0h86ldcChpk8qfgvHcOGbB/Y/8Go3IMqukK1RHYqj3fl/SPoXX4IexulBtIR
BcXR36w8QEWh3KVaIhRvMNnm8WgR/nGhX+wx91JC6l4hpU6FxNWDDK5FCOl5wSPNtgKbN2HO8ZaP
8s3q2ojBAYSgPoHN2azsJg+hGOpzgjj9vX9vpEkVy8DapLFCGEsyVilGmTtfwzMiQBON8lOFnjmd
yK1yANJmn3PD+Pb5u9hkbsM0HJdEF8L4EJWTp9WvjSaGlqAFP1SlswlC3fg1nU79zJ2XpoHs2mKZ
QFfMZhwIBFWGAYol+vm36ryv7TI0ggRwOUEV7pOcR+ZltUyU60OkskZZp+CQgfDGDd7FlG7MqW6q
3bCT3dGnGAuDWybdBiyv7DJRTmwDpY+iJfK73lK/GXf0fGaucSKLVRYY/6RIN9rtCu/w9XkEw9vn
hKASIBuqKoKoC1uxcl2M42V1FuiUaWNyJAfnpLIoSPnjoOx4VJfbj+OVOWaxZiANRtTSzqVjegZk
lbLCEk4q9P6099IN3cTOfvEwJTRW/+VNK5tMLJ+7okyrDPXFxKcVK0p5QVfHA1tvOu3FDMvcaMjx
1IYiOGRLYzn2QoJaTjw4chpgbIJwnl3bTrMyxhQZ8kmHwJBUKT6InUzN0g86hsboAGPutW7dOKAi
eu92VNjaPPGGCDZvrpVtJpR32iTHM022lAoAmp0oy9ZsnDnxjmeEid8VlCfbCdKgvuoNx8yvMFa7
7HMoNhAN9TENdCHASew4Rukvv+IpKo3zq8MAWo2mqRtsYXKkAXa5mQxgnaIT1cDQvs4PHHPbaySS
rOrgANRV5jBAbD1ftAC4nXpHHsld5zstur8VbcN+FTzZ4qMY/3HcLyaZs9D35qL2Q4RuIXi+cS1C
BEPxKIkPXh78d8BmyYP8scYC1sK2jJtQ6nIQKv5+BsRopiWg0gm5chtbV7CEi1EXdR3/YzJXRq3H
WTZmyFET5agoOTB4PMQuzwITKYNaW5bGgE5ane3H7CHhlbq3vGG9AsYbyirUQmPQQfQVBbaZg4i9
j/eRXnjXvY63DMYD5LqWGnAk4kOFD5gq1OX3639/K9qulsHOY7YV2GQnE22WegJbRnU/KvetcpMN
gVUNRyqzSkTe+4SzJHZCU+56ApRihVk1sM1VvuHWXuyJ/nCoj6JDywS8G2Uzm10vkgmBk6k0pa5D
a43yU9ERhiW0ApcS3CnApGs+r3e1eW7XBplwmI2lmBslBkIGd/yQiTd9lOzBHCjvifOZRtLaGP3e
qzDYKXPVFGDD2sfSram95PWtkfJoh3l7Rk/DykY9dYohLTivuubKymnhFSa3buP1Gph40FaiImZT
lfhBZ1gp1Mln40s0/JA73sAZz9+ZsCBGmG7CtCJyi7GzK03dD53wMqT1XRnFd0XV3hBNqJ2W8OrV
XJdg4kUojENSgT8M5NSmJ+4qFxIAO/mReDoghDxEP9caEzaggoKaZUI9/vB7cND0uwOdXcsB+eA1
qa6HQkmkD5OVc4RqA9rtSEoORMl+1mm4qzQZNY6q96/HKro37H1/cRJJZLIoXYumOlpQiRvSbym5
zXRPrG6zzEtUTr7GWxATLxpob8ySkkx+sSyuNo77BiDdFsat6wva9nqNANWooMMnMieX9HmpSxPa
XmMX7oL2Z6DowAg6LQ+ot1mKksSLIeb4CtmAh1ShQFnoHEO1c74dVWv6kdrCl/RJAZxEQO/yzCes
2f6OF7PMqR76sWyEBlGj7B5AyDSDLD/SPud9FyPMiY6zVNMCBYorqaL7SSv+IOFwU06LfX2v/nGJ
XOwwB7gP83oaiUiRW+NO/EKx9bT3O3yXLUo3/Snk1nrPmCOcJwlCUpECc3unHqp71ICcHlNqr70L
HtEdZhkNy3i6vsbtKE9UUADSgT92kEXLqrIee1xbLUgi01dV+X7972/7++XvM9diHzSilCh4TpZq
v4vQcAXFxNC8Ed75/cdeXQwxBwtTLK1UVQOQPneThKdr5ULz/AlsyOKb4GVgp+E9snhfjj1gYzBP
ktgVh1xHvJXDUzaXnOi3+RiXxMuimNOkTkEG6gd1BLWs6SmDTX7QgRIDUgOz28dOTitzt7zkgrcw
5nTpmmAE7QJqTyNdHqI6tBQyfwbdul4Yc7K0qAu0kHzQh87IluJdI1oDFqW70aG/mb5ed0Leiphz
BZKTKJVzYuzjInlLxOldLbScE9g3EWCrJbH9haVXBNxWSKvHQ/LUnjKA3Lr9dNDvRFcD/quwPwUR
XltkLsdMTCjjawbpXYciaUEkiHJxtTc8pLg3PAAO5yArzAWZC1lWigo03YSauGmdWaUpvIj56IjD
yGvE07/1963/x+1Z3qcknyE7HYOCRP8m3CASYnJQvZ/OwhnJDJdwdTvFuBhjAocYkb4KOsgkyuSk
Zj8K80mvXzEhZMUBr9jP+4ZMyMgyYEnFIITYbj8/G7EqOyRoHudCnK2SVJyOPNchmeCRq3PSTzWI
2oPnEjziQB1jUie3U1sCExlk2CjeeeQJCm/f/5evyQSPKCZRa1YV3uCoqVlmHsx3mF0PHKXvFs6J
45liYkgVqrMqlmbq9+Q0N4WVpH5AOJFj+yOC2Qe6UCYVTmS2bJbMWMznhJZDgzMdi4kchN8TLfk2
Vn7HJ+TYjFUrg8yuBUNTZIGKyDipqIOmd0JQ7D4RDVcWmC2apSTuxaTQfHmxx+CnAaDldQPb19bK
ArMzdQlAQNhVwb6IMaNhvtMGr2BnyF7OCz5bsUvd8UV7um6V9+GYID+0ydSXIjKZVPym6j+0gVfE
2IxKl1WxCJRUElKjqBCVGmd5jfcLRE5VqGTLLoWec9txm969ssYEd9QicftP6uwH34Q36ShZ0s1w
owKgFj9132tUx4nD7epshsKVTfoFVq86Me4VEP4gFNIWIAVAZa1dQZ4DfdwX86i+yejqGJO3aDaE
/+KX6/v30en8K+qvrLOpoo4x1sgcAEe/G8HNgs65ozxQUSUqgMCxxXEWmf77aqUCYGRzkiEtVT2w
39F6VPNitJZ4J9wC2WmBSSmzo8T5j1aZYCKiHCBnBDTN7cG4C3CvoZnjiP7olj5WaQOfxXvB8NbJ
RBMzFGWwz0/0m/5WYjWd5KUpndoBLh2FsGkEFQXHKM9zmfgiFLhRe3zeg6H/qIWHsn0VM87+8Uww
AWaYF7Dlhhjnq5vTEkOS3Dip7a//uFtMQBEKYPQEEXO69bsSf6g6aJCWO2fW7IhH/SZGjfxTs0LS
5QywSWQwpoOZlBAcql7bXePTEZDUnn9OB1pHDB0emorjHiznSmTGZh3FQCHW+uuc9ZYSvF//iJyI
wmaN0ZhHmbFMpi+Te8V4Rz/FGqCSWia22kocv6P7cSV+sFlj0ZhdqGLOGrJzoLAHndzs0rkZXheR
d7spTOxYiqVrMaYALIFXlFZzjPfazfQjOAaBm/q0TzPvs+dC5QQPelKvrY6JHS2mEJOpRPMB0maW
Do1gqTnOSmTP5Hx9y3g+wYSMfCQ1BJw/JgHz50kOz1nOA9htH18dvMZoBBGVMMd3AeGYsUgoEkXG
XtBuZdMTQs4bYtvxLiaYw6t1fV5UKjF8Tf65JG4hH+f0JPSJNRQ8JPv11fylllfKQRAMIVh2qrbw
YjL6+ahZfVJ51/dlu8ALypbfX01ja6FDQYoqkkFIUxwllyqRVbvZDTBn+/8jfbbtBRdjTCqgLi3p
5qRW/crw9OAwapwIvr0/xADvl6IaKEX+3wtYlpckCzQ0uYS2uGmCdj+1imVAnEdEEzlxOZ9u+/Bc
rDGrmaVwHmSypH7i1ycE1ds8/bE8LOgGDd4IVLQtJvZ0RxQLg+4c09vecTHNZDWkKeR56kNKc5nd
t95wI6Na1APEFVi09T+euzfzmfy8bnV79y5G6b+v0ptCLsxUVPL8AEY3rbgJ1f31v89bFP331d+H
ABhZ4gUP2a6tLQGdrgnyKyJn13hGmECk6o3YJhKqoWLyrub1Xg3VX5IZPV5fCs81qKOulrJMVTws
tWLss2a0ZuER9NZ+mOZWOQc8V6Be9ncIv+wKE/aMmGjF0KV0MHfcqTYoMxz5HrVdcFiHjvxwfV3b
DQBZAWwBw/r0IP/fhQnK2EIEFgPkwbN5jr6Op8LJvfA22Avfku+mpWMaDD0AntnNz7myyniGqSSg
j+ua2hdTci50GfPAjYsy/SGaORF++2m+MsX4R5amy5AtHdie3XBfH9Rf9JGp7SY0lRMLlL8pl61x
81itLDK+0vRCFkUC0iWhO/TlWedhajY9fvX3GQdZoFU451lf+2CM78Cc0JaVFQyFe90zeFaYqzGu
1TZpa7xjxa7zll44L5P6Uw3aT7n7ZTUsflYJcyUFHyIKouieUCwrFUFVwRVPYWRc/hQaR/86XCtr
zIVSpOkUGRVwtKqnuOlNAlI/8r1/o+JJ2W7cG4pz/Svy3O/jul4HDi1Ly1Lq6Gh4uJ+fpZvuRdst
BwlyAvWj8FXhUlpy9u2jA7IyKLVhPYsSVpgHAGycgzKBVKHBSaI5Lv6x6pURqMh2QazM0cHE3TQ4
ufaT89m2IKvSap+YANFmhkAi8GQBNjYd8x0l6QaVP2BwvII173Mx4WGeFU3Q2xnKVubjIt9PJVgX
M16NlXrVNa9jIkI8qF2zEB2V6vPkUBLr1DN28ZMJEkkePyYvoH8gDldbEyypFpth3PpJaRmdh44k
Oict8ISxreQ77VvwSDsN/x+QNN6XZAKGDJbuOqvhE9lr1u7KLzjLVnhQHvLM7hpLfKXa3qNFnjie
svmeu3gKW29Lgihf5EQBcZtmoUY5Zla4z3eQ5XwYKOjPtAJrukWdvqa4X+jN8cCGnKuMHQKTpBld
Io0mOcUd6fzONGwjjuyKpJwzxzNE84bVxio5KcS0HoI96bwg+qWAiDd3targBeTtEAmVPBmTxar+
MRW/shNVddibBopBlI6R1rJze1YsOvQagXJFGy1eJ/EjBv59PC4WmQtNiMVx1MssBz/ob+xy4Ij3
ihftMezrcw/I5ptCvlhj/JQYU5TJM8pr4Rehp/6S/OxPw2N21+0NG1KqfWxVqJ9+bc7iDQ9+sx03
/9hmnVVf6jheIKgBdOP7UHlpxhlG+cd1czHA3G+5Oea/1SfaA3nsv1AkMaWtle+i79Ouo8B35/r5
2z71F4OMV4qwV8om0gRDXByxcBSttU2R0wjmGaEuu3LJGv0bIo0RhK/M73L3o5pCZ+k/wdUpoW6N
ijn4rQmLdzTFTkr0CtN1o566ZZq6+qztDTJ5n/heKzPMBiG7F+p6ggeQ/M4U91X/3PJyjs2vtTLB
bEldq5FhqiQ6zERKd6IugJZuoow4gSJzdn8bT7GyxexMNQ5RRRaMA9W7Gfp7OrAogaM7A1igS1Ch
a/71r7d5dlfm6PlaOcIYReNcUtVLTfmVhr9K0zfHY4pgEXKertyF0Y+8sqSOy5gWqdH5w1uH4c4e
TOSYbnB1EGuZQJFzS/CbUXe1MiYPkSulT0gPjlXzNvDA320HPoFIDfF+w6w/xQi6dncmJYlKzAHO
MdJuOkyquZlr3hOQP00fSZb+wAt822nJan1MjE+MVlEHgqmcdhc/5LvsbjLdRvMCEHo9a7e5r0G6
tEzu0sUJyt11p9luGSkKTraqQJOcTYmymZBqij5AbnStrVe9BI/LLoeD8matNgM86JJlUNWDwput
vo1Kgr5pmU++kMvuNMavRZM/cpazfb4vNpjzPWi9iLIfiCk6d8Lk8eJAyuYxfFatYZc8iI687294
y9quZq/WxZxzoQcFtYkIechQyy4xDAy0haM9RO/iz9aZIf+aRxaC8lfOUrfP+2WpzHk3Ry2qYoIR
FWQjX/qdbMtgt58QZmhLTD+GIdjRkl3/ovNchrePzPHXkrCPi2WgnT8wejnLS/fS3BT7bqfYuTN3
KGNZPDf9yBT/SoNW35gJAbqWtYYRAYkh9VYPPLpqm7+gs7GjU1XyqwTtlAz0+hK0wtE8EC3hicf0
tTmNBH2/P97LBIUpAaZLi2hQQOlpGqzKVVp0ljpLO2AAe4JOOVWwAmk2ORKfN+rJc2smQqiqHE2T
HJh+DsbIRv+mRI0lLa/XPYrnUEzyV83FQtohxgWiNUdTKBRnXDTwiiremHdv4RRzMpeP8sWVTWXL
G1GL3iDoe5JDBa7NKPhuqKciSey2yK1Zkqy4c8tR9sqO9+Tcvk/+bOVHTFzdX8I0RnMoGhFmKdov
yhGRFdoFpZ/eg2UMoFRegOBsHlvm0AwtE+QYXYcks+sC1Dy5VXTfru8d50yylY08HPU5LnAmR9GX
xrecpz/JWwMTbIy8bTUxiPCS0wQ7BDw0Vpy250G7eVbov682ZslqkufzYuznsHCbonaNxHRJN3Dq
njwzTDAJ5zoKBwNzd/L8Tey+mr23JBzf5plgosVoDHKFNz9Q98pDDaeKT0PpXd9yznFlb24pyGKh
A4xsrw+xvTSTVcw/pvRe0UqrhbrkdWP/yPkuZ4YJDlEYhGE1QMXBqD8Iv7vB1QVLOQ02HW+fQh/n
hrNAzjdkH4RNaWRzNmHivKrF57owfgrkFdynDmdlm7WDS2BnixSDXlVGj8oQ7lETgJLwED9jlEYc
rQEtJgVDySKShgpondbmWKbJyJX4xyLHK6JBnjBZMKZ2RNLwlSpzJu/1cT5CCdcNf/xHa0ya0pZp
XQ36+LuYvKDslTjdPkAWTa0pnGGQf+S0f/yFhQeFozioZoyAQQpL9hYQYruKE7lgCXuo36LTYiAv
okUn3mNhczeRX2q6YhjmX2M18ZLFsqz0iq9oc20ZdXlQswKw77ly2klyr3/TzSO4MsY8WNUR0zVl
F4K8IzStpXmCBtQcfzMU1Yo/Nwq1ssVktlJDktCgczzqrepRRp1przrm44zhpNjlPYE2r5OVMcZX
hmHUygJzDb7efUvnR6XmXFebR3v195nrBMIpJG8lyD6K6eCP0QjK1nK0AjPgUTdt189WlugvWV0p
qVREFG4i+OVOPlM4kJo45ZtxloCglASLBz/ifTjmagkSpUCQBIQ9Xc5a+6NfOKeY597UI1fL0cCZ
MxlBUYNIIXEbIJLnBrna4i79YF337e2Ue/XlmJyzl9UhItDjOASpRXoreaLT6aDCfAzOlBQvcVM7
9JfMku+mnXBYboV7Xv1sO4isfgJz6YyTsQgErPoofqJWf9uetBuK5pI86VBZ87E6g8pl/7ktVAwi
K5qkQ1zz/37iiOjAWMlqfjAkFMe18FkTgqfr33b7yahebDDftu2qJl4GCQBizzyQH/0zHUqJbarJ
rNnLr/mFONxn22bWu7LJfMwoMaK5VTHeo9zVX+J9japNZ7Wvw8ezbbzhhZDtI/5niSyfftSWrViK
OAm67AltaHXTfq4er3/H7dN2scHEX00y1EzRwaEiAH0w59Mh1irOgfuHD15sMHE3KI0wlgSsQ/72
PxpMDjm1ox0cJ7v11T0dqEDnhNf75S2NicAgNJsBppcTf6xuSP2SajyIOXWxv5KPizvo9AesIgmk
FSq9U5TA76rlmxQAiTlOXpmUu7wo75JpOOFw8Pon2z5hyLKpyJpqKkwwFsW4zcuABHvwAibjr1q6
F/KH6y7xj4B/scFEYNKrQyDpJEN31HhVd6WX2r2rv4JpwilsXoNre5cuxphY0YyVWZBZJfsK4mlT
FllR+oWzHnos/96niwk2VEDRPNcSFD8bJ/GF42hjcAhlLWe5UU4QKjoERzBMvYpHMGxya0y85TEh
QyjlOckFDUpFqekIY+PJS/Z8fX0cl2AZZRrcX2GARvxBCnurwgDqFP/qFM5rjLMOlYkTQAT3vaGp
SPCN1774Ds1zzmXJWwUTJErVaJQQQ/G+FhwAM7VK4RDI3//bl2IiwjSGbSXkVeBnAWpN6G8KSnaz
LKH338wwccHQlSWVwxQgpyi3C23fR6FTjKL9CSsaeExUtJMUSWO8uqvLOC46cF6HYzBYaVjeYCL5
nKs8ZOnmzmsq3gGyATMsPLsVyiqfBpCqytWXKjmHlX99HR/irn8dz5UBZue7QS1NzM2AtfXYOfX3
8V21kRsNVnc03A513x3gDLjXg7vRV0trfkp0gN8pg2Fhc2/47cUamqJTth3CwqqrqGyrpU7wW9K8
sMwZGlkYNwTPSn2riI+SQRtei1VVoACYSztqZks2ktFZSqg/6AJnh7dzHBS3/vfXMME+mFsti3Tg
U2XdMb8VvroLD4GrGLYKsU5LQrmUsoiIn3lZrKwy4V8U8HIBcBkl2OqrOTwZ4W0ivl7fc95nZoK+
KoRFEWY0I6hP9fQ48IDXm8FktQTmbEiY+MPUvNT7JGxtpdulWrRT4p/XF7Gd16ysMLEdQH/QXWbo
Wpi3gBZ+/SCCU6zuQIBvnF0Fj/NGtaJbZG4cw5vwpYthNuLXaLfWLSW+KFHETpTvQnMUs0PTBM4o
OlBytMzmSVU4bsHZM/YGGKU2MtAAQ4ttXixQtzpNwpPj4jm8yoSCpW7ArTcDHBJjrhFn630+5c/Z
j+glbhxyhsNb6V3ozNwPuvkmxBQAcgRZNGWD8ccsyCFAnaU5dnKcrd60k/vew7yvA7pLJ5Wd4YsG
gLvAJVvg2WX8dAlGsZwllHjiZPQCObtrpcI3VXAvhLzBlO3y42qNjLfOigTychllHcqQTFtcivEB
u5kdAHB/BDaPt2z79auDXoTy3YJui3rxKj3G81oapgXDIvrgjJFd+PNOpkrHbuLqTu/UMmgaCQRK
DHsA8zQ0ZgWfB8jc9NnVT2CylkLURSPJgOyYUG+flNsg4VGob0NiViYYl51ENQH3dIHhIk89KI50
IzzoPnUbekdVvwC5f+CcfvoX/7ovVxaZLAZjbUqTSQiegzsAvDgBvDjZtS9bIH/kdl62j+TKGv3E
q12cJDU3ZtCk+UVvzwCeQUI3uE9+KKcxs+On6UvpzFboch9v9MT9vUgASVRJB5qEnc5RRjGqqh4T
yPH8rah8Pc8tTXyKOhfKc5xrdvOyMJFAmaKumCqrHGUYRoKeNwaFwQknC2+66Gg8MoFNP4RuiIxK
jIEpbmbL5lpUm3rQIRwifE+Lr3LPyc63d2llgNmlsNYqk5i4EYTIik8LUKDtrfyVfI++COcAOHTh
Xj3xDvjmFq1sMtmJYg5DZUQAooPw6X0I0MJV0dlK09KJ4tTpSM/pOfE+IpOXzPpQDQVkWf0S9Lmp
rFvL9HT9aG1aIJJJNII90kwmRLZZIxdzh3CRLW4aJtaMyvt1C5u+drHAwsCCNA0noRt0n5hlbBGh
8dS6e22bmJNU8+wwgS/X5ZlUQ27uxYLYZZzZRf6ezpNzfTXbbrdaDhP8WrkW47EANeVoC3eB7oBP
HfEoC+z6VTgr7yDExKW5/Lxule4CGxpk0IUCASPq4ERgLk3U/cZCquLpQw4tPqg+ci1QtvOg25tl
kLUdxhs6gZLhGiUoaB71A1KDexDevlLALwU6pi/XF7V5Pa+ssZ5RyeAUFQbQPM3elIGlldIF6vcL
dMlcDPd7EOX4et3ilrPLkqxJkolikikye1dFZpJjeoCGjIdIfZU6DuJxU99qbYAJehCWEJshQAhv
3BAA6eKm8Anu/uFmsMi8bzLLfITmGoITHlmckP7/SLuOJclxJflFNCMJyitFMplZWvb0hVatqDUJ
iq9fR/e+KQ6Km3hbc5k5tFlFAgwEAhEe7vu7uVkcW/zm1lKAT0hstc/AWQQx8fGtPKan4Vh/qVWn
vqNBdS0qee8duO1iuWAI0ji16iaK7v6CFLUaD1ln32LO3v93H42LgU1tJXPeY11z9bUvvk6fkp8B
wYiNcUgcMYW/DFU9iqfJrhjzK7vq8d481uGAFm7lisrb+w74boqLUSCcmYkEGAmApG3m2rQ6NlXz
8zP79W6Dc/K6m6W8Ah47XGmbO3SwznUiDBTMkT8EpM2ecY4eDxaU3bvfTWj7sQsZOy91il8QwcPU
T3wQFSn2Xe19TZxvR3oOStFGr06S2VX3maVIp6RLMh+crS+Xd49F0o8Ls4mFRrAh6xoXAZW4pZoa
Q8QzB5Aysf8q7TMdiK9F56EOsl4kRbMfcZW/7fEvhtaamwVArfik3o8+48MoXtNw8nQ3g6qmEDPK
/OvC6nTe/5Q2R0IhZSAnrMIYw/rVNxI0N7/lg4PLG7nv6u8L49xQL+iwppOihpJxHc8N3ra59+8s
cD5omSqJGhsJYNJFHdBRRJ3uNXkoyeci6/tSOO9b60iRa3AnAHGxYuSxOgCQ/RQdmQgSo0gR0sHs
H653e1xg7ct57HXg3I7SUQuGUDlCD6txGBkho9u2HvJvlzdy3wnRX1EwI2sjaea+VWuCFq7TEJYG
2ymL31jUMlBuytHVT6zl/RmMDsoOf9vjvhzGZi2aZthQq16cFRqCAGU4VMTTtuuBGyvcZ0vMlXRU
nuJT0ZY/O8iigb3kcHnnduPSxgT3pYqoiGfTIniy1XcJaCjM3BlHAShGtAzu/tNtqihFVmRhpY3D
E/SpM4doWiWYc9mNe5uVsJfPJnuI8qjsIlKt4UgLZ24wXb6urlk8RsbgxPZ9K0Tt7VYRtk7A5bST
uShrSeXlN4IKbIfZQYKMxYpnfXIcQNwnVhfbReNuTXLBndpRmc+pAoDKdfvShP0v1dVccpyd6IkE
w1tOf1fZ/6uaAjtCHyLv+/7yuW4J1JapWusC038Q86CT9I1bBn4WSy4JXIan/Z5sKZYtCRo9bZ04
dfx9LkURY/ci2SyHixizOpedpmsAUv/Wzcr9MljvVWD6ikDE98n8+9LOccGCDhpd8h43pJaUXquP
gZ7fyOPzLOIZE9nhwsVs9DmwHSx3R9UFNG1OE+n3WrTclVLzcjls7L8TNtvHxY3SqkD0yYTH5EC7
Z+VXzHYWHmZyY6f9ToLubUQC2rgoN4neXIKIZXPRpG7bsu5bWE56v6md/O03pu/QHVPNjx4BqWK0
JuLEV2SWCy9ZRVdjMWC2m1u36q773gbv+INgW0VWuJBiRao+t9DGCpf7AXpOOgjo0/s0UILRM75A
XNSPxQAZQeC0uZgio34y2gVSqsZ2ImDFEpe8RpCqyIMWFd/yDqo8Hns9x56o0nvZi2yZJwOPSB+t
1Yhre3LVk+omKHBLPsLZefmB5oF6oMF4Nisn8kdh92CvHfN3JIVpLpGMomZaugjhTA2Mk+IUB3oE
4P9KFeoPM8f4ePptyIAYtokxQi7QrBKhMR3VNpQokK5p5tjdt6jHyIxxs0YC/9l1HwKRDAIAl0pM
zn3WRcnstIRUrNGirbSAKws8EHL+9hkv3ZjhPCYr4lEq9QXjg+6MWSN0684RWPhBkWSDpgHoYfDD
tVXYiihC99O8d8O8zrdU1uNkGnN8Mq7J9wGPthLoMQxRMDSo9CndP3VjjXORhvZGWy/EChPpdoqP
2vJYtsFntlIjGtF1W7UVhdvKFH2IPMrHHreqPHnpCqpV0BiBCsD8io7g9/ltvRZnr7sXxbtRHmFu
reai1pUC2bQuf1lRYWw6IzBm+bxWsSdY4O5TYGOL28Rxqta01vHOzuEXiqOdNL96TJ8xSNQdhsWB
CmuwSs5lo7sRbWOTO3JZPsxaOUIVyihiR0/vSXU7Kl+mEYVNOjiYFnUv29vNVjb2uAu+HdsU8i4K
iiKz7ttF8VCqIsCFyAR3t6fqoBRKXCSnWAnL9KVKfn5iCTqEM4AHknXMO/8ze1YiNoM8gmFoauWQ
aKlfTsLJvd01bGzwN7c9L201oAfWd05BHTa51weRpzxA+e0+6VGkFUff/SR9Y5S7t8dO0SQAMtF4
w1yk/WUEfryKGNmPW6FqIDuAXsumwP9EC+XCsNGpjZKWIMIbi0cVlNAipMT+3yfo3OsKSisy529Z
tI5aJIEnE/wSzXBO+/vLzrA7Havq7wZ4b1tkSU10wPqlrnVWA+C77EaFkrU6hdmgujH4rdVOd2zL
V6xfAtu7i4PUk6JrhgrVOs52hAnlQdMg0WCrDPPXhfa5fDafo8QBEYPiakjRJ6E48G5TRDXg+go2
1Sb8lipLKs+aUidoXTrLgr635mee5EIINb3SddxprOYteZ8qp5oyMNeo16GvzXmKVSaW1Tao3KYx
bQnWi/kDh7ZJL+g17iYhGzvcNVMmkVXPJTjYIygRpnnsTXi52XfFGmCi9XD5C+4mIe+2+EvatON8
GWPVDPHadzTauFp3v5qigReRFe5eadY4HeYWtXt9SPxq+g6GEqfLBdfzri9ulsJdJGmOhoBKcH5t
5UWFimM6CyKFaBXcSaYA3U86o1Ht1+u4KZ2ksfxJ68PLX0S0DP5IyRnEYpdKCmPji9bZjpmIJJ/2
M7PNTnH3hxzp3dyoYGFgz5bVKzyw7bh/KLuKQPRuEO0ad5FAYtseh2xCiMjetIk6mg1GBFWEofyd
mX/I3FmQtYkOBc3fULJNRQkYFFCqTyjyrZj7fFipox+ZMkPrjkF9HR3KK8UdbtKnNiR+/8SYA4wH
kZfv98Q2v4G7vtpmNtvewr5iGmXwmtKdwxTYyiJxc/NoQ55kOkqp/xl3eV83F5QKox2lxpbTEAz5
NP8SySJv2c3PLMblRRBwFX7UpE2lrpQkPPtK66aDCPMIBTnJeGuyx76ugoqIBp/ZMf3wITf2uAWt
s5nlUVEmIeoF1qn0IaX5E23awAwq3+pdU3Dc9p+1G3tctB0LjCSnEgSKoZ6guoq3HivFtYhTfCu/
FG+M4qt9tVMvu04fRRPz+xfZu21+/qQ25qjLstQOdYd6oDGC8lBxhrvEmZ+8mKfMSQ/1a54I+sb7
XxSAMVM1LQxjcbAxVR7LpdKww6D/9RTgjIxDO4UNXZ1Ms5w4f7rsofvHwnq3x0X/YcobzZDAaBc9
DwAw/C/b9W3vzT4b6xRNZO0GnI057h5ojbXHScyrkzVAw0G5G9vFVWLRokRWuMugTdDYKCIsqvli
3Cc/NEyqgorQla7Tq9+xxlXPoj7GLhxW3ayMuxpW1Ro1q8JlbV03T+PNcp0dhm/tcw6BAgoFuHZw
1Vf7L1GrX7RS9u+byDrmkF4vWPtkUY4l8soqOc62aKqe/fSPp/7dR7hbImlzsEaoK1iPCwvDlv2t
lokKEuwgXzLBReekqVajzZEfqOhy9cF/Kz8s2i4ufkmqVEGTBVnCWJ1t874sDtMi6J4ITxQXs4xI
n+28RpF6LIMIArmxTx1S+5ozIAcHegaJ1o/Lh1jwffjGsQJeZVPvc+BojS+9FIxUkLyJlsT3isc1
7ahdgNZdv2WTQ+3sWJ7ujxhun7+mqBeJSOuYQ13wBp2LEnTW46moSzuspsqM3bEzFm9OrdXrSKZ7
di+L3mmiHeQChkTJkCTdUEJ68KDm3/JJVCUVGWD/vjmnCVHnRbExOzlGIH1Z75b19d/5ABcIUgII
1ZCiZaE3T5b8Ygjra6IVcEHAzot2nVS86xLiJk8yrn4m/A5YE6rc90wq3LwTuYHIJBcUhlmFpKuO
rm2kNdSZLRrMqfz47/aNiwhroY9rlkAgtK59U3nWiGhMcj+hf78YdC4eFIray3MLhu7oa3TPVBEs
bzxMtfOn3ye6ENieXDg6fNYigzGzKaUOlE4adYz2YShaJ4MGUEa/W43A50RLM7jkYUlrc0yhHH8a
kRYBDPG7azUeFFcB/9dyFLX/RHHI4OJC0pSFWivJGk4u9SRUeMuveTA4TG0tO4FvLLjsG0J7XFgA
/95q5WqSnVgKmPzFUkDqUr+/YtMtqWcIaguC2+nDRK1kq41djsg4tYdi/TaCMU5EKyO4Zw0uTNTL
Wq8N4KPhYM6PbYeheJng8RcHC2ZrnVpvfKNvPDVaD5/ZShsDdLYKelAwxf0zAGrKGEd2so6YQp1B
+VdBmo+pKHY+e3pJn9vKjTneU0zIxg6aUZ166bXLdEeJr+1cVJ3cL4lurHD+gTZxOWg1xkIZpReT
UCxrdzTwsqUnKSgPuepnmiME3O26ycYqd5fIDZmTsZH6UH8c/dVLz+ScHExfCcx7CMcfu0C/E9UJ
di/kjUnObdin0+peBRlLB1b5myJGS7x4scX8uLvha2OIu2V6FYT5ihJlJ+M5Zegj2S88KBu/dsf+
MHrZQ3JUxWoy7DN9iJkbo+xHbS5nTYmtMelblKXWuyw+R9lBK39G+aOR3CnRbTf9qNrUq81gGo65
kJZFZJy7gLKcjrk9NHJYfSm638xIM26I9SS3eIKpXvkoimqib8ndR6VdKklWYNR4LvvABsygMWRn
1c5K7QrOvOBj8vRsJNX1LGNNaQmd52vtZENEMmWslLR0zGu5cMsQnQqMslo3pggmups7vH9TnqKt
rbIoIiMgRXoXIqOL+9fLixP9fS7ASEObtGsPFAMSY6c1dW+cF+eyif3rB9o8pq6COtfgW5rSvJLa
LpoMYhXKIT2nfoLRsRa+wcCG9p2QvHnfFf+2x3cztSanazyUEeggzVsMV53in+R68CdvuYK+3kmU
3u2GT9wEGDpSNAvUiFytw4r1pelKdDSne/1xetGwvuhKerMeixsC6Ml0XAX4ud0d3VrkbqHKArpR
TUxM3t53V/kx/VoMjvwjeZGhepvfkswpRB3U3Q7Q1iTnKM1SkAwKZtXJnBs8oIpJIk5HRzko+kj6
YWGK3XSSdAVVxpJG+lctGvTOraFAMYAQYhyM8XjZq/ZuD6LaYGwFqtT6oElCswzd+AGc0lGTO9Xo
W/IvrQ8u29g7+Fsb3HVhLF0SE6suww4g2X70pbpzyHilGaNTZJ9R5doa464MulZ0MiYDNfmq88bK
m7GVVVu4HQ0vr2rfe3Q0mAxT1zF5wy1rRrkutpUWBDiP9UsUkGPiDWDBxyjT8hvXI8rl92IM2djj
VmbUU7xivBTKgdapi86K3IgiDHM+/ubbWmAfcnPzQYFk7jOzQ4J7a38hKK8WZxO4fcjSokUnqv2J
lsPddFChs8qRoVeNSskCxZoHNOu05jP+bciqbpkyAXcPd8SNKJnVTANL3VJ/T21/Hn8slUA4a/cI
ARmEuV7TVEBE/M9dM8bYsDMFmMq8TRwdVD5qjVaQiN1UZIVbSNal4wqqgPSEIrgzLFex+ou2z59x
acNE+8DQFZkYnAOszdiatAJ783/0kEB3Ay7czmf5q/mXaOqAfeIP/rYxx7mAUepqrtQyQDoGddb8
0areegIdPTBjp1+H6eny6vZ38H1xXKZj00UtxkVNTkSOnXK6TZm8FBU82vbSKezbf3aQHxnqYtR2
KCHod7c/Eo0402B7BTmMgyZKpwTLMTmHKPpVr5RohhiHr0NKVPanoEBiBT54hpSe36C35IpUWnfP
LBTicJ5siC/z3fwVCk/RaMnpiSYPfTw4xvTj8jfaTwI2Ftgv2ISgdZqVzugAH+y+ZE/SFwjEn3IX
uhGtm18ZkLtdjoaIGms/kG9ssp3e2NSspVymVdaPDHaX/QBaEqmOjW1U3Bxzr8fy9V8ukovkOhLF
CP07NEDTqyYkeCkCEXHXQPb22YBkDPGrQHTUhIvkjvYyNHlNywxK50BhUAfUA0AVN6aDd2IZzJCe
nY5G5V1e6K6LWrJlAvDNpsm5jZ3nedHJMJqQXtCDXofU2Uxc1WgEZ05khttOS0dSDDwEBIza1SUy
xhrNCXrWU/vz8nJ2C1wYDv17Pdweyj0Ypvt+ZOQ8f6D6ebB2oAP7o9wrd4IjvhtLNua48AjWUTUi
JRA7SlYftGHxzCa9ixYDis+qqC4p2kMuOFZanipNN0bHXLWmzksRAOqgnu34u4kz3wocY98b35fG
9yj0VTfpUqKTK5/amzmF3jNQ/F6c+KBcx/hy4ZpPgm+3e9dsLHLhcpwye1WLAkA81wrKF9auRhvw
ED+vEGJYvBofsfv9+tRExf59y6apGZoNIJTOnQJ1GkYNzBv5KcMQ1TD3Tqm+Ls2pq+7y9ljWAmKA
/QhqvZvjToOkmFljY7b+tN6mN+pberK83DgagFqBneJoNs76l4j8gAXlD/c4QLZMwwhtao1zVGlK
4qQkwM0186PSHMFiK8hMRQZ476zzwtYieQxr8PXLC70askgQRAQmeI/UhpzNB6R4XSsA5SuG07ai
L7P3oCbv28T3zUpNawYpQ2EJPWGME89n02eTAIobYwBhOuqewOV30/mNPfbvm3vNNIFmnIiEYW+v
CNFHdeugO0+QYLbOsRBxtxtANsbY4jfGpiiv6hyn7KRDStoeTCevDkp0vLwkkRH2ETdG1G6u8m5E
flqvt2oW2Mr9ZAi+0r4JCwO+moJnnc6ZaGa5Qfoz5qFuvTXmj7EmrikkYdyL7Jqs2SqeDQQ8KNyT
ASN11KQSlAprf8SYVHxOnn4r3h+zV+uxeYFk9WEawJZ1efdEVrkQmAC+Isfp0oZQSXD1qnWLCq+J
sDMOl+2oe46+XR7neGplFGpm4+uPpwIk6NftSY+87iihuHhmLOiMPwqsEXdmwGaK0kPl9q/9Z57L
mqKYtkUU2VY0Lg5C3iJtpRVZwYyRcHozdQJozp6jbP8+lwz0a7H2RrKkaEceSoyfDKrmtHklyAF2
cUdbM1xsBUQm62lpS8e19dI36XsJiZT53J2z165z0qcsBn5WPn+mLLS1ygVcsy9jWSk7I5Tms6qc
8z4ss3+3f3zAlZpJaUjcp2HeAYI3nrv+wZwENvaCuoYDpuAsExS5uGWUNWYdkxptcAkKTP6stV/A
LSZivRIY4TFa0JiQJ7lVkjAtpxtiDGC86PzLJ2rX18DBA60h8LGZPD1JUnak0xWUzjUIWLSR4tLq
p0UEwXU3KdPQkbMMMHSgVMJFpQyE9kkUo/zT+ukbpHigRpi62u3qrigApWJeEhZv+LRha4+LRxFE
QIAEHcewCEs1MA/Q6oRwSpK6S4kpX1GjQ7g8LiplVYkGHRi6EXSBf4+xvuRQnNOrPwX08UjCz3y0
9+3kbsQC/KGrvDZSqOpAYg29k0LQqdVX57KZffd7N8NdWDqIoMwYiqdAUWM+zYjdbE4e/p0J5p6b
azcFqIxOKM+HmnE2+ztZFArYMbzkCFyotqyhk9qilsKWPvddHLRN603FdXtcXMP2aUyCy+vZP07v
W8aF7iWzp05vFCnszMwxaeooxWupPl82sotW3bo3F7nzFkTvINjNTvELk7XTj+1z6tdud9QeyYKh
HCCb3egmC0RtjV2H0FTQN7KhI41wdvVIo3OfoI9CrOFRofUPIs2CG353A3VDM3TblE2bjxQtGLUU
gyIepTo9Uu1XrkmHRhZ59u57G4UDArZ0tIVg7p9+p6ngp2u6GB2hE3tv574Vzg8j5ldLNk0uQjPv
Zi1A2prEwvCB/PthtfHystZtvbAxnKN9XcA51QC/YvYgZWR4kuWYBPGrwEFYwPng9gjmsm1B1JNY
vBuqcZpIFHNb63fq6QflaPvLD+2RoaeB1ha2nnb9YmOO84tV6dOEGKMRysF6gHruIwTP7i1AYFdf
dYbr5OunmtkaritLQT8P2GnOYjZ3eimD/+6E5n0VmlADZLM/mmPZgDv9N2M/u4/frUXuwtdbpYup
kibQkouPw2N2wOP3qjn+hyGFTs6nlGk2Jgl3a0ZpKRGtA0Yhd5IrNt8EGIQRzs76ID1Tn/Gy6OH0
7VOHHK8UBQQoJuhEuaOR6+aozCZAnqMxP495/GBYounL/c3c2OD8s1JIli0NKhQQP4TDEA8aDzfp
dfqbbtl8QzHh6fKJ2PXQjUHOX4pFmrQ0Nc2jRSUnooVnDZ/qcWkbG7yH0FJdxmVtARpjIJ3C63qX
cYY2N9rRDoVsuuw7fDjjFgspJjprqsrt4aCPtlLaAEtH2aNiHdf5oVL/miJB7NrdOFtTDfCDggDd
5lKNuE3burDA0ZIR220atFCGUvAQ2Q35GxPsJ2yiYwZKzXGkyJ4M/VzOT7H9TEVotP0MbWOD/YaN
DUkxRj2xwJgwnQC89RXkg0CggfmFaTtJQjpX0a5xZ2gq8r7IlzgOJTtE7qR2ogC/+/E36+E+ft/n
3ZSPiH/Lqbyp7hgi0nhMEJPmkwUFicZlIFnRK3//1txY5U6RbOZ9VNkYN15O1mn5GqO5YDyWT2wP
m2tNkBruv0831rjzVHaNZUHeBohZv7kqU0zlKE50J9+Z18lN9gDhWbA1CoXo2RI+nKr/NQqhW75+
0ilNLDWDZRzlr+v3KvHIoXfD2i3d/hBRt/mVpyh3Kigkx4dhEuTbewcB7zAF3WS0SdH1/aeTWgPE
HyoLVXmDSLkDwPDDqBqPaZM+/f+DoS5DINs28F/ZZNnD9jDkUw98QU/CiEZQeZxN4FtNrf3Uat6t
cJFDXlvQ2+tsDm65TmMQNaJwlwpe4b+RQvzn2i6F2zKQpQND0TL2ldN8Vf1VZM4IOqzrOrC8wV/9
zLEGpz1kx/pJ9QpfPlqC2u7eOdRlS0bxHZxbGMD751bGkQmqhAhzmqlih1FQdUi63a5UBSFy9+Sh
b/e7cqgqlsydBUka16qWgQIDZzuEl2fEL8NhJ6+BDOgo+HJ70WtjjM/B9awd1YFKSOfKU7LejqJy
wK6fvy+GR04ANp6aCcEIdaXoHoIKNuwRubh/2ct3rYBaE60Rk0EoOC+vpKlKsnmMw9Y8S82rklxX
6ctlEyzKfvC+jQnOxcGQNpA8I3FYF7+mVDkU7ezP85sk/ai7+8umRKvhHH1sZYvOtg1xHeNbP35V
yh6da8FE0W51Vd+sh/2ITWCwarrWacyMePqX+mX1ymMTQjvzaN+AcQcZzXw0b1qP/loihwYFpNSG
n6Jiimih3NUpmbrZ1UpZoLJ6UpPBKYpQx//+3W5y12dFUfisAXoJSfq8Dje99jCQx8smdlOO7WZy
l2VZxXEWDdkKujIEBqjQZQpqUGr459GHbtmQCVYlNMlFCaXpSZwnA6bOTkbAshzLA1uaZzko+3uQ
3xZEJcGn4uusJSRb7AVZb2hWoIqRoNoWEH3ECzet1VCwm7sxCSzKFuoOgKmanGuSDFzURWGXUJ5n
sgrlaT0PR93vvQn8//Vj9CB8tIssco44DXITRzIOQ/xmBcWd5rdB7Pdo5qLP5Y4/PjeyikRe1k1i
A4hrcUVLWZOMrpmtNEzst3g9pUR1yvHu8j7ufrKNDS4oGlZSjzXI5sJ61IGWXl/mQQ6tPhe0uvY9
cWOHi4wSOF9rq7IivIWYBHqBKYw0MLwZ9KXlIT7Ygsi1fz9u7HHhUQZZBiryJigMbpcXcsyf+/HI
eK1iqKxHD7MkcEfRNnLeCFKcFIQGdnoq+29lkoDK4KVJU8FxZqf1w+2yWRPngH2rDYqU9Bi5nUxz
cahirOt1X1ItPpZmHJ11MCokftoY9VO+runBUpZZ8B1F6+TiZKQttLZbghdMkzlVqbiz9FpQURwR
egsXKqnVaHYnDdKx9xdU4+jjes4D4wqQG5cwiUmBt4g2lv375prLtHlSjX4Ep/0fpttADxSWG/r/
6qzx9JuxvnaYDYKTYG6nXlGf0pzKzgUxeLeUsokaPO9ml2u0Ns1WD+mhCTW3v4dq7PNwzN6am/rQ
/RyPS3B5WcztLrilzYUQFQihcekBdylnkMvLVezbcQHmSDq7cpkIHHD3EbhdHhdIJprNWmF2fTid
8BobQv08H43fgx1rUF+ZpyGocv+/0CAVrZILKFTqzGWMoMfCyn31PRpI14hfrefET/IVE2hMrj8l
xrJdKxdVmmZKlzWpwKafgF9Le56N0S0x9TFHX5JE9KTYvd7eowtPyilbSYQEGdGlkL8j/5F7QxC+
fk+NfHQUVLzBCKVayNv+ecxMDBz1UwS8fLs43VXzRJADlUH8LD8aj/EVaNvd9okBh8pz+Y3+ddlJ
9wPXu20uouTmBL6ZuE/CuRihMwOq7r5bPSPTHy/b+T9C17shLpZQdTVprhoysrzhis2sF2Dqnu7I
Ca17T7oTha7/47j/bY8fZVGsvMegQxeH5iP1ijsmX0HAY/z6J8urD9WzLSxssjP24UNqjFeRKL8B
yP/8kB2WRxULZAbqdf5i/Erc1mUDCVBitYPBzQ+fCpwbe1wiRNQCgmukBha4P9HWJ/WLoQmCGPO9
S0vigpiyqlKP6noSjuTJwGyOBX4l28xcQs4xCJ0uO8muM27Ww8Uwe2xoXEE74FT1x4T+KGZvyb9c
NrHbEtQ3Nrh4NWeQD28gv3qKI38pkSOz0zYcpQc20Nj8AiVErjqs2y5mRNuluNY13QKEwEYhxOAO
myE3UzE2GjsDymEKvqo+hmPOwHA70kPjz/4E0TE3rhwRI/T+R3y3y509s+/kqcSL9TQU1LWsxtFr
y6fQ6mvMG+H85P5H/NsYD783OqDP4gXNmCjyW+0mqW9aSxC0dkPy+z7yuHs1WoqqBU1gOLXfVfmX
pAhq+aIlcE6vkjGxid0kJ117IVLtJPJtTYgg7IuMcM6uAcQ/lBPe70WantJUvTZBbNtFVJDD7QfC
zWZxDk9pWUi1ksmh/VjfoDV2Cx2fcL0hgRTEX0B94iXPl4/YbkawMcgWvskaS9DnytFqK2FnfWsm
wOrNb6AqcSTR1cW89mNoenc0Lu3Pi0UdVZDGs1LfEYOzeG8y1gtRnUW4gdz1DCUxWdJW8Id2KqZW
bBnEA6vxOKeGj05uoNXZzZIUDuMMLo3YWZfGl6pvSR6/qqkQtM0879KauQiSpYU9qula4bk4e9PN
eJ14rMA5eZBAuRbNtYs8lAsbRDdiQ5d6ECjVP4w8QCHcsT7TNtuERH5yq0r73uiIjYdT+0Krm1IP
LzujIFTwtYKZmLOlV/j7afVrLUtgWlr3sgXBLvH6HDqh/ZQYVhxGln0t56kX1UNYz7132YzIDS0u
XnRL2duzXRWYddRvjRPjBete0Q52VWg8OX0IloFBZFNwlC0udlRa0kaNaWYn7Tp9mX71byylqV0U
oqG8+NK8sQaamI9e9M24AKJFtOkK6BifRmk4rLpy6pVOkNbs90Peg5TFBQ8rMSt5ShRWJlsP/U0F
IJoJ/ovqdpad4awEJfogiR+VjnXMvSKgoui/nw/rqmESlViqyuMi5WWx1GicEf6v4geGPAbw7i/G
Ksk0XWLvM319/d0cj5DU9TaetRiPUWp/i8kv7VOtis3f51JRurZybGOwOuwBC9fu1PWGEkELafeg
bUxwt7IRDbEtEcT7In6LIfZEZ1+eBLelyAZ3yORZalBEohSq78O1Al7DurV+KtQUvNZFZrhzpVup
RgZpVMIK/UtCF/Qw79NJVObeTft0IEltKMHJH+j5I9IWRM3a4jTVj2BcIPbo1RDZ7ay3yPh6OTrt
BoqNKW7fdEkuwGxM5HBWf9rddZ4PDrEzV51+XbazGxo2driNo0DiVBo1pZDKd1TDlEMsOpgiC1zw
GZWmbtXSwBAFagt6+UMWUZDul2A3a+BCTzx2OIhJEoc9IHWMpCl9jg69x94czfVnRrzx0vjbB7jk
ZZYxE1X2eFJJjdcaiVfHjX/5k+z78rsFLiVRNFpKagMvQ9M1bq/monfG+ftlG/uX32YZXCpit5Fu
5mYMla+wvJGc/n79ttwVi1NSaKJkwAYCYyDWNRf4Ao8ra0ZqVYMNq0wJ60CflFcQ5a6gdHRRKzkx
NEfxMxYRL+77h6EyWh1gO0EJ8c/82ahzjP9RPKCYoll6XI8NJoagMIB1Vq6IhXd3iRtj3Mb2uqZY
Buo/pwUUN63hjPXgXv52Agt8dZcqWjqRxK5CWpcuaPhdSxIxw+5Gn/dF8KVdMjZm2pNMCftuwZld
3IRoDk1eTZUKFsO240P+vbHE3UFU7wcrk7Pi1E9xQAfJa1JyWkkZWnbhUi1CZXe8kxYhwlG0iVx8
JVURp2Nj4cV7Kl/I4U/yt9zlVxZjrbsdv4km13ZP9Wah7AdtHnFxX67jtNRYqBpM5cMSHRbzcNkx
RCbYv29MLJLaFlqfKqGlQxK1/LZovdPg4rhsZZcGFto0/zlOH+q3mVRPCURyQM6lncqj/o3Izgzd
NER3jLpGjnJtnNclsG5EbDqib8aFXnmqUxT8kWLq0TUZzkbxfHllov3j4kRWWIq26Akma9AAbWPT
TdunSC0EHr+fqG72j4sQRWFE9djhyu0TV06Ayibg/6JsTj7G/rEsWfTivrywD6N5BMI0bWPmoKaf
b1RyRtF9ET0LL0cMjSe/a/J2KercAOYFc3gzDfSK+pH+oyGvl7/Rbgr29+Zp/NTQBKVjA7JXxSla
jup0G0XJgY5oUaI83H+mY20YmgLmCzzNeT8fJPB2lKaNUFSiCjH9lMcWAN6fl9ez/2nejXA+LRXI
8zUNrKnQUXHa6QnVZ8eu3v6dEc6xZbsDvUc0FSfTDhoQMPVBPwvy/P2EwmCy6gpSIIya/jP4yKDZ
lvRSrU40P2gn0AJ60A0lnvSzWlCOXYCBm47t4l1e2H6nxwSTuI7yr2zxc+iM1qAjVquE5DZ96640
zECdxyAK9Zvp0BxnN72jN9pBdazXz0Ft9Y1tLu0Ej4GB6bseedrwbdIzR6FHwerYG+/D5bixwDnH
2KdjWWiTAtFIVEDuWWmqvkqO4EA5iULEfpK0scX5iEaixKIZnUITDFaaW2UOvmA4nIxbqgY1gpKo
hr4bzTcGuTAYpdWwkhU5LvpKobnmf+W5aOJTYIJvWdlptUD7DBUea3YzaMONUyS4DHeP7/sieHpY
OnRDrRUjROnU+7UBXuIsyw8CL2CpyAUv4Clh26GMaZ8NSiifqjvzCCgyWImnA3RDg/bwXzRVRGvi
UqNakVEmAg4OuoL26BjLH16Vs3xbvegNEnXFV49iMguRVS5+2LJt46FYw9Mxv0YrkNYkjwQCN4LN
VAWbyX7GJkcC2HjW+qG2AVqIAhPzkoCvX/UeeqaH+FGUZYr8j4sQcdSbRdSgKmH8D2nXtRw3kmy/
CBGwBeAVttH0pOj0gpAoCd57fP09Re2owRKmay/3ZWYiJoLZWcjKzEpzTiMfQ7O6X8vsF0eh3YC4
sUDGRySqkHdZgjmj3mmeOtNOv0QXpTc/jwc5UO5EL6stQvfy6sfqmSOa98kYlyEJRhyXI6YG+reo
sRG46LhVGIy6BWbg7FJvrfm69SOH2+nZPVc0/fBGlg0T8GQfP+IwZlqpy31yNLXvsfQt5OJQ8QQw
vskwI0ESVRFVkQanumL8P/VMNxSd6pIuPw2w//NnuZs+/dEIWJgfNSI1UdsyHPIjeFLdmtzLtXZY
1KdkejsvZz/53AhiyoqaNkfYs4JmWm+PngHw/tQp7EKzl7ffA3KfSto3AumF3Fy4eMkFQZNyuPj5
QRYvJh7ZnXz+W/1FcJaN2ThWwMQL1LvserzNb/oLHehaAPnzw1cB2xOjO2NiHRj+QGO9gM53qV0+
8oC7d+/CRk36Kzdqrtokt7laAXNy7dxpmly8bC+aquDkpDxlGfeVgKSCVGGRBukw2UN+r2adx7GQ
XQ+50YRxWgvpB3NdG9ApxzbtikRucoUxhYfuUsMGO29CYX/MygBvkg4IEuz2MgZJ0mqu5sg0A+EA
xp0OH+6F9kSM2/CyceISTdXCEwLeis8uX5O2EcuYJZgmF7WcwTo/DuBws4BEKtudrTnyUQGPLlDE
XP2o2YCjVO7kV/VB9uZrsbc+l3VRGEfwV2DxWGTMJgwzpP8aPFmdhqI1GPNFkVeeKQM+P4ru1Xz8
Hgr5Q62RQCnSa3g9V9Nz5/wX3zfd029gbErq5HjMOqCorcVN09p6/LzKHKPaN9uTCMamYlnF2Kpk
AIMOfR9tESyR1y6hf+GvJAnnRwwTWzk4zY/3byixuCSsoNUE3Y5l1I+ikVmqduDu/exqspHDhB4S
Jdi2HkZ8sCm2SuIJ/esnvsZGABt61qkp2wZjVlXzQ1mAX2u+lDzczfc9mn8/LWybfTwt1ONRdEMo
CPLLPigfMh/7y1Z88V/0+s9/F2ygf5QUK0UUS/rYvk8zLpEtXf5usTcmeuxyYcPYg/yFQhZwrHrf
sfw5SIWtFCQGAMP6fhLR2W8vW4duoyPbuzBt86rDengKSH5ef5+nLJM5T0VN4aK65Ei0l7J5lWZk
sl3iRCA8Pm8k+6+1jXLUTDfhRtawVSwRkaaxlGmguQodBRMoeBNcpVcyp0+4b/MKxJky9nEV5m5F
khjNZYd9BAL2XbW/akROJrkvQFdUEaxVQOBkzm1J4QPLDC0itU0crdPtquDARO36ONT+/5HAnJcx
Fb1QTEN2LEH9OI+e1qBg+ale2kYI40jBi16FcjhKQZX09jJqVsxjp+OpwfjRopWkaNBl4TBrb9N0
ECPDWnqZY1w8Iczn7suoCJf3aQENRD4tsqamcTKNC1HK++qMK+3ysR/FvImPxldyl913FijPHZ0u
ubSYFwSLFBfPjSeR8a0ou04RqMRwP/MnWbwt68dPXcs/ZsYOBahZlcqjIciYR5wd5bKz54NyTWcQ
SjeKLR534J67IaKo6wS4taaqML7V6BQlMVRAvshgmsNSwdDkbqx7RPoMkOZWEJMsjWXTQUSvBwXG
4SulvyqrzlJr8o1zfPSes2FpK4fxA3Gsh2mv5kiif4ZfhRsTuafhGIljgt+cYBIN7G/nJfJOkHEL
/bwIWpp0YSCKX0OtcepJQfUVSV/DaefvWd5WM8Y1NHALJVATREwWgbsOVWXRRyr0GWDwrRTGPSzp
IKXhHA0ANtMuKjN21zD3i8LknNruI3Irh/EQWiRMS19icCR7mlzZXQ8CAGM137A0LD1FXEwDei3P
mQXjKEo1bPoYdYbjomAo29Bjry2MY60bntIlh0kD0LbYREHSrc7/Zh6Mv0jjYmiEEPXDToduI2YV
V3eUDasII/e8pN3y+eZIWc9h5kgSMH1JYepFwx6xXYXalH7dH9U37GKAUfjyv0jOOPeNfXsNY57D
hUC/f3BDVuCGHLKAoncC9x3FzPvzanK+JLsZnVVNN6wGuq7SMF+lTQNCiPi2UcpDNah4/ehOKIF+
NJ6G4Lzc3Z7l9ngZzyJnomjWaF28J4O90z1ROnkDuOKEMsm/iU7hYc7QPi+Vc+lVxrsY7TAOBcHx
xl3QCfeheXf+7/+LVjpRDUMyUQxjLoaQG1EJ/HIc5838VlzntwSMdeQWRORRgC2XX3R6F2uCnGxt
32mepDK3oo50OckF9D1IC2SK0B4xwQH+RGsWuSOa9B3y180HaB/4U7DKo5qM20TdOxfTLtQCIi3P
8+Bn/VMah7cpab7qzWVZznacj86s8IY43oEAzglmPCnWdrIpB4gF8uvuG1CzMMA4PslW7PIxD3bv
xEZHxpm2ZQM+6Qyz9+HwLYt/SuKxSI5yhr2hdHDMWrQTEAJzDGf34m9kMoYTzesgTxJtQbvLL9kF
N8LzfGc8SHZ8IR9CFyuX5wXS73TuOBmTmbtI1NcFbJdrezWUl40ANucv50Xse9A/Omnsm3ZstFgo
wple8clVbe979zOzR7sKGu+wcOE3du+2pGJbmtbeDcI4lFjWqswEWd+xqW5NVI+yleMqd/dqyEYC
4z2iGTCpKhg1g6a1tLfZkRztILi6XVw22KwPvRkQlr0PhHteKNr/WCfVmEtXLOinjiY+Fl2qUW1i
xz+aI4YiMktorfEeEd4bbB6u2q5T2WjLXDiUHPsxJmiVqHUCYMnWUtfSFvDkXJ44dsKTxNy3XkkE
LZzw7BC/xolF/NnB7qo/X4SX8a8OIG7+5JSYf+MPKPNMhrl0pVEucjo34OuyFtDe473zOD5PgjUB
M5ii8U21y4Xq2v+WuqkRHdC3oCXExdzUCZJoGYY2rlEWyw5R+HMpIjsnpnP+SPcVOwlhTjROlo4Q
rQeFeVQVWPdSNWH02qqOFM6QAU8b5gRnVGzrupcTPHjupySzWiAIcNk66K/921edtGF8VdIUWJ8e
EN7Mh9VBKbqxop8SBkBEezzG97IlWkC40mzYTnyn/Dh/kvuZNfCd//O92F2vHM3qXM5wlK2XB3Qs
LXYw+437Lns9+NB4DBqcL8fufY2LXospqFSPkzBZVVvYeci7bpxvxkI+kaaqEEkLdMjBqUvuWtOq
QcEeue0ho5etCvRffL5DnlDGO0vJLCljapSBASq+ZlItdVTsknCaMTwp9HQ3lyssSU+UTI6CRT1G
5k8dGZHEm57mWgT9ERsheGY1YZe0ZtCjWwckHK8OnRComppPiQXF53p0z9sgTyvGZeRrKZTyhGEx
A2MgcoQR0y5YQ0504wlhXAboggEEVkKruPy6YiGQiA9C/HZekX9J4k6XiXEXWahOmBlCINPlyMrn
H2QerCTFYEt/HRHgdZV3k3ixlu4Q84Y9d+uzRJYAPA3iP1Nj93zyNo+EGP88ir58pCPHgr0C7EGz
aR+Si2Kx67I20hgbEQslkiUTWCpYFTnqD+trfNleUuzpvnLwal1ewjeUT2xkQTbniOlF+stZbiQz
xtIjE5dVNQKp/YjWGbZuUMIrU1t46l5Glwa1mgdVt+uyFAndQvAMqPo7ktT2PoQ9qLJXDBrOo2xl
w8M6cVZJ6E/+S6WNAOZWzyHJSYZ6AgZ174TlvpZHS8jclEubKNPy3DlBzFcra0Wd1ZaUQfVLBrn0
/eooTufHKIGufhKEN4ZkrXd0FRF9SMt8rS7yF87X450l8/W0QW/1cuzzYxLb2kMd0Km9+EZWrGQC
4ODgxBfioeCtN+wn6psDZu5+BbKLNDLb6Ih+bwOW3WDyU69+Xu9za/wVAkNysXiDYLvuZiOS8QTD
iHWHHKg5QVqKGFTWrEFsrVDlkRvxxDCpQ2H24wo84uSoAxV98pPOVaZHzjfjWA27QiGRRR10AcA4
FELmn3VVtAGCzOO1szjqsPVlWcbrO+u7ORgHv20fJNlXeXjy+45S0SQFaNEixZ78GN4qjEilYpjH
cFujkxzo+qVuR1/+SyjlXXe1kcaYnqAt+lIDTx7DUiJNwe3oGHsUvdnEKF30wDvA3af9Rhxjdgm+
1SKmZXSkXTpgQ/mKj2FUwG6ft4n973Q6Q8bsprgvCgAAgkEmKYglK+lzMU1fyqE8nJezH1BP+rDZ
qVAPZZeuZhRoN6s3B9ExvygC5b+Cdtj3woaGyV60MMC19tEuEmmMDLnBjW1X1LN+mbJoyfq9pnJS
uH+xv5McerabcDICTasMVazryH7oF6DnLSZEagpXPh10h+v09z3uSRxj7oDyzKsxWpOjEneHYgh9
IvN2jHeTAeUkgrHxlYRqP5oQUWGYo8U4FJhp1emiqrClkX4/bxH7lneSxRh4FhWo3a1VecySn61w
GYHrXuCBke1nwBuFGPPW6gjop3JmBApcBF3vK7Av3XnFpWKD1crj5jTyblz+o9RfU8PmZC4Al43e
R0QlhGTkivkFSDzQXG++N5+AxgCP4D+Gzk4QD2YfzlqtVEFW+QQ8LrNxO5acbHsXJ2UrhKq8sXIQ
lCe5ohcA+Kus4kk9qjYetr6RAtR9vR9ye/5FlyVR2bkRC2vilal3DxRXWFVRYTeQun2UnnTiSiah
HQCYkVxTH99e9NaU0EUrZMO877drkxtpNIBudA2HZFxrpRWCykRzSiD2FBWWlvIcx24o2YhhjrSP
5bExzdyAL2yDwq0eC1v+kQE5Lj2kd8V3kTODsbtfj2H1P4dIf89GLa0idStnSYytK2OxGwAH5MDZ
0SNUJ+bIal6aSxlQm9lD/ih7dNeCNwSyG8s28hmHHFY1fDL4FrCLoHnKwQjWY3wArQ4nxux/PcMA
mr0IprJ3S96oKc5V3JlFbQaVsVxkVfal7qvXEK/E845rd2qUaDJgpdBaUE2R8ZIATZbMfhJQ+X4b
PZQ53SyzJhvFdlBRxZ4JvFTJ1tAdWl5HO8cKSXhRX4U2t96zGw82P4NxoNowmWZP8NhQUImUcSsT
t7jS3fQbfdxThOWZY7e7n3EjkHGmedmCkNpUkSuk/e18qS5oeBfTBTg0XCOMvKgCIqHxuefwSSqL
66zgldEKBKwgw7EM5iBzYwcbOm8A8fKjGy5S2W7usJHGeIAulIx+qbFTKt5F92UCWqTSEwore5Rv
Z3t2G6+9HjGYrnGOdtd0NQ0YsfBzCshEP95QbOUOmtkCgCKNcisRDkZ9Iyev5+12d6qNnISwwWlJ
UzNMsx6Pp5c1t6UXmsRSAhJAxOe/dA2vRVq8Vrm0NbvuTgNljQEWHgk356NyUVpla16aQxA+psF4
OfiCK9133nqsghGI9LxvuH+WJ3GMt1vH0igWrQd5RR5ZGXFI+cUwOa5mP7HY6MS4tAE79um4YGaU
jI4Brq7oTrsebQyO32k+nCn3PbX/8t0IpFpvnJvSjIkJ/HHQqiQBHqCzQ0DLrL72tW1EjnT8HQ8/
1YXeCGVSzhJL1OmcdcjR6tBKupeWPHBscje+byQwvlSbtMyIZZQROqAvaCh25c/aFS3/1L75Q+f0
AORd0yBEJKKiq9j2ZEwjzIosVzM8slE+UFvLGZ5AUYP/fEcHxLA64FvFl+y2RZflTfZoz/Y1BKZB
zA1V+1nV5pcw9mOGVTnqU4j6rz06/WULNiBwe7shwDqnl8EJrfBCxBAFf593d34XbUcTUDcyVh9N
xtWQek4EkpYxVsJo0IA3ONAny/I5vlWio9QGDhaigAr3o8mmMmaVGh13hE60Scg41NfwsNqqJ6JP
rH05b0n7JbGNNCYcRmIzmNOE6B8HF4YfLlZ9C/fmIQG3dCBgK37yJftS3eZu4kkTRoZb7/wP2LUt
sGtiglzHPDpbXNGldUaubIAuixhWqn3tUlRWmtk6L2U36BuUIxW1URGkCh/PdMFjoJMMFIezIbeq
OnbBbGL/byIYA1maLm2FrMNBJqWlSj+n2jkvYHfzlpyUeM9XN77MaMzIXNI8wgwYWmGw/yBGIJoP
NYLteBH5g9dcLs54J1pJbIUuRzp9MvxVO91IZ0J8G5tVV+pteUQVOLZNo7sq1dpSxfrFaLRDOOqB
oqyWmKpuhQ1hzvfb9+Mb6UwwHJvJWFoTRQPzoD8U1yr2VbCT+aPUrN6lN2M6gJSLozF1a39pbIKj
BZV8iWAa5qPRVADorZR2RXYRUIjNyqdl2sfO+d07Xidr5qQau1mUqWiqgXAPcGBGyTQxynAG8v2R
iNgCDe8zYN4nGEVbRv+8aruXbiOIcehTrOUYqGuGoJtvxskb5mcuAgxPF+bwmtbUp6xAGzxaLOWG
PFLitsYufO26eZOOy43m01kKXvmPpxj9/5srooayGU1hXx4NabV0MtynaXlA84LjtHbdyeb8qPIb
MbMCu5AXogRCOGiD03W6RuxlEYyK86Gor//bBLHjr6KxheDL6KMlpMu1HjACQnJjYsUTXf64S9wF
O56xxLF36gPPyWKUisWSDGauK2D/ejLmVz0Fy936o55+KKtuGevEywWpNZ+Tx8S5tehS7KGj60lp
A1YQjtD92dmmbXfQMvKk8U6SiQBrUc3lpAGRKO5c/UZ0J3/FXkz0s7wIsZ7gmr+SL6JDEXN5qHU8
wUxcEPo+zbUMai4R1mJMwSIdhbByQjdSE16I2HdZf+yFZemoqiKdyYhhht6ZXMWhT9v6OfJ7l26Q
y7rFqx3sJ/TmSSATFZJMTxU9iiasNVFUFelCfu0t9Ub3CZyy9NpxOoX7CeBGHuMiaxPYaWqILnbr
rF6LADg8Gj+LY/X1vUKJmQ2hsfLCkg9CwMOE3S9cb2QzXrNrC5gQmeLjoFnkWLggoOis/qhgCptS
CoS8dY19L3M6W8aFVtKQd3Na58e6dZvkYhG/fyYKnP4+41xyIZ4Ts8AzxUwvYyzn6wGSzvMiOMav
MT6llVvkuKCuCKJ4DKJ8Ni1dmS6bVb3W5sqNEv3lf5PH+JRRGPJaXksxyFXiVotordriJMM1qV+H
9uG8rP0nwcYeGJciRkTqS6XNjnVSWH13LTZP8vjQNahdpy9pFvvxHNkKWezzcvdj3OmzMQ6la4W2
HpQZ4NQktevlYpbQ1C041br9WciTcmzVQ1XWVM/6HPv44OxskU8+1RRXNPyhuSApcA3PeJ4bK56t
4bv0iaoOhg1UmdLjyaLKnOsMrDVjbtGIqsIHKbupsD9m6Hf//0PcymAOUV+yuTBjE/tv5KWTRjvK
a1vJeDWcvU+1kcK640xW07xLDMB9UiDG4aKQnrKYc4vpL2XDKNZ8DY0Aegdbe4wHTqWh6iId7VwQ
HNfRrRpfVyD9LYEBNJbOsPSWniQcC+SJZJxwKbVqMWNp7Z0et/Npk1VyC27xZs//bTVj/C22xtrJ
EFB/V4z7Zb02jE/ZwOnkGP9KsPK7jNFSBkN1IZLbVT4OI8eUeSowLjbOk3DWO5iZHpdWWwRdzSFF
3Lewkw6Mg23qSKvHnCRBUvzq15+kjmyRu/RAv+c5E2O8qpFrq4k1T1Rdjsk1HXKSA+kogbAncxJu
M4ne7nPCmNuvLGGdlGsMMpYoeipFDEpm0n0+IzVTdGDyElfQjOAzzuB0iIwzANwPiLzjdIChpZaY
fZfGxzbi4Y1wvhTrUCcpmsBEJAtBPqXDWzs3fWKrlSo8CgDhUa3zGu2WdcCpLqNLT/2Czth2DHSM
ytTHCHsqvSPbgIkJQGtmd1+bKzruYTimvYDaLHvJ7/u72ucNmezaPVDJZENUVMzjMR5CXXQjnKpR
CIrSb7JrLee0cPf1kzG/AjZ1oAKzXi/ThwowungYqT5Fj6j89rY4hs5yWwQqmMcAiejWx9jtvg/2
DDAL7qr77pXYyGcU7NOxrXWC801xrvphPqiYrG2C3hYP/H2V3dNE4QorpwAOQE0QV2bz3OwqoRGy
EO4jia6a9WXkcUHy/j7jpTKpVoSmC4sgxdPSvI94ieZuC0XfKMB4KUwjj2FBPS1lZAbr16G96R6L
K+IMzuJUTiFZ4oEHj7h73zYyGae1rkvXVgkWbpT5oRd7ZyHurPP2MnknxzgrPa5H02yxRp+LxM6E
N13k5GG7WigS2GZxiXWFbeS3QzmbkTYIwQKwJ3DPWkR5SqOI4y521dhIYXKIMi7MJStA39tl0SV2
QlwSxd55j7T7UtQ3MpgbowPhRk8GsBg0v+qg9opH8FfXaPeC+A1VdIwL8/r376XjvyLJRiKTPyTj
rAIsLo+xVYOqb/kFEHue4PZW/A0+UfJMj06aZD6ozLzW6u8mL79v36kAMgtMR6D94k0N73utzS9i
LnIixVJKORCCrLWUt/5ScTzJKn4W8MiTl9iUM5HCkdq11R75zTB6y/4+D1VHtV2TNFjTRzfSG2al
y1h2CIjqGeltbgJ92mnlZ86H3nWN8Pr/iGGUXIigpk26AjPWwjQIIH5Sp79QHdHDRv7NZwbxsPz/
RxjjumoZoD2tCN69OgLMvZMXIJTyxnadgDFEhJlbh6Y34dwZMp4MgPB5qM/iEIi+AdbV9SAGRdBa
/w2v/L/cmJNujAfrpkU3FwPOJb0E3mp6S0GaMj88KDGKZBrmsHhRbd/ZnAQy3qzrM9KCbB7DtHLh
SKAw7ItfTfmZZGvzxZhki3LiZfIC7CNpvU4i3aoSBwD/HIe2Oze5sQuWk8VQ8qgRqoFC0WBM3i6d
6IiV54BS0HG39/a9559jY/lZOsTmqjTL5FgC2qdDRSp+0O7fkvedbvLciZbKmUziCWRcaVs1QDaY
4/yozT9K4VKJeQ88numxRC29ManxAjifIPxpXJWBChJyUbGiyprRh6RYlOsrx2tQYz5zsdj1jbUr
lQSjbCD3QDkWa0qAJMPMipf4FFduesNOReeZPrCLXnlWTw3ub8mGLGmGrKkii7zepIJOkgQY15T9
sfPHAwX65K/+73+0kxjmowl1bGSNBpZ1afHG+cfcfDt/gruXFwhEGnbZABrEju9i5pR2sQC+VOEx
uPq18VDVnGrebgUUEwAY9AHlAsa1aI9wk4iuuYxEYQTNehxQFIrEFe7LZ+m6d4mXeWvqntdo98No
kgmgOuz8YlD3o7QsJuCak5H7UHIs8Ithm0cBscynQshGDOOQEj3tZywBRkFWPIi6YdeaaiU1dwF8
NyyexLAeSZpIl8WAawY97FUmX8nyQyxjJqvtrSy76dqXWLjWhF+C7mOk9/w57sb9jWQ2u1NqYchK
nGPRYM4tvUv6Q51mVpUTTl2IJ4gxcdSqsRVloojcpMc+cae5tiTsVIaH8/rs24UG4mxiqpqpMDFY
0CvAfJlrCtbsVxLLVoqRzGT5Wva3GNSyCx2zJ+TxvMh9h4ie7D8ymVjcjAAnGKSOMu8q3pRZKyCB
Vad1S+AmkcP0Pf4Eepa+kcfYvqrkgKvPgTqpguJQE78XU2OpA6c69S9aGQZmMomhKuzDcomyVClV
rNRLN+KROr/Cjq6UqwF9FIDzOhpP3m72pJ3kUR+28R9FIebZnK0d/AfFQZ0PII25pPu9/Dfz7sSA
vpHFWEmdTrFZE32BLLpvLh3CVym068PgkRfFBfRi73BnS+nv/yuUbGQyVqKGdahXJsCNOjcfrfFS
80Cod6XcR3hkSLYAKtVj+sibvt6NnBuhjKnUipHlgikCwWJu3Lb0TPNqbZ91U7pYlQfONaB/65yC
jK+MshxkDaOAKP1i3qi6XfZOiR02jNQploRR3grgncpRPxJMgaGV6pwXvxtCT5qyiD15X5YpCam5
xh0g0sCPwoPO5XxAFp4Hg3tiqOd6EpTmo1Id6jVoyGcqthslGCdpDpNZGSXY68XpsUjehuii5d4z
+pL76zOhLIYxMhX/ZEfIhIboxvhOpI3WOiYeXflVcyngJIVSTn3ly/nvstuV1TfyGBPswESwGrIq
HJTIlX9RTOqssQaA/jjNZeuqweQtTuGkgIS/EjyBJ303siIdgXM2TJCaMtKFsS3WuEUCR8mGaHma
bv42lyKG8yluxnlddy1EJ2hNaYoOsBDmBmDZ0CRhmeJR1l61QJtc69sI/zovZDeQnoSwfaPSqNPF
kMB4JUX3wvJWmajWyihi8JISjjJsFVXuinEta7AUkv4+r58FTFTy1r14Ihhz70NTAK15Adaf/KcR
/RQxxNLz3kP7eSmWClRdk7C5xq4WrGAnjEygAMLvLhh7SD3tWgxUS7KJh20lXlePK44xuEbSQkNb
QHnbO21i/ba48FAEU5Ba/Ff5rjEYMqImzbxBuvwxaAKdzyjJIi9BU5s3mVy5w2AWwEmWrlaS8Va/
doPJRhgTNctWLCuDhFhla7/n2aOaKFaP/nIcXg9JzHHnu6axkcVES6EBHZpMpuxohEhuIiD6mFda
zsk5eAox36pfDbHBdhmw6rTXIpUdTXpRSFBUV/Hsf+LSbtRhPIOqC1VSx2Ba6w3wpdPuTqd7+fq1
D2OOe9g3wJModrkDyzlF0hKgNsaDTVehwqARfPVG9Ea/9OX7QucJ3I28G4HME0LJhlID4DumnhU7
Hq35hW5uRq5pl8Aov0uvaQm34knl2Mf7KWyyxZIoazX1IqYva+NgJItXJPUhEXhAgNQC/gqWgJMC
nicm6mWVBtONmErMqwX9bEzrqxRjppatISmvZNFwlUy31rTwRDI8nreV/cx7I5Qe+EZoLqeRvEbv
GC2oI6I+FYMTILGxzennLiDYvfPy9o/SxItCBe45UZlr3Y+a3q0gTz2Kxc869MAmZJnC4byMfRs5
yWCu8wQMnWGIRgy6VYB2Ryq4Vp8pcRgnCcxdRkQ08KZcMaFYhhcqHrNlk18JeeOeV4R3WMxFrkoS
SUQHxl/XX6aqbtXzCra1jpNIcI6LjfGxij3eJe5RdiBONd61eJH/T2qwwX2V4jUukzg9SvITYGpN
AP2XBmc1hB7F33fnzxdhd5RkqV0Gqa0z7HL/rp3RdXv+JMgu7KJ++vIac0cJwIRKeRGTwHjE4on+
hk62Hd9gC9PCJDFeHOlFdkM4Vdb9F+RGKHNHBX0GByPqdsH60oIszkPr/Js6WPEvgsyixBOyxfQ9
J1ztWoUJXySpIkEHhZGpdKkJ3rhJOMjDfTh8ScvvnzCKzd+ntr/xO32YT7NYYpltEKrYmisTyLha
YYktz+Psn95GEuNy5lAgQiU3qBQe60B0G7u5ag/tLwOLQe/dEp9bh98N9SYhMghHKVSN/FG3tIui
Uq/z9GjUGMa2pJvouQ7o3H4uWjH2o0AxPuZWfU85SAXORdj/bifZjIEiLYsTU1kw3aG1xFtlqX+Q
ck3mjD3sB/6Niox5RBhgXpqQLEHl1qgudH79PX6m9Wr0z28/NYe3EcbYipbjYRP2aAdJ5jeMigJl
7mfPw+/edSAbGYyVVF03KYMOlHjVbwPUnwDDQxsMPNaPvc9jiHR2AtsVgDBiVJmMSO3NFoVr3Ti0
5oXAU2PX2rcCGD16OZJzZcJ0T3j1e6fYAJnv6JbfB28Ai0vmyYaX8JYs9gLVVigTcVO8/1c16eKA
yEjRldbJ2sla8t497zN2ve9WDhN3CxFslnG2JgEBAOAb7XuCwOKKBMIMFGiHYByU9tXG1/VTUGx0
hAjPetBMiuzTPs+XOVfNLDm2aNjTjpB5nfhvA4ime3+44K3A7l6vrTgm8ufjGFdEUwusJMzoGnbv
W0ah97tvyJud38s7T8IkFj1VBT1CXJMFCBH6W5FfVZNu41kJJM63KModHbAQnM9IfRAbrLcCmSRe
HICDUlZA+EQ/GWDXCVbCy+fwMICKrcXKhXx/Xt6eO96KY9yxhBftmgKd8ohCx5cmUSc7nOUxkIvY
9Je5VGxw0vOG7P7lHmJZSwP9CEoBzD2Mu14awkICEduNcezs9qGyf+PAxfe/AY64x0r/4t+nepLI
XEJUacRaAzt5MIeGOymiK8nzjd6slpSOvIxk/8KfZDEXMRKaVazVTAzk0P2NnUOcNbWN2BKuBF/G
6JlwKT7zCKN2pWLUTpfAFgW2ECbooDUbmqWKnKGvvwgreh/I7zuVM+i0exskBG7MiUGGwRxj2JGq
bnRdglPpvqgz+RJWS6Dr47HMxpcono9VGX0mmhobmcxxmllv9lWEFJx6F9rOVF+VK9rMxGy9HX0/
fx3kXUPBOCYq76augrTkY3oy6mtSJjk+HqUNXFzJASfKG4wUrJ8o7GGFEpijLfITSzimbn0VI8kE
L/wdBdzhFdJ3r+bmpzBftJtqqR+0Pjum4Jw3KzzVRt2WwVHbHoTEP6/3rvVsZNH/v8k4w2KZTSOF
G5hNlEWyC0PprKjjCOEpxFz7XJEFytOCUlLbOuFyN4x+ZtxkmWH1OY+aYz9KbDSiP2ajkV4puVKp
gA9P4VIua4+CQUCp3IrvKV8bb6dxd5bF2MhjzFQw0ibPxlTE+DXMxa/8DPBpBsyEL4v3sZgAODRo
4Gqi0Ad9/E0v7kbVsLp14QQijhC2E16lXWXKBpgXSf9Nyu/M9l7ReJ6SBpe/vPLpzNiZnGas/kN7
MBS+nFuCRdcLuxIFliTCFEHth7yq8F4mu/lKBhPu5Kxa5pDyHfweI8n8yaNxlZfJ8qyPHc1BTk56
3KgIcuLbAj3UDASxGKK0KXoND8VxN2/eHCPjKGTFrMQxWbIAg4uuvEjXTSZyOt37IVsGVjYmV7Dv
w5J+t3kxTuB1jgKztHonxug2dkGxLmE4dWwXKCXRhdDK5oF0/MtBnuQy11hY83xCoMFwuGS1AEiu
gHEmfwGJA4iQlguey903+pM05hJjYyuT4mgqMY6M7UEx8uvmGTC8959xtijz0TaIBGa+j64Jb5zK
EAbgHMwAEcb4hblemW1tnxey72z/CGGngDojm8peAxeNKYxOqyVOux4i8U0Nb+qe0yz9F+M4yWJy
1iwKQ1nF6wpclYbdO6E/+NHRvAY7VkBfHein++eV27f4k0DmGk8NqfUqAtAANtCsfhV8vamC8yJ2
i78Gcqn/fCWTyQTqph1lHVuzx7b3wztwLh3Jj+Um/6XcNUEFfunm+bzAfds7yWNucalKRdcR7GvV
c2nLKE+g/Bt1vHss7rrckxT6KzZhcRyyQm4nrCKlqNRnt4Jym+heVyg4wds5fFqyR50L7sg9Sjbw
R20zrKTMjtJbiQI6kO6ML8jnUGYKX8pj5PEgGvYF0peoLmH+DfypH7VUjaROjBWp04KnWgIo3RqA
8aat6bZ+R2Hg8PUO57/erkVuJDKeI2kEMZulMTsWuuALguEvksm50f+ilapizwmhF430j1ot4NVI
BaOheEKSl11QtDDgBb5JNgbjr4bDZ8Ys0M78I475aq3ST6QA7HmQiDfm3FlD+5poHNexa/SKboDi
lWACQmOODdOWS9XXAKTX1uu+fTDaIOUh7e+KUCWZ8p+KmsR2VUAdkIYEKxpHvQNNSKuDTyYLiBA5
5w1gd20ACBB/5DA2p5lDR6Qqgb9wqqf3Osix9vIbighGERNGt77WMBKO1b+DdJseeUQh9M//lUtt
xDMnOZWTWKRDZgYAAbel/yPtypbjxoHkFzGC9/FKstkkW2rdlq0XhuWD933z6zeh2RlREKax65mI
eXKEqgEWCoWqrMzo62ReJ2Nsd1PqRAmvKcy+lnfWqCsMRZGsWw2iAIZevuFJvnBvXi0Oed5iiJY3
ksF8lL1bo7swSga2nrbNpGAZs+su7b6nGAIeBVzTffoHJWIMXugiUhxZlHXqjAlrueApJKehGMWP
ljx7gxp5lz2FGSp2JqhzlQyFOIgjpuLm5lZLnyPeWB87TuwM0J4I3sQVb1syCRod0xMRMid0D20A
YngABrklfd6CKNdL2mkzZFQew8GTfhSYgMhcE1oMUthfRRAYTz2eP7AfW7sVUu6XZJal13odg/SH
FHJ7p3ZUTLsmfhJyd5OzOnq4q2jbJsIkYxHWv1eneSRSYsNJelkcLRTA01gceUAZ5kl+XxwtPjJA
RmxMJfDs5u0Pc/YBl72a829KZjgKj6eYebB2pqg8SllmoTW1dAwSFUoQHeQKx9ae1NkWqqfLTv8v
TqlhBh5lPxPjrh8vL6lcMXKVa+DItkkv/Y0U62QcdJRSpjMkcvz/aI9yEVDhyMOWm+gzXZff31IO
dwrNm+kgutnBcnlUnmwv+Wd5NNgjsdTIyJUWqOo8HIqvccVJ3Nh/H3pv4GQF4QPNB1+BUAUQH5yx
zFSvu6q4lUaRl18wbUAzFRASBXRa9Br0ec0VUQWzFaQ4wR7Wfu/t3pl8yxm/TrO74MXFL3KRz/7p
2trZpJ4OqzkrpTKSsuVYf0U8PraK/pos40mr2nCTh6PZ6Jz4S778JZO0049JXirbsOFtboaVl4OS
jdxbvFc5M+/YrYx6PyzarKS1jpvEqGLHmI5NlzqlyLmu2MdqZ4V8010+L9ed3Egihnb7QxXEp8Kt
nzo0C2rA3HIXNHccN2Rf/Dt71P0IEZAF1LyAxGTBgKra4g+YNhqvMJEPeDivUcDbQuqmbOtBmLKp
ByCm14+rAtk/IfdXWeU4Ps/vqfuyzWJ9UGeIGo6j+kMcqwMIk3hVbJ4NKvyh1bApcwtv0CS7nt0G
01oEmbXm4GsHut5tQGrFawkwz5Yhg0iRsEaDfPejb9Smla9Do+Vh3Bu2IJy6KASMRRhGZ6o7R4mN
P9nHnT3KF7Wxn4FMrCDS1TQ2JN/tiYdkYTrEzgLlfeBK7+elkJTAFK4KTAms51HlXRzk+H8KDzsb
lNONrSYtlVhCeeOGEAqSkcQ3MVRXBFieW98i8e2zNTB6YzIR7N40ll2LIPA5FDmhLyTSd4BFg7ln
9QhUj+cOb9STl2xRga+Z5KWx6jghZZqj6tS48t36WvHJM3JxiJ5Odd96yQHayPBHXs2GyS9ggmPv
76VS7rhkXasYBhpGCB2B3Nraq2DYHRREx6sam5u9oBFgfOO9i9gu826VcspIHlBXgVRygFzAkfBa
hqIb7hqbk24wz/ducZRnxou0RnI9ZqF8F3+H7mVxC1XWo/SSzW50MwbdNZg3Hzk2yYZd+p6UpwJl
Iogb6bvnXzaPMMLWjnEuv1ovhGw/vTF5Mj68NVJxcuomRLAaeipp0oBJbas0d5Drwr28LHbUev9g
VKSUCtR8wR83BnkMgY4y3CDzmgHBLbTPvXCjl38CrzchLA6uew0U3gaVKMZKLNbq1EAXoRz8dhG9
OmrPy8DLrtib948Zup9SdBm6qjpYBbLtHOXnof9yedvY+A8k15YJTUsQ+FP7VisLVO9BkhoUhZPU
NlEdSw9mIELM4tZA2P9CGFFTTzRsnno1+2TvTFNbWPSDZa4zOBw6d3KJXJeFWOlE3ophYBNDpwDc
nHkDVTyjb9Ful/mkrSxbSfFGVzK5mle46V2qO8OpB2MO1DxfRMkxuGk+O996X+pbFWhnVcznKIsM
ASIoX9WweDtzgtO62Xcj1JzmyGtIcO1RMbsQqkECj3gatr+T2yWQfNOVjtYdaWIiv+Ouj4SMTyFl
tzwqRksGFN4AeMzCrczAnR9si3ZoR3vkE+czX7k7S+S87DZSmGVxyBSpCqqrJki+6Y6C3rp+Cy4A
rziPKFWU3voKssOAc0yY1/vOLhWowdM6lluklCjTkYnD/JA/6e6MF0B3FFz5/rI15qHfGaMidK0N
vd4PYFiqGsntlDtBzjjRkp2Qk3KwCrlz8RNovAR9jjjGMjSnsI+kzZ24o5fcdzbmqtyRc80xL1MU
xgwRIo4ImPRHKwcrKpWBxMoEbav7pDov3dPlPWMXd3ZGqC80lyIqwuhxh+bwfUy/YqDBTU1/k542
sOtYwCZNMcgorpbo52XDTN/f2aU+VgPY1Vo30xRUYu2mzauSf23j70vNowhnvj93dqhrVBbSrcWg
xBRAItKeN1CvNIe4MLG0yFaU0LRUd1uPl9fGPG07m9TlIBjiNk6mNgZmt/qj0vogET4Mm3KoQE1R
9D0HIM0OWzt71I2QK2tmmYuIl9txPRZ/dWAWP3vOa1v0Cj/3eMntv5yDf1yTvl8bIc76GZc5QO5z
YRPSFwvDlGINJDMhwOOWIDlHgcYuYCS7WzYJK2xc42YqHIhHgeAMI20P/dfqu3TojhbXKMdDafTC
Ipe6lmqYOEQc8cRVy2wM1Ln9Jh0wRc2BerHv1/dPSEMYeksbl8SaFgRoDCUAWRwBqkeAes1B78O/
ZBU6wf6jQtrOLBVilkq2NsVaIcCVYXR4Km0j573FmW+unQkqwBSioOuCVWehJnikV5142mEpMdQj
o1bNI67gfTMqqoDoXM77ZdMDXKqjfC1a4CHKZVsH9v3yEf+XE2AhNoNuD+h6cvPtbtTErK2yxowA
2AR1qLZIkLbzhrAMYoxBzK817+lKPgSdKqBrB8YPjCuB+ZxKFZJmacuakPttkb0Zla2UPLAO8ybY
m6B8YYiqUan1FBVVyyYfqjyKPzGnNwH81xyBor68gawYubdGucWggSh4a8oqwKPmSha1m3kznueu
kbx22NytjXm8dCzX2BukXMPc5Kiby0IPeujMtqNpK+CMU9dng/f0Zr78QTIJsQJCUQf3+Ogao1qN
mbgskFd86K3zX+3wwVcfy6/Ck+gNZ+H6ikjCdMfKueP5CdMv98apZc7mVE0tkUsl7Sgot98kkavc
ayAfb45zy2W1lJjfEZKpiqigjQc6xo+L1UH2DwkMjEECwoOBpxyDl2CWOuQO1KcerWtQomJ2Tz/z
VIM5Zun3SAkhyaFMwO9rydHtlo4HSSsDM++eknGwO2G7u+ytTKQqmCb/Xib9EpFESQPGEdUc5SFD
m623tc6FULFXvPbu7MouGfKanM3Jr4DB8aTjMbkndO+9P9vp8+Xfwnqy738KFXnKqqvMJG5BTVkB
mao39by6kDLP2muUt/IkqOe+gu5JJ6FdW02YVr5snok/2tunQtGgS2MzyIS5F2I8FmQKCJ0dpq8f
LIj/ZC+jz5vaY8a+3d5TgQmKUVI9LFCLw3vfk0CcasX1gbMoVpoIORPgIkD5IgGR/NGNhbYdVGtG
Yr+N9nbbfCUUHiSpMQMLQtjVSQn1m9mNncbhZzckHnyK7aoKAilZ03TJoI5sKlnNIMoIvJMQpnMw
CbcDT6+KeVx2JqjljXrZpouO4nRtPszTveFpxkNlZ/XD5W1kxtidGSrxzdNMVPMUTblFBgdR/5hM
0UE2g9Ls3D8wpGEyGbAB4CNF6gzU0LVHT4m8nEH5FkuVvRqtk5qCpwscS+yAqksYE4Y5DG9QPbOi
1ZQxByufTwgyVTyc61+LrYKBrToMrc1DNjN9fWeNWtiQgiV4y+MiBJtdIG7SOasMjq8z3W1ngjq/
86gTjcAtCVPxLoqvp6T36vhPGPmtnRHqzFqxUdYr+N381njo6srRKk4U5K2C/Psu/1pViAuPUmv4
uqJ5udjf6kYForKu/ZOR+/1KqNMp1mZS1Y0C/Ggf6tIpsq7lmkMi9zn4gDwFMlyEyQIEyha1WVMV
V+26ILlbI/PYI8dbXydR8yz9q2oCwdR9bf//dXpYVA00twlmDzwaH3evlKBs2CLd8zOxctRM8zLl
uqhEztn57MwfrVDrKs1yAnaeoNqlR1XonMLgko9+DmwwAQ4y3UQeDvV2ysRqbSpUIS0o3q22dlOA
g091AAQDfnQ4NbLfHSTIM6uDDd0LHu6RtToEIEOxLDB0ajROal2LbsiFFdRLfY058lTwyjrjPe2Z
RjRFf0NWWmCK+/ihRnGK9DoajaN6px8Xdz5mD4Pdu6lTg1hbPQncLjBDUg153M4iFYH0HECt1IDF
/rBhwLW3daeBWiqIulzpbD6InnbMb2W3O6q++MrNnclf/3gXQlFR00FdJAEWprzlYbtjLap6lWRR
Yh7bw3jY3MrNXCVy0mv959jYo9vYpqefKscIZiAwQaT3IKHizgmQrOMIVDogkjqmkjAy93HPE03W
FiNqy1DYxEdkBQdpXu1FChQdT/Lo3tgqXxP9yxfa53CmI7k0ocT39qR8u4V268YUYJ8s2wzGTUFL
QLlhnLVGfRggsnzZDsuf9naog2+10pZM+QjKzf6uQqN6y3izQDwL1O5BojXTdQ27p6ipvcWqMw28
/h/LhKUaYOzCDYPSArUIEMoM8iYTE6CU28COKnDPHfkTtB+CFMTUTPwPGCt1CqY4FXNdSohqFClc
I8UFU1gwQbhXcwhU3OOVyhlrwjyhAg5qXDYIyFSG1sZlF7fNUIYGwGFJ83Pg1uw+F2L0Dxao5Kyp
p2VRjDkNt8Ubrgwvg8A0ZOHKALoAx577EGXs4Adz1MNwFrVhHcqmDBvLnizA0FQ8l4DBGO18BL24
/Ge0wx+W+IkNz9JqNQaFV1j9gNpXYRfjMTrmqBSmjjk/LIc5SD2uCiRroYokmdAJVkEsR8t1TkIv
b5G1xCGR8NahaI/Oys/mMEFgTPSFRx4tMMtRwOkFVJoK+TsQOn+MTkssygNoHcBhYgaL+LTMj5cj
BKO1Sd4gpkkUUIGvptsOUGhCJ0XL42C7aa62K+MEBRDhoEGZHL0+EdoEhENOwEymxzHMiP2SYaCZ
KisKRkJphYzNmEEPtWWYVfBISW3zI4CcSXuxgwQ5t6TM3EdAI6GVoSDG04WLBhO3uOmsDnTYi5ue
zFDx9QDMfJ5199dYdPl6eX2MVEVCxPrbIF2y2MBQDW4CNDPLuTzI+kObrId5ejbRRNU55QrW2jB4
pyI6GgAjWdTZa62ikaJNLMJpCEcIqZvr4F5eDKNgjTD1j4lPo/q1umlRKeZQkQZuAIIjjSfct3cE
oVYAieSkt7ULDZWfHKuss4YxIRkQAgkT0fQB76GhKcadHgFUUwVToJymZ7zNoTYX2e3N/MybM/mX
Vb7bo9KvDDAiSY6LJMxXu7j6X4ovO0exQ5ds4QhGWI93DNjf7t0kdfPM0F7NowjY00oAbdSdufBA
jIxUAzuH2IwdJJwA1E0jF12nLGVVhvqdCBWc8Tg8G2c9QVY5u4S2f34GIQBPeYJRXYa/7KxSt49k
JZ2sDbAK2DoGyzd/xMMDI7sm8ApcOkL2EgEzIXyUoCUjbrTLpqLeKM16E6AXvb7E8yFpc7vd7jm+
yDrPgAj/Y4R8yJ2RuigSuTTAhSRUdnVFSBbLl+E1uoqvesB3AYoIffRtjYBj9vNMGdnId7Nk7Tuz
62aJeVImwpHQqoBX9EY5r57uddc8tRhGoe+jJerla9S9ng541xzJ+a7c/EVwpPPobaCQhPa1W76W
nF4R0/V3S6M8U08lIJRLvKj6ZHYg5X7oes4EFM8C5YWGLBiDpXeWX6LOly8BdOIczvfhmaBib7pp
QmcW2Vveo9+R6j+phtfoHta2brcB6lUeT1CV4+8W8ZmdTxRmLZhNDEbHtvlSjIFWf6lKzvg4Z1n0
Q7RpN0CBDSg/S0KoyDfGzLmyPpcOPzibRYe9shK6bCZzOsIXBe06a2xcS0O5VYp4qGqmKV3S8YIA
8E2jkffFZgxzZkVqIF+jjwwabPXQHgXMwW8aynqRLdvVtX4WOM7NPk7IEv+iW/qkRpDHQqpEU2X5
6sv8O70HJyvm78Ub5a6+MkLAoD3eAWZ5hSWDKUiTIIUIwaSPXhFDbMyaY7kMxXmyE7FwsvRnzR3F
YzkG2gHI2NCVxMVM+d5Wx8uqt0oaJsqvRr3J+8fLB4qxClkUgbQDpBqVHpVaxZwOcqmpBSBE2cs0
/9oS3U7BuHLZCKvq8cEKFVX7fNKyPMXATOeeIE8KAPxBfZL8/Kgdki/KsfgCOQdAfLZrPoU3A76B
KvZuhVScFcvOmtVWR+7k5t/FQ++kskf4LJbfJPXVai7XCaNDCYugXEHNEQkAupQfPaNserw202aA
ZI8abkF305l2GkM+foL6lOKIj5m/priacQzd7UFzhZ+Xt5vhM2/jfgbqHSJQoNQ3jaau2KYCM/ma
EFrmszY9Xv77b7Lw1PMdjQERVVWiEK5p1E2ClKBrgMZHKfWHeKyuYtMpvwt2/jYFgGdMGF/lgXaY
vfiqvCL0otkvHniL/VV3P4Ha4x4SddWsRsDnfx1cM8RLFFU76biFq0tGe3jvbeYx2Zmjrh3oCETq
KlfQ0RrKm1ycXX2WXru246QfjNi531idOu1dr2uD2rSAlMvR/VL0pd1r1pem3B56rfEuf0Wmlyh4
ieKBhv9osRNjs4ZWXKMizKPtLIzyTblGnOW89W0/OQpREcRRUD7DONIlBy4Mg61oZs6HJdi8xS39
wi0sQLwr8CSmznBIfyrf54fetJtfVsAryzAXiVcEyC1FU4Z6x8ejGFsD6ddjJEEwn8rpQV556T65
OD+t0ASBFIAIGoIoFV0US6q0RULK8xejExr0buOXV4ST1Ap4yDemF+6MUecua3uzBIdrGcritylt
wIn1e9SOl92C/I1LC6IOVtnnkgJIH9yixOtL+2kKP5bluwZ5szHhbR7z6+zWQ50qtR5bHWLuf01e
93Z3k+ROCuUKIrsUQ8wBpUCeQ3CWR58wjFCMViSueRiZTq1el8vTrOJSQBEmalpesspxDp1631pz
Ych1jawORVQyJUUQZ9L9BMCZ7PJhg8zggYe7Rl4vKDJROd5kRe3SW00WCtLVutyRsrrSnFqZB1Fg
euHODvX8K62oT6tkFXxLf00h1D11uZ133y67IXEz2g3RtIO6FDSyQANHRUJxVBpLXVCtSsTsuoiz
QzEsYS8vj4Us/Y6K8vtqKofLJhlgGyCBMTuBuh/RkRWps9xmtYDq2Rb5WW2vKFutL8ZzCe4ryJu8
6d81TuK34Pfn1jhZOypBiheFQVTKUBr8GKXG2KgmM1IJ3UJz1QWociJZSI8RrtIG+fLwFLs84C7r
6O1NUqFESec1UuYyQq9Fd8b1tmp+Xd5NcnY/fcDdmqg4IrTWGDdJg2lU4JY03wQW3gr5RM28dVAh
JB2bVu86kKwO6i9DDSWe7i8z0dht1CcsrjQna9drcajcEEHP3tlOubM4vfwGxoVkkXt53zgLorG4
qNImidkKOMXZzVzfpb3OS8Z5Fqg4kUzFJi9LWQTiXRbEfuV1r8r96NVXmE2yy5v+ZPmXl8R0b/Rx
0U5CEqDQDaVs1pIBkkEQrBgA5u+6g4iRcr20ODvHM0PWvXumi13WNysZPxTk+zUe7Ca5rpqVY4Qd
JKBcBQpy0kQ1qbM6FGnVL5g796WHCiic8aiDGiWBlqqyOuLXCTKr14SftgBMlTdAwwrweFeLeAkC
LgPs/McFzuaGAYmsN/wia/OjuSgYbrSmZ8z8AppRbBLns5E/9+kEG6DvJyychihScX4UGlErZCid
ml1hi2IL3kbvsmO81QIumaBWJG7NkLVCDyWpoT5URXe3tdtL2rVB041owEe9pybtjbal3raJh8vG
mbuJSK8R/k+iUvBxN4W+T0WhHNIwwgDxoEhOOnxb4uiQKJxV8gxR+6j05IlYLaZfmD+mSDnI00lJ
WhtSSjzfJPnE5+18XxK1nUmRiXJWpgnQqbFPZjYHNPWFowiePh6Sin0OdttHTuPutGnyoiyCMOvB
0rp1eXwT5ULyax2q03anL556Yx3/mqTn9ZbYfvm+SrLfO8t5mSfGukhFaLbOLNTuEqu8jWSGkt3i
qNvRXNYxnyQk2kTMVQ81bz4uPqQMv4xuZNdAZxi3vLjP8xLqvtTNTpYUwUIFcDkX1fWmjXY0nRuF
U2hk1cmQZ7zvHnVh1qPcFAMBEGg3XTAezW+rYkPh9zi7b0Wyx/pV5pjkbCbdVSrXFF2XEuoWo5ne
rEJ0lLLCF42Yc8xY3aT9yujx820V1MYSEvAioyXuxn73kHk6BLcjty7QEtecDSNKrzxOHY430m3V
ZFvqXJ6QSC3xuV5v1fXH5TDFerDsvpdKRY/YAAkmssbF7wy/rV7zEaNAMiStxmAyeSB+3lrIv+9O
1iS1opzHSRZWFrr7y5Wa3F9eDDMpNIH3IIzEyLWpc1VulVHMgpEETW36hjEcotp0ZutQmt/VsrZL
4aQIPNkT5sHa2aQOVgfonyY2NTLdSrRbzA8Phl0lDxj8u7w2th2MLRJWURFY1o+bN3ajOC5lg+lW
ZbLryo1Q78Zoea7xCuzMrwQajL8NUa9KrZkwVr6ZeSAj95Dc8bid5NlW3R/GXeI3RzVyeMIkTIuW
pEGDTlWBnqG2UIS+VIUBKqBZmtSXhO21lq3by7vH6mBiDJOALgD2gG9QqxLHtkuLGTSYgwtZRz97
IERfhDwiuePB4Ng5/c4WdfXPnRF3ggiQx+wQRGPvgL4EBCa6TYqVVsDrczMDoAXQEeE6BCCCuior
obBqSJ1jZko6RtlJ16HCW/JwxwwkNZljfbdC/HN3eMs+KxplAMnAP0CZn/qVgckUCJCfeWPyvCVR
B1kc9BjwU7TRV2M+VKmrSKsrW5wTxb6rdkui/E7A0ysdl17z49/Sj8Xtz/1d/2uCPtKbrormmM9R
bCvfLnsib2kkhu32UROz1pwywGqrVXD0uju1iuaWbcXplfK+Fw1sEqty0VYLc0zinfSVaBkR6pIt
Aa8yaOa45CzsI/yPd9A4+1rtQbuV5KiXW9vJxGWsR83d5Y3jfS46o0aPcYgbGRXl/tAEEsq7qKrF
T8YTTjE6LYDzoynMSwY5X4ue3Fv1qoq2sR8CML4Nh1GaVb8oxOWgxPr/n7DnwwGjG35mMpEKMy6u
rSskV06MzluLVHbyqJmOl7eSeem/O75CRQzwhU2zLkHDMt+Ccnq15tQejafGPE2zaF82xdpAGVg0
9GrxCtLo2tOwKGufq6Plm9JwgyzUn4bYVRrN+W9mqIAhRXrZTKMSByAgdBdRdbK5vl7TgXc5knSI
fgLtl0OFDNJ7XkFdimeJZVeP5aG8AwOgWdk1ymjnzkkOemkPnIjBOluQgAJk8A04SOMDJtWqBdVY
DF+ttHCusu/CEn+9vH0s2CB6NO82qOuxWdVxE9Q+8vXrKhjPxc/htrmJvq2ZrYBAI4vt7Wn4hVcl
r/HFDFN7w9RdKYjLMJXygqJooHjGqb3eYOuOYGLEk/Zt4AnRMoPI3h6V79YLGI4UzB5CxSt7FPH0
6gEesBxFw6isCE1fVNz+5JrZmyTfdxfxk2RZM9DbZaHxYB7nM8Hir7cGyjiSAzKnk8nneyG54Ccv
RbcIA0+aZVk0T4+8GVsjGOiHq8cBMLvB30IV84wxl12UebrfDdFJqWmC/8GscOym+Lzk11vv9cmf
eP/OBOWZ7dSvVq2BMD3CtxLuG+HLZdfnLYFyQDVLC0mF1HNQDpW9DSD6Sn3dkDnxiZl/yrtlUH63
yuM4ZmBT8cVj/YVcx9r9/HUD4zufJ5J9pna2KIdbRUmQhFrScKaIUl2FeRrBgeSBv11XfNkB1sNk
vzLqMtnqftaTGVTb2kM1OjMGl9XD8qp/w1Zmv60jFFxfJvDF8G5mnlkqHyU0+mUiypEvF8DpqVdz
XdophhYgJvEnV9huO6m7xdIXMGEVHQYIukephkjArZnzchvmvbKzQd0rQzNbS5aZUaA9CA/EPYRD
71nX65vOeHLgMUKxEoD9N6OS0GJa9EUfhT7A16vtvAKoU8l0G9oHPxotdpZS5b392YH3fYX0LVYN
haFlwxr504/0HtjHQxqq336YwIa/ie2a99H3/3SwacybqgN9oG5DFmggFS1xTbfWdxCn/jcjVPRI
27qtwCIAzY3NsrdueSl1sBcJ/zEI0gILZZXlStfHZbii8J+eEh66nZli7D4OFTE28IgYlowgWypi
EDXGsxXxynQ8E1SYiBI5z/PViALVcjLr1hx/Xf4SnHhAq65kY99b1agmIAUSTGdVJsWBzIZjyps3
GCun5sgsT+8OkEXFhEYBbU+rRJj6/oEJMzdFxEOJH128e/FmwBiC7Be/VsmxAo1TyOBcV7SAoKRY
k6TO8AQzezCaMBJ/69nj5Z3kmaCCgyHkZQUiNfTTALBUHowWzyyVJ97HMgLAoQXgDB4iYEb5mBT1
Mer7AM5FkDG3U+t31LizyAkALI/Ym6DWUUqFWqgLqoEg7naMxq+V3hV0QKFVHmSB5ds7S3Qa1G4j
hlgHw4KJ63o7GxnnozOBTnsDVBK0zKY1TGIjgRF8AsOXK/xoW8dc7fZMeIbeSlk/pt+tbG+FjTsw
zezirnJ4Vy4zhu9/BhXtukoVE0AJUIM8tF9EB12L04RpevkrZMlArhB7XBwe66JCM5TM7qP4BDna
j26ixkZubJ1ExrNIKxlsKG53M50sR3ghNHSSYP/f2NuYNTwCviWoKyjq0dX+GowLw7yh3DV4GyYe
wLjnrt/ANuYYoewbAW8cmb21O3v0QvN0xQ0s4nq07Ph+CvI74yydtyMabL8hhHXMrnlPL+YJ3Fmk
MlKxrmOpRxXZT/Tf3fjTEjHtz6MlIkeMfojsd5G6V3ozUooxHgU8RIga7uD/3zTEmOdvtxSy1N0L
K536RtqELAfvwkHqMfSsjbz8nemIOxNUutkrGtKlIRF89VoMzSP0n8P1V3Yz+YaDzsIKxWLQli9O
wVW6Z8J993tIXTVLCXQoQLhlgCH5HMdbg7gXeUVmrnHuvcrAuIoGvp7GX5w2GI6zz6PlYsKr97+A
itVL02vCpICr46+x7sQpHqbBnl7b7NT5kW/eQGDyrhVtvXZxIIWfPA1x5m27/wFUJAfOcxSGBESU
6nG5Krz0JX4Szs1Jfly97l60STlzu+lfB8G+fBMyX1I7wzRLQC8YglWqEZKWN/+NgsGvwMJMOIOa
YzNznIzjxrTAvbVaylZvUxZ0umz37RPU1DkL4lmgokwhJ23VKOhMxPP3cn7QZO/yhnHOO02jnlQy
9BYkdPjIfuVhfuwOfYB2dnDZDM8hNCqutEDICCIwP0H8RQ8VDDeNL5kHyrPAuJ5dKxx/opDzoN7z
RpyYZbK9P1CBJuoBJjFbXcCgQXQnHjRfecbrUziYV1KYgUhU99PERgnwT1o8iiZb6GtKIBmhkZ5Q
50jasdCTYFqerSbsyt+19cjZU3KKP8XqnQ3KNwZ5mNe0ibOghRR7DE3TUx1mXvNaIbAQOUb1VB2s
ULbXU8sZrmEmajvL1E1UqJveVnqZQcWlc8YCAlf9wcyvTF5CyPT+nR3Ka+YyKfM4RllsUjp7q3rb
4unRMO/UnQXKP0pBKq3STCy/rU9jK7q61NkCV32EeRdpugpQvQlSPLrNXcx5v4CFIwkTyYAku9He
VdH6lFbSD0tpIluQJk5g4hmkLgAjba1kENHSnpXcS03MZEZHY61cLWsCmacqwN7D99VRwV5a+76J
BnylWTrWy6NWn+Pu+bKvc0zQM2TzaK3aHKe6X0jnXDlPzUmSHy6bYF8d7x+Jbjhny7Cl4M/BMhzR
eRPx+d+Ws0kq25yAyPbsf/bs7cfsEqB+GrTRUJBnRfrJWO7znrca9hF9N0AdUbEz2y1vDMOHiCQ0
iQ7bKfqZPDSJHbmETUu8mgHU/sXPfnhfijqy6bxlaRW3adD299nstemTHrmXvxRv76gzGw2DVrSi
mAUpJhKidXXroeK833i7R/5993nWdbbGdRqjoF79FFOREDKNkkNXP11eCfP23bkclSlacVLGgwwv
EOfOk+PRSTCbrRnnST4a6GTH63Nkfrtskvd9qMhQ9XOrjMkcBV1y7urnOnWbmvsI5BmhIoJo9WDC
MkBsjWsP9LpXZVg71qHRbOlOwkBWZid32m3NuZQ4RmnCh0KdkHGqxup3ed3bJVKz62jKTC/qu4zD
IMZxj7fX/849qlhapg1110BbnnsUKrQ1WPXvfd4cLn8sJh4W/Ex/Xxxvg3c7Q2K7KuakDKY/eRlE
N8rjFEJzw0ZHnbN57ERpZ4mKF005LtUWNRiXBTx/fVKeBfjfr+IZVC726pp+82Q2h/60cQ4aE6S3
XyEVL6pBL4YCqlVgE7XXsAkgSnOYfNJTPFovuo1J+2PhLNyuIlnO59zpfWOJM+02NlcnJZvaChjE
cDxo0HgsHfOxOA1g30WR4huX8JLnMVRAIbRmZaHWEUZAa/1UPIIT1ymvjfNyX15NeCNC0+KKqAny
aga8W02mQsw2D7FRp+bqk0IUIQ+NvhmHzYlsgu5UeF+TlLUubSsVXZI010prJhU8f/MIp4x0LgOi
5sBnlGEfd5SYFFNHWfLNsXZfsDOkKI5bMsHe3crpF6v9Ihu8QMb+au82qK8G9rC2KecMyGIQChhK
bmvQl+q7sOdVcNmp/Lsh6isZKfDuoyLmoaw/p2owlV7RJo6mfFuWczT3nEflvzjFuznqM63aYEaz
gEpSdiWjow6FU2e9kUKiHhi7vGoEbxOpy2BJhUhJtywLC8EbLF+e76S1Pax1yUkL2BU57Z9V0ReA
Cjm1ddbRE5nD/CxdjdfFQ/oE6cxjfIt+kpctDg8axs5E3i1SVd5NkJtebDa8wMDhkkQPunV3+QLg
GaCeeOXczQvE2/Kw1c9q85IsPDAs5xTRozjNXBm5Rm6yrYYgRGpbcphlvNmyf7lc3veJCvKrpi2R
roKzC9/dWQ+Jkx7KX8MJjh4ad/0VKNx9BdOrMc/PmVEe0ssQ5ZQIERT1fZTRzMR8GyPQVZrN5KCf
kG/ObIzRDSbsIBG3mvLyrKWt0h7iZEofxba3YneoVSB2o0mKxYPUVKXhpFoba97lT8s+hLsfR31b
PZKNDRSb5L0xvXHeLeA/UAE5rV0h4B1CEkA+BeadMep6b7d6zdUBiQQGJRaUPWJL/5LKiV4cxbwS
IFhaCLHsTKsV58fL62Qe/51l6ttnaZNMW4ILfqoESFDNB5AFHLZGPyoNT9aeeVqgHS5p4DMzVLro
kqf60A+kBdBaD3l/Y/Em5NnJys4A9clKDK416dZhPOlYBN1V9RifMC50Jd6g+y4Cmtwcx5N8f3n/
eIuivhyqH/U2mJgDwVTjKUr6g6jwOO7YvZPduqhvpERbFGcLNm4N++9E6mOypaMJBu7BIaLKPGdk
2wPjnAwSe+kzl6sx9GargjAdwoDJZBNIF+mIdSsYewika/Z5aRArzKmSiiWq0Hz/JMWez5am1/X/
kHZdTXLzSPIXMYKg5ytds814zWikF4akTyLovf31lxjd7XAgbuNWu+ZJEVMNEFUoVGVljnaYNInT
EZDnW4+j8vn6l9pdloZRPF0HMQs0trl0oTYiFfcqcN3GDUsqGVAtClhHCIsKbO8vqMsYI7etgVTM
tNGY/ZjDVrI+13UyZadcubR955BB8Fbcc92tAS58UojLy1nGJhjScMQ3akunj+9mUQ1OZIbzqiGd
ZDLnoxZmVvwptrRzprTg7FjaF13PdUfwkXaPwmbXOH+S9RSIQhMfiWlkES/3pipYvmQTWkJGoARV
kB/G0pVF04VvNykfgbebyfvYoFWmtmKeofNt5yszbMdOeS4/gy2NBgUIaLIRZDCpHxE/8nUv+zWd
Rf3gvTRz+xvY3mxy5qrDDKemdFaY9haeWAMO7NlWu8bFJQna/V63z0NBLa+qZqGW195dvLXNOUdl
GZ1V200Kn0+gWyE9al/0NzlQJpVRyX9FgYdBTsxYKBYBKzmPX6qrZllmBSJGaM8cGe9UcqMfiM/4
jEX7uhejdVDrQH/ERttb5/LppFbKwoDkG9hkIT51WgZhJsN8gD89kLlF2xCUAIzN4eOXw8s8nq2q
1o9m8rVopmBtGqeeU9/I8xs1OuSxdIH33BGoFzsjxcYixl13nL2zs/0FnJdGYHkoLB3bOfyKaH87
p+tjNMTnkgDy1lm3pmgwcc9Pt/Y4P03HqgJ8ATjjqrACcxzdOE5esiXzri9rN2hv7XB+uUrL1JEh
LpGbvmnHBM3kosL8JgI1hWxsXKTFIzTJuSG1U3UwFkbU/mAAEvKLwQftR7VzZNvRAuucPYkYoIQm
Oe+rpQSMV6RLod/uRocCV7x8b1ww4PQA9wPfq7Dxtu8S7weWe9GuYJOIJg0AmMkdfPNVJ/fQLgkN
T39I7mPDLzpPCf9qjmv7LTk/HK2ClnScbVB7sTmu3FvD4hmJhS9hjisuhV2+/UWC9BKub4KLjXva
DrO1VCRaIFaQWzfDWD4beGtcP5/7bvAvE3znwzZytTe0LDqa07m0g64N1UlgYu/+1aHP+r+r4Bsf
tjKWUYdu5Sm3VUcZPinktgIj/DgKXG0/grzb4SKI1M8FaZQRikWJHFhNdrvkQBY25Wudx5+0NPck
SX++vnu7H4hg+pIJL0A8jDuF1Jqonvdteizs2wyq06WIG33382wMcCfOWCtSTvIEA13ixcXsVKQ5
rqIvtG8Fo5aKYUEZRWP/vrm3Y6VSG4JCSlhXddgQKTSL0WsjS3AQRGa4IKGhnVyYMoLE0n9rolu1
BTq8FpTO2Y7/cZGxqdH/XQr3RYYVStmoyK9hD6ngpQDnkuJRAjWJub5v1u/XP/9+2NtY4z5PS+ox
lhOgfVtv8GUfgqhgrfBHEErleKxNwsY4c/g/V8fYkjE9BZU67tKSVouka6OYkAGPQzVk8CkatgdR
oNv/UO9m2LHfnIelXrJ2HIzstNa1Yyfo8EXfiP3r+ubt+867Ee7QKRQTnXE/6qEdnfSocnLp539n
gDtuyYjQNsUkPZL41qpvllQwUSlaAHfUSr1Ik1RhXXeE/ql4sjMRLbfoO3DHqwS1OqkrrKAZTMca
dXeYgPZQvOv7tBufwfb6hhxAGYu7ZSaSJxgmh/rnnDzPkjdCgX21vFX9fN3MbnVDf7fDU2yZS5SA
MzqG6ucP+yk6gAYK4Lxz5JVn7YmcoN/aB/WNEMXCov4fLrOxymW28aDJtQoQ0tvsteJiTv5Yh78n
r8tDJYhwuzXi7Rq5O4hE5Sj1I/YyuukKrz8yjsrCVY6Yt0L3NSyCUogHFNrkgkKrF1Ol9CYGltDo
AQNu6WHiVmZkmJCvhJj4va67sehj7h7+zbayf9+ECAm0Zc1i5fmJXtYAQ/pn83H4YrqDB2bVIL9J
DyLNM8EpNblwMS0ZuPtUcMXHSzq6Xd7+o+Wma1mai9qLAM0vWhwXOaiWN1Y3ZqCMMCoTY9+JndWB
MuhlcRD4xP7ptBQFvHMysDtcDBmkdFajRl/fQSFgETZ9OQBlayiiDmF/7E9XeDfGhROa0imbFIic
WvVL34++lJyk/tvU+lNOXMHCdkOXCtUdlN808w8+PS02yNoxBl6WKueq07jVTR8y/s3uqKDBnIb0
ZP8jMMpO+h8LVC3QCusgAAV7xMdDOWTQWzWalJ6KX4v7Gx4OAvcj4+muvPLwV3VGfWOP8/ZVXkhn
g10GdU0mK9McjC8SABY+qDIC1nRIhaQLuysEZ58p46GugA334wptPCYxM00AvHLVH9JdEjYHhOrD
kEC+QAcPrYgCbDfhAAUHBh4VVvjmaoDogvaynIOTiw2OdofkALpdyDOLEo7dk7kxw304ieRkaCs9
wtho7bYKDgt56kbdq/NwkL9fPyW7J3Nji/toNV7Hs1rp6anov6m6L62Lp5O/e4NvrHBBOS1VRSrM
2A6n0wpRTUwqTK52rC4WKtDaOabO34xT6RuD3MnAc1+LJPRdwlz1Gq3Gvi3H6xu3GxU3FrgILMm5
YWSZQk9yFLklwTrMh+sWdmG820VwgdfEC8eqoYASLqZLMeVwlByExmfrXvqW3vbf0ECM7uwTIBvC
62U/ld+sjovE6goYT4ucEfVTAnmE5FQ1DuMLZ4RmMPhTfEREh54Lx+mSRElNkhLKPL33JtFcuZhK
jP5RbzXwqNGwPyzfh+/N90VY7tsNIzojYQavIIgFudOpZX2uG1QqsNg3WeFA6hyzczBhiocLUpRL
IyJL3A0kG4vc8UxMe8D0nY4WXTEFKRk9SSOvSYIBpbV+KWolMHsj7Ba1cQRHajdv2BjmTm2M1q06
obAaTm6KAjio890eKMVjgg5AwJRmxoM+gT/JiT3hjAgLJX/cRxvb3HEerSxqdRU16UZ/U8zCdFTs
SD9/yzfn7vjl+lp3I9vGHHeESZ2MdG0bcJPamIuommOZNXdVZwue2KId5c6tWsxZV6krrvZZHR4j
WRouIDY0f4J8OP40SNNSC77hbuDZrIudrU2uKUtRP4JpBg+5/EFrjokQriXYOB7ZUXZ5CTItcJIM
yqkeb+PouRC+DPZ3jV2hyE4gQ8gtIrXKBjIiZAEADrwWof7dmqA8ZHm/dXryB7l3AMkU3d/7W/cv
q/zK7FobF4zv2iFJHon11dL/ZhYeJC4q2iDQ1ZMtzq9ppdntsgKRVS6tk9fHvMudSIRm3sUybK1w
TlzJxiKReZaObPiOafOA2dqXIVENWaobUd9TaI1z23bI0nhisNnfdF05nowxkBNvRd5ABCvdv3g2
O8h5bQGVNG3SkhQkmiD8fck96mle9FR8qjzlbHuiSf/dE7Exx3kv6KiVZrJR26kgZ0eeu+7z9SC0
iyndfivuoGepBY1YYkqh/CZZP4bkYOLKFnfFRN+J78CtWZXrZpGzcjyT6kt8o/fMN6W+9gBFO+Xv
rk1APwCbQUoMfMHHQGQB/0VYbxePGhKAECeYz+Qxd1a3dfqH5bMI7sh26o/rw1KhrUEMhRGEfzSn
VAq1NQvDRWteHpLxpsCKSPsURzd99pCB1TUR4St384KNRS4PVzJJxTivmkI/AUoiXucASAWUQeMV
eEDlD3+FCtY39rgNJeVMpigz9DD6KrvjZbkdAOU8WZfpR3eRveGpzzDLN5xFw7X7GwtxR9z90OI1
OB9YNK3N52JmU3zsVdOHrHErftXs4tJ0DCn/nx3OFdSkkgwlbQacl/ryVvE6VK51TA4oYFzkixJi
PsMVObhgcXyZbcAMPdrrKBouef5QF8azFXfnNh6fm1W5LaP60iULwD46FdzS++5oo00NXTiIKPMT
0lPZK3KWU8z2mtAYLt5UmKZ78pDfAqEbiJ6Mu3f2xhp3dJJ2WFSVpnaYZqVjRl/kvHOlQdR/2S9a
bsxwmfLUq+WMwo8dSqF1KP9ZbtbeiRtHf+zewBxj5mufh7MIGPxG0fiH62/MctdqPK5kyUknHcdg
wnWX+OoTkFludCKh+qh8ot+jQH0wXlW/uGMMPulFv29YwcEVBPO9XUb1Bi8E6BkD2cRdhXFb5PoU
YQo9v0w+6m5J7HQuDdRHTOM51HbzcHxGGdW/bnbvjtpa5a7E3h7A1ZJIQB5Jd9pwE0uf/ru/z/n/
MI1guQGNWlgoD8S4Se3X63+f/T7+621/P+f3dqmYNua96DEnvWsmxCnnX2P6YMMnbSu4bkvwhXiq
CSPLy8WIiBn2cIBafVZt2bXK43Ujgg/CiwREBjpPEBsGUD1WTmtCHwdo8V43sZsHbTbN4hxaMhtz
jOYsCvug84tvSZgHkj+eShS1g8KThCjB3Y1DW10B3whoYPnSVtMtDc0XDQDL/ruRSo6ehLYlTBn2
0n7oYhkQe4f8ucyz0JSlWepxDe3W9S55+Q0AmUxfOXbe+sII3xQn8/JDXQocd/eDbcxyHlTpRT/W
7QzAvwqOPs1V66+Cz7V7xjcWOB8qO9Ih4IP7vfONU4E6ZPqlf2KCM8oP87B+az5BfPTQnSfhju7l
KKYGoVY26opeNedcEACkfYSK/Gl6mKibdXjQN4fxDGbCpfOT+9JfztVnwWL37tSNTV7FR45XGeUv
BCTlgIEz5RA9s0+JClFxgF3dZwPRObKlL61bun+HxDR1IMBkC9cq1OU+JoINSlNzYsvJaSKhrN7O
sWhT3+hY/4hYGwtc4keKRUs1A1+TgcXzewVYJekpua2BngUV6K0GJwTcxbgnn1K8vUyXnCrdR/10
dfvb/tDfVIH2qrvtgQr4Nd8eqNd+GBcVcprlYPKEyIZ+Vx87V0WnyfLUmzGM7qNLf1qCyCm8NAMP
pfw1bxzh62zXf03oLRqGbULVi7v/C1MvxzSOwH30SzspfumRC3GoZ3nZMb7Xf/0eaRG92ndD08Yo
8+5NwWMAA2FBcxWiwcPBLI9zYrhL0gou2T0jjP0a+ZqB//HqHkozE4C/UyuUkxjJYGPG0i9dAwrc
0UZQ+giyw52ApKJAYMog2yY60biApLXmWugzNAJpdNNqX+tJcFBEf58LRznQP1bVZMORZsolmexg
KDTBTbtrApzkuDOgs/iH0CipIQSbl6AeSkD4Yd5n8tP1KLMTZJgkpg6YJ1gdQHv+8as3tabZSQy0
V1+BKCw1XM18TtK7qMA8KxJbsDxFZin4LDtR/INN7qTNErIsWS2KU9y+yOl3Zf7SN4ajyanT97bg
wBH2DThfViEtgJYg+H+BmeKMVUosp4T1BJlGO5sVHJ7pHWRDvk4/adB40HHEIFX/YOg3Iofa65F/
MM2cYeNRukXpNGooSrACEvEyzKtLfnQZIUgP5odncT9hx7uYIreMwIH8wuJ5og20fobMGKVj3c0H
Y5YPQM4GdJUP18+MyAy3pVFPtIYopDhJyyVriqCpjmUtCw7+Tgz8sBZu8+hcG2Uj40XZ2hiilV+n
GkD95SYSskPtPZgh12RrJjrHcDCeBM5Yu76Q5xqVtwfr6/RShKkXla76CAmnVzBh5ZgqXc6YhTOe
r2/j3gox64DKLPTYkRJyOQVRahDayU0JbUrbz8bR6VZUM7vbQc0FDiewxLOwK32R0r6U8fBvMINs
LZdiiQ8A+rwUUuZfX9ReRq1uVvV26W8OfY93gVX1GI0id9W39ZKdjPsokH+M/gAKnuhRVDfdO4tb
c9xVnWGaQ2+0BJVFcy50B1T6+rMCMQILrSWQ9v7NRuoQiwLsUmaisB89Gvx3Jb5OFJ+I+lOWfkx5
UChhNwj2cHdNGyvsc262MCfNbGr9nJ9MENauZbDYQJNFwfUPtXsmMEKAcQJEfiD7PhrpZTJqK7gE
TkNzC9RfEJd3q3mbxbUgWOy717shPo3tTEyUjhbJwOhTJg6LwYw1rD9LjxlqfCuALg4S2IPxeH19
excbWAIBcNHwX0PjNhHXWj9N9YR0plJdVQuNmLpRpTtZh0GpJJDUyml7UeVm78vBn1ns1TUZ+GNu
U3t9BnhWQX1PCxr1rGiPaiXSE915iqhbG1zSUWUAaSpVmZxaYvipTB/KRXfy3v4u0fFA6PJQygQY
Bu3TmMhPeiYF9TRbjhrFiuCY7t2s2x/CnSAzTxY5hlB9GA2JP8WVL2fPsXbXznd5HMjCufU3IA1/
k2/s8ajxbqimaIUkaFhr02eqD6dE71ylLMPVAnypTs+lnD9meh7SGAh9RYS8FHxbHudjNkOTxBVB
/QacTZPx2Uqey/TX9UO7awN86SCaBNsk4RXsV6tsU7WXrKMytfVNM65Z4UDMdbzYc9OJJuZFxrjU
T62iyJIzCgXfUgP94npawas0zrGgvr+XwaqbNXHZwqDYrZGaFQJNeY7RppVEHWiRAbbOTbhM1NXI
FBXAuZxOjxbVXrNuff7vvgsXTOx1pACSYtRSSaF92P9M6H0yCPZJ9Dm42KHVOllGW0qPYP4pw5hq
j706ml6cioae9q5o3YRkuqVDFxt5B+e4qazGXSr39MToMxgpVA5+EogSu+ZB9UvAKK9v3k6c2JiD
vvjH76PHq16BUw1xouluC2O56WztqxGDIi+Zf2Fo+jgkaeVet7mzmbCJ9j2Ugg38h0sLwIJr50uZ
0JOGCgmUbtzVOMeriHFljxFXtxUMr2mmDAgRzwAo01VCYoelMfyO4YLS4CYC7vVnMR+WfwzHchhD
Y9Y7ReR1ofY1dYkmpKDfOf6GDOvISiDqi5z54/bK66ArQMWCi7m6NaKvuQgDu3dc2MMJHSXTAnCH
l4TJRs0qrQX0k+0P6wCcF5h+45vsZsRx6e6XUFj92Pl20HozUfqC2Aibb/64IAzXj1S1KnoaTvVl
eKn/WV5KL/UML7vo2WlBB0u/FzXn9vpIH4xyUaq2oqhatbk4Ac9c3DImm+znEKwLeIKYUpFwOp15
M3eZGTgxeAfbBsacTc7b+7rXMgMXJxZpHLpb4qRe/p2YTjc5MQStSkxyGLfqP5LqEEGc2V3q1jR3
YNZY6pcqHaRD7zGUIHHik3HUnOrYACguYlXc+5hbY1ysqWiRzLpkRGEZfYuLYw9VK1M0SbTXL9tu
Jt+OyGlC67jJKUD+a+yrrwyOnt7FN/JRjj3rKb5vT8mdcB93l2YoMmNnAdsi7xdkbjLwcEoxJOrq
Y3ZeQ+Do4kNxie/HW9lhHbL1SWh0J/szfq+VIHojvf3oHPpQ6Go20PikkwujwEMaeJYbT/kt/sg4
iUSt3Z2HwgeLXJW2r6sC3NiTHhIljkZnBsAsdZOxyIpPltZr9AA6oVZE4SIyysXvNm/svpIlSIbI
uhdFtktX+0wyNSCLqJqxFz8h2IzLUNdNqA5zJzRbS61vKhQJdSuc1Rtiv1y/inbj58YAT2lQpnkm
FzFUydanASVuCKH47bl4/T0OEgeS6IGwx5QMXV2istoCrh++oAEQbrlUMzCzZpO359lU5EMudWBh
SRsgPVdryN0c0ltOqeZgramq3psNufQqKVUxrVssXlsblU+b1PxBzUZxSi0pnGptOy+fKtBGqhVx
EjObMYM0DW7bwckSqR2cPitSf+3r+mhLfX2SU1116tVuDjTO/8kNc/YivTfAOVUBgdYBp14afXqY
1oWeDKVeT6W6VCrKjjW9bSY18qOsog99JEPrbyF4atMCv7woxxLvHUkbnDTXIw13ax57iyoBv5RJ
X5YYtPMS1RYollXxUyGPxkFJtCUYkxTyM3ZWBIpOCyhzdRN+ZmW8aPE0ehm0Lc5qXSj3adK/lMs0
ealu1U5CgWfQejv15F6pb1OlU8M0puYp7Vr50ETx5JRtt3q5WVGvIVNxXqdYe1Hq8nOlQDvNpovl
lXQmLhKINUxbMPYsSPXwBYw4+ZJIq3oho2mhKjM04agM5aOSkDH1x0KOgjjrqSuNUn7fpBME2Yu2
zZw4H/HsMaU6KKSpvujAmfqdWQyums/WN3lcdc8uDOncZQX4myS8w8yCgiuzagqnhsei0t5HrjLQ
JRxNQ7pvcRm8qrFkjk6a6PnqanKi+pqN9mBX0+qkZnHkQlhEP0X58vMvfAO1eYUJjaOkwidQxpiS
3rDi+Kg+LW4L37CO6yObZaChHEa+KJfZCyugL9aZDhzSC4275aFQnSpRxPga7NnHEMlRyqiTVTeJ
YQoS0N07aWuK3R6bV4m5rlNeyQSKrM60OCtK6TGahqmX/Uy/z6gAy5FjfhPDf/Yupa1ZtgMbs2Qd
kwwi8SCFaV/sIsShEg637VxBEErHNChTgkPqy+VnNq01MzLAP6ne1Rc2DCK55Ja+rC6bwhJ/s713
/wd73EfrlZEaRqXNYXlpbtun/syqRvVj69bCbGUvdJqywoQeQK6B+RNu+yyiz+Okl9Uxe1k9yalm
N32yH6Vv0J5tz4k7eUy4cvmsQ/Q7dZtVqGC5/wNUxGy8zGRbM7hjk6kaNUam+03urIPkaIDKYzSS
kbqkge13P9TatZ5QNAN9L0XjW3R3sMuOS0tNeWOeW38dxwgbHcv1X1Mb3JXVy+SzpkkKgGh2ghzU
jyX2zcN8GI5idNVeqfCDdS4plpoOW1LO5RsGdkXDJIYU6ozeK8MrK954qJ66z6LzvOMxH4xy6bDU
6ZFutLEUEhQMdSdSIv1LUiqx5sYrqUXc9zsR6IM1LtuYWskubbQ+T9NI86AimaI5Dc360JjS2Kc2
BuMEIZalSlc+KQ/NS/VGAgnOwnipkkcwkZ56x76xDzEILIdQhCETnB+TSxZlZUnkcppKgBwZAUh2
UAFyLIIuvL4okRkuPURL1G70tgQpVZM7FBXdqv6Mm9SwX0zrc6N2QSyS9tybEtp+OJOLeiRVI3Wx
pv6IU+IoK8geyHBOjec8Kp1RoQeQjbmdjSxFKh0rzw4DmYKqeK2HT9WKdKntgqJoBJfMXv3hw4/i
QmMG3GVmjdju/Lj4mG32ZwStzh3Pa6AH6pm9KXt/9duv9LyUjnhSb+8t+eEHcOFKMafEBpIPgtaB
AcW9NVSOM8h1Y0jhSsKXyF4m/cEaF53M2py0mYA3pHhRfkHSGo9mwCK71wK9syPoRQ/t5Fw/aHsM
Vx9MciEpSg0gDFTsMKR/HqcTwdhxepz88VN1MgMGykgO1pMSjH57O6KvEdYPiSdqJItOOxeh5j6u
bL21rOOSYmQqVueHkqqeHuvPkdm1TjLqjUNQ8zYl6z8HOHxYPRetUjJ18Zg20rEp79c+rGkr2F9B
8OWfs5K9xLMxgc5gTCwny17sZXAkkR4I258rEfAPIKFO0f21ajBZmdXk2OP80zCrkC7qZTRmyA3m
Xh8NImSyaGVciMo6ayE1hpNOk31b1YXDVoZxcsH+7WEMtl+IL5bpOh1HE2MjYQaXaB6bA65nP7v0
YCj38QSDSJRowExwGvnhG0mKqAGp3OiYme1RqR5BRoqm2o9hPtn1L7yNXFMV8HiLtpILMvWqFADx
wKIxfB/7b21yM1NBUUxkgossEonHiMSGGZZ4oGlz5sr2YVEF3B2Cu9/iYgkrpMa6luJxA15wA1Ab
DYhm0/KuhyzRUrhoYXfEXidtLI+GdEny82QezPGvFgIuSKTKFmYZuFs+kto27nOoaM7aC5HOS3Gn
5qdEjMxg19efjvtuh/OhppyTXFKhxdL4rPJMgL8DaUDigvTY7V35e/6si8b+9t5tcKh3m9w9H0/a
FM3dXIJK0TpQ9y4NzNvy3HlL0Lu3S9iF08P17/VvbrV3i9wlDgkQKs9FGZ/okYm8wYUbJ77RAE1i
D6p5cnXBCdmPh+8GOX9KGh1Zfst400bcnEWhHVGeglhleSissXf6LoLqTSvIVUTfkvOwMZUivZgX
DB6Ti1J+19t/rm/j7rEHa6iNiqwCKibuqppHWWpqSYtCyR79ZBj8boEA5igaqdyNfu9m+PEvElVD
lcQt6tl4+pJQOzKGzUyY4ApWw8vGghXRRHMdZrL1aPbnubqHWPh/tWF8r3lqCFgdUg2KbuRBXRCH
nuxUELh3v/lmszhfWotFbosY9HFrk50tEzSkliHIUEQbxX7Cpt5hTK3ajGBpCefs67xQZ1ApFHBF
zxqRFfbvGysLVVO9N6EoJpup26d3UgmiVVRUr3+R/ffvZr84HykTxcDEega9iocWo1tR45oBozXU
Pg2vdHX1UwNJV/RKRTN//8aw8YY5gvCAxgVag/bWYKasXXpY/MKnQTe5BthjU2e6zx0MDKCN2SEw
YQzp+/U1796JKHMwTBWzzB0RktPRlJcsOSXW05R5VFEdlVSO1E7edUP7b6WNJe6kRENlJhCgYYF9
giJA5tTe/KN7Yc+I+Swf5xP4TLKftS89vBEYHeXH6z9gP85vfgB3iIxKVqhVKrhDYkQpgPyoJTl0
/mVJ3/o4rFrFN2u0b+rWyyVImRrPhSTYg/1j/L7Z3PlSyyxN1TTLTmnzxZB+kOJJopngEO/bsG0D
tTLwYPMFLFKlIJIGkBi8Cqabl41LF8ND+0VwnezH4Xcz3FIkS256OkwSXr5MW74PW5+R0okKDaLV
cCkbbUbLbuRVOpbkpaOonOS/7EmUc7A/8keao72vhcvY5DHNpBxp9YmQn1r70kQUGvKTWzWn1RQ9
uPbzm40x7p6MpzgulR4F4vZ1OcyYa4cA3TnxIy8BbSVCjOyJC3v7Tv6vBfIlqKnMVX3WYzTvu0tq
3unj4tgESqIieKbga/HVJ5RekpXMqx3OZuQ09fe8M51+FMHXWaC48rlMLlhKSdksqQk/TojiTXHj
27kmcFTRV+KrTQMaOpZFwD0wQeZ1gM4q9WRAp75JzwwbAIB3yibNDf+vQtT7h+JipEwbSN2M4Jbq
TtUvRqmberavfVKemqMWSp4IHLD/en0/jDy/WttOA9hi4F7kTmmdCPCZwv0xn9aH9TSgoGMeRRKW
Qotc3JhXJPg1RdyQD/Xld7WsckfkcRom6kETK+Q/E51JLoIYU211ygTnBqH9Mh2zbHSjVqTZKjLC
RZAo7asssTDkMINYJrmL8qDVPgvOhujYc4HD6hW7IW1B3kq78jN0djCQBDhc+UJ8OTQeC3QJBEFe
YJKvDk2JqRipjlhl2odkeoiSL9fXtLttIG4DBzkGAHR+JL8djVSeMow8VajCD/pnTUud8W+gRWju
vlvhNk7NVkXDSJkEkNjk1/fdwbjPP5MDI2Y0J0dEI7gba9+t8bHWrLu2Ala0PC1T48tFSO3ZLZra
kS3Ru3XfkmFpsgxYmM3HQZC1jpKmYPhjctdX9W7yk7C9a9zYN7wpaFe3g0jW/6PkvHso8K3+zyyX
MdYRBORIWWZHkzoVxeSg4i43qYeWvunQydOBYZTDVXRH7weOjVkuNNaA4mpR16FNpA2389CcckM7
GEV0tqCgmOdrUGsSiCOyPkAPJ4TIw6XQ6k/gsQsaJQ+vn1vhj2EHe/seaVdDimNrDte7wV/86aCe
mze5EcOpoDriJp7wicC29Y9bb7N+LnAavWQTdH5ncMtFYLMCgwWGVi7xJx3ah2xSWlT03r8CNwa5
wKnTvm+taQWhPLTO4zA71TmKIj3SPOPMaI6r3qFCGh7R4eIC6ZToEwAmKtLKtXHUobmUjS56B+xH
nfcDzMWDHn2rpSohf51eiAWF6uFAPfSUoqD1l8GVcL8XwXQWFX0EVvlY2shjoVhTUh2NAmAYq3AB
AHHtVlAZ3G8IvX81vtZuFyhkjb1tI9hFh+lRl8FakWBQefXnG4W4IjIXheHd/jiWIEJHx57YKkYu
PnrCJAGWXQ80AduJdJfex+f8OHv2mdYOAzVHofqgt2gO0bOqOejOHITHlNU6r/0ArhY6Vr3Wr3YE
bdj+m1XGzoK5ZNuP7eeCps5c4E0pf06mwSk0wVbvHtXNyrk0lM5SPQNajcRCSvJQzqTRr0uSCa7g
3WOzscJFW2UgzUINDXzTcu9GaIcr85PV/k2daGOEj61g+hqBwAUY1uof2wIFjikRhMzd3QKmWAes
Q4Z2CmdCJWltUgXADqnEXWj/nEUxeXejNgbYv29CstppGSUTsAtNHjnRgnndS2L/uB73RYvgYnBt
luuSRZgLz+PBiaen2gyuGxAtgou5qd7Oiwr9vOMY3UTLp1S6X/OX6yb2I8Rmo7gQm5B1GuIGDYPf
EIHiJnMpimo+catgCjsRB+R+2WVjjwu36ZD3ylJDP4PcQdQdAlbmY3wY4JBHxVtC8iURJMqCj8Qn
YLYyg7XBrqzQRk8a5ZUKIPLrW8g+8x8hx8JMM1MJxegqt4O6WRvGuIwgEQFIBVNebiS/Sr3hWXkh
8P79RAMwJIgNgl7JNrnNGxspa80CdejOj0OlQaWscOV7/SCBBI/6y/f0xhY4qsgkf1GlVmc3VSqX
R+UG/3fxqniSICQl3Uxe66S+GFawd+gJ0RWg2XQVuDYukKZau5RNhehTpl/BBLzan1ORSsjuIYRg
k8pU1CDdyGPF+7ktrSIx0lP0LBGHBMB1HdXWnU+oenrs/TSKkAt7g++Y8UGHzlRUTZP5t/VAdWNg
mldH+2lMHAJyWdV7cwBQKclH+6teHOSAydhKumusgiO6u6cb41ykSq11lgwrx2BMUj71qgohTMN+
zupcELB2wYGYFcHhxIeTLZU3VM7VkrZ2jGhS3BogZbE+da9LoHhyCNnx/9zvtra46DimadJWkAA6
gl7tE13Ku0gCKH2NvpXlXzHO4PO9L4xz8glsDfNKdRvsk6A9YtBYGgCA+CMZHelB9v4KOfrBIOfq
E5zOjKBZh7HK17UIavWr2ojghXuRa7MoHgof27HaLgVBH+Vh9KZv9g8MMPjUy2Vn+DIFi5e8WgRk
NqI6gsgsl6NFKHnTJI/sY6cHdm24VfZ1VYPMlgQHZPfNsl0fF0o6aW1ppC0gT3wyvqo/2LAzdecQ
/VTq6A/0kWkmikrUuxcqsVBh0AFstqGm9jHzsNbKqPQMCkrrj+jht0Jj7c8LdPdal/rChHfvfiOM
whmsBYBt872iSZWqQYkgwlD5AwKyGWqnOkg9xOhPanmvBLlvT47lX3e9XRwWsTHMzXQhNUzbfFzk
1Czr2qUYVq1+JbfDrxnSLffrEWIx37V7gutIAbqtB6ya3uaMG3O5VP9D2pXtyI0ryy8SoH151VpS
d/W+2H4R2p6x9n3X199gD65bTfMUB56XM8Ax0FmkksnMZGSEX9xyufeZaz/8Cmqrk3Y3kga62cBS
Sj64mIJGgPzX7ClO7aVRcqsntskb02XfHQejJNYeMktZa9TcHEEAKgfp0/ZCwLiWl75YiAKkKctd
JHFSOr04bjUVUvtZEVNtLAlyfXbBxDQEGMNx9ig9JV8ELuKZBE3amgzVBBCsW6YFt/q8OnTfEgDY
9AwsGKOvNSdDvDeyU0oacjxCOdaldDRFhdRZH7sNyKUkmlXPEB9G8SvGKnghgLceKoxW3by2RpIl
kTE6aqB9UVyov7iFo97Kt50C6O3igk/kJN2tHAgTyzc/Vofu2OeNRDOzj8dsy6NCUm4QLKJt5pFt
kN/++7cykVMgJcSAEXUI681cVW0T8mj2ezSAZihBEZ563sAw8zkal/kvO9QxmydBh7h6nUbQi588
64vqwelv9TtUCi8zqHMc8Tr3Bn6/mZl7Hg1TR81KgYoQOsME4Ahae0VIZIMt6MuslbuXtulXt/zz
xrqckMWDEQsJPSixKIcBftgok3HIwCmS24l5leLVfZWAoS1S93IQvWwJMxWfPWROlEaXYyK7Z3xX
2kBRn5Whd4xp5p0BVgSRNYAVMNKjg1+E/PshYqHTpOX1jFoY1Mj2HJaP5FXHie01AIyAUy8wffJg
i/JJqMlPUykC7iZGmEU5ZwEB5IjAaV3eOyZ84LgmyidTDUUCUAl1iHkejERUXgkiZtUDJg0vp7sj
QykbfMm4/Qp3ueJeurwdpRyz0Dd1yjQpe5+MIDq7BHichEJQ+YkvhZfX+s4H9Ns5P+wpdQNsWaEa
m4DvR6iK5fseilJ14WDRJ8yCAOadeYKnnAWvhVAF0bYufPV6DkZnuZbt7Uq7K+95rxrMJOe4/dQ1
kWXGXCkDqmo50IPsVHmJ5iZn5b7DM2GKGuavy1vAPCqHHaCuCgEP1qANA1mrIRW2ZD3sy19d9jBq
EueoMK+kgx3q8GMaxCh6EYd/7aC1ec7is5k/XV4KO6h92KAhazlI9mahjiGEfj95+dciwux+ZW8/
oFD0hNl2P3ZUXqXEzFkOn4vGr2HaNLem1CJaHwogTFUgta+DYq/O5pagDBbabwrni5EvcsFnaThb
XCmmAkAbSOXkQI1xPMrVgXylMYqYmASUaeDIdUkkWl4ySAWeIVvLvC4QEPIwjkAoh1EX1Z8DKHpw
fIT7AanQI6xJmkDjmnTMFk9yuwDTaGBnNJ+0gJy+EnTQia3x3IZzBCwq5MhihgnGDoDNzkvvVp98
xtQXnPSn5RBtq8rPn4WQV6kxK6ij41ChJ29WiBcbEDdVbtf1avMMv4j60xhZ3xKopug2OALxusVj
/OSFFzoLTTtjkLRpzMCYKzw2N8qpBtbnOb2xojxCgOWkapxTb1HRpdBEfdWtuYBo7HMtFvYc31Qb
p9Zm34t41CZaaJJOF0wWBoiNNUYMFyPFr/35NCFXU/n3InG+34/Bhx3KOecRPAWxjE4PprS/4Dmy
sjtvi+RovJ5DiPucs9UeT3OU3hSx3b6I4NgndSl/SOZ/nJKPH0L5qzQ3aZstrY6yBcKoJqTYyN2s
YjzGNu4JXpxfu7C/44dJylmXYkhWqx7jUzcatj5+m/H+My4PnPjNs0Jdfb2pLGsnQjhgivov7TVR
fK3uE5wKEBT2rubkQDNyi0DeZ6VctGuESpdr4Gr1sx6s1x0IUQSntHOM+SYYgQUxnXN5mbxVUjdh
2cdVsqyVdQIXamjk49VclneKUPPC9uWF/ZYEo6PezH2P6eX5h4XR+B+CXXiNUzjatyp1V2/8Ny0T
9lXx/34COtrP+bBZtinSf5xFzZ6AkiCwcSL+IF7x2iSXNxH918+G1l2cylk00kgekY4a+fVg6AC2
LP5/+VYYl/hsRp/kKsa7Qx0O0kkCwYClXA3rj8s2/sdN8LFpVGApRl0eMYqB++cn0TmsMbmKlPtU
OEU4hSCFR+sj5vggM2bqIMQy0aYXgQr6vC5otqZZN0kQHpSiHu3jbe08pQJNoQoxvRrYoOnWrAWO
UWYLWz5YpT6aoVVlsiVNHG6qeZc064to1jUUkNXHDlTX8TAC6NdK9pysobV3XjVyfwH5Xr/F8MMv
IP9+qNd0bdrqan6/6icv/To40hUgcXaB+gJzcYTJhvNtmYfwYJD+tlPRdrIAg0TsKMWLfeqAhgh7
jQxRctYbmXsy2BnpwSQ5Ooc1YmZEquNpB7G1n971d9CYcYCz3WEOqtnnMvijo3iwR90NbZPnTTuk
5ilttus8ASxIX5+blfsAwjzyBzvU7aAts7aMoorD0UC6UPWqAlOxuis/yrfZk4yHEEi63o085jPe
B6SuB2RKg5LGaKWlw8kYf0rN2x95iK6C8BFPcqpIXwfiLIvqinqvvsYgudMkuH50t/5JWCbM19aJ
vZkH8WJ27vRfJt8T/oOHyGYrVXkPHch8lV4tZQmqLfdq5VZWdE/E1N7lFZLv//uZ+7BGxZqxLZXJ
3KsiyobvcX0tDQ/DZKe5d9kK+zt9WKFii67jmK1xnkWacp1lL4nK+U68v09FDlmaqxzPfAUY1oHH
arNBPPVlw30+5Zkh/374NPEEwTdlwTKgQhUqp/l7/ap5IDOafPFd83aGMtbXyzvH+z5UvNDkWWn3
RC+josvtfoZEgQwlx2Sz21m0L5tiX3UHz6NixTBgLiMdJMJ4V07vMkbkPUV+HHI7g+SN4kC81Vcf
Lltl76llElVfALboadRBUISk7YYkFLVXcXmtLZ5KH7uo0j8sUEEiy5JxwvDEP1F+BPC1PykBIQdQ
X/9Flcw+vh/WqIjRrzmYkXoUIqBbKKEPTgQPQXZxpdzUvZ2+dNf9TYsaYDhNPCELJjcEup3/v5V0
h6VZmmQbMXsYmudtDy3LxkgKOnSWIyeu8K286X9mdxoSS0z3cM43u1V+ME2FEaUE/A0MUDFarXt3
1lDpjafkegBp1wuA5tdE+RoE7aLNS9fZ5dbBMBVZ5DZuZWvrYfiHGo1PBUYF9Dv9WnhuX3S/vDdv
eA0Jjr/SBS3GilIlTQ2kSeWjCa374f7yeeCuiAoy6QTdKXB8oj/WjvYy/VCW8cZMdYg7VDd5rnpp
q/vVfGUkYKKcHmNdaUGGByhRPviXfwn7Sv9wJyr0TG0Vt11hghRBGq8KDYiXVnCzUeaEHd6GUlGn
GeR4gqwqoJrLgzo94XH5PxqgUhO5XY1qW604bAUxsWMzuaq1Mbi8V/8jr/vYLCrITGXT6XUjC6Eg
YbzOT/PVkp5T9WlPtP6btSgrUsupVkB7tk+S5hpaooJ5tkxztNKsZYuUckpeR3mFHi/nl5Gj9/sN
//HLqIC0x1lS5ClueDUgj8VQ7VnsPQCkGNyeqshJqS9/TIi4fb4hqyrWEnQ/C8JMrwPiaI68wpkc
6P+9HIsuYqGSMOaZoUO/8L7P7Hecgde5Klii/h3++3I8h0Lo5xWtuyStVSMhwPg1yO1A6onZgvvk
b6iMQzF6Dax71SeNJJWzUN5OUilNo89ik+uYE21a0IxZ5bkqRs7QMm9pVKTJ2wqyK/IOEijrVRZ+
dknr6hYajilozEvOAbkcTCyRCiZQrVLWFd34kzVF8tKCRDCSNt5twNszKpS0eGDQ5wKiqHPR2lL8
2EIciXOaeO5H9vSQAlp1vuhaXxm46BZQHaEJDg629+n7/qzcrRxwNRM993GlA33x2VzfSnktzRCG
0zDYsrtTkH1rNmQThqfeWkF+moPW2SAmIznqQ8WBQ3NuIosufpQ+VxelttJ3WXiiMVuptvUghqO3
od/XP4N7juf1nDhq0dXPLI9QlskwAk72l+huIX/xDFBtoIY8Ja7FaU9z7VGJC0bi+rk3INwxRXhn
BI9tFhhO7xGGvcJPXJ6aM+cYvOeqB/dRrSlJNEsUIBYgOJtRB5q4XUma8MhxU87Rfl/2wU69CAC0
pK1wUs8V6D9v/yHPG79r+HxKkGPG8JowryXc3hXnCL771MEwYVAclBKJ4DS9SbIjVFwcEs8CHUkE
0KC2HYqw9Jq8CZNXPcg+rvdzBAAUIC1yZfOw1FwvoQJLaqALnEHBCYJ/ZqD+JPR1BfAYi4wqonUS
t+Rco2yDAOgSlT8LkmHUIpetwBjlSFq1ki3cCl8I83j/qpxH04EipF+fuTOwzObwwSK1RGkBuWVe
iHHYWDsG2Ya+c8Yk7a5ia2hBGG8K3blAkuKmGFb00kwxIlXOE866md/28COo6Foai5mPCl5PhUz1
l3kd7UmWdo4RdrFysEIF1WSf9Uwq5RIUDIQuvwv2+Seoo5MzhCkdycsj9FqT1N66V94uk038LXk5
WKZyMTkxmsJQN2iqq63TTqh2k0BoAlnm0dywa/kPS/RAUptasQntxCwCD2AemsE7NpL0KoavfW8b
wRwAJvId89ucwKNcXqFGxVMjQ3/C2DBVZiKMhlWU3uqt3f1oMow9VX7m6g/K02WTzJB6WCmVoLW4
IruiE7VTbz232w9JeM3E75dNsFsIBqQCZVUGap4u+uJl3QZ9fC9vp9KG+ACBY/ntC3mD+hfKw+xN
/DBHjskhiAq5IaFuMBHi0CauZ/ufMcckBDOCCmhP4vPqd+Z1cVgfFW5WSMqs0o6itkl1W0vxmCe9
5ZrmdNaPrT5d3kz29/pYHBVoVKHHuGoCTIax+YVxbYKUekkl97IRdgDFMB7m9gERNmkG3azJJa3d
MGCfhs0b2KwK2wzJaKOh2e9y55Cx5vghcw8tAyMqMjQqdJNal2ZpGmi0QXBaSJjAbY3G6RIMciez
GSaTHgoapzPIbPcAhgxFDOhKEqmnz14ymw1wb6mchdLjFWjWcBf+A4nSr8VH/dY4k1gmniSevC7r
+x3NUutcgM03ZtC1h/Xy2mmPyvw8rhwXYUboow3qHpgaoY8BhAAYEcrBX/prsONgoPtvBdzVr8Cv
hkh7/+Y1IpkuczRKXQvppOwtSHhN6CSCOt7P/eJZAedyFSoAVVeizYMKMWP00SB1G+yW0CfDVJIJ
XDFa3tVF1DsDeq7+6Ol+H3Sv9/91kfToAxRW4lnVIVQPuFCgO1BbO5GDMflDOAbawn1j43gL/ZZZ
TGoHfEIdh/N+U4JsvNote89eOKedVZUddpIeBrDEGsMHAuLzFpQhQVwUwRiRaV/C/8p7NiQOTl/i
R2Mkeh+jszFk4wwp09OITMhKSw/afz/FsvLnRP1yeWFMuOfRFnUToB0xTa2aTqECEDx5n0QRdh6C
2I1P/Wm930VH+YYxA3cMplfxIf67+JNorYBaUZQlaJphduzzYk0x3ZKyKLNQr5ebuklAcNYHtaI4
lxfKhLEd7VAL7XsI/2q6gXHFRQEbBYjNBNlyekVK7TEuH+JRfxoL7Sod/rbm5U+ep8D8pUoQmVZk
PIJ/XmSs9dLUEQkykOo5Xay4yjRwCk3mOYDKFabDQA4IO5SJsgTuWS0QNesEc8Uv8wB6CkzHXN5G
1h0EtcFfVqiIUq9pqjVSgwlm/Utv+Xol2BU6/+MLRqo4X4x8kN9OwYcpulAvLNVqCgn6f1b7ZGbQ
yE559xtzyxQ4HcFAGAoN3qwsFarDJnrspPexea2/v2qVXV/14EYj4vHV7fAa88pLmXm6D1YpX6in
rGh2QweQDAoakCQByOSs94W02/EKesxTA+bnB7Eve/Mqa5a2B+nsNq0QtxALw4vVxILA77z5QzyJ
BB5pGN+UqW4WJ63MGvS73SyWTldPVuVYTSXqVzIktsHwryn95BXDpOlRs4915mxVDs7uVt+fzHSw
eFzEzN6Oclgmda7bVW/nScUIXP9leNH8Keic2AV16gSEvBXJp/gh474vMqP0wSZ9xre0yMe4w/Pp
M1HZUE6Ch5FrJSCk+tup5nW+ef5D/v0Qp3O56PdxRdGu1z+LsrDTWXYWg8dDzN1JKh/Sd6Pdmq4T
TtXmkBZSfpveInJ56Vt+Q3osfzZHiBle6GVbEM8zVGof29LcZG2fyGi3O3S2UEhON11t3Z/QOR3t
UBsI+ZlEr9OsjtotB7ZQvi7AZ7+Zuns5aDGbnEc71A7OpTnNS5ODytmWbgvTIdVq6qthcVbBh2h8
E84x+izVbYmHTE7AZPqICqpWop8nQz6P8hFDGoZxh8CTuWdXcpx7uVAGccxDqjHjsmpCt85EIIMc
4Gcz+7AM2d4tebQYYuZbWj44ehMvrl60u21Kw3ytl5PCWRs7iz5YpULZXKSb1U1yHqnn/rrHq/A/
Z267s2Z3cssH0W6DGMgujl1yyfx2MxzMUqGlm/OqHIC8j3b1JGXXk3Q75JkjikDgLqJdzVE731/2
IOZddLBIHQgAZFbD7CFtNUATNY3vZiW4bIDpJhpKf8WERh6O3OfvJxrNqFQ5pOKz2lOyp2X3p4WT
ILC/lg4VRzCQwhlpuax6S5tyMhQIlDpTNPyUHYANb6Eo61TXQfm2e/+K3Yi4wG/fSkeHUUFuZwHm
9HlhZj10VtIgPTfbd92j2G2vEpDFhKTLaLk8xDnJci6ZoyKKUBR6Gbc5KPCF6a7RDF8WtFdZAWnO
IjnKjnaRlnqXPx3TNw4rpIKLslbygpNfhuBjxHWXds+X/z7TNQ5/nypVu0UEJ5lWQVbN3OwBz6oF
VoOb/rIVZlZysEKlj5loKX2imGhNtn8tgCWOD9222nXHm5hh7hZh9IBcqapjGvazP0igWscTYJVE
tXlq83tLefyDdZg65gA0MLbLtNCWtqkriIrQlrF6zR6KnwKo0hpl9wu5cS9bYn4Xi7w3QP+aEId8
XoncidZgrsAgbw3UWCJZUEN54+LTWQ4NUguk9BgGl1S6ctCquq3KFN9Fs9UoeTMjTNmG1QOZUVEe
Rlv+0T0Nj2tnZ1wVEpZHkFAhoeMk6pAM/Ly+Ue46A4SmAByM699L2rwlixJBmc0bky26vJXMRsXR
FnWRlJY57ksnmpBHq36WYfnUQjzQcixMGZZ4mgNXAoapEolzctlm30nUZcvEWwh1tHLDqFdRSoto
cYo3NZo2OzkBWHQFCYt889QvsiuEa25vD5eXyzoDaPSCu/0fs5Tn9AswcBJIosNduE3bu5LXbGX6
jGxYmC8yUFXTjChzUgwNVGfzqNsVTzC2FwEayNAejtS6/jI1sw3ygbfLS2KmWOrBJhUF9S1RsljQ
smiGsMlku8vP6uYdHebXaKiVpqNhntkTbQAZcg7KgNmnxECxpCF+maiyKdsVNN9jccKjx+KIDqSX
Pe07tBgBDgZhwv12jQ76qxaWZ96wKvMzHsxS3tML6myu+VBEI9QFYlG2Rd6zACvROS6McpS2KPKl
TBIZs02aL52ygLACttw5dPJD6UvzaIYq6tNVsxRDz8uwt06TNrhxf2vVXjF9VayJ861YQfNgig7/
RaVLgtQICGHbjuK1c+f2Dtz5nNDMHDU4mqFil4V7K7PUFRmisLrYxtM8dt9jSYeSZRMlafVVlhII
4/SnQogfR6EOOKeB4xoaFc82JdWmNusqYPigrkGCGbQu2qvJl1KoRklo98ZO8soxygzYH/6o0Wlx
1VeTUA+E3L65sR4Xj/gMWDLtFSByTwZ6KcM7svQXxyxvreTfD1VwKW26IBhLGbZgtcdLUhMBxZH9
bTnqoxU0/q47y59NORw/MPGzg1EInaJ7AVFLrHUM8x+Eorf/mT4AU4GRLQhKh5xF8vaWCjHWZEAR
dbFykMFszobh1MwzF8d6iK+lQInyU3qf/i3lNk+Fg2eWCjH4nIJllpYRCvq4Tf5qTvL3Zkn286jU
smj3Up9zG6WcaEDnNXm810sqotVNlmq48jewk4EEwPJi3wDtAHRdfULLxLu0mG0O1QR3mA4pX9Sw
1BYnVrYXmoaH3aW35Z/9X53TYBJCutd/6F/yExn+46pAMi9KovWOKSgJZB9U4Gu2TlJjBQIx+bUe
GbcK3uobdKmqBTxsBHBPzkvjt04Z8GadmZv8y7JCwxjjSi20pktQLy83m27ZrXqvYSoo1W6acuSk
OcwDChUcVSVS8+gOfz4rUrLKmzQVRaQr923xms3+HxwODUKiEtJuJIq0xvts5t24VmMS1l/ycHYb
m5Dtl+5qxy6eCtFU8aGIEvDYG1hXydEqfTlWpiZUHY6kWQXLdNt15zm/u7wy1s5pEsi3oX0uWbJJ
mainWe1iXS5DeXorhS9Ne7r895kvgkcDlANu6zxAp8LA2ApUUKtTcwbp2ZsOqrx3XrebmJelkSuA
vukP9mgAfyeCAnAvZ0JXQMBvBTjJ1BBKSN4/1TgP/EZ+/iVz1DW8FWmxr0aeRGLbOHX6fVosiGy/
yclDNd2t67Mk/Qmi8LhA6uIdjGkx9dIAOdDL6mp+F0BHC7CGN7KfsbPcb/jfy9+Q4yM0cmMRmk6S
gaSNququXL6JFe85nBUqjkui7tesm7NsSmuIC4mYk0kwRAPg0B5OSe6PtYqqqHq9vCJmWXS0SF2u
qw4ijQbURJF5buxv7xjJ2yxorv8RU+VjJHlbSEV+tR/1MtUBkZSkG7m5nVTO7c26RY/rITt8SBbK
XIr3VBHN06bK5tlYlxJvf1V+I7VQKk3GnVe089ZDhQ3AN9pGa6cyqroXvTkrKS9skHPz27mC3Khu
oq+Gnhq1oE5fdhPqZaSTR7KRwZZO/dXiqz5usuCyMzCj7MEUtZa+3GajzMQkWvGGD6qRLL3uk4xz
hmRyLH9bkCopkgzSYsOUKR+H6GET93IDCgyAcgW7dmdMx4q28T17lm5UG1PKN5WL0bDEfsyjNmod
y13+iEAXFBK/fgTt9rPQq2IL1i/xnXoHuAU39nXbtCEVAyArN+EhW3dp0ZTbm6ZYNks19qH2KIJ0
qJSdJAIAZbttS7u5ViLJAWupr32d7FaweaA2JuJMe08JFDgkiLk+HwrdbNvO7FCikAzauEq8An3g
d1kcPCjtf3KRHoxRpUk5mWk2jlC2LDMNpDiKl1fSw2VHZR66gwnKhcC1nC1LbmZhu4EIXQAcsOUc
BaZm+XHLKAfppXlAyjiCoPCsRkRUaHcVyJXXbhOMpyZHgTc7RoC5XdFermTOuAYzPz5ap9xl0PJy
Rbkah8KpvK6BHyq+pa7hbD9Q24ESsvClr/9tR6koA760YdNL+Oe0Nd4sY/yluv9vFqjgIrXznOwW
msGb5q7r903jdZvZCdbBK6gEK+7XYpFNWDDkf95OffXrVIPYh7Bw6z5mxjl3Dfvy/LBI45+0zpSz
Tc61UD1DGuMtO5VuDsnfIIUUyuKWFVAF5ZkraMTxfhoFlch62e3lWgKNaCD9Vh1LtAml3+JrkXpd
frO47WGeRSp+aFVWQRlcBe1yfC7S3o21wr3sHf8jRJkAVyqarmq0xJq6V2szJaUBJeruZn4k7CWq
jU/3UoGT2+B8OGaSoH4Yo45XWuT91iRpGTb1lYAJvnq+TQQrqIo/QQ1oB0PUsRJ0sW1RcJhhWaOZ
l+eeYhpe0uScJIH9fT7WQ50taC9JbYMnzVMnB6X2beIyNzOvL9R8wBspIohqKQP1AI1QMVbNcFnM
aMnBL2HUrpW/btIPFQTtG0+Hh/mBDvaoo1yUwx6jw4wK0+9z+V43wNOT9+HYPF92O2bG82GHPsCL
meVjsWhd2EiqDUqZUcN0wsLpg7ID08EKVRrtuTKkWjaitAzakJB/Zc+kvzK5ut8GFhDtHHdgfy1N
1HSFqEBZlHsvmSKAlzMpwzypb4puvslq49RI7WA3k/EFsiMhIr1/eSfZB1j7MEq5ujyWHQLwAPns
XzMtYMbLbNnuMdPCG85jf7gPa5RDJmgnl6oBIvhtwxPAAgV5PbPVkkefwTSjk3YAmPTB3UotakCP
ZbVAaxFa2XOv7p5etfaeWJxwxN67gxlqNW2xz52x6VmYXxu3ZlREFQSh4wkkCaSPy5OZZC8KKSfU
ZSzwJFDWErwZETg0ZngzywGA3pbrr03O8QdmSDJk8IjgTVHBc83nlLNU5xY023huq4pT1TxoPNp1
3t+nvkwMdftEFsYilNSfavyXmvM+PftyP6yA2iazV9tY6NQsar+s/hgC3IxghDrlpvWMqLutHypf
b72N9zhPfvhvlcLBLBX6dMwC5MUAoFlcyXapvumm5TbbzapcoTvFa6Ewe0QfxnSqXajGWyNDKBft
QjCiaYhMs505M8DOxPP+hf4Vs/Y72KMioSE3W4rhlzi0zP5J3fensmy9vl1cKKjYEqKTPaytqzXV
XbUZ3xFt7uq+eb0cqcgGXthg+pW9HbJ5XVYri8qQjMIUAWEB/xfkumTvfreDoVMTPSHr91lvoxlq
axmtU7bZYlTcLHimFLyycZPC7l+lGy3owvxE6Oyt3BZa2wDB/uWVss/Ixy+gKrFFVfQGzAE9pvAe
NfGt4+lUkzN8aYXE/qdeSzltW19UYZKAPVMOlCGxi6yGXvXpvy2ERLSDIcDpxDGdQR6hJvcY0LJj
zbAvW2A7xcdWUeHKyEYUe2a3hlM8ubLyNd5qWwLtvW7+nAYBUmZA/g+cz8Ou8owPo1QMM+VkNrRi
QyfExyCot5+sJmq/Dz4ZEmkDEYdhd7kvh+wj/2GUCmu5nApaV8AtiU4uwOlXFUT29kA4k47S8Mpr
C7OTn8MiqXgWj21cgn4OnZZoTT0Z5NLyXyNGok2/g5Zifc/L7Zm324c9GkoOmMesr11RhJkxvsXG
/rDV0/XStl8vOwzzbCErgAqNpeK/VOQczAn/p7lbYVYo4PXfalN4LNc8b73/ZoeKmFoumuk8L0Uk
wiPN7GpQXi4bYHvhYSVUcSdM226UJYh+6utuhzh7FxiediaPyOiaeniL83myfby9o+KSVIi53EjI
hxvrWtG/yiWvjc5dExWZQPGjz+Y2F3j70AOiV5K7jWPczCA1j239quYytjO9zrRASisC7WMZVPwA
lrkF8AYDz/Nq2VN7X8XPE88V2EfpYISKF7lcTtY8iX24RTNUWMRzEu0Pk69othUQBupSczi+wUxG
DhapYNHMmmGphTSGSWnLUXoHIAVYFCoy3Zzb+8MeKQ6I/TsQpPMeJpgbirxbg/wDeSemvmAqJHE1
gq88AlsJQM21HQ+GO/EYFJgSLEBr/zJDfsbhZhHyVcSY+gQOYW8p7XbExkquGij+7M8umJpP1Wpr
N70n/dQCvXflMTKihtDTc5qm7G97+CGUA0l6LNd9B5xz+8UAUgYCsE0U3y1fB8kdGpsUivGfNcwO
Nil/kvayXbQdQCDChD3Y2qtQ2T2ZiAnUq7qz82de1cbOqQ8WKX8SS6g5TiZmkTuvDiXZNvz9RDqp
6pcxIsJdoBODAC4vy2VmnQer1BW0dNaiq2RvRxdW3cIDr/l5hSppH1h8EhBmdPuwRk8BpMs4ltUo
q6fFMWzZIQcmNW0LbVUHRCAeIR5peJ1I1jnVMXCmSKapaZJFnZYpk1JF6dAvBsgBarmnNm7szrgr
esnual5vnHU0j8aoM4ObzqgKEUomUJ6a9SjbbhL57XLgId5OZ5ZHE9RpSFZNbXMMoIHi8ee+vLTT
m9mGgvVw2QrrSx2tUP4/YXpunwpMZ0EixW4wHLjsPy5bYFb2RxOUw+9jNg8TylRcRH24nDMvvrbO
TUhmqdUbrswgK7eDhI0KvD9gfL/JWOUYJFOstIIiXg6N2AG1qbpU99q8XqdqeSVVrauCuVCY1EiQ
tWDewNzVied2y3hTG0yIqI4hABEKBQr6J1R6JIlVOU4DGidp2GMeWcLzSXFSTtIVnjRepHslau6M
F7xpnpLvnB1n78GHZSphErJ127YJ1KadJ/nvUmz+Itgjesmg1gpy1eYxG7HP3odBKn+S46VTZkkB
LaMs1s6U9eBQEgNr14NRTs9qpXPCGfP4EbCvBKEy8G5T0WzW9tTKYwj59PJNpoETfjhPLQ9HxByh
1T+s0B8Q2u6pMZlbjqwQXLXnIrDOqJLBm8yVKWB+MMVA1NINXf5NgCmRzTgeyPBgUdrGbRxJV0WQ
henriDZLgyYETwaFuX8He1SsFKd6z6ZeK6NaAD7gOgHZ73J/2QmZgeVggoqQ/SZpa91OmJUav4/i
0yZyAhdzvEc/GKDio9isiajuqAq2qA8tgNlav3wUvBHcz7tnBLFtvfBV6pmrQrmj4XUGQ7Q0J8W6
dVnTDWAlXOrvTXalzFxlVnJUfgv7miRjwsIANSMtz9H3GjSlBGD0SugpQB0yvqscPbXzn0TXFuKX
XGIb5j1zMEjtYz3plbI2vQkB+I2MSLnZtwrvToHwjdA/tYACglPEuewcTP/TAGi1NBVDl/QQvGFp
YzKNnXmaxu/icq8az+1Q25dtMAsg/WCEcvIiG6d5WuMUIIsZGrp2dcqRtoMBydWi4i8ICwI4e9kk
eytNCXKwiPcK3SrPNCMX0xlo72F6E9IgmaJquBU7zvQI0wcxSgRxdCijg+b3c76+L3MrQjUVqZxw
3otzWnLycN7fp06uusqK2PZA2wyjGe25GSU9T3COuVGHJVA+t4mjMudzWUQCwAvx4tXj6tXr90xo
OE7AdDRyVA0I21miQU7bobbZxrTPdfDohnp7tUz34x6sNWfOkL1dHyZIbD+YAKhq2YSYTJ8Ir5Wc
2WX+ctmreAao763WXSzHuO8A/IztqTIDATR3l02Q+/K3oANeAFSyoEaDA39ewzgaWpfsYomqOg6m
wAzB6xON3MEL9pE82KGWIsvtGG8SKtoJihmbjdF88FllZ/kplwIJAKDGr4PlTyhUIUL/a3GUP5cy
tDPSGYD9WtpXu48hel/GQ8d74WR+poMZyqdXyOVptYLPpAYAV2cAdTV/pyPeEhY3cbrH4bZ95pLP
sL+bhrclxTQxUEYlen27Nph9RoaC3kT+ROTTcrcIJsUuruv0Xb2uARHA5EBvUXP/DCyHcatf5qnT
lRm5UINcEhNB8su4+Erp5QmHsJMZKTDkDeCfLssaPU+7mYKeLCJap+oCdtot36+hU3mVxqUriqN7
+RQwvyAGNTGWjMcKhaZUbdKhm5amQdtUbdp701jll3zJeI9bzJB0sEL5SWW1StXlBr6ZFOhzuOSg
nwezxeWlSMyM/GCFquv0Pl+nNgZH834bn0mnbLDfkVuO5RWNTdTJZcj7CU9/hMwBTvPXJlLVnqDJ
+F6jBDGXqHlBJmsTgaEfK847kRT0pxNvZoTZNjpapIqB0pjSYknABTCjm09YVTHj7WWhiY5R4Ruu
8Sfx/mOBdHNd2kHTWMWYtVqbp9Sq7ZRXTHEc5H3Y63ChZKIk7sJYZpG8A9yHGc39KuGNZDIDx2ER
1MmtJGmGgyBwgPsWD4A6Av4Q9gHvIYLZ7MLwPSg3Zc3ArDMVoPQST/DD0iPiWvZo2cWN4WffLKja
PRjPVViokO9qz3xCD+ZJPpillrfKGkiFhV44gZPSKM6TxSlumJ/o8Pep+xJVfT9UglSGw45pXTVz
pzb1pv/j7EqW5MaV5BfRjDvIK8nMJFn7plouNEktcd93fv04quepWChM4o2s+yazigSICAQiPNzL
JDjvxdzS7H776Dp3RwF0Npne6JHsD57squBs6091DRUf+xlKPoNTKS4B3N++GwPKmA3aEvt1mAPr
XnjR0AV9SRAQE02iypiyNZlwMrSlXsSoKITSBT7je6fuwj70xylxac2yOYmGTfmpws4iE0c6eSWL
AoaPd15oAj6dDCKF7UtyrzpQYgWlnIhKlF+n2llk4og+IDmpc9RrjJsF4ZJKE08+tPzucwBQekEF
4//wjD87ypZIqRDplBQAKOknDGF79ZVxn/7KnrvDv0JsIPYwGkfY+eRepx9rZBOGLI0hK7EuRQjB
E+RgdNSNKial5GB/NxVnPf47ep6cGlE/ihdxCMA2FvBYFvBYTDWsScypGBPkCtPRgqymdBiPBLRI
Ivw+9zbY22EiDhr+ZGyrNgvkU3SF73gP7jo3ArVod62CnuVvXrJ7c0ykKVHL0SZM2vm2Vt/Umn6x
pNJ1V9n/nI8EvIBGQCAB6gVgKQibBhXjLEutJucBWS6IGTaR4FJTqTuxDk4I4jSE8mzT0hl3U7ba
HJRtgzRYbQ+Gk2fanDvylmq4VLVpfdMi6A0FWwFGLTfRuzg5pkqfFGDh0jodUxJtbx2qUVml+1rH
G9jNNjIDWWX2ELCyagW1M5UUq1MWUgoqzXywgiE2ttkn5bKQ06Dokuq18L6fQ4LBolQdpX8IkZbE
aVc7BpwC+Fvd/Ys93S2Z8feysjb0fkAVEMmP1uKlqagCwcvBdnvK9seJaYAx2E7zYJKm6RgDaenm
ltUdViDSnHJQIHzayLJ/flXcuhihLK26iRlFgM8+3xn5PK2Y6pixrCc9bI71qbynvV8pdpR7xM/v
8SualdssZN/kHtGdXeaK2MqsUNIiUoOYHOW2dBtMu59fGn8/P1bGnNEOo2ANiXo85MbWs0f55xaV
bySbrmxgmJfMfDpvjnsh7HeSOSBb1SRduxTFO88C7WKhg36le+RUe82T6MLjO+CfxbEw3IVgvHvS
O+BemtXV9IAUwKEpYEEZJK8Lc9H9I/haLIBeVVMdc5FQ4ciKN5k8mcZJsHmi9TCB0cLYdgo0W4Tu
Bx1xogqZUfgONTvpr6bXv2wu4IMP2qsQqM29WgmQ4HjBEZC5sORSY6MpeUrhLzNmIKp/5iftR3pn
elQzCcmRvzxVT8LkgbufaKGbJmp/aD4ypx9c9hMIMvAIaQ8TAL8YINdfW8npjxRtoTrZW9q7oruH
7+o7o4xDVFI9bityRAzo4EG8eFHY3QzPW+zMitN7kDmJUVFJj8ZtL3rE8vcYZXCQ5REVNUgmypA0
xUjhqtt+tDjxNZ3nqtCkd0HwaKWH+UjRhJPkV0I34SUwFqYFLBUBTv3Cp7QNmWF1UDcL0/xZT/7R
5MFf4t/qWgrOLy/WALSI9pKmo6HMFvpbosUtmJukoG9/DXbkJd1thOqkPvh5LajncvfSAhssOoWo
6n7lcNqsrWtUNJOL1JGJp4FF3yuOlldcdL83y11aQFFllKuFh5aXk2HYBK1SBboIGGz4fFUUZtlv
2gYfHUMqxgpd3v5Ah+OoNIIBQZSiRStFvrRekotBCBfieczeOP333dvGTDfDnqwtC9fqMLYvkvp8
PgK9t+fYlMYCPB6lWYMi1JjwDXqFZMIzGlRSD33hyB3KjdoRUIQjWDJ/rMfi2noARxpaRfpRdiRP
NIHAzUR39tnrv1wHK1t6AD3+o7yCgR7gyqjyynDCcKeg+cAlgdnbYzJfIhVzn9W9/T5i0UBSdwqh
aIPX0l+K8u1tMdE9HdpmNEmG19nLfLjSUgeX47F01dv5dv65wv3LG8BKAuOf89+UeyVb6BhZqCUQ
lOgYu5JtpupMqRCHd2xS7y4X1mUB7FftVae/QZRYaBxAqJSg5cdWeuxM7csxAc2dCalIo3rq8rel
fGwjUL3YItE2risSS9aIhYhqsWP1mdUqUYeP568hes2owGunxEevXhDWuOFzZ4ZxOkvJJUtejCSU
sxljUohr2lEjmUtiEZqY6947S7SEsnPvrTVRd9cAMVeHHzN5Uubg/FHglWAwOv1nw5gLSFoLu5sk
DLmb3U9zmJwah3CLRDBNrhVLAVsy8gmwGjJWRrKiZdFCVbxNh8uuVYKpGLxOFSnqccu1qOBDEgo0
ZuAJZGJVmaArg9dPFpCH+Dp51DBkm4JgFwUI3bPf+ss+qA7V23xhP57fRe6x+7DLQhx6rTXzvGhB
kLEU8YNspdHtUozNzSonOpg/gX8IqtJWg2jrzNgl7dSIWk/cc2JDVkIhOiTgDeac4CvKhVyBqZLE
99bykoo4R7gX+e7vM18wxq5bTQSaHTB+ObX+ECkPmXkxtZeJCFTBnZe2FSQmmCeiNzlznY5jvoxD
nI7QGIlOKB8dZaSB+ZPVOAaivuLmr6qDcq6noY/xd0Jfe+uMayfjpklKIxehetoA+iloOG4cnUph
H7qTeS+CFPI2dm+P+XBgS9QUXZuroO6fkkkGbXfp1LjH25993Qqe6iJbzEds9bIus0mNwzqrjtVc
+2qiHqe8PKiZ7ZpjLjDHe7tQAhzw64Em4wtPUlxkzdSaWxr2muVYCzA5+V1cU1nQm6r/qUz+eSek
v55NVMBhTGiqgjY1O42DbpC85nonBYUSO2PSnerqPq5u8MARRH+er9lobgEep2ImzWS2MWpko89G
KPsUkvKQx9WPqBWBprhbB6iybusyhuvYpKtVN60yS+gr9NIK7G7XJ6/LslbulChKuCqL8Tpb8+I2
0TJ653eRWzFGPfU/ptl8q7YybWnSd1niKtgmp4QPJF566r3ZWwP5Ekwrgg/Hux32FpmMawEZpTRG
ShY0PSQW9GtFfi1WQauB+8jbG2FSHqAapJhE8Ot/qdgollZBNck6xE+G7f3r37JfJ40j5AujAevL
wUSyhYwLF6DBZltxtqRKZcpS0HkNQMPtyfLwuKQmzWN3FbnT6998QkA3ETvxtkO793PSEKfJSKxt
RPFWPi2e5HQPlKcjDpRr+wpuSGU5RC0q7jfcmWTC5ho1sQGWaozj4R2ylUFiGm4qHHPiuvjOChMs
56lWs3aFlfxb+x3UslBUSU9yoD8YeH0UdzHUF8RgNe4LBGXAP9vJ+HsHcmgZyj9xMIf2DWVHzE+6
R92Bkl+L7XG30kCfnkZOlPqZJGZM1GyQ+wUPnvax0V9s1B90QQTjhpf/mFARYT4fEEUdtjTbVkiP
K/mdpC+OKmleOpkPZq56cRG7Spwfzx/Ks6uCScbJN3XRoGQECRBCfKW/yNTQSgUgh3e+ny+OtlsW
4+OSgp8+4wDC0fJrb/4WX/RPpSsHeC+6xbfuoIXbdxm5g28d1Lvh6Mc3wrEErq/vfgLjeioovaY1
Mqjut31T3mt+ZLjb/fyT6rpPVxiF+JuWBu7Xf08L9pVxvCrqDNtsoMiYNK2zNChPqw/nvxwvubUN
AjJnFQy/X2ijlkyuxw4l6aCzvlvz9176Xds3xXib1Bdm/FaIzPEPyoc5enZ3Lx5M6cZTbyEhGuUS
U8s3pMWaMsErn2sEdBngb1RMi7BvUhDIWKOh40Eyyb+39PuUPC4YDDq/b9w0wdRAgouSFJFZ4vzY
hIrxMi5VuEzzj7bfRgeSRT/O2+Cvg+BeUUB1ArKTz5sF4WKy5mNZBxq6dPp8srZ/xDNw/IV8GKFp
5f6LmLJVWVZVB0RNnF6PnDkW3FjcuG5+WGC+OQbeIrtSkJim1W97tNykT12LqI4tZPrjRj4CnRwM
U+P7s9lNOs5g2rEB2bae4m/pNVXNBpz1VD3rgXZV/C4vV49ivXq/Fr3k+YkVyNgB48BTWH5nM9tt
I+gfrJGUU/z+rklGB7EJmQAdJFy9+CW7kwLRfDr3dGCm1KRIazyomDBfryPlnLCQ8+i6k2jzQ9xi
mKdbBF1P/osNwDwbIAscdfbFBlmgegSuTAmy2pkP7fVwifv52xA0xzx3cmCFwT+wEI+qbQAthaGl
5/NewD2gO/tMDBwJmeatSsEkapnHMu5v5UpEQqHy9/JjjfTfd19viqLCrs0eAnW109QOnXOj4rel
O7npFQrOh96tryBTcci+QwTKA4IVzF7u6OcPohYXP5XdLZdxeiOKZz2qsyKEWKt5BzqAb1OAcux1
CnUfE31lqsZJee9EoDTONlOmDySVoCDAm5WxS8ZRiu2stvyM/Kjkn3IzCSImL9OCBfDbWBbAMQar
7A09SrmTVqhsKw/GTVeiV5gepIPy1o4YsSu99YeITY/zVfcG2XsAgN1hnWVt9uXNH+NfdfZmJCK9
G5ENJvPRJSU1Jb0Yg0yTUPs51DHoqAqBD4qMMKlPEW/dputJFMhj6iaAhigLygj+/9vPwFxjoLaK
K40ApPvZB+QqmqzBXoswLUAvs01X6hIJjgB3HTsTbPJrNgleaUPk182tmmAyWHrIdUGeKLDBVus6
Y8sw0rCC8EX5BVnNFh7dFYIMm+srH+tgEXsbKdtyqxIox9jfh6x3bBFentfuQtkWoZ1K86gWW1OF
/kRRg2lv9ltofyue4muZaz2muE4w8eJ2rVO40oXoLcvdup1RJhVo803Wk0RKwwW9gvmu7e709PH8
IePdk58WxpyyWS1JLtUFZMSA12tN9ER6d3r+OYVjCiyq6cfHXnCuRatiDt0aDxM+FrCoEbSFARQY
oMhWaMfz6+KeiI+tYzOPRNPBeb/he43G69q/JPm383+f19TZ7xsrca20DZnTOn8flAzk3AFYxZWe
aPda+xULh3QEe8ZqFRSamerKaMdhqU4v25zeLnb9TZGEgoD0azNvuk+rYh5USman8arh3l3v4m8k
PqxQmseBAEDfNS8BhZpfcCymzmkD3a9Of4OKtsDDYCO7hkzalznYupqMTMdAUti9jAcq8xJ5na+c
rAe8/Y82yO7Pf0TqP19Wq5so+gH6jR4Gk7FJhYIe/DRj+rof1RNES+ZDk6WLo5i97ClGUhyjuBsE
IEruFu+MMhdUYsRgxbMRc6E556hxIKeaU2xX0vq25jdRk7jn18iPXDt7zF0VZUYW2ZOZAMOoHakk
UXQZ/bPZnnZaDmhAXm2vyj+6aHyFe16ReWsmHssmauqf7y6ygHZyHCM0UwsQTpA6lo5l2m4HqTJF
LP1cT9+Zoj9llypKQKvJZDMgwF6/ttNDJDqU75fH11PysRYmEcuibJR0E/Sk5hWl3iFHG0qL6HNB
kxYMCPQCsH5AmDAgJ9mDDtFF27tEEKVFa2QugqZvM0mbURTIu9utv29FHTXR32cuATyf5mUxIuJX
Wu/gce1oiwAvIrLABP2utuy50c0sTOuTlL2U02/BMaeR6cxXYn3ZsiKA63RErugte9Rdw998ip5q
JzBDUyLDv6CUR6j6cyrYlGM0Oju2aikJMzDHEm1ylljkudQzvywJk7NA1yjosVhMpDBSO1mHDOFp
dqkQAMJw4pje4hoh+qpXIrg812V31pg40ZcQ820LXDFannlzdp3ppbuYgjVxI+7OCP2KO2edl66U
7HpCKFfDepmcrScuZk1ne3YmIbaEhu9z+0fP5N5Yara5OmFeREddvndGUMZpJzvshKig94fLOUtM
DLLiaFK1SIPw66m8bo7lCQQNgelLnijY8d9suw1kgpFmN3LUq5aN6nh6TbUTIk8OtrvRo/1SEojG
erhuuzPHBJ7enORct7GFEUC5/U1RFH/zAtkZYCJPQzuZhYrgGsVXxvjbsp5GXYT74y/CBAhdB3br
C/GCWqaG2XRZgmO2BJjOOBJd6Kvc8ANp8v+1wYYfE7DwaB0UyVdu2t8R1KSiID11vnpjn9rbJBSp
F3CdFRgfXX+ffLVZZ82WLOnJBibE/A2dMAyINhCcFrzc6Fn6cqp3RhhnVRttWnpJgjIIiKpz9aGv
Jteaj/1WC6ICDwVmyTtLjKdCSb4h9Zqi6I2eHcb5j9OP7a4NymNyp9wKLgpuVKVSkLIOghOUPT5H
ha1X46ilIprR0+RpmNHJT5Dephc5pRq3hGRN/E8Fvg/kmZhSZp/xVi/pSacnkk/ZqWj+pSTH7NkE
e7C3HNC288zSWYA1Hg+ChXKPJMqD6CNAqwmyxp8XqtvgE06jLg3nMHksbhUnPkAsIcG8jOzpvhSI
YEfc47Kzx7hyFavyPFRoxuCh4lTVndwb3rY+ask3wcK4cX1niMkllrzJ6x7sX8G4xOEYyYdthtbX
iokusCMPQ+tWph4m1vLadeRZYFuwqezpQb3HXrZloif137nN4dnGPFt7SZmBIF4T/018/Fgr+8wk
crZ1WdXGQaTI8XE1ZOsiG7v6Zo0XS1DU4j9pd7aYoJK0ljK1VB4yASXz6jZBeUCFKyj7wwJSDbDK
BoLN5LqGBWFW6F1BTJMVvZJaGTMXypQE5e8qgGCb017ZnZujhQ6eyc6pPejpSk6T/c2e7swyeRVw
VUlu9SrwcfX11D7XOXJERVSH5F46OyPMZtq1nJCSIpvWrnaT9FkRDZnzqJoseWeBCc9DGjVKHxc1
0sMJsAMJal7Jsb9GnRw6cKM3Xlqqk+A/HJt7wYfjuvrONBOvTTIQc9twKjGjH53KQ+wAS2UGKBH8
Xo+qB50Lq3R6X6Qmxs9+dnbpgdpldDKZ8LCkCtwYA8RA2TGrnOZ5Hp0FNXgwPzyNP0RpvuiI0p3Y
WSzTOVk0iL8FHZYDmYENVQ9tEBxI0XYykdrWIHSUlmBhGHXL6UrwhVaaq3T/DNNf8D18OjNMjJZN
SdXQwU5DM3c0qPYmGLLPD+Up8i0MUmqudGe45VEE4KV/lU0kFA14RgXT21BKYHxhhDKzpKwWxlIH
83kiKAL35mVrNY/1bP4uWnM9bYopuCV4H25vk/EO0qaSjt8Y+VXRuHo5OnH01ggbnPSXn1sZ4wjb
gLH3tcCr07yzf04BHdvUnQaCVaDhjj1hL4oehHPmmPNvR9aqRaleBpUNamr5oPnGsccQrhokaKbq
9jumHE/gzRHNlfGO6H47GT+AUAWxUm2O0LqpvMUwrsGRHej1EpoJ+S6ILrw7dm+LcYdCt8ZkiY0Y
Favhkqp4QkLnUFxQATz6xhG9E7knBdhCYAaAzUeV77OLNyb4gGcZ1AVxFLv53LjaoLpzJYKDcnfQ
sEELAgYppIKMGZkkcV7lPVR1+/JQmy/DCo7b5q5vD+e3j7scJLeYo0TzW2Wn3o12XgB/A6IwUX/X
G4jzrnpLFP/pb/1yDnc22DDSaqTM1oQSc4IJpL1WnARU286C2Q3DtfzGrYRKktzYjxk1wNoxDY0J
VWb/QG9Cxi1R4sBwtqNBZ2K8+IDpem89gpzzWRSzuJ9rZ45xNTnty1YrET+IZjrFkjoEjTj9n1h9
Ov+5hOtiPAtiBXo1AEQb9IfxsHnzCbLYoBciLhXmHXRHNETJPR/vaG8dOZfC4iMlOVHzVgVw15Ja
ZyQXsvwtSgUuzDsf4P/FUxsITIyGMJtXpbK1VoaJMereX7PC0adEcGVyk9W9CWbbOkWRmygxI7+o
He0lCjV/8FU0Xn7SRLxwtUfBZ+JtmyrjuW3ggkQDkDnyc7xKJmlQucJg1jfdJRfFcfiRPGffqu8R
MtXmV38hUgLlHcG9SeadsxZS03RzDtVK5bVWgwkFOVl1tVSAzuIhHKydHfZNs6hbPWUE7DcY5HGb
Egx+UPeDHLaEu0z9WavQhFf9SijNzt9RjA1RugEgw5g0XNdHsDinEAdIp/mg1UhIdBBSp4p3/svx
d/HDDJN8TIPR9WMO9sNGR/l0BMqtM72sPlmaoFzCXY+i0Me2DBA+y+Vbb7aUWhFQbtV42rrnob5N
J9FzkOtYOxuMY5VxCq5pFcADYvTOSp4GUUuMu1s7A4xbZbakpWlbyMHSXq3z3Uhyd6uRyw+/zn8V
0WYxd3zcJIUap3ESStLbtnzrhh9jdzpvgvtAwrH680EYly3kwYymtQGCBj1LzSUP2S25SNDJvB0c
5S671n7Pl+nrAPJqUEKIjNMFsFckcgmkttCtJqBI/ZxVjCOGyYE9qRDWwU53l4bdA3D97nCwnMTH
SA341UDE/CwiRuf28/d2mUXLvbX1OvjHwuqyeNS87UJyZWiUXFGCUdVR/f4C6hjnN5r/LT+WysSp
rtM2Ke1RJ4yUU0JeM4zNJwLfEi2LZZ5R6lbSkk1Lg5USwIwUp5Ae0l9q0P4cMO2rV87qi5gxua3T
3V6yxDNTNparUaRVaOWOfhedcugETn77U3+gXGQKeEYjd/mb+uTeKBOvUltPJXsiyLRP6TWV3Ygh
dEO7jJTRR4ig5n87C8B3jHCbGsvgYOfS0jYG2liYew+yV8WXDvaTo92ZAH/QAazREXoGL71XlQ+T
TNyX1LyuJLUxfftBusluKcTfxtz29lsKKSFUdDh/OvmZws4es6Fru+h2lTR0/JZyQNWnxh890BRh
Q8UkXv/HQf1YHfPuVIuiT7IIEIbscqCuj+IILbtCS8sBHJSqrMdH0cwvdbCvsebDJr01dkUKU6+j
IVZWVF7r5aJTrbcu698aszrlpXGyUtmzmumIUpFgZ0Vm6dnamV1jAxKKmpyG9goStUNk9MbFBgL9
R20ojcRVNwzq3xWz1lZODuKY1z4zKtEIMrd1sD9NzIU1zsYkSRIG5inf9XhKjhNmfRANLhHq/PMn
iXv5AsEOghokgGj1fF7vrI55P2lRHHZF4i9jDIockb4xd0t3JphQmlTlmlZNEwVGo6lXEIIffs1b
jt7e2hk3kV5KL71hlkFWmRDPjUAsI2jTc8PBh30WoVknqWX2Gtr0qwzlDvObqV3asgAAw00xdjYY
/x81Uqm9jW1U1Ms4v63BJ1+cTP3t/Mfi3r87K4zXKw0ZzJ7gUjKVx27LnKQp3Dk5Zd1LKXrCiTaN
cfli1eKeVEDqxupVkT0ast9tL3+zGhBpQZIMTMbs5IHcEVJqtV2EmTU3hziamxutKQq3tYzVxZDm
5OTTMogeBtxIDYmk/1hlcpiqqNO+oRDkFhPA9/M3SiaUn+SbsXbKR9VrTsLshb+VHxYZF6vTrlo7
6NoH+eqsrhmWfnvSmoNyXwfoBuSOetm5kljlmx6GLwEUYjJYKTHpzADj2UujbL1ZUBrc6ZL27yt/
czuHpoaVKyopc9ECiCB/rDFxU0VH0I5m8KLNSZMuvmVi2iNU5bFAIbuKbOItZWG9IIamGR7oiqLc
mw1JyJPdWnZ8OH+wuOWH/Y9h4ufctHbammimGfnYgd/YmDCeNmzOFGkRaKF1+7BWduQWVgdaM7WL
HttpkY5NO0iHuZdbF7Or+Unwm7ifA81ZNGh1m1bMPn+ObSJjDzAuJUelNEzrVe1OThxIp+ZOTAtC
j9SXb78zxhy53KqyLldxeVpz7DWDH6cDSuO/1uKqNn7mkiD48fcbxMdgAYLaFMRJP6+t6iZZLhTk
B5RCsT9NFz257F8J6mb50czcKjvFz4Lt5LqxDiJiBecbdA1MwIUIk2QpUo6+3uVy/NeocR9frkda
T7WuRfVU7jW5M8dEXn0qAMceUegEj+k2ZU7Zds75Fb0P73z5ZjsTTMSdM3ONInMrcECKWyCyE3cu
PSvEUIibeNq1dmXc5Y+Rk1yovnZYQukEJiDBh+RGqt1PYEJG3rY2AXSlDDtUpA1Pk1+bTGCCf1Yw
ZgYmFygOfOFYUiG7pNprR9Xkq0tMwCAwSeD49BTQc9U3ELMKzu8r9auv20r5EVC5A16B8Ts7bsss
0wGNyJTnJam9YTiadg345kluH86b4qIqMZv1xxbjB2AmiNIIREeBcgP8iv42HaUb/bBcNAcQQLQv
yvWCqgNWGrtAGh/ki+I0iPrA/ALB7jcw2dZkS2DlSfIsQKEDpdfEbQHtB8zugZaVq2/RDWa38SLJ
folGO/hvkg/LbMkNmtjLMlCgs+EoR51Ks526i/GIsZsjKIgez+81/6j+2WoWQyBpA+jOZ4quydHc
0CAGU5/yTvBBRUYYr68gPNMUGYARiXJf9qFEe8OCIgD3eEJdBKxYUNPFFObn0JlbcgOB8ToOE+lt
qYPBej7NA8pTx/PbxRuwA+39hx3GtbNtUSzVyhW4XflNdeXftAcFEv4L8zI92U/krnFUpwrBUfeq
ilIu7tW3s023ef+mShtZLQwgCSlaez7lIcVrj5DcLI/VL01Qa+B+s50x5u4vwSGl1jNy5GzVQqWr
XFnpj1KUeYIN5Wb8pmpBzQJKDUhhPy/KGKsuH9o5DbfC7UtvCKCJ7BXPU+PWmAB9nzQ7Uoxu4Z43
rHJPzM4wc/M1cV0P1TDavuHU30r1tDxUD8sjCBoulAsJum4TWorqpQEd4fg2ckpPvgBx3I/mnpLu
Cpu33E+7+zGMh9jjoNjbiuhK9SpokolZTUj2dRhcFGc1/DrEzhrjLCr2W7eMKQNN3vSS3vdAh5Sn
+FK7m4DmqUGkIBru49FBWerOIuM2Q0GklWzI2uwH5YgRKac42vfZD/LUx+CHxpimkxzqH/GPWvRo
Fq6VcRol23Sp3pIktBMn/w5JRFf7gWmc78o7LjZ6ljyR5/ADOIYZQVSBIQdbY64OoGK1CaLyaZjO
XgmJ6AVyiMYB0leQhnF0IUM011M/zLFlujkZwLLar1ko2RCdbqfkfrazHMrbxt15l+G5qibL4PPB
f8gWmUMKFTapAItWDGApED3aa7YNTmf37hgLddrpFrHZBqSAII8BQk6gQpgMoMGrJFtz3IFFkFKt
7cFTaHaKgxp5tquCDRSTIw18VDsAl2l7Ij0f7jfEC0OnXAuqjHff57BExq63VSlDugORDpcmxtJh
ux5fQG5yKMTDTTzYIoVhUtAuCF7fefN3oX0cUlNvpmgObL0rJko33B0SojeLo5V1lQSS1HTdMbOb
ekPDdNhkb6gi7d6wO4sIiiN0ZV+2fvdTmJV3a22txUBLomrsaOShEHLD8S3QVw4UXnR0gj/vrWH1
slRlORU608PNM/wWj7jcta+Ka1rJli/M+/MHl+chaLX8Mcgc3GVpqtnKBghA5Q9Nd9paTFVFovYb
7z7ZG2GC6pJ1Zmv0UxZu6aVCfuXac2H2h1SfnF5EASdaD/OJUCPf2tGEFB2YlFyjf5CK30r/dH7P
uIFTI9g1tKjwWpGZBKCtpKpSGjsJ1TtM2RfjO+aTjtlrV23ny0eKwPwbYMXeJvPIyKYpsafCLgKw
n4QQW9STDEUE4hl/8w7dG2LiS54VZT30kQReJn+ElJoBIIJg/7jnYbd/zC0wzvnU9PpQIoRRLmEo
pXu0wWBeSlfv2O5j5/w39Squc32YZau0sZJHnWVClqArLislzGYRTJAbmncGGO+tI6VOhgbrSi7h
v29l4XSBdkmbX2DddorrKQTl90kG1JOK1Qg2lTrRl+C0M854spqvVZJ1GJDUHt41gFB0jH8V4O9q
rkFBK2yBcR1tZ47x6STtJKuU6Cy/8WqTRzn9rqez6KBwYz9UMsHpC6btLxxhpWJV8STHeSAXNagC
lMlJSJ+5pbGMTiGNYT/XHokjL9WMIzrKgkIC91LfWWdiST+Dfk6ZBstft9HJl1d9qB2p/WUaRLBO
/sH8WCbd690VJ9U62HG6OQtV3XCs/KYXYSy4tVNttxQmYgGqoipZT4ygNNDmyRZ3IDdLdjerpmN3
D0Z5gW11zEz0Abk7aJkGSE4JVC5ZdnZl1uuyyVc1yPsfmoE51jJ1xv5qwCc7f/q5O7gzxOxgb8wN
xOYABVaL2JHtX117PG+A69o7A8wGDiBuHLIFQollFebSrRK/ygQ6yqdIH0+x8kONRfgbbozcGWTi
fVxU1kRWtC7U+np5LGPT6+Lt0BPi5lrqnl8ct2Km7YwxMT+FVAGQxkg7aOvVuMCo1zXG494jFZr1
sCo48O9P1y/BameQuQFWNbFWo6aOfbIf6MR6cpxncJA9UoV0y5tRY1X96AWB66Z+rkTHUrRei3lZ
K4DZVbGOm+BFPymYZVr859Zrg3/flKLGBd28L2uFzoppWxQYydaRdCnVMd8kIWs0zJ9IHH4ZVf1C
RtUZ6uaZpGCnNaOT4INyHW9nk7kMhj7TdRNoiGC5qQtnoNQ/BUAt+Wm9tYkLdk7gaMqb6FokmMbF
foAYAL02yySUQupzKBvSrDYi9PJBjtMfssfopLs52HHmV+UtRScCdbrZEV59PO8HcBcJs4X/UX35
bFRdN5D6N3jm0ZGO4p/xNPmUZojKMQynIvwv5kl53qnTthe4jA0TLECfLeqSvCh6BhoC4Gq6S+Mo
X6UhfTobb+ZDcg2qeTc7pDdoiaiCHIN3mPaGmThkTDUUyG1azKuTcnBiQIrXY9kaXezXS7W+ynE8
P6V6p/7Ue82YBedKtGz677uLai7qZFEAyA4X+aHv7tsc10eiu2UO8pN0FEQlkTEmKK3ZPGc5JTxR
F1Xy6jWOXRvCSNeRVETHTEYyUC2aLohM3Nx+v8FMZBqiJILOyFSG3zovxqiw4i9OA2kwEPmjrRm5
f3Fx7cyxkUjO+krWKwIdyrK+SiXDzxRACATRgJ5/NgLtjTB5qdHEJVqg4GfPRswdGQAr6Y/yTe9V
1/Vx9nsBGIIbXffmGHdMCz0epHkswuWmBx1JeQDpvPxaAT4EeMmFLSav5WnnWXuLTDIqT9KaVTlu
Zyr/TJ8U0WszOAPmq1CpHCu39zSoD6bgdMufVbw2MrfzjMxJnwUbTTfy3EYz0a+0i25qZxV6TFdU
z5vK2P38NwEXDgHSJZ0zxUSguYHScSepBdhdxoNxzA/UWHWhnajiRHQtrPqI7DGBJxvWrI87qDFk
l7HpUCFJybUu+595QGfIpFuRYAn9/efWx4SaPCLjVG9tAkKlINde1t5wtE5QzxFEGIuJMAlpxlYx
7DIY259pGjsNMvth+NVYmSdmWOMWeveHlIksJXCE60i0juY8N1aoH8DqCKz4rfWYX2qh8TvGnTE+
dxCeErxjuBW7nWWWYjGvIGO/GWYU6FdFQLMt6VD5S7gdaEgT3ca8THlvjA02W6lgCmmx/CSw3scL
UpyQ/0L8j3/p/7mC2Vn+TrXb2q7nMtSvxkPz+K57djAv80sT1CVNGB9FjDaC08LKdpTZiCGhCh4H
KTnHrH8Z0uJabevFTVALyRcE9zyLigfX6KaZc4W6nBoqQ4ER5mDqgLBIfcX61W73gsAl8G6biSZ5
VTYbjj04C+6ovpPmdz9SF+wYrgGattVJBFmMwLltJphUGalIhY5d0KmJY0SYwt2uTCUX3HuiE8KG
kCZSRh1Kin41tE5l6Z72V7SJ+8PORBC9ro2mzBClOhT+Rm3xDTJD7o8Ivo9ov5jQkdRjU2Piuwzx
mnbs9D4fEk/Vg/OH4LwRwvJt50mkQ5wA2zUbx3W6GiEg2P9degUFKgXiN2hIs+NoSzUPStsOil+9
qGH3P6Rd2XLcupL8IkaQ4P7KpbvZ3dqs1X5hWLbFfd/59ZOw51o0hNuY0Lych+OILgEsFApVWZmB
5uuHpHHS5+6l/m7tMk/6KsQrcM/txiTj21KCmAt0jxmk2ls/Y1zxnOe/cuk6EjG/89OQjSXGreVc
WvsszyFFDFkOSqYEZht/PZTPFHVfuD10sVe/xZTf73YXbezZt8rPy1+Rn8Bu/gjG6+1uUKLOQrDv
d9lTdU1Z6EIAqaddc1YxXgs+Au//aZE5BGOjZVJR4puCkeB6PqsH4G2e1Dvyu4y7HGwve75skXuw
N0tkjgPa4uOsxdB9HYwZvPPDOW5tAasD32k0UFVhFAVcsswtRoWaVSDbyqNWAASbPipm6ZAOYpr5
scgE0ZC/nHdbTL485dCFl/QCsyeYDc6/yuvr5e3i3//oJ1nQWqAXJrNfVmpIlj7XGShNBp/4mR8C
K+lQ3Azu5StRA4EbR96tsU+aIS8VY4SSyrHqvqT2Qxg/NiLoMP2DPySHGxPM1xn7aG4UKlGt7XEh
Ql4hC4xdvRfhjURmmA9TpVKDCRoTKtGRvsewqVM2GNIZz6HcOErTetbYeKN+e/lr8T3v78eymLdM
O3ZtPyqReRj6XVSeStTFihpTFyRzpPnlsi3+U22zkdQ1Nw96ovfjUNYN3UhKFV3eZ4/lafDoG8JA
Piym/KJbdunLMcFYlqqiUpqB6qyOngbuZIyrQ/cKOqu7+CicROKmNZvlMQF5mZtZbtMlCaxvQ+7Q
VnXsGZ6eIRBnt/Wx3IuoZ4UbykTfSFLlriXozg+YrJAXlFMpZEX3V+VIN/X/AKkQrZGJvlh9t0YD
ECu6Y0PM3IDoYXyjBcsOk0jfxH0fumWXPiAbSxRpliUd6iZGiCx4uDGW3o1QPO0Fx+C/3GN/zwH7
aInbMIorqUK3DgCH7ksGOoPyVQ4onYF1yLz0UQT4FRw8NuRDl8mY5Rlyo3Ye7XGDGq6dJvdjWv6s
0sUns0iTWmSPiS4onhZ9nyBO2gRwPBkSbO3zokGVu8McTmh87pZ+308mruhlDWYP4H9xFiiBl3rQ
vso/k3N7UI8UKZI8j8IyO3W9C77CPmI6azblFU3rg3pD3jB5Q5l2kn24kx5zy5VfoGKA8hPlpPHN
W6FgLv9WfV8vE2k6025aSbLRoDz2AUWoUiYvKIjdKBhRqHEyRLeFyCATbNQlWYe5xi0rS7dydWdX
gpRE9PtMaMlmyPclJnpcUXMepdtCdOJEv88EEhP0A1paIQ2R7PQQtqBak8HL4Vy+cQTJAasblKl5
nE5JhDKEjHftbVjstPnHZROX1wH01793GsYI20lf5iQYU3K2je64ruP+sgnu7D9F6PzJqCwWpzMp
6oA6uJmAz8zQncWvdzlEWHPZWfcGckTHfMo821vuRGhB0dqYmNHaGFesGsqX2DzI1q9o/ilY2OX7
GaTW/25ea6sZJVCAEx9bzEHTomILjkTXcujg0pj6AnvciulmI+mCNwlIHg6q0WoRZMdmTJinmd9W
JqS8Q/20jNobicef5ZD4Rt8c5TDa18QSLJgbopDL61BbwdQlW/gYlFKxRkg9HKoqw4yAaUH1T9tj
m/eK1h0wXHQuZ9HbgnsGNjaZQDH2Rq7msgTiCOCwh6x/qJI+mO32U3V4gnQfdNLoxhnMt5TMZgSy
AMld61GcfulVrvE1c6mE7ohMpHm+/C35W/lujvmUmWyC290EiiHXCw/Ero5UewRXmzpDweuhE3G6
cqdZMOpEwHuOIY8PSh/jMklamPaUUzAPwHbX+eDDAL0gGvLH9lBJYIoEMHFv3Ej78q50jev6SlTH
4qd70IuVFRBjQjqYOY9mBzrRZsXETn6efOLWu+humRz1GyXXgVBf73xGFRlsrO8WmY9aFWtaaBGi
9AhSbQN1hXgFP8Lg0ffPOgkJGehH+3CFb8wxH1WN0dXWFLBzVEvhFEbqtIsglnItaApkBzH3LBMW
oxuWUmhHEZgXwvpnbz+Hy2euzc3vM29FHIwK5LW5eejyQ7q+DqoIzsY9zhsDjA+0ydrPMSXwTMD5
0hPZGZVDXUTe5dNFb/cPHwKAIzQfiWnpNnM7E0ha4X8CMdEn6Lu+2pjN1eJTGd1VREQ1wF8QGmo2
pMcMDI38G5NNMuhlbujFsVH2rV06hn2QRbP33GCBMT7ogeG7qywQ3I6kRarRtQuaSDISJ+m08lcW
G8Qxiir+kitGDYHGqP6OsfJG4BDcV/27adbhqlLvwm7EILW27yFJlO0p2kQsv82vukDSCiAIjeqr
0S+6udoSKYRMApZ3mFzrjobfyAc49OaPBoSoP8d1j40xxj3yKZdUNVZCeN7XVItda7WcvvxZTI2j
x41z2Re5E2CgdPq7NOYRWPXVnGhx3gfVm7ZQWSlAwPUrSXZl1TEBPQfuwq0fm/tkF19lohSS7zp/
jbNjMXW4TnU0ZHDPInTWxu/bLwPpvNqK9qp1ajX98fJqucdBh/6eqRGVyBb99813NOY5A1MCrtF+
dElROHq9m7KXyza4QXBjgz1yTVOWdTdnGLu/K4uruby//Pv/xRnfF8E446CruS4RSP2kmBpAheC+
pVWXK4pVXg6f0rEAw/bfLWO8UVLHNp1n6FjMXXOVLOoeg2FuqVZfL6+Ku2sG1GMRPzDryY5CdERV
IR+nSMFM/H6+UeMfl3+f7vqHmLv5fcbN49GIumla4mOft+DPsRQ3j+LcqY0aL0gQqQmOFfcMv5tj
C6ejsba6AXRfUNS/phzNvnoPIeVavxt6Q2BKsHOsRsISL5NJemIGRtQ6cq07Yy04NSILzK2oliAM
L+IOhbCQPOTSeL3Unzkzm+1iMqEF3DRZXueYlQCVrVZ/s2ZB35x78DcG6BI3Bz8pzFVRLYyYqM1D
j4nspvULETJX9M2Z4DLOsYSzsdoHKVr8LA5M7ZjokzvgEWQ3tXvZn0ULYqJM32I0wtD7+Jgrb73h
QwzJiZQvn7Gh6xauPNmyVCbdwgtg1FGOzI5jIfsWSb06tK9QLxR8G757vZth3MvulapTGqM4IrgQ
5act7OzykYzGuwXGvTKgXcLCANZNijEw5qw/KKKncvUvVeoouiPtp3uwLl2L0KJcqLa2sct4nRXm
S91XZQoFzjYYcLFitnQPyWghjzjf9d4XyLgeqXXwuurAiBpL9l225h0xJXfo54eZ9D+R1IiYXPl3
0GZljPvJSTbkpqpFgGlOfntLRThQj3MsZwnIScQ6xM3yIJiOoQEwaYKo69/Day0rmQA5j39nec2+
P+h7SnEpKshcNgNp43/NDEtESNbNgNYgmUSKcOh9+yh/ikNJ+7saEHj+ayaVQDswdDlomfUglr+2
uUhvQbQO5jylDWQfOsMERBAAoQ7iDi3q7OAG338mOvznqxC2vFRLAxCdSZYFXR4U6+KXNXEqSYgy
oH/tx4v73Qxzhsy1VgrSjwl6IhMqHx26TFQOHdSwXnQv8jRulmASDZgGEHV/UF9bUm2qzFiOgyZE
CSIxnta1Pq6l6RrGkjiX948b9iwCLmQ8lDGAyRyhvs9IDuouwEXt62R+6YXcGdyd2xigQWNz58nD
kuSTWWboX627BDRCkhvi6Cwe8MzeZ6QvtI0xJk0E10889LImHfQSfBXTlaF9gRiGY+W2YNv4wdwy
iKwTUGRDAObfZUHWcBzHFaGn3YEA3JV9e5ccrVvyQNtJU5Afp4MQCs/9VjZGdU3wBesmW1pswEcA
s30bdK3TLY7xZkDHWfLlQLtv34oHiDheDYfL7sG94DcmGfeock2vbBtnS9cUN7VKZ67e5F6ojUev
vg/Ha2OGcZKuTCslXcD9k4IsE2LrbuRrQecVINr9LZ0s8hN+mW1jkHGUQc97pBBwe+uq+E78fEfB
NPGTdfPH3qc6ORtzzN2RTFq02GqcBSoB5ejUOgvxL38o/l3418SHJkWbFpk+Gy0CIdRC0COOvf4U
v7YxKnnxIT2qpSD14wapjT3mAulNzQjN0kB3ESO46a6ysSgrmA1FdNK4F8nGEA0wmwASkgRjaBDe
+z2LQVwDqkTxff+A4vM+cckP6a6+BmcTKCTN0hV9Ny6rIWot/3vkPnQvRmOs+lUPEfdvKIxRgbyo
djvtljMlwL/8BS+fbpC6/7tOO8kqkseow6bLj3w6g3pL8MW4LoLsDGqshoEUhuUUiNsuWRdjjTCU
tfidM10pvTMeRlfeQccu80TXGN8eZvpVYoBWWv99CDdfTs7qaVAhIA6tXrp50Cs4mH6DSzP3IdQg
OgC8/dM31pj9yytbslI1Bqx1RyH7qme/VoiOlAxi8fRf8Z2o4siLjVuD9N83ywMVpFqryVQe0w58
F2DcOEPGdLeQVbAykR0mBpdhiktURh+fRM33utBbR1/IsU+sUmBI+MGYMByrPakkNB/AVVIPYP2j
6mnx2woKUTAxANuyu+zx3Et0u4NMFE7IAt6JGL3B5q3LHZI7HdoP2b6IfHIzYMIiP2SlY3vRq8Au
L6Rs7TLh2JzyZW2bHqJVxxKYchO6Q0fa+6j25Oscoc1DuS7k0/KQ/IiPogRf4KdstbHAqBeExAEj
KMfwq6xEVyP0WAUL5AVnCJZTYjvZhDgm84ggejm0bY7xlekYfam+lF6+G0/yrfm4Hin/S3Ej3Q4n
kXAld2Ebo8yNAE4Gu0sLLCyJr2btJdIFqEbqfWySsF0UcxEMHZJlyQyhj71W3ih5adbtINjjSujM
WSL+FdFimMd6nMiFEYc9KMlmpAbL4zKKMm8uvdV2PUzAWqYugag4vL/zR/T2ybU8esZe3+W0rfpQ
554OcFniLrsVz0whGzMv5dpap1FnE71sfWgWqxoxd4PLQEUroVR8DeNNEfD50c08CQcNuWFs4x5M
GMut2pSyqVoCTDtLGG+Qo5PQRbgYL90ikIbHCKwK0Yt/VwWOrSaaRhSkJje5Lh8Alj5ZnvRL+jah
n9k+Do6QdJ2bSm5NMutaq1CeGwkPnPZl9CIKHsU4umNf/eHL0cFpd/lw06D44RhslsgE6aVeMRg/
YEwlsUdH16/SLHK68LWbS2dIv8yDIC0RbikTpMd2VeoFA3/HAk2gOyp/W+1j2RlqJ3+jjRm4y30+
CXIVQoPFpVUyIZrYVZGq7VAcs9gFd/9BNrwyIJhwAt4SOKIbaMVJbv4cv5L70ad1mOpZNJ4j+rIs
YLCyqjqyc1wTqGZ7ylkHWVmMAlMyOjSIynhkClbNbYNtfIlFDJpDbhitgs6Q7iTf7R/zmVISph7l
LS+/o0eQPFAR5eEZPLAvl72KezrfvYodfkqnspZtBaRo0nIbJYe5elIXEXyEeyttbDAxdVQaqDG1
if475FCkQd254Vfzixzoe3Dc+tl91LkKnuv+5bVxxyi228pE2rHqrKQorZzK5ElQn9CO0uCgUNRD
KCyGSN96bdxnD0bltNdF0L2Yezo5J0a6cu+UzfqZ4JSHebFWZgO+4emxbl8nQ7TB3Ji+McCEohaM
/lXY4UaJz/YNrbpZwfKzP/45IKGfiPIoeuNeOKQ2E4rGihhVtMJd1fvqyTqWu9CrDxCWJ7sChEWi
sRDR9jGByDAKW6nVIT7KytdY+R4Ngg4AP/21qKiQBg6mD8pgJIqGZI7UPMAcyPcOHA4YwP9mQaAA
cgg3onFUbjZjo44DFhPM+7PBJZpjuVwsUD5Nk+l2UeKa0VXX3UT5eYhi7/IB4CbakL2Fa4CumRJN
/nstkjadUklCUZmC5CsqTen1z6BehLBQ9lAhpOSVKzp1vIjybtNgC9k12KztmSpKA7Seadd9DLjs
2otWxospWytM0tkU9phBz80+QBx1VxlOdphP5Ha6HUEyco7c2k2vstTVb4WCHSLDTDaaVlGZ2wUl
4cCEOL0VEz+8TX6lr/kpOZt7qgzf1H4rhEDz/Ga7YCaIznZMlmmBUAi5k2MXgIm7/rCCuPehPrX+
6A8PMjo7obve6w+XnUj0Penx3CSM1thaBeZX0qOJRRGyS6bjqn3Ghg6mZUAMFRu11X9tSNbQt7KZ
YUZ7LQHhuenlqyrZXV4HN+82NkaYHVzGpgdHpQYJm2P3Vn0P34wCQw7pzvKGHe72/mn9vr41Z9kr
dtBDENxF3HTKAMehaluo4Fq/g9BmG8MUkslTZki/+zuJH31rD+u+ONMbED6zt/xRVEHjJYxbi8x6
QSJvy7VVK8Eo925u/zDtBwn6ptN6CssbNf3xme3dLJD1k6iU47UBd4p1ZfgYNboGbtKdD+RW/5YB
91seiqABSt/0hqMiGvGgS2EvpO1SmRt21oo4gjyIhFHF8BvknvCAQrluAoE1QFKnCKPBouyYl6du
LTJXrpHUloQHaIqqE31uhCA5os2NHhVJ4fARN+Rsdpa5bjuwQYxJD3yqdEgDWlHDaA7eism++zGj
RENL1yCtFoDbuMfe0CxTt9BeUAxmS+URAFFQkUpBsvqYwXUSmOvfLvsMdYmPn+3dBrOJIfi/J7Wq
IAQdPpvx8yI88ny/eDfA7FydN6Rq1j4BxhWDKqgck5/5aXYnj4KVqtP68/J6RHvGZCqVPEZtYWDS
KO/wSjvHylelF3Bw800ADQFyIpMAu/ZvpExqMupanaK52kd+Zjautl6PkyAc8/MGUHz/xwqTNwzy
OncjwVkOMeLzZzBS30dBdEV735SSst99BitKWcX/1ySrRa6lgDl21pAdlVE/6BAYsyv7ZkgywcHl
gr0NyC3qYIAlyIiYEpmd54Ylp3oWNFDbQEu3OFQOSPB3a5BipMi6CTHOZHidN6EOCQ1hQoesvctu
wh36MCDMCY5/GxV5Vsgo74t2iTLZBqATjFrjeQ2Wqzp2Qs94SJ+kGGLa9q9shwxGhHjkJhEbw8x3
JWU265KmpIEN2djU+jY13+Imd+X5KU2eBIvkPRI2i2RJMjEvOVp9qqIjCpCGhu5NegMqOBcYelx3
q+gG4MbI95X9buhsrldVWuOuyuQMsANlZ4P7zUZ15BHXQDAeKf0EccZfMd6er5dXyY1gG7NM4mJX
8zzKIYCDo/3aoBuwWCI8BbcVtd1H5hrHtFaTSq2K3Mg1ndmLXeXQntBR9LOdsHPDjZeb5dDlbnZR
yWiraNIoCAUgJfC8FW63G6F+R4cCMI7w8/LucSst27Uxl0xdYyAgRXoJPpkod6g6HBU4Uq4jZNIT
FMREqBGRlzAXTpmVRirHaF4OhgW6kMEx5peqLJ1ONP4k8gvm4lkSo121DNirUZExLzxa38xOWEgW
fS3mLoiV2LLlsbAPZQV0iuKBBsjLrspn60bxrVdbiLLgEg8ZFl7KpmHKkFllHl2kMSprpQBm65Hc
aWidoEaHVpERaF4UKK2TnVfX2kEIUqRwyd/Od8PMMevtch1VSQZ1/1o0QQa1XLA1KCK0D41+H9IR
m6iGiqCsyOxrWScxaUsV0GZKiJ7fmH4RWHSY3L/s9dzF/DWjsA9kCKZOymyvQMZoD1X6mH9mDgYS
50TFgx+q8OxYwjp2ai+3aGHYnd+Ob2r86/Lfz88ONgYYN0j0TF9L0AZCaABqxckJEpmYh5WD6YcN
ORXwo9V7CW15QULKvzU3Zhkn6JrVlHW8oo7ho3z8TfXpyaD6RM39u7qn13Xqp79M1fkU74sJphnK
lW+DLJ+JGnGpDak6oxHbVD9LM3IGLDORX+pWO+Tq6Ap2l/ey2FpjQkcWD2tDrLEI8qAPVlBSgGMg
PtT73BUNvnF3dGuKCSBlZFrR2OFhEQcU3WY/Rz5Vb0R43FmOSgmbTqErIhHjub+JiSCMSkIa+ANx
jwQNSkg1A1qk9U/yettnIrYmXoq8NcBcKuNUNQvRCmAohxdlgEwjVD4SkRHu1bW1wjqFHtdSWs/x
MXtbIFFDC/bjITwQG9LC/xc2NO6pAwAM82GaQaXLmMS1HofVLrUJrGEgRG3P2aGEoDEGhcsTFadN
Xtp94olYKLjfamOTOel5ttq63q5yoPQQZJLAq6TPu8v+zv1aGxPMqVbysYz0YpEDOXlJwepsrbtl
XpzLRrgl3u3mMUmUZkWRHZqIiWkQ39aYsDZwVf35UJAzFB1h3sW8tUa3dZNG6WtrE3sG4ah0GMBb
CcaJnRYkZ/pYL3bDSdiwonvEXlxbe6zHV/Ws5NmUBv9bkwRaKfR0H1wo3nIS1Xf5nr/5YoznV2Gp
SXGBOEyRnfqu2RcuOKVBkksjhoQapODbiTyECYjpmitRsdY2itgT1HwPGhiIJT9+1q9N1JXCytFd
+Vk4kMsNw5tVMrHRWMlalyFcHwVm1HkBrgvkmz8Qps8Airafj3mVTfoAVqXFQGFyLJwGg2FGeq5F
ZEq8p9/GiMmEjxH80JhBSSCpVRaYr9PJaoELKBnbwiVQo7GcbDK63J8jSesFX1AQRVgZ72GZ8IYx
wXHQxaBUVO4LSVAUEa2NiSGYIrRKa7HtQ63PXjW8WlDps2KwxMb7UFSzErk/q4KWqKWcLapNK3/h
ntaPo8ZJrlpfP6IdfbK+iFBL1NEuHG6W+h5pXhSRHDRsSjHummWCoLT0oOfFoU6kH+oo596SpLMo
YApCGMtL3Rj1DJBRCTLqAz3kOVp82oPm0VSEDiUUoh6cyB4TVMxkLpNqAWcO0tYftIUp4RigqDq2
DtSX98roizo5Iq9kwkpWQnW9tus8sCr9WIBkRYGozOXQxW1Abw8dE0SAiirqMcdFoN50YEwbjllO
IQWeAdLWam8jfIFdKcAcUL046xvYTcHkNzmiIgU/gNqWju6DBoAp3fvNdSRJ4RA1McqS63pbhW81
ZjfHw+WVikwwN55VVTmlFMGQTBGHh1GLnhUTeud6k1QChT6uJUBLLRN1MzTEGEch+dzJNsHAoR3m
TlxApap/WdOfl5fDBWRAaAIiUSqap3hE/btlGWY+hiEZMuQLeAp61S+lcMZTiqZw41gPszv7xi79
lpKdCbWL60QksMrPVzb26S5sPllf9GuaxGjcSoc/cEwDTSpILqK9kLuiB6nQGrOnWVMMSVcYckD2
2m/PzEB6TyVxZScS3+fcbEVVdRvTtqC7YIGQdaIsEkZUCxTl1x0Bc1sD2ViAFOlY1UmEruavbWON
SWEtiFmrq9TYoNK0jrlXxk6kOeH5z6i+pfii/j63SGJuDDKXkSytFiREoGVtH7CZbnFUvMxfZrBV
9T7ZxQcCvcHhtepckXYl/UofLgrMSqoKlJvoO/lfn7FLWY4XMJkEivpmafcJGHGV8RwPXwVng//9
3u0wZ6MNy9hYAdPCq9HCwAGNY51XBalDwfiiKP1fvt+7NeYkzFOhG7ndAyvsrztMYKG1V77+UWqV
gk81EkFt+XcPmZOgRmCcXszMPNAKw3CVfVMiR79CAZmyreKzzZLoouXmmRuLzDWkgqZ/TnMtOZI9
bVwW+3XfBNRHIk8V2eJeshtbzHWUJHORVMWERAzYT7xYd2mMS7aj42y78orCyy67CvWESx7JJLZ5
Cd7e0tSKY4TQUn1X86fLv8+9C97Xw/aMDG0sG3kAS36ZPi51CaHkU7+8/P9sMPEj0+xxgvAK9Nm1
1EnjPdT6+ujusg1+TrlZCBMz5r4w24LguqF196pwLMuP8WnOk6ftVugTkp10K+pCcZNmcMXikoP4
CKYO/w0XSqHFkTpjYDzPRjdNvpgk8Uh9GOdXLX24vD7udwLyQab0SmjyMWd4KXKddENnH0z5eqgf
q/YuXEUFGa6vbWwwyyktPSx0E9KA03oTF1drJHhj8OsvGwPMQVXmUilMheAZuJ+Oqg1Ftukq3lnn
+qk4U6VqDLeIGZG5sXZjlDmxebWMs4q23dG4m3wqaZS55L45Ew+Mz55Iflz0mZjjKvWWTKoafCh6
e2UkT3V9koRdQfoZPoSE9wWx7ddoWaqwzxftUHuLi4YPymYl4CHOoDqN7VRQTmrd6dmsIaHwmWC0
scwc5MXqDDUCMeFRV3AxDk/Furvs5aKlMYeYNF0C+MsUH0fypK21YxiH2NzVIj4MwVdi1QOkNo7j
0baMQG4zx5xivB0Gx65FxWHBeWIpN2O5b7qlB19XaT0WhmeC5/nydnERURCe/U9UYMdaxx7SI7MG
YJl2h/Y7QC14oECyq8ccf9o57X45iUIePzfbmGSCxJjnSws+vfb3OHf6NfNBlb0rrvqDcj26XRCe
kMLstUpYEeTH2velMrGjqpa8A8PbFMQD8VtVc2tNdpQU+rpT6yrSF8HOcnOKzTKZqNHpxVCbuWTj
9fKHS4CO/4CexQFX30Fgi/7WpQPNBI020wEiitF4j4M6MNw2dlZU5kZgbHQ0ZMIv2i51MBQtqnly
TwGGnEwdjAx4pDHlrKYnBeSTGwk4mF1XnpXZK0TMIPz2yMYGEzGMQWnbNYODWpkTP0gORicbZ4SI
U/WSndNr+UzLnSbq8Ze3VLQ0Jo5obR1ZpWIXR6NNHVU9rHnojEQEKBVZobni5oU55bKlRbSdoJvB
WL2AVtpIBS8FkQkaYjYmVBMyP6AEAla1tOeHVMqrx6nXgYBM9cW/vGfcaLX5VPRP2ZiSB9taLLmT
AjUunXZ+tafgsgFucN8YYCJHJBexapa4/Uv1PBancLzR9MQxob9w2Q4/KoL7QVEUNNghCvzvSlJb
UuPURLEGaJLBtwdX8aggd7RfF7d0slvdLe5FsIj/4ul/jbKJNPh85qzNAS62HmeE4uGa6igagQ4h
bGeCwp9xavf5oyjf4O/pu1XmfMWSnGeFZeSBDExzdG8Yj9F6yqNUsKV0xz5EKHRtqfK3KYPm898d
1UZZUns1So+j1L3Zs+2aCSh9i+4e5DmHwiS+lqeuvSYCj+G75LtZ5oCRBGi2wYrLo5z+7GvDqcx6
J/AVbuzdrIw5YNC5tRIFPJ7HvEJZsbruz/lZbh2qlpTt9askceZ2NxFMMsgO+LEjwcbyny0b+8yp
s8vFGKUUmD1tP/2mEIU+8XW4m8AYX+/jXyJ/EdpjDqEEasKmVMLkOLTODK166qW6nz5lweoXuLmF
jTzqGpdch7m3k1ivNHQuwKZ1Xwf6OQHmXvOSGOBAAgApkQUpqnCBzMWtZFEUpRZwl+ZNH0OMTcEo
Sn9Mn6Jb1dUf672ID0Pko0ywybTe6MYSPloaQTSfOk3waOIePQAnAOukfIe/g90mLEdGD/nQpQeW
4QwB64N9re6HoBeLQXDXsbHDOGKVltKU5JhiMxLXymOnWV5j/dDKkbPUP5rWDUPADxvVT9LdUJxa
ORC21/jPw82fwPimnbZh20hpAa3C8SXcd06CLiwSS6iV/mYLuhFVxrjRc2OQ8c14UNMilC2aJqhP
0jJfSWqxJ0T+GqtrLDrpdAM/HISNMcYx144QSEsbyNW/JdcNeMo7VKr64/Bj9Ff/AJysUCRN9EkZ
1yzKap7sGVizuAty8pguD5eDp+D32Sp0pduQysli3Aqtb9i5s/S/LhsQbNnvSdeN74dmIpGkkYrA
tMEDbv7swvQ05qKansAL2MstSroFPCZQ0ZAwm1vaxz7uvVQ5pJoIYEuvqwsewFaXpZiYS9OoqMOC
8MWVXQJ67NiTWlfdQ/3TA2GD6LUm+kL03zcbSJo2XxYdWtLR8o1k14X+dvkD8aPtu1MTNmqohVJ2
g5YHxrf4YYTcVH9oXpLAhPJlsYt2wjYL91m2sceEiE4ZSKMt0F0oqTp2CRRK8WLh7Q6YBvht95dX
x989iETbsq0BV8+cnyRcSNFLvRRUS+0NRX+jtKGgFcf3vb8mWKBhq1Vpn8UaWivN67RKgLmmLrSD
g9lMBIvhZ8XGuykmVTSsjtRtCHm8OMFTTPbbG+VVR0vuqL2ornaWHfmkCdMb/gl+N8okjiOIxtNy
HOgzegw6w51jhPTMVe5oSpzfWbv5MbpRROSt/F3FjJguo1KKz/ev21uVCcV2Ca3UDs0G8Au4RnXV
mV+Wz6hb0MKvQTAEIeM//9qpw9JuLRlMwZisXbvraRSBdvnd778WVBboascSsIyrFh/1GwpPBn7c
qdtDdq2h7DLd9q3T+/1biOy0cH+E93TcAqhR7/Ix4H5DC3MWFsj9IbXD3JLltIaZ3iBFteqf6/ID
AgBOponGKrifbGOEuR27bknbVM5BBDfFV2s77ABXfjaG+RCnIloG7rGGW6iUCRx9KiZm5cDu9KSE
SFOsgUsjD41gLrWXy3vGzdosKJJg8h9oQ5mxAb2K1lgisMioZe0o8R74V7fTXxf9C/KnVvsRLq+X
DfKbfBuLTGRs15WQuLJSmieODq1zS8BGtA1UQzNPPJDPdQogUDUQA9rg8WNuljkdpEprkVhM1b7I
c0fKD80ozJm4XmFblgnyWsjYy4zrYTJaISB6BCfpVf8juS6uNVdxKHmZcUMG+P7s626yEzk8NxEF
6FtR5D+xn3HGag2jcC2AF2ogYzFdt0Hhz4duZ19BSgLY7PZxOojeSfQn2dxga5IJJaS3Mps0JDsW
7VOiRC6UvEgmO3n9aJCHTBF4C+8IbKzpTIBc5kEKFQuvXpl8zVAlWUWjrDz/3xpgLht7VtXCxvRS
kA526jVTqPvyOOu3ZkhHtpShcht1Wnfm3JVBaEiVIGSJ1sdcO7qNF1NrQZMwLbp9ZEaHSCTQyj1v
2xUytYlyUSVdV1BkopLHFG0Veus16O08Kuspqi7xzsHWGHPawq5rIOsZWYc1ebQxbm0lx9CGhlfa
+JfDCHfjDBm4HRVk2wrLczeCwV1vOw3cTfVPM78zG+GRpq71wdE3Fph9G9tZwngF5lCSwfBGzR3b
k43aiz5/UaXBq+0vTVK7lfXw/1sXs4G6Gq3aQAXXppSgwW2fUk1Ee8WtAFqblTExvyD1ZCi5KYGJ
k7KaVkdzl/jgwXikSrPgrjzR9qYobvD9EJB2Azgr4IHYYmdfSMlca3jk/ZkRzH8rW9S+BKZAccuA
7x5/jbFFzi4OF9ku0zlQrUiuHNushsVRO3lVdpe/F+96ATTtP6tix6TsTk+mpZnNQLJuVP1shb0z
Z5/Ivbc2mCDRJd241NmSouANeqJiPLQkIL3AiGjHGHefMjXVU7vrAmsufNJ7jbF6l7dKZIH+++aN
p9k6yIFoqjEh2VX10mlCwccQ+RibMY1WY/eGAhP5WdlpuAtJYDi/2fB2YrgS99ObiqwitUAQYp9E
02JaWZ6MUmDGj71yKys/41YAKhWZYG6nKJJio9BAt6eHN7Wh+sO6OEv3dvm7iIww7lVKWFqW4PUY
hssx6rWjGVZX1mS7l81wn+BAcqIuD4J41NsZD6uSDJmflsRgElpcEBzjIiqfE5fOZhSefBJdRfxl
vZtj3K2ougovyXgMjOFRmUJnys+hJqAr5Lr0Zkn0b9i4dFJKddfoUXI0psJJVdm16tkRbBs3Q9nY
oFfuxoYMPba5yMwZWBTjqJ9TD2N47viGJqFyvR5nP4cOZ5O6g9sDvimi7xQtkMlrwT+QgdtbTY9d
0TkR+aXOIq8QWWBS2CIh89RruGYzzJR+lzHvQel31WvDac7pl34vPrcii0wGW1Z5NsezBDVJ1FHL
63D4dfmLCX6fHd5KkyVf0aIEBe9i7c0+Q7e6ebhsgn+FvzuFwQQGbZhVsOuA5hcjAeF3bN3/kPZd
zZHjSrO/iBEkQYdXmu5my7TMSDOjF4Y0ht57/vqb0N4zoiBuYz/NxnnajaNqgIVCoSor07hV0T1c
QMEymTv5VAAvfYdSkytCTQq80eCDBcbgYmsB+4pKPcXW6qcy73Z6pHttHmG0+odgVoA594ckbLVO
LmYkbaJqgYmAHlLg1gD22lvddVoc/nI72SddnbEwDrW6ZFyq2h4yt7FNsJOSY12S29ovkAwlqFeA
yd4XmN30FMtSFQz6qRZGTt+b7ce6byW8hv3pVPiSDar3K8ut0OQa8FxMd6FLRQtln+fDfoKKAhpt
mPTR+PGAuIzncMn0FujvHj2n1BsO82kCUQMrgop6eJsfD3JwFuqgMrg6OSeVsnrA+Fje+BakULL0
m5xdmPniDIUIv6SyMPRxWW+WOK/MwYWLofEY9S2n95Ib2UufGdg8gIIaeCCOJriGq4vQZ9jebp/7
/wwDquBEC3dCTPjmR8UABtovQDypMudLk1GkskEj81B6CYiHDQdg1ba2o5PpsCE9ffwP2EGRTc6R
Ynk2kqJTMVFTfq+Kn6Yoy90kprBWi+Iuocaa0r43cEAiP9izIoPulT6jXpNc0cdkv/Xjt3zbP+7K
KcYmwBMCpGtBjD53oFwVS+UGNBGkVpuSOeslcRePaqVh02mL5Fd95C7gpLZqN6+/qZZfqF9T44eF
EfdyLzjxosXxd4851DII58OjQq8qjJswfT/q9NSOS7sv7faye53DEPUPt8/Hnz3l+Vlyfempgi7V
sWgO5nxJwN8AsUYnVggmfYUU41vnHsRumJ+XVSC2+HZbogGpmJaS5QfUK3wTU6ORa13KhUMf9FtG
vInudi+qy26ml2urXLSZh2qsKoqbafhmgWE5PlJHfyL7f/hMkBkJbqbNI7G2x8UcXcKt0aX5P1pB
gPB4sQ/5DEBaxRIFW5+PQhcLhXvQyakW56pxgQ9WyyUuXR28uNMBtP9O2LpqGzj4AYJbactF18Y4
F9UMUg5LC4WnOP9pkQGWlHlwVcApRYdBsCy++xFGUg4p3hn1+tSmJyYewBhNCze+1fzysrguFkiD
/Jcx461wSQEOMnTKlEp5ODwt9WCUVZzCsXwc5VOZ5KKsdvMIQL9FVii4D2SNuwSkSKmtnGR4Uz2U
NSiVh0t0UHfUaWa7xUjgaXQZ+Dk8DZ/pEdOVYe4msOSUTkqcolagtXY53ybLlSU9E+kzicTaDnch
aID4L3EXMbY1Rg2TuaCNa6Bj9Toy+qLeCeLmVt6yNsdcaZWgjSjRjqDzYoctvmY9A+OS8YD80zIQ
zWhvdiDX1rjz1pNUlcCVVWAOST2ywd/aCVz5RrNN0P5BVU1IFLt55lZfjTtzUxlHpCm14NBb113s
9daprt3zW7hpAixoJrHQ6fnARRsvRUMIMYBYL9TEacaiKJxcaZPOnutEpAi1ecBWxrhYTNoA+sZL
Hx/jWXYG7SKKRUA/0XK46Ivp9iiVszn2wxgvxeg+y6E6PNjn94xtO5+KYL70z55xrw9UnaVZyTBD
1RTf1fDbTD3ZehyUL6X+a8pQmRXgLkS7xgWNrJkSbVIVPOqoM5j38mcepuvlcLGhqeI0y+vc8Gmh
uxlu4CbRvfM7JloCFxaCvlSnAReY36r6qY3xrghENTGRCS4UVLXUtlQac58E3YGCcWtIJgGU7RUN
cu7DcwGgi/M4GOlc+/KRvSP6h3Cyte9S4QaVzWY7GSgg3dUtxIhANx660pEx8iZOBMkb8v38lm4W
NamKFiIGPfBue51fXsU+rTLzzowm1jBVdoqrt06062y0Zm2wOl+VssDpN0+WBhoI3F4QQyLcJ8zz
sY+7GuS1UJS0y8ppY8i2BIK7f/PqXxnhPqJJglIZB8XyO/QOq66yremmir4t6f1iCRJ90Xq4bylV
mZ5HA96GQXNHKzfKfiWG4OBulmMw4gyhdTBvg2WJi0bzoNVWURUobd9OO+348sQ0DLTvMbi3m0fi
QNvxU89MiL7gTaZpGI3nZ+NjNWuTojIgGkAc+WgcO1/zYpDPLJD/3TNirsgTtZs3dhLoEcVA7cCi
kLXmbqmShKlZ6lF6rOaLRbtQFq9vRFk1C6ncyVvb+FBUTwdqlC30eY2rCVwU4IZwdFCX2yyNT3fl
i+iuF6xJ426qap4l0ywwwV23L3Xq6uZ9YAiKxCITnHOQuKmHxIiTY6l8iaZdopZ29YkW0btt426q
3qiq0lzC2I+BgDWi38rU21P9s1BE34f92HPfh7ujkkrVO6VRIAegQAiFHHKH3E0YcsfwarMPQlvE
ILaRSEN5EbgKoFNYz5Jt7ir4lVVstVquJMcFI+6L9JKGdxiKc/JIEGVZFPiwrpUdLur1siXV7VTl
/kTcaWkQ8SY7na9j66h2+1ITpekb8e/dsrj41yeFnMgx+v7QCEhdMDI8pql+MZFxbyQAS1WJsRPc
IsyRzy2QC4O5ksYBwIOSn4I/UkbKjuFWoJUZQauoaSBaHBcnQgxEBnUKEICcBc8W0NJ2UWSFHRId
7XPF+grGi/351W3kBEy3FT0lBcHX4lFMgQzilWWQdb+uXsbmSq8fzv/9zSO8+vucd1hTM2Qj5ph9
eYb6taXvW/ISE/Pwd1Z4pxgbzcwpZtDGunQSvXdk+mIoz+eNiLaK84M4lUhjYcr9ONVX0TDbyiQC
NW5uFqa/VZ3VgHSV2yxlIWm5WFiGHF415XGGXh75zE4BRYDCMgbaKV9jlao+zPFkAqYlGncknUdH
kfP7EemzIBnaqiphaPXNEhd/5GwAgWg+ojMA9MzrfeQp10CR25h19MRIeLY3H07pyhy3d1mHIcRI
Bd5JKqyDFim7IjevY+NHoQkC+aYbIF+RNZCHKMTgDJmkboy+AcifIthN8q0mwiRvPaJRHjMwMmQh
kQSh5vvILakoyVsNcEfQN8bO5aD7zR3NBf/AdWMndnwvajds+t3KIOfZRZ1gaCEFF6TZG/djXWh2
Vc67muqCrduaLKaQ17QszcTmqXzqNXRhjMwZONNytsPWBt+1u3xNXpR983t0ex+tFDfaszqgiLN5
0ztAWQLtDGR8cP33W6rkelambTyDnyKIfs5EGZysmks07RPrGpebcGx787ZfGeS2NA8ltRx0RrQA
Xm8MJ+6yzu6Qi7HL3roWyRCIlsfdG1MfpkSNgQwFTnV0rETVXUg4gsB/jH/0SfnlE4HwbW08RIia
E4PoS6YfW/mppel9YYQCTM3W043KKxtcdglUfqN2EVwSLJ4+m0C3QLthx/7oFt580YhoD9gGfYge
K3NcpmnOHQDuUEo/yscBdLLNAYxjmM77SzckXLJpJpWM2moo+ROENHvjIRjq/TDJuyBR3PPfaAvg
+m4DWRhbpX+qBdqSwArTIx6hKELjLZ6d0CJFhmTayl7eMZKs8qUQbaTAE3kckVkERYfDBshnBa6K
NrWhOG5rleUkyeNfrpD9lNUK8d5Pg9GsNAz12Gy0kgnPx551I9+gMH25eOUu+yWKzZuRcuUnXBwx
TTWYa7Cx+6DUsbNIdYfGuMUrXKRVJggfhAsfcyw1aWbk0FvzxgyyTeWVcpc91n4JSpNsL2K9FJ42
Ln5onSTPk4XwSO8z1dZ3xU7yKk8mDquU/Aey0s2U+m0b+bdqhxy37VrU6xqXFWbQQvxVXYyg/ZIP
mJAR+Mnmhb0yxoUS4IwmKZYy3VdO8bXqzSnmU6wb4wtj7K995WFGseZFYFPgJzzIduzHALx1teWX
jZ1BQNfRwNsRuHjx3UqpbdiY1vPik/q31w6PUmgohC7HYQj8Th+DxOv6BBhOKYy6ZrQXvQ6q0zQF
6mPad+EjhuJUurP6HBtgkdQ4LUkwQGm4mY0+8f5yQ7hwhBGMJqsjIDEjPAPuFLffM90JyUkvrcyJ
b1TMdgUe+SKwun2MTAVc/KBtJa9Bch0islpKlxQYdf2UfEHz48KAbGz6hSD2FY6Ix+tfTtGbNS4g
tQNpGy2QMal/mz6zJ752o3tjabOxawmJzfnFsRDw4coCYhxNOOjkIV98H/4WmlUt0XLJ1/XwABii
o9L0oAIubsrlbVq0TtF0u/MmN0/SyiQf/aiZ1IWZRMc5nECDpcjoWmmR9akDuzLDBb9yTAZS6fCV
5UewJ277EPjBJX1QjjN6f8ktyCTnu/ML2ypDonNr6qgGEibkxLlnFU5yASBnjL5V+qzsWFsuck1g
fCove2Qw2OgY3Ik4oje3E11OKBRZRAZF7fsvOPSZ2i05mtMT9lDtr6pSJH4hssD5iGZkeTMMUBnU
m4NEnioRhw77/3/wwdUKOIfoUIgmPTLqYz09EfJQxzcmhHLM/hMoDDag+WenOI9oGlKXYElFNlj+
lLN9al6mymXX3/X1Z5hF3pnirsIuCmVdYuBXCeyG0qm8jpBUgAxzQKWuuau/aAcRmG3zrnhbHH8Z
DtYQpWHQ1z6NvMZYbH3Zm9IPgYOzL3HmS/HVWot0+qRKY+Q3PyqQ/aNMh5p36eh3/ff+B9Izhklq
nORBujQezpsW+Ah/FaKjTlupRZyyjPlopGDbmKsXyODZcxQJTAncnb/9dLNS2zqXcevS67x40CdB
Wib6UlyUWAjAyhONcWBn3Y3V4TLUDa9WVMEzeTOyrxyC/YzVrcVUY81gBI6rqkOMkQcz+rRd/FPN
osKVhnA4TDGEeSbU1r6f/1RbyJy18/Pwjrw2pSDWcc4y6EMxqZzS0SA/bOzUC9FTaLs+tFolFzua
3kiLKq2gRuhqR+aN6T6DSOfiML3qzPmEQOe7pXEhpKvUYDEjE0TdQbVf5O6QqoUThSKcqMgFufBR
DlQuKx2zOhU91eHPehA8jAW+wY/1SQxXlEGe7DAnnf6zi5LqyzS0irQPc1MP3H7Wp9YBKfMETl2j
0aL/e0twvYs6l0svGFLrMgu18Fi6HM2L1AJJm/V43gsFp0xnSd3a/VWd6E0A909j6gTpSyV/0U3B
EduusVHTAt+KjgFyXiGwBVIrCesu98E1bu1lr3UI5Mujr+NudOdL4wBiA8GXE5rkXKOe9IjojLNq
wRQHw4KGnoVRbk8Dt0F0wTBNssDktjP+WSRfqDHGsaBxgrZj197WCaKVf/5LbZ5hBU1NTdMJoLky
5w7hAIlrKQSST72KH0H1CaRWdYgvUe3fqW4lZBraWs/aHOcZidxULetJHy1tsHsUNipRIU24Iq5C
E2ddZiYZwD7ykVGax0AvJLZ+PZ/Ad+Hmp6HciQLTZqVmvSruVinavJxHS9X98rfeYs602IGWqrWl
yTYgpRE6AAEdqT8JYv3WtayA1xYtH1mD/3NWadrKmNNscr+In805waDpYcivS/lF4CLMq/nEY22H
u8wI6fpwwnycP/34/0rQx3EP2UEm7GucyNO8g5y8Lb8MmMrxy6/nrW87zNsi2SasQokadsBK1FV0
jFPFT9XkKtJE05lbAXm9Pu4aw3jhEkSxZkEsj1wnSX07U+umkwaAqqq7wdBcsxEJJmw+NNc2ubtM
k+SYmgQ90NExM6hcZzv9brnu3fQne6iImpKbj6O1OS5wobqbZTKByG0Wet2P8HkGi9lyYX3Jqd1+
k3/grIOIu3Ay568+Hg9yBSE9iemSSL5RgcK1l2yZCNBKm+6hKuiOE9SH8MB47x59lix5F2J+z4xk
p9ZHJ23259ewHU80iCNg1towCd/LgbL0CA6COcLYCHvLLofwoRxf+QILL72HnrWoP765ppVBzjda
CyMjizKavjY8Q9feVkXEAptNHEzdQO4BNRVQVXNBv53bPsyaMj7Kt6puh9ev9PZXJLRjyZ4ceWcd
olsGL/3U/BnApW+Wufgv1VlI+qhJj5Ma2pIy2E31cP57beUeawtc+G+1VKolZgE9OHuUdNcon5JM
df/OCud3aWjQrkn7wC/756wzMFFwrORv521s+sFqr/i423U6UZcS1L2mH+YHs/h9/u+zuPYhrq/+
Phda5WWuqomghCs1B82SXKOuHKX6kcU/iSmiFd2aOHn34bkgq0xhvagzmDe1IEncqB06yAtGIK5b
SJH7iUlBjq1n0mkZ6+y0dBOGmTKl/Ew8Wq2YO1klSDjBTqyDPRWoe2O4iJTD+S0VfTIuzg40SJO+
RG8+0i7r8essGlTfvPLfFsBPl0Q1qclCqwJUYdVOIUFuF5jeMQvrh57+5WbxvG6ID+FQFXJwIEhl
zIjaQ9rZ57dr87W6Oqw8qxvmLZRJaaf8laeadX+mi+KCAXPgjYJMejOLWW0dFxfMeIhqRckISK5Y
Ybc76HvWyRVNXgs8QOUCA6ppTRIRVD5z1XLJUOzmsBasRBDheDo3dUAJg4kXH+blaspvzeUqywQm
Nl866w/DxQZzKeJYjjH7PB5LsB4io+0uwsGz7qNn1lWtvya/RNO120nK6gtxIUIjCx4jA6ON+xZg
QKzfB36FFLMfbfNJ/dK76GTtin0nCS540RfjgsKg9ZJZhEtwiPVrq7yaIpGXiwxwQaEoZssoEhND
fcCQHlRTqo8YklYEZ0lghX8pWiRblqRQo2NCHvvoRjMFlTPR3+dyBitLVHQrwCgsGwPYRHonVZ8F
0YBd/mcuJMIlB0qmyWVSsejZKfao+Ep/6PLBzmZqj+OXfm7sILnLSGmr1p1afhdY3zxWBoGolqxT
84NcU1gWeiotEJeU99M3ZQY9tLkjX7uX8sfkFM9kgTIOxqAF6OnNqLQyyu+q1S5LThoM7nXQ+5Hd
XgcFe/ic1WDETsCKN+46qnnnV7r5JVc2uW3WsjZNCK0A64LWwVT+kOW78wa2F0Upg2ZjHI+vQY4m
6IRliFdD445J/QwHwqR+hCLn289u4KxMAMHxAuaRj3kBfGwBsdNj8CQdtH14x1Q2Sid1Ot2ePKjh
7ru9SGdrM2la2eQCo1LSFIiFFmPrkXRI40MeP1olqLUnVNJuz2/j9iNxZYsLiJOZGdYQRpjzeRxc
hr9DaGKqEYunXRRCjuRN/19Z4+JgJA1RX0YqnlLlVW1e1PLFEIpWtOl6KxtcKKRRrlkWVPqOy2no
HZxkBYwXw0F6AKVvdE08CGpfqgIIusAmP/+LHjlgesWi+yO91Oe7sTdswXcS7Bz/nNIlqtcdHWIg
nSbXBFv+rnYwpXeTMtVDIPehAfQf+O9YwvIhWr7t5av3rCojpNdVzKoaM9pczDtSL99TT/emowZW
1+TqE0IUFCSd/ztsr8/klTlzSqLeUlLwrBLZzpvRpfRmxODj+b0UfSz231dWehrnktUUUFxbruZR
tqNYyHYqMsG+5spEU8RVhFdAAmBO5sd3C8BiyVf1lF2rbnofureiKYstjUXsHJgKMb6sqcBqvzeo
WFKkL/ore/x0qULfKAYRHabCXQ1owvxG2Zt72WX0j6IGzfZK3wxzKW9VFRCK6mbFT6LEJVLuVMu3
85/rX0LUmwnue0HTrSd1RUJAhJvLDrxGzaH9xkaXkTQKVaK2z9mbMe7L9UE5VVPTxEdi7bP5ckgP
sQi2JTLBhXd1ANayUxiNqgmO37KwE/lgZYKItF1SWnkEF9ihF2JWQVjHx2437WQP9P6g/dEgUMdu
LOprgvtYtCguspOQAtNX5dmxgcpfAJb9jtpBWguOrnBVXHAnhtSMBvQ8j03oqsfJT3aAbz9Mt2OM
GwuTbk4raAEJ1sVH9lCndd2rM/whdkftptWc2voucPDNXObtU/GxfZlpmoZ40x3Dx+KyPoxO9IXR
mzLhcYwPa37ye94ld8lFheKpSBFZcH75CB92hdKMOgo0nXlHcVl2vcARt5OZPweKj+ljm47BMKF2
BbGXcbhayFNhuAn6aZ/QX1iHQB6cs4CpzBqkgrH43RXLS6Xfn/9Mm3WR1VfiIkPRUTAdziAmLusL
khXOMvxoIJo+yfvzdkQ+/vqGXV0ec64tHToSuHJ3ZEcvaid9MKB3z2BN2VPoLgL3E3kAFyjaakHM
mwcJEhy+kox2DpGT8ysSnSEuNqjassQkQnaklhezctFDvkJUkd1+2FMT+Gtk6qCe4L7OvMRhqJXI
j/4RGY7ui5sUyJXwSr6vS+juENTRF9MTzURsb96bWS6Wa2mtk1xPFh9YtxsIxo42RmGLT+3fmxHu
C+l6Ey4litmgWP7VlYeiYlJWAu/+F697M8J9pIVUSrpIcQZsm7VXvXqv3ZgeTLqsFmO68dfzPiHa
OC6QF4OVWL2OjoeURY9WMtzmffZw3sS22/1ZEV+tUNo6aWbMnh5Veh0s34bgvuwFT2vRrhHubT1g
RLha8iJCjw1aHtetk7jqjXZ61a+HQpz55fyStmPQ25LU92leb475bAZIHXSjBR9i5kjVyxLd94uQ
THLrTlJlcOKYJqCqAD+8t2QmCR4cesv4R5ad5pBD+NR1dhbv5NFGv2iExLTqonTXAXRkl4qnd65o
NHUz8Vv/Bs5HmnmeWgrmrVf8twaXTPfFRY8EJt+Nh0X0Kdkp4t86K2um/H7F8VjSMYKQCe5fZVff
pZ6+uDS3NaTQEjR9e6z+tWFFv4turtei00fTIDMj+LSIX3wUwYBuYgaz7jdW5yqm6UCxzi6U51md
vaCDWJ5Z7obwYlnGQxQ+Bf3oJvl4kdSdI0FKQS4kW8/RNSxmu+yv+gjPNGjRGcaeTict+GIl+lda
lZqd6OrXXqsre4QUmkqSkxI9KTnZn/fRzc4faNn+rIYLV0GG4Y5QRiRpvcrXHIxbgCnnOHzNvtLn
yekvjd103TgW0kSR5tP2J3yzzDmtFReZXAbq4ufFV4g/2ebiR41d0h3tSkFM3jqJ60VyvmlKlQIJ
lyk+ZtIxLTE8Eym2RL6HQeoJtnMrUq4s8Q1uvBUWjE8S3S++9Z7KRgRuc8f6UnmvJ8EdhUrTgqVR
LqbNIQY227GK/Kz3je9ZCZSddJeEIpHhzSt7vTAumIEYfjazDGrQ2eXo5XdlaFe79opem555ZR7T
wjEOsZs5ooMu2k/uxdqVcdugDgUOY/VR6h47Ee3W1rWzXhazv0rfgnKWMJOtAf5ZnswycqryQu0D
gfttNk/WVtivWFkJtV5OLNqHqCSr4KZQDvleluzxu4axEUbqhSSkF40uiHaOC1NlW8dTLOONZyDS
NGG7M8bUPe/tos3jYgdEipI2mPEUYtqTCka0CbmVRSPa/3Kx/IkTlIsTijHnha4iw44fZSc+1OzW
/k6vXsdtXOPu/JK2jxPEVSkuUjQbuUihBxivnKMp9nXldxmemvJR717kWhB12U/+eIX8scJ3bTUt
WVJZqyM/TqlTpQoecgo8AMRayewV1d6Qvp1f1nasfTPIRQlVVrueTug4qTPIacEiR72GvkxBt5Mn
wdUsMsUFigHld5X0TeR3spraVWzcdkvgKn11JRnBrm70THC6tr3wbW1ciEDW0ZZGoM1+3r5k5CGW
iB32o3N+A0VGuDiRKhClUZiRKXkKIS/ZmIFjdp9hyoMsi8JyOEogUM+dqMgyat1Um8IHs9th/pWm
dvClOIwQmwvAkCe/mC65TzRbNHe02XZf2+XOGNTmWj1RWp3NJnrTfXgk1yaa7upLKGQ03T7PqzVy
RyyvxrTUOnR1M7+MnfwQgpuydwGZIagJxcIa4aY/vpnj9ZLzokUOZ2UoaZipTfLbnIx2MvZ2L/U2
YKECZ9y+JxVLNqB/ypQ4uJ0sApqPeStpfv5bOyLNcyNU/oeLGEucPCO2VYhRizd1M9ivrHJ7akWT
qusxGGnV8maov6qmoC606f5vf59/nWXjlAYgn8n9HOjZOH4gJZr/u08csZUNLkYNhjnEFQWg2cju
g/SCzqdyFMSm7Yt4ZYMLTjGVQis1A2RLl/VzdmOArCCCwvDkLLUDZTMvBGv8+VUJvgw/Hm6hyrUY
piyBZu67ZgF6PP46b+D1svhwmazWxIWm2ArqMm8Ihi4yx9pbHjDU1oxXUeFCcsYNe6dWbcmpQ7fx
LJsNYhjXosLKtterGFkkhgIeDYv7djrERHK9tGR/UNwW4x5QboaTXAPNjf89s8ntBvTI5o1oiGxL
aQ0kfm+G+Q8KyYli1mTp8Cos6A6+Yodeay8nE1KdEQZ0S0dyCP7FcfESe/llXcidLYL4bJ6O1Y/g
biCphpwsIjrGNlvPJKcww3uw+5QjrYxwn9mo5EEqQe1zXJJLrb9NPwPngOIEBUmNBUApLw1m6hqU
DHMsIgd3vTWGjtJ/P++pm5EY6iAmxjPANstXrxMTAh4aBKb8dF5sapyMyjaM0aGzp5ef4M2GX7zZ
4j5JG1naLGEW6SjPT4X+tKhHabw9v5zti2xlg/sipG7pVI0sq39SmRrFYboA6SsIZLwSgxIivrnt
M8Y0w6mmWyA84c2lZhwuaRUe40cDIkXZKXeW0NZ+agAAKBj0S935ghJb1K1kf/ZDeFmZZc6/ersE
SjEWRgry3qzd61JpR+BZOb+R7HI6Z4F7qWhVa+hRoIXoSvZPclBeQhzeDTrz60jHq1RbIEQWXaeR
LMAvbSJQ0X/9s6FcspVNZVl15piBRpe9ySJ3sHWoNMsHUXolWiCXE4D0v5O1AtjgYWcd/4G/0KMY
abjtkKsFcVmAIUd1ZGXAB2tXM5h6qx0EIi71W8VhFBMif9wMem/G+F6bPsy6RLSg8GW5cuTx2Ms/
W0NIfrBtRcc/GhQDQaH+3vvCIqsUq24hkwM+EPShGv8f6fPBiX3pavFQVBNmjNse/2aTjx2DlKVz
lcEf09mV+tTN5kaQT20nItqbDf4w17HZLyqz4Rdf2KSk5DXh60ByYHfOjDKRCIMlWhV3jjUtVuKw
UfKjml2o1RPodQXHeLO8rq7WxJ1jpS7GaArk/Ni+Tlqlx+Yi2P2jM9HsM0c418W+/ce48baH3PlN
5bDvMzmVMW0qO4vLerD5HoqFOwINtc+0lteL485wJfVRpS+R4tMKkOTCxDhXdo2kWISzFS2KO8NB
UXdZGxDTZ4VtsLa46VV10Gx1V+7Ce1Fg2qx2vH0x/gx3NBuR1QP4V5Dfif6LJoEdD/tR5Hoiz+B7
5gqJaJf2NXteKjvzEGIKL7/KXgYHCtC7VHJECZnoePGpBq2yEpxlwFNYD6S3m0vJBjHxsTlEv8GW
VIOopdiL4OT/En3/uOPrJqwuymJQepN0c44GyOSySnpwg4ftTt11e8kV0fuIvhwXP5ZkmtBXxavW
Sg+ypu6yCRU46RF8Kfvzl/N22LAoVSCHa4DW4n0ABklmRjB1DA4++bpOnuLm/vzf/5dP9WaAixqS
KvVKlpDFN8rfYbtP6H460WbfN05Z/W7LO8MnvenM7WTr3WMoa5+LWm/2uSiSmBg36AFux4Gb3Oqm
fSody52YOs1NfT8eRO2jTYyqqr3Z4wIJaFBqtdSm3ldve4+gW4eX51FyKGR/g2+MsEH8Bt28RKH3
SykBaY71+glWnlmlRj2hYlEcSUWtzG30qdpXUtlku94IzcQVfFH22PsQl0FgYyqqqTEx5fcuk0Zx
THJ1KXzjdoLiUO3kV6o/76xdcisCtG2ubGWKe3dmKmYErBBC210CFZ5CcszBdHpyOL8ikRUuCQmi
ugmlpFj8FPNpreT30kkaKpEjsg9/btvI+20rptpoKtDxHOcj45aCmKvH6I1Sh+IBbdnESTzTZ89o
EWfNdg9wtYtcMOkn4GJKCplV6yrYRw5GOy7TQ7YL3M4ef4Q/F884/BeKss3QgvlJlPYBAVH5Rmpv
9KQomzY9FihpyiME2iwRGGM7x0cpzgTaCOK4OnedFmXcjBSyp8iz6utiNxzSS/OoHrK96MG5Hf7f
LBmc15MqTkpdQkQe9dcsVbouLrLfjB0y31FXFeQJm08KyzAtE/IVFigP3juLMvS9Nkfo7uhz6rTg
A7KjTDmYoGeWG/RhiuE4yA2a4vnu/FHY/GYru9x+Qio3aaQIDOHKXDhWm4Eq5fm8hc3D9maBz0kg
sAiZK6mDCHS0rxOwyjhl+u28ie1vtbLBhQ2SyVNqLTMYc2+VHbLvY+pUXn2pI/qKC9CCLeNzkVIr
J2UO4eZjgdb6+LWKPxOeVqvhAgfN8sAYxiQ+gvHVkSRHy+6SRiQxInA4/g6R5jTTzbqMjvqAEgdR
S9MZZukiyZVjNZVeFix+nMngtrZE9E2bqc5qecxhVrdXkpSJZgSY3w3nAiCB6ywYMaRyPX6qKbey
wyUiYJIJlkyNsqPUHjocnhJiLdniEut6mmKnNUURQ+QXXOJB5ygtDAq/GNQJurywqob59/OeLjpM
XJgIiv5VMRfcLvOpabwkC+1MpPewaYOy2CpD70GXuZDQQ9mwUfUGhCGxn4Rukf2uRENRAhN8TGj0
MNAjWqZ+ozT2aAy7TAqcIZkFwW37nfK2FP6dkrV1oYQBoJUtMjODsav6IcCc0QFoX7f+FEuYujLH
5RVqH41SXuTYNvk+mX6M7RXoau3zHvAvawITAorzuOkszs1IJSWp9GrEb8CXmB/R8MCUqM2moRIv
qJBUnLe46dfg0v6fQc7nlKDvyrQA7x7YCrLpKaairyQywDlcYcV49ye08BnTKMiKdu2vaNdcMM6d
wmseqgcRJ85mBHpbEQ/qqdI+NZVej/22mW5kDa/KiLpGM+3nSIRRFJnibia1IlC2kwgGAaYaAXZw
mya1s+IxLv7uK1HO9yY9ntoog++Z831D/MgStdq2ziyRQXoPHhwkeBr776uwDSHoceyIEeIrLbvm
Z+wFbv0QQ4GwvWx/zgfDk3xhBWrLM9Y22e6ubCryGIdprAR+f1TB9VNfxbUNku74kmmdvipyJA/q
3f/d3dc2ufMF3slarnsi+1Ou29X0PGXCnjL7FvzLYG2CO1FFFtVaQBrqdxBzZJV/hhxSHN0ZrsRE
vuyPfTRGoARIQVVv8JnlEieypBoYQM3S70V/pRv7Mut2qnGCAqIG5fDzu7fl7wSB6X/WuLPcqGTS
R7Su/XnsncQ4WdM3a4SUci+CtQsM8VeInkYkmXsS+kP9bZnvia4dSuWmDkWsuJsuiL6/qYF8FFgN
zh2oEdK2oguin1K4ipw5U/d4fss2s1eyMsG5w9Jj8Lnq+xwni0E2wbd/INczqp75iQrhGpvHeGWM
+0AqxpBb05hlP0iWY6WjzDTTdleDDELgCQJDPMSgpvNCQcSNRnnj5+UlXQ5FKWC62/SBt7Xw+O86
DMceZVyMz9R+G8V2cVFmT6QVMBBtPqdX3+cVQLyKQgs4VKoimsA3djv8UBSXlR9bBzxLF5pPrrQT
yT12eFP3M1yZBIhjhamjapCZfh/+EknLw0ZHizhQ48hO/h9pV9Ybt9FsfxEBrk3yletwNNJol6wX
wpZj7vvOX39PK7gR3eY3HShvQQyopppV1dW1nJNFiR8JVcrrXeyGo40Y5o5qxwXbnmONtydQ6Mvb
8sEIZju6lVzKAcKl9qKvlz/i0UYa/TWb04zEKTPLvCuxKyLasps72V/qbQ1yTdUTD8OPlffQ2TeS
z0NkXlMDmnVjUVXQzhwsMR1tLUVj8qdgVA7Hj3ma0VCy0WwdarVPdEiiACRoaz2Qx/CA4Q2LeMsV
sNOIe1ngvod9akb/fSOvMcNSm82phGZ+vS5WUV0P6eN/k0FPdyNjME0jHso+w0vguzieRfN7M3CW
/HYrqAratsCAwyCBqjLxrxXUeJlKtDlB1OIPYHsr3PgMcPsDGI5/aTadr+L1mnaPbiOSiYJlU+ZV
N6NV3C9XCrkzlOd2fr18cruJ+kYtFga06YG7PVSQYTwN7uIWB8BegGfhY71/OAMgkWMO+/cIEjNw
KCO7wFn+/q2aQRDzQlqh1Ef/jGLtEOxP0Cz6X/jxrl9tpDEXY24ss9DowK0O32h5s/ZWq/CB2u8o
vuDLB8UGlazHQ/Lb/26fKjKmMtdLOqedGQVFfF1U91XuKdO3y9+NpxdjGmbfk67p2vKoagWY2BJv
AjlA2QmWkPBS6t2A8XmEbIlxLCa1UxSkt+r1KuHurz0A4lyFsaVTeAvgBLrcphZPJBPrlybEmpmB
AwQsoUUZR/QfsZOAgnBxhlvx8JVhE2WjIRPs28wgchZNAE4wTzO5Ij3vCDkGQZjork3ZrJQfEGqA
kIltLP2HPqWdp9jVZ0M+Yf1wwao6mAvsy2bCE8wEeyFqTTMEcmAwjU9j6pEQu1hf6VFvT4/+hk3w
JWaiVNLcwMVAFl7VXjzIdra+X1aE+ukf9zE2N7H4pONtx5J5L8BaznpzBbGU1ruFANjI9CWcT8N6
tfD4L3fPbCOK0SeU8kpLSyzxtkal2VMIOBwd2PSunvdfWUZSNqKYWKjHUz12c4jXqnhjJreieC0N
v+rlnPDG43f7nVtJTBwc86Uclk6IgmiW7vol9ctO9edksMyyu2pJ4auKYJc1gEJ0+DfG9eW8dBtj
PCxh5F3+lPs3wEZrJjyuhamV6migBOmJtuhmIEcIvRaFocLL/a/ghWwVZwJl3mOATcxFcG4rp178
PsEJSt5I125q+qkQe4dmeWhIcY4NT83CEpnmoSVyMx4HrMWOPv922T8/AENRklsRGwhMwr2ucxKF
ERkQHdsTHfWGTiCSrILKE77x7rLdIX2FVlhRalWJ9DELu3XvRG8GNWnovBqdoEjuBLDvTR4FrUsk
TrjaN9ONMCZeJZIkjKAtBBBfbGGiWHqleNqpl/hdiaEG8tre8AfYdq9SjbLpYoUVX5G5bBIQZ0yA
h80CuW9mG8BcniqBbnzVQgut0cNl4+cJY66aCrMO2Wog3ZKMs6hfLYY/CAeBB823Gy03KjH3TSpn
RtWM6BlrVWcXyW0++e0QgTUztppIcC6rtJ9CbqQxH21ZlaUrkrr8QE+cMQtNPxjBQj3BWynyePW2
3fi8EcfEZ81sy65MQOim9YVkD71UWGs1pA5w22KOPdJf/setsxHFxOcx7wexWzHkPouL6gCVDfjI
BRfpf9+hCTZ7QSSN8WGdOcC4K9skXFcFvFLtCUvMf+k3SK+kY4i9jeSM5d7LH2z3ADfimAOceqKg
0jVhar1+FCdXyB7ML22kKhsZzMmJ07Sa69pGAG40/PYxucfKA/YCwgPBRMEhdU1H4JRZuKfIXHHN
hEF1df1IGqGURel+CrvHcK3iqi9faTds9WPvMKK1cywCODtcz0N5FrizZDTq/GF6RMPYjCYh6qqM
Nlkn1VE0o3KogStY96SrzMcSfVACmyzmlVZ2zXwji1FGE1cxMjWdptv1iU6RUbqO/ooOB0l2etX6
DScK/o9v9akdcysDico0sjrGRkwQHpHMHUzwd6nO4tFNkXD9ksH/I429MI2qCGVda8xgkO5kxdP7
7/LISfF34/rnEbJ0Fo2prH22jFGwKHdRHFld4sv9XRvxeJj2ffdTFeb+mDp5zsUeuVNsLhYgB+fW
78uXy/Fh/xY2MLilKgalY2Btr9ZCSR/m/Di0FmXchZXjxUfw2lPAnFU4JfZ9LovctcCNRMYCTSGT
1FKCPqr0rTZvC9G5/Pd3P49BVBT9NcwUssxIDSYHwo6WecU+sfFOsYriu6A8RlXzlRtjI4hJJrQ2
7epqwpqhuqapVTb5I9CmOTL2vWcjhDECXRWiqV3D7Gg+TK7srgf5dr3JTtoRjKYHmec9/0McXl5E
UWQg5zAfZ0kGo5rDWQpGEC9EAI3L/OjUuxgxtTOPN+C/OzulGJ/S2NCgCgNWCmHhc5Wpx1USYXux
mZymuhlteZQa3arWiVhmPClnc+pUx9SnL12Rnz+CXZWOlCROixT82XILIlBtsZcQLQ+BCwJIv9Qf
UX4jhzGXSFvbuY4QmfQzmspudW08Cm9/78ulPg9PZxcBcHO0LMy1IjeGQAyUYvH0O5meZDXX0V3m
t6mt+VhUc7veOiReetRvv1TJNPF0R9UPDwl2zavNxErpCxEQaVXnjNjbGBfZlonhXXbz3VRUpeuA
YL81MHbKPI1io+ubQpCj43AM76p7CsNqOACvzTHISKkTebnorm+oeImpeIqBl0FjMu1iMSPS6tg7
p12J9lY7ZP4HvMKpxuwG9y22Fya30ui/b95iaQN49XoqkqP2IC6WmFtz0Pgh+LxhodloCcfUxeAa
7zqgOrBGupXK5ItZLY1Lshp4bx6r5+yQnjO7cYAschehmyRwteQpyaSOpVqI8ixj6xeEQHZLjkLM
ZZTfczsVb2dTFAGxjD3O389xKZAAzzp2Rsj16CjALJ0PMjbaGvCGJw7v/Hb12QhjfDwOsX9o9kDE
xgJwCuwsHlbk3t22VYa5DRShl9QsltJjkb6sBPRd9woGM6VBtDjOxVOEsfWmSEVVKDOMA7+2J7o9
RCpPDuLn8hnLtg5aqI9173Bk0i/xh+1tDo/+po3FDwMdTImyNQBYpF0My1HR9W+VFNlltARyONjY
sb/GKNsha1dOMOGpy5h9O0wVRiDMMJDMcx6dMu35sm57qdz2uzF2rqlxnuQCYCPN9m5QJGsh4J9+
vyxjPyBuzo9J5dRRrjB+MNL+R/Ose+W5sokzH7vRAlkSggUvkdvdF91qxSQLuhKRcm77OKjbA9gz
Vqf0Kl+5qVWspODxsgBrNkIojjwg1HF03XcEnSAU49FksHjfZlisQ6Xi0s4XD/V1tCmk1p5uCeAx
k0dsPhxKQH+uZ+HxstxdO0FN2jREABPLH9n0xkRzUcvrFJNNxxYtmCSrrC6zL0vYv2WIYQDuQ8GC
DWFcvMCmt1IMCB50PQvoTq550x8GbzpRYHHekPe+NB1o1Ni8MRAiGT8nEiihugWG2QLXTfNyDzlW
Yq82yjlX+jce1hK1wD88fCON8XC5BHpzVhghqDAzu1x/avFj1AW9cifkPy4f4+6H0oGrj3taBk0T
43BdabYkBvbssat/ZuZ1OXMeMbv2t/n7jK8NRiGOmhClQduDlg805Glna/LdzK0N0M/955F9KsL4
2JgtMt7sOjgQFlt5pbAHYbDeZwqG3MrjcpXxEoC9WoQKbitdIVgAB/vU70G4EsNBNaYBlK/OCGwR
2rLNr0S4M7Dm/MvfiP70P1TbiGJUU/JcN5YWhB91AlC4ZbDH+BvBUOKQXw8RKorZV2ofW92Y50Zf
t01qFrhgek8DeAPdoFsPwo2JlLi+0ez4yOUX4ajI5qhd3CQ9CTN03N/qU+iv+HzVU3WUDuaN6jTO
+MtAbF5qZ7rilsjoh7pwujqTiggKMWctwlB7bloN6gcnIKAeMsxIUkBmD/QIsgVEnNb6N5Rb9CAv
yWZimG6CzTRNYbRD+Sun+5A6OGlkZ9KeemxYD+VVCiDjy8a0f/t9WpPORDJFSucIfzZC65puvSkH
0GSqj42z2rTxP/2QeJxpu3f6RiATzMADOvZVlaYYJztkQPxMRQvj1hy1Pt5pl46SyUyEuAuLBDVj
+o778Mf8rLoaGEqc+iGkoTq2Jc2iHZrhSlOs0m8j7Pfx3j674W6jKxNO5zkq5VoDdqq09PYsTEdh
Xc5DIweNFvIeyrxzZSJQoktatiR0a8G0NPm2I6k1ppwS3u71sNGHCT2RnMl50WPALDIdLCdX8tNl
a+TpwESaYW7aCf0E/OXmPdUCSXuNFd6Q0m5swcqZAdIkiWJ6/R6pc30IuyID1D4df54BGHbbxqiE
o3r8lDyVh6RA8pW66mlsLLP/mkVspDMuTvKIJDFQ+ANz1ER/UNYWA//1MiuOMWmo20zhzAtpe0aI
FQMw+arERIOSEanJJNLqZgkDWg81NT+J3xMNbG7N2+WP9wHBx/oceqAEfUJVUVXC+Jw5ikU4lZIY
pKfe6QNgpbmSVT2R2/Kc+NKReKafHtCcfDODr6ybbkUzjiaoQpqu7YSKWHoSyDHsjrXBaZ7s2f5W
BONfJGrxiswlIcDwgzWKxybiWOae8W8FMM41qdgzVZUS0V9/VbK7Nn/Q4p+XPxFPB8a/jEpPl2rE
RpC6gi9hyawovLssYfc+2WjBXt1VpEdZmmHUVfTXjw0+9DlP40dqXPuhzZva2Dfuf2yOva4B8j4l
YTRmR1IDQdZMfUNu7kQVzdxJcTmqcT6QzjhSIYflDEK3Hmgxi4vemW+mdg1kPCDI0ZJ/DJyy6+bH
l/bStyfK3NBFUWC8YOpLoHeod32gXGXXAGiqBEwg0gcHdrdfhEfek4P7HakpbZ5suiBP6pBEeCm+
Cg/Td8VJMCYNtqbB0Y6yI7/8Rw/W2eCRrtjfkSnMuDoBbFgGD8pqSNJBJmHMWdHl6sZEi6hqY7VZ
sdCt+vStWN0J96HXCV7vrm7uDge1OHBMh2emTPAYp1YYBrS/UKmzqmfZJrb0on5rdSv9hQ0YJFrt
WwKEu5SHjsmTy8QUohRR36jY4sixN6nOok2ELrbaPL9ahuK/xS+dCS5xnuFya3LE4Pi+68+5/JiW
95xz5AQwFjOyi4WiaHVZOIRP6zvWEVyQOtwWEvLy2TWu+sYaDjMvYd197G8ckMXQWxrAXiWyXqC4
S44qCqHiAzA9kCbEgCXkve4+cCgv3KIGE2X0wagxvYGIRhE/hUOOu3T1JEc7RC7GzwAdKNjz/Xgk
DrHIu+ikVn2N8X6UmPMnXvrKCXgGG3lCI5+XdU6PBnpmE0Ay3+qU44u8D8qGmRntgbarzKDSlmtx
qE7aLHDiNk8EE1lmQBlMqoFhGGW+6prX7iuT9VvzYKLJ2JTAeEzDNFA77dwNfWyV7fpzignnat17
mW7lMDFEH3OwZ0dmEvSj4HT5gLnL+1RK8K44Ze1Xdru3wpjAMZRSt8YiFm5DoEYK+mqVVWxF0ssq
8kDmeEbGho00mpuBzpJG61lEFg4YtoU3fbhXIt9ow+6JZkpNqimSpWAY0oBM4m0rpS9RSrywi27r
cHXqRgSvCYBNBy45L0c/Fgc+76QhAdENhgOxTryeciCzp5zIu7t4sdWPiRmk69VJBrTzMYrt4pmW
n/IHsGJhmVh9wOfzayBrlD54vDnhmFrBhVhlMgGi6nMcWAu4hunYoNN20t+ljzwBDefaRoyyKBZ4
6dd24vFoLTg3G0snPxV6SkwJz91aia1Bfxzzp1qt0YR+4ujI+3703zeJkDJFTRMngGfr35dfmF0F
7Q46mLOOKsnyPp1ksGUJ33peAYOXo5hMVJENQBwIurZ8AD+rbu6Vkg20JQyVFmd8yOnAC/b7zzdJ
0YikmIBlJozEolpTOZnaAX1a8zyeyp+dhca+k2j2fAzP5X1rl3Zorw/VYbnijTTsxuiNbCa2YYus
6+oZS8+LKTp0GD9feIRQPBFMRKvlKcyKtYN6oL2LH/uJVybdNZSNDkwgmxoTWDo99sErdwFileQ0
mVU+YLvQmu3JyV7Hv0qb+9E4QtnnliStUqyIWnqMK0uIsHpSuCA8qwFYqN2Nv1TgVsE8v7R7qn2q
yr66ZCwih9gwSI5gO7LRPj4aZWcrZuhf9r1dH9+IYcKa0JaLUjVZehyTJ0F9It3gKORFN3jNI54c
JozVBeZ3mhgzAy2qP2s0WrV4J7d3Mv7rskK8r8VkO6lYpLHQCABI6O4M8VUUrsOJF5R5Mui/b+IV
hlblZQZoUwAGDRDBx4BLAdRXVbuXVeGdGRMt0iFvTDNHv03vXxflwURBZPJNXk1p94LZWAATF6ak
bEKlwQ5/POadK8oAnBt1Itu5BmxTqcpTV6zU1JVNPAku68c7RiZcKE1ejoKod0FVSQehoPC60rmX
vctSeKfIxAxzjpbUzKIqMJr3ilTuKpfeJFanzHy8LIgT/f54ONXJsKg62ITAzexIfemlIe/EOLqw
z6QeE6SpXIZdQNQmGsHlU4YYSxFjEFj7wqj18zHXOr0OLitGLeCPFOTTQtjnUpSFUx4WenKUhdHO
5QxlfcVP53MI+Nn8/rKs3cG7TdxjH0QiBhdrzGGGqHAumJ/GfP29hpomHkgc7+J9LiZQrInUtNKE
LpQ5HIE9JGMzgaMKjWmXzo0JE20pDnKnR9GxRH3HOKKq9KS7rdsvGPEBsymXc417dkzAMFWpl2oB
eJXL8BTNAeoRSKssWb0vFE9u3ZlMlt7zAi4nfrAYOy0ZlUgCnuIxEg9iNVu5bEsFsVFeskTtbea5
8+5ox9ZAmKhRREBwr2rcJKM3PJc/kY3fxY6OYvv96Eb2EFvjfXpMHF4VlGcuTBgRkybU8gqzwc1i
XC29cWpT3f5vBsO+oYpWziAEWCcp0E4oQ0PqaboVv+h+fNU9lD5vJmz/USMRE6MURAW0OqOUpBVN
3c4l3u0PZWB6UWRlbuxkmLg3W0sHeDZFajB/XlZzP+z/I5Td5BV7HcuNLWCtI/E6SX+YxDJ4xUCe
CKYB1UlhUasa9puq9bGNvlUk0AYeZse+QXyqwWROWdeZtRGD828lYYgY3PXeEmqNc/mw9h8pn5+I
Xdqtw1prux6fCGXNv8EVY4cym1Noc83+F1D79Hf/GbU+9aJ6b5Ib9C9Il4RAGFh8/Rz6gy+407f0
WfBbhKyvTORis+T/DZDtZ8XNWFVRmUiBmsTIoAAA0aPKhpl1zinyDIKJjAtRemClYvIerIWvRm6V
zvBX5IYn+UH04oM2I4WPnOWeI5VnIkxqVRl63Ncqvh1eDtpZe+0gNwwyW6vtCYNojcdHpt+/qz8P
lImOZqRPfdMsSE2rnzNwpkTTTrWjOL4apswJV7tnqoi6KslElA0WwlTrW4MY2ZgEc23Yc/k2Kffo
LvPsfzflAUwDqOIBrwewht/NsU4SURsSTQF9nH6uA8VZ/kqO8wFjfXjxiacyAjeUwGf03BVL8ELX
RAAWyyx1TZjEQ6gqeMoKvd07mBIH+Er+ML5Qyj/aTqABmf/1dmfjUR34RyzjfKSexraVscXev7de
GtAtqOzmYxPqyXAasKi+6SC0g8rYIuLlK7vfcyOb/vvG8Sf4yJKGPfivxMqRQz2Q4iAreGsjPCmM
J1axJisoD+IhKN7myWKXw3uWv3Icj95bf8SwjSqM40XC1I5qij1zcMJiMzk/pbf6gbJchN7oCm8U
LyLD3oiIPYOaY7A8/RgHnGdSjYWMlcNm/N7JV4V5LkcOyBLPNplbu8/zapkb1OUUbK1lV9hjmMJz
IX/nHCJHDLutJKxAWR+VpQwad/Z62QqP420OyijiaH41WvPzEqAz6/Hy8v2kBPA2GAPTwcnDNrly
pcTjekSspqveYgNG1sg1UZhD69AWndFvn/KnLy0fYvH6/4Wyj7c+UuYCXEYUVye8ljyv9CI3utau
4/vUuql97vDk/uF+ymMyFKw49VWjQMm0srDfJjyA1uYw/yjs9AdmdyfQ23+nMzKRV7xc/qy7d9JG
USZt6frYEIZUwW7KLIDXFh2Hwf1vEphSjyGYnQRGrCIw1LlbbFkWNNEqDDEknAuIpwoTLPHoTdOu
68dAAXR+8ZdQcxG0d2/TzWExIbErlzQHWxRmdV1MWvzCtgtdQ6yvkhMlb5hei0B0MKV4zavV7md9
G8FMlJTIapbrnMHFz/Gj5tFlt/CAiaa7DyhHm8dhxjtJJl4ioIgrqj8YvCleK9EDvN5lk+Dqw0TF
XK9HVRdrzLGe1bs6mHz6ygCM/IzOiXyIHO5sxW4WC94uEXkNJq3Zoq1qJCTK+3UOxlfRpgxHAnB7
+l/Kv0K53nVmw8S0GybeMPPPHB+WvTpNjBK0J4srCX1WSbHD8G1aV45n7aLrAQjgH0HMMepjDZ/S
wEc1HWlqgMownRJuD9X75C3ok7R+dAYO9nD4Cn7JVjBz5YA5XkjnDEB0YJC3qkh1UhMsVTycyl2U
j40Y9gGMKjFJ1nnIj7OX3hYYAxCeVju0gEnkqJzkfNfkP4+S7RmuUqEKgqxHRwMd2NTQnxoicsbZ
9m+yjQwm1oqVMSrt0sdY8Jq9CCPO4w9DsYjTOXS4Wr5arvIn3igiTy8m+kZhI6YgRQSthpKdexGs
hDqvccYTQf99kyjWIMTUNWEtj5XWm+7YLAelAPT65ZDB8SmTCb05tlz6yUR5bqgSK1ZBBiu1bid+
RxnysiCeU7FtwLFDNUIBPCZ9G3qzJ7yL7nQDYhKXnIoA5HL3gJSHZ/EAq6iv/pGjol8FVGps1GD9
7/dT1MJJHLC1iUFNXfRIm1h99ih3jSXMj3kv2+P6JT2xTU83KHRRJkzKgS4yGdIECKCzZJVB9tyA
Sk+1MZkruP2x/mVIeNYIxx41BcHjHDHV5U9dP0UzjkBKAiCOqg3RaRVM6wMsCCMckp3ZrTs5oB7A
mOTrdBA5ky88sYwvLC22SKYG+A7S0h6iLn0Kx9k3ptC9rN6uP2wOlvGHNNcSISVA94sRkDW5ssBI
f1nCniJEpIvvwAYCNjFzfsCV7LtQx6dr+tWKav1ZCdF71AhHzJ4i9NWkAvoY62vsix5rEb2StXEE
MoWbzDjkI69/uzckgj8sYqkLLI5/1Bth8YaUDFg6aYSXRH8U88jJlDs5HoK4Fp0iazAD45OZE4d3
T+9TKltwFLJa77JqLoN4wOdfJrcS1sPSZP7lj7R7ejIxQfsjA2iUvbwA6SR3ijGmRzMTrbzprXri
GNru/AABegQAokRkGuwmSRsbqxBRLILWCX0zt+vHGBgp4c/sWPidUwTzd/V1ceTDchi48IS7p7iR
zVh5KedYfkCSc5S1V1MN1BojsocvnOBGBP0Jm4ulH+RhqTLU2MU1+y7M8Y0Wl5xrZXfScHuETGbd
h6DyAEQAHUwFiMRd89RfaR2AUixKMi731rA4l5XaPzdADoiqroFglgm7Ujs2RrcQpPKxb2DVqNZu
Em3gqcWTwkSIcBbVAig+2EAIMCa0PFNCwPGg28L1eATsPGaE8ifeK2XX4JVPzZjwOoDyciD5gA5a
dzC1o5J9YRUGMe+fk2MsDnCYs6kLJbo5+UM136y8SsNeirH9+4y55WO4lq34sYd2XtHwRoW06B+r
8ddlA/gfJvepB2NygjJUelWi5GXicgVwaeW3h/WuOIn/Crpk3xJAVkdU1ZQBFPe7E42mnAHeArRg
ZvVNUc6jdJ3xdv3/h0b/yPhoRG4ctYkQSZGkYCXgukbfKD83M3ChMKN/Ks4GgNB4Xkt/M5s/EOVT
HuNDpKxSY8lR8erVJ31+6QlmFOY3Y/S06JmotmjykFd2H6xbiYw/EXNI26ZVwJLkG4CGkg6h017N
Rwmvkf7avOVhv+6+fOi9a4KUF1hH7HIrrg1J0AfZDNrBCJJ2vMoJsqWVPApR/bzUja/O1TEUlvOq
jwcjNp4u2+iu0WzEMw/LchEjLR9yPJejwk6Kzs2MxCIaLwWlEeGP76iBuAvlfNCesRvkgPUpe7HT
smP2XAa61/iJP98RS/REh3aXeAOM+6e6kcdEKGWSBb1pCJZx/AIMaIU/oP7bWhjoxhv58gnuBsON
KCZYaVGfCOIE1ar4rjZvZIEzgLr7hTZ/n/77xuWiOSvMFmvCAVblH7WhEK0pnxwpLDlyeHowwaoH
u5CUzCp6Vs11i256OT9ePijuR2GqJWLUkZosZRpQ4vA1mA/9sXpsAeBc2rzFHt6hMWYdtSXWMyZ5
QftXs4w1skl2yqKIc/nypDARV10lAXS8yM4pc23m68aNGXE8h/NV2HKWNKdLmRVYbpHTl6YzLJ1P
tMLxTXbgsNdXpak1Qw+yX7L/N9W0dC8/mNd0g5dP4sfTiAmwWrQsfSfjClGau2G4Izx/2YWPI58O
w+bKQC2ctFiHIZO7/FHAVrJwg02yESRgOQJOCQqeJbR7bqeZpxf9942fhk2MoSKgPwUKBUcKC0eX
LTrIgZdhZmHUwZrUD7yMy061a4JgelRxe5i49RlDX2O5kaVsxTCCHiSzO4kyNr416wtCdEM1DAyD
ybiNf1dtiYaYVDKK0hNeoXn/qgrvOik4zrR/826ksAGISEkjEUhJT3kA4F0gS/UWZdKm2Fl8hsJ9
O9nIY8KRJBUJwPEWHN05+/7BReHUh7qwJo8OWMiHfzGntWsjG5Hs10K8KAtBpPtHozPcgG30m7la
8nlyQgtDAUe1sJqC8/F2zxVlHzxBTGxlqyqTQ02Y9DEiE2/Hys0alMRxsD81N0ks8d2wZEc8qC3v
U1IfZq/7rUjGxxOpVeeVwCqrfII4gCwQbRqtSTYwyTKaiyspieyscZZeYzhpcLpOkqwOqOeuKXI9
k9rNpR9D49/WMYuyrYRByYKpfSaJ4XTZWzW8EP1LT7Gt1kwEiLpI7xdSwU3s6QPJI0WJrbCy6163
6l8fuY5dqpYyce4I7hdm/DOqkjXLCiUN9Af6zGj+ojgTQZFYylFx42MCPsfHyxFBpkZz6VAZZyVa
37cK6dHGPEU3o1cGdDEGL88XbL+nL0kFQo3qluK3olt2qN/Xb7zS4l7g2x42471zUazFkqfhISuS
5qUU1dxwCmE279U5TmPnsrp7frsVxvhtUuWlDqTE9NjH2O2u3nUuYPHeQ2crgUklUtCIyo2Wgo04
66xWvhG6s4LQkJnOiOn8MAtv5M5CLUGoXIzunfV4/dF1oyMJg5uaU5CgAGms5kHWePwbHNVZrLoG
fjuTBG9l4GGe87b2yjW6/0+nyxZKqrggU2JkxTGsng35XZo5/kFN4YKtakw0EjOjAIpbjf7tXJ2L
Hqienf7crKbVqeeCaJw8mmOYLCRjLkaVlIyYxc0G4hjCrzwLrSz7dvnIeELoV9vEtDVBJbMtpzxQ
S7QomoPcSRbROee2+9rfGKXGxJVl1HXIACte/AE4sR7WG5rI0NnQ3Oeu2+zloVtpTEhBqXaR4gYL
b4CZOKPd7la26Yo/O6cL1KvIkf7jETIBpMe0DvCHzRxxEiFr+mkIClpNXXD5Q+1mGVutmNABoOm+
6Rqku3FAMRtw5QflS3mgo2S9vbyYjsjxJt5twM72dkIsKZGKCZMOhEoSlpqBl+tT0CGKhw9qPk6x
jqchW2Vf0zVeG9CIHJLn1etDsL5V/mhlE8hWDUt05uu6sXhjNJyoxLa0hLkL50yJUTBG+d8p5uVN
JoQ3F7c7cb75dmzVQq3CATULIPoZqHaBVwPMAmZkJddiEAX63eRUTk1JKEaOZXLiFTv5qwrN1M1R
g3hlHrrkNtUOurpaYwjU0+mdY57U/C7ERsIEkgagK0s5Lnkwe5I3+fMjTbvXG+lOB/IGQBOviJeB
Fih/VThmw/uCTGxpVbqvkpMcQI1umTyma21dVo0TItmVy7rBE2UekaHMRlBjcRybbVN6d1nGbqN/
ayFMEAHd/GDGC2xffFts0loSsiCQ2TwmsgW6w8r5FwDVnMyLMAFFWRVQ6dQojocwSt3DxOgxuaWr
iAkXUIn3jczfbxlQLspEQQn2aGDbOdPe59q7fH6c1JytbpS1XOSSDAcb5rc1u1vyQxN/7xrOPcaT
wjyAVKwWCbSuewyVWj+b9To/CaNeWWpWPxlyzMvl6KlccCkWykaY+qwFKS9Q7gI6f9QeKK0AxggO
l89uPzpJBEDTBt7/uskYgpRlYjLUuFlAVgNGrzuKHTi/hI9piOZ6A6qG1E0c46b4cVnurl9txDJG
IYqT3hEMFKAoPTgxBqQxVtvxCLx3Le8fIWgZM5aXh62+YJA3QB8wHn6OMQ+bbzfGbgSwNtEPJEwL
2QhSsXxMmypIlflarmti5SK5LuT6K1nhRh6Tg+pNPpYjFh6OHfaG49ZuE2IlEk+r3Wi+kcI8dZde
mWetCvHky02b5Ac8ESwBGAGYgjZftNm/bAm7frWRxtwd6ookdBhTbEZF0ts6r4EmxgKmWQCeEkbO
ZVn7uehGGHtfVKGpRLTnOL9H93Qw0nD6yMKer5O6w4+vJaMbcVT3TYIt1umidgne8vFpcEVXOcxW
5NcYRF7dFogLPGj1XadSACKn6BjDANPB7+LidjXHKNJRsxy/k/Ewpy9dzrmrdi1+I4L5WoueKHO2
AKrFWDJPS5+AxW+1U+MqlV/pj5yvtZvLb4QxX2stVDlSRSEOImDCYnej8cuXCEudiaUCV4cubvB6
urwTZD6Ylg5t3XcqYMCN3prEM+gkvCaVOEkFPaQ/YvtGL+a+T7O0jlaCQwwTO1HuhfDn5YPj/X0m
po8KGeRqRHCtACli/OoTTr6367Kb388E7zwciDQQXT+Ak1V3AHnjzWv7S9XkwSadzpn62S8SfUpj
r/eJCFhqkaBN1lqyZklra4V+4VKwpbAHwq3x2lUWakUj/v8DCATUVzyVUer9mjdvfggT7ctpLQwl
gjdTdDlalAfOU4Si/GpLqI8ptx0n49jPCzcCmXAPDLRU0yfUls3SUkyLHIFYYY8v6Y/hPX9O70s3
duOngWOc+xnBRioTRVYsVuRtiWZU9mye+8cBTLPti3GruaDf/jXfFF7kDFfSfzNZlj1sMKf6b4h3
Y32L6sc+49ycu6tR+kYrJpZgyX3K+j6egxyM0Sp68p0vWfGDcK8Gqz85kT1eA3ZNtaIH3pwLJ6aw
iN1CMSZVrHRNII3iEoQhCEoWSVyt1JS5/OL7ng98T5OYIpZfGBPN6gTL9gkQ3jpg1Cs27UeEgXK/
/CSDZZxpK276oX/pjaR8CmXMlJRFUc5VUQRE9M0yKMqnbPoKZZQOUhSA3wBiE9/x96utno02SnUp
PabrbKXSTdsldlp/JRVRQb4gUfBZnWWfL4t67UQpRCqyXvfJt0L8lTT/R9qV7UatbNEvsuTy7FeP
7e50EhICgRcLQvA8z/76uyro0j6FT9dREI9I2V3lPdUe1nJiADu/wz1vxDAGRvJaSoWk7YJ2hkcj
z7VR29cl7A4l6xsRzHVNRKh1oylKJB7iUTmKbnVs7OIsfaF7UJKHBYOTdJoOPJr03cCwEcsYWas2
aiJCAYMZncvCPKVldMCs6OM6xY/XT7ir6BtJTKDWjbEJm3UuAvhjD3gtVpQ3nM+07wg3MpgwncWd
Jg5xWKK1l6ML8rI6ml1kVuX3oEvHoIvpG17xGHm8W9yvhW0EM/E7Uid0+IaRQtWvXv1R95JjYmvW
6M6f6BMd/pd31N3rBD6ZIqsG/rHdbrEx+qQX0hj1xfijfEMph9qD4uSf6Hj1eA5d3sqQtKsqG4mM
hqZiC0MrJsrpoT+3zuAO3wjQrAowe0wv2o0xWDOFMqXIm5mX25q7xDaQNlA0phhX15Vp98Gz+S2M
2qomxmUN7PEGvQioMq2snUVb75dWCsRiuEn7BISPxL0uk3fjjAJnvRYXE6H8FJ2vhXhqcdIm3v0y
ymsAT3pFsx0NvMnpmvqGdJOnjqZbrQ/XD7KvrZvbY7RV0taVSBNKZONz3B7kZwVU5xFgyaqXyvDj
B9T5Pd7I/C54PDiDf+srk4E2GUZwJy1GcdPpMcscHpvYDv3ay57akxSYt/NJc+RfYV2xpBtKKfeu
sH75CezKJ/ikklKVJz3oyb3U3ZX5oRZ4VyvtPRQ2MphwriUjOMeiAduW6lvOSxmecopHSwkm7ffs
O2wulV0TqBeNVHodUsaZQz9+yiNP4kVYjtaz8Dyygo0mKYmSY6+6Q/21mn5wlJHGzj+eVpsbY9wK
sKbXFX7sFzYrcTI8EhJfxYsbqHwefwxpP9Bu5DGuQ4tLvTaENgnURyAPasAUQHNmPCXn8hQewsci
RgFXcjDz6byvNL0RzXiQFBT1YhWvYGpZPsvjD5Oco/Y9UXYjgnEiS4+zlRi4C8zcuDFM3anKhvPF
3lgIr30xxn2ENZZ9wQuErZHF6n4ST7J1p3OpMUduQre23cSPP4loObmVk3g8NF+eRjKepB/FqqpF
LTwY2akS/PRdZKcbq2L3OsxJkhItnLVDpj2L9VPRH9eZU5TZL2tdvhO7jYh3YpSGlYgFH5dyaZQO
Gkz9oXMkr/IiRDRO7OLKo35rU9cKyWSI64K6J9hsKKBh5Gb2chcDYNT9L6AynG/EgphmQk2MWR20
oAyPYbpYwGfgZAD77c7NDTJ+Q6wSqYIt6wf1rrwf/Pm7YGs3yfjGuJi/hnb0+bqjon7hitaz+4nJ
3MgjUVMzmPVDT77H5KxJT9dF8G6N8Q9lNM2pIWvCQSQHxfhJBsP6OwGMdzBkcBuafR4fJRGL2ALQ
wQznugRebsF2J8AxNBZjNGJj+UOO4SA0J87zQX+YHwTMlRZeeZa4g26cZNBkHIJWlWm15JkG3ArK
ExXbOrHJDQiVAN6iIp8pfkw/aA6e9BYPn50TTcBTxdjVUgxtJhD0YZ5GR62s4lAcs8iuFAuLstYC
rrThnjytiiXcvy+dAUOmqaq0eMCkGrFaJUrXT3Eg4mN27WQVMxfcZL+Uh636/wth/IZaNmvVCWN4
QHlCf2luMa53Lp5AIYBXlS3YxB/durOwAtkFwyMu+c7AUAXP1Pft4vIjaAqxcV5o1XSSOU1DoHwg
YIaLezsMQhjhcfGw/IZBcu2hDg8cRaZ/9E97vwhl/IuxaPU4SagdpsEvtmPB7VKL7hPIyE3Nj9x5
Cp5AJjFZSaiYUxtTnDvhjiYlobN86bzZjg+ZF3MRUHiXyjgbJYzXcZ4yYHfrmWAbWgHgKKK33l9e
I+Nymibru5oIMU5F52DwXsxc3TXPC6YoKsNKz9x73E/BLx+OSU+KXO/XzMDkWv+SB7/m2hUH1bTF
6dHB4Vkh7xoZ51PNppFGOfJjMZ+A8yV9TeQs5rjtf8m4fh+JXb8qlzodu9BIjuSRwiDTjTJa2oiO
+Un2KUF6aqU0jtulz22wUD24Ygdv2x0b4zPnccHGPK6z6zwNVNTy/D2XvbDseVZOXeU1QYyrQRG7
yxNNF4LEAN6dEllN/IR2ywhGj1Y6VtWhr16SgbMx/i9pxOVqGd/SR8laSAPJjq0TJbaKwo0AFHId
2yOYkc689Myb09rPIy4CGb9S1E0jZyVKRTJY2sb4tihlW4hfOWZHnf+1y2SciSRmoGqv315Vs9Pf
ywfT7VCamW/BFeVfl8WxgLei3EZBVi2NZcysYvy5SS1VuNG1v/Qhb0F4I6HLQZFmRmsTyHeGL7nk
gGFubz3SKTNK0/GuEeNLzGOJ52tSF6SuMITQ609rfQecKND9mhyb3k9aLmrA+I1R76OxmxcjGM3c
SorTrIBAz7wnmqdHuhXWHAix/W7K5VBvLmZzh8XSAyRbgEKod4NhU8bJ4et6AqX2M22GUd2Q7cbr
P/A95O7+F5hWgXihohuAtWjo6kZ0qei9Gba1EGCe2E8AjytM6oHO5c4tIEjrxcfPRudDUV/6OvZT
0eQZw35kvfwAxhjaRdJTdUSX4P+TkeZtBLep+5pX+7nNHZKnf+9P47vIY0IrwmhXpDK6xeMzzYAb
XwvCLwoqtQsuvnQqX7mvD8Svgua+9Y1b/Vg45SsA/jgqtm+Yl5/BhN6iH7WiMrU56PqbaPrQzpyC
Je+YTKBV4xa44csEmmNDcsoi+ZoYlR0X6bfr/oUnhrGUtZLzAttJeFHI+ckQbqMew1zCz78SwkbY
XFWmtV1AB6zU1UupL0GZxB/Nhge4sXsWTQQogEppbdnJ0rWoiZnp4AIeR7+fbsrZ0d5DaaNvRDAB
TQasJtKFQQiG9UnSFsTPT8PwCmhHuXwHzMZWEmPXeYg7CwG3Dr7RY4emSvGl583U7arw5jD0Pjeu
I0UNPE+TpDrWte5Jkeoaa8vzjLveYSODsdY+WWsSZ3OC7rmSY3VPPs2H5CYL0s6qsJsFDE5ePNvN
dDYSGcMczb5Q+hSnyqzRiU4lJrVR+r6RDmrwDq3eCGIsVApJHEqGkAdkve+TyUrCYJQ5GRRPpRnz
LM0ylScZbYs5zK2iOHXEGyXuej79CH+41MtJ2JGSZAIYAJg4FQB80jd+6Sg/s0N01O0Sy52BcDZ9
8QbfKnWuX+D+QMdGLvPIRt4h6Uu7xIF21j6sb+CijS08lIfm2bjrgsLDgg7nQnlHZfLgtDKTXoqx
UFqlmpWJzzPS4RS6iYIq53D0L127VMZV1IPQCZmEOEXuBhdz7gdQIetfsWSOZsVg8QZG9ktDm7tk
/MWiiwtKGVoZ1C8i4OyIg80frF6amSX7gk+nVN6Fd75xUSwDIqlTddVUoDqIvlaekOB3kxPfq4fC
1xGpHE36lN+KWIXkvQp535D+/8ZvDdNCmrzALvLSya4k3qX1Z3FprXLgrR/zBDGupNW6cZEzlNui
uXsK1+GbKK2pZTb6z04xeF3X/SRy8wUZf1JlypCrWKsHh7jxYXYWl9IZFbb6sN6C5uBnBJTMJxBc
H6KKY4ccJ8NCxCJsrnMkdCYgRr1UCbrlPlS+cqyBI4NtD2KGtm60EgtcZWWFHwBWYceP5ffyoFmT
A3bO773Pb+PzZDLupQnrtTUIFoOlmvhJ/ZBUUjDzV/13X4OX78b2CcW1UFukgw1W/XsnOoAO7iCh
Xf+fSv+8IzFOZVaikqTqnBwL83YRXvCyburPnE/FcVwG40kUwKmIXRatgXEW7kJw2LcH8S75qNrU
ifCgWmgAu+IlDXrgjS2PRTjUZoXLSzGHVnpGMHkUG5+HJ8K7N8Zl9EM7peMYA01UWwd30iMTJNbz
5EchoH2u39++KGy56QroXv9AqCpMEq6dBu80S5VddUdS34gij+KTJ4QJY5OmVnU+ouM0lSdSHcTl
Vik56Q39zH9+mcs5GFUrxIWoQicbQScOVh1GtsjrTlP3eU0Co2iZPhciklBAKErk1pwAGJl1dtno
H7ss9+ImtK5/GJ44RtUSs9JJ1nRFIA8nvX1Y5SdVPNbxK0Hkui6Jd3WMtrVaRtRkQSeoTdwouR/E
79f/Pu/rM3FJ6aMuboW8Og4ocoiWYYjdE4nnVbezUGy5uM08cUxgWvMoN+oREDO9V9+UmCZu7e5D
6sUO7Uf3qqeAY/BY3Kkq5xr3+6oYavm/KTHZb5aWQ57XpRCAwLzIMfKBTuQhP5UgSHB7kNnyxt33
65WaDoYCRQUD/R88BVUdtqaJ5rtxBlfvgZ6xpzAjz7QEzA9Q/3LAizzGAiYyh+04AaKvd0R7dXIn
vDfd2W4C5TBxUYe50hgDkNNukQEFHx212VWOshMdlR+j3bcAcPkvU0n79nY5HGMFszbXXVmsSdDm
4ikJjc+o5n9os+6gNMuzqAGY/bpV7LcLN1+PMQshWusM0/EpWpW0kI9apiV/7hrLrMFNMoAiBOPx
kofE7V2TQhvBjIEYfZcOXa0lAQj/bHE9hsOHaeHVNLmfj7GGZVoFoDLQEbbWqgPFjfGylb50TnIv
OfGRV3jeN/rfX4/lKwDqWFsBZxZg7dNg13pp9ennduF2H/eTp4sYJkfrxCbpxSUtjype6/TpCVpd
n+72ZXe8E+175YsoJmYWxZQIy4qpEGOpXJL1jtG4HA2kf+LPiHYRwcTMXJ5qoFQD+b1yZ7B9l/Af
uos5ENqPE0CXfl0c7xMx3kNTpW4BLCzwK5qz3r+WvSfy6l37HlEnkmoqErCVVcaIw3UUV0AuGyCM
od2BFd2BFqBPWPKQXUqX9K5BkI08xoZLgAX0RYsbbHoZgy0AeWpVS4t5xrTrmzZiGItVzLkiRgou
oSFprVmrHVk/mcW3uQu64vn6V9pVu40oxmzLPJbVDFivx1h9LSMwuvEYyffHCC4SWKwAuZ26Jh5H
zA5nVgvK1hvtg2QrdnIs3xC69K/dzYwxbc0hRw0kScDp4u/Nck7JYgdEShlPSQ13MXqS7iS02UcO
hd1bJWYAW6elezKe+vH61fK0k634kjRS60KASzQP5Nn0mqfMVrAMtwJqilLd8wDweIdkzJvEZqor
7YLtd+l+UH6EMqdaytFKFjegHZMu1nEg7M+2KN0sseDkjZJaq5DMvqoOaxBhbYdTEeMdiskKELwW
pZ7EOEiGb+B5s+aR85V4AhgXIsnt2KtTEQe5fF+sn8PYu64Fu25wo/6My9DrUsmHJhECSbiRMrfE
wpv+4bqI/S7bRgbjL/qwK5N+VUcgOoR+6ayYaA0BN0I3iBadk8fwtIBxGPncZNhpBS1FFGHJQXa0
fLW6uLO15Mtc8+oyu/H3cjC29AtwdCPrC/RM6vZAYa66V8FVMk97kVDx5XG6cr4Uu46VqsUsN8AY
OebTYyHasnzOJp/zpTi3xwIFLGs35kUer8DDFO6G42K3wGaLPWxuU+Cur5QihRIB8cBROUrObowo
UQaWcgF4cCJq1sZdunCqCtRI/sgsNt+Jyt/USUgdi2oliyhgzafU+KpXrSWJiWWaP6/fH+8TMd5g
VBdFJRGSpH5pbhtlckehiq144q5k7aZKmwMxXqGoQzkp6wqLWJgrlGwN3CvRObFFT3bLMxfWgXrm
a9fH+IhVKfuy1IH+QnHKc6d5wqzNct+7aENJYN0ynZL7eN3XCPALoMEuAc6EMePJyOtcn+oiKLGs
DT4qir10Xh8mz/SH+wIAbs3h+qeTOBJZcr9RJdiOXaqBEp6CFGjJHCO1qjFIAc/hCImnfREDOkDe
22Vkm5IndnYE6pTVQbaV2emZ2yDY/8a/r0BmknuMKyxlZKJKZZyzW9VbkRCEnup3wbtnxfSLMPpj
NhaiG5WpdgMMv1DnAKbSWLnS/bh+xfs3DMBOIoN0AYuX/5QRV/oaCUsC6qj649KiKMGjiaNK8aee
XgTQH7A5RJmCBVVOR9qJA54+Ksm/yqFce9h3+xc5jJnP8yx1UjkMeCo3nyiSgHybfIwACRo5vG7N
/rtVv8hiLH1MRgXwgXl6nI6rlxzWQ30ClSDK45nzH5YF9x3lRRpj6ZUsF6kwxEVAH5RNYhMn97LX
FOij5/En1TzofhhZwok3evYvyehFMpMjNLE0lwUSuENK9/dMC0NAZy0Yj3Vj/5qOfNf7b3OxjIeZ
tQYc1RNJgkUu6i/pnA+vepV3kZPKiXJ/XfP348Lvw7HlgLBVuyaMpuTYaEOgg4HVROO0K8X3PGkv
R1IYj5G2oFgtzCE55sutrp2V8XEOP10/yX6ndCODcRShXMFXpDDi9Ea0BUs95LGlA6EW4YCuV1ZY
nn0cea3E/eLURirjOmYRdZRsBhBf54rYr4dxh4780GMSkgqdf1IAj8TJbR6A6u6HA5GapsuoaBos
1KQBoMlWr0wjkIlmz2ntTgIQLk1eEr7fy9/IYb6cDnDaWdTLEjitya34yfiGvS/wMiQBqsOaBzKQ
z+mZiwixG9Y3QplPaWLqrtZTPJiUDxNQ+bJj8pTcVDdUXuIAavg9Mzkbccw3FMdUQUsRKGFzaK3D
j6a3q4GjnbzPxQQAsxKBCd3nlA3MWxG4Wy9WOQ++XQ+5OQXj+8MhktcCuElHBTsqpig7aWoCd0Wz
45SDMsGTRP9/E82UuDHIKk1C0CrjHbiPnanIeqvP1+/LInJCM+/iGL9PtEgB3Q0azHgxxeOrUmPP
5+m659iN/puLYxw81rzEtReB3JaDkmMRf04T58vsu6aNBMaj52PXDs2KQ0xH8Ct96fzCL0/00QJw
BL98Dd3K/asjsaWjodckbHnB35rxw6QKztDMznUJHB1gC0OdAkDJQRO0gIRHVT8KXWRlGAQEzNR1
OZyPw5aCFowwNEVWxsEYai+ZmXyc5MG7LoKjYiyeFAH4tpYiRAUoiFpynAWRrllKmHDyeJ4YetKN
1WhNUo1JQfRA0p7N4X5VvFn7fP0kvI9Cf8JGRNvUUddKGC6Uq/PUfy9agIlmgTwG18Xsp0QXfWbh
ItV4IJIeR2YgqGZkK1LmzFIDsBLA6keZn7fYUknaQFJzz+haa4iAXIQNPZ8AmZnzS3jqwbgHwIBJ
rUg7e9NxRIz/RAMwBoeJJb1UAXHTI+ajON5vP+RvTs/4iwFD0SA3w/OH9qMWN6ZoGcYEgsDIH14o
a6XmLYcsdNTA/LtApTF+JNHqYcixOhfUWlQ8zUZXOv3UALUDRCG8QWiOurIVpH5SzBS0nEKQmY+x
iJT762R8uP719kWoGJOQQehD2GdXtU5SrCgjOonJQ7kkVpEVtp7ycGj+xftexDCGpwipNLdlnQT1
c/qx/1g6qVPY9Sn/JHyID5gi5xIT08/wx2sPKdn/z8WYoTHDAgbzrSqBdvNxPMj+EEgHXuOLd31M
GJYSs4+mFVVyMQuS9FbPgibk6Pq+CEORTbAOiSDn+6dDybAxnldRlhwnIK3Pcm4Bmkg2OG+QfRu+
CGGyPW1RlcWIlzVoyW0+Pq3y43U123+pGhcBTH7Xy007Emld8TKQjhQOsT9kNwvggVq0E7jvYnon
f379izRG3YiedA2ZRSEQQSx3Z2LtbJis4SW9xWrUHVca7/IYXdMyqa1XYVlAdiwPv7szeHfcjS6l
3Z5OPCiBf/H+lwMyegcOCjOZzagAFSzNznOnXR0TCMiUrrd/UieLVwHblWiIGMJXiUJA/8X4vdDs
0bQmQIijtNjhT9S3XEovDlikH3TCYea+6vYC6UWgzm4op2OfS8LSFSC6/9Q7PYy4OL/GjQ/Gk9k2
rNJNvHn2w46T7NDIwaqOQSTFJIQopshSZOdoyS6qPqdBQc7VnNpl9VUSVSsZHyWA8VW8mfo9696K
YwIZINpa0WjxdjXAHlw2LTgTnrKWk5PwhDDfrksGfahCYHQN6rPenyottSbVf4eFb07Cok/IohgP
IwhggfP8ppKe4cTfCzwYxUN85oE6cU7EwlB0zVA1VR6BTnQZ7LTR7ig+cjm0vNyG+r0r2mAyfjFX
h1AC5/IMfKwJsKqgDImtxMeSvN94y3du7ZCmSn+IkyTdxNtQUwjbxUEtT4mLAs8g+U47qgfZK53O
F9zVV33K8SODnUQ8CXy8SZ5c5phZCUbYFPj0QeupxMo+5aiq04mR1BHc8gDqHVVFiyc+/AdU6L06
gyGByFQ0DUU0WSS8dtXQAEwl0FD1dnujuDQx6FT7JbwjmIKYMM9/XU93NWcjjwlEiUyaWpyl6Lgq
YJQu+9kFYfEzABM5ct42r/78lpeDsTGoSTNzAEIQlmUGF7Bbx/pUBHQ1l7css4set71CeuTNk6MR
5FIvO6wJ9qCs9hRwZQND4tSf6lPtDg5gZQMDm/i81IcrlolBixGRSqpxQNq4pSiXtUc/nnzGAAsQ
6xovcboTr8+5l9dtz0o1eXNWPVwkMjVt+YsV18/8yaOdYu7h9ladtnIYvwwWuy6eIzUCXFpk2p2y
BqveB22b3y4A6Q27RrRVWfIWY7pfh8m7rqO7h1Q0pK8G/oiuMOaoZ0DJq2VAeNKWmnwCCKBPXOn0
rplMCJEMzZBov5BewuYy824iahOplFFscKWfmt3YlMMM83WmD7KPd22XbOUxqSz2bNfZRAchKDrZ
0ox7SYotAvARqTxcv8BdI98cjLlAQU/1VhjRMi5IoBaHRXIGHlf37pNmexjGkeSNZjYVAW0JZc9a
n/N7gCzfJ2dMyCiJNTxOgE27fqhdrdgcinEodRcvejonEYA9xoAykqpve8A8reDdHeNNYtKAf6w1
sE6SSF6TrLdma/eC4F4/DE8K4zwms+zyLoUUATNVy7ErRivpOY8a7idinIVMxMowQKaAT5Tc0ngW
uRj5oYNMKDLZ5Gk68MrYu++crVYwfmNVs7aIRxC9DOXJgEecDwBuxlz1z/HnCAyD5vPfXSOT2ekI
MVK+FHmQ1IAqV29b7XlQnv5KBlvIHJXCTJuQ9EGd1I95ltwbaeWVEndlkRrlHwHzot9sORNFRbFX
mhLsSX72MD6m3mi1bhXgifiVD7G9+7rYCGM8xNDESkIUVOpJ/WHIFDufP5lYWxSQhV+/vf2H00YS
6yeWpZ1jvQTyz7m8Nz9XdmFLd0VAbPGmwOQqj4xnt1u00UB20g3rBAUomcFRIhyExpl+itjcj1wt
kG87T/1ACoeSCuvB9VPyrpNxGiQhxaL2qD6P8YMw/Yzk1066kyXO4j5PCuM0jHKc6pyARaysUeOL
vMz8BGIZaxZz5/pxeGbMslyDYKgl/QLPYUYPQuwPQIOPSGqv4ychfJy01dJ630xOxnxS1owjnPrx
a3bAuJA8HOFBDCkNaqBP66Q/yGvJA9LmuUa2jDnORT4mUpuCdEvDvkLqSdgRWh+kH+SoYJi/aVxF
DszSu36vnKOxBc1ZredRqvo4MKVXJXqqeInTbl14o/zsA4rIlUkySaFbH/lHRbVUjy6pt6ZjPqEF
DYYZ08k+908lUH6vn2x3UngrmXEoZZVUQK2YgSjws3+Rn7tbcAiML21i/Yo7gGIBpVPkzO5oA0hz
cajt8zKE3WfcxdWwk3JkEOekJHRGvvrUD25VHkj2JVNyL9JbjpJy4jeLor/KiSy27SwcMFkL9p5B
M09qUlSoQ/UhZz6PJ4rxLZUkVCDGgtUvQ26H5mszY/4o5tWbeFIY36J2K+aBBwSEOhOtVn1q56/1
8HJdSXb3kLdKwiQkcxqCVH4BayYgVY7mHRavpBzDLDlF0UzOnbO6y0v4EkdWawOilFNI5hkf41eK
Os+bZIzLo4QF70PeYH2oIz0PxmxXioZhMU0zNVSsmXts2zDC6xtfq1juavVQ16/X75D395krjFdT
rGvKT5hIflENlizMnIhNf+Ef/ndzAuaewmiMpyWKyuM8+JkCEr02t+T6ZsaT7++OwiRvPbASijhE
kFHKBFSOqEYMHCvddQiXo7A1uaqsy2oosIuRYG0axGWfkyxzxkH62ifm/VDMvBPtGtFGHvPAa2Q5
nMIEbyIjvJ+60mrIfZnxsnqeEMbT1mqTmS3RwKW4BORZAgZ4ilqj+YQyVRS59Klc+6GdfL7+sXhS
mTQuVIW4J7EaBunS2GV7bIQVEDVP14XsDsNjJVOWDexmmvpblNm8yLtYGEFNWWHhve2/lGZ/q5jt
EcDFxCrVzk+K6WMcjUetH/zEnD7EScIJ0FS3/9D9jXzmbs2cKLOsdWhmVScDk31z/gRwATsi8UEs
qhvQFHAqrLsQgdsTM/c6FU01o1EH2J/argMJJdYwwARD5mevwxcAW98VN7NbutPBcKXz+mXgorBS
AdeOTB3O5srbIq3KuQWUAUC2fkpuA6Iu4lNcMaChevwYvZ9abq6YKtpGngS4JkHr9fi4fBh+ascB
E/ShZxCgGtBdQ25zinc8xh83oVSROs+io3kYXNqaHw+RP2Jkf3VzDOvzqgf7GdjmeIx/Hpeq7Oa6
irHRTOuCFEcsR3oZOlLQurofvjG4L9xa1m5xZCOWcdpxP6uiiqwAdUHjSHM+AmgW6cB75+znzaaC
yXPF0DCIyfhso86LiISoW3TuWllo+9MdiP6zaVetg7b5COTw5dC8Z2/F+C3VZHthcWHOki6J6ZEM
2Lro5u/yAn9XIFEQVpK5o5x+5ziivTCL7heOKGNlGxw1/9TStlnDoUmxACk/kpf0PjskbvIkfIsq
MGUU9+NT5EU8MsA9D7sVyfiepotMvdGB7tDJkZum/TlWRW+qQ85TdZcPZCuH8ThKZORKbNKw62vH
5VC5yS3W393VIZh+sAo7sacXYrdWdTdiTT3xsXCH2YH2HL9ym6r0SKzv2f4UxveYoh5FzYruX+sQ
j77Colft4y/6TdMZeFq063pMgikPkK9oYB1ixMVVWmhhAlgO44lyWZS/qlMNBW/HCAaPOmNXhVDT
1TGDIYrk7ddsHB2IXrBEm+B7at3DPOMhpH54j5JuJDBfsi0GZdG7pMNUiXlnPndWY/cncgs7pK9Y
uhZZcLKAPTdjbiQyNyiJq5YvK+bCR68N5AMdK6FdMW77YS8HNQkMXZPpZLHGBIlZaMqxWYswkGob
WHgTYC+nc+wpgXo2z4JqpQ+UnofPT7NbrdoKZsJFHoWAeTXWBDANFFrrrfv4sPqU1YJCPvL6uLtN
pK08JlwAHLWoxxUZanoz3nRYLPDoqhytV4k/hKfipkMDOf3Ku99dV7O5XiZa6EU2qEWPx/raNZZa
fRnIj0bjVv52rXsjhYkVURIXktZLwiHGmtIYrAfBXv3mJsLMC7ZP7XcZw2+VYWsrSRzFEhrwxVEA
ve5HCiePlSzBAkrZVCHYV+hXg9zo6bpUzkWy9RazwWrETAaMjwFiyw1bpfQkWcO4RNPyqCz/xXtd
DsjEhzwuQNhm4KPFN8IjRQAYT2IwvUgwdMGJOaXG3TLqRjHZWsra1uj7y6hG18/aB4A1+ZTihWKW
YGi0CKg1hHbG8S5U2f8IBxeFYYsq6oJnmQQilMOQaHf51DwoufnNSIfbVtcba2iA4XP983HcDAsz
N8xJYU5LngfCnN4j+bfD0Q41dPqXxb0uaTdx2t4n41hUHV6unPBun2wsSWBiaZS/AUhadYFLj+Wo
HGxbirX0nOcFV2kY/wLQA7RZVfgzHeQkxwLIHtFZ+DbblK8kPXMDOo04174g41gSfdF1Y0GErQe7
xKpg/ahgM1Be7PgWuBseESyuB+WJZLyMmjSNOa/YAdO+6m9TI6GT+OlP1W+C3OUbBsfiWbS5tMGG
kjkXYApNn6r5o0q+6BXvTcaxAzb5xCCKpCWUAB3IVdgempYvqjKW1hQ2XwQ1tNKFh/nFUxMWaE5a
CvBryYi38mOVBm+Nu5PimOqJNsL/AxrSfm7025ex7FRtGWvgd21UlAHbQLPLGKwU+u3qAxAJE3zS
KQENK69uwpPJ5C4qAFVHUUA+NnqGTxcTE8XKhIPmjKiMU4plJyyAKcFxMbvfUpIUBWNNumYojEWI
6iDF0oi5QQwz+lF90yuC3S2avcShvc7frnuZXeXcCGNsgURFleXqEh+b0TgOAjDc0K6pw5FzlbtZ
4EUMOzcB6q8wXE1Qd/R1pH0LM1UeLHVcwP/Wx3pgjEsbRHnXplYjYRy47WLCW8kg+z9BxTqEBExm
6S2v2iTXpq5lcySNWpDmdnwzexpe2uap8tuTcJv58edexQwHWKyc0J1feXNq+9/0Ipxxqn0IuCSj
nPMgL8qTbqLoJqWHWDTvo3xx8Yu993zVizhGhQRhMbOpAxhqkd+TElNOdowc57qM/fiEYRsQMJqI
UwpzpqyTFgNYbJgLe5TvMEPlVr7xQ/lIfMMKreau9HnwjFyJzLFUQZrBaJibweKPL5TbqnkVJ0tx
CnTykdMkd+kTD2Vl1z5kjRj09YeHhfjPV30uR22nFXjVJ+Vi5aNiR5P/roF1cyOEKR1kkly1fdQD
O8k8z+2jBPSL9wCrbEUwqaCekiGOGnDcNNM3Tfuu894Hu3nR5gg05m6sayJyIRYtxku1aBLPytJ1
/orJ4EMTyZklaiMX0WDXnDcCGd+MPoAOojMBQ/5AVysegDDkhveUSUe3uxfFtMpbCV377rPgIY/h
ATfvP/o20qnabI4br2sfzQZys/q5+Uk1sfJVBKMsQVGyAsowz3/sRqKNPCYXrMbJbNo0Bx5ZB79V
rZ01ddmP6wbNU3XGntslHKjfyI6m+a3uvwm6I/IoJnkiWANu1JSkCsAb0/h+GIO2+6QrnEjzL07i
YrFMRMvUqQRqDVY+OuAKVg9ItQDv62iBdtNipbqorRFIqJ+vX91+NnT5PmzbSIlXcMaJcLh5jixW
ATTZXFggkVKsJgDNnyP83bf6Y5pbJEkbjk0T6AAow2iFagv9+Ig5XfcvD8b4jTXTm4ZghInW+rE2
kWIP2MaLzta8DEAl8/S+oPL76/1BJ6i1a1LKdRwIh3IAXM4v/sLp3jxXgJymJJO8+jvHtEz6/xtT
boZaErsctFWEtFYogskYHebrt7iv9mjuSgQzqkjp/imiHKqpkhoUo2fha4M6sI4wwqXE5gmh/785
RzbLQqtFmGkeW+y2Pqajky/P18+x7/YUWVSxtiDqWK36pwxBEyNdFTApNTfACJU9Ot9f+aaddXiU
VpjU5jZjdr+OYpqoh2qGjEzonxKbXJCaroU167pfBrKzHhbByi3hazdh1u2NQxNNU07ffzeYgcFG
00Qk4YStJcrVaIKIDsOwUpNjgukYJn4rK5ZeP1y/z90YtpHDeHUtJX0zdoMClljz0zwX98oSfVeM
FkR3WewvEprcRZ8t1v9I+7LeuHWl218kQNSsV03d6nZ7HuK8CLETa6DmWfr135Jzz26F1mnum/MS
BDDQJZLFIlm1aq1ymJzLlrdXcmWaCfakz0DGkCX0EKZWefWbHZLa6nfjZnQz7DLeQvKmlIn8sZ73
cgX8qp+bNzNS2yJe+EFeWUrLa0fa3AeqZoiSSDQ0XzH7YBJnRSoakEal4zHQdSeQLG00OW80nhFm
5Wg7B9jtEJEJyut0+CjzF9yDLy8RzwSzQlKvBKlJmspXp1tVdAbIPkYFpzV3+9xaTRazLHWrqVTB
gYxOZBMZwmZXILor/1ZBb9sJzkvDHM2xqBVaPiZQRY6eCvVu6B8E+bUtvMsTtxkyzmNi0bdDqQRZ
P5pLX39uKbKbcoliOUvD4m5nNKnQulH1vQJNEvSUO7nspanKGQdntlgSASoquRq14F+Q1XlP1clT
O/omyomnix0n4EmLM33JwumyaRADXeAym7ttZIVE8Yie+07Wkv5m6IWIWFUvjuYJ7RxKe60LU4h6
bRLn8SGo64h4QTcWsyNPHS6KhSLm4U1eownDKctwBMNnpObxXd/qGgACqWi+DFFVt44aJKnh0gny
ZJGFamxJUkud1EQ+ig2AzHs1Bn04dEIGQwCdyTCMT8KggxKn65RA4jj/pp+sxrz8fXVg1r0iZJhh
w9eiwda1xB6U/WVP3N5eKxNMLOqNPtVylURLo7+jeqknuOkxu5pdaQ+AJccabw0Xf1qNB/WvDpVT
PPFaZPyU0E6CxCfqNZHvJfp4eWDbU6ej385QUXJl7wGD3JC5a0CwmlT7cfLb5P3y728fT/rZAHvs
9xHFyoCNX3sqr0pULkKIxbeH5Hlp6qPcO+Dmhl6ZY16vSlCYbW+YySFr7is0QM+vQ8vZYptAJXNl
g3E3XawzYxp1dLdV0S3wfl45zU6XlHdVB6LuhJbI3UIvTo9dKkUnpeRBXf+LM57nlHFG3LHmoSIG
lgudmQvGZJlT/STsCtzkeUl2nocwzghkRj4LZTSin+h7Nr2kEcfZt8ugBnig0eIP/BxLrVkKXSxJ
s6bvm49gByHol2InQW1Wt9E9suSEcze9C50G7cg9z/Smt6xMM94SKlSeo4JGh3CyRhPvSSCWl+7u
TzbqzrTqj+TaAKciT4J6EzGNns9/xsy4UJIPct2lFN1gwM0UFr0fdvmjZicoX6Du65mu4ozoIwRt
w3HwtWPk8rI8m6uKPm8kwwDnkUTjzxCjhbUY9Qo4h+OCkr2mp6ETdW3OecJvzu/KCnNNmNU6qCsz
B2RA99v+MOc/O41TrNw8W88mWBHADvxMuoFWIF82qBNEDyQH/Un3Qvvny4Hs64ShDV/Eqw9drSpa
dZk4lmpSR/oIfCS1pFmtOQBS6l228HWy/rTAOCM1iy4Q1T4DGlB8CMrO7Vuopiot5za6Eb7+tMP4
3lgGUGZTh/AQ6hRM60axj+fhjUrmYRJVd5Ble6Zaa6lKQi0pqw/6EPuXR7o41593lD+/gIlfMykN
KiQg7K3V0BKVxC6jo6hdGdLshOXryCXg+Hqe/mmPCWE1pWrRU0CNCoHeYRX9ugeHfjl6RYUXLyX3
kwTFkb4+jqrsRdiPojx7ZUQO/aja0pwDdQIFUFOurMvzsAEYXD4MVAuqpqBsYTIT0egV7p4tgPe9
sat+EGfJb5Uv810WAYNZ41m8pGcWRO/Agw9tL8HZMjMllDQlDQrkGCr0bxazbRwayzzGd9QeDxoU
WOJHEaRJz9oRLLY/L49628/PppnnUCdQWrQaVt8UyMNQ1sd2RrtNJjqXzWxv2LMZJsIZKcUJqaYL
TQJusruYd3PiDYOJbXVRgU09knS/MhCmk/4D/AXXVBC+XR7GshBf98p/hgF3YQK1mMl1HoAdrNGz
BymErEB6V8rfqRY9Xza06RGE6DrCm64obFUtNmmoCkOZHMqgtQRNt/ocgjzVTdyB32n29JgHT9hc
oJVBxg8MwVASPcWuhCbYkmmtILHbICUE4Zhv2S1uvYfcHl8vD3LbJmqGsoqmb1Cs/DmbcU+moNGj
HvK69yP91lEO1T7n99nTCOxRVTlliDCaXFgFVKLraXd5BJuxbKl6/h7BZ3RfvQ3mUuuaNGlQU5ZG
P0x+aVFim/Ghg5aREruXbW1cNOFwK2PMoTf3GZSfBNBGCmBx1/fjHhU6dG8u9RgIQtgca7zJYw7A
mYwzFYaxQsuyaEevpVc+hFAqDDwdUqGpKwUO7xa08Tr5c4DLJ61msyskszPaKv5U0/ykdHc0h17N
oNZF7oxPWrwZNFYTuvx9ZU8Y6ighcoIU9U3qi7YI9jZkanbhqT3Mh/oHUPBuz83ELyHiSwhZGWVi
fSFAa6WIIRkaSb+y7gp3cHtIA6uRwIYjeP0dDtxM4uFYthcTrRyAi4O4i815dHFJ00AdIr+L7wTp
MUs5Jxjv9xlnSUmkyNkI1mDaX8USemHvL3sj7/cZzwgIMv1GnkH9pHyujNFSuQJo2wH3PEOML8xm
1iRJmoeHSfPC+EpvD5rxjKKaPQnoiAg+Lo9nA9S3uPrZHOMFZpCIQaUb4AVD+p3cCA8BWvTpSXfL
Glqu6Q8DrIESZxI3g5WE1wWYswxTY4OVXLapDByo4itqaU3xaYDmRNSkVtG+pDxla2lZ8S9uvjLG
BCsjoEPXDrq+l3aDK+UuuaJg1MEIAWy/kjyk4t3UNuwBQtG92/ntrrS7I48icaNoiWlefQXjl7I8
AmGhgpsy7rTEo1JTuYaaLAg/pbKhF2DYRItQ0amSyGkIQStFrVZOosb1To0E/a4QaeBJnRHxYvmm
Q68+jHHoPszMVJnEYF8WoDDHCbgzVJvcV986x/yAWoGjgh6CB7vnOQDj4xA2B5Q0RnW9lX9NgqNW
ewSgkKbWqPcWx8F56884uASySIBzJBUNpuR9Uf0EBaarf588EbE89P4C7/jnSi9jX8XyMNIVNGHO
Eez1jgy4ODLuAM7FfgXfCj3eXtrewKsFZC60jTFOMegUEMavfnczBYMtZJb4Gnids5xXomhFoOfi
9csva3RpXzF3pjyraRTUWnSIE+gVNh+DdqpTnlj4ZjA8D+6zVW41mSgqZflcjJmfSSe0bF3heRCU
OfgeY4fqkg28oH3ZXTijYrsNy1pXoslAbSHN4p1WfVcqda/0PHFQ3qKxaYPGEGS50YcMJGrEU56p
m95ot+S6cYQdlM7s6M68FR7/t5ExEWiWRHTja3Plj3FpJ+2LWH1L8Ji7bISzsT9FQ1brJc+tZqYp
kghDEsbWoGmyNcgT+FMNMM8Lhd2JyffLFjnxS2JCSQ2KlEg3SeLr9Smerg2Vk0jiOQQTPjQwL6tC
X3d+HONShmSAOcXeRGZO+oXn6EzU0GTQ2s40gTbKvCPF4xx+T8vYFYLbYPhoxta5PGnLR1/YuxIT
M9pJBVgszIz9MArWEP8i4iskJa2p4IyKd+yxsjR1VySD2hXUV5A0ust+LMwriQMWmxBt/tBV/Te5
fs7gWGEaFTfMHizBuEzLCeCn90qoW3UTIwPPg31s+56KV5digqHw8xmx8vYCOvDjlIHfsTOcocns
WZI54ei/TODZxPIJKxN5J42llJjCXn2AIqLd7WYRh6TVvKIlDpUS5U3Rrb9pAF7OsLNVZlMBegbd
mW7W9s1kdalV3VcQTKr34yEZnUU6gs+3uB04zhaZbWaGKQViH3lUVQC+PSyyh8KsXsc53NUkPgqS
zklB/5cIfDbIbLh0zPpMWhC0ixhuvAflmuKOe92F8P3/wwl70S/CscpzGGbfGSgX9oJQy2DK/hGb
b0PyeHlfb7/MVwvHHMrlnIlDp2JUiV88Q/d+FwAUZ1j/TgNpe6P9M4Xs4VxGSg0RKNzizKF04+on
1altIsFh/uXt2TDVTxINkPP9uQvSAILQWQYIVxjZi66PDnUnrcQuUE/yAVrhENVS/uqNcjbJ+Efb
C3UpU/COZk1XCU4jmN09IQNQIJUodq80oUS0stwYeEFl+8A5G2Z8pM0qyKBmdeaPxjsBUk2Taqvl
hq7/4v9nM4ynBKi6h7OI2KXKbpw5kwtNtGPyMt4L1JLBEnT4VExyuDTNC4Ls69Hzj10WSGnmUOkY
BxLskWH2JDf16pfkZWGoAEER7/a4vd3Othg0W5TWjREmQAqNJej0bjTI2P3VfjtbkP50TCGskmLW
gbJqv/WQ2SHoZ2wP5PDvuIw4nvEFOqlOY5vNQNekeeJEoUObwE5wu+eMafsqch4Tc+RAoiMjsgSe
+P69dWp/OIEicLDlfejWxxhq4eOOPo676HvzIv/kmN5cMFmSTVlRREVjmW/7YtLNYSSoyHxIk6Xf
LKk3pPfeqncttelt4em3OscmzyRzLTYLSW2MVAr2QoN6zjeBp0e6UcfGWSqrYE5ViAL2HyaQlIGZ
DoKJYnLjLmKe6KHwh9fqKdvFV+QgI3aVv8rEUR8vT+VmbF5ZZaKI0JXJGNbg9O21wKIQVSyidzNt
Ha7qxvb8mZKmygYEu9j+iVwrdaIJueY3xpC5QxpLaHchIQdcsemToPv/jxVmJ895XMVJqSt+KnXg
OApQhvSztrQFNbOzAN0ohBP+ty9eK4vMzq71Xiw7Bc9baRfcLYRlkSe9Cq5uD05gacfpjZs42IyM
K4uMJxYNNK2SNIvA15HcYpS7Fqzu5XWCHEy3v+wd2xXGla1lVVfXylgyWgqKpQhqKNYA4Hdkpw/l
m/YoPS6AWMSvEHp5EK4jshXxovL2JWVlnLldNnoRTmGGjAX4/ID4/YScl26KdlBxP0NDkjfYZeK+
HDkre8ztYexxEOQTQM3IAIFSotrVL/L1eJ/5sgtCX/QLvF6e3c0toUCFk6BhwNRZARFN76MuyKF3
0xKwvMTqTpzfLlvYLlCsTDDr16tDXDUiTEh3AAT4y7kj+qHfOUvbIroROEi67d2wsscsWaFEgZG1
EO7tU1t9X+RDjNfyONr5D6G2lroP/0XAHSOzbE2uCzFuXGi5uCK48QGGfj2HVvRCDgsrECjp+LJ5
y6b+4ikKtHOxaAsEnjFJjUqaigZVNGE/e4umeP4y3FZgKBRhceS12G6e5ytrzMmQyGk/6UEcHebx
IVZvE+mgq5wHB88EcwxkgG2ADQ5+0qv1XhYhVR53N5Vo7i77I88Mc5lMjZTUbd9m/gxygOGnKNzk
xdNlE5sH2nmy2Fd91iajOg3I/2XNW9y/4eHhquWxz3hk+Dw7zEkj6EKXk3EKD3TKoTzx0mUQKh2P
wsiZsu0L+GpAzAGTz0FblFNr+tVkk5ul0p047Uv+UrwLT7MtOs3NsOe1tW1Hpn/8m41MeQJW/F7A
1a7OTq14N+e82eM4AkunM1G9FEaDKj5aX73RKK91pbkGpJjj1os/fd2neA6CRsfUFJYVotGNsArK
sv7NBr833cFbILfcOvB2PDjbWYa7OiZJIE6G1g1Az4NvZmFoCA+ZTe6EHYh0HB6P//bcnY0xwafU
grbvJchLiqP+SAowvnVCBuS1wEFY8CaPCTtmNkD8JCgE6JF1VhRozjBqNhDgvfzeBM5Yv8WE++pb
fvPLgqno8YH+sqwY7MV+pEElInEv+IRYjbuc+qFrXvedpzjtQd0tWsDBfXAduFzxmu3bxso0c60S
ukDLCDEbf/Ti2P7MHDjzQf4gLmQ7PcO+HKY2dxhgW4oqwTulz12/8piCLMdKmSh+V+PNboAckc68
XDHPBuMo46iUpBUJ9EGkX5P+Q+m9y2PYvh2uBsF4SF8CoanNSX6YdvqDCBAYxIV3IB8/1vul+Tv+
KbsLwQyvUW87JK7sMqdVowZj3hcdiI52vTM6YER40kWrQDG6uAJLniV0YAjWONthQ5UED7SVVebw
KiFKGUoaCHsarbdkMbE0RP5s9Hvz2uw+9GRvVKigTdx39ua1VDXxapJkQvCfP4PLNKLEKxLwPI03
CcRlUJj0xVcTsV/ywKTt8Hi6NsPLyhwzTKmIpLjJwIScK++98ENQ8ZCRnjiec3lMGgtLqwNKcqVY
7oke1SzRpcipJi91bRGbuC0o8ijnJry9F/4ziZrIHNcQsDU1sQdUsiszP5HKq0Hl8TpvEEssDnK2
wZzUqYQRJX0ho2W1eJ4+mo+FTjFCFUM/xXbmm9+l9+heskQr3fG4QHnDY4KXFCcB1KMhBQR02gni
EPs5U13Omm3H5vPwlm9YhawALWKFMlbhQQCw9KYHO2V1VzzV+9TSd8ZVY1qi1++mI+XCrHiDWzx2
ZbiORzFSJVwW0J570mfTFqLqrwpQq7VjYmWWJFkft2kGVczyCtV/Z9yry8mDZ3xtKcf4hvuM39xn
miwj8w0IL5I+f44qNgWoG8szXrfgIJG9hSYycsJTvm/AaPz5VoJU9M/La8izyXgoepvaOdMB201S
tFXP9YcixLaCjNb/ZobxxnBWjbKYMLS4um2rnSDc5jwR5+10mQYwPSbQMGSVCVPoPc6x4TRQct+J
9iLbNKiOcB1cgXvBl7zQHm7qJ9S8eBzd2zP4j1m2p3DKdVKNGfi/i/yDGlfC9L3gNovxbDCeQWbg
4cQJyFZlh6K/3Xb2Qj7b7ucdXMM8dE7zL+Q4t4+384SyiLupKRSDNFg0gSSnCSljA6j1ZCjcIoqs
SC12stA6Qk32GaW7y/6yGVlWphl/UcIgVKYyjQ45/Z7EoBXsbnu19QqKtuCw4d1aNs+elTUmjgmV
IuCahzhWf+vc8hEc2E7gCI31yUELMh5+fYE7t8uKryJYJkNTMw8k7Du/9peUXectcaXd8RJ2PNdh
wljVy1rWoYH80M37ZL4Kkzel1azLq7V9U15NIHPtC1upmI0IAl9QuqihEwGmS+gCUQnCQAvq9a+u
yitzzP1Hy+Xe0BrcFejUWbPk5+EdZ0A8j2BiidmYotADweHLnRVfx/cR1LwEN3pLntN72eUr9y2/
9+WVcx4RyzeZa+1YR8uIpEWkbE938u7fKLFtnpsrM2wc6RS9LcVK9JUQuMBjVD9x5o2zb9nWu1av
C3VcWjEM3VYOw468yPvAh8b9N+1BPomIwtRbcJMoQ122vDmBuqyBwAupfsJeH5O0qKtirpGW3i2M
BeCeA2V15vF20/ZDY2WHmcGBTi1VRxR3W6eHjupvunyUuZwe0Hyc0bFjOtP95bFtv6pWRplDuu0z
U6c9lq12qud4v0jLhW7ggXz81FotqC4kJ/mOqh6PRJprmAnDVahnpVTJuOCB8HFX3kp2AMoJL/HU
a+WmniwMOtlTJzYsHinEZthaDZkJyYqShZIqIfPeZZFVYWT1vA8MDgKMZ2T5+yoI1xNRROA7Iz/O
kDej781E7bb9H40wATjWgqDU1EzYk/lBo7Ml1E8N/XbZQ3gDYeJvL9ZiG9XwynF6oPFVm+5lYXfZ
xPKZXyLUakGYmNsCDTsmOkgWRREERt9oCHze9LOsFc5ZwtvITOQNm7lC1RPXqeVgzNweeYMKlxve
RuaY+Tyf10sfSNFC1A7JnSDSH/qyyh2amVeD1qg7tSwAFDXK2prCKXDBztdwqiKc9WJh7Fmagk88
HONDP1cdtaK2CX9IalLtZIAG3y8v3GbMPy/c59m9GmlpBnFbpFTfy/ETmdGhwTv9eQaYIAE4GFWE
GmkPCCYpVttltVd1CS/rzbPCBIQxmXXwnHTQmMsSe+yeioiTzVkc+IuDGwAQyKJigB+GMZCWIBrq
xkb0R1SFpRHYIHQ0CKk9ZVeZCBF3HkBvc0Are0zwGaukoUMELQmj1S29vk9jzpuLZ4AJPLmSzYYU
YMZysQytqi5uxnB2LjvX5nm/GgQTeKSuJeMoAnyXxLgoBc8qqFvE2qWVY0QdJwJtbpqVLSYCyeAT
iaiMCJSHR5rcTspVUHPAAtvVypUNJvqIih6EzdB1gOBn121vUxcEwPZsj8+5BrGN2Ettnmj5ZiQ6
m2SvfpGqZ5pBiewncm4LpNwbc+CFHb01dSTUuxLNs5VpGaXmXV667elEYDBFiUBHi1k6sxkHKe7b
+KCCPHYIyXGEvlpathwzmx5iKhLkqNGOLMnMqg2DXkJgCHwgRalHujUDhvRM+rEvdsGQDA0aVXpo
G0mFmHMSOFvzChlebGTEUmRpmZuaEOr5TJAC+xQ3JrhSL+LG6HJ0L0/jZrF5bYe5nBUDkeIMtVLf
3I/e7y4R3e08zZqcFsVt3sVoa1evzTHRdigguJ0XaNAsixu9fDEpp0C25RZoZEUCVhd1A0WXP+9E
ytjFTZniaMqlZw04DsNArxUnMvFssLusjNPWLEBqStMHVX4KhhdD/sFZlq37ymocbNV3rrUkag0V
R+y7cbegwcajea34EC5EB7wK6Cc6qGwe3HRzcWQVlCMa2MU0bRn46qw12wqpkqoHJaL5kBfvFU91
bkPzbsGGnA0wMT0JGlJ0Uq1CMmNye5CagqaltsO7Dj2futu6k1N5/a8BkuXovXrhTOmyY9gTcm2c
iRjxiAbrJkMNOBauKuGhaEtHAsYpflNk4RTEN63+NkLpStpz7C476ItdFcFDwcQikjCzWjRJWGf6
UPgL4ig+0jvBbUHkQmzjWJ54dKqbfrMyxszwXA29kUUtkPlpvBfJbCn64FfA2dVZyDk8PztMLg2M
mVBwc6Rqo1amr9wNrmBF79nTIu4kPkyvo50dAPSzf+vXgBPAlaz2Grz0oaX+5KUweWNm9nyqlbk5
5jHx0/bbLAVuWlMrjHdIG7mXl3JzfxhwYUnSULliq+/1AB76QNXREkN2WvTREI6Lbv2+hMiFaK8a
iqYyi5ca9RCBjiBEgXovSS9gp+K8TngGmBVbWHbKPEdPj6E+pvWzIXN8fevQWg+AWYkimcUykmvc
pXvRafP8+6iAOyEGuWVB9oB3WyTQAC4xSk7U3x6XQkzQAEiyaCx/XwWuIC3aPJNRBgiyAM08Jyo+
XF75zWMSZY1/LDCbOEaz1dxSdAs3tUV/LFJt4Fa31dPwrX2WnHLHLc4uP8hurrVBxhcgnJkDoAug
onKnyp/58szWfhqyozwUV+ohB4KvKd2WJ336+Xa7ZJdxEeRBizxJhBCkA6NHPBPF72Bf+OXhXwDd
tiLjeoyMu6A9tZKG2KBIG6LZZoGdLWg+4ybaI8l24GlQbVZY1uaYc7tKlV4DKhnb6xTuM0QsDdTa
hpNCxgyytX59oGiL5YIwOYNkcf8isDRBb4BZSjzEe/0tcCgE9xbNeQid3PFO2O0N+I+bsuzJ05xn
plRr8SFV5OkGTN6t3VbmZIk0orbclqrdB0FmKwpYRRRCeJF4M5O+mmJzmYzVRoy6xBQrM0UP/yG6
XciiFUc4DY4KgarQ4/G+cXY92xagCmqa5rIGUJfxlJkfAY9SYTN/uB4NE1aQXhMNLB7SwaVdZVb9
3qNdRHbIW9JaBNhIJC5jELPUu+HII//gbH+WCUlv5TALdGX0qVRYwaec6eBAZZwT1raOzvUImShj
yLEYm4UKSSpvgOqd4g5P9C5y8AJwRK+5LR7KU+jwlAd468aEGL2vaZdJheb3IZpK9/3EeTpxvZCJ
K8nYql0FUkIknBdOkcYWrnV3tEXo/AiOwkm8bK8U2D4NImpEYRNUfd/X2Tw2sa/FwO7Q0s1TZS/r
+Y6zVNuzdrbDvJyCUpnSXEI+JPGXGot5bfxsvOJK9BZB1M7qDgOPsoQ3Msb9ayIja58a8WEWiT2p
L7EcW53Ge+ks3/31wDmPa/mKVcgY67abJ6MO0cav7bJ7aCw7S/WtTCFUhty883c762yPdflOqehA
a9MvOuxiVGTV4qgWM+emxZs7xsfrctJpIoHmUzQeOuFhxC4WG45L8DyCcXOp6qMM2YfoUIA5fA4q
qCN5l51u+cova0MUFaRs6HIhrGBP1xa6pg+i4M+5UIAEKyJO1zXPNKv8ZqhGS1AF57LF7Zi7Mskc
0jQuBm1u1A502lb3Ad2c3F+gi1DNaQ/GTffaefkzZBbt0Cl4wXDTE8+mWSkfcJa3s6EPOUCvoi0B
gQFuglflUbpZAv20z3X38lg3fWRlj0nx1DWqcYJZQv23/DXrr2YTu6POC7abEX5lhDmRNZKRWRLa
8CBHOegwBi8cX4LkUZx5ooM8Q0x8quLBUIqsTw+xMUOlOelRqZ/utEpUwIM8yBzP3L7MrcbFBCel
7wVihAsCATyl70tnbOKVrQX2NBcAYhNcNlcgDLTFI9KSl5dt+3ghOkRnREmHzOAyE6uIhYSgLNIY
WWMwzP/ml591S3gmh2QPfZSX8OWyvU03kZDU102AgyQWx5JNPU3A94EVrO5G7bFpnJ5XHdt8ykPE
6h8bzOKlNFFnKqOjOUy7zC6IkjiJMN+LU/wWiu2RyulgdfV4KuPmaspo77YLpbUwHWORfKTBDJie
Dg5spZmdqmj2M+mpBfqZ2yHpJwtUetStSyOzhFIxnbgEUQtVQZN9eZ42w+FqDIxHRGWSFXESRn4p
vkTFMRo5ab/tN+DKwLJQq3UnEOCiQSRBpOkuv5ohEUEhjpM2dg8+hxzEnX+hjaODOum8KoyjEQp1
HPQUCr6UHhNykrgsFcvm/xLfVwaYUypPq7ZTwybzU1BRD7tx31qdV/i/+5p41/XtLbuyxpxXQZXl
pRFEwCk5wansreCAnjS7sE1XvVO+EVc/YMfy9XM3w/rKLHuiTGJsVAX8Iv5YlJ273dhaJlJwqPp/
iDDI0wXn+CFbEUnDSlGzBCWDfNgVyn1VceLBJvgKEgySIoNsGvhp8U8/NJtyUJWhAs9HMTS+phq5
3UjdI4RN7qD0RfxYx96qjbB06kYR7W6OeSIRm4UmgLc13TSRb4Fqyp+fEPRqLKCc2fvGSf6W/oSq
O94MZKdAY6O9Lrx8p/3NWbkyyCyi3gxiW+nl4Bft/ZTf1929puwux4/NOHs2wSIhY4lU2dQoiyCL
eEKSzuvK6QRQK4cSc/OJvjLDnPrVAJn1wSQzEALxHsno3cIBAH0Z/38bDXPugwswqtoWK9ShB5qE
qjVJ97r2F0CAlRtozLHR9glo+Qc5P4jaUS2xoczETiUe4dZ24F1NGRPZ0aKgSVGDWrOc2s0z+sVu
Si/yqD14SPc1PyP3b6pU63ExkR4iaB2YJ5DGCOpEvzLKiuz6Mkk4s7d9kViNi4nvHekqUg5h+onG
QgLdTh6Wp09zVaDrkif9w7XGBHs6qKleiFKEHs/gtIAcW2T2Omd2F1VT3gxyrTERohah+meO7YgI
UV8thCygsEcmaEl7hQ7vaFk+/cs5tppIJjpMaSgZTR3j+tJnN0V5rEs3mqdjqP40+/9tX7HRnU6F
WAlADB9CJbPlzEPTk01STk5hWfgL42GltIe+HzpJB8kxTfZx642gjGpoDklk3p2JZ4iJEl2ZQ+W9
l3M/aEpnFInVZ/o9TjAbeEReVoYTX1kllrIXO0kUIMgq3/xWaSANCAJRvY/Rk6B59QGe+RiWnINj
E/K42sts0SaM5bwQAhHkE3YtXenECTUrvBfd1An8+CppQDbgLtAI3g7YvAacffKLnvYAJAYKLshr
hD+CUrQnkYtv5K0eEz8aEHgkgobVk+6Eh/xR9RaOMZJZIJIyv4eP6Ay1xDcCHgXODYS3kkwkiVQh
BUMQLnIqfaLQYxgeQkI5t3ne2Jj4MYKrWgwWfYFKFa0muxWlwSp6YpFy5L3nlvsSu9tkUZd0IqOj
VmQP/mQqtSg0IEeU+BI6L+KD4k/ewjPPK85uucTaEHP0j6IJ5dCQxH5b9JYi/eKKEW8tjIwcpCJL
pioaX1ADyzNulGT0HRg3UHuZs6PW/s1+WttgBkG0KuvLDnnIqLCMu/y2u27QcGBeZ6YVpRY5LIRG
ya+C5+xb/rA2y0SqIZviYqIUOuDNoQUz70IpHllC8nb52sQzw9xoErma0Iipmr4cpKgkuo2E21N6
6MP9ZTub5+N6PMydRmgKs85oTQ/dQTosBEoo7znTtwkkc7H3NznPtbHFb1YvVxHAJjBcA5VaZaHV
FA8idJTmmtcDLy1L/2UjrdyPiUdBCn2TJIMQ0PxAP/p36UC8CCU20KTj38gxHgGLvTYeJI8usWnP
K35tbq+VeSYsiUM8B0WooD3Y8CUxssKOJ7XN8w4mKHV1ZvZxrsV+SZ8CKtnqjAyTfgprnntsXWgg
QG0YOjGh1KgzQyFFIzWDDi5sJTJA4iiVz2NO3KGQ7wYosgmmxNvVy/b5snQrg8zI1HJOoAgNv1fu
EpyGaM+qj823qnaWPo58x0MabQaqlTnmwpY1ozwOGU0PU/WejScTbEbh9M7ZYpvueDbCMjTpMwTK
dAiy4+QHR9mRHBcQneblh9Dhuf7meskL+ACAPaCnmCd51mrAREOn1JenGT2/VXBjtKpTD9AiUIvb
wOQqEWxO4MogE4WzECq5Go1zP0/t8moEf3V2J1wnL1TwMj9A4hPXReEx503psi5f3GRllonCfVPm
o9lNrY8e//KbtBud2SkOAFyccrDZdV7lG0eoU32i03iX/M3tvbLNhGajSVKIfWPzaaqTLiQRDQ8K
vpnWQAPrP8vIBOWpykoyQZMAgISFwhrw2df6DRIwNrFDO6fWcPz/VxPTRRnXDhUkqksBkRmUFlRS
OJTj7KPX/hovdrdQlcfL+2A7LK9sMKOKaJNnAPsRZBzAdriL78NjcUidzI5eDH9p5C5ukfE7kVvF
+zdPwc2guTLPHD6mGpWZnGjo7kjR6gOU7oB6EoRbxGRwLo90CVJfvfM8mcz50wp5lywdCYdE1qxc
qd0WbPfVT0F8QjuEHUWcF80yb5fMMUF6UuSkiGsTp2oFwrAWgpnm6+UB8SwwURl4TF1vGhOVBrCY
N3lpCcrLZQu8KWMCsRapRmfgqX7oGlAWkNs6+wjLDzkH2rjxA17CmWONfTxHFZXAjSMnh4kU1tT/
gGyfJdY/gvZE1MbNKh4H/qYGwmp7sQ/pFM2CSKNKwr59TyHbg6oeCN8c5bV5Wjy/d5d0BLGVx98C
J+Wp2gcurwLHWUS2qVCL8yKfdZRp2/l20ivbiLiKJpun93mLsU/reE4m0EriMml8F25af+nAjP0B
glWQpuGrtmyfPf9sM/ZFLUO1ujbSmfiaIFqadtWpz7P2N1DF9coxUUNFG1XX9UHr1xqBuGpjE+H5
suv/l2h/HgcTLsY06Kp0BDfPEhcjmx6QFLMjT3MaKBC+ggbwXudk/LZdwYDgBQHzjqIxFoVCplUX
9vn/kXZdvZHrzPIXCZCo/Ko0ownO9tp+ETYq56xff4v+7tnRcnWGgM+zgWmTahabHaoOilga7jBV
mAc3et5A+Pb3uVhhcEkTlCZW57b3haFw9Thy56p4ktT0nbN/9G76G/8udhh0SiHh0cm015gSGyVv
tHMj3i07NCv1yOdUu54XAWwmgulc2z/7x6BVU4STnk8xwuKd7OUuhJB9xQl9c0ccFMnOvCiVfo4r
C2ThKkfGSmhmNOGXknCEUnU667s5/GpUnIuE88FYlAr1rlHyTsAsi6bvhD7zxiyMLL2feOHbNv7+
3j8WitJh0OagR+/LjIjYeKctX5LVPVGSc9NFX+Rj99L77W2x4/Fg8VbIhDlmSoYQqpSFP+aPivga
RF91nrIuzwQ9e6s3blmobVHXWuiHymANqWnl6vdx5vXHck4wm9VDhX7STbEbfK1OLSH/0Qv29VPF
8zkGIqI5zaAw3eK20PYDONmhmltN574dOXa2ExCXs8Q+MfNImVINg/u+/ti7NEEfo3xH+fdScE3x
EhC8bWOgAi2pSzpoOvLM1bGFQAbqitb1feN9fgYaKiS+0qWKskMRCJa5vNWY4WsG57oRHgCxT8qy
SUMBAwKBPx5oE3EB2Wta90z92clcgU8aTs/FFQQymGdelteCalZzgAEKShoeuxAIRd+kDfl3vMvN
O/2Js8DtSOI3QhjMA6/KEoL+K1XYD15ylyN1I58Xm7L3UHZVXmS0mZtf4bnBwEI9FQUSbrrg94o3
jw5t1Uy84hvxx+/E2NG+4RRdw7xGL46rsNMCkQjCziJEmkotn8poP8fvWsbpFeH4u0H/hRUYyYUS
J7KQxL4u/pCrnw1Pr3Tz96FJKUvQEtPRCvDn75fIBkWKiCUkoqc0t2T4ed0PeL/P/P8jpuvEThIK
f1JexGGfl/fXf38T5Vb/P4NyipQWbdRHCCHL2Zoz3SpAhSLFv2LeRApvIUwsVHdTLZBaAn9MgyPU
xfuZhN71tWy602otDLahoJ8rSon3bZWUVpZ7U1zb8cCZcNlGnpUVBt/AiBlOjTyHfutKCH0SLxMt
4wekcf3CLXZQsxl4LL3bN8TFJFtNiNoAUsfkI76b3cWPXRQ8HxRrxiBqQy3+p22UGagLMgKVaRNQ
NyQGMp5uWN+PLcftOJ+KZeNcYjkwJ+h3HeZBt8xMsCP9Lgx5/Qocn2PJZme04opNin3TI5eUzy1v
OJT3+/TvK3CpIqRqoyyjkkm33ZhY88g5/bxton9fGSiyXE0JyGv9RLoz49swPOq8rnneGhgAIEag
J2Vd4c0l/yqCL2rv/DdvYs+9oCmCODSBr2m9Gyezp6a4xQKDc/Z5x5KdD4fQQNGNAjhll8fJo9XD
9pzusmOHeaLOrna8ojLvyzAoUA1hm8UaLsxKOGMmzTIxvgRym+t7R/f+r6Djcu4VJpmN1kwII/Yw
otVowkcyeZ4tQ5stueSlzTlewFIGtnLS5osA2vFSeRvUQ5C8XV8JZ7sUJpqZJBIpqo43gdqci+Rp
iM9E4dz025ulipoOpkwN3Id/npU0jdphFsTYV4H+WvkTHfl7bZ7tlFsR33y8oRf/H0tMsJSnWhEP
7RT5swq54fjriNKkotyE402oIKLmMZb8i2tf7DEwo4ERfIAwPcrh97KJRmeqSFLs1fvhF/Fyp9jx
osHtj3Wxx6BOool5UylZjP67b2Z7FOt7KeW0+PNMsKgzzG2d0rAjVMGg/t5kGEeOOY95egT/Pj2X
ZTDIs2hdPCYKtm1qzmXfWot2G8hgtkUjdC47hWE6XcprluDZZEKQpG+D2SShDlpw2tj1P7IIPs3b
5nCovHJBBn5ipexyvWlEX76dHGJDj/rce60/nAv7c7meiy32qdWVodkFbaT7nTO6/Y2iUVpDPzyV
fu1JYEj+wstRbIPR7w/HvrVCtZoSg4SYnYwfpPZrwUu1b+cbVytioKIThV5G6y46J6raEQY1c5qk
buxOrU6yUVuJkOEub5pvSWZAGWG0lhLBnRA5Y24cypAXb/HON/v4qgKFNEGBf0c59y51G7wtCUh9
9V2JaRfdWX5cB+PN/u+V97DvLl3Qp2FRoJEpSUhuWdlgmVABBbl85DV70Y99oXuQUToUuP2B3K1n
sAUcu81SzWIOeubGV/fhwXyAhgKYR6n0iv4WnXl1vW2wBi+NTMt7aOH/81rIiy5Swhreqyy3QXxv
gsuPyLaqHoXue/cZLmiQy/82xoTOeTfP44yLdC8oDwGacMjwwvl022fjYoFx3RYTen3ZoUwk7MfI
nhzBKu8NP9ibkL7FnF7mhh6v43vTpCqZ0ERGbxZ4rf7cwSFWjcGQm+ygZIpdgaA/5zbSb36klQn6
L6zi3BTa0rJapwvNrnynCeXwXcEk3VF4EFDzpTPa8nN3Fu6Sn7zxfp5lxh+1LBHmuAPTSl/HlVWq
jadkvYumIAdq9IgjmuWFKKnP+YrUD/66mlbrZa6/qBqSaRSh8RudoAiOAbfECZ/BNHnIvU+1uq1M
Mbdg3pARrZUjIrtiF86vcvXMWQtvB+nfV98uGmY1meeZKlSgpKzeqopbgPq2tgNHO4mmtWRWPKC1
k/ZC8AFlM+pbLY+5CHsdx60cCzSGLSiZg7ffeNFCRGUBT2hvM2K5GGJjcUPP+inJ4+zQhqPdVw95
ZFhCxosfti/2lRkGQZR8hNhqE0D9+UTxsTtiEAiSzNDt5mIxb0UMlPSY7pzIBChRCkcPTvpk9RFn
xGI7c7FaDoMdUxmqiWmWxUG6lV8p13S6I4/NrwXqDSZ3AJy7eQyMLJGA2gOZRX/MsqdxihNLHcvX
UctuUXk+5kl7CPr2STDmr/M0nRel50S1H2LCV871XwxDw6IRpRLjg1bZ4gFHG6noxCaKZzwnH1rs
VEQqqCzV7V+7X0VtU5kzzF3Z9Wv2IlPBS4+rIMOBb4XBmjrCK7JHpuJQz6A9UlBdDRAkngrVCp9m
h0YYEHcOv11HBZ5vMagzdU04F1FBfKV+6bLaapMHMv74bzYY4JGmfizqaRx9DAE4Wb+vZMihBt//
mxEGX6K+r+oukMDCMqpHozR2hqjeJErPebzS/bjiOGzbGiIySUOVJPTnZG92lZXKo4VipD1X+5Tb
PLnJ/iVfTqXKgEyuhKKGyTURZBONH94sDor6R/PBtMktxCSghdPtYo/c8Ef+t+sMK8sM5ghg267z
CXPsameTxlocSnxcSLZYWcoHF0vmmi/8Q0C/0t/bq8q6YhoSJY36845KEmnU5nIEX/XOOFQe+Cjc
6qbjtpVvB9bqxQ7j9n0z18tAygx34YzgrLUyb/gSdRb5oZ1aEHlo+/EL2CEC3hjg9nG72GWOQtVO
ZS1jUgpJPDDqQ7J3kM6zcf+Zo3AxwhwFDYQAgZLN8SEo58gBWYn4pkpZZ0tV0nNMbT8TLhvJZrxj
zJmFWiLS6lcD2oGpsMLQht4yVcJT7fFR+WYKFk+xdBspoYYjmqpiQvD+Ty+pm1AQMzELfUm4TdTX
gRcqbX+l37/PhhBiMgWL3iJW0fV9mN7EIIXVQtm5/pW2keRihDnbQ1cmQ74Mwr429do1ixG7huQR
hNrnrnVldMftij6q/OtWeUtjzvWkiJVQB3jWyWVoC4qdVI2dZ0/XjfzL/X5ZGxNN9C1IJZukgyIw
xNAUG2FLbrVodaVsMjnnBtt+lasXY9RbVnEt+naCeJAaZN3OCsj0C08ObL2F4g6dkcLIL9ICn6pX
rEzSXV6ZJKVcyGUZIPGRPBuaPxP7+gbyvhIDg8GYClnVoAY3yG5vnPL5JycA2sbZy54x+NdOaQR2
b3AfJ0PkdmP9QILivs71J7RPnjQj0qxpTm+UZlE4K9t+BlwMMwDYqqUgQnwjP9QJkopymuJJZRaR
FWdR6olmpFr/bScZqOhQMoXE2pz4I6KqJSvsQntqeCqunEWxQcEohnEVpbhNFPGpqm67+UHN0bTb
fLm+lk2mF4iN/oN7bDhQostAnIslx/Srcii/Nc6HFCTGNp51vL1nJz3pB9CAOgLvPNMj9Pe1fDHM
oEYfQRjJzJQQ1yWVoyk8CHx3lv6cvQwvpZfttGeFRwe0ObMPeQcI+ICTFkQejIsSsSyJkcyxP0yT
lQuPtfBSiW8GVEPl50U6lPVt1BQcb9k8FiubjHdWhSyGo0jopDlljKLssdG++hzBwnptjFeWLXhq
Z/ARfNgpQBiYfJseJgx10ih/kS1eF+UmnlzWxebWBDkFnZ2E4RHwfWrJjR6eB5UzgLspfbZaE5sM
Vs0oiUPEwH6FKbfJMnblCwHyxwfDV0VbeC+Os6efJbuzERO88bKH22djtUTGRfUcaeoo0SWEyoMz
BFYBHqTHdKdYhZW0YPKO3MWW7RHxCVeMcPN0rEwzt11AuW3CfpYQjoReVRJraXkiCbzTwGaC4yDp
jYJUILcsf+ldazXlPkklm5R+gDWZ6V4EuVTEYyv4l11VNUjSi2BwZVsMalUPcyKg6AzinvhreUMT
RhgDduY349RgbGeGThkexpFlOtKP62i37bMX08wHNUs0jokoFvu9CFpGxW0E0wr6X9eNbCI3aGP/
WR/z6eZmHCAuhiyOLiZumA37eMG4E6JYI/tUj/HKFPWiVcwwBU0PGV8UzyDrhYRlqECY1p6zMfui
Z5XEa+7bjopW5pgQpSQ5eCZqTH/KjxjlAph1R90lt4O7QM3I5FKBbUazmilJGMDTFE1nkLMvM1Fc
wM91yGSoASj3uXk7DqoFidiFB2abx00nqvqRv5dYzt9gluIYjUN0Es7LplM+8mYWt6FsZYG5eqRM
y5Y+MUQQkGq/ph/qkaDNLngz7cySQbjTWv2pvAOhmlc5mDLh6QMQWun467ZdmWf3UoO2b4IGapBO
dIigdV/1g3fdKm8qJKUi0aqO4iMIiG4Wd6kBZ5/qPF2ZZy4n0kxV3kR5dkjRLIMZkJhXRSCbznKx
wI6PTwEV+kF8i86s0Q3348PiLU7uoqh1S7UyUx8PcWirOv3rh8zdeUYCoLKHh/rWvOOxzXK8iVUN
qOtm6Vodjlt1qlXqqTXzCPo2gWy1WgbIYojEh0tZYkBa/6Wm50l5IzUv6b39Dl8ZYYCs1AJzhiAu
BOJvFcVTDoobppYBKYt58gI8XzFcIDzxCOJ5K2MgTcqCcar0wvT1tr9ZBh1Xf/RUZhrnzcD7RAyU
BaSc8yYWBF+QIWuCHo6ANwfNWwi9JlbYHIlEyKBZIfl6b+zNOvWLIjiV5fR6/bbZzrKvvhILLIve
5Vljgncd8WX1mNupDToZWzyhEMJt2uX6BIMjESHZoktwbWGPaOwhc0rYg9L0LU1mi5bg8AgNuetj
oKOXyZhOi0qBE9wGtvottzsr9+mUZLWTeQ2e9P+/gpPssEndqkkwSYPkl7+6U3pMP8jRBLvYU3q5
wTUPNJpOMLvM7bTgeCQ7fjJpoVog3ZwezEfDNfeVD4YlpzuqN42bfQWPOzdhyXFQtmcqB31IXMaV
6S/Ze9LfkflR7nglIAoR17aTgRBBXvpoLiqaEx2cdI/ayB3xpXfpnuZtTF/9VLn6chjYoThw2+nz
CBUmf4ZYNxh1TvIo8dKTvDUx0DFXUdjHOSG+oPt5oILjLbUqgr5GojmLJvyIO5CxFBAOV8d9KQZu
h8udDDyl2s0oc7VSBl6StMpQLExTvxmPYnOnJpWL8r0lfqrQsrLDwIuAyNKI0iVEXuWU6O9T99MQ
AoeDYTxXZFBF6ttEzYpU9NNfSwkxTic9Zl6MDk6kPKDj7aDRzXAwKeBz7G5/StU0RTTvSwor1yXW
AfQ5Z0yai7sCPHDL3nACr3ZGB/+BgxSEy7FHr+W/j8PFHuM65aLkkxr02UE7L15wkPbqg4YFtj6o
2bldqv+C1RdrjIv0Y9bmpbAIvqM/ZuAlkih/r6U8Dq7kkmPo8GKwf4lxLwYZX1H1AXPzIiBs8HAm
Jo92qGSQT+7PUJo85SfJXtzqUH3MsfB0BbZd6GKbcaEqGhvIWgT5ISnOcRTbneYtI6+fefvQXYww
d9GiohksTkzVb0WElMIXYTwR6FYS/VPTDKAj+H/HZK+hUZC7QlAVaACJ92J1nNTRFYvOvu6O2zfO
xQhTLZCqNl7moZP8ccZUkSDc5H3EOWE8E0yc2tWJHEVQQvAjbUca7JTc8LCD/pdXzhQ7da107VIp
ooE2efBGaXb+TrUd5IPs5o8Jp1DLWw39+yqkS9t+CgcVwrT1SGwxLa2+4+zXthdD6QycnrqJd++f
FqJYb5Z8kJJDKiCcGvYjyN6TZfeZ734xwhwVvVOlEbxDoV8Y+2j5loW/rv8+bxHMKYkGQSVRDGKy
Of8JrT1LFs+jwoksODZY9lUwrYIxz8CDMtEeKrO39PwxH3kt+HS3/3at3xvF6ngswRJN0ZzFvjkl
rti9ZUtslQmm/ubaGsDQfH3btr3rYo05K3ogtUGg4TLKqrfYfIiDp+u/vx3aXn6fXoYr7y2MMG/H
gcR+UOBWrW9ipLpj9UGaXpT2KRR0znL+5fq52GNOSztLU1QEPXiobtOX7qTuKcdwdmxNS93JbrXL
7M9wdMv6xSJ1mtUKe32iMTSyOEP4NQ/92jzEAS/6277CLzaYS1UuW1CR5212UC0a0S4geeis+kSH
M8c9b/Sd54AMHEghicMGdFc+JAbsPnvRNcFqzJuqOc3Dj+vewTtQDCgMSi7UYS+Lfp1+0aqTWf2o
Gw7ubDeArL4PAwxaWgZ4deSxPx9o4nUX5ggPIsB144qzR4v7IJ7++bnc0z9fDH2sf3rFNBFhhtZ7
7JOcHDtZcgNx5JQ+rx9dU2RuUg0KP0NZJeGhnYyj2gcPisHlmrp+fJE6/3MZxVgUmAaqswNCq9GV
vVJ3QkjKS9a0NxcrO6Ynw2oDy3il7YKfGhH6/eVMkcGOfDJmvZ8xiaomD0PzRc15xIL/8sy/fCUG
LcwmazGKhnKSca5OxJUQike/ohtKyhy4Aud7bWeyV+thkCIqU2MSkrr/UANM3jAqejDd1K9uoCvm
FGdeHx7v2zGgoWWTkQ91UgCSvsSZn2NMiKBBsSkzewxyf9F46gjbgeplNxng0Ka2EZMUWTQUV5M3
Wb6NhEej4TF18awwmCEFJWrtE0HnkZjahYrsNcZhk+V+mHnNEZtAaEBRFCR8kkFEZgODuSzQc9QV
0JmYLZ2kVhCA2E2obLN6VyKetc11rawxu6eMiZEZBMlBHQ8mJfleF2+z5iq6dx1yt31+ZYfZPyOS
A6gwTZR5+n9SJ7GL6qJTYphYcHjN7psYtTLGgG+lJWMsGQgvBvmUoNoHDVCLsx7OvrF66FIfm8kU
Qp5POxuNF+z6XQQumnK05PcAIdqOEiFVz1AVzTnnefPyuqzto3dodfGHMki14wGD+HX/NTP3Kfkp
8ySIeSYY+M2aRWprg8SHsCoeY7k8hHFgF2CLub6HPDMM0EpLK2uh1gW+2Tpx/B6alix9uW5iOzBb
7RYDtVpWVkHed5AxPmsHjfYE+7XTuWDVcUTAn+l8Ls+yssjAbSuQCoS1lGHioN1Pp3aX78BAAg0h
zDB6ofepseaVOQYt9KFf1IGMaE3ITvUoWkQtOcEt5zB91LhXDjfh/ZEnQwyVB/Fdq0RnqWv3U19J
I6ahKyqKrownjLMCLW8BLxw65RfhXZv/VPxlRyfDaPQcS7b8dN3ktu9dLDJ+oQphU2PiWPUb4aCb
b4P8FuqfCp8B4/+sivEEOQjVuUv66DAeuhPtPY5uxzuqp0zJ9lVONn/7K12MMX7Q1TPyNTKqZI3w
dSoTS0p4DSrbiHexwNwUKeoSylxBBKR5jdFK3dz1O/nLcKQt/ulgjSc0Mr1H5/nhv30o5t4oE6lS
JD1PD0uIx2j0c+xqr+d3S/G2j7kxipJUSlsHApR29NtgV3j52Thpp/S02BIK/smZV4XfbqG+eAeb
9kprszBmCQqyaoYO6gDglN2aN8JXTAiixyf2socSI88KZzs562QrL4sQ12mlB5Hfo58vR1Ct89yE
c7LYUsuYlhhx68FR2byqt/Ov+iY9wk32ylN+QvT3og0WFOY/Z9SEcD3oiyFRwzxK0BBWL33aQtwk
s5Kn4q7dCS5oAj1KCycdIJeL+qDsf8YzLzaZW7LX2kYt01zwo/HYiracPC7z7r+ZYHBRTTIi9CFK
Ss3yIyxkG8ptxrh8Ct8v62CgELSBcd7WWeLrGebTNTsSeank7SeIcTHBIKHalQHpKSFl9TrbHwJm
XrFfbiabQCATCrifCpEu5hgsVHOSRdOC/vPQeMSXSQVkfTkmNs+Rid4mUcOgKFGZTYP+IdEWcQTx
a/ZO9Gdu/mDrFCki3NmAwqeBptU/X8B9AgE9qLhnhyoGT1EOUSanM5XCnkiQutedjEIbm/lTJFFW
RVUjqmgy0JeTBkImRRB+NFOmh3QnQx6I7Hnvws22nIsdic1N9HHRVr2M0R+8016DHVRtjwvaVpBS
Cm4lt/uKW/E+s2s3w0B2yCU22/pgiiRjP1VZk1XCnFayKFpsEgjsZLKjV4+N8PP6LvJ+nz2qRazJ
2oALpBXu+uiu4BFJ8H6fcbgo7Zdy6XqQTgZCABE8bUFb/ih8IiRf7xJzUMMiMYpqWIAFXeTUynAy
6tYhMa84yFsMc0DlxdSlXEapZFSKxjfTRbAqaA9zgG2z+3K9GiZiGeO2qwvJAKOr00FHWbPNzqoi
azgqjoZ2b9EZdt05R/Ol/xnWnLVl5vhqiabHxYhHGpFAY6fFntGRr8sicu6HzSBibYc5u4Uai9WQ
g/hJOJL7yqcNbvNb+tO0e6QYQZOxi/G25t22m9h0OUrszBL6HMZAbKBamjY3YplbGERINd36T+eJ
7Zxt51yepjYz/KomX4MsQZkoVwbe/m21Cq72j6XnUqGllMgGkpmYwrKE9ilW7orulCSeuKS2rh5K
/WEqVY5fbgXSa6MMVAxmmkW12qW+MuVWbcXoZXVI/n59/6iH/Y3qv/FOZvBCawCCZd0Xhyj3ZPEb
RCrcVNiV5K4LGzuREue6uX/xRJ0QokqiZBIGOdo20JayUcBKZIl2cMgPEGdLbrt9tW/w4oFk+XMO
hjXnc0hyMcsgSaSlYtPKKIOYrRubtVMXJWdl21/rYoEBkRLqOUOnDohdInwtlPiqovLI+KIFhGNp
s6cAj5nfe8igRt+aRlK3IKQTD8NJW2zTw5MgsdMdmm0OtZ89KCe0avycv+SP/LbVbYe5GGegRG+6
qBMTXJBxv1ii9JpPAyYevwfquSmf6pDDS72ZmFmtlQWRQDTj2BhQW6qcQXIqHwSDzrAvvkn30YPx
CgUQ+zO1kbVF9o2QN32B+jz0fMz8a6cHzhgtnEf4ZqC7tsFEGUpddkthAk86R/IkJ/HA+rLvDqB9
d+f9nFs89/+XK+73V2M5S9CalRWFVqNYgRIdCDYspTrF9wq6f31c3F5/V72LYFYIHPWNt5+bKd31
YhmIabK6lPJ0LtCGTEXvU5DF5udqT/XhyTdeXm370rkslMGXZZQqMxLK8DCl71Fxly5eVHocDKP/
8N+YebHBgEmjpQmIO3Gb5o3VwScrL9/1Avqpq9mmAUMG3ft25p16nlUGYBIxqShff3wgxfF/eWT1
oVdtsOqADuN9AtVNsePx9/B2k0GaXFWQBQgxTGFqCcTbIGyZnqRg4tzh3EPOYIqQtRDIMLIRHjK7
9DikO+lBsSi/L0b+j4E9/ccDyI4eK5EY1LIutcjjdK/0Cwo30kN4ku+FnbI3fd7YFGcfWTpBSRDV
aAoqJJWN1kU0BpItw1lymROn8MwwsJJUdVPgHZgd0Dn7Q1SixNJj4bnWRE4ehXPXKUxkUhdLpBV9
K0DQF5rc8mgRiDSjabzksRXzwgWFwY6KSJE2DSN0b97ng7FT3OBu0i29saf70fuIF2z9TQSDAHcu
cnMvUVVTDcVQEKkwrt/ngzFrUBNGrjl6ylurgIy7YHeH6KX5Vb3Q5Oy8b3gh3+YZJ4poKmB/NHSZ
QZY+75uij1u0CQlfgug5SzkOsn3SVgYYEJHzXOvkeMK49mOQWnSutbTRbYBnz612+7+5yJIXom96
y8oms5OTIXUkr3NInxHFCmiHjT5bfX+c68frwMzbPQZG2kCRK6XKNF+lhaI74zPc08plISxoBJIx
IB7Hg0ZrH2ITM85cUqXtwGBlggk+ukiWKqnPc3+8H1AtpDeLBi1czPTTyMD80fAUWrbd/LfHsUSk
sYRnRp4OyIEtt0uYuUnnVbhVrn+Y7RBgtSwGMMSln00Tcj6A297VDj0IOzOIco0nOrBguNetcfyN
xQzI0k9qVU4xcm6DZw7fa3Pf5ce+fL1uhvut6NauCl6hDmb/ekH5UzgG5//dyIM138o7ykLKZ/bi
eDfLWwSimHJIVFRuhOZVnr9VMidVudmKtHZvBhuyvKvwrBAXP2sPUG51l+OSW+logdbk3L4OrubN
e1G3ePlx+rN/RVMr32DhQdEDDLNAT0cO3qP5V5C8m6E9kFOjcz4YPf7XDDHwMGqiPIURpAvLJvZa
aT/lP8tpHxXOADLUrgfvds15XHMOF0tY0BQ65JUCU/enuHfG6iES72s94hwujruzbAV9EUqFqdWj
r4ipor6GU6W9RHkroWnHSCWI3chpzlOB5PiiygQaJAmitGkw7DFCtpO0hYUpE05QyDPBQoagKFNC
v9YQqrYeE0vhtY9xHI/NzYu6HLWChuRbof1I1O+Cel7653GKnKorOYvhuJ7KQEUrRWXRdOhqoYQH
0r7bqzs6H/wZbsPVCWZHdkG0pGtkzhN/iXalfBNK3/4b5KkMRGiJkTZQOSpAfat/kFXVE2gNY5u2
5xiiFX5Kq3q9IgYczKTFzKPYIW8T7MCSNS7fr6+Id0IZTCgbjFYGMcgaC3VypMGu0tZKqp/XjfCu
P3YQt8jEYFA7OUCTZ+XLzrSn0iwleNgjpLpK97o1zpLYSdvGxODQUhrJoQ+m50LDl0pDb8Sj8bqZ
TQW71afRGAwIC3MsRUNIIUmpnfOv0kn/1j3WL+ZjdwqPtIe12oMKPrcrK1bs+ml8Ku6DG15/FW+x
DEpoU6ERI8ZQSC1Ulgzph0BwZOnx+lI5UMSORMmiaEBuSwcNUflGmtte213/fV4kodFVriIJqR9K
czJG+YOrP9xTQukSE50dmB9Q449cXtmBg3ys2ltpEC0lkQ5Fqiazpfkhb/1yuidQHpx48wK8D8Qg
BmkISWUD6UKCN1SbPQjkPqg4+8ezwYBEWbaSGpWz6Zv54ElianXClwptYpyvtFkEuAQqGoMVQxbW
RJyxa3rqkeke0qgxknXSYzKe+uSUUrZFnv4ax/PY5g+ja+SWSmocguFb0STW+CmZCEUWTU1TRMov
x3wfIRQQVlYCrbYuXvVEK0O6PXv1E1pxbX7T9GawsjLHfKphqbqhjerwoM3vfSqgb3UnaPtG5pzY
jzLtX7Heyg7zrfREJ4MgKykUAPXvE0gP0Ie+y20BLGw77Y2AcIjqmZNv5W3kKkgfuMoDL+e6+e0u
/wJLBoReyGFspgYituQ+NB/04ROTV6svxxIBgZ66nROoYx/ItFhGdAySh+sOv3msVgtgAH4Jh1rp
1AS9C+Sl6IiVyfczj797MzBa2WDxe8hMbdKk4lCpuTORL6r4OAeRRcS7rvxSKW+mxsn88RZFv9oK
alu979pcQ31cm26LGSMqM4o0v65vHMfJWY2tNFYkKVtwM6J78NsYFM/JmN2YbQWZxtS5boq3HPqv
rJZDJD2TanVC1VN5bZEDLr/PvNuJZ4JBCNkMK1npkb4Zl3NR7UPlgcycKg/PBIMKUV5rmBCZ04PW
6JaQnkVoumgxZzxu+5Zd+RqDCfGIWeOetJMfvhTg0My8yJEfNIz+Ekfc90eeagjn/LPjeLUgiTXG
N+Bp43NU/mgL/z99enYSb2qlqZ1EDQS15hzmTqeOyQPonA3dGoIJqg3XrfFWw4CBFNX53MZq7zdL
YXf9S6m9XDdA3ehvxFYUkWBcTdZYuJznXBwGHb34EegyzVl4FYX8JpjIzVDLj/oAIevr9rYXdLHH
ZNoirc+ImPeTP5qPvflzUDhX0LZPX36f2TBBzZYyCbPsQLJHsDY5QvJj6N6ur2H7YYHivYzWL5lA
kuDP4y+mYhIKcUgn7yhvfuEkt4YDxsBd4caPvM6s7brzyhrd0hXYTOBIboYRRXTtXPiiO+7qn7Kz
7JElatFGQrsnTUqLCDJzJ+Y2621/r8tS6X6vjEcFspOoYiIIV4jVqYeQ1wmx/cEuBhgorfSySLte
Sg9dgPT0cF5SYg289mueEQZMiT4TJZYBCnLyPI5nvdVxrfLOKs8IA6eF2Za9KEPoJyrP8XBfKPdJ
8OO6521fcZfNYrBUVipZylqsQ48KKwvxxvw1G/uYdzFs5yR/uxxhmwHlRUrQ9oX2lNEW7Xjffq28
aV/sJ2Qc2idMztj6He9JybXJIINQ5nrcqCBM6bzasDvIS01WZ6HbcbfcjB6l6i+eeTnr65+MsJOM
pAoCdCwvKCmnUHwPa7eTd72yu/7ROHBB2JFFiAiJAZjVqUr17AIsvKZ0aJnV8Iqz8INXZL3uI0Rk
4AJs1XMgK1PstzJyrNGJRikgys56zsV+HRmISPd2hQx1T9KwnNDzPFeZXVKxM27HDc8Egw1h2GXJ
MGPjphxJ4+FbpxBbRb06qBNn1OdDKOYnTBzErqHIlpmHnowEdip1bh9PnNrr9j35z8kjIoMg3ULk
GNoegh9Ku0b6bpLOUqlEqdBY4Kr41CV5McYgyTwkOSb/IMUslnfzQhvLY/u6T9Jf+Pvav1hggKQl
pYIGZhR4DbkEs2YaTAejksfRyiUdLT+DIOB1Bp7kRR55HRWcM8eO5hlqSaKs0XN/Sk7LfBrLt2Ti
9MnyThw7cFAkGQjHGwMjcpnVu8CSM3lLYxw5CiNoc+M4B29JTNAxqGiiGLIW8iLq92i6g1i7HU8v
17/Ydg35gskfcfbqvBVmTyoxIOgAyywFmmSW7FUeerL2xu3QWKJneDHmkzlG6X9+xU8+/qmV0SCO
Y2JI6exLtzTSkaza7r502EiqW/B/pH1Xc+S40uwvYgS9eaVrsltqeTPzwhizQ9B7++tvQnvPiMJw
G/tpI86+nIlQNcBCoVCVlWlwUmveFfD27xtrJvYQmlxTGZLKjmpH/wUGd4iBLaAMNhzJsY71McFM
NO8W4ISZNzTExuzUK1MrL7i4rbyy0+lruvL8kSaEl7aRiR6NsbYjcpAEdEQTkDaJ138Xw8Wn7LL1
teXygCJcX2ECSFRVxWqWxhCaT/VVdJxDyU5d0209U4LCGZXu5kFtOLfOWxK72UN50YhhFbhJhe5I
zLspUlwZJcFJ5sEaOGftbY5hY0hcy6FOBQvSHUIUVASo8WYJNUX0L3s+zwyTjRTCYORmFYMTfPaI
7MrjYy/yDhdnz9ihB5COCwCWIbeOf9UJAIIQXBnB5+zrbnWlONbzWIDJEP1Ex+REfxrdL7jjW49h
s4dK39X9QBSakOhHDNMhx4I8Lf8870YPFUNfUL0TTZNVskBzR8kgzBUfjQdymwTNwXRleOKz6FMY
j8wDD+0u690cCxSJVX2dVKOny4oDsBd6E5SpRe6ozP7tsrHD+IaeR8OgLAXYSH+AL96rrpWzDtUY
+Sq1E24rbtcRN8aYu0VpNQLqzjU7SgL0VADfUTpb0D71dtlYYV606QhIBQgN4mPc3PYr5jCyIOcm
HbylMJnpOvYpWcy5PGqFHwmam1oOKTvOqdoN5puV0B+x8W2jNZQKCoFD2BkjWmC6LY3B5dDA/f70
XG9MgL5AKEDwhr5oomF03TQzN+vEc5NVpqsQvbnXYyv7VubT7GNEIjsLvUYex1YSD4LRmpzKKm+9
zNWSJuUi1TOgZbKlP0k1tPUg0549Xl7ybqTabCpznwhrn8Z6XWP+FoxGUe2qRihn95MycALTfrFw
Y4jJSyEI1a1JogzIN8y7N6E2HK4exITCoT3WB57EK8cjWaRIqQxQy1ZBE5EN92rzFXJFQ8rZun0M
+PuSWKDItOS9TjBkFCatLUjguVYdLWiuiRtft7Fd/hJfIzsNVLAgajz2kP08YGObCR5Sp696Lc8l
hgfLx+Qk0dulfZHOSRjfmqf02OpO83LZVfaDsAkKS9lQDdlkTGrJlJXrjAKcDjHlJH8eRtHu+9Uu
wX4gGuEQ+YbAY3/Z/4zvNpno1U5tLNUZqqT1UjpGea2vLaCpD5cX9g+++W6FnsTNsRcnqEGRLouP
QuOS2xaIgsQDPlt1M+uggj0i8j6VVKnvFplYhqEdo9a0DgNwxY0Q3Sxm44rpvTLxcDL7eN+NISai
IZ9qm04FJkc86HdktIfcpjq8YyDfrmfrDuUDxUF10ZU5D6f94PW+QCZ4CWakdupqDhAocMfiJCgc
Z+Q5BhO3Kgg1IcWCskudA5ndmjcriZ+EiEfhzXUNJmyRrhkSSB5AfPRo3NCwRdw2yMLRmz1KFsAD
EnCWxfY4VlmXBExOgsRkBr+DGh3jcT7kReZf9njO12FbHdKkpI0wyiVe0W6WfU8VHgqWZ4CJFbJS
gqJnwuchkuRM2ve+4VyO9Pv+kei++zVbqFflbl3JKmKSVWgOel85avPaCp1jyj9647WVOOCcf8gM
fvuzxYSIalTMMknogsIe1GHJsYQXSA4ENTEzzcvi95/Lm9Ux4aFMSqHtY6Tx2bN007vVeU7sIsjd
PhBvFMMl95qTerx2BO+bMaGiSodSqiZQ8RMzmFPJznXJvux23HUxUSE2SNxCNQnX0w/1DpkT2Fky
yCckTgLZqdfkUXTbw8BJ6nhHiokUkjr0SRZNaghmAqecfxRZicyRgx3gxQl2mF9vu05ppxESED96
lzItVAfrDCJKd7iar0tuesOxh0fYxytLSMdKzyivWz2/mLNqN2swlq+K9peontPsQV/9OTecQvhB
5ENRfwqK8ds/FZaLME4mQxuGYQxzYbHz9GisjxxP2c9L/3feFLZ+n0tjsqZQtTpCQURx0lvIeKLM
MXwZj/GjkEPpMqYwrtuaR2pHPfCf4wok3T/ua4Nzp6o97KZpTGxBCbP5lFWCW5kktD5VntpsIxNU
jDJNzLwvIHipptmh6LTVRe+ZV1fhxC6FrecnSTvWkEiiKmiTt+L2T/3CUa7pZBY4QDjHjeuZTBhB
FT/t9KLJjrNltxgvba7Hk4H5SFv/QQLg+G+5Ixf/kIi/OwsTViJMD+qrKkVoMEGbyDyUCUifYk85
yw/TAPCV7qdfg+6GSiVz3JTeY5fchQkuWmZZrSEgzZEPkg+Ef5ClXm5PLh0uiXub1wG6nIIDevHR
O3HkrMXqrOxoloKMkCmljT2pHWZAlzhzGqNOnVkTRT/FcL0DtBFXQIKzXrbEH421vACIESOdNA+G
Hx8tpwapW4zriH8N0s37Y3M1TQQZoywrlsacxSxvUWOaAXVswVDdm52tNJMTox5OTkoe5nh+XP6a
uzfFxh5zHMW8JGrZNVYImKBTY6hQ6r+vlej+NyvM3V4P2WKqJSaSVPPc6CD5qGwJg4X/zQhzCJV8
gVqqjPmgppxwk0tFbYNhpDtbGeERar0xDFz6TMzpS9S+qJfeisP2h+6VV6IzP4Jhxtf83I3vLK+6
ypzes5z5OLjtmZypBrl5L9zyginv6zFHsTT6SNO7IQsFVf+RCnLQzeRbsuafqvhvvIQ5gxVQgr0q
duQ4+5IPHKQH/dv0u4o+DS19KrdAIFz+lm89rQsbzKLdNcEkRTLH6bF/Xf0sSG/KEzlTbRroZx8u
29q9dt8X9wfWPW8bI6oFsCdjJHP+NUM9uFXvoqX0L9vhfCwW657npd6pVqeEuFaN4XluTi15/m8m
mOhhmeU6RqMAONekPtfmctP2yjWImL5fNrOf0262jIkaJl5oGOtOtHA5/C3jWx1a0TYfG5cyyWXo
3Vlu/x/PNwtwF1dBWTRKUJaoqr2srwR6bol4f3lp9Jdf8jsmiMx9E+lxI2DwoRW+1gkmOfR45djY
L2Rtto+JHkJPLC2PMfuv3lEKyu7Qfjd/mlfG9eiBoRZNeeczKtzqxiITKNraMmaxQElk6lB/tFZn
jHmf5x9WZaqaKllvCpsfL+pWrCVdbxKacknQiIOE1SF7Gm0qlaqDeq088Ba1e3B1yQQvuCGKxtsP
2pSwlFkd6gm4jaOw5F/UHk+crv6ZyjWm5D41q7YxxVxg7YTBCiKB2tXIrXMp1lc9hpYuex5vNYzn
GRg3VTHdBcpLPbPjyjOkb8PQ2CuXW3PXxTdrYbwvm4Q+jxcL3CSlrd81zyoa4cDSh/1Rf8i/rR4U
sTiVhN3It7HIeN+URq1hriJQcWA6atKfkQTe1ZRXH+ZZYS4pgExiEsd5djTI06x7hfY9Hz+DEnpf
CNuuHTQTRHyVMYbDUGa22umJLalicNkR9ucONlaYjpy1riU6S+j8kbC+Uu+UV83Xj4bfOetL8qTc
jw4qcc/Qnj+JLvhJw/rAA0rsptybHyB/PMlaM5kjoaqd8ptG+4jZcdCDfG7ScGOGua36SZvQbSr0
cMohyHLbtp+ZnN38feaWqsFZ10HloQiX5aYHPQ6Ga1rh5+WPtf/02xhhIoNZz8JUje0QFr/aK81X
Av1LI9jrXfw4hekd+UvN7MsW97kNNxaZQJGL0BdK6xrsgmFzzq+0V9nLjuItJh5qYBqLUIFeoOzL
QX5Yb8SA12TiRA+ZiR5zD7nRfk5y4EIx9uiq0rCqtqrmY/PfgobMBI1amI1KhHRG2KyhpoZjeSqn
8PJW8tbCRAzdkOeuFpoZ6He/Ty07T2r3soX9S/H9Y7HUU1M75VFiajRzRiXdaZ7kyaHy4RC49sRT
95KJtsUZhNjPnTc2mfjRKAPUmEU8Tsqr1ZcdFSIM4pfFl7zmgQtyon/rj3xpY4sJFZaUVsQyMx3v
x6t0+dGosdPFhVdAX1R/kYdfqXyTGV9Q4OfclvsbawCuboogJDVY1IdB0IYmIrjI1/GUYxKjObSn
2rBnyGjYyhEccM6/KH3sOoxhiUg3FIuq3X8MjPO0WogndYuKp3ikhR7Bk+4JmDVc61D5oOY17CHm
nPe3+sIfW/xulJ3fi8s5mgylBXy59JTsVcRDnfS/huZKia+15bugigcDKLrLjkuP8SWjjA8NiZHm
FYlJGBcgja7cEfrNaVAlXyqDN6S/H0I3C2R8KBdyVZBNzNSQq7KyKZEScc0Q1OLH5JYWlT4VWUzQ
z+qipIgmS1eiZdUaCZMEEqzq2Sp80UL1SuVc4vuHcGOEudwG5CJtX0+QTjBcze8OyaGwbAjIeus1
n4R492ttjFG/3WTCs5z3LUasACPrwmkabWWxHFX8ZeQnbc554YV+jj9cY2OMufHyFuOrBE3wMEfd
Q8XrpcBQpGqPnopLh5c6cveRue3MuDKqdAI8iSqdUmJ71OFCShUwBbwK/37RGG8XleoDqgrLYwlQ
o9BP9SgAYNB9Az2PVzjiQ6nblSueLJdHuL0fwjbm2I3ED+izWofMyw1YqZ4blG97Ow7FH5IDncyb
yOHWqXej9cYis5mlNpUzSTrU4Q59WNwR90f5rPtUXph3Ce0m4xtLTJqwAKfRzZ1VhEX1EuX3s/Wa
8JS1dp1+Y4JJEDphGI1mjZLQWM6FcpoM2Ysw1lNijh9TjJfDIW85TOCX+8LUUwMhKoseKvJj1P2M
O1q4e67e18MC/pK8UrMxAmot76GaCpXiG/FWHmzrSUQx/5MypurGHhPis5X0ZrSK5Kg8CA9/Uw+h
rNekNhp4LoUaqobdcMLi7gW6scmG+hmMeSIlZ+97yc7KJyX7TEpnWbqpmaigG29tk00kBDG2pQ5a
nB1VY7qNo+5GUXgM8/SQ/BH/NiYYv0tFIkh9D78jC46sVNvRjGrokNljwxsj2ne799UwbidImGMk
CnDIUQ3qxPF5ngq7jX9e9u1/iEO/rbCv2gSxPorjpTwuRwqgJQ9i6ubfIYznUvW95YSSUfSpuYn3
TZQZ55tXuRKEBI8Y+INb1JM3Sbdlx+MMo/tz4VOxmOQUD/ZlKZu/MbRKAN1PvJehsHG4vIP7Xv2+
gcxdX1a0cdvCqwvhQSpv9ZRTdti/BDe7xdzvnYQOLcIP+AcWRz0WXnXAgwjkx74GPA7v9b8fV99X
Q51yc4RMzLPEaYHyQ026RzFvvExrZzufAcXoBXeNI//y7nGcXGYuJXlJo2oscCnNw8mEcIdxnQv/
LSr88WjttDaVFzA5qKA50MbCLj7V4dp8ISYoaIaVAlIKdp5IaKCHMwCs2/mZxHv873ka8lYNxI6y
BXYGxszYQm9CiTG4NYpn8JC5dc4bU9u1oCA1tnSViuUyrrYUY54SIltBvp6JegMGvMtfezfJ0kB2
Dh0L0zLR5/zoXpbQD82MGBqaX1c/CfIb4xwFHdTJ8SIGGyavLL27Hg2PRENVDKi1MDtWmUK9AEZt
BFF96qPbyLjjrGfPfXXQvMpUOsNQLCbTEeS1I90qWdDgIjK6/wigPsh1/eJq+KIddL+97k48Qdbd
J9PWKLMqIRaVtVLSKGg8yRc9JZi/x4ccexjZ9V3iC4+XF8lbI3MPAUyjrNA30INMUm1o99piatqN
xQkEe5/qfVEqi++R9Dxt0kWIj0N3H2uCmy8jp2qwd3XrKjxBNlAygDd89L0YT7+2mMHU1U1fZRK0
cu0otT8Mz5e3a/dG3dphfByN4VrWWkw2C4F6xHP2ZhHsASSIDwDwI7cXQjW2J/KJ7TNEUM2qCpwR
C2QWt/RigppqHxrtXQ1XNKy/PrGsrQXG60TDasokIiA6G5wyFGyCirSGldxKYAT3JE8MGgjdvXCs
0tuTvcS3VhnnG2RJqRsBvStlsJtfOq4/4seH/gidcBlzgpn/met8Y5DtPadpPbUYicAjsH7GZ+RT
Ou65IQKGIekyShDQ3fn4pRpLK9Y6sTAqJX3JybmqLL8D/34sc9x91w9hRYIEjYLLgkXrx1Eu6A1B
XUB5WI4UB1X7yZ1yr1ynzzFKK+B15DXu95f2bpHx/GhpI8FaRhKqwtUyBz1GHRfxh8Yjxdw3Y9Ek
X8RVyNKzzsPS1lo7RKGeyvYKI2kFssKbKudlXvT3/uF80rshGhk3yZDYC1oG4CEap+AOoOUHqhxQ
e5R3HmJch8uuvhdmMaH/e1V01RtjVi/icS62UUj06KFV61vQMDoQ8PUum+FtHhMoVhDuoXdOAdfW
4A4AUqEf3K83lfYfl8O4ebYUk94PYxSOfdhPkb2ablw2HB/nLYaJDn2ULtC2xWhjW01Qvu7V265S
cr8spgnSIxOXwG03Gr1/I3bIZjBIIw/ym+Rmcm7DJAAFglufyOSCBAocQO3EWeAu2MJELgahE2QX
JttCsNJKgi5Mm6IdmKNVZpdflCD16yBRHNpbr9zBtPNrnq7Z3mUMhUwcL4w7qgabB+bTqjdthCdH
K1XHWay8VM05WfnuoIZpGDoYyERcWuyNpVmlNFbAgYbjj+o5ue86yJbHnuCMDsbbh9xXHIyCn5Qv
vDrYns9s7TKOqQ1NLZIZKnRJtdhpnNmaCEQfmc59wYHs7+/i+woZ74wNY5QgL54ei+gMTqpE5BVj
90LGZinsXSWOddIWyQqNRZRHKZikOSR/aWfyPa6AvFAcCGUe8Fy4HEB200/LVCXNBF2QrLEtiWhR
1mSoivQYP/cuJTcpHMtJrkYQ4tHBGt6ECNcek7epaSHIqfkm6Dx5qpP7s63eJihQqH4LVXaDk+7u
3pvb9TG3mDb3YDOHImI4+otHHOVE/OjnjxlT+xhhfphOFsfg3lfc2qNBZxv4O2G2MgliPFr/2sSx
LQ6vOs/G7sNra4T66sYImZu4GCRs4ugrvgImAhHSDk9FKAPChyLtt/+7j0B3j0YOUcH0HKsqaFpq
Ho2QIcAemoflWQVQGFJh7jBSmgA053i1sr1oIom6rssSZH0VhX1YYo7ZGuO8z6GSLR/joPTBXUTA
tWDXLy0cU3OgvtbiBwQ899z5epJoogWJpeINaNF/32zs0igUeKJCtWl+SEnqTSjN5BG347mTinww
w2QHktqrZDV0iO14bdg53fX6Ej+1HkVmWCn3zO1ELkm0RN2gOwlAF+OS6HROehdDdLLqvg/paqf5
d46D7G7bxgLjj1ZZGVm7dPmbnBBNrbKvFaRUG9eE/E3jJzfdC89H9k0amgqiM8vU2YmmXisWOZeh
r6X1o5O3st3Ikms1OSfx2YsfEpwf5Q1MU0C2k4kfeCil41qMlDkUjujGR/OLAq7rw+hRMZryyYBk
Eycm0zuLSVRh0jCxMg16eX9Uhsa0iosRTtjqnklUJwaVD2grStD6mNpNJPIaxHtbKUmSbFqo5MiS
yXhjMTXqAFWONozlyquVprLbbHSVseTBut46+X+sbGOJSVd1zaK4QuhEyoemcSieIb4Hcdx16lqx
nX9v0XekIxYWhjtap70WjqJNPB7SeidlwGrfl8ukDGZXtDVmZLIjqZe4tltlshLbXKf8rzFJhnsz
HTve1b6TaX4wyeQOQmxh23upD8FGJULVe4LgReYIT+QbncPkL5HzRdk5TC0bitkYUfmT0nurRMU3
gbpBYV8+9XthBbsI6ATVpxFFxm0AxS+jMo6z0By+6eZffcaZwX1r8PzhLSrt31qIx7LG7lqXQPlV
nKIAnMqPMgSA6xsM/sT28EW140dafRFPtZM7CW+SYi9JkaR3y2wqluuTIoPrCsUlb4L+JxUoszAD
QKf9+0N+qF4u7+Teu+CDPSYpSkRtTiIhLaCRbt0YfvFVuF8hpPA4O4sr2ynoal66E+8ccFfJhLai
mTXFNFY5aC1bseyqQ/kx8yIXlEb1M71l+QPCu2dvs7HMVRTJedZphVEcu6oPCqBj17ZykupO4A1w
00hywXdYjvY4xwio2kbQRNQVwa8XIhzitBLuaqBX3VpoK9tso09QvH74jPRYbrIHwHvUuhoRSEUj
8rui81JF5dXceTvInLq6qYTCWCBsn17VV8UZrwRH8OTaXs80hVY84lkhxhF8jofuRrDNh2Mid5Rm
OYbFZgTNMLqbPArSsjxws/34d/As3iqZGJ1FdZerLbLopT6Lw00mXYlWMA5fLq9qN0xquPOAO5Nk
XWEOQDq3OhkrDREMEjNSUaZ2boLMppQ7wblsiYaqP9xxY4nxe7VY1HYtSHHM59pTVxEzfojKwn0K
OABY+pIOTFELx+buHm5sMkkZdCsN0NMjQ0qt4TaNldSu5SK3I0l9JKTnUQPuNTYlVCd/bybj/JJh
KGm5DmoA8aOjEZgAoQvXK2QI0WjkfLfdm2djijkDCbI1ZSGlESgxRM7BOWQUPA1Cnmsw/i4pU2qu
2tqG+VB7QNo4jWmelXTkHefdOLVZCuPoUtTlNaiONcx+Tl5S2P2V6mTefFLusyvhDkqc4Xid3EDk
iZOS8JyDuVsbvVE6MYZDAvwwKC/N6I5RZQ8CTyV+b7xu6xYsFEY3h3XK0j7FAkfXAMjen5zkWXjo
w+E6+ml4ZaDa+fPq1cczwcQCRo7cKRgC3mXH+Z4qc8PqU2kljV4h8zTPQ3aSyy+zEFw+43uv8g9L
ZcJJDuGJJeqQr9SK8wbCQfNw1YAUpBBuyy04qOr9U4DOsQyEjKWw7dCsFKY4EtTi2PRXTfO1nx8v
r2d3y3SLzuOYIgQImeUAq1dBh4uAtp58SycjmKd72Ur8y0Z2n/rSxgoTGbMkI63RDwnE1ikokFJW
J0/AON+kz0D7v2mnVqmTTzbH7u7B29hloqNSi2NEpiaFWttCkFvSUcjkunwpT8rBOiApP0KLzuHL
Ce/nehvDTJysi042i1LMw1WSh85RDFlIjpo46EEVd8O3qOvU9hiVczncNyBLfLKadTXcHqqXll90
tfqo1c1a2lnaTqaz6B1AjcWa1gbnw+x61+ZnMjEWlIkSdEBMKzDLX/l6HaWcv8/zLibAttZSmFIM
76rKsww9p/454dHE7B/IzRqY4KosgpGQBnwd5VX3XGPcu4TQFn03pB6/skn/GHvF4wltaahGqIbC
wtXaXI9nPWtyDPBifKNqnFJNoOlqQFLidcDrpeeq0O99oq1FZnmo+ehNpAJ4lRFnruw+zDzztoeQ
Se1IB0rAvuD9ZzefmaKnr+ffK2XuDk1vE3loSloSIbcDMMP90bQjmz5kc6789m6AQFNB1g3DBJ6X
fWaSVMzaZogQue+q8xpKL+2puDLwOrqVznQSAvejaZtnLpXG7vNIkSk9pC5bss5i6aw+J4qqZri5
Xskj5U4SvM5PwvRMpWL4Iky73rq1x1xRfZVrspFrxf/vTxInvoPArF2FlZs88Aqdu3UtRUarxoLO
IRImJrpr09DFSweEBiSfFlqGeSZO7haH+JDgs36jvGGZ9ImMFHgNQwPoScebngl98qq1cq6uUaCQ
+2X8mo2Wnc23M6+nsXcutmaY0CU3TT1Axy8N6/qG6Hdt9My5O+jesEd9a4CJXaALyBBZUkwWHynu
qUHPpP5bwu9f+MXe02FrjDnlpqGRcgJzRiBV0a8lKiUgdqRrrcpuDV0JLDP2TEO3jdLwLq9yL0Bv
7TKnHADBSDEydNbkubDlCYQ1ja9Yvy4b+YdD9tslWJmPzlxUrRdbWLnu3ehQeGCZvZUfo5sW1dXE
570cdhelSBLmjDTRAAsgvuzmhV5qTSOsMlxDwAzkclyq62HkLGnX+zYmmH2rVlmIxhmZ9dyg/Un+
muoHzp5R//3D/d4tsF3kFCoIix6hi9y6efStvvobqJY5uivetBqShDDG3CB/Zmp38zQNQUPR4Vss
gX8Wl1Iz1XMaVutXoT6a8X0ifOGsjWeD/vvmA9XrWnWNjruFkv28Uf11TgusLxW+a59KJ+t5iSBN
MP/Yzc2q6G5vLLaJ0GhDqpBjg9sMpLmH0YbCslvbGvK/KeCRo+3lnQqGiyFqo4KLku0nKEOvZglR
8mOxYMo98drhqQMVDLgenCIbDpzt3F0cpmEVDLrhUczm8EKn17oqyUuQPS8enTrOngxHOZYetFmA
nua9svbvsI09+ns2mzknSi+aKD9DPk5EfZ/SXkUQfqQCNHyMze5WbozRk7gxVshxKyWNKgSNJTqk
S251MbuSKivQ6tzTmsK5vJm7x86yUCoS0QPFo+ijuXjQoIbcawDsCscCn6xJtfuxeZoIeblsaC+C
oNOqqHh6SUgxGI+MC6shpBQBOTTtYqptM+FBX/buFHCgosUKxJposjlVFfcdkTH4jukozS/97DBh
KpwPpt+bd5RMTTctTaOGWND+pFTDmi5pBoBfEzQEkgCqdCMISmEDZ2EvY+QNc+6pKorss/yZg20i
uQEaRZYwLMJwzA1tKnWxKqe0Sf5q+KkvYLRt8q0DsChoWvPS4r3IZQLzqgOajNWyTfJ1ycERbBIt
FCaIGKbxTTypnrIuHKq+fTP4dgoaL4qkMFli1hh61JcYRkyku4I8dI2bEA7SZc/REaB+m2BSw1wQ
jLmLNXBUdUdtdAw1cZb8a1y3vC9EvwAbetFzlDAwivMkvj2VNwd4SRa5IhEoojV79dsQpBKnySeB
GvBmm/dWZMkasIyijIYxm+zmeWPFvSTnIZSq7QEZb5G112QJ5iF3L5/d3bwaNRmEeAsDzSbbtEoE
KFOZ7ZiH9evQgjsfpMqnKFQfp1tMtx1NYMh5pbzdHGpjku1WNcY0RuiiRQi61B4V8iGu4Y0OnWQu
r3kC7W+FJeazySIqXRJg+KKqsbspa+loVXpLITV1KF5n951TObVol0F0JTyl57en4DF+SJ+6Txwy
uCVgwiL+Uw0W9T0uZaoO6O2EWn5VgXbMas9C9cT5hDv3Cv46LViDAMcAX/THQG8O85CNqqACfaIe
uxXYaDQAD9HPOlgP0U1+r32TwaffnfhFqZ3DjdOA1y72FheMyVyfy0DSVhkyOI+7OGBkwIuMuNN1
5FoOnT/oQOnIBdvwbLK3aDroqZaNZmiAAkWLVlvuXq3C4Fyee06KpekqtC4pBTd7qWVlF8fmqJuB
dANBCYBewHTogmecUoG1B4zk3nO+4s6ZlyEQploywqRqsoNCfRXj/xaSNBRRDsmdEWMpru7Mgfmo
PmSjXf9qrv6GuPEyvL0N3Rpm8gS0eowlW/MsFLNAnEV7MokrgJSfsz7qhewplCVVhjaijP+xAJhG
AT0SsXoMQn2lLyeMJqDcTN76tv9iwnTvTMiGhe4O4DZ4NzE5CakIGmhlDMZv2Zla1LRs+TlDyVRO
gYVpPetOfRUWB/N/kPrjZZW7XxIr1PDmUDSdpWoAUEYeiCmCH3OVnDKp7bls0UoIpoU3k7VXnJVB
Df8/Uywa0oK+VA5e7hRT1Yrf31QHXUMtLX0BFYsHTSovfZJuZ14teicb+2CUudIrQ1vNDkPJR70b
HyR1DQf0Ku25y3JH7a3HXsLzoB9cEvG0ZPZqax8sM5FuySBITDIwj5Ir8yA7yVmwVU8K+mC+B+hU
/tE80uF8I+FckvsfFCkZxnoNFVCnjwE20WuhnkaIfM3da654Engo0ugs9ar9mTOCpOx/hpijSMpk
yOpGS9FcWH28Jn2ztlU0ZFQ/P6YHHpXk7sHfWKPfeZPOxOtQ45gQjKjGgpNQJaAKOuBC93/PAPHR
fi+KJTE1pNxIarGCel5/VU3XlXCESurljeN8oLde72YleZbKg1GtyRF6TQ/KHD/LLWi1pycrrzlT
GZw9e3tQbizNDWTydLj6UdEER1MhP59AfJtoHE/YDV+bPWMu1mIkVQf2kOSYSskdMGinYcnuB0n0
alODtrBe/7y8gbxlMZdqTKbB6CyErCYdT4Kc/dLle2sxOVb2ks0PrkB/xmb3SmPJh8SkbGwAjIO/
wyGoAoWdKxxyjwTg8j10XA6b/Wj17n7MTdA13ZTh0o2ghDK6sjOHVAlN9nKQMvf29CM/DS5aLLb8
YsY2r3z3D/H53TgTOQDhaIlFMfLzYGs3/ZUWzEEbtLlbYoANE5M0XFlXROC4z272sj1zTCCRDXGQ
E3WhZakCTAGBFGSH6lW5e2NKgUKKfH/Zf3j+yoQSuWiLMqZThx0ZPcsS7km1PqfrYKvleuj1nnc+
eJ7ENjvGCalZlqxRqCS4ChQ8IfpTY9nS136xaTsUs+kOD1S0R3+2dV+WOaDNsr4rM4Tn8VVubRPj
gJRexwyrgwQNYVBXdGEWzh6lnARXbOVwmyD02P+RQ72HBbY+IZR9n6QmKqnJs3qkhXztLDzrdnSD
+eVT7iiPl78qz41YpitwuspFL2CIQ7pZ/fVKOlmeck0nf96073zeEBrXHhOGiiqTZ9TCaadO8Uuw
eJLeXm5HiipEc7AVbIGDSdiNe5gj0VVAicU/iiANchmpHYBOU5sfwvhXU99MGufG2HVVPJEkRZcM
WohjzkY51lJN9DlF1QAagocCaj54nomhbqMVDuZrB8z3XE+hO8V6ysYoe+lSIu9Jh9rUcX2wBruv
7PKx9otr4bl6lX9IOQYh5EALP+EuW6NMYkhkbS17CcVwIRjd7D5DDzJy0+/9LwBKEGANznXydt4u
LVL+eJ3EpRVVq46eYA9u6Og5CRBeX4xzfC0+5Lmdn9MgPabQMbJTJ3bBmmm5lXd5yfvbjOF7vGyA
BmczQ2uNx0WocKFJ2VWePdQpxz/34ip9RPzv7zNxvAQteiLoSgqARSfa3WJ+a8zhcU0bCMk07W3c
dNyC0N59uTXJuKsg1UWeySu6Nf7sF+eicCM0sgd8ScObwf/Zt5imdExIbdGGF+8xytlQ1m+7NJNm
9AtBN7I6ZavbOrgRL3+yvSO/WR+bKyptqrStjvpBr/yc8nMkgJU4cv+bDcYxlyGLm8SCrEXZZHjJ
e4XgSyNPDYG3ECZHrGWrJ90sQTgP7hedqi7QuaUz+kP/PGG//e8ttm0SNqjoVqUmtFEwYxpNcdcA
M/edr9tI1o5WmH2/vG3/ECrfzdElb8xBWz5J6noA1zGxtYcaymCYeT5ZlSf81VyJgNoNLzlvyHXv
7bD1ByY/BKbJaNeyAjHZeG+Jz7KQe/0UexAM45SUdl1bUkwToweUFIQ1NM1pslhFGpry3TSOdkuW
z7j2xgKTbTbWokwj0qLjsl4Dg+cU0ATRGu4rdS8LQSX/90KYoBTFAyLSbCSgmKBwgjUQnM4fMaEI
5RjoUnwCpS4D+SGZ6AgC/MH2RXoi1CjkAHJqxRCibO4mteJ8mX2/25hgLq7RsHotqURciQ+rZZNH
HcwZJsjybfOhQ5HxWLn/QlNo1/E2RpkgMWKeezX+H2lXthy5rSy/iBHcl1eSzW621FpHy+iFoZE9
3MF9/fqbkK8tCoIbJ+RnRXQJYKFQqMrKlKUWZWktyCa3eBseojDdr7d5OF0ON6Bim11nckXTG9y4
sbHLxI2ldGKrMPGEteJXO5r38hSsmYjL5x0+9iVybKzQ07A5ypNSVtJcZZjAD4jqzn6M2hQmhPsD
uZiPs7RbLtGv3s8ncdv/X76mZWJm3UQ7khUymfqiKCzSSmGzs8Fyj44GxrL8eE+HaNFJvpMPIt1y
7jsP4JN/TDKrzUtVnaHekKN3l/xhIXXNgvTP/lC4tJNcnwbiisWHhetkoiVZi0GTIkx4W/e56dJH
Xnpa9/GP6nkBDhton4v+5/kAzQ1hm2UyIYwMWtzaDRUbsg9NeZemgt/nFvjQAJUNMEyhavv+943X
dFDOrY0a+RSB2nZxOfr0kSN5UUDfVvZ1csh9SRhg3jW1v/jqxioTN1f0T9QF/O2hfopOa6AfF0A5
qEC7dgVsYo7h8iEkUEwv9vmTSGOI7zob40w0zStnUDI0UY7qqbgswveh76fxQjsNz7TXUGKKXjSP
TX/yy3oNG80iPEgApWM6zSkxidyVjRX2MiKMreyS+TKRSzdd7xr7V66LJu+4kW5jjwmvpdS3Cpkp
dnnGzCt6RSCmjcuAGIJGMP9EbAwxIbVxUpCBVyD4Klt30QNzr+8aD92Mx6bf2/dgXcI7QEQ3yk3R
NzaZcKradq05zpCEWWf4nXbqtHui2q6ePTjpH984fhtTTJShtOd50eC7WdK4y2r9Uqsq0RAj3aJz
vsEElSEDi9xCVAvNWQWiQgQQS+1q9FTUNCRf+9Z536yICSjpWK9q1M5QEvDtvUxL+ZFvhnRqfvWU
XbuXM+8+JWKecu4duLHLnPg2XqsqtpGLjUH1ah8V6BygROZhuAMVXY/c6Yc0ENGa8E/6xihz0qvJ
ygAhL0k4HQ0H8Zqqm1q7NDoYL5Tvcj0VD8aPzvTPO43wUDAPOspQI8erEyFd631aVpl/jU8Qw/BX
b91hodciYQLBcWfxfmSos2EsddxLzslZ7wwHUiLVvsjX76S7H/v5BVpS1qkkDXgrmvVdkipuJV/O
SyzIDQWews7cyXLrEFuGkgNuvTG+TI27RVSE4t6qm3UwEWRJW6NIyhq89cPeVO87YQWK/sCZM/2V
XNpKnTUFByUQHsNv2nul9ad6cZtLNSh2cSDi2uXGRBN4EgAuFBvg+8/J31CoaY4BAymcy59KlLtZ
k+/W+ahX16ny+h333thi3FtqpmaW5p4mmpBtpRg+ZJkX9aHxs6sprP90xDKE3PvzwyTr4JojDc2Y
QsYG44nx3QiBWog8+tGPunSlU3IlAfqAiY0AoeRGmC5wMEhg+wDvAF7JMmX9/Ly1KaitzEwDK1hd
luatNZZRAIa6dTcaS+HVZgpWjmKyVref6+XVtMAPnKyNCITKPRSbf4LZc7sZhjZNqzQsshfdQJL0
iDL/+e/KPRQfJtjOdu9UWZlbuRS2dhcUKAn0xXg4b4IfGSnkDqSgNvr0zH1arLW9SinK20Xqam9U
OapDbTbfK1d49bWvhifWMPkXm44OzSggvGQWjJSB39YglFRe3a9BdBz268V4YVw1PlgMve4e7z3R
YeR+LHDe/G2RCS/At9QrwIX5MdKOPTkWw6Wl3J/fSW7E35hgNjKSotYskFaGFSEBxjQeohLpO9Hc
JDeC/2aKrnbzQphToNUmc0qp1FK2XkoS+v5q52LgcHfekPBLMblJrrXptGLiGmI3Gto8UViOIdVP
eWdiQiWq/GWkAqfnfSpMDJmgUTExZPj+qN4sbiwVLZdiFTqfDblQlctC8vXxGwrNdCzpHyNMBKn0
KElsSwEz4xK5o3QZK3f6LEKm8Dxia4SJEKlVNOYK7qyw083DhNqkgm5AB9KGfvTPfyf6S+zltrHE
PmYaYi9mNY7xce2KXdq+dc3kTphUr/7MtINc/8zHx/MGuY9U8MaBnU4Blkdn+W5Kkkyj7Awp5hko
5h/91Z1ueAvxzGs5oFOY1s8Wg5inToByEBpmNnVIhsJOZ6ii90H+qnrlXZ+6NGmWduWz9UCHywwQ
XO2FzSSuW/6zYCjafj5zBKIGGOedy6P5kl6pnnZpXNCopYEr6V19Zl32cSAq+3HP38c2Q5f2s1VM
s9XGXOZzWDx3Ozpqk9yTpxqCYPY1fRoU+/RJ8GF5edLWIvN8XJVWsstyRUJpefHrO30u6F6rZ1CW
/piRKneiC4getS++C0ARYrAMECV7GeSzVjuDVIGUV5bWIy7vaefIeexKs058GcyLXl+Tyo8b5bmb
NBQgYuAjhnn80WPiJSAQH/QmkArvzSiNLhbSo1LSdRj2a4npCfaG/6/qOkD+lgaAPOMDbVT3oyXj
mPXBGkiH6sI+lVc6Jv9p8dd4AYv2vKPsarEQ8Ml9N8Eu4KWU001ju9BpHA/VWtdlGBX+Ag4+5TD+
0mu3d9/lSsC4FF0Vt4kAtcQbDQG564dV5k4j2dwpqYEeTrf7C9mKeet9F/z1ENYFz25uuETIV5GE
4KCxPG5w82Jq4ioJ+244VAX6bFkcyO1RjkXgPe5Z3lhibjXsceuUNXKeynxu0rc8fc0G0dbRrfni
1sCTg19Y0ygs+fPJXXO5TNs8szCukR60i+UUg4wIgMC78gZyxH7hfacuSdMpisq3zC8AvV4aHWlV
gC3t5MFDzuzq02+B/3PXtDHB3Jp63GRmXtaggr63b8dL7QCuF8Or3ow9lUKUD/adLXrfcoHrEAQC
NgG0+2CuYjK3XlPLKVaXNsQTyriXj44rufLDCLRj/zQExVXrZrsGw3PtXuT9XC/ZWGa+oGGMhbyo
JgbLVtNvzfUoRz1IKHQBqwePhAVjDpCSB4BdlQHW/ewpmlyp8VgWGAU42vvyUO3JRRWCzRu4cREU
n3ugt7aYNUmD0aX9DNhqVHv0FTzsx4PzUFh+E/a4v1ZBMZLnMKBTBhm6A9AHYOSfl9bmkdbXEabd
dUjc1CfDFuyd6PeZy0otCmluxq4JF6W61Ry8Wuq6+UaFBaSSmCeniFR8pc9rqDun0OcRj6/EuU6n
3ezcOJVgGTxPowoGBnqwmmIazFfRbaKlRQ24Aagj4hTKpvZB7wXRlWsDC0Dz0KDKEszZnXIFnDU5
CkVyhQrBeK0mEBQZfwgiBC97sDZWmOysJ+CKTyHgjCbi8Fgi7iXBckOFlZND75XXqgjZyLszPuyh
q/z541hrYyt9l8bh7Jw08zTnuZc1wYJC2PmFnd89m83DrGTsZz1D/VAhP4kluZoZDPLDeRtcaN12
MYynQa6jVrvRVkL7dIL2k3akomQVpvv7XdK5ZWgHGLF+XUJAAC5+ixJc3lHaGmei0GCqZRyvpRom
zrFZ7qMyPL86Xjls+/uMjztFO0UIPFbYDuSWzAuSuLzVbBB3xfFVWs6Z5SpyFAfnrXIT6K1Z+mE3
r8nOmaQJ4LPymJrFXT9OxzRTj4WZ7RYiv1hyGZhINMy68515eIQq8yFT01ApZt+URkGVTrTDTNZB
MOEO/Y4ZOFjjrS4v8mF3fq18H0W7V3VkVUO4/bzUashy0o9NEqrteBGVuC6H8roZTcFR+Jct/bDD
bGmB8psSo/aHpFAJhisSjIfsad0PPh3NWSBW5YlA+twkAGkUMCPgRUCZijrX5itaK5FT8FwVILyW
Gr8Op33l5Sf9hhyUve1q3vIm7VVXPhSecFCPl/NvTTNxU06UFOR9EGMega/TMT3TH/KHQXLb3q0v
ytAA3MO4AXoRWrLAad6d/6Tc3AA3J8RtLNwOSOw+L7zF6GpmlA2V+3WpONh4MH+kgNf2KMuJRna4
yYFlYDYJZTKQm8rMh7VzTAs5MbqwRrtToXid7hwUc1e3AJftj/aW7IXhm+9LG5PMmUjMMotQDkyB
0W5TN/uDBBlxaa979pIr43eNhrNsCRyYVyzZLpPZU9kpJfR9MdyVlUHcucZ6ZzsPD1q7wxu7985/
QO6Z36yP8R7InwGHoUt9aBghiW7a9O387ws3kLlwkTbo9gIEL+DYFVpbAxhhGm88GLm7POOZ5sfX
34HcbbaPRScO/QKA64LtW9vnRA+N5iIfBbnK+2+wj6etDSZvzJNl0jUphhjn8DoQ6IWVPST+kmNe
/pyWyetWEujRDy3+j7v5fkI2cWYYB00Hk3Ny1PcgBH2lw3KOFx30ezUAh+wpEb6wudHFQO4nYzAc
IgyMf0wASK4RBmSPCi5G+VIFPXs0XNfZ/WTf6VUhug3pJf5lX03ZwECeiVjKMuoNZSSbcQH1jGYX
v1KOdqt0nV0MVIkKkIWVuZLAIvdO2hhkUpqi1IbZaYs0HO1farm6S3yVmy+CMyBaFf375qtZ01Rn
46TGoWlJex1FXdQXRs9eNV+y+pvOiPappl5Xs+KtJtAz87pbEvVitFAyP/+fiFbL3MDF4ii9pUCc
vSRXTXpI5NtpFTwVuOMBSOL/+YRMkEY4SfRe6kA0/v/ceyviJVWep4PjxV70AfmXwsYeE6GnCAO7
Y9cWx/laPv41smr+QYBmL4GF0AX3HTdJ3BhjQrOk1UmjrfUQ2tbkm+uP1JpdS6tcrXs0nD//28di
jl6kjGmyJqUTzjgK8w9lAIlsLKhW8x0C0BcMV8hQKGCic1RlaWYigQhNUsievLR+bVeYgnLG+/OL
+Re3+McSS9kZDwSaQhpgr92xABd8aKE2Ld/I99MzMqODEyrfeNmDT+jvlbGRJAaQQ7IbA6XQ7KFZ
bmyReBH34tz8PhM4lN62k6hF2gUii36+69Zfgg0TGWCChhQXTTxCtxvKLdkA4pv4ALjrjXk5H8lj
hclhshf1IOlJ+Rp8P7aMiQ5yW61SHGlSiGzPNeKfk/TSx4FEBBFCZIYJEBEeMfoE6P0xhZZwU1yY
6mOivJaoowt2kH6Cc+thIkNSgqOmTrGDPVpA5AbCi74eytdNWAU2yGJ8gTnRB2Nig62UulKCjg76
GzQR1y4i6KeAMEP5S3TRNzKMuJy3KTLJhAg1lTE+aKAVafepJ2udK+WCVYk+FhMgJFT6S1u1AZwD
pnu8jpLHZlDcrhMB/AWBiO1cLJOk9UoGmGxkPw3N4uolBk5nwXaJjDBZ22IsjtWWOrKL9KT217P6
08aU1flPwu3/Ub4eTHYqOm5Bxg1S06jTGSLxSHZrCLD+GK4UN/PzU/Y0vFGAbOyhj5viPXYQGOav
7sMw4wxQhZ3rIjEgYPzWX1qBdlAuKHRtPjq38644ULZgkajIv1y+HzYZ99BIi/54oS2hXXVF9qii
9OTkbreis7BLwPaqgkwlzgIwAQ8/876p0R8scjNxi6xarrrcwXS+6kyRCE7HPxf//FssLsXqSsVe
Vi09KvO4uG1dIQepieBoiBZvMe40qAA1yTUonxXFpYlH5tvgZnXjyyY0LyTfvDv/gfm5x8eiaLjb
ZJFKPKZ5rmFaMJ4szM4XgVEPx6FMd0S2fvZj/XDeHP+NY8kgnkWFHORDTOmy0pexdByAYNrRjEEH
7GAWG2S0+2aczAPwcCAGKlBkGBxl8bpRSnbq7Mi35/8Jrk9v/gdmi5M51qM+Ux28Te1dn0JELL4h
k8AIdwzC2lhhdhYihEqSg8v+mBbuAG7t1q0eqeBQBViy+kdbuMBE2PcjyG/FfXtugN3YZq/5qSs0
lLpBHbFeRURym/WSqMdFWKjhes/GDj0yG+/R1zibR2R5GHClgP30NvGjsO5dDO+al9aeaiunijc8
1aIxd75hNExltCgwI8QsMJ0gqbSkHQnNNSznPtCMUy/fjuUjqbT9eW8RmWLWmOptNSYpARxNrpJd
BsEM10oXjEFD4fmQ1BOIQDNdF1wq/A/4sT7qwpuNbbTJ7pakRzpT76v1uUwe2tabCmFvn38UPuww
2Uy+WnkvgQUIMkcDlFrfSU2BQ3uAaGY4/obkwz5NA9FsITeQQg/5749Hd3yzuLaGglOt2WkYldme
9K2PEerg/EcTrYu5tgoJnIHNhHXZKUYW8x85xDLi7um8EdE6mHvKTJcqKXH/h0NzNSu3aicYAeaX
uT42ig2WaqX2lrbCQBKaR80v7nG4gIOZAhT1vTzonhSR7pVgSSywepQKDFJEEKMxIAaYvOmlqKXE
v982a2LC4tQjg0419JSMe31x6ZAPZeNIoRx9VP08ECXQ9EN/SdctIBGgzmcC+sbE+rluTK0kyF8a
KR8JtPlSwzmAhd56ycYELBW9Lc+3WaVqrwnoBwShg++FH8aZtRajk2SZgal4B+/T4qRCRaioiXve
C/mh4sMIEwpHQytGo53A4SO9aOqN3sieruORoIyCM8V/bW/2ko2EVq41II9MULa2938JYtZPiPTQ
mmr30dW3woStgDoBzAkOJKs/h4koaohsQtHuOMinJT6qfXh+47i+7oBwjcrA6orGbFxR5ebcVkkc
SsYulmLXzEWIGxoAvjjfxgKzAnWwzWpS0FrACPgd6fBUI/Mxb61dv3Z+n01+mRqBnkWRwCVEdpnb
YyRtSukHpQPopMLymO+HwDmi0inYQL5DbNbH3B4LGRJlslBYlW/loxYM4J0nF/1x9uhruNiLHILr
6Y4OBLwug9uZpVQcmnZAQxqYubzs3HX5PWlvUwPS2VrUv+AHqY0l5uA20HE0Os2JQ3JJSs8KqIpo
vytLKLGC+kAIUOHGiXfSY+D7wTpMv+fmQpz0sRyJBCSEvIatcUrXKz0XIbP4m0eJld9tsNSbQ7KO
Thc3I+oWa2BUYE8DF4mXA5y1AIBe3qgu1RARQm94SwNwgILpDGgTsLTOTqVA1qJARUtT3PSJYK6/
8eYLZ/FjiOuEq2cG+X3ypya6x0RmmbNNYluyJxn14nW+aixPzmTfnEVJmsgIe7ytoiNF1A6hWj9C
zpMQ6EfLd+eDlMgG/fvGNZI0cWTIrEBcKX+JyN2UXdrd/XkT3CHY7TdijjFooZ14VSa8FsI+VP8s
XxS0s28szP7JUBfPbtfZjQMTem2WT5kFBdbpWWKD5NY6kw1Ki9YMWUocJDkt5mnSo3zTQY2Vcj4s
31HNVbfGmLxwBb+urCSJEk7zg9LfFM1VIXr48a4VDD5B0kS1dBDQMxmHkUK9up/BrSf35mkYrGAg
sifYM/obX/ZsY4OJT1UaFwmZ0Z6IF+hw1cGMBnn2OIErKRdyWnJrT7YCAgZbBQMyCvqfXXDJa2gr
jKAntQZX9jAu2RwhfRAmT86JjmqakRv9ym6tm040PMzNf7eWmVMc9cmkdG2cAwCRX9GpyfxUPDmz
O4KHij6bk4dBVPzkhcmtSeZMN2keG2YOKbqmQF2AwnET+OH96BQiv+eebNWwdZmKStnsE3bQm2bR
xn7FAOwMSmndq0Hi2UNjbPKXS9UHca/fiB4U3LO2scmsLosBAbZiWQPL5LSjEprxLoeEuowRXyK8
rrnobXtjjYldNkAVahchrkwexhUakC+Xs4f6dfqAunLlOr9V134i+1GkB8I9gRu7TDyr0JSq4rqM
j4XcnHRzuDVzU/D1uKi17dqYqGVCl3O16gFsq/eQwgNNcBbOPp0GzE+pl4fOMTqYUJS2A7FkLtdF
N8tjYpg1q2piEMBL4/VltX+uyVHujs23Hp82mC0UFSk4YDiMr1SVYedRDwxZVbjTToWzJH7/ZKxu
A5IJmgctv9pMsK38E48JKCTljoJ8gYk1K/DCqEfI6TEuXMorbXoE/SlK4NGCL7hAPUlEO8V7IEI3
6R+LTIxpM7mRKqPXwjF5XbLULcDbNBWHKXlrCxTnCpGiOvfYb+wx25pITpbZVhYfleYkVxfaWLoY
4zh/P3Dp0baLYk5eMdm9UWhVjJNHQtrjs65RnduVDxCvdjw6yFYhfM6P2jE5JCCiVP44/w9wT+Bm
kcwJbDOiEALh+rBJTtr0hzx/BwGL8jGNnphmAwvy5zspkTvZHCC1dRxVuKc9j3ezVXt1Ye30UnTb
8r/Yhy1mMZZiVlrXoEQ+rS9j/ztpH51aAObg79eHCSaajGmt1q0DE05ae1JrucZ0+M4X+bDABA3Z
0CK1stTymMX7LCp3klBSmBuWNp+EecSY6NIoi9rOoWYXbqr9JKa2U8ltNws6vdwWArS8dcOUMV8u
a8z3SG27UhOtG8B83UNoO4E+ubEHtfBJ1PzirmhjiPkqeWZGcap0ZdhJDWavdnBjUAruVZEOE9fB
NnaYb1OjUC8NIxaUqb+Jcd2uJ5mInn/cjHFjg/k6nYpR8KrtYhA0zr7kDnvnajx2oXoAs4173tX4
QfzDFovKyKpRW7PVyJFD+TrqlulO2hWVbwGdFyyXLZ6Z5ZOISYFbi9h4BQvNcKCFoE7FRML5WQnq
oHkwJ2/B0Mz14GuPNe4r8Mn9PL9Q+v2/ZOGbdTKXFWmJNq26joHk4qdmh2S40to7s7qeY8Hh5Tqi
oeEyBgsarkbGkLZaZEythoRQAk8SEMv3cR5gTEdad1o6lb/jvCDN7vziuE65scnciwmJ8lXOMC3m
FNPbVNc+UcdnZRXBt6lvf9nDjRnmOowrhwyKhQGNcp7S3UDVdydyHVVldsD47VGKu4tJWkWnQbSh
dPGbV7VqYMJJa+yU0jjQucJm3x6aP8fD6FoP8lt6YwdSSDLf+HF+T7lhfrNYJnKZSWKBgA17aivj
qTez+1g2g/Mm+OdgY4MJWpZd9nmU2EM4X+NBDbHY+SC9ytezp0PaVwxSF+0kE7uyvh+XJRsw7Q35
ivm21V7UZBfnIupObkXO3iyLiV+jlFrlkjXg7nTQFh/An5Pu5ev1uPgVeMGy/fldFHyo9yto4x8Z
6GyNusImFoCVrbHqjrMAIyf6TuyQ2KRoYyFN/Rg6hwFk0lDSjnyqNoXsTAfsNq59IRmX4Ei/7/Fm
VZ2+OBUm+tJQsxTLH7up8fJpXbxxlUUASpEpJnpos5QUVmcNYVkXXl5C+zw69aI9FH0l+vfNehKl
m8oMshDHVTNdYI2hX3L7DT9AmgEtNRlPjy8qNxCP7dvCQgHCWe+XfHHzVP3jv5lgFlFUAMdlxEiP
OUEL0XCODoSszpvgfgxTA2+MbYOZx2BCgjNMfWolLWKsUyXu2k6n2M7DshfBrfg+vTHEBIN1IGjm
oNEGhhMwuAbQhT0WaBDJgbaTgV0R5Wfc778xx8QEq3ZM9EfRGoIuojt2v0sRKzl34yyq+AWhFdOw
mY3rIG5nDWXrhIVjQMd6TQ6WZPzZFtqvb3ygjR1m3zS16FEBVaEu5uzrpN6p0eBG3e/vGNGAAkfO
jNliutjNaYljPa+yGtUYFQDtZXSbJvYU7em8EX6ctj6sMFdcPo3W2NLRnTF4Z8jYA7uk7GmdXz5k
e1GtlXv7bKwxH8ixyGpZrUyOo3wTS48DtA6l5QTKhf35ZXE9bWOH+UCy1JjKMOGWQ3VgcDXVni+S
aIwO563w3e1j7xh/LqM6qsYS7w2jfZ7i+7kv3DkTIJj5Z/TvpYDQgwFgRZ00WJD8AO89Xk+J7C+g
n3XjHxr4UdsTwDrFXtQDUs/uHkwyFXErTtUe07kxHmzxAaMX4Lo0gCRUPaoaVnlQFgBuSMLFBxFJ
9KEkv72r96JgcXZz8U8wOfSklZo1GhU5xtppkqHmZXmWsBcvWilz7cn2qNoaBDHDzrmy59u4Fbw4
hF+P/gObQzxmybIaQw7K6v2yKyEpQp4a4g0BKrjolzS/usU/75P8FVnoGdLGP7hePhtEMF8kY0Gd
cy4vl2lfzol73gC/kgppT8WA4gJSfcY7RmXSO2dGyS86tZf2yT52qILPF9mvemeGBjBk6htN8qZD
c6Fd48OdN88vUm/MM36xzNBLmVIJGOG+1dxImve9Pftlkv2ac9PT7Tm0SvOlrVq30wi0vPKHvE+f
yrG+T4h9aAfRg4i74Zv/h3Ghei0ntUjwUFfW+yghriwC7dEo8uXFtTHAuJDSOVkapxj6UDHtRZkQ
wOaNYQlRCs2/CTZ2mPtmHUlCpMjMj+t180inrvpDknlT8C6iFwr1dui+nFsWc/F0ZanVg4nHeHJp
3tJeUXST73W/3y0IJ8tBlBrwP5OuGu/wFJklL1Dr2bbzUQP3IBlduX0eDMFl8C+OaZmY/YU6J5hA
Pp88RV4nFfq6+VEm5kuhYgg3AXeuiikhM/EWVdlhvVfaku1MDSTT9jTOGOkwQ8UBN4gOhHjX7gRH
hXvbOoCfOyYkLxSWgFAmGGozCXr56mlp37nSaQup8jTLrXekcKVb5VU+TAdRT44bujd2mXtRBgWV
ZUspoTg7IzuleSCJmNG4s9agsft7bSy4O280NVYTuQDJEQT1Bg/MsKhbQRHLm49qAHKFN9pybMEW
Ilodz5Mougniv46uOOwAe63J9jDkPYSou7tUv48kkQoNvdHZk7E1wBzEyGyhN9BFGCvFdHNxne5N
EDaZwXIQ4XO4Lru1xJzB3i5yKECPEhiETSjK/iB+fhv5c+mq95Mfe9FF+0L2vQhlxb0UsW8YkAfJ
iwwSpc8nZWm6dC2SBqPNIRWEAonXH33s0i6H6mNglwjloHgOuTXIXIpK70SmEqP7kOmdW097dAJd
oxAEAL5ffKyK8Xo7rqXYUp0yXPXLbrrIS0ERjO7KV7f45/fZGodtrnpSpXismROUVNEYsjD8O91W
UeE2smji519c48Mac8sXY7+YUyWjYfNMkeLKofRqy50vbB96PdQ5QO/xS9J8Qcji3QqbL8WWPPLM
dixn0B2MT0X7d25+IAjicMGLdMGVZ4qImwSe8e6qm/wsKhy0E80uAx3VXLg9yYJhXl4g9yBamMA7
WHBkra2ybBXImqQLoEopb0HTuMmvHLSAWFu2+x/EFURrY+LI6OizGWXgyMM0g56G+lHdrQczzE/z
HcJWe6Bi5ek3w+OH4zAxpbW1XutbwGnq7lguvmU+n3cR/qpAfqYZEBqBbuvn4FEOxQiwIQDCKbhy
F/IbvQt3lAX9Pa4RyFBbhg4CPd1mvH9N61avVSxiGlWPmIDy5y9lJQqEvPvZ2VhhMoZ6zDRkdvCJ
ZLmqmhtzGPca+e2UIiJW0WqYFDVRkdfFsz6AnAy80i9R9tAKla25B3ezFur/m4Nkr/FUWRp2jJZH
aTqXQFm6gxiE5vWe5Itg4qIl0b9vzC1WY0mphhJZLhMwSRfzdV0K4jl3IGj7eRhP7jJiRyaAxmGP
0giVoYxf1Jv0pQWeXw9wlzxkXnFr34nyC26/dGuXvR6TbKjtBBeJFL0aFfg/9t0cOuRiMp7s6Tm2
T3JqfaNesjXJXJAJKPalRSrsUI5nEBz9XG1R/BP5B3M7Kqk+93mKhVS7xcNTeJf5paeGOsIf+R+m
mLmvmc2KWCkiTQd0216hT2jdm0d9N50yVCzI7zJySygExU/fCEof3s8inbW0nptZQUZjqJfG+Gc9
vcbf4rLdroiJFrkRqVG0xEmov6Svsrf6+TGDAkP3cwroeztyM1ALiZ5NXDDh1ioTO8p5XUrJmQmQ
1fPlGiaDG+/qXxakqyccbe2hfcAUa7QT9SP4OeJmR5l4UjSFafSJlSL/iK+odiedOkkex926K9FA
EtW8uD3w7TrZgALy47kagNvtQVhB9W7jHbo7yx/aft5VwXSIOlf78d+chokvOWl7Q+pGQK2tUDbu
4au1UO2IOsWXpHGzjUwscQZt0gCrjlHepS6TeBnEdLWTcaRytpUoYvJKFdtNZMJIg76IY6+Iyk3i
zW/2XnmjDc31ED8oB3DU7PRr6PPYh8zN/f+BfJa6xLm1MiEmHlGpHZa5AONXfjVjjuI9xPxYoUk6
7pcLGQWp8x/wvMEvZMtJgTGVpkG7QS7vnUj3u7rfnbcgOAZfmJWbsov6eJ0gYn0/tSDMSDzFTYLi
aXJckP14+XUksHg+JwGn1+eLtRhkyWz7ND4ai3xM8izA7CSIjJ1mL9eKd3519Ez9+wczWEpRG811
K2sGaC+2aGpi0N+aJbesW/e8GdFnon/f5ApRnmBuEfpbYUNiF8AMV81+nrdAT9HXhWDUH9KioNFl
oZfGXMUNCKLRsINSB3RUolh348bvyM0sgiFzy6/AWYJfWYfuFoqwn1czZQ6J9TWy8WZfg2b18jvl
sjo2lGrO6zAZMlxKL3LQuuSIKhPVVj6/VL5HbuwzZ9zsQa+bNz3WWrj6kUqZKRjFmvZdAZns2qWx
stZFTRBuGNsYZY62kY56Ps8UtbADQQ0mYXL9HRdJCa+cnyJxKu4Z+LDGjt6gbJFHtd05oTq+zlHq
NWvuFeXbUjwL9pJb6dkYYp4ZoBt3Vq3DC21OLyMJ8jsnZcQmYhpQ06+zRnXN+TEV8iLw7/SNWeaM
L2NNCqVUIiS26ZUSKD4e2sQdD3kYPRtHJBJIyOydSIBXtKtMJhHpfSQTi6KfJVW9jSopcpthvLHi
nPjFOMiC4Cwyx5x6yWzsqBwncJbJxLPKm8UJ6v6XUJmEe+Vt9pLJG5wYxNp9X4MBCL0yEuR7bU8L
5qLqPDeGbczQ1W5imBMlC3hxgUSKzYvaPCmqoLjEz5c3Bpiwsjq12qcpSY/G/Qh0vHZwds3z4NNs
K/6eevgmiLGVabNMbXmsTQdtseoKGPwXlKTV6+bSDMr7aDf/lH6cP2n87cNDXgO7M0InUzSI9Z6M
fYyvlOQv3XwV1f753+d6AVgNDAOYDURl5vOs61S2K4BcEEMcQ4DTLpYAg3LfG+CEBvo/dpivVLZN
qemYwA91EJvXN7Qba/rLs/kMsvYgFmpmcy/ojTkm1s9Fm5mqHgPrAlnp7EYxL1Q7OL9z3KtTo5zV
4E1FgsbEopE2GbMqV8JuRHlRA6T/Fwj13Uo9SLXAFHc1umqCehaQTOg4fj5Dy2BpkqJMSSilL0b+
sLSNWzd355fDf0foDvwAS4LULRPSJ41Us5mCq6T6PfrdO+sPMHBgTqGFPgznHbUb0TtCaJPZw0wu
BoLRZZoSzH4BdtLywfSt2+Sxu6QMYfrdIOrCcrcS86GUEhLDJmw1U1uSXCtVCfQGw1Mc3ZXq3SxE
pnAvR7wX6LA3Gi0GE1mjYhwbtcOZ0vc2RH7HA51cd479XjgWTU/nl/RtY4k5vW2TxUlkzHGYad6w
K69Wv/CL63yvDi5qfrTaUwW1V3WeqNTDDUvQXTMwpSc78JfPHjln+ZqXsyGH6nQ31zelKYrqAgM2
4/IGSbvBNIr8uADbhaKctOszT099HchuSs8Luh7LlTpBNOR6x8ey2OqpHS8ViTVwryp27wLf6ur1
FE5yIUhFRWYYt4/ySl1T1ZLDVUu8Vc3B2vOmaKLJZH7Cu1kNk7dUyhxVHVixQcE3/Kb5buQXFzpl
UThi5k88vsm9Szb26DfdXPXprMVyZygEua7xf6R92XLcuLLtFzGC8/BKsopF1iCVNdjyC8N225zn
mV9/F9RntygIu9BXuyO6H1oRlUwgkUjksNY3YorF4Bq9DaRs/R4sDyfQQNvxtfsqvLSzw5+vYnsT
g9xjAOQCTzK1rJgEWgQzBggCWmmjCzi2neGJJF+kq3FFeoQkc/3bTpNtpQZ8MigIdXBLvNd47aJM
Bu4GJteWWvWsPA0PCVAK7NtS2GEvEJ7+I4Zyzca0ilrfCCVSPNK+uXS2+FTeCTuw8p1IN1XzIH+1
+IklpnPZSKWWczTxqG0MDDdqg73uMV18RgG+sNer4uWYAFYc0Y4emsPEG8Zln443bSmzRXdqWxZV
gbpP/rW1roUJ5rXPFZA3ylG2Gq9LhA7CLsMs+DC5mOU4oVQIYr72aJxn01H+RE6x59b+eaqRv29O
yFqU5hQq6GsgMTehdxEw3Hgv31lg8LbuqwMohY0Xnq/mCaUuCcJ736u5BibJHvMxyy9MfjjSyKv9
k135cBUB4EQzgVmqAuT8vWp6IhpNo06V3+7rE2G6Tc5gK+v2kwuqlcM82dI951QwA7CNROoOSoR6
sEbRLBFSLsCWRRtw+1A9WZf60O7KH+pexQBQAaw+j8saxlzRN8l0UK7mYp9lay34Qmkbd4S5qb4L
/czTH1s0zCCAzq/Ki8wB7WYeRxO0WKqlY+BfprYxWkdwXBNE2Fpvm8kuNTBxdZko2lYla/Zc5eKP
2wvM1pJg81uYHMd/3u9o1etdjowR3vipkKLkm67Cr9RKNBfQrr9viyLG8cF4LODdmkhFEdLT96Ks
rG0XNW3TwAzvrfxcWl4RxnaTFY4egth34YxEMNw2HLakmDL6OCxkRd6LiyS5r+Ia13y3iq4aZbYI
0K7bGr1eNpRK72RQ29UnSqzHiZ5g6iLHwPZ60g7p3nTrnbHY5T6cbOOi2iCRQrdyA+A6hG8yn/uN
cSjJzSSDhV3E+JhIfcRYDnOZGnlK0trDrkZKu/LG0OkNu1zs+IsM3AvtE73FioiHpCXqBpgODMps
MiOP87kWMFhtPrTiwxLXzrLwJjMZh0FBsRzD1AC+wHAmpRhefiM6xwA7iJYEdIgJFjgKczfaGTvt
2nxrwJhF4LqXr7zqLau75J1g+h3b1JYyTBmZbjQ9GbyIup/uUS928x+yKx7Qss13dOSi/WBKG2Wp
0yGKcS0PCV6aBJJc3OmOdEzOmhcfyivo0jmGywo23mlIuVXwTgL0qAcUXOpnX8zvyZdip/xE0063
lxwJU1BjZ+c7AElyQimGt9mKpbsjrFAb5S4eykCqgyXLbQBjDHx0W85S0pApZSbKQHRcZ3SoVRcJ
ISpJPkcJcMUI3DqPep6nE/mazXWP/lc960AzEGj1dc1P2oRIf0l4G8bTiYqXcqsVRqnPUYxQCrcS
D+HwIgrfkuFkGs86eqzi8CjrXghykTrlpCqZjvTNMunyQSvNSAIb6PBNM+mxbNuHGdjytx0pK78H
wwBoPfjNQJ1C97+KaJbQWysz/SGY98khR3fvGPynO4OH0cCIKZDNIXAQCsa+ZXpmoRN7o4lngMZm
Zuis5lUvH7P4OMnPlcIJmJi2sZFExfSyMHeVESZA7DO9VDia9WM5Xm8vHU8EZX5CmC7t0iyRH4eg
z0xeLKBsVzKPG5dlA8gCaBYmHVTFov29GK5Vm2XIyafYHiHQuaE6IzhQUJ9SERcYsmi8uuTNKZqU
KBplhAcBULx9wLuEi0OKs4VXHpbIrf+AIXYveICZcHJH5ARdPNnUPTMnmmZGXZ8HIcpHOyEZm2PV
rK09SVLsWHm17Np+SVEySyvn9uYx/TA460hPtoU3LX22Jm2SjdlcSnCJpP6a2OV9dsjd2I08/aE6
daf2UgaA0uFE1Syb2Uolf98s9miFlhrFC7oXhLxzq7L/WiNv60hl73H040millaczXguZRWZ51/j
r/xRRWgi4y4tnFGzQY0OIhG3dLKvt6UyjXWzqNT1bRRDOVdKBqEo3A7DSwlgzv9NAnVZj/oiy4DA
wCBndZRTRLMcl8tcNpAYooVQlQgb6fsNkmtFGQbdxNR4g+ZI4ziNijvw2CHIHU9HHBIozgwDwzLA
x6GUADmvshbGGPk5MF2yIPOmfXxA49inbAAg8xZAUwn+JuUEx3EsACA5pqTPv/CyiwV8McTIh+Vu
bG3xW34hWIGf4B1FB/ybUMotppaezWEkoh158Yv1OqQnNOvcNgLmJm1EUFdy18tqZc0mCCdX6STn
IFiKQUkh8myNlfF6pwoVa6fdqhcZOBTQOBJ6JC5szvNB9dudaUdOdYdMFC8AZh6gjWaUfxj0SlCy
BWydRQ/2C4DlG7xJS97aUX7B6pTcsFSUPw0Q/ahNsa8FoG5jsPv2FnHXjnIFLSpifQR0diCKy0Hz
A8M1mFnYg45Nl+z2OXrBZLwbdTyvTnb+w8narB91sjTLMgV5VkM/PmUXgkksONpOOxNe9XQXuRbn
ocQ8yBtx5O8bd97WDfrRVGAgyyhFAODKJ0Xe/jNF3q0d0tn6VkiNLCo642BmwJuP7US0OAtHdv3D
uiFBAHZV8nKnb0Nz1FPMSGN4XWq+GVpsj3jARv2danD6p1lyAD2o6xbYhCCKOlFKNnXtmIHAF0Ds
dhj/KSJjPy6z3eaf8X0y0IDxjIU+Cj3yralqZBaKlAS12/zJ/WWHd9UdZlgwMPraLNjc5WduLEV8
G72MKO+ZgLQFMwJID9/bQ6XMyWiUSfj6lJzRVdecTd9yDE92+zPP0bL6kJWtNMpZrLGiDlEOeqb8
m3FHsHKKSwf6PMHJv44Lmm5MW7a7GJCfvFwZy4dsBVM+RGnVpgZ13+xHZaK7VTU2+zQxv67AUOUc
MJY/3EqivEhniKtcDugO7sGfLdePeGlx/BTLY2wlUB5DnVdVtxb4KfHanwpgq4GV5djukkcyyWLd
c9ukyBd/MBFFRS8AXl1AMqcCDKOus6zvlCwYwfuJZEN5F2eOnNqqK8JJicfyybxrsXHCffH1tqo8
yVQ00FlV1+WdEAd6Jf1J2wg9WfP62wrF2hnNYWcN4a/bApmHfaMqHQkMURjmwB4KrDg+1NV3Iw1t
vem8wTI47otpJipBjbIwmyHRzYmz1utx2csIpcTDkr9Iy7dPaLL5fWJEGz8v94VYjx1A1/LGtMNm
cMKk3UPiQViX3W1RPFUoFxI3TZ6EcpP6obHsY8AooTfevS2CNSOJqsTbclGOozOSpphE9BULsZ1d
QAftdk/m5GhfDEcJFgBthYhv8iDZa5PDrT8xrWIjnHIeSDiSwmmb+gL4obPEQW+uk/S9EzYFR0+m
m9pIIgdis2txC/LzSZYWH50zttAXtjp45chJoPCEUP5jHGZDjnV58QXzaa0PaVM5Fa/FnyeDCjOW
GHhKZoq3HB7CdqsjvSxMriXxqOKZuSAMQiPVAIBv3JCUbxIFowUfvbn4xioC57WVHL3pT12v79VO
FZ3U0K5zv7xUVaLYeRF/w/9wolb6wTFPprqbz6AcVT4KU7EIQ/zKzKaM9nhPZjQSIJyr39pL5QKH
9qBxtpFVzVe2ulPOyliS0FgVQBR3u+UPGeoRdoBIzW0pIOQpJqYqOVcbW0vsnI6SHqBcqIMuS0Vh
ZGC9RiLfnervZuFo0gNnJclKfbhsEGn/Rwb5hs0JGJROTGQJD6VyeogmbFqn2p1xXJW7qvlirU8m
2pC75Zjw4JaI0X+Qq2u6qpqyaKKB5b3ccayWpMrD2V8WAL6Kvwu9dPR41xjXEGRJWsMDt2BebRt5
1CGUpFLowmLWfbTU7ObGPGVgDoxUgEwMUeRFyuRxFpa5eRuB1Ilcl3aKOgkMGiC2lgM9aL4Qgq/s
HHn5H+E6ncyjePwEw5civ8mkU/i9HC7oWM91X29+5Wbi4gDbRY/yj1I54bxyrlTmA24rjjqFUlQN
CBcM46ABwBd8VzY8W+zGP1PDJd0JFcr3PbeCzwygNzpSp7AclVxMw8nwpwBTIm6NNgwBAzYoxvTn
7mfFSfawDz1oSSQd8AwwV8pu+j6zSkOcm1dSRtTwvMrTfZDiOaRgYd3HT7fNhhzpD8diI46ymiGO
xnkAMyDotAt7mvZlwkkv8hSi01f6nKKCVlXojTv33/QARPNnAp6hznslIB34pcYxE2YhFnVeSwNI
vqyKdA20idZC1wpQh0wogWoPuofuIBN0d5VTON1Le5zuu1+Kt7gahg/IbFFdOvKX28vKNFXM/eLC
gqvDE5YKKbo6QxQgAz9ManeLus99DFF7MuhjF8tWZWcN/s2jnOUCFEkx8NPAPBJ1yn+3S6WUg1GD
SAFD20VjS9G5HFSboxrLg2+lUB58rCu1RbwWB7kPKBCvAFYiZt6dV1D5nxxZ5HqnzRMIHMh8gp4S
/9JeWyn7BuikKLn6BNJpPUYege0BPD/HfbKX7k0QdezSzFjTjHgyzXrSZ3B6naPqG0cZ4ik+KAOs
QAzEiHjf0ShpYPTKagBWxUF6WlHXWg9o59hLwSvvC3e2nRk5KRtplAWCvliTBh2JoHFPZlgrb3oJ
QWotoX0MOMOfACcAhiysXVcMzBbRzUC1qEVr2KhxEFqXXGmBvABuFB4dFXOTNkIoZ1Vk0iTPESCw
SvG5lnLHahL0a/LeIhwpdK+PBsh2pataUMg1rZsCRRVxQ1A1vHk5VoAA1F0VaSeCmKdS+yN3FUbq
RYCGDcudqb4s9ZMEPrk+92Tp6bbhsXz8VhJ1iEwgcmpg/iz8XnE1/aqBj+q2ALa32+hCnR4QyQ2V
oY7AfPbWvQLAUUConssD0NNtBa+2gTvOyLxVtjpRpiDEAyqHBMoK4FlZ49RAm4r39VHyqtYl04Yg
UtrdVpKzX/Q91nfz2qnAtwqyvOr8sZbL3QKCyhfMIKLxVDczb0ZswnFL7JXFBQJst1dyJUrPpRms
tuosDATu1m/J83giqFqNYscXcItdCdKI3n1qN99k0sMH2ig1SS91Aqa3i8axHl4HY4FWFKHbZiHI
N3Z+BZrf7eVl7+hGKhXcLUW+hqUJK23R8krQ+17ZqBtXcgD3cwbWDicwYR7zjTzirTcPkWINjVDO
wfi19oe+R++Z7kci5+SRM/zB4yvojVQxf6DLOiWjCzV5zjAMFaT1aIOQ0hqQp5nu+onTPM+WY5go
yBuY61SJrhtdatMw00QpqqAuTSeJ272AyRGQX5VfOJvEvI+VN0GU0wIRolXrkQgCokDa6w6A9U4L
RkWKO16hkL07b4IonzWCO68vQIrsr8YhG+9Ah2W3IddvKcz9eZNC+a1abRvAKmoxunOTQ7YTvozH
8EQgRcGtEmgvyl+3l4/piNHWYIDryEIzIrV6glhnUV4VYNycX5bk+zjUnEPE9FEbAdSqRY02aWk2
Gj5g23Zza9yPyP07aT7+bjPloiUzxx6Yu7SRR61fK6WTaRWoRjZob8yWpyRM7Er//b+tGu0CFa2c
hWoCZ7w2gIW8AVJdOXF6c1hAJigx/bM1NAbHGBVSnWgJaTnRUTYTLu1u3oU2H7uQeVQNYMFhiEfR
dRr2ORyGqhQIdbNc16BIUWQkPNPFlN1mmtOHLK813kw5s4NR2YikngVTkkyGIBhxsFwHVI2VQ+Ws
qSNdFBg6iduzB8xDf2YWRVFAVCahGxXFNRqZ1ZwzAMPISIA3rd38qf16D1gFR6rBYDTvNIdPTM2+
KzcSKW+baRVmDjVgkPeghkhTu/s+g1tx2Fd++WW4S3fT1+bwCdPcSCT+ZeN3i6FeLLGvgdzSTbYV
f114XFDsKH4jgdo7NSmBrKwR+kYvjl2Aap77Q3JKQXSIkaiES2nLPNAWMBiJTwQ0FSWuL8IikxsM
1NTKqZiu0XzUeZPkLBEqkPRMBZ3CyoeZnbQDuVUhwi5Aj2Qn+XOeh6Ck8f//N0aVRTAt6CrAt+iL
t1CLHN1lo+lryp9kOq79/hO/jyZF9KbpmgjQyvcb344CmVdbs6DqngV0qBUqb2KMxZyIyOFNBO3L
lbVLADABuLcdOsUDEEAa8772VQBHmqceHXF/Ts2pGW2k353I5Y2QEKdKRy5b6ZRnBzNNI8ajlvtN
dNUTy9aVYJUxXTE2GA+9X2c3Mj7Vn7GVSTt6bUxWSzKQZLfsOrFnPO4QBs6H+ToXXvKYHlrPcPuX
2zvJNMd/lvlD8XPMgRBsijhgUm7FAaCfOidcmsxGnX7m3M6s6/9NP0D/vzca3RpjvBNSzI5ZD934
VfpMzLT9fcr/Jd0kjhF63YIcGDJtaVfak5F4t5eLeZmoCrJqhobZDYymvFdijsy1LkRYPtyRdLfe
Dbv8Xjo118KTLlp5XP+8Dg5zNom9cv8Ipd9e62yZ0tSgiWGe/wqzU2Y8crRi3cobrehRaHkxVjPS
Flz/g7MqTi3bf7eKC44BbiYL+JXAsMFNCSygT+Bx4Zy/6UbtmhUXPfhtAZeg9j/r0peXS6M83VaP
qR0AsNH9IQI1ma7rWNW6ovMEgAlRI+2kKvNMBFFLC85EnUdLzhNFjtvmRlSGzJq7oW98sVYQrc3A
1z3nU7LYSt4qjq6XvP4qnkDy943AdBLFtW8X05fLUj2ns54f1rq0nHKqMZBa6x3vADBtcbOYlF/u
lTxLO7QAB4tnAa8NCdCzaOzE+26/gl2l9SyglHCequQnPzjjjUjKGY9SV89CikKgkA2dDQqs1tbQ
2V/L8MYaCPFsKTQ5kQ37nG9kUue8K9SmF/SoA/DKvI9QdnwhrcjtoXMV0zECQpEaOrx4iumM34TS
mQckdcAILkPRulKcFffqKF1VhaMaewNN3NrApgBkA3njbixmmVvC/gYTzeJzWD7OPEgephIGuLAR
3apExvvfj4wmFQY0lPiZHMRG0Edni1eoZbaKqxsZlNW3yZAumJVHR6vopaM9u83rbEvhabsWtFO5
I//KHskYJrcozdJOEzGzB55yC+8lyvyXFaDl4wh3JWp2jXvat/YScPaMi/6Y+Gm5ixywDHLDEWZ2
aCuWOgIYeFEKbcHTGayTsZveAwbIzbzCsvs/K/ooAezHQ0xjnoCtSOoEhFUdqoI5JsEwZj9MRYnA
3SkuLkBb9DOhhtmBv2Bx1FbL3bJJWidHgxVwtNDDJInVvZQsmdMD3MPWtZWbFmQlLjbfRrdfDquZ
GCDBBIC712L2NgnaY+UlDoDSCUTvcih5+K+vg+20D0JjOF6tFnDDgGj73qrHsJvGSsQDuVlQTJNc
BRAN0W55Me/uQ395mZ0ZN/8CFrD5bvgp8ibE/8v+v4mnDF4uMwUjajA78DS8InmBMNY2H/5+wJYe
NxZlLjBmU8kLQtIA6vFe3WyqmxVdyeg+vYu+ZIfkWn6VH+aAkFIDFyW1C17dl3WPaRap1ygKIiuL
CgMUuQVaWYS+CEuylYfcl/aC3d8nu+Qp/pP4WqBpGJBovZUHNcC6W7ZyqScsPG4/DuuaBPr8PY00
p+wuYT/tWm1wrcG9HYewPO9WFrWoaTGbeW52SdCH+8nwpvgTYeL29ykbVZp0noHpjFkPtKlL/VOd
c4aDmH53K4Eyw6huuiUSAe42Oa9J6r2Z2saXyOt3ilO4iZueWy/ccRGvmNa4MQ7K6YaplJaTrid4
CxLmIzIRZ+wa9/8CDpc3A8XMpGzVpLztUIaDUo2jcABfAXAg6ofwPvoN7mJMXanHKHOMe+5zl22H
OGmAyyYXJ7Wy7SivsS4OQBi9q33dEb4mYBe0duXBOiMCd81j603H2JP82yb5X1R9k0strSmDaqOd
uwggSNVFd5AERofOZMfLa5sVCg+EK6/nzdyyT8KbVGqB5TCq4cGj0q8wdTuhfd5onf9RMer6EgpT
QI/EJALvovZnfz1kT9FZ+v53+Tx08iflUyk/ckEoKNZjqFKktOrF3AzNcBJeu+Qkt3EqB6TzLoFm
A/Yhd9SB7TLfxFEaImtaqtaMC9oYLFuaH8rmoUi/j9rj7ZVkRjxvWtHxYqtnYdHpfRJM7fNcHtQa
3YafmB7CvKtJvL8I/AXKMSatLqhZrqx+lPTdPupl2UnSBke9LSX3tjbM7hgd8/MY9MJUAJ7x72+2
Pl/kKMoFyR+/oSglFc7k6SB8KvfxnexP++hePM1/ZmdyMSv1ABxXB93Zu9vfwHSj22+gDjuoZ9Ry
XVN0TTqiQ9jDcehMzUkGVya0TAD7T69p5KiGnaYc/ZkZVRK8YrURQaOr9L3++dwoqWCIRSBfdY+g
NZvuel0D0SXEBp/TdCON0rQO6wEIUwBOFo5iQNiRxwqphWw3IqvVKJiHwNTWQ4m8FmeFWTfGVkvK
rfWmJjdIKyRBfgqv5PS3h8jHQXTSA6aO9lw9SXhCh4dbedTRL9RaiZN1kXAxrvsWDhyM8M56MdCs
w8dkYNsw+k0AU4KBGky3UHsozO0q5r2EoX4NOdEVs6QIwn20BIJuN/pNrNcKipfurtxliIf5eXLW
bUWKnaJloqMUDBLvP6Dph9HspRlsu6ug7GbBEC61FuNL6hH1hnz+OhcFj01CZu4pSskShjSRcqYd
UThkJqioZdHX7NwfnsXd8Kw766FEivSXcdYuhHuncpN9eW1fzxAfepzlCvXNF1AZzEbN0UfSa2At
lz0x/INyR6o8cCyXaUkbGVQgHErhrE0TaoorTPZApr6Bl/RLzl8bIKM9LwAgrvWD4W7EkUXfZANq
JEzjuCWoLeuxKX9kGjey4SlEvmAjQZtCZBY7wCwaD6Tti9DT9DY6l0S3/RcvZWL6H/QxgR6K0grM
4dWINtLUOtW6tkDDyGgU1yx+KkE6MSTPivatrjBSLvy5vV1Mi9iIo5SbYsOQyyLOg6L7mernzPRM
k3M5Mt9+wIH4RyXKY8u6WMsYUMJ80l5b9ite1PAulqPa5bOqOLNu8zFs2bfERiZ1wJUhlbJJBRph
fvqb90nb9TvSikJSwDwT4S0i5az1cEmsMu8Nv9MwNJxJjjl6IXeGgWnpG5Uop9lWdaOOTRUHzW7C
KOUr70l9VB+B+Kl5JFeEVgGBM1HAvulNVICBMSabH9BmraWx5FgawaK6H3bNZTpLduqOdm+3u/SC
R5N8qJ/M3W2bZDrnjUxqOeccxce6aWO/QtzeiMFk5rsp+TIv1zhsnNuyiB18PG5v+lGLiqZ3Q6o0
AQ9C0VMqOJHrPLrjxDsC7L17E0OFuuVg1WJTtjn2Tj4j8eaDimxnfen2ypUU05cjL4CQWV2++tsi
vuaDNn7Esir0etbgrizafdq6OrAdq2O32J2Jl2+xa87hKcFATu60+UMXu2buIJxZ3M8WpbefQt86
Qldb6NQa/dZ8WpJfa/9FGx9vb+N/8TH/LPBrxLFRt0mLagk7+LHWJZwvHWm8x9hqvXtFR37gleo4
+0l76XzVIrMBNagfj8KPReodVQfg/22deDLI3zcqdana6PIsCr6cPSxRb2vrt/9NAOWXRaVslNGa
Ih8I2XYydI4VJe5tERLPDCk/LMdDWIKngyRcRnd1dWc+Rqd/ycPDPMuY1iQAviIw9yi/IaRA9w0H
QL9oD+h7ROwRAGfeiS/pnwgPJTSdWy7a6vi5bWaAsJFL+RA5EcxiTUF8IhxIbpNw1PYBaanvnYhP
isD0jhtplCsx43Vc9KFIgvLbgiY+M7eN0W7v4n30JD+O6CuRfoxP+mjLRx5NMnPIU38TTXdWL43W
Fa0K4hrNtu6KZ9IGLzuxo/zsjwNgYHp7aN3Bbx6iPZejh3nFbkRTPmRIZnWsReBLSA+qN7rKvrP7
u8bLnNGxCuSXsr3Ff/wxA/aNUCqUzfMUBO9DRMgj0/t6H/oJiKjFPdrKAHLyKbZPZbu8dCi7Srmu
NBkwFeXKFszZCdeM41PYcdFGJcqpqHo6yeOKi4j4SWC7o0GjcMR7gmZR3PEMhrdplIOZl0wALHMU
BaH6TU8uhnYsQo6D4Ymg/MvQ9qk46sBLDDvDLpq9rv3s+uttJ8aTQfmVokKQkMolGASy2k+b1Sut
8aBJwu62GM7Bph/FgryYhbxi7Em3Hmb1ewU0P/USCWdxXXhWwDNsyodkkTCIlr4ih+KhAJgARRcN
/44+2KhTOO15OC7ebd3ID9JhFgELxaMXQKgfGqklsYmnNZmTYJbHJ1VDwqRsA3MEqbvW/gZzuW0V
iVenI2dJiTV/FAsmVAPM8sD8p0rFpTQJ2TwOip9mpa10X5AEvK0XU4CBlB9EqITe9v0dLZfyaKTx
mPlm1pxqc3LD9VM6bEQQ69yEAVUzzk0/quCNN0rXGtcgaVpO9yzLwIGs/I8W1CGqBdTQQLtk+ULe
/2kq68fUgBF1rj9xjrZiqHNUpXnRSwjT/HaZ9zNm8wUrdCKRN+jB3hMCPWipJoCvKG2GGjj3qwAU
bKG8K9Xv88BZLWYpFb2P/wig9GgyI5HlccnxtiRIwmNpo5h5SJxxd6/+JT6Mu/kZUEQP61/quTpy
ic9YEdVWOhVtgPdd6cxqJdRjpIW/8fTaDvfLfvJrr+G1EfLWknIUkpIlST9iyGIy3X76pQLh4/YB
YtZvNurQjdu5blWptQDbK1Yc1SMAN+1d5yUe0IRH0wEnDC523pAuy9Midw6kPgDPA1uOOlJpqoop
2vgzQGL9nGLJnoW7QkjsZal3dc+xFubLZCuMMsc1ExQlmUBipeouwUuL95blJh5IpWL0G5F0hMGr
Tr36NdrvmTJ6bVSNYO1q1LblYlbXJWhL/XWw81PqLM60i53pKXYz9J3mx9/zwQACLlbXMd0C3Dsy
aCdyD9wd0SX0cq8+8w4lc583n0QTXcXCrK1d2JSIHQnpYQyUmhTgSaptAEm9eIgDXvDBfHqgRV8E
8h4SrhjTf+84oyQxk7HE8A5YTB0ZNIsphtqKk+D1Hg83ieVAt6KoPe6WRl+aEcgqoVztVGHeG/Pg
TIrFuUWZLS1bOZTnGVNtydfRjHyUlSaNIKi7jafe14f1GrUoDizuvyGsJF//wZo2C0l5HH2U1Gqa
m8xPDelUStmRIERLs/GEFiaOO+AtJGW4YYSxV0lA2UOuK6deHxIcyWrlJbVY53+zjHRuBGfGGnEo
0QMVCKSacyHLGD21hT064R3pEAkv1mN44XlTZvSNsXHTxH+A8K1Qr5is7dVCCwFjLjRudQGdgKuh
+TuxVyTHW+9fsL4wt24jUH5/BkqkE8UsE1JfytsglcWfRagCFDU8FGPIcXSsqwL4PxgiVgA+8gF8
vkimVZbrrsSsXGPn+dce5O237wqmcagYxBPBe4gxOUoZQQvjTrAgwex/JNHDIv2xeNULlgiAZ6oG
uIAsskvv16urVCRzR2BaD5lhi9YXtXCEkMtGwNqVrRTqoZdrUraAxBrD1rOdYvjgmSRGKs+K92Ap
vhPOltdfRHs5SClnBXmCqXC1yaNe7weAsA8x8jHpXihzJ07PZvNwe6eYjmqrIVnnTdAKG1HXfIWG
Y7QLE794Jik5giOnPk6Sa6QHwyMjRNxbhrd/ZAE2cpuqNLJSAfT0eheeFeDXmS8rsj7oasPcK4Ff
S59Uy+UCULFs3yIzgRoKNhhcptTt5WFOJS3T/WF1uvAvhTvpyNy4jQBKr8wyqlQQAdm8dooTL88S
maTDyLIaFrvbW8dcwY0k6oqBGsmK2RtAUDd3efptOsWYRPjfRFD3CWZyBiHXmyyQrMwVKpyB6r5q
3NtCWD4eU9eGaRiGpFi0q+1Xs+pB/ZcGORA8hHp0JrAORNJl6QxX4rkNZrZ9K43yG8ma9UvdNItf
4mmAKAvTo8s92FXE8ARuaXn+qgB1W3PWOVHQqSfljbWrCrV8quKln23dWJQvC3q2ZDtKZwvUCEsB
Khaz6RpUCMCKm55QQkNGG7CCgy2Zg/TSF2kL3IG+jWT/EwuHhkkRjz5VlSzqCh4GA8idGh6D2fCE
w2SLWhWM+VcROA1J9yk/8Y+wD+jtZtdhdscwC7SFTjtl3wTNGZzRX8JD9gj+J4805M2cZnzmYBbm
Xv5PQZDKvfcRbQJowmIIQcGW2DWgGR+bZ9KSZ13i3i7/DC6AjGu0daQ7NALGdnnmun9iDHQ8tf0A
yliMzmg0KV9KdM+8dgO6VuVa8FAEIagE1hunNZXpOzb6UreNiRdOLqvoNe5k1daiS59k7tAfYh5s
HU8OdblITZlNYRdiEquMMCV/zuvMNpeHMjrcNlCmh9roQznbWFjXFQQqGEBUfyUArpNatw1L57YQ
pkffCKEcbtTVjdUaOkLEVrFXqXWa5fm2BObDcGsGlKcty8ZM40oZ/CUQHcG2fr6+zlCwmtGELx6E
v27L4y0b5XUVAIRWhQLmQa2p7bb5qpqZLfCEcJWivEcupatpSmYWTAGp95A2f9Nd7meHvDAjV/1y
WynONtEtNVmOUbawB0xTolytSLZlFMNvS+Bp9PrM3IQURW+smSQB9Td6Vn4BW31HOGvyY/zjb2J7
HuAvZ5tenxAbcUOfKnFLPKJl/lxDwc7jR3nimB5z1TQwakrgDgX3F2UKRt/kITh+AZuAZKxwLTPv
9poxddj8PmUEa9MM8dLIZSDWtSs180XIIz9KU44jYDqcNzH0VCFew4Mp1MCQifXUXvsnRfPS6qKZ
vAF8pjo6XhwGBiiAjkT5AmstkdZWatOfOxDOrUE6CnYd8QyNuSkbKbQ7qBNQO2c1krBVfjIAcVvm
vD50niLUvk+5oSaVbOF5u/ryOjpL7Aklb/SC/MiH200HO4CCjh/sDtFzY8DWqLWAzgDReDJPox3H
yQ/ZKgq7RjO/FlWOttanQfsE3y6ITJDkt1QNU+kqtXigQwYOeNiC+VA/SNO+UC6jxolVmPuzEUEt
XpHFqdZrMGrgBXhyf40mHi8Lq9kGvG0qspJgVlA+cGRJVo6eAgMEIuIVheq7Bvji7noQX6ITYpJY
BxaTbMeB8Cj9dfu8MlRDuRyZQlABYmKGHpZpzVW1RstC6VYvAMqV21nLqZOwSscQAWQbDLGSUgy1
QSWenm3bE0wi8CiSHiICJzFXrnDR70lrFlEtzdDtYy+VyxtLZIXn76RTe9cDoW7QFwsNAfsIzOmF
Z/6lpnaSutFVvZ/uK588DTuwQduWK032cNT8hdvQT7wedTA0URTBmoHOetWgbTTVkAUOR4M0TQ+7
KZh2em5PXupO8CaH7CQFkqfb62724uvw81N4Hu/EU2ugNKvZj2AmQ5eCDrScxrMuK/K9ACFAi++x
O7a8ZAPZ0g/6SqqGf0QQ99G1sXpuqywy1jiou2uzjE7SHcRhnwIIoTKy3W0LZmXWNAkeB/IQX4j0
q0WNIqw8WkEBu6ns1Z107FJXRUZ0QFUkfeKyQrD28k2cREOu412mmVVqmn4u/Airkzk/9UXmzJgh
RtYr6v1F4lbuGbedhsYWAAQAzloCqOJ7v5qona7NQhihct+fROC0JYf0vkMnZfl1vbSFmx6Kffqb
V27iSaWspulrSZGnGkBR5X2faI4i/D/SrmQ5bl1ZfhEjOA9bjs1utVqzJW8YtmRznmd+/Uvo3HtE
wTRxn73wqiNUBlEoFKqyMjFbE1SmzhJn35Ie+LQ+KmnQM4hFJFOP0q8CWJo5DWYLcAJnGVZeYkoa
TNvmgDABuoxzYrWs23crzVub/6UmHEuTqM1iduyeBxsjDcfcAneZN9r8e02dWQreaOPBHiYUIfKI
2ERjabq0FnM+J9Op1Y0mPoKTwRTVq3JRrb67JNVdXj6N3KPGvTIOCnnt0acSw78QfAQNGMgEyO+r
6znRoahUhiqu58YlbK5oR1nSAFEuMhoJKTqLpQ6zFfrBhvthkUoIFgCGQkgikIal5Bpu4vIvw6k5
gG7CC60aRF2cC7Y/S/zKnHXe/MYryyQfWq1VqAGyztsGVGDoOZV3mLbGgEx0UE9sENjGFfppkVSO
GILlz5hiLfezujQnYAG76tv+zm0kb58sUOefy7lFz/kCsyC8VmpXSlZraJEOGKx29BS3rvV35qiD
n4pioNY5bisVfNtxkDn58iVilvQ3w8tqh6hDX6VZO8sAUfjZXLtN+iwA8VsYuIsqe3852xfEhyW6
z9xhBlMKewDC/6urMxyB1sB4VAw4ONMa45QZVI0p6YOYz2e0Kuaj6i229iVxMU1u6hfMAFspE47K
+Iz08DGXlYE8oa7vxwrkPlG0MBxenmy9vd3/its+qBA1MWhIAgHx+UCFk94b7STHx1I65nVhdvOD
wSLsZtmg/Hyo514pRSE7psVbHZ8x3mll9eP+Ora/18c6KOceJrXp6gIYCjGPTTW1VWhwZPFB4Rml
t+2oAM4jGTTraCpR7j1wfJIkKS6VIfKS4DQET/vrEPcNgPPr84bwqHsvtTqRUqLulY5wE5yFe90D
WTUB2p4DMt+cnYonwjY2ODMmVioruGNeZhsVTcSm/64TvfbP/41GVcOoRFkb7r4gxE+H1u3fiT8r
HC+mNbI7v15hH9ao+mlWpskQzrAmetNz+6RBksgKneYgm7NLhiGIUJFoNx6vmcEdC1i/BWT4tFbq
AhXiWihFkLyDTx6zgNxr9D4qF1yhsOb1V/0NIbna32XWJpPfV9fYXLXRXEkxGNjLt45/qWtn/+9v
Jepg/SBFDJ6HUCH1PZFNR1GvIrMUMcMp1plX86964CjxOStYPNNbb1zo6XwYoz6fMiV8iGkZVG/t
ye5u+vNy0l+6k3ql3muYYum8IDcnCMc87K9xO/6v7FIfsU8UiatyyfATDARp7nIQ/c4ZbfLwKyym
JNPmlq2skSC32rJwnnSjjXiS88zOdK9DPNzBa89WLN7k7MHjbJYU01Zb49OHpWLzgiGkGkkYQaXN
HmltgLExuBFf5AfjWrgmBVhw/lhhYbanmMlWvvkeQmMeTXkA45DYfl5v3pVzWMdgoZC9zpcOsUdU
6zCR5DN2kcSzX47+yg61SDHu8QCp5gFlhOlKOnCOfKl9coezBp+2NxAAQlAZAAxAp8lRUKQGH4aG
L0Txk9xPkZkLLDgPywblknUYQ9VewS0kTU9a/yhkf3bYCOoKy8A/jYrL9SAr0YJqMgb648XKHgTA
66TDdEo99BU97ra5FgFedFjTMduPqZVdKqJoYcl3k4K3XOZHb3EOfHEAfHEY2bWPCpbTthYrRr5X
+n/xjJVJKq7kijRzumTMfrVcZ3J6xcvZVTPdSeCy7yfOjYTIFM6i2ln7Hrm5hyuz1B72KKSX8SSG
x2GEI2bNfRPU7r4J5tKow4VmFwAGImabMr0Eaf40PU9Z9zqPwYMCpU1zir70FeeUWW1W2v2+bfKn
974qdd74ql8mPhFA0959V5PJiiQvB0x838j2nQDFLNwKMoQV6UJ+LacQWtcH3p8q3TI6xY8g6aEE
qVdBJyrqMlNdfij8ixCPphz2phSLVoIJFyXpvKUpLX5i4kiIg9LrhsgjBHsxIC5BFOFzPANskCOM
DgMmP0BjKaEKqzjcGeJVLgk2LOclX3HPGuVEAUho9YKXoqMQXzUFbxrTHaTOzdhgedLWdiKgCRAs
4DWUHqhzuYxT344SIk7xOmL643thY2zoLNupX/qP3/6HQLCVWogSQP+CjjIgWu6fv+Pc5VIvQdL+
2LnaJW1BCArSwkfVVkBdrLrGeUBeGjnjiVXx3YxAa8PUJ+2CMe1nDqM70iXNbf2oAGsXW2kMWVDT
gHZm6rKmVrcwTyCNA+RWQzxAcYUKtjEntuDWTFPMiROaV7Sl7PHmCpqk5uSl9mje/oHmySeD1G5q
SobQLnXFsW2/A39kio2fSn8AuvtkhNrBKpc7Pk7RCA/bGzUAQHp6KCLR3o8Am365+nTUboWSmClp
jqmkqJp+dEHlg6kgtrS+YmkjkD/0y0nD3hB1NAkHnDIkhFIzRD0OwKC+6fH1KLzuL2QLdAzaZehw
S2CJR0uKevHNzaSChpwjRX7S/wa13lH0Cadb7DJ9fPNwfdiiSeRmiR+4RkMyVDznJ+V+/kn4MxLM
cwE+w5kcKLSOxhGEljYzmd56gYmKjnaoiozvl3ab3lZwPm2OkMRLhpnqVtZbwivxepQTnfJVDB0e
AtevjUnwyKz74r0W+8sursxTz/esHVVQFdWLj1bGkeDa3cFvPYDJUcZUQItuHFM7MtUcqYZ2IzDw
Q5u+qpJGI4SAeIDVPoc0VA2kgQvAZVs1itnEdo7R3DRiGNn2o5UV6uKNRyEdag0DU+otiMpApYWB
zgsBTUYOSwRu80xgVga0RQKvger984K0uYexPtL9BvJhLYEHMe53hgG61N1EfV8jCx39spzNMXoN
u/+/fIYCsoz/roBOc4ViaLIAI+bHoSa9g4Om9KYe9XbU8YylbHUSP5miYm69RPXA1+LiB2fDhKaj
nVygPZIfWqu6hI5y3ZnSMX07zhAF+Fr80HOTVf145zeinR/kXCr6LigoAaL0ebvapZb0UAxzUAkY
l8ALboGyQTrdubKnHgndiuIYZ84D7fYdeER7m8z0R18NmwUm2NpV3OxoXogKIiqdS+jQ1RvKZEqP
E2Gx1SqTk21GMN02AWFvASg9Gcxkn5dqREasgjiBSM/JswU6WZI+kIZF+5zoVun/L9f4pk0R/JhE
VUlEy/qzzSJIMmM0ZMystq9d+31OGDD5zUIEtk7Eqwz/MH/02YDCL4vALXxwIFyA8QkR221OZP5W
/wKpD4vxCclf+8VbiLuQWK3/whYWgzuaQ812RLVKBNcSpkV80tQibIchmi771rbyWHCL/muM+nZl
vkx1LSSQU5hvdOEs6A2YVd/i5g9IO6DKBwJzjSfkTbRAYJ9xFTDYkH1RiASBcNADw8p0m2OVojd9
QQbmB9AIHR1X8vuqiqMiygNhhGwhTFRzAGxSZRKXb+4PFgFJU7i5Qg8cDBo36UMyl2D5i69Fp/aI
plxyTSjU2E2qTd9TMNmASoCKFIUm/5XLXq3GNA7/MzsonDgHZTBTBTVp7iqsMbTNJHxtjjq/9aKI
7biM6CGlEPxUnoFmA+0J9ozTMPomH0Ibcqr7Lrh1O69NUpcZlIzroRlVkORUT1XiytIbz2qJkz9B
H6mVCTrtSnIxMxJtQoMiBi9i1tuS1plB8rWqukNl3EjiS50+7K+K9SXpt0UFMVY+7crw2B+73hr8
/lG9ib4PR77E1okndpaz5frrRVJRqmsNQSg7IffrfL7TwuxcQzJgf1GMraJLbEoU5WKR9Jpf1Wcp
drvlnOZ/kBisV0Ed4FgokiLkGmDZUURQKt7MZsMyCjT46y/7i9nKiNeWqKxQzpIq0nWu8Lv5htMP
cnQt61dF1VjtcANVNIaXbwXatTUq0HKLAoh+Fxu+VLwo2te5aL1CsSuNFWiZfkeeIKsIGGS8mkmz
BOH2nwloSHMnunCWeoVxwxvI5x3+JLder4sKGFrZCHK2wOuK5rYp/AAgrWRmjhyTJ+veAaZiRJG1
SZklaAWTCer0MHr1Y/U9BucgGN0mM74wmci3gvxqWXTvOW1BWF/zEHCKZjeAkG3g61dBZ3FI08RD
cM2CEG8iLtb2qEqE3GPChk/1AtV4wN1Q44nwLNQ5UwS+DXMGhIc6+kHoPuYTS4+YcajpTnQpFtOi
xGHpJyKWNihWvahHVKG9/eO2aQYdQMMQgKWDRu9nv+zlrKx4DKr4Sdnadcg9jLP82GcTs4K+1XBQ
VoaoCKJws5CjzAKxXE4yhVp00vxJnZ6bITMhDWjx7X2UhabKHKDbjL8ru1Q80cKkHQBsn8CbhMp9
81Dg4lTuVDsELOkBJJF2f2Bx7LBMUkGlrfOy1MMZUC9pftWMEWX0jrFtm5VeIEwJ8IloD0jUAYdo
6tJwshQcCM0oX57EzIRvupgLBMmhGUdA7BXXxlNxy5wG31rd2jJ16KEpXYhzAMZmsbJ0PNxJLAMm
Yzm2rxVh3SeCGKy67maveGVUJt61Cp9T2LRyJIEZikCfwgaw19zSnN5dfpIEbzxpL0zM05bDrk1S
Zx8UrnkSjyGa45l2Dey/p6WCHfDoQar3i6Q5TYfy51IcCmNmkatvxdW1aSpnAOJ/KdUKt1LphN/+
4SfUHB0iMu+6KuOBRf1JLh86jhOBMJVIrYOckLqcymHhpRyoK6gXznYRxIdIHyxlkq1qBBdQy6L4
33z7r+1RzhvLfZBlA+iMGnt0RCd29LcB+vUZ0oovqmh1wFd0XnKWryfBXCSzsfHovtuPe9sHCAPW
oNEBkaxID7yEklSgW4A15+1Vg2q2ZLWZSep+oaPbVe4Vglf8jB8W54+UD9EI+TBNedYE6UttGfB4
6BbBKjH/UEavE6eYS1w6+6vciu5rS5QjCWM/KFMES0IknPMps+O+Ps0FS4VjMySsFkRdIiMm8eta
61W/Cz0xSs1gjM39hbAskN9X57/DpFonqHnpa5VSfM+mbvD1YhAO+1Y2PxdpnGFuALqUGrUONQ/V
BiC64pjWT0t1KKvbnnvZN7GZCEKK718b1EpkLRf4SYffcSfVmwiFa2JzTuNAsaS4JvRrrB7yVoq7
NkhdgIAycJKiD5iRV3iz5BpzSZ/HOrF5jiXrth2lV2ujLj60/7ROauUFysXAzD2RSjK6qhgYRwXx
UHnZI6sqsxG4UGcF15sgSRiwpR/9Sx3NpcKL8TEu3xbtZzu86HFgqcEtx6wjb3gggiNA46ScBSoU
6jNOCkj9Yx1Dx61iJr6O5JNM4acQ03wdHNEGRMNG/ZrhLCQSUIH5k1Hqg+JjDnpllBNgB5oZnpYD
B+wjCBGd6Mhyky3H/GSLugSWocfgyjzP2DztlTRqdbt1VQiXK5Z8YJdQNrdu9T2pO6AGl6UciEBA
TrNgF31jonVl9pBxBEOc2SQM/OAWKF6DmyDRRbEQhFbUl9SWKeA7AjaDrO1jZ/PWYsd3pIwynPoX
xVHvy4fO6h7/JFv6ZJf6qkIZDsOUg2uYvyVF5sqN7rnFXFA5BPmhDdKiS/2d4TQb2cMnk9SXTce2
6UWDQ9vUb65wux5TAPB7l7zKIjDe69a+vY2gCWYAHoI9igiyElpGoC6noEgCCBI13LmLL4Piis39
vomtwPLJBrV7RtUVo5jyJLCMzoRLWjgFYGDqwPcCKMFhZqt7bR339aqofYsFPkaCoM4Qh4jvhofi
JUWWi6btk3Zcnub7Gcd9f41kCfRRXxukds0YM7lBYwbjBK1oCWi8FXflfBOBpmDfzta5W9uh0vdI
y6UhLoFuA7lSIvs6f8lQXFlEL+lZ0ZnxDWnSwATvk06f+sWXmpdY/14aD/tLYf19Ko8q20gb8gAZ
ujF/4fhvXM5q2TP2RBI/Zx26hiZ0FpLRkmSw0Tcz6yFz+KI20/FtfymMQyRRmYfWJuiHYWLRz4zO
5IA9kIDf7wd338pW2Xp9juiuvVwY6hwUqLhWz509XfUYWlHt+dV455BheTTr1NJKaUJpZEuUw6XD
xtVvCcEtebZFX8BIRy5N1Z0PTOwIa8vI76tEsQxToZJn+FztJL58REv/Eh6z1pKue1fxokN35l7Q
z+YYrrh5e66OlUTFC4UTg1GM5ggcBO21/iM+6mBkA0z1CXpNkKf+y6BLP/+LVBugyQbZDRGvlkGG
TAz00Kae1aVlfU0qWBRLo4ZZqEBxXk4sI3MFJbDn6Qt7mGor0Vl9Pvp9LwlBoGfcuLxPtZa3EZjx
Fa/GNCn6D4xUYDNqQPQSnCwy1LVofS1oZOtjPwIEPkMQYlS/G6wRys2PtjJAuUJsgCcVYWnwIwiv
CF9LjPz01cscsAaLNiP5yg51YwyNukCBEmWmWZLNsJDwUpdRS/uSRl9VvWfc8lugLEL+9+9no1wB
2h0GX2sK+hiN2dnG8/TQnkNHyM3+BU/X/I0wORdngUUfsh1EPuzSkMZC70Y+LhBEpAv4fMLrBgAV
Ink4oQ/mLY5wZlebyIf75SpemaTulWKe+DlIIFXU5M3RqPIvAEHdAxyqF5elWsw66r39uMxwSYW6
Zziu1IIA/Bh+3d+1/SFikeuyFkTdLg3QmUKMQv0xKS9pHZjILZS2t7jwtla+dtyP/dUw/FIhq12F
4Eou6zmouuioN8ol6Iy7YI4SM8o5sxAVp++bn/v2Nu/O1XaR31f2aknrRaHQJl8pQ0voTpzKQ0WA
0WPbDvArK9TFAhjpoqZ1kf2Hf192ivvIfm3t7BqE3/cyowTI+obk99WaMGoZCHwrLADwtl4/pQel
5ADPHYHF0uy6Z4GkiAPseTwVSuas5qo4ADBaPgvP/BMBv5HXXwwEHIBnbJwuy+GpYIL+Ql03JepS
MaDK/XU8MGI8a7doktQ8z7m+jQC31gRTuw88gqdrDtzX9plIJrBlsFjhUaVihj6WksFFeKGUWmVJ
wRI+trw4uE0cmOCeWZbqKazG0eTCMLV5Zbwt1cdGyhuvkEAiJBVNYqWlpDztn4ztfO/DaWlo0ahF
Ax/n+AxzZaUzaE7f53VuWg40xwTzwywiMPyWhnvPOkjiQg3qAvJXA5+9cqdT8DZgiLcxuVvxKsWI
qG4pF/GaZZkRBFQq6ADaX4UKB7SRIP6Mph+jqJpFojHeTsxdpkKNAhb0Oddq1NJUewlttD8EwwTD
tw3OSWsMnai8rq9kl10yZlqmwk+rGH0zRqDKhorPUYc/97h9DSvEHDYZhmrvOZuVYzK9hwpC0Eac
uSVHTkvECUn6/k/9CRxz6FizGpFbY1frBEOlYlDZ1rqQNODUGVxIrR76a0RxoNSI+MziZd9A3DKi
iojWr6fdgF9k/6Sw3IcKSJECqktZh/vIS+pqRumgXl6V7r4RRtSj4ZtxLU8SF+iznwatNfJPene7
b2CzyrVK0mj85igEA1cImN0RvdMCLG/l9rWp++iU2ZyHqZ3TDKjQgfXOZzmKRuUvmNSPy2XGjT9a
0z9YbfBhB+4/oZbVlCdbsXNX0UV6EYj2pZQRYhL/H4mY0ZXd/0H4jJE00Zi1sIlHY5K53pe/Qvbg
ioghaS55wBan+SXGZKzilDgJ3A3zDcu4jWlW9XSKuYkL1eKo6d/6pbTy6m3Jb1vhfhEfFrB8isv1
2J27xZuqM8ciH2REcI0KNFLd1VKetdGxBCA1fQh1RxpEW1Y94ILtfXdlmaLiS1fls1gade6Dw9cW
RFCiTNbMQd8wnKEOyip8sfaTii9NY2Q9mK00n49bvw0CW2qD0xIYt/loZmj6mBkn3u8vkHkwqLAy
QhmqAMwZUzs24WpPnQBnkczNlHbhsSYtyc7sHAwaTrckQVbMFZcfA2CI5eiHLL8u+kns/i41pRF0
RFt8hEIUqirlS6c/ZFmK1KIxtdHRxfHvIqZOBZYhK3otqoTJ19Tz1D8NIzN0MQI/jZ2bh6GZpXqO
UVle3PYbRKCwSSARzWaTtKF1d3ocD9Jf5ts6la1UQ8EbrQZ+iQ71bHCm2oGtOYOlmoS5NHD+oL+P
q1UyIOaFoXSDFllLhinLl9jQfK6B7NPcCpegCfRrRQyn26aRGXfpth9+WKMWF2TdOLWkLJsIS+9K
Y/qc67HXl5PqM44XyxKVjg28WOdTMxl+AfTmjWS35+ii2rlPeNDIGQNL9XlmXncsq+T31dtMHMG0
W+doOkIdpXcCpRedNlLAYDAveFik8jNjlduB6+N7UmFSCcE7nyt670+v8fXsYD7hNvBI6bY4Tcfu
KN0qx/KGsJyzcurt+PxhmIqYadxFeM2A3nZqKlNMr1W9tsbmnOmzBUjc/ipZtqhI2dfzqHYVSiBj
JFshdx2jmYpRF7Oor9LisG/rN6nmvwujGxPzyEGIEyffny7FVeMrhxzpu3oPMc78B6jqbSJ1WHl8
5Ug+48rbDjcflqlnIgCFWQnyuOwYpPe9YkAs8DDIjOhCztev98CHDSpoynzUFW08cn7e39X6t4JV
m2D9faqaVKTyCEpwXAB8eZOGiamxyFh+c21+rICKINAsHXO+hIUx6Q5Kp92DAeg6ryBEmAWZmSnx
Pcb0vwcIllWYWaBMuYMUBAPxvDU4tg6adPci0+I4C3IcO9ItNoCuA6GaT3rv84HVJWZ9USqiLH20
jGKO6yAcgL8aOrvnOMatzQhadH9CD6WkmmNMEJCJneswWsqrqcPMhC1XvfKixiHzamUtiooetYSG
2Ttzhy6VZgZQYtqx0qvtRPnDT6ig0Q1jVVYi/KQ9VjjHRAZEuBZuyRRGCo5kgyF3wlgR3aQYylDR
5xzZSNlYgS76nBIx6laMKChT4SEGIELoB9IxDR+zZ5H/OmhHPZDB+Ojth0DWUqgYIVbgF+3HnvP7
XPLnWH7m+NJg5AEsG1SckPueK/W0xZu66UyjBi48Zbx3t6MpUSaDAD3G+AiEc3UTCy0fVKNh6P4Q
HLsGbPPLpR1+7n+pLbAi4sCHEWpPADvNMQYZ6KiC6F7j8+citcpv47cIMhy6T3qZ78yGcgfsa1yZ
7WU+8Hf7/wfix79G9I//ArVbS5qovaTkxXt3rPVSjzx5c5cVhrZjxIcZasO4gW/atBRjH8LRz0Is
O3qmLqaUd+ag6Iw7eNs5PmyR31dbl4hx2xOcjr/oKqppqPTonb3/1bboPj7tHJUetnw0xV068hgx
bfzeCzCg1dvjVecx2XRYjkgFcEOrpZFXZvDF3apedtMSfLIXQJM6vQJ9F9ggMyv+wlgd8bs9pyCx
ZPUFy7xQhqVMhncdMPBs4tmiORoYGSqPiYXeDrQfu0XF8jxSwIlU8XDAr8ur/rP3ciu1khnzbuFb
aLGLLyzvoAL7FISxJKYgSy3EnwlkeGOG9/2mUPbvgugMsOXGTBl1FJEa5A9QVzgTAV4D5IKGtaCx
+DX6RrQDiKYcqwzBWJpEhZMu5+upnVrNL9vGKvT7rLjfd4z3//uOY9ColXZoG7XTMQk5PeteBOpX
4Uo4dIFFalYxshjCWaRDnEs9xG5miV5g5fea31vVlWSSLi6bZ4C4x97/iAosfakUoEwXwSHSe7py
M0uv5QR5kPxNUjm/yP/2E1OxRapA/L8USLJ1/TprvizyH71VPpyHiiu62uuVIODZKfaAlRiStUi8
meSYBhKN73HTOPsb+ptm1oc9KroURhsa1UgYdW3dA8e1u5iBH3okFy0v6EKw7LFclIosoVJrLUiE
gKs6tD/DgwTpCQ59W3M6Kp7qpm5/YPFgsCxS8aWqoiVu5WGAzKJgBvL3vmckVr/pn3x8Qzqi1Is4
lDLWpJ7Duwnk5QRFUB30q9aWjrOdOfGl/UubdL7YKXUB3Qj0bMSvbYPmm+zgQ1r1cwHaZVuHMg7m
od0/EKlZX3p0ChnodZAXpNevZdMp60mrioM8mQo2U8ned0xGWkKjr8ecC+Y2zcEE+F6JHw6Eq+5/
6H0Rf9sJHzIVPrh6SMsmVwp/vo2f5p/19Xg9P5aecj0ck9iae0i1k/e6YUtv+wtknTyZ+O3qjuW5
JhibVifTwtolhLAzIdJ20LPW3gf//xDX9ZFsylRoUXW9zJupAEy5fQjnZ4E/JMBOMFbFOG00AsrI
Mi6XknLBzJ/JXZar8pi4kylcYwAQop7DXYwSJMPkZrIC8i1RlJCr63RLo4s4I+9rPn9/TBM1G0Ib
+Z6snFlZ7DZiaGWLCpdRJU0CJ6GXRygjVQtoa3NO3gcR8pvH1C2BoGfk59t+sjJJRUz0FlLMPkbB
YXArQK4zty0BrCSUIRBjuE1bi7XIzVR9ZZAKmPmYlvPMFfFx5FpL1Z8q8aiHuSn2Pxgbt5n5rQxR
cbMCfr2SJ5wA/at+S6LmhMlX+aLcEjYUNo6CsS66hxEIkGNTtTI+SrW/iNA4eckA1e/9/VW9Pwx/
iSgfq6J7GGOcpPOYaHiaeijcymCLAJj8+CP9qj9gDmd4kpzKUx35bDwk3gwq933zrEVSzzkIAQza
GHGpP6iimQmv6qKYenXpxtzdN7RdSFutk4qchRAa2QiZW/TUG187kV56eiW6Ddi6C0tllJi279iV
NSpaLlpfKAG5ctBm0C4QCgZdZWRHX6LEqkCX+X45ZJbGqMps5/Irs1TMLMa6WtQAEhJJb0UPsyMj
TCe2ejO/NY7ozlfoB4AsNrZF1nrJPu15Ednn1e2gL2pXDgJYTUo8UNQO2hhFxZlBUB6MEOJjJXii
J91qW8MPRsnWZt3MdeF2f4s3Y/lq8VTkKeIq1Dk9RK+Ys40RU/4lx7ouyPfbWyYVa+ZW6qNBAEt0
5A827xQuqmwn40586d+rEGpA9EcZR4TpS1TcMYI81LMU0Puph6yr9tzcZG6JR6ekYe4eLK9ArCdH
+S/jOM0vwAd5afA9XGm+fR9tLsDAzVnC1+Zndf2/tGy3i8wf20fT25dKaYhqwOl+vGDwtY5DkLDN
LVRBIt6R5qi0NQWzqN2gKOYsFLVtQLHPncOyeNh3I0ZIotkGmtzg8lRCaTNXT+V87IU3ZXTYMG+G
KxlUPAK5e9NkIWppjU3wFIJtnMLJhAoKaPbKGJU0LO5QcIeOmfOQUuCOE9NkX4EETZShBXxTxydG
Vd9cgsdsfFPjZzXlzQ5TWagEoJK8/1k3M+TV9lKhKTKEZq4KA0gKxF8ilwSuYHR4WfUn1melAtGY
z0YzVuHsC9VDlp/75CpaGCthmaDiTChyTdTFuEk0TraC0M1HPJk0hhHWqad5ymJhGZqczKeIXuvo
R8GsrcA3LAisAeVGJv1jm9XNYt2RtLRAUbX6vBikFPRc+HiBnsQX/iIdCaYILQTGOdt8yvzrEAYt
MwDq3kIpK4nzW+4+QOEjjt+E9qqcA7NjDm8wslJUyD/fT1xUjZ3BvWc54PgGRrE4tS4h3xVt0hXv
XvadnfElMVn/2V6bLmWZdRnqIl7hK27mNrxZOeED+ZTB3cJoczLyfIOmxIUGnpHHKpJuxVQ9wBrA
w5s7wY1hga2PdP/ZddD9Q2DwVIKTlnrFGzOAUaLwoidPtfSzYbrjfiQ2aAXsOiuLkgtQChnc7ioH
XyUGtN74AhUDtAad6hzaS2XynsRwTKazUDEkFg2Iu3VNBt0vkkJltgo2Y1iFt0AoCjNvrMuWfKzf
R2TQKH/2Fgl32sBHs+4L0/0yXSZWGYv196m0JcH0WV3WyM6AKcUVAwRDc7/v8CwLVI7SdVIdd5MK
gckBkUr93kvOvgFGPARFz+dv1E6hEfMp1kDk9rr70utHK/SqHIX3f05xWznaGwsuxFjXe9Kyymv7
FJNFfIq4URGdzmzkvuV5/HN/afs3I4ayP68sFLVJXpSu8BeOB2tMO9tcYlyjY+NrWeTIBXcpSoy2
cWPICBusxVEpiMLlfROmgAH2TSJcWn65UvtQZngGI1C8h67VF0xqpQXyflmgxnSPFrWj57rJATaz
/w1ZVsjvKytBIZVKb+SQIC0Dk58fUnWxFY5FBMj6YFRggPh0ouR4RfoJdy76x6pkvN9Yq6DigBJL
fSN1LWRgqqdg9pQ8MtuZYYO1BioW1EKohVBQ1FC4+86NgIVFTFFK4jc74ewdc7TajBI8FEZdGhBO
FUwjMglEn/CRKq0JIplvi5McWV05xhGiu98BJn3FWkR5mQdfbe+ByMBVjuzmJuPbvffHVwvjUq4C
IBivejH7qUQPxsLw4i3pJU37yIlEKhTEhYpesIHUkjtkJT5cfZ1Y6LVX4LmMLMGM3NgaIqt5Em3D
Sa9k3/gKwJudXpg04MTQzhbSMMlOm6uoj4UIbXbJJVdvkDiKA1lPJJ7zSe/d/eO7RUH0aeHky6++
rBxkU9+TR5fyrjSV3TffjQaw8sZZLMIrW/wAiPeOxb7EulRowoau1pZKy+CpQje5Y2tK82EKvSkp
Xa4/GgpkPpXcAmm3KRhQyG3Ner7w1UPJwvayMg6RCix6qoH4eMQ1UzvlU3wQDqklPjRO7fNgUwEK
nNGOIWd8b3epOBMpHZhBUpQW+UwzRf4pEr2xP8fds6IvFlu9mZUNi1TMkWsQ4cwyEqp0ClKzzIz8
JlOmysZwpAAM/zxxFyNdlkuXZ6A9xS3b2GnTJ4/KFBY3oS7GrDcwI9CKVLqSz/IE7iG0UfrqVddv
QllFoGK84Bgxie6r53lbz2n3H/kiIhNJ+JiTPyOrWcWMX7ro4xQPUyJHGPOf3CU2FVc4zIk5gGmo
u65uQVdvMw4rIzjQXfUoWDoMmfU8+J9JbF8OAJO4+bvecchUZmM8E3+hg9BzQeh0+Kqa3Df9ceLh
IP0jP3g8V5r7C2N4BU0JASKysBMKdGYAh02zE3KWqP6725dGUqqj0vB9y4FGIz6Hyp0gME42owJs
SFQkyfpObLiJdA0EG53W4Vl6JqNjoQOax9I0NCt7Ul8FJ4WEwl8WvSFX8jmIJ6MoTnKBklbrQBYK
WrupWehmf44wRNA54dt0HbZe6LJYDFiXB80AEWRyJPIJonjk9+BE7D3OqZx3xq0joQkkRab48kez
V4TjRwdruIbS5OfF5pMcDaVCBO7AhyodCBCN89jwn9/0Z8BiRBSaVYkOVY0+qH3VdeD1ykzhNfBy
h7QuCoxbHiqXIJ3CKxCjHniT/15fxhMLjvCbsuy/9ukwVohcorVdHhwS1DFG7OVgZk+tTyTnBMZ7
5DdljA9bVJUmV9qyq2QoJM0ILOEpsUmHrXc7R7AIAiljkmluJ3QfBql8a1rA4awoGucPSmfxuXxq
x4LBzU/84Ne79sMESZZXmc0CwitUW4XWbxattUt9ciTA+009KcFon/1RePkwRqVRNS8UYzqidlsL
x2T4KaeMxfwmYfowQL2zoKo7FzXmu9+ndfgn1HFF4MT0e87rL7lbnJUX5YY5mLT9nvgwSh01AzLs
+SKh61I7EHoH+7ALjb6b5XaxFqd0w3vmBbfVoofgqABBax0kKPSs+FLGshRlwPhBqcvGpKM7aaYM
FhYCX2TTemxbQxapigq0VWlAgDRXmcxJavauKA3aTTP8GnqGN6HdysrrN6OJzn/Yoj5lWqtFxccK
0DY/O7t4IFLv0yH00sfiS3aawGCC4jJZZfsl+6G98Xf7F+w7eyp9GNbmqRsiXKpSb3nIWcnn9ufT
+H+kfdmS3Diy7BfRjCtAvnLLZC61b9ILrVSSuO87v/44SnO7ctDsxLl9HsbabGRWkQADgUCEh/tR
3pk7xZ0/wLTgTbvIyxwKfdn4Xa3txmUzs9a5uINoGVQlRCPdW3nF5U/hclLa47U9lTQ/rPPR1G9q
uXJa6mQjWB7I7vqyt6LMpSku20xpPC+QVMLjhqa2rv4Efft1A5vw3gsLPFYAnYI8N1SIZGRyGgdz
Z8R2QhV13xsrSr8jjR21hQq8XM3qvVWlw6EZQtEI2lagu/wNXPCWq6EerajBbyBQ2pa1wQa76rs5
6r/h4YKH8uZNcWmMC9ztWCeqrGfl55n5bK+DZcr+oDsGVzA9UVbF/twVv+VHI2eraQeFCZfTW/Yc
ju6z3JkPsl+5UmCutuh9Jjqm/FCksRSlMlc4pulp8Pq3CtzSJ8P/5CIJlp/I7pXd8qb6PSDOqQ2M
kmB7BQ5rclFe1hrdiEI5PmjD0jvVpLSHKe8NX+C1ol3lghFp6oqYLVib1O/ygQkBsAAw1sCwlV65
E8U+kX9ysYdQ+Ka8ot80Z7pdpJq9WhhRmCM7EQ3Vbb38Lp2TCy1hRSS9zk0wf0C4Fm/5nfEpXCua
Sdx6rlya4cIK8HGxEaZyCKqkUwv0juH3Iq7QzzrPFcfnUQBxnsXTFCJgy/f6Tj1UHmjqA7BhM/66
bAfKdT96AnEzGkygPH+ZTgBNn4WIOcFCeWSArNSr1Se6FITPg6c6AP32ds147OYH69ydlmA5ar3b
iChOBJ+RBwJgZHfSylGbgnANIE8ERlaXpP4QgV2sOBvJD6l+/78dCB4TIPVxh5e+VgJjST4HWyVP
udHurR07D/+Cmh/8GH+lAjwMoCJ9N4TdhOp/5EvFHeivBKvZStsuDXBRZI5JLIVaBmFQDHe+jyd8
t32LHl7YuOmN6Se+qI22Ocx6aZELKOoyDJMxI0wDhftKdqBROAEqc852yg39DukyP7RRGPmVO5Un
F7ZguYL4YnHxhUa4/JRRzw5AU5yiBzbKXuxSxetAtjh7hlPcSkF8FkG+BKGahwn0STNKaoWbf+ws
dyxbRxMNiIgscGEmGuDxXWlMQVJ1XgQRXXkSvFqup2IQQPzvJ5Iy60OfECTAuXmfrtB3zI593tmU
3mW9KFO6HksgAffftvJmJEjGdLRC3cULD7mP4oQXnXpPcwxM74TeKJwlu76BKo8FmJe01dQQLIt0
uVGVn1UieJRtL8mUZSCKNUXniabyZrWkMkfzQ2v30bSX1nspFHW+NmsspvxlhC3y4hlLzHWW8j62
guSFSQScmHtHXnksftEbCCx/NuR3SiqcEfqHTO/LMBdFaCk1Q1IUmO26Ja1NfpMDhjB8ULK5mbn/
X0qabX+xL5tcHEHj0CgNkHBjmJbNR+BwHaOdCVoUW3E0hOL4HL1ejx7bwePLIhc8Joq5IIuiu21F
7yGk+6SXuoHOkwhzI1oYl5kYfdomZFrHQNE7u4xvE1EBYvsof62DCxZZERZtGMIXB03bRUln95UK
QRSaACw1OuUo/76+byL3oFzsiKi8zGNVhnt1138yfGPAVg/WXRYQPz3k5/hZhHUV7CFPLLXWC22V
EciXqI38uEqDRF49waq2M+O/tpFnkZKWQlPaGZDPtHV7oOVCtzySx3jPkF/yXphgicyxm/zicM8V
leI8gehz75Pd6oL25VuI9pPqVz4AIyJ6M0G84tmkhrGTldRC5bQzZAdsIaD4fuxS4X0s+k5c4NBw
GQ8DaCoxKqYfFMQMNhE/O4xsmbH9NZ6ooiAyyEUNM8GTW1+xi1LjZd1BV54FXrFZKFIgZ2+CYd6y
DO7uWltNGucygS6xl91EexaA1bsikE/ZrehtsdmRNC9sMZe5cAlJb8dEraGa1nj1CS5xZKXm+HUA
V//0uAi11Tf37sIc54FRpDdAXS1toNLG7ozfSvJyffM2A+yFAfYDLtYTTuDLqMMiPWQqGuvJuaze
iuQlBob6uh3RQjivq4C/l3ILvYiozexofivn/XUDmx2eyy/DuVlRD2OplAixvZvchO+jXwaWH3nt
MfxmecXbYNlQkNylja2JuqbbwfZiE7lbis6RMtYMg2VmNt5DL4x5B3i8akK1DvIDrDo6OSIY4Ga4
uDDK3VmEyMMyyFAkV6r5gFTR6ZZ2n9eLe31fN197F2a4m4tQJSYLsqig0ublrQeP311cgrJUhXqv
00Br+mxIFnwzJeVbWMnFj+vmt/T16MVn/RtN66CHUtNiKpMxTJoHjDLh/YLpDeiYQWthsY3z4kcY
3pBfVSFgR7DFPGNrM1cSGUIU2Mn9dAh3nQ1F5EfJgwZ5UGCoPYEYtKioz77a3woLX9vNl9jbWQUV
cj6UgWI0N3lZ79q10uwpHUN3JrGbLokbj+NOsMmbF92FVS7MoDnaRDlLsyZn8iQsk43zhj6DyEqB
qOAk2lUu5Eh9O6dTiF7vqLb2AOlwM/FT69f1JW1XaC6WxH7FRWCL8zrMuwy5Kgan7s1dekpuaGLL
52YH/RjHOJs2UgaI1oc2/Q5ZWUc5S4GwYSKIeoSLSVERF1NSjgCuOdVLbe2SfQPBo8YtX7rYYxV8
MIkKzqvIJBeLZiUuZwvKcEiRlDOIBHbRMnrX93Yzmb3YWi7yjLMcWvqqmoEezaYbGs2jmik4DOmg
21Yvra4WJaZ93aYoxhIuDq2WZkCdEhCw4bA4dYChzaMaFDsdOFdWB6p3oqqJYCP5DLrM1mTqaik7
tEZ7mpZ0T2guurNENrjMpezJnLblAvXV5/hpdXWvO+t34R7dHaTp7Tl9FvEebEKOLsIpn0FDkDrT
IyUN963bAvCf+3UFFQp2SbU76UkoES06hjwVa95ZGG8fcO/L6Nr9Zln0gP8x4AWb2SiCZFejlje8
xQ/VKb/BgQCfBhH46yc88EpQ5TPrWBnKvO2QGoCnGIXS2Wf/Xd34DRJruEVCqOnEDgICNLOMwAqs
UyQ8lpsd4suN5+LRvJRELk3cJb3PimDGMdTdZKfsjIOBFn65g4DWN9Gzdrvw93VSeabWWFKMUi8+
4/oI1t3czTI7R5P9xIRHVPfbH5Gpys93A3VE8wJsRdd2nYtEWh2Tbp5iHKAlc+I6gI68DapoQWAQ
WeGCkdmobd0w3fgQMyT5/Ro/jYlIXF1kg4s9fZJCB1KH/8zzcQIZ5jq9024ULETkpXyzUm6kcC1y
wKyQQv72V7fwmufQhYJ7hjNiINNhfnK+n2z9u1ufRbMQosjADzyHSYHWTIaXDcsBGDZqPUL0zFYc
FlxFOYAonPO0rbksJ1msz2vQ++ZuDHJMUarf6v3s5A+MYGbYJyKlPEGs5XuVFqlgswcKiyp3GUQu
dFEwF1yLfHOSQBBQjzuVwf8WpyO2BonD0IYktEvc3os7e3kDF0XzswERhejWF71L+dbk2gxVpK+I
s8tBeUv2697yQOZzmNzIqdBSEKWpgmejySU2cofmeQS9mqCQ7yvTNcOfUnRWNcGWij4ZF0GyYdRl
0ODSoDdGL9ebV/ATCmrswo3j48e0TrFFWVwGz24M/mWkvjeZwxiYw+N0FBEEbuLGTEU3qa6gbqzq
XCwxskGhJgaXDxa9HbWTrrxT3IhR7qGVZ5vZd8m4MyW/bEtBeBEZNriKIFnVuG5rLFQ+ABgAZrrY
Z2RgUyBuKW/Hy7/WyBdkusgYh6hH8wU6n7m+N/Lfffbjej4oMqH+d3pPorltagMoYi0b7Yg6dfUy
LSJ4A9uSv99gX+vgnkV1ZqhlM2sF8E6GT4+znTlJAODk7fCvHP3LEDsIF48VKwFLjras8WGFZrX8
XkuiW/If8rAvC2w/Lyy0KbFAr4VrUj+PUF4ddvMP5SY7gfhussOT8TA6st9jSr934u8YrVYeB7v1
hengdrvky/sNLm4Msb40hYmf0XjFO1MrzRyCSZjT4I8gU2ud6NHAqIOoaidcPRdIFjSsm65DEYGt
nt2s8S0FHR6kqQp0QfMWpfEskA7pgbrLQ/Uj8eOzdGcIemzb0ezrE3CRBjEsNUA7lh1ka72pGrTX
FMm9firYn7jmsFxwCY00H+cY8xKhPtorne2pzzwJD4khc7soPipRcN3gP9zjfy2KL89Ic4iD2KC4
W7+RezbAPva2cdO42k5+Y8LYJLL/Ze7wZZN7NSUGhGjNWKsCDE3EAN6ig87qfNLLlDvlu4Zp1PpM
nwQLFQQcvjAzdIuymnKZQSDLtrpDfAdc3mG5s57z3C5UW/nNGFPEvHibVH0X9wXfxSTgr6WziRik
3OpgfvAGB0z6DO4c3vV258qVTT0LHCrzYwOGavoM9JNT37Q4yuQhtmVQ8EiuMNvYrrh/fQEuXhVM
u1qfcZcASv9HbW2NINi4eqCmvxEhykVBg3CxS24W1epqJjF4roMqAsKb6b0Mb+ZdfWSDUKzAGpZ7
Q3CY/qGi/LVKLlili2KtEdOzy16YtE1f2sXO8HT72zf99Ad5HbmuLKCM2c6svoxyoQpl1Uqu4gyT
tfJdmoNqo0jfNWlx4tXqRCkB+0xXwgWvpzNAdxjkIrh29NnTgZz3WV21cKrZN6hTnP7gzdCfvH6U
RCeJC1JDuGiR2STgozEU8CIGOv0RhyJm4X94Tf21j3z5pmnG/2BeusWeXQmaDfMeVNZOOtjRPXHn
Q2g3J9lligq6T36Ykd2KpZ0FH5PvicrgcW9zmqLtG4MQWHEbp9jV++xUfSj37MIDSJFdtKKGhGCH
/1bksaYkSVrcsv16Y2Rnzbop/hW4QjE1RVaABDd4EFitdZqZmzLGL9TxsZa6Y9XOu2KKBInRP7xK
v+xwKRgdLWWy2Ih+9sK+IntN6XeTH+/JUUy8+g8n/ssaF9fQXzYtU4swlZbZreZIAygZF4/NeY6F
Xf6W3zQDtTIdIRa8ft71Y/EPYe7LOBfmtDQ3Z2tByz4NNL/W7PZ2PZqBerfuTBtRHfIDYGPV7sC3
fN3w9rv1yy4X5vpy/E/jvmyU1whk32ungj40snxSN/tQXgT2tr3zyx4X4aI0TzJLBflehBLrCRI7
DZQj0u+zNFaCCC6yxGVclbFotT7IZiBF71I3OXX5GK2ZYDnbQfRrOVw4I7OcDEWjTwEUgnxTLc6J
ISwtXF8I4ZFgudJQNS2h1955BNCbEcMX6950FXQuhhPqQn56FmZZ27Hr/62L8IgwHaykg9KjNi3f
R+9zZRc3DN6a32bn6DQMjgb1m5vcC71/hdz7K7IQHhaW6kVfjzUoQ8Np8XNN8dvK2l33+H949H+t
jYsqQ2aucbIA7abdjm54AIl0j1eQ9UxBXrvsFYAhRSH5upcQnhdmtIzMXCLES70+AsgaFm/XlyT6
+1zwwMAy5u+7QoJwXLnvxtmviSa4t/+hmvy1a1yggAJ50qdmyDCCk9e+rT6g9zuCURnJyyZ7vrfO
i4tLwLfu0p2QZ1XdzFW+jHNRo56Xhag1IFrSfvA++2g/6XlwdV+GXt0seKqJfJ8LHCRvQMLUlFrQ
AMYU/9Y6ewCiRMj+K/poXOgw8VTTVmPCDC9QzSCDeFS/SS/JSf5UEDEfFoiQ+9fdhP3wv2d8f+0i
zxazdNFEwpKVTULU/mVwnk4+GDskeV+XhyU1BLFx+6CpCtWJoqI7x2dhkI9qZTWGiARCmFPm9S6a
Gk9Olb0FLYkqBgSJTA/1wCh6s3PRypAibPPSjiKs/frKt69X1SQou1HUYmXOe9UhLRQw1EM44xFa
UNNv3SndMABGI0Rez/acwfUd607I/LrpuZqhg8pL1UxN5zw3naVlpjEhAfm+OGxKb9z3hc30GQAB
31X76+tkf+1vX/jCGue6cgoIXmvQJZjm1q8zkKOeJ3O24xKcl+a367a2m1qaaWFAz6LENLioU/bt
ZEFPcgjWxlUPFor49b5FYQmY0CzIb5gQzpza6+N1s5u34YVV7ktmS1cksgTsZK3+LnKI9Z1GWQDS
397Fr4Vx32zS+sQaDLDMNcXqSdMSkH70qFkdCxUkpcb79QVtg1wuVsR9tGhZZNPsoaho9U55anJb
hXNGXr/Xf7IW3eJ2mGr67P8IaYJZjPm7v3ytlItBYLm1Rn0aGaPJfGK+OfjW/4IiZrtQ9LVEvlBE
SVQkg2wVGP5BxcA2Xtn0+0P6wsgOWdVPNKu1HXouDHJVInmJM01taAGqOcXXHXpMgNjZjQA6Rg54
VqNbUWwVuCVfIQJ5fI9ZQzz2CjzoovSO1j/N5vW6p3xS6Vz5XHw5yMjaaqxGsgDrCFGUF+2Y3jL8
pn4br2C0MxxoM6TgfsufAHrxRlDBiRAEgpPBqyh3pC7a1jCLw6z9NkPD1dEIneoA703PNHbXVyt0
Gi6+FBEALMoMebnKy4P+xLoW/Y9kN99nFaR0Gn865kJJGNECuehSRZJlKqWK4t5972YPTMNnPLYF
KMIlp7dnJ3xjDcrIbUUsutvTjRcey37ZRY1eJYWkySksD7lrzTcLU8oNoDfixS+djwq1DkhWB14D
eg8dCbAziwptglDAl4PCtY2LcZ3jQD5ALOYQYT6PjY2KcM7Ck8mFnMmo1jRB/5BRN0iPTHdn3Hcf
0blzVX/c1c8iHPdmmvW1r3wSMmhyWearkR6kGXOHRu+P6uBe91SRCS7YjPLcRGqKWxd0vXYzt3ac
/LxuQRBd+JqONoWz2egJnGMxHEj++s0yu3IkUhLZTBAv9op7GVETU/cGk4OnVn82ptxOx3gvZ+pR
keeARI1dhoqIX0Z0zHl8TtEQOvTamgThdyD1viELTCpnxSG7C+3srT8nrnkjLHtsl5YulsoFl3Vt
+ymfsNQ0IAdG4/wx+aqv2rItZusRfT0uqDRFO6lyUWCUiz4n2c9SBltPMQgeaCIn5OLHXBtSZ1ao
kzeSV8Ufcf7juguK0j3KpSmdPi9RoqpMxFvxWUk11QOq7jt3cj/54n+tig8eiEk4ZbWdQv+VpFAu
YmgQbDAwLcbqH9GD7DGEf/ik3bNBjOhWEzz+RPGJB+KgT4oWZYJbJw4YBXX5OSNhOR3UypHRHkUk
fYLPxgNvyGAN6RpB1zTXXmLlKc0Et6jA93ioTdqPimqBCSHQ132hPQ6rn4tIrEVniQfXDHlWzGAu
BsxvF96zsoA82ahbPjJYIb0rXq87omjH2L9fXJRKXI3r1MxAECfuLN/P1fP1v89O49+SLB0iyJql
WJiF5NytkuRIXSqZBhha8FtS3U76cr/mS2BaQv7WTdf+svWZFFysZbRy0iEB/wO9ZtOD4yuY9hxG
YlA61s/rC9vcuAtj3DVFrTXNGj3PD1J1a2jvtPi4/ve3I/mFAbbai9UUWdeYpYxy/XJPH5d7/aCj
di5rdvdt+vjM9G9FMN3tt9OFSe7GMvOOkpwA+TQdMIG5vChQ1oP3Sc/o6APIEyp2+84QjpLsRrei
2abN6/LCOOeJIBhBdzIvUVSQJNxaJPKjvkZLNrWOekVH2+y1vdTXwfVtZoH8in/y9IySqajaVNTZ
oapzp+9fyVDZVdvYErkJm15wq2yGj4slcldXvypo8jOAVJSHtp4dNa1wOkVURd8uz1yY4S6vKNal
ISXA67cuLhEAk/vRpw+9jeLMXX/WTxkUh2hsi6ZotiPXhV3uTlOAYotWAx7bMVi5BtUhotmGh866
Pzwh+RVoBm/3JS/scbGl64eiTxZgSVtI3r4Zj4NXBysag+y1D+E9gKJZQ/tbNoCnUEE/XYzdEwQB
nrls6Pp8SRNUUmfMRKmxbA+FYJECl+GpFysFakedliWHXmqOmQE+eUNyq1JEbiz6djzhYtZQKbFy
pAXoyvkhhAzXY3v8YKJ3+b3olt7Gz319OJ5wcU2qvpEY25Zhj67mQ7nmP2LPYIXaXz/fnwf4ygHn
GRc1SxoNOn5eCoM3u2i7+CSIQAVVgVSPVYZwBD9WkL+pe8OZz5Ibn+vzsP93L7WLNbMPfRHOV0VR
DNIp4IbxP/l9DskzSHbo57DosmfkIoKVC25enqZRglRcJIWQvmRo3WNsTdRbw/o0re0OQFABQYDo
IHAhBzz9SbQo6HBBypD8hKIooGhT3Kbe9a+5zUJ1sYtciKmSNJV6+jnCxjp3/x8va9GKuOBSZnMb
9il8lA3LlXfDLv1EH68HBVADVINuRThg9tOvOCqvX6gn4TREBWaWy8FyI0CiBj/On2PQXPYYi+1e
BDspcA+dy1/00DLaZML6BhasgYH6Vv5Ybj/mB2IbB1Zt1jR7sGtXYFa0Si6raQdq5UuPD6h+DwFB
qv3YBz9SDpa43fAtqTCCxFDy5a5O7Zl6wlMoWjWX4YTDjMppAj+dHO0DpEbow36kfn/U3XGx49Ue
E4cChIahAPVBsHJBdsqrGxa0HxfaI9NmMH2mWme66hMj/GOUICJ6L1EOwEsbgkilkUHTiomRt8H7
o5FsAuXWYiyAzSjRA9lHvnBIRrS97N8vgtxSG7UO6t4SdQAjSE/LYms+cCa3a+q0ryg1PlVPKIOd
k06QWG3X+77iAt8YqtFf1xQW5Zk4JgSAjtEnUoklsMmOPBIIQ3dPmFlOXPpNFg63srNy7ehyUamk
IVBYkjwG5Iw6I0ayKke/y4IhEJO1buNqLlbKxyW1HufQ+pzNbk+M+4v62QH4c8Ds6S7eZ5+9jf/F
tL4gEeEx79PSU9wmJhNXYrcoPi2DgEE/9o645Hb9XXzEngjHI7LJxaghAuY2SRAs8i7oh5tFi21J
+rh+LkU2uIBklXOMeaSwDeouSMc72dz1naADJjqMBhd1MLBPQTIDUYfKWw51YqPsx56nUJv5aXwn
t/RgolgbH4SsxezvXvFLg91xF8exHaQ2A412DLRn/sRIuyEkLtn9YfFVkL4rky0iLtkua315J9/F
rEhX6jRHfC1au3spv0WRDSHEXfljvU/fTdtU7fVcPGrfrn9DwaXCQ+GbVaHLWmjxYVxzRLh4PVuL
gh+AkoMep96sZt+LphK9szalFMyLxXJJzzKieKIwBD6oBZ8w/uxldu+Gu+ZQ7BKH6Ryvx+48H8sf
HagLImd8rp+nVxHyQZCnGFzsGZOCylWT50ErFfKzmRejk0uJiHlTZIWLOtVSZjQxMdGWZ8+q9WDO
L/+nL8i3NKWhj7KsUCF70jT+LL0t9c8Erfal2+mKahNdkK5uP3cMlRALdSZUpbhPlxVas8Yysp8O
bwKmv1T80t0/paLhVZR1bG7ehTHuE3WxHhZJkmWHHMxL0Usi0nbYDGEGgZqASYAc4AfWyr4oOz1m
mUVU2lN4IxutrY2i6a7N/OXCCne3Z1JZtXkeFQft8c9QY3JA4Rj5y3wuHVHLeXvLvpbEfZ9uHcY2
aUGzp8vf5+JXQQQheTNRuVgM90maJFsMaUUfJql/p/p7uez19TWVZvu6W7Of+bcAfGGGOzY5xAil
HArTQQk1RFsjg00G4HuHiNoLmb2uyv3rBrdrIl8WeTbNgixNVw4AljVej1SEOP2JOJiT+Y1EDLn2
AJj0yTiMN83jspft7k4sKixYM0+lSYwmj2Yjy4N8frSkozz3jplOdgbmmPHX9dUKHJ9HTqsqxGwI
BbsrWNZh5K5XdLudRD21bV+0DEwZ6iBF4qVFCjmdoIkOoFe0Qh01+Q6W5evLEBngvCSzcgzU1woG
f2Tr2GRkT2roIl+3sb1Vfy2Cr1Rpk5zMcaQDFhMe6HySm3M5H66b2A6qhOiKRk1TIzxFh9pIal8m
mK9pvE/pWmDC6n0NiRnAUnxJEI82N+3CGBchKJqoazuiyFnGD4b6TBTB8Ijo73MRIlQnJSlzvCja
gjT2XC3UpWY2Cs7rdoOMEgpgn8yU2jkz8iJpRUr1lMlKgdOkg7AERukwkgM4ZnrofoiGZjf9AMTz
BjBmGgU2+L9TwmGc5DgqVbBa5991+lKOp3UQlCy3Y9CFDba1F2kndDJIG3Zafqg/yP3oDq1dB9TP
XRD+OPVeuQ+fOnf2zMf1BTNOQEVEwpnq7QrjxU9g23DxE5RIA5k0JRLe+dQGPYWDOT6ffspUiigx
Nq+SC1Ps3y9M9QVVlwjK7Yeu2MlAtjw0qK9bAj/Z9MYLI5y3S7laLoVVdYGq3BsQns7Cp+uHV2SA
88PMNBep7wAkKchblO+KTDQ0LXI8Lsgp06zFaYdGy1IutqLvJ5rZ5F9lQl/bxN9+pSwNOLZmeqj1
j64+KcmrkQkmmQUbxV9vlmz1RRUCfZ5F99R6DStBFBXsE3+ntZMpYaALLQXIdTlEXxxLfVKm++tf
eztUX2wUFwb6wWpreUQyx+AHCugYUTEBoO8PCkBY72fO87c06MIa29OLI0KmkDaRCaz+BBzWn5cv
vQEuxaxtCEKYj4y7OPO1ycle18keRZwj2ydUg/IFMSjAw5z5oV9MEMHDtxsl9LUm281d/JaZzU4a
BGnldtMWBCbEILIBslwu7oQTWADlQS8xHW3uqF8i4iVOFhjnP6OVFmair3/Jza29MMhFn6adi6HK
8XBC3gA1pGPSV/aQ6vaC4Zy1fqoXQa6yuZeWBnljAzzhRObiRN1b0CoF6SUYKOfYztfhEObm7TBY
z0YhKhZvHrULW1zI0HAtTuXcgBBY3bcYbhSCYTbP2peBv0H4M2R8fWolh5WmkW2plt+W6JnqqSj4
be0aMOuUangGUo1n3AqXtmt0FCcCo0FH3ejfW2V4URbpSVLNn9cdYrMEc2GLh+jpFNWAvtXCQL1/
i94hM+YVu/gHpKi/675+/Gm5Ipi8RjahtJc2uUJd2+tSV8WUBL2FXuy4TKPXh4PltGtr+WU+Q+nM
ijqbzE3uKq2kHzUa7elalQeTDE6vh8reLCLtpaxH+gzwS+akuQp8qF5GH+OqLm4b1ftuMX1NVQYP
EiO6jVtXsU3JdAxIWXhjOdp1LBk3VQH5o7ZW74zKyJyml6g99npg1lbsltDvtIu12K3otdiaCdbg
MbxZ1LSFjsj4I5vK46wnsV2nmWmDIi116kUPnUVfn1qFHDUpcSR1ul1I3rpx0d9WcuRCIm55gab5
XtJAu1PXYOSUumJfdLXl1GF5V0h1EJqzi//3l0WTW7M2Y5smqluo/a7q88JeogjWwgVEuBb9yOoi
M2wrMWvDnkmheKWRpHs9qvQ9fgwBSL9TR6fOSAdliaaCYKcm4ZJQSdR39irL4CKpsN0Wzd/6wZTu
5QF4WxTAop/LZGSpV2VZ6yntQKC2Psqgi88afCujpD7Fy2mvxLTAKiFNlNgdKGIelqRpO0/qYtJ4
kpbU+GkMyj+E2TFMa6iwqeHqpl0OSsdk7R3NysYdpQaa/1RFz0wrc2eU5PJtjoj6koSz5oRS1YM6
q86epz78rkl14uQ6UZ2cDA/61L/SPLEcdUp+Tav22tQx6IGlmj42nRa/mFk1ARBaVgQBgU52FU0g
i8372lfWefK0XD5Ipr6LZ8PycItWhyYa4uPUgNogl/TILaNM/SkP0ei2smwECcCsATi9yp2lSOVt
WtYEP2yoVCcsGoqxVV3e1ehqnnowTpyqsvlWNEP5FJtGdcDAbr6bSAMxozVMjmRtlQOELI5qLf1a
FjPejfLSuO2YQdwpa8zBnkuJuFO91r4W6SCCSlWAWkoCRUA4dDWfp6r5pSYaqMchiZHadY7mjaRq
6i7Wy98xUVBokUbTrnsN+qihLMdO2VHzts4T9Uma9W6XQ//H76Qs+SZPFexN+scE2k30EqPBCTVL
fRvjBr6lUrQLkjTytVUZz+MSY/g/MqV9OcUjmJYK1Z3rBZRya6w46J1jgV1fnUct+g7c5eKb2oDk
0Ahb5TZRytFT9Xh5Ipnev3QkgXyGRl+j1qqDZaBoJc5d9xBi7PjUr1RGTqOYO1Ib2YOkjY0byXHr
0moqbb1MiJOr+Hl1IhuvqZ6l75NBu1vZGlvbyGvNj2uLfoOM5giKHzWOfEg/LJ1Lw3Iy3XhQp3IP
p89Kd1xNNNahFSQfFyOSjzkZO0cnizQ5ZbrgGFdFFtnQs9eejTW1PI2Wg6PPiEXpVJQOzld9l8ij
+gYOMXWfN3H9q1bSYsZcVSs7RI0hESbFmVvXkBL1Chy5xE7aZH2OVDkElhwO+FBryWRT0ICeFah7
31JpoLuljqbHcI1KZwj7+L63omQXd7LmJGMP3ZG1T73aVOm+KGvpx1yF+rsch1KONro+3Y+zhllV
DA/9MFereB67ePVaVUv9iml2R5kWPUSqhIJ+OK5OUUXdR0gk4wjyIPPUDcp8UqNpRqhMlzdJKSTH
KNXJGRR0WfXOorsEqLnbtJ50t84Sgvipva/DkO6NKJKerTRObrIpUm80DQ5OFAoSLhKlB3NM2p8p
HrW9g3rqeD9qYeuTtY/PVtp0rhUSNNvSdD50KO26kDeafC2tUyce8uJhwOSRrYwlrZ1WWXRE6Qwp
C16mOIJji9pVWZfuEs155czGkrt52K+/2jQp7FjXrL06V9G+xotlP5pm/JtU6o0sR3Fha8asv0Xm
iJGpsQKNiN521O6zPP6NAcHfcT5ntwp8xkvmsvAkYiTe2hBw5shm9DCverGfIkuqPQl94nGfGaHi
1YZRP0CdxR0lMv3KOgrNbF2BatEUds2uhNT1qTWtGTq6skntkLZz0LfLiCusvl9aw3jqk9ryjLTM
QGEmd6ghgYnLl1QUAY3ZMisnzBYdnB8RYqxd0zDOvUXVlo/QgiC90xpT6cVkrI6ZVkCWDqw/8KC5
rw95LNGDXGV4DqadqTlzT6x7U1P7/f9wdF3NkfJa8BepCoRIr4RhxhOc4wtl7+6HCAIRJCT9+tu+
j1tleyeIo3O6+3R3UwL2g40+Qp16CpfogM8DOfrai6AgDO0hTqf2VWhvQzPeYuWw2DaxHWq7bYVq
Ay+TwvrXNoiRQrDqANY+XsRAi09dTLFV2FjEjI0wl3Syycli0nzfw+2uYSn8URaU5bAJcbGNs4j/
hl2yHhvnQ1K3aY1LjRtNLy6s3WdqNf3aRbJf43oN22xkLaK8I8qGHMaa6riyTZWEjF1JOPCwto95
STcfFku0D25rHA+iWGQjNhSEaCl7uaY6T2HKLrNetX0ZzliIXOxsLr+J1zlJcTPmcugo9hST3w62
t/QjUqQlGRnggh9Ityb5jknhjk7xeIy6qS/6tsYbWuZ6bfDQ6OYPb3j/Mte9nzMbog/B3sCUMdX6
5b4xIDd4EmcmIT3THWLizVYZg1jJuv7XODZfOgWQYDT9k5ngacebnR+aZvmsWSMq1af2z5quX77q
XxZaX2I+HhFZqLPJ6evYdWcsCL0MMjxxGNyfiT/FD3W053be8FwNR4Us4CNtusdIQ8YwjhF0Ksvy
EShct3Zdw4yIgWbbPKN649g3dGIZ3zkiNdirC+ZTs+HUoAHAx9GuyEyOfm8hGRaIcT5yw2LcHJLm
KbxcM+Uxd+B9/xxoe5sVPFW8gN+PW/PekN8P2bdnf9EAu23p2f17Mc2ep3N47hq/0O3+xjW+0C6R
b2Ebv+4LeevGfas8Q29huAXZYBK4+wkiDhHbRa4TPAFig2rhN3Wk3th92Pi55ct3MgTPcdAEpVr9
kwyQYpAEBeH8Eminzxs3+dYEMqcel0WdaJ3Nk+cgOuNx/YfYURYiRqEYsOT5Jvyovo+o5mir+K/2
JUJMWMzhcbyYIoFjQKG9+kBS0194I0RemxgBQ7SPq0WHnx3Sgvu6rYQ0R4sIXMQlP+4DEPc4vKgE
wtmm645YS/wWjn3FAznvXhA80HqQBzqFlz7azxwLI5WE7nviWF1sVfS2cHLoguZ7AM6ZDZE/3+og
GDO/C+dztOgEhXF+NlvNsnWY5NEJ+mJ0VAVCX31FMq5w1+oZJo0C3/Fe6WgpWlhvZslIAMFoeHUF
sT3KeIoOIowf+OJBDxebKliYAdDdhPg2sPM3Dh8s2Z9ajYLV8TST+45XY+6R81F5sfgmi6jmLnjU
s3hmFHN8L55Rxf4O2JO1qHRo+mk2O8S4hCqLk/hfYNhW+LJ9kL3JJF2KWrkhl22Ni9XkQd+UIUX9
4IHKW5QdDyJIhJnW1aDEPd78fS+2K0nav+Me3WzC8mQwB1HLv8GgnnkILzaCLkDWVcLnh7F1cRaw
4Fsj81Xu7b0WpFSp/JjlOmMgSXKK0/GI2/fbMzuITbVnm59EBz9w13HgMt9idWaKdZh2e3tY0f3u
DYsP6BWGIx3GH6z5FIGj97juPsIBv+5Es9yEMWG1kxDmbDrBO+ZYj47uNI4l7g52P3OwdeNQBDAI
gtr/sEV+UZv0wuO2jOhYtNOMyabr48xzUNMaPhwHt9RZzaPXdEPTkEbq2Q/XoYi4cEUa4hCE1rZZ
50XYJxllmtmWxceNN6c6jf7FbimjGAaWosM4sl/R/5dLl0ArO06fE7VlH/LbxPCH98R/3OO9Suv4
h8Uo2Cyuk2LW+8+6wdGOwjAmwebngjWioftyVB3cwk64+h83GpZt11/UPvLcb4e4aIdFZsx1V2LT
qu9NUW9zZVf+x/TdD9/q+2TDhGRgh8EofIzjIMjl5unSqUEjFoQ2qCAEn0+KeSER63Ef5Wfq1dt/
PdKisi2Rc7GNts07mT5x2LnHkoY5xWWSUY2jlS7xLUFbDpPmL9atr+PU/XQ6/upSjEAThUk0D9Gl
pFdJ4oIq6GonfloGgSnIFbWTkILE4ZeQpIxha5nT2fwbnbdWaVyLbA6GMGvtfBCcleOEEK4hegmm
Fh0gQ3cn0jgjO55miZQfyPe2HFEhQ8ZSJAIuLZa/kmU8uZquGRV+ms8rjWFZub2NM5IsdSjeO2k5
Pk70eWSeMZMu+icQKRxs64hmi4hJnuKtJJs6db8Pi0x12XkN0pmmOtvg+VHuw5xiFG/2bKUEBXx2
2UTsrZ7SMAvWuQhjv8sbvj5sA+YULm6G9Ye0x2Ti5F8/Uc974OEntyXfp6Yrg8XeW722hz6Q13Ab
PtcAxRh98b/ZT2rcNPJpChjQuxq5h0ygk9498ToE8sx8bGGD/KiGYVxLHnB6sHx+aU34JCPeZfDO
aoupnlwOyPNn9pmXLY6cWWCydbVbsUI5U8zh8jKuLsOl219AMm0QzuOLSbvt2ITkOLDpylok2QRd
XSDs9rrh9TQbnAFbxUSBROGT7eYHijTDstX2RAiO09DZYzrLE97V1Qfr4q2G5lin1JmZ+VhpN/5F
G56zZvwbj/4JYwW5yqQ1WTBiEJ7j5tq56cfWSG/wEny50bCXfY+ZUc8rvp5kKqyTKe5mc6kjfA/e
zqcy6ry4JBMZEfYXKDTSBPpHuuyYndVcXzCOeTe9pS5bNx6eaD9eEec+4nf7nC3RQ+e3J7vNx965
fF/Hd1TpzEz+Yejqtai1+egGLyiaJNmRCaD+i32ynIQlfuYonCo8+7KYMG/m6L1bmu26r5ufw+EA
En0kisCWTd7R3852SCP7XIvg0giLiIhpPmrWDdmwxLpCeOCcI1+eZ/46Y+JAVS+Qg/M2r+lBI1qF
TeF1avUFNrovKzwUjr2cEeUddOgV4zXJ4DUaZeAPRzTDU5vN/V60jlz3gN6h4TwFrD1jcfjqoZHN
aq3LOiBhzjehMy1RCuEPdOSxXjP8/aMD5nSEvENmuyexN8f2V5WuGP8WqJAKVeP2YKT9RIPyjgQD
mI7G7AFJqxAFShtVJPotT3q7iN0e40CjallaOjrf2sWQbEiBSnuw9957ZEEO6uj6plpEcIxj/y2Z
klwI79prlSXo6SkJ29zzZxiqMPxzjYfDEKcjTjJSdGQM3gYO8Vy9JFP3Sqk99JgxQjSXmUqnIWvw
LGf+4IuDtKvJ/Rhi7TRg9Niir+4RGs75eEh6fI7oHW1G1+izJepxWf1/HRQlevptC3xwabKFr5Yt
ahk+cQq9Ox/ercHwNCVetiNoIEePHha7MVdN7KtGwziu5CllkzqttPYyhxAU7TW48Nab2fqcrM4U
NPqeXXhAZ1alnXm0tX3TwYSxvK8rZQ0eSmVwtvYyEe3T1u/tJTYcOOeGScVrG5GLGBdvmwIgnsZt
RcL2diOukaXdcLNHrPdKOs1hMeDLrHfyH9aeTnTr3oOZ+Rgbu6DgTp7mPfjrR2I/jxpvJt4srJLb
h06P56bx7/k4X+0KMUe3A6jzbnYa8ad9/h3EEy+o1/zz/fS8SueVgiQPsY0PlpEMucGfdoNmq9+e
JrGFGdwjfjQuYT1EfwQdq861XzEh6cGiZwh1s+W+274awVr0QLiQ0eRsRSSiZ6mx0+6WpwatUsIs
O4qw/9IrDD1C3gLWSNYtU1P028ksA7CW5hqHa124gZ/GAGhbo7fwGK7Rfedvd1CK3PoIDGndqFNP
2ySLZ3ydzBnMH+59Ds1ftH1RAUowzmZmcLTcE7P01am+0vt8ReBhV/pmwLC5xq8jkhFyI/WLjvrx
pmEz57E2fPOZeCYozkCcXJJLCoO2JrjoOircuq53gq4UwTum8tfgvU95nS9rCDO3eKuCNXUXZvjX
FILoQIvOHS1UsLQFi0MYWddpQZcmKscxKMYgKlfVVGxvDwjZK039oUT8Micw1AvHEt7D9zrc3/s4
/NsFw9862u49AWsnGWwsU6M7bJIftJpzhKDBGGGFF0sk9IyLMC7SlWIs88wN0/u9ZtFX0LMcZprH
aRN43ph3nj0GvbPZSjAzD3MQClQRVU2zyL1oLWAJCgQHkbOtQ+Jr9K6W4Dvh9hTv6dlNezV70A3D
7DZDaMUNlb3OIV6nVd+AJojHABNOszwsQ5RNWMyzLT+6WpBqH8dbMkxFsqagtBpYq4ZzX2IB40Q8
MG1BCB02woVoH1ZNz7EK7vnZqqLM/R4P1XUvJmirblnPSxdveRo3Nz0CWeij7ToxWi0UI8igaNaR
upqS5jnhE+DW+CUaVBU37s4NHfB2JdAMpieSrJUOwzzdYrQT9IgCcknC5bhIc+hls2SzZyDnNeln
NyeVc6gBvrirp6YcWniYsLCqSSMyn7DTEP3CcylcHlN7h2s8h6by3DKFdp2UcDG8UB8+7dN+aCdR
pMpmK8FHN8juHKPF2MTwUCsL4LZ+muao2mUCiNlVjEVoS9VtsttdN8RXP5IXPdY40rYaMBPwlQH/
MHkX+7fWHw7AkC+DgmJ2mYu67VA1tukobIzExkZWQVrjIV7FdbPA1wX5GX0V/c5vOQ+8wi7qgue3
4sA303o6ENmUZECy5Nhnce0dBKaMepjuOKE/zNWVi8arN6ovH/XRTkjJjnCpT/hHt8YvC5C3sZsO
Y72i8IbwXDJ3kXFntdASssPbRvuSYlTZp7Eah+ioN6/YB3IKN32j23ZSvnelXndspqkIGDlssAYY
beNnYcIKYcaLRgpXsY7yCPHJcV6QlNSo4vdm9nZ1xOnL4XX+PE22lKs4DOi+OzK2R1vT5b4fe5sv
ZnmKmcBNgriOeCodfOYzogw5uLlmCOXFIe/pYz+vV9HAosOrH5LB+94J2Q5CNW02zeqPDs2x5uj8
Y14Qz57Gcb14fHoyXVhFgbqhVdjLwRuqqWNY2JCBfwlnOAjvKQWPsOY1vsObdgzB2zR6qAcMpLPn
7pduV88TPGz2WPZVGwHZSoayTRDQsOmqnttXhvOQ1PxB+vtlZS0IE1dos5zDYT8QEpcwiUGw9uC9
6xnBQ+lUeDbMBENzKeHo0Ls6l2t4BNhbNm66TRsHv4L8WhMevQnDsZ4/vaZ2mfS9lwilZDTAmYzI
E2qgpG8BFQKgqakVKADkxXS2RC9K8oFHXhnVmJ7CJbj6w17feSS1GZYuXZ6MDCszVGFc0TW4oSbt
UEqTZ6Z6WSSwQskWnnqAMcT76OG2HRZ+kT0cOzzUM3AlV6H672U1fxbieLnWQMdr6XUYi9VDqNKn
SCe/eF2u28jiufKfpjA9hApPG9aV7thokZMqX4Do+nezbt8AV04XlDpAb/4mcodedkf/kinYWUNk
Sx71YL7DZjhbWLRl85zcDOdfTZoAfmjGc2/tYVr5fePSSgX0mG5dxQGMgdfaYariVQYhcdlu6tLO
5M7vyceAgwHMy524txaDQEPZNg9Bg0YtiTaaGTfdjZGdsjpCaJRqDy4M0XT7X13wCwSA9oDFVYSG
P7AAcntKvmZfidz06PuXpYZJj29OJAUKE3v3cDKGJ/c+HlioDrihLglyIuBQea7hTlb0aPgjbQE0
DsENiaQMkOaSC6vWrCfLfcv0pw7on0WL8JWNs0Szl4z5spkRH6VA4xSNT5McM1h2mgy0wSkJBfqL
5GCXvdwFvBLMHmKpTn9wr0uOHUKwCxlIQHURelkGZPRRp/bc8N+GUMENrQP1SAHRFzhr5dB0L56W
n6vbEEW/eX0hvOC9lrwcQr/JnWtuoH+O9TAAfrAkLIlrE3SFsKr04XnrBY/J2jl06eTNMglb8C0s
tVmPMVnGAmZ7pek9mi+7FxUzGmNAKmFe4x5YxQ6rmxBdb7uCd2035U47PuciMXuBALoe7qHm3aga
NJMSOGc1BTW5+msG0r+KxTgWQEcPQbRgGInNFQDtKy587C6usiuiefw3MAfZO56gCIRYZnlwpG36
GkmwlbOsP5tgRkYSQK6cpuJJpyvQtpCUgmMnMeTV2NoPqYdT0DaXxMRIdMBf2mEib02ZEvKzO+/e
W5uTnbv3VGLi6igcfUSNLeN5gNie7j9hl6YnxfsDjK5BQbHD5KC8nR39nus0uNaj8r+t3P/0/pBz
IBJwgVpzRaf72HRv/TBcVGsv7RCU1IFkaKjAVOdmbKHHQCQtyVUMR/uW303d9h8k3dcQFNMdT/C0
et2/dAmqcHClh3wNnxpRwKAV3nyWnrcagUHhfp32+rCEQxm4AQqo5ks2v81N34NCYjB6+8W5scf0
n+yHrzacv6KOVMTfn8QyP/t0xwKwQJ8+vMJtpcSaYJnWnALm6B+asXnuG+gWJrpU0djecYkNnV4Z
oE3Ni+3cvdLidZrxHwGKb/LEyTNMIKEABto+eXDrX9a3bsOVnYZn1oGaEat+Hv09KVlPYJrmbz/r
hIYg6ciaJfVMi3Abv7nyPgH3LedlR5HY4zAbCJ4jCO9+ieJ/LJlOqW4RRCUbwGc6mMENc3Ub2xFA
tD+cmZvnckCfhlCjrsvplDwlfKh60P6DjyVd5ZmTJO2znucKV3wekOWByOTKaY13ON1Pmyt86+5N
t+RG4cQFY5BROsMGN6F3OsXeptv+SsxcoWm8XHn9DxzvP1kNfExOuLTEnjiU0/qwNUkpGt3lSZAe
JuUE/sJU6B3okmgnmoXUfccbIIjoA1lMYTHWkBEl7oXE9gdxI1FptubkMfEnYnrIpHFrnjBA4Zw2
X+nMYY2KFLTMYCU2b6cGPCuBFWvqqQ8SqmpNh6Ocw9u26uZLywU4eX1KCXtJSa0Kzrv5CK7zUm9e
m220fgq9vRii5NQ0KTYYorUpyOZ9yHUvoAaCIRycFHJGcS5HoA6k4SZr2vlnB0FxcDW59vH+tjhs
6KD3Po1WPXd8vg+YLbVg5mJGCjI+9nW5p9F5HpAKQMO/ol/AwHhnXFeFC9TF8Pcp6ADCMTcBfyOX
NTGf2KysZkGfHQQdVW39t9CmDy5yt9WOd0CxcE16450XwpOraQ4mQlpLOlXRSuY8bOxBz2EETkQ+
hfV+Twm3RerTYl2gAGiC7cHi0c5/19+RTFoBgbrES4deIvXLWjX5yilWjus5ykjK+qNM2AddeFD1
QNAACD3iwS/nml+57m+75SpvmIw/8KPoclJEGC2HnnqmnCxOqjdEbVb70fMgMQAIrE2XE+AT5fto
HFKOnaZJnBArfOCG3CbNmiMl4g23Hzyd2v4Qbe5eb+sfNtUPyiMfDMqRLHL9p+Py1nTqQfX1vYXd
Yx7uuPhQ5f/No/iUIjwsxntwkKkcrUY0Jpj+HXOxHqc1H41/dE14UNisXqJfuMCRLY/d99L6T8ht
vzaTzMXoilAYis7bPiUeK5gBPj7tKR5n0GI+XjxKJf/YGP+JDVhJDyT1mwMoNis2F3OTFqalJ8q2
r3Bu7hbUWjOqvz187cfZ+2fq3yfVhk+xh4mbpffNspRzgDmoxTYNao/Ery51jqvvCLwJ0ekuqVQ6
/oeR5WHZ6ks3NwXyv74jWDDnQCIz1cgTb+W5HdoHmwTojYL9HZilBkmcnHoNNhgpjH8j4mHGAmOw
rS3LawpmrQ0+faZQVBcgTHX/vaf705hIjJxmyGcs8Y79fustIiyC+kdv+3u0rW+YKc9jiACPVgFa
C09NBytRoV7oGOVzYiGOR3fSmb5arIQeKHrGhkYVBuLOq5vbPmLoQNoQpH9DhgTy1yjpCmTm/DZ/
wZtpwbTECgQFK4Zhr3DGENXGh6sK0xeUyBLs7Gnt+VVN3vf6S0VufZyg5MMbyV+fVyefgmQ7Nbw7
1oEtoklfYLBd+Gr6agJsZNcY+uLo0En4d/isSDd1nrVf7RpDGSwOTnGHbrdeGfDItuRsBY0xWXj8
pfNHOMFvnVHw18s3p/HF+VNBiXmEM+cxMaALVnHZpH+YI/8YMjznCwcDWl8S5r92SXh2DIYsayuB
kPLI5UbY+0WNBziHXtIRIBzO7jhsV737mC7iO6OCpzg1RTyHz83WgkKGyHPw4mpV3XnRU1m3fcW5
vmA+wdZGf9phXmtTMCXgb7GNaTIHpsoogbmmrzpAASZESgWvb9LjZSPcc1Njf1H9Rs5MBEEdLTmD
ei1mY/NE+K9BUx/HRt4x2x68ebnfFEOHiuqwrGlBGIp5Z8cCYc2FIIAkZkhdCGGHmK+vKrYgQPCw
LRv86u14FrZ5IA7dC8wbRIFrGJBAfyf0WFHeXzDnlrqLjibqzoEf5MlcA8nSOM3jX1Fv6FPNWbjk
sQmju36bAXhZlfs9AOZfOHDDgAt4/W4M91foMS6Y6E66be/8CK0M18geceN9oMm1jrvLuLsTS3vk
lDT638iA807jBV/iKRXkEqqwGjRw5XhFdag7/4Kw9fe5c6cpcQ9mhLpgjMRJIdg5X1j9LHqoMLQX
Hkw/oIlO6pem+81+6tmj740nTjY0gE7eiDEV7cl/UvIvoLgYtQfoy3oI44Yt3S6ctofd+aCjPRC1
QBBxWRx8spIDwB0wJNaZu5nFTy6UmQ3oeBEYHiKD1fsAxtod9jWBmnbZxPCUEr6cTMIvlvOnQdib
Vr/quxhkhH8jun2Me/im+wDtJfMxu/A3jwenDq+z5gLjfZhkjE63bVqOeCX47nr9Z/Jl4bb+0zh1
HLz2BmYi10P97KjI0VRXlmqgqPzeaFJ4LS+WhFwGSiu2spsQNLce/CmhPhiIn8Pz8G2e7WWl4rDs
waFZ0G1zonLcUE1uaPwsOpo1a/OoiY+XIC+tWXNYQP5ZlSyU7C+Rv8e33uznUHqYA9f4XgxLrjqY
F1NoZfzuiO26Mkgwb4QruYYjeGqctZegQxB7CH3hFJqsljsWvdGQYrqK70B8nGmUqiNYHh+cvAZe
2NpXEWESIkN46juwwToO/kyB51eIfwAs1CCNbVZvAW+rekvLLZAul5AzFKSVr45Ft2Bfr4nDkMt9
WyhPermfRtWY0suQtGkW6iC4Gg+3tsMaRwCCJSHLJV0x1dAZVub9cB8qMmXwOjr5W+vlMqofMJke
W7LcBe1YKZb+WWlbpgu5j6KuYASME68xU8NBx8rLyAUH+x281Yt9CyJsCcxan8XSvDQxv9Xtejai
/1DAPWMAmmDvHhOa8lws3Ob+sD5jh+sEgVc5iAUMKyRHXcP+mTi68+j6OCCJAQf0GOOKBAIaZaqW
mFX2IJuH6GleMEqhFYKwIksUeZ1Md1rb/QFfUJPpnf5hK69i1/l5agnGoN9pamLiQCXSmuxQNi20
amTu5tzDLFjBfcXLW8f+1Wkc5GsIrSZip63h9PdUg93dSlxn1TrQXNnNQb05nu26z88tbw+0w6Bu
In1qnPlhUKYUOh7+w7GhOZRZD9KGhR+TJo93Z0H1oRcJGc4ThGD0AEx8f7MobAVzSMLbl75M2pVk
EMXIjC/7CncrSEFd7e6Jnh/mEQBdGtztW/ATJYlXjhGasciXh2mHto35zr+nPrvjPZQfIYmQh8zD
ynn9DjksIPM9QRZjJ6DRWkBj4rEfC2r5E7aSP5I+uPQOYKEBP9Srd3BaX4oFPwJ6sxu6jVyxHr5M
oFgvoHpUqVfvzyxF2SXbQxyxN7dB9DBFPqqbztFh5qab4A3mfFOacbppQHdSrq6MWhhlc9Ckph2f
hMOs5i3+0Yd3QAbVrFeQkWO9YLij0bKBZ+keggGUkVrbI901LeTkTv20HCCresO+N+zjo+G4pAte
Xxjep1FzbYi8xHs/Q5SAyx+KXYseEORFKyLgvTaBJCYM4L2wz6bktnv3sCFtyPgfXei317eonPJx
YaiDlNWHRoknF6nHYYPJdxC+L0CEIUNoSuMgpRpJOY/9gSGBdU2BNDrYwaR7/+Xv4SlQ6+sEswIc
XpX86qxvs2Y5NK7YOLLPIv3/MLflTcujDHz7RzJiGDHgiP255RV8nE/E94FDqCdrSG5McJYUz52s
o4OzNBtHmBJ5DdQIn/JXpNvZ5nWAZcshWENZdIRiLByT5jBDf5zrJsBVrudXVIQ+E4mHYb7/ZRGZ
HNuCpJ78XvqWXnbP6ZxECIAhcP4uJNs+on5665K+LqCH8LMpntrDomV3WGr+jsiYamskQhytSgo3
AfFzGjaIsi6WFboOHgM4jWoMAbU6irh+xMwyQyHqfUMKeUcV6rTWULyhj/+qbV3udDx2Cz/66/A3
AEOUuaSPr26AAHquu2JC+1xxn4v7QXdttkCksQbhj9F2e4LM4xiIJQJMHDwveKKT3YPFPdxvU4JV
C+LQGC4RXKobzV9wzL1bss725G3TK3RN1w1lPwP7f6/M/uqSbc6D2kwYcMCoBfGzWaeyFSkW/WIL
/nyCN5twD43Pr9i2n3IVzOeJu5uAfCdviG7yJgoA728vA7P40eTFKT8sWr5qcAZgmKKJbGUaJcCg
RvFe9xSwh79+we2zjKb1nADOhKYnC3e+A/1s7yRgrhVCD2DBCJ5IwfMOIgEPhc+/GcLmPKT9XbhB
LCg71kFBuUMraNMXu7FjFyVAQqL2KIm3lTSBMEQy+k24fI7o8uyr1ZQB5s9gAHVKt7UvkMyQXKYF
Wm/V8scUGvx5xw6OhzksQofTDeMnKsuTHm14hQowT/eOlxgHn/UIsxiMHXueJGCLMUzkE/zDDhZE
atGEDfaZIfY7pMFo0aT17g9Y2yDzoMm6tep/pF1Zk5w8lv1FRIAEAl7ZMiG3qqzdL0SV7WLfd379
HNzTnylMJz2emOiIiXB33ZSQrqR7zzJeKYCnDS50boUeEd+hfxGx4WkQ4heYkTmQk9r7ee8Ar6zz
Q7nzhIbXY3QTk0Yy45AZUZ9AOg8w98TNdkHSGY2vPvVdWjmy0D2nfvwtTrrPUAWkjnaqM3aA/4S4
AJBBfcbT68Apia1WqCMC4an5NfywUwLkb3Uf5i10ZSEzFkpOKpISQIr2MlQEGAlm0pxLcPnhayPJ
5MiQk1zEKyi8+ENq5YJykPhkl/XCR1wIda6hMlXpcU4MEVVzI1QCgBB8Pt8RwoX6qFBBE6nw7LuC
I3jdIRQiA007gHA5D81BPxqvVT3e971LdYEqB2/wIdLKJ+4xSTs0lAexsOqBnUVcMaWxByQDSg1o
i+N0an3cGQPGHwuxAZpD3CUhUNGh2BpKEj6EpfBCckg5dbKTKuwkNyAvcCIBNG184GrO1bBz0O7C
3cNBlYXpuMiiUo/LsgqIPxbmiS8wnrISGx2QgVhrOP6olGgKsBBYLLVQK5P07mBkCtrqtSJoHY3w
pBlRZQFHD3+doZaTABZaX+QYCTaSi2QfRRkOvq5GvX/sUoMqzXtJQY2PRKMoM51WgxH30mcYJQdX
jkN9qPC868G7LLwu17Ooug40xu2GCvsioj+Z7ML3nOcHI+jUTO+oG2i5F0nAVrmcgcMhM+pGaM+B
TNH7ziCAEgB83YWoGMgogRHcNKOqe/MLMGVbpcP3hkRAmAoPrEyR1Bg6izWTfrZDCiiUgJ2cKDLK
NjXN0FDmX/16eEzxUuFLoO0kdacQBpCcf4T+x48+jL67dWbIYbOjtLRiMFmAJKlM3s3a9zasD5Xq
oVrvhcmjK4z3EZrmPAffukY6likjjxEfHUnMX5QUFb0QRboDvg4xMPv7MQCYvo9BSfAoftnAvCPk
FJ7r1Lv3u/gk42hGkfeI1RUYlM9qK837c9+5H73YPXAydwhb7BhSqLEGNDsePdkb5sssFSUxhEgp
HcA5jUGJjm0kBUbD6DOuRU9CpVz6gLPxNvctQkWU8mFthNKCb8jAW6Ei5vKPgoRGKsX7DZVNt8Lv
xnfAu9YO5QJg/bp6oGIDcJcY7NORc7iqt8MeKPiQ9FeF1BCCYKcGLWyAk/a5VN+NXRDqYoB3ly9H
EAhl2R0eQngEufi08DQEFQeHKd/WuLpAw6whr4lXoD7UJhFUfoQILQVctyK32AtDdHHRmrLrpoiR
bSDY7vrBka/CfYTjLCCJp3FZsktp/o0J8c9OSgUnGkIFBNC+sGKA3FHY6nZRk+7RLvnWJLwN5YBr
kAIpkQXFAHxfgNKc91a3mKNM2aOp1KL6x5m9rOoBbifY2q+EE98aH+BIf6K8jZ7wJrEaPyUujsCS
4VIEimTaJEZbhOYg+PuhEvcNGR5bqWi0gUMBEgIJO6VMnmqx/okn8kst9LAOkB67uDXToqs1WeYP
ACDajAHOgq5LWJXUoF7xKIEzCjggVkzO4QIM21HeLGR2J4udqHO4Mio1K9FKB4sCl9kjDYDQBFP1
nAfozHvtd6Ut8L9C7yrGnaUPA9HsmI++Ox4ERlOXzywW0KvMJKS+Bk2pBF44auw9ezT5DIXsmuJC
prVRfkVddkfd3FaL4NwH9Z7rhAhmqwDjsDF9qeKh0cSc4rE4dN/ALwm1AqsLLTcPGD+8H1LQuaIh
wH+plHchgDmpNxx8Fwi/HiQcsT7h346JIuhVH6JdUehNHoDn5N5D4laDGvahUHyUFwOQ4vPsAAqA
+yAmbqsXAnkLGMcsAG2JgbNIl2LQThQfD/0qzPWO4d/V+kMIZU/LqLqrx+xtKIMzFyA3NUz8zkCM
AWA0f5dlyeBCWjt9BRCFyLUHcLcgZKhKr5XQezorO91P0LPx8UodVO9NzVHWzQSmpRng/nKD0zdG
4Rxw7YEPXnAoGVKVWoGs6CFhV6mQAW3OAKQIVfomev4HqxpgT1Mq7ohcCUchjnwIz+NJhqoRMzta
3hduFxk9rr1WCUQAWoCC3aruYyx1R0WuMcXgk0hhotd+eHArF58ur/d9mRt+Wdxlsf+tiLNQ8wc8
GbukONVA1Wh83rzG1aiaIZpEBH9Xq5LsBa7I6BIy0UAj76QqqI53HLynovS9poWhos+SucOn5DaP
Ys8eilgy3RyS+I0a33OecMea5hi7bB8KEOCWFGg/hKEmpSDZRWANAENZiBrFiw4Q43ZX09jIRArD
ENd9zntYCkQowMukcCIaHSNIFvdSZ4glsKaVbLS4KFWBB5Rx+smJSAOC7+0rkd35rdRi1gecxdQo
5dxBA+EVwIVSwzLA9wWEhBN8IFA6h6Udvw9o/lZX4o7nUdAN4siua3ohsrATihYWi8igmVQ4FIBO
gaFwSce7CiyEnNJzn4AFR8cznj1Wzkmfftk22JyRhfrKpfR5/CUZffvhPgTAT3TL94KKJt+RS+6N
RgMhMwNr4yIFwBP18WlkeD7HOUDiCQQxXXYc64KHokRDd77C64OcA0XWf1MT6VBG/H0jYAdETD64
eHQlsv+CX/GsSMKxV/D+5XoFdxg64E0N8EyW9baQuhcJhE1QqWruEBGhPfqZeyAt4A5uDJRfTFGo
wjlmEpTYDwBXFGiuA7809PS55PwG+HSQhtByupQ4F3U5y66uUiRGUNEGYEAF9x08vc9dhytUQvoA
X4d8jm7jjPgqhtxKZlQlE3DAw128Bly2wEXb62Tc2zw76zkoWzDfYr3w2bWtEdXC0evDUz8oz1Ri
SCA1aC99EIUWMnsC5JRf6gAAvCsFswmaSIEHOKU4nOkIDT0w9Zo0e6rz8Z56ArA0UP5Gg1nDHjCH
mAw77LMBlQI8tgawEBxaDG+A7Rs9vAwll1y5AD7cXF2eJLADrwRXJkCHUn4PsCxUtKvxhNUPvxcg
86y89RuUVSC3GQQ5PnMs6ZLaO6qSXyBSadcRf2QB/8nJ2U85z38yWn8iKXs7ora2lNRo++EVXUpX
pC69JGh15x+Ah91LqKajw3iM+95g3gcnu0aVcabPcehDYGsk/t4DOwlv5IPIJbi5+ZytjKI+BrWR
S8kxkvIz89FxDtV3+Aru+y6gmgeTWwNgiUc8xC5oxWkd2m9aWARHXB3uxoB+qGjxaKnfAS3GpXj0
8GhF1DVaJnnLozsI9HXD70Z4zPjMe+Ro9F6rnGKOZfYSR6hj0eQN8KDzmJVHUvBmxiHNFFgU4LR/
lHmEBRt44KSlKYCDBUgWpZNzlY3bA8pgyR61tlProjWZNb5njopypkTiJij3CUhfPW2DD7cF+DGv
gJmNHIALTEkZHyjU70MVddrc132RPLl5egTyxMeNHFhZFWs771EaLUR0D3mUUlHmAukE2p3eeETz
4BjmvocCZr7redFJu+yaYd8neXlpig6c4+iepRDhkXu0xsqpjRqAvDRaaS8+oeI1aEMG0ZwYi7Nx
1XMrZkeK39ej6u7G5D1SehTIojcu9E6k5RS8NapvItpCQxKhxwsEVlRZUlo/KBBqC8DD0iIPbehY
RsvKq7tvTVx/77LhKgbcyVf6nZKgmBh5RhZRoMdBa9WimvvJVwAuYcE/w4Ms10dg6yHK5aRA+IpA
GVH8YtCDVa0eBvRdBzQ1e++Vifwxz1CbDAh/9oTgoDbw3mtk5OamBHJN7nJgInkKQHVF39IQ2SFJ
IsCa4SRDhjQEG4hHy7AKu/uxCVsn7tvEUULyqqbCU1GD0tBQu+bFE2yVJdwucVL2gfjNS0EV7wsA
St2hMhV5NNFEvJZ4Fp/xlmOm0rF3H1SRDaWRNXWCOal+EmSbqWaUSpIjO2ewHlbsHN4teKOWGyFW
dUDmMRY6IEGMghkfVOgtQA07u/dMeYRA2GChJrtj53zLl2lNrWIebqHEEXCwfVehTwC7IhDy0NZI
wAGIToBEguP9Woxb/ri/tLmWyiPzgAs9jh74HxGdksSZlMYVR9TBoOg/Ar02BVOE2woGfB33wRN/
h06nDpCKle74K3Cexb4yu0PfbchwrUlazH/PQq6jDipY9jaD78SdIl6UcMxPAK6/35aAWA2CDhKk
DZkKSanFwqEdFHhjYLpAN7rr6pNLtgRV6KqexSzCYtmA8grVhFwY7NJozNcfeBgZkvYDLmmWehEs
YDK0cS+bruHBt6TG/+8bwDCZuBA9KtZktxXr4ZEcmv3tca9umNmvWqwuuYMvHhAPoSNJ38NuQLdk
32ztmK0YiwUl0Lxsxgb2gmUDZgcUSUiXGROn4vZQhGkG/1i4s7EsFoqMGwzIFDAgQlFS1nBL3CEJ
mHDOgS7YtDllYyPgJNFxK+BCYWpsFfjRqp275x1vz714iCXtUNu5cMaW0vnm4BYiMgUafhnkh0IH
sAw72MNLR5f1xoLSgEm0bUVCYeujLYRkQpKhfJwNoC1f0N52YbQrHPKP/IBakuZqyRv5iHdbop+r
UkDq7y+41KLiwW0Q1SANnfAI//PcRnfeZnZluY0WPPr7HNsg+6t0ThUJKoXY/aK02Pm5F8qsrQcY
ecJ2Lrn3DdQtzkCaT0Zc1pbH3eqszoItkwDlqZLnXGq34pG5P93RKtrPjVW5ug1mMRZbOpIqNRmi
vLdxg7NQszGyJ/cx0DObP4J/v48+bsdb065UZ+EWuzvpJBr3JYWgZInyiU3Hh155w0MHleWNSOt7
YBZqscGHpuBQLJlM6Jz8KFmRE+2IXUAoWLQA591tanBtzeRif4upW+ath3jg+d9Hexg+aWACXzrD
0yMDBT799kyuL//Z+BZ7nIxSQ/PJHhkKMBm0wqFrAvMv8U2VcfgyC6L3uvS4EXNa3n/ksFnMxT73
GpljVVWDWmv1r5N1VrT7jqbBYCTGdhZbPQN/B1tKFrcM1+IcvFdbFBM9lp4kqIp0xWPIPd8e1cY2
YwttpZqC6QM9Gc9pY2I1XKSn6GdQVmi3w2wNZ5rb2W0zRkkukQPo2mUeDPzCC4nfFcgYdOXD7Tjr
V87ZvE0LdRZIysRqbAscNO6pD7Ron52IXRn+tbOnr7QlIT8liBtLgi0SCPyzSsq7KZxkJasADI8G
32+PZyNlsEXKIDVgFVmXRA4JmNaOH1ILoFioy56dpxuSp5tTt8gZECeraAKind1ak8Aq2lo2wbVV
3QENvNtK7+unJmCiELITCCqG/NcPRUuwhNtADR3fhuuvCSnzPbNlU9hBhVJDBeYk3W0pvq06kKmS
JIuqwCsCoYvFrqDvEwmtIMOTF5gKOEg1nwUUuvHtdvIVqk+iltkoHRmBkcsbs7u6z2ahFxugLiFP
SQG5cyT/mpa7znsXtkKsypKqkiooUA8DbIZfTKnfNqpYqELg8AKewRMYPuD9HeoSqDzTu7oHBCBJ
DSzaN4iZoX6cb0izro/xd/zF9MolCNC+gI4bVNYbAv000BTRcbq9I9aPttkoFzMJx7+xHNGkc4A6
N5vnyWrYNVyreVUhwAoTrt3fxGMEsnQ8vp+6NHIGoddXCZgLEHv917aYrHqAGsTGyCzUnq63462m
lFm4RUoJ+zSIiwL0/U6qzKj0zRztodsh1qdQZpSJqiQIorjIKr5X0BHoeSgAm4Mp4OCMTt4Od2Tc
kMsdStwbLydhNYvN4i0yC6o5PM3JOCKzdKa3V63u1NswUDwwozRbEyeceBgO8Kmxbg90dUHO4i5u
JUyp2wwqR5B4zD7d4lsCBkO9ddXairG4ifB5rPoVKJVQcoa/ECD+fX6gYLfdHsnqqoC6EmWKqihw
uvyaLeEEIXoVIHVwcUWNEwpPeLfVPNu4Vq2e0rMoi63VQq4yz9RItQVQATN4Cidw8YhhXQgjw40B
ra/BWazFQe2ipg8wuKfAuzW8iw49SCx4pomX/J2a3T7cARp5ewq3BrfYWAw0JjaMU3Zs3sfgzVMu
EncnoVN8O8z6MTob2GJzeaMfyE0tpPZUFCI64Ibf0HeCCzqzooctA7qtQU3/PrvudGPnKp7X4gJS
XwHKHxR0gT5a7roxpml5/XHPmY1psZEoVf3BI6isVSakGPX0Uu9rpzFGk4AvtjWB0465FWyxo/Im
qtVY4v4VTD4EZq+VB/et15hBd67mQZtJCwwVre6NyCtbGRgGRSRE/vV/iy9Xl2mE60Hg2rXsaoNC
UOI+9HGwscnWbj5fwiy+WQUAiegOHVT5WqNKzMl6FeC0A1Cl0JB0HxTN3/N7/9Td3/6IK0vlS9jF
N+yb1uXLWHLtBMLIMQUNtf4p0/sBWiq3A21N4+L7dVCd5/mx8x0uhNrqXuwfYmXjNrWWPaBWqMgU
0nCKDFeSr+u+cVvKJLTUHOXEeWawrx8Cc7LkLNMd3GsN39yqYK0k4C8BF48/qfaZywmc7/R5rski
ZjDb2mQrp+Q8xPLJ53K+mhdTYw4iwa9kNNEEv6Qf+af4vX7mjVKHAlGqEy3Xt5LI6gf7PZnLN+DQ
umpAOQBYC2Iz+r2U9TLfkq7eikG+frAeEoZhFcJMQ/nWg3EPvjBkwTM90qG+hMI8pDimd0Zgbd49
Vpf9bHCLc6YokrHnJR/puNHq0hA7SMRp8ivghhY4dk4a2oqq+YoBVrIl27d3wtYXXRw5AwdcUBl7
gKClntVJIDUChVMDcUZAUtwwQ5emFbhIm1+WzyJ7CR7MYAqmunbIGq85VaLgVwD+SaDF5F0Uf8Sg
JkeaUnN4G3BAA0xo3aJhO2jwAlMkgjaoV8CjOLmrjCfmCfIHup4Dr0mQJygAUPfGSbYKsn5Gx+ou
gLJBwyroh7bAi8Q1GyAFK8lwIYLlRKeLbag6DQ8+K+AQPpTf3GJIRuAwKOAvUpHjM5Sl3ABcyo3i
Eeg31+LlNpDueEiAAxM38ONDDf1bqvPA8Xm6GKmTxlgvxREQ4U0B6SDO+4yFCBCN3E8v6LMHMlAk
Khkhs0C6R1CrIRHAosEFHl0V2sxizA1lcFLC/OqGaXnxhIwB8cv3AlSD0i6PzCJk2YvC9/Wn36h+
/XR7MWztgEXahy6bktFhMheFBOYQllo8eICfbCwDYW29i4SJeFID54vs+HWjiQpa/J7c+o54yo/U
anYDgFO1JtrjLjsCOGv6jiCb4nVLp3utJIej83fgRYbMygFA2oBLbJBAMlBENBgVPrUa/6N4lXfl
uX7yLEiu3Z7TtRc9gqqqQEVVxot3MaklzeK6LiCDU1vyhV6gRmUmTxC5uwv0wI5fAng0FzbEBTo9
+9gIvXYiiKCIKBIeUERmi4zGg2DHuaLv7sOjYDVngL11GW7UkB1BAeO/KXquftlZwEUmi2OlwbNf
gYlG6v4oy8YC0VNvUAAFxej/bhOhzMe2SFxE6lMPCiWKrTKyDz0guFzoTAjJ9fYcbo1okbJE1jVK
wde+49YB2GvkCPbSKy8nEHLixq2lsrb/5mNaLhUJ5GV+xPQBnNZq1fNkLxnCN2Y6hCC0iqz89nfX
BlGE+Q6FYxGWyiJo1obQdw8B4s/dd9JD+cu8PYOrF6F5gMWtrobMP3RXUC6gaI0SvdvZ/oW/+NfM
AC/e2LoprO+32XgW2SWEQnpRu7ijTI8b4Vi8T36koSWfJ6tpSAPq+RlIFpRFthpeq0tFQrEQwmQ8
ajGLpeLxKkeGqkjsNGs1FyxqZGlFDaAUvuWqtlZGU0SJqkyiqI0wfjGlWIcFwK0YY3xU4e4DdVVT
tEGks9Bs2218vtUkMou1mE8XIl2iUkEWjcVmC4y8BbWinXSGA3uq6IoGjrO+3VtY3QmzoItMTdVC
kSA3i1ok373wjbpLVKgWB1WycRat+ebOZ3LpgJGkEu1rAgvL2grOgpE4nun+aF/CD/nqHnvk5uiu
1uEaAFUoeLVwmmRsTO+UEpd3otmn/PWpZ8/jsGHQYI+qAFVXLbYVR97Hhou2pQfRNkAF/otm8Po6
/Wfx/KoOzCJCCwW+E9MGqQ14Q9jhA3jAOr32V2HXm+ArnIC3KkPteWOg0zr5c6CyyAsE5SEs3a+n
vhfzYD6WsPeGfp986Y/10f1EYc+AGq3VGOGet6DfJ5gQzrrbmuT1Ef8OPf37bMS9AHlpeB2irgLB
KfpQ9x8QeBl9+a/yN2r3/x7iYlu20GiG/aAHU48TqEVniMXo+QsYMaIxYG+WO4Aso83q7+r+ZDzM
zKYCMP2VD2eDq3PowMAOwHeKyL/PZfJcuVtdCbK6HZlIZJT3JEi9LiaQpLLsFiqL4X3s7qQ9Ra0j
vMhnqNFN8AFkccirmZ3FGy28zHKjNQaTXOPTVi5aH+rvn7GY32gQShxUgHty2SN6/PGweQKvLtLZ
QBfJrm5aaeQHLNLaqgaN7QQL74enRA8/QLYH7/FOvYcXiw5osHLd6jetrtJZ7EXOa0DTksh0EAMy
msFjlAx6251yyEnc3okbH/NXSpwtGGgn5nWKMrAzoLgIRmcKZmu94S+7nld/D+aXYc4sSI/yigvZ
3Mlfq4Pnc/XsOlM32v/k70RtWjXAuRjNfrqGgoe4//+NcHHvpV3vQYALcoOR+tCGjzV53Bzg+q0G
ttW8SiDdy0vTWp0NEPKdAwN3sgUwgzjEFPbuY8JppSn9SqLdHuTj24NaLcqJMpohElwLp6n9GjHm
OTwbBxifTxVO8Lqc9qDYojEBopT9v6Zxy8567cE+D7nYDq2PW2OOi40d2qVN9/Uhsifkwta+Xl2R
sigpgoDsCVutryMDaxGCttCvBg+RPLE+vvOgy1YodAsdtLrDVIVRosridN39GgeEW7+TJDw8wbDP
bdF0be8EVghJdZgdPExQqMwAdSg0Sbmx56Zvszz80PJURfwH6oXyYoRc2LqjqkD7UAYNk50rDncp
UFCI/5S73MPGQllLk5IAmjYU9WSKGf06TF6u5DSqBFiimYJFDdi8mfEH0NLWr113ASV465G7ljYl
MhWmZRUysuJiw8FGpoeXHj4gaAcChBdHMKoIu3DZc8I/QgvsbwZImEB4mUk8Xd606yrLeDAQeTRm
/Mf4DsrpJrRntfxzMplLrOYQb3y+1RmdBVwsnByapzxIN7w90EdhfIvo++0RrS4PipUpMsbDPHax
tX2pGwNPEVsojH5QolP+ClE07tWVnm7HWR3HLM5iP3uxSmJPxGs2VN0ecJAQ9bIBJdvbUda2mSRO
Nm+4luA9tIgSQHJQDQlyv1KcSWlLwxUyW2qz0SxYSxrzKIvjEtSxNmEj4ApiAbL4uGN9bsppsnGn
24iytA32WspXBMKAjhQ+hRNcJ1Ig3LaFil6tTEkSL8gESVCBueDXLTvSAQwHgN1tnPlGfMf0agfH
rhc4Gh5hsmFAaH6rW7BmWafMQy72rBr4TZriMzmQfTATyExZMJLQi8/Srnb9Pji1ABmKx+4te63w
FDH4fbEFkVud29mg6ddBJ63MQE4GvkZoobR1V0G/NdqyfV5di7MYi1wIsiQLoj4G4F54RBVV6msj
9R/U9G82lkSx3iUgMMjyNhCpdR4UEZZ8K33vh6OoftzeUqsJQpKh1YzygoTD/+tUhURsmww8GicZ
pAuthBOwp+dUhkEDbOnCKLJuh1vNE7Nwiy8TlcwPQhco/YHxWjLcVePWUTz9hT8OxFmExXeBgIXr
+yGkpDoHF/m7ZA//1VP1PTz/qifAlWvDzfo/7LDfMzgtxtl9TcZEDSKkGqeisw0LxTM6D0a0A6el
NisbjlOHrVvoaiUKq+Gfj7Y4NYqhTPKcAstFdqBbWvCh1POP+sOLDOhXmIJOde/Vn0oLMaju+Ubi
WkO0oJjHi8jAPApS/GLAvttRoYfkpy1c8mNvQPr2VJyCE3mk5/wTvQ1UwoZDVmv1ZjJb/bazyItx
l5ErCPnQqODUCBbYw5me6M1b/Vxfp0s/uBJvt1fr5lAXx2cIy8s0SuFvKzxIl/G1tHMr+kl+ZK/q
qTWpDukDC5qc9hYOajV/zca5OOekABRW8MU8Z2hHkFedgPuW8htdyfU0jbMUVlqSgPvOYjK5LIeL
XourVdtoEHwluY4rzyO570xRl198SwTT0CSvSqw33ztr6p5E1tZZMcX4Y7POfsNifksezey8Kjm7
YocQ/LwIvLCpa+Vltb7xKbdCLeY0VyC/NdBfyArB8gGcGw2G6q37Izc7g+qNrwEie946iVYLqtJs
hIvLRAspSHWIOBW8gf5Y3LvGRP7gnPQeVmlbQ5zO8huzuXwLhO3oFh6JQ6d+bQ1vP70c+Ve4GaKM
uvXh1lfoP4tHXlwrSrnvvRpiY05JPlXpUgAJI7Rbu2/jk8mLswkSOKxkLPad9jW4Coa0L35CS25P
LsURMpVH8YA9f+KvtxfKVtApB83SuUiDJIKwZGt3ge2Ph5KA6AE0WKZujW7ray0OKp+pULhCNd9J
0aoE7xm1Ugimafm53m314tdwWQrOC9CuRQIA8PIZkEAriYN6WG9nJkx5bM8RH3EvA6AiApZI2VqH
05vzj3U4i7bYakheoZRkIAu4gxlPTi0eLHn6E3QedCa/B2MLbaVd4UsbB9O0lW6FXWw1l/WU5qKK
we1qW9hPdUN/X27Tj1avTL+HtywqwDBHTRPoTdkyjBrRyr7z9dAoX+g5ewUBWLkQCyLce99U74Qf
t9fm+nk0C73YdqnLVD5g0InDrBJJc+9/NfKQU8QHPtcg7f3QHUFw1j0retkIvbrjZ6EXm1GG8xVk
kFyYLGjCd/+xtn08JkJ0FND9ko3BKO58c6t8s3pbnMVc7MUSSPZOLuGxQHz61nrFXZgkG/fFrWEt
diGjoRgUFfpBdRmbeZac/UZ+DARpox20FWb691lWyXM5Ynw58DbOIa1gRxH+PsXmGTd9gxs7QJ1y
2ywKS0eIXRFsPEhTMafBSy9/qd4qozm2p3i3VcNbv0HMPs/i9PaHrhsGqJID2twfsbdNUPQ1cdce
wUiy2sCq9+O1NOE7iEKYJh7El62W7Nb6WCQasau8WImBoy1ryEqTkUCiVzA3Fv7WpC7SytjmHCfJ
EFFpX5WdDLoEENvQx/jVn9juT25scXBEvn5D8B5TDwKQqd1fchi+Q1XeqHbcFVIdw4Vd3EtzxHSC
ytns6VZ2uT3SP4DWblBXMeRRsHzQT0dYVL+kK4DQturwe3a9Pa+3szXhpx8zW6t+4/WCWEVgblZp
acdeASWP+sklrQU9fWhNhDGMeuh+kOuH24HXr2T/LFvCL7IKRIs92F9hmAMUR/Zw4tmr75XB/WJQ
bJEDb+97wi/SixKEKsycwLIM00vSHqPyNdp8DU6/9z/verJ8j/EZkXyiYBeQXXCeFmj6AhFgK7Ep
2Mz0btxIZeubDkBhEfU+cJcWu74re1nMEsCulfZpiK902MDfbP39xaZWWFwVPdiijlrB89CD5li/
21gB6zP2ewiLLV3yXQGXEbmzof58nBjgruF/jLtfDFEL2kFvt+OtL4J/wv0JBRj/l7CZBC9Dfp5E
m4vCuB3jP1zxfgdZXA3kBtbkAVU7XPEakzcj9CDyPd0RC+q51hbgbWtEi83LpRCTF1ucmpzwnEV3
vPTBtgjKWyEWu7Ryx0H24V/psDrQlfyYESj2hT9uz9rGWvtV25klIRe+s35ZqpDshFNdEvlnWufP
t0Osvifk399lGucsRMzkBGJK2C5Qb/TjKwRAodm3E4LBuh1nfb7wjEeZH7XeJadQqsA6QxsscKDm
1cBclPcBLGlBiUg2Aq0XvOTfkRYrTa371ucwWQ7ZcQ/QDs/OdO8aSmMWBmSfbUjEpk9/VRGZxVws
uFFRs5KDGI7TZL7mcweBZPDS3iKHbc3hYs0xteJzd8DIXBdGPupnGcCtGXo1/78vNS3K2YoQVRHK
3XngO0p/yWKbCx+keuMbrQ5EEXgw9kQmAhj5NYTXx14m5sD+qFB0ouB59lAkTTcoj+sLYQI5EUjO
EtASv0apOFfiuiiaQPu9AVC5AQjOU70vzcHo7Hqnwol6Y+pWm+Noc/4TcrEO8qiAMU+PG24LvAgF
i5Uz0wO8DcDtn1RPtooBq/lhFm6xIMJ0pD5gXMgP8vce1aHib7gc8/Es1kJV+rngFann8PfeeTqJ
0JxJbXfff1Jz2Ldwjtj/xeKbjWiRjhTSEaLwsu94MANWRZ2FuGRmWwfs6uVuFmVKirMl3pQ+g1lu
PPFG1Qv8+KAYs4NbnBns2n0L8XStM3iANId9fc/dqT/+YoiqCDl6IgoyW5bBIinORTHnOluSgvEx
HfPc6iUZ9kZ1Qza2wNr6mFoziihQACjY4i7EErhzQvM3daL8uSEvgmffHso0T8ur3fzvL/YxiYqg
6BqoEMIkEgSfjHyPupp75Ua4wKUCBM9vh1u9RMzjLS9GEp/GcGhOHHXfW4pD93CK0f33SeYh3W3W
iabNemN0yw+VcTDWkXwWgs3cW9NNHOxOO7LBrMP7ZjPalI1uRVtkK7jxgcsBjjgI8BPUNDAhxwnv
TCADofq4ReQjq2MDjgCvKKRhFNi/7gCPwTatLfLQ6RIzfiwDAzXEqVOTndQDdA0N/70s9PQMhaOf
LcyuMWSo023qAa2uH0ES0a6ZEBTLpw7JsiiRAZN3BAkK7OK7UqIq1jxUSbWxctYOHMgk/xNokceC
Koq6ETcTu6IADintfZaJxwZQ3r9ZoLM4i/QF+n/ZtB6A7OmxtotvxRPo70f+e3LXPyme5r7fDrc1
qml6Z2nMiyEtnLQ+3qjDpfBfchUuA+1G/3A1hcxGtEgh4F3Cm21qMZXDi8zfw+vs9hhWj8z5p1nk
kKFJuqBrISY0rXtqZLsBSVmX0MAqrOEQ7mA8dTvi9Iv/2GgEdwIFTuIiI4skkoLDSuISoFhV9jUG
7JocQ//XO3LxGwXW+naw1RX+O9gSRiEOLdeHhIZOL9s12ldQleQ8e/SjjTirS2EWZ5E9WKO0Xd8B
25wIb7C66tR3j22dmqtLgagC3FIVXoCO6dflJoQ1dNmlAE8FqI7YeMnrviWdiT3euw+92e62tYRW
R0UJA/YWmHiZLtaGp5DR9znoSfQxsX2iaqlHnFHcIhevDmwWZrEi4rBTa1imwoAJ4Dj4sozfby+C
jWGIi2Trh3Et11INL9H0HBVHvn/JO/N2iNV19nsI4uL7d/ByyCS+CZzJt34YG1iufsCbxxj9jQva
6q0aQMJ/f5MlIgP2GHkDFrHvwF50cnpODIpzY+JhgC7aVWZwVzyS/V+o+QC+CMIH4H0y9GEW43Nd
yEUH5H9Iu7IlOZUk+0WYBRAQ8AokmWRlZu2L9IJJJYl93/n6Oainb6EoOqNHY3bvU5nKywl3Dw9f
zgH6Xjy9KsqPYBJlupsX4krA8vNVLA3DTgFpNaBE6P3ohHbuYkjC1jDVCrjWe19wWtsG8aENl7dX
HZnx/qHJkQChN/RBLgMyM12gkkgId+fpXTyCkjbDBFBD7SnA+H/RH6WhFBjEtvN86LL8GasPR4Gx
YYDicPRqMKkzoHioohi6nfatzoYLPKUCxpE4R6NVOuA5sAywjocRSOhv8cUAbKcqqCBu7mmujY27
86gKDibARqNB+LNe3o6hXXyNzhiCdFEd24/20k36L4AYRV+Sj3aBXElsJkuD0DgqRxlb2D44cy3j
tJR/a8QlR9ST37YRE1VSjN5hIZWzkYiB5r1p8BBKkD8P93lyoPXj9cj0HwLGhwzOQOZIoXU9qaOn
3wdY/UTf33ACb3AaL3r61xKVqPsvFMkZzKCAuCQEI9mRHBeAPZRJkjOwgdXLhFWNGpQ1QJq2Bia4
g7fP70NRzmyKRp1jaqCLLfvf8pqJ8WwWA/iUuagfAjgDASPZ0KiDPoCTpAWwOa0JmBVr/Qn725dQ
puMBlZAR1EilcD1kCUjXJHM35ByZNFNy5Ey5/Aud5SltrCx+b9BKG7HJqO968hKmuwK0MEN9zjNB
niv4sHxH2w/0GVRjPfEakE60py67F5joZvDHrjJV0TGAF3DBn7GsKloWUy/1xhP4LfftUbZLC5Zi
52LA1U2nW0njon+j+DUWmuB00kE5Ti/ZAZx4F9+NQdvshQflwErLF076iIRynm4wfzB0BuMMykvS
e628T0pBZ0QkgnP0KhqDHpTm6TGUAED8I1MdSXSnbe6CYAr0n5PiPLtQJiUJUC7xlHv0HuMv2BN2
zAdwX7Kv4KEgDrHCr9JT8HrdQLY101VmGtREMZHTjOW9HNcBUDhYf5PM+yZ6DpTddRHblxz9kMFp
lsmRCb4Xo/P8s+xmu2I/X2bbtzQ73PmYT74uTaQQF6po1idZ1aHqHwT3wQyE8UuniSbIN712pRAX
rZSiKqNWDjAdYV7UCUQfYywIuJvNaAClGTKgrrENYXBhCTxXdR8Uc36Mvd6J7+Ivwxk8AP1BWco0
4Lv8BcbXneSpGMUUzGVs5wgfovmY1JdgNQkMPIa0R2TBoJPBoGly9B3ljp3BqLVA72LOxfmrp8pK
LJcHj7EflLVahcfWnO6luvxhBqUgb1w+2qdYvxLBBUNNm7XYB//AsVXfJdActfKFyhboJfeE5Rje
lf2fjdyMAovcvNtWUrmgCILpkUXTDJqJCRO6+g+Qho460CaxFtj5t7mos7ZddljJ4+PhOFdmLPuZ
Jz+2jn5kN7FrBhYItd9qC5QG9+Cxv+5ym3197K0rmgykQhMI7VyirJEya3tV8sB8aOwpPFwOLBOk
r3vdJQdfeGcvpvDpHFfyOB9PdDnwc0BCY92ZYJoUkB9nILm4KpB8QkGdeTOcrERxrk6pT8YKtVmv
r85GfzZAq94J6lCbQ+W6pusGw+4hCME5X+9ZP45FJ48edtjSU3aheHOaFwriu0fJTgaMgaBk7+bP
OgjS70bBk2BbwX+E8+VSvyjngQQk8xowouKBkwR3cy46sc2A+aEhvxE/TumgBiBKPbagGlGy6Zy1
qXvdCEV6cL5tBJoctgpEUA3sUBEBNcdDDP7q61K247KObXCVAaUBy6J/mnoy0nqQgSp1TEC98xhd
jOOMlfDg6J/YV/JO35dVYtBaWaJx5s0vuJLL2SEjha4DUiA4FhMICtVTCOpdgWqLl37yqpUIzgxT
GYRZ3YxVygWfcynTE8znyM9TbMn77ETc5b4GyaLeNZbycF22QDuDKyPJANqROw3vw9m/DdkXuRCk
2cupfFYNoek3ijzlq/FqTZtMbUzD6+ZKt7HtswfMu7uwVJUZEv6B5G/XFdq+RPUPiVwQBoVqXZgq
8BhD8NZZywJWsa+/07v0xjwbb+C83y070n+3qIHGG+gvdV2X0bf/0z7JlCZdumwU9+4ybF/c+4NV
otajHQPYZUotU3CnblrNSiDnEFOj1gAbA2iPQt2uo9YoHzMfM4jvgg+6GfNXcjgHMOigYyGVYj3U
Kz1MdQEONzoV3ngGxZTAEzZDCUqyOoCsCJH5gY5UbiRw6Y7pcVYLp4mbLxiMelaMIXau6ySSw2U8
PtGNWE11QDJGr0MhWT17M0SLtSIZXFjEKpEB4mHJ8Bj7Xur7gb4z/+W6GpvOu/pcXH6TTmUn+0OH
ZQF9YRsMbRRnr0vYVoJhAU4HAwy2kv80atB7m7kWwahr/2trHsKWWc/XJWynMOxDBKfECBqzWgVH
LNbio0NkVbbuaftvtUUACisQJdKGCw1+rSZJQ8bca9/k2zTYj07/1J0LW7uQxwZs1P1SM1XQH7ou
VyR2+fmqmtl3JM3CankgoyOZ6ntVvm+IIBhs556rz8iFn5rG4F4yuhx7YtJt/sTc+WDa6n5QAKC6
YEmKXnubGT2mJlA6MhiI3Dl5SjFWTV0C3o7ulxib7Lvfmweib7dddlvJ4aKcSmpp1Icm9VpHOVYX
013wYemP6W1Z5cDCwWD9VVtgJZGLd4o5Ym+qZ5KXj6BGB8KzUguKGtu5zEoEd+FTQx312FB6DzNK
7Da6lE/UBmfgWb8D45ixT7zJ0V3loF+wF3bdFv/D98SQiKahQwpYgz+NMR3lTkqpNnn6MxAyY/Tg
gfw/HuQH6ScAreuXZTlZF+XZm4EKAyP/Fsrpm7VzGpMU+uan5DU+LTPlxb58LX8Fe+IqSLFFzZDt
ms6HRP4m6WVS9SYG5fFQGUFu4O/BQ/2Y7NlOxciraoNM26Oi4sSmn8MZALyhYn2ZB/YxikIPADCN
DGBMbKVTLb+hO2YIqgTb3/JDCucQflGD33xchkRLsAKT51b5m3C1UoOzEER7uZ7lcQYq+EPfH/vo
lXYCHTa/FEgZKGap0fvlayz1lE9DPJDRi+SjAfjj6lCPnsDQN9OjDxl8MSXMAPQ5kDTCjvKwmx31
EBwfJFvenwxQuGDvxe4OovRl82hWIrm0Ii21SE/zwPQq+TZuHygVAAFtW/VKAHcdD2NvgCw59w+A
DP49z2N8Abhza4F0FUE+/hq4xk70TN1WiiIm4T/kAZxMUJyHmR73OUo3VWhVZmgnlfF8/bBEMrgc
oGgmg44qMIYQ6K1MwdxO51yXsHjFp3eI+aHF8hes7uA0Act4UyACJcUd1UBIDabM/qGXH+VE4D4i
XbjbXk6NYKoMRIGJgBu4KBFjBd6zOOA1XbirN52biSqdLHnJYGJhpr40tXFbGRkGabTd2LcH2Rft
dGwrBTwa0IChWsLDXMGwmzAriOFN1Z083UaFyFu3dfoQwLlO2bKM+Wmd4wlcn4qHxk5vDS905wfl
sTiR2wKLHcOhjp3xzny6bhnbN6L5IZoz8DmI/ZpEYw5mGn1PdgsYFEh6d+1xuSjm5/8Cy2ArNLFl
2kWjKqYPZO46LLMEmOkRnjmlQ+/r9w7haak8Rc+Na56LN+2oH6aDaAp282G8ksqf4VRizHFcVlRZ
vUu+KTaocm/YK7sAHvEpewqNhSvMDRwm+L4CZfkpi6yLawnwzr1n1KldqoemCMADtQNw9fVz3DLR
tXrcMU4qTFdNsNuvVU9B79uklezrErZurbUELkoFFBjUZETzoTf2aXsTz7dF/v9UYlFyFaambGwM
NVBBz9UXp1kbH2ZDhK6yOaa5VoMLUKNuFqyfzM4LXkDTDggJ89C+kX19wpvhxnjqsEU1HtlRuVu4
WnS33AuTsy1nX/8FXADrWpATtL4PgBeg5QSH7iHaoYpxR60caHbLBlfmlucUvJ7Xz2+zHbaWy6VO
bdWMUtajUomZD88/ygsD1Xnx8va/gAv4Xb/lwzTKJggslKD0yY+2KVoZNGWuRF7cSfdzgikmk7iN
rO+NKMrBup29+LS+G7ustSTSC4rLm6XttXRO11gpjalPwcCGTsResSUrRQsaA8cOYpsdvzSn7K5w
4l138zcDpGvBXPpopFMjBTmbvCF+nOt9T9/K4XD9ILftxwBvB+C9VON3RF95SddiAlLrtORYA410
BGf5THzLKDUNbGI0Nm5VJRsBKj8EyZdB0UNRnr9tR6hOoeGi6ASDxn96qdpkegbauQU8cEnDgIf8
QG4ndEHgK7aoT7x5P7GVNO5qBItkrNaRBogL0xp2YWktEuldaxUdQJjl3fwsOcJxpSWWfTLelVAu
ms5SM5ThiCBB96qbO/ltfUhdCXRt4UV30/tZSFG7aPFJIMBsMQilwGH4ShOarlIwL8Om8Wl2mYup
kJvwspQupL8aUAInHNVMsIlQgLD+eXydUphpPfSjNyo/CEokKJz5fWBdt9FtI1lJ4YJc1KUjTQqy
FGSWL1g9S/b4oKIvh9fuQ/RdIG3zbgI6HAZ5VNC+8HX2YPCjLJ4wxhO9+Nrvqndm+z/kB//QYzUp
PfTPw0HYr948s5VQ7raqhirCSKeObvxe+bVUnP4FsUGeIleEOrx5u2u6CiBCbBiAAODPM8MmXKQU
BOAruv5G1UtLBTn19vf7+P2cvRsVODO6CCzXmvIz0TVLxzAXmlACoxBpwWUQdRFhdlwGQLZZ38va
TS8cpN0+kQ81uBMpAa5PZ1luUEw1jiXWvN/bHQgRgBT1V/gqbHUinBexMVfKXlIXfOZph+vFGQ8U
lVuQLt+IRxQ2q8RraZw3xVqf1xp4orAEsUxFVHZhU6/dLStwopLjpilgGpkAHM5EX5i7OfOgQ1/W
QJ5saDdMO7BGsfvWEFjC8ks+hbuVEO6WnPK26ouQMq+YABYzPdZUtVicOJhyUkWzrpsZOCMEMQ//
4w38p+/Ihi+zpp5zL6MdsQNJs2NkLRZWVp4NNRK07TdNfCWMe9sULEv0sVvGJP3BKQfwbMrRw/Vg
twnCgYP5t0J8cU8CLmyez1PvAVYafb6FEfILJreA9Qkj1B1aOcatjKQO235fphPoQBwhTtMSDz6d
35J7GAZRkOJx1k+0PM6Jjr5p7USX2lN+LrhslVN41Q96EGF+bFrkShhn/LrWj9Nc9wju47ekQ6E4
Ao9NL8qOt0wSNWmDER1sotRcVF5lVWVcan1TYega+7Pye+0NlxSYfniS2lpglTWKTI03hFYOJHJ9
d/1EtywUi9pg99LA92DonNHQMPBrVk0ABsVEbTz87PxDqATOpEsCtxMI4tfvJj3zK0xE4xpJtCMb
NCuMH+uhdMZodK6rtHVmK5V4tLAWTMFZFlTRsZGRE5qFQ4wfvZkJMuEtb1tL4c4MxJ5p3jUYXSzb
XcuexvntuhabNoEd+oX1BmVtvoha+3CKnNbJsRlv88EEpFVud+oFy3t1L1Bl82gUA6ePOxD9e+7q
iiSJoGAP1M9I+drU1OsUxVFHeqf2wlxzyc955zUWUmBFRfaOoPinpetJUWJKHTtuWfIa5rHbmCC8
Uj1W/FSz1I4JsRTj4o+CFt3mWa2kcmG4CbShL2nre3L9pfTv5kS0r7UpQDMp9AKfIZYw/1SrLKlf
KzlaclH+swifTSpwns2U1lgJ4KytzKuq16kWoVI2AG8jd4GEtaOP0r7dB44IamnTHnQYhA5VsEbJ
xYQx9eOi6GmMXAn0MrmrVqmV574194Lgs+mpH4L4ERj0rArQOgHSKRq+AQIZMymvFd1f96PN4puh
Q4oiMzAY8rh+mQ5q2rSVRg+jSw9Y2Gu+Brv2Rj9pX+UjcBe+ZE4WWtpgibb5t5X7kMtlnF1REioH
EYhkR/BndLsIrG5p8TdTZmvtON9lQVAZ/gjt9PRitidF5DoiLZafr64mxkrFlGQN+DvlzVB/pWCP
LUXNm80O+lqJxSBXQjC7lJjZCISchRIgtLuzlFnaTsfe/uS0+/Br8l1gE1tv7LVALgyBviUPVB9l
4OGovk0v4W/kdWqlS0WqxsiXqGW/GR9WNsgFIL3qhqSSgDLEyHjuCulWaUS33mbZCfc3w50BM0eJ
+8+PGKRJqQ4JZNRYrDwtuKqYpgcZjxOAr5MlFgbqJZTcloc9sAJVUYTa/qQf4rkzjEd51oKxQmXI
lW7JyyJWfSh35j68yVws2O+uH+ESgz5dJCttuRPUmoBq2cK1QFFaW4YgarxIMiGv5PbBfWjFHRxQ
jsJ2wnafF/l4+Z6HQHAzbbvXx+/nQi3euUlACg3zh3NuEe1+bFRryp6uf6tN3puVafAbqwrNChDA
YfJA2aPLJx3Qg9iDvfEBjMm7/qB+X1gH0m8pYNojcOqpx2UuwPRq9/qfsakrw2A/lRUFkO3ct+xB
3d1IDGjcJPuZNC/SDBwVEcXP5nwHyGr/EcJ90Cju0yrAFgEKhNiisjUMgreH8cB2mbe8xukhB0Rn
Kobp3LTHD7n8SHGST02oahKwOV4ApneqUOJmD8ZJ3Z/YceF7V+0cyA/DQfZE94xIZT75CFUpG80i
HwCMuIDfZ0eQrwON9y6CT6QXoEY70l1dWeleWIXa9I6V0lxWwvq2AkxJOHvBRX0bLtggx5Zt4GUe
KqVujylF0YLjZmayEsjdqQHtWF4lUFWKzUvcZWcykl9Emu6krkrsvzFXPIvIAmxk8PCWvQJe10hN
DC+Q9xWwhTJztuuGCJxic7AAIx//iOECWTtMYaZgVtyr36LLMoOcP8ZOfyh3wMDeT476U/wVt+/b
lUzOE4MIC75tkMRHDdCL1C5v/bsET+jZJidikVdRWWfbTD5U5Hyy7ECb2YHx1tPJeexehkQQ37ZT
vH/0wYH9efWxBm9ykiaFp/jRyTRqp5fIE/ODXdf458kwztUcnsIQTDmpsQ/8pTJi3jFf3VNsIc5K
cwRL7l/dh6u/iXsSJFOqEaVAQGh24R07xC5myusAew1LhpE+F6/Cwshyap+uxJVEzhunttUllYBX
+N+QM6OKQcTOCQ/xPap1B99Wf/NyGA+iEvF2ZP/3AX8CflGLMKuaBDasGQAzeye6Nxo/r3vjtud/
iFhsbJUilhQMypmKz6kXtpTdmsEXlj5GnaB3d91STX4zsEt9qY47TfLC4Cbp7o307boW2++41Rkt
aq7UCPyqKamOLzXY49IBBnGg7jXugps4CJkbltDxySAMQtCUYHiY8mMHVaH1BsnBpJ4P6ZdSzR6i
0vhZGIBImQ2nx7qIQLnNMzJ0Y8ETYQiYnMlrKZWYGWF/byFLW8YqwUkPaT12p39DcGVOiWsIQ7+t
08cCf9s0wZVszvh1BRm2rhSlZ6j3mvwtSE+0EzWWNmWYoHo2QfsIPipOBogwAqNlSNZS9WfeAzxd
L6zJuBd8xU0bXEnh7rgwyeoxiHOUr44+cFgKa3RyYN1hVj4ElV8H8r7Kzc8iYhGRbpx/RfkQVZpE
NS8AejJaMI5k+nYS0J1Au80gtdJu+TtWDlDOel0qVUngAPoedD3TLrTVGyDr2b6LqrWFVSmn8jS7
Fi9qb75QVqI538Pc1pgNoYQF0lvp1viFj7rrLWYPb7OdBsAA+yvcAmMlkLvasRycmFqC6j89A0zD
aaw6/E0iQp3OAdyjTW5E5ertm30lkrvZw1IyxyDPFlzWESJNN3azZ+O0vGvL+/AoGk7b7JCvVeSu
9rmeMdCszuDFCsHAcrOMFyN7uUlf6xqYNYcFyu1v85cPLT91IcqU4u0H0JpqNyGOhvZU2AvZbOf4
1vAY34s6bpvJ/UoeF9hYXNR+VxXkd28vA1wJAC9O/wVxgsAJNS7AEHDOjTFBKzQ+9Q56KqWjgcIj
PfsneS/j5d6ElpKdY2MnKohsxxxULtEEWMj9OO8nAJ30qxTXUhJHdhodTP/Hdb/fvBrMDwG825vy
kGK8qvKqkNp1O14MpXgieWMboV8IroLNjqWxEsY5epJnehCo4cKrV3oJpo9BTn9EcohebCNoXm9f
6CtZnI/nNJf0VsWXm9tDGd0GzYNGYisqn4z2dUClrMwvcpVbYO5ijeg19Hta8dMFvxLOeXvcF6B1
nyWKQQczdVXgDCylzfB7+EsHL8QCxUwCbGqkB4LwJtrOFKrO+b5E8kJuzNb0+kFzQGN/k5rGrpHA
dVMYhR355Ftd0u8p7fazXrglA2dDIO2v29Vm6o+Ef4GdlZdlbM5lQlI1Q1VEGJl/HFNbe182o+cb
H/SG1pDa+q25rwH8EdwWQvW3nHUtmbun/WxsU582xBvfp1/mW3IjH2InOqc36UujWNVdces/iBYP
RTI5PzV68D9TLcHtOYUPDJAcaZ1eJEYO17/qVjhYq8Z5qzLUFLyU6NLE+X2YPapUkGaL1OAcVEkZ
m2aDRcco9uhwwIK5WrjXVdgK2WsVOL+U8liS9Aj75f/HJamtpGIth3NBgDhPUkgrBqwZ/RegXw+t
lRS/twJakJ53N6LejOjTcU5HumqMUpZFx6KJ7DB5lhS2KyeRVwkMgH855Ik/mBoDbu+yFr2gOMr5
oXIGJ0BjX3mNMPSWiAZ0NqP26kvy08qz0Rm5MpcBplpGkGUtcybqBYAOKJuJ0haRelzQqAKWNArW
H49J9Z5lnWWKmreCU1K42KB2mRGN3VR6ZPw6Dhd5OnS5gFFtMWA+9q8/FxcKVL+lEjoBM4Y907ta
au+7ILsJJHJTkNitQqkS3KoilZafrxL3vmoqLY0C4snVU1m8Vfq7VH77f/mswoUFapZVGlFAi/27
pj/8ppsXlaM2k+T1p+NiQzCbQZKpmGhrKt+pSLBnpHmYQCETokCT5KOFmbRTVTU/aJQ+xkHu+D3o
h0tZ1DVeYsO1I+RiRyXFVSANyuyN6deqvYQ0tKIitabSsPvxW5q8XP+8InFc6FjAN2cUMXNP74Jj
qUwWo9MRgXifyLNTm9qu1RTvusjN6ubqU/OAqUqcTG3QzzPoxUd3dNIf2qk49wBXmFDzUF/yZW53
J5C57RmUMBCQAVuEh8nOzLbLtHRiyNb/td+R38430oUC6Hzhixwx455XVnMjqoL9B7v6EMydZ9uZ
Wpl1jHkAEdoteNYL0UdqzfZCzJnvK1Huue2SH/K4Ax2TSSNtAXnBr+QFXb8ZHT5r4dHRgYVv99mO
uAtnpOhdu21H/4jlJ3l6QsokbgEsYcrONNyqKsPD1rDDLrEqhR0mTXAbCc6Tn+eZFDVJKxCOHJXo
VfOfikBxGvqjaPatqToC2xF8Un5YgA006KShk73s1wLbhc2gs39nAEJ+KgBHtoxENzeiNb8lrH0O
Ax/fk7ssmpyUYzeDK5JJqZ0YzkBUO1N/6b3A/zcf6yb5EMRdGbpkyom2EFp3x+LFP4KF1w72aNYc
FhzFBZxDNMsu+prLz1d3Rt1qsh+DL/6Y6rGlKJdcOZqyKziy7QzsQ6vl866EsBFIJn5QACsXrc3U
xlLLXrJB4vI4YYdslzmRK5qZE6nF3R9K2pdYce1Nr6trm057Mw9tYEHYAsW2s5QPxbhwggnvpsHi
E9YZ73sHadhhfpVABoba0bnylikFURVApBcXT7AFmIdAk2GoArw2gDWJseHaGH817bEyQ37qJ6at
mdMCBc7p3gCJ8VJPSV/lr/2RAZ13OpR/1YpZC+TKN1OWIVn2YSFpZ2eGXYJXN9tru6SzEyzhu4WD
gY/d9cPb/pRMA3SHTsxPrF/NUBdtWSDDjLoTa+/U5JAPT9dF/Ad3/pDBuXPhy2Y9V5PkDffa7dJN
yI7YM9prX9OXf7V7ROyFmy9+zOz9o9Wi9crVFKwxVnGLLesWvcpl7GJxtHbCVjfczBF9w237/5DG
OTZ4wnt/BjeO1xsPKjm3ieAVKvr9nBvruTJlEZXBDs6S+zChXyKai9bGt4PThw6cD4e4rMZGZgTg
oMZew26NVoNAZqEAJlZwCxwE4YilyPI4JwaZOnaSGc4oSlrHT5yiS3e1LohNAiH8tEOjs7KdMghh
khsMZ1m6i3tB6ig4HX6qgU5yn5rLQ1dHkB2BXFj9Da0YJlFNwAaqgEPgnxskDE2WBgwg++W7kuhW
EEy7UbSTvjmdgT1EQPgAdgjA91xvOlDzIJuWjEJ+BNq1cS/dTuiNSSgT7Hu7wL79JTeAL5khCIkS
tc1PuBLNxb0x7XpQkFR4IpqPSv8lCf/GgVa/n3tGE5T1yiLBSDcNzmVyL6R8Ev39i3Otwo00N6ne
ZLXiGQv127dpFCVEm2a8UmD5A9YClHYOtdGfPKQOA6YAy9sUA3OtNT6gz6a/L7eR9tQApOVvupVr
o+ACqTwZdWNUheIF3fd0+m6QSzY9/M31sFKOC58xaYka5oaB+mTxkj8tFRXfwfVw1m/LS3lMhCN5
ouPi4iko9Pq6UVA1JORAuvMYPF7XaPmDP+XJK4W4WFolgI1Ps2L0jPg4FTuST46cen6SC4Kb0GW5
EIq1mXCMdTxa+/dUwUZffacCVi52DCcbrMnV3VDHY6B5DFxJMA4o+IT8eutcy6o0mFVwlM09bgqt
E91H2wLYMgttKFThoRwn4C10VMcTQH1MXlpPPSy9uvK1crKTeaQHPxOOQW++3hZp/yuRO7Wa+nkl
1w0QFzrjFMrKjtTE9avxWJixOzeDc91ItrOilTzu8Lq0GJUk7di/ikhfF87objhO7nRauoOFi9m/
SASytAS6z5b5j458RqtExKexj3dO6OVPCxRsYjdO8hRg9A6ApgLz3AxaYLpBP1LFeD6/bzqwNGrq
Opq8djTsVjvTNLPbIRNIUX+XST4ptZKzmNIqOCrgbquz1gRaU2v2wFJJou7ZLJXaCvMK0/IFI/ve
6Gor1zJjtnqSt0dJyth7WXbVbCV+mBlWNkXKaxLnXWzTXiltA3iU+6TO3lNp+EmieIitRpEagHsm
31VfLr8FhTzt2gl45nFutpYZFd0X1Y+ZZab59Cx3VX7OMjS8tLSfLFmukthSk6LdE40MNyNmUjw5
CiQ799l7VufzjuW67o4yq9w66xJnrAfUYpjZuXkD/pkgK2Qr8qdfXTBpoLGWUNUmeWZ2Fp2m9r7I
UWZQevU0sLF350KSXB3PCEtWwfFh0CS6aZoSUyaVbOQ7QLKj5aaqcW2pIA20E2DC2cwA+ICiloVb
+TFgezODWX5fJnYeEky7A94HWItz58SoR1t9GreXSo6bF3zl3FZJ8p7r6mSZXUqsrAvrGzVTDRQs
pV9MSiQnCdX5Vme+dK/3inxSW72yurpTZyvs53szlrCiN7X5vqiVcF/MerRT5CKBNySZnWVxdZOW
wej6qeQ7kUElq6yUxqlG5VeQ++BjmwHDDjqn0Qpy3XiQ1TK9GVKtAm15ONtFhoqP33WBGyezftvp
Zps4c1Fltjya0b1f9L0NILDEBAZPEjqY7k9OCqafcFyaX9pNH7SnMdTyXZiAzx0oAtopZ63kgG9L
duO6y5wO/9zysxCQMCZByoQ81pLRcNvN1Rw72KmMvVKXJUupSbZP9WHYk6kcnwe0sh/0op2O+PTJ
wwTU8gtIkNp9P/m65acp3VegE8WqNh6DppGZVqRJJqq+ZW9pUTXtegxkWzHARuwqIpLb6IW0w9Ay
iF3SjFl0DgynBhe543dhvy9kKp3qaCag+4s0tx8i2WZ1Kd+RJDCdImR0H7MWnSA/Sx7SVNZ3s8LI
xUwB2mtJzEidDE1/XMwAH9GtOO1whFJbmt5MlNHJgDLqqX0/nlJqfJkNtbRS0wfHcjIxHAtIFJzR
nLO3rNJLN58LZkekDHKoNSAQtXLpVDWlzM5kXTskvVLdRRgUOw11KH2TajzlrCzqAfkU5qFWOJUP
nFynIWQ6xlXbPmcsM215DhIrkpTQUvN6fOglGTgENNC9ap7MS6a26k7TUmk3tzq1QxZEnpLrvaMl
A16ESpHaTB2nGymZiaWiVW6F8Cl7IlJwCIJePkhlFIBzqO/egsDM4EMKKvC0Qjk8qdvKis3ydUKz
xkujhLq5pFRABIyKwmJF3d+2Nf4xzXLNUVs/ddEWjdyknhizGSWabeqV6jAItOQQ9UOrDXIl3ZN6
jiNLZ7iWnLEc9NAGqlcfWN3Q6V6BJU1bYiw9yHU5e/lMOqc1IhWHHfjP2jyMDpsouPVG4Ju9+kFd
nqcJV00OmqanuhyDA2Bw1GczHr9EJGpbax7q+I0Bmj+zStKlb2GDTkOYZdlN05bYfRxabAMX8TRb
LIf9IGQOjhmYw6kZSbar5bGzh7mBE2np/E3rEvatmc3xV0yaErWLdNjPfos6UNbIgNAk8w6L4QMG
YKnykjOzcTUlBMYgvNIZVYU5g9Q/VVST7Bm9DBDuZIps6/KIoRKFDu6UVMUxy5S3QW4NZ85N2Y5x
cx/rvMTpA5dx78cocqF1gl8gNZKGremC/GDgXNvJis+8TCLqa1+PP2q/j3dTBkRtpTelrwMzzb2S
qdXeHMLkJSik2dOVRLvTjNi4aySFOGNcULdPa80OqB7ZErB1d2o4IpqYY7kbJEX5GVe9pmIFzSxd
A0nMQS0nMIgAcfhE53G0dKlvHblu09Ep2gKwc2MLoZGWOAooJp06774GtJ6fw7Sbj2rjf506U3UH
GWyasPtiX6WV79IZwMiNhlmmwiiJNakSVFOD1vYHXdqTihh3OS37i9T4bCdJ2JWt03a+lYohvZNK
yd9FHZMkS0/jPLTKOX1LwiTYXU9wNjM4FWAdTFc0eC/3dNDjrpQNE2gdaD3flZV/yDNhB0XdymeA
2QQqSQzbg8n5z6tf78a5mJfGFL0HJ+zDMtdv2uHLaJugrU9cEWP5dl1pJY/L2Rrc6D0JzMnTLHBI
e+x7hrqS/zjvAhu8z38zxmkuGJwLEgmAALgviAX2tvHNJsYo8Q/ffJnB8Qzw1uuntAn1tBbCvb5U
FqHSriijF560x8oAYj8mDp/Yu+xEu/B/SLuy5bh1ZPlFjCAJrq9cms1etMuS9cKQZZv7vvPrb0Ln
jkVBnEaMz0zEvDhG1SAKhUJVVqbzFp5Sv0YfbLY6/Bvq1Bnl8fcu/4htcMxqpcyLrBNwyrIBhHjV
c/CSv1K8cXQdPOAVs9wq1wH4adN7I+cym29mqCuzjPsEkqrWLeVtb5XWzULhR9uD0yPNe167ZvMs
aGBSBb3g+0DxZz8FUrY1h4AK4hqGHS+/2/T28hfcfLysDDAfMFPVUAmyWvJr9TkSTwOoDpYmsxT5
hxBnnAb7dvtwZYz5bPigU6PI4HQJXtIrdUerq4oVvQ4u2kFAUfLeEf/FHpQrUKQ2wcLH2AO1eLQY
iw7+L295DiHkJdiaQzxy+KfRxUOrbXoFXi3/Mccc8rGdx0mfgMrDvWUb5L7CRHFbch/vtKj15dny
xwzQ7599ojNIOYolilI5Oq+x1V9Je9Mlope9Itm8jf9qVTp4KHSCISGJbRgOZd8n+YLynlpX1pL/
xDXJLYVud9FXRmi8Xj3FGsj9mUWIUk7iUyCxCokpwRVBwpJcoXFnpWCS+6tpEkAL/yyMef4NgNrV
qShDW4IOWN6iuRu7uZ0dBze/MWfL2MXU6pthhzveN90s9OB6I/gPZiVYndBAGHWtlCbIlCvg9wjx
PDQXzGL0V4mWv10+4JsRZGWKcUql7gOh15HCxcO1VO9ykYfx2K5HfFhgZy/VRAyqIUTFpXvu6Hhz
tYucAfHXkCw8JWV0n/BC2/+rVbHyobVcRW1LUEYqtP6kIQWtK56JzdO8WhZT+wX8GspFFdKQNP8d
Kb0NAfRc5ZF1b++OCUoKAgoMUWEuUSUMxlJPOt2nfULZXfbJE60YgFlJssvduK8xWfL98qfbzkUg
6fMfm0zID0RzQAssjg9ho+J1Lmt7U8UTUG7qxhq7/mii6I1qR+/iOYjyLZ3JSNNzFLc82ZXtL/zx
Q5jwDFKsDiCLDpJU8o+o+w1+/DHgjsvyjDD+HwadvqRkkfz0m1Ra9V2K5MRwgn2WWV2G/EC0isfA
ljiNg+0D/mdpbE8kTjpVbOcO+WV6r+F1AQJai+hHsfirc/Bhh2mARJVMGjmbF5/W252ubzEQ3Cmz
y3EZzkdkYftjXlaQ+kmAQGhA37OAHB+j9/Q79pD+Cx1xZx6ot3JD9Gaa/uGqKnMtSHLfSnMfQEX3
BHoJ4B7oFIR4886FtIteiM9ZJ+c4qsyVEOttkUStAnquc/oao/0bOOQqC+wAABJKXk8Slwd35Zmk
n3518+V1MOt1NBS+TG4n+dogr5fXxNs6JsKMC0BkgoEh34ksTmKmv6oIFY2JB6jmmWGCSlOVpVQ2
+QKyoNqn1U0tFb+VvbD7d6thQkYka8kUlRF6puRhEBTL6I5Z8S+/GBMxwAaYtBAsBRor2Q/J9YI5
7IQDbKN/4ksK9+HXbBdEi5s5Jslc+khcRbswyUs9ave9Ac7UMdxFerfTBZCPRkrBYVDjbBM7wKhU
k65oRpofDPNJmc5D/xiMnNC3DXNeLY65OFWpIYGeZguy7sAbvWkvX1M0D3SKuLKQnMOjMfFBT/Ku
qsXG9PMazIo/mvjnZXfbfkGs1sIEBEKECW9MM8bAZ/oaHAqntIcjKnjS79DOd4If/uAY3HyPrQwy
4aAHcLdNDXF5lyQZIkcB5MtSftVe5HT79BRdkczqHyDJg9Ewzl3Cc0omUqCKW0ddnuSHSSkgBibI
dtoFA9jZ9DtSi89COF8bZeiVguRdXjRvF5nYIZJBWbouyg86NGziILNqntIrzwITNpSmG4p0QftK
Sk5q+D2ab//dCpiQEQ5za0pgQPerGqCHLNst2vR02cT7RMKFmMGCUhVRGPIatclDFkMddMAwVLpv
fBUQ3OIp+U3H4Gen3FEdz3mf77hzlxzH/IJRLWRR65ZZ8vvDsjMO7VUHxB5lC8Zc6z71jd7GoxpU
XVzDnByAfX8WnToB3DYC1H3uTuoOVNO2XFlvJib+wd/lTN8vf2dO5qYzIaUYhWxaSFf6VXXb1Ojq
5adertzK+HbZDi8N15nQMshq1xlVDs6IMyUqz0B4ZrYWGBt2jZeceUwmnMPNFlWrqJQSpQQUSAUP
ehB7xVyfhiS1Et10cgHtQDl2OPGEc9ewonVxYSRNqvSm3/avC3GaKrOjkXPw6MG9dCiY0JFMpAUA
qJH8NsdgQ/+mBqkro+FTh+h/vSni6HF2TeIYZCJJWYYg5lHw2EVf0TOfoITt1s/mLZ3hqUb7srHN
qGWAlRg0yBAr1RgP6Qtk3EHbSoAH7oPuHCx3l//+tguuDDCXTSWnYtiEiPiUT4PWbbuj7McYSKIe
KPkca5sHeWWNuV+AbpE1qBAHYPGZwehc0+qfP9mT21whO/B4wwqbAcvQKBeTakoaGzdUMy2bJlCA
hRUhXpf9LMurvj4Wg2zL7d9o/pkrW0zQqOql7jF8Mvuz9pwNvyTxTDJeZrB5nFY2GG8I4yhBQxTM
4vo9pbQh++lYVd50QIFllz0CU1yc2iOP0Wo7AVpZZVwky1KzDeZJR5QqMGksHQ1/udNOnRvtsWXA
vHN8ctvnP3aNcZK4bvq6VuAkWXglFieZK+HJ+4xMxMih1kv0Dtdof6hOPSBxtOinAXEuvI7vKnPC
T14lieeJTMwgrRoTULYb8MTZIm1rQevD0s2bLNKcWOW1z3jWmFxELDRlHjN02DUMosfCjQGywaxx
AsxcoVn5VyHqz3axuKB+QSO6p+8JZXg1m5PCY1zh7JZBw/HqdZzlpjnG+Sj5AUQlyNGUvtc8oWae
CfmzCUMCTlFFifswdndiPboV5AHCmPOdNrMK2oPQUfMVv9CnQhsyK/RMaf2I/JrU3wP0nxd0hZNU
5xj6Lwf2wxK7HMBBptGUs4NwnN4CD4pDv4CocSbVErzGC+54zr1d/l0tjYl95RIlMWiCqRjIP7Ld
hWEJbuXif73CLX71Rx7XJHeNTCiMO2mc0YHGCx0kf5KT7Sar2Rf73vmHIJG3xE0PAXc0xu8h3koM
ZoV10Ru50eHOF5rR0oxj2gFTNXBKAtuLWllhFoUGyJADvEWFP8By6ibIB2Nbvu6h1ijuM1vkQfro
r/6SOq3s0VWvjpY25yN0rwlmRN8pSaV96OquboOyECyTySOvVbsZ2FfmmMDeS6mWyAlAFGL1SxC/
GzxWoc0Ttvr7TFyXhB4TKSPtcwBNH/XHJQ/3KnkYs97j5DE8S0w419UlmcmElmnmYxTrPFy3v0Cu
BowfeemgaVTeZ7XV6W56/3dPIVOj9NIG9UQmGgZqGkYi6oV+chLuyY6OXxbHYsbA1LuUks1FWNNg
8dVHPgwywUSRAQ0iMsRo/iHzam0kba7i6DjY85HHNLL9XT+MMcesMcRcnxNMg1WGR5afdQXZ6egs
CopzeQO3j/OHHeagBQM6R5hmAJZ1qX3ABF8DKdsZaswbA+PZYQ6Y1BSJqObQ28o7zI0Wr6ZUWKnB
ea7yjDDHKtECTQFtFyoP+aNkClYjnZXkr1AIK79jzpYukqqTsgo15PohUa6TmVOV3IZxrAwwR2pR
ympSkEz42bN6DzYpN3FyD5z2oRUUln4eHfjbPu6shjemsF2sXFlmsqVpEcsWoLzCFyEA3J+jXWrP
mMmvbgub1/TdjoB//I7tkzaK2XRoV6JEnj1KYOSOuPNy2yH9wwITH2YASosCjUt/9qrTdGqB6Ndd
80Wz/sFX8MbXOL7HssUtWWjIUQY4R6mjk60L3zGPsYtV8nj5vG5nGB97pDCBoWgD8g9PaUXswOu9
/NztG5MCOSiVNXifEYp4Dx9OMFKYIBEurYThIoxkiz3IbXUIm9WppWSnOe/sy8vbLuytlsfEiaYd
YKzrUczajwfNA9PYM1gE9vGtgd2jXLMLJS42D//IVfE6KjyvZAJIL4BzUl3wOFnExpJr0W5r3gq3
6wyrFTLxQxBaMyj6nM5k0DpD+6t7ilGvrP3gCPTF3yU2H6eACSZE7ucUNYEY1sz7xu/P3bE46i/m
LcSAQRHKG26nEeLCHakwEUQVQDLRDbkB/enOx6TYu06RyNVp4ewT21GGrGduaCRD4anbl0ZmxYlk
XXZEngUmehBZALVDj+wiDR/i+CopePivDQOmSPXXMKpsGqrGuFqGliAJ4jY8gIlDaa7jiHMXbgUK
GEAHC8SzRAOF5eeUVoQAxiiVoQHqRepnZNd78SMm99xx1/ryvgTel3N4N0LgJ4vMkmKjboUlw/uX
1v6Hb6NipwNPVp1ngzk9XRKahqxmJZpck7aPi7o7mKGsWirwuY+XXWAj6n1aDnN0KjVZ2lLEcib1
52ygCzn9xNzDuUp4z1TemphD06bQkJzlCDtlaL6ig9k7Eq6CmEchtPWoWi+IbZqEPdDqI1DtvnCk
RfYCY/GUjXbeUTxq6PBol7btyQqB90GgQGPtCRkqdAkpa3jg6PavVHm3eVJfKK/UAJ5r4eHyfm1+
Rsy46TIUB2VoVn12+GGoQDrdxoYfxE9x6RZaZcm83tlW9DahQ/XHCP0Rq4eiqY3AhZMJY1JU4xO6
b1O0a58BlN4VnnJFevfymrZP8coec6aKaczCooe60eyNM4YTe6AwRN/43lkaSgrTS+X9RSLzaYXM
CcvlNJ0WFXOXUgdtie+LuiubJ86q6N9grolPNpijlU5ClwlqmByk69bVDpihO8QvOSrg6jn3h1dj
l7gC/JH7zN8MuquvyZw0VYCynZJMJQq4hmfuiuvhGJzma9VbXFBDHNsnleOTHINsSdBAAaUTeyE9
KDVJnYgUuZ0CL+1xvudGrrv+nmxl0BjSSi7isPHFW/GQ3agoh0NuOrf6HcpOqOVZ2t1li5uxEbMC
EICTcIERxi2VtM2UGjfvIcMUjJJnV5Im28UU3CndwrvI6FX7xVlWthiHnJYml0ojRhx+o03W0pMT
a7B1zCYkL1yysI1HPgjNPxbGeGYLUhSz7AbpPWahweoE4JHKLJMqL+14fcit0eNP1lh/TFRSylVO
MNZspa/dg+HNbmtLRwFMPdVslbKFL+smh8LmfVXOBrLvL3MUmwj47MQnujinbptHebDXSzUxnG6q
pNwJFg1DMJe9ZjNCf3xcFqi66H2ijAOKGmE13XZZjTmeqr0LmpTjMjw7TKVG7/MUzdYc3628rsfb
STvqCSex3jzYiqRKSK1FyMszuHMjKwtUMvTSbzNItDWxXYsxJwXdXMXKBJOCQl1nViSw9BxIdU71
HaberGni5Wxbb34c4I+FMN9KKLIYDORIpekwDmWtXvbVUfdkBx0t//L2bwHbP9li3q5JOBdhpwv/
DGtLCFLoPQbfu31wUj1KSWWOtkosKN9x7G4e6tUa6WauLm2tSNWlEWCXtnahEEwjSOhRUVNxr9/w
jtbWG/bTMunGrsyVXZfNZVobfvnb8FpLssJbebTwgD3PNy1oNQlOdOgYtnFObMzj8LaU55pMbI7N
Kam10IBCZlVVUHJr7mfMWnE+6eaNo+D6MkC7BxU8JiibUjAqCSUDSfzBT2/p7S3/7HdU+Qbkd7/q
0uEY3F7Vh0EmMJthjuZXAGgohhLzb+qz5GBObSfe6C+hbBVXGRKG+umyze0D+GGSic5Zs4hVpLWo
ohfHkex0AOuV18sm/suR+GODTRCCpRiizsBA2mijHzrW9vzNxCxQtEP2qlhi73V33S3I6n9etsv5
mmzCkARSUC7DqPvDcjVXL8H47fLf386TP/zDYMJKXY55EXXvDRwqI4xJNCd87MEC2XlQReKgLDdX
o4LSR9SJiu4bYywOgrmbC0yQjNGTXt6M4+/Lq6HO/CUDWf19Jm5VYZk1Q1Agi1OPhX7GOLKlKYlV
lXcSqA4u29oq/0KJ5GMxdLGr6GFkMtHLEJVyjBL2VuARZ/mhX1V79VyeQKVhdYCHhDvz4bLZTV9X
oRqGZxodbmIumySLhLLUi/xQZIMdVDea2O7K7Payke3IuLLCbFQlaG2F+EQA6BzgFYVTPY+u5Kii
JYhotvUnGj3mneSmTlpYgc1rXm67JZS/ASAyiKqzGPr3Im1d400/2vS2g2QeHDPYlT6as1yx3e27
dWWN2UoV1IGL0WC45B+JHmnf/RgAUcnc7Bf3bt08AytbzKXT9BpoUAoUETpn2SEkY7Kj+EE7mJKt
2vU1hpU50XF7M1cWmXtG7tNIrscYE363ErHNZg+gAOrsAOdCGdpJT8G9iaHx0VEjwJpkEF4hgd5f
dqjt8Ln6Dcw1VIZUDWeeoFb+rOJ1nLuljQa/YM3XM45KYxdncsN9RW6elZVR5iqKuijopwZO1B/o
lC2olryo9oYDOVDkW2K3odU9cvudm0FoZZW5jcaQCHIrjtGheZaeDaDJacfTMk6ha0LvQH5u/c6D
2AkntG6JDpjih1kWnd/IadjGOaoqtDPe36IQQaUm982+cwGxRZYY3qi2tW888+flvd12aIzBAnAF
4AwryBarUB/PmgnkTxBuD5przENeNrC9jR8GGN/JJFBmlZpo+NHwpBVuIP4Cr8JlE9t79mGC8RSh
iWpd7MfkUOEhktyqze0wDG6lzZ4xvV02tRnaJKq0rBHMpYIK+fO9IRpCI5aKIiAAiLYMOaZlH3tI
IXYFZs15ZMT0h7M3ImTEASQEm4okszObmlIU4Esx4oPZYlJHXI76iGdQVDnFrDh1PTlyWHAwIZsm
oY2tiSLE4CEH/3l9etTpCWllhOoUushadRYUDBY3UHMTpN9qBDkGLlBp+5sqimpquJE1/PezzVAN
e/BLo9e7TCQtdoDKkZsxGgKqW93lsVWlqSLu6lxYfiriIhArFk3zB5KFNIMYnTCDNEeewEF6eatp
YP3y8Ve/igm8wqx2YV+R4mA0v2Tzm2o8Cf1dNnEH3Whac8kOc0DGPJ0qDeRoqJY1Jw0ar9Gus0If
TErijuC+bHPOceEtjNnitO6zMI4VRHOIKgzZKVBlN4hA2D/wsqyt4AJsMoovQKFJGosmLidNK8Ip
Cg9CNZ8GXX8UmpRTIdgsf69tMM4jlAukoCsC1hAkO6IrWRjLAQkkpX+YzoXHEwvh2mPdIlCnVp2T
wKdo7BTjs9G96WJE5aTt0p2iW7wBwc1vCFoNXTXByUBYyfqlj/KmaghQ9ORbNnxbpOfLbv4uAfHF
/6AKLqGlI0pfmN0DKRXmfoHiTLYUQmm3uqaMjxJQuPfBqBovHeitA2tO5hpc9l2fpXZiLs0h6jQt
d5rYDKL9AEakqxRotTOCFZRhWjnpbAncMrNrihPYoLpJmRZLKEF2lKE0fJCghF7vLq9j8zutlsF4
dd0tpO+pvMocnkPlPuMBRuj//8tnMlQDj3BFoq2Wz0GqbVRTMFpoEsXhuV0GLyuuEtlfBvCcdPek
TveXl/OuZnHJHpPEY1wyy0QT9jpHt2KQE+Se4ta/Sq/Z57W13FXX8WN+Lva0qq7sq9RTBSs5z1yl
d2rny+8wZSrPRzXJROZ3FF03m61gzNB96vGIKHZAYz0QL9qnu9BZOHnQVrIgQeOQoFML5KPJfGTs
HyHpAn6EJjir2m0k7jXe/DvPBLMeXDRmF3fa5Dfy7z7ey7FhBSoHXMSzQUP+6nEJ/aom1YsMNDvK
g57cZv1JEH5e9o/NltX6U9HzsLIhSiGRCeaG0CLDwF79OoHAa5dcm253EJ/VzMJAPUYqvMtWtw4Z
eLdFUdck0TDeX9Uro4Ecj5qytLM/qd/K7lor/0IQhRJ7/zHAXIaqOiQ5CTBcMwdXhpQ4s/yjlF8v
L2Lz062NMKGiMIOxLxIMuQRn2Y7wrgCpmHajndLT6OAFhSFcu+dduls5KqC8ioLSiQI5eWa79LoD
n9gAzEsNWURFdcTWdFvlru7uRanhZC5b7re2Rf99tUtjUUfqsgBCWeVgQ24bP83HBzEcfnC+41Yi
gUNq6OBkMlCdZ44SaGmNMKvVyU9/gzfwBLbnxUmhfT5KltxbzW86GNici/PftPtkjNeooK/QZJkF
R2d9olYYXs4OcokhfRQrVW34i9tkbYLZLrBrLj3Yz7JDF2aODNJEteGEus2jhGeETMDRhbYi89DM
xqFYJBkwASKqDvj9rsCGdsfZII6NL0Ixo1qmUi0WeFVOjvBs7kCK6E930sGwiFuCzYDHLLCZHckf
q2Lhwgp4QhV1yCU/nC0qCTDtle/jTfkM17Ap8zO/67B5sFYWGSec9DapC6gRHLKT5sWtpYCSGZJx
v5r9uOv91Amv2xNx+Tzgm68WlOSh7kgpf1Gi/3zKiBESMnfvhrsT5aet9gSCkiqmzmMue892zCIA
MaEJJkEljDnTKkSNlj6G3HfnNI3zLhPgjsVufhtcqsUnPpU/al7M2qz7gALsj1Em1y1JUkygXA2g
hZP406lCo1bIrSawMY4ePgQWjndt1Z0V8PBH2360sszcA1KeLPrcNpAR8LTbxi/A74Nx4515nh0Q
fzo8UvfNFvF6pcxmznI1zCCPDA+ks/vGwnRqJju0iwXNXlu+J5XdQfnnLUGfWNxHnHSB+52ZWBAr
aULGWaciurSMD250zOZ2cGByAGU1EKehw6srboaGjw/MdkSM0Wy0NsMHVtVfQ5Naus5h3d48l5RB
zpRNzYRQ9ufjofZKmaQ9Op5anoEWtDZDBQWTSp9+i2qVLHY8gr4VdJn9xMshNmv7sonAKptEpARi
n00LhpEgk0XlMP6WPNCj0u1BffwjkPCiLh2Mqh9bN+WCNbZ3kSr4GehLKl+OKBGFFrc/ivvmvjiJ
dnWDKTh7ykFFatExP9QscVi4zkM9k83P5ZVV5oymHbQrlbnS/UY30cN2Mk066l1sx8RX1buoKSzO
pbJVr1gbZI5mm6mBOIwQQDBeQPQ6nXrP8Mm5+a28CRAB49O3b2YZqwUyR1NURzMV0mnyY8GNphGy
0qpVxI3dxISzNJ4l5hiCd1hrZA0D68VS2MKggUT3tSOTjdYsJ0PjWGJPn6kPUOymGE5d7txh/F3m
rYc8KuEpBG9mgh/fjj0JUinrWoF2nt/WGG0tIHt8U8Q8kcmtUELQAVAhxSFLqFF8Pm5dBGL/sQbe
JBEpoUx+NiaNszOb98HaBv0Nq5RW0s1KlbtWQRckuQEc/1f1hGPV7wa0POa9CFX1J46b0/j0+VyB
5hC5GZpYugnBIfrvK4sCGu+Q7sO7V/HifeYkkaWNlnpFT/LwGGk2L6n9ulXUng7hFBmD9zJhLnhB
zoO56AB5TOr8G0pBdm2iJZ6EHmddX4/vZztMvCDJEI0kUjFfdejd8kpxo13wIDz2p8GLXNPh1cs2
l6UoUCqQRRFpLhuLB0NPIglcUGZrhrZSFxCPJnHwAEYgHsPRVz/EylammB2T2qTQhRbiNkuMoft0
cCgvJufrfY22n20wvl7V81AXJvp/tE+D7GAXe2ruN7k13Tbgb7SQE+2DKxHM7q4Zuz851jf3brVC
5hSYQhuTuQKFsH4/urJbexApsJYDFaLPndD536eHPi+WcclAS/UEkgPIEUBfXz4Ysnt5PV+j4Oe/
z7gi3o+grxUWKoYQh+jXFN+mvgZxPbAHhwLb6Vw2x3NF5uKaMnM2Y42e6PYOL3CTPJe8uaF3eaMv
UWO1Q8xlVcYYBdBo1Kh/t3s6EiC74BeywkODgRDckxgQ0CClHUKqU4Gw5CE5VuclsQqPt3e8xTJ3
GfZN0kIFjFjB9JI1hyGWLZPHhMLZvy/PS0lMarSnA19Am4i8Ngv4u/PF0pLavrxzGxndJ09hn5VF
KCvSUkBTqHEMLz6m4E+IvQ6yAC5lrUSN1AtQVQH7OqcbxvmKhAkpKF4PPYBmgZ+K51YAY7u07/vd
5cVt2aDk4kRGWxHJGuOW6pyGRiqVFQoBnd0pJ2mu3TrnPDG2tmpthPHLWp8n9JeHGvIOg9vi+aYE
pp33qsU9AhtXtYE2wsd6GM9LiUnyYh5wVXsSnD12A0e9kv3hHQcYPfI4Xjifj+2cY2ZOkMMI2O8k
etRVd8h/tjxGiE33Wy2Jhe1USlVi+gJjSuLt+K7dPT/WtnYD7Y631H9/Bp+J8FfOt7bKOB9Rs65Q
aiAM46F7qxvUDSWleoXaC8fJNyoZn3aMpbTDINlcFznu6AZPXs3OdvoVVSYHyhBKwuAfuOzvG++k
z+aYW0wLtWZRCnBemPvpzfCMAyi9HGO0FL8GeNOM7PfJcpETQzb9BLmVBrkJlZYsmXxOnySjRGnF
F4fXTPwRCadB4wER6C9no7+0ssFcaPMYVkkXLcDrd3ulfg6z58ufbvvvg5ddBABBVdkwqMZi0kyT
jGQKusvNIYdMzmUDG81A7I35YYHxuaLV1dFQwPiTnKi09OT3j7kr28K16KZudp2eQ2/cAaZ/R76Z
GtRSeWMxWyuUReAqVNCJoHTA+EbedADflAoYh3R8wZeQx8WzFQfXf5/xgj4cGqlWUUbDY2MfDLSw
G8m21BIrGxWOLhgNdKw3rG0x3tAaY1VqBvhJEx88shggVj3hwJ/S3EpJ12aY+0ObVTVJRhn0RYa8
V4XqpxJrV0Vtk1B8nczhhvRIMC67yWbEWNtkrpPU0EFYF4Koetg1SGpKj9yJfuWCVR813oGLLN86
u2tzzJWS63WYtwIqKyPUrl6UA6GJ91l+ILfRK0BvVoUC2f9OpWDgOv7jiWxyU/V5rWuETP48vIr9
96a709SXy59x00FU3UAfQzdQNmJ2TlTaLMMQDIbZZyLaM5GuiZx7c9U/S3P8RvRp31RkhzE897Ld
DcQk1rYyzGwfnhFKE4l4ikW+ga7yBCKb0g9p4ZoviLC5d5pEPyTQtujYfI67RIkbMikobkQ+lbft
vfps+OFZB0JDsmVIdAKCyiuo0g/35eRpCoiPYBJTisz6eqVSY8CuQbchHOrkh1b/IjqEaEOLdCbv
W25GrJUtxjfTFqpWUwy2MlDMAbPXe6EL7XajsIQXVBsxr9gBKvrz8gZuOs6HTdY3hURuFzUzJ78T
lskSD5GYZF47D6XdpLEAdaNkdOoYt4PY1TUPcEOvgC8fV5eguqoACQG5nM8bOrbiUKZdLCOsibbo
Zs6Ap03nUk64cMdtKNH6AGuNjv5AX0mFbgFbhsmkcE4bFRdSdpqAAe1rC7N9tnSI9tCg4qE/t/Zy
bYx53QdhOy9pbIYHjD5bmvpDqTnewjPAfDslKasmiSAGrujlsRogjDCrPPj3ZgK+XgU9kavK1aCb
3aJq7YQEfHbP2q/6MYBMI+BQk7Xn6+HwlsTccgFJNaUbOqT7wOsNTb+LRZ5ENuHZYAKlZMQpJGVR
/ZsHSQh2qaJ3i1cpxgiG9rIhiisuy1JbbWUM7bfYaN4m8DGYdq0LoNwfI3x2K8910N71+iK2Vh8X
ZLKCpMtu5xwaCV5BmjTyVZLP99lYpHe5GOb5D/T8hPlaUgA0tBJpMMHZN1eJYJtpOsp2rsllfzDr
TP/exBqeba2ZhR5Y61N7UOo8cwplqlqrloX4OawySLddjgGbQXy9zUyQS4JZRnOuzQ+N0yNFAz3+
XrnJ/dFHg8rj2OJtABPk9DZoZCldgvd57NYb9npzXO4o6r2DHKdQ2MoMADony+AYZaG2YydgflKc
QLwOTQ80yo1B5VjYzGNW35AFdSlzGZYpfatSsinaeMvPQNVbk0vRvDyWEN56aGBdnUs1jeKhzaGm
CRSIpLxk4T1nl7YisyKBkAytL+CFWRHTVqoSgMwriJg6gUd5kpPu/0vklSd95z28N5ezskb/fb2c
uJxyHYqMPhTFG7RFC0xZ7WVw5PG4urdy9vWymHg2jyOEChUTKIbavK6n2YnbNLBnYXyaliLkPBN5
q2LCmZ61nVxIUniA3KgVQ14s+Xl5l+iv/XKhrT4bE8sitGNKBLPs0JDQEswHY5CsouQ0XzfgAgbG
TT9cgQkOPenleDFxbY52/KpeU1qSHDMbw+FdHofqovFa6JvrkjHCgK6rBtVeJs/TxTI1laEELbJ0
1pbRiqD6SriIBHoDf/l6oFrRNIqL/4KGFasuCEfST37xnKu7ClzkgEU+QMyxA7QFeITI5WHwJfrD
v5oEtQb47yQK+v/s5zlpxqYLMMBAtQUqsHlAyhyafZ2n+5c9Yzuiqx+WmPQDVQsRd9AE3IwJkVCo
2Q+qp8oHKGxas45eebSXc+hhdW+TyIuEm7u3Ms0cZiORQrNrWsHPyMmsvUK6NZKHy8vjmaD/vooX
uZyJYq1AZrzt7hT5SWv3wsjTNtp2j48vyJzeJWw1DXc3kvH63MfXuniDEriVzlcxaNwKQqyc/O67
8xK9LKUXVY+XV7idea2+Inu2+z7X4kpA8HhUbrVDjyEt0wX46ZpOo8U7zf2X9phTroFVusjyQkfA
H93BRyq+L46TXftUvqw/8qDovB1ksgDB7Cu51aMZfepDnN4s4ncSv3GWxLHBdsbRfgdLPS4WP8gc
Whms7dA1fhr34/cRY63yvj/G98odx+hm0P/YN7ZNXodGpYx9AgzFrjpBb3Yfh7aeW7qrgP0FgsQV
PiZvNmI79zBoUAGVEqRHmc2rRTPETZ5ToaHwTnYh/FNZ0516S8NYeh229uVFbt6i6C5D/Q3ju2Cs
+nz81HQIl6HqSz9BmyEGWWioh5Ycvho6p6qxWd9FC5sSBBmQOhXZhWGWOxzHHjx2B4hFHOtH8y44
hWgAEBuAsUf9u3DiMcptLW5tkvHMYCJJGkUa+OwCqMNP51K+n1rom0Ou8PJX3BjHNBCE/yzu/bZY
RbGkEjWgxwOISd8np2Wn7vpz+615CO9opwOTYNfi22DYjWYVrmiFjsxxVfrt2MtobZ5ppyuGEmVB
AvNlENpE/jbe+TrYvYcQJB8Jp365dSrWtpiLT+vEOenNOTxkTUoeoEDfClYXk45Hjkqj4qU1Mdde
JQBMBMXk9KBniT3XxwiCoAbUG+rmTkq/Xd6/rfCyXhNzCiYlX/RuBKPOEHrQwUYaFlT3l01sHuy1
DfobVi6SN6QRlKYC6Rd4MKhbaD/pPBKlwQhskeMQm3fO2hpz5eU1AAkJZcSkd8A7nB0jiR3EwyS3
ug359Ty6G5d2i7njjFBThaKNAz+SLfVtcXRonBpO7E+GHe1zzB/zEkvO2f6im2xqiyHUg+znk1FZ
Jhm9oh+emwX36bDwGiDcz8lEkgXTj+AMFAJs3oxxF5xpvAhpsZJun+noD5edheP7bNY8KQ3k3gEx
9rW+8puROEXS75Ml+aUjP0LSwmv1cc40C8dJAg1ZtRanh/nQ+SAxfwofiyfhW2bRWuy818AdwakX
ciIWiwNNuyiNlAzUmMWgO11ylNHHFLQ3NRZ2SnatNLwHHG8H3werVsevjSWCtr2Jd6kfzBZm1b0U
nOapT2sV5fVfEfB9uhLYnhUEijJZpdXm5ZpmD3Q0P/kx2JQ5rnAFn1eM4YQwVmm7ipsw0qee+DGo
xpV7OX7sQl7pZduGJkFlAXVeTWYOeSTLYZaDwcLvE78dvhvCOZo4uTrPBJMlCGI5yf9H2pX1xo0z
218kQPvyqqXVknvx7tgvgp1ktO+7fv09dPDFMqM053qAeRgggKspklXFqjrntJloeKPoj2BS6P1B
2F2+XCwT1F0e+lhV60UyvLj+Hot7gKdNvvQu2yB/4093+PtL0aV4ZSraHlPQpNiKTtg+dQkZnLhn
Aa8YS6E7vwYoX/myjzhvGmarHVprWIZjIxY3l1fzl9ztYzlUzC+jZgrqJJvRzSDMHWRWqXrLnsQf
+SG8LpzxaszNSmGkpn+JmB9WqQwgTfQ2yjtwcLVOeAsmln0s2+GBcM9VrpgjGTAvL3PbCwJuLoA2
UzJo6EYSZGItGIXkSfOTbPxskev/NwPUyVODuimFSAUYtbhOq1s5fv1Pf58GBXd9DhqZMuY8FZPe
U7eYecAITNsH7vcnopGYeMZ23SSAZFsGL0SFfMLozDhlXNC/HLcPK9RxG1CbbxWuhKjhaTg0sZnu
Y7/Zt1B37b3mkSjlsrEerJVRhy3AuEseaQHntQXyzPkmjG5H/u6/7Q85gKsYVORTxCWckfn9JNtj
pZ6GmjWath3nFJTaBMwqKKBq+GyDnzrVaCrQJZFRVNAZ7knturVzjwDRA4c1EL15Z1bmqCM9q0sG
mjyx9Rpcxzg4yiILtshaEZ0M4dGlj8uU4MwdZXc6SPvcCg6yCR1cwDbYFcv31OMP3/2xJDoZaoKx
CeVFmLzaEb6PN0iJ3p1eDlmS1Epjs3VTV3KXU3A3OCm8H+exUDibJT9wXvxvE+nsSKqmOhWLHFPf
BNTVw6Dglj24CwiSglUv2jz5KmawoUCvyhhu+HxigF7nkkbqIn+p78f0reG9oWE9/snt+eObrmxQ
twvMCFoe1RibII8fMqdRvWHQ8CBgqGveBw5LWZy1JOqiBXKYh5WIyKHoIPIEgYUa3abLzHDn2wFq
tSryM1b3WRBjpecDSfYW6ack7FoeIDHNVDonrAuzjzSnlw7gUDBL461mDX2xlkg98HptBiVLMAAT
n9zO0mk2XJ7FI8cyQaV7WQY6tLCrgfMrfgwgEzfCIzcwEqXNZ9zqE1LuaigzxVh0Gc2prtdvsiHU
dhjxlszIMKCR3qkdY+J1cxRbwWMGj2M0DJT3pvJ6z5agyrlYJScRRDngxpuupNsBo4azA8y3FUHp
QDb7HvKX7YFkNsbBsLvRLPG/LIHPzXYMbjl4fEURJEv0zZsEWRuELoNnc1W/ekaPOLA7U5id/Jow
Imdu/MYS0tn012gYiCD20AyRBoyWvBiIHMEU9p1kzmB6kVhqh9urWpmgTmYtqU2cYQIFzZje6UCa
DQkVABLSQ32YMdjDDt3bHhv1S9BvyApIo6jyFwhJFl6dDd3j3WlHqm9db5HEG/hQiMKKd+lPwxHc
0VZxpH5AmXYf2iwnukHVhefe6jdQXlRd2lxXuByVoyN/6p0GqicRpBFzazBb23BjCwzz0MRNn9Md
6xWw7YdWtinv2i1VHHV1lEIKtPFaK7sbnsTrEeIxUN8F9JhxZTdQsZ+XSnnXkAeKIFbwuJHxjYno
WXoa3dLiLBBAHoV/UM0F1LkGrSCrfUn28Y8oslon5W+NUjaCRoZQbeQRPblpH3ooXKOpkVmsOb/3
KH/JFnWKY50r9UBMOW/4Lr+MvJV5IoaaIrsvrOapehNeals/ozxipjvtmiSkLBHs7SRgtVrK/Up1
h7nkENm8Yo4OyIEB0uc9A8WDcc8qlG97hY8LRHlhEYhcfYyQmBr1cZrfjJLxMNmMJKulUFmikXN1
lZOHSRcfBM7muwS61JFzObveThQ/rNDPH6MI0zBOgTgUj61Dbj93io/LqbXfiU+fWPyHjEXRb6Gy
K+Nc4UMQn+qnpP+mgg8pYGnJsWxQXkVbykEcQWPm9dVjQLg0wGjMqodshuDVZ6O8x6A1UKxLg9Rf
1Ha35DdKCq7rdjaFcH95g1iLofyGIRmJqFQcnlj6ncHZUvxUMecuNyunq8WQ37AK7+KgR31GCi89
Ivsu3Kd+eIUeGnQne5u3y+/lAa27I7sczVob5S6GsUtG8CEBLAHgOre8LV1mAoxufeEL6rwuSYJg
oDdIfcGhKNNGV4rEX9Ct4wEyCV4Mo2KktZtLWRmhPmFf1GAKV0BlZky1VSjiOTTCqygMGG8Clhnq
i2liuiyJkXFelc6HSMSrKm0x5Tx8KWgYwC+IqOgAZEf5nigSqqppgM2UzqMDxix/TswmgoQBYZ2d
WXiSbSf0YY52QsmgLcbExcjpNEu/mV+nu2wH6rHSLBu7ey138Tl9u3woNu/vyiKV/RRCL+qpFupe
stSnUtdN6KTc5IlsDhKjaL8ZJlaWKG9EBHkmIa7x4C2v8u6cZYw+BOvvU55o7hUuDkbdAJClsIBy
ulsMnZH/s0xQN6isZB6FJeDCgmXfAGEvfL+8Gay/T18eSAdWoOzjAV5tLAWcBHqbMpzAdoK92gbq
5oDFlKs5BDrgzjqUBxDnEqu74n6WBzIkEN/lrfWlBGFlkspFonTSoqTkkcOW10p8VoSvhIbV36cS
EKNWjbge88ZDQcyQznlzTAPG4dqMDCsTlB9QuDAv61iCH+g5Wyw5M2pvywRPdtVVedZAAMMNgLns
cxzC70gmCTPXXoua26na1T9zK7tSbopX9Rs05plJ+aY3/b06iaecgKa3DacKIzAU5aMQQA/9GIrX
l4/2ZT+D6uLnJS3Z0C4BKQdIRmaG8k0KRI/aHuXKvWxnu/y7WgvlBprUqJaqJtWbs+7m+/wGCX9A
uq0+eT+KQPZe9XtWy5X1ASnHsOQqijZ9u3gzf07ybBdrrqFnDmNp5KfTrwrSX5B1QxVlYDU+f8O2
bNSslEDP1zrto4Snk25Pt/J5tAUn8usrFlv21qLW5qhrxYdpkEdlnvp8cJqUFzU8xSyt3C2HtzZB
XaseL08tnKGmvESvXfUkNA//7ZPRSKEmV4W6m3CTpm8ojDjRnQYuOQ0z5jLIlcOd/JUmzWpBCnWT
MKonhqOA2uskLnbW9BYgqZeXxNgVhbpIEPfhpkhCQXvUeDNrREtbrCZghQmWFeoWKWWzSE2F11BT
PNetbIIrdmGONpKfeuE806ifXl2GPJwm3dPOELm+ylEESA+6GVoN6NBZ5AWbgOv11pAlr5P7XDPK
xABxcNqY8z+SaEuYxOAsYAwfh1NZmsEdbxMxPRZwjPUpqYAbTLEydxyORC744WA34lnuv5BarZdG
OYZUi3TdaKHsPgFZLU6D1cbP/+3UUb6gUQ0Q5weotC4yUOppYYcTIX9gDTCyvhXlDyZFTJah5Hhv
Fnl7iA2r0K466ek/rYVG90eTKMViOi+Yj9HtjF+sQUselW5kzf1sL0bWoXMOSkYohX4+cMGgDvww
paDM1DKzybidNEWnWQi+X17OZkan8h92qAMWdVPbg2gX+ObIlF3ekq3cj3YVtGnlM+dWfuWyxqdY
K6POWwBR99CIQ9mDlgpaxUDXcy9ayBgV3MoY1suijlzbB0oPXjAA56CXXOuPYeYaUE0UWS/WzQLo
2hB16DhlFMOpQvEVssU+sM1vSm5KR+Wm98qzMprMJzJjYfQjL6x1UDDV0GTmxtTiotBqi9lue91S
8sK+fDa24+vvo0FXmZYpTMVORJVJk7hdmUObSDcvW2AcBVrAp9PBtC9kZeoLxZmXa5NPX8rh52Ub
f9kh/Z29mQeRM7VDRtJLKr9UqQ9ssZ8601PsBnvpBlywmC/rvgQNRyPgf+ZoB9GVo9bHoYTu2Lfq
ELhAwZlhasaW5Cou4U4sfI7NFrmd3H0YpTKHqumBQgGBgRc+kneZtDdOKTRgJKStmK1mQmvIFf0z
9n6Yo9IIxeC7qOKRRqha4vMGhknD9luXB04vhju+ZBF0sMxR+QQXS4VktDgmQfrUNKnFJ2+RdFSh
wQSsOqtow/qUVDYeKSlgxoBrgntkgX5yBqLP6kpGDU/eQeyESTC+fck+PiXl5xcu5hvAbBAbxcOQ
nMeF8fbcvmIff5/y78LIh7IUFOjni49R5U39K68xksrNFyfgTxqoTKAHAOGWz7FKFUNdqSJN85Q7
IjDcugCS6YepAWyRsFsqdsC405uLgnahIWKeHx0heo94Y+wlUP17o/Csj9/0bIchXIbb2HS0UB8Q
sSYBmH0qTNUhEr4q1kir6b2Wu0fa4ug2Omk7CQSoLZh8Cyt/YljdPH0rq1Tckuq8lDTZILq/qqvs
IB0FpVrhNO8IBY30Jcgk4B6/F0n5xr4o1UxcUBfv0GgOuMwKWXrk21v12wLtDvOwTbhFRALLCQdl
uualH0V0d/mjsUxQzq8GUqYfUnijEJVvpdxPZWYtccqIVZsX9eNT0bh/LtSKJQ3mzK/jY1kfs3F/
eRWbvc3VXtCkRyVELPI0xV6gCHVaPOkt1x31uQJ8anKUx/6MTt9ZSUwpMVmUiEzT1H2S00bGgx0h
UgJnHyCFoTOYk2YVV5BnS6E+p4BYZ7xSbyscktfLy97cPJGQw5N7DFK1z74jMji1gpyY7CWdV0ne
xDmidnPZxObOrUxQ5wNELYtRJ4ruTfFzzO/UhuFiN6tGoH3/vQYqHMpjq4dTgvi0nAcMdmDsoDD1
a+kEEkub3Fs+x9YxYaDkr/4RhCGpgNkpiGGAgvDzl5szTRj7SAFC8sCdCfei4TRODBLs3OagMnr5
G25u029jBr1NkFKtYhX3y+e4xRqrn6nxQ6oXhpHNQKIrBoZPeBBKAYb2eUl9o47D2OihL94Y5/Yk
7MOH0G3A4sMfcrt4YC2KfCH6C2IpkqYjZolg9PhsLlPFcSm7AO0LT9nlPuG3jvaJzxqS2EpfoDik
g60XIlaGSoXHrA8xALcoARqDpzJ90puXLkG7s/xujNP95W3arFPg+wkiGcCELibZx1WdArVLTY7y
QsfswGyRRFC3U8X6brQYBUE03o17qTJ1S2byo29dsrVhapGtok2y1Gqgd0xNaC+Aab+0oOwO3/GS
g5GOjA6IvMNY7dapNJB3ELEHBQzXJJquVjsAc5OSBhQkwjGry7u8v9iRVURmCi4m2TDTa+EIlusv
NHLWVilvGcVZ3SQKul5xC/xPuGTPccUCR26+y9dGqI1s4zlX9Dpcfo0yHQA+w4BY8ZY8RY9EhYu/
YiuQbjmUtUlqCwFREbVRBuve0JuyX+0WvCL6Z8El5BPpHWvIZPvAfOwdlV9lUgZ2G6FHZSsVzTZD
wElZx4Ns/x/3e3U8qPutNUWn9ho3g50WzFIWhpT22gPR4RLN7hhYzEEslj3KIy/tyOtpLJEIXmBm
Z7mC3rTo1d9yjzw1xdCM3y5fAMb5p7HJctfp0xxgx0r1W1289supke4um9icWkTXEBR8CqYG9PdZ
ofUd4/TOqHs5wqRguJ+P6ct0lR6Fq2hX7OKb/CZ0FMBaHcLBJ+/VEu5ThRCT4WG1/ZN6e/nHbOXk
699CxQdVb+REU1rIaEeBCbDyXpx0O+CS6xYgtS+Ygs/WZMAx0C6hLgPEmcUmEAGYEJrZ0orAytTW
jzuwHDKyh409FFCW0FQoeYGTjNasEUu+V5upmT0OTJD9XipsSWa0zzaumi6ACQPvGHCiY/b0s5vM
ak2LmpEHsBscq0k+OInxePlrbaGQMfYvgeIFzGqgOaOuGqcDPR4BgA2aRoAYugMRsw6d8RT63ytH
vp6s2Z7vIQKVOYQa7/+vYgzpJ6xLl2RdMKAD9XmBczhyA+YDBg/qjF7cz69VgrJiMfy4vMqNrfpk
hrrf6BRLY61nwAUvp0l2x+TQdYy65UZKsjZBl/d0LhwrPgV0L/HIQ5qM+5O6AysleYcAUq4RdiQN
szwKZFbpRhA0rbhANfDFmu+Eq6k7gzER0GByr/XDkEOMOQ6wWYUrHnl/dEZLsf/Bj3Ivf9CthO/T
z6ACuMarC9cI+Bmg5v0mQd0EHvoUoj5nuMIxuFX//60OmANVHKShDCRIdOQOizxoDDH24gqr6yWz
ZqHvtuI2SbxIEguyfoGmUBzwes+ECDBuojTdnnqXoC9TqyKA1tBK8IxikkVshJ1PJqnTn8hT1JfA
Ofi1M32DNAAYYao9AXhrPin+sTjptp47sKfJIJtUBB6yJp9vm9r3nJJqYIlMIMBHaFilt8BGgfOG
QwiY95o97lkzsZsebGWS2rhRDkIod8KkgLjCS9eJYTNO4qYFOHsQNEI/DDBTalFqyXdxAJ70YZfc
kxFforMTHBZ3AY3P5CL/Yfj9TZdJ9C2h8qMbskqTY4WdPPTCDG6/5BA/at+lu+yeM4nSTrHPZgi0
6CamqA+GS6aMC4vVLNtiEXqX1/yfeWrBXWdUqajO5OqRbH3YtzvF79x/YYmcP9rXiDw05hU8tVCA
pyxpcigtmHxCOxhIB+1eu+sO1YFwmy1Puq1G5qKY6rf2OsYsNYuMYGtX16aJR18lL1woq2NPOupB
F+/zuLyOYoHhsVkmqEQhraoglYYE1J7dPh/v2o7hs7bG+7FRH5+PSpT5vg0LMLYOAIUF/QMw5CBR
zB0i/533VvssnUJP8msR0nb/6pxsBT3ymkTVkScS03TQSys+DCK8yWdf9hcPb/NrFPhjgGHRaif8
rMflmVUU2vymHzbpvHYac/Be9n3ip/wgPE+pJNsSNKFYdeuNhzluH6G7gYgq+e/z6RATvdD6pEGt
7awCT9DtekfagWtHBvO38VBLFhmOAXlhaQk/LrubzY8qG1AxRa6EFwpV9QogOT2oWR35epiPz0Ah
Qe+qNAJLFheRUf3ayigANkITGRqxGEWlFhmNRRaXXALiNcHPxpPa1K6YverBzQxOmMk4N2FmfWFx
K4vUiWn7sV2yWVq8uv7RKe4IWIrBWNRmmF2tika5J5OWc12DQS0SZsvb7pwgyA5WYc7YsvYuhC+5
vKjNqIftEngVQ5ToIlJbJnXFEjYxLHaQdYb3MmM/uMYEyHVtK258TYh1x9lmGCWZ+R+uE4AmGTTx
qoCU5fMJjWKlSvMZsxmjRcTdcye+iRBqNVdy8jsWumbz1hEkhg5JP5K8fDY2TLKWC6WsgT/xodDv
mpmV7W2v5sMA9Q4poJ8ZCz2Ag/xNBgZykt4Gu/CeaMWwoVmbV2y1GipLCdMZxPvjkvr1zNvxCJmE
UbE1NJkvb9FmcFuZIR91FWGawdDrQFhiX2krJx7SUzMUTp7NfhRhOpaDXvAi/LxscnOfdFnU8SqF
0DhNvaC3SFSWRSggb7XTwGhoFBxjUZvfDgTgwAZKCh7B1LGb+ioHFh3De2HIkVaKXQaeqD1/ZRkf
Rig3oRdixU0ELj7w0lWmBwejabzLJjbfF3hU/28hNIC75HIhaFKMVo7WCC7s1CFYMRmg9F/KcCwG
0o36BGLJhznqBhWynhV1GUd+WFxF/J0c3KW9YCosZS7msqiLFEt8XNd1j9e2R7Cj1Rla5pYGOcra
U68Kl/XC2JD+hqIcCFzBCod8X9CoHAdck3o7dzXhvJbd8iTZs2q1LxgT2nfAobe2aqt43nQYLh4h
HwTOJb99Y9ULtxPW1Y+g8qB50YpkIonWr4R1goSi4oPim0m0/368//C6K0v08Y/EUCxDiOGlj0TV
Kvaju/BhAN2EK5wUV9wl0HiTO0KmlptMjdOtu4cXgSSRhATSqtQZUsoib0HpVnoyeGvhLs1R6BwV
RXzG1SBnhF7k2g51hrJ64JUSUph4Nf6ac0haSzZVPDpQbjgKjMu+NYWDProArXpReYccf/aTIJ3W
qlQag716E/gEzVhdLb5gJSYo8pjdqs30YGXt/SytvDKEcOUgWxA3Wyc/iRbGne0AFgk/tODUOww8
7xmfcysOrC1S2yZmYjYZUjfjihSDqcUmFPpsU7qN0UB90lx1p16Nex4pOquGsgVBXn/Z9y+/WusC
gnAZnWkkJt+gnWApKOGkVvsIERG7Orc/U+ij1PfcTf1jAgaoOBr3zLhOQukfR+ljb9/d1eoX1DXo
MbMwGDxF3iOXMXXhKUYrXhKgA5feCcajKgsWb9zz1Y908BsWt/DmjVmZp0KwnoolJlMUPKTFa1FW
wGAfma1Ysi4Mywz599UqoyoX5V7OEn9UzG8DqH6JmHRnJm95aSrvVTo2uyLLJuV4QUyQERFBTNHn
SeREXH6b8VBbFlKlY4T8rRkATAnhoQn/LmlI3z8vLxw0zJu2Bpok586uX+d/MPuEa4oOF1BrgtuW
JuEA4TE2zuzDbubWa9vUDpZRXYzhApmi2Y9v1WNndx6GvWzutd9pN4Rrpfn5BV2fT8uldrPpWmVU
YtTp5PQp0B6L5uGyQ9jcudXnpHeuFdpAm4PY5xv1VmyMgyLnvtgwSfc33fjKDhUVjSKr5VJuNY/b
l7hyoNWGKO2TLICkBnyLLjhHL6+LuVdUcKw5vMxj3cj94duEZmv7EED2dLT0yBT8APj74thXTr9n
lfg3c571GaHSRa4lA4ci5m+6nfCdUAUCl+PIducUJyicuyxSO5Y9mXrv1bNRpOXMEwqw2eFfBROS
YLZ8b7ws73JgDYt0dCt3XK2Pfn0ZSSUXLQTO/W7QuMWvckMRzLJX5WspDdTyCsrnEVM2aespsTZK
JQFhxYFPNZJCX0KHVLQKO/ah5YVEsj3wdmPNV6ziMeNayJSXEUpFXrh6GbwxD6HS/qjykIuJGKVV
5t5R/oSfphn5MZCwBegPhXtSypV785cqaWFlD6xa7l8MKoqAngKUwmh6wsRIFDBhDDGSqRElceI4
tVNtZ2BczHfj1Rfw/3BeH+aoO6iB0iVRkxRz08Z54a6S8npkwf+3U6iVDeq+tfoQYAahxwDCIb3t
XwiTymDlnuJLVoc52MgJHIZn2XZlv1dF13TiQOMghCbiMKJ9HoPFlYPF5JVMW3JMKdnN58TqG9Kv
6ADqRHnH4X4TuhYy/BN7nMtDuYtVVtmqMq4NUXcsKSe8Qotp9ApRSypLippZNHNhuIYIVaM689At
g6NNZckCLW17lI/vSd01XRkgqSXBU+eYfG/9xQ0h58liuN9iK1mfRZrVSB6C3FgMsBpxGHp7mXYS
st+rGN+Te9BOpAtFHoYxxICFxoz20GaxWV091jqJz1klZn1VjtMSoZMxgqLAiRTxWZCSZyUER2DA
gjWybrpExXVBjtIyMITIl0zCRxlB1KTpzOpKuhnf1SlFZg1w20d/bCMV4ZuoH8WihExBB7V0FAHR
pcVUl+DqglkfRJs0hxfGwMBfgvyHTcrBTBpaNsEyRCgwNF7yvbyVDtmOw3zhBPmig74TarM4soBB
22/ED5cjUS5nGPmmHQH1BcmO7rcvIUR1ZXhtAoCyCovFV8j4rnSA75amLHWDH7y+vK66nyFT9orh
z+iILhpJLUViPABxSx5mYAV5q65+UcIktcm67aw9owdJBK6IBCHmJ08SzM6uvNzJj7Ow05zFnb8B
vrwLdVM/DayHPeszUl4GUCSeH6QQmoFgnop6Kzh2h9wJvOk21wF4KXegW2Ecz+0kQofem0DUXd5D
1+rCd0U2STzOqB8p+U3WglarGlxdSW6/EpCg+alCBVk0JLoMWkaA+g1zkvqgYrQq0IlFu+YKBG2o
AdmgTmfOUG46MtR0wQCLXhvGiT87srQqGnks8SYRzmisW9kz8oidcgKdBgpO1aNiERpNFr/C9rlZ
WaXcZ1tnxVB3Yuan5rKb8K6NwBAP/iJLPevnyckxuibdM77s5g6ubFJetMkaLUeCRuQ6ZR+VikOM
u55ihKDA3A5KiaSbknU2wyo5in/UKWTQRxuGKoMDmYrE0B+CgpqcBHvCTE8AvFG8iy2oCpNG5rl9
U5jowE2LCjgYFAP1PEy4f97RUp61Ol8wt7CcJ0SLYleDECjGSDOqbDf/Qtty8zKu7FHftcZAAVD3
leHJN9G17CRnFPXa7/OOsHN0x8Kqn5hA1e2IuLJJxSdw7xfd0mONnWES8EC0E6+bJ/6sm0Be3sW7
8unyNm6enZU9KjaFIa9HEar6fgfBeh0v3YSfrEZgCRBtXkYF50Qw4GVQ+v68dZxYl0FUYrwe8agX
vi1haofLwehYgxibdjBKAzknTKDzMnXp1UYTJk2IDK8qE3uqMHSitHZVhrtQkRiDy9s1npUt6jiK
UyF3YfL+pgUD5fszRQWqiTt1KPyOB5LXGwc2el4kgfuPi7eySx1LvVCrONRSCAJhxxSMB4aLWS5m
e7scWsjpSKdx19vIn/C+CEwypB70qCYoGJcawLlcWXiLMkfgtrON1Y+izm1eDoU+Nio6d8jkxMfi
rttPlm6W18Tjsd69m9M+UDL4vc3UcWp1rS5rAYDk3l++Z/eE8HPY82fMhjmRHXVm46T30akxSzRP
oqPIIodi2qdyqzyaElEfZPQySrM4iD6wZahoQB42t5Udye1qGwTD1WPzKkc2mkgWMz/Z9IUfX4Ce
eVAxbZSUPVTzogMPrYfUCewQ5PREqBX93x0L3LHpJlbmqII8RIsrox26wg/jY6IJjq7ejqrgfMEX
rYxQEUWNplhMQETtC9pDWu/m/Jyr3mUTW5AOfXVyFCrBkpM+zZdfaaQK/SkUNPbQiblt7RKXpbMM
r3ED5oAK63bQQ1tNoqEwpJMhv9JsJEuHYy9d/dDkTnsgiQirjcE0SPkmrdYCWWogrhnPv8IICg7g
srojGFKcDsbGbUet1c5RLkmM87ZK8j5GeU/YoceHW6j+6Hfksdo8GDbHKEltBuaVOcrZaMtUlYoE
kZokSZy26V7zrGaJCGyXbFZGKB8Dxmmj6aHD4Mkvs0XEH0rkVI2DnhuQuETvjXXHNjul67NJeRWu
j3tw8iOgZGRc+SV/CO5TVzkV6AtjeNEjuMG2M7tn9ZY12cfaQBpYCoUTpRaq0vBmizsTnD0puqn3
JDevXv6FzBBjB1XKn4zTZHRzgjSZKLNmz/1Dt0+Rq8J5gd+eNLxZbMYsg5RvmfpRi3uli/0xe6rK
61h1GY6FnLkLUZkGnCq93ihtiyRc6c3JFg5zbYYv+nWAWMyD4X44TW7koHKz035ctsxaGfn31ftN
jRKu7hZMNC78dZXcSCrjfcg8G5Qviec0m0ooSPrq8RcgHRrJVuiRTJ+AI1mFC/LnLn1IypcEYiFl
aZ4uHt+It0FeXqlScsQQ4+7yZ2O5SJVyIkOjd6Lc1aHfKnCREoblpRNkOCeLcwk1AQsWzNomyp1I
RQk6sUXgPL1OTcjoWjp0Py8viXyZS1+O8h+LaPBVns4YmEmeZDBFDageLsNzzT9ctsPYIVq5WZHC
UsoIB0gxwLfrgNajGcexWjgsK5SLiLu2H6D2NHhdu8+yY5X9M4esZwnLBuUV5EHN+3FKcNaAzg6h
0ohUmi8Nxr6wrFA5B+ZSprJpWwgVDbq2E/vIMMcRXI9SyJeMU804ZbQMJNrq/NiMuKtx/Q/KAoB1
fWl0U1IBHzAwVoP4SN2buhWkshBH6HYfy8cBkSqySstwQlA+mrnH2wmENFjVxe3+wsoodXt6oTO0
KUACRajKiY5Gh1KmvOtc1tPiL0H4Y3nUJZK5KRfV8f1VF7iZR4rS6QtioacceRDVcRg5QZn4X/RQ
tk/Jb8N0BbWR66VrjaX1pvmqhAKwAX0cQWIcxe3z8WGEulSqBKZrLUCiJqbewD8ETH6gbR/0YYC6
UQCdD3XYAgVeziZ3bm9zPwFtrmwDliD4C1ToIkeHQhxTNm278PZxQuheqNLkizoEKvpdbf6Qp/1u
GQJ/xoRFAcrgqk2u5KV1ql4893xny0vnxHME/uA6Mod5is0ozlkwm+2M4ONTUIE5nmqFz8Mu9pSU
f1DDe7Uc3CDn9nzkliz15S2SebxrPoyR07XKAgwtT7iQK0DigtlMzszBj6ycNBxV+YkpZM1aGDkD
K1sdisNR3qJILR71m+QHeX1mld2hGj85o9ec5EO9Q33H/uIz42ORlOsZC34ZMSCse2nuEkxwsuuu
4OTqb/M30m0Ed//T5Uj3l9znwyLld8ZYUpqKlByls+gHbmG3x2hnTOZoh9bys3C/MvO63kbK+yhx
koIADY+OMpKtenooxNgqmtQUUlZWx3A3dAGh5zhOVDTQbExnfrZQR1psiCmCZUDnd50fetmJvwcF
MeuD8ps5yu8PSrNyZvmA2TKDDzF4ErgypB8WF8OZezZQiuHpaExmXPbdxCsoJhTpC5f/ELj95aOx
+fcBAdEVnQd6j+aGgAxzNfRIHsBbkPh6bZySijlwvelMVzaoi6bzFT90nYQg+5ig5HzAOFJodldd
iBGy6p/ktDyCyMOKjhWLd421OOqipWM9BHPURn4fjIe5WjwlKt3L328TiSWtFkddrQoIiRgl4Rwg
ZwFooTQze4x7CLZggiVsx4MqQXF5lFMx8xGcWAnF5ulfGafu2ZIsHeDPc+Et4e1cvhrZnTD8twNC
w66MaV4GroOJVBQfFS7zhpg1r8ZYBa2XUxVyPhUlFM66rjYn6GIVfW+p1cRIGrYr3R9fi2aSkdI6
j+uhwaCvI/qD4vBgb3aEvXIbuqEXnLvXTDWVR30/vrEGxxgHUadS5zgLZLGawJfQd+k9kmg7ysNb
xkEkKckfz6bV6shvWIWzYVSqUu8gpdRBc4hw1MVH6TghuyTPQI3BiLe9ZQAhaSDrIEQFn41xht6X
UWv0XjZfQ8y8KSaTi78zVsQyQl1fIg43FQQ2TcYqZoeoB0bnwfxOJrYnl+AKWPu0naBrH+uibrMm
LUo4j5h9E0FsUQAAK7i1928GgLZDMpjxRADwwKBBU293oxGC4QqasrI72LxTYBY9PGoWZDp274w8
rEBJjtgfx2Nlj1rZIIwiSK/wMXXNSk+EgTJ3h9CsM4sMhfL78o3ZRN489SuTlHfiDC5Lg1hIwNyU
3JMZFTy2POkly1B5REHO5Q7MHjJjlXQ6EKZpqGSk70goDIgTTuy4NkHKi1Qnfeb3rDmuzSP6sUQ6
D1gqXoyKFk2sFuIdw30QOQnrqpGvdGHj6AxA6bqWV7IR6qPzvJs0qEs18mGKR8uYWw8M7o6CvqAw
zK+Xb99m0F6tjHJZXDYUYHDE+YwFN9NvUiNwwRVvS5zKcMuMU0I3FTp5UidpRsURA4xmnOVmt7Bi
NHkOXvqEZBdXrrEcpDbmkuIXMFQEyDz0qz3BS0IXjBEuWfdaoTyjYiThMIc4Eb3VQyaLzILpXrHn
d7zNm/OelWlv1/90DQqCqqYSwrzPa6uzrAuUEowBwy59jfe1i4Fks43NX5RvrMb09vt0ZY56efOd
lEZIqlCmre3Ck8FnlKLozf8IPR6S0vo+3mVuzuiTMI2S0LfaP7UPu1avl/yddjPq8ElzS4KQlm7W
94OLKULQH16zlrp57wxN1YDrJQQhVDydCqmsoF8MBMk760r+zrqS71icQputPJnXiA0BPHA04NyY
5B44FmT4vCv6+pFM6w9XyqnJTfU+9aZX3owcxYtG6/L93nxqA3clYLRI13UwXHz+qHpfFOOoLlB/
zqobNQjcskydysi/t0rrLHxuOFVXO3Ne+E2fRGYQMW/+lvNc/QJ6tldvW07tSPaaKwoo058FGaCZ
xLm8zi33sjZCHdi5HTklSUCeUw13zWCNIkuFfvtDgtoZIt24hSJ9UCJQ/JVdAlxZZ2t4frYm1Mjf
vUvBLOttOWV5ZYpyZGIccpxcxKmn6ijCm+n/kfZlzXHjSrO/iBHgTr6S7IW9aN/sF4YtW9xJcF9+
/ZfQnGtRMKdxrs7TTIQjVA2wUChUZWVOaXwcVGO4Kmgn7atIi7eXd281IVpa5MJZASaxLowh1sC0
jovreNduGGdNfRb1eledYbE0LtnTjKjJk0Ru/CgszrPUHOtKPzayKMMTmeHSIDvvA6s2GlTuqsQt
ITiakysF+luCbVv1Og1jsVgRuIUId7iKYqyplqgTMFczOsnAUrjSj3jHkKsMdiXdqEJYmcDk+5dc
BMmpMLOIGgo4ql8mcGqdWr9BILE3kF6vt91J2ZvfFBENydqbQ/tYJj+XykhO4jSbM2hCMuBzA93a
dKdBX5S150UDFasTx0tr3DXQkwycvkkNTLcr44WD9vx9+5wDdeyFTujUxxqoEWMffQ+QXebbzL3V
VacWHIjVE8hEXXUwZakWH7M6tWoUJcZvkIMfGOVy1PF71H2fwm+XHWgVmqPptg6UGajTFJ5Pqc81
gK01UIBru+5AOzfHEK5bYL6p3qcn9Pdq4JJKv+kdDHSBPE31vyAyYi1/AHf9qaVVSnYoqX4/p66V
2Pu2j7e29QXxmU9muIimtaVuN4Zu+lZYORF6iRH9XdcivPz6V/vYTS6KkUoy7LQwTD8A74NOr7Xa
xkRo4wyiIZzVctBy27gwFrR2PrR9DU7cypsHJz/Kr3i5ohYUnpN789G8s13tNUX6AgSbGOu5Gt0W
XsNFt2loh5Sk6B4k4VWVZ85cvZki4sDVjFNDXgTaWkBmCd+igHp0rOZ9CxBkTqKHIpQoFCZJ9ZRV
0/g6y1blTAGw7EYgd+4gx52b5fG41Qczcfo+mx4vn5T1HV/8HM5RjaRVx7DEoHGcOW3pGAfJSSGs
KCP0MaYsfSdvOqAXsOGHL+lsWpql6mAx1JDE8Xe/hXyuAEw8PVjZ2wDdYeV3PwkYiVaBkhro/sEI
BqYl5f17LAJ7hNTU6GqUT6U9Ky3q2zPC2i7bZeV7WaQ8lDvtJjzR450Mfef5lo20IQzintZdBdJk
l/dbWfWxxc/hHoZQdAyz3E7YGH0AkFm5kV+NA2hN7ooj0itPO0mbHsLh9X6+LX0VXdT8qIN7R5Se
r7vh4ndw310L8zwvmKBUA1WNgnEL7+TQsX+w9mZ8L+oWsXPLPyGXH4GLU3FAw9BWYa1V0t082x6J
EjxXw24fTcp+mArRm3U1ZC2Wx4WsvgFbEigLQOiCsTcVha/0oIcOA1FRJzq2AFHZNyOGsP3Ln3c1
i1iY5eJXM5RdTCMks7myC4za6QNhGZYFoUtbyQWpOB2HVq9URlQS7KpDdw6PGBw+KjfJ24xp4dAt
r4ejBFEU8TCRaFO5tGwqLHOqhyg/2DLmGurSYQMc/X66bjfzxk6d4cVAuTRwhRNigm3lOWdSKGSW
XYHsVrml/uzL+wDUVLNr74bTf0nlx5ZyYZffR/QWUUMvpUlX8jbDoFHtK4fqykBylrsGhqPzR33T
AkNNHOUo3SRnEQJQsMv8SAWx2mIk8gDaRBOMmmbujOTH3EEw0VA2l711FeawOJZ8mhShCYf5b1L4
duc0FPM4mG8AyEF7CAoH0FSoNNrn3G8ekoP8LXy+bFwQCN/pVBc7XI+ZUTa2jpclZpqgVUBvOhGU
WOQ2XNSpUz00omou/FYGAyuxbiJDFwSa9zHkS47CBZpOSfUuaHAmFBSiR6C/Gak46sN760bCLH2S
OcYN3WsooNYYuYugcWjNoJfCIEeC/xeF9dUV25h4gCQlOPBUbsX9nCjdoIHlr5hqx6Tfgu5LBYGF
BW69iaRiqitQYtCGvvXxsyniBGER8q/9XPx9LoJ2Vd0YRpJlhzH/XsQPYXA1EMmtJ+L0piiWrrrg
whYXSqtRTqW4nTLf0nJ7i6HbTHEyms+3qpKbgoLw+oW7MMYFz5r2oL9WwTsyubqT31FQyu52o1s9
tDtRkrEaQTAdBdlvQ2fUetjj5dGys1jTO7DOlTOGPhLd6wrw+EG+BcgiQfn5X5b1YYt55MJWOAZz
FIN+wKfg8FO3jRv40HZybAhyh1tVcL2uwrGh3vdnZZx/W6gUJQDYBntpj8E6X98nW3tDfJY5qW55
Px2FFlff6AuLnL+jsphH4D2KkUiwvnS6MW7kq3coNmNkv7scE9eLYQtrnPcXatzooC7HrDd9IEbh
UOOs0vOYbKv8DmOhbhN+SzqUNjUB46rwM3JHoa4TEpVKmCAtfadidMsd7gGUIvAZ70Ws/iL/5I6C
rUlgeKXotcrkXhqe7ewlaConnXvvf9tOvtxg5kGuarPOxoXfZeP2bD5IAWBQ8kSEbuux5I9n8twH
6lQZ2TjZqj+Vw3YwbcdSql+2Wb4JlsTO7t/x8cMOX8XBqLzV51KMKk7fYXKl2eWAQfYueenAL/Jf
DJGsXykmiO7RztIUvlddU72cTBSqDpLsKIfxpOKV9ArlvXPn5TeK8yUxSyh0fhjkzoAx2GoSg7nI
N9LGCemPabpKO1EgWXfBDyO8v8djChnG92ubAbrUn6j0+UxzQdsmh8ylIMcodl+7nT+Mcn5PWi2M
m763/Tx71jvJUbRYUDld98I/Fvh21mxVqIVJAH8HremW9gupr5tgFBwrkRGuJzBUtk2nciwOpLgJ
YtPJu0ORPF32c7YVf7v5x0I4NwdADI0ysKD5uWlu57H5kRcNhG713ssparHp5AWKchtO8xdEYi2d
QOUHqAIV/L7cfRaRGSyQ8nvO+DRjcClDk1+Yd6/t4NII+/fFpQncfJ0orTqAf7r1shsCKSFwTJmP
1j3DMxvH9DoSsxms0oosrbIzsbDaa7QpOxmI/XJTqO78yvgMcH+6I0XKWu0YfpvlqSpeNuTYXlHx
fOhaLFn+Au5oB3GX2LWKU4e3osv6nxB/dhG8Sp+NpIoLeiJ73CnXU6U3igTtl3zUnHF4BPeTc9lP
1+LIckXckW7VOQXH8AiusKFyc9OlVeySZk9FhHyX7aCa9fnbpVpsxPE0xH4zPJpSB3qw4wCWsKAV
AV3YweIP3seCAIj6bKhHe7oeclAfRqcOxbJmVx9ndK2Il2NqSfTUXW1NL61xxzwN+1G2MlhjF3Th
zZCq+CfxYBVHVGlSx34Q1WguHz6TFwkYuizW8wqPXiU/hpOnqy8k+Uo6tVwXF0X0WlMLu8UrqQfA
VT7hdLvKg3HN0GTdswjislrDXVrjwklgVVA6BC0KuLkUN3LDH72X7quzCWQeO9Bs6LuEyma0B3ZP
AC4Q+SUXU6gKjspBitHlbkGFHjqlfDT1wUHt/vI5W838l2vkQkdtVCgiZ+DMn0Esn3wDpfx5uCHX
0rnzE2C+o8f4WWBRdBK44JFG2WzbJQr1bBBT+Z3cM+ocYqMHyahKxq88rJcL5CJJBoivEisYhtRy
08m0WwJ42eUVCb4V3+KsSVmOAZHjQ9YWm8h4q4px13UvQm2k1ccEJkgMBX0OYgPe+zmG1J1uJS1o
vCFeawAI+M46FkJ+A7nVJnsUZVXr5/nDGhexFIygZxFh0yyN4RUQRJJ7zZNFiqiryKTlorhQFakp
yp/KFENyo/AZkSebBC7QR5R22SbbCVthomXxj/hiVBt7JLC37T2Q3zaoLMWII727sW8bn6k+iRiF
2Rn6O/Z/7CQXtTAFRy0r0Gy/kJ+m4W4OR6cJ7gKUryJBgFy1JKMbjT6YZQBE89lDwtEMJinMRr/L
7/sJldzkqVavw8KVG0vg9av7uDDFfTeTBllrT+xCUwu3kzFcLA1uVRrby4drNdVYmOE+l5HVltaP
EuZjc8Uxiyui/rxsgIWbvz7OwgD3carMrCOqtrbf4fHcnKYZKhxejoOWbeq8pLMbF1CgqGgW1242
9qL37br/L+xzl4yWyvEwA/+DiT/rtsczMPBek6fypLoYgxfSTYschLtX8iGUojqD+noyyG4aZvuw
/B2DLIYY001jQQTw8uauhsbF4tjPWaTGI4TWY5XJuQ2tuqX6NWq6TjbmCPexd9nSKjRBX5jirhVJ
a2x5Zi2i2gvv5GtyVYNYLAXDtHZT4hHQbLMfIHs95T6DFWtfugMW1rlbpjPKkHYqpEsMbWulT3n3
UJLXie4uL1Jw5vgLoMDAdtyDYOOQKbGTB/eWguEiU0S9w07uhRNhckGkDmU7mEzJBGQfdJOYIir2
liO7qEkA0iFKVQXn2+TCSJhkdltggAMecgqVI1QM/7ct4+JHJLepqXcgQUwhFReFP8da3YYiFlfR
IrgYMjZmmpYmS7elm7nNnUD+cXkVgnPEz0ORzDSCUDEkfwqsnT7Mm1pGm53eBHn6hUrH4hjxZSmp
6A2rGbPAD5S0upL1ob4DTUe7GROrF5ha3zXTRjnAAtm5xp2ZqGuksGwt0GLQ16z0Jfrr8qat5+8A
J/zHAA+7B+vGHEqDijbcvn/NfzAdLxT1Ete8Sn+3R3IfXE9e65Kf3U9AskQoNMHqeAy+Npt4rAQa
+uP1rZ7/tjvBMV2/tz4Wxx2cvilIkGYJdJni/aj+NvRD1h2klG7A7LCpx14QyddDz4c57hxlg0oh
QE3RsdQl15heSqCFYhEP5frt9GGEP0cBUOqJ3aNaHlzlaE1pUuQo5GmwMYY62gL3W4U46wv34G7e
ZOymOi6AUWeq5KMCJndg2bwMRFfTjQ6USNd42aa6Fw3Bi3aSu4KTsQZI1rJBvWA8zuHV1EB2Rdle
dn2R83H37qwXEOXRMFMWl7+60UXnT+AO/5K2fHwq7rq1dcZUQKziHfX4j2hF8IBm+vtkV/MsKi6s
dnCWH4sLFoldxb3ZgBghODPkGvR+zvkJJO5OfRa9vUVr4/l60kImg5ohi2bYd0h9oqVIbuiGPUnQ
VBT3wgRfi8/aMapZRXXLMEMgeKK/5D2UkornYA+c/ZMCnH0lb4T9N3aJ/33J//l+Bhc+ZmJVKpUK
Nr8DuAmbFVb85I1AwOCLDFaLj8fT92SjrNdzDjAcW+Doz/v2OXuWHpk6eLGbW0/UCFuvanwcbZ6e
1EpGRTMy6GwMh4Gtz9yCFybZ6ptYwZSXlDkJGiySYPpw/ZL+2FIunhSxNVkNSaPDZFO3LZ9H+pR2
ezl6vXy2RWa4+KHGGuZqGgW0tcpbOvmF9aDrxGk6RXDERV7JxRBDrzodGn+YDo3Upz5SDoopCsEi
E1wQgVZMLXdBAb5owCo68GIK1fdYWPjLzYF3N9CxN5h24ucHSDAVVKstyfbnWjHfKkizZk5eBJ0b
J1BrzCR1OzXazzTpVCe2zca7/KnWI8nCPLdAOQKBT0fxetV27al+P2bgGNvob6wuLx7LX6/7Ypka
OHlVG/wxn5dbgwlvMPoMtEutrj7ZRLdUxyAY9N3O7ai151hJc+K3qVQcssxowaJYxmRvyqk8O2E3
hbGjZST5pUa69JgUOntl9LIteiyt4qPQCPrzM5lfLJ6FVO3ypEugT9O+xLFLe0ffsoAe75TrsWat
kg2mMdl/MJmmOqIJ0FWvW1jnzqnZWUTKG7yiBlyO4EspOkEVRmSAP6H2WBMjx12lKA9z1zj5FAvO
5moOsVgC59YEB1PVUtwYZfJcBW80fa6mO4HvrsaZhQ3Od+N4qOUhHxu/jIHUM7fZffo7ax1zo3+X
D/JbfMOAV8Wu/SawK1obd9PrZtpCb3gK9lXtxFfTZn5Qj+WuPWZHdGlOnT/cZ7eiK1/wxXh6IEyz
QsIswAOO9i+9FrhqkG0uL0uwKp5hPZSyLO/kMDwEZeSEw4Pe/Gwi4bQNO99/h7s/B0vjbnVJj4uo
GsLAr956L97PwBTEbn4iYFVmbHIiolTmApfMceFGVdKOysmMsaVmcGSKNJB8q+K7yTrX3bdEOHC5
mrN8eCTPP2w3am0Vcwr9hvzalFtHDs4q/jPle6kf9jU6eMO3DmzLQVMLztvqkM8iYmns8y4iVjyC
zGVIUV1KfGMH0XDX2I1ef8+wq+aRbfN8Nbr5g46WKwNBh1ty/Moo2vIn8FGlDPNYyeXJH4bOTemJ
dJNrDw+X3VR0ELjAoqgxyWOK+qA5/7aBcmulX5cNrKdmQL1AuNw0kSxxyxiHvqgzMgd7stOApXzp
7tJb80o9y4ceJCV+e6aP1lcGwvSFTW5V4azPNZD5EBaGNi0D0yVef9Q8Eyis6PYrs3xLY1zc7OVM
C02GbFP7ylHkbUGfpFIUnNlB/uvkQdNeZhoUhmJzQTIOy5LG9gDOWwiUMwEac6O+j1iAHl6Ifl1P
Y/5YA0f8Z++n0GpQ5CiEb4ONXvlRptDwVPwJ6Xt6Pz+Ctc297CSrXgiScQ0DwLpm8lmbjmoxGVpz
8KXxqMhPYSPorv6LE34Y4L6RpNDWHppE89X7ogT8Cs1kjAn2R3pMci+7Asu+GKSxep8uFsV9skJP
ZMmYaQknnCF/CCIP8F2lj8G+fpPdxs89eg7uRLnOeln8wyoP1SsoyWdJMpEAXye+bjtkU38rtniB
7cMdxSAFEAjyo/bKxj8pePeEmhvsaP3tqH92msfvIQ3KSqNDkYVpUSub/gThrk171G6A58BIDD2X
WwpiaJEHrfdKF+vmbsKpSNIoMZoBRWy8XDbzvt4P25nNCGOVQmurt/vCGncR5pVdS0MRBT7EFk+z
19505+a3lnj65h1Ay0jh48IR0XysUgdB9Pj/nRNe0ChL5BEwHKSB/bY/hVf0gSlF9MfZdII9M2w9
t7u6ckQ3kXBzudvQllpl0FMK/Zb7f0hrczf7WYNNSjuKo49ob7kLI9VaLcdzJj6UJhQ56/FktZVn
TJN/OeaIzHB3BN49kxn1wGOO9nmMIcN9Lw+byyb+JY5+fC8u7Ey00pK26LND8GjsrIO6lzb63XRd
nqJ9cgg9ER/canq2cA8u4jRjP6qhVSBfkmPzezJ0dNqoVmk/2mMjl7thrtUbgEHD1C1pVqqC1Qri
HZ9TZ3ZNCzsCfiDuc+is7svhVrWvCv328qau3RWGCik7HVOIFqgqPt9NwWCEla0nxNfHysntRysU
lHVWLwvDYCLLuNYVKJl/tlDXmK6OSYd+2Av1G0d2+ufCOEQ/6aYHI2MEkOZRFmXya95omMAFqxq4
G0y+dTFOg0w0e1KBf0vuLDq/2B0o26RAdBGufST8eUMlpkJACsB2d5HXFoE656lZpQft/A/jE6D/
Xgh2S/m289BmcvN72xc9G9Y+GVI/YmBX2aQudwwUPdfsOI5Gn9b7EA1Z+vuyS6yes6UBzvHruZKt
xoyhN/BCwTiQoYA77/TvDCkDoNhehClZ38Q/6+E9fSZQXwGlJHqYReTQIXJnmdXkPAgkCd4hq2Vw
E+orqgUhYvMvqZe2R3dkgP4AtJuDnb63/Pg0uzXKmemXtOpMCzAjiB/puq5wbo/591gGFwv1a2pv
6wqc2k2yKfTSaTJBK2vNHywCSWrQFxCb8MhBuUhAHhXgc432T1m+1SPBrLLo73NObhsgoSgSTLeU
betk7Q+SC2IQ8yc+ybEA5AcyizB0FjvNi1OEkVgp1bM08cHhBgU4q3ZlIh07OpSuNtNNrEa7MCp2
QTblIodYewgsTXNfqYMWK8q0gOKWb9UTI9eIPKi/Rzi77MEvIoldC0sWAgXYqS1MfvNKQ0oo2dPY
xSa6Btepuo2m70PgXT68IhPc2SUJksVsYmIo4+NkV14ArEbbi0KQwArf4qlAUDWBc6U4mKqLENSF
+5T8uryQ1WLsYrP4tk5ntQHV0hGj5rVDDj3YgjfgwbrRfHCg54wKS3fl8r/QA15LuZd2udS3UVI7
0gKEIyn4nrfbZPqdq1d9DF5dVUSKv76Nqqlqqg7SQMJ5Hx2KsEyhaHmYc+KYPbq1EQQaBsHxWj2/
KpOZU4msY4Tl8/EifdSEREV80JW3cf7WpoJbcHUVi7/PxQdZnuJWkyFMrUEPMEIN8EcnopBejRAL
E+wnLCIEWimV0qY4pqDDBC5fiW91LXWMXj4Rqd6rJSSk2uDU5PGdwAlFe8d9oabQ4jYaAK+EmNKo
ukz1DHAoFyzL6Sm8Ke5yyNeJMD2i/eRS6boPEAyrcPTD4liZbtE9Es0XrGvdBrIHRTF1RgX1eUM7
NcpyZaKTD4gAaPgboIchEgZmoUctc0sIYUNHsgTrmy1Craymg6Cv/WOZVSkXn7JPDHtSJMwSvrML
KXhRZxAmGxKIWwweedB+hp6I7Hz9I36Y5E50jcG+SLXL4jB1d5V21Rv3gt1kJ+ivCww3vYnSMUQk
bW43jSgPoFATD2jQThuM5G/TM+aomCSuCmV286aWHIFFtkuXLHK7OCeZmoKmEvxypqsdVOScyXPN
6hEKhu2+dG1pxIYCp6LKhI/EhU6CsjXk4lBVoUOC31qMKBVEojWtvbegN/HHDPeZZi2aZ61IB1R4
IK29mzBG2F6De+oMEN3R8LT7EvgtFOJRPzYFtlc9ZGGaC5FhFYNuQFZxzGXtHJXWBvCPzeVPtnri
Fia4KEmjwmyR6hYHtbyW5Y0RHIpBdKpZNPrLK3TN0C0kgxo0yj+frWguQfURdwiTDgqNwGuVu/A3
uZF+DFv9ANEyJ/QGVDh/Xl7ZanAG0zgeI7bC3pCfrZb5HGPQIx/eiRwb6F/881AQlk1WT9nCDhcX
JaPMdSnErrGpHA0cz9KG7ttD52lbsle/aYKy9/pmfiyL20yDZqEqFYA+tnURbuS+MNx6UANfiQFM
nYxaRPu9nvDgsYACsWGAIIzzED2gAZKEMofEFhq6m/G53hsRwiIIMbdMVrvZD7eiRa565cIm+/dF
NJ5BJ9K0JCZ+gK6InV4TrXGsTvjuWt3LhRneRQjgOX0vSX53gCLPllEaYeYfbJjJW78BihCvysQN
QZP8JTVEQPn/bCrnNKPaxVENfWaIh2GCPAPfGqYLJZSOpTtlcDWvQsMJz1o81EGzaIAFUdjlE62d
86NsHkpJKvFZreIujc8y0El46zhaJ+pqr+IC8LBFEQfoBdvgKVpmWlMl0WxcCobXv+RO+fTO3geW
MqdJHHI9vACOf0M8ZS86m6vxE/SUqIGAN9y2OTcCM1g51VJPkbKEjtV8M4evvHEXBjgH0uLanMvC
mvzZ+Kl2V4H+63IMW0UzWhABl1EeAJ6WcF8p1rOqHMgo+72Vbdss8qTqGkqax6a3HKQrEHyE9rsZ
uFJfbDX7R5xiHjVW9kYJxBdF86EqBFF19WQufhCLusuTSW1raBOQkCU52UkmZBm1ejvUorrt6pf7
MMNPXyltECI9hM/I5Kqjt9qXKBxsggF9EL8o6FtyuVFBFaCg+zQHP/87aabX7o1Tg5jNGOyFPe61
OwLMIlC4AGGejA/6edds2SZlpwEGn/iML7/aTZIDxghEUcYBpSfO/O2y4zC/4K/chUE+9WvnQG0A
VC58aZqvmyK6gnZE4dh2vi37wK/b8jwTUQ69FlFs0NJarHkJiWsuUQoMxYzwyrf8XnuzpNSlEQQ4
1G1rSd7lxa354NIQlxYRaD7mkpVDMCkYnInm93Sit4Ohy19Iv5Z2mJMufL2L9CCOKiwoz3Yh/Z41
msDAassFKvJ4AIP42QT/JmfBDGpzNKCI0kNHgYmASu7wTQWLYHawvVEAYFp94yytcR9IzVEHL2iF
xtIry2Jjh0kA0+ydsB5ix9O+FYmirNZslya5T2WlktomAUwqyb58qk8EygqBH54UaUte5k27E3Hn
rUbMpUXuo5FkMOsadWj00NOr+dTfp9/zs+EHe/kwbuRzcVv/bo66wCNXjxuQD6iZqCp6FlyY1szS
yIu2mH0trHdqPHzr8/p3aZkvKYkewUb5GMlfka2zFya5kEJQim6qygL1ExY3PKfZyxcO2cff58kx
JK0vhq6ipm8k93Wzq8zHuNldNiG/96n/ClMLI5z/0ymkSdVAuLJK1RjKi1lneV2ZIFdP6PDaQn/s
m0ZnDLYHtl690sasUISl5Xgoq9j+YfRSOLpRosXJNgE9ML7vHFjWVh2C1nCJZOONpgwjxHAm0LI4
VSPpL1JTNL+UrIAsPQJyvrHKRoWomWXkj+DpMK5maitbi3SoKRdTE96XhjJIzqCNmAYHkUYKlJcU
gteIpDbF77XUn2UTAH5SEKgHAoLolVOlbXXLlkDI2jfEzTO7OmRhCMRgoKsgspqLX7ESJzdV04yv
pW3kpjcHBsA/4Uw2rdxOz+NUdAeNVM3ThF9yzHSZgl51sEqvpGO86dSid+KkNr7FNlWeDDrUR5JP
k6s2hLhz0iZI5Yxq3hQ1iU9KRjVvLCPjMSxDwDKjKH5p23Z0ZrXLHuqi1E9aGgc3ctMUxsbUo1xy
p8mOjrIcSM8RNGz2eoE0CnjSoSwwPdmrnmUm7UmLqPmENt1wUkstuZHkMoAqqGU1W2gH9DuQPVjH
IE2aLSBD1qkrtfR3GbRv7diZ19YYkaORV2D0r8vUnaxqcjQtn3ZdWY/fYzMOjllLLSiF4583JinM
yGlD/Bk97ZrMo9LMykH5fOj1ur3tmiDZ9Qm0YUiWzt+bpClOdWUpp6KdNcuByvp8FUuWfGXS0dwx
f3IBibJ8As79edeZVM09Y2hBDhlG4S4oqPra6dE0ObodSRsF2c59qQ+h6BHwL6HqT9TgNYJiGiST
1fejb32Xt/9QJqotGPBi4M2aGzwfMSWQnIUECKvJiAGefxX9QTzduKRVaqSpKQlSn3+orUEXrDl0
YzjRno1JmzciQsrV6xoNVjzDLRmVGi4i51M10imroEwR74bgrot2w/h6OZKITLB/X9zUUDsIMqnX
DD/s02lbGgFmPIgtOWaAmsZlU+t39mI53PYVcjEqagQNhQYEuRpTfd4aXnxiolviJqRoYdw7sYNC
kBkYgKAY43UzHRT73E+CKCwywd1dlFTAA1f57Ofa7dDZmz4OneRryaEJ9mJVfscIcruW9qCzUUOw
YidDcZXiDI9B+Vj1uddogeBRtlqxsBe2uE0bIAeod7QtfQik9V5/Ujb0Gso89GeFcu6BTQeqnWd7
wnLderazMMxtZTdRtBJTIGe1M6PBKLZ67gy6G2ynLWPBiGdPVJ1Z/Xg2IAwq0XTT4HGXwzDVCuAG
yUHKHnJ6m0FOnt5fdnh2PP+6oxcmuN2Up6QeUrCMHUCl68uVdLCL0b1sYrVEgOf5n2VwGzfXdpaQ
opn94dC/RA/yVgKDAwCJkWd5NHKjq+ZkQaoKnNo3ovke0fK4PCpooNqhsEn9Ds8VqoBnuRYcMIEF
HkiA7rjW1TP0GwdzvDbs5hpNDlFQYh/hwkfigejlXLToqBSZLx21A3tgDj+gESK7bCCr9AOnu48j
JwNN1p0IJbf66vv4dDw4ncpSQeKKUT5OU+KUZuWij+KUufkT1bXtZT9Z30mUclEQsQ2If38O80QL
RlmOlPCQg2yjAOFdWQk2UmSBnbfFRVJNqTJUVhsdxnCXYBq7tX//b0vg4iCpp1kKBoDFwNmGMPtD
F5Wk1u8n+2OTuPMqWVShNbPwD0tUtbPvKFipBo9RJMy64OiKNow7ubTt4qFSUNsPZT+MHs1OUMgQ
/X3ueKq2XFh5bnVg3EfZ4rdRCYvA7JP+fXT+7Bffc4wrJERpBJUp43uzGT0JULAsclIXGJwD2Vpg
4bE9kXLX+nH9sMm9e5RhHsNxpoAMSoMXtccgIs6o7dPgZ4Qu5//kcXz5tVeDqDZ02JK0k2KNmMZT
BD6wVlgAwAd3m2bbAA3w+oJRElYjmfIYslIzKLxS3HyIdonTvASvOmbiwutRpMq98tU+meT8rtOi
OjFiYvpTpxzkBuaqfhtTUaed/RnOOVAlVFFAhlS0hi7P53gQRBOtGw1q93kE2YHq2jRezPxczTex
1rpxIHB25syXrHFuEebJBEZ8pJYKJNvBU7+vNwPEdERl8bUQ8WlVXCEo0G02mAxGxekgo+w07yvJ
aQ/TNttP++ZIhWPl7HdfWpf6eRejqUJAirsI62JQhXyndSAQnTfZZthr5f+/v39aHHdJaK2cVjqe
VodqeKTk1qAC3NlalvfJAHPN5R0hpXIPtnTJJ7etF+6hMOxqvwJwW7HicbZT7i6f3zXCi0/2uCtD
aaUUQgmEKQpS0KuZLyBzPiE9ctHO/8aUeQD2PwMpuKW7L7TYYRqOb1gy8GE8plMex6itSQtmvvF+
mHaN9F2xBT7/L874YYOL8JhujarcnlDq75z/eMeD8jBsWWU8c0eBudW48bEiPhkr9aKeIlWRfBUt
xaFt3BZFl0D0yVZureW+8elYMpu6Bf7aYN9v9ZcRDPfzEYIardOhsdffsSHh+UbgJetn7M828nlY
bjZyF4LcDWeMUZVi8h9SOY/jxtpikE8I9FjdRtQ6FcsEQhvV/s9nQCkTdPpHmV2a+ZWBaAWKwccQ
1Jc2Jn1PTGKb0QILlsj+6F9h5MMo37ORUGijQ495znGLca99cGaHr9+bQOg0fo+C3RGMNj+Ygm6w
qUSYzJU812aye/9ZMc+fhLaXRoHsanxc3ClKR6b+MOYtLZ0JT9HNSAIiQKiLDHJBOjMGQhWGwmsU
f7Ajr9cbVypnJ82y7eWNXf2YmorXIwOnY3rv88csx04u0bZKDiQE6LgonDobdrr6fNnK6noWVri4
nFm9nscDOCkh7g04UkQKp7OMQ5hWrm1YguPwXsT6y1cW1rggPYdFbhRSjyC9K98GiKMW12XpBk8F
hNItL/qBOpsjM9LUPaPSjR6DqwIdfwzw70yR27IPdemnsI1Z3BeJqSSRFUSQ85G1x9rKbifd3Jgl
fS6D9FTlJ3NuPCMARWLmGdI5NWJReib6AdyLIMWkzUQyDMFAVxGaG+YRzuTYZ2kHiY2DsAGzGogW
O89lZlo5ZVA5gCgtw0tNVzNG0kZMhbHrSXq47FIix+WikFWqQYs6eIjS/DGKH0jjDZqomLSaAf5Z
DvDRn79eAyLLmlDEVUDagtQpwDqCUbe9epXvQBh7w1QWtW2/yW/+i17W6lZCehzzkoqik/cC8sJz
9H5IFDB4Z2ARjK9QfMG421xDDOW/GQddPZ4LW5yT5PKgzaFagzqmV9wqfR2Rv6uJT5NM4I4rbx8M
VXwsivOPaiZqXREN+tyxL9n7xtVHsFt5/fylPG1hiPOOuTX6EKwgCDhP8na4qiAU1jrKNZvlbs/i
ccFVZ/wwx78jmynKjDBCmpZJtlsH4BI297MwdRd8pnfa8oVLxHprmIkGdwzfuo0KYnKv8CIIYYLo
8RUsG/bOAmpo2BNBRiP4aPwjEoxkVRw0CCEUxFaWXDllbzohmb1OuZl0kU6KaCu5Cwki06k9Tj2U
7srGdMq5uWkS8hiEoWgga61UvHTG/yPtupbkxpXlFzGC3rzSdDfZZrzRvjBGI4mg9/brb2L2nh0K
w9M4oX1UKKJrABSrCoWsTFZXKZsaqUgnBKvEJ4+TOz9nLpUVNRzoG0Avyzz+D/mAtzr6/6sjnHuM
yo8CjpC2G6i0KKjJ0eY89NCYlu3iDjp3R57CJnehTBKqpggUFQI+Bs1GuSbbuhN7tErsK7upaR70
rB/8tW4u1cA8u6qCHP0Le3geD4CDjahhJOlXGSm2OB17/e56Eth6RrMgh0gFIgGTgpjT7/uZggey
znVAt7PMKWK7eBweUw+PMpR4ho5RLTUYCGSbD0DevgmuLDMRRohnk3SYxkTfQ/xF8YNUBCx5NvZU
WyTi6r3TCulLIfFpjh0fbKWqN6wJ13az/EW0YzpyoKXbVzFoTEK8BFJIqOB/30kJwt2h1eG45qCB
WF167gxb8yihQrWXI5uH0N30jpU55kMISy2vhhI8ShAFB/9g1t6nHSfZbG7ZygTj9k0eZ2QAAsmP
5P1oNnZV81D8H1A09lQkiUKMJRFKMyy2q1YFoS4akIjQyYH4gCrLN/YU784dDKdh74qlL6CuLE70
QgP0V79rn7VdDDmIwek8cg93w42LN021+WGtVmbR8mQVqMrEMitMmYCbJFBepQFSp5EHSVlb+Sv3
m6C4UMw7L9FsHdjaJnPrUbWujeMFPIp6BjnZpykmHI/Ycrq1ASa3QGUYJDOmQoIyGp20JragpLua
Nya9+SmtzTCfEkbEFqgagNWGegXVGYghFij6Ih4CqzOPnIRrjfmS5CZN4xlkHih1hBsaiCjzeV+i
VPxfCIK4jsF8Vd0gpnU90BctzY7e0ovqSFBAnL/hlWGnvxvB36TC3C9t6x4DiJokiiIUsTXW/wui
L5ZagUCkoTqTuTccwp31l3H3twQ4d1M3Pzcd76q4wAPNaDKbmpaKBFjPCKjriVbfxY4yiYQH407d
AVJ0kThX1s0ULa3sMbtqTLkKhjF1wMDCcBLPykvq6Ce5t3O835W7+RB/b4+8thH9zS8hZWWTqfpJ
lHVRlEqFryt3pAxC8ynpoFjN+ea2KC2s9dKYFK1m1SKrQx0HIB9C302x7MnVHVwNfyahU0E7eYxB
+il5CfAuXLfZPkfFBFpOVwydrQ+qypohVmhQPo3oQJz2jNoA2Fu8ye/kAwGRBme1WzdGSf+0x1QF
RWnEGAyEZEqZPWT9sVHwpqxdqhYzxEDF1ktnXy+ANiPapz22LMDc2jS18Qyk3px7Rv19wjR3ZnK6
UdshRgdmCLghCFWw01al2LShVuKdl6KGVIQzAwWBMzkUxNm+8Lg+t/fw0xqTBsY2GiLDwqNVRuJ9
J+knpYMYcdk4ZqQB/tU6SiLxOnybqWe1QupHq3RXLIup9PKY+YNm9hdNUEO7pcnh+mltf3GfK2MS
Qz40uNroBbpBsWnnTfkWN5mT600AANX8R57xaYuJYFKB2YsccFQfvQVHiC1bKn/O4/P1BW2736cR
uuDVtulqWABgTpJgUH6M8iXq93PlXTfxcav9GqY+bTBhqir1NALo1/LJKX0274R3JbbTQ+6BXzKw
MG5lnAdQF5LFnv0aJG2hx/NH3qkxAWxIy2HRlTYO6upH0YLhrFGA7Dmo4p99zJ8rZYNHXWZ9KqOl
JUJ5rDrpyangibxvXlsw8vCfT5nto2tmKGb6UOJBCaOZlFDwmDvmCQSmAa0XxgOvkOR8WGzrXB9l
MS8LKNwMy84gj1n2/bp7cA6HVRtQm0FvLIBfAkU+idazMFpOLULuS+Q9Om8+dEsG0oila6CO+dCr
X/l6aMmC3GngAO3eF2CUtCNkYiFcbCeX/FT7DSD0Mi8qbQfelU3m+1JnYU7mCjTLw272upvaQeBF
1zFI0XEEBpmHsdnczJU55lOD+G1mVgJKyVwGY3tDyWSfjRYdR03n5MltP1yZYj6qRBhIVwgqnZyk
arHSYXoBgtOnfNzz0bzngfQ3AxUuaZQYR7Y0kYmGEN8VB3BgpJhDg6x9dJol3U7z1+u+uH1cKyvM
cRFDaydlgmpf44oOFScgxB5wYLRIJVyKU96amNOSjKSP4qGc/KLS9rmcnWJD3qtFxwnAm+l4tSjm
pEoxn9LMFNAYkPPRmbP0ZRFapC0LUMoufUvl7vso88Z8tq8ZK6tMLLRmULAkIcCvnUsGjA5Lbr+X
0CED4pZ8R68fw3BO+e1/IPXb3lVMKqNm1Q2TlcsAY4U8qEaOlPaaX/CQcZ6O8RnqVUHpW0FzFwPo
qz1e95vNGEmHo//fJHOQPRkwu4tRID9NKI8D6NqNglMN8Ewwh1jkNYmEroTcqXQWZD9sH64vYTNy
rJbAHFdpZhiwMPB9qQvIv6dMkt1EFRIntAY8tUtL7V63918+tX/2jAXnZIpSJoWBknQmzuyEgXSM
98YTCCyd8AioKMfcR3D/UoR8rs9k2iFQPMqsRIA7QkzYXfCCtkt2Bghijb3qQsvvr+44OKkv/SKH
JqD9GNOLM5vs9dzmRTLqDNf+EqY6JsLc1xpman2tn3YQHWta2VGlzqk012h515ntj4E+DAP+pOMZ
6vf6bjYbeSpyNEz6JHrRCGaVK+kl0hdONtj2zk8zzO7OdRWqAwH1Bymjcy2Tg6wVvDvM9r592mD3
zdSLYWgQm1UQdQqiHd6G7rK/WPvFoUpIYFLfAXFy+2edBPPTLnOzkEg5a5oqpcHyEJ4pOiPyTFdL
kRUgr403WB5sh7eX9P9XZYowaEDpUZE/Skutq+9FxdlJngHqMysDuYCxWtACEKRSXbQzAVjJouP0
Q3h+xyRSCRBic4LQOhiETX+WWscqiocEzPLXo8jmUizVhPAsSKiBKv59KWpsjLqggcpUkHE3qmzV
erxuYDtMrSwwno0CTq7HtE6CsHIacHkNkN6S9uENxb9FLq9LvLltK2uMj3ddPMbhoKJJLAdjexOj
Tm15g6Sb5YBlgqVYA0UwQDHMnqWm3Ii9jgb08wR4UxTZRLIN0Y68BnTumuGGtrnrH7IJvAVcjRP6
41+C38o449yJLMmyHoYC2NDDO6q5m+8Nz5Q+3uHTXXjP+5i2N/RzsYyv1zlItoYYYT8fod6tPJTd
q5WmnNzMM8I4Ox5ekrCrelyRctM81P1S75KlidylKWfvuj9uXqZBiADuS4R0QGuYUqNoe6trSAsG
kVfrRhxc8c68m0CUTGENy2V8F79FJ/G9w8MZRcdgHH7ifNlb4x6gFdMomYhqmRDY+91/JG0oh5Lg
NXksxFNXjRAi1YM6TDxZ744VMtjQRF6ioo81k+mYC5InhfVr36UOMQe3H5HmUhl6VeQiCwkH8LF1
Euu/jTnuQiBxqTVTFvTKNzl5H/s7C5S/149gs7JdG2GOOw1l08w7CQoiZ/Mc7vs9KlogwI+6b3gd
cEiKJx77zv6TInNtljl5EGsloVRBQEfFeSuJTUAYxlkZDZfs17k2wRSZCWgGWpXgMXZQE9syYUMu
7aY6EqhltHJrZ4OrZG/59OO6Xeox18yytaeYzMVUWL1f4gU4Vu5lHrkBxy3YKqgqZF0pDDx5SMYh
nQIrOi+9/6/WoDF5QunHQcW1Cpcs69KC4LlIv183sFWgr85GY1LDaAEnP0R6Esw6EHGL7JmFebDS
0Zmin9ctbRVaa0tMgpDSapKWQk0CI8oxAa268ZI66nzSu1et+uu6Lc7Rs2S3g2yKGSgL8bYQBkLl
mxrh+DRv25iIAHIJIkEtCRRZdm1cwmF+iUa98EINSfb6UjavGOt9Y+JCN0VzE7ZwY9J60csYTK8L
wMP1vnoZ96EPXmlPvkn/Hzg/7urX8CZy/penX+4fwkQKkaga5TnoMU+Gt7ZTCSaF8b69gP7pgO86
2tcuujRe/qPbZ0+xW+21PQW/89BO9Ku98lV/ISYd8ySKoOvkp3XmaLpPMncx8dioPw7Wd2iBHTuD
Uw1uFmvrE2ACSV0lFZWSTgPih3vFnQ7V4e/LQYNahne14iVCtvgU5LgXJAoNlc8NmHsuxB/c6jE9
RiDTF30Q299ms5ddKNM8r6z5wKN92Vw8UWNkxzLAzsQUviHKg6xtAS5MTnTqqdhZ98XBANMs9BP2
oX0qdwfIuEE/vj/yqCS5tplQF5GlX7LiAwJ1Tu/lt/bcvIS3gjfeKne6PbuJ3fw0Me6pfdN+8EZm
t494tXAmDLYCWANDHUC9FtQ/upPt5MSO0f6mCFUQQPCKnc1YuDLHxMJZ7nJjnLPZl6EWJp2GG+WY
q3Z3jNE46P3s0N5kQXE2/uzWCUqZfw6YBs7VJQ1Q62wwCQYrWk+HWALlszQfJdx1IycJkp/cQ6X7
ds2h2Dg5FaDCMgxwPvrTa/mW3cq/Fley8zsKNx4c6656M23x3dpDYOSm3PERmJuBerVgJnrKlaYn
poJ+0AQqiL55NyxItYi6Iw2H63F6sxhYGWKio2ENmRB+YIKhLAqagWJ+THniwJtpbWWDKaS0yGxi
xL8syIsHqTHsuOLJH/FWwYS6Tk3iNlUsUAdO+U0/m/u+KY5SOnM2a/PRZOWH7HNTncaFoNMnrT4g
j9QjlqPghbspGPDJpeCz5o10bz4srC0y4UU2yh44EniiuDduKFM8gtqPfpf7+sc0J/cT53g++wBF
GlBxCRnCGZ2no6qbxUEHE7RsJ7jg8/AMHC9neZMzpU9CE/oh/pxA5/1eNUVbrjV7MXgfNPfgmABS
DCXCB5GJr5/p3EDqlehdDCAtGzzwazviQf8TAOL64JgQ0udTUxZ4xsDBmRgjjYLB7nel34AIP3J5
QPRNwM3aGhMvyiRc2jqloObXnmBYAULBu3ov3AtO+Wrc6a/JQTxwVau22hdro0zsiPtSbkhRFGB+
pNfuD1rep+KQvenId+GFm+02a6jPOMJSU5FcnLWuRxaY950b7nMv89u34Wb53hzIy7iLbjWg4ZNL
vYsKW+HlPt6HwYSYUG76VGoX4jcu9SBM271YwIzI4HIw73n+yomY7HNAKxGzlsNB97vpWCbfa/Lt
etTfrtY+t5J9AIiqtuoLtQe9x101AEGNKee7eF8dJMNpfo0YHmqc5Em+4D4l2D2nMOUc4xeuIJBk
9dB+Bps5Wtd/s9mSQ7rjVdybSK2Ve5pMtVJUxEgryYoD46Hzq13txE+K6KmVPQTliQ5MVY52OxXO
UDhcjUiOt7DwYyusulbv0hRPp+gSAGQEGUDUDk7uJ4cOrG3Xj5OT/lh4n6mPZSI2uDeqOl65wbHj
KqEGLmKZ1/7n+SUTZsSRYFZ0AUpclR9b8VlL/uVXxjb05BkDyRlep8BlObiUSUrCtmkXDTyC3bnn
pXNO/jGZwsSKzdTIKopQ2ZNbxOi77jjeZhC2NvZUO1Twq33hRDwMCaeKZlHWsUQMoemr2C9Icmsl
pj1YxmEQqwDKfPfiwuvHcsxZzOUoiUIzjwkyeoNLWTpiEiqoNUiM7I2B02/kbCcLspbbTCdqjO0U
wtCrJvmvyRD/MkfQE7VcQkuOy7MMneMYCkozo7fZzr09iPfETJzFev5X3xU7TVqYSxnKiQG6LwhM
m4Jdh37F62TxKjyLKU2ybihiqxshvkxf8l4iD+0lO5dt+oxHa4X2T9SNLXDCUkkMQ1Kgiv37bUrI
xV6cFrRsm9fZ0fzoOb4INoHmpOm2u/51AsUKuVhBjsHk6/u5Of+/sszmNUFrrJQAkoi1klt6j4vP
+mn+NhxEX7+Rguw+8yxfsY0b4gu9xzG+Xa78s2w251X5CKjrCH6XCrQDi4uMsI/3/XsPNhn5UDh/
Fis/zdEUsbqzirW8TDFUdYM6v63KS8nrE2+n0c/fZ9IbKH/bMWxxM1CN0dPaMDBi0TqKSakfl2aH
12dTbAyvgOqtzdnI7SzwaZnxWDWeClkm+PZqbwJHClRjnNzR7mkXwAo6Zz7ySId5BplaOprVaJ5V
kCUR86kV3k2Bkz95v8+kNaNJjTFve3B2gWlAN+4LXl7jGWAq5XbS5oVINaTYFNnurdRN64d/eShM
LstVKVKAbKbjf42fQpugQJOETtUIAPkDaeRovBpyO7F8ugETRqI8rfOygxsQX3Yoy1n7Ew1eByOc
DtSDtKDbC272s3y5vtDtwP+PVTad1Ylk9TkkY4J5fOojw1GWaKeHFacQ4Vlhrt16BfZOTQY6sh16
Z5gSu5+Im/MaIzwrTIjQR0zVdCM6tBjsdARtX8iF2yecJ26eESZOoI8FMnxJg5Y9ue/NEwlfrOrp
+pn8l1L781CYiNA3kkCgtB375tncN7E7g7HVrc9TDqKQ8CEK0UEwnjGvJmJC0+apSP6Xy/2ndboD
q0irdxB7qOmzSfwc67a2K3aJm73Ur5MTvktes+dfRXl7ygSMuAmTgYTi5IuL3aqxP9S6Gw4p7wvj
mWHCxlIRyiksLh+qN/2dciAPIS4RYHzcJ8cKs9HJT24ff/vm8rmZTBxRwedV6xF8El18PBscwFv4
CLHWXevXN4LLQ6JxAiMrE20tgtGDmRZvFECjOWFXA3yxLBHnMep6pPoiD91aRSQljTT54MwVo19W
ZDci2RsqRFyWzuV8C9tV8H82EHzov3tjKWoyUeWkAMDfvJMNF/7opne501FNNTNzltnWMa2jX3hZ
kmeYiSYTSUFY2yNLJk19NtSfmaAGc/SmF5wyn/O9Kawc4jQSs6pSE8HRSy9VDmEr6UCLVkzpZZfI
Wc4x1082R1NliCOB5leiI2xMslGLuQR+JxnA8xUfjBcqIqjhzaF84NWom9/cpyFWj5pEqTktE7oG
ifxrTI9Nl9kJ4dTBm16/ssG4iCpJ0aBI4+ArdXEUU8NZxJwDa9sOySsbjDdURKtwfUEGG53+Vzp7
02t8j1oNCTr0rTdD3RWZXfvjQ7r7o296ZZlJOOUQpVBIwur0WLZJbbo6GW3OR0aP+8sDzcoGk3Aq
LVHKnjL9Qm0Agp9v8UHFbWIQofveeFJA3ko0yOUDgCeZF0PX57p53vkxCSefxqHTlNHyS/WoVA95
onHW90FCcW19TIKZawiOyibcvXsfYpvezjBScLAwsyzdGdCBj86TZht7dK5twGuO6NLNdxbHhTa/
BAVDqtrfdIhMJpjUulMSFT0soi557aRt80vXtflFUIrx9fqGbr+iqjIeFySd6vwy3jpCCGNuKeUX
WO728h2dM27t3fxUOoLX7kAseZDfPYowjXe8dsw2iGxlm/FXURksEfc0fClBc9J/qc54R566XeN3
NxQFON+GD+RgtaAV7E9gjS8dbqeSru7Laa/+Asabi7Ash5Q+ukTPlIavReO+OuL7pNO5hs/to28e
7Moc474DALxiFMqol341J9rKTv+iV4XlLvdrXwMKI3vixYTthvPKJuPQ3Ww0UZSDD1I4QB7EUZ8V
tNtCtzlM97gpeO3r8IzDdcnPenb/pW8xVZRaLhXGFMEXMu2i+/Cph4JgHbROBIWS4qDcUxHBdrBB
c+BmQE1zD3czLa9WznxGqTHNZT4TFFTj0Xin8+WUekCYbPNBf7fOfzfb+aJY28C8lV0mY1plmVrp
glYqOan70TN22kvomy4Ea3fA3eDRq7gbX7i+RT+WK678Re1IRMAfCin3l8it0HWPvOjcvWCf91rQ
BOJR86+f7nae+1wmqzsjhakFDCu+3jkY3OlE8Yfit8VfjpYTndLb/NuAa2j90nOH2Tjn+oHNWN06
pk5Ow7mJw0MbFLgAF+5jiX4SZLz33zzNSbzM4eGFN9POaqlMoBLQdQGmykiDotBOUiKciGlwKmVO
aPgo/VaL0kyhhFgVWoO6FOjlKUkjO1J5WpA81/x4zVxZGQ05VbMQ8Q5EyI9q0NymXvoEioAb6RL7
k9c5eWG3ov1HzySr/WNjkDwJEV7w0kCz3mpZspXC7YY7jj/y3IKJNl2DCTNlWgZQqoZnTIg+AigK
WivL63Dr8MKH9LEGjaX0jWOWlozXvjsmygiKlXf6hC1NFPI8luTSqOOtTvp9PYTfFkN3LRNffpyd
5UL2hYTXE6Q/f808E2xmLVKiWEM9Jg+pp+V3C1jN+xlXrN3SvVe8vjxnjz+qiZX/1G0fYQpFMP1s
1typVaEX0O5Bd+mqCe+Rm/PNfRQPa1NZmbQpeAADixT2GB4qhecwnK1j+chEqSmSPEOcnisnsWw1
QPDCo5d8K/rpk+4uxBGeKHwdD/j3C6fNtbk6sM+LuMThNZhlWh1JhdmUCL2hwRieACaD9gIPM7MZ
UXSqvg2qE/GLDrImSEYHRUPTT4RgHB+T6tYaHq87/6Y7rEww16lyapSIyGgJRq0QZJ0zksg1rMQx
ePoi2zCLlSWmTJ2HPOtAtJb5+XPzSBxI7p0tyBOeO1u5k3f1rhRAisG9/G6uzxQNqO0ZKp5PmBe8
Ru9kMBqaoS+R+6bUnaF6b6Y3IY7c6/u4/RRlqngaAs8UZLeYBFM0eZa0E+6MU28LN7RUiQN8VD8q
zP19oGLHkmNye2mfFqmDrj6vORosc1JQFvYa2j866GHHBxnVWcKVb9ussVdrY4repR/lRaX0eOqd
tIuPFI8zOcUbRTrwiy/6Z38JhytjdNmrZZUz+j/l3EGwt39S1Bsl4gUNeuTXDDBZBhrtxEAmw4v/
3gxAgBcUL90vqoowcK/avI1jMgvcMVwiytltPlHUTY8hpfCx3c2ueOKzdPM2jskjU2uVS14JGPfL
f5IG7J1CaV938s149Hk0LFY4U8W8bqu5AMeH4C5ZGihquFPn6Pm6mc2FWGAaBw+xZshsY3M2xkoT
Jop5bFMblBEQYuCp0V438aWriXxfGVEBirsyO4i9P6QcCBvd6y8+9s8SvjQypWwulqwGMTaGH/Ic
JGOxvcx+q3lxGeTxffNHYXxljwmuixxJ3RCXqAmBcEwxnbAfCpA4h9zBns2gszLEhDmQ6GWiJKk5
OrSiQwnN2n32LdtRojFt355wGaR9Bjz6XHeJ7eyxsksPdBUVijKGdoA1Y1rNpQwA2S4sTkXijLfa
fsKVId1le/Verx6um+W5CRP4ploRlnweDb8yoen41Mec9yXebjKxDmoS6hgaDQZo6+8CVCrlyYZw
paM1nC/qo8V7zR+ZmLdknSYsAoSBaq/wk3MNpo35LdtB7dBR9hEI90HDdTTdcbd48qvhlCfTpiMl
8Y3pjEHKbRRv941Wx8kERhCaV0vYg4xLuhk98QOUrt7GByq9DXr81/AB2qdoPib7Yq8Bx8Fr928F
MvTCNQlaHqALtRjzUzgavTQ2cWBp+rEaQBS0oKk7DByv3TQjY6RY1HRRBu/Y706LJkKNIThwnZOx
vOnRq67LxYdEqHfdS3lmmMON0h70mbhOg3Fhr5ZnBT0ZlTNdteWouLv+sxJmw5KehEUd0g2rK7su
T6Q4xsuDwh0p3lyKoumWqmrYMxY11GYJaJP7Fr1b0KZQkDiVFMBdBUOo2T0aiI7FrRA3b9SQa/3H
JhNaMIVCYrXC2sQ97W8Zu/GZvFNYhuFEj1qNbk93Lva8x8LNHV1ZpTuxCmhd3coQj4HVIhUhEYpg
iktSouyL+k8IP9brY7ywycwaUrgGtC7mH/lw16IKvu5/m32ktQXGAWtlKZdZifNAf2rc3ut87ZC4
5GGA8kT4oaYN8aTb9IbXGOVtIeOUbSLJmZlNhi/Ium1Ctb4Q30KttS2BVwHzLDGlVZXIaQ/1JMOX
2tdGSe2+GW19CLSZy0R93RI4Ln93i6qekHTMJDwoN71n2bhIYGzhphdsoA9zX/HmAwZ29fuZB2y7
/uFJ7MvrHFddk0lAIYzDW4jWX9jZQvPvPBEF3u+L04W0lUYoifhKbNyOQ+J0i8aBI20VXp+uiMv5
7yZCYs1dLuKzSvwwoABpBS+d8oE3NscJGtDu+91OI+d91vWwUzd2+4v8yA/KsfquPzZe/Ni9Rbd0
pCVyucdEvyQ2jytgqDDQSVQNk8VGl3U2J/UoWH7a3gvpTZpWblU9GJNqk0LgZK9tW7pCJX9MqLYz
rYEk6YwWIyUgPq2s3dymz4Ven5QeVOwTwQBIwxuw3XzIQkT8xyDjHsaoyVWsg5elg2oM+t+QdY9O
wv18i97KeYIKW+FldxF4CMC8dxT8P4rIK/OM6+DBV4qTbLL8ycxCW196yR4IHkBzcoqt+uV6zNz8
3lbGGP+ZrWYYiAR9cjWR7XEW7aSZ7fxPlDHWO8okmWY0DGglYtI/UU4QQh26+3rmvHRuIhrWNpj0
kuVdN6sFXLL0YigsqF57hkaU6ifPIuY75mYf7Xhf31ZZroCPV4VXYr73Ayq7yp1E7EO11RSgUYfk
Uqr9vuv/BPkNIRxdMmWQZChs3yjOCjJYi1wEUUFsJfbwsY3NQUwuk1hx0uemKxjo8KEQxQyuzvid
ZsamrPZRGRS1Zqe9akdD4UXqnzDcKCszjMe1HUS0p6ZGmxnP4F1uRymvsbJ5LCsLjLdFTaoIrSbG
0J7qveiQQlGuO2KmyZac0MbrJZ6Srn9E24XHyiLje23TWRmEyfDMfspOalDcAjm3N0enOeAFOHqU
HAWPScI3ZeSy+/LWSoPnygWnbI6iaJHRbImSh96aLkUceZzVbdYCq9Ux9U0/LGKH7mwOrJC00w50
7j6EQITws8PgHci1n7Rb65ZHccrdU6bW6SEKYEy6ABrND8pyKm0tXNrzcNBdvOK7s9s41U/jm/F4
fbWcr4AdD83NoW/NhD4JhpdQPArGceS9ZnPOjE1opB9EdOTaBOolieItsZjsu4pbK/KsMFmsyDut
7kH6Hhh9oCsvo5px8vJmq1kxFBXyt6Al/FKrDdVoDCNB7QF2iPsYkAfjUgFlWJ/w0HHka+VtL+jT
HLOgRRLrpNEAlrfkUzafQutw/eQ3ezvr9TABUOjlPlXrKAmit+bU/FCOw3GKbPEme05vC3QBogcd
/+R06Darm9Um0lWvPuBy6ftuAPmQbyXoWQlPeQGGi3Kyo9myo2rhrHHTu01R0TFUhxcChdnDRFGn
EuxOWaBB2kv4ORkXU+aY2E7EKxvMNuaW1hejCcyR8qCjs4072EO6H28bb0H4LYKqtv8oD68sMntY
lK1p5CYpgnl4kuaTwWtbbe+aISsquDYlqE/+fkZiDVbYaiKln8kY/dMbvG23+4bEu+sOuOng5qcZ
JuINaZ9mY0xnY9P4kJeLF1khJ1NtNryUTxtseFOrMdZCJYwxRF0/a/BmyDLnbnohNLx6SMcAMjoS
uhxvxS8QYXnxbvj2B6sEGB4JRdEtixWjzBWpApciOGLbpJNBOW60thaJJmcvt71wZYbx9BC0T1He
g4V5AFz3lU4af5BaNbkt7SVHc9rCLvY86MzmCa6MMq5vdq3STJSTs6kbr2tClyQS52K56YsrE4yv
V2lWkUaVQHZXeLVAbEvbzcOP60e0bUOVRPqsDBZCxsZYxQLQDyiglIGcmjJ1pLn2Sounw7B5R7YM
Wm+aKkQ7mSPSBqGu50qeMUlmBoAf444MstI9D+m5iVtDQfuPHeZUDGUG2jkDZfUcqIFgLyfAt+zH
6Fx5IeXpoyBTKldDTjxd7U0I6Noys5FC3c2t1s/hASkYWtSY6Hd7SFo4omoXD+QmwwSbh9uJK5VO
ETnDTxE637uRT2RAr8hfruurHaAHvkoyrSakIWQQgSyxyvp+BM7jki6CCkqSPtsb2gLecFGdk9yW
B1JCp6VQRcttIU17yUnJBZpsu9fneTDVspFOkRi2oeVXynMzPovJqWs5fWKZnum1FTN1cQ19D71p
sfMYf3fb+8ZfbqTbaZfcSvbHEPlZvaG3gdipwZQuu8PTnzFjrA+fyRptYua1po5J0ENbNG7/mmLd
UdLjqDbu9c91swmkihAbsxAYJMNiFgvRyUWBBHSK4ZnKh8bPy/AYe+l5uWSZDSkTxQGNrRdG9sLr
R259wWvDzBKlEANDKgiV/eJE50y6Y+pTFROeiOdWjbQ2wyRG0YxbyRgq3ac3U9F4DcGNJLzOQmbP
2jNnL7de5T9tfRHYDIe2VNKBLqmMHLm4N4pn1brM2gPInW2j35EZNJDd7XWrNA6w3ro2yrS4aBRO
C6EBQkl7n637tuckjU2SqbUBJtQqqiq0kz7HgXaT3VYQDS1BFKFADMoDK3YAMbXr67nuF6jMfo83
Ul1LQpSDnrA4DT4ITQ5Qt4EdXt23WbFj0gJiSCZOStKZ+GoNRqGa0KiAlg4snTTg66nm3fhOS83M
w6Pd7Z/QeqxNMqE0nYSiq4ZI9VsRAg9Br/rXt26z+7g2wERHSet1Fb4THgg0IOfMFj0Cag+IE0WO
egto6t3o0rFysJN2VEtQcHlDz9vhZLWrTDiZ6nnMjckskJdRNwWU0DZ8VBaQZk1e6UK/ez/d5N9l
zkWIxoov38DKKhNLyjTXo6rQQj8RU3/shJ9CaNwLnSnbppXf6+O0W3peabCVidZ7zQSWOizkvpDA
cVmnD+F011s3Wcb59OhxXVnWl4I7jSeikdLyk0h0ki5y8uGBJIObEl4DdDNyAVpmKSb6BzJ7S2n7
oVezsZl9Q55kO2y0/SDn7qTVZ8kAtHIawRdp3PZjAU3dvnSuu+1mvU2Bbf+xzmylArZ0ZTbD0ZeL
i3BjgIxe9xXd7V+7X5NHFdgKh0c9tXl6nybZrRWqGPoFXVkEqSL6YyrYo9h4aDRzghnPDBOcK00R
0IQVkFfBnj8Gcr6TebLOPBNMeNZKXc2tvi/8Kf9WmkdCiKtwlY55Rpig3JXGIo4Z/KMBN79geEN7
TlPBu+4HPCNMRFaVCtowZTiB+fZSF+6SQnig4VHFbaczGZcGDVSR9Pbwe35p86zo8lKDxmqD2cwW
LJEUvSm+zi6Vjv2zNLMyRxe9Kp+zRRfaWSKjX87oRdKOco2ZJsNRb1SXSo6Vu+iGZ3Sz5lnZZNLA
ki01lNQwwyjn6Jr0x1I6TcKLVh1THvhnM1mjiWfi48V4Jpuso0KVidyCAmyp4pdSHN2qyO/Ddrat
igSLMr/UFuTwBiJwQsZmZFzZZQ5RjdJuqoAW9OVFey3k2VYXXMqVmvYDtN11t9zsVYLd+59FMke4
KPoCxirQ97ce5ssN8Iakezxu78Wd5tQ30DfhLI7+8V/C/soec3yA0M9C0QooE8rbLNk12cv1BW3+
PoTYJUODpgGI7393yUrr5LgSdDAC6cC8qabdTLwRYRoPviyBxnNLA7gbqJvfTSRNH+sjnbgmJ9DD
XZZjdai8yans0adEgtwpoM3QsbLHBMG21uUhk9A86XZgeX0GFao7HQ0v9sMbMLS5uMF43FKH/ua1
NTIxURwkQU4zq/qYzqdwPsGLTuOOsgeHDg+pvx22VitkPH5RCSZmSC4cZEvp8kCqBHM8/R9p17Vc
OY4sv4gR9ARfSR7DY+TtvDBa6m567/n1N9GzO6Ig7MFdbczM00SoDsBCoVCVlRmniQ0Ft646x6Fx
go6B0SdOEpdJ5+iatajODBHkwq2nrE6cZam6UZQ4iD40czZCq+wKvRgUPzuZh/wQXVt3ZgRkNXG0
TXQwNEeU6vGd98OzmMMhaXmjhGW1+LX2QILtoolOu8iVmAy2jUrwo2fz4hvXha9tMbuMkWnUWtKH
+aV+oOLb9k25v3wiRTaZ/HUCwQ0EuMns9+Tebu9J9FhmD5dN8N87lgmMmIaynKIz7mo2QR8GSW/5
4OJqf5uHcSddVc/hrnwBLwFGa3dj59ieSN+HHzxXZhm/rdswDcZApcWUP7SUXphCRKxzIHkFMe7x
qN9dXifXP/Cgk8HqbeKGZ+xNSRMM02hCicbY9uF7Evz+zt/HoxdiIbIBEmA2smn1XGsJOEvV9q2L
42MSfAcLif7KPyYYbwhb0rfRFBQHRT3pyjEYj7JoFI7/WVY2mJQ7rMIQ3CJNeiDn6kRBq5IbbKMn
SoYFRgBfJMXHzUg+zLHEXxWSIKLGdnFAMuxKUBa0x2tIvM6G5cit4DHIZRmjyu+Wpcm6DmmXz58o
UjUjGDINyaqX/1i8YksONdjNhj1uVG/eSmcKDFb3xqt8FMH5uJ3ntW0mPEW92Y+Lko24+AZQkZtu
/agdgxvjbgBHsHVI9jnkj+s3IeEkN4Ks1sy4ZRwt8WBWSLpon90EwS0gH8sedAG7Ee1uc1/fj3tN
EFKoH365AFc2GT+twyEY+lDPDnoG+HVxr5YPteEFauSE4yHRBXUuvgt9fFXGY3MpjdJcA1pBKqoU
VEmVtJnlPHGmOn2ZclODJkeXCh7g/GDyj012WARHXYuzFmM2oeqH4DPSBa7KXZON2Tuw8BEwLTA7
aEGYr5PsPPD1unTb4BSWp6a5msxXaZKdy3GLf+JXtpj9I3VW4l0Iuq7GdsxDtYX8QeUoC5S74oc/
mMybSjQ7xN2+D5PsnGaok8JC6ROSjmDFD45DJ6jUC7aPzTJnM4qTsJwKP5AwpCYvr1ISboeq2+eJ
fChkYSWUHt4vDr9aD5NlAl0KCHkWUXLsCjKVDoFc6n3ugu/sNGVOcZfsp8fikdyJ0gN+gcTWcJ2p
hirbLOpDMbJprMYAfMBbCu8uPKM9dvvaC1Uw7tCUpGxdqxBkQvyv92GUWS2kv9XamuvZl6GP2Y/P
avudV4IhY1UgJqL6SUxK0lp1KLfGOPtx5Ja/pR5I+RzM3OQhCW4scOuDnrgVHANenFybpItePcfH
MbHyZcLbp4t0R8sqyB+/aaUqsMJNttZmmCtICa1FSyzIVYezo1yTnYUibL4DichwqE9oc4AJLRa+
gkRrY+6eRtbyWh5ArBxCmfPRMpUJ4vSjmbg1Zvh/XQ4nIlvMfVPmRkqSyQB8sa8dS38sOsvp9R+X
jXAfPettZOIjmVKkxk1qA3HQb/7OUroDIORAxMXed57da2NMgIx0BbNmKr5ZOv2oi+vsO3w6H3/f
YGHxw9TmC8RL4HrmG2RF3RGkf60kmMa6/F0ghv7ZvxM7StWwkSRf0u/mJHNa7WcARTvBd+G9+tZL
YUKDvBhGXpaxjDeS/ULlju071UdX9ACqSYyp2z8v2+PF3bU5Jk7Yet7XuCEx9aX+CkAqGPVg40nx
us1uLxsS7R4THVRt0aaBBiRJvrFly1nGTYFN/IYRxUKhXTZRH2GH7kmXtxYp8/hQmkDJjLqrIVer
RNOb3DsD4pg2wQQShOnYQQUSGuqSKSEUQs/ZyUIZRt8k2/hRvtfvrR3YboRVR27evbbIfCagVxJb
TYD1bDDfSHmFkuuqdSGypCI5Q6JGlUm9eZ8lu/oZ0zQeEQV33o21/gHM50NDrwFvfgmCs+pVi58b
/f7yl+P219YGqP+sbg8ypEEdjiFlmgyvyC5uHe3FPKC6v693kHr15N4lL81VciwRo5qdqJfNzeHW
9tkIn5dJbdkt3mcapKx03JXQ/17uoqfpN9nSNol8d3nFNOaxGY9hqLgvwD+gqSoT5keDFLLV5sQ3
s+pGkgCD6eJNUvYYqzSh2aG0ftmkJy0JBJkd98Sv7DKBP6yasVqUWvONwXaMyiuHe7uKnbk8XF4f
f0ctFdLtJtgpICX7+YumndInixyjuQ0922BXeOVulBziKTuonG9j4oheiPSXf9lRyzZ1YuBoKoT5
hKWkzUEY1uCcnxZHTSpvWdKtDsovGcQR490kqldwEUzGyiDzCQM1y6a6tia8hsmtca2BHhU8ecl9
8zbjWHp/kpG36XHeF4+aIG5zvWdlmvmKZgcQ6hBNJTiJKYgu8GNAPPS9kGKL171cL5G5udu4qMuy
XcAecaD6X6AWOwNsATiY8AByI8zHilj2YR3AtngB6RMUsMyd8UJZj/PHcNduLcOhDe4YBUnBdcE7
CibassDTGRiY0plN1MZAIYk6ln4AduA0egg7fROHT4XQUXhrWxtidtGczKK3JM30k5OyRZfjnJ/1
V3JaDsQB/d6+foZo7OXTx7tuVxbZRkQbpQQ6xcAeVfHsoY5jOWk+3yRENPnLzSPXhpisKFiMalTs
KTlEGLqnFBa1o/u1Z4bgFFT3NuQ9BXVxwV6y+pRa0LfwyZr4y7KtpbtQfbu8c9y4hRiimYjL0L7V
mBXlUhkndRUtqDNRXaj0kLum12zI9ezl0KESkSRyv9TKnPo5TCpRWlqkr22/6FOIwZe15hVLU7zZ
yiyiIPvD2MZGSNNQiKzLCJKEreD2mPcyOgu9HHAUdm5jmZJnKmnjLqmMvqI2lD4CebXtApvsFqJF
bhS0ptPktuRf3mTuonH76bKsqqDbZCKnKmnL0mgS2hgTjrtV7okCVgohLQTdu6/r/TDDHPAJukJy
YYbIbn35t7oBOtetNuTdAFBHTLhMf/MlY8whN7o6LiUdtCeJBl2v+JDbhTuhfDfqT93Ue5c3kMva
a37sIBsuF9JXoz2Uui8fgp29Dfx+G9/o+9ER+adgWaz0CDJpOahVFLdUtDNt/QcU4VwgrMC0TzRR
1OIG5NWimLNQjoC4dgE4q/MUzxAQ7tTJU18TN+0F6SbX/+i0hWJbeCzoTG6i0oRFn3HoMBfbu0Hc
AgqTkN4B/bIu+FLcNa1MMeHEDNqpqCNwWUS9hqrSfknxNjXeG/P5skeI7DB71xemHaGQVRy6eZtJ
r3LZO0r9q8y+Ay41V+thniKVlfVKJCsoIO06X9nHYGWkyqMiDBj/YlnZoffA6kGw6KkpR+1SQHm0
8Mddfp6v/9ZYBZnotxRF1oui/rIyFoDJf+xSqILl9SlWThIRYWNEDke/3spAR+IlGSOMIvZt480x
HjNEcjMRex8XI2ji6Us0W7EsCLd/NhMP4xxW1jD7g+IVtvP3y3TWvWJfzOgjOCaag6qjP2vSt0Ye
V6bZgn5lV0amFz3mo5uzhb7nlN9ddnBu5W9tgTlJRVMMbRXjxRSdzJ22zfdosfnN3jpP7uyRPUTo
fRH6gX+o/tlPkzlUUlmDXdfGuEqe/zLD21zTXCLhaZoGW8Hi6LH5cnt8fDl2zLfLgC9t00Dy5V35
1Pntjha/q98LcEwU1iHCMfFTgZU95niRRDekETJm/+pqKXsdA53QbKRMZ4ooZnAnLkwMYwMUZium
8qe3t3L/oLIay45R1ZoPyCy8cRfeVoob3RtHKUVHDUrGe8ttvf40n5KjAoxJuotAUC1IHbmHcPUr
mHRAN+hEcJcufirHrlRMjhLPzpjVzuVvSbfuy6dcmWEOod0nbd5I4M1N66u+eK1Es0aCv8/2fso2
yYtcg6vYxJkmvGt/fef3G8QA+5GhGyx5xTyqdhcGuLG6HqMZQMAoqry/bIJ7rqwPE0y8tVMdGBvd
AmNKeJfJ99rwlGuhA5oRwafgx4yVITbuxmVZSCSIDlLnUiw6HaiLtuoNuLFvg2sdMLN5rwjaqfyr
a2WUyW7zulIaJIO0LqChY1zv5FcL0iIg/dhqr+Xm8lbynRqyDQqCPpCJzH1shCUJFZIGvmEBSRNE
WwNawJURPP1vZph4UaLOYdgRNnKJjh2OTENA7K0v3/peBLwNmFzWFCRony+wdLZypQ1y0DvuZugU
zhv5HGOsXXocvRIIoWgz7iNBr4y7gSuTTIyPIgIdYCOSfQwsxCCmH3aN6MTyTdiGDf4G2bJ1xiG6
AqjRILWAnCl/y+VjWZ+jQJRhcI8Uit7/tsEEt7jMIXek9+khU8zD3KX7QQvdIAyOpFi8y77ANWWD
2NbAhDQlZPn8kSZ7tGYM5Mh+Epybsvcm86/ZXrZ9K8J409/8JZKioGcplgxYMStLu7SaXga6Ufpz
8dOIeic2X4l6P3ftzrT3aSCAJPCXhWEtyySQQzHo/19dUrEU6m3Qgui5aotNCooI8IsMrhlHT0sp
7CHwCmuYs/3HGOMS09KpNcj9ioMKIgOp3aYlapax1w/nxkZn5DpeIodo4+7yl6N/9euGflhlnMSo
G3COqkCq5RAQaVMwSWPAcRrQYc+8VkSowPN6S9ZQ+gU0TtH/tFFW+2ln6gAEBnhYKKYrHInTp+q9
jMrQ5TXxPhvgSASdbt0kmsGuKbGNoplL1S/iR5KlTqf/VSl/1bKI84VrB5yAuqUiIcTd+Nk9ElOG
4KeNro8FGE5U70fFcEjjS6WIWYm7bytDjGsY6KNXdk2bPfbZnF+mxI9Esk0iE8yeRa2kyvmU5Ice
jwMS/K50bafnneDLiKwwiZBGhlgtQswDdDOevhW6VMs5A1nZ5e8vsMJWQnQ5s7oJxKMHUwJOHprj
c+zkolEQ3sHBaCwBN4OJ+XiNuf4qI59maRwKX5FDe5eaYe3YifaohYm5UWPrhzSVwcPldXFzF8A7
FVsBF6Uqszd7EzZJUAWyAhQ02U0nbOGGjI61yZzqiZIry+DCPAoJXngPkbVVZqWLpFQmolOIhwGo
VKH6MDwD+RzHTgy2jfm4vJrCS58XCy1LpSwOoJJHV/XzyVrI2BSQdM4B/gFLOyjt0nPqU1p2UTuD
/nY2/K0MsRfX3NgQ2DTBuBuMP6TyqRUVWOkPvfT3mezFaKIEnGsFEKwHOjoPzWP0SlThMrhQyPU6
mJSlNbNJkxIcX31ngqMa8kwdZudHcABCz+iH4lZOiW6wHDp9v60Ft6RojUy+aYP2qlWtAuKoENUt
tumuBy7//7FGuoZLe8n4YVcktIoNGAzGYb3qBq21fejL29DNDsVOBFDhtvTXO0qDzOquyq1kDGIl
o2RK4PjcZ9vpmLu6Z511wLeln2KSMm7U+vD5P5WclcFkXIygWeAqxLjKwLhhp+9zL+LM4/s7sUFQ
RknndcYf1d5IwBhhQX8pLh+XSN/J0yjInrmFaMv6sMH44mAki6GU8MUEUi2Ru+ybfY7R/WonnAoR
rYbxvK5PhrFZIuL3DVxi8iCJeiZedrQfadki2QR3IlkYbtRfrY3xwUGfAPQasbaseJUxwZiVk1eY
V3qgO7ougBdxERDrjWRcUA/7QbfTEiUtkKQununmvTe8kcK1rpQGGoCUHgWskUCT35HQsX/ap+8p
76x/A5PjyDbEv4lUabhy2syxMeXcOuBq9bQ7OmNkHOg2S6+ixj33LNg2xqWgUgZKdyYbUdp6kUmD
7pNqVCerVjqnnSCS0KTvl29UkR3mnomNMZOTARgPPQ+dbokdPW5dVRMN3dKf+yVyfSyHBT6EeRDI
M8lV38pfM6jw9LJTLGewa2v5aRbRY/HWhA62rqKJpqi6wbioLafzMFv65GvTsUxukvpGiwURn7ce
PIjAUW0h4n7hnckCMHaYBaDaQZ8nu6qyNT+JUlRRhrBx0rRTvczMtMcuk6T95Q/GS7kJJg1A5UjA
ZMa2aVAjKLK2yHCfDqVj5w3Y401SOHYjki7gXWprQ0ygrMc5gLYWDrqKpoaGEPb3sJmoqcGLYGsz
TKys+7E0kgyj3mX90yZXubCKzN0wQ5FtzOhgaJ+VGQl6kG3O1gAWp02D/yg0BAg46cp2zfsBKhbN
rji3z98ZDAJb+j9WGR/s9C5OogZt5SjdovfQiLipuKFxbYAJjVJXoZ1dzoEv7fXb5pShMjxdqwdr
C+bNDbijKP4t8NrX3LcPVNfvshdyE/G1eSYqjolGr1EgmaTCUW9BqeIlnnSn+9Cdmu6sW1oyr9+s
n5et8g42aiyolaO2B2ZOxleyWlP6fq6gGCNdy8ODpO407f6yCW4eadMzjUqsjMSbXVgcKn2VYfBD
w25K79ZWC7zprTlWm3mr/c724QuEE6+js4hdj7s2TIjT8jIqlixOc0jHSg4zG4E47rd9EHntZF1X
VSMIXNxCrL2yw2QMYarHhqlDTDrzO7+6p/rpBARDCXgPZqFenmhRzCkIbNA5FdAZ8pP6dZAPoXQ9
xKLKMt8GRCQxZAjIIPtSUmoSJ7mFGsR8K92bB5pw1TvzZrqNT6kv7bpd8ShqmvBiFi6zf5tk30xR
l9kKcmOILBob0r328pvACelHYK/LtQEm9uoS1L6tAqw0dIyRwr7oPBm0kRwQ+4HoTkR6LFoPc67i
OR6jYJlmHxW3TWM3fpiK3tBfozAUuWQDnwfiXLikmHxGzvU2ylKT+JXx086gnRFchcmtIWLT+rqS
z2aYdCaV0llRcj0Cj+g2LU62JOIL+nrxfzLANprkprXbpqxwdMr5VPbNX0sxneZM99q2uo/z5U7T
0o3AG+j2f/aGzzYZb+gnUBtbPYpfkB/eahj9Rl9Sd1JoDqMv+Soa//ma4H+2xjqDbMRJpZq234St
2yWPgFU6A9LqNvhhiJoAfK/AeDCwhpgQYeuHC0ipVaRrnT9UlaOpd2PSupKyn/Xd5S3ku8WHHbrm
9csyQaXU0jCnUPeWUyYL8PyiUignsNJ9+7DBePjUZoExTSX0Hp1liwF9b3IsPBFqXz+Oe1GKK7TG
OHqZg3LYILWElxGdwKx3zbN6U20oS5a8nwz38v5xWuOfFscWFOeGtBKR07/N6Y+BP95g5t4dIPNh
CqYUOakFbCFRQ7cLMR1Sfp8/FgGrqbU0RPEjALkmT/FqN/J0n+rY0qRm9tWjqN/FufU/2WSz6qSS
ykhvZqj2vmcP3Y1ZO3hHvw45RDR7L3RLzTGP+bXtt0ehyh/3DEANkcJtbUoQ9nm5M+m7pVQLya8y
KAf1mWNsC5Q1cS1HDr3CiicKmoZYsaBK8fXepEv+sMskOnKgqMPSAKk9NZiIO1jFMZr/e7z7ZxvM
uRtrObNttAgwSQjV2k0N3mXzVG3AC7apdoYvmh/gn4rVmpgzCB43NAPrlPg2qiJOmUJzeSS/SFv9
1QIyZ0uqDw0KwPWMrdx0rgISY72cBMME3H3F05NQiho06pgEy1LS3I6WUvLLUNk29b2U6i76V5cP
pMgIDXirgNZHSWwGPSgc4mzpKk+2u/wpnGXFciw5AXD1sjXupadpAAai1aNbLOQn6BqMzkf0AgrQ
AdQO1XgoumM3+1kQuNYgeFtwGDHhNStzzA4GUW1ks4JoTe87iJb5y/vgWy82njZU7GreWm72FF3V
fvaEdMUtkON9433z+TcwGywZbQlGm7YCG2cTO8aLdsKjMd0pV+S+eaqu6m3yl+WLaMK4V+9q4fSr
r77qUE5WbLe66RsYc+yjFxJVXjzVHpmelOjp8jfl4OI+r5A5/yh5dVaS2ARv4smbMArbnsOD5L5r
hwWtFMCQ/XEvEgzhx1moRGCRwGYoBpPKLOA+m0opTA/gA8YMw7t0TSWrqDh6+2qemsjtNjSrSc7G
g2C5/L39sMykNWPchfWULOFBA9+7pwNhle/CTX+GWLILeYed5prPJbgEgKT8Hy0z7mxLtt7oxE4P
UJI7DREAHK1bu8Nz/diBpqhwgnflCbyrlK3wsmVu1rPabMaHkW53qhXjHFWBicZp7yeTSInjP3jR
x7ayLmsEkH1uQb0UnOmYf3lOdxNGQZGfLu5wBYzRqQQ6pRS9YqmffEmJV0tjnLc2ICQlh3ggVaa6
z63gQe0npx7i05i8y8FOT+mode7lqu7qZinM9egnu2SeuddCSFsvegaOrs5LHhSvPRM/OAHgqW8T
J723PBH3Bf9iW62XudiiGVSXeR2ACyDzKIJ12mdv0W9yL2FsLNyKahH8r4pBBNNG+RnT8ow5KZm6
IEhCzPWCe/w0eeom3QDX/Eu7yiK337an3peP0WMtjA/cm0ZHb8aQTUyssfFBgqJRkEnQ/yteUP3w
yaE8xBvzJnmDysWLBVVgiA+647E9WgIcJD/rXFlm4gMmLbqqtMLaN5xxM/6YfOvYIjikf7oM0TEx
nGonKvJzWmyIwTp09CC7ZUM3h0l1pQris2Zj0iJe+ZvSEURb00t+2z/+Fi7Tr1RB0scNCR8G2Tp8
ZwGJ2iwICYV2MqXbUKhtxE1MVgaYAG9Ita6HQR3hrapsaS3GfqNrkt9pq4ay0ZA7kdNwI/vKJPPl
ILRojroMZwUnh1sP5N6qTFcZs9jJitSB9tfLN8KqgSlniHyBTcJiQp6tVCNZ9Bg+OqLzY2WenQpq
WtyvtLLARDcJdf+8H6F9YU6eNb2nk2h0mfrVl/i1MsDEryHsZbMZbQiUmG9a+xBLBxC3bdOgd5KI
OIp91UyCu4jrFyuLTETR6nqZlEYCurXoD2kEMsxF2hlt6P1v34Y5UFYkt7W9gJ46XK4z9bEeRY9T
wadhqaXIrFVTUUDrR99Zp9HNrypIws4j7rvmt77Nt+NRREfAGb5DkEALEDmCCRqwP+nyKitshjks
1SpAZfis7hq/2OJA/TT+Ug4mjlO7nwRNV/4KP8zR/78yV0qJmnUSQoSe7oPi0ageL38irieYICMA
AwtSaLbArsbDrM0TSnRhC1YNXd0WFrQGoCNz2Qx/21Z2GB/XwmK2x+UPfGHcmE/ZNRi5vOpp2mDK
75fliTjHRMtiHBzT5fGMiszk1+ptnT4l6qv6jbIwPGG1JMa7JTsspDZQCYgwwAN5m3i5G2M+oboC
tsCVPNFzRLSFbJ0bALJs7kJ8KkqxgAEMFwwAPqaPd2Q7H/8f7H3csAR1YZAO4R9kH59dTwJFj2L2
ZXjInwD/UF5CMMV1x0V263f5nTJd2l73WrjFpnLDa9E1wvX7D+MWRWSt/F6Ps77NaVjvp9hrKhuM
cbYgbRWZYC9Ha566JUdpQO0fp/gaUeSyz/N98J/9s5ibsERWvCAZBhqo3RfDr7HbRIng2cg1gcYz
0Oio0JlsAmF3g1IHbTP5XfRDIg+F+hqaggIKp7UJnS4VnVooFeoqXomfv0Qmz1nbowLom38p78qW
9j/iTfOcIspCydVX7weouTWu+ib5PQJgLRq55CWha/vM9VupgRTPI77OWB1t5T7vtmNceb1yD+JM
x4iMzeWvxvMKBTpX0DE0bFQ9mUAly/miEag2+bp2SObCKYdYFAu5K1qZYILTUIEYc9SVEmLmmR9f
Bbs/IJb7oHK6xJ2vzWvQF5wxmG7g3xsRYohuF5tsrNfHnGp9ULQoVurJT8Z8OKoNmTdgkJHO+mgF
njn3IlwqN6teGWR7NEmhjKB3T5NDjSf+FeB/cB9QDzfumLmQ6/Uo/1wjGqymX+nCKll2OMjFm6mG
xfj5oIGiCoofVhn/FSWAyxVFvgGgXPBiEWzrn/myVbwq88LqjazID6ROPbmS3bkfnXFQHbMLRP5D
A8elxTEljEEKssZsTZA1+GSHV/7OQFmcNo0bNxRO/3OLROvvx2QgERkgibWo2aE/ZBTnS6mErNAp
3sJTelqgLo5H9jY5UprlyyeRF9xAe6EbJoUOmSZzEmc5nrIIEck3QWPWoFBkUEbz5eV/s8IcRjwF
Y3ksMeiVLMk2V4AwMNuDXfSCxXBrBuvVMOdOitVKn+YgQBm18mmLqB7xmKUqUtUOCurf4N5F2P7Y
PfYCHfOqUMnUYXwy31V4yyaeeWO0jqk4yVVDPeXafri8k9xH+9okc6ESyIhKZEAPQ7tfXqjwfXQt
FXvTb9B20zaY46ge+33+LLD6FZv9eaHMNatJuASDRoZ2WgeegdDw+km5npN4W0jdKQPvR4uxM8MI
3LQAoO6ycYGLWsxJBBcawNp0ssNq92OjO3mxBUZXYISb+K33lT2BUzT24zSXfts4FFRB3xzNcTiY
19kVuKB2otFb7hW4ch266lUsU9JySsu8kvw8uAc/wS4PlN3lfRNZYO50Tc70aBoxdDMms5MNmq+S
TvBq534aTPTS5iWkWv5cS6tFmNAD6KCmjjpEsy/nXb0gHBPRZAf/06ysMFu1TD0p+1xV0BuN9xAI
m5zUBQe6cqBI2OzXhJi8/cbWrSwyW6dkSmFqM0g8guFEykfJMATuJto4JuwOSVj0pRVZ/lhJTqje
a5Gv1cIWNq9mC/XXfz4PE3bbqquzMZMC2mcF1bpnvIUT9Bsc2e892VMgdwNU1+Wd48x4I1LgiQug
qI0ZR8JGirrEVK+9QNr7BOgTeHOK5xtw40vudOwfo/t4V3s0HuvPWe+B5/0ZdC/e5Z/A7dyvfwIT
MEgbynoRFBaAAqjjgiYvuCn2VBi+2InGIPg3zmq5TNhIiDXUJaqoaCkp28EHKKFz6heKRG92pewo
/uW1cc/0yhxzFBSlGEgwRLO/1BjzIDgJ3yknrTePcf3OLEvTSAELsCFCW/0FdrPvuD4gxHBLDHQS
liFigL6obleYW69xgHNMlT9o//2AD/XBDxPMHWm0ZtcuJMHpUqQDRg2P9tAKUlF+xraywfi5YbVT
HWcWOra900IETHUoWH/aa3fWeXwJS0feNpvWpzS0IqfjO8HH8hj/7usgT8e8nP1J3iqqryXvl52M
w2j3ef8Yp+7tpEunBDX6EZqc9hYNRMoe5ip35Yu2o/0XjF/vQJpQ70GLLHyL8h/Dq61lnDw3kzFV
ElPyjfss8vKrzv8jgAsmjCj3Yjd5y0940bjTuXJRkfGFrSD66b6k/iv7zBHIigKpOgTPAEWUXZu+
pW6rPW2XNhAAFT0V+R/ToqM5NAn/c/mtrtCsne15UDUwfhggpEKL3xCN//BTRtDA/NsE8zlzUN6k
adJPvn2fXoV7CyUmdHkQiIdNc1ddYVVCpA23nQbumX9sMt+wVMu8xJwCviGgYZSqNNxoiQueKm1D
mR/xnPGSsy6DqsAVOK9oQ5mvJ8dmHkc6NlS5Nt6rhxSCUInX7Y1z8mN6gtbmQXTl8fMTzCvqQMcC
XGQxFtVgto0YRR0gUxzNH136fAOzyX6C2OGW0j3E3+CaxwldmWTyB6VMp7GbkKAM2+akeNpeugN3
ynn0AqC2xqMw/6eZwpcjsbLHZBK5GShdV+Fzyjvjunn5+60D8r1jvGtmB/nluB0BGqvc4CoZRV+U
vtq+GoeeDgblNXSgGP9NsjxFJoNQKxvgNas3sgvNCUqqUXjBjf4zbDfS2b5N9rE3oqYjukz4Vzzw
6f82z7hy3cVJMGIHfO26K51wTxXNQByTecsm98KtCDbMP64re4w75ZVakalPTHRIqSeVZ1VyYqiU
nKjoDyoBG5I7SXIMRB0yuo5L28z4lF5201KYOm60tHSS5bkJ7E2gCVot9MdfMsI40rwUcRDlUI9R
858mqZy0yvwGvYOqEKQZ3DCw2kWmFADxPBS2IYsCdorOsbLONbK3y5FGYIEFiKZakUl6GyaHeXwk
9iH7DuBN+VgBS7mX6sFkyuU4QRjjHQAiZyh/tent5TXQb3rhc7Aq35IdGeC5jC0kESd5OpvAKGnZ
ddeHTm3m32gFrNfDpC0GSeWuBUuon4/aFoi9Xd0LZQG4V/dqz5hQEZt9i/cH4pS+s1/Qp9wpu/oE
NnsqcbkTtU/+Q+AHtN+wTYsS1WB3V3f3CHEkLR0zqEqhNwoqMqjXIUmZDup29Bt0pxZRxZXvch8G
mS3UQQUgdYuZHEpjfByDxUGPWfCV+Af0wwSzg8mohUoWxcByLqEndc+6mvqdcQ9H/84BBfoXzAYQ
LAfN6ufNK9sYqnZtjltz2mjWVQ+fu+zb/M+zssA8AzJA3zBIoFICprR2ja2GeZJgH4CdfUFHVPKF
4+PcvVsZZPwhwsRCkKRAhiERUN4JrSF5+s38U+8dHckWTSAxEH0mIuoE3ikGMwTGZ8BXS6U+Pm+l
gVGTuBjb1s8W46qN530XJq9mDSWaoHmsiCa6kHk3xdoeE8T1NDS6TMVQmnFfDH9uxAHgLPuHei3d
BlDeAMPRnSKiaeb5vgr+H00BFgQwSsZfeiA3jVGFukMy7oYexKBTK1gX14JhQtdM1zViskrtyRLL
xkJkvKvIPlEfpfRd4JA8/1BXBph9q5PBLJI5AmHhY/NCMW2lS27mwi0TyJbY0AzAxl3pV0IgqMgu
cxdqCcZ2x1gFEuW6A4HIsreAVFI8SqkVn5bfYDQGqdJWhMW8bNVi5TiSJaqajACArpDrrtlUGKoZ
0U0sJ9G20nPMXmIf2wom18/uvxjRAkGWYkbqTVPDyAVOCe81Wu8RrYmbDK5tMUfcRmQMqlmzfekY
Xllb4zk9q34O1Xkk+vJ+EVEmcmPY2p7GrG0qIqKY2eJDvue6vgKT9zOB1Pdh9ORTeq+gOfwocFK6
gku7yVwApDCUcNaBGh5dG1DlCIN4kzO/YhR00zwKk2v6+79aA1sZmKEsFLaYU10mQVgv0QjBhf2y
zW6At3AxwbA3gHukZO/fgh+qlB3tX/YYXwFlWZHicYjxjJfMb68gC7CxH1VMYu0CR3W6x8ztRtE9
xA2XK5uMz1RZZSXRkCUYK5/0TeX3QGGb/rLTr6UIKT3kpbzCFSYndOcu7SzjOXJRtHLX57NfkVK6
1bXOcvNqvKvVWd2H6ajtQiiH7aXCit02VKA4rUaiHJxbDF7vNuNLei6jFCwBp9hutHfzSr1NryhJ
dXzKIV2yhNj1YTM1YKOlV2MIFPF8iET+zL0cV7tPv84qSevMPKjTXA0hKVKazuAvnnrA+xHD292+
9cLAmX5rrvwghrryr5MPV6PxcWU4Ba2LMoZ5AiK5W5M8ymR7+aRy3QpMuLoGZjUqK//570dm3s9G
ibHmztrrw0Mnn7Ph4bIJ7t6tTDCeu6hBaXUzUJntskuXu9TG6fjV2j8a6N9etsQPrCtTjLtKdRb3
SYxcukPrlqLqw3N3UCABjabmrhD2lOgv/3I6VuYYz4wxqYGUFGXuzqN3RuYlIJRAr5iKkhS//nvG
B1tWV9YYH4yqeS71OJL8pRkfRjO/iWPJu7yBXG9bmWC8DWzPSpsONJAONSgLbSc3Y/eyCZHDMWlm
n5VEgRwl+JUX+W5pycZolNtQLr5RIlhvFpMlLbNM6i4HpGspr+1lcW2MIQ3he09uv7Ecy0IqqUJj
EyQLn89PmEWhrcgoo9vJqTMPZbvXRMwl9Kd+8bKVCeaI1vo4LK0KSjNTOTdm7MnJ5Gb/R9qV7UaO
K8svEqCd0quWUqlsl/e2u1+EXrXvu77+Bj1n2jKbp3jQF5h5mQEqTTKVTGZGRhQhWc69urnEELF/
cp1gZ4/5XjN9gg7NDECfrZwbzFVWf0E9AE/eWWA+U1WOikUdcTiGo54UVHa1Y906C3HK2bFRfwRQ
MYj0YBNR+HJ9b2eX+V4jfKvtpgxbKINaarwDv7Tb16KePBdGtV8d853KmQm5hsRYUT6YwuJgfSZn
OQSzuB+7siPdlS/CV7BoXcxnu+E5b+QZTkxKntfmWbLPiWhVIhPMZ1s2a2KYU4b3rnovt7ozR0+t
kGODnvslT2c+Wktp1LiEEhLkjvvWVa4VvLUbH9CGX7QUIiZO4yfGO4dg3jRyOiStssYQpLg371NQ
0NWufhdfj956PbjNjWgTuU2pnWuw49INlODHfkutsLAdcqu68PwrWvRRoF4u+cNpc6tzBJKdm83X
j8WzKJ0THCLL4aYnsT4AJp2clvVOqiFn+zqJyGgFwYOlY8kxyq+uRO7DMR4PS1ddt+ssKC5xFOwQ
Pixo5QHTj3aXybh7aRjVKBlaAqoZCrHRBqd7UR4aMKke9Ceqblh669WIgderTHeMUNQ+52cZO/vM
t7BuWduq8YgwEmwH49AGE+rqxg1V5QaxhKhkwT20nTXmozCXMZqaZEafJHvO5G/mckX+Bpy831Dm
M2iqeRmrDiOtZIMEzCC745Bcr6kpOjjBUv5AumV5Pes5LkvKjKhdYzZuQ/MFMjqgROhvxxCdkEfQ
qF2+obke+b5/rCrv1qkdCtQT6lijX6uGo1emwILIIVj8uNEUm5lW5oLawb+0M5g18JEG4vWp3V1e
j2gTmctzQCspjiaQWY7Q4QC86Djld5gLFKXS3Fi82zbmrgQsxMjLrInenLx8oKFRctc7cqOCxZJk
QsU90THRZe8eOmTZNKXV6fgMqEZsFLN02bu8cSILTNhIlaXbGq3DDF/2RZdQ9IgE/s1N1HZbxsaF
ZYIQ2AL2YHvKDia5wm12qM3vNSjui/yxGgXr4d9eO3tMZIgmpa9Ta6NN6u1AZz4iz7pWgs2VoS42
H9vj5f2j+/PH7YzJPcNGBVUDLuvjCUWR1myJVEqhGcXu1l9t85dxuVpEE6X8S/LdDlvTx9g3lSg1
FuBvO1RYkmv5tPqmS76h9z+cokfZSx56UG/RTrEYF8P9vNBywaC9AYJ9tkI8yP0yqxo4G+wsDeIl
BUgQxNyRqPnOc0bQtKhQlZch3s0SxMdS11XqCjpCuUqP41o9J2oaXj4vLgJnb4Pxx6XWt1LpKHeU
F92oYPhCY+m+gqR845N76QvVrCjwLlZvNkGI4qbAe8uMZyZylZnAgFPuQMqyk/p2DFKfOMjD7kzB
TOYD2k6XV8vzTtA7mhpo8KGXodIN38WPTR8SuZBkvCmS0m0AppK0m6ZdHQkh/7Kl/7Kv76aYUDW1
XbxOkY3BE9AWK7dQPDVP4La+0n/oYEaM0F6nU2W0cizEivNCzH6VTAxrx8RKIswI4pMH8+Pm2N83
jwrMTrGz3W8n4zSXLlCDgBihG/tDsG5eMVCDtL0BgXsUWdnJCb3Va1PSIeaSKvdUtdzuXmb1pzmd
8/pQZwcJCXr+JLDJu4Y0UP4D44epds1kjjVqTKMnA6QoKCImu0tcxand6ImWdrdnyRNlyPTn2Bi3
N8ccbbVMUlWYuFzn6lecfbc30Xp44WVvgDnAVQeJvU02JZyhiPgEKduDdM6JL9sYMKAUVKhvntfj
3+DD9laZSDBoShUV+iihtwdan7UJiqgUzNBxv7/dQTGffN+DLqJRVyWMhsJZcOWpTySNHVF7VLR/
zCVUSLUWYeIXFDpF7xKi+Vv2swHgQOB2XDOY0gOdAmjkwU72MZpAJBt6iNaYnYaDCRrXMSgSJwqJ
Hx1pmTm6yvz5mwgySA/hD9/b2VQ/2qzKNdVHxd7CuDQftKV4NqvkoGStl6UT/pv2IFgj/b1L9phE
kqoZ2fUiLWGBFWE6qQzkMA5NaJMa6DCLDo6bJKOx/HtLmS9ZT5VyAXcFarNvuuPVARIE3gYYX+XP
VyJ0KxdZqxET4HFDBbSC7WbPONjWqkHwvZ6k1/qTcUhPADtr0Fu70W81gP7f5H+ekWuKOEe4H8LO
MvMhkKJXK6OVgEjqk8OggoA6N4JsCSvcgYIT5AZHC+9gbKoCclKm+FitUaqOQ0cnlSbwvfUuJtxD
4pqOios9vhWNavOPEOgAEzI6uGItZml6YhSZ3kCo5J8jhFbAEarKEKcegvggemZzQ/HOGPOlx7WS
b7pWpaeu7FrI9aTnqewEKRL3M3+3waKvyiKxFmVuM9BRD54GjVdnzluvkSH9cvmo+ItBNglpaBsi
5kzYjxOrNiY9SU6jeZ7U+5QIytD8jAu03f8aYCL8otroEmFsBnxC5dk4SucIwwq0G9nhaES3JHc4
QttZYxwhswwduBjsGxVUoO3d7Yo2y1UoRYhkE7nPASR1aE5hghB+zsSNpYoSYnbQ9219zIKA669z
6CxlBooZ9cn2J1DJF1+lZxIYQDUWrujVwwUhazbeOzr+1UA38zEsD4PSWCVKCKf+ZNxaKNaBJxcM
0dF152/360EKKHnFXzn/zijj/EuXlnlkY+wqM45x+txPP/7CH3//PhiLPi6qrrt067HisCSNswFk
hoHNyxa4wQLjBUSxVFtF8sacW60pUdl2S3rCLBxl34jubD+9Vk5SgNh0EFELc10S0tcaBoYweQIB
gI8rAvwwU8seteMkbM9UxV5/3Nw3tL33NxWYvSnmY27kNk1jGzR+fVZc5SkmUHL7qOS5YAqKFzNA
f6HIBojyVZt1vLiV1iZZDQxedacmvqmkh8snxAt+hkpsZEkEOCWdOaB2yq0lmfT0hKa9IxutY2w3
wyggJeCey94Kcy51PUKfbwXNNJ5k/yFh8QBlo3Qi4m65aEnMyRDoQALiDXG8Qkf6/qPXe2euW/fy
vvEueEQjMI5SGLmlMQEhAwzAXCSkFtmoOKl+7vXvtnaobe+yGW4KA50VoirgjACMkclBqySRej1C
qpuBSQzd5ZByuja3G3SSq6vFbcP5SXWKL6I2M5dGcm9X/fgldSW0LTRr28IN8Kdr2qRI/cRDRQ6U
IrhYlhVZ2+hR0h6aRUX+el+5spACnYtgB6e7Qhl8TAUK8x//jBZE0eqsAbT0DyALXDdoEQ7OQJxY
cqgsDIYwnu3xRvjG5mVVO8NsUjBplZLoZYYLp3MWlKBQMYGAz/qj89XDeLseRVh9rtO+L5R9ayRy
GqfRulmhZB0XaGynw8uoiz5Demhssr9fFHOoIPazmk4HRczg0VEailwpAZHSThV40UVUxNwvBDIK
GLRAWvqHRqU6gBNmVtr0ZBKvzKAmujmF/SqUwvwvX8i7HeZLLFcbONmF0AEWkKb55f2oOxH89Egh
H5XfPhbBGmytEwthidweFNTlZWil2pqFNtRH72zwhF8rOhlQXBdPE9gdVv8tMZiOQ+kkhRM9rh4w
Sbf5IXLFwyxcF91ZZ+Jcn3aSLVdKdYp/1b/eJoXwluo/Q1lNBuIt8UUxgXsV7ewx2WUnGfWWbAam
wDFtQfLyzqoWEUMY12l2NpjDzFUlbpQRFGTDYfCi+9VXnzMPl98V3og35GQdinuM+gpK9twsZX+O
TJSRymUyUnrJFtfKgTJ05NCOrsMYQ+FiOJ1gGw0m6yoHOeqgAILhmPnR0AqnjD8J7gyBY7A8kItl
5j0+dNSv0IlSvNzvnyU/dTcXCLWg+SlqaPNv9/dDM5iwonXZOG1pvAEdT2W0QMB90s4UNZseesFR
0fP/I4LhGoCMia7g+c5ch1ZN1gF6UqjCrK1LptcNQ99rnDhlVDrxrDhaJhoy5l9BO5PM6ux5spVh
BS12azhZ2ABrTTGX0eQWHVCHCgi1qsB+akvn8iny3eR9pfSQd6Xscmo1K+2hj9zGr1rRO6oos3wr
DFzaS/oX7CwALqtPnYQ3FemVNSTqIrkoeSV+a22al0Sl7NdExc1f1Olx0crxNe2XMbi8Sn70hogx
ReKjZP2HiMEq57GcQSMXgw6yS5n/25/GVQRe4TyUr6NH80BZcgyhUAN3e4ltKCbSNwOKDB8XT2JC
Ikx2r+G0KM5UvCa5iPdbYIHtcxeS2kV6hNebbf1Yuvkmqc2ny5vHDZbva2Cb2jZBytA3xAqXCdzQ
oGOgZCa6Ws2jY2XS9pogSRUlpKJVMV9DUVqg94kkTL9KpyaHaGn8NyQtBJyutIOD9IHFcY+G1vdV
12cnfd6cKfq2mpPfaiKUKG8deytMIElyUytBK43SoHqqxh+WaJRA9PvMPtlpNXVtBxClArxu8ZCL
KiLcsERALoynm4x2DPvhqKVcFgWdrFfvK0y1U8agxJugXDV61fmfrqio4sNdE6WehPIj/rHp/98F
jHTrxgIhAC0v9BG1R9I9X/Zn7u8jU0QyheP/Qz2qN2IziXJwLmnyIDm20clOBma3y0Z4iTZ+Gimb
asDDWA6g1ZKNamsWEEjhXRgXZ9sePXF7kFfG31thtioeFtkC2tkKK+tbK2FkLLqLomCrK6cUQYO4
CIC9LSYLpZ0QtSOgiMNQgAe+v0B6GNGkANMk7SVV9UF9uLyF3GrY3iKTeUpdbagQ2EVj5DvIaKN7
SOx6heVMV/OdfEuR+OglWJRmTHBbiM6OyUAljagphOKXcNQ+GxuUubvvSv1XxJ371TE5qKy0clen
G1hq7ym+vwcsL/+Z4rvavqLELSYKpaGAvYf39pirqIfmkybpLQnjr28CJn0QQayqs4DggHSJeHCF
v4s2JaEEPSRGJj9+xllqy7SCn56k43RAGlWfl6c5yA7NMU8dEtirU+H1AgkDgdfwPm900X7bZUKu
Af1pvVjiDn66HWS/OEjEibztYfApO2mlO/1V7Qts8vf23SYThmMwMje5Bf3C9WSeyBWGdRwjIJjQ
6VC1EJUfecnpfoFMyraWUjXaKYxFBuD/2/c4e65BERlp11l+N0alaHG8+39vjwkyVbetapHrC3AA
1n38IINlHpxBeaB7WlA53cMUlLfxYXQv7ym3Fr83S/1rdw00tayjptYDOno/ebKvHTMP6uXLFVSh
SoCcFHfOnPjaCBS/f2x7F0RyfSueuxB5MRODqrYdJQwlNaGt/oqWY64lLoQaLi+V67GYxkb7l9Zf
LeZAk26MFCsBX2tjHNf5lC6iXIcfSXcWmCMc4TPLDDALbvEZGr0baIKV43KEBoT8OBbuPzMrTXxc
BSGcf4ig8wKLNJQ9QaD/8RBNY8nW3J6gDLWUjoSBysS8Jr1nl5ghVX+27UO6yUFdfm3q3kmqnxLU
RXJ5cbYmdwmOWJWvjTo/6J30o5B6wdiGyj3b9z+OjVBN0keDAcLTkxxAP8YK8Cy4lt3hSbsyHigJ
Y/pGobmh7QPlj6ABnSZVRQf/av5y2QG4HTVr95cwMavM7aaTGgWEIffVdf41CujEXfENTz/rcSoc
2utSO8EHxvW6nU0mZtWmXFlkGdPTqOvOiixlmUWRgzruH1fOzgTj2F1dyyaZ/4NVpXIuy7f8BnwD
Lm1k4TltCtyNmw7t7DFu3uOZEqk5EDU2Gfy+mT1MfsXkqS4yZEaad/nQ+N4D9Q00QvGIsJgsASqX
JtGrRg2n5EGOoTfdfdcyEX8CN/bi2fivESZJ6KJslKIJ8HMoFxuOXHeBYpHPaE0lTlOImNT42/du
jPlYoxzSE7MMPpUagPZt+rQo9zIo9CHNPAouab7v/bbElr3nlkx1ZtjpSUlHh9iPdiGq8FHv/dP1
3i0wX1RhydWCngZVTqq/Ui0W3TOCxTcwtilGcglcgSUlybdM6RoN4FgZqn6jQbwZunD20hz/Xx5n
M5+TnqTNaFbgCkmLX2ntmxayDPVw2Qb3ZJDgouoFaTSUuz8G7LiVs0rXQHanSndT+jKL7jquQ7//
PvvsXnsouAy5ZYRQ9nVr/SVuVzcewioRvby5rSULDFfgRTBt22Tbzps2K5Mhpx0AK9phSRziDAc9
SO6QEnqgMQijO+OhQJTPrhY8nNzqVN5GZ1HNl7uduz+CccPaHDVpTdEK6bWrPLrdRHcYdzt3v88E
cTAwQ/zEwpRDBep/CJpbKjiRD1mUCy4L7g1FFYkJ0NhglnrLMHbZ2GbEiQGGHQU4VNBYgWo2a/wO
OtIuiPbAVUNCq4Nl57IzcmuHe6tMjF11KSn1DuO8lEi1v0kD5UTnXmzh64j3Be8NMXFW6eO+1zMb
VD/2dNMOclDEoELcWgEJI88d9maYr6uZoduhrcQOixrSJ8CDpSK35z7TdybeMrLdQRlVU+vFlmUn
EzDs+ZMJNgTLs58tALBraJGIOpiCFbGU6muGamAH2qpwSL1mtV070T2BE/B8fL8ixseVUcedp1o2
mrMaqAB136II6KPhT6tvFJ4U6FeLrzr6lagTxW3YAE9iGDK0vmWoKn4MhgSsZn2zgR4HIy/QpQ+k
M9UYX9w+bO5TMdKJd2ftzTFOWJVZWybTG5HF7FMKQrukxMFA2NUH8lnELMHNzffmGGdc1jk1YqMw
36DlMmawURevqIb1kw7GIc3PD9YZfSln8zOAaGZR5+HNNdgremef7VBVa9+vRQrXof0c2Ueb+Hbo
3QazdJITSBvkehSAasqDmrn5rTQ7QA8NIroSrm+9nzDbw9qWSKqNikSh2Xzqos/QtAdg5EqWhBUC
boDZGWKcuFAmsBHalMbDPEqPlOOXKuZ2UDr+Tgh6ZrQ2YQmvH+7D7w3PA5YlA0VcpggzqPO21TaY
PFLiTbVjncAx72K2hfjjQSl9wKdp8S55TtC8vvzZcgODjosCktEU2Uw3ZBeHJAlwCp3Q8VPp69R9
KyxBKOVuqIHSNGr4poEa/sffb9fJiKWtGELcsX4/FG5db2GeCPJIrn/srDCr6JpBa4kJ0nM7Hp0c
qhyj7Wi510/f/2K3dnbo37HbLTPutSHuwOCqL/eZGoyp4K3LD2U7A0wo09Oo7DSCUSM98t9I+L3m
yrrFaja/8MGOK8CTifaNCWU2sHNtXeL0Y2l9MZf4cZWGQ9oSD3g6QVbMbVFQDV/dpNUToIU/7h0S
kyVtJtSnjMcFo2nVIcvd4Vv1jZKG08mt9hYT6iJZA6777YwyB4YmsGoVOapTljT6pGjv8qY5jnIq
2EfuV2TidQn0h4VJOGYf8d+tpQcx5KmJno0WiKTx82XH4yd2EMmDehmCMdL+j7tX9ZGxTTYY+pbv
dPZN8+ogepIxKDt7VEI3vl3uBBY5W4cuLMXrICrgH2ZNA9AkoxJBFEVBAxEd5xMBwLa86Y7217oG
tU78P73ReC1gIJZNGAbpHKCbTMDA0FY5LjmqbMV1/pB8177FuRMZbnSte6PXhtZhCpobaTr2LyIO
Lrog5qIDsBJoaQPgV7C0MI+AZs2g8moUdphmmz+bq7MRQAmsr6VcuVMSRtVfsGp8MMhcNlktGVJX
1HYYFy9zem0ngk+O45X4fQyYKhgnhDgms5X60A29JRPIcA0Pc3KnzOFlF+H/PlEUoqH1qLPycxA1
TSfoS6enaJFQ5/hl9IfLBnhej2sDAGtcjgZqk8wO5Uts22uCUgfEU6374m6+yZ8np/88v06fqHKN
5NXfLpvkrmlnkXm89/Lcpm2Nl+C6bI6kpS6oHp3LJrgf1s4EcywyhjDrbMnxFite7PJ10XSnSUWc
OrybREG9C/B0xcbjmmWhyUao6EVJlUH5p7k2Dn2g300QuFOB0BRP8nCXtDPGfDpzbkrqPGxLmFSH
In3Bu7ZfHi7vGueq+rAexhViu5p6QwPbSA7YKcmhOI/amn2ODBEskhsGbJBdEmwbxpqZK6OshqIF
hBHiaEGnuTYkDq9tgMCoWp9yrz/NcHWwE0ROOjso9wpWyXsXAt6N2UaDVitxdB/jvGxl7TRT1d7a
X0tMyjaYibJdEIDYN/kThrgPotcT7+gQJVQIBWIoymDD/BjHRq2SJD7lQGxJnobBqEkQh/7LoizM
uOAr1nB/fVwUVtlTSS8kmSGmY50yd9CZ+r649NqHrizG2gTbyF0U1T6kKHnMQjFvprbP07LSkUZ1
Y6DMv7b8F0imvMsOycN7QprmtxF21Kpr534eFSQ0Q/smJJ3dRk/SJ5IDBxaf4mfIkOB1JoXkaYKu
tCIiLuJ9D3vrzCfXbrKWSBmVMl0T0jmq3Ngo0WVR90NWKgubmvWjsEFFPzL2itwbZT7CrtpWbaww
hy+fqH5BDvDb5Axv0Ov8Vogk5FuDVKtuYRoBM/Ef3aYz+qZeJswJLAXClr5d9XLndYl8WMbxGUCY
oGgWb43yINa3p1yVXEyXCApqXEdSVdye+CBxidJgsUv4c7XP5NQGU4hGTuM2uY12aFE+uexJ3KPc
GWG81c6mbZg3ncq4ml5dAUllurGRQr/n22VD3EsBcoz/Lod1WXAjq0neYlx7DZZX2r7Kg3R2tyC6
rb0m0P+idwVvsQEtIMDVKRpz01mS1kGjFpUS2wr6UXZqjD5eXhHvusYIuIKiD94VSI8/no8OVA0Q
DKDbI/OhqY5VL7oN6H3/h8dDOxOgQJNgDJtZggEwUNwNGR02p8WeHGMPtkveemMqCpyi5zjXFYDw
eJtvUNGy+rgedZjTtNGi/FRnUB+sHmNjdtXuSRHxrXH3DVpKmN3XUCx+i207v64TfagK+uzPu9yp
5dmZRDvHu0bxcvjXAlvgHErDbNBEADXI+HUhN7ZWugT45q6IndkOp0I0t8nNFfEsNZDnop+AYuDH
rRsjkBEXE7CrceuaoKjz5hbsT8TPUQo49SHYl2/yyhlF9TFehADijpbcKQOzzXy8CrTWIlIB2Gnm
41O+LS8QifIrYBwuOzr3XfRuB1/wx+WthlEXRlQATH07eVEJTaDsoGfgltSCPoR4ute5yycIlwlh
VjyX3BtmLpp5M2bIY2Z2mIPjZZHbw0AKB2+Oc2r9vLxGXqkTODxTlzE+gXBv0r3eeaUcI9y3eQq0
kdNcQxCDio0+pNfFi+FvgRGkd7SHkd1styvA1yfRfcP7JvbW6UbsrCfRlqhrhOH3uQGvv/XYicIh
fyffl8fcZ3kBDgSJDqDnUj7czZFiK05iGc1XgCwjp2mSRnCx/BenebfIXF8WGfMe3P7rW+22edL9
5KDeVagdxMHkzhjYqg/D83wkPy4fJF0IGzRBz4seFMSHMKXGmJWjwWwjXU4Q92+k/Eul1E5JriyQ
uP+NcgFKOJA4gtvQkTjm0GIga+3BxNDNAB3Oof7e997ltXC/b4toKqK/bgMq+tErzAbsfJ2KDCCR
NEdegEtPa8eWRVw1POcDvxDEYKB3CPliZstiOe6UYpmQIrf3efJpbgTgJd6RgMEfKb5GUdRsA2ho
VbU3Ox0cydVPs36QO6Th9nG1zkQX1GK52f7eFLNjY1I15VxM5Wk+UQQqHQDJg7cW7jFzEl8EA+V9
VXtz9AbffbbpBmn6dR1w0QAfZN5CT9LJ8p+jCCPF84O9GXqAOzNTvM7RKqMnqMrAQmS2M0F9sBtl
wSfLNYMnu005dcBww0TbtU6mPFvLLVzNyLWqR9C0H1ThvCr3sqSVgX/NMGek9Oa0pEks45EbdY55
P4TKsXTVH9s9hM6P/a38Inpn8uq/yt4kc07ErkhtbjKESX8lT+UDTslLn+Uf3equh+KI58ND/k2U
TvF4mT4YZU4NtJDThMl5m2oseQhD01O7OPWNfdbvdI/qHs0hGb3sCBZWsVYZ3UQ2DGIMkGg26rUK
SGM+ukwtjxo+uznF+Fp8pnQjxnkCcFhzC8xCifqE3ACyM8bkIfmggH1hzcdwxTBD4uSbreWHol42
Ihi64nrouyG2sFRmXU3yektPCXhaptjppHMvUnPiL8ZWCDiUNWi4MFHdypNxUM0SJKzKq6leS9Gv
y0Gd+/uI6YBs4U2HF8rHk4nkuCmTbQFdp/rZJLeSKtgj0e8zvt4MpjV2mmmH/WZ6q6aGXZcKGmvc
sLdbAv0TdvFoHeZksyx1CwkJdMOLE1AkLk+jkICX68Q7O9QddnY0a46NKtYtRIrmmoDZ1PLITYlp
SHSbPRFMgetbO2PMuXdTtCFMzJjDic5DejvVV4WI4oB/Pe1sMFlYtJo9HqUqlZwbfVoYtc8paI4o
QrkLjDtbcE7cN7e2s8dEAdVejGGJcFDmDbVHKRmXeyOQvcy3PVEPg+d4eBtAhYKgk6xqzAYOE9g1
7Bo8dOr4rbRv7UawGtHvM5vXGcbaAxYYn6L2k7yeiSgH53n1/u9nNquMzEjbRgMDiPFDTWonTTMn
SgsvX3rncgjg5sZ7U0zANEeYgqth/P31HxiH8qodNK8NTIg5zchY7wqfoitEgZrrgDvDLJ450qtk
bk0wIXavmGoOQHTuQuzoWgPu8X8hwOA64N4ek1KY6bLp8jr8U8Kg+Vh+Q/x/CKGqoD4KtpWGNvbS
21tjQmsvFUZB2pjKvMy+dtB9WiSkGoNUvCy7F01ZcDMZXabjv3j7a2idf4xPKikSyZLx1uj9/Ky6
4B062njmpG5yVgA3agJRh4gXo0BiY2C0kQDvxDL7dkU1SLKybqGRafWtWS+yNytLchPHbX8v2Exe
1r63xdwjE1mkcWuBK44glXPSXjdPcZZvZgVgSHTAaH+fvgFDsmdwBD4IbFP///Mg39fJbKw2t30L
wN2KTNQjj8bt+is+Upha6RqgTAvsZ/N79gkSa29tYJHaKj8OvBtnbh2EmbouzbU6ycPz2N5tVuzr
KWBW8WfBKkWnyQRM8FJ0tSSvoIcJi7sqxGzBQfLz2UmDf5R75BcUPkRMr/8lBLwvjwmjEgikUmlE
ZVuJPapKshz7ypV+jt8Hn46Qz0cp9S8vVLROJrAOmVz0+jaAF44c7eTz0N+VYN/5CxvoXiGtMlC/
+YMAIykBxTS1KEyy5w57KOdfNqFgA/eT2BlhDqxPjcSMRoxqL73lThD32+TrSfvSqKPTDot3eUXc
Rwse5L+XxBzUmKmDVSZYUnbdgjGwOHQv8c127hA/qfqj+jJepS+XbXJPameSOam+tObZSvFS79db
a3vt1NppiXCskfuB7awwt19lpE3XAbYSliv42iiDGeDWP3MkQs2vMlTc+tA890IOM/5d9G6WLdI2
6dBtCjqsmOVJnigIqITMGbhRpKALJM/+cXkruQXF3fGxuEG966OVZDplJ+w/qcDN5L5NHNBpnqSv
VFVEc6t7iiIwQbCqXpHwsnnBSbLohbqa0nJrwV++DhoUNR+kGHfi8vOyERqG/wjT6Bfb6H/gCtSZ
72FpC8mwuig9gZehG5/XSdT0464C+uFglAQpNfBbHy9Yq5z7yKxRkYhWv8y+L2lY5oogGRPZoP9/
98hQUmjDQMYN+ij6Uy2/tijUK6I3Hz9T2C2E2alxlZsGk4yg4XfodF0P5uv6RsLYGCWFq29B/x75
l8+G+5HtLDLRw2rNtC+rFbBOCW/Yzy0kyYraL+xfl83w4KMK6qy/j4gJGdWYK5FWYuJEOg5eF8qW
Cxh+UH1bMBEXvU6tS+vmYu4a/qnpBOSV4Dz7Y7RqLfRBi8a0PEUTLPWhGg1ebAtcg5+nAy/4rxVm
ccU65YVlRfEboxMdaJ+uupfspXuh9JLJEYNCmbPgn1tZlAHRxPiPT4vOe6L+DtDi2+jKzisjYIHV
CTC403qyTpQ/8PtyakNMYSNeCE6QLuKSKeYjq7OE9Po0ZSf7GJ9pRoB5bB+T5sidm6vpVIaVL33u
vsSeiIOXe4bg0ATXH7hP/mBc6XqjGLMhS9FAfVwgIDtMz+a2is6Qv5Ng60ZzDlNFLGV3V8yV1AwZ
NFZDqu0030Dbybyuvo631U+hKil/L9+NMcEE7/vSyhUsyT4uB6CpDei5t8/LSx7YfuslZyotUj8O
9+KKHzcWo77+7zKZCFNMUQJS2jEKLYW4sloFXWkLkKb8KAZSDPSkUR4zWcb1tbO0RZVAxWeAfC6g
Yq+ZJ/nrnQnuUejcdIHtiViouWEMDRZAMNDN/wOSmTQDdD8mKT5tveLUTWC7WdN5Y/FXS0NFjk5x
WODjYB6qhjbYRdKBOWqUA1D7hsVjgZ6OYz62HRDClFkw9kRMe7zZJQWu/9uo+vHqGRcUG2UdbPJZ
SF+P6SkGI4Dir0dRaYP7nrJlNKhlVDUJ+1DVk6xWEWm2sE0WR7V/ktafZsMv62OXQKxzfcwGweOG
923DGh7FlPLAIkzknIq4nKIUlHAWRL2nY2t9UypBPYjrjgYYjMHkQIE6LL5/qPSq1DZZAaq7u4bO
qpP6aVBDyuoLeD+wi+TpbxoxYJwBzQ2wBRAmZA5MrcbNagxg/Wf5c9IHM/na5gIYPu873ptgnt3J
mtexueKJP6Z4d6u/7DwQxHv6R7Lxfm+Bifdphvy7UDpwpoD5XPFatwTAUIGCQXmIziIf532/e2NM
QDQ7K0niqVfDyvieZolbV8+VWnlVLVK/FO0bE/+QwHV9B8RuKEnWk6WP1/2ytIK7hOvUQHiYCmTJ
APZgcBB2Z29KsuL4QYXvIC1wZu2nBooSwQHxyljIan6bYWJRm+pxUWP4GaP+468ObP+oCrjVL+lm
9WpP8kTdMf7OvZtjnNqE+JC8jBhsNFRMNaqrmf0oq6QQBAQeNx/FeGqaBsYmJNTMAWWoVsV5NqNp
IMVXtVE7/RIsxeDlma9IJ8B1XH06K9HLIoKAck9tZ5jJhAdiZo01xFo4LMsNJEOOWm6ctlE7Xj42
kRkm4s0RVF5qbdpC3ZgcO7sxs+dV8S/b4Ic8XLwyMEZ0aIo5q3SbhrwADBGuQW4T6I/Qr1cP8xG9
PR1i3YVLni6b5C6LDskjS0PHlgUHdMUygIYPT7AuK92+0By1/DqXwsI0N04QcJcamByms5Qfr8LG
XKZxyKB3DvjodBiu52B6yb4RV7tPww0aMqWXepGLksvl1dGz/yMWguQLbTgTuTaLRbMIrLbKRsJS
GkG076U1xrwtUNYk9+aSe/8vYywsLZIiJZpH0wBc62Wcv+TxLVjT3F65M8e7y5a4n7QNzDOuR+At
2B4jkmopwYsfIn3S4LRd4rW2KN5y/WJngrmn5LSSEzKaCsbKbadNDV+apKCyFVFixkvfjZ0dutTd
Q2iyilEZNCyluKYq4xPUomgbuz78D/xXvOwdlQxM4KiKLv9B+GdESbdulbGFC/Sa5YciNA7dbeZ1
VymmF7pz6hoBpk3/Fwl36t6sH+4tMyGfxFBMiIDqQLteOWyQac0D8vwPHZXxWSScwXP6vTHmW0ta
LSqS3NLDZMlBqhkSOccITQTCxrtaiB3kuSJuS6CYFMgmQYXr4/mRUdUTvUpllMHKN6WE+IQCN4ZL
Xykn8noEq8xl3+di4/cWmeVN0agvpoQG++zao5MVbvNaXCdPC2CL8cn80TXuhFntX8sn2kdOha9a
0YKZD6PpB8yit5MWzuPXZPgpi9BUot9nPgho8hjtGJMt1IZjm16v8yfB/nF9ETEYMkO4qlFf+Xhi
mEVra0tdNDCVqS4telh3U4kZEMrlvB5zUbuFux4FugwKhhdVnX1U6m3UZZ1kbmFmfyvnp0j7dnk9
ot9nzgPDTskkwefDFKPMtfUp3/4CcAHX/r0AZr+iYemVVJU3qJSfhuisifIXbuF6b4CG4l0IJOUw
dsCHApd1soLS345QmIWaJ6XWFAdBXlzfG2PStGixraQ1ejNcu0MtHRXzcyzuAPAy3L0RJiVLMt3G
bAUEwGZMOG3ghZ6ujPO/rE9W6fwFXyiNPr+PiMnN9DiJ1ThHK6UrvqzptSqi3eEfEVToKAicyGBA
+XhE/0falS3HjSvLL2IE9+WVS7PZarVai2VZLwxLtrnvO7/+JjRnbArCafjqxDxNOKJLAAuFQlVW
ZtNMKlBYHekEL150hVL/Sb6fMbJfgJaBxxjDzAIxHvbbGuVxy7SGRjgbRVA8ir/6wkmfqi+Rnz4a
/vxY/VC+iHtuq5uVn21NUj5Yq30WCiIWqD4bJbo2stPfVD4kKQNT93KM5A6BuNe+8RpS3I2l3LGT
8sVSeyk6SJLdIiskKl3KtYFg9Dd4c645yjG7NlPFfLSGQLhKHomaM2qgX7ud+rRg/O0zPZrtnlJe
qfcFELkrMHqTKLoS9IRG1e15SScz/MmGCv5uUTU+UOWKajanjQSS9ziv7LmawZN8fznAMjvKumIY
IFGSdRmjMO+dP7IysZ00fCMd1IFE/tF0IYPk1zY+kfsXck/M6LGxR6pdm3g4JcKkRgPcn8A8lgRE
GckhuVYh4jKexBhEpZ8KH38M0pMxRp9NFUKWESzRQ5SetJw3SsQ+0UBIi3j2Y5aVftcJUt8paSUW
CPFtsHQ2kACOascnTLs30JpPdnFjc+EyTNcA9wZG3FTgvz9UBZeyEtdZKoIUo5E5mVlZrwrfOEEp
3Wt2c+XkPg+dz+yoQH2J1CI1y/o4ZjGn6aqC6TEgXALQkQmKW0K81uCRN30jZAzNLrk373hlKGYz
fWuXiiPSUDfrYE75Yb5ZIC9IyBMnuA/6brvONW1zl9yoyE950HomCHhrlwoohb6CpHycikC51yxb
QzEZKI+3KiUmxr4SclJ1J+9R/JCvcucziLytcepgaloXt51aolCfV0vlFlbRFnY1NkvqcUIA65Wm
m+DsAPoCz2iVuv/KUq81ScAkr+wTNTQQROwrdKv+pvPHDjcbW9TtJ0K2om+qJcddWwcgq0G4ifz5
UNrxXtyHDo+MglU73y6NuvkMRQjBah3lh7W+ncwnUYrsc2k4lduGHrdWxaySba1Rfip3Uq+ZmjkE
cdC+gXNqb/RCe/wbumdmqrfZSMo3mxLoZ82ELdlP7rpf2k7ZC04f2d3OvCGMTslN7fMmJtg37MYo
5ZNLlUyCBlFWcAPALx1t3/hj6kjP2r8c4RzPZF4WGAM1ZDQaUQ+h3p8gLlFGpYFuo2aXYFP60TmV
U3+FOMfkJj/m03Ilc/qpTH/ZGKSen7m8YgTcAGkHiarKHhNXgbpLD5/byI0d6sh1iCxtEUXQYi3P
jSnusqGyRfVORcMxeV3XyMVwgVQ+iNZ1OriXN5XpOBvT1AkME3FUJwjYB/3ghz0IWZIR5fBk979Z
oQ6etGRNUcwI2Tkmh9JHCyDw6vtlE+zraLMS6rh1aW+tmQWGdSu288C8Ju1voJ8Um+SZszP/mnZo
2aJMMfKIC8kvf6j4bCxTh2/tG9Gysik+9DK4QSEvEGJ6X1sVOwubeL/0ocBr/DCv+41F6uQJWtbK
q4EOiZE9i+ZNk3K+FzswW4S3ApkMBDMot1DbMlHNeEakvBEPkKA7zHvwBN1PO5Uost58gl8Jzy0d
wimocUKPkFqP1dZWhiGOCtXvY63so/a26jlnmbVlWxNUpikmS5/KRpUfxqn2szgBHlXdc1yQFaA2
NmjWDcDp9XbS8QrAYGmFIWUIvFWO4DSvoWQPRzIb/wn57e3G0Qpvayt1ypLj+Mo1BrDUaRQOo6Xy
iCyZkX67MCoQinMMWcoR7hAH+kHZF/4rWL19khTwqxacD0Xz3saJiVm8DraW6hzF90v4iSLSdi2U
a2dWB+2eBiCSpTKM49gNKMaoYXZ32RdYcRV0eKasohAGJAcVE2LTqmWhNrNDZlYnLRzsYe7vRbly
LpthbtbGDHVwInB6Y8xYzMEYtlu7X8IacQywP/3GAnVuwjxf9GGQgbk5zjsy3xe65f4t1f0LGQmy
K3Qk3ewa/ToTssQQUsSjQIhLG+TUbm9ex8JRFId9pvFOKytsb41R6cQi60OTQ5EZIFLdV+7JaY13
7X7GRDN5ScxehfYAD77BWyF1kop5XWddLfJg0q96NfaS5HqOo6tO+ZlxeTOYgL7tCqm8YmnFKYao
LYTvMJNSutKLdZfekNdoFWB20J329bW655VCeB7z9kDevOnbdS4kK5biAzSvPQKGSdEC0TzSIyAQ
2csHgNki2K6RSi0SHcptQ401Tgf5mjwjMJ3u9i/h0bgu3dCNrjt3gux8c2+d+QB8zvF7+wCbpYpV
pJi1YaFc8hzpiPf5g+SCbMAbD6LiYMgbUw3+wPFbmWkUDIEYv8ZsvEpzbQ7pUPSC2ZdAMpKJI+tK
/4V5I2e+Uno7/DE6xWgvb6RBsWcEEBv0livzZAW8nSeh5cNZ3fwZVL6VNbFYm6liBX14PU13K3Qs
6vGoqTcyuHpBIsT5zuxVY9hRBw8Mqr9UpAPZg1SIwwLlz2fRIcLgGCH5mYEH1CZAPNRVXJmL3mAe
Vky//WuTin0pyDrUXlcjsCUSHj+3AOsUyMRd+SbP7eQ4eqLbYjDoL55WzOvjj2W6v4zy4VItEaZj
08oGhYvoiJ52VTkDYdkpH/XBUby3u5e3ZJ5dKia2eaFmCrlPdMmf8hdNv1JXzv3Ljg+btVEhUOnX
dakE8BRVnukbKDAATzmB/xc4eqgeNryKH+sRB9waBqfBhgNKNMpPk16e0bXEuyAPyPXV4vIirOKf
gd5szVAXfjYnb5orqEpNRPPaC3lCu+wD8Gcd1AGIpT5R8BrFRQzIZl8nJ0sTOYA1pr8DWoueOaY+
IYf5vhrbyvJcNdME1Vv1NY1fJuNxgDRyKtxH/S/OcSZXz4fosTFFOcGUrsOQxJgATVWvhTvvdCcM
pFMWHrIg3kPb1uM95pmL06DEBicAdSzd1wnrxijUJp8Dc/xi4a5tQs1N0qM6nceUp3jBLAJjLuu3
MfIxNxdDLyU1EJM1uZVMv3/oEK2MU3lVt9DC0ne1v6QOr5XE9A9QWGGY0FQVk4a9ys2sREqShEGU
BVVxV1Z3lz8ZM13a/D71xQQBqdIUggkSXF37yhxtbTCvxv5lmXlgUOaX2lii0pYZNe5Okedwnwbh
QXqYTTu/B2e3qx/1G/MJygN4v9nN6oIUz728RnZs2pimvlsuxEmuxdqE4Y48KO7AbHY9gpO9gx46
kT24bI33xajURevkeu16LTqU3X4cTnHI2Uje71ORb8BEK24wXCJ982Dh7rK8y38/M7KapgVcsIGK
nEX9/dA7VEJRa8ZAi15EDV+pbe0RSVdr2kZ+TtDgjnOOSeaSLJRNIV4PKh2FilCDFJstwKEAdU/g
EtZ9a7i9vCaeAcrLzXyscgUCwIdqBr9kNXezJ8jG6F62wqyvmJhGwjWIYStZp24LQYX8U9G1gOI9
LQ4RG4jd125XHBe3h2IND5fBDEdbc9TdoTay0iamAPVBn/BhpfeC00GaTwEGKrWT+9CLXjgLJPtE
x3foD0IKUFexPpreY4riJGl0CLV3muZo5kPeH4rs1Fh3SbjLix+KeuhmlPn7Y6lxXgQspQHkh7oK
oj1QxYNt8X3s1de+S+COFoYtozswOh6Ek/mjvFcnqNKrr5AZs9Pb1Af+sLsS91P5FxrurAC2/Qso
LxWmuR9DE8+CVGjOhjWhXl3pdrWEHpggvV7gDTeRg/Zhs9GwQVNYAbLToPJUYaiQUSVNeejL2wTU
Zk2GcdaRk4FzjJjUtkZpNUrjbEzBbHwJp29q+1SFD5e9hmkC6H9wQUOx9cMUkYFKRlaoVXJo9Vej
T+w5PIXKZ6gYcTuS3IMIFtAgpc7MLAmIx/wAkVGf0N9lvn4cQSIrebUfOgpnTayAYiJegVRSRd+C
Jvab8URahh7PpEH/ZhT30chxd/bZ/m0A6mTv3T2JelPMRGkEOVvvymj9JAf1rAFZmd4RVJx15kUT
VtgnI14gxMVQ24dEqsvqJazBYgolkT7IDpZHqsJ/0RXh2SE7u8mhxiFrkkXHwiaAle3oOyKXr35T
b8DF6L9qi4N539EjYA4LTVGv4EDB/su+/lkmcdaNeWNolnkAhAQwGRElotAnumIgKuq+KX5+Amh1
x+uos13lj0Xqvo5UqRiaMsOgoBh0ySnPOFBiVga3/XDUpdPKzRQPSSNAvell1f0musMBS6P95UPM
zKFMi0g5I/aD+p+6bAyhNGsx65PD+NQfZeiHmi5At2/FkL+425ibBmZ3YBwxO6rp1KbpibxYoYCH
BEDh/pqMD0Mx844Y67ECPMw/ykMgkKePmDgZ+A91/fQoHuDzqDCJ3+R73SagsGhXcC5PluODcBpd
F6BHFJN+qUhqIfaZtIxvbccOEz3/oIe5bUeeHeqA1SOkSAHhH0Fh1BnoMdrrEwYDiGJahCmVTHGy
I0SXZEglKAdS6eD+AcQT6HsL9UfCK2+aKho/74+Y3IzVECUdCV3GffOYAKY9uzLsQ242cdfWTs6F
S9rXYHr9hNYiWFf+ta3QYXMck0w38Go/WGOzU/vQMdqXSo9siOjYnzgQSJGRtuKOBi6IiiTjtAJr
hUvn0HiDJ3rkMYhRyxvBr9yS2xFi9kG31qgDoZRVlLZoDEALcfGukyuif9fvtdYR79OTbGcYOzJP
PxbL5aySdXlv7VLRJbGmtIjSDLQdQeiP9w2eTnKw+gQIlNr5LR5rwadIsbY2qVCTdn2jTBN4jgl8
jGhoxfeWQ1pT1a70ucBJ5gqhgoEpT9zjqDi+d9eyiVurXKzyDaxmjDa463b93nDSU74fjr0DotIH
npQUK2aDUf+3TeqMhuValsMI3+nAJitPt/P83M+eKXOCNntpuMshPIMw+qHyo6cKZvugPFPGd0m8
T8LczgzO04oJ3EJt4rcR8mbY3KhD3udCRIBbbeSlD0QVCwyyP+v9W1VkBYYfEENXCi77Jet+2Bql
PhooNssoq/XkIIvPWfMgTZyd466K+kLqKrRCvC4dcKbja/wgOkDCEOzdaqe/BujV5V6c2bxqIxNc
tF0WFVOUCGR63SqD2QjI/hjTEAiZ9tsYxhWPTY+7QiqitGrdgyoflbP/nDI7us3RcCCcF/OvN+Km
88IrRLP9/o+vUNGkGwU9BNquBCb5SVh+FpCJrqzDmjz+b95BBZB+7OVY1nt0R3pgiUSMSLT+ZQvk
Fz7ccRunp+64PB6rNS80HGBrcJcCwsuCKydX1lx5RnzT6Bx35xxkunFgtCHkndQiDIxeEHZDnlR7
A6v0SitSOaaYGTKwGhi3w5Q9nvrUeS4TpcmLRMsO4rN+O7uqM1yHrnyOf+l2eVL3/AjMPst/DFJn
uV2kuo1mOGK+XFXjbVI+Xf5WjM1D1ZvIywG8q2CG5X2AkiNBm5olqgJ9eo6W0VbRMZTQ6vmEFZBb
gdraArv127ZuwuCidb1etuioG+2tlU6I6k/CxOFpZn2bt94cFLBAyIHX5/ulmH1cjZMJIHcarIMT
fYdgLGpMvR0D3u9qv4jGuMJ5XrDixDub1GEq5zTRJlNAqDUc4d70Saqz2qErPav3y5NykAGA4eFi
GXFCFiEPgEVixkmmkUOD3qjFaqCy1RgO6HG0cTd2dwJPfpC9NALlkMBGLiIrf7+dSwHeAsGSwn35
Kt72x+aAFM4JRVCgk3wD3FqY5sbQkHPZUxj+jtEQ1A2A8cE3pEnDlahNulpFXSc0zvP6rTAGjgFW
HVLGxKwEdiuw04Cf//26pGpowbOtEwjnvCMspqGruq1XooNcIFHklQ649qh9XDU0EZYBWbd8a/pE
+QWKSG7+SDr0hJaDd3URL6eC77vlUXfzKBiY0xVGVMBnyZlUwTZB81A+JDIiFA+Txwoe262kbuR8
kmpLkoQpUIfXQnttyl09Pvz//WFrgrqIQ7Wt1KiJgVgp/Sh5VaKfl3+f6eZbA1TUWKY4UzotIeK7
/+TTkYfnULtfQWNI8DDLvvjKB9aTj37pK1FxAzPPibqaCIhxYosHgugP3cQHP36Px2e1s9yGU9th
fipolkAZCzKpGt24aOusaOtWyQ8R5vvbfLEBxBlUzrgz6/AiIv02Qn2s2sKnMloAFrI2d+YMhSOD
k1qwLaCdqRA7lk4dJiVc+kpMcXjT5qFO7+uJd8Gz9+mPAer4gPU7iw0xLA/5cT1PTh0obrqTUmc5
R0H0QPqY3R6cWRwnJNWUD+6ggpWFtGmh20e5g1A03WhlxRTUIiTShNnOkyC3vA4cTEJxqJfnGbS6
o8nJBFllK2hU6haEDlEX+EDmXRdpkoiAZ6Eaoh4It19vG9eG/09g4l1b7EC4sUZ9O1BHtxDWwreb
JTu8JU9X8Nj/VK7Vm+hM7kkeWof5KTf2qE8p6NDPzWsDbMHzvDMKASSoKhTpVOXH5a/Hs0P+fZPc
ZGXWgNOTHK01vxrr0ZZGa190vJuRde1jBB0iqRDpAS8vdbgkQNaTPDLAtzr4RfFiYlasr4/FwJtA
Zy4HmlOSDuI4DFbRlT+9UHIRksoHoT/okezoo5NNIcfjmbcUCLFMtCWgdaJRixHbNG+hSVgcysTN
h9s+qu0mx/9AusnkMXYyY8bGFhXhoZsULWpdm0FTeen0bGIC9BMOsDFAnd5CsyazFwBTMcPzon4V
1uuueLpsgnlNAaKCzEjDiC5So/dOZjaCbCmEyKQpvCV+i0uRV+DL2BK69F/WA+FgV1OHx3L39nqi
Q9PWMJUuDZA9G9MsK9APAL5bedopN28g758/LU8FDB8kY8tucgEWAPbxKw8lz103FTSkVpCHoUdz
mggggvQ0cgzJCzGceZp28R4wNNUWBAA6P6PFIm/XTUWPLk1nK2paMqc1Y+wtQSfEOBkEGBGgLPzl
E1CWd+aoIAKUySync1gFiwmFFFnKMq/UjdzluBFxxY9fk5A/gWeYYGbeu1FohVjXAMaYxVl3oY8N
9VXw14ZueIwfCUETaHigNJP7M091kXXiZXCN/2uZKgqscxRPmBmWAgAlEYihMLZibDCqDiJSfFPt
OPkOa3QRG/rbHt0SB/FaukoqVjo5I7R0wNJ7k8wO5HRexBvNX9zQzr36S9Pb0tnkhVDmxQrEJqg3
8QeA7Jz6mmNTTlIyTCH6hQSFXPnl19XCI4NQVAsB3lSXPyvratiao6LpVA5RPGhKFSjzuY0WR0oP
RXROqnx32Q7rapBlDQ1QqPopH6Aoybqk3ZpUCqhX7jU1yFEG0TgJGM8EFW46SBJKar7qQawcs3Kw
u/UocaFqbCOg9SM4DQkEwO9PQdT1cV+LyAy0e7RZV1Cr5G6Mpni3I8wU7YmIF/BQ8Mz0BzJbYL8C
yT+gzNTKIAAapiLhfAWgdUdIdKUXEJQCeR854xe+nABzjXi4Q8SVCPLSlfuhG0NxkqDf3svSMTVu
y7oF6TdvGINZdIHQzG8z1FZmNco6jRQi+XkEq3h/JJxesWt48+1ceGRyKjzxQiV7J4EsQN0eJxy1
+/efz2rXHlCU3kAPbUJzifTu5G+vOuaNVAhLZl8/4fQba1TgMsMh1UatQpJcnrPa0aennIffIZv0
ISqrBDcEsW4onlCb2DR5YtR1BUpx0bydNLBo9umXy6tgmjB09MJF1OA+kF23gBWUayUYASa67UV7
mSrOwWV7gimiYIRk1wDP6vuvMlalJmojwDLK/bTYhBdd+goWUrDWHFv9jUyhdOS7y6tiuwJyyH+q
ih+RzkmRQ2MWL87JwTg+qFhSl7SnKsL66xoBL5WUmadqY4/KJZWxRhImTAskaerE1q9HGK1305fV
xiBwb5O2/4AxmgIVxx4gkfLUO8B330c7buWReZNv/hLqEMwzmJRaVQZ7+a/pNsvtuMCIABTjPN2V
fONWeA47/BFdUNygxvTj8rbzdoH61NHQNsq61JiX7+7m6DhGeLCmHAQCywZa1BZeBwZeIiq104XV
TFkj4FVlJdGPODJPmTb4cWrYl5fCTDC3dqh9BDNGL7cGwBTSTY4ubviIojG0T6Pj6hBGjvl62fNe
wqyzuDVJbd9gRqnUDdi+ynIq+WvP5WtnVZc2BmitgKTvBEseEhKUdZ8QmhdObw9PJaZG/gZryflU
tFYAuLgKsyG6ZkV5pZteKR2yiZN5MA/6dknU7alNa5qkSRkBUFCC2A5VVEyZLufZsfzet87N/rJb
sD8RGLeBuyUBk3pulZWmNnEsWAGovXZiErqawJtj/S+eRzrPGJmEKcoNkqhYprkwCLccqTxmXhft
wW0xdDeqK2NybLpSlZtJueG1h1nZogKWp//YpVGNliEMTW8sQEtIZobEB9Smi60tsS7bPQpRlZNJ
Zl46lzeUeT1srVI7CqJ7RW2VSnwTVC1O5i9rB70hB2262YUcJKZqeVMwvA2m+Y7Rwu1SScnXID6W
wXCSvwindi8GRHtHtqsYwoXG+VNnG+MAyLksE3Btyk8FTW7CAVS7QRSeVCF22sHkRCzmadtYoF7E
YddORV/PC8mQw/6biDouF7ZA/ko6IUHp5/cqyPHYlLTMSmvFUQdRa+uaPjhf3NiNvgw7eZfjWlW+
XXYN5lnbGCML3hiDatncaUsaBnV9Iyunrr+//PtMf9/8Pvn3ze9XU2G1I0h0A0lqfwoQggL1STrf
mX3oXzZEDuzHXVN1wEkwr/cB99pkRdnWooUpL6X+LsqZl+nyrijlXRI2u7WbdvnSumWofblslr1/
/5r9gIYFicBSLyPKT7V8tsqzkD5e/n32OQK+HOAxJKkq/XKZLT2NZlPDTO0b5XbiqefkNsZMNGHt
bf2uB6yc18ZiB3yk9yh3wS5a0++/mrXG1TLHKIlPjrQzdjnK8KGbX82O4Kt7PgCR6SSyikhPyuEf
EJyNqS65qFXFYQCpQF+4Rf7SR/eDwss3mKdXgeq5BfQAuhhUWlNLpUJyfTSpw4O23i3JM6A0n4kQ
GxtUSlO3k5EbI2zkU+/N8XQ1jZHTatPdZb/gLYW6v6Q0X1utiOcgqk+6VNtRj7KcxKnjMM/Un7XQ
4A5ziLOqFkHNpI71oVA1O9FfWuNKMMBmFNlm5PcKJ1ywlwXGVw3sQRCnpxxvjpXGksoISDcMokaK
hHUdFt7lzzyzpMktQYgCjybqE2lloS6TURiBIj8OxlFKOJ045iJUzP1hYEgHJJmKeR1emsLYjXpQ
j+ZPQF6fAGF3xGblpEns0ABxb4xkA+UJMPL7U6qoHaJDrIZ7FNX12/gses2hRCs9tZXn2Wkfpe/o
I7gqj/iavbw/ZqnlaSpuXqOLgIqxfGm9U5WjMHxmBzUL68LUBPoU1DU7930Uil1mBob6vZqf+jjo
NB6/GnMZGxvUNSsby6qGMiCINaSQvaRQEFRbA9wZpXf5qDKroZBDRPMAlDMfta70aSjVcNTVYNxV
pxW0fI/9sT4TkRzBW+9aT7gVFjtypBlJEQ8BwfL1rW0q5C1LrGp4oiO0VusPfWzvwOXoXF4f+Qn6
5t2aoI5T3xqLqnT1HFiNdWrLAbz8GHz1liqf7VmX8n0fIce9bJP18VQ4h2ygG40bn/JBKeqWutBa
MPNOvT3j58vycZI/g5zaWqE2byrjEIoDBkq7GF1Qj4JaOGbCmYFmnuKtEWr7FKtY5rQW0FrE6P0C
9nDQYDqFM9U2FNut5/AGjOUugfpe3kEWkQXIYlCkR10KoiRvZfRNZqZL0zpEUQ0JlDddMcle9/q5
RGIOXeHVX3HVx1ct5LcsV7iKQpdjnXXlk+ExVUb/UUFu8z52yUkUl9pYmm8dAhRk7XRnpY6Y2uCL
JsNRBOY5vcypy+8PsPr9aL6gdEmQwR/0AlZpFUZ5LOVAM+4kYXaS4l6KLTvKntViZzaybSq5rYuf
ciaQyGGOVMbt9vZG2+x3L9ZtJvYNFKmLxB3LK1k7RiNPy5LZMVQxbIhMEeLNiDjv9zXWLEGodJz3
+TXE4wHfNJhfSIHd8F4J8W1/MJ4H9F+IWif6P5e/KjPYgJQAUgwQP4f65HvjUxMPam/go86xJ5FD
qfEU91g4ZDyMkL9BjQjMHBp1WiyI+kmzgI/3b2dp3cvBsgM9hc8rQzAbSQSXCc0qC+QE9PBvqvRL
j3OjBxOGcMQvqZs5o9Mdl6P4F1pqzAOxMUbtXQNIN4SzQmg4l6dkKO0UlOPycLXy+i/Mb2TqKsoe
OHfIud9/I11tGqMS0PyfZsFezMzJl4dPeMFvC1Byem+hk2ddzcLcDOrBL6cf/fTt8u8zvwv6YJAy
hnwTEiwq+Mcl+Gh7C+NRzS/SXYSQ3wT6O7uQ3+j24i8d793AjNGEwgEvBwx+STQcszEyOctncQZW
Z4FbPxj76jn7orpgg+mOK4BqjYmxXi47AMsntmapIFklAugnIxWy9bkNjJCr7IefEgThRqd+rL8D
dPAMZROPp5vGultxfi1ssKKjpUBt79iGUltgdO/QhedGluy8dqxPkGMQBJmKASUMo+MWf+8jtb5g
r3tMLM9R3u2MbiSpglDa2lzofioaqW3KCndSkLUyXcILk0wtAxxJWdUKHfEDk25vnWFtv4JbLPH7
w7/6N6Zj3vHyL2ZAxuiqBVkQuCU4Yd6vVOzSRKoJaE4D9fkYSOfuYF4bTzW4vyxneFUDpbNrr3/E
pNRueCm+cs4KqezRydnWPNmSza0TQgFNQGN0CXAdephKiZrazrOHujuCesCezaOq3HUdlLG5sDoS
sC5ZptyoUS0lNtdmhLqnegCv7zWZzVoIVuUvND2ZMQFT/5ABAo+wCCqa9+vMpzZT+gn3XhyYB6K8
kjnG9bITXRKreUUzph8RUQCC24MDU5cQLoZIKzSQ7fXLV8H41k+DHdaFe/nTMY0YALijBo7Lhx40
HUokL7EAYFbUJ8BzKm5mitdTX9xdNsOs9YCfEBp+kMIjtt7v3NLqclslSXwwYrtN7D4ATBrz/IXd
vNZQOD5U94CTTvZlq8TraefYGqVuu2ESAVYtyOOrGh3UMpx44OTV5Bt8sABCaSRbJoaCaRRIW+Sd
0CXQ5g3FbyioA4td1bdlfyWCQEzlnDLmaja2KFdXxBkvlQERcxADPX4eFc7vM70bxBLQ0dKIIiId
kiNRN8o8ncYgvB6PhCMb6lZ+hxFAhGaXe+2wTi5MSehWg7/qg3CmmdZam9RmhL4uoT4jUNHsGpcd
SPzKax7mhLl3JCiLCoYOMMb93v2iojaXVq2sIJmtW90Kz33cch6obBff2KCCoI7hW0uoayuQbuRD
eYYW79flvN6GN0T3zFJsLmU8eRh+cL6NQcohJDkppCYEz3g8gAm/KWzdhwr7DTScPfN+vCq/dq9k
N6FVvr98rlgUjDJmo35vJ/nLNvHeMoppGpZ5RF/rn2+XgI04POuB8JgdReTJUHMYvU/IQr2zSgVE
LYJAHxm1APb8UZ0PvWV5cuM3VYvA5V1eISss4uVGeIJRxP2gDjqZ0G6G4GpyyK11b4yFq0xWYKbq
7hNmQG2C+SzAaz4oGeVtiBdcghmBwgDDci87s35eepXnmUzv35ihPFMcsz7rBbBJjrt1N+5M0OVI
+8QXb5Zdi+FpMCq6l9fFDIsbg5RntsioJUiVmUE/fR212C7SxyQ5mvH3bjxIHScGM7/VxhjljNg+
MQcnPaDt+kvaPUzWdWd+Ks8AyO/3l6J8rxklLS1X08Qc+OQZu3SH+mcU/JPTGQGP0p+3JOr5hAbS
pBQS9i8qr9LmEFeQ8OYNiTIfuZsl6VQyI4ohNHMseEXjgdHUQ89nslFsB6RL3mu85jBnRTp1/ycy
ZDeHREsPKFBn8X62TgNPyY3t5RbK7ZhxBO6cuu3zKK7idAYFcg3ptvS5WzjEY8yoB/YnDJMD74D+
H3WJWOi1WE2KDcuPoHS4yY9glifTgJVf7yPF0VFIA/mBcOYySrA6JFvD1PmdxCaz6gphQrmBDsJd
4oWu7kaVvb5YXhKgJgmAYeamP9dz/JMrcMTK7U1JRrEHPTqkBpQvmqjC17mmgvQP+CvMChCUrQ+d
Qa+/5lHHkbBAX2gIuBBghZCnjN76+2ul1cVqWXM9CRordFbxtQtVp2lv+Fx8rNxja4g6zdWciGsb
vbElrTuC/AZibvWBNDn0Pv80MzMDvCRlIDKwiyjLvV9XqbbQKMU8xGG5NXO3DgoP/ExO2QKwE5/+
hoOEdRTIQDEKkAZQJwoVf6tWD8NJkIQgN3xBGG2Ulzl3CvNTbSxQn2qYVqvuFdCdYnbArsRxF1m9
3Ss7UU+8y3cJ0/k3lqjNC6NUqSyRzIO9MZ1mPpkK+AvaFlaEApWJhuser2jdoFZU92ab9lNcHNTr
9qjc9MFwjeLLQw8ypgbTD2ivYi7s8tKYFZ+tTWpteZRNvVpKHVJG3RcfOwcUNX75BhlWHHkv/42S
J2+d1HnumnXJW73NDtJgZybGTN68EUpp/UG9j2TIOYFFe9d8vbxUpr/82V0akbT2IJCdBRXIeD3q
bfThC3u2BGQikvBSonbBcRrmW8YETNVE1waDwLTklyYvmaBnOTpShzrI9tGtgZc6kNIYyM0dXg2X
fKYPcQstDkuDDjH0HijXmZSlTmtZAVo5+l7osxMJX80IPY6i9cvxS1F8qj4N1Npvg5TfmOXYCyIp
ry4YLC0wtxLuyNpEtPZ4ECvyt19aG+Uu2iSaxZKDgLUU5J+60MJnIIwjgftqXnbgevQv+wmzjblZ
Go0GwCBwnWrViMByLI/gFMwfNLDoNpAYNzzhy/BUf6/vZLu4yX3eSpkuitlM6MCC3RHz8O+jtJZL
cQ+CPSOIhTiY02K3ZvnJyH4uTcMJnswjuLFEJUNNPySivKDjZxaHrvqC7rptrQrHCPsIbKxQ+dBU
d1IojRLqR7t+2b2NVvmNGw3+6hGMFxfOw/aUP/unvN+/2KyLZYzXDBSEC1IF1ame011xrZ7XU4HR
Vg/MW671TfmmipyV8raTysvAnIqO0JpkgTw/j7WbGJ7UnDluSf74j8fgz+LI37B58eqFnNWa3oJY
a//GuH1l3ZkPyu0KBU2ImkMhyr5skHmDo/8EFgjwVqMF8d7eLOthp0YRTrhxDodDys0pmQuCnyuE
dxapHbVpmRI3a5qB9okUTq1dBMbDGnD22SOylaHDe7uzrzpMgoKDG8VTUJS9X1AsimVe9wRh9kr0
E4DrcMcXosM4uMMDmBbxCuUNxDMPtAH6UMLji+omdcwSeYjlWMtQMJOuqwI0CWiuQ1t1erz8qZju
tzFDnTPMx0Sr1ktGkBed31emXY7KCQkGxyPYkXFjhzpfKLKLgI0s6N1BH7ABp1tpDz/jm57QNxoA
eEiOjmEcTJcntTv+5OUqTIfcWKf8ZTZMkDP16GpYxuQIkmqXOWccgGeBOmJlI4cqiiHlITUVuw/v
rZQnacUOiZtFEI/ZnOLOKOWurFrMpz+hL0GYQUywx6Co/qaazq1xvrWiP0SNjT0qMRA6CGqCE5mw
sg6/+kCGmLABTLR4Bs+UI3yHAuERggc7+VQEOHd/kdSyjwBYVjDQh34UjeuU4tgY+gzj/8p9dMof
WqRC6Cr69VfJr45p4hTnHCB0iRctmTk74Of/mqVcNZ6aLJEKEKKoz9IObzjf/NadBp/kKesB2AdC
VyyCdSP3kx0vsrHd6I9tylHTMUe1qxUxL5R9zepjNz5dPu7MuolJ6oLoXYIBV6ZCcyG24WJ2YoiL
INrX95jQdiDE5qX7+MCLYExI/cYWDZE10rFT5R48WwOGgCCZoR8KkMtoHlhi1dwhgud8MR92qP6z
QBqRoMbTNHcDFij6g0d639Cv9Yw77XpwRRf1ZCf0uLVspqNubFJBVNC0JJQLiJK0T2QWO2wg615c
1wADm7bWQBjkjbiHK5/wlpp/OKHINzUACgG/sKgTaqDvFreTOgb6s3ogK61+Zn4Dbt6n5thiZiEG
gsWAyoz047IXMb10Y5fK4EuwvS9VXFrgnVYjd11m1an1uHb/NyuUq4JoYZbBoj0Gcvmrko6Ksrv8
+8xz/nsV/0fadS1HjivLL2IEvXml62Y7eWlmXxhj6b3n19+E9uyIgrCNc3X2YV8moksAqwpAVVam
TF+Z2xBElRjR7tDqJjzG5G1O4OK8kGY5hwWgDwEJm7JIT1wYSiek6QgzkNNzwmWnVblTZE9NM/PO
WHILod1ha4lKXL2k1EKoKeWhnI9jelOr+0S5H4fCOYiBMnmcz8NMJVtzxEs255EkNXVc9Kg5aDam
9Qk+7Sb0RZ9QpfDeqLw9pE5XSarlSjcxBJePki0pe1H4q1cOA0+QkHUZ2q6I/BmbFYlWssqFVGcH
0/K05k4rAr15vO50rNf21gQVsu1aJ2rSFeCLkobkXJu9fFdVa/osyrn2kFvT8rufwAJsx7M0c6Dq
5Htccw8qaue6yFVBQS0q74M+P7fz1+tLY+Z7TFpDWQ/6eiBxogzEodpVkwklCHXXfTN8aS945ffm
y+Sne/lYvAzfeY/e13v3hyVJsobeMWEOppu+ZgieGLXHFSUO6oAc0f2hCVIQ6nLpGljvQ1TnIawh
AXP9Qeh9TYfBNEYAqkjDNzxAV/t7/j05r9D07dykcCLUL5YX66c1eJxdZaUpGFUxjgG8IkpC751S
G4RWsaw8heXRBX532PUvhhPe9LZw3x7XXTM45Hna7/KdBgQE9+bOXvmbfeqrVmmjpn05/lPC7I+g
XSd8BO4a2cJzlNhFILuZD6aKdNxz1k4Ozo/f9802dQQIkTxNBSDGoN3unhVANTMo5ek/SMOgdHh9
P2b04xsDdCEBPkmfB2avQfDXAk+nPhaenOv7tIFcrdxzFsUzQz3s5sSYoQyhG4EoCjtACPxRGGMb
1Dq8YXDmh9ush7qVNHISpnpViiBBhAh7iWkUENHksT0XD2LBawYz711oD4D3CbAxQqz93k0rMCF2
eo15aPOphNCeTyhwRRVUk3Ig38yhF34h5AeRyDn0mEkNrLsgQNCBklap3QwLiCAJLS7rSYKkOXyL
6uC6D/IMULsojaXSxWIDQJzUeGHxdYl534mdNzdroM7tZo7rsDfXEqg3Mq+vO6MFso/aiy/lvaYC
DBZelvvrq+LaJMveHHWjpMR5AWkl8OebiOcOWoXGRX5MTga6gBBkBm8TZyNZHgKgMKSEMVakgHyG
Ol0T6E9aBVCpwF0QlY+I0CQVTxhgcZoTRG+8yLSL759AapJ2p6pjoA3Jk9b/DQ01jdMMM7ZLl9lS
ejdDiCUex/+/F4KuSLQwio1JCzRh3u+mGYXtiMFKyKBjQqVMGnuteezLDD8knILoYWpAOGGG870J
TQbXuWANIGBK0tIv1VJ1xLCfHY5fMLLTOzOUX6xi2DUtRFgP60PZYZQdkxYoM8gRal36A84ZdFd4
zDNskxZmDUF3ilxPmQQReJ1MMnSJ1uprBTTQFO8mkxdkrGoGJjkU5HYIG4CUlvI+8GXVKFgmZqAu
zgJJFtAoOPmpDlpMGWGEwu188QcQyl9BZKj60pnQlfEWyvyEGpDyBiC9uLVQp1mFu+UcyRgkFgxh
uYsxHGfaqTUINecjcuzQ2Ai9U81cmdcwaHIvXe5Ju+q6l7ANAOeN/wBRpocYais3yjWOyqCQZ0ev
FEfhwQWZPmGJ6M/jowAGS/mEpmSVkmeYie4X5MC4sttU+ivJeZ02lhkQUykgLATWGXfX90GFm964
KhO+yGqBPG5o1otUYqpSUcbd9R1jwS9wR/1jia4gz1mvTf0MGtf4JIeQxCWVkPaoXPST/AC2U/Oh
OxGBhNjwrhtmMcK8M0wdkJIaLu2iGOXrxXUMusY2XoqztNdv89KuvxMS2RxytLLb78oz6Qa0Ozzp
vwJezr2tkxRF3ebe/SnUUdqH0Vq2yysZzuQl+9JNAad9qUFpVfnZTd7YPHJAknavGaRy5to3PYao
Bj14nqWTZB4mIegN2ckl6HDUXI1EVlRsPzHls0krdEpfQSU9Pa24/qBV9bKg2tzZ2l8jaUy4eugk
Euf7Ml7G4OzCzBROBCQ1mtUoX8Iui0wtDMQucZal29el4kV67HQDj3KQub43U3Rzc9SbVU6LOj4I
entahepiJKp73VtZYBMsx9TBnYXXnGVRLmKkZmSMMVxk9IvLq3pIbCuXv6fd6swG34l/3SJ7UW8G
aRdRoaNgrXgUy2XramKPk/sTg5jv1kT5RRPpUyKr7RLMXZHaUwqOmH76OXUjB0rIvGChzKRh+otA
hekRHEXQljoZ0O0GXe4u+dY9ExVDwQOgtnG1XRfox3zH0+Ri7t/GJrW4Olx7fVg0IVjnB1G4ywzO
vBzjEYNLD8ZscOWRINpGZWi1i7VIS0Gz0EBixfCb6KHEKHLT9o4s8ToszFh6s0Wfm02hrLko5NHB
IFy8jW+V5UmfbzNL4QTt65f4kJg2lqikLAiDXGfGgpq7lscXkA4DLiPXsFjBVjXL+XEIG/UlBpTM
yzVcjRLNzP1pmPSvLfhqnUWosqeilctAgozhfqqr1RaSefBTNek9vZ3kxK4kY/mxFpYIfFjcNP5g
5tHd9eBhh+tmHVS4luKYqBF4f9Eiyi4ZiqjiBNKjv7WxtFtIwvKGolhNsK0/0ATbC8KnC5tKCiY8
KYEeiX0pAh2pLX8h47D1jjcdxLwhbFZI+XcZWjhA10QM1O77WpzD9pBEHPlDZghhaAFDlKDXw1jZ
+0uIsoCiPsukOsCQUmILs+iOicZrajHXsTFCxZEStqqaEzo23KUkX3GryFFTG7wIuxZEo8Jd6RFs
Uf8JJABGbP+sjR5iU5pI05ehQGdEyCJPBKbjNMxa9p3jh8TPPsQTcJfgMwW0FQ7yfgv1CqXbZC3w
/gKh4ytZfX00zpjNaU6fvcjj+v7HHNnszeM578MSMwQ5dAWkO3U8VxKnmczODxsD1GNlHEs8Y7S0
gWBYuIu/1IrdneMMrUjx13Cf+0ntCw5YbU7WQXOE7LaSMBm3dE6rclWNmPl385eQf98sVQCLBRnl
wixBfJ+Lvjmc4wWTtxgiA/np9a/IdtG3XaXiwBKqvu4KCzxI1U2r7M02MIT9dRPEy6/5CRUFtRGC
pVoCd7hSKanTJsMxMvtzNv6FKL8MS9zZlQylziz0rttlh/ifpdGdULNaoXSxhnhtjsNeaYenWs45
pz/z8MJ4H96VoDoBrfz7D7WCSV4SRCxNSovOqWW0teTBTqQUlDQLF8PHXBBBmpm4bVhAlL+3NjVd
G+WYiTuYS9AqTvesAhWsu612lHNnRTWcdDx5DsI0ihoLcEUYFNVp0hhAATKtHzER24UPuX7WtMfr
X4nlgID4oNRKqJFN+i6dNbjg1jN4iYbwUkKJeGhsmat1y/pOGyP0LVqalnFY55CQw/6tdVuDusIl
+hrGE6aYySF2zp90w7++NlbBT8HrS4VejohzRqaiSx1DXZuhLomUQvJ/6qN833qeaUueuAd4hDcF
wjyptwYph8Slt42USI4PU+uDzIUwebvDj+ixOX0SNL5dHu2QhilOHVT5qiCTD5Z2Tprg+v6xfA/n
CubpUecjeizvHT7EAQ2ID8KrKrMCpcpl8TDUwAMDMp1jY4W6T61RrOeKiZaqNcRuZUX2AkxsH4Pm
6dsnlgO4uA6hBuhyv5YrNmm9MrNMnVY0dfTIWo5GEye3DcAa7v9mhTo82ibvZpCJmYE53Rv9Kck+
kfMILPufVVA+LZqJXtbVUgZRtVvKw2wcBuX+M2QNpM71xwrtyGazQgxiLQMrgXhW3duFwtknFjpO
AVsDsH6gwwbfDGWiDbsoV1Ocqq+lA+jzGvd9CiaNfq+6ZCIxPqROHEhfl+PKuRgyPe7N8oe61DzU
qGvj5pRgILEXG9capz3onjx5iDj9Z2Z63ZiiQgisvHlVWGDx6aejBc4aMO47zcAxwrqvbHbyNStt
HNuA2Fk9ribK5BnE5ZOvsvSQZKXdYtopGx6uuzezqAdsGkqHIGIDDzAVrmY/CXEppAlo5u1m8ZQv
hOG4fIgx4LSAuercYmh7L2O6nqd7yt7KN8N01QIEcItV1QDgdLJXavJBBHISaCvOZjKT3mZ95N83
m1mZU5kUba4EqojSmabn+V0iWlxhPKYPgkcRFSxVhXIhFcaC2amFSQhf18EmDE8BdOabC2a4Hesi
B0nQVhed8DgeDd5QHHMfN5apuCskqaulDGlw/GLeET2+EKyR5W/gvVfU/6f9J2j1kEn+rJQ+pVoU
QM0+Hc0gqcFynn8TJs4xxawBbS1QQWbUxTRoFajaCTNq7Nw0O7yPQasGpDLSiA2K84Lf2SPbRF+r
t0bpOJDqWUrMMURnbwR0PneLwcXhNe6jc7lfbkaPXGsQBT/z/bKfeeoSLBjcu12lomGsE7kWjCYM
lp14ML4M98pL+yLdzyAZnz0dnLAEpopLsXx/Pf6Z4bH5mlR4SMpgxR1wIUE5Gu4E5H4m8CbV2A4K
ZhQiGEnYP99HoJ4NZbwIdRVI8q0yoHevHo3o5/VlsMPvzQb19VQxl5sGHCgBakz2aO0mCy9NVCJw
CbevW+KthvpQ/aCUaq3iEhXlqIUbbdzvJnH+lYURjxmE/Wne1kR9GnUOmyjBnTcYBy+tDkL1mfsT
Dut/vgtZ6SYzJm2Fn68xUSHmx956UbOGs1XM0hqaa38skK+2sZCqqyIVFoq5y653FR+VLkiwi7fq
64hbdMOrg7OgVK9MQ/Bn3EEUWo9GbdRVk7CuAJw0z4UmjvcqWJZ34iKqF2WMZ3taetMGK6ly1ta6
tg1x5LFikTz/IY3oGBfB4w4QHLqtaCTl2MxFC7nyIfZXE2zYyuhiYno/JHNg4BhqE1T6rrsk0/k3
NimX1PVlNQcDpDijckrln+AP6RRQ/cScMjaLShDb+7Y2yiHDuJoSIUPmb3/gKtJ+AejCS+7UoDiP
dv57dZaTcqhBZ1A7OV8jixkNG+OUtwJGJY9tBOPibnTxcPEVO3JNLw0WLzqCvQpok6G20fiQDsod
ydaVv+yzl5ATNOzDafN3UD5t9uJYRkMhBiIm8VbH+vIqsbdT7vDw/Vk/i2A+Sj5FEQb+S7AQKZjg
AeyEOuSFshaioWxQwj33bnVB4/8mfLQuvZ0Eqg8ljGP/lDvL7rpfMe+hb0bpwueUq02+lCoIbtPQ
SasvVXFfGziHpB8zt/pJfPRD3GxsUYeE2FlG2sZFDZpKgh/qMFlTOBgZ3eGh7YgvPAp5dilhY486
MAa5TfIUhwXwSsn9GkhHcC8MQF2ewFvvqtBovNXvq/31/WQeHRubVJyO8yiOajelh2rVSjfvI9Ob
uzX0GjALuP+bKSpUW6NYLCHV9SCUD/n8K8Wt1LK4YG3mRwNoH8zEIHyAVND7/J5oemaa9SAA2jig
ejbvf/SH1QltYCndac/rvTO3b2ONWtM89NCsWhsoSoWHKj6s6Uvbf+YxDsQEsH/oYXygHBxULVR6
TZ2DLBn82IBuYnauUsFD259Dfcw8GzEwpmLcHf8DrOv93kGsOLdQlRbAOlmfCB1MhmGL/kDw+/3Z
5As6sYJ5a496oKRVqGLcAU0nwFC/ySDNaMA+C/qvOHTUm/hCdOnKXbja7eRwnygkmOjgRskOlQFo
gRG2qfdrVYW5GTPUfIPkGQGO+SvBWXclciUAc8jh112fWbTbWqNC2yzUDE+0meysuSPTXpajnJsT
AfjmjsWJaea2bpZGhcAS6YgzI1+CvBrBsoMXEca7hMe4vEwTV/KOdQZuV0ZFgGVo4zxXuhagd2wb
+VObpU4VWrYWa65uaKexAANafpFnkAphyCBWm4faqMC02/LgWcxjEDA3iEIBuI2eNvWnZEkvrY0V
ESDk5BFttxDjnV9Nl4wLEbG1/FfHT9qsfEOq5kD3gVUDMm/v/UhM2yxBk0wIlsPoEuKXyINepNe5
AtA3kS88Xvck1r0K8YkXC5QtAIykzKl5PWq1URYHs35um32XibaGpxiPBZ1ZgkF71kTnA+B8QDzf
L6stYxUMUY2E8Cgu4634VGR2AyTRY3YS7iSvEt36UO9Cb4rs6wtk+pNhEUZAEYRzNCdgp+mTEQvj
HMSas6i30/j7+u8zN3Dz+9QGGkJTCXNnhIHW684glMdMBAFzUgSN3LvXTTGXAoVlUwfjLVrQ1LWs
NaxYKtIwDNp1fF6a/Oew8kywQp1QPuhE7xjkxFS/CIBBZRDCeA1S60mOwS6R3tWa6NTxQ5VUnOWw
dg7ct6g0QgcSUGOy3M3LqWs79ImIMqoYCU6R/upS0zal0pnxfrm+ccx0CfZZvAJBVAPWHyo5r2pl
QORsmV+pllUg3isndGs01UvCQsKpxjHrHFtrlEvEIURKCxQ4g/aLAVVIObPrr7kreMo5O4U39bfm
cd7F6P/Z3F4O8/Nt1kllatATGKkS4eFOZlDmk46RSuGyHgVMY7yWp+800CxG/qdumlBYEQ1w7BIR
PWrFVaYaLWRio0PxO9JtGTB16UWLAFvIc3v+vZzkvXnPG25kXZW2Nqm1ilYH/Vk9Q4MuizDWKNhr
Etmp0XC8lLmlm6VRXiqmhYl5E2V+FTwU051UXawqaDGmEScZx0/ZtjDqSPrD2Eqy5G1EJKskDGKy
Bpk52sMQ7ab+Tk6PcnWTiwmnAsmMPqJK9h9bVDKpx1lT61kGJUP7Ra6PDV67c/FifEJ+DxXHNzNk
yZsljQ3ESjstasFCIttTXztVfOwz2eEEOPkK9O1ra4Y6XsyiU0JVXgnPJyB19zJaM2DbsjAzbdrt
wXz5FGWNglEWcA2jD/hRCUMRhDBPlJiU29VTZ2Q+Xq4/1VRz1lFyJVCLXV8hc4EGubCDxpToEb/f
x6JYu64sh/gwgtxQvysBf79ugOkPhKQDNMqo6eiU7+WSHFdJKYLwXhggjlQMBfj5YsFOpnF15KQW
d9ftMR8Hr6wg/zFIOSBEBGpBM/r4oO4w5yg4le5kugOAP5iVK3eEii4ktr5+yqilQgJQx/OHvl3p
uSpKTaPjINDsGjzV9+RaZ91rnW0sTnZbetmD9fO6TeaXQx8f9RQFKpT0kQqZT1MAlxJoFpVDmz5G
KWdNzA+HookIfk90vhUqD5Zd1JRiG5uBUqSxK6VAUwF7Z9yEeq67Vr3yikPs9bzZI/++iWhpGaU8
SYsCQpe92wdE+rvfm4+1l14IO4F+4UFXmXdHjC/8WSHlmnMIUpCsVkyc3vquDeZgfgDkI3qyUDox
fflYH0IUiXzeW5y3UMpBtSiS8gjV08AM1wexmn6OAldPh2eDSo/SNGriCimNAPpQzW9zV/vzXsF9
az/42mEJMj/xeT1JnkkqVRpSoZa1FJpB1v8Y+psc/nLd4ZkH8+ZzUXW8KQOJqTnVgBrjKzUxXnHR
l5H3oOB4PV0G14Q8U9JMgAQJOnRW9QVSsm6f7HUgw/+n1dCDi+NojaD4EcApt1zm9SgaGR5InOY+
Z8dU+X1IhVVWNtKMmae4h9aan4KYImt4lSyy7R+OyLfPolJ5IhmnqqoTpD7zrB+UvXVRdoSJkkej
wKw6bqJVpfIDpJuTUFFDiPru0sfwtTiR7ZTz5C/uFKQgguEWQzgerVL5IW6FZuznhjyZ+1Nng/Pp
KN/mAJYqBxkzksbjwHtU8ryPSg39MKnVkFTZYQ1365TYUveXWj3O1q/rvsc+IzffjEoPqTxDrSOq
QLF5QsU4sQGsx5TfiMk4X/Kah+7IG/7keSKVHGpzyhfFnKODLh8a63mobzQuSz+5qtCOSEjHwPKK
wTEUVd97O3Q08RpUjRn0A4TADXRWe2VH2DaN4BPbp0OIUcK7Xwd5PhVXBbQqME3Wq8DSkQJO4iVP
yRmjI+BTA0zhhTd4w/xcW3tUiGmK1q6S1qevLKKlTxTsM7Dbx3uQXbp8YVqWF27NUZFWJ7UgryVO
4jzO3bxxBby9hPBB4omNsOILmHZUUMBJbOEYfv/BcqVvdHnG7JKpfBWX1tbGR86HYrkd1AUBzgF1
AsjbKAtWU0/SGukY+8qd8pQ/Si72zlddZVe3dgMkvFf4odfxmn3ke3zwxI1Z6ntFSzvkSy3pgYY+
7eK0mPZD0bHdd65xIBcLbm4k8frRoKqKeBSAV5Ou4OTqLMzo4y9BehIPoCA6Yco5me3sbJ4G39hh
GoQMWJeZx18se4vfTNOpxOz0QQ0naNkbtZ0i6IQR8+vP1z8k01PUNyNU+pjSXo/TFMVLs7wds0dF
4ADueYugrhambsSmEuHRtZiXULmThJNQPFxfAscEPVwUDca8DuqEF0LzLLaD186Frba8M4t1GAOV
/Y8j0EzlrZlNkKYAWEvGHEThAe3rN4G65/HpsTPSxg4VWPW8ynJsYexr9CVwUDc77V66qMiARGWs
23OpZXi7R0VUqpfikiuxgdzeB42D0VU53ZXgQRlcyRvPgCd030eIen5mfmW7n1QqnCsQ9KgtJkib
rA7CMrpH3ueB0NjODXpyqLVh5NuknLtrq0nLxwgME+fZB+6GNMUtTyT8/F9Et/AjLtspezffLFLu
roxGIXZdFR1Ew62WL1bmSjwNNWaTQ0d1/D+rop+nM/6TY3XWAuUGo9UgLFR8AnLXXTKMeEcaHf25
PPM4XNiOqUmyQRpmUL+jblDxbHSdUsakt4LKkwYSIp3EgGvaqzfucGlzr4c1e50bg1T+i/SqKFcD
kaAvTnzbXLJD4SRO/E0j40eErLYGUY14z7FKfOJDwt9YpXwmBW9oZKykSOnqr7cd6J7dg7D2UIHQ
r3Nnb7y0IOTySqd6uW6a6Tsby5TvyPE0hrGCI7WBJJFuHvs5cpvy7roR3q7SjNtlXJWamExLUH8x
bsDc7xVe8teU7ox78DT48VHRna63eSUVJkoHFNj/eI9J1fP7RV0ro4fscQo+qWQ/7DAIGu1icOzH
pU02VvYr3/jdY0QeTDYirzLA2Vv6XhnpdVsXsR4GU/UsjoUThk/tyGmes22ogMKg6Kd+GBjPTKhH
p6s2B1KinYq0ul0a0dabT0hmQGXsjxl6zEXsxCIccDEL5rlxIjD4d9XNAK5Xjp+QD/IhDojIDYae
yEgcWe2maNQJBAYQqunBkp0yIAxR5s/ua3QL5MuZe8ti3os3xqjcEoKBJZxHyMHOYAFevOyo7Nej
dSmPs+FkAZk/jf9aQGfwyFkk81CHphWqwqYGIQbqYSOYZivmmAAOVskeML1jgZV0ACvphE4PiMDE
m8GFKMk5cS132XHpUJmX2Y11Kia00rSizBhA9g3TuqMcs3MEtQkiKjCe8x1vwpd5Gm7MUTcLo+1D
aerwRQdppy2Vk4whz2mYK8LLDY1wIldJU4RKxmiaaYfreX4K75Ba7vq9GBBOWSIe071UvL4dc0kb
e9SS9ERLElks+v/gs2KnLe1ilzi6vbjzuT/z4T5Mj0FjGguEdjH0ZN6HBZjFiqmt0bZIkcWygwr5
V90nF7Prnsle2B8z9PDIMqQYp5yJLs7oDvEzlAQ4n4oZcW/roEmw+zDutTBdiDoSgC+DZBdatFfG
wWlUDnqJmRY3lqhvJE6qVsoZMr9cLTZGsMNOgsDx/fX9YlacdQtyhajbY0aTHhgp0wnU6HqUHsKz
uNjx7YykgamDcd8uQBJVp+h2cfP9+ItXsXjtP3zIkxvD1P3ZRPdf15LCwrtA3yl+tq9bFzLr6W1M
lOt2YWxnQXPqv40XvIqT295J/gu8D3OPN38EcadNsk7aOuuKSEdRWpPtNhxscJ45mHT+jNNAvBQ0
WaDKAmTqvZl8mM2+W/CYm7tDJNR2O1ReX+yXlVfC/ZfP+WaJSo2NMWtLUVQKEZ/V7yQfdIG3KAo9
VY5k2NFpfJZP/c4SbK42JPuau1kj5a7Gqi5THqN7PDlQ9ErsEXKeBeFGvGmCRMLEEa9PyP52b0ul
HKgGu/nSdXiAldHFDPfZchR57KvMYN+siXKPsBjFtsEswKFeLnrkqyU0AeP7KZs4/sHKWuh1muhG
ouMJqPl7/1DmLDWyYloxNeiV3SWLv16PctZWgUNS1sBopmO6kvz7xs0XMTZmcNXi3dGh6pSuT1MD
qNmScC5yzIL41g61jqJoxgXAQOvVB9pHUqCej4IHdhAk+7WBE/Dup+yde1sZ9dbJpXFO2thKD621
nzTJrlrJub53zIv/dlHUwybMxExETwxT5RiPjmt7DXJf8OSfCUp4dnmR3dgbjmXqXjfLWxh1XjZx
aoSikaCIpZzD8GxxK7gs394si4aDLwPGh1vCg1H/yBM7uRDhSVAp+PWL8aQOoDTFgJtTnpWf19fF
zBNEt0LGo0YBQzKVC8PSEqaqy7LDtEAsadhVjnEvtU7+e/QANbazB5E3wsycZTXg9SjFA1QJ2p73
7o/r+KDkcYlyBg6a/nZ8kF6ivxIVzycd9SHMFtwgK97Fh/wJ6urXl8vc5Y1p6jMq/RiCHNGMD2b+
O4seI0xyYODArkxOhLND780Qva0SSGnVNcvw7HiARACo3AyvtNE7wfIyFOR5xAfMg2azpwZ10ESA
PwIWAsS9chM/ImXdFU/ti5Y66UtxInrReeSUjS0o9mcGFreGqXNmFbQ0ipoMBXRr2EHq577Jp89c
j7c2qKNFkbImEQaoxYy+flC/NXfZ2fDmQ/iQ3Y7n6Vj1XF44ZobefD6SDjYZehQiq0S0Z2AK6OwF
ZubV7tWH687INkKEB0VEoE7fXStVaeY0iZdgVUG9WyR2qxROvt5dt/IvrvFmhvpCoggxLalSsoOI
WTQbzNT74ak4t8fQnx3Jae3KrwRwcfDqXsyMKSuAhRAYPshr32+hXEO9b2hriKYXPihTkvXH9XXx
fp86REFbSIZM9BR9a5RfItGJes5Rw0wWmxVQx6cy6F0imxXAELPpatXLBNn3TrqEMudlwV4JAFZE
oQHMJdQHwkSbUoqZjopkiBkZ5XfF2yp2kkelVTQh+AAsNHUsd8WgjVECdnwkeUmyCXAfMhuX6bYD
5ZJfgt2Rp0jNPqY3JqkkD+oxtWosPYLQ2eAR9QQUJyJ7UF1Iq4GMfD2DrtywdR6Kn7mXG7NUgieD
4vFQZEsgRucpPWbDJx60xtvv00XrdLD6ptZLA/PZt3HyqKYcX+B9Knqed24bxeiIHim4pNGfibzo
LAYzGHNI32Swe85BRfaDfvZt10P5XqfqUbhODbjGD4Txtt9rOyL5xa2MkRT9wQ6ZUFbBjwIQHBWt
8dA3WREagObcaDeEgIuUoePfky9j+jryeWptzNS6MUeFbhwZDca9RchBmOGtJZcnFewccal8oitI
dID+WRUVV6somMMqodQ9DfcZgJGmlYEaljfpy1sMFUqLmiSLWBFUd4kKqWsq913NcWueCSpswEZs
RbnUA+5RgMZZqu1RKd014x3kZD+ueAFdDoraaggh0FEHtVtWdnhHGtEEENQvrgEXR2kDBOp28/A5
ZqjNl6LPWr2yitgcxDmoZHB9oPldzM/XzyMm1H9rggolRZ+0emleIfDJhQxZYmzntjyiue72v3gB
xYzbN897TSObC4qaGpE5lJjohDTtvvRHAFn+G2ka3gejDvGwVuXGCKU5qI3dkId2Xt9AXGXq5p2e
8aoy7NS3WROVIywV0mUdZj8O4p25kz3lCHoPr7JQeFI88Wi4n8Hxbz8YlSQUrUKOqNMlEFBgG7zF
+jVnn7mkbJZEJQgjzqWkKQC7qPPGH5PomIbmz+t+xwnd19fWxhOkIo77AeCBAMy4R91CkVDOgmRV
eU1oTganuc/Myhxzc+qgAwiYjOrFN4IX7fLf2k7HeaF95eoPkHC5kivo/hBa+VEpj6hQ/91VyACh
qoGPwUC2b93ynt/MawOY6kxRMzBFSdNDTkIuVFGKJ6kxH0vjzpofr38k9ntwY4Dy7Tzpl1XDCw3H
OjB0nuaXfuqqt9ZZ9ccdiDW5cq9ci5R3l2bY9mLa6ehUkheodMSg2D3ufK8SVt33/Il75WMni7dN
pJy9hgJyJFnFEvQ+osmbdjJgkd/l23WXBYuroZ2fPWSjX3OTIe/rUQdkKs1rDcFZUK+tN1L/S7c4
lyT275vkCaqC64q+k0F9aZ70PIbq03peY8leuLDOf8l9byaow6OplcwYV3g7uYcBhXXbHzUvCkZP
ItReZHT4ukPylkSifZM1DKuI5KQHuDian6TuXtV213//X07DtwWRP2BjoBQGUGrHuIGR+rPqgM3+
KdlBCBiDb9CO5j02/8Xb38xR8RW1Wa4WwGUf1pvJk1xo87rFzgAEUvSHx9aJXOPx+gLZaffNIBVe
QiHLUxjmwE91JyG/gVrPGHHeAiwTSEhgDgMsVUYr/v0WihpuzMM6AWmuHavhBtLDcv0ZIOLWBhWz
xlDJUh9HRJgwupBOU+zWR/EGczj4UPWON69H/mQ6qW/NUZGaDy0m2pqxCcLsYdZvxChx6vDLGvPm
2XhbR91nK72oO7XDJEBdjo4gPqQzeCEi3iuDFUSb1dB9pCxa0yVXc0hQry9ycrssv677GO/3qaKe
WGp5Dq5JMxDiJyn8moXfr/8+K2Fv/34q6chRFS9jCj0rtYFYzLqC3lEVLMvVilhyMfc13muZGd9e
N/p6cF/xAY1KPZhPjZa6itPDq8rPMybp3UmxpZ0ARhKCGjDJfcLV70Iv8wWXBxTkeAY9Wt+WldAO
nQWZjTJywKPuKOPTwGvjMo0AJITOOsRcwLf/PnKnpEq7JV/zA058uzRqN1eOWsr5eqwnADQQ/hih
9rGx4knupx58viBb6oFly7N7PAnsYXqI9RUCqmhs8sgmeAujsroE6aF67qB1Jak/Szm1je67bvHE
Y5hnB8RSZRQKiCIT/UysksJM8bQmvUv5gJfUK5uGdF8FIMK9+wwgFiq3lmqi1Af6H/pbzX2UdQkB
V2LC62+RTwESJ7wHGzPzqQp6++CGxdwm9bVUIx4gvLCaeIAezOo+MX9rq9epiXM9upgpY2OG+kAz
/GGRCnAux/FtAeUunUNFzzxozY0B4iGbc30iLJemAQou8W79YWKcB4jNIDutl9npgvRQnnlHBnNF
OkpGhmUQXAR1QnVFEa5RDmxT3xa3fVg7gjzy3jYkkX5ISRsb1LG0tF0hpVJKFAyjfXOI3dG2ztZB
BNlWzGvKEn+6Zos6mrRZVUM9mcNgwG4FskfmaqAFZoF3C6M19Y53Nbq+f5h+ef/B5KxRrVLFlKY1
vaCzbZfV/XWXY2IiQefzny8k0QQ0TajUtRWKJRL66it+5/Tu7I6BBGqYxk1Tx3wADhTgonRXSQ5v
RpOZkTbGqfAd13lKehXGu/JY1DtJVm255xxZPBtU7MppJDV6muIi1t3PcuJm/UGFiDJnG8mv/Ltj
SCIVugBi1qo6ZoSDLXkefrcYcI3Qq08BDvbBngCKEo5B4tUfDUL6TgEQGpwblGc09dxGWgW6XfFu
wIuUvNmgeOaCXv+ix3b48FpQQjxjcI6zVvaGvlmmLjapkVqtiXGNg1LeCMNlrVLbjDiPNp4NyjFA
PDP14TzlhyI+p/0lk27l8lO3Z/1tHZRjtOPQ/K2t9HeNgtBMRU+6C1w+xrz01OHqiLOD+c0g5SOm
0A/g3B+gPA9F6tyVvved0wn2CLIBwtIe646cOjxaEZ5RstOblG/Ver5EKTRmJutltlZbmXmDu+xT
ZbOR1FNn7stQ6Xr05TsvD4oLpg3P1mX6GgGWSCCXQulwqxXsPPy2ldS5YlayAAnlPjnImj15gg2c
m68Z2MrZG37+F9Op7DPmzR51xhhRKHd6q4ZBefo/0q5rOXIdWX4RI+jNK22zjVpuRuaFMdKM6L3n
19+EZu8RBXEbGzrPiugSiEKhUJWVSXBgUCI2OwibQVTNYkGxNptveJpCZdXAbD4gwZ93jJPqrKr5
IILqDqYpd4mv7gt0/AyLTHt1PyVLZHZ4No/byiTlmWMPRG7OQT2AL2KTn3Yq5lSqmnVRb7riygrl
ipGYp3wnZq0/uc0x2JPJysCerwmeiT/Iu28CK9afkvJMMV5SuZjhmcUjQVZDtNrMzjnwBwiRhjd4
8Z24AyGnczk2s9ZJOWfRFXmEiUWosqO4a02T8qeONFY3ZvMErD4m5ZFBzylyP0OOjpRoOLOw0ZM7
ybbhQS9q9w2BduTyHy5JpT0dH8h1lBvRXsIwURR5QjKaqCfbTfrz8qfbLKWtLNFzdGrYT3xZZ6Ds
RjLSnWsrGE312rDyI+eJ6F1YORPmydgueqhOn8uaU1uctwxaueLPzA6d19ZdrMXpfWD+HVZO9/4C
+nJ1f3xNlbrceBnSYJ3UQl1FORjFqUncoH6W41+h4vPalT4e2sH9l5+Viil9E4l6luDqiSBeGO/a
U/cwhGaMth2J0FFtsuYKWB+V/H117bSJpoAHBsLNWXDmyl3d3jNWtBmRIfyL4RBwzwhfYJ5Fmxbq
2IJI5/w385lM/jr3o8O8Y5EnkyjxZb90Ae8+Mu72haYKYOPRUGYRMuW5ZJXyYVEqMyreYvE7cWNl
h9qkNml0PGYyULJIv+e2NJmVjc1NWRmgNgW0Q4iHvQ7yJvm3Lv4OS5+xKawvRUV4PebqRdN4XF2v
syVanJk66XPkdigQgd4O01Ug0pRvWUSTrGWR/2rla2JayV2/4Nks6bsoOncstdrtN9Lqu1EBfZn1
vhxLAdIWIMAHvZAZO91BsDM3sMlQrGDVQEIAVA9s4MBIhFlro8J8xgWlLFTgV6oh616PZhWwhqzI
P3/Ju6nYnslFUlUh7n6Ze8iiH2mHmFeUlp7hKcjiyWbYoqN7Pw1DGwK77S9VaxzzqLyFwsVkl8v0
VgIV7KjTKLJqHuTUXFgfHd6TccnngdT6G2yeaKmYiMg9iKG8U9vFd6zLn3EE6OAeoSQ/tqq++JoR
mA3GQLL+5zTcclxkXz5s256hg0QeDAsYxqOihRB1gZjUOdR3ludOuA84RoaxvZCP3yf2V6cqxEwJ
aOWCyW+yylKyk6rMpsr9KgQWOns74dU/LFFRQ1Wlrp0qhKXW0V4J3Ha+1gtTNgneNgcTS2BVj8wX
xOb7GRQfRLWNDN1RQSPK1LDgIR+Mxxh6Tug7gdLLhbS7BuZw7iRYRNclPANDbbNQaNvrNcDsBS15
HnN/VDjBUIE2hpISvr8DU9JbO6lH2dTNwMzt8cBjweqPbzjLyiQVRqIp0AMxAHGAUAW6U9Zde1UD
yu1etvJOiPnlrK3MULGEU8JJjZMk2s83mB8YZ3N2CqRTwyH0Uk+sTPmutxcnP+Y++cD4tIeGNf5B
nOXCv0DXRSB3BCpSY4QgdvVaYihdfeFS7/IyWSaoAgiYeyrwsYucn3PXk/HcR7xVG4V52cj2q/rj
W9LDZG1dSGGm1YofaFaEV6fs1H+kW4xyjY/AE1rgnDt/J2kD3S04JDE7rH1hC6y4GnyrzQihl1S3
jJLbC8q3Rr/XNqiP1wYYlZnBu+lr58LXXDzbMfONXBTT9Fa2q07tLvLzl8vfcuvaWdukE+6km5QM
mApfxW3jCnVwJ6V4ukyNkdtd06WuBPWL7+zf2igVn41eUbmKUyGQt58tHucgsZsXzWmc2i+cxup3
C6PQufl2WlukIrahlkKjhYBpju8c0Ok7/jRwwe6DQoXhs4YHNuPY2h4VtyN9FjuliUlapN+Mjdlg
AgV0tVeYHwO3FarGtYuAw8gxt66ltVEqbutCPcpii0VmqEBOoxu2KPOnjZcn95edhmWIitJckQxy
0KN/KxT3J1G5M/h7QWLcsZvNsvVqqLgMno5G7Vug2Mgrhlx9qYVJZehEvtO/W5dXtDlMAPIszO3g
yiNaGZ+vdEWq0MIP8NLtHseb4BRdyxZy2RQPbAjDPYOlHRn6OWRLdGwFTAMPNQjgQZDwC6FWzFe1
Wk+N4JeE57dVTZKENQ+hp54VjEurZglVhH7HMwC+myHUEDCMC+YAyYAA8+f1LsIoyyJAgsBtCW70
BMkx4OaDHQDZbySzyE4h89Rves3KJOU1Wdrx4NZCeOts3Aq3mNnbYVijMFvDVO84L3MMXx/sFuTV
jHizlQ6u10p5UhpH+pBHIBEztBdJzC2OKeDLskBd7kuozPNIInda/c7GYzC6DPdkGKARGdCCF7NR
AawpxfD0/WIv98Iu9vRzbfex2UOlIHZZI+7bMfNjv2ie9yztxUWKEx6vA4J0aq3sjgBXAWjwSjuO
TFYlbfvErwxSd5EQLHUulJDWLRuzAnNYfpKvNadyyAMyu2Gtj+GO9COhwgCfIWYow/RgWOkxxDb1
dqPrJqZYv5EUrfyPhmYYVQ/UWIsGmIGe0xDsg+pU1sU3QFVrI9SN0xRplSkp2skKN9l1kwP/ccwU
iRUnt+PVP3GD5ltrprrNlKiHKMdbfCVamgu56sRMHmRQcWj7Zs8fMit9YHg/yQfoxHW9NipyDDPB
oCdIvjQMHbY3C5A1IBq6Kq5C1CChBcJaJMseFTD0WOKnosP7sW3M9A2ofjQsYw8y7gQ+BgocV75l
rJC49qUVUgFEHHLggoM22c/7Bels4katpZ1yAMTnnXrFlHBg7CJdbAgmFA/LMZhB7OUlU2yO7alm
JQnbOdDHcaarC1mXgRm3INWT0/D4dwQXOm6VyTm9S1iwpj+FxxJLYgUtusaQpMMcxwOeBtJdAF1L
ZZfcabfSc3iPzqVVoZj7dHnnGIFZJa60KgVgtHmZdJT+97l4M877llXMZe0Usb/6/QxtsLhVE/CZ
BLIlLW4bVlYdsXItcoC+uJ/4V2hAA18k5fBzzzUFiK2TvXAXnLgz78x/kjOG9pQrQqIY/haP+gHi
3BZLd/x9POWrYVSqoQcgKBoNsci71AjyGC1Y2cuvwJLmNw6gweATSm0WE8j29SJ+2KKul2meg1ht
wDElevpNvKs9roGgUA3uG36H1gmrNL7tiit7lGvkUdxqXYvGaOsEDYhmp11qiWdwBGNwJnL0q++F
rZVBylfaXg5zeREIhCk4dcfei9zgqDzPjwIkXQOLlUNuuiamYEVNlg3Ip1BRWejDbibcm/tCPFb5
TW2cm+nm8unaTlNXNijHjGOpUhui3a507yxXwov6pFem8SP5Gd4TIG+IagkjN9480pKhgx8J9KkC
faSlIi57SZgNH5yenHg2epYwwLZnrCxQG9WLw9AXA6BSwQ9+T8acCKutciqPgtX9L121rYYQGPoh
FSthJFuhk/1kNIxeqOMYItu8RTK50pKvyUAkSJ92jB3bvDtXtiivEOtELtDOXnz9R/kW/Z5/BLZ+
z9+VR/1RQl1GZWzWZuRamaMcJB8VuW5KyJ1CLMBS5F0TnSO5NCvJW1hquyxT1B0t1REmXSL0X5Pk
eUoUu2/9LoRypHIQe0a+v3m0PlZFp/tx1ney9F6VEcUfci1585wXpqaxON83XV0mxVaiGgSP/3y7
BBJfdGmF8aAeeFf5xWBR7m3H938MGDRIr6l5VW5i9HOJQGO6y85EOIdoDFQeC82zfapwh0DFFSKq
aJV8XoyhNFMZoNsFdO287BqfQDibXXwEG6X+yoGYnenrm1nbyiL1+SI+4gNpEhdE+HCnWstOuhW8
+V21Hvjr+8sn631W68td+WGNZvkOpTHR5wrsPcWxgxCRbsW6pdwRPhXwi4aOcqU8S15+zwMzItvN
z9DiTY7JhrR9i67+C6pIOfelCkxkCz0rX9+TolZ8JDVXEbbY+q2b52BljLqyqyLUWn2CTkUwcd4w
1MdSPsYJc0CTsY+04IeicJVo1CXEwgWbPDwTN7XG3lRuJgdyVjYLKrsZSFarosJ/JWqlBj0HxZf7
X3nDzdCf/TUMINnvnsVcY+ByNz8h5BNBAQ6pFAjBfj4VmazkNVBuoBoHbq+o93NSmuPIiMLvZ+uL
b66sUBvFpwNADfEESdQzuWGkXfynA6cJwFkn4pcqWLiJwi8+Kknv/nLF6E59mD3y1mcOCW687WUQ
qysYeZQwpUrPKQxcoIhlJkNfccLkdQolK6CNlsLRpca+fCq3os4nU1SW16qBFlWxtvjic+2Qp2L5
o3oI3NGNbgn/BGugc2M7P5mjfCdNlijkBQ70E7JoTnHnJNKhEliT+Rse+skK+S9Wrw6pnYYe4m6c
z2mYi0ZfJdXM27Jq7VxnZHis9ZCdXFmKIaAhVZic2RcoZxVmOR9S2bu8RZuLgbofVP4gyAhtqc8m
+NnAbSHz0JtFR62qpx0Y8pw5AsfaPJnM6ZVth1iZoy4FaZR7ta/69D/zvYnbPSQC9Gc0D4/5A2Cs
MbOySjadOn0y/2GSTheaZRKCXms4vLTjnwRfPeyyw/xU26Pb+/zhW6IWnwxSQSVEwTrnowhDkMpj
DeigfqUwSd7ItlxaFBVSJlAbiFw9Y3YFFerkSdulkAqu7iK7M3OfCGYXkzld8f8D49/WJNen5VFn
Wghlvp6yUPbVExi858yUAR8nObp67kxIPsde4Mp3naO6qatIJqb8vpPMfPoXqHOO0mQVZtLUgAdh
sv/CQZtDbaNF4DeewabVZrkQdeIbLhqqOhCydxwPeSIk5xwdF9J6hHgY5tW435dP5Zam46cVUid/
7tWg5oIqg6rN8tocRSezyz/hDzIakKHbMrxFO36nayYrayPn75JfkXCxijjilKWtoMEuQQ/3YCAV
vNrP9iwow2ZgW51JKupMixxNoSbNPujDAumqEr3vZO/4ghiiRequ6MBGfF4JrzbVBO1kIgs1mu18
lTC9cDt0fligzqAuZrFQEOYK9RldIkt5SU+gWgflUfIwIaN3SHmS+50L1jemGT8tjTqBOiZEwYSO
CyjKxuRuEVPBMoSKu9YzkHUwHJEs4qtDfCySOmqKUNaLEsrRf94o7Y/c6gi9tJkAMMnqDG+fsw9j
1DkLFB7cW2Kb7dPirTdum8i/vJptt/v4fepUlak0jlqC35cmdzacNtjLLCwmywR1gNIqatumRgrS
9Hs+uh50u2G9S7eoFD/tP3V6lmCKROTkMyLwbEku9Dyu1afwRjDDPWcNgBWGT/0dyse8yar+bHWC
ISIiQV5QIQUTnloeiM6XTNCbBO4w421FhjSJSjUmlQ6KB6cwmx8ajtvDzBoP3aIq/mSZWjTXQ8xG
zmbwIbnKOb9SLQGc7ngW3IFwBzxC/OvkdFbq6reJKR6JfA9LkGNzZxFH0I7GAC5PS0qrpRpmfQiU
7TQdKl4yld42WEoDm9c6EP5gzxOh+KHTDiqKgYbhYiCGlXS2c9nQrabtR5fLQG4tjepoLkHW+KCg
mll94O3lfZimdjYIE1mJCJxzqPAC0RuTb3d8d3f5AG61PWR+tUBqF2Wt4JEekYo93uTmZGvQpkgn
MwdNhHGC8ieGPS00dZzLZllro7JOrgmXykj7bB/qdhcc1NmNY0aHcftkfKyM5ojD9LIqVUKH7yep
Tjvx1qhNXsY1dqsatgC4whShBJIsL70qPGa14ZZZcwZXsLWkmKgWZ1vgWeh9xrJpBpMsyOcRUg7x
3uCegl43wUikxyw4KcsIdQu2iZQPWlotfpdUVrP85pfG6RLZ/lc7aFBXnjHmWQ0mWyDMQInOR6co
KkFY8HrZyHZqu9pD6rIrMBLeAwOD2cg97+geElu3gwoG4TBUnORN8xSrgcaHDu46qTL7HfOxsnkB
rv4B8rFX6ZfU6fKSCMAOhUAoxXyyM/rau7zI7SfYygYVY4KlD4csxxwyIeLtvfrEQZjGOAFcg1aP
8MSiy2D5BxVXOGnuxqKsk72G1rtmtKdFK+yUCxhDYsy9oyJLJMwcVIv5BWoKiwvK0ym3Khfd9+Ce
9+W7HN0D2Z1+cNf5S+ERCCmzg0a+25dMafVdqSCztHokL00A5No5EU15T1BDUm62UJHFy4ToYnSp
KR7GAxO/R1LZ/275Sx05hxpV39cIb6BZ8t81QPzYb/1iz56Mu+ygoC797KBCX7WRrGAougpSu5Yj
twcZ92UHZZmgAkrTJqPaB2gaIz4WyznrWZGaxIpLn4uKJSkXJVWU46ab9+WVCOwcZzUVKu9oltnR
HmeaKfx32TUAKPv81ZK5ycKOQ+pAeMD+vlg7+GNl8ufRJoTb/AMeCi+sKXnWl6SiSRJmCa9XCqZq
+MbkogfmZOYWbnt1nRs0GJ6bg1yTWoxbR3LcQ7huaIIfqPkNtZ3XOpecpKntjkW2aO6ScdkvLZmB
X9NHo/kzTfwYWfFUL3g998nytuRScC9ngOmYYHJt73o9ne+TPpd0S4UEX+uOS5Wk1tAqqfgvPY4K
UeFST6iWAl+Sq49FcZ3z9r/zaCo0cXoZi5UAuqW8eUnz3Iym3WUD2+UCogoPVUsAFWg6E0Xg1Cku
dUyAnbnXxSaY4RQNbg5UDCro8Um3o3hmK4JuxvaVWeokVWURi5GCx47IHcfqGORPHXd7eWmbPrwy
QR0dGQl3WqXIYQowmav6XisYF8f2fbiyQJ2SuJXKWVt4pBauJFkEGaBfB/dqB1qixQGeqbJZMySs
z0bdwKmc92nB4wYGPMYy8E5ME3vkWRqFW+1FmV8tjHLrFioQdZrwEiAdpG8z7YIdQQhX4EVjoSs2
A9zKFOXhfBepEvTfdX/O8mOTCs4YiH7bDWcAihlodZZDUNesKA2SBrgPqizpsQQGOZ0iRjhgbA+d
yXdhLQgykq/9IhQ+n9pDKnhSxiIr2+oVyhjjAe8kfs4Q3xOaVa4ni0LM5xVqYLIHCiePKD/lvrYn
80Pf6hV+Mkbd2zGYBuNUljhfSp9L9boXJnNmknduXazrFdE3t6zUkJDmJhSlMRb1sz+lXmb29oBu
a4pxLFancPPkru1R4UdO+0Qz6p5DA9QEbMmTnQW43/F62At7guphsTkxt4wKRmXZdq2iYnaYv+Hu
SPJM6u26YE5O+T9w6W/WedbroyJTBR5UsUq1bM973B3v9F6mY37YbB66vfKGHNYNgQXjnlDyYEIF
ySmic6S1aSpEJUIMFebYIKLZ3Ts/FpGVxsA34zGydZgFAbPROg9+epXuPrWBnI8ZBzN5+1rFDz2L
nnnrKK9/nwoWsmBkQSdDIKORXhd9Pw6FNS2Pl2+ozZrGygjdYNL4UIsjFTNytTPYWuRUbn4KjpUT
+9zNUFu6G4GNo2YVxLZC7toqdaJ1YcgkgI1BLSZLmSn06dNi6E+h2NwO4KCzLq+R8R3plnEoDLXU
RzjZYbaLgARQD1zMiOvviLgvLvfhCzTkXJTqtswzZGHqid/PjmQXR0JQIZjLLntRdCQzsgkguq3u
CHt8jLkPsCNdCeALDO1/6Zc0KF2UJ/AeZ5Puq1Lq5tlgtSFjuduxZLVc6nCXvZzlTYuR987VveY6
Q1tSeEalDyx0SmKyFkQu4EsflzrPIQwleqViujiH5FmGSZJI9HUwW82heg2MkxkUk33ZZ1gOSqUf
kmxkU5fgbAvSbZw8JpiR5frbYGCJP2zBIOX1SaCSDynqNX40snCvn3QPGudW6BBRodlV9uTiYTPt
bNYa1hapsBJ3PD93aSr52ShOwa/cgAa5owVz0VwNfRTHpqFKxp8WRI0QaQaGt7byRG0cCYSkuwJk
ZW6V5ICtz1XeTc44adJkjr0E5TsxzzMn6kIUnKo2yQ+NlODBlKtywTGQL6yoRaPcM34xUg7DPyBl
NbW76SyV5vsI9WiKd/1j9ROQ8BuOKRW2hdNabxaNe1e1ZFDKqQ58qcnrZy4vgT/hika/T2PRmIAX
7EMg7rMgUG25VXje7AINbK5FO2E2sJn74k/W5uWzmqbCuUq7+CEea/lBF6ryOKp8DlIbkFW0dqDE
XeLyQhKXgSlwrfLCjQVqnyo4SB3U8VmfkxEgaWS9HKZSAO2r2U+SI9d4TXAdsFh7Nx/bK6+jobfN
qKmRUnGY+bsjbBKNPVtQvdxxt/GP4Ci+QoVC8XSzduddYnWvLW+ydN5Yi6TSn6mGrNwAfWlfjKGg
6Cui11YPl4PGdk73ERZplTxdLZs+M6BDPLiBRxTkZw5Sy4ANWpOXuoY9scpNJAxdiIxf+GCWMuUX
kGJDO0Y01Xy/4L2UlmbDPXSsp+b299MBbsOgNLrf1Pebi6SIkxYN46Z5HLk/ufhTrxnfbzPoSgZQ
XaBQhcollYKXUgeZBk5J92WMNkryglYHV7VOkk+MjGBzo0QIPwLeThRzdSoGLo3cGBqacu8ZYn6j
X4enbp8flT3yHYwdaTHjOtm6wTCQCWsa2IsNWj8uU4dACkn7zVB3fX4rGscOfMVFC6pdw0nrhTX1
sVVUXduj1peLjRDlMuw1Mnr7hd+WCMT1rQadvrL1JWO2WmMP5dSaf7l8BLYccmWYJiJYKpwOXQ4x
pJwOpmC86MOhTz1wDpuDwEhdicPRvi9CfAoKgKKOuhHlkHK+FFMcVKKfTK03CeWpElkaMywTVJqT
ZmkYLdok+PnEmyUGxAJWA4plgUpt2kmP9bCWBOzEORfvFpaax7anr74S2bDVQ32aw3huyNs5O8a3
ozcdasUSbpY9oD941cq8NbEq1KwlURkNNxN4RzMmey4yhVftkSCsOAf8oz0IOpV96YYuU42a3/QF
SQeLGGFyoMlFkkRImwQFCR9EC2aoPkX6TRY8EOCHtE+Us9T+rsPavuzqmy9caEH/Y5RaqABde0UT
IbBJpp5FAqwCx056U9amqIFp5y+lJtqoz2puJqXLsL55xMEvTErYRMKW8k2tzQ1h0aFz8//kjIuH
aWEgcQvrO1cnQJb/mKKcdI71epIqiLJO8s9p+jl2jxMEERjr2bpf1kYoR82QKMlGWxiEFACjF5CD
L+z4Wfa5H8ub6OpuftZ8Vntv8x2zNkpt4QRJ8SQWQg33QOBVoPDkOVOzyM6BwfMpZcE5N6Pj6kNS
YXmUsjgtA8Hw2+wuTyKz6FN7ku7V6Y/IJufdPof/7BqdI3McPyb1CCqjBE/RwIsPmL5ObNKh8KHQ
bcWFuShW6XxjGyUQC0GCWAYul543VMWuK8a0JSpP0qNgY3wBBq3gGKOHKVmQPnQAVv/OC39tlPqu
QBov7dT1kw++dLMswLs+ana3sGijt1x0ZYYuegozXyVchGBdzYI5yMp1FKaWLFc3jG+45SZrO1R1
JE1jaVJHAGk6t0EyJ5og8HojaKXU6nYJumHPtS/86iMzdFm18M336No2lYO10jhEVQb5b+ksErj/
Q3ySDt0uInBRMk4pjVb+cHm9W44KzJAgoJoMTVEaNwRIblwIQ6f5hrYTpsIcxH9pgHzv9R1ocFwp
KoAcqlzeW0KJMRO8y1L/8jK2d+1jGVQswc8GPNqAYIherjr+sOS1GXA3VfaQL8zyO+uTUQ4fyh1G
TWSNjBkOdv2rBTcfWPns4o3UmHIbZFqMc73t+v8sjm4rtFxSLSBU53xDee251gwLS2Tp02zmKtAX
1xVVESAhQ4PUKp6blqBP8/30yo82KVGjrHSlh7b6SgJydGLlDZurIuoGInoY4MiiDppRiPyS9qBv
iLnrDsQo2kvAXNTmVq1sUAcqGttIHyW8OI2dcpf5ZI4kcmV/8bIMbLyZwwGRc9kRWauiOgtjEQl9
PGJ6t+1Tp8sLK+1rt1wW1iOKtTLy99WxyjA2GaYJwlT1OlrgsEMGhGHNo3I1n2u/86of3wFeS6tP
SRa+MqjWCkgv1an2q+iXHL0GUN0Wflz+duSQ0o+KtQkq1VGruRNmaIH6RXPTCIdhMmxuuCqbyMnl
yQyZdA2blSxJlN/FknBl0jJuwNi1CU9G18ksRGS1XoIeCSDR1vhaHg2vduM7zCEkTPrB7c37sEt9
yzw05rwtsHnLed6LezLQBSYMq9vXJSD6OVhnWFfLtlt+WKQ+LVTKhjjLwREZl2+i9FCDIxXVssvb
x7JBRfpMLyXeUFAdzsurJDpoYOlX5m9Q6MvrLaMCvWHEdTcKYQPOksEm0meE7Wi56RxS/h4P4u2/
WxMV62ep04oyhN5tO5+79F5cruWeVc8n3/6r2/+zN/QAqp43fQOSMYhmGiZJhCEpyJsSirxoYOwJ
+Iz0LLRr6TpiydszdowOwdUiJAqnC4o/V4WtNyC2V0+jwKq/sKxQQXhalqAsJnzDsT8qmluIXhEy
3IJxoOhJUzS02j5QIb1dlU/gnDYL/vGyH7D2iAq3ahlWsyygpjOA3XH52amZLY7uVDM5GMn98NUZ
oGaE8hge1HS/rOYapc8TyAtFPmGsWSCKEuwKkwx3Jo5hs54M23vzYY66rpJurhWZK6Fzq9pRue/B
QNoxhli39+bDBPXpxGXQOV0sUX7r9nH6Egovl7dmcwmSQHSiBVkSaPUnKVSaTB15zZfmKyl7jI0f
ksw4optLkBSUuySdkDJTX6lVyrQfuQrFBv11FERzVr6hwwReAtDVkSQcHBl0MqSmRtFlcu2H3MMi
ngN5952P9PH71BmUoTCmLTKSrayoLD0QTrrOWaHC4i7ZfNOv10F9KQ3iB5EaDjkgwsV9hc5kZ46u
tgeVFSq7rNII0xrlWprM8+m0KNBN2/0d0CQq4Xz/jqqIv0Uq+GmTiCeuUiBI3U0aFNRA7teYwYkw
BIy3yBnc2OsxVzc5TQtkBQs6su3eHztH3dx82A9NHUMYU1z2SnudTU7Ikr7Zdu8PE9TFnYpFJwcj
xETDvjG8tJdmEM7Li3PZBTfnHNa+QV3dvV7PscDhnpvO/H44EmqHBOpBfWKGR+OE9rwrHzJvZMEd
yBX9JaKujhZ1hU+NKHep2BG0VLiDcvOOSNqyBU02QXMfy/uCpa6aHrVeTiHo+PKKzAovnoBpt/Kc
Wb15+VNu+gQgKLyOUSqiQ/fZEQuMoqVCN6h+EYyHNELLN11OSSpal81sn6+VHcrhpcaIw05WRT94
ro7QcPBirwUVMGZl/xc6HRIbvmzUyhrl6bVUjgtQE1DFQL8W7pG5nJMd2kdpT+SRDJslTrjtkCuD
lN+3ORhcKgGVq+5xsIfBLH6nB+EhsmUfRXpLf6x/Q7Qc6DOP8Vk3z9vKLnUQtCGFLnYV5vviGHiE
nWsq7Xw0Qx9nm4Asz01iDxLDZ7YfO7ICRhqk4YQJ/LPTTHzQLTEUBEFNOrntT83N3BIDBsM+98Pr
v/SvrCf+Zta0MkktVFeLoM+UBeTcS2HmwrPI/1E6jH0vM2tx277zsTjqkFfVNNet0Cwg1Zxs6CTY
KbSD3ycaCUNN5km/L+/h9gn8x55OeiKrq6CMpRhMD6PmJ9LvKr2V9fOovF028V9O34cNKico+LQU
tbyQQLzzlygU6JRT6xZXhTPumIeBbP/X0/dhjcoQuEkJgy7mwVmk2hlosmMHM4PhMwDGrVv78q56
m+0M40sTBmN+XV7p9nn4ME0lDWUVckvVLBCXLkJTCBQzHZgdDoYr6lTIDMMxFlp+0KCNa2Y+0Xwu
3OUBr6xxBM2m8aybyS49L4MzMNHUDN/UqSjaQjZmqrgy3Yc/UVEWLcFOb7Tb0NN709jru8L7BnmX
LH0cO7qmK5RFFnMqtjJDWXc+QGjILgqUDePKrGJGdr9ds14Zo8KKhlYwIDUioeSOBrPzF3MxU2/x
cr8+oufw3RLbyiIVVfheDNRarAEZr64HdBaXKjST+FsZ+coKFVEw7N2K4mRg1qd6y8tzEX/nyfrx
+3RRNzJapSCSRb7On/r8l8GScdlMe1a/T0WPvh34Wp4U0LNAo7QFtwCoc3ZsZDPj7BpU2ADRpGp0
ao2xXLU1dYi4xYl7OTpstnpX7kxPcPJpmPEi6obg8u6d/IoMqSym/lQ8iHfc8wBBKUKCVPxpX7qn
y5ZZa6NixlLIijAKhB1aRhdtHCxNZGFFGPeIQcWGbJTKJTVi8twX9xLKWcKOQ59Jumpt+bG0oUTv
diy9CuYHJbFydXllI5QMqxw8vEttD26BTpeB0R+QADi5FSeOeDfaYgwm2frMbmdvflMFTQZRxFtd
k6hw0c5dVKEfBAok6a0eD1PH8BbW71PBISxTuc7GYfI5Lj8Zw3zIpsq67BabV8lqCVRkMCAsnPWR
CG4l+bUsRTOR0PbJf3Tlj8t2tlsyH4ZkKskQABVKxynj/H6veu/MqpZ0lWEgVAKVfOF9q3WxMkdF
DLzcDXHJOjRkeAeiHFZpJKhBaoxUjbFBMhUwFL0dS6DP4n2w3Ot9DXmpt3/52ah0QjYELskbVQHq
ZnSIYHLu8QXm2SCbhdEOUJ6wkAybh3j14ag40bRlycWjWPtSx9lzDDis+ioWPmNZDLeTqVARlwDu
yYk0QcZEeSSPsfzU7WS7eZP2uqnjhRTa6QOL+JlllPx9FSq0rmlrsULrsZFRVe3uCu1eBlxUDFlg
ym23wItWF3mAc2ncvNwuYR4F6exz052iPUnKw+XPt7kQVVREGT1O/QurrlI3Qg0xUMkfgr6fQYgW
wSeWfkhrR5oXGUG3q6did9no5h2sEr5btNcR8ahgNOVpr/ecbkDdpjR1Y7L4yU7zzFSn0FKEwuZ0
J6juLtvcftWujFLhaeRjoUtDgM5mjBrFVzlKVMYViizT7XKT/SQzw2BakUzmLDmJRl8eEB926TbG
0pZRVYCSAlzrpIsBlnfA6Amr+7eqHytDVJzSJiVQen2ZANt7ktPM5MAUqzBA7puvoZUNKkpVlahz
k1xhlBycJlx/I8o3Wp2ZbZ5g4ttl7Nhm/FgZowKWukhpjS8HrdO/BASKm2EMN4B4lSlY81GxWqCV
vgUsk1ZWqag1lJlRdYWG7KY4FPLO0O+mgRWzyGe65BNUzGpSDWNUMrp1qgqY3mJXZ0L3Zqg2mXuL
9kyd0+1T/s+Bk6hwNWRDNc4L2ErU1OTO4U52sjvDgf5KaJL4z9uTx5vGE2uydPumXn1LKqvJszIZ
sg6PBR6ka4En7SL7tX2N/cUhT2YWKQ3riNNYjYLnJ0mZQBihnI1j5AuvdW0pECxBKWm5km6S3E7v
lczsPBZVBev7UrFlEqKRAxNW68fTMzAdptSANmrGnPPISrI2B9NX7kknP21oCPkywHXkU/A82dGT
YMdO/qN6kU7ac48UqPME2cw8FlEV4zDKVHThhRSCiiOyO964a9MroXoNxF+XD/zmXffhLXQKNA96
Ks5cWPutUaGXdB3rv79hAKgGPIowMKDQxyBooOhdVCCDyXVwmeQhKE0YN9vmElYWKIeXxyZdAFaD
tFBXzwDRF5KDGc3vsK5JKyvU/RlyYzwKEG/DwMh1mb4M/fPcfOsFpqmiqvMaarIS5dK8GPF5yeEs
da8gpYRoB+HuSU8zsoOraT84kNS8aTCAdn95izbd7P9Iu67luJEk+EWIgDevcDPAzNBTlPiCkGPD
e//1l829O0It7PSG9pkRrKlGdVV1mcwPsax5W122yOBDRG5fHYbyazSfDOBdXpex/5H+rxpryoXe
JhmoIKJgyqqL2c1H7GJy7GDf8230YAKlXkKEkilWkL1lX6MDhmie18JOzvHXIahugdDBOTeeTkys
7DXQIndqhzJldTLrV4NXNuEqRH/AJuMtEnGNC6yCYVPb+J4dm0vhqDY2yAZXBGVYfeHFLJ4hMCGy
IxhLJo2MUXIzyLIbpQSrXac51y1h129vvhITF6dUVjNpBh1hMq0A8/pUmbOdxy8k5e0f7Ab8jSDG
L1hxMkoE9dwAWW4ZaD4KT+7w5X2AVQc4fc+bYNnvamwEMi7CWoF1mmlxhvLjX3sA1bM52eYP4ZOQ
2VXQ+PmlqkIeYMH+eVrArRBVU8QQ+69GsnSrnk8rbq8KiF6CUacZqMfgN+fVjun/+S1/Mj7kMNqV
Iuk1FL+MoMRGTwUI8OTTODwP9ZeyeLhuIX9zkB+iGD8oJNGKh3mxYKGCVscTb1aD4tIeO1dy0qN+
ylwldRWeYe5f5/9Jxezzrwcpq2WCrlSVhtmCDZXqAj94XS+eACacJwux0qhD9xeRJDTz2I/HnhPO
rxsDiFt+1aEdmzleuroJDO17q53X+bVVn3rC8bTXTUERGcc3qTOxVEMA4LwKYDl0KdL0oRrjo6J8
IQMP0nG/9/R/w8OA+K86KU0VJ1UjZUDzpQ0L7VQ5AmBtTJt6dd6Iw+43QsNcklAsBpcK453E1Gw6
LUZvJiWKYueo3thtSnhvEZ4U5s5GZIy1cRiTcHJG9513D1DMtEdo2kA8Q5qefbtueruefaMWc3lT
q++wsozNncy6Wc17Yj0PHce697svWGkEF5ZkAA6Gsb1ZWKp1mdBK7jzhdnbnp+En2nbyjySQkP9n
dlTY1o8/KgpthDKmaEgJgG1MdJKJkDymFXa9ifhtTbCcMPNA5rkKMoaYRENUAgLLDOT70aWcttEd
eTac3uuBDYNeuY+bcP2z7dkJerdovWCm3gTR+a+mP2cKGlop1tfI+Kx1P7nfjPf/GY0qQowYSI1g
DbIO1fLZnD5d//27nnyrAJNRiHEmk6hOAEFxPzmD54toKhSO/qQdKOR4bMceL4fZ/UpbkcwNzjsA
rIkr4G3kQ/E1ChswISWH+Z6yNchufcid+e66krxDZC5zrdVpuYiYZ2tE0e2J6Ucyb2CCJ4K5vgKW
1gXZqhcgzCy2uX5euckLTwITcuvWivQiAR6+mqBPIaRONC8cr3ddxG9DSQrWMqtuyUiIB6Gn9JEr
qTEnMHE+/m/IjuVgLGuzpGk4fjfAyNwB2wjPte/aawW3CqjxQ8+rANKjZ9OiD3MDm/GvV3TAZMS8
JA0GBvqHWW8dsBPZneLGySnrj/0wcjzCniPfimM8QptgbwYs82bQF6NdxIrdiHfVxEUjob/6mlb0
W25eHmmGXXSxnFS0e9pzd5OFyk0STFiHpHsqvJi7W0MCsJcuY08Q6AsGI61sVyxY93CscTC7go12
wnN/nBTUHCngKPgfEOaNs/Hj+r3dd06QKRq6KeHBzYg1lFhIyoXEoCeQQwuP7e7Q9nYPDp2TdF+B
mBOYXJZrcg+XfqPfDhekNZKmi4qMYeFfD9eazGqYE9zmyZF8mt623zRvQG4LCM1T5HHHaXjymLxT
qcSqGxJUwzvvr4EkQI17BlIo1S8ARsGrWu1/zo1+zJVIk4GmNxUaNW59Lm5iLPCWt+MLoOpdulGr
Of1sg3rP4XxO6qKuHStzNYRZwr0oYUVYsLolDxUEt4/tLdBzUf3sElvEzJCBTMSpQRPGYzbevZcb
nRlbmvtlFCwFUadPXwFHYAuAdOjknHP7d3NhdSOGiadmrVRSBhD395fR+0L9gwHKWtAnY+HkT4gM
tsKYSKqM5mIhHadjWDdKdyf2OkcdeijXvhgTOZOynWR9hTaqcWem57Z+vm4SvI/ChM3WEMZRN/CO
FJMXMpp2Vd2u5Od1GVxrZyLnKAkxEH1SvL+BRN3dN6BU0c/RUw2W0xbGJmBGzWldjdek3C0Obb4O
u2tAxlauhiFe37czJHe6EE93yU86lAcyl9QuvnEU5biR96HjTUyIlR4wufmC8ZpAwYba9HPFepo3
Ov8Fhc6wAs0Z6Np7Z25VZBzJJLe5QhLBCgZtcuP1e1c+W13i6KpjSI/XteOYyvtpb5TTwJPYVo2I
5ROi26T5MTXAJSJ/kil+3F424ORpFed6hnpeVH/qMNZSlw//Tguq5UaLVZYES7XKJmj11Abjr70o
Pwm6L9el7HshFYy+kmYYIvhTfxUz5fkoFCYOi46X93eoz9jSjY5VhzZMX3nZAf1nvzmJjTDGSQjr
lCmV2RlBPMn22nwr1we96Z0VZUOOWrup3EYS4y60NNOVQYSkKWwBwE6ZtsazcqwuS2pjiPBcBeZp
9oCZ8GeYnOpGNONEYhWsfumMtmsalE8qFgl7O/5UBTRWWS6vZ8c5URa+QIwazRyXloR97hv5Z6G4
y9dQTj9zjpOmFVc+3DsS2MYYe/Q/26HBxIFwpP1WCotCLspBR9LBI3zaDSQfx/dOu7IRhRGQNZIH
iWArBXwjd9X4xtFlXwCYSvAUF0GxyHwfI5ejBctpRpAVnvEIfHovdZOfI7FL08nfKEtSHPLH5DlS
2cluRSN9KYH/4r87wcoROypI3XRAMLS2egIObnBdT55AJlOUjdgsl3WUA7n/VqDMq41P/04A49FL
XZwnrMihDTQ+K9VLZ3AmWfcfgEDz+u+HYtfjmpko9aonGdBmscrslrFtPQCivn8nOStcdM/Mhz8p
rlEEsf/JpKe6sb6GqGs3jhg7rhpnKFHlykIz5fE17k5KbqUwvj2O4moQgDwf5ucZNcPcLYgzgm9c
vSuPi29ilgbsvqmtPww2L7nlmQXj780pI0W0JpjfjZX7uDOOcqnynC/98r97i49DZNx8q6akj8v3
/fd3BB6kUd0XDd6ixuQAj2h3P3nafDLG1QNQvMsiA2tmwnH1NV869t+0hwxPog48cUbKJfvbd7kf
2jH+oy7LNMUbgYRjux4H1XSE5ZIQ01lk7hjvbpr2oRo7zN0pZQS2JTMDj0b+ZL7RYEKBRJtzebM8
JX7kXL/Ru8MRG7tk10VnVaslgHDq71iH3UPauRWKbvOpPUkHkEuF/UMDIi8gcHF8Fe8bsuPek7Bk
UtTgQgBD0qMXwgJiJFjdaspEe8JkDUcg5xuyxdhFjAHbUEfAWsEIdiw29kA6RygeZ8viXAbOfWMh
FuOyTVTMGgCLWXfl+BMmKP6lAMaXVFY5FX383vF/K1vFLrRXjlXs5tMbK2RcBtAsejlLIUFcnMpw
sxsVsEXzUQ/AklocmgR9jgJo49zJP55cxo0oizlNvYqLrR7Q8XW6n/1L/dJMNgjCQQ20HGcK1Mp9
qPBMg3En8RLN+QTS7KA1gARhfiPTRV+BA0F4taP33OyKm2Tp3Oe0G6oIDG7oHE0eTaqApo6iVXQe
j5G/YkZE80QgqoMZCES4qTt/4VWTrquKreZfgx2odmf4Fzx3MzlcpqBpcO+ENwADc0yUc71VlqQH
4AOxUFX4kq1Le2SxgwFtjMa+U1I2IAbkNQ6uWw4YSH5VrJWHLAecGZIqObaF/gTUZ6cYeR/w+tVG
JfdXKTnqQpFFDAzsj4DGDMuJ46R2V38/3DFmAhgBKzAu0hydvimkuF3Y4QAEYYZiZnvgLY/unxgG
mBWMMhu6wpxYHWGPzTTR8JvEe9V0F/25VHyOH9ktAagfMpjzEg1AdolkRSm/teWwA8WEdLJu4hcU
aM9SuHqaUwCZXgZCyQNHMv31v9+0D8nMQUpGVhllgo0H8zJ4ht9g4TgJBtSjse/g8Ixv/7NpmgyK
HiD1qSLjQXroaXVtLaAm/FdHmNxHR9EHN70vcLhidj/bRhSTi5jJqC1YsABmdnfW49SusvOsvnBO
bzcL+RDCVqfyWAEyt4TRxd6V/OF+tYkNfChQtwD4D0k4r0hAf/NvH2sjjnm4TElEGtWAW6T4jUCT
9gZg0Be+wbtdu95vI4cx+bySOqmMI2BXoLAt2LkrHeH0T8IzXTBs7fR+OFLG++uHyflg755y877o
mxFbAY0yB0on2aZxzvXazifOlPm+v92oxth7vZiynGG8KJjuB08DWqtkl5EbL/aM2OnXznQE78S/
U4wqvlVMjsS4niBSsy69eiSCn/JWG/drVRu16BfdyBgQRCatzvNQ+h6rThQmIcrNj3Xh5g/6yQrW
x3+nEpN/rF0uDFIDGP+i/NFhIjgCsMTCbXXwbhfjLZJyBeSsIqkYupYqm75fksPyQwUPGy1E5M+8
5fldCwTyu6gomErV3lkvNodYm+pUqyteuLmBleVeto3JsCuJB98p7V7jjRxGr2ZusrGdcgUtnDQY
3ezYPWuDv9zFNwLQpzD+6lDGDOtpcgB2++X6l9uNzBvZ9LdtdNQmgPNFcQz+wbxU3EmeTE8ELIN7
Xcq+o/8Qw66mEEBkDIYEaPj0XAfDQxLKtT0vgFqTAcNc8mYSOR+ORdUyULiaS7BqY7zb62IUFStv
af+ojbNRiXGKSa8PlroioCRNalsF9m7bP/GAGwn0Pmy+TaaNmDkaSiHAmqNk4iLrx04ovOufhl7N
32LIRgjjAMFGbKHFhdRsHjQQE3dkAcemZESGO6+t8GMcOkO1dblcOTkO7xvRv2+US82yAYOWCEpm
QPF2I1b2ytEezKfr2u33qTbqMY5Q7vCR0H7vkGGITjecR9lWztXrfFLdImhNt06cNXEqN+PCBu2H
lo1oxikaM2Dnewvl2TToR3u8xbsE6Mqjp8rY7K0dweUNZfCOlPEj4AsG7tMAXaWcXJKmO49R9JCv
MufL7VcbN4oxPmPJhq7Na3y63o9bl9atQM4RVJPdh/kn2pRFGfCPyhAfMtlp/T6XgP4Gkuswqlq3
0X2Ukewp+hrzXhL7vhiI8ZYCgBbTYFIqS47kbFmKDCkVJejAQIZvhSIXgWbf7X6IYZxHLq+k0Y2I
kludSTnYhcwD2+ZJYJyHCoTGShsQVJQxFKbznPF2G/at7UMFxnFUkajVmdKiqJ3DmZtx4sXWEACG
mtM+5MlhHIWS5EY0DWBSk8CfVmSG3XeKXc+87IJ3XoyjGNXcKowOc1pN8biIplMPuftHvujjxBiH
0IJExGrNBG9737zo91FY3xaAS0tzFDK0w+jpfuZjUI8T4f/mun6IZdyC2AOYuR4MzJ6c1TAKO4wG
mq50WEPKKElHYXiQhvsjRnjQGUCUkcCRyEgc63oZy5hiNSJzfzVsxVdc8Cg5XenEb9o9HcAh7srT
c/fqbqTSv28iStsl+YDSQxzOoJ9Zg+G1OhggdJNeTLdxjYPsKx7IbjPAQ+cXnvXsx5kP4Wx3scyS
Vl4xk0uB34EamYQgCbYc7dB+TUFYTdzmaN2ZHm/vfT/GbMQy7kru5LJNBxmzHgf1sHiFR7wIE2Su
EoLgBAgFiOjXjXj3mmwEMo6rQJ9paPIUhF36qTDOo/Unz3QwOkiSImkqBoB//Yi5OpB1lgTkwuo5
qb+O/ad+5nXL6G/8LeXZyGDuYYpeTi2JeREmE57pFJA6OpdH4Xn2ZLe98B7pf3MbPlRibkOh9QrQ
4UDtMPtzDGis4TKfxGCxwEQAklqK4/YknnhSd73mRkfmMqDc0RpFrS2BZH41AMkYvXKZi+mnuHKM
bMsliiYyRUVEwgzl5Vj9moovw6S5hsQb+tkVZMKPWMDmBIcQYxMLaOijZoQ7UbrABPp6kRwFsbLn
yDxeN+7dQ7OAE4CniIm0kAlpQpZ0Yr1OTSCLBwl838rDoPL2s3YfsRsZTDjrRGvpFmOhVImTp6HA
Jji64tIdH4CKnbIX8nJdp33z2whkTq8XGtKPc4NR4MSOI/hi8bmOQYeEsnLnTu78NS7s7Hv5zCvu
7brjjVzmlpWmallVbKHu8J5JWR5FffwHQyS8A2WuF0DRMc1P1ihAwC4DxU0BWpiJJ/Udg3Q5Dgg/
T5wj5YlkLheovEc0psGf1b8X6SlWQOYYnmoLQLQH1F3AkcexSza4FIATlGSzhc28rt9NzOiEMepU
xUF1JXDSL7aI6VI0jHn5CkdNdpRF1/qqWaK+CtbvOnKV5LkPJ5+CT+bechrsjueXefKY2CIrljr1
cT+DjFXy1/N0wVThRXcjH2sabjk7PBJiaoGsA9MAdmKYFjIVxWCaOlFdzVqrYCdTAqVyhlXzqBB9
s5Vcac3Oy/gnBYOtOCZW10NkwLeB6EMeAEAivdWEYyd7ZrIVwJwfWa1EmzIpD/GKEXyCku2NINZx
69R5weN2363obIXRj7nJtjq5auYBgPMYGRtdSv+0HmtMZChefeANYuxmsFtZjF/u8jkT9bKgJBJL
aN5TnvfY7+30UwnM3z/lkEB3RwS5N8CKAAn9q3JtKWLzpAFguilM9jIBI2A+WTxKwd2u5lYKo5Y+
l3q6YlI/SFSfgA7jUUQNug3ojhWtFcg/Bsm1MF4IAih8Qyc/8DgJ9gKrhhqLqYNvxFR15gf08wS8
1x6AuRViQz6/xcY9dl3dqZ2c6x5s1zI3gpigl0iFrhQT5sTXvrH7MdQQvlWT133f8x9bdZhIl/Z6
TRpiUvzfxRteG2cZPQtDIOZnggpqchvF/nW19s/PMDTgGalAF2LUkiMlAyGqNQerdF6qmwKMGdWn
NTv8OymMWqtslXGqAb69qFU3SQenWMTb0UB73xq866J2+waa8qERE7T7ek5ya9Ixae/D5fsgtldd
/dx6s0chT+Wao9quB96IY2J3Hq1zZUQ4wGxcwrRKXvv6kHXDTTQOX4bBeuFox/teTNxOxbgYEr3G
uPObcJs/qbmdHHHXfOVGvlVCVIixKNGCQY4XaDhy2er3Og7Tqmmgx47G16J/yKc3rJkNVWVz9Nu/
Zv//emzd29J6AJVHUhWMg52fyQOWikCoTA6qgoH11aFTZeqDxIk6uwnmxmZ+a4iTjFitAAx4dEn6
z5h5AWcCeZZ/zPcY5j2bfnKrP/D61LuaqqquiIaFdwFLRbzMc1ItQlmEYvqoxxdSfJF7zmNg90mv
bWQw4bRW1CFOcyxFR7O9fh+xSuPR4wSW3Q9ARIAohlK6gc/RlXmA6bvP+q1oJv4Y2CoWjKEqwvS8
Amku98lPzasXLIZJiK/mA4+1knecTCColKos1QSkAQZ5aEW3UB4kjbPV8N77/i3b2hwn/Q2bhIHE
ipxngppj7wxzDaDsKgDabwCfjNeu5inD+MuciMDWnDXgG2pYLEc5JBs8S368ftd4QhhHKc/LYqwZ
hLRRmGvPFaYna95QIz31ayfGeEfdylYV5ZYizDs3b14M7hLPrvsFfAawyHXa5WQ+e5t2ed2SFjMR
l/JuaJHIvTOJJ179EhFXMfFApF6D8qlx31D09vyu3IdsxhzwNuzh9Bug4oYqjTQXugy4uFgGtP8B
dTnNra9JY2zCaPQ579vURLaq9U751yQ7wN2IbboTaCHfFxFT4HUlbtXboLMIDJTsrpvMfhq7OW7G
ZvJmjZqy64DL56WxNwYZxukLwB/I37On8gY9oQOPt45ayDW1GQtapUYYuhnoJZgScecUcGgz6p8G
JhIL7WYk1V09Gt51Lfcvxsd3ZWIsHjiRIGlAF13lT5V2Z0n3LW9B6m/c4/9lsM0gPcbwORZbZxyk
ecCogb9WLsi7gBSVYpfUfBC5DplzkCr7dtMnqdc1LJNWLVB1AMdxVBPM3hIPx+j0q2PAl9EKjoqh
RI9nOLt+QFPBtWtIeKVqjPEOimDMPbaSgqy+GZtHMnE6LLvpyeb/M3ZZ5s1UEMqbkcuApoxPqyDZ
YvrQ8LAyeHIYa0zkusilojWCIY68bD4Kyf3c5s6Ija3rNrh/0zYaMUaoZVWW9SWITvrPekgHlsy7
Fh3fvrWNQ+ktR9PjctHvp84fMlnCWUOQ1kXK8Gbs/ehCcZfKb+r7/kXl85lwdm+ZZiqGCv5vTbGY
o1xA6KTl2bBSKl05/jHmYSM+cA5xVwaKoShnYdRRfs/7NgG77GfgHpmAyRj97B3ze36xbrLD6DTB
egE4BzpHPADk/UPcyGRMXZL6ao4GShJwHDxylI7ynYryFgFjLz8q7NrjRhhj923WN3k1YpJzlc+V
fCqi0ivzu07h0a/x5DAfq9DaOu1LHdgc/eDEjZuXWQi6t6UUfM4n2w1zG41Yu5fI0hCQqr8vB1AS
DjX9L6Fze1h5KOa7bulDGFuVTIe2HAu44pBYkVOIvWPwzIFjgWwBEozYipU3khTI5cEy7sn4UvV/
VJrYaMFk+VY9zWIug4JGjl5MstgJKWyDy8y4n/1uxDAZvTAXq1BGGvDf5tHysmis3dIk8g1uOLE1
q/9pNkKMQfpycecltW6rnvDWH96P67dsYPMbmHRv6GvDAGoa0E4OtO1VHbDhCeSHY5J52aE9Ge/9
AGDs+XrkSBMWPez0mRe7OXeBLZkUVjuk8gh82Fz4oir3mOkHw/MrmSNOCODJoX/fOC+hKdp0rFBb
i/qvBjanF6RbaIYSY3A4d45+uWunyniRWNJ1q56FJFTvAVZ6luhyml2dtVAEeYDg8jaPeHeCcSbJ
0AqG2s1SsFa3sVLYRHMsi+P6eTebcSONqCddqwBO3ejKu1To7oxK47gqjhpsScSMMcyTpKi9R923
rjmv1WIv2dP1T7OvBoqbQBuxRO092GxsYE7TWq5jASjH64va3BPeLta+jX38f+ZOq0ZKhKxQrUCd
ZCdPfUvvnFoGICsnP/sb5/EhiLm4cV7XUlwDQk+z9CHEFrOCQCVl/iKslo9XhXERpqyxYy3T/UiJ
5+dCKdXn64e5n3RjERhdeU3HBABjFFY5F5ahY5xNOKJajOsURq75pD5Zl/gIHI4XLnX0rol8CNSY
9gzoslIsp+CJnbU2yuOrT46GL9nx4/JFu+SfJrQzj2AC5AC67RrNRiqb6SeyMEU6dhatCIWD+2z+
fv0c97UyLRgkiJR19iWxtEbdivk0B3P7NOerm+Z3Vs4bgN1PgNHX+p8UJqo1ZmJU4rAAgh5Ef9/p
omDjYEjvB2wovqFtWH42tZ+7bWQy10HS6ki18lkI5s/xnUyJU1F1XCgCzT8Zdvwbe/xQkbkUS6at
mb6aEubP3OhSB8ZxPpanDPS5dhNkn2PvT9btaa/wf2dKv+zGnWR6XsVmjzSuEn6q48kaeENE1HX/
Fkk2ApiYpVhWqyUtFt+rUfGiKjvmnfyY1sMXvRPu527xjQYwuNfNcb8JtRHKhK9l7ZWib1CUoEAu
2udvt0gaPRgLSNpbrw+V+8XtHRHMXIpg8xTenXzfHikTzKw2FcVYxouwd/tz+15hPSQ/F8E2vM4X
LvOnFFh5ubMUdneST3+UXpqyCmYIUVUsFoCrLYdpUnv471F5M9JbVPPseL6/fr70+H77pqYlWyYa
RKLBbgRJq7Ua84qNICLnr12sBM2AzC9TQkHK3sq041RZd3M8lPJErKepFE2b+ZxZRIROha0AwqzG
jkTniW9mSF8CsYslQs3uPQomu3qTZQOhHhuTIIU9XFd5t3C+/Q3MVyWFtuTRCDyWOCixtU+Oll+6
sd+eymMWiH5+HA/15U/89lYoE57yFin1iLp5YAEXbrFymyy9e12xvXj/IUJml0DTcRrVNQcNli4G
UQIITNVwhPlLF+mcE9yLQbqoqwbFj5dB1fSrpxFquSxkM4rDTLy10CqVEdyvq7IbILYiGF/Tqz2G
/BvoQtv3Y5B4FrGBs/1EBzzoNo3ypefBeu4f34dWjGnKYGusE4t2m2PZLkTBHkXVblXVTifvunZ7
MXarHGOASjpK0thFVpBIBKX//q7RKxc7vJy8bFchSTcwmgY6G+P9jDcBQUyqfkklC/grxe0aHzTr
xZRf/gH82d4LQ9/IYcxhXKN66CtsV/WNO73RWYvEA3c08YDYbBwoYF/Ne9vvNvW2Mhn7KBdtLGXZ
yrFxLYe+6mRe7FueeQYrGqZ3J1vDNOv1j8YVydhHoclCqTVAm9GfY2zKvy3vcxDZc4fFAs3W7eG8
BOVB4pnlbt6yVZWxFkFqJCVJOozsYpeBVpPVL324+JInnvQb3iL5rmluviXjpqLMLAkZUADCuxSN
b0CWfa/ll+snyZHBFmYys8urXsKuRAWKI7vV5dd4BZ99X668FxDv7NgKTb+KZtTVyJZbTNLqsMvI
zU9/DfpFDu/seBbCAh4BCb7L1A4Lecqt8Vmwi5DcC8Ad/Q4MX1tBWbd5SXqb19/edcYfX4ydBcI5
gu5Amc3AzF6k9dKInKiym8hu7E+mP2DjRlJC2t4wMBFAXTHBQEJ8W1au4Yh+RJthd0X9L28aW4RR
lsrMCyXCeNNzGkhAtcMwIZa83NqzLtjfccAgxYWKpLeXTYS2WjIOJZ0FWRgAKh7GOjYa11MixE6h
fV9XD6irnOi2ewEwK6yZYOgGLADzcsRwt5pnKQq7mVQNTtkDnaWehAKjkjNvqYMninkummq5gD0y
LsK+8AftLh2fMQ/EUWc/WG/0kX+1kL60KnnUZZqjk2PmRXfjEXitI3bJiGOe6ovplbwl5f0kbiOT
ec3pQikZRa7PgfC4HEafPMTod8Wu4CRnHY9WrG7mHh79vMuwe9s2YpnLkDdJq/Wxhp3bgM499C/R
j0UBKpzot9ijACZi6mS8ktruLKO+EUo/8uYGSrrZmHEtYBfRT+9KTD31IWbA8fSw/qh8txXFXANQ
NemyoDVg2Vtu9OyUKJ+yKrju/nfTko02TBxN5bjVSTFhpbdTHGLVbldbQaGs/ijqx+uiuJbJxE4j
HuM2UwGWKhwtCYBE7V0WGoW9fMnOq9M8ja/zT94zfD/mbPRjQmjba02djUAjWMLpEwV6spzcVsIh
aOkuBccgOfbIFqHKRCgKY8r6wDCzW22dzpIyOtcPcV8EECWxK0XzSOamxUmu6cMqwv+Di15+0VNu
MseTQP++sW9BLcCCIJvzO8wGhc9Zv+Ex6CghSlxu7EUerxHFE8hcqKrNOnMhrRJUaXwQiHip9I5j
5X9jeh/HxtykVNX0oiDYcKGYQO3ddJFO6p08vLdcZXt5wUROxkms9kM1YEoUU0SpVWYZQPN5KEEX
BFLCIezeEKqxOqS6g19+moCynLg84+PKY3TMpU6WBhN4UvXn8twGMa3i+ea5zm0JO8t8WLNd17HR
j3Edpjbopl6qyHWwz95Jr0sn2VL7qWoOf2DyGzmM21iFNUvmHvAU1fi1jhqbrA/XBeyfHF0gk4At
YxnvTmRj8oBVN/RJk2K8X4RbSkFrPSx31Cnpfvs8gN2EF6N3j24jkLnFizHWYkFx2dT7xQNsk2on
mVsMLojM7rIAEPJhib1L7TCcuFwxu7dtI5q53kO1GuJMSmziVnficljapz86TFOUMGxpmmC0+9V/
WINsiXGX0qs2uw0Qxmkx2fLetypdlLV4UYWe1W+5ovYhj0mqWhkcXG1WSEHr68h4Src69EdyUA4W
9muWEw8aiAaMa+KY9CotZ1klHQCKl5Aca388JgGdS+SptZsqbrRiLCRLmkwZJlQl8vS5HO7K5VWV
nq9/qX1L+Dg41hLkAmPG1bwGuvZ51Up74uEp8HRgHXtRYfIxQhNotLJAjxN3jgq/LrgbTzwLYBxf
V65Gm4hABu79+XP97vjwSlgPzXlxpWfB5W1C7OqlSypGaUQZ8y6MhQtNq+p9Akx2oQ9J8km2DrrO
qQTvOoiNCMaop1aYezFDdb8YBbu1YrRGzHtwEbuJWnN6WPsp0kYWY9EK6WtlFAbKRTC6qxsDhHi2
zTOWoN3lxANE4ynG2LVCRCHCUmMXdEtpm/UdkTpXGDIvMWv3unnvFwA2ejH2bam12k8lxoOUwR7e
lk+AynGai+BMdwiJFoay7zC+f+D5B55xMEY/C0KMFBCYfFn9jYy10+TPGPTyruu2e3U3qjEW365q
lpgJOJXl5nsJEtuc41R5X4kJ7ShUVvoM+IHAKG7xkepRcBa9s1dL4kVCaly/udONJkxwr9VMFZsI
nKGTo32XHVTUMOUKjByK6xZzgdJ5H4d5DVhTLxsNAldQdQ8F8cuRuEmZOdc/DkcIW1DIE3ONpRkc
m4uhn7sSYDFkOhT6yMlpOd+I7Q3ncj9jMRkU7EN1Y2lYlnprlsdV5r0HeNow3qEp1cIckHaBFJ2k
h7Up289iLQhhrUSVf/3g9ssIH8agMs4hmoRxXdsJ7fTH4Wup2Ertpo/aDQnWt+jzcFdnbhmiPXzH
qxXydGQ8RSTNxtIqaGsObXS2Oje1luc1SR6vq8e5tL+9B1TT0urZAuxkhdki4JPMEydqcA+Q8Qtd
PRaa0QG2vnmT/OwovfTfUtA+3/Th+j5hVD9Poo0ZMu7eOM8YGYcxr1kTaxUF0fKiQwcOe8Gb78cQ
Kyh4erQYVR/C4ciDMOIdKOM7ognjETEYlYNkPCfN/Tjy8P52c72NPTLuwpDieUqXEkyHlS08ar5y
ktDdaLDXYzwkTgauBfpCuNDZrdjjtTg4RskWE9Ju7OuU6FYQm8/o6zkt8QkPg5h+liveV2PSjF5K
y3pNwD+wKt905XEWvLH8UWmGLdWcfUueNowbATyZqMV6uQaZiFumOZF1bxpfrl8wXiajMf6j70m9
1BGAdylCKF3AqoAjIwZ0jHvi1qg51qcxTmMyO1kuJTTpjRlEKM1o9r7YWpV7XSfeudG/b56mi5yW
4MdCxML8rLMWn9vOsLv553Uh3INj/MakN4aelABnlu9XP8EkNfAJbtHbxSR14nMHOTgxX2OcRV83
5dDV4Eal8DcUhSa5yE/roQoqF/xzvJldXh6oMW5Ca+RFri1gQmnYxpBvOm+kK+GgiVhvWi9+wO3l
kpVw3KHGOI546rAvM8FxGOZzvZ7XvrOb7jKl3PSJY4TsHkGypkk9xGIdpAEQeDFpd1c5UZCfhMsi
25WPav/NnyyY6B9Okd2mrHvaMcHLLugndHbFeyEmNsccOUavs85iqtte1DAsLr9at33QPkov80t7
lA6SY4TVl/4SPfCMkieScR1xI2A6rLAAba0QW56OKnbPTYvjoHhfi3EZcS4mRDdREVxjTxG/zsKP
6wfH+/+Ms4gJmQWji5tAwjpvdrtEPBg3jl3rjJ9IIlSlJxkvXz1+m0xUF4GLnPxoW95Mxn69dmNk
jIsQGzGKKYUS0D1GdAooxkH8aGFWuqE7wm5+4b1L/8YFUgZZFPtUk92bKpVMkIQRZl27PV7BuoNJ
jRu6TlL9g1fw3yRqH9IY/aKprqvRqJdAue3eigcJG66TAHj67nP+tUNvAvDZ4CkhSBF5d2s/5H9I
Zr3hFFeKJCxzQN5Gd3YtDMkKBOLbl/Sl+j5hkgHznor9H9KuZDluXVl+ESPAmdxyaDZbQ2toybI2
DMsD53nm17+Ezn1uCuJp3NBd2BtHuBpgoVCoysoMH7mDytvOc7bMBMUKPTOjjrsKHKhj7LaVpjld
GU/XElTFHqQg5HFC0//vc3Lz1x4bG8cIEaSh4FzaCG291PvvOIW2D93ZDJND9S3EKvtOhuMsu0Uv
QDv9FUFT7V3c+N012XBodkqd6qKIDnx9G0q/Gqgqd5wMgPNtNCb8KYOg9RAeAiOdDvWw0DLLX4n4
2iW8WtN2mD1vFhMBiREXZVwHkMkprRFA42JX/wZvBObEUPy+m68TNEa4XH88o0xYFMKsqKWcgE/Y
Dzz1JbwCLtwJgE6C6Lbp/YNr5Ilub/cUVh+NCZVgjAuyXBNRormhUKHemzDtCbzL/EIR1eZd/u1y
7N9eJDCAqqFSyVRmZyEzIJdyip2dC3fqQiuVUSv8UhJ/tsFs5JKmYh5OOFEVSAbAuKQ+EJlDecZb
BrNtpWrO4miG6cE0jpP41hV/lJTzSuaZYGLvUocYsMuAwoiru0710ughTzir2I4J541igmxnDGI1
DiPQaRjIPGZ1qrhRm8fu5U/+L7fI2QwTUcV6qAQpaDRffExO9S29JXNP+j49hD6kH2wIXB6j2pIe
LpvlLI5lwmoCooOeBBXOoLoyI9Uigm5ftsD5Qiyv7gzo+jInhuBnxu8yeo7i+2rgBdV/OaB/N09n
kkzgRoaOZCaIAt85qRS7TBEWOiv21UO0jw4Lt+tHg+jnC+lskQmy2pAEQHRkCUgtppfOr70BMwgx
2Fzfqe5ueIn69v13NsdEhGIKe0jJgTYYbGWWEh2X7tDpaHmXP0ntqtkfs+EqlG1fI2eT9MOuXquJ
qYZ9R1B/ovMBvQco92MMhav6p+rJEAUZr+ar/I0bannuwsSMohy7UB/hLtK94WEQ4jH9LRV28o0a
beyZWMilhBOP8J93DJgwEpTZIqs0UpXlXZb/ClJe9Wk7UztvJhNEkrLvQI8QoqYGkVJbgrxPbQ9X
UNNwgug/wIXKDo98Lj/eypiwYoaiqA1hBEXzBs8h0Cw9/U/Hm9VsXPKcjEM/6X4THLPkBNxw/hX2
AE37u3cGk5QJkyJgwKiPDnGK1kWEkw0e6EK4lQnZX17MvzxVzqaYOBLgO/VygYs+QnYxPAIZfKX4
ISanILEGZEn0xBMP33R34MhBQqjjVmf1kQZpCdBRaGWf9IYjN+FeGaZdSniCAptesDLDhI9eUMJu
BGTX1xNDOU561+0nM/mK2BMFxf//YpiIAVX7ccxFE10M+SZY7sTxxPk8m0F3ZYAJDiGe3CrKWwKl
uerwlGwt9duwn4/Jc3iHEX6PFxY2o+7KHhMWBrUbh7QCe13m//PqkN/D+1d4i9b7xgQHdSxrY0jB
X63WJ0HeZ8s+Fjn3/PaT2JCIhmknldL+fIzmbV5g4kpqBF+70VQrueu9+AmlpdmGWICXeTnncbDp
cCtzzM4pejUZWaFhimAoXT14GTDme9kZNr/NygKzaXpUJPGi9g2+DS1yhl7uS07FFf3ibhwTQNUe
iLZWh53aHUFMQWV9wQp2S+vQFb9yQX/1p7TivCo2nM6YwgUCS6DTF5Mj07aPVT+1T+XvqrOqvXiY
HZB7h3bWOwaG9Dmp2uaNvzLOBNqxn8o4TTS0u/PIKjVHzaEMugDdzLkNt50DysKqDpAWMZg4MQfl
EhMVKO1K9wTxwO/1bEZV42yAcXZDbOrUyKFlJt3nz+E+x8ByJ7oQDbQXV3/W3kxffuQiV3irYlze
LHMxNypg6xPDMzzZ8RNKwqFdp9fh6VCfSr4612Y4XC2TPQJlOYjJkjd+kzfZcRogM5nlXeGKmgCu
OjWPvTrRBEvKdeCalC71QOa3uFknmvbQxNFDIycTZwzxX47LeeuZ4yJ2CalGTG8falc4Uhk5xZkO
E+Dq7wOHHIflbDlLRA4mzLolmZEdsg6Sl6SxZZlXY+O4Eiv3Go2hPlVlnR1mIZVvwyYDPZii9Xfj
aAr/42qY5KPNp3kIZPQ2igVs3WQvgn7wcszk7Rd1qFVKL+pybxZ61PhzdTfLsTXxmG15u0V/wMqA
2sqyGuV54C/tywDGFiP+YVYFZxXbYeqvi5lM+AjrXC8WYTb8sHsYoa6jFVYU3Tc991XJM8SEERTH
w57yUPrDTyGEpmu1m4gl3fWYlMwemgxzaXRUILB5gvW8z8REkrJJEn0xQ8Mv9e6XUUo/hIrLE8Bb
GxM7Ui2WFDB9vEv53JHb0aZqPuGr5sseVpY8L660D+zlK4OT54jFyrlCeqdpgOOCmuqwWJ30JkpH
FU1CaeY1N7a30KDIehM+967ivHJEITQFUH+Lrb8U8Y9aFm5CveOxltPP8PmuPttgtlDQjCmfY0x4
9/ayox1q4SFz6qfUhsSKrdrDU7gzMFDLu6Xff/slu0yIBc3TIEgaitQlhnFsGQ0OFCS/CWioBL0F
Jrw9sSAbdyU4vKG/7dP9d8HseGHeDkYw1rhWSxUiDP0vSfspoTp5OUZtF8LQuvnPp2MnC0fK7YAX
UAZJ++I6+lXcjR40xMH7rYNsL7oySms+8cc9eGtjgu+cFUkpEoxOQr5wV4jfiNTuquQPZ23b6d15
bUwAbvtBK/oMT1nJ693JESzIaguLg6YNRalTEc/uvj6StxDiQLXFe87w1shE57RNoBY9YRIvh6Km
FN4P+qkaZN73o2u44J7sjKEwNnUw98juKCswQOPjjeAuD9Kpc5Vd4gahxR2W4O0qE6eLQBbCGZpy
6AnQWVT1G93bf7DqBOhD33ydoWPbGlaiWFyyGt5ymWAtB/JUdguVj8L7IKks8QSCW1t6nOwaIu1u
cZO/XXYiTtiRmLDT50vRGG2Dsd4wyFxSDY89HNchJFM8M1H0wywpHG0eTjSVmIiTpWY+USEKXxaf
o+Qk8Rq2nP+fBWHngqpkU43qJtGdMPzdpD8vbxnH8Vl67ECcwTpggv8sBxBRQvkguFXa3LlshLcI
JoJUozaoVZ8CsDT0to4Tpna7yxYMzqeXmfDRpUbZ4ImGoxXIYurUsRo0+7SLtBOwo924G9FcBDNk
XY+ZlReh9FrGRaFbM1pbnTdrMRQe06jtH7rAgEhrKVWBAbnbHnToIzg0AquNgmqwR2NsfmqJOpxi
hehvwSgJ+1pvwj8yNKcaq1Vq8VBrizZbmhmqf/RJ6xxwkwWO1mSCascdpkftaqxryIqmYXPIlar/
lhZ5cx0ZSnYda6X2RwvS9A28vMJshUa+kINhpOKvWDV0Ly10CUXSpTcflXgegeCoEqWy4lGpaqjX
aIl4V866kbjVlIXgscvySLCW0ax/EDqRa2cgQo8tiZjFw1LHSQE+EBBQWBmGBw2wm+p54EpzPUZu
rk5q5pRNMH+P4rRI3G5aJjDkAjwgWqlQI+kKxzlHlV1rp9Sa60LCOKwgZ4dAFBN1F4VZ4w9l3k02
RpqIgQnxQPuVjKNEbLXWxmd1qcmfykyNah+SUlN9XarV1zpByHCqJAJYuSoK7Zdcg9TcbqIZsVEb
ZIzYGqAAebjsO9ujrudrlaV8XmKMRXc99A2pHma87wGe7ywVcwH5kccDwztu9N9XydfckiapM5SC
J6m+zaTsRxekO0L0PWdJNOxcuGlkJu7HC9j32ghKh1R0W7NrD9qA8esAGmdkQE81KKxpz0D6lkxQ
jLTD1lZPnF/AO5BM8CdTXC31lEB4pXbKwmt/iNejlzjd1eJB5kscHcy6Q67S77zC4xEq/stT+28y
ITMXwTjrIVh/8A4C48/1dP2PDPj8QktEfPZB3kqZK0DROwz8VKAiGQu0IidX6W9k8SQCkCn4lzeV
4z0s5F4YY7xRIdDjdyD/CGrTEVN31DhfjrrGBddhAfdaKIx6kkBWrGuknSoUlhI/hcpkRSlX5Jln
irkXiLIMM8QEIDRuN9f6S2SX93gfezqlZKKNtNgRroNb7iuBk5ew+HsJaRjRIuQlYuMG97TjBJ2e
b3lKaX6A465uym+XvxvPHxV6Qa6OfVslgdYbsEihGakLwPpevF9s2hDNPMJ7J2xuK3ThwFyqoXXy
jhRdWROKysj6Fo/kWPwudvuylPey8ih9jftpZYcJMmk0L1ogZp2v5uVOVWQrH2qnAdln/sLZv80v
trLEBJMuU2WpmjQFUFoazvKD8KDbE+JHYCn7+JHXUt7G0q7sMfFDqoxmqfsS6dBOeEwXm4YQyGHZ
VQMWUwLwWHtH9rxknffZmDhSNqo2VRLeIGEZW01/s4x3dUhszdxxdpMeq08n/Lw69rEqoPacCGiu
HYyb7FTtgrvYNm9M712AGRz/HGubQWtljSmd6wQJxQCpJT8Do6nV+b2XTtawH+/E++x28pC5SG+B
rXLMbl6AK6tMaOnNXKxLIUYRB8zc406Sb2TBmTrFzs2doT40wS/OMjkuylLizL0wzmUBNYV+tpLY
CrxiF/hGZJmvnSt4kETZ8djdNpkCtdUamahSir04qATPyc6hIDPQUUHbA00Yw1GgivIPPzi5buxx
P3u8gsfmpbeyzSYySjG1TbLMPvK0qzCEqJQoviiSeG0Woz1nKa+iRIdNL/ksG2v0riJiqKMRmA+2
KbyJ6mtG7idtsJLF07rfPQZjRs51u93zXi2SCTvZCMb8OQZlw3ScdvGD4oJV805Dh31fXhe3yFyQ
db9x/Gg7CmBGXwYPKsTWmIdMSvRGTTu0Bwu0SBrwTmf4uBjWx3R59G2cdmP+PZBsOj2f73jT2NRh
Pm/y2TbjUFOUSzqh9BG92NpE/7moPCT/djA4W2DcRkEFXAIyHNA66bnPoTUFfsl6/nl5D3lGGF8p
pn7EUwjRG8Nu1iTcyAFUgIffl41sA6vM81IY56hmRUv7XInAe1H4gy9edXviK4+9Q8Vh+JJSvEUx
V1KiTFUCuvTZlxIRT63mvhGT35oc8MhPt3MV0wSZMYDphvpehFxlD/1AIN+W5LT8vewkN9tV35aH
zk321Q3C9OnyLm573NkYs4lNmQRFnLXpYWpusupbFPG+0va2nQ0w26YOWU7ULKCgWHAnOcj5rkAT
CGWSeaeBrQkZ5i/CafRth8azSeYeF5psKGStSw+iHliZVl9jXhFRKvImJLZayqtAvVcNP5/av/bY
63yWUiUW2jY/jIfBUXfNcTykD8NdcqQwv8mm+kGpl9rzjrLWKleTC97H/fwldWXt7DdscVpVg7mR
gmD2cTW4vVZ4mro4k9o+XPYYnn9KzM0eK4KsNtqwIDdTDpTqqLhakAl2tI3KH+Ki/sFurg76A3Rm
qCQkO/7WNooJHqw4ArmDJf40TOgk6TsQtnUWVAmCU2dpyEGNfbLvbtDTsDlr3bauiRAa0SRVYkfI
YoAbzbKKwNhymNDMKHbTN63YlQVy39Gpd+Fj6XaCpdxEN83uS117nZyNM0dnLOpaQZADHT3ytZ/K
QXamKx38mm7r5D7VzZPveLyCW5ff2iRzdJJCCwODZJApw9NIfquMU1++Jl+aH16ZYUcmBNIXICtQ
G0jh0G1N3bK0NX8+ykD5QlcFQ665ZbjKjcjp8W2+K9aGmVy4D6ak1zIBuJw/AMdidrNwai88aH6F
TUXKBnqmHS8B3wqxa5vMeUHLuZabBkiANLgGtdoUcA7kVoRd//9MwlK2YiXgLpkBAr8liycAX1yO
nDDOWwP999WdJA15D/grlCsSObkthwTAm3F/+axtmzBVFdJB0PZhARNzLo+GHOYoIIMn2RB/jYZ1
2cD2x8cMq2ZCmhrjC0xaMhdyURgtAqShOeVzNKAQkE+W6VL66fh7J4Ffjyrf8/TONr/PyixzxfYN
MPqhBnibIXyrgqvZfGonThOEuzQmVITjOIjgEp4QkxtfCjGbWV11AO8CGwoSsPxx3KPl6nD2kx6W
T6EZDMNEJZqKpwUTLIS8zvOpgFEVMzaCRUfZgh3l/uUTdW7GpbMp9opNykZJW41gbBfOoWevJEf5
VD7MxRec0IRmrqGboiIpbNk2KAKx0TVw1AhZ5NazcpMuEmdmY/P+XNtg/EHp2qSvFdjodk1pUcK2
Ya+6CH3AP7nh7iu0d2tzjGvIUdYXg4l3sTiEVo83DfCcHE/Y8vC1CcYRRnHOoq7HWz8g3yXJ62LT
Ri+Xc3w5Rtjaa260SR5KISAN1VXfHnvVTcznyx7NM8HcDqQWo3bWajDNlp44PBfFIfsKCmm1VQpz
GQwRmIm1EcHazL6nV0J72wqcl/rWUTGBjsHLSKaxlGGNEpWkaWjKfRjvpeZHVALzoZVWo9ecj74Z
c9aGmN2SYwHDfEIYoYqFB7Jd7ZKdAIUE1TPgyZSpIuOij95zSzbkrG0y25fKVaR3KvIxGnLEn8lp
8NsfdB4pfKLkkYNLEO4kx7CyZ+AVvJFbI+Sumrlth0SWZXEEGAOpi2mRP2ikO6Xd7fWnIceUP63h
mT5X9m6r+rJeN708V/dvHup5Mknh4pO5fKtryOosizMGzS34IHdh14PmqnMHBXpxdcDxp81DASEK
TQfzP2QpmM9cBGksgqoDKXDxuNSPyXjdTBwT9Nd//qpnE+xX7dLaMMI8PojSXVg+zP1XwIWQZfu7
BuajBX0nZYkOyso6b6HxDvn6dOGEp39xjLMN5hO1i1TqGDJAj/1gHinsG/Mz18DNUJ9M3P4blyB4
c9cUGRIFuqpL+NAffYIEYL2LKwFNdXd2zV22i5wlt2RP8Co7sjBbzYNCbJbjzJVF6iorL+yGaML8
kwmLaII3cH6auudUsa3YZ+k+2kv7fi//uhyUectksjbwxFZdqimBDzbJWx0sYVGb7i6b2GxAm1RS
0tRlkZgG44DGNI8goifFoa1RkDAetM6wTOlPlMZ3+djZpXpY5pNZfEcbhPfC3AzXqmYqOkTwNGIw
yxNrsxSCbFz8qHXlzKZK5aUXXGsnM7XiU/eMKX3w4WLMjGN40y4ks4DahyQLKMk/fstFUzuRtAYi
KXlWJUceE8hSH+fC52ztph1YkHQV4h1Y5kc7VV9EUkZwbauPmqcdCGhIwbEAIZ/FUz2A5vblbrzi
Fce3c6yVVSbpCQeobWA4ZoaIdOUDG7v/mV6XYM+mSG9eHrwZIFe2mOzHjNEApFjvw4B+Uf1adK8j
T2xt8wycTbAcTYM0j6QZUASRxQKs2RJ6HJN7+UPxTDBhHmXvBRK7oHkrw3txXuyAmF/xOF1XNVkx
8dcnEqhFnvIhyKA03TZOGaJe22e2sqS7UeZBbLc/ydkUc56bXFyqrkAOpJpPk3E/jT9Aa3l5v/7F
xc42mDulBndIMRuYSBkP0PnaLXs0RA+i3Vg5fIwX7HkLol9vFXmJ1hG9j6CXYSR+1t/m8rUUf+ld
svo+9DesbCixnMxBBs1Iyq1WOBgwbG3F+Y+2CrHMX5wN5K2JiXwZGeQxxhvLJ97gNJJVGHsqrkvB
wiMkaSVPP4AzATjly3Z5ZpmA1GclEY3IVPwCl4nhiKY5/SpbkO1as9EKonPZ2vaxOnsJE4iiShkF
M5qzgxRkTi5qllj/uGyBhpdPydPqszHhJwnSPBWkPoUicriX9ykYiSmsgdeaottywQxbstPDhPSm
MWWHvrsu6ydZGawFKlB586hJXPlSej4vGWOC0ZTXpWnOaFk36L29C4XtDOddBgQUf7wH8ubKDGKa
yABwPxHGIQAKLoWkHpODMu/DCji37E0bvvVjZFUKJ9HdBJCbK1uMOyhGpQD2aDQQzYBie2xhruE+
fgIgM75OT7LdHov7wgudjDcqtHkLr+wyTpKOmtEQjKge6rnZoSNj18aPSoA6wciZn9s8XWdDrLQc
sM71KMTI1sTs1UCIH3PQ/nypFLAywrhHOxXJtITB4ivGVdzfVPh7frh8qnjrYG6QsRqWThMbSCOP
Tpvd1tGDrPKK0fRnfvLy1TKYG2TWi2go0LJ5b431N7FHUQOiS4UpebBHnuO9p/ar4D7JeSxpNV5A
MWaDRI8SxeSe+SMsrdaEbEq5E5zI0zCYwSPP3H40rFZJd3plWQuNQR4mmXL+VdfJHU3/BJc8JtDW
BY6n8oQT77XM+3bMxUJK2VDNTJ990mVWrY/WklNA8vfLHrIZ2Q1FkVX8gbYhk0D3Ui3Gopa3fmXs
S/lW4SUY26s4//+MkydkHptoEQBZw1NuyV4VobW0prIur4JnhfHzuqtLuRQQkMSUXA3DdJtKJTYM
aI8vGdINFHFF/GErq60E7GSooLbWqi9C7WICFloEKsfI5l1onI0woRy8y0PSGygTa+LsycG9Gdzi
5RHpD+q8xwsaROAlx+J2YD1bZAK6JHbjPNcymi+VfIpy9TE1k52kGI6QdxxT25/qbIqJ4fG0mF1U
xvmhhfY8uRJETxKfLnvDvxzWvzZYp1YwRoXKN3L0PLIrX4bGAcUtJ66CXsIIvrjYCR4KlfMw4CyM
Bbw2fW7oSYPh0tG8pcj2OX4ogoaze5sfyhQxEwk2fVzB0scwFAqhUU0NKmhF2TrgGdf052QBNXzM
c/Tth8HKEhPW00xJqhJTDFBuGBzJTd1KfM+jF7fzAt3ivXWph326RVbmaJxaxVcpNSJDhmjtQVle
+3j2lNALDYiJpM+TehWVPzgeQvfpkjn6MdfmMqOdhxx4DorVp7KPYITwgNY/UFJVXmq2XVRbLY4J
5WbQ5XWW4quFf7R72q/NnMSw9NviSryPT/VdcgCzOuG4yiayyFxZZcKIpAiDrAUAkFB+X8oKWaCe
9j46CZU4JGg8Lv/NsLWyxwSRLkkyaS5xOSte49N2UL9rfWnPTQI2q8grO0wESduuH4sM66KifrRE
qfgUhVN97bGAXBoXI+Z3RHagox0x9D4DO+vn3XUn+0IEBt7UPLbF/ZDo7mWP3ITfmKaB4pIsG1BN
Zk52FzaFokcCOHieZWCT4ZVe5We2cDXstAMSbFd+WNDaFWz0xl8p+Oadi4+L3duIYqooGopsKNAg
ldkaYpoqvaIlRPUDTCEsxqmpUsssOMdv47CrAKMY2FkTBXlWhNdokiiaO3HxUYzU9YMmJFYg2NV0
u5i3JOAQpWzdBh+ssaevrLqoAlb5EPnGPXFzF5S/3xSncWtQKKc477zMbevkfbDInLxgCZsqp+vL
n9UXyRX3A7o6QG1hOspJd6bzlQDzwSBz9Ig8xZLZgSw8uu5dMK/vwWNvxF7yRo7lOxpAhFbT9Vh5
l512e2shpGxIMv5g9uljGF2ESo8yE7i71gWaEPqJYWgXe+U9FUex18PriXNOttDKqng2yVZ8xVBt
xQHE/f7wIh2iE2bqcjd2NR89+xvtsZRgW3K6m0fAqG55nDubh2Nlm0lmDW0W5DGKCKY0SwfD2l5D
BEueCG9b6d3K3E4f1sjEgqjtxDCBmCGw7vFtvK+95orKxS82hHP3gTvxnnAbj4AP9pi73sAIY9T0
IM9vzH1V3QjjLyH60cmyNcvXev6jSPaq2FsFRBLKY1A811zxmY205sMPYG7/IIXg6DSqEFd6opNm
/8wWh66k2sqv+ue8w7FxWmIVicNxYN5O0y++ygPiQlR0oUxU7LS4G/zaBpLGbtz2msLe+QXQ7ciw
8iAmFhV5GlSLoqED6imH9KqG+FbfIziMDnFAZPAk/rq8wO0vq2o4nSb0ziUmEul102dahPWVomAF
QWYNMie8bp+JswUm9CxBoA/TDPnjKrzVmysxeFR4E+AbJqANb0rou4iiRFhIKCTY0ioC0zhIaF4S
4Uoy3rphf3mfttLdDzaYIzfoQUai4D9tyMgeb4zRUjAAUfvKPjQs7tAF/f+YI/7BHnPkwgCakUaI
iC3se5Be0YJxsEt9Oq7Gl+DaCpofrDHnK4mNCRXWhIBeF2FTt5WDucOAhx+cxPtetsj38qV3ZFCg
loVVvvG0HTe/n6opKiTuiGyYzN4mgT5ONebD/THpLIIns6S9hvoXaFA1srLC7Kiq55HYoU3oK8Jt
Lewn6T4mb5e9ZCNMfTDBbKMG3d5YyyHFoIPuVMXVU1XPynArZ7172dDWxfrBEt3SVVwazHZSBQVE
IF3nLS90tjA8yLdS6GCma3IliFeHDq+XyvtMTGyKqsLIgnowfaE9jOP3oHkpgbW6vLCNePRhXUw8
qoPSmDFXGB/C4lFQ7wMewnPrqfXBABOOYhP71hagwpcCN3wY8A4RXIwr/8Bcmh88Uuj6l5hNPthk
sqBYNoVY1kDxW6RAwqkW1H1cqedNVFx2PpNVikylqhADve19NYbm13izyMTOsju5fr38iTbdgPIX
6hJaSGCP++h6s0Ikpa1DuEHxPekfi2mxAvN02cbWPagRoExQxABXO4pWH43EWhwbhCasPUQ5bLNJ
7aWVUM6fvaULXVHJfoi64AYFuRKz0C3b8g2TCWChGnhwWupwbBzGe0cmGoq7CgZVPv6QAeT+Yjwm
AWTvyAHtM2fJUNIVCztWRxAd/Lm87q1vuLbGHLESWNNaGwzVl+e7IX3IzdQuzMqqy86+bGjrnK0N
MeesJV0Uy2NG/Dm9ytSrsucsZPO+XBtgzpmuFVBUE+IAbJe9Sx/hII49qh4FCYU7HjZh8yMBdwEJ
ZzDH4nH68SOp7Qh4uJzKvpzuhOalXQ5L/K3RX6bJu7xtW76Ph+lfQ0yAl5JJSHrSh4fFSMDdhmCR
A0Upcj7OthVQZoHOHPK57GiUOhshgO64RtBDs6WG2A1KeEJ/f3kt702qT64tnc0wPqBPM+bKjFwA
e8HkgMZqb9zJXnEr7XlN1U1nWxlifGEKpzAYSDqg3EoedZk8xmPgcxZDA8KnxQAlphKdKEgEmYCR
960UTSV472gvlQK2hNtgh76In+/4rLSbC1IkWTU00HwRlg+5TtIMt7yk+oXyJw0Ohb7jrIY67KfV
rAwwqzGWxVTTSZEAdIcMBgZyol1ua07soySxS/ikpzx7zAESk1lYyh4xvXlRKS6i9wJHt8efvQyJ
oML9L0qePIvMSUqruVgU2sMQj7Qi0UJCKkbtkWaZksVX1+Z9MSaMC6PRTLIOt+s0P+l+N0FhX/5k
79j8S5+MCd1xM1alOeTRASqLvtFYmDhtFwuF3J3kk2MOGnzRVd6AKHTaa4LJOF6BfKv3iUnKs1My
x1nthx5UyfiGACpD4faPvOvuhmvRoo3I1smqO4zyYnSNV3Dh7SxzuKtWMueiyAa/0rNdFy5HseaN
iG2aAGxQw/yFDpgZk3E0YluIKMfrfqbh6r/KkufL347mX58+HWDkJpFFSVbYZEPM8xaoLUX2a53M
lZe3RHXIHA4Pg9IUodcqUMV+UYRcTlzw0+WTY+iS+fvybxDpPn3+EXQGUDLwHJcZD+3rRBGnlECi
+npwwn3tEpsyXoeKNemWfKMcKdxF+N7vi99c3pDNDTbOthnfhWqwEUFOEPNhL8JxcUodSjKlp9zR
ukOu2OOpeAVw6PKCNy85k2C3gQclosn4TdQW0Gyq6sWvw5smO5XlMTZ5N9zmugB2BaCbIJdk+VD0
XB30IVpMv24szQsOWg1pptwOR1vDxKzVWIMXHUReo49nlfmSugm9khnTN/6EYoppaL/NIPoCik0T
VytjvlhqaEurSpHpgwOCugsVZAr94nmGeCZfY3DrW0mgh9KR8IuYtWCuo6BFmyg0RtXXxtcsN6Ek
C9av8Pdlh9hi1dQkgBY01TBlXWaPuRZFi14K+gIyqcGBmBGmqIPKSh6178EphIC2DMwIOrPloeMh
bbbOHiDC4GXXNcn8hBKWSrWTyhIdgLF5GKcbM5B35jS5QevN4uRqirLnLHXDRQy4JUFNHKPM6nsw
WD3fUySy4khK8g7cRX36VXjAqO+C6292Bo9A28jmEs5ufMT3fFJWdFED/Jv+ppXNuhB6QBHwpKrw
fIcpwWs1Tha2sSxTkzVdUeAoWB5zBQ1BE6g16MZ9QXnKlFfkT5xbduuSMzXAKkQV70JC2BPdzcRc
DBmpsYYJc4xKoxOW7AJHfdWf+pd6tKTTvJPd/PiFFNYEVTrCCPrqCqx/3DwF4hdBOI3pIUCTNMB0
nhhyfGJr71YWWORh1bRyHo6o6OiNJ/X3IULWZafjGWCaE4PaxFm5AOtVktdseDIETqGXhhzmAltv
EXuLzn2dVk3cBn5eY2p9rC2SXoUCVPFiDvhuq1r5wRKTrYIAoAm6BcGvuHby5dj4NHvsLND2jSBL
wVhWZ49vEloCIRfnxdtE+u+rQ6Qn1RyLar74uh47YvTHiE+Xv9I7gc+nbdQIOp+4shCQmGQnqIsk
0sESj4dMdKKFvQBM9u0NcdUrCG3cBQVmXyZXRZnKdIonjRK65pbJm7Td/JirX8E4ixJNhd5Lafou
PZS89Km1oGxl0XHbwQ2s8VikVpraJuB0l9e/EaVQ9jkvn7lqoJHSi5o0Sn4lXwfTKdNfdOHhfzPB
uE8ftt00q1Dni43KEirfUFqrjDg7yFsH4yhDLCVKJ8qGL0Euqg/+5PO3KuENAGyVybBbMuI6Hr64
uZgkqoLw5YDuB+r298NLBc6raBfb8XX2POEMxNwZ/62ys4ksQAeE2NRNjON/dP+prpRepXIs9JG4
+PEhtYXfsT868MeD7qgnHkXa5nlbGWRulLYpAMEugIFt2vtAf0p50nJbdaoPK2J2MDbAPkHAfIuX
NlVPjnZl/DzYVKc03hXC3pSdLzjfakHMRRJVGSnaGJ1MIh7a/E0I7kKNU6Ddjo9nGyw6eSizohJi
9Koy0zKPFL2UHENvBgNrYylgYVMANIDu6zEDI2b0pHM8f/OOXjnJ+xjaKkYmZmGOEIpaIPGR3pq7
OLWkBL2y9rvqBRYe98foybxLPB5n/+aJW62aiRyqJPfNKE3wTVSIFXnYtaOVDITz/XgO834kV6tT
sy4OKwEfMLipb1E5hSZ6Bvqb4qE48MfXeAfu/d9X1ppuBmdLAXRnCpreW7D02cWxewNc5DC/6Ifq
MHPrCBuP4fWBeG+grCyKRQgKDA3Tj4rX4WLt9pQDDNgYTpynB/fTNYdZL/SdwR2JtOpjJDGLSZkK
Ddp2AylsgvU1LwXYFrWXLuRNI9C76pIpJhTHAFsqoYEvNh/oXRr4LRg4qSdWdv+VJG61Kuqjq80L
8wxtiibv/WF8NEqv6Hjo2H85XOd9YyJwkEZhrOeIwALy0N+ibBNXs0tPsFPZll+DxwWpwbvgMcfv
NxOC1cqYQFzEo7DgFY/ER3BqQIWEfa6nkDvglQXox7j0sZh4TOoykdPq/0j7sua4caXZX8QIgjtf
uTSb3Wrti+UXhmXL3Pedv/4m5HtGbIinccZfjCPmQREqgSgUClVZmVXvF7VGfNEY6l2PRjjvHcHz
CSYMC1EWd3MDnAWYe/18X54Wr3sGLc7/MIK6fUl/fjpWUcqUqrxpTPif5FEGgd4zMBVKPZCyB/xl
iroyx6RuGSYcxzHNJF81Euk4zYW47waTGwc5DsECAUlXVgvJ4IiUiyXfx27kaE56MiAETEu40V26
y2wuPcamexhEVBU80zFMzIQNo5J0qSKAehTi9Uyu8o7ziNnqD5uoMf5jgAkWhiCBHCPB5UVlrjOM
B46n3NN81aU0sKFtvIEinCc2vL0oRTFFFD5kPM7PowYUPUL0klD669XXOTbQ6uEK6dDL78uxwhjH
f0wwl6M8LUo9B0CmUUysYEWUpdvqrNIv3PiBVxLeDlIra8wupUVTpBGgrH5yFf8gDYo5dGwfk6PK
Tr1Lb8WPAWXt/i+kHLF3n4tk9k4Js7AtaVOz1Fsb0jA2aWN7HjXrcgrH2y42yAuGKNZKheJNul+6
J/54Av08lzaLifGQsi+aUMbnGz9kbQonemiOlQvWVX/wwt30enk9W62Ls+/GxPZ2JDqESYCJoOod
xOlPwWvtmZCxPwj2YBPQKy3QubES13yN3skt97HJ+6BMzEfWNjcByUV/0d9yeTcbCI7tTiuuivxh
Sr616r05Hwh6oaHgSODe4c6DbJ4OIMZRelcwNaEzH8AcRaWcZww5U5SfDK605ph/ax0AaZx5X/Gm
FDeXu7LGLLeMx0IDoxSYskjoiGly3ak9r0Sy6UIrG8z9NgUgI217gqnjO+GBki8FjuIbD6pH2Zf4
JFmcJbFXnBpDMjGOBQzUVLeqfBOKvDfF9nrQ2DUMsIVKLN3PMLekmgMJeJCD5qlgAdFe5XtyPe8o
X6hxzTsSW1QZmJ4hGt4ToBzBG/s8JBtFrI1aqYD/xoGUxK61JyBsTShOCo7G4fHcfFGsbTHeV4Nh
NYpFxObR/tO6/mj2Pki7Dofd5GSom9nI2hrjfUhJC1NccNgSf3D6mKpXHau3/BuevLed3ZU2t7u0
lSkY4N6AjCuOF67W829p1qQOtAhczfGzYFrt5OSx3UmYGao9zNT8noAIBSzKTr/xCxaboW1tm9lH
M5ZbQabPbdWSDtLv+bm/7r3ypADJ6GmO7Bk/6fh94xn71MHNq9xfDq1bXT3MbHyundnboUnCzlgU
+hbO/MVpP0RzUbNGT5Z4JZQp40fiIrA6PIrLrRO5Nsxss1k2IK2iMRXKJlaU+Wb/yFkab1uZEEOG
krRyiRS6dcff9EgK7nxTnkxXPQGQfZUc8pf2yBPQ2qxtrNbF1jYyaeyzUMYLi2qig5L8dtnL1+UT
bquktQFctfTGIqDmkwWvT23jnteL3qoyrO0zuZqiFIOkdDLaluW1Ie2y6jmQeUeUs3cfAWP1ipzF
rlIigonp1sWBmZ+RADim20Q2AfOG7KYPoSP/BcQfjqoqRNFUmkMx/lKnSVi3JX3fUc0wUlrEyQ+R
Y/xqd+PP4pqc4p3GOxxbQX1tk/EgyHJoStmhuBeVVuErNrHa98FqQmv4DYKzQ2brvzg+u3XRryyy
LcYUgkWKNuDREjzppkWn0ALATozQnVzIgPBpfbeemQYxDFBHIq83PhLl1U52hYgZ/hnPFfFDkHbZ
S758+DM68BfoXGzgpykm0pA4mlKjx4EfglPZfFeFW8KjYN2+qVY2GCdRhA79dCEMfBVVRcFqPZRN
rXGn7LRjZnNlWzaPGsiI0SrH0Bvas+f3Rh9O9VCGKrqJe6hT/Vbc9kl7lfz8SrirfdVO7iDAzJtR
3Dx6K5vMCpusAIomxoYZuTcMPyXeqML29bsywPi8mJJFDzS0d4SjfIMZcSgpRI5gx7JNS/YifxqS
8xXZvqKkxk2ryeDEMJ7y5wYtgvzJeIRKxpEyAau2dowfeOICdA3s+wV1PUo+q8rEZGN0GyyZ1NR4
Qzcl+vf1vm5qqHnd162bpMcOyvFpuuw4J3tzmbKkmooK8QDgQM+dJZASDQhouH8D4Ltk0XFW1N/e
8gJsiXg2QeeHanLy2sLbeSJUYQjo6UT0YJjrIGoiI4wHSfdnu3fz++qD5LT221t+LrNZCzZWtmhw
WweTCqq0hYAlGqll3KHo4saTNQE2cF/8BhXkffAyYo0vnA+7GaRXVunPV1Yzo1yQ3qDFtDy0z5Sk
ZnjTnBBhrIPvgMLDvmxv8wCuzNGfr8zFWTcnXYCEzZSu8vEu5b0ktjNCFaByEHTJCJeMASMqS4Ad
KbIcU88LRCrT0MaRkK1hdsqfGlojIVxlPGYDmLnL4/ym8vQ5N11V00yQCWuqbJrMFy00DTMIUQYi
gOEmDn6lw7XS/b78Fbd9ZWWDWaXayFWVlLOJgbnsinLDYVgOen1QRdOs+SrfmR135zZLZ8bKJl33
auu0slKVoGl0VAS1wyIhyYUG+iuIjIHciR8iV4QQ4N/ADwGh+vyYTIKvynGjL1MNPdestXLtquTJ
LPB2i7mFBDT7qZC75qdhbenlIS++a9nd5e3aTKVXi2CCl1BJbSiYeXgo819RvpOhdZhLuNy4kO/N
w7wyxNw+mp7rKKaLmANGpUfEA2za6+5y3TvKTtoD4vc3g5uf26OI7FDKvMRhuMzwddGbdjQoJ5C2
KWtrsGKblsC7u8oLHyJe+WMziuiYCRQlzAWipnruigaEHNGEzKJD95OahTJhak371Aa8OKc6FU7G
VYLaPnIrm0x41sQAkwATtekUfrm4lCwPDNE70E1CZ+u6cP+K5A3VKgzhaxKl/Ph4LK1OnKEXeRkH
qgRalqMc3aSjJ6a8T7mZMn/a+IinKxttEyxKMMdAGvo51V/fE29wqdhHhflXHo3S9r79syB2kjOq
ELehRoFbXH6fyp8Nj31/O4NdrYbZpKiVekBvcQBG3NfEae3yPfVqR9oVblhwdZE3Y8fKGhPpQzDX
JkYD7y9H1S6VKyF6V3ktR54NJtInISDNuVDh4Rb8UIbMkcLbPOWVLLfTVgBoAaRVMZjFIvvAzSsC
QDihJH1QDjrAwYLd7xooCmAsGT0sHs5v0w9W5piAKIqLXhS5YPp6IYG4a9EzuxWU18tRd/PCMkUi
g9sf6Rtgp+dRooz6UlaTAFSdYCeIMABD3gR3sAuLoIGV7ppTceKlN1u7tTbJBOAhhGLuEJbAL5LH
OPpWKeBhyDm3yaaTr4ywKX9UBRO0J4fBnyOb9vAF+2eWWQVGD/6XR+7W5bW2xsTaRjTAuRZKml8n
D2l0Ium3QkYPq+NxUG0G2LUh5uw2kdh3adUP/nJTzm7lK0DrAIL2NEFT4PAHscPjktlcGwYOUBIB
Uw5hXzLJ1LX5GGG4YZp+6b1XCd+M+QHPt79IejH7jLIsJpcUle2lapGQLJh81f1pfKjC2hkUXsN7
60CZqoTng0bg8GzftE1McCe18LumvKmnbyWPxo33+5koZKYAB7SGYvhmfBWC4TzjPEM2N0I1P4ic
DRObcX5UdZAcl9VYYO9JshPb7kYpoE2rC4sEwWaNh67fXs1/rH0ZpTWiToRk9RTglsgiR94BV+dk
b8pr14A9JLSH99DRuYRaX0IDEPaiSvXQDEgwGQr9+eqiJWmZ6mOBpyRtAxCn2sXfAVFEljS519re
Fl558sVfVskYpN98ZTBW+naamxZjNUSzU0m4bceO19v4knAyNpjsOZErve7yin7JEWkYlNHc9KSj
mS540l5//dcYMMYcE9FVlKMBS5+jw5RcafpVEZ463lf7ehXCBv2nyDrYvqF4c/7ZumoxF4oTB5wj
/aHuahpeVXCviHT0gkuJ/HUq4twc21rrsno2mvAPRWcUuf2P5mY6mjbV1s4fjcwuTUs/jQ6GI7ya
d1t9vUkY42xsh2ZerdWQPBkPZJfvP1LoXelT+YeYK0NGfeGsbMQYY+L7WPeD3GSB7pfJSzjdhVFv
g8bLLiF/Kdf57vLl/yWgMMaY1EwuFlKGQUb8SM2sprMM5V0hT2Lp/t/MMHExnJUlCwLKeSadmvgx
Em8mdGNjzjHbCh0oQalQUQTCAzPQ5y4ZxG0RJQN8RCconqNkMe/Hntch2DrKayPMUvJZ65I6pfj+
3x1iYrUTwE8XX807CRKhArcjsRWd1uaYcJgkJkJ8C46jpnsM1HuRh/ylx/SLt62+GRP9JmEQyEQZ
+4cdzZFSj9axG4+XQWwfoZUdJgLWciGOeoAISG6Wnboje9OVbqhkFY0WPBG2Ta9eGWPiH2bjR1IV
PbT00Pcv/agH8gbqx5iMuOzW/2VVMl6fmN8DzoANDHqxDKIUE4z3L7sUDFSC3R3QnnLBl8aVHuBa
YyJDnYTpAK0fgskwOg4d2bWde9Wejvokd7wd23Y8jPhjIFTDu4aJ70E9xTPENwy/nIMnGUgiLU1/
cj7f9oH9xwabV455vgwkqMF4Y+sWXRAawoFNEkiGQqYt+yhBxphkib3Lhred/tMus23hAHLEIc0N
X56MvSCmuDvC2Bv6wCqT3iqVxElU461Rq8q+bPi/bOGnZWYLjc4QEtJgC2kioACSXtopQJeUk3ne
87rEm59XEsF/jPkZOqR/Hg/NIsMkYYvMRlRLsOHifTDtBfJweUmbZw39Uh1NU2TVH4SNq/Rp7Dsl
GOUKFDwalE7H8jE0OkfrdFsnsX/Z1FdAHb2tVraYYCU11USmGhqZ0qnw1Z35VkVW9mDe66CszX4k
94OntHZ2Un9dtrt5FFZmmdhlVLo8TX1FfPBaZ9MVqXJeHNm8VFYWmIDVyOM0pKlBaUIUL72WQQQQ
AEeaGEgQU4iZl/vLK9r2w5VB5nSPWq7UUjNEhz88ERTY04CQ0IR0+vjviS/Ot41FLWlj3FVtiOMW
Va+a+qYonIcKZ3/YKGwgsUZZUAC5YeYLoNcPRG6g3zxKn99LZo4SiJhlFCkKHbd+/TxdKbZ8lN8o
1Ff2UErVdsoRdC48d+d4hUx/vjpak4S3qqqUBH3mYLaM5+wm91LBQhGj+qHtILnWOxP3/cUzSj/2
ymir9po4qqn2/wWpazii1GGskCptp7ta5Gqw8z4t/fnKYJgr5WgsqU5HxFw1UBwyg0SxKXhnjGeH
CR7tQpTeqEPdN54IQA+Dpe9SvMLMH+pd/tiWVrRHP8iR7i+ftE3fpOQyUIoDYyz7TAqqMVFjEU8H
Ue68DNFDMUxOSrr5YPg0wT6N9KLspDmFCbMwyruACFVnyVKW3i3Qv5CsFgCTW4IkMuJ90U1XUaH0
ZGKEG308Ji5GZJnaEsiVjzG49i52Vd0i16o3Q5avKFEX5+IRNy/ulUUmTiaQUADqCBUi0aMZkLkj
b2Zujd/n92ing80ABfnIUt5AE93Z4IV3L+/l9psXFyn+AgM0iyxuRu2jbARHDNArN/GPP+oGYCfa
g7J2vMqdwuON/W2H6ZVBJlEJKqMbTRlfWPGGq+Eh28mhJbcYfaU8zqriDK+XV7h5Rlb2mDBXzUup
liKthXSHUtrpyjcSP182sX2Jr2wwUa2X+mFQFxAQ1q78jXJ81+/d4ii3BPO8YFA9gLVvn71rpnPZ
7vZB/Nw7Jq4JsxAV2VSCPbT12hIoBWXkZJVfQXn0nlutjIlklThnaQEANXrqitdnlvCzuI1zS3qS
j8NR9PVT6uvodtvBYGUgFufNkvE2jwlwxlTFSSwiE2uGgxq9BvVNxtXy5tlgjrxGcAJRDYGD+J0P
WtZjIHjNXnMGlOcKt4BIeZU4E49ViHvwmHOfybVeKUJDm4qU5kPByydyJJ9id+hJ4EHyNlepSRCO
lgCR+IKiMVMzGsepQJa+nBSoiSCocGUwvyIwqLfoaMyauB0I+rPn954JvH8VNJqOCfcJoyHECg23
fw/fh9Ye9jF6tAsQsUlpGy9lZCXvxrXCVbHcvDlWfwJzFOdJlovRwDqTEvMwwOXasYt70U338UF3
I90BYIjqO7+EPNb9zdO4ssycRhz/ZQwHlAOWfKeKP9Se2ybZvJx0KotLVCBzWAIBoWi6UR4yCIJc
xc90Jjz35MqrXLqkyotbm8d6vf0xPw0ysXpJEn3WoGMF1ivZik2c8eTVmFN7EHtLVrityM2rcLU+
1n06oSZt1OG0O9IBaHLJzQ8lRpqdDOodw4/aN24+WAZvqB44b7Rpe/s+18o4TkpSVcuMFMw0tWxp
SrSrYp2XXfC+J+MiQbhkZg4sgZ/CN81vxu9Msv4UjkRipcASPAeW+Dicxj3vFqSB8ktNTAeRMmiU
VRxNJtqYkRQIOZ16iPXMiUBvvbTOnHwfi7+LaytLdJNXua+gCXkQlw35GLunKnx4Oy/35NA/Uo4f
Gko5ueL2xv2zNFbyJciQ22RA//rmIDuy2Dh6yrGwHas/18QKvEgT6IubDvgn5bumWoE3einIuzAu
WFrJ/XISnPbtXwsmfoTSz1UxZwHAQ81MMV7hk7mxSm06ttlNFCTu5Qxi0yGR6qIRKhECKtvzzVJy
sVfUDJ2pbgHfA8AFYnRblG6cD3YaVRxjX7vydE0ra8xtPoE7uQty1DroBGZ+qE/DUXdrh1IjNdb0
ZKJoypNB2966lU36BVbuqKdV2cUiVKjmwwg2QlwGmE1B6w36JBbYmEwnaDmnfNMfVxaZowYY/tAm
RaX7afkelo9yxJt637wGwJWEAibydUy1nS8py7NKAgsDpsxOtE0l7+ndmj6mPkUBCH9XeV6ZYw50
D1X5QqT0h4N6P5uY3OvcYPk1L4t92Re3v9t/lkVYQFmgm224dInuL2PhZtromFyMEM8Ec58ZTaGr
Qo6aVPCkeYIF8NhJv5ZPjSvuzEPjmVz328y6/vl2hKVX6/JMFFJFB4g4eZFjN+t0C9Qjl7/bf3Hx
zw/H3Fx9gHJD2iJUBKfidr4GDg+1jXkHgPYewx1cf+Dao195daSadlCTqMZXhGTElfIbE8du7AUR
6IOK6xJPRt5gzubdtfqITJASyzECQgn2AP6zJUK5P/BADjFblUwcH6RH58s1uTLFRCijaFs1oF3R
Wem1xZmHMHg3Z90cLUNahu+6WCIfCWIIXluqLtQ5p+rHWykTrOppCboZnb5DEJ4U5SXq3qXOlQTe
KnleyQaQAZybiYQ8ctSdPnlGgZtEPCj0V/z8R7D/9EombAzlEIOAB4k4fd/QPFy4L/Yfc5Y+z0E4
62F7LmWW14o6I3VL4qdUPCTQL4qi35dPGSd0sNQ3pjyoaS1Hsm8aEEp56IT3y7+fd6o+6iarU4VO
XhGoAk5xdgUuCQB4F92ab+YdNE7twjau25BzT31FXZ3v0MdftLI4xGkaB6SnL1AKS6kxWO+JlM9n
OVDUwbxfJu8vb8d/3OLjj1oZlaQqDEMINhwE8ybPX8uWR/Nw+XYkH0nIygDEWuthDAINSUbn53f5
ybxXbou96iX79AY8r1wFJpqJXYgZ7CSYqU6FCYAwnbEfrkYPI+YvoBxxBS87FE/kr1LRzwj1ASpZ
LS/TVRCQ0eDbOAQCU/GhOba71iEQCKo8MARzAuJ/ydk+94uJFQnIfKoaM9q+9j39QXYg79wlO+hR
nvAW2xX3qIp6vAHX7TLCao1M6DDqFCFXgY/ks7Xs6mvaRE1P2mNxFJ5Qmrw3beXmjxRGVltSbmX/
muf1/GR8/IGrj6z3md6Pjaj7WpwcjBIagWm645x38bLbsIDooK7JFGpLD7dZrqhmHpWo7P8H1TzO
nSYxL4l8LmQ1AM+yL9Y/B3WfBEdTuCbjz6z+2RbC/9FfPkgQV5/OzLpK6mpa1tqBIJI29FOwTYQH
zZlAOC45LaZwuOx1nOAsMRmJaYwQkRLgMGGBaWHo1pUzh6aAZ4HJQSopisPaxM1cafPt0i+HKP27
3sOn20tM8tHIoV4SGaugyAt9Fx/Q/ds37uiA8HIX2LxW+nYlHsKDhgZgIpo5TDa8SJNpqDqdHxwE
a4Le1+R147ep+zE1D1P0GChXVXI0pOeZCzja/pqflhmXbPWkCIa4ij44KMdT9UCOw1t6AjwWlazg
ZSa2+evycdtKEWRRlgFpwWyWzkI/6mSEeG+KMCbElU2Gn1HzbPDSkM0rfGWEzUOiWR70esYHpVQ8
KbTsaSIO6lJoYjde5nExfDQOsjfP2h6zgVouqlMXARMpepTfRbPb0u6fhmOMthEddkud4VmCuJh5
2+958LfNnsfaOLOHWkRqTaoTw1c7GyOSKNFdUX1F4gnPoDWPfk8on1NAbac4f7GVgGag/2jKkqIz
hnMQIM4jElZfJbeBfCtJ9qTybtlNd1nZoEnGKooVqQKaqhGyI8236HFxZGc8lV5qqyc0qqNrDL3d
JCeuMNhW5oJxi38WRk/N2ij6/FknJjLl3YqtGMzfgq27NABU13RqgQcp20wA1waZoFYbUaCgDUE5
P3dkR5V+3++bffAQ7SlvBY/Daft4rNbHxDepiks9L8FF37qzOzwWuwmitDH4COzQ7lBE4w0r8zaR
eU2NoWnImSZKfqPcl/pLlL4k+V/AM9dfkMmOtLzqFiUB1+GYm3axBG4dBbZYcmegqU9/OemrT8dk
RMEUSZ3UISFB1gcao2TXGbtqn/vGrjiFC3erNgPLpzm2/a7kSzOWlYmJ/Ljy9RLTYXL4LOVaaGWp
6pIhcpHyemjl8loAPMNMROuHMZSzfCboxUFT9NDtR7x/RC56h+MZ7FRGAQUW0o4IIXUWWmGiW0oo
2oUxWZcj1VeOGMxj6CZoN0wTEF4MIp2f6DoARU0CjQBMf7qaB2ycBdBhbje51QLkTYGi5utr6lMU
SuBybH/JLxnbjPfLVSOUqD5lKHxSrun4QFGV9JHAnZT/kmAylphDkKVSrw0JLPWHZUcFoQKneKk9
9V5DaZfYmSs60j6zIZy38OL0l5AJ01RTAxPfIsSh2DkvRRwlvZhCNGy/zXbj0xsXJCPxSfYo4je4
55E80A07O4ewhwyN5hAAkQIke76hCRmqRQhHpGjlrTk+3w9TbuXcmvWX0w4GODBUgQ0L4rro2DJW
pnRODGnOAkiFzDadcY3d1OswCIWLZ8e9dqgjMGsClBKfj5gQ0oBY5PmagHWcI7Gb4kMd+4Wv70Xb
+MNpEh6E1qp/1rKddVdUnpJfS/xyEOlKV7aZK09Fg6MQSKvuteBaNCChE99XObcnvLFrYPuCfhjl
HwcTDpMxGIZQ6mAewArxPT9a7R6d+IYpK70anQKljkK1+zfeBfv1y2KmEpIXUPpSNZhnjv9ojJVo
lkp8iMvh2Aq9U4hXmKg7NlPpqrz+5dfrFRpZ4E8DZlWCgDdk/M73UVCnOTTAh4tVLrjMay+3jUfV
/QNyA68QJ6P+WuBj7DFe2utjEzVVmxxqymRfQchK+WVESI8+pIp5XZWv+SY1B4F00INqso6BuvPl
jcJkkszU40M7u/SkR05zDN0cBWHw1ICuyc28nOImODc89cDz03FulvEdWZp18JTXCG7SaW5fK5l3
5X2tdjALY85fiX5pbkxLCtyq4X2c9fd5tBVkfiX4eKEQTGEo6UN8A1IcXQZ1gDtCNoizm1+PyPky
mYOYxujnmIIG8oBlssSitxMwGBLjqBmPnHuJ90FpSFhluWNRB2MQd3i0fE/xNsqs1lL3wv10h6fn
jCG8jMa4/WWjX8PM+eqYg6gMQzlnSNQOoXEtd/tp7iyBK3JDHfCSpzDnT6wwPxakKBFQBn1KpwIi
wzvBg4jwjnfv8b4hc/SWKo6MdszyQ9V6Su+X06/L32vz9yNroc1F8FupjNM3oJhXZnSb/SEfrUny
opSrb/D1jsOWrEwwXm+23dxn0C3B1/ozPqjcKkgXPq5tl1dR/PrSoWdsZY0ueOV0edKNJSa21H12
RUkzkSeothpafYLYsbjKXkInGGTl95c/45bbmSIVs4F8G7gHGKujnORhMIK3fjKeVNSLhsVSco5r
b4b9tRHmPFVqHGdJrOPkFpKrG6Udy8t1nWd7ZRBtecQwH/q2aa4cK30CRMJ056DywMb5Fy6z/jOY
I9an00TkpC4Ocn3X5/fzwinAbW0hwRgcBndACQOiE8bn5yhu6FhL/FFckaAhVduhi9kkSz5Q+ahw
96+xh+B+Whtk3lxxOxpx20pgeOuuCvnHJD/qXODoxkFb2QDP1LlfNnoq1Y0UFoeJWAHivE/vbdOt
p13RYPRd2Yl73eedBp5R5iYtxMhMFBXVt2oarVCJHjDv8nrZ87/WFs8+HjDZ5wsjaT5MWjojo7zK
bpXn2A2cykVTBBHeilzh8bK5rRXhGoZ6iQwGC2IwoXcEHW6hJXOwTzKg/uTvi7y7bGDrlJG1Bcb7
5JAEWT+o0WFpXDOC5FwMXnTBNU17qezOpS84bkK3kT5CjxZyXhqFbH55BgSFWhgS+Bz3zc8CPUHR
JUf1atkbzn1nucUzsVUNVaG/MmtCiEszdFDPQAT1fOvaFB20VlQCP3xOr28mP3VDt3qJE1c/Dajo
afvogCRobuzLn3gjWOK1g3lDHUOHiJlMACkqkdRL1yUHqRcsE9jGvrArw7lsZGsfYQWTXSAIg7ew
swtVEyYNrp0/6ke5WwKCBC7Rh8WmmNvAHXj6cxueubbHVlLUWQ3zYs4T6Bd/14aHsOKF/6/PfPpI
BD0kyJiIhCm8891aGqiyxQ3R9pTOWN9lNw2e+Zik4Q5Pbu6PjvevCqoYDUnBuaGxTGdIaeb6vm6h
jRIJx5J0UIPjLoieJCaNkqAR+I8dxg86dYz7LEB0mu3yWfgW2dmNdJs85Ij0H8oKoHgqH0sn+T5z
G+I05/hiGtwQBGQUoNRgXVCoqyRoTUhjATs8g19F3mPsJNOt7LfxLUPlJLOFluOQW/6hiCheUAE6
qntw/lUB1JwnUUSXEX5iVeXtlHkcj99IS6W1BSZyBYvcqXICBcQEJbXMSb/ntuLTGi+Earngzy1v
xEiZTJ+8UB1VmaslSII5DPNZRPNdO6DAu59ArU0jPrfotOWOa0uM35dzCR8xq/iQXFFbKFTYkCNq
XmiRfiwttFUP+q3BKyV8qU+igaRIRIJ6PRQqdLZwmERpXOb6QBGMdLQ89mSPvnZ5g8qbi0NrA6UR
Csxkh3KMTklQzxDAywUEiHYtCFc1T8Vs0/GQkxKq0gN/pz9fZcRBnw+tqOEZZrSZJeNBFA63HM/b
XIUCxkcqfoHCBON5i5QvS1bLyWH4OQEBZL4FAkSqyP1y6GOoVEFnLrNBwc9LBrYyRUlRVVD+g1Ee
gmasa8hpEyhSOQEfiak4SpEPmWQVIvXmicZ5lJNfQq56z+ZiP0Zx8MyQdJ35nu04z3rRhulhpnzk
1SOdZA+c6A1SOr0T31LmSXQ4eDMHGykCNHZltCA0lJkgL3y+ixXSg0iT2syXiqMi9U4uBweS7Fvj
p9Isz5f3c2uFGtiSNGDIMRfNUlHk/awLjZKnhwy8mUVyl8X7Kew5WcBG9JcJyF4JMh4RrEDMs7BP
4kLrYujRqiLUiitMTiqa20fFrbwkACdBuC3gBMiNg3Bmkdk4SqnU6IWQHFCm75J9HP1FKnxmgH7X
1UkToMFRLhF+O/KpH52f7TDxaoeSpYNn9X/gkt2I92fmGJcgQ5zpc9UDXt3+jEDpEepWIx9IfDtp
jiacdJDjDXYi/L7sHF9xQjjhEBDG51JFzMxrjNkyHFHXMUZjT9X2WmiZlWhEV8cJQOsCzzPhVk4s
1eEY3XB/bA/IlWRFRSBjXxlyk4+iLJjJYb4Lvsf3KqjeWm/Yq9eQwxsOtPkQ2nVkmb75eNnyxj1A
K9c0X8Wpw//P97SJlSRv9b4DeOePQnP/QTHCYwDc9M2VGSaSFbESjakIsJcuX5XamyRz8KZbz7Sz
dTDHzcwzoZ8wUoSaMX1gUPGNat86AMcfM4/bAN7crtVymKNWtKK0aEB3HT7GKMiN9gT8MJpiy7E4
hsQhkBGyqTYGhJh4ZVzuSplTWJuBkRRzFgPsGKDKitKBiQm/P3m/KVu8RtFGsDz7sMxx6HSxloQ4
xfD+cj2VnZ1Df6YzrMteSH8Jk6+iqaBBZFpTQIfKjqVErTBkXaak4OeTBwzs6sZ416apOtuqIWaG
lRfp0P/7eviZTcYlx7YpE9xEjR93Ktgixypyp0kyOUF56/OtV8b4pZrVcVLrY+JrzS4NBGc0Dlqk
cj7fljuujTDuSMRM0io0D/ejIQ9WMuvfIzW+0YbxSJbQWURxf3m7PpB2l/aL8UFhjnOtHRoTb7XJ
aX7Vdgv4InQtjmFqkXIvJVaN6c/SyTEceeyesvf4JuzsavZ4LLq8z8t4JzK/UY4xCuHL6n2V3UVg
dcwLwrnKt4LX+vPSz7+695JQ6fG0kc29WYjWkP9udF6CubWBqDPRdqwEbTW2JDiaqpmNEgZhxoPw
AGyq238H28694uvQ06h9OkkXO6bP6yZsLQzAIzriA4YAVWeCv9FraV5KKQokanSStMmtMRRw2VU2
r9O1DeaYzbMakWkeg331E9Cq9sefdBLArps4trJnBcRcocMjwNtcGKr9MmRQ0ObWGf8k4KNT5iLB
dSof5vFFlTmxY/MAgDPiHwOM381aS0vEBJMjxCrwLBwsyQ6P8k7ubeKkbrc3HvB2C1+r5+i++109
04GmyOW1ZbeWqer4Dy8EVUXJ8NwxDTWs80Sjiu/4a6xI1iqnL2ouH82mGUrgjKYsvJR1E2DnNGMw
9c5XH+iAN4VF6NcGFIhvqDbfuJ9zJGYcv+HZZNzGkMKyikMU0TBabtfCd71+vuyYW5ED5FnIevDA
VzWFCcwQyMkFuamAPCJ3zXw1JS/Vvx/Ip49F4FJFiDWidMGWYYp5UWdMsoeH8LfwoB2q3fIWPlXg
P74ZACVJnRHdu8fw5fLCtvrLKDvizKGMDHCHQT/tKlwJZilPsRGqgFil1wTMceSRTlJVruoNz8LB
2EF0fsel39i6wtdWmSO3BEbdwU2wYQ5VkTLBkrTsUw+ayk7pg0kTyN9+/xftw7OlMseQxKKp9W0B
VcpavFoI+B+5EN8tR9RE1JCpdAbq8owjBtLUNiQG4yOp75LmmPAK8pvfjUA6hkCuXFc/6ryr3erS
OhsbUCH7yaTuzRi9vDGYr1RzuWrbOHM4vrHl9drKGuMbRpu0VWAoKbSMaWEwtkTw3YN4bMGckd06
gB952dP4whu+4JllnEODJLBak0jwy+ZNFuxSna1afLu8Nt6HZHxBWJa47gI8f4VWcYXuZWwS1zBT
y1Q4tzVvMUw6YEqdKgaSNvva3Hljq54aBeUgk4cO3rw513vFVJ2CTAj7QShaCCF0VwMmgMCpCvkD
vGrSRwqJrko783hYet7i6Htx5Y5Jgedpko/AKhIvl47CfBPzGMG2kh3k+oCDoTAiITyem4iSIm2q
Ef3PRO3A0mpWhd3K2Wsd5ydDylxp4DL80nuQTVdR7EG0BzkQSjHMouRSmItCjYHST51Itdvqeir8
ob0u55fRvCuHX7xouOmLaM1grFmCpBZLRZ/AKzBWIQX7Pngxoveq8uRlP6TcWh3PDvMpa2ms4rok
6UH7nj/T+mC0a3RLuFdzK9hN9ux09tQ79dvycPmsbQZFwBAQDxXAwdiRH3nECRgbrG8ur1MMzJrm
82UDH9NfX7ZsZYEJu3M66nGpzDUoSWdwMepvo5dBLUlxyqsZklC5Mx8n5MS8QLXVVkM287kyJi0Y
YgxKVTowTMNu6Q5I6HCH6af8ccJE/0cO93+2yITk/8fZdS1HriPLL2IEvXmlaTZbLbW8e2FIY+i9
59ffhM69Z9gQbmN34sQ+TayqARYKhaqszLwrkxQKDBnwI9kNYZ2MPNMtccoJgki45eX8zANufcmV
4VWBB8f56esaAE3jqE2Drn4WS4zbJ6LTTrwHPbNKgcwbIEUFCAfUQc/N6GkSTVoMISgyQUJguyDr
ACnQl87OjvcKZBWxtsbo0K90jWhNpo4iFrKdPaSw0czAvJt32SnZW/dnTVTgb8tOnadxBIVUqB/T
rLbrMb4dm6fLVrhbRx1qGYCluUsmKHQVvxbzqm/egXWpwdvU1D9b626cFhvoXVcJVVu0El6GQByc
Pnhol+NBCPYjkP1TH04GnaYSNxgEGEvhlGWKrQ6FnzaJXY2933ThsZAFr+hMP8uNn42s+qUZPRZN
+RcoGWX7O6hvmsZai36xGIPhwLwLfUJvbwZglbIAk9HBx5r6vMSZFdS2FqnPWzdr3CpgPjqkSjrv
xlEuMR8t8ehEWbff1gr1dcsGnYd6muQgAhlmJr6PQmWHqWiHob80nDDNQraebSJ18YVpW4bJDFlb
2W8hsFX4ybHBFHYNIUTuDBfHcWiAwNzreSkKdRqod0pihwcCAI0xNqbaMshlkLj4vOcv6zxitgNN
fMQzaL5QLpIZS7lach4HBY7FOra2Fhm/U7N+vXwg2WagDCwDmoAGIBWgk0hZhnC1zKAfDrn00Q3e
yEspma4H4QtocIKrESOM59FSNrO00AhyVo8sH0RVu9qy7MurYKaTxsYGtQytWsY6E4cY9Iwl5HYj
n0CdQWrrSr6i2VKBOe9qN1zxUqGvXIAOKCawP2DfE3Uoh1A+mDZVrzfQjz7I7xAFXICwnm6ItJfq
aFcxlE21u/BkPI2HprKbQIVcn/TGWTnLMze/gNaaWTol0tNeyQ7Sg3xQHUgbn+TSiX8TxUVQEvwa
DM5esz4nQDkY6ADuVFFVyjHRT0nisY6SwFTeFO016f9ragAUFkzgqKAHhE/6rVs69UW4Fmmq7w0J
tSdMSyI5InMx+imN7kS3vEPjgXfAmYuyNNQKYRGgKsp/1lUplH5BX7hCVVfKoDrScraNmXzB//81
Qd09eTZNUtI1YA15Vw8JGNtVxbauK0zcOJIz+tPe4nkn62xvLVJfqpXBG1atINStrdNYBZp61Vh3
f+F+lgyiQszbKGgFUxG/iKUFzOIDbtTXOpjuCTuigWGGeAWCULQhBepwDLK+lKVAtxGDPVAzp9n1
6mQIl3XM8Ny5S25krz2Zt/Jt84O0pCo3e9DeeE1E1i5aeOwAzyoBVvJNmHkOMby0jMCGdXea+agW
7yNP15e9pj8mqCjSyUqVLGWdHtTuOAg/tZn3lZhrAEYFgIcvFAJ1+5eLCNnSNkwP5esQO6Yve6mb
ZJ6xQrpk9DTI3oafpc+dz2WlA+C++tcs5Ryjkivm1IEXFJH/LpsXdxabe0g+XPW65M1rv2/m3APZ
faDVIFUwVK/WkAxG9cNkjahy1E45D3tl4oKteNtB7XeqLyUY0Mg86B2mYlDfXl0II+4MT/xRA9B7
J+5kiFHzbnTyV+m7YrMbtOdqep0ZxUz6qkAlSXh6aRh/46OSmM70Z9PpgrY5YNonFlCXTfV7pY/s
NU54oYyzf/RsNzjqgDKQ5OwgHuKfj6UL2jYQ0gyA0AxH005x8MP7QeSdfLZVA40kdD5UMNSd5xGr
AXXCfjKFfRys0M5U9gkO/QTAoW4DZOuYn+InbgZuO5x1wULG4F+z1NVgNM2UGkY7fDElosq91xZk
FQRjW7gmRkT368/LIY63TvLvmypVCFEWMDKlRZD2L1ld2nL3oMS86grbS/6sirobskjqZKnEGEyp
/Ri7333GaSKR//83Z0cJjORkKBNp1N9v80mL+jiegzp616Nlp6b3mvqSCIV3ebOY69jYoSJbPY6r
KWc9GEjT/m6JqtRWJAwsXTbC/CIbI1Qc08q+Ui2jKYJOmlFPAMGkORyKcOLBkJlpLC5SgAkxBSmh
cXn+6bMwShezsZJAvQ7RPLwRvWLfgJIrPBL9QHGPNjPIzbkAHfYm/muWJtJJ1tSqMHga7juvl/8J
huCZjGzLiYIqUI+Sape/LM4jmO0hBjqzCqGbpFmIK7Q2ZK1FnJI0r0sTJ7ZMN646IjbJscRMvdAo
/dcUFTkU1Zozs4mBGA5Gl7Qwx3301NuE6qb3oxOvcfPFIPLd+f/YI/u9OcFD1ioKrjJhn6pddyNF
RulbViy6yzAXtxPIvADLkBOnxVSHh2HJ1EnTlVfPYXxTVSRZEpJZcMd8NXk3v6EXpLRVBFUMEg1r
NLWX0pieLx8Lxhc8M0Ft6ySFwpwPXX4Ys50FJfLhVq5POo+vhXFtnlmhNlONxbwQxgboMCu3rfZ6
1DFgOXe2VD4neuwY9WckP11eGKtAe2aTCsGJoVSNpgF2Swp81T0pPUPYa76HPgS5bEhfWC/dEKxa
3PxW/h44z0xTgVNRSzmbMpgmHBKkzFA44q3yNShvuf+1tjYaqVsnoaInWBTbXB4Rb4T2Wh+u9WUn
Wm+X95IRO89MULGznsp1HdOpBJo4tpOsRm0x8oxe3F02w3N3KnJ2obyI0diUgCIVdhIlcJHJu2yC
hVjeLoVGJOhVWHRNW+WH+gfpAjeHDAKoyv0w2PXvf6j40JW7bJO9e2CnAEABlSAaYq6RiizwcHJQ
qj9SxZuGfcFrd7CilYq7BpwCwEAgGlMHDARnaixoKEYSdiJSR1v9JqgAXOH5NusbYcYezyhQ4qqA
oJ6HxS6zzExaRfTG0qe52pvt4+XNYl2fGKv/Y4A6O3K7imsstAXIGftjdqW9CM4XCd396BFuJ+Ut
OfHSQ9YHAsbCUk0oToKyinLvdWqreTDgE0sKOsvheTJOGvgYLi+MaYRUAtHlw/wQ7QXF2EhrpfdW
EEu3g/KQqc8yj82C+W0MQILhAJi8omkJakUocYFWyAfLk4kRjWTiJIQ8A9RGqXPcQfAvzQ6xsJ5G
U9wJUuH8xTZBjh3IFxkEBCr5CZsrT+0gl1U1FZTSw8OEFnJ5w9UvZ36JjQnKhVPkMZmKYd6DXN7E
rVdKbyXv4mZ78cYG5cWTEqao6M0gBCvtCVwtqpfurJvpbb4fdgRaI+/jJx4Mivl10C/DoTQAC6cb
Iz0UkBqwG2D0vgrtDqoTffxw+ePwLFCristRmERzSAIpeWrb+567bSTboJIucKMYYNTQgGURacwT
MObZOktEr9JdoCOB2Ax+mxqF3y9gu5t9Xl7PF1vhJXuUtw1p38ey0g1BlNvSg35nVHZ9uya25JLW
gF9evei24Ou2daP4puIssl254FPldnVZGyuLGOCx8AbRDXpWEtSA86hNjRlkIFDxq0Hp9qkYGfvL
y2Xl0NCe/9cM3QFR9LIfwlAZg+EgOrIj/1pBCyb52iG06zt+r5q5KswkQacEHQODJtcx2kIzuqYG
OavyAe64cbi+vB7WQSYsLDqCtozRJ8odu3URpHBu2iA1Uzsb3ojSSlX9BbgWZwp9FQtFZfALUD6i
i4smDoKyQIProIgfZsOtKpPfSXvh1gIVkMQOGBS9iJMvJSwZVazaJl19JECzAyYiZy6higwiJINb
Mmfv4J+1UTtojqIWaQ0G76cRc/6G6Rpi0Bq8zg7TD/BwwzQTcQOLQoFakNgT9CSSA7X83cofKm9c
ihltZVQokI/gP0xxn18a4lJYWa6VOWCMvWselKtEtWvRrj+Fj+oIWU63fbJ6V+JBQJm7tzH7LfMu
wOpc6hD6UbXXueuv1zJ6kcTs8bKbM3PW7fKoazdLlaktRyUKlAdzsfUPUk34ob3rdmgntV0elr3A
eW3zVkZl4iCV7aZ2VYX9vN6m1pu53vQSp0XEdPo/m0fnQ72ayFFmWdDwAaulqj5AM9WW5o/EEv4i
8cITWhKB6FIwjk7tnjBaZm+YkKI1lJ96B2yrFozlB+cTMQBcZMQdtXlQJpFq2bkHjlMa9tUkl4fe
TPdh01ueOqavebZv57tiguSGEHvjsvwyy5k3W8HM/be2qSe8jtkTRVf18jAaa+9V9Qzhp9JS7azs
ldt51N+TYX21ugpV8jrGkIcslu7l5bPcRUVBF7Ak8j+6gTStpjWEPZiIx/Spm3CLQl9n5PQ/yGei
g6SKGiRSQxFTnzQsaBXWtC1qPT1Man+vGeYxl1t/mdVrkNuesgmUF2PLSXcZpIKYbiUzb3hiGzpG
H86/aiI2SZJ2gwWMl3ECxQvIo8E5NNnJ4Ig/SREBKMfd8AL9kU+VR9vDCppkMB5a5CB7+UYCEC1a
MsRQDj30zV2ePmhcLQuWy24NUEFzbptlDgchAZBsPGr7MFD87LZ1FlTD/3vv0BRMqssgThC/KXNk
YoqTPulCkHSJE2a+ruW7OX6+bIRZ7gHvo4l3HDqYGOg+/1ZDmcfqrOjZocjt4aPGbANYXUNC66Vd
D25IWplX6c0U8HnLWN4PkAcoZTCq/p3LAJQT+NdehYax9rMFDXB4MFKeN7CXh1ldpFIEia1Rd02T
S1PU9F24l6AH9oOoR5I2bY9hvt1ygsCUC6AqUrgBFVGeqCsLIIEh7z+2qQg6TH2mDCoAgKof/5Qd
DP94MYqwxq7xTRdp1+sIVhZoiN+Yu2Sn3fL0mZgnYWOeuoyEcK57QwWRSKEK/poprtW0Psd7ODZo
BIY+SBIUQYwsAA7pqLjlCVDfn9b/DknGjZ2deJ3E/+eLmiq60SjagBb83GEjbZnWLjLAvuEvfu9i
9khyO79y6s/E113hGaKyCgJMfT1UfxGuQZb4r2VqQ1Uwgs2VFVXgcO9tzbrS9An6WjztJBIc6YC9
sUJnfVBmWrJcBKhFuEoTuw4Kb96bR8jZiWjyl1xuVFY+oYGfFDUcvKC+8WEg+kzQJ0P/vZZ0u1Gu
C/lljma75aEfyUH7tqyNHepOUKVGCgsNy+pn1YvqY2nelJLs6qY9x7eXvZLllJjs0FTwrQJIQ9cq
mzwFW9EMkpTMGtL92I6SpwlmurtshRW+dBTz4A+SiOch5YexXGuTrgNXoEIhRFNWbzaqZ8Pi+QPr
+2zNUE7XDGGaJyKalXG8HJV6cGuxC8QUmgVZKHFyBeZDd2PsK2XaVJHGtjG7yFzDfb9Dm/kD7ENQ
xQQ/RGl3R+kaU4w80CTzU5mAo0qYpdKh+nl+mBtZaRUJPY5AaUxHCktb73j8NcxXDoCEuGlwyyGX
pW64WlBbIzYJvskTMNQHtPJvlaCWd6OzmH76AXQQQCC8OMVc2RfkD1N8IP6i3GOsijUuTCLIBzqK
EQ9s4/2y//EMUI6R5/USY0oyO2DyvivehvTx8t9nPp9QdiclCLIC2hnAWhJCjhHDFRPY84XX9jbH
sFlyXA/hCYrPYMzhcoWwloTXLh4bcAcDVcxzbxiUdMDHwo0l1XdTfZTyl8tLIltCxyATfXk0PSUL
Lkf9/TJZ6rYp8GxXjNEzlZ0WHtP4uk5Oa4/kJ9ylPHATC/KNa+qPRRJENgfK1CtQhQtWjBmA2dWd
fCdKV5ZDWK7FvVgGvL4y85tt7ZFosrEXmqYa6W3YBfrd8FG6+U64aVwg7YJ4n4NDuLuq3ctbyoqC
Jli9gG9F9RF9+3ODJpmDF+QKw1nZbslvxvJ3/jctbBBNAzwI3QFEc5Xy9CLXjFztJxRon8PrfxDj
mTPsrPfZ+0/4SVgzwFt79BPbqExjyRJciaHuRh+mj3doDZA1OC488LD5yy4cUf0jaPXEjTAMXzsW
t7LJCvubNdM0VYOW5SMkFBOk5elol1nx0Qnxk9EVQS+LvEyV+RH/bDD9ClcTw+hjCV46lIudpKKb
51cpDwrNPgsbK9R7WxwUNZuGOILc2uQJdufMe8sbHcuv3OnqL6gxz74hddTHJh5FKYUxPd2rxrEw
ZnvuuLAsiRVQNkuijjfYvdD6KgHym3eLh9vSryZHf0Citit9Q+EcNebtvPUJ6nDPBQJbXYCstX4d
vPIWybaj/pRPgyu6xQ5wrL95QJgKegrIslEJoevEURaVYpQqZtDlUhaY5pza1dzziiDsmKUC8IMy
hQEr1PEWQLZcaCsmwsad8aOzPxs/8stn07Y1zEL+Xc8A4Nn/M0c/eLPC1HtRHKBc1HyU4Y0uc2pa
xLO+XTKbv098ZhOCtTyZ2qRQw32YhbYiGnbVcdpJzIfldglU1hTrKZ5dKUoQMXq9INvGHF3jjFf5
rt+r7nww/PkAYLU3+omb+vGRh0phxiYUpXGBon3wjUipGWopz2UBlcEBFOd64sz5ih7PfcktTjD6
WpgtANpZBqEuEPGUa4R6K1iZ3lpBBbVVW8rD1I0zuXPyppZPeogqbm+ulp1iOsVtwwm5ahhLO0sd
QC+fF5IzFF2yu3zhsd6f299Ev88iPZH7Vmvzg7CPbsyDcZW8j8BhBpE/7MBi5eWe+mK9DVc86gvG
rp/Zpfxq7QrwQEwGbsH2J6b8psRvcBdm/31v6MwK5VojUFuDMGDwHnzUmEYbbAHM7jwHYo0vQVIB
gQU5OZg06RtWMHOIDMwRiIuh/KE6ZLJP+qIS/ivgBQqfGE/RQQhBsB7nx3EKEVGbUkUWm+9l1Hjm
nsuEwvTSjQlqz9J+ycVM7CwEsAnE6oWHOQc38kenCsDJ+ZRyPhErPzlbEnWRqnKagk6gn4MhWb0O
AoPF2PrSJAUomNhdVnlTia5hWHjW2LvGIthJ/zCbzxn6Y8nyaUnvUMBzrOIm6Z18RSl2fkCGal8+
JoyU4uw3UvcvYjpYtCwU9jtz9LW6vxL70lF03iAcI9iiQwHEKLJPi/Cnn39dSyqESdAVIYjLa6XY
pxXvgcoi3TizQL3jRK2S6rGCBfUdtxNmsQkurX+Z78vfCwabHiF75ebX/dvl7WNdimdmqcgn1lFf
xjrJ/2LHeohRt4Qsz5N0L57K3/3z7ANV+XjZJGcr6VIeSJ/qQUU3IhiNCaSJmpzorZtqZcfLNnlr
06kjGVfCtC4T1haCeZLk1iRzinwF+NcHwigOWZwb3suItzrqjJrzIOmpiTaIWYDNTVTtjgf2YxS4
tl9Mp06lFpuhJGHrgrn1hvTFgtSWXDeunO4KQ/IvfyvW6dq4Pd1bL+U+DQUUhg59DwVSf5Yf8zG4
bIJVNsF6SP8GHRxw/1K5rTnkSpwvYoE6q3aqbiQ7dY3aa0GU5WgaSqyyXT9VoTtzPJ/9of6YpZLc
vDRXrUmhEROH12v4GlecFi3v71MRow1HZCwlgHjzKNmVCGGY8dflnSNHk0oAzzaOihjTZEztrAC3
qGI2l8imDrsmgIrE/rIZ8me+mzGhA/sFWtIpM4Vk5G3bSKR0dlKKAdx6qTOK5i7SHFmKHamrncsG
2Q7+xyAVkpR1WcomBizFCq+t7HGUUHmvQAuX+XHT87IsUje4sDo6S5/1Qok14HuCuRid3KjfTLW4
XqrxAJTTTWM1L+Gc3FQTRMvG8vXyOpmHizDzQlIYnWl6iCgRRyFTRnK4tF+KoNk1tJJ5mS1zLzc2
qHBU12IliTF6e1rfXEvrdFCN9S6Whaum0mxIZlac65gdcwGIRwEIlTWMSJ1flGOhVy0a2/EhfBIP
0b44GJFdVm4UFEGLHl/7lD6B6PjyRjI9FHsIehZ0F1GRP7dZiGqGXFMqDopyDIuPwcLoHdTsctNV
+tHumpUTFdmLRK0S5XhImWCZ5wZnVZi1SEDDrQC56o4wOhv7Ck0oZ3SUBTBYIlDJk6pgvcoJF/C/
RqlVRmXV9+vS4Ta77o+qB24sRz4VQU2er7vc4aEVmZ6zMUf+ffO8BNBzGnOhj4Nm1GN7qfzJUHZl
F2K8PM7R46xi3rknC/h2FDcWqUAjxRroVxUdmrHLg6AOfrQ8FVb7iDE7ToDhbiUVYcI4tvI4hcMQ
rlcohyPP0l0iuUtygvialxMwD/qfhdGvEHk08NRpJzSgVahZrZ2rYLYt/7x8CHhGqGQnlAQB5OOr
sBesVjoAAiP4szbULrQzeIgW5tW2WQ91xqXWqCY9H4TAir0YBOYgn+GcaJbzkQlHQFWg6KDTTY0q
tHoxF8FmrGQgRpSvLVGxo0y0NfVhBFvQ5Z3jGaO8QR/WuhzkEDGyUJw6cZP0Ryb9GqtfC6/Vwdq4
zbLoIvYSV0NUphhPl1v1AWo3Pghdeb5NNp8+RTJUMDQJMFXMJlGrkZsugcTXkh/AQHJEINwN/Re7
r+yKeyAUedMtzPRtY0+lCvNJoUVTJveYP76eXfLERsBXa3t4C/fijrCMYZRIUezw4/JHY8V8dK8J
oBCMGkAkn4enIosAL9WGMJjlzO+U6zq7XmdXkgdP7PfG8HbZGjNiYHaDMDGq4Aqhj7BuLOuQrhNI
v37UUCaqTwoY7Xekw7IcY8PJTjwtSlYwRIcUTAlQTQUyhzrO+QyqxAnHOVgUjN3KYNYzXpf23oKq
++WlseLG1hDxp02cN/JozjtIeQb6/K56RTo7JV92kuWUKO3q6N9AzhMItHMjNdIscZlEfa88kGS1
8wvf8PQH+T+aAWedso0xGkWt6dma1hrGVQXVU8EnrA+8iMGszUHHVkElGSQdGEig1pO0+bzWQrif
nMmToL8VYyYPoOB4Jwfpb/VEdAqnvVQeCw4qk7W2jWH6tDWauS5zC85p5MaicQxNHiqEacCCbibE
OmUTYN3zlZlFNoAz34QAAIoQ2k7aL6OXv4A0qbTV1wa0SZ1hz9rfBC3rj1V6WbVe1yCEizGn+jB4
XzR0YLjoXlf03QSX125gNYjAq4KiMpnDIMCK8zWW4jxOUgsNxPVHeyQoqcTX7kaPWEt2PGuMDT0z
RuWKVpdhIigDfCMrVseMnk3l+fIBZmWjZxaoUNhMVdJF1mzuwyfjZP1A9xdMaXqAF/sxv+lvWi6U
h4W7JCRmYEI0wI9q0LPMdZr342DU+de4vnXV3Td4tkOB1E+c/lD/XhdbBCJ+eml6O+HpfLCXuzFO
RUYohA2jSoz/o+Kzfgo3+H5edSR6JsOVVds8jhdWbe5svVSMlCq9W/O1WgL5PZZtcs3VD4In3673
/SF/rm9As+fGTzxSOtalg8gsAv4vEWAH/a5Rpl6W07Yj5FuQtCI8q5/hY+dafu8np+HqL0YHoZuF
1IHQVOnoupwfC1EOsyTRmzEQm9WphydV/HnZU1lHAaODMmalDULyQjlq2kdYZYO3YVendp8n9sKj
5P8a3qeyH4yagC4QFzVmlGid4XiALosxLiWmExGnjoQkytiv+M+4n3bCoX6uvphPMd//aASXV8e4
SHUsDUOXoENHg5GKKtUCnepsbEEZXv7S2gdR/zR5DLU8E1QskfMeyvNJJwSl/pmpjwVo0mbhL0DV
Z+ugvhJgTFEmjLEJCpD6OMpueTv4VeTMV8l1fyD6wstxOhmN3ZWQ8eH5INPnVTBegZkKCey3t3yZ
W2Vh5TlmNpx1B6IEA2QgIyjgCtnWgUvkx2fmbQCNM8Qy1Elw3KjDrSnltGQI00H0bD2QQlq8A2m+
Zv9noA+ye7SDYgIB7Sjg1mVLpz7hgEAtDUkRBrnUTFfhOud3JOncj5rZu/qccNJk5uq29qivmchq
EZYigf7vjFcFBKgWWJqTWw0kF2jacu5xln9ujVE1A7RIKxDjaBjeTjoH6asjGvu64i1J4WwhFadK
qB/0apahNek0ua3tAD7y+kN2bI4E7ZQ7HScnYq7KwJwBUj2sjn5qaMmCwtOoYxLGeJKyO3O+sbgs
TmwbgHhilACcmfR8uIT1LFJaZRh7x6hj9by6nYOJVGcsrjp3BRkCEq89FznOsmqAOAYMiOD7AYPF
ecSf1lXoMxWM10a7RyV8nD/rjte1ZDk8FAawd4CnQTCOfM3N+yKZs67RigWsIMa+V5+kQQoS673t
eWVqpqdvDVHxF/XIUhslKDV3HmjcIR6rgy/JXXbxXr4y73k1HdZdtrVGtnazLGMFEfuSpXGQGkBf
GDdVcn/5OmFeZVsL1MdplaRvQ8swQRgzecNN5s2fvYgxSlcWiFqzahP2QUJj3Ji2hbpS6NS8vJzp
H6SUYOEy/a7kJuDBW0uCVhxm4ZCoN4O5b3TO4WIu0yTegaBoIuRT6dzQZDpgDnmKWlx91ICoX50W
JGXAwaVu5lid3e0w49vuKssnZIuJywPQMso/+vYHUPE/Q8yaQ0NFpboyHTn/FCxpn9elq9W3ofF2
+aOyNtREURwpAgZRkNWde00W9qLa5JkFvcnJbmvB6YxfdWF4l60wU2ToDEJrGHmWCFXDczOqgKnc
uMPogoKZacLSiZpMNdnda3Gc3NITgrCzuehJ8kfpm21rlNrHrgI6xkSUQVievP628zMf4xooAfXX
HecVzEzIgdQBd6uG9Wn0sNnU9NJa10CDqtfGQwiqveZdehHflpN5SnWb8GxnbngDJABnY1m+gmCv
Y5SV8P3QMyFFmqO+pvVpsP5YPBJkHBDqp7vR/hGeFAdzfQen5K6WBcMCOfUfq9SbfEhMIRMwDIad
Hck7YBf60c3sRldkxMh0w73izyAYNF9I2YH0Hi6vmuW0G/M0EKmrAK1oBgy/R8VDOzybsWf2t5dN
MPcVtPpI/Ei7meap6tdBXNDcg6a0Kd8uWv3aGaoz14anLYoHvWneAWGlEITG///sUZfSkJdJZU0Y
bh2hbpK76YPporVtSwCzgWk/tQWew/IMUgcf4+mT1JUoV1oP6m90HA4GEKn5swYcV+qFNzy09NcL
/NthJJgnEeqUFpKX8whgGkUZ1nMX4jKcvPY1uu9/5rvJT3c65FSMu+go7nr463yjXuFz8raXGQqQ
tRJIHYL695ekEkO6fgGw+X3xYuBYxv16j0l5gJR4zvn1ovu2UhMjRUBsYxKHVm8dzQZKn22cBwum
B4iEXu6aUFLFaJgG6Q5PKOwssw1vgfX+qdcdELz4/c58B3EY+GB51Z6vEj71c7DnFkSO8GjH5lMf
uge6pQAcKkdTnsgOdE+oTfjpHtN3/uUjwyiAnxkip3abgNSGVesiFFFS+Xe1+okQ23EBYvfw59Dv
V/nhsjXysy8ti0pGtDkFVYRZYggkeYqTR2PiPJ5Z7z4D7VRwziKwgvqYvj30MZ7qWYCccJo7s2Qd
Mk32orV20y7RvTGDvntrvJu9eCBaA5oUPphT7CWD9nl5oYxgZ8BxVZVoG4gGHezEteiRxGJbuzXZ
xSCrWDLNX6R8f9kMq20CO6AzklBBRnJFbehSFYowFToZ2KiDawkTFIVTXyVHKHV6mftg3Fo8i4xE
3JCwIuAgIZCL4HfuMIOA0aWoBk9G/7o0P4ZnclIqJ3OyCpCOvaw4I9SP0a/hPwuZi92Ypsu7Iyhc
0lxpY0SjEiqhkv1JJCrAYbyz/INsLy/cxwDrMwI4jLUquDi/zTQL1ZDPywDcg/lOSgnSq+qUePzK
AeRQyw/RTe3E5Rll28QYjoVUFlNg1InMqtZMIOumB2obebH5Q5f7K3Pk8VSxch9gov+YoTxnGJAw
9loMvpH3ESw8ZGxzhT5X4SToRhWFIxwqoNm1x8sOy/QeSFihKaCCpoEeoIvUUEm0pAAqWIxQp3iT
FtmN2lOncd4DrLAGBhJonaE2D5wltbpJjJS4xNURQDxahe49Aud6IyovoTq7gnV/eVGsqLY1RtKS
TQyN5WWUOqPODm30IVZ3EIq7/PdZjxvCp/LvashqNwbMIs3GBhp7gW4mq+knWTkGUl4VL9VYKxDi
aOvUqY02Gr1YbQbZyZRsOAGBpL4slZglLvSYa8vRIzHeh8oapbYpJWNrd4MughqoHs0k0HMVqn1C
XDa8Nj/zk6MugMkMAHq+yRZg5kRqgFuIDlkpz7Y1Q8Q+0wJc7c/pOHDcixkiADFDTMQMCCxSCUun
S8JkFZhhnBzrVN4Cqfmr/tQfl1Nx7I4tkEP1r07lXKGsz4+LGoUPVIrJAP351ylqcYCycSkE0vww
CbGzoE992QF4FihvRqgQDDxWhGAE330HWTGxmzg+xoo6oExHqRQVKvAXUiayMjKRiiyo3iRP6Xjo
8tGW5N3lZTBv560R6qCMYMBYxn5akdVEe4I+mvfxb8Jvo+CyGl7+oo5obM1Rx2a2OmWQU9SlhtIf
xrfJ3PflXxz9rQnqNozNcZ4adcZLLo4/wOCzRw7JCWXMj//ny9AunYnimsdJNgdZ/5mDNHlSOFc6
0wCGGlC+gBt/m25Q+znSygX+26GXYoi3KEVxnItVVEMJARhFsNbhbNIMK6Vp9eow9mFQuyOUenXM
/xSOdGNAjrH2ecpS7CCgATyIRBD3J81TA7i0lbYLjou1FzU79Mn4dOUYN23t6DbqQnb3EO14lTy2
c2+sUq6QF7XSzhFCT/86Fa4G3UnBS47CdREjFyt2lrtyXrsci2jengceq1cgTd9NSSBfV89zoLyg
pAdUeufOnuwWDx1YH35yTjAzTPy7SNSYz01mebQuRlnpaIyFgMI/knwo8giDBiS8hLsW0wX8xI91
gyCw/u/3BH7m3GieA5GWR3V0aLSrYhUdyRr9pcj80vp9eXmsURVja0k5twTu9lobdbA+oHoOfKly
kltbPZDH57DYC1qnJEGa79Z2F0buuNgT+FjE/6B/RQIh/U7a/g5yZDcXfjusnVqKWQydyp0wOqZ4
XavvaPmjH3J5xbytpe4uaxW71Ox1NViTEhwhqw2uEoAyeztU3i9b4nkO+SWbJTVmM4WDFCUHCfTM
ZbqT0dLX6qfLRliIGnQiyNZBThftiG8bB/IoqEWAw+Bo2eTcP2ZP6mPVo1wBHfDdvvTX2l6Rtr9w
DBPP+PbFdDz20PlGXY9ObLVZLydQh4GG+mFxCDTJDOLP7EjmGiFl6iSfHHvE57/ZwxQRHpmYdkDH
8Xw75V5sW0mFOJtyKo//cCBpXvyhOP8J1IV5Q2yMUad+HSZjaUTIYcj1LkL3ADTpHD9kx7KNCeqM
J0I9YAJrlr+G0safeQxavwQTaViO3zpp5Mj3l3eQ5Y9onoIxDg9W8EVQuUikDNqQSH0S1BqQ+mnk
LW3uambKub2Z76ytHSoJAe6iUntZJW3G9kj6cdGhOEAH+WfjFpjGKnZQzJ6uePUs5o2LaV1I0wEk
oeAtee4fYq6NeaRDt5qU0Uk9a74yvB9kwg/DZ/7lrWS5x9YWdeh6cPk2rREmBz17MNFdXDXe6SIf
g/b2rQUqTBlmD/UuSBsFSuS1mL8aP9tP09UfchPMmc0OHXBHOT2X17yVcbeRilqmUQuTNOrJYTqk
t6gkHcqr4kiq5BlGlXkFT5ZLooUFRhGMMEERnNrHXJWbuYpEMxhy4VetzbMtQX7RTsOUs5+s7VQx
X0rGGUiGRB22pmmGWJKg5wDWVqeKoD2GCrLlLeaTuHIpzViRamuM8sQRmKcIE0YQw3yYPAIFXCNb
ePqH5jt0xrfLvsisnG7NUZsop0OvF1kzBHlklY5mDfdmn3h5Ivmd2J3q1HCbKT6mpWybas/JpJlR
DMVjoHc0lKsxwHt+6ixBlkfQUMboQko7ADp9COCaP0dncPUddAdv+79gvQTxDLTbZahFgQ2cSjqN
JlYrKcbBmFV5X485wDTV8jaVOU/vhPxy+gSqZDSGDORI6COdr0wPxVzSc1BHTPJjV4MIw+Tx5zPT
9q0J4rWbDKHvAG2s/4e0K9uRW0eWXyRA+/IqqUpLdfXebtsvgu3j1r7v+vob7JnrVrGJ4owH58E4
MOAsUslkMjMyIirQvXnSz1VAXoeictvOoMc18UJc/Qqt3M0dbY7H8JZGRegZqaRqSOBryU2nLN3I
0/zh59jYheEOX36gZHAWAETnWWUlDGjuK4QhQ0bRgLLaVbEAgVXS3HiRQ4IXilwxe+9SN+imVB4v
lLEyPRQnUKcgxDRgnLzc3bzCJKFUi2iQdz+l9FEo0MMoXmXlx/XdZIUWDbVodN9IPYSOYVWvWWss
yLjiltex/CHK34ThVsEQ67xEvC0kOQ7tk+CCw4GDyhxellQOpObRUpY5JheF6oz2xaTdZMJzpaeu
DNEu5UloIhvxm2OV5S14ipCOFFpiUPu83EfVnGZlxUhTIKeTa9bx4xLnD9f3kJkz7G1QJ6FvklyE
IEwcGE+T2wWGnx2H17W14+8R2rTSWxLbc2JXrV3zSia81VFeOeRm0QIVhWOObmKr2+bf8PQagAoB
NC1jDgKp1+X+ZXNq1u0E8KElvib4VnF5Z+IPzg7KDNdALQtgPFVCV4+eOLaaNIa2hQaG+a/Tv97i
TvY6f0Uu6RXeXyC7CMbwjzEqO6nbRSlnVFECqw/HJUiW7ZCIxpGzJNan2VuhNk7ShX4r0ymFmqKa
OP8SWVf/SW8WRz0CMoAGLK83yMpHCB+uCEeX8ewmm7wLyJnSZgJiYxYWRW1XykEHO+7A8XVyQdFn
2DDBfQTydTzaaLY7AS1mKROAtCXKwCNeTeOxDwYu1py1eUCOARgnQkAX2NrLpSAVyqKyBgWNpSSY
pS9stQo434cV0FHZIqMAIP6CzOaliUVYla5ajDgQ/PaNBHRo5zjGi3Am+umVJ/D8gRVpUVTHf+CN
hD425XVqX7eZtAJwpHrF/RZU7uhlkKa2nDIgQ1rAeLnRiY9zYu6kCt1XjN+QKSbqLagKothKGtRH
6nR7HcH23qZciiXiyrRTYFF/bFCOlytlouubMKGAB+bN5xQIFeEArqrRJXP8CRHWgIyz+nj9C7I2
FNSOSIjRmMLUMWUVXQqoq4GFK0yqu8TyBfHRal6tOXUgVmxfN8WM8BY06cmwCgQS6USxT8QkGYwS
STFUq7og+TbfErrCyUFJND5oYQmIsn7LFwRmXJmYxiEdMdyZ5I6+dNI8svRE0cYWDGDKURkdom45
nKBEfEwcdMZsAluOfBPs+kf5sLmJU9xZh+xL9igDCuWjotgHCzRwJfTRj8lZ+LbgcQ7OqwNnexhn
CT8TkyGICToRCrn8mdZiLY0Ebk+0tdeDAr3PFVOvsV2mkOkgBQ4xtluLA65hOB20KjXUNFGoVoFU
vLQ5tNa2bTNookbt26Z0jm7dde1jye20MA7QhR1qbVASyAa1R+WmAWtRAyJniTfIznq1Am6pgVIc
sDbLopOwrF1LZA9K8u5dLZR+M1cN8iADhJVPUMZ69IDJDVuHyAdieLrXmlhKNvSaBCXE79mz7Chu
+hCh45b9EMLuHLu8wg1zdXt7VHYkNHqMgXz0XEYMpwIG4Bu38c2AoFBCCIvL/UROPRWLLlZHnRhw
fGelqqwa6jdoXHzBEAPADvOxud1e+HMLjBv3whh1TUG+WLCaCI8CzXzpoECSLS96/O364WL53277
6Moh6K9BO65UXbDqT1vuj8rL9X+f5w8mdUOsYLW1MikxfPFhcElpcvG7k4oKLJF9Tp+4wYIRt/eb
ZlJx28JMfJP1aPOtDT6ReGiOi4+qL57dhkd4L99J4THSJf3DWSgrYkBJ2wD+Bi9inIDLiJF1RjkT
SqcgAWpsQ1dL8pcTBEm0xynMAyOU3dVfjANveJM4Ae2ROGzAT0iErEKm/L8xUqnNOgkYp/cZ2BxE
bupRBg7t+vKYq9uZoRy/zas5iq0M2V/Xt4hSrxjmuTWV9iHXuIpFLL8nj1KAHMh0tELFXogoZpoW
x1JQ3eghAaUSvs3kbrJb1+hs6QDIn8crkbLAjSB0+zBKBWK9R+1kjvF8FB8w8o1iTVo71iPRKDa/
qfdyYAApnh0M1f3XPGfLI6pgLhpDeXgooxYH9Nal++RqKY9Kk2PEXtg8ecuDuc5e8kHhkanw7FDr
zARIJqxTCSIc6WZqQ01vbHX6ct1ZWAkNkkGkTaKJBUEe5XIxZrOCsWoGso8MXI0p1AMWf7DVuy1c
ARW3wFn9n0wKsWLZ3ip1FAyxgcR8B6v6IDvzck6n5HB9YczN262LOgVTVeggywMRVx29bsiUpqe+
eP7vTWjIdcFbKmEYnAbZtqNRlupaV6EQ2RH0/PrmYV1y97oR1k4BHoi3CcZnFMyoXX4fpazFeh63
NOwX7TD13Z28bf51EyyYEogGPmxQt9dYR6YwxUsF7d7Ub2NnXez5Bfzls5387KE3PtzO7UEt0ZWu
DoSKmHdXs77Vzj79lmzB/dpvNfShtOZZQd6mbN/leeWk7sSR6eirgT0HMGEN5FJ0IXSGwhWekjHo
lsxfhnQDnSBbQF5qFDrnizHj094S5dxxu215l+NB2R9MzwJaf3tGUHSjG7A4eCA2h2rE4GUvZJgl
PprO9Y/J9JfdMil/ycrJjLrNysKyz2xNQyTWOLyQTAt4REIsDOOuALddeqQElqxpaFAIUodjVqx2
LiycNbAuSpQg/1igEpHFEraqmLcY/kjKJYPfgZkHW8a5KJkJ6d4OlYBIQwtknQFCzT8tvoPxGB37
GzJvJ3HSN9ZUDgIFHkWaCWoWlNIu90015nwdt0gKRG85Zve6o/2Mvg2n/giibzv/VXwvX6+7AutY
kZY2Ud0BXQ/t8WmkJwCJx2pQ6I8gi1jNoJ7ur5tg1f7f2+b/b4Py9awq2mLMxBVbmCNKONMzYQLo
FXsJs1vN2V4qr3vhIW1ZHgi1MDBvoMgFRUbKPzpJT2cQEwOMOgy2WN7kJYe8j3kr7i1QnhFFGEMu
5rEKQVhqPqxofzV3y2v8Ymy2+AQSYqQWleaOJ/GRs5/spUEIASkiBkFpyIxem0puzBgETW7e279E
IsnLne5NAvyJPNmN5+sWWWERjPqgw0aPAWN41P3fDKm8iSX2cjWexs7phnutU+ws+XXdDPOOgbot
BNjA1PZZgU0rplFcpFZDAaMoHbQuIe0KyghnsHOA3jM/+S67iW4bYQsOLsAGuIedOAUd//c/gJQu
dkVRSW3xuukwn59AgplkOdGRoBQSoIB4PSLmwQOvH6FtwCekh0AyzHH3bYI7O6m+xUnqGIWv9Xec
DWV6ys4I+RG79RTrMEhyghmm6mtzI3wF9e7P0hkVTPnN8M5FtefXv6BuBTwXlHdABQOoS4sFoBL8
71xxGN9q2TEUXjQh3+DTN9oZoI5dlpRKWS7IeGUPM24nVH1v12/CS3+Dwuipm21e5ZB9zknVCOkb
FMJkahPl2mxGRRDHQG0csbOHoAyToxrEIQpmSHyKAnWz6qH5m6YedvLDLnXqYsvKWqPrkwCCuuC9
nlO7N40HQUYLOF9a+7qrkCv/865+GKNitC6Pda/PGoxBw7HXnkz5Ne5ArSo3do/KYKfzKCSYnxHv
I0x7Qw4NQJZL11yVakIXboU23nH7SgYWwcJkHSI/+QGOHS/7zfMb5lHY2aNyHkWeIC+ql3JgTj+S
7pRzgankB3/aQbCpob6C4V2w3lwuaNDMSlY2dQ2y2pZDEbDC3mu97hU7KD4pXgQOxiKE8LBi87TP
mTkKYvMf09Rdp8y1qG4dMDrqAy4EEBhXP+d7dbRryMcXnvI34g/kLvhjjzqCaj0Ya5xNeWh+H9wo
JBp9g608gOgMU7W4ftzrvsnbWSoqZ2MpjnOpaYEgSU4e+XpSOxpqBktp6+tyuG6M7ScfayN/vwuZ
GrIVpRPHNMyH3O22PmyNv2FywP4Bc4/5a2AZ6dlHLQZRLKEMDTCReOhtyS9/4/rGagBgVg4Ec1qL
XDY8ZhwzkDKgoEXko2lQgrHIa5ImGW4c2a6e1S/o24Me/tCctHPyQ3J61ZnvGqfigvEY7gnwCjAs
MqgKAFCg85UoUmdIXqkpjrocEi4tOSCEFRpG9WMuc9fnQAZjuoYCOfDheHFTzpKP+ZqUg5UHXYS0
oQMIr8EjDn+m21upbMep5t3knz3m0iLlMbUQtX0vFgC/JqWzaZjW4VVBP+dflxaoG6huMXmSbHIe
rmnQie6QoD+W3UUmbySYt3fUjVOmVVYK5liGjRD73Wo5sviWFE+CfqOk54wnIsH2C6LogsYCAfVS
YWRIcrPqlRgT+pgYAXfFqWkO/S/DIwA8HZWEkXO0GQBi7CNO3XtxVcHs5uXZLozMmvoECpHqudx8
01MPmTv4CCOYjU3tXEPpnxCExT0m9HlBjOkl6Ne8V0FVlNEubcdZopaCkIHWYbsto0edJ8TCqMwD
Iwayg/dXFibjKMePukqLMj2BMpRkW3fTZJOh6sRNnWl2k8fER8bs/beh8tIi5fhzgSbnVMDiBKiK
nH+vJ07XjukhqgSkN0kmIbpFFZ0a0Yw1K4/L0ASvWpgDKiM4BfqWKCgEBO4x+tdXxHh/K2if/DH4
XrbZRf9J1GMzhnCir3r9D/GQYyo99YQfIFQ5lsf+teLOpjMex8Qi+vy4clQJiLFLv2hmDWTpVar7
HQGnHfPD8FwdSdm/eKyg6kU64jxXZEiewCY8ERPxBplro1ylHmJzUWK5CCvg6MPmWHvivfwu6gmt
KB4zHit47Y1RXlIrRV+vplSEIsq4JnQ9h8QttkMscU4364Dt7VBBMhtSCZTwYwEM3K8OZXCZh9wi
/8Blgne5a1R0BCfFmOFG1/0BKpQ12ETqe2XhIcrJ575mhEqLW9xqcqND0YcQMqR+cVQyPH/N+EB4
Oypv5cmG8XaNCkuWNVWrKWQI+T20W6B5IXIqgTLPAnWGi2weUNCyDPATzmj3L+4U5If0QcPADZKP
n5LXBl1YedYNerAA0yS+6WOqnhOqWDfbzjno6rHVp/MYQbAsNMzxBpILb6hynGszdUZ9fGzS0e2S
1+uhhLNshcrJTWDLkygVdL9ZniL11poe/7d/n4obc6ujD9v3OFZG4Vr978H4+jcGEJOQtmHQgMZC
ZuIcD6UhFuHayi9ZI3xVx8W9boIdGj5MUM5e9mavLpqOmn45hoNyX5q5q6C/VG5frhti5L7k7H5Y
otwc1GOiMiaC4c3h9hV3Y+WW3+vz4Fen4TBPNjBc5+g1dguHY5dEUvo4Y4JHAQcR6SjQXeR+ymZp
kECKNYamZxzrc+dbP/oj4TkRAuFGf+HYY4UP3JWgyCD0gcACXd4mQwZ4tzQsUPhAW4EwRqTnzXun
rfUsl9erZnw+QFAwhw1OLlxcNNoT7LiiVE9qEZZtF4ggiFh7FD0V/aVbk8rmrIxxgsH7o2h4QGAb
AS69XFmbAiYciQbolKGn4M4QFE0P1mELW7AVqrYWEjZZKHYBA8O9LhlHGZxDGDzD1IYIBBmVNlbF
umy1Zgo+QaSgUBEKB4y3OvO7In3yoN5yH/QMi5jURs6DjhfqkTS3fSurdTaqfQmuY82yCwuJQeGW
XnNIKm8y30vL/LTgc0cF7UlwruJBCj4wnY5Ymtbly9bWZVgKoNHPt/RGno17o+wPXVs8d/N8rMo6
EPvn61+WHHLqiFyYpT6soOctoBbQ9ilV8PhXPzvInKiAx+Tmy5DyEkqGy14YozKfsVXkao3AfD+h
5UaoLjuMA6iu/K04GV526rzYVR/HlRPnmJ9zt7Pk73dZZTSpQmzWQhJ2GQQy6+et5w7iMALNxcKo
7GcFNh+QfZhY7qajGZKHvQ44OcaHj6UL+iZOYOOtiOzzbkUADid6K6BRWoLiVY1PVsWLZORQfXYL
pKcILwqgMFTaUPZxq0yqEQWZbt7kpuBu5XzbxP3NsDTntsx8EeCKZs0f09Hk3RaMKIrN/LdtjF5T
B16vs7oye5OUmNVQccFu4XSHOiDyajNX2ZT1AriwRmUKm1CBfTXDasxzE8ze9gqBunvJi58jNHMS
cMSXP3lEfOxj8LFA6swlgBDqZYr4Mi53a+FJFRgbMEwRRTx4CusFd7E46sDNcVOC26Qife7Iw7ua
6MQGxkPii755y9OjYdwRF8aoc7YIWiHMZlGG+fI9UQo7kzpX2g7qABrp4bCAh+966GKeAgX9FQRr
yGzRVH+VrJWdJKKGnZU3yTA6TctjRmU7x84EdQx6oZsBUcGS1O/LVzWEeIadEB4fAYNT7U2BVHk8
8QparFICtOn/rIuuk2yCgP50vJShfP5/qn0STAhrIuEN4jJIMF5WaBjBJIrKOHZ0lgTmsEHuIcQJ
ZlsVTR3QFZ2Knyophz4Qrqv/ZMaa9enQfAAjHND8uOyoRAk0ex1U8rYiTOvCaWPFHse/eMohcQbN
NyrlgPLRYPrJbHQhFlAlJ+BSGVwKy8k6FLbhASAD/Pd1V2QetL016kjPimCZTY9imn6G4Cysbb54
bz0QlNvs8yaJWB+MPAswOke0EWh0W9pJ2jCqLThXxtY1hV959lIPnAcUe0U7I9Qds5Q6ZN0ii+Sy
68E4QoHJj9EGTvz82J94oYPlD0h/4A4gNgcSgjImW2LfFI0Ego/sUel/TGAS4Hwg1g2NEo+Muj7Y
uj9RJbU5Rq66zsDr9ouKUpYEbS7VhQoTMtfsALJ596/sgSwXHihhHoByCEtK8jJNQHehPW3H3K/P
qbeBbdW0Y6eEFpjAg0OwfAIdoT/2qEg/qelqgBAvCRLS/6of0f/6TahHtYNuy0fhzTzmR14FkmeT
fNVdGoJQoq1tnJA0ZHAtEfi6Cn3aOZIf/2YzUROAzDQhBKUREFBZHjpVAQyZXGOVq5zKM+G4qW8w
nhVGtxrPW5gLw6w4hpqgnWF8AvlnSpZ2TYPhwLkq7bXQ2sNWDz8jof3vZ3/hlKRhiVlVCR176oIB
GHHKBTEnInyqLeaTE3Ppm1mpHFoxiOtQ7oSQIfWVmraCRLciRn4WvDfP3QnlW6CaT7zyLWvXwAtC
mCZkqO7RVZ4kXhqQpA9goBQmFBL04yTK7og/Od7AerKQKSJwJJog2KSHiTqx6IRmVgVfRFGrPDXg
6LDeiXZzR2oc86nBGcN0xJGHgWSVpwFBQI1f0fG5Pl2UrZoqSUfkIMlk0eZKdvsyvWKcpTtMB6Kj
VfxOeWVV5p7CEr4cmC4wWnR5xJpSbpNUjuOgWNpv9VDcj2Pmd6VacOIjKwCrOztUAFbFPEpRoUuD
GOoshXK3xTwwDCsA7y1Q1SbRGDSl06vIz9+2o3joH4q7zJXvIz+6U29q0+YFJ9Z7em+PSjHKIurA
vC0K6CWQSazUI92l5m+6MOC0/fhA1AHGUNM6ZuQDVe25NxfbXHghguMC9FBJpm25ZeSp5U8y+IOS
U7YFWZf+xffHpDyQj/BtIPYoPyOaHpWx5piOmV977Wc+cQ4taxH7f5/yrwpilbqYQhrTGixb74+q
AmkI3eNEBpaP7a1QPiZ09WqN9UKkNEgeu/mYOTDAwz8jjcXYZubkr9ctspwMo3TQNyekIp+wgEtq
DpMJXUe/AAy2h0rVfCQJM8+XmbtHplFRfJNUlU6XWzM1jF6bodBQinYxnVYdeBY0Gq8vhm3FQjkR
DWHI81DfqCw6UbeECDyF2Yva3yVyOMwP100ws0rMAYJRA6A7tBSpy2iKrLoCc4Pwb1m2whUyR3cX
RwZ4OK5sXl7OCmvI96A3hDIe8kvKISJBquROkKGKIAZ5+WPoOMxb7xVduk6yN0BFGWlCAX0eMadU
vzU3xo3sNYEFWYTuVbVHV32qUyRfmZ0dKof7bCO//ZppKvJoxryMwrplmFVqAGTRHfF3gcHowS6A
5FJty5MOtVs2Lu+aJ25wxS79PB2TfjHlZoTatHLTpZotrJ5q/VAQ+677Cmd99ANulONyrRUTz3tZ
a8ESoiddctosrQtqZbGALkmi6UtbSoPoXjfMPAcfTkNT3UeaIGI2gCzQCHohtWvVSYf76zYYEwiY
v1VklAUx0U7I0S8v9gp4R7mKJwFsf9KRlEJjL7+J8CchwdNt6V1QxnguvPaw8l8LrEC5t0657dxN
7TzKYg74fnGfYIa19KYQTDBO7TZOfOQ9WFnHcG+OctU0G6oky+CqM9Dga/u9mXjnkOWUOwt0kyBB
IQhA2ygKcL0Id5tlE3mSBPIk4y/o3X3JU5wHws/FwwZxVkbj3I1cyAYBBK9+0ypOa6nOqAbXPYV1
DPYrky8dRdgaqRXLJgt0lLgs066jcBigOfrPbD5et8Rei4XUmrC846V1ackqQDnTdhbK1uNNnLwM
f8EgSHz+wwD5Abv3Yr3VEC+KwR81fW2CzW2O7ffsznTnYxsgUEpOhoor5KFeeO9H1oHe2yV/v7Mb
R7m1qlozBpF4nvX7Gb3A+dv1vWNebHsb1OUZb3pXzRPgffL34oY4X+2pbrZCo6xGA4DXFGOuyEIm
gPI4EFV0vUQvqzyXhDQJy7WyG9Dd9a29Nv71NbH8AYz/Big9AMn5VGYS4wb4cvDf+VV+k5nfOu6e
sQ4t+PUJcS1GRYHKuvwubbUMEsA3MV6mkZOjbJH6JaS+Fx+qWo5cYzhVtFNuMGLt3c4qDTJS8kRs
o8ayMJ4dtmWJ6ZSHiEd4wDq0AFsCEYb/0LynvEEeFygWLbXmG8ubCK60WDhXii9oT5WeHK9/JWa5
GHIIwHBjGAVFCypAaNvUo5iKpDcJiPZMfqgdNbP/P6laf/KewSy3MEHmIKGjhclaGshamqALrKuo
DOfsdRXflokT8Fj4KELSh0qCCgpJ8PJcusWW9mMVSwOYPg9EyJPUo8VAPAKAw8d/MRZzYYvq/kRx
u6YdqN7CWZeRfvYp2BylRj1ZZqk5SB41R8mq574rRz/NIVMCuWHJNlcB0gwD+V8lCqKq0wxO7sMK
Jxe/i/qobbqVkRiB9149617upw/qN6IWm/iYqCIUHdd9iCHRooC5hxBIoyCP6Q5qG8SyBquSCDGa
MTwbtgBk8nKSMRWgPyjH6liiyW9AWnJzli8lWKVVP71DXdt+4FVN36FvVG558TuoZTflmGitBjbU
+s30iEyu4HQ+UY+abtAIxCxSdep/TeCI7F6sb+V97QIwxyvlk6hz7TdQ1+C4SXMXC3URROfkPvYV
Nw+XnKRIDgS6usO/ZkPnO9Uv76xv3E9BMq9r1qk7cupEq1tT7AB6F06e/pMND30byNMtZpicbOZq
9TIyQew4SnYQAtIxOUTZU/JoVlJDE4JlRM6kHiBhNdtDaYMZ2U78xtMymztBR77ipzUSpCxAx8Af
081lMHkLcWTgOUtaM5sLAFVs5w6eLZDNLc48kV7mEf9jzaDbydpcRE0iCeA76h7k5EXmFVhZ/z6o
IsCRh1iPGEz7yzBaK1CVZdjKD2P0tgyc3Jb371NfyJimWMYMIFC4U21nAvoHMo/TjXElgnbyYwlU
gpQMMYTGNysNo+nHmA72lp7F7fF6jGGBwC6MUHcinqraBlKtNARfaAM+ssjV3VmwwT2UFWg2ts9k
ejJ9ipyCxyvIOFNgrkYpHwoMoD6ib0hcnVmjWnjQydZkL5F+HPPKywjff/U9ijW754ZvRgwxZCDc
0ZFBlRrl/csrzCi2dVtiGTW7Y/asfF0P6Un4mT8IkBSLwOmOp0jzW7wJRTs+8tBLPNPU027KpK3F
U4tIUkdeHZbgaZlv/ob1DUwHuxWSn7HLqROznuplAjY8ER8L8Rns7s5/7y97C/QQO6Boy1BvnRmY
ua3d6d4AkWHI+dXn9dt4zH6stR19BZeX+xevBTJDhuYqGtOE6elyZdPUD5YBXYiwau4k7awoz+LC
6dYxjjSE3yDRA3ISoM7pKRlRqcoIs4UQSBe/bPJDJ37l7B3jQF8YoGJGJtVNU/ZEq+tBdIj+bvob
bHIuaZiJUFSDwCuX1YCVh17YpIIIiEjBwTGWmLHz0x8TyiaPCqruxZsCev8bgHeOvLc3b5FUQFGt
eBOzsbJ8qVccsbfsDsOMmAe9vpfsb0WE8sC/ZUFf+NIdksaohGTDsnTrNR3wKMk5CQfLAB74qAWB
q9aEMtWlAQBbxK6JB8vfeq/Pf4Ldk7MC1j7tDVDO0MvonvbNHPkWLnM5PynSs7Dx4BY8I9TXlwZr
KIYKcIssaFDCCkDGfsjP4zcJ+FcQ1HyPTrO/cYpoPJvUpylR8I23PI+CFl3g7bCVJ42HkWY9RghK
RQUdJKEkoQeHwOwriFtjYrhzBTGo4ieu2tgLdE4CQomm8jJxFuIIwDAZhOto5n9+dAPHHGfQt81C
8UFAtztUfOOxOUmbrT8RNR/ZVn8aoLjnBFvWTu6tUjspFQtQdyAoD8vhx9rcrtH3UeBMIjBMoIGP
CUhMIr7P3V+6uTj0lhmBBjDIkpuxedAsZ+CJhbE2D5oNImI2ejJANJHEc3cpCXnRmMVcVOHgSsf2
EYyLbucrZ0KrKLoYbjiMPq8DxHIQMhxlomBMuLvf056dzVlsZ8KVFANnJDryF+V1AOwz8cFrGbs8
3Cd7gTtjVF4xRtnaT1YHxkbMp7SPkg8SdP056+wN1VvpQDS4DIU7u0q+PpWvXyyRSikiI0EBbcQA
ZNdqdj0cMZvgVNGtpXLOMyMSAnMNMWv0anDSZCqnkEdosC3qlIUbSHGV9VxzSeQ5Fj5BFHJDqEE5
mmJ0WvfEH/n7AG58o3gABj8DwX7kTVkyvf5jSTSq22j1VZNWyCCnmz9qt5v0XMsv1y8o1sW73zaF
8vomtaCVZbbodJ9JrxuZX2avlaM+CQ/tcfWn2W54PWlWfQI2CV4LBUgy73t50jRpngQRhpFlmkBy
x2ETOfVXTLy7eElWzsJBD7C38cMcFZ9WGRCWpAIACAjkHNqw+ouSe5xtJNv0yctxv1uk3AlQKXVN
1nLVbYrcpuHY2cpx9EAH9Q9pxQheeUxaPvCY3Ouf7GFug2B/COcgde9PaEs2jRhlQV7Y4mq3t3kY
uY3ffzUessf2mN/xOBIYLwMgjD4MUgsEDjfHbWmCFQrkhjnGKBTvPyE3ZH6rnRnKNSQhxyBKm2/B
YLyB99fW2tTOuM8DnhXKI7ZNLbtSWqQgAxuHty0K0DHqbEMOTTxcdwy2JTBCKQahT6Sr1CCumLQy
161gFdrejrWmtrWy0g7zwkNBMuMsJC7+bYmuTA9brEuloiRhtoIgcckOaVe+FHVvm830vy1Kpgp+
lRLhBm1XLKr4vW23chk7LQ/IzAy2u+VQcantt2VVrXkOJFlwBF2w1403UMKos8OlP3aMOkNquw01
knKQFBqOrNkaRGSRoh3Fyql86WF2u9sxtclsUuryqLtYrf8L29Rxagqhi+UFx6mJDwQONoe4UjBW
WTuCA2K3dHTSyd4O7y0th8cVwHZKzNJDJxiyWAa1t9sgWMmAKeIwMwI5CaXlrjH/+0cq1vdhgtrb
qhpHq1PBeWBgMLVsQYAz59aX62eLfXftjFCbGOVjmq9ah6JQdMhvMaLnxee5Om6ejurjAIpjhYft
ZHolAOF43UNoGbfX5c011RAejqBjFizZjTW+FQVvScx7ZGeAypamDvo/SaSDK2JZjknWo6w1gpkR
YlWhmWkYSI2Oed66S6uGkb56lQoBQyvmjX4wHWT3K6hcKjbmFOcPWDEx84d0RFcDOoI8iAYLEQkw
9Z/NpGVClFbQplTDZtadvXzNb8mABCrIldN0tvkLMEyn8FBPvO40nKW9Z+S7jHuVklEpNAgOmBaI
MMebPp6OVvl43QjHTd4ToJ2RGcrjmiyBIExaj4O22RPGVq9b4C2DOl+yVMRTAxbFUFmOY+HJSmpH
PJgJ8bVPOcbu+1DHa66yPBczQHJntFK68ya9CKjtK3NgJF+wa9cXxLy+dsbIgndbtsopCEU6OQ7a
8rdWmPZU1c7W/B65chCsbwMmPMMCCR/0+ejLq8zWbm00S4KYFzRPOyCukqcBZHFDZ8f3pGmM6i4n
O2TlTnuT5NDv1gY0f1yUS0smF4dA8a0D4bvkE0PzVkb5xFwL4KtTwEua17GN82sLKeeNxWD5A4xw
t3mUSwgRlBi0bpbQXRXf2sfII/CfBLPReJAfck/FhIx5JGOFfvLAgy0ww70ERS3SGCe8M1RUGpWh
KeoGerim4ajh7KEW/qg/Cy/mL1LaWE9cUVWyYfQB2Bmki7nYymEQwDwTtm8r0epzaqf6WRUYpYqA
yotdXjmAdQb29qi8SmpzecwyQE2G/GWdz0WJgnX+2KV/c//v7VD+KKZFp28tDnY1aLas/NIkTxL8
6+eZlVyBfgATLCo68RYd3LMBWvOJoc3B0MteGb+mU+NEneFaem1bYB6+bo1ZSJFQFSeUjDi8IuUb
aTOB57IBW6L+QHTCJj/yq9sMdePK4eHRWKF3Z4peWZMsUd9hLiJM+x+m3Nq6mdkgunGvr4jpCx8L
ou+pxRybSRJ1AcP5uHvjk5YKx1ESnG0SOdGJtx7KG4x87tG8F9ZgWeXOeB6kdFvOI7idfjV9yZUB
5FmjglQ/JCboZNcMEWS4WW6giuxtfu41fhmQU7z9/g80N5m+uNtLKmr1uSJlaoTruA+Vp/xL/4Vk
GtmxA0+WA9niMpBAYw9ep1tus5p1he59hbrVxnxr1swwkdVA7VOwdcQtEbLFbYhuqas+q7/kYwX5
lOPs8zgTmdnV3jRxsN2lYzWzAWqOCuAU0FekJ4gQHfNz9jN5XaFKIPoA6fNaKsz7Z7fN5DPsLKpQ
e4isLMXotXA/9LflxnlTMAuY+yVRyfFomHWjFTkUAJ5KCDeBJUsTbRM0WWTCW01t5U0C/yQPsszz
WCq05GoMWWMz3YJOsJystOy0PetpyYlgHCv0870WyiZVmyYJ8Cg8FhWkWja0Lpek5lzhPDvUHTOr
09KlgwRObC1y+j6xozI5Fphu+J/CF80PJy/xkIDyIw3azRfK52bdDkXxTydl/1uYpOmwzNZcu0ZA
x8MEueqz0qqtXchW4cZSpd8ppVpz1sVM5T58/J0xaefjuTBqctcOUbDNaP2D6W4SfmzlecgehOwI
NB/m8P9iiguaS3+uNprDtt1aGdkxlrjJb2OhQw28cMWJ14IjUf5TrrOzQoWLvJIrfZlGlOmRFRMG
VACmMHRqeLW7nv57gm+kkTtjVKTIrTHrRYXQJhgnva7sLOO1LXnhj9ZV0HsgbtpZFQPhyfQ2tw1b
UPR3vmpPh/xbfRe7vIIV88IG3Qugz3hbKBa1pgpDK41E3nyl8pyP5zZG57qs7STi5sHMOLuzRIVB
q6i2EUT0EYjm49su0J3WWU5LDFaB1QWPvtN4yrfrp/n9uH7yjp1JKgaqZPrZUOAd0QsBXfUeQFcL
VMgIo4F1EBa7OtU3daAciJDVHNui179yp5Svrxvjd5f3Syl2m9ipkD0UJFtq3QmcCgQp3Qq2sfrp
c+zUaFioj9eXzswdVFInAwcqgVtcGq2U0lR6ET1ioZiQjYNHAdVOIe5sQbiPI05JkgVhxDjghzWy
BbvwEnfGpueJSXgHCPRiO24uSIsWu9tcUbBlNGUIGqJx5lPslj+VzAbQxBH+4UEp2b788TOotGVO
MqXqCzBKr1ionPj6LDlW7c0oZVzfXfabbrdgKuwAujBDGgRy6LjsKsD6kZeBkd/dHoofhEp0PvGS
FOb9Byp8QvUMYlt6MEjdpjlLKuTVTaJDY3tCv8Ywe83Vhkg8chbHzP52tkjM3X3NsdiSOIbWxTtU
Uf6SOBAN38AO7MrBFvY30mG5Vf3mZT61p+IrxzYzngPmJFsyVDwAD7m0vY3FkuBv56D7BZ5nzDMm
R+NQvC0HUOL/zUQBxvU/jFGHRCvLuI4roUSjUgD7FObRZbtVeaU7trPszFCnY1aNZmsyFM3nUPtF
6OPV+9SZv5bPEEE8Ro7IwdawH5U7e9QxmGY0ogR9VKB+Ffvz2QxmSAoALWSnLg9nyjxx/0falS3H
rSPLL2IE9+WVS3ezW/tiS35hWPIxuO/719+EZuaIDWEa93he/OIIVQMsFApVWZkbU8w5gE+ORQ8M
SUgKAKWTeWfIzVXZ94dqJYI0mn8CPj8Wc1Et2RT1Yx+nR5XqMUzfUhOs1dX/aIS5o+xxXKO4lUGU
hzqUEk9uo0DIshPi/GjM/3IxQWra/BfqxWE+Ed6upLRzpQA912u83AHh4E7k1KaPlIswnUBvW7uO
kGSKe7A3Vpmv1eDUtWSCjoH57Dyq0ETXfNzBb8m1/mu5/RfZ1EyBS3vRq457BZo6pEMUKMx84QHv
m6EudBsiF7ay74vMK6pMkOByLQC9SJnGMUfhMGcMJ1lpKsWRwmKw3AKaDGMmuOT4x5iq/WLyWXEg
2HQemvTOJmU2JWVoX+vgFF8PetjtiqvJNzDAFXkiqkPuMUavS0XJCw0vkEyc28OTp7FWS4cIxD69
w3AC9M8GHyqAuEdFb0UeThmTyX/bYtc2xXasmH0JEA9AKO+zn2pu4xU6EOry4A7vzp54EJFHvvSX
MC2kQZY9ClvTzMvOkBezbORJCgGie1JAsWje2U/RYfbo3AcwCKLMiBeytvaYGwbUf2OejfDFxLkZ
271VT16hPRfLm+Am4x020MIjswbPlA751PPPh1obKJpGQAK6QNllpw4Pf4oPjH6RcPVaN3lP/CiI
j44vKpPyjsLWMHPKk1HRonxE776rv9XTFWn8yyvj/33QZslgx1ZRJz1fWBUX6arkeKJY8Tx6sFQf
tYgIjxsvg9WUTzOM+4/JMCS6BbZZyHlhyEtFHRvB6kB7Hp1PtRRpRjAchDrYvHtmY5eVz6vUHpfA
UuXHtQ1MEKimO6twB2R1E7RXbNfclfdQwX5aHi7vKt9d/l6uwRwDNdILOUo0YCC7t1o6YRxVVX+Z
81UM+p1oElxzgk/IZlmZWWljak9yaMYQmb+K/oC32t7uIZNYlVFPCstBh5tYL1OEJjo5Kcrj5Q3j
nuNP/2ChS3bTVbFh98imoH8Q29eporu6fGcJR/O4DgGqCwR9iEfjbjn397ju+6KIFKT5t8txxHBe
52rfzXCFcCkqeBPkKDGvOe8vr44LNgOz93+sssPdiWkstYyR1yN4aXZziHIUOGfzn7S9XHp/FoQ3
1hjvk7Oy0Mk4UhDp6CcEut0jag7GfvGnMD+Kh+O5NdHt8pgobE5jMzSJhX42BCrRN4cwgnIYT+Bi
Je5oYKEa5RZ6zidBnsC9xTF88LFW0KJ9ybyiWAY7PKq98y19YEB/eW/6VjB7zl7GmF8UXP6O3GO9
MccE40HKemWZpzJc1sK1k8gf1MdEeqMTlRD4Sw3RJAz/JsdsG7CkoFkAgPvcW52pVWtDGZWQfFt3
ir9cK1fdPo/dyrMC9R0I7scldotbUa+Ye0g2ZplDgvbqGpUW3jhVm7mTqoCx5dlsTfdPdvPvxbGH
YsX0NzSq1ji0ktqDwuk6EFdFd8mMfrbZSZEqwVXH/Xo6aPYxsQd0usZ8vWUa22bNQX7VrxOA6bO1
3i9QXDqZZd6dQMEd7/tMglTbLOWCCM33041p5rlTJepcgGQJSiX3YwzZa+UgBcMOyqDkTvZNkHCK
4PA8qRL85M/FMp6DiUHQ0mIiBM9GFZyRJ9AFnlI6jIoYN+/rvbyr7syTOBbwaEFgGGNjkO40FbRC
z122S7MlqUZArTuMvNaJi+KR31xnXuNLD5mnPiq/6ZTcdOj30P0NRRc+9y7cWKeeval2FIo6Q4Aw
KkPT7nxn7qHaI7ja/8u3/Fwg40ZthO6n3lXk6By0RzpwSvlUpZ8ofH4wJ4lqRaIVMa6DeW4rHyOz
C6U63kEz0lPk8PI55J72zZ4xrhL1hjx1MXIkC2MvQP2n9QkQdsFhF24bE1NMs4MKpNqDwxqB2vRo
I9C4Mf0xoHRT1ZuoUMtNOD8Xxc7ezYmmETOTga413iPlUGWaO0Wx69R3Stbu/qcN1Jn7tteLSI9y
qQ/N6K7Wgry6G1dBBiHwAnYANMsxvgAcLYC1TthoD1kryL+4PkBV9IBIgqQY26mYelR+oNcHMp9u
chPLy9drNXu+vE1c4A5lk/iPEdYFpqY3iWkuIcgod81PA0peoLs5mL7uUuXRPNCO/9L0svwquGyb
u3+fptknsa0066w4LeQJl9mDmpirCgt1NA3+8vTdmGC9wEmslBh4+haxRzMgEoAQUw8HlOuGsARz
j4jGQvDNNCbrmiZbXxtlLY5ditn3vxoIDGmCqQXuKdqsia55E07TKq6gCZW0YaSOrtPcDhOm6tGD
KOoQzwJBNidaD/2GG2NyKccp7mJUVpHhaEPkDusuqQQ9Rv6KUFhC7R30qDbzlcpVHow6xVxpU5+I
qaJt5PfFQ4UJmuHpssvRe+CrP3xaYj5PX6Bhkao2Spzmy4hukSr7lf2Y/nPtdg2Y/k8zzCcCy0cW
x0SK0Qx+NDHdaYvwI/zP8mmA+SwNBFOrpQemv+se6unOSjK/nkWYZi4WHVxAFuhSIFqB2bfzj284
8ShBBoSEAIMd6yfnRO7NVyghSz8LVLtBQAflavm+zFz0SwS1QO4CN6bp/2/8bpBqtSqGnkC69GRZ
x8qZ3a4q/8S5N0aYrMHqrMxanT4OSZd7iVED9qMFk9b6l52OX2fc2KH+v1lM3FZOhj49GI0t/UVz
5p1szrJrpstd1Gi/YpmCBYivQsfCrWfLlfPm+fIv4O+mDkQ/4K20X3n+A3SrshGZEAbL9r4ENUEL
GilLqOZCvfrL4TI/rTA5S700ttXJ2E48cRNM1Vf70S1eKOscaGx3w3cRlIS63yV7zNUVK2SSo3ZO
Qn34Kfe7zlBF+RE3MH2uiL2hshKj1QvGE8N2p+6nQMYLOpq8CFy2ZVgH3RWlfi2+O4aXgidRNLQr
WB475FfPmikt+QJUa/WtUBq3lx4uewX/JbtZHhMN9ZJYZJoUgmeBurhg5nmcUY8edqNrXHc+nVCz
XsWiidwYbIFfDOFe1wH0P3fGbGq1BgV5KQRYAYowTe1jiid2u6E51o6ofcYvg3xaY0GZGM3swL2j
SgfDLdwcjWTTWw9ASIQIYUG2Q1F8L9hVumtf3HJj8ctttjrVakFGZdxNgeJnQeQvr5gFxWj3cBBm
OFwv2VhjvqFjRouhoaUGFx2hw7ZegT96bz28r974s0WjyQoFyxMZZO42I9WGogPpeBj9iPb1bj3F
vuVp9xSl+dFBDkXza9zgtVkh/UGb6NkV5txWrZGEMl6uvZy7rYZy+G/BskRfjblwYCQqUkiCh+3L
4kFG6FDstQdtn9+o/nIQZYmiPWQunrTHlH4loRmUSHfK8j6IyEa4fx9AKhCpgWIAPbvzLRtqIpct
Rv7C2Lm1e+g+aT8F28X9KBsLTKyfa6dWhymTQoLvUQHyo3sGjhXZJ1fOD/tWAhfNdBK9H0VGmcgx
rpVu5o4EkITy3S4XQMYfMTvvC5bGvcY+l8YyYzdKS5v72LwO4j0tKIUqLwN76gQh7D+FSFDQ27+/
FZv8Zo5KrHQGatxYbvJ270wZ3npCOA3XvTdWmDCRydGio2hIESejTwGyyvfRhb73ETyS98IQSEPc
lxC4scbEiMWOpLEeDDkcd9L7xxx3UP5UQQIrCdF13Ct6Y4qJDlU3lmB/TkgYZYc+/gY2eA8UOK4z
37exACHLz4cxGQSyUQf0zKw0UDEVDgFjgRFqt7OPyu9zabuF6f1Vyq7lzd4KNc8idsdlf3DuRBm/
0Djj/FrX2CR1ICK6HOlpo22EFYVnck0SN/7eY3Co3dsPcUB2IkIUfpnoc93suMtI5qUtI5g2Demp
znGPDd1V5QAmnC2YkV29VbLvBx3ytrJ+K5nKSwFAtD1pogcJXeIXt3LAJge8naU7LJISfBmGEkUY
l0rr2i2rsBx/De21OT3V5QlMlRCKci/HAm7A2RhkotyCM9Pmc0KOeSqFSdaGGh6MKREVQvgbvLHD
fNu0GFepKgB7LXH5mEfKMGL75aG4oiFHXIjmXg//MQeZKwZnUWRtQls00KOVbxz5WUl+Xd423t9H
YwQVZ6gug/yR+fvGai2LVeK5QeqTk75k01+X/z7vs4ClVlUMGXAUqNOcX2+daiWQbuydcDYeOhIO
6PmXAl4Zbndwa4MJmFqRW3ZarJSAJVqAuOzA3GAE7e/yBg1CYROLu2O2ToVhsG0KK4SZlRHRemMC
z6/0PZZfO/v+8o7xcm7AgkxgSKF65LBQiSWNKzKptRQaS+Vn430PmroajDyZYNt469jaYRKbOXXk
kZQ92DqS5zV96afw8jp4Xx7QI1mns4a6yVaQkzSLR9soyLE0hr29Vjtd/W2aiXfZCne3NlYY/2rB
+G9WKojFNeO3lK+HYjqhGBtkdSwwxN2ujSHGyaZFy5UO2Rp4TuLf0ahCsWwqBO8Rng1LUVQVuHbz
q9CpPEZFRVTwuCzyIU7Qf40tgQUuCBwUwSZkHRUZU31MmNQHcGYsLR7+0qmKvQh3IdQ4DDcdXVnZ
L9CHjneOB+Tn9C4TX1Hu+8Vtv1EUr7jVxft025/CRNLcSQupiUB0mq3XjX2VqomXz/eD9HLZQz6e
jexVtLHDYliirJaq1kbzsHJSL1EPK3lYbVD9JtWujh5nPXJHEJFGohoL/2PizfxBY6x+dBg3b6G5
KOM5ySopjIsWgkjtaRYPSFCn+7q0TxvM15SVRBltrQOv5f0UULXy8rv5SFtCFErriLqwohUxH8zK
gPpT66KENrpz24Yx2HnXQ9xTX9n1N+1+OIkeR9xuqAViWwyaUrIhtiRgS3k21CVC+wDeqdWryHXz
bVZ8/ah68vN8gny0O+S7KrrucyRzrvKbeGKmS14kA+QQWErwlymQnDq/w4gtRWUZLdmxHo9T33l2
7RvLKIgv3Ftsa4X5lk1tKkme2PGxfqm+NTfaIfLLU/1butcw2Ch6nv0Xa5h5w7UMtmf2lhnLJK4T
MPWE4GKD53R7PVz3yA7BViJWcOaedCrA/W9jzFXj6OlENAVXjdP6/ZK5ZhNk66ERCSXwFwVOTXAZ
QzD6C5xlaqeSoF77LyY2OodQzJhtGb3yp71LdqtoYJnrFxtzzLKysu+U2ZKHMOkg1XxfgU5kFrRb
uOkmeErA3oiJaGjYMPdbruEbQRl7Dlufjq/nPuAP141vuvQNQXzR+4F7xDfmmFuOGKtWWEORHidZ
I64UV7+qOA4uB2T+tn0uiXlxWso6SFLVZ6GzyNFunNQI0M80ijsvg8RLJUhzPohwvsTIzZLokjdx
OMuLmPpLHAKpWYEuNrYl7cqqWut9sVt7p0Rd2bizbE2nOEnJQ2zFS9gRZbmvwALrd6q+3tYZcG8u
yVTlh13PqXZYK7xdMcog+SDANZ+bXJ8bbwJbzn0RD+rt1CTpOxn11Th0o4RxP9KBgyDMJG0dgELt
G7/TEgOCAOvkg6+rvllJB2pnw+zjq6ZYf9qNSjK3SBuwJkVds+9NtQ0xrxQFEYlXf1m7+jB12bp6
UAWQA10rQIGRjCqYk9MkPSh1QoLVGArbnWfoha0gVP+dZ8bU+NBD0jCR6sir5qazvrhFBrSOJs/K
lTzmTWjUiuo7iePs2mUpBn8u0hKtN4CvX9N1LG6svLdfF7WU9o45tCfJrqXvGhym2qVdrF1PjRq/
EkvKG1eT7JYEqjakf8JYbuMxIYOsHHkMUPTnXxTjP3G2WASkR7cDygcvVDIi2Rv3bQOSxwICuSLW
Ra7Hfhpk53qhRjD0hZWgBrjmT7bV7JRJOlaGkJyQPra+uOrGDnPYzRKfzFgxmBqHtF47HtY9mN8B
cRfNbtK75JIh5pjPWrco/dgBX5tGVzpJdq2C0mNV1Z5s1X5uguk+sp4vH3supGrz2dgxX8layjia
1DxUHqvfdH2pb4fJtXo33ZFQfYf4ULAclNfhT6ayt3aZAJCnxKyh4lmEmPpz52YMivEl6UQNKJ6P
QBRDhaSgAk4adlgailH1uKZRepxNjOmngGtF0Y0eq4fLu8g1A0VSBWV7E5MQjIvUjrn0xmjGRzTf
C4SkGneOcVulkeChwL14wCr2tyHGRayqqaBOBcp0K3bjsA4L9AjLN0X2tD3Ew0/Rg5BOjXf34LVG
RydBO/YF+basUzykfaGjJ+ncggtp2I/fe7cHLUB8sHfFTpyXcC3SGRa8hkC/zMJDJ7VfinxAYpfU
d0l9bwmLqyIDTKSalAbKkM0IAfslSO+gR7Uzfe1eObYH+5EK3oEAYXfZP2guyp5s+3NJLCi0Lzu8
beZeC9tqCmPpeXaerDp2a9UKokHQ+Of7yMYY44xZXJXmZEPiuN8tYMTQfIwHPJh+HeQ3WlBei6hU
eWnkdm2sS2bjvM4JXDJd6mDQHh3lJrV71BVWQS4u2kQmQ7GdpJvVWLHCzC68uA7lrPPk5mYwHkxb
VO4XuAirNNzUS1IPJtiDHSPba/LTopqC1XDTYrRwFZAuAZoms0AnzcpwyVvgDG53ZUhntYyb7pVi
xujLwhQtiAtT25pjdk+VzVoxE83GaHvSoESqB/kOLJZIoPZGYO0pb/Z0kEGM2HvLQX247P+8+Lg1
Trd7k+2tlgJZHgw0hTHqzrity/JmIoKbjPfJHB18rQoULMFnzeT9pbJ0pTTgOVOgFw5my8S8v7wI
kQHmwZlXk0kma86OivSzlyq3HHX3sgXuNm2WwDw2qyZyaq1OhzC3ItdKDTcBZy9ilcD1eAdpu1NM
/GvaMp/qUm3CEnTVSeIVymOxxq6l/kpqwUtJsGesZtQy2nUz2PS+UsH42ZXpzdoSQXDlNnY26zGZ
gFfnmWaZyUSOFKN4PcPOB/FniVdZ4Y2yV4Er4qZ8yIPEn9x4f/mb8c8xihBQJIcOtM6OdQ6luiaA
JGVAKyzeAnqPFFSj6w1FR/xZ39tBRxrhQlPA8swE21GaZhVz7ygPG0GafO8rwSH64OhjbypwBULL
3caAh6wzJ7VQ7DaeJCRMOETlFe2kFIgP9SkBSqGAJGxyFR3klxQ8FEiALX98VX5d3k/uGdj8APr/
m1AxVTJUzIoBnfAcsjeHkVzbIi4Ibs67XSQTKlqgP9MVmOGwfEm+yV4fTuhNZJ55a18loXJjQKIV
ygUeefvflsYEkBLz4U6iY+5FbnpUXHDi5sJFQ05wvHkX8nZ1TBTRDKhitIYKaK4ZO/6qyO1BkqFv
pyFNxdWciChNuWd888WYcKLJxGrGIQdcJ1dcIl/1Qm5E3sNosyK2Viznc2dEcjEA8OTWV1Pu6h4B
DyNwSD0mjqvYNwdoSUfuz/oH2YmKcpzlORgqQa0ag9Umrutzh+ymolSmtXFCE2VV/XYQcm+JDND/
33h8WkqJ0kAO69j97r5Fx+xo3VCVYtlPnihF8nIQjdJx4j/G3FFeBEU8TjgrnVIv1SxHXSeDQWpw
Ry00uusiuatJFEz9HPxjn4ctOpxkaTok7Bjn6DNIBk76Ajk+DL3XcuYuFuaDhHvIiRqOjICFmTk0
/8B/dL6Hy1REqWI1ZSjfOx/QAoyG/wUsdFh+mwMqcmPdifyCF0UcDL5jIx08U1RWKrjtJah+SaUD
MZ8XZYdK0QIektTPruUQTJZV6ByHx9hdXNHsDO/GwaAnbDvo4OpfRr5kqQTzdrsmGNuegvKuhAKf
Gc73Tdjvk0dDhNmgVwpzI5xZY6IWxGEXY03H5Jg7bv5E+f3IUYbi3uQjV6TFztfLHvOBpb1kkIlf
2QAWjXmmk7/X4BMMlDegUaiONjBl/nyCUpiHitgPHWwQPVgNHExVlKgwxcCZtdeij8zzK/CioqIF
9DZG8hm/Sp1E0pcCxKhT0qK1iGe34015KzgkvAOpahjcNSBNSlvM594rKUlaKRF6YakG3ViLdLO7
mN0v04H4H7Go8Bu0ZS7vMv2T7CZvTdKFb4LO1Ja67EBrDRqKV5X0QxcxHPNgozgWn2ti7ljLiCbT
amfUkPbrbqcG6wHyF/qvbmfty2A5RUFzApvV/7YoxlU7VA3IWstOGAN04qu6Gu+7dm4EVjj369nK
GP+MoLrR51YFXoRiPgyJ7ad2bvrADLzZmfIH3YwzY0z8LNMlbprSwmUOupW8u84lFHFtQcmA6+Wf
34qtpKL1DOZVA+iZPq3cTA4q8u5ogpcADyu9XclH5rnxOGNpEsmaYKR9H1+k3JMDyjXhBAtehJAE
0L5RnXO0Kw+XfYJHV3dml8a3jd28mytlXdL0OBzLKw1PAbRrsn1+ykL9fQ1oAUsk6MHdTvBBQ1eN
jn6wY20FuLGgFIpuflzVB9UccbXq+3iqHi6vjHuEIVPimA7qcl+0XmxtwB3Qgtey0p6k7LdqP13+
+/xlfP595gTnOtH1ngb+ioBF3gTUAHRp6AjtLpvhPTnApPVphzm1MngEoH6bqKgwRsYHEBYjmxlY
tTIvCcffI1SiiBffKJ7qHhe3rjzRhSraSOZAD4sk59NAkqNGSned3idhC0G0lcwpVhMrVhrZHMPs
d32lehgUvbUerM6Vb5eXBewM06H6PorAfjxUyXZj2ce3nK9E0bsC742jtAMKC/cnGIH85UZ7i3xg
V4t9D4FPxbNMF+xAqRd5/uVPyytFnv0C5mW+KkCAxZS3dvAWr36iTLmFZ3mmm93NEJH4g3mWM3PM
UZdmp9CcFQK2Q17s59U6DJUpCmP0J3+5OD+91WSeA1qTa7OWpOqHWg+K4YfsynYJfLP0GkFY5hU2
ztZDHXcTuiY9NqFYUYEE61Z7gd4MpZeRgmLy6u8y+NlMVOuaXV95ue524sEI7j2nQyUVqQ/GdGxm
paVSOYU8dAYwyP1V+lrvsqM9uYVHq/+alx/IC7C6RChYyT8rn2aZRTuVrlY6HQA19G4HNrC7DrVX
AgSZwDepM3z5kIYMcWVggZDiMb45lUO+OEmbHR2wIwxufIciwK48NVA3DyrQbIiiDP8C3BhkvNNA
zjVISmuARco8UhyEWnlRWL6ZfufLmLIfr+PMjx5EjJP8Qwh6JxnkZipKRsyGDoU12Z0EphvDHX0j
gYg49Ed96dq51zyq1J28Xd5Z7gfc2KP/v/HaIUkxudliRLSUruP8Pgc7UJO9XLZBQ/LXj/e5JuZu
Ap06CsBmnx+BXHfuldoBUzVUDv2llPrnrpPWgGRFh5FOSZSQ0d1iLQMmDSgLLY996YfpZqMVU9wR
dKd+6dWTI+oLcP++ijsd4JKPRt/57lWGGStp0eKNlUyeU7eemj1d3juuQ2i6Sbt6KNt8SRzqKgXx
dg28t7zvfW0HAks/ubaCaafuctQsRZOoXMff2mM+VkUANjYGiD2gabnomOmCKNNzdZ1+1x+nl7Tw
/0Xol3vL/vJCec8qDU8qBTA/8AayBLNtqg+2XJdm2JWYaQDFQPfDtOdAKX1lEfgjb0LV2dpiDpnZ
FmM0K3EOlV3KCU+Ouq++EBBaSsJbjheXt6aY85VBlKgyI8AL5Wb2OsgkGPpTNd8mq2gIm//hNhvI
fDhVrUwdyhJoUfkyJOFjZGXNX8CXfJOum5ASnpTXymv3J684DPPoDppijm4ZTDpml1ne2GM3hxOu
PKh2eCizuJc9g4c+pSpTjgrsoAYHYVa2DoqSLJZWHB0Hr+sFY3H1PrZ+9DQBja+XQvFGbd+WPwVm
6ZX5JXg4VGsVIBlQPDFe0pCStGkHeTDpsOJNrJ3M0Ajk28Gnc7DxtSXAhtK0kjVnUNlEGYPumBZl
drKrBsREa8RBN5L3qFtOVdI8ZismJNoFMjbxvphnTJ7PItVh3g1gOOC4BBWPask6s7uVJUGZNHPs
g5x/nyzHzerXeu68y5vJC5SAduAb6rKKoWzmGGgKqbJkmfPQTkageKNrvW7/OVGEszXBrCPSZkVN
+5Ic1fXWAtnBbKleCUxrNmJISRM9hHi79sHhBBonBd0HZuijUouuaJUE0lbpD9P5Vlovqwj6wNsz
UJvqFopZQM2zfARNb+BCjLIcnb/rHqh/IybBP/8qjo2/DVJ2zQFe/vz60pPRQMUwT0M8TKuHvHXU
U6p3IpKtr+sA9hhEUDjBJkb/2K1KULKriKyAISR/mnvi9mPuX17H16MDCxhfsTCkZgDmSX/BJonB
BT0TJzNlpPl9WO4AAoAo5/+jOvH1o8MOCDvwzQEdsthAVHWL3QwjSNDVvaED8ku1l2xURPYLCZZd
e0PfFfYDER0e+hnOIwMOjWrqGAVzUJpnI8M8meNEh8aPVbO4en5DaX21pxrM+pe3kbc8VDUNDQHI
ML4EvLYqxsJu8yy0xwJU6+8E+ec0ikrU3NVQGlNDRVBHR+P8Yy0aNFvV0iiO864cIRLboQxfv+no
CTV3lMi0Bx9h7onwhzwnVDdWmUd9LdcVJOLx2tSqJwNTjLHUCnaP02LAZ/o0wfq5OgDhnhtDRrVo
aQk8CYrrFtx412jEhslT9wT3uO/ecqGwL39tALKB8EzHv+za6hlAxFiOQskB5DU6Knl42TH+y9L+
tsAOCS8GGfp+wIwH3luYxsx90wri20qH1C74EwLipYH02rwBAFGKRFa5tnV6qilUz/lyP+mSrnak
cpARFsEA87GnfXduzF/RDqwGV8Vd9Jbcgq3pIIgpvMOAYQULOQ3A4V+A8IZhSuaYzeZhzX70/Wkp
X1cRTwnvJGxNMOE3G3pwRkhZcaxNqMZNsrc6Be4refJI3Sci91Q5UQTTSmi4GZpJ5xXPz91oz12m
R8gPm4BCH0AMAWC/cgPmW/CNGiKPEVljQvKIJh8Ze8c56Hv6fp6eKf9nEbY3mPrciw43J/fFkBzk
zgyqsgbVM8ZamS2Lg7dTGkazazyuLx9VOz97Rstef3J+EFAcFj7Nfy+fC+4HdHRY1g3LwTTj+ZYW
sZLHZtQUxwKjGOrLuL4p63NfP1+2wnkC0tVZDoQ3wG4APMm5mUmXtEWGsMDRuDWPKlhZwNz4Kt+u
YLTGgNuNmCiPty5MtNCZVjyeIY17bjDqZHNK7aUAe+v0+0Pf5BAZXv7deR5e5B3xag8T35XfiWDG
vEC2tcsEsrSsnUlOFPtQoBLQp9AwqgWvTN6p3lhgmyf1uvRElabx4FhvxHyai7+cVrQKTjcN2/a5
fWzzpJY6KK3rKQDGi+s8Fjf1jgTWw5S66hPYL67yoPZA/2Y8/YGbbM3SI7nJgrJ0tIa1t5zDCGY7
kL8dAZJx5Z11pB9MLPTDPXSGjPSUKv2Ax4wJX2auLFavQtRNeaSHHGPcu+lVuiEhyv8gVJxcLSS7
4R8/JOjefhpljpw8ajWRIgIVqP6QRNddJ6g08h3k8+8zrt/rbd4ZmSkd1O5K629S9TgLCaD5x+vT
BuPmSZFaUUJwm6r3DpiK1aBAwzUDHXP21ISUkPlPyhDYNgVFMIxGIA1nMc1mlf3bZKy9Q8XH7Unq
KZ2Nec77P/FCpOAKVaIADp0JxfKUm3nSzM5h8hS8mjOQEEpefWqDNah2oN8XtRH4boj6G8I+rVux
vJEypnZKmWTJsX/XUR27G68UH5K2B/lXG0ONVQHcoKkBKhE9zzi9SuwpgCwOMP7Imdk5glKrqnma
czoqN/rR0TjFj+0pOmj3VWhDgUklrgiTxo2PG4vMCe9bPauyNJbCbLRcKw/6+vflr0e9m31poBaA
Qin4niH1xHimOQ6kGPURvClTEij17MoW+uRPRdq7sbqPptG/bI97Ej7tsQPuYw76OUKgDNRo2DAZ
QLsBTRN1PNqFIzDFAeIAJwkAEJoIcBObPQJq30RyNsolOpdTkB066KBJYHKiZVTMEAiKOVznMBVb
ocBMcOGxU7cQYpVGknUJcHaeo3zwkVf79lS2brm45i3VPY68f47cxhLpC87WTcCq2Pd8oRboPI+R
E2YtqNvU8tmo1iDK4vDyV+PFyK0ZJgbHCnyw7le0Q+KfFchYqm+1PLqXbfA8Y2uDicNLg2q60a75
AciqfWfbXrGWnuaU/hiLeIFFy2GcPqk0eWicBqWcfHSn5m7IgOaTEoH/Cayw7ifNo41WmbEe0ul7
O4OVSK9cOTYE28aLEHhUyzauY6DO2PwmgVzSihHNIWytxZ2738UQXP4uIgNMI66p4rSyUY06Kvrk
pY0G3UzBDc/bqO0SmCBH5FTPzQnUZANIjBvAWzBJBwD/5WVwurWATIHayMYRBRCcxWbnq943to6G
ognxnSLIfmg7QPOOI3F1oAFpSNBvHscHMRsN974CNYmJWW4w+6hsvbUAyj6P0moJlyM5NEf7znhY
NFf9ZWBQkYILlsJdb427RVhGpxvHBHfAH6EdgH4E0gD2GWGsead3wIvjEf+hlrjP9lag3c8BnWER
5vK8VwuFpCMHQIUUfOzMd1wmC42/BeraCmQutN0A1DYYMm41aEBQlh8RTpYTMMCSghKzqRkA/rLD
g4YWyx2CPkjfoSSTRmA4BYGR1EJcWRZy6fN2ErEdH1HFzY+Qe55pV3kxTBgTA2boSsZHLHdSAMcx
7mnRMd+LhJs4BwKjijb8RbFAhCEzD3czhqBmq1cdhHeftfy+7N/lP2CUB8fMxgY99pu3Q5wXmZVI
Na1sKi/ajgJ6aK87CRuchenNFknK0d/M+iK0VjBaDVAuIEN0zRt7g0zMnAxI43tf2QHktbPvoBrm
DxDubPfxX4qg6MjJazDjjME3E7UB2lk/N2cmzRqNiwGld9W39B9xfBO3J4zP9wTCv8O3y7GF971U
GXzItgzGC5Razo1BZUXRVnCHhViimzfHYnAApP6DPBtb92mF+WL5ItskdqB+utzr+xZVbwDrQ/Wp
DYzjCCcU6oDwfF6FTJmt4LkHMUemCDF2DbFKfYQNCNhj8jjyoyfzqvMb0MIuB+npD/YQ+HCAyWzA
WRx62jf+IXfzkvd5GYWWte5zwNlAGrBvKyu4bIYbpFBa/9sOk8q0tqEOugamKPkIqk2KNpyhB5V+
W4Fja730CGnRyxa5zrExyOQ1cy1rVWGUYDJwMBIxTWAnAG3qKBor4VzTiIGf62JyGoNyFGCMBF38
AZqeauEVk6CSwou3nxYwdHH+hRwlzxIDGC5kTZ3fq16flp5u/FJLQbLJq6ZsloL5hHNDTVKQuIvr
7OijuFd8W4IRJJXxTn1t0dQGXz/UDn4Icahcb/97/74EDAXS1jWJobELwu+QHMAk89Tt+mAAij3Z
iabSLvuEwwZ4eR2tom4bDOXi5C7ArLfHKFb+J8dDHf18G+cmqgvIdGVHww5BN+FWwIVpIrT1ZbcD
39C5EXlEI1EdFSM0iwyT9Q+WaH6Zlz2deQMbGEi5TMqcgV0F0lnS4Fm7+J1KWuu+etvbnnVsdrLs
5temIFLwV+ZYNogE4Q4s6n9xeryNYwNvHut5bQLVerscF/hujuRMBUcTRm9YhiRDWts8WcAn0QRT
666Jq0BLE1Sb6w25AmsT6kJ0XkqkaM17FdOh5r/NMvFojROQDRPM70OOCOWSUDnEMo6VsTd34z1N
gi8v8+MBwl78yJlQpaeNTLS2zz1kMpdFjWsM1hu39jGCJNgbubdTNyFe8ky1cvadr+6U6y52279S
IL/BJx0I2wXcj7n5EYwTGZFpFVaUovECWtFW9fXsQCkPncAAzm4u99kIbLuwXsSNKQB/q+gUgHSF
xZNkmOAgRAUNMrZ633nF0Q6Na4CCQmQ8/0falSw3rivLL2IE52HLQRRlSZ7ddm8Yxz1wnmd+/Uu4
456mYDzhhu+qFx2hMsBCoVCVlfnMIzFgFSBgCo0rA4AZ0mu93Oiugsockp4uUCQ3fiLCZCHgK9L9
7Ei/84di918UhFlxbGuSCjHtrDfQ7NKNvfYISYtgOTW/QlcNlHvrvnpS95kbP0Nf67pDMbBcRI3c
Aq0TTiVq0dQ9JMhqVeS9YAZQoAVWG5Mrd739Mbay52WtLLch1WcZ2/lRIKO2VKhXrTUrYa8shqA5
wlBWkxMPQylyitDMU7m1RH28VVdCecji7JAfw3tth46PI/n1i+hmbsKFqHGtUd8tUsJFSScMXfRQ
WoeEr2/+NE7jx7MQI03fOB+MuYsS4AUy+D9lkW4bWL1ollMqpYdW2Cmvq/shYurKTytEeB5XR9+J
e0lzrhtl2wSG0lShMgr51MsvtxRNEgujlB2WNZDz93HhZeMkCaHDmopHJ8iiLKSs9GNXMLp2kEvQ
DpGzHf9ATAsa1/KB2J1t8+H6YphHe2uM8o5hBqjCauY0yI/SDuJmu6Jy1AAV9o/hi/HZuvsCsQyY
DjbrozZQiJpuBuUYht6OOhoW9SNo8M9yQIK1uUs9yHlwu2gk9b62pdRNgTJ137TmiBQM/ePYgVlH
9Qo/8msPynEuqewTgnLeRCP7NGyWSl0OZT+qLaR2w2DAnYiqEDiWomcZXDMVpo947xzmA0TFyCKZ
QCL4BmqVcmUpaR9L8WEalxslRxkhUrozhsH9fkig2Z2Ft/249nYqDTdJokq2FhuB3li70eTpwzAP
iQYQIDBauJ9pNoEWrI3yWi7JIaxvOvGmzX5c91ve71NLnTMrN3sJ9NJFDEiekZhYQ8Gpu/NsUB/P
ECoRRHAgRK3AujoVYCof366vgn36CNszyvqosGrU6ctnPY9rc0Gi1trNi+TKzw0qadObHoH1Pb6J
D0og8whhWPULlPT/tUkdv8aqoqUc4zkIu8hVLUCYzLdRPiVic+ja22Li0kAy93FjkPpWxizNJiaS
Mpx36UcbEDroH5llN+7qpHsQQjsJ71rgLZH6cuo0tWJvAMKhPI6v664PlFdC3I+/4LZ+D3dtbvcv
1kH7RaC3nC/KSsyQksG9CfYNTIaXt4MqhiaB2KcfnSEBIxcJWpbhx+xrsuNFb2ZYI0gqZGYaKqNU
vtKW0CYAvmIJxuqtKQ8xKIRTI3WG4RyPg3t9ZcyvCNgUUKQg2Qb55eXCcrW20iWH4k3YP5jl8xw9
Xv99ZjYPyAHoTYBOkVAJvTQQKXqupvoaotnbHvOf411+SyJ0gYLXhH726oR2as+/AOh7Vk8xqnuc
5wRxQ/qO2Nonm70pEyUGdFQjfUkDUXmqyn+i9bEen66vkVRKrpmg9lCYyj7LumJGhWj8wJbOB5Kx
83JLnhny/5uVhJEoR6ouTICwotxwY2HAg/QIeayFnA2jvS81ii4BQUZ6iEVcqT14LLXcLZS763vG
vEMBWgbUG1gNAEmp1bRDPymNUhdYDeE0U25CN/+WgIQOAoHv/6s1GnhZW8IAtVcDMkc+EQVC+39X
OfJdBtFD+YYHEGHe2Ju10aNoITg5Z9Wa00P9Qxls4Vb15r3yID+2vw0f0lge793I9Iy/e0lrq8eQ
4ZjKFFfaKmCYbz7MyM2LzJlkALPmN8gzO4PIuUWZd5wGCADh6CBVc6rmJiPDjbQ0U5HOElJsPMJV
tweGQ/B7f/qW7coTLywyHXNjkcTojf/LYzXX04I6hNi8j/19Khw7jfdWZIXD7aqom3vMo3bULcC3
0wKEYLUOynZeX5H5sfDMwBym9DEJfbmMQY5kpYjQR5GE7237tJSHTPsWq6dm8jsJ9ZX8/fpJY20b
aGHATIfpdRilAjCeoENWdpKwL8BFUWbPTWU6urW7boR5nAEDROMETyhUbigrZgTKoLicJIwWGYA2
S3izxW59o/niUdzzBvJZgF8JlWtZAXpIgj3qM3U6PlQqtTEU1RXQnK544ugYZpr3UEJCs9KXHMlT
98MN75HD3Et0bAh9kIWhH+I+GxdsS2vSU7MdAj3rbF1/NGTwD8icKZWPCEvfJ/rGCvkrNlbKMhvE
dI6UINNfS+VsjJK91O9TfV/XQRh/t4rOVivFvf4FeUujPqBhRJBpFSEP3C37AlDOXrrX0ti5boTt
JqQEA4IA9L1k6jaWE0VdJnAHoo5AOkSVnyAHqD7Yd/nj41xr1MWcL8aqCilkXTpP2hE15/Cn4fxp
IJoPUnB9bawNhLQLOpYyxjAwznL51WbN6iPw8EFoIZbuo1r24sqy41XhnDSmGfg8OCKIA9I4eyEq
wKzdptFBCnvImO1kAn4oXr+wlo0RKrjXkjDmPQiZoSrihYpk16NbDL//NxtUOE+aXoQOB+oFhgW9
XsE0KxdRcw46BexS100xHQHNVgzNYToG8zGUI4RgW4cRHZgXy64DdCaDdj86+QvYYZ3EDb3r5pif
CMO4QFHC0z/NAOWJEmbQ9U6Cof0lGG9S8zNPDPu6Deb9C8lI2bQ03CUg6L50t7hvkD1JxhCAntuL
9pAWQIm8h0j15H5I199MBh8/TF4edGTaGqW+WSM1+tjKBd7/QvUCIRiM50gnRV5Mu5PUE0SvTr2m
uqW1PkShzKt4MrcVwFQZEH7IYdLF8aFXonBpMCfb7wYQQhq7fEfeYJI/etCg8vYETfyFTTYx/QYw
DiAjnwCBUpjG4aghXMWB8Vof/5RZw32d292R2Mx9nrYj82qDIi2mFMBRpaH+efldqxETrGpvxGBp
SO/IHM16RL0VlykGrnpvwQSU+JSgNP+logWCF8bWFEyzArdyadgwi7WRNbznxx0JllCjf0ZpHlwG
H6rnh+Wdq3RCIiLtTdhZVMrRXsI4N3WbaloxiEmI0Xj5vj4SXRWoLvjGSdyBxwCFNC5xAtm6T/ZM
TGIgEdJJnL5coZ5p/ZIKBN65K48QodYPgp27GEZO/OFN88Fl6rUPy80XdGuJTAbOqI7OwOfJ1lxN
pjRXOuixaak9gJ6i4PLlsZLKrQnKa9Y27a1GLVEKkVz0BpffpGie7ixvPFi+Borvcq/4xWgT0h3w
fPLOCdk5amdR1wY+CMRqwHHRuLFQR7ErGY340L/OruImXoyBWlv7aL23AHT7nHPJqKVDvgm4MVAD
ogRF+2phlhAik0c0jiS7RTyPPAhSagh9EG/0uEQfDD+VURoBaBZYdQ0zNpd+Y6H7kQ8YXAccD1wH
x9jR3mPXehgP6iueIZn9lfoy6iUmpiYIUd2nsDMOmVSqE54I5omMlTc+qKRRVls9zNC5PFQcufvo
b4fhIcKaAvJqjOBeri4Sh2ysJQjai3X1nuvjy2qIj3gwv4Q6tJwlqHwOCycNZLyySIMXV5eJ98Kn
LBA1p1ZRZ8yZFeLtZJ3ahUPqw7gpLn6fuu4bJa6SZQLTVVdGGE+9X7rXWnm87oPMNXxwGmDYF+Ag
6v5NzCyEwAeeVUr/aolvqcl7YDOiFeI/IU34Y4CKVmoSD4Wea1oQfbxvlH1s2iEgcJkTTU6Ol5W5
i79nyr56v74wVvUCVyyQLYAyAJ9ukVizeX6YUxW3ggieoBzXeYbTm6ReaD2oUWevpgGJS9UrpacZ
jK3g9bWHNQVJLE+jjfkF//0bPkGH9L7u1rzHFxxyqHq9WrM7K5zC4P+zThQwJAM3Hhrgl+tMQ9DB
5GODsPxo3Wb73IVShrv64AMgBy1yv4Dhwb7+tUfH6H4uzKyBzHeT17syGfy1OZfVjvP12Dv31woV
rEDRJam5CAgBRIiThzkw9vltBCmE5Di5kaPu9dKOD9wQybNKnTghm0BHMUlWoPVOeJJ23bk6zDfm
0dBB5EkSCPkmP/HSM6ZRHVgJwyAXukUZjdR5CNHwL4Ok7OwsPEJkyDE13l3DtGLi5y0kKkDYUsch
LTIAolOZlA71e0FyCZCy8AvN0U4m0jAPKr7+8l/owHHs0qgFKNuNRmhM8UE9za/5U/KgIxkcb+Jv
oD9PRjtGj6V756WfxDvoywC5338Wa1FRDUzl1mrVnRWk3WsSP1Wy6CkxYVNJbYXLycBcIXrhhIpZ
xoVH/n8TaKpqrCuJECUX1qMme2n1MmacMjMzSm9MUGcuSqAjJFQKcC3t21S9RfML57ixNgzVNTQ3
kMEaAA5frmEaMoDmMx2wYbT1awfVQsKDWTnjPjxO0030JPjkOSa4lss7dAyiRVCy/LVNF7U1tSgA
7sGDqPPK2EsiJLQo3yDtS3zyUliC+D056rZ2CO3Z75/LX7zUgRlCt38B5S5zjmLiVOMLqr7pr+7g
F8+W5bRgXIsgZpk/J5V7fb/J96L9c2uQuhSlXlOWVsAjJZr1wGhme85+G8VvReLU4FiuubVDUsKN
a5ZDp0dNj4X1xl6U8bKcgSR8u74Wlm9ubZD/39hAHXFt2s7EWuSDoN6KenD993lroI6XAJzVIhp4
Xq0lODd13NzLt1Hh4TnZPoDOHhJjxGKkLJfLEMPBqofSTA7xMQ/IEIfgkUc5ITNModDA83pyoD55
ADJ/RGPAIXR6oL6vQZXVKmhPNfpNrZ/65ClLfhnWTRdrjjkIAK1+gZwGK/trkbpmxintrFQ1gLQS
oSVQVK46p5xchBlFNiaoKKLky1yCUw1vb2vwe/NhTU9F/gxFPbvmzp4z3e6vLTrfn8F3JxQr2igY
gbSrGgCSmpODcFZDl6Yyq57ncASOOBufy/7GlEBxnD2KnZ9Fk33dx1mVve3H+dAl3ByiZR3iuDLG
CCSM/bFAB+DHCCSs9jHOnn/h2bJxBIMKCmY+x3kzFPFBF9+WCdpIvO4TM7ptPg11lCAhVaGDJ1uB
0g57s8d131aOUdxN8j+cbeNZomLD3DdQNjShs1x5xq2JSnx8S0h2BEf8ieKWjgkb8zztjafrZnmu
R/6qzcfSJsVIQ1CUHTT9Z1a9mQvnzcSMeOgroDsD6fBP/CV5FWaDVFrou+qzm06rr1v5u1RoD9eX
wb54N3ao7zRhRs4oR2RJkyO3dvZAeHgBBvsFHs6AABQlp/hR+gD57CuAMSO3dq//ASyIO5g+TDKm
hHGbTwWCXBE7w2y1GBWJBDja2COobD0wY1uHea1x+jOI4XYQG+IcAYbsFJ7rpmVgzocIItPQTG2u
smIqR6CnfoN8FIjowjGf4kcBLMDpy+TWDyARdOY30MF7vPcT86yDHVtDqgXDnxS21LxLKqEXyg8O
L+GdFH2IvpaRo6RVOryBMJYzba1Rp73BnF0m9RU4Mqq7WjrrMpBG3McF60RsjVCepKRG3ulqN0CL
cjlUL7Ije53f75vcEZ4nV/LA49zyPiHJkegblDzsUcxCzi1+dBY2p3CYM8lIiIai9hg9/AG1G6fk
CWTtSFN5U0bMj4ZSNlovQCvjnU3dnnKqNF0RJmUwozRo7OZ9ebPsTBti5yjxDrzrgBXXttaoixTF
ySXSK1CTppZd/G4TpMRgzriJ/DH0yn0LgiEgbnfZLQ9lxMpKMIIGujIJnTmdZhcyi6o3MiVPAmU+
owvoJNKNZj0O+XkRchtoZluK76/HAJZFIpFCGBOhHPWRlm2+ojAW7aJOeRyABH9HVEwjDGKqNzw0
EMtBt2YoB+2kEBC1GW0mfTZRg+nui7rkVOt4Jqi7qBBSBSxXeMbE0XdTT+1q5BFb8faKundCcVCM
aACeXFPFxDbNNSiHyAOA8T6T8EzBZatZ+rEtWk7LirkyOD7oaoHOASLo8r4rlXocCjCvBfj/m9gI
z5jR3V13A7YJNFHImCx6GyQX27gBgJ6aUUVgIC2BZBUz0Z4SjgVyQOlwYWGQ+T8WqAPcomi8mIq5
gHVXeLDq8jhmuFe0XZoVRz02nVibOdvG6oGhGP3XJL1vq5zoTYGGCRiTb7MXCY+K/h0aNWtko1Ps
t8B0pw9khLXi3m8kqn9aLegmUZxGnxh/xeV+LqMAEK2KFCU9Jv/gNY37DY2M7+aj6OZetPsCl7KK
R9NfeyRYb76fNIOPpFtEMOof6oAQAib7xoeyigG2SMUZdn8uAXNxv+A2G7PU5TYAopyWZpEHNSar
CuklVJ6vG2CxJ1wsjDjuZmFjtZQ9aHnzg3KruQvmgclEpnQOIohIr351PBICqPgXjyKXdWtv95MK
JrMKkGtXZnhJKb8zeVeoPyODE69Y+BwsTTGg+4GOHv65XNpciLkVryhO/5nsJ1Jz065DtscLvjIz
cG0sUauZdDmspQ6b2MQOcQ8ykRVmgDAQ7q7yHVTHjmkPd2EAvai9GGTPmjc7EwQo5L3kZbthv/68
/lnZ2/t36VQknSaxn9H3x9Kn71HburMxeYrBOf88I1RMC8d4hSizuASa8jIWp0j5LVW8BxDPBhXV
tFLMygUzWsCSD+jpKXvT7Qt7AbU9GAYUp3Dj+xmn8On69nFdh4psXSlHYqtCQEOrMExY7RvtfUDD
oZ3fM0W2q3TXT9/WjMs7Sjzyc1T797PR/dm8M/Ki0YC10U8LypGoYIeu5USCvdwuUCpAC+RO43gK
zyQVSMu1TYQ0zcYgkvZzdxdyn7A8A1TkNFowp5g5zkbvpk/V2QCYLPLj3zleBHj+f7dcLr8BA/2y
Pfc0/3yOVoOUTQZeBOXwBM0oZ2kqfwZTvG1NzUMsmo8lNF7HwYrsOGs8juuwb6a/35Dsxyag6lmv
iKUch3sZtVYRrGnoQXvrecB8Ve9bLg/qyNtecoA25gShEQYDreFArwrbAlBvebi+IM4JVKhQMkp9
PRVjmh/0+i5WA5Iod8nTdRvMl/omVCtUKBHCSprxmIwAFJ0xceBJqFHObnIDuLJLdE9A+zmAc3Q9
1C/kPqq+fWEo/MJn6DijW13TCJMRmEOTP3Zzs3auItWr4l9fKWs4/MIQFVmseNIBG8BKhwNu9SB6
GV3ZiZ0qswUvCqrEtkyHf0OxYGhbszQ9WzwmerwayJcaL38isPrCiUBiprraB792/IuXMXHcRqXi
SoVh5jrv4i4QF3w560VSR7ubeC8G5rMVSA8QswFopoofM8Ub9zfbtK5EHYFa9K1bkpOhgxoQZFIL
wCAv6ySu/jk8/zVGhbJy0kW03KvskIRmY+Mh6VqhoNpmXtqg8OalL+TXPlkj3G+EzAeYDwrwoU1x
lI89Us55R+SNc0wvFo58S1jupr3OqWwzwwhqceAbE4lqKHXKxabtc2lYISar/uj1+6nYXfd75tZt
fp864KISZWZXWtEhMnO3wYeKU7QBgPIceRTrTMfbWKJOsqrEqVkT2R2jezVAvpAtlp1qnO1idlPA
P/TvflHHODI6Q4ka7FflRWciQApt90D4J31REeWF2uYRHXC+D90NUOp+rhLwXx060GBVs93lvAYR
M4dFix5T/ag4AUh1eZEMhtgq+trieZ8kz5UBaSt9/gGdh2OsartGFN+1Ojyudcsb2SOB4JOb/7VL
5zyYC4ZiRSONqBbm0IKaoSyMbPlVthOXS2XNWSMNBirrUIvFFbs4Atbe3CceBlOUc/qo3lnO6IW2
DKqK7psSiCAc4MIomed5s1AqekzL1JlqvoAhE9Df4IP45i63o6f6H8iYfWn2AgJiJnBbqHRZgKld
fs8oGvVSAP4dw8/JWSPDz08zOi/pzvDKlwm5kA+YNShweJ7KDsmoNgGpA01VzH9cGi7MwmjzCBlJ
vxtdkgAJD/IdGTgqdtON+nA9rpC48cl7NsbIudnEf3CcVhYGp/JDXZ+G2QHi3zUxed1J/tpzes3s
M4/RaQhHACiKBV7aqoZBVlY5BWnRYcA4+eQTuO/0RmizwMp8y4OnM488viC4xyQJDN6UuQX02VUz
AZ4ujPMpzCtPSfL767vH/lbAL+IroUth0LCIBPdqm1hSgQ7J7JoH1UkO8t2MWU9znx54z2RmZP5r
jMZBqKgyxAUZ8xjW2wFIXutxGX5xFsQ84RsbVNqxdhbi8qSYQaXZ+ik/ZmelhcxB6VZO5oQlSkTQ
iJYVh6hTx54V8Lyft0bqkJvWJGl5TUTgZ+mcQ4kta6rbMi94yQHjjaOIgGNjpkAEJSPti1YrykVV
RMVhlHHFid5qTLtVvpXkN4gXu+XwWyo9q+fdrQyXvLBK3eJxrpnjtOhCoK7f1+xVFH9c/3y836di
Vt0telYoKoSvmtGuCvTG+vn7dRPkJ6iAQQgzIV6EITiMtFKnqiyb1cgFlTAvQO8lx0MQkG8vjrT9
MDdnMY5uM7Fxr9tkOIVC6ERM4HcRgehQnEG3zprNNTsAoLwb5O4ZmsC3MR8Cx3h6QiIPhUroy+lo
q1JX+DKFaa2aDXSYj+Y9iqKn5DSktnS/7KZguTHP3El/xpW2NUi/KkBcAqbOLIzwtofkhZt5vWiT
Zp/g1/fRjvfUZb2dMJgOaDf4HwmFBfXt4lCq+85CVUvX3ToovDy21bv1oP/UvORJfRR3Jchecx6z
IPPrEewb0dsAvyzllP2aj8IqacmhnL+t41kzH/Xw6QsOgugrYqoDKDg6B1IWkHdBGCg/ZHoUdHHi
mLpyAGsixw9Z4V6BtAYGrEBahQEL6vwaaplWjQT8v3mKzmSSQ/D0IxTcd5DU8Hl9YNa+bY1R+zZP
XTk2NVL+XMMQJtCJYYIZwuTt+taxmhCYmYXcGeZMwXZCz4yVWStOk5RZQWnZZWXPf5B98W1ymmq0
2dPzdDRAVFugw89rPbPKhLCtY1wNseQzAfBqgbgz09U1mNa9sj6o3UMV36XmQYlbu1qOnXQwdA5S
knHBEd08FYTDaGFijPEyCVn10Fr1WA73804/DKArkfCA733eqAjz423MUEctrMPerDW8qyPJT/WT
tdymFQcFwgr225VQzhhLHcGVRnpQTe9h/aSJr9c9g/yJdKTf/j7lf7G0hpK5ihiCaxNnLl77/h8l
vUkWThWcRVt28UWoqGsU6ZBVcVkeUtRzNABM5gMpTWPMz+Xxm1zfMsxHXX78NhnmqlAQJ7ry0EMA
MlK5qAPWHfJ313BLXpoYlb5UzXCcgu4ggxAZjTVfdRPwFkKz3eVrtrMgMpvdg+zWpT1JKau4m6QQ
THPyYqd38xHk3V57AyU2kNQcsyeAnE5GMHOO0XX/BmXTpVm9TavQMgAcRTf4KaxEF9MUu9zSvOs+
yPtg5P83z5O6q9Oo65X8kCu/9PA7yJ6u/z5zGaoBpuwPYSsa6jaUmRbno24EJdpoauRYAhDuCScr
YxUPFVwW/1qhVtHLEjQQBvR52x8x2AI+Brkspww94zQA/EIEYrL36wtjvOsuTJKFbzau07RINAcT
o1WD6Ya4DJXbUansRvu98uIQCyt1YYuKdXURF1DOFKEdC8IW0Wk8a99/jA+EQeLLt8JLdsQNuZv2
2S3vQLODB9JQDAUq0N6hU5pFm6cWw6sFbJMBuTCAYIaNQsQ+2nEhPsyjjYvfAD+4BJYkKuDWGBvV
4mpKCPPbPTna0B92wn0WzF7u/RfzeMyramOPCsB9I8XtWqLaotkkOyw88SDtCMeK5UhYJR5hzoJZ
F9wx/CIEc61Q8INeB/QPoUV86T8TBhkSTcL5Xm8JRz4E42/aPQYd/fJMFAF4xO7Mcw6eBCC1kH0j
0780t6ZQEbXmuQy0Ae9O4zmzOA8+5kEHjhpjqcASAk99acAQ5zDGxEcedPoTkiFble/CZXWuHzpm
gg3mLOQWII6D4Al10BVpssKlAGlB56mQJ2v85FcCvWjCFUYuNOjOa28YMeFYZb1lt1aps24NZraO
qTkEy1p4daK4elyi4xmJx95ZRcecfwuCzDHK2s+tTWo/E6HNumwEWR+mB7xObGxLuytH0b++NFZf
S9maoY6cUI9LnnXWEIj3CJtIgf35R7QnfMDjXn40fNm1VnD0gsXVLcGXWfu80Q/eOinHrEtVjbUU
vGF9Mu7konaVfPhWG3JwfaGs2tjFQqkkSDGn0SoLlXiOBGXzxp9vBKfcd268r24t9wtd6605uhwu
YPRRreUYb4vutFrnmCdhzjsJNDZ+ahqwVk5jjpeS6Y/H5CZ3/0y9ayCtae5AurvjEZPw9pDGyMuo
6ORl3pBO+QRRx9wNIR95SgIyDJ7dCndAjV3/ah+3C50ib9yTTh+aqslbMGANEJJcd8VZ9ZrTdNJ9
0ZHIbLhLlDkzBdJzwHL5kbvemefaN29qZ3jntdY4fkprja1JNoZqjvfGqsT2mr8a0UnWOa0GVpAG
Sy0iKJDRIlBVlzFUWeo4WgX4qFJrZ0Opn9dh8q7vKPM1urVB7qVN3qKnSbS0kPlFCWbyZCf7h9CO
FqfCCTFpH9mDS/BHxl18z0O2sjfw7+Ko0N0VmFNKotAMoHZXJQeh+FXxqsWs+3y7NvInbNaWQoxI
sArU2tMggVJK5s8HQmzH7dKQ2PvZK/8uhYrNxjr2VVihgdB4GI79SFR24pt1Co+tB+1sqJzWvv5g
8pg5mTuIGXGIf+qgbdeo5Ul6KVehCbhYOTV22Ky2VKj71Gp4lyzTDUl1zoTSKKH0vtxGI1mH3JxU
FGGSve6jFUq6CBhdW+36t+WTgbz/gmKJlQ8RjSQFo7EgLaGBz1oO+GkRQqyCxOcReMnxmwkSGuM+
RqHfCop3zjkg+RX9DVFlAh8uIa0Ex87lIlVzTdN00HNAQwkKJnZAhHReds0uefzKFbc1RaV6cYbZ
YkEhhE7SUyrczsqIku6Osx7WR9saoWJHD/AxaoN4eU9AE/4hqdLvEhAY67bkICSeeNxp5GK+toFU
IJnlBYQaCbqFeoGnloKbwDgLgmSXkCxY1aeeN+XIvH22K6QDSAQuKbEWEqxwdEnUCl3lQXVJ8CeN
uy/gQxQ0JYm2mYapXFoJPWqgbKkUqOWu2VHQVjvVz4bKeeQz650QREDCjIFHHd2SSy8sBj0LrW7A
mPTxY03QkgRluENmC1DK+HbdR1gUqkR+4V9rVLIHJTC8eNQCGJvWntFg1o7ZAe9xlOjOxEsIxXUX
LD9I6ynZpaeRx/rMCmBb+1SuV2Vt1vQWWJ+Br+ilf0rL+woZmIJtREcSfSdMFlFOAtaETlYyQQiW
TLaFqXcbMGX2JicvYfo+aWOANYaoq1HJJJ4Cul6tc3JAQwXCsJM5BknTtLt2XYCaUiF5ssrLS6ip
vNjM3MG/hnUqas2aaGZKgx2s5u99dNOts90I7nU3YT75oaH2n9XRjJxCXKfxmIeE7S55sHYIjPcW
HgIZXgC8Ejzx709BZGOKilpzIgrJLIHxdmp/ZNU/Mejh1B9l0nO+Fysx2K6IilWDUMldnc/LB+Mt
4rCPngy4/3mr4X0dyvmsYq6XcMjmYC52ifxN7lwzfrr+cchPfNowwkBnYAZKQqvuMmCEsamHsZVO
QSvu2kSye0XhXP8f6nXXTFDfJKzmdBxq+JgQ29E/k6c6hTeUnv6r8QFCOQABmGGSAeyzCgYpQBGV
2H+ICXgZNzM4Au4lYUiQFEloZ+/R7QoltV4wmTTltrFrfAEVmdBCYYb4Iu+a5tqj9taEInjZS8YU
hCfRE2zppv1WF7Z5u7ijj+4NTyiCWbXcro/aaH2JWyWFrvthfQy/I5H8IHzw5QAoAOU+vCVDew2v
F8A6cFub1EnIQ2kawxCRqzwOEO6e9+pT+mh58q2y2ArqTtZxuTcLmztPxzqB0GmGgjEGPmXUuyi/
HZOwEOPSxHxiYROVBck1AIaMbwPxTXyENO5ruk+90gEBCo+QjnntbW1TxzLtoPwbFtkEJrzQn5ze
JRoPMiguyluitzC9EX2H0U9SG1zVXFAJ68RurVNZO+HnAi7TsgKhxIhFuh4HuXi4HhRYcWdrgsoi
4qxrjWWAwGgrv1TzfV391lLvfzNBpQ6z1WSy3pnQmQdDSXyDl4itpS/XbTBrGtt1UPkB4DdZ3IQ5
WjtQNukfp3PjVD50qQyvcycoeTaouoGPbs8xy/tC1G0eWqkxCXKJ++6g35P5ouxECgukrhFBly9y
jZ/XLTK/F84BYFOQAvjEN9QP+ZRkSwSYwFriZfU2QnFA4IIRyJGi47iKdItQKUNjg64mpKkcx2kZ
or34vDjxHREchO7lk3a/opouuPpXnJCQW+KQwyhd8Sr0uFhUDacsncMmSE1Z9+e0nl29yFX3+v6x
HQX5MvTlRcDcTCqaGGaZq32HWoI02Jji9qz3BNrv5Y3ihwNwgy2Oce5rT9etMt1kY5T8/6a6UMSJ
0tXxIAWV8qRZ31SF44fM0IzXKCBTpIhOX+3ZGupz1y0GBAZGux0Pk7B6SXtI69K+vhD2RbexRF08
LdxlChWgLPTTjGCIU+YYD4CJ2ygD73kci0xnR76Cl5SF6Ve6aDh3g5C085AeCuEoqU7dneecE5xY
M4IKKKX+tUH5Q1IXc75qjRlMmFlYgJ/z2kegRwBH17z1t/moHNIHEwlfeuK1aZkVyq1pyitaOVX1
NYrMj9TSuim+66MX/Yoyuzo0TvHLOs922jm9PaM/3Trye2PaeeREu0W0URRWz2vN+bpMN93sBfke
GzfFlEoyW/FYBdYk7JtI3KuZzPFUngnqvjEiLen6DJp2eZQEYaXt5Z7HzsP20c0yqAsnMqVsGJaC
7Csei6UdedXorfeTq7y0v0rV5WmF8dZE3T2LkVaGGCdmMDcnrY/svuPg+ngGqFtGjHDFDHpRBSMW
1eraT8wNv3EONscGzekNdupQwahVfBD2A5Ly/pDeaft5L50VzY6AJm2ROvc+T8GUZ5XKm+Nl1CW8
TPFOFO8i6SVKObhmdgRBQxQtYRRKaERRbg4TYn2MaN8dBLm3C+VHGcbu9b1jdsJUYPb+Y4Vy6mjF
iL2mAgibH8XfoleCIq/5MQd4dID7lrQXix3ulANoWtxoZzzxtD5Ym4g2OwCYIDQFfJCKybWqQzQ6
RgiL1tSPzfrFjMaH60tkQlm2NqgwGSZQ0Fn6eg2M2/iuePig9gVVj+B07rIrz9ILOH19Xp2QtzDy
/9t4NMYocGkIFmH5U1cbt4UvctbFM0GFPBGQ2bofJxSsn7VbgrsEo4sv/7QyTOSZu+UGyoLv102S
6EPnVtudpJwltMpVmFYc5rQN0rLEO7i1C/VuhEhjvXwlom+NUaFQrTDhqITg+5yss5jldtlzQhPr
gG0NULGvzqYqVYcCKMHs0VJ/91XlWDz9Jmb5dmuEin9Nlei1Uo1EtlDazaAZykGAhpxDQfNweY9P
vIDOWRRNezmG+QjVhqw4NJJqp/0p1jQn5hEQs3K2zaJolgetTSaxmWfIHHdxCgK0KYU61ThF+zHu
lNcM5LOcq5e9jQROqoPYXddonEUnrDP00YGAQMP+qL5INsi2gJGNnkRUKUBX4193dOYuEmgxwiJA
QDS1erWEmKfV6ioItdd4Obb5oxHxlsTcRMziKHg3EMVT6jBBjA2i230cBkVrT2CvUCCMruNhXt5E
gUY6eKBlyh3euBPTKm4TkpSCNZ62agmltuAjAfwj63ZofKvD2g5TPDY7zvXFrPOgk/avJer81oUp
NngKlgfhQzZWkr31HURCED2tMMcCTIX1NvBkHZjfbWOTOtLJOFpqZODxN8qCo7WVq60gpBel3XX3
YL7EtmujTrXWtNBFQd8JpLaTJ3qkpiN4ckD02OSdCFCzEPC4DzhLo6d0lFKCH1mQO6pBsSBGTqPt
QQbHuVOYRggDvQQ2VtSrqHWtY1iP0JBEq6RM7KHeCU0PnR4OZop5b/01Qvcg8yZJmiQDMtyYH0EQ
YncGr2XMvvI3JujcDDpXcRitQOMCslH/BPUYhNGcBB0m2S2CZpc94iHCR0sw78eNWfny0h/DqanV
DDK/xagqtT91Snm/zlF1AutbatimVo2tJ0oj6PWuOyRrSyGWSV5k4GAyTWq9qThrgz4o6/+R9mXL
cePAsl/ECO7LK8kmm92SWvv2wrAsm/u+8+tPQnM9omCcxrmamJgnR6gaYKFQqMrKDKSlex2Fwmlz
6fa8CabPb21Qi1trQYv1wYBvYDansrOrYr8e9WvxvXoOT9WF4GfAIUs8FBrLI7dWqeRNja28WoZM
DJQYdcwYYxh420XivOOsjuwQndrokATSNEOEcg/d/RlUTMbH07QErfoPLnGf5Q7q/Cq4HKc9jwuD
+b021qi9XPownkNDBT87OLDrFfrousRbEcsZtyuidm7NwU/Uq9lKMo9nBQDP6pCCebsGlbl0IDW+
1ml/RSdeXZG3NPLvm8RXkgVo96gyYPf9ZZG8h/o3aESV7bqIx2wMrAaEj+qoTA6RuJuSo8Ctx7Ku
yK0B6mLGw0srpD6ugI+1TiOmFAeUNZz2OH5MJ4IEAjxxucPrFfA+F3VdLksLPuapmIKh+lUNo73M
xxlPlDrIo/fzvs48Uhvnoy5JpQstbS57KxjLl1V8y8vrCjrI520wI/B2E6mbZEwtK83kWESLf33W
D4CwvdamrV/3h+k5vQL60B0rR7jmAVw4344ux67rGg2qUEhBVP/q6lvo8bij9FxEvMcXZw9pHGJi
RXkDTds1qMG7EuJ1ompgxotezu8i5yzRRcQBb8jQiNTsAJHut7lSdiOoGc+bYGbWmN2TDeSCIKCm
hyCFSAhlyxpiIN2BLnGbh+wyf+rxQiGRT08dHiCOmRdClgVAZhWIbNCRfj2/6MUhlZ9BiCcetGcz
t4sP5aLmZ3S/uPrR3Le/eFU15jZ+WqQ7qqpaVdocgbJZGmfV72Rg/gyt5hH9MV0CM4IGcDNkaJsK
G20jWqC6xmhEmntheFt1ezHjICXZH2tjgwoSaj8OkTFW5DVZRv56kd2IqQ2K62i0jd/1TXYyAh7P
EHPzNiapaGFIXTRhciE+iKgNzW8otnFCBcsAgJ+aRfTZMY1LxXO9Sip91FG51cLQrstrrXj8hotv
LVBfpsBUUa10E9k1NGbQEBJ22pVq6x8ubgS8JxbzK23tUV9JGEfIG4ao/Q/O6uGxulcxuy/4kxfv
SQf/Ox2arTnqC0koQy8J3quHrvgdoqFupBy8FvMLWRjOBrQNT3Ba+KsVcykU6hCoqbaoQadSgALU
McW15VHFs44QXm8oBBICSZUe1ygioj2YkUkYwY/bYwGqkeX5vDOw1/Jpgoo+0pzl0aqOGJXPnxTp
Xl6+MT35uQTweHyNbkoNYcMqB4+UBTSb/ibqN+d/PytN2P59KtMvhDorYrBIHzDB+zav4w6A3H2X
WVdAUR/X1bg7b+78dqFMQS0nieIu7KYxEMLLTLldVF6VgPXJiWQecEo6mLHp9l83i+2yCEBGjz+T
K4IpDt0odRHVxsO4Iwib+AZjNUPBCTrkM9Pp/tYsta4oVoZZnABCSYMWqFu00Lx1x+8RMEEYgOR9
3HWY/reo0NOpxTj3Peyol8mVvENZDmwXTn9c94LTuNIhgZ6q6LaO2NvpAx5P34Fzbu1ToSgdjUqT
YmAfhUyz2/y5yR9Kg8ejQBbx12ZuFkkFIEMIAcmOQWIGbkvbsF4qcH1HnT8MnEDOckboPoMegsyv
i3TmANioOLZ1ildu/2zl/prs//+dffP36TxBV/E87wm+sUuU+6Y2TnMTuedNMN1dEU0Z2wX1Zfqy
I+PbTW7JwNDLN0N6XbX3/ez/NxOUy016OVQJWjqHsr9b9NaWY1/NJee8EeYdh9OqovuMHO4vuV51
aUGZVKH7JfqzJ+60PbJ5VMDmg+xVkNdUOJkws/qwtUd8Y/Pqi6NRFbMZuGQCXI+v+0C7QKPZke9B
wOlMp+oU73jIOFaoJQoBhoFaN6bvKLeuV1PuM3Utg1H7OYf3MeRyzOR1qBunHO/PbyfLLbamqFsp
FRqMI3fg8JYwTCSpq130QTty3Ju5hxsrdAmxaEsQNWRxcUDRLdor+8yHwCXes0AZEYYO612+1a47
3gODdWq3VqkbS6jKshozPDeTR+G0uqUrIfaFewJPIFi/yOXFPJ5BKrYbiaKWUgggbyXfqPlqryLv
dcv5XBpVWhHF0piUGRY06XfUqbZWXefx+3mX4K2C/PvG4cdqmIehwlRPVl+1/bXJm7pirwHcN5aK
B8tfukNtVVdzl7ZjADYQe6huMjQMm2+EIuCpMbWDgRMN9emva2iUAeAhrUZmGl22atAO76UmcW5y
tldDfwkaSpYF7gUq48qEOk66hlAugY+x/0nQjhDS8stjudfvZC88Zh7vQckcTQfD+r82KZ8ukjLs
AGQtINha7UW/DiwvvUsu230IxrociuyaM4ChOz7ED1x8MHEu+rbd2qY2FZCfTNShY34IL5urFmBl
6HhoPvpgH6Jhy/E7LXpQghNqGkOBVCcVBqcGK9UaowiKJoJe2NO35v8AjoUuCW7Ev/W+dWsdsyQE
x6u2PBnqc8qjZmGeJBA9oegArcO/1G5LaS7Wteugkzc9CMtlkXrnTyor/cFvh1opMHkaZh++enmX
R2Wj5TkqntFgC8aNUGI8Qd8lXBIQstN/ffmNIcrrymwqwG9plcEyVZdyX/001362l1FECcpSPKMp
/Lw2ns6vjhknNkYpd8vUuTLyNo8xEGSC2OSplg8jr2nNrAmh4wSqBYhZE3Xyr1uIAk06LnU5o58m
HvSDtjdfokPoGtCYhyrHPort6jvLUokpCfKof3V4c/hD3mPw7iAMlduEhZMtzc2UZsH53WOOFYCD
CCEWZIEQ3aFOz2AOqyCN+QwUtu4TPWLgr0Hzm/n/ZP4r5Ab7N+1ydWoMFxQeCm4C50XKTNUw0IjH
ByaDABakbit5zq1eFrocmDLF65ziZu7t6GJ2yivSYi4vEx4dHRPFtrVI3V2lqpUzRjaMoAaTLEge
5j00d1Uww5Oa4nDktUZZ9hD40SuEchWEpmkqsNUY0rBvYitYf+p4euAVKewkv2ldAj7kJ4as4vYX
e5S7VtMC3kdTB0vBbsyd8JWAb4j6l3QrnjAoItyQ5orA5TmWGWdxa5eubnc6yjsYJoOWyG59XsGf
ey/chTfWaXaHq+Iw740dOlZW7Yje4Aq+eixkG+zmEHP7npIVfguKNDKGGwiz49cj2w+ZtRhNNQcW
9Cp/do+q0zlQJ9qH73IAbqofSWUvng4KrMXujsr9+WPF3ohP41RQGsIQMPMcL85O7v0qBLmopO/m
dOacXsbNAaYlEHQDcwJGR3o611LrWRnEAeSbpuCbbXuZC7wCCyv0gV0JFyuk303EWSpAFFOdN6tQ
lKBlzQMM/BCy7Nnu7exicNsfIMz2eeAWxn2FMp6OoVJUQFSQJX/9cvEsN+YilFagFl0wzOG1bCk7
KE/ZbT25578TK/YQ+R4y4Ay4iUxrv4tZ3ILaUZsCPbMXzVYPihsdlKuossECjWZ87fP6jyzX2Fqk
9tM0xk4RYgRcq/DK9ljmrjLxnjTMHYRaLZwMrD2oXH/dwWzNZSNJcF0Je/2m+6H70a24Q9Xf7Tzz
ri7c4QKjBgGPC59EFer6x3wntH6NDyZw2hurRtdQAoFsXjRBlFTuAatpp/qnPqyuaYA5KFPtTBKe
z39B1nYi+QMFIj4eRIzoUN7H+SQQXvx6uQqbqzh5ipvbb5jAIwFwE6SB+Klfd1MvFWvJdQHl5fQ1
t14k4boZOLzgrIOMM/avCfLU3zym+lForDrCY2oaW0eNst42ioj3EuEZoTwvjyIxlxOlPKygDZAg
f6IIPOAdzwR18eSKsQ6NlUCauEqbB6NU89ApzSrl8mUwHhnqZsNoSPUAxxJCK7GIarevecS3I19H
SCLMErkj/jcXoPErVtUB2tFjnGBQlb6x0QfP1J2ggnrTTsV1qJ3zHsfZRhp1jBriJCRGDHElsbXH
ecBQF2fikBUhUKk0iMAkeKkt6oKyyjQW1RmlRAxKOOOwS+S7okndrtyfXwkLv40P9WmICuZ1JGZI
q5MpIFSvsqPu+gtCElM/EZApxKmSy3A/uIRCvYBuX1jYEm+gkxkhNr+AbPbmbI1VvQxJ02WHFXAu
7WnCszR9Ob9K5iVJSLyAESf//1W5WucWSl8AVll3087w1j0Qi+a98WCAl6N18l+SYvOUsNg2EfDA
LAtmDtT/vq4rjVOhyDIMBA8H89W8mTG7WewKkAbkhTvvelC08wqOrJ1EbRgk/+AQRT+eCiBK0paZ
3tYYupViJ83VndlZXlllHmc3ifPRFwnmLw3MoxJSWzrgdmBpmoHNWFGQ+UiWswdjlwXqTwAXPeua
p7bKOgpba1TsrRqojVhJ3AQNJCZa4wTlKFc1ME7NZYphHeutJWr/wt5aszwDQm2ItGujyx5C0CKe
3zvmJ9psHRWAdbMBRLm3wI2X6ra4xk4x+nHz+p+M0MHXyBWzgB4NCpjjD23ycg2qALwAxVkIHXGT
CLd9B/nUQ9iFrhr97rrY63kUjpwPQsfZqRrXpaoASzTN/Kjq8/somm/n94p5TJFYYqQUHH8SSBW+
HlMrHeY+AXc4GhHJlfDcOdHOcrTXzpWcFO326chLw5ivv41FmhVaM9M8jHpjCYrfsWzPiT0GRA9J
DYrnorKT2BU92V32Ws2NScyP9rlW+s1VyoJlhNNSB7Oq2wAh2/mg7EJRsc/vKc8MdXnNQpjrWoby
di/GTpzf91lkyxMnJWMbAb2BjPIw5puosFCOhl5bKtoCGEGz49Evu9qNLN7FwQx14Jj5Y4UKCQDS
Qcehhnfkwz8aitBtA/zHumyC/wtXHG9RlDNOolxVghRHh7Z9trSTLv2qs8fzH+d/cb8/SzLpencn
dXEtNR25C9XLYQd6OLy8mwfg3Xdj7KzOdF9gVIsH22KuTMGAM7INPFVlKs+IxV5Q1qJAvy+700H7
2MlOpHDAADwb1I0rtqMkDFqeHHJc75P5OJbvY8R5uzFDEphHUfQDyhcKJV/DRbekmtounUSKzd30
NPHwH8w1bP4+tU+6AHhJvphVMKAd2r6mzVXIg4Cwug8AKn+ugd6nZVLzOgMJ4uQQAlcMw3gQzEHc
80gcMnYjvED2Rr99MF60b7AZfTFONmCT7i0zFOJHscclmxaY2ouujNDa6eBM47g5qR/9laRsFknS
io2dBtMJcUimbcuL9QJcfVA9JQy89Q2/lsX+ZnBqVBDxn0Wd2lVJ1VpaSmG/dIo9TVCd0O1u5p1b
EtD+XtAfKxJ9bnOUyyAjgNRh/km0SMs71VlAJwlAiNs8h5Eb35pH4UVGqOWhBkk54m/LFvS1MWaE
2gHlk5kqV3rRJcVBTkrRzydNOsxpnjkzSkRurFmQMLMsYMRDYXTiqK0g19NEHud7spf/+SMopx2T
oheMeokOkGp3ynvhlHQ2UMHO+ja+SVedaxya9xqVSp9L/sK8AyBO8Wf5tMd2XTQacithzu+pWSe3
G2/WXnbSaXKqSXHT9KeuC2htXLT6daXWwfmFs53r0zrlxwlkPBtdAjovjX6UU2pn2q5POXcpO6h9
2qDu0qRc116J0I7UkZIMDyovhSe35DkHom5RqU3HUp3x7WbrEgxMjfCoSbndD72t6FeW+fv8jrFT
us0Ho86jGla1OMUDRB8fht30GF9/vGjfrB8VaCdfCEdcItocmxwnoUt6stSX8RKPYF0anBwSjB8a
r6q7VteENyTyeFkkxy3oEUozqlVLGOswCNODqr3kACdbz5w18WxQdx1Ys5YJmnLJIb5Ig2EH/Yt9
6JJns+J3Qe9HXuorHG9ntmLQyv1z2Cwq1kzpqheyBQC+0rjqoYaqrBpEF0VizzvIynJ5lMnpOeOZ
dE3UhCr8qlaNAn3QH3np/BqW2c7ap/MbyTleNGgLBPdLKUkTWMSz134J+oYXG3kGqBixmF0cCgNo
ypXBXpzqCkTNGE9fXlKUv65UMHjkTsZZEycc0+m3CnqoXp013ESJguH+SL0uk8TX0vwy6ZUJFbic
k9xxPYMKIla4dupUwBtblxB1JjsFuHUfJFQQKlALu9r9t49GBZECCIkhaXHpxaU3Fu+CwVOFPv/R
dPo+j+owHuSoRjsj9hcts6FCxwlK578RlOzh/JsUaOnzwihExMG5DaLhlFiXw+iM5iPPDksvB3nB
n0OLx9JXQ5GY6mJUCxgeQKlhiNCKrk+x8NMcCsesSltAPhTHN7XK8cHz1wqa41/NJhghn1sBGdGY
DZgCqcrFE1qtODaZilFNNUs8K46eOpTM/uPGkk+72dhZSyu8oNAOMBf1TRW0Cy1/FFG+lFPZF9OC
czuzEEpftpfE6Y05IUeB3pLk+NB7A4YLNa/DYI2tBhIRvZt3FYoFEcZReRhnzonTRSqsdGKlavMC
goPwoQyyffMgXluvhi/tFsyv8UYama0+0CejEgwEP9Hk+rpKseqKqSIHbjqYPhEpyHzlNj/2OyjF
+No1L4CxKL3VrT1qdbIFQThTzk20KORDdksy6erS2qVPRKpDcfJdekgg/ijwgjXxyr+uHLSDyUqR
UH/sw+ZrRrFUzVDbMz4atuC18wtHd8GZ4sT7FnpPvIc3Oxva2KOdte+GbijxEALHQgK2RMIAXB7l
lwSxU4X+SWTavAkWZmjbmKQ+ZWoVWhUL5O21XhXNs5xw7gLe36c+nSlEPYg3cGurZuqM5cJncyV/
4a+PBIi4YQBmAtk+qkMbRmlqVujRHhLtuYCqaoXwP6W3Uj4737hmNoaoGD1kdZTnUlcFs4By7eVk
fOvxtjFAx+akU5bKBKGHISALiO/C/j1ZalcQRn/ucmdSUjsUnGx4P78u9nHe2KWCszwlaN2rqwCs
ybJT3MpfU6fdKzfjrvHqS/Wq4HE3MG+7jUHKzyM9AiUuaDoDDdUfZSqOvfGrkKJLMZ5OWTF+Y9YI
w2bAdhvwD0K+/jVcqZgJLY3aBL42fMoFN2uel+6Os4dMP9/YoPx8Fsd8WWRMiYaXkqd59Sn5Jd12
bnUR2pWb3wjvIueqIT/6L7ffGCR7vIlNo5YVVqzMIKtMRaeQjxjdsaf59/ll8YxQiZwgyZhBbLGq
QbwMhciWopuONxfEPL+bhVDZm6Q1YVeNwKgYGGCfmgu5XuxkMi+UhXdLcr4Rjd5szKiYpaQBlUe2
V8QfybdK0EAREUYNSQRKlDpIRiel3dIg75WBE/4Qehad/lAFhHdWv52/gU0HndanOeoYSZkRJ22F
66kaIpDUI3PU1Mfeit/OOwEzPmztUOdnQfqUhAvkN3uk85KbejFK66tPEALpIXR47VjWZ9qao46S
oFf9rCcIg9UEXisgApaYc3Y++jb04dmaoA5PnKUrGqPVEkzzPD7memGEbiJ0deR2GmrfaI9l0uAm
SZdBXS3P48ru+yjrXKsylNIe10I4qnk5XGldjge9VsuPcZEIx7gzLZD/AnSwOMkSRjNYprJQsvUs
L+AOZWG+D1nW9/aUoCvnmE0qq3ayqMtbqY8F2IHlFl0eBRzbvW3lK4inhQyYj2vO9yT3yLnVU6fa
LPvYGiWkb7rh6IdiF3valRxA3eNEOMO5dQJWEAHrGybOddLwpgfo0znTizIE4mP0qkfZAZfIXjFA
eUso53pQmdZOeskDvrEIMwnV3L9Gqbu0rUDfuI5yGQy5q78SsXBgU4ORSNZCcrXdLa0rYkYYiooJ
V+aNt2AqDEDePgmBbMgP8XjsrSMocBfz5fw3JEHx70/4uTzq6Ce5qGuDgqNv9tIxEcX9mmaNPWkL
JEys2Jum6UIGQeIcj+XuvGXmE2e7s1Q0UJMpU9oILWvlTgMcFZwZl8Iuf8JounwilE/LUXlZIvu8
VVbGsDVKxYSylM266GG0E++T6T4aLopeBJ5HsMW8562QfT5MbCGAmuD6pW4ksysS9L9QRY4D4WR5
61HFzOiMEVV1L7hcTUD2p/zXGt1jXsRy6oq1XQIw7SymE0IXsESEjXz5rv+tX6jXEaQ/iXpukYEk
jKscwGwygkjoz2rpTjMgZU20fER3TwXFVbIXnqJdD6U+ZC/gXMt34hEdC//892TH+E+j1PGchxZM
lXlOUrKryjwZvN4f80EMyjHMjwIsAAZqKsLLS1pWS4ScD6rHCuTQoh1IajsP42+3lQdc5dP59TCf
blt7VEwVNAEkPOKIut4J0Cwn94rGNhU7fhzcxZXt/hcmftd3jlHmqdgsknLULO+7cplhVNirB92p
XqNfc2T/1O0FXOKJO+yJ4Inlji8cu8yv98cu2qvUk2tELWwSSKt9ciboCKAVvbcMu9+PhzwHO3Xl
Tnth4ngMM6hCMB6CJHjrKTQurB3NFJPCmIWKKjFz0qWq7SrDDEmne+dXx14c6LUU0L5poEb7mlhr
a6VPGTALQa64snW7jL/O/312OoWqyR8D5AdsMve8H+o+m9FWXUAFiAmRk3A1vYDpzSXqg9LkaO55
g8ydkyXomuPto2IK5qs9YZ61WbLAyStEt4Uu7+A0dpHdnDfCPnAbK9SJHnO9l5u8VwLiExJmP6Ob
el8g9U1O6D44HGvMoClrMrS0ZAwS0TKZYLNXhUROE0hB4bEV26WX7KAr9DTafWFrfmjPV2C88oyX
bi9dlz851lnVTIw5/mud7PjmC4rWOstaHoVB7ar+Av2Qxm+P1S/dNV6VCJlNdmH5jYf6euOLHMAY
0zs3pqmL0BSLTphzkC0to2Ln4VP3reI9WPUlyQAChIxMfV0cRJkzTVxwuFsQ6pF2XPiiu4pPNKj0
yOZ9SfJ7/0pkQMVG0JcmXujUaeumGZokUmoGmr5XzZ3R/VYgCrK8cb4Y8fFzZqgzl4ZT2LZQ1vvw
zj4ghPD1kQytiEfuxCjzE22WRHkHvGaKgbiD0AYqwNluPVoa5uhsxZ9wESCFuAYmvRc44ZEdVTZW
KcdY5rmqVUzwYbDEJYR9lRPh6nkRT9oBE9+XUJbg5tjMPIkM8UGhW4fLUNePlaxmqHRGiGmzZUee
Eavlrn4VfMT/++xbrvJpjk6U1jZS814e08PSlPu21V0oVP8wzQrSnGGxO+8wzJi5sUXFzHbq6l7V
mzDQxdOMkCJFQZY9/zcbVMQM5wm6KZVYBola2VVyU0r3SpfY540wU4TNQqjzNWiC0ClxswZiOLli
udqyOttxdBnH+46byvKMUacsKWN9agsUk639B8WYh5el5c5HGT2tD6lpIvwsX613S8y5tNnXz2ad
1KETYlMTENKIdl4ZkJaEIDr6BRgjwDuA+r3A2VZm2NqYo0/bOFWKnJfxoRgUtNEWz+w029RPlcWT
AmHvqQaVPsUALZNB/n1714zJhKEA1QhS/adSt7Y0DvZk3Guy3ywZZ1U8W1QSa4yDLhgTJALkGq3a
WnKyKktseWx8LVx2Rl9mnGPGDJXq5+KoCDLMsjoIjZkdmlzyEq25qRue6Aj7ffNpg4ZYF2OtF5Ad
waC+LUM30nwk8mhigFHGQ3xFGlZdbx9XTo2FHT8wLWngXoPaLeUfq4L2mCRXmGgur7PorlivRq5A
MokPf91pGMr8Y4PyjLSqo9kwJ1C0o67RZXboZk6/s3wI1EBnikvLwky5NuYo5xjDZi7qsJDRJdAh
LdU5KQQEoF3UTI6kQ6RScsrdtK8nW3wtL6ve1t7PRzL2Dbf5AZSzhLo+K5OyhuCZ1H0ilFz40aVy
+c+oMQaCeXy07DP+7/7SjiMNE5RGaqEMOlSkJ7l2exwKw9rPmFHnLI3kVGc+JQ3Rn9K0rtQE5yAO
/t8QNXjBe5+Pf2QfuM81EZ/aRhMh7UAJjWexrHmtfIoGjt+zq0OfH4kGIMqRki2yUhaH5LGGblF4
vbwUJeQX/vEO5drM7NL/5sXzuSzq4ilCsxuyBcSCqh/eYEbyR7RbbfXdlAGPrS4kp7UrvK1AuCOK
nJcIc0Oh04QxW0Rh7cNpNxva1IJsAM5jBsn00KvPVc0BMTOfGrquGoSAREaG/PWDNSuI36IGrGJ6
WjldUdjZekjEI2hoQNTnhtXqnndF9no+7VGBS0bdfZKkPjsoTWUP8Q9z4pXymKHRRCPOADcWRlyp
FZlzbrQVpviDwqqOshnvpbwIlnT2zi+EZ4ZaiJTNg2zMC3iWmps5vV9lUCFxGrbM63KzEioAL0W4
FFptmUHeyLt68qrhPlqcwjqp7fitCLGxRUVfNWvbzJrBQ9COxk3fgkYuj57Dvp3tCpN+NXoRw5Ke
SkSqEpOpHOvMSEiEyNDSEiV4+VcnzLuoK424CIMMJAR5YVvhtV7tU4Fnh7mhGztUdLKQRNUNmYZK
VuEwGelTNiB9DOe9YmV7OV1vz7sIO1hZhJkWrGZAstA3SteZRlqsc6DeAKsjOMqxuEz8ct/vRE/Z
iYITQ5ibh55hb+a/Rj94BDcRI6sxqjeBN+8AJhwUmH6rVuyYiW73M+/BxCSRwNLgNlB4JrXsr9+t
UVttFdVeCvrBzpHIHUi5PtvNb/0TOMIB12yeV6cJ5I8eSA8Ziv637LUgkdA5DTfWYdz+EMqBisUK
U2g0RJAqAYDuehQvxZ5385CXDH2Hbm1QztN1I4jqpInQr4iA28eAHQpXiQ/6Ujs8YkYrOO88rM+4
NUc9rPoMFP15bBqBIl0o42GQF0eKIjtWOFvHCshbO+TfN+4yJVWdRQaQc5qKyppQOTqX4I+VfWxN
UBF5EVQQ/45LimLaP4Ra40HwCWEMj1+Kt2fk37drqeZcxQMxDEbpMRRPo1RfNcsvUeR1F5gHG8ox
kgyxKZQI6WnEUAHU8IO1Zfpw+eZR3oFE/nK+7XeGr+z0t8ir9uf9gZUeb01S/qDGaOCuuC0PTR1H
TjULQEGvydDZaTNUT9WgSABXLgWKld0TiLZ4shCs0Lk1T7lJZEhFOEKh8jDG3UmMvDV9lhTF77Vn
SCmfXynzMG82l3KXsSvCXAtrwqsr7ZMxP01F6oBygZNZ8cxQztJqgjZrZWEF0niXF55avabz7vxK
mFWD7a5RN7jQNpmg6WgqFJNLXD8MLEc+pT8Igh19YY453jei7vDOCq21t1o0MfUlcYxWrQ6QR2kx
Rzq/AffXOYkW5hx2Amb42Hws6orDoLkBlK+GqDhqfm0ogdZ9hxVgs4l0wVjTs3WdO7wp0sk35L3a
7+qegyJk+gIEoUDrgfYPlvM1cOTKOOdJiSC4VLGtp4I9K96M4U6OOzAD4cYMdYXUKK5XVg/kiWo9
DcqNnip2pl6n1S+hV+0p/KWXp27K3PNWeWujAodsgVVOFYHIVorJNgfRtqJ7q+PS87AeEtpmbVSA
6LV4TjHZaaAC/gHicYXQUfCQf5M1x3BQG3Qzr8Mspmhn1d4qHa5aLzP4A0qLVEtWDBAhff2GWtLm
pV4WoNwFylAFtQO4mN06dRSfFGFCp3h7Tw+8YjzT/TdGqc0dhdZc4wycNmvoWxBMbR7Ofzxm1N/8
fWpXp0arM0uwMAUcHqIid9rieezB6SpdCdavav09Z2/nDfIWRLxpc4WGc4NvLKLx1Qm7dQC1wsRL
wpmtbEwO/vuhqMCrWINk1hM47YW9CTBCdjBuZ8MmxVSiZFf+Mm/nl/OLYsdhMJuApQ8NJwyJU6sy
BKvSakCEpJN4gDaFFwbDC2CayMJrv50455y5h5/WaPJnS1zVtm5Qycp7wpTd2YbOubuYtSoddT/o
M0mg3aIDViav7ST0uh5Id+lHSYdQd4Ze+vh9OpGtOepsqaDYV2YL5cZEuk8UL0xeV9k7/41Yx3dr
gjpJs1DnxmQ2SKPkQz53dmedutDLB44r8MzQByoXF3D/IUxJg1+m9qDe5nswpp1fC3OsersY6hTV
wyKVIyklqgsANwqGqTFSfRvftfsRobC1UzKq9CO0oe7m8oC7rCxga5s6XrXV9LqQCOFeAiNROcy2
or6K6YUx44qRf5xfKMvTt7ao/MYwUmHKSInYaIKq9oX25/m/z4wVWwNUSrNqWE0IzPpBvpkWME0T
5NJP5UYMZoyl6/t4x8uh/peTRYhzIH4GQkLKQeYhiTq056pA9iUv22c7Akadb2ZH9dSj5fIIJ1m3
s66YsgHqN02S6Se00IEqPm3Q0hpQ3wNKNJ1OhcYVsWMlHlsrVH4zyHo4Y8AFY9sADhMSzdXHsxwv
MIPj+Uzn2yyHChSrlPZKEiPQdsX1LP5AF+tulE9KN9ijVbyfdw7m1mmEUQ7MFaSA+TWoJ0OUlU08
q8Gs905V5PZUnZZKcc9bYQ4HYdT+XzNUYNKVtR/roQBcGPqCpMdjeKkbu41i/6ougaJ7Hh/JTkZc
jk7e+ihPzNpKMAsJea8mnGL5YYhvwTTGuaok8uXpqsZ2dVSkyjJ03arIxKjESfKgq0loN0//N85R
pm9sNpIKTEuao6FvIVhElX5ZZ4psG0sYxLOON0O/F0RQjpz/dMxYvzFIRac6gXaclEcAAeaRXU6+
aMW2MD/k4+68HWY5YLuJVJSKxTgtNA0xY3HMm/4eRAAQX1VPil/cR066E1zhgot6Jt7994cj1QfM
XYPOjPpwayIVVidlNdpl0+8EmGeL8NReINcFXSy3AUJ87Zw16ttJSqckTTSlQOStgOjnrrXeqgqY
N/8hhBOfNJDWDpz6N/sAfC6R+n4KcCExiFPjgx5qjmQ8S+qzgvfDtz7epxXq4/VzYaX62BLoTpfb
+Xuxk0Q7dvM3EWR+vuToninaKS5PXqOCt6dUUlqt4momOSSKumUJgeVJ9X70hjVeeLJYnH2k51KS
UUlkPannIB3Tq3EoT3gTevFUeJydJD/4bydBLgholwnJY2onmwz5aimM6Fdc6KCnBo+pO17EoBSK
PdMdXhTf8pd7ca/u+X1HdhxDzwcayBbqcR+JxObdoodZqAq4JYIZ1P3aReVb0KqGejkZjVG/05Qz
TBm4AiCMZYOeOGjyGbdcCVBxsR5S7SgOv8/vJOuDbf8+dbPFQwRAOkSwD4UYROBJGvyRq+BBPgb9
sbY2qGutisOymcaoRSJsh5fTjmjZf4CYlafKyRzVjksAyiIHUqypnfffuVW35qnLLcfAxjwW8vwB
mLMqm5D5mkF4MTr1o0U4JVAfS/35mldWZ8bqrWEqbsZrIS1FNxMt0+6xuSI8FqJih97kERx1+yC8
aMF3CAS2NqnoKRd9lZSDqAStBhnwiwlj8ecdhjl2v7VAhcqy7fKhSBTUIaw3U0N/Ip/tdbkQ5ysz
vJkgogREsD2mnJ4Iz0+pAw9BvzRPpzo5KEW9rzBpYOPV65eidctZHitL2S6PCpV4sKHKDZ6hQ6/+
7EDlL+r2bN3I0yEsOn+9USWn1txF5dw/rAC9sUrn5rrUNcVqon2nqYltJDd97p9fF9sAYZQzTMzZ
0YhDjC2NoYQ5Iui2Xwv5nWryIjJ73z4NUHm/FucQuB2BtQXBH+GhsW7V93ZHaGjim++wZWNE+t/F
UEELVapEXOViCZCk1hl41LXEX+r18fyWMeFWWzNU3EoJSWw/YUnDAQKF5X1n45bZQw3+ILza/0Pa
dS05jiPbL2IEvXmlEUVJ5X2/MNrSe8+vvwc12yMWCiPM7dmIjX3ojUoBTCQSmSfPwSsUOAyX11di
+/l5aVSwkqEz3jazJQTx+pCgP51ItxiP4p1hnjdQkUmJq6iX5Sw7aA+zuyLHagVQt6iuOtgEu58e
lNTljeezRCVwUZ+XRoWmBrRoUVMJYbA+4HGzOKkziL7mVi8L5DOs19iB5GTQ6HvDcAwvX5yVtO72
PN9hjtNtfwYVv5J6jVS1Az+J9CBJrtza5DpKd4kfhrvm+ynBoBD6xk8/9lxqi/d5i88XIbA1AL8Q
oCNluu+FGsQ1+LiDjkFhWzQL0Pml+DluD/btxZZreVrdqcPIlltE2Ww4ilVrXzBPLj3UYanF+H8s
rWgXSN9ui0rtnoRKTEo7a5p0sg21ggLhYC09YPvF3L92YgZa6i4348KNxVFxBrQE/mQiHWpqf6+J
CsxoFWppE5ZLgBl4sb9aOr/XeVog7NhytkHF5GRoUHIHKxToouUDgbynrnI9AfJe3Az7y4eeff7+
NkUH4khJLWFOEYjn8FBVyyHKSz9qck5oYVkxQaZnqBqRV6QlMWJpaud5yaND3wapdhMmT2nJuchY
Rxz6EdBH1kAGjXkuJGWbLLVs0ijCC1gAiB4CSEh7wAR1eavIeaW9eWuBisK1VRjTMABim+edi9kl
MKO6kYJpxj+ADQAzDF1u0gOX6RGtQR3neibqAWb2UAyPecRZB7NkvzVAbZUZaaC6EU0dCT3heMKU
LcQuQUQu+KBGeVM5H4b57TfLobatFKI5wpiIEKRg/RoxGD2hK2DNj5c/DssKxG8hUaqbkM0Qyb9v
Pr/V1akgW1qDVtzauOB/Bkli3sQOyBZE77IpZh1za4sK7H0S5nHai2hp+uEVKZxmV/KP/K+ZlL1y
y0Mdce1RYVRFOU7Bld8G06E+JfvksKhuftT8eJ8ejAnDIdwKCMvVtyukgpzUQjmnzCFjTibCkiOZ
CCswJyUH6rtcTOvHP6MH3jpZJ3hrlIp62SKOwziViHpAYfTCrSA0nKoV8ym7MfGe62+8ZCnlKOqg
pI7AOrrKKXULaBwafuklu5iT4XIcko5HqrkCGIlJswM8ExT/mZ0kGF7XeKqunE17P+ubFZmj3mtC
qulBUWNa1oB4em9z3J3sOx33tptGpYWzFEryiDc5ELp1gOTBz6400udzxSD8QUgK1b3str51i9Fx
HvqM44h07QHTL0UJ2jsrEAY9sfUCL9cVuD4hO6ZDdMdZKPHqSwulYkjXqura5pEVNJ7qgzn5GGMY
WHqxruuj8LP1QK+2z3ZNstNueXOevCP+nppvPmMpyaCRaLslkK+0G0JAAkqAfr+8tV5+DSrNyeYd
cZbmMSZygckAhBJsurS+kBJNaix15hzITaH+UgRBOrRln9zXSj5FTilCRFWti+Q6z8LpINWZ9Ni1
UZe64LlPDTvKl+ghEasWqaQ+Ryh/1XnizWGjHo0unGJvzRrjqVhDZGFtngwj545k+8X515Njsdkv
o0vqsc8rJUDl9EsYxt/mynzpO8HWO562DrOssd0pyi20ZGp7VVMKoB/IVKWy71+6pxiydwSeLtsQ
5oQAy59UMLdGqTumk9VEBmmmEJRhbguragsjz93JxfvZ3c97SF0rZm0NcdZpEdS1Tb/ezfvoREZB
yPh55PI8nB0Oz8boG6WYy14QAZ3t1shdxva4dNq1EUmcZIPtF2B8g44pGuc0GWO5CFlVGWEYVOW1
lJ0M8b7PYlucZE5QZC/nbIfs7cb/LGiOQD1vmINY/W5m4D4C1Y2S/0cjVOBNayOZZmFRAzUmTZbF
XpuvesN70PyDf5/XQp0luZ+1KjQxN1CeJq99NI75TX80T927Vun8pB+XI+9tzNw+VUSajucxqL2o
q94AuLJsYzM9zCq8O67cMrpRDWV3OaAz78azFbo4n2UQYkqKaQlaPYibb7UY8fIJVvMX0kG/16FS
mXSeK6k4Q5oOU3eZjaFTsANBp+1mrvbqXDrVcIzQy1R4tUFm635rlvK+Xi6UcBgiIxAPhMIBMRjQ
ujfyRCTshkOH3jOPUJHzxejrop2XeKiXGM+rNUinXRl65cx5ijLfJdtlUY7YqhEmXRWBDIKuO6If
ZL4HpH/XMmVmNZtPRxa8OcF5l4yZNiKrSQNCMAQaTMzJ82X8mOXj7aKoQA7FvlFV1BVjW6CrJtJE
v/EBvEIP7wtR4ZzM4veKEoMeFoLGUeRY7XWf8EhoeUeKCuOC2fe5YnU6MKl+LX/FLC0n5vEMUJEB
XCy49lAzCmINiPzsRcr8y0GB891pMpIkSaocBE/oZuWj3fW3qnQlx7Izrl/a/tc63Rdgf79skQlz
2LgAPYPTLE2OSRFQlkXPgmSHuGvXvVHY4HuZ74uTvKt2xgHMNm71beLc8ZzdpHU0lngFwn7AO67L
1LsozjHjMHNQyuzU9XyQaJl1rReSqqv1MDAepNcxkI7tsXGTwAA2FHoxKHhe3k2Om9OCX0qVVaIq
YjgslPxifARkWeHW38jF+ikz2iyJig3tAJK30ELypUO6RdtJe1Ir7lzCevZvIAC8JVEhIoQw3SKL
GPQflacVYwdW9Ku0fv3JtqkiodLUdVGlroy0BrXZpIroeyrxVb9o39VRvTdbnYP2Zj8rQN/22w6V
s+TAYRXqXOBq8sdX/Sp6MX1jl3wx34bSya4SUAmIO6DZoXQ3ZAD2cHl42Tfy2T45EZuwrswqpimi
JD008Qgg0U1dfKmUxLbGnwn+J8fcrHafg1Hj8u7+w9V1Nkt5TKP0tZWt4KdMg9AvvHn/vXObIAV4
id+QZ7vL2RblLkksF40Yxukht1SnR1pY9a9a6nFWxAwdGgaKNRXjdSipfdxIabZqpaobKciDPsjd
oXLGb9ArdAlaD6oEpW1WLq9mwrSpqzqEviVoE9BNOytUu1XLrTlojatYwS3GmchlxyoLVEcQIRMV
YCk+Lqqd9FGY4r4GKzSUFnIb+AkX98wM5KjytYbyAe9SZq7IAv4QIi1g3KZXJGEspE9FXMqJDiJD
a3rNSpkT45nusDFB5aCNGWdhKoZm0GRo2wWz9przZjh4q6CCB8aiTCUKMyMwwkejP6XKw2Vn4y2B
ChqZJNflYiGfbVrBViTPmG46i3dGeUaoby9ms1bUdQ6yvlZyJvk6m8E9VXDxoIz8AgN5sko0MCUT
Uy8fXWyWV11KZxHKxg+v624Cw5TudP58DKE8Pn0nCOUCTPLNzb9AkpEvTV1bH0xTK9RavYgqkjvl
J2lHHvT9wYL0ZobnPG8+lVEqgylcTJqEpzb+83GVhZGPs9qkSrCK+Vu1ysei1UMnbK3HzChyT1l1
dzJN97KbsN49H6xSKS7GUNVJndCsSi1bjTEpWrrrvj+moHd8mH8NQQbRmYKT35C/+XlTzyulMl4N
pN6ShGJDUEuKO2iNPUaCk1eoXaB3+/8/yh/WRyW/IK6UC0tQ08MgVl5hPMvmU55wR6UYBwFWLEw2
iGDJE2l4YwW23Gi2FlT+AMNG+2cnOHJApGhXp7htUf0JHbXjXZBs3zwbpRwmhkrYX5zX6YlMMndg
8YquilO8F7njvawn14cFUm4yW+EYKyVyHaK8Rvol7V7D6Cg/urNKJx8s0c4hFfk8xwvIP1B8/07o
5KanobELP3HAPix4pSeDgbPZc84BibeffFKSIceIiwW8gFQ8jhdBG/sxzQ4QRTbBpwJ67/YY+dqX
9ReRqVB5QY0R/8HGebZHxbRCkSrBWLGhYnQnWz/HkKfSIjPdY2OBCl1hNtehLrYRiBXb3QJqY8jB
7OdDvS/BWW1dr9f1s4QPGDqVN77Je14XnPVE+7BCcmY2aWMc1upo5ujqJ7+ir9m7WGP0RZtPqkvk
7HKveCtccZ82dvXt8rdkHsbNwqlzIRaVEA1qDsyc5EOZoAdvdiXzoOhsI0ioFFTbJEOjVpeLg1BX
1loHlXBbm4dWqQBYe768EFZuRShb/zZCrUQw83pe2jg+gIr2eQWL5LhfC3t0QCoKveLshsdhx3ZK
S4dshCjBO6mzF6cA8Rt1aAVF2dlZ/djwxL/Y1w0S0d8WqHCszc3UdWW6AM8Y+jooJuIb494gDNSA
M8q9PeytR84mMm+bs0k6XxRDWQoTCUOP0a/2Vfq+uoSgNbsKH+f7+WDcySBFK3aJK99z7JIT/Cmi
yIBOoBME6C39qjaGIS3rGbJZ4JpAR9vN0K98yo/l1y4Y/WRnXmu8lTIearh7kOijTg9kMd0fTbop
X/QYL6ZmhWDSqRofW+Nel9DOLv06fU5CsA3xG8DMk7CxSkVObYbQdqagJCweMFLqji/I/vMXaLJC
/yZzSwc0meNk/0Hx9MNaqfgJYUOlWEpTCqr8YOl3Q+SrC+8Lkl/+6QtuVkZFUK2IesjMg0Wg/77u
5Hex2fSFkM4dmt1y1HlXAjldn8zh5jFVE6999BE/BsxhHfQJ6EfoZOrPY3zTql+tEBtXF7Zpvqya
ZF92UOZhVw1Jg+K6ZAAZ/tFc1Vi1IESrGbQQADzO+dQ4qjyMuz+wohmADxlgbMIr8aMVzNutTS4A
Zylp3qBMqOj/USTeWKDWIWCSul7BTBaU+vdhGVxZau2m6p3L62BnQBszlMMpSiZ2wyDNqMLUwYSh
NFJ4aaAmyL04mW63sUS5nTECap7kmKQCVA3QwlN2MN08dobd6mAO0494jCfMA6wTYWDdJNkPFZMx
WiEmc4yY3Db7LrntxdrmJOHknvrk2WcLdNeola2mMgVADszOdJMR4hKQ4Rot8L5yx7WZURf0qwoe
UCLaldQh6vWylac8F5CJz61LFMcSv7DsESOsxQ2AxJ7JcwzmOdpYpC7Nrk2MVoyR51gP1XV1lz/E
rnIvP1YncqWJ3+KKKwnC/mDnNVIfrFwqcV10nFxt7b4OkvxTn+Z9F5lPHJfn7CX92XCYhLFJJEAM
d3lAJHvRAiEzwasT2u1d8sCbdiC/+7Ob/L0uuvWnpBo48KV1CZZavgdIpbXDONm1k3WjLKtv5FLt
jEp2JY4SJ0ix/fNsmAoha27q+jALchD3hyj5EUe1Z1SzI/Q84jLOl6NbfqFWr0PS6lZQC19K3bOi
mz75/4OkNHRPfx8AlYoefSMsvSQhTkXVz6Yz7brbLSPv7cleh4EpVl0BaR0NPg0ziCXLKULUIFdA
B9/Oae9GGk+hiJ3/krsD0GBMONM6flPYpBW5MCE9Mf0KD+SFi7aBrVs2AVgL3BIMOz01VUuTkVxA
mZBkWJs3y6rWZiP3ofE+X9pdS3vTlX8IX/7XpbjNHenH5TPGDB4bg9T1GCoj+F7zegmy9Uumorg9
PV42wL63NhYo3y6NbFwrUOUCamYeBl/wosA4EFYz3ullL8VE9xWodLClU3EwqbO+y0fQWS3xlSB9
7VAL5CyFmSDh25BeiwZuDPILNl+nBk5ZEXPDCkrLLk/AVe2IP4BMXH0zT41LGDn0o4Li3LTnfSeW
wwNYgeK9hfqjTHvivMwpBO9COVjEm8Z6Hof7hquEwIpC0OcgMpJQV0Rt++PyjFhrpL4AmQkZ2w5R
g8i86udwFbu9rVr2dOrvawfyFTzCItZ325il4epqDZ02oMlB9gQG+OJrpHzlfDa2AUOVyMyCZdF9
slFcwT5WJfEhPXWLTeoQ1rX+A3hboKPVPZF5MFyOSdbNhZzW1CR4PiFv+biV2pIpQ95NpNtYnhQk
AYVPWPt7DBPJduxx7bFeXlt71DE2jUoPxxkvBaV/HcWfk/DSW7NjAg5bBaF1mM3bmYs1462ROthz
kSSroeBdG36Z3juqpltCcwRFMk/e8xndmF9xs6Xk52wOXzmWPSnRo5zUrg4I8O8SQXzgfDbmKdvY
IL9hYyPTqxLqNaB3HXcFCkaZl5so/KmPnUv0FqaXGGLDe17dnXnL4GEiaZDdk3CdUc5Sj0IWSZUI
EYmDecCZe7I8vFUgjkMEqIUfPGo8rj3KWWZN7OGcOA+VB5EjIjk2A5bT7bQ7IokL2LR/eVuZu7pZ
H+Uo4xwazaKU0aG0oCWYf8sGyYZmDS86kz9DZ2/bbaQcRA9FUUgaMT7Mu/6kOiVYJ0y3eW2CYpc+
8ZisuJtIuUoi96YST7EZkIEBwpFU+Ok3MSD016hlHnktC649sskb19TG2bAaNNQOq2RrN+0JtBo7
sOM91jG675CU8BtOk4SZi2z3k1wXG4upaKRKD1Hmg4np9PCQu5VjOeBphz0C30pcXhRjpd9bg9TT
aSzrGL1VEUyGgFWRYvFf8C3e+5bnjlSeMClhKYbzIASjsIvIAN8x7Dl7xzNB3aRzWSpCqI4CtCSs
QBHiW2NYndSwOM8GZkg8Hyz65uyMZRhL2cDDuXxMwqeFx6jMXoZJuurgAZMs6uDmqSimSgsl2lhP
7pZmdkpjvpmHxf2T+HA2Qx/cSNELaDJiCCu+18bMtTQ373kgNBacA7fx2Qp1YOHKpgrp8TWogfgB
q0+BsX3li+KvEMnjZwC8rSP/vjk8VayvdUnIqIfqVu1SWyp/ZOLz5X1jn5fziqgDWqoqOE4lA3Kw
VhO5RVJKtgg8WGgsXibFx9gQAGA1kx+YvdxftsxbHXVSu1BpymHqIOeWfWnTN1340kNQ/b/ZoI5p
2CtlmZn6Esyp5qTasDOswqnWlXM5sf3CklD305FaI8H++KXEWEnGzpjDANXpqHHKxxo6KYmztPvJ
JbchjxyGeWg39ig/HES1GccST1e5/6aZ14niXd437oIo15uGTo6XHMdJOBLx+ejO6mzh5wzRwtLL
rxYeuwfxsk/X7mY9lBeOtWHp0WK2gWx2t32O2bJxPHUVKPjbleN2xK0umaLczgAGrQzrHmyExUNv
Rd+iRvarUH0qzciWMbN/eSN5C6McEL2vYU3DeA0q6XEY79PhudZfjfX1shX2mvBEQMoKSne6SxMb
vbWmplgehPiUSRjY/lYLr4b8VsiVc9kSy/GgqYVCOAYpUF2gHH2ZpqQz0zQ+lPNLV9zIzZ843tYA
5dl6hDeINbUp3lkrRLelfX0Eq7RHqEwBhOX4Am81lJfno4pSawQZvTB76dXEKZqMs1/MlGu7Hsqz
o3apx2JBAgSO1leCXU+/5ccoeFdV3YOj6sfl78Pyt605yrvjcswlKRzCQKjvVgxU91cYhwKPksbx
a2ZitzVEOXaKQnhahiUQxJ60i53paqh3mV+jYaY4hmrXPy1MN/I2k3wP+uxujVIpERj9ln5NUUpr
oVqtOsBLH9vero/oKrQ2dECJFFXrcFVjOB8RNbyP4X3Fw18QcwwpEbXsMVj38tuQ2gQY837tKzaP
opDpmKjcmQqk7UE4SnlNO61IYfFQDayo9Is1xSR29nDZU9iL2tigXKWtmtqMSMZUAhWmADAlv6GZ
DGp9ycM01ovy+B/t0R6TWuhv1ckatN8n00FTw0kyezXs7nv9XP0AjOIb98MxT8NmiZS/LP2SGkZi
oJcc3SwAw4jKzxSIHCO+5ayNFYDlsyG65KqBRXXVKxXjZV7/Cu1WAEhBzXCMvHDXeqad36d70U64
mpkcN3lHz2wSRF0YV0EuEyjJ4GmA7NsJ14V30ElE/3TmNkuTP/p+0kXqImeDBmiscGPsCMtXuJ8d
Mg9IAIQ8GD8TcbPdSvJ7NmsShrBurAqBJQ6kV/MAJqDjojvji3K97Ipbc5/fTY+xN33TeN+Qt5nk
3zeGc8EacFnjzC2H6ZfoAdSXeTqkWyFqHtoNAFXgh+GqaLBoa7XtcqkraGiSHnJmVgy21Vi2kXRH
doUu1UGB2iOA8Ild52BgMO5MCUw7KfBcvskZmWXmetufQAWbNeynol1XFU1h7YFUNsEd92hcKYfK
rX1egZ1FO/NhwVTYkVatEIdMx3uwsnuXNOTImCmRV8aoFZS/MGz1Cx1pqBzzyi3M22PjyVQA6tu0
zXUBWZJcXrfiw6yCJb3k1Il5NqiIU42LHsom6tDCejuMV3p6MnnMSLzvRdeFBxiY9RRZC07Ie+BG
8yC6igJxJwPkF6cuJ7hxIoBClfqmXl80yLmugf4EookADQsfYbv6/v6t/Gkv82acWYRTWx9RqJhT
yEusRDGoLxd/8GZXOuGu8PAY8K0v4k6EbnryEHo8xjiuVSryVNKsIJxCWoeM+U9eH1i7fBfektGG
8jp+5zIQ+PGOt7tU2IlESw/LQTODbHK7ZzK0WVxZToPm0LO8y73phVcqZrEvYXc1TQLIF0hRi/LR
po9a0Cll0J0C2YXodY501G8bP3cj7360NQ/51Pfu1OyiGwU0SoYNskLuWWQiZIGkgX61iiTnEwWU
mFlaJcQYf/xLaDbdzS/W/ehovgrlgNwfnPwn79H8Dx/4bJMKAEI7mV3WhfHBxFqv01sLCtPxrttl
p0S2hSdSdhVRduUlc+yYcDZL7bfWyLG6JN0aSJaPcoo3GtdGXziXTyn79vrbCF3GK5tQbRYVXO69
qH8V1wIttpFHP8W0IVukXS5qBN7/8YbsTVW2ksEkLCnKK7pgUIz0BXCUFYldyPYKBKLAfaIxN08B
KThQMKA5pZEAwNp0edHMQlDLpyYO5ulLmn2/vHXsTHhjg/yGzc1vVe06dlkqBmPkgksxMHbzsfw2
30dB9Ihzv+eNM71jGD/lVBuD1EYqupwkZVIXwPe0QX8TeSMeE7pd3/Np3tj7B6VZPCRkA3KDH9em
i908rDXweHL6khhA4imq3XS8MgfTMwDW/G2FcvG+yqfBqNbkIGf+Et+WA6/yyszkzwboOy8UayjI
VNBIt2rMFu9adNms23iOLC3Q2r5sHQtvtNc/8ou/V0VffGNoJlNfl2ugPHS/iJZQ7I52/Gs9yDsN
OnK81gXnU9G3XqlXszYZImic8J0qyNNYyWK3EKzhLIv5WFEsjWAZdQAnKXdvi8Vc9QEj+9FzjgxC
9CY/8dIdBF8fRq++JkJJ2S53eGBXdvjd2KW8fsp1yMVpHcYudstBPkT74Wrea/dtZCcBIUxJ74Tb
1OeaJb736bCpkD4x8F8I91InoJAarZXBihlg7tRwenco3BXRytX2hR8+xs9tbs+5XT8jZv47RgF2
yrv5BdTpCAVhHPUco8nja3KtH5av4M3y9Lf2ODqzFznFTh4xSrDYlssjuCRru7D2d1zNJrItiiWW
UgGONeDzC3U39rN0g3LUcrOYkDA2s1bInKaajNpvZmWZXI6nMcPCeeE0lhu9BaUvBjXBJQ8uhcxO
3cyP/NYrghkjMMUDFszLHZmHaGOSSh1rIxuSZQW8ZpHerNVNwS+u8MYemcFoY4NKFHVtCfO0g0cl
PXr5nWqP5fU0HNvB5BxVniGyv5vPN2pmGE4LmDVC80HVb/V1snX1JP0Rok/eLIiKCJU6g8Sjq1ao
56QuJhjdLB3crLU4HU12BNjYoSJAIy5tOQKoi6KhggkziZxACLX8BUMGHBPqtDgE/cTZRmbA25il
npzKNKczWndhUEe+AIIFvJ9sTT6kAyi4HzguzztxVLRRh6Iv4rIpgnZnPMyVndyL3njzzhRgK4dx
crWr+FoFs6x2y8szudtLxRltVMPQUKQEtXPd78CznQ03y1sE4RbJ0RxU6zU//9ntO870NOfI0cWv
JEVPFO8mchx6u32TIGSb8YZ0eWujS131GEuJpAkm+vp9sFylpR3+qK4K8FMKV6HdO21miy+hM5ac
vJpzBN/JfDdHUDPbHIKrxRpEmMAa4sIfl2wX94q96pwCFDtYAiaqyIYqgwHp42HvMCZV5Aq2MRW+
ivWVnO44rklC3+fL4GyAOgZNZoJy0wTGe3BGFF4wQYdhfTchg1hu/oUL/WDv3NkcdRIaQRuKZkQn
p3WNyKsD8rRdRVvwwPLrlautv0YAcPJpENj7aJmGhQI55A+ooCmiVF8mAqAZkfFiRLO9VH+U7QKS
99sCFS61RB+zTgfEW9ahxaFVh7RM3jgfi717ZxuUN4zpXC9rEQMm+kq0/ZafqWtch7vZub6Wvr6P
enHKgMxtI9mghLoAaJmpHkduxR1e5BHUD/J9JGm2UQicMMwuXG1MUIWkslCjQhtlgs2JbxV33usn
Ulvtwa/AdwP2q25jjRyHzcm1ol5aViI2KvujK0MYA4+6FwznuasHnoob+f7yF2NeMhtzVFIQ13qn
gakRI79rse8UDbCg6BEd28GWJ+FGQFfTvWyQ98EoP1/iJU2UJlYCCRemHBVOxBPTZvogZvBkRQIV
laxRPlh1EAkSLAlpQTtfLXJzYwjTakuKcAhHlePwzEtkY4sKTlMedtCYHFaIE72okyeDsDcPLm8Y
u7WwsUFFJHXUtKrL1xXa4PFj+0jAaPptWzvS/XzXnVobGjRfrB/Zt/z1smHmlwK5tWZJEoYNZPpe
VqcpbnNxDVDsv9P1ONCknOMM7PvxbIM+vrVgFUXYLWuQ/TIeCKHYehSc5rt5GwXSYcIQT/Fg3PIA
heyP9vfC6AdyXAFm3gjCGhi9rxqnoXzTxafLe8czQZ3iYogx9JegK5Oqp2b28+wlTZ4vm2B+Hnwa
CdwHGDuluSGnMceAXwi3AGbficLVKQcO+xE78m1MUKsom1VasE8hGte/ZV/6o+ZZ7wzDCieRYG2Z
IpoyVDcxgPmJx6EsRL1epswKIjCLYcykBP9gGXLCHc8IFRu0po5UWQESbjRbr4qXXVmEnjSM/uVv
w/Rr8KVouAlxnaOH+TGKJ3mWh8M6mcE62IRDSUXFtt+vlruAoc3uPVI4yFxgd9Zyd9k0c4Uby9Rt
VZf52muYisYKbwTlpIs/84STObM8b7s4yi108IXjSQ6GTc26a+qbJeOMUfH+PnUn1VGfYmwBQaFA
gTvub1deU5916W0XQH7A5o6t1jyq2hGAjKmNdn1ovkXq4MxZ7yZ55aajuP9vn4R8so05JTMUQVtQ
STfagwhVK+VWijhfnQls2S6JcmxhqIxSzEQkd350LzuCLdmR176Mdv9rOaUeEMs/Li+K95Gom28p
hbbTrHQIugl90DS6B3Uol6ubfGk699+uirr6lrXK54hcfe2r6EBMDn2t+kg6y/HxHZjAO7Y8e/SV
h9CgrkNqYQYNl7kn7fUAANbV/0v+t3mJvv3BJspApIEkzNS196t/4xnpiMKfnkNTBaqoc3FVdH9y
kjZ/n9q/HLJBhkFmHoHHGdSXfLm7/PvZbrcxQG3Y3Bt6vqJXFsh36+5GdRIUyyxPfegBfUu9nEuX
SNz4k0Oc7dGP9lm3orDJJbTh1dIJ9dY2zBEaQt/7gbcyEsQ+W0KLT9RJCLeoAzVZRiiLZQfyImeA
5FmJvL88fidXX+nzAH3sVZ1tUWepadNmhuS8ECjprlEsO80be4C0RJetLueDMT0cUMvfy6I8IlrA
Nd4LYBrvIfjhkLY4arrQ/XA6FxMwO2COOMGPGSc2BikPWbK4XxNdAtna9JArht0mPELSy7uHUfqP
4dXI9Vote+T7WRZow0EH21M02JbACQ5sM6Yl6qD0Q0eKLHRzVps0STCT22LORUz9UBmOVt+401gC
cM7FtjAvcTCJ/LZF3RhjERlpJqNvBGA2/IFwrFqRbVwje0BbG6qrop3dDN9434rZ3sbS/rZLOX24
NGXdgzYC+2iTwTaAJiBnWTrT7ezo3xWvugGdVuuMb5e9krdcyv+TivT7Vbw0uuIoopXZ/VIHTp2A
OYu7XRrl+GmVi51sYBJL9edT54/7JCD6VP9ikJl9xM6bSHn8NPWVZqyw1LtIzCMbvV83c4icN4BQ
w8O/YMrj7B+dbS4tOuimsmpQh7N1HxRhXo0RKdMVJVvyV0d08wMIyf8klT77ikUlmvm0SpBVaIBI
V49xe8yi60z98p/8gh7CKcskjeosF4MqfNEB0w0jJ9I4NthXGB7pKp64IHyix4uzPi0ENBHQ0QaJ
poShwF8oMWJ8TrXbAtCKdM+fkPkHm9DjxQtBsaBK/TGWqJa+zsOUdoGwr99Z6gnw0vLCvTjga6Xe
n2HGUbbB4DaKPSaKIx8tRkIPTY7agoqy8tOUfk48IhNmmN/8fXIoNtEx6pc1Txtcl6V4H+f7seO8
RZkuvvn7VPQdixG3dIiBH7n+nmXPKOnY4crJxng2yL9v1qDOM+rmOii/LOkkgexXebZ4bBfM8t72
O1ARtlv0aRmqMDpkzzohVQB+iTDDNQlwkujk7ridReaHgW8D+YLiPJrJHxfViZG1lDXe1KpWO+K4
l1Wu4gIJnZ9SpY0JKhII0DmCwBey5vZ1AdX96ta75ir9XvnJ03gYoZR8DdmvQ3yXXvFkX5iQFHJy
f6+OcutK76IGncYVWlLz/3gYwxORlksPf4LD3JqiPHxY0sY0OwNs9NXbaFypyUnRHy7HOyasdmuD
8nJweOfjmgLcXls2gTg0/ngkPDqCBxr3IoiPiaPbmOFD7QAzAzw2J2a9B08RDMpoBGgnUkuErBn6
tiYOQBqIz2QKNdxPmMVWAJoW3JVz6TPzqY0xaq2plKpxntX5YdW/VuGDod8VuK+gMHV5T5mHemOG
OtRFB46CLlbgf/G3PtXsHtTPEZc/jFmk3W4dda6tPinlOO2EYLkbMNThyU7sNE/kJkl846r/Vck2
YVsIHS7zHPuAnz8alTyBYK8UBBOPhxiAZG1XHCq/PxoYoidw5MwlrdPLO/rePPx83s8WqVQqimY9
m3q4Sf1qeuNOPeRBeCd7JSh6a8MWHxKoFbqAGnmRm3t4pkGgmTtTw1y1Bgk8E8m4ZOpUklWEZRLl
KNW8611kXvogXMu33W70Qju1swdU1v6Ikg5otN8maa6CfhHVTElA/STfkdy489XAuioBICR0ODxU
FfssbqxRQRWzhcOiTe+d4+qa0BQYeKIlILQlRCTc8QXmYdxYo+LouMpqWmX4pFm7qwPFTbz+2KTu
dIsVXssu+p/gtodIgXPZlZiHc2OWCjiDFuaFGGoApUVfl+p+AO1l93LZBHH/T866MUGHmaHo2lKa
04PVL+Vp6fXZjvAYcBelW05NbxT+PE4ZDzLCWxgVdcJpXHsduoPomdjgoOxPkivZ83FJbQHMBTcy
iBLMe8ANjODyatkX4ma5VBxakrIFe5cggOSTsCGnO7l+54Mn01HtH728N8ao0JPNsj52MeaUZaE7
yVKy0zUztrt2dNJc4sRxdkl9Y4yKOpo6xrNqLQT/3bt1oDvlw3gUb60ncuZRTX8AlGn3JwIMBIL6
96Gn4oySxfUkTrP4vwRDOqq3mj8FfPJljsfQT4LJqFQBvPTkOVXft0N4kxfS3ZxbnIog2wzuvHdM
ITrmH9NBQelk9EBaiBI1xt7Kksd56m6rdeT5IQkYn4/d2Q7lh1VWGKMxYT5gBY+0gmtQcPRHkgqq
+2Qn8CDeJE5cskY54toX3ZI3mM5JgzpQoUqku6Oz7N79wrXc2r18ytiXz3lxlCsOgiBGcoeqZ5HD
ESt9P+WNf9nEPxzksw3K8XpdAyFoOkD5wzN9GUDXGCOjmFNFMN6HPE459rME3ar/uQXtfbGmj8v/
kfZlzXHrSLO/iBHcl1cuzSbVLam12y8M2Za5gfvOX38TnjtHNMxpzOeJmKfxCVUDLBQKVVmZSYXP
tVx0fwVcGO9RNGLdqnXp4ErM1cbYTyIMBVybClqhIksWKSq6VcbVUobWo3RY7wkaF1QoMgoapC85
+MbVYKQcn9780jrZJeaCTHc/4uYHMB9RXDOd1NpchqQC3k17XQouLc/u3bMxwXxDScmyauppXcsb
odOOWThHiBwF/wNNb+ZgwhlpkmiXg6uVJx6ubvekfxpnGSRlOZ7FKsVEYt7cRMOlx3wMrz6zv4UG
+Kplk4KUmRwlmfoxHyQ8V/JmdOe6+rZIYm5zDsL+Jn4aYVITA1o0hmxiHdmpuO3vyONsBxoqob33
5VZzWj9/jA/cEVz6Zf4IKManUSYxifrBbNCnLiEi2AZ52IOPh45U8Ei/9wtBpgiJb1lTgMxi7CRk
AZXYgqZ3684HywJZNdClzvfyZ/IOMqWb0uEl7/sl3o1F+k03RY4ZzDYyJu0xFH4o3g0wFQDPhB4e
wOyzt4BSl5aeNO5J2A3QG6vMtdNHE6R5GgGJHkBMqHzQhHZ9UAynOAkXTKM//10itLHIXEBjLwux
2kHHq0dCq8JceWwC+nDmR5L9XH1ji7l+TDkzajLBFu2CUbYEDBcBI6Y4GZ5APHA81xoTuEhsRIMu
9hSOTCUaijD+CpJim+o+tw03o9w9fpu1MTFsgdZ92uuY0JqXe2P0V5U4pvC9h0QjeMA4Z303ZP1j
CyHld99c0mlMjchMwoj8nFs/6jJH7Lnlqt3UhHJlyjLEOkH2+LuVobKyeu4wW9T9GtKkb/TCkW7p
/kHXmnfEd19WG2vM1xL61pCEEidcGWrPQuBPV8iFzZhqmD1OpNw/ZJ8LYz5VjCCzSglILEU/vaUk
JKZLB/kxr4WScsSfjOHY05nPVZqZUcVUKq8FybM7uzm043EXYDTDzp9QpeLSc+/eN597qTP3zSqK
k6WA+CmwrOdZesJzlbODnI/FVslVInSS2GBFkejHq/Ovtq/lmD/mxAGjVBVInnicz6nLq2fse/4/
n05n7oE5brNlHuoIAkTtEdQPXpyb50az/OsL3DcDML2JVgeU0JjgP1ggx0oTDcRSbWCN91P6QKbg
L0xYooFqM+C4JruFkiYtcWQKEIySYrtTbirzfeLJ8u19JlUCTBqUprIMserfT/C4CCL6DUAZd012
ErIn9LQdPVncNeN1DXmWmA2TCykT6kkHs4jXBtVFAWcMuQOa/0dp2JpPmZAnERJfh4pXQNgLUtsl
0i+5uaanAcQOVguiStqVAuodbfroafWpuiYmCP/CLbbG6C5sjOX9OFYQsDaDjnhporqx+lwR3kjC
bokUzMG6gTTHguwBs5fT1Mjx0INUSvYx5/HePxXHPKR4z/XWOk9u/RC/kUt6x5uk2wsaqmpJuobm
hy79mivfLK6IRjQRU8hRTs13MVvtFowq111+N4vbmmBWJlZFMZt0eqtp7epleYGOlz0eyc/khbwY
oXy0XF5yv1sNQSsP7ya089CFZUy2dZSqfYUBjylxEhAoQOwKbd/EjU7jYpuDoyWO+vavivP8F624
rWnGNTtJm9QixnxpVKUYtD9Fyku5cDxyN03dGmFcsiuWeYR8nhzI55z8ImqNw9GGNJr5ROUNITOB
tJ9bS9+70bZWmdQgUtc1EvQlCrITTRrjS+Raji5BwkDxlmPkdTzX2XXOzWdksoPUGtYYQzVomya1
LaJpoLxe902eASYnWNQigRpmuwTC3NmrfG7Hp+sG6JawL6XPLfsDfZOQ2YhFGY0PDGIGXUy+gqbh
RkoxLTPHnlWavCkWjmeAm/P3YEVaSO10UkvHMZSD6q1HIGOkwtZdsC8DVVufk8buXrnQGN46acDe
hBGrEgtBKlVEL1RIQHrr5mHzoUPf53UFt/WCm6D3q9zpXtNv1zd4785Wgdg1FJR8JFllDGdzLvaF
3KGBa9VOWuTHQf9ppNrhupXdCtDWDHOnpkNqYn0FSJm+groEDYDiYzzm0FlZXOWZT6iz75efq6L/
vtlOo8pqklRpGjbNIdKDnsctyF0PE6XKEvdZpcLx6dCmdlRc4kaYGgNXJ4X9aF+4N/Z+7PhcEROx
tElMewlQpkD/2qY2pVlNUMNaffOueBJBScR7WEjyrmfolmHiDaMAksZYlJPGqFWSKoG1QpX9Z7ym
4GIamozmJuBC/Mh6KSZ2XM8YHlWWZQA7kdIv1iFXpXFwyrGZm2OyTNpPRUE3DajDTK69NYJogRMp
Sh2QDAQWRBDTc2oU8uRYvdWgAKkuxl3fayhCjutciI6gG73pELmrZCeaYvOjyaboQ2yb8Xs6SSok
/KJceIVzkdZRekE7F1ptfG+FoSOOIcTpeGjTogwxcS3INpGKdvZqzDuAns5E5tipnfBs1Yl4T0Sx
1g5i3k/g6c6VAtqVo9oVThSJ69u4Kqnk6EQ7EGMJQb3h5H11J41tdYib4Z6K4XlFpInl20wKXT62
Fvj+HQsozx/mVGpn4N7my9rpywfmGbv3Ih+G1klSi/yQO8kix0Ro1OEQiUbxrCNoa26jJuoPK4sM
1YmMuFo9EA5NqTeVgvjSFmar2rPex68GEB+qA/lhJfYVQ4VUsyJ2y+DUSZQMTifkQm8n1oTvhCK8
MTyWhlCLt5o5LWVg4pWvHYW6Mb6U8zwLb5UyAOGl6hWU6OpGb/2amI3X5QJQlW0eCspkEPwzZBzc
WTb6J6WWhM7ptBRan0XTFo9tKqaiPVhtHp8asvSFXVaKDmgB5hVmW21lE6VQDEjkNirqxKvNavSJ
1C3JjaDHTeFKAHrEDtGXLnIL0NThwjLJSLzIKOLhkEp4x+BvyZF4GCYo64J0tllvOox7vevqIF2G
IVVeJ2WNedou+xmYhSklSHLSSVTmKYqxEmXQOoNe3KNLfgz+/Eq1coSwuM8wIPWXVRhNxmiHAsk3
fAk2VVAM3IUzBg9po61AfV5a0HOgbI7LcZxskfMSoWeZvWa35phEodQaoyjbGAPYw3xQ8ehoh/dB
W10DbQHOTbAXmremmJShXWYzTxMFqaWTPDUYgVWdxkkSO/mmNq4C/bX0DiI9HKN7sWxjlKV8aOcE
IKV0VoLp0sEkZesqHB38jg+6LTlUBrR6rXiAF85K2fp1NcqD3hEMP5bzjTBiiL/k3N08A8zdvRJl
hOQQGqRSUSWh1ENTTC6zzuVsHv0zfziHAukhTTSgw6IwzpF0tSit9aQFJXGan2pIy53L/RLja8lg
oOXWVnc/1sYe4yErXv9LodZZqH6dAffq7PJuPrZHqOVVp8g20dw2guj9+iI5Ntl2hlKPyMAWTG4l
0XsF/EWx2Ibw47qN3VcV2r3/3khWBUvrUa0rphnMul+l1l0LKClkSBvKmz7U7zCTtpyWR/GmPPMa
mHvJ5dYu4ydlq7fiQodirfRrET9Ky62VX8rljmQ/r69wfxdNKJuCCkvBEMDvaRcp06ZIjRykXlXr
leSs5KFYJ39RAkLp5x8jTGjMRiQiw4Tht8wMZjBxW49Tfrm+jt2DtTHBeHxkDkZmZoi+bQTVnB+6
ebj+93fTx+0aGBePTQXtyREzW/330Y38zqe8ltZ7CxUbTEm4PAf4D573z56x8a/s1ikpCsxvgXD5
APHB8Fft8UbwyDfJp1QH8WN/5nIy7m6jpummaGF8XlMYd0gjU6+FOYKa3eMSjm7eofGberkv30H1
aPVmn4993vXAjUnGOarcVLOiV+agIfVtige+1nRnfdIeOR+QtzTGQ8peMPtmyDPo2TQv+S0d5sLr
7DCHozcFpfdfQNL2HgAaWpHIBUzTQGHm97MlDES3kgS0Qfliz4fqVvVwbaJ+oEoYrQH544GLEdvd
y41FZi8NoRizZAJ/b+sOuDQnvzpTNtI0SJ9ovWKwlwuPCJUu4o+rZmOS2VYD0SIx2tgKUvFYZJkt
JzVEKw5dJh85H3B/Oy2Qv+Fxg94ys7g4SZIZ1HoAxDjzYXhXvcrPHeHZ8GW3wBgKrwJPf/ifC/s0
xy4MRCYG6uN6ECddegbng3CjpHqGUZsiie7aQhrBcxvjhWxXg9zyABj7X/LTOhNuMBct5JB4AuMV
HhX5T7H32uh/3FB2do6MwGoNAx7bxiNQ5iXqW9Bi/mhRv6iC7kfLfaDS3/zHjpqKBGVTAARQrf/9
PHSaliaTYMko1IwniI74c9ihwczLRnYP+sYMUw8qtUpHUxLYn6o/xZBd1jiZ9/5VsDHAXM5alQ3Q
B0bE0r8OXje7lNU19aPHrANzLaWcs3hwpv0lQURV1U0VbOqML6a5mJhda2Yo/tO5+xKPNxtVLlqN
mdze0emDpni9ft52DzaYBAwdeFqqFff71wIR4oR3HkZRBSu3peypbzJ7yQ7tEFy3s7+d/xjS2SZv
KiRGpEv4Xo1HF5d7lEeS3OioyxSH+CD9r/YY/xBSI4NOdrIEGmDZKth8soNwm0PKkiq5T9/+ppeC
oZ7/v4+6yHjLYKpa1oE2IVit9ViP+Zepw/Uqz7zTvBsxNnZo+NwU0IBLTIeu0gSMEBUvq+KIDnS/
oMS1+nHiit8Fn2D8llsFpZ73x5neWKWeu7Eq5/KoC1pEb5zZnQMTiD4MxlKCPOMcPaIf5ouYNrcC
4sucY7jnn3AWRTWhzqgqbII0WeViyBA/Dc312CiaLRZftNmx8tm57p97+6pj6lrDYwpDh78qDZsV
GlUB0BTIbwM1fyTJKWm+J4SzlN1qBTBvkD1RafuSZTdVIa+SWqA4Rdqlwit/1igW9t/KGxmxZHEo
lXD0wKM74xplDnhL0iXVIdsOovgI+JvkjkgUh9aDjQIQv0NUuWph807f7lf7XCk7fZRU+jzLI2Jn
VX+fyDFfZrtG+4+XLNBcgHVLXYZyO7RddFqO+d0tBdMkMiyBtGuFarcZ6ultBEYUy3jTc96k23/Y
SDpEhweUJLNaoWMuQgi1ByGZek5ve9nVcR8kKC236A1rB0oROR1Lbvd01y/lf6yyt+lQLGsnmmOB
+VU9xGwJpUOAzB8oeIdfkTNBkZ438rQbq/WNUSZ2trKM+W3SzIF0F9/GaNdGvxAlGvrQNKHl2eOt
kYmdRlVW8TzNRpCYEbrq0F5d76Xk5/UDvvvU2i6KiZxRlk1ZUTRSsN4NHk3Tibu+ZpGr3K7h7JmH
5q59Viab21zcu9W3dpnYWVTNmFWLSsKssivDNTHUTQeDLSc9aRE6SJS/lreju013XOiygQFXqrPE
bCl0lldT1nNQnTgycEG/bkB/vqnOJjRZm0D/LnmZJ7gxJ5vY3+SNXWaTK7lK87TBp2zf0szpfi4e
fVkKD4IjfY1khxC7C2hjnCcWvLvJG7vMJmcQR7ZIKmuBJN4K5W0p84AZPAPUhzf3Q1ebszHXWhsQ
lO9/xkdIpX5N3BVYlzdcvPXteM7O0l/hJ7efkQlw0zySPJZR4/93tdl6IEjcaV+69q2aP+xEv88f
EVVFCQc0arTEzdwWUtSsndFWqFz2jhpS/Hl/o/4YvsyheqCE6cU3zqnkGGRvirgrOtPMcgPoECrY
grYu4OcYtQC7MUVR8iae9hIZ/XN9LAeYKcp1UepxHELF2GmMN0V976zerrRAzUy7qjhZ6K7XbMwx
x7CLK73I4hSqmOgNVmCoWLkolN07cGOCOXFWJOv6in5F0DTEEQ0AlupjMS2OohaOkfKCKO9zMedM
itpFVlJ8ruw04RR0foSBeeWi3/3SuTjwPhdv/5hTJ0+9VEPbzwhy2Z/NL836/br70fNzxd3ZQtgi
J2bRW6hGzVp6aVbTjvT4yyzptliJ9v/dlAEVc5TqkUCg7PZ7AMkSKdNiUUJKlL5K8r2VdfYknLX0
/roZekDZFW3NMBGjbPI8JjOlFgJJk9PYWjp8MdvElqZysMNC0H2t7bzrNnexGQZ4YKF7KEm4bph8
IWpBQgEe6zhUHpU3VIW+5rltAZvxA1dcmB3nDwKhyUde7Nj7eFur7OEa8jrLzV4PwEXkRDhY+dza
StfbssRjoacf589d/Vwgc8h6LaniKkFpu22OVaXe1PLXXiY8GCrPCnO4ikVrWlERjMBSPKFxi3c6
TRyH4hexCyUqGRf/ErHiSqzsnbLtRjKu2dWzlJYDXNM8SwfBLt3KF88RmKlsI7broznY4CmgrIy5
a9yLtwbliLHxahBKh/eM3k09t7+F8V+AlsayUfFb2sMMRcXck+PQggKzaceO+VrqzvyF47zUTa59
WxpgNzc7MqVsKa2YDlJT8Nd8HO3hoIWAFP0XdL88n2VKPCTL61ieIwKowvcxO5TK4GSKz1c83HUl
jJdQyj9RQ8j5fVHFnFnr2kR5GCtP5niu+4clf7q+cbtLAWEA6FZlU0YL8ncTa1MNZp8AkKVlX0VN
s9Os8+I+TKWYUxfbXcvGELNnk5C3hgy2aUBFCltTKZTTKw3v+mr2YxjGykFCiTKYrDFWhqkAYKKG
aqKgaWvkRclkndA3E1AsTZOkdEazilI7lxechaJvKmKXWbM8lmVRVc5qJIZpl+UoBGaGCT6nVi1l
cpdRnnL3+g/d343P38lkaF0GwjAAveOQDKFsvnTtOZeer5vYjQefW8EC/BfSqlqiouZirLd9/SqJ
b9f/PmcJ7HVRg2xv7vQZ4MTqKZaOvf5kEF6+zrPBXA66DuHcKlWTENjcwbPewE3itN+g3qHbkNBQ
oVVFFSy4E0+7h0KX0CZUVMvQWeL3LgJdgN7kGB6rpGOzXnKrOsrtueZt4a5Kh7ExxKxv6tU5zSMl
xqRa+pOi1ClaA9OimN0Ht7KfnrDKBBxGFcZHOR646x60uo/nAcY42ZOSN2KeQbcC4uXmc2z9VDMO
0HgvozU2f5/xcGUQcrWXFHTjl6O2nlTw9MdD7USmbEdTYv+FL34aY31drNcximvQj4zAQxldggLj
IZt5NzsNHn/cMQZYmHC14VHOjl9X2SiTIWpM0JVDRnDyUFk5rifK1alDr22ltT/8w61sl/7f3agb
2+xV0I99DjZNlAIuvUs7MrR6FB3z04KeQuLxupO7B29jjrkWWsxyyeVqIZlIWjuWJrtWLhOX3mi3
GgfevX92lAnX5ZIB5FlhFMh8JpVdvEPuEjI1uRP1jnah2oKQMfeuu8qu329MMn6ZZq3UNf1qBKth
eu1c2l1ccLxxN3x8mmCrfUQuVbETFugUa4eqfrc0wU6gR1MKzvWl8LbPZDJ2UilquUr1HPRv6UNx
xFif8RAd0gCXGya4HPG1eZ05L5PdY71ZGxOxxFHpMd1U1YExEC8zL51xY9aTvRSmrVkvnPVxDpzJ
JOy1VDcS0VA2XUIBiWQFLkVaPI1tPIpvh4N8yAMQuPj/BQ0gx0tYvsi5TokMrCmeCmiV/KtYSyWf
UTk9XEpuz5BnjZ7GTfJKqiEbIks2gqmKD+qASbWKDzi+HrzYKnvdVnU0WxAQoiP7VHpZ86aD5f93
jxGuZzLxI1egPRWpFYaS0CesHkAN/1p/q286l+pL5oIzHbnFUk7IMplYopGSTMmkz8EQRl/7E+qz
jUfQbD1Z/ui35+mmSezpyHt27Z8HDDKAnY9KBTJxuV0mkmIktQZXTATuoln9GDLhqAnQs9X1UJbK
lBNcdt9WgPxYED400alkL25pUIcsHpA6ro/tm3bXn4wj7j2QU1q2cKEjjlxVFXrM2HvPpFeebGqo
Q7FqZorciIZEpgYfE2+RFPUi0y2IQ16ngwiOaqcCjxLnPbd3IrYmmShNRDLLTSejydac1+VByDlh
bPehsDHAdiRJK3bqmM9pOIDpc3YpaVL7bbQbN7mloRNpZcDlu9vzUJB0aBqml3XQRDK+IjVSoZdt
WYChrX4yU2jJx57gQP0kaE7re/fYP0e3fzXZQHEIum7gEQnk4O+xparGylKqPgvngwKocxymH6Cj
a9wRzZL2o/q2/uAE7d1PtzHIrLKQ53ZMtNEI4p/zgXYOyGMQ/RA+pPA1OWahxGuu7e7qxh4TauRE
qMbMsvQgEUo83u6j/KmR3jmL2j0CGyNMcBnEvhLkqakgQ7oe5JcJ1H5U1iV6Kz3RJmCGu26P7tEf
J25jjnH/ZujGOo/QYx4j+aIN0cEcvuqD6klLx7HE+VrsOYghj5gDHjUHYnUfT8eUR2K+20va+B8L
016nTMcMfYVM8mvyhIiIadj1JnKlh/UCxc7iCejwm+Q5fb2+gftR8nMHf/EwbK7UobGkxSwpAxtQ
ziDW+wXnwxMEODBQ4vBpfPf3EXQ4aNah68CifkgzLdHa4pgppi9GH2rxxlnQ3kVjQijJUHXMgEjs
zGhRJuNMjKFAE2nxKPlB9DL4DYBZBDjTxtWxLhAk1uecN1Kwu7KNYSaAkLZZqypCLRo1EneuQLJA
9OP1xfFMMCEj6osih3pDEZb6j8x67WvO8eXtHRMiyokKuZZIDUh7FpPCq/FOa7qLBJ1TK+NKTvFW
w8SKqqr7bpngCuVbQg4lxiFWO3HnBxUR2Kc4KSvgIpB345MJEDBgFACwavQ3bdxdXguxInFjAB8i
3MnABraIT7PTndCXBmkKD0i6f6oB4DRExYS+EJuEKCQXKqGWYlxl5X16K6INnxxGAJ19xV8BooBc
gQo2joETrXbj4sYsExdRq2n1ujbRLIgjO0pyu2s0GzPrdhcV3l/45KcptqRQYFZJT0YUlFMwRtYa
mNx548O7SbK5McE838RmBP8ttCUCMQRE1slDqsKu2ygkpKiTgyXWkR+uL2r3rtxYZF5vZYYabDEW
SahoJxGuOITd+HHdxC5oYbsq6qobVyyXciBzpVrBPNgG+OO00/AsOMnrNNjaBeIfRxwAV7pvn7lP
nP1D8I9T6swhiKUZM3Y6+oATxAZFjxZmRnSiIT4d4K36zEv9d885BP9EXdGAiVcZc5I6RVNH+iWo
2m+C8WXmycLw/j4TeEsxiQqiplEw9l4s/xCXb5wvxTPAhN0ibqAbRpNsCi2hvPqRO2TAlFHtTqhb
PkceT7xr/1re7BkTiY2c1OlUgg9MvJiXGJQzkQuOy+gwHdRDf4aU+ytnjRSn/EcmtTHIBGO5NxJz
LtC7j86zCxRLGJ0WMExjNCLgWNr1vo0lJjZFUjVXkDjJQ3LSL5Rhdgbmt/lOAXoEoDIempPz8TS6
8M0xi+QincQI0hyS+Twnd/3qX1/Pbqj4XI7GBCcIuGtyVCLUquXPUn4e4vd45r1leWtgwpExR2Ws
9SYJl+4Qqff1/PR/X4OFjAy9LdDB6WzOBKDY0MpiIwRT/hjNoT691jyG6t0gbomgGNWBBjVUFhGg
K2UVRUQyA/MZgNCwPiSP7U0Mbo231ZG8HLGOx2W892W2Fplj2w/LIullBFEW632qT3Fa2qrKqd7v
fZmtDeacRoOmTn2Rg3gbJRRFfRuKw/VPs5tBbC0wB3OIpb7tNWQQ48H016D8Afzzech81VXvoJbp
NLKHQVnzlldJ5+0ec0w7ScljKcXDXxhkr6+RcE5duKYzJxxcNwM08u/HcyjmqhUyuPa43svV4On5
nSU39vVN5BlhzigMCHJbJHFYlZmdLI+z8ZirvN7KdVfQWEx8pAht3iiJGVja7Bot4H8Kr823Fzo/
fQGzjb9vFpjjhHaNBUrqhkF/OlNwnARbDOi40HI0FHvi5V68naOL3kRPOqSxllPaBqn0ZUqO6ny7
ckH+vI2jv2FjIxHXKq2xLlSvI9+4kY7pB/pEYXWilPzJBdALi/OO4q2KiQyDNApE7sEfXS4DUGod
eR8z6b7rGk4njJ5+9lLdfi8mOkhiJ4rSNIDNub4DrN+ZIXdlVl+j+i2NUs6aOAFWY6uPEJy1BGsR
u0B5jJAy5GBKmo9qkJ+kn3RcIT7wOKd2d1HCS16WLBMNdMY3+k7MNClboPIhnuPprA3vXfb0Fwd3
Y4JxDRQQBEPoahB9K+TGzLKXWlZum5T3LKQx9I/vtDHD+EMDOYg8UZMixDSSQJ7N9U1CTlc8xb3f
8QoUvF1jfELW11UxSqIEGIW2rRScpGADNlLn+sbtJpDWZknMtWH2QGSICuBE/+J0yw75s+H1XvpE
K99G0E+cEMs1yNwXiVhZibzoJDTx2lzPZWAA+A3ykfeqPgtnSAyFvHo7/SpXvhqb2a2NWqwk1Y1g
Fu+H7F4Rn8COp/Z/FQI/d5JN8NZkXZNGg3OsIuldbSp6rxJH8HLpIu+e2mU93Xw1jUn0ytgyxnqk
iZ6GHh4dJ9RPwkfvqQfxSHzxgeMk+zsIhDCtTUDXnvHFfMrGVjbSng79JQ6oTA7VhxmkfgZk4UV/
mwKww3jZmTcksH8EPs0yvjmL69K1Gk611AQqaqlqZuvDB2dtdKv+9I5PI4w/Vl22yEuCz9a6o9s8
dL5xO0EthJLjLlyK419jpVessb6YgZhRyLSSzvuRYJVt4c789bbBJMDtelHvBujL4P/9kjxUbuLx
evX/4fD9s1jWR8txavWoLyF8FbQnWtbqb8yn9fIvRU/9gcfWtXtjS5/mGDc19VjpBC2NwykaQ+hZ
Oe1c/E1euDHBpDqjGmvGXI1gn9ff5uFH3h/jinM781bB3F9F3yaF3iIL0EmgRqHA5dXkGWBuLyLN
9UJ6hHrrSAIzpIOL9THFlCtKLYI/n8tn6wfH63czjs22MTfZmuejkkw40erZvMxo7g6NnZS2Hmie
4sf3Vmgey4vgmg//45lm+YazRG21mEI907547PLaxnBMOCmEhxnhxA62oFoa1dIPFvA9rVmLjqxl
uj1q8aUdea0l7pliAki95nKqzSiG0yoZxSYTt/DbYwFehRpaOLyqHP1zVyIIW0fNSllG+6AuwGT/
MgKELMaGI1UvddbbQnTIIU6gWfZ1b+HsJYtMBLctcA46oGdG+jUDR3lr2IPGeSDvNpDBS/rvO4al
ytU6Dfq5lkZCZT7Mb7X7L+Ie8Uvd2iXmwwDAoTgwXs1x/+vJCjTWwaImgqoX2715VKQNuK8TkhH0
raU38eXf0oMlRgo9qtnEa1rv7uXGHnOnpYMiE8lAMFm7twRUZqYbc4lMdp9/sg58swhyWagR/L4m
tU7MfiwQT1Q/PirH+GLdmk+aR6N8dlkFe73/C//Y2GOezT2RiSrUQF3O8r05PZXrs2Rw0M67Xr8x
wdwkNcBDfQP6uIDE0qvYExd1yCAiP+LSwPic8JVY0h1RJY7j7+JJLQWzreBhhxrmr6LLxjtmAhLK
HuQ6VAI20uwcQ+zQgwItQGfjveQkx+hxJW72Ivi9Px2lv9nXjXXGN2dhHkqrS7NwTTRQcOuJgvlW
K4FkUzz8j6YYt8z1ZmoxoEhCwbpbx0NkPoPH+bqX7H5CgO7NX49AzH7+7pVDbpmjpCeUqpSOSPVQ
06PD3TxNh90DtjHDrCTVtTKXcyQEDQGLY+QX8207P19fCs8GE/LJCjCRZEZ4blYfQpE7WXrp05fr
Nnb7PtbnQtgZwKyYjbUu0CemU464VQ6gvK5c6XYOwQ9xN3sjGOVb4lSSx2MX4CxPYc6zsPS9QRa8
NxPltOoXZfUG1b++Op4J5jwnUxblktQkYUEnk4QPpfzQlffrNnZfLZsNZFLDXl7lGGLYQtBSKFd8
u2aWM6qoU3rX7ey/xjaGmARx6pu405MqClShTw6NroqVLYyl7oOBUnQg15fZZGrvTa3Rw0GyQIQ0
d8lFirv+kKW1cbn+c3hbS/99E7MGXcssNaMSMVFIrINm3spcPSb6ef5IQjYrZtLHhGj9ZNQo+jbQ
8lFkW3GBg3LyUxoBvpZ41be/WBKG6NAXhzaxyJL1RAuxFDJpVjC0vW0WmFTIVJsveEAj0B+r2phh
/N6whMESShSqRH8AIER1lGMSuxgfOBiedQZTrmvl4LhZjrwK2b4HbSwzxyEzIpJI7S/LEjRT5qN5
Gtza1qBvyJ/23T0XG2PMuUisBs/dHDQUq/m+KsSO+rNpPa8xTxBv91mzscMci3wipFF19HP7yBfm
zEbX177uF/vP6Y0JxtcBUV0SsUFJWPX7oPuqfEshlVU9CA8pBM8Ev76UsVPVbvyo4i74aGfs5t9l
kJvfwJyFyFh6UpsZ5Z5BT++X6kc12eATOFF1ssznIcZ528reo+uMmBHXCz7fc1R9HXiDJvtJz2ZB
zA1qZr1RAj8tBPGLAQV18UWnA5dAVvqaJ/kKaj7hv4qDvHtnv4e1sczcq9KUJXLZITlOTqovOulR
+zb2dvQkBspFpuLjTv6oFzavTLEbMT/NsjftKFp1rKGDEY6J34g3xHTbkROU9583GxtMbGkssWmS
NKZYVXhqbjfP2TcMA6e+eTLOhq8jqqyQGF7c6ydkN+namGUCyxAphVXWWJoInDE6Jr7m02/He5Ry
l8fElDUBa11r6SAkOguWrTdOdwu20IMcrKH8ZpLDcoLG5y2PUGc/boIGBsOcIiRQ/kCL51aeNSrJ
8XozfeUUhxT58Is8xE25J33XTTbGmIM3Z0KD+RCMO+fiXZ69mMtrz9MP2D97GxvM2cvUoiTxHGPK
a7YT1RMLb/opVbYMpq7KRz0oPUWxC9Bl+U5R1XzYpbJ7B25+AHME6570WZc2LQqUxnfRozWNUXZL
DdwwY3FIbxpfvR8mewSkJbIh+PJauN1pOJggyCxDIzQVR/HEG+MFFwr+A9mmsm28kMv5jWwRtVJa
SU078LaqUulqy4Np3dX1q94drfL9+vHhORhbMFXmuesrxaKdVKogm3p66VCgsoQxme4b78G335v7
3H22rl9BenXsC7hY5an+gOG3QDkKjoHhregOb8y/HEwDaf6/TxCrHrTo+twQASpSGT65cibNd0Xj
MHztXlgbE0weEOvpDHZ0bQ7q/pgod0bF+0i79Y6NATYLKNpsrDXEVvGivK0numWqDTkW8YBppv/i
kPAWxNz4Q2N2oG3XrUCub6z1rPIKOLuBBq0WlBygGgVA3O8ZvGbF0zhryAbH+B2Ya3up7pqWJx2y
e4g2RpgLaS7BZ0U6jAJHsepkQijpd/3Seev03kY/OaeItyDmFhqTNZ8HGR+ITi/RkdzDmB5SvwMV
bO8UCeSKLZfbtNr9SpsFsleStJb5HAENmr9QpFpbYsqtPWo+4tNRARqUHzx5y2QcfW5TTcob0Oj0
xWjPaeOQ1c+Wt+ubuZu9b5bFOPsSLZNuVpUQiPrbAAWF4v+R9l1NbuNM17+IVQQzbxkkUSNNzjcs
j+1hzpm//j2Y/b4VBXOFZ2fXVesLV7EFoLvR6HBOcD/O2zlOObE1WQ0dFoIYLW/0SDIlZGUx4GZs
UaTdGA7ZCnbwPt/XH7rduwFuIGRk39Pe1dz/tkjmqk0Vte4mEDB4hazaXZo5g+Q/+VV/O4oSJ7PI
OzTmxhU0sJTUiqJQB6iF3mDeJOru8mrWb5HFVjKXajIonT9Mw+RpRw3JL3AReuB/cGYAIQsOryGL
o/fs7dglGUAuujDeT/5DBpDugLMa3vcZx9EAZNns6hT00s0dOkEts3q/vF2cE2EvwRTDVS1QgbK9
6h9l6YdW3gj5fzt09tZrhixAIRThqtjJrt5IdhRcRx3n3uOtg3EHlRmJpBcNDL41bhXss/5BEXnD
JOtPJsyx6Dom4EB9w6iWWjSV2XfYLO04ASydODRXGLkUogYJ/+aQ3tPaPA9kaL1schLLlhhG0mc9
Kirh13OG4mcmtoYwEDSvbrhvrnhVw3Wn9/cq2cFsxewrvRiAqtLNlTvHm1jrLEONLBI+fEf3ToKY
m6qKzdroc3hXA/DvcX5ndqWTph+XhfBWw9xMKiXa7nsgiQjjgxE/t+orynnV8POylHU7PS2FUb8E
TZl1PwKQopEeDZQseJArXB2g+r9INJadqOv9rNKO0xpdPPJVtk22Jch+k9t2C94xXjfe+oV0WhBz
IfWGXBkDhdb5SvZAVgIG0mTTcfzbutmexDB3jxiksqlMaHIWQbMCTujCzRVORwFPBHPnDKiBpz4N
FLLUK4G2UifbSH+7fPzrT/KFiTKeIcmkzCBKhu161zu8IBW7+53h8aLfjZjxAdhLtkm33PFYaiB/
5FCBOUtkYCWia5E1oEbwhbSCPxrswaWD/tETBfOgBTL1lgeE9w8qeJLGWBI6abNqqgCCFB+MbX1L
KQaaTfgDqFzonkm/R/JrLlbH2FTXa2E8llBBYde5tIplXkdbEV07tPEqPP7n3WRMDI1JwEpUi7+Q
LunzU3krrxRMNNH357cmf5erYwzMLDCQ3/botxqmaaOO2T04J3eNX7gczVz3TKdTYyyskeup9kHU
BRDy3gGWhz1UVo4se+VgCo2SB4JdsrYvC103uZNMxuRSoStDk6AfRGo/AtV0Bu09kHlNJ+vv94V+
MDaXAeBfJC0arwnQdEWMapEPgIgETzNYS+KrKrHz3zxkmS/K1gsWxxZHxC7pYz3AQ67daBhKb1/D
R9qFgoYe877cNZvWzR7VbYUWiuCt2ODXOLoTcG60f4hw/95eFuGpr5OkITMumzZwFQBq+4M1Bpbw
A9C2kPrguz0XBZae2KV1M56mk0ZSFJUMUr5DdD+jhakYLT+3DUBv0rdJ/2RcCftxGzmpzaNfWr/A
T6tl3E4/lXFciXA7SVshIV46GCGxahJaWtryjIU+9i8tk3E5VUF0P27hUHPzR4x+FIPsUlS2dQxz
hMLPUHaAnKlxu3E4JioxjkdTopEYIF7wyAPKbeorAe+CeR1+Al87eKTODpDQvy5b6HrB+2Q8LIOj
LnZGSrqsBctQ8Rzsin26Ga/0a/k4vEaPgZ05LZBpwiOvtYSru4w7MjugUEUZXMN80zq112zDjXyt
PcxuCixoXv8Pz0WwcPdEK/KkDRH8iVuAXh/GA9kFvwPQgZTP2ibZDFc8Lot/eCKctJVxStOkNSO8
uo6xxGmyjS2ofMFqFO1DJ9+RrfZzduenwOH1xXEcLltUkRIxLXLBjPZq/kZRVv1+69ecQReeDOYp
iqqNP86jjzhKOJTKQSkeZ21zWSs5pi4zXqYkYRApJu6q1tgFnWhPUmSVIeaJk+q/3VAy41SKPkPX
Vgc/Pom7ri+sJLvReBvGWw3jTDBz3elSQlsiAsUSi20cJI4v3tbCz8u7xjsYxn3EWqQmqQ+gdVko
7LB9zcQG5Cm8lsEVJ6V9QQejbU9W/+goGiVgUuoDQNX6V4wRRFaDKqVy21oZiufVI7gnX3jNRWsF
5zORTBih1IqYBZE/elON0iiYj19bEKJ126SyBFt6VEor8LSbCDybiWPeJhjPPl7e2bWwHr9AkUBZ
BxZkk52PrM0olqsCM2omoNZqa/oE5SDWnWybN3AuxM8mIm3BUe4vi13f6pNUqliLtx5wFfNOicFI
mYnv0vDQJxxLpj6WueWAAU0AA40ViaAuPf++0vX6nBFj9lK6Z3NrxZpsJflBCYEs0fXON1ajgzkF
AS0AmjXG47fRUHeNDNYdQ9pryYcQfF7+/pqTx3JOAhg1CQ0VEPVhl9LZ5b1gdXfJe/QUgbFIdJqH
/j7cc18KK2ECgKQUQ0JCScQ5Md4jKUbfN4H6sQ8PgwuJW/O+2yS3ErfUu3pSC0GMCzHmWk2CGSfV
EiSD84eaAFLTx9xCd1DbwuJs5IojQROrATQAHVQ3Gktl2xWKHGqZ6oMcRn+IH0PUQYUMHQHFT9R3
hG28o+yawMu7LHZNKli6RBHcnaYGSI5zbUz9PunkFPSaufSpYPZY02NryL3LQtZMCi1NMqCkDEKA
GHwupK/HxiwHcKjPo9BZQxzfyzNvqH3tgUyr/38LYU5L98mkY3oHDawBmhosBc3pIUAJHFNzgNvz
RmmRGv07u4dUJAVaxvw2C4FUmlLXyT1kjsGMDJ2+BX+2E5vj5vL+rcWLWJuJOBQsNwBpYU5JLcSg
lvVqAqagaFMvODZ2B0RBGy+Pfj/bndc+mYNFFAcTr7wa9FcEzHqspXQmquqKeNb0eoj20p35IB1n
dD1sKQsUsf7q3mqfeyB1gQzjWrGkTY6ZOuI2D/w4i8q58DtMplgIgm41HNE7hqwYICeOLSpcxE33
PDiGVZOQ4DEBiiMCKY9xmYbS5X6aTLMnAbEomhwjiG15eOQc6ZoXA37u31KYI810WZwSSvxJFyPv
EKV6jSda0YbXsLLmxZCiksEqZ+qgymaMT64atYsaeLGoN0T5upkiQ7ezZgZudBj3G62Kfe1eb9Xk
32f+aGrsb7mMPWpDmQP5D1StuT6hmVu0pAohefEdJFPIwdLgOGEgJhMZZ35ilmCkENFJFaUWjfkL
u9/lFDRGu/lKVj3xmhdWNWQhUjr3Z4GpzZlqDiDB0D4a3U7MY1lyooR1kwdgF5gAgdhlSIwMFMWj
ZkwkZKj21bO/l51kD7JqVzuod9EjOHQcadftzAP3iUi36w8jg67Ak6LNSBaZYyurfO7BcE48qMae
jlsGHi4fxHgD17HQT10SRbd5EWmBqcHMggm4GnJZosABeC2nTzPTuWxpq4e1WBATb9ViKIllaxhe
ON8G+YeMOl6tcMdU19ci02gB73rgRp2vJW/ruquUavbG19S3zA29fNLYHl7nT5DRgzins1oefOFa
3RqMiSehjA8JEnHuZtpDIz/Mr+KngqxpAV6pXkJgHl77QIIq7fRp2mKko3n5RuH6TDhzK0gJkWqp
HmZPHV5S/yMhrSuXh9jnDRtLq1uLWXqQwX6RijIHGBmdkk+gQcN0gLFNdsh8b8BfJ78MT/pu3hkO
hjodYxOh9bV92mNA95jbAEgQ/32JE2jrOlV9wHBKGuNGoywEOFUzz544P0VhYsnZc29ygun1lZ5k
0H9fGERj+oNZ5LPkVZLoiBjA7Emyu2wNPBGMzUnhUALWptG8JnfN+UfFHTJeNbfFPjGn1WroYRAU
H7fn+7TPvwZ/LfDkbRRLneygR4CQ/g/AC2uZn7PjYexPbMN0DkDs7WlP8YFOLoHO+lgoVrub7+ZP
2n4Q7ocrkaecvNUyFlhryWQoOUHlaX4XkjsDGPLF8Ovyka2+xBH8YTxK1IEdx5K3F6ZqdoOJqyD2
aq+4K7atVbu6O74Mb8qDuh1dSlWi35qPyn3J8zH0uFgfLSH4A2ykJCHjylj5nLZlrmam7vmSYhnj
Lu+fk+ZVink57rWNXMhhU/vqoBaknkGfCmoI21RjNBS5+bi9vJNr+U9QMkANdAN8kcRgLlVfr6u8
7YzJyw8+aPjGK187+BsdNOsYz5F3Mm9Va9YGMQZ2ThfRuctYm6qXJYD6MFSXFd2HGsjaTirClhNo
rb58llIYk1MKKUhzCrNDOeTJ1xSHfyBbw6JZVt/+DkAq3by/V8XYmkHPCXBlE+Cyxy+wvMpOjvQZ
QrHfIke9vXxq66pxEsfYmK42wK3UOhA9a821old3KZktQ6ydy2L+QTlOchhVT2s9ahqCZQ127iU7
2tSNGponYpY0ff+Pi2K7SoYsCrpAaQUvS1onna4aIbXn/uPyklZ3TpIk1aSwsiYb+keDkYVzqU+e
PL60Q2MZ04M+v16WseqdIONvIdQGFpdWRMS6i1IC97pvMJwyb4RXHczAgtvETvzSbChrVX1s0YaI
4TBpx+sBW01ASRLcI2azifpH3gR9Qj4mRTPU4xxpn96qB4qx4m/ULZBPDtnmWwQXAGw7CWQeHLEx
yFMqYdBAKW9D6Uef7MaQN1DEXRXjqdLWNEkWCoDbvKkPiluBtzPyyh2oNBzZRdGYW+hb1RVZwgbq
yGUgo3d+jJMQRcRPMGk2hmg7Mi1FdArkuy4ry7qNLaQwttwWuTwbE1xVD4ZzAhJwSr867oHatjUd
6Z4jjbcmxqJL0/ClWoO7H+x5o6A+eyU+gQXcBgJ9eC/s0WS+DzvHsDliV73+aZGsbesTmUsR6Vw0
adPRusSlPNn1rnHonEBri1c82B+6jj8u6YVARiO1QFc6PWzR+TTm95Uv32aSdqhDcx8p5FGoaqf0
yVWIYWHOSnkLZZRUFpJGmUwN3EMp8BiSe9UXeE557TkqLZbGhN1zLceDIsjhnjZQzGhuBuHRjl7Y
JZ/knH7r0jYynkyWwzbRfDFBYrlzVcBw6vfibbunoJ/irnjhMnPT7bkkj6rvwnNqEiLlyoR61mAE
IohY0SZny3e0XSnYmJw+UN5ZMUFCCTieRBxxi2raq9i/lDyCXN73Gf9hzkmnzH0weyQgR5K2z6Qe
3MuGxRPBOA8znRIzjCMMr5WPefWQp7zwcDXYRYAtyig3Af2JSTBWRpLXgJqKwOugWzTN2idg+fXB
8d05KDbZ6IK4mUSL14a3NgqFFrKTXMZ+67mRUq2Iw732Pr762+AaPIRwG74HTGwMIOp3whMlqA5d
HvPJuoM8CWYM2BR8PZOUCOuSJ0xzC59dW+7Siad7/+D2T3IYK27EXkq0yABZ0xElm8ym+Mr+Y4PE
vKBZ2Q0v5clbFmPIaZBgOl3FOWZkLw/XgbBBhfk7unhaEWO7bVTEaQa0Nc8f4m0xpjd6xmsC5a2C
sdioG8VSioJ4b/jPlf5UECuLeXmrdZMyQRGuA88NiBXnLkjI0ME4JlO+T/Dswsj5jarrvOcJ/caf
bu4kg7mF20gU+7hT6Z1fe+2hP2S71OlfEtAP+A8TosP+mO6STXzkDtmuO/S/JbMlNSCDRmMxI9qY
b7TJ/nrx7eZrVLn6Gk2h0i619cfLavHFSfHHYjVw/xFVMk1ZZRabjGGhzBmy7Q0YFYDfHyIYnQjm
s3I32vAa4lY15CRMY/wVoJiEMQoQJKpSaJXxpjZfutK7vKJVDVnIYHwTkTFw1kyYmpPRZlclPTiy
d5cl8FbBOCHMzid6K8emp0aiK/vmtoq6YyzwQgneQhgfFKe6hgLI6Hs+mqnFR8N4u7yMdSe32Cn6
AxbXOTgEhWBIkBClTdvSU+CatnBsvMyh1znv2UOv0z/1TAOzFzBvgVDNbJrSz+KYxzOy2tljPHzK
w2S1ZePm8nXA43lZPR9d1sEbpRIFqFXn65orE3RmjTl7JebmSuTojdtwjp3Lu7d69S6EMHbj1+1U
kwzp1bwAkMcsOKLYEctXhA0KvjwwhVVVOAlj7UYYxV4MAzRTdclLpX6M8XcyFovvMzZTgkug1Sq0
2eVjvMnKZBdG6r7VeZ0kdE/+0IGFGEYHarmP56TAvM3/nxKgMEP8Noi18wehLHpHULuXJRaurG/F
vCKCHu6l6qAEpdPXTy1yuZfPfzWJtZTCmGc0Gb3ui3G0N3cxKjQe5ZtCNPyeHSqvAJkjt19gzYKW
AhlzVf2unY06ivbRc+/QaD85il5h6/fNZrTpEH9qT9n/gsNGj4U9tqVgut8LPzHnZgH6YayUhv0K
2jwAaeoplrktUCbiPQ2/WhAuSWOiCDOrujBC1Awo6f5Q7H0vxURE8dh+i8VAW66LeQGEvqZ1OoGk
wW4+lTsD1UOkw8Wb1i2tvLH4+FerDWJLiYxnGuNJketO8pGILA/ZdeZiaD22KMDzbNdWeFXbwQ2v
PYyrqIynStC+RSY5Qv/WYUotiiwafgTe4IgO6HLwUOQFs7xVslHMiKaQMp/z2atfe8XVJksoLGKl
yLDN2whYd+2Wvhi7D66FrIVPsmyKBmbxFcoXeK6oojq36hwjxk0PeOK78gfS8uq1jMRa4WQgTKss
Xvi06moWEhllbdJhbkYCHB0/AgyYkbil8ib4qXvZ16y5/+W6GEWNlaRK9KT3AUxobpI+vUl8hRPT
rJZmlzIY1ZSHnpC6Q88MMqJO83Va6Ua/ovXK0m0iiyYxKMFSI1rmY81LH/JWyOhoFvRyNSii6onp
i2IekT65vIOr6cnF8tgUlxFlYEOYoBrDnWopoGar3pvK8t+GW+m1v6/B9PXEQyTnrIkdjBwaI6hD
nU4WNyMabdt9JcjPl5e1eiWc1I8tDxkYxe7iUATTC1Jlk3mjRLcayIXNsLX6QuXceDxhzIVXq3Oq
pVHZeEn3E8zCdjzpVhndzuIumu8vr2stUFieFnPVlbqv6LM6R4DGCXbVFi1yaJyqtzxPtXpCigpn
AeYU/GF0XpV9QU5Jn+6D/DoFrWjG7YPjSWD0Gl1KxmioKC4nmUvZ0Wiqn1yDNMXT72a3uuEDsKx6
pNOa2A4/XciCcpTyyavmm1hKraLbT9KPy8dD9+WPK3ohgwkXFcyA94kKB9+KtesXjh9pVqJP6OTQ
q9puhIGjeaslG3khkAkchUbS8jmRW9yb+QEvcg8WVeyDK5pyMl0fXHPlc3gvOXCP/VOw4SbIVyOg
hXxG9YMWnGvqVGR4KfUHYM+99EiOB7fhTtz517z2xfUIaCGN0f6o16ZSo+8yyuMkWMlev1ZxZfIb
B9dDg4Uk5sIUkJ0UdMkHcyT65TGXdqwKDGn19uCoti9aaI3hZQDWRWoaQKF0hb4EGYuY5RA4SpOC
AcMbbZ/t/Tft1rSjA0HaEAHXSyRal3V11R5O8ljH32gZuElSjXgyutdrZbbGZiOG36mby4aMt60G
AiaQaZxHHnmSzJo0dbNXFNGml2R0H8zfusJOMthkr6rUPbphQPOpISeJAcar/GZ8Ua/paaX3OUq+
48DZu9WePgXQy+iqA/8yUJjPlzVoYqnWreKjHjWimEGseBMVtvYrOGSgmv7i7dt2V/qjyBsJXfOb
S8GMh6k7dSwGH2s158YSkp05cNvXqc2yTmwpgvEprTDMGtiCM+A5UQC2Bvgpuk25gkVMuaIpwLms
h1/9j5fkMT4kEidJCMYaVwEKQ9JzcB9czVfiW15bqtvGduvG4BUAV9sjWmI+kXxzmivudO+aH1uu
mfEsWpKX9aSCGF3alniwRneyboXP/49i4FvgfQBUPakP415IIcoD+BHBx9xW9lznIIiSXU3xOXM3
XxOsl7aWicK1VOhh4QQdtaCXrL3cSW/M+9wZdxIeWGDMVJzCGx4zR3wp3/OjecsrF6yFK8t1MvF5
VYy1EYxl5sV4d5Tg9iLb/LrY8Pq8V4PYpRwmXiFlZxAcYAzS9+Ba239VF+/yFx9Yw18DxKbH41/j
2SHj18aslpAWwsqmsbM1gi6u9u2yXaw+PBaLYocRfRG8poUCEcpdiaMju4byg4IWi2K5oatwE9jp
NUqOdnrk3bSc1bFgyqOgao1ORQui6pS5aaflPWd1PBGMl4mjMfWLIUn2gIOmrd7xjTbYk2DpdgGi
zvqp/50feZNwa1feckcZTyOVoPvSNHTZmv6eyDfGtIl5VICry0JjmqIhv0YZB88vhsYvNX82IaIv
RoT/842Uz7vLW0eN9g+jXohglL1Cm06DP7OnCdcSppcy6UDS59T4vCxmdbMWYhgNl+W8jmOhBaqj
8VBlL0mAymkkW5eFcLaLDULaoepjFbkCr5QCK+1Ca0457fdrEjCERTRkvJEA+cKOXOTowDXQl1Eu
Fug5cxL5uhY427Tqe5YCmOMwE6VOawkDnYEeKZ7QJfFG0RIwmstldqvUZWELbdlrVhcJSLknYZE9
t0Xc3c5tqX2q7Vg3G3OQIsyITcPAWTyVzarK8rcxZ5glvYkhRVRKeny/7FWgA/3ug7dAOcz6Rpx/
XT7MNY1ZSGMhAJFiEsuuKPP9aOyq+LZPvJ7XbLdamsF4m47xEFMiIusU06pIgBMOECxhN4PSHanX
Xe0CwQmT9qAtsS8vaE13kAglaKJCoIdJz3NjJrXS4bcIAcbB30n5e+Y9s1djfkOHboKOGROQ7Fws
pkKioGhR9jOrXY7EXGVntvIoEst8713ZLbe8Vv+1I1oKZAKCPsx1f2zApQQEHzcIO7uMiS1zEUjX
QsilGMYLkkZuhtokOXJm8qax8wffMRx/RyF1pJ2if2v+ZCmPsUFQrQPLt9DCvVBMDyn6MMOI7C7r
wqrmLWUwtgRei84sElnH8IIIXCLAhXim3SCASlEP5qXILp/TH8yhSZL2pDN8QCBLyFrlvZXibyXs
OO53NX9gElCmS8DsxP+Zg6raJCR90SP7Z8+vAUBsPoNddCWIFqDxj/JR+6l/Kpi/3CF58VEjyclr
W1m7y5bymYMLBVISgljKM4JjEzxo/nuNzHvXcNa5sp0orGJ5ui4RXVQZtc+kWJUyZcaYl/qzEn4L
aukIo7759xpyJoXZzATV7jmuhtHTxZcqy/ddah6HCjOdfr7Vg9nJ8xrNJZGDJLVTZ0AiBnUJ5ydQ
JWQc/tlPYPYToDqG3te17xlH0Q52w3vqBKOlveXwksGjAMjuGi28w0cDxI5v+JYz2YyBjH6bkgiT
kPs53Qz+p9hWGBDmTTGsmaEuyphoMzW8QtEofO6To2AsfMms8W6xySs6QdtfqeM7wWEEJ0BmJxue
hq7d72cCmUC1FP2hn8Q53dPnMMATgPk0odEbKV4VJOloTQZ5odFw6s5rN8OZVCZUDYesCepujClI
ONqFMQYTPmR2ZOfJXtxQoDDeXbRy150JpP++iJNEWRC7nDThPkmiq3ZEDTNBKwpHPele/aGei8Oj
droQ0kQKEEUzFDHigxA4GiXK3kS2ilo3ZokEh6eRawW3s0Uxdl8aBC3eAeSNP8UazJ07oNdsaDtH
ZmxjQN3+UAEHG3zHq4FpnEYNCpL1hJ28DATUFaUZjiANnxp5m0WtVQI+X49+Xt7P1TNbyGG2E4nX
IlNyWFxQ/upiXBL5/WUB69a2kMBsYBrpWTu0MYjbUiRnKHicj1GA+vMvID7ercdbD+NAfQ3PgRYn
hikHA0hKmdZbQSHO/37+7+x0GB8JBEhT88lIgbCGQxe0dq5HmzpveQHDqi/WRfTaYNpKNVhMWxkw
h3kjJyUCBn9LZ1Dy2+Y+dQpb8cxj/hzPLpA1EscGGy9vUnbdfSxkM16yJkMZpgXwdP8aJErRKh88
+ZvOoZl59Xb+lrtayGOcZF4W3aiNaekNNfSkfSQ7lO8n5Mo3MlDgwUq3T3iA41T1/vAlC5GMh1RL
gOiINQifjGmXDhu1uRbUzRRxukPXLWAhhvGL0lD4ukxm8Eqhlbz1CHDa06vEEx364ODlQteaDpH/
P+kMY9G1FI1jUYgYOADQloKOhPRK3kuY2eZzwKyqJx0nwriNhOYzxgwyP8VMgQFOYylXHuSycfqx
3k6AwiuA6iGJ+UaPW4dIk3vZpazZuCQjcU5fcLAKRjMbMubzSGLfE7M9ST4lwHxeFrCWTwY2wkkC
o4syqf0Z/DoScrni5JaFpYGdFGTytzRQaC10emwKp/4kdoV5QTpYzWfdWBti1THrIKGWowB7guX4
EMtKiqSg1dGvCii6Aom7yu6v9KdOtuRjeE3J3+vjDICWu8uLXzMKpDkIahKYi9S/LsTlBWvQAllI
JtqBaQfBb73t7H66M8fXy3KocrDGt5TD3AuVnhlqF4+mV4lVgRFubRa3AOBQnQIQ/dtS1Aa3Jup0
BU4A3qjK6qUOAAwRFSV09ytsMD9i+DRVpApY4QDIr4FkhdO9yq/K0EZPa/iD2BJIkHWHl91Y9alL
ucztVAWhXowZAjBCrEG1omtKcIKWPW9ot+JGRImCR328fpqnlTImGstGH/ZFbSKZOL9rRutiethu
yfToh8PvywdKHQt7oHhmKuAAxH/A2D2PzEzsdQfsZSQVxdwyu994EhJ+aWlVCsE7k5hAKNE0Rsok
V4I/6JO/a0DBNmIsw/RhkzoKdb5l7NJ9/YRYmuNwVvUFyMh/C6U/amEToIkUIl2coj1owJtniiaU
PAVH3Y11q5Jtc1vuQdYNDLTQ/saWLuQyNlIqQA6rg67x2vSpLGVr1m9l4/dlGWveFHSeGEhGrwY6
NRidVIchKTCqg049Ss+UAr0HgdplEat6v5TBaKEOQ67nzO/R9a/fRLto31vlTnv46pPbmE7GyVn+
gzxF+YsGFvn68/MKgUuaigbxd+1rTaEmrRjJo9qVweEFt8kHI1pVSukkj7mRyqmLiRkmphcC2jzv
iw1pK9Oa6vyds5E8QczFlGkFAfOTPnjSHXhZ20N13z21V7pduuYd2oWejV2857b+rXlqJGXxZFbB
VYfHyPluDgXmCQN1SPdVbcVe7vXevFMx1QvcCExCpa70kCGYid3pitfYvjYMhQlUVP5R6KQ9AIy1
N2Wk1y1CGmQBh2dNtUQ3xxw2ZiiMt/Lj57DJbtFPj6RtC1aJt8t7vbbVCGmQuQX0jQncnfNVB9Ok
J1EpY9XAcClkwx7RwDHlLcfEV6PDhRy2D6DKiNnEvvFXojN3qqOeoYLVOY0HKsvf8nfCbCA3AMmK
ZsD/wHhThAbQcj2eLlpiNZ/0/ZwdE1sy9yMm9gsHsMKtc3kj1zoddEPBGcrUB0hsJJM2ulyVIa4D
5ZgDRdRDGgulyBDDvvmVeCO++sAmiO+6HY8KZ82zAcbO0CRNVGXAT52fYGKkErQHL08CqM/kMwx/
cRZG3wfsjbcUwLhOJQSXqaYFqI1swkd1k2IrpVvlYbYpwa8aWzxLXDPEpTzGjaqo/kx+JCJ/nHiZ
+dyD39VvDattPyr1qePOsKzEDga4RwGPgREmBcpyvn8tKLLErs7/6mDC6/Mm21rGr3KHngZKwhZb
oFi9Tjh3xcqhnQllXGlOepJVVYCqDEaM8vxaMXb//tTOJDA+tFbzVGwyI92HhaXfoC6OzkEBz8yk
w03eboMNj+Z0xZOABEdU0JcFNwZtPN/HKIjivDaRqc38h1LbF0AA0ThtGjwRjCbWiSgXfqQDFoxI
r4Uu70DBginRfuSN5vAEMSqYTSiUFFmNUaPmDiRFVpcelGrk6MBa38LZjjG+Vy2buavqGOREB/9u
eJ4PRWnjjSCOznCdIvum3PZ75TW/x9NdNd3kgVcj5KySLRECyGpIgJufeyR7n8uXqAamG++Ruaro
J61gGyRaQQfodzgCii8LrLl9qrg3y8rzfLmLLIazmqilNqflCNS4+NHYB/cZ7YxCAs74lV+pdygl
oyJkYEoht3XvOzHYmXQmuTJ1AhrfVKSflTs6UiNfhTf+QT6CnMcrHvRbHj3sWsx3Jo/u9yJG93Oj
nvoYeQ9QSNJCKPiLb6Jjn1m0YQjPq5fkheNIVrXEwKAs4kzcMjpjC3Xd50HaIndaTZaMYgJNt0Sj
JUE5EwkpAskCDtkNNyaitszcOrjAEflLhgosIRYMsBXEyJj8QfGA5WYNruTquHni3GpRcjtOgJZz
KRllfCfHTsvrFl7f5YVw5lQzkvZab7ZoO9uEt5Kd7UPkBcmWYMSm+x9QPteyWWeLZU41zVKtQ9F7
BCzCuBkdzUYC/hFNN/9LnLt6nou10X9faBCwSKJJ9yGrcsfN5Gp2egOdxcC/ZhHbuCpuTFBIXNYh
3lkyV4OuguwNoCSj1xsgbxDybTB0boOWxUY0duKg/Pu89dluMteEPiLFGsjt6DXmtTR4en2fRJyw
edWtLTaRMYqMFMo4qmq6H8qfIlK5YfyNx93ZIpjLoVSHfKxjQ/Oqz+RaAXzA+KI4iZc8Iop0URJy
Lx8R/cEXzI29C6rWiNLRrwxPB2CS7216DCKiS5D4vEuPxh1/CkLjNlCnkGlQGfVrxLBSW5L/RSFE
RwGLY7QF/hleWPmWh6e+rngnYYziyXIctEQFUFIzm15Bm9E1083669K/nQreTbRuWIAFp0GkqLLc
D4Fp5LWS4SLSEPCbz4L0GOicrOVajRVacZLBaEUba8CVqCuwrTot8kLQi53hAXp8T+zAFnemU3JM
d+1Zs5TIKoaWapIpJAo0fd+5k4vRzbvcQz+RS8mYoke8pjbF27fm/IF2rhggSVXQi6AyHrHN1TJq
jURC5PMjLIRNW6KCnXEpfdaCf0kGmrWoEuB56YyCjCrmfItKRT9M5aSPNPmcbae35s0PrSG1Kdt0
6g47JL0GXn/62owG4OROolkvNWlKGprAuqCgCj8xFKC/SI0vf2a10O47IUp9Wwx0v9xlqiJUVobK
We02uhb/vGz5a2q7/B2MK5szqcAAx6R4RbQTzX1Y2130eFnEmnNBoQEpPsVAjkNhDjOclMHwZxUv
/aC0lfo9S1+q+l2NXtKpdLQssS+Lo59jXcxSHONiokBVSdplupcqvzJAHiKmvixgfctO62G0pi3A
ox3Wue51ymM/+Hie7pJO4ghZtXUg8mhEwnwNfVGdX9RCoZYdnvuAQ8boRHAV2nluJXYDGkbfmp/K
Y7r9RhufsZTIhD2Bb5igLQ5MLyaVY1baZp5LTplwdesWi2JUQcrLCWifmBeSyJ08hFYkXnc8fiOe
DOb8/V4YfSUOZGDvvyjCfaM0VmPknONZe3Ys94rRgUHRet8kie4VzUcou53xObc7UboeAIwn+XdK
1mwuK92qVi92jvEXRUGkwZwVzUuKbdbcmObzf/s+4weqKirqqlXifS3cELD6jbv/9n3m6iIhoLiS
AGNb5qTZbVY7Na+mxzl3dmq8npqmkwSAa5f1sVKuTeRvh8fLi+CJYPI2ieRXuhRlppfEih2k7mxe
AUCNo1qck9YZwzdyo5/CRsOMf3fwAe4bc056rdCztHOdsfO0nWchICnt0Mx+0IweehC0WwLAvtYd
DgV6LeTYQi/O5b3jWAyb5TblAVz0BiBI6LAU2VG2bgK2bt7swurjDelXBA8o2QPfiUnoNYMidaI4
+aAGJ5sSxezQSezeRgDxF3Mkebu8rn/YzpNARimCIoEvSEAoMuyjDBxj6s531OvSTTzfRCmGQhWn
NrcDYl0VT1IZLUlikoddNumeotvi/5F2Zctt68r2i1jFeXjlIIqSLDseEtsvLMdJOM8zv/4uOHW2
aRhH2NfHVcmLqtQC0Ohu9LCWhmTAtQ6mINMVs51+ZwMhGXVW3iuBVa43AZgJPibUSNAlSpnvQYyk
ZbQmEcxxyyE6k+HS8tq8qY+VhVkbwS92ybURcJMBZC2fPDpYoOAEUX9COumjK9SqIoxVE6ytcaA9
yh6ASxykPAaAQkCBkGXhOCnmBdyIoxyIOg3ioIPbJJDSU5b/VPN7jsYQFby0Hsp51Gu4mHOnSMFy
INSt6z65eptPv+LVdMkXXRJEOQ3dmKWwNPoqUKVDX14J9Y8+um4GTrmFt1+U6wjzqi1QegW5Wfij
71+qcXd5v5iqvjkPynWEopqOZRfKmIlF3kAA4nJ8a3AvFLF6F/aKLgCO2hrmhQYyZXSS+pj7O+Q/
+8JWYTUI/KzIx9dnG473db2lhTapGFWeqw6NR9EhTRZPmIUrTRg9cKPfda15zKPJTUvJHYzkuhLM
fWyChtLMkh+CBRItadyPksgJnDn7/FbE2/yerFXy2TTwFEhbUKCV9pA+N/rKcQPsuHazasr7DKau
CksYAZbzanRHEMGELjh9JCQBCH1D73fHr6DimfJGJGU/pAGY0GNjoZSLkQSCcln5895yCAJR7tUP
PHvFuXVv577Zx2jRAMe4wIGP/UFOX6viWhWAeM0bGWd7us2yKDMiNflkSBHMiOpH+760k29L6gkv
Gpiz8mdg1ayCzWdm5SkJZVKkNs3DKEFtRPalXXbWdiBJjUCLZDnNo/BN8cSjbNjcE+SYmLcS+mZL
x8xC364Jkzw59Wn5PpwJG7TlLK/mK8mSDvuWY3O4m0sZnWhYlU7QYHQS1BPExlFcVGQC884g/RzY
ZpCVXrZyvItB18hBp9Kb0joigXT1F4w3/HWadqO3AteAZHZ4ySTOSdK0vkIfAiJlwgrH3ZDb6C9s
A2U/7vFUyr9rmBUjyY+6sXkN9Kxh6+1tpFP7WQxAhSUEJoB+lQeDbtc76Tj41Xny812/NxzFb78v
p7iwAXxzjA+5zzX17JXroIZCf5Ui0hSBeqEk6EUGuX30J71P9v1dutMi8AvbgCnqXqugRC5S+lXz
6gpsJX4XS/nJVBr1LBQKJSjV4kGoEsuW5PkXR4vYxuddCKW3tVaWWqlZCcYwBi9ed/LqyN4Ae6ed
w13+vTvNpmt8r655bcacxdGvL/BjRFqpinKgKKdUui9HzvXgfT8VZU/rvIDTqBeCOcesjhRdiXJz
e3nvOGpBP7yqWFcWcYQ9rYSzoV4jEdLwCgcsZjko/z/HQ7+9wC099LJAEu2ykweyozspOvsA/3da
XWuv+8l+eBC80Rm9IUAKsvyuV7bmVNe5w8v28FZLNnxjUsGDGGYYcgQfwwwC3/jVyCJbnXm4XDwp
5PONFKOqFKE1EVXpo+qi0ciJgKISqQ//28lRnjBZYivNFQw71eHPVH6QmpuJd7F4+kf5PTNe1VkB
OmfQzz/ipLE13pDKf7H/76pBmQfUFXJBBTQxqoAosjolzGJ0yBxCLz/7hMtHCy7vGsdU0Eg6HZib
DS1aBbxTkddXb7KktCvwR4wcT0NMzufI+p+F0S/yCaghmLOAnDQggwE6wLgIT8vXXv7vd4vGS7Oq
sBtNLV/AhS0fDAQm5pP4tPpZoO+Ka2CNcf0I+8nwvjDqDY6WvaipKlMKasklo2fg7QXqY2H3B91e
ToAbuxp594mnJSYVPquK0AG1XdcI2sWyK++RbQhUV+z97N4EKGKJxk/us5/Y1ksHSJkKYUJyP5kE
AQ2ZNdIbxVW367+TvAYffYzVKQhCOVFF5yrc8+euVr3twQM2SyA3+UsR0PaAXyET0a1vPH2lVryV
RnkVcY2XWW6Qj67QtJdr1303OHnF64JhF3s2i6IUJasFZVh0oDyWxbjDGITfh81eBqK6LZqQ284e
2N72QJHApIPE6/NhthdsF0mpjBVWRrdMEvL6QegDYQrD8+OhQXD1JSSAD6dHaUpRJUZoyYgpuwUJ
qOZnWf25bLPeGHw+6eJmKymHkkSkxxokpnh/JC+jYmMq0el36mE6d1ehW+WOJaKIlzjNqbgBMoCD
yPkKyCnO//gzKI+jRuhbGAoUmWQE6+RJqezjux5OPHelo3EGfCJSqcqZwL3L9vg7/hY/cIFvmNdy
sxWUS5rDArQ1hqLjqhh2eMgOmd+AcYWMrplf6KnYqhDlm+RBVs2h68HSIN0b/d7qFFswvMt7Sk7u
0slSkWtuLLEcxoi6lBrAYEJkR8PiZCuv95Lp9d53jc7zWGoxq60khIEsdx6m/2K7nKYrUYKi9CkP
PI79jDTRxSSCUs5EA9XH+KcNOxFtkSC9nRxiztA9CwxZr3vLlUaxbbnDVzQTKBykaEjQMlTKpDUa
RhqBEGy91Q1zv/KMeVcGc1D5lif5Y2sbz70370dbPxHaYtK/Zbk82Cdmpnj7KyiLl66TVoyTOAfh
83N1Ln8RGvvI108quowiBxaWz1LFlUnZudESzEQVO1IxFR30KNyq3nwkIFDCLbkX2U3pTb0tcbKf
LLXdrpQyeWvVF6KFhBaGi88WOvjboFM5gRrT6YOswgTvIeiwwaH8UYuWUGsKLYMDHnOneAl9KJJr
ndX7+HuZ2+W5PvCBu5jZSWC6YOwRxWf8UdZlWqwm6+sVTWmv42MboP/ONQPJD0/9QW0A54HN3BuK
e9kGsC7nVihlZzA/GrWJGAtBkk67fj4OZuaIdewl8dNlQcxTQ1OFDmQEkYAuftzRtVmXdOm1JmjG
wiuK2a7r5joqdc5tZM12mABh+EcOdQ+subLaAmnegAyG1zYS/ohM0Yp9qwZ1YSsGkpCTS8oYCiar
3Jwjnr2d79KpG5FnSWyEOh7NTdQCkdxr9av5tgx5T0m2fm5WSemnXsmjWRhWRLrN6wAcylfm4DWv
q4NFEcjnH8nP8OXyATI7k7Y7S054+7LUAfeSYD49qP60iW295jeEUCp00clzNq/1AR5Y3s3odOcC
zJNdox3VVjJl06XKWhphBiSbdic9klbj2FXd1ZcO1gFjsj6vffK/3ET0QykmqWla1KUA5QoaROPh
L+uBIdrrHhCaQe2hZgRbSnheNcGuOB2Ib/1qn1Ypg2wZ46iIxXVqlVohmU2P6edD+0gQpHK0pTaO
4E1Pko2BTruBQe809EjJO/1IelIIY3bqd3DbgL8UXJnXrMXUZXQDY+pSJPPQlD0atbaTSzOKDgXa
OlfwFACzcK7RVR7ecjSLJ4nab61ZhrirkuKQg1e38NK7DJR5QQ5yLGd1QKy7ayunQ+fbz6/MUCib
JVIREAZfylUp1DmQlW9ac2c1N3HKCeTIV3w+1X92kU4y55pcAzRCwxCftLrLeB3Nvgw+2PAGw2+2
rPtRzxHIfNCRoToMtmGyTjYp26B0ZTJmhbKg+CLt0tfyuj7q14KP5m2SZeW9j5l2fSONsgrCFOlF
KuX5Ie+CVXhsW2dSOZlItk3fyKBuhirma7+mshkI++WtN0vbN1fpLvNJYKcsjoEpRdI3CCQEi+Mf
2ZZ2I5u+BcpQ5WVvoR/TGf4AMgM4+9nv/Ic1usVb2hr4dcNX+t22J0jdh6YelLmtIlQ/2nOVr3a2
Hse+5rgqZqS8lUIpP0ChqlwealhVjCtl+/VoIAmanf42bVgur8DDURSLahMZhDFZGr0AJgwmU0Y0
IRrSVfs1U/J+XDQKU6QYeaNH0RpgqhQQlMQ3YmTD7UOAuBcnDI6bj60t2vmVkHA0hVyrTxd9I5kK
PEyrN/JoQchoRo+N6StzwLGSRNM+CQDrF7LZqgnAN2oDMaAO6E5gXx46b3YRJQboUMSEGZAjyFhn
4ZZX0wlNyT954DdsRUGPNYAqgd8g0vWjWu6lJhFBv6teCXegvz2awSsYzqrTG42kq/PcAdkpeqGq
hOFOA3OCmLSkFtomaqYaI6ZBOq95wZNiX3tw9T5BG7G4UIrM1W2lUYEpuM3kpTPR1wPc1Te418xB
mgjBo6fvanTIa/eXz5HlELbyKD3JuziZpyED1mv3uC6nVIntLBdsK/Nks8Q4MDoueARrzHSYqkhk
yloWMZBPGbFaR4+PguaUoBz9PN3P/eMQy7bcPWfG96w+KdrsKOg/uLxQ1oXfCqWsGFLrK6DXgOOS
mtG+FX7WlXmfzCsnbGJdOzBPq2iL101dEamIu9fVKM5mFHHX/BRXv5Tq4fIqeN9PPt9EveCKyYHW
pQnB2i+OHCLw0njujb1R70sgn29FyJE49AKy2gjm/0ZAkVf/VF3jObkPbdkukfblASPxlkW5VPAa
KdUyWHIQlbG9zOci8S7vG1PNN+dCqZzRd8Y4ZVYI9vGjljw0o+hk2qvUn2trdFKrtass4qgCM27f
6gKlcWmKeftuKTBdsO8TO05seUWfHuFPWit3GOwGDWx/ljvB5VZCiEn6ZLJUEyx5JgG5ManVtpM+
zpKQGiCAMA9g9T3n9uqkez4BypuxvSSJWiMg/1WhjSRkBq7z++Wg+ybGMElZs7vq9/l3cVeftcPg
GhiJJG0TEZfui6mtmgYMaQSYGHmmLlyiA2x5mlGXU1E464+K9E2Sdpd1h6mcGxHUnVtKdZZiUr9q
w5cYkfLoXv5+1nsDIEGiSCZQyOvm44UrUkNI53DAwFre2aFyzNZxl6WDbaURRxIzew5ESBPUGZiq
1BRqKUNTibHUYahAuVP9djd41RngQKUtOMOTGsyOaScJ/DfSgsfQazzLFZEe5E34M5/ummhI6EIG
6JtOI76tRa9oFcjvggVTsyR5nnjtz2L0ctDaIGfgAYR6h7EbxY55OWbma2QrmnKvcruCGiKbACDi
CXcJqIESX71eATBH3qy8vAjZTfpyaBKSSyZuuowM8MeDbeawbq0EVDqtlttdDzQTDo4pTwDlvPuu
LIxigjeIx0dZ+bXID5c1k3W5EGaJIEPD9O8nZJKaQLppabzgQVpdqbHxBBaqpyrrOS6HKQaRgAwu
UagF3YkkFkZqZW2jB2t6GsDaVx7HjPcMZSVtgDP2jwxqqwRFTApJQNp/OgB970x4lPRTiWw0yjNX
fGQz5snIKjqWkSnSQH7y8egtM0y0uUUWfij/LN1oK5gLuXw27Fu0EUHd5XaQJADng99c2IfPwOvt
bPlhPUZX9b5xB7f/3idOeESN1uclwNhrMwwLpT6T+NSPa9OKvimSDElaa/zRqs9p7l5eGcseAspE
VjDuIuOPWpiEArCWLnp2UIGxpS2/e+kpqp5n3oztW67j0/XcyKHsrprUolD3aAvtXdHBQLSv3GZ+
4kl2eT8Av9PwtG/aIbtRT6ln3MQVx6uw3k/bVVK7WMzgc2nGBJl140Wsb3Qgc+jjD2N56RvOLWae
lwquBVmCjwR95MfzWsVUyPolFQJxerDCxk6aH184MAPgRW8VCsWg7ZymZpKUmlbQptUhi0rHzAD7
q8O7SLN/WRQzAQIUr39kUfd4EuMWQCOdHGAAW16v89i0ltM4V4tsK7W+PI3l2gr7tlvBrw0Ki9YV
yjxS7RUA7u251Qa4WH0dx9UX5MLKd6IwSXeXfyLTmgFVELzBEqGootWqFEJZ0KQ6MOcHvb/Sx0PM
3QWmNdvIoJQnL+Ui08yKBHgz4kqvgb6OTnxObhSHRFmhc3lNTGXdyCOfb94ERYzKvl71SL7Oq13J
14aCs97HE6hV19fLopjpNW0ji1JXpAvVCsS8eB0CF0Xare543QekZ1tCO34gXo/e+CKeqt3yU+Ex
FJKv/mQRNqKpHNRY5fMqgRY6WEbNG+traezsKr4dwFnZVSMATHgkUhxdoZMoTTGGtbIiHVvJ38Th
2kCZJtM4eGqcs6OjkFFTY2FA21SwyrItFS8yZhkyUMTr0w7gcZcPj7ce6nbmeSq2yQxghAjQrH3u
dt0MuHGOEObDCpVQ1ACAm4ZwgbI3mSgUtZas0UH/Vt8X+/pO+oGOvPC+c0lzdoVg7jeGdzgJL+bS
NkKppWVCrkRqmsDrAUdG3vVm5MwdNwvKkoK0AZ5u4LbDo4C6aKJURX1aL5Ai2eMAaHrFJVWXJkVT
mfYNkFvf/g2oOet1vJVKXblGG8LKEpDLU3XTNjvVLmM/LhpHN19D4142n/mI2awn6lYkddW0HqjS
qYh0jN5FHobntDp2jTZ70JJforKP5ENn/iiXh8vqyYosEGMCJg2oAopMJ30FPR+nKYmWQCkEr4v3
aqPas7jawKngRWcsC70VRemoFIalII7mimbEGeVzZT+NnuH1h84luGlqzQWmZ7Z5bSVSClrEmZzK
8G+BFQGBvNyFGJAoF8y4KN6/gPvnrY98vvEI0hSmVToif/53pqbcNVeWp9qGT55SSHmcLp8c8+G2
XR0VFE5TN9VR1KWHcRf6KEX6ycN6nnYgargajrz2FfYtxHwjQMkllECpW5giDSzIeRqjnv2EXXXH
Bl16w8jTEXIitLvBl/8jhrp2ijAUUZjhsqMs/2gCfTnegYq9xfQmiroer47MWxR14woVVPYxGqwO
SYl5q+lc16ltxHecc2LrxT9rosmNcm0qhGSN40P/GN+T4rjgzbcSmnBVANeUV7xcAsu56Spqwohu
gctLV6llEDZ1o2HEB117jJ1iHG0pvINSJN856yJn8emsNoIolZimUc40A25Tuuv+hP4YRLekIF45
mdMuIF8MMYw6f4/+herzJFNaMouF0iuDEgaV2O7S4VjPmZ2DMFfWnkXtNu85069MG7lZKKUmQ1R3
LQJYAKrVmT3AB4UWeKOW55A31sl8wG7Ojh4ZGdU8aooMDX+tqx6ei8Qxdgo65GKAUWl+/z2/NV5g
uBzOQbJeQ1uplGEucAVEq1dMkMuvO6Kgs41ZdFRujTdW+dznYejwBFJ2uZuGSi9EOQxC/SiLkV0O
T5eXxBNAmWKjqzvTUBJ030i6sySmvVqcTWOajnedoOe+SXqrMeMkPrTyn1h97qtjUQaXF8F2XxsZ
5DdsHEqlKHmdWADgXZy/ScHoEO4Ju9ey5xkNZgC51QHq+VQUYWfEKTACxh04hL3Uzfbprj1KvvCc
nsnkPKYFePEj75QoA2JOuRXnEzivFWsRnqa5a3+Hq8wNIJk+ZbONtLWIynExBHMJwgdC8ts46c6s
URwdAqRyd7y+YGYpb7uTlLWYylxCuRLpd9lv0Ssz76OAlEZrgC1y9IOzf3QZtlm1MEy1tQ3kBa20
mI9xScImOcC/OLM3rnbBnShhi0QtT0ITFFIn5PONSi5WpYVlHC7BkqWnfJWC0ig4cQ3bf72LoLR+
ygVJEWb0GllGZq9TZ8cZ0mpBuJwnc3d5B3mroZQ+jrvIqDLDDBRBuEJuMkinkZOPZtoJQiCpKCpe
Zm/3brNhiYSYvkThIVAq6wwUBbfW5SsNPVtfWMlGDLWSSI9GxVwEpKXnqwpYOJrEicx466Duaj3I
iz5VRhs0+rHLvhv1zSDwqoPkZnwKKDaLoC6qYM26ITYI/treJ6iPyTEBfAdps4M58hHZnto/CDvl
xJ59K+CV/dkmkFSbJBkYKehN/6jb0iCVU6YQgux9fkIlFC1+ZPoXRDRX6ff0tkFczWspZO4qhnpE
C6QbJPX5UeSoGeOodPAiZnuKQUch77Occ53IyX/a1I0IyhUO4ZrkDRJzgW6Cz6Q6NQn6o/W7dRnc
yyrI7NPQN5Io21AMQDrrWkwx49rCiQBh3K+9wV3cN1LzL01r6qiXSch8gShLpFQ+nDCaOiD1edAX
yRMm/TGLUlcS5J+Xl8XaP6DhIbGPjm8Z6/t4RKGs1kDPKtZgAadUvui2JZz0EKSH0e/LgljGaCuI
Oij4jQZItmt6KKJrMbxOF//y9zPPB6QyIBcGLRe2jArz+mjsQ6Xt12CFoVAO6jyUh2iNh6dJTEe4
X/R6GUZnHHQr169XeWpuVWXVf4ziiuY90HK+mqk1cnaXOaGw/VHU9i5po8edbKxBjJyHrx7WE2qf
z+Neru3xMLY7khrIf6eozF7eDfZuv28GtdtNH6Evc5L7YCn/KGVqVzxrxhNA3wYrx0yssZhBqgex
fux5BGtsvXxfADEtG8diGVqcry3YpaQy8lHM8MoVECmg0AHPLUdzWFZqe0bUTetis6x0E1eg0UZ7
TK8TFWBYXWtfPhGm/d2KoVyMKBqpmVlgJBF94FUfMwBqGl7ZOYR4SfDLQ/6wgH3yfxRKGX21V8EL
2fU6XlzSDgwvuzl0MxWZ02lHgKqQNlVdM7J5A6Q87aCCxFqIzKTVZoQFqeiZWfhQiQqnhMy773Qm
vY87YIZmOLbpML815ZNORJRezgsYyJIdr7TP0RI6Ba3l84iE8Igl1Ylv5sjWiiXowOpM4Ty9OHtH
O81W0LWimbEuYVaOsj7Z+RjfXFYLomq009yo4tvWbi6XgIbitFpxeSukmVvpLlYXO6lLP8VsXC7w
pqZ5O0eZirVdIqXrdBHomQc9vJ1lX54S3u0i1v3zktD/RMivLJVuw1uKshTQs7wSRG3A5II0/HZE
z2bugfjgCyEHAan9jyhqPXML9zI0IP6Qc8Qc3VShziIdlbT+JvXK/vJJMc0g4mr0zKBCgGf3RzOo
tloymWtdBMrS2UpunQ2p9dE8dFOLPJZeplJsRFGuas2npW6rAfcp/72Kt1Ez2dI5EdzEvL+8JuYT
0thIopxTERYaSv5YFMaiA+XYg/56euNfVDhPSN7uUSeFsoBqlIO6BnP0AidYpk6lJogSOa8Ttina
LIhyVnlZLpNQQiPa1/YRI7N4FVcCgZfpvXhfXIfO/HR5C5mzOtstpHwW4OPjViJ60XlrZQ+mE/+a
g+E5BuUHkAh2lgPgBQIPGLvDjkzuifvWVk9m7Ob70eejNzMhfra/h3JuhlWsmmCM+RujEZmJ7jvH
8AinJ4FiBK/gLvcHDIaVSLm1/nDkJfmYNmZzApSfawdFKnVATgRo+kW+LbSt5twuj5d3nfWA2y6S
8mpSOhQYBBnxCgX8Fmbe/AGsD8Vu4Nx5njrR3XJdLI9jlXTwAMCHMXbrvj1WE4DpCIGfuBdOI0eb
mHnZzcI0yspgZFEdwOQcQpsWLztGSErgTarflMduB5A6vHIkQFJp1e4rgCRbwZTNUds8HnOD+Lrk
WVuPuoTbKZ4F7lQGsSifvMO7emiUxcnDolLqDAskGEmgqoZeAvfqlKNWNvrTnmd32LHeRh5teGpJ
FmcDsV7RgmSTZMlmYKTdqfdFQDgYQWx7rH7wBsHJl15aJGWFagzLAeBrMINS6O0IaQSx4MRcnFtG
E0wOQlcNLUbWglg+pbo/dAdh4ig/UwTAz9EnitY906AWEYqlYSToowzG5SwN53C9MQSOCKZX2Iig
bKeeT0mlRaCoSfUHq48wpvM9RftSNfy+bC6Y52GAp0tFmxRmSagxklkV53UpOtBiLsN+wFB+JvAy
fMzdwpzoGwkZmggovdaXfC0sPV+DQjVtA6OYOvopeWUbnhBKmSVpGrrKwn5lyuJnqH2VFvLL7d0X
dgv4BYoM/Hs0GlLGdYyLTM30VQvAhHFXyaE9Cn1wWQR7If+IoKkNzFGQJlnQwQFrCbtUk34PYvhU
F+gy+t/kUOZUHyM9W4ZJCQY89Wpf6EAugKaty0LYRvt9wz7xII2VGA1TLAIjtzxV5+SIrm6gbgXr
t+5R3IV2CSwUETAlN7zHHbON0rBkBekpAwzeFmW119TIUdpAxaGtgGch+qlvfpOd2MHrIQLQc+LH
OyDP5XbdOEOQe8MPHt0f8wZvfgCl9vHY9lYYlWJQjKYrmb9CWbe1UHQUHgYds/lwu1RK99sZmAjm
GKJPxofb2M17IWts+ZeOGf7eyXYhoP2ifT56l8+WucMAgjUItA4omCyiyZsHWisA6lMQJEDSPqan
BrDWImIp86a7ijzgg51X0KeEduE2gYkRDx6GMLPzYiudMpBDMc3o08GF/9t5UflAGRUD8OOhMjdP
TvLj8moZdhKzEBoqLqTBC9MrHxdrTI1mZhKSBQso4VNtvlWXwr8sglVr/CCDOsdINyptktY16ETV
OCXJoIz2PEbdr2bWETyPbXPKzbX3S1P+idm/zplaXbStUEg4zodhgz78EOpke8Aam9m0rIEVF44c
B0kMmu2J1/vO21LqBPVV7qoOY0LoMxEXe3gh4ZzgGE7SeT3GCotr48b6/7+KLeBqoCEDcB7o16WM
Qj1YUYI83RoYSJ8JAL3BXCNQBv3CuL98lswd3Aii1CVUpGhoQQ0YrMbPeH6txUBcby+LYN2AD4uh
1GUee3ERqkVBQDwAxKdz5qNxRizsd9e5X/CSdAxzBmmKhslWdLVIdLxfFGs2DopJ0M7zIBtOwnV4
IOS+BFMeTajp6ml/4mN64EXfTC0xRJhxtIoDPYjSxaU2EnWI0JHX9o+j9mjxGt5ZYTAaGt8FUGq4
tOEQaxImkVFPQOdF4WXP4936Y7ppTos7n+eHUrW5dS6iaFQYDKGkIC4hxw0EjY/mRBcMWU2bUAes
N8BQPWmf/5BWm/DAEpTXktdBzDy8jTgqbkGvRyj1fT0HcexJLdCCX/sZE7Rc8kii1heWRXcyjkKd
jjq6eoP+dfBa0Hsmv6enFTxQmGS85ie52BbzfV30IHsbl6I4a7qOs5s8oP67YdAjoVbt+EyijMzT
9sRo09E1rYWGFlBOqb1ZuJUeG+4wqrHdGGXj1EM124b5BTigDzIpKwKyMpiyN0I3MYikI4rwzcyx
iKzizwcZlBUx4rUNUYUqDtn36ru2G3w09oLuU3Pmb7NjHFq7u8NEueZ85T0PwYYGYwKbghHDj1dg
SDBhuEzNDPw/EpBl/j0Myt50hxpZBALdItv5bCtPXLBKVuDyQTLlBQQ9qqzJiORARnUU4Hihp9xV
L4TOrgJEH2JCyy9Q8ejbXXSjOfzxVFbu5MMPoM4VANfaYKmY3a8fE+Bm1WiKFVN7uRZfCVlF6Ru/
OK6CbUTf95o65LJWu2Tt5uggXVcvBhAfQJUWXSlXIDB+yc9vyOE8kcSCfTYF7yIpu92Pa5vPhhai
0zg6p/dKYiunxleflDMAmIZTJ9sTwu7aCc+8qW3u9lIWPQWFQTgoIA0aNGBbTL5wblLPPBHu5NxL
7sLzxMMi4e0vlVlEs5GOJuDcBKHsj1G/V5XcvnyCzHhic1kof0GQnYYlGotDUt9USWaro9/zWixZ
7wgLQBIWYj9cR1CifbyRhjA3zdqmyEQ3YMK6L4Edu+4Nr+n9HNSEj/KudTB2ywssWHsnoe9CBXeL
DjdP3UZgeYBUL8OcsWk45BZm3tzbQFJKBnjDgaSF7fxh5c4pslwV+kx0BVByBhh5KCXpmrDox6Gx
EH3Kh7eOYEd1W8/wF3SKJ1y2UdZL2JLBTgNQEryV0ML9cXNNozSNxMSEGKFFGDOgnS4lYNZMO7RB
HeKGZwn98KFnPvAarJlxoozBFB1DrBomP6kUT9+AwCPSl+gNEkX2Mg+vQ91VwZKLhDd6493/v6oq
OEydlJ4woktd/KFsWqMCun1gWJkL2pC0UoDwxnk8sAKarRDq9NqhssoFyDzBWI4YDk+cqXgSBdVR
JV72ihljAGpQMjQLE566Ql09DMUMczkBJZfgN44BRnR93VUOCuI0XqzLGjKzoIsYzAUPqWho1F2Q
AfkXLWCKDdbX7DZ2QEzY35d3lTNMdv2nCeCUr4AHBFjA35b7lXzwB+GUV6pkbTJ1AgIPEqW9sh++
ZQd4412IkR/QGst2/NwdJ14aiqmd2yVT92LCZJGyaJUc9Lu/jc+FL/9K0JePnMEtr9frv0izLEJX
iv/pdKdUJMXS5qr1VkTQneTQHzW8Nlev95WnL9SULYVkRjBwaWifJpIjw1wFJS6SA3pf/bSf9zke
0ZLAC+5ZvgH3DZl8DCUryLN+tCxrVomiIMmAOoqOw/qYFnet8OvynWa6VBUpHsxG4dFi0NAd3ShU
qF2H2cG6y27ll+lh/Dk9RQAbupmvlt42nuTbyxKZi9oIpG5dMcilrjdmG+jStZi86l1QpgrHqTKv
NmAXkBEAGiaa0akQVOtUo21WCTlCF7A14LxKDuB2BQFc7fPAT4ga0+EQwb6VZcA1qZ9wS2V9idsu
tuLDrILTIwJpZv7t8o6xV7MRQW2ZNKuhHFcoJJcnCXF84f9l5VTBMc/rMyHvRXo1iBAkRRRVAM3T
zrPJtFJZF00k2N0HBbE7KTL2VzxSFtabC23cSDuYSNcAafajZvcYHNfEHP0S+lC7U4O+j+ybhjLV
+KoCiISzfawT0oH6ZKFpQjfhvj4KQ+fpPGUp6NxEvwZqmPEjdgG8HO5mUM7Idt8ADo2XVGQ+vrYy
KQUsjKnNAVoXEiC27g8hlE88o3KN83IzuNahOSlecRc3Ni97ynKfW7mUnxlXNe/LDHmwXP+ZVF4y
H9QYTE0L53HJ3FJLB+65gjIZIpCPWypGWj/oKbpRl/hRSx/BEs07NFYUpwNOWgdgi26gv/ujhFJL
miy1UE4s/pRBss/v0FpwUq/JwG3mDj94A+fMAzMkHVP0YCcmdv2jvCVWJGGpkKKdHGIxBAAdJpED
YtKDcCXuzN10bI7CkWc8WMbQwFsfySIRTYUqdVzD0swaQKTNYJhSX0mtI2D0HKVUv9AiAr8oo2iC
YFGR6bpmVMyZ2Guoa2Z/Bi/ak1ei4LxKsaMAz/VfxMSs09vKo/TDjLt8iPNkQQ5/dOt7FGcQXKn3
KwB/9H37wO1ZIPtEmy3iUwwC6SLpKhXhlNqYJNOEIbL0NLoaSiXQzBvE/AeSMJI4/WvMQ9sIo1Sl
Cyu1W8Q8OWTqIVavEzhn+YVjs1gbCGQmQLjD/4OUnFKMttPHvMowhDcdykAEodK4V27D/QpeCvmY
X30lfU541wlAEknaUGlEIRkVBfDbICOU79v4KMm9vaANe+aNjrG2biOHfrGkUb5UE9ghAiAfBlbS
H4H8tg/DyLu8fSwruBVDWV9ZXtEgB/62w9rFbpPdyOtkG/rjyEO35S2HPiXYqHKS2+RgGPtUyuw0
uV+Kyr28GGaIhlcDHnqkSGXR+bQ6Ckuxz0ot6EUEtYPgjvExV9R9tfTH0HyJstJe4pthnJy22A86
nhZxxdlQotL0/TLJkI2Jf6i8Uve5toZWn2ITycp1n+PJvhT3lxfJ3En9b8VRBYcEJaAJszKbMhTH
i+ywlLdau2t4PeNMpUC8DuAzBYMNb+/4TVUzl9D1N8ljiCTIIZclx+jPuYXaSsaNPpm7tZFERTfx
hAxMZYqkGxRtz98L9MGNdnRKAhGgdOVh2vPCDZ5A6vpm+az0wL9RgqSKbb15XDNeLodlYIHi9p/N
e8u8bjZvNQahSadEDMZXYmA7v993rwmYjrJd5PJGF5kpFbzkgMmpw2mZtLoJgEMJMYUM8iu4D1S4
3fCme4gO7dFwcvShRc76IB+tG17mmrWNAOySFXLTwHxAXecwSTPgriLOrpXeE5bS7S3OPWKpOYbV
MFODhlqQGlOasdZ4zqX6rARTPPl6W9Z2Vi1en2ZfcFH/R9p1LEeOK8EvYgS9udI2W93yI83owhhL
7z2//iW0sSMKwmvszp4VoWoQhUKhKivTQkfPQvGNjPFQ96FVtdkkjOhSypqfg1d1iP16Xu3LZ5YZ
mPZWyPfcOUWPd/gwKPhecWFjJj3sgyjsrlR3BUm7ecXHeTL3Z7cq8nV39uJo3gYz0rdwsO5q6WmV
/+jk7ldEhaEkrfsyWRUAOTElATdHG3SA0w1e+1iDIuEf6GqzDtbeIlVglrdY7uYNaypOhH93O1SH
2QcJtd1BWYv3OmBmuXtrlP/lmjXXAD8RlhDjxrCHR9Lo/WkPtvUCkDdyQYIO/I9eQgWn1CrUbJ2A
FDJuJAzc14F6q/ToiFpB68c39QG4scsWWY/L3SLphvaqYpom7aMtHDXDq4twWn5E4tOQoBsEBYHL
tljv5b0tOtNIk3yWZQ1oPvS6yHt5xnv5HzSWOG5C1w8jeWlUI0lzaASQj7gdICwT1CEZ/kPBkPMB
2edMMWRDhVopuqzvzxmmNEex6fABE+2JTDT2fcL5bGwLeG+BgFFVITPz3oJcF9lco5UTJhVIf7XG
4RNocEzQr/58SrRlGGLMfRyHk3kmPWvBkx+lYHSr6xpQcO6UP9sXfi+KztOkHoAAXchEPCHJHalD
bB10JLGNWivkqxZburOCVxWbRyhgFueNp/fKbPNY2tsPIE60i49mWfTz2mLJ6rkKm1sIdDnfy1Dz
/ubC5VW1mbfZzh51y8x5PYFVtRDDQjjqzYsExvCZ83Jln+W3JZFd3i0ptyS9Q4EUSofCgiG8U54Y
9tx8boRni0e7y8SLoKaBYh4Qs4oiUp9vGGOlzjfkOL2nH9ODdDUd4mALBs/8TMRGiPIbV1WGea5x
zFDeRdaL0vX79ZkFoGdyji3T7MkVvcpN3MWWb7BWdCG4Q6okGtFpvPXbGjjt31vrZdAoTaqAyyZc
QWmQHok2JimC5T5PXprpGztTVGAcljW3lhhRv4yuq+xO7w+m9SdJ6X451IatvaCLjRoDGuKCwuNE
5j0AQD0mB5DrhrySJTvb2a2I8nZr06u4KnB3Ek1w47t0kg6WFz2Y30H/AzJfXkVKZr1X9qujXF/Y
pmpV+5K4o+TP0HEAkqD3+5/6LVGqiNHx/uvKJqbLqxGzE4gy4PaeD/Xh8iXHDKWWhMqYBNprIMrf
u02dSLMlFSAzVyL9bu1LfxOt8L+ZoFI7QzCMOhM6pN5Tayv190ThOQvZng++v1sEdamlaTFswmhq
YfrLfFGPll871vV2rxlOGRJBrI13i7LjCQS/kR+8Auwoi+pkyDkQ0qAKB3oXrG/5cRJt4zo+rd+h
6uN2QVM7RYs5CfvffkvgE9G9FBWQLZAy/vvtWkTLLDF2C44UyBWB596O/wCh+M4ETaWUr8lkxDEy
fzkYTrIH+Mm1bpOHWQNCKt50FWNi7701KpbUEhoIeYscebS6CdUNMygWCKgbq+iWce8W1RhYknIo
5fhhzQ0OP9XHQPbeOBVkzETrqnKr4+MYn9P8qjXQ4+f45sfzBRNo8WGrRAPjo9QbYIRWtVGRSwCo
a5D2z/baxP/6CL83QSX+0iRMU2tiw7blqdW8OXu87HOM/ut7A5TTqZGezKXeIe6eSIUZeK8fRL6K
dHsFNwn+mzU6xR+KrY/VmBBI3v2FsowDJTCC2PkzWnWyNA2gPJMQ/ovU0roYHHNjl4P+Uz2qYyjl
PIlQpou9GaB71z2YbhUxQeJB5mjAnexARmrROS0bxv31bhmvXcZdKlXVvZaaJZ4q0ve6xWudcPg2
3vCr+ioEAKr4f/DYfG+QOjkgmm3yvOjio/IQX0t+42eg+/+pPsbh+hm0yMAdeMl5+bL94DgH+3Na
aPyaGqQWaVKRVozzBXoGUFx9MW70I2BikMg+CGU42Lr9KtrTeqph81qn/+cIvNmlEoRsE6RIjBLo
Y99V0K9sAwFi6jEYkv8R7IgdNN6skb/vtlNRVjnJUrw2tJv2KxnTJJCOjYid4lVIZBR48B/2+kjz
SMVJsHC7vLc4GmD0KIwJeqdHE4OhyxWxqBwHBH1QcHuXd/Fj9gPnUZGKIyhiCoVGh4PAIenyxULT
ViIt9R+JMNttI9lLygm+jGv6vSXqmjaWOI6GSQasCdK8IZpHD9FxOwjOgvkljwy9Jt544KHumT66
Wx4V8jUhL+q+wNNJlu407VwUD5rEW9jHjOf9wqiYb65i38YyPmFR22oQBQQ5sF1nKya0VV88EC3p
y3vG/ZRUpBTluCzyerGQFpB8VHWGyl6QJa9+97W9JRUtw+Ulp+y49vtTAuL43i1Vs0/6SAWlr3y2
Hl6f+ddyWNiAVANWxWeiJWt4n0fiq6KoilETFfopr2n77tzJxaT2jYk1JtAgUw5AhgLSNHBhJWRz
LpmhHESoQP1sNDk6tpaO12ehDE6UQ5i+6RRb7CMo4gk5VB7G8PIWMqPKbnWUz/RZZ2WRGEshqIR9
tTWdTfjXAL/334/ykQp4+03tRitMgQaNhu66F2SvqGYn3sxflxfDAM68s0VHrKbQelPOVgvv3fZ6
DKC2gJSksXVfPvBqIYzSKmzpoMtCxR2VM/oSn6RBE6zSMOAX5HWtO1YX4IkBkRky/FFYzuAknoJB
KN69zvQUQJ3A/I+u1gcsTT0r+Jpdp4fiXQPWhTZovkDf5qq1AHEhBGGkwT9eka5x+u3y92UeBWDt
MHQFbhA0G96fvK1SZiECsAwPHKhQkxb1X/wKh8tmmAvcmaHyiFWshrGOJTBZxl+38bpRUkfPajuD
nvkqfoknXv2YvZW4daAhiiQCmfn7dRV1J0RZVyOBqJ+kxE0c7TnxDScTD/MtVGBFCBdlwNbLhz+o
MWgi0FcqygyIMSody+oMSPCuAp+cciPcbCfJjoHT6N1yApg48/iyMawd3NujdrBUMxmj4687SJDS
OYpdQvAPytes625vh/qiyTAaANhU4KT9CUCUYtkqWKdPlUvmAoWnvD0TvuZ/YJd1BUrAAILwUsNe
0pQByALxp2kzXkuyza0GxkGV6E05GHs5xy4PasZe5ps5OmhnnYDxE/C8NrIbDSJGK2+r9Pvl08B8
De/XRIXoIZ3iOInLMWzaL/MaOQUOgL5cJ+3PKfsmto9Nktvmxm32EVegL6S9WSpuKz3pU4GkDpAe
Qh0+HQr7eT51QeTccRbI+Yp05d4k7AjTKothA/AmkGVjUDxE7vfRtwL90Ifk3cA7eKxrb7c4unRf
ab0QpammhCUervq3oecUERileXKwf3uGTh0AlGSiudfw9f6e5C4zN/LTU43lNI55P0Hj8OHyd2Rl
0JhBRB9bRD/7A4IORAZCJJVzfJSzYzIdqyj1pg5cfFy25tfm/wfX0FBtUlBmkVBjex8vtSTLCsFI
JRSxk8nOryW3u/k9/DRj6uvBCghYVWhs6SsZgxI5OQVz+3Y/gErhJSUbLDkCI7VIZO+TY8ZrQ7AP
HeBY0CaHJCuGBt4vsRV7q+mAJsIkfn1dgXyTZBJtqB64nHnMkLWzRHmKtdVgYIsMCyFr9qQSs2ux
p12LFsprGLdwmjO3Xsh82EEd9ffiyE/apbTFYOXibOAWmHwQRaheHVhOGpaPpJxCUvbLfsl8JezN
kd3cmauboW6aEZdBvjr5E2HEIX1v9UdqofiBuRnNGYLYlbnXOjOCEQywhrVAzpfaQ3VSzUSOXvtz
szeEhbscusPqS0Di8uIJ2192tuhd7JtYB9sHGu2kC2hLV3FAyHf48HPmKd8ZovZOn1K5aS0Ue5vY
VSAyCFn1CfBwmSswQu6uD4d8Z4jatWXKiqXLAI1QbuL76ra8rtzYq2dnOHZePNmgpCDLuyvbgOMu
rPQPyju/t42KLoNpyArkoEQwB4NuDFwUoND/NhzkH/JDCcibt6AXkrsGmiO1W3KXzbNOhRZ1aZa0
V9HH0s/DSYJcQI3wBkCSC17QFPOkrd+GhItDC3ljO8xr0FJlTIBYYBuhH5qi1uq9iGgdZpiEUs3c
KdYvI0/Rkfl6BvBTh4gvToVOT69NbT5reYXn7HzUMfafe+BkBsyUjAU1TszlsWS5K3oSGvgGZIzJ
04VbdTWlXDdXNYw2oBbXQO5uVOXX0L5wnIZ11vd2qLMedWAmSjdpDNMsaW4ysVmCTU1UR8/z1BcU
c7HzvlQ8de4jZ9W71tkWESVBVeMJAbN2cf9DqECgl701D7KZHzuMJm2N3RspXi1fLy+XdTb3Rqgg
AFR0mvXpmB/j/LBkN9FoHJflpqmOclJyrlrmZbG3RcUBIcbAca6jjLwe03vCNZjjgZLdk9ZP5RTO
5YUxkIDAe4mQfiSDlRoKge/virwddaQx2YRXNZqumG/+oRxg8izeyg/ZdR+qp/YhudO4E17sL/pm
l8p217pJSnFN9VAohs+C1twlanFlbWWAwQe7qrhyoayH2G6dr/fJ7k7MBFVpLbkAbP0YBa8CtTeJ
r38hyiSbg/akT2q6RYApPT63LHtLJdUkrGQAK6nUYkG/Z0zGiC0dkYoChJZ6lmNZDugdwLsXOTLH
hZjf9s0cHQNqQS3UpsrUUFvQh9i+r9ZPs5jsobi2Gk4c4JmiwkBSmmtddyizxuvBkry18LvlVwfO
SmN8vOypxO3p61HeLYo655qYFFmMKYtwMs7mcKy5MunkDH80AHAeWDHA9f66iTsPMRe1UuQWJIJN
bc+YJQInBnk9QzutdCMbcEtuosYMXRBN/tsiHVXEaDHnkhBB9pYL2ht8NPMq/vejRDjhOytUPFGF
ao2FVcIWQZR0+bzU95c3hrkKoBYwa4Zp1A+iyMuwoEVPkMvNGll2sgEGRoQyM+vpsh2mA+zsUA4w
d4pSYZ4Oh6jubdG8KWbeG5J5dyoYZDNA1IN5c8pCnNdFlVZgHCLzyq+MZ36U2ZNhV8/DUSR5rGvM
9vJFFXlRmGeZ8oRhVdQ1kgEI1M+kkVAe+k+Ja3mjb3gb6FWne0BjA+5ILzMm7tZLeYZcdXWL/UQO
fVeEolPdglg5iL5oXteB2lZCQRUZCkBZUH/0eegb5m7ubBOv2p22WLG6plqR9sUjYLLVbcUrgzPd
cmeAfPKdAbOMYkvowdI3dLOtFS9qljkt713MM0LC486IKsfC1GYEWCDeiupzirgkfbvs9jwT1AVt
ZImciQSDpWWfWuEgVzdt/njZBPMxham8345P30+4F7dxQ0N3ALu2coqPxVUdNscq4KXcHD+nWY5y
IaqlzMJ1oQ2aPSu+BMx8hMC3jSXnSLH9y0S9BAQORGLj/c5oldgkVou36CacI/k5Xn9c/mbMbQHt
BtCZGma66LFuSWlWUTWL+Fh1Zy0anXmWbEHIOatgZw47M9Tur1CT1UcJvbe/aJp6Z7tKwbgMoqZ/
ALBlrwl3H6RccCuZ5O87b87WIloWE1w3ZvSszl/EaLAbtbUvfzjmxmBG+G8j1LkEgLcYoR+ghbGC
V1eUoAF2+G8WqEM5ihaUpAeSbam1jSa+3TX+ZQvMBgYm6H4vgtoWoQT9p2bChBxoFp5ZTvOqlbUA
iwzpH09zmlfNrMrhhc3/4xBvlqmjugq6bsWyaL46BCHCzx6ITGcdTkFz5h1XZlV1t076vC5yJUmo
7ufHLJT87DPyIc/yUBHA85UU+CuuRY4L0h2vOIq0yFTxYZUOg4XCMxBVQVqHl7ePGYXedo8mJJP7
JmuWChBLvDcw1LeMhXbbNqoNbLf+Aiof5H6XDbJfWboMtWFQk1j6h2Vp0TSMkMg9ajeL2wADUR5S
D82aU3XIQ+0YO+ohw9ia9OWyXebX3JmlEpoGUjpKkebJ0ZhVL8m/mGp2qLigZ5KcfEic0axH/V0l
87TkxO/CRr4WTaOtaRQm4KTG62oMyDie9DLjJLSYX+MhV5irgtqvASZhTMzRTlnINcSG6iI59uKN
LnxvjWBW/igVhIwWZicwsAsmhfdr6tNc6fQeUpb5LznyVHB8x17ptAqmDK0X4U5xahfP8YA7mMdc
284utWN9l+hz1kpAshIpS0d53r7lP9WwdwkTffGpNG0r5IkJSSRmfNjAnVEq+yyMJLa2NgHiAq2f
cPouHofE21xSqsJ0x3fhpZbtqXU6+7VczQtpzAthZ51yHwyESXo5YcmrcVWOj0ry4/IhYFbgQLT7
ey/JN9/5pzS2WVQDrIOpjQVfFZASdxJRUyHQo/VgPPLmYNnp1M4gdcW1k1Qp62IIrzMH+SE/pkT+
zZe57Aa8T0fddEM/q2YtCWpYRTeFdZuZPOgDcbdLnkHdc9MqIYXu2uSIKSIyKNrjaBPyeZtQffEV
jdn36u7LUbcbRDznZRWA6C6hCYnB/C4UC1sGuUHmp46N3Bc67UBS8uCunFNHF0zWBFX+Zt1QW0gC
qTtZwD9UnDkbngkqoDT9GCe9kkihsV6Xsxc1Z51H5M5E4+wcnZ5hMyJ1KPQk08JJ8EmZaQEFHfIR
0SezLjyacK41KmrU6aKXnZEJ4DjWbaVCa7JRDgaoxexJwwxRjj4TwPdJX96UcXWnJ9xLlXnvvDkL
fe+0/dC18dDjGv00uQQfI4DGujt04KRqjkUgcJI+zmHTqDBSJ8KWZLFkQcsz98FBeRcVvG/KM0EF
jrm3INWRIjFRMfoifWqjP8FP7D2EChgFqAvNLavVUBUGv62TU7F+hVHvcsTlLYOKGkWfDcYwwQ+X
KFiSmyT+9d/+PxUlajCfLHksAXepPMnJdc2DmnF+P42PULVclrMqtQgeKk6ve4XzfdhJ/Jvn0s3u
ZYjnZuwGSPiCRXUK0VYI5FfmnQx6VtzpDk7ooaERuZyPazpEaAeTKfL+lS08P0u113R2jh507gqh
9MX89xrTqDvuFknFh9RMlUnSce0a1nlRw65K7Z6Xp/F2ivx9d7WXW6xXUacIoWkCFyHeJganlE5O
3McLEG+5V41Tkx4frJoMLMVpmRzz9LylaJxjUrcxJ6fn6QbL7GgGfnzdBOOTTD9KxmyO1bKejFA3
nPzauukPYFzF5FluNxCNJfILbvlTzuzsufg1f1cwdIRsrOESh7G/6NvPoHZtSYZhTKqqOJbKUVZu
N/X58tn9P1f8mwFqy+K8bMVKwF0Lnbij6M33hEsIPCv+dhxle/NIW9RydV6JlX0I3sySv+88pUvq
KVd1ZBZFPtn6gBK/dl9yodJsd3mzQgXwri4U0OLVmPpETQu5JjStnfQsd95ogZiZkOiijAul0JjL
YcPbNyqy67UiV0lRFsfFJ/2t8g6dix+EDbrBHIj8XDhcMmjmFyXEnq/asuBEe/9Ft00otYmgRrXC
1+Ofm/Vcob3F8Rbysz+cv50RattWM9uUbEEQiV5EsAz2gQgWVpBgHHo/Dwn/cu4bYRPwSFJ5a6P2
sZaHrddTzQob9ZdsPZlgHjTzO87aWCdeAV8wmUxGsYjmUFSNum2a9lXF4a/cmmAehE+jS4YHCodX
q2Z9yr056mkprGs2oAiuhVL8dQVBam+vKfq97S+BJ6vC8sW9JSqGlOsoqtmGOmKmfuq675XMiyE8
A5TrqVqSmOlaTyDLL0LCPkkAY8o10H6pTVqqRsgbJ2Hwy2oYyHnbLMoRCw38sokMfNp4jK9nbzmV
3vhJO4DT1hn99Hb6tQEloz+DxY5TzWQGzL1lyhd7Pa+bMgaF3eR3p9WbwvoYH8EO5Nen8YTOtd2d
o2teJso6AHujVDgRpVRtxn7GqBVsJL6k+QKP24u3iVSWKE2z0MstEJsl6CkjRXAy4GovHzGeCSpR
jJChW1ERDaFsNtBZ3RD0/2QiZ/ehVKrPsM1VPxeVMYRaYqdPFcQhM182PP1R+GncbV/JZJp+n/CY
KDgLo8tTslmIaqGhTFqKZ1NBj1K9vfzlmCnqfl1UtGjVaIktIlKon5uQBN7lqvGar7ItYgaeO9lH
9poO8yBtAnuoASytSSsUjsosttss4vnmrhBkaQPkp1e1g4H875AsxwRc7q9Xlqs9apx1MoPizjC1
zEhYhGzULKhpxpObZE+t9VluRWcDb5nO1fTiGaPi4rg1xVKpWXEs8lMd/8AM1TLc10bF8Xrm2cWU
DCbTwfIKSsr3F7MhjcYgSuCi3JYHrbpdtKDuHy67B9P/diao8LB0KQCDKM+GagnR+s/m9u3y/2dV
JAmv/d9LoGKDqkZTIndoegKVhBmw8jz744k/A8b28p0dKkD0ryLnFmJQ9Kk5IV0D6r5XXeWcPnbX
3Vm03MvLYvZTduuio4UeS0mbtCIGX4K/KGuF++FqA2MOapF2cgcSxR//0SJVd6rk1DSFFjy51iF9
+qs2r94KLyfZl4F0uuMVGJidjv0KqQNVSaaVZdBcD5dUsAUzd6O+OjRmea5Bumoq/V2syGEpjOey
Rfl8Fn30V32pX58s1N7S2XKFAQoGbdl+4nwIZrYlQT/gFeeKpsj7UxEZI4YnJTE+qmcyPw+CvSvp
BbUigL+aIPK4o5oce/RonDEa+VBahY6BBG0MMIGH3lmaeTPahW5zLx8iw24Ezsln5wpvi6RTSjBG
GGNZZWDzwZUKPK3qtE5yY4Zx0H7Wb8ZTh9GO+Uq+/2/fltYqrCKpWHsyloMO0F/qRcJ98034Gj0k
ByToGdet2fHh92YqVCS1rExMDaWQwm0aHiJzyCF7sT71MqBbaFiexaR1oyQDhVeqB5y1Egf+eFW9
mSahcfeQrFLAfAsT+4qh3yhQwH5ql6aHD3xqH7eXrrWXmbOr7Hj+ZpH8fWdxmuZ+GAzMWEnpS2bc
Ex3QYnjiLItnhLo0tkqMxBnYjNBAuT1E9dgpvQ3a3XK43ONaJHTaN8Ijxyj7QnxbGXWNYIuKWV+g
jNYWrrL45dOMCpUHkMOhOZSfOygwf5bJecGEJRco/X8i1Ztx6o5ZoqGdQccZH+fjdOpuCbmRVtqE
zDvQPCmYa1RYMm+EE4FujCuiws543qxT4UhqJ3nUQU54BIXp6ODcxNfDqfFNqHCNQNq7IHj0xdpW
HMKMxZueID56wYfpa0iuLGmdLJQpuuWqJZhpmZd5E3f5YEFWQecBXCDoYKm0OFVrocor0wpFnI8a
swzRdVEfi433hmauZGeHut5UlKsipcY8J55lT8ID+YS1I3jGJ2hv1OE/URphHpSdRRIfdqexTCTQ
mG6w2CCulcpzPHyOrS9/cjBQBVRNDbI3H4YGzHlRimRFR7b3ppMegJ79phjt9mfipo55k1z1D9lx
ye316k9668rOMBVr5KaKtlSPoO1TXQ3rt7g/lPnny4tju8bb2qhI07c68tYM3VH0+QQMqo5LG9lG
Om2/5LqWR6+S1YTD1MAzScUZIaqkpZ5aOVT01S6Em7T+lJWRHVv+5aUx45migRSKQLaAHXjvGygy
mrPY41ypE5rnxcua3RrqVY1MBxWgP7kV3mzRPctMWkbcd0AoZGZuJ6KvyLiPmsPlBbGD5M4Kdb5i
qy1auUDTC8WHEIDom+awONGtHk4AxJLjVX6bjwKeuJftcj4k3clMwIU2gwaoOI71d7l+kMbehv6M
M9aSc9kQ+wWwWyCVSYjroi1JjV7PeKxOCsQ/hoPxaYBqT+HxaZWYfrgzRuUOuQLeY7NCEcnqJbuS
BgzflkBWIIMwOB+QGRd3lqhzbOSxBsr5YQjH9tNoVI4h8dQ/eWshf9/FwVZO2lRS0HpJludev64S
zYYcma0Of1TrUBEFMTsBxiGLNjT2VZcOCXjlUO0rHuqNB3JgfqudASo6rGtZiLWB1oAWA5vV+LGn
xPZ6Ox1lv/BI8rFy2WmYI5rKziaVfHSJKsz6iNOrvxSpXcn2Irs6WjxmaJy7/AA+AuOoOeuBF9/Z
L1BcKGBd0CEQR3NttaOgdEIHzpr+mF4Xt8ohcpVr6yuBe3e2fMBH+HH5hDHvyzeDNBBXLxVQhIhI
dIbluY5/merPaOA06ZgbuDNBBSkpWcZmbUwTCTLI+l+4eEH2s2pngLrzoRxk9VsCkUL5ZXW6U4KZ
4cQFFTG0xTwtaK4zsEHFfv58+csxcVmgqACDL4jG4f2U52+R1harKSbHwgxAjXo9gvZWdrbH7dA9
i7ft57a2ezIiCRaeV/LUy+ZZX3VvnToWmECbxahD27iO8Vj/XHHpk1iPuL0B6gxIJWj/gPcBrwpk
g8rYtr4pvrmi1zkCyZE6qmWPKTAk9nLd3iQv/4DYiGwbnaTufwB1XZtm0uSSiBVOn2dP86E34rRu
/Ej4xPh0o5zPSdcDJHmWOlAKIeHv3cj6Vc+9fXm/mDg3FZwqWBKRoKEVdsS1s+TaBD1aBDJm5ZQC
sAggk238Ik8IvpIV62CrIph4NOg+gW+fOhRANIllDJhPqKy3q3nqgTmafc6S2B/tzQZ1O3dVFWGy
yDRC85x+JaoI+bm5GkAwAmJKV4HsI3d2npypjz7xZpH8ot21VlZJ1C1KimfvzYKUB4/g5yFykRQ4
2l1xPYf9jXg1HpqKk4cwP6akgpjGAiGMSet1qWomtNDyNMMu+ZTpQdmAtMzlfEy2DcjpKSZkTsCg
9H5pUWQiQV1G8FXgvKUlBJhizwzFBzTNSKMY5NKBNttcnUIme4UKEci/7VKOUrar0a2RjkDigUVY
tq1TAS53QqRUn4170FekoRG8FvkrSCbzSWPYB2P3AygvqtppGky5BeeWD860T9JB8AZbCSRHdPXD
euCVNZhOuzNHuVATT9pilbkRQrTU6dvPUcRBJ/MMkI3e+eiaL0INdDQOev21VtxF4dynPEeh7p0W
9bx5kSCxPm+NO3SG05sYgKwn708cUpMsVYHkDZgIKYe0yi7f1GbCDPmT8rlBtIIQCRm51GpMvs3u
GCqtnSd2zbtXmWd8Z5dySBEUUEYvCYgqn/KvQ9g8TAdts1Mvd5SXwdN9FbOeyc+JV8djJn3QW0OT
S1NkyGhRF14spVJjdCBCXHzJH25AFyPaw1XxPPsky6wfhC/JT+3xTz7yzih1yS2NZYhmBd5YBanD
aKvH/KqBho1gG07cubOb9eADaYLY57UCmF70ZpguAbXlbCxdg85DpIjg13OVzrBb0b28PHZw2Vmh
fKiwYqHvW4yuCajoo3kIaVm3ADkoYZBoPCvYvokKHibO6CrOGvIhy7xVUr40Q6V0NpXKDLP4K8g7
vC0LRavjrJIdwXDRWpoKRUfIPb8/8X1ebbGyGVA79NKvOCa+dV2gH9ufCKmXft/w7Kn4fx9uwZ09
KmIWRS0noMYgtF4YHFdLEKQnTpfYeYBRR/lIMiQV1zCn2sCzSv6+i2tqUqxiuyDfjZabsSztbuQE
TmY5A4Kyv78j2c2dBWgdtIY1NaCvPOXXApQxEG8CqYRYSntqrhWAKZpgvOLBy5lQ6b1ZOqDWXZJM
i4YbQQQjR21h9sesfWFU7GRpvkjN5NZt4o+Z4mpVGaYCugiXjwnz2bf/BVQyj3M4DIm+oPJwgJYQ
mWepgzWzlzug7jDdPgWAYXCKbsyTsfvWVLTrCFHb0uIanNfzOH+Kq9PKVXfg2aCDGzR31TapgaqP
3TO6MYdwgRqIsdnoqfpCUPqjaPN2k2OTRgdveTnPKjmLnXFupZM6ObXKYVXgbRcNEJaKoZG7oYvg
p1CJdcefyzOgn8nrTSFDy9W2BHs2OE7COX40TrjtR0XTVLRux/ZHHEEHjAe2YBoAtTHkFkUidkB5
RLnO0jjXOH2R4NVgIoh+XfZy9v8HHyaICKBq+vqM351uKI0bUS8h0dTL78PySeSy8vMMUKeor6Fo
boi40nCGIDznSFcGenHoGE1ejl4NlM3Xw2R4c+NdXhg7czDfVkZ9OT1qwX+howChvyx+9oWISplu
V4Jue3bLMDsQyJvBqYsxsyTTAl++oloyKCTex8q2NcUsTjEr0KW13ydnpQdrmHA2FE46xv6ob3ao
u23Ox7aW5kYCMrc5dFb5AIlWzvDNK6Hoh/tstxbqPlPz1GiKEnFCb31cX+CXKoPmIQPFAvrj7lTa
Zdi6ut3YyQE68V7uzle8oQJm2Nj9BPIZds65WmsrdKJJFH1nRx8nW6tAr8rFGPHMkL/vzNRrIyxj
rhuhslzJ8XEVziOXMIzsyKWvSV1nZQuiu6pWDcy3gUHPBdr4Z3PoXbDcB1pm896tvBVRhy5up0hu
mk4OZ/1qjX4ZVZDPT390vt58kDpfitWOVqJWYOxunOUzoVZMbjYc7Q5kh9CCGUNSQLF+iH8U53dO
Qd1fohaneft6RzoTCGfIE4iw2k/OuPo9wJ2EsdU6/LfF0pWoJRaKRq8x09CDQlx+AuWHa3hxCsoP
Qkq2Pltux52wYwYTvPBeXz6iQsvtYsS6HPsONfZI9TP525jediCMWbhAQqazQC5bAlsy3lk0hcEg
ggBNlHMlFDqPzORnSJgD8UbE2CC28Lqz25uZL0xAXPDDgdhZpQ7ElgnVkBQgg+g94aGBsPt2kCLH
fNTO82eiGAColQtuKdDncWInszKt7ixTh6PCYGs9C5McWrAr9vZwo1wth+xZgeqUeBpvgIzJjhCw
Cy/7EDNm78xS56XLrWKchQZMEdshjyAzkeruZQvsVH1ngjoaMiLZvJTYyRyb5hXh7OX3uHHtxM8d
0Tq+Sq7ZQmZHjv6JY5rcBhe2kx4wrzYgqNKxTo5EiIqoAVYPOTAhyS8tkLzkKA28tXI+J00P0NSJ
JVigHT5236MX4rbxsRTs7W45krKceNDveck5s++5cxx63KiY1dKKdOi+De4MHQGiAKu7BHZS+yP3
7iPucOmDUtfv2hjTrM0ylIsqrx1uxcWp0+9EWEi5STSJk8Zyl0a+9u4KTHoNrLzmghaXN5x0J/PR
OP6iBKatYPM6HpKHt3fUhRs3bQ+hWxDZJWpqG8nJnFbnsj/yLFDRpduURZ86kO+azdWavVjl/X/7
/1QMaWVDmGLi7kp8baLkNvYDZwXcLaHiRdml4B6aCdaKcO66aE1gkPtKCTZvCITJ4/FesB/cb8GD
HtvbIDdk5FOVHJNwcQVbewZfiq+hbpEdFQ6C/PKN80HyL85mc4asMZYmnstRdIT8oGsp7wMSvBR9
gjRDRhpuyLjaRCoZB7XgHG86BvGJjGEO9afuYLwGIx40jHVR7w1R2Xg9mCLSA5QqrOJLApImJP9u
Jq+uEhXeZbdjPmr2pqioEFnbAJ5QjAlNfnpPBB3GT3VgusNx+ZXfgnss0G55LVXWZu1NUqEhE3J1
M1PoXitz4fWFdU4mlAvy6A8K6HszVExQ47LVLXT7Ql04SZEviV8mngA1K6TuTVBBQWj7OU6ENj4q
HST9wqg4mrWADDIwks9693B5q3ifjYoQmqBrwjwYcpgaAGQ+Sc0TdPc4YZtngwoRqHnOSjRHQjiV
N9FwSsYfU+v/t2VQKUXczsnSy6ByjtYXvb6P2sW3VsG7bIT8kwsnlcY79GOkgXksU4D7/luwGHqZ
yOMvm2FdCrv9f42Au0tOi80JFIaLDI7PH8YaZn+EL9sboAKBoANmbqozapb6Qw2262kLUNLhxTVO
uHktfO+WUceRWBSNLKHQDMrF68Unk87Vw3BQ7gYkP5Bx9OcDb6SOZ5SKAt24RfWyIsbF9W3VHgro
nSj5s9zzkEvMsv3+G1JxoBcLTS8inJvtOyim/4L4+JaXFHb6qPRQNU1dXpmBa5MKDI2sKBpINyCm
h8Gtxt+erXsJk5G4ZKHBaaEXwrn/OIHoNY/f7aAC6UajLhDFxRITcBEU6OKfeXRcTPS29IdU55Ry
mKXR/Tel44TeRFXSQfSONNGMq/wIRppDdAKoAnjt8kG45SUTvANNR41x1mNr1CGURjSLD0CHB6RV
/j/SrqxHUpzZ/iIkwGDglSUzyaystWvrF9TVC/u+8+vvcbVminbzpa9qXkY9KimDsMPhcCzn/McD
zZfLcilFTRekU77aB64iN/tZUgSuacvFAjkO7Uoa2CowVf1nYDwltKdjhlrZJL1aReNaQelmiXvZ
MW0+SddSOKNHsGAakone5dExbhp0tl21TukU6KO/7sGWHWAePfs6vlFBFLtp+Gu5nOGXST7qddUh
L/89gOnnGBMHcUv9Ul5RgJBljrCyyuIT3tOvBXK3YtkUxijpkukHqQ18JIq8IhB3nD4DsDMD6488
UffeltNfS+Rsv5IyCogklqFX7uI4tbNKtIgiE+GMPQW4WlV2gFZ5p+EA7NKATkg2kMUqxYfoGGMb
fVFFZcuFrNTir0wEgfM05Ni5FNReMXFHK3W6zGNEKmGya8tIdOsItOQvT9JiLqvMUwXjpsquB9TZ
746+7I1x7GpXsJa9qBouMs/3J9LKT6aBDiCRDvFNhww0I69MnQpAioyNg5GAiDJhIhWZ8a7EkUEP
80oCOJKcqM4QP7fAYspQUxUcdsEZePfWKzF1O8tNPaB9enkYXihoi0Iwo1VoagZ3S3Yo9pogst72
Lgro3DX0njEMwD/1UuS0TFF/03zpoO37wmvRt5E/Wtf0ipFzSvvxy/Io3YrI1jcfsHQlllvOEMmS
LGwlUHPiAbsg5T1hRClD72UBxJ7PZNfWwng/jdaJZojQDJbF6hWx5uMgfQYjdS2Cc9IgGFgUKYA+
SuPHaMFqe1E8v23wqyXj/HEqUVJKCQye3Ztd5Ybv7ZWpr+5yVwWV9U4UiQg3iXPIQ2vFhRXA5juX
glNupxxyp4NqMIsc/bmiMHIzFFkvIueOa6LlzWwA+JI8yMfxiUH0SN5c2flVe9X63Z4NrF8+b1uR
61oi556lqcHgVpGgiJQf2/tmSe1GvoHLFBzrzXvmY+tMbnpL1+M0Cc0ANxvIzVUg6BqhwAWLJHD5
jDFqTa3ukRCaQD623BvT3eWFElkfj+UuYwS01/suOsp7IOB5ABlyAZOIKhXjJwbaviAK/h+2x/AL
iAnCRp5YEG+lulBK5FMXxTZRP0rQHy7foirMuhBg6/5l/TbdO6Ci/hHHrV+sZ8MI0GzFt8wbcziX
0q6tBZH2JiIVuM1AWgNocECtcj6PLl2aT1oIGJcY+H43weyQzGmfMELFsEEZYWNjuH3rhV+i+2G2
pcf8qsL8pssQnAyBvtv7ufoYzifStlGzQoXDYkWryCnvQKOz02x5J7soS+/St8vru4n3slaec5At
AJ5lUHYY6BklO6SmfuqxLT2H6BFU9oM3A+nW1U7moQJT5udAntfCOdcpD3pmDRbK/eFsA30D2LPG
NZx0/cJmrpBVWgTnfdOasM+KphqAKOY7P1I9yTrGoOdbyVdNqh01/1rWz5dXdFuGhmlQFQOhGuEW
NLWWrNVC9E607dug71OCnolK2FK66SDJhxRu5Yy4zXMis27HmwXNvhI6vKIHrbLHW+1h8Fh/BliI
tGsRNuRmLpMSA3lYVUVjJ+HNM5ZD0OPpbJYhfYq+FLctJu+7U3fMr4Kb2p/21V4UNW+60JVIbkE7
zErVQxegLJC6wCZy27DwLm/ZZly+ksAtZkArC0mgnPixJkU2AGfuzBa4mnqb2kPW7Buzt9tZBJS6
fdJXUrlbHPhzUyOPSKgDipg1dO4i9LrQKwpP+g6fJmhT277FV/K4W3wI9KnoB2JgbKL6Qg7Ds+XR
HxZu1if0A56C+0x3RPfr9ln4sBbuGu/0dikKc2E8ig9letuS2E7Vx8ubJ5DBz3hPZY3GmiUx/UVv
7ZrUdiB9M2NRQ+WmEWqypaoKoL8VkzORCAS3uRSgpbl3tD0jTSnc5QTK7ivFQVfhucDc0ifUWgnk
rKMABWg2B+jUiPDqtrpblTzp45fLMrZNcCWEMwlFnjK51kdUC/E+pE4MJF2K4IEhs4Gv6Vq+vyxP
tIicORhWZcTaiGd9RW+0+dRHu8u/v2kKH+rw9exZITQdS4n6JZ2PZpYfpOJk9gIhbKf/yoagimdh
iEXHrBy3MV2pEiueYG8A/jz1qrw3ldwd5uGgdOH+sj7/Y38+ZHH7M+gpAMoyRCbVy2/A+XzfHcNz
CzJu3VFPouBDpBq3P2CXa+ShRq3FygH8CUqe4imNI7wxLME9vO2LPhaRH+pWZ5KnuvHeSBLsx3ME
PIgS8vbyrrEbZ35eRluIJbY5ZkhXQrlYsu+WOc3LmVk7iCy+5AAbCDFEieEx7WbygLftZud0p7rA
iSV2exDspXrZbvjWdjpMZTCVUDnygzs24jVr7nir7/Nb9ZC2jiY4a5t9JWttuagWhau0iy1U0xO0
lEg2XvJgAUd4F9ogVvEwEXRKb0ZASorqxCKj5fEygzCrGnOE4DKobSk8VdYDGGScqbimrTtgAEVT
vca8CcPrRaF2OIheKEyxCweUx6+edZqX/YR7rnoB1oivnMzb/nU4LkdWntJfLUH7qHCh2alapYYa
lNoUHBrWFEX3wxekafbtPkfaixzpjvVDJQdYlJAinPmZv9QEBAPYkhVLJwb3dk3yZU7iFKV/qcVA
9VwfE1CfZ5U3zK+SIkp2b3rulTDu6ASwJiAYtqqvGZjYnno7FiGtbSe8ViLY+VktY6+O82AAdMiP
Qq/1Jlf2+n2uu8PJ8lo8gCZPksBaDO5nwf699/deWkjuoORN2yGTD8EJZmu8keKoxN6YePmV+sJw
VwuH3M5gEwZL6wRmtGJfv4ku++1X9Up5tv4r5ZV61oywqCU/uVp2LGkaXIU+K2VFHjCCvc+4opU0
do+upCVz2BrJiGvfPLN5F8xnHair2Qz8CF1fohft5q2yksadj34utSSK8ejq3AE9KhEopPx8z3ZV
30v76KSdQpfmdjC7/1FN7qY2dRnDNREGGFjrlwq4JZbL1JDLzLziLKpHik4Id1WrtLCqdICwadQP
i577SpIK9m0zvFktJHc910nd5WFcaH40N0DSeLGaGP2zgmeCQAifEitmDBcUQQ1k2SK0yZTYxHrQ
JRGFtkgK50+6cJgTgB9SYKZn9lK8zB1SVdL3/2YAfG7M7BuQ8TaJgRx69AXNRCdgrz5rD0AhRMMx
EY02iw6xyTmSftKyudLRfN9ZNjKzv4sEh1jzjD17kNeiooTgYJmc01CnqCFNg4ex0tzlveVZzVUx
vYKkVHCQRJvF/r5yF+Zs9MBHyDB50R6DwafzdUkE0ZEqOD78+yoP1aEZCryvrMMATg+C1rnuLf46
PJNr1oyaP5g2BoNad/ISFiAi9KUeAgjRHoo+g3MZYacPSdm1+PX6sYYnjgXBiWgpOS8RVJVWlT0u
7W55LvszyCCzTvRUZWfnwn1mcm4iRVNWgjALpAvHYcBlVjvUj53RlX51mJ4RHDGBMP7JlUdATTIU
pCt7tNChFh0BJ1pVbEZfI55B3Q55NEpRRMXoE4+GqOBNnJMFkZ0U3BlBYNembtPgR1u1jpUHO4Fq
mwG7/iGNO16z2eeLXjYsMzp76LDfRYDNG2/jL+auOsfqI+m9yxK3jeNDIHfOui6dF1MrVZ8Ooa81
NXjNJR3VzCQWnLbtkHWlGnclL9lUoQ4NZrHOlR3lSn8uz6ZfnCL0z4zoL0Gd9gE38nIr5A3YPl8f
KnLnKyMhelpyRB7sSgYygoP2ndfUmVjlaie9Bp4o1hGtKXfghrFslCJC8EGn1zH7ZmrfQunl8rZt
P3hWq8kduDxb5iWzMNg13s0ReK8tED2Uow3W67v4tkRRRMR7vZ2F/ZDI57z0RR+6qo5jPDmCu8FP
blOkzk3MgY+Y/jb28pdYCBgi2DkeiTuyBrMyZMxCleWPsajsQlSp3c4JrJTiHgCD2Y8a7Qpgnd4A
PgOtCos9PUsO2Wf3vwl6Ra0Doo3TuAtbCROiAj7EeG9hxJvtPBvA48l9io61sbO70RZxE4hOnsY5
Fb1BoStISoRXjT29LLvFtXbZLrnRXtUfyx0oO3qfgYBivEyEBiHaQM67yLGcRqTGqPsS3DTFdRIJ
ymii3+d8ShANCU1TuMusfKX0UdP3gmMmEsD5jlrSg5koiEw7N9izcQcgWMc/DdxsbEw/Sm05ccI3
gVCB/9A4/xHNaEtIGwDzMCiX8Sfyb6BDfJN/6HfSO/NpK9slgnFRJlOkK+dShjprJiXCTVfOZ0m6
qsm3y3oJfp/Pv3Vo9UuyFIn5rjvE7Y0mi9aNHZ2/g5B/HT0PdN/ROp7Uvg7e+0gUN9ulP1leWQGd
anO23Pn+sj4ij8hn11KiZn1vYSRa23dsrsiT1QfZZ21O0Qk75vSBk2huJxqK2TYPU5FVmRrqX5zw
ZGzbRgJ19bFKrjTtobKuO+1BoBrze38v5YcM9vdV+B0bahSHLYaK/nk/J4D80PGoADXnXvSMZYb1
lzAA5rHJdc00+PnFNihIaam65Bc5GGiW/bKcI+trG9xowSkmnZNNr5fV27REYEFRBYyquiFzbiNR
FUDbWkBPGOJ7Pf2VLaLbeXP5VgI4t7EoihZRBYgQrYdYBxPR5q3hsfYIVmQTtW2JtOHdRa7EtUzj
6IjtMupTiIjx8nJtGtxKG84xdEHWBs2IB4SFbhVFcqU2dgJRX9b2afqQwjcqKtNImpgF2srDAGcL
1hmwb9iW7Mg30llxGB5qTwBz9RnddIwJs4qHrHO6DUbRdN2Iu1EdciQYSzsCd5+ofLO9gP8K4VEt
5jkAdaPeKn6gv9TpaaEvNBa8HJhF/XWGAPP0js6gajpncfk4GZHSNQoIowYnLFoblWQn7m6MCfP3
/WdelCthnMVVRbEE4ajAvKvrIL4GYXYjfFGy37ikELcxaoZc4VRgcC7x4/vFzT1M9Jujrbn1VeoT
h4HJJHt0HJyys4g0dzup8qEfv19xrwbWpKHtXtsPvvI8nDR/uSueFq/wMDAhyhluW8e/W8fjkcRV
IOtlrQALouoRjLVBP3rNQunzOFL1/rK5bwe8K9U4x551aZMpOZASI+DQE9STu4N5hemTPYtn5kN7
CJ8vS1RF6nEBLxnKZdAUGAt70gId4sECTTeqB6ADUe7TK/pFvpl3bDg+vEnu6kPpJef4IXB65/J3
bAfeK82ZG11daV0uVXVPoXl/1I6al39Nz81hOKKAgaa17Gf+dlnellc2MFFILeAdyub7sqzEzVIz
pBYe1UeTnqhxo4sOyGYJYS2Au8TAhR4P1MABoef8m/XSohsHnr/xrGMGmJ4EPXnVgWBbO2d+k26T
s2jKeWtf1/I5jzNNxqJLCUpuknS0uutROhciHUVryPmZqJiipB2g4jSfqNTaMpB5Lu/SplWsteDc
jNyoTTaw+mxbOWDDceufDfyzq+8bu8BMT+AEPwUS2QnjHdtKIo8QMYxhOZgNarLjcdnpKLsMaHLb
zTtGTAcqPNE2MTO4JI7Leo+6pGclAe5Xa7jo/LFlEzmyci/PxuGyYgJ7IJxnAcVUSmXSqX6lwl3X
vV00b23w/TNC0L6HqA2soZSzCHB/NxFB8dNvA3SefVNQsA8N4TjBtiofUjijSC1FqpsOPSOdG16H
rQ2CmV20y55j5Ng9gzFmueObEIt789pBMPqPcnx1tY9TqioyWknMxyVzfuOIVQCacUtfdmGL3uW1
3Kx+MkowTQFolAFU/T89YinJgWWlyFOxuWc2G5js6GsL3OW3wZF3+hPDZVle9dgVyN081gpaPA0K
DgYgIP0pd85IupQV+pO73eC2qH2y6mfqDs/6vfQI2L0Dna8+1QphrISyPV/5YwLqo1StgT2bXA3A
ZPXaRwPNim7/nbl/eXFrQU1rs8l1LZBbXbkkAelbNrvOpi+xuhVyjm/abYQC6/PkKA57ShXDARmE
IBfDprBr9a9zv9KXc88RMeOoL7DIjPVNB/Z+4g4HyelQilTdvLBFI3bsTFySx51Mq44wP1XiOsh8
NhzQHX5P8gn3USSHO5tmPFS1IqNf6J8MebrvbPxf6RYtsH3mXQh2AVD3TkcCDi7RrIrAdPkkaKp1
aVwrcN6F9iPXvs/BfzwbfMozsBSlArVz75e/qG63uQv+TTcH+yXa/rTe0X/Jg50dRZu37Xo+rIV/
gsvI1IXIsDLsRgx+7kp0koAD02f81ZabiUKx7VW0LM3SLaqisvLnWVz0IJaGTlHhX5Wd/K3GmKnk
0IfRbWx6yu5CMDNfdjnM2P82zg+B3CUoN5RYxrAo/pz9UrUv6nhs9R9D8dT2vy4LEmnGXYKmOqaz
SWnvq919RY+RqIF382ZSPhRhp37lxepBLtM8mIFMID/N10MDBPLy/r+pwFRcidCbodfnGAfZrFq7
CDy5erksYDMfbayU4FzxXC9LpBhQonHTa5A5V1cVfAaqXS4Q//Tr6W7eZSaaDaMj4iGB7M1waCWb
88rDvCxq0sL05GPy48sEmDqGCBbcqJh1ODZO8yiGyN7cM5WaqqJrwPujnEhrpkWnEbPHZPDjoOL9
eJqsp8tqbZodhvaQP1MIGHI4EXoyaxKSNAB/BNR/lP2UE1GBlxnuXycIPCHUwmQgo0340yowz5Sq
kY6GMzCo/+4yAMIpZix/vROIuSI3v7lmK3Hcge3rWlJoMjEUgf2oPs+dU3aCJAa7kC5pxB1VuYxq
MzYK3M+YrTeLNx1hgZX9KvJDpPy0qOAZvImaw+im/llA7uRq0qw0Tcu4QbzZaa+Lm3jPgOGT0/+D
eZNt9yXVuCMcE2PIzN6EkVdgW7VlA6UtVq2znPlmAa6g5gU37GGIeXiB83jP0l0SzZ1tI5WGZQmB
pWPglY+w7kiuWScKxrUFw6qbJr9aT87kp6wYEiMFRgep67sYBtIr6Y/Lp0q0jFwINchql8VADvD1
4Dz016A8jM1DKGxCFNk6FzkhfatUtAGoRPGiYyKp2uWPmeKMt9I5sDtAlIHO0mlETScioVwY1VgJ
LTvAhvmxepfVx7bxe1NQnBMsH1/vqbS6HKSoV/xQld2xAQdg7M5yZxefAR4CtYOC8ad3Vl5uAbt+
WGiczKqPVEvWnQrjJZs+oYuJ5CqhmIs2TZ7ZhzRgHDVyPTkOxg9Jecz7k9nkjlZlu8smtwmmuhLE
Z8EzUCbPoRzJ/nhEa8sxuqFflR0D9cKgzhfZZ31J6S68ia7RMYFRQMxHC9ziVqi0/gDO85K+yBKz
7XsfA7BOvBjHsgRjS5g+TKHi983w5bLCmwmYtTzODTdKZAyGBrbt1mufrN10YJ0Zg8cY3xnxjuht
v2WUa3GcG056MlUSQc2uUNEHnjj3IA1Ad1kpCDi3jtdaDOeB2xCZingMZV8K92PzdeofSVALZGx5
wLUMztUOtA57cP2BRTy6i9UW7JqTQIJwc9hqrmJBjSJ72xcUifCv5l3zhZzix/mWAY1Eh+EMGF+B
MWxrRA2WMaUG+Fr+FAdok7lRRhh/Mu719nZIRMyZ/0OhDwmcq4jmIDUGSVnwzgGfWvWDoadYXnqV
MarixAvdT82xgzVIlU3Kio1/pfvyTmmTEhKXG+mh+cKiXMmzCjcFahCDugnuiWgCbjP1sJbJneFU
xgg4raUFTsS6kb3xrBwmUMtfx+jT0Z3iiYGmohH7vjh/agJkLZo7zt2gmFMEhjQ0sCVf5MyWXiiQ
vKub2kEbgw2++X2LHGSM1IdwpbcyA2vR3NGOlCpEMjcGiUJpv0/LAZ9p8lsH0+LOcExqp/FMTBZP
GJxTXonAdDcP/GqbmWmvTsqsgoAqiSE8sG6p5QC7vv9MW5mpoZaAFKGJSVjuMNZ5i3mFbNH9uuzs
ZXnT52/dkAuO/OYRNIC0iKcK2Kd07oDUGQUedIkTb3V+IcW7jghpLzdFmAqeK3gLIf3H6YEGx5BO
wMjArIza2KbTvRMDWrmto53mxfrFRtxF74nNW20lk/MsxCgnKS4wb2H1hquZjd0Rr6aFU4UBEP8z
W3CpiVTkVjGILdpNQaDhUgMGznW7H5CbOoAw7IZB0pSRHWm2CKNp0wJNE88/UMTDgXIqFlndUWlR
TD+S3kJMPS3R4rTRq0AzkRROMzBtLGmPdm9ffyh8xbWep1N3Gl8Zx8fsZuiZLvakEizn5p290oyL
VU0CkrKQyos/9/dj+FpHdz0yYmlxd1m37U37dwH50KuPwogUSBL7GFG1lfJ7NnmXBWzfPh+K8NBI
CzC6m3pCVNDs+l/JLaPim1+7Y+dpu+E8C6lRto3+QyHOF4M2bMlpJ+GJRPp9HHf7vu7usnw4xe18
bU3K42X1BKbxrv3KBU6BlgZgs118nVxV072a7woqmJvabBIxVyvI9nAlI+moEYNIfQG4FHnJ7/VD
eGe9E0sxOtH4QT1Z7qcKx6alKyZIIsGn9Q7lsZKZZmYUt10qA2hQeQkPDNJd92K8amzt/W0m6rTd
3LaVPE5HVWn1vMIjwFeibyALA//wIe6u8+jeNESnmVkA/1pfq8a2dKVaWWrgySmYQaInm5HDs+Ck
OJV+uYt3oqG3zWO80ovz+32Cat3UIbpL23vVcioE3RPZzcnLZTPczGWvleIcYTyY6rCUA/Hz2e69
YM8681In7Z3ZLd3YFbEaitTiPOKcBLGeg3MWA+B90tiRGam1C3TKULITC9BrdhlEwl7NrbNmyUCO
AWsv0XTe2VfjXKd5hqMdBTcoGtrFdAD29+WFFMngFJMLChCcCKg73XJa9NiTJl83RAQUW8Zu4cpC
EZKAV4Bvh1ZpFcdWksu+CdQlDeNrrWSdSJu5TR27bdV5l3Xa7H9Zy+MOF4bAinAYyIKeTbIrQNKo
HzCrB0jBwKaHbj8eREwvW7eKpeiIqBQZmPDvRdjVERvLOAOTJ963RP1VxqeFCDITm5fKWgBn7nXb
Uj3tcSMDyo8e+z1qKcSnV3UM+pqQNfV0tmq5l5dRpBRvGiVVuyRDCDe1Z9P8Rk2RY9q0PcWCXcgg
7ES940/HVFdGiI62yfJBSw3CufzIgvjYaU4ahmKBSnQnHjZgUQTvC62VSPZJq40qMQsrq5plwj2B
Fleb7CgibgWMrjGFD7bORfNd6s+X1/F/bN6HnpxPnJLRaDQds1/aOb1ur+MjG6iQzqzgn2AKV3Ta
tnzVWkfOVmZrGSKtR7+8NF+HlWSb82THxNM1Eay+UDHOQka0fM0hoAJ81memgRDNAtICa41GWQfP
bBFG0KZBqirrh0Yfw18UKIFhkJiyDJUS9We4xtOyoF9IsFmbq4cYAC8w8Hsb78HJykJoONJRJQPD
7zSPYKmane79eQnG06OVuSxpBTiym8908FgrsZyNqOi9BbYB8sP6pLiK7nVq41b9WyUaptg8czrR
Ld1UDAWFij8PgLRMg17r6LZKIzyYgaFZ3cx696lF/JDCN7lUiWb0cWFSvz8aD+1Tcas+Yhb8ZH4x
vjZPLabBg7fxZHwRbB17+/91uFdSuYyIPph6LC2J7jcvbKiC4R6F+8GpfrEtQ0fzTiBvK7ACQMI/
a8kjacaW3Pa4uyFvx7rKFgyBs5YPkIECjlSU09zeOAzxADBKAfsC+5iVXU5hvTTFAjTxojGdNs5s
PaH20AueR5uxt0WRYn/v2yH82CVpRpmGfcXMH7mBEqUKBQ/ZyA529CZrARCdeNO12C9vHm3LZKfa
wLAX5dI64PkNM0Ks3q/1eQ+CAY9SUSfU5gKuRHC3jZKZcZNPYAQsWt0201NDc6cI/cs2IRLC/r7a
JRWj2qQaMskPx9jV0COn5neaqD9AtFicryBySIo6BOvvTE9m9NSJmgO2jWC1VNwNotcaxl4kwPwz
uAxA3iqn5pA9Fd9ml81Ih+50Mx5EM3Mipbi7RIvUCsB6aMcu5zs98ygqz5e3Zqs4i4OjK8BiBEM4
cmt/7g2iUzPOywDu3Ku/VShCANnaV8HsPp6EsBsb2vwhi7ODKmi1vNeB6ivf6ZY9PikAN9klO1AO
eol67L7Vu/n0CRCsP2RyZlH12pBbpYnUYVbGrx3V8XxWKumrYBlFqnHGkcnp0C3AbMFQanFV+MtV
eoeW5HA/NbZ0zF1wz16LbGMr0PhDNc449NbMwGZVACf2poBTP7CkSnHAa6+8kvbawfKF2Dsbd8kf
Erl7Uje7LmgKGIt27mcMoAMyZl89y35LUKxNd/Wz6OEsWFa+hDDPVQC8VUzGJGpu3maJkj5Iy6we
Lu8eswHuilyrRbgrMgd6/WRUxPKrWXEarfN0EzmAAfTE0Y/LkjY84R+SuPvKGms9bkKYSVffAYc/
TB51w7ssYisJ8IcM7tYYaokWdatKfo3GS9TUQ1DVLSDkZdjx6U6EHS+yQr6lVdW6Ss40DVg6pZ18
MXagcyahDdKY2lVfgAF1Nl4nIQMG25G/d8zU0WVqgbeab9oDjOmiRgG4BgnyHKqjodsiuJp3jNTs
E3iYiozGIjT/GMCa4wFGs1EtujbGclbUy4vHUBWlzDetbyWA81B11qkG6dPsCGhFe6TgGy+fhvGA
SoTAMkSCOB8VqSPt8lq2/JSemuh1lquDkj2VxbIXWOCmm1hpxDmmoJRMUqKdG7m1yWUzgJMtObrH
oDYZaPEskLfpJFbiOK8EVohYRQ4lO5L2oE0v/fz9v+nDd4Bh6EsOW0393S3OUNrTr9QfHIZsBDww
X3SkNp0EOuYYmwZwX3lgmzgiijn0lQ5K1/MY/5iX26TXBPc+W5O/DtBKBlvTVUi2TGlTVBrWjEW0
LZ6ojYezKmQf2fYOKpJjCl6ohsbXtdtpKSLdGBFfvgRg0mb84OS6O5K7GolWMX71tvNbyeNMD+RY
1Zimuvye5Br3ANpAxpr2NvK6LlD2G0dgGsxh/7WOK3mc7dUmZgxAwMvwwKsrY7cc9GsCIGf2Ighd
kWFsGvqHML6taIkGXetJiayd/r1uUUxWv11WZ9PyVgK4ixAEcUWQlSCLycuffeSr1pksd5dFMCdz
YcH4yXENV0Wdx9BhsAY37ImtAs8zqa7yoEO3niBDKFow7ioEekEd1yFR/IFcjcNDqwl6Qzc96mq9
+FOEZHs+TEC0GGaziO2kjazJ6aymbu0+IflD2JRqLDi5W+8QDMD/e6R4wEUdkDzxOBEUE56iK3Z8
+33tSB4GOjKH2ouXeeOzyPK2wDz/EMpdUm1LynmIpt8AA4wvtfJVRz8YiSPfonVZ2StorAABw2ls
HWqIZzpElsndXcMg5W3ElNYfEmQxUg9DftTNfj0j85SBK0OUxhDtLOdH6njpQZiE2HoqMQJVOIGB
UQuQbUnl7vJ52BpF+mNlOQ/SBEXVhrB+f+jt4SUbgILPEBEtp9FtibUF/MbgCl1RsU1wOPhRBJMG
htX3bXTs0wOwkJyyFbVpbXt/olKVsA5whU9gyJlJFbDjmX7tBWdGxbi8qa/oBUAgAPrH1BY1wmw6
l5U87jwORapqWVyrfjF1AHyRSk9rx31HxmNeYkamT6NHwe5tBqIricxuV/eoGuuAkkwwRDkfKUZr
y31xIEfVRd+gkHpnc79WorgjSOUpQBWdUl9bjjW5ihLR2NZm2LYSwJ0xPV2qjo5wzc333uufgPkC
5It6tPsXPCdPSBV+ubx4IoW4M9aAo8+SSQIgp/atp7cB/XH597c95Uoh7mhlXU6irmLcAJ55N7kp
EBZxPxupTe6ia+IU6Cdtn81PsB4o8odUPs07WgBBzFssY1DcVsWO9N+U0bus2aZ3Wong7mm5DLs5
0Vm2oU6IUy1N9bNURmrZZaZ352Y2Z5GXEuwVn9WVukwnqoy9Ir1tPTRX7ApgXfUowHZeeyW7n40d
UQbTLcUECMpfox1VDjigEJ5x+W6ikn0gGK0D8wk4QYpvIA3zRvtTLnElkTsBQzEpwWKZnV+C4FzN
b/Tq/vLGbS/jh0qcyQd1QeqiUlDzNd0wvm6yt8u/v1XkhfF9COBMXh0mMs6l0QFdNwM0oKccyL30
lKEgCmxddzxoz6L+sm1b/Fci3zskF6EVV5aMtu3wPLU3qvRzRiagEmKYbp9mTbVQLCcUdUNuc0rF
SjQ9HwdE8ZibmkDBnbnpT/oqPxhgpVdtnTr/D/DezR1bSeV2LJqGOAOXKMVbdnlBANBeM1zTystj
lGNLgBMm4pHETUe8ksltYjMTGlWzZCDYQYwMckgAtzqh32MPE09yRfgzm7HVhzj+eavlc9jHATV9
uftGo1+TFDph/nLZMDdlwEWgdqIzmkjOY1WRNpAuwMsCRNCP0axKDJdcinY98Lx/XRa1HXUwciEA
UKB+zicNgbbVIVePTqnaw4B8ANak4dCFdhjbDIpWPoCzUXTTbD4DUTc0VZS+0EPKPTS6ouxLI9MW
zNbFh/kxQsme3ihOYmO/bkUjq5smuRLG/r6KORLMG2tyJSVHPT/nVWHnteRcXsLN3ULFifldA1P5
nDq00sfRitBFTeW7ttsZemFTESaaSAanBZ2raQTmEXDcm6dy+jonia0uiXdZkc2lWinCPmK1VBmp
Kqvr0YJulrdh/IO0j5d/f9vWVgKYd1wJmNIkCMwcHXKAhtwbB7QKoa+R7BmhR3TOzsJ3mGjVOCeo
ZFo/ZNF721pwZtewfkhuqKvsiyfkd23tAHBvwbiZSCTnATVr6GarSGS/Gm9LYCT02osmpN/ddHmr
deRc3rTMitZK6JCTDgwaBKATbvZcu6w/tNmHrqgqvm0XxEQbGQZHwSvCbZvWFku+YNv08KtFRzdL
RSjOAgl/RYG5NBRWiK54g37PzcdZ9S5b3jtx71+JFONfFQzOo6YzaeOywYopD/m32YtPil07wAyr
XzTfVGxyLACCHTfwQOMpceAK3csfIFKQucSV5ScFRpmLCgpGMZBz5V9o+b4sgO3BJQU5J9STNO/G
BQqqe4aJFvj9rvbVg8ibbpv3xzoyPVd6RI2BWf0Q5m0t17F+u0RnS9Tr9A4nckkV9g0rGQTdn/o0
qgtIWq2HEkM+r8Vr9INmdne1uIVb75GJP1pHa7aHX6pLn/GPynSy69ZnmyiqaKiileWcllS1Nejk
4UQQzLOJ5sCXniI3chv/nfbUWU7BreV1gLetd4A5e7AwOiPb/WE8Mlgg7Wss25e3etOWLGSHZaSI
GR7Ln+uTjgCwnHvAsaTpc1rddaLmr+208EoAZ0sJkJCbMX8ftWNAyLGXnsOr3mVFy+jc7C5rs2lR
K2GcRfVZY2FAFxY1BI/1fKwwGSDioWRunjcoNFUaBqaqdQv/+XPB1LFsVVoD0SteDnId2Vbx0tDZ
bdGhPfy4rM3WXLOylsVdOTOVpFKSgOZCMhAjqk9mfKu2sy0rOzBj48V5XszbIri/LHVrDddCuUtH
DauZDPO8+GV1GpPrOrtKRPmOLaNbi+DuAPCJj6FVNojfm8qugtCJRNgEAiX4OwABoaqP5Ux8pcdr
Wfmq9yHgAmXnE0sFblA8kPEw0k1ufxbaT5Ne4TSPwW01/ZCS50x7vixi09xWIrjdSBt0984lzE0O
mz1otL2+WjxCqkdzybwmzL3L4jbXDVjQlOJqpobF/r5yl0lezNWYo2jUTo9Fdeybu1AXZO43+16U
lQzuBPVzlTfhCFCCDm1qFTCuigPre5FtjFF8wruhTq0QjOiBoFLnRJV9OJUhcD/83uo69PB2jXSe
u7GJPrVsH3I4Q/g/0r6rSW5cafYXMYLevNI224x30gtCo5Xoveevv4nZc3YoiF/jXO3zRHQNwKpC
oZCVOaIOrc1iAA/R/KhV4dh/E2deMtj/NJ82GE9otEIQigQSvhOY1ykQSkK3ej5RPRvtJ8Vc8/ue
u8l7u39MoErgDLcsPYc7LHYeAoB3CxZlJ0Kn3NPRBuIVNpwlsn1xXPabWFkMJczaF20mtiU8rlbL
8QneonSmfNOsUhvGGDjy3s9e2lA5ZIHwY3AByoR4FY+7ibck5nwlQjYqcoYKTcpMMCvdqHpqGyUn
SewagVgEHRXSRCBAf43aQVuyKdWhkUq08TAsmj9n1V9VJrxfTw67Vy5gdP+xw4TTjNsISFJo89NJ
bqIH+uiaOaqtLLaCufmE23ffI+1B7vs0yMSVUekxFJNlgHb8+oyJyTb8YOitbanFANbk5zeRQ1nk
rbDj0efu9vO2tpl4AyuwJkgF+ibCyXqkrYwiMM90qIdI6Onp/nJYeTOH+665WS8Tb9m6qHXWLGK4
3C8OSm+3CuQv0dkKzMN04DWfeJ+T7T6JrSYmprzCGhS1NR9bG5SvUbAe6c2ve+XpY+2e+p+LY1nG
pCLXBDEF47awtrMdgWzW7uosuO6jnFBg4UlytsxGMS5qqGu9T3Tii6R3JkvizATuEaFuPZMdIdL6
JB/FuqdJZMEQG1X4IKm96Bj5cqMf6hPdxOqLjI7XBH2R1C6/Wncrj0iUt6P075vT2krIXAhlq4d5
Ul5WTfSlaXGv7yfPBJNaxGWU8761smMPxOF0P2W8aoD3wZicMhhmIhWyCg3sS3SjuNmRTs6NdvV9
dGSfXn6IYfPOmd2G9ia2f8PGpGiUGrlhhMuRfjvlFJvgeXYoXh79bOiPZ7VrAmccXt9M3lqZlCIb
k1kRaJ0eK/PUkMOYHyqufi/dr9/uJ2iDUqpSUcHk6K8+0WZLqudTnoMBkoqLwDF/KG51T1z6+EtF
AsZAxsglJ+x23cRUwBIg6hhW/QiXjSdO3SIUfYqXtybyW+3YWU9/sHOb32dWJS1zRnqcE6HSP1L6
JdNVwZx13cb+zhmyiq6rKRrsk/ladUthkWIMxeJHVkFXobMNwYs63mPv/l592qF/3+xVpvdTsRYC
zixv9aObybMgi2J40xsFL5mnxOehv3kGmRiupbSeOx28ZhUxEof2fsPGyCsO4mf/OMFp/N/9YyK5
i8a2aRbk9zSUkoc+RM44kIN1WR3FgNfxhUH3y4ONRaY8kPHEHKU1oClxuFa28Di7socEgpm97nsW
imDXw3RIwK9T98/pjWEmkKHalYvtKGOE+Q2yAUfppD0ABIRHovr4P1jjfT+mKhCsCEC3FSBIOagh
+bGeIBV6I4a9R2xcm167Vy7anIbT70nkn0/JXp9TMEWTGlqhON2ock/hkVB6oIKSlW/d8Zpi+5XW
526y/dTerPKibAwr1O/F4kMQCe/bngVeXt2WY5TliU94UAGet7LP6l2bW0lb6UKIsnL26RN3AZ7a
4U0LVqivClw2UJ7PGEwjLJI0Eg0EUagG3er8XTvn9oChCCfz+XoCu2fNZlOZLFNKVSnMHYbPkuxo
TrdZ9jWfOYOknIRpMHmlSqpV7jNEgaE/R3kgjd/l5Hbs/OtpmeP9BpNW6nHWrLHFWZ0PaHh8UdSG
k/f322ybrWLSSJun2pSNcIVW72xSBX3sR8vXtvky1Pfzutp18ZOkGscqb/OYFJKXJJmFGnCBESqT
ja+PmSNkp4jHtsAzw+QOSc2GdTZpplI7fzI6tymr2wUKk63yJ7pmkvS5j78pqsqxGRkiioA8BJLO
bhq7uAhO8da55scFMSrtUeO04PbjGBL1H+MIeDBgFtgXtSCoORT+RgRx59QYDbzLAgoRj0+tM/Q2
j6tuP139Y1ETGVbSsR4korUAnqXhsDqqRy/BUQWaKckp/gIEFGoS3BRJk8NvCXljk+lZSFZeJwCv
QJn0UQ+opvrHIfemgw2Ejmzz7O0xAkJs+7+7qon0gNjUKND4FTLNjND4OWp28bN4USC7B70/oOxe
yTlBA7/D+Zq+zI74HQgkKMrzipbd/LX5D5h02QM/TOap1sNOuDPax548jiMnf1HXuLapTIqsCjkr
E5kIoA2jjQW0Tnwh4DOj8lbCpEk51VTTLIEpUXO0DIJR863i4XqOpMni2kqYHJnPqtgMeQaMGNHv
YlX1YkF0Kq33KvWtKfNjZHC2bjcpb74OkzIXw2yagYoVVBj86b/UQHhcXxE3ypj8KKWN0JfGQnBF
iw7VcX6XDCC7QZ4/ouxpHVB6Nr1dcSf7eB+LSSdKLkQr5tEp2roSL9UNvdjHvuDkhZeMtnXszrJb
X7g5hcbvlQ/IQrk6s02mWABecnKUN8XF1Olk5y/zh/aPzK19eNaYbKJqoBfqZHBhN60vDKcpgvBD
ek7V1R7MB0N+HLIwFk9CYvA+Kk0b15ZJ/75JK5WsdlGTtjJ4CeccbWzVmw/inVSDIpDSEvIAcpyP
+XF2bMwtZTdZVZyPYGC/EaXXrvVEveStiWeEzSKZgS1IkJqzn9bj8EIlcSoH99O/Zrwqg+CRSkb9
AfnsNj1/9Dc2C7NMFdffgVihmR/UwetWH88p1wOQE+EshYyxpkovUhPi8K1Y3jTeqNr+7xuAgYCP
XzNlJoPUXSZlci6SME7PRYXXcJ0zGLxb+VifBpgEYqzNUuaigCd/691Mz3r6LmJuov9yfZv2z5BP
K0y+WGe5kJRZ1XE3owwPRSAFf36G/GOGBdaBY2+YzFgCQHx+jarcbmoSLFrtX1/M7kSE9LlnLFaw
BZMlIQaA7ktQLV5DHiGNCBLgLFAf4zIgqlfqqOT+p6cmjj8oTGpQR7UdY9kUQkWy1fsE4zT0eeuw
BkvuQCFv9kCj5fMkGvZj93NbmSIjjqxYFEUUGau5HjqltnNFP7da53L2lbc4+vdNvKYdJrfHFABa
4HNnv7iha2sueqh8LehbWuqlz7yl7c4Nbb8lXfvG5ljLEEifFDBpQe9CgTaXVh6m3oWW7Gq5yeTM
D7OjQA8G89byYyTa0uDNvCTCiUGWdVMXx6SO63EMiwlFsXouK8GpDEydRT+u7/DeBmNQGBPJkLRT
JXY+L8+7opYybQihBmMPxsvMbYnQfMQeXTJ4oTTw6UtorTIlloQ5KKGoV8oHgU7TB5uLL99BH/fr
7HQhRUGjBn5Y/7q+rt2uwdYskyZB+E2IRBJMajiTNzxU9+PrlNqY+h89BQAldNs4Bvd38nOdTNoc
iZI3K8aHwrqym9yunyi4jbhqWP5MYoiJyqfutP7/k75hiPjTJpNEIyuiIxW6ESb9+9y09qK8mBO3
otyrejZW2BqrnLpIG2OU+3hT1g95atzWvdndGIsygxolWdwWkxZuL8VPkgjUiNErq41uA2+CZC/n
yGCdsz6AbwpL+4GBYiET1goXGzkAotRt4vOkcNmYdz/jxgoT/UoxFnk34kYwOYNXh92NeEldE48A
o5f81f8PTGY8g0x8qKgXlmmFDnIuSY4qzS6QZZxSi2eCiQW8fGM4geCIKIYHKICuPLjtfrBtNo3x
/UReawC8EWyYKB3d7NAE0fPsmHb5kNqZzyMA2j1tt57AuH0VJXEbzxQIY9nd0fQUuwTtXHXJLsqN
9U0K6hfdLx65z76cbWRriSpWolqlc8CaLR9zYheH5JiBpzp/UX7KZ/Df+9aBk1T2zoHNStm6whzG
Ts5HJM+CeOt3QifCgNUX6ECYUDtiZUd/pQAA8REsvLUyVUWnJoU1ZkAsqENud9OrxXtv3kUzbZfG
lBB5H/cJBhOMUMHUOVACkaeHeHKevfywHP6AjVvaGqPL3Zzp8boIorzg2g18Y1y8CeYjNJidf/mx
mNRRrLJZNxZGOZOX+lzd5F+ME3jmDuQs3lIqdXO0yYkv4sJJi2ypkBFSI4VAUHqcH6ui8Zr4HdTj
nAxCA/i3Q/wzwNlBptESAOBvcPElKGnJaz9G9oAxcQWKFsJkk5jXu+aFuMJklL4YQXCTI6NodvaN
FtOktsW7H5DlFoI2wOXK5iPs93cSjFKYiTHBXsakSQJEQNpLCipp7SHvHoX+QTTvr/vIfjx/mmCW
BeBjHxtapqOuU93MeIznxhPKVy58m2bA37/Xpx0mQxayVQyQAxnCSRL1YFIV/aZS1zfRFCrcs6s+
adCxAOIiq+rFrgwNtKP/aqFszdCbxZoUehodDeFJJz/N9rBEX1cr/pdmmIZMr47LlLd4rJGT3s2a
5y7/pkbfhJRTZ/0fB9w/+/nx903+WIhYA9GhQsnUWzwq8JKKNkjhbYrG1u5UzvjKfvL9tMakRiuJ
KylODA0z4UpjekQa1HfgcWsehp27LCYtauhft0kEdrM4TG5krwmSoDjj2Rk31cTntQg/CrQrTsk2
X9RJE/PSFMBp4mTfatmeFSd5GO+mb/ETBWU2oHRJwvln86R/H1BDy7ZhOhSfWTq8Dd59/JAhWfKf
UGebNKM8a+agrWDBeKtWB+QMePzubUP1tSA+iIf0MnM8aBf3tLXIJBfBnKElrK3Z0YhtWloSTIQ+
Se700F1AX3hKwiLMvgiBAfK1gHLZocvHO5926/jNopnkU0zDOHaooSEMZP99D+sm27pQhiMrrF6v
J4DdYZ/tgpkUVI+SIEiUrVxG1SJ68nMFxo/1pH9J3+NXKqYmugXlLf+r/1G9FxzrvA/88d9tAtbK
rKKDvgjems4WLp1dAOUYpwXBgvM3h2h1uL5crkEmE2XJajZ6u1AQh1bZtBPdw9jkztBvqeHCvGja
hWJt9pflEa26cRkhLwkuDMe4TW7UlwbkB5bX+eVPesXNvwpcQmLeN2XJ9TsC4Hy1AiMF6bNz8U0/
dlDLqJzM+T7ntoKRICO4aeG8Vmrzxgg5hzN7+0sE0iutBMqxRAakf7Ez8l5rnCDdz4eypIsSZU0F
c9qvZWIeDWkyJdCuiEPJl0GNIfaujFntxp8Oo2CLnDy/7zQbe0z+NdMR5BUagKT6RTzS10nijs4a
ZKECWVz+9+Ouj6lQgToQ27UAZrB1KcatdAGNCVVkHMpHw70v0d36Ld9vVsfcbIcOKjtJg07LdJT8
9Yz3IIjcS0eJJvWAHxG7HrIxx2RYfDwwhGFE4SjNj8L8Y+5yJ+GxTe2+rskbI0wOVbvCEsdMoa9r
kq879a3+JXrWPJpWeqhDZbfF+/XEslsLbAwyaXQdUbdNIopSiF86ifgz7/1/YwCqpL/6fCbKkgFN
PiNcm3tSPlX1n8DbgG3Dz1BBDsTWrwbMbmqzKsO1efzeg4Hg2AVa6rS1E78MgPCItvyej971Ne0C
3LY25V9t5oMyDVVD+QFw+IDOzze/dJlbXIwbGl3DeQ4wgRZ/xUvowBOt3f1gm+UyOaSr81zpGqAh
2yQ+GaRLbGnuOE6x6+obG0zeyAplaaLGMENrlGzZPOcpQKs8FUXqyr+F78YIkyxkUqqNWsdjOE6m
Y+rTl8XqE0fqkzdRHc5WtfRuWiwjp0rZvSFtrDJJQ45nRNdsCGHeW36mop1ovmqZbE85F760m582
ppiEUUBeQlEJEkYcjq7iZ94q2kkwHrXjGNQ/0oA30sn7akzu0DA9BmZsoC6j9NUwHmZjcoXl7brn
7380S4SkCjT5FPY1qMelOe8/uirzI1RQNfJOhtFWxMKr5dMsTpz71+5jCXQW/rHHeLui5mYRUwii
GFi3UWdnN2OYg0FdKez5ZLod4C7CfdvZ8iGLcWXn9XX2T9CNfSYStKXLzHQCyVv+pmp29CDYnUMl
QvIJeAcFbEm8OoS7YiYsSGwOHUkyKMj8VML0nGg+iZ34jmr2Vk7hrPdFcw85j+Tub4pt3mTenlwg
lFc+d5wJECXHDWoc0TczL8lNAeQ/PVeRx/z1VB8oxqNwawdD0Bcetmm/ethYZuKlj3QDM1mQbYjD
6oXW1BlEAnFTUzBKVDrcWYP9RPq5UCZcwMPZF0YFuBg48vVAdUp3DpMjJHp00NgUd+S1Dng2d02C
ggVaPSDQ1VTm25ZJKYwL5ClCWTvNwkmqeRD23ZSzMcB8vCqxIJMipQRYVsoISO7McLlD8eBAdPmo
fBEfrmcD+kV+S+Ebc8wXWypNzZcFN+6k+rGKP9P0wVAvddM6nfh63dJ+IG5MMV9LN5MeIkAamL0f
e5ce8sQlZ3AOnVW/8POAR3bItcfURVNjoKergt1Lus2+UT7YLEhCzHj64LY/Zf6fzGnIn8tj30lr
vdQkMmMnV+G51U+GxrsK7B4OGwNMlWQ1BdHkfCC4Coy0YnHxGoTXQ3f5LgQELX7xlDuEywXLcRCW
xcAkkdZnCvzR+uAwkQ6CQ87RPTpNLRQePzgUotg27ujlh+Ob++nEgPwhpoxBiW0wHtPPadmC+dZC
i5deRgBaeMVFsqL8EaeGF3jyXiQYugZpGTxEY97z14KQREI19CMx0MCL75Azg/ZgPC++5LWBclfx
rNFf+y3uNtbof7PpPkzJildMqwBGJ1yhBy0dBsGOwhWM83Uw8DoBu0lrY4w5gsmYxGphQQ8jmb9V
8g+r5Hyo3Yps8/vMETsWVTxiiAhXxeVrImROLn6Ji0MeGc6fpBAT0ltQ7saQ2cfJu9m1plHa2Ypg
iDJSJV7xvEa29W09QgnOL5+tc8mTVd9PIp8W2S5RnItmMukGrib+4sVOcRRuytPkq34PYK7B94vd
TwUJONVSqBwcy3uQ6ELV1i3eekef8sNUgbS41o35RFHXpi/c1anHnY3dTSwbm0yYSZHZkClt1LBf
brrcK3NQ3073nE+3m0egmWxqsgEgCTuAri2yQRpgq8K489rEFltfP9InPZSB4q2CnQWx36P4/W/i
W14RuL+rn8aZ2NZ0AC5lGRfMOb7RgDIZi2+c5fEsMPEsJIpQtx3GetRAhO5icl8EukvZ7RQH+rfP
lsvd0N2vhjlEWZI1KAUpTFCv9awPkzCgQW2BDq7wlFPzLDxgjjq07o1jg8apBS5JTqTvfsWNUSbS
m0xPs3790BA0f6SZ4g6t/igkhVdahdesCefM462R/n0T77lojE1qgKIjXTRXqqLDOA5OFvGkMvZ7
NptlMUVXhp+dlBFvUfEZdxTUrfoXNVwUnG8qxBeUu66HrvF1j6FB9dsBYIHkAQyjoqlqzE7G6TrR
9rcRzuudoR5mQfHk+tgKr5l5bAveOPPuCuElJuBVqmKiivh1JwcTIopFD40xqmAM5HUwg9L6rvVo
q63/gZsz8Xgr3DsVtiaZtLIsmiXXhaaGghw7YvOQoKNTaQlUNBLv+l7uBd/WElPpqSMwTqOeR8cl
P2jpG+Z07esG9vzw0wDmf3/dPUVTUoxftlJYde9zf8pbwwZqjWNk96zZWmGylKCMsWDU+EZysAJW
mPs9FMZu6Dfqnb6xo1seYRxvWUzSAtNRbshaAmo1iHTIkezo62stv17fu+tuAFUzZu8APptNUcNk
sXTuq3AWPfUt44mQX/cAUO79amRqR71W8iQ6KsAdyNisBfrw19exawIq7QghyHNCx+JXE5KVaYVa
ooiqxINaPmnj0/Xf3722A7P2jwFmDdJSNHUrAdDQeZOngge2utTv2TPx05v5CNCLVwbqjQmBxz+a
Yt5aZtIsSfLKzBZcahvovhX116j0OWujnsRmu60FJsGakUjWSMTaWnfxZC/1odWe4R0Zr+O3M8gd
guv2dh17s5VMtmusOdOMEWAeUbxkgBRosl8P4XUbPH9g0luViFE5JChoag2N4jKyYx6ccff+s901
Jq8N0rwSY0G5O9SOcKt6qVsEKcEwo508KXAH+Y9uexuL7CVWFiTSkTWR0RVXWxuDTg/GKYPLPau4
N/cvzV/ShV40zRtu04omtyseorHJr2ir0kxxW4/DNtQdyS4cwRnA1McnR+TtK3unVTrSLRF09Y6N
N3j0kWt+LU85AFjlcTnwrnr7fmKC0sTSKY0u4/qdRZTUAk9ROAi1HYnAr4HS/Lor/h+p49MG4+9r
VmajWqwqLso0dUh26qOROxhek3rSDR2f7CHTCpIUpXQ0IeC+Uu7mePnTPhMLfTyVqUJUNAliqKia
x4rq+waqAi1Jyrwg2jVodgS0EDjr5u0tEyDLqklFkXYkNG77MPfJHQR37/LX/jh6+YN6StxB5WQW
jkVWNHOwLGKkNEBkfQSYOrXX+AdnUXSzfosEBXc/1GS4BLIDoosiJPEAPokwPmcvdL6guRiFDT2S
+tVwZie7U79bx8onN+LXhjdGtm/bhGqiSe9qLDtBkqhlM1SFFKrp7I3Ld12/rOJFHC4CGta1JnEc
dxcuAL1z2dKp7LnBvvyJhZVmsllKoYnaEAMwYLF+i3H0Eddw9MelcWenelLfhifKgdUceFNsNC5+
2+qNeaYAMlerlyCigQGzcgqi6ayOOarwEFV4nb5c/6y7jrMxxZQPqzaoidIilyvVbTmmdsznkt89
ZDcm6L+wuS21VTqX8gDx6YUAl16DAdW4SZzpDXh/xekD408OwI05pmpQwBGiq9Oqh9rUlwHG/+60
XB7c69u2+0679RAmfY6NWFW9Cg8pfo5uddM5lZP8KN+NzpYwHmJCphaS6O9t6kp/cSzvFhGb9TFJ
tW7K1CQGhovl+w6TPiJAYEMA+gxnvldvh3MPbgleD3k3j25MMnlUNKJlycwGmVJrTnlh/Kj01J+L
9VIM4JbnrI/n/Ezy7Iy2XteO0Gaa7MSOJtrzIV3dSLUNb/HhMc4IUlnfCPXY5z107t91PlfKoj8b
bYGYQocrm34ZvOSwoq0MIgWPisFDZMyvvOuL5XzLD6j5JjSUXu77JUexZs5fG9I4Yntpyc/rNrhr
YrKJVqONNkCL+6OA187DDyr/3tt4ZXQSyS6feRds3qKYlJIu6TwMNfawtXq7lKIXRb1PRJnXquZk
ro/WwmbvLNEyCLjsdBzfUIkWoUs5BPPJ8NTH6qwdK7cMuO+InDhgcaCZ0ZSFuiZUmpo+gsXQoz5F
gYrTgAZ86pUAJx8S0/8DaXZpk2x+A30mYqouxRwf+/YNw1pgNe0cTX7SUx56nXfwfaS9zaZKbdWk
0P6IgM3roSdpgITR8JsAGPb51QzLQ1LZNBrowymp3EJy/mQwbLtUJtX0VQaB2LLFYJiiOb0eGFNm
F9oLJyRoDrlywLINe9Gs1DiCgtyx9cFcUjidU0RgVs0C6yL7C4jPNaioUzxgfcn/CE2xWSLbuwc/
rajFHa61iI+bGZ3SSSNBL7T3nEXSOPt9kaahyCY6eSLbfMjkUlXSAQUbea5eFJA9Rl596o9SMHu9
U93yipb9sP80R/++cR0rTonSVoURAjvrpMRfwfIcKR5nUbv3MfXTCg3RjRVInwlxr4wYZWrcv7mE
zadoAHEgJCdd/YFjbb90+bTGnLXiMDbdssIancX8EFc9aA+JQ6VN2iDjodr3M9qnNcb3FdC9mE0U
4WVdexStQOo5zIu8L8ScrGU9DlkrTPHRWH30CGxLc9v4+/Ut46yBPUAnUHiglYQnjbZ/jLNLOZp/
VB+AiP1D5FQz2dgdc7yadJGoh9GLeU+5HIfLeJIeqM7p5FJ+tNrBy293qt3rK9utSz7tsmFbpSXR
iIwhKcFqbgrwBMrWGlQy8cRC9Nuk40F698JX1SQTc7KyoonsOnV5XaK4kCXwDJhHDI0+k6fqzQgU
0EvIN+mFx1S524rf2GPX17Vd0XS08z/6Cm537WOTeSC1APNtayffs9LOf/AgSXvOokK1Vfx43AZD
+K/BLMmTGusZXqcGZbRTNXGJ9H79o+0l+q0FphYRCnXqpgRviF2k21l6N3eHVlzdKnqbuvkSNy/E
4tKD7FUJW5t01dsUlWATZQMhgBc9RcIpKtjVkUy2mdq9XUC4+8H62T9Q5JHC85m9fLU1zeRgXKC1
XjDBGA79X81ODug94Au2JjhO6WAMl3GAZ4/JxhhVr2JLii28pUD+nBIVqnf6efCjJ6oO/q+Xx6Rj
WWtGs65rvAi7JvEUfwjGQ2XZ6wJGBapwzANf8L4kk5AruQY9uZRLoYAx8WrGq6lQOiKJQ3G1guuO
yjPF5GalENtMLCgvRf3UiV6kyudCme1u4Skx7Mf5Z9CxHNBZgpRTzgg6OhE2hxheWjAkvjo0debH
2iE3ZmdfXxwnzlkeaDkxBatKsI8gk7WT8kHWf1w3sHvH2Tg+y4E7EDVaSsqWoj9rkFkpvNi3QBh+
6XHJSe360vPwo7wlMYlFn0yrXSJggObZsnWQCS88NpvdOZntmpg8AgWVKCIrdq3zshuB9p/8vEYL
qv/AEaYnCyj+C++qv3sD2FplUkiRFmsTtRKdtFh9M7fFi3SqHMMx7o2vCUbfPOlCp4IGR71XLyDw
9DhfkrexTEpZK1GThBIb23n9WfbE59SN/fwU30xn6ZK42HBO0tw1CFgL+J9FS0Oz79d0PY6tVJgL
koquPDUYT9dGTiFOd4ytwylu5r8GmCeEUUuAQuoAMIRmiCmdyvUQ6Zzs8VEMXLNBE/XmzEEPExwm
CWQb1NrRA9lR3PhxukCvEdgtzAXeTgB89EcqzL4cjIHzzXgLZGKhgbpcozbrGGpiaw/z/Qo0RMxT
29xNkJtdZKIhgrz3tHZoVLbyS5lottkezeFEpu/X/Y+3Fvr3zUau6zovpo7W/bAUttr0vja+y0R3
r1vZT8Kb1TBeLoOwWzYGHJy937vglEyfNF86JLh/gh4o7ezW/h80XvfuTltHZI5P1Hf1MuN+/zEC
RInYNKjJ/j3kx6sMeNvInJyqXCymoOFhVS1vtPUhaw/m8AcgnO1qmBNTrduoxKNgdNQGw5XTDhqv
QdVzjND/80pcsQSnQ23NRi+DuiVJLmMfO1C5jgG2W4k3GglUX7hgi92K6tMxTCZZ5DrQutg7kEtI
gE8NQaLa5au0OKJP1cmaE/ds3iUs2OyjyaSOqIhlqyFrfMx+arkTPZAjlVY0wwjEZlowRGA3A2+B
y5s75aRdk0kaSxTFUtfjxF67cEhzu5J5k/y7k8vblTEpI0YjKZrKdsCNZvLqxO1mYHXxxo/mTgDG
+jsI6L4+g8I1FF31RGHKvJYIDahr3sMkk7JaYy2l/EOS+Fe9vCaRYstQt1HMyiZSyzkDOCHHPuhG
oKUTsjUxQ5PcGdLzWL/Uycu/S1ssDLQQpijSDGTHUvVG9F9Up8tsPYTEUg1p6ozYkHw9ybzBtP2a
ZBMUTDaRhzwWzFqMj5HpjG3YvKyJnaEBO4IsbnWGs3krPFfnvHE62SY2MLfcoeXde+TmP2CSTSOt
4pDPlQrkxuKrA+jyejz86a2tTrVnVuJpsp6V6MDZbs6Zx77qzirotqU4RifdJUH3YLzGfnuKzkmo
HOMDnbUnN9U7rwPLM8pkIC2e81RMgKwv5ttc/iaHZ4PHOsiJfYtJOdlqAlJGQG8vTadMfiUzR6uF
9/tMbonrfFk78PyGynKqlJuF11X46GJdCWyLySyT2Spkhdztx0OAdord0dZv4wOF5HNcgBPVrDxb
ZGpZbeirgHK4DAe899FbL3Hzd6rXSqlps0feFYB3IlhMcRLLkdCtKfhNKeLrQ/n7kt3HLvGr8+Jq
jnzAyPUdD8K7i37ZZGsWCkoa8z8lLO21ymjJp77prgEUCCCl3nBCi+chTEbJVGPNxziCpmP81KmR
XRocF9zFvmiiomiSroCqhu2+G7KyjJmB6WTyXIJxoAGvcAluBRCVFyAcUI6tN0B3xnyvL+rDdZ/Z
W9vWMnPqWJkpSw1AvECAgdRMfCpXzmD0nk9uDTD+UZRkXHM67hCZhROL4L4VnmXzy79bBVOs9ksr
JwLSfqhT8J/ki/G36wZ4q2BcYGnrfJx6eHk1fk/AyyBIlybjPijzrDAHxxKhrbn0gFm14OQcQ+lQ
XNQv+rn34kMNNijrqbz8yVjN5vOwLfhZKPVZbSFuYKkAxwhndfWv79zHszSb/rYWmCMik2oth5gG
5ZMTneRA+bKTwAhkVzzx3lx3i7itLeasACHUNJAStuSLCm1ivPEe8Bo5fDFusqBxIcgeUlbM5l33
OpCvDYfB4SyW8wU/Wk+bG6FRmLHetviCnSc6Xw0f8z3gC9Eg2UtF04gXX7hOs1dtbNfMHC9tif5L
vcJkeib31mFxQFeJ123zSxasAS46Z0pAOl6mQ+bzSlbuftPt2Cw3qkWjMhJas36HRLEjTh6aTkJn
j3jjVpzyfkFbd3oVQYPT2iVmP6d37vnD23Emv/SYsYo1rdBRt4sOORaHrrFHybE8SOL6kaPpDu4K
acADY3Ddmkk5ljp04FcDg+bsTy9UqVkKIIKNoWSMVLnXvYq3RCb5qGQwlpG2TKoy8tfo3GWyP0A0
7roVulG/x6lumAbOHwzWM7FTptBUgFwGko8E2ru6s6fhIE262/IYF/aPnE9DTMElNnW/LAV4Oqfq
ZRBeoLLAWQnPABMRmqCrRZWhF1onD80UptPD9Z3i/T7j9ZkRL7Eu0v6ZfMyEh3p5+ne/z7h0k67D
UBkYks0gGt+Zdl/MnDzFWwHjvCnG9uJOxBxAP0CFRXpcCC/r7/vs50dmfFY34lLAKwUNDwJhEEwB
OmPlxq/SUXMgOOHHgXioeI2k/VT4aZQ5P60EHH9SjA8PdirQDAHVF9C3d94xs1t9QtT5v6HCzgHi
LXcRZ4sisUBQKnzIFFdB4iTpefagSXjgJjnO92LnepPSak3kWRMT+7Z1G3/JjgIw0d2bdq8cKbrc
Cscv/8oHdSYbGHlmEMFC+y+x3ib5pVUfr//+7oOFJokynquxj0Cd/Hp0yJXWrWT6D1pCsEtXHz3M
D4+9HZ1FIPdaZwJKn5y4fE27nrkxzNQjyTLLY9FAw7rFa6sEPovEhGpr51KgiwR6o+kgfeFdk3k2
md0UAElWYxUwzFF+SKwfmflQrbwO1m6bWKNC43iYkMGLwoScSRJZzwqM3b6p96ufnJJjfULVAz1a
2g/E4A0Pfbm/qk+DTLiNZSsayQJebisvAKIgEM/oRvHUKQPHGXlLY50l0dNiGEvAOHrfDJLDFFQP
uZu65AlTzJUdn8qv0r81ybiJMnWWrBRop8j3xd/KwvTirnxVn2YAiHIveeTSNe5G+ecHZJurgtyB
rPFv5uXRpXDW1O/fOwzAwqQQlF7+XPBkjOkn+u3Q35hkzuLMzAqApJAx1eBvRcbqTKf3tZAT7dTB
r9mhS98UipqeKfJsZEAr3ffuh5rSCQOO4xE8aUjQkBe4bo+3k9RzN+YSSR8rzOHEx7rDI9dz0r9e
/32O5//WPi0w5RNDsS/UrNzPWkxpNKND5oWzbTtmFLB3SroKyiRNZcej01RWW0UroyNEcP8fad+1
JDfONPtEjCAJ2lua7mab6RmNkblhyKzovefTn8To7A4HwtfYX3uli4lQNcBCoVCVlelrXeh0un2c
m0KwW5zM750Z5uNAczkezSmXIQCaunl9rOrayeKT3AvqU68pJOMF7wwxnyUzojoGvbgeVL1dz3dT
TMqHsGkXvKenZbWdRbKN5b6V87g4E9skL7nUTfFZ1osJfOvDZEbuQpSmcGVT0yGOGIGAdz8DWK+e
0qlbzzExqsS366W79JUiLV5fh7blFrVcL5+Grh5PslTnndsaZf1XRMxCdXS5wA1gRINTDWHypayi
Ggwka0QK18zU1HZTopL4XKlzmHplhDa+IxV68TDWldFdoNBXq0Fd9/VPM830T3WqFLI7huH6NHZW
Ct63rJgLV9Pj0vAKu2kTf+20xXQjM5KX59oYlS/SUqblAf5kWI4ClYrcq5NBHgUJmciVmJyym6fW
akZowI/mB0UaQSy5m6pW4Ei8QYd3H5jJK8dJH0Jl1tagzd2aAOWDeT+I3kQXq3Qo1Ef+hA4fiEIj
TxY5MQ/V8c42c/0ppm42k6GvgX6dfH0HMrx78oFcBg/V7wMAQCINBU6MeWePhtZNjJHnRQsVy1gD
qX4ywTS9xj9uBxmBARZ7o6xTYkN3cg1Iumv6z5H5B/c3VgDKAENHBoYo834FWZnaXRmNegAFYN1t
SwJKntLs9wUe1d6frOXNFHPyVVMG7w9JEWIazQWeGocrEzgf38PfTDAeXk65NCLbxABwMblmZO8b
7TBmIhIC/kd5s8J4eJoY4VIiVARG0d1XdX7EsKkAect7Xrz7LownG3XTreqyWmDYBwgxSK820lPl
pwKpW0kopChaEOPGRLIQ/lsVA1eYn+/JF3kSRB5e8rZdDouZMadmHMN8GDEVW57rgHil5eBt6073
dKok/AhWdpGINndRloq7UzcUzOWrjGe3ZbVU8owhBOMlkkCp8HTbnXldD6JtDDB50yB1hpoCjRsg
hoaX1Rs+UCqwKPWtGL1Nsp88lLse1MLpRWw+oqXRv2/DzqSmgxTV0CgYCMAf3xb9cHttIgPMUW2y
eS3TUUFPX4v2hqq4qN7vb5vgHtXN7jFHtZfIhOQs7gO1ukvqr2V1t0wiznxeTwWfSAezno5/fxsD
le0httTaXMFgGP8w3NVy8sfQQ0DQHifcCeM+8pTJ0Q7FNX0WTYJz99DGrLSqEVnVWI2FsQhHrasK
wE2a2ZmhAS4L+hG8piLGa98sMDEinZNsDUcE1OXY3NFyQObSYod2Ek1I8u/0jSUmQIRrPzfKQu/V
R/Vi7LMPGjQvMcXvJ36yL1/mAmixf0Okz3WSN7tsZyI0NLWVQxUs1epLKp9nq3Y0UVYk+E6vRd7N
YaqqpGlzyH4EVjo7NfyjFAihihbBBCJVV+UCjzoVcL7q1DT2hSjSc6NM/9EME440GSxDWoVUoUo1
N8K0S5ljSU+3Ty0/w9p8Ebqbm91qk3yelh6aq+t18LPExWSlL/nSy7SbX/4NG6Fo8+jfN/aULJVl
M8RdqxQ7ac2dcfQk6y/BokRGmFgUrYqejTYGEOl0LG28Nm4uuVHmlwfyoO26x0FyM8UVEijzb/nN
bjKZhN0MK9ATMlCxmB6l5cq0d5Q7SssmH8K77OPtdYqWycQLuWrwptFgDVexY4F+zVae9FgookYd
7bcX3mZRTLCw5NFalLSUMY9r7qD58AwFkRQ6CICU+gBWj74uckq6TTcsspMofWGXcxzBYgKegfXc
7WPP8NIXEyB1BdewhWpG6q5XITMnL3SgBkwjvIkc2mY2FH+IMxXie2i70eFfDE+AKeJcgpuWjk9I
GI6/CGECvI+4tcnsLlTo9aycFRnYjsHHUOmx/pZ/k15MELPTmdLMSxtHSrzbnsOr1GKk6O+VKjJT
qY1W5G+ThoSAMljSslRxrCpXk5zlPr6jEpFF5trEiYQFTZ4zbQ0zJTilHVPF7NDZbPzuJ8hW3RWE
KrjndExwUJFRUfuAG+C2BplovVqT8mumjnKqyD44VQ49mrfQUw0gHnIv6iNwP6cC1ghVtW0N2oPv
41s0lpU+mwsmmiBQ44269cHK6kdb7hvBJ+SdEUBL/jHE+Gq9toMF4VYSGMaunV6g2+tEbXvKlcHL
s1zwDqNOyB7IrTHGSatkVruC8hSmAe3AU9l0NEYPw0HgltwD+LYoNj+QujrWUWgBGS46S06VuPZH
Y3Lij7ObPBlQ+XxMPElYyBcZZVxyTpswnWzwDcTA2obxl9IUvJZEBhgXbFQC9RoC/gsdFOe7sF7W
cxYvyeOfbB4ewzJYUjDJ8Jo8b67WpOtHa46RXGl7+3u9Q5HG/U4eLGcIKCdo7oomNbjLAhHMqziC
aZj07xt7mSznUTpUcjAq7bJbsiY+UD4tgetxc359Y4aeuI0ZkhZandhQ46GwsNAfwDgVHhVH+Rh6
5K4DCdnq01f09FHUohetj8kiZGlR1GjC+lY7aMaHQQgi5J6qzcqYWFGkRpGTAitLA8qOROGs6Y6y
PFpBfgK9HsjVenAULR/jRkiYyb8BNsaZ+GH0daK2MRIxDQ8A1acztPk3Okerg7Q5dcrMwRNKVNDj
Rkcb8hYE8DeELsZoKxeFueRgF1bsvR5K0NHaa7rICPchDw7Hf6ww0Wrtc8UeMsxWTMc8AD1uvVud
J8uT7xMw+lPWp3Kffbt9+AQLYwU2DTkzLN2CvJCaHqxlX9RPqyLiu+BenW/LYhU1M8iR9LacxUfa
CjRxviU/cWkapvhQIhbOdnLdf2OOiVpGYy12lkBxp6j2pfkUTj9ubxn3Atv8/3S5m3M9TuVYxQsa
IUsTerH5vWu+rBMmZTFCRESD79zEfOMShIlVUz9MyHAnjAH7r6oqnh1CVYu24EDxXrmi3pho75iY
pcaqNsxahxm65qmTvkxEcFGK9o4JTVY2hW2lLkjJu/PYn+zivpzureQL3ND/b1+JiVGVrWlFnXZj
EEX9QSJgeQY3Qa0u16ScXopmFuF8uDFx4xVMhOgMI5biiui4xKxjBrTseqQoO1ExkX+r2DpqSeCc
NQyd2cEEb2s7trGD1CHooze8X7+NB/kzgYxeCvYYemNqd+SzCKvAjxRvhpkNxevC7LUpHjFtWP+1
jmhSrS1K6Fomwn7xffDNELOTSHqJkekQYtcadGpMHZrwmbGIbmf+cmz1VbTld5ICXU87M5Oa+GhD
ROrB+tnWDmWoJ/vu3K6+HUORkVa4RRBX+nl+S0jtf8yyL8ROQxMujQcMgq+Nm1kL2nEvS3ecFFEH
ghs5DFkF27+hoej4+vdNmCrDTJOqyc5AUEwZQOAogCiQvbpTD/lFxPPDfa1srTFBsVDVpCqlkAQh
yC3vwL/vpJ7k1osHUqMAcy37VNT84H3ArUUmMhpD21d6ibnzujuuqOOH94Xk3Y4h3G7B1gb9DZs9
VI0SFLi1lh3nwaGcLdDde1bvo/PwPb6bMbif7+0/EGMCl/vbZ2POdzRAT6FNoBipwOer5sfYfOun
AhzPorXxbuWtIeY812FNwMyE5F7dx09UiqnYd6mTBAqEUfDA9OQPgs2k9y7r+luDzLk2NaDWpbxd
g74Llkx7MExICuLFF0tP6LK765QCtfBXZX7W1VNmLwLzvKhioP4NPTTsL9QO3n/KCRpNc4UOfNAs
17T4YWWCqif/vG0M0OVvfCXtGnAuUBxe16I0QYddJL8vnDJ36D3wL/aTuyINDSWqrwH+ZKYUEpe1
SSwQlATLvjz3ATkYkwsVkfIUHtZXyc0883vRqeMvc2OV2cel69duUQDswkEvvlJq1GpvPS0KJXv1
pc+ieMm7Vo2NOWZXobYpp1KeYqp0GmrMri0vYb54oZUWnma1q9MstqOV5l2bNE+3/ZUbX3TZIlRf
QdYJk4xnUpk0hQH12H7+WJjnBYh24WXO/YRvNthPGFa63sizooMRyPxOqdloxdD0jcZbdl0ALNJO
xFDOt6ipJkQOVAuosfdeCoqCJTJwaR/V7LAaD0P+cHvX+P6hvxmgP2BzDLpxULV+LvCg2CcfND86
2i70NVESHK7i25QHfAdg4M0aG6CVJe2HGPWdX/olTeNoT+nX2acjx9kfleS21pjYbBRmb7RziuGX
Rx21xjt6yWX7+KVoPfuoHsx7URLLv1Y362OCdLJGFbBjrYEiq7HHoP0JU5R/lS1mRyiI0qwdEdSW
l59QyR4Z8h0GcgfmePc9iQmgf9AY6C03m5/S9rSEmWMuooNNo/1vt8HGEHOwi6puQDek2gHG9UA9
qsp3XQSGISndT3XpZaW+bzvR6+N/uMvb6hjv141Zj9NKpmU62aXVYyrgRo4Y/zmIpsT/x6d7s8Uc
hAWveehPo6D698tN8tvTiKcbvQ4iT3Sw/8fBe7PHHIUMfJUlKVQZDxCymy7xrj5FQYbrXAVzhiGC
6wiXx5wFTW7KaS7IL+QyVeKjE4K2S0m/q930UVSe5tZGto7JnISwqiUpH/HuyYP8vt7NB/m+OM8H
NTAw0BOfYigUO/HZELAo8C+Bt01lchbb0Pp8bHDH2sMxScCfN/gVKDwEMZObihmKolHpkt/B0mFR
9nkzyjIIqmn7hkqC1X7j/WKrFEdN7qI25pibzYgrPZ8liARDx9FN1+95jKp1+l2wKJp+/HbA36yw
MOnUjEa1BiLh9UE8QCtO2XfoXEQ7Eb5BsByWeCIqbRJZlFhxLHZjf6f2vkQEbsA/XJvFMNFKGUGL
lpRI7orFLYEaWg/hk/01w3AAjcOipzb/3bExx8QpjdRy2eoYCwj/Mq9U1in8rBJH2S+fqLyMerI9
keaxcIVMuFLT2prnFZ4+HZM7yh8cAiJZBIqfeZEnPM3ctG6zQCZYSYASammIOpO2r+7ST+oLZe4A
z9A9FZrU3XEfXo1drznp5Q87a9A6+/u4sYBpySzyqQJlArKu3qM5V3HJ9jX6lqtvncDP7AlOAg1N
v58EMBnZiok0XWVC5dCVyRLPCkAreBi0IcZLyLf4qt8Z4EOQHuQEC859+3O4Cm9z/tF4s8wEzUWu
IXYloxSK0Yj2mE5Jfs7bHAazVRUFMXoEbq2SCZXmmIeUTQmTdODv+zqea2Bt1zukRngoU6igf3tX
qT/eMscEsWIsE2DekYsZ+uhArMYBwvK2Bf6RMBVQSyoqGqImY6LE12wJGOCR7lG2zuyhP2XusjN2
87M4KHPX82bst3AJ1LfSFVDV1erC6YaHNBHRgIosMKldVY65nEJLN6hJMbpZbkF2pMyVj4Jd48b9
zUKYUNmthrIOM04XLhWPnDGzElR0FvWPxHEJFJf//j4sEU8Ydpal0UG05UHbtwF9cE/39gXahaDQ
Fo42c/17Y41u7+ZhMwzlCiJrzOAsR9pKLi7pR/0y7Kh3L4dFdgXbyM0JNuaYCKkVS79OFqqgyuDQ
5nUB8HroVZ/Sr4tH4YKiW5Sb+Juv2EQbFLXsU7TIKlVvS6SPixzHbp0kXzRLcatFu0ALRbQ4/l6+
GWNcMR7UdG2h1fErIoKMB9pMrnWm4qD5g2gwnJ86bpbGeGQSdm2OrpAJ8s3/rwP1qnnQO5qzeLhm
UJwBZdrt78c/bG8rZG7wdaYMEKNtB+r4DPCnk0hP/80A446tgYRxVRD/ugIvbKlx5uL/TpaB4/W2
BMYDF5KA4xaCHoGGK9o+lqbs9NXu9ir4mc7GCHM3ptUS1oNhAX0LigTD7b6A2OQSv7QGIEQy1MvT
/VwLPg3/6WKii0tk9FBAV/D+JOc6MCF6+foyS58Wn+qXx578eYL3hR9LV1g24Hv7mz3mUy2pokwt
kAIoUkhOjHZ5iuG9xDUBkU2PsaAOyXe8N2PMVyvHorAmCqHPw6S/Cwszv1ioJ//J7bvZQuaz1XZs
moMCHO5o+OX4oxcK2YiWwWQu/aBNShOBCiTJDKcmOKmiB7rIApOvJIUUFtZcjkFrPecAx+tCzjFu
CIc8BWDfGtEtg9mkPE6Gpp1Awfd33AEfRQt8xOJRiUig8oRDm/Tj/pYUbSwyu5ZlZpUnkKoPytyl
qJPqA1WENTzrXob+14jhVHqmRBgC/oHamGW2cpy6eDIiDFTKxz5or/FjNznVp2WHOR53+GZDpevb
n4SNjUUmNWtJTwZjisGt8gXManWAIVx3PGggX/pUvlDQ6nAQ9i8En5MdHamVacwVA3PTw7EOYhS+
JYgBtb5+pHxm0Fnybq+R/y11xUZz0gQyivrvJt+A/HPcjxGenLEWOaN2qOvUqcjzbSPcQ2C9GaE/
YmMkkYuuAbQd1PCGcpdKxaNS6KIQz9+3NxvMMWiNxJKzFAuZr+GzdiQeBXiFO+XL6+tSKPnDT9s3
a2IOgZpZcZ3F4OEdd/on+lTvXum/KCS1dEWSMf/D999Wx/j+tIyGkkDFDKJG08/5TA7ZPkqc2c0B
70p9CRpbt7+YyC0Yz9fKNO3aNYEUwnhaUEzRiNuYlXvbCP0kv8eRfxb1m2phXcjJ3IACLJHOeVk6
iWy5ZvfBHqP9/90QWhEG2GlkqN3pzO4ZRZZZ0Yo5OXVcnaE4mnN+UFKkS9D3uW2J5+kmbf2hiKga
mMV57+n6NCTGCNbVoDPvG/PZtGeBAd6ebQ0wbj6qYVdq7RgdTQTaTHsc2otmfZtE0soiM4x39xgR
7qx6HYJ0se4ME03TaVZ9I0kPrSbFAj/gnqXtopjvE2bZaMo1prH/LmLHnnavvIIIppNI2JHn2iYQ
oOD61+gXYow12rKg34YxIlXGOJRpHqS0C3JDlHOKzDAnKCtbO83xFg7M+INs/1SUgy7CA/M/0j8r
YTlZapKUSrLOmJbNKqfuD412p2kQUYhFBKNcNORmz1gyFjNZMxmz4+g6h34b2CA8h8jn4BTHYq89
UhjmCKyYEMXCTdu3ZmnKu7k3unhpclJiD/tPgz+eV4/yQ0iYokwSh+a17V7/kxFnE21YRdNsTTFe
f9LGZJ0PudnOmQzB48xt12wnLSLsBX9ZGxtMkMitBmxKM4Ct2kXFLCWe+aFXAMjykgV0kCL+giE9
UY+PG5g2Npm4MdB97KQW11VxTtWHXqhrz3XGjQEmYoSxVCqtgUX90jLt3PAzfHHBSs7ylYJzoIP9
I35OKu92xOUO622/GHOeS7VL6mGlj4SdBiLYi+lQqnDJXVDlpaw6oGByYl9YbuXlG1uzzPlepDgc
zQKOkgcKhBq9ivYe7obcxYQvbQvLwjLr6wgve19uTLKoLqOPQj3XEblQ7fyuXfTBkWN38ZHqXJO9
/AiS6PIwfC+C6Qwy+0vpiqdF6Ee89QuYiopc9ZgFj6DAGz5HX0l2Nm1H9amISokuYIWBRbfrwDfY
uvVetOHcePrmX+x8M2RP86mtNFx8y70Z73NSOVMo8iXqK7+tD0QaBNAdUzFZOhpjsKuib7HDq+Lo
1zKw4Uvw5GD4jPfUDgNWR3nXu66YxpF7PC3NIpaKJxwUZN9HOgyMy3VE6G0xPUZAKxndo+CY0Fj5
29I2FphYWkrlqq05eAun42KBlBJkET+Ufbq6sgfcUCCShuF+LstS8aYgwICwVe1aq+W+ngjGM6NL
kZ3K7BitIgpZesR+X9I/NthidoK/mNKKiY7Ot0GA0QcdXVgAWabAvJj7Y/RDbzE3RTWURd7IjXZv
y2O7gS0hZQdAOzIWtYL+3uQsqwH2Lq8a/rr93QT7yHpkh5pOWeQxqjpQSCqkH5l9bTNBeswFLEAA
4++PxZa4F1CikjRN5MC6KDvNB6D9VIH0nQ6ciQAZ/FxvY4uehM0Fa/WoidkLdo7gk5m79QCu0D3t
QdN3k6goxj1Wtq5ohmLJ6Hozl1KkllHWN2jnNxH6wkZz6stSFDNENpj7pygKaQYue0VZAlycsxN7
EzptEIbZqV6zo1ow7eRkIsVnkVXm+mkM0NWNSkqCLAbh4FIeptL+g8qsBXSODIZm9KXYaZRVngcp
KyIbAz7PpIQ68ddeNN7JW8XWBLOKcB0qbZhgwra/WuEXYfWNd3o2/z87d5KpRdFnYD0Khhgq1Y3f
qKrTRII4xF0EoEyEsoiCe4NJrSa1a0qzSKUgzs+jfSrnp9shQPT/M07czUOdWsUkBWRsnLBvMMgo
CgC8ywF0Ef8sgfFhooSx3hKQY9JuGkQL3GpP2WTNfbObwBr839bDfHSNlGumDcDEqz1xmmx02ljg
udyAtlkPOygZl0MNDv3EAAwXBH3t2dO7afGzupG9zlKMky034OfNZsuZRPwKXJcz4QqUklC1CPO1
4ra2Ja2CdGo2lKik/YySp1ALbu+gyAbzuSbS5fmkoORryIdReTbqqzp/+G8mmI8ECvNQz3ooWazx
89Lej73qzvm32za4UybW216x3cBKGrq1yyYT+Axc3/eZr+1/jR9l++XHQKAxmzrFFaSY3UEk58jL
9CzbUlWklEj3NObQlhLERNsB2Bc5DdLkuth+K/eeXvSuHpGgsYSIZu432xhk/GIIMQ2aUTiIdRk9
sOfss+fwbJz1L+RY+tOh+Gg8i/AvPJM2orcBtkPaa2XcpENjgOipNgQkvKrdFRdF/CdqeWRrg/GT
FIE1WiQsi3YfkhPtsFJmURPs/dqu2A0nUfeBFw03Btmjnfe1UUQdEAyGAirC+8r+fNspeY4BIDbU
sYmm2uAzep+flEOjhOYAOIZV3nW27GjpYyq1nqX+pc3A8JiCUMX/Rm/m6DNzkw4py7QOa23ZYNRL
3VmHLGuRuOhJCSI8f9fezNC/b8xIUdIMU2FaARS699bS3sWq8XR740Qm6Eo3Jsga6gaYlABeiw+a
8tGGmM9tA9wO+/bTMGe2b6N+AVYevduXxe3PUeS0P/QTGENPzScTL2HPGp3mWl6SjwLDvLf+1jBz
drvQmkfdLEGujAGEx3BPQUdzgfKxA2UdjEhOB1UEBRSZZM6u1fS9uTYowBvPPYSECj/yzTs1iF+o
vWgnKopyqyjbJTLneFX1yh5sKseROeCqU3b04Rv5xWVBIXbZNU/RExDFSGZF55lbDdtYZqsaStpn
g20AXE8eB7/5alCiJTdBi607U86L2P+jZoptGJjNBAegjPD13lNzKezBQgkKpPm7dE0O0G651tDB
AWRaBXn/8lHUY+N2b2xTxpyMpYF3kC05z20dhxltstEgqXgNgCEWQiRl1e0xfSH8mNyggoydvruJ
jgbL+wUWUpquZgbpDjrs0VuO8dn2w90AjJzqVbv0mO+bw/RHRWL7zSr7IduwA/KrQXFI2xs/DbfK
nPXQn6baaaEEQUmmu4+gnLJEJ4X3FN+aZUonkarLoKpBk1b7ktzREnG3jzIHzHT7YVfnDmURlg/W
nQgJLzLL3BPVtDQy5MIHTCg9V6Hqt8rqSOZLJ6JBENlhLgi9QYVBkiEmA9qPNUX8sSfMSRwXVUR6
I3Aalbki+qzMW9DIgsREjd051Bw1u4xZcDuUco1YsgFyOrws8TR775lpXEH7fMZDY5xOpvJNjjCu
EDX+bSPcGoO9scIETxQKGyu3Ab2R93nlKDuMVO7le/kaXl97BoI18SKYJkPFSFcVYtPO0vtFYQbW
VHQ7NAPpMLm2c6EnfHWM1LGhndd+qMWqV5zb4Z1Fus2buzYZKjCJYIYTlS9lh4i5W1JIQY1g+gAm
4fQvxKfod2FKbe8MMldvXuVEGSL7l/g5VQ9elWf1x3cD9Aq0vBZdveZbgb60IKfgRU5QCcqUUNCi
MEUmVEuynmRxupIgyZ0VXBXAbl0kqO1mqoNi204SCo/wlGLfWWTCCcTBoauUgAoBs1APFcjRJsuv
H+dguBQXFeoKuAVXR/mrnB07aC8iXBXnfLyzzkQVTM2lS9hFFviRDnN/L3U7UgrKFa/Dd799y82e
MhFlDpva0ueRkj1oR2i9H+UCDxL7pHysHsJ7OhTS+ymGpV7sPfT7DvMdsIUAhYj4OuhG3voZzKnR
ymRqNB2QBg3JXJDvjCD+SceWyiPGuN3bEYG/rairYyYXgFIWI2WYdViQApyEa3MYWrcAEF8TuCr9
ub8tB899w8QjT7NVJrKtq2KhrJmqgakZjm10bl8/314EP85sTDBhTatTra2hLEHBupCA8wHW9crV
A5JbWjD6CJwfZlKcP5kVx+l7WxmTTcSyLNmkmuNjE31So9btGjy8HsM43QnWx41qb4bYap2idV1l
93J0JI/RnXUsMOoFpnFfuphHDHsdRHx2XKfYmGNOujkqo0k6xLS4lE9jsl7l3Dr0afbwH5fFnOmy
1JokJ8BKUqwc5TGagd6h2R9N5eO/hOkt/f9+98TXzFY3iMqmt/0wQnYjR33tF5qice0U+fSEUV/K
yWD+uL08/i6+WWN2UcpDK1emCbWFtrrKo/RziacPk6rc3zbDvYB+peuvi2I2cZlsYwbRIgCnWr1v
JWU/drU3yatfJsW9lsyfbpsTrYqJkeBCiDSTTg4N0WWwznL7KRfNwPLvts2SmABYm3lMGoKOXPhF
AWFR8qChATJAoLXBQ4sOJIGy8vaqeDEKZIbIUQBcMyyN2US8Yy2bgDYkyJPSkauHXvZvG+CGqK0F
Zt+GqBrMKoX+K3g209FZz+Yp8ftDGzm0dVo9Ddf6YgsuNN632tpk9pHUUTHZfagHZg6LJHH79q4J
BdeVaOvoj9hkXC2x8mSqSj2Ia8XNhpMZC6lUeBfidh1MjmWiU1GkBWbjQIyICxnP7yPtw2GsKRCN
NfFKKdrWFnNbmZNNkmzKyau+ev60nsFWdEDRHwSi8eo2GMhLj1Be3N92D9GXYi6waEnNqZuhnpOV
extF1/CSiKKtyARzWdlZFzWgKccmJh/k0N5JowUQiog8iJslbvaPzUtHNQHJSI+TBBGZ0Zm+Kl7p
xZ5SONo1/0qJSeVDfIkwxPWveqgCZ9SZmFuEVlxWBRY5vqbEUNiwdiayNkxhO/GDBb2OHyJAKK9A
tPUYVisva4pS16OJYMWLH7vtY/aqawl6cTxyxq+UiS95DD+IOrg86Nk7u0xEAVH/WMfNSMBprv7U
Y4DNC389tCekr6hnkJdh3Pd7EbJOtMFMSAFEI4ww2GkGRX5Q47ta+nD7IHBj/9Z/mHCSRGGvNLYK
LPsDpbVFYdmFBKH9Vd+DNHiPOQHRHILgXLCEXhi7XdtJ7Y3Ank5x9lSZBzI9CRbFu6O3i2KCSjtp
UlkrrxNQv9o41n28erLuGk/hYdlB1Q86KOmzNB0N4SAbp0zyzk2Y0NInoZ4MKS4ByLAMPiUaau+V
Q7K3vzTfez908kPrhoXzJw+L7ZKZcBMX0lg3APUEkyGDY3qvl6trLIILTuQtLNCzyAzVJlpuBdmL
+Wk9J2A7ka/Dp8lbzuop9GVRSY2XiG9WxcI9F9ARVFqOON0dmxaUVCBYwSVeTOBtqoJmJwXC6EIz
DzZn3VpkMhNLyhuDEJSfW29AhbSE0tl4KA/U2nKQRPvJtWYYKlGIjrFllu5Qi3JTzWMV6ObEidtL
OVI1bc8snNqvwURu/4uIwjsblHbBVmTQsqGz9D5/SLS8U8IMiuid9WjqsZM2nlF+VoYc7WnBLcsN
mRtb7DsqqZrEGAqVkmaMmDzX/OzBwLf7C0TBR/WTtVtOa+oJlSh5MXNrlb2UtCjUGmPVAlzwkIgs
vZXEgiSMd8i3JhgvWesV6UMOVqhKbvxJ9uPmca7B0gGSKEEo41vCUx2tYdlQ2Ps9bJssXVJ08ZVr
eZau/dO0X0/mXfXduGZP6aG5JrvhIELD8GK0qgKUjjebbdrsw20J+2oxws4OKsmvrQc9vFuTP9lB
TEEA7WURg7C4tbQy7GjqMgyp9vPONlAvJJAx7GenbV9ubyHXHTaWmG+l962iotKLGmz9oiWgJTaE
hCa8Y6xCEoRSWykEFAPvz1TVE7ysB7Q5aBUUspZHSgYISN7ZOCwn0QOUV1QGlvHNGuPfxJYKtcsh
G7/ELtUuGD9SeQ7wU75S7Rhg3Bc8eblJ5tYis4VWYa1yFVbxkTI6ZAcy7opnUK91mCEdnpBueURy
LF86YX71iy5kheJ+wM16mcSribS+t8peDZruuUwfNCIa/+HhmTFxpgCEYZrAYrBxCjD7xNBnotCg
nwNInBzDp2KPyYIdQX2kOhNIk+Id7BNnAcw5vohJM7hRWYN0KJpyqqWyCAl1UeWKZHiCQ+DKLa1D
SBonmcF9Yn0Pe2GDTGSNuQOImmdFW2MMrvlJrq/T/Xsr8eaTcrLvpOfRTz5n4FVdaugeiuIZ96i8
LZRFTaTSvHb1rCmvNajXOQo0WX+9LpOdqIjNzVdUzUKHFUNQUFpjjso6rUmmL6h4jTuyK73uMmOF
3zX04qBqgkHow+1Qw7/wNvaYg7KSWcoG0uI1C0GT7q6/qnjIHiyv8WRoi8x3suSJfYdb69iukjkg
YHUtUI+F86A4FHv2d9WHrOIlP+kP+uKrAL9EOyFlDy8z29qkh3ZThiDgVjErBAaQyoBghSIR4l34
ND9o1+E878u9MOpxowBGi8EnQwvn7EDbmprgUUbsxaec/OxQPw37GED4wSs7EMq0kDUUvfhEFunV
vFlij3GOXJ+RUsvmJzP5mBmC0XXuLbtZET2lm/8/Ato5LW26ovS5m4J6vc5R8CcOubHBvEaiJO3l
rkElmw7DzF7nlI/Nl8i33fDa3Pf79CHaCVNormsYNoH4m2GjC8G6hpQ1rZ7jodz97L4aL7kHJt6D
9NDfgeLRafeiWg73M23MMS9Yu5Si0cpQrSriwDYGN8lq//Yucj/UxgLjCGRQB30Z8JycO7/Vrt16
b/ef/5sJxhd6MwtbMy/0oAD1btJfRzJCcUuQCfEDxWYhjDfoDV6JM7AoEDKI74nXXKS7tvZpMxG8
Vzsl3ZN7EeSE+3VMAPpBJEmAf2ciYjQNbZZHrR4sk+XNVneyJhH0j28CwHpVV8ANy2ZfmmLaidRL
epA1S/ipM019Z5Ax39/+QiIrzFWiJMDpQX3EDKK1dGykW4Ym0p7kHhyodPy9EGavZjmtx7hBH6gF
Omf1cq/4y/JGFEF7cHMjGRek4Pzb0TI0ytdgWQYLtAAtd2aXMipp6/WXMLR1b3jfOw/4tV3si84p
3/s25piDqs7tRLS0hBLOwwC+E0A0Qf6KAJ5+CD+p/2rGg5vnbCwyBzfVSoDXJMsKjNbwxt5wsvrL
3JzU8VTqghyZGyMstCwMUI8b+Pd9MK+ydTZSbQE9t3S1iemYc5DHwmov1wk3VtibXsolxRqwhcTB
9JQbHYpjutMCZ36w9+NeLK3yP1zkbVn0B23uKLk1TNTJIwoYo3w15BRTmnOMoFHAmPlZhMjnJlCY
8cDsgmopGM5htjGxlaFqdbBOdf7i59+nS5li5t9R73sH+mVuWdxJQfSN/MHHo9eVBhQ2xuVff9Vm
ldAFNOUpnKKjlJ4xYFLpH6ThDy77rQnGFZMlIV2lTWoQgZ5heqjjyyCk5OZ5x9YGc4lUdZSVkwmi
y/qTBuqdzp0/ZhAeUXfNmbIL/YsZKvqr2WrZ1uJvF4pVDAV6OFAJw9DRvvtALMxiQwYcMqyzn1Yg
Js6QfQpTDPr/3rLLPGCk1EqVssxo18h4qEenuJvPtFQX/j/Srqu5baTZ/iJUIYdXAAQIkJREUdEv
KMkBOWf8+ntG/taCx1jOLW/tvrlKzRl093Q8h8wgYFTlJPiqQ1bBvXZvX38HNk1idWb6uSkmzHM1
Jby0JCAdHESTwHmlLjqLcfMxah7axrfrMrf8GAoLBvZAQeCg0GObuVjoajOiySP1kTPmi7kkqskV
xyZ86Zf767I23bQECBa81Vg+NVTKx0h5Jy5dDdBgQ0QBe8IcYz1hilGz5M7qdqqTnfm/gruV10Ip
PzOU3aQvMTLS0dJdghrFCTttH/qgm69M3uNOyhO/b4ZT8MY47fbVfp6WepSKqBHiQgRzVORNzmDz
OxnZ/7Q3gEeruCP2qT/4Vds9k0Fi21g/BVMOQeMLbZIzdHaG3jTIGI0O3NPyEdPcimZ1GTp3hEYi
ZRH7bb1T64umfESYYEVMrJDUNPp7kCRmoH7lxffrl8o6GuUVdLkJMrEMOa8rbzVUL4T2y18IQK1G
BJwniV6oepsk1UHXDtjWa3RfSPwmYtjb5iWt/j4V66VLi2cv7xFyYZkei96in8esYI8lg3rpasWQ
+SguJTLKL2XWDGIIq3Aa8JDeR08KOiqIiOR3VNSs63e3/cQC6VzRMY2s4Z39/UnPwiUFI/zwMRkx
WyKRK5io/YRmL5mtHXwVHgtLep2ZVadNp70STDntOKlFrp44A06b9xcHk37OXH/wpshmb48PCmEQ
QmPOYIKnbvvsT9F0gU+uCAmZASxQMvlEXsbSnUAuCexuO/IT9y/AJWVQbvxzxTT5RjENTZy0le7p
4mRhkOuiVYuZtYHdpPmF8Tk3n+CVLEqPdK4CR6iBGHc+z9iWQFbnCgD2ewhd8ZYvTcPPduNBvOfi
HUMw+cN/vMErwdQ7UQmBoXADIl6yqrmAAaf+Ppjdx6pmessi6tra0PvtSqkHIlqqNNZrHJP/UkdW
5s0YYCsc4E2ckvf5Vr5tnuZjh9VtzmZWvzfd2eqgxJJX0SEBE5ENCXo7WhO6WCq2UcIvnNWZii9h
zLl4ZGVKm2/SSiD1NFRdKpaCWOOsC28us/6AccR9wWX2FJZONQ0m40uSL3XtS1JvwjKrXSJjtvLD
OiTRzDEY2JmqKZemhFHO+K8qa2v7oFyQHKhaOHLwfUH9LnavsWQzTrTpXFc3SLmaOtCVpuExrZ0d
BSfeh40pIHMJ3c6Xv/Z3wym/GB6raSaSV+HKNdKv0iSkqVGPGNgmiLnIld6zzgxeoxZIyvH36kD4
Grt7TGuhQ6N4gENcLvU7K6dnHFymXi4xE7Mi1nCzgBuwYwCxxNKPbGSYPrm9awelXI7YTEHEq3h+
S+NGL96LeTYb/SiH90XwtKReZdxf/5ysQ1GeBg2DeghleG/N+KJz38bySzpEDCNgGDkNP9hUstor
UoeQonfHPDdVpoTtwPpTKWVyzJUfWRae7xMDI/W8T9p2UWSmp2pPeA8Ik11wU7//VZV+ZWj0cnGv
DpgGz1Av0E9Fbom72q3ey84efPXrBzYQyK+Yy5Gsm6S8SZGUY2ZUkKncgtTd5Mx4V1riq3qpvWTn
K6+s6WnW4y5T3iRaMFnRVLhXbp8+/aQ9nl97R3EXUJaFNqtYwPDOMuVbBD2v5DjBuxcOnGCDKTV0
+FFVdryS3tSh+G0osLb4nwyAHgLoQNebziPiiVk55wZnz92DobMY0lj+ix7mk/um6uYYB/vZvGot
hL03OiI0wCp1Jv+19gr/Y7DPLz11X7nMaRiG5tCTfZXeTkXA45jtTvuKNjoo/FS0lHpbskSzegxt
FoE9w5EplGNpC60fghmdisQjo2/YEXSiPUgs99c/H0tDFXLwleVj6bQT1QjPkRaZ3Yvql37pxo+B
U/yonlSHP8gMh7k5I7mye4VyNb3cBUJEXnSyWYMsL7uLQJ0ZnzRM34vAfUYY4Q5nNhoR86RU6DJE
eiAEHT4h8XGZXT824EW+w5iAJ+9je+HM9JlxtyTXu/IYKZS7CfowU3oR35CEodih9UOXIFsnCOsZ
kljqSfmZZaq1vhdQC5VuB5vUKDDueuBQYBt2nIt1byZoEPM2aVcTCLWqjjMq5qfsQ0N5zgSp5ck4
J3v+/4Psxnhp6fm+tNMGgxdH1Zti/VR34d3CSwDk5VkGwUha6Lm+jM+7roSyeMmxfxKfCLFY/Ch7
gaNfuHNzkzqEJrliQl+QwOSKrqjk31d2uMRzWEpgcYKuzD9IppRatd08/WwfMxNthr7QhbR2KDRM
1uJdmn3dlw7Lu5GbDbJO7kS2I7HJFtUmq03O+oC0p5GiQQ0WpA4tgs98epFVl2/H//YcqZR3qYtO
F5uEHKw4jMtLjcHFiYFGwVJ9elFuzpMpjSZ0deud7mLCG8iUwUO1IxjKjVu+syrKrHujvIg0iXwW
FYbuibEnYpRV/KrpDSPE3Nx1WHlllXIgYyopXF7ggdUIvSoogM65C44tPG+l3duBiUcOuAYZ42ux
Cj4q5UXyehmERcg1T/2CZT2rcrLU6t7Vb8IZUPM3ma9rpphYrBoIK2On8cOzocuSsK4UT68d/Qyo
cgSCkync5FZ26Q4xh218DSvx8aWMTM277qsZn1Oj0qAhqfIgAxA3+KtQ3RnSmzhEoh4UjKYOI37Q
KH8i1sqYBxya2yAIdfkwc6pB21dj6IZR7PN143WDZKr58H79dCzj0Ki4RU/kbhwDPO+yOxzBsOAv
yG47c/IJGd3cseeaGP5ao91Kl/C1oH3EE/MueEIZ5Ea0ZJQJlF1+zIBotpP3/DMrbtp2oFi9xSYy
JuNoPLMpEtRqSgpU7dAzqxVLy0KbcZMsEZTdlxUGQys5gb/08wxjTPxiNhdC4gmavdwW3ho/dVg7
TyyZlBtoqr4JgxTHiqsbtT8tC8N3biv/57VR9i5IWd8JeQLXyZ/68Sx2vlQyBte3Ff+XCHqKT0i0
ugLaJiZi6tdlxEzochHzF1EEyG52jPRjHBks58k4Fc3UWY2GsnQ65talSxK62osKZAOQPu4HXzm3
jR3ekYSWtdHH+FQfo7irgEGHynMjGctJml0lfeEyFq8kSwBlyUG69LKWCkC7ARlb8G2pWG6YJYD8
++oEjcJ3RafhHS0CL0vOBvAgr5vQtgCdl3hgl8mAl/hdgM6VScElUIUUvd58sqZiYj1g297nlwg6
Ko1rrRWnThbJlgT/A+lM8i2zw11xwCBnY0rn8K67ye0RtWf7P52NDlOjeiqwKVigMFoBQ4YH+CQj
p2BcHh2Qzrq2AMMfJ0tFDBVNt7LKajMRBfoz5P28O0rBZL1KFClGm3EEBSx2OU0SSZGkBYjUu/nA
qtNvO4ZPcZS65bEekrVHso4oOYQc4mdGzXKhmxqBDrUKgnWQx/PUw5urmGmcZCRGPZAbY1ncJUFj
iuJRyt6ua8B2FLOSRN1fG2JLYYgx9oWqmS1gJqtrAcxnyna1U4BOg3evP/S+dJsSFI6RYVvbodtK
OnWdIOvG1JmEcm5ynBzRQh27RvchOI49sDcxUywBsC+oXFYVeTtSXcklznjlNcAVNIoi1vfBNyMC
e0SyYyCt6Mfh0OwBSe2nd4VvvObP1+960xhWQslHXwkFWV+vVQWEJp03xticfr3+9zdfkNXfp9/6
EftA6YCgMOCOvL6L29rsAlaXk6WZ1OMeZEZeVTE0sw3uFvU2Ed66bB8urEkwlhjK6wqz3ihGGIhe
XCTmVKGFMltadZOU99fv7OOF+8N/fF4a/dJXbZCoCtH/wWm88ZGs38l26kU3ZD20ZuXMDBWgH/m5
TOYs4FE7jufeCofZisa/Kj2sDkS5Dm2qYyNrcCARHIo5cOXy5GbUdtWOzJc1Fv+ePC6TO4G9gvUU
s6z5I6xfKXiaYMWj7JD/8YopfI0ekm+YrSE8Tp2lnbnR5m3Sv2QVORlq/9GWWEk1qn7oMx7ZepIc
c+5eEf1JcK5rCeuzUe6in0Vu0jMovYA5mvQUKQzPsN06WX00yjVEmDHjy2iSoIWiX94TP5yfgKtm
c25zT9Jm1uYI60SUr9Darpaw4KB4Bv8+5LOpBCy6CJYEylEoSdzIE1fDxXLP0nSbq+71b8K8M8pF
dFlcx00F/i5uX3hkpymqfOmmdQbMcKF4X1g8hh9YQjfDjc8PRQ/H5eKSGSIPLCVCjZbvE4ApjXeS
W6DFVbko/7IwZhjK/dHTWCn3kCttPNeA+eCEY93fglBEGVgeg3UmymNUQlgPfYF8bcaZ+lN0yS35
QTnNeH2bR+l1+cb4cJt95NUdUiEHBp7KVp+he8HJ+BgujOxqn3vkqzG/F0ML6RHwPpCVVi0wAo4R
NNEKfND+7uLvi9vMZvGGuhRwc2uNEdVsxoir81HeAnROWcSlAdERxSFM6ZIb7cU9q17PUg3KZwTC
JEdZhBoztuGj7FS2Xox5Psa3YukG5ScmtTOEWIKQ7Fg8SHboD2bvJE9AmLGjXWD93dTg6u4or1Gp
aVhGAZw52TTFQpubP6aAssSWAFq51jSZ415hdXRZOkI5Ep7ng3wAsyhIy3KrbXx+/Hr9FhnBDD2d
pde5PndTDEgIrAYCQoRrLa6s2nOnC+kjn2QjY/GBoRn0eJbMcaKa8vhoUvGiSndJZvMVc3GbcWsS
5TXavM0HYJVB/U5abwlfP1r+mKLlJpP7ovnaG6oVD9fvkSWSchydUJbK2GCyLwuzo9aGXjGztmBY
+RCNWLCMAF8UecxJqI/ZsQPrORBk77LAKkdzup98FdPmIWb4tLsW+4CMZIz13SjH0fQxMI8UtG84
9b5rLgL33P/llManhUmU2xgzsZ9VBd+N28sub6H1cDJ2GTrDJD4DwKSt/M3ywUog5ULkLOv7Hnme
B94MPXuvu5OqMOZlWRdHeY1Wz5SAH+A1UiW3Uq62uDE38/H7dfVj5QoS5Sg4nR9qiUSanSM4IsBx
hgo3Nzuks8HdddqOIY9xLHrgiuuGbGpzyFOz3fTyk5Rtlu3wUbjRzrUXHcTDDMDd61IZzoqesBrr
pA2NEFnknD8vmJ7JlVsR2TmzcMe6TXpzTh44TuA4JCrcfgEIdu12GOtE9Eaah8toMXN+4pD+yPRA
FYHoTFCgb9TXm42EVzsdPGKNja3hnWAGXrEHgiQwSDibVVj9CAT/lIbdLAVQb6hxUb5KDJNQagvQ
CdU/SHTKXfhddauFZvYsgmn2NCEZqy+G3SX/64qxMs0tZo4PluJ/fgBxpqvIsYiDqcpr8gN28Q2h
/0FnygstLEszxx039RRQTf+IIv++EgV6R1x7AmK4TH8rGr/tH/qGVefbDKpWMii3FUfFAhwufD2s
E2SSlT+h4YbkEkNm3XMwWAt6fbMdHUiCOZ04m5XbblqFrgqSpOq8IOqU+LQoF5kbK+Ca9oZjFKcx
WCwREBFGyGhubJemDFUGJyLhAzKoy2yHOk3jRSclsRfV/clAG9nJc+f/r69+1x5YmFXbtrgSSh1P
6eOkn7NQAf+jfg73hcPtOl8H5MYudzKXtTP7L+Iwna8pmiL/AdMOdJ54KjiiMEcUXbCvzVnKiVBT
CeDcYW8EbFk+dFME2xt271DJ/10/46jnuSTsNeyBqmcyQBfZExrCmBQqdt0jq6u3mZiuxVHN2XnE
3Fw+o1TQ7obYbH8IDimDRFhVs+XMKmJ0wwHJxyrMbRkhSJHQSBR4WcGS5u+H1ApZyeUCgN9l+W0s
AMCVXVSREaBsBWBrGZRTU9q6zzF/a4DFtTXTdjRrliZumflaAuW1yh4LYlnLc6ivk4k1Ul/H0gRz
p36zw7yWQ1nZkuitxGfg0GhsDDkSUYEtP6im/tXwFQvTObvrryrr61AGNtRFrBYyUoAoPYbJoSsP
2AG9LmLTc6zPRAVaoAecgUW1cHhQgxM5kn7XBFbLmZ2vuQrAw1ETKd97LGyY1yVvOUfsv4PEFXBH
kkZP4xk9V6T5gEkILmv8rFmcsJzcXK1sQ2YlvdvGtZJFXSQf55GwTCIWHyPwxPdu7g65uRQ+l5o6
EF07q3B1LBZJjMLPtubrCBt4kE0JNKqYEQDF09DhQnLQGC0NCJQ0JpoYsR46ZACOC5YSgQHC4zp/
t+C6DARd4UQF3TgsCWJPDwQhd7FV/TBcAOWY/IE1kLppbCuBlMJEXKZECSfD60ftAijt3gn7qrNk
/lvXNUdOkiy11s4LNzEuczPJWp+UiteBWztJGa7AEy7a7QIQup9LSzXIOqLeIRCGos0DjU7rmA/5
tgKtDk2FgbxRSGkYdwCTsTMPKCs3cM12bE3EMScmwVn5m9hhdVq6ZlinhhAZWsl5Soxh0SHfCRhQ
4mfMRAXedUPcfFjXoqinR2hLIYtzCeC5HgETJDizDbbAAEvy/8CP2fRpnzdJ77IPCjoNs5QO3li4
1RyYSrZXmEjKm00FhAgyMOUNrHnR/XcDm0KBNMOrEYw9/klwchyLe4u93EvvSgxS1nv+/vo1bhr7
p0i6Hy/OTQnuKwwtqBpvGWplRjmj5rotQcdqJ/qbWPOkDCCXSjBrqV3kB3NhdsVJGWLr+hm2Xzgd
qGYEhZogef/uTXQNHDFchikZAEQbt+FeOpB8R74Y594jdGGNc13gpjas5FGxgSaEsVgYlex1MZxJ
XKj2EgnnVqku1+UQp/SHl1zJoSIEoBgoeQ2uIU9v7zHPWJfHqH5qDfCP/McDkQOvshoAN49G0YLS
NI9R0qqe9emiSoyAatMDrw5DuXyuBYBRNeEwUdibk6yZ4XwTqbaoGGaWPiuV00ZMDlrWBVJef5m5
BXWzxPCCx+gh8JV9/334RgD9Qq8GSud9YM5e0JnxLavntDm1L69OS2l909Qj0nPgN4huvyv34P3w
JXvai17vLBZBxB52pc2eR2MdmPb4NapBAS8iatXfhOYsGLKdDTLg32y1nnbXtfNfzE4B16JBSGoM
6oy6nmLvT40zf1TMxiuAGiZ7DWAbIkJXDpCK6Dwwn9NNb6J/yqQOqAxqCmIko/Nmd25RtNQAMM5Z
BcAMfa6yeEd4qtyWUWO+flAZRfLfzaMP1SFtRo4HQFr6lqHTC/j5g16YzQ/+OLjcHav4S0zhT7v/
3yEhj3raci7KwpwQ62Xgq1RqxYwUMCCKohsXD4xvSFzjNVGU6+TkPK84GWmOdLs4g7fsNcB9aO4H
VILN6vBd/Xg4F+U3G1CMguFqRhks4c0SGOc6a2aJ+alolxlmnSqR82Ab4UcIQvLIBhdsY5bgfSPg
ebN7/QK3De7zU1GeM+CRJiacBrLh6Iu47MJ2cAv4tnq6JDULFGb72fmURXnQOUh4YxFKQD2i5GvM
RxU8VHL1V6mVDotGDUFBIkVJCcHpGIeZwIPTvfL4N+EQAPKQeC7l9BMMvviSfI/fr1/jtr8kiEsA
rzJ4QIz9bmKhqAH5PlpAuHbWXeGYgoXGsKTT8MzfZaZxJrzhxfdlNFnxz6apreRSLwTf5ZlkFDkW
fYPlqC6iLRYXo45tJeEZj/m2aq5EUe4yFSpg/xoTmgPHpQQyqbAH167dYvRL2OmH1GFNPG5CvYI0
6NedUr5yngjacKUicNhhSyEaTAlL4LEpYAKseS4Oi2uc+tisJkCE8Zi7AFaDdf2rbtr75w+gdx3D
XIkADxoL3tA+NNBZYWC4r82YYiWAcpRhl84KZnp7vLKBm+8CT3ANV96zylysc1BOsulCrexBBA/U
2ndDrCxMnpnXb2rTtFcHoTxjKUn1sGjD4AnL+D5lIEYXu8uQMAdJyC/9w92DsEqXQdRi8DqlEkkq
j5UB4ioM33yMkGIC0dgN2DXIdoXLKnD9iwL+kkZjTwM4cqrTOhE8+aS67U1/Ah46SFs84d3Yadh8
E6zoUIGZK+7M5jurfLL90T6FU7rRLj0SfDEVPDUGVGZQmeP07fpH286vP2+TBopTxagpggjQ4ZFk
pW+E4nzaA/QnihzhzDuKBRxGzsxZMxfbugLfzAM7VZPpEq9SinFdNghqB1226uomHxMnZ9Edbr1r
CgJFBaCfvKJLlLMqeFVD4JEDWsE4NUtkZ/xDMj7mydvAgnzcrOWtRVE6qSp9MhUi2J5HvzmiTeRU
XuUMhw4g2DoMmjtjZZhp0ozz0f3GrirlJkP53GurztSL73IYW5qwL8P7UGR4wc321OqAdJsR8Ovd
0CRy4BHg1uEh9sU71RQs3WmYBfkt3ViLojyVGHE8nzc41qAIRy1e9pkCODepsa9r/pZtrcVQ7iqL
dGHAQD34stPA5IfCUliB/keYQXuqtQjyE1YpqRwH6aymCmLuH+1sEuiy8bvuNZhdTi3JDe96FLJU
bA5wWPsULNJIrfeFlZw4hxlTsk5LLn31U+IoUkcuRC43WnWGrQXFEfacBX6H0uQQmWQ7wqt1/YJZ
RkHHQ3XPqe3QQOZLu8vvgWRO2prIG8+t0+10U3kiHEDlM0Pq9knRiRM1dOVAZfH7Sbk4EaRCwvOQ
AGeoMQlfVG3lFsCklMzGWPIHtbDNXHHfepUUkJ3+I5bS2jbIY6GOELQPX8ludOoPe/BFzqQlZ2cu
C5hy20Y+pVHKK+l1Gy2NDkizojK7+B6rtWGYm9evciuuXB+JUt9QVftAnZDCISM3uQBz3Zeh+hbH
znUxm1XQtRxKN4UmN8phgSVye8L3VoLckPCnNibpDrOqu9tO8/PmqCBdzBdtQlNA8FpBBBdtP/Dg
pREe+lJ4FjvQpiss+vfNmHl9PPKLVqaX9lqm8+Mc+aOlngnsOxIEW7mRMcoAPJALy9RZqkG9epMo
dWIfEToG8ZUHO2ykHeb5/fonY9kY9dzFOmdUY41Z3jSYbsWx2iPtYXkPxoeiX7e4GIWmIkBi0VG7
LaJd9o1s7GJbwkGZ5CS+5A8c8K4SnzWDyjgb/dIt3CKjAYAsLklv1fj979bVV/pAD9K0M+quWcwH
Xiq/GtNRSPdG9fafvo9MuYdBFoTUGEvgJujJXmiw6Ny0u+siNgv962NQ3mEytCbWiMPDOHokmu0T
iR0jp9k3mb348gvCYjT3tIfrYre1G0yyOliyRYWe91OHDLen4E0ZlMSswhtFS6yAY+jephDEpTz4
uBU4dPLvK4tdsExaqyO62iIqrLH4TSXM6efrB9lUs5UMyg9lQSovTYL+P/m/vKsSxhgfMfM/Yg+Q
9MgYbRBwBOo96kt1kMNxwKJYHlpJ9FaNrdkthc0ZlzR9mDjv+nG2nfhKHqVymgAiPG2IsZp6LLyf
RTjjtGAIOIcTZyXlTGmU8klzHSkZl0e+fpqAfdJgoB+1ltQDqcX3mD2RsvmxZIBT4jaxVspTLjxv
oSXKrHHYAzLjJ+02evgJ2qhZWuzxDoD+mJUPlkjKjY/jICtYCcOSaSte8kny1Wj4GzVfnYry4nk7
5JO6QAR2w2bJLXXslQwMvdiMIT5l0PtampGqXZdDRiEtdl7uQkE1s7I1NRZ797ZKrCRRcd/UCI3c
Lip6qUf1YxiF24VHCaBbHwrI8H6Mr/PxY1YeoklmNFNb1Dr0IjIn7jiEjKBoy3yxTKqiUC8Jukyj
VYh1VlVJtGC7cXzmwoPU31XZZREfJYTRS6P8hSaoAN0HEq9AGLAoZ1T3zcSBT573suWuTQ9LcUgk
xoE2SY1UNLtVtFow9kTDftRyyWs5kD9QyZvAfiNjxlJwKicGOQyaLg/5kYySLj6ZCsy+GHa5+5uH
ffUD6Cuth3EWUi5cvCpNrCFWraxkRcybJeC1DEoJKz0uB66NeSB4da+RF9/wO8Kgl4JSCFyry5l/
+ehK3DJhp4h7pd39WjDl7idtnsJ4TEK/sxdQfmE/1m72GsYk5A++HZExdbwZ1KrIr0ivmgcrG+WA
q6DTe06JUK0cDxX2FiMnPI2ZVdXWbJOBe6SxDB39F5FQTwnPPqrrlBOeI6HiylQPyCjRZJidYFce
WXEJnHa88BhBYXNEbJm5qn6KpJywoHW5rHJa4IVdbBldbuq8ff3d3Ao1VA0kbYSsDTUqqi0XZdw0
oEymeHX1fel/tNlj2Vyui9gs8aHIhkEvdHNl8ePfV84qFrWZU5cA+yW92SOvwuciKilehsYsUAzA
clBxYlXutxz/WigVQ1VSGBaSiBgqTp65efZ0aZcb70GkuYzTEc2mNV8TMZcBkgZJ5//wXbOsL1mM
9KrdpVj3wGKhYfVfNVe0s/P/g2Jgy9A00vcDMZtCPtvvseEcd828ZBJyOCAKtFZx0V9lb3QqAKSL
h+KRBbUvbinIWh7lmtNwWBqtR8BrXKqX/GA8dICFX2zuPfR5rztoVu6mYCEdzAEd68AUHpcfkgUu
DMY7vv0z4Ll5QxLRJqccG5nRl+RqSP1Uvyvl6VC1X6KgYfXttuwNlv1LCuXFpKZRBXHIMj/xFMD5
HEnGl4LyTr7ombXs+tsZFbLr+sMSSb73yjiUsOFlhK6Cl/f3c3FfxAzr27KD9ZGI/NXfD6eQVxoV
lG9tr1mRfNSHxBFEtwjur5+D9YEovURWpE6ghE79YHzt+tbk6sd5ms3rQjaTvvVpKG1UyjQuhgpB
Vv1jsNGHk+zEKZ6jH+NLck9eNqyEnoRv14WyTkb5/VFus3DMqsXTO2ea94FshSVL8TadyErxKEc/
dXUq6DFSMVK/j/fLXnyNnoo9hgiA4lMynzKWOCryLo1siQYS3QWP3T/TzLZ6me0Os8xMadsu65dV
0S0slO2FPl3AITz6ZE4VHAKoN0/Y0AwBUF5YzOSMJY/yFUIwlUabYFhbATCl4hRObmk38kU1Wy/x
Q5tVEvjIIf54AT4/Ht3CagxBBry0CoeIBV4N0GOpFXvRPr+w2M83QxBN5cEdhgIERvUoZ7FMUpK0
CyYlSmwJDUfDiS5RZ0ZPIzDzAMnD2fXzdd3f9B4rgZT3qIpxSEcJcEllug+H2xiIY9n0pgb57rqc
TRtDOwzROc6HQSjKSyVp1cs8+vqRjsHsaG9olyhnVCT+5fZ+CaEreqFkpAsw6oCf5jde8hWunTQg
jtk96QNwNisCIX7hD7XQdfDGqIKB95ryGzKXAtcMJKae0bx0iWIq3X0S3TYYGUhZsFmb17cSRbkP
TC9oKmaCwMEzXWKjMcf5EOcvf/GJVjKoT4SRmhnD7h2sKv0S8qEVt3s9YEKSEtu8cmm0r6ibSuzj
CuMOBL4WFT1zOYjeBy4isydFfvA1UbSbGMt0zDI0t3/ujnR7QvvXuCxsps3wFyH8P3pAuwdpWopG
khVwhjmzP+9UTL6lroGlHguptG4V8PCzYV//WJsj82uhlKcocnD7yg00Qj+JfvUqoD7VHLjW1I+I
uEekSLkNpg9r9Ot3YLswhG864NWJKa9RL62WzWMY+uIZFVKC7Y7DyrdAiMBeAoGyZcgjf+/alyTm
sYpxsL2eDl25hD4Zt0Jebcc+Z2H3zq+PpKmZnEQG0CVLIBWGLPqojVqvgllsOgzqQ8fagd5UTYS0
Gin/otJMZWWcNBVgEgMxZRHdRMk+HW6j9ibu91LZm/Bfi8JIpzfPs5JHmUJd4T+DQzaNQpnRHsWe
5Xo3HdRKAAlIVl9oWXosgyU4kFaeeD/e11ZpafeyV/BuftTAyVJh4YBpeZthzkoqZQSdFhgRaG6I
het+ZheYNt2DA2KxCHaI9LeRx0ogpfhC0CT6oOoqJmsxV0jqEokj3hV74Vx60i52VMZ3275WhRdk
BWUCXqf8/pKXWpwLbeCJiydze13dA2zyunFtvmIoDvwjgnL7hN+9LcUU24klEAYyUzciswyQ6rUH
JWXVrxjnob3/mE5DPmh4YwAaaw68q5denDLesc0aGZZyUWUE/ypqjtSJ8mXkEwnLwcCTUc9LbGqX
cN8TPOVjelyA6J/smyeSwrKit62bXMmlww9dKcGgrGaCJwTC0eBey+rMq80OiD0m/zeP9VoWZdC9
otdFT57RPmnNJDpIlWRqLGDVzWxsLYWyaqPvqpDrsZbU2KQLQiqNXYuJ0yXEyvpskx1CYBzFLKio
zcGOtVzKrmdpLvkpxstN2PE6T/we3RqW4taeiJZ9CMANklawwrktH7kWStk2FyxapVaNDPz34gcn
xRcE44yHbEv9dV6RRDCJg9qQZu5I1LFWl7YMgGKHua23PuZ2CYt482ORh34s10Io9Y+5GFAvMwFs
sF6G40vwfXLIZFD/OO3Dk3w72m/+AO8sonA8Pc+JGXvTjtwo5y3fQ2d5jW+Zfnr7an+dm55x7Xhd
65QCZt/ZgkPiIzG4LzGtcCGwB9FOAZaKYgk8ayVh63lY3QRN8LGEU4x1GjiCEURhH6yV35Xd9DGg
0/8dB8VaGmUsaOnqwjQhKELtOHzqgTwOorm9dgBgDOCKANwaZFZgkkEollptO57P66XMJZuwY7uo
eCXGEXVyLETtYvmtBwz+fH/9rdjsga3PSNlIkJWEhxCPBcn0FUxbkdIkSU7JPiHLIP/F/Xyei5jT
KqhoxUVplsZAm/xM8nxhv2gYUHVB6vEhMfL7ZyHZMVsPLLWhgj80kqahbnHIDjju4V7Yo7xgRW/k
kNGOWczYysDXV0plkePC50LfJLANwDtUXoHZrsIure5A5hPBE4iUBWVmkQUPwPyUVGghl43WjjFs
cnJIzpI4c2F1yBx0J77NrIaVM7BcAO2V1H7WExFPSapf2vml0xiulXGN9I5mrfGYHK+AHhOIX4Y0
cSYFQ8Z1Olt5nekmwwy2/bgOoApZxYKaRmnIlApqIioLyK9tHhnJ/CUBtXdscVj+mG1p1wFwhKUn
2/f3KZJSE2Pi5kqWawTYvR+VN4rAcJasI1HqkCxY3QIIJIbexwPo7U1UQbXo6fq9kW/858v0eQZK
B9oFOMpcBZUL+zepeRDl9nmQWrsxOjONd5X2licsmJjNYwkidvgI+I0hUa4xj4KcD2OoXYjZWLwC
i00wXXVw16g7RIPW6KW33Lels6+fdLMUhbGYX3IpRzlzDYbDqzHyAUZ57LzWbcAk5cVHxVWd1AEj
nszIFDarEGuJlLPkujop6x6r3rw7+22GZUOAIViYA1ZRiiVNWuOOhRewqZOrQ1JmAGx1o1X7hvNK
AGAVaOyfGbe4+fVE0MdjgF/hNY1SSrEk++QCAGQnp3iojuDA3CUXFatWihvfCbvpFPlMLJrNQ61k
UkqqwAqyfGw0LFmNOw2cTqWl3E/3wQWPDio5kft3rvFTok4VA0J9KrsO6Z8H/tpDEAoPwjDvGDdJ
9PwP01vJoPKFnOMWYeYLjGeDiXbwYuA2tg5IaFEowtPNbAlseuOVOCoWitAvrbsK3irQo1OZp2BK
5M0pS/dazMj2Nn2KhMEpVVQwhcZThhZJ/NTGnRCio0eGon8CxLDBNbdTkpUcyrx0o1wSQ8lQggKu
PMGaCsLL8B66Le5Qgia2qD3Mrg6cHcbDtp3OriRTVgakyCKXujr0sb9rE8ntSedM5aYDEQTvNCZv
hrdqaKbvE6uoQ5TiD6UBIzpSFVEF1hb15ixNE9UzP5G75TOTNHZUQOKMtvKdHQdtmvpKFmXqrTE1
MgaeQl8AMXOZoOkhvEpJyni5P/Bd/zgSmNcFXQR/AxZmfg8pxyLm+1lActT6QIAN3Mr5P9KubDlu
HAl+ESNI8H7l0Wz2odM6rBeGR/Lwvm9+/SY0a4uCOI0N74tfHNElgIVCoSorU7hLT/XZcBYU8O9U
Vzq0O9PTjuO+Ar/EAnh4+5dyJX/7k/MIjhwQM+kKxveZ5RaiEknziKuwdWdXdqJdgXCGBnuIkfDw
XpItc3/Z4mZYU0CZgUIPhLBZhaACNGJkSlPUFmPZThZ11wQDz182E+eVDfbUFzPKY2BQpxQTGtjG
KYlSpUOwQj8oR9OZvl9e0vbJACwA/Rd6076P1q3eB2mvSctQImcht8uuv0pdA6/ZQ3Qt31Eiv+aH
/pi4poNKk8gbL9u+3z9MsxwugZAoo0RaOu4yQpk5cyoC6HjlSjYEOn6qCbfWufn9VgaZAE46ghfe
jJRTJY9p+UBCThlw+z2wMsB8vGRQDDMrBsDSga6t7bq28NrSeqB3MKPn1DiQiXP5+20e+ZVFJjeb
0OuXZxU3bY/Gid6gfuVNJu+dwzNC93XlI73QTmNflJKfzFe6YJfgPuBS7G9erquFMHfDuORtJxMJ
FzjeqZRoazrm9nIn3woe2YfXfzKODWjQL7dnh8/LPjfxMJlAk9Hqlt6BxiuzO/lQ80ALvK1jwj/J
g8HMMxwvRd3lkAgWNa+O/ihBXy2GCYRTKOSZZqIkVr1OpYVrJn3nIwBbTGVLKNYau/668nilBfqn
f7kGVlaZJM/IzaWIR1CuSXnsFeZshebfPfyvNj2Jm5nTJVwwxt45Wjn1xUT9fHmlsQIq7k7wJt6I
lVWaVu4HQHZFbvQwgD4vt3iXOOcjstNqiyxkUixKEPFsnoz4JBK3Kx7+r3P8XpBcHbE6UpZMCjAQ
NIKVUnRCgCV5M0ec6Mc+43rS1rHcU/hMdO7z71lxd3kJ26WmD4dgxz4KU8hSWcTV1e3069nN9xCf
PxrfZDzXmjOt/PCrdryIKzNhIxLlMm8xCnSg1UJaZ+r2krccFrf5H0A6PD9gsshFnIJQKaB0iplo
AlzyMpyakfde2wyEQJWb0K6jI99MdtUv0JeZRLy2h9ARbcrfkDiYZdepo9Px+fmo8T4cvZa+HK6V
SeZejJPW0FItMv300fDk03Lsvzfu5Mou2YNFyeO4yWZGvLLGXJJNKU1DEKOiTHPxxZGsZV8BxEUc
aMNwErbtFEOTdcCAFFlRWMbgWe/FuYC5d/gCGFjv2tFS0NvEtA3YpVEQlPzLq9s8ZCuDzFUJeVot
Jkoh+bH+XLR3IY9YYdMFV7/P+PsyD3pS50Pvz9FZjb/p2V7QOFnMZqhdmWC8fBzjpg2HDuo9WWtn
BLPAyouU+EXhTDnKxjrP4bf94eMbsVdkKTWJBMaSQ+ZTsCL0v2IbqAQ/d9JrHkJ2O0atFsdclVUg
YLZUAr8eWs8xYBf0IhFQsxVfhYf3OrEX2Lxc41+MYmoDDEs6MViFImWSVKOdK6oHhuYC1DLKxCuA
K3nN/XewhxP9jEZbjZ0/8cUPs8xBwzLTPKjS8JBJnQ0yNM8MeJWeTXcH8hnvBk2hHA6fM8Ngytp0
7CPZN/LlPMfjfa/0XBVHnhHmm0lBGsUBSu0IT9W3wmkMcJP6wSk/STbUlyYrhTRdYvPYxjePwWpp
THqTKx16JwI0Ck0BvPfFfTO/EvExkH+S/LbOOWHjPX/5EoI/rLFzL+KSVmIyI25gUJNO3NT76Cx6
E9Bd+lPuFXvaNoaEG4h76bx1civfvY9zeJCYRFNFBGAI9eY/cJ/Vn8TcCt2YAjAHZXafSJ7avc3S
j8u/vx2cVwYY/wTWRcnIgAIX6MeLEwWCoKrsNKGlYVJEBk8M9zqgv/hll/FyB3ZSIsBzM56kzkkE
PQgFE/mOFqF7S5mROivMbdFJoNLAu+o2g7WBiwcT0BpmYZjTIcRqK2ddgcgWn7r81syPPffJuemm
KxvMkqoQSFEB6iS0v3einP/Q4tFsXHPFvndmR3+sfSC+7cCdrg0eonLzYK5sM0ekALFvFAyIa2Le
WkR+TaY9x0U2a6AfFthkaBI1FEjHBqUm0K22Lq01he6EUZh9CMBjtFi6Jzo5gAw8ATTOtrKjFKQd
pWEoxvDQpoPTZbUFbSVbLe/GATwk+msh3F1e6baroDqPEiHYYFhNpSo0Y1WqZKAa5MESTHmX5Ufx
z04cGOJ/WWGyB9LXyJbVpQcrU7gPNJuMbu4FIIoMLOhgTfv5ifdI3OSkMVYmmWxCGkZlLg1s5Hyg
Xy/3Fq8/JYCgjPwq72bqjJNNJOC+ccaZ8yYKIAJrSBUeNODnaA0hPjf7dkdbN8pe8Hn8HtvtopU9
5uzpsRa2+YR6a+RTWsrwFpXzwl48+dBY1SE61EdcvJf95J2P5UsIW9lkzlxXTHXYapCAU5VEHwpr
WsygtYJKzW/azhQjexaiLrNktU0wXBWBhMSBMsBcu6VQaG9VKIetU5pp9CyJg9a6ch6bhZORWEus
HuxBqhMQkqa2rouQyckBUJ3tMdEROppIAqeWsvSjYElq3U/fFLkOIaAmq+EuUtMaHPyFoS5WG0iF
bk1jFYBZIO0V6I92sqm4QRwBwDFBghwIhDYbjNAK8qJQ39BCl5+0JNKIVRaEQB6lFIbaXwb0JHZN
tVRgKQYj4bMQL+U3KTASiFPrwP9bYjpkMif75XxUDJF9TmlGXVeWVkV1W74mh/FHBOay1FvuKlfc
JXtlH99zkT3ULb9+UhSydUPUTZ1VDA7COaiDSAwPy/W75r0NJgM3Pis3wsMT5m0BBxaP6neJU2nm
WWVu3ypsiFzVJbw0Ptfx25Tonp55onSXkpGDBN5MgIH4JLqsqZCKYZ9h9dSBIs0ECCXyobkLHJW3
7KE47+gHOuGignaLzwewdTmtbdL/X1VUlqQheFSgoJjKY7w3UrPYF0JBdpfP42ZPy0TEUSB/Y2ia
yZzHUa/zspYl4s/wR1t8zBJL2hs3qT2/dj9Ar3EFpUkvuOIx5GzdFx9m8bD4vLqw7bRRzVsgkZe3
WQODUn2aScMJNpsZmqnKKERAbAfNHiZ4q0KUy8E0mlAxBAYUY5tu7MV+/Qp+TgwB9EduN2Irgpuq
iT4EJkWRXjIRvAOCd0gJCA7k+/iqeHsHSx6DHaaSToDVVvy5g819XBlkQrhMukyqRLQ+aXIR2flh
MHeBr2Pmpanfs0IohE9QeXU4bkPdgj3z64UybhN2YWZqnQLGyp1yAMja1c7NCZ15kI4RZL+GH56o
LFrnmY7sc2xvJVUr2+xbo8gxp9tAIfudipe48lHQrdyWrlKfDqeime2ZN+3TH0HC1maZ90QQx7pR
KwHQbjY5EDdzhn14mmwBNa1wxxM95HxXnYluYM2QsyjTJT/KBkud/paDm2n8i7ORmyFGkzHaRcD+
AG2hz4dQon2zosFGJn7+Y3YpuHfCJE7rBNfEGc78KUGeQWYLM2iYp0kzRQdzvlLRwI5qXlzZvP4Q
oH+vidm4pU6NNu9hQvQqsLhCa7N7yv4q9suBagl15/CaR0K9+alWFmlMWAVqkI0kMSRYDF+ZEg/Z
xVVTmreGknLGR3l7R/9/ZcYEzV3eQhvNlzp/SmpLgKQdxx+2rtT13tGVrkxMfRuWSKqIL13r17TS
o+6rmwywNuVbejKhLkdOjRdec5sjvB1kwnQapqUahp2Mk9WjFY4c8GeEqtb0jvEM7emBjyvdeh+t
l8oE6gTj/LrShrI/C/l9BnKntuh9TVt2QavugIJ4CyoeyytvlUyozuu5EuMAF3o476s+slTTLobB
uvwNeV7CxOW+UgQtB2W1nwnnPj12493l3+csgo29Arhk9JRAg30ZjiTzIAmjTrz4vnmJapohyUQ1
VJWlVFUisx+TpNB8Q7cR/RYH5C0gXlJVK5txp2R0xsa9vKx/CRsfNpl9U5JB1/BOEHzpnvZhKGqB
+EPpSLejo+3mPfCBPInZTbIa82Od7KyIWhtqXegJKLVnG9gFuw5uIBCgHMIjxjl2gi3WTtz4864/
zfRalVAswNgKP4fY9pnfa1eYqCyOTRCo86j70zPVXjaPIugQQJNzJ5xNaEQlGGYdXK6IyybpxHr5
TKRuunqRhhBY+bzZNaUFYigJX7q0tZv2FfI0B9n2Qm+xaFVN8SmRYX+tH+jtzmssku2497EBTATv
oTDTTSGSqPlAIHedHjTZ6iyN6lBDq0G/Qn6BGQkICqLOUDrVeaxc8022AO93ihc8Hj2OM9KVf0mu
Vo7BhHrIU8dFpS/E76CdJRTlXVi2N0GNkUcwJoPK5bZrOxBKkr0y506ixD+SKuUcCOrvl/4EGgdW
V4FamVFDQuAL6Nws7WmMO8jOe7x+xnY4+dh5JvIH4iJohZQDkdTc6tNfHVhVhsfLu8kzwUR6uFmL
oeYyPKTtXZw5nX4f6JyrefsRtfpgTGiH9DBKCeaI1MmVSqtcrOQ1dLv9YOseuG81GXxFxQHTiInF
kwfebCCvTxETuMbGNOsatHG+uQ+v4nfcRHXMHmdUFQWfi0PkhAp2iCcSFq2saFNBupZfqSYkEawK
tUwMXELKxAVIQ7ZEDqp50yZe3gaIvDWgEJnTUEXJIkY6qlTicmjABAo9kcsesv35VhYYZ0+GJmyW
ekSUAd1OfoCI85tQefPbhPNOZ5OSB+EtxJDxC8fu5jlf2WW8P06KYprEhiDvoZ3k1g5BK4S5LB8F
Ym7zYHMbMWSi6mDRgW4Ws8i21RWBgIcSmcFBRCM546B4Ns/Z6veZxSyVWmthirpToaQ+CWVrwnyb
zmN441lhTrPcl3knRcg/QqRthS+W1z1PxYb+oV9C32ohzGGu0zhqwrkCh3b0Y0wxR6xN7tzu4/Tb
5c/Ps8OcXFw6Y6ZFheGTkdhEezL7HBJZBaYuePcJ3ZR/XZH5RZanWtrAyEoTiIXrCTNUrSeEVtIC
0t6F1nSg2GUIJHY3vCLBxW8Fs0xeYQoBJuFEg+ANqz7UUXcdLqrfT1zoHc8Ok0gEppGqmQ4aBHp8
9X1xn9w3naXgHTu5BK1PawYOgHuetotLv/wEy2OyBqPTo0QKZNoVXzDQSN9Julu5SBvooIXDqwhs
3sgrc0wYFOI8JjG0aPyFtFaVPujxbZIfxPQqI7dacz1LGS8sbkcM6FWh/KfrMitIp8VIMcxOJb74
Qg5qbDXfpb18Jb2MpdW+AZ/k9E+8Caft6wzj2r9sMociJmoUZTP5HRKt+GWwakf36h3tR1w+gduO
89sYC8ojYZYqKP8D6po2liEZdquc1IDbQto0Aw0R1I4hIAjNns+5VFOp2iSZISDRJ/BZ7UZPAksp
MBu9A23Su8VNLFQreJjX7Zr1yir9q1YZ3BRWjdhIOBXauXyM74AvhxZq56BB7ZYQlNoBzjZaYAL8
6/Kebka1lVnmGoBExoKBIGQIaQZS6CdJ/IHSbmdOHOfk7SlzDyiCmMRdPim+rkSWEUKdp78rIPx9
eTE8K8xVkIlQLZEh7+FLgFrl421u/uBeA9txBHLwIjSaTVAnMksJs6hXpwg7NmOMUAG6Bo9dFw13
lybc/VHYXV7TJmIeFerf9phFLaSvKr2AvmCCXTtJOzw3MQoeKlYKNIb2OqE2XtyiROdwLW9vJ0KJ
LmLqAnR+n11yzgqwfVLfaDACHiFimrIfnoWfNM+CMMxOqCzp+9hzFrwZxswPq+Sz1TIaKwywKKhy
iqcsl6BeIriXt5RngbkJlLGG1jFUqsGa9CDKV5rw/fLvbyeoqyWwEUTKS4yzoEAWnaiIq7qLK3vZ
azeSF1z3pwDqZujrhQ6vYvUvMeRj6+gHXcWQKhITNYqxdYqnHfrb9CX3FKd3Kmv5ARI5Z4TaDO8G
4O0lEz+EecyzUW9kv66vSH8epOfLe8nzQea0GYPSpGkjG/D+An1gL2pSqyz9y0a2r7HVB2POWLSM
s6418HQ6KbY4mYNhEEyGQIwBmT1vBJO3JObObJRcb80QCas0XVVBaoGBwA5TTnp/8btIX3JIBCip
bWVB9fPM1crbSHjjbNlm1e/XlsEAExzMapaiQqxNf7kWAbXovWGfHcvXeUd5fDI7frpsj/rRl5x4
ZY6JCnHXSUsdmUg0qmMZE3tQEQABXut5af7lQ4SFMdEhGdplEUCKDdJ6aZful2OEiagahKPt7h/q
R8SkUt7z+lUXvQJmmZihiUUphEYLpLdxpYtOL7/NXFEV3iYy8aErSTlnIso3BOKttHBfCJCiAvwV
AR3cY64C1vp5n3M+HXdHmRgx9lQVXUM4nA+YhgS3N7p/AGPcoNUJw42Ft5Q/8MgLuFaZyJFNfVop
MRYLQprApaPVgSMAwQXJA0z8lw46rbRYwGMU4n1HJpSUohaVjYhnogo1Y4yq3GX0uRhUHDgFoefr
0oFgogip1FErBATeHtPBReyYx6XHsHx9SA9qiHKoAl5nJKzGcUF1+mq4qg2LL4vOWSzL5B8rmMvs
hsr0+6V0szl0TMDEuTISHLdl8cyAqtXSQMmhxIO8AwYp2XV75Q0ulFPoNuQkoLVwTzB1xKO+unwv
SOL7/68u1DQH5iFKAypgQSvNQFrgtKC7C6a+cMe7SrnWmMiTDW0Xhs0MNprX2S3Aotsdq6OCab7C
rbiKav+Sx/43WcDamIBTVYMcgD8JJMTu5FB2eMM3nMrtnWif7kKHh3Dkncf3/1/tZYsz0eYg7cZ5
TH9QpHGLnKjba4758j7S7pnJn0H0zI9r4z1TWxmtNCUz1QJbSmd2o+fpKbbbXe1LbuKCT+KKd7W/
z5BeOJXvyfzKnhzMrTnMeKK2ruZNvZU/AmYBrTEQCvk1ZkBc6ao1Qd/0D92dIGME/PI9ybn33zko
V39Ao8hJZiaD5kfm8L3J6sco5T0ZeYeeiTyapEZVFOIqjlLRKponWX2uK15GRn/kwkayw7qqHk0q
JtQGQLg6p7ySkZOFGLqOXVzG+wkFekrtL7naEz6jfXkLt5uLH07zHnpXewgA1yw3KtLopreF6+Fb
di24uitek9f69A7t/M5rqXO+2nvrcWWxFqQlNheBgAnntq1ui5GznbzfZyOL0vShWCO50EPRVibN
Lvs/qfqv9oyJJnWSh0ZNb9tAOoxoL3TlD85X4XkEk7xE8US0PFGoovfoLo6+VxQrR0uDSjgvXurX
fv9t8pQn8Zg88DAjvGDJzu82UTTUGn0KU9wWZV4Kz9pJsSiYUNwHdsg5xZwbj60xzJOs5WWGV09P
vEWBRjrQ4IF000PBkLOrPM9g0hVhjgy1BZ0XgGGBJzniQ3Y9ICZLHo3Jxl+oOfHqazTvunSy6Xde
+brWCnHUpTWqePpzNt4IyWiZ6q0qXC1xs+OsjrOPXyqGud4noFmkD+IXqsywWKGr70sbEzxYYu0D
pg0UFadMydlSdnx3FvWgiWZww6BJbUXCcwV9Dc666GuH2UMVTwSMa2LmAQheuu7VHrajOeb5bJrv
M431XbEb9opFg1PuxE7Eg9PyrDGZdBSZuW5kUPajzl84yz78qb2zIlUebgBu2YkGo0uLY1xSa0WU
sieFynsb3niV7YIb9U666vA8QUc74QIUN5zk02YyDpnXoZIZKuTEgZGpG1vNQcBU/J3GksX5apyF
sXdaLGp1NlWTjH0U7fau9WgFb96ZB1qcD1zeQdvKJ9cLY+8xSTcjQ1HRR6JzgLRSqYxWamuW4KHh
8Z1Xneeao260cspCMszQ7HoNr8vimww30QC3BJycStxzUTCcj0aYG20UtSlWxxElNnLTiF4m3i3x
faDdXv5kG0f50w7S/18tKZlVuVT1XvGF7DqJzlnPqdJsVQo/GWAutVwe00bArI8f9fYiWYWvAPSc
/jSc8Kyn1vR3cZXtQcO84/X6tuZkPhlmIog4ogyAFvqvqWi8Ee9D75/6Bi8ebl2en2wx8aMnfQ+m
N3yrDDKA75iH+2avnstTtFeO5V+8MujGBfPJHBM/lqbWdTUoZT8WF9GVJCl/mE1i7tQ6BCRH6L4N
UV39v2ebCSIqBNNTTcIau1eq3oHh5WP4YAIT2Z9Khxx5QBzenrI322L0Kpqo+H70YUMTEv0q2FMa
7XdUh8NjEaV//oWYzN5pGvis4q5FTE6qs5DagvETUw5g4Liestugfwbf1OWDx10fE0wmTDKGBPht
f3qldPXFLnKqIwZDvfkEQuEdbyiGc9BZsgoxEIhWC6CirILrmmD8TuPWEngmmFgim7jWpBLRX7yd
bUovOOxjrwJ9hGZF++zQHv+AGwDnwIDcJ5gUVZOlWuq0rpiJCgKOqQVe617lleb/JXj9NsDeZxPe
FKk2QUwjeKHTtFDSPoI74gFrikCLlaCy946hknmHbeMBul4Ye69l7SxKUwYkIpj+qxIk6N8LHrXm
Vtftkw3G//BaSgQ9BJPDLwY36IUr1ozahWaLskVJHcDJ5Wah31au0vLCCf35r+ftY2uZ6y0ZFlXC
/oYH4yU402G/wNGcQLIml6oB8TIF3oYyrqkQ8l82Q6mvrCqYbDN7m0weXn0zhkjvVGZQr8Q89OfL
lEBAp6h7mhcPplNAP4FE/UPWa4485d+mKHmNxDS38zR75MQSGvC/bKYEhWbNwAyTxs5NdKmIqake
33LadSeamMR3tJuZh4fiCD7Fk3KUdTdD1at/4gGVN9OUlWmmS2JkcmTOBahOgFc9D2pqi1K7GzE7
XwU8/Yttl13ZYva31qZQNSacd+HYPCuVPT0rByo1iSfPHabcx2dFcf8hquFVLjdD28oy462FnJvK
YoKaSalia2ruSPaN8wk3z8PKAuOhpFgonRzWZkAci56HaCfd9a80k+333BcIbz1MVrbMM5gCtIqy
/KivKD7RMqUENDuucwnaMIXXCNafEPFQRYffXspkZG0vRODiw/R+644ubjwHqC/Tbh06JFUdTF+5
u7yn264J4UyCOUKqk/j5OOJ7qYCvJYY/jYVbzs+mCZYa8bAE+8t2/sUvPwwx365tygYEkVCdTk7R
jdDuzV3+EHqd2w7WfCp98jy5KHBDJI73Hbd6JNjSD8vMdzSrguR5ZYLbaCfturfW0+/a58HKH+i8
wACuMm03oMWbQv1GvCOJzRt92/ajD/vMJy1KZRDjGPYLLbYrUJFz50e2apWflsjk1pVYVzk0YDFm
dK0dIlSa6fiwAtBQ7lNMcezwVGV5a2Ky62BMxLRpkSklyUvfKZjQfrzsL5uX0eqjMZm0JMzov85A
9w/1c79cByVmLLgIcOrcX6+E31+GnYsByYMSTgpOeOOkV5T1v7YjZ76ZAObVdtFh4XTrtt/GH4ti
qTyN0UyqAZRrtBkJyqv2XB1pp7zzIvQhuLBv3uqYmwDEzHgCjQH1+1/aVuSGIkFob958411ynC+m
M5EEz6opSlvIZabDD2EE2lHPbbXiwr55q2LiyGiERSiOtYA2YP8DJ/i7qNrmj9aR/x685CV0Rn13
2RN5h0tn4scsteKojZjhE/b6teiegcR1QRn/gu4DGHB4Wdh2Pr1yEiZcNDWImyYC8sbggVT20Hui
Wx6Sa91FPV0zrRptx2/EQc/lzHv+vL8FvpwH0F1C55viKzXGdBGYk1qW4JnTXsz78u/Kr3aokmI+
WHCh3RDc65GtH4gVuZnNLUVspmf0EhJ1jGBLypcQ1g3g923pfHDvaod8rz6lk4V5Kv8ELLAjfpvO
zRkAe06ZdtNrV2aZQGaoQaIOCyiQ5OqsGG5n3OvJ/2mCCWVN2haxkSxgPC+vq0awk3BXl7y0eju2
fCyEHfKoJn0xM5IJKAVMGEvIHE1AmY9OOue74swD/nC2jRVokXqM7oNXAmORwmM3gAzAUxvFunzw
eDaY+JVpKWQ26UthVJ/7XHRk+Tacubq11Ke/+vxvv1OZsCUvIemmHPTg3TOBwmvjU3mdxFHv+top
HuXZKnfjXr6BMPzl1W3eoKvvxcSxKenDIC0w2aFkmSVMTi49XDawnXGtLND9XZUtdeQdUjHBtYvn
vrEy2V6eFdxxoSvYVW4NoGdCf/9dWFH3ebh3rnEmlAB6O2uZSXuZD+o1Cpq2ZCXXBbq3A17NRuiC
ixzY0eTMI1DbdBqwRpgaDSIYPvq86DITDLXXK8HXwboRJuquBqCgrqQ/+XorM8yLbuw6uUwHqESg
J/iXWleKJeQJ7wNSB//imisjzAGoW6jICQOyOognIk840C5nd5ACIBJpfa/lpeibV+vKHnsU5jyX
5xY0j7S3Kj6qx0T1KLEAHcioC6voHR5SYjtqrUwyp0Bpmgo0jGhoil53Ii4dpRoBsPtHJ4x35Lad
cmWNORFtEap6oSIjMu9z0+nd9IoygdYexfYd2110lSto5VLBQy7DAe9bMuch7OeCVJhdPxCMZnb3
oN0BvaoHGe7RKXeFp5Uu5/RTD7zkPMx9Ohd6o1Q6DFIFOAnLTB+Gg+l1XrgrORfcZklnta3MHSrk
Ipg9Coh9lNKg308jnqyDmAH7knTabaJE4xGd7NhTiijxJtkIHc5SeX7LXLBZJP2XPWK0/0EUlV4H
ph+qF0ZZPnhP5u2q9Md62aq7Fihl3IUI3cNOxgsdxPUOuelQCxQ8wOF9/e3y+rZDGkbqwWSEZzqr
PZcLraAW0QAocnOLW8OS8kMZc1pQPBvMFtbo7YKTPwLUoAOaNgEJsN7YKVd/lmOGTVJMOQWhtQbe
QDU+VfKPpIX6RcVlK9v0fAPqF5COQkGIic3xDEIwre4AZtB+NssLnneXv8dmZwnDmL9+nwnLXVlU
maREqGCKY+8J6vBSC2FnL8aMUW/lNBci57LZjpIKAeMpFD1MaFZ/vtQiTR+HISTRgbZwJeR2SgJq
BerfZJ8plsx7p24eqA977CUq9SEBOUpC8XLUXozhluJIJ+lp7z2wdR772eaOruwxXywUlTnIc7CC
0VlAQAuO5tVw0PeQPUSBiFKRDbWVncU7nkgrvV2+xMiVXeZLRqkAKlkg2A8ZJNww811KPNmSTYdf
WWCu1BywUSNIkF2W2X2ZZhZp9hFXG2U7IK2sMLeoCI32JW9AQai8tEBL4NXmKb501WAYqcRbn/dO
5G0bXfQqsSyjwtQmFebm9H7BHAt/uopngbktpUUbFp1IPXrFBt6/xa4wIJNdHWN/dJTdMEE4h0e3
zzPJ3JdlJwxyZw6Dr3aHJPs51Jy5cd7vM5dkowkZYEgJMsbmqW2dsONA77bLFAr0I0BCqOmmwjiz
0KuL1BiIrfOBVo5rD+ztwlV4jm1KMZ0c9M7hAeI2304g2AOtLfqLmsF4d1UGej0a4HqOy8ciO7UZ
yG1TNwTP0eWIu722lSG6uSuPk2dBMOcWnK/Sff5jccxddg+mIUh7GSgeZwfB4YbAzaVpJlpFCuUP
ZJEl6jJpmkYyA4OYdBao9+JjfRbc2tGs6ofkgs4Gg1Q8TpNtPMbKKrPOesirxShSSlnYoJc67WnK
Bi4/m18e3PRHXcaAsKLo6DcwMbeUemLO9N0btffIiPuEC3Ta3MKVBcYh5WmIuzGHMgOt6AQHPABB
DwWSzrDGE5BWIbszBhbempHnLfSHv4T1lWHGLaMkVjEhDGUS4yy9S6ZJdxp6pqLTeAJf63TzslxZ
Y74ZSXOpNFKgCye0F6bI6h+Wo+AOQFjJNsZcyROmUC8fB96nY+KvDvBkPWTIP4XuyexuiphHwbh5
a62WxIRfdVmMUklw3EyZWJIMTUkSWaYY2pfXsZ3XGCI4HmVTlUCN/flYD3GSSB2YpPHA1TzFrQGE
aFAZCKzkf9Da/RdrQEoSKPAYKFB9tgY62GXOZDSAaYWMKj/RV18PhpxyB9gdL6fZfBQhA/1ljXGL
WmpzVa7VAFcYtaYfBdqDLc/pmdz0OwoZVmur8UYI5Vwl9tvlnd08eiaUFw1Zgv6gzHxAwVBGYHob
4LqqygrDGaS1CYQzX6bev2xoO2KtLDGfUE7BibxgYAWpW+CNHmRYMFgFzrk9n/2Na4u5QqMq1apZ
wXUjdDaFmpSgmmozG/OZu5BPLrYZRUxwBCuEro/lWK2zISoSOUZtLHd/0cQHON7PIubjUm7df/NQ
/zaH0b/P3jkmRtj0EETBxNhJIPuCx3K6daYxqw6tRRDJYZKb8cdSbeIwzBGmSASVN8hZR3vQ2nEi
02YmurbChKY+HirSyyByrF1KjkP1kOlAkWKBHgdlaB7p1tamrc0xfl70RhllWQp6HOVtJE9tz6ls
8DaN8W5VyVroXBFwswa0SIspe1AniQMP6MMzwzh2UIrCUI0FWB/EszLdZvg3+H75oPJMME9IeEUt
lK0R+LWUeGYK2mXwXkZDykOJb34RoCmJIqmmhsPz2Y21QM9rpcCbW9hPoHtHg87Xr6Q7IJwdDHYd
kp88nOdmVIDB3xYZlxv1tMqKCo9HWv2hKpsLuHsphrXgcs5txfS1KcbdyCLPI574ug/Ha286Mcnv
Ywwx5BCIVxfD0vTQ8PNJ6qEoOkWx3+Ytr+9OHY5NbSRAtlEEEMHIwI5aZn0vB9AUFXyzfY4h1igU
kV1OT2Q5oZPlXHaZ9ymxS8aYFHEGF0la90TCi0JE4wDz8Pf5C5T4IHfmLHbvo7FkgwBjLxylP8rh
1gul0XmV8SeqrAlljP7/PzKNUG31dehsUi2qkQ/1oSu5tFImNWh6zJTnaiD4mf8LBhADZZrsoQ7F
CSnbB+TjCzIHBHnpHJbxgjZ5aLhJGt8YU88565t17vXmMUci7RbdMKUxPPS2fp0M1vgYoaUVOepV
jeHcB/296SN8kwFD4KR0W4nH2jJzQsqi08tiroFYbE7SYMsxdPLqfcgrV/I2kYnLdZXEmDOriJ9E
P9qI2KWacRay2Qtfr4SJyUPelb2sT1Qbx5VCp/KhKI0JwMEWd8Ljckve8K6GWOouvU48PufyZrgG
vzuqzJAGR0v8s/sLeV2bkQ73z8ZjGvokPs2Kzznem5u4ssFeCUNNUrFfBqBRyGE6lbfLXnAV8JW2
oLLLr0OHN1K5Gbw+DLK6KnOHYQNjAGiolg0r124EYGk7E1yEEnoDint5eXSHvhzplTEmeKlVo+fV
hJlfVX6Tw0dZ/KY0ezG5rma/5/jKptOvTDGxahbTdoL6BPGLOLeHcbTLvLSS5SHNOLcrxyvYessy
oM6sRqnsE9mLR1trzpBwv7xtHKcwmPAE4s2iyQxMAnYJ2N/+TnoeIwPPABObim6ok0SLTVDFVDu5
qHYjbwh1s1qEuv+vw2MwQQi8VbkCvgXA+F9pORTy12fBnitLPf9TwcYA7LfLu7YJ2kEGYmiU603U
WM0CoMhmI4aMCF57VOo7h3RW6Aa+5qR+f6I6T4LPpwrY3soPo0wUzAs9yidzAUlqV+87Anm5TNtd
Xtj2kf0wwcQh1AhCDTst+dU8WXnkx0JkJZpoj41X6rxra/scfRhjAlJMJDUxZUiSdDvFa07pUX6K
H+TZWa7mHVXyFPfFOY53PHzm9qPl4+OxSRVE3ipMX1FZhNfm9A+NtOK0u86trtCI5k6ZbBYiVs7C
lt7aOJFFtPUVcIpb1D2THVgsxPvlQDkIQ4fcXf6G3PUx8QkUDwR8vRrWl+7M63SfOJMl3ekPIOam
kmfxjjfrtR2nfn/I9z9olbyFUtQDdgFyfUN5VtTaKYNdWT1dXhXPBhOoJpILAt4z0OZVCrCXwh8V
cL4WhHOyt6+Rj6Uw4WqJ096cUN7zO/LYDJU1pi+kuMvNv4zsWhQfLq+JZ4wJXJo6Nmpb4kPN6dPS
HxcVC4qtufouCHsl50R63gYy0UONBTlY0HMGa8tDlJ2n+moCI9/lBXFdnYkfZgRFJrQFqDjBbBM7
eZ2O2bHA7Kl0/g9p17XctrJsvwhVyOEVIECCQRSV5ReUJdvIOePr7xr5ni16TLN3eZcfXcXWYDpN
h7WwMe9el/bRl/w95n9eFudA0lZIsfSHFWX5S+9Gt9194qmvoBL8Csq91/rFAicwium6E+wwhf2F
aotRdsa3TUPTTEw5N3tAsodoE4CEoXQYZGQegyw6rf7Fwhr1ffklKM3q267DFgkaBozAvPDM2/G2
RY+MORIK8uMSeIt25rh4gIpmmWIra2Bzfe6CUim9Y73hAL3hUlphbiCwR7/4Yq1oWEx2cVculu/G
xBX+lTMMQz9kePTeS8DjHLHr/hisWHsL17pRPQzHssWoyC0JV0PEWR7LepmNKmhH0LeKIpYkDBM1
x9lK/2ZR7/zjcp5m1AI1M0KccQoADXsSA+LhSd4e510aY6lGcDqhfLpbUJqxdsUxOuq33RbrlKve
r4/zM4VDQ8rknIy81PXYRTHcZ73SbIx4OcIz0PBBQ5s5A6IfHlAYZNsp3whPcPFB/xnSf0PBNdtk
GnqE9GaFfR3U35v7pbNZwV/6koGVQLmZHNOWVx9MuIWtyA5JlUCenfNGstWWQaLjWdBAX/BHMPQa
7A2+I+wyqLVkk7h1Z1MPV8Kt88NJg5R1spDCI8zBfQIcsPI1VR6vf13K0fF7wIU2R2LWgHJm8nKA
8mDtGIAJh8EFz4ODznxiU+Ok1KG4DKbDeaRJQRjRzdWomiAK3OmVQDzjLlcSP5WGX/+d06AD1TUb
1AZHOKsDsW14Zau484aqAn34jCsejS/HJ9oYJq3QAKZ5PXnNe/i1QROq8QpfWdVgkAwP2NWrV8JJ
Wk937WpEB1/c9DYJx8Xs79qfwTkdgHF1RhPDJ1iRXWY2S3/DnbJhf0KxSffzS3ib3/bHeUMl3dSN
cs7ICjJTLnSg98eA8qxAdVqIXxZyf5fpxbXjce6nA0NKPaYgiJFPoxvupE3qFBtt/RPhkNzcoKRx
yU5kzHpXgQsUBRV9zZgBlucGc4jdk4kRcvLJSUQlhXMvvWLmqZWyV4s3Pinvo2t4yXEGtscezHGO
EiIQUickLo3nvmmFCE0qLOSjdnkqhe99cmcMRL5N+Rae16bJ0jhOsaMCerNwU5+S+2zwDLfD+mMH
qk/bGJ2FKjYT705+csZK1MoMBcyqWxZMIPFyfV90byal8pQYBcp69ioCldSSyjM8s9KstHpaob1o
t9mDpSXudf9MPCP4HkyXVEunMGi2cC5dy9yq87KapGNa3qbC16h6vC6NinMq05qzc2WtLmJ3Bz2/
yC+wPZF5SbkJD6xFwPga202WuibJZUipIu8/ZKC/R1Wi+Uu3gV7apbLqZRJM//KXNBVRFWUsRf02
eCm3ejzNIkB6Jdu61xnZUe0ErwEQ+5wMo9tALe3RCEE/GMg9f/me+Ec6/54wGtFCZUKVAYH0E+sM
6HeneM26INbTvPkL+Dlk95/iuIppJ3b6PFgA8Ujq9tio+r4B2+11Xbl8a58iuDg+6YY2Ky3enJJ1
jNSvHTiDzYWaubzsGD+FcHZmTWOQKOCF9QfjvTdTeyz866egBLD/P1P41GpmKxxwL+38mtcPqMr+
x8/EWVQidx0bSBB8JbzLMz/RervDys5/OwVnQWIk12EDDgk/zbZ1+ta1xMAjdddc7G2SFpQvUwbU
VOzuRsP31lJsuf/x3w7BhVxgxBdgpRUx6KK5pnzTj0/Xf//iIRRTlyRLEzHzzf1+MChFP2Ecyq/M
1g4X0BrKJy2VV9elXFSoMylcKJew1CoD3r/3DfNNKZ86amL9+inAevKrwpoS2mXphCzPaA+G8dqg
PD29Xz/C5Z7jP2eweCTwJi5zbapb9CbWwWnaZzqQYKIVCpsMs21ejfeWDho2cUdzuny8/n/L8s5E
c15lLgNhjAMsY41b+cBm/gxv3FovPykI1VuTAaaUniudUv8DqtGeN1RmdDltUQFewpQEE7icT4jN
oUzzAO2m2gUd5ZbNPYSPsh/7jA+iFW3KWV+80jN57P/PfFAtJlUthZg3GPXdtHzvy9d6pog0Lqrl
mQzOQyRSPC1Jicd7GoyrIkz93LDW19WGOgbnJIzaqqeyYCCr7Ua1ngrBjcSX6yIujzGcHYOz4VZf
EjDNxxrI1tqPqSQNU8Ohg9X06Bgewn2+L26WyV5qu+tXIT1KzH7/N/U8k89Zdy9HddcbAD4PDt2+
vkl32Ts2Ko66L62FL+lDc9PeZ1+s12RNjsawC7oimYe8CRHNM/DJAB4P1UE2jaW8iRWWubst6CBu
LExlRXbxPXBm4lYJxeG55dEHG5piqjS/sR7NfJ+axAbO5Q7f5yflQYRqgF62Yx9qvoAmQLsrtEyf
nEiMDdRZmqxZ3EoKZPF73k4mMFuU5N0KimnM7Fir5pNgKpP0pI2JHmJ7ps0m4HwVUkeE18uajTEL
yzQkuEPOKSlq28lxAAR4XcxtNb9bUDUcabL0y5/6UwyX7ORjXsRqiUVs6ciKetJGcKI3xQKuCWMI
w7u9W5Hshcwof1erT5mcr6slaa7UvtP95qWSbTZyJb2xOveChaSgc6Yt3O1qBs0I+iWELbOvdk00
5/am1ly0+GMnHCj3DFI7ulf94WPJXUtscmuTfb1r4jgPOApaLjVwHz6AlIR7oBJgEyp3kh8oXbIz
0i9s6jo5fyjPwC0EWDnq+fr32HyTqaEP6vd5X6hhNihkTZ9U3Ejdj3n4cf2CmC/77YNhW0LDHopm
AJoW/38WljIznqUeaF5+sTylcbEHmp5Tp/O3Jpluq8C4UaPBCYX+7brUi7Z2JpV7uUxtXWDBFliP
iRra8rSdg0OgERuSlyP8mRDeoAOjBWMdg7zZC/c/u8TSXfnSfrxzq/X4d7O0ZwI5047FAvvtQ2AB
uHVYdX4OxOIcBCSVy6gAUhAgEF6b+oq8WddZWXYMTDXov47a89j41Uh8xMup2tmZOPuNrbhI9Bky
2m3mM1SaYK0xUikPtRAGM2I4y7Z6qn1gFnn1fXOXw4+Qa+AXjeDsj+CsOm4SVWx64CanP4yjFYEB
hXWxWMtf2aY5axE6FB8IqT2cYYc9QODkDjIbXKYR21gowmbW4mStDRQZVA+ooaTLIylnp+RMfUor
RUOlnuEMz67sVkc8U20d+0uL06CWlrjjc4bxzeuWeLkYdCaVS3aKXIgSAA9pvnooMDKXHOXEVR/a
FRgycdD0XgdfxxsF8XW5cv8plQdyypcxsfqlUIDw3fkZkMUqAztGLAJW64Yqr1F3ycM4paa+iLWM
NrO4jTexCyAxdVW/5z5ySic7YMmdqhySEjnfE2mLYigl1rOBcexjzgdAkPLtguXYaJN75g0lj/AE
PJRTJ+XtYgYBXr3ivpSwrDjKNvI5+7quEGbIMyzGc6ZnRcy69QjjoWbHGAW8LoE6B+dtwq4T6nqK
dF/XKxtaacsZ2J2Dwrku5mKafaZ9nD/J4sBMkha3YzR+OBxL82nIfCWm6lqXm/1ncjgfUo6B3NdM
C9hMNFsDT7/rq86VASAW3FE6QOoc5z8qrNvMag2PNW7Ndb1tD6VjuSIeLcVN6UUAPPGuf0XyeJzr
iOcKFMgD6CnEtbk2PCCHA8DuJxZIuCKDwMUO8efH5IdRpzCtsJGGSGQcFU88JKsBdEmLE77KG9L5
E5pucvmJpYJaTpaQOmj3s9MA9De611+zZ7Z7lnvRl+xAra9SAjl/gbHlxmhS8L41yn7pYrtDhZy4
rYtKD94B5HqihjcUd1tDGIeNzobmIj9Y57mNuvhKfY0dqQFal4wSi7yqwADXUfOjl99+n4J/a0Lp
qPckKRpEcWYbdo/R9toxb/PRbhq7eZLtxmnfMqpFdFGqrKI+buCoimxxyVgULGW5hIkKa8hvwtBu
D8MmBAP4loGTYUrwqAn2Qp710vvjXCq757N0Wu36Ya51GWD6X/R1vFHe5tExREc5YCASoW0BfbtC
Xewl3UETXNNBTontQY1zmo2alO0QF2AaBWWl8RZvpzdFchpsZk5uvkprbFtr3whlumSMsiZZFjho
MYLC05wXkTwJYlap2DQxt9YbqE4cFS+s/rZZU1ku00v+hXIuinPWIzoDVaOGeDV+ICrla8YE1a3J
RIg6EuesM0yFS2NRss84+ADEntAyAokvAilmgRMq0l28tLMPyDnrpO7Etq0TLMJ1L1Nxo1WEc6Z+
n7P2Uq/FGcOJeNdNz2N+BBoboQHsD/zztfy2/pg0WtwYZaQCF5097PsvUeINz9KdeJ/6xjbbFk64
rITbuAd/HRULKNmce877OsubSNf9qTqB9tHO4ldRuVM6xTbz0yLfXz/qdQWURM43A5xsRp0cbHms
wZ1v0zULA9mWVEDqVJzHGkx9HIMwU/3qJX+aZGBAZV6q2vGh2jBQleEGhNISSPOS7fhGlsOv6wtW
NH91XEEULQFwuBkvoXlij2UsO4Et5sCAtod1vDLhQalrpGRyjitJFb1PO0TZyrwzpK2gEhd3cbz0
03UALPnXQ03RIg4YaLN880vm1wCEVnLbuisfG8y0Zk+s2Z05gldvjNsi/RdqejEjO5fPuRQhlNUi
UMB9hXfrPQPnnDYYrMbUo4MHsyes/gZLTwbgkCybmqQpCvdBBTMdljDNUCzq3nprP1itkycP163h
4qWBv8hSsRKHTQLOsejatKALnIP6Eytc2LbSYqoQe/EhLH+K4EGnwlIuMNqVWR97/yKIb2y8ENcA
0ocdpA8KWMowKpM56kJE0g/4gt982plgzq/EgSJnFW4M/XvjGN0yFHaWJY2vw6Z2+q/aJrq3XJZ0
zqvCDV+aG1YJ6HfCa0ZC9rCruvancE6nk4J+7lWkL5J2lwPvSLitRmI56WL+fv6dOYcT1O1gJBYi
HmbJKhCtCjfiK6Y+T9HmAzSKUJzL1nD2dZlmneVGsRzEeqOAG2QEw4S/PEi7yFvuyj1zbeamAJL4
dU39WAO59g05c8jyUdKLGQ5V7vbD8JArpxGrh4I822q8qzLg4vY9OF6pZQpSLud25iVWkn6E2+k8
hkMwbTDCtk2AwksCQDItuHZCzsFIlZIMgwFjbIAz9tE+hYIOGDcpUCyixlsu4rKf6wuXszT5qFll
C31BGo0J3QiL26hvYlkcow7qUdlKTo65ufh5OeonxY6+U7uql3P6Mw3ifE+LSGxIE3IO+dTtq9sW
4N+DPTjJV4YVk67+BVYM+4BXPjBfHl+s0AizHB4VE4Kn9MbwWt1WnXwLsGev+xEcU9UZfWYtFHH2
xfb82cfmW3LJbOYY7jHAvoyP3dxmD6Lb4BFaucppcsGdu+4OGQta1M4nZaZ8q66E9hZ5AauZt9lD
c1uvgQG0YxMB9W0HRrB6c91KL8YTPNAUgA8D4VznjLQ1+6KJCiQBgF12ZLm1ewoT4rKfOxPB2WM1
hdEsW3A8bEy4vulPANt3Yh+BBKnUjspqLnruM2mcTZooHMttqCFARoVd6o0tCa7WU76NksLZYlkG
ABZQka8l+wWgltF7DXbE9zjGNvC8AtoKCkzUTV3WjLOTceYnp1VRWbOgfHzH9gbhcMWm6gag1rFd
PyohJo7I14j7ZZoyGbNIfo+l00aV13kU/AjyhXgpUWK4oN/2pabkDYZHJ2AmmZMfFbNt6QRCI1Ox
3/zI56czuHA+N0I+ilGu+l2zia2d0ge2lXU2APP+kzXxheAlT81ODnBFWfglEY+LQqTUl13w2UG4
IF4lrYX+Kh5DE4hHW6e4x9bsqtm0K8kBKwhgfYa/q+SciWQXeJY3SOHYihULp2wYRP0h2AwbQUWm
Et20fhvZ9J4upekG5zH6QjOGdv6IdA3gEjesft+FNltdEkHPMb5RsZVSQs5pzJhqUMOkUYH2sh2s
0xIesNVwXTXIq+NcxiyHgRWr0I0OS6Uo4fc3jD3DclNfb7BOBPjYv9ucRe3tf97d4FxGpncS5j4S
TB78PxDqTwgvVgG3yOcPEUr4CrHaKE0tsPykwmDxPHpWQ3RDCSvmy8K9VYZtZrDQ2EMVEvB/GoEd
RzfFmDv/7bJMzmEkTRDVEgD1PxpkIDGbsAuFYs5m9KKNuLFelZFkXWd3ccVH8WAFGPUVRcNCHVEF
4jVjOR09Bh9L1fMIVecBC1ItDsUhROVLsgQPQwl2L6OrHJb29S9IieG8RpyPRVPmsCjLeIykxNaV
0G6qu+tCKI3j/MRsgCAmSvBgFFBKToddNBDZEbNJ/k4UUUEfBdBMGmBCf/V9y4D91KpDpauL7hbj
lA/7MX4KlX1QvozqX8z/nsvi/ANgSkV9idDOyaS9YG4a5avUUPvF1Hk4fxCNel3IBW6lUyXH0r5q
yqvW7HXtS1TdGiEVrJiRXPl6fAYBkIC0EcM8QOUO7wVUX0QfOw6AJ46wQ0/lfRfTzLPvx3eZjSFQ
RzlBnEKmcqO6+Tp1OlfbsiYzjQb6B2m6hZkd4LhaH++Hs6i4VImlVw1Ujz3Glr22AS+lX/vAzIQ0
7S/SCkX8FMaphpUYsdS18EYGqh3C5HSW7F63pItzCAoDIVM1xdDAaPOrpg9TmHcA3LX88gfDb03d
Zce4NgeE3KpFjwgLGyT4ESmUU8e5NeMMCCqBr37p3s2DumXYDvEaTCKmAvAqBaxx2VrqqbOywspv
evl5VosbujL0xgr7ygB0oD078aa0gIzI4MHVl/x9KMFmQFE9XfJTZx/X4nJcJcLE/ZRDYCsepP6H
2D5fv71LoeP897loZTS62I8LAE0K7CNid99nYYqtEl0XQ90X39Qbc1GuxhImlvjzk/mUupFnua2n
H7GdC+DW4lSsKbOmjsYlvIKlj5oSIFwJ/U0VlauiWlYlaHT6k9HWdi1PdvJXKIYA+TVVS7M0Q+Tx
TdRxGhQjjC0/zJ4FEJqn7alVqXWSi2XWcymcUhgWeCCKaUDPWfCs3haOgo2KCuZ+vqHPcBp7px2w
7c0os6hCziV1PJfMqUsJfoRlaFJk9MbtZOzqkkh1L/6+romypeqq+RsBg6EkZaVE4EiM1YdUvhei
74QeXgos6pkAzm9U4VAtNZsPaFaSp7NptG8GHJUKWIPAFe8IacRx+Hp4YmYGSqexiQ5o5euOtMNe
SGiHyM/S2wSzbxa2R/3rMi+K/BiDViUZ0wJc3jHU0hyNOTLdfnwUrNvW8q7//sXWjHomgHP3qToJ
Vtx91BJGN/uW3uhOf4hWo2LraHIluwUFmgFVPRarA3f+G8Dkc/HcBSZiF5TdxJ6x+SFJD0HtisIL
ccRLnuNMBr8NKBtpiMQTzmreVvvwTnRHR3SEl+AU71A4dfCCeOnA7Irl+/vOUe+DfYBnNNvBFDfZ
WrulVvIvlqXP/x7O3rtysMLcwCeXQd0zrgE26OUPAHkliQwJ5eFRR7SwGzW9QEWlzH+YqSvX1CDa
xff5+VFYgD1LfowwKZuMdS6CQ/4jWPfgBY0xFzBtMwBAyRvqdU4diP3/mTjdWMai0JCFt2X/HAml
W3Vk0+CStsBjmegXGoAJ5XuVAJ62jCiARkb7wHBqY8WINUK3ew4erK+xH95qP4QTG8mMXGtFkvld
etmeS+fsPUuTSK46NBLGLfQTIXwsGegHg31nbVIEHxw8tf/F1OulXOhcMu8IrFbvdRGxTjmKABxK
3ew4bFR4gfRb48w2SWDFfo/Pvc7lcZYfqobeaQsoExNfeFfddq1JbnRfrs1b+XbaRpsIqD8ByGVl
N6H5Gi/FjTPhfGAHLYye5gWe2GxCvL3LPFZBRcttbXryM5W0X0TEPJfGGXyu5HreoMOHo8YbudpP
/rRnHU3BidchvKviqrtcscv7praNV+n1uv+7ZDTn0rkgL4+xWIpajpUfK3zvFflWzxRy3ooSwjkC
CfxEkWbqKnBg4029ZRDxqdMzNGEnc0Vb8Kk1PsJMP4psZ66gFTNRaa2PWNxhLlBwFYBT0EWSix7u
/Otx5QswVnV5LSBj/9I6WuI1wj6Ot/F4H3aiE7Rf5OjR7FxlETehERPPE/bTVyzkI288O2JtjKPW
wIX7uvogCv4iHVRqiIASwbmbMADuG+bWLB8kZHY9PKSFZi/l43UFpIRwnmVuxaJvBGSZifZdHTaV
fBqmh+siLtZUz6+J8yZxKsJvh8g0oz0bm2FoA9EqPEjr+UVcdWs0tdeERMJf8llFMeRxY0qs5esF
h58xQmOM4w1IBrGu+0x2fQiN/+gKn6mDVheaOJmwYwOjR4Nd/5hdbFV54XrYJje916Kx/cM4hRhM
YuOjLbVaf7HQcfaJ+WxCreRSNwMEiHG7YFG4XrfdKvRFD+Oqh+hQkS6FCIU8dJkU6UpfS5g+ifb6
6WP2dyUmNth8n+X72ftATIrs2rCpR9HFju/5Qbkso6z/9+qT16MLSFJX8hhcW+4EexUhQnHT43Sg
h+kIM5HZ/5/dr6zFaTqmDcp+VmA3qJzLOuaPS+IRQ0nhKqVCNVtmrcEYpypdLxVASYWN0GgOYR2X
4wEGbCUJgAsAd/31MHMeFM3CnkrpD3GL+UO78hIsAMbAf7MX7JTH4IwnRDJf9bu7/BTJRdmuFPW8
jCGSzVVn2GlsbSRuW71wpLt03+47YGyZgZPLDk2ncFlXP2VzMXYoQMaiVx1mY8ujWb7l1vfUeu//
iu4AILn/fFUuygLgcuxEa9H9ON2a6k0ZgNCDaK38wZN+yuC0X1cbrTcn7MeDyPomBZDQsosPwtd0
tBnlrbiJ0QohdJKUyal+FmTiGIgw9aR1NSC7Vthh+G65gacCPWad7MB3S7nvy3bweUzODqK0FwRV
QORTsUenpoBiYzt0yto61f6E5YLYy9YLte/yh2ziUyoXb6MuF4NCDVneyYqrEqbhI3A7dWD5MDfh
PXnKyzHjUx4XesEg1BnFCGvvVotnSXZ8Z3gYuqhtCYawNlcV5vjEVY1ySYr+rUluRv4haHz+AVxc
LjFWKncBPrOCkY/sltX+h6227ZwcU0JUifBiWfLMPn6r54ZDU5YN5pLUA3CQfUaIODzrt+jWgRpJ
Xg0H4ZbKQy9W785lcm4HhcMwNgPYS1QdGPhd85qszFX21Cq2eDTrFeMMEDf6jUjR1l1+QP3zaS3O
50i1JQziiMGkxK/86SFyphg6rGIMRMR+dbGeN/kq2TSOsIoer7vaixh852fm/FC9tFqgSyyjwyS2
/L2J7DfxabiPPOMmepbWY2mLKyT9q3YnYIvfBkH8JvV6kn2CsGGLc1ViV8SluGAPLitf+wX2i0U1
nSofEWGF37Ao66ACCRx8bot1oHwEUFzo6OFgpyjVKtT6EWGvFueVDJC+QRwb6gUkQYFh29hnVKVk
/Z5d0JVYaXF+KGxGYax65HKsbhrhsR/4ggvoepfh3wY3MuXgKXmcH8rSbEIpGB/xJz1fDpjG6Q50
5jBKNq9E7zpRAjm/kw2F1aatzvZa+69CikEV4QbAkOUeO0eYNV8ZtzNVx7+ujVjG+TXlGWdJAG87
8g95+aKrt0pwH/fE9NLFyc9Pw0NH4lcZjTABt2NC/KhWhV/etV/TG8XL3drBlkz3QTQr7601cp2v
+q55pIcEqTNyPidsJSHWOm30c/EQhJuyfpgM97pzoUTwvmUWynowUa0V1LsCpM117ikUx9z17NTg
lyxqrdWBRYXPaFq3WR/ZQJS/fggi7hkiO+VZMp8B/qpOsO+MmnPviniolWvjLvDYQLD8Rj4NqfNw
bkMMlsBIBxQp4JPSJwQ+L/Dj9bJWj8K6vv3P2RO4+n49nhAGQjpLaHorFiYdm+e+eJSqu2Laa9k2
HuD+1cFpZbSslMdAi2xVQp2tmtZlr9vXPzSlLZxjseZ0NqJGxMlzT5rv1G5TxITREdkpqLF/PWy9
1AFSRRw2agFRJbv9YwSVBFM7QAFmD2XZYRVt/6bxc2bpfIVyBCZqlU89Ov2T9B5psatnITG7SmjN
BzbAmY5qbDje6mEFS3QjK0/q9DdMjudn4LwFSO0LJVpgyo03eOa6tb9IGxODzBZa+mxWHEir9j3L
EihEcCLPxubpr1cGFMOuSFldq8XjfcTCUeQFe/QlgHcj7wyBHNmi7P1Dh86+ZTMEeTJJ0c+CMtsw
n97YEnbrZ9uRxJu8/to0PtLgM2FKuFiSEOK5lM2emqe2YO26pLFz8r1JJLcGX4IMA2lpkg40gbUb
HArZXlbqI7A0XXPVbY2TcJr3+q47kGvfhFXzXU8lKkqtUBG9W1fx0tzOt1Fkd51tIb01kVt2qY20
0hptqsF0cfPoXGU5fzLWsVnOPRTnf6sV2bE3QYOjlg48OKLRZJfrZgey1X3+rj8XoYNXk3mju6FX
Od2NuKmS1XUPR6oW534M0DQKfYFHDWDggUXW2kDl21mutpZX3YHMDK+nuwZf1qzSAL21Gk4heGTl
L3M7HvBgPEy5ne2UdXLHXhTjpnymUkRKLpfZAPESRQBsWvllh10g+UXPF7ufanuo1nNKoalSes3X
MiNN7vpYwtvJPIyuYM+P7SE5qvALnT3dda6OToIxbACrQYVqQrP5oqYRdqiGBz1mPazHeHqoZ08U
XgmFYZ/qz8m9wbMu6C1Gc7A9q+N1xrDYWS/GcHOfwQpQrS0ihPA1SynT5BoEDzCX7MZs/E6jYi/1
vbjMRl4kE+yheKgM3uyqjrYr18Jds2Gbv9WWzfNpKwDjEB+Q0kUuuxmEqRpagUEWfOxX5Zv8phhs
LHc4idc9ly/B0dpGOgoYZA2TOi7nfqI5XLKAJabqesGB+3V2DHztptvqRwaWgEHnVV25xHGpS+Qc
zBwYY9Sa8HmdJ73A37oJCu1ongBFH4WwQXcycqzlDy3R/xUvsHD0a4DWFLVOmgJ2MJ6yh/pufjJk
WwXwaf6o3Kh26qsvzde4sjNXB9HDgSoUEZ+Zp2EIrEEo1aIDzZK4rZSvgKMI2nviq1IyuORHKkJp
bhaUhEdnnu32K9sin557xKx7056elgPDkfqrEaWz+MUzMUQmOGTbHI6tWU1scX1VtI6FiSh0FMAN
jmHbw0KYKKE9PB9DbUjYLIigPUpzKqWdORK/T8U/fpk6jYU5njKA94D0i+1us+zDxEZ86UuMX2JD
3Bu7lyvek2cA7zoAl08RSjCZH31TVhN4CNQjSJhRqLBIg6ce9ArnatplVKu+Y5W0GIcDhcVhuJd1
e3po1/nBfBi2WG28bez2mJv2sNj6ZtxQyTKlqJzPactRrwagOPhCdezj2GnUXRhRk0KUlnA+xlK6
ytQG6GUtuK3wI4t+ENd2veBjqJxDmQJtsmZdMP3pPWANYDByKod8jwSZMTp5ZPuXCLIql6+EFaCJ
ogDVHgYpxZA841O4ZuAy0Yli56JeMzzNwiR3sQx2B5aUMviqGmEI7RkMBQH+wk2+/0fvqHKPJ6XV
215g8SDVXmvshSQKsENIsHkqB+PJFha5B4260WK0Eah6nvY+u+Nde6hV+10Cx1DYrjIsimDRVScK
54Qq8qwLSQyezlHGDH1bAFLPOsjU3AZVMFC5pEUZ5B47XngMgtDULkF9kKH6qANZVvZKz/JPpDJS
R+K8SNxOoMSwUKFoXkTAZElYCO01R/a1NWPQrB7bnf5I2BvhNVTOawx4bBq9DiWRNVvfAiAZ7FQW
kEoWDOvXR+xFOzM5/kcaAudFsnk0tWLCh/1Zti687D5aqT57jZUecKQoS6BiDz/xK8xKidGVOEDd
GuA6KOJpKF1IDmCrVvS4JvFJNc6lJPiaQYohYH/qiod2yR0lMrepHLnXr45QFo1LTEx1MipRhSuW
9Lsue4liCuGMOgfnP9RMU2pB6MBfkNSr2jxG2F5qIgr6n5LCjnlWBNH1MjPVBKly3H4TkofReg+o
AhYlgv3/mQhBzaQ+YrPRrWna9VzaoxnY2ZKtrl/IH9qWFtZ6QGNnWHwhbqoEoVcNTCM26NIW38rt
smNAXu2qXxlYWzJFm1Y2Ziq/pzmfMjktCE2rq7D7wl4a4SYFmBJbMvwXnabLcfJTDqcM8xyOYjKq
OrAJGb0Ao9xdwed6jI1ei4kvefnCPoVxOhH3qhhVIZbxRW23CG/p0timQWznXS6+fcrglGICxbPS
yKEBQK/xGXDtByEBeSL2yMvcIo5DieLiiCiHoy41qJ/q8UYsKjvOXjIThB2EmD+41c8jceFjaWe1
agp8NmsjY1gHexRb5S72R+xYZyhsUeGKOhYXOkorHyqrwBdUC8spusiexsWeO6fFxA5hWezCr2k5
FzCEaskLscXICjA0fIVtiHzpdsVu+MHoCwFC/kqNAxAayJfPRLUwEiysoO/T7bv4QZLXJNE4u40r
Z/p4Upx5pWhMlGBOTcwaZSBLHx4s8VYQFKcPjqpCPIaIm+LLZGFVgq7QYsshWbsC25dXdpItlYEd
LItz/aqoD8f7iV7WiqHG9BvQJmxJcxUMMHbKw3UhhDrwlbG8rLLWHLBNkwqhM9dAdKGI8z4u+Nrt
cO6hnCqp7Ss2xbdvM5u9wfs7VMy3xTODVf6owTnyC9s2Yfs0JHwc+0zXxHMuw5hzbclgXh9oNcFW
x5R5+ZEIYvrlkY4iVOj6qKefKWMaovHRy4B0+aAwc2R3fMzucyxR9qt5JRYf/f3/6D94ilJz7CWz
qLB00lhftQULWPOuAoaMrlM6STlGmXMfsjFWcS+iFsDaSD8rqc1GxW4Qe1S2O4p25MOertweXxUD
LoksiCKeJgwgxwR2QoaOy3yj7FjBn4GeS470VdlmT7LXOOoz4DDXFHQddWa+NlaIU2cuoJzCmC+w
yKC7OVIRcL5ijprNEpElT0JjFS4RmaYq7jQTt9m6wXo+xC6mqOO1CnhmNs9fSg7FIEp4Gr5EJgtZ
OlUFOg15/a2YvrXa99gi/MzFFS829/r/GR1fFJtDKxBNBYdiFwmo822z+VmAJ/s17PNcUxnO37R9
F4lDCkkdQx57aI5sk0VZRxuQGsXef/UvfHUsrpS2M8HX5BcvPdDx2d4OUJUONZv4YnWWxrvusSkH
wxfIVKtbYk3/MMHFq0EijcHz4JvmtuAnPs7e7KP1XjhUN+oPT/jPC+RyFDWLEI5CfFYw+Znb+hR5
0jMbrjNt68d436z/hSEQwYnHhdYiZZQnGdlehZ0kMbM1L94yNF/t1O4ZzthI8jkQmQRfMyuLtBrE
WEF2JLgJBs5DyW+l/aR4eI1QmRihp3y9LDUlXSgnuLYQ9I9uummd8jAnKIYHtuRmp/qN0BvCrfA1
M6Ure0VLEIcZbQRbz1g23Y650MBG44hETyOeU3zNzNLnWEty4DAnvrlVgAGBSeKtvCEHeqljMSU6
j7eBVfdZgpXOD7SJFetIRfcMgF30TC+9J6EbKRXh3IucJXoKVC5EJGwFRo60YRhMKTBAGQs4a0ix
KQ4R/eDr10fYAl9Bs5YxUnoBn7PSf1jmvZG+X/996ljs/88+Y5FaUaWZmKAow1Meha6GHlu7T4ot
QPcozaeujHMlCtbv5ipGSmYedKDz1+vwMB/V1eCyuWDQsFL9EurbcUkLZqB7fUzFwZ+O3aoBnChb
hBpfl9PPpRkskVOTj4REvkqWahrob5oCZ5nyxA6i4raSyKIq8Rl/q44hr5WtgQ0TvegoWfRr6w78
rtjcboH7GD2Wu+saQkUAvky2TKGORSAEHnTSvMaP3ssvnWg3G/1+RCd2SVfZ9+WVkEmdkf3/uVpG
ZSmVJVSldns3ecAmJWalio0E7EI3RXSlEs4/1OD/CXO/kS8Ko9QuDERY/D/SrmxHbhzZfpEArRT1
KikXqTJryary9iLYblv7vuvr72G5b5eS1iRn3I1BY4AGMopUMBiMOHHOtDMeZgj6sLm5VtnPj+Bl
9AmSvmQXukKPEe4uF1eMsu6onILjiLU0pE/A+DAloR4ASRNiaGDzDV2Rro/IS7mnUS6pZVnmeKpM
+muS+1UpgrsJEkuDCyqENuVkZPh6FbKhXbHXOjscd+Rx8NnDr0nt7gumLNqj6FUrsssFGDBSkGRW
TXDWqWjZWPagoIOudoJagGj7uLBC9GIoihQ3Qaid9cAv0j+KWxBO0DTZgm4sz0cGx1+UQUbKNYDR
kNZwCAyDe8uBdRSQzEZ+/1FY32db81v2vLLJuWFoEjS42LA/U06Rz/lFuwNSfIdO3kPqZffzKbhL
XXzQT6I60fYBWFnmvJEaemtlEsKZemDAkgo4D/WR0U5gugAPu8Apd7eDy+b3WxnkvFNPNEvqRvSI
pLayqxhwAJF45XauvjLBOaKmAJ8+seKDgRSP0UMWDxMAn7jFAT+KH1VIksWKYFmbzr+yybllL0tx
orECRNh8oIAFLB4RAqo2w/K7DX6sCO3xuKrZ1aMfor/YCJPpzHsMSx0bO0WgEnql4FPxLFGStAxl
0sIeKzvou9TPf1j3FUhJdNA1jndtKyTgYt524xzws0Rq3DZtS6DtUQQzqg6I+vkxKr4umeCQC84b
zxsVT+GULRUKcHncHZXSPBTJy0DHnREHu7AiDqQRndtuv93CW308ttnrO1XRtaipcdOQ86Q5eAns
pXvV0yLH8MEuIR4s3HzorOxxISUITEwULKifAD454x7oD90R+nhM3AfafK7oRb49i7WyxwUS0mtz
ZzKKVCgVzZgp1NzkuXwyAeNieZ+xC4EUCNAiZVotrKIyH0u8Fr6JJpdEPsuFFwtCSWrNVFuGbN8t
gOp2IiLJTTliY7VSLryAqs6oKxassxMqU/fmt/mD4ua7oXLBG+e2LlR2wML0JQEqXwwLEsQZi48z
Vo2URWLZwz6+ZJ9ZtlIckw+szMk6CeSCiWZBaBPEU5WfKMrSJTOpgT1lMGimtZjegYHUUe7Zlai8
4kYUkmazZfznQKDyA0Z6U7RSrqfY0BX3qJjIZ7vK+M+3VHktF6uVlCnM8DxnIQ5Vaqh+UzeELh9r
QvZ3ooLcbe9UZS6xnmi61PmInexT3wiBwcPQjyDObDY6Vyvi4kwaR31QJ3h2NfvCU3fLUbkoaN6y
9FnUsLvtiyo/XIQhs8UMchwEa7oLUuSV06uUfL+9HtGOcWHF0pI5Kyc06Ywc7ecEeAcRLchbW/uW
r3EhI4lkKdVDHCn90HkFSC32lsPoFawSdWbhpXr7EldlLnoEfWDWTf52mP6misPgdbVj78d0b7mq
AGUkuHdUfmoomqwhmbIs+LtS02IEMXBDTOcxcm7RtJDoPPHjQjSV6iFJcYG3O3p4Y6uobckxsZ+Y
eDlqfwqNefd3HrSg5UBIKwEL+Hgdmx9RGcJU+UU7jKfmINcHkaL0G5T8hre87ffqHifRlFjKAHvJ
aXaYAG55iF9BEnpk7FygsrDJB6ZOsxzAp1TjCYkZEfVb9mo+Gi+3T4bgHlLfvsXqL2mRt7QaG9IF
bPiJMaSGu/hQPNQ/qm/tfnQNR74jx1a242chadbt5AKqP9fJTFymRTewG4GRdLFZkMTt0Fgs7OLy
X2A3BDHg7X5aLVQpqKpQVgRnpOERiJWBDI/c2GES6fHn4VX6I37U9ytefatXrCwu8lhEcYdHyjQ+
y6GnjF9vf7vtyIn+uyVjLkIzuCAglWYvTQy1WSpfquWyDNAwEis8bn4lMBArqkVMsIdyt00iE6nK
MzyVreOyN/bKUbv/9bJjDbQ/C2wra5xP6CAEMSf2kmSzLEz908IH+oVS+6/ssbD820Fc2WN7vP5G
5aQoGeOpkf30MnnSx/IV0mgYPi4IpIrf+AbOJXhlDsIgt21ZM3Vq6QpR+ZCTzZjCLDRQE7MKAabW
/foe2byyG3EKbEZXGTrQD7NCv3oVFd43HUd7N80++XrRVd31coFXRBL4iXkY6deKCN5Gm6nXygTn
NWk1tZoB1Su0ENgE74AhF/O/aCFsHGoCcUpw8kCS07D4m6LsU4yWSh1CiPEzaEbw84u4xbcuI6Kh
4GRQphGk8hSKuWE0ZFkaAz3J5rS4hZufDTBUUVtzyj34Cw//86EmGuhRZdWEwgHhn8uVqlSRpgNI
LNVearnK9GDN/zuR7ZUJ7vND0Vea5AoDiUXyRTdGO+pm+/YitjdttQru8w+6PKp50IIxiY055GBk
iC17HO3gaB0M4E3Nz9bg3La55QoaMVRDJ4oMb+ByPMjiTXM/dKC/pl6fX2rhNMrGc5+sDXAZXjAM
tCrQvsWLbUZBqHwa7jCuat1D9Se269Oya2xyV50NsLI0Qv6wjSN7ZZyL9WY+zZWsgDA6nu3ixAop
4S58jct9+T1+CUFLGBd29NqJEpWt3v/aLs+t0U1x0uSkMN94qJjq2HKwDirogYVjsswluEh8ZYlb
obIooUwpLOmHeVe49SF9ZRKVAWvMnelFqDO9uaMm1A9Ug+nb8vkA6THpVxPQr1bfi5P1vXqx0M0y
L9ld7Wo+YpVqq0dhB3LjMiUgov/HKOekstIZcp7AaOTRg47tTHG9lZCMZwQzost044a5MsY5bBZr
VWfVGfG0bvyIXKTZT8Ui23k/QOaws1qXxLroWts8hasFcl9x0Oow65eUeKbupFCLGn7ePuVb+erV
orjShUyHcSpTg2G0xl2JGWYneqDuJXU+Q/KvdFsPznn4L4rrm+75vjAeC5nK06QMGVgpKuttcCty
ZwzUFg4BRZGGzxc91UI0kcBbeHBkB+rcX4z+9U5ubDYHhKcBSL2sA9OqFBXfBAeCx0fSlKQ0irXR
i1QUu5uPVoIjEO9vfz+REe5iwGyWHJdMpKBoP2X5OQ6+GqHgehOZ4FJIrY2zVk0QSIood4qgsLsi
cnoqgmdvZDhrR+SnhbMom5Sq1tmD/18K21yZ4SIGQCaWHNGBeIPWH9MRdPCNutezVJB2bN/YK//m
gkWfTVmLuRvY2cuOjOFVkBSA/Ro9HM3RIQ0kjL8i5+YiBc2z2pRa3NfFCTNnO8ReTAYXH8g+8gNn
eb7tdlsFjKtt5MJGOOaNkoVYHmvR6hgjL1+BOQaDRrYrziIKQIEH8sjHusisomw1pCJgUat8IyaO
nCju7SUJIi0PbezGKgGLqYQVoQ2Q/2hHUc4hMsA+4OqV0M61CmwqDCymrzcPcyzUYLvtAoSHUakk
MgtVKenbEUp35Wt6ZlpUb9THtS0qYrGT8luC8Y+HEx5EBd3mrI2lCEVAPBQ0eqnkl2RawBD8BwiS
la8R/sXckECN8rai3lxktpL7qvl0+9Nv9VuvLHAhDjjJLC9zhLh2150Ysbq0C16MLwyFA7JHl94H
glKDIDwQfs5w7KMyqjW2eTY1bJ06+YUVAeMzJFpNVx/sRihWzALAre/FRb4sa6ugz2TTs0YDKI5X
JYx2gwGmFPPUz/dT/l2wqSJ7XARsxgSXUwQVFvoK3mjc6QCQhH7yTYIO7eP0NAAbNr1Oh+jJfBTe
9LfPGuRFrs9aUJOlbjFuAdaCX0yPgWY3d8qhdwnA2SCG+BwIx0nYem7tLxcS0zZcihxH0Fu+E7/a
Ex/cwEfrXnpd/Bl1P8VfduQYXESutBUcdV2mOpE13cD/uV5qaYyGXikh8UjwnEZoYJxLS3A+tk76
2gS3skSZjGHMKuibJRhZDRp7GNxk+mIOnsBltrZwZYgvPyhmIxW9gpQJZWPVnk7KMXd0EGYC53rf
f2dXp2rPH5OzLAoxIsPK9SamfZrrhYSGBp0fcnWvmC95fUaAphhAEqxxK/Fdr5G7BqKyWJrJhJtE
pwwEmZiuO2cflSfN13bVQXv8AzY7sjbHJYhZapaWBRCQN9fljtajZwaNIEHc4uu4ssGFT6ORZyMc
sHvtDvPFdvHAAB4snDV3+Q/tPi3t4kMCQUSjcGrZFn48gXvy0KoQLS9l7hU8JWTNNWcMY/Shl8Wl
M4b94fbXExw2vkS8WLXRmyOegHAYL1iobbbdAWrb7r8zwx24aFIrA69NaAlpEZSJJTurMI2uvd62
8saUxUeslW8QmfN61IazuMBq8N1ObKKktWuouame4stu6WKmleVzaWFnjsgtNy/AtW3uxMWSosck
iHEBMuJhzTU+JoU9fg49sGk8qnZJbenl9nIF346XzK6DwQilCdlRL32s09hRae4OSi043yIr3HmL
NLPRswk3j1repTk6CPIxh+zk7aVserwB9nTNMohs8IleQQp5GHEjeEn1oIehbXRQ5La+6KGIC2tz
NStDXLAqyGzNXQcPSehRg7Zul+2UVkAqvpUn6Csb3I6lNKsbCvUs0EU+lP2XQv5mVQT79tDmSFpz
xbm9d1uwVuRb75vHRasy1couiXCbWcfgzKpG8dOADoFn7JrMjiGfjnoHKJn/BHp9ZZft9Sr/p6Uu
qSREvTP4wlox7StAInedv/iKgxv1BzxGQOEoXCmX8QVmqZaqhNSAjf/oTuHqPfCLMQpk1YXBjUK3
OWdnYfLFju5vYWW1weyyXS20GoEOIG8PAxsyKD6rsrBHSOaLRwxFB4FLfno6D8aggoIwDB71yQui
xKmbnZ58uu0zIjNcPFZpq1WKgY1MEz96DMFOPJv7GAi122Y2X9Ur1+Sx8mUYDklHcJE2+x6ongLY
pexj6zJmkHAv6hczP7/xmfh42LYSsQq9xt618XdZLz8p4SAYh79tgvAd6YZIQacOeHIoSe5MY29H
RISkuB09CF92Dma8o4emwePw0LkztKnyYxLZA2QJ2tFWH+oTpjHdsLDBUnk3/QFx0epIo3N27elF
2NASYhamN1kPJqayJP3jbY8QbSB3lNKiJ2Uz1BScBblPBu1okVKQdIs2kDtCytwGJqnwjUDWdYdo
oewt0rT7dO57N+nn3qVtp7lB3v67OEzesspVmCg0Eo6LBsPBa/o1ecGUuvVJ3WV7JjxgLUdzxiCt
Co54UUeQHdb/7PeErzxnihXHE8WeMhp17e/g9F+g2ATfjq82R2GshZKCJA6tcMbLmT2EO8bLNLp4
xpy6QwzS+9vesp3Q/RN5CV9yjswyyLQRW5qcZL9Q3ZzsiYkpczYpskAISMvdNAXL+fgixraKtpW7
xuVSs2hsorzF6rfGXXdMT9ER6CJBI3wjIzENhWiyAdVxiG2zXV95jdyqdVonUuyDoP4AOoV9aKaH
tu12gq1kfy7nJVd2uNva6ND+DPQI1PeAaSx4iWqWq4PRmT1B42cgOr8JDG64y5VBLpbQLO9A8lPF
Pp2A0mJ0Qkpot4WTW3b7iakcl+54jHXBlSPaTi7AyOEwLrKqABjfp/YY/gxGEMgiJRcsTrSbXJAx
JT0ZijLAWQDRC1gPzmyMwjgzMVZGUyuUv9jcTF1Dyx89UAXqstdeonWkV7rEnN5GrAGFwlvUzG3z
Mj8uBxMKXPMxE4nAi0xyOYKOadmilhGe5+oy5M91KsrmWK79m0e+r4kfNKBoPs5AyAMDgAEK6BS5
GEZxjB1bTiHkbt30CyJbpmbIhoZ/rjdwzvNwrGigeHGG5HFwR2Nyo0wwRre5ZSsj7L+vznLb0Gqu
wNHuEeVQdp+r5ZPA7UQGuEMsG1HI6IUmJAeJFzxNJ+3YHRfMpfq5xxoj0av5IjAp2jjuGAM0ZrU9
pn39dpfiWVtioHN87BLwNbE0P3ezs944wgfhplVoKBOGKgN7L/dOI2najR1ZAi8cXi3Qr8T9p3QQ
QXc2smCGCQJsBzgaSgxuN+tBhzbYZMT+VJ8VspO9sQJSQhcE+K1i/JUZbgfbqA0sTDGz91D+s/JY
JNQuoOUB2yVKZADJiVg9ReviYqAaGJWczWbml8qBRD/bpXNi+ZKahSgKbrrjagO5qJQZsW5JFSRp
GJsFIBnn6S49BHsGyjAAykheRW9OkUEuJslBVRTAgGieCYriQIuhGieISgILfAlpsWgxmZI0e212
tKrnUvsqOE9bBuDRwLErlqKZPPFBo2ttPqk4wqPP6C3TnXTBOJfXu5Wt2tizs3BQbcsdVhZ54gOK
nlZJ5ij2k1O/q9t9FkAqjin8qRiUsRrogUBDqXkS++Gm56Ocg8YdADSq8lspf7aSNmuNCdNI3Yl+
ZXja8VE7UNA7D4fqLOaU2UoYTWTeGgUtsGwYJtv9VQQmMqCospmxaMVw76kfpSB00W0M/L5lqm9C
im5y7kUF941s0TRVS9OQpOJ24WOJUiupAvotMJUG6XNpzs9KDyppvZpsfVD3Q0u/pKNxv3TRX7f9
iR0x/hJd2+WCi5nI/ZQZJlRaSb8rpDawozr4ME/T2RzNHTQOMEkTRp3o5G/lPyZQj6aqgPXF5Jnd
Jb2ioUIxOTP7867F9Cr2ufhW4fIme/kOPDYipp6tC2FtkPuwtVxOg1IiVjcEU8WaYRv1D0P9k44z
howsS9ZUFceTP51lGGea3r9RYDL25ek4PzCcLwKoa7l/or25tsafzHjqasgTw5rybD7EF8ZfBUlx
R/8cH1BbYGE0d+dv4d4QvfO3CjPAqlI4K9R6KOEHvIq2rvspRnIefyjQtFGOCXBfn9ACQBCKn0NZ
5C/syuHd9N3eb3JR9WBUuZVjigANN+uB+IPXOovdyFA4bXbzJ+upumeQpeAiujG2zgdwsmyRpmXK
hLsLp1mlcqAnqa+bKAqR+mFpItD8BdSVtaK3Vbn7YjX97vah3HLWtVHuXqRVQ5t4AD1z36mOZhzV
IHNq7dttI1thHYHO0iCRaWpU5k5EkBE5bEmDWg3t7H55WGjlTjGxZSHQY9OSrmoAOwI4q/DI2bA3
5DnHzehVSS/vJoX+JF31M5vmD0GUEuf2stif/ZunrIxxHwzaokNuWmHhJ8S0l+w+F4IjtmKXtbLA
fZ0k1uaxNZIBL+HgiWlGxL7kaGfF1zC/Fvl/AJujsqUZuqUbsvzbFAYJojzOGN9pNn00pr+M4n7U
M9H52tg1quD3qSUbpkEtbk2dVYCRRBpjb35ikQR9LyfaI+yrD9UHRhmSHYSDQRvbeGWSy8XiYrC6
yKSxLz/1uw40zLmzXPo9o4sDe4crAo5unKmVOYsfD1UKiZZhXueeEl5QGW/oc1WLOC02Cv1XNrge
ntkV2lgY84CST/uVqZiFp7foj9xIhL3d6mVQxUDDC7RpFjggeD+nedEoo9nDC4veIT7q775h2iPL
U3pwkQ4H5Ue8H4+iKvnGYb6yy3lKsgThUI164ucY2KyY9jLEPpLHIny5fY63kj8YomCItQwkRrwo
cgFWuLFqytgf25PqT25/3x4wu+YspqMrENvQfjBOyNtGtxf3bpP7gBGFVGeu0d6zSrDWMApP6NfT
VvGItb9taSvTvFqeep1p0kpPB0rQsuz20rOb3qs77TgdPQTfGpjIGTKzVQomY1HOsHkMVrvKTuUq
wa2LsFfzrIt8OflYmU+9BeVs8cOOOQEXhK8Wx90tZGqHWimXgV3X8qE8GjarcjEeosgd7AqCX35/
UnYMSk0ugo3dDGWrFbIdWK1waECR2Cok9N9ws0BiglXDA2/+d+CoIYGhiniHN1KTq7Uyn1rZa+uh
hbyrmvh9T1wags8mc6bpVdWOwmGJrY+naiYFsglFbYSaa1PVOKjyRLC0xu13UBcDw1h5li5M+zmb
bfNQ761HKz7c3tCtWVKqYtbGwpiSISuU99REDo2wkaDN5kzQSWkxRpYfsL2ebmfQKR9sA3PB0mEC
cQ+jeg/u431r2v1RRDK1tXoNQ5Tg/TZUDXnX9epVc47GKUioV6SDPXVk3+fFHYRjBA605T9rM1wM
mEC7Ict5O3uZnmVIqLuuzfdEDSdLsLEiQ9y+YmKvz2ZVKfySftLDyyDiCNr8feuNIx35HSYbr/fL
SswlGtUFrAGQN5Yu1fx02zG2gqX2/vs8OG1ummQZai3zE434czvvjLmwLeOlFCaQG49jurbEfZLc
Uro2nuUJ9yr1W/AcQVvtCE7Z4+0Fvb06+bC1tsN9kTrsCowLD6iDnvRDcMjBK6bZ0ZnVAsI7Frss
R37QntAHvDQf2FNHPKYk+GhvMKFVNJktuZWaGe/UPAY6VPsrooJy4uYpWn019gesDJh0MUCduUxe
MSaYb6lbMNiMH41exNMv8g4uDKNfNeV1rS5ej/FWfZF3VTPZxmQ4YxC6t7+baM+4CCxV8widkiH0
+wxyQK9a8r+X5eF+SMEVvF4wcM0tZRgHM19GiLUaSu1IAfWHYhGkjttLeDfBLUFRo342BnTXUu3F
io9lsL+9RZvZ1HoNXLqoTOArWgrUdPPI0YHGTVwtcJrA6WzlkNzLp+a8jA4EhG+bFS2LSxb1ctR6
WS1iP6juewWqlNJf/84AF+NMdTb0gjaZH+mnvn5NZcHvb5+Wf74LX2Hp4jxWlCXI/Nakj5HePYaK
hk7r+AcepmMil0IvF2puJrdPUqPONK20wm9AbDZUTlyJpjm2FoIrAKPMsq6hgcltVBsvpoQJFRDH
UFQRoYD60RBR+glM8DgCVCzqRK0p9RL1p6Ifu/SnvHy//bk3TSigvEMeQqjBP3rwdFUX3dSBnOoO
4ez02oW0gk8hMsF9iiGmEEspFgiG91Ht9giV+zDoIbdUz/nu9mq2MJ/gO8B3R0OWyDoPT6DqovWm
VCte950cwM3xAEHmu+wbEAkn9c76LHpyvyEs+PtNx/4YOsZU1N+6Yh0dEg3AddnrneKkfWcYuPYc
fNYTUOIOTvAAhXlQEoDBzxkOsh2KC5Zbb35Yx9y5Kat4g3ObO6lJJw1hgpfqMysbtofADV50e94v
u8qHtvHx9gZvfsuVud+cXpGlMMpz34QIJYb05MbTJCF+UrAoPg/CmIMVziNqCvqhvK9ARYCY6tM3
dofKCYQvuK3aK6Aepgk9SJOYGl9Ow5M0ygYJkkS/UIyZC63f77/kzfpvf7aF78a4eyPKZcnQl2Hy
suiiji9S+mwUf5Bwr9fDOYWVTSaZlTT3+3TYdVS6U41RcP1tOgIe05pOVB3dJG4VoQS6zJKWpScV
uRP0ymsVtD6G2z7f9rfNW1Zf2eGWotAI0tIlyBXY2zPd5a9GbssQFgOzFQZ4g3v9IuzOsZ/87Uyv
THI+LoV5uKggaPZGFJwSL3nBmQaFXfkJCmNOfgrGO3nPSuMsWTW9f7dePuSPXVvk0jxOcMUJz9HW
yZ6HjxZ6+6MLCO9rgPFpwZHejpmEyug7WHiW8q9AeZhQp4+aEgQu/QdW9Bps3WYjy79ac0Lw7rbr
vNvj3h5D3pkLbTBRPzoE5KNskck+PCuHAic8O4K4yBXSnW5/03eb3DvEiuU0iDGHjhn04MmMbbAi
fjTurV11jD0F9dHSLR+qc3+3PAouP5Zm/uZMJirNYLkwfuciiZKsGENIFvhKY9jV/GOwerdIElvu
BK8QduB+M4RLDxUuVBYIn/BUURZTnXZIRy1a2ipdGjCtmi+qnLtQCdd0aRD05TejJuqIQBuAuwMZ
BEtVV++ekCgDtjWM/W7PpENzjBkF+/SkgiS07sRaeFuXAq5ZAIYwTaRbfCOwDyS1zutkfJsHZoqX
jGEydZo3eNJ8JwrT28t7t8cnqpPUdGFipeMbH858ZrbS0xvp/IHx494+91tn4lfp2cLnw11+vZdB
BDBMqqehP2QBBiCCOX5RwzJxJqkngsi9vTCCcT7gbEBzzNMYgWKVACqH6lO9Y0xmQImA1HG5BzMc
QGtkd3thmwEcEyT/WONOnmbmctKraIcnvdP+nNzqMfcjt/pYzLZxSFqb7hNfJAu+GdIQzDBxiyRQ
Rn50vZ059KLapDVHNMOhZbHDoLJDXe1eOTDnDC6iTsjWIQcKUAfMALxQBq8hA/6rshjmMPfHOLpQ
Un4b6xhVgHC8mGYvOHbsT+fP+doWOyarUxerVjhClDH35eIwpD/J+P32BxP9Prd1YRrJpmRiLRTl
ko5WdkpFw3xbJ3m9BHYYVkuQezkLgzxM/PRD8phDbgf8ebFjPDVfZy/x472QuEC0Jvb9VgaXfuws
fQDqZdgjSQ7BDJ24xn0MnZrFkV0w9YWuCAIuMsnnR0pTdCWQGh4JISFE9V2EmfzbX2orZqy3kUuN
dDkJSKkCB2hopwJcv3gEKOaH2zY2m2LEMGXdUnB9mXwqnoJFRdFbkvnWUevtac+SEvAoHam8B09H
fWKk2kPnSp6oSbsZptDe1inqQxqQSpyjm3JdYmIWSazx0P/sPAj9OPRUxuAxHkAi/K/NcX5fL0Aw
5UGMM+wMLPGylzsKyVxQRO/E2Ne3GMufYoQnVWatYWhucvG+S6HPvugKMGeO9MA63qGffTRBPtq8
UkEE3nITvLARnQyCjeQHSuMiSuMwMGaP1N/jGJN8FZgUFxFyc7P7hl43QbWFyorJS05F4F9WSkmS
0O8uPO3EyAbCXXfEuR5cq3KsA3Ie23o0/xob57aPbi0QfIoUpQqkBQDtc6dbTaRopnT2QuPJTJ+z
RrXxUBbs4tZ5Xhthf8QqhGhGALbILAz9JendoTOhwCHIFDcdfm2Ci1J6ZlmUDigo9jrClAbRPtUr
vxc/S08FUbgoQG3dWRYF/AGfDJVYngE5LSZ8LRWzqqFybgpIWDWZa2R3ediI3heb3weIJoCGddzH
/GWMQnJKplE1QBqaeOllvoc+9F65MNYCdT8dkqfwWYRN20qGcf3/Y5L7WqkR1aB61wPPMo5KKtuE
go6p3i/6aJu5oNAsssV9tlwqolZFZc2rssGuK9CTgH6805Ap6q+WVAj8cHMzAY9WAOKEUi9PiVIM
U2A2nQWEdAdtt+nRMEEAPuxvn6gNZ8cJkfEGNnSGFeBfaLQdsqmOJTTp763oZUwE87jsBc1FP/w+
iCRUzNng4HI3V0FzpZdUzOMmHoOpAFu3V3bNQUSaub0MjLxQMC6hTMF9GSVRzHmoWswG0t5J5peQ
vvzBPimoneooUQAZz1UKUqnMOm00FS+svo/0ZzEKPvbmAt5/ny8GlEpvTEHYQL1T+loU99EkyCW3
bndLhgIBK2FTFa//66iGKdowJUE1o3xp9HYPUqf+XJ6pZutus5M/zW5iJzsL3DuCx+pWgg6bCj69
qlLLUrlPQ6opKqe6S3zIsSUeBNz3DIiS/Vz8aVe6klCmYOsZAiAW/gfkFwVgjjOo1lMO/m2M8da7
CuxVipvth4/NcQKVsAEuRjYi9Ae+AaezdFD94kLkfANMSZZOU93wCKgl5wZEB0oouPi2F/Vug6/c
hH3To+yWobGOc1TsdYoXcWdnP1OPETJlh0wVjvRuRLu3s/T3sigXGoJgyfQiwIhQUp2D8ZzouT0X
D9LkDJpopGvT+1er45wzkgsQzQ/N5MnB8xj9NQmF4kUGuAyzK7JgGvrRBB8X5neq9DirkXvbC7Yu
9av9Yn/DKm9omqlOGnSPPOWBcTHXBy20+95WnkBCASxZPQsMbnXcrwxyVx+J66lpezPAHBzTT03c
0ukrm1T2AJH1BKOvxiGFFI5sZ6/WKdjpZ3DPX8jr7WWLvIQ7bco0tZWaoMY9DZY9R6nNmH5LiEiU
iW0toutqS6jias3sz1ltsj5TM5SyZPbiD/F9hNKQdNEusrf48enXKN6c29rL7SWyD/fbHbbyTu4O
Qz2t1QpTZY3YO0N5kUWg2I2LHskgCLw1kE0rFuXjR45XA/p2mE6imEjqPuTR1xaClbcXsR1B3q3w
7xCZxBpNTGqBKiisHej9/j/iXc4cy8BbC2R7B5EUlNAqF0SYjp4WFriYjWcmi57v0G8xL53f7RiH
tv4NE2yiIX7BdvIKQ01pqlFGTUaan37FFPgH8AlCyaTbyXtgE31ll/ii9GP7krNADW1SsBAjQbh2
S7L0AAeGRoIn5duN4+bjkUIoRjrk+wgEad9EcDb2g7xPKrJmqgxxjGEb7uyjVdz0pTRRj3TaHspi
dpt8kSgEASaR44gscUvT9SxoWzMGQITm+7SObdLMuzrVbU009Lr14RRku5aJ/gTKzJwlTZLTeKY1
3pV4OBJCj6U22VkeC7L4t0LGb3u3ssPFkD6V59HMyeRZzxSEIiaA061XPogJRbYCx3pBXOBoc0uP
FwMACCI/qMpzAgGV24d689usVsJFDn0e9AIstBAZkM+FcaS0dkvjB81EAAjBQvjSULxkY6KZEDNo
pmcafRkzQXa6/fu6jAkuEyRE/LuxtqQMuRM0RQZU94vXfhBhaTbjkKIreOCgzq9iTPj6gKILFeqj
1Rle8R1yUaoT3iGjcXFDm6kNSenlQ/kc7oVnZ4sQ2cLEuPYWGvAvrvgzzlU1YdCWwT/HXfdXfQBc
QPcUFC9sJmtb7Jp76N046n2bCTthm5uKFxHw35aCI8UlVdSaalkOQ8kb5S9T/7XPnm473+ZxhbaF
DkApbij+yWIUuZGWXSl5hoExDhQzClq4Rh0ebpvZSjAw5PaPGe4GyfrC0qY5Cv2xLJ1Oj+xsOalB
eIxmVxeNxYtscVtWBiiuxRS9GaOzQK/8A5Oddq396OidIgkpHlnO+VsYAqkAMLnoxeIFfu2SVUnk
JpIQHabQlZl+W+tMd5YzMYC3vNd2yZPwmmJ7xZvEQ1zHzDW0L6ExcW0SrzBS6YQsTCDYf+MxQKME
IypocYseRVuhCTYwdcPUSXDdcqYys5rnUV7YyAjt9iV5tJJPZiyqCArM8O8izIKaeayXmpcHoRO2
35Hl27GMuVoiKMFvnabVevjXUKcPehCZ0+JNyRfE8rDZ3Xbzzcx2bYDzvbnT9SostPlvlgkmI56B
laE56jaTEu+f5zsR6e5mVFzb5J5FddRWU9NjUb0DwckXNouYO9/bT4xeNNlJQjkx0SZy/ifP1lJ2
i6V6IxnsccDTXAid3aq3YxL4H8ejXGYkW4i5YY4i+OjITuctR4Y8ZqOx1UHk41sREI1A8ILImCgH
zP/axxOlbYxqRjm6QViSppPeK3Y1vNx2jG0PfzfC+YUKPuEprFnNu81swPecAk/wtkCVIU33t01t
PmHXC+L8gShjWi9WbHjhB/PhF8QMGkxMUBJDuHtRJ1y0Ms4bqrBZ4lQ1Zc8arFfwrv1MouScNaGF
JRaCGs1/cIv3beTcoidUj+VwBnvB300YDA9Byl7byXdCmI1oYey/rx6pczukTWzGMiOFujc+DSco
CEGdOZXs8KQdoqN+Z4HS9O4P6vzw/PclcnltpOQxEJHE8roYJekAIMQIHdfY3AfdZP9LT+FS2zls
DTLVWeKrh+yFsWow4FLpyW/Ko6J5vc2wgRoyHskGlHf4SjgUp+dAkhTJo3l4qhbtvq9FIOKtphby
M2ACMX8u64SHuERBpyhFiq5P9kl6ji8gcvTDH8FL/BoczUPwKXTUI7i7L+Zff7KRK7ucX85LhGpX
D6j/CPzC4hLAz5RLZltoRkL0TPQ23txJcAawpAMT/XyirSk9IiepF0977tz0wrrj0xEsW88L2PZB
/fMqarZuhsi3oSu0JdF94pYXYPwJSp+y6rWT7AbBcGzb6YxOtsgfRXa4I5dkOaGzpKE186lT/o+0
71qOXEeC/SJG0JtX2mar1bIjaeaFMZbee379Tejce4YNYRu7urFx9mUiVA2iUChUZWW6ZkDUyeT7
8auQ2yNhns3BUGl6XMgL06wJlU/Md2HykW5vGEk8p8YYi6H6AGlhvw/y39Xr9phb7yJhBGWzQjHn
8brPMMPLziiVWm2SMondBJdRzbdO/i7OUBcebgzjU3v31w6dW1mJICpTmqFilD6u0WNSHJuZ84Zg
3zg7G9QVCuxl3m3zvIW40FYHzARBDiXh5dg8xs5/0fpnfzoC4cZUIQpulLllLSQpznDKs9B4a6HB
LgAiEiHJWpzFG5yttcVXiDVp9zxgynsjjU69gSv41zJ1jacJCMHzBvnw8FO7q1/MLyCYBIR8Mu0y
AFQetJyJD3by0S7D8rm9T468s89628BH0UkEHYP2AcOXp/WkKCQvqrQUs/133fQnQ/sSXFz2FDfu
dRdlPnwxMoNZCczFix80SQVZTrtcrVA1ckYvfpSPQGMG4PT4UT6UQABtjhkj3uR+dOZVxpiRHPMg
oJRSTcnU6P6PFiGBacYux2w8pLgg+GtCJJeg5Q1vBG/W+ESGz5Ijb8KSWVYC/ux9xeiZ0IrjXVqt
naFnJeSxMS5ysKCUmjlDs6aWl2jiKPiiEheTZy5Ke9dYY2mc1LYSa4hQ5GnucL4/y9ExrGCipajI
6OySi2CXgoyilBaNSQYxaxC8lecpJBRvqCoDymM+jSeij1d9ifhTS+zPYGLCRDaBDsGw7aXlLAFF
1GCmoFwI6/MIBvA4bMPplj/Fz7rLsMB/DVEhf5r7NAYBD0gVrdxWxT+6ziGcZT6PNNBFgSBAxiNW
oZKcvMbDslRhIQm71M7B7ACWPC89zXggIdNBU4d7oZA/SYcJDWQfwLaAatB67/ns9q2KhnRYFCkK
NZDyhQZGzfIvemZ3h+4HgChH5XbydMAo1bMA+ntOjsz6oHvblM/0Rtb0YlEjAFVHDSKvy+/rTsm6
LKEpgdADgBKYCagNG1Cu3tQGfRR1+m6Nf1TxbPIKicz7ZG+DyoG7xBikLoON9RgRDTdwYv/DIURo
MXh5KTPK7a1RDmJNWzpnFrhmxCP40PCcdcXpayc4GVTPiEp8jOGgYJqfl9zOQZC98SiTmDsG3VfS
2TfArEhlAk2cNW1jCkMIYcr0LAjZ6EmtWnOCCXPf/lqhi5hi36lr19RbKPc/6vk2VnvMIvIqtCwj
QMnhajIAE5DpcS4N7e0tTtc2nLXnqsrsBSJ84vfrDsgKinjnqYSEEgAl+h0hKWq+pKhbHsEIa1et
C+IWWymfoCF93Q4zcOhAPKhQrUb5i+aRbnVBVxepLo/bU1qAt1yw19v6t/5sJrbxMJ/Ug3C/fOXY
JG9zOnLsbVKny5BmsZTNRXjnAyy9MsBA0PqLaNVW3nyoDO8zbVEAkwgPGRb6Ye5SFcbakvMiPvb9
Zr0YkQ4lnH5MnzjrYvk4nmOGhOeKYSEsXt4nwlyqY5yqhO21CqNj60Cz3YlPI4g+iFhpzIXLsQwa
IrIkDcxVCMRUpmaVQgKOlhFzdmMLfZEfRs57PbN83QBOXjMgugCgJhU21nUr0DZHkBrmJ3n2+vIu
HTkQQ+YiALpBpocsAHD1y68WSRngIrOZHfW89ub8R4MgxdkYlsPhDJEbGP2FD/OIQoyZVaVL8uMC
jWTg7m8hi9TgliJCV+JBgnIK51gxP9vOIBXtlHFQoxYQ0FBdvAL1cet14I3TMU/ublF0p6uOqzTv
zWILjcQGksd60w7Z0whtXAjuTThLmlP6kHr/df1bMleGATuQ+qEGgVzjcrdEY8yqjOTmDVopMxBK
4v0Y8QIEK7UwdkYov67mLhUzFfiX7id27FjcQTLiIJwtRz+NPqjL3M6Jn8RD5MSv11fH/qg7y5Qz
TqPcitKSCwABin/Q5wgET0LjQXuon8F4B3K//jO3yX6t5Hjs0igpjiJJWfDO6wbgQI3YhuqbnRe8
twbzlO0WRvZ1Z0bIk7qrLYDqxKX16jV20ojX4uV+PCr+6Xk6AlqE/vvsQNyNyFgJnjja+nOJGEhI
ecxHwM44O8a6KQ2Mx6oiFOzBF0M5pNVvbaJvGd7J6Pev9puOkUyybXYcil+Xzs56mxQ3uNTDJD2j
LzHCyIXIi+KUpFGLtcRtE8QCH7QahPWHasaVF4vti1B2kHQFvb8Tt6v1ic4OiorAzKNARdhxLjcR
GZxpbRVsypXXjL0NitFPfc6dCcod076yBNDHWeFyp9xFD0TPSnhc00C5NZ8Gj0Bv5sNc2sBmc/aR
5aC4xwzMfAKVgkTxcm2KWo5imujZERCxE9EA2cClXx06j8ifVUch5L6CWaFsZ5GGGSXAQ0jK1i6o
MOYv/6A9o2drs4fjAs5lDSx/8d0q8tbJ8te9Vcpfa8tcS0sEyBSTlxDgVk7jF0ikarENOh1wXIIQ
DKWd7JuWccFhTOjP3jQVVlsL4BxzNMgY7z/ipWB1OqhQmSNyVxBaeb6+pezvC6EJlDhM5QMqfOpb
uLGwkRb1YVJvp+gsrz+um2A+a0DEquOtBryiRl+C5Yqee6SbkMD5BoGaQ+GrX2Pdsc7g0A1W3wrm
UL1Jjv1ga9AU450V8r3oEIAhFvDFWCpgynT5JksscW1FzCgvglK/LPr4Y5VXEew3bWtrhYIkU6px
MUsleNEaQ30csg0pblpB8aObdV6Xnvm5d7+GBKxdhJ+EBQjLFazy0nqjYKpBweP1hfO5SYC5tmIq
Hcy7ZpOLGCMMk6939nAP+khX83rXfMsOAyjKeX23d7D6NYNUVJCAc6jMQtHCZM28WW/CVDyqZuSs
2Z+++Vnrt3oZlCWITZXXDcilqHbS1jxYUWsv4rcU4Jw5+S7yqtrsg/T3U9ODsRh2zNY2xUEi5Nyk
fp/eKqJDYNuKlzyo/8Utx7ptCP8uQa+g5vJ+9e42d66EpFLEtTgKBzUAqXmr22biENmY4WAZjvBN
OXbn8a458wcWmO1+0wQdm0G4gPEYvXSs1lTWre2s5R/6dhR/qx+DATY4iHMcUZoLxG/tK5dSiFkb
3VulEpZJS8q2UVQyyF1Aop1AydsgD5pDfNICDSSsHfq8RpjzMkDmMdqtlrrXI9WcKyXCIHK02OZt
g4LsdpgOFqhSf6anzSHN+ejMexLzjFJnF9h1KEUlUHMajTSMZlCRI2bgKRtwzi/zkt0tjjq/25wU
0lxLoK33mpAwl2qpZNezLf4sHnF+wxXpdfaw8ubUmMvDmAMZfQYaki606uaWV9MEZmB1yL7qbf3Y
dJWv5y3nbmWZeec9ghU0uujJl9oy4rjSZjRGNXBQpc8TKMn6/I3zDTlWaDDZHOMYSkVvAp1MmGAI
QXWCgr30Tb6bIbO7HqT7npP3sXKG3cLoHHdWMlVqG8kIy/LXYiAzaF9FQXcSYeV8QZ4hKkMoe10w
1AZHXW1f8gUjrWrpjuXt2kWH61+R5Yj7FZGLZhfP+jIa6q7o67BVnsfmoUo4f5+3ECpmNc2g1HoC
Esm67G0l1txJ2eymASpP450pkrDRVxTioqIhOJuIWMRfdksxrCwfY1BiYazfJH2jQ3QgLCWNE7sF
Z3uYNeO9LSo4NfnUom41WeH0c/uJSYqgDPQTHjlWoBHUi/eJTVLwzEDuhscVzcnQR8KiDBMwhiCU
CiLDPBeK7F83wV7RzgblcWoUK1maYQSqQ5NR9mJP/Qo1EpuMCo1cfaSPXgf4E+asyDVKKEmo8JdV
RTpEBUYIe2WyzdoMFD6oi4TqS3e4tEFlLFkv91ZkAWNKiCzIOyb2lMyR7+c0CMkoQeVZ4S8pPZf/
cxntwi6toWgUwiy1C0Zscvmhtv5k2uv1nfp4osDqDiQGBqnRLcWQx6WbJ2u0VL0ko4clv5TbEfmA
o+mvA1dbkJFcXRqiHkhJkQ+SWSHHjG61n5qPIoLTeGlo3ilOiZH+/30S/dIc5YC9XI/yMidbGA1f
uu0V17Cdqhwc/8cr49IGFe1aLallWbEAg8jWl1VQQz0XPKUU7OtbxDhMl3aoqKdLUTIrBUSvZ8zu
Hyqf3Ev9mxaQZ7vAZZNgegQuWtzrFiEnp6wVo14ag96icKtBmKtyqwbP9PxXGX3Cs8Fg8q8dKsCa
omBpVS4q4Za67fLWxlyZC/L96TO7t0CF1S7TxDlp4XKtZ402+XKRqz0OAL4P38E3xZ0BZkAssFFk
+gaTxpCCoXWr1KQRWmXWUB8OQHogOwjkt7KX+ZCk9sWf0ONdXfMAzdVgPY72fOwCntczhmzxC0j9
FuZxmEXKJWMzKxJrADvH4BMSs8qVegdScf8INcZO/bTcpn52yyu6ME/CzizlMxCFEA0woG5had6s
zTcZrcf41/VTwArAElgJ0GjEwxyh/jJQ1WYFwFGGSRO1Okuzr41/pPS1Qt7OPW/MxewsUddJX8WK
tJDXcJb20N/FoxQc+QbH+xkohXdVJgxsyRrhw6QCrywUGEXJRyVs5/4sKPr3JEG1qK2HEEPerjhu
XlQK3toNntFjB69/TNYSIUL1r3EqGGd4CcmNhQdD3tTLWWqm3kNOIAc9sCHudVNk6+lDuDdFBWLJ
qDd0FjYhbJLv0fTKT9RYjiGj8oqxAjSbPiAKTXUrU1mrgIv3u9CEMt7iCmDdSe6i5y1YnPEkHIvj
+so7asx1KZB2wwtaxdA1tX/aXOlCJaKplUpgM43qk1EJHB9hr+yvCWqXIn1AA62fIJFYPlmxaZvR
SyKNXmKctZrXSHifgv+wT7v1UPs0WvGS1UJThlnnzn96jxDTdIhSt3gng2A0vk9utN8pPisEbQ/b
UQiGF9nNPP0c33FRDbxvS0WxsS+7Ra0xFSA9yUEHJaZusPvBrSuHpFoKatVt47UG51DwrJJ/32X8
fd7NUSNAj6lIvKGQ7EnjoSWYxw79XMLGb8igP7y0AGGFZlDNdQsLNIWE5qmXXxTl6fp5YyZa8s4I
lamOEZAHXZqQ6VOC5wXy+4ixpZsJOumtn9/xUH2cNdEJqqTkXYvGxhoqyjA6UyEBNgxuI1se+sm9
vjTyyz+46N+VadR5qLMIpdlszIGdJM0gosMuBPxrnLci6iT03SYLyogV1WJlg3gZQ+WBuv24vhZW
lrXbJY1y8ThKatDA4jorm5+b8L00BFeZv2zS5Fy3w3Tq3TejnFqEZrm4DADDWan1W8sF1Ly6iYtd
J7/22s6QT7o7OmMLteSkGYVwepPe3lHIgUqGjx/akMxt8GIvo36My3O3KiqzK+ckzyIFeHwhscXE
kXzRA17eW6CHGp30U5na2fcZfGHg4vb7G24xkRmYd+apXERbZUAt5SE/FsCDlA/FXfIUVQ4ZQVgc
yckO3TF3k9jRH6PtMzFqZ5mKIJD6S7oVldsws1I7xpSAwYEcMp0f0u8qqMIw10s3PyJT2fp11fBu
2m6l+tBDrEPltXeYPglcCKhyMJqKoYdLb+lTMAHVGYYA0+YxkUK149ybjPYR3AMM47JIKjcATl4a
yMu1AG8pRLcGf/FlZ/0uFE7zLBHyP0cMjTLoTx0guG1lQ/aSZ5x5FnbGqZOt9d2qtinmfPqj/kAe
HbFnePId6bKSs8DDyDMDyc4c9THFaDTVYcizI5heHYxq+UPS2mvrVvXj9UjCfFuAlQ/j0VAOxP9R
GU+VmKUc5Ujyk7B4noPsSQ07dItem4N6J/oyKNeEzDY3my9IxFzjzjIV+KN6GPQ+wZBD99acokAB
p1c22BZeNw9aENmkKpfd5j/S2uUsmTjKh7i2M0w5UiV3XSoPs4IHHan5pA+muzwo76N8RTBxQQ/k
C340B1Uw1B3R+6Tzg75Oh0QqZCR8Q3MvpIrbgcG3UZtD1yuDK1ZaYFndnTWmtV2WAo9m+z9s8F/z
VObQrVJRAM9sAp9j3sa6vbmVC60gjEMA7mE06IOROrj+uD1d/8zs7f3XLp1CRHmit41aY/i+f4uX
x0oBSgAzAf87mykhaCX4CjAXE4TzZVRojDyNJHGxwlr39fRbV/IOCGv7oCwoKXgTSDBCeUssJakm
po0Q5r1iV4DcLlbqqRa61Pr9Ujd2Rhi1x+O8cAyzYjYp5WKmBDFPVj8srFPSecPtmw0Pc/w7Ts7t
8uv6FpEoQnvm3gR14Yp5OyVzhKfINmp2XmauLnFVDMnnuWaDulW32Srm3MKlDld3CE9lBu8zPJAX
uZic5YRp3jejLtI4j6VFM6BfKI2Bpn5ram/lzfKz3Br6ECivEt0OnQZZmmIntz1KaeEgyXaRYeyh
GQ/T5A7jwyc2Z2eIOrdzm2xxl2eYAWuth0hov2wzjwOBAQLD4flrg26PaY21GpiQxZ39MrmaX6Ah
In5d79NwxPD+CrLN+X9H0F1apIK+Wi3CEi2lGBb9cahDvT0svHYSs7K6XxV1YrfeEqtMgaSGqNe3
XZp55Rgd5WJy5UaHBK8hu5FQhq3+UBWo42XxQcEXuL55rEeNquiY3dOhT/sBQV/PxVrUGcnowikE
PUe4+hBR5s51MGuTOzs0hl4xjGKVhAgY+m/AMZ/yc2v7d8iTQTUOLpDukH/pDuNP62Hx8IALDZ4o
LjOAAEMNal8ZZBMqlRXlWR4rioErPJtau1NFe+DpPDFPNDS/URtULQMp5GV4l7TWquISQ4mtiJra
cxbdpxhm+8RmgbsFeq4yOoM0rN6ahcXaug05JJQXW/GYGqdifGqqmzb7qZq9LQrRZ1IQdWeSirwo
e1qGsKIuY36T3syjcsgD4xYkSBumBROPl00yP6JhYmBABgOzQV/FkOJK2rwB+ngzf3Va5/aabG9y
c7j+GZnOgOwfU03IclSTWlOim32T9BhFNMvIqwrtpi7G4BMmYACzDwpQ+zQTsTbKObhhiDdIbxWI
WuRPiKCDXxa1P3wkGAF689Lfpghjc2ACLY7SnRmoqPVj3veZKDxALsRLMNl2fUHMus7eHvXRyirr
siHZ/mHyQQR2Ca1Eg7lRQvE13tScPWKQ+2F96GGAuR9kuuCHu1wfJjmjQoil4pj+ER1I73zVv4xe
fVZcQqEOBOdNAaXa8t5053stILOrOfdtwyyS738DdUvDT6pR0cQCD20LNd3iLg3KsDisBx6yn3m/
wefRvMH0PUbDqMeNmFRJA6mc4rjdxWfZMfwcFIb6yfqGiU3QxRaBdH99P1knbW+Qut7kTK1kcTDM
EHyC1qnVq8yP9HQFo6+ZcraS7Tq7xVGhcWhAbYn8bQKwzbqbwIKrnMmI8+QRsufsljdq/B+27e/H
pIJ9u0yZviY4GsWpC7UblGXgKs1ZPoyclbECCQQfkKhhuB+AUcpHwYiaFbGyFEejeJYVyInpnIDP
zBD2FigPrIRsEMsGopJERlKHeEzxgyj8Ep+IHJ7EF/MFtrdGZXLbOtZj10JxT/22vJnBdFKdKrGr
1/7r3Lp5SBIDiLOWT/WP6874H5aporkGGgFoUlPBTKsNva9XyDVPPjD+6SNWikHT5XH2F90ufR4P
FHvf/pqjYlklpatl5EpynGRXEt6KgrMe3t+n/ELACGJugBch3JTEnqyb0uI4HveDUX4hKno3DyPm
E+Kz5DeQ1AUFKEiS8FQBQIgn+8xbDuUWUouRoNkE/YGcHEbpNPF6q+wAgYrD/91+urQDLtpuVksx
PxpPigKMAZm0aDzIpgi3qq/ffLJKpukQs8PDCCom9ONoyQQx0wyc3LaztbvimUwkJL5yNpB7+7Uv
vvJ0Uxj8OyRQYMIJtSvwAdB4V3XpszhRekzVYR7y/Xl514BZpfJSP/mf2QQvTVGnSUxnuVtXTMxE
YuOa8vzVEKzfnBPL9IndcqgjBEXCIa3nHkfoJ56UYeF3r0ts16cJrNbvQzkeF4rOAO9eros6VgmY
YtK83CCq/mV5W9Ba6iFVlIh2raHwrduK1wQCRFwwaJy+Xl/u+/uSLg7sd486b3O84D6RrDEUDhho
VX7KD0WI8jf4dxPXdM273s1e1ac8TB7Le/XA49liH3cQmGAmExyKH7Qek0SY6yiBuxIV7RVEeSno
ryGZgNpE+sRLwtnHEa8LkRAnEML0y9Qrrre1nCLAwuXbwe0AkU5AECKGui37pctvpzBdaWeOcteh
G6tN6pBlKfHjllh8nVfyBz5s3s4A5augiFx7QYvz41aWDqZS7bbMnDm23OtOwt4lDG0QvWycc4PK
c4rNigRlAUhPPNbnEu0g5ZYEZWiQ/BeiMexF/TVGJTlxJWrVPEHNVBkOffSoR8HI01njLohyhKwY
2inN0+I4/Ey/12ftEHugLlH91Zfd5DjyYCFMx4PMz/swLbJ+mk1omftGNOs0f6/ypIcWOjgGlIsw
AEFw+VymfJbj6WAuEvE/zKnTk9Vitm1bNKeY5ulPZQxgVvrzukcwDeCaQWoIf8CUMHWQzAliZ/AJ
tMuCRQOiW+G19NmfbGeC8jll7tGCKgoMtforGpG6AwbDoDsQNR/ZLe+47SXy9+izBKkiGcQ271cn
5RJqkmumlAhoggvvyi2FC7aH2o0O0rF67AKuSCSrqK1DJA6HSlMIN9nlJxTnWF1GPTZDI46c0qwe
usp0VjN6HvoealO1+SNHH87TQN1hQxzHv76BJKx/WC3ImIleBMZpdeqQ9eqSAfmig0J2JqV0aHEa
+aHQNwespoktpdadYHaccirrYGPB/9qkvrBYqnNSFmIVdjlQPZphp2N2RpXBvr40ZkUOFT88kwio
DdIhl192E/S0n40aon94JRkYhO7t6t44xA9IvEs7PS2e6Rf4qBD1HV/lc/Qo8kqsbOfd/QTKeVvw
XqlanEaHRLb1xvlnWtJyrC/Wt+RcPw9cd+IumtrQUu7nLlO0CrR9w6m9USEc0Pikc07UOCz0SY1z
YZOBK/EAdL/PQ6uQm+ajP/395tTedppVdJZK1PP0e00ubfBlFsZps35d31u2C/01Q/59h4do204S
hAXjFW3zS1h/NgtwKorAe4OQH3ttMdS12s8oZUw5Zprkb2ogvI0EESPZA0Rr0Y8lUmLGr4U3Hcne
QALDNNDRAHUElQMqVl/XXQJ4cOcad1EA0rSX4b7ya2eyw0l3lUDCjasewI4AbLKcOTyCIuYO7uxT
ieBk5tlkTBPIEYuntNrsclgdcICgpsxJOZl7uDNEPbo0aSxG0s87Kr2EQUQ/XzE5tnEg5Ewki/7X
Ct1XqfQli/t0xgD/sfaI5F133/8WvOhZ87QgeRxd0t5OvCIQDwOv38xqPbyjT8EgBPkq+vrVEMHX
ejTioxqQB8R0mH3Vlw+8xz5rx8BoQXqTkOAR6WqvsCHUtpEwhr2g3gjCcau3mw6Ivnzl3PbMIh6U
2SAxBoQw6TVcHjsLpL416toxuJeyZzJaKGceOEEMMIMmh+abojnrK++CZLkJHgYQ/iTQb0htX9os
VsxPrLE8hcoA2dF7RfNnjfOc5JmgjpyZpCYqahreytOXpD329fOqfLkesJhPu/0yqGOlz1MfjyD3
Peq3iMvHoQIroOkWhj14m6cfSFUj8zKo0a7cS4iVYUC1wpJ0DHzLePRcfkFDHuMEbF2QoAuW04jK
g3zXhoSWQ+AcNuZ3tDBFKCIfRLGQCv6jGhVWY2bgi6nvovlBEFCpF3jihKygbALWRKSYQMD07qO7
0J+WRjfPkzKFpeFb9eua8TJO1nHCUUIyBB4pqPRRn2sSS6Nup14IMfTkyoNq91F9yMebuRycTzjF
3hR1WUN4w0rnAbfl4E81yjSLK7mExzCFEnIZGpBRrc7gbA24tRryh+mbbW+Y2ikZQmejlKGATFQL
plPp9b/JDMUI/azt98rlS2Y5xt4c+ffdnnUA/sb5OBTQ/RDfoCv5OEzWDxC68g4Z2Zpry6JiBZQy
RCuJ1ik0nqJ3gtjc6X0jUMmrnvu4Yt7UpgUZEwD5EHUNKhrG2zBK0mBW79Sw3TMZWbM8jBJE9wLK
NZuDwhvAU0ArOtG5fp1veEMhzJOws085arKY0PuZG4zTA48JPW1Hqz/1QXcmKAcF+zk4poQhxfx8
cyLv1chVXeuBMAkJLq/5y3qL7L8n5ZQbEIV5vtWQmahxJZdfVpDr6YB1aNAlU6vbQeOJkjHT871F
yi/zso/QtUfzAZHxXVpa8FQcO93uQ9JL4bX8yJ/74J67r0m5p2llmpYpHcp75Z919pq1stf8mRNT
iNfRRpCXgtgH/4HljEqrMPWlCyaYoHC0/ynDooQekLdyE3CbeqwEZ2eLTq7MKVX6JTNA6qtB+Q+P
rBsoakDcQnLw3LnHI/1IIG3yoXIiB0q1nJWy7jWQ3YqYSrXQRpWpKxUEsLWqaRAVVt/vtTxIXtoQ
s44uT0WBddD2hqhPGsdKHJs5MlVBr6H4JnU/wKJ/z1kNK3btjNCDokM1FlpRgbJj8gsZw3REI3mw
kxY0PmRN3HY32x7AAUDTgQ+dzhqr1pDUsipKgP2hS4ZaXuOR4Q/yGo651lh3KijkLDJYhsY2zUqe
JGKzmdYERooK79FB8NNMf5lz02km9TfnQ7LuNgA8UZ4E1SSeiFTMWvK2MqxVig7aHfpsuo1Gvk9m
Ei0pGJwmMNyNt3UkP/xw5HYWqcAl6n3fpxE4VeOzcBN9I+PswCSf58ZW7TZcjlB1RYV0PPD8kpmP
IxfX0VMEphWPRfyw3b3aCo2l1IUGgkavOxFqecwlvlrO6LaYqPMSD7IzHPg68yjsLFJ3jrQucmIC
HxtaRXUrGJBCG2L3+gayoiQAQCImBDFhiRnZy0UtPahIt2VLjsr8NGNiGlEy6TnLuG4D/n9pI9bT
AlSDSR2aceJM2ncDyruVyUmHmW16SzVBzki4ILFNl1aGfFpWU23BO9YrnrKe1Fl25sjwqi12l6lw
pOzW6mI/HjjYS+a9BiEFKCmAOxndP+oTjnE5q9IY4WkNocr23KLZDADaScDFDXYul4dHYJ7uv+Zo
6JuYJQCNrZgFX6vfef4rl/9M2a1ec9g82J8Tcj8gjUOHEeHk8nPWIFNOdU2o0H3AaxCjKIVt2oBH
8otozBCys0TdLJOljlEiw9Lkj94AWrXSyxIbZK+vgrPeRU8Scjv1pgiSMAm+QFbBt77y4jPTQ3c/
gdrCwtDLpWyxhaocafbQim9FMh+qiFvkYuYLfw3Rdzh6xFWrJ+Uc1ov+OBmHpMjsRk0ctU+ep1R9
XoXV7tLiRYmWZy3nyQMw4wkptwNEBj1xnYpgkWW1Rj7PAER2b3Lx2AufCSa7v0/FKznJUNBv0bFK
l8XJpeRQ15ljocN5PWYxy0zWzg516WyzZAlSAilvkgbhJQDyTVzhTnyUzpsjus23EoTseHMDDRT/
4Nhm7uDONvnGu1tglLUsTudkfsd1i17hWo/pSfaHwPqE4hwO3s4U8dqdqXXU5l5rOzVsgeU61Mkk
uu3MpQpiHr+dFSpu1not5QPZtM0ICkKRDvjHONtl7Om2dhwCwS05tUhmI3C/MCq2VFatmN0WVai6
bigSJg5hITafjQA991tewY55tnfro8LL0ol6ZEZEMxBSvun8ve8Ed+DO8DGzkp0VKoIMc2tsdQLU
uhiAUWV0EtUpJkf4sd00h/VNfVv+bIUNUoj8p3jzqQLD7nvSVG9xiZQzmqYcqhCis7ndU+2UjnGL
74lsNvV5GuScL/rhKR51aySjmhLG6xejW1xNqaB5MTqck8aJVnT/O7LyQSvnbMboL8m3wCRXO/pX
cJY+1yGejLb4Q9I4NtkmLRUFNcj6fRD06+d57lAmBzF25GnWs67ffWZNhJFdw2y/jCfj5ZEei7mN
kyy2wMO0YcyzQrbc3JDhUu2dpa4/8JRDmHu1M0h5v1mA71uUUZEvEkEofVFNJUA++mVr7AQvV55Q
BvMDorUJNibw73xgalfruIy0CiTmhiH4k1ncWwWvEMPMf3YmqHiVVbJVp3VdhX3nt81jjTGkpHzZ
pgfOVjEDPZCYUJGWgXymn/aLvqD8b0TQ47QnF49u9KNUe33vKfBKuTIzevy1RacFagZyF3WKa5RG
knvR60Iw+TnlLSj2bAUiFYprHtdzQahyHCAnZTCvlG51W96tN9mxlTzOysk1/eGFRSoNyGWhE2pS
Tlq2fde0UYyp2W9QfAETuYCWQ/ocO4Sgh0uPwPTQnTXKQ2fsZSlXAr7zU/o9OelH46a8LW7MzgP+
CeW8ytEhK8t5LTA+OMqIIl5yigRmVvo9XiYG/GbWk6OhAQM1go01OkHq0M5TwS5TzqlnrBDGFFPC
QxnNMfo9XsaC3s8JhJ96NMDF3oJOrcHjqmOBbUEFjBcchFVAUS9SuZ2u5irmOaYIkxWo/B7L7zJk
EqonooaUvSS6PZ/+K0w7w1ckokeE066BcZkWAtbrcV00rTRC9Xb0llN+HPD00f65eLhFYEZ02Rt7
f7PsEqJKXnO1M3JoF4AAK1ItW0h/cXyfZ4L6jGneQXRBR3rXe/0L0jsfxu7RxAEt2ns38TeXo5vp
HX+/4HuytFvUiqqQ3Ksg6pg3wd7QrJKe6/7r9WWxbRgg1YSHIKRRL3BMusWJuBVmaFlfJCl15szv
s5aTlpODSoUNlAclHUg/eARo2C7vtkjOrV6Qh/i4RNprhbqFbfSVU9aiD7T+Lep6iZ2VM6ccxNyv
nVEqeoB+RGlzGZ2+RpXtenzQUk67klX2wbI0KKACSA5mWfJtd/ujVmqLso+UHnOMiIBVDiUuDIz+
Up/bt8lrzmDVqH5H3z+xXzub1B2nzpuJXraSHnVjfU76Csd3Ks9DLH25bodxl0oSbjcVk0uYJabb
vVWNacFuk+KjYLaj3TadP8oDpsIn/Usk8yAIrK7shTXKQSx1hrrLhCKoJZ0MEIoBHXQU71vXfNJy
aIemIXAljnjDR5yzHhwXlikvAZlsVIztZGAsMQX/tnDuGjSNVreG5pTgyzxeC9ZxQzUNWm2g+ocG
JnXchqhUqm1ajHCbjtv6aCYn0+JUnVh+D4EdMpcNCgNcLpdeKU3Is8QGQLZKeVn05yrnnCsGoTK4
NMErAXoOoqNBC07ro9hGKzQNEAiJ7Bs+Gp7yj3FAytboN7yCQjazefyQrGt5Z5RG7mtqJAHUOAMh
OrSuWHjqpjuj8ZK0/ipxjhjzA4KuA7gfcG0CHnr5AXVTABGwgtdFqj1Y9bmdOB+QebQwdWgBrima
cIbLvz+X8WRGAuHdwcyL1OqOsmx2Ph426GdeP8TMqx+5xf8zRV+LablKNSovRB9X+FlN0OmqA+kM
PnuneZHQzjiWLlg0kgcespv5CXd2qbuy0PpS71IUs+TkmMtPEKD4/10ZyT52sTepy7yAgEV2jF/k
zhb/yADLY2Ivwp2cnrLz1PtEfDB1eRNE7JVBqUMhUvJgt7q0i4pIKWxEcTgDjTkmqf1MtDzOrjHq
LqD++2uD/PtubZs0JkvXlpjZj13tjgAHY687QEJrtggy3o/9z9QJLkySZe9MNrGU9wbRV+t8DboZ
7Vk5gEPSG/7kz4BEcxkkmTGEcFxjUgV0imA6vLSXVoOiQvgAaUdF1H+iIL7JvQQ8NY7Y2JtmCx3g
YOhABwOPZZS1gXvL1AYCxCsNwhwlxwEMFdOr/gmRAUz67JZG7Z6qdGu7pZME+hhCUh4/QMwBOsNk
lk6EhEz647q3sNcDGBg+JDgYaJIhw0AKNQ5QQMvr+0H6LvKaGKwbCxSbEFjTCTSaRi3V4zi2RoUi
YDkXTt0WoVQNNg54cH0ZzBRAhsKVinIVVFToZCreKknYwHwGDM6K2ZNviVM+DK9QFem/ynd1+A/M
U7nHWCDHMLly6eR0b5gK93WsDUBIAfxTNnLrl2ULVG4z6n8sXepd0OvG9rI22UEdrMpBQb72U0iW
+ZwfQfz9w4+QITQCCjnMpNO0AVJUmrWIUapj9H9I+64muXGl2V/ECHrzStdNTvd4J70wpJFE7z1/
/U2Mzq44GNzGd3Qe9mFDEVMNsFAoVGVlfiWSDNlN9rKEWojpB4+LhmZ6zM4Wdda7roukabXQvxnu
q+qoxZzFsP++YmBTobr2iXdbqCwwWCp4tjd5CbhsHhm+AdLPI2fLyEH9vGV/zFAHWbBSAXNumNsu
Tr9VLHJHOZcBpOogQMmDjLDubPTxJHDPYLoC4ngf41U7YVq5jUs0KkGBLM3qAZrsV4qYe1vP6zix
t++PKXIgd6G4U4oami2tFSiTMypgmppXnsvzVkP+fWcC1L2FHJfokrSl1/6Kr9N7YNMh9pf8Um+q
b9UvLdTQoefxsTMjCVTP0VTGOxOk6R+tZpVhdpnRxGFtvE415MJnv+JxHzHzebCk/muEir6TuqV6
ASQpWvGzpyM5zQ/btfbOZBU5CyeT462I8grT7CVogkN7WZcepdYTsgdrDjhuzkp8Sd0GKsuSaIh0
ti0DpleDb7lCsTH/Ft/Hx/nXciIPTQvc2ACbCXcjKt6Jx+1bMJ0EBCawrQHBRlc5AcrCW37IZ+SO
BJlYH7rb1om94SrFA0lx9OP8A7rhj5eXSx4nnw71H6N0ubPXN2lRMX0T1Ga5xf6MrlZzLNRpyFwo
gJqq00AB6rWOMSTpSmWWys+X7bMo9QjXBZ4vZIJWolGnhqCZ5QAyTFStFl8/aL6COwCUh4IzOfJb
ptsJ9NJLiGHm33nexMzWwe6Lig/U4ESwJX88IH1uCWlR4uWGzAGjMoDWguuxPDRXvU80bjVH+gnu
/7+Ko5qqq2TsCcGNei8iUqejHhlp2L0lYMA9zYcowGxFndrl4ztajVM2YR4ajAIBVQKLn8SJc2nu
JJCgp+GmmV7bXmtaY88db5Sc6b07K1RFIRLVCvX7HupdkLo7xUoq+JYxyn4VGYqta9PCq3G9p6yf
XHdnkdrHqkW2m0IUOejxyQLFrc/Kda961jvaSXMv+ynzkgBbCVRNMVMF6N1HVyEDjFmjKVsgCg8N
cmjQljmXLTCrW4QQ5R8T1Hq01GqSaKwwtEgkCaG0XPj6bA8YvSY4qkm1wQzIKUayT8DOJvU07jRh
mqu8LMIuy7bXcU4ghmWViWTP6TA0tiZk+eKURS2WIKvNIJnYFXl63RRVeVQnJbnJ1rSsPDnXNuMb
ICopjmvToU+yNMCNcPaHXFefvvef30qf1gE6M6ZmFqjEnTefCD10EGD/PUHKhwmyQM7S7mvQQ3SN
MYvF3CEaK3Z3SoLoEJ0VH0wxbj1iMBLD8IWt30T24PwGWdcg4+O4HPNE7dZLXd+VmNeNCrhB0G8g
ipf6AXiUYj5M6xomss4tXZCL+tP2GgjAyIZBymNQF/mISyIaY3SutYfuVN32wAGQsTkwQhFOEsvl
zVuxfW9nkBy5XVI0jGZWrZCJCeS7CaPvS6CjV45GWxwIZ9MWQutnhvEkrsszT/LOLJXuFeuQqYtY
o955N6KQ4Yheg26e5eR4FT+I/v+FSpX91trZJJ96t1SUl6tO6nNQ0oLuU5js8cm6X7/EP9OD4ay+
5NSu+l02/fk7d6qXuVoLvGgSkR7F7BJlWQHw2pALKyjToO5s/QAuOHzZNbNVxY0GR4QSXxJaj5yz
ynSmnVnKdyFf0itdZxJVG9C+EOJmwYNu2OiD+Nor/fW7xkvbWA86pBBo6qGEiFNDLbRPZqHH03l7
X2UIZgNwfugPiwceBS59FCtF3NuiVpdIpSmKWQv21uJnOkauLm52NuiuPFuuqB84e0liMH0wAQsl
cySqoeBTfvyEgllPxqYC7r1CgwB6fneYSUDtHDeEi/ShtMsTJhW1u9mVoVtb8co3TN/dm6fOS92W
epzq8YpOZnq/ucoVInva2mowvlXPiiPa4G891gCFnFfOypnbvFs4dWoasJg3CgYZg1aubbl6aOQO
ox45MqV7weQNhDPD0X6d5Nfszqiolkpdbr0EdQ5bKZwcU9OEOUa97RDzIct5R7SY1qN6zwX0sxI0
QvxnooMATk+R2uE1TytxGs06UDchjLtXqP54W/582Y1YgWBvhNrMquqEQkzRdwT0JDMr25BiTgLD
9tM/y6A2ME+lVgKrJYECEnbq/CBhAGk48PJn3m5RaZJpbspQpqgMLKsmuVok9XapCPE1weL6l/eM
+bglBRV8E0KkSXcm8s7SyiGvt2AMRy89SsfqRQX2VnRLnz9XxXR3vAowt4+h1k/4b31bTa0SIA8r
qHgLNLn6vA3pdbeVth6PtjQOL5zVkZ36FFj+NfgJDC4shbkYfZmEtTKbglu1Y/ZTzUz1OpaV4iqS
zP6qF6P6Oq8aMbmejLF4QKmh9KJRH++qGBm9XBd1YVvqOj52ojSnt3msqnZpldor8PEWj9mAuUOI
g8BVoG73iTmwKRM9rZLOCMwada4+cRpEgwSKfXP/ImW81iE5EZ+2Z2eNcrTVTPJIiMAMtG43gnAV
m0/gj9bSa85XYJVDMRoCmjkQf4LDlHqEggzT0MYcnE4ZOP/bQ+IO9vzO1MpDX7K9eWeJuiLXRIyk
2syJKOzmG5BHXb9kL4QUgbBvN7yLg3lOd9aoS1KNN70oKwjVN2agCVeF8BLxiJCZMQ1PaAi5m+hX
06WarazStRTULFy6syDeaRKns8v0tz9/n/407ZB3STLGRThJsV0ImErSArUEp+Ix6bk1QlYCo4ro
8WJyAegQuhJjqmlqrmBpB43Y5Da3JGOKAyOsHyqHC/Qie0+79t4W5QljlUjZgNQwXN5Ep78GPZtX
npJ74LVBxvM/W6M8wVrnxQK1goAyCwhNUdgCrAFawLFDCL14w5TMfAXzy0iWUHLXMC/98R4X9LVp
+lJNoBBp3MzPigtW/5scs40GhvIUaNtB+tIFAOx4+Ryzbr+9WeoST9UKsIdeSZDiDyDC7I7I6/Fu
4o0esk6Vin4N6GHQyTPoZNCshLRuMrBU1FPuQTTcjRJQOcjV39x8ezvUcpZuszJ1UEixH6LzwPX/
npIjYgz8b8Y6Z3tjVG4CR5Q7JRusoFMwi52Dqrpfvkhx7+MFXNiLIvy6/K2YpSPMJ8mgBgC2ElH3
o49kUGHPxGGbAv0OAE9Mj0HXHg3D9raERDTHFitI7W1R7+rWaLJKTUFJuT1MPmlQLse1cuT50LuY
vYLk1Jz42w+OUdb7a2+UOgQmehikNlZhGLYHVup6O+KhQHqimI4LS5+PHWX5JYBZIOJWkbmAjuPj
jg56XS3zAMqPZbnqjLAbTqXOqWOyNhJ0DSBYkN8ZzSkvKc12UiOtq4JKHo9ZZ90MJu8VyTrEexPE
UXdvALWJMmTpZfYf4hJcXEhhO24KS34pHX7RqFPgeAre/hb1daJZmRuxNPPQjIWfRg9OVtBNg7i8
uUt7XiON+a7RUFvHnD4EwjAa+nFNQ75Yo0iGeAGaizC+5Uw36VdgDa5VROFywnu8c3TRnl94mBTW
NJ60t0x/MKUW9a4eASHyq9NcvJcBMEdvdxhFfWfx4ZaUmF64Wyv1/cB3E7XWVtegmdNDGcX8CDTS
upuC+37xcN/4xZlX6uCZpLPETu23WVZBmwZEBXCw3eTOOu9SY7r+bl3Eb3d+qYGAZmszcCPVvW9J
TzOPpYXpkH/+Po2SW7VE6szcTEIpmq/k8ZRaoDc0Cx/P+suBibMQuhwVRbmyZWKPcd0CW6UcFIvH
+sL5HjReqOxTGayzSG2ivnP6OLdn8w05/OVlMGv1QKCCaR6SL1BGoVx7Ha12Ked6QT3GvNMPM+re
oHDujkvYtBh768LmwEujmFtnGlC1MskUhEKZFCtpaNN+SUMMm5rTFz36fnlNzI3b/X3q7ExLpRTl
VC2BNF+V6bGRHxueLAbPBHVWIKnbmUMzVEFmbAd9zb7EPQLQWGb+5aWwI89uLdR5MaVUbNvZQp8Y
rYIpwP1uC8/IJDzJy/3I4c3BsGMsJp4htEFoNejWRD5agJ8amEefMEMH5p8Nis0HsKJAVjK7Lu67
e8xyd08jxCY5WScrc9JAYagSEkMNPdSPgUFPprqsjaQMJSMYMj+ZYntbbpr2Ktr+RpcAAxp/bJGv
uwtC0zI1LaC0aZiMjlY4ya12jAL5UUkcE3Vzheysx/mOJGugL0p4OjC1AHtjTpby+VYqRkWqlTJY
gcVDhyC7IYLD26//G7ENazPBnIBLUsHJRi3u4wJXIW06WeuSMK6gX6Kh1rncGvmdFY9+G/MmZ1nH
eW+MSpigq5TmY6Fjvi0LwPK6cVXVWCkgBgywDiDKIWNLHbY26RBKVOi/5HhPxkdwKgNMIDi6CyXW
Y3dOONkZc/MszL3gXWlAppryxGjq5MEizOvQTX6RpuZH2qa3rSj7GIYEurDhDPIwcQOYsPnXHuWN
ilKiGgSfBFrCuDGR1/zSsb7EbV39RrozbXAFnkwgUqFDcOB4JW+plFf22tI12tqS6CIQ1YMrdAAe
lavyEPmdN4IRbnmKfQ2Q7BeOYeZx2K2Z/LDdCRSl1dAKY01C9Z+eSvmapvb0zss92txXBM8e5UKb
1hdWsuGxmQQr+mSVS9C+wOj5ZPqMN8pKdu3TWSdDbpjPwoyWTB0ILWuXbFKByGvauzx67iRc3W1r
pxXn7mZ2dsFLIYEAG2RnqAp/3MVlSZsIdzthpXb1gwggz+DqIQHclE4aWN/KU3xawjx4n4E+qPcy
56Qwsbh/fgDW+/EHCJ2sVGPeVaj4rV72lnqT6Rte7yKq+RYoaBog7bmy0swDg6EjDClgwg/vAGp/
N6MUjU6JQOp5EG6Wm+L0T+szd5bC7b9AjwQkOFloBfl3jt+ySlsYfDXRfwSmFQLFHxecWFAS64qU
UO5E4IgpD9thPBHy7IJb2mKlGHtT1Gu7M/pUnda5CnWt9Zp+uLYguqVtXAYaVtV2b4cKd2I+KLGW
YUliKDu6sx2bq9+U/39VP9hbogKdWETiOEMHN2i90RO93KvRgvhiOdCJCtovoNe54vJ38jaRCnDp
mMbNIilGUGVPyhTZo37fDDzAAdMIkImmZIAWHOMzH50iWmWxEJMUxfzUOpTp7Jep4AlRwTnuzFwQ
TMQYgkPHwIQC1Uc79WrFcZSNIBTBWCTgZcDZq4F0gAol3qBQ8eVkZMwqO5FWV4C2AsX++9NhH6TT
DVlSZk1BcUK150g0ajqAkn5Tx/3NowB5kQW8OO54ZLzU4qShx9W/YJpqAm93a08lj7qdlafsLNA1
cEUY1nw1myJUUUiStLvFdC9HB1bc3xugvk+aSnUiSFoUaJDj627ivrJT403IubhzEmXoC2ZviI5C
opmjmawSEoPF7a97JOgTWi2L19n1w18ICEl7Y1Qc0oZGmSFdXQflepOux7n6q+Njiri/FHx/WaFW
M5tTXasNKO57jD2O0fPU1A6GS+3LH4eV6hg7K9Qy8OkBPTCUPBSkGXlkMs5uV0SJt1QJSviRpB7V
dJ2dy0aZHrEzSsXWHFwIhpRi5LJcrUAWpBvZrMNi1A946XC4lZhBCGpxGLiAvOknzrQsE/VircsF
JPTfWqu1oRrgdgmPupV94+/MUCtqprJIKnkwoJEoxR4ZMAKc+Fq6V2XHOpP+m3pVnXnQXuarFJNo
4C1GgQIEENTHg87HpMfbjIyqhuQuqJx85V45ghPdm95ZOs2rPHcsfgeGedB2dqnVinHedxh4QMS9
I4MC7YGwkWbXGqQeQPbLcRbmF9wZI/++C7f63Eqr2iGt6ePzNl4nw6nJOS1a8ns/BY6dCeo63IQ6
jTMNL6mxvtq0s15xEkLeEqi0vpDmWEuyvghHBazn22HSS4dbB+YtgrpuMS0uQ14XggdmLE2HKhdy
G5z1BedrMOPFbquo+wgEydvSyyg2Dwt09QQUXdMHtZU9cbmOrJ4TnHgOrtOJtCgmGH5ZoTJwAhWm
KzvdjfQdHOe+ciDyLN1dflNx63BkCRe8gWbuUqGaIuRbtrzDdCWoZmqHDYNmvFfme1J8yQ4V4EfT
qgYksyuuK9GJwhICiduLhe4RpFrOC1RA0Bojum1rQABuQmKb17zJGHYu8+dz0pSSICQck7WOSJ9M
AvgVuechdfQb60B4HfX7y2Gf2bndxSudihtyImttmRUJkJnm3TlCH5VINSeudL829vi2/SJ6zSIP
+MU5GHR/JB2LeO4rNGOgU2dX6Usz+JfXxTnedBFLLfoJehgJBLXyqTzLehEdlkkE34nccnMc5tW5
+2BUKJHn2DAjIyeiMeRpW+GtFfl4v/sDKDmBjD/Mx+zO4jC48HaQCi29OULPPodSjdQ8auPPxbi9
vIGcoKLTQWVqzXWCVEyIEXI7jp7j5jbRDpUCDiCB12nhHTu6FRL1SzuLFVDXyk3/jQhRVH5/BlMB
/FADB64vhbrfPT1NKyaDa3+9AuKTcw5Y2wn8KGBgYDrC6B4V1WYgM9qsxKFLretkO23Cw3+/nfu/
TyfcbVeNbStXYRqNgKtatiXeLU3ulOMh0UXvsjFm6rO3RoWxpo4wEBKjMQyqd1fxK4xW561Nnq9o
RoPGqDusVyrnwmadgr1NKvHJc3CEdBD0CcdZ89YlfmlB9WWnEG3opL/BpO1tUUGr7RKtEpMsCdPR
dLf+3K2ia0LLflRNu5Y5J4HnGp+SHUvd+hGuISwvmvJVi54vfy3WSdsvhmzsLpkax0qfwVIMAkLF
G/LVa6T2sY9A2KqVbm41/mVrzOtlb46KVrrQT1baomasPIy/umA8DJi8eufUIih8XqZIwhB9oe6t
UWFKr+u6GVNcL5HQXSW68rVrrbBJtiddH66MeHwyltG9vELe96Ii16gWVSVoaBPmiP+53WZARTpZ
psrcYShyjC4sjkaPjZG5CnMm6UH8rbwGf8HdeqvdtRjOTbzxikeSxmx/7raS7pQUupZNpY4DJoCl
frS1N8jJ+sAIvShf9RuwKybHwuMWwnhLpCKJtUitMDV4VsTPo0d4wiNkBt0vMk9gubw7jbtEKoaI
q5q3m4rOWuOO3orJVqDtB7tE+wl6lM54sx55BfD3b3TpG1KhJJXFyax6hBIgTR+gQnmcn6zalmy8
Fe/R2FtWW5zQ0WgcAeqQRDiFd/kxa2X770rFl0mO+wa8gQuaKquXOEDOAT1BcIjCQQUZkPHj8vFg
ZUZ7c1S4kSstE2exBnHeFqTJUcsfcl61nx3RoAJDelL6Jyrqoq/HTVHRtKznr2OMsFJ+K/vV2Sov
WrkQTqaHAuYHtI4qYbyT+oBdlm6RDj11lNjb33CX8vAGLPfv8W7uwDDTnAyyNzCJERFuOqDNqaHL
QqYGw1t0V1/j+gZ2WFlBplSBA50H52HGsp01Kpb1OqDd3bZgSiGCXPu6epI6HS77AztZ+GODftCt
rb6mUOZTg2hyo/NCyhaYvPZTpwBja2qvb6JPBuV5S2P64c4slRHVWTpBGbVZgyr5VhqnpTwoy93l
pfFMUMFrXGrd2DK5Ckzcb1PZ2sVU2AK4Vy6bYX8kKEYZEIrG0aJcAg20AYPtgg7m9fqLaQmnJN04
T3zmMw3z6WCthvYlBIkoR6jifqy6FqpRk485D4zdrrO9NF78lH0nYHLCB2HMtiLYI9Qjf15eH9tD
VPAZACMNLIJG9nmXoeh9MS+jCVJAqArijL33tX9GbnGFedzNAUnleTnwB76YX29nlQpU3dQo0ao0
GJTDJEa/PFpGBmoSXirJDr87M1Q+VKiYxJdHkDHHz6gXK6+qI9nLsboCEYz5GoMWiBtCyC326crZ
WaT8JWlHI6r0CtX9sxa7ZYk5zMqFvC2qNWfrQGbn2uPlL8jbSsp7hqJoum4CcWSO0kV0L8U+6Er+
JxN0FJmtbAHFDGrF7YBZiiUArt4ukl+XjZBPfmHn6DJQO/STos2zHiRyYjdt7FhD5Ofm2UjeLhti
gpUtUCADLAoBAGhVf3T5rJD0LUUzAQUnoi7eQpgac6MHCUheHrqcWVGzVPA6oG8FBT/6BltLMR26
RBEC/RyhAkOulPIg34oQ8xB90SWQ/fEo/bi8QlbQ2hulznS0Dlq8GQOG0JfaFZfBiaO/8AiAbRGs
RDAdARHzcQvlTAeYPRJBoyvdKW24VbEt8Ap27+9y2iOAtoH0Djrs0IgmHrMLTQBmFHM6Yiq0OpEh
W0IhRr5SfsO7rliuZ6GRDpo5zLyodCdfG/V1a9cevaWxsFftOhkTeyt+xDqnOcKMR5ZBoGWkfQrm
vI8rmoeomeN2juB54i/D347GdV+dlDNRJ1+PQn/D4wJmrgx2AFVWgPSm3U/tlhwUrEWDInX2kCeR
vWTleV6XcxmJHKdjHSvwd+GWxDAFRKJVyieqEnT7UMvBhENAjhVB8Qy2cZgDxA1OzGM9dGELQz2K
jrsZg7wfN7KTpEJvFFBeTX55TTSHME+03FcFqDahoREoinv5RDGC7Ad71EWSmhMiIB7uYWU+6cKb
3ge1ysvVyN+g3F3GuBIobMFWinSDco4Jr1iQ82FCRP5a/xIN6Olt7pjbUaCAXDG11VcwB2wOsgEM
+fCe8sz16YBawi0tHGsSUXZHbdUx/NeJyALM2O+W01KjovrfJ2xA2f4xQQWlVLK0DtLT4GNV79vs
qm3PLQ+az1sF5RVKMgr12HdxOFcHVSUKn6vCgcmR+/vTRzJBCwbeXCJ4Rd22daUbQz3i7jAhvZOM
hOovc1Lze1mHanvXS98v+x0rYhAh1n/s0WgBzP3rWhVjBjip7QJDrIRKMcQEqzzaHVCbhEeC94j8
/9i0QI4O0BgGKihntzSjyucGqhLZSVwJYTsKAwZ5Mfzn5QUSQO/yMpmuj7HDfyxSWVNt1svc1SCD
mUVwAHSw2tf5WcgH0VnKym8l4f6yQaanWArWB24DxBHqrA3SJFmxFZlBKgdmhIeQ7Mgjr53GNoJ5
YBOXC1CG1KrStU/xho7FAA3JAByHvgDhnXKWgr9Zyx8zlEv2nZFYuO4LkG32h6Vu3pRkfdGihXd5
kT355PpggvjPcug9i5Kut6olicBbEB3I1NUUkr5V43ALU5yNoxFGmR4t09CBOQCaWsNr/1yiW7Ac
Na+KHEyCoBwWYWquOs+8UQemG+5WSN1g2aiLnbVtqLsZShQI4ro0rma2xuPSt/L1OCjjvQxxSdG+
/AEZ6RqYRP5sLFUZW+bGkATRKtDAOsnmrzz58r/9fSq4p/2Et7EkgoV9/qoOk93EHA9kRgxSpTHx
HyDQFvmgu+tjapuoXUUgQAtzcs0m+ikJHabsLSOI0/Ect5pbKd1dBtZjS66u5xz/X/dXVcWbX2Y5
zv53UBeAlRizYlRQBOmnze4kxZaG+y69vbydrEom4C0AvCJcYcV0mUgZo0zDk1kMRmfBAOL0mAIm
Pd/qtuSMAVpY3PDITHfALKrjYpZx77y/Mnb723R6X0IBQQqip4XUCHzrXn4cgRsmmr484Dn7a+6s
UfG/yjtMc+qrFAyvBOBX+dNV7qxvE1QCoNLt8UTf2Pu5s0fFyapex9asMKgdPQ2KQwCt01FHSezV
vCEEousxh+oi7yMyXQUMqLgCoOVi0BMmXVTGqZgsOBShHiYOEq3iJj8PYXkig221X3y1vnBBriQU
0yEUQ9QQtEaR0fwklTm0g6aIhJFCBsHMKyElgxSKk73MP4G0H+y34htAFk4XO/L3/jsPSsLcZwQa
E9glEb1QOkHHA6HtK2NFS+M5/1b9IPgl040DuXD0N9ntDuNx5VyzrOevvDdJhbYiioZy1vESJTP4
5FVQPAj3+g9tQ/d8fn/9moYNsvWJV7djfd69YSrmLe0gCyUIvEPUxMNSicKpAUxVL544sYB1Zezt
kN+xO5lJNselNFcWtLEgvK1DvRYgVTLH01xtdyVhuWnBQdih+8ZjM2NV7j7sLRXsMiExKm2zoNoc
Ln52a/5sz8NxOxTPGF8As06b2LHPG8xibit0qnXJAq+eSr9RRoCRxKbeDAh6QEUtddY6WPXqL+5D
EA1oAETrOsQbqIUJhrQqvYWERkElSIperdz7m6+m4amPkyiC+4RKmdqilOS0V5dgbByobnuZWzrl
b+WL0Z9w/juneFIUW7znEGCwrnq87v4xbFF5p9olJZ7q0xIsQ+Joui8AiHN5bTwLVOldXaZEM2pV
D4ztNI7nOp85BpjXw34N8keXz7ImbSs9wujKYcF0nuSOT9OLAc4Y6EeVPjSHeBcSc0m6BIoaDMOL
qDZ9NFgYrTIIhPtMy+5F9Qd3gIVZuZB3BqgoJQ1imnUp5tQmfwjqMHExwRESfSacWk6qxDxAO1NU
XKq6qm9Q/a4DyTwu7UvSPcvC6194wM4EFZIWbayHzYzrILeKqyXXvWSaD5dNMBOS/Y5RR9QwUaeI
dVmH6IgZWlcE+D2gOCGE+pHPd8L6/niq6RKRIsfADZUfGHGdmBLJ6kzrupK+tcvzX6xmb4AKB32u
lENTaDr0QEjRpXeWo+lOQASS5KPnhABm3N5ZowFRZaslRh7JeN08E73s9OtoeLUAXWkTUsvNQc0c
6daMufoj5JPQuQf0lsG+BcYH9dO4c6N29VLoJnqp7XM5m7ZWDJ4pg+5pinnewXopKkDQI6NQFdDu
U95RLqjqggy6DrpBwzWR2TXUEKz5bW17t5sfixbXZHOwFA5KiXW2EM4JmQXI/j9VV5Mt0cRsK4pw
ra/j2Yv6sOMhbFiuSIRjdNBlQfCMrqd2UhpLyI8x1KXfC2tuZwZPF4RpAX6OjpymoCBCOXs2iFJa
65AFWecnWf7RTBxsNDMlQ80UA9Tga0H1lIqmtUVybSPHPD/6EdUtRCtQpoUGXuAgLbUzDCLy3y/k
0qF9D00CMiuHAVo8Ez9GcCuKhaGXAL3tPWA1Qfb7Mz6QLGV5Kiub2zcg4fqTNbgeXmdIsj9l2Uq9
iogZBMH+jjNJPTCov+tX6D444R0eASrrYMEUIAOKBPkDWlJwWfJ8XA08X0oZp3gu7UG5mZKHhFdA
5dmhPKOGONxa5uBqLwaoBxUDGGxTR1QhEdlw8KcszCaaFETyDmrjqAfTB1go423KLUClw+xWPIwI
isqp9spvktuCRqvz4lvw3nzvvHqyUQp356POOcvMLGP/E6hH6FAJuQ6CYtIqiY9w0hvByaH7Ortj
IB4Lhzeay8IKfVgytbsx4qNSp+hozSi8S0BJgAP7Rc/s5QXUrqB33GIb/On+O047trvBLbIDd66T
+YktEfqpREZElamLqABdgCD1Gah0D5vfgYJ7VCEoo7qj3xPO6hOqXgfr8S90VNH5+tcqndQveY3B
KrHDWItWa442jfEBs631w9obKY90mhXe9rao9FRTJmFu+7UKy/ZZVa4rlXO7sv++goc94DsGVAE/
Rhqww0NWNxmloNEzX9QKPwLDy+V0gfwJOrygUfivCcpTBDRF03QFTbrUZffymJ2iIl2cRB9XZyo6
yVk3XhePmW69k5S8jx7h9fBxVX1ZJZPSGVsg3RDazP6AfvV5dIkEMp95imeNLo1oitQL8Tr/lkcj
VYJRsCO0XmNw08Y3kD2/vJ8y697erY5mBofaWxdFm7gGmBNLr4VT506u6IEjzTPd/DS7E3hC84Pl
WE+LB8ZYO/Kq9zYYd9KU90Ooa0rO5CZTStVEmU1fnf5ZgB5iFAApKDxrX0UASPAuBL0Yb8iA5bMo
BpFBbsAEPkvq6bmctlGLwnoRJt1Lrn27vMGsSXUZfUWUuUBaDdgDdejqMbLA31eIkKFtTuiXgrkC
nMNm5Yi3yl31TACf5U11bl+U245zWJhFJ4IsQs0JZQOLPpAKWPyEtQcekcTx8bygKuHF5xSfVfKm
s3yMfUuxOesl34k+oXub1Aktwao2Z1aVg6xt9qDv54K1CFRCThtMZ+uWVxNhbi/gFsgBMKAMFBd1
W+amkqdd2oAC0RtOCqRBj4R1dP0yHFPk9Ks73Nc+YcoyAh68RGa5DmhyINqAqrCq0CW9bI4GvVrB
Jd17FaQuHt+1lZ+sbxlApkRfWbfTw+xDe/Jr8Y7iQkUItDK8jIv5KzAzjXFPsGlrnzBkOhoAjbhl
4Ta/mFrrzhGP+5R1MaKJ9q8FaotnqW5XzB1YwZQ0zmT5sng19d9Lg5ccszwHTV0oUr9Pr9JyxrMx
ZqCyAJiKKENC+sxTLPCrgeYSRNXtS/8Xs+AyQHdQS8FkCgZ0qYCzlRMYV0BcF1TVly16rWTO6WMF
tP3fpwob01gMwmbKQtCWsW1mPzSIJasz705/F9Khz9veDPGPXRE00qY20QvwkQ6+ilp6f5A9pInO
AG3rq+mo3MmvimM9A5V8JV9zBUlZmSIkRKAWCq56iP3Ql6OUZIbVJtkWyGc1BG7eje/iQ+8Ld4OT
ebHLw54wnH1vjr4dhS0vTV3AeH2j/CrKnwmP04uRXnz4+1SwFtpNTiId6lkN6vHbq6y8DaIXGQ9F
x6uzkjBIfbYPlijv67YpwUuwWoNM+Qk2eLlovaX+XuQQ4ZjDaW549zzLHjoPeNgSzVWZLnw0S6wL
ypQCmr4N9XK2ZvBaO6NUbl80QUOmOVlN3gYp3tUgPcoRZ+zJXK3BFudceQOflQnsS2GZtV2NPRRW
DGCsNKefZcFytVqqNVuelFE+CkYr6XYjxZjIlSRQiXmCbpUgFonX6SGeNOlJVmMQNAIbONxla7+p
rgLRpMZBGx9F88t3Ectb0LVDpRyvKSLwRB2NPNuycavKMM6PXXMcBN47ieUukKnD9WpCMgz1nY8G
JilJCjWGemISSL7uzE+GZS8uRluP+mnqfEEDvTokZl8gONPz+uWMqAyLf2xT5x7FH3XdCjClxSXG
g6EuuAA/t0xuXR3/YhdRq1D1d1F7Gu6VmMNYJ+WWhLowfdWG7EYAgvcvTJjkxQs7EJunDoMk1xiz
TyQhkDZ/0wGAjjXvsgUWzlvBaxogUJQKkPBRxf9mW6ax3XogXGtbPRSPwMjZ0QDeAjWoVnt0wU1N
+KJviPTN42XbzC+1M00FlU6HvnyGSZSwmxUX3P4gTHWSOrH1kddXZdT+PiyS2scOUh6LQHhrhwLK
m2ii6O1Z2OQe8jezmdauYpYtJJja1ijB2Wta35pKwn4IUgHEwOVFs84ehOfQcJUxriJr1KtpBIoE
Cg2VEUzb9dzf9BunTMIqpaHI+a8BGhcNJo9xSDusdbtRoDlL8mr0DqBP3PvJsxSKrnw0uNOsjDsd
AEFw3KIeDsZ+hfqUqqBCZU0AHycY72x0RFDvtVVee5y5dTsj1FfsMzlNNrC7BNJwpc1vC/pk//23
ISKHREMcx5qudGRZ3yvTBOV5s74WjLtZ5H0bEvfoy21ngC5qaG2X9htkWgMxrB6TzAbKG2Mvqy/6
ydF6rlAH/J8WRH8WS+4mK6+0NRjW3pbmm6gMLhtgvaSglfbvltHJopBLkqIkvRCsB/0OawJ2QPCG
0HxYfcK8BIY8l2ORFTUQ4AGSA6kUcMtkj3d53TxrpbFuCvRikA2TnG74njxEiq2UaN+/q3a4zblS
AUbk5K3ste4sE//cWbYA4oRaaaSDc34Ni0ciTlY6ravdaSEpelggOuOslekveF/oZCQA2n5kL3YW
Z3GtTKC/SOa/+XVv50fQEbraoUgdkkdWDk9JinWOET1AuEiq4tAd+2hQKTNMLy3JFmS1em/G1Zc1
ye4iQeJcnWwzIMbEOSNMt5SZrNTlpqghB5k1j+qChv1jPXO+FvkTn44aWgn/mCA/Ybd1dVWhFaiB
HDbrE7cw26Mm8ZrOPBPU11ELbUtr8sTWk8WO0q9d+j9uE1U31I0VPe1GbILCeIpMN9nOUc87wKyr
EbTh/+4TlQu206QbERD0EELd0GiWjvFZwzxDd+a9x8nF9umD4E2JkgD4lPG8/PhB5nQq0iwqhCAe
DXtUXtQ0NObTWoH3KRSr1/kvYHcgZwN2HSVrERxt1MIK4/+Rdh3LkevK8osYQW+2JJtstpF3MxvG
aAy99/z6l9C5d0RBeI0bOpvZTESXABYKhaqsTKXqtSY2gym7F9S9VP1seYP0TDcmIh7A+iNnoDsS
XQ+mLKPSIC9dXlnd2cg6CPo8XY4BzG3b2KB9YBAbzFAAxZgGPWbnzUDxhcP/IB1PLs9Pn2djh9ou
qdakbEzwUbKn5CpBscgEyWqbv5UXBZc33MJ8HxP5XfQtMbQLxMtHb0jjEiy8NWqL6Wn1pFPjqzfT
t+qFsHEu+8WwBU4Jnvz5n5dnQvEQyDqoJFPbWHVNNGcdyA7zpDrU0KhL0DrBmAtI84MBmP+uid3L
H459XYBW7b8mqR0VImNQNaFPAeCQPMntblH/csSgcwltbXub3PMw18x4tDFIXGkT8qQ+S8RZr+pg
UJOdUOpn4GqfLy+KhLQL20gnl7HZaMrcAN5VVXemdhIiBzzbA49JjXyMT1ZMjBcQ7WGo5FBvEnOK
ZLWAKlMwGfO1jLmnOcmOUVjeTJZ0r4zZ/vKiWL0FMCtquGTxyAILJxXIDaxJryOAh2RIzE5+c078
7mWF5mfraze8r8QKGuhfAqqLsRMAh6j8pYwUMYXkmB5U0vUEvk0xPmXzz8srYnn71gZ1uqJcUBtr
QDpujLMnpeapLudTUneN3VWSraojOoYLF3/D+myodSEaopCiYo7xo/81rap2SyZBR83B1GzfuuQ1
maPoqxleuSfMszjc4EtB3ZkXT5ibqkBdC3NeQPjQmTveJQCtNSFgc4Z2Lat9bUPiw5ULDF9d3lnW
AVDfDdEZPAjXZXGWCCpnWqt9lI/JSbYQT1RMvNqiUHe3/84e9bBaVbkb5VkzAlEFLre+0bLBB1+F
o5oyJ9lkf72/W/gpk5dSSS2EESUsFQ+Tebeu6r6HaEiNh7HK7YZwPphCnQLI3OpFNOp6UFsA4VoQ
LCmvE9UG3hhU182puOn9xO2eVd74C/v7WfBP4LaQ5pJd2MTIuu/XPAWxyaEYzXtVjvy6Rkcm0YIq
LTifjr3Ed1NU/A8bPR4TSw+DbtlF5inpDzGPAokduZR3G1TI7+O5TzLBABMYZrpVULeFk22eCMk0
SMCeeUNYnBXR9DPiqFTRlGNFBphu68epuk4mXuxnXWIY1vjvB6LbgmEoClU6ZGuQxa09i99EkXMv
8wxQVQSlhKS1Xk8ELfwgJo91xavw8HaJcu0ijFMzrWQQm+peN97mld/0nIIWx4vfOnAbLx7FPFcw
+FNA0PuHPpy14U4Sj8LMiQi8nSIL3VjpC0suohiV1DwOj2k5fBulr/A2E43dv5+bunrDfghrqYdg
KXSaQfdTevpNh+zsG5mpXo5Gbc/fLgdUZuaJ0jf0JgxJsfAw+Liqac3XUorQ3gofR5fMESKY3jRQ
SbIOLUgteFOEzE/1bk6lcpmiiZI5lPBGiPLQrrV9pY27TAuk+OnyupheB3k1FAsAMfnEvt5jKFOS
Q0EIsuZn1wH1L0OihFPX59mgPFvUFk2EPEhxyKqrcvLT/oc08T4P8xrarIM45cbpkiQs6j4KISN4
KkAxdaMgdW4cwuadHyfPaAHtKtwEpRZuYYlcpXTWqW4sU+6eAArRihOywKaS7bDL78o++ylH1XON
KbjQWE6iXt8qZnzMw2knCl9p4W3NUydhWDMpr0ARe4jmGiChzC+n/CuhD+BKvPfxWEVv5uPeTsU8
SkMMoD84Ye1VCcz5+bITMp19Y4BaA8Z4ML8gYFZR6mevaRQ/X8QbAMt3rTxwuuLM4LQxRV3kvbpG
7QRedFDt+On0vQFv1uW1sO/WjQXq/l5NtY/qMkal3gMm1cUJPq/+P3qP3bH4wvtUxSgBys5QtYQI
8cdPY6hNHfUFJiSKaToZTep0a97Ywxg5ZScezFR0tDjzvrTCd6PUea46I4VgtIBp43MdyLt1nzmS
352Ur07zK9sVUge7W7sYnf6+DgTQPi3hz1h5WHkzn0yngIwzUT0F7pV+OFq5JAgSBqtAO3OQOwv9
VuUrd+LGApWPl2Krm71cKEEjBYp5NeQct2aG2M3vU35QhrIYhoMSHZr5WkhK22oTZ+o4cYAZYzdG
qO/e6nIjyKGmBeZybQrIHSxfbV6s8U4RFk7Lg/dFqK/eZxP4c0pdCjApI3U3VfFy2YfZvw/OAxTI
dYwQUGGgLoG+yEdcF0L2XddfdWn3736fCgJ1po15L6lCsGap00B92uzuv2IBw5fowRKVUipmVuvc
WzlKfMFUrgchU/dVHHMWwc55oNb0XxvULqXdZEprTrh1Y1st0Dch1PSZA2J60JPdZt96n1ftZX+X
d4vUvlWm0IASVmoDoQta49sXs+zNkqg0TmnlVol6cBjN3RRfheWMTFisBs+0Etm9/IXYZ/LvWuii
17R2Ksnh2sDUwaX/Gpr7nDe+zdkummdKlctOqWc0RCT1V1g+qAaHJ4F5Mb/vFj2tVgLl1cchYPqC
/lNPn8TiJCgPccJ71pNN/5RCbczQgaUZJgWoQDKBRXL5ft/uAPPDDO/lD8K+mg1VRufIwOSwSp2Z
QU6neunT9G2C1/C054Lg8G9DwpvpC7841shf/WlVkJTRIDZNRtio06OIfT52XQwe1GOPFwMpwreG
Ld4rgEYs++SVh4tgL29jkDo8ymKuVdLEAN4GZWB5lS8HsyM5EZqMEZSjOMsjV8rn5ZnozCggS5Bo
NJA1L1I85JhsFf3yRKRzBEfbkc0keTavUMeEJ6ABhPcXJr4IUOFjohOZ1pjF4KlBP6OFTDIo1VLB
Sc6/Bw+TPm79Ha004aZ75YFSmQdsY5ba0qKU01EEeCGAfNAtiKIe2kThRVmeDSokLX1bSaEJP5Hu
IRxf/kM4ZceejomJ3bzrwdLL3U6yXZ8+3vu66OclOrmaXJu4/9JT/LA8Saf5vnHSe7xoX5KH/Crd
z2fzNX/kgf9ZZjUJ5DjgnICOIh2v8irVSlUIoR2FKds8ddbQznpwjKeHruBkEDxTVEZkZaGgio0A
5cvsUSheajKptZyW5G6VeWNuzHtyuywqfhVKIhhFlEeH8kWziXtCuFa56zyCVi683K9eOWePFVq2
BolLbV67St42S9G8TYWRAR+IxD0nvrbrwWrR+oBc8bSTWffA1h656jb2MFQVVWatzXhmDI4y3AzT
c5+c4+j+8rpYNybmhaAiCswCYMRUfC7rUpGWIooOhQBCkOYkmc95GnMCF+u4bY1QkaRYgdLMxjJE
eeputibbkp8vr4K5WZtVUDFD7zWofJWJGWDq0u7NfSeZjlL+xuCgfdkQb7uowKHEZtzNxO3k8piI
L0v0Q4p+XTbBvFM2u0XXbqu10SsgFnCnVGjN7NsTCAY8C/rP1/8b2y5n8+g6blpa4mIB4Bdko+G0
CuiRitqOtLPQ/ri8MmZ8eP9KNOtjm1hzUxZAxzemW/bpUaggKWntJeGPJgmcxIPjcjT2KOrruogl
lINyNbHLFKDWlPOdOK5AV3bLCrOPopT3QVt90zRfE04Vd56AGXQ2O0YFgRxNUHkCx+5BH131oIB6
uX1VA+Fx/AOlGTtxuV0KVmVt63tUOMCeyWWc4BMl0/B7BRZnNMIbPc12+VLuUWXeI16clmU9pEp+
7KckuOwh7LAOfIZC6BIxrUbZn9S57eIc+nnJH91wyHx75WP0JnetcxGgzrznZRtci1RsWme86iRl
iTDtKygOIdWUb6KT/oZPM4/y81emxDCa/b5EKlapuI8XYUTLXPSnxW4fMEzlGlfaDmwv0sE6AIDu
mjuFt7HM87CxSgUucVGMrlW0JoiD7ik6EtJaEPkESVBBkyCHyKjFOYCsqQ6sE69kTG9hiJ9WO+vz
TF46HekjkfeTycyYm/2eKuAo62dwXwFbIdvtObrvMBVY2tK3y57EPJ0b62Q/NtfnuKhTmeqZgPw/
iNEzjO4MjdPa+X9c532F1OlcwtCwxhL1gNETcucNiRMs1zMG4UVX30NQyL28JuY3xBuKNGEwf08j
ccLRkldBk6ODWv2epucx8y//PovIRNGQ8kMuE28Mgy7RrL0uR0Y3mkE8m/tsKWQbo2kY7yiv416+
M8T6pOXRqbG6P+YguXJmfOf8AcT36Rx5+wdQZ8PSwNkot0Ce5accjRdIHjSOeRNfF3jnKLf5jyaA
wOEJUKSzeHfZNNNfMH+HRxX4Z/GA/OgvEVpb5iIjDKTKTTgMblc1jiH8vGyEfSY2Vqhg02d9hGEE
NC5aV/IIU0i002/0ye73uqvfV4GyK8/hTozsad/xyaRJ/v1pdzfWqd2N61Vq5jjGCyQA8sgfoYTa
uU3QOrXDF/5lO9PGGhVxdCHKImC2gCK8grwnGYVFxNHAidKev1Rl0N5t0XWfJa6FHGVmMPC8WNea
1/nWlXzf/4fgVOa4Cvvcb6xRlWVjnMZUs/AV12v1oJ1ySCglDsAQhPAl3qWPvAln5kt8uzzyYTfB
TC/AOKVU6Bh2B3DsY7B/D+BH/irfJwHR1YMWkAcJkmdep4NzJmj80xJr5tx0BERQ4W2gaic5gsjx
PHEK6f+Pp6AYZZhAgeLfj8uLKzORk34iWPs+EB8hSOV07riL9/1vnqcwQyghscGUpilj2vSjKaMs
Q9C8gJlC6vfL8lLNPNQKa5oXtPDvFqhLwRRmNSzTKvsPjbXyGps2vpb6MHmk6BXvpr2M76UB93Tm
EUAwM/mNbSqIzTnuKqBDgTwlyUT7nGpHMzuZYKC4HMd4u0iFsXUwNFD8guF3wFxoKxm2Pv6+bIEE
h0+harMSyiVGMckqSBoRgu5or2B8n4g6/g9YWmaCvbFDBamuzLRcavD8Va7TBwPKfOqNHCi3hg+a
kKPCRRSyT/K7PXr6E7xKGHCK1fjQevXJPCh7KXSKx/K4HhYXRTwPtZPfGEd8uLyb7IgFZgCoFWDc
CMXRj27fAcKvKGNqBlYJSUXQQCtu5avBfKtKdhWUIO1ReUGS7SPvJsnOb2JW3utjlnWAi5Ah+jbQ
jsIV4CLgYAALCpEtMFJbGJ3L6yR+99lr3m1SpztcwzoqIKJ60JfrxXzKw1shKZxWKwJ9DjlM3rz1
UedcmIdxBYQXMbnBnOh6yjWVc8qY4Xfz0ajTvNZ9Kw6SoAQrTnOqR944r/ZQrt7lTeM6B3WaI2st
yrVEZYuITKk7zDk9CiACQAQmCG+UtkJOHYBFYYYY+f6dqNOtWm2qWiNGkVoPouyJ3Qc60KdgbT0V
iS2+EB5AVPD2l9fJ+2DUUQ/Tbm77GWegXPSDrnXPWVH7/8oEfbqzRZBjIUT/dLX2o3ZYk1//7vep
xGOKtQxzyXF66Ed/yO8i8fXy73M8TqPCBMi5zVSJU0xJ1KW7IhDqN9XK1SvifAj6YbgOfWZlOTRu
oJEbntsA3adX9Zcw28MLYUogmYzK003n2ST/v4lGZiWrVZ6ESwAScleHgLqtLjPn9cLcPUNULRAN
EpJzCj8GFIrVJVotBAWZLjF8DdT+/GSJZ4XyAbGLQuAOwIWm+uMpgwLqd8IW0h77w+Au7vhdGtB5
MjmBlZlYbJZGOUYFJEUjNGg8mcNjkfuSCUafNgir7Et2FAz3k0mTT+PultGUkmDg/SeoPzvk1trk
WokTYmDwsqOzH2KGoeAqBqPNpynYtJ7FVAvTCDEPGqhADKmFLXizt0IjA8+y0rSNnR650rIjyVq2
chUzmNPcuI3//gXUlhZgru36WUOD0jVv04emdAmVHjr9dnjdBfFR+fMP7y/3MUF++NMluTFMXcyY
8g4bbUUc7MD7q3mDnzzOeHB6MqJu5Mm8rWaevI056uQN4hA1ooE8wETi0VUPGEThfEvyB19aEDkx
m7NtpI0JysisD4rWzn7M7gDlvdBNnGHxQJ7zPwiXso/g+6ejLma9xnUZL6TboMjnIU1tbVR/gcaH
dzHz7FAX85wrsSGVjRAM+FIiapP5tWbY+VuySDjGwUZ4pTxc3k32SX9fG3U1g92xncwRD6SsPEbg
2xdjH2NKafilWtbGLajb2JylWVqNAcxDC4p/Su0l3IuGs310wxX9cxnZkogM1Kxek7p8LRclyML6
KzJxoNoEIgiIXswq0KO45jBZQl0C2m+elxYSeKU3g7opze0swKECxRpP4YL5kfCCBQYJhVXTojZv
DruhENq1DZp0KB5jqJ/sasUc7BHMCXZRLTyGP3ZL6q9BS6SutjwVgODTUIAQ9rpveI2foSC3gqEg
w+p4lw3ru+nQO5PA8SqqEBakznPXVNrc9dlBXK6bbLdm95XGSdSYGejWBrWDdR03ozLPhHIoeVI8
QrkVPUrHHixfsjf9Sg85V9SSFQg3Jul5JKVv+7BbgGZf21spu495ZE2836cSgy7LYqOfJkQLSDFG
SmfP1u5ybGC+FLZLoO6sSU+AQOk6wGv21dM/+JN6HwXGrQQCgWHPVXZgRfatPeqqakJxlMY67QL1
PL8he6E4cAPq10N3Gv3yzJNRJh+dvki25qirKhbjOtSiLn0b4M0OaO/7qifueYA7ZhFga4ccgM2F
pU51vCyquUAJB1XgwpkD0IWe5ZvhmwCKwt5Rj43gIGr8+pefj7q3hmqoZz0J56B3V09/ko6E1G5y
MaQMDdfI46kXc84xjR9CRRYXiYJeooDWWgOw0CzYaly5l1fFs0JFC7kxjQhiGUYwaEdL/ClqP832
+bIJ3smigkUil0VuyeTlGK57a62uIF7Hu+vZrg4qPtB/ArtGR4fUFAzFgl8E0j3w+FcaoF2jvd5m
wboj83W86/cNX/3Z103S5cHVZdEz99VioYC3tFCL86GWZUt7NZg8aSfuef1O1l0Fyi4D3VwMCGPC
/6Oz96uormE5gAcTs5Cpvhtlw57k2Tab+8tfiR2d8HbAvQ4Sb+CpPlpqq6nX0h4UTPkpuSMYed2V
/Oo07ogCruUunDuE6XiYAUBfgajt0R0jJS/atkrxJgqLP1ZauTp03ZOfl9fE3LyNDSoDTMFNl5Ql
PG8oKmdZBtvUVrCig1kwGTjLYW/fxhZ1kOIlLWSlxB2/3BLAX+2F7mzY0BF8Q1Ql97xoS/72Tx4I
FRAJWqpQ5357om2iYNXESTflIGKbluu8w+GyoALROvHU26PK8w3mEX43RmNqjK6KZrNGyl6/hOfq
KkYz2rzJQ0fLiMSKV56XlEvszWwFQCjHQh4DriU0wT865DKNS6VocQSiBvXPCGWI3O2fw4fqZT2U
PwSf8MIA0PBbuZk5tUmma24Mk93YbG1vZQW4i0mgn56reR9VDypvZJZ5V25MkD9hYyIdxDxuZZTw
VH8+QeJpr/iYyuPih5nfbWOGurI0sQHBoJgtgZCeJvVe5BFVsRPBjQHqhJm9IUVSKiM8vUgv6Y0O
xxAc8h6+kXz9WvDlvaU5vFIkM58GUxBkXEVLAn0CFaosta5XawDzV+0a1yhAeAaC4s3sAIHvY5iI
l0ixdxENLwPCTfBI6mhrg9Z00oDq11oFPQC14a/LYYrtb++/T12QZW0VwyKI8WGZZyeMghmVr6jl
AOM5RugbUpJqs827CEjyXPP7XriRUlSLp1S/ubwYtkvg6Y5LWAFXtkgl0tC4iAXBMlpUZqLVmZ5i
J9kZhZ054r1wJtfxYNqlw6vLMEP9xip9TxY5qscNKlLiGl+Nc+OaCRIAcdmrXMZsdgK6sUUFJmsM
dUCg5exQ7eYXAxUv6EpnToQr5psMOjAFlFWFaQ/Hrt5x9pa3SioyZRreENkSot9mlyfDbV39MPgV
RgIwCA++nPGt3MZLdpjub4A+k0BbQJdFnfGqaMspNMDNjxF/3C2GUwq/L6+LeZdtLFAHDDTKhanE
a3mYY0iOCg+KmLnw150++GkZPVw2xjwIBlIqiD6CFZummkRCUBRqBgZZRbjtmqtQO8UqxwRzx0zM
T0ABQyav8I/RHZ0bqxdz5B2LBXhWHWl4L1ilsf/CQjZWyEI3d8gcVeOqD5CzruvOXxKIZUrlHm9Y
97IZJr0PmD//roa6RNR8yCNJA+M+YWWWndprzoJjOGRQI96jJX+QOCHkLZ34lNuYKCsjodcJX+fH
lYl9XWm1VMZoK1e7Mqh2mh37GQYNUDtp7HGv2s3gQBJC8o1DD9IB+0suTzTcdQzxiGDVov4AtUla
vW6VIEXl0DxPXPIH9hW2sUC5SCXMSTGna4JaQH2Sf2A+5Cx/a17qH9J5euU+XVkOCbofCA9poKsx
TWo90zpleLzOK6B2pL5WnevnFrMMvuiB0f+I5M3aGw+X3YZ1zPBo0TCyAdJEGP64hYIYWsu4WiEY
XUvHCkHIMxxSrpwO+cNpT9laoXyziDogFSsF0xjQjhJsy5seQ3QBBhedjzfK6y8sCvM8UJtBwRJM
hR8XhSniaC3CAsos+X09P1nVrzb9+QUThgIVcMKcioroRxOxFmZTlYJPe0jOZX2v9jtR5XTamG8V
FI//2qCWkQ362ityTVQBgL++7xqbqBCBQih8IbUME+Kxj5dXxXRAE3OreCwbAO9SKU6yhtHat212
MOMgq7+DEtq+bIDpbtA2UqBz8JaPfty22tR7Ua11FN4XbacpWWkry+D0zfpy2Q7z8of+yF9DlMel
qiR0VjgrgX6r/0GPDdXc/tgpdv4nvkIpfpe5YPUQ7YYnU8G6I7d2Kb8A9NHUu3Q2Ab0aOtuYlp8A
tNpJrjtyE++yYnU5C2Uerc1CKSeJhiQdZ6VHTv0iOqCmuE12YRD5szPvpgf5aHIoN5gesjFHeYgl
xxBSaHQrKKpjl2S2Ef25vCCOAbq/jDLElCXTYgTmNNiNDBG0ljPAxbwpN9+IHhYr1HkqDYwgo5Mx
7XRHee4h3UuEidsrotRdOjyIITPZ3lqkbspiSa3V7Po16CMXAvXaT6Jq+0a/B+1gzVYHm4T40s+F
f3feaHBjl9c6qgIwvLbA34J0V8CuYqD/X5ohH3WT4/RSvJJeF8z0fq4GCUIVhqE5Rtjx8N336Ltq
FrIim1TMvi+3vdsH6CR7ylV0mkGMV3jDkTebxmxeb78aFUNMqzA7rEpBYT6GYC3I40ywWaW2CGWd
zIYwoG0CkQopQoAtROfyMeC6DBVIoCzQd7EOeIr+HQMU5mLLOwIuNnajZicy+CJtItRmBDw1YrKo
T1f1ZpOpeLK0SiqEQ68Gy6C6c/oIKYHdIpG6NidE8w46FUnMNJvTrogtEKbMO1mNYztfoGHN2UZS
Y7iwHFpOIbEmrUz7CuTxp3/OXOYrPjC32LnLljj7ZlDv6aItcq1YcASywXCy9LhakWOuXsRj+Wem
pGiKIueAPiEIFKgPpHZR3oytsiLPbwMyohm60lUSxHs0pyAdcnlV7Ovs3Rj9kcIqmSoD2ijJCkzl
ENn6cpvJT7l628s8+mJ2bvDXFh35C6EKK1Q/lCDX29mOmvkhG63HZAo5PsGzQ32pZIEcBFhTEIyr
a6M+iMqv2nq6vG1s335fivwxHq7rvNRTQd587eLgQrOTgVMnYl5iJsbH4ASYkwEl6EcTkpmbxZqT
0R8XevAELQ/NcFf5XgFbCI1hIv+38OZCWcva2qTDvFriKYSJo8NQgrcjvolF//K+sQ7R1gD5dJt7
JImNOqkFtF5lZbRF9TnBhZjl19HE+T4sF9jaIX/Hxo4KCvO5qU0tmKKzXohuLh7mincpMkP41goV
wmvorwxSNaSYDRMdouu+7s2b8EFY7egkegow8pnprZxXOfOW3Fql4kNSyQsEF0oBOmYZngo+Whw3
9V4B8nQHGm1fv+LWeVkxdmuRChJdlIXmkCP0aYKjzNp+USZ7SURb1g9iE+TrQ2e+DlCHvOwrzOt5
Y5aOF/I057k2gLsuDUbZ7Z7k1ta87FAfq5f50P4Zc1t6mv3Mi655lQ+O+9AJpJblUi0bwEAaxg9h
tE1xAnKZE3mZfZXt8qgYogiFqHcF3szVHx0gyBH5jiLa6CAdO89ARaW+Kw/xYYL0Mg+awjnmdNLY
A/jVNmGUHVL9sa5/tz2nccO8wrZLo+KIMEEjTevwiJD9/iTvMOrnZoFpg3oDUlS8kjPzKbi1RgUV
w2iXBnwNiPfu7BLpK+nV/KaWzvAtCxSYBMNHfu5Ch3cSeV5CBRmjmqQw7wzQ8fe5rbW+Uj0pM2+q
iPX82y6OijGxKDfNnCWQRQRZCjIcvxZt3V0LWwGqo/VR18Sc3eWDx3MPKsDUidwsfR6LQbo8R9If
M7u9/Pu8uKlT8cRsmhGUychwoBstHkjtXLhTrqoUa5Kc+q730ZfwJ45VzteiE8UCQL2sFyFa3Ud3
1Xjd6fsh5jw8ORtHp4igqZaiJsXGyfO5EypnFXgwEd7WGVTQKNdFKNUaPifs09GWneEqdyunPmq7
+SCDYQPS6Zjhfb78wZiF4I0TGlQusujRJJVCKwfLPywloRv5hd9964/zUdihoY+p9vOyT51wtpuj
cGNxNpZ3xOmZYdmq1LWJakK+aCcToMayozsVML9ysN7igf2mG0CCC49Nlec1VGxZp37VjAE3QdOB
HHQ5ob3f8oSmyRGmnzDb3aXiSJEXmhX3EM1RjH2sBhi6S6EPYGXIxe8uf0ieg1LBpF9G9R8ywRFM
f50ENUQeJJG3X1Ts6MQ0jqEKvAYQsh3qY1k9Rzw6Cd4iqOjRzGOcahlAsHrzNMixnfLoI8h+f/oe
EppG6DugNksr8U5Lpi15JyQHJX4sMWo2zC+j8DTqHKdmbtXGDHWUc/DZL7UCJMwINeP6+yA73I42
+yIGZRLMoPwPEZSPeXBd9GvYxzHSiDcNWMlOMZ/UQUe7RHLKExog3/bTvr0bo1vbU2YsVaFHxWES
dpX6vKZBtr4Y1dNS780+cy+7MnP3NsaoR15taGk8D2gfNkZtN/EBlW1HTh++YgQU/iCRA/KFhpf1
eAYNGeBRh1FV7/J46N1JG/YK+Bk5q2EC2cBe9NcS9aFWbQLCrGkIS1m0Lw4z+vRZoHoAcfpfWBJk
akA9pkApi4YFxLlWJpFkAX8lpvslR4uhNp0w5WSAzDO6sUL5NuYYYpkg6YJZODTZlT5xkmdmyNz8
PnUhqZExJ7lap4cQhO3SucYAr1Y/R4nfC8Hl/eKthPz/5iUphZkg65UOGowE3c/8Ru04S2EO8aCt
q1oGGtIQvqY+/ZgXYZY16NAB8Gz63V22S3bRdxNvus6VvXyX3aPdv1Oc8ZEP12BfrO/GaTXGokhr
iKqjRS5ItukjefbCb/qNtdrz3eCuu8brH4XAvNK/NGC+WbVJnd++nPRJLy10re/Ds3CvdTvFg5pA
ACb271LsWOelwntBBjtQ7kSvl78p+wm9WTXlnpqa4gygfRToqM2rwGTXmHVYbgY0mf0Z86Kou/IO
OPnJT8FxY5Ly2LVujLXJUCvoPegPYUoqMnf/pauMale/+8oSiSSLAo8CuoJa4qBptaGXYD1YDv2p
hcrkU+5VjgW4QLR6y33i8R6V7IKVilEOi2CzFItUETYnpTTHCMAtgBN7N34g42fSsfB1t97pUP9e
z+W541BYM68AsPAClGuokNOlDIaqPrfjYBIC88c1km0tc2X9gbOPzGRgY4Ty0zQ2S1nOo+TQ7PJA
v5KuIfkCIjP9G0bsH1RwmZW79DsvA+GtjPp4eV9HZRwPYRCLY3OYpChz47m2rvM04rHQM+PbZn2U
X6aLrq312IVBgTY0yH+Mn5c3kLcUKn72cyTUdRvGh3w6itauF079yrnS2EuAzjFYf0jORmW1ed8q
ZTVNbZC0PxP9Zip5fXoSgT+dXZAH/9cAldQu0pp0IkiLgrrbFU+SV11le+g3H8ajGqhuuyufetDs
/Olu4gPAUrvLG8jMqqAcCNivDCgCfazqNM/7ZMT8QW+8WsP9kBi7pDtrmWAPAA3weIF51ih3t7Kh
MKQxXoO4wPMSfcs6vwOStG72QwWIjM6DQ7Iz1M3yKFdv6xjKASvw2vNLPqK+1/mJv/xc/4AnA8Mj
vOccO8/amKPcHcqSmONUIQGs+hP0a7rzf9pFXPVB3kZSfp/NUpw0xgI2GKlwIhPxVu3uhDD3MP7u
DWl7BVZ6TmWYedQ2ayP/vwnAao3hLFmAch+or8z4SUzcSuUcNXaQ39ig3qqGVE1KUg/ZoXdFR0TH
ErDwxwy3iuzNfo0vxiOD4S2KPtwzdNCVdAH/UjU8g2BnJ5sQvqohSHr5mLErK5uVUYe861QxzqUV
nh+gZ18BwyQds8cKSlvX4fX6RDIRTFevPAZrnp9Q2V+Xp1UhrRJCvaLKlhMb5vRnlroktS040PW4
htpzlJaGDut5pfNWTfz9U2j7u2qgdj76DMZkp2IsMf7R7JThjYF23ode55n3864iTC4uZ5uZwXpj
kAow9SxPairoa6Dcl6fwMJx7VDC/iffTy+JibAKDDLUtc5Ihtg/h/UuCKPhhqbNYCYo4C+ZUHiA+
bltgiRmPi/qHszCyU5938t3Ip9MnKHOkT3iSYOyye1ii+wWzs8VSOot1NPXr0TorPNwdezMxjSSp
yLosuuColGNfJKuKglEsnYwFU6bQ/bm8Lp4JKj6LWaIJIGpIDlDjDmStOCv9tPuCCQKLNCCThKc2
dQQg6dWr2WxCLN14jSDLGXqXf58dtN4N0FfomETq1A5IEPJopx6gIwTRp8gHwL+1J5ew+AhfbEps
bFJ+bpq9UA4rpmZ6b36B6LCDR/1RvTFPgwd6EAcPq3N7Vjg3APNjbYxSH2tZ2mEW9VUK4rFxYwjN
KWMVcDaT6ecbG9QNmsl5r4SYsjrkpx4TnylI9yf0o9UjD3DBfqVtLFHHtouFJlYSzESqt6OLzt9O
2ElXkj9AbA7zJT4XxEV259MJ3tijTnCoSlKWmir6SD8XRwGlROY3AAPdF0HjLfuSB4dgpz4be9Rd
uip9qhUNSAoIewdGdrxusiGT5BDcj37FY1BnX3Abc9RNmlhVghdTauF9BjmpnXJqbitnRM+l/hE5
9SFzB26jkV1e2NikLtW2KCEt0+MUyLfJj+RK8YhkYIUhdfG63dVPXVAflqPGOQXsxvHGKhVQNHno
pWhEktftZlfBalVH2aNJ/lzutdsF5DzyPj0n1xOvccYxrNK3qTxpoRnmUXyIEzu6IpxAsWvcJamr
3ELlaBcfQke+KiFhyyu9Elf57LoADVkYxpI/CW2h0DLNEZljK9pXK3sch6coHux+5ETq/8dl3+1Q
Lis1SwNFUmENJrTtjGP323TDPZovQ7Ac1Yg78cXukRMw1H/WRfksZKuyYhDQtJucxVkaR911AEl7
5Wv0OzqPTvpD9eT9OjmtSkQcOPUF3qZSzgsA6SDOOenL9I1tdLMtaaOtWvup5RhiRzqTAL4UTAWY
IrWtbTU3hZSiyEhGOwyvOOCeurGcxiUqABZYijjfkXlPoCoE/Q1JBpUeFVm1rF3kdYG9vHEr+V6U
eaq1JFR+8seNASqU5lG5asUaWUFUr+euN3ZQ6vKEkCetyeTcNDd2qI1bqkocVVBVAukLZUWneWOD
Ne3iBiec8/ThLYlyxbHooMW1oiYja7UzTqojZc9GzOOkZPrcZkGUzw1pNBf6sGI8cP5tWldTf90o
0v+RdiXbjePK8ot4DkeQ3HKSKGuwPJXtDU9N5jwTnL7+Bd2vW2oUW7inatWLutcpAIkkMjMywp7E
kvPw53kAEyL1uBZ7cdLSHSnvjPi+0R45z4RlO254ADvGjvb+SOMU2yWFDgipUA5MnBzlZTAhO6pl
Huq98So6zYbLhL6+g1BVMWW89MXPz+BVFhyTvh4iw4BKw17eTW66XeqemMzz9IO0k2wZSU3AhUit
r/ZilPFDWkfi2JWN6ZdtZ9XxORU+ygBEUcYiJc5LVXkrZDwxFUphhl4jkEL9TjFjt8AAadjLVvab
cANkFn9vJuOOpRyMsgGNOH9oLAkvIuzkxgCYx+53wSmwxmN/CE8JD9S+Hg+vzDLeKRhjhlLJUtl9
qfb06zLnLtidlUd4Of8vIkGcHWUryWSqaa4YQrQzhfcS324Rmqly7Zpty7l26x/Qy8pYlQoxactY
a8Dt2TjKdzJ9FrxwIZziJextgNy3t6/h+jX/5/zYLkCpNmUJDMPkRyTxkARt5VDgIJTW4+LFBJMP
5H0+KXOFRsM4Fnab6y7NVYuQt9sL4VlhvlhSMQpjGA2Sn6jE0mlkU/wXrFLWbTO8/WK+W2DqmTHO
mUBJIPfq+CjzqCnXX4hX588EikpAfW4c4dnSiboUQ9ngzNlIx8xroMOjIh0VduNPwRF1zsJ4+8fE
jCQwy2pUlzHAEn5WA+uNWSmTG5p4+8fEizFJJMmM4QxZ/SbLHwNPrXL9QXi1f0xkSGcCukET0X3Y
9U7gprrVvU6Y8Yldw2kyBywfbrgv/UUnjdcp4Z0di28oZy1cpKURlT7AIP6XiPwwWjm6arppxz45
TY5sFakVOtqP2365nrxd1q0w5YRRHFEJTBYS81P9MriyK0E7tfWoo3wcv6bOklPctshxGFYfNpqT
XkPRDBz/8ks7bg3Q3oTG020bvDivMLGjxBinMhWfAOrBbY+ftBXudK9vCheqCWceiQ93Fxf3vXob
IBtt8x7F+F3bWBmO6kkAoX/zTXqQTxqGf16RB9vDtufELl7QV5ioEkNoEU9xENIuGiJoOtjjNxWP
INkrvWJTfrm9qWtPkeUBifFLVIxlg7mCRKNqKEtG44th9N4IumCJSmGH6nhMpwYKPECn3za45inX
BpkrOYVRW42KnOyE/nFKN0Qe7JIvjrz2ib6ywtbwyqKn06ggo1BO8TE/Vl75rL4BIuF1rrJTAHwE
rfpPHvBxfWm6LOmgN4GYCBOtgcrLY2FqwNuiPRDhpzw+hhCWur19q/gPkAeJBjJ3U9NZmPtcSW2Z
ZynIW8+jE9npudsmwHTq9ryTQbe/yDBCW+YkPJF3LgZdXnmlX9tmwopWp40iZBjJETfGRnbrjeHU
Tu43VmPz2bpWj/BqocuPubp9Bi0oVYps8iuJuEP1IKWVlyU/dV7LaN3OMo4u4Rogpf63nbEnzQzK
cfA/E8PSYjToqx8LH1MqjJwguRrAQJT8jykmoDTUmKSkhyn9UUYpGfDsdEPRNJ0s/aP0gHXf/I7C
y7VFJpaU4SJuNSeTbwIKOwQvFYjH55SHSVr3i8u6GMcH4KLGwEeeAz1ibBQ0+XqrcUt/iY+Cw5uj
WTaJTRVN+ZMGBLz+GgtJIwC4I7lGEk+yx4G+KcLL7Ru2RLxbf5/xO0EeGgAT0xmEPvFZ1Sa7DXS3
TdFrDk0ny6TNNPGoilYLE9drYnwwnaI5r7Uyx+xKvNU/5WJzX9wvrQbuV231sK72j3HCQlWLfo5r
lKlRPYpzS7LiHeIw+JeV5+jM7eAtP/3X7cRDZ4GrQW6Rife6WnaxkoK1wNwG52AnbQVXdcL9Im2B
CcUvvzXeAeaKv+2xwP2gnPt8zmGvz4enWsQ7JBO8PsQjaKQeBNgcUDVUVmmOrpEAETHnm5LKrlmP
+65sDzXR7jFDwUl6Vj/p1z+KCZydqPdJFxQYiTotQTtzRks5CgfipeAt5w5grZ/wZQsYD9aQM/ag
oVx4QxRPuwtd03T0Z32z9K7oF6Hwbl+Y9bAmAzOsiLJqgofw3xFUHcN2kCQggnL0I8CuvYQ1vUXV
JjnKjrjNf0ujx0QtkoAFGMpV7DcwFQe9nugEMn2zT+xkFBVrjpClkClVODF7NdpcmWJOLhMjBcp/
eEnXw9e23Uk8etnVN8PV32f2bpAiAHYm/P1OfqkVTxy/DB1nCasNzevtYqNLE1GItqPcryENWWpr
Nahd7OZOPX12jw5g4+PhFFZbOdc2mShj9KOu0bEA54pd7c3vwyY7RY7mLv04CUxbqWdsY4+Xc/EO
i/najYFqFHVGRL8H0K6EoHFEnNu+vjrbcr0u5lNX5ajqysK8ACXnewUgWNNLTt22PJgP1VY69xAU
ly3cai/9lnLhELz1MWl5ZapxUoJg0e/A9VmrlgGQ8e31LT//l2h95Y5MOiDqTVHHQUP9QpXz09QF
fWRr1CCDVxOVnopYRZC8bZJ3A5gPhGgUU2UUeFSS3AmUyU5Kd5B5RdDlj9xYF/tVCJUcLBdVR/wB
Wg7TU0La1jLQBlLFB4nOlqwMu7EZv//Ryli8hTmbUg4Q7+yH0jmIgTkfT+C545wYb2VMAKHgKK/a
AC2AhRVoEY0avNaXuYy2PDNMDJFbILDLGUN4qhm+UrnxajN2zKiBoLb0MJJ+KyInAQ174d7ew/VP
p6IuOhx47QGU8++PS9LSsconCskItNmDzaJyID1g+E/fSABed7w2+/oVu5hj7nfbBlmvUZiLQm2f
6nSXij84K1q26ldfvJhgbrGk1QE1QdL/+dgrz+Vzo1vta7tf0ijzvn+j3DfRapJ/tYfMrZZS0Nqp
M95EFRTSgB2IXcEO3/NdvIsgGbFQ3ci9haCc2hKnub4eTy5rZS73aKi0FNtZ9NWms4QJKlzFD7N8
JDyp1/VjM5AumtAKhRzBv70Ec2SKXC4PrNS8I8lzI3F6rry/z7hFN2dRlMok3oX6XRA8FNPTbznF
ZQGMUyRmo4MbuMp99BMqTO4q24XcSz4VL4tGmuDwCnbrdQTlYpDxiQFI4baVRXzIzuqueIvPkWM4
06nadtvAB1qdWpNngCNYPuqdY/D4bNaD/sU64xcNxikw/EUnf8wTpxUiJ0DTnAwyJziu5nKXRbJt
xRw9vzoAjZnfmm5hfOiRa4SyrcWBJQiPKhRuOKe4BNtfr/Y/y/rM865qFlFYSkJaIrda8K6zU3hL
J6rfmZvSi72S45P/ERov1pjQL4IbezIisDnRnbwLt0it7FqDls5sL5zmf3pmn2nA1eIwMo+xlLqC
CFNV9U4WJbmdoU2w7eWYlzWuh43LypbreGUqlcYmzuVU9McKep/UuC+IsCRzvWVqqshxEs7dZlvA
SRKXxjz3eOKn3xUT8/+/gYkEg9LfsenzqXy1GCGeNCGrF01YeaOWz2PwctvreL+fCR3qQKeizYCR
xWvNoUjvSMGTqFr/+l+WwASLQlDyVK5Rn+g9qBpuF+JrHaLd3NrE6lKggaITVENknRWVmfVGq+aF
OiTyjc3sDJt6Q+7Fe/lU+tM+2UWHufqdw7+yyHw4pnKUGpVqgm/Wb6LyM+aNNq4Guqu/z3w4clEa
2jTDaKM8b8NoW0agOKw4EyerUe7KBuMATRKIdao2sz+R3O7zVyJ+yNoJo7TJdG+m7m9425UxxhVy
Y2qjTqzA6lZ9SNprOHPmnNczxysDzKdhaEJ9mkCS64vvc2b3ii15OUCAsq8/xyW6EyCwXUrc8W9J
8IDb9W/nY6sKVVgNfZhhUjxpfDn0lWgAnWFm394+meMQLFlMocvjGEHU0jcjZOOY4t4PL4ojbcct
8fUDLa0Y2qjpJlg6FUiUBUiyYpAgAlkBjyZhNcherZf5fLRmlMwTNDj8qJtsuQIxb3aYe8ULYu/2
mlfbsNc7yyQPYSSCyy1GyTaCxoJo95ITbJYzFezhHkND5vNCnhdYzZl++b1i2NUqmU9JGWjBGBPA
dKddtTARo2fRvimbGT2g1OPOZ/D2lAknuloJzShngQ+QXP+hy0r31ptS8GhkNDzoE+QDONeRd10I
E2CiLJFGPW7BjlJYnQPJhb26oATshWe5+oCa/dJl/h8mM1azGBXld9nA0YoGE3SiMReEWQN1g147
lY/TtAUbaVkCkLy3bO60rXl5zPrVuZhkQg+Y2mZAhEGBMNHcKsC8mKWomHcl55PAM8MEoKiU5Rjt
PdwLc37QdVC1plph9bHMCQWr/WXzsoVsk1JppdGQKZiIBKhimJ9E2fNW1Wzjh/DcfKT3f/XVcPs5
15GzQJOpaU5Zg97aAM2YWfcrzKdGnqi70xv4uf1itwgVB9/4Iw7rN8NQVQMjlyYYBf79pGv7VEs1
AYfXmeO0yWPwMGhI2nZZYL4KhtxwNnf9JXExx7inCdHbSU6wt3H8qrf7UH2+vYnL//+Xlz5Ui/5e
DuOLtaGKTaHD/c1gN4sPxlhZdPgyDw+xQv9wKYw/ino1UHAgyj56UDO9Lyknj+BsFZskmQMkhGLa
a37adlYZFlaVbm5v1noF+rJbbF4UqGYuNToIGBI/2Jh3k7vIS0Cucl/75K7ZRS4vgeCtifm2JUUX
pZIIbqVQ2RggTk9ebq+Ic/xsLmRWANVTIs++AbXWClrzY3Kmw2bI36uS8yBav63/eNrn3l6lD8EQ
tx3K6Yavh8gpixe9fw5l9/ZyOJeTTYHIEISKBLZ5v6inPZrGICcLbN1IKkvJqqc/s8UEgllI57lp
Mt0nxKPml3A661lgDSPnhHgewAQAKgxi0YPpxk/7EwFHg/Bxexnr2feVTzMRAEJAQdoOsQhsWeXT
TX8X78nCWYfqf2b/Fl2CeWWNCQLVFKt1UYN8uHMkb3ys7bm1BdFWgIzGUIOF6knYe90bZ42rvqdJ
hgHLIAViNXQgOFODhoQSPx9PnxqYdmm3CQhm5/NgWukTmEaB/OAtdvVyXVll1qpREdwXNS5Xmf+Q
gq+0sZv5myYWVmZwQt9yRr9E8YslFqOnFxWkdDTUGTopzqxYlLZ1NJ8lfTwFJnDLur4J8vp3wvmV
Tebrm2jRKCQjBBcL8hVlRUsjE8fCeri9MsFEv6nWpBLUAHibLTmGaC8vwlmEbJBVv5qVbW4ykItL
3D7w6pW7Mqv8+xMvhUKgBBG+iQtwLfLFXee3eG6PZ/n70uwHMwxvoYsn3Dq/5RddxUY5lIq21lrZ
11Cu/Kj26iFGpTQDO3e8MKpHVhdazeQmtZ08LKLIPLmM9da3pikYopI0IrMOlBq5OYtLNrdMyRkv
8Q7EC9ZSUFe+LszxvHL6+mv/yh7jPAOEDdVCmlAg6TZlbU8uOLo8wa5yK2ss4Tl7AR8N7qTgmJyo
vR4JLgtlXErLO62Sy1CEnNApE1SrC16KiEfPzTPCOFBmjGM2UxRLGnWwqVnY4OW3x87gPIDX/fSy
FsZraiEJy67FWuQsdYjSnOc25PQ9uAe1LPXKM0WjSuMurSEwaRe+8F14pZC3zJwIgDlt0xdutlXv
oHbq3A7YvJUx31aloRXpBw0Afmn0xgY48TbjhEyeCea7CuGCYuo1JA9jkFhCP1tNwkOfr39ar7yc
+bSWPVCiijogkFS2ugN4c2Ps56P+/jnf5vDq6DyvYz43JWTcMt0EC4bUOBlKp1pxrGnPORmOEVaX
WzQFI64mFRGRvHXjvk/9kap/5tcqExyKhFaQOZkwXQkZpqdawlNea0seM+riQ7/GXEMHkxIyf8K2
2jRNVPuq0YlfGRvMixtCa6W1Ewu8NHw9PdYuhhhnnmapAbM9PG1hIxSB2g93w09A2qETpNjBl+w9
2/AIX9ZP6WKSce54atWsmWEySt4zwYm6rwPhwB3+45NxscE4twTNuxwEpZAZOxe+6dXP4AVyup1+
hmbLITnwSDy59hj3VvpKwxcK9syt+bjMqS+8Xt1OOCyNxdjjFWnW48M/y2OzSQBI4nKKu4UEcV9J
u874nXTo4hVsKkk7kFdMGdRapvYhJ06f/6iV59tR9D/iz2UN7McuTLRE7gH8H3aL52Ve1VkzdPpq
ACuMB9409uqkCJhG/r5RbDI59gomyhaRoGQfnLu9F97FqMmEh3RvnIpjY+0WoCTv7cRxdTatjPJ0
bOUWQAdNvB+yh3l0pIJzVDxXWH7C1TcwizJ9CvVS8OVuL7UfQ//zD8+JiRB9bio1pv+UT4E0EHWc
wufphHHRDTgRDshgf8ccOF5NWSfAOqrM80ROoySWUMneLTi6/KHw8g38YgdR203BpwBc3b0ra8u/
X+2eWRtlqYx4xAfPeOl1PuAaoE4avku6PXkL6YP2w+TB9ng2mRMbulAty1pEWVDHA6wAo2LOC3+r
fne1LObMRJroCmSxRF+ILGP5vIMfD+Vq8RFNiOTFgIxN6mk+j62DZ5UJ7EZLJ7HQkejl0wKDl6e7
SPL+0D2YwD5TaupZA65U+onFajfkbbpXT4saUXCUH25b450UE9U7onYgXtPBBgJaGmr0VsVdEMcE
q9fblnOoVgN4/3XwQUIco0xMTmeccyosdXKSt0NkLul3o34nEiK6adXSt9sbtZoiXvxNY2K5MAoq
xgzh0hmoche6uEXxHdM/m9tm1h/8V3aY4CCObUibJBf9aN9+NCgImQ/asUYL8T06QtDIEq3gKN1z
aWF4h7T8+1WUyHMyVY2Yaz4Nz2lxamTOc3+9lnC1LiYk0IBUojagXDdSS5Es8Jr/lXQajgFWdWiy
7Ze5fN528k6NiRJCadQSUqilYBxvi1O80QD3S3Y80iDe7jFhQUeoo6OeU18uC82N9SSwq1ibLI5v
LD72y5P5ag+ZyCAZ0Rh1KmSTCJ58ujdvQay6i44SxhYx/Onctsa7VGxkyGd9kkCF5EvVWdQeiRpb
MfcRu+z/jRWxvfK+LcK2EnA+laNu5k9CotoGDYlfOwSCQ8RL3P+h58jZR7Z3PikKBtMFqqHaUr8s
82f6A1TLR1s4LyS8vcb54HN2khW0BUVOrasAT/q5eBjkx7b1pWB7+7AWB7u1j0zU0LNOjIK6hlJB
332PmuAuVIuNOmXfx1FxQez3Z75BmGghloOcB2Ki+YUY2TktrDIFkiLn0HlzLi8rzEf7UhQ0Ac0X
ao4nwdDuI40eiEoO49QdY0WrLbQAQZcv+rc3kxeD2V64kZQUTKdLkdzLX7TKSgGllO3Wit3+S5db
YWxFx2iLlxOn2sM7RSaM0FwUNR3M334hqd40Tq6odz/ANHOPHDyxqpm+chbKiVuECSiz0JjlkMAz
5bP4MXzt/cJJoAUYvdSYvDsSjFbwAjLvO8DOcWVNVKQ65rx34k58aW1dgvqhLfuqBTBliJJjojn1
l55HcMO5gixuv+17IwhCYPOG4kM3Kmcqzqbw/fZurttA9Rba1TqoEZnN1IO4pNPCMakNd0V3lw3P
Kk+lbz1cXkwwMRlT5FqTdtAF6Rvw1dZki37D92rKNknU84YxObbYLQtjCJnNCUYdFGqp7SeqIPEU
QMxrB9Iroz04BUrx2lO75VXD173yn1Wy8w5B3sQUs5MAOrZG7U45no5Cnmve7eP6D0+8mGFedNEA
vJs4jpggl6zKN3ZA2T6SxOosaTctMPbiHDo1J05zjbKBWsaUPHQDQjCf9ujAEbt+l75F3lLsnxzQ
r3Y/udPWHL9kVWx0EH8UhZkvKtmAwG1jN0fzrba6u8ZdIHDdIXoXVMwM395e3iEuv+rqQdnJkzkS
cUp2Upx7lTztJEnlfB94JhYPvjIxIXDFwJ9gKLmA5Hce3gdZ/Xx7FevFQ3JxEiYkGzUBeQORAz94
z+8iP2ishUkh8pKlkqOdowd5n+14/Dnr34GLUTaS0Err20FEbWpQv80B+TnVgmtMlU8kaZ9EPKZS
noOwUSUUJwXzP0BKDu+qfj/XjR0of3ZWrOJDJw3FiIcQWDVBG5W3hlWFj7ePiuMNrLSDVAoGJUEi
+nOWYE6106Q7Ra9V97YVnkMYTNQYlXRAtxfFGzjDxgjtzOvvdPcvuQHZUrcS6HT4JDCcIzLYsDFW
XZ7Qkfjhy8LloWwb0VLvKxcMIptlNhbgLvWBO07Os7ps+dUFkwGhBtVHjigv2/1rg5H/T0I1wW7f
gm1ObehvIQXmFc//4/n1j/uzo1pE65UhrfCsMw6jA8L5jXTXf2m22R151DfqvtsITn2X80YWef7D
RJOwTkUqJ/AfvRStSSYWVKGt287Dudcs1tHQKzLQBhfNSAKrbl40sbFDoEfzjzR7vW2K66dMDBHD
Vk2mHpvY5Cf9hFwbkr6J09wF+in0c4j8QLOT6zEybxOZUFKiracXBrDP4q54AqIyeWsB9RBs4aXc
mHbrVF9rhzqLxyIN/1RlhLzEjov/57xdWEQkrUSzy3WcpWG68cvsjQ6BSiqUx5R8Sx7FpXKD3na7
5XOxrqeW//gui4kciywXUArAUN4ebS0ffEmHzgpla7komZ1+uX3KvHUywWgOlWbWNBxyOZ2yYWNG
paOjh98FD7ftcI7VZMIPQENKXUpgTCqKwUcH/6jQ0PkzE8tPuIo1qSwXJO8Ag+qioxk9AaDAuXzr
DazLp9xcot2VBZ2meST0eFaSA9hLFprcfKM62Ue5/6sfzJsl5F1Bk4koVFGyUikx6/oX0zJw6qIt
QP0OuCd9IzqpEwQ21S1up44Ttk3mzdJoI6WNKoG+9jx66i7YofB1wNxDauV7SDphpku7V37cPr51
6pGr3WXiDcgHxHkc4PhNM1h1/zAWPwLzIyKxpRWSHZt+PMaWMZqWmBb2bdufxBC/Vj8ul46JOhgk
qed61heO6fBBeFzEm1KA2KsAjzU8d23it552lj2IOxXH/41NhvOw11gS5miI62mO4b/JHsJ623oj
v8mVFUUQqZicDLp3/QCYA2fly6b+98J/4bCRRU0OCUH1XtMTKxczJ+h7W6WPQp8ikYaaRMfDBixb
ecsiE3GiVAv7pACmTpWhxCzJTmPk3tjZtblT1RCJ4n0actp/nIuriUz0EZJ5UeQD5BszrdQt7qFJ
blfbYrLK/VLMDeyRU4fhbSsTizqaJA1Y95DJj0c9O82QWhoS26wzG507K+MKF98O4xoLhZDjAl3U
EF/N4nUBNufufBcoVil8UjNqdn8obOMoVZbKI1H7j6eWKRJVl0CFpDG3VqBhTboOdUOQWe/HJxDK
tDb5Mf1Add5ToINW1VbdLeIY3Gb14ii/OtLFMnNnjag0VAhtz75EP9XEI8d0ddt8H90MJV9eMXu9
Nw660P9f6C+FZqji1KUCYRyMS9EG+b7pxe9maBFf9qXN4IgOGBSX/4hbHphqPRxfTDNwGqESg741
wCYSlSdBeVbi1Bm4zMrrLnQxwtzLrCxqolTTMjAEcn3QGZBQt3IgvY3o7Xa0XZz/l4NbCLNEAjgv
xnbw71ef0SnMtc4M0mynAnhkVncq/XnbwOp+XRlgPGOA0g74EnFUPR7hLR6RcbdLeeOBnFWwgMti
iFRVXwb9xfyx7t8q3Ovbq+AZYE69CAkGIkJwtOXVvaYdmoTXAF+i3o1zYKky66ZsTZCsgMBvQ1z1
TFC/GjF0n0zWoqGTnngFnXU0y+VcWIK7XA26XBpB5ipvJGgJZp5xr7mLHri6DT2ZU37kOIHChOAC
PWMKPF22K2oMMz6U4r2hcXaQd0LLT7hy5DLXwXDVDyCvkI6R+aY1v8Uwd7VhzPsvzjVDGet08gNo
Rsf7pvx628XWH5hXBpiHXiWPSTSlYgJa5+QJw6YusCuAhsZ276qytYx98WnzeAfDXH8TSOUqHxBo
sno7CH7buELMOfv199zVupgIUIuVQYNsBGGqO7jaflmTklvVlpyqZdrT7UNr+q7vFqWo6Fl7Cp47
xRp4420c92CRlnXQp5M6gIwwyfdh/EAJB7TA+/tMgKBpmWshcJE+Ho4/slnzghHJAMdDVj8Ll51U
2c+CriZyV4NinO5GdFfzLTwRo/CBpzefOqcLIYiwbzyO2dVCx5VZ5sUGph14ZgB91wXhJILNbZ/e
qbWVnoWH5pvq65tkq4f2JNjRe8S51Rz/VJnAQUHNWcbNDMyd8FhlEnLvEbzgvFm6xQNvBF+ViR20
jNM8DBB8xV28zU6mu5TC8HTwb28kz0eYCKLXRI+UBiFXmxsrQP0i5ZG68SwwIQRxto4b0Pn6rdHa
NCy+z/H05fYi1se2r7yBCRlKmEM+pgQRsbg5LDc6f1C2+U8/xfN2tuv7bhNY/9No8eLctw6JCSNJ
XfekFWfNF7bUbXzgvw9Qznys/R4VRB4B8vpT+rJKFuYkKZWZdoA5fw6nV6fp2B5rO3LQSdrVJbTC
UfWCnFPv8mDn61dcMxWC5ztRPxPTq8/YqFcU8yRg/CnD0xQfw/Ypl84Sb/Ry3U8uVhiH7+VJr+WF
7TMUHvUOs1SPHCdZf85cDDCuHglKEYxEiXediXyA2FnlKA/9TtqF95qducKbwqPsWC9Z6BeTjO8H
bTtULVRAfTEVbENsQJ+rZlaTSm6ZlXanCy9mDD2jMU+Pc2BAnkHhxEldW49Wl5/AXA1k07WsKEDP
KpW4M7r5R5kqL9HYOULePjU0uQOFzXMwTi+hCVSAAGCbGWV+UdWFXfbGtzqMSohDBqMnAQAHzFFb
FlYwSw9aEZkbdRArK8sNarUtui6kNwOHJsORisF7VYylRYup8CF4Bm3CaHbNWRVMawhlzcnCSrQr
TREdtQLHfFuUJ6rMqQNOb18e6B36Ag9mW26UvEWvdIqsbCjfOlSzJwiku5WUP5g0B2Khxc2TGsgI
h0lzV8hlbidQNbfqwjhH/VBYcwMBh5mcWzJuh7km7hjl0fusGqUTjmQ3yD0Y0/MuswaDuMJUhZuh
lewGMjiGWNyRsiXWaEz4nwj7kgioSj52HRilewyFT2Km2lGZHduicAtQ7lKxdtS2A+dh6MYJhk6G
ovhp1tXPqu1OQafcEcEEL4jWuJoCSjgZemGG8EOd29kOJ3Qc8Nh2SRnshCKFTkMaPedVdQIvv21K
9Lkvi84ehdbG6+jF7MrUIpm5M8XElyLjPJtZaEFip7DEanA0Q/rZG7VfJYlnkMifW63BzxUfNWN6
EGbjsSOj24iqbY6ybQiaI0+NAz7K+zYD71Qk+AsqyxrV7LmdyWPQTwds3bEWp0PWpq6sZq5oRC64
dh6jRkD5DcxYSqIelKKbrCQixFIj+SlsxTsKbco5y18FPXSHtPiZZ8VdATWZGUNNltQMdquD5DzL
7otEBNl/Pm6gCIrKgJh+b7vGy2hyj4rqHgDPg6IEX/HW+JJmla0EzavQBY6hNAd11B8rUlBbjKJv
cSR70hBuMdS0lKbIj0Gkd2Ikf20mA5OEebhNy/k+x6gw/rVzxUD4EmQRyh6kcTs1fBkIKO2Mpj4T
Etw3gvJV7w0H08yHWmhBrDDOQI+oQmnHqTRDYN10sx7KHXp5BOUgkKeJZNF+PGRB4eiFfC7rTLAi
XbMGNd30qfASoVjXTNmLXNIdGcZvXRi4uVZC8yM8toO2zQ3dEQPdTjPtyRAg/RSVtqpOD2XVDuDe
zix96j1zpDYYwje9Lh8EIW6sPhvdPh68qSMeCtx+buS4w8VrTcAQLpheW4P6fAhcyD178xxtAWY9
K5l+bKh5gJdsizDedETe5RlmL43igL/xCB4SzTJMeRuU/VEole9RNj9LAnX7rHBFM7BoNELBidhi
XLsgP7fFkb6OtHbjIvIjkGLmVelENL8LqPBNkaUClYL2mFT0IMGNMOyj2UkXO5pAdwMZj1ou7Sqq
uGYhwy+E/l0zI89IMqdT2vspm6BDMbjDUG0HothzH742agMlUrqXICRuCZmeW8pI0AgycVF0YZeb
9Nz2oyVgW3RJ26RG4+pT+5yVwlEXipfeyB6kePZb2fRorxAryrTzAIzCFIqOUmp3eoLEM6t+DmaT
WzX48dNqvItnzMLF2jOpyKatl+MghisE3Wbs5GNdRc9QsrjvKqRIAeCSI7FNvXyYoXEelNV3VRhj
25SDN2lKbLGut2UxfxHUCAJwST1bVakGNmixgFKKg8k1ES2MEd9aEyJ0dSk7qk5ADJ3EvVUq2mMk
DGAX0qOF5VtwZSWS7aShp2GY33KSfxspEGwV/dqV/S5SE8Oa2i5CaAXAu1a24GK1Y8VwJS138zTd
NoboGlhipPdeplQPDaGDp5RGYwP0/FjoYI1t5Gdp7B2hCT3NEKwyyLbgFfgIw8Qu8xZTgmltQeLL
sGhlgvKo0fZyEn7vqwLA275/VuPebo1gwu0gbpbPrdUb1NdJeMyb3iYFaHXQ8YlN+Yyz39dFO2Ck
X5ytvgJMKyOyY07ze9Wr5xxaxtALVu6HWNYtiCm9xzMmujLgCZS5dTWM8ZSSigAox9spNDBIHIHE
J25dQ498qVMPgz46oZRht4Z9FtSOpIFsJ4wOorQon1TZXSY1xMK5+YoxE9DExAOEdaOtKrVeq4M9
IYgiv9cyH6folJ3s1/PkE+yVUy583DlKfFLelI6ZjTs5kXdRV94pUfuUqsarEVa+1kWdrYVkD6E1
t1ZCj5TDRktyl+qDk7chxE0HX+1kpw7KsyI12GZq14mxI1Ryi6IBs0bzjuN9TCP0eQpoZZUqXBjN
3kEVdhGNUaA3jbsCBWU5l2VrzvRvQdTPcGbxwxD+j7Qv640cV5r9RQK0S3yVVFrKVS7vbveL0Kv2
fdevv0HPxVhm6xTP1+dpBmig0qSSyWRmZER+GqXil7bi1ULa0QWbs2MmmDPQxi/zNEDXqxVsMR1+
ZLlSnJYM4XyRQldcR8DBptuw1i5Zs9wk5mpYUCNDD2RYf0rm3B4H9AgPuljfpES3pT4/hHU2orSm
Hcsljaw8qo7FGlp5qH/X5+YbERVHGyMfytCtRZbY13FpDE3SoACtLAdjmDq7G1fR7URQ4FamNy/k
NKTFCzGB5kvzp3ppXHVtc1sYkvhGzWrc4mN7ztXpJTQVq03Gwe+M8reYD4g2lYY6ohRi8jk37sJl
vDRJSVdQw83BuCL+Vur851SK3xWAIKxR0OxG726KQbMqVfX7Gao7Bhihp7Vzwma47QuB2G2X4bJb
56/QfsDuV8udJtYQt84Xh2TFAbw8qQMG+xHpTvwWK8ozqPNdXcctVI8ishjBT1fpMOuC30+I7uJa
PKxCdy8b0xF6HY9NDlKvUTf9tpzvZHDzWEMBWJwp3MpmjVtS/dUDuVYW5d2iVg5Weegb/fc6djfL
pDtal91Nox6IC1Ql+/KQRc/dqF3MPAnU3JwsjXSHdC0HyxBMW+5BNx+2nlGqD0qyuHJn3JrT6sw4
M0KvPAldnNmKGp+LorejvrtkUnhphOU1nUdbDDMvy7OXttHu5zy9A7G1mxoLvHC4LKp6kHXjDa8W
n+Sh1xnSrVAMt8ain1ELu81a2R1WgD7iOP895u3PbBqf2mI5qUt5qYfVFgoJSBQpuq1ykHx0lWFN
ierOcvhkkOKugAxomlWnCYl8UYSXUekqaxKgbLtCYSSFgFE8Y1J2uW2IiDSo98sU9zl5S+T6a94W
50rTHyKSX8Km+CImVQVN6+je7DI/E+Jnee49cZhAtdBGhzGdXlVVWmxJM5+HysR1RF7bfrmp4gJI
piSWrLkNB0sfysd1UC6xNHxJGtklYYj21YD4KpSCtw4ghpAwPGT2mWCVamaDwgZabKPdAC8HZhNE
Y+SIKdadid4oi401i8QZhwk5ctVbdZE5aS24sirZhS7+lNPltymv8II4fyAEBAJNH6v4nNNJlqrZ
ihPzl2qiw7JUbhZJt+qwHs0JY6mleBNrNYKw0P4gKdiiZiJeBDk6Ar7qRkv8WvX4KISINpTaf499
9jTVk28Mhl1W6DXmoWgVagmpLXl8VOf6tqpNzFyUL6UkHPu08wp8X5rLRlIMtzVWP82aA+cxt//y
/njWMC/vTumEZRnz7B1ySDWGxxsA5hJgRmmVZO2d6/Y4j9N3svXNE7iYRXVqVID0KuGgGy9t/Xz9
9zlPbJkp1dVmLgKZjYxEnr8KrbfGitNWL6pUeNft/Icawr/79l4Y3SwEqTreTi0gxKS00kC4CJZk
hXcNmnOYcHscHO2Il3CgBQ3h7OB+j9UgiiHriqyaIvMWLsxEHGY80ALVG74NXoxROv2RSoaDmMWd
/L+a7t2YY9+9q172mHTCWyM7GeK3lceqs+8RH8thHHBMMPFo5nERrCnKWpJuVRPn7b7/cv/XAjuf
TIRqLOdlJsHc1CgRnLPpRjJ4lTPOMtghZakGlbMRg5QPhIenxM8wzotg/3UGd2VrpcAn87gc9/uk
Hx/mvQm08cC0EsQEnGrQW9Cs8Gweh3OkWuWrakn2XGNgVLExRNxbnQ+dyqfr3r9/yj52lCkaZwIJ
y9zEKUYc+9Ut8+uKDGcekV0jE7tu6j8ctA9bdOM3ywSZY1voJrpz0mV1y7v6p+KThxW4gskl711g
q30Ob3lQbN4KqU9trKaKlNZhNwiBukLxEy8NUxjcbMLYUcIjGt/Ho2w+JP1bNraEHHdmQufbld42
PcOVbiCY83O+N87rEecavIpcNAHPW5kYAiRaihKVAIXYuHTaRDjlTfTl+ofj7SATN5ZWjyuAehEg
W8PJE2RFMx7CCx6BvCuMd76ZCLIORFmHBA3i7rDYbRDbhmgNlR2BxvExelqcysETEm95ZP7Xl/h+
W/1Ztv7XN9nbrAQnxiChRof5X6TH8lcjUP7/9EX2vD7oP4Vfi1u/CEfa3Us9Hmpt9yOCoQsSS6Ku
SGxci0RZXMAInh+b5jYbzkTkfMH9o2fqsqpqpiipLJZw1gRpzmWo263EUo94abzi7e51byOmESC1
cmjc2s6fedrj1Pf+2NSNVebAtyjML52EXmwzPafrycBzSol+ZVFmtTJP62fXdTa26L9vjl5qQMsi
DMEWr6LeMf9cwmNH7q87ye452JhgTrc410k4G6gbr4M3i6PTzK6s/yTN4ly3s/+1IFQj6RqUmWSZ
OQbmRNShiXBRS4/hWbiIh+lr6tSdLT/N91WQ+uGr/Dr5PC29/ZbRh1kWnrFGdVY2Kpoa3SH08pN+
xJvtPjv/mO2QQmkPKyahazu6cLkZdt1/Y5hJ9YylKYTlHRdy357EQ2eXsRU7kafci27qo2p2lN6u
b/Gut2wsMi3aqCv1MYyQXM65G/aXYq1cdR6D60b2rwMAvKAZKEq6wc6g9lVVgIYRMMx/pPVWP4n8
0Kc6jxA9PUL4N/sucEa+9xf2YZK5z1ujD2VdqLNjKztZ9BMdhXjkHIP9r/Vhgj3VUZSF0B2FYljz
YOi11WE+7frG8SwwZ3mEGoggDAIopMT41lT7c53Vzv9mgjnLRSKWpkIZVBZ8hkEdDwRc2v+bCeZm
VsqoL6oeq0jVU7Hconxy/fe57sXcy2o25EYtDZg/PqdP3W13TjzUhaOAviDeE8bUln5ybNKj+EdI
37g0E5pmKZbyPMKUbtgKxwrc1ZaRaZCm1469qqPmnlY23m3uOEcobUOxTsp4qEKOc7Ajkoo5das6
KeDqgyYuqtR1Zc+ieOCsc/fq+lgnOw4pzrmCAh58Inohj+2Jwrkxpjj3AJJr3nTqnqo3mgrE5//R
MQ0mMkGOTylIm5KgKH6X8SXlZeG87WMChDiExICwzxqsSoSCxqsxcE4WJwKxk48tSH3yjs5xRxD7
AEmfFYm61Tazff0L8cwwMQJsqhmRRKwjDO8g6iPVL5HBCXQ8E0yMWMoF0xexuAQLOonz0Fm1fpNO
HCP7CL+NpzFhQtC1TlUksFCWXXya1PR+NVSvqVEYG9b8EKEH0ubo3vYkQA3wRso7r5V5qLz9SsTm
j2BDCX5WbSdwxYKv6Jtgaf78Kt9J97AbyE5x4dKY844XE0bkPMHggoY3toAfH74b4MtK7xboa2hh
xLlMOKbYIUgNjU8dmDIlEJa7fLgR0JfBlKfdl07ZKf51p+TtIzsPOeRTl64CyA/XRw1459pFpdQK
3eQ0H2iazUM5c+0x0UJG/1UayhGsVpfxC6XIMXunXd45pvJj4ii1tb79j0tkAkgfCpJQxiYw5Jfi
JfKLY+hMb40zHoYTev6ewBlE4MQrk/77Jq/vkgLqNVAhA/7ikiUvjcHRX+H9PhNHDD3uIGcDPApa
0xhNW26JGHJAh/v1nY/TZTKBRE0nvV7iUcXjkm5Z55Hb+R5Dcr8g/I2qkmzJ3/Nz6vEmKv5DQv9v
pvbH6KPar0veY23zD1Svh8NUeppburHT+slJ8VCu/iZk/ntS7/CKjTRiXEkUWG36dqnjbDIgxGBU
tTWqd5l4UZuvBHqNU/xN6DiTzpxQbTLxpEQ2ohY9PXcCaut1ICfgodUlTijhZVzsiGNFxi4dupjg
hSS5w734rXQBqHMWN/a7O/NVCHi7yLVI87GN+5M2TGZ0AwlmRbJvy0GwKA2t/hNdJndFSBF94en6
+ebsJGEiSiSHq9hTkmJjlr16kr/myfDQTTLng3EXxoSRQgeqpdQoCf/zYsd3xk1a4s1X+wKdCAGK
+n555VFcUCe44pKECSVL36rKKKI6R9U2qc5xEsR+62nB9R3kRBR25JGMwpSK5ZQdEy3yMP6IbiYv
x9ovV31EFHbKsSmNpczQD4QMpeSmP8iXmOoCP4ilrWs25bWg05WDaDWvYY+qan7mjanz9pLJWiDg
UtDHB/4AUMpnax1U+mSFY/iwNpUjxYavKu3TpDecvd1H328WziQqYxu1TZTi3dYA5ZyDgVABeU7h
haULDm0CgI5VosoK3MnP6x91z19VEXgQlNBQPlNY51GAwgtnocUM3r3yw3AzzHWPaK4p94ZHjpSL
lTeRvwfI/2SRuZlWY6qLtEJpfnYjv3ZTl9xKABBYjR3CNJAadAhEcCD94YYHOtlNHO3/Hgw+/QnM
xVV1lVgZEcSny3VADdYwv8t9GwIHCMWU6/sr0/POHM5PphiH6tZkapK0pTrXyS3AHXYDEr7yUtkr
tEcfwpN2BiIRFSgfTfZf5XP6S31Ibd7ji/uVGfdqhaxFkwx7rl1qlJ+zQ+GBstjV3tHS8SH3/uI1
+2nZ9Jxt4vs8tEY7rTBIIMpWXgreXNdOMNr8Pv738+9nZT2bYrFoAZkEp2+jG9zKnAxtJxR8MsFc
UXkhiWOaoT2gmYPoj9CcOGadmPlxSl5ktdX9PO3WAwRk8K4Yet68D+eTqSJzYSnFWipRA6pV2QNz
47k49686AOdFQGnl0jNQqX/BR/ppwczVZUIYupMHQNxT2RBtTJFo4LvvZX/OOvJy/Vjs3MafTNHP
u3GPrhaFtlMRZrP43K1fNLyTlh/XTey9IT7ZYOLM0E9qnnR4gJq5071QuYnxRjnPdv2S3v439JA8
l2SCSlkLhqAR2JNQvwGIaQ15ArV7+riflsQEk3AeVbVIwTw2HPNTGoDE/wvWhVEECFoc5WD+rdiq
/17O5hKp8L4YE0GSFbh2g5KeZcYXIVStdj5HKadmQHfoP8dKyCZ/9gpNMBcJmEeIuWYh0MXf5/ll
MApHiV7/yjV0dKVUWZHw38+GAJORpMEUKIv77NDCPMj870akF1WA0gQ4gA/XDdLv8sfCJAOWFBVc
bqzOmAiQRNmWeFuG1WIJUmqV4lk1HwCRzrgsmDTyXbPF+IjWyEYKzl9wo86NrS0vYnnb15kdG4I1
V3fTcNuO4G5IuIwYuw6yWSPjIIDMiKQYcNHJBtIXzMfYSF9AWvBdO5uX6dS+5/QK5yLf9RhZxHdU
JFMDJuvzhxQgAUgaAUQJg/omLA/d7GUj8KkLsa9/wP1oLKsi4jCRFegJfDak5ZMsJV2Da1wC2wf4
6j2U2GvLeGdkiOwitrobXi7KNcrcQGrZAsE/5qCBqPDtLAAooOi0vAnPav4uOFpcqlfeJbDXpMMi
P1bK3DtD0S+lPC9GQNkJguWgOI2X/FrehsEacrsKMBniAaIGYg4t5iRLuxF0Y5q5gJZyTeRCB2Jp
IOS8Cr23rrxBzL2yJJZnAEQt67pkEibGzBmquMMIapHuoLjmS+Nl506xNEwei37yV8oDG3OEzVPi
RSiHRAjTY6N4oniTZ7xbbvcEqJIsoxMnaQpbR+rD2ACfBAYt6HRk5tdP3X1yiI5Q3QZC9atpCccu
tjLJ5nUa9wae4CQfhpnrNRe0yjDSFUPvnv7umKGvWxTiVdu8Mcy9Z+EnW0y8rnIyT+mURsfk9wL1
A/mA4QI3BndedIRsxAG8MEBxnxdQMdUgRuLhmHa3WFOJroqaDtkxxmWUJiFaGgkSYOz+KDgl5a3s
g8gsOe6/G0E1iDTiPSYaiGqfY4wS9YkkJCvYbWTRWYXQafPRIe3/vTCoirQBL6EhohCW/U0Z2ljt
KmUAV0aouZ02o6okJ7V3PWDuHuWNFfrvmwSvGDDoUi/iAGCGXLra0Gb+nM8Lh1tlrxL4aTGME4Za
KrWrCYLz9ofwqEPbK7vJncoLT6OtHKdAv3QnxS5ccG9ympS732qzPuZblQTwWlXFCxLlficFwnJR
HyBp8jcesbHC3OVtBaXuKCd4Ckt+lRfWkrrF9FcRZGOEuUP1eFKkesIeRi/hYcLdrR5odV8FanN6
y6DkR/ePh8/bK3h8+nLMoWrSmeRGVETH5UhJatJHEQNU4H0+UaJu+aa0FapfafFSv92z/LFYttJZ
y+LU6jOg0Unzc5x0Kwu/TtG3MXm57v771wxGNA2CKwZMKszVvZZRqlQyEJ2TjWEai1IhF3boE69y
0EtwOdboxfhHzrexxt7ZbbnIBA2MwERb8pY+F2ffPAnPRSC8G+R5/+4ubuwxF7Uq9aSo1hDsHes5
q7+Vy2qv+UsBvWDOwnaP2cYQE0aUNQFYXV/BtPOIuVmH3DSNJb+Zp9zqTv0tJCbPxmStnKiyZ1SS
FAXaN5IMJiPG6Ij6Yz4amhFM5HEAnYt8n2VP1xdGf4L9YIBBmRJSVg2CVcwHE2JIm5eZrARNms2T
JQ3Z/KSV5ciJwnvfSdIkZOXAYSuSyh5tsVSSKE4gizVgGHcEn9/jEn3LR07Re3c1ukokDTo0Ov7n
c7AfKkDNFQz4Bkn+OKU3TcehYdjNNaQPA2z2DZbsZpFjTQzA4GyvTmxLr+WNAbLS7JHHTMNZi8Yc
XDJE6zhKyEFzuYTQdv5lzv8GTqtul8N8fUAZiVQUc/iPRNDtdMYgxTl80g7krLq9N1Rc2qjdeLQ1
yZzYpVFEIW8AvxBR5jWPYD076I56Kb+BmMvn7eFeY/DTAukmb27/aFX6BHm+SPGu72ShOhQom1+j
X/s9SrqtF6sWeNN9XouCa5jJB2Sz6yMBrzeEXUxeHVDNhsAK5Cid6DnOLcmuHFodSVyR+67YC8Hb
DaZHcbPkphjBMFTjYukOkU9eJSt281eQgZ0wcuxPfi/wQuO+QVPB8SaKSlju4AaCbeuCCcAAk34Q
fho89KtT8EjPNr2x0SOJOcFkt6CGUGKYKGQYisI2I+VonoqxM4ygH2zhggHrY2EntnE2POk3qL89
LvPqbiD+MMhe1lmm6FLZaGaQvPSAKlX30RFIDp9AX3gIaI8gfeY+f3k2mfPfSfooon6Chz7A/LNT
HXP0lXVH8fQLsGB4+/4X73yeTSYelKXRKrGEw9l+yW5JgZZXfjHvwpP+CEqTpwaIrOU7pqX/4gra
bC4TEcwqnwshRxAipt8v32tQ6lw3sB9zNhaYKFA3yhrp3YpKQhDfqYfZ1wC2rQLal/8vOsp0k/64
UjfWmKNfzmuiLpVOz8P0Qq1lNjRv4ZiiBUexOWvbvSZMlLSAs8GTUGOuvL7JwrTPQqD1vhiSQytC
2Rkopq9o89ImJWgTekvh5CW7ObP0YZTlHcR04TRKGvxk8bIXU7PU35LToMwGUpjBXgHvdwtkl9xz
v+eeuNhNIgJjL2rv33kT2vBEJF2RIZpPNuVqQ8MutKNf4Wlx0Y11Fou8SRhtf/iLHd5aZfxTacRS
i4suPvYuuci29JQ6vQiKxcYBj8Shh2aEz13pXkzd2mQ8VjajUEllrFT1cHncTGdQEwAI7MquApLn
AQPJHHay3U8qayqA1Bp6rxILZekiPWl6EWX1FlrN7V1jPUEf9wZ8AyhIYSzVjxxeY2nPc7cWmZwQ
qGZTrus2Oq5D6WVNE4TTzOmc7ZowVFPXFRN5J4sUmMw20Re5FoNSvo2lc82T29zNB1HD+9cAc9ka
rQlSx6KE1IwHhhaUu0q/Cv67k76XQsumZCgm1BWRrjOmRo0I+Hj9gNJ9Q6y8bB8K1QDVZyO+qEPK
41ClD3o2iG2tMQ9+bTb0EfVEWIPu9Bmz/VBh7RTFimsp9vN+TA7QBOt4TerdA75ZI+MSoGsYoyxB
MCvD74P6GoOuo+1qTsjcdYqNESZiqlMsgUADRuAbToFJylZ3rocMzqdiw2PY12VlzAvcrh/8ONH8
cJzedAmzXVrx47opzmLY572UpYo6FFhMpYlWNT9h5J5ze3K+CftCnCg/Td+FQNuAhUUcgT4HIUPM
+Sb7RjTJUIHzICr70p3FPiniCTOEo/JdHF+L9M0Y7q/v1G4TQxGJLOMxjQuExbV3Rkc0kkEWKj6J
NtWtDScr88C/aGVPXZAelbf18brJvVUpMq3Wvhdf3mPu5r4KtdVcihhtk0g6qyvogx4WjVNE3V/V
xgYTFipQrRTKAlbn9od8BImL24FKsj8WJ0rGXrn/BSR2z+UU6Fhr4EOhZLmMxRad+H5dM/A657Z4
nCF/ib3sfb235Ut8K7RWg9Fq8Dpf38u9M4Wnu4kJQmpWo3/VZi/zAZXONYvHYB7bA7gzSstUq8QS
Sf0zM8SMY223+aRohiITQ1M1mZ1ZVyJtlaJhMkBeDSpnGtspX+f0ZjwYh+ZLFnQQOw5veQC63ZeN
Yhjg1tCoYYV61GaVgCQZU7L0IWriwHQe2tPkRQdih+1hxL6e6IArb3x393NuTDKfc+iTsINoNCRA
59dC+y7yGEF3sQIqLmDAulRF1dlJj7WO0DGiPW7VA+nWCc+1Qwy6avQtc6u0jPv0VvCau8wB0qr+
q4b31rj8eUNbwGYkE8NOQRipdiq4hfoI4ic7K1M7r/4i29jaUj7b0vPK6Mcsk4B0vm2rY9dzwsnu
O2ZrgDkDQkGShsiJhMH5OlBBGpsBOkXzDbxj+C8L2klmU4CtNcYXQ1KHNUlgTfZmWunyW5/qjKJm
wnvP049wzRLjgrWUEKGQO4DCHkeHwreBsYTutkvlXDCewR2HpB/imj0muVmHVu7UOqMoYwViZZ03
I6F2Zptm16Ax72xuOWjvkG33kk1sxrgURHAwwmILPSW7RG+IoGIxoQyEKokz+bxF7sVL1RAp1INA
hIxFbam5VPag/EIk0WSI/uSWGD20oCWV/yY/2BpivB6E1lW5tHF0BMjJatsQ1DyFtco8kcDdB8rW
DuP8SYvS05REeOg6og3dSjt1gIiNntWnwe0wGQFQ6jnija2/D4b/4SqbbWQOQdyZeRpGgFtQqd0G
DCKZXWBiJ3N5Naa9XGG7POYM9Eqi6Y0Mcq1FPAtyAfVvDCRzyuM8G4zfa2LXdURFt8QAVaGigOw6
thJuQ23X1zdbxvh60TUtSvC4w6jQFShPXdMZX5PUSV/mA86133yP08P15GA3MmoyAW8/YE2KLjMr
iyOpKboalMLpaXU1V/JNRzlTEbHMAX2cw7G2Fz+21pgVEn3MU9GAU1DV7OJr7K4GRFutwaHg6MlX
gWd94pikP8n6oaYBKKLLioHuP+Me2FFZmhM5Pi73KoVheih9lL0Fgd/6sNqonVvRJQVMerFUsBn+
5FjfXbCuqKYpmaoBTAD+uk1asqQaqsp5a0BkSPtBz4Fgq45xPx5EhxaxuUUt+nt/rHZjj9ng3Ezq
bJpARJ2eRLCIQm7GmU+Uvwfd4Mc2skCcJdlDgHza59Vd984ItpeA0QodMUDkPi91GuJKx4w+wtl0
FsE7O9eu1vyF3oy6NcLUdkGjoEOHuowh4E0Vm8xgwIALauX+9e9GX7J/buPHWpjkR5lBpwp6y/g4
Qa0B7Qf1Vz11Vgq8pvq6JCVET3nncG/3dBHHEIm6TvBK+Lx7clP3ZC5NVOZRRaJIV0Xxo7P0UJwm
J8LMNJqkkmJJPC3q3XaLjuKVhJFhpOwGczx04NqVcUCxPK6s7jcgaj1oDnL0ujMbiXP40/gK2ren
BtAqXtzevSG2ppmzAQkaQJWjUEZSRtVWUUA7jAdwf/u8r7n71EPvUTENxE9AB5ibVpi6Qpi7VHsv
NinIIFQNRJ6oClJun8whUKjyGx5VwF4esTVKo/3m6OdJtDaj1spBEZ3L+ccQH9TiRjN5IZVnhjrW
xgzoIYUoA9AbRXPiT3aNCJc6smCZP3VopptW/oAqlMeVEtj1182WMn5TJENZGNOkBrn2vQ9deRJ9
JV7c68dwd21gnUHfW9YIYQe2R0zbxCNYcQMteQiXcyR+Eet7vfpy3cr+GQBdOlpiBGgqjXGPKtWS
acpBeq96ijsH4rm4R0b9QJ7X4+Lgce7jxOfP+sNfXYcgy/zXMOMiWQxaK6XHALB41ECVegANhx2/
dAlidG9nbv6Ll9vuXve6QeFpiqHoBtsALFdpkrWoAL+/BkY506NdlvAk1Rjao/IZvDO+6yUf5tj2
n9yH0EftQw0qfg/G/GOUznLIgXHt+sjGBHMj6H02Q+w+0gPQlEEjC4Ju0Z3Yx3Y1LbzSxt5lvtk8
dgBRHaQ4AhsM1Mk9jGnT2zyzDTtpIWGJ5sI5tOUHjmfuve+2FlnPLISUSGNF6XYwPf1+4YmPOrpE
Pd6tfzOyjSrDv87B1hLzDnJmpqRClNeL/NJdb6bKTezB0dHHSCCh66ic9VH/Zq/ZrUEmdoljJKSL
Air7cfxShN/UgdNu4/kG/fdNbDSLBhrsDS7VEjzdSXJYyO8J9zg6OTzX4H0o5i4LFSNqanqujEda
8kqOmd18oYVEOvvGA4vxto1J8sS1BHGrjC6+LAV66HKlk/fvy40jMIX+ohk7eTZgYH2MAx2TANk9
CPIlA9oVlMEFg5sxmqScRtr1VZkszhqXSaGNeRcdeyQe05oFQ1JwTOxWCT8cDr3Qzw7R45nQxAUY
UOmUNK1fFBCjrf0OxQTIjjxw5d2vxz+TrSWYka7GDUmR4pwgy3WfPv2jFp7YSSDmqJr0YNPkHeN9
mwqadopqaH9g37QkmXV1gdMP8lNYflMRNppnTlzaP1gfNpiDG2sdIq2MSAG0onZZFotO4ESHzBMD
8jWDvC2E5CERYPPWtu8jH3aZAy1r06D2qiAHtSKdZMH052pwr69tf/t0mipCRlJl+0KpahCogCEZ
SJVT2b5G6UNr/EW5E5xb/5qgwWQTliqtN7tWrzH5GD4n6oPavl5fwn9w8w8DzLUhKDpZMaD7zzg5
Zgm+Cnb6CvyLm7nTjfLGFW/k7Rn9bJsFzUIKiNOACpPqUYyn/gsAg4N2lsDO9s4X+0h1pa6vcdek
KYKJTiYaEBVMiBrjuMxiswSXsXCfJOcqhMZdyg3ruzf+hxWWd65VlCgs9IhCwmi8gETw19ChQ+yS
rX0TbyTOfbXr3htzTHjK+xqNgBJ8OknzEiU34+pd3zTe7zOOh1R0DdEuBE1g9zh1ob1kPF2g/c+i
YDhHhromvstnT1g7iKVEXRQdG7n3Ijm5xxXsxibHweltyuYNpoTJMFMRRYIN+2yFMgLpk9ELlKMn
Em6LarCT0YcIpSOD2Pv6nu0epq0xxrmHguRV1s2QDgkSiDhRlosMM2MrcEmFE3Ede/fyRZZF3zzA
R0jsi3welE4SmzU+jm7yTUFXcv6eeRoEjA8THiNZaYElmeN3u0MYW5t0wzcHuG3rSWuzBYrJbhoU
t+K30APiHTTd09vgLI7ykj+A0eMmckzOMd5tF24tM7lMnq56HS8ykNooVdHidP4Y1w55kIP1CMZ4
H+LUkyWHNk8ma/fRh93FDYnRTTzBmM+a93FJhmpGXdBOboviXRCMziMJB9zOkddjoIyyukJi5/BX
DvVhmZ6hzWaHYTOHi9HRV1/6E6T1tTvfGIf+kDwZx+aNT9ewd+q3K2UuzbTWtF7MMhmIlM4CJMuO
w/nvDsnHmhgHIou6kFoRkBCc5d8Gxg4dqCoByDo2NmWm5Wc5u12N7aoYxxEXjBV0Gprpo6v9kFzZ
ju3kSA6Da16GU2hBZOrIyz64PsNcOo0wYYysh8+M7vRbAdMGinQrKuYzRpXih3/iAcSRjYnfedsL
rBg9JhTBRIe+mPqgqGWjUU61iuWGHpZ6iG6SA+W3Wj3K8ZMeoYPBay/uZXlbm8x1NOktGP+aXg8G
iFJAwSSUXqPhBtPJPO/ZN2RCsg6weR3t+88nooX+gJhAcwuDiLQEg2MI2F57I2FptaVh+qu2icNj
Nt6thaDc+q9V5hymy6qLitBieTMZBAsgOuWQN0VsWGXbmPmxr0CT6SehIkHOaCEgB9eHRbbFKWsm
wLl6yP9gDCnjlbh3LzcgJxTcaxQWzjiZphVaNwqY+CAdtFvFp7yRrQ5SaEmwpG/XQ5G861X/2vpD
pX7oBUnswbLwPnpaPYAb/6ymDlQRnf5Ruans0dedCdhJ6Vx+RXd3fo4eMclmyZ7Ke5nRxOCPK33z
lzC+NqB3UEJMGNMNR3qUodAVo/ZQBNOTLloRv0dPf+8Pe5oGiArRRRO1788upyXmOIJcXg7Mr/1o
yQd43Ku0WPFNa5dnbltmd58N9KAkfFQMtDOnF0pKqdKKlPlLchITRVrZbi/jq/BNqe35t5Zb70xn
/HbQXv5qIkmik1Co8MtM6NflVGuEHol5dxwOfZC7GNErb8YjiEIdSomX8dLyXVwnAUTMRM/NVKX3
TGNzuQlyH0FaJwRBrv1PH6M404HAyo1c3hW+t6lbU8xBEbM1y4FXk4OlOErZF2UEGWRw/YDsmpAA
f8X2wU0U5pIB/4dehyJITkQwTma3SQRI+NxxcqBdIzqGhYE2QDLLFj4WAYE2bjTwCIYX3TxF7ZNc
+dfXsRdTyMYEc7raRa91samA/1aNJ0kufBUiL2GWPEtJAb2unkcD8C6Bwh6vrUHmeOm5WueqBoPk
kV5Xmg/gUngvWAAfuLUveZINBKlbPYlQkICY0Vvxen3BezkPugMqQRNJQV+beSGUdSQMxIwBWVQ7
S+3e8upw3cD+R/swwFxZQMAuRtoCoVgWb7l6KpvvUsEjZ9w7vQCzmSLFDKLuymxi3DRKXIoNCYwL
KN1vSyd2MQT1gknNQ3kfuVz8wV4M3tpjNg1Tc0KSrnhWUZb1AuIipPYaBwOvbnSR7kQeF87erb81
x2yhmZNuHquJBEqo2lNxmwxfDD2115T3utl1BoM2pvEiJYhKn2M9mLOmLhFiysNEi7PtY/pYeMpt
58wH051/RRde3X7XOUyoZemEAAtOmLAx6rlIVg2j5YLgltqlXL4vSs6JGrvpCzERNGQMbOoaiw4s
0jwrjEiNjnEQepOHSV7MGoUWCN8cKK251919F4u4tcb4YiOTCOJQqYg2o+kplxI+KR5K0L9R1OyA
nPesHLM7HISvkct7gst0v/6IJmjN4UpBEMNx+PwBccTnpI/AEaPfa0F16J3xtPxOfIoFo09xSG5Z
2ZnCTI0D/ajoVxzQ+ERSTDBMw73Md44lSPMVXRQxQYzhPeavWSEmRzDNSoLxB53Upqyl2kN0mm1K
M5tduO/FHW+CPUNEvw7lLlznn1cvZJGZqDHl6s+dWT3U663ils6MXuG62GUKcaibf/oMvP7kzrn5
ZJg5oKlZNUaYo8pbLF+JDMlfTgzduZXw+jYooRJSE8JOzhiVkooRBjaCbkhuihLwPil8UmM8IUnv
ZwXvEtx7Mn6yxxzLFMiNNOxkKsmttP4ieWJjg80PWa7k9f2DOHhg9/wvAKG7+6ghjdBVnSDnZOwa
8jimiygDSgvq7HX4pnPRI7suiTkIkCiBWlzX6U5vsq6hLvtEkTGnR/XUkWL+P9KuY0lyXVd+kSLk
zVauSmXbu41irLz3+vqX7LlnSs3WKb7os5jVRDSKFAiCQCLTwcth07gdiBjrDaTqGD3XVY9cmKMW
1FVTCZHpvvfa8RQHp7ANTD5lQO5WzjwG80RJ5EVJRqmPOmUN5J87oDaQsoznuc6tDBKVgX6MjNwS
ssDs2omR660ZxN5B8gwBBjhy6pYQY1TNg75UvTrNfjaAqTlSFn4fpCKOTRVygG6lh7Xt+7HKWOma
eywNU6FVC/0mnxII/EjJ4zSdpoKxsLUaG6IUUks0oGQN99FH7yiivqySAkOH4kbczRCPfpgPqQuI
z0Y8509qZ+nAn6JGw+KYWF/YX7vvnEALr1SLErLlmdF6A7TUoWBtilLBuAVXcgi0FuDwQIeIQIYR
T12YCIoKtGyKwnmJKm00KHJ3shtK97XA+EZrHr+0Qz2k4lExlCYg00LRdNfVgQ3+4Ue5ZHHusJZD
neMeswAZZiZ1yIu0d1FWbECx/KD0wrYqVdaNzloSdYjLjstGOZh8j9fINIoNEQE3vjdOGEcJnzJP
cNJdYAe8eT2RWLWq6SAvwtWCxg11p7TBpCZcitnFVvzJD0dOfslZXY7VOI8i2V8blFOgizxnUATW
vfJFBQJfOoBMZV/ulbfOHg46IqLhMXPn1S+3sEk5iKa2I8K/oKOSwu9Q1IUMPcS9IaaLHEWzikOj
OFpqjpuaSeu49uTGRmL41MCgiID4//EMVGBCbPkZ2ZGGaRyH49RdPSe/Qj5+lgfhNZMNq+KDM7Tl
bkc1dmalZ5zBtWNOCPyAh8eMGJKxj/YFuVEwAov3Kz/M0AV+8bOvuOrSAuU00HjnwOEBHBj0d+2A
QFoJIQRn5VvxB8amOg/j9cw5gLWmCNISWRZRyMB4HY0+84UuhHI8GumEiWK2CW7euAvPxW181nPL
fyD6pYSayoj3TNW3tWOClwM01zCHoIrvTaJFXCvHJIJICe6EQh7MptuC8KXloi+cRQmQaMB1JWAF
6CFfLYwxLD1V4c6ICjMvzl18kwgCwzvUtXt1aYU6GXGlqVMh1uFuHsv6GWl8O20DzFPf1X0F7CCf
AFciRAKG01q1jdBmCso6dmuMZ0yuX+T9STCKIgdIM5tfeu7WDweoR6O3qNaYYyAECPYQZr7gRBhU
aiHpUkFSOhq0SjHz0W/3eg+mktkPtEOqq1JjZm0bQ+K3NgzIaXcqdOfxl6COXRVqxG9xxQ/RUUgK
FSx4fqsqzpA0VWpPVdxEtq5NEqj4ggFDemWpFugFQpr3tzzo82ByQx11JnoSE2iiYg7jYWZTiFlq
KY0Y6NZY9CA7EowZ4/c1Z9xHgl94Deoyb9Bay046ZKpLMxB45KSZwtcotk5xVruN6mulneAafWz5
AMI4eCBV0bbVWwPs08CXR1Y+BBjKCvUqEu2yrlOIlOkxn4LAFlUlcAbNFeOTrjknHiMKzryKOXTa
OSFz72tjI6DJK3F7Uff30hjsunFg1D9WzQA4j3F+HtVEuvhWjLVWiCHOX90NP/JOtHlAJiQ8gq7f
SGsNXoxHXuxQ6VHtQ9QobxINQ1S19A6gDZwSjmpyb/2T5ERnFuxt7UTIKEXg4KF9/QmhM1WdrPeS
oXmToJWWNkIiuizz4EgGWcy85yaLS6Vyl/DNtL2+1rVQTaC06Cqj9Qkk1MdQPfmRogeh5HuqkNoc
12/w7mSAW9aaZDi9gLBLsIMOCpVXCFPTgYUBg4OtjYmSArX18j62p9cSLc7uoIGBhfOMQ7rTGGnu
Ws1RwQwLmLIwfIp0kLqH5ipMlTLTOy/7bQTOtJtd0HofxtIe98pdCu2GwAKeEXy2kRX8FE3SVmBV
KtZcdvkTqIuKx2Gp+tnANDYIL4KfggAOVMYyV68lMgxKeoESgAnUO6UdFD0cAjQ+uRYl9tmWtiVv
CvvsiA1+Sg7Czrj1MU2TbiQvYdU+1td3sU09VcqsL1SIQnJelKELlB/q+iSW9ReupeUCqe8IudOu
z1D38ngutyZMQI2RKfsFw8rqUcBAEEkTNVWme46tOBdjpU3BruBf51Y1o4zxZFgDcihIHHikRKje
Qizz42Hr+E6AHhbCpHIvh9CMxYiDbWTedAaPrBvuMzdyy3HzhQOuaRgxF0UA2OhegiK1eY2R5M5T
57eeO/DMeUzyo6lSHBZ1MUB5X8c3eK/KaPRXqDSQpAjDFDelQ4rE+YZJl0M+9TVr1BYmdS4bZS8P
oHJKoWlBBlw9/1BiToQ/lLdfG9FHTR80Byiroo5CczbEaiAkkjyhJ7wLTpOjWsVoRY+AgziTrVTo
RUPw8+YLnwwEgphOQ9UB4ykf3aQucrS/JzhiU9zE8luVsaj3Vj19YYBKwEJFzv0I2R9AqNFgE8x/
dFsDm/fgb+WXOcJgoeZ9ATqAfbwsinrIBrOiR3oMKqc+mOxkhK7TlO9aZDzq6DOJ28gF/clLFsao
GwdY0AhiY/IfAuXmJN1n32Z7Og6VGWOEEl3kyAxuMt8E0+U5OH8Bt/xhqVT6wLV9qiLrA1v7cN+h
QRgw35arp+CyPvrW9gUQfTUawOXSuXgi+kDRr2Qw9RAUQ7yd2dBfn2rrPzkl3VzwocUh9kYOQJj+
WHW3U82IU6sp0GJJ1MHuUmkOh1DWPTUB73r9oyxHczZOZbKPqjctfrq+mtUKGOmtYgKTEPjzlIco
aSlmIMcgkw2E6UPY9t+FAlpj0oZIVfWP3GvgTpkpMlAN6yfvYpZyjTDJkkrEVedVuS0a4ITLAvv6
ytb38a8F+u0/ge0oSPLG8GKwuWupbgaYvCymPRdDjad2worBmrK2IlK4QdoqiwIeqB+DVYEWG0RW
AWTw5w2n7PiBxWm3lmEsDVCBA52eEKWjVPdEQBVSDkOJ5aucMontyO+kQ8bSDOUQfIr2rZ+CerF3
oUno5DbyGS4zwc2fW8obFFqA7cx/zYLrs/ihVtOCpWnKKfSpUTlFBNJFfFMV099E+25Tbdpt6ZQK
oDZIUZmFWJZNuhILSZM2AnkT4TIW3PK1vCcYVtWcrXArQZ4pvmUNfjEtUnnCpBfJPEUFMO5b0k1W
reCWOwXHyp4tY+Pvh+34ev0kMDyTzrYSUJVzvg6oy1R+L9NjpLNC4uo7cfHh6PdFHQKlMWuZhIab
GXxTDJP4DSgBeKt5gQ4q4bMMGXc3a1Hk/xdloFzwU6VAV9QrGldqBqvqhi8E+uWiqOyjjedUTEoc
6El+jevQmqLKvv5hGCeaxiDFMjfLVQsLiXiec+QdYmKWUWtet7Ja9EXDCKg5UEZBSIQKHFoa8J0i
I40iKgqtJ4X26M1gkOwhUmtKuqVgoLLbMjPUtQC8NEsFkjRQQz4LUGsOI1Pd6DtlKzyHZ+MUPwde
dzB2has+Q53LqrYiwzf+xR8vK6YCiTxkclnruYoprem9bAG8nhlshNs/iq6sPvSqL6LGiyov0GQi
TREt9EiNdX4WvVYM7dkorbh+vP4NGRboNn8kAVkJ/kYAuorQ5Ku3lsX5tloqR3ECjzJNxIOMpmOQ
MkPL/BHpfQC6h10GlvygAk2+/+P/w6H8HlU/XTILa5RvSEUOzYsRUZfM9KtP2V3om823aAsxqyO4
RrfjLn/qn7LSTEsy7cuUe1yDiADheFku5SFpl6BK02C5oVcfyHgxVF13yBEg8cExax/r/nixRuci
s1BEaSVguC5Ao+OFvHezzXwH8cPUTE/5LnBZgr+r/rIwSN0xOsqeckKKgml/Soyz3v6+7o/rK9J4
UUQ8ARmQTGU7ml/EvDoA762JliGYpZdtx+8iar+pPdcm6a0H98nXItnCKhXJdDFuJg2QPaChqyfF
nY6pm1naCegXU7Cas/49cJljGGSrPrnqwibtqnlRBqIMYqec1+9KsTrgwfiCuYFDLtdul1Q3Yyzc
pJVhp3Nk92rOimVrZQVlYZ/y1FHhE3maIlI0JINWkaPfKKcKg9VQj9wJOePSW72SMP+O5o6B00EP
Ouf5WDRKBtqsoHgauGdthLp3yqher59+EO7KMjiuiS7nx7tbk0s1GGvdx0yNf1uZlVneN6o17tst
tK5cyPlgZRAqm6DzauWb4vm6764tEZpaiq6LqAV90isb1JDrRAgoeep0zgJPzV9rFmvbao6norJl
oJgMUDN94JUcHIrxZCC8FGb40DREIwMIRX/bk15neqrB5dEwoCerTzkAoUClA+AQiujUoZ8UoeG5
ku89aFd1iim8QHQEoFI0cyI7OeRP5EEH7iL2pBI5dvQRWRqmnqxBEJeo28cgfzrMN4Ol/SCzvIUV
VaZhNTZ3y0dmDF7s3PpK0XVpmJQHFkmgWKuNoRWa6CliZIr93awO9jjcXvcX5r6SYLu0UsScGEcy
rJjiDjQY94kTOZyVHAg5k28OZ0KVp95dt7qWPYEpSNAMCGlgYJDa00nicozaYml9Grq9Im56BQqy
Iyjpa2MPpg6746LtdZPrCzUA3AMUC7gimbaZ66EkNTx4io6xNzjJFo206JEfzOFGuRVdBWQ74S3o
dvrBZFgmH4r2IE0QBGj1Qi/kU1M3iEJebivkA40TP0xO5hSYPsdEz67wCnd6Zr3B1q5HlOoJKzUK
wTD48YvO4JcLCwNTNRV/rKaXMWEULlevx6UByjGzKc1mNY9RVXnLPaLpUT2qP5uXwW48zGXa/B1j
/1gLolwUerHgMe0wyDb/SB8UtFfRkfcP2hEJfnQTbxPXsFmTkWthdLlE8v+LUyGIdVcrPAb4e5Ae
SJzdoKUSD85/XBiVZ3BVIcqTgC9FkAZGASBOtlHt3qoOhJ493g1bVkxhfjsqySiNURbRKiCIQQFo
0thVveFGRoKBHvIm3qiP/3GJVIIxzFM7CAGauUThHKCYX9lRc0pH2DUAb+TWyJnMkSKWu1AXcK1K
vZSQJZYv2tnfgMXiOEKI2sEgFegqy007MHXmVjPuhb/QA+PTUElZrKN8RYCYJI+pn8VXw5qgiFVu
5tZm7OranQTcG6GWA+vaJxXULC1KPlZRZZHMyeq+gaLM5U6/VC/+7rvZARyxG0LvqIqsGLq6tYqi
IZphbAVsQh+PRayIJZfHIiDQL/HNsIludXu6mW9J3Qxz+OfqmWdUUtf9dWGRPvtGG9WJioM4urk3
2piZ3bbm4OZQkCotdiOX+ManUI30CKzaCmiFZcpcxelyAnCy4fnZXm/d0IDBAU9eMHnHT7NuDQUL
J7NawCCSlv+YpEKNNECpYuQI9g9tXcFObaRtAHlvMNFKXmzHILH4xmLlU+SvXlsoFXoUjB71QAHi
RTz7hg21us4bMP5ozYUUssIc+Vufbak85t9EABDo217SwiITFNAbqI9ziorFAKayzEoEt8/M2uE2
8r4+ES6/jMXjsJZmaJAaMGTgiMEnRsEeBL02OEFFbVBqOFvKa5PI6RrzKwdpiEE51xrHOphr7yks
U5BI/o8KPxV7ukEqdSUCcdO0E1xCstXikhcxlZxbrLfb6uIAt1CRQmHUT6YieZ/JWTrLKTgqJtEG
1Z0p8A8Cdx/5e6P+zheMZ837Xn36iAbIgURM1ICmgArkRp+2qDk0YF5MJHOWNZNvj3gHmEOzqePU
nOMNp5+bMWHt6KqjLuxSO9rMc9hick1BAJDcaF+9YfC23Hdu/1Sf/mT8mmQmz9cDLMOoTDlO3ei5
0GkdjFa3yBhL/mgE/3FD6emkMM3KPixm6Gu1wiHp2meFA1KsHwNbrI5iesQ08I6T29Kcool1Ilcz
0sum0rlwlrUaF7WhgU2dHPkxcoi+V+C1TrhtN2D7ZqYdaxcWQE9wG00Ftz+NT2gD1CxTHXF12IUP
4U1oJc74rKDz5vHn6Yd6FiwJY6m94LIuEBKwabddGqaejTIvicmooQqtAgSffZNmFs3+Ki5naYFK
t8MoalWjQPyGrrtvCgdpm2yiTaqZUgaq2c4O8dAfYzt9LDeczeq3rzkq6QIK4K2WMPdIGc+a2mja
CvQA2lSbjfIQ+k6VswZV3zscnzfxYoW69gPQJbVZx0meeBv3Zp5Z/YFgMsgkQboXz4S9E0/gYw1a
XSD+uQ0obu10wwp4qwiz5WKpy1nqg7yex0RGkuVvxG9VYKKAk599jH9N7vgkfRvO4GcOd8GZxQCx
doMtLZPPsHgO8FVgCCM6zF4cbLL8eyE9gxdG6XTzethZTSPBigL+HDCSSSg/frQTysjpoEsqA4bS
OYRo0H8gnTPSlRz2zEO56jwLa1QO4ONJykWKhhfADiVOlIlDG+yowpuCTkJhY4rRrV9Arnh9je+K
DJ+caWGVurcMKBg36Az9QW2Qmf9gq6I7jynXc4bf8V6uhnZEZkFTtgUXDFn8tBVuUPcBaJJQ65mJ
2+IniiabWX/1Qy9+HHXLdSI3Q8jCMDyZP5b5S5c/xsY+5Fhz0qtJ3/JDU7eaj6S+0zAv7zXxFizw
8k5zZzO0G1QhoMr1pv4YPJIzfAWYsDBL8xGkSqhU7cyjOggwffezEr5UxAY9CwgPVIxIqhr1dcUa
suaNr0C31EA/TrQkOw3N/jtmEs4CWKkdEd8STUDp53WvWq1JLu1SH45rGtH3a9QkREy1QHsBxWQC
AuICVz5nD2S+b9iyhs3Xz89lrdRHbNVBzIsU50eXXNkIzXTetdm36wtbd8i/Nmh2bYFrQnnuEnwx
kJfPgH6K5bSbStEdNWVz3RRjOXSFVfcNheN5MKpOjVvPdxyG6FsWNnI1D7i4B02/EUmYbeeDQQUR
vOLmZ+m5Scx5D44ZUN5jrIL73Zz559xqeDNjTSD9S3D9Zysx7vcxuEZNl7aqlkO35VB707E4Tkhk
b3lIz09b/W5mNRtWM4+/S9XeYcuLOyMp56pOBh1t2vk+iA+iwthL4l2f4+hlOdTV34RzI5byO9kf
YW1tt3/kP1iKsKv9jMvJ+gSvVoKUT5QZdqZdtI15exrNxKkmDJ7zN8YbYSyuH/O38K2b7QAM6Xi0
2hLjzljt3y5/A3Xza6XccXODTxcfshNEznfzXe8QGs3SYpWmVysOS1vUHQxSiTxoA7QzhXPplW5w
y+cW90QuHiDH77mHjoVjXHUUqFUDxA54Ff8e2haOUlair5dGBiZj6bYIf9RoDl0/2GsvRX1hgFqR
ksZpNM94f+OfmUp2qHWm0h2m8lEBjvtLRaKFOZqiUYznqJN5OIx0H3uTAziXDRYQ3W536j3/QhSZ
Spak7voWoqsHXDeo9GnYYpM1fJipneEFARiyCsNUJVancu1lD0nEvyao4waORr1Fn9tH9CAzk0QW
vt7Pu3Ar7llga9ZqqHRbBff54DcxIEbgjsfIWcbP1nWPWLeAh7xKJDLQVfsYCsMwrJOiwGJgQWlu
YhbwcjXMk0LB//4+sb9waaFBiqcZkL9I5chs5xhNlUMl/1L5B15jfJjVpUh4/AD3DoXT9+O8MBVj
+iOQMZzt8cV3GeOezReQj/ri71NLAf1ar48S/n7Z7mL9wUgYFc71348pPB1sL5JC30pyCSk6FRMJ
norp0XruzCFl7ND6u4kM+v3PBPUGDvuSK1sZ/VrCsdWYzUbZZr+qwYpjYAF1kyhUoe/VgGXmzHyz
EU/6dEstbFPHxh9UocTkCHKkIymIxeewsebb8ATVacxuFs96wwh26/F7YZHybS5TglZIE6LLqm9m
G9ppNtEwH1xjk7mcLbC6YawPSDlIIYhjXYWwFz3lXvtANDQAPj9kXnoC8S7UdFTn+uFdrzgsVkjF
c42b+rnuwc9X26M9o2I87uXXEMwn3+sMw2sGVHxCB/lThSJdZg6s+2q1kwo09V9/ot6NjS7mXazC
ZfkdD3AzTvdZARY9NkdLsMbGnH+rrryP7ofvCmOzV28yKNOikQo+A51+H2exIGpRH6PWEiuWroFo
uk/NTn/wG1QgpzeOu7u+1WQnP3vvxR610lZSurgiN6ci36lA+s3Js8Ai1V73n4sN6sWU1VKfSpCp
82Lx5Gte4D9cX8NqLF7sGfUy6vlsbNQUe6ZB/DYxok1V9aaQ3uXdoW2YQ5Wr1+TCGvUm8vsC0id5
KAN6RrikiHK4sgusCI9Z1tAdY+Pox2ygJ2ICOVdQQYupiUZNJDEybJYBKm4OejeoVY/aYTDfNuKT
wC4DsCxQ0ZGv/XgsDNSAkwmNvGArQRS839ZOrJnzDnUfdCsbJusmeedccWqDCpB5jMYP1EgB34EG
0FZI88JS5umkjhJ3FCsOqJqkmM0hmARTGmpQugMzb1/3ydVzJaM8AKQSiF7e8/3lpT0PpaEMQClF
yTYbvBqTOuLEkiQVV3d3YYXaXUho5lgO+E/kW6LHqO2Lt1l02nM1W5qLOVgL4ZK0vjNUK7cVqAV2
9aP/HAFOwAKps9ZLbXkqcr3eaKByirWtHG75yhOZ416r70HQ1/BEWwnMltTzFkiCQerySoauPbfV
TCSpPPrQuJY2QNNZ/IHv3vnLMa93bI8ia35jNcosrFNnZRSKjIsiGRiXFiK34/ySyHgnjpi4h07K
DJrG6w60fsvLULUVwX+BBh8VNUU/LPOaRM3SDr7VmI0C85E1bxKPlC6R1DIclmmPiqIgCKpCo0MF
WH0Ufoi/CX3UuNUcIXt/hv4/JhKJc346pYsFUoG0DMNgUvAuxCWfgzaUGMys+Y509qEIyELXrcYE
RTBAMQyEFO52/JrFgRwKXQVDNKfjSq9OzabfpnAW0pVlTWuvV2EWlqiNTIuiyzQDFaD2Bzg9ULiA
AJKn3hsbxSo3rDiznvourFG72CIvC4OZhADwC7f31WbEoBmAeyrGwjvowIIuOjHTTbNlaSOsxp6L
YRrTzgetqIkzma8oNqn+0OAN9JUTsLBAnThfbDk9aXHT9q7g4uLYBNNmgAasZOWO2poGm7hx/RAs
TFIBNajECu/RQPYi/R7QV9BapFYYVDZvfOuE3gTMzYzmZ1VuPGFKzSx8leuecRBXI+niJ1CRVOeU
pJEzNBL7+Ves7EIQ+eo5a2tXi64LI+TjLk4DuCbiBNI+BJdFyGwFjChCpk5GJ4a3h9yE6BMSmvjI
GvhcZTIA5PyfU6iQxS/sglAnBW0PkkD5mDxFd++VE1v3KtmOv4v3KGR7BKcFXehT8H1+zZlszOtO
S5g9EAFQRaFcqo54OR9Jl9aI3Xz+LrUsjuv1vgdwAv9YoDxIqYPUl3wcCxGanGBEcZVT8ggcratB
KJnfYuqOLRnyL0HgYpTyGaGsezWq0e2uHHIvgmZ807dm/dzFZvdKXsA8boxYNo2fMovrlESzT1F8
sV7Kk8qpzJB6+6oniSiOGpwI+feuM8UEdO4zVqxEgZn5sceIDWQbr5mlHKkDqY3Pp9jmwZog/fvO
G+8EGw0vQwRZlrXVu3+xSOqV1LRcwhcp3KZxgCaw1MqCVvmN7JUOd6xRlka2swVNff2LGd7Xo8Hl
y1LXljTXke5rYCXIX+TbFqMucW4mv5RTDjBD5aVbH6/Qnhl5WceEusJaIZuTRCIxyO1t3kGFwdXu
DBCSArXpRmg+s6ooLIPULRaPSZFlBcBavrRPuQF8mcwK+7rH4EUNQAQoEGj2+bwB4jqNM6JBrG80
t9gAcYd2nfQu58RiCye/97N7/mMMOMKPcW6sMbogGDgVMp8XP/1IUp3aj3AaRW2y+nIOPDkrc6+v
yx5ouNqwrx+PdX+9mKfCXCgFrdbVaL4Gxj4BFEyM9376qhqJKfmsLtB6sQbjGH829hP4TfTropwL
JKriRoW8XuY0j9FoQWkS+Srv5iAT8/oNGGs9lGqYnDzXvyoA6B83Ggxn2ahKBXj+74MTIBtHMoRS
Qtoc+nSYPWFkketuelkq+f/F9dXzYx0ZRQt8RvtUQX90+hpiYbGZVFzLMIHO1zxyHuiP9amlndsD
ZKesYCfcgQ9sBgffV+UsyYvq7zekA1yhzV2baBA9zc9at89E1eSiH9edcr2DvTBCxTI+LfQi8rG2
xBwGW911mwSsUGfOqWwIABmWvueYcgjric5lYVQk86tISRsBjww5OGqootTzsR8dwWd1oNZopD/s
IBXBKt6IQAySoQV15k9kaKCxpMbKNuV+EMzemkELL5qZG95yHkB3N9e3dtUvMQcBEmmDFNnpcNOP
wLkYNdBuKE5qxnMoStZ/s0BFlGiQs1Bo8fYu53t9uPUn1vN6PfVerIFKnOKKq4dkRBghDxnAgY+o
atvwDFeGSCcUSJkGV69W0IuDO1LVQT5NGdQbX+30GE2o+b74DR4jYrXAdEIbb+Uzmc9Dtmb1r9f3
8V+WebFKBawo5LhOFmE1PhAAVIqxMmRpQwepeAHvmmEr5O51k+vOcbFIBa2yq8HNp6Xo7/CDNwzK
dshZBXvWVlJRqzbaIm26GtddHZnKAPxScgcxKPP6QtbT3MUXo6JUXo+QRhJRrBYE0zi0wMsDfGOD
8/4IuMUet5ty2yATM2KTKalDPsunC31hmopdxcSDaqvEZ6sx8Ux6Ln9YOlWT8EN1eyYrPcseFbeE
WVUjUjiHtJVhScINGvZOmt0abe1mnOpqo61nP0PuXs9Pcf0WM8slLPtUODOmIO8jLvKRAUI6XXOr
DQa6zOKQnoCAxLwc6+JbzVhUQ0B3G3PPn3CBWlVo+piA7sWP7zvuNAWJqSXochdAW8gsppL1E3Ex
RvlROKuRmlfoePqAVw5S76YCC1G6XgVaLIhymA4zsiAyg6/2bgvlcoAsShNq4mdkRDjkDUvcc/1y
XdijHGaGuhOmdWGvgrj9sfWqXWoTRcfhJXhQdoQjgoWbYe0i5SJRLOZjOeKTJcHsCFHrZKzGDsMC
3f+I/KxulGFA5ijvcvG2Ulh94/W49dcRDOpWCypVSzu5BhltbXKjWzzJeEmOe8Px3TDZoWaPSjYu
AVbWyjJL3TxBVieRPwJWpwg3fq2bQ+RUscGKluSvfA5Zl8VRN42YdY0AJCq5UCFmEWDQXnibXN7G
VJpsNnsWDp21KOqaUYeA76cSi6qC6i7UfFsspZui8xnLYvnEp6tm4sZGxzNuCLe+duZKVm2MZYAK
DoIWDZh9QeQbqp+g2zDF6v76NcYIdQYVGQyM53eaj0SnK2IzjjHe2d33KWg8i7PQO9dtrXeyL2GB
FmzpxrbQ6gyZ4WDJG0DbdWheh27Om/4D7wUeGcCS9+HgsEZ0/yXPuXgfFR0ymRv4GONJQBOlD9E+
2oGmHDypoxNY1XnYssYEVqd39L8LhXrqx6fZkKR8rpP4lzcYGEy3nb9PaycSB9MXj/64H/29X3U2
Y3uvnzFIGH60mjXFKLUTrBIiFFCybtM9yeMkizc570vY5sUSyY9ZvD75zjeKIBhxpeBzTiWmIZhF
ktVDrIFHFxxoyHboh4SsZ0pRNIgZhGso2tYQodnyr/2ON0yCbCZvFyirsWiD1xO7hVlqG/lUncq8
QuzQH/2jvFNcGc0gPA79B0yZDC6Zt8C08Fv4i7Wl6+djYZna06rV+inUgeNSzM6ZD/6TsE8242R3
rwpUpcOdz1uQaTVeWfkOa6Op4DxPYqaWhOJoqJ+m4DeyLdOQBUasZBmhQrKvSzXXlnCYQSxMI71t
s9DkREZNZL3ivdhC8isWblnEGWjKSwC49SOBkxaPMoBXrYnJucjqbFKIiUpbUSB/9R+XR0VqqLTJ
fQBxE68oHCkQzDzcAcHIMLJ6HSxWR0VrreRmf54bcOU3rZnIPwzmjDyJhJ/u6YUFKnPzc0VoBZ8j
LKYDYPweGa4O7fLZf02OeEpFaOVxm+RH+xi4/avOAOcxvx4VpwMunzNM5CggotU3ROweXVhoTzUv
s1WboolhpxsW3xbDLenZw0BrJynP8d3a7CFXb8Vqp/c/rwdmsmdX9pQePWybGGLTM+KYPnwLgHnI
H2e9tHwNdDjg/1C2160xfISeUeuMvAiTEaMZVVaFo9k3nf469bHByn3Wi0wXV5GpqBGOWtKCsIbg
HPWdsU09cFHZwrbdz6fxmegiGZt+M+xxFoYtqxWxmrYsbFPBJBgLrkpbPJpSIXajmrOqvjl2tfxL
nupDzssv1/d0PYFY2KPCSqCA4KBSgDokZWVSAwVpiyM/xABWZriIDBa7O+sjUtFEjMKQLwS88IVz
ciIt0QCz/+K9fvZBjlxuDJuVMLM2lIosSZzqQHuDnT+XwX41bWTjWz7/UHMdzVhW6YRli4oxShvW
8zQVgCMJD3n8beYTM/J3nQIZl+z79Q/HOnpUQIl6kEFH0GrxOP9t8u/VgrcTKTKN+AcngU0p+9Jj
/uInNA5BFbWBg9Anhnq64E6fVDCqC4zzzQhYtICWrKSRMrQNTJRPmETVxSe2hBtj2xTx4y0azai4
NApuAQzS7DAs6GJo6K6+j3bSXXQo0EEZ9mVgcTeBzUL+sFZHBZVAQ5+q6HDD1WCekcddXWJEMr+7
7hWs40yz0k9oPM2YN8ce3s4GbrniVr/RDw3kDFDg5bfN9y8h0v76BU7Sxw3lpkrOVBU1Sb2+iTnZ
7AOoremM7GD92bGwQkWNZBQTf2oxCtJCG32QBDODyMrws2/cNsI84LGOEmdgvSCvfzGDJntMuToZ
QTOteYJxrpW3sTx1LSsvICn3v9+gYHv7uH1aHyRDgWD0P4RIbs9b0SPYLAA2GRnk9cgL2ZCPpmIM
GGp8D9cQy6cEIuWQdmZ9JsaOvX/GRY4aSQGK7jx2jJ8slKj7AwQ+ncziWrfGVPkhQOUdYkE/KxaS
nGWXftgYoJLyZUSOZpo2kMp2pTy8q6b4v+3gezFysbxZL7gxCGBGlnahFjjixGoiMPJE4/18L0yk
fV8KwQB/aO3wQXDnh/Q8cSb04nn0Sia73FWJJQNtypp2eGfRveKI9PBYLE15n004YaOL+REBfTXf
LvfGSR/MCj0i2cqclgOmuHSIDor+HAeWgeaNzpt1ZXZ75ng365OS/19sxFD5XB9p2Gu9+p0C0qvK
AShCWOzFjHgJvZmPZgypCkauxKEg1bvECW57U4ExYHnIfNn8ymohXn+FQEfno724SSFXmY6QRE3k
n6FoPPt6fUg07aWDBm4uyo9BVe0iTXpk3AvkXrv2eak4U01qF5UaPm/oTWjBYaVOtJGOpK0yMNsq
698O0j08lJegQ0R+zOLbKe3Q82mNopTm78BuaUntkxAxerH/8uUuRqj7VJ6KeIg7JCStjaENcDXv
5Qeht1VUUAqo9uaxzfp26wH0YpFKzSUOUOE0xg2u5r+lLjL56SfjK61nJxcLlNPX6MeoRYzxQ/kt
BkkVmqX78fsQ23Jpdm647Y+CEzqBnT03zxwrMWfZpk7CILQR5HRVolyC0E0AtclG2OR7QzOVk78V
Xwjkq/It9RS5LBzP+mywdlk4dSzCKu3LgBT4pDPhH3kiErSjqUum5oSn7AbEtbeIOwV+ge7MrF1f
v4MvxumzEatC1wR4AjVO8U0DMZhwKrzaVLf/Dwgh2cXP5/Bii7qEqxyDEfyMLyxhKDhz0vss3usH
AratMS6BfsF8E2+ikN1ZXX+a/DVMo/pbsYhkBbckxK1yT/0WvjZW4PSATNS/AdQ4VgfRBlEEW1yS
ZZe6mhMthBheiUOjH+OH/vBHFCd7C+9LAPqaAxhJ4315G7msd/R6Z/DiUjRDQJv4RtZ32Gmjsmu0
Bvvncu9v553wm7gRi8LhX8xBkUQVMDeB3urHmBdXWcqF4f+R9l1LcuNMs0/ECHpzS9tsN95INwxp
JNF7z6c/idn91ByIavxn9noiphpgoVCoysoURl8yeQt9QewuyHuADgfA4cACAvwl+F2sUcGvCjSx
Syoc1vFferAhseLTsJcwIpW7ChoerMnobce9WKSC35jFc5dCatKPNRTd0TMujR8Ld14C5ofbvj0u
lqggCDkSLYHgt+rnGarj/LO002/DU5ebIM6zmjMg0wDA2iorA2J+QSoAqk0cjSC0Ij2c0ekeBSi+
TgAUNfeEk5eJdCD79Ucg0EUw2QmQHIBI50d/SaMpVOUCyAP1DtBwB0DJYKeaXzAl9c4+zCqEb36+
lTkqwGJ0uuLA9IZRTwHa15KrGKFVTRCVYaTI2w3ylSEqmOLW5wptICXBE3gW8QAYdrK/3OPcYXSo
8TIv+Hb90hQ3I8zKIhVS9T5PZoySDuCVwPzOTr6LjjNoUGWLB0coOiv4hr0LrRInx1lMvQEQINIe
A+ujy5ok3AZpXn4LPYRd9Ypeyyoyn8Htneq2tUCMw30vrdRKntXj9I5OA7NF21rIIpzrG7HdZFkZ
p0ItJ9bh0ilos2P4O0CTIAd6JvXaYCd9JR1Bwh7Yfw9aM/jJMLx5ga4MU7GvEVu1a8UYRQfuds5v
UeCwNKEBsFIxpXk2eQ5DQFFtq/OLLrFEPreP7co4FQrDNtaNenlvvS4uob2EIsPbZIHUwzNuWceW
cYzeJwVXmW2UDwuWihL0hA9t902P0UYVJ5YLv4hzzUrJNh8Lq6VRkbAfaqjUa4hIDYGoihYegne1
p53z15GoDFXPmM/eYyw7wFMFVfEd47MyDhYtvKLFfD2pKkq1mFcNvg5v8l52MB30c/wSHgenfgze
CD8buFMthmHyya7ExvcTv9rlORcGMFfg6u7cxR38DKNd0r3iEFw8IshJvr9uj7XNVMhS5TJR+Rww
btkbjkgUdrE/IlSxxhtY20nFKbEMxGEMwJkVVs9NdlTbr3X9VW9Ca4ZszvUVsQ4F3WAOIB3btBrQ
FdwhId0Ldzigxas+kLfRvBM/VRwGURfkRAU8+TTqMkuCNMuCKUelTEpcrS92Q1gxaC63d+9igvx9
5RMF5n+DFBOcfi+mLscpt2jS26miO2JcWEPA6un+ZQcv9iinWPJAS2rSp3jntNuBuxNuQVQcoW7v
fIYmVF/tH+Uakc6DNGsBc0/T3I3SaEbNeZBfrvvEdsLxe0H0A6DW6kyc+UH0++qnLP0oZsYHIsHo
z0N7+f/U7QMIeAF5HyT6QbKbs1s9v+HCX9eXsA1guOwTndOnupHWWonwS1LDEo/U1jPOwpkA8CAT
o91BHtIFGcih7MycldgwHFCn7pm+GgdRaoha0g3RGBGO87n3oodmpx7H1+LcPqq76hSdpMfra2Z9
NvL3ld8vS6WMhoCW0pztEu1LD3D9dQPMTaVumUDnq0QKZcx72xokyQS8lipkbbEl7RevPQZmaZMX
P8+Iuix/oWKG2ElFrfZY2Dg+RSjlLzcG94OxtO2L5H8+KSjUN6s4tZ96BXRfyk1+D2IHh1B8SqB8
xCvpZjywOu5/SX4v9qiPleUoY+RjRpTAB8wkQ6DhFDyiaYxsJLSyu9BlBY7th6BugGGc1xUNqhCU
e3C1KI0xgDUEGVX8aE0UaTmL8JiqrjQ6sct6SGx/totBakvlcOB4vSAFDA66F4Oh7OWh6c2CGxmk
Gdul8NXSqM2M+7DpuhmQCdEDNhpF6WAfalaOxj/e8bnfTfZ4Y2BQ+IaV+GyPz64sUyciy1vFkKpA
eX8Jcu+qNFFq6T6Og92/Zt9AUg82fsMGZcD5WTKZw56sPaaOBhdkcjGk0ui3gYNJvaZ+Y3M5befs
l+9I3adll43Ah+A7jtbikjGa6aAeUQ62wxtW5/Mvd+nFFnWX8pnQBdmMu5TMnBR2dqPlJuhcPNlN
9lpissaft/O5iznqNhXCKOGMEi+Cd0Sup/vEUoPZ/OvRhfjfnxfebzO0qm5Ri3pZpcjOo/RrNh2R
bF3//wwvoLnolnIOmz5EUlAMhyJ5LIJjxGwXk52/tgYqfEShOik8B3BE6Uwu5l6t5mY+k3mqnkPH
KTnLbvolcyCfCqrVyr6+vm1alcsx06hQMo7FFAfcv9+p3JNRJCCibP1ttlEgtGVb8ySr81DxRnWQ
CFTMgPQzJ6IY3qJRYYbj2mbSCjgnD0CkAM5tMgqV7Fkw/u1IbWAoluehHAS5q4+ROk/TAiRAABW1
zoR2WuqUqaPe9jCWu8nPbDJZFf1N/7wYpBO+OYYKYjQTg5GvlndSzYJwbzrPygCV8YVZLrWRAqjS
xH0N4zulfC5Rwq7yH2pumJzx87q7bN8HK3OUr3bJXE5VhgqkfCIHG/2Jp+Igm/oNeRUGjuQzMr7N
87eyR7knr1RzuUg4f3WELYytUn4aoSd8fVWsj0R5X7BI6dzOKHYm0b3U/6hYrIDbFanVKsgqV/lj
JvVJCtiOSkRnZU+0QHjugOjNBIWXxWGUKzUjcJKCAtuKnrKRsTrmN6NuMlEsO1UfAQjobB6vNLNH
/UK3i8SSvibfiKRN2FqjYLHmqlifjrrclEGeMxW4Cn/Sd1z9MAgnPX78bx+OutOKos3aikAdKigw
h/d9/Znn2uq7UeEiiUs+6jCJ6ofaYdLu6u7hP/1+euinLkouF6GI45fVfVk+cVxtXTewnQxfVkBP
/cgVKGqnSSLntXeKR8IdoWJk8Lychb3sZuTmZ3VhGKfJoEJEosdL2kRYVKy8hPwh4kPGolgGqJgQ
pMWsaAsS/Co8y8WN/imMzmrPqHDQB2MAInA8cBOMXPahiU4640iyVkDFg16aUkUkaO4Oo76BcmxU
l/HdyZn+I6f4vQaDZoCoKlXk9CkEZ2tpEpJlTDcs3yMbDZz0qL42qELzh/a72JksBs2rp17l6dmU
fOrTuU4bxZcBu5Q7r+sHuzQE1vqIE/11fTBDXXslonXYz4Bw6CfllbB2GPc1964/BJYrCMoxXG6z
7vC/7YQ5yqfHeOiLtBU1P9UGk5O/qrPble4iPhbSw/Uvd9U1YIlybrGvk0gr8eH0sPF6PvTUqWEU
iVgmKP9OoSgcRDFM9MOxyx5a1vnZTOZWm0V5d9lOWlhALtJvFrdRvyYTmJa4Ny71mg56I6KHEQP7
+qaxnI664QI9LzphwedZcsz+IXvVaitSGV/m+j2KT0NdaL2uhspcAb4zWuJenwF3ARc2kGC3rZ0+
ppWpHlCIf2CCtVmLoy65tpyjLuSwnf/wV7VW5Ao5Qng/epK3gL2qsuqXiTUtxLJKXX3FOE6NMIPU
MTFOuXyA1KbZj0xeAoYr0ljFml9iOSMAauWhd3QdxHiJazjLfkbUevxn+pp1lFmfkebFWvhQr8sa
wbdWTO1B3Ut26fFfZMVCcFxwKYLAJQXtfchS02Ds6PsDfZUEBprUKQX4GXzM6kVSY03GcQCI9vpJ
uH7hq9Au+5hqLmWgx1XUgGfMSfz03PkYmYBuWXrU8P6GLhsTZ3Y9uYVFKpwUQz22qYZvyHsxhglA
sr8r7BASe46BMXrDk55ztzole85uWFNR293WS6h5/9brPW2NJpDB/++3EF//FZ4JO1Z9Mu7jU7fP
Z3eBPjO/y6yWEUG3b1coTwPKI4G0krp9tCHt2iUgGUjjG81LNX5Ns8esZ41sb19yFzPUrVOVqj5U
M/AC/B1hVwQGw5YfiYvmYDVl0TBsPyQvxijH4RZZDDkOaVsFbhJzMuQdrw57Q+p4U+eVtziYFTOS
ip/X/XX7UFysUs6TjpFQhjky7JY/jcteq99CjfGxWCbI31c+Mop6oZWEMF0A6oILzC4Yzfi/GqFu
oHKog6YfYGTRTlqxb3m3KZ+ub9VfiheXvaLuH1AlGUukwuvEU/ytPBeQyw4eu712inbyoTixeMpY
Tk7dO5MAzgNuhjnBOLWGoxq/wsET+e/XV7WdWV0WRd0z6VilNQCdQKsrh6zyk64H9PnEK/ejGjrX
TW0PMBi/bdHDeJNSJ4JWwdnycIK4+VnSZjMcM5uPbpfKXbLWNMpfJWuF23fcxSoVLDih4bScRwlj
lg6d8CRmLPYDhoPTI3l6z5dcVuEVnM9f+dQZgMRNE1YjgLUKKjwEQiMpMZGJ5u/k/fxMVJs5Szql
voEcJHMgqry7/rVYq6IjwyREqTQTrFvhKNCHAxlfw8roGDFPJr9hFRo6qZezxsCiOtdeXKh27ZAJ
xE/COfYGa3CI7C4Q7/n3+f762v5yb/32CZUKF8ac6gi34CkKZzMG0v+VFP+XQ2RnL/yNcZeArhdP
NNCSWtcNM06bSoUQiNOq+aQBJCTE4cno9HMlh3YQcLYxV7aWiI/Xzf0lG7msk4ohSx1XWR/XwMX8
QsIM5MoTAMXIlCNwtciuvoucWrBSRkjZbnVczrlKxRRpbhMcOByI2hlsIkZXnpSzDB3lwYtdlsQQ
Y0vpDkSUJi20DeCnoYDBq/ZRFmpTxE1TZ8dy/HF9P6+fCajFfvRXDpPnYpSWWJiBTSyf1PGFY2pg
Xj/pkkL5SA/276Gs0M2M2rsmfYh0BqLq+r0iKZRPVG3cSGo14j0zKZYwBs4gGACQvOQhS52QtRLK
D6JFHoxFAhpClQ5pcMMWQGMYUCkiDjxc0GdW0dpu9w36NtpuQYqWmdkzIcCGWojN6or+5fHyvwMF
lqOPHqDOy1Tg1UAU2EGjIAIKNnZ2cQh9otoNJNiDGqKVx8oNGX5HN7gzZWwLcZgBK0l3mJ+EPoNm
huLoXfdu1m5SV0wUyToAyVhbND0L+Y8ElPfXDTDCrqSSX7CK96KcNx1kR3XclObwmn+TLfKals6g
R91HmKZ1iQ55xhTM3Z6s+B2QIO360S7eECXX9LUORjXtJr6vbqVd7sWn8Yv2xJ1qXzgNT5klmeE5
B9M3y2dY20oFDVXrp6BsUJFLVR2kxb0JHLTN2Fjyaf4sx13ckooZYL5XolDCG5BQxhH8Z+kNB9lv
nOos7wyb2S9kOSQVQ+aS5xcoEAPjEZygRwCxRqgPy6z3FyNS0fdIlQI025HqBJHmaR4n0QT408pP
yffoRTuJbukGiYWOHiv1Ydilr5Rab0MtyLC6EqzgvS8gNREfpYCVhJDwd+Wj0b1tNdZFECbCTPgs
owpSFGZuVc5EZNzjRx6DPo0V2gaQpSjO7JgobZFhnfx9dRaTTORBxoHNTY76XXsWEDmRFihEEtYx
vjCrPoxTQPe5E76LxHBsifI4abEDFA5VShBaD1ZxLpziJ+oTPxiHguGkdFM7HpZSLTGz70NryHio
fN5RdvGJ9ycAIZx/uPGEW+YYLiP7kTQq2JQVAMOpgjDKe71D5ilVDtVCyTP24sG4Xb4wVslyViq8
cHzBDWqKVQo3YOrwJkz5EM0s2ewyk6hJC5iiBnCNNbPNMktFnDnI2ywlZhtb9YTSzG4Voptwgrbq
MXmOH/Em3nXQwvEZy2X5ERV5lknAkCjkINB4IGTsBpGUBHrGUU4E7ZXcCSMb9ciySeUxXVUufFPC
ZnDibkizI3SqA38reITSTDxwXz6FsL/cVzRqYYg7vMllnM28Pgv569K91oNganisXN/NrRNi8Kqh
SIYiGxB/+RgDgrzkyogDOiKU7uT0LTSempHV3GfYoB/9Yc2Vk6BE6LEa5zzeq8OLwFIV3MwrVuug
KXiMIME5n/HgiI4RyK3e5HdaI4yDJb9Us0KPHY9XSEyw0JubFaG1XSqGFktYBEmGtckn4ybeCQcC
wp32wn4mTFT2p+Aza3tUhhbrC6jcVayzsnuHoMhQrT+rdgPZnNLlfPUzh3xtjxyM1R3RJsPAx+Sa
JxrxI5js0dax8bYyvmlfcx9h2zOO02jFL9fdkvU9afFkOUjTaBxrBYiJ6DH50ppNZCY3mH/b97Zk
KT8LIGwAPWRV3N5bD/SNvFovDa3OMi5TDFSo/KHbjwk6PAB8VYJtgOmrUEBrBirxOX0t+H2pfGUs
ees6XpumPi1YGjEkKiBLjHwOrrTswIFrG3e8TVyXtdCtgLY2Rn1Xo+G4bCyRD1eyVSLNDyqOkeqz
LFCXID9racjlsDCq51HbDePj9f1i/X/q1guWMIpTg2gYS0dNRVT5RNEaxAQipNdBtvwH2WJQdUkP
lSowC2WuocdOknlRJDI2SSQf9Q9/W1mhvkMod0kbBSgH9bi5s9v5XDxqb7Mj4VynHa7w0ZaPqT0e
Mmf4JViJ2ZzCG1ZJStz0vNWPoC6BEU1uhUdz1Q+/GTsgtl3JH97iswakOAdy2vFtwaFH7H5V7tDt
NPld+f36t9x8VK82m+4ijak6Vr3QIMxkdmeLEJNaMLmY2cNuOZfabuwBHVd37PHoTSe6rPw9DK3C
m6YALKFjjNmXq9sRDB5Jz7r8trKk9cqoLGnq+zzSZQTQcbkJ0+8Gv1tqf0jt6xu4ecWu1kHlRGOf
iZAHXlCWQuGyFV6TIjTD5ecnjEhgfNM0wcCgEeUmUao1RgjKHD/jvkUDBihR/4DKifmfrNAzW8mg
5HolzsgiS3B4xfY07fSRUQDbvrYvS5Go4ASddylYeizlX9g3HpUQvPNksz6SkjMrm9v8PCtzVKxK
JzmSEgLI0vkvAge5ksId07vr+7ZZ6TUuRuhSejSJQ8HpCCVk1G0MUVYRb41T8y3aJU7mhS/jjhU4
mCapdQ2plvcIdxp0r03lZjiqFtGfA9N5Ae6YEoJBzelzGdBlmXRxVG4DLZ1JUyyNrCI2UctxMd9r
ZXgL9EDBEjRlxwJwboaJlU3qeMllp3CyCHavdoF46WvEQpiw/j91svIgq0Hejgfj1CrmjCOVj4xE
jmGBrpPWXZHOA4dAJ3W1G3Q1iHde/5v/0YVRoZ/1vhmxiHK2YrBriI6wC445B/qUxVLBuqbcst6g
jHNFV0WLstaENkCOESXHzHDj+Rx9Zp5vdapUKisLAgki4jk2ru7cQf+SSra4MG4/1iqoYMSPSxdA
EodQM3ZOEmq2PKENJbOceNOMqqD2CVFTQf0DMhEUucCBhN7Xun0VfhmAuUkZ9TqWCZJorK5TVc6q
dCavkyU+QthHlN8mFpKbZYL6HsII3KbRwESt2Wr1FALZMjBWsR3WVjtFDtNqGTJu0qAgYW22APNy
67vJvAke4+PsRjuQ/7ywJnU2Zw+NlUHKA+K8NOaSoJzVk/gr+yIDmh7ZwbF1iQJ4gRnzmgxa+az4
zdpLKnwnRTPPC4/m61yeI/672pxm1s23GXdWK6PSn6iDaHBnoL4glqGpKQcxcBlhh/jUHxn0ygIV
mzFTpQb5gkVgPs7uwFCb2IMpQbW9dEPmTBxrx6hAXVZiygcEUc9HyH/a3JpFgGx7Fh/b5ujdyiHo
kkkKUdA+ULFt7/qxFkRAremYNhYZzOnw1s/OyrO2r+7m4+DNu/Zg7Bi7ShZyZVfpekqedWEz9eip
Sg/FMcM6Hdy2brzvCC9jZYkPvd2cMyDKIm/8zqTwYHxTGk+BhrVatRlgV9VbeA48ANoc1BwwpFE9
v09L8CZjuSyDVFSRJmRPM6Eblk8tKratR1j/SIMh/z+QQTGcSKbCCy93ahOQ5LNtIJtZABcePHQs
6Sdydq99QCqkFN0sGymJ9lnvGfz3pm1NTj/mMQv6Qo7XNTtUDInrADO5Az5V3MSHZYyfKqE6T51y
mPLEj0BIYMiczfharLVRQUUas6mdyEhXBFUr2fr6GDtoKD41h/hYPY8+ePSdgSVWwDySVJyJ+3np
kwozggQETMAiYLZ6Im/UHEpFmK7sCTkdoTEHwU7ZeLxmMvklNruY67BAhR8hqHIVrL2yz+GZPjuq
lUVooWA0dteZeKPvBqcym/0vzp7vCUXc9W1nuC1NfYycu4iUDpP/VQpB9LnoLBWa5JM2MU/jZlHk
EtLptg0HoKNeSHguJb6CEmf5FPyYb3nwwRIySt2wWaQGjEuK7tcoeQ3tJAIgUZLcqsUfc8R6bzJO
Cc0MgkpcGmTzhCl/UDIttmCWJ3X2UjCIfpkTc7qPH7l97nIg+gOLR4o2HOOWvP7tNLqdoA1i05ST
AQRct1jL3Jl1OZpdynq7b7+rf3857Y+yrbhEQ0TKp/N+OAIIbIGFyRttQD6tBIyNrATmeiDQ6Grt
mPBZEGVIzpXoyVCccoksUbak/vG65zMSQoi6IwiuEkI9mKuuCAAcb2z+F+9Ih1m2JYwlmakf7Zq7
1NY4s/pv+bqmU9eEAIaPKpnwngJk3cw6EUDJyowGFiTjuvNrOnVRdEIzNoUEZElaSGbOpfuCOcnA
MkHdEUuBinpOcPeq8SCkd/nAGFFluQF1H3DwuXSs4QapgpYyF5ptgE8jOWLEwGCyFkLdAfwUtl1k
YK/66g3A3F2uCIwgyzxBVIiXkzbhBAFP2nlfPxMlvBwQ/thvj//MYjBpBq/HWo0egIxkACFjY8Te
zWYPg+gcJyZIkjRvPubAP2I8kWmT8b3okcixKjQl70hNdN87ghth5IQ7EwnfN6ExiXJp5LQ8E9NB
vODvmYpGT0XyXW8kcT0BbMEpaOY8NdpjZThafBcHjFLc9eRZM6hwMVVcmowSaX1gxJh3xRSMpvFt
RGSivvS8F/KM64UR3Q0qUrRR0hp6DrdsISKXDvZEhgxThu9vTplckg+ItHwMgvU8BrIUoyXdvS2Z
VRyJ/A4279RhLsmFtDWeJblPvl5lseA4rAVSASTru5FfBpiujG8LZqCSdD/rjP4b66NRQUTg5E5v
FNhIfH1PRnYkT3DEHbN+yXJDKobkNS91C0GikTItoVkLQaeCWsytgTcrYNx+fkhik7NZrVzWoaMC
S1IHRlUXxP0VVGeT7wFeVJ3hgGWFFcI2oiSGkDA4CRQkBjUlaidnVdPbatQlrJBoZI/3oaPbvT0Q
nWx1B3pdS/rx/39BfzBJbepcc62ShBB7lk/ZcXR4J9+jY2WFMfS8/gHHM2EoG4FT5UFwK0jg9hZ5
ndrPtF2qJSL0Ks3rACILqPmCL0Q7g2HTEkGbx/SbjSfq2h4dqKsi55cwhrY0RpGOEnl4RG70nXBp
9i34DyUWsTjLHoVzzcasR2ElkJDzzHhkZTYU0kKPkA+Ku7ozWancVo71YX3k96xyLNQ/ZWkOYa92
iKB15c6hPxAVv2fByV19cDFfw/LUzTVKvCobGNPjlffftLI597nBzQskPwkjD6Gpag4hiE/I0Frl
CUzt+o0wRpinf5sjf1+Zy4o6mDWDUOUcZc+4GWRMW4YOZ4HTCfoQfrKDJjmbD5VllQqeiyzJE98Q
EsTd4OqzRaTQc69NTPkGkOU94eSK9izqia085sNaqSAQiGnZNSn4ZPq9ctP5rZc86ACGcV/J7FzB
ltZjrZKKAFUPxvgxIyShtu41vlSYSCqswSIkZ4PX+uoBDJ0mI+xsxoDVB6ViAMeVwRwMMJodg7t4
F+8Jk3hrJ//KFn8GQrneVJpXN6knuZYm2APi3O8ex6+Jq9uDNdpLDJkqQkLKwolsH8vLEt/LIiuf
VZQBxEAy8Vm/8qVjvi8h7apZsS810KuN9nxusgRrmTapUBAu3CQ2PUja1bv0nO5qXJLZIS8RWQMT
CPubzGLPQTM+5TtQY7XOSJdUcYjBfto67+HOFUoowhOmy9xOC1O6ZRUdtlCi+JiaIvKGymuiRnls
l0h8kCeiDPgtuUCgEbPXAR7DqP6xY7J0bdz+H4xRnhpHtaGEgAH6ke4pmmrOyu2E7mk/RBbjTGzk
N2tLdKlBUYupUwswX7dI7bO35Cb38G52FovoFyzg9W6scdfCa/zrhskKqPT+g13qvlqiQpNjQxyR
dYQ7klflR3JVMe/97Tvj92ejaw5l3edzUWEnCZdPDP6lxM2tziTY0xwo7euL2hqY/LAq4rYrt+x4
rRMq1Kbes0XCIh77ostjMu1z+cXFHelyQ76ksqwtCNiECEBxIUiN6Dm+ktINWwCC9bGomzAX07hD
G+8fbjppBzFBG4UUZtK0JefzYfvou48PgOIKccZGa/aCO/HUPhe3kTU+LQftvHi8WyJ16ncBKqfd
IbWiM+lTI5K6rDi6fT1dvIa6Dvm0T0RFBsFVUfKHruschZ8PKHLaDH/ZDmMXO1RQASJuSPQRjQz1
pL5L+XQv8q2CCZcOIsHxjfZ43d5mqr9yGiqsZFXdaxyhqI6lxzo+Sql3/f9v4UBXHxAx+KP/D2Eo
a0IAxg/yWgqe2ye8N8H0HeG8QQRmL58DByR1J+kTg2sf7FLnTujTcpkCCFCJhdPGbxGYdhkrI5Np
f8Qrmcx7GpKsKHQRRCp7ZRFmbJ1ijo6G4C//W+BmTR9t7+HKErWHMi/1ncYhIme4aECO6ukcMvnF
K35Nd6kPPRk0SovJ+9w1vrJL7SE3BVyvhtJIaIrrZ5IDcgiU4aPkzRB6IaeMlSBthpWVReKuq2iJ
flpYdBzuAH4PLDZ6pcr/6Q2/6fUrM1T04pslUDoi7sAVrbcYxq02qYzAvxkvViaowNUVZWCMAfEO
8YfGP/Gcq5UuwwM3Y8VvG6Dr/bhbCYjVpIIgqVoHAznPmS3xpmHxoQ3uF/D0OkFujobNMEoC0J9u
L+PJDJU/yaCfXEHSL6AHRj6p9JA1AZn/y2JDVfYlsBWH+0rE3QqcaOln6LK6ylswV5WX0SXQdWA6
JVq1oJnblq/GmnC98gA9m/E3okEcgewzksx0H7kdUGvpbTqYwjdOt5BJOP33iAUu2f6yl19BOQ8n
iUmSCrz8nh8Jdm0ZIL0RLKR+joD50dJNbySZncezzFIOlUnRCE6mOvCb1BX3BNrb7YoXvsKktGmc
yCzUvEtfWACtrY7lhz2n7r1qSEVeIvhmPB+OzWCiIIRSwmIuKNCfZGiQFPclitvRDtSLJz00I9YF
sn1WL9tNXYizrAB9qerIABRzccXn+UTehWjWCnejze3rhwSoX4vh5Nsn62KUuhbDMayHUSzwgDlV
R6ggeZH9pj4M748Jjv1tGWukIbOTwY+i2pXkrR2eQwS+4aDa2WF2yXOp8QqPNY28hddef1YaS6ak
eTUsAsRmBIDVZUf2RifdlZ7sCx5UO8/tj8pjdg1IAv9H5FAEUcUsq8qrOuXBwdhKeIci6iZHwRWd
Zbfc53743ldkFoY2L5KVLcptpzSMqkYHGXz1yp+JjI7oGN+Vl8htDhHKmO7op75gZbvUBWaTVXnb
PKor45TLNkIxyKnQA6j3MNnFbe60skmkP4zT4MgkQkT7zGICHLa/6cos5bSZPuUp5OHxWHv7p0jE
5SbHW3mH6aIRUTm/KSweA1UJ40oge3nlu9KFTSGKDLlu0H0P+D0ndRaI3M2Cnyw58OrlnnEyN4/K
70Wievvxzuu4tGoDomne7wGzlV7f66hAfo+9mR9FdwKaihmCth1XRi0cIjZQuqKcKQRZ5lwUAcBF
yMgR/h6084AxJsFpPIVVY9xe38UW5Tt93rdFXJKKFEZ5k4EzhZg1s7KdTyq6IKk66hcS/QIGX5wy
xEmCnPyog0Y3vsNU/UG7D3wCDiPv4MoTdZfFKbLpJqqgoFKiaYpGy2L3UcKHhsRJPo+ru8vv8h5I
ChBJBdlNu2i7636yeQRxK+DJKyoiRnU/uokahmEf9amMif2z0dwniql2P/+bCepLRW2SZT3I4jDn
cF7mo7KcKvnhuontLbusgjrRkjHyvTjneFhMtSVnmtVNN2P3WuqnMH+9booE3z8O8WXD6MqkEpZ5
3EQIHqCCc+Q4NYNGMIvgLKuMsSxhMzSvLFEneKjFvIkNQ0L+FNwBh2Vmrjiigxwf1D3RWTYsvTf7
I8jTFjuH4Bgrf9u821f2qdeUlHBp1rU5vB1EC80PMjjCg1pfAs1d5xVM5ortQjqGbhRcfKqG4cOP
rhgnOA6dhL7PaA02gQ6lTgTip8Ei8tgg9/Wuf0imPcovx9kQpqEpjXcufB7S8GQwRodoG+flbmiL
rIhM9usPz9FFwtAjghKextaUy7jIRo5SkHBT+LKT3Oi4b6Q9j0YyZzOTCJY1Ej9XL8QhlqYCPCDk
Yif96/JnglYPrjcJeYQxmsun4vFqdSTQrOyV4ozJwgZfj+MeE+lOUhjJwma8X/1/KilqCsEYQ6D9
fV19HfXJNBIWaeZ2XrAyQTmgBkBK3Eb4QPMdJFOfM7fEY2Xxom+1PaDrX6FqxyorbdfGkeaJsmJA
Gpm+MuNKngM1xWul36seecpzlujrN6RqELrMbG8zeOkA4fGKqqMQT60wQq4eGqk0+CBYXFzJBbWa
S/weXLlQWIkOYNC0+F3gME7ati9ezFInLazbVgZ2nFTKkedVpgTQwQTSs/oHyAQt1iq3PeVijboM
5HlU1YIULebpaTR+Gcz5kr84ym8LdCLXV7JRjxEEhLWHrrcgQolnDyR4bqKXCV3GzNFuxcPnytaX
b0eX0WKxL1NuQa+I2y0umZqOAYJ1iGPOuxkwJgbUZjs8ruyRj7o60NHc1HNUo4hA2hsE4TiB3xX5
IxAw/W2yZ6E2mJtKrqOVPUNX6jqV0L3lPaJYDl7XvZCjfWPxPboqM0ToY7v9vnRfrjsn40jQkKK+
Uls+a5FHLvO5iw6Dbk+VF3OfumxWu0mHx6iQw1aCGeOBfzagOT2YkxU/tj4h7/o/jPezlkWHy2xM
05p0icnXk63eC/Y9qIad1EKHyllO3SnHR2TBl0j8+POKuxwMKr5gnDUJ+BHjg2MVm3P4kAgYsZ4r
K+5zk89YCQoJG9esUWFFDYd/T4Re4RAWNsTZeDN4rBx0/VziMJgn3y23sS3vWAvdok9QeUMEl6si
Q+KFRlK3/SxrofJegG0epR2UJ/a1D0nvPRv7u90lXtmiviUQn1MhENR29gqSiFuZnMV3dh8Dcxtk
WJy5OuKNf+zsxSIN+dFL3pCyCYMbnR2fF+jSJ3Y3oJrUmVpkCd9Sm/MDKyzt60dxM+E1ILWFdwgk
c94jxCoCYL5pSOcUM0etEQpuEDZvkjhkjhgqJSSuOSCrRe2pjzjkapi/NK8b30L94YterFO7LIcQ
dJUFiIBxu+KYDOZo5b8C8ICQXqSECp6eWQbmgRDeY5cFItne74tt6txEddDlRqlDyWBSfkpj+iBH
wgvY+L8x1rh5Na7WSJ2YRNbadNYxVqGY/S/jDcXRPQcervLIvyqWeoicT3UDVwapuxhNEYhsozni
T/0+D56zMjKLkEnNvRl2LlboNxlnzCPPkQNS2TMqK1YJSavEzi39SGqD0T1vZ/vajRxmks34bnSR
pYzaUNFDtJKDpxaDwLq32Ejsbd0PCJMDd0cqH6zDybJJ3ct8ocsphIgNP2wxW/99AIc987Zi+AmN
EemyEsUQwmaZlCYP0A2GgFrAYe6rHLeW5oVfqrtONpkpDsss+fsqABRRxytdAMQB78keIcmN9+FJ
w401OAoS4uzEaqMxDNIjAaXCdVkgQ6K3Wm4DrjXL7JVx4jbvYTzS8Y6G8plBa5QIQy1lsYA3BXnU
EvBkfKeOJiqeT4gopoLHWCObki9/Rt0e4eximKoeTEWb4twhXcyO0Q9Qh+1lG2/3X0QUPLQ/o/j3
wRrllBI3pqFQvT9jCBFc4aq30kl6lwHIPMFnbOr2EbisjUoVF1RGtLbHsZu9DnSJpLcUfo2fVCDE
1AxAuIHIzhsWwypZw5+X4sUq5Z0yyj6RGmBH/6HSAAXEQ25pluKJtvrCAvls42FW34/sweos6FqX
aSgX4xVDVO69/0falS3HjSPBL2IE7+OVR3eTrZZat+QXxsiyed83v34Tml2LgrGNCU/Mwzw4QtUA
C4VCVVZmtc+cjxmcPdcSb13UxZcY4bjkpE9nQMSUMHvhvoPMrnkfH8TDLNj/chupuw76rLOcyshM
h4C8Y5q95UFrDVMfhISad8B5x4+68NS2h3opOF781TrlwsNc9aABfkvBK8tZFc8lqYuuKFtdyhU8
Otf77EmwbCL4F4Itt3npfyYPANtA5oN7DpgVuk8f+fChjY9MiRrNiF6oiYzAgqpeFAhoOF4nvm6H
kIgpTzyEBTte/joCH1nxxuBqRVElZaHqh7Hfm89JovH2kbck4qxbCykCl6aE5N1C2F0T8A8KTnns
vQ9FkYPEqSoxS/ySKJuiquoA3dBgsE4whLoNEZ9JaYLYq/YSul8J9G5Qp3CkR4y8+TwU/0deQIeS
rVXqcJdCpjbx/FHqNG8XzyIpPamuQqQv99Znwxtc0R0g4Ce4eKiViNn/oN7KwuVsfwR17gs97IdZ
wUDzWinJIQ9BJ2nGuXSvyWa7N3s1Pg9mJuwaNPGdJo9VV0pWxeOcG1bqtv0Rv0WDOi2kCNmMvB9+
Nj+JdH3sppKj+kREudr1T5ojH0pH5dDEfDQ2Ln0CKjJUuaRLeow7ZGxcobQJp2HiZaq9HgWn2ykA
SzxZt6QMJ3CHObm2qWAhWFo6TwlC4HIrvcyuJdvdPmls/ax5hAdD+xG+lBBbinYVZ36QWdTZbDdd
uerMamhKE5aTJ8OyewBA4PLZfgzE9Ep2273ic+tInC9M161iOazkNMMXniWwTncNpoIxUn6b7dX3
FRQP7V/1E0rgh+iGm52Tbbzwiek5uMKIp6ZQAckAAmfCZAci8rn4hiFrN3EwoyNd957ohsfaKfcS
8kvOXvOsU0nKqE4dFLzQPiEw3W5PdGaJcCkvaWbdcNsvSmUl2iR2g0kKS934aM2yFwqHelK8WOQO
q/MsUUHLMuWoW9C/xoIQLghC95gE0F26gfordtNpdtF92NkDD2TCulq3K6TiVBSC9TddgQy2mtM8
PA2KO4cHThjifSwqDGmraq5zhmuA4OkaJ6/dwouO0747kUodsHwhLgMcU8HJBMe85pWs/8+5RBdA
VBUD6FjKWcwktIxOxCGpvOyJ5M9EuL55ATYAQyR8ASb2ln6ao5wmU7J6GVPUOrRMRGHuLyX1rZG3
p6yrXBI/jVD+YnTQOxFUpET97m9sEKkfSfsRcyr/pOPFXpMFrhhVwowT/WaNUqWvxRzVo7w5LdVV
JAR66V92E54JatsGuU/QE8X71Jpbu4XqZD4amMPnVGnIzfN72PpcCLVvDV42+SRhIYXZOab0rdLO
lvigrA+D8SaaD5eX9H8879MadbrkuRyaRUQW0AX9ywcDTZDt1zvplsxoJvfcqQLeHlInTenWKhpT
3LspKE1Wd0KpJvLKZyLCLR+JxCAfg89sskkYPvmfa1B3vdobaLHFZAwbj3DBJs2MYh8RABdqeTxJ
SpbMub61RmLNJoWVVyvrmxZ+T+YJqzuyPuF6hNXEA3ObVziWM+waf3jAWv3lbkLZOLnndrfZ0frX
mmmonFpneaqTETzx9u+hGyBIQM3e2dqp8kGv6givhhv+SN4u+xM5Ahecl8bLmakBEQgTn7e1QCgs
Ar6lcTI33sKoF0IvqV3boFbsZyBJbg6LpDhW+y50JucpwnFUGjRcD+q4NAY+o4nxIb18XOUg0vb/
breogNKA4GfqSIjMwvsouktjHoaEtwgqlhi1MCcmeZYmT/rtWtnApp/qZ7kmgwVIbxd78ZF4Pcy8
qQLekVOosBJW6aCK5CsBPPIzOpAZXoxhC48CokrZoOJ1eSM5YUyiK7ECWAHkogBJcr+bdxjqAWoS
74i31hP2/T66V+8u27vs5tIHAntzxktxSLS2hzk1e5eVq3h6/Xd/n8oHLK2GikqKv6/1z6H5OI0/
/uDvS4okyYqp4f9UjNLnwhwFEYj4YT6Frb/2HA4F5v58/n26It9oUW62IYRPzfJn3wJIKj9eXgCz
KYZ7/n8roD/4nMVDD/J0wlSD86ntOvCHWE442Bid/CePNuYzZmOPCjtSlfWqlNWQck0sZzUTtwKQ
Qap+jMpujb9fXhxv96ivLwqhCWI4rE2eV7uqSjvOORaY3a7N9tHRbam6cW5V8DSB7NNVdroD/pXH
6Ecs2mC56NzmyrQJ533xrGL2r3P+1foUKuyV2TxilqoBgWoX2uDA2o+6+O8ckOY9No2hjvq0NfxE
DLTpaikazvXAc0A6wsktZlq7kXRl/fwc7vEqORiOhBct+GsC0Z4O3CI7+ey/3a2fLkhr9YzzWkMp
EyNiRGvuQ352Px+T/eDW9ryHxjongWfeHRtzVAehrtpqaTXEoKpT7CEC0tHcxzLnlczbRoM6V11e
SmWbjCB/KuseNGF9tIASVkcZrNVbp4taAGwWE9XNNOuvjHLsHSsvC8+sJMmp5/CNBJp9n8/m7b/y
UYM6g73Rz2IyrMAyL7k7GNGhbU2Oj/I2mDoGWpsvpdZOIJFV7yzprhdvh4UT59n34uYjkt+wuaiG
EnOF1QLGKBBXExxg6hqFrXmda+1R3rf5DODsm39jkbr5rSwX1FaFxfalAt8DOC1DsFZHSIbd3uFP
wvE2kXpPLJUlKQMhtq/jzimHcxnLtpjsLjsDzwj1gGhETbTAAYfruHCS6nGZjmhr8wIKzwh1J0O7
BpMohCxKRUlYR7UKgu8rBEgemytypUWxDQqC7sir6XPM0mPsVSJnih5iA7PyJ1ICu4HuD0/ejHOh
0Wx5XaobaQqlMX8arpbkzYKQ2eUPxDNARZGpFSpZEWGgwI0p6aUtL0+XLfBOEg3fTYh8tEZok3ro
t6rOBOmpEfPUK3hpxlO550FCyNe+EOzpxkSSZ6mUqIKGwriyIzwm0p6ksrwgz9s44h2b+KAPWdYq
JTaur27S4UcvvlzeNt7fp6JBUQ5RbUT4+03/2Jc/ipj30mDnZUBhmZD3tHSaY9aU5ryaRyQyunWt
KbltDFetZThL8SBB7eXyYv6PD3wao4LN0LZ5UhtIzMyTtBv96XF+S/a1F94TyHgOCTBee4p9OH8Z
1Mj2bj6PKTdF1WDQxp8/FM8+xJB34uTUP2HRxWA98LO8numHvMVvrifrBJWMvhiG+74arSbNCMF4
RVYp3JSJi5bMbkHZvh1sInqGHomTvU/A18WB5qeP1VULNG8NCTaQCNcn9Tn0Kk4qwjwMm19EXcYx
3lpovIP6+u9xZ+CXMIZQcw8Dc7c3ZqjdnjNzTdcOC19FPClmVx0f+nrmORHTYzdW6COXVZGcWmhL
9C/zbvFW3zhKh8JRUHOrHtK/yIeNdtY7TwiaeRI3ZqmTmCgiUK4qWG2tFQMrw7Kz1oGXzJHv8P89
BxfiV88xZox15BYo33p3dLu7fHeT7TMfunwdRup4fnp5QebHE2d7NlJxTVaiu5RDazl7E8Eve/m4
syt5v7YMOIGvyynjSU4GExakG+Ne3xNq8NRNHjG54ZtXaW7HP9cghaQjcv2H6Fqxb8Wj5fIUwjjL
pJ/SXd+XbZ3jRwx6Yy/SVWksPI+87PeYgPi6zropimTOJtDjB2PsQewGJD1uegPOSMcwnMKX3Rxq
HUdedCMeR3uLbokKOCGAjZJkKqvSV6VaOojt+KrQvSqD7oDZ6hTm5XUYc+lCWEvc2qI+pbhKkByb
AdlvQO9+NTxpB+EuPJAG4NX0ffYqcDRw+4+s07CxSZdgK6WptHhBCZYQ6BiJXe+gxOuo92BdQ087
zrgAOparbA1S3zGJISArkJpIY7xY41OTvV4+EMyRtK0B6mao6wwacSKgQmRFCqYCwOne4lUxHy24
ibkDBajbPpZe7OWO8MAxTv74BXehSxZqomTRMmE7iUTu6mZe9migXy7v1EO+FzjjD6wgjaFZ2bAM
ALxV+tSJxtILcwsm39q8EYtrQznp4nHM74eWxyPFOgVbS9RHG4W+h2wkMIht53UgZRhuZ8vjitaw
/H9rhfpyatZVypJlGM8yMVQxvBbyWe55ag7kwNJfCCSwqgKqL9WUVGopOkZi9NRA1S/VEnvsjzng
M+HqaNkZSth2ylOs4Zkjx2FzAXSr1a/91OKl2TRuPO9QobOb5K5AwawZj+bwg+OArPO8WZ5G7WGS
pVqXJh20Kj7Aqc1eUvfGCkQsjjPiRwa8l8YJzawTvTVJftJmiYqAAcWSPN+lrrExRuUUKedYsVKr
rQVqExNLMteOCHDoZbRbltBe1vZ+HsyfXaG4SZj5+VQ8ZXXJyWx5CyP+ulnYLIWysEYgaYX8z5u+
Zt+W1eB8L9bBwkiwZcAVZQVL+GpiUJOk6cQYeVZfBRqAjFidk4mqV6c8FRGeKSrvEddaa4oeN5ko
SHZeVrYxrl4TZrYh3192QtY53i6KujP7XCyM0Yx0OMTLGr5KVWI3fzLivLFBD+JKulma65KjslnV
trncDhiqbvvdKvj/ai0WtZZasyatsmrN15XbAuUNTb4dzNW+bITlaNvFUBd/knWjoETQV8VCxMEb
AWH/AwNkpBdsp6Yq0hjysBGWeQUvkh/lQTq+FzqHrpn5xTd/n3LjBdnTKqsYfF2zRwFIpqTxF4N3
sbNC6cdc8n8XQTkwcAx9pq4JgakPngy21uFUPHan8Gp5r48EqU64DtbJsV4jLq6IhE361tjaptwA
TWqtqpKU2CYorc4RrhPQ7xJdo/Cax43ErDebliJCZkDVQcxErRTQy7kG+T9hJUJ3vnW0Y7wbbeM0
XAmB8UQUaLX3yw7CrBpsTVILTKukQGGv/JsATcYC89ImXLhE4Le5WQ680hGzBLs1SPm8FKqq2AiR
6o+Y8SXKySiNdjsDQPV6H5+4ooG8PaVFnKKhnVGHtQywAHWFV2O4vdovr2gkEeoh0e1v+RotXJtU
rtFUKFOYFtaY+pOnuEWQ3I6AbpLixOpl3wU/e+Z8RvIXf/PTT8+htZqseTEjuQciP/ZJVXtG8a8B
kqIGYoULJ2dGLcwWSqoqWdBDJP++uR6bpMiLtRDQGrgZX1q/8IS7YUIpeA2IMNuEpxiX6Yht0rI0
sHyD6FCjUg0hKi0h6iIwVd6uO9Gbvq3oLSXO6vQJmEyT3cBV1fyAZP2+o58mqVXqfd2JQgF+leip
eSLcgBpwhcIdMFVeAvS8jokVySPYZ+tqekjOQOOChejyV2Xe3NbnT6DykLYrzQJiQ5jLDYNyvULC
4yDADhZ37IEVYfEhCTJNly2I0H/9olFcmfE04+LOAQc1jqLmDiA7IoGgPui2ta+D9of1CgLeSAbw
l1crYV0iW+vUJdIkba20BZqVhnEQxvfYOCYm5w65bAJse18X2EpNKbQaupNLdcZEtacvHdr+f9Ay
+1yHSk88lKEp55gQwIBx+QNpnJ3LvjDw5opZJ8GSwcKOmhKIcSxqJVMJLZpGQ60gQv/q9D/qJMvL
W7v8WYKlXTxw0xTmIMKnUY0eFBuLuMzVBbTM6rfcz67rs3GE4tZpRAPoFD2U1/JVf9LOMgdMdXmp
mkhFUT0ZV0GUQW9W6aj6ZJXdcolNmX4BSKYpi3hMI0X66hflokxaSq53wleuAwSnprb5Gn3LHtvD
BJ1J0NDWQfF2+Vgz8Q3Wxip13Ay8qbN1NRQkFTXYtVdoNKW7HoVWgPF+hODXaJ36lP+Qj1woLyui
bC1TR61fVwhtq4ij+kkNOluyw7PpFpM9QTnJE3dk3l9Jbf1O5HYnWInU1jKV2oD7flJEQInRMiKK
OuthOa9BRRgGdum+di/vMDkEdOzeGqOSmgYIi3Xu0B9vxr9CCb0wSAlOmJYuM1urv2koUi4V5wZm
Ouvmm1LnEuzGdSnqneZPC9j3+gj/7znnge2sqi6ZIvRjFZp7KzGLWhviXPX1+duU57YmPA8qJ4Yx
80GQvfwyQr7j5nLvw1bGtYN8kDB5EOUj+VW5bl4IHLXcL5HN5dljO8anQepqn6U2aXsiXZhfqQEh
FATdlw/6dfdjrmh/2TF4W0iddzHRQ3FYYcxIBHtqK2gDWZ6qSBwzbP/7XBN1wPNWKEZNAnuTuieE
uz1quUAQ81VsmE6HPAyju0Q6g5Y46oy26he4HfLMHNQLuVs5YNXEUDnhC0/c3OHCfJgBZGOR2kAA
T3RZqk0UBF+0l/GlutaOxal8sx4H1wrQHwoIrYUc2Zc/GztibsxSG1p3clIPck4m4RavP+fvJFZj
VpkwcBElVn3XBupbdjMceYVy5jgc+B5+7TEVMlEtHNsmRllZ3ku74hC/Ksf4PjvNBWiJCB1Xvycj
EKWX7YTXBANZPKpa3jemAqc1z+HQ64Xmt2CLNm+VnFPsYg7zbhdIBctKHupEj0HpNwXoKjrdXj8n
ENSTuZgt5rPI0lRLBn8a2VFqKUk+D9VQIJ9NByd70gOMsXjJSX6fg+gcvbZO6fAQ/czzvrFIrS2R
EeekPlX9IgXvynBTmpMn14Jz2T3Zh+JzXVTsn7to1oQF68riW20I7XS4qYRgUHjVHGZY+bWa39Kw
pEvEYmlx3MWATG1B2QyDCSjscKIX+w7Y2KESL0xbGrVSQDqqfQHXCKFYWZ+Tk+iHORTkU2858hoa
lzdQE6lLJ5aSRK1WlJGyAnJY4VFBHyAC4K5OOc7OhA98uiCek1+vt8o0DTVP8anISO10Lf6lO0Jv
C8+JB/bCh96XbGQLeFuqEJUkZ3sA70j6ZOxnr76Lm910KHjMbry1UxFVXMakVBq46FyajtZhjks6
KUMH3VqZE0UvHwZNpILoGgHw0i1oG+mWk2T7VHqtDG5xgGeECpe1kmmapiO3bbzwm/Gd9OEwWhkI
nuY1GFV4wUTJnnfKmfRc269KBRazMqPaEkhggWYVvHUnAwI1H3vojsWrTWgl/gGLFTNx2ZwSOraM
Syouy8fbQdplh8zrwVzuDzt51+/DkEtByfQTXSLPFFkGeoEKMqFgqXUioTZYd56sn3OIXg7r6Gbj
0+Vgxj79n4ZozF0cF5FgkSLkEsiOins2mm3zvXsZAZWAwlnPpQpg3nAbg1S4UdI46eoEMCzIBhzm
1XKEhPvwIR/jtxeBrsmKAhyWDubqr+ce2ox5rVaYNSGqfvdE/RcyFhhrJwgp4YTHs2nZpAKZPjaH
+ZWzo6ziHOplv4xTC+wMgfAdgoCkwGHYgYRnp1wvIHz/EBrkTZuw/eTTGBVLC6VKTN0Eq0TYYEw/
um5xsY/X/cibfGX7CaoCMnouhqLSs9OVZOW5rn5IcY/u+FACQGA4OiRL9R3koXZcDj7mwjb26IVZ
g7FOPVpmpMWeHJTEVtzUDd3l/EGq5s6n8bE+8fI/pnP+svpb0EyFqZqaVgR4s3+s8m+rcs9xjsvL
0kTy75sHVxxHXQFNAFzmgX57IrzxlVM+G6htrl7qkd4tb0mscAngAHrheOiB9o+mFdTDsZISUYHS
1YmoNGYoaMaxbVx3r6CrJvrecTBOzszrF7PyP0MzgQhUoNeI4jF1Doza6MK6+SANRjMFDBpoGe/1
9wGz5+ht3HRvvNuIcRl9MUi5jGFmaQ4O+yxA7dgW0ocw/2aaAyf7YxpBI1dD/QLlU/pZXlaLYOa6
sfq4yT0gih7LDiCaWeNV/khqQoUwQjz8yw61mFpOAPOdrBWpS+vP9+tBu2sLu/5JVCOmQ/Nc9y7H
NRlB0wCsG5R30EuUMUP/1TXFJVySKktFMn7rhqdYdTQM4ySzXT4TmD5kPV35arjqnb6xeXc6a1fx
lNSA1bAs4Gcp23hyJcIQjhjFbeX7VVRAeNLmz9PacLA0rPedsTVEZYRiX1VD3sWiP92OmDFOjuuh
PRAdEvNd8zIipYtOWAWpHAQ1vKhbHpCPEWC+2Cf/vjn/STJE6VRXoi/l36wsssfqr8ufkWlA00wQ
VysQFqdxj2qeaM0QwT9L7W0OkTEM2uGyBUYIM/SNBSoT6qpFkcwx0XzDymwxLAnDed89hYXEOWqs
O+eLJSoJ6pSuUcQkJsRToH4zA0LWK+2t2/mnTIqXfFJi4mb0odssjYZaQZO9jVULBdPwVFyTvprq
Iqe86x2CIuOVLZk+jzlwAJtN0TToBoLYrLEpGjXG3de/ZkmxYzFo6p6zhywj4DE3dIxsKCq4lr/6
W54BZVIvCUgy03jfj3gFTb2fSFxGMla4MpGrInAoBkBq1AFusizXllElpXXA0QHdOVV7/aF5wb32
VHp15XB7oMyVIQQjxZPAekrzx6SKEMajUmOs7qmU7aLEC0/1siB0a6//afYgM+/3Ap9ejmnWstCP
MXC3Ibn8uqGt0OH1aqkCmiP65NYrCZGQWu6DInb170qB8EFKmfrd5UPHvMURG3/ZpT6kNWdDqA89
lPOC+EGyHmUvxzRTt0v86irLHgnD7J8pkRpbq9RTq+qFHBhLGXRQPwl7r3k7XxEIPrRIc5Av/xOo
Kit+bS1S0aUqZtHMe1X22/RbmP8V6X9Q7viyJCqozHFhpOGo974y2N1PNZj28U6EXN8MLga/2oH3
hANF56yInpVchkqoQSW7+pGVOhjbsKOcV8bnOKVBpVp9nUKIG+iVDzBsfbZeCJcS2rlH8UbCIwTU
n3Ll8qa1yEbRwXLzpehxycEo8nzNytEPx8QxR1/X3kLtOkwDS/uWL4UXR1wyUFZ8Rk4F1UZktKCU
pJwjl5KxikDNTcoNe+OQ7jQISip70/5HjVDWh7NU8gBXJQVDdVRMmxdFH9t6CH0T1DfpdyO6v3ym
WV/NArWXrpNiPqQmvoaSYUj1rOhENHfD6yyMd0V/GrnKMTwjVLzqhXUE6UIO4nIwbtaPzdra1Rjb
l1fC3KnNSqjglEZiFGkCiiPaKNngDrKzhZO4sYBEJoTtCXOphX4YfYrSGDO5iiBhzucGzQ+gekRQ
sdd/kTnOyebSGTJyHER3NN0Uk/xH6wQXegzSOchgomdLqgeSDUhPb1teeNC+6bbkkPZYOXrc9hhj
I6HvA0ZbCck/DhcVb4d5NJq4quOAFCxJiwdT1Y89cL0h1AGLG2BDOPv6cTFTp/iLRepImWNTDpLS
SGheQezTiX2IXPsIhSdSro+IWut5PeUQCMmsj8dieRIX97L3MFz0y0+gIvKUSuA+FKs46MXQFurZ
Tgtk32W+u2yG7UL/21zSRPt63ppBn5elzGAHJQWyueErygug5ZAP1lnh1J5ZKAoi1SRrhqFAsUmj
rHWaVVuZrENOI3Zk0RH3+l7b5bvspN1Nr/lP0EMQiiH+FDLTdfHcli0duHdQDX1dJYAbaj6o0Dia
u5dKu86hsrWG73nD203iGL85zsYO5aqJIEBjBS9hXz5B1St7qgo33BOnyfb5s7QHLZUWO9EZUxhA
pfGKGsxzsjFOeW0SWY2uhIgGoxzbsvEUix7HWRgJrQkcLR7gmgw1FBpDlBeJNcRLJ6FQQ6SZibBp
eeghIabvsl184sG2mWfg0xz9GAilYRyHETRoo57ahvkuaKadWBz8LutBtV0UXZJR0ihpjAU8ChBC
EG5UUqvH59I62wBUApU8ZJfcwiHzU21WRt2iixqKONMYmCxae/3ePf3duI4qTBmut+qL8TQ+8ihx
mJtpoHqHshO0bOhprkoyuqZpkiiIpIdQepmK0c6nw2UHYS5rY4MKWsaQi2Gkm4KvRMc1PdQ1JzAz
siu8/n6tgZ7Yius6VQY0yAIjurPE66gyPKN9qpNjPR3K5VsZcrvuTI/fWKSSyDjszXkS8ygIH6f2
b7aEc/gg3jQVxmnR9z7zwMHMSLUxSHlGaabrosowaCayjWkudAIOWedLGU89j/Ot6HGteBmrorMQ
LZrq2K6Zncy8BIjVVv/yuchP2NR1QjFT+1QYJMzrRqA3S8um9XOxUncKLlc7tczaXpBKOsm0KsGq
hupu7uOYAxlihmTMhsoacLM6iq5ff4QgRD3Q3QoITIrXPns0YS/N7qX1ZVGfqopH6EUC/G8XgIlc
DKKECJMf1+1myb1urVaTiVEg7q37ddc8iV4HNZBc8gAOduJDGeS3jnE2Hi4fPBY6BPWST7vEjzd2
s3CQMMW/4uLZhwTFF2B80lVfxbMUhPY9WJIhuf6qcSVCmU60MUttrjxFSxblo+wP3ZssxPba3F1e
GPPEoyNtob2CCVS6E9dppZYkbRkHf7O09v+FJPKuzg8dr9+/26cd6pyLSZTP4gw74FvC0LfurAf5
jKQLSS62Mn9e8axHZ0fdSafWAUsskk9PvI4fFdu8s3zez2HG6s2qqSBQF7Es6Kkm+BHM4Vwu1U0G
XpjLW8u8+ACZQnWK9CMUuu1SF7nezmJkoppONIhKApl3w52OyFbt8sc/KGdDqvPTHJUbCYkqJnU3
A9sm3ybDt0jT7dF64qyJtXNbI1QOJAlKMlVjSUQZiUhh54zqQfCgUXhLEFKiXYA9+pmH0mUm0Vur
1L2X5OUw9WFi4vQRSE/o12AIJ5rHtRPxhw9YEW1jjU6LrHiK5lAaFcipDMCCla75OHi9n6O8geH3
1oZ+t6ce52vIxXiXt5d13BHY8EwAeklEIv81yqxr3Keg2tH8SAxk+aqebi//ffbKPv8+9fXWuGqg
UQsen7D8kfe6PSh3ZnoM69OaxHZk8ageeMuhPps5DX1YWYvqi3Fr18N7pz5eXg+LSRw+/2tB9OTN
MC6SUOD28ZWbabFbPwJ5GzgKTF/1o6vEV5BSEC+J8BrgMcfIzKOg4uGso3kEhXvy75srYUq0em5b
DL71u9yfr4Sb2dUxN4K3u7IjlWjVF07x8wdFNLpYi4XJnBA/BTrdf4KmIs+uXz+Fen4VCfAwlVab
vnIPUtkrCYNA+oMO+Woo/3iRy6N4ZZ9HMDUbMupUmCylbsNuHrM+jwgnAzQssOYT3g/zrW6TWmb5
WDxzvjJ7pz/NUbeg0EuL1gGxAb0T416ybAt7ifn3/i28Eu/D+8bPRhAK8HaVlWpIkAUWTeA5gCWk
NlXp12pSJl3wxTKyJ2lw1+Z+XR9riHTr3R90XvEFP41RJ19KzEHvszkK5H1yTfrl8U4+m1edSzjT
h2ce0oF5MjfmqEBQCo1uABIWBXX3mvayPc6Td/mj8SxQZ7/S2qRqmkXyZ+smxdhmKbxfNsBq9W+3
jK51ZP3apUZTRUHy1AKoAaEyoENaZzr/rWCL9g9aqTuOUdZ7RUIZGMkgKgEWnX8aa1cPHeJ0UICD
D1Nw1b58hj/clE/o4uI64jkhO8JtDFJHbZVKeRn1NQpa0G4V15JrvQFrAB3DzoVKxG550A9kAo+L
wmZ+v41d8u+b6BaDlNDSTAMMqYEaxKhbRcFKmPPGYIKg+XIcDlwJOuYx35ikAiray30ndBJenyDr
s/TbfP2r4Y37Mw/1xgZ1qEUZuV/XmuADnCy77kcvT1Nb6M5GfZRSg5MB8hZEHequmuvJSDQZrGxR
MGeaa6mho0W8Pij5zXRuvfVJ6jCnUJjUpEiGbi7gjwkesvOMfk+7q+SMsyB2SrvZPupUK42JK0+e
QECFE30V7od9dhLvK8smyD0o5zojD7vA2UO6Ox6D57YuhjEKMuvaiGp7LN81LtCMZ4R6ncRWvBqF
JkDUvkjAoNbZ6noWDU7yxXE9uludT6YYLRa8oQSMQarz+3BSDmkKi4kWeZM4c97KzGRPAwoeJVn0
FejcaB1TdSwHLKpoWyfsvjeC5PTSjTQ9lNlzL/EiI3kz/e6Fn+aoPWyVaMjDxhwAY5B2RJIs3pVH
43bwifQT70XA3stPY+THbKJT2FdyVWWh4A8CcEHKT2H6XmIj5WgAy8Xb5ZhPfPq3hRFpTJDhQGb0
40xsbHVKXK9iuiD7KJAym1ovO6MpT7to0YDXmOaz2YHxYsyNeQ/N0Ohw2TrzcG+sU3FYEealERPc
o1MeaObPYr2NjcmdsofLZlgYJVPa2KGCb6vFbdhkKXTy9vG75Cr24pD/g40gssNDd1W55al3qhcy
T4cxikfek5y3TvLvm1024rjX5t6Sfbm7SjEIDL7denSjVv+jEKZjuNUEzEfHcPlXQ4NUpH0mlDL8
NLqrz0R4SnfXIDljwAcXKW/ymHmPbsxRnppq69qqkSH4wvq9Xd7yYXIvf7mP+vnv/vm5ICpDkKJ2
lURBgJbCfyUW52N4sDBMB+1hn2OLGSg3q6G8MUbPLpWLWUbjTtlVt5GnnmvDnoPZSw+C3x1mtLS4
Ckps1/hcIOWaeREWU1KsJlRbR7e6qwILdQZ0tERM9VyTofiwO/7BrCWOw6dNyh2bUKlFtWpkX9Hx
pDTeGokTVdhXqaECIgVsM0EhfvXDBJxCqliANOJvffH6JnUhEIPsSnRx1vYVxx7zy23MUW6/DF3S
AE8t+2lU2OEs2pmUOSHomzgeQvz5N2/c2CH/vjnHXW/EZdoOxEMweOzgKeoJTxOZnttrZ+lP+p1g
h/i1iZTvK+IaZgABGxglFe51wGrmw9zsQZ8SSA7ItI9pUD6a1+vr5UXy9pI6BVMrq7Eqh7LfdN+X
/FWYfWXiXN48E7TPl7WuixLqzXpyms0HsztEIHe9vAxmaNpsHuXjcpXMuihLpm91J936sdSZc9kA
bxFU/mu0ed8ntSL7Feaxzdsi/zYNnO4Dbw1U7lsKmGwyxVTzFam3B9EV5pfLa+AZoDJeWYoapQTW
0YfWo7D2NoQLObvEiwT04EgDB0cpKUP2eWveVtcKlDvMh/muc5MzNMV23FFXzmfRqVCgaGkHwVow
VXQDwHxRuCuSJICWPK+mwYzbn/6l06FgGFcALCINBTI50APQqXni6OluVdnNlbwDtsTNH/XO5h1P
dmVgY5iKCpjDEas+FAkFgfZdeMEMx87ytNMaKKCPMSEYz0OlMTtxmzhEo6rSORTBlYpPKEylI2VQ
ovOb8hhHT0K+L/W9LkG83eIp9PD2l4oRY5wP6EstUTDqB6lzjbq1FVAy85u0nDOgU4GiLNoCtyGq
rEtgBiW4huJ75Tpd7OJKC9DJOBXPBa+DzzaJ2i7QrtDeValzjefuuMxI4SCLILlhE5QDb/d4FqiD
rWhZuZYWCGnCqLWX7KhPEie+ss/ZrzXQN3wXVZoMFQfTX9frIj6ofefooen+QXwyUYwSNVPG3CPl
6+UQz5OigkTOUK5KAii9v/z3WRhgdHeBPAZGXUeVm8pTln7pJynClyDZF9i77GZvpnay73aZP3uK
J/jVc/TMMUp+9W9ZxMYoFaLyKZNTE4BMUE1KO9lr9lW6X25EMiJxSO7N64znb+wgvLFIBatFHUIB
Sp2QfL8Kb1UndmLAzzC0N4NBRPGWA9fDmd6xMUh9uKipMtRsDDJ0X9joI9hyYdqpwttJZpDYmCHH
YJOPNQr4+aZaBcfUKK/2aJpPuQRyuVp3qjLetVJ0NyTqWWgUL0tASNPHO0GuHCtcHFPV9gZkNOtc
u+N8Xt6PoiJXVJtzraxIDHqXUP2AwAIz0eZZtZedQFo2oHY/gOSLc1TIib7kVFQY68KmyJIKKbDV
anbZPZvLua8PmX4140mfl29tWHEscr2KyoDKXolCpUNjZgFlaohZkuxR/w9p19XjOK50f5EA5fCq
YFsObbvT9PSLMFFUzvHXf4e93641HK15MYt7HxZowDWkisVi1alzSjs8dqihog/0IvJKjvRz3lsj
EzcbTTCqoANJmyxd8/Fx4jHRr3stJthNjE2JeED/6k5RFQtFWRmmn0S7YsIge3k0Au4MDs8Ks21B
Z9TaIAQ4jIUNRlHlG+00F1vUaN/Jq6WhgU7HP63n+2657pW3tTF7l090TmuiVjNg1ObNED1kugdt
eOe+ndX8BEMrlF3LwAzJx98XZ1LqLDFP5Yzy0fSuhsYFcbUH0W+9wIau5gnlMs6BW/MKNOrAAisD
W66xrcrZxJBRYaWSL42HqXtueDu39r2Wv894Be44Pei0VgWb7bdS/VErpl1nnBfRatMRK9BUFePA
ssGy0WsJCOQqTBShRdZDqjx3Ax8kCmcKExt2PDD26o7djLFl5yJKckwYABM9IAGXES56Ll3V2h23
WM9HRW7hBVMvCkNN5A4slZglIo2ruKFX7yK/z9zG7y5ghdjedzzeopg7LjID0MA3Pfj8MxI9zHWc
uFo6KJv7VladQcGchCjBt0WdObxFo7Vgbca6iPYog6gRb/CRc1JX8215YYM5qiRtuqqtB8lPoGwN
xWI026eN9D9IYqxumQotEIwTG+BMZW5pDXTyojYASDoVk91Xst3N3+5v12r9Tl6YoP+EhR+k1ajJ
gwLmu79g/3gP7fAU3NCkg6eKylsN/XQLU1lfBHGmA4Vlyd1ukPNTZ3Sv95ez+vUXq2FCwdTGkDuP
AQesu32Wfo3IoeGRlNGfYO+45YYxDtbOUS8PQohS9ZiDNNkj1dc83VfVn5yWxUoYH+tJLwZDkYGV
icTxQ2GAwguSd5F9f794n4R5hjRVFufKhC623ltftanxSRlzUL2rWchiw9gUvqlkqZdrWts/NR6l
9SGurDnmcQK3j7gTFJs34EG/wJ0vxM6ra2opEFArkr0gHRv10JfEF+VPmZK4XT96/2kDWVb6MZwH
eDIo6zAaH1mnhqcQvdoZwXg6wJGSJIFDhPHoQIo6KAWVISY4Ph5AAH+qg5NulNyOvBaih9rVgJgc
ndeNIPSWOEVr81LX9ZRh8Y9gfF7SEHskpZV864nKo4+trVBmTP1obJEyOPE7qkQjT1tq3XEWVpkj
0AoWeBxaS/f7b5NDHSdwlQfymvmiW1NOMs7Q4urB1ugoL6C2KmgcmPAUqRNYuIF2rc3JTiUQFMmg
1Mpyu+f1FFaj1MIS877s5KBSJLFEb1T4ZIadow6XiNfv/Zfduy2HuW6rWgiyQovp4GB9nJGwFA4l
9W33lNp7OvCQ7auRZLEm5qrSDUEOxgq8eXL/ZRavRby5f9A+6H9+O9ULA8xFpYaCIaglvCFv81R3
QmvQn7RGi6GNNehF75hzOzaOSgSMxwSZpe9kscYImVCJQL9n1Sh5gtR0dlqS9kkZZGlD8rlxx1Kc
PxspxlUdqjiyrStLfsrmqHpMRyMWbdQqta+UZGPTjWWa2I1ZVts5lTKnT+MQkOFODPFEMEa0CmE6
fBT0pP/eWHGiO8MsgO17LqUU7Tdh8EkwKYIXGiqqVlavYSQLkAJAyVowq52lkAR2gyrI5OpFGGPS
Px2z54FkndMYZbrHrHtXeFqvpGcRokS5K83mbDhKKjYA25eJmDhJYjba0ZhH5fsQCE1uz0UELEsU
hMrohOi+7LM4TZzO0updPEaKLQ09wORRMlymVhK8uNCrzRSX+iUJoQcktOK0rXI5209Vnn9KuxLo
sEJQ3zJz1DZEjlJH7Fv5VDcFAVdgKZHWyVur2hSV8Aey46gv3ZyZSR2qtlBI3usANUJyBDoCliak
h1Gb69wZOr2ZzngZdv59j6Ph5Z7DMZG3K6uuQ/c93DeZlJZ2YoR5v88Mofii1AAboEoRicS1psR8
1uNcKDhX81q9YLlkJubmaZfHAZkw77Wp/XzT7yiLDF+CcLXChkFcjBiLVOSSzTEjSWhDQTBA6gwB
gGK2My/bAt8FfNIEirjJLcAJV+0Ij3tlNQYuzDLHuTTLsEo7dDba6HEQHqfoMUyv9z/g+tJMFZNY
JnikwTfxa0QfJLU1pBwJJ7h+XExrf/Axqhg2c5Tt+DMEkiD9EfEUFVYD4cIoE3eTzIzVOcQI9Qh+
cQ1IpZk3RL3G3G7KCxNMrNVIP6jylEsApJtbsCK4mZNgSZKjuNXW+uALlXep09lUKAokgwAW8IiH
uHvLfL9ISkOSdOCiQE46eJSULroKGBx+7ECAUT5Sm/MAdRTOqVidMV2unYkEVkaMtK8CikiUNrSp
k/wIoJPyPQXA+YNX+sUM7eLrH13Ziy1nggEBu3oalLiyK/0tC0Y7VU5Jzgk4654DbCeGofH/D0G8
xfuo6q2IVCrayYmpOeIUXsoy5ByJ1VOHOZu/TTC7V3fg1q8jnAhRvprC95Jcu4CTRq1XShY2mK2S
GmL1QYWmHoaVrsoR1IjQhTBqTHMnYI/l5aarK7IkTcKUPJoEFnPcAGCztKHB0GAU/aysH1bimyFx
OYGE/shvV8HCCHPg9DrJAKNA7qGfSl/bAeKywYMfhEk11AJ4zYBVN1gYY04WKI8TtcuxoiG9FMJZ
CXac1awbUC0Nc9ogqdUYJ1CVJFFqEU5ABUoybz4UJ6BbHobN7Mk79O/ID260WL3MrJtJxifmTpvH
RLQCNGPHDSYVnGSfqHb5BN2erQBq5cmN7TaxMYy7E0ObJ74p059nv58iggQfC7aASGTMp2YDAi4J
AbPffAxs78PHBKtu7dobd6qXnimpdO9pjnqIwKQJ7gv0hwFbzGzl8/3NX33PKaIGEh8daiYiqy2C
JLNCYklLex80Cw0SUtefJbA7yLEdniCt6oAUr7V/Eg1oMPVEttwq/WrsXv4bGAeAFMVoCT0cgL4p
6Uj0fAj8BJo4MQBNIljA4q3KQUqsvcmXJpkv0ElJIcxdF+41K7uWPRrxSX0opGy0CTF2AeS7vPsb
vRYXlgaZ9KnL5Tk1TeDSDGE/tj/S2klCzrdcfRYvbTAPVEGD0vo4oibc7c1rCE61qHCGwZkfFHxF
2Z4+GTGG+zjBaHVhEp7bGrInRB3mmdoQrUiUiYLgMBhiyC+leOrzr/c3by1CKAsbTOKUBcNgdBHU
ts18skkMle3u530Lq8/TpQkmbofZJJd6ONCqkHGmCW7hqD751LjyJvWEy58Un5fmmAg+CE0DvSIJ
ESDPvWrU96ZQvtxfEm/T6N8X17c8F7ifGgl4o/A6VBiS56QHa/qfiFK3L089Y2FAFOTZRGNM/hCW
MjBa9jIfqytxE2fYGPvQkV7EN5DeOLpoGxduCF89wQvrzAlWomnocwlQeOVsvE1fphPlZwyOxjtl
eS0d8iM40NuQh8zl7Spzjsu+6KTZwjshnS07mMmhSEZObFo/x4ulMee4kJKwx7PX8PvK1bdUu0MC
CPKr/JxOIICRXbI3LZeHHqT79dudtDBKr8zF15TzahTjIjNROTTt0ngc62gz6Wej5QGhaEC4Y4it
a9WDUUvD2CDn26NXAWC87k50WpZb3+dEJpOJGnUe1qQVR9MnVutC0uYigJc3LHrv/jnjmWEih1lU
VtWhVuCb/QvpwOeab43g8b4NXngymXhBRLPIshERMD7q+/YpPocn6d04DS7ljrXA1fn9vkGOm7M6
PcSYJ6UiGLQSY9BYnuTqT/qXi+DBCiWKgVkIyVDR0Wn6boo3+eyG2w65Tr3VC5fHALf6TlvaY8KF
hiZJEyuYPApfybOc2haIgEDPFjsQi30YjsVGPZSnwOMpDK7vIzJb1MpVCOEyRzmbyWzGEUgp1OGF
RL7MG3Nfz52kmwHm2KZpUshKAuB0gNK7ZY94+BaJLXiNC4ZVaNFSWZIdLwiux4p/jLIz4f08iElu
EdRyp84msmKPo9eNPxpebvEvbn8zxBxhFD9lIRUA/KW6LpWT53ahO/Wnvzjfp8axYi6v0ep7Ubnt
6MffF4Gw0kcz18RUwVH7S5Cn3inb3quBwxFc3uPqXy7R2wqZg13ORAKTEvxS2PXgVwUQCb0M0Dh1
4EQMX8ZPqI+6mHB57mRX3Rm8K5z++u+x+Gaduu9irdDdNboazKg4hRB6l9zhFHraY1hA41Py9AMk
hrkLXg+XN5P07wuTzYBIPDUjHPZ9gsAnxjc7145bjNVkwHyQA3nPgAzkIvF5Lsucf7mOyiKJ6Ejx
1fqWfs923Qn/jScOyAvzB7LrvtcnK7Z5c/GrVClLb2Lyhb6ykmhS0fZIj8UryHU89fOMU9naADVj
zKZFEQKto2d1drULd0BlNfqgcAMNbjAuWx/iHIu97ua8C4DGxdzG2dzWF+EtATmY/F26WtuotDEM
v9G4XTIacH5zqZtNljWpNCLRGCNw0sRH8xpsVY8gH6zscQf1IAOZYeGXD+ku2wyfat3B5Cmvvbvq
Xwv7TMjopsYYIAYIbpp3TP8DKVU52Ut0st4Hl/YGSyiM8Hx61bcWJpkMYBrqXEhHE7w06nMnVXYh
PkL2PIu8P7iTF2aYUDGnALw2DXhZlajbVdbXQK+39y2s5tQLC0w4iAJDjoIIT4ZxtNxw/BySlza8
jsJPUX+9b2n93lqYYsJAHce1mrcqWri72FcwV537iisdTLfU7I5Ws4AI5BGKrIJLlIVRJggkRpqg
2jGQfWg69I0XfKbawvFD+F3dcU/+uldgKpySZYoKSwMujaQZYxkZDq2sRNAyjROn/aT6kKLYTG7m
EvT/0fYUOaniuv/fzDIZhzgOaiq1wIOABsNpla+kUewk/Hb/860HlpsRJuvIyzltKygq+nVwSo3c
NtKv9w1wVsEizipZLIo0GeCJ5ecgeRXNr5n65b4JzhpYxFk9DKlhiL3k511lT+qFqNf7Bv7Fx//Z
JXbGuahiJRA6BUDDc+clj9Mpdok7nfHEcoYIwF5Mjv7gjXush9+bTSZIGHkkAdUEdIu4D/bSLtpS
yaoame39tfG+DxMpQGkupXUJL8vE0SHSi6pGdtZf7htZT//k22Lov2JxfwXqVGVhjKJZt+9dHFh3
Bs3YpXeyZ7C/jmC0yHjNgtWEaGGRiRByoBdzFeLGbGq7qXBsczcBANxJBzeTXZCcb6ZdztPp4G0m
kyOYYxb26YQsTNTeqM6kXD+PvMnpVeoM0Db/HY5YRka0K/QolBCOyDGAFmnrJ6gzm58DsKr0nhzZ
FMQyHQKv+CNPsWgOJFqmzqJts67WszTASe6tbTZcQ/Uocmer1u+tmw3mq5EYrAhZjXur3QzeEDnk
W13aVEkp2ZpPwjXHNIEzPjRnclV5nI3rUeRmmvl2VTOZrREinY1LYVNl1z4NXc4p4K2OiejGbPWF
OWGyCe+sTfIwPDTbIYQuQuTT53+/RRvLNy7AWXHvy/XTcFscG+arauz6Qu8wiyfv6eug2kIAci/t
RWiQRH8k/gDhkb/tYZzi1/OuyYHYjhpIhmgjgOZu4yE9UKIoEClteeD99TLbwhqTKcazDIEqyv81
QCQKQiByZRcvgiNCjdG0rX3/gwweLyu47y4GK7wHPsoOoBvM24dVaCvyFzkKnfvusn4B3PaQuQBi
0BpotSWDImEynyR53sbJsJEyAdAhGeMdqQPSOrfs/4RBevnpmAtBqlPYnVE+NItvY+QV/SdSbu+v
7F+ug9vSmOtgVlKoFtJO5Hie9vSJHFxQwvH0DkyJFIHHvQ3WA/PNIBNX5qkwJHPALafZ4UP5rQMj
OHEyWl6pvVBGlzBzI24BguciTERBwz3KtBERpVMVRwBxgRZxXIRngQkokqCbhUES0y+NAZe3agsj
L/VZNaFgYEtCJ9OAVu6vJ7nRwR9U541CB99xb75SpVzTHR1lX/X2cFRAj8MrSq1+rIVJxgM7C+qA
URgA+jo9TBkImWZ7jjml+dXDtbDBeKBWlWoyo2riG4jEmCBLldkZ5c8gdbanGVg10w4NntwVbysZ
J5xmsKEpRQOuAu1LC1qXuuUOX9AH6m9vdrDIYtoHFDkKC+pVajPOLW20gM0cwLQNNRXNMbzWozwF
aDrPnLxu/UvdzDEeLmbQGLDMWvZTBajWeEtXlScuJ1rwFsV4eSNMdYz5NoxqnulcUbopv4rnziW7
ZJNuZc6raz02KRamiqBerRgqc1Wioy+0DcBWqKRNnuKCsC538oNqj1CUm3bg9OYWOtbX949FFsee
J4agRxY4ydLjB+pqYz3En1JwT9FgOAr2/e1c98KbNeaylEkuQWYN66utc4JCc6JzoVSrec5tC1ns
etyZppkSTOsBz2Sc9T0VnU6xKtEXz2LqpF+EK91L/SH4cX9t65kAcHl4qWMCTWV72CCjnmo1HpSP
qd5e86gquo76XP6luJR7gqle3uzJej9CA0cltPl0MB0yp1oO6paIChabp451BlqzvBBwdWIAe5cU
NiRCyKO+iW1ylT7fX+zq4QPiStPABALdICbHIk1Wyn0GfUVZ2yTKk9VsAl4+zjPB+EqXhGIAOCVq
2tA/6D8T463lNbfXq/SLZdDTsXgaipUmkyzHpEh6rGUbOsI7mgrIHUB39FI2OVcm/Ry/RciFOeY+
M6yGZOrYCD7I0u0RheK8Hr1J/JR3GcfSetVgYYq5x5LMmIoZlPq+cAAku7dRJf0EruQjJLVs4yft
50CsmddO530y+vfFduahLkhKgqasZb5IypeiPhGDE/VXI8hiXYzHQ1pQb/MeD9C0OlXA30Xj9/ue
zTPAXCtqmet11oHHejJMW4F6w6Bt71vg7RJzpUTQNAgsFU2E3PoyhD81aNL3MacEwfM05iJJNbkT
NAUvBLmE3M1M3BwTkam2N01OIOAYYpt4RVbkZQPhYb8Y36cW+ttNYedGSUENf7Rt4Mc1MCMNAlnm
y5tEq+K8R623kIFcAEoIFCiyf//TrNY3oJypYKRXVq3f1IlmwyRFL6Lp+ReIjBIfW49FZWMo6FS/
UrBn/FJ8kk+8ad/VSK7i6kDuZKkAfjIBta0xF25M2McYsj3azhDt4CJf5gcJrEvjVt1hSoOcpDOX
B3jt+1FtUgmSggaUipgj2/RSgxFGiIUOjvA0pLb5XvvNtjiprnVFh+eaPmoO2fMKf6t35dIs8zEr
IMHTjiTY542wabzWL88txnRFH5TA0M/Nt7wW+lpagCsZ47PgWJbw4Po1NCkhGONis+n8Vo/tOn2W
0rd8gKzsTklkl+NEq3sK9mokcaiVSeyeJkQgmtWpEOCAJLxj7nvwnMduu4PIX+Mp28HV0EDSYpcn
l7IWuvBQ+scus6lqpHataACkb8Rf2vobmXhwC3o/sfeXCtVoA8KyOoXq/bqJ4NqcjU6MoNi1iQET
9hUwkYXHGkTkr1RkHFMBT/e3cnUncUtBhxIMqchxfjWIGUvBaA1Mq0jSax3E9tAfKhXCIjwGw7WQ
DLHHf+wwQV+CPqKMceEZ5Q5PmB8N8Tnve07uy7PBeKCaj/qolwOwI+IJXTEp3iXm+/3t4plgoj5k
O2WtjIG3aeZzZxxj/TDNj/dNrCYWKkDpkNGD+rnOjqKXuQEiiTClJ7eZ7Niv/Q4Mcb3dU+0h9Rx8
o/Q12jPHKt2c3zxvYZXZPEsdRBCnhyLelvMb+K0qT/lWPWTe+LXdTWdpO23Ia3hJvss7LjZmzQdB
zIHCM7TcNMTmX32wrvpSjAbBwpVQ+sWDtqHN4MBX3QZyCZ0f72pnOvxR0XRplfH8NhIVDBwgQP5N
ZQjZugQjB6Mnug2xhx2P/nUteGiQXwUbKzTG8X1/XWbYWIolqFBubq0X0l7anqNtubqNsgmGPcvC
MCqrwzWIXdDGvR7tZ/GSlxVAvqJtSW8i5Oju+8raIdBuhtibdEbXb66qXPBzjCpZXWDPyjYwNveN
rF0nSyPM4yQLzLwDzYPo62pjOoY1h04BymAHUK3SgUIR2MQBX+CsbLU8sLQq//qNZHmSZ/CTmXDF
4Fr7VD2xt1XbgkQb5qFyh0e0upoOLQ0yD5apbYnVUYmeFqAwTOxlnrSzQK10EH70zuhR3Mmwa57y
7Z9whSwNMzfNTNJ4xP90PwrJWxzEoKoRw9f735DnKMzB7qVOzmoDuylADt16JLmrdZx8kmeCOcUG
zcE7I8ChUuRLWqp+KWMGNqt4r73VwwvUPPDzKmTJWbhMNGdSNCeigB5xidoeQjIu5tgdryBFAmZf
/BS/KLyQvJYMQNhekSHjYEmKwlw2IiaW1UwGJkl50lBn+ZAT9rT36UNPON/yRqLWffFmT2Uy5Caz
oPBZQZuUgN173sXP8UV1KIUR3k8QqkLdY3Z6pOgE6hy8cLy2vzq60UitMGgjseWOqasiK4Zy1F5T
jj2K0Snnubaa/i8NMPGkHtQ20SYZwhj76FEEOVu/C6+Wpz5BJN0b/BoK2NZx/n7/AKzGk6VVJp6k
UjAW+gjBzvC1S22CShkow9zeCVTQJrX/A3Pz2nlYGmTiiTAYOqp/oeDP+VTYYhZ8H61psKN2eru/
NN4Ho39fViIiaWh7AsX5Wc3cef5ski/3DXD3jokemJ3syz7O0r1+0rdlaeeuETtCY/eOtdUcCZPm
bvZHF8By/5h4kowJAEHBYAFV2rsRdJPbg3ksParSlmyaA7d1RX+PTbt0qLLrAB+BMNJi7EE3Pc9l
IiHhd8OHdlP6go2nTG4rD5XbejMECvRddP6Tl/7SKpOK5BoGOmtCVYjBepC1m3Z8ly1OZF51kMXK
mIRSrIVSrMQJF7h4GntM+w4/OQ5CD8+9vWPiozSZVlNa0uzrhkNlTVBJcLrK1bbqptwa/p/cmLdN
g9zVrx4vjHNjVBCH8sXiQZc+1bxZt/uuABaqX38/zSESHpc1tBeFiwnNjQY8DV0Te41Uevd37v6n
gdDbr5akHmIiOtqLftiiXh98EiLe8Ajd+n//NJbIhCG5RYqoTpLlp36wF8601RI/WZ6Fqof+vYYO
GuULF3dI6x86Hpvgaulj+aGY0DTpYdDLLSiizVN8GX10uZ1gIwEbLjlUkjbkM+nyNpQJVWCXKKA8
M4h++UbZdghk89qv03l2ZmRwlBuPB2XlGWTCRmA1cjZb2F9Fee2bo8HLBXi/zwSIrCd1GEgtKg69
6Xb6yzBW9n0f5H4lJj5Y+mR2maAI+ErkWXgbXvpPaDlf4hSzU3hSvDRge//EsbmWUS09g40YhRSr
cljpaHdPHkaYd6ZvePrZtHXgxQw34tjj7CL7UCoEsTSbKQ98iCOT+MqtpK+WChbr+QDSLi7hOM/j
pq0EEWAxfXKSB/KZih7pl/GKbbSu5tvkTweF0yBY7eksrTLhIyaK2aUJbo/gPXqgiNnAbW1DsxVM
sfAFrFfT0qU5JpY0kYpnYFTNvvk+UuLJJ+hv0iwq8dOHJLIxVIVHEnlXY+4QBO/70b8vtreJwz6b
zMjyRQwGRVuNx8ix/vsGigF05AmV6V9/P0aztik0w/Il4hnJm/Un6Fxwf/3z+0xYSopRsxCWoDw5
H2pk1ZbwWhONc5nQH/k91N+MMKEolYiYhUEgoj/xMjTnOHjQeRPTPBNMNDIaKHgKETipraCx2/5b
Waa2EHznBAeeFSYgBbIMdeWix9TmqUUBLNxNDXQZCyfaWidD+JQre5RhId2ZOvcN8+wyQUku59iS
06IHWX/7VStTvP6H1o7jP5qt02XVFFGktEyFZd0uldqy1B5IhHYzbxJK2SPtML10AjstBs/TffSU
7nPuIVodrVmaZbxcHIxk6kOUOKgiKYXzZydoPGsPPZgDqOBFtsEYcGWbDu+DriZUi/XSjV8c336u
BalHfRvrpbjuctP8ECCd5uhP2YceUHwSLuojbyRz9XMurDLnwYpCvWnCofdjYK21wp9Ackfm7X2f
4S2NORFhM8oNuPlNaKLGYFw6iAKe7HBakUdb+YE3/u14L5bDnAqtnAP0KmQRykNQzQSJ7ezO6F8F
LhipT9URQFNMaHmyD/Ai6iA4H6DASNx0Ow5Q0OKWy1Yv8MW/hjkrcZZkRRbg6pHOMgXOH4hbH5ST
frb24DrjKlmvX7A3e6zKhdyYWilBxNTvnODd+kZJL2JiQ6fVn3+GYNyoNtGGl3utlyoWRpmHQBuN
WkJZQIAYUt4iKg4bYFifVqb1DZ0l1rDB6AC4912KHsM7H5oVvoBC3qSaURH42nhQlYdo+KO0YbEs
5h4XEoEIgYBvBzVtN9ylAF+Vh3lb+XTAjfeY4n45JupEmkgqUonIvUCGbRcPuatITk31irzuc3Oc
v7TvleAkLSet5RxMnYk5Y5fJlhUQsDxX36o2t5v4PekPWcp5YPHMMEFGSM2wVgrw8Pf95Ojxq9xY
rjI+R92P+07Bs8PEGci4V9pYomom1cRDFgRohR2khR0q3n1D69Ue2ZQxfQ20FaRrfw3WQybgVlfh
9PUbZe3MN4IXHOHzzuTSQ8ZDoa4nsQt7TBJbZnModA1y83YjffuLJfRbX9v0wfY/5LCrh0uhUC4J
0hoglvt1dWoxjCI4FwP62LlYG3CeOU2MWdrOpTio/MdgjzwNytVPtzDJhEoJlQS9aRPLj3TZbaOz
qT62wL+KIuG4/OqFdzPEEkVo3aBkTQcfMWglEMzGEUY6dE5za/08L6ww/iHIcZiUA268vwmQMDWC
xoxXuco2fsgh7ipm9siJWbylMU7SRXKP5FYK/LgOICDS76NS2DUTTwuV4x0sa4Q2agFI/DUd78Rz
nf9UVU604P0+EwvzWGumpAeWsFaInXffBZM3zbt6Ly++Dt3IRapFwdbEKhPJbyDF+NdpMjxpCyJc
OkHp8WB+6znlwh4T/3QUFJscQxnI1UFP+hDsmy3++2I+z9f5Q0UNPK67/KR85k6jUD/77ZpcWGYi
YgaJRiseKMDWbZEL5S55Sg/iJvciV3+8HxN5n40JGjqen53co1pRoOVkNamtK7v7FjgxwmRihCBH
sVIauJL78joOmzx+k1tv4OWQ67H2tmcWUzmthLEcla7rcReHjxJE0AUP4kLH6CLvcG09318T/QB3
PhArlRlkYlRA1gqpcUhReXqhuHoiGvusGjq3wNS5m8vtsL1vlBeeWD7Bch7MsqiJicoSUptnyS2f
KMOS9QVjWOgdFBsdIso+xyjn1FlMRpVCIaMSDOyr+Q4WYDFyEpQ69eeqsGWolT3Xe8iNfP+PNplY
MhvjpPTgCQabFKXdACGMuYmcAUgN3GOV3Rw63ujeegFo4T5McKlmNa/7OCV7ioWZc3v0IeZ1Bvmd
5Y2gTgmw1o04u5iAID+Ezf31rp5BtCVNqKajUK4zW9zqKCaD6V7z5e7Y6V9nHmPQ6g2z+H1mO9Uu
iSctmTQ/N79U0Vsk/Uj0l/tL4Jlgtq8M67bMFVHx5/La13sxjV3JGjlJwPpHWiyEichSk5CS9EBe
D1ftnH2hjePQ6+0Wl/JVBD8Wnvq5N+wmzO/xSEN4C2RCclNClDTMsYdNk9hFfFHKVzV7u7+J6/np
Yn1MMM7jUDbktFb8whM1uz5iUM/JTu1Ol+zBLS78OSmuRSY4d2XXFJMGpGyP95LoJR6VjtHg8gS0
HN2O92LieDo7XNFqEjGCBnioSTol0murPN3fQd7vMwlcXJpqPgxJuK80FW6B+6Z27ltYjfy3T2Qw
2ZoB+dG86uEHMhjWB62wjf5VHGsb4d6eqprj8bz1MJFhKshUzoo6+3X5OYqgkMXBgvJ+n/59mVK1
jSD3EWCAoehp4lXksZuuX1mL7WLiQqxXhdgVtYBMhjKwqBjiyTBj6NReW2M8ifLXqahF8t4lvK/E
BIrSNAsov8GsmmR4uw7gwe9mjTiJELVOpkbCphQsnrzPesK4WCwTIyahM4pBl2cKO4fkOlo/eF/u
5oPqd5sGgB6QPIB30wXslou0Wk9/FraZ0KFZCXj7hYwe5PhCdQHLr8OlOOqb9Go+8NIf7mdlwsZg
RBXpVSBtgYTeGLv8bF7yA70nUWk9x3bi8sl86E/+lnLdFsi+AGW8NftAAWoZQz5ARvWH5Eg552PO
M2aVF0Zf2GFCiFbqmjkJiomusrYZTjTBomow6oFfaeTcKSYTS0hcKgj4RryPJQwSmXulUihf0P2A
xfMM9uEniLR/FwjUKykZ+sf0rR9BZrbYIDHmPGY5AYXlCtRCXe2kHKWpIt2a2jEmvJPN2zMmoEAi
I6kh24hiqQEShGx+lCrtoBTR1/+4a0wEgZRCWRg1PNx6AloYTOHJtrV7THz7+obsRx7tB2/fmNCh
aYUVCRMGogqUbDL12xzyKig8C2yAyLohVSSE+iDx+pbYYsyD7NItuXdCmaCQJXPSy31t+aFwqcWj
rh3T2TOi7/e/zPo6NBUjGVAeMhTGAUqgSANpliEcab0N3ed04g3drd8dNwPMl6870cQ7ABuVykkC
kFQfxG4ymfDkvCquAw7TtpAn3jt83a9vVhkHCIo2UbpEM32xixyMNtmJ+ioOP+7v3SrDoK7erDBO
oJoN4M21PvsCsc3t7Hbb/Gl+Ljch5JqUk/lkoEdX7qfndB9u0FzhWKfx7HcHuVlnHKSFdGbRJYhE
VPOCUnpgxsVDfQ0kvfmWR3jH2VAWaJpXxigp5Tz7UflaCD/0/LOQcIIEx1NU5qoIxrEbFVJrPiQ5
QdU4gm6gjNxsDDwIA5/VKuTVJ2m6d2cDVbrBi3SticseuH9sYA3xjB5dTvKUbJV3gI7AoVC1Ng85
yDlrrP6KOSvZkEAb0desTRxf+4nHEMj7SPQfsFhQ3KeZoKr4SGkcOBIUf6NnJePKyK8Hpn/8TqX/
ioUVc4ziscmwjNQHE7onPEbb9hPKeFtl/6EleLKO5uP4+b6385yDCSNTWcaAjE+4dmne/t5O33Vj
2zSn1Mo5TxLeV2JCh6RO5hgnTbzPIlDYPyXKf3U7Jmo0hjyAHAdRQ9ymPsXiZI7ymB5auB2I+R54
GAKeUzBhooLCLQaF8LlIexLiyk6jEwaG/2MwYikTSisVOwQIAfkkJR2ed/ND75nAS1MSztK97wzr
7dZb4GU7T2HU55nZYECzRhJGmWOkXSDY2iMmg1xo0tjoap9MAxDq/7pMJmSM6Sz0QR0i5v6/DoAA
nKL49j/CqOiv3QlQLPojB9WA0KQTxq41eyJOeyw3gT9dtNQVN9Wl3P7RBOriQtOYANIANYCZP8zK
lW/CGZp4dNRXeWjesqNwjXfpXrjwFBz/5e3zTzRhJUp0cHybUDnQ/OhV3YuejjkyUKdtuo2xncAK
l4DNlNdI5JxwVls6FnpzaiI87po6sS2Uu0yVc8Z5FpgYEolRqifqiP6adIT+mm3pHLacf3mG3LaN
CSJzGMfhIGsQi0w//CLbRtv45wzJP3r780qqnBiiMTEEwjKa2aCttp+6dxLvpPYoQKv4/qHmXCss
bsPqK02POwvJlHkahGNPPsfNYxds7lvhbZzOZBltLUdJ1WBqRd6OG9lBCQX8SeknDeT/xZnHSbaO
mL0FKhahIQt9q2uGglh/rV77o7IL3NywhRdpr2/iPeRXHG6x5l+KkP+4Blv/7gPAjHr0yvcFSiTI
asL/I+3KluPGleUXMYIkuL5ybfai1mZL8gvDK/d9AcmvvwlN3FEfuN044fM0EaOwIICFqkJVVqYP
Duj1zOoJOiBjticcRBWYBz8CnW/Doms9UP3aCaD++xIKH0moOQZgniuwRZWXBKJ2ouCG8aCNXi8K
W6tRyqutb638kG6CUp7IGrl8Y6J9N84IalG+jC6k2Q+j3B4xw0mcHwKDZJ20G06enzHVe/SSJQPx
GVJBO8VGFb5A+2vqdls2vcUNdaraDjqgKIdKE/SARZvknIi6SFq2zUiA5WGZ9lMJgmWiSihyDWYG
8i3g1AR7FQQ0g/MjZlnqJIc80PuTRXVrCJGz+jjDE9GDyGkJTISvjvdW1plDAqvsZMlJsk+dLjg+
URrCqw6qSAWsuIPUkfHFgjgpZkFB/INOafrCZtSK5+5ZdlJfpL8qCpl80Twz+6yzAU6JJICVfNup
wW/UufMuXZ2mQRmYQJ+8O9g7wccTGKrJVc/H2NI6dYYsjJqcZM3ywKbnJsYvNOH81vRoeyym3Saa
WRPk/Tzeek26eqNYLUoX6BC36E5pZ1p8abMHUsve7R0y67txE03uYZPIPcaTFeQFdjI50vg2GLnb
lilmu1ZnUc4zWhQqyN1vLyr8mpynkQZF7lIZdR6GklGBViw9izoDZTPMCEpVkHndt1m0rODqm1yG
0oD5w0xSiGaYMdx1VR2Xdn1ebfkNJBe1aIsspt46WM7PoKkP4r8U6ToTOKVhEybUZd1F4tenUfR+
E8W/d3nhi/fpkGfgQjJR/NMddqCY7KkdCVRn9LvxCnLjUJ/8259QYDd8LX0GBC7rdGQu8j7ZVSht
knCK1N3fCFtdJOe86M5s5pWiF5iRajCFNb/N3dfb27gexcEhpMimAeU8zjkXpUWnWRunaJIfJnqu
Y8vTatEc2x/yr39X4b2yklRmk48grUi6d6VvsMK+xZhojNjrN/aBCLu9q3cq8N+N72NBLuHTLULX
TUGnYzuvuGHsbUpRq6u95SXpHBWc1/8QCQ4vJfj9uie6E9XOrtcJdVW1TVmXQYTHXba2H0jVUPbg
WMEb79YgKYCq6a7tHVUBCY59p4C4/r0QnoPEQxJisK9Gwov1ufs3jOpStBra0v30msZgVhM8d65a
zsXv5yyH1LVNRhPCFEm9t5BEtOW9Ugms83oq/bEIf8vatppN2UI4b70Ck1KvkKH1K/d7vJNOyT2r
2Imeie+zXr9ZzsWKnOWYaSNnbb3ZAAg1dzae3qMzee2dWCzmXe/11kosb7pwWXj5TMugwkapm93l
94AiRctTtu9ftB8A6fsDiFwYvWaL8lApOSuYLZBTC83keii62DAX4WfbrgmE3dEJeqo+V481tKPi
Z/VZ/5LfsdF3GaOfycvt63k1vl8syUz3YufravdzoWPSRCv1g7G1rlZI51KZg6mrdnVHBSH+uvu5
WI+L8QDvKCq0vuVoAbXxHvfQB6z3LYvkoPFaIcGW8ES54N4s6RKPLYx2AX264T5jgiesd7O7uV+B
/gKUTv6rwsDFBjlfs06mvoC/Ecyee/lzBTIU5a5Hzx7RlsW+WBbEPuEOOd/SdtacxBVeuKhRUb+7
w3N6QS4aH4sjqDYVd3jOffotFgFHBC6Hh0F2A2THDJJg9GG2jlKyBRb5oSdCHBu74jcuJg+DzJpc
aqmKaJVHStAGyy6JkJRhZkY8dPWuinFrLc7dJEszkBiSXJgMXQIlsAPQYSNC2a4+QLcFypzA5Ure
sFMh21q6za48iYQKBXGCR0Tam1TEVIftFD1xqupxyj/dvu1Xs84P4+TRj8Y01oNJQF865qXXWqnT
0p+tWbmlLQnsUrQVzq+0JanKCYRRUV4AxWnFx7aZBVdNtAQz0QvXZZmpuc4WEvfZeMwIhE7sTZC7
CIycZ5qI464fevaCbdSw757qJCCZYBNXc9eLL8K5C9oNsl6mWEILWa1ohiDbAGaVv8pdL5bhvARV
5jHRCzBGt8NpUj8Lh2sEYcTmMhC5pFBmKWcwoFJyljromFgLpDapt+YIJYUg37n+xPh3OyDu+s9P
3/STqgAXxxgxlQD0H0EKeuEMXlYKq8CORC2c64WGi/U41wCocm3LGy4mlFFzsFvhldicFBAN5r1D
S+jYDZHq1K5OHaGE9O0rq/HEE728lBJpoHoTmy9JWT3bcvdSDtupKEWShLetHcyG3KEmbdoivzOj
pNzH0s60n5JBQCl0+8pqMucVcqr08AmABUjkU9E/d/nDbf8m+v2cS1C6rEqaCtlFRh9n+TRVIjgV
O4M/xwioQv/nGen9sGYa40/pX7U9Y91LU+js9b65Ij9L/VyYwYh2xPsHa1b1iRBoXnWfkaWChF/0
QPtDYo8qOLpLmia///zCj2bWrC0bwWWqN3Km6nws4tYZoEftxrkVjGORBubskfp7Zf4ch+5xNJvn
cqx92/58++tdN8CPP4T7eiSVVBM8QhsmdBs31T9rVuGp48vtRf5wlz9W4T4hqB/UqWmhOWOc4i/9
cTnawfAJp2odtSeyHyIagcoQ07ICKNl1tDfEIf//mLkvWel2a/RJDbDwQxoZ4XL8h7RRuitfEuKS
cHPxAj+lP8W6hdeN9mNlzvmrRryAUxznCtJthln1mtD2M4ySS+DwTQJhS5G9ln6/JB/rccGgy9NV
H2VZfx/saJ+a05Y4+gMTu4FI4aeauoIvKrAblYsG4IGzlTpGrrG8xtCCbIPSA73GHnwe7wI7nvzN
vBeRr4nW5CLCTFttKGoD+S95rInX1nezEdzel2gJ7lFqpkudKIyTR9nu0uleKveTaJhJdPdVzudL
SHiV0oTDLH5hhHR4V5aCEJmXRN0EJp4+rF0RIbBoW1wMmNvB1hsND5acvqjFvV397IWzdaI12M8v
XJpGrLgsCqSGGC0anOaR6Q8sI/i0nMxlg2cVvLYKunkRx9AfXmP/mv5v3MB11fQ0Q3ezbRxMnzHG
nCYE27n8wz6Nn3VXdtYDfRERdV8PEh+rcq7FJlkFkgoLeWp/TOT7UXr83yyRcyCSFBt5Y+lbRMxP
m/ytrQYnmwXO/w+VgY9NcF5jmbbR6jTMJ+odyi/EWw54d2XH9ZUVJhPhQ/16XfLDH/P0lHplz3rZ
oO8nP8yvyaN+7jCBgwl7IKQ7EOVMQXzsfR1tJfgt4CCepp0qyCbYsd3wk4TzIXZugcdEZmXJ+qlY
wQI+1vu5nH15VEOaEU+1RkEQ+kOh699DJpxPsQ09N+0E2CdlclZ39fVnCfQMYeczDq5unweWZ55M
9DrBmmBB/BK0UspJPpSuqH98/d3z8YdwjqckrWJNCfb+z+xr8Y+Yo/Dd84eXwsc6nLehVZYlWdUg
9r0qr2zKdmEP+ta1MLZeQS3nbyjdjQur4jxP2vULEnZE+X7AY0CznXLcjcrXHrQxuSkKfOyQbhkQ
l8os2VhJHQXeEHSEHglqT9nNu/Ewu02EQcazsPHJ/Mit9Tg/k8ZmllUFmvLpUdNRvpP9wdFHJznF
Aea8oVVSOqz3aUbpSVhXE63N+aApqTWMpC5smJ1JBcb75WmUkMn0hymQA/psY37pCRU94eNP4Fx5
Stk01+J0TBhKdTI9PdHcsRTUAESujwf3yrHJpMaQoFlfGM0Hpl1ehgB4Eb9kp+ndduaiBJjH+Y6r
LEsLSwflEDVKt33r3NQrD7PPlLFM8ITmgEv/3RD4x8Xgwb7WMkGR3cb3yyPGy4vBvOPm9vCsmZcK
/KrAVHicb9yCN9Tu9DgCYfO9tqw/Qf0TjnHi1jJ1xngQVCMEBqJxLmar+15v43KKllne21R6rFdN
8G4WPR54zG/TKNJcMiSi8iTvQeMTDmhTK6OzHDqvAVEoyCG7oH5IhKQfghil8S4mzmWqS8jWJmL6
dXPS82dFQhcmCST9SLeX27bJftsNB6NxDqYpiTaAy2eKiGRZPgbg269aS/LPy9Dnuzlv+qfb64k+
HedUNkXRLZU1Bq3tS0J+KLkg3or2w+U0al+b+jYBstFVsRNnmDSXn9JudSZTAJe6Puf1cb107g1E
B0PPct1ecb1i8LpW4RDoeza6Ji6Ui4yRR//WFHURdPi3CPLYyWcrxEg7e3BVzrgD4QLUn2mApwPI
34UBSBDwdC59WZNp6raEolr6QCFllu1nR4eYn8UacoGYMlRg/Dz+d1Q6e60LhudParDLTU7T6W6f
LM6Yjg4Zv6VUUL8SvFt4/K/cZJqp6HWyt7VHfYZOc687abyK8gZB8sVjfrc+Z4NNK4OBVZ+V12xn
f2sAEwzNuwW0BOXOLB3ZwUvdLwJJ/EZiae2NS87Df5Us7azWAnyqladjW2ehUqVvdCpO0GjY5dV2
Khf9dcu7Z2mzXORSgvgnOmPOx4zyGBeNTDDyTIEM1psUNlvkur/2kHG+7V5EoVbn/Asta6sHOCXZ
58cSDSzVLz0AD74Vrh7KXnxWIUxdu6JRDYFT48HCUmvkWWoj/HWgTU+fDeWrYFfslt34gDxSOEmL
qbELTEVKh8lnOfV4iHcLygX/DW+N4HPxeOG6t2RIUgLj168vRvU412GvCaKAKP/iUcJLTKYFdRBw
EXtboHh1UJyUuxFoFOZUzOfbxyfaEPNxF7UJs6piY9qqKaJK7VjxDxssGYVgDVEdgkcElwsZdTPH
O28O4pDBbswAqfJuCixHBSK4d9GKFngVgdnxiOC0Gfu0rBBL5eYHRN1Iubt9bqLfz2UiSt5byqCz
j7SAJGbe/FITEiyzs79l2ZxvMFdr7QyJoY6PG8DpTIbZdAlU1hn8IvWFQmcCR2xw/sGsaZdjDJw9
amYv3mc7q3OUwgVfYnYCO2w0PdOnQnWL8xMF9oM4t09UZIlcdqIZZANTJQPqzblfmiNaPiQ0FBFz
/nUigY/cxORykzY3IENj4wXFNOz1oAtLsIoD9V+EmfvPsN+wm9z6U37qBDYjSlV4hHCRD0lbEFTG
2Izm+rXwQal+t96/szXIXruXATaDZO4XEeRMYKw8RBjMXr1k9oB3as0hW2a3TVXBdRNdcR4OTDA3
bmjJO2bJPnd3GNz5tOzUaHa7DLh/VKzO0r1o0uC9HnzjgvBwYL3eJC0ZUQlkg18MQA5hPuDAIM0R
xYF1rn/ZKXASTUB32il/Jg65F6PphDtndn3hQa2l6Hq5YeVOf/RWwHpyoAkhbuTKEZv4ReryU/ho
FngGXke60gfJShWkTL1nhIjk4OrJveQTazH0j1UgHFwRJEk8ZHGw7dEoZuyRPdE1l+yYEiGQASha
C9cSxHOeaXFMJalP1gHv5eOE+1n4o+xoz73/Tprz0rzc9jp/gPX9W5Lj8cFFDJ2V9H0M12F6IYDZ
7cxQQaVDtDHmrW8YK49YHCaZ0rRHp08u9nn1XKAgnywnAJfcrfgh2JTgwvPg4GKBvkAnIU1RQysk
KMTZd8YPJoLCrmL2ZN3Jj//jiuyrXtwCgrCBZwjq19KujEhQ+WCike97v7ybYCZ12Lw0/u0lBa9Z
nnpDreS0pctqRnUflcNLB7+mKcBI4Rl4eyFBYOJpN7IJ5gH7VyNjlfaLmXnKFgeLWkb/2zKcH5F6
U5KB/geiVf5eJF+zzlvsv+Kp+Ih9vEAslmB9BiCuSvuslYdU/V/PiktZWowXj1s7GlExPg5rWEov
VezdPidRl9Di0hSi5kasFR1mRKVcfSKSDYdbFW+zXJtf9EptwJVadDtp0MHvbEFuKOunn9QmYBjV
RvI5VfQ+HGxVhP8S1fZ5DGJGs8KWYxDNSbs6MoNtV7isbGo5LMFNAlFzj+3yhjvhsYhzOhYyVIvB
pNE/5ErqSBWjffoRy54x70tTMNwkuAM8J6MMuqfYypDBJ/VPyQhXUwPzskhiVBRKf0McjtIMphY8
UBk14eIhiYBWWWC6C0D56cEK+jDzVJHnEsQ2HoW4yL2qGWwEQdpZoR0shzlHkv1OCHoGvFpgvAKv
ZTPPfeEny0a1kjpDEWd1J998zQ7ZvnDp5BTHKnrvVjzXLpiDBL5FeLKccwF5WlUAlwvc1qe5ceIQ
6neJY7xp9+XBPM2/0l2+B78lFSJmRXbDPZOWKtlkCWLDkZ46wJkAYg2QUqDpru6XqBP3TvEd02mC
PFsQ/WzOCdlGYcfUYMaaPqtZSDohSIlFs98vnw2hO9u2VJkHp6mjUZN1At7Y3tHKbyH6mPi221eh
HTbeuhNt6PopfizHGY1BMZ5FtAZAshIjIY3p27HlWHUZCIyTPX1ubYuzEqSVWZrnGfITMFFUDylU
YZQ9dNPOQuJT0QFydtEM41rkOYLdHNgE5YBtZ7ud7UgnheGOwll4767bxMcRcjaR9mjo04EVbiDT
+VrcvTfXg3bX+6vtdEcZta+/Q7l+LMnFKS0blI4RsGDiFIXMyXZSUcv1uraD/rEE92aOiVoYdOnB
CAZkwOvqY1wwACf+rsNzoHAxUVQfNEcDVx5qfCdGSpb/HAMZTS573wA9LqqIC+yUl0saO1NTWkXD
uJsdr94w6dopKUu6mwvArm/b6vXw9+/OeeGkxEJIqjDKFW0byTAoPVpek2jpeZESsHnKqX5MB1V3
tUlrBC5cdOjv9bsLF24nZdxJG74rhWidHpQBqBfDOMxzJ/NTr/VtaGvMAPY03pvSvgM2llDeGT6a
1A/LT1Pg2q+euaFC8tCGHjCI9/8zoDTJpm5Zgxa/TJUQx3IaK8OplPavusIX63AXaNL7WdItlE20
cIxK1CS70dPgwq1Aippvmgjsfr0KerEed3vIAAaoMkZYJud/YIKJn5yYMuB/I3Fz1TtcLMbfo62A
RkoBalNzTj1iyMd8bQTf6frY38cafN1pmZd0zoCwAVmMflbv0qi4Y62qKmx3RaiAAj/9zBqnxX9B
j8Bs4De/frE0S4EuLRbp7ta0SPslCJCb2de8Xhyte4szQe9Z9NH4QtOmyHlfF6yDabo9ouKyKyh0
T9bXdNeHpSuL8gtmdLc2xuokFxvTwH1eNxmS4Gld3DhzOzD7ltN5lsPYFgXH95Ixv5gpy8D3G5am
anylwCxy3ABc/aglmIzbjRppjhvA74qjpomigztGqhpHk4jxZFJ7SJx4qrrUheyk1LtNIed3qGim
h17ajAwEPjlUXXs7jTG1r9KU7vDGrO6yPiuPakXn3OmrkbSOQowEmZJdDECUkKbJnYRaaR1oWx+X
jioN9T2aUjVS1jKzak+tjRlTZfXS/ppran/FLJRpus0mz89KuYK3d9q66klubHvwm3WyYneZZ9vw
4n4bf8WW3uMzFdlou2O61aUbJ1ZhOJO26rNLO9KtwUT09VDnWofmRL11g6MuqbS42izHX2tqTqbT
GPq2ujXEK86LhV27W5m0h0abq59lPc6LB6CqdlrTvkEhezPXNSq0tdadrbasOmitSlkcJZsm1ZmI
MlvOGpcYELenXMM56IM8O0sxmcQBC7Fi+W2TN09yIivnpFuU0ik2rT2WmEKD8BfqkdZOKgppCCH7
MOWO0lrZfU/n6s00F/prSqlcuiqo5p+Msp1+miRJMuycmo+YSEruO0OXf/baSmcvTyW5d0k/1qc5
nbIMuV5TrK69mVvh9JtdfSmIYkFWpR0odetNTlUnGRSlghHg4nn4H+aXhdDmKTfo/Eq0mX5ZskUy
HVlSRpRI7VxL3A3ICrx2lOExn/Pn2hxTTAibFXmBWt8AuXQ6QBG40Ojo9EafDQ7ROoU4Cfhd3uZt
VVAEtPVCdqRayvbVWoZSXvXusgyQPTdhKg5khTdwepA9HlqQ4ZW1tnbSyTLqO92Q29SboRZTOcWs
mKMnzX02uUbW26MHlUcIxa+z1hiOvUCUxy/sdJqcbpr6Y2Zl1uTlw7I9bj2pf26rVI5u3Fn5J33I
yy+0qotXFdFrD525qXU0W2vNaKCqAVFqo1xDG0lD7NjVpFpunuiW5cTGLH2q8A11dxypBs5GycRU
eJ/LBDJnG/qJXhHPfeninvR+0y5V6WQZ7pUgyWBu/8aN50t2dt8lFVSM1UhW9aCCQU8rOHvk6VsV
60Cfmv4EyVCnUatft5ObazH9wtPw5bsETdraVBTgdk1bcuukguxaTZ7VpRFxVItWYnn6hQOltdL3
FdRLolw92tqpSx8XWYAWEi3B+WhdlY2lTVEZLI3Vkcv9uixOXokQJ9dC3OWRcU+kqk5LiOMUarSG
mAePdUeC1tc/+FlDdWkwHetHCx1UUVX3WuZwuS7b/cUB2uMUzxkj+W7iY6UcF3EX8Fqme7kC2/nF
CqpFIdW5YgXrU/Wr/b699pHhlk+YEaleFTRT3xuoDC4nfsFcRQxcrs0lfc2I+KElAOelEfWLXQPR
VdbfiL30hdWS633tS2+iIxXdOj7zW3oNNx2MVTaF/zOk1C+hV+H2jeI1rR3YtnzejMEBUZzAUoXb
5dLAWsnWRasaxuDTZ5/iB0aj2oTly4wJ38/Vs9IHq9ej8yrs5wi2zBfzyg5UG7meJvtpX0dp6xiY
HvzZn6GOFyiP6/f0Lt2pszs+dOfyYXoRiSRdrahefGa+uqe3a0cJo9NsQSQPDsrn97EcFwkKq7yZ
P9WD6G0suK58pW+xrcasNxj1oO7V/ry2wQZ+KagLeLc9qWgdzvmkzQKiaQrCIChBOQlCoqylbpJ8
0WZRaf1q7nt5iJwHipN1HAYj0d5p23FLgvIfXZV3ZeLWGUUlDZHNcJ5Htcp5NeMZkysgXiV4Q9BA
CsU8MwL3zU8dy5DuNZsBsWgGYGOJiP1Ur+Htj3S1Onl5dJyboVqlme0K+4tP9ivmOg7SY3JCxvm6
+U0wHXqMvXuiOyfaF+dlWlVtSFaA65zQYtgX9YCKtpmZSClEQ9WilTivMnSKWcfg0Ywq6dgkAcWI
VukLTvC2nev8CDJJS0LWBCBI40R9pmySQ0S6wcv8+xRMkPYZAYNf6F4rBMWQq10PUyYWCg86wz5x
n25clzSmjP53APMq3AYqeZXb7wZPCo1DGYrmFq+H24/luK9Gp7gbUw0wgy37VJrg5Rq+CE6SeYTf
cz4TWjAGUaBjwcFD1LkEBUmBVnfxGWM4gYLSWYtm9+YygEYmZC78Q8z5WI97mzfNXDUpm3lrXyHP
+h5eM7AH5I79FURjyX0TtCEwIbKLCvrtrV6FT5jyx9Jc8qcSTbJKG4c5ByXIGkeoTrmAsT5W74rg
8g/UD6uI8UzYD0ZQBLHL1L5E4sl/CD4ffwXnohe7b+hQ4yJKkqeXYIEyXDbLvtleDSK7Y3ronux7
UfdMeOyct54rfe1M1m0laPtLOyMErgnYwSJc71t/DbJ71PFfRByEV7FHlyfOXMVFLtdMGeg4JRTR
tnN/1ABYiX+hZhjYUFP7R+CjCIbI2EEoS+Bi36dOb5k1l0UmVpJJSc3ahcfqrqSO+tAAVuuzUUQw
lD1aR9AIa9+n73LAWLu7nUjDSmhsnKNY626roS6FarhvhYar7zLfiPKzeg9NhvVNPecACrDxi/iO
3Cff1gfri3wQ+fyrAKzL8+fcR44upmygFBPpZyXAXFnYv+CNWVEHpl68m7rkQcezAUvjJge3r9sf
otyHoXNxYMQbO9EYTcQcVF/nSNn1L2xYn3obpq3ZBduoI2r8XY89/67JJ5apKUlN2UDNY9UP83bA
jJ8jDt/XnfLHIpwLM6HTaxQpxkwxsA/EzrYDG+QdObEGHzOm2I2/3j5Klf3GG9bMp4+tPefphiL8
ezG6P2df6sCiLpOQNMA8v7n1XeNlHkoh6Q6YujeUuUQwQtGF+q1tbGdqbVfgXhj23Wd7Z4HewVP9
IUyDOJBOxuuMSQDjKH2RQMGM8RSRMYnOnPNf05BRKe6B1YxPaumkbwVaD5ZHTjRQg/axffi7JiQ8
IljVDFk3QfH8n75rmiSz6jNokC6QRZ8QLCz5vjMfbn/Z65fkYhX+kqCrY2h5T6IxQV+VeJkPKvfY
M47VESd618FHpHvRxPJ1v/yxKo8hT+O4lgfU8pA+xQ+9N3tzNH0qfuYv8uSwngOqoqcWDcIkEE2H
XQ9EF0tzlwcNvGnuGADbeEgezaDaz7v1rXudvBUy4SNw0dpdfCcKf8zZ/nZ/LhblIj9pkqIq1U2P
muZzWTwayQRWpCe92jd14Qq+6NWE6mItLr43pJi3lrHZxZ+0hxbqUtXJ7F31TD3V0w6SJxIOYXZ4
a2/czZAXU6+2Fj2IRHpqCBDM9mHIv5LqWJS7eP4l2J1oNS6ixz0t2rjoc5DkyXsrZKqJUNRUQGNZ
Hobva7B8BvbVg3xI/HUSwRBYzL61U/bzi2yiNpKqNeV+ijYlIdAQ2dTHvl3rc0z0R0hhiuZHrsaS
iw/JRfB0Sa1ySuAARuiHW7HhGuAlnJ5vH+hVv3axCOdlKN5g09jiPTFvd333zfwbuc4LL8bTmna1
shhSDzaQZNvJ+Q/S3K/Z2+0tXH8TfeyB7/Rp1dxi4hNPCOoqASulLBiDNhEP2AjHdBB5L8Fl5lHl
OgrSvTl0kCjpCsfoPqkxcleInk3Kna6losBzDSNycYB8iy9Vs7mAEB97q8dhtR8P3zeXMbeI+trC
U+T8hpkvnarUKBGpIcPTdWEee+o9qBBASEZfFHRz7m9/t+v2beIZq+sEDT4u9JBJL+pinnSMX8YB
qaIYkI05EQW461/r31X40cim2ZbVSJG6NL55VsPZGyP90LiSj9LDa/L+zqw8QHT925u7fq8+luXC
zDx1hlJSpCuKcjeYx0YvRa/J64bxsQIXU+ZRL/qpgEBj34BpRA+sU3E3OP25fBoP26P23fQHzw4T
PCK1b6joiF441+tvysf6nL1s6gIQMiOO6r0V4xV4O4YY63bTO1aAEyFdrr8kLlbjokyfZHY2Wejm
m4qT3mt4z5AZQ9AJcr7pVUldhnsezi2wfKNQ6ot9q9/9/sdOuZgzVEbc6wZM6P+na5Mjy4taN/F0
738zGy7ExIuJaRkNj/Oh7ojfpb3pL+Niu7dXuXoniGYCxKICycIPmtrbbGQSXe1IrQenBvqiM5xt
22/5S5Wmgh1drzcQjPgYxDY0jR/9J1arKkRh9DGqm0M49MhQGIC6YWC4dVm+PoLfRRXAZ66G6otF
OeOEWoq5GmSwI+AwnGVsPDUz/W3a3MRO/uamXyzFWWbdmE0Tj6MUpebO2l7lWsBncP2iXSzAmR+o
DJpFZ4MM6kMdMQAryhfh+wwTA7C2InMXHR1ngmpcgJOSmBjpAbBM69HEW+TMMaAFk0mzwDjY2fx2
s3TIaiA7UoDG4M5unJN0sIxyjmwg/YvUARZS4CZFK3CHpxir1tjAxEbqdqqXewLKxtt3if2CW1vg
jkvpwAyZL7ke5ds9ha7iBtRU++n2Gu8Dm7cW4VLBdmpoGrdluacGBk18QhOA7aWkJ6fBIFBGkVQl
9qFJ09MgGWb9dRwK/biNvUHcYptVqL+jaqw7U2rKgV2mqeZkZJUeATCxNSdX6u6zoozF6yrl7fdZ
R7cIGJRO3tGtqvddXxT31iQXuZ+qNhAMkr4pUTlWqOFgCGT7Vpb5RpxcTgg0iRs1Plcq8Bm6rAJC
0CWqvTo9aFSDqtZa1VG01P6uagqh56LUW3ooJTsGU/FmjdGiG1bYbRQj9vEyFveGYtC3DERJmGQe
mkr1kkVWn6FX3fxEE2EG3yeGT8CCQYvtJUk1ih5lnnaSB1KHPHNVM4+pU1Ra/22mc/O4rmnz1k19
9zmWk+UnABwD/m0uT51byYB/3P5kIrPg8upxlgt5GNDapEVGw3FZUj8j8eRSsvy6vdLViSrz4hJx
eVTeb3FJ1hUN65O1R0GE1SVCey9uTQnuksaV6rfSalepzeHpSOLQ5c62vNtbuRqXPnaicUlTbAyW
FS8tyrWL4sXzaepBTrz9WM3RLwFWub2Y4Avxcck0B2lFGxhQeaKVWKDtpcEDyBseop8SKoKxXi88
AE2jqCqxNZNnHCv0Yk4NdOVQi6a+Auni5Rsq0Zi1SO8WP4FSH9ilD31we5PXo+/FqtyRNnQdZsQ+
PCI9dc90F/In6JvMDiNBh2j5l/qnKK0XLsknpkSn+kx61qKKQ7BSHeIf2rOGUcnEbSCRDllASQQk
uP4tP86WC/daiyR/SHLwdire0uD7UYcxE1Ru4Sq9o2W1o6C1BIYC0A2Ft09YtDS7NBdFgUna8tga
BzOSNNWxyclU3zIRauh6le7iK7I/4mIR0CD0Umd0rP5aR5JjuH3tsM2Rh+aoYMTQ+GZ72cvtjanX
b+PHoXKRrSUklzQ5swFGKaMNCb7pDYCGOLPqEK94yC2nOmleF621U+SOFqiO5OsnxpQ+gv1FzMdy
PRG6OAX2B1+cgqKZjTkPfbqXHxgAHJDQg+YtezXQ3SIQPeBE35Vz4Nk4qRhgUCAAXYUqxsri7+32
KjhhdoK/h/WPE+Y8d5kBu9/Uqg0QlfYw+YD5+fH9EHYnCP36KMJ6CLHJkXWqcmf+ZHsY8HO7oPyi
34uI66679n//Et61F2ac0U61in3Xpo4ev1Tt7vZeBcfJu3ZDBbDPKFojktqzHCdOlRwMUAzeXoR9
kxvnybv0XhnTrGCeR7c2wFbrBLdxfQHj71NsNztdrc65boiqT6Kdcb5Hkog8Y9xRQviVbGeMGDdX
E854g4NOwSnu5y/Fk/A5LPpenNeZ47IsqKZJUbL6ZcSEFCFA/Za/UBvcnOjCtKFY3EK0Ufbzi+tH
UDZvUgI89jBNP3Vd81MaYy1ZNGpyvRL1cc951rFMqrIcoj0xvB2jNWxC7Q0on4BJq6X74SURODqR
d+UxFVB5tShtUrAnBNARj+Yj+tIn+W090wBFc0d7gZitMEoys7hlq5x/ofmkJnpdlcyZ7dug+1nM
voaZ8fyOebNmcCWRUJbo+/HexiwAZVc00OLK+wHjEMlXW1gUEuyKr7YpiVx0MnJ+RqHynUkaQBk1
98rP3VHFnB65n0W372oVzLQ1FQNIKjTXudtXzOWyrhYuQgleGGB43cH2Z+MgxyA1nEpnIPjPKQar
yl94motluftXV2Zb/B9pV7bkKA5sv4gIQCziFfCC7SrX2tXdL0Sv7PvO198jz71TWM1Yd2piHuah
I5wlkUqlMk+eo4949Fdz6QKob6dF7VTtyzzsmu6piYWkXasbuzDIHT5ZsZpSKpA9jmcZBIAZUAzm
htx1rrplWY2oc7/qKwtz3N2fjW0Z6Znfejn51Ib7EE+LoBNE69VE0cIMFf6TLdPi6ZLTYNJoYzYG
ctPovvlWPTElB+WJPodP8yfVjbbBhxSkLRUDsJqlm5pBuRQCExNlHI0G8PCHv8irfJeeQCGKlCUX
c22u3UdLa9wZn+bEavQmoZfkO/qEN/BGObKApjxVPzpXAxc1mBq24LkXDeqsfb+lZe6sx9HczLo+
Gt5YP2Zjb1fVl2j8efsMrN1BCxs81sGfJmibVyAOobhnu4eCCgpfgjVY3NOllbrQj6LW93LjVzch
zW12CoYqbi9CZIR7rJhpKfVKMBme0h7K/t6azuqH6LgsKDcqskVQ6uTHNCPDHHO1x0KMu3nLIG5a
9Gk6Z57OyHJA0YjrBeMzgfAeXUsvl3a5DYwaua2g+KpAilE9SPv6lH5JDhDc2pafyg2Ipt38UYyt
XvWKxWK5DSVo+AW063wvjXay8pygKnP7i62HjYUFLuRLspLXrVmhQPna4YUp2cmj5IQxXtIy3njy
vtsH32+bFK2J/fsi86FF50tlydak/wiLA3LX//b7zEkXv0+GKC6KGlMhGZQyISaij59vG1hNqZau
wMVznfgzBJLYCk6Mfzf42vT7AoIQIHwMgHqY9i399B9NcqG27IEMmBqEB5CNm59ZwQNqKYVk6yHe
M6xJnzuYMrhtVPShuIAbR1YRZD64CbMJk1vVuY8FPcvVN+hyI7nAOkOitjYrbKRxd4HuY/zb3xYn
As6R/wfXFTuhfJK4sHYBRS0cAzOsbDYMF0g2F69jNLlROJ7iQXot/PjUpMkRf409YzRlKGUnjqf9
7e1cDY7vJ+0CC1uYxyhMVSlsWknp35LS6egvfxIQnYg29ELUv7ARF1UPGvPE8vRnFhybneRoSBhB
EPD/2VCBg1xQkwtrAP+qGYZCLe9z6bJOVLVTvQRaKACQuIzuVOSQzB1ufUAucoRyPtCK+BREXmTb
7f4S+GqFXFerT5ilo3ARpAr0qZnZXakDXju7CkbjDRS/27NyPx/Y0Hi70zU3JII222rteWmXiysE
oqDTSELquaCB0si2UHWbdjtLPvrFWW6+3fbHfwhj4ENXqUnBBMKZK8OkDAK/hxao6z8COr3R+n0E
OlVtO94lLgSjyc/bFtkP/vn93g1yQSxo/UqvihzzLPrRlO813z9iAtkuMMJ729A/7OS7JS505Riy
jQIlpt4EGWOyZ0IUI/SI4oOwdiBaExfCAiNKdTNHYPZ/6ZY9pXb6YIDFL3T1ewx2K+4U2dopcoPQ
Fr0q/uHq/nuRfA0cWIw+U6QAfFin7JPEwOesXxE5JXV89PX3kG9zG8Go4noQe7fJZUG0nYjZ6mN4
oCN1VelTF4H+ZOg/lpW8m+HynsjK2ggNDB/qjbZuk8/0kICkRnuY7zvXqkEhmgpB5sLt5DIhpegg
5gEyqkML/qYZ/E2D7vb7eTdtzUNS2rKd3/kiogjRdvIRzVfDEf1U0MA1+7YLbLz16+xJcBjYZt04
doQLZ8TyjbHJEM5aEE2yKRfrvrzMuNQ7gBZEQUxwIAgXVTBYXgQtiSTUm4J9skEPegj2QD9Z4Ced
XCagmiVgFMtj4XjNKhDWIu9ew8UXkkdDbYEQy5O/hiBBBQB3hngrWHOO9QZAfesbkx5lSa1E0KsU
+exaUWFpnYs5iR5XXVbiNSztLwoi2+Rr4cRvml15/U7+Tj6UPGmmackUvA6Uf33PNI2iGrj2C1Cv
uw8dKLq+gjDnM4OtZ8LH/qqrLsxxyzP6rvTLsDDBGhXct6rdv1SvwSs9Aeni1PcZmLDENHGrNnX0
+AzT1AhmmuDZiwSjTlpZMXQJeAPTd8z2cVT8rdVvbp8PkRHuDNZZr9agNQD6Hmi9ltpjumsDoXes
HsLFUthfsVhKHlpm6/slWtgOm3HLWf5uXUBl6Sb9JZpCFq2JO4QlaQpiJRlGcpUvkvJqqKdAKJOw
6u+LFXGnTSoGUlcZioVs7Nc/KDajjQXUnU2iQDhUlPytUtBYC3ucAxZmq0ZT2oJk+MRoXP0C+FTF
rXbAM+DhxfTApMk2tgBWHADfEGQUqxNAlq4Zhor4AqfjLr62lsLanwqUzDds+Cbfoha6zX6hLXrI
7sg99eqNuk0gsGW8YXCwtIGUFc99rX/W9z+COdnCicoknUdJgTi9GaIIwdoUzd2IcTPjlHhkslXI
fjf7UcCLsxrQFyvnDmE+yKaRBxUK+rU3xZE7Sr7TVYcq+Xz7HK7nowtD3EEsdLlLeg2rK136yKqy
2Y6++FsN2oqM+0sEWRCtizuRkBJRu2HIw4PRnrK+tzuQsyRjbY9mL3qWMdf84wZerIw7ji00zClR
S0zGgZqOYRXGfX00Gzuw2zNE2u4Tz8IYzCa/K6EfJjw4Iq/hDqqagX8v7E0JF0WPKVeMkG900867
bYN6N0Nepr8mNLgEs6iX58OtRXPnNZZjWWEjXF70eziUXrktnMyZ75vBNqEu3J+DR8C8e1CM0gjJ
VbgJQDbtgq4FOgHhq6glK9oDLk0303ZSR9+XPFk+6xqGDBiaqhSkAAIj/CDORCloXIZS9awGgnB+
vqnMp0DYl123QmWLmirYG3nhXwKqoBbIK7yCA8nclFEw2H45zPsCM/x7wZFkrvHnN3y3xf6WRcBR
hkBJmxLwxdCzzn/JrKbn7LXd+/t2wyTK0EtHOtccRTLRokVyJ6ZMs9yfDbaVdN9HL3qwNRpRprp+
gb0vjjsXcx5KTR9KoBW9I58Zl357LPf6zj8bW3kfuP91Sdx5qCQFQiJjbHpyQ93BAk9GLp1Togic
cP0dgzmA//MPztWlTDYjpcP4/NzZ1ll25pO+99EJGn7QM/DBTn0nIsRkgfmGl/AlebXt1TzLkG0o
xRcf5IyB4PJd/X1DAXTMsHQKqPW1F45DRaVIRX8wz76a1dYcP9IbWfw+92XmoOpiBEgMB7Y7OfSq
6jEydoKTtOps0EozZcOwDMygXK8h0jV9JAVeB8ZXiio7iGSfh9iWPqHauZGP1Xfyctvg6gEyFXC9
GQroVfm2fxlaTWHJyDcnIoE7pLR72jhZWorWtZrXmrpqUjB5KlTlvC2hkZnKfhMe+s+M83jeaw+R
E7z4doxRR/XpI4v629gfFY8mzQjAaUjVrYeshxSsMThp+hFve18R4TK9KPLLuS8V1Qu6Fuidzu7D
3Lm9jtUBDGthg+3qIq5GTVBnaQCWoNDLIWYU7VHGt0NXArMwuMNOLJ1FKvddE4W81ZyHqoou64RS
nZdeMGSr7isyALXwyERZgmO3qwDsK/fSHcvbUzAppzvRGPf6ahdWufOrtfnQSClWi1vRAS0Rrgwb
fG9gZTMewrfhwksEvDoJ9jruMtFes+/1R3RaWOdOd6ErmM8odN3LapulIeHW8KLIHkE6Ve4+lFQu
jHHHwfRHKplqRr1RVfdF/bWGYDGxZMdoRc//1QP+bomn+pAa0uiGZUlQY5We1cN4YmXOaKdv5kf/
2f9RbYejCMS4nqEvbHJHozC7oCso7fAEA9Bb3aD56s27xk3vrUMOfhERHHS9n0Ex7gk0iqETmTMY
RSX4/xodadujAeZWUCHu5HO7mTcMYSD6dus358Iadyr7EMOI6owZ0fxzCYKL0Cl+NTHG0v0zky2O
zs33SQQtENpk98YiEmjgawGvQQ02iVN5ak+gknqD3MVL4F0Ijw8RAITe7eCzHgPe95TdtguLpVG0
8RzDRdMOdc3X2sBjVTpGXWT/azswYlAF00rUJLykQB4PRloMIyZtgIKcAAEfzLt6OiuyKO1e69cs
LfHYiRCS3ZJfwhKrrdAUj6rZlhwQL+5CjGLBVySXfBFGtZUb/coq55tTn4V1DUFPjOxhhg4EpxVG
/fVNXDnzJxByoLuIYQrBnq65y5VRzkUbxR+taZwUVFfTByaIDh1Mt3LBHLhlg/5SaYvS1rVDf2WS
89CkNIu4xGgLqH9pbZugjB76/aA7GJ1l0Ei9PQu3lq2CC9lXJjkXHeQuzSofWwsM4WQrbnenxZtZ
txVMl7jho7+Bjsl/claLe+iAw6BKMWBierHpQ5ryWwpCN+q/zuT5tp2VqH21Mu5dM2GoaDIauKrl
70LtHATHUfr530xwt21Tk2CmXat6qvxY1295fpwTQR7B9v/W9+Gu1CxqoNFjDCqmEH9b9GXQP91e
guj3uVsUyX6ZsPEkr46+mcbXOBOWY9lf+M8rACvydRBMzYE2PcF3iKHTFPeskvYaPksbNlnh2/nG
rG0Z3FHTm/WRqVQ0eRW8AhQZN/Qlmi3ib5SPaaQW6NErQYFiM8jtZVmQla/t39IE52XdOBiEBtTw
mvkliZ5a7e3291kbv7laA+djRj6TPpwCC3xI4+f6VAPT4Mh3KIju/G1V2JhSa5/01/SrIXC8tYTg
yjDneaY1pCkegyyBHTa9h/FNx4fkFSMb+X/Iq66d1uU+cn5YtiEtUpBIY8oIg27oQc42Jbb2U/oV
eIweqLyboDsiYsZYvc8WZnmgSg/ygKCoM8sjlYv3u4sS8yvyyMYFzdRWOQwnFbCsRPRNV/Lk5dby
+JRKNbQZckTAV25ZmoxBDagm/gUtEmZazD/447dcIXeNBVnqt4oSUfhP6sUPrcYw97viLtilR6t0
oodxlz4m5/RV1DUTnIxLmX9x+EZlbPW8heNO2qGXv8mjL7qhBT6jsr9gYSEpwzmVyKB5I+RCG6d7
LfDACnajY+3IBlnBuTl+oLh59eW4y8uixmw1SQNcRQ0Ojdp3Cv+FhoI2gGhdXEzRuiTRVanVPFo+
BPExke/j+N8j967WwUUVuRrkfGoN4k3JW6PeW6rg99ceolcGuOiRDSb8rjHJZfKL0R6Yb9oAYmDN
ZYxFZKPtC2oTw5mOogEokd9xkcRXR3AWTR367e33efpeyD9uR2S2+zcOFF8ZyaD1DhQn+FuhMe9J
JAV7Odmp+uDUhvbfHIGvj0A5wCgVgvHAUDr72Wz71VmjX24vZzXpXAQIwgWI3BhyWaKI8/+LWXDD
s/aAKSSwtaj7YW/9FNhj+39r/7gkNy0reerz2Ecyr2zx8Ds09/TQgVERYRfMkuB7wiCrI+8pZnXf
RIRWAufgB/fnIKtBdo+MQIXKShzdaUR4paxl1Mv95EKEJEEBc6gALWOyzGxytXCoF5ws8LvlOxEo
ShAqeAjI0A9arxoRRhG0GDIzYNA6ZukcbvomqXaCDye4SQgXM2KQbwxjh5ukg4bFc+5ZELG4kBaV
exBfk11xop91J95EZxFzkSgXIVw0KWRN0doeEVHdlR4GOt/8B6Aff1uH/i7Yip9+zAVvuSgfQrpK
Ca0eT5Rqo+2Sp+6x+WW4BN3E3xfSy+9UBE5ad0tdIapsWjo0Q65vssIqwiGjgHca0U+52puGJbor
16PWuwVuByu0XAM/gwXWVGcyZGXjmPc5E0B3wGzpZmdE56MmAr2LzHI7aRHdD0iNadSm9V0NhAnW
oLlNfxiqD7z2iPz3+vgBLtVooJsTEA3Cg7/N2R2zXyMV9JbZFv3pFe8muCoEKZssDeNc9wb5sTOP
AC7YTeRK+Q9NfvDlwrl93NZP9rs1Lix3LdH8qUekKpSXGlTvpN5KmmDTVmscy11jB2GRQRWE0Czo
YKTZsOw32aTPEKjbNFvo0wFYUr6KLmfRqthBWBosQk1PocvhkeJzGb0Ext6XRIwFIhvs3xc2pkoD
eVagGp7aPFnoCVPjqSoE4Mz1WPj+dbgULZ+GxE875IEa+GUCUu1Mkn62jPCY6KabZbUgERCZ4+KD
NirtbLTsLUY/91VtU+mHMroqeQitVLCyf8gH3pfGRQo1a5JJqhHm6evgGAcWK4zc+YuVC027N+FD
kznZrXPFxYhxChsfB+s9AQlGJ0KpW9pl23C0USj6b0eLBw90STNmQDgBONWewGu9aeoNiqoCI2vy
b8iA/95HgwsXPsjbjClDHtps5q0E6gGo/lSOda5fsk0MrpMnBMJt5FmPjOxs3CVe5HWuARZvei9S
Zf2HZ+7738IFEzlLTDVl/kOe6SMD9GcOGH6tV9UbtgxYkDyHrx+Rer7aAC64VNFg5VOO4NKCKBUP
tPtyC4JDO/89A7q9QQvjTigQIHClCx/R4uiXzWgBghtQ4G+GDfo0bnUHXRxULdgUr3rs9rdjtODa
viiBLczl/VTFio6iRTV643Q3CWEuogDNq/YZo5yPatXreOJm99WT8sLw7tNP/ZEJdM9AaruiCL3u
K4quoVInKzLhVVHTbIIqKiuJhF4Hal1tA9wfKrRw1qQHCgVsGR5IFUVExauJwsIqF3XMYk7IXNWg
rSjvafM1yk9V+1h3X25/sPX9XJjhYs0caXM/qpdYg/gJYnXyJjmtzYDnqDGB/EPUR19PXf+2+Ef5
s4gUmkoFLDKSTwU8xWlrs9Inky/VH4qPeOTCGhd0SBuEZZnCWl0qduW/RhBDE2zh6vW6MMHFkjwd
S7VMZVZ1qT35LvsKdVunc6H/gknG6VTvQKwgckqRTS6UlBoNtJZ5h64/qQVy1v6r0QoKnquHebEu
LjXR6rqBfnsJCoDoO43vK8gE3t450SK4vERvw0amAQ5W07+G2Z0l78ZZcHmLTHBpSa33Zm9YiPOq
9ZD3Ryp9bXSBh4lMcKkIkSBjRWbEvE56mMcIxGhfxt67vVPCQ8NFA/CuhYTq2Cr5kD01QIsFngLa
pxowgkCoLCH68FxM8ONkrKYQkyHy9LWUvxn0UbCa1ezt3bN4QJLsD0o9GK3uQYikQ3njQi8hfWqg
/6pvAi+9Z6rC+rdo+5G5JYxu/18s13j1W5VOUQ9xVPjDrvrUn7rdeIxbG80eIKiLbXo3tUJ+1duB
XLt82sWdaOXJ3Okp0h45/22VAL+iANKcxl4AJBNcUyDeu87ytdiv4rhL2TVVetPdX4ooPhq08X3+
pNr1nbhJIVoaFyGyoOm0vsPjpQ9lJ236jar8xqgpFMbizW2XERyyy+IXm5hZcaA2FhYH9WCt90h+
rIz/FioufaeFiVTCPVjLPvFU460uDbscH1WoXN5eh+C+1S5l4oWViSZhVcooA6uP1ScmCpc8+gPA
yeZm2FZe/QSkXPEmsMkuoD/eEwun54KH6g/DMMUowNXb4re/K7eQvY7R0hkBT5CFCmXs125Z46JH
2NV5k0cS8WpfcrIxBpHLLhlCO8VgaTfpUDIUcbisDV8tTzXftKozFRNJpome40Y70N8g3/KUNwp5
kBC1nIMKrrrYkR9T1NZFAvPrj8P3veU7V0CaSJZUwzEHR3a6b92OeobLVI+YdNT0Jgxg7BTf2F1+
yjottQlcnigWxx7dIZ3fKQXE5g1bcVqn/5Xuku+3nUdw8PimVVFMaqkbyJ/M8bnRns30LRQ9Utav
GwyR6RbmW0weaDUa9VC0rARSpM+WlG3oKGKn/Yfr890El6LNSkeiIcMqGJMh5kd2hlcMl6yTMe/m
Hxjrgj++m+NCcUeKAKjkknhWDBD+pzHdS2BKu/1hRLvGxd7arzPQZ4B0XRqfSWXYaUwEFv7Bt9+X
wXxjEasg2Ry25oBd0+1hA5mnTbylX1ob6sm4KzFVLILcrfvauz0uWYN+ASYoiwiTt8M3Uz9b8Z6o
n2/vmsgEl6zpht8PRolGc59+7YdfqgQR4lFwkfzDTfy+Di7ehgNoK8GITHFGe69MHPnXuJecy2tg
mzxIB/A8YdRPF10t67fxu1ku8MpZXNSUASNqN/cwDa5tMF7gBrsEVB13KdjcMTmNGLUXfbZ1RMa7
u/PpXNy2RiJFuF+kffSNDU9Vu7q1IeHcOxOqKUw9FjR2D8ImiOBj8slcTRIdXo/YW7vjNn5poQwF
Efqn1LQH8MfUuwYY6gfRNJ5wtVwsicDlXpMST6/xh3ZgaPrgkXTbCdBQSCwjmgxH/173xGhN9rt/
Rv6/Py+f3zVVRypwXrEYVoLFE3YTO9lVbuEVriwL01aRF18ymcXpr7MA3GjyJWZKYPRQXP047y1H
QWGuO1XbGihYoSet327va+QijiJNVp/KFfHkXXLPSD0sBwz67l+kHrGY10u0p1zEQRJNIJOLq4eV
+8FsszUewNOPRm+2pU8iqMTaFOnyWuBzP8Dv/FlVsKN+YsuHEZ+QfIemzz0E1iOUCgbXOjSnvwiE
w10rBP7/uVgTYGZcsiCCMZENcbeSNhWWHlZIHfw7ljoEB9ljeQNYCt1AyJfy59k0VYp3Fit4qhbm
p6/vDjNrmsDA4TwUTeyFcVLYcV/swCUuaqitZNTXlriQPhi9UcSQgcc8Q3sy9/pbjpvpTJ6i07jp
XvJD8Dwpm9u3yEo+cW2Ti/BpqqVW18FmsZlQxYJo7dnwescEzAazEyLoyJ8Z9bU1LrDj5dNQDcfx
gjFmk7fFa33s3zpwp+wLj6CLLme2/lJ8Z4Hn9kr/zDKuTPPYDjnKTCS4MF23ld1F/d4Yxv+4mYQr
0aGlN5l9nEYH/2vvBnsFOqiRU/9mTEwfYTW7XhAXvWdSZFU3hik0sp9j6XMoksIWbRh3yKCZ3Ex+
J4ENtFX2fVt+m1JRSXMljlyvgUv9ejPtjKIjMe49TLVAijLaoCCdPoNnVUeaoe9m0JDXr8nsBs8N
mti3XWL9ZIPlkYGJTRCdX5/sYS7qqBw0utd669wZaWDnZRQ6VC8F9ceVm5at890S5xjdPBd00OAY
0r75XXpMdFPZ0y8Y3ZXP5qN5wCa/pXciQtf10/ZulfeQKJqNepphtTABks73SvYLrRtbKyU3qu8K
ur29n+se826P85i6GnSMfVeBJ9dbHZKEVPl+28BqhEQclqkGDg2iyVyEDKk1WZ2aZgAcDxtw5uzV
L2XsID/TzvKW3Tf+fSDqBwuNciGyUXMjy2iGU/3KHg+NXTlGbJfH6kcRsQeEi2eFCEkvNMpFyjKs
uymZOjbbVkMwL3iM7kC+gpYemhnTXr73n0QMBSuPJBP329+byye/jZSV1SAZPlIIJs+Ko+il8uVp
qWGU13xAaL79Odf8ZWmQOxVjrgxlXpbRoTEdjfwYLdHLUrgk7gSMRVLLUVplh/LHmGyN3SUR28Rg
eUldc1eA6UGU+K3FFIsQXZU1HZOcMvv3Ra7ZBNOI2dU8O9BUtXNJeQQD01ZV6t8f2bp3M1xSMhT9
3MiTFkChDC2u6HVMRZNxzMGuk3TmDe8WuKMmq4Wi9qMR4Cmk7Wb0luMH/RQ/NHbsSmD5ZRRZCiJ2
A7KQ8JC93V6eaBe5I5ckBAqOxKg9zBx6mkocHxSUmvHvh6uu18gdsrYMx1atshAj19BthZoL0Ypj
WUI3z4wFCKN1X/97O/nDNWVJCrFaMzvM7Wc9UOyZ6ILTxD75jQ/GvyEllA4jhODgkBU/w84jOh6O
6mNSNR+I8gvH4LsAYdUMfjpU1r6PofigPfkiXv7VnHRpgbtH0qKJdDDCRYcidC6zps/AS4d2/ok9
hcGx8XTb2USfhv374siqkz/NulVkB01+nLQ3TfuPn54LCWOb1R2ag5B1bXbd1LjNkAs+ieC48AV/
H4pCJPQRdCzVrugvCSAM+vv2Jl2edH+4FxNL0zD4jPl7PpTqagO5hD47JL+H2lYnKIdfBIc9cj+d
DVAIXVQ/EgDzRWx5a6bR6TKojsIqhn34PK2OqrYY4zk99NvxzHQ/FDvGSyXYSM74RBVoTDPHqN6E
2Bq2Jm7NKH5qYEzQ0e0y+LF8ir+ljOKE0RUx2Zh4S6YLTRKDnIR3jSk4wSuOuDTHP1FKI29STQ/8
/UAeZfnTGP+4/Q1XIsTV73P3LYnjOpt6KGqo+jELn2n6LQ3OmvnltpWVcot5ZYbzlLbAXJPSmhG0
wBlTDh550AWztS/Dw3hg4xvhoXqrRMCvleuKEGBsIdimGKqmcTEDctFzqppRgrYyy5f6fb3J79ud
UJJ05ahd2eGCRT9lphWhD38git2604ZJa0SvOebhR2BMQnSiChcoGpFQwlo+CMoOi15k6VTw018H
qaGZMzOB8uohxKidcWCstNYmC1DiwawFMkJIRH8TfMc171+a5JZaa3QgvUExEPyIvt69vu/36gsj
4ruM/G9uW1vb16Ux9u+LIDxHQyqlqop8N36yNAi3hw95KsJirx2ApRH27wsjBQmaWB9Uaz/SdFtD
dZV+iU0dtAIvtxezegSWhrjkKcqjGV9rSA/jdvhk7Bj8lg0woet0z5qVxRbc8R8QusCTaOEiXNKU
GZGiZD1cc3qcQBUFJOCug2JI4rH03d/IokctCxd8dFza47InU6vMKYfOxU7b9ad8y47cRVAL1FMi
XQaBd/DZUxzGoGEJ0+RgKAf0Yxu6K4SCVgJ35/OnPIiUwdTwzViP6MItczZczWZw6WAr/fucgICM
wWTKa+BKkLlv5at+VIYSkfZFl847HVKW3qRkIibrSw/1j0+0MMN9oqJJ1amdi3FPziOYSkCkyyoP
4Ehhamuou280D2pdl4E6ijq4GICzfhLe/wL+yzWqPBoGMZKD1TpMVAavB0f9qRHQl42OiY52fRe+
Tk+C88eiIbduE/xAqqpig2WLhwGD30Y16zINvQmCcpHdg/OCta2qzw1Y0k6ZO+xF0/Yrd/eVRe5u
nQNCBzo1iYfJWq+R63ujTbzbq1qJXlcmuHt1Ym+ZtK/p3pinrTX8suLEaevG9iMBJH3ltF0Z4u6a
NAzGOJuS+OBTN2x7d4S0WwSepdvLWXONKzPc/TIWqdnEEUTLpWd6IG/BV/M+2CHPR6dtk5wZDaPv
WKLCiug7cfeMEXVZ37Qm3Qf5c9d8bYmIR0O0edwdE8qZ3zRNHB70Bjzu07Apavy/ElJGiexwV0yF
mDKoHZTntDsoadghCvf5dKJfwu/tgQlpFFvZd31NgM1iv3rrYHFxK6uG3I8kKTnIdbBpkp9l/FiW
x3b8GiRfBO6xEo+v3IOPXbIEkc2IhhAxG10JaRZUxDHTRO3J047/nuoVFMDvAYN/YsSZNGVpGlj7
pO0cYxrciRgHEqmuYFFsf27sn8mFiWKae2r4huQRkOIb4BvK9t2vaTrk0dY/9Q6jUyKdO9OT9KV7
EzV8Bb5vcgGkHJNZ8yUJNYh0q8uvo4iWQxCgTC5uyLTVrDAPo0NnOr3qxvPTnOwz4UUt8HyTixto
q8aJpF4om2WH4CFovjFq+hTvwOoBcyVAzn/gdXHlHlzUGPwiU4xEBaDTY22daNduWFL1kRTuyg4X
PJpZIj5I4pJDNtnm+S/21nIfhhjBrF40JHHGq8AhRT7BhZG+bpVhTnUUt0cb73p4P9tRdksXP+QG
XdwejNQienORUS6KBGE0B0Ef5Iee/Irz0bUU4gjWtRo90CaACpmlQF2L6+0EVRQVpYTLhaHZGMag
eLXgIjL0rcqdcM5pxfNBH0418MHJUNOl3HerS33ONBMiEGyWw9oqR5SyrfvoznIa9xsGK45Bbsea
LYpaa/VtKqPMTC2Tqdnr3FGoQohft2Ea4p3BChTjPnpt/f/l8kjc8NcUbm/v6+pCNTywMcoq4yHM
GSyoTyZFGpIDUUM7kTcd6Td+95D6P2/bWTnj2ElGEq3KBoq93IGbdCUNUgNlzLGuH3QzfazMep/7
RPDGXXHEKzPcd6O+PpmjAirEKvWS7rGGWPoH1mFpRGdQbfDLcwaGieRjp+fWvtR/GQHaRdb3YRTs
1VptgGIADDUqy1AVQrm4Hk4lA42Wsdf8zp5qUAL7P+Uv82Ny+ounfyy26gdaNxA2BM6RmFA9AZ8o
7rnFS7psJtpiujQ55PM9VZ8LU5BnrHVMAbpQZJURPFKAV64NTN04NwPAtof8RA/aBgWrrxE90f99
kMkYGUjcDFBcYQNnfTcXlrmIGBRh2KRpiLdmYlepzZ7S0BXdjqaNgVPpq34otvkvXdRuWXmxXK2X
31DTwJS/HMaH5BPdwd5zLtvqz+4zq22GG12yM9Gdtho8gGtBcdNUDfCpcmeZKEM1ZhIFfcxv9QBG
7a3vmk69ISjStdD7FAJ+V0IySriI5Rg9RqgyuSWqmh9mad0r6CixyiAkZY5BZUPw3gFneL0TXaZr
IQShQyXACqG/r3EhhJSSUsqpZe1Nf7LLRvPSRnZ1WUgmJ7LDeWqGykQxaUjEm012P3vJIbrL99qZ
yYui7OJod5In3Mo1b1mujffRYY4txY+By2CDWr8iDHabr2T313kngz0L3HMtTi7tcZ9O70HRkA1J
6imFvAnS4SFJ66fbkXKtyk9NBdS+GExUUXLnolheNEmRatQHXd20GXbxNtolpwLkIY07OwyNVB17
yGH9ey4jk6I+AUABMCDkj6u7oIni47ynXpp8Kf3nvP4qWNdKmQz3MyXIQVAWN/hSj2zGbZ0lIxOO
MVGJSJ/NjXQ3uSBrPwiZade+09IW92bS4d5+WOUx8Lr+LjmmW+r6QAL2znzIHuKDTmxLUMhi3s09
aJar4/MspcrlIU7j6KC3lj0od6ZM7AqN2lnaC/ZxbW0WIHgargRLJ4RbWwVs7hAjlO1jb9hE+2GX
q06xM0A6pDjDzwEJ1kfUjHC7KTr2zcLArKZxfo/WsDJFRkawn+ULCuBHcxOc/OfmlG8GnG15J6pc
rW3n0iC3SEkaUrWah9SLjM9AutjKNOzCFEioSHY/sp/va+NpNcAJW3SQlIdywkWfDbCWXfTaDXZ6
1EDrW6DF5X+kaEEtzdCgc2voOrp517f62DZBllcV3jdIxZ3xlBza7zX44pWdcdYgCAdBv2Mv2bdX
uhagARVFbqTphvrHPTehJl6SDHVxwxzcyBztsHtKRFC2Fe+ErAqaTzKr62p8AQGKKzTE8xraaMVP
gAtB7HV7EWvVMsvALQbcLYZLoKByvXVUjdvCMJTUq3RbOzDQa37UMLz9kk+opIJaF20nOdxm/x4j
x4jWkSQoALQQizsBQSSXad2qidda7cbyy/tap3Yx0Nfby1v5RpZhqRBhsiiEYWTuEsUF7qMNH8Ex
MI0R0REzax44NwQ+v/aRTFlnqtyU4Exzi8l6mWSJNmOoyXgK8nOVCbLWleoY7q/33+dO79T1BXoi
ARRttW6nJOPOSPUXlUZ7U2HADxEp92UajAu+C3uKzB2nZmgLM+rN+JAXdvREXOQDR2u0m3sImwKf
Mzpdb8ffoOi7zV/HB/VAhIM1a9/tfcUKP/Hk52M0WgWQBy0mNVDFdZs7/0H7ogHqPm6gihI4Jubz
RFfBSvpztW7uLIQ6NABGIIS8/nPpQXPxIGFCvQKiizio/0C46LZzrmXKsAc1cBkgToJzcH32KpLN
WquV2UF57jaM9yvelt/Vcw8KbSYJqj3dtre+qe/m+OUluZZnkR8dlCCQv7ahbn0bO81obD32Z4HL
rh4JYBssg0IGml5eQ4uHnGIyLH01xwdSQpX7cyWKi2tgHgudCcrwtTIBzPZ67ySrGY3/Ie1KluTG
keUX0YzgzivJZJK51apadKFJaon7vvPrn6N6RsVC8SWm1TY2fZFZRYIIBAIRHu6km7KDtCeuhDbo
gHvTV4EDmD1dtv4AzPPBHJMZT8HYFx29Ycr560z+MhNOHN78XqvlMCGk72ZBMeswPij9t67yJlJY
1zd/6/35YQVMEJkk4FGqqcNQw35oIQq2nCIIVEWubnflreh2GJTnBZJNh3tfFMuCP3SNJla5GPtk
MS0B061DH9uSGXLO0ea3w+sP7qYrKB8xfl1KSj03Bal9qVh22pwCuMsT2NtcycoEjRwrdx4KHdKo
4Bg4oIavAICcPCGH65+FPJweOfu0GYRWpuhqV6aWIgaJ/1RHh/BXh1L+uAcvmW4lugXfBusacJkt
b582skMU+hRDlSSD6HhCfzSpikFXjnmT+HOVneHmNhnjM2iKz+3Ao1PhmWL8HGMarS72ReBFVbFv
8s5WG91KtZ0y8rhet5rUyOihfAKNFTyS2BDU6rmkNpGAwWOwEUu28JA9qq52uGktgmFD0Z9fAq93
XpdfwQtkrW64KK+tjQRQVwHJPuj5dLZZHOQaacMAD0/BQwW88XPw8AQVChOZ1Z/ax9zlgYi2nHRt
kLlOiCyQpNVywFC0H21XWstwEuI/iFNrG8xZy5XOiJIGWLJMfsqDn2XyynH/zUUACYjvhbc6alcf
fVEQu6zLRTF6K7B3PtpzhqWUJw20U5BA2SXjLuud4J4HnNg0K0umCqEcbJnJREcjEGpgxmWoGOle
jhduKDuDXLrXF7cVqAxZk01aWaczZh/XJkp9i6SGJL40dm4sGnZhFnfXTWyNvqAo8G6DOWB1HQut
nigoAkCSo3FklD1Cr3DT2tIv8gVgsg5NXIQRr/lpXLgaJFuZqoFsHs0kTabZ/ccVmgFJldKUY1Bs
BHedr3vpIZwgJEMbFjPoG4CBlo4g4Djz6gWbudTaMpMPtIWRzVkrp4ca3Gl0UBEyCMl/aJOkY2aP
3CEA+iXZLHltkdnNBKSpQUU60wu+Zigd1JfU86kQMqU2qv1dEuP1lDoCl3xm21XfvzGzw8lckGyU
wsSfUhQ45YSAVjqpREgjcilAN0PYajuZU6FPUdQTEDC+ORE28y5UrBhs2XT8s/8udhaPtWn7hPxe
G/vcjZRRUtMJRS0pbwJX6Duge/Kq45QdNx+9q61j2+UT3mqlMEJcTjr3u7+VueX7wM2eUdF6qwlq
91x/2Vzam04ujqdpsEhLITW1AHEtPmR4usRUXkn2rp99ngX676vMoRb1PpsHGYBwAbo/o/4glcM/
h/DgRhXRFEK+oKlsbT8xpXLpepTlNPWoGadEugtL//oqNjP7tQ0mhoR4FE2JAOnaBE1xABx/dt9p
Yk92kme+xiIvL9708dWSmMAhLioZxaGLDsIx/aWhJxS5KOYnv6iEgHSMXW5/ZPP8rgwycaNejDiK
1SU99I0b3iMJtwPQtiMvyP2sttsTuuV4/E2ci5VnlYkaVZ/1i67FyUGHtkl61uVDmnDuHp4JJlqM
mHoUMmFMfEE4hEGyG/SLkvKGtK8b0djahDYleEAEZeaLOrGqBkpCie5MEDK/7oX0t34K7r83SWML
EAIANbUoJFDSRF0sCx6XfrZbkPeb+osulZY27PuBl7HylsbkVoDQqGMwlYlvkgjJ22EYy92ocTZp
8x34frw0Ng5NBIMYJQkowVfaWPGTaEt28zB5kl/NOxRXgI/j9ZV4C2MCU6s1vbL0ONGq8lcb/JWH
x5DHe78Z+1b7RX/CKvaJSp1NdYJDlY4383ScEt6VsXnbrwwwYWKZWlCTFcB4ZxACSyALqCAyVbgB
T/LX6GkAtQWlMe+/Jz+LH9dd8Y0h6bMvIuTibWYoGCr+uLaITLkJKTLFS0FZcoi/VX52Kz6Vh3Bn
OM0uuIk84Ut0jxEIW/EwBrHjbd8bRPnTD9AVgmKLSDB+yNQDI2R1QJ5HmJ7eQwXQK20K813s3pc8
Hl3U5rlD8i9huZAUZUupczRNcQC+/UNRd4PVQvkZLcl9CdBorHS7aq5PELlzx7n/cv0jb+ePK8NM
8Cq6xiiHrgUC5Sa6lUDQktvkUu0o5DF3si/cb7rpsL/tqWwcC2MQgNVBoVNqFgf5KjQUOk9xJsh2
SZ7gBDvic1bIs8g8D81cbYeiDBJMc9kL9EBRbnRyO2gd7TGbLfVAxQZa0+FYpX/1s+/8d0NBX/HR
ec2aAqkUIzr00GTbtQmk+ga19Wc5aRBQW81K8h5BXBkMWwGLrF32JVQcooG3v9TOp99h6GhzKKhJ
YuTr4+9YotqoTUlFn2M3OLTWmn4NTt0O8xJeesOrtG7nMCtrzG2b50KZKr0EVggQGVOYGFrpF30H
T3bSGx4Fxabv0jelqkJPFoKVdOdXwU/rRnSIafCbfsg/zJfWrm00aD0CobtH1QbNDyfR5Bpkom1u
BvmQ63hsGWcN4HvhPk7AS6nvKd9m8cV87P8AFwQ3eV8hE31D1IFn9G5Rfq0vMpD3ijhb1x116+Vq
yqaiI7wpaLcx/kH0UF3GRsJAQdsAU/fQ647QRnbUIFnHgblujH4f1hnXxhj3mIg6KmqbA7CyzIHb
VpJkK33zoxxHk1OH37QEEI6KioNKJc0+usY453HcKC0aKVK1gyqpI+fg1lZ5lY1tj1jZYT5fLWTD
3Mwz8AHn/DL5tR05ipNZZmNRkarM5s3Db54wNC5/L4z5hDVQRroyFwGED4Ub3cXg3H3v6nsFVFqh
y5vC2LZmiID86Dhe6hu/4uqE6cogtCTPMeI4esb40o5ntZGsHgRT0eAkQmz1htsiI4Awea65151l
sx0H7wdSAM6JdjMTQoUKEL06gfM3jrYX3J6mIKjuOcDmI4DrrSU9kjvhLKHRDXJvO/rHLgQMqoyZ
VIo1waAg40LNkpplBsEYDyOe1hzdzWBv0AknpNDt+ngiYARdaAPTsGAHYFOMIAsaoWrH2h+SUzgn
dt0dkuSmBpNJpT5UmsC7lj5fBxRYi6Y6EmCiSyyfgtgogRZg/uugncUDxV53nvagWTMu+9jhXvaf
35gfrTGf0OxncB32yYRSsPBAlXLzvXwJgaOsLrkrcBnEPydRH80xh7HVBhUgy0rwK3KfDb7Z+Nkc
W3L/1CyHcrlE+syJZzyDzGHMaj1MI5BMHcSD7BZQpyP71u+4987nYEbXpUtER2FfNlnwppgvalpE
qG0ufW2N49ksnqL41/XTRrfikyOubDDfzgRLQBn1neBn0k8DEqrtbZdZXBwqbyXMB6tAVYcpGynw
QNffPpcZUB7PmZYaD02pB+T+ny8Jlxp4+WmPR2cVAeoeozVh1SUHiRTOGNzHKsj4wVLHGwvcWhSQ
aIZGh+OAJGEWNSdy2Q0Easm5ehT7U2XeEnl/fSlvAn3s9qxtMGm6HDWTEjcACI/2UFoUnA4qxe9g
c9zRifDFa47yvlGt8Bb8Tvbokdf2ZvaA/eBVcThrZWfqDU1blLgFoa4g3M3kLMiLpaZP1xf7OWEH
CP/9e7K0X3E31grIN5DWLbezeW/weui8NTD3SkbUfhl0OGElhVaMQY2wPae8sRreImhoXN2csiFH
bRjqgt/jHBVZZJWm+wefCa9iEyhP0Omx7l2SUZpjWYgOotnupGrYg170D67A/8x8qrBkMIvIhgBy
Mzq6/8T4Xi33uvA8Nw/XV7EVd9YmmBw+VuRW1sQR3ylQx7+WsdLSXQVtBr8yc+GpCiBXxbsDt/Yf
2u0adG4pQJWFn2RVX+oZAQFVhYLWr7fR5AfTFn6KQFxCcREwGzBYNn/AwmqAZfHdLON2lWgKi5zO
OV4r5KUILEoJRRU12peZOORA9UKqL9qFi3TbuvIlzEtIhoEO5qdxBpT7i6ZMkcNR1g00Y13SANxD
J3eKvXBSeBXELccH3tjUEHMVWWdbYV1YjYUyQcRYDG4z8iVQvOsOs5Fy4zuuDFCPWp2sLs8psnTK
aeH6CUK/mMyfgHnsQzD1Zzvhldeb2XSXlT3mZpzzQB5RssD4buplw68UjHqK9vovF8XcIROplnSc
lNrvXqoT7cxg2NTNTyKav/9LZra5SdT9kXpKusKGcUx45ZEkaNFh6A56H1sdjxtl4+WALFMCq5xG
QGqAy/HjLimLNPRt0KMPeskwMEDayxyfM/1O0jzVwOM82UP11ErR8eKWXmhUYu9KzETAC0SgU/Fw
+WgaL/QW9XgtOcyHxU29xRN2/at+Rq0Sk/mAl/FoMKgDfLKnGcB1GuDQI2+fYuWQijwHbRTq4UGY
SicZo126JM5ct44x3wvlz+uesrVz8soYE5JDYekjrUmzQzRfxOrbNH+5/vc3j9faAP0Bq9VIdRnl
eogZuAZKVBhddINHSgdL+4OzVx+lP7hiZHAc6qh7oo7DvrK6sq9UJVAiXzckr5SDQxMRVy0VXvl/
Kwoi9uElSef6VXbKVcmLzlALnOJ2tuUftDSVOJ2XBW+1KcEx7jmfkTrZJ6dASggEDF5apspEjUwy
A6kgDZgog9uwC61JdMBZZZl6Z9X1zxDZgAkCQi7OaHv7VnbZQLIUDanA9oXBp8ZXQGwTHwynOwh3
zYUqiXGfeFv3N+aPfq+TSUw7sHTGySRCHg10t/2ltclRPU6gg8592a7BQas8Rz95WShvlSzGSJea
Lp9JGsNJKckuNN7t4DEGAEFxm/3oqY/Xd3N7kai5AHBJt5OJKGpqTsmY16afqT/S5i9N7B21/Dn0
hXPdzsbQDsIWAYxFBT8y7msmanaqkOp1VkOV7aA1FnS3QAo2iZZBdaPc5dAttugku+ws3/ImJTaa
HdS0jlqLgkVKLAApj5GwyikYkcpgV2BED9RB38lsQ7rFSV3enbptDRh4gBdFDSxTjNuU6CvO+VxE
ADrTQrFmT8fuIIKpAjGGkzC8KVGwRxG1q//aUpjdk5YZo/S6giLWnXIY/OTx77gm2MsFI6QEw+eU
Z0dE2qffYlLPMR2ekMWmvyrA4wECJaGZxKry1iB+FJZCDwEo+fvtFpd2cex2kUdv9/77xBuU3Wh3
ItmjjwMMUMt0zuFjGM8i4EAK2cx97Zw8Vo+UnMZwejejY/3Uh0KXV47fOiR0CEDBCiHPK9E8anVx
0KaG0nS94NdPgowGIVRFw1PG7VBvfsu1HeaMIIKK7VDBjrLPL/luOaZ2SiU7qOxV7pivE4+C5O14
sw60tsjEcrGjWMcKtRFVBduOLOxIPB2TQFP2pM+OlTqlVt4js1ajm3KceDGB912ZiN6XSYp8wOh9
8e7vDg6KzK7hi6/dYToEN4FVICBwiV14Vhn/MUNVbpWmBbPGfDHj16n5njc7VeK8/rZy69WXZfPQ
0RzBSymS8KAUf0nRj0Tqd7PII2XnLIWtJwyo33ZxXQCBJKPFVjx3emX1hT/wWFZ5dpgHnq4taRXR
A9DVk6sY3R6YJL9Ryn2fE45TbH43HDLd0FE0/gRmGPKm7hvIwQJL871NnprKcPKKJ1azMTSOGLKy
onw80YpaS5UyNFC3tAcnvicn1UvcyNFA2jg7sl2+QuHS+edzxh+NMmEkzvQoCNHWOwhi+bVe+oda
Ku7jmTfbuZW0r9dGN3MVrWZtqFVT7Qc/lR4DctOHkhPHla1UByXk6TtsOsbqOzLxQ1WKsDJn1Dga
qbPrZbDyRrGSWLBVMbSvZxC8ZTHBIhsXU6tETDsoxrEAa0Y0tlYbtrZKXqegdq8b275kVgtjgkQ4
FXnYKbjFCbFA8waYht2CK7Iv7Gm2zTs6Zdx7NY/XczNLWu0dm44Vutx3cZBGb7iMdm9eVDdzjNFK
be2NXw5afRmqKdFO42T1nGP3ltWsnCaJu3YIhon4jXAYhosa3NbB6/VvSs/Up7vm/ZOyj8kJSsBi
LhEMuWv6flDAxCqPu+smNmCg9IjRMURkByYGoz76vt4WpdwFVYLseQaZSwQyF7RmUIoiB6AwLOgq
3/My9s1lYQ5dRGqARzLbyxOjbjZUMFCAa/AoxF4/PV1f09YR00BLQBRMHiDJYpc06EEF1mHAZYp9
Z96R4kkLTzEvSab+zG4OqvymhJlRTZHY2pYoJn0cq2UKkPkbuHzfu8Je8ng4A3pIr5lhFjOoJAl0
EoCqvgIOaB69UAmtbCjAEHPfJwiIX65/vK3NWS+LiU8YvFHFpVHx8cbFmoy7peahDDa3Z/XhmLAk
NdpcG1GMSxdIahNaBov2SPrTsLxcX8lmcrheChORIDaVKFKDeQZxcPQbEzxukHS7pXMbyHsNF8Su
DSfibmgMGvDq307BYreDKSOokk8okmf2BIJe1QP7EyTDUWQNHzFIbOkHKqVgOuYj72LZPMkawXMR
I/zwfpYMwejTahlEefSrF+McXqaTegxux9fyxTwTW3Gn83jUH69/4q0YuDbJfOFZWlBeA53hYQye
p/62NPYhj61m28Rbr1MCJOUtL1mFWeANBAyhtJjlADOM1NiGGFpz0XHC4LZPvlthvH7Ug14vkzD1
8zq1Cn0faF8M8bZV99e/1/bhejfDuH4cREOYICD6rfZgVpdZ5RTQeMtg9mNJUwN8Y3Po44HbQZvb
eE6mnRk9/atVvGE1VlvSGmRS2hgwocoMrBCV27r+5+J49Bz9/lBvcNCVCUNoyzBuggLvHPLSP0k7
CYWd1A7PMXR/QzuARrOdPvAANZztYS8mBXckYjOtl1W3UweE1fTj3305+eNlm6iSUBWkACeWWUGL
0VMFzmga57S8tY5X363GsxM4HYjdyd0hS27C9NRwUcAcJ2Pf9iUYCsY+wsxDD6hDBfBNbo9f411u
N9506E8E3H3H/CZ0/vl42kefoL9rtbYY2M05FCDKVAaXqN7L5aXgzStuOoCEeoUJ1jdgcOi/r0zI
XTTEgYQ7XRQeGtx/4cA5OputEE1FYU3XUNH71EUNxUIuVEGOMbJNCxaTVzvqHqfIjp3C5lE7vzns
p+RhZY1ZDynTAcA6M0QJMTp1ANmqN7IrO9VN4FfokE375/I8YOoi9ZfddAFPJiesbj4KwJwhSir+
85k+LZGndBBTArxtbwk3xgFoSacJLcgYvSyQfAQPii3/df2MbR4BiCloBCVaMJwxFb50bEZQ7JLo
MGd+S2pLll29La3rRjafw5qJZjtY2lAjfRtBXHtKJrUiJi90X35AgkSRF8DSQmOXMubkpYUy4o6C
8LiXPI0Qn3b03S4bexOovImjHveATI/U6G6JQUQk74W9dowhaVdzUR7be7gyyWCmM7MTOzkWTT/8
1vgyiBDVS76PIUQYWONDDJQ2d5GbqfXKIlM8iQwSCPFIWiyy8tUBUF6QkO4ln5JCpE5x7uzxB5Uk
jCFJCOoGztZuBoGVdTZIJ20pDV23oD4b34s7YmWVk+8LjyovagBKg2ySN3zOM8mcU+ST9dgFdXgY
lL9y45vEQ7ls/X3woauaCtwY+qBM3tEYSUaKfCz8qXxJq94ykoJz0rdO3doCk3nEqRGDjB1wu7mu
vVoTwD8xu73EJUWhv5T1/5Ud9nTrIEVZQgMkBPOBuG78bf4Vo0FO36s4dbQjEty0fuoAV+9x3GLr
5K0tM8egjRIiTw0SK/EOo+xUIJ1SvZc/pBuQLjjopvkcg5xNU5lTAMVwpHNy0fsqGP2mU7/HvGTy
TBHFBC0K7TsFmV83uXWzr5fIeP6kJe08RUHuKw04lIsz7g+LTF9yXprKWxn991XwNKNaa6oWXD6z
KH3BD3qKh9G+vpTNi3a9FuqwKxvtshSkbeDy6gPqlWBg1PwgouEZcjaBzaNy4rklk5u0cakMWjAC
ZlAZh2hMbloZPlF8IRqoMtpJtaYs/qPS13qJzKMFfaQy1yOl9/WH0KMaBBRFVIKN37RHt/hGswqg
l77wgtX2UcfUIYDYFEnEfNkRgDlZGtXen5fCmvI7iAHYMkDu1zdw2xffrTBfVAbUTA2EKDxAC0Oy
wjR8idX4TonB7tcBRXfd2LZDvhtjvmRZFn3Yg0HT16N7BRMJvLR8sxShozb/32/GBOA4aUygrUUM
W4ORAGXRo/bYvobn4AF8oPtsb/Awott7BHJcGH0jTv7o/ckMmq5JQ8cmLUI3yxU3CKTbfOLld9vf
7d0ME/WlrumbWVuAANV/EPF1yL9f35fNmgaFNP5nHWx1d9DNUUk1JTyUlvmQgLuEeI2X+vpb9jH7
0e6vjBM4tv3u3SIT5oNQX8yWZqxScRnLfRaO1iTtq5pHXbmV46xXxkT3CRe+bnaQ0Wh30e0bifZZ
uaXUnAJqRQDY2N3ecHNAlOqOm9JxvOPNW1ex0YxAZdkAp+zX0tnU7or6UsjPnJ3juMZbVrmyoc65
bLaZjkZ75sgZtObqA5SqQH2eWAl6Az/0DDMxhc3zGJ5ZJjilea/WZY4G6dDcKe2rKHI8kvfpmLBU
xoXZFnmN9q9422S1JS0Pcvnl+rfjrYGJRpmQC0NiyCBaIo+ojeY8sPBmRr/2PSYaTbGcDC1IfH3l
rBykb8gsQAjb/kiezH2xi+6Cy3R7fUX/T/x7P1VMoNCDsM9FQCL85ATIlVs4i9cdFWAQal/xxiMP
5sH5guwrqcgqYrSpKvtlcpbA3jftr6+H4wVseSrtl1pbcq33u+pxUW/U9nug8UpgvDUwAaJOUqNt
tBjY2TtQZccgSUic4JZcFKt5InZ3+R8oWaljfU6uf+/SG3hmdWZJ16GTPGvxAcCxxC/1VtvN4zhb
naJDwjyKBhukGNquGOrnflRHuyJyv08iTXJ0DUTvUwMki4YhMXtUI+SoQdTZRg6ZoOsf//9J7d5/
Jv1yq58JkeI0LSCg7U8/aGpHmaxaV3yhzGBoQXPuA641JqLITSKlsrw0vqTblD6c6jfUsiXfUYQx
f8yO51pMgMnIsvQDmtE+tI6I8m2CWkVeEt6ieFaYENP0dTlNKUJM9TKB55FGAHI/eD/y09xbOm4e
iDAmDmffZI57MWEnrkhSBAGgMwOxoIP8q3JB++FAfzR01De1Kh6yjLdKJupEdUOSRQUnKYSDrFZ7
bILnauY+STkZA4tbMcIkqysFuJWstAwQyNpUxzd4Gy2P92VpqdCHg5L17M0iZxs562PBLLMy5NEk
6D2m26CJ7MXVORF3/27TWGLBUGtHTcogHti8pE86Jui8dD8Ty6gdDVTG4Go+huW/dBSZOtLqgIut
Jie9gXUN7nDKdwkloyH3za4F7/sMbVzwIfzLmMJWfst2HGpjTOh8ab+j8qul3XkD6PopIwB3lJa3
cfTfVwucai0wRkUqUMWgfNv9vv1i+AVE/kYHL/vn+CHYGRxf2X6h/g6a7NzgmCa9HuIEHibyc1JP
UvELuheWCO3nsBmsTPuXN77MRhgzXEw1wPU1ImpCqNEmVngg9xPIfar76I5XutgEka5yGhZV2TRC
kOXTOPmqVZ3oU3jxsucSlZnojodK2uzyrm0xcWUIkrIHRjYET0Ye2bSuTgeHpu/DQ3QjX5Kn+UX9
FYILRQRal3ceOa7DAljrPJFIa4CXeMx3CmiSJAScdJfu5TPZKz+M2aX95cLmXYM8s8yzqF9aLVXb
avQj/X6SPXF+aAZO85KT8ChMwpPpSyvpYlsc4hlcUF+7kkdWvv2aBAxWUUWMFAIL+/HYjZgvkIwq
xXCGN9vRrezUZ+128sBzH1uBlQAkFD7wYEJco0y2suh6UcWkzmB0cruT6kLaGcR8HaqVOHx0wAxJ
BC+cbd5Jq5UyAaaUxt6o8t70O9mmygiL+yZjh8el+S261DkKpSLwev9cfAr8ACuzbPIiS1USBXhY
dvlJkk59dnf9NuItiwkqIdHzUpSgHyO02S7rvDRud4UoWPP8J5Nr65V8ylWmQclbwA6a4LUhr4JE
eFtET8ynZHv1rZggUqkZoIAAkGFYgtJPAZR9KDw6iRe7gnv9s72VSa7YYt9DhMyaWc5tBI010Ine
RGhUUSVI6Q+0/j44APswUrtuTtWqxXBErt+JkoC3Qy4/NXX3jzn4PtphYkUpTzPeAIjAYnnbz3tQ
5Sh/VKR+3x/2MQRoF2Sva7P361CypE7EdPD++rZsxtSVBSYyCFlRLzFZoG6T7zF+R4yHkUcJttmn
XPkx26xfyKSNooAnXfzUncSdsR98zLoew9P8YzkYFgEqM/nJo/6hx/CauzFhQJ9HMjaCkBwqpbUW
46c6mhZm8p2xR9bIEwbgLpEJCvrUFVUxN1AFvaGMZIC7ylanW+Nt62oWsamcCGa7O8H6s2GAN7QV
FV/CfCOzg2PaCmKmNOkBRKSAToK53M+RclR/xPoAnCa0ukA9BtQAE470NqrUqgTkRk5PQfW1lndy
/wfXLyg5wbBGW4SfZCKqEY3uQY/yg67fB72fzz+ve/tm1mTiK4HYBM15NOg/3r6GGOdQX8liFDT6
neqOZyjZHNO96Jvn0ke3IsHEBiX94hHybuQVkG8AAb9OBQuhW/jRbtzPGI6pk+SwJIVFisYeRl52
xDPBXLeo04gFCvEotzfaOc6GQ63LHLGQjavvwyqYrxdG+RjMmgihIZK8pOP8U2/JTu9lJ9C4KEbe
cpgTFUUV3hFKG/hyCnZO082hutU1lp5aQ2j9faaKvTg7HAfZiIcflsg4ea/PbSur2Kj0V7srv0U2
gNy3/SuVu+gg3woSJZebytOUjwlVH2wyt3BJ9Zg1RQRlMiguHxX6StlpvnwZGkt6u4trzj5ulULX
FtkOttDmkYzCPzTwzhQ5LFMe9ttKtRoQT0JMZC8MnJff9mfFyaZTyZAGYpxTG8fE0KHZ6ZctaR5L
I57sapzjyyDUs3d9C3mmGCftTMDV9aiATpss7/UBxX85+66Fw/c/MENAYof/4b8sE1UjaeGkYBbf
1xu/U3wVDLw1527eilZALGHIEw8FE2eXcQyoxRaaNMb5Qbujvf7lufP0r9FNj97ddDe7cA9L/K7j
ofWTN2C67SHvptmB1qirqqFppwaak/OutcYvIcB14YneLFNthQ4PJrZ53CUCJgUQloOBikmmYjXo
JzB+gGOlMgC1CUV9V4V5xHH8t1Tj01FbmWFeX1JcIOUdhBgVgXH3NNoLSNlzjx64/rX8AfrF6Kk+
yTaKqs6vxqWKdPkRo+CP131n6z0GPNr7aunXWNVelFbtdNA3C344OplPJx6im+KGIkiaX/FjDtKc
/yHMbGREH4yyZ7AJzWzpitqfIzu8X5zhJjy2QDXlNiDwd29kI5IT0CcZr1vP21zmSIJjM+4rjCwf
RpBikOJWSCXOS4aehE/7KkvgDAS3EkZxGAtlLZRZNWOaXtnLbg9RQYpGkzweOJf+mWtmmEtpqaas
A5WD4SdQPhKGS4bGqLJc8inmrGcziK3Ww1xDVd7FQln1oz9o/SUh3V6WYifPl3uOI9Jj9WlBCkDt
SEwwrsJeBK2sl/VA57uj0+LGUAlQL/Hp74HcwuZdO5tusDLG1G8kTdaEUAckMpO73azO0I6KOPfM
5gatTND1rg4WZrBMeZIgd5RNmLyfJautp3MdLZY+CTvOt+PZYmJJSKI6TmgsSU6VX7n1F/W+RQ8z
9keHpt+9R/zkzCuhbrWCkLu+7xgTOtQ8VOu50HTAaced7i6ecRrd0VFtqote/tkaQYACfCk4Adl5
joI+QEuweqNnqppWegE/pp3dDEfJF76Yd8k9JeX9H2hbN0OV8m6WufgKM2k0YYLaHtoZPTRjEB9v
8bTZhefQ1zJ72c8uZHMPfHKi7T39bZjFekSkLyrd6MGtA4o2QLGtQhitPHdlngD21osRNKASleYF
18gnmPdcGm1rxjX0Ob4CEun35/qMXPdCVccCS95px+rcH3m1sc2wgnxCpRqsoIajy18dD0VDCtbX
8YSpN2esvrXRcSk5gqGbh3xlggmReVuFSR/Nub9Eoq1p0Y22TBwT28nJygYTHec8GyoSTLkvQtdY
F1HUT0RLruwEYxmiBbQZ2G95hVvep2NdslGB+ZwC3YtyElYW+FuWwS6rRm2cEllsxLkAtlOE9zV+
muIq+khqxLgAS9bgGIf8gkrxvjrqoaXulJfabQ0ggBdex2TzPgD7BWDrVFuCtarWhlaNfUKtUh6T
eJeWQPJNNrHJrtuLvMRgeydX9pgroY1DvSlz9O27lwXqcbTlpe+yJ8p/0dh8zYfNTVyZY66Hugjz
KjJa3a+q17j6NidfWm4bb/MArGww10IfLKkUiI3ga4Lm5VNzWQhPZIdngrkD5kXKe5ICyReWfxXl
81hzwv5mFKSSqopkgG6eLTvO/SJL6GPlB0Pcq9o+xVVtdL6R8HRtttfxbodZh6JWUhdlI3ZfSywR
Q3USjwpz08Hw1DVkOosLwCET8YokHA2TTgcmYFZ5GaC468S7zgt7G/MY86l0Y7d8vp4YbH09SuoE
ik8UfDCa+zHIhnVoymmuKb4wNzs0k6wmOMb5YAl9ycl2tmZr3vij/mOKrakPahWYkoG0F4zEdw2E
WvD/U7+jdcD6i7Bb9uBvQ9AAek/7TymB1wvcOlF4JoLCSoNWHujNmcWSoRDivsgOE8gKiCbZwfws
QB/h+ifdtqLho2oYW/pE3qZOQygvSpkdNOgOpKFThCCwAmfBdSubziKJVAEU3Tnyib+9xGzXWGUj
wRx/7JnELkHfrp5rP3fTh/ChP/5JyW5tjy57dR13ghDVZgBNBcq1D7C4Nf9zKSKI3q1WxLh/NNSJ
CiUw4LSau0C/EXnna+sES/TRBbUSTNGzSmpLLqoxpi46X0G6LTx25sv1LdlKBNd/n3EvM+1lMrQZ
Ko51soO6liNi3BMoX6NygoRTfN4st9DZFGRjmI1D0Pi4HWIZaXIbgekjOEuQ94hHRwGpPp016gH3
UK32VLvmneJSJoeSV5nYXum7cSZqyEpqpEIBpYLlJrzIQCXFO0SQnYy7v3CHo3HqPPJ98AqPXsah
nd8oiZ0XluGmDto2r9c/+/a2/v4xbBoMjlUMtw0kPpDgphPvVF6bfTO7kVQVNLEIzThojF/Ohd6M
zYKwLH0d7am3xR0lhBos/UsaWyVoJksHjBPO9VXRT8g+diUomsChQD8K/r6P+yuZeT71PYn8upEt
UouWJNZWvjSWWh3N5LtZ3qYxp0e4+SHpjB5abFC1YFFExgBguiCgLxRBPLl8bjTeFboVGaHu+9sA
/QGrEFJofdqXS9D5wngso8gKjH0vfb/+3TbfnGsjTJyK0ySoZw1Tr/Mh2Kve5CkYwUM1vHTG4xxa
wbfr9ug5+7xP72tinMOUIwB3kqb3Qzm0BwAUMpI6IK1xAnTAqyJ1wUjHuUm3l4jHmAR5BhkkJEwi
2mhy14oZZGciP72vwJyuOa2T3Idvz+qeY21z01bGGEeU51nrwDSeHUBrCTX04zh1dhP/df0rbroe
iqm6BLZxBQyaHz0jjTuj7fIk9+mct6T8kCPvuoEtCDf6gO8WmJA1mFIHtR6gShIfA3B2ElkacASv
CtozkYdLDcXF2vqT3HdllH2hdEDPyMJSYvhOXS6ZIlyMIHY4C6Pf/5MDUjJayhSLmiKzMMgGCv9H
2pXtyI0ryy8SoJWUXiWVVKqu3hfb/SJ41b7v+vobbJ8Zq2ndItCDM8B5MNBZpJLJZGZkRBRGaKUp
+C5n6imf6m8gSars5qwcsscPNYCQQf1jjw+3cSzRCNS1EOl+XE4takkFOpKdx6QkGLxXNNu6l6Bu
zXG+ns/UXNIc/aaiWuzMPJP4xtRf2lHkH4JtfDtzm9hkpY2KU1UUwXI/e6wsW/hzYS+3rHgjHyfh
LNq+PTRLZDSPMWDKHStlGAETlTHBqjxODtP5heTvy+84hQHlw2Un2b2vQXL+jzHumVcsEyaPom4O
FIjEEdXXl9HJ5sZZWl9DS+aysd2zvDHG/n2zk2ZGp0nOivhEpSepfinzb5f//m5A2vx9LsB3GZXT
GcoY0IV9yPNzOq6IGMFlG/te92fDuKiuW+DXnMYJwj6DYRuG34L1LhpBviTIpPY+jAadFNTWkMup
b0n+Zq/qVEtGcw2XoCplcpzqdPH0qU6uqkG2bvs6q50CL95Plxe3Gwu3VrkvpCWYlVCHvgR/KJuJ
7xw9e8GE+pmess8KccAApobOR5pmW6PcZ6vbue5VSMIEdQYx9Apdo1SQv+w+ibYmuK8WYiS8VpcB
tdZrJgPa+bFLD3Kg/U/g5yMNFnByWeClgBqZwRcoy1BeK4PpuxtzC+oTV6upTaDQLQmccTfX18Bs
i6sRL3XUBt6fqGKpljpqa5DQLwDPYvbNzoGXb9z0FgVu8AtEQY9Ze7/ypC+RSMR+7zRvbXNxKirD
IrVW8IGbS+3OEHsoOiF5DQs//BW2tcGFJ3lCabGhgJn+9kfI2nnETVDJW1HHizyhqN1e7N3a4/x/
nYtsKFTs53JiAyoAtJ5nkDKy/EksOrUXriAQxhTCMesDicL3H69L+1yb1zEKIvUe4vK2UZyG5Ony
iRbZ4By/LSDgbioy1BGUlx79Pan8qWf3l23shSqoEqCxr2kymHE5RzAXCUprMoonoXlTktdSeQIj
MixBmTMTOPyez+mmJbPsVsedxW2ZNU+0hewgxlD0Uxh6SieYJRX9fX67DC3plB5Y1dhaQSm0fpKG
TPA+Z3+Cd2kd9zpo/NEqhPbQ+6/O4FzZGk+AKq7HZbkfpc+a/qRhoP7yR9l7fWzMmBx3y7CQLKeR
gpdAonrZcLbML2kJ7XR6XYz30SQasWO/ml+VqaqaqUMQCCx+3MbRDrYqWYF+mlUOdmQSL9EXzyoz
Z1mNo14sYO43rlDpOydhftvkbVBNsQeiy4Mhx8dONdx2TG/inJ7TVv+l5avoB+5FEhPsHxAeY0Ly
vJMm/Tis86CnqCwmILZscAOsN8vtbxaD+Ln1Lm//zrlTcRbwEiMoDP/Fvw991ymqox76kPJ9O3ld
+LoMAoKqnWOHEgC7ZQjY8EFV996RxqWYl2EaIdjRAAsaZ3aUnvPaK+VnS0TmtHfPbG3x3lTp2TKh
Soa786vssNHx+kq/ndDKiXzdHjG7lEAkD9/W6wRp0F6DEckPdGoRIy2on7Bd2ORBeZRqRTLDco8y
1nCobhjvEdrFrooGKipIGYi+wxtR5Uholnt20rBSSJcDd1u8FDdsCs28k15GjDdAySYHDNY6K7fG
D/nhstfsvd/frZb7pk2oGmm+Ekjjvs32IuWzE388Kaf5ZfRBoB4JosRewrc1yCMn8l5tk1BL8di4
BUc06nTJwQzCHwkTrneUZyZlc3mJO4HinUEuY0kMeYwXM4LgNpqewFL7hk88Mcp3J5C/M8PdSWkO
mK810Qwa6Md5fKmJaOhgzwBkhyAbRwEHROvgvV8aFtH0pO4tFJEqELycQLt5eaP2clZ1a4HLfbqJ
pq25jpCIDpqb3Bu/QRVVfxMMqf3qk4knqMD79mLW1iBb8uaoFVODsFXgZirHU5qGdqt6ivlTsKrd
fYM8AWSiDLxuCLeqeEE4szBxEAA8eTDl/Ijxr6tGqU3byFG/zNOXWm3AJS4farO/yyT1qMbkngL2
nhaisvzugje/hVtwpIxLZvb4htY626ve2+DMdKRWkFPszdNhW4GWxmNOxW3AxZJM7dQ2NKDZY9hs
yHp4hkAxdDxUt7gViWvuOg04iJkug6kCqc2FS1LNS6X0WnyKXtrB+U2tZDnJGQIF4e0Kwh5R1Wdv
D7cGucVJKq21CsixIAanGb2uc3A9aqKnxl6hXd1a4eLiIpF6TscaoiszhCft4mWG0gyICwvoedpG
/NZLaB0mVypw1520YWuYb02qI4BD1VrmKP78JieuHKQ0CljpfrMfiW7avfBoYIADwAXUZAyD207M
+eTN3IbFKQO7B5EwEkkKey3DY4yUOjWuctx3qyZISffO5NYot7tVniZ1kbegoazu0vaRGMfLu7jr
I38WxaNw9bLRm1oaUvTeS4+qpadA2VcaRTCMvT4yujH/bh7/Gu7qApIddJ2PPbSP3Tqxyyd9eRvq
ZBrzeWtL1y2x8xsps+kh9AY3PmbQv1UFcfTNKbhk+N3v4O6GhRItD40WMjoeJlq98glQVfVkfWdv
ctDvOWgOrcUB8+xtDowUxoac/svlHRd8UT7K9vOgyUa/JIFegd1wgZx2LVik6JtysdMw80EpSI6q
efYskdCV6q+1cCpIZIT9++ZG6nLSKmid5iczpKcCSeKdNtShC86d+NPlDRNZ4t4vTKZx7mOpDzJI
yo/ZU5Y8D73Axs7Lj5F3Mq4vIFUtmUt9SAkd2DaGW0jxszUptqIkbqI8msrz5bXsZpFbQ5z/9TQ0
14ay83bdn5sTIHlIHAwfBFn3kOQ6CKyxK+Uvb98si7vR8zacsz4CPdz4hkJffi7IUj5F95kDPnJM
xxp4IfxUFccSou13s9ftQjknXKw1pqsahUFzWD3FrU5gFLmpj1UAmBdKNhOE1QSL3TtYSPgg7QcF
XOg9c1srg916HKw6DVR/eiM3QE42Ocn15LGK1PIth9TkR0zCZ5A5QN7U5ImIi6aN+1xuUcrz5s9M
DxmKjL37nXHk93482+HBcAUm904DK0z9Y5L9++bcSShcQKMU45T5mfXtMexl3cTf1Fvg68EHyaTA
oKxES1tgdu+y3ZrlDqFszaWR9GCNm07JjXJWAFmIzprPZiv7a0s4Yr3nuMDi6KZiQin8r9kXuWlL
RZ9b8JPlq6OYg72Mj110NuRrWfcvL213Q4EtYgRyFJkv56hdPc9jbVTAjGdIdPvnLv66loIHw65r
MlVm/Ae9Bv6lDMUfVNIntPvoaE9952SUfiQbgk/8a4LLTrRhLojZhgnmQ9XFZnxBCebZkqA5Mz5X
DN8LgJx7EXNrj0tMLHWc29xqoC6oyw6V7yZtcWTIxlfd40e+z78L45/BtVpI9bIwVyB3ev4lo6du
+HHZxG6w2iyG18cFF5GZgMCZ0XhMhxHjKm/ZAMPknBTIqgylXV+LWAXf8n0+OG+NcvFKNxt1xpWW
ghtP8WJHOypu9somdFgepAKfkqF6IoaE7fo7hIDxPwPPY8KZzYZmkrQ2B9WN7FH56yC7iYgAftcE
kSFMQtBxhkjD+xhVdBappGgBuCf2i/nG7FwihFKxv/HX7m1scDe2HEqL2XcWCLwS4uWR9hnKRniX
po6pVYeS1l6+dL8mBQeONIVo2HD3PG+Mc3sIdWF5Uc0yC1BosAv9LlaDj3jkxgJ3c690paW+xAOA
gtlDeKpOhb/cjc56in4wTdfcFyZ0uw85KPX9+9W4QLiYNFGyNrWOUZ0XD1mix87YqJUbh2H5NAzL
DSqNDIMxmDe0GTVUjVXqqT2d/XqKnpYFneq61pRjNJJGsB2i/eYuPbOcajy+ivA4RZ91coQ+1+Xt
Fjksd7uRaohnGqU0GJQgKgsbWOQy+3bZxv4aKFAWBkXBltfrycdRbwYFnIrDorpSEZSTKrgD9lfx
xwK7VDepgZoh2uSaVgQpmCn0axIfJCK4yEQm+FvGnJNYrik9juRbBMBzukauNsr25a36f1zxz0r4
y0VO224ZgXCnEUrLgBo786fuWnJCbz6AvM1VS1uMtxB8IJ7hLNe1hswtOn259qvQHiLRU5v96L8j
1r+L4nnMwlGTRn1YoTSKgejubYJQ99CiPQg2bz8y/rHDBSeoY9JGU0MwRPjR1e+ZzyLI8ZwWVrTY
X7q0Ii5IDSReU0DaoPIGSILqlG50sA7lkTW1kd8LKhW7dX9IgP1zgHgaimZaQQpQY/+Y7i6jomIw
uvFYQ8tUOUAG3WcsQ0JC9N08Z2OVnYjNocow0jpX2sKsTgcvgSqVC2UHO7o2fAVKyqpdeImrCJIr
0QHgp03bWiORJQ/hEciBz4q7BoOKpUbPBhNvTthqXUuzm0J08ERngAshZp9mcZu1IVo600Fxc5dU
oBSfPCa5KZ0KD0C/QWhU5EZcUDGTqaoSsKUflVvrlmWumQ81BJDwgeoyEdcNd80hCmPkEDMFfzWq
E70YMrWN01PvMYaO7DAel7vOVb0ebRyR6OJuwNwY424WWq8NMv+0Cpouh/b1o5q+5qJR+rdn5l/n
EBgTaI9gkh8I0/c+qqBWWQ4zOh2TE96zWcbGhxyXHOQvKWavpxQ0nkx+5Y0j5jr6RfzlaD1FQgKm
XefZ/AwuakedXtRdP5dBKbcHQl/iTkRbvR8D/pjgY3TcVmvf6mqOnhgTHlNsK3SrazgpyFHdye2d
XPOWK0JtYfuPxbILe8xH777MkqiZdBTVMP7CuH1ZrNNuFJ8hKKU7EXmiYC/5HhZo1CNLGpFCN/Sq
obNNYxGYUWSBC95Fjge2RJl0gPRFo1eriLxK9PfZv28CJ6C7Rl+mBj2StDjIEiTKyfRy+aoTmeBi
s6IWWT4NcLgmHO0SEaMaBRUekQXu+BIQ0xK9VKUgoetPa41e6pl8pP6wcWku5EJ12BiLDt8hk+5a
dJEpYqxGRBcKew5dcl8uRFhoPHUouIQQtl3Aw4ajA2rqydM9OLRgQaI948KAHhdrZPVqERjhV1r8
iKuHy199t5GGWfF/wh1PDqkvlWwaMV6wGnKOgHqYUoyOjFSAQP4PXCW+LPCC/et4Y5F7bHZEQXWF
OVqHo99Rp75lvabOVU7lTXocryvTztEqEKxT8M34gqamLykwb/AMHQVNyWbo5gGD+Iw0XyTDsntN
bRbIBQO6Tk0RtQg3xqgfpok+WlbqtGsr2sjd3HRjhwsKy1qzulEHCjGfvE0+sWpHeSNe0G7atjHE
hQYrnKbGrFAOG5f6YOlOVZmO0j+oQuo5wb3AzxlFS29YzYiPlAYGWJCPSJ0gKtu4VdAz5aZHUSdN
cLr4UiJRljAhFF+qsEowHL1mRe5d9juRL3ChQp3QU+0XhAqSxXZUuh1KDaYueEiKvg8XJCbUfVeg
0opTqHtl8kUafxT951gTNol3k70/fsBXD9sKmMRqhMMtpxRUqPNxtGenf2GaMWKKIRaqLwRZvoyo
Rb2qpxn4OgzlV1pBVCvMjmt6lY9fjeF4+SOJQhKvm8SuVvQ65jCoDsbjXNn1U2eD1sirj9IzsbOn
5kk9ioyK1sdFiZAsa1fICIMZuiwtUa+qPj4U0wwOlMmTO1GVTeCIfGU+GZU2lRRNCqa4d8tY+6Vl
yk8LXDKiQCuISjx3WKTLc0+yoUTniM3GjEc2YKR6+lF0Ne62/zZXl8HlE42BEQs9ncDp9TgdYqe8
nT8lPoFQ7+yXr6Kgvl9h3jg/l1o0IOkYSIaSU2XYcWITn3pMwVL90X4jQXSObzAf4dSvYhFLUZ7O
YyXGdeiz1Ryk4/g9fiqg0psd0Rw7qYF8S+/J5+pOv0puhRUCkcNwQYWqGRS3ZRk6j5bdn7PChgjk
43qUDomjnaBvg8bjCSV1W3AUBSGZL3enS1VFahJbx+4EYMOIsSDsMobi01+DK7vKc+SJXpW7uKWN
H/FwCk0JjbmecBInZ3THIHdT8AIZfnpsr4U+K7jh+IYBzVRlSlbYIs8z2sg6Vpf59LlzoabpQxHO
FWynyB4XZYZ5MU0ZEgo4jSQGojV7E6NAomBBV5rRI4oqZirziwtxm3BZCbBmvTKyRKsDzrJ7KL34
kdyFLsYM0AdKPfrAtIqsk3wu0JFJQZWfO9UB6iRot4ZO6wp3QHBp8aLrc6dOVhEheVmB/GTkiQAJ
uNo9g7cmQmuCm5iHh6/RZICTHCTDBDp4hvHLolCcLZxs/a/flYtGtJxCUlkAinUHcFBaTopAa4A5
FwMj9ehCR9QVQW1ES+MymVgn+pRMRApmGjS1l02DW0i9aw61AKUlirSEizyEjulq6rEUWORYIwAw
LsPlVi5BJEXvmSJ6e82qk5YrGmcSPYb4aVXFmpJwAF/+ibwOB6iuXePzHfXbFVroAFBd/ce6BOVe
Qsg6Gky44e0lK8c0fxxEzEuCo0jZ0dhUDTJZLXULiXtQAPfmrU2WH9R5nVwljgqnk5XIpUO/AKHW
oOYzrkJCTMEVQrngEyU6KEiqTmKFV09eHfUrm9rS3fQGms8v4w0qkv854lEu/qRWEo6oEv6ubLOY
0yp4XrK5Ug3IFelOdC72+91/EgN+VofmSqrVq4GRkHvz3rJjp7vOgBbQ7pn2LDuJIrTAGyXNhRBL
ucQn74rFiHWENKrYE3WbrxqKy/EjTknphGCcWMAvl2EULk5QzE8PojK+IHOlXOxZdGUMNYoKaTPq
Lu2/dOttb2iHGADxNhPUWkQuxEcdVdarTEPWtaz9Q5JVX1sLkEYpEsVTwS3BD5moeZk2kzyyWv2I
WihUhgKLEW1C3SzyRLmVYFH8lElsNmVuFCuoCKPCDhPZjY37VfkIcn+T1phcdGmHZJSjuUoDsrwa
xZFW/n/LLfgB7ihUaUV0ZPqjp//Kjikwn8ttD0Ga3qkeAcBzBPZE28aFE31ollk3gSvUffmXbjrZ
ERRrn5Yv683sQFj6Nhps9ZMo7xfEUJMLJ7Vm6PNUs28VhD6rGimgKu1BF3l5cSIzbO2bUN0ZrRUW
FIkDzc6y9F0PoRccBmXyKwUkWjsZ3ShKtEW7yQURqhomheRtFtQu8U1Q6TLNbGQRxF19Nv0jl7YU
CMtwIqtc7AjHgSY6207yXCZ2fFd70sMKNqXRBVh4PhgoJYQPY2p3ogkg9p0uxEyTCyRlUk/lkunW
cczPC3mWJxEHrOgLsn/ffMF+WkhhNvhojNaLSV4NXheowlevYB0We35vzHRrmTCeHnAlYIB86euD
qYrI3NlWXNgqnlxFi1FP0qBScGqqn2FxY9SQ4fT0FDVM2ZFjwci6wCEsLkcxKglpJZOVA2GVPUS5
M0Kqt5o7gbsLsleLix1ZkxS5RCGZAfTLo9aqmm0ZeNgWc/5FXkSKnyJjXMxIJ3mJjBh4o1LtRw/I
y9LFazr5PIXoJHa0Gw+Xg4coBbHYJm+cYo7VcAlVBkPzTHChVb612mDgGt9GujO3+5R9a0UkF6Ki
mcUFkEw1EjJr+HIVeP5vo+PkN054t9xhBK36TP3WxqDKYylS6Rb5CxdA1iXJ4phB5RP0l6vrTncs
5VGwncwZLh0ALlZMkKTp21hj+Nwa6ktMLTLyZ2ifLC57sIqezHtLMjFypVGN6Vzw6ZyedEmpqH1y
KrXOa5RrzRrcMPyAPJG6tcJtXNp0WjsBEnLU1PU2x2wNZrU+cMi2Jrh9g+CICZq/GXTtSwCOlTz+
Esl3qlC3jYUE/vNszXCRtiNdVyUNcsIJ/FaTX/mJQ6EHwpDwufORAeeNMT5XS5U8q8cMlHYjyn+O
Phj3k5qd0yWr3cteJ/ACPl2bpXKVaAZYc2kGXTh7UqQ7RrkIHtciK1y4jc15SIeFmseu/xZaP0MJ
E5Avlxfyhhv4+/sY4DEElxWjB3kfjUpgjJVUekP5hPfGLZOqip31iviKC+1XaKHKQXSC4ANooVlr
R3PMY5vZGJsARAUPbVdMobRb4sOY2T8/iX/YWy3p9bpDSeG3chZ+zrE+Up8RfwuLCHs39NYWl3f3
47qAehMHbb6FWMC5dFM3u478zut/gY7KswIRwElkkPumHbQY2mRSwbWNaW1ypYtY8XYLMtsVcZen
1DVx32X4oOF1cdPiLW94nZ/4NeBpBbhlfnML5B8R5kbE+vPRuGt0LHRV7kzcajR9NeaHUfMuO+ru
tbk1wA7L5tpUlrJaTQ0GAIBBMbb0QrdI3fIqCqivHZbjONmTKA/dP4B/FsXdmmjsyNE0wqZufG7p
w5pEXg/umssrY3/kwgnkX+ilrEtDp9Pi1ELfccLTr3AXUAH2piDgC3eQi/iV3KNWp2M1HTQ0K1v7
zmTpo9PqW9RZvsseq0OIrsvdfsj2s3HxRW4TZVAqilyusouvy8FCI6bv7fpTeVXmNvksu+SIwtKX
tRYsV3DQ+LsARCd90vWALZXxVaaeiUjfYffvq5aCSVyMNBOZ88elNqM4VCCyXui63eidPU+Hy46x
m7SBHuRfE5z7mSRLGfkPKIg9FI/Qxx8/vw1Pg25IzbxQsZMnRlMgHO5iMegvj9zY5bKPblYg9KcW
cJQ3pvLqxBBfxjUTy52+icg0djF821VybjmECSYQyzIM8oDdPeVjatr0Zhjs+JHNpDPFh/Ikf+uv
E9dAn4KcoitIg0AZQQDR2D3sGhuGBDJSlmUucJpDlDTtUIHvyJDteflmVHfGf7XBRck+SsMhTxpQ
TISPefqUqtetIgiUomVwfqlnUkQw2oy8rvplrN+NEQmX9EPgmXsAHdBL/LtXnGcWedqtSoIXGvMQ
XJpeHzrj26eq/UakF7170jbGOHckel5WETQGg0UCLLcH9LERYDJ2u9Pb9XA+2JiWibe6heK+r3hM
DSDS7fyT4cfH2g/Bhy3SoxZ9JC4qdq2VkjWbQ7SBfFO/y5Aar98E30hgg2e+LIYQzUt9lY6xalex
w3RUKkdywPo2gGq5f2EA7sgVFo323mObrXzL7jb39ND0S7OoFlJjyzav6wCKjQfLme5mw2bUw4kn
zOF2L9A//vH2cTcW26pOq4zU5jF60U94Yl5V9+lje1UfqjPTVoDcxysgvyKX2V8n6H8oSL9M9Ebe
5yNRNw5KWb019X7LOdAHemBUKIyDIXdEQzTMI/6KyYxt6H/mWMzeLLJLqjE1SxVs46AKBNHjYQKE
UcycsZ8k6GCBNUFsZMh8z3vqsnitW8VCnXg4lE/US4EwzkEtId2DWRTs3KKe787pBic4ymBM7I2N
B71f2LhaCzRpwNgXS18r+m0IXcE52Nk5GDDROgepHSZQuSKcjG4Bptwxq6HdEl+9aT1M75QBIxWS
Dm1hg0kSXLrOeGjt0Rc3mXdOIQaywYcF4nsTnJnc8pS+IEmokgxtw+ZQd8WvONOd1RRSq+0lC3in
yBjHBr0j2Dk5f8zjEaoTbc1Eb/rEbm7QOw8ieu481mICeMCVPxmpL3rOCM1y6xtpS3XwNZmAao5n
8rV9DN3EjwKtRYFYc6Ay9Gx8EbVk9lxmu1Tupo4Lo9aJBDL53HpuJGITstoCp2E/mztu2E0dmqgE
pwDlnvdeGZJhwpBfMf9vHKRBOdV+m099UI+5L5pj2Ilg76yxBW8Od6LJSh1FHRZUQiAPfSZtXGw0
ep1ZRCzN7spL6+Kyg2GY1kQGfO7USWfVGg714NXNXZpA7dD8ALvdu1VxSYKqhhI6j1CJrNujCY1F
hsBqJrtcoMTXoNqOjvaPy59t3zH+fDUuUzDGxWwkAwRphlm4KQ5cLML27x3nrV9wiUKp9WlSNOjS
DyDZtys9uSKdetZrQ6S6J1oKnyEgpMRRYkJcJfSkPrKtJHEub5ZgKXxctKIk16HggigBVp8yu51n
yc5TQUt47/0HTm8M4ugGOExBPvvetclSGxBQhmRo69YQJ5ev9dwGzYw/Uts8Kz57dUaSi/Haj9wr
W8PcBkoLmExXFfeKpvWPZqj8MHMRsGf3G/1ZG9/eSauSGEUhg/hzuS2ix6q/v/yF9m6uzRL43k5W
qcRU4hRKDpibLMFc/rudKYII7CFptt+Ib+tIM4k7svYparRsLqzzJaendhawBAPofr8QEZbs5E4w
CCZQFIxMGZNb750ibRFby1GDcwfTV6YapEIJ7nMRECBPa4dAh+vp8k7u+vrGIBcYZOB2OqMs06CU
wG4ExWN5tiWR8sa+O/xZFefqI8hEkynqAR9fDwa510Wdqr3S3rtt41xaifteH/PYCvT7Ooid4VoF
InG8Kq+myR5PoH5HTbb+GWNCQ8R1JlgaHyukSAlb8JVAuhlMRHH1fRCNCO/eS38+EI+uki157NUY
qsnNUB3SrAQ4pXHA3+Nk8Vcj0QTXu2g5XNIidyBv6MzICqwpvWmS7G4JRU9K0YK4BGKCGgr4jnRg
/lAu7yq/ULxhbe1YfZIhfXjZu/eer3AM0G0TxhuDk/X+PGFwOG5DpcpOvZUihtMfk7Ici2jWbLpW
td3Pvd006VUXhU461Acm9CMRQ/Qi2jtk0GAHsQZIBSmqKO9/hRTNtMqMqgPDE2sjdM6E9sA9AymM
DvUNxwC32avoHSYyyh06Lc2hs1o1XaBnQYvZTsgltY8f2N7twrhzlw1QEU9SkKQw7arpJ/4/kIHn
lj3WkkiFsOO93HNjjn+44wuRqMaAOcZ0o5sQzZf6qj0wfBrmasQQPJE17t1QmqFsZNCEgbXuhYme
Wk7jsjmRzMVEmSDn2PXU7dq4k9evltYpkCsOZm8CsWvqWeA7/i1aod2JmNP3jvnWGHcG0e8mfTpB
6rQn620X6r6iCSHwe+d8a4M7ernUhMs4olmlg5W2O9DP4H202TCKblcB+Z+Uj5iyQeD2b8+yzYth
miMtlWNc2UqPOosxa3lQ52vmKFmSHC67PztB/JNhu0Lusm5XnbZ1F2Wn0MAZ7ka7T1/HFjo0se60
5uSm1vyReIbHl8zk3xWqm9yHa1JErJhARWX2Qr+ETJhy059mx8Qg93LURY+9XTdBdiqDEVtjUobv
41ZTZDUWCGxEra8u0R5SAD8ub+He+w5CtP9a4NcDQMtclKgVRQN12ig99N257VI7XD5QWEQx5Y8l
zh1RwwRwOMf7Lovuk+SuN7xCff5vi2GuuXU9s8nSghrliYZQ6J4qmxaJPc13QyhIE3d9fLMWzvFG
czDqpcRrrreeivRMocPRv1xey27qu90v/s7qmmoJWxWDtItt3DJ5heggOUNtGwApaGAQF7U7duPF
ZlHcfTWWWjZ2aReDmjZ3K/26JKpN0s6lRu3QTshet+vbVJdB6Y9anvnXxLAM1OBA8MhDC+kRY14O
6l6v8hf6Oh7iI7majqIOx36E31jk7pOW1KoRzU0GVRMUhIBTZM0jVhct7sQAO6E17uxK6aTJK4QK
YI2J3GpX7bc38jLigZzvTvshcJfdg7xZHHeQ86gxxilqs5PeeG8D2Ei/lQf9yQDRfWVPyMAZ1URz
ZYpC4q7bbAxz53ql5jRaS5WcLOPnFKtOmjzKyUsOArBQRLQoMsWdb9buzNYOxShFmg9jrzldp0Cg
C1Rmyp32n92FO+QdSUc5XhHqWwlwOKZuYtwY0HXNMfLUAmD6EeoejW52kjvxNE/wtNDT+KTdrh7L
d9S73DahqqaCWUlUhBD6J3fcG4U0mj6h+Jxqb7JZ0SFzLDwIAKUBfNb/z/a4VNXqs4nMPVq3TCsG
DR/fOADx8SZJIJ76FQSXv0aMs6xKypG9CosYzA1fdBHMat8VKUpHqN6jqM0dN0tJ+8Tq4jlY5ltr
uZJVzcnqV6t5wDyuIzjaIlvcCZPCDiKl09gEVmwP4HSqvejeOFcQK8wLX/3Oht6ggv7cg39JBDPZ
v4XglP+skztyCZGbOqODAcrYMpAh1Z3cM5XEKFA9qFiUthFcXuzuzbqxxx06rQPjwaiym1V6xTVr
hyB9F949u7HSlE30Tg2onvO0b0NWQH2F1OBrncFOnlMHwGQKMd6m+vyB1QC8BhA8XrroW71PSBI5
1OvIGiApKL0SaLzUk2uaH6CYQxPpHyOWzHWR+jzB4LlerIG2NDYmpms7XgeQ7kDm9AOrsXRIPlMd
0qY8MT/QIOrU6pDp6pPnbL0vrZtCFSAd9r6MKbN+G7oopsInvBa4mIsSCMYg6aid5p8V+T5V/YoI
GgB7J2prhju9S582cRE3eOvlX9TCNYwKFR3DHYYrPX66vGkiU9zhXTu51YwYWvexAu5GE6pfhVNm
xzn+ZBofWZXBCi0qhdAX39BD7yTLmj6MAjmJnTgs7VE+GdDby+TzKGZx2AuxkBknaKRAPhWp/Xvf
bkAFbMIcw0L+1r6rfsqTbZZ2TmzGNZfZ5qu6uJd3c09ZB/pAf6xy8SGbprlt2yU/GY/1uceAxHhF
3B6aOvS6PyaO9fqb6E5R7I90cLaW2YfePC4GJZrjYcaVYmafpuihFfW/RPvJ3cehVVZzU9dDsGZe
JZ96WaSrsRdatwvgglFuRVo75pi3kw10mUEp8zPGgDqKzgsIo/NDai9H0aUvMMkj3SiVZ8iUTOnJ
Us6Z5sXkczwIPGLHBLTBTEwZgZKaKn+BHRYoLUMwJA5kKXodTPUgG8OZFuQ/muGy+YismqE0o3SM
5DVDT6pGHbhtPfw0AbJ6D+YANmrcTYapAArIE1+MljShBoxuue4PoKeDEO16lTnadQ3GLo9NQyyf
ZNGozo7vvbPJnSq9LySL5Amgv9KhqZ7X6uvlY7sT1t/9fe7smE3SNjpFrJCVE+lvyzU/NoTaNI0E
n0lkiDtEehl2klzj0RwPmOtAdX5Z7ubwUWpE1bWdsP5uRdxh6mK1njH/kwRDfRWGV9nwkKx+23/N
RUoLAkM8kcVcdOZax2kO/Tu7yj7X2reyLs+a9LI06/HyV1J3zxJTBKHgHDahDPs+xBnlkNYY2VJA
nQ9wdmIz6gXrislkdtfjsbeN+8Tv7eI8H95QGy40JR28hH4KRzP2Fq1CpxOS7ZAtBIv/+x8iL1MD
IJA+YBa6KJB4Uk+5ir32inY26GYN27zVHA1gJjA9TIIkR2XpEldUhG42YJaGjroEnpTvbTeYDDXU
JMTw/n17BvWEkxyQ6PwMPSbxBd0CzIi2YJEarsghfBC51R5o5Z11Ls7E2pJDlmVuAgOpfhskV8Yx
OiS+GmRn0I976WwPR9FErLq33dslc+lQocwxXZR0Amfs6ukoxLQBW3b3On6iB/qgQLZuhmZQ8gUf
/Bbw3hv1pjugL+ri2eFf9sG9B8e7DWChanPNSjGJ2yYadfwWxsDOBtLDH6aLAga+tzIJm/F7MADA
MhSTUiY38Bf3utol9VrrC33LY1a39pafsWuBSM60i6f0mLkAvqNGJVgm8+C/vGxjld9yNZx7kK69
VfeqF+12dDVv8hkecbBscrfepzfFXQpsFKAoom7YXrTfrpjb4tCy+qpiUywm9LUATESzA9M0deyp
t/J33ZOP4cMqAluIbLLQs/mskdTSLK9WemTZYl542jk5zHaE2R0qQRsqRT1TlHzs3QXbZXLRrIjr
djCzPD6llS2t3ojU1Opfi/og+JTsSF76lOx0bZbWyqBWXVbyP0GXQ+zln6xnzf9dcJtEV/Uea8M7
f+ViY6JHgzZmQwTS08xWfkz36mkMGifIrtfW8SGgbCsOm38uHVGc2CsZvTPNXXoK6EnVvgilI+OW
ZuCIAgQVs/N7kF3UItsNSn9OCN/YH0vJnIw+jQOoQHwaGyOQaK7ZKhg5llC/gYiu4PW0m3jhbQEC
YgVCDDKfSRqjmdMuhYT45Kz/R9p3Ncdua83+IlQxguQrwwyHGmmUd3hh7cicM3/9bcj3s2aw6YGP
7Dr2w1GVlgAuNBZW6N6V9wUSfr1t3TLAZzwx+e0HaAPxVpMpWDPx5LX4NARtDUxSVm0ZFOBtQdlq
ArfJdd/cOnWs9i7hTkeeg79HMdIFyiLTSg7GkvpLZH2rplnwYt+aidPxVocyM1o7IXbCoUmSVImi
diDYk8DLhEH82Zd+ji2o2pCVuhWd6S3NMh2U+SoaMjR0lP7BRZOsOVGkDLxeHhq4neWle2UXFkaW
weAg7/UgcsBO8x0d+T4j24lcUYcn83HutF/8ARxwYxMgYpGoeaCRyY5Qu4i9UQ+UGuFm/EU1T2Ys
wJcNGLswyO0vJUnSDjHIJSH346yycpJJeljHwktVU8jmwP76a6vjYLqVo1RWpQIC6ShwMkZ8CL9j
znIAr1iBgUpRQn/DPy/WxkE0bnoT2b619mc59yIT6uuV4ARsBVQXJjh0znQpW9KmRTuX0+S2Zdls
kqc+QaHW7dyxRARb7cSt41tQeWGWQ+ky6vW1hKZ0YMT2+JmVD5hFpXFHD+odnki4hn2Xa9+NQ2Zj
rUkjW6iMpOnjmN1S6zSLJmsEfsi/5VvV6hYlj4tgJeQYKbO/xLKdzdqur0RRsMAt+BnmvJarMlqG
NGjABQT6TrucBW6xcbmcfx6ec0ablEZvIgjXj0Z06i20/vamm6jxLo59qRCOGgo+D981UE1Eo2Eq
ZyD1GL4lvoQq0hOT1A6PPYqdY+SYIeYX/qNT8JwzGdJ2Q2qkRaAZn5E5sXX1OVZ0wXtJ5BYcYvRK
bqot+KWDXv49y7Jb0ochlUAQ9vo/X2UXX4yDimUmJIs62FFR88Psgk00wUq2XgIXJjioIIMyGpOe
hb6yZ8OMs8ueH6Hb7YbPPSYGWI9TeissMwouFL4N2SwirZcSANTgzKgzSt70dSxt9CO/NBiObr34
0bwpOnd5Bg/GLhQRmogOAgcc6mh288pOtdm0rl787NRP1Optkr0m4mKSYKkWV6moQRPbmDmWGh/U
H5KJTrzCGybGy+mBrWU5jvsF1UdwMD1nLnGrT9c9aCvAO/++fNNyvHZ4gDCa5vS4onb8uwUpYLzD
xC++82t3LDFAIWpg3kQyDar2FFM+VFY5l0qTburksiuDlT7G+WT3q3B2ehNbzkxwN00xknxNVaND
xmB06WIPdzkEJsCEvsPoxAQKtzTAgNEH3nM6JlD+XhjnN1QNjWVkY5ZMxXK6jbzR7nbLFzTCgL5W
saOnmgiOp2CdfL/IQIYwUmclO8QqKLCREMHAhraI6Jc24ex9XRqX/Rn0pCiWYY4O4TA45fC7bwy7
w2BA1gt2ULQc9qo8ezVmg5ohqNbjQFZfMd5ph9POEilDbbVln38ljQtW0adm9E0oJ4Fql0ckdcBG
3X83a7vRkVD+q/rOiLIaFYzV1w+bwPE19vOz5XVTNqpQMQa5nxYM7We1FGSUtw/z2Ydi+3tmgKix
2aoUr/vlAQxgGWgxDvox35lu7c3Kc+xDF0coAST6ZtwdZGgr7Xp9zoNayo5rGD0V4wD2sXUQbN4m
KJ+tjUMNfSkWZQzlNJD62lXCu5Eobtd+rrUvtfX7+nfavvTObHHwkWSrjmc2/JAlexM/hz4rmkQZ
HU7pT7u0e3v76mgtEDXcihbJIQj6sSXJLPQ8yIsvSp3bNVV3jbEnsm5388/rqxR4I98OImV0kKoU
2LFOu8xQvMGS99ctCHBD53BD1UirdlYD12gWB3k93+zyU1kiZ66KcmmixXDI0RZ6q08EX8wqJLsE
I0C+CFIhIgscbKyj1Obzgka5pR7lB6pPEEamUyvYMsFp4qnk4x6VO0g2Zger/aKRPdVfh16QnBCZ
YD8/Awl1nOd8sjLiy8a6HxfWDdecFhKJDhHbkD+eX++HiKeQ76bcMpaynHwEw19VadhHJFycdM7v
FSI9RHnrqVPotZJ1oHm3U5rJA//obqAixVnRejngKEe5myHmgQ4yObKr+ltWvSimSBtM5B0cYmDA
VV1JlRVBHZ768t6K/OtHSfT7OWColW7UrKksgrj/rBap3beiSrjAAl9Tq5Ihrfq5mHzMW+cYJC9P
6yd5RRNBaKu/kl34L5LR/3AVY0YezQuo377lKc5cEbmAks4YLDtoeFOw/jfHPDSp239is7ssaOpv
s1OEyGYnAtq3qYw/vfPdNHdtTYVchV1rIkMXJH7jVA6jpafI8wv5Dhj0XLPE+R8JE7mQ6qZAd8Zf
43q9j1BD3kMgB+3xeepe95Tt5I72vjLOFVcZLSiGAgjJEPt2d+2pfJK/92CJx3QD5Nv3i2SHlTCo
/4fY490s56GgwFOSjsahr+3V3bDPHmbZMbzkgNeLq9y0jZ3fiuSOtk/23ybfqpZn7jOVYxeaRIJm
yrzsspb81sZ510b09fqObpphjxUFJIJU409GumaqlGkYWBqyT2ntpxpETCpB/Wnz9J3Z4K7KUCJZ
TC0LIwfL17F+mqbd9TVslRCR735fBHdBKjEUgLsaF2SZO6y6JX83dadJQdVpd88pemlDJxa5omjj
uCtTjSdQ/OaE+BXtgm7OfLQUzrWodCeywrb2zAvyFXOILQH0DqARTvdK+KMNP9DPfbF77G84szHl
RMunZSL+sPRD4oStpPgkrKYjmXrD1a3KfKLUEJKobV6hZx+NA6mkLODjVg1MfuO9LdBogM58CPkF
pXPzU+Ah7Jf9gVNnxjicivKaaFZdFxBnbF57SEQxIrpbeiQvKygpCuhOFij7ipobhY7JwZUSaRhN
TNM0WGWb3v6VFMb8Q7xLW7s4KC4rVQoOg8hjOKgi0Vpl6SzFAWksV2pNu1J+SaJ2yu1s9/t+8rW6
IpHWLlWUEo+IFSRFiVd+1zEXyEr2nXgbGUBc+Xr8RG7aQCJxMgFSS6L5Swp1ySH10Op7HxkgHQtl
t8hrvFviWnHyua/RRzoKLh7BrvJVqCW2LChtI/tRraAAs6adHlHbikTU6CIzHKgM6hLNyqxnh6a8
sZqgLO/I/Hz9KDBPv7aXHKJI0phnamXhGW3eNeODVd7q65dqecqjD8WmZz7C4UpLJjleatDtUe2z
lrlJRuxRSK0nOmI8CW6iJWMbjxFYRFAfJHaLQg9T/WBF3O5U7kV5MAGQ8AyJypyHdbdIoEepToXZ
2rk+2FIGPbM2P1z/UIrI6znwmLt1bno5Ib7+ZOWO5LXH1W2PNIAi8I7eR/vsOLhWYO4kNPGgPwsz
W4K/QLRWDkr0aGqMajag8wqWRrN5gVacLU+nUhYM1zGXu+KSfKFp7fQGqT4c7y5BsLoszjoJnF6E
V3yBSdGiME9qZL0x+0LRKsEEK79m+7y8IbeMWiIRsRSI/JIvOHVFmRphCoFjbV/dQczI/dUgRl2d
FvmVxBXxJAqAg683rfo4jGU54qxN6l1OQjddzPu8CD/yvH4/0nyByTKMBmoKNDsUOnKx4U9CnywS
O9cdX+B2Jocbq0zLHGWs7KAXD6o1u1lW+rk02IuZiFpvRdvG/pSz0KfV16YjoxGCsBtNNUfVRy5M
3mPC15tfq6fhRrWlQDR1KfJ2LhQxKiWO0gkhXQQ5tPhUdE/Xt0/oeRxuRFkyDWqCoEP7iszUodxl
UFxyGsv+i283CV2hIvTmM/DMLziksOKhK2gDRej4QE6qu0LgMTpCe9ZhSVlhV5Lgq/FVpVJrm0zJ
4CAzPH1fF5FyAhWuZGt6GrvRqo5OoUySV8prcYxnC/QxRafZSSTrTjsOPwuapi90tPKTXsqRJ9h9
gffyNae+HmdiVTQByZCM1sp8F6Ngcms+o1iySx9N0FRDTd3rJ0EGT7Qn3BMoT9SEUCrHwdrN7fc6
itenNCkzr5BBFHx9iaIVckFK0pLUGnREEA04k5SbcPwE4cllEjwaRQvi4hQ6VkW6JICa1nhJae8r
2q+4FuXdtzMl747LCyCU+tylEgvQU8wjaw6+ms8YIFgU+982jUOaKSZDpWoVwi7dxEifmqYuG5G2
QUVIodIiae51ewKUsTiUmZcpVAqoePlaVuxVWduDRfe/Xdv8dJg6lCClZsFqlt5S4zCLJKZFS+BA
RdKSRm0H+NmqPZLxa0sEn2Q7q/P3x0f14RL967GwtLaieTBbdvLIdGz679qzcmp/53cl9BroXfjr
+lfZ7p07M8mlQuJWm/rSRFTAolXGPZanDi4btAiRQ2bYAmvXz5DO81lqpRHJcogUJGOvD3+zPucM
BJoNOssBhY50Qw6ifj2RSQ4c6gx9UCHUUYJIv9HWfdl9l0RUZ+y7/3O4CBrNy88WjupE8qZFTiST
foWoz9mgANmD2g3kws3XNFZuFTV8rGqk5QT7eR35dJ5nW1GifBz1hb16l990dTq7eABD9FrYGYTP
tR29UTElGyRCJluRYQ49EmWRe9wsll9lmRsuX6LQLxER1fT5+gpFW8uhhgxq43mkCdyzuqOTt2o/
lMlPdPQtQfUgOWiTJoj1ts+ggd5b08D8BaYYLz8mbWVl6QkCc0ohKmgrgbVjrBcrdcHNmDxHTgo1
KVFudRNZzoxyHpQvZdundV4EzVTYPShDNCHT62ZEdGaCnZOzyHLOR7Isehm/8eUtd5DIcjHLsi52
COKYEnlq0UZuHrwzg5yLgFUuS80WFMus395K7FUB+U+60x9brzmkha2YkL8Eg57I7uYr9cwu5zJJ
aEiNVbPcDERVVLfar3eMTyD2/kXgt+meZ7a4yDarhryopGbCGke3vAfpvLe6bJjBdPG48hQX0gvo
28K0zk6ksyZyGe4yKuY0qqM1hqr4uhta2Y4iUV+dwAIf1RoZWZOws/JgIdkOQlOHKlS968d7+2nw
voF8cDoQKzf0Gc/EeddDoCiHcIXhjUHvdQeMud6R3X+0x0Wl6P6S17yE6BLat3/TYEAHJAbKAvOp
OVRuKZZQYWjxx9Vwtj4OTUB+NdYWJr0D5WHwwoCxR4LZ8wFIfcDsmCfKzm/pBeiYaf0/9OLJ7uqh
MNViRGSiQ1ATvshkagrHcGbb2NXg8yAoheHMSzvJZbNrphN65YOYykzkOhzYyJpWVFOBSGyKD1FR
2KOwfXY7gXK2Ug5e6qkYEyVlMni76JFRo0ANYWehmZoNLInagYV+yoHKQKuWyBPCpPUJ+iAHlNfB
1ztG4CphUwbJTpQ+EW0gByzqlEhJXUNvwZCVvSytd7oaCVInIhMcgGRzt1jUmPIgw52jszYbUVL+
OjqafDgbhs0sz9mi+KOhvjY6WptL7a43JGdO6WNvWZ5Bessh8xiK4qLrdwDoUS4vuzDCGS+6KEK3
c3mv+pjLP8iYnWT01P/RNUw+ps37mHSFAZFB5auEG4epPCOmvel+MB6AaPcBqeWzEw6C2MulyVU9
SERDElsmX9r+PlVGwQV6/d4GR8WlgRhT5uUkAUJaDTx2+mFGtx6tBU8dkWtwAFEStVCnWLd80Awc
un22h/gSEFE4y3ndyU2JQ4nWqoou75CM713JeZP08dDMP9rxbxWi8WhcehFOsrNf+c+Qb/JMn2sU
RWm7oqssW05zfiTonEviu1W3BE4ussNBRGuhoaNL0aSStGCd0L0ozW1FBWFaJkhKigxxQKEoA50T
/P1+A1b5Mq1cU0lvIULqqYXogSjwvbfsyFmQakRmIevIRgay7uV9aIeZo6kfoDQ8P0FvT+IzI1U1
FknUITfYtJD6gmSKnLmCMEPgdm+X15mJdciJmq8rurl1uwK/xWcZalLFfrlvQ2/4zHpR6v0sIu4V
XIngbrg8uVOedEQLsXv6vGOPeXb1t+hBBeumw9hYhbUu0TLZz8+WOafKMFNwvgdF6aX1pyn/fH0f
Re7AocS6RnjqUbQN0bULCLg8ozU7NnHqXTcjiJrMtw7Vs3XkVdiXRQoPZ7EEQTb6L3E9Y7d46o/5
WB8sTP8TiPj0ixfFHktW9C/LjSxoyBYctLcGrrM/o67rvNM6QHukRA/p8KnIMx/FhwPIuQUOKtpY
DjvGROqjCUI0flk/q+AzMO9q5XB9U0WL4VBDg3TVCuYIxddJhwvEoPonbWzovtST4WEAb+pHkn9/
x4MYaL30xWIMc4VgduagR9/z8kCS3x9ZD0iGoGtqgX2ViwCXLLdaNTWpX7b6XdbUhzRUfmtT+2qY
H2AgA0C9m+K+DmhY1SIhmGeNZleB1J0y1Zg3GvfXF7R9eN+tcB9oWSStqE1kM036eZF/qakgvtx2
gP/7/TIf/dFVm7IsRyeoVS2gj+gNAvaQavFSqeqPIRQWBOvZbsX7e9v+oM3Ik7muyhAxMwSd+mON
aNO2HqUvyeT8WJ3Vo378dbgZ+w8dpfdlci/KOiexKk2o/WCuexemyy6eIeI356LVXf9coCW59O+l
0eRVaiemd2AirbH64U/5kbW4sGGX/KX4/hEhgjM3hKDvpcW0T8k6yHBD1mNYwmIauvSnhokeyc3A
pORQUc5oG5be95LD+7BfcjWFqAP0gDQwHEG7svBIIwm+mGgnmeOewWyhWHrVxBarGY+2mj6tiuBb
iZZhXBroGxDAm4x3VU7cPP+1zrZs/bx+eP/hrn/fKg4j5mzuLZRqMLtwjFaHzUlbj9O93NrZ/bgn
h0qArkJ7HFok+lJlCwvYO292KaYSwbSWoHuA9SqEj6I8xnZZ4v0s84GgXGshFOhDZO3X00Sftaaw
MSNoEwAi5kdr2dfmowYayPbT9X1ln+bP4P3vbeVjw8GspVTVWCU3Jj7IV+1U7e6TJff7Qt5n+iB4
awlckY8TQwOTUZNpwhXn0ZaUzu6J5v23FXG4MVcWnbIIK+pGEBxHit9G0jHKuptJxmckIj1C5gfX
NpCt+OxwDVFT5XMtRYdMSjw5Tn7nRYOh8+qwpNNpVuUgtqRdktSCIyf6bhxyzHQ1IK+DjUzH2Et7
6RYznnaXyIdaLU6jIb9e39S3aOLaMjkMsQwrt+SQJbic2a1/hlA5dUK3vqkXO3om+9kbdjOQOXP1
e+sYepIIKUWOw/bjbJuVOrRCKR+gi2tAcFobQGQmuL7/oRDyfhQ4hMlbBd3EFY7ggOTsfBxuUTC4
s16oDa4JvJxBw/Tp+qaKMOaNd+ZsUVDWizDEgitu2ZdHBmnRy4o5gcUFM4NQGVHgqHy8KC9UIZiW
ikByxzIQPUbNMHjvizIQgrvgrafubE1RWTVrtkCmtoDkW/dtXAKaPFzfN5EJPgKZJaiWxTjhBAJp
8XCnaaEtJ4ILR2SEg5EoK61RNXBpWkS1wxVZu2NUCGs32x/FkMHHrquyys9sSqGq9RhJtfx2l70O
Dkva9Ei2jjfVreXMjv67Oi5uCvazf6HNuQ0h77Y5CNEpiU2D5Qx719wnj93dtF9+JYEJgZbJ7Z6V
47wfXz7GSo0w690uByVGUZRKr+ItpkJgfnVRI3MpWLepTYJenBBjzsADF9DJYsx2FkrVnLUubIap
7CuWeEt88onlKmcI0NBd68QPH6lRWSbFCwj0P7LBtxxiQHYqyxKpUTUuHLN/JrXgxbwFGWxGhHHx
MDFCi1uOkSQWaEeAgyjVohlUc5qH9JTf6FBY/FYHH5PsvjDIAS9eGDSLsjk+5MfRjX+yWl/hqI/r
3YiSVXdsdgj5nPoDyhUXVjksNlHVQZdGB4qLXDmkNXWGSv5EEupfR5ItGr4LO1yUZ6JBTYuivggy
m+5XsE+Alg2EcD0ov0sXaRiXzBiynz1GApqcTCcCnw0iQlbhLIV87RuQc/bHUP4B2alqHnYa8nRS
Nzjm5C29ZTfUu75kkRGuUpBXSqGX9VwEZJEmKLvJnVuY5t6UWkG6duPGvlgNh9JxDQKs1cL4FGbT
TOSg0+z7R1aigYhWUxiZFxd5VWVpFbKC357QXQohcKN0KlUWbNdWYI5lvFth+3l2nxV0qItQzdO3
a3MB60LmgA/BH28jV0ROtnEZXJjizzax9NhU4PRSSUB4uyp2WamPUxoaDmoguzgbOjvV+8c2EvWq
sd/MgeSFZe6QR/HSpFkDy4Oeuy1NHIh6ORadX6y1c69/tY1b58IUd7KlYlm6ehlRLQgbu1IfzPUz
jVkXHlQtxTq47Ja+tjDufIMIvA2zBtai39qDFoBg7ib+ND+YT9qONcZagpbJf4Dn/+8t6GfjknId
emm0ZJbNtx4QYmMuJ7Oz/YjJSAhSl7ao12v7jL2b4w4z0UHOrTZhEch5ZTeJZJvp8/XPtRUVv38v
rIg/xmsZ0kUKs4DRVlqfOyBk7y8YppJRVGf9HvRRKLi7jVHvy+JiL0WuR5I1EebQBul1NLXCCdUy
yHRLdJtedQ8sjoMQ6O9QEN+q5qHzIC0FAbL4id6XN4whKtsZky2CLOFucmgiZWHYz2uSIuaSHJOJ
n4YHzUaQ+SBBlnnxwTQrAjD2gf7xCGCNHKqUc99LaYwr7i+JE9kHGb5fAMJah7gih2Sn9w9jIKmx
VOhcg8+X+3I6zYaFsitMkZJTTD15+hGpiQ3pXy/P/Vz02NjErTNz3PdroPdDF4K1xe1k0+6lCx91
+dlCBer6KdhE5jM73GcrynVdaDwwgnBQurxVb/+N3rpoOdynSpcY+xehQ2FRC2etun09WX5oLiBR
PV1f0KYlRKmSjNy6Lmsc4PfJvPbmhDCyWZd9He7Rgucv6pEMX67b2aJOhTrCuyEO7lV9NbIoKtEF
vY/xrijcJbdZxxjkrhzTpTG05K296jQ/C8hu2r2w63sTIS30NqqKLMvg4ofDnl3fSMBPRTuDkM1K
IEMJgpAwJILEwSZanZng7phClcEOIjO9bjk7ErCRJ5P8PV9LUUwsWIrK3S1GuJJJpWitWovbZLqp
ho8oz1DtfSUqd53ElJZyrUZJkOX2jFogE+wKXXY7u8YeU5eIhX2Bf2yi05lJ7nqZjRlhh6XFb8Ma
LM2KYRFwob2NhFmHVbSHgm+lcvhULHUyxkOKU6XfmBmYb54X7XB9SaLPxGFSKYGbNc+sLDC6z2F+
s1IRad7m2T3bMg6MtATcY7E55IE5V4WbN8V4ilOrcLTZ1FytLA3RNxKtiIMlY5Axcxaj6m2+9G76
HEPMNd7pdyjSQbyKOcYC1gL3+i6KFskBVFpXZKgH7GLdHAbpJBelk1RQmySxANq3Q7az7eQQAvWs
Bt1uOL7afvFYM5OU2uvDX8syvY+0EOCM6SioyoBFRf9jMzNDkjozD9ro22B8C8sPud/77+c2rg2N
ushQiQ5MGS9YXItJJCiNbH+adwvchvVJqMwN5rH9pm38sq/9yGzvrTD7pCrqt+tesNWGSHWKmxcM
NzoTSLiE7yxtFjPNMctlGYfIN3aJx5Kyvb20B0aPS76IRtu2Et3nFvkm4CpD+1SsEzzCF6f+wQgD
AIeVg8YSL6a2VrLaKmP7hgCFG3qNJ5xb3TptZ0vmO4SjMSMpqdgk33Sf1Q9SIpJb2HzSnlvgMLed
Y/QlhAgzOo88gZ5mr6n28GNE93a9byfn+icUbigHue3Sl4spgw6B5Z3r0/DLvF+/9zcF4m2Q/nud
S/apNxxSL518ldjCFOvWDXO+Wg6P03YYi7atwXGxq9FxDdaJ/RgMLkvhxJ7IfUQfj8NmoyBt1SbQ
3obSjBcr1d26kC/XN3TrCjtfDwcgdaKpmtyucVBYx1X7Kq+OXoiIHzffKedGOBSJQ5rJ6OmyfGhX
QpYUw9pr6Ea31ktaQKRB9iSf3on0NLdw5dwmhysNwptEGcLFT3pzzGzShk3vt/Jikn1LJ+irtSHK
8wL4F30wDmBmw0JLV4vjvhop6LuIq82W4AQIQOyPxhBtTuIxqbUIr8xaQV96gwdE4pSv0k51Ui8O
RI+wrcaQMwz7ozFEa0ezWgrIzZd/DbmFh/mBvVrGIL0jL8uOdeM1ouzVlk7YhVUOVhJEJZmZYCvD
l9Flef1TBqECrwO4YKFQOtlP9kO7+zdn/Lrr/NEr0uRtnPUyWG6loPnWHugruyd6e3bmVx2qECYo
bYgwXSfcZg5ZQP2mN1LM+ipjp2Lc+MgurWiR/1Fhts8Lf1Q74k6QwvT+CwDI/AxcTeWhNCYAQKm6
aiE7g36SJCF7Ajvh/Ev+/TTKfNpgiaAWVcsFeMWM/YJ+CwPyodqhvOl2WGIfdAnmqBjlRXQS0jOz
G+GaaQ58JjBJjXGDlJO0X3cyRjqiILmtIcVlBb0DjqDH6/u5NYJ84bgc8MRNrdd9Cm66v0ioi33o
Nwfo7giHCAWwioLUZThjQLNAqZs+BQkSE/BjSjulDEnd0xhIEPecfAJaWpFuqshP+d6SdlZ6XZsS
07d8ctJ+v9k9ZSAb7SwQ8EXO+JLfCl9aol3lO0vqta/TheLVQPp9Lj99xYwfdcxur8Tfujb2onzd
X/+OAo99C/TPnvpTKOtFTfUkmJavpfyiI89Vv0qSZ2SCtOEW2pjUMlVJVRHT6py/dNNQJ1Qdk8BI
9cg2tfUhy77kVNrRrDLd64vauu0tSNOxxjRZMxXuttfHWBtTvTF9gy6zHbYYlLZUEyyxCVhIr5va
vKfObXHnLl0sLRx1dKOxHg+KiqyTPcSu8rMY7eJHgimjTsRrKTTJbSWEVEZjBPFMIJ/+Yi8M3fIG
GaI3SjBGC3l9iVtya+C5U3UFIrSySnmnLKd2WpPanFDDAzeEtx5Z9Vm5TxGKhj49rPvksDpgMj4l
uC4WP3S6IN83nqjhdRMIzv8O7q4EhWxERq1PwOWt7hgluga9ZJt8Y5pfDAem1ClFQd1WJA4uTAPO
JCsWIxu8RJ8yTAoSgpp1nxlufZB/4I52q6+Fkzij1wfoycKbSnGth9VjamuiXO3Wt74wz7lXWWTI
RFdZ/Maa3kJJZvgVYhqe2rIz3imf/rM9zrcUc4naSW8xAHwLOarsGxOWizzTXZeDvlcRdwkHEjaC
yYsVcvBeqFLXKBMyMy340pUZIulZKQgmN/Dg3ATfxZPWpE0hkB4fukzBpMXgRM3o4P8VYIFgJXwX
TzcpEpFyArGO6a5Lj0sseMSIfj/n/3054UpKWwzz0lPZPwq5yre2CXCJuUtF1iSoJF26epd1s6GX
/eyb622YvlbtwxwJ+F62lnBugnPnvFAwVDMMaN2p9WOSqLs+pp+vwxXzFy4QApWqCpU8qjJNKc4E
ittyXcomrlBr6B5mnQ2ElM3spLH1qJum5tVTEzlLaRhPSmYKQ8CtTTw3zx2gJJOboSpKXKjUtZ7e
uiN21h39KX9dfhj7EGKEya74dH3JW6S9hoKyjWToJvpceE4TVKq6trLC0K9zJ3k1Tt03jLQ/pE/6
3XpnPuWvxXP5WHrF6QMDqIYCYFRQuIKsNg+Os4mUY7XiJuqnmzE9NaPAXdi3+uNbnv1+/luuFrSC
QiidzFrvGPRri+5e2jzLKFqpomt102/ObHEfrm27Jp+SnJWrzADsU/thR/YKiovXv9XWkvClZMuS
8ApBT9LlIZvAi2pa0xodVLCir/GdlHxNKCRMh5tFNJK3lbMyVBX5Uonx5FJe+lolE2hGuixGbCI5
1eOwJ15y7A7N07+YfWbgw38qFYYoSFWhc2xw20cTC88rcAAE5GbwWFumeQiP6ltbppiuZQtGVIqp
UzQAWjpc/3ITV6rWeEaWKZKM+3DE3IsqSnFsecO5Be4zGeYyS5GVJIdUg6os8pVj+TyMN6qEgG7+
paBOVYvY7DfveqbsSSGAp+iQ97tcVRItJe21mWAe2XxgGQ96MHDTq4EEqlfw+gjiuo2I3Dg3x10n
VJbClCxNgrm8m3p9ovLPAYOIi7YKrsU3FOBdQ4NYKjo/Ibxnqtxe5rMGCltVZSGy5Cwe3v3o2U2/
Vz+az6xvlxELmndmIjhoWz5ybpUB9dnLZo3plNO5TYOlzWxN/rlm/3sJ0zg3wF2XcYO3B2lIESzd
cTFfE6L7apoImmNEq+AQsO4kaM/lmeJrWvIkdXXmrmojGqjdiqwNDUdJwwWos2Lm5V5NypKGdauF
h75PXWuK9lo87QerfMA3dTJa+VZjOcsk7YoqPhbgkUVu0dFH2YMo8u/r+LgJWkykUdHfpuh4IBky
0rdyjtKS2u/ZfOrsjxDR+jrnLHcihOOtSpZxbo4BwZmbEL2fSZzrBD364Z466W4hdohWD0YEr9+L
y8VbOHlmz+QK0oPcp7q8YHnRYrefywNjISZOF7lg3N8pvujxtuk/77vJM4jOubLqaYTkyRxi8Dv6
kdQHwffaCnjOF8TByKKZkTHXShzUn5O76lH1x5sFLJvP0gnQhYni9kUmtizIJmylZxDrGOzlTXFp
81dbim72qRpSMIfeLsCU0m1mG/pcN8mRvQYjh37Kf4lybFsrpbIOJKO6bir85EE5YIZ+1aHpKTWv
JRJ6ubm4uvrp+n4KjPBvFSudq1Gd0Q1N5lclw0XdO31f7K4b2Uo7G+yioQrOvSXxh0wPlVjrmoYc
iI/tg2fgf6/5l/JpvtG9+G4G5YsN1o0WsynIrwkwbfPjWUjkqZKGlu8/pKzTEKz3U9znwfhj/Twe
0brv1/4QuQl6o1nTsHXf3IimxLcOAoYrURZVJVlGp9XlOQ/BmVXPsxEdSNPag3KchHwiW5GdpWqW
qeAf1vx6aaGPsmamZCS+pGWKF0VjelOpRfOornUFQbwwe9Vy+gH9KsMyFIwGwLSpmdwlVOShBhLx
xfLjrrwfafUgl5nIWTYgC4QlhqGj6QmxCf+6WEZaD1mM6nsKGucBikuF06P9DvxcEIOMBTwSW1HQ
hTUOkKNal6hRgCdPeTD3EyjIKkc5rMHk4lDfIFL433MDZ+Y0vvm0SfR5yFcUYFrDx1jMOL5oybPg
tG343oUNLrCra21eJR1DUiw3r3jNvoVefXbb7Rj1fL3POkckWMs+OxdyITo2VfQU6pYCsLr0xaKc
jHKckEdOsh+40Oa8d5Df86RW0NawdX2aki7jX6R1MSvCRVn9ULapFA+KbzzN6x2L+4k3OiO5x2X2
pmBxfSs314XHjGJhtp7B1+W62qQwc6VEC16eSF4tLaCma2M775TCNtXYvW5sC6dMWZF0RTMlxK1v
Pz+LDfokl0dLRxIk+R3eUjwKKwf8DoYTf+rQ0BDaFcAxGQTHbQNGTFwyyETgP2gH5QKEHtoZJC1S
XACxZi/qZOfWXa19isfUlnrFvr7EjdsGxkyVLVKR8OC53M/JIGuRI5l8kNXf1vKq6587NRPY2Iou
L4xwJzptZGKkJRvYftBPLKSL2TRM4Xcgv6t25V55FFLEbG/i3+vihR4sWiZtJ03ocQXJfV020EXc
/z/SrmvJcVvbfhGrmEm8khJFSq3OafqFNZE5Z379XWgfe9hoXOF4jp9c5XJvgdjYea+lTIGJ5RCs
XAsOSD8S+9jAjm4C+VbXgPzAKCUAYspU7cAA30141lp2VxL7LpqTK2NCmGf012E6/viDe7NsgqTK
xNoUG9bZETYPVIzdQGQ3n1cSlHoIOqEoVf/APGIn6x9BzNk0sgxJqvShX0lkPyiWNxa2Z88ipedZ
yK0YJqEvalUlmaXnIKooXAmM1E7YpKvgLFxjtZVCf8XmPUdAlY5LrUuA8zTtYYfd2VcDLCf9BcEl
ClG5Z7INpEAaAlTtnSJ+I62aYoU0lQ6MwsEtninWBEV8VFCQW16jWzo3JOJ8F0lkvqIhL4WCq0yC
3rpPs4c8fP4DrduciPl+Yx3mxTqZ0TFVbgs0XY1514oIM7kWaSODcSglYp1uHtTsGPW1J8nrsZXr
3ZyN/uWjcN+sjYBQB88ZWvaslVVKrTEnKT2q3X2vYN8kfauMl5mYu9rodhZ85WV5fN0jKopWqomw
l40Op7zUSxS+o+N6QylOi/3oh1fZlXE03Fq4wMlzk6qCdVAUcVCaZVkeG9nIwCJpSgcQszideh4I
ccOkdjWQGQvORXWKNX4o/EK/ZcuCQ2Z0AkFvtiwK0JeIn+NcpQe8hSCEbW+CfC/tRE1A3r1txTHq
sUwTRaitgXg+n1IbyLty46T1rZaCQ6XcKcOj4Hi8J7WVR7/05hG3rWKbuo5dqDSYbyioI/i2/eQc
essrOeQg4BNy09Fg8NMHVWU4FMRVCDuoa9tIzOO8tOclpzBTLahiKYSkDg6E5lY858+rzCFb+S2L
fu2NLABPR6GpprZf7yioFd1m7s7FwdrPoPf2QFJ0kNJ98yKyU7z001Z1pJ2aTXRsGDCvD9FpXKCw
S1F/ZXe8Mt3unGaIrbovRovTTjs6LIekKXU735YFT5GqyKcPrANKyrB1BaNqzJXWZZLbdpzkR3O+
ScIrUkTORLzLesNrG9sqwjcFUvB92c5InsdGpkSV7bf4st2z4clnBKpT41D+lvDK2M9H7dgFK5Ci
38CmiDk6TeB/uJq7+QWMHtlJA4IANc+OnYIdIsqyTQ6XD8mNj7eHZNSnTtO47nLYNAqiTGHhm8mV
ZDf9VQWAmNmF96glKyDG/IOFBHxcQzfwdTVCLMbmxI2Rh1YHPOAQuOJtHFZO1yxvsjk2O8EJudYN
e/DEAEwOkAYYXbHkWh7VNEyQjKrH+Urxs4Oxtx9KRwcjhhQI9854ukn7eLCn4FBU2LwNhbrI7kfg
Ndev0kM/OpIz3IEW8If6UH7VGjc9pfv8rD0KTsmXikV/TbNk22Bph/u5abN1BuG8eracVyz1IdFJ
nuY7cIWBnBIdD8x0XBZJvxv7BjEFpOpwGaYqs7ERWolTYmHB+bgs7dmOwutBqQ9JXu5tEHILwnNe
RdlGXK5YcIYyGmKMuixdqDc66Ofh6xfU7mJn1JebHNjYTmTUb4AmCIwIUNwzeVC0aCd32ffLh+V+
XhTWIdxE2es9P9pYWbuqgMW6jOnRXG7C+mmSzrB8l0VwvyfUFM03dGLRPvpoyM1U0/raQrPDRqcI
WeKY/Yrjn60sQvvmegwdaxjAUcAlqe/YANuzjKXV5sUSHadjGch7wKi9Va78pd5Ht7Ry1557oLWL
cKXoBbHashXK2JlMjzqKxQnawflkjndyJChI8i5I1zSFYF7ABu4F8/eHBT6yMWfJt+vGb4v4Rpuw
f5knicAr8LJSHa8MGBcE+JFsDBgv44zFarU4jhgirDRPziOX9F6S3xWd4IFxP5mto8GHrN7AU/uo
EHas1MCC02x/LO2g7usvbZi+XNa590f66Vo2Mph3pQ1K1K2VVWBEe9kb8WGtAjqbBL4md3mY91lg
wkiCJ9jPdtoEbD2MPtwIx7apZn/6Ebg4W0HD1P4EHz00SxvKXUr7N9MeHHO76A67Ctgdz/fTN5F9
5irKRhhTyMtWuyFm3JTHISoOeWLsinI44kEKHCv38jZimNc8qKQf52UMg8iWu1MdSa2DQKbZX74/
bl3GkBWC/5cir7AjmfKM6rRm5nSl5a/WF7mPv2WB5sqO/GLvu/0fNFAwRkdLd5al25/GVCR4WHWx
cFdzeqUt35JuRxJBU5ZbPkYtC+VIiAA2HHNFRZP2emtgNEACM9IR/NUH5X750aWODvZq01v8WkSp
y7O9eGEIJpFG0lLhx6dGKizblw0QEFtZcnvgSUaR5hha7eqmQC+4SeRWFHM4W9KruR8BD9LuQDcI
5JXVb08YK6KDecIgnZoI9mVthTFaaMdoPMhA4MQOkuZZp/WE6edTdiWDaAqbLPeLaJOWp/WGYaJA
gYsDkCT9zhvX0malHeaRCkjx6SG1VseQngUKz3u+mApD6I91H8tiU6sxyZIhIYAOa/bUVmT7MHXM
XXamOEq0aZi/5W4mnAjjnmsjlfEuay13Lfg2kW8AqeS1jAv1qV3k1nKiOW9vu16Sb9Zo0M0HUneh
fAhJXEs+6eboa5s2Te+mZLTkIC/bBgyhPUDsnMufhf/7LOQqOsZ3FDb6a+Oa6HLSKMHQg4c6+lrE
oiYBfQGfNAkeD4UIOpDN0tCmy6TOdYzvHmnTbW5pDpCa0YuY9hIJHbQwdn2yHldbv1PMVZAFca98
I5rxgxKxSSVnVXqsrOswQavlrhat63O/30YE/e8bvR2mdm5JiimrsP3WxBYG6EU3xDuEiVQSo9dA
icAI/UcJdpvSxmYDGE9gTSZDfhMVrZ9L9Z84BBOtFdhmPBI01z/KGeKltK1Iovkc9oHc4SlEVcUn
Z0CRwycA1SzdiWgleRsPqJz/lknPvvl6ralLVt7XUpAsN7VxMw+PgMKfyehKlWvEp3A6TaJz8i5s
K5IxNF0ZSYkNEs1AQQFpqQPjT1JvrN4SVaZRP+L+j2eS4ricpWyQghqs0tZzpz5dfrFcP7AVwPiB
TtVjOTGM6AgSsV14pBxwWNw40f3r9kkU9PCmS+2tNMYRdM2ahxVaJ36zH37pR8oR0x0AwZJiR21e
3pF+ATTj/Rf7MNQ0soZjK5l5vWo/ll2YJuhuV8D0W0AJSLQjxgE1NzftB6lbTmjIfL/8cbnasbk8
5hFMaWrP6lIBmzQPGulQRw+X/z63amKaGjW2FkrBBiNgmLvGauPYBrjeuisx0q/4wIvwMjDT6JUD
1GQsjRiPl4VyD0WjIaDfWQZqUh81Mi2ztO6IgY3NKnKj2HYKUcWLr5PgfgTKFUI8i2W06MOkl9IE
LecGWyIUeloP5IfZtR06SYUZzcsH4sZ55kYcc6IKBLjJEi35sfglPRTXipMDhC4/4UUPVz1K6sJw
iBfmbQUyXcw1nbR5WK38ONUueJNikGfvMHaEhzd9qV5VWJLv9g0CzJMqCmm55v/3UdlVtEUbbbuL
Coqhp3iYRr1bfRsk2u+MYbvUOcZHYRGaqy8bkYyBaVBP7+xqxWFDIDnrruYNB4pc2x9XYJBhEq8/
iAaj+e9iI5MxM7qB6VdlsKMgfFNyt8fxriirnrkblF0ExpLvtXP9XwwACu71XdE2DqjoFzKUBQby
Wk+t3TxIHxMfW/Ze4kaWf0U5LhPvTrRgL7pSxgaMEkCd1QkjNaoxP4/r4hZpdp1jaeHyKxFdI+Nc
R7WxC2xPAg4+nPNzZMJj5KP567IQXlVj8zDYUncTGlGFiiZ0JdZdMj+nytdpeujyJ0kWBZLU3n/y
BzaQLQBdSGMGxrHqkTQnaY7huPp7eWUfaqgHVpMOw3d6TfFeVFzgq8ZvccwrqPQ1b0YZhbvGvjbL
zqljr8dmtjT5l78gXxt+y2E0v1lyczKB5uG3ydcieiDdfdyKGKi4MgjAQPB3UCRkmQFWVSmszsCn
y5Onrr6XgFU4hz8un4PvAzZCGLWWx34whxJuRr2bX6nNkPbauf2legXqQKK4hBrcT8pAULdDExf1
C5Pe3ubh6mmmraRXTF9JtdswSx27a3YNGZx+8bv4VNAtH2UR+B3eZ0RhHtiZGJ1XDbb+OVRhJWUT
CD6y9jvpY3e0O7cdpt0ffMitGMa7adG6FkWM3NsAQZ+6ujVtq+6w4RnTKtpOtEDEsxNbcYxvC7su
lnoN5O4FZq2b6DsxXcGBBBLYkHgGHqJpLVC/ySU3+jPFjE3O2oFgg5JuToJ2SJD4catbmzOx2xRh
k01o8IcmEJMVD8NiN9VTe1oPRTCCagkhSXMSDneLDsm8477MkyXDHOjR7nLHmK56RTAcyRVgamgM
o2iHqRJG5Yt0XbQlzTBIOA1OOq+uLUot+BKAPoeZHwW1AEYTqkRHqtnoAFVMjJ+ZkZfunC9/smVq
48H+LYWNaFQME8mjiRnPnDjZ8wzgC22X6UBMk1ovQqopiVEEeK7DokkthqXQc5KZF1X3i91YmQbT
dLANZ75CBgMSUVnBICsq016IAcL9n+j8RiTzLc1CM6V2QRTRf6fY+H9N+lt77W7YldeUD1IEDMc1
Tr8Fsp+VDMpk1JNh+it5Q7FpL81BRzRPcCzq9Vi7i849vAjSF0x9UhXa2N1+NZY5n2p4EkP1Gx2g
UgQLGotdupbeO02qPC1J9ENqe18J5bt1EPUOeSqK4VYVPwHigWP8UT4GTolStIg35Km/163wJBv9
n1wdJhRQo0bPF7UQJtDoZ6vrspLKOBgPUeO22NOgw5/RgcgH2luIhGSevMvbimSCjWiUipFIwA6J
4nWfxocxB/iD3IgMMe8dbMUwX2/WzN5szKg4zq/m4qh7xSeuemPeGNgy6w/igR1uWI9u/ftNyVgs
pufeqEsSYtmlyg2Cvcrsvk72MnGru+xYuRmo0ua93O3C8FCD5vaymvKi0q1YxlRaVapow4p0dOz3
A2kdo7HcETTP5T2YD3aXZXHnWbbC6I/ZnLFDg6XKNWPCHE15Ndiu+mx+paC/ElBjjQPaAdId5SSw
T2LDJjonY9dIMs71ahamX2hG9DSHQ9Q6o92s57IuyBmtYsNTkxh0DIIjc1/h5loZ4xbPsaVKUi8h
KbW+N7lDIdHMYER+WAXkaHv/Bao+X3X/0SS2UJ3VNanqFFie5etcn+2D9c65nrdOER4pEJtYJOeQ
6FahVqNgdxHj9MxjmSorDacQaOlmk7vIR5ylCgTfkeohY00/iKCH3qgOhlaQCs5N7Vf70UPwOu3l
fRM5ig/cRieJdwBVfjTc/E7kK3hHwzwEpgQ1Fb0/dvJ7Vvo8XCvqgodjXz1bpaCnznsTGHb4LYBR
kKbKejUkM76d5eYKkJuTe8mJMXKrAN/NHV9C374psXYEmsTEs34IPiu9GfazAn8JqJGajIV4NvpL
Cm2UzQIl8+yZjvoCjtA13gBrhXWL3BXNJ/CKUTjrb2mMnmhzL+elRvPSyikB8PTYoSKbndXeVdFR
+lG+hXthBYzjLxChyZjXwQ4XBgroBW8UZ9XlTh7RsjkCdOpMCs3L884pJ4F+voeUnz6kguUQBe4Q
y93M0VDn0zq5xIwXLT5ZnuKj4X2kRA+GR2FgCrcBW/nohjfaOfqhHVSvfSNfYlSHRJTGHEMHiAEZ
FV6MudDqKXPeahjVVmpzoF8kjgKMhWCyzNu26h+baLTdohK1knkvcyuQUWAkYCGkpLI/qONc7BS9
SL6mut4Sh9LsfR/nVBLlLJzQantGNoBTMFwPciOgr9CO/HAoDplrPRVBSaHnRHgHXP2hm+ZIJSjY
B+Mgy1TPYrNIMAyffNWLmyo8JM3h8ivki8CIF8CyASjCRopGOEeDPVM8Wv0+0U4NOGaT+ftlGXw7
AwIqC3NzhoEDfdSLMFbSJtQGjBzv80cKhtzerqfyW4+eLuWEet9D2k0n+STKYngWFBV17IFihFzH
TtJHwaa2lLrajSh4R3elfBeu95dPJvr7jGeQzM4sG+QsR7V4MMpbfRFYaNHfZwzIUI+REQ8Yi9Nm
5WW1qicpigRBGFcEdn/wcWQsKLI6lveRXOkSyppS90qGp37Y/cEnwro6FhNhAAGZ/vEK0qxsa51Q
Jzbn33tjeckL0fYS9wgbEcwzsaRc0VsTG2eEBIl829je5SO8owKxBha4Wv+cgYkdxxzrDgaoC5Fq
qGcKp4yGkAMgRj/zo6PlLlijth1KEhf7+b48iAbqRedjns+wzmq7JgvWLVuAXCxXViLitOFZAbSF
FCzeop5gsNO6PZjiF0nRQHRphI5m3GuS4vT5y+XPSI0x+xVRBTQQaWOolLBJ4TRP0RDJQMMFS0Sg
+Qmo4uk6vShq4vkEjJrBYmIeGM6I+VpyqUuFZOehT8LJ1dXJIcnPZT7Jq8Cq8W7FNLC/gUlLjMKw
cqqedCs6TghfcCt29TZof/By0ITEVq9sqsbnJFqvALNgxmGgkGxXRp1fdcnT5SvhfSuKBqMA8g+4
H+w8z1QvZLXNGjt4CkL04tuslrs69mssDl0WxAOow+Trb0nME2psKSbmXFMCGdmNv0yn+FDtzYOO
smmErU0gJl/LgQ1sUzrIkAMTs73PvPIsahfwUt0Pv4PRjkqf87yXsC9aLPvVo9FuNTvYakidHKK7
R3wHOjuliJqhPOXfnp+JVHRs+bTp1LXB6FXXpTf67R4Fpj+hhdgej82/ujjGSKsdY6FNnV7kOt63
de9fvkqu3lPeCZtiO8BkfDTo1SLFUrbkSBoyP4yfY9EGG/dLbf4+lb8JmhcAWZkWKkhH2ayd2Lgh
0pu2XIXGuEvke7u5s8gsUE7RiRgX1a+m1a6tmgL38q1FvUxE0C06EeOf9NDKmilRgFNqxkG5TF+H
2rjugEOHEUTsR3eDdrN03ZsVRqL5UdHJmFdXpEOV9IoeAWjtprCe1UEQDfPsB+wsMKWQ34C0j3lN
ZWyYaTMD2nqxZQcXcxgkyU9iFE9Xw72sdtwEbiuLeUFhnSY6ScEK3i1u/LjuOmAUqbdNtB92f5Fe
iWhM6Y9n/dVGILt/2GTGmBYW4CiU6ksxYeBWI+AuBpd75EigpCpF4FLcPO4dqw14H3QfidGTZTaq
QkpWE2FyeIjd3JsO6Q9pBCPt6vc/MMeP4U7toB3X1U19MGS8yY8FWJvrMwmqb4KvTTWDPTwakQQL
IECDMtjfYipLqUUWQh70+ZVXBXDFlDJl+pIcw2C9bp/T++423pNb4Ygp76sTWX7HRACGAJuQdFVk
m5WCeLHpLXdqTsV8XYSeno6uFR+X6V8H2JBF/1EBCkKH9z4am2K2+8HAJmZQoaJbjKmfmuRfW5eP
ItSPIprOzCTTaOKjgYUFm8xeY7S7y7fFCVAhQ1dgGhUbnXe2CJZOWVZp3Wz7KUQcwrsQxPKRTxc9
V6T+y60eKG/SmTZRlm/pk/ytEXT9P8ePH+UzPsFec1OfF1TI8vCo155Wf+/H4PIZP+vFRxGMW6ja
ZkiVcE2OtF4Mn73KWAM6quOtUp4UdRFZm8+WDeJQhDeBYCRjfZQ5kdpA46QF7dYwc+zFPYcHwy8O
pMM8nfKWftU92QHE/U/hCBP9ux/fHZULmjHLRr6hsJG4XYSqmsJiB/KddkMLDLFX+/GC7dK/iLkU
wWfl3RzKYpj6NW2Lbhp81E4wWVqoEqMsVqxnDQwI6Vmrvcs3x4m5KJDiPzJYvKQEA0Ukk4FDTu3a
dEh8FDQsh3ztvAWtRN2PjyNYcIRD3dyjYXEN89J0FfHT0AsoVjtDAmDB31jEBMWGlz4CfP5/wIjx
r71wjk8klvW59hBlawsojTS6j2pXsV/K2Bd8UXorrJag7vXP0ehj2cRIvTmqSdWBjPovvPVsD9aR
m2B1oqfBozQW5ECXO8kXtM9FQyqcARLc5kY2ozEx5lqtSYVs+lmxhngI5dPoyqgRZx7pd1YiMG4c
x/9BIKs+4MFbyjaH46/Aye5rPrnOjeMMYPnxgHnWBxNQ5f8+IvwoknELtVXKdQ/CoWOp7uT4ORK1
8DnzuhCACqls6HjoxGA+olIbWijHUBK0ugFpB4b0E0VRwvQepWjEJI7q0dV8UV+W/y2x7gxATuyS
YjP3o+JMVYI+ht0RX70baXnY70+Jm12tAIFL91YghB7gWW08v7/lsdNg9dCEaG+rGaUICZSrzk0i
VwEPGsrRJWp/uu+2qAfuW3Q1RfN7n2NffGILsEd0eR1fmommjAKVyK5dMDRods6oAMj+jxQTIHPY
tYQMLDp//Jjg7oz7VMIlYtUHDQwKA2A/6gB5p1v5uSsaEOaUUXGijTzmRI1kp5qVEYoVS4lIOje/
Aa/nF+2ePFmIgi2wSNRu9xKfh1hgwt93ET8ZnI1oxqgRO2pzeBAqetqDopt6pvYbYHrAd/g0Ws5y
q96MYJNWnemU1Hv1GhTMd+I75evv5nd8MnxmaaMkCuTJm3En72nhQAICnru6utc9kJ0wHH2v5186
OfNiYtvO1lGKIBEDr0HuAThRJdgtpzS71qPArvO8/+aG2ZkGQ5dSnYzJ37Y19jpUKICwsAOAvSP7
k2+EgpvleqvfH9RkLN2oEH2eVWzPN+RF7d5G+1old4JTcV/iRgYTActZZOmhVGE3+GreSU7ndk/Z
e/GPknRkdFbuD8LR7WdkgrewsucyaSAwnh9SDH5PL3nyU3AormXDIj5NflEwZeEZh8yUk3Gd+qC8
It+X/XTor9ZHuiZg7dFhd2sHadzj9ANhwEEgmX9lNtaZZAOe4z0Z2Dh/HbCaBRDaCwAQGDfNM83M
5hOB8weG52Hc0wVKLXVGEb2aSCxzi6VqhEiUSBb04ZPRnZQmccxacDZqRj4/tt9HYy5OssK6mAYL
ROTD9A7pXCtntQiMxW/l18ufka+Uv0XR/775in2vxmmzylFQNM+x1jtVXAkSP84iPrXXv0XQL7oR
UVZdH+kFATS6p/5CgxugavKtdY1RHif2VT935y+yL1QP0cEYLxFPRjRgEZ/aEGD9uflD5so/6GYt
XUaQbnNXOFPJfwq/z8k4h0YppXksphhQ38BrqCOnjJ9yaacZQ6Cohz68v3xzwu/KOAE1n6pOVzBk
EgfTvg3eai/2zEdyT1zwch3aQ3nOn2zBhofoqzJuQBoMK8dKADTT2Fc9uEWqzL18LMFXZMdvkyHT
pRyDkX62yLupGPZWmvjampx1FSlohFpoZj5eFsmBwPmgoewIhjUlsRr22Pok8OSBnqMcjjJPYF0n
4z70aJ5EqbCWE/LPoPDyg5BZ5P+Jaf7RHbZyUYDOzahtfFdsm2Jd+p078b46JE8G4CoGb9nRRMa6
jXpHBKlC38EFW6MxtmbBPkSGsXUU9JYbW38cmvmcjJ0jJ8LBaoHlZEta9bjMo6UOEriiNU971YHC
Y+7aveKihIEEmPKVi4Jffpb22/ZojO2pjVUaZQ1vElKPzXH1KWYw5fcEs5knmjTjHpCgx/5+j0gs
GEO3JmQeQ7TZh+Gpla/lNHUn0QAf7wGq6E2iJknh2diVvLZXymhJABeZztquxBpL3AhCIZ5CAAIQ
oA6o5Krqu6puzHU0zdE6Y8Q+UPrGIas3Lesu0/ZJLeq2ctBuCGp0vyUxxkSOpTXWE8AR0IEdCsq0
WmDXA23iHhgZy+7yI+eqwkYamz/TpZKx+Vua5WV7O1huZrBBqT7ZqSLjzLunrTQmoKwVO42NFF+R
ZgqN46GOXToZ0IirID2V7q/m5X88HhOXTFqUa5KEFLPftVfyPt/ZQX6i7KuFN5yE9Tn681mroYGn
Q6Vgzp9BCeMhtHJLx9WNHgVFS/YhiMS0Q+y3h1FEVsS/OUzloDUrU61kHN0iL0ujFSEQ1Hv5Aayr
nVvkaeEQZUkDs5M0t5MK/SE1h/BnnPbYkkaL3U8sBRv71hgmoniGe7XY1gUqCCDpdDajlhIaMbXY
iJOQaAJlLwVlsbQ6amAi50Xf9Ck/rF8u3y73TepgKzFQnQd6IfNSrEUz0i6Wid/nlTMZj/Fw6uRr
tSgEzpebWGINnOKsA/wHqH4fTZiRGEuSL7hXzD1imRKTwV52HtEUJodyT778weIBTMD7iSCMLmx8
lLf0lUHCGRybSQ66K6cNKMK6sZdvyl/NFR2LSA9/khVBc1GHBVXcZ9TCXl1yvazwMpfMV5PEtcqH
Zfl2+b54AbyGa4KZVoGRRphQcJhMpdIbwL6Ng6qNp8mcweNr2YX23Jd6nrvqEEfPQHeaXy/L5arm
Ri7zUiQV890gw5j8Vav8Pus8bOC8/W8iGFUElFI7ppaSBbYNCr20v+mHf88kAqWwFcAqGhiVAo7E
R6WwGrOeSgWt9VXNDrIV+WYoyIzpX/hkvn5LYHuafZMm8rDgEFYku50xOWYfuq1ROeitl62f9a9z
IqIu4d7NRibjETK56aM1goFuOxThwp1hiaDVuBkBmMTQMMGUNBqWjA8IFasAPl4n+caNdFNc5x0C
ydRDPnA0DrI3rB4l/gtdUZTFi3u2YpkQssJwYZlVehagZ3Mo5RicLIbbmaKJC5EY+oE3gQm4ecZy
HEzA+UuNM8z7Ou3QSBRUabiagR4oZXTBLBC7VabpdZyOQKc+RnLp96jit2atu7OEmdNJcSYZlNXx
7PS68XT5WfEt72/BrOWdqrlQqsQg75NBqGo6aYz6cO5YmARXHSkQIVzxo6+NQEYfzVojZakjQabR
F+ABDqrh9keK0IQyQ7q/fDxuaxZ8DH9/13cfv7m8ESPb02SuFCs2HZ1lr+3ko3kkXnOujqjvef3z
squP9vf5MO0o4LRo4on3+jB1p+sWUFwx5kWVayPfLGulaQqklSp5WXLN1ZDqXT4iTz23EhhXBm7Y
0gDEeXZM0tjt1PSuXGsX1CHBZTGcbVHU8TG+ZGAu4X3w7uNJlshe47FGB7gfHKXZDbkDP+2sfvlN
nj2ASsxQl2wnjC95eflWLOPSetvso6RBtaFAKvqsBP2ribUWyqwqdc4CHJCDcbYBtzCew/2fdGe3
shm3NthEavUMRzbqyK3L4rYqpRuAq4gmaHmPHwwRdNIDk5mfu85qvCprB1rJpc2dATjGZebaktdU
fqq2OyVsnQhF/8v3yVNMoMCpFngNFFgdxmZrIebLhhk9thQbnpKKoRJzERRtuLbFQJiF2XYKLcp2
t7XemlslNC0sGPdAqlhPZgBwgAKQ3iVSreJl/XH5TLxwdSOPTbVKYIS1pYHS7AIEjjrZLWPjTuTQ
WAJjzbVhiFYpUiVCOaSrH9+ClFip1megsNQPlPQCSD/oakuHFA9ANH3Me95bUYyTQxfdzBGWJEf4
Aky6LrJcuPmqpdc6QJoF1lIki/F0aOVJ7dA1xE+l8IWE8dU4A/m1aL5eviau6uFdgRRTA5wai7wp
q2lGpGrOj7N8PVY/pEmA6cHXu40A5hxzZUqa1WckUA/G9+4ao2ou2UdBMzrokgM7SNRn5eodUJiA
0kuTJHYOb9Q6JSEy8Osy+GgDKak57pQMVbNff/DhNnKoHdk4k6bp5spKUOipm2T20tl+rcZVNEwk
OAwbo5Z1Y4VSn8TBUt7KdeKo2U8bsNGL9HT5MFxlAyC+ThH46fbLx8MUGQDG7DlKgql7A4bZOJ77
5HBZBNeubkQwoUZMFgz1Rd2Myh+dXOj9yYv9/6LmT587G9aDSf2fozDmoNG1oltU9A1TAvx78H+f
QNGBWSUA4Fde4un3l4/FfT+2jFCbwiV/AuPtlnAywzbKQdbst3AMKimdyxK4OoAcCBybcGfwER/v
ZkLYEpkt0uMBdOEJOXeDo0mOmYmK7u8egP1yJuYtsZeEcyBx/SioLOtJr6MVrULJM5odDtM89wDW
y3cUzSP0tDv0uYbXOcWS8F8TWJcPyo1qtj+AfonNk5psuwbosFEj/B13y3s3D8je5+Qdo7e/y4Rw
vLwUHWOtyNKxMqjgAj8KrIm8GtIchkEeR6Uz2fWbGalftQ4RjB66TSWJhml472wrkAmg1GQNVwSn
IDGtr/vlXrX9QbR4yL3GrQwmUIrrhkyIAKJgxR3eSL55zE4oT93rjnZMkK3jClfAG1OcYzHVLdfc
b6UzZnE2QBqXtFIUYLz7itxQii2jcKIr2rcf72vhQhDX/W8Esni2IE0prKXCHYaJb2KgLvds4PT6
C3BfM0/YUeRZl600xoqN2RiZSadF7yVdWhuTrgkYxBq0hMqDkHmQxhPsi6RsmDpqnth9YXHSFWBH
hGWOXaQ0t52BGIfYvJelH7V66LCcpBbrToof4vBXPO8HI3XKSrR1yS27WoDxtDEhBQx1dgqj1Nq4
r8w6O6JgRVfYU68/tZED/NO97ot5mbkPciOO+bx5HKbZJGMPGlNhTmt/k/X2tmnPUfM6KuW/RqdB
hXMji3EUhmzFupYTbEHbQRx9iaOHy+aM+9YVdCkpjr+OVc+PxqWVh1grijo+zulT35909bk3by+L
4DkfeDq0mwhG51S2ERQSOcqiWA/9jKAkPDQO6DMF3of/vnSkJYCMxtIqu7gdLvWIgjSmf+3zuFP3
2V7/Yj62WFRtD1bp/vvzABMdTCfYwEPywHigGleSjSV2PInyM4eDG7WXywK4LmYrgbH4pASnZhNj
ZXnGxOZqOynmwgkm8Ewnu0UelDrWF1HVgWsStzIZo28t67pkKkZwJvc/ywNB+0IXfilhe34gPwRn
5CneVh7rAFZrpdxhut90Q1O7WJ0uZseq+mxxwjCN7wpbHq+0IlFuQMmUjE5FzO6HbJTrc9IXw08S
Z9kd4I+t20JtFU8FUsDu8i/k/0BcMdoLgKthezmKYcVjbsvZMVTv9EzeSc11UvYCXeKOWgN45x8p
jCeK43rU+iaXDtaDAtyka4JCRbmC00x30E4PrGN7FwmnSnkGbCOUDaSrlmgjCuNoUw25q/U/8/6b
1LzZtj+H/v/0EXXGVNbTsKwtVtaDtM53MsJbA8Wz6N8T6sH1/P6IbGUCAFWxFK8kCjrUmMzxxprg
zIvHy0f5f64Kxuk9nwLS7EdTaXUkLWQZTHf16+iFdzalbXVL2dF/TMDHg62RfWPcC3EwuHqIrT2Q
AsF+fiqVx/1oKEmkEF+5GSsnSlyQ7FIcHHs3um2xs7/br+RYeFZw+bj0NKxXtzdiGccgEzSgMw24
1VZ9HjvUdYH1U0uRk2SK6A1w1XEjijqQTUQdFTU2phcoSbuj3ht9ygc6W61jnIQy1JbH/C7xBl/y
Lp+QGzbYChC3ADSAWJNNJaQQuP/AGE8RJsluvaLznezVLwlG4xMNk87/fs+ZBkiYxKdwvp/xgklN
rBDg1nReCGlKVO9l6c2Yn2ZJZFrp9/p0dUgtNRM4CsD2YEx53+WJomY6wfecd819lwFRxNxJmYNw
E/NBHSbLQI0leB7UXl8Sytjzap0LGR4k9PuheiWr5S2L3Ll1ViuO2jcuhncip8FHvnyHXKloIsmg
fsHaD4ukQoCuXk1WhA539kWZv694/4keRPlDZ39LZ9FOME8aTW+BFg+MTGzffFTUOU/rcJy70G+1
PHZIP91nhr2PyywI1dkfuyKI+/nL5RPynj8A9Q2Aq8PugFf8o8wlk5eapCAHWuN7Q0MJfXhMR+Gu
JnUz7O3RAA2SwPGBhaaPUqI0lTF+n0toemheJO+Xp3Q3OlOOOW06hbj4/bn+P9KuY7tyHUl+Ec+h
N1uaSyPvqlS14SmjoveeXz8BvekSBWEupvV68xZ1WnkBJhKJzMiIL694RFetbJ6yMisAHK1Tl2C8
dxjxntMyMiBzCAZo60c5b3Y1XccdJ51m7ubbOuneFQRl07RJMT6YNak9yM/AedmqdvOJT3YwQl16
vbKZpVWVuE772t+l4jQqfjZxsmreSuiHAbwCN6JaRLNyqSbBrF9oDWfWkmeCugK6VgKYfsQzctZ+
j8WN2LeQhfyXNqjY3xR9G4O4fQqTxLptTOsyXpvnXZiez38SVkg8eNjr3X64YkA0XBSppWA6VvmS
GSEGVM//fWbKfjRArtODgdUEc65iVOQuqcPuXm1AymW6RLapatFpEoPY49WQmfeXhSMLfTm8fEE4
RtnMB1XYMGMZTK/jJamTRJBcc4liAahYA84K2d7wZo1a4b4P2d7O4L3Owxjt0Cwyb83fe2I3v4D3
Bkpx+ioqYeNxrDJD7mGN1F2mKnFlDkIhBFeY67RASj/5iTfk7m3ix51r3pALrXDN+/Vb+98rIqJT
czBNxcQOWK0pybUktNTMTkAwYQ2FbXRPnBWSaPAx9L7tKxX8zEIuZYw+EEAtEXxMMW7s9N7qlehu
17xATz4SZQz0ZlCVR63EJOnIe5fZargS5LaEUKxeOuGPIAZD8ygWnNPGcJV3VqjAkQIRsw9oqYS6
frFs0QLRRSTo7n+/ce+sUKGj13eEDnUSQksGuk311gvzEYO3lr/6GzdZ5C2J/PvhfE9DbKJwrglh
t/9YcjkD3nS4tGqVA/dhxKl3a6IOWVyasbVp2Lk6u9/ixFbXl/O7xl4HUTTESwJvGWodmqgOappq
adSUQOEvZVABN9s9nDfCKiZgGW9WqGVIWxX3dYMSSbUhHEIV/Ary9JizEZ1/OhylnzScFh7bs99M
UoFindDgyiu0COdiHGxDylenMzHWI+63pppUPOcjB+XjQXozRwUHWVrLZNhQAyRzknFUeP1P87II
CYh1EG3dO7+hjATp3X5SMQKkRsD0lChvGZBDa+cLAaKwhfmkTpGocVBzLID/0RZdTJ2B/JKlRNUw
/L26RPyveimuwMxkYaqtvp+AdVS83BuCTrO5I+DMj4i2P965GD8HBO39KdtLiHMlPeHiHi51ZbH3
GfViQIQV3t3JyHdh5s0QFTv2CaJSOqgjQKCbBFIgeNCJwYQg78nH3syDHeq4iUosdVO/o/6BPjmI
geV2r50N0Xm1k3xTLsq0EHsnH7exDoRx2RenS+SkOKFusnxP4zIzT9ZWWZm9y1nduOOMf7XBz7ar
dp5U+L8mzWTm9jbPZcpxBGYoOvx06gyb1qb3xZSkUQ08hPJV7r+e92lmJJIJcB9UiRhFoB42tbFp
+6RketDVmaONt52U2XXN7Q0wrldJPJihkvF834VeUCtQkUTTFyKh0waTZc8eAY9xH4isNPCdNep+
1dWsE4ShF8IYdegMbaV6cObE1nzFqVxMjwTgoVk5LwGmL8sGENc6GBuhcvz+0JglmKfzbisALQGl
NnrWiq+j7s3rKrG/15sZ6sgsWh13XQP1U6lTBn8axAn8mXrvDbKu8qIrb0nUsTHUtJtrGfAI0KMQ
JnsMLfuAsij3MQjHdkeLpLsFo0YkRWpHd+dcX8wodNhQyvObvGuzyWylcFGLU9VnaFrcCBq0iYrV
O38GeJaoS0tHq7UWgJiPtmnzZWALpeQkdKM9JuF5Q8zDfFgSdV11klpa9aQDb6AmtpIsdrnyJKF5
/kG+6SFD6pZyhmpNJYSpBaS1J8ovs3w6vwoWbBh9KlVG/grqHFQq3tuAgKu8itZehVNUXPe3/YPy
UxIuBOgMoBi6Yjh508IZevC1XYk2xzbzDkYrAFBG1IAwQPzedmJYhZkkkHScT+ljD3K/ayK4IXjr
nXzTftEb9GZkeGTGlfNjfruDYerbCfk+Al6RmYHc1g/lPPplITjnF8f0Q8BN0c9CJxcaFe/XpjSS
ERO67mBZv6/5aYvBspde9tPjeTOsFyuYF9/sUCdLaEbZajcEY/1q8Qi7OdQjobqFBw9G6nh3PHPf
VFUDABXEkiCtfr+odgOrizCbeaThzqymu0bhnF6mxx8MUN4Yr+ZWbHJsBJL0J181u0qfYoUrLsD0
u4MV6tu0+9ZVs5kJYAAx/Wq3ty/tLalUV352FZ+2Z7ASXheJW/tNcP5r8faP+liSNc9b26D1rEA+
ft5GV/lczACAFQ8RCeooNJmBhWZC2WpGHK7x1VjcrV1hFwvvHc9ex5sR6k4eqm3SWwM1vxgK9Xgr
6lrJOT7suHRYB+VqlVz181bidbjcxVfZvYqh3PHnAukVEXN0Osgneh/zle0Tl5KdtzbaBROl6HdD
0IIO9dKLBe/gykui5GoCczmyjv8PuoTpj4SgCbO2IlpSVN42mCgUdxKqglpyH++Tk6BmZ70MGPcS
Ta5mHs8Ylb3pnYUsQJCNoLzMH6vaXXyIkXt6aDxNzxnKXK8BF48EAYMxPCwyc28PC6X8Buxokl7u
s/WKBaw86eu0BBDUGQHclU91VOM/82n/lLcerFKuNFmtVkr5IITlCpaUWXlC2eG/L4KDieLtC1JO
kxdykk466C1zkDb01dW87rZYPJ6PHhLz02F2DbrQgOkhx38ffjHwby6yrBevDDSvIvLR+FPO7eol
HRzx23Savdrb8JT9bnFqyswPd7BMfbhUWYYlbgt07verWa/tqXzmrI15Xx4sUB9JANpkW4o1BRuU
HA26rb/2YzELmDs4F6/Jfnsl5g5vupJc9R+qDge71JcDO/6q9eJsBoL4IAL3lxp3Qv27M4mqjeiq
LW8SnnnDoVRIRh9BzERDd2Y8N9PMzK1gWNPbuGsuMBkYbfHAyU5ZtAYgZcJ0JeE1B1KISnFkvRPS
VSxT1EBNXwR8Z77QH5crIuC6Ovl9bqfecmG4oBNDn5uHYWe5CyZtZLBeyRIWS31MIC8Fs2uhbt81
16sqO1v2CUZJJFVvFqjPpidQIxzMDYIZch0swwScAOdIMx+eRxNUlqAvhpI0EHAN5bv9eb5E/oYG
hHQv3ySPXTj6ALbfc84Ab9uo9KDdZSg6JTGk5d3kmjCsZ57g9RcgPP+TByAtcEWORZYzSiBZRUsb
85b4VO8DCjB+xgoZYSMwdqEKxLKRr8R27U5VZqkOZ3Gsg3a0RYLb4TGjabU4dB1UFgg0IEsIa9bV
9DR+RfzKv45ggiBSY91N/4SJzIQLiGBv7dtKqeOQaeOMtge62v9gsTKvjl2CL16/yHaGaQQp5Fbe
mJsLuXq0gLHBwLa9X3CeCkjEyhQuWgVVfh0nfjp/42wqibt09AL84a8NykdVcdz7Ssuz1xuBwFLJ
Td6C+7AELy2vp8zcw4MxyluGWcVvW8B6qJhRZgFPUvbeZ9YD+WcdBPwglZepPdvmrRDUDm3r/Wby
zGjwU1e5VyXALEhxCSR25+0xV3QwR23f2GTTqihzHG5iCGGWtODUkZhVe+Bg/q6H2rJSBolNpmpj
KPr9pXHqfMuTw9UhGJwcKgnc5I4E1g/+cLBHHTJ51bc0Tja8Opc693pjjP0deYmTYubZlmcZQ1JF
vzpiodSOVRbbaRYayWnG7c+wSY0bN3vPy/l4P4k+eZhZnKscx0D1xxAB7Tp5UixXDKvQPAGk6Ewq
L3AzD8VhE6iyCdiT58XKSsJJKDqbJ4E8GqxTIeEWgQ/9S5elOYssIDKzVBGQuNzVIZSHLnrJW24J
DB0U+rnLy1eIS378whhaANxJRMmELP4QRrsKsL19VrMoMUq3M90kGxx9/UTPDPOIf41Q97eiNkWs
mDjpndDaY6deTwlPNoZ8hHProE560aRo8OfgsxYj0i7I/AU7xi+xsk84yhUkC9KgXvJ+uwRtzOYl
A+Yuk/00+9ZpP85HkFd4y8d1vBmgTni1ztsQpxkolNLmV5wbtS2kheGIZp04ugmGZigOgg1skHdf
RW3XHk0zcc//BqZLgEHVMEDgrco00igWFGltCxWUNqBy09f8h55AZV4bX86bYX6xgxnqWEGjtshj
U83RgXT1NY4a3OUJwMZ57YhN71j78whm7/M2mZ/vzSYNLmrqMW7LsQGRmxEpWX25WjUnRDM3D7cN
FOaA00K5/72DNEta97MJva5MfjT0G3NAD868O78KFs4V7KhvRignWWK5QJ9qSsLkSz9BpROD1Fel
BJJE8wYJiAu0BaRJL7mhibl7FlhZDcJ58oE7R00aA8O4WxqZ3zenuB+QcwnegKrTnYF+BsS6vnKT
HmY9EszIGui7IYyh0inl0nSbKDRbGZkGWSgYYTFGPQJnL56aU3LiDUqyPt/RHHXhZVkul0Kcovm+
fO8Ht8guhPH+/NfjmaAusKoR+jkmuygNj0rR2WAOriGF8BkjUJ/RZKJoTOOtU0kXZMwWV5GaNw4q
0qDllrWrreWpxbFcAnk+gFMyfALY5/fujg6kXBZgHwmnRcE44fYEVAGny8l8OB1tkN9wuKJmZeqE
IdWxYQk6+ZO/Bise8YrT/Brcxa2R9/SG9wkhbeSLCKZIt8AJCtLj91alpM0lPauEYAG3BBQjxCtC
TGU42eSLirO5Dbj7TMU//9mY20lYqSwQSUOynoqJudDWpiB0eQRWmassqzFikGS8/SQ+TF8xoJr6
jxG6PKijLQ2K2inGQ1SXfOu5CvIT7pTMEa6S2wFAoEADexLK/V94CDW2ZSjjAb4gQdCQKkxq0C2r
dhUhH6MN9r7EdiP7K2gYx/k+HwZejYlpDTc1pk+IpPEH2XAhrZRFhj7MKqzSTSPNiuX0GSDlYJuU
GnxLc5cUe1ViyFdmZin+qBBsHiupkno73uNUDoUsaTCsmpu/mkLKVVvf6gmX8jLeQxWo7h1FXac7
QWwcORaGW9TZdl8fJnfTN4w3gIpBvhzBAWwawvwnU6UV/KtGPFvOkldN4yp5ZlzUs1lX14UhtcAf
ljqELJtxVYHjr/e4DNFoK9uLeFrXFZOkWp9527ZslTvGEMjz+mHQQYytKHF9YSTGql6266AOtpoX
gOi2g5HJT2Wq6mt43kmJ53/wH/IJsavotZlk3w/n0dz6qdYNUCrlzSP4y4AZf+kS1Z3E+0p+EcqC
c2ezz//BHnUSs67I9MWCfoN8NXkKyP2SO+m6uhKcCZTuzSnOHV69iRmiDxapY2h07VrXuygEXXu7
zTdiZtrrzOvGMs/6mxH6MKRJ32uDIAEHmv1phdsm5WHh2XfnwQJV3zVxj3WLNORR2ruEDS15kR+T
xu4uCTP9Zpuic94xmCsyTUjEwSkUDDe8dwzdWKSlF1CLTDBI4XfdkrgjaiQc92N+nIMVyv0SHT2v
Nlm0QM2DrP1h5L3XbEtwfinM2jjIN/+uhXI65AByHQs5KS+tbnWtgNMoBgH1rQZNNesJfRunAYQX
vE4LV9eNfJYP5+tgmvK+XhgVMJuOQmiWbtE5MsowzRP5AZZHoMPq6TK7FJ8lD4UTQGuhIuxy1s75
jvTwGXQLU6WV+jjQbAU83CCwBbDXsHVXQ2C0c7snfBuf4OWRDhtOz6HF5SIWGZQ5w2x5WibQMkJL
V/h1fmUszv13RqjX7jSNIOSSEgKuXcUvUrepNgjip2BM1/VbWm/6aovDMDVepuntz1UWm2jY1/Qy
yxvE9d4q49siBzeTnZZ6+ht8tyaEF4QY4sfGOo2aHa9V3rpKC6JYp2j38T6NM3OxJbHMWlfed65O
J/MwWK+5AqhK0P9/f+SQqzaxkPRCMNWprY2PK/6TSQ/nt43pD29GaByY3PQY/dLB7rXI0a5+b7Jv
5/8+azYYJce/qzCpQFUs+77krZHh8W6clicCIdJtycGF5vMSfGZScDBFeUCnF4uw1CgfDdAMnG5L
81uz5u6wLBHnFPE2jcqMV5DLSetO1BlTCDesN7XIy+N4Fsi/H+7hUtv6Vk/BovU8umM4+IVfiGBp
/Sc1Rcf1Yqx5VzEzNB12j7jjwWTeI9fQFw2KZVfkQjHD7JLwdKFaceIRAfJWR10mMSTwjCIGUWs5
RitqAnvKo1hmRgMF/D4YEActgkQXOrpCHTZ1WYhaunQCTZ4f35rh0r52j9dg+Eb28lV89nE8TV7p
608iWlwc32ed4OOPoE6wrgqaDEFqUl2EQt1iYygF1PITJDtFu7rZ3NEBu8bjeaNk7+gb5mCTLoPs
gMoBiW2iLI4mgvyUqrsdW4+KIHNeocxq1tEQdbBFEfDRpk7XVyLCOSwfLK8KZVe+MMLzK+Jaos51
PBfmBqowooRb3RMNcYJC7CDmx7PE+V40ADoF2qePRdDozOl9Fr9U7U2mcKbTWNQr4BX865ivGfHh
mE3LPEvDKIM59055aKHwoUJ5fgVuVIRqoi1OdnFJ4mOHJ+g4utwuEAlNH9xDhr6XDLIgqBpRR68d
RiEZBsRI0lrrrknrXHCSyyYEczc0xXkoMCY2B8Rhf+1RGd0mqk2fWlCjGkvHwDBqVATd6yUQPzS/
Zg/U/Uj0R5/3JVkRBsKnGMIj6zTpyVTcneI2Fogwu+bl05c142QbzPxbIVU6VC+gx2ZQ3q8Ue7JO
Vv6PpNgcDpABkG9XZ7jsULniAY2YqzkYow7AvM1NtjQo5BvyZWy+iDxEBfPvYxkmwIGYyKYbBRJo
0lDcxG5N0p05fhN4Up3M3hZqHn8NUBdmV05zulUjSlZo7JSn9KZsve03EUxoQDAkfeMqo7C/z8Ei
WfLhmOW9OkpFqbfB+PyPcpd2P2OcdgploBl4gZ4ZNw7GqKtTWCfMgwJ3HljqfaI9qmrlxuunPO5g
hDq5vbxAPhviOsGM99E29ba6yG5XaT+aMnmqDcijWJZnZMsJNyJyenF3su0TfMjS8TtSp3ltRWkb
FfBGLRHoQaCGNp0I+8HEeaGRe/FDkDoslXqgYYzfQltpJ5j6OMqiPhgh0wOuV87FIrMSxuNyqPt5
0jDy3bXghSLUtgqSBOG6/kny08HZ7fSE7B4DygMmLMl7UMh84VGxN6BlM1f/XGHi8GPoTHy0ahHo
XJBhjtttgWbkfJEnJ85Nyoz+bxtLJ+Nym8q7lECmdnw2/fl2uCocy3KycIe2Ru/EKGz1zr80ScUu
SwFBlTADfaNekVS2PMVu+nP3MZuLpmfi8sYxeKGGrlqPu5WKe/GqkBL760Pnm67ixycJFiFOCMZi
l7NATvCksRt4oWVJqyDJG93Fi//Up8Rb8CqwlxMZR6ufqgcuew/vM1LxxhDUcZVTxBsZgpmTs162
N4InfRd/bROE3UYfYwy8givzRBoa6DOIsoBJWRyt3ILYGgTtttLrzB+79ef8LrI38e3vU8EtnrdO
rlMwZa5AE2mC5u05j1edWWtEI+PvGqjglfWdnuFFXWIWqQ1Rc7mq4BvyDREfA83JXeyJPDwDc1UG
VFggwAJ2RhrbltT9YglSXP6jvPRIJhZMF6JPul2FxP27nzzUODvfOpgkP+lw70FyzMi3FnnJ4AHO
4GZePly0InhoydMHlNnQJ1qQPucluJjtTuFEVN6CKTdJwA7Xp32sBc2ogKHjx8yLYDwDlJ9M41Rq
OhgkogpyVutmFzWPX4zcLR/uHsKjBzCGAbwUdSeU05CJWoMEWRFB4ywtbiWn9iZ1YPtJXAsEnjw2
frInZwzSD7ZuGoFCGScj2Jv4AgxcJ7R/79dS/NSn+buu1zrNwTGKvk6nakIOObT6vTRuF8bw+xNn
+G3nXlOyowXZmPQs2ZLQsJbHPlVPUjH9OG+C83HoB1qpy9qCRrIQtEa5h7FYVI9ZXZq+WeudvbbZ
fgI36OrUaL+VvPcu2/XeNpD8+2F53ajNBpr/VSRCC3YMMbbqFCgt3E8uiR9Qt4YKkuKeXy9x53O+
QZ2nWTJnSyrR6gWLdDTUw8/F0i6SrXb0TOKsj2kKBIEQzzERsTQq5yq7Jp+VGIIGsyycJrENROiv
F0ChVLFyOr8qpscfTFFHrEuVbKp3C5AhMRwnzFKPXqzyEg/m53ozQg9SQ71FFnoR8zN78ZSjyG3M
j+dXwUweIR8PkopXFniq4WkJuyD0EDeBjNCDVNxYYAObpJdevYjF3v+MKQxkQ77ShNgEyQcOrtcI
g6pCdUQIhnT3mtUz5l9T/GWr0O+RN44fsD/Omy3KzWtdqkbINMbhJFzmiZvWt0j3zy+HfUmZbzYo
twYsTdnlvk5CIYCYT/cDolenMZh+pW6Bxl9+PYTtXenLHLAfb2XU3bFtQLGl4w4ac+m3Pj+tKfq0
M6e8Q1z3w4E9rIzKMUCs28mzhGRQ9edwB1QN4wheywVvMg8rAeugzw6qMY2qPuwLJjFT6B9G4647
yzS+KIlxXY6G10srT+yAuW0QqcN4AJgYoQ3w3vlkrVGNfUASo/cnc432IbExaM15JryidT9sHCBp
GFfRgB+glZCWoht6HSP3qD7Hfo1B8eRCCjBp9H0Hkc9+N3tAEryK0qw+6Yolf35vwaee8YffQIXA
WhPEwRwSRFr1267cpM1L3/BkHNhf7m2dVOwDyirpF1CKRXN22SgXddzYtXHShefzR4wZ/f4uBeMn
7z/aIljiaJljGcnJXYqMs/hMyQgqJiB/w3SRKdEQmk0q966T2iyq5vvJGu084/kds00LLCZmjeHm
qCFSL0c1sbqpqoQqwnSdeSe57Ul0CG6diAOoD1nq7k4MLEtxA06087vHcnkVkm1I3AHHtj68IbdF
UKwVQD8l/y5PoH1ULvX023kbrC90tEEdq2YBu2MyJkUk77ELLokgldPgvAneMsi/H66NTl87ORMW
CCn010iVbFW63SVe3sAzQkXVdZMq2eqwV1r/nC5Rivl5nds3Z3YRj7tFxdVisyQQHHYZRr7S2/bU
+K3Xf0G3GoMuvBPKXhBAiaSwayo6vaC9ymITD6QQqGY0bZarqa0cKebBVZlAT9Sm/9qhljRlmggp
RqkMJ0f3V5dIyULKqXJ+rXBrMAM98JdGAhgdZI8mqQC3L0pcrOOegNhBvR8hvtVrgg7RKqu0xbL/
0cXVQ4qJ7fNeyGzfHK1SIW8eMl1D17yMynB1BxuVoJCQpLU+l++FRIQz66PRbx2gI2uhYnKBkHnp
zh7otaOCbSQN8jvtljcRxWzlHBZG9wBqIN6zfkYMRJ8GbZwC4CXr3rg2L7tfu2bX9obndnayHqHD
aNn8M8FbLRUfBeDHZqsCspo89YkEg/mbjCmlAamU8qY6madCVQg7AQH40WtNs6S0+hzzpIIJkq8F
+IpfhXR/3lN4NqgFWeW8GDhwZdS1jZPjZiyGQFTD80aYZSCIBSJnhwAe4WF7HxXbPJZToRP+0TNT
XCVIH8xwtlUbY8Ve+1Q+xZzchr2svwZpMNhkJjWmh1CwMIrBz2XZF0T1q6nunEEMVmZxWJdF5YRx
ZmxmnCO91QfDlptHqXswMDKqf6ISeDRDfaQlk5Q6h5hJBFIMW5l2O9M5AYO3X9RrB/SdaT/3iBfK
UHuj+bhC4DvmVap4bkBz1vedXMxVjQypviSiwiRXT78CfHVqEJnKxXHPux0z9L55Hc12rIHLAZmz
UUTagux1yC5zebuxlOJkDcZXo24doxw5bxFmD+z4qaibLFeNQh7qSvBHDDc19/UNmejV7cUtvqUR
D3zDcz/qOmuGUd3zBIqwRe2X6lMzVA6kSwYr885vJM8OdYcNlYGaH1KOQBVrV5f9HjRcIJW1rZ6H
weH5IRUomlydMVYFT88vTV9xy4f1Yq9AQAD5Xq86JQ/Cq+zs+dUxs0IN4xBgOMYYEn2DJZh1Qk0S
xUA1Oa39xaZ8ooAGCnVT00jyrqvU2RJ1EP+D0oAUlJJGD8BKNEIKzWjqW1PWptsRyehzsc6aYBuT
ZHDmZ5i9maN1Kuc1p7rIthHtp+zPLNmv1IQAPm7iCWyBUEexXJ54JdNZdPBkEPocKOxSJwCEN2oq
YCgjXAejOMmapHiJ0UKbM1YqxxIzng4Te4UHg9QpqLrcsLYReGbME/Z2FgBNBS2B+AEDhaAgyz4l
XA99krcVUsehNqAlv+4CHMZXTusDaTCotnVHZCPyp8/gto7GqBORy0abLkQZI5d+gnLcztadc1fK
zEP3th76ABjTgARuiPtQv9s8we6i+RHdbtVervdL1csh3LM6pm02NqFB7K/6741b/JYvMR/7dP4k
8n4IdZ2CEBxCq9NmBHLzO5Nb5G+VXW+P/84IdZmCv3yR1jVFI29q3bma3GRsbrb+4d9ZoQ59meva
bO049NLW253l6a0FlvGG8+l4G0YdbiPW1XXs8FxX9lNdXMmTL6Rf/t1CyE84PGjVQpikabb6sBzy
aylTImlXvi61fHfeDLM+efBzWvNr1NGOqRMD3/5qBZ2DDJh0Fs2BMQCcJQGZndvld+uWN0HDvq8P
vk8Fj2XMZHMTCgAeTuvpnyqYdj9GEKVzsxvefc1dJBU5oGHaiJ0JguXFKcP6sX98ZYnxEn/0Zs+K
2vvRKbj4cxIhPrzQoOdCyPBQx6ab5dug50BE9v9MeA++Hm5g/uy5L0HmNXowQznKYHabAoGxNNwB
hVHNK0E/cVyEnJlzC6FullaNlUkr8FZZIushBvvAGFhP+zUBqvQ+AE0exx4zf4T2q2Up//Ql37t+
jubygFlJiKx40CEZn3NndNUNkr4llHUtD7jBGBfcL9JVzr6anEb2a6ntw2oP1qlg2GyaVLW5AHbB
SzkSnouLElJ434vCVi7GB2WHwkXmLKfsNq/s/m4tXKNxwFz6Un09vwtkUz/+DIy3ITMCebJMu+zS
gWdlwqZrqYipvVEHgkyDOpE566fKyHhKfOw3AgQZ/mOPuu/QJtvHMiGau2EWKF8rf7+Xvud/CPkl
4T1PnzQekz0ziL5ZpBkCejAnLVYMi8p2aoQXdRE85BSclyL76B+sUJ9zmForWUDfDTJF5RmiHQSE
inmUF9XNr4vZebomQyC8uhrzTB6MUnddNTeS1SSiFVTat1JFUfVT19zBAHXNxfkq7UY5VFHc3Mqr
X46Xneb/KwdUqDtO2zoxjncF4ACtsKfVXRPFFdrrhQv2Y4aXw1qoAJbNnbE3qO6gtrN4a1i784V8
SzQEzRNqnqfi5/l1sYuRB3tUOKub2RjG3CB5q3Iz/Skfy9sKMomCM5y0/gQdrKjg0zOzPQLEFCBv
QSlGpY0SKbdEbQBJ+F/u/fFCIDqscySiFFP7WevxMlj2QtHgFg00FPA/6gsafTrEYywZkFoRLFt2
VE+7aBwMOzgjWkxT2LTAh8ac6M0M3gej1NeszbUQiz6vIqFJHEW4S/aol0Vb0ADfWp2dNwrFfoUc
7FEbm++rUUykzktwjWSuXr2VrpFDAwGXRkOQcMLy/7GpKjhhJdCIafTUaDOWVtZUZYxRgPhO3+xt
x75ips3JLuOH5NaCsozd+7xJTuZtYL5ZpW4DcHUsEKMFMGKXW78aoIIh7MFo4j7Yel5xjX0VmMBG
W5JOBIGohprRJYs1LDBmPXTXVVS8tBfdL+NqwSxH4ZYv1c/x2/kjybwJMKaOeiuodhW6wTaI9SIX
VV1GvXpZKQ8poItJZp+3wfRLQiRAYN8aSJTeJxVjqg69WoCuYKizxU8nY/OGvmoehk4RAnNuSide
0p/tHIucOMr20INl6jLIR12eh75MMNKxeApQaWjpGI55U9zqpw4SzJ9p7YLxRIRaiyWh9EHf5Fum
75M8pVElPWqCOw2ayyeaYyfwb1ZozMmqzfkkJjna8m52vZOWzhMQAF53aZ4gG8mjBGeFT/TKoRoK
tn6MOVB7KCmxZeXGWkRt/dwIV9X85bx3MH0erkH0tgi5Oa1khiHzHMzE0GAkl5BxAnS3dtbRJvw7
GERzq5vkZpw5oZLl9keb1KHeEwNTOCYEpmVzCgcZiNp5+66Myf35tTH37rA0yh/6PFYbMcEUjtqe
+unLli2co8VeB9xNthToctMhMUPVaagKMInnKDIV6L+u1/PKxaSxDjDh7v2PFWq3tqHapzEDYkG8
09zFEW4EQNcJr1tf4TOpDzMknOHzX8cTr6nBPMFH09QOVrsCHYl8FQIULyLtJAWVs932Hshb3Aqz
S7zHMSvYH8zRTZS+79D9XTEQOSqLs9Sgw+nz56Fuvdrk9vVILKefGRpkNgiLhinrdKwv63Ke9g0N
GzGSHeipR/0FmWyDWk/wCS88GKLir2jMiSovClTEwK42vay8aS+mlx/+PhUhBMjZxHmfVRGaTtl8
l1c/z/9+Zgf0uFNUyj3FhZpWLeC4mj27wuTI6KOot8QFs6vRBi87pjZAC4Z8HFkV7/7nrY78+6Ea
FFfANAyrgJZk3th5ZYQCalucBbJtQOxehTQkGp/UAUurbgEzXpmE4l0b1rmdeSkGmF8lLIDud7PT
8PNTni6/maQO1r4ucRnXjRkkffdHi7Vv2treGTOwAYtRce5hZpSSLWixoCNAOK3eb6EhtupYk7ks
qC7GW5BIa2I5ur6JGRRHW6Ti57eTZ86gzJmzsMdFbQTjmJ4WyfT7VrtYc15vjxkrFBBk60S01VCo
Hdwy05hXfUyiKbmqwURjJoU9ZE8dJN/Pr4cJUdLeLH1gU1ikpjE0lPvnX/B/EBFjzji32wsT/agB
g75Aa4bNaQla1NgEzmYyXRNcoQSpDn7g1+Gmg/un/ZIIe4kALOZf0w1ULfL9+dXxDFC+j3xAUdIV
o5tZpmGMXstiz6jr2T1vhekTh2VQH0vNK2stOpAqz9KtMQn2Ot2kLaeVx7FBV1VW9NvGpcRQhJyc
Fow+ZGbU8VTX2E7393MoVCy3YgXcAxLydWi8gfdLdePFtBdtvTbFhdMg55mS3x8jszNmpFAWiCE2
ARwWoq0M2oUuXjcTp2HH9gAglMjDByIBVHg3+rUw5QowU8i8bpEQTx2KHhpXb4b9ed7MkJ9x8ORh
LKdmHSGmGb/oxqtiGfQVnG4kozKEf2677H3LnXhkLOxtfDNLftbBLIhmOkxqYlK+X3WnV3t3wKsg
tS4NoIbO+zhvH8kvOVhamx3jjAoWmGu/FuXXkp3O/312pg5Swv98KCqwSmO+jQk6VBHorqST6jUv
yQuep/cITN6rguxog0ftvFHeV6PCgzSuSyLJTRF1Zu50nYCRU80z2/5TYe5taVR8yLvmf2drl7SL
lnm4lMSYEx7YaQxkqIEJ0sAhY1BLAXWMVRtx3gXxauutU2G2NtrB4p1EGrjQZ/CnXZqlo94kt0Qr
pfZ5r1PyeT4knAf71BqVwsCFqCuo12SAkun3AqgDIbmM8PGyz+H5z8Ys1mhvxug5035V9M1UkEmL
/npqdNTAdEcCyDoOZMwQ/1E8UiLaOHcJ+6Y8WKXCo5EvuhELKGzLd5NHngt6WP8Rv6nuAJHW2luC
7mLAs5mn38484wezVKhEFgAiapAQhAkgIl3526o2u82v9oYHGWZqzR23lYqVuSwuSdej+iz6qr/f
LtH6rJyQCd+Vox0PrnpDFO6sbybqmry3GDO8HBZJxU+wyiVSnsN0kl7tdY9W9afoxo6ro2LlNPRN
IustocwiUMcBk4zjhepafu0JIS9/Y6J9j9aoeLmkSmH+D2lXtiS3biy/iBEEd76S7G6yZ99H88KQ
NBL3fefX38To+oiNgRv22A/2cZyIqQZRKBSqKjOh5/2n7wLy96fypT+OO9rc6ipPcB7oxnw+fAaQ
FCYGQEDncBqcJSOuOkJyAIWIYx3qfQoQSmk6w/6PcoztmYIJOnqazxlkgrVur6igdm0E9cM+QAPN
18GwCvVDQZeHG58121Awwo6CJdtqxZUN369xztN+Bw0Xp1KfFFtgg+95f20wbpFWSKpAYRwd7aV8
nFbll9WVgmSH26zSN+tg9mfE8gCpwaDecoTkwOLGt9pOggzjBUTKDVQ4JtqeADREFDq41TwdXWp8
QfSrbZZnFdQK8dwXkMOME8e8oQS18d7wlhwwWgyd7EXlPP4lThu8mqHIGhhXTx1RB9ljkndo/+dQ
24nfOwyEW4GOZ8TPP57Yda5oPorrI5ThFRVRTZVZHFE2qfaYq8AXmpPhom2WquRizVbBFS6ywgTh
eFVDI80prsa6lsHTaVmebCZfOseUvdiC6g2UTJgKvZUZQwcqDBo0RogW4vb+UMTQHPNQ7aVvojub
v10mBNs0ypWJmb3T7UrSOom7MgacrPGkG80lznph1I5a+ED20FffhbF46uP5aMXVatE3VpkTp8zR
NE4DcFJUOrU7FFdKYARIF9oLxCzNIa6OqY1KdsDhv9ynV4Ori/IH6oafwtfmFzDnMSkHtYzXAg+d
Y+IjZ/9mPFY/qeXcX3z9ll4QtRdD80TUQKZ/+JNhyOBAJdlQNVtmDBtVEReWjqUnU7iP9cIh3a8w
zJ1cRFcjMsQE6LkkZrpKJDmWErTENCDqlCb2zVQJ0kqURXMvg82imEM/WZhTadRa+rgMsiOtrRt7
2RcGF+4tt7FDf8fmCZK30VyYlhwf9d6FlruF6TrQEeztnb7gjUCAURQ1PflZtQU4McZMTRU6pKcm
zXwkoWIBLx9dx5e2tssv89sBKh2jU4Y767L9LR3KY/1E5YVyV0Q8xY05FoS2FcppZLDBuxsnowC3
tOSvUuVbkQRkjSbdDIninz+QdBGfnfKvHSbt07JcUfOJwurlq8Z+15Pn83+ffwttFsJ8RbUHWWlT
ocuDsjcIHUDLft36VAMNNB+eJAgvfM//uxomumh5NeZyp2I6vL2UmqCaXxPIgDQv59ck+mbMQZbn
pRhIAyR9r12CyNYxchEojXuqULyHigPgpPjPqetFSbQq2mSZPnDGsQRhYw2wtDbM2ke9yrrBneRS
/12CmSx3DCvMVCeLozk5nF8mf+s2v4J581hSqRvNmsw+Zju96TvwXV75Il1hQsytr0S9BP67bmON
uWVttC0QHZHvaR9osnTf/9Bld7qtd/MOpGQ3peTIBzGJP/egITlC/oDiFw766aeWoik2hhaaJtZV
+lhCG7NyC1cL8gtsLCX5aQ8gRhANgvFfCBurzKlQSNlMYYtJcjNcHCnUPSX+nbb6lZalBzsa36W5
9kxo0OXouWVpL2q8cT14Y545J1mcRqlE8EAJ11cF3YccMLrzzsP/rCheyypCJ2jVTz9rFaFULjdD
dpSHJ2PdUcGQXpC8c4F5hkyFtmgHWWYhMBWZ00gLZdzk8p02Beow7wzzecyu9f6ZSL9TBQU4kWwT
b13gD8LopwL69k8iK7rS9k28EsBeQfQ/SxrugufQMrz//uttrTBfL2zyMSultA9Ca04Wp6/6RA4g
LdwiP0tnuxa9UWhGwN4CBjJBGjmhY8e2iQimuEmtKSBo2LWXMm7WvnSsYL7PEjCoghzkLUJOZAaL
L7rmeMnY1jBzrcedFmbpaCIJVZ86BeJXywEoC9eSf8jl9WqIQppgnSxXTR5GENzVQANV940zzu/t
+F6WmPcB5b82/zi/h9ySkaGgi6wQILHVj/C6SVlsbYyTGg1MlIXInlJEJIarg6o60K+sm0VxclSN
1AB0BG3qzCIhUN4NsjXOhDV5XMIqV8oZAyp0ujc7JIG2Vy5EeRkvkGzNMHEsijPovoVqfjS1Hala
Zy1FhSnulikQ7AMXikrpr04DSdj0oVZKwGxoIDBy0hYzdUn5NmaKm9f59dRI+/Pbxj3gG3vM0TOl
JhrzBEjteW4dsu67LPXG+um8Ee70gQEuFMCYIAcOkcjTVU1zNFe1Utp+Don6xElHV4UyLei8iKNb
bnGr+cn+K4/lrU1mr2a9RPdrQiHCKA65+SZrz0spyCa5H08F6RSd8ZY19omzxvY8WiFabqltfteQ
VUKvL3FpqV3wJOd/QMqAb9vQEUbh6/QDpouKgiytqpCHxa1Hh3hQPtuT6+GP/snX1HeMjUEmPQEp
CmDFGQL/2rxG6kVWX5Fe4HrUtT5FYQqa0+mMF3zjdE0VZExBxInxq2b4XjTXqIo6KDhL4f155+PG
3I0Z5kS1WgK/rADlrJTHsLuVs8CybC/urk31sbBNQSLArTNgvuufVTEHao76RDez1vLRgbMd+5XW
hezrCeWGuwwxqdiH4LERNP747rExSqPKJvZWUzQbcWR3ePE6xXMb1PvsKQQxMYYrocvhLWKiYG4k
3FikX31jUepryQwLyBGWr/pP6SelQ8C8/TVmHuVX6QAWck8T7KPIXZi7s6rTBcoE6MrJSVBZt1VT
OkZ2aQIQed5fuO+AzQ6yY4ERKAClJjYiFPYU1Eyag+RqXnW57npXPBXDDSF/vyMr6l7p7WIpi2UH
sXWltqoj6wc5fP3KiqgCGk1QAaxkjkBIwBW2TmA+SCzteylJTk20vWqVO6vrHYzJLM2THms/Z8nc
yWT25CETnQru5m1+AXMqOj0q85TgtdNGKMk6q0ec+QceHh5IsVB9u5x3dOQod780QA4JFISXj6FL
NmmO0s4srGqlFLgK1KPibx0UIy1v2GdBd5nfY5T1ICq58dZqYkTeoNy7KH0xoTPDTVfnRm/6c207
qVK5zfhgZLpTxOn+CxtrQlzexmyHpeFmPT2FVlbqSlqudCT/DygkAasdVKDhq4fpRdjo4YXSrTnm
FirqbkmUHuSwKnE66P8gCcK8enVQSrf+YXnkQCVRLD8Em+pF9OP8WnkBZ2ub+aoLsCKYoCmhjgl2
uGx8tDJBn4f7SDVVCxPxoHmxrY/IvglpeDCXxdoVkR9eWYfMX/31ms4Rtq74HcA79WA2RVmUoGWB
xOh03/qqQg2RADc+ZC+dojtde7R6waXAyyRNMNAphMgAoX0aOOrLrEr7Mg6Qe+1M6YaYA2ThLg17
citDwNXG3Rw0XnRTNg3UEBk/lKF2Pg+dFUHu/Lqrr1qhBhD9A2yuYBqGDDidLkPxkEkgW81oJkiy
UU1RQLsuCrd3dJDSpEcRlzV3ZzaGmKSEqGk7LDlkKXPyPBYrdHMDI3k878rcnYEOMib5oFwK9bXT
3VekapqQEqNzpHhR+iy1+yqqvSyDKJkiYmrjrocKB1ChePgbc2vGujzjrYF6z6j/akdQRPZ3uvpy
fj3cgPePDRTwTtejdWYEuTMqSlO+59FFVlpuP3pJJnAy7mczsQoDSARZUZlbbBwLBMIojo51m7cO
yp77RAGjmG3vF7Vz7EwRTRxxvXpjkDmlIAFZ6lGagFgJ98nwmFmiFgl3c6iAOGXaB20aXfEm4lR5
35mTOYHbZi2ddnrv4tJpxliQ0HC3Z2OFSdVCXU3R6wUX0FD9NOcHjO85JA+dYr0/7wai1TCuhnE6
K2pLTfI1Td4vs3mBcUcnWxJRNsPdlr/rYS+9UlaLDrTJUWBd1QEUEz0o8oEtedlLhxYwz1KYRPAN
mjIx0KdEtYhxvEKW9bC3dfhBv8uhTiG9n/9w3C4hePn+McA4Wqnqc5aVGcV2j17kGy4V0y7upN16
UA8rZBd0t8Jo9uAvB0ze+Oetc18sW+uMF5JBCke1gdCqRPBe+ZiaLg7znTFgIpy4U9Ae8l/Cgg23
/r21ynilMc/K2iXAs9c/pQf7tX2IH+z78kV/KzDMfNDdcnb0b6IJe16ZyJLR3dJo5xnKm6cHLoK4
WNZ3M66N9cpG23N4svuLtrvu0hsN0HZUdL7wbbcGmVDfyLmxzH2YHCV/3ieAaDbpQXnPge2LMJoW
Ye4YKEZRDYmL/95aZXIlKTWnRKmiP13n+iYMzN3o2neLR/zoAJ3RA+UVt65HSCktO+DhXOFP4L5I
tz+BubCHcKnQCIOO2JJ7/WsdaIA1Wl6OumAOhjcIIwsxY9x329YkPcabaLpEyWza+kjp5IrrYjf7
I9iT7APYNP+DmCDyJCYmQLq0WxWwJh1NqTacXjN9UOJfRqFf2mBJsMMdsJe7rC8FJFG8GLtdIxMp
NLxnuiTCWY0xo6a8hM2ulQV9Bt41uzXBhIMYCF9N67FzaZq6umo7o/pcVfGu6Ykzivom3OCztcaE
gWJujbG1SYtN6y9J4mjYtwwvmOyxA+c+HRQSTYLwovnWIntNrXoDGb0uPtr9jqRXsfZy/szzrtvN
32cHWyRiAzevLZiQHyBIklSenbway1tkCsZgRXaY0DIpZbekEPY8Vt29lQVRgvm+LnGa9PH8ekTn
SmeiSRqtKsgamsgnN3QWtDuUPyhL44rdEZP6ihyCFWGwJF0dSJZGoA4le3M/XEXH6CmEpAxx8RZ7
Mr+JqBL5FgkeLrSIqwPJcxo39GzF+0Vt8mP9E/2gYLqSrrFz8k1+8YcNWtVdUdWd+9a0NjYZt7es
RIqqcqGEAbNH73sT8g4oMtGZyf5L1eOtNcbltWiQ46wsdL87jq90Mq64Mh41bz02geaXB1GdgBsb
/y6OLaBNREH1rAG2Ig0iX/VHXz0MyCJEzRj6jdg3oUXwFsS701IUm/mGZluaWjbPto/LPIsfzOTN
aG7XJT4sYH6rRXrg/BttY475iAV0OjQzsaQPAb3wWNzF3k96kcd+fxUJmcK4Ueofa3i/nzrlMGtK
k85LeqwnzIPKmpdDz+L8wRaZYAKIBdr4ZVwwczMav/Phxyh6tIv+PhM34kotxm41+qDJH8wQwq37
87+fGwBVvJsM1FB0U2eu4FWuFQlKr/HRqA7Z9KikstPnP/Tw53kz3Ct3Y4b+jE1agVmUUmsbgCaJ
ObmdVvtrBvBYpO/Om+GvxkLdECBxcFkzu9HYYW6tWoNebfikJeFeL3y7SNyx1UW1WJp6fTo3aOj/
yxKzL30qFdmMPt9RAYT/zToAf3Koxl0BOIFbPY6H6EbYv+K6gob3kwbIBgUvnn5DW4Eog6pWoT8Q
ydGUX/aXuAotFFPQXMR8J5hCTi2E9qhhJEihjCjWnQ7wu/ZNvTd3g0f5qiTVEaFZuV4BWkYFMzTo
Z7I1nFJfskYnHaaNs8vUgBKXdkm+xAiKoSg6kQdQOnp/p4uSDIlOHmspKC2NY72P7qbJUR5AabZb
/OrHKGqic3fpH3MmG3PUVI/Hvm8gUi7v2xFzWF0t8D3uVwNDvCwD+0RQyDtdUErCFd3ABaWI2EfP
HvoHo0tsUcFDZIW5GJQ171ZdwgxeNvuqneyhIuXEjahPxPtaNsYVNROVd4LH++laMswxKhV0GI9h
8VLklaOLygLcG2drgfFpsx6mshg/bpxpVz8quz8jafoBMMLYEVM+cTO9rUEaOTahTs2KJZF6PQyS
Z6qZ0yDTM0FRTXb9lTgP5+ZAAIrJxMa0PiIDs7xBIpPZ6IUUKIcaHUu0D/Eyjdz6PyCJ5+7VxhSz
MA3EqUkGWVp/jC0HXJFOUgXnwzd/szYm6E/YfDtM/dTh2MCE+TAhS/7TNew8C+yzeMUICR1EK2Ii
6gp8+KSkOZKf/JADa7kYX6kcb7eHufdmMwnNVUV7fhifwCXnNPG9kdvO+c/GXYZODFUH/Z+FwbbT
r1ZJS0Sa2cwD2/RBcubMQgUPXpYIfSTk9tgCxDQmGKQJSbNWxXMvt/xEh565FdTDdVlWfjPaDmDS
3vkVcQtbW4NM0F7xEOvQl8G0NOoQ3yn4Kt6bu/53t7dBuleBEkwMRuF/xn8WyQ56YfPtVoacFxq8
odvKd2b5+/yq+AaQmpg6bu9PKgsS+kiFrKKiZDfHXr7robJx3gAv/bGB6kKXjTIbsMMgYV2hXRKi
SN0rMej6pKJ1O4zIetmCucZ6CVVBlYMf6zYGmQO0VLI6WEsHiQrDM47JRUNZMAAfwPht5Yk1Z/nx
YWOPOU6k1Cozti3KMAPcGgHgpXqKf5SosKZ+urM95f78B+VdgtsPyly15WDXQ1FSrBDeKvmPmNyV
wmli+jfYTHJrgzlbs1YmLd4w2DRz9Jrm1zDeVYrh1KB2XOfD+fVwHQQscODXQrsEPGKnkaIgkE4Y
wyU6GqBnlirPRBvYqI9tVgoOMPfDbQzRo7AJ5H1RhItWTqjfgPRaUV6zUnaiQlDH47mfAh4PGakD
epoWm+7LcqNMJkgIDpTzjSJ68ZpUP3igbY8I7ibOimALfGF0zso02Nx4yhQ9rSUrOcp17vZJ6fbG
Xh0ERnj4EQWztDi/mKxFA50J5UaX2UOeE8CRUdIAXzf06GygM8NAWh3QEh6UBKO1GviNyqfkQRaO
ZnL8A+axb5j1wH+xE9jpMFWFvUZodLbHWlWdfHoLk9pZrea/z2GxSgwyYuoP03hsDoua7iBreg/m
fGDPSXpTjk9F9t8f3hMbzMGK11yepALqfkmUlo5UV6ButRu3lkWsJFzXoEOZIEc1EZ1YQ1OH1+ho
mL5cyLkXmk3tapJOgnmQekGE55tC789AVqFBC+30XEGkCT1ihWaz/X1RgfmqrJxVaf5HK8qpFX2R
tCyuEtuvogbCksqxjvN9awvlgLjuRlN/NPFxM7GkNWOS9lEPMDK4bZ3ykvJOlV5ytFKHXK8tVPFQ
F7qQ/anyFAG5L00fmJiLiQ6oGGIYX7dAmXO6wLzpGxWi3lKwkC7M3MbMMUKlZo1i3EqdrVxHndbF
qFMsi+Ga2Rznl6UO1k7BIeBlOSc/gwnH04hnm50qvW9kDtBaJRo8+UMNbhMTgH1XvYv98VC7S+cu
pmCHeV9++wGY+Nz1s5TPMkmPa/IkQ88Ej3ttdDPz8fx9wysLn6yQ+vPmHsiXfK0znYRB+QpPbZ4p
V1sYLLfSU4b/G5S7SDiyLNpbuvSNSRTLhtWSAWGWEiVzVjneRatk+OZIoOtZyE7bZ1fN0uzbOvMF
q6X79cmtgCwGIoKi6ll47Dw2KXoWcQ9IhPlz9sz96lOl8eidEmaWrogDgRcMPiYeULjVIW3BZCex
OpV9OzUkCKenxHjIy84x5vfza+I6Cp2q+H8bTGzLx9bKcduBspJ8W/p9r8muNLvy8HzeDC+zwwf7
a4fu6mbX5Ka14qhXw4ACH2gtv4BOu/GAvj2K+bYnom/lJF1bc2wPO+n0fl1TLKsyjEsrMkCMm+zU
NtplI3FHW/YEy6Pn6bNn/LM8jYnbeltWtg6ma0ArumfiDVcIcsYjOVBy48yrfxn3tcCkwDnYwkCh
GtMwKQA6SQqUzqzMA1MSxuUEVgTuwSaUaxlPi9yjFlWu1zYI+wkkTtCnx/+c/4Dc74dbj0AlBpPl
7PCtYoYJ8r8Khd31VgLdR29/yQE3FuhKNw6oq6VptpC+OY770QsPxQ4u+GS7oxveLEH5JJw253rg
xh5zeLNCH7s87oFReYvAm1p/W34j4/MAT3bLxSV3VaBcyhl4r2PBBBj/qG0sM0daitSIqh7boINe
dvYFNNQwy4z2kgZ47XIxvIigr1wf2dhjjvY4NDBIK4mtTNxiuiJTs5u6h8G4O+8jAjvs+73HUyPV
xzkNyPwAVhqnmx6H9k6zRSrL/Gv774I+anIbV2nmru0HGXF33FsHkDv0NylEpjRndYvaSR4p/lP6
9hWsK4haAGjCewePEHZ6czDbZAhX6MzTx85wN/2K3qxHANFWF8I3Tv+EZMZ01Pfz35R77jZG6b/f
LDWXmjxbVugj2tlbW77b5AsVhJNVMQlCbXThmoKSDFDa7Pt6SXx7N+yL0aEMXpKwIcjPRzbrYU75
UhVqa085ovBO+kk8yumTHQxPeYDgyD7/9SVowsn6mGOeQnPKmFIUuEGDRtI9ylpOOglONDfUbxbF
HOiwkOrertUI9b/Vm6LqSdVljwzG8//mC8w5NqqVNEYWD0G6vCjmkzzuz/99Xi17+61YHaQ6lJNw
rUJwmRTtswG1gWImF3od7eVx8JS+eRuU/kFqNG+o+otskH+cty/4jOzbqsVMS6StcMUWLAB4iMSm
I6Mp9b8ZUZgDpalZXXRNGRj6RdJ8z6SrOBc8bkTrYF4V3bIQrWng4+bau1WZHrSsvJo00RNCZIYJ
Ddaa66Wtqpi+kGfX1nw1HPFWEj14+bfVX+dmsZx9kspmnkhhkF5qx8wHXchV/GM9WDcqEkPpPXk5
vz/84L6xx0SICDAYte9R0uy9aTcZjurNFyi+UEqdErJtDvQyv9ZbOXF9JkystbmC7VQxfd1+asen
UtRppb/6U/65WRUTIuwxWea6pqStDeC9eniTa1bh5LG6y6Bt+T/6OBMozGadtXmA9MMEWnsp6KN9
pApKf/R7nFkPS+g34K43q0UBjo0cG/nVQP8mvxvrd1X6fd4f+IbQZkXeCUIxtkQR6vUgrwSlENt6
StJiN0YXNpTgySq7YSyaquPxfsEN/rHGPkvKFZJlazlImMqmbDVUxkKNHBAyulVAaRgTz9qJ22D8
k/zXKvM4GXO9K6M5l3y1f4jL6xRLk0StCX4i8dcGE/fgZAQqWCT0a0xm5aAxKyPBTv2bk/vXBBP3
jEmd5DlVQozYjV7+Di0Xr4BElXVp3EyefDkeQLAvCucC99CYINjrU2hlamT5ZSVfNHGxG5rpZYBS
VEjG46TY7nlv5B1jcEgANayicCV/pDebdMywIc4ntSQ6rmPsdfIuny7NAQ0XUSOW5xEgL6I4R6CR
QA96ekvF67zWKakgOGq8VtYOwyaqfnt+KVxf39pgooRsmkU86U0YZM7r6GEtXnYX3bV+u2uC8ar9
FbrVTmCSV5/ZmGQbpfWs6WHVLSWyvxblRoq3jff9RY/YbuyVly/AoFBE1wwoR4OgDf94+hWVGCP0
Q2ONvm0eisK3ipvlCzDJExPMRgHLB3x+BCnMRMv2mirthmFxy/R3Wn0//+14noe0EcANKtYHtN3p
WuLFjtI4txCZusvSOPQQQR7rPTGfz5vhesXWDuMVfWF1FnQI/kyuqt7qS62bVfvRlfdUm08JXf2W
3OavArM0xLH3ycYs6xkqCt76VMOsfCxvVT87jEfitk7qyBdmILBFQ91nW4C1on4PFB6LW7RNPU+S
Gp8S7Fa/zY8hh/VQBLFPldNFVwov7qqmadgGqJIBLmTi7kwIpOhlPT3SQep6KR1S3QvWwztVAM5C
YRec4hhCY1xDKqZWWUcjPRpX657S3IaeHPTHZb/u0mPoroLAwfNEKP9RymICTh2dMVfb8qKra10e
o2x2ZiPbVcVrL99EuQhvzft0aJOaUAmCho4qM8c3bypS5XaPEb/YcIzxpbP881+OtxII+lmQ6dUo
cz9zeQzRUA5hO4b+rP9Wx+epfmzCvUZExE28YL41Q//95tKQiJxNelxUAZGO03TMZV8VwR24x3Zr
gy51YwPEUItSKhiy0w7hMUPlDOzDv+bCqX/POx2IfyNypsLR7kV1XN4efcytopkBVie2X7oCe9+Q
HFikMb3Pxyc7/cJbCvAMcIyj4IKBFMbZRhB9TaVZon9hL3cjFPaiIX0jmSq4mbhbBDwmSDxATQVe
sdPPl2GEqzEWJT02Ey4JArqLbt4vrSQww3U4jHpD5AXt/0/9CRAiFopa6MATZbabGrta0d3C8k3h
3c4LcR88dJoFY5/Q+0ph9jJo9CU/h4w4RaOE+8GDFJsDuJa4qMNbFghQcTOZFobHWE293iq0ul2n
JCgNX7mLFSeEdDl6yi/Tt7Z15tjNFCj00AEyETMCb98sQOCAqkbyiszsdN/GhpSkMLo8UMdyV0U3
dVXvTdF7nufjlG8CJFu6baHueGqk0FPwEy4N6MOUb0P1CBLl82GI+/cxgQIXRycWd/zp37fKwpIr
s06P2fBD0X6mloATgPP3wbWGgWK4NlS1TObv961ZNdB1jI9Z2H5btchFAV9QAeNVCU5sMLl/qKXD
oKU9reu1l8vOvJj9HnDW8RlEZLv/oI7IcbkTe8zGqzrmpEcI56GfYy1O+o50SPlFXkJvudUwQO/E
kTM8mIbb/xIBNhROqoK7iKIaoGBjwCNOt8sOLai4TcbsG3ezVwfmHnIyznwRovR8Nbo03Gbg4U0B
D6RaPcDQCdzlI9Vj8hf6MMCooY2hQ4stf/ezXMlZN0LK/q7HGNYRsodP3XN6W+9jLwgvs0O9o+Cz
yZuvUS45VDuX/I6+RW7xIELdcl5f+CV4o6D3Aywz2+MqY2tKi2LAo1JTYlfPpeu1xHYX8VtTmZ5S
FoLbgGePyApSNuQDqMEz0zlVPHXpXMhlEC3+Mj0X9bUqg2kP/C9FKZrB4JHrY8SD3j0Y5lOAzznd
Z9CVYPRGB4OOSRwDHxlU95FbPoxwbILZhCCiPeUDLlYUBr6iBK8SfFC8lpAB4SF4ajyrqzgkTScF
c6079fg667VTNyItRt4AF2bYwV1NORwUTFWdmsENF0ZSC77VP8IB6b5wpef0OnJlZ/KV+/86zp0Y
Y2LEIBVWEyZrGKzjoZhGZ2pEGSN9nLAnY7scJirETVKqbQztsZ78riBZrar2rRS5Rlh7CoAGCoYw
FREujXMFnayK/vtN5pWnYdo3M7jnhuk7WM1vqzXf1xAGPf/tuJ6/2SjGGcclMrOkANE4PtpOC+1r
c7xs7XfNOghLe7zQSnDfgXMFkBZokJ0uCAT0a6aWSFfVMDtCGGxXD5LXlOn9ZEb786vilYxwjv/a
ohu6+XhR2VuVpE2YSDlG/mo51ZV5rd6nC3hRohTJSunmB/ItFE1H8m7EjVk2a81CSysgIgCetuYR
LgMIu8gruCcL61JVZMV4aLJajESXGquT4jCIg+aZPjLrixWyQjIw42KsIs8HkaBQbhlIc4EYnvmM
S9SMdZSFgZzXt3XXPhaR/pRl2ldu+a0dxguVIkyUdNXnIL+M7pFWXkSHxjMc4vau4v8HtzwNP+x5
3tpjXoBd2FVhaI3gZDmueyBHDrGMpAJyPGg9hO50d94beY6/tcY4vi0llYKIiLqAJFd7nTTFTomk
4n0akvHKmNGOOm+P54WgXYSXYNgTBUXGXt9keZYXWnwkxg+rhTC0SB6MR8lBiR3/scAeLwMoorjS
clrp2CnP1fUcZOqeKkp03uJN75XiTJeUbgRTECborkTp+b85Bf/8ALaennWlrqVEglbjDX4ANhAI
yoDSRqS70hVlI/xT8NcYTdw2wWRcK1mquxlkHPJeRaVZrS/r+fX8nvF95K8N5sKUlxxNSnOOERxz
RwMwb341QXFaCylUuRm1QhRDpTUW+1OVCgGEhF2hDIH50HxX3OlA/PoFkzct6MOBBoTcgqiww/VH
PBEgyY5nAt7Cp9+vWNTUMJF0BkaTOlY/OnUtUuWgLv3pQBMoWdPJTxDkM5+vG9E9lhY6hmWC0SL/
Iemp0813hVEgW7zrom/nd4trTkP9HNBqgzJOn65IC6WhmOYxOWJU76XNJBkIx+jGaM2fiarsELu9
SiG/ztvkfkUAQAwUx0DzJTNZTjsXurZOoOkGD21ez44KMtXzFrh+vrFAf8HGz+XJigFXAE6mDVc/
GuzHuUivNW31zpvhzWqgQA7AJhXiQ3hion1qGFM2jVaONx3Zr0FxX3qpJ7nT8EH8ojd4W2Qv523y
l/bXJBPw886ohjUe4yAERYN+u3b3nVDcjZdKbZfFhF07RD1JTsGwMnXgxMeIagPSYE1/ByuXI74y
6aH55PGbj8gcKjntkmmdpjwYfyqto1aOjJEvUISUoA5ODsO+uqxXN39e3dBpkOIfJMHjX/BF2VQn
GtpCzbUhDKosdGS7+DkZYAo3SsHdyY/0OpwE1MjAaXz8+41TJuM42NDeoNx2FLicPS3fVjApKrha
pEfy/gU32RhjzpgJEW1rmFDxhmjsxTLJ7mxWF8MqgpzwY7ChEdTvcd5wTZ+eNAk5cg8FkzTAcHge
WMfhYN+H+7AHTReBZJ39vhzOL4x/5kygv3VQfQJfzESsMFvTVlMhRR49DzsqtjP7SupIMkhGQR5C
hQ0GD0/Br1hFPRL8A5hyAJzndJ1yCoHrKlxhCyWNFVNZzRWmEoPOU17bazoHJpxL50ZmQI4hPEUJ
tdlGatKv84B7KA363JULSL1jcOowv6jXAPCnz+YBrQt/CWiWkIvbkLwzgbyc8o2CKOVT1bAnczul
a4UAup9VV37uHAp0haTQ6+ANl5VXX2lfkd3GfUKpw1XF1j/Bl9QiTWKIIJaB2dw10ftQvp7fQ15U
AwQLbSCq3vAJuGR2bbaiG14eCbjPgXt3x1Xbl4N5GemDb86j4A7i5UFgx1dA8G6aimowQdQy0qwY
rLU4qvnotMOwN+fj0FypYycwxD0RW0tMAK20coZCpS7hFgoPuIH2Su0Yt1owuiMkRtI71LN7wc0n
WBw7BxdVktpXIxbXys1VaksoHBgXq904EtFFB55mPOz9gEoP6omALIDUjUlaw2gpDfC/lB8p+nRd
vY0XCYp3iyfHzuKLbgOaGnyyBrACasEoBKM5cHrQozUDPKMKo2OyvOWgUCyW5/Nu+BGgzllgQnNl
YVhVgk4KCrN/OE5HJwsADj3Ggi/HPcSbpdClbi6cprYzGW5hBRjtd+wxcqJqhOjG9/Pr4brCxgr9
FRsrc2d0umEkIDVM6l/qCumxUdrFq46gCOC6KA5znQE1F4C80Y38BGTLLE2K6qaj/B+yW97qF/3F
fJTuVLfwIk+oZ8O1pkKJDzVcGpeYk7XkUVysMd6fxtviRn65l3Y08X8Aq4UPGpXb81+SF/GhBfEv
a+xTEAC9Jpr6sA+W3nQr8hQvDzNarXkTeq10W+kCYjHu3Q1VQ3xGmaCBzL6uuxK3z5qh16Yckns6
yNBjhrC6tFCuBSLJE4mi8IZncZ2ouEDR6leAqTv1lLYNZb3R0cXJL8m+3lcHiD/t/hD3fWGu5cQU
45S9bSZkTAwpiCdQU9lpoA2zE+rpw/kd4+Z0eMigBggwO1ySSQsI0mSMToOYO7LcNij3o18XTr/T
j6ijQrpNRCTLvcI25pg7pYoXovQqQqFp/BiGDF3yGyn5CcUgpyei+hzXG6lXgKMIqFE2zxqVKZab
BLs1Gj/U/K0pr4keEANzY8UIdkfRk42HK6aKl5ANteibis13qqqUIa9kR8e4wgveNQ6K2xyjN/Rp
jqV/S17Azu+g3QyeH0g9E1GCxwv7ED4yQaBsoM9o0Ci3iWKJkWGWgkxpsKJqYYOeOYe86Hln4YVj
5B44amDz0TFMcWoCjMadZY2h6edgMK6muxR1itwWUZHyraDpRiV6VOvjM28WMsfdYoKYAmMtYfKA
Eu496AMd/LN/fjE8T9SQ10AzCjpAyPJPFxOD5F42pQwdU1OLdqUNYUttMuP9ZMfdbZmM8U4zehGt
ELcYTnUmMeYKBiib3aXMAAZPo/MuCainFTQ1OyDqoydMdR+Gx4o+OQAD+T/Svmw5blzZ9osYwXl4
JVlksQZJpcGS/cKw3G7O88yvPwvq2xYF4RTOVe+XjtiOqBSIRCKRuXItlxeXWb6B/h0IvIGRI028
j2sdRrTUUkzBHqblKUJVxio5L1BmBre1QIUrqUCYhiQQIYDCOHMIuePCVyx39bXLSDzeryRuLfCN
dZrOQ7ZGKX+MS7NNEzTXUKoW/9Yg6JHZ44AennEPuwfQB6SRbb7Ip0RCp4tXiWReBlvrVOSMTC2b
6zLD88ZtvhH8RblP7t4ahlxeZ+ZFt7VFhc1oMJPcyGNAfy5lQJgt5e9CZ9e76U0IL/29RJyjzvQY
8K0DlwVHhVIW5THpNGsTUXeCCEcG1t1scID9Dd3rZ5C9ro0Z6hBKeapmVpJFIGDUvNJtfmeoHq9+
vyNapShXy/ccg+QHP7nMxiCVurbg8FmmZsVI6LlAwoWEqH02dusCH813Obcyw/uM1MEbMZevDMKa
BLoy2kWLclrtcVZE/uLPK0Kij84uwAJ0f97IzbxN8gEkWDvTJ+X3zE9fG3dwdS8+VM9fqpcArUX4
R0kgowWeBBR8wSZWCoHok35N7plB3Nsj2Ld0MH8bAZ+Am7nCjUXKSay2UaRaKTM4iX7QodeGBjae
829LrH0zsnlC6sxdAzMIcMVQ11Dovp466EO0iLiB5uq2X14FHvEu64bTNr9PneaiM8BTi57yYYq1
O91sD5UuePj/eLkdiX+fXEMFJFUh5C3gM/x4iMsoHFptRYQSDwbklvZv87aOtiNk07OjHKwD0Cuu
odgcl2SuD/0MQwIeFmUuyuvXVOnXfAA9X9fa1U73DQ/sGaQUql0mV9mpLwpaiV+Z3UQii3IaYUxH
Aka5yQo464AkGW0uX8Q0NvBJ3e+osXV3dYZTfGwP8jPGcbhvAuZiN2apiKKD+2mRNRCnT5qt/hh2
0zcMNHV27o77pLKTwa8eAQB84EGUeGapbywuTS5bA94FQncQzB9SB406g6sRxjx6m8WRv2KTi8mR
MZYLMG2gkl091cl2qP1YSGMlJ3Kqh/rMi8/Mk7exR93oQtPLGth50J7VSncsLKfjipOyPxzqkQqQ
1JAopZbU6tIwm2kB8QcgqWUHxM1+cxac9WY9rLtyBy7gJ16LlHkOYelfk9SqQnUNxUIQ86AVS0dT
oVKftHYedvtQnnhnnpXWolrxxxaVlbS6oMVTJqQY5VtfIv1NwKqM7dQ1dpA8M6Nd9QZqQh8kd76g
fIQT+G6bimt9B2jmUodhYC2NkzWN28hfKNVsLVDljGHOR2WYARZYqsheLQiryTfz+FMqut31GMZ2
xD9LocuDlboaUpxFQxBVN6b63Gm8hJnE3k+x+f1b0YOwAFo3jVopSJgDBS5Y+FFARswTlxsXmSnP
xhIVF8EusnRlg9xR2Os+GR0QnP4AwnD05xNXc69/N87polWbzVpB2ybH6cqjwU5DUKxNuo+CIeeK
4Zmhop/aYcptTEIzmIp1t4TSuYiGnRWG/n9bDRUretDGgX4YF7WeP8vp66weJS6qn7cUKjhM8thi
9FpC87AhgnOEvIcoXRN1U0fPHQgxgtVGu+NtFCcmGVScUIqw1Kx5IJPF+86s7ExInoSlfpkzDvsA
7yRRQSHqa3DPArh0UNJTtxy0hAdY4hmgYkK4rnk29tAmmi7zi/63dVyP+euER+6T+Us4qEdc+l8h
ICZFM/DBAj6K/1CXfqK0dbz22LQ0/il3qbOkPDIWZmFua4J2cYh2LMKK76Ze+hPJ6+t9dppc5BIe
H4XFdsL39VCOrhsWWoN6A8SVcmnb+1zcrSqnNswuEWy+GeXoeoU5xDnFgtpfi2MeSk+dbDWQIIBM
son8YnE7kEzPwFQJJj4gW2Uq9C7l09waoY6x9jg+dql4FNPYvR4hmL0QIP/+2KC2CdyIBYggrTDQ
7NHN9tCAwJgZhEz3vF4IbzHUFvX1JIeYmUeLWiucejr1E+duZW/QZinUBiVRphslhq4xUDKeVKc6
QOzBsBvBXjGnhyg0O3Fja4/XPyBvWVQcAlanLyGXh6JpjwI0UN6Ltb9ugV2o2ayLikCg/EzVdMH8
Uo+OC5lITQ5qUATgJudyO7ILGhtbVDDK40WekxwpkHiASDzYU3NX2OHkVjZh/sH3417vzED+bpHu
uZRjLw5RVmJ13uQAe1KfCB927Er3WbBgPEGAmlKPd/n1j0q25VP6go6SIqGoaGo0C1veNGGf66go
ippU2tlkHC1z9QaIwk6T9r1R1sN1eyw30Ql9PQoPpMNE7WGljPrUG721l/TpWY/a16QWeRcJK1HC
2wMwMnB8YxSISpRCKy7lcQJeQdivHvjD/GgXKiAGsPzeT0z7Ky84HTOj6DyioP4JuNY1hlmvtZAF
q75LtcKG1MAq854DzDUZGNwA4INAvMh33Tzghlpr5clscYv4KHa51VkPDCc7LZ4JiHLNI+lkglFx
WfwxRwUpNA1CIZvqPPC6XfloHJPLr/S5PwqR3UOktPMKPD7SXYoEp3OUu7DjpIXMeY6tfSqEYXxt
7EwQ7qIM3bvLTncUEdyuCQS9IqxZAa3I9Bwea2DOeTyBTAfFzAqGLAA2UekHQ7lko9Z3mhms5WMf
3qy8CWDW74MUXINOryyChp5yThEk9PocKnrQCmexOskTZ+yG2ZkAQgF8tBIGfUBF+NFTxGUujUIH
MRBwUBPI306QcdgZ99Ndvdjxz9qWdrXfHEWO2TdSPjqQGKCvBDoap/rTcGnYmV1lSoj/c6Nakzcq
U+aYENB9kOe+sHZNnXfAuHRW5i9FqPy1zHm62r0h50iUqzz6u0vk9fsghnN+SHpz/FGPdTPtAQmq
AC7qtPVSzGtU2stkhsCSFPMcmHmdfFu6uK48pZZDULlb4Tw4eWOGoVsD1frax2F1WyMWoMuVaOXo
QqYuSj2xNpa/RatBszIcRAze9q20Tm6ftI3mNG1mXeLcEMwHYy7Tn9WQro+joNSGo1dGEzvX4yFr
GFjZfjeqQB81YiVnOmTd3iAzwHsn5zmyw0B+g+QR3Y3m2DwvlnvdLtMNN9tFeQlYcROh6WJcLelz
mf8edE6cZ6a923VROZugivGYQNwS0yJJZ5O8dymdct+51oVMBGDTri+IeWNvDZIVbyJkOhpiXBoK
pKIfdL+7kfbjcbTXS3eKwXYeuTrH4ZlNq609KkQqgtgIptoXh9mDbBjEm1sgQJQb1LNHgP8wNx4o
k11xHmHcVVKBsQV4vbXCDBJKsDoGhD9Au1kvRHVG3Kdnkdc/YhskqEogpEFaQDPpCbOk5CbGRQ/q
eU5PdUBu08TXTyqyoPv0CJAj7/omH+5TJNlYpDYyAxKg6gxYxPX90oZ4R0Oc1NHd7CQd+m/CId+V
PrcJSPz9s1ENox1A00Ook/quVRstRmmhVSBfyBB2c+739a7MES1bvztyU1nm8XtTdiUgA+iof3TW
doBcu64lmGEHnLK5B7UeqFXK/Qos2egDJ+dxy9vMBW4sUuexB3dgJjZidABPDUkhvMxXH/ud7JFn
KFdtjmeN2sNxHkQJejU5gYzqB0LN1O7ny3yowGKceLzdY3oMcHKaYUJTDzzmH7+mVodFIdVaGlh1
MOogW5ECWeIRULO37N0ItaS2rbuxMpGSZN2vVbqYLadGxT5pkCqyCNDFRHX04yqKQplw5WHksjyF
h8YBRYcKEbYjKWenOyTk2h0PTsB8KQIvDS5hAyOlSJU/mgQhTpGL9YjZutLudnUA6NUxPDWudOgI
AwFGonkUK8yt2lik3lVmMy7dVOHe0cDVBZWItPkrnR6vXwXMnXq3QasBDm08KFKYZYei8YrM0+qn
67/PejNBOgaTgphTMSQ6hVv7UBEjaF0c1O5XB3VZqfAWcbbl4jIXvAIp+5oBBYUp6XjL4H8ft8go
c3URBUxllS/KrdqiD6DtSzxiejs5jbvQznfyS7zHFPsr713D/Iwby5Q/mkVV4tkTQRAwVHsTb8Il
jE5Rq4o5JwciP/Qp9m4MUaWDOm/zoV3H6CBZh0X3ikn0heXRVAeOHXZqvDFEuXsF8omyHuEYoL31
xttsT5RylPv8ODsmpCLGzF6e5+/XnYV9xjZGKY8fkINaGcBImBJYnBYqFW7lm4ot3w0emcYMgbl9
WHnCauRHr3xS+giIEAuWhQnJiYxYPwBKMHikbvEfXUSnk9dOWlq85otDWB379EWc/rr+8dgn7Y/z
0yPvo9wMg67lGfQ1EltvngrlNOa/S8Nph8t1S8y49L5LdJozZKtZa1MKbm5Q8kznWoWkgMy7hGVy
EV3bFnLkNjlqnCchcGMzKvXAxyfH+lafnOQokbGR+HZ5Ivy6M2p0kdPDFY+GYGe3keBUaPtxLhvm
ckE4CnwhaBOw7o9/SKFqmdmvMuRSm5MCOmTdWXqeKB7b8zdGKM+XxrZo41H5Z7WKm+zi2E5+18+K
H9qynWfAb9r8+RhWQw7l/P+3NEimfFxa31RpqYDjIkgD2VFRI6yPZLSp9rkVu+sfEZ2+j5bkqGx1
RRjyQ/iEkw3M7byfJid9Ns4kMINC52FJHR6mhZ0mAJMB+DLmx2VaxyddutqocnxV80yYAEsvOrQd
OoEgETmFz8MrrxnMXuW7PSpVnSNzqUc8u/dRcxOL95Z0LgcOQSnzAtgsicrfQHkTFZjyy4Ow8I3h
ppLE3ZLWbwI01085M55sDFHnrxmrqTGzqTis5s9c2y8CKGvH+6SECjhXxYB51je2yHfdnHVZWBat
XY3sbSKzRu0q1BwQWoAl/202rMADjnPVyLytom5sIIdSEHwlyLpBx5scs1141/xOnnLBMTENChwL
GVY5yXsIBGKOHLQso9e9Gi4w6ffXvzOzmwIE8x8npa70BoLxuTiiBREVD4n2nEhnCZKBhXyqzZPa
7MP0Xte41zszYdkYpYJavsa9YaxgP15vy2C46c6aYSe+dbYuxZ2MBXfHmQeR4pmkQlxkVR0om+I8
iIYZX3es70wVPQLO12S5LZ7fqOcRxDYQ1R9dKdI0OVtENCMmR3RWV7K7c/a7PKoGem6yV3nDfr4D
7F9J7YXH2crMPze26UxCzdoGyDYcmVRxSLxBSgGs4PyMijqheVY9/bW87530wGNhZl4fW8tUeG3r
KpwtvcYYj3Qo1Z/x/DwO3ww5tuO0scVlByH6vroJqxdUDyVxPya8Cg/xF/q23v4BVOQrTamSkrEl
hAgATe3Wve5qFxMqv0SMngCE89/i/ejxSdpYXrU1TMXDVpJSSxaqIiiEm0X9pYWc48n7ffLvm9AE
MvK5bFPUHPv43qplW4kzjsvyPh0V/EQrWs1JhNdEsp8rT3Ef2WICdabRC7XQKRYOCoe3ICrwmb1o
dhNmsQ5V8tCZjbvK4hcSJpA76OjxgOEBlMIfP9nYm50WiXq4z5Vij17ZN1WagkKPfl4/6uyFvJuh
diY013laDVCz9Z0ZKEaPtlU4lM5/M0JtzogRCQQawDpF4VlN77r+8frvs66h7beidkMrGjTEJsnc
S6K2l/U1kCGrWeU8zgOeGeqOGXKhjoqizYI2/KmMv9LKTxJOYsKszm+XQl0pUTjrk4yCAlK8+HE+
rRCBiSGDEbsJFMfaye2CwgtveNhs5soI5lYB6y3mranIV49aLKnTEB8UMXZqwS2Fl1H8yswdQNF/
jFDRzSxJBympsgP4UV4I6VHmxM+qbYL9sfCiB17hh9m939qjTlCol0mS9AuhsAa9DERq04fIVw7Q
CUCH47oDsq+OzdroY5SUTZ2YQJr/Q6lZ+enzuCf9UlJ/nPbL/cpJvZilhe3qqDOlN4Dwgm7mX17f
zi8wo15LIKMnDDqtY2FY86bhAVKZ4WKzTuqkSUmqogk2RAcQV6R2H6/jsQA9CAfxw7NCHTSjhWp2
qaExJ2Q/GsFfla/E1s0qqEMWh1M/WfqIqQALSb/eumaG9JCXqrHP8sYMlUUlqRK3y2CSLKoOei++
U3flLTnJxtnygWYHQI9f72T2wTaOQWP3hUKu9HWFK0q3w65Hw2bcD9AKtcGSDFlmhRfbufao2GEq
hV6pevkPjRRBekNhbEdI2yEB8szL0dieAZw+VJQlMLtSnxRg1Bnw17k4aEZiT2pnh+NvzlFmx8I/
JmjxikZP8zadkfsm3/J/JqYmW7uRH83b0C5caIyYu/zU8QIICUafUj/p3Sr1FTVMdisgVIAS0Un3
JU87rUdjNx/0X9g0F6RLu+ur5C2SisVjU0VpqM0E4Haj9DeNcOhR4L1ug1k4MBUDrQXMw8jocX1M
YZpkMLUJfE5B+BTd9IFyFJwEqoEa+DsI3S8v4DPXtDFHxXsj11MD1Jjol0SXdPgrLJxm/HZ9SUz3
25gg/77JY/NZM8DeKEGLozvL1q2qcVqRJHx+8gLC7wKaHAiF032lKK96Q+sG4P0z0+6Fo9yFTmIt
tpVp3vWVMAEvQCv9MUUtxdKtZq7qHsmM+8+Aho5VpbchUD5RMLiK03g9KEzPSnqTwec5GSFzr0AN
okImAwgmuqNRrt2gjWasBZF5p2N+u6925rpyjLAd0ECTDoxlOibmyF+x2a60lAQ1nooZ5YnRJaEJ
+n33mYMpZwCzUAv8CpQHg49/7FG3YyLhAYc6BBDL0Y1R3SkpJ0qQ6PbJPTa/T9+LyVyMrYo7H2VU
sP+M+8kD9H/Pq9Vyvxt1PxrWOotxN5FKUuhD7vNQ+VBKdfqdgO8WudZfHF9kuv1mXVRUF8Z8qqsE
794BmGV1sZVfhCUq9oBLaXfLS3QHmDnYuBxe55/thX/2i6a/Uta+TzpDEoO0P8iLP+SFvfQ6Jwzy
jFCRXa2NBBxiaEDOKcDRten29Y3IU1fkeIZFhdphUOQUYmIhRA971IV7eAaZneZ5BjP+vW+URYXY
MCxTwP8BJZay+1K6lAnHE4gDX3FwmmlfVLpGbUejgIjd9NeSSLHdDMpxjbsEtN31cWrD4Lrr8TaH
ihBr2XbSuOD5KylPUvxdmMESM3OyTY53W1RUqLqqVXKjF/ZFOFfHei3H+lZotLzZz4kVFrtZLgfe
U5VZDtlsFBUpokSQ40pDZbITH+XeK0xMGhSNr8/fxvV2FX5d/4rsx8jGHBUwGmuRcxmzY4flUAck
0K5H/U4GRL8I1l3hxhfrseDEQmZraxNsLSpoaKGutUYaRYHqjyfFzT3w7/uxRyBYZlBVTuhaGC0m
QGb1tf1tfbcUW3icOe/16w6LEtrHG8YKxWEWDeAZLHHQMe0uBnolpHYyybtOTUC/XPN4UP6X4AyO
CyCAgaKmAdRmrqx6mmQEyTOAGK10uzPhbF190YP63W+ehhE7v4cIyr/2qCNiWUXXg1cduTDmFJJ9
91Q4YFQPyJx97vPel+zq78YadViyErNt5QCZ2N5VD/Ov8FI/YmLbqV9VYESKU/5T9eqL4PJWyY4D
74ukzosmtsqk1yj9ysNJrp660ReU5+uHhB2i301QZyQskglvZgDRZd88SHsSogUfWK/9dTO8lVDH
YpqNcS4iaDGLmrfmL2Z03yQ8fhx2RPuzFHpywJjkEgJ/ax8UhdFCOl7qAZZucHGDPUZxlDLhNct5
bkEXqIq5WkGxhmGZ3jXs9A7asI1t3aMBAq79l8ULIfxoBeKNNNgCjx6HHUrfF0tdrW1UzyGEabMg
qQHGBZ/vrRyP+3wUCkcTO2eVy0BtM5WTNfCOHa3d3ShGVUsKPHIebO0WURWQtv44anZ8s+74OR/7
Zn9fJfn3TapcZbU1ZqUoBnO3uoX4nIU8iD97RZiR0KBQhhqjRh1tUHyteqx2GZSoht1b/c8H2wpI
zwl/Ga9QwDwGG2PUgQYRaSkpMsBzffykDMe4Ab6BOxHO/GgbI9SRBigAT4yqI15JQJUqVMmFe92d
ndVJ9wPQ8FyuAubJg5QOUVnHw5oO/mIcT3IXaRkY52Z7iTp7ritniH5o4d/Xwwj7St9YosK+LndZ
L3VQqMd00E79VrrS/k3GpHGrIMdDALf64PKe8P+Lj7yvj/KRdu6UroLpg/UgeYobHX6NjnAhra/I
5d2kbBd5t0W7SKnXlSKY5r6ydooItmkvV3iRkvzGp4QWXVQZSgmYD6IpqUxAYDMhRx4mCfrrXPfn
VTd9bRU9XV4wxVJ/v75r7CX9Mfc2ZbM5xUsdm8oqt3mg54cW/HlmH3TG43Ub7ATkfU00w0+iqnI1
RrL4RkopuY0jGAAZ6CjkK05/jm5VXluU8xFpwi0DeEQzWSsMMJ7foO+e8Vqg3J2cjJvG1Q6KE4oY
f0993ogJd6XUcyc2xQ76ssAJQjfNL/EgLV+nu86VHNkVgtBpDF7QJz94xV1kKgqXedWUy4wHfutK
YM0gFDmh10NEnjzm4nPrXd9Kdvx6dxfqjDeL1SjxWJWHLntYwl/zzJnJYEer99+nTjNqTHjR5RAa
y4YCtG/3BiAY0dQ4kSh9ZSVERVGHwoWK4vDH60uTS4B8ix6z8NXsZ7J2lloeXJp5tjYmqL3pBTlc
AWIz91butXNi59P90HIeNUxP39igNqTry6YSO9xa9XzTKJ7URcDdnlrNXU1OpZGZjW4sUVtToN3f
RgZKLm2lYlRXHc7lMgWzZOy6csJxElOI5GZeXInBdZ9jt8o2lqmwW5HKnxWCX7nZ6ZexdSEHhxaF
GAiLU/9NylngdH7m2OTtHXVR94sl162FAc0a2KM6kNxZcOZXNeh3664ZbPWYuJbLGxJgbaaF0Q4M
UIJCUlSoxBG3p5p2KngVezHdK8LqJr1+EybZzdS3e7QLOf1V1mHbmqOOADSiswmlGfRhwpu0uJRi
9JPwDBhGwjnVrI+5NUQdhKHvRww7lMa+U8dDO1Z7ucgPEYCInE1jLkgiAsdoHWgQwPt4pqWQSNPV
yAX+BSGBGqZyWghspc5ooKO1OiaYyob8hTtNwlzixjS1dXOOAkqur0QwU/EKAHEKJ9y3e9KsJuRo
AJQcee82ZkHe2tik9i+qo1kNJ1DSTo7wgJRrp+xjd65cxLIbKMNDOS7d6fUudKSv3bBb29SWVqNe
N5YcQ7D9IEO5BBdP/5z40/cMT32QfuFed9LZHvboBHA2mXUFbS1TEU+PulacZiXGNKLkZRAFj3aQ
FjkOpLCNmm/3zDuVrMC3NUgFPkvO2zHJAP3MutAtrda1ItUVrMmPCvNX1wx7uL6rKylv7pK3UCrs
KdmIQVZRArYrKe0aUPz28fqn5BmgYtxYGXluRipKft03pfy74bYoeeeRfNlNcmnkbW9aA7YKLLUj
ZqTVnQ7NA2GniY4eg/mX4A7KyzxyqX+ZWwalUlMFGBGDvtRphI/UadspISp9pO2R+f+34jbz0G/M
0Acwiso87ZFDpFLyQ9PyS2HU38WEV6pnXoCQDPyzHLKRm+8IBI6ZzBWUdHo3vMQgcAWgOnOal8kT
vfHGfOZ3RplIhK1J6pSVfW4lRdVagKgPP0s3+5E/D2gftZGd/yTj2drkqPdQw/OuuyR3qdRha/IB
2t26CCLll9UrUaUBJp+QGQs5uPX6Gzz8PekL2JHtUqlzlq/CaMSrAr6HprbzePVWUPNeXxbzYt9s
IH3SIisUGug1QArpVUrcvH1IUI4q2p2qcu505gtkuxr6zAmqaQgx3o/tC8qhD9DAAMB/p1zSn+tP
+XU4NlyeYXKY6CfIxiLNfT2XRCwuEsmtO6FKgwTUVQPD31XAqvDuPGbIkkG5CDkpECnTCkx9XiRm
MkrxQcvBTxRGuNrrKeRdMeTcUisimlUgTAVrsgQ1tY/nrVdE0IkJQFKq/tztNS/BaVNt9Rf4p63D
FGTeF2pPKrT9IICBYhcmKymD0TrojaaCN20MIXNrXrQKWa7OK18woqIKYkZIbkFiVflM293FwGLl
CpktI9O1ANsHTQDmzP11Z2eZAfIEUUkDjgPMrR+/njbkBui+QE9BJBukY+IvXrznz7Ywgq+qqiC3
NkFBjl4DFSlkaQR549LnB0X5huvbbg1HKLjYcoZz4w4xodQsa6D6fCs/bUJvEusmdAYmFLVA6KM6
CEeN3SOTlD0U/O8sDkiYVUP7YI66Ucxc6kZLL4CWQx+92FU+FGz8ek8G9iHV5pRP+s36cH27WBHj
g03qdolCHSy0aUQUUaDWc+r/UtBqIMO1awIqJgEzCdcNko2hTxf4N/A5QREugxjzo38YxixIXadG
gI4/x6Hs1OmlFw8rV+OUESvAYPJuhzpUQD5IiVEn+UHOAgtCqtO36+tgfzhVxkMNJBHQKqc+nB7r
0E4OVZwiEM9iIN+vnwFxJHBK2QXTgT9wqz1Mb9xYpG7lJOtlQQnlPpBBiCwk4B2IXRMj8pJjfePT
HLBOGET1/qyPOmFR2HfpGBVJEI+hv66xr6y124zz7vp3ZO0T4IcmhkeIPLJBfUZjUtSki5Nwn8SX
tkptkSfbx0oqoE2DhzWAWIQ9jYpITW0qaR3l4GG9SIRt6XcEDYjKtX6Gt5i6+xGmDp4pNW/AlcVQ
pALNBsoqCKkanziRJTR346HHwGb0M7uZ/8rdwh9BJXrfufPO9DJw0ZGRn9xfLgZgUzztL0bOoQKu
hYcwCtYIlNQxszottjD8kwaGOrtJqzyMPR5oU22DZeF2VUZe6OLZo47baoL2LJkBjBg9QKe+hT+k
W/OCajIkxzpIHmFYejedykOUObwEjnXhmBAbAAbOwkJFOoEra4ioSHjH/MNvSgTLCeidx0PGiltb
M1QSl5thKgAOb+yltAkWTfo+KIorGMolXLP//4IJyv+Q0IFMOAQ+aIanoeyHQgGdNoQFLEdSE3dG
m23mZW6s8423qYZrTUHB6e0y2txtYd+IUrtCbt2cEqccwh0or31BDTnxnnmpbe1QccSYVVEQ9TIL
QOEA1jhCO9qd56P8GEOnkOCas9vy6Qt4QRVZKcb7QAoDDQzqzAMKVOdq10cHuKWf5aWfSoE+318P
XQyXgCQnBJJlyPnpEs18kI1QA7XqBUYk0RXlZ6tYbD28nYSX63ZYei8fDFGf0GrVScoqSw0WiB19
W10QC2Z2cu68wS1B9zdfpOKtvKV7y964k3gdbVaXDQz8RPpUtACNVKiLJ62ScqoJ819+Kn6STqwJ
rpv059schsuDGjMuhA/GqMW2SlTVcQtYblrfTv3tEF44X5OR38MAkUUUIdnxiYylBW8bwAhJRIpX
4GgsS3t+HiZ7uSW8bfEhWd0vla0+2KRuuaGQRzFe8UrKT22g7I090T4FMcchvlcwfJG4xev1VTJO
twbBWBQNIEuEQ07F/xz0p8YYLyCglB5nTLb2+rEUvuL/Gxt0zNdXychXtIMUNbZnI3Ga4h4T9fYE
Lbjrq2EFEQ27pctE4xEpCRV9wy7GDxugdI1ye6xsMPYcZjs6D9+1s/5AFMP7p/SJV45gfkPQp0Be
GOQmaBR9TFWbSFGVRI6FYJb/ivtz3SfOIu84K2O6+7sR+k0rWJ0YNkTcRSUwn1OX2R2YC02boKZE
DwlKc0pu/+PKaJ1ApK4p5HhlQN/78FQqkScMphvHlc9ZHCMr0MTN4igPASQl6csWhKjLpTz1sj3L
kEvIvYpQ+w8AhRmHKgYxWOuDkpeTkXA2T6HeUhowaHJmYWZHG1SQ7We66lbxLyudWoezSEYC8mGR
1NmeIPaadiISPRWIs9URL+G5BKoQhKwFZNtUCW8piJYAj6NhJpfon/Je9uzTsfnM5FtsrnJDyNsi
TyJguHz9kOwnH1ywcJ/lRUKzG1TvnuXyeN6Yd9/GJBWldXPppUUHF7YQ+Wl2mbPItoCexEuc83V5
54NO7yJBbaBqaRC2yBZkwdqeTChNd9lpdTrwH2PahXff8dZGBRsZgOI0gVJKQGCwSf2ka964tl4y
8FhEeT5KBRgljpM8hW5cMPd+bZ4T7Vcecd73nM9HQ++sMrZA740Rg17MHE2YbGPiRDD2IvDSAV4F
il/00IRWEGGnGlEyKv12uIMgRCnxckhyW1FFAxyxdxuUt42CsEjLuIb75RD6g28GxrkJyLWZOzyS
Bt5yKH+T5XbSxbwxgj6az1oqyrupG06iOPLyHNa86YdFUW7WN1q21jKYjesidYe1BShreLSKUbH1
IbsBSlK2IYoLYrXSztv6ohoCDyhDsuBrn5X2P6kRwYiNa2ACcwKqdfv6SIThiLjSl07xnw2kJyfS
pammFASrAZhMMt0WXjBdixglfAODYXKnOJVbxFzGarbvvxulcqC56aTGLNGV1VMd4rQ3WXR3fVk8
A9T1hitGGzDjgDaoatpCqIH0gXOLsVPvd8+nJyiKdAjBFwtIUaoZhZe3+ndxzZbdkoXdoeik2U+K
OXTnDi+Abq36XZJZlRMrUukqZsSVT2ZHxvcvSj7I5qKZpBll8xUklMIeUon53XQuzm3l9nb/dxNU
nuRAXNYzb0ZeRGbVcLZnxSKndmO4n4q6jIeFGB5Qp5Rc5QgiWl91lUMKbjl+q4G3UiriNMhsMY4m
GPsqi4HWzMZzm4qTjSKArWfR7//mR1TMUTVN0DpcNoe0A3VK/EvgMo4z3zwbN6JiTdc0ZWsJuAb+
rSyLd913gkwjAgJK0PAq57yTQUUW08iqphAb8F3Up06Hq5jNl9IutBhUcEMaIMOmdihPhSEJSwCe
jYcZw3q5J9yMQQk8gOVkgfoygkoohDyvaKOGXblf2DCAnyG1DcOfOjaZac2rSfAemhXaM2Jan/vX
LTCvIQtsihijICVEqoAh5QMGYSNwGxb5w6re1vMPiwfZJXv+KfpvTFDhMY/jUsiVBTIZWePpeeaF
YWajr2OHy+sSPsmFztkyplNsDFLhUreGAQM6GK9sGqhGCdNL2BYcmBo7FbbAF2cABIQuFzkIm0CR
FJMh9mWYB+Dq8mMnd8PvxQVvjEfjZkJ86p0GUk7qlzbr3SgVFuVerVJLnUCHkbjN4svDIePSVTNP
8GZhVARMkixRq6oioAbN0wD1GUFvNLnxvgVZ+ld873051MnCpJn2D/evVi4nxMCbQmmctRE57sC+
2zZLosJeMqux2SnGjMpt+SjuGsgRhY+Tp3vdw//hkcSM6BtrVAhMZgHdoM4M9xqUK5oG+hzDPRBi
v3V014TcrnUQbBItb15Cyfb6969JhcJ8rvq+7lD6EfTMFtGjHIv99f1itaI01OX+dXq6YKzOiyDr
McCZ4wvJ4xpfcEAxdCjBlELem7yxZRY85IM9KnJMmhZmUou8MQ7UN7at2Gtfw5PqTt66y0HjoAXd
8Qvg4w9GqeiRLJFRmERgfoGWGTTujk2mcMI6c2ESEVZQSK0Jpd2P0aMEMVCZzVMSkAmaodppx+oH
hBZ85RLdzT/nm8Ibs93AVfhlBfutWeogiBGZ0ZOXPKiEpXImTRn3BebT7RZlL06oIj9FB/2tKeoU
xOYCQdAeZK99lDx16fDaANMD7cipLX53UsexxszbQKKE9gw+J5Hy/vhBtSUro6yKOrQsY9klesKk
rqVdtB8ESlt59fkLk3loZugSqP1UlOTpC2BdpKnNi3oOtNp06mi4i8rCiSNef411qrdmqIVhMKkO
xx4ZgBmdZeNbqj5wzjRx508bJWOXiRAHmpeUu0dml3V6CzSrcmv6IGA/hy4EThaU+1s/8jQu+Qxz
QRt71MUpJ30qVwaOl/o/nF3XcuQ6svwiRtCbV9pmq+VHbl4Yc8bQe8+vvwmde0ZsCLdxQxG7+6LY
qQZYVQCqsjLvm7B/0K5SL7/WbrI/ozunNgRNAswDX14j6wICsO7fJVJ7qFoFhDdLaQwBsJBy3asF
xW7Wb4P5A0WKbJ045w3rAEAr0JJAKItJAroUUjVNlPU9LozpPNqWeAOEka1stxi0vrwsZjreG6LS
o5pWshCLJTL+uw5i7iWuHhZXCrgIQVzlli+X7TGzx25dlKesi25aU7khT4GxXLVqV5x9K+fxfDN3
D1sikRoPNM6oj9UVKCQNLR5EGvhFkqpxJOttBF7JbBvvC+vZWaJuOqhXqXEtIEWJ8n1rPcwAOPBU
5JnOvjNB5flJ0KUOgDwM4q1dXtoAB/QnDRdejicwv8zODEnGu8uo3CGwo7mqMFSoXomS5MqtZFc5
TzyXZ4bK6VbVGr1pJUs4zk+p9aedgmH6dvmbsBP5binULQYER106mXiAr/eDW94kTouBeTKxT/L4
8P9g55HI5nxKgB8W6ZIRrhjjWhrAghavOiorhqtAtz3x82v5V5TYYPn6ob4StbjV5kGUeIulwRNR
NZeTPuGhAruOZRMdN9BwYH7gDYoD7h/ekcW1R0VwV8qCKllzibt9fVO5xWPk6rBnPka4k4pXaswt
jTFT725zqWyfKmIhmFKWHqekuxOMxa+z+iYZq9FOJM0eZGSpPOY8K1gTC1Ao/JtCaLaObZnyaNkg
cqrcbq9rIJxQ6QzyQ/o9vYYmLVgYBgwr19++pCEHw4oOakxAEzV6IDDPLEjhNKCbUFunKn9sc+ah
3nKrg+u+M+3LkcIOxg9b1M7Wc9/iKlSPoSFB1AkndSLbW+5dNsJ8Ou1XRGVjo1izaNHWFuCz9V1p
sADloxzm7zQLCq96y1sT+fsuj22WIS9LumjQqwN18wmE8FdGaVf/gL3ilpxple6YDzzdWPYxuvtq
VJIG1z1YmoelfJ8bJaTCdWuTpnkdtr4QFte8NhrzUNAA+lXe8bH0nOq44MyB/sIS5vkhX18FjVMt
Zof5zgAV5jNmIbYSesIHMq0puSBG99Q71W1DksVevvKKl3bWKEeUMY49a1uCooQ0OIt2HAWQ7PFE
rZi3gp0Ryg8FRYijTYDaU1+gPScijaCMpJzalCd/ynRBYJUAXpYBIKaJ/PpkmmJlRFiN+lVsvORb
4mh5ywkrjhGaym9Ik2GCLqMZWtMVCntF+jLWnCsB08kAyQNiSEQA00RmeVpbfaUNQmgNhzb+0a4P
lzMDcwmAbRqSZIBGj4YTpCL4NsdhTI9S0did3mPybXUy3v2JeTbvrFA3XLM2li7KIDBjikEHSEY7
aI5prna3iE5tfru8JBZXO8qgH2ui4qbLkhTUDAq6fsPwWo3a9ShAdQhkhH0RXcXa6ovVdFPpcWyn
GrjhONbJv/7pHrKzTsVRWw5qPkcdOjCntH1XUSgDwu44PEPY/BhxXJDtHx9rpQJqAKjdLDOoYE09
iipicl8NOaftxzRhAmGIUUm0bN+P6V02j5KiVbcCnKzjoNhDf2MJj1/ZMlDoKaIlQZCN7tZEQmpo
wohF/NttSHwzDTSvRoeowqkf8x4M7JNiZ486KWTTGMcZBdKjcGU8mkHjR+H6ZjxlN+/EtqHM2UBy
16U9AiMomihj+ABDAZQ5VGuScYzRk9Oj0c2k1unnX2YBGVC9sw19di2pOiQ55/RgBbYsAhVqIndI
AJOdn8EAdOnrYsANp1p6SUT91IyKHdeco55nhfx95xutmjbG3KRLmGgPmzXaa/rQ8KBp7O37WAm1
fZCrkoytk41QqpvYlpK6cIQoWQ/6NraHEvSVXgdGQcesl9wWYoFXdma5P5m0MUl2VDHic75EnCRg
JU4N1Ph68amrjJtJ41UamNczmJAkxBikhGnaFcCDJXC1tUIoG050TyCv8dF42BonuiWVFN7NgnWb
Rx/KAD2maij47/mSZmFp0MrphBAioG7Z/UwQYlks4x7vZdttbKTu5QBnpf+9PerBWUZIyIsI5IKW
TjbYm+yE8MXNnoTLoMQJNqZHGgB/6KjJQv2QsiXPS1xU4LAJ1f6URX4p/8EBcHk55It/iuedCeKw
O6dPrb5OpgzLkQVITEML62o1tsBaak+yeHg/znLoItQMLgPMw89SmIu3c/w7Up4zaBZfXg+zCQbY
+H97RrNfZUs2ZHUO3Z/s1KV2fFAOwoP8JjwrgeR0dnHf/M4CHqSQGVY7m9Qhrarj2FuRLoZRc7dk
t3X17fKi2BunInIVDIuABvb8I626EMdChx75VMc/ZWW8W1XdE2Ue3oztCx9mqGWItTqmZVJAMqn8
XS6AYULcQI6DpRv8y+th5wjwHP+3IOpeYSZtL1gKePKMx80noOqidhsMRRP8DW4xPMp+3sLI99s7
+RJtgHFHQrhly49yrUt7qeWHdUpuumZxOGtjJghTEqEeTQiD6YSUGxiSb2YQpYpHiJU68m/rKvPJ
IO/qb89DMF/p/v+nMcX0wZ1ZKleg9p9Z44Z3vtjeJUNhj7zbNW9ddKYYy2xIchWTJnPrdoXm9kvr
6KiPW5Zm1yqHLJJ5UH4shx5iAGtNq6WNlB618q0we8hQP2nLy1qIVyDyt3tJBUcOJ9syO2DyziYV
Zpi7BWgKtXMMm+uBGWyu4vbOcmW6ha1oNkkfMgAVIi/s2ClrZ5eKu9lazCjpx/y4/ax/ROA7tB6U
h+yPejt5ilN4+aPwTfl12UuZGcVUMSKC+U5NV8nfdxERa5vWjlqGU8y8rZKbTNJ8sVncy0aYYbcz
Qv6+M5JJmSk2gpaG0SQ7xbgdNrTw5zlzu3zguAvb+z/WQ90ClkJcJLPtszCHQnd0lwu8+h1vw6jw
atQ4iq1FwmTGSYMgB8FVKKXdHaYjcNxugVaYDamMw+UN5BmlQi6PywgdvSo+JupPtfshAYSvLPeX
bXA+Eh1oDWqWk6EVaViuTwC/+bOR2UKpQK+dp37AWY1GhZcimYB1yphKTZvnPv41L1fJxLnNkK/w
6Tbz4XEaFUlmlol4sFZWuAnHBMLy63qrpnfm5NTl07LxkHm8BVGn2ATx0CUbgZXG5ymMyq6KY11x
XIBZAJB3SyKevwuiZVMgwVG2I+rxMyQqMNQSroCJ5D6v8s9bDfn7zpDVLGnUAdgeLuaTbJ5iDYIR
vDOEWQbcr4ZKCUUrdENlYMvM74ufHgBc83q/eF7dwamcP1yGXIIU++wP0LqDcrOC+hn1hWS12yAA
B5erxbdEfTKn0l+6hya6ySVI9Gr+Wn5HQdS+HFHs2435YZX6ZDi4kjJT5PI4gQ4SpH9B7QwH+fZf
Qnj54bK199LspTXS303a1gIPxzjUv+sBJI6TyJZcCGv+k/3JntVHIk9A+OAhQ4cRjOUp9vOXy7+A
WYJAneHvLlMftammeVtlMw2HV+tVfu6DxDV6Ow5Ffw6r79Ybl/mS7aofBqls37eiVZhiWmFuX/GX
b+lxOJSv5iOElw/NteHO93yyZZ5JKv9PWzMpZpdg3tG60fLrLLqxRl6ok+x06UtS6R6N2Qkw5gmg
RNf6KYNJKw3SU4QRLxlAVZ5yKPvE/N89xFgZBbLshWqW1jIXQrG+6TvVtr6WHjF9LMqgCED8UW4x
i9o6YXACI2Ti4NRpYUfqg7pwQOLM77IzQrlCZ23ZUGca5BDA/ZsO/pa8JPG3yw7Os0F9+8Isl1lp
BUCFhZso6mytvVujipc1SC6iv74CcToVvCuyBsLa8/yr5WULKVfCMogpcsLdBMqtqxYEuaTLVAQW
z9vIznyyh6lWibwo0fWhstSmDrnRZ4sQNj8nHyJjp+IU3YMsGsMJ6A0WnlUGut8EhaNxtpN5CIA4
AgUbwM0wVUviYHfSSEKby2ImpMfKlF8Xy3oUxSzoN8NPN81by+pNMfLC6WL1vixipyyqU7b1N4oq
nBIp5V3sWPcfdEZ1vKwxc4436fmPUcVl66rREkJBspVXMhTbXguQdTG/gRLWljz1MAWJxyt1s1wK
DRALYBKJiK1Qd6FEbmqQtwPMN+NOF2uPUjvY9fr7st+yaBjwXT+sUGsbwNgb1x2uQ3KQleBwycEb
J2E2L3MHqHf8XDwohoCILPdbXz5E3vR22T5zkZqu4xkMtjYMjJ5vbdwItZIYBVAMQu6m/W1mNHbD
a5Wy8piyM0K5ca+Zi9qgdwl9+kDKejvjMuHwLJBl7twVU9TTZqWCGFbtrQzJKV5bjLdNdJ5sxKWR
E8xkq8NTof4Rx7DTv9KZ3+8SlSZ1Y5mQKntAH5G4VsjDiuW1tGbu5Q/OxK3szVA5TBmWah1WQNog
vHpoUNcpgWyO3qwb/VsH1W3RrW9Nw048gwfhY34jXdE0A/PeSGiUF8SC2ctpP5EpkkE/tP1a21Jf
aM7l9bGsIGIJkgJ0LWDdOPcEde6HVDEwWA4O4G4rHH3lSbPyLFAbCAL9rZuiPAYpEKaM7vKC80Bi
+dp+BdQVIxYVcVDmEWPr212f/M6Szp4wXHp5m5gJfmeFHuAQuiRaijzCW+Vau1V+RqQr5YISNPf1
fzGcLu8OylwX8Hk6BlMU0MdStxk9X3LIaydwvOjakH/E69XEpdZmfpudDSpnz8Y0jrnQQyHrFWxR
EBPBQRnoYetC++lb53yJnk9D2f/voqj0beWrNjZxHR/l7JCV1wUPO8+6AWBA20AfD015w6TceVuG
tFbnGop5a35fyJmvDtbDNtWOnKsPUvwFJUltb47ybVEzajXNCDXlXNqa8gOCnHY3cxyceeYRMiWw
4ZioL4tUNi3UBYErYNNmRz6Cpt7NHgsJVTwMzN1Gj/HdGqbubHeV07xiNjz8CpBmb57a07aIIivt
V8AejfnYibJTyZN/ObyYvr5bIbWPwFaZalvO1VFVoEQIUKXoKXj3XTbCLEruF0JlimzuMbSKfB5i
pv+7cAvtEGe6Un9Nmv1el4QwrHIXv3CMsi5jO6M0XVWXV+UgRmBhHhPHul092av8+vfwIt1o97O7
nkQAbZz5wNNH4uzo+7Ty7oRX8kro1UIZQ/C8nKap9crBdKCNzNlTnhkqngdoGU8TWnrHxIJ89Lc+
9RIe8wM79X44x/tbfbeUfAYmSRyMGEkqB1uO7hS3pWM4kwN+hm+ABHBlzpgEPftvRh29qC+DKsHA
qzX/I9x24MAin60PhIf1l3Zdpkj46kGBKAUu0Q4v7XOXS7Z8t9wF48GbVhcVcHKSP4W5B6kDQlO4
OECWDUHR2jxoGfMU2G0wlV8mlGMtAKe1EPfNaD6mE6cLwXMSKoEQGWaoSKVqWERHtQjVbHHiiIea
ZpaooCqjyNCmgOoujVLJJ6UQ45ZAbYbhT2q04VLN4SQpdt8V35Jp9HGEX0Wy0dl5I4TVbP1UxJnz
PGDWjfY/gtrKcSMqT82wvX+88QHH6TWBGtdhdtWgTvUFXiwyT4JZHNCAoiJBmdOWVTS6TkZyGWRn
km6WIbJzk3f5YaYwA5q7ENyFugctSzpMllo3c5uCS+mgZX4ZgRzEeDV4MnJMN9yZoaJuTboiNjSY
MeJTpR0lbvWGacAEhx7gdJqliNQpk2eylBUGJkbG9iduogXPBcn5QZcfID4BYWId6AaMSZ1H7pgM
DdHTgHpNpDq10RzUGlfeRXPXdfCtKXZ1fQalzMi7YZN/95Jd6lxrQZ1qSloKPPT8fdCCbLvp8tdN
rm2r8loeJzEzmD8WSV+Es7xo1FxIIZ69hWV72ggDRMIJI5a4H5hz/+6kTt1LlQ3BnBqxHC5+FNT3
2wGS0sc5SI8llEjzUPYJHbEVmo7kZZjxVGyi/nX54OatkzrZBMlYSqGFDvTa/pxQMdmujeILJggR
HOEllmQw+Z77iwZsp1QqHWa09CtZtUCn91CNnMsjswO8M0LPXSRDD+40LUremy1gW7nRTsJL6pku
UTPIHhI8YRzxwONAZoXa3ir1Aad2zsw0FuJwFVB9U2BL47RHWUlpb4H6PothpDNSYxJi0tIVhCq0
pCQwNKidy+nDZVf4P/YQ+BtT08jpQj3FJmnT52I1qrA4bYmXP88eWJmuoSYMCESfuNAMTG1IaH9F
zA+MAfg+KGei30NLpqVdO2+ZPAFdpByT7FZu7/Xtn8trY+WsvQnqbM6ndJlrAyb+0xQmY218fTnm
6by3Q+VGZU0MeQBx+v9OOOgYOKqdAvw0BECXBJcXxfQ+lCENEAKKcALqJMELSpYAMgOuw+o8HAdQ
5ZQeL5tgPia0nQ3qmtbPCUqBYjeFyq1xC70OZwyKW0iOvoqvqNphUf2BNzLNSkl7k9Rp36RJPvZ1
AVys2DrGnNijDGEOjdfs4+0e5RJtVEcYrUfxrrQec/nRSg6Xt478/+njar8MyhWsWCi7PEN7Psoe
JfNXEaOfuPkQ6nYsHrSXeR/TwCeOMxl1B0zUn6dYcxihumZYPUZdqtO/HYjmIKKDSOZuI49L+c3c
u509am1CIy+rBZrgY6/Z1ck8AgjmxF7udCVGYe3xVHnz1VcGRtF50P8FtSNDna8xqhU1Tgdwi3RV
YydZieE63S8yHvEB0/sgOaiBPxGdL7oKIcx53hVmo4RGfiqz5604bDwGSubuWaD5MDDPa+KSdr6S
WF2bOS6a+Cgs5u+278F4kHxFtVHDAw7XWBP1IVSJzo2Y8SQUawxWdk0+tfUpMQ9j9UNMHkw0lqPU
rjEPG0ffKvOwZeD5m4Ioqu3LAcD2yt1PoPLTWOdxnbXoFmmjvb124RhYD+KvCoO4N9DVvTIflrvL
Flkbq4M6VwH5jAxfoY7jbm0saLaa4NtsUrtNT2XKybjMJYEXG0hoqCCjRkUdx2K66NU2oJI4+dI7
/DEPwEnkb7ihdYEK+Tfv8opYx//eHvUVUz0VxkLB4A1Gf6/iyThiCjBIBsghS92fy6bYm/exNOpr
CdKmpJOCWdk46+wKYSxKnMUwETH71VCOD4Se0kAlHiB2tbc2O11WrXaEZJhftDyp5Ksxz2Kw3WR5
BNXZNJcTiGAp2tOUFvFXXmH7n0IdMmkUlX0u6XiFJenzsGAqYuDi6Ym70ScAjmDISYDLWYNIxnkI
GoVlLp2Jf3s9bpD5bCE1pVy/s6MGwEVe/nrsvVXA+mppYDtGYfjcWFxN6BXXQJwNCshs1+xHsuRO
3Mh/wId/04+NnRrjXd1t91O2ck465iUB14+/tqmoSKVuNgurhURwYKw+6cRKh/q3/LY9FNAvw6B1
rAdVwCvYsg5YHc0KJFAoJpi04oncraB4zgheXMz8LGquu7nEYa7dlXF2Z5XZE2eHyQHz6XPiO6L/
DUSSolKfU4wSeRMLkIfKkxtN7og8dgelcCf1MFN+t/4qE7dUnOZ5IVrwHg86wwzPnXU6dqqyAZOM
nh0XY3k08uTOynjk/8wN3ZmgYqLVemPDgZIeF/PHOKIUV6cAI78O81O9PVzeTPJrP++lRUATUBkA
Edq5t3aTlcR5h0wd1b8KUbIjbGg867ygYJoxACHDuxMxSNORpL1SJbMhCUjXiEBo3AHhhNsrwWZI
TnEoH4uA9yTkmaQy9jZXOPGg3IA2wkNp/lFBj1w9Xd48pivsVkU54rRt6yoR4q61/I0mhT3z2O95
ayB/39VmN72y6rYAYWLanzqps5UBdeivDPTpu1VQ3larg95vKsj25GSxG1G1c8iNXt4o3jqoa/Eg
Y2rQjPQqLLfvFYSCrSoYsp+XbbCvBLt1UPfSZCkXy5wqNOghj02QGnhROL2/+kT3PnZ5qEHmExMC
CxJ6pajAoZ5y/nHMSB2rmjSC0+cmlD3pHx3T2LotOe1bcuQRJjN3EEzsKJtbEKajn+azoMiZuLRJ
GJk3CRiau38snh+wT66dDeorFXEnqo0pZ8dWWl10iZ0CzfnO6h09DYTNm4lmzOgJ4z3nw5Ec8ykH
7exSGzkstag3kzmG8Wpj3sNbDuLbFhCOXvDd+LydZAWtgTujifFSxZRkypqmlvKSKhKEWevJzqMf
JZe1irWevQWqzlaXaQ3ZR8FC7UENiPBTj9qD+paH3Y184LF/sM4KdIdEGUSPloRL97kXNmoKtDbG
m0K5uZsxC6YWpS3Pj135z5LzBnOYW7ezRV1tlMoQmqHDuH4FikKwqLQWD8LHcvP9asjW7hIeroLQ
OgBp/tEywlh7EZrcTriNWeYyIK5jghYLEh800qFZklysNtE69MnYgcQJgbXY1hSZvEI5M0UYO0vU
hkldbVbTgMni7DSihkeY9fSTFoguqSLzqlBca9TmNcqKbspUGsD0Sjhi0TnJcL4SQSnSaR54txTe
NlIHbCVUbV8VYLsrhRsTM1r6F3Cp+80j9ne+YGkR2GU6E8o8a2eL7XPZEmoZTr2aGT67L0SdsI26
tvNaiwJUkxNnVu6NCRpSquB3QECbnIcd07l3tqiD1upBm6Na8IapugVN74Ln6hhezqU8E1QKT1sR
g/8xELD9+n0GOY0FJrTo4bINZsd4/2GoDFquWgzqP3wY6TEGSV7Y+JmbO6kFsQJUFCRPPPQH3ndi
1Y33NqmcmndjneQFKLemsnqRkuowosgvbLoT9Tjkjeq6J+PzQpn7nMUSL6YPJ0NDFQPZgpBuUCEM
daAla8sVtXjoHqoL9Cktb3FEf7hBJdkBVp7zBZlRtbNHBfGc1bK2VAb6QJj4ajpwHAkuZ0lMn8d6
LFUHxAeyZueBFaXTIK+bngNiuHr4eH7+pPyTPHaHDlpwmV3fCm/JU/PEk3Zk56cPuzQ/SroUQ7GM
ERR9QzOQcT2D9LIHBm4AUgSXN7jC3EfT0kE1JwFPSZNwmU2jDem2pce4+p0bOeEIsDn7yAy2nQnq
U6VTJ1tLURCeCsnXncyP5NmW77TcHv3FI6VXQb2T01vj22XDzKWhn4znr4lejU59v34CP0bRydVR
1q5GBfKOXHZs5so+LNCMsFq+JlqMNs2hHDsnKy07rmpbVjbn8kLYHrGzQwUXhhvH0aqXIaxx0Cug
wsiyzhOV2FET63qbZdCz5Ke5xzNer25kLT3UYLS8/Bs4m0m/TAUDkxtWRiANECApoXCXLy+XLTCr
MpgSIbFGGgM0f9gyrSrEm6QKtLCdvzpEPrUM1l/RCSy7GE0QD9obD47FfAyhf4ixVBMlUhB+nMd4
qoLgpsSIeDgf64LM8F8NB82b/eSBDIoJLq8qwvIYQB1ENMEgmgnPPLcHDL4FPrFOP5TR7EZycqiq
3BskTjbmWSEfc3cliKyhm9cChewOlaYqv9XEyB91jgoyzwj5+86IIWdNi65EfIy1xlHEkzXJ7pQP
vOxBTkn6YNnvGHUbgIen1mjNESYLhtPmTrfblTg7QDc8AAcWbMHkiW5VeOWtEK48fv33U+uSceqe
EIFhbmo7Mz5GELM8Gf6GEe0uIccaRhl4lRjWebNfKXVfmKxVStcEZLdiJnlYsy/Vz7l6s/TKKRbd
y8FGct/nhaGLDclMS8WL6Pzj5UtmpEXdmQcZuOxNfNGd0jwNvWFjwl5oT3K38L4je3UfFqlTIFPW
Qs2zCOiQ6yFxWxQ3WtQfBBuziy+lE5+U+z57krzcHw88Uob/4zMCIqAYGM5Ep+V8tVGRTND73YBx
C4bwP1Z3aIkcQSzsXd5YZq4mhx3pxcnou1C2hHpZjDoHg4YYGLeEipkQeEKWMRjAe861xrp27a1R
QZiuZmctk26993cUt/DBGGi9N/BJxyq6Af6Zsz5m2O/WR8Xj3JjbACFykLoiRy+AfaKA5Onh5Oh2
g7GL0m0C3nA6+/vtbFJhmMdDXxtxjMvecTk1ENXufSuA/i84Enis60w33ZmigjAhjNejYibHKn3a
QJacKQE6O7ZQXwHXztlLti2QIqDSi3aETi0rq7d1bGsNVAKgCBMKTIUN6VWBFoQklHZkCRxzxPM+
xTzaLf+Zo5amQjI8MkxJOKTp5pll7ETdPcc5SNqgTUCFVAUnOObtwLlyHmhyMaUgKsKZAK1pzPe1
juCprhGAciXgFXSYR/feFhVoVTwvaTMmMZ7xK+qYyqG+Hq6aw+CpPiA/os31Qlas7Q1SsRZLY5ZF
McrY8Q8V+m9AvzmNN7rFDeR4IOHNu5kz3497e1SkdVE/qaspJmHzWoRdSMTko0OcuXE4u8o7Kp6L
G2e5CKpjBkB+kMMBZcf591u6MjMKFTLlqtnYupHbE0+dhFk9hWYs+oxEeRd4gnMTVZELQ6noMYBv
REUB4+MHA/K0qc+t85C72ydn3Fmi7v9dVZXRauEtnEGkZAymw8/RlQER5z3YyC++YIe+Q2pGX5tz
BDuJ8qdQAHqcam8Zbpu1dQokQy5PLPkIn+0ZmGJRdBCfvWfL3cVrlaU1jYQtOY5o08qQRDddzStD
gnxPXR6UmekRYLn6zxjlEYkmznWjSethM3A5MK6G7iu1TLxtVAsEbiJEYak4HrsYs7dikx7X5lcU
PaT6Tyt95uQl1qEFAAv4gmWoS4PY79zppKIcFlnBoUVcoXKlwxZmbuSCRusWRUa7u06+89D7zAnF
vU0qfJW1jSH7pifH5mcRyg6YXDChKHgI4PanFsQQyckfzZv2auYlYfIPf/IPXVIlzMJi8Jm+2/Wz
mheiiXka0uDZwtUjLd/0N0nEUESHSmX7GPOzFc8q5SjKBt05YD/zcAJ45ueUgHyXTK4lvuFUprNF
HkEHV9y7AdM/8ZbC6BrwshYNI+iHRFi7Rsc4nnZYlYcImBaO77BOaeit/bVALSyq6qSMoefx3qaw
JJfkktIxXekKh5tkZ8/N5qwupvJuC96JzT7jMParYLLaVBEk53475atl6O0KOjHUFjCon4m2/AuV
5G+kVl04ycn4dXm1zO3cGaQCZZkKSy8E5LK2Vk6D1YSVufLm4Jnn6M4GFRgNVmQCzYLBIb85EfH6
PFC/qS45uLsgeeLmS+YHNDGQYYLVWAZg93wTO4zkr5Fc1e/xQCTMoOpk2MZmV5oNHKoP6VY3eUr/
KQqHD3NhPbQgbEyAc7hVQpuFMl7lYDfNzOUgB13i9ShkPE+CCwhGCOKbULcxD1N7a2IPAGKIrnzg
noLs1X/8AGq3pRzccRhEAI0vrkkY0vLTB4LyFbzpmBVgijPwCKpf+hfewcFMubuFU5dbva6XKJ7y
4tgA/ph2TpFVjqVzAHTMpLMzQl8mcknOFnMtjuLyPVb8oZ2dpr1ZJB72lrEYgtMTTRVT3yCgocpE
Qobh1XVUMZ8U/8iGPyMg7aN3OfLYJizUzkG/jfIXdXXujTQac1OKIUEZ2/nkrd2hXp8v22BEN5bx
YYNKJ0ofF/qagcG0Fe6q7FH/inyaDv16vDEM/O8nMGqxitpYROirqPcAR/zbyStsoXEI4JAcPTxG
A4YDwCAAlGCaBTyVvjzU9VCC+yUGY74VSkphd3liF8UdCjfO5a1jhBEMQYPQ1LGsT4ziVawUXZ5b
VthFx8oI2+HWHNyqeZRh9LIl5pIUNMaBCbVMcJ+eZwy9qyZFL0rzEIuh3P7otM4BdNlWIl6Dg+lx
O0OUx2kggsjaoUXtYBGgvTxIIpoaUdffqJuUcvqHTM/b2aI8L7M6WR6KCmiw+Krf7kYepRhz01Dn
x1wBbpC4Sp5vmqmn0CTUDIBattyZhkMTr44Fbt5K+8JMtA7c519L1EoUCaDdAaop4bbdadKTboZg
i/6CB+xMkA+3u+D3HbSQywSaAoMB0PPiYcjQ6UACYHLSAWug9mwtZFd3htR+W2c84ufDGmSnxAAW
Xw/m5+qOEA7kjuGBZ2t2hTKIbjfAhbPg8jKZ/gcmZZDOYzIUgXVuvVH0eeusJDsmenmtVn3YVmbr
ylnOA3YzHmgY+wPy0sT8KSAt1FGUmXPfbIMF4pYUrd70B36RXcavbZ14+pAGY8G7gTNXtjNIHUvA
tzftVoFeZXRUaMWD3PN34iK6xDuoLJGLP5R13niE30yjYFgA5TakwD/BSzW9EJGSUXgc+1Mxhknx
R0p/Xf5irMe7jvMDw6bITiQKzj/ZFA0pxCha66DlJtC5oGjVW0sPFrRt7LZYfhRtPLmJtP5q4vwu
62reOcy4TcE+nnBkjBMhSLmMNkpdWZDgE7XGxmy0bcqgF2oTe5Gg47euQdf7CVhbLy+btbNgypIt
chEHjxgd8mIxDkMGXfS6/lUOT0mV2KXA8xnyj1CvNkLH9dcI+RG7WIzzbRLbyABA6b6r7d50yDsj
cS0ne85QVCXEhVzBcJ5NajsbYTKAagTVXK27zfiU8qbY2P8+CkoYcBBxRlPXJlUSMbpRQ4ooWx7H
+Fc9c65/rDc2Nu3DAKlH7jYt7VVdHBoAPwc3uWsfpAOII0LTne9GjDiUd0S7Pmlt5RePCoo1enhm
mDqkhxaGpTm1MFAuOhEA85I/f2+dxIX/PWvH9bE6rgeeVdYdBBOpmPQhIQhk3vlqM32U4nouslDO
IwAO5wB8VCdzKZ0cHZVqQOn/st+zKpAYgdVFRbNkBJtBJc4kWs02A0AgFIPpf4XBZsG2vMmBoDze
84AdtpbLMUqc7lMg7IxSOaZv5lycwYIbAsSp2dndFkKJIbFNcDuBWcUm1eRVC9cDrzXLdNadXapc
uLZiZ3WTGIUpqhRgKuIqMrAIY/bb+QnYkYqNnhFy9bJA7XNzc0/7uYD6OfMNT/oeSRAahtiJ1/8D
ojSU8r5SUD6zT0WLNkdphPeNFdbFn1VM+wAk/Mtxy6TVqRrtOS6KDEXfUXBmNRWfJbACOaMQd341
gSVsnKHBKX2F8uzsN1GBZMVWn2VtHx02PbHT7WY2ODdP5iVHkizVkCxc4PGf86hRZiWuwQBfHvPt
oB/BD3XXJb6dzxB2XlByEFFHEfzIK/FwcABJ+VoM/TVP50AtEUwdqn7xUcE314+SqxzQpvD0WxOq
cyRB8e4BrKIR8BMyiCeg843HJLWlG5rWhaRWcTj9XKGkQ0hS5TvDUQLCHz1fcSsMJO18CtidPSot
zbKijaMAgdEstUVAk48QQvDmN+Dwh2e8+tyCW/RjQUXOlkhieZf3BUtQ8O7De3yy7CG1NxcwzsSu
XgBeIhM8jhBojnwYX0ZeSnwHoXxeLB6AiqmibWdSMVROSaGqJjY3Oan3qwcOxycZUq6KWwcxoYMZ
XcwP3b9h859Jw9cAGQInP5LPd+kXUJ+3TFU1y5NFP1iHCYRnirscolO22lZQeFXArZ7xzFFfN7Ei
Q6qNMgI7kxqQGiRRwIseVxdlM5/XfWXetMCQ+d/uUt91U8Q+agyc54XyS117VxecxOIKd7Ad9sMK
ddWCaExqVuqUANhXQN8dCLv4ertfnMXTfWgWvvE+GW9V1DVr6hJ9G0a9CEfhRW2+i911p3A4K5iH
127jqJN6gva5YURaGS6Kbueq6bQTF8HBPJgxwAalKR3wJZpvRm6NdhbapTjq1+Wz4Ve30j95MN8Z
1wsm5nIXrn4V+9zRbab/oekOcCnwieAOOA/1Mp5NyAmDvcWQnfQmP+CwvBHvlO8GAADDNZcZmekb
O3PURoL+tY516Osdkcz+JcdFlT91O28Cp3XuRg86dxKSt0LqwlM1+f+Q9h3LleNMs0/ECHqzpeeR
t63uDWPa0XvPp78JzT8tCsJ3MFezmU1PqA7AQqFQlZXZZXiK58CgTR545Py99QzAKcg8zjQ43BNN
su4PAYTwpALuZkHIgLoQc63qh7UuANS9/hufgoks8LwjXobnQxXTKQ0Dz24V1H+YIXj/6fCy0MVB
afAiRZdL/rUmP8//fdZrEACmP3+fco1OHiex7tbqlEdjJIV6pIHhQQx5dQqm35uYUIUUCMTq6Y61
XBad1op5GZXGd/wvIK7yiuUk9r19fjns/PBgiPowZMJQm40Fq4EqiPLQPVuSLTtQyvyWupljXRnB
eAKtRH2tOQ1aeLzgy8yUAN2G9DREu0DKQBz1cKvWTW6Ic9uZoTLZ64uIboESJugcYmM95IkbUv4h
IlCHxNWi8ev51bOc5Wicumf6vemXuC2K0zoHe3xbrpyiGvMxczRAfsBhdbtqlm2l4m5JL+vL6TkF
+zTY8m3tm3C1YwJWcHm4ANZz7WiQcn8MT0FjzhDMcDSetukSnK5OLF9u8mij5np+81ioM+jdvn06
6iiskz5pY46wJUJOhoyGEQ6cJkpAx1873IcE60I7WqOCZDl2s2V0AmG+rKPsnoyKq7Wj/xRv1B8a
oiQkSsTc0Z8+tUiUfQwZXB6Yhn//BdENVeKk6ioAyQ3kfGBgTu0kMII1yNzponQ45lhXAZC6f8xR
cVmbYxHv/Ck/QXADeaYKpisQl94ixywmxwrI65cXm9kb+2aSigCDNaJdWCUQGJ6/GYMnkJ5Zwem/
kr9Bh//Dsl5rfMdzkOrlrMftW9TcfPIK4kXN/3He/qyFhqnIVoM6a4eS/H4Tf9NPU6AK9prY2L7J
TcM2sNz6aePmdpwdfD0oh9XpSbNtDQS4QqV+zC/LiNyneNDWToUHn3Va8TSo8Nr7DMQUkCb0vVCM
QvuBlvts4k4w8ga8ZPLdTlSH3T2UrpWTeslPkonfffiAkoXrG9K2sEY9QdalGDNxzLRo7R/H+Xaf
fptJIKu3lXWaE9U9fwqY+wk1byBZJfSkPgxRrEJV7m0Sh4v8uBU/0Vhzy/qv/2SD7q4Om4EecdMV
J8X8nor3E5JyDYDr80bY/vi2EoPaNiPTrLHeUy3q3cEDMOayVOwcmLricrisd3t4qLmz9eywfLBJ
3aibNHdrbILaUL1afZJsZVdSMLlktiDzeWGZ/ak0XNxQOjA/zE+osWBCvdkUwlxfnM64jisTI1/9
p8Ii8CiyAqCnDgb091EYeOO9MGu08trGzq6Vy+ZJvlVtvDye07D6Fy1eZpEX5YU/Bqm7DTKYpWCk
Cp5PJ/B1vOJgfrWjDeH3yV++aoHiiHZ2Y7X2wNtR5kk7WKYunEJXkhr9CCu0BF+Ld3sUZDevfyVF
a3cAHFgt57Ax6xrHpVJXTjyPldBPEGtYBQj6qE79kHji1zhMDbeJUNIAob15rTyePxlMv0H/DTws
4CVBQHn/QTupxyTHBD2/rv0x9I4J1jxjC87bYBal5Dcj9BnXYgukGhO0rAcvu/4bkjZeEHaZ2hPx
bOR9Oa496rQr1ra3RQWOOe2hev4726sCbbfVxB2fMXMWWhnn47G30YLcLTSSEZ6pbZwsaxUUbTYj
0xyfx3To7U4X7oYFcA7OXqqsC0D5Y4kuKaZpnexGJcQYlFJP5U/I3no6qOHz6+w2Qf3Y4oJAWS8g
6BD8s7RXYajDpVpJ7S7Vo26GmyHaSvXSi48x2qgZDxDP2UJ6AiyPNyh1LijMrHhwSEiaT2l1f37z
eCaoZ4Y6dBBu19c8Mqtfbe7r6dPEJTYgYeHDBX3YLvL9DtulWVWVtcqMB+NlD8YL4UtX2Mmddj98
jR8Wt7fjLyjvm3b5xKXSfU0zPpgGzy1avZCZQR3jvWlzlM1u1qQUGt3zC1FDSN1WtMuH1NWutxtC
0SqHwgi0YuYK//9z6Dqh2P3HNBWmexTukqmNyyjv72b9m9nctOLL+Y/HrL4ebVABeTHjoswqcH7t
DxNIvkffDAxMVQtO5oxe/z0ByFu/JDpG5QlYIy+70b3zv4AdoQ+rpCI0YJFAzW/4BZ1XXxKGntSH
dtZV5gyuaSt4l5cBj4mDHcsONqnI0syYcVasGeIPgPApbuK13/Wfgy/6pr9cNN/3n5w1Mh8+b/bo
PpUigLQtnnAM/4YMZp7g7WDMQHuKlFe0Wx4NHvNMHuxRsXrWR5CpDWCDLMoeWvZT/pLN6u9CsjiB
k3kuD3aobAwwManF5GwZxYIx+RBPSP5aJzP1hXawXAxE1OBt2UZOZZadAx6sUhGnW6cSl6tIdlPy
axfj5KGB+t7qDBFEUXnyNMy9JHPcAGhg3E2lfAV0002ejinhibvv0K1LRc9SeW13slEfosybEXri
IZMrYVFygShFzm4RtrKXus0UERKNBXOYZfN03iOZF97BHuUggq6uS9wYZqgnjxiIcdax/VRWq0Oa
BI1u4KzpwDnsLXLqdMAXeWgj1alOezjC5Ss8RVDQAEc4L5Aw13QwSIXLNTdTw1TwNNCfpB/yb1DQ
2cK15SSPK9bnlV6GGtv5XWS6P7hcwEBn6KZJ1zElpdG0RdmtEHpgFYaP0dQv65sm1Z5FRUltsVk/
A5yRDxYpZ8y0BDT4JmbRFf37MN3s3Y/2c4nlm40PvtiAKrk2IeTReM0zZsYxcSDXDmGYIi99a7F5
28i+AtDQFUEvhb4E3V8dm8Y0C2sqIHxRln4fKZcWxF9ilGgV6TT/Xi7VMH/i8Z4znyIHo1QUgdCR
oG8idMyX/j41ISyzJUGc3spT6YNG0TG14LyzsMPWwSCVxFRqMiDEgGADLBR3oO0K5dvOnVzRVcOM
OxbPSjAVUUI/FbM5KDZQqxsA3Ju3FE+QeSq9DY2/KX8W0tmVsuEz5+5oilrXPiTtIK2Q3gbKSvIF
ewoyD7RG6LfUOjry5KzzHiOsmHw0Sf79kA8u1hb3KEmlp6LJ7bTwxwmUJfMnTvfRCBVPZq3pFTWr
4ZWaEVRdfpGvym9JwpSFuviDqHDyaKZ/HO1RqZhY5KYEKt70FD8RVo+2cEDfGUgn3ddHm19z5nkI
lXf1iT6ggGPmUaX5U1fZa/ullW76mjdywwrLx2VRIctajF0oBx2kK/FTpd03Pedcsf8+VJZBgA6s
Hz2KLolGbqRGX5waoBdra3WmQuKkOcyCCVQvCd+ehKGF1wB28LcR7HTasMcAZ14RZIICxr36i/6o
218g8h4i9/fddbH3r5yIQQ4pnRUczVIeOEw4WoWEMp7+ZF7Fm7N5wBH7hdOMgXVn+oRc67xF5l4e
1km5oJ6JgrmlG6b4NhRj7jUe0x/z3B7+PuVzqPXq8ryCGhOU1Pt0q2kvi8nbNN4aKH8zWm3ZlA7v
CTlowtHNb1sfLTdH86aX1SNyGp+BuR2+El08UKp60GRdhYOXZoQJY78rOGtiHlUkGRqo41QVKdX7
cJf1VVu1gHFHkjrYVfpD3U8W6Jn3hMesxizpotT+xxK1efvaoKgFTRLSYrhK7gHGcSA2eb3f7Sfw
LQRLyFPmIx710cX/GKRfRrmVxqZSC1Yoia0n7F/mLZJKNays29HiXFTMbvBhcTTSCDmupdXjABG7
YL7crrUQnBlEZkv6nrqxn1yVF4QUdrvsHd3yswcerIvt/G9LpR5LRaqWuzrMRiQ3iW2kG+RCalub
RV6wYkYN9PPQOddM9J2p3L7T4mkB9bwOJO3syg5m0wLztnDADxKgTPf9U+5/MEcta4nxAISgUhbJ
6VWdSXYxpM75qMTcOIiCQBxSkcH/QU78IfoisTeaWi+LKBkBhsMEx255WvH9vxkhP+JgZB5T5PC9
FqOMOXShBaGBxTFqSfMtI0t4ZTkm2hm0KX+WREV2aCkO0hinRVRJY/YgAGjvgMx6d7ttkO0maRW3
0FbAKKUxtec9BQuIWj6s6Ci5oKncnCJpNSdr1twf135whFxTOSBP3p5TNwFmAtR63msrXKDooAo/
qv2nCf7c83vOvlcP20AFtqHdQDYNBemTJNmEzq+76r/ksYPBjiRKbudr1NSiJjSvy5edc9Oxs62D
aSrSSfEggFFUhc6pCukllPUQAHSgQ142tz4l7qdQq4cvTr+qyn1c90Qt0T/FCx8sDV682LGL+toJ
fOlg8xBjLi6J8w1pMYR8X1C2KLTqZNbBINyP+kW3/Dz/BZmX7dsuatThT5ZcSpZCQxlUsf4yk+F2
1YXtvx1/+ikzi+00WBCJPWVluDSXC9rP9f35ZbDvPXwejItg5hEMve9P/5iV6jJbsAE5E+INzZMK
Ap78egD4lEwzl1zIB3PnMAagmNBvB9KERPFDvNE3czLBQFec9uR2yr5VALF8Zk2qbGIGhkyQ0qi0
vYBCWykNwEnfyKfpGoP1bhb0iY0hZSJBsAGgMPOKZcxM5c2mSu3jkg5QChrmOKwVcLk0QlSp0vUI
JQDemCpz+1RMX8kSmQOnq0u6UELLaTTLKJNw0a1ZtHeye34DSfD5kJocTFAx2uwNs9o2PKGr4qFJ
T6V2PxadvVSirS1ezysBMg8rCOwIvwQUbuhBrEos8eNWq4yG/apD5WV+yHnIT+bHAXEjAH6YEMDY
1XuX05J+6iV5BWdHW4XSLlwO7fCcQIJW662Z530ky/iwe686FMBkYbiN2r2tWbROUWtkxJ6JM3WC
qqgnPiy+UNp8ojdmQV9BwqNiLAqFOJ24y+E0rZWU1XMsiUj4dz8LC5RP8Zz1TGhP6GF8zdtJZsXq
aI/KFoS6FNJV08B2diXcrJeQfkPLJL6sw/434d5pAXzgEoUxPcTCx0NRBwOJKhVr5zzf4lJvwcnf
3VbFtTLdqxrn1meeqoMJKigt/ThCEwXv3N18KoRvoul/4kgd/j71mfpWlTCf2gGNbkIjo96/tEL/
u2/SlzRr7hRh9I2u5JQH/odrvG0b9amMrp80KNuDBiDKwnSyU59IzC6ZTShnUZzyV94rivWhVIRc
WTJwoCFZ/d4ZMVtuTusG4GXS/K7lJwnpfssVCyZfmz5fKkoemoEmsvJBDGtYqj7BSEqK8jrJJ0pf
/jqfjDsCPLNcHgkyswsKLiEQ1xN+JEuhTrOYyHqj6nUZYUD0Tv02Ge7wDOIP4D2zK/HB0GwrdeZn
KM66/EIV8wsejVO5qFgMypI2VnYa/dnPH8nIxHxRf5cn27x5JX1uOJGfebyPFqlIKXapLg9mBgHV
E3lC7VH3qwKydT/pD4R3QQzBysmbRWRdN6CeAkWBTkYB6Ot63HRLHjZhjAQwhtkzSArK9lTGSZCs
ogcp0nCERtf548hMgg826eu6LfatzwoJ7BKB8dL6Kzo0OpKDIRqDf/EdmS77tkKVepjieaWbQk1q
0n6j24bfBMq9avedI7u4Xh3eEWEew4M5Kl4ORSunuwHo52aA9bnHNIo83CVpzolp3E2kgqZsJXpi
NKUQJs+7P0blTfyo3hgAzhfuEn6GMw8TI3/chH4Mp3u1NCJxzVaBzDr6ap4k2pD6u+kqR/cr17rl
DduwLoWjRSqcbXLWD0OSFehCfpWMh54nk8g+bYclUcHFStQeIKqEcJy00Qx1B0d4FT2P7Qrpdw/E
NXiEOI8KrlEqqBiGtHdbnRSn5VRPTm4GpLBLbvFCsJPUVb6ZN80tX+mU/NkPYfuwViqyxKsFoVjd
Ah4tF50Z04vtha5vdoYZv54jHMssMqgSMlhyC4FlhToAdZV2XdICQZtHk5f+RE3Bq57aL3WYmiDc
jW2A/B7MzeWhK8jn+rBE9EQVEOFirJp+2cxGUSfJJJtRrfwah5u1vExFI9wS2TsfvZh+ebBDJRPQ
WRpFS8AsPBqzdpl3dtF8Ih1SUXICc6NMmN+oDcy0xaimbjNDoBT37HFPf55fAdsJDwao0JFaxlzr
aAxGEH24RBt++IsE4Vd5Ks3OoBBy6vyaC39hbtzBKrVxuT4Yq6YuZth2N5CQF1QeqQQ7JB4sUCED
Y22j1JqxFaqBoDiE2VP9adxJTns/B+haRJxtZF6dB3NUAElzuc8acRch8WzLd8KDeYpTR2hsJQQx
mS3+UAD2BI38DzJWx6//M++Zg3UqkiRagvkvQ8yjPrsUy9u5U2xp5r6neB+NChwluL8asPJDYAOQ
pRVMgNsTBusd8eVVI/zhX1zX5K3+4RyTzBIhRDVRt8a/H95UZmZOaSuCuU4NTDzfqmA9QTEZDMG8
wQb20t4MUZ/PUktrL8hDe5UTezOeh9jnOAgzJCkYVTeArzZk+tKUhHzYpw2Ubcnv/qW9hDASiiGV
0+V2djX9iB90H9rMVzwufJ5VagO7sdnSwtDzaDayyl03yVZTcE51VXGhJTOHPJ5ZwoLMDsYP8V9N
l6ld7OemTSuLUIM0dvrYXU9X8dfye7mB30FyFG++Wr7MnL4U88MdTFKev7e4dMYR43VSd9UUF6vE
ucF4f5/y+XYprVkXJyHEeLidNk24JHnIcQ1m7DisgaoDK/mQQqppzlGXlU+Knzobhs53QE9Abfu1
B50BNMIvqgc1d+avPLJx8rc/nLA323TVcVbSyjQGnGk5UHxwYAZSIAT/QpOcvY/g97FUwhxDc7qN
uTRXZafCNaI2Wh+lMLkaT8VlE7XXPabZhpA71c/kNVIx9QjadhSzPioc67koKxPQNWI3/kCGHHuY
aN3tDtRRjgZMMpi5d8MVrLS+0KGFFe5Kz5O/YMZlDDgDZQ2pGSycil9yuy2DDOq8PL3dgG9TxMo2
1oSTSDIP+cEK2ftDlBzByIjILFvh1FzrxYOgg3dSF4JO5dhhdi8hfv1nOVQ00XC2F6mFwGnvqift
RnREz7jYwzlBD9GtXgZ3wQxM65j3pdP+0GqH9z5lNmuOP4AKMKvRYqK0AhqBFFK2xlFyZw+KiHCM
ij7hawUbJ0g5x688HDTTfQ8rp8JMDzBrvOsYWN9FV+ovje3lfAzgOQoVZqRUt5pyh0pvLslhu+f2
Fu/oQfFaQLxlUJEGPJFDuWWo32lJZdfmtVXygLHEoz/Ek7eNokdCEtUAf1EjQYPiKrkGjO4idfPv
U+303o4bALwss3d+5zhLoifAymTWIc6wAoe1i7Y5nqyF281m1ZEPXkePUHez2ZZGC46EojT9fQCJ
elrYVdc6KOrZZfKg4PaRFBuUe6AND/7b8qgIElv6YImLUETGGIBxD1Q+PPYTTvSgI3PdlWM/LkiU
jX3+ihD9mEigY9JVX5lUzrg2zxQVP/JY1qpYs0CTq7e2LOOWKxN7xYRZfnd+19ivmoMbUoFiX9tS
K1SwFFiYem9ex8uqoL5QgvW300RLlJ6eec953uKoEJFMXZLuC7heZUKz31wa6slcLwblL87SeHao
UFGNxlCIFoLwptl6QAQ2h6sVsgWrYyICr2C0+KSkGBgd/4R+WjdN77Ox1eMJ+mVFGjuCuhiOJY68
VxtnbTQUpzWgWpz1SCAtYwq6qb9atw3M8UiVa5PX+WfbsnSIx6ATpark3w+3ppio4mQJhRFWy5KG
5rg/qJWIOR4ry721UxSO77NLyLqF/EcmcjUa5fxdqenqLAEbHn8jnM1SKFwTzqjkVsEHE79IHHQB
80Y5mKOWp/WgdWl3XJVy8wPgkVj8La2cfIC9JJLaQPwK86k0KEww98VchKWPwHDh6rPwPEvWKRMm
b2qMUFjHUyukoD0pgYxVTW9VMdBZj1Ffpv/1h1D3miRWTWXsNS6BZ+sGcuhQT9jv8ufFVV+58T9V
1n1bN+2mo64V+whNxtMiBrvsFFlpNygacg468wserFC16jnTZdA/QJpEDhZP9DIvRdG6s9vvRfZK
KjcGJegguoA3Osr7rCZVcxrjLd7mckHifJc/ZpBPmy+k++bFvAGT0im+5s73MyfAwBn7jx/RHIjF
INSaPuby6yzUHokQN0hByrB/n+3OTW5JYpffzUHmk5GN1f8XsixkSR/SlsMvoFJoC6P+Zj712x9o
TBUYnm5vr5osnwEOHJdLRYK82jHeUFbpyZQfU+tLI3DIIJgp0WEx1NFXxNzQmlgpIsvqvbYWr9ZS
/nreOXm+SV122mpleLFieDRdHoTqzgB3pTk/n7fB9UP6puu3Xux2ARxKzuKBwRpI0NQ3MQq4e+rl
p2TGdVDBE64e0mUUqfOm73UpliC3x3vxdoxrO1tOcc57wrA37s0IdbaSFHVeocOjdEoKV616X05B
YVwpn0kbD2uh0kZZ16p9qvccsuKGM8TpRZ6an/EyU5RVS9KA56BHo4tEqytt78ooFYJmvW5EroI0
04/fLNCo5qWSICOjLDkYacjcPPojgFGPF9tN+1cCegCM2n7mzjwYpDxgT3vJ7JcJNbryQhwae078
zfjMMIJ6MEJ7QF8NYmHp2UkBGHaa3Tq2XM7BIQf8QzQ7mKC+vgZFynRtU1T9Ond8EX9rl4lnRuqj
dGfdbTf7bwnqvZnLQ6TwrFIxNM52rbPWDdMcY2lX+Y8MFFPtgyTcn18d8wQdFkdFz8zI1VpowLZU
C0/CJEX9uniKxWMW4S2G/PshO8TAZQGk+2aFtZF870bzZmqsJ22v/GblTY+w49xhRVQwbeW5HLqt
1aGGGQfzLUZzwajzCOnGV/EUrfF5JFbsQu3BIhVZtS1foaRbW7hw01sFyiVjmN8YoADWfxBogZrY
8qcKAweTVIomD1OvDQUKtWA6dlJH+bJ/MV2IkWlE8y+0FBulsfOOwm4BvZmka5tNmcYxJnMy5DF6
66gn1WuC9mLfnO6SUN/zmPHY1amDPSp8lPWcxIIIrc+yAbjeJpxduWu6zeKYP2sA+wWQWkle6k1h
z8P7sEMlaOI1CZz7gJC+d9eklVulScc8UhfQYSy5o4H2l7Od7IMHzj8JcE4U+ClgZbY3elobShwJ
IfqEr0zmvrXb0rcVuJvcRoscguBcDiYSqz7Gsjer1Ka2UpHM4oZNJaBloj9IGuSGR0YJPkvWpZpv
5qiNxKi4uRodQOd6gcgy2NrwLHCVy8iBPrcmKj43WgxJphGRUrrZff2OrCu7ICSsc2WTQ68EImau
0SaMOJ+Q/PpzhqkQrWbmquT9hEchwRjXuE7L79J173VR5Qs5V12R5zF0qAZJ6gSoKYTr91sgiWbt
Yts4BBWvNCXnlkQF6nFKR7nc8jwSHvqXOvrbQ/pw/S4QtNSdSHjQ4JvDReN+Ghn2Ci5VLYIqNKng
PW5pl+1FneJbVs99RJgApPsM4rBD1GNYiQe+Ya73aI8O3fUsT6KJ85BGO+aUrXD1iag25MoXu1Ac
IyD66w1a9q07eTv4r3gZLAnU9IYffwAVyMcGwmyY7U1PEubLhdw3V9Aji3/F8l/Z8GhuPzpuMY/l
tQeLFhV4+kzcEnUHTqZ3iSgoGcvuQwV9KkL6xnucsS7+ozEq3iTmsAOXsOvRoN5Jpe5o5oWSFPa+
8epBbENgH0XhRNJBvIV9PmQYpmVaQtaQs3gnQnN3CYZf8U/90gS8zzpVRPXxOvb4XTG2WSA2ddDE
QlyP8p9tkKppW9EsMlcAFfJHGQVEoPI7GzxKww9C3YQ5dLt64HXYWbHglW9OBouSjCW/X+6aDbE8
ZKhmDCPAyRgxtmTpZjVnTgrPTKaOdqgAXm6AxfabglGN39v/yW2AJecnUQnFyKprPZ4PqczTIEEY
Ap1NBSzKVEQtSqsuNWuwwr5Z/bTWAk0DZ7Ki/FXKa4SCwoOqZl4yJpzHFzO3AVXgH7tUaLVaVUhL
ce6BjFD8wmuu5Mh6Wp3YVkCDVXGHxVi38NEcFWXrqhzETQcDSS+B7x7vsLvkF8p4FWjaHQUUZtlD
xxuwZ2LHjjapyDrVrdWmJZqn5lP3W3rJMocUu1EYiva7sfK0oL7uT3XA+6L/w4PetpY6IeNojpDI
IKDN04SHzD2ZWhHAvJogUcUdIriC/998iIqokt6vllKMRMmcAIvHcMGl1Qe8rJ99Av9ZlypSAWeV
tUFVSxHrGlFP02CmXmxLmp3zq2Glom+fDaft/UE3aujtKQKaPJ18Wqdneb8///eZQPCjAeqE5+Jq
7IregpMqyq6T+zFaoxJPGMHRXSmoovIabAWhHH4OZXU0TKVtSza0a5anZWRI98NSulZ/rXWbe355
zPj852ADXv9++4AfWrIxQVklHi9b+We5/8i77yLICc+beWVq/XCNH+xQAUQXhH1fZgwVAcTbR0RJ
2UxtQNQI2iR2eM+/82Hyw2iRMUr52uYFgX9gNOZkeYScnK8+9j/OLgTjVOB+CPvg+91T9xXsCUJV
AKe/eKQREEdTbkMjOg3x4LsQebR9zDNF5r/AzSmakPF5b0+20ixbq22MplhzFqH+S5wrV5TaO87X
YnrFwQ4Vf/s2G7NNRzeneFZP8RUBCZVuooIsc/Xq5y6S7T6I77nk4TyzVAiurVlu5gTEeoszeeVj
eQu5484GvSrYJE+JU/n10wieZl7o55mlIjBR5lwy0tPv12uoMxrTz7y77pOQs6kkEn04AodNpeJu
upbDmFQFCfSkJFGcqmC0m8s0TE86r/zBjIpvtuhsr2/bWp1mSYjyS/lESDQ6x4y2r2Q+THHUMHn4
FKMRMMP/uCY9g59XGPbtOlRPlRuhdHZ3BZu+uNjbLaGGXr0lUr8IEe+OYR/Ag1XqAArIkEyzBOVW
DtnBJJRC9dYCjV4TQZLbS1wu7pZzAGmNSGOX5X2TwXwBiPftcl3eGPf7vXizAVuuOfoXQFweuexU
zGB2WCMVooHz6s1tBBhIvpN/gxQRdZ6qsElx2nRnwNq726EE9RCBPMrfG95QLat4cPyuVMiZB6nJ
JbNEH3m7AT+QrRX3kvJNtJ4qmUcXwU7BSIUfDQtMNNL6tULba+k2FxLqhPltclG7kGSwi7sCj8zd
Kb7WXv+Nf82yc9uDVWp/dWNTW3nCFajZi0feJ+kDecw3Ue3VV9xzwj6ZmBCV8XrHaaFCa5GKzdK2
UD0coW5u/upBqzlfJFGN5t90A6CPfMErwzAtKlBbMQ28+0CS8f7S2ItMyMACD4U+eXXkVbhNm+Se
E9uYCfvBBuUl5iYVEgZ6i9N2l1z/zRmaBdutEsh44W0Xn2Hg0A7mqE1spqbKhNcUtjwtGZ7LmE47
vyLeplFXkWI2oJTEnOYJ0QXYIcnupZf/ZoG6dZZaVra9hyNs5bM+vPQ8ZRPmwQV/KzQOQC8NMsf3
n32K5XwuNRVtWUO6HEpwIlSLX1QTsNKT/Bu7x/EB8ns/XG8o02KWG6Q9mL5/b68UAbkdNQBOqhI8
0UGtx/pNM+35L8InC829vRzuRrFSJFcqV4zAnd9NpvAIERX9xzzl5cW0m8ky13K4jdA5MTCLX3XX
g2I6ZieeJoDS7bFqnFpILyDO7SX6botG4ifTCiWNi6r5PQ83TZH7ezZ7dcz7dUxvOvw46ng0zWY2
i4TiS6qv7rRKzjJzbnzmxUR4AUwdzExQ8Xi/+8YMYpxOzuKwnVS/EjTXKGOMqHJyGGam9GaFrslX
aTPnTd3IYZFCx6+zddWT94uq4OWfrHCCdWASScSkL7oM71ejmODvL1a5iAiTeWZjUmJrglXSp8EV
ezXLoMksYRQwa1cZJJSa8GhM3VQ5Ma7mmyWF9iMiQk/Ul1R55FWAybmh/fz426iUQ0L4NtYhrV+5
WHUn96c10FHCclZ7BoSepFfxDRR6gzIwn8Klis47OsuVoB8PelEM/UPClvrQjbTOimxlSWRCP7OO
EydOFPe8CVbCcTChU5FjSGLFkPWqQYEgQ0qVBVrwOi4SnDfDcllMphBBXIQgTPi//8jb2k8YwwFG
3xx8Qb+rFLcaOaeCtVkA5CP8oeypfCA5Kax6gjhkCxa7qQEsGGTjaBh/+cQyDKJkABAHqnL0B0l2
a4bIaX6qM6807iYzrHki28xlvJmgh5aVUttXqarRCpOeRfMyXf86vwRm4kUoFpC+azLmF6m7aMvW
WKjkODvFvwDzJCBWV/ZysFKrj1AFhKMpeH71zr/QiyIfmT5NQPJhql8BQ4eokKUfytLLpqpxlsgC
fC0+SWH1VAC7XQNKh+QrUHebs1CeOSoQt4k85/OOj5VG6a3h7yFwpVdE44jQIkycO4n12Y5ro7IU
sUME2/QFsoeSYMeD4a+i+ImAfDRBpSlTA34MAIATCM5Wm7Ov6ebNedWdJslsg86yeE9lJtL5aJDy
FG2eLLVAVQqwUslfL6sQ6TIEpntPQY/2pgGtU+lknBPGzNAxWAtEMI4ZkgfKSbJibdqi2bJXaKLs
gTD3S+fuZDYvRKONs6WssEQCBsorIH6AdD3lkUkjScIMpcWsV/KbSu2SzBOtfovtcWq0+/MOyTAG
RRxZAzeNYVhQz3hvTCuHurG0DSwT5nXanxKzsLvZP2+D9c0MEc16A5TeOvQzKCOdWCbDIMzVa0+b
VKnGL4aXXO6ApkMHOcyd9JJX1Wau62CSusDnoZmWSURTe0yfFC3qpF/7xBmVYw1cvVsWOeuH0NHv
yQTepbE8DfsTvOMk7GNomoGYgtJhuzBRwEktNx6mp/PbyTjVYAQBLbppYs4L+/reLMa/IGW6iMkp
G0fb6iHmyLkXGdfvOwPUmW6yFcOTSLSi2SdTqP/U53kdMt46qJM8ZBJmCFqEwnL0OuGnjrGq8xvF
9rvDTlE3o5oAtDyQcdqit/PLOiL4lPFi0aBHBtzB6hFGLq21ef0NVlHouIH0ddmpsdEVlQ69KUfy
AbD8m+ZjcuMf1qkVIerLm2rkWqTcfQGdQ2/E0IXqPKLcVZ2aAGxqpy6qTwKY1Hh8A7ydpcf0hdHQ
sqVCfVu/Kslw3Ai6+dIdQ/lBxSzc846OfObzyjPMM20CfYm5RdC30VFYjCUUEUp9jCxgmuT+ZS9f
hE7jBStyfKiEALqimoZJCeRToIt8f7zWfC30Od8TqI+Uly3pFHwZ1UB1y+fN3zFt0jr51Vw7oG8+
762s1UkQvVJkBaV80He9t4sXo1wlIGaMwEftbnnl7bt5u3b6438zQ52JbNQKMDbnmGFIgaZPf7VZ
NNc/zttgnezDUuiXPxBbjb4Qoo+9u0qUB7XgRF6ZaUCCiApUWUVDoZvrUEVqqz2GfJca9CByGLy1
d60fOdgb0BvOfoHAJ9IlF7BM5Xds44rxJYd8OH6GxUIWGtLhl1B3QKaMipHlmODpXTOQXNAzTW57
0VySshMEcnztK5eimvzJDw4KQigVmYgJlhjKZG+i4CRJhEUf0UV1pkC6UCNCgTY+8Uk0WXcBhOf/
GKOSEcgxt6W5JUDvGu3UhI0S77eq2Y1SsKaa3l4Ifa+rkbbkyNnrXNMrG4ezWN3zDsU8G4dfQfzh
cNOuPXqEuwwwxQ5YzE05CEsIKdQ1rNY047zYmKZASYkIo4N7nM5VhDaV9V7FZIQMuNoKhZX5Pk95
Gmk8I1S4lvp9UsZc7aKx+JZoX7Txfk0ezm8ZM4wd1kF5yVDqKEgJGM8DBZOd9Zmt913UFDcrcN7n
LbGyYwAIoRyJXBVKcjT7DKaDanGX0b5aADodo/+DLD4RwOLynTd2yLVG+cKgapDHNNsM5Q/DJiJs
nQPxeB8znK54wevvkFTnw1k7LI18yIPjFZvZS+L8/0j7rubIcaXZX8QIGtC90nWzW96MNPPCGLf0
3vPX34T2nBUFYRvfnfOw+6KIrgFYVSgUsjKB3hnMgzeCb6ExnML2+0mENuXh3D5sIlPVgTW2Ksfe
so5LjEyiecrL/Nxfb5FrPFGV8BSq3c239ZaWLX9fcopZ9B25WXW3WKbus4dFMmRMI4ZgIr8nq4Mj
PYi86khu2yuKMhC/X/Od9N1zmDNvxL1qlVe8LCkScc3sVYbG6dye5uz1sovy4+3dDnPo1VVu1Fus
ZCE02aCpB1G7MJnvL9vg1kS7MGBPPc1uqiSbIMoRfYsfFI+OcEAG/ZhjUlVa39Tl40CUSLiF394o
k0nGua7UysTsGqS8MEhG24FWaPp/vx7JL6J4EEXfp8NHk9oqScCLT5nOZbzrgsDuSB8BKz85tQLU
l8Ah3xa/i75Jq6qk16B11TS4A6v5XN1ibE7EwMlrPu1D7+2M35mJNaPrm6gBpi2QT0YHFii0gih5
qu6TW/u+1H3QcOuufBSW0fT0vJBe3lxqZ3k2paKWtYpKq0q3dlAlTvXDfk5u7FMB3HzkbiKy4H9Z
KxWAx0uFjQrqY0Lr8yFP43yUQvkAXrmwP5gAv9ypT4Y3I4Vmx/VIQNnhjSJEHT8C3+0yuQXiRsPQ
rRam7jND9jppiv1kmEAAE+mddzkQadL4vKnvppikUpRyo6zzEIW99FInR1U3vWI5WuS6VO6j9uWy
MdG6mMzSmHIdJy2xwqaO3UH5UVS/c1NQ7vLD4J8FsTzmGbgY+qmLs7BfS+mQpeMUtlYvun/wc/G7
FSaTbP3SgeVwyMK2ipxtCrblWxnfKIogpgUbxtKX2/KmmMVIleQy/X6x2tGtR/ls2OB4vvxl+Ef3
+3qYylWWK72vIUoSGrb0bJfpnRwt3qbGgbxKQUpEkCXu9mm0SYh5SqJpdN27UE4hkKxuEZomY4L5
l+1gz7mTxz/kUnCU8W8cO0NMBOcKqOSaCYVC9Vpd1ZDUAJLt1ya71V/91QDl1Bocg6KuK/ej7Wwy
0Qvab3lYamQNM32ordadimNl5+7lD8Y/y3ZWmMBdy8yQFG3OcZYtwXRlBumpOoMJBFcbtP4DUdNE
tCgmdK3JVqQS3Khh21+tyLfLT1X+KVgSrbI/5SJcU9HzBB8SuIM/ekUtDeBcmvAqirfA0Veu8nvL
yzpILWxucpSP0/xHewhOfXQGQWsLdu6PBpV+gARBW0pHyllHwLqw4HL4c/D7UD0CFfVnZevOHuP2
9qI0BKwHFOcFxle/PUyYWejRC8LQkot30q108tAAFB3zl16POTthic7Njrt/AbPFUHMBj28+4V+Q
Qlh0mq+ViQhyFje2dyYY90+7LZJWNcckX3sjVw8rZQ81v4kvAdyUtbPDBIBUd/pYY1oqXPu0cTY5
86O8v53j+lwQO9TtP0CxgCYM/NJ4ATDQ/qfeu8tZU9SXplrm5Ukywwn03JL+IvB/mmQ/+f/OAv37
zkJfk6FuSSwdl5/GqXd6N3+mJf7PydfxnBfFTiEaN+Z/q/c1MQGQYWhpnFuM6/QNkkben1JluwPY
y5Mn+1GwOm506yb41rCDuF0wrUKSV0WUz3hAto/pja1iebFvu8q9eZj6/wPlPt/T380xJzRYKvSi
yCrz2EQ/suyp2kSMl9yMuFsP4w/llketKeG1uozvAct2Nut1ix4ub5rIBuMRq7VNllGBIbdeSyc2
H3O9CCpSB5et8C9ju6UwbtDORjua8laiQ1jcATwMrr8aD4U62K/pXcVCQ1CoMM4/mndGmWTYS/Y0
9Tk0sxfo27QnQBahNmNej6BlwSvHwboRTcfxj8ydRSb5adM6l1KN6S35NIWpbz9kspO96N/qcAA3
XP1DSQ+XN1b0+ZhUOCiJ3Fs2utRz3DtV3vha+QVAQ9Hn4+eNd1dnMqHRaEXRNnIOhepEfaOzSrzB
UQ7DXyso99Lgjwqc3T4ytQAEsEylIg2KDa1zuuWXOs/ONAk7ZYIIZuFL8jRnrUoKmjCG2rFfafNq
y9z1jowYLKJDMJL+Z481kCX9b5p6az3tknBnqyapQZ0UwjEnUG6WN1u4HQ3P/JaH9VPzUHqAfYqq
K9FSmVwyl2Vd2HWJF6L8zrRRlf4JXQYGCWUsDPSa4OpiMgnUZ4y1SaFkBfWzLix9UNhsjv3NcNCp
At0DVVYXvUDxmHs+2GTSSt6lSoWBvgQgc6i2H9ubwkPJc26OC2Y8kpfJpeNhlD4dt+pzcSA3pugG
z93X3aqZHGPN9ZbZgC6F9aQcWqrCU853fxDjOxNMUonLRM7Sni6yCUF770jRo7KJSDxpBH+qDHZG
mETSbaDsqCcg7LrlsVOjA/SAXan5GU8Az0elUwLcd3lVb8F1ySKTU5q26bI+hxzYgN6cBPx6f61b
91LmNv0ZQkMOVa4pA1IfZf0QZW4LzZLME833iz4fk2hs4CCgCQRBIHi1Y0XRsZZbAUBQYIKlpJx7
RbLjDuus7Ud72yDOKqKt4x877x+PfX8r8j7W4nJG3/a2COkMX+l2R/1aP2x+5kviqQfRkphkQqTJ
7roKmmd1+2WdT8l8o+EJv0UnV5a/KMkxba+39C5WOmeGqJcZP1RzeNl7/mXJwFuYmOjAwxsTFOWI
6cGixsVqCLorKmFZo0Go3BCnDZtTHIhkYfmNVsDSVEqkq+E19WPlrM1aVQMgEYEkhQ6glof4ygJE
v/RobhElFd50HMSp/rHGVrK9jUYrGUEyo67frEgG2Hzw8ujYouua6o60jE5bPKXKszULTnp+VO4s
M0VtP655rNbg7onBXndP75DTa3In+9qxhhizcbvdrEF/Nc3e5I9gGBCBUPgNUcsCjtWEZANhyU4H
oKsWBVku1Ad3BWvKYQPROyRfTxiC12XXfJ49yfSs8x/phWPP3y0z55c1pIY+Kxg2k7WTSl6i3lvn
YP0zFAyGLjCujS63pbLYyjaNi6mteuWN642Ol0w5popTUCdMwKTjpIy9+SQiEObHy84q479km2RJ
rfMpLF5HvwMEhsJDpC+jt3rW/2FWlXucvJtjITeSPvZ92UzgMYkNpyNfWilxkrVyFMpsdaNvgpYs
twzemWO8djDzabYivQ2nvHSJeo63yo2ErT6a1j6dWDsrTNob8h7qRCaI88j15NE0K/lRUF+9DaAH
oodVbo7dGWPckUjV3KAjhi4zIFndUh76ofz/F/fAsfaPJ7KaANMcL020Qg04LlTHkjRk6lRwyov8
jjD1UbQQc5jAZgXFIyUAiOaYH+S77TD5IAE7YEqnEyQwkScw5wLkd7t0kjCdrfWWW0RpYKfX4jcN
bpoC5AmanoZGu8tM8TKtmUmqqs8BoSxC60Tc7WxBW3L0MHV3iBwqAxZ7y1fBocdb3N4qE8StnRjd
1vUomX5W4XKln6cf6uykrjHiKIJa1uLMZ1CSCNptPE/cWWXh/9XULktbY07Van5Lw3ciiivR7zPB
G6eakgJCTMmjSqeQv/bGH1yS9wtg4hZlQr8gQ+Qn/N+RtbOVgdjTFKlP8LLD3goTsHZvbLW+DiCm
uR19PQBQ80xwSqoBdIr/RHEdpLf/+B+r9pgDibXMEgGUsgQ7sX1XiBgcuYG7t8AE7tzIXS9nkM4F
7iawgyIon4sXHbQXkaM68kusuJedW+DbBhO4k2Z10rypmNxda0+vgMSfTCduJYEZ7pVxvy72opNG
ua2Dwfqo/eczkcq1H/qbljYLO0QvmkN+5RoPUNZzdRdKnZAqH/3Li+W2pvb/CiZ/NJqZJ0qEYbze
VwID/TBLx4gpIKmOfNWBJ0YJ1YfLJkVRxuSOeJAwDCeP2WltMkczH2WRChzvyFehcgrFR2DlAZn8
WCGPMi4g+bJGx6Ky28JNMMlzKJa2PZNNwwRelUVeumb678WQiXd5bdzqfG+bSSEKeCzmpEiyk3Ts
ruizh+XFVzpozOjQt6jr8C+h8b5SJp8sRhlbxkS6kIIMt5/SLUBWB7N0ps4pHuQrIpzY5d4H9utj
c8uixSPkXclRd5ZAC+j9Yzvop+okFj3i+8n74ujfd90pvZFJL+spBMkBJMGGao+XvxX39ymJn4IJ
RMBqGc9f9Umfini0j7JUuZUZjAA4/G8WGE+vimHSlilLT/Lm6tlrv/y8/Pv8r/G+BNbTy3ax5Ljf
IC8BDRLoD54wiOXm4RiSs5DUkZsWd7YYz+6WKUqTqZOOyqP0KN3SR1jQc4KorzpCocNbfoMwKzAE
oEtuux74wf9+JPYlatzUFpiNDkQUz/FNE1ZB5hGIgjTOYrpjoAYUvdv/KMc/KN72Zhk3N+XeTDuL
SOFgIBHORwOEKaOoSS9wQHb8PdUjQBEoqYhRn6P+1hYhPfnJaLd5zMmZgvqs2GRKHHVd41R5uycU
aIW8koAA0KML2oNCd2RPzlluSBFDHHY9AYDsAwF2Mg8DJthmIIcuu77IG5nDc9uA0G0S1DjgcnrQ
I9DBmwWGXuRKcDMR7iGTJdLZqLpIxVOe+bgFdC5Pu1GhKCpjniz2RCpl/FVBd9yELIIFGZOPKQ86
jv0YWZjLU/Kgzg9FdZeIWIP/JaLebTBnhmpq6yyBy+LUdw45yCBEwesk2vxe9pf8c/YUEMKad7Io
jrlnsvJulQkoBQPwi7YNmDMPo0Ppx/4UApAIbJkaKjHI7VcUp6Cl+1oOziS6rPDj7N02/fvuICmy
NM3zER265Ta6fqNr9TrFHwMq0pTdl0Ec/K/fkQk8dZJtokqYqp812VW6k9qZHjEFxImiZTHRFhUD
kawEN79x+G6DHUutBMcXj7nAVHcfjQmyaFRGK6MfDXyTLtAbTnFL6ZZQPrkvlUPL78YFvNN/FKFJ
RUtjgg7c8FKsF1YaVvXXSvXn9Pvl7PEvUf3uEszJjBpGXUnVzaBOw+HpKecYehLH3uvB/2pLjqjp
JYhr9uLaWNW4TjpIjxSSOlqL6sw4z6uwxUG/B9sWggirTTlcoFzNHihWVq11M405VpUeoyYgz73u
1UtYu7ZvP6NZeqP8brNAab5XrkhRix/g77YZlwdmc16NDrTWeG704gmUXEWyfpNM6DpuGFltR/tG
rRsRdRV/Y9+tMjEwZk0GYBhJTusWFnbQV19VIjoB6G9c2lUmCqy8TmMdhHeYepwLZwhzv70GIDf2
U7TeB3/C6NdYOR0YUsPLXspdHEZNoFoPrgmFnaXL7FKKLLnBlHYc1JBWGfJDJ4lKSJruP61OBZMF
1S7QIBH8MTmCNSMZxqKFkcMAhBa9AQ7H4qy/QX5F5RzXQXfGmPPNMGvLTBvAmusGd4Zic+f5B17X
g7yuA0WXBPUIN4vsrDEnHd5A0VYsW/RBymcjeSDdy+Xvw3WM3e8zZxp0bzAN2KhdGFmlq0VfDWlz
u/InmUXfiO8I79+IOcAa9LBNs8S2DYF5K6+OjmG28tqAYuqhD7IbDIDjXTsof1xeHr+1uFsfE9Jp
U5rJOGrdWzqpvy1n3C9md3ugabI55d56LsEXIx4l4HqJ/oY7I3gHUZmA06Q8asaiio7kW1VD2mst
nPRYeUnQvICbF8TKqdN979AQMb+Wgk/K3emdaebgIfai13gihenqRtK/z91ruv6+vK1crwQzPWTj
KfaCvbMpclGvkq0WYZlcF+0PYgnKHXp0fQpoUBqbhAp+W+wrb79N2jB2UQveCpCUHW3/b/UE0fsY
bxmajFFzFWrEeCNjfFIrx8pcIRFyXO38YdvKq8gaHy7vFC++oBAGyJ4BwXT7jf90V7cRZWzltgCE
lCL20npxIV3qdNkvxRA8jPO2TNMw9ACeEfTRdWYtQy3XET4KVVcewgIU4rT3BgaH4+X1cEtvjYBN
hArIgTOCybXNPBSNqTTxaXo1XxUwH8Z+88NGpy9/igBOSfw4yAVBzHPovUkm4/btoMnzgjumPimO
JuknSL25pixkcqC5lPW6vR369923mmfo3mtro4bao3yizKaRp/vqz79BWaIXKV6tsTfGJN6IKBAM
elP5hiyJXTn54G9gyJpkjNDrI7iVBFmB22fbG2QcxAaF01pgF9/ejuj0VgL8XurSyPrT68PeHJN4
CXB7SyGtcrhVX5voSbdvVusPLg97E0zhlKZtIcmNkYaJmYFv7HmWvMvOTrfkkkOwSRw5w1ImkK51
mkeWVysWEveKLDC5OpW2LBpsqQztxOm/bF7p18+lixOirIGZe7udXI8iJlhuqtiFMP37zs/jPk/1
mUD+0Za+aeZRn3/H4DuHYhYAJmFlfi8H9/I+inyPvTtEylgQPYJ4i3pv4Hkv95Nb0yW3w5fBlQCd
F5HM8FilzZ1nGEzGUJuklkmCpmU2utIj5TmI/Q2VhnFFqgBTkoHqYaIvGT3jRsiPwc3477trMFmk
SzEoaYLrAKV2/t12FE8/xifbXQOINbkNRu3Uo/lV9Em5Rg3DxGmGOYxPQgBWrCeGoYEMpM0ipydQ
5xhdS/9dix65uXbAyGxSqQP0m5moVst0NvV8BlcQtJMBRne37sqIMVRnfxG4DDcZ7yzRf8nOSYcx
r7RtgZPSWQ/DbQ/Grwb3FCNYz4Ub/1Fy3FljIr1KQMuX53gB3BS8CdiYDrZfKPMSUSDCWoAsS5T+
uYG/M8gEPtnqeOx6xT5ulRpEsfkSW+3T5S18I/Ng0xcYJGzQidigqWRHP7Osyu0WqpOh+Tj7oPo/
LB5Y/k+gXTokP6IwjBonCWzXumugjkhPgfmHFkZ+cUru9TtwiT+L6i1uNY6DjRJbgC/OZIsHrZyK
Seo7nKzX8YPs5759E/vg9fbWW3Kb/8JlwLNnR/l1eSN49QNRFRMwKAvPYTbjSjj5EgXTf9BxieQg
kUzXWHM3N0UatCIzjA8BV6o1mFpKT6Q6kzhzCJi0ttf/bSmM2+S11FhRB7HStCBupZZPaZm5s2I+
XDbDTaAExFn03m5TKqaP0dcVbQqxUrxXDx6A4tFfU4DxIy/2SxcM7Gmon+bb/nXyNX89WkIaObpR
n/x2Z5xJMtBrkVLcnjCGfVo8yYF48O/yCCz52Xj6ifm5UH7CvU12IqFhXlDuV804ylbUCQaW0StU
D004H4rbyMuhL2a6FGADTnZfhEGhP/hppUTV0PBSbVAcMiexMZZgV4ziKEyQaIwtqZ1RnVcHXaj7
QdpEOYfbMYTW13/MYTLq41c181zbZBMlYBI2YF040u41hjnvk94BAeGfwQ/BKod7D0JdN1l5mjKJ
zSkb8S4/4ZkVAkPV7fIDTTVQTCCrApGo+vntjCuKiDiA+x1hVTMN4Drst33YnR16rE9x1+A72tl3
s/zLFEUht54BnvQfA0zxnm4y1KUTPEol4ew3T5QCqzm3r8kD5XGMbkQ3ei7AYW+PCcfNXDZdLyQ7
7H6S+/SBvlgbT03pgI/Vo28O1o0sygDcPTTBNqyglUA0izHZ1UY9KtlahQM4r4BwjP0ZlDw3qRRQ
WFbhS2GT+aR3BImH7tyniNiZZWJ/rLPetFKdtokmb1Ed1U9PlGQiLV2EIKrFP6mcIBT7zzqZmF+7
QVWTHFMrZNJv4244gmV5cxW5jZ01EY1t8zZVl02Ay6FTbhvsSRTXZVNXiQIW5zpxVhXCC/PT5Q3k
1fZ7C8whFE2KkaqVQtsAHV6aaRtAOqhH0UnOO+v2ZphzKK0329zaQcI8/V/bkmP+UHGMQoRi4m4X
HU8yVVQxhG2iNVFlNKsJIIqCgQ1nJuvmxHMVXN4x7lJ2RpilAIW6ab0CB8jlY5Te9ToErQTtd/oT
rFOjU6YRG5xFQCoz6WJObXucJKyjX9bUHY3mWKk5JQk/JkkUTOu1JISKcle1M8mEb7V1WUf6FpCT
OvPqAtJHSePOeEG/vHkK76zeL42N1yVetD5WcdMK2xsN/U3zZnD0B/nX5M4eFfaNb7ev+tdVlJ5U
wZYyYWtJ8qhJWhGFlgR26DF1FPt5Vs7bDGCFCbj9KUu/TtVvQPolUaeNm41x9YfPgI8YZNGMbWMr
tMbood9CSZpIgWGbBQNnnV+GgH9TvNtBBJKiv/jJgUA2r8F9aNeVObjBs2wqkaRL4SIVllPaEaaN
Cz1zc0ND+RcLWUa43mNrOu6SVAaRnQepMeeZ1XOfnmzr2URYa0PQm6KnWW50IwlCQAgMrSrbsVwI
NNrtuJFCSQPu1tpqXCMz0UgS92NRykHbgNCparM82KNaSnjhkBKA2ZIwK93mTsN9HCNRp87f3DaF
Xu2fvHkZFli3AQeHjgLbHZ/tXi8XpQV+HiyEk/Sq4pi0R0Gi596lQIqNqQ5o8OGBm8lbRQ+seVYg
wsvVGbzooLoNBRbp7nZYXPMkX0HILcieRcOk3IjHyaVDhgDSf7bKeL9i1CnICIBBz6A3DKmiFJfl
v1nRoNsM7srJn6/Q7ACCuhG+JvJcBp10C3109J9llr5SX2uiVSaALGNPHi1je9DGIRBkNF4FAtZF
1D2oWPFmSTPPrni06m4cTQTXabCd5edwZQdJ0B2zv9ZX7SR70NPyLxvkrmlnjzkclsUeNW0yMZfe
HJr1Ye46QU3FC2bw6Soq4hm8oiwgxyriZZtzMzulieHUZmAsgAQTATiGuwpDAdIRKZE6xsddGzo7
kQl6Dadl7h05lx0wkAjOGoEJ9uPXqQJMbNTGYLS/qrRvKfmDsRfQ2f93CazGUtLrmy0nIAgwS6CJ
KH3D8KOYLcHX4K9C12QNyDUTbKEfNyopzCa3EjXH6HBoDzdW9XrZnbgJD2wXyAqYH8ZljzkrjFZO
kxb1BQgLcXUftyNtfyZBfIiWQK2d5csA0JcIOcG1ar1JkwDzZeGc+rgsfdr0Pp4aOTSuR18DXt8C
HvVlDpLjcG1760GsUvM2tsceikg/gIgAkSzrrFjvRjItq5aiOEXTQ79VTlotbjM/V9otic+LdlOP
xy35eXl3ebG0t8kk3XEw9KhoFrBiV48kesi6GzUVuCHvcmmBs0QDnAEqTdjTj1vZ1yousAZeHfIv
5Tm6bjD9TTUrc9tJn8AudjDDy2viNXs+GKQuu8t4i2XaRTQ2BW32eBm4WcLqNvbza/JE3hRByRkz
y/0takmhOBzvOdGSwfEHElYLL7Csrs1g5PXWb2OJXo9xUp/T+5l4IFGB2vPbrDlRcJ0GplkRvrxw
SqoPhplFZ1UxF7ME75lPYGOyHEDCQuUGGqgy1MZAbxtIHtS+qoPo/OR40Ae79O+7zQZUIR1qxUQJ
0jyBiKzQz+0meArm9XmgXI8OPQIDT+hsgZrNqbRa1VagKM8fiB+Fw2lzN/8N6nYQXaB5of/BGhP6
Ulc2pCbdAmYr2mYmaOgmoAleX+2DDp6OOBB1zfgRslsfE4WF1EmLZheUqACMhpJT+ul9cx5fweqC
IYVTdm34l0OEc6v+sETmdOurcthaJUnARJIe0eAN10CDi4gKR9GHYyeV7UmGBCVej96mWfsben8H
P2kIAenAFsYe3SUmf1o4hTRot6D5KL+F5s4Tm6jdjKSFqliM4sBpdOuqipZjp25et21H266+yqop
ujBy3X9nlDn+mqKabCuxJeDFY4fYX9T6NsHD4+XPJTLCeKTRZHVRDXp1MlIlqKXxjF7gc6pLgqOW
c5R/2EDGDQd9WtTFjmPoTvltdWXNXy4vg+/nu81i3E7Si0XFFQl6iIUrQ2gyPo/P5XV1tAuvuKGj
Cu3LZYuCjWMpXKxkq5a0WsHRVd1E5QldVGcVwSy4u0agR4Mrn6wDRPwxAaZGKuuZsVRhXZwW7bus
C3Cx3MSuAwlDL5XIgszxaY96Xkh5Hp+aZXHk4sVGcyBLMDEge5c3i7uQnSFmIWimD/OSgD552QYX
gz4oeQV+TP30U4TuLNDPtYtQSSkJmQcczMQsXRPTexCfcZoudiTTduJBMJkqssaEZtKZYNReJApV
UlsHakLXcms8kjX3zKQJc0D3Lu8f19l2q2OilMgNOC3oh1oX3x7vJvkwZXeXTYg+EROhUNnqDZJY
2UmeUn+WcrwuClp7Im9jQtQshwSNS1iIOs3pbYgbtDMkANEX6kTzPNxD6H2/WJQracGugqd3I8yJ
cZyH1KslzTOmU2PIzpwGsVJ6hWi+jF8b6iaVjyIAb5qMUxh5aUEOMkMKqp3qSnl804v3h+NyxKhK
fCj+WoPsqAZtUB0mEdud0DjjIYOkSBgLRzO7uAJsxFfAmgEmFr86D2frKg4X8OwlPqhszF+jaOyN
X9XsFs64Tl/Kq56lhfVGUVLRDl/jlJJDnOVNJqN4Nm66SnDD5UYEFCXfWkdojDHOlOjRrG0r9Bbq
JsGVxjyPbXXWizG8HBUCM5+6iUYyVsVqZJBryV0VVE6ziQ6f6Bqj8pLX+2LYtgOYOutszCwJgsyU
c4QCBSPQnEW3FMIhQvxwAx0NNxwoUJX6JLGmWmsvlxTqUKbXJdUTTUVyY7xNQweRylLgKVPT6d93
uXjKk8XsQNx2WjDvXqPVZdY32nK4/GV4y9gbYaJtzKJCXmI1PrXtT6W70kVSE7w7MxpBGCkGo6Oq
f2rexSpAqriHYcSymL25WH6WU+f1o/xXM/SK12/bVyy0dSotejZKIqRW4mVLBdWmDl5qsHIaTEA3
BEBbY4nxqAiWqvF+SpxF9bvEacxTfp1e0cdMpQbB8M88d0VPVtxqam+ciWg5rcc0Iv8xThV9+tqN
nxt/xTtFmziS9yd0ZmgjaroBJRMog7Ew5rRQVbVUliGUyxgCqblrRaImOm9H8dOoQ2UT+qSEqXay
CbqDjTKnoRaoi0Pmr6r+F+kFxyjP9/dGmEpHmXK1bRWrPLXDVWF+LQo/FR1uvHa2BaA0OEBAxIAb
MgPZ00iegDJoi9BAojxJ/XVNnPkO/+HrdNcFrpH6m5ra5YCj35ytsPZWaRLbRTXtZaVWjteBtLXO
A6Z+7ML0ShNRLuunbQHBj63/QYxrQJkQtP+Ipnzqzw1SXyzyjEk+6TrHIGb/eHlJvByy/31mI1Oy
dWVN6K2knX8Mc3arRn1w2QRPzwMYrvc1MNvWz4WuJ10JorfHAVjzK5re02s51O7jp8mxMWEaH7RD
egehrFu8dGfXIgJGrkfu/gGM29eLmRjDgtq70H9C22AaRzcWfSje6OCHVTJub+RGUkH6F1QqeFwh
LvJU+q28p/rl6NFTSfjMWa7lYxyQ2JlfVJHCG/dDGhTM+dbLZTvFZl1YHd4ZCWgKKeFvfq5Qm1/+
kPyoQ/LA1ICFVziDyYlVnRkoiwkdaR3St5mcJMhe6t/2jXy7onlbnLTZba5VwWsBt9Gh7ewylQ6Z
87aVxrJ8Y+xI3NQ3IF7nbKfNHw5bJgR5iOyxmXhWrUkt0g2POkF6Q/ztDFyXl91QuI4kpsrlJWXg
cDU8/6HBgheRj1llJAOwx9qWhr3uZGETmihcIVzSuUSFhvHqyV7ujT/ql0hw9eV5DDp+UOKlkAnl
7elul82ibi4gEIHCTrUfyfQIZKnAXXg13d4A4y6ZPAwYQLGzU5u4xomykpJf7c/ySnFR1B0XUZNW
tB5mH1dD18tMQz1caV/06k4bvcvroeUGm/3xeIBShGDUHg+aH79TMcuJvRb4fb3NHgBZDUalB44F
A2KQqAujIhHY4502mAZTgH1FUKtv0bj7Pl0eS1bTStlpHr8PdeWCytLr4ttJ/jJp56oUeAM3uPfm
mGrLkOymkWOY630MoJ3iGzoYlPWu3rntq/qqgTNsGrziWsQJwa209oaZfdXWkt4wWhNDdypk6rzt
SMLWs++rG0rcnAjbs1w/oZNokMNU8WxL/77b11Epo1xeQJar1t+N9FlDU/iyo/COG5w2MpVQhnKi
zuxkslllVVmgBI3RiDGiwu2U63hMBFa4d869GWbflsy2paUzgFWA3tyT5KzP7UEFkBh3znRypEPu
qT9ALnB5bfyvtVscE2UzUbZmUzDoLx2l2/S4HSU3ChZXDSjZr/gBRGSPHQaZzETNrAHoTOMec+tH
K+ySINfd6aSfKLUxyVyLCFpN/2LTwnMaRO9Vje11G6u6adKKqbUkVE+UAWNyBkc7zBCUp9xyojcR
vr+8m6MHxM4h87i1RyNbKODrW0++6mBwUkXtR+4ho9HZUoDKAe9nnKXINNKAWjQ/rWQFF9SrYX0v
ttvZerrsHvTrf8qROzOMdySVbHSTOugh6SwPZF9uok8euES8eUT3qYnOQGq45tgKqmTuiY3y+L/L
Y59CMD9rxVOO5SUaJlkcOhpF9QcsMDYBhvF/ACtzv9nOIFM3q1reYTBqacO5TbqjkUiFF1fa9ymV
MDShSX8NffwCqq7uJNvT6ktLlTvKMuGx2wAm0akBHnerYozDorQgSnj5I4j+bepHfypSaPXVElSR
+803xskZUz/DhMFlI9wsutsApqau1say67VPgMe6moz7Zv76v/0+k6VrzH/1jQb8xojOyfCrNu8v
/z4/yDUgrnDnBXSHJb2LJaOH4jKOnb/lYSjJBwlTsJbT2RbbExax/A17t8ecCm0/jlYrQSdYvV6C
9oby3Tcv6uCSR6oOWR0ISHZ/XV6jyCQT9IpkoLKEiuFJzR/r+LGUni//Pt/R3pfERHs/9NnY0i1U
67tUv8mGh74QfCbBEthSvLCLeQVYBKDeHIPx1bOZh5fXQPfgU8bCvI9NkZK6ySL+OqvDHTgu7BDl
3R2QjI8jYCC1mYGArTpKqRICuic8umkEskYBiCZUr9dC9c1snA4SxNrsTdrtBDfQcXMSTzmUT9kb
dakQbcPL/TtrrI6rmveykqtQgcO4mnHYPMUp73Hnvpa+JKvTXoHuy0nupV/xj8s7y40wnYofA7aJ
U/QT5Cad6lhrANksv1ByrPqaNE48ugXuwhVgr8YN5MEEJrlL3ZlkPN4gcz9vEK9AEbt41rcmVP3C
m3o8BOBQtR4pbRuqlOdKJLLCc9P9UpkPOtatvaZglTwCZmG6ZaK2X2etTQXBwIu3nRUWKhqlcw+G
jxlD2d0SoO3szAuakZAJEOyiyA5zuMVFOlddsmJg5cqAVDRY6DBpfIiu0ivjtilQX4KF1BEBi0RG
mVPLSqQyBbzxLVk12ZPcXpNaUNgJvhILHzIqaZNUmAmnFGRO5m25BIKdE/gf+1xdSNNCthVy38qt
cZhB+ZWDE84ImyO99WZHKoM9H0X1o2hZdGd39aMGkkI9giL8aVavteJxFlVXokXRv+9+P7bKfFxI
Z1CJZohMN/1hqWs3IkfB5tET8FNWVAAhV3BrwpWXCd6xA52MufWgIPwJmmWELgUK5wcF6OAYOnG0
/M58c3bsxpmFL3i0XvlkHBx0lBIIpwGr45BmmhqnlO97dmUXxL4E7YpBdsfX6Uvlz0B9z7IgWXEd
fmeRcfgsNrdK3yA5phmzmxc/RhXyPpPqXN5VrnPsrDB1WqNHSaolVXyK18KdRgi1dJEgLXGrb5j4
Z+/ov2HnIIVabpmc68lJvR99fLZDd17A4WsEDfBjImI90YIYb58XlWiRgSSoFHhaS7+1rXd5x3gV
wX41jLvnmZUSS6rbsIWsTKFJ5y3vniCxfkgMTFKoSfSUT1UnuMFwfX+3hUx1KOtKURQdUu4i1W5m
h9L0S4ISEqZKnLwWNSi4Ab0zxgQaZFfALRN3Vvj/SPuy3shxpdlfJED78qqtSlXu8t5294vQq3Zq
X3/9F/TgjGU2T/HePhhgBgMDTpNKJpOZkRHF2vhO/EQGgIPIvTmKXiKib8Vci20zkamG0tNpGU6x
BV0ZWQTe4i/FkRX0ZUAxxAZczGhbnT6s0rFGSJqd3HfyeHTLrPKVvBPKgnODBFDfGKRAV1JhW+7Z
mgBGXTUoQkDJAQVAzKLrd3JkYGquQklTRKL3hoP/Iyi922N771uv9Wg5rQbeKGhzHexTEWwvw63q
pV5xn9JxY7+ItoN81/vSQT87kfyQ+VB7OHaH5tm6E6FRuZ9z9+cweYGFSl1pZBhINPoXVb8xK0Eu
zg8klILAoSTWEEv8GEhIrNibnuFRiWmKf0gzHc/42vtqSEuBorYQFzGCsY1/zTHnYCJKrq4zXc9t
dlluV48iUscDaMbMu3l0Fw9Soef0WIH3yxGhbvl7+W6bORpJ3zsYTwHwXoJg4nQD0D1xrYf1jk5g
VmH5vAKoIghs3AvnfbksJEjWu2JotprOLsp+kr42CyZvlIfr0VOwLp3xkaGyGkXt8G6Xh2+1+lhV
4f/2+5lbs6jL0Wkw8n+yjNStl5daBKvlRpTdLjEXZrZJVllqJsYCe+nJJoD0ZKiIW86pA2fX31zO
O1t0M3cX5zLpqV71aR+tTuMB9O7WrSDl5X5ztHjQrgOwDMRlHy2ovRkXaYMSgC3fJ8Wlqy+Z8zdf
ZGeCbuhuEXJudWqhxVaUafdm8uCIGC/5UcF2MD+PtyQY7hkD3VAp01yhPqofjNA6p/7kTuiM1Xey
C/0A0cGkDvRHzHVMG7Y0SASxE12100NMy0QMkg/6yUDx17j04RRQPnsIzwqOJDfX2BljnG0jmzFl
YLCItjY7tEAj5Xfpsrl6Ha1ovSS2IFPj+vbOHONvLVEWGWR/VZSPpwKTgKBBCddi9otSAHTkNicg
BauipwmEFfosH53CGhSwmEPT7pRg4hUiYamXgx+DHNcfdbSBHSPxRVIpPE/fW2S8pEoyW6mTipyc
/pRiDA/TS/L6/f8/+OxtMPcTOBzazjDwvEvmzZ1q6K6JRMC4mCvg4JBHgEvF+mP+DlNRpK9nkEV0
bSSZqqurx7kEtVBxN5aV2/XfwdPj68Pj9YVxr8K9WSasrnbWE2kC82UfSIpfXRrMMarR4ja3y7FF
u8WTw/nJ/l6anjit4DsL0Hjg8KV6Pm8/30WQrZuGvCutJUpvBn/zmzvlOIAlsPycHu0zYLi+sOdI
x9rYQ06ZD20ItFpoPjLLVbJsS4u4wIj0CkbPZK3soG7nztXiQnEnLVn8rEfzrjLTNYCuTOulbWIL
ENTc+hiA7W/dZAWdSGb2TpGrpewNxLV4cZ1HAlZmSrGiPqkjxopU0K2LBsN5dzPonUBrhGkxMJ0w
+Y4qF1vc2e0Y2TJxS5K5phAFwwtoJu3qU6F3DHYyp7CXa61X2w3zvjddlHo4IsUnsD+ek4OOVHUF
ZK8NARGf3eVLK9hPbgDYmWYOpyW1lW2UKBW35FLlcN1h9Oq/YBG09+tjtnA1qrIjCaRcOudWTiKt
fBEcRN71Y6qoQgDWpkKHjwnRJegflEzHk8mE0JkWYqjnRY2KmwLoKIDanq5b4zoEiAkA8nxTI2OM
VXJpbpmGOdykHMPFXh4yRRV8FZrH/nHSMFwBXUNwmOA+/XgRAFlqAVcAMgL1kBz/QzEibshxV2IA
lYR/LDAIMX5ntm21Qgthi8wEBDBL5caxYK+4nr2zwLiXtOlKjVQqO1XjQz98y5uo1++05StZn0dN
8BDiuvLOFuNlNrQDpsVGEl3LzRMk1O7MXsYIoHa8/vm5SwIsBiBevGUtmVkS6ESaGoQ2VuQov9Wy
si5yuanQnF0Xdx37LtyqNT+gq3q4bpYLNQFU7V+7zPISYhmZ1JIULPvJA33MksfakzyqnaFBtItO
Hjr+JoCl8nIfCCTZGmCvJgbcmYdJNiSJtTp2djKrn5X81cjuNYwB54ng03FxgHs77NVSD3Zv15j+
0w/a6+KPlyoAZeaJfM+/q7eUyAoQglvpdxn0sjuKUID8O4UOdINEXQZ5DHOilbjaNGuQ00i53cI3
/RNPe2h9OtBZhVIkekJzjx34qmXAoXQFEPGPpztXVXvRyKhGUvpt6m/KJRC4Cvck7AwwCbJqkaqz
+64C0Fd7Vb0paj1o8Jg3EHv22icVDTOzcv+qY4YL7N9lMbtI5kFKKntI8OLAHmIWgeBqntzkZjot
3urTu9l8GEQtddFa6c93aZBlkdhQ+wJ6IdJLhTZB3bhSISqYcV9T+7UxkdJx+lIrFnhIHtWX+YBx
Xxf05ugCUnZVUQVLtCQmwuDADaNKRpT005t0uCxFZAo1p4QrYsKJpidaTNIJXwtsAkYIkJC/Xebw
HwFmUQ7FYzQBdcG7bzCFmzrPjW4wnSWaXvWT/jtFH386K4BBtdhFO4NytupC+iwUjZRcP2p4hXz0
jqWA8KVujRlY1O/L4RIvvwRHjX6LP27qfxdmykyA3NDDtTQJ0x6ggvDXb6aXh8Yly32K7fUSD2VF
t5XdYfYcwTUkWhkTRJJVHY3Z7pEmahh8sC+ACgmWxk2qbFCNAGCLZJ8lSQDRlm70G+5TJ+sBw171
y2waYB7R5UO1JKfYWD0MLPiDnk1ebq9hp6ut1yvT323x+9/BxBXMxo0kSanF5+wbJoM0DGY+pCDE
qT5tD+S30YUlkOIBeq6+kKKPRso/Pq+jyWiuoYhi6sy571ZblYAmXfDCU8LptvdiMNZaX22QOeKJ
eVS+XN9z7slHFw+QLNDXYcD2o7tu3YIXeFIhmDkXpX3pnUMvqmbw84idDeZysMwyIYk6t5H6NX4G
4fsPim1AwSbo8uMY2thJ+Vh6QjYxbiaxM8t8xcnWB3myCODhvuxpN8r34UW51K9DUDzVmDqJcVlQ
nHhwfUN5p8SC/+KFo1rIp+mG724HZ2itPKMjL7GOUT8TJRUiBD7yQsDeBuMjlkzSWoU05gkqFJSt
KapPKIZvOJWnKViCHzokkGJ3+zW+/A3zFkae3pfH3BR1l09tYY8J+q/r7BOwZGaQm0Hb/AQyR5q8
JL6o+MYTXP9gk7k4Omld9CZO8ZjziepqrzF9ovj9pyoAxhQ4Fadzh9XVftOczXyQz6J+CpfPZL9o
5i4xW3t0tg3ccNDOxM2RuanX3FqJa99QOdLxMX+gKqgipAW3xrQzy+JIiKFuBcDsgFqA9rECQqGH
Mljs6mL9B17g3Vti7pRcWVq57u0UiVR8KAKMF+VBcxz99JierMGvvl8/Izw9vv0XZaOOXqoZLm9A
r/sgPtCkbdbQxpl9ei5NEQMwL8SBXwwEnSqw3gpbTpkbBSDhYcX85Zr4ivY5nlpvaERgMa4V/HpQ
0oGX6w8+at1saqmKTR0tYcNfrBMZSldqfl3fOOpo7OVg7Ywwp2/UKjnJE8prCj2Q/uAEc6iHf/dK
35thDpzuSKRus7U62e2PrbjXOsEbj/v8gdwWcNvgDceQEhOaDVmVzHkF47VyG99bqJ6kvu2PIbaM
QrfFQZl/gncGmais5s2Wq5mFpOk0lm7xmdY4hrP8c7vXToqn+pi9P4sq3bz7Z79IJkoPm1SSFbR6
pym7saTbtjE8qTolQr0JrudBKRlpEKTWDTZMNE48JqDJyqOtMlxT/96uv6ZRRHLLfS+DsRXsy7KO
qRmWIdAe0qRY0nJ5Y7GhxYCp8YntArQXK2HyqYis03i7jH72iOJz/zLXwgkslZcaAYzpoCKK6GFo
jNfEra2SBZX9COp/HjGA9ScbmGDu5NJyBy31h1l+kdIvzfJQOM8mZqH7UfKcrA5K6wK+MZeUd9vy
PdP8fgXafetdW689q/8bwJBlwK8xEaRjyxhfK8ehKC2lQymtOkxTOFW/NBFPJPeTY9DbgJISpYtk
DmhZzkNHcgwB2VCXm1PXwijyloqGSHipDOaasAKwQjrAD39MZRRjmcdGQ9fLlII0f8zK1+vRjLcK
CBxjVgvzdCZqmx9/vzoZRaYYAzkZ3WtqHPPpm64G101wH502WgiAjqsaKEOZ3NM2OyD3hx66INHk
U3ECSrI9edKhDKw74aOTd4/urTEeqqIgOMx2hq56A35tULzdVp76qENtCGVhIdcTN4zuzbGeRhYH
/daiPI3e6lEdCLxQ8F6g+j/pUT7/TWq7N8cEtLWLs7ZRkjrKdRLZmA5ZBhG+iusStOynO2/08ozL
dVosg6S8Q13MeFD72rUlv8n+5vbBnfOvEebNs5Dc7jPLSahuYqB6xKfAbqraXEUkkCIRjQV/TXhf
yYArahhN/OjmCAUV8Ky4B5ZOjXprOWST5KudiHmHnnk2N7AtTPuCYwSFfDansiebyOCSSU5dqf9e
iz6SemlztXEbXHC5AbNApaL1bhKcMO7qdmaZA2YUWjsvSqlEuDceJVJEmJ14VNpVAJDgxqKdGWYT
M7MxiqIts1PS/SDkLukPgkDBu1xQerA0G6EIDLFMSG1VNGyrAcn28kP9rVVvckbknEW2G786pisL
2da5pxcAKkhbgjoe9CPMcdrMdnYUrZui+jfGtGkRGF4YyKOrdXgSvylTCDyfl5HsLTIBd7CILdvl
mkEkJne14gEPG6+rAyMTNJO4beq9IWYzza5Ih0QGr0p6k3yj84CU4wfa6BhSVZ/okL0BHuH4wbwM
syucZ+AFYdqg1sAxj6Yt20HYJtKUCuRhTpS6UA7KMPbLFyqcV4X25W8Ot0NveTQsUDD6Aww9qxVS
Lz2LZmjKgqfcoNpoDwLfpFGPPdo0dqAqhLilszQ1bavXmjPgaI+pRwUAqk/KwwaORCDQ5qNoRbw4
Qm973Mx45/9Bx5w5XbENg1ZFXRIbIUQ3NOJKuT6eQCRoQNSk0rabvm/Sy6islSCY8M8EqlGIXxYW
zIqLLLqSz3U3yOjKJMfBdhcowoR0VDZ37TOkzqEjJDgTvAwBRImgcwHtNb0TmMiyaFmTthRjsN5P
Pt3d2NcuXSCDDDINhHw1nDj2wRoNp7vykIL5Mie3ccEN4fbDPmlHRBqvuml9qNFAgAPk3t515+FV
Tz5YZMLMYmiSohfot9tft5/Na/978u2D5refKg/3g/R5CsgF1BdU96fz5rNQn4a7YvScHNpbRlmM
uSBKZXKWegLrSra68T0QG6jdlL4UWJdED4yDAmmqZPOvL5oT6IA1frfJfFN5mKSmLzCNnC/Lr21q
H6TKBGl7E2y9EAzLOZyw5egaPTEKKNU+flFVL8ySyEUREe0mnemD45tRHye1clcyu93yDT1al6if
7E4QZfmLfDfMpDFzKmX2FhvZaS1+d929PTeuUt9Z8/H6XnK/n0qr0RDeodQpH9dn13lJZj2Wojm+
zPFXaRRUoHlnHhg+NEFx4oF3YUMo5J+VOUkRONeT9rr5OSj3fsV+HMaPxuZVoQyEbXR9SZwyCiya
eBbg1Gt/gLf0obWlyliTyMzm1l21/tAa3aXrtcBpwXCTypj/ne6bUhKcRe5W7uwyWxkvnTVqLaV+
NMIYaKIN4e36yvibiTcheCiUN/jQx6+VSeBAtg3g0rbbJQRM7DAdJ88KRmCz0YUNRVhlmjEwNxNm
cjGViw9H0yYmo0jmWTIWHcGz3F7a8VfmyK7e2q5aVN4k/RasTRYYY7IKheSpsmogWRpCylgYR9NJ
DROwC4j8g3MFflgV9Z9dkK5NQpQmN5ITqgpeSsL5wbgZ0nDJOjeWRUBWrlO8byEL9647dcjMAo84
+hpR/DJczvpdc6ZPuCJMHvujCLXC68dgeXjVA7dI010mIvd9XlkZxAlOjgL9nXB6tQ96gIa9Z/sy
OOT8Socmo0aZaAURi++dO8tMXC46o5PiactOxmMG4hK0Y4P0ZR1d66Ci8guyJUu0u9wgCUCyhcBF
MwomOsttY052it6B4baQQg3Kux6s4JAb8BcsNHtjIqv89LQ6/nVv5byLqD7jv4bZs54C+zGruIJk
XK/9U2o/tqmIcIlvA+U4cEXQ0Mls56aTtS2pVq7+aQ4gHXjrVK6puc7mkqMFnu6c8mhSwnPRAK/I
MJvF6MsKt90gO9lC7m3ob/C/+G8qePRxo4v1vj76cXfn0EjbZpRjiC8aWe9txjGNz1P1e5YvaM3+
xddC2mmAxxB3gs24iW6ahTGWiozSRhMAyP64yPFNK4tQdtx925lhnGJKCEaTZtBn5s73xgmr8ZBX
gnxWZII53FLaA12JaaRI1Tc1Guy8uUslJz8qTpm/XN80buTarYZxv9qpR7IpiCNq9TuXv4xtcP33
88IwpViE2h/Qgig8f/z8me0QfaolZHH22HvrskxuY9dDGA+Z6jlLqnuxPaDXifTscN0ybxP3lhl3
iJfYyaZWnyKjlwKl2Y7AFYfrVj1dN8PbwL0Zxh0KO08nO1cAbyb3clx4MjLi6xZ44Q8aqRB1hxge
lBiYK3PeZii6kYmcmqTx1NXwuqwPMYqZ1N3xuiXeWkDNoNqYhrJtg4Vqy7Uq95gLR2RNFzezVzdf
BR+F1zUEATjepgpeiGAvZsLBoOh1PejKHHUgGt38Ihhe1FvpMBzKg7DPTY8Jm9j8c2GAHxnZFOMB
Y21BYgd140i+p6J7tDaTHZJoO60+ZBKFqAHed9qbYzzB7GaJVuHHaO6Mwh3G7Zw51cWqjNNkTffX
vxT3FkbPAO03A3R24Iz9eK7KxHBS1AVJZILQC69cSc9B2DrY4JhokvEYJ2lWHsCV2RN3bfs8CVJQ
7tfHdKv0OSySzSGhqkll59d2jPN3/a/j+ZGmGkAgA+8MdWvGYzeng5fh7zq147dUt1xZErw3eJfK
3gCT3JXdphQEjPgnp2n90jiuK5A19lGRn7Ll5/W18L4qnheA7WqgGPtDzAZPb1sdJaQ7BLJhue6a
yQpWXMwrKD+uG+LFq70hZtMGxNA477LqNLd3uv071Q7VJFiLyASzbUPZ9zpm1NBBtR8758lpPi+i
CTLup3/fLraRGZdzbWiZhpG+pa1cNW4K17InUUbIX4gD5l5NRp+e7SJauV4O+CjxEeAZYLvM0xT1
4KqUAoIU8VWBxlqHOY9IFFG4Zg0kffRCQ12NuuUul+n6lmyOEmNkPL4dstRf9HvVEZGri4wwfiDl
kB9dNwg3rspTt94oLXYwE2SdXKc2TIoixr//GBlLVaVeIQ+Znebq4Cw9wNGaq5noPGtfrzs1b94I
coXvlph4vzb9rGYtChzkdfDNEwlrrziAXPexivSQQsZE4Dv+9r0bZL6R1cUx2gwrtGAw4S+X2W1c
jqdtqB6vL4zr57t1MV9p28CsllcdiarF74ZfxSJCKHNfePudYw6rqkjKbBUJGI+hfP9jxNuguwUX
6xkyBksDfUTALKD4fes8CVV86N3B3ps7yywRMrhK203bpj5Ko/E39KGPw9F6pmDs/AwwdnB9I0Xr
ZF93PeqaXVHKMVQgzZP8qf06PtcHM7I+SZ+s0xyRU4mg+yACdnBLxvtFMheorEKns21hdgqXGyDg
Tna03rWv/0yDVY1glQKvZLVPasMmlt0rsAKq27ZsT1kj3WpCPVvqE9e+HPXaXYCaejxM5A334huY
/lAcukA6iIXJRKuhP9+ZGbPUsdoUIUpWnvomlOfHYRZsmOB8aUzcAIOKNkJkGFII47FWPstbIchR
eP0tB+kTJjeoLAG0Tj8uQm2qxLQmh0R645GoOGM8BgRWoAZwguk0BOWlc8lp+2wDm/UXTXgI1IKu
FBAzm/KSfTSNaUQtmY2CnKzxtZy/prGIdYTrByhbgA8MEFaMH340gLk2bSgmE0VKOlQBP6AYsyrs
j9fPLvca2ZlhztDSrFXWFj3k3IfmMav07+jOeNKypn7SiySnefAvlEhkUAgip4RkJePb1lqWmBtF
IYHcTD65q09ZsJyVS3uTQ9y9AnFzedi+XF8fNzaBL1qF9gIKCgDsf9zHMR8m0GxKhGqNzH57oeIE
y9kK1lC/JZ+7b4aHnvKzyD14x2tvlXEPSSHdMlIVNZkcsvwybiHo666vjNtRAkuBRkmWISP/9vPd
EY7VcdOHZUbF8rWAbP10VoPqHg+/uy4HiILOTsnn8mAeu+fkMf+kCQocPFgsPPPdPOOgRa04W9dB
rjEH+1RzOxypg06fiCdqnfHiyN4Q46LlWCbAwoF5W4N44Sg37jJ23vW95H6u3VroM3S3lZPUFoMW
g/LeHJ9tINFI8VteN0E85B21/ToY79dioPnQo85PZex4m3MADgUqopdJEhxp7mI0Az1qzMMidtDI
sluMCs67eJm0OdK12tVKDNzMddC1jmA5/JP1bofNMRYQsefaYMPjCndyXDn1Nt/E9FflpTl4Osns
jz4ltXL8vxjERb/t3xWy+Ua9VUsm6b0FWd+7Unnunb95mu8NMC6HB7Uxd+M8RfFzA6j7GzK28Azk
M8WbTKiwH817De8NMg64rbJDjGwtT/I9lW/R/PK2CaET6kFvh6p0UL4kShj9N8+hvV3GJ83YBD1M
gWzDXIs2qJEyBlKugFkTPQKRvwj8kp1tzqx03OwV023qfRlR0YfWi784sge6OuNACUP63uvPys/r
R5sbPXa+wuQIxYgbVpfwmFjLx8z4TqSH67//DR/EJmz7LWQuGEXaptQYa/RNHbspIkNSNkwGtm2y
eXFXqM+KtWY/hi4meEuri3VvGqM1ehi5zys3G/X+N1HlpnczgMnMsHOsuvOXJW3BogMqwdnt49RK
fUcyf6Kvon9ZZG0AKmnUVscF/CP+CR40yQiWeLEVVyLbBoSGlKIGHJNRdgAtKFcg+Jb1InVr871L
u+SH2izxr9ZYkjhQZAIVynTM8PZp8qYqKceJ/HWJN/uHheHYl7jo6tx1UujyelVTFNOxkHoouAIE
/VAY29p5FSS2X4oOtWerg0ZxuOQrWMbzYVVTAHwHwIOTclht39JIeYHeoloeYWL42hBn7ny7B0wZ
PGd3eTu+6C2xQ0hYbpdM1Tvli2nn5mOsFfkUGEQaFc9CWerezIqx8jdFy7E5TdPcQsVxqz11kPTs
DEk6A2SLHXiO2irTwJtitWvjIU41jX/9w7+Rslz78Mwdr2TVaKWSiYEGTE8oIOJ/rVz9oQ0mkHKk
XnJvPMx3tOFrBdsBigcuaEC/G3fW0/U/QxiGmXC/jGVJkoSQyBoAPwV7tqscwR/jx3fNkVg+uUAo
xu+PojFEbllg5/dswzRWp1lta3r/YxYnXAMweZ+SwPw5/5iC9UY9S37x/fpSBUeZJctS2npaTaVE
P1gfqkOtAmuObNIQXJ/8LPU9YrBIC9ya9mb1E7oOwKrfJA80UKGjN1SUjleD2CVQxPPR+AlGrevr
4yYIO8PMJdDUs9TMiWNHfWceamL6LQH0sUKEzEQ9He7bef/16F7vkoRB22YVHM7x8Z/Rn/qw5J55
U0UakLeJ7IroBASxX6c/35kDRQxJdBmoH0srbupcvge/QrSMcnh9B7k19f2ymGjfpJpiQpDWQSsW
s5QH8NqfsoP6SN/QVOZK1MMXeSQT+7OqSqfeyvBIG7+3bWQ1gsuFnt0rIUZnQoyWZp1RDpRFY5Xc
tD1ZMYqJt1Ome+b8kyjHLhYY5LsgOFvoewmjqOrH74RZsK3GcxBHbJQwpFW5EKPyVs1Pht+CL8Xf
undLjLNbda0lpEf2CKY1YFNNmg34YP6NtHvnAM3Xgwgj818C1rtFxuVNTRqJkuhvVBNhZrnV19i3
b+ZX554S7VTgwApF6dV/OWbvNhm/V1J9mRtiruiVYdbFw5S4jwEZjIdqwXoUzT3wD9m7Mcb5i3Vp
FidGWmwOg2tOtzh0QTragijFj48GpsNVsKDoOquEZJlLTQx9IhEokfDCGEGLQOUATB8Z//R7K90W
yWp7nBSBYa7H7Owyh8GOezI2He7bCmxCRCo+zcMiMMGjKwBs/31tzGVKht4eUbWVMJOgnloJ/Aj9
QQriMYCAFhip5XMVmq90OkF0jXMP3rth9jG/dqRetWxGmtqVrtyhtaomtzj4Symi6xBs45v+3C4U
j1I9tIsaJ6dF/5U3SO6UUHC0uX64WwsTRJYuk/ql3RAVP20hnVFTjtZl/LIdJjoPA0Jv60YEaRKZ
ZKKJUm5NLetoe5OKHFrd9u2tuDWzNLi+NH7NZbc0JobU9dIuiPoltM4mf7lJvbHwqyN1f+0y/G7f
Jtrbc/uCUp3ffBKGMLqMP+6DnXm6Dbtvp6/lHNsWAXPtAaQTlGfFdy7dsXTriMoBisg9RUednTZc
J3RdKhm+0vmYuAYq2+9/Tcf1VvpKJ6AhS/CMDp2gsCTyT+ZOtfp8KMYN3hPnj8l2b0J68/pHFB01
Jo4MclZtqrUiYW4Vd1WJK8+Kt2hPli5o0fGzkd3nYqLJWuhKkeflBPKT6lt2LEMpaAJ7dNdQwYh+
7Ik6IoKtYysymjZ0Sj0iiBRjKR9S0C64eQE+rOv7JzoEbPll2+qkyTu1BJiPXmqYdzsM5/JMvkuf
u8A4UbmD/FMyuOCrujiRkI2Qv0rwq0ALRAHpG4NHcooOswmYdTq1hksLCWABIG72SX3CLAYdwx7P
61FUg+TWZ9Bq/Y9NpthZOnLbT5R6wFmGr0a/HAuHgE89MZ6RqwdqXwkgmvx49m6PCaFFlpdxa8kl
ZKTvBvsLJNGKQlDk4h+DdxNMyByquiu0QraiFehEuwENePHYgplDJCMhssOEzCauVC2J6+IEREEN
EjPVci3oIAEmf90t+bnW7hsxwbHL5LkAZyN49Q8bBFSoZsvykERyCEWC86AJzKk0TPwZi9/3j657
F4tzNY+1OAMsjsKgWrfYXPMzxUPh6R+oX+gkiep3BxkUK2i7UvG18Wz4aaAEj7Lr+FJ4ffWiQ8FE
TQwKraTscPQXO4qTz1n3eP33/5dY9r5cJmrWTluU2opDjyIRiYwQLBye7neBdeijBOl6LLhqhZ+T
CZ6WkdfShHLRm8QEPeUoVIW6TzHKzUHUBhMtz2KCikEMs67Im1Bf8s08jQe0U6LFwGOfzgD2R9EB
554KOmytY5BMUd6G7Hfes22bli+jBG4jvTxPRes3jfJ1AYvxaovwG9ykYWeKOYBGX7dKkeio04NG
yfmBdMy1o6Hx5lew4B+TW9HkGn8vdwaZg1jEq6F2GoJXG2w/KMUDQHueBW6C1QfGOxCNNnFj5c4c
cxD7fNWGSkOFl8Tf6vWUqk9TIbjyhEtijpdRFro9Gfo/V97mA6l0H/tgPjjVvnx2hBqHQnvMaavG
lZBppSgAw6UA/cWNb1JMHaYeeJq84eBEA/mbCLLbRua8mXaGQmu8gmkmPs156Sbat+shRPCd2OyE
5E43AH1VnghgfvoB2MK/YQJ19Pc1sJlJJQ2NXOWY6Tars1xcDKMBBlYkC89/JO6sMJdzO3SpJKdl
GZXAPh2o5qXyUj3HP+2bf1Qv86B8QLPGE7Vc+RuI0TYZHMyYdmUcPW1Np11rXYp6PLslsrhTEXVC
WKrICuPqkr30lTkqU7SE8QFsjueWMjrKbvkCjPdt8ZNeZZZ0uO4b/G4yRsH+szbG4ZdK2VqrUCdM
nOY/MfwZmY9t1NwnoSha8APvuyHGzWU7HaH2CDdP9RttHsMuH8BYEtR2L0jhBIZYHblNLip1pMm4
MqvbHNhyTp6NMR5+juky3QDhM4v0Ebh4GMxI/GcT2fEJA007jP3LNug/+9Ltv+lAw+S3pew2Z6o5
q7rV7eDNN4lX3P4FdSVO3rtp5kxsGL+OzUQqT8oWFtNjjAFM4ZwN/R1/ZFyWCefXgK0wWEaXRtZa
HYgvG2Dw7R/Fk+WYHOLEXwLDy0JRBsJNqXbmmOOmmj10UtUZCXIPiWfS/9T6VpBVcX1kZ4I5a0PS
4KGmIMyv7Z3WPsbrXUpOg/37+uESLYQ5W7mqdOsW03pMCo3G+2oSCRfRX3DtwzBnqt6mLtbRO466
Lg86efOQjnra5inpHTFfi+TL9fXwU8P3bWOPlprj4dLE6JZT7k0d+QzFDRuYFUdlzk9F4gz0r/9j
dTYmkmRAiDAMz/jBWmEAH0xZY9T4wyuR3P7kPNL29fichtnB+da/Sr+UkxKYZzG3zFs17ppxxkP0
xhmWakomwJfi5yWEzttpDSijzfBiIhdWDqs/eFSHNT1un+ajCNr5lodes8/4TjrYaUemcUNBtIzy
GwtiwQRD6yNAaRTrMZwn2Ka9zQUEgMiGQI4pJLzhZ0O7L8D4l2wWzqAZ8RghoQxlKKbBuy4GpiP/
3/DHAntArH182mGKzmoxDzRG22Me6XTG9Qu6f7prA7Db3jYHEbUiNwz8uz4MEX601xiVpY5TNkVV
9djpuGBN0Ebqj6aU+NdPDvWW//41dZmJ0lmst0VSZ8VpaNWw7M6EAHthXqT6gq7qdVPXTw2oyj6u
aexK1VyllF7oA5hHnIBSf6h/xZno6Lu9Y1430zyq1uJMSIqgYar4GeBH2gO1RZlbRLLE3Ei6M0Zz
p92rLV6nsS5ltHNIbYVTT26WTvp8fd/4wW1ngwk3VuIkIO5XoEf9tiCafVE4K2UZwdRCeN2aaEFM
eFHsrtCHbbCidDnH1be6F1xw/KbbbjVM/FCMDqwtA0ZSIdgMmLZfu06YuJSHpkk9em83Qmiu0CYT
LgCkgq54aa0g9zBcjMBVx/5ZumyoOz1TNsgTBURUJPqfdvItwd25Bvig87nr0ApOwJbf3aiTqJjM
zX7ed5IdhcuItZDRwDO+gWrUXADa03ptV/pW/9AvIbF9o79VPm1573bz0/+2NiZsVNZcGdmyAg5X
vLRS5VqSCPogCrlvP99tn4kRAj2XAY4kr9kFyn2npQlI5xY30DENmk+gQYea5PVVcR86uw1lIgeR
5nG0emeMrIl4qf1VBQ3TJgrtIiNMxNCcUu9aG1eXNSypOxsdyNSOYNYRnGPh/jFRY9XIIoHgj3Lw
A67ol4+xr0YYlIQ+u3ysgDu6vneCuMH2gEE2ofdLp5NTNj904FvSQSn1v1lgAocmVVLXJ9BJG8cb
M7845efrv/+/xFnIn+AlD7pYk4kSliwnzppqEi6oLioBuJQlN3+pIkqDrUmu9nf1aftfg2yJUWnA
6LRkI8oeJ/STKeuCN9/9g3xMxJpN9H7986p/t8bkFGsxOZgfhUPM0GncQPWT+3aUgaa5jqZDEop6
XXyHeDfHhAi7qQZ5VCe8MZqzld9ncPbr34t7kDCH5tA5dCgeMzlZ3NZ56qibFW3lTZIXQZJ/03MS
XDfCP0bAHoEfkLKGsiQ4W9NB8m3u5yj7DHRDfdGOlJIwy9z1FazaoMQVtVi5GdnOIOOFYxunSQuZ
RixLd/P4yZh/bFbtgieqG0SFK+43erfFPptGCeQKGo1FSn2rZt+L9Itg9/jf6N/dY+sPTpPHCEIq
zcW00P5WnOpn6QG8hzdW55phjseZYgWi1pzIKON5m5M5VlVbqLMk30b7/H+kXdl2pLiy/SLWEjO8
AglJTp7KLrteWDW4xDzPX3837r5tLHNS51Q/9UOtzrBEKBSK2LF32dzGOSdWbHY8VQKnA1eRuJBi
fsz7FGgliVEPsFKxm0JbOoiu/vDGfeNIL/N98ADUtEe/DKe/tHh4wySbCc27eZV9j8xEGHuxVHM8
wICylw7BAVrfbuKVu0B0Cn9piHBtLhcGGz8WFUxRIaqkaey4m6ROfZiHKBpMh4UubPDGH5kNZb2b
Ze5Tc9O73A5APsw55Vsuura6/PsqDRDFMa7rBTqShKandNIFZfA9x0u3IuPaxuJQKxvQqiHAGKB6
YO7nn3/x+NV78dI47dNCf2N+uW6Pt5HLv6/MTVHexbmCJfUNxNhDzyQo3gJ3o4e8ebitk7BeGJPM
m5PZZL2KZD5DwUorKzdO99rIG9xeLt5rjsFezFkBzUUzSEBthSJj6ycHHUqL5a57aRwNNQBiRU4f
OxS9HkCAv17fTJ5/MAcxK3pjqgfS+3r0SM37TPmXzsGimou4ydJ5cfslK0h24U3kFc+ZbwDSpjvm
ngcQ3NKsXrSxF5XBhedRZhakFoVkNLKc47U37UwUN+R9c1hQFQ1QU9kB5Fq2cF6IOr+20AZUd42z
3EOo377E5/KRB6PaLMOv/hx2+UM9CtmUqil66MYh2wXQ0qt81I8xmHH9Q27HNBAvgI8BjJ0gmvx4
LDSzl/tJ1TFDDuGvpWueYHxXtzXLeJasFmNkwR8klAvTw98G2dtP7bqSRIGZHhrobum55mpKySsV
boYWICKJCP4VUGcwJzCOtMkQB9BzamAPAYtle0OHHabWelv8HUB9KxzgRdc3ctmnT8dxZZI5julI
JPDB44vFwDujbQ0pFyi87DvOwdiMYgpIWEDhLUI5njGj61EIPugIbK7k3Ha3/q6qOQWjzaO9ssA4
hGS2kKfRUzB1DfVDFyfHeeAlQJt4NlDC/70Kmb1IG8htVnKHqd3epZEd36JedDDAxnPUvfzS2uk3
cK3wPW/zqbE2y+TiBZ2isSyHYK94+rPpjnvAcyGUsmQL/HHJzVtgtUYmHxpHCaM3YTn6bXAwFV8i
r7rBG07e9AYM8RrIxJEfsH3WusoUUoiAyZKGqlaYyqeiiW2jj/FQn93rDr65npUtZj3iRAzoKCSQ
+DQuSeoNNAd5wuN1G5tDNOrKyHKwV5e0Lrd4IS7unZ/EwqougWb9BTchruA1t2oFoobE4X+srfR/
bXc5FCu7cxJUjThRxZdJVlthEe9pGCDe1g0mJbpTl3PAIMsx/RQtVutcNntlbyqjRC4mNCWpInuN
Ijl9UbqGeqOHX1HYtKb5nrOxmxFxZZDJfmZNlQtoEqJyuV8a5ckhOZfHfJ/4b0jgS/Yn+cHKHBOA
WyWoEaXSHK+nwxD9lGSOo2wGqdXvM2FQQhTszSFCgBdupeq5/pNn9NofmCBY0jGRxF6O/Da612Kv
FW+ufw/O92fv97rIqjEdQH2qDd9I+6PuwCdFvrUxwJpZY1U979W+uV84OvpCAa6DfOmjv4lJlCVT
EOUHuTH2UkTuJJGnI8AzwXhYREsypwQmFLLvwqeavl7fMt7vMy6lEJBrNQZoukLdBOa5Aq+aWfJ0
Jpd9+HQuV/vE+FVPykTo9cr0yx58tGpjS6VoN8Lz9aXwrDDelcQaOksCWsyjkFhB8gMzmVbPBZAs
AfnKWtg6V4c51g6Qswgp7bDTQLeQeSXYb5cJLNCkc/JIztfRmasVRWmh6U0lPJhCapXVj5k+XN+z
zRPz/mV05voJAwHUihLcKxGB25TupvgpansrwcytUllKyRNy2FoQqFl1ohgY3Ueu9fHENGYs5r2K
FpMaPw7ik8HrU2wmI2sDzI4RLR4LImFeOe1sqH4BaqP4lSMe1MPSjOGBKDZv1rU5Zv+iqRlJlsOc
8BD9BuYeND3hz9jVnMktwE78/S+lKV5RaLOQBw0OAoA4EJaQH/y4jUYnz4GoFaDHIt6iFR/tDAfT
1OQm/g5FWiRevBH+re8GvWQIf4gm2LM/sd2ASR8oiGL08/gktYUVRS/XHXHr8K4NMHFo1EowPEeK
7ht58VT1EqREZjDjS5Q35MJbCbN12SS28xCPuR91IKggskW1/R8sBWSYwLGBDpOw5bS5SrWmnHrR
F6oXObwZwzOks61/Y0NkU31M5bdS0OuAMzaGbUSvmfwKFjqOkU0uTMjOY9wdpTIIzjEfBdcCiJTK
0gA8o/QVaANGJ+jyIFXkQ0GWn2LD6toU81mAp9UiGva6n8+FQwVlR6ubWADDB7gfy5FXiNs8QGtz
zF1Rt+aMmmeaHSYv+DY6grW8z8f7EU3bdM+fztx0uveNZMv7aSpEAJ82ANj2U+0QGghuRGXqXXcK
3qpYViUTpUWRlmF2KJ/TCKSDOR5jypfoJJwlt3AwJ8+5nrYeSqtdZNWAilGe1FQHI6Scn0nTW21y
rOKHZuIV5ZYo+tk5MBADBN5S4FiCxyqvh9DKBCU0zDQZ58Brb9+mTC3RQ6/nLnJ5Pc3NK0TX3q0x
KVcQq7pRJAVQ5JhqFaEiG4aWsCiAevkuujE4ne/NwLeyxpyxkppSpE7q5HcoO0+TBaYqBzIJHNfY
rPGvF8WcrziS82puyhmzdcE5BIqksPpTApWMGAmMhEKYfMgvwuCA2wAgdtMpdtd9c/t8v28qc+Ca
GoA2uaMoglX1bTUrhtVSuosoxv9BDCIK6u/r9v5D7PrHIJunzXVHqkpF7NLOorsMaWq3iV2cNDe8
441XcD4hm6UNJE10IYWp4rtglo4exlYXfbm+Hp4NJtFIBpRRBQxngm7ukBWPZnmRRU4uuBmkDBUq
CyZqSMhqPp4y2iuD0c5xdqjl0MqNOxr8uL4GngHmYE29Aj0KbQwPqf5IW7cEJ/91A5vxaLlykaSY
uH+ZOkdco+sgdxkY4wOMJRWdFepHItz1/Z9UQvWVoWWlq4CE4TVKwrof8e7v0AyEWNKjCYhm41R+
601H3tDodmAHFaqkQ3MKbGDMzgmx0kuFnCNtxnTStFMgMKg4C+sKZpMgL83LLzc/1MocE5OMqizB
p0MC32gDuyt8qvG+FM8CE47qQK3HQTUUX01OUfmYSX/iaqsVMOGmSyO9o2Nk+H3nhfWDPN5d9zRw
9m/dSe8W2PiiqFOMT7XgHYKpCBciI8VT23rhG9Lrh0rrDKcRW8lVxSh6VIJZxzipUYZeMc/tZUzV
AcIQY2TnYizvhlaHyDvpk5uxNlVUoKv0aBjyvIcgdP5t0ak/yKmBCh1a6XsjSumRREllG6X82o+6
6VayFh/rBMTPUaPop7DIZwdaVO3XcqoyJ5ODZq9lM1qpQl24gMTprtTpiFSKXgDuKwWyFUhAwlpa
hniczT3OP4UQ606tTNNvegwzDlWvgqR2VH7EZS1aiRYoXiOF2Q4MGtKuNHPtlM9jb7d1rbijZCIE
Dlk8PYRSHF9CkppePIulO0cSHrL5nDW3pNd6PxH10Y6mKQRAYNJLD8xGItilEgN0IGXkTNJET0Ue
taewiWarqqXA7clQuFlYJqc+IbldDZOI/1nsD2mY/y4E+tp3YbPXy+E1jKLiOIKl6hDVGQiXJQzt
GoBxeALBuHcPNhUry9vQ6hq9cQSRmJY4pqE9VYqwq0ZztGhQxSdhLFEcaVH4zdRksEFTFbk61VpP
CMdoD5KqzCKTQewIxOU2fK61g5mo+z6aG0vs02TfiHNzkYdQsQhai3bYmLJDygw3ITGm0Gs7ot7F
4xxdhixrHKOeMdeQJCheKlkbXdSahrDQj2S21Kkj2GZDr7100DR71DultNI0qs6JMg2WFuvinhRj
BMRSr0FbRY/biy6g3kLnjGQWgPKD10PQR3IqqqqHcdBQss/M0KmlubcEMhJ8jd5cVAiI8azTWLXn
sgUtUJZRNOPJUawgnD2PDVjjJjG1yykA19egGy7ndHHCA3ujZpDtrEaKWYjYN34rkElU6H4hMwms
ulkaTajv7ITIuW5184pdnWjmiu3xlFIjMQn8kX5P0+dae1am++smNls0YPr//0CuMzdUOhBxiCfE
PRCgHeR2R84UT3cdquSNX/xKqZVCD46LduCtbNnu1XWFdFIhQjaP/mAbXkKtBpT7VvGq+PNfKFWI
GyRW/jjonPt4ieKf8vbVapmMggT90KskLn2w7lhB4el9CNc/peZXpKIuLX3O7vJiMnNNFrWcUjxX
F8X39rRoNyyba5wUa7mWQVv367o93rYy12SZgSwmGkTDp7GP3k0OwEDFky/mnQTmouzDFIPypCx8
s7pryReRm8psGwDX7yKICPQP4/WtOqNxPJchVNJHZVf6pZt5I7UqpziFaOPZSzWJJ321OcplQLYI
OmwECEV26CSYlTDPsxhCjz6x6T4E2cCu21WX7E7YxbWVdXaCEGPXNtph6i0PlrAlM26uzTMfDtz1
Ha0VrDl/ppfsHicivJ0OykF0Kk+wJT9+ErVjaRmgORF84ct1r9kcsFxbZz5pICRKLstIq6bDsBMw
WyJZMAzIE5AmJLbmw3AKSxuxAHWWB15FeStFXhtnEiOlHkE7UaJ/aoq/83Zfz5NFUHHpuCoBmznr
u6VP3eheK9QxNuPiTcs92nevgr00hgOLOKhFuDIHs7sJuVjbYyq/IY1koRnM0Ycju/Ft6ca5pQ2W
el/uxl147PCmeeXxL28dnrVN5vDIeShVmYpXbaSPN21qfCWd4l13l+sfDGzgH2O3VgyVCFHswE+h
XKaNe60O7En8GUsP/87OstTVHRFn1IwbiC4g2Q9sMj6WvexXuUtEblWRtyLmVoj1JIgSE3egdDcW
oN2B0utC6OjUe/kM+jy/vrR30573huJ9KuZuaOc5lAo1KX1d/SUWT6rBKVJtXQYLSbssQkZKVHVm
/+acVEii2sIfst4p5+pEkVAmcfYnT8+1HWb3+jHAsdK1HJxr0T26DvvKm5fpLfARn5RT6fFAU0ss
ZO/wtT1m31QZWjmhrANYpAa2lj0NwmuvQCMr/WpmP667IG8L2bA8NfVf6i+ZdEfC0Td6yQqQZv6J
FR2IU6AJQfDNLAgqTIkoGGhl1CXElrIEldhwP1S8pGvT35R3M8xiJqONSuivBz4wEKDWrC/ADz/+
u5UwFwleLJWShYXki0NolTKxiXqmOo8JdjNnRR3tnw1jroy0gmZOCk1Rv5is8AukdVMoboAeBY1i
mzyLu8SNz7xy4WaMgJa9jOk3MH3rzO6VUysWYqONfpQfjWRXZyFE7b+pVHH+YAtXdpgtRJYgdUNM
Ax+8pGlwLExP7XgndrkEPp2glQ1m/8YcqL1u7hQ/PY2Y5wWdU+j8FM7hvn9NuXTym2fo3RiLAwyN
MCi7PC+BjJr2mkrvh6j+KaeEU//YNLMo6arQ1NUgU/HxthjAb1l2daf5tD2ZhqvkpZWJfwIbMFZG
GCeQ1VhQ4xJMK00WWvqcorpg57yGPm8ljAcUdIj0VAxB59K01lR+D0LDUnvDuu5nm/68WgrjAxPV
SBgKMpCn5tequJjJORAKWzFerpvZTrre7XxCwDRxaihqAGWGO/NhQX9jiPuN2X16S7r+pFC4+kIs
Z3GI1Ec0awpCVW1aBOV2OsAD15fE+T7s+wSIEdNMKBADqK8L2TMYqRoe7GlzDHy9DCbHqmjZgnxh
TA4B8C+1E5QytDMwqFMgEcrlwAJnbAayuQFkgT9akdxOQ62c+5B0DwoQxbHdlBHezllBq4coNgoU
l+Sh8jNFypKDCq29pxYUa1+MrqOmRUkTuBS/8rMU6kD2OnEMeNo0my2s9YKYZAQYLrHtwyjHjGj1
tKQIvaU49Itst6gW86DHvC+0/Psqc+xRzsiVFsc0MmurBJhatIOYF0SXs/4piK4cmwk4URXnvd4V
CkaXloGv+YtxwKQ+OLO0W+mhH5z4vveSB3D7D/RfOiAThZJey/VAEKJDX/tUeUi6Q1JywMHc78UE
oUoD01o8aeEbqCirbflYHpWHBRifSTbltji3v5iBnv7SUNBUZjMNtU1iI4JkoIbAGqmXWCksIu//
5OC+G2H2rQ8H1AkpbiKACctctIIydgaJ95rgLYXZOeSLJXgoEVjFQLJAIeQAGGN1usHJE7Zfl/r7
apgAnkjtNAmBmR8I6PfIrvOiA0g5Li3ybtkuv+VnHjfFdtr1bpElguzGquhoBmgROQjPKUrw91Jq
aa+pI0D/RiosHUrTBOOvPMg9Z0c15h0dLM8ktE/CA81RgcdIGCrTs/YnSfhqcUvOtIoZIZVoOkZL
f6b29e41LnZGzQEnbNdZVjaYqN5mkOvWA5Jjxgvd7rJxgP+sCjt0EnuZM2lt6Wt50Npde6YOr7/F
20QmAIPbIo7jDvpWaXnOxkcCvdVG46BdN0OiASEcCI3KEiA6H/cwVcNQ6sUWOVhxK0iPkwElvhqc
DZnVC4N//TBve+PK2LLg1QeTBWEaGzky/WHaG3fLRMuCwog87US0/V9UJYEt8D7h8ok+Rf2VVSZQ
TYUQqnIOMtTa1e6iPaQfHArJuM5R3OUm47n+9ilf2WNiltG1BCaR1s43yXe6B8H+HX0EOcpCRKNC
hMPCPPUf4D9Qef3nKzIBrBKEIq9nMCs0zQ85elGSGC0YHlCZ+/mY8NWHrSDNaUgx1tY+G96C5UKp
UW8s6Ytiiba4Cw9ybIk8nNXys1e+3xsqZeU1baHRURIo5MnQuhYLp4jvikhzJGH2uvYSVr96Hl56
E5G52k+WADxGQiZhMBzKCBkAumdlF7vSCxp3w+0y6bYQ0+vAQY05J6DxXIfVOw7Tng6zVOtIUKrK
Fn4uZPiJJ900kZVe8gtxyJ5XYthOGxaValWC7pzOond1jLcCf9onhw5MUYs8FRB6nm4Tt3IFn3sh
LfHk88d8t8bEUxK1+tQMYn4wziPOP6E2Peg78dCdQoomAWAIHu9wbD6bVgtkQlzfJWCsx8MSt/tZ
0CS7MwDlh/iKKjjX4xtvbUx46yAVldJuCA9l8D2oDz2vnrF5H6wWwgSynhJRRH8c1I0t3mPIUQ0B
k+M8qXeeFSZ8pYZRaBAuC3xx+qrppyF+VKTH6xv1H87Xuxcw8WpMwm6gPbwgeZrBeGO6xUE89tA5
bHeiTU7loX2kLtf3ti+Cd6tM/KLTGEhhYhB/SKlbJj/6nNp6X1nqCGktge6j4jdeXvsye5Byaddo
pUejguMjvOPG1lZS6JWURIG6MjiRf+tu5SX27AU3tbX0M/7oaf3uMSzbgDwGRhVoUXSoNWX42TWx
rttdXZv17voH5Xi+wWRiAFPJkJA0Aj+rW6unL63y5bqBt3G5T3ED6va6KOoQc2RZJ0rorxdNi6Hj
kfZZ4VSgwgSp+aSHihPFSQ0EA5APx6RpE4yUaqP4rQFfmOi0TT8d5UExS4u2fXkTQitotvoYgISd
bgLtYjfhQG7GQuheOxo0GZCEpjLaNJqSH10cS5dETEE7EcSd7sudhBpp13Y93qcYetklUgwgXRxn
N6RS+8cw05TzFAVawHGaT9sLfjWRYChEBWpUB9fAx7zJKE2SNSL4rkIptIrujMbi9e1dztuH3YUB
U9OhEwvUHogMmO+nlY3UFQHQql2W7CY5dKdifoD82a7QHvVB/4od9a5b/HwOGJPMRTAkyKvVNp0B
C5dd81h4ym31s4XoC9nPg8UlXP6U5zLmli1eJRFlUolQ1lNGNBI1T7JlR95XZ+1F+qI9GDdgpgAE
zrxFmyp4vb7OrU+33tkl2q7sxrQQi8acAn8WL0PxX3HtLuMu1z4e4x11EbVaEU46mlLJAw2M26gU
j7iIPNOM72itnvGK8Ka59PI84iQsy19/zTRzVwRh15NO0wJfVuyJxlYjnSKx4Bj53Ohnvh1zW/RB
rxZqDV4b+aZ6Mg7STtpBYf0cnZvYGqGtZpuHzJmO8WNx1DkNOa5t5s5ou4S2ZGl1yze9Yz6PJx19
iw5caeqlc2PkZPUlPxQPFK/C/XXP+Zxuf1w2W4YVJczRgGEVzdQn6SDZotN4wUvgag+aJeHlkrj0
hten+1z6ZWwy7/YmrRsx6cf4YIbgolv4W8I3cb74aQCJZuJyH0uf7mTGIBN5ymQ2QtBqg7DW63Zk
l+wKT4otzVGsxq9uwAXw5fqucjyWRffKlSgFmLHQ/XE8Nu2LkO+Aj7tugvvhmFgjB20Vm6M0ouiy
kKAmu/mHMljpj8GFuLwVfzNjC+8kHk8hb2VMpAliTRJQXTL8sHlW1NtC+RWlvALqpg1dAZcrIMQY
vWNOYiooAg4DFYABI/YiOJCiD3Wj3qOi6tNbvIuOHfhN76/v56ZRsMpidmiBSbD8HyXqmlOkoBae
6McJHwxyhlnGE97+XL5fHBEsGyKeQCiGsNyBTTsYXZ8EUDRwZTc4p18otUSL7gQbBILh9+FlQUqj
dXQ2bPEmPPde5JoOD1S0eUut/gjmNKgQLhW6GKieVpndEraC1zD/hWvSHovv13d182LCbQ8GDpWI
qsG4Sz7V2dQs1M2K8FWNviS8Z8TWBY+RMtE0iS4BGKYxaymniQBfD7h5q+YKEHtS5ZZZJbtJkeju
nNY/xNqsvhlToaNAOFDPbEDQWE+6ekxVeeDF8U+PQIyfrf8aJt2Q2jSdp3aCmMQ38XmRLEu89Jic
IMM8AjcJ+ZP9/NLs6dfrm7zhuh+sMpEgbavKEKtx9Gc8NYQBrM+tG2T+dSOfp1SYtTGfskP2ajR6
qL+BpICHvksAklpEQJIb3gjnVmz7sCIm2QgMrelSMYXbgPwnh6IryJ5RDYW41xnbeF+44H/jlec3
XBU2VQjUa6YONkpmfXCktg+g6uVnqFvXl2T4xdlAngFmUfXQtlBRMWMQASbfh139UtmFTaE+boUN
JLwEP7Cb/7lb8/bR3hfFpE5p0WL2o9SR05+ip8D766Kta2vcLQ9B3j277f7v1pjAHSpCU+haVvp0
PmfKnTl8K8NzyfWO5Uwz+SDeKRjKNiAirBK2JxRKRtaqsrHMtQdecYhdc5fvqb/o/JB98z8jg5ct
XFljtrArwpKMS/aZCMURihNHKW+fiZjbBNdD2ms+mXj54OaBXplk9tEchIEioKr+CEX3Uu+smT4n
OgcXsemOkBclaKqBJ4mdVMTznCoaCHFQR/IRCXv6+7q/836fcfciwFParFUDeBUgqsfbgacP/Kli
u3yY1QKYD2N2/aylQq35Yt0dQjP0hF7td6hSnysVmXsR3hZyG4EZIOKkClv5KyxjaksCGt0AFeHH
5xYFfZWmdRjJDf0lnUwhEB+cGlezBA+KMA6P7HrzWK3MLTu9et0VdVyUKHmMflCCr1m9yfvBTqvf
tBut65+MuzAmBsp6JBdK2Ep+/RNTuSCJvm9AG2FCM1LIvIWPlQux3HT11doYL8l7dNf6EjUd8MjJ
2pch3OkB54nDM8H4iTrXzQwdHxCW5mdz/KH1t0nyzNk4ng3mxGJQiSbdgAfcIi/71nLCXFBik5fk
NLnkhKEowVJBbuxdt7t9xt4dkXk3BnNdyWaON2urgm26z6yxc65b+NwseDtl/5hg+yIFrcUQwCxM
ZHn1aXk6YQTnqJ1G6B9RWzoGF94L43MzlLHIvA57wATlYVyKKA9vmt93815zggfdVidHvNSASEvA
uqfjgXfOtgPK+1KZXDIHRnEoM0REM7vpgJLRU2pn9W2HobOioDh5iiXVXzn7u/E0XceStxfD6nCj
D9NgWEuMD8Vv6WAc5H17bA/aQ/20HLf/ok+5ePuny/P9wElMMBFkNU21GDR1VW2ZN8vLMX8wL/FX
6qdWBy1RcQdGUe8Xj16X60dMaCkH0sx9lQYYVR92shO7pN/rkKzQXOW4SPJpl2DmhDNO3GQLmnMk
1CQcegWg08YFUWBtGWnudEPgd6bJSxN4zsNEmS6nYWwO4E3v59CVlMrJjcEx9F2k2kCrH+kMpRC5
4Zz/7efP6msycQdt7ihX877yNfXYnzov8CW/Vy2S2qY3AmXE01nnxLk3Fs2Vt0qlWApSKeNsohqG
Kn//QHgII44JVp0syAeKaIZaTUdSwzGBPHMGXUscpWoGXnDj2WJCjSaGJMyMRvHBoy9CyehOAd2n
cNF+Ca9SZ42gSgKBI7F4AyA8s0ygKYap16pYgwxnJnoNGswi3ogBr8+7bQXyZAbQ4xookz+mDVWb
6LNJUUYh001OT3322vKe9zwTjNODQVcXQTONQ63ux/ZxaO2Mq0+/HSDfl8G6uKlNcVwtyzhA7HJn
3Jo7aE0BcZajQS4+/M993Lfb590cc6Xmefx3KbYXnxo0JkV/kiRLAaCJE/iXj/w5EP9jiOWX6kNp
GsKEjH/rpQznBe2jPUAOBvTcxY/r1t6u6U/WUEwTFdS3VBTVPjrDMI5dYPSzCmuiK94Mu0WtCbDe
l+ZVv0DfQfqZ3S6EwcZlopb+wuuKbjrKP+Y/TViFZpaFdVfpPplvKDQNjdBp/6AJIpKVDeYwSxj9
7/VRQRNEOVUiRkc7Hr5yuwayMsEcXELjkU6JqPqZMO3a8kYVWqeRckefIH2V6paUZhj9Jk+hWu1Q
reK5zObdvTLPvDuqWs/TWcUUuWrRS4BXFR70PYRAEKmI2z33OyQptnCL4ZfH6+7DM8wkDaU8iILQ
T5Ufx4UV54Cd40YTin0Quy0otq4be8Of/GdflcniTKtLxpBUWukjyHtbKMq5C4dEA3DMgiZM7Mpb
BIwgf1hYiT9Cd0qC0+q3mJe//kfwHJYJnq2udW1DO2CBpMjKUWaAhVzn1PA3c4bV92TCZ9RVZhAB
ronxyoW+GxQTeGSh/eH/u7UwEbSMq3aKNBH80bno9WkJIuT0QPTOvm5mM90CJ76pyKqu4z8fP1s4
ZDkIalXBz4KvYz9YIbgc5ORJT/4or1NlFROG+D3Q8300FIXgVFFAfeAn2W/ReJnJSwfMUsP5OMuf
+8kLV1aYw2bQrCbLB/LV4HvZvc7xr+vbxft9ZrsA1c5zpQorPzX2akMtE53N6xY2fXi1AuYcpXON
xAAAJL8Q70j/ombUGsTHf2eDOSdZ32eSYCCwU+murD09eSinPypigowV4gegODbYjHCYQ7MfBwCn
p7u3ejC6hfk+fPprToQnS7r9UMEjEKUl0B9ICnNajE4RKa57HU95xUsuuttAy8mmfn5UPQ0gZkO3
kh/XN3E7jV/ZZG7nzqjNIcQF9sZ6oCxMned6Px4UN3NB3//1urXNc/puTGWILXOSBYo2SBgRaCLQ
Ct4nimmNqluOhON/y059OkErQ8yFLAh5ArXAKD40PWj01YMe7kGxD2KT2Ikm0c7MjGNw0+FXBqWP
gUEpUiCR+rH05zo5jpXgtkZzCOZh/+82kIkMIbghoqA04sOo7aJ6X5PWiczONjpOhOAth40QJJmj
DFxavpI8aJhW6rQf5UQ5UXu75rfaNCZK9OlQ1eLSIlBvqu891JASG2PoKO/MT4ucPK9HwPP1T9X7
EFQzEJLU/857G6+wE68/YAjJpQ9/lHeuFsfesDWhpaLmoAaqQekzFjtCvUzcXfeH7XbVygoTMkZN
6iNR0OAQruhq3xsPFYBb4muYuADi7iZ/jF95k0yfwY3LOwUQNRSPCFhOWQXJSZGKQR+pjpAxQqUi
2yXfhHsltqZb4yG6BULmRvgCgDZPXvizDuqbXfCfArFrKCLbJkuiXClzoxUAVSEHnLRTDJbNu/6o
IUAmvnCYd+E9cRJHeMmcEtoRvPLgZvTS3+0zFw4qK1Vq5NHkj3FsK5G8AwOVl9XpAfOxHLzaFiwH
e/xui/GecO4EmYzi6KNWppV2gYp46Va2D92AveTrj5MJJVLM3N3QG42TffyH7/tum/GpJlDFgICc
1Tce9Zv0FzjBbeNWgrRL+SSCA7/2lD1/Pm47GKxWzFxETUJ7U03gydMd1Lh9YIHA8GhrpwWOHj1o
F8KhwecZZO921D7laAqJ7Ge/CzQo5T3yrUvznD41vgQZX+n++lHdvJLe1/cGAF09LYI4mbSmRsEC
GGcX2d0uS4fLEFROVCadU+bFLgoN3j3I+5Ys8FFB1axPtZYCjj7tQOA6e4Nmo6osPAUPACC5iZMA
4aLZU+RyRZM308zVipnLKg/0KahLfRnpnl1AIvZlbJsX8tA5oo0++m32Q+Ll59vP5JVN5uIaNdBT
YQJSQ62X2OIpOZi7yG8gXwMSYM7bhutAzPUVJlMkD6SM3sT8lvnRzC73lTPb827ROeNdKLztZMJP
mU5YlwzukYKcc7BSZZxkl/f7TMhpUiFJU70w/bGprL49RiKvybeZVaw+DhNY0M1JckE26SGN7qXw
Jx5pEo87bHMRBrrmgA4ig1aZxA846F6b6k7wdUxCmzTdJbKxv36Qt9OIlQ0m1xO1ITGDIF3QFL2+
X/jT+716HiZ3gTbw5614S2KOURHWRTxn0OsYq/IBdc87M0w4acTmzbZa0fInrGJTB3Ve2pR1dFCb
NnRQAYGknCIdO2U86xgbvr5/vPUwx2YSzCKTWniBVkc2NWe7F3m35/KVP6X/q/UwRyWS40EhvbQ8
anp0kkVcmuNBtGsrveNFAd5qmFMzyfWcamYbHUAyEp3yaYYoujI/Xt+y7bC2WhBzcvQWXtClhe6X
deUsdFSa/JqMX6CL2vdAWg6god0bpYP8lvOxuM7OXMtibJiT0YO+LfQNTwYeKt9rlmgv5T4+vzln
M9lp3kJqszGLisnXUw2V2qQOd1ITzpxAtx24DUUBhAIEuNjWj+4+Cyn4IfsYTAajpRwUQHKTyoow
eO0uneXsQXjhPbO3F/ZukQlLCx2lGGCO46CInoYi9Azqz+sushlbV2tigpKgpDEkmQkkw1VXIJgU
6Uenx/quW9nukK/MMMFoACl7NVAhBf6kP4mOup+PwmXULeo1uNUlK7upRHs6mg6vxMfbweXfVyEq
wIRIqU8Iuv34IOZPwshxCt7+sVFplMQAXdIJ9fXKSlXdUhIChQ9eneCtyf05NC20yESDtAfL1KGN
OlWEIhJ8cz/+lIIdfRpvpkPq518WzetlHlKwze/9ZNWhPTzn0C1IbeKgts5lpNh+O5qivDRxZV1l
jwE4Tvu6C5JFI106/B9pV7Yct44sv4gR3EACrySb3Wx1a5cl+YVhyxb3fefX36Qm5piCeRszGoff
FKESwEKhUJWVOe3AFLGPzoYHUQkP5R8w4Yu15jfzUUUmy9ohpYpe9+fPGMtV2+oDQ7g8a+1+mbEF
v/kZBK3ZS9HZ+ssypxI5xr0IYLG52LVhLoL6HSZ+MN0EjCWxfMOpMecQ7aRd+owOlFbaylFD+Tv4
7wfU8GZdm+XCZ21mcUtGSFjrdWIF4bd8FEHWl4PNO9Q/FgAj5YJZ3BtSgodpCtmy1LfUHRCrgPwq
k9V5rR25onHarXMCqUpgH5kCkDxfwqtiyWziJgFCXjmy8jiDG0PRby9HmWVT/loSyKShvQyMIGBu
n52km0uTpG2Z4FhAI/sq2g8uyp9XIjTnVtYDODyQ99B5XmLzZzOh1kQaG9EDUfyjPO3bcIAo6482
EmQjmzumgkkas22qovI9JX8sx4nluEF12eubq6E5TORLTrCywe0YS0tisglhOcr20s0ydVk+m/oR
/RZnGeYuRHUn0Zq4Y2wYqISQzoTSzXTd1vtKe6tr0ft8+R1/ecFqTdyJVSqIlKYpZtTV3jHOsRf9
qE/S23JbM1tmZ4RI2Q3sRWZFVIjfXB1kxpkGHWvMSnCO0QaFHw+hwcC7/jRUPxjIVpFiXfZxkY3l
56v7TA6BMZY0ZHR0bs6RrNlDIR1IKCSH2NzF1Vo4zwiHfE57HRVjGdgcu7gG46fTP+c/QYBhfu8c
A4F+Ogyy5dv1V1ISZWWac5IqVALaE+CSlFIFN7XvkMl353hyL+/k9p2yssM5iinNpWSCmPMIZa6d
4hj75S2uZVZiopjs3xhuA2kSJ5KtSnSbiz4iF90DfZb1ecTRnmXDrhqwqs+WFvqipGszUP1ZIF+p
8ruiKKsapbHYm75BQHEX39Q//RM5+zfmEZHRKvfkNhPVeTc9R0fjSzHUhQSS29Z0lnuQikCPrgLL
bpuh6+2/T9hFuXlsqofL33AruwNS6B9b3EbmSk5NvcaJS9X+VS3i+6L+CiZpZYJXF6KMhppcgSI2
YNWeBLGj+DGUAmdB9VSwEl5dyJ9RzctII3k1cMtVM9lUngUXisgEl+pPch+HChjsvFT/rSqnQTTs
vunVfz4G43J8v46pEUGR9DjO2l0dSoHlD/SlVLv3/+mj8137Sp8AgtOK0suK93D6TkVT5ZvHZrUO
LsT6hIEDVtUMqNwdW3rn028QbrG1X5dXsR1+VmaWP2MVyTEoEVcFa1BsOBrHurOSXXuI3+XbhT6p
PkYOkspjdxX8FJgVHE8+k+5aNDJz1rWYngXpY+kNe8CjW+jHOmS3sEz4KHZgQsppfo6C9Ey0r1xg
0CLTCKQWJyksK7DUDFZWg+M0yOyW2ZcXudnyWR9aLi7QutFoM9V41X6Qvs1O7igHDYt7xRBteTXv
jZsJIvPyzx5K6Pm5uWpEIf7yYoEx+fx1NUmP6sloNThRLlu4ZyCPkeRXWobqKGumwLm84g81sL+y
nn+8CZOLn+0BCT7mHQsVrx5nNUOloKEFZmobCFPZhWyS2VancnhWpLyf7byMpVcJvLNuGIZAiyol
HWwVkLBzEM1sOgRD2rKDms9qYilTkX0L8Csaa+56gtEvLe1uS0CjX5qCqJqdylV2gAjyfDVQuXpW
ZADazkHmD80xUhqyy5Wsu6Xd5M87qsYTs4O4BAd9R7UwdhqZFBhcU7p7KqFkYw3+kIGzAmzfj5Fp
zrmtVAlJ7Fod1GNEiuZlLgv1MWVzsR/l0B+PU1DEoL2Q+pldt4nW9scZYzatE/qU6VDqUNFRbEe0
pMFRJkuQGzOHOHWr3Aig4jbMeEAyE7oyupZHzE6YXn+jZiw1hyyOMJ5Y90nhTJ3R57apBZJs53Ue
3DdkGFNbbbJmsvBCyH83Sh3rtpyq0y9ItPjqLip7s7CY3oNsatIbbLmZR9XOrJP2G6iTZxQ9pqnW
oM5Sd9cp+Ad+qUNmQENu7PpfpGDloSXJdJZySqjVoGoN+u7BTB9aU5pKa6wVubAgba2Xe/BvsJMx
h8ONOo716F52q8tXBsabP3sV6A19PdXlEiDI7rGT/Vcz7Q+XTVy+NcCD/NlEWJux2ZmovM+NJ9VX
A7Jn0TiNaBXLz1eRVs1LvOSCAvJsmvFaG05uDN8uL0JkgbsyRjDV6209atDgrTBF8yCLmjjbdYjV
+V7izWoNzWRmeR+Aha51jX3zA1HbDVGZPoyAzae7/AyNkXQvUuvbXBYQcODAMlWqatzGKX7a953m
Y15tgNT91MzQzcn9aH958zZrxXi2/2OG272oomaU6hoUVI7/avgteA5zv8i75ujHC6xtRuaVNW4n
IRgUtf6IiudSJTCR3Z/9V3Yf7Nsd1F1RMQvvct2i9yJlCpFZ7lXTpkPUQagoOYbxU4ruvDxeh6lT
0lqU9W8eqNX6uGs2l1AE72O86c2H7BqKS4lV7KlmDbct5pBauy/s9K67EhHJiFyFu3H7YZ79BC+3
Y5YfO+mdjJnouy2B4K8b7s+6eNqPQibdqA9gj2id2V3YI6RrtnuDKgzkZ4aDaOBhs3WyckqefRkk
w6bOkMWigYFME5R+vgutto+6gYjPcrOxsLbFhdmq9kEzFIASQMqtZld7ULh6nu+HN7LX3XofOMnz
5TOwmQOutpKLudI451DHSrE2irqVY+QYw0veM9mN+kbkjqLPxsUQqU7B5yxlS7V4mTPMnYU6ojyA
4B5xS/KE7DACR9S5YDKNSiGZ83K8T+SNHod9dlYAu3EizwTPJFKM6dn8dXk7BSdO5yJKBnkz0uHI
eW0GEP+UZg9ZV5wKJuIk/aisXzoCXAwpMZeM0e0sOtJmzIIXYJoq2SXFvJTAwzBWHH1WS2pJY6fe
Qzy7y9w2UucCzOt5N+8vL3oTdbp2Wi7OGHj+12Ya1Z4hI5QuwgWSHftoQiS9tehky5a40Se6KnQu
zAwj8rqklKFyeZIe/kVXEZ1CEEAufQch8E/gS3zROqjBTY73Px7lc71rZXqu08rWWI99lsGP0zks
MHYke0/S8UeKAm2sS+7YgcZaZQ+Xd1v0l3DpvVbQufB13B5pc4iSn3r4evn3i0IQ4ULQQCuoiYXw
YePcOzKaOku5VH8cbVAqQd2LPQrsiRbEhSDmt4akGthafR8cIFHzINnIbA1rtpfCc3OQXEWwRMEF
zJftK81nbRZQ6iUN6Amao0GcvADoZhCRC26HA8OQgek3wJnEbSVj9Zy0xMdNr1R2AqFUJp/B3ycI
rJvLAfEHaP/Ad4V+x+eE0FDyrJYMExK8kd6cwjbPD9HY3rEY+o6sGWLv8gfb/F6mhgakrkA6lGdg
jYqomNuuwBRzeRNlP4rh9+Xfv+2AKwOcQ/g5AneT+pIXn7oMLBmLVFpwUjsri3BVFOixiVKWze+0
srgseZVSK0FYxTSGvlSAHlufxZYa7hJfUHTbLvOsrCx/xcqKaQ56quRIx4Jv0fV4Ug79FX2sAys4
GR9QTLRoPam0WlEVffOOX9nl/CNlkkTzUAJoWSmsyCztGqVtYJ+sSL41EkFXYtMZV8a4i2kEHRsm
+HJAbKvqStOA9IAYZgay0Mx3BX4iMsVdO6SowjBL8FhIQpsETu7pu+53iLuneYWnYOThqJ8wYyXk
AxYdAO7mmZVcVeYQbaUQFNnDUVV/XF6Y4HvxxfpAanINMdH0/Bp1gCK5baBgmQX1wWTRiRXj42Vz
2/ntn0/G40rlvIU2DypRXlyh4uIj+IKxat5pLYBvfZUZZ7MJ7llr1FY0m7tC7/YVbUQwoeVj/ZXQ
rP4IPlQOlVrMJdrcbFZOMTkp5ivToctQBnaqeGp+uLxowYnXuBiTq3WaSFSmnmqUVg7OUkDkrFyk
tLV4wqVFcXGljfKKNaMPStb26Lff0uaZzcPeHA4GOwayQyNR4V1kkAsxPZhZZ6VHbSCdXa14MoZ7
M5VsM32OxhNL3USULIi2kQstfpsZDYbBgfgMdCuVJMs3AZgTaQcJDpzGxZSEsk6GwHGGKuKhV5/o
FAluUFFo1rhQMtFSBe0wjnTwzbhbqCTB2XVun8tD91adymvjsKSUTMC4trl5VDbAwWMs1OKc0Swr
WWpWuLfNZrDosPP7K0JfLvv5drVoZYQLVtlY5XWQYg5H/W4+LJPT9UNyjoDvKL/NmHf4T+j9Nz/X
H5M8KiiV47kb05h6I0Soe022Wk2QA2+CyJSVCS4JVtRS1vyRogLgQqZmETZ8MOxohzYqeDlABQ+q
/cSKXH/XDgJXEXy0j2fJ6hJPia5UcYbF+dmD2fxO0+umFiUKog3kglOhyQOARgQPZdCNpL+AmXxO
fkf7N9nV3X605J8i3gDRorg4JXWSUsmzFh6T5CEqwKVigjZ2EEFMRFaWn6+2btaycES5HLBdAAnw
rsieULOR7kE1v2Og4qttU7JED7fNHGHlKFyAijTStZmWpUc2uaX8U8It1/uSUzW9Izhoy0f5K9av
LHFBSgrCOoo0JD7KTbdbNDQg2uEoqCXq7gILE40SbYeslT0uesx6INVz1kPqbK8fgwM5RHcZMDvz
3tzLqF6qh/AuPItkbTfvl5VRLpqMWq4pU4Y4SbPfs/+rk89RP+wi/b6IHwdptuVQJG2x/c7/Y5Ln
cAJwPZr1KFz4yoJ7zckfsn19Bd5BxK69H1iioyA4ex/9xJWTKnQyhpnidZMnp4i+d19qWa+Ww+U5
AZSzcxAppkfI7kEAD+9PEXZdtAIuenRk7JsSbTNPYZNFCB4UooxRZGH5+WqPitasfVa0QJOASb5/
n8v7y2dpcd0LR4kf06NRW/W0waHVKuBiToP/XkO8XX1Q0gdNcS/bEgQlnmfJNxttmFIw/U359JQk
9JDEgzOb6v9ohosOqaZKWrQsKcxulL48gyhoH7aijobow3AxQR17LWCapHlj+kTpj0ATvEz+VvRe
wKgr7+XO/5ShFJ5EhgxCtfhxshOL/YLkC4TiMPVNHPm1BL9FDTXvY7sHf7OwoitwDP5l1IRxmmoT
PpZ/rqGg3jzRH7HDoCQO4SCXoU0U79LRih7S85f6X38Wzr+RDJZVVVEmYB6TrnPtYLSijEZwffBj
dok0EDMrsbQYUu1gcgLWd5cgTVuQ1K1dn4VdDYHj8y+gFv+0woDgMLF6p/eiBFcxSPhkxZK+k+PC
TGLc47EimsHdLhavdpILHklhYCzcwEIVJbQy6TotFVtq7gd26NqbHsTfY3ENxr5c/o7XCmWHXCVf
SuEwuWFqGrTJ+CJ9XDVBRRiynVE9FektkZ7z8HA5qmw5Kvg9MOYAvK6mmhzmQ5fJTLMCl1YE5Geh
V1ZA3nL9Np9uhu7KVJ8vW9usmOmGqiuKuoyt8QVNdLWLUVMp8FY3g117HYA8+i2FEAcEvOq9b5NH
gcHlluIjtG4aEKZVlEWFgsu/43geF3Lbhf8JjEw4/aFjXs97CY2c4UroqltnY22NuzO1NGg1vUGp
X993P1AR9PJDvUN5GNMi4Q7j8YKPt72dq9VxN2jbqtBYCbpkoRnEdI9d2QHGfJzupfAKp376D5oZ
W4dxvULuUGQge01bGoRH5WHCB8Q84LMMIYPotOCwVKfcAzXJRMvcyo3XRrl8HPzKJDUyLJNYudfN
tg7kP9uRD/6EwIbO562KUe2vwP/XVrmMfIS8aLuAvz2GDhltGlsp3YEJnlDbS2OYMIBel6bI3H4W
GskwTQdBKxPclxK4iWIMCUaHRCQELLLDbaEUdems9dLk1Yq5D0fyOGr+zpCy2vKBOb986ES2uI3L
WZ36w4Spx9m8z/PbQTqP+zF/umxk0xHBUoOQZSjAzXF5ilbWGXRnIAMcqWfVvw/au1EWfJvNJAKK
8P/YWILnKn2so2ySDA0A1/wlPVFiEXQrj0tfnezY2e8s3dLuZ0jc/limlnJblEVsL5FRFDFlSv8q
u1A9bMCU2vteNeVWEWqWNh+K9O7yPi4O9leABCL430a4RKkaAwAP+woTvvAFWqZeHzQCEOVHGnzB
Bl9nKQqioChmgFxw37+MYLRoTzokbZPjooc3uCZegr21yEe26KYB0jI95HtdkKpvXuc6pC40nUFf
nRicV07y3IJ4GQzjwbf4EUw5dnUOzhDycWVM3NTnfP8VFk8dekEg6SKGznTuaI9tabRxDOltadSB
y3+AciXA2O+XP9/23q6scAe7qLu5KgIgVCEm/zLtso+ZEaAVHqT72K2v6l11CmxwDoL+APhchyBE
Fy40r0QxejkLf33j1d/BbS+IFyoVN8PsJYNTnuhxudp7QKJ2v81zcJtfB7aO2mT6ZD6KTumWBwOs
qmLQbuEq49vAcar4hVQF0TEDt2/zDdMJdn8VPEWn2Q5ugf762QnWurXUtUHu1i1rZE1tWxLP99tG
3g0lqQdPyaPxOcrHZHL8PBgNq8saw3A1qHYIsTdbgWH9B3CeVQ4SOBgrGqKi0uFJM/xIMFpo2vRB
Q6GU4G3BHFEs2izPrm1yfkY6PQlBTjh7UBPKC4u8zU4DZYUMOpqQ3eowoKRC68DfXXbvzeLR2izn
VkU81Ui1G/Dnm154K+8UK3YxuQmV6kfpu7LvHMj97TAWJbIr2mLuepkKaONkUTDjlUOPi9FuHxx7
fd/b/c4HTiR5oJmlh+7l5S6/lT9E69Uunre6cMouiDTQHzCvj2QMYk0pAJPJXThDLdhQ39RYlH2I
VskFf1WezZZWSXSUy2+h9tTET5Poftmk91mtiR90b3SlDjFitojDzS6EGa/IAZ8Qk7CJnZ0U+/iE
QnENuIboEwrCgsFl/jnUSfs6xCFJ1dsZKHYqaIosnnfhW/GaOGOq1UMOdgwv1O/bZp9VLxPb561A
03l7FZqhq0zWFYNXdAUsrC8B5saLQt1nMZ6+Qv64zYsRE9HL3BPBQ/Cj67pyOlNGOphHUniMT+wG
bEQ41dIOR+ttcBaeTOZkooi99UxaW+SeSbiH9XqcOjT/TuQlOWBC2lNvDMilGG4M9R7RRbz5pRSN
ERmkpgbyuc+nivgslYsIX6piz3PR23Wd7Iz52swFHrH5HCMrQ5zLMcBBjCCFRCe5YS8Q1HIALbUj
z3jDdAxGvbXXy9Fi0zdW5rhtrLJeVbsBD5Q+cyv9zSgfLv/+/8cz/mwcf9HJg+/7DBvXuuAYejdd
BQPXulPvIADyqGIUT9QEEa1o+fnKFaO0Sls1raJjC0oHyGZls25fXpPIwhIRVxYwy8NGf5ZUjyZO
kUHDLTW/dHWsPgt3ZWXpNJp6MYLE5sY4+5BGN91hHzsQ37BnEFPtMzdyRenXZiBf2eSuq5BOtC4L
sNqMYWAjCbF6MlgmFXFiiMxw91OhsK6coHjrNfShSz2S/yo0wfZtXoGrlXBXUt01EI+bsZKQ/aCY
Yi2Kez28brW7mDTOZV/YTi7+2OLh2cqgyZB8QYYen3Ivvg2ROfpOa1rloXGkfb3vDtMzE45cb056
EUwOUMNcVOp4XgwWNX7TRqXula1uZrYsVd1J9vMML//Yz8AvLSlRcD0qbfmbRLTJnVSuu+xAlKE9
pQqD6nxhkq5wlWxm/qHrIqO4kuNAujfZOP1WfDpLp04CZzym1dCcvZVkWbqtE3N4EezfEmD+ugJ1
RcdKFGOpUH4+TIPZ9HmTGxH2L36MwI+iD0dlL7vaDu+3zIp1wQfbdL+VveXnq8MbjIz6vtIjKQtC
2YZY73s7kJdQigU+uHlhoGKI6wISxQo/P5uVelTGda+BySLAWJVWgglQ6xUXen65lVdEYG5zWQbY
EkDMAKqQv0r2kt8psVnPHtEypzCcMqosGSnu5a+1bYUy1dDBaGnw+Qrxc6aWozZ7rfaL6s+d1lhD
WgmMbGd7y6SpqkHgESnL5080+kAS+Vk+e/odfep2QAW86k/dfryiDticJkjZLdrwR+M5cETPos3Q
vjLNXYfa0OotCkLRUSsP+XRow1+XN3D7egdbsaajRA2GC25teVR34ZTPDPjf/LF0x0Nk1zsD1JSt
HR/F69n8YCtz/HrqttBYig+WZvQ8T4MXGXVoxaT/ypW4ssPd8nlfj1HDOtBeAUzRoGE91Q+Xd25z
JSi6gGJCRu3f4GI67cJsNEZQQgXxQWmcKfqekP1lE9uO98cG38goyTiSKsjjY7WDVOu7FlkGajyx
699Or+O99H0Z3QioFd9BdeggsL15Z61sc45RD5Oc5zKKq8QadhD72ZWhpQ6e/1r/NH51UIoFO011
HBq7g5ajEHcgss75SSRRRjDaipe5aoM1YYfE80Y7SKiPk314DdhuuwsP7RPw6V/K41fr5j2n0Ucl
i2C5f2shixMkKCBabYlmYPII7diDgbp5LrgDNouy4MX9tzOZSxhYXQL1GFIa5KBsDU8EAJalDDEN
O7xZbN1Cb9WGfzk1xCvpz/T8JSwLwX4CTI43Lfh0PhtvEyJN6KIBwX7OvfHkQ348hJMxu7fb9/ga
cj1OvhdZ3QxsK6P8B5YHPWIyWBHLZdZqdqf+/SsODAlgzGCbwOXzXQgpNPIeaStQaTc96G08sM9A
CnQ8yLcssWZiMWKF9wEKS5gpFnzPzbt2ZXqJHavPWTZsDvQU9OXmfDvGN3pObEJPCq2+EuVWdris
vJbp0Dc9VBj1xiX0tRlEsiWbQW5lYDmmq4XAX/pSy6CgM0otMGmNNfrPDZoElz/VB8zjr5xrZYZL
wcugaiU6D7OH0eyTvl/m/IIddfQHjL5YyW/6y7ymEeBcmIEBJVak2IlpXWmlVWMuVTQ1sumYq7+F
i+vFCKWvCHmu10nXJmDJnYjidDtD/2OB7xz0IahgzVrFlOFBeggOybFsLTm3IxtTNztlp1qThTF1
+wvK4jgGuOUNBVxZmCT+/C1x6YKAD/2lo6E9SuFNM10VIv3trb1bm+C+Y84MGEb1DeWjwMpMTLyK
wrPIAvd1kowYDXp+1BuS5yD+rok4xbYcfrUCvrBHK4x2zxWDXnh7Xw5uQZ984a2+hDbe2zEnZKoQ
8WYqGqSfP4RWo5qiyAaSVig+LrJhBV5o/mEZrhHH2c0Eb22NC7RlHUOvZVCRvGLAK3Wqp1i2eqjn
YWjdxgbeqveXD/Ome68Ncheo7k9jUxIZKd7JOCZXrRcCG9yDWJmC7Wg6FS54LVwRQki4zMVxVpGK
DAiGWZ1AMaK2KtMJb5tF99n1XUl3o0dkK3tReWLbFf98Ri7IQ1MubMAYp3oD8AnFwuMjgOwuvvyX
n+ARytBtg9QuL2YfMUhgjNOYgjYKCKFjtCd7bQcebEfwwZYPwtkBqQC6eSrVlAX983nrhigxjKCE
fHXMrMFuTwnmAINdfUgni94sOnaiQ7axc58McteWkTSj1Pt9dFTy3qrA0ylsAG8c408WuFhXqxVl
oTkinQl/GAGIba4TEVvCRob6yQQX6/zUV2cweiOcIj802+ewmKwwvo7YkyZCxW4dKXwbfBrdNJe+
ObdhQa/HdaCqOUh0Ric6ALwN0upgZziYSMITABVthznAmgocYyNQgcVOwT+DQHNM4xxDKwI6tl3K
IDI1Oh9Dvr9VrziZR/3KvJ0FDfWtZtwna9wix2wMKvBc5Ed53+ymnWErh6CwzWvp2wTsPehfDm3s
UOFc/BJtee9fL5JzlbAOzdaUdcBdIW2XHObDfJ15xF7G/UV5zrKCS6Y4lzEDMHPFgZx7VLkbmSsV
o1XhTRemze7yl9s6YOs1cbdkOpVpO4eZ5DVB7OUgI0oA7r9sQrAWvsyYLL3rcsLzt5SUHuO1vQJQ
2FihkVoqaYdB/yntE4HNrSAPAUAKZkfwfYKQc1n3KsjH8cjCwejD41CCMQtSsE5mgwixellw/vWe
OaJ0Y9uiZgDHpEI1jPKsOKoRNz1RKSbPHUhMOKFrXk8aMDL/4uWEVJmInGvxAc5H0PD/Y5BbYl60
XTwMbYTp6GAHVQmrBJN2FRS71piuyAxOj1HwiNiqMmgQJF/wWugjEb7iOVUtM0cfcK3aUdzl6dkj
wQavTbRf1ik70t3klWAL93/UonmeDUfVAGkGWtGQMT/Nd7EgBNiVtJzQCQQPbY/x9lBU3d8aVsKt
xhTD0IkM4BN36PRZm9NyiDLgCmoPmILjosMCGEdsd+68JNtX6a5+6g7t6+UDstVo0lAHN1AdUlFc
41uQEeZI46SOfK98U1LAtNVdhRkR+dewyMOqbnnsf4tSko2M4ZPJJaCvzkdTxykgVZh4/Bjm3yd7
DaqAXxrBXQh3GebdVQjm8aVkjflykXdQVZON3prVwmraL1RhgGnSIFJkEmKYfDsBd2vAwDAWHWeU
QzRXO+CNpF37IWqtKm6C5lCKAtqWK4IqAHP1FDOBKuFiZhLMAIFnJnRG62utSi09mAQHbSMpwcH+
xwL/toiU2VeaIuy9OsU0FND77DobRePmmxELSaNp4Oto6MVwjeEO2MJ8GKf02C/6l3Zxt1SRyl3j
NEi90ycRonxj2wiU7hCL0TCB7B13awc6FCe6iKkeQlSun5PsRXCMNrJTAjA3WKmgaIQSPHd+2ezX
w2gspGF3o0vc6q5tre4VlHLgGodWlEOI4DNtzTxB+pBSmRCdycTk0p64r/1JiVQfaQ97W3RvlPvU
UuzO6/cAA33JGqB7JmiMjL/VuIbZN1ANoAZqH5j9AwfHvj0A5gXQU+GEO1Gyv/W5dJCMa8t9Bl/k
IoTeZZJaMdAJT8VVS77L+g/B59oysOARGLqAgP5+hONVCOq7PA3BRhMfNW2nPYAsEFy+EImHmteT
QsARhfEUJ/kpMLqRixNi4vYi6ASh28TlcIlRsklWMf033DXv5IE+0T2+25VyD9oK8MMbDws9fLlP
7VGAZBEZ5pxTK+c0HhTI6iqtug9p7ahmf87Kyk2z8naKdFew0I2s69NCuSCl0JG1VYb5uOgduKMr
zP3slkItKi3gH7KrE6S24KGiVW7FlJVZ+M/ne2XKZikpDfAkd0f9KFlQjYDUH2gz3v4zHq5NHzIJ
cP547ODYcwdwgNBGVQ6Yo5el3TwnVhJ95WmDFf0xwYWtkviB0o9ZDXU/K34MDrkb/U7skNpAtd6k
e9Gw+VaOBXsUqnsgQsb1wjlKnqU5GaJ+wimPvQEJiGYBSbPz3cSjVnkf3Sbe4JCF1cylAkbjrUTk
k23OadQ2lJRBgWbDdDe7ql26y6xqfVAfslN6vUihF6Ia6kYesrbIp3V93+imLqGGKiOtYzFqMGDz
ls7EOGrsZWTnSJgvLHGLS5sJ0kcVvxck/Qaf5Q2EzXIyNRgkBA5bA0ZJdzLsqGot1IWi5W1c5DCG
KRSGrJnikv18HOI6HSPMMgdgJb5p/dexSKyqNSzBWRdYodyh06VcCvCIA6f2qbjWAdAvDz0O3cKO
aKkHPPhFtPkfhee/NhFtIMbwX4ZK4+d1fRCASkFTAB+6tIDSm/qQeXRB9gjSu60DDgS5io9F0U7n
mZn8wGyVoEW7S4rdXgLwVhJ1RrY2D10fzFBQFUQivBRvpchlmGJCwJvR7GH6U9ir9pQKZdW34vHa
DOcJg5n1dQlpwKN0KD0Xw1G3/i/Zw8MC9M3L0+Jg/jIFgDzByngutCYC16/cgnenMl7U4dAZsWWK
xHS2Hk24TxlaklRGjZp/u4wFiQYtosrHhFl9Ku4bO/m+pJILIyiumdTyCwsKUq5fi/Kh7S39Y5rL
UKpAlmo5VSbMVRh3QWO1v+TfsdM+01Nq5d+GE/sGbK30KkqMtpesIW9GF3aRfOGq8k2bdFqU4e00
3fWuccxdVOVLq/pd2BMQBO74MfC2hLPBmkXP4M01r2xza6ZNqFXDhPPgq4nbKqg1mGA0Tq5kkS7w
1sGjeIx+KLPIuIg+n/CQ+HiTBsns1aZhsdq0UkPEh7bcZHwQYajRLLwqKuo03M0KtkNWsrkCsJze
ANFvAaFjUx8A88jt6EMg4tzZ2joGCaTlgcAg1Mptna+pJTVyjIq0GMwIG9XV5faKjKUjk8i5HJG3
TeF9SBRELtNYXiqr1NZsUuqHrMxQVO6cqXVjhdhUegoL97KdrROO5FkFOlpFiZmHG8nGSIZK74ln
aIUVR69d/ZLIonfilidAPA2CQwzVTcZjsGelAe4xAMyByKPVlw9RJohTm88oBmodzYAXYEKJu79U
XYriZsAzSr3DOpZ3AHXkB4inEVBkyAdNJBCxVSVHkwS0eMAqgClZ514BUhb47VACphV7wVWyG6/G
wEJ18GMSF2z6AGETR79ujqXoxbglCvbJMpfdyWatZyW6usAUqyiVK0501141+/knddqd9MOwyHEZ
6fDvEyfeJ9B0wijtQTjNsuGfC8zBNCgyITAEchs+FRB9kCZ0+jq7fMPw7MLhHDvA1ieS9VboO2AY
kWCm50T0ht1w2E+GuahiQgLHkDOwHJGptlhxSOcziQTNMNHiuHPeD1UqS3EkeziFpdVpmltKqDwx
aFgphf+FlPnTirijHuDlgCKKAldSnGqXe2CS3/mvXoPYf9e/h1fx0bj/rw/9J4vLeV0Fl5Ak8jKF
bHhamNlMivdR4BRyIbhdRV9q+fnKSoVIOlBqzh4ddWDR91WR7/Pg9+WlbIQWKM4QwnRTXe4YLimq
jdLQILSA0QTgwibjJNd3lw1snfS1BZ6Vpqy7Tm5l4nvy9+LbgOm41Omvulf6MN8F3uRSN8T3ERV0
N976OFey+oECRTjjfALtDuarJJW9TDd3kplZ7fDmF6WFWqjdd4LoubWHa2OcO/Q6i0NVaxE8K3Kl
a8l3KBW9XN7FLV9YMoEPfJSs8SVWtUIxcvQxCNxOz81QWBV5L+rnL9jQQI6AFBKPX8rtma8GkJvI
cDsb9Fkbr4KC2P7w67KNrciA6+UfG9xWKRV8cRpr0zP71oOgyvXY9+cwiq6CQZR7bxVCcKMhw0ah
UwEV//K3rM5PaIJbrc1k8Gs+BNcLU0AIApToJJ0nZ5EOFgXWrac77AFTDwQ16uB8UbqhJnp5vm5i
vpcpVvFjQYtI1/VB9gzFMY8QHBBThCzfhEvg1jb5MnWjmrPRgLsDh6t16FFzIB/vNa9Lz2JEAVSU
eG9+PkNVICYpMx1j6Z+3VK/VOBxG1N27CoJLKTv4JNoHBCU003i97CmbcQNZ6T+2uHs6adUgnVpD
hXgn9E+dpRaSJhgMaxc8YHHy8aSJvxOvF9ldLqe/ttRAORlVZU3F7NHnNaqzJCVFXv1Lz3iZ94yg
MUR2ILQAGEY0GbYZOgy8bdFXQ72JcItUQOcMGnvMW/r5ZKUhCHpKkbbBZugwkZmaaBhCR5I7BnnY
z37sqzgG0ZNE3ZY9Z1QQ4zdXgT9+abqC4oRHbxbTKOVtiOj0f6Rd2XbbuLL9Iq7FeXjlIIm0ZFue
kxeuxJ1wnmd+/d1w7ulQMK6Qm9MrL/3iEsBCoVC1a28dJLlJKUOShTs9z/T0jQ3qs6RJjC7KAA2/
4meX2+Q4Y1KGuIIUEFUi/igYe99+L4raN0vu+iaelSwYpdtMutGzZz15uu7jLBOkogLhPhWtVbr9
IyKI6H2Hry9IkLPzxuF5/AuheX1rgkr34ibOmlSOLDBeg6JkQp7yFzRtsAC4CyaJdBANUDEhy5up
NgdV9YtiwWyKbhfp7vo2sdxra4E6JL3V1oksiwOQESGUbooJ2JpY4Q3BMAPO1gyVCoEsQTGNGJmx
vF+cBaLAfrcPXfn+XXWXnRHIbnnmw0x4VumxgXjsQlHAOJaf5NCMFF9yt2ts8Tl0oz1BsWcj5L/L
QHAlxb6+q6xYvlmuQXlGBkWpSAW7o2+N2mFIUjupS1tpJU+pn69bYrv5vx5CP18NC5KKUSRmgTTe
YIp4bB9ay7tugnnZq5hgQiFUR3phUD5CWLuVfMFtkR8HT9thbt0Fl83pF63TcJD8/789oIIxxoQC
HsCh9DBTOqE0248xVGZ3yq4K0p3uIxqdR0wQ10AvcsHdDMQVnv8KjhhSddy9dL1XSWVlVsUcjc7c
nXeE+AykANCvHr50u9ZLbwGP4GL/iMdfXoWwCU5+E2UHPNHpqwOYfLWr0cbyf2kD4xrcpwcMK+45
m/n5yiV2LA3D0Qamz0Tq5IUpOFwrE4/hLsgTm9DYR54FtiNnRl+VL6vMyNQu7NGg7kTORC1XDEDx
a0c/Z7cd+jskOcx/Ai5P4Gv8zIkBm7+0SR03uTB7CQoYlj855hmNLNFZXSiQ71rkFunuFzVY6K57
0/5F1oUZksDYE2wbl9KC/Vn/3e6PYtAmMUYVaOrNqhf86FbO7cJbgNuPD6haqa6yn0hyTNDNP7Jd
rtoiGvjfecJcnwM69sKQkZYDq4gDS/xh8wOsqgytuOyRRi6CrYL+cJ0P112KuUSk4gQWYAKbQn7B
xsKST/myytrqh5poT0UE6Tjw9u0a/VlqBrttzqHECXKfwynWZIkSKWnJCrpblxabdkah35pFHwOz
jtIE+dx4eXKIl7frK/scTNGo1zVDQb2WPDWoQKcOkZpAK9byo2hXJDeS4Mkdr6LyOdciNgDDwrAm
MBU0U1GHia7FqKvQrzS7ruzhRX6O78reXvBqLxNHdEEdafjX18XyCbzSdMC+UIIECOxy/0ojllUU
jmJU/KJHRbDOayFyTLA+0cYEXeRMhSqWrH6G29UvZnKqq95Rxu99zYOOMpeCmGmSujMKRdRS8lm2
2tIEFLcD/GWykK1qvC/EipjSbxN0BJMsa2iXXjX9tjPfknh+SBaw7qEzB5WH85At9yEGsRO1ctVx
9uJeDNqi/Of6B2NG0e1voCKaOIiLNeUYaEoTe3Gab4hmLuTFHKt24lvJIxBP8YFjk7du6pTpethK
fYVan3CI7wncxzymL2gdI//PHR7tH+c7fuQcmyAyW1k/d8mCJ0f1Y7EUVyq5s4TMk7b5juQnbExo
+ayYoO0UIeDyAYM5jNCcIxonMqruucMLvIxsEyd7Y49El429yJjzWbLA6GY8gt/CafaZahuRnVeu
dTs6BECa7WJ5l3SOzomPvM0kh3NjOWykPK01xBQMA5nxV2U6c1yDuZUWtINISxBwFGppw9D3JqAT
EHk/TZ7oEam76BQeJzDBt/sOYr1/k7VIG4PUiqy2UOZMnNHN+t/RICLSNgYW+DUEl1coYH45GWAw
gKbQ0xJpoegGb/jByDXBN7+GAEwVQTjZAoTDQEQ7Y0KItLD7xhZKR+ei7llxc2uactIMu6rMhY4e
l+5GD6SsBbKvhzZ3hR9t7KC9BvLBzI2fw37H+aY8y9Q3NQptbmIh0z9IsDKvOakegZFHx2WX30JF
15te9VvetCv5o3TWu10u9V2LEN98neGpS/q6xIcZTFsV5yZiPFckEcxrqN3JeD2AGOjyNAz52Oqx
mipwVjkg0xqmKz0sUJv8cNbvXEgT63BoJiFYQqsJkBFqTUAXNqNCCnfSXe8qAD9IEjJsUibMPVm0
Q48748U673iJGTqZVEIeQeUpsymKWYVBUV+7I9poGQakB8JATYbZZLsqbYur0MgAbmEUD9pheAZq
BvJL6naQ0hmtDOic++27cdf66ldjsIlYN3Qoj0Kz04IyyI7ybvyrcRFiGm9ckBhL4HakLkNdS+MV
FJpoQs3mwUSbNjNPXT4CJ88b82WvUgfogXTR5U8AP6Bl9LzK0BcifOJQc4oOq594sfsOJkl/QPJe
vxDYUe3wUjTWwcBr8F/D1BpRWxwHNKnTwCrvsh6210CNNfv6mWf6zcYI9Q1zoYLS7ITODSDnmT+P
WQ76iVpxr1thBRZdVyzVghojYIvU+RPaqGq0Yhj8pjOcCGwJU6LsrfVOLLmwI7IrdDgBYJhwQ+Ip
AmKSy6NeRCKwpUDg4Zogb74c+od4aDW+eshPvLYyc/MwBPaBRgAsnjp0ddY3qWii5VENojNHMSAj
nF4X0wdMlfCJApHwCYpgpMVQFmMWYXSzAHNvZ1umWxmGc/3zsNeBECFaOmbZPmXqrRVCEB2Fh1gp
b2YrAgTT5F3fzJVY4A4C5EExDDq7q7QsE5DixUEFvo7FdIjub+P0h0hyx8C8swL5gIcIr+rGjPw6
gIjgboBxjLlcuoOUi3mWtniZSnfGnQJWR+t2Ps9BcyQZc+jInFY8ayfxCoYSAWDeRJDg0lwlpIVs
ZMCnpHLpT4N2aIq/skAImDBhQogpLi2k6lpV4wKPAEF8Wf4TtlxwJevyMhDRce8CL6rQOPguUdYO
rhj65vghXZdD97J77yoMPBFMMx8z+gGZo88suT+AVUJr/BOoWarDuUyNDEFoAMp/2LevGljUh6Pm
1NxyDPMLbWxR8aGZpVhK6sXyJeFbm0y2pESc08TydAPwIRxaXI2IdpdfSO1G0OIIE1QNs9dCnexx
BdBG4aDrmc/BrRUq9oiFVLVhmZICV3g23rVfXH3o1E0JSlpklIAH7WWgliRxa5J6aC+hPDdVqiJM
HLufAJnsQsXWXZLVZF/aPS/hZ24jKi4ow0LN89PoXWINmVKqaAwaQ/qwFNkusdofTaPyckOmHROf
CWVlkh9SR1arCquOE/FXaTl2ijMma3uMMVZPkVM7+ak+YUCDA/IlLvDJ4XE7gaASNGqfINlyjYpP
NuNdOGXv0XQzx7WXzPfCeF41wb0e25kvGajroZSNbQTCngoYSiybY7OgdiEcwnPyAHo9r9tHPzQI
oowv47fKTSG1zsVLs4KIKSF3QWqPFzAdd5MOZYNRw9UoEDl3qGoRxoHMsZ4xR0DmshOuVCrrYJO+
LmraBup1H3nc5sVrxlNuSKUK9dfuSdNuFJ5KGPFu6puR3iHuejKxiCN8eaz7culls1VEkEUQidT+
gHQMGp4NxzUY7ggzpPoPVmnM61Dn2oLkTyzWmKqt885de080Mscc3jhOwbYCTV4C1zBwHV8uZlzS
ZBbUhTC0i60dld5K+LNyN3RBWll4PThz4Px/0H/jGaa8ETmO3vQr5IZQl98ru3I3v9ZAPz4RVeUI
tBtJ5iyhw+3nMJwDn0wDlAewHmQBVEyONKuR1RgPsrz3Q7wRqnC1r28pzwL13cxljaIMhJmYYDQd
ua0KOzLTkGOEuXsKCp1wP3giDe7SzWGwuniIkUDlbos/34onITxcXwnraiHP5X+tUM7RyFGCSTgU
4hrw+UUH4xDv+kO461ySAOA1x5W95i2Lcoq5XcS2zoGZ6Kr3Ak2o4m6K/uZYbdZE4tUmOqyxNqnl
inJVWP+Y+1s1+6rjouRsHPmdn0LExgjxkY2RuFYHS2ozAQIOdvyUPSiHbL9IdlPZ2b16CL35y3WD
bJ/7/aHIvm7sAaiug4Cqg+xMdtSn1pZ77uuXtyQqXUqzypCFEUsi422yJx10SFoVPhG0KrmiAoxn
4oXjUadUM2a9C3V0DNastichsdPpWY6OYSlwUjRWKnNhiTqtitAmZTTh0p8xCdydG0f31/MA/uti
Z93z2KV4n4nKm6C1roeN2aOCED0mzVu98hgdecuh7yapUec6q3GARHCuy16+E1a7cQeXdMdzJ/l+
3e1YKQWUa0xMSkCMG/cHtaCxUpPG1LoYE+h1YueFYy628Ab+xT26mvJjbzqC6VT/EA5sHhaY1Zjf
2qZfWEkzgXKiQHCKj4CNeIqbnecbTAi7o9f54U3t/AF/OSNdw9QL4EGY2QXiig67Y5yuSFQNgGFs
HQionWAPewDZA7yLXEQREczpZPIeaB9O1GJ/2I1lKhSnZt4vZSdHAdFCIyImwFq7hmfs0TS/48EN
2YF/Y40Eg008MZtkzKRaAhZPswcPFT1o8mJC0VFOGBZeTacEpjLlkQuwCmwooZDCADh8ZHDVXlpN
rQlzYjgjmE9UF7S2SDVR2WWH8CXfmS4kRRbHiJ3qSXnpT39RY4NOGKxLwHmA3pHa31hP8nacACIV
jDtBdUYQIZbe9dPCuty2JqhNHRcQqg9mpvjS+LjU91EGXghe8vExykPfPHiqYy2oCKAJTxkBRUid
DRHgKgB0zPDIPZQrID4svYa+5WFWiwgYoUrp1i8iofvq7QLqMDwFBqa3okWDcjDqA6h8U1G1GkZZ
T8CnA0iXtCMkRfg9N7pNqt6CW/GiEOtUbq1RUag3ZgH580QQq4QUydg1+7m3m1OB51tuL+7k13v9
BmKz++sflLdMuhu8JEmvah2WCQzwHt0EB8gWv3Ot/QhZC17AY7oPGAN0vL3xhKPBARkG4CrYkn0F
TL11eJaAXDU1//qSWEZQe5FRIEN2LOlU4qK1iyp2kTr4aXqMlF2Ohm/G2zXWLYjuCyHMAuQdqIPL
Y76005CiYCHj/QTJY7w3Rl86mG6r2fJ7dW+8rD/+oLLEeIaSJyjgilAEBGEFlb7opqCGpgLIZ+xr
KnLZcldgTlPLXQ2SgPoNH3jE2smtQeK0mxC6js1ar+2ALuU0u3Mn7drwDSTmnLIw0wW3ZqiTNrV5
nvYZMr8eWCYygVNC8un468Ifbnh5JvPSBa0NYR0wZAMf8HJVlRHqoRAD9y4c+gTzavmub/ZLbUt7
InbY2vNzgqHr0Nhdd0tmorG1S2XtyoppbOC1IQ7gr4qzvBDkH7l0SQNWfDffSRqKQhfPVZles1ku
5aqRFZVRIUtEOmxEvwdiL475JD/OTnxokU9xOTrI9tHRe7tM4lQbp2mnFhz+Yif57U4nAQXtScMD
Lwd5D++4ZTzWQdxao86EFWWdGOWC7sfIYaAf9vKL03g8xOpOjHBF6JgR4rZEWbn91ip1MKQym6TC
qiRQDqcQf/PJWYwB9zWPYCFZAyKT0XwvT9zV8r4ldVJSiH8b2WCGQI62vvEKmjy3epeC9jZz8Ug7
hT+uuyx7c9HhQskN2FEaY14rap8lWWr4ctu6Zrg6MU+DmpkvAZmKVgoKAEibqEMxRHqUpaoYgfm8
xvRdFqTgB7shdNikhJLa4gF3PObPu5u/aNUjwfhtmToXcWm2S00KA2O3V6ynUTpk+tfr+8cMNWAG
w5AqvAXkBNStDhW1UkxVVM+lx96d3WnfNXbbOWoKjqscndbI6WJbQQbOGyhifbmNYfrLhejmJaFV
yn7XfY/Ts8yD1bNaUYTz7D8rs+hcs84WuY7jKLAe1Z8YHSKCefawE/BuB5vRH0xIscLK1iAVtZt0
1BKhamOwRhKiMBC86U6ybz8kaVLQR7rXPx3r6tuao/xSAOHPGlah7ndz5sVhsZtAcyS8/3dGKBeU
lNiw0hbAc7M3tcSpxyld9mmeKnMwlpi0da6b4340KjSvUFeZ17JCA9YL94VX7I2HCW/cp9Ux7RJj
03rNu3x4X40Kz0OZdYVpRaBp2YeTS6RvxXsFJRd9Jz79zdgN6VKilQhFaBEUW9Rx05Wk7PTaVPwh
9dXJ71sglBsu0SBxbfqC21ihM2atqtRYAJQWT7xwD3WQgwoFaGvf/wEyhPnFwM1h4P4G/4ymUh4S
Klq9WuiNITufPNxwgGoYnoqU4RcNZsF7orPcfmuP8pAUAuyoJDXWBy6tWm2CmxLAWJ6Dj0/7iYAc
aKnNvdbItfVpRzerpLykNNc0U0MdT/VgApWdcsgh5UYA7iYkrsCVbgDy/qGUqN9Gvc05FLwlU3e5
YkxWWgkl3paH+Y180NjVSyf/Hh7yb6DZuhturKf1/rpRmelDmxVTF3kyydJsjHjimpmtoJmfPIxH
QvM1HkbRUW4/whpoooSz5NUoPCFX3V3/BcxsdPulqbMS11WpQ5lBBd1eeSQPXDAIHLSb+E5w5Mf6
hbQvUsJicN0s414i1E3IKEA/jeoIdW2sAF/qRSzqPpRG9f6UppyI+nH4KFe6MEBdE904amMXS5go
K28E6T7Wvze4XBUwd0cTdDe1e73YacOX66tivWBgFRg5cDebFmYxL3PeIQ5RsmgEBbUC4Q5Ps0AD
eQ6AuIQ6h9u6Zu/hb2PUaRGjYZzCDAqukFK9C03jXOQDxz+5C6IOhTkuoE1rYxLj8qf6XjoUe/ke
4GzTJlCToXI5G0h+86fPhhYrGeFBT0ulvHEQjRz8RODAIkCn6Kb72s128RV0QDfKqbQlR0db+ZBA
QIjjj6xjAFbLfw3TrV0MhhbzKmVopTwLj8lh/mfJ7G5fqXZ0qqEUOBxL0QlFu/3BLbyQDOLKkmke
InCm5GUdlUSQaXZjp8ts0q80zgSNW5/KZ14Xm3yya/aokxFm1jKXJq6tqepAY5YcC/OfRLScQgiy
iYf7ZdXwkNGDlQtz0CpGCqgToY55paQDQfZ4A6S5z61PxqFz6E6Nh/I1J6+kX5U05f4RCtbOH2SM
jA2++AnUOSmtbFp6UTD8DPXfFVs8/SA7vEAxGwpeO97+Mu4RYAJxVZM5Hky+UKEtlIZFEnRItlr6
c9K+rA2Y/5LD9XPCs0F9wyhFAAICIg5i1OoqP1pu84w3HsI4ihhclyWDKNObn8afai0xBrkWOzBh
E8yhGcSOiBTYheKtn/2jQFS1/kGIea+vjFWuVywdZxGEG0AL0ERuYFtQ9bnsokA2nAw0eJGX7SeF
kPpIATkS2d1gK/9cN8qIpBc2qagzFWYzqyko4QFgsHM83aEje90C49BtLdDhpVvE2JBHAwiBMrWl
5XUINVdsPDPMbSXkZqaMTwfvQ9ETBVYICNBI7RyZcTn2axlEuW29h4HkYpZ1pz2Yx+l99PA0s+cK
FxKvVM7YRvA5YNITVUmAMOhiqBHmSa50kOSIV6SlzfqQWjyJDLYJeDeAaJr6Sf9PgKhkO2UWCK9z
jK6twykVrN31TyUxvhV8D+ApGMAjgs61026R005E33FyfrWnhgbPB1vw9KcEMLQArJ2gSAxvoWMx
86CdzPVtbNPhskqMUTfDMjD0Uw1qqfHMWRwjclwsjgqG05Av8TQNWTAEy0/SDMvd1Tbvo33vdcfO
r4N6z7tbmd6IXhQpsaB8RMNUmsRslAIqn34CQcNpTvdgC93ro/iiRtOP68tjrg5ZA1JLwgFJ519W
FTeS2YKLLhVq3R7j6E6exy9prfLyIkbeTmKTApEOoN0gE3mZ6FWL2qyGUCYgmSejxsW+D7RAthMX
6CLea51pC21ETIpDz+kTVr9YRint5LII0MCs/WFf7PWj/vhrrJlX7mD6/sYWdXmBZwnzD1mz+rMF
WowSZHvtTSpVY2/3Eor/XgGg6UsfLjzAItPvN3apC23Mh0xCiawINP2us06FVdrXPYNtAFMrIHDF
zL1OfbB4QcfJ6nPM9puHtnpVeKk/0/PQ0frP36eukFTJ1UzV+8rPolO7PCjZQeNCmEjPmMrcMLb/
rw26p6wYQ1Ebc1L7odjuxvBGMP6p8aCpIcjYVYe6GxyrfJBMzpn6AALQZoErAS0R2P2Acad8YpHm
cknNsUI8LL5pEKhAXvrWo4VQ7qxb8bE6mriRv0qB5CRf9NflwNVPIx//2g+gnEMNY6FU0ylFzMLA
yC4LtOG+vCFIRQB0hzsewz3r7YgRHAhjkKQVg47UgmWjiWPcPXHQ1S+W/C1uv2iJZZtgN+5uQPtn
R/ExMWv3uoOyEp8Lq9Qq03BN4ySOiwD6iEaDnAvDleiBzYc1snX8/2791nJjM6uwpKJvKYNqHyhF
KA5dBrK0snK1yJsy6F2Qx/ids9qhj2YidCTKc8J9s7JXubFHAtCmK5TgjVWt4pAEbb9fghKaLgkm
HlVQhvbOHKwOAfesf3OrbhdJHf5OArNfkplZEC/xTlLGAGITvLyV5aRoJaIXjBkGTI5SNiR5WlOM
phIMKEmXO1t6FZx3Yw9uujPvRmU9y9EjIa8LAJE/k2pISisYeQZBrdayS4BcA1LEFe9lCW5CVAR4
mR3TTZCOQzIMOGR4ChXepATl2zpXcbEe9T2ETaBZoAIkT4gmyKQq7w3FzMF+2wMrwqWb1JbYx7qu
T5jCK2Vb/QlWRmjmERKdzpcC8T7xy1tChlb9zWcEMS9mDclcF7b20rA1KDoGK7skCDOQ9xRedhpS
G6qQyp5cuIBD8UoerOxoa5C8XjcHwsjadSkzJQmiQbntB0i+xYCWg7XMnlYep+b/8Rl/r47ckhtj
UaP0nZ6uK+pTBPiY7opnK97JfuFjVvxmjA48rBfrWsSMqkRUZpEr0bnfpApFVRhhEfTC2ayOWXfQ
C950HHMHNzaok5eGQjm3EeRs10GHZFplWMLjLILt3xkmvW4cQa05/Tzi7fSFhMsBZXhsJc475Z0d
oN5jg5uYdDP2BA+r7Mld9HfHfGOHuohUfSxlOYYgoAwEpOj9GvvzZ6fxy2C64anOsVKk7aoo15+V
puiqj9HM+dFMvk6lz7nhyM/9tG2WBNZmYHgxAUN9qLZJhlYooTsV+7VPCO7LQwXltRpFHx59Bque
h94PnqEi5l8kXOSXnq4JXS6q4BUP4qOKohNpy7c31sP8oNoCJjUw4v6AMSxeqs66BLZWqfMVgvGk
l2No8TQeQbBgBsAnzErCvt1PfP4o1uFCbxKjjaDLUwyVWqOoV7GZGUMJgKyVO5KMYYfEKxwJawSW
pHUVT7Rjj9el4Vml1hgl4GizkhViHeVtnDu9obqpmLocX2Ed6u3ayK/YRKrFtIROFoAHUB7V/fKz
fhJfiKxoezC+Tm/zz/4bwaZKXzhWmd9vs6NUNtQYMRT7dHy/wVkwGC3Y0w8T521yx1vwP3DuGtZ5
2y6RSoX6qU9BISXngaAehAT/3v/L1VDnTeh7eUSTZYR/EIXlal/eoG6Pyfna+QNUGnvvAJEE4NVE
FYjaO2tNC2hzr8hJACBUMKMsOMuXX4Ex9Hjoc1YExvnGIx/CQxhyoyJjOfTSai5SFIB6qwnfeqnc
KbG0b8udKJaKPcXiHirnvLlydlTZmKVCZLI2cdlVSRZ0oQdSI8X639SrPYAWXtqL741PdjfaceMZ
89RtLNNnPdWAYRZB3VFCr106Ds/zjfxlPhc+lG4dMCHkJ/WB2xskf5QO2Ntdpo76migt5n7BsdW/
Yan98RfHWeaAW3z2oKJ34t14xCOvGaROvTwI2ao1mGhajeKkAH6X3Oainu57DNk60EATbpewV3nP
A+ajZLtOynV7zA2nptwZ/nLOjzK6+YU3viq3a458E32uU3fDZYhlHn6IcssgbgfTL03FovamYKgx
Dr+8J6cF3XVv+UKQh+QBhO6k91fRZmOQ+pYViJK7ME7yIFHOc/cwcDNntof+XhH17aoiHYZJsbKg
+hklThvaqG03tzp4Xgoi6i7bluEWiOB/lyZBceDfvaQ+34SEY5RH3EjjLjyriHOZI98Z+19aVdx+
HatEtrVGhW0h1ZRFytUYfZHcN4nG5E0S6K5uv0oOdFL+cJqcZ5WK5fE6VqCxQO7Uu9Kb7EhuBgzN
eADfICbY0wMZYgN344kXdxhKByiAb/aWBOLNPdyBhl+BNBd5+FnHcbDzo5E77fGDdxARfm7BVgSR
VGf00sPoLWgvEMTAH8xps0PDfz4y0sfLH1IIEOZOyQ+xHsP9eB8GZK4z3OVEqU/xjKAHqjR0Go/f
Z2e+tsEISvRNCGseLXmolnk9VsNC7lGEhgMURTGrEuJL/8kwKfMYbYxR7jVA2qSF7l0WhNa9qjvV
kO5K0CRdTw2Y0WdjhPImpZukRoeQpy+Ht9b0dTHO1/8+86G53TLKbfrarAaNSMyOgHITWGB/Y3hj
MEK6Wjwgzj78V/ZA+nHpHZMx5VmeItWJj+EphFh26A9f4p+ESnU5ZN8r77q96/sHyaRLc9UU59aq
zmVgZQ+G8KpweeeZx91A3QPTzJh9oVmIwBsxDvGEfuGAHhSBBQCV+kO8HwZoG0KhHY0G5Yt6C/Fl
mdf2ZZ6zjWUq0Ri0NZxiMBPgkZbmu/CZyC5HX8OjPtjaqTg2b2uwHFOgkTRfebq+qx9Z26frf2Ob
bPsm2MRlLUBPDzU0yCCPoJZDb+qmdNej3NjhSwp9YjKta71Ekt3566m/5SMHmXnl5hdQl1gM4OCc
V1oeELba9cbyJqAERG6Xm3nIN2boG2sOh6ZfkM0p6uRIueZKxvzcRLxKNs8MFUvaSB+HPgJ7gKwE
femv4h1MXv9m7NxpsxQqlMwxrqZWLkOMK5n7EYLL5eo2jU2IwRaZ9OvdefRWnpoROyZvzFIBZp6L
MFIkHR/qWKKWUO1HmwiV/Vk1gXnc/zX26e5RmyRU+ghPGzX5mcyPvcDr2F//UKBZuXT8fM46RU6l
0c+nm3R+0bpjyIVyMZP5zSKot4sYxiRHwiKSl+yWDD0jLXMhZLEDX6NbcmshvD2j4kiTx/KQpijA
iHHQzt+HInOuex7PABUswiqfsl7XoyCZvgniF1HbX//77MfeZsOoWKDOqZb1hgCBOICXUPV2ANsH
3wfEKnwdSYd4TG1+AOJ5AhUZTFNYxwFPV7+ExmvXI8NQjtHInYDnmaEiQ2rFWtsZeH4A7LqLDtIB
kr2vMh4go6dAINQ6ypHNpfPjGaVCxaL2Q9nl0OwMn8c3UpEgFAwW6L+ejZOxVzzBhzq2yLvQyI79
35cKuDguz1YDpuUOwtk5wO4E3goljhsCY+xt4yxh+Lfdmw+NxyM8YTYwgELAf5hgFdFwvrTaJxiX
0zq4v3pa35qfyhvhWgdHhwRM7+zNQf0C4dnHPyjDsI/Fb8PUlx27Kh16A8lqh/49CGFVD4L0qQOk
Xe+RnDW7y52F50/smxuEOBgOwrwuLunL5YqCbGVlLi/Iv6KHmdQKICfq1r1tuvLj+tC5xdsvGv3q
NT+RjhGv0cC6uDHJDtgoWjdQKaGiQdmCmFlWK1Bah48gxbDL4XaGcmOK0zv8jNbXtOSOeLMC6tYk
FR/01azBz9MmwfgWPUCoHEIP0Gu9s84fGPUdr0HMSsy25iiPmqY+r7U2Bg9H+z5AX9eKHkbjQVsX
0OeFTm1U9vX4xzqtW3uUI83jokZRUQPDLAS64I9yEKecs8kzQXkNujWRaAlTEuRy78Q6HAbkbMlf
GQGtpgF5RWhWU+vIpGwNrQH4WkBrnLU9RaAgMqLd9c1iXhZw/3+tfFoKNO2LCQdAPYmaLcYOJgg6
W8GweOJHTzNeqYsnOVglV+GdmQppwMNB2AYQWyQ9l2evqsopNPQlCfqdGvwqfzQuQKF4npYOr8XB
/GQbY9Ru6pNhzWuB1pfYtI5cxZ6Vea38en03eUaozVwkaKyLypoFFkb8l4cS6lfDj+smWGFyu2nU
rQBF5zgcLCEJmih2ZCsw+7frBphP4I0Fml9DaWdZ6xtYkM/pE5l/FZz6Rr6LbwnBluXyZlHJxtPX
3NYclULqSZ+s6jCnAcb1iFyiMxSDjZ3r8idgq1zO4tjbBzJI0MeiIELrlM1rVmTFCkJS9WwiM1qf
yrtiD+kH0M2Etqbay4FXd+NYpFXKqmLp60qGlwOB4axh5GjZ/fVFMYFOOMEyuobg/wY56eVBEoo+
MkoRz8/4WB+F43qnB/NjvLMc8zG/FR4qkDDMTvmttQvMEgtP160zL7B/jWt0BaMATVAsJ8g2m8aw
xRH6f15rvqnzF7UNwLtpR+L36wbZDqrpZEwFhO4GrTZRzU2npiPur35XH63BEewSOuqmG/n5t3KF
5Divus881gSZaYCfTQGA93J/i34Uk1ytgQ+eysKG2t5TK6ZY2bzyxteYV/PGEhUSM3k16rYBxf+M
+egFctIGiAEjEBuTx7x2z6MSIPHo09nbmKOCYlOXuRqq0JVqut5uh7vaOBTJP9WauiH6CXnDuZnZ
X25jj4qPSL9UcyQRX92nT4sHcuob3e1c0twTn/gTFGS3ri2POhfhoAqTFamLX667UvoBjtFY/DZ1
PIrRD16aT3ZALY5uCBgrMeh46R+JWsdFI1WzD4iYs9Zgp380h/fIAryxUxwz8RPxHaQwtrBw0PnM
77cxTGLPpu6EgctOGSo45hx903vM/CBFkPqDDHKSHAQzmsaxxyyaaKR3CSwVOqW0Zrbcq8YwlAbg
TaD9J7V0Qvuf31h7DFXa0Y73GmEePCLbBwk/IrBH+SfGVK1mbvH0H7I+kLti14mYGuv+Zq4YMwe/
7VB+2UQRRu4kNO1b1CyTQ+cUz8YHsYXiVLvpwAOsMM8B4aRFAAMQDnity++mgb4KckjtAgb85HZ9
X4/lLsMtFEru6hUEBscpObD2cWuPKqEsY6aa8whgqDU9FvPT2r5L854TlVk28IQiMng44ZCxuVzT
MEE7YNaA+Zkjd30Dj9uHvlMLVOTZOGVo95KdjAZe/kp+On32tmap2JyZiRgqiUleyYtHXskfUk6E
PA4NuxNXg4V1m2/NUQHaktu+E81x9jtPDcDRiXo9JETS78o+Pnz0Pw2+1gbrhgUKTSTqSphqMqkl
FgBcqBXYunHfLUGHhRKmTkKEAj3QoLwZg8EdRhscZG7ucKsQrBCzNU4teNW0qBardQaIenFkR4Yi
uOjFGLbtX7udcVbAi0Kq+mnDn6rmrZs6/SnQr3EoTjNOybqDLPu5e06eM0/FSLd6PwLDubjDnQ6E
f2ZPr7x3OfOMbhdOxYQwEkZ9VnRIN+8JclQ6tK/DFySIEG2u9+Zt9Po35wdtQpB8Q18WtE/U+VGX
bhpGIEelu3VH1GwxyI2KdIryB4G+tKfqLnwIeXOOzFOrmERTi8Bf6PpH2+f5nHdR6aeYqVn3k/pe
/f8FUjGGB1VCgNpIU4hOuZN6aqVMgyB6Mt1FYBuuHq7vHPNIIurgWMqkjEK10NZIGnp1akWQiSZ2
FJ60lRPaiJ99CjFAB+HOg5KBRcP/psQ0iqEt8yAbcgGFKGuMGnfNWquxa0EwIBI3Z9HduvZy715f
GvPrWCCVIXpnmIijToCwksneEoxL6vBNQZVmeNYm/7oJpp9bwLmCdAJyEJiZvPQ7Q4nByQPs4we/
LNEqgRigR/Q35V2/z088FSZWPNmao66itCjDbmisJNDE4pxBS63C0Nhstk/gcy5sLTRtSxz/5pKA
a4CDQse8wKciWyM0WgglCkwiOdKOtOfGV9KTE/YqaCJ5YDxyUGl32RqjwnW2dknUKWrtYyjFE/Iw
0LIVQWoFW1eeeNe/Hsv3t7aooFGgfqsjWwO7/WTYUqV/S/L8x3UTLB/cmqB8sLNWYyrLCPqUMh7k
+7Z/yCbO92EdMMzpknxSQfyzKBOxtVjrFMm1n88DwPIxiFww51DmumXD+kvS8MoA7DX9NkjFdrlc
w7WWhsq38iyz1UnwotW4E3tO2sX+Or/NUO+PxRymQRYaQrve2JXy0P5V9e73zoHd/fLwmiMYF4VR
BY7npHZ29NIeMVJxiLzktN6u5yj2SI/sD6ZhWFkXAiEeAcApEzLWS7tdWpdymhYFmu2kUk+QS41L
kEuEL4JXumMeKKJlSfS15U+i5KEStWqkkRm7XDpZ5dzY+qA46iqfem3hHCimZ2xsUQtLIVxS9JVR
+W1SO5N0t0SF06w/rh8ppl9gKg23oYoqxqf3YqyA3bGoTX8Q/4e0L1tuXEe2/SJGcB5eOUgiZUmu
8lh+YbgmzvPMr78Ltc/dRcG4wr4+HdH10I52GmAikcjMtZanlM8Vuke3DTBfpLgR/7VA/oLNw7BU
zbbuixEdq1P7B3m57nU7tPUjv7DKPLwbU2RHN6bEpBPG0AJ0VROso9xUvrnoPvBaT6AOc8q44Xwg
njnqA2V1G+qaUJoA5QZrITnzcqh0L7VLTeZYYsLptptIhaUG+oSZ1WBl/2Blx4O0JyxJ/N4X2aIP
N8ZmC6lwNE55CdQqHhUJUlkVZEF1C0XqjFt+Yd69SPWAKrB040OdsFE70ElMYxqIkF0bnoZ95AEb
qDkQbwYfk3yIj9kO88E/uu+8IU7mCk2I3pogNrUUWuA0rWdJB55a90090dysMsFzSLJOrZQN3rAz
M1zgLhGhN4Wpbro8OJuQr+uGOgmqLreHzLf6wlb7QG32nEPGKtYRUC64AzBi94EqeektcVCqWoGe
5PKbSL4Qrts/SHuIxIJC7hMCVyivAs4Keg7CVUCVmcQ8D8NOwlO3Hfb1+Gus3zkLYnylKwNU1OgT
SReKaAQuA8qGjZN1NqHxFbCq4VX5PUTAVooHvv4KIxzCLD4USkogMKdZH8JRMGJtJgDSTDhAHfmL
1POaDDwT1FE247TJRjM3fQkKjvNrw424jLB0tQbqCFthWOZpiCMspF+VQbd7pbDz9AW8zE4+8xjm
mcZANKVgvg7PHoNyhGIBkYClDhhR0fBqq+8F/dFQfwr9cqj1T3RTISr41xblE2Jf1ZbZRRhLxNNH
lCe7Sp6MuuBcWCy6nSszxDU3t4iaC4sajrGJMgNRuTiVu2o/Q5s1trUzrEW+uAN5m9eJ9u9sF4GG
VXpQebzdTPffLJW6WuqlTCYVaJBAL+8b0UOBzmn0hJMTMqLT1UIpTxyjSjEXQbDwWlXsNjpmzeAN
VedGlcSxxHrZXZmifHIye6MxViNC3Uh40HaoVbmAZPcoF8UH+ZjvtcfPxI/NBlL57rxInTyNWFt8
B+bz1lcOxa/yxSzBlUSqRPL3fG+Ape62VebR/muUxjQK9Wz0KZqivtJC6eM16x7+d7+feh+j5NCY
TZ4h+xTe9Pg5ttzbv5/Fsbr9TLTCWwjczwj66CIwIemK2t50qvZSYSdvxT4S7Blz6VPmtE+8vh1z
3xTCY26Czxwc8dcnLonCftLjRfHF5hj392o2cc408zj9NfAnvdocaWmREihYIn0ytdGW67tEAlJe
+HV793hGqK8DaHdrahboKywtsi1VtI34IMScthzzzG5WQl5Dm5U0CH2ahc5xsGhQtMhfoSzjjMPb
aj7fXgznk/w50Bs7bb6m0dgXpq9ngS6/cCtlrGknoroEKhu0MgnV1/VCciWVwqjBQoC9RyHESy+l
YafP+SV06wPoozK/+EnE6uZvcWI3OQFh/uINS7PD0uaPIJ90s0poZ2aFOK+ELT0eoTBY7sz7EsVk
+cfq9ftG5BaS2Z/v76rJzzcGG11cx5AM0kEwzNO1IKq/alXihiknf2L14a+2l4rt4dDHgtqH4YFc
YvL78ht4F3s9yPfA4Q8uIRCPveEHAb7V+woloW+33Ye7s1TAN4WyBRsP7K+SLUVoUOBl7mS/WjBw
aggj/0ktkvg+9XaBO8kKyUvRk/8z5LPZ3GQRoRY5WxDP+x/SqeqX4YUXiGE5y0H+enuFzNO+MUYl
Pkkqd+mSx2mgSBg0vvTDe8+TUmeewY0J6oiYK9CnMwbTfGPZ1dJT2jzdXgLz94OjAUVIVDQ+CAAO
htgvQzPPfjyfO+upUjlSlKzfj1Yl0bm2jI9Sf2pZxMKUDmgJ5/NpFUFWWCbc8gLrO5BOnwGtFhR/
aMisYAoVMk30RghKBr2RI+DOkZ380qFyRAgFitWtufq+rKIG+qUSSuF4RZIu4/U5JtIDoaYmKKet
GIDt9F1idM7Y1B6IYJ8kJT/ogv5FXSErpyFfnHhUeMzjBSZIFWRgaMMBnH9tX5eyRJoEjO6DYiO/
y86CnbsRlMSV3J29HuRqn2EvQcsPgtogX9cBnqIsmnE5ZtOA0cnlD69w6YJv9061xV2J5+Vw5CHk
We19oh5ukgWSaVRqhxUhruJ2VEkWDuWqZ+hz7C2nBTyh80lbujvyOMJY3ro1SN0FWd0ka9lUWSBp
iJkJroOWN7LAClCQb0SaQ6iRMDF0/dUg/pdPdQ6C1H9GFkjrsnCiO7KHyY6LPGZaM5DPgfBMFvHh
rq3pAFjO1STgZGS7f0iCTHeS7GWA7k7p5XteTYB1EmXywYimChI58vdswq9UmqlpdBg9WZtHY/hp
xntD5GQ/PBNU0DVEIcObRSTYZnA9W8pOnn83KoeZhGeE2rdl1nLUh1rdz5ejYgq21NwJPLZ6mWkE
PV1M/uG/QC9fb1YGzx7ERE+D8lUOUAhw5hdwgzq9u+LzBADEIheJvOhJvCyvHbraqjM8kkJOyqfr
YeUkaLj9+6dQOUlhQoUd2STEG3bo5rvV/isCqP6oAU8A2QgIEPxUz+WP21cPa+BWk6E6S5qYZEaD
SpaXVF9GTS47f+4bt58iZ8mkXV9lzqq0XpefJbNzqmq9X0uM/QqTq0VcUUZW6WL7J1D+Knbr1NYW
Ihogz3upAxo4BDHr6qRfx9yGXpRga18IFZTgtyVHpof59S3oQINVRUOliTK9qINeJGYo+Gr5UypO
E5Aincp5jLI+qyLKUNoFAxuEb6lHVRo2iTy2guAng4Hx9kArfkZSC4WM2OZ8S/Kb6LxrY4l+9haT
mc9lBLxNpdnaQyzbsqNDwh1o/HkX3rUviSM8EWzKchB+NlxqO1bcBpsWGJIgLKYi07g+SY0mzFEv
mWmwDnt1HO0k5AG4WV8LVNrQPAedqfyBMFVPi0iaiyQNIgE1J/0c9rHbt5yow1wGaM9FcusBIk19
rgFKcIUSLajwR6dl+FKaHJf7hzr2w2f6a4Ge/h1DSR4mEcPUEkTk3QmaoG5ZzmCOLpTKKUIQkbda
U7lSmIHbRxATe4nb2VbAfuKIxaDc6en8Foq6tq+HatylSht7eCXKdh9narA2ReWI+P9jznCcghii
y0dda3Gm5kpwxGbUzwlefHu5NU1ItFiJ3Vfm7FlJmf2qhWXwEjyMArOJwsPQQN5CbgTTjcsmPOWD
BWB8EpUuiEm73ShmyX7BNOV9Wc+mrS1yHzR5iOLcUsWPVZZmxzwcxUM7a4mtLqX5SxnmxomLJPQw
/7bsGkXNvLlO8kOK4HxAUeq1q3XRDhWx9kDmPO+BdbDspI7NL5ksNXZmKjMKf5Fh94nVHSW1AfRI
1tJjPKgVBJKNttipvRQ7WVwq3mxZ72Jed/dJpYGYLzTzYydApCbXJxMDyOi+NkI6O3U+GGcrTDAy
HDeNq3Wy+kuONXGXqGNt14tcOm2e9bs0X8TdokklEEGA8BZZEtmLprZHxRoGp9TAzt/17fzYadPo
N+MqPa25ONtjkvW+hn9eRQNClC2IDyo77nUltXV9aCInt5oRymDFmjhGFw02JhtzeyyT5jRLYnWs
YmxXG2eWbwyzcl7qQTuJYpWotjzHeDdOeXNuJxV5TAJGd9Qr0G4VurGGOgDEo+1qkIyHpke20UZE
S9Uan4UZS9KSub5UEoR6oqVfPA3yp4ehNlEsniYIk4pld1d1aFtoFtAlYZYZlyztJV8ctXBftZPm
rVM42WVm6HaVRe1JTVHbrkwNCKnFGi9WrRV2neqPrTEVblUI2aET6v4gaN3woC9K/LufWv0tbNQx
s9NKUV6yQZIfxiW5n7ok/JoLcnoU8yzZJfVynLUFkh1J/93srBBjn0Jhx5mseWNqSftaM+HrUFZf
AFQxF7dZZNEtY1mwu6QT/SUC9VdfisAelkJji3qmO+M8QO980sHf1jfGUZuVFEJpS6X6bSw3O3DX
JV7ULaD7mTvU3PQM0oW6Pp+yaao9ORPnVzB1Sa62mJKHCkPzbWlb666C2nNqZ5b0LhW4zdwiFeXn
uNQXP11nw82Wog/CtI/uomSoXfwzo5lSS66eCYE0dKgFQFR8j+ps6PSRaHrlHCvvCQojdpcJsVcO
0PhcF8MemyTBEozcTYaxvxO0BfBkqe7OVjuL0AUdID2aVMZJhLPfx725XobcKO7g++JlXWb9S5jP
zVmKcN2HiaQ+xkqfuHW8Vn5dx81xqKXJUVt58Zpure2k6o3d2KXfskqd7Rnylt5qmdWvUrAulSnK
5xIitMdemH4MmT4Fq9J0xxxit7apNKAeb83SW1S1d/TV6BZkiovgCnqXe6k0GadyFpKXqgU9tGkN
9c4YFWkXWaL5JUrH5pwJ3WqvwDG487K+JOYkvBtKKR9mpUK8ioviIU4SA96vx86qKfWxmkL1kMqQ
ayrN2DyN8rBc0qGUXnXIOr02hlkf08WS7abtKk+OhW9lrf7s0v5b01bmWcjVzumxk9jDAgqyiwn1
WqHDB4rU+K4rVcszxdLgXtokxfhwG2DMCnypOJ5oq1xfm2GzSHW0/I+ALLg2nQricokj7hRQQvJk
JJmXm6miBQphMhPN0GtjaiYK7bDiKVJrPxrt+8LFGfMMkJ9v3h5GqaRtu7ZEmVwOyOSY8BXipmRw
GlAasLoYky35nLSHmRZsFkWl8Etbj+MqiDWmMqOv2Wq3l/giCnZ4J73NDpGtE1K7qF3ADG8b5q2V
ytdLUY/DesHbvw1345jaaCo7ty0wU8fNyijfECOcp0yvDF/rDsUS4BE+6raSfOIxB030f52CqiiM
6dCqeQgrc+slXxWcRu7EMNvJ/5qgk6p5ykqliVqMSEu76Q0qsJkDep3lDuHhRfj5iV3DYClm6JHD
YYL/2gdjsdGRfgyLL/cGQtBeKSvIkN0NyeNtO8ziD5GVAF8nePbAW3htSBXMulh1CIFJl+SdDF/H
uxV8QU+EPlrGc6XWPuMPG4OUpzcSYH5zH+EpkXa2Cph7itvMehh5MFOmZ2/sUDuoGWWGln+roGqW
tEFelFFtC9Us84pLLDsgfMT0B8a4kOxSnrfqmVgYbSX4UI2zpfxXHvFiAwlodHTdWqAcbxK6WYCg
M3E8wm3fYCjNvOt2E7AA/4W7hxWKNuZonKS+CDGwb6HpK8ZBFsmmQUUXMqwcxyOP8hur+tPT2UTZ
XJLjodEAYvq/Bfb1YN5Ze0IjyatesR7n2xWRk70xlSyQ7Y0XAVRVC/Rtal8qIZ0Ghrd6h/yV495M
d0D5WMcYEkZZVKosB+ZgbUwaXIWgZHTlfAwQ2DmPceJRH3YOUuIohusoeNCDQJXSj1aXJ/CH1S+W
vTmBBax/WPvvYgp+UeH37Q/FHGEAuTUm91FpVAAxvd49qR5qbRUswUfvTPnRgkHmKzKr7PwPiesI
qvnEDy/9s6p65XvjDz7BTcSn238Fc1sx/QEQmg4BHJoCPjZGVZwsdfXb9lSMh2Hg3B9MF9n8fspF
sipbMBJSglatA4S6fy1a1Y6N2u4nlG+4OCmWNUD5QYsF3RQZMPjrLbWQtBWCNIi+9GO86x/bh/hS
ftfx7NxDUWvXXJodoOL76oVHy8XaRYCwIEODHE1Fd/zabhSnRV7mWuiHc2FnMXJFDL7c/lDMC2Vr
g4q7klz30AEJ42BGD2U55a7xtUczYcXcvXyoRPszBZWtPSq/SLSqRfWtQ/ek/qKHz4uAezl95CyK
uXE40+AsALbtQ2NowQQIkeGFvpOPEIKTt0+ezDt8MQLy1HfqS+4MPA4PicR1+pxrCCMi5Ktw2HU6
7i+hCN42cF/V7ryD+MAf+i3rqyQ62qn3aiiD1vtZsX+i4McD1rFCzMY0rWyRDngrhqC0DyQMx4mY
QNB+hoNvqgnmECw7nXhJIuvO2dqjYsxQTEU9ofjmR933XPGmrrFli/cReUaoU6cnVZf1YRwDpRsd
GjzaAS/zxIt5UZw6EA/xSant5mXZ3/YdpuuADAJsEJYOanLaqpF0o1pD7czsl9lrKl18nKtc41Tk
mBFlY4XkEJsrDkWiOlYLUfBNFNFCPLiBGrFNNXa0yasA07i9JtYIMfqjf6BVf8goqUOeJiWoyRdM
3E5S7QoaLta3bvJX86FXH0LxXhuPKYggbxtlLtEQNeAoIEkt69RGRmoRqo2UA65kYWmgjxEmDHAO
6JZepoKTc7FcRYfkgCIpkBz40BJt1yyKAaQQ/Eg8qcIvsT0pEufGYc5HQeTeMsEQgslXWp1r0so+
N8MxDzRw68no2hjVQUw9zFTEZ8KSmP6CQKaVeryrlBlXIF0EnDOiGVrO1EYmsaYAW4a51OwZGMAz
pGtg3jgA+vi99rSz+kBG6qud7Ga7TzAOQCLjr2nKTbVZEFKg0Ra/WQ9p7QvSozZ+IlPYmiDncXMS
SsgMTxhYBXdV/pQZT+GnuLqQ7QOUZ4joX3+4vRMrS6coxC0Kusf8Tgyy8wLkKJrloNSMYre5K889
l5yc6S6Y2idUAujw4bl2vS4lQoU6r2aUdpzOm10UPO+gDAtev2mHsJz+J0VT1jHY2qQ8pVYTZLCT
avmFdU6ad7n11/jh9qlmhhL07TAKAKwm3mtUKCnkRq5CCcRcpjp4UXY0qkssPumohZuW1+j+UPys
ZA4FEWsggKRAhKYfOS1Yeq430yrzHC0avHq1ASRgf55V40F4l/aRbAOnEB8yCIfN97eXyrgJroxS
u5m0uIHisoiCMXYjdM7UkVeIY3yvKwvU8YqF2dRLE7lQP1n2pGBICylsjr7A7YXwzFBHbG0WYS5M
afFrK7soSfNlXJRzBx0C+39nh/wdm6Pcqkm1RHK3QOvd6+bani1HTySOEa4vUA4oJKVllZAxhAZL
6+OTEF7T9aydCPW3eMj3hNqLc1vzPIHKWU3dQpZcYGFJtIvin/XEm26XGJfllSdQVQlJagchrVWw
D11GKINh7tKvdMc6C++gRINWsHwovg/fc1yk3u1vxsgcMSKCBzDet+go0MBrxSohTgYpYb9M3qfh
WZUxL6KD+26468vILnmvU/JxqBwZ5jA5he63hONMfbwhQYNR61sIAKAKL5zrGdIGGAofeQkq20tA
ZYQ5LfyLpPzaF7MJPTzLBA1v77Z3hJEBbUA3OfV4s6HI/cYHT7GuaV3EkC/mX0Al9lH5yESWtUSK
5VexY+7NP4Md43eiNB/tx8CE8rr8KqPCjkfJicenzLptroxTkcQsrKSeW3io+qX0rVcIlroYudzn
hj07wLp7FsrRF152wHo7XlmlAous5xGmxjE9ou5HqEyBUT0Dw9MaEATmfILcunvbWZl7LIEACcpS
RFKXloGdyqysRwt5Xv1aQPl1B4GRvXQIXflxDuSBjDf9A/5MT8p99rLy7j5WIMVrEuxLKKzowPhf
O5WwxKHZtxh2EL/0UK/YES3J8G74Jl8KqJT/Ke+hq8fJbVnBZ2OUru9hqirp5kbSCTXCkj2vLe9y
JfcYfSa3BqjLVdCteqrBvvcHlT4/RIHor05tp4ceRQ3eVc5bDXWprui0a8gUBH9ov0fWb+sTzzd9
uxjqIMwDWJCsfJh9BdS86jnTnm67IMcF/vD9b+44xJSx0kwctIawIfg95AV5vRHWXYBpEzxjQLaI
gWYqdEEqclJzyED5YqYFc6h45hLuemSqS6a8zr1yuL0i5heBxDg6gRhK+qD5KpVRVsQZ6E1SLUZ7
/XcKKPr/zgIV9IWo7eq4A432KKM0Pf5cOs4RYX0UGdVVvMpkPKrpIxI2mliGPRReC6l0O2E+Dutw
WNvJu70Ocrzpg7I1Qx2UAT3boVrQOhCD5JB8sbzCJ2ojHeelyfogWzPUERGbqBtA3hgCrv86zLMd
ptwciuVimJWXwWiF4hj6VteBrBBWbBg0QSEvkPt6kB2GfXoJoWI8uI1vBOkh9ZbjcOSRbjBvZZkU
VZBvIIob1NKk1Aj7MOmjIHz651ZWjuo9OplB4as7NE3vP8HgDsoX3BUqSDfwlKUMYiZJnqUwFSAr
u2uM5zC01+HxtlewPheCFoYoCXsu5CSv9xIQ+qRucsPye+t9rKEIsXCOD+tjYboNgBloNRGdsmsD
haXGmE4OC1+rLR0l2VHfWeHY2GsCYYM1ie0QxI4cV2fNaILhifQsoP6CogP5ozZxrp1B1hXNUw5G
B8xnHfKd4OVH4aQA/MhHFDPTl601yh/bJa5nPWoI+2t5BxXFIH4If4L8JZhcTNZAU3s4SpzXHTN5
AR8Q3rEWUUI3SFDZrFAPB4zxdCDPnS/6vrzvToIz3ed25Ytu4YJG/hOPsK05KggumCSrIUEV+324
V8WjJniCzMlPWGFwa4L6ZpM0qN1sacDV517f37frPps5LyEW+AER4++uUV9qmCMp7FQIkxBsEUZ0
vug+0bqVnvi0iSyY2JUtKt2S+gYAGAuSNSh8QRI2eTfuWlcP6p3wtT42rnkxTqAy9ZYdAFun0uF1
Knj26dnWGPQeS0gmnBqv+738Bl+0D20066Xa69BulTAgvXrqYBeP4t38hrm20uHV9XnbbVJXjt4v
Ahj6/kg+tn4VjIduJ+y1/wahYr3NNp+WBoAuUtwXKgK3r11kB92LXX+EKtwRfE/A1NwRKZj2hPpm
9nI7fnLXSKVspS434OYGlz4koUBqPx/GgBA5/hdZyz+ZAH2Fb9dIxdJJmtc1HuBSwgGqBI2jvRqX
6GDtEsx/G45UO/lz9HPxrb3iYELS5RFJssMqyJ9wV8gYFrGo4xOXJXZZmlq/B3ElGf1fRRsqUBi9
Kr30Tf/6qa3FtUS4u0F2QgWddAGoR7PG1YekH6J450Bd8LDswJvJlZ5j3lIGanSgx0TDlyaQn8QG
JKcWFAXXtnFV7VsyYZJvUdy+8tb6E2r0OthDAGxBSVxHlnwdu8N+SNowDaOgWEtbVO6ncc/ZOfIb
PjjKxgLlKGYpFspMtFbJ9JAKPkeQGe27nW4TgpJ8z3vkMTOj7Yqo2ygRYzEsKiiYSJf5lTQsY3Du
DjvNw3vaG/d82nPm99oskHKNCbO7dWpC9K0SLPTMtWGnlFlhy3rrNkLvYIaRk8awKN6vPhr5izYX
blErcqJJSCliv/JID6OAPDt0knYJ5NLjzpaB841cHu0/O7xsFkoduTmJhrlVQN5qzbvar3fxDvDA
yGugnPuphsnVGqkrS1CVXJmsOQ6Ktt+ZXeqEEubri3zHcU9mrP67KPpqksOmLDADAQzgqfc70FQU
J/E+w+vqT+1FtKcjAPXnhVfhJV7/8VRgVgYcgIQFlLqOtLgHyVJfZkGWJA9q3H6xkoaTxLD98q8J
KmOPAbfIUhkrm8zUaRrH6M/lggCJhaJAfnsb2ctBNwNJtUYIbSiPBBOMEkPp2u+qn7Lyo8w4WTT7
K/39/dShlrowwVj4DOWorjzGau7IS3tnhrZgPN9eCM8Q+fnmaJmgzlzHZh39MXmT5X2hj25YB5Ly
mZz5H8wwKNewX1RpAiRyc9QJQhaYT8m7GdQPGdyub8FG2vlpkJ94SToro93ao/wtabpGqA0JHErZ
YRofQzwRedSFrEf91gTlb8XaL9aM4qlfDvWDvmY5Zt+HwMD4BIjlnEJovVYp99m4fLn9yZhLA44Y
Q1qQuZHpJ3hsjkoeWtBbT1sxWBSQoaTpXZvwHo8sFweL679mqIDUj8BfdCIopQcZ+JtLmXI8j/P7
6dJLjsH2SBsi0JIAcJCYxSGcwsPtnWImTZs1/MnTN969kDqGmBnCn0ne6Njts738MIMqrNhp33gN
EdZR2hqj/GGpFpAQYZwgqAwRbJk/ZPmsd342xA5nVeydAxMouCZR7qETproCF2q7AqM3oV1AGKPN
yU5OljO40x0RQc5PvcCJd6w3L3rtUEkwTZQTTI1aHGgAWl2LCtT6oGxk7NZj5tTIMkaP3IWRyxvk
ZPj4lTkqTdMyqZmsATc+9Dj3U4tp8k79CtoBDraasZNXZsjPN/5hhmj6N0qINoRwHyd+o3OSQd7v
p8L4sIT5optt6UMgyQ6X+0rc/f/7wtUKqPhthEnbiLECceHJnRY7O5OnAYZyDFsz8CSJD9XF+MYV
ySRfm7rNr6xSCZka6Unap/CGCehj83e9I89L3QZ3V+skLm+KkreLVB5mrGYraTkCraH+zsvzqnES
B5azIc5p+I8KlmQaVTyOFhTnIAISCHkp3plmvgY9yP3sUS15zw+eKeoYKUIXWUvelIHePxXlQz71
rs5l6GIZkcEeiAaAATkVmjAgNJOii+c+w3ruJsNPcqfnTSazPgk4CQgDCNETobds1ayurOYqDtYO
vGqdPQFtftuzmRYAczZEEHujnEjtlNoakV4pSeiX9WsmXLiqjIxsEQwRf38/FWHw8K2AxatKvxJe
ZOUlHwI5Fu0mqmwt+nF7KaxrCO0YQjNCNIwlei3CnK4l/nfyfhEusgclHa9xC+hE5d5/aHWydg7T
xqj4YvJYwhVxHdQAY+vlcDTi4NhadtQ45OkyH+THWNrLuwrcc7rH6TuwHG5rkdpLsSyGUkxmcB8A
lJqlopt0hynnjHuxSr3G1gpZ9yZYj4OJ4UcznXz9DfNDh9L1Y1d3ldPgQl6PcGFwm8bMdWH6C1h4
i4wEU4EH1OhhmTYNiNlP3XtS2M2b9XV0pMAzfqfH5pJduFUeRk5pKAqcD9V6HF+6eD6kcYwzDfmc
1h0gB2EGsTOWmF/NnOnbCvJWc9eCSW04TnYc8JbLXO3GNrVakD3IfVGZKPSAiXmUIDJmHoxPMIRd
LZDKKuchW4cqGsD3nZ8VK3L1SeJciUz3/7sMeqLZMCe9kRcdfVz12dBOcfd++zQzfz8odMC/QPQA
6Op/HkfzMgBo6i9V5Zj54K1cUVqeCepSr0BXXhUGTMzVpSx+xtbz7SUwv/RmCdT13ahpIwvyWPll
+J6q35XFcAYuuJKEGTpHQOPp332i3CmSdEwGp0WCoFffyR6hYW2geiu6/0WknrdjlFupYTqJSlKA
tUaEYqIS5dm9ZhiTe3vfOFbo2kmLoSFDAP7fx6PsmGjIDoRQbDgXH2tUBdQuoCMj9L+4X6mnqwHB
oE4FD0EQLfb8WvrhXnFR1XtYC1v01YstQ6L7DLYm13J1j1v0IrH6w2fTDDyMMEMgASh4HWUL0+rS
tAWHKEFrqc8Dnky9vbxOLtAQUDVUeeAH4su37FG+XoPXVpQEgxxX3Ta0xLHWL4rymA68j8e68JXN
wiinn7q0iZYF2yoqXzS9dECJaYPs0wkR2PuUU+9gxnFw44JCSQH8h745umSNx8IAiRlBIJBn57SL
DxC89W47JHPzNmYot0csalMwP5BA8SiAuWKWe7uaFXdScue2JXJaP3ymv5Zo1w8zwZxmE6zlWXYw
5rtalx3FfNIbzdGtwsbA6/62PeZR29ijDkFYaJNsoo4SpEASqfF4FtWYU0dhOsTGBJUnGRBB1RVE
qCAsEjuJg7CevFUKKv0tj3ikubzlUBlSKmTRslZDCOIifxq+LOInJmWg7fevw9EFyT6sjaZOlxAv
2V4MoNNRnjGcM/DwIDw3oKKDFFm5mmdq5YPhwC21QwXFmlCd4XBu1S1OqPEojXkbR4UHq6iSuEwL
0dfEs5zcqQNnho3pBCbI1QjTOgYJiP1NUpkUEO+0BoxkZXk5RnYl9gBBdV3RA2opDPL3yVoH2V66
2OCtjHkJbyzTW5msijFlchxo5Te0FbXlTRk54YF9lWxsULsnNsOCEhuUhSYHPWhAy6KjhGwSCmMG
INkDqKpmD6pmx0V0cgeiJRz7vM0lP99srpjU0pKgX+R34jcz8/v43uqP1votGz9BmY8s/e9npJKN
Tp7NRNHAoisJoV20b3kK/g/9roz922GJ1W27MkRF3GhWsx7TNmnQgOg4OchPDbRJLW8MVkd09e8p
CFAOt00yrxK0fQnMmGjTUR5q9FoJqh2Ip4n9buh/i0tpS7qXlWj8rq/qdBTUl9sG2Q+tjUXKM80s
6yLRyGR/vfSJLT4Tl6m/j8G0EyHk2Z+LXXlav902ygwsG5uUp0I9YimsaY6CvOnfDBPPYjHchWb3
tQ7LB73vPT3tXm+bJMv4cKVtTFLeaY6xqGRSZPpT27pJXO0q7RCGHCP/jyP49/ORhW/PwGopaWnU
Mvjikq+oNpxjRzk0y55ILfRefAhf4mMcoOf2+B9KAeSW/LBEMldOePah/kVdcU1s5Eq0glqcqNwo
0JgVMaAAFnwblICcBIF5MoC9h9IXAAHg0aFORqzGXT+urYVYM7qt6uBGAH9BojjCW3dHwP4jioWc
6M3qDIMH8F+jdFqCAZAuH8D+AKMgLHZKF8P6u+hJvU9futfkvvSiS7jamcHL0VnXEpHTJQUdRB2V
8p0iliLBjGbJrzGNMUNGVJXRHk6cBsh5p3IRBpbvzWfO5dYo5UpJrYxhJQlkVH/yJLfZ9709G7b8
c7lXAiIuoBs2SKW4fNfMxaKQBKliTPZ9ICCNoqkGT1he+fmr8FB9LTDRELrKeXai+/QrWJm54EG2
QQgLKXiBkJfI9ZkZQcKvlUMJ4p+iWl+BUTZUe1wbiUtNQXaMPh8qBPf+ryHqfMSGHmut0INd4Xfz
rKBEHxC9ENMdHVlxcjt/6VwyvYQZsSfj8Xb0YXZUtrbplFCMEnFWIL5CgDugUtpHXwrHeFsdxSnc
0qm+37bHinZbc2TPN3GoK2pEA1wevhWe5uLLovzSVk6sI07/YTdl5FCariuQlaEOxWTpTTiaRh5E
6eRo8ndt+CWN79U82bLCO4HM5WxsUWehBVkfntBI3tfpWI+drWQHcf3Mlimoe6HiBqlbmn/KmkA8
pxrF6quAhxCCuXFYbbEXOJGTuRQUGIkiDqbp6YLSLEElOFWAG9c0v0y/aP1OTTlfhpVDICv51wR1
u66Dhf6HSLJc8O5JVYuHYiCMPrQmreS7CLo+wf+Et20MUq6Qp6aidDW0tDK932cRpvfzPPLinMdY
zz5FG0OUH0AUUc7XDhoN1mEEP71PGJ/Xs/VmXmYP1fVdvL+9MLZBAibFfapgvpkKGWrbT+FsQMMI
jHHrbnWXs3QUnNEZUCJJI7ve88qy5NvQpwqDaiI6BwCHgf71+uCmXQX+vAE8jVoDxIinGY9N9B5O
XEp0VtCFJL0mAcuBuRaZ2slh6JImajADXL5mz/HPGLg3VdqthtN7kD5226cQ9IKifXs7Wb6/NUol
DeI6jQZG8vIg7a1duO77FHhcgfc4Zn60jRkaGCMlmZFKUqj4wjF6rjEquh6SU3mYdtE9KCj3PHgb
eyuBccbthVq+SH2yStXGFUMZmEQCEjLKXFX9/X9I+7LluHGm2SdiBPfllnt3S2pLsmzJNwwvY+77
zqf/E/L5LDaE0xh7Yi7mQhGuBlgoFKqyMv9m294MUMerGxXdzPQ0Pq7jg9VCwFw6azMvo2N/mzcj
lENYajYb8ZLlxw068Jt6Yyq9XaocWDgrMoHb6PdWUQ6gDUpXTdANPmSHOCwBUyY61HAHzrFlHqI3
M3RLdMpAUqoqWXys9CxU1iIEGain5LaQG971T8NMSYna+y886zugLp6H4PxJ0Oz7RYydHs0PGYJS
d4K3/ZBtEYKtOEYlpwXH7DGioamA1BL8oUicLsOEJRQmBBWiAlpJmy+5lQ9+T/nQea8iuP/8xaQR
WBnfrFFR0JQqvW1kGaBTRbYX8WM8cC4Q1gdDt89Q0S3CalTKLzp0oqa8wC5ulnSnjBjXjCp7XvuH
SOK1pFgj1MbOFj0bmiNDwUsTW/eKZihsPVAdsHTaBpp9kxfVGA0lORlUZThVYuZLe2+Z+mjTqkn1
XKrVMV09EpaKcx6YmEgVXxpvczq7P6eVzaUFIdGBvlH2VqmPVzbGMvQSqCCJEDuZbyaEQxj6ddKb
xWkPtS+4SSAcePGEGYVRPNEJgp1w6FEYwFQFGapVLsQuqNPJ+yUUIYNO5qohJ/OZh4xmxS/gksDY
h9E+E2walydiGksFI78GCNom8Ht22mnEE6aMefUZnhnKU5s+LUwIAE8HCyW2+Fs3ISonvEoa+a3v
PhlkNF7hEFgUlb1PADLkkO0ujpZxxnwnav1ODW5msTmb5seheLgew5hL2lkjf9+9FfRmSCYpj4sj
tAw25QtQbNPyfN0E83zvTJC/70wI+mAu80Jw+KhnTXV6TJf2UKSLXfCgtOxDRgpnxOfwXqfcvUK0
nFZB6g/FTXon6/YY4JYRnQZXDVBZEKYPIkhPv9S8iMzKAqBU8Nsu9cBbygEcwcpWwd2nGzIVg2nz
w3AabDIKUPrFU/nt+p6yZlSMvUXKS4warcN8BMNK953wiIFV2om93CHyxuoPkEE4W7B+iM7kuMWS
w1PPY31SgAMB1XktpNNsQ5gKiJtiUvqDZsRh2m5QqorDeB1DUUvd6ytlOSgEOxRMjIDU21QpB+3y
NKuyGu8Z8CBHd80gyl42TYJXmw33Pmd9xr0tylMnfQGTHq7Xo3w//jSPvU34IHJH+QJh1qPmJNxc
hbk4SL2/Hnbylr48GmXSFUXeKWCEXRbH7D9ZwuhqJQf5yBpuwGcCTh2UVKAro4dP5wXsx6spz68Q
Phn3XXHuwvIwH9aQx+PMWBAmaAETI0PW8A8q7ptthaayijGtDbRC/Z2xYGiE84Zm3eEmeMzBE42S
kWiq1GHTxjrV1a2HPuoZHfPCzoGyij5oD5DeXJyZCJZ9SY7xWXvhPggZofnCMnXowPlebnWcd4cF
dfKb6qB6rVM62efakU51YHlkMDR/6R/5JVfWvhJOFIjnEOEceqaiW7dMBIRVOyR6Da3vtDcMe5ZM
jBOOkHK1rx851u2Ndb5Zo8KoUQ8gONtyUn18ZcHyow9dSPZ2g3g1SPUfrtt7vzi0zjHt/fo5FSgR
XZ4C9MZAayZbAFAbd+aICeZTXHDuIEaqDhsqqNkUFZwJYEi7tJEXahJNmbIdzKfuGYzvyYF8vswV
IGwRjq7+fb0hQ8vcucX3kRJ2UT6wkNkSPmbiUrvLLwK+oksXxTgI4fIdxO1eg0JCfiQtgfl7eWg/
/puiKrWhcBIojokAdOgomwG7RL0Zhzm36hREgUcFmI76IRlvKh7qgWeCWle3AZ435JN1UOTxXtD1
YxTno70kNee00/O179ZC5VwyBO6jEuM+x+F7rNtxac+3Zf8qZobbzm4+iSjl2iWYvYpAfy6+Kg6f
po26FqifgKGWy28oDysgCpOaH1W1bf3JMiUnN+Ses1I6rr0zQ70QMjRwugHCE8fiRrHsDhAP6FwA
94jgkgfKfSnbQuKU0DrDzOnMZQelHPWddeqASGM2zE2m6YcZg6BlZTdWirm0xAWtmv1Hx/2dJSp+
i/m2NksjgjM+G91Vnj911vO0xrx+EfnBuzz6nRkqWK9JZtZ1p2FGY7VXwm08B9GhC009BAYEZHB+
zv2CzD3EMxg0c2B2hcjZpaMI6yoURqHqr4O7cutMhzHonyJwO42+EQiAdGqqnXMpll6r0++WurNL
BVATrX/NysD7IAb5T/m4oQQrw3VeCa3KYHKA2DbP0r0WWD+zO+MeJPD2v+kLMmPC7mdQYQc3tZFD
EkYPB7CmD+UNDo4j8KggqRftr8+6M0IFnmEAKkUfDCDe9W8gJJ703hHVU1eEfRVe91PmsYcYH8DA
hMiQDt1bbSm11saopIvHKCnsZRA5R55lwQL+F40vogpAF3JG05hBnY/YNhaPevwpGTn6mnSl6HWz
9gaoQy2LeNzJpZQfl2f0TAHMNN3iZ3ujOWIIGlLOfjE+v46BP9xyyA7Iy+DS+9Oxj5exWvNjFGl+
J95H9WT39fP1j8Jaki5LKplNIpVyhYqSA1Au1kr4K4qb7mB9NlH3Sh6IYnflFAGPWoFxoC+MUfs3
x6skqTPo2pREtfsRJZrYqYogzu+vr4rhCLBDSGMVZM7vaGOtOkk2hVxyW/Q0Vi91xnME1rchIyKE
51rU3ymUialh5nUz4QVzaEBVbJPJBP0AUazypgY/0RAkxzFUOIU9Ouki7gcCNDDDwjAmFOhafFH2
GeZ5BBWAiIEgg/H0iHO7A3cDeaFKt5AOPBQBj5KDuVZUZTFAoFqollAfDZor+qCOiBD4n7u10PgB
ZG1deV0U+gn+a3UoOsEF0FdGXnnp7yBDE/VozjUwf2C05yhrUGm2t9zpnxK/OU0naDL5rZ8Q9Vx7
eEr98cTDhNJAjF8/wQQvDfraQA8rVOBPZ7NDMazVw/bn/NN4TsiAoNv76ll9ru4A/gh5HSqWo6Ks
99sgFeLlLY5F6NoAw9bJnjqDgUfTeJVScv9Ttxl6ym82qDiSYGyg1yPwsov3umZHQenhDkv86md1
R0YeBcXmNeiZHoPhJuAdZPBu0OUMc+3UKl4t69BsWRjXi+7ovX7qtIYTvFi7h1EtyI0B7A0qMupz
VUklNFqHRDKO77XqR6xzXvrMf59MbOo6eohgwr30yAg2x1qF5xfFcppUSJUrvIjIylJ16CgrOFlg
C4fUL2WjSIa5LE0QroPzaTi04KCQHkDjMb9IpR3ftIfBgToa1PI2O+WVlRl3P2yDAUMFxTbWSda/
e0zNq7YquSDmx1nbCleX4w9iMSAwV3LtD0qzhOZmqZw7muUbyAFA2YUlY8SOsimUYC4fu0YL1TXs
ivOmTnbCQ1Owrpm9DfIbduuCTFuOGfYE8LQyKPRDL9V+mrq1bvrXrxn6Yf8aL/aGqI8Xt12llEOD
nLizo1vCoSXcgf5TPOe4BLrA+rC8XLfI9Mjd7lHxAgMUYjxhZOMYi+FS3Ec652Ijrz86VuwXRMWK
NR+0GWJ51qGP7yXrpSgFZy3O/fxlWo9JHxZ/8exFRkjG7fCcJ8Ksl1+q15H4rJAHOmrJU6V2tqmk
dlx8/ZtNezNCPZCqNq/UscGmNcPHJLndNM7TiGzK+017+/cpl8YovlqMEEg+duZ5kD6A11eUfasI
ZPGurzg5ANsB3mxRrg2JaXmJhsE8pNX3UoPIIyfkMY8OSAI1ExGBoNYuP8icJkKqKfUU6uloBnEy
mfYgVaLdTJHlDjqfoIYZg3YGKY+eiiRNYgGtckB0f46futFWTmWgukoQPWZ3kjM46rf2zyuAv47u
zi7l6RFKPVpqNaBUr6voRk3FHiBrSQ97WYh4YYIV8zQR9WIkpWip0TCl3sw25KhwkBwziRAaDAhr
bxfWlSOOEDIgpGYyetu8dIZnlvqWoBhcl3SB2Tn9bI3HdcNeDhzfZ4ZAdIbApaBLmKKgGRXSuK+M
OprNQwEUAmQA74YTpq1SaKxDf/iUQ8uGN/bEOgI6RIEwQY0xT7A/XrpoZy24P0YtP65FZCvby1Rw
zhhr36Cprsi4FVF8oq/9FYWIGVA9wMbLxk/L1Bu25G7NNPfPwxKyIwndCqjTw97lOpQxm0czgpyS
uTbQ782/1tDx/W8mqMiUT7mlDQLmmZfEg2a1jYTJvm6BtVfYIyR6cGySxl4uIl7bopG0LgqLaOsw
/62EU779mMCEeN0OKzUHkyhETTBcp2O4j7opNqvplTjttIDAlUVoSWzfcpRiiJulboHUnId7YbgZ
5oiBroHuCNZFa0ksygq2pygHSXsyuqPUh1uschyNvaidDWpRmERP9XaADbDRfGpAW+5k4EtvPEOz
x8ke7nO37x1eWGDc8RDlIE8C9Peh4U0Z3dKmjIoaWNPskIb50fJy8MCK4R8290mANUR0/yBZAfQQ
RsAvPWNI4lrKVFCAjRGaKxLagLa6xD/iTeY89lkp9IUlKpQrNeR2C13GA/UWdN0N+hCg/3K03o4D
88PoW0HtK8fywxAYnO/H2klMKIIIB8B9E+WTyyUq5bQUcVYqeOP81JugLE5Zdp/Up244V61iF4nC
OW1Mh8HjGHUAoBkBlaJixliO/ZyXkxFKj8JjHAp2/iW+VW6VeyPIMCRpHXjU4YzzDTb/N4NUBCnr
Jck6eTUOGcj1dS9twHYVXD/arIMGwQAATSxIjVj0/N0mxKkVrROovfsvUvIxX3hPDkaKQRQJfhsg
a9w9B7Q86smgB55xgDDE2WmxDrokOM0WKDxBzf/PB3qzRd25BskEIxF6ZO0K9ogS8IHoxgQNwbf8
EGEKeD0Z7sy7EFn1augtqKBcxgWMG4X6SJNW5UlSzhiO8fRgQ4cj87swf2r84ccWqq5ur6ktu5mn
3qQg9iWksZNffr7+FV/Lt1QWDCZK8I2QnB2UD5RrDtB8XqNJ18Lemz3VyT1r9IvaxeIJbevgJF7k
5N/QWfIz0Dry0LCs2tiFeWoPkILUtVlreFfegq/fF736OBykkwnS2DSy5ed/NzzPOh77RVOutaUS
ZNFbqwD1oHkCRvukZFBf/MLZWrJ117aWdqqxmwytqfTw191HeDHjWwMMpioemeOJB79hHcj9oqjI
vYqoAyYFqqcddOql4WuncPA95PdeWw8VsPN2JnXgvjgaPRr/UIpuHo2itw2Fk5yyvg6ALlBfQ/ES
xW1qIVNe65tk5XoQ95+E/qucnwceWp+1lL0JaimpsM6/KEvjJrdLOVCl3lV1SMvJmcvxAnIv07u2
N0Vuo30Y65aoH4wUImSH6aa9m87A8DhKkH9oQfrKZXDhLIweD4tWNRrqGNSys3xvNEclmm3L9Kbk
+/VVMT8RdGkMMJ6DQ4rmTKjSsaqWrQMjao8kQf9iDU+L/PzfbFDHp9D7Ul2EJD8qamJvSufG2Rct
Xv3rVphpiAZyXFOW8Ch5d4+lpSbIwoI66+CC9/e0AUYGdq9TOb/CaKCThNHBEhxCkKK8bpm1h5iz
EUGShJI1GIcvHaM1+kxEIQoJ3fahUw+5pNtd9RddAADk3oxQZym16m7QaiBf5+2+zyanTlGjTLkM
HqxQtzdDnae+GoZVEfAsxwDtM6FfqoMmVB9n0OXJbuL9TZIP3jKIIkE1DhkrdabKKRciQ0D9qVIS
nKHIgph8sfFQXDSO8jUXfjNj0IgHC6xSErQStSD+uriSOwlOdtZxL4MIwFN9EJL4ZWLzslMap/bL
KpICDNwQ3Qea9zrt60VqRYDH5sIVzr/QOU3hSkdSm9Q5sZa9RhP9MPR2QXBNFwISo5XlYRGAxels
cGgs7nBYvRnl7NyRDMdQ0bHHKOtpqJzr3s/qYGJk1jR1FS92ohN06f4G+qQ5Xqa4rnDuJBctm0Pk
j64QIB92eU1Z1t0IKQ2AVlAbwPAkdQymhTCXKhDYtCrhvimsM8YgeAsiPk4H+r0N6gwIk6CuUZtO
4fScfDSD5iPQB8tNBYA7pMjOycP4LNyXPzRM30TeX+zlKzsTUI0yXhkk1OzuGFFCPX6b0I1IDnqw
ehX0GuPbGJLjqKCfeTohrCtmb4yKW73R6eNQI/brqObYVrd+zIc0qOvGl5Kct6nMD0d4p/7fyqgP
1xhinecgywnTwm4O1QctLFu794ef7aFzgKH3K/5uMj/kzua7DwlxiHY0l1ANNF+8BXTlQ+phUvVp
cchcGLBVTuOYD8XTxGumMk8jSrgG+vropb6bo1pBcrDkFvYWI7KjMwJJ+ZUcjcRVD/pjU7rSzyT8
K2QXrr83q9QmW4mSK23dR6GC4QvROk487C3bZd4MUDtatEWi5lWih7p0EPJnYfi61UG68VByrKrm
xUKomJKaWSSnS2+Ey2gPIJJSkXILDmgVBlSc/g2HOa0g/xqsd1tHVzWluJGyNs3FsK71hykCEwCG
FNqpsCv46dwfNTyktupxTD706lel+YGyYtDVgydqh3l9lifL1looGS9PQhFYlY7jxEvV2D4FphCA
KgyQt9EP9WWJx3KZgAAToXdHBl/6oHYsRzwTLVzZ7W5jLjUC83vvTFLxqM+kZekFlBenxnSkyC+j
3G2a0xxxXiSsFApzLr+XRoWipVsNWTAjLUw1pGmabI9t6VQWV3KSGYUIiAIVAoNI/F7G16VJN7Pd
MJslVHb6qUJ+kz0KnuVVnS3c4kQ+4XXMiXzEVd/dJjuT1JkU4xhNbAOjQ2RMUAkFTwFyDs/G8PrV
wVsZdTITMJ80mgzoRNZAh3D9oQ/Kf1wIdSanEelFJoKkvuoVUOEsrpL34FdLzfssFR/lrDDxghwD
ZeHhEJlO+LaDdI1btPJynldkNgY6KHKaIbL9A+4jT5pG9/omMnMZjP//zz9oArtYbQDxKVCqIm+I
X0MoRAGjPYCE3eW981lYYFS2weMCLlq8HUzqdG3J0s2VOOCb4bYXP1nP+an9oh+hMASWisbrbyLQ
5ZWat3lLUH2xPvzpAMBr0Nv/AOo4tKUsC6uBnRVOIGHW703kHD1q4KVTf5cVu0IwRI6sOPq3OeRl
H8wYvzdOHYypzQC/KTPwaWKAMDpOZ+k0nIwnwiLRPmYgBQmuf1xWjNnbo09In+ZDOzcRhnwgX14M
Xjw81havIcNdFnVMxGmaRGA6UIH0GsUhcJ/MH2zldupsKyBlON66mDXP3cLo84Ga59TmmIp/pYof
H9qgj8PtoXc3h5Q8m1vN8EQeiQXzMtobpXCLq9Y3wyinxqF7Tu8Mvz4WlR19MO6+j67kZKd4cIRD
xIlAnC9Ij8MJWbVhftwyD7Fc+jrmHLqPOMscN2EFUpSjwVtAgKzvOCxTLav7JRYhv6CZdlFldsvr
R7Pi2d4C1QBSi0SqoTMSH7ukdDr1Rul721xqCAjxRLBZdw8aw9DTlNEEgqzd5XUXj1O5rSO2iNw9
hMsR4NKw5JLe0ExRv+LIbzsS/b6eLXRhMsx5HjfJbkuvNR1ldErTye9wwSKaGLd14a+jI6n+gha8
V6OU8FdvJ3S6INCOUS1U46ltFVI884cKfTX9NiceedudarDFAR5eoRNe8k4A00925pTLvZ2QBeud
jKpPokO3S3yRcs5lxDNA/r57C2pbj75onliHpbixso9SyxO2YR4n8IFAdhVvTZOu/S1oUG5Wl+ph
I3+S2s+SdkqVp+sxl9kWgH7jbxvUDdOsZrmZahsdUgD5jbN+rHxSkYA29LnH7BXcsT5brsBJJ5lb
h0cXPB8QGoNWjwRIS06VuSyOeR1ohmDHBu9ksS2oKDNC34ugkC8/TlenxirWKkrowvYwxutNWfAo
npifBxRh/zNBHd5+qcZImgooPMiRU4E+e/vS6KJ3/QNx1kG3UMtKhkCBFCGkRh+S/CWb/pB281do
eFsFPRMwd9msaD1WUZqDn6Senp6WKmilzRfQ945nTi2WmcFhROB/u0ZHgTIFQWlUKjEqKCZwPnUQ
Bz1uJHClODEab9d3j2uNCgIl+USQds6O2U1zQ9CjQxinIMdDtwvFr5qT47NzCwP0HCpKQ8o7OrNN
topkVYUMpbYVpbbChYCf10AujTSiLJcnlsH0QBQwDKCLQBhOT0B0UKOaqqrDg9Mo3Gn0zETwSt5Z
ZS8KVUs0uSUyZ0FlEq2lVNmib+BPrO0GQqgVJDnWH+N3JZAcgEv8hdfFZ/r8ziB1UajpHGltaUah
oVfoREvuMH6/7hfsjXtbEuUWjShWtZbiqbTV5zVK7c10Nenxug3eKsjfd9dDDrp7NHyRRUwY4lib
L834cN0AO6/c7RNZ5c5C3GaFNRppSm717KPqSHbsyaD3sKBRu7oY9HR5mBWWL5gi8F1AJqMyCUj5
pUmlLmvcGAtx8ChYDlDgdQxHud/g4GJYcOf+GXt4YY56gsyZqvbGUOshhG7CdYLJTeSkk6y21IUN
6qZI6kQ3J6E0w/Go32NUpfk43+WY1O0GW/gkHVtI3DtTgAEmj4dtZ64OeuqANqIECRTJ5WbWtaAY
TVwoYV0csuqDKnNwvay0j8haAzwHtCbqrJQLdgYYkMysAFj1VhjtCE/Xyo89tXIwnNK7hHc9J9Qz
weL9m9kNxiFDz1LHUDAyT3ApUPdjVChWblSWEoq1YMsNiOF8JeVdXxwj79qw05ZVhTwZkHH/lKd3
AuAFmffn58zE+D9RJUX2KsnvnD7uJBCtQsL4/lf8Kx39UH9X7knPTQyTIP583SJrUcC2gT4B8DOo
IVHfTajTuUhqAAwq5cc8nVfQX8vxy3UbLOcD6AczkjLAqe/kQGoNL2wQDkPqcvab8ZMl8W565iJ2
BqhzVQtpl6U1aBTr7DCUt8kwOo3ME0tk5a+mrGDMHh0njH7RUm/qtHRSPkD0Y/rejA4Q8ptbuYlr
ul1sz9AAORNoD9y8eNp+XN9A1vr2lqlrMbNKNVcTsPWZwgdLOWhZOKl/foVcLI66CIdOKTStwjVl
oNbd1cfZerq+BhI/qdqnicigSjJQevK7dlYvrvpsGEggDPXTbFSO1T/04sOy3iUpjyiPZ4o6RPNU
V3E/AYNVJA/zZtj4oHZtvQwqAPQpjxOfVf24WBj5NbursR0QVqF1kYAgp4khKtfeI+6Bp8a0Ja+6
N+AmnsxFxLKyzQurlMsXTTREYGVAKflm9jQfk7xOj7YuyCMdPkUH8y4GqhgDd0jiAamgrAmmuK6g
RDVCUEzfRUHlbhgCnP0aQLrmnm+PFTCAelLxH4ouADNfbqmhlBleInhPQ6H3Ns/z23pcOI8D1pHC
OcZzTRMJ4wr91ZYpXYdmAEZPeBnMO3VylJL3qGYtY2+D2jVjBSGqNGNEWW4+Nf3P2Pp4/Uix/31w
kYE6CFSJGpVa1vK2VqsCsG0mDBAdyRxr5KlV8UyQv++cO9LUUhcF3HmDb51Frw/UD4UE0inC+S2G
pmH3pza8vir2l3lbFfn7zmQL3HmrwteCREc0VVN/m8HU3PE6CawggbHh35tH+VjcCaI85PCxvM29
KRL8ec58sPJ1RulPDSd/Zq4JPSYZSqcosdCwoEZJs3qtBkSk4TjqH+rhWGqccTGeCcqhm2TclFIF
/FHvppNQZH6d9Y2dSxYP/U8uGzqQA1T1ey2UVyuGoIzdjAKfqZ4KwNYzX/AM9bT6ksfn0CZf4Zox
KrGb87or5RzBtTAgCRndzYrs9c1LqnJ277Wne8UQreyrNYYKYZ1FCbVsfhq6ZHWmOA+sWvUlI0P7
o56dtbVOrdx54rRy9pR5yt62VKXu9ylODSuysKUilJ7LMnYA7/uLQ7WzQF3vCEXFlMlNiRTsODZP
ZfoViR8npLK/FZjbdMXQpHdjIWqjDJMxgy9Wb0xXWj5r2xRmoqca/vW1ME+ujIeUijSCjE9cBog1
X9W5GdPyqNeRPddPAp6D2+02gxOa812YtyxE2PB6lw1AbensOM+TfpRjvQILKsEzkTcoWOoDUmKJ
vL8osYBPGvBYQpkh42K6XJc1ZvFWiRi/6436qd8mX8+6pyXNOdvHDBQ7M/T2qVFqFTJG0eItBkcN
VJEzjzuHySoYXCyGCkfWqAzRYPSko7d6RWZXj0s4hGDgRSNKDyXo/XIBCryFUYGpGtNcSEC9fMyX
L23nFArkq7nvXKYRjIaDGwEFf7RSLj8SGBgH2QQz2VEqHB1iYqDBISoCReIgbx5+EhThGsqlbfyh
5iopnmI4/Ldh+vW5tu0SpW1XHhsptkU50PXDNHy7frI4izOpODRPYFdHuUoN03JzSqhAxGPlNcbn
/2aFjkWRpZdaIathYx5WkI1n9U9r4OD0iRO/C+e73aJSI7OHAMsmYyUGKv9FF4gl6tmpM2j319fC
9vOdISpBqrd5reUefj64kq8+WeDP0h2oShxHMMqVbpEHY+9YHLpp5lMUnA4qciETTS66nLMUzdzI
8WAEDQFEYcCDvACAYj1nP5PEwZCJW4OZcxm966tl7ioYHhB8dQkPUuqEzX0/gep6AGTGan+0AJeq
Nc5AavT2WvNuLOabQ9EtmMFEF6iTqQhSrak8y01vBODZ7ew5WELdjaHcI/uFl58rhwfOYV4rO3v0
4rZJHONFwdgxygeC9tTOqL3I/yjJj2bjPRqZB21ni44ipazMEIwHzbXyU26ejGYFKRrn8rpuAzPP
l5EKyJxSGnN8rFEd/B6wwyKSMTbO46zkmaFihrYOYHnaZBB0CTcJGA7HHxIkCf/C735v1zvaGytt
szruYGNKalvo7/rO6/HkKRfLuW6ImYjtDFFhY9HLZG1V7JnRvCT1XbZxhoB5m0VFi34TpUQzW3x3
EZgTsLan2nczf76+CKYRAtwnfX4QsFKOXK1WPIoiqF6XLHMWUbFz+Z+l4d1H7PO5M0P5sFWmkCrt
JyusniGZR7AtaOZWoQzJitpNfd6INjvSvtmjy2+F1mVWLGbWIc3XGtQRRq3XXgmW2dJdsxn40GIQ
wE4wF73iGF3fbQ5kzlr1UNbdpAZZGlePsbn0ntEJ1UmM+ljleCln318hXruHqzUUYmJumLLV17O4
xBCNsjsh5RhhhmCD0DFjQlPWaFKIEVO8q7GCQhtNpR95B45Yoc0AJyoHG9IQD9c9iZ3/7qzRMVid
weGrz0Qn7jX/da276kRutiGI3Y0TsJjtEcwM/F4b5bhFJhpVAprfcPInd/7U3yXPyaPgxDd9apuP
BBwOcTHFTr7wqJ/YlgnYD4k39pRufXdCEdWt0OI+hRBW/kBmFqtzUtlgnAI8W3Rzv7kj/QuRs8HM
O8cCHgtTExZoaakVV7raRX2LbDKv/zG7O1HYnCYJF/FWHH9c/5TkX3qXEO0sUae1k7VUKisBfBdI
Hg6luCmOtsW1u4g69AyjfvmumbjDt66Mw+uWmTH1zTJN4aCZabLOI8ZwC4BjSummq4PrBpjZELin
NDDDgj4YEoOXN10L6qShXnMD2P70IY1tKMc+9So6lIOtnkm/PzGcPkfPnzeIxYyBO8v02vo5a8s6
y8vj8n1y41AKK8lrXSMABtsWT8k/PH9hhRgV7Plg07MgokPHQG2uVVAU5GAKkBPHNAEFHWpvkQ3O
SWShUc29HfpSL+W1wIibeRAD/b4t7F+P3+ylO8ee4cnf24PpY9LxIEEucnhoAh4alRXl9vblyy8a
lejK90AUhtPq60kC9ZnUkcFaYMolz3nIP0UfDNBKgBRBB87vHbABNNybAPZkPZSDyRVfeUUjV79R
jhKQYlzRCrY1xG5Fx1APmPwuFzb1HcRCetzNw/fo9hUB5Rtetb7CQfmiS0x3kUAwb+kSaukydTBm
KHKldY2aYL3hAHwbyn/6v5rPMNU3IzQTYlblSqrIyJmsxFYj4HfJgMZkd43T/ZR+oiHBxbdzlkXz
ZI7tatQI5MVxnYUnM0q+A3YDxuS2eeEEFpLuvfMNGSkUUZOSFPrNXYG1A7BQKFVojwtkUntwjEah
FCzwekyPQl7kuj3munbmqFM3GnqfCopaHmPhc6reJZqvlryCPm9J9Mka+hHoP6TS5q1lq85wTtw0
+HWQidAYT2GHHSF3a6Iz6mVN0pUwnOi34tE8KiEapjfC0y/xiNj9Q7711yoJdEV+fzEqwS4ko04q
qMKE6FWty60A5SpF8v/bZyKfcZfnIX3ZYvCwp8ehLbrTmltgU0mrxhYmqTxcN8XKD/bLIXFyZwpY
xVSK88o6WPOpT0LUo+yivhNmr+9m57opZh8T3QlwwIHP3YJG5qWtVm/HuUQSiz7m4qLY7iSNq7+Q
IbnGi1RvvlHD7HYYOStkZQd7q1SIiqEfXfYairmAuB71tNgcFFxl+/ra2Afr99Lo9K4ZI8DTy6Q8
msltVX/u2+PEm7lhPk92C6GhaxlYkSazS+uj9Dh60RG1/NnO9RtocPq1O4fSjyHzBu5sIfs4v62M
Os6FMImSvuF4RQbeYJhxD7PPYwPEDSHCHjAFpnHyyNcU431MfLNIHWi1UeusEkojFEKopluh6aE7
cjD89Ev8RMRyLUd/3FbbBPQR6XrMfwcyr9A3P6UBvXVcRrJaR3qonEn7qfD1g/mo24RU5F9oD/M2
mDrsW9TVa70iXlY3EKMw/C20PNWubwYIbPk5JlV5wE5Wor73I+rIo4OSVmUKP9KXxgXU6b7tQDad
Am4St/KNJkHwR2w5Fw/nENLkHFHemnopI8zo4sEU7rvq4fr5Y6Zzu09GhRZI8G39lKDlUNXGOUn0
EuxnzewY9QwADVoRnOUwn60Amou4yYB5A6fbZSgbJCtSGvAXY85O8hU386EzKZ6NoHabQLjhKQsz
d29njTqDbYUBdUxdIMtSX8b4a5bzxvmZ27czQB05cL1Nbd21Wqg/Tc/AFt9sgPsuYRzIldO6VlC+
QNjyT+Uff12lO6tk2bu7J7OUGGReihZWOhoO2VMfc6rYTE8H3y1ahSbyK5rydlllo5lRqT8O0bFM
w3q+WTePMCPOU5AJ4XUXZCUikJ5XZIlozGjv0Fu6NUeruEomxDOVEWPnxC3SW5SuVYko4yHZNzeb
Y5Px4S5sUn6olYM6lH2MitDtYr3SPUPI6tb8KHxSbQmNsP6c3INr0uGYZcSsC7OUQxqxECdrDQUB
MrmIThsmCKuTCsEuErEslytfzrheYQ+YRbQGgEenseFgzktTowVJY4lHqYayrGv5yBugmy6frcK1
QELhtC+JxyvbMO2Clx94dODF4UOXHroZ6VivExDCifJPM0Ffp7WFmFOxZaVFpDTz2whJ0XbHYFMS
CBIJqx5mvQfhkvIuhRL7qXDzoPEE1cdVN32SblEh4zgsI6pc2KVi5pqoXS2o2FSzHNyy0+xK5Czt
nQWQn0DYFQo+BLmLps7lyop1SopRxJj72H3XpR+G+vlP/ZAyQOV2UruMwrCmCMM3BTKEwrdQHFFf
p0jJXc2bwHh32i7N0Q9RSMY166hCKbFTwOyiBSWYzSrpZV44ces9vRoMQYIPct+o2kEShTpf61xv
gjGiil97Qqg9Fgf9OAZIDJw2s1NQSsQHMq8AhhXMzLrX95R8k4vsi5gGi4xJXvQShCIuv1kuto2o
9i1IBwsRIt6QBhp0e5CDGII6cp+5UhzzghhZzXuTmKGD0Arw+HRi25RZWeVgQkAGRFj0lrDxoG3j
YmLrX1TUiEtcM0Zt7dhWSZNkuHQ67adYf+qn+zT/Af4Duxe/jeWXmPs+Jcf3nUELnNckVQAfMNUl
a7pVzmM9FUJM7WALb9WjCilRLcL9qrpi4SjH+mMRyqfsH97IN8tdwZWDvj6uP8DWqeO3lFkWdSP0
Wtu6djbjWGmzW0NxQfuLYw42CwWeCs0IhLJLl6mXEUKYaqRj+u22j2K7j2TehcPaxL0J6p5Lswkz
q6KAGHlov/4fade1I7exbb+IADNZr8zsyTPSBL0Qliwx58yvv6vGuB52DdF1JBvHDwcGZncVd6od
1upepd41Mf4vUGsvbPIN3E6yR3dE+BXYTyEA9rCXzOiLWdRLn9HqnSm0VtM/kQHvDgBXX7a6zxVm
KgZlenhJWP2n+Vegj6Dj3mHaVv+KwqsiWflfm9Pbtd8Fcez2idOG9Hz8pvTh+TBoAiYO4PODEZD5
eHqtTIsG7JgBxXMJI1tCc592PEd9FAnMnRT6K3YxrmpbYcPMOzXxSLNWtwzofs+W2Sn2lbCDL7VW
mli8ZXWeVCZ8Y5ts2DIJBQdV6x86afYkOea4S54Iqri7g3XqNEuNQL/b4oiNZhUq4agG7wMxVjwr
q6TWYwqozfnbGN+Z8t/lxtlg/VxaeNe+DyVg4mjdaBj+15v81BDrn70a1BbkUHooa7AyVu4ctGAC
5xyMJ5WdMdFWyRAkLclOUW7J+dNwrcL3R9fFClYAT8NdgrIkd0zOY+fwi1GAdmyKUIQoxqDTLBmJ
vgG6FB34CHgCA+8yPyXH9DKRpQJoDjwsn2bL16lFRofZmncAT1rmQkfjcQIuoHGqgQjI41/5nD9C
HnZ5DERPisktMyq4YaF2jMn7GIvi5UF5ymhbUX0fhOtOmILziweeZX2Gm2OEMlpZrmKKoYyGhKqv
eBWqMrHqdO7irqEQJsMfGNn+hIx6bvGIubEIFSFpfRqb6yR65XjfIxvbCWATO7PoQeG3Yr2Hdtk0
r/cFW/07+TUhljmLS/V/wdo9D8zuSBP3UpmgpiaGOJdNZQTG8BKhxjty8UGOwuZeAqPrSd11WW1K
yYkMp6gAcx+KZnO1nPpJtvAavnyLvEtkMkfdXAA/mMXlSTQ7xc6xe2sLfW089J0R+f9NFL3Znddd
lYTMQ4HMRpCEm2gtnFbsvWTj0Sfzro+JWiQzmlSPYFnN8Fr234re6+KTTG6U+eG/nYcJVFM0xXVU
anqgAhlX7r/GGeCNhOfLQo4cBdAyJImgHoJ2GttLniUxVaNWLk8Aux99ddNlW1BBZpbPeWOr24QV
GANAw/3jChSyXNjcYrmegR7f2maJiRCrTtAEI4QL6niQp+J3oXtoYBVHM9hxIn0q+1EYYQfgIrLk
6FGpsWKkXMVmxPEjn0s0SHOwgQi2KkBHIq1j7AG1pqGRNdS5Jq9+1jwpQN3T1u9MlA/oVhPvvXhg
ERAHUbREiKIQkxirgw7s4w6rj5o82AUQ2wSwmZkZb2/wwI+ciWH8SBIPWWJGa3pqxaBav4vTzz9R
nN05mGtrhzmLW9BkBgAyG10NDJmlTQEGI6d1ZGxCYj7KKZ0/em+fHYzxKP2QZnkqpdmJtOSrmKTA
/wIlL7kdZE7T8lADAedLwzWm49mXUl0KWS3IJSr+kWovWWTLINzL5XCLVt5Lht4V8xwEri5Acuii
NLpgjOuirfQtwdi6v3grBQ7GzLoYpteTK7lgeeLNTh4eDEi3lGYPiHfvLmHnKJcl7YcKDHzhWpAH
4LKkVlZsfruov1YyB5fV5FANd7Lob9nJKtd5joU+zk5pnmUWSeKrTKk5H+ooZ5QkvKQxnALkZdzg
uZC0l5I5N1Hol79loWhr3ugnXmqrT8LN4lL2NF4J8POkCn0a7SQymY6ZZCQ3RcCWFdfbCFbaLqSg
Zam//qh/AH4je56QIFDEttEefpAA66c8r3WkMkBoRTaJKiSYxRkzGEsRkH4LMG/LFSVeimkzWeRr
jzllUPpxaTuPPuNeGqOguTT1ijThvKLUPJpq/FPqeH7x+Cuiw/fOtaeig3L+FeN2nsW0TrBWc22g
4KnAlwxX6z2m8OhcU+KOAW/07+hUGIcBaDAKyFi4YSSKSTav+gqsPQUId/poaSnvOXNkaiBAxPwo
QWoDpTk/k7BFWinNHXyIBPJiHX30pbSmYbRMXr3lMIztRTH+uF6b3hxFiKLl9+6t/0rJcWoA+CF8
fm9ueEAZByUz4AR8nIzRvxnIfbkmj5qv+rTtPASA+AqyE3ce//gbfchhNE/IQCNZiljvGjz4XZFO
+jRe4hkdzLv5lTxWmzX8fhMKX4qWXZARYa0MZbLzz9Zjuig22wSlVknCY7ct9a/KtIqcebfDo+2k
MG6rwD5UGk1ANwGU03WRRDem3jmX3e/hV9qJYDS8kvNRn1ZMQQ5d62R67gyC+hWLZ5hsFbrras0c
jA84dcnthR4qPmiaDPwjAviD+WxZmg1iN2HPdba7a/Fhcgi4VFsbu41/pdea319XbpJbvz3K9P7d
PqQyuXlCOqlHfwEzMsmtplcYDAuzhAfIcfzZPoQwypELGTIDVQW0jplbxoilK97s6tFDmhbbTQQz
ugTIMidV5ZAW2YT5CtXvUPyOwtGjBTE8N21uKZoaKpt77GUxKlJrfQVu2BJM7sRabcmTXbpbFvvt
aBPgtVc+z6QP7++9LAyPCBVhPlLVrvPU5OARMEXpzgRZUikInISKJ4L5RM1gjKNBn04ghbKmcbM6
8bex0aBqqgJcCcAFYOyKbWMtq0n6LQKqmJAIVhQtFjqRdql2nJMc2dFeDFPl0JW57tRGVAI96axB
/7b091IRRiJv1+XoVbKTwxY7QAS7FQblIQNaiyWrvZNqPzOhdS67o6PvAoVGh1FD40/VmNNo8SzM
WQrTafJvlfhW/Um2ufv7bNMhV5cNIRBwIn3dOVWTuyV5+/0T4E2ArhRA/ZAB0hPu8lmj7rUIQyvF
aYq7r3WWvtR9wvnkh0/yvQzGQFp1wVq9sulBB/4LEEW+mBhelPzkloIfRPZ84ve0jz7MXiRjMGtb
SuimNGpgLjft6Dc6J9QdqfH+7zOhTtGTlWwt9ty37Juy6FZFesTykLuExDsH48zmOBNjs2+TE/Aj
7BV0yVxMzKOmDMVmlTBYhEFqFIzPNaCJmk00x2QODG0enuNarqZXsSQoUEfTNF7jHUJeSKRNXwEc
Jb8oWVWKdju25HVIDXW2ZqBznJKm9JShrxOrysA+YrVj2pqcKz++io/fyaSeUkfabqYYGpEYzttr
k/BatEcuY38RTMJp9GYkK0uGiddVuG3N9bYFQsGc5OFli+OJofFrZ3F6nvYFBXLC8tpiTdFiZ921
oHPKlAdFvbOPypi1hKH/rZtg1g26alUfkPRuWlDXaL5s3NSI/mA24GrYLMXwCvj7sNN6fqBkjfNo
VGbK5TVi5jUBjP5yRcf7JDu5EgMu9czRS1FD7wFEjGjHErbghAACMGEV3SghsRZ4lNGPXd3RIPV9
Y+5PwjveUzogxVG4Q5Bkjpf2i5kQPBUNoCkS9bVqOP7xyJfoIm7OQPsaCTpjgFE6za0a0+5akX9d
9fLvdSMYKtfkUzvovLh4+KzaS2PMyOgXTcK6ODJoYhE6wfXO6OfVr+jS0yy28kter4j+SVZB9iIZ
w8IwdKP1ZpWcojSQT7JbeGZo9v7qJSB45DZtjtRjL42xL6RJldpvlQp1lE+SN/sRyHO0k+zIYKvi
PfKPnNJeGKMcPcDApmgDIo0q4w2syN8lUeNNJ/NkMOFzWDQAMasTeGjF3rCHUQHR41LwMPOO3NL+
JIwVEzFau1IE2lcZNRZ6NXM0WKnAA/nlqh8TOEczJ8IyySnG4/+ZKS3t1NcwCiO5mYtlyD9Ib/an
YuJnZOhQ92xUgmF5mcUYgYkTlY4cLchSsTVHZzzhHs69A0jExqSgGaDZfk+au0YAEc56P0h36ZhY
lwMHTxRjRsLWdN2aEhSKM0236q17GupMsmt5/jILshMXLcdwj1Xi42yMJU1D3us18L/DIf6eJW9J
EehLzznUYfqxv0DGguJJLIdWn9VAw3ocVnVOdKK0Ey3iolfoZIGIuX8BDPQcuTQz/+STUAbHRDFA
GAi7pjEPbUQHPMsTeCjfYgOUM7J+askWCl18rxXKddGLjjDk3y5/w0Nb3omlP2sX/JMiNrsOjaZQ
bfs3Q+jtVR+fL4s4vlEFTzmAK6JYwY6hr5KAomMmqkHdWU1tlbjUjpZUncwR7NSWHlLtkTzQ3Ste
De3zAjAekaDr+1c0Y25VJsttV8UzkFnXE97fFC8awXm2W8GqrgprcnVP+dp9Ha90l3Pqw5vdiWZu
lkx9WeqR9I/bT0Y7fQRQfmIJ9o9uBf6ZPfiVzRtoOlSiD5nsYttYy+YUK++ZSHTVkbAl2PDUQVws
RLeRdpP05C7WfnIOSs38k+aiiGIiAaIrRswdN4mRxXVdAzpHep+/XoL1vnzVLSzIYPBCCi+LO/QB
gBylJS9Mbb3vCOwUVs6bqil7JT1l6Igt7UldPHN6vSzj8NPtZDB+pqsyqRtkMCRKc+OWQCjLYu+/
SWCcjFpq9WgYkBC1uVVV90bFUT966Z8/ysc10WvcXVMjd2Vf5hj9Urre17cT6K6ssTftqLhO+tdI
DS6f57C3AHbAfz8LE63NQUzR/sWBljvzBiDIjmBpV6U/3+sxaAIBK+BxwXLoV7h0RCZyS3E39tAG
MFLc1c9bbYlu6gIi7xk0Vut1gemRnjNxSc9wSSCj6D1YA3N9AvgQqD+x16aD3EN3FaF+Nlrz4fJ9
8rSccR69WqlZM2ngW+8eQdatJF+mgqMhh0quiRj+RbUIvODM9ZE4HbRiwvWBCfBKlMu/+4WbaPNk
MDc21WO+yCJSX1nD0pyF7A3E2RixRwdPXb38iwTAicj9IxeBByAWoylRJttXNtBWqYsZkw2m9jo2
Hilv9ZLzfT6vItHAooPzE0CmWKln35gEE9saNlINBBbwtd9RBpTeEx5WJPWp8/vr5e/SVHh2gDSh
Uc64C4Hk1ZRMsObOoeSmhYMNF3BTCz4lu+Xxbx7qHmz5/4UxriONonZKdGEKTCX3ZhmrJlEyW9ju
erus44fKAWIs8LhQwkiZOVQ3FxUxRsSNsXDV+HGSny7//UNz3f195hx1oanqNowYvBFvNj21t3Sx
8uVOqTmljWNd2AlifF8JoHtF0LHrKi0eXUACPaoD4Ljsl+HT5yuv3nD4fUzARADlVAMdK5N2D0k/
aGU9gJoa1F1qGjtD4add6Vy+veOHkWkqwOmnQ5vsBH3V6l0r1Gp1GjUka7Ql2KrODHQITE1grSpo
vxc8/u3jL/Yhknm7gAhFkIoGKArNCuib7mFWiLWpWIjQec++4zv8kMTcYZxU8B8aBhoitXdTwLNs
4/XM6/zwhDBphLHo1dArmxoooAYwtvxtWlJ3XHnu7tiOPs7C2NHQlXNWbkCDKHBtJ7VPSj+KtoLz
PjmUQjAKoWKMBvV5RorQbmTLsMiNb/MUAxMxNb9cVrjD29oJoP99l7HkhTau2QS0l2V+ysn1EL0o
KyeA80Qwhpp1mrouOWA/O+FmUu7G5WqbOKc4fuzsjsGEVb3e+kGlmV31Gn2rsFimWz3IIOj0SHyd
PJumr51qNP14e2XHGdhOMBNrBd3sFhGwWShkRP7wROfEiL09UK42DHc8FDe/DVpDg9JOIJOjaGof
NfMUIUuOoqDVYoDXbE9VyRsfPKwyfIhhG2fmplT5JqE+2AjDcDXj/70UTTnElr6IX8WlNmxhEGb/
sjIeeqKdUMYTlcrSzGpeqAGp70zxNSaPSwHUod+GvD2/QoVxQ8iZB22okB8p661Agk2Nvbq5G7O3
auAVdY+fwrsjMd4ol8pUFRZEqSzEjouVnmgeEYPJGzQH2AepniVwJSeuWloSD1+Sp5sscflUz02X
dJgxUb9tg08f4fTpj8WNrbHb2koCur/Kyz6pwn9K13cHZhzKKleGVuUYzdDi+EZZREcsJ3vaLBEp
dXQ7Ge5lleEekvEumlHAAEiJES7AWhaW7GJB0jFulZt5tJNHxW185T594QjluDSFcTe9OpBU62Uj
1PovcSM7inKqtkdp+StLvAX7CPJVItrV+kWZX7roWUsf554Huf+ZI4bRYsbzlEnaLbO5qkH8nE1I
7K0NTOrpjQhE5REbVIMLDRtcOifV3VSqpfFcLg097IdGq0IF+pIK2B6RsSLg4ymDnmDh3PyG2lIc
lO/eluSW8C2VrT6EFYe88s6RVwLzCegjwX1CF/3Oo9WQmjlgTDEdmKBG51dCDzjGqJKspe/lmxRg
0FdF2k6cGHyYae6l0pvYxcgiEczWWHvzfQTNPP1zUO2b4OPuHfX3V3YAWvVxRMZ+FoT7LTMiaHFT
33Ul+U6IGVxW3yPt3YtgTEaplG1JIxKflrUKq0l3x0l7kzLei+bIm6PwiGq4aGLhjs2YM7MjSl11
SgBmAFdo8lepLZ6VBMwuisZ5dBzqogE1BIYUiu/stH/fkLJLatRT11jw0GN6NjTAfFy+tc+g9jA4
E8zWyFAJtrzZMt8wqXnaGjlA7a3JATPJDXE1HzD9d7xW42E2s5fExMFsRRcmF7DLJwRVuDjN/Zpb
hRc5vbeAAOXXGGIA3Ytutz9pMe3lMibdjlOuSONE54seleE2KzldkkNL2gtg7bc1il5OdAWrkZLX
eAAxt2ZP9jKsvs0Wryl3OHCyl8bYLVYw8UYE4QktkWKgPr41fcHS7eWqqJ3ytbwG3Zo//DQ4pdLD
iLQXy1iwUOrKWspo0FCiRLqovwSmM99rPjllJ2AIhTyQmyOvuBfI2HOxRMM/05Ba5K2VK7VPrZSe
xi6xIzV1OVbAE8aEvhbgM2NZFGaAtnt8G+tWi4n0Z+mKPG6P2k12WwJA+21BiYTfZT3yW/tzMhGv
6yWSLAJAKfK4kdC1BgR5N81CWIgIAZePyRPFZNmZCcDnpUOgqcEmN8j3uvnX1P19WcaR09odh234
i0U/bj08TSDPX2vpOTN5FZLDQwCbxaRUrSjaM9amLUuxGC1o6mZUyxQnfjBVp7laThQurvOV2Uq9
wm+/Xz7VoX7shDJGl2LzKeoqOgZZ/Z1KhrX1jRULkrNOq71NHG3knZD+911kHrNNXvUO/qTT8DLR
r9XlRZ1/GySY+v3diRjzwhCpAYbzLDkJ8ZiAgS9WLJC2DNakxZplNltsX77BQ73AjIkEel2sz7BF
zsFUh17MBhKOcXw9d+MtMK6dyyKOfdROBmvFpCETOJAnpDQTmga9jXr+i2BPdDb2WrTWoOSoxdGz
AMW6fw/F2K6krjUhrZ6funJ4TTFbMNSN19WL1eN5kFW/pJzTtebdImPBhSwtnS5hzTueaxcvV9sw
Xy9fIkcCO4AkNrkqjQrlPOq+9ZK1JjwWHWqfbIa9u7P3ceqddsc6ij+DvEDxZHt8nv3M0Z3oKfku
IPWkrLS8p9tx3vHxkd7D906gaoLHK0vxkeRv2l0VRn5foL+DMgq2joRvYBr/39aOjq34X91g/dQA
n160OfZVJHICzGSr/Yh5nTKeCPotdydTJkmpxxavUqxTBdkk/p0ISrAo5OdllThKeU3wgqIhK6Fp
oDJiOhHrv4IS56c27Xqrlpre6tqJ3NS5+EUyK4Hj4Q/F0c4EWkkmnAVjVAMwHwxN2KrTnMtWjKbz
Mlpq6dXDH7xJsED6rxzGlnpVTEdgI1Jg7cyqsSI1VDx2t+Nk7UMGC8a8RKZYy6SvUEjrn80VD/nW
Jy5KJMI3YM+/idiUKvzfBpujrn0nlEm0MX4pgD0UFRK0y5ySbLaUBJc14lDxdhKYlLqLozUby7o8
qeudkd4J/bWWcb7OYcTdiWDCfJVosbHkdGUOiEmz9gAEa3BOXqkjyESm58vHOexP7G+M0XAlH9Rk
A5j0SfZnl1J2lj/jm97BJ7LbO3IveJflcTRcpte7s1stV2oz6+mD3/yrlm+ULrXXPhgizlc6dOW7
K6Q/YyemqRV9MWd4oK6O72Z9elwVYPtcPgpPBhNytT5aTGB9wjfID/X0lPDSPd5VMc7AyHJF7IbZ
DKPZsGU1cbM6cRQpdqpB52gc7yiMPyjrdFr7BlSJ2BdNrHnIXgcUmy5f1/Fb8eObsBXoOa5mdZCR
SG535TNdFyr95AW9t3/ar3/SztnpNYuCrSWlWhsZUMg6NHfNvyLh9fJxOFfG1pwVfax7OUMjJ42A
um7Wcvk4reoSXpbCcQUK4wpWbcFgpZaogTQYjlpXGMvvsPZCrH7rLaleOJnqcRq5+0b01Du7WcVK
KSLsDJ/i1dKeAOa0OBS1NvaT2RFbpwScTuNPvB2lwz0yUEvgfzr4scHVeS42WyJR6hJRD4wnujZZ
fh0Axzg903Icb7br2H9/iGI8Q4FCjAxEewPgc72lNJ3VGo/m9OvyZ6Om+SnRAxoWlvJRUMXW8/l5
zHnQ8m7F9KjWpH6RvpD8cRozv4rDPn1cel5T4h364ZI85v5G0jWqOZaGP9vmForFkzk78e0KdMva
1x06mZ36QEMCTnVU2IZ8UgTwjP8h4BigFrCLj1kEjL6zVrcaVZpGLfQHRSdnVO6BJmRlm3/5do89
yU4KE4O1TZTHYep0HFe0ZYAUbVcUM8jwWyAO8zqCh4a+E8aYYCI2Sjl2ihFizc4ZRy0ACL13+UCH
OqmAORizXeB1YOdSzFyoimGBZ5xzkCJnut2RJ4kH8Up9+Ccd2QlhdKTRc7KkK5C9AXXTPnaZiCHG
rtDsGsn6bY41BmeudN1qzK3HzOPcuZfPeBjNduIZuzP7pEv6BhHZrH/GRYlNR5fErjD80RtLwV4H
ARoLwVDMuemNahvppEX/Vq9uAUi6IKOpQcsb15ZSXVGkD34Z69hr7mQykbprshrUPFtymoFD+g4D
mXjlFM73g7u589NwA0wOkeeq6frIp++pUgJlDdslGvtaxXhRCr4elMiF7V4zS2tMxbDUFLtSvkzi
6wbImy2vgjn9cvk7HugqVivpMikmVcFswWTYWrcq5dxX8Uk0r3TlReu9GIA7l2UcRL0zGYx9G40o
CaOKp36VPpL8ZsBaSRwsqNAU2h8UsE1wsmLLEyu+BshqztXFGJZYRwseuMfB5lH88ii9atwJ7rGz
x+85D0r8SFXO5DGRwSirWErkDltHrZPcY6MOg3zdFdrwEUraj4DEsEnIexQdCAWDC6E4IKiPA2yN
+WZt0YAGTcfAf3YdPahu+qAuvmJY41sZUuygOMEgdbhyX4D0z55r6LlY9jMW00CiZQRja/qyVACR
S+NbYpxMM7K6KhzmyDHi1mrrNyF+uqxAB68aDMkDoIO2qmAhMvNZC2FdjBycBqfVbq67UEC3pbbN
L7ol2f09f3ftc4wADAgIJxUFQV8CXdW5FjV51Ver0ChBOngbWWw54yHbfja7cwmMixG7WMlVdY3C
rTstke60xp1KGufytfGOwTwDcI0J2ojw0Uumvxip8UvRuYVKevOMUuyvim26JSUyh/c9tfkEzFXw
ctIiZefS9+b/xFBwoITQbVmhSgAGM3asXlNbLLEaheLTJl8atMAM+DF7ugc6IU6u/jnA4hMZyPlA
PwVAhPfJkV3unGGPPG9avDiy+K+YTFajyNasey2a+Ua9WroxuOvw8/IXO1SLnUxGLYgsaKXSS2vQ
yffqWNpx/FUba447/pzNnh+MUQu1KidZWCMtGMUFmEG13oSxXlZ2v26FXU5g7ljHQfF6bZN4DcxD
Q95dKltFkrYpzsoGCWUWzq7o9mj2RdcUrB2B7iSEvGTv4CWCs1LUaoA5g0SQJTpXNCECCrK5BAn6
tKpdPFHAmBUVdIHLZ3RobTtRjFfuVuxHTN0Ifx99rZcXU+eM6R3f3U4A43+bwlyx5AF0GAme/wtt
CtQ+enuxIxNL9AY75+JN8Y7EuN281ha63gtofTW2ShnoLbyXFfdQ9CfsrGw2Snkb6jLCDPfkbE6O
PSTTMUDqS/zC5Q+ovJdcP/mr3SVSC9zJy0xCGuCQpafOMX3z14S1ZO0FC0jE1QFSKl/LXvIoOplL
Zi7kyeeU+VwXmZR5bPo1lmMwNEfKF2n8Eqc3ZFnseeQ0Vg6vlIh4swFehRgKO9cRCUVuRkDyP4k+
tq4fQOPuLg/REznRIfzCnrmJwef8TgJ4LcBe4bkQoNnNgnYdpX5siBDGz+qJeNtVaWPD5V54RCZ0
KkPZQYSubCWzFF66d+CjEaFFrJmjA6gRlTGJfNOwyFanMaq3NlBxVls9Nd4mWmYY+1EwaLALsLM+
dZTCDHjcvAmGA/sARJ6KBXcgRYo4/bkyCYKRKq2CxLaQwUJdvAl5cDkeHKV6IK8H8D7AjHT8ywSE
TFI6czZQNKSbevqJonLoqkPcH6sn+IBmmYNJ4ISHI5kqxpkVgAApePKzqIDNLDdiQXK6VmH6FChg
vEmeQLdNiUP+Ei0+FerBNapgvIbGAtAG1SLGB3RqpcQbrbyu1VOjvabl6+VbPNASYOVgukzB6JEB
wMPzz2RUQoNBS0zCkW7xMim7VfLISkVnLGpvSJ5F8y81H53LMg9vEW8qXcbWMYg6dUY3xljv1bZu
aSG+CiWnfciwTq+HlMGmdlD5E0IeNt978GR8mwrOF9D0AWNRBOrz+TnNTpTaeKyjQAS5IwGMi+l2
jnoChDtQkZdgia1xtqvOo/iOIImvHZ49Hng4/ADKmG5qiPIG41yTzJTqcV7wQthyLx++z5vmt9qj
0Px1+XJ5cpi7LeIqTnN9W4NKlP2h8+UWcFGbV03hZTlHigO0FLCGUIYZ9f0b74JFZyptM3UGBZsb
wt7PfcWnWAjcfdyDJBqME4CUQI+Q4O3P3JtRDs26DoCPwSpwNDndteEBbP8l0a4GF277KrKVvy+f
7CDRpBAgBNtMgLL4hPw5bxVQl7TRDNUBi1liZkXNTSHytrePoi3arBgpEZFBG6CPPNfIdGiAiFSg
eiM/mJ2FEeunwaGDZdE9cavSF3yAqnuRheKlxxvSOzzhTjRj9HPbDSRexClIozFxQTQJrNhhDAaz
/PEHV7kTxFhdVuBBIqwAfzJS9THasjBpt9lqZl6F6H2XhDVvuEgTECc6HAoLvUnqYhIrA9AP4ik6
9XZVWak/eu2p9jFe7JAb0dtcOniohcDbo4wz7nhqrzSeYzswPuxHiqZJ2TUwAMM8jjM0SkYNyC4B
Fsc7FKF92W6eYnfFmUur+DWjMmejrWAXNxVvE4peJXMDwLGH3prAFkS4Z6JhRVazHxoM69eLE2ff
G24P8GDCApt3GhhkYRYYeNAYhV30aQOFJ57MtSuKvgoUlPSBsvyJIQEY+wNdGuns5KQ/Xtaho4Pt
xTLKKheD1pMBbO/9JlhGEVsSb7X6KDicnYxRU2Eyk7WLey1MwslpvoA88bv+ZbFGPwMnL6Upkh0z
wFLZC7k3b3lt4sPzYS9UBb6lIhGN+XCSMucRNveSU9t78vC2dBy8hoM1Dny3nQDqyXeeek1FMTUn
XGAx2ldlYTVf6ofIGTDe9tA8F4CouJbQ6XK0e54jPdaYD8mfsN+i3CxTaZqAYyPaogt4I9HKH0xn
stsQo25ATwReSnJTc33rkR3ujqwz781+m1qtLPGUNu7iADNAT2WwBXoo/MwwFORhxfLGaKz2O48S
8+h5sb9q1qcTXW20OoLc/Fm0VRvG+DW3UY/5RSs+lc0Dyz3oDp19WjZ7K0ZNS8SEygMJJeKwFBi3
1RUoOZJADoizckyRez7GUKR5aTuMhWDIChMUGJbFxliMvWLsaWNoNuKaxlGieHafTPCvBmzPt5pO
SxSCt2BRY/6aOENAiyLqq2aXHq+wxTFGNjMFm7Dc4cpRTF3ie7mvnShu3D/wZzujYGJEMoq1lmlo
mMbCrTb96JM/aDGfawXjUZKsUyPSwlHTIe53rhZPOf1vTVCeoTG+ZRBBaph3EKWSwZOxvRN9yzU0
m42X/3Rp7GoxGqALCkiCFkTVT1GQLaWrrMsSeG6S7Rx0YzKoGXBCAtUXbYoAl3gZBgGsCO/lCYvz
hSu8NblFwt9HyD37XAYTV/Mx18yuTIUwn5UQqIOPZq/+wkQMR+/exzTYDGHnFA0mkErCaqSRYCi+
fkPLSVmoAJR9ufrRY9HUvP+x2Op9eVu6LVzWYtehZtNKoHkLxrVw8pEyPbZXwpfLl36QiO7tm31O
J0okpkYOfPG8iq2pwqDr5mLBn/Npj5QUEPR4sYPWTQao+HkA3GSzxhggyDdV/b7HsfpAzW9iXtuC
J4X5jFKbCqADQWPEaAVnqCW7moFoRSxjyuzLt/bZSaGsomumjto7ulzs06vHxKQxVhImV1Rkt+OX
nMfj+fmzQAAeXaCDNCkeBu3H7jIGUdi2Bg10YInUlWbVeafebklU+2A/VjkVucOz7EQx30YWR6DY
5zkJl/nWBNRt8vYHd7X7+8xXadZhMfsYCy0yanup/HPIncsCDmIUeNJpSQGlKJ0CfJxfVld3JNX7
qkNJqMA8CoY/pSC+me/JzeTKDtZUZ4tXzTi6tL1IxutWS1I2ZWeScNu8lDyDz4FjMQeB/uxQbMc9
xeRnUmDCBWQK6gmU3idiR8E/XJaJG3u8HPigFwF5miYDmxIYrIrJBEW5FLe+VrD5k1Y/DfUuEQc7
6isrl67F9m1Nn9fkesEiblLwxsAOr3InmPl6FZEHbWkV9PgXDGBJAJ3ZOKHrIEnD2VDrMhSMRyGD
YERgCr4qtgkqqMQOHfkC86+NGY3ZEz2aePOU41ghQZmG97COyWp2+LDS9HHRki59r3Ev4RYAPye7
VR2KXNZ8C4Q3XQ44NkCt6Dy04IjIbuFbVRmzKMwRyyUZsrXS8YYBJCJlnNEVC0NRzjs6sgvQwsvy
jvwT9X20aIn9IPatW/aFhL1p1Jb1dq1txVi/m4Z0W6t/8I6gSDMfghhDI+LcEnRUo1C/MR/SABEE
9OFvVdACl92T7A67f/HdGvMpxw5Gys8ks1uh4xqZs1ykGeDm80fa+xFcA1D9hk3RGWK7vCMhbyL/
4FYJUVEjVeD5QUTDuEpBTld5Uvr8NA0npcUQ3V3HKxoe6SZk6LpCANJOPk3yVFMlZNm4pO+pqewC
fDowHkFk74/X6hVeZSGPW/XIk1FKanQiYA0U4OncPS+oXWpkUrLT9No/C6BEcmrAdc73qMV0t7Uj
vki8xsuBS9lLZO1vMbLRHAQ9Po2rjT78Y/uQeGA82Ay7h9U79Ck4v6S/328BfPHHOdkkZxCHSmtU
LIxuqXadYRBR6XnNrEMF2YlgFERLTQGT00V2At7KIn3Ps+useL5s2cefi5ZDqWmrGLo6/1x5W5vV
oIKxvHPG9yZ47E5guPwnAccSRfgf5TFnUhvAJgG6A+rh/QPmmt4k3yknI0VfyG7i7/9RHpOEg/xD
ls0ijsLqNQvr28bLb8bZWsC16lGJcmwZnEWbz+oIjnsVOzaUTkckbGjtyazXZoQxLCm+iqTrduQM
1B8UsiGA0DlYRADwY9AfsMsW12JSoqwALBwdO+lv5c7SsDhc2oY7jlZ+Lb5SHIcKBJfld+641+ek
W0MQQKkVtMYmRqCYvKGQ9LbMNsxdKRLgpi3hx2iiKffOcx9kz6R0pdIZbum0Dc+xHF2rgmYSuJRR
nUQv6/zUWgfODNMsklMKTupivE22zeLoCtX186iKw2GITaXz4qBoYNLwvAXo45JuGdaKurBy0ofU
F769N1mueOtzn037XBRjdrOcgIVParQgF78Bw0ZdX1qDM6Nx+Kl2p2EuzIz6chAKdMJLQIz+H2lf
1ty2zkT5i1jFfXnlJkqWvMex88Jy4oT7vvPXz4HvzGcKQgn3Zl7y4ip1ADQbje7T5+i1dQpb87im
UAIzWo4p1tmoaLEB1YKWJmRbzs8GQ7xL0cqAxDVyade9Yss85XfiV/TRbC1Qt8rUztVYjHghtbLu
mXHuhEnuWmMwxO/VXwApwXj3tRz6QumVWQ9TiFqgUxT+gCegAQZqofVBe0DX2cMqv/MmSlhnhecy
PBtchfJF17nLy6Jt5BXNewlILuG+mmdbkAA756XfLL/DUxZIAR12LiTlM1HoinSKIjCRVXY+YSAn
fe9xNXO+JNZxQRgLHiGTeXKDOi7BUlo8ahVUDh+SRxDpxnazEx7Tu/678Nt8qt+Jpl/1vZEcjSfs
x2DeQIWD9GUww47NNKmAX8b5JAwInXtMC5xWy4ictRtv5izx5Fzb6SOEk9P+rbHKPZ4O3vV1s45R
xzQnVIsQJZFxnX8HSlTWsTWjUJBX4HHNblp5tMvhsVN5tyjZP/pzAEmmIVsEjoEWFGWoTPAdGrEJ
1G0O/JUJpijJTn3rNvom3YqDXR3Rqg2GQHhOgYLlvT5YcXJrnTpdS4lTZZYbCzhbsFEN6Kbm5frW
1+JR6aXFr8zeFTRV8IQFl7wOQuWok3kextkBOlZDv7oOtT6BJIY/uss7KaNpPhgdQVrVBkRei/Qf
oT34sSDEcoyzPqLN+i0qeEd5hkl8DZO7/dy4EmR20mn2oqrgXfQkQl+eMsHaoPwEADl1ypkxtHNd
VngFnfIjIXisvmmP4hP4ozzxJ29Oj7mhwLKiNw7UhmFQvlvoGMdvRg2M1ArwpdCliQ1H7N06f5nu
uvl7bb1c/1aYaQyqg/8zSKUS4awaRRIl5l586F6kp+hWRhVYVO0QGpL9IRucxVd96VS48QPvycC6
r/DtgDMTkUK+AKcISRytkoGNHer7onmtp+fra2M6yOb3yd83Gdo6a6GWryVK1+EpKh/VNuhynuAn
+7y+1kCdV93WSwZgD5oO6HsDiq4QFc5c88ajEsSg7qghLrfXjUBWPQHkLnaLoWhe94a3TuoIx2ms
43WszP2aPLbabiz+qOvP61vJ6BXD8TZ7SX0E6TKO/dqkeCWTdtRp3pd3MWgTy5vsWO2zD4A2AKYb
bOFJsVGW8K5bJ5t48QVujFORLsuqThx1tFtEKfTDEAwb760wuIJRutcNMYpWWCZeDCjHQdEUIyrn
LlOLhh5WOpYp71ZUdAj2tA20k3GowLvCI+ZmLuuzlA38BioD5PvY+Kcsl70MrqPskOSWE0+dPS77
dfoWLR9/syoQzwPAgEz0gp5EWtNGjvP8U6EVOl5o8mSqPR6iZ8KwueB64thjfBRAo0BWTQZInlBm
0wuTotCcUahSR7f/FdYOyGQm8xNzlrqmu9wVYJtLj/ViGz8MKPvxq4GMrT37H1B3w9rnU64ouJfa
yNICSZ4sezAT3c/NfvjWKhWvRsDo+WtnBsklsjnLUlZB7YcJPPB/LdCu0Z38TrhV738N0J4mkrG9
U+94tLmMqsG5USrJknKhTguzxUvpIB7ijw6yloI3OgboIj1gUjyT04FhBJqzRVIOuzS1HENcFucK
Mv642ud66rThn+veQyIJ9bHDCABiJr5CaEVRi9KyCGSqWYzRMBOK2kZxCGPV7cpjOPaOXnV3Yzzs
r1tkO8uXRWpZo2WVcisWaJYM/U6qa7As1U1iJ3OpOOYsc1o/jKT8bH3UrTQYTbt2MerinSi7uVK5
ozl4bSF5gpbZQ89ZG/m/X9tNsvaNX9ZTm4tth6miKvmdCSdJ+Li+dwxOS+KDX5tHXT6S1c+t3Pcp
auAdNMSAjiDVHSBtxKf8hSjXazvFITy+8Y5bVeItjrqUiilpQlGF/yNtcuQygM6q4KeTZDetD1oQ
ufXXeFcrgxOFj4tUe2b+wFk9+4v4Wj11M4mzEkHUUwE99qnfQ+RxNwejXVgAagAXhtCa/YyPPGwo
Z9V0k6oGFVMHvB2u4qS0O32xzYy3LM43SI+Axvj1FtPzKMOfipfyaB6ad8DewBba2+WfbC8AGmYH
kAx0eD1eVp6xdafPC3rjr3OuqrFGNnR5SFu37g/CXQhZZ6iK++FxdKJn/RUy3Enui6/TkZAQ8naX
0YI4c+jPoLv5H/RFFRrSgNLoJ0mrUYF+8J/CmvBjgCSIjYI9d9msvONs2eTMN0YbTVTzmHBtyafo
xSRvjJ18vwwYean8xP+L8u/5GqkYZEASJssVvQMsXMUEQbXLIMpAfJbAbiNX+e8vtbPVUUGoBBVt
1UXz50vNKbLRFUNMTE+8UEQu9ctYh/4fRhQssDJQl36jtaM5TyjftG64K7zUl2tbAwZWdlF943kq
+8v/MkZd+JGWG0quJfFhxXTr8LuHHqr8jRNdyG9cWxB1FebjOnS6oAt7IqRe3lt+4mU7/UjUEtTe
HoLr5thx5WtFlA/OYqeLUWZ1gR5FqGmLyZPQaJzLj7drlONhNmftNHW29m0+2rEVukr7aykzTp7C
vmK/VkL5myp1xjKHE1jYkuL3uKxOMo43odg8LQAC2WMXudd3jrcq+g4ENYwQhhXwiKbo58JDOy/+
InHqEOws5WtR1GWnzqoGyKzRBUoDWkZQG1si+mpWvFeXl+vLYUcjNEM1Ef0FjB9QntB0klpPJBpB
THr8FHYjSh0SKhF/OVOIaIQhbhnSJnhzfUbkTfDrY1VuoF4r7Jfh3apeDavg+AOj/3pugXKIvu8H
NULR8QAd6eQ9/iA4t2IHak0vlNz+RXT/hZol0ynAtI2OHoaTL+BKitBZbblEKL7utF/qobzvnJiU
xbxsn98W9yTSht71g2N9wZgvApWdKpPiJ+Uik9aNCRqZ6YEMJtfiu95zQgTLB+ESaMqgPgUyb8ox
rN6SIciF7k8sygskVaegSKYJPPjTrlKSv/iq0GDDUDVoDTCvS0XYpQnXtpzRzhC12hHlJw2PjqLi
5MesUIG3NyrxEoDoFw9+NGOrprKgySA0OdozH1ryrOtRIEj7iccnRXJBOpoTuiDUuzCaiHm68zve
lIsBmnPVGKT7JOjAlAdgEYaueDKqrDOCw8l4fwMsB/zNuZlRiltxijHH0+TqXpFBKdzWobeuhSMt
wOVd9zjmE3RrjXI5KxXxpG4gPr/era8tRmdjMF4anR3/+aez2/DwhqzOAtb2tT4q5W4rCwyyBnAG
KdguC28OpB3JkiLMsV5fG2cj6Ty7H5TZAKgYLYz1JKiB2I12CjZP4+26GdZHu1kPnWvPo6q1cYTY
FJu/MvVRn1+u/z7Lw7e/T31GRTT3RlYX1l6UnjX9I6tWWzbvVDPI9OqvdkyH1omJzhZo3c9dr06y
Uowhtrqfq4dxdKQRuJPwPo9+X18RK7ISoASZVFOgbaicm8lRSjbyFNdTo7/O6V3SPCzd03UTzLPf
mKACHagElRSS5eAyyi1oMvSgZVPLQCiGXTkD5HXdGPsjgkg1oK2odwDQcr4gBa/YKalD/VOtgODI
zNRDfgfIU++I3yN/nDgWmcvDKaExaOHaNaivdtJTUOeNC2aIGyl3Eln+Zphz4phW/AcCVzz5W/Jr
dOAzYAamQJUGsOj58tIOU1mpMln7MdIqe22HkyDpd2mT7lU13EE4IsiTiQP/YO7p1igVBttR0yO1
BTZPP5HhyebUBtEx2UuY+yZPHOP5+hmyvuKtOWpHu76sEwkyi6DV+5bM3+OMk/2xfH77+5SLVK2y
qF2GJ1SMsH6H8qb5mi+ykdqqXmg8CSuWe2yM0VVwfVgHPV/gHvH0VEc3lmTYUTfZRSFxAgbLM8Cl
o4HPED1UTLqee4YOzbKpUYAnUFQQeZm/wiS1l6Vx8Dy1R+VNXjhewTqljb3P6sMm0ywL0cwS0VoD
KW+D1JhsFe5/3RFYe2eagGAAhIoV0TEwS82iqzCMfDCMH61oOUYuOabxY1xzzlpYHgHkG0C8AC4C
30R53BqWcZMsUGZbqsSOG2+U3jRerZJVDFHAGQFAGkaRMSlPxUF5jAa9DCMxQHvLEHwdSiqpLzhV
7kBOVvw1uf/o9pW8AMVYHKHK04BiQW8QGee5Y2hVrYppZAHWZ3yLRvDWfVNHzhfFehRAs8WEUhvw
CcAoU9eINGnjamQtibr9MWucfg90hFe9qr/Mp27f7nLH+rjuG8ztRBdNB7kasFs6jYoQ1UatdLUC
jRxoNyGs7Ga/o299CpC52TugMnZImyn774RuQGqBFINwTuNupF1SL6O4iAeMm0w5RuJbrbJux1jS
gxraDDyMMqsRAtI4XGMKutcYyqXibi9akZZNUFZeI6/Q7PlXuVfBCy3vUZY1/i8WlEzMRi6vIsMY
ZQL0CROtMIzWOfhHzp0GmHYjrCPCyQlEHmljSz/NfT/4yTHbE0+FuLXlYiDb44HiGN6qAi2NfBuV
YADjqLxnFtQQ0yQWeHzT0BanzkEz4STk0eN192FErzMz1PrCeszlcEQbL+8PDaDt+u767zMyxbPf
pzLFoY+GVuqwf3U/u9NyG8WGXdTP4hjboIvc//8Zo76+0YoqUygNQu++/k7VxFWX7IcZKt5atO4U
8VjJGGH5bG1UQImaJem6qLb2hvprBsiha+ypfdZ4NTRW2gE7QJ0aCJYgp6RynVjIwefTYw/Je4hM
msWufB8RFAXBuQpHHoKRva4ve9TnBum9aBmS1gyqvLPlYnLy0XAiSGvI/11pGV/XZmXUfQMeSoD+
chPzHBKgpuPdAL5imYczYAXlMytURrCm4C6NK6I3umCKU/Yq5xmVpx/yXf5HOkC5yec9l1nFrq1F
OjrK4grAaY6AReQgCZ3uHDrqM+EoWoJEcrhCdMSxqWwY8t/oxSuaijkVOtkv9LVep7LBDMBdfWxu
paByIExyMO8IdSnAIe7174zpILi8VU3FvSMrJHZtUp4EtaJhndMxCE0lsrtGfzGN4aEul5u+5RVT
mAFqY4ty/qZfOkCxKyUYxscp2Uk8zTBWnAWBJ54gIO6Rgcw9X4veWU0IoGN5aIR70YxdLfLNeeG8
jVhRcGuEioK1LhlLo2DYu16LzB3U+IQXkeDqKQSsl/AoDrxVMe+trUUqFDbmFNfq3KAGBZGt/mj+
KV3ohry1AdKCu+Qe0OcDkX3kosjJSmhP3NqlYiJEaqO1DfGtxYv/iWtzMmdtMQU7e8Xbv/jSmMen
AtMGZidCoENdk1EolFapIAbPd9rd8r6cMFo5gaM02S/++o53mZvvysm57v/M71sFwAb0JCCSAiD1
3GmKoo6lKAJpY58jb7Vr0NJHHub6kL8SJjCfN5HCQtSpmAuTMXWrKxA8pLYVdFNjGSngrlojV9CD
7s/6ic03XUy/rY+1Z9RO2jiT29oEGsnLgljfIIDFOqbSJLAH0Zs8jmWSGgusx6ADF/TaTjPv+o6y
jhFMqLJJCtuSSAM0YFIsq5rozGJsw6qDaNUdo+HQd3yiu2nn1HBkCrB1ICOmU+V+GMfcWjt9B2TL
G6YADsUhWRxLtmfZGcH4YLrZ0bSTN2GX2lAuy+3OtEsPcAOM/It2vZN+17vkiRdNWWtHDReYX0Ko
hWzv3JmqJpMVPQT5mhydqvoo6K8qrznLij84PHgsylt4AVFBVNfGNjeT1tiNSnOTgYkzbZP9gITX
Bg/nU6nET9eP8/JRAg5MMiaDBzhpmtJsGuqQNorUgJq/l9w5d9qj5X8ygzWuKdkycK6S15/4THmX
V/2nXZwsaLREWdOohbah3MclkFoHQ3Zm33pdR7Tac/BctIuDqL56w4cY8A7wEmBAWaVOUArbASB/
SAkZd/H97M8uae+bbncy36oT+GHs9gXxCPgGtQKVCI8q6eLrpKxTSZSOLsMq1gVa1OtxrIGmAEsh
5zgvojplgsqgkt4odaOaVeDQ9IPirhBsTIDR/Aeh+Z9JHM6N0SPzs5bnmDlZlUBYe/EdYGzB6ayh
8Zci1Tn1jsuXJWWLuv01o0qzSJwB0/ph3ZkHQuIwojCF17tHcEYZSZ7uF8Pm0b9cfPOwC2opPNsh
iIrPhLq25qnpZqlFSi+up6H3J+lPy6uzyDwb1NoatROaWNPN/ehrUGZx448KcKrsVgGSMHXDDwiU
Q+dNvZN9CIo6K0aa19UhSBSeeMZlMkKtlroupUIiTD6ovGStLT5YT0R+YbxvnMgrv687K3eFB8LR
Fh+k+79w3O0+U2kQhpd6a5nwql0O83HYFTvtZNoivsTELR3eh8iMeltr1C0doeM8x0Q9Rmm96KV4
Kd4XcA9HB+k2SuyuDURf+xf0ubxzJn/fZOMVULGSqLTFIQpvq0a1req+M7h0nWSnzu5O6gypyNo0
mS73KRRQWvcTkeclsxMeO1fYjQ9Isk7rx/Wju7iyKHtUTO2lcZJqHbOWo+yU6UM6eOX0o2gODapq
1y1dvq8pU1QAFcqxUmYpMYL0aO6ym+QAsXlbOSyYL64x7sjLpnjnRQXTTmjHNlrx7QMJUzeBob7O
GqcOed2EKlLhRR7DpE0nQipe3jWV1+aLXQu8shzDCDI1MKRjFhzksfQ0bFPGi5xVeORm1a0q++py
P/JiGOtozmxQRxONYVSq3VJidl/xM4DKFMuVPwn5yd3TfY95QvKMyxRimxqADkDFoIlFfUyT1edG
FedjMOovq1jamvL9urfxDFDfEZjy50IJyQRiDcK43hjuNDnhIKLIb1Df6tkiqG9HiVUMN0zAbDRj
ulsiNM8rE9KNZmNHCaR6/2ZBGDUwLNDfXnAdGG3SF2OO1F2OzLexrd/DkveFMteDjoEOL0N7VqcO
pQISZtUqE0Nv8vR9UqtHsxles07bhZ06/81yNrao89F6vPiiCssxDDCG1g/CytGaYX42GwPU4czt
YoZLCH51UbA+rMy46RewHBna9Hj9XNjfzsYQ9e0AYL3mGhiWD60P2esNXYr6yVdd73hQftY9D0Zg
Qg+FCVHyVDy/idpOLsNqnSq0IiaveyQQVxUsrK5Zg7FT9gGoAF0L8v8bax/1nHNjpf6glDN0DQyP
aHjr1HK1DD2fvoorYDiSIHdLkG2l7uCvzuJWbneX+DOaI784e0x+lP7StkapWN6E5VwVqVCCIEbG
CwNQ9fKpAAxHmj0rs6dXa9fvIh/gOhC38FXJONbpnmooALqXGWCcVgfVzUonSp9C8UFK3GSWgzn8
75fKdoNpVrewXuo8zTpjV8x3Xf7d7GO3nDnj5kyn3WwozeA2WEU5ZgkecEgzKhBArYF6nxzXg/Cg
eEsw2Po3zgmSLPjKCdJUblkxZ1KZa3rwz5Qi9HTc0JcOpLLOna5lffrbxVH5YSJnTTwVeYGiXO9b
T0TNENOYRyxQvRMI3sjnjYNdVqosiC19fRU0V7a0gMelTHQdVUDFR4YDgrrEaY4k3Rbc5i/una0x
KnZmUEJWSgWHB1ERjNmIjrFkfiHdyoN//dRIjLx2aFQM7QoA/Iphyg+xUjwoUnoDUolXTGc9THN8
AnrSu26Oldif7SIVW9CmWGYztMqDhrfLioHsxjEei9STKm/wZT9HGzAfTlzfZOTcZ2ap6FIkbayu
Gb5vDRNt4A4Dpn6XaE6ZEx7dz34nr9BIfvHKxtI6O5aUaUIkInFM4v6oiS0wGjep8dMYXpZRPemg
Wp7H4Prmcj4Kk3qmVn05pV1Xj0E3/+iEWwNhepE5B8hKujaOSWtVSLKQgVtknILIWOK90Vd6oNVN
6F5fCStNkQAwIFKGaMPQLVujraRiGUvoT4LHZIIUzOMU5nY2cr4y5oaBBE0CSg3gUrqK2YJOQouN
3tgbre4ow5/GBCtH9zdpHQgrdLT2QSYB3Cc8ZfuqFKtCN0Q0hrP4VJe3fKID5m6Zuoh9Al2dTuN+
p6lJqkQ0oFPyQz6giJ4EBVhZQN8jf9Te8orOHJALy42QcHyBnSig9EJU8BTIO1ErU4tlUSB9aQRh
ZkePUVC60o1V2PJzAhA1yKl/ljttf90zmP63MUnFq9G0pnLKxfSwCgejfxF4jwrGmgwTBSVFhFuI
4OciPrM5LZDiZZZaitonPbQGeD0Gcn0o7CU7KIa4VY3aCnci93JR5zapfVSyufmnqhN+y4+DJzeO
/jksqpysBVPp6/u/aPfIF/EJI5xgNgQlPFB/hkWtc7EEVerlVMc6ZxfcSO54I++hnOaTNItXPbr0
0HNj1AJFOYqzNYbAZiQ0dlqINq4zNyENipIH17z8pokpImIA+QcyLn5+fs0wJHlZgbtTEkrb6Dob
aVaitJwAxTqxrRXy942XYF5qFa1JykFLp6Zeo4LFPJ1NTnjiGaGOSJRA/bAMUIk3p8SfsuR7Lsf/
+Ql1vlvUwRSLosmxBBXlotgVmqvUup0pBudBwT4SdBIQZU301al7SaxjIbLKOAGZ/LHIbmbhKPKg
g2wH+zJBvH1zHmU9i/kUEuhW3+8m4BOhb+RlEFgYOJQS7DP5MkS5lwamND1bcfCC+S42odPUvGfz
ZUZGjuTLAuVaqyiMtZxAV7SeDHeMYr8eDHuWUkdPVFseP67HU2a8w/gGqBOgJwohTiohm9Mob80x
Tg/pMXkXfsWfgYfQqo454h3kKVxek4d5VugoQSBSMwAGp3xOEJtiwD7CrVPJG9Y7MYRiUZY6Ka+K
zDyrjSHqrkjnPBGSATxss/oxSC9L413fO+ZJbX6f2jqrFdrO1DJjHy/Ts6WvTq0LN+HQBaYW3ssm
92HO/I6AEwT1GhAWoKY9d/KpGWKIpWb5oZQFpxxsSYGMb9r+zde6sUIdjwXGxsEQEXU0dSLu7aT9
+CTN5cv1zWO0+uDnGzvU6eSJ2Zez2uiBQnRmfNkpSFEy0I5rYHnJN/244urLfsnfk9g27nmdFN5e
UmeHrrhsLEZs7CPRM02owK4HReThZNkO+HVg1KtDtIRYkdY1P8w55F+K2A55BAKsZWgWYJWA24DP
i65bLDM0XY1QQepXoDDVPGVybKv19+tHxYwRYNK1ELpBpKXS1LalFjeVXhEaz7sc8so1Gfd+Fl6i
vWmrPmakTut/7zahYLyxSO1c3tRZNEwRaOQWO7mNArQwPeEFmIn2hSC/8Ci+vkT2Pv5vhTTMbM2m
aMhCnNRSaDeZsYL2vnHzWHaum2E5hC4C7gv+XsibmdSyhCrCGK8GcgAReEAtPAoyp+pDfuD81QkZ
5S8DdN0wTdHOT7VshDYFEcDS9xP4ofhTbJe8EuBUA6gB8DRMAAJJTIUiDaoHq7gO0SF5ET6bkOjT
H9bAfKuDwY9v2/f85Z/HvPyDxyvB2MMz01R8Mup1RPEcApSCYSj7KInD27AbeY82ls+fmaHC04hh
hFJtMWPUHSLDJTBpQo4j3ZqxrT2kt7q/BDxsCdMmEPXwe6LWBM7j8wBfjKuVgpGIuIerDbYKgADh
aqt+NYJf7AkfYOjMnAyQUSc0rK1Rst+b1EmZ12mWxxnqIgcCtyCkSoQmVTmAmNuZAi6ikyzi3EXx
vhLRsYejgu+IBmAVcjotqQAeAHHX/EkeO5AfQ6ftBEqXBSpYfIgl46LBrAeBXIFTGdO39ECaFPY1
GLjAWh3vSbscTJXfSrd4RCcfkWwMVkhtApb01j+UEXqUPIm9y8hybp3a3m6ulgJ9MALj638oavxc
9aYjGLF/PbIwjhF2DBWPOSSPEEmgPot+WgoIDIUgx++hXygD1A8RrI/mVwZCAhngC945Mte1sUd9
H1lp9co4Wpikad4E41nI9ubI64uyj25jhLqly6Q0Qzk1ut16B/mge/INCtAEFh4tkLl06EhYB81Z
TzGqhumOewkxPPVsS6lorYOuwqjCCCHAWzwCRCog32ucJpcw5PO/xMvAdnaCdOxuhcIUG2EN96lw
WtXXeOQ8Xdgnhu4yMn1k3iq1HKtGpQ0s1vCQ9jWMZxvKLi5U4f7KD/9nhb5JAdCtBwGtlN3kSH4W
dDbRB4591dUO9SG745XliVtT0QRn9GWOelumVV41ytxCnFMvn8Ul/9lqgj2vqi+aKS9SkkfkNVvU
I9OKCjGFHnZ2GEDoRXIS9b72CsDRiIgf75X0OUB/YQ2XK8n2QZNKp3aTPLfghhKgPvHHPKXPi1e7
S2srfuGNN5ZnPkkOAnSQ/1zuh1fjoN5Mgcr7/pgegz4xqOJEoBDps1ygS1zJZQHosxTZZTc51Xqz
JpxmGKMlAL/fWKGOcFnazFJIfB79yVtdwKvvyeB45/d/+hcw4N3ku4rjpUyv2ZikTlKuBaJjPULr
dS3MCArLunqfi4SPP0yl51qyeIIsJBpeHCbaqRiZQ00KNTf8fXPJtuOMx7eagrKpvLFGf00sW21e
DWTS4+ByvkCyX9dskVPd2JJS3DhlKXQQQdUPWkACZQPhpBpDXbwmx2ch/pot6taJimjIcwOfRCmv
7txDye97Bvo+gfROA6H9GUlPacTJcZleudlL6uZZo0yTyh43ampkd3Of+5hEPBpRtL++jzwz1N3T
5WuHeVSQTX4OGzyOYrBKnALfZbYOz9+shIrIbZX2aVIkPU7KPCjBiKqL6ucH3tgT09u/zNDdlAV5
vB51aXJQrG5NHS3OxdIfVX38DZp6Y7aNsGmq//zSMU30BMgzB1TaYI85d0I9TqMkaWXo1Y7f2vYR
cN3rp8O4LM9+n06VtViYyhnEduYiHHQVbWAwyV43wQpMJsRxwAWCYVARvCDna1DGRZ2TDDaW3aLZ
FhHKUdzoUN6YLZqVxT4O9Bs+FIHxCsDWbcxSW6fic4pbPUsPwk0OioZnyUVxPlBuF8kmo6/9Lv4m
P15fKsNDzkxSuwkoihwJRZ3gqfOki75pPoQm9KY5Hy4rRz0zQ0XBzBizsQT2EQmV5Ju/oWbnyvv4
PX2UQfFjudxXPfcEqVCYGcua5CIMAsnSgOE0uiFKK4Ingaa+2jf3qY0/7a7vJdMoHjfACgI5j5uT
2swi6yZR74pwj9oFlFsLMuoaCI4GRhk8cpoRqNkMmFleJsRAYOPNuLFL7a6yVoY5JBX8BhpVuU0m
BTBK4yUH021eF8uWDqQUYN5yDROHpC4BGLZwg2G2WL6ciagbaOqMI16Qu9knc9qgl9wrOxF5UeTy
2IYZYRnlcTSu0HTUQJtPIaPWWlEmMy6wqg5iVULlWkbmD7PFiV9MMzg+DcxGUGqjyfnbEgPMCG0R
Jh0P03QYwfiXvl53FI4JGiEgjeqgY5Y3PSBtcPO2PHbV6NSVxPm2GcAVdF3ItBOU7THb/hlvtvnA
qMdxXwwpQVYB+oCRg2BJoB45e2ToWhI4/n95qUERHc9skIYhdUVH4TxqzgpYU9MpafcCavpAsThq
OwTZ8GENP9PqWyf/tkTONSpfhi8LQ+V4+kK+CW18OlDncxeqRmZUgfigxg6E58LTeOxRUPCim/SZ
CFVVGJ5DpbzzB7c7KoULNQfzaXIVyB7xh7wYX+L5/4eK4KI6R33XWlUAbfjwRDgckx/Z7/Ym9GfT
yW/Jg0HEg7X1rzsU4+aAXVJWhLQOUmp6mnTURkWuitXYdZ7oLIlT+6A8fWwxgLFgwF79GT3xEkDm
zm8skr9vfCuvVrMNJRQ0DcHSvWhVxABVdYy2oQ97lLOOBz9h2sPwHumPibhLqKRsiIRImms0kjPU
u4XlezLuxy7z2oanvHqZX2ArN4YoL07iSopGAWTKhaLas/qqyZzPhGOAflsNspVFjY6VYLTUEQfL
FmvOdcu2ANV1REpQWoj02WQRwC1dbgXG2LmDASRpyhtnugxhZJegciQC4I06MPn75vhBoRfOndbr
Ae47r9EhTit8F7nMoeTCPL9fYAVFC0z0gU4FPCfnVnrQpkcd4aFpvMmTvRwUJ+ax9nRb9zO/u7E4
qeWnKtk1e5ST1QCu56MaRnshaP4QVdrOzvAgNe/bG9VV78y71huhGz4G5Y0BPU3JUYMJMArQgD60
R8K0X/2c3zifNm8PKH9UxLJIijQygumw+iSIG17j6rZpR5965VwA8uUj8mzP6dExSxwtDc8TgnbU
/O4HmcnVgZXTXsSAh3Vk+SmuUkwJgNUIkmDUjS4acpktMsEgdApG7qBRnnEqX2wLYJFBvqCDAoTK
yFRzsayqMgvM/Or38iR4UbHwOkiM5NZCyP0yQv4Tm29hUMUcgFQDgi+uvhNeSZNstIVv+ivhkjQf
ebMvxAlpJzWRmUDzBNPTSEbOzWlDFca6UmNN+s9GXQGwR4lm+FOqtdPpnV2mnEuW0fLB+vAZgjvG
xA1DF5gX0VC7usYlOxxmP7sdj0kw7KTvkmGLexEfRXdMOyApAVU6qbfV3y3XwsCxgs4smk7ny4WK
RlctaYo5nH6Y3wyxiB15XUApDvp0421OpeZuzQ3DzRqLh6Rmeg9kdP+faSrIibVuFQmGNoMl112t
u01E9S/uAnNjgYrU6dJW8SgAi5VUH0DI2sr8cD18sK7NrQEqgoZLvwhynBaHKrGcIjlFgwh+0Nop
+CK9l48B4iZfu0X5ZdGYdVI22C0reiwh0m35YeuuixPlt1J2OxiuGr6IGAi3Ch4vGqMYdW6aipGy
nCjymAIfQYYmogDjGkHvqT7ReLq+nRyPoCv1TdvMExRdqkDpn9fxva/er/8+61pFzi4CHYO+Fbj5
zp29x+62igr9X2ylLVi/dJCu1VlqX7fCWgXhgfyEvoJ8gdqu1ZgGHfiy4jD3ULA/miHnzmKtYvP7
9BWS5I3UTUNTHHpJtpvyj2zOnshLCBmvG7SiMZBCOtFID+iZ/9hQyjwBeWMQH8s9YRIsb3oPF9W/
yuxZ39HWGOXcczKheTkU6b63vrXaj2z1gcexSzF1rx8Nc+tMQjIAmBRUyigH0EqpjlYND4hUjW3R
PEZSi8KBf90IYzGmCBE/ZG8aYKA0bFiZOlFeI8DyFvVVUF4U0F6k0h1XlZCxFgjNQZ1Lg7iNBFT3
uTPX6KHLTZWEgQbouNM05q9ClZ4MsxM5T3ZG4cUCBAZ3E4QpAeClpcD6zCgtY5KzPRRWfMWXPfBZ
WoD6gxb2KbqH7PkrLmLv+iYyV7exSX1Eao6BhlLLikMmvmW6rzeTPeqchZEdoq767bro+m1Ul3WY
jhh2gQ65YOS2CcTDFDmgAXd60Rt4mFDG8Bn2EV0ncKZJ0BKlx5NWOZ2XWMNMyOt0SJ9rP3nQ77Nd
GzSv4Z0C0tPaKXfWx3/HdZxbpXx+XcZBkGpRCMLhR5f/aHlaauQkLnYRzqEAcahD04D6/TAO5WJF
WXqfZ6U317IXj60Xgmx3LfJbA1AjJYdQj8DVIGNk7gA86MDmQ/oA4sGU/2d1lGXKpGX7eC88oYvn
pyA3B/MLlIB2lVuZNq8AyVwoZJdBFkIKPwqd7a5pL9WTlhw6q08DUBruMFvngkfLmyEbsjOXVjup
mPfcN1rC6xiySh9Y7ZdxculssmCjzISM5KvQrhgxLGu3b81JcBq3/SO682469oBYWC5PJZxxlZ1Z
JV/pxuqqjkOdxVVxUAWwhmYvahtxvkGeBRJMNxZSUxkVdS2LQzNXdloGHehurkcSVvXmbBFUkmZU
OVCwFfpY6V4/iJ5yUzimq4JoWNgVLgRPIOB23SIzdm3OivJMMZHkdkjgmaH4Yy5T34wBqwh5szys
ncPXRp6TICTS6Eqq2jfisKyAKGomxHDMU5xwXncyxwJdSE2SrMXLqxWQcrojBkdJHxn/PhEgE9E6
gnyKq75Cd4swEZBp9/9D2pctx40zzT4RI7gvt1y7W1Jrsy3ZNwwvY+4buPPp/4Tm+BMbxmnMeCJ8
5whVgygUClWVmd3LP5GJeSM4YyMM0OKA5gHrA0V5ZgONeiHmAM7XI4XYD4O3fMj9BkwZg0txFToo
5IgLWQEwVnvdBwKYxSTIuKiBaz+A2dB10dU6Tezi2OZPmLkPnCz1au2sQ/R0fv33vgOKJTDlgdCT
9rUvz4MkT3EB/Q4kd1oRSZDCzMfspmizp+tmuPFkb4f5plUhgaPPVLJTXXo5MjzKVqofc+CQPzev
C+VkxTjokrtENLvLOxx7w8y33PJGN4YZ+gaTJoX1YLrT0gRV619fHy8HUxy83inFsvEbTfAwJi0+
3FCdVGs03KqYvVQuH8dmqFxzET0zee6hQpQcRRZQOv/GNNusJElVHYP3Rf0zzx/q+ayA5Ggubpd/
Le8OHIFqUTI5zQBFmENP7D5ajomTtZpZncr+CGEFN7FFseuNeJ/19b0JJuRryirHIKPELYfhLLRI
w/iY3YIzLgQZoMgJeQFmb4tx9krqpUYlS4Y5GLdaXXI0PcWVzspZMn0Hate0iSCaG+R5xt4m4/hK
uYBrZULXRu00d0gjEq+BDIXSQRAzeA+oi71iHB1Y9KztVSxOQ7MO2lYJkqNA+kpDVhmkhrCBx00v
Id8to1eIRhES9kvnKGowo2upmp+obhIU6SBcNuf+bHiUUn8KALIL50Ob+5Dz7QU3Hq9Ih1albaiY
qAJvNUsAi8EcacOTmOLGKX/pdqi85JaWUQ2UUR1fdLy5dzoOtuaoYEEBpJDZxaF1MGchYxfnU3sb
nxRw1ETWR8COFU8L6qhofAxtid4kQqvMF1ZqKZFK20qh+0wFRclz/bzdxLfJUVvfqLjWQ98G1wMZ
L+ncL5T+/+7Ey3kOxgpDjaGnM4D/jxzWkPLBivTfeFF5Z4Z9CtlxnZRpBoamVhruQMrhNuu6uA76
jQJP4R6/941jdT90R1LWtdHiwyAXbmv8iNunJpkDYteCtI+/Itq5x0MfhIJM9ZuskAl1UiM/Kt2d
Ft/E6u3wR9EYehK/TDBzLHk1gvh4VtNTGd9JRu0OoyCGcC+WnQH1cvMnaR4NC5wMx5Y89rECEQnV
zZvAkROvV79fdzSeLVxdGINHhxMVfSbujyW4LxsFjjb3X1Xlk0kejJq4rXq3JaJGEPcc7W0xcZ+Q
YrKKDDmAfQcQyk3nxX79TcY94zwqAZSPElckVMHzBlyZGG1C81FFFYP5ktPcatYWYwYsP1hdULQf
1i66/gFFJpi7WTfLrRmdIj6kxW3Wfq3Ll1Z7vm6Cxhf2bt6vgt2jzayNQUHlD2RGflN8SrMXq4nG
pHYr67SNguI273beW2N2CUPiVpmllXQojelzGicfWiL71xfEi26UfZMmhNgZ9pA6E7Bic5YlyOyT
w3iXRdmxP8oHkbw83+F2dpiTStZpzvJ8zcDZQpOaPKy8Nva2s/KonLagCscDZimuL41v0wL/PRor
KAayBKPgd9XWtnHSU/vdcE0QN0IY/RvKWHMIkVQXAjdCNRbu19xZZDywKhPJnEFDjLsigdRWEf1D
kBLX03d2GDds+yGbzdLE2+HW0jzUhqPsrrYgfmXebxieXg9V7zUvoslE3s2h7awy7ug4ZeHkC+a2
5dayHpNuau6aIrNeyEgUz0n1Ory+gaJVMilGIcfGUkyac5hJd9+Myydnce7VNhOcMm6euF8Xk1RI
W+rUVQ7AR1dFfw9CqiBD+GkQVw0Jqjq6aC6cxrrfosjuQzIpBSBmZKvkFIeupJPvJsZoOi8NB9cc
ovwMDe1/L86GZ8tuiWwneuzmsbFyOz2NK7zeqt0GzExyFxCoTF3ftDfQ0ZXFsTXWCrGK5JuO2svH
Pqh1YCXsU0+5bh9MP/85vVjQJEi8MpD85c58pQCexMcz9/qv4EbO9y/MUkTNfQ+ooIo4nYEa0iAg
0dP+/QzKxRdl7rOlSA1odOEw5L10L1XSD8sRMSRzL5vdIphoAj7twlljKzu12l/meNc4IDJ4Kfp7
rbtVjU3wxbjPzr2LMDGlaNNmQTejOuWjF0djNH0rizvrixx24fwPsBE04F9zEyaYDK1extbczQeE
ZgRL7QYD1e7mpTeVMLUWHXCLCSRlZ0wNWBqAUYjSBw0v6rwNqDE6roqrOxZ9S5H3MQHFLNCv6W0c
AaN77NXnWSghRNPOax+PCSB5adQNkeB8C7pBFdBbxuoX5dszkyr56I5gRIK/IGgHgbkW9PJvH3j3
Bipj1ah1DYRxoPN2jQxqdL0twCCJTDDnyenR7JwcFFPTqXNrq3Xrf80f/xYD3xfBHKepMmYtS1dI
pEw3RfKqmB+SRITu5l+R7zaYQ5RnsZJWXULFStzVk14lNwucc4adQXr4uHh6WIHBTTQeyU873q0y
Z6lMflnVIwJs9HD4h2kH/8y+22HOUV6gQ2yhNHWqF8fVlMxbzZBYWJHmx6njlsiEO9WFkrNafLge
z0UrZE5Ub2bAGI1IrOpizNwm1R5tgjkxuT7WiuoVxvxszfQnST+v2+UN4CLMvy+ZOWk4C/WULTlQ
GP4WKoBwOQfnfgjLI83vGs/x+lfA1PwtWCI3voegr4f5d/9GWBQUONYbnnR3Aqe+TMHVjY4GiMAD
LZTuacoQ+/Psfh/91R+f81MmDpx0Q3+PM/9bPSt80iWSViczEpX8OP9Ej9vGYPHfwvRZRIhbfjKB
9gqNj1QDSIynFoQEdlgEj526dkbcSOmRHOWP+T1G3H7Q2UDaql2/lR8zEUEoP+N8Xy8ThJq21JJ6
Ri9sS5U7A0OlTmPeFbUVXfcqkRkmEikWwftfN/AWrjrIt7eYhGmO8yaq9IjMMMEoniHH26S4hjr9
pEgQAWmfxunT9aVwPQQ6fegAK6jAa/Sm2vnlvCyJruUy1ADTPouqcs6DsfpqjZsZzioBMm8ZROKN
3KOwM8lskrathpwumnGgM0QWRMJq9SznUtAndXB9cfzEYWeK2ahhGoc6s1MrGsLknB06jAqMISS1
vH+ioMIt4eoyVU+BfIuDecTLb1nPo5rFMrQ8gWK+IxTCf6M9yc/FkVKX1Xf60/XV8bZub455kptm
vg7ALYETvgbDinRQszvinFPpNhPizegvZ+PI3hTjJYvWKSMxQDM8gh7NmyDUF6rS/NNSu9SdjEy/
yUFuFsz9gPSPuPokaqTyIsnePuMyk0TiZXHm4jRPfm99NUAxdP1bCveO8RRzkkw1pYSBAxq187l4
XFCAH9wGUDqUGr4J6ym8Q7BfEXO2e81y+oQs66FI29Zdhkldoo204IgdWpQEMlDWBnEG+sq2lvWP
ZkuSc9EtkYO6vYtivuRpVZE9JjMp7tS1tSToWVS6cbj+VXgBiGq8WI6GcT8wXl46tKJLca1VXX5a
+peWPElrVFfC6WTqO7/5FkRkqD4XBuk1JjUgzlKWU7Iahz6wvutgWqIdHlrgId78IhrW5e8zcJ/o
DOsg8WR5bvomlka7W61Ie558SkQzHZIIoElfDSsAuoXT6txD+m6PHchsVoAULJB0U1mMwXH/ZmuJ
feOcv6Sra3zpfVzJYD1O70bRS54b/dBI+rVWFnxk5hgob5WlwLNpDSiHlf4jPtBvS8VXS5F6BPeM
7qwxMQIifwCPSlgpcaIu/VhlggcGt+GumxbiKyhoEGAZA4Ux5pD6MA2MeYNKVHnNnoyDgW40gIzu
GBrR8InAZ2rdrV6uHwPu03pvmQk/TbNhwFtO7ai8VULqovVNc5R92c1CkcNwj9xukUwc6oduAl4J
0Lt1Sfx0iqzR8epZ8Cm5WwVKFjRGoBpisgPzvSoPY9wAGzUoizvnMljUBRa4mwVJVTCwolsASg9m
HRiJnTuUWKpDfpRGD1Ukt8AFXPrVHcrGazjf1gQ6NJm/iaYjeC+NvWEmsIL6BSzxaUO5/dsC8paJ
DkX5HKjN0ZvGpahcENiXk5fUkgJx9s4Gy0FaaZOohMDbx/3PYEJnOw9F3Stol6jx7C697SmmE6Ra
K7i3uKvFSA/dRoO+7S8jtGpludRvjoXPTB80E16OUkQiYSmeu5ydHeYEKFoM/fAeqfxsedL6UHx1
3NSjdHj992r0SuPGAD8ARQ5eP3kis4wXabGmxqAUMg8kf0qSPFrMZzkTkTHyfRUYCt2EShPk75i8
zZzVTW5K2T6oUfGkBuNddxcfTVAFL9CFwwBPBEqaMlKO19fGO4ToCFJtKIhSIjhebt24VVNhJBMk
YprGq0jqS9OH6xa4F8DeBPP43SpjMjcJE+hDSG5V4K0n4EyrY/I2gS4CXPJuOkxrA1yrUl5stm68
Wj0hjYPZ3K3YjrMWGSglQAQnqPSfzfhJsDKuY+yMMX7frSCbbtexPJnrkXJKQevKb3LXTF2IJZIA
ktigJCs90RibyCxzDNqx66rcMotTJr3MBJxd1Wdi58H1xfFSw/2HZJx+MSSM2PTAT8mj7Vv565AQ
PJEidRAUu/gO+L5hdLG7p5+2pl1l5YDedMXLIn/uRO0mvkMAZ6GrELEGbcTl3y+gZ9nVWgnmQmJ5
1pL6tnpe7S2qp0/DPAkCIfeOplK1v6yxq2kUO8lVwBCpiLdyS5t31S0t19WRiACJ/+HeTTGxHWl7
Z6Qp5pJwt4TrmHwb4kS4HupKbFpMKdNVvCMp3oIJSmpet/kCmZojOv3eoFh+7JiuCmkzpwvydT0M
83HUPufK6C7WQ978KJzwuhvyowemRd88BITVTICybAUaUyQ1ERbnQAa4dULC4ymn7liFxuwKU3N6
Zn9bsYVChArsB2SAmMNlbhhRBzAbAWR0B58Kyy4HjDRkULLBZL9wF7nHbGeOcU9nnZx4bcEmGwMA
n9nu0s6erGWukBWI6y47Q4xnUo6/lYxmc5hUhXh91b1opbUJdoubCOyMMD6pzOOqtxPGv1XzVcu+
mUPjtWrpGijEy+WtlT9XtujlRn/3b/sFhA4Y4lVDB7r/8nzLsQRJFczvnBSzuE0S52Pdf+060Wgo
98Vm7Mwwob60pQrKkIC0Uexc89RD13A6rN9lVHHodGP1TeD23O1C/U6h46Ea5ioul2WTLR97oF4g
gmc+Fk/ZecIrUUItoDRCOulQR42gO/P/WeK7SRpJd5EY8ICmNip0O6EtbCNZBhFkVHjORwAuVb+5
H2/+KILt1sgcbaBBgMRN0urkZE9O963MPwk+Iv0Dv/vG+4qYzCOput6Yt9TGpoFk4ieI745FUN1l
JxP0K+UZ/ePT8CS764towpDvlHhvOFQrGnO+l58SxNemVFa4PKmMsay/lCTz0/TfU/k7kAB5t8J8
v1ypqnnJ8+0w1qWGHRswh+7ZEKZ61eZ6FXikaEnMt8yI7SRKjANQ9bdFejLWYywiZOBe1Uh9MQuK
2wb/Lr+aNWR1YY2tebDSFTJllttIQ2C0X2ZyZ4iE67gDBuB++J8xZj31shbN0gOHS0Atcao/NF/R
HaDXy00STO6c+OVNj3lbAgYkOaT+X9wnYRMIPJR727z/CjbpH5uiVtJGA+ck3vRqkJwcLzlWxwF6
sGL5Xu4TAyO8popiNHBPLMQL8s9qUuZDAWsyWJfa5+pjKrv2LeVApWw3680yu8XL/ChYJQ1W7DkE
me2b2iH0p9m5ETlvpJgoJaTTQ6gW35KHrnBjP4k6fw37Y3oz34Mv9OlPDiFYMYBlg1Kb8ht2ALQb
WZk7YKfLJi3QHeOTM37RjFowhsN1JAxjAcBjAIn8GwsaFD07yJaDRoR8NyMj7LzlCOKu0PwAUivM
iVfQ+QaByaEOWq+M0oAOAolCN++y2P8E5nKas7aNh5GCLLXPmvLBFiFhuchR0wRNCq4jzKSzQkCA
qw9bkksWkjByuxz7O4BGHxKkttopdoEYCueXSTR8w3WanU0mM1r6GlZbNNrzWXHL8ec03Fr9/aAL
JnB4QWe/NBr3dreeVc49pphi4FhWB2CPyvhclqOfS1moNlmk50IxU96ltDfI3OxZu9mS3oFLTh2J
XzW32xSBqs+NtRRQE6DzRtW9fvx4kXtvkLmMFrVppKSDzIM6gv3JlhctQp70ARowpSCFEFliA/iM
gaJB7iAooaTeYh8qQgfQBUa4zg62ajA5WXBHth2QTegFgl8dlJr97Krt6s325z/4YJhBAQKC8vmz
crMLsJL6mqAwWdsfVyeAoolbbE/XbXBXsbPBfKoh7YgmafDueV28tAMD1/jzv1lgLrh5tYk0QFfr
1AymL7edPwlLVrzXIQZ+f30otq2QmcRY6wWkI1UV0O4f6B/z0DxaH7tf3U1ReYcbFHYWmWwfzPBj
aqeKcXAKBYBMUoegBJXmPtASwxGcG+5jnhLiAA6D8A6G38vQUMxId4pYnw/mZIJV2B6a3t2GvD2A
XLN6jcFieFzBrHfXd5LptcZYhqVG+i+VmtaCIgk/AO9+CrPubpS3BG9W52h/2fAmuC0fILsFekjH
A5ygNsLswfwHxKjc87yzytwrZdI2rZUif65VkgV1TZT7JS4gKtDpRXjdW7moJ8imYExGkdGLYo91
XTXThhkJiNVCpH1End4InTAD9sl4ikP1PpvcNPPygwwxSRFBI2+Ze9NMgCSbAx8mUnLsctBezskZ
1VlfGUpfsETecdnbYc78NKQSxjxBaaY917d/T5Ib5/JmOY23YBq8EWUF3Mxkb4+JAOCerStTSQDk
elwUF92q9NgCmqfiIVT68TEOndbTR3cKAC0LKcwLQOowPpvB9XXzQt3uZ2jMMbL6WcqGDDs7DONJ
BWnH3IkYIPg7CI5DKkmhayyyOF3Mdm4tcCqm2l/D8Cglk9/9ScS25HcbzO6VJTiyDAU2NHvxR0rT
+OUPvhMgBog2mI4EtcRluDHA69SnSg8eZTkGP6m2rsN0Su287AWAcG40ATL5lyV2RMSRF+hGErQa
EmhYec0Z6jHnfomsCpU1FK3R9W4/aslBpOPH3SUoL0DVCE88JOWXCzQTOvqDvTpAVmjUIjNv3JE8
X/+I3CqGheIdrm0AhuW3Q7HL52TMfyp6QuvJhluDxTKinVL1WDkuujYhBRWm0R+ZBFRTt6BNAlLb
y3VNutKC1aEA6QFoe+lDbo6Wl/oG/UVQqogFO3gZK9hi/meOuQuWflBIVxnNYRleWzUH8fzNNGmu
3LyORJBrccEve1vMDTCmFWkrCE9jmAi7RS/45aBDY3t1gREJ1EPiC9Ev3Ffq3iZTgdWqdilkCzs4
hMAuf9JP+eRSzCQGwxq3uVVf63N6AzqS4/Vt5Hon3jYKOFlBw2Mwn3WURwJ2UOwiyakK32p/7HrB
5+RlL/T59MsE8zXnvBrq3NKrkxKfHPJixBB7LIMMQ3XXl8L/hDtDzCdUFWvsYhku0geTT6/S9a/Y
B9Ux6LLPmtc9Z2EcDKEoORN9QXoR7I4eGbKCIiYwe0FWz940z17DYhS8t2mYZWsJ+29If8TOSK1t
s1HKCRCu45K6GTFu1n46m3F1tqfpmOdpgUeBaNRStHH0/3dGLeQ/yzLgGGBO2E1GMMcaUVv+XEzD
E+ycaHlMLrLoGAKwK4wMAF0DvyeAJ/cRuENBym3eamct2oImHD4BUx+lf3Qt7LyGueFqbcQYtgEe
pT4gxzlKTsYTJGu676ZLaSSko/Kj+aZ9uL5gkc8wd0LZZFZdyYsEEtYsWqfmaHY1kJCbYBJEYIYF
KFZbQ+IUU2uHDdNdJVSt86+q8/k/LcVkAkgCwqF6nNE5GufR7ReMMzfRnCuCs83NpijhPuYEAFk2
Gf/vpUUD1BKsdFQmFuTb6AAKfFBkgXF2Z1HqSpMwzTFNJzL8VCzRw4pLBENT/F9rYJzcWW0Lw5wo
j6/eMHozntdr0IPzOcC0oZ9R1fFV8TWUEIL1qKwgZ85BSjO7onglWijj70tvTkiR0PDoUuIuDYCB
/h94xG6djHPLuVmDCMbKMVxB/C5tb8t08e1SlP0K1sGWV0Glb0urXqOWYHSvSZdADrXsnv/TUti5
inFoyNrnKJc3CmDyoVndF9vtdRPcvMY0FeRuuCChAHgZZJVs6ZvUNpJT2Wig5XFlIoe5fcaonVMl
gp3hBvSdLfpJdwG9gyz3WvcYe9G6dcY56rQ0tCcyulk1Vd/nqhZpofL36H1xzLHNq22IJQm+Fi9j
6hLDOElFLAjg3CC3WxRzcCXFqdJWxgOLyHp2QLe+9ZNqWYOtUKTw+l5Rz/3tFqYc46AYBzkPS9q2
OIWBdF6yIvmkhdqBQpSl6B+AN+ieX7PDnKCkIHrfqShirY/xXXWm4OvCG07OFwyze1koTOUF62Ln
HaamqSQrtqjqt3RvhcXj0LjDB+dbDp7RYDlVHxKvuwfFIBjygC+LRNMH3B20UVIzkd9DU4XZwWJq
htGpoLNEhkNXV26OxvlWiND6XF90ZAVMz3hqgnny0vk3B5pOawM/KZqveb246rwF192De7zARAwO
G9Ahoy1/acEmamIWmbQezLp9yMbmGKdA2ahLfqMasQigIjLGhHFZay3IwagSOHG+aBtwB8DpKsdG
E6QQvK8G3gkHQyGQD0BX6XJNBsH/yCVO8KRnrjm9mIXg3uU+XfcWmOdBGXeOvs2UMyyE3m+gHN6Q
YeGMhn9JlSiO/36T9uaYeLsuzpb1tZmezCE76LokoeupvMyzEeVVKxL44nn23hjjc1ptKb2kYxK1
VNsos9F0n7qbzhZEQO57dW+G/oxdXE+VJdYWionKNc+Ast7b+I6NKvGXN7XkVxPjoaIxBt69tbfJ
HNq6V1ulBO/OSYEAeY67Mc29pPuwJX9JhuCKFPkgc670ctS7RkbiNHX6k26ND8Xy87pTiPaJOUw6
MO+LucDLUzN5Bq7fH2bphK68IIvljnVhfEXDXLYDSnt2LG9uuqpZR9RC5ejvEk3htYEMSD+BDNuf
hNW9McYruqS1wSSN2YWYtKE5n+yNuLL8fP3L8Y8v5sYQVZGboxt86Xv2WjmykyF/kQ5KWD+Ai8Ff
Pw8QFzHQzW/v/qS9DU6kN/5rGerW7InS7TqW3+ij1+lj2cyukaMH2xtKcH1dXI/Y2WE+3rjoFVlH
dKpWcKMry8ssDwFwef/NCHOGJmIppJ3x5sBU65z+1S5+Nwj2R7QO5uw4UBJMJGBfT5oeSMv3iXzT
oTJ4fRkcQVaKZnjfFOb4QKaxKhIFnlaCWvlg35Fbye29WHKnA2l8I1i85CG9yZ+6UDqWnnS7CRbJ
rfzsfwCTMClllU095oNPxvMIjne5dE0vD6Vge6p/Wq33dwW0Gdztx/WVC74u+wYxRrCo172RnnTL
jqq1cUG+e+oyUazltol262PfIVrVaGO5wo6TYjxzDu7aMH5wKre9MQIq5KN57aNznIUiHNya+d4w
czkDeTNudgpmNbOEpNYR0GmgSajktfMlL91tO9L50EIoc8q/0TQMnaI35mgoaV9GFUOfFTBdzhiS
q12U683HlmIsvOauvUn6YCnd2B0iS5Aa8NJgwNIgJCEj2wHq7tKo2ksKfg3qXWByP9ahfcyAQCRC
M/S3s9n93gxzJO2ydZZ27FEPxYhHvn43/alFPbt6iucHoedwPVRXQDsB8jAAA5iTUY0QQ2tH3J3D
9zZDYY0SXsifCaA4QN2VmH2S3dYT1dS4F/a7UbbTgj6EXVQljNYICMr0PU0FO8W/SHcWmLRU6cY5
Lemc/vRKGw/Jo3w04RPSCZxDoajjL/iGLJZ+25TSXBXQsU7Sl8xC9fWVEO96IOGf8N2CtEvfU+Ki
itOxbVG7XkBW3HtW42+YUpvd4bBF2qk9Y2W22w9u+rETlYSoY//mkTvjzKU6VxDQyvspPtorpv3U
9rWd13CqIPqeQjTm+kr5vgGBAVtGy/s3EYMK6n0xeorJsSdnTX1Ua4Fr8NeCCVGNYs8hcnX5IbVO
H4ZNI6hHDuXs2ltjBrJZLK5RxGdpTVrBxnHNgTgUdL0GjLKyjpaTo3sJ7cEDeIbk5N40vuXVy5A/
XP9o/AtuZ4bZoVKRKtKocYPLtTy+yY6fnLMTbNGDcTJv1ptD+UevchsAVhRcKVMpO+ZS2WqWG9OK
MJXnnm1P7jh07oTZ9utL4x6unRnmJOMVkVZJrNWnrXtUyleZHKQ/QQ7tV8JcYsXaLgnoTSCcYn+z
1m+5+ZolIjAg1613y2DOLyoYRYyR1vrUSbdj82TLggYQP0DsDDAekEI+R1vAY3gyLW9TXAiXrgFE
sUPH0yZ//E4+KRF9SFChMdGzhb9FDlwcd6NlspexNMvV0IM5/CQ3N1Z90pPIrASnVmSCuabqyVxN
PemWQ1Ln39RkvSX9t81+ve5q3NEmG33O/7cQth/iLANZgEPEJHwFLnbkUL79o5z9JWj8Ao2n6Lo5
wZrYzghegPFIyi49kf41Sw8TqlpWJggMXLezVBBqI5yaMosDGQq9B3IUvdV4S++6RUe3WhYpf3DX
sbPBHJ9mbEDYVozpaVNMN+8WNyu+WEIhMW4g3VlhDlAHIbuqzzRYSYK1dP8e9FqtYHC1aPZBm4/g
E6i+GIsk+oTMwVKTTF9MSUJr3YkM80Mqkm0S/X36eXfFGcXIraE1sUVJD5UPFWU0HSqCf3Kr7r4e
/bo7I0k5F8U42JAll0dkzGP3aZ50QaTmJ11IjiHJZxk6mJ0ujRgyyQEIgiOokfOdqg1SnEwFEXkE
nT/REIXqH/TJKVaeCtpdGkvrRqn1nrQHx1jdvnnu8w1zMx8yU1A84/vdux3mpaFI61powIkdlAmP
8Nwd2nM1/+xbUeGC7wbvdpgIF1sxQLMp3shaeot8xAM9VHA93vAfTe+fjH2NKoZEEtPC4CIBZbv9
tfTze4BYvfwMtTO3gVuIOwf07P+WOe5MMrd34ixyu6l4H/5dvO2iUbnJPJR/wvau2HyEvP+4RiYY
EUNRpmyAQck5oUuheqa33JQ3Glg8SoAVFUwIxN4iiLL8IpcNQgXNAmIcb6lLZ+wHey7KGs/RPHMd
x6Vw/9hfW5fCnt01hYwupD5FylVcz9wZZb5tk5fpnKt4dqxNElgpGBOKMdhI4RIBGOANTfrbLu4s
MR/Vbsw1ViyUT2aP3ObEp8/E+Oh4Ba6TN9ISw+tuQdyO3EIV5DXcywUq4YoBgAxmjplFAvs0aeDF
hUgz5rUnqQk652u2xAK34R6+nRVmgeOapk42I5jI5Se5ey1jEV87b68cWaM0ELSHy87fTaDnLrul
zI9T3ftJGR+Inp4zQE61WtRl4klu2ntbTBjWB6tuRwUvqBEjK7Jnn9oQNDMflYN9nLweVGXn2Y9d
QIe/Obnr/Lh+AHlfEowXmAU2MEkrs9OM2dx2mdEkqHiNqpeWqK4JHIIbxaAvhn4g5KpNFJYvz1o1
DVpmm3h3zJA+ob3P0PIc4m2PlKuv8jHpZPnr0/VVca82SCJbjgK1QMXSmG9arIrdpls1H5ZQCde7
5QMA5ncrWlDG1+GjiICK+w2hgg4JeaDzFXaFmolntVo04CqT7up5dZVMhJEUWWCSqUlr7FptZnD7
zw95/rjVf0I45OyWwHwvTSv6tNCoaEwTaPKHTgRGES2ASZoq4kitbpd4TimHbqg8aRLNpYssMBnT
YOjJmi1QiqnjsCU3RMR+yf37wNKbQNOgEuEwK8inrezLWM9O8Wy/6Gv87AinK7gSV2hl/88GswYJ
INmmn0l+7IPiLAE+P7rxKQVfNCpigHP+TdNbBqDXOq5++6U/Vr7+MgsRzdzgt/sZTKpG4m7q5AXO
oKaqm+ZhidHOdK3dzhoFKSjvttgvmEnWSmKqxCyrGiILi5uklpusNxsRTKRziy17K0yqpkB1eul7
CDyQ76CcQi1OGVyQ0vg9ZH30sPGHKMNNKAIMcF/472YNmUkyliZDgcnu8qNxLz0X5/xzcWPcoIvx
RBOqDpxXlumSJygpC96p/OCHyWooTmEGA6Xpy4gbYyjClreGMu835+7UeGC4i7pj7MrAOIqK7Nwt
NKF7gzRK0YBbuDS2rLZRLSr9uOsPK31ZkhDYbYGb8FcEOhIZ2AgDQ/dM/FvBElLEI2WDBPOs5mdB
+80Az1x6kA/Gg4hBmHvSd8aYFclkm3LJBKCfFNLRrsnt3IgYJvgf7X09TDCZY6kuWwncqnF1U2hh
Eh/yTJQE0lPKJoGUV+XXN2OCidNoqzGsUNqEZO5tcU4O2U1zolQupj+Hzuq25/xQ+GBdC67fvaLP
x0SPNM7KWiZacZTQMGzQeu/qf5/9ASGjaBDho2Idv83lVIbZyXORHwlw37JdQBW9E3gcZ4MuTDBH
aOsNNVtV5H+1bD+1GwhAVjNSzX8/jIOKuWJSQQ5w0xjMFlmA7S4kRecos0nh2Yk8uZjaEnwt7lJ2
Rpj90FJDG6t4sw8FsPjOy9y+XN9vXni9WAXzrYZ0xkilid6NGoHswN1utcPTBH5YKmuJIVjnRCJJ
c0WMSLxWJiYRHF2RoUkPBVTmmMbNNs7OaiEnkkLQUB+proJDkWD6jy1STrJv3oD+QOAXvEh0YZU5
ucRYWl3P+vgoRyDjgLSY7muR4v2zQi3nCF8YY/wDc3NZpXZAxGOu6Wazv1jbRwrqm0AxXUkCVAfv
TXxhjPGTsZUmh2w6XgJfzMgKcVUBazGHc4NudA5dClErk5NlXNhj3EbJWpLheQ5ak+7TVjiuEt86
3ZFkh+vuyQlHF2aYy7/LNExIW4jm1vYQDx8a0XcT/H22PzWhTbBAFM06dOrkYcDFhSxSdH0JXFeH
uCoGzTGoSt/Vl3esVZkZ0WfUtAw3Ozfn6kQpbWghtTlqgLllPqSiBY7Oixp7k8zuTJYUD86kgfRx
qtx40MH/QumcUkFw4p6nvR1me6oGpcmkpvOI35viQNCmnw7ZbWEjwTXQ+hU5nWBZLMhNtRtMdBio
wXRz6+cgK0mOjZyH/22/3voWu+qtlhTVrBeIiM1Pc/XME+Ugql+W1cui8bV6UCEp5RwrwQEWLU29
dJJYxhOLDKZ1WJtz3R2U9lO5/MFZ2m3WWwjZrcscJbvRE2hO1xs4ZRYolFSCagHvNO0tMEFdWfUu
HVBaOmztekbe9ax3tuA5wAuqexNMBE/LOEfHupYOavywrZnbZQVe7C+6XrqFKaIu5QW5vTEmgrdm
spX14JQnvfneTmejSFxnC8ZGlOzRzWWSPQeJEJIiKi8IgrnLza+0bMjNIqE6qbK3+UCgPLRg/qFk
6elfokFE7lWxt8a4GlEAVJO6OTvNeM7PtZq4mjYFS72FBBywrllM3jaAWKXqDyWUgIYaQuh2uQaF
JayR00cUu3BKiYi5IqzalJnd1GJlqEslhfQmGM2M2+1QQ5NSC9SbTnC8uJFqb4nZyqXX61hSixyf
WAnpONo4uxiZemPH1B5EY83cb6yaOqaWgKEGQIF58uij3oOEJGlQVNq8wnrMk8rLkkfULKNuqr3R
VNyuLwPSnpNBjzLjo/UHkmPgJXn/BcxZ3OpEX8mMYee+yNGffu3H594U5fK8A7I3wuxfMsR12jsr
yFbgRWt96JqnSm6A2CseBUFZZInZP7Sk8hJw8RT7t+KI9G4dovkO/h/QQmauFTVgozN+1CIOZV5E
2y+Qubv/j7Qv241cV5b9IgGah1dJpZJqcHlsu/0iuCfN86yvv0FvnLZMcxfP6YuFxnow4DSpZDKZ
GRlR1uE0lrOQBVM6HWJLPIHs6en60lgRbWuCuqsVq6qkooc21lRBtliHwg5CWpFbJ1BSO6OFmHPd
Hquk+8kzqEu7F8scrNAdJu+/lUF3L9mV0x9DvwDJb+q3Dno3e45F4u1fj/lfX6RRyYagF2qz4Jj3
L6OreYREUA6U87gj8rOgG7q/bo/s2DVzVDgN+0gNgbRLDnFc3klle1E1wCOltnLydPIxvAi44vJy
3Sbx9Gs2qaDaCUNoLEDPHHRpfsLIuqvM2Z2U8U71f4ljH1tJBZbWkAe5ep8A8XoQCcaXwlEfVYgj
k60MeU0vFkZj6ysaFUVGvSlMsVajgIhBiLvYiQ7gMQiUXc0f/SVbdG0LqWAyg1RnVXVomy2xQ8Sf
st/msFP2Q9DurdpuevsfkDSfFkfFlEgJ9TURsygQ6rMw3kzlpa85rsi7CDQqgMT5kPc5mdpWXxes
qgCZzGgXL9Ke8JwILm8mjhMmaXAQ+N77uTbFKDDkb2P/3KKfUZa9raa8eMyJWl86T+BACcUMBAnL
gURjvKRvaxW6HU52akAdiPlpH9K7yR+1dTBFfv2sMWsW0KsCOyNQ7pAIoLxSUYxZXhrcbRBmzNH/
VXzCQhR/61OUSucdET8A12Vji5yvybwNNnYpDzUNENiqpoWiXBZpjpSsKGUKescLl8xYsjFD+WU9
QSJs7GfM0h5qaOfMx96OgvA0eGBhR2vb3OlnXojmrYxyU92oJ8mSovJQL6WzJIC6FhxkB/MZvP1o
1D0XF1ojgnKOSBdGPiJXbC+9a3W2+di5yS3p2SfSrqsgS8bxFmZcMVSUGw1V1EQau9JPUqiPQPQe
4gqE2Pkt6rau6vbLv7MpW3jsgz9HB2E1dg1hbvPM6lR0LgUBAqVqpjorZDnAi+6U4+PAbVEw/WRj
iSx8YymxUBppMzU7oIiqgkw2ILpO+i1YsjGJ0/6Zd+DQwSQTL2yyE4iNXeoOsowMGe+EmDZhIDa6
J0xO0U65F37PjuyZvnXLg3wzvXNjkDrvoR6JSpSvePePT3U126H8xvERngXqZGf1IjehgJGOyWlM
B8pw6i7ZZSAHLdcAniLsyfCj+C/Uq598hTrpoji3kzaYgp+eRhfyrn6MMRkMxjjFbb/veAeBnLAv
FyxYSDEaJoKlji5EqQKuA61Dk1W5YN7NmaDxgAt9pxS2HCwX63U96F69V1S3+sH7gjzT5OcbV10b
S8qyDowpplI7k4K6l57uRhFwslu8Ae1F5b33mCknOYMisOegsqLad2Kmgz2ixAcVfCF3Ir/0sn3o
yxfhXN/ku8jjMfewD4UFPCvUR8jsNHUoolpMB0MBD2EcDHjFxw7oFPdh587O5Jp4nHR8IXp2crGx
SZ0LecrLrulQn6h25l3kS7gGe7veAR30rkr8D4o8Fgh7AajRFFy+dGHMNJa2WWvQnE+Zv3TTLs0f
womX4bISi60RKqhJiUBmudcoyCXpx2R196mZerMo3gx1eSdLw/frJ58VQ6H3B84/HZNNkCD57JjT
Gg6q1GpxUCq/jA5z6N1kS2pjX7fCCi+qrAGwrWGACq+9z1YkEHn2oZngQ62LWw3DUeh4wFZW5rc1
QUWwWknqSdW6xW/axWtTybQxk/N7bFvPELlcvLz1UHELtC/VkjZIM4nERP0oZ3aD1iRx9TSy0aty
E27DgWmSXOIK+LLB9kl9qAZTrZmRoemqFqsjSH3tmOPKA9IwvWFjhDrElShaHd4hmLLI7i3rObXc
rL+97grM77QxQbmCLlVaBzk7aJpoxyI/QvvO7sZDwYPssI4RFM/+bhflDnkzAjqsonEia0clu4Dr
o8DACHh6lprb3+d9GsobVnGQsrFBD1wFjr9zyof4oX2OzpNHKJvUo2LseCkIzyKVruYYSNa7ARlI
pb0UcQY9UM6QO/Odvd0/6sJaZmFVKkFJAvEwnmKgTqJ3WiAJV2T/xBWVIjkhfTOrGP+WNKD4RESj
z/FBGdQorKoFMx2HZYfSIPCso6PtyTNbC677H9PFN6ao6o9QydKsVciGtaw65ZW5q/r0HK8Jxwzz
C32YoVs1ibYkxdpGKBc0b+KwN3jhjoXPgaKaTorm2DSNHsIdBaEwwkXEVOPpXU2tscUJ4xY2shko
yqu25AAJ7+E9MYWupNg8zjDmMQZcEJpbqD1CMevzF1NjXexHpUwPlhYMabVbmjsl/1lYtXv9c7Ed
UQfCAEQ3cI/3fdhkTnoR64O1hJiSec1PRAqmgHihdrb2uV/vuWVy9rI+rFGOKItL0xtqBZ1Lb0xs
MtrWOcXvWXRESEiBoxWqgnvzpjnKvEoT0182y6TcMhtCLRkTqI5GUqCb34zoz/V9ZLo9mq8QSzQ0
BTUD6nth7lYuFr04FNpLK57iUXUl6V+qxYQTHL/eAvenSTnFoCVCo5nQhou0yhZQgIAqMieTYD6j
tzaowN53uSBiPgOKhR7w5y5aGS44U1EFtJNHogOTuOY9D63B3LzNuqgAr49dFunhjDtLLGx1BaE6
WPcjHpyQmc5CKVCCNgRaQpCH+PyNhHBWEnWYBBAfEaQfRGAgq6cjg7b2/T5tbF4+y9zLrUHquhey
OkyB2SygRUEEbmLsZeGEp/UQ/8gCCMKfw93MkxRgOfrWJuUjxdIp0RqCYMdY2x162SDd/33d1bn7
SLlI27ayNZBnQf3SnhRvwG0iBoMHmv9dAcgY723HotIDru/ju1HuUUEwWBVzvCuJtIaRYxRSxU7G
rvwrdhVImciYBpcc8aRAM0hHfuDw4A7sFUP4AhwF5EqgtSGsPDbWgcyhiHe9G/kDGgzo76mXxTO9
BRL2vOjPfO2BNuavQeorZnmC8Z65R3ettfUDKOddAfCl+rnzrD1oKm8x97LjfFWm42xMUl8VKBjk
pgqe0PqZsGrkXuxOgm04oO5/F/YYjtojxyQJunRasl0l9WGLVFWLvBeTQ/GnfHckQgYl3UNbcL2z
pT2hM6q8fG/u7ibuCD5ZzjXbVIpnQNR50uIiOYi1U3xLblSngVOZ7rrHHIz8c3Fb8DHy4LC8BVPX
X9UJ1YKB9dCPoA4jNRDw7kK3QGKRADvTroaTrN9U3kQna+AHlQq8avEKxQVFj41KBYIrcEcAwe3C
fezknuZl0HHsn4vfBDY+uUOg++kdOAKV79e/MHuTPyxTEddqhtGoAHM4dDPoQku3gGyCxHnwMG0A
WmyYBoY5UID9HNXlLgTYWQF9XjzsxfKtMS9yx5MXYZ6NjQ3qdk+MIavCdowCSbwpxXsl/X19n1iv
KW3z+6l9Qm7SpFZbR0GMR1Ru/YwwMiomT2r4I+cJFfG2i7qT1qRtJXHCO3cRGnua/BBwgdT6dn09
zKxyuyAqfs1hqDfriA6Kmsf3hSruBEN+ieTuXojXHcQI3LKZICjdCy+JlNrTWiX2mhvP1/8K5lcD
/RYGI1Avw7zZZ88oOtGc2shMD1lnelKsHWSZ19dgPhMwcg0QBgzggUWFkSkawfK1gk8YOcXLghuK
tJ8rx9hNt83PziUAvPb35PMyJubSNmappQEVsabKWEJTa25/z6V1s6i55PzD9m1sUClzXBe1IgF+
4lfCQ6+/ZIl3/fczPfHj99Njlq3ZhynGIAS/TO5HCTht5WQAT3rdCNsTN1aoo1suumQAsS/5szSA
1UuvJPQvpmipTVcvpyx2DLkXQ39ce9jOBFmr7TltutXJ1aUpHSEPo8yV4iye3Ot/GW/51JnPqnFZ
pFXAlKkK+V48K5Pwsq4v1438l+UTImLZhMIiXRk0BhFF1agDDhqc/YpLprgH5BCaI9p8Drr3T/bl
Un1XNvmPNbLmzWNSTfvJiBKsST7P3rLTvNipCEUcuI1VW0O/FkUHQvQouui5367fRR74jL2pH8ul
Mgq90UZVHEchiNZzLrrh4GvV/vqWso4eHubgspFxsYgydeLVNZVTa0qsoA7frPQ8/gskefv7qaOd
hb2RxskSBdCjsZP4bZwfry/gvTZCfyUU5yBKL8smmHOoGzPKs8xqQykK0lVzrckSbD1fT2uz3s2i
9nse0oc+644QibWLauXsHrO3DlIBVDRkUYbyELU8vWvz2OxRAgW3zW2xm30JAzuhmyO1jR5VLz0I
j/Gr8C/ltq1VKpZNs55PSoF4OXvhvnSbc3QWkb0T7Wq8wHgvFraL/F0j3Ryy1ipcU0xtBKPYnLNO
dEujfeB8RFZJT5cIohNUfChSUXFtmZVYCTNErjwwDxA32ekPBuHDckOH20ZkrkcF9ysm0qA4Ttcd
KtQiRmMQQl95wPMrf0QO6RZ7AM7P+iW/6R7bPXdKjaQhX3x0Y5KKJFkRtYlqjTHqo5o3PFVn0w1H
FCEmTN8vftHbOvdFwDNJxY4kNicxnOYoGD35D+higtEGQG6HqWBSluI+KlmhSicNRMnEcA/EtD/H
SmtY2lUQhygwq+Ok31rhjalxMBFsEyCKMdB+AqsTtYnznAIWVyShH4IqJlse6+xZ1944jsgzQm1b
2i1ym5UrqgFueULqijZhspcv6Q2Y7THBLbh3Ge9OJyH2i3NoH+uiQrAlR6OurXiOa7bc2obX7HHD
RPvl+/DdOqf3qMn6wkm8i0SbpzfFs0xFL7EbOsnQwKnelUdx9kPrLIOXwlxPYf9Pww+AeKBWhUof
ptmojZ36ToSOqUF01qeddCIdZjLjW9wSb+SV7Zm1Kl2HKUyFgi6b1k1V5lUJW4WMWniyU9mlOzxF
r8KNjjEtAiVLM/cPTyqGa5OcyE26YEbmGgsznm7Zn9Wr7i18SFLimFzRLbwKVDN8ImOyaV9cZ7NM
Euo2Jq1+bnqlQFl/nCV3mZB1goi/HhVbqDzOwSDX6DVT1OkrhQ4ZWQlqgw6Ej9nwqxNSJyt/RfM5
6cDd7M6pdLc0HKw/M1Rv1kc5TVJpbTz1SNpHVbcjAK30+df1dTF3EF0J0AKJgCIY1LLSrtVBahm2
QW5ltt5MdjGcDBkU8mvkXLfELFyAKP6vKWoxRTzGQ5cmmB5+WV/qR91p9sJNeBID62nyFo/w49eO
EGjfs2eOZeZdsLFMRRjCEzSKuA780cvusxsyyif+6tzJrdwmhjwfL29lp0Ubg1RgIZAuK5zA4bBe
SPWt20e2nWJ+FWDY7wfM2d/lDrf8xvuSVFJUiPoir5IB0ZvL2bD1P5I7/Y694qlwpBv9Z/ereAiN
fyuKI+/TSZcE77L3j745gcUqleir9Xi64kUiuRhvfQ0NFDdniLIVt81lEe30SeM4LbOCi2F3lMEg
MYchGGqteawu45hBt0mDLiFB/4JhJxdt7ZXQfiB/GVzeVcG8Fz8s0vRzklQs1lLDor5cZgz2d/fW
5HPclHkdEUwQZltES6a5RYBBiutxntqgxiQ1OmiEU98pwKpv3aiyM4F9+bUJQMztdD63uUHyEzq8
QfIQQUC18Ly0qB1t5SE3MwyZHOQ7c78GQOjWAB6vh9VRkKGlqstZKzkB/90eLH+O3FD1NrV4wX5O
zugCEwyo+AhXafaysVsUpGoEDRDv2vQY1gTQzXtDsCKrAXVo/Iec+wvMs5zUtB2giuqL+miv5S9u
6GYdR0xvIqQCVQHyKWqBgq7k+FkNSd4SxP6D/LNuIDirhMozLu2Us50s7wSwGY9AovaAMs7n3axz
1RxReE4OFUpvVTnYafcjjDRepsYzQyW5BhRPC6NUsGl3yGFc7bn6be2AkYOgduElXn7gw0dZZ2K7
MiqpqGQl641qNKDi872fQNgFhgFNGMFMjKZ9KnP28T2H/uKWm40kbrMJZ7IpoIqlh4Kfn9LH4RC+
yofiXt5l97itnNEfD4tX3kSBdacdplPn9Tu8cXcA5vNeuKwbC2IncB8Fj0HU+T//Ha2a6EMZdpDc
flX3IeTUQhSrnc5FYwwUJumZN4LGPA4be9TdPGtypxYdqKEM67L03/X8jnPeiQd+2diNAfoK7vVI
AzWBGRgXcE+hNyPcRyA9VXbiM6+KKzNjy8YWdfuOmqGBs1EQ/B5kAct+9oSXPrFn2Vb3087wksPo
ayBeF/bZafxjgKAF43aSg6zu8h+NHt4gMjMz3n5NKrhGSqPorTWCT+gpBxd6iddo/iz/QoUGGLgS
Ap+omg/cyS1mSP/YBhpUU3WjMGQKhhgJ67wOhGl07jzS/yM0ewbPY5mxYWONCkHlWIqjaiVx0MEe
0CDSiXAYthJ6gDMkWpdAFZx4x8u0eFapiBTFUiObYYjR9XJ1VMnvq59lxENRsI2gNg4ZWCKXSvmT
oaZlVTYmDmOk+mn2soqZN6ucaWieEcpHQCqfK7IF5E65zCCDOljG9zSZORGcaUQhkAlUKoAdo445
EGVNM1RWHMTmcAJC8lapJShXVzz1SWY4UTA9oQF8CWURKoy2mpFOUd0DTz3s6+GbUL5xwgnzdgUG
DuFRA6WKRX2SMdSUurMMolwSfRvd6S1GfC4cDUGl+tnvYr95KJ94eCfmqjZGqU+ki22crhNQQWIm
2/JyWxS8Q0R+w5co+dfCFxqpoq5aKdekGVTh5U/9oPn5xUCd/UAmIPtD4/a79L4El+OAl+ANrwvF
dI6NceoED9ISmUVhWKihnlJ0cDJrrxQ/rn84ng3qvMpGX8lFSGJSZKq2JZiPwtCnfmFNunvdEvtj
maYIWkCQuJnUhZM2UTgIIqh72/wu7W5mEI5dN8B8hICN5q8FygeruJrjYc4xjg4YyXjCgMS+0Rz5
QTmMe2hf3fbfrxtk+/yHPcr9Yk234jVCbjItl8g69urkpUaDWZ5/kNO0NgujOwqN2spNR0R/19TT
hzvT5I3ksb3g70rooadBEKRlzVF3E9UHiL0b2c4Y7q5vFrOVu10E5WmmWspKO4IamogySC4AMLGt
T7au2OmPejeiaZV52i1YNg3NWXkcjkyQ09Y6nbYOfdKba0PofAmBAEaeGpQ0VTs6RgfCtEPSjQq8
yy1hxdx1zxYnkjC9X4MqNB50CI90WacU2nTUrAHITPOpK5Gg84DpzEi1MfDlJgnjAiwUIC/FfB5h
Ghs8klhwp5CYifDGDnWM80ZahhYcYwHoWYPcrX6HmqPcA+yMVnw820XnWI8cz+HtHXWuB0Fr5QxQ
JnBchXsQ0B3UyR68dU8G0Ot992NweCPozPOwWSR1stHSrpNcWGAJRLoLJMay+abpeeRg7IBFuhOY
mAHYWqOc0oL+dG8paQbceLgf9rMPuv5fRHqA0CEotd3z0IvMiLUxSHZ685oahFyIBwN9OmPYt6Qz
F4JaaoU3TpbD+Wis8iwaxX/XRrZ4Y6qoGmyghpmZNJhPw370c9QQlhNf4JP5rTaGKMfP1b4eMToa
+ivGz51wHsFFhtnlmIfsYYIGtyuiPD/LpUWO5MEAvpWk77mL+kjylL0/AgFDOSMHkO+v7yLT8zdr
ozw/SfRcAqtQdEgaT+pBPNZPnO/E2z3K02MM9q1VOieHOnlt8UpY1eOkcUh/ODboUt2cVD30XxGa
tOSplXdl9yfTC97lzzaiIbGwCPXmewV4429GAqBj10Tpof4pSXbxDXLQ4KQz3WnYSXvzEqIksvj/
FCf0D6OUS5hql2VT0uI8zc/D8iLJjy03s2YG3I0NygeqRU+VqV4wZBpEnY2+xjHDA246DScCoQS6
7J884mNNlEf0gtmlTUKkoIvBmcvZnfPboVj96579X07TXzM0PClMzapN+iIO1H2PKfnUhYAIqBUC
aVfe8atWHO94Tw823qGrZV20WQwFQi11ZDN2pfanqnL6wezo+rEkKsORCzUqlhHygMXwpuffCgRW
yxqdRMl5m0d+05dnCej5MAisQgJdpfxOTbIhw9snxxSBepgDohNZ79pv/zsiRPan2lijPLAcMV6t
g6P6EP6evTYYzvFFf5RTMqoaFF4R21bAKxmRBVxbIO2EXSgMeDGggKkcRyG3KxPOXl7y5U3oeKpT
vPXRENdCm5Y1SlFOKC3bfI0f36vfCB1hT2r8Mm7jfL/sr/s/M7J/7CnNGZaDP2Kp9NbwpeJuSPYJ
f9KEGTcMC00vE5NWkBz+fAFHoTXFiQEandGLUC3NMZquvIIbDJxZBN7ObXcxj9jGHpVbmNGg92qM
xlPcmPdFaLV2rcRuUvc3Yjs8lquS28KU71ajvm1MIvcgNocsFI9WC9GgUXvpB95cAfM8mhgmVDGM
Ilkq5URdW5aaKhh4n1miMxqvQ/WUQV+3KXlUDsyP+WGIdiDw2YFJu8dWJ0O6h6S5bYY5735j5lMb
G1QxwIrLaIorvQ/muHwLMYIfx2AdgP7JOk5+Ny+nKqyDqVCccEk4cY23PDquhX2oFWOVBLnSO412
Uwu88TEmjtLYrI5yVqNKh2bR5ThIT6QivPomRuHTGzIRxe8Gc/yCZkUC7U3XRjVShVSd3aR0Z/O7
DJh2qT9fP+PME7FZFPn55tIZtL6szGZVA3P1jfRxac7q+O26Cd6nIUvdmACKcoGaXYEm/XrTG3cS
lwCJZ4C6aSZwYWnmMGD0PTSegd+q/DTPKzsprYaQQECTQxClIC/VV7ORH8ImH46dOkOcK1NGlEIq
MTuS0gYnejL7+Vt/oa6kJau0YZRTUISflz/WYCOFuGBM6teau9odGWwBd8o5PS/cGhM5Zl8ups03
pWLK3EG+LR1w1IfF+Y/qdHiaBuDmZLc982B6HAeiE2dBLNN5jMCWGa6veCXYXfM9ReS87kLsZghh
ORRN9LkBGv3sQxBWC9ukNlEHeajeMLtyyCAMqz6YF2SYIB+2bhufd/uxX74bm9T3w3CxFlXTmhzS
yq7+JIVbg1ur2mu7UToQdRwgojguQ1bx5cMBFovhSmjX6CbV/i3XuQd6GT0oOTrH4W/NXN0JVJn6
oNmL8nR9S5lAbYJP/R9jVLCexjCemg4if/Je8oYb49jc9aYdQ18Qbec3YR8BelX9iLz0SBQIuIBS
5tW/MU8F7KURzaVJMe8yetNOBBVO6urQrurc/7CW/QsUY7taKnhnmgwQUV9jmLqT7GWGbo5wHpLH
63vKrh9uFkUi1SbUFVkTxx0sHc7mq97aM8b6kfdezF+Nm5x0e0rs4rZ6MG+SZ45h5incGKbC+ChN
KI1PkCGKvhVvzY3io/wkrDZO/XogatHpbgJFW2FLvJPJjL0bw1RwD+vBmrPCKAK9DO0VOPKs41Ht
80xQZ7/UBEvrTczBqxFYY383CW+mmh2pN4ugTnqlNEaaRBkeD0/hXXSsQI55Ln/Ez/IFbN3QilSP
4lH7zt073kej4vTSLmm4LNg70zoZ0GjGUEr6ct0x2CaggAkGAeDEabXauB0nQ9AM01fSU7t0thwP
tjby3J5nhXL7RRnBLorhK1/c16DL3jWv8w9rp+2TECIS3W13iQ/pb27JlUQIOlqiHYmBXEPBwD09
b98prWAsHZJ5IbbrUx8Ud6bbeeiyKU6PjIzXkGe54dYcFbCivhGKaYbiIiSFJ+GnMIy8S469ICC1
VWiloEtJbWMqV4oZpqUQyHvMDVwAdwDafdx1QXP5txKKKUKQSgSfuQxtls+hah7NBcJ3ZhogFQc/
sCreyC2HIYvlFlsTVMzNW2mpVhm9p1gsnTHuvHbdlz1viIqZl5tAY0GITSOaHOTP2ATdpizEtDYA
Q0kDzPSXLr7QU3Fq3yKnv4M25sorUDMdYWOPCnnd0JhQ70ZqrqDV1ReTZ5T3//dTu10RFfGsqRA6
VUJdWhDOSnZnad5UcAIDM6Pa2qBiXq2B5KFVU0xGLnbvyn/IQMd8DL3FskHUezJt3Vt8kycGznSJ
zd5RIQ8Yg5j0bono62ALkJZVsge57Z3r+0e+wJfI8GGFrttVVl1E8QyKkXXYp/ohzKH5oe31WOKc
WM5q6IrdOme9Hkcm4t5wX0ByTZVv6/DP9bUwKz+bD0UDPJMySeR2BW+mhvnwwZH/REfFN28NEFna
6wRw1xTwNXJ5K6OOrqmnslStYN+qm0elau0iOgq81jTbhgrQqo76j0nT2WWFnM2Yjgp9oX6sGyAx
UkS7lNeXZqbxpvRhhoqqk1BoarK0mOX5uYClD7BfJJrRiVBVEJY+Hj0uMzrIID9UodAMcDxlro1n
K5NLYGKVWt5NQ73rJo5HsC2QeR5NNmUw5X2Od7LV5vkAWQwf6ta7cS52Si96HKdjniD5wwb5+Sam
JtEg5aYI0CaZ4SSg+3J1o4MZlM+ECDr7ha6SW6duFLrXDfPWRkU+cwGJajvl8aFSy3fYpjAs/58m
qMBnyrMilvMY+o2WHuJCfVD7fwFGmijoAciEGqn2Bd8eysZadTOE3ZTVSxLzOA7iw/WNYtJmQz0V
03iKqokmDYeQ9UXQqngmdKKio3gQiAdttrEngtm8IR3mRzFkDchnE5GIhnmrsNPn06r5Wn9cp5OA
Ovf1xVw3AL2mz96WzrkSyxkeZ0saxJDYiFqeBWaswZCdaoIAA9yklD+nQqwXDdHH7MvQEY3qMA/d
TtZ57sv+Khs7lP9Gqa4JiZWFQJHWgbyLDv0B3wRk0fxJa96SKD/GaMWahU3TB4m8z9aXMg+KmQMI
YcfOzXKo6xq1eQVYJQugntmrTwSDGx2kyG4sW3yRPYg+uDyeOmbg+bBI40+zdbCk1gIGZlFfwnKH
99HOkF4nFOavuxxn92ii0bWuFbUXIivQmsck+p2l96r5eN0EOzHdrEX+7NZtvYZqMcCtRwRRxa32
6neQUY/v8N36HPPGI8jH+JL1bMxRd3YxCWJRlJLx3q0k6JoJ6BoZXN7Xl8U8rCbIx8B0bch4NX9e
1VCYBWDLkeUvuWLHchDpnFY8e98IyS0mWjBYQuOQpmque2GwEsB3ujcVJTcLnAHJLZnBBfUYJ1dk
Pv6xnL/WqNAQNt0i6kmVBvqZFEu7p9afD7pgl8+kEWV62UUR7PWWx4vDtAvKEFWGmjoR56DsTpVQ
y60kCb72YFyie/OAiYFD70s3qDpclIPq6cflWDxf/3jv1AS0k2ytUgEKqUMlZSDlCeS7EfhD85vk
dYud36p3UmITqlVJxuBnehGc0cEg7dtoOnLrGqaT1HYOEKnFlUFlncTtX0TFsVRqUUOKsP9F/cuw
vHF4y43b66tmPna2Nqg41qxpXKZgpQiE0i7+rC//6Z4CwI/17uM31ZP9/wW6nfzlV/Zapa61KGwH
aEzPlj840F0xzwjSwbKrMeKKyTM9qBdbtuz+W31DYB+gveMsmtUG2CxapQq8JvCYYb7OQkDghOou
d3u/e+kgdRE6PGkxVtTemqIiXVWGaW40MFVBLCFb0So2nTo/xrwnA9MOuJRlBTQmyK+o71iBjEaI
tR4RVTgLoOvriu/Zeuq4DztmCMJk4v8YorsaHcazogQEbPvpYALOt+JY6kh8SQiKXF5EZbsnUhNo
yZN0kcbOalmWjaMJBLe4OJJkqxB4r87JPv4mXuK36AS+Ny/yeBVxVhwH/YcK9BvyR5NmqJiMVRmN
ucgOYx0AMBb2nNkEZi5kQcEY2u4Y8ZBpleF4UFT8qwA8Cj19r2GEpj5a1m7xsIsgdLvu7fRqAHtH
KVCB3KelAWxC5w1GJiQp5r7w5O+qS9IBlThU3Don7X60EepEdVpZa2kZo078WtysKO6DA+Op95Ht
/UluWxDVJQ/aLbcPRQ7PNozQVqnD1ZTVNGstUhWiKyZ/U/xpssUHMkUm+mrq6PfXd5K3SCqNUMwo
a+bagkeoL1Gz2GryM57BeNtygjId9/+zLANDjhiRIazln/MI0Wi0FcyAIDzTMc5ZpHZRX3reBD7T
CJqGoDWAjq4kk8Vu3rHymGh5o8kY+KiNm2GpArRnnsRCvru+Z1+KNO+LQVCABqdBfJBKijK9B/g9
xbsVb74XGYy2wzkMelvbEyKD6CefOuRLav5uUQNWWwXlO6h7yco3K9OXboA2OpJL0XCI2AIBJGR7
o3/q3AXTfvl+nvbXF8ncy41Fai+V3jAKIGMAD09OeXRTGY0HtYfddSNM79NUXcKkkYT/Ud5XlgYQ
JCAmOojCw5rfqdV3GVMLcXDdCnspH1aoz2UMjaA3RJ+stvTDoAyvJSicEVx+XzfDdovNasjfsflI
SWOt/QoeoGA5JPeCZSd+ghQvCcrC7U6qB+j7kVd74C2N+kpTFSLuQiXiEJY3VbVLyu9j7V1fFtME
BqjgeKDnUegXgCy2YluUMyYxrN2qha4xnhMlca8b+ZIfvzu4IRk4uAYR8qbiQzsPbSH0GcGUzqfa
Ky9m5YHjJXEwz+sC4/NQXEzDLjDAz7FMPv6XeLsxTCUZSjZESi70QrB0P9B1FNYdZ2Ukx75igIZi
QdknF8YQimej157yW3mXTrb2PPodnGL8k96PN5jvyGzrlodYZAcNEzc+aM01C0obn/2xKufFCgd0
mOLAuqwnyRec7nvnimDBineTzxtPZO7kxhx1X0p9IltRYYJCoyxtkMLbwGjZnM0kX+PLZm5sULdj
nzbiDLLxDFwS6oHwAGV7MTDd+VlXMDxDRnbmMxp2PpmWTR2erzA/5cY6Fa66cSwn0CAA47N+F2I3
h0x1I0MytvZNgcdjyDx2G1tktzfBxGynRgjB+OWDTaI0LtCe7xTOncyMviSBQqHM0ERaMl3Iq76A
TrDpj9VF1m90Q97Nq2mbHXeshLmYjSXy8+1i9GZoJwnTXDVU/xao/uUPMySDjxiPz9HABb/RU9Y5
Mi8nJd/ji7dszFLRcU2avi/Q9jqMkj3mzuphsnsnOIKCsW5r34CPoHm+7qCshUpg1kdqAI4GmP68
0FTVQ00vdSiWJPMujxZHaxK/N3jKy/Rbk0RLhGJdgQ0L8ZI6BmYtqKM0KtFhyDK3WGPgaMpudkOz
PbVN3Dp9F+tuqs095/yxPEZWFaI5Q6qrdJKvN7EpDHkMrvFI3Ol1aHf5eBOJIOJIsv9rNZKskVSh
kRVIECqg69CrPrfLkuJBEb31J3mnHMOgPa57624J0lcr4FaGWOHrwx6KUZ8/3ap3mZQ3OSasQG8y
3KRu5SQQHxzQcwPNuTdwCVVYvrI1SMXLWU+tsYwkEFIL3+KqxcM2rl217SzOR2PerVtDlLcAco3U
USTcvPvhrbO7fbJTg/l+PHQuKXkRSZDhOPIa56xQvbVKBUtRWTOjSWEVSTIocnt/8sgbhoeiY7rk
XzcBsvrzZzMjIy2jpZv9qDoa4g+j1m0hhWhV+Ov6yWa7Bxh/0YJDp4zuMqtx2VdqhkE1qRjtvIhs
LXOvW/jyhP6Px3+YoBzC6OdFMTNMZE5WBeDsOM7uIEcIIsk0yYonCGE5OaGcCd4qCtmDkEIR3Z4N
ob0Tq4JzNzCTBzAAQIpEBhuAblKRTIxKdYxbOcQ7dHaXtwEfUIaWty1hqhK4ulseOwTrbt3ao/Iw
VU0lq6pLy6/l2JZWT1y/d+UPqcW8lPLj+kYzXeZjaXQB5v+RdmW7kePI9osEaF9etaWUttP7UvUi
uFzV2vddX38P3bfLMs1OztQ0Go0BBnAkqYggGXHinNYommmNMiFQl/kykgGKkeUw6VCTLUbONjK9
RgfzqYZ/QXZAfVKrMvVxEsGVqErfjOpJ5bWgmDlk9/ep0LYAlxvHKAaGtH2LtPvVXO0t5Xj+O7CB
PkZRs/69CCqSMWW4bl0EnkwFyKu6BR9oc0PgI8pFi3qIDrnNybOO4313NR36n5iZDs9/L94iySbv
bg/ZWMhptNYgfN/uJ/HHilfAAgKj80bYX8rQQVD2zuNK+R9eAdES5VN8rIWTNP6qCx7ukGOAvo0P
IthohaFagqXOHSN93kweZo2ZccG09v9LoBliEy2VNjkbUZboVPTS8MbV5OveRFNDTQ9TBjnISfO0
sT2c37kv5dP3vLWzSznhiCn2ZkWjCOeL9UIYfuNLAnjP7OmK3wiVmKs0MD8EyUDChUud01MGrMLa
vycmDEe9l2vNMPLTq7EFnrl9W33FwYsqduAmEY8zlumKO+NUPM+JvCrNOoHicXo048G2mtO83J3f
T54NajvVFP/U8QhV2T63ZeNV1oJx9M/b+FKEfv9mu4VQMW1aeByuBqYolmvtPn9Sj6qX+fEvrbfV
e/26D4dDfJ3/OG+UmXd3Nuk4VkGdb+rQOJG1lxyjiHF6ua73mcSLNPbZBQUZzJkRFCxN/ZKoiVBM
4wYVCtRQdQekSi65yq0+kSONHN4cNvPo2pmjUkc+q8WikgrJIAtOIz1rwmXRAC/YemmfOOf3kHXz
l3/bUulb6rjE5QLiLzPop9LOs79SCEek6nFuHiHCBuk1nhAG0xl39iiH77dBTPqyNQKxr51Nji87
VCAFUQzOL4udQ3Z2KKdvJ6BW0xSKvMM7GwZ5pmXPygGaSbidipyHIW9RlPP3VhobRYoPNk0XTR+a
0nPB45Zh+vpuPZSvL+0sQ6IWJixM/puyGGbL5qRL5ZXx/7gYstjd6aiURj2bAwZTG+UJRDYCuGd7
Hrjhy/jIe7pAe0dHsVsBAptyg1gZVi1JdLSPQKdO5mIGMDIaF7VjhvJP5WACOD8cKid5JFd8Xt5g
J6uddco5hHaI16QAbbAVpE9Eso5o3mdQZV9dPGEA2bdC+TRyRwDJSULfexTSLMNYMyQBvxTd87Yt
xw14GPXQnggbc34pQDisOPAG3L9MkpDt3Vsi3rT7hlKC+5VQQkOx9SZXBE9A5lpe7Bmn7EcVTF79
UHhCKH5vecNjLC/FMUpMgy0c/c/PduNmkuViAm+9VLdy2JldcWhwSbHlGCjQrZ8jmxPmPINUWIBJ
uJSFQiGcnqJDOiegD0KV90oOlasyJNPixS/pBqAwjl2ykC+fcrdQKkiWpV5xIUIxYbtGV/6JsAtq
p+0uljEnp3ip3/CEX5ln0H5rqU9axLO5FOYSH2Mcrokj2cszBtShpA6aQY/ocE4a52hgvvP3Jsk5
tfOitGhMK9YaIGkuG1DeomYSZImdX0W+dLQOeOgfs++Rx5vtYiXTvVX6oViPdQ1xbEyWAQ0A8WO7
jQFRnHkxwjr4wOQGqlSTkF0a1H6CWjfv8xTZWq+yyekaE9pwYyF4udZXh60SV39Cpd3v22x9OO88
rAvn3jK1rWZab5a1YtpKPBJAMSlkEB4jXiGD2T5SJMipY3ZGR4WNig2l2JQ1NYEmHI/6wSxsPPwh
JnGIQ6Oz28gWHzIvuuMOyZPc+SUyZBmEwtDvNaBp9Nlp1h75XlQhD0UoIFUM5UduczH7wgGCLS6P
c4rtojtrlLMUgp5CMkaPwF63vMyE9/o0HzaoMjYeRnnyhz6sjuvFfwt+eE+vsgUiNjBBqyKNPcco
j9htTZIfrbgJyjwP1DxxzzsJ84xCbciSQX8hy3iCfd7HCoUbzewiomCtHzbZ/psDI3UwMHKsJ2BJ
Eq9weCLxxCW+fLydUepgLLR1LtYabyFdDKYyd8yapwnFPppQaQaKFgg9TKp+Xtcsr6pZ1Z2Jxlz+
Wj1IlyRndz8giTsdjVvVB92GaE+PfIJb9tp+G6arNHFZZ1EJZp1wSC6V4c5IOaUZZt76WBgNqZ76
2TCTGPoHivyUofo5iqi28a61rKcBEMionxHifJyyn3evlIslU7QEsz2VXYWdX76q79LPuhuFAt5a
9vAXuLXcobV56YS5vJ1lKptIYO3X0MPPjxFYelLZWUBuJ+m8Ij3zPAekCOhQGbhGmfIOyWisZMWL
BLOUE4gebjcXBGyO4CU/stXOU7t6ld3k2F5M386HGzMnf9iliylQz1JWnK/pEY0Ouxu+Jda3fEj9
angpU2TOSr0DrTfvEkFC+Eu07YxSIS6pQ1kNq5IcxQPBjsbHyFeO5M7Cn9fj7KtCBbbYSVtSRSDu
sfoXTSyCank1cKSa0cv5fWTaQdFcIpgtC4OVn/3TMgdNWa3JDGK5ckVVszP1LzmpfbHI/POWmOG8
s0R+ye5yoqx1biJX5WGkHNP5YRp4jJFfxCPes/zOAnWSGZNOyB0Abns/ybzlsnLjW+NUX1lOYUMk
EkzS3SF1LY2rpcKMtZ1l6lRbxXlZ4I/5sVvuhypsgOXVDue3j/lARhL+/aWoSIvUVa4kXA+O5uPg
dmHlmzfFxeKIvgyWSl7yYIbXhzGamkCa+7WpS4s89yAi+g4uJ/gVnhlmLQ9YaDx+UKkhefKzU5hq
XkBsoDHBgbm9KJ3bQILWdKZLqGo7udP2nqCBg7u/lCCc6qcvuc8rmTIvXftfQDmN1ijTao4pxs0P
2Y14JQXQiFg6OAxUDdCXBjBDy2yVV0Zkfs29Wcpj8tW05gmqb+BZTIP2YN0VtZuGok+YvhsoS/48
7z2sMN+bo5ynBR5aSSLRCDCFbsv1nbY8dt0lADXnzbCXpQIVB1CBRrTsP39PQalLpR6XHM87QvOQ
e3lrG94Cxqp3vW3u1yN/j87I6s4etY26MYjAXS8CVFtEx3rRHe0ZijGe6o5+9rq6oFw5KBnaVTzH
ZSUzeCuk33VIKWDY/vM6lTVpRQvgmnDDpJE91Z18XBJ5CM9vJ/OrYdrdssCqhjigjnAMOY4qzjnQ
PGyVPVgAZn6vc6iYJBwJIeZbFRLwgBVC6VoxTeq0QWSammAAnlG8LG9/855Ip3W005B8ODwZg/ML
Y+XLvT1q+3RRq4EVQrlDMMJCgngqGuygqzhvhL17H4uidm/VkMQQZtg9vCwiKegGw27Vy7rifCW2
0+92jzpDI6BMlCFGZ3jw4xNpdacH44qkD2ij//cDLOSU2+8dlTJnLZPXdG3QHXisws2V7OK+eY7m
Q/8NvXyQDHXOiO737AwVp7zA/GgmsNZgX4DqMl1Un81RWeH0eOB0mt0az/GquCNvUJ1ZaAQZMWYd
VbQcJbrNnkTpFA2Y5w5JBpnejGtSKIqOUCdTUSba7qRDdsKwjB+/1Nd8UkZmXO+sUze8POvF2DTw
Jqj0zZPW/rht1dN5t2Ru484EFWtKCR2WqMccNJD0F1ViXq5zfZ2XXK8kMfQlNe7sUDFWN20nd+vS
BvkTwT0hLTqNB9EjFNn+EwYzZibemaOirYFHloPYl8e62By9uZQW3Lrqp6pBe2LdOK7I+0xUxFWy
PI/GOGBQMb0zylOTc56G7FvBbjVUkPWLAYnlBh+p95rQsBv/LvbeVDu5w4kCLT5ebYuZqnbmqGOz
W9NBEyTUt/VNDKtkOZlqc1x6tbcbTXs873/sdLUzRp2ZvTo1taRjZD0JyStmg9DJ4C3ef7YypjWg
c5CGIfEAOi8qolohzfNhAlnM4k+JKxOlKke7Mg4SXmmgnOJBBbj2qPAaZXnd1LXK3/MHON3dxDVO
0oHUKWKfh3hl+gnGaYBOA8oaHL/0vUpZ47w0ZYJx+nvmE8ijARcCZ/HeqXAf1TuD985hOf/OJn03
L/NVUFtZykMtjuVf1ZIm/rAp8Q+Om7DyB+D/mqUROT6N5mCzyrJVSr3LjtXL7BCdicStfhiPha1B
uyD2t28ce8xl7exRbgl4BKqf2YIE8ldyY/n9lXqzncaX7JQFYgByUG4TkFmx26+Q+njbbJlKv4F3
pSwwCan5uCKA9j+fQcMj4fQuvPQabH283iNnnTR8oY5noUMFOD3m07Vs3WkiT0SRdcDslmVQEaeU
LVDSCwo/lQaQGlRKG2gKqjz5ArI59PGyt0LFWalskpqqRRz8Q+6vHAiLK++izY4wSRPRYbA07Yui
rYgzZdQTghx+K0LV2R4Iil219ZfklbzPUp+Xi5llBNAK/bZI5f6x6fVy7HOgTf3R21zFHS5VL/0+
BFWQondzFP2/uRyhOMclG2LWx/fGqZNA7Ia4lKDXjYQSBxIWG122CsqEpo2EktlBfG0pNk9x5V8i
4WPJVOwZnZbgDVIIhzXBrcvwq/vcGdAZA8fbO6a+OPJHmthxYKpAleuWitrT5yfUqpXiMi4AoDRd
9bIl5hGoPNPmJBXihV+99MMI+RG7otMqKkneNR0IRrJjgYYYOQ5kcGC3kGX7j9yVdQ0CTcfvVVE3
k9pUlmGA6AXIOG00qt3V6UIlKK/0B9WWX4hg4d/4Sd5AJBM7ujdMea3VVUmXaApkYIdyjZy8N4pv
c9Wlk12vZvqIqSdBt4tZmienseblRyGXXWun87S+dYKcXZ/feNaFBoANDAkDLY7vS7nxJksYnITQ
aJBLVTDn0nUSLddlsjh9wtORYqa7nSnKdzc90cw5B5vfnAX9HGTrD7gWx494NqiTookSMxHnFlNW
9SmC5nV8tdacN/h5E1/ELqNpxDTGhEaB1bvV/KZhuM94Ov9R2D7ye6uAnfscDW2pT5vS6ODDDolX
DhdKGQzQ7K4Bbh941B7szL2zRp0QUSkORhbNGIzEzAe6HramHSJXDZVb4SAH1ZWSHXj1oPNuZ9D8
h2NqFbUsgMPV0K4G0IuXUOA4jP8t0R15gX84NxRCP2/jkipJZQnQJc2lw5gEuCm5Ytx45z8WM5Hs
do/4yy5zzTHkCLYS76moKK4s4/sqJc4g3OtZ71S8sSZmKt7ZonIH8B9grZBQZ8r0X6UGddCV1yZi
IWnQIMLENu6SEhB5n1ejtkmrWrOIWY6k/jbESpC0G5ROBYj+mdohz9IfSCS5rTT4H3PO2Ur28n4b
p4kZ5lhYMa0L5ACkvrwpb6/TeLs7/7XYJ+jHAmn2BWB3oDaXow8mHoU3nDN+J3lyuICNlQCi+gtl
doyQd1Vhu/vHwugI29pN71JcmaP5u6Q6IEwM89y3JJGzgf8Syh+GqLM6r+PGLMzCCqqXSLNFp71L
nM0uD9tti+fVcUBvO+LZJA7+5eje7SgVZaR+IQI5jw4fMJyJg9t54qegY94c4dA4iW3e8bT7mN0I
kKyhUYuTCzK51H5OmdgW5oS7pnQ/eooPNkEXR0nhkqylEqCQI9po/rmdM19snJIDe7kftqktzsoy
NaIKBI1lGibjzVReSBHPSZlPOgUYPkNSTMzHU1EI1YwZypFrDJQZZKNBwky4doYjBmYA9jBPPA0C
dlAoFji4MItP+gGfo96KtN4cOyU/rkfJz4M1t8m85nbKL0WMAlVH+QLgVePhfCgyg2JnlPqISRzn
VYSJ5eOiXcvetgbb7HUlZyvJpeKLc+6MUF9LAzWEOsfAXSjpYzqVjmH4hM9Xvh+MG/AF2OeXxPQN
yJijvQ4+dIUGX1boNSjmiCGSwXwtKmcsv8U87Bhz13YmqF3bxFXXxxryYuaouwmKM7X1uqqXJXdW
gOmDmqVbJp5zKm7+n31CMfq+NirASdQr5Y3o3CZAOmqecihQ1s2OvHsxM/cj8Rki7qISJhc/m9Oh
sSdK6WYGcj0cJAzi6610f/7r8ExQp6feSXEb6VoK2Xcvyn4UPKgDO4wM3TTQmFEBwqG2rMs23awj
KHeTkjiBj6iTZ3imZFtX1gGaN050J9/plXt+WexK2s4stXWSAtDvROTX9dv0jvByZT+yJ+EKpRGo
vQ+8egL75bszR20jtNkmKzVXM2g96zoCm/pkJy+TaWfuAJ7a8nJrnTEcZ1+84B01zFLGzjL1WIlr
UJvFJmH+D0mz++9BRb4qHDPEdmaoh0qhA2oBLhsryEbLxlk6JbWrAL0yST3v0zFdcmeKSvRtUudp
UsKGZm9+eyqDGsK3kZ+H1anC6H/s/xFrDTCZ//goXdWC1EwcQ50Yc25XI0H14aZfBdtxfdeu5I7q
koODTr9Aor/TqYE0hq5NNkk2NWIhGe/rA4qY9MACwoaZ3PKcg5V796aor5bUa9nLItD1w3ihNmjD
6s9R/Xw+1FifC4x0oL4ABBticZSNTdGyTpmg2dbV11n/l7W+nP/7zDWQEjXu+LoBMq3PSTCpR0FN
crhD2+RPQ+rOqukZJU8CjNm603XZwOA7JEW/EJoLWmWUlljGAejP4HYX+q3sSO52Ud4C4t1n9uBt
nhoIVyYq//V9fM27DjPb2GjK67hpSEiVFpWxihgsvelKaHkuCbh8BLBUQB1rIKJgbopH7vlt5dqj
9tVqJWuSa2i261diZ0+XGBF4TKHgOnjWYXotfSM8b/BfdvhjgVSm0qxGzMGwIaAtFR20IA0wzO1E
YRUIXgsljcI7gbvZjf02EEJeIDAfAfvdpbxUjwXM6I5jForH/E57mQ/mTXzYDnWo+ssJRGm+wHk1
Mt129zmpLJYkQy2IBs5ufdm0q8paM080e4igSVzCWGbRF6EB6igQVAMjTNmqRtBSyQlCsHgxJDua
3PhUhaIn4caq3Y3flO/mfYSxay9D8uQ9v5lH3844zRCjx1IN4og+CsVDpaDXUmL0I1LsCXgFV/ZB
3gjCQCJByL2gs46kvWHqgt7FUtIiaoXQuK4eQIZ5lS7OJDnWyUCJfXVjR70ovqt1wEt4zLsF8ObI
3UAVY8OpyOmiXhLWGkVZ8rir3NRbZyfGfB6Zi9jAd8a5rv/L57XAx4HaAwEnfc6ARStnTZ3oJHAk
P3pKPQilWl4N0O8bVoxxDJDfO61hq3fFL15R6l8W+2GcSkvQoSkzM0aTkCD36tN4EO6qZ+v7+yjR
L+7ZSG7qX85GQIb+WSq1tTHKvxVEnxecjQXwIYKNZ54j3pC97a642svMGAVmyFLBR6Khjv95Y6tC
AgFVE4Hs760YIT9FXpWCk2M67Da/TB+IqoAWxpzzkmSaL0u0oAuFdwRI3mhQtTaa4tZvqGOO8nJX
16dFcBdxsKMC5cw1dtOBo2zBPJ939ijvmcDfEs1GCbbB7bk2gNUGtyNv/JzpogaUOQCElPHt3l8B
u4Jfo65xFi2g+UlqW7uuX+sTLm4oJOWH9Wa7tW7rB4yBkNpDimqjff5gYYL898Ypp5mSVNKBbgY7
rZ2ekm+RaqMPizygnIzv0bXotv7SQivR1r7xCPRZDrS3TB1p6HaZdWUmQlDqF73V2Wl8yhTOC415
dO2NUEeXReRqmg2D8frVcFl62T06o/plGiLy0UNcn60HHpsFd0epA2UxrRVCj8AhCIF1rb1gps8u
/OWHGfZ+GaY3OrShgA6D0tYf+OpuqTR+KtPmvJxbEy/p6FT2R0n+o7+vQttNR0tQ0amtVJt00LWk
EcJG+7mkDxpv2IoVayCU/v336X1bTLOz8jQLG+tHNtwJ3JcK2+F+G6BfKuKoL5WyYINAAY2h9/S4
PBunyF8cyYmdKrfje8PlOTnrnMUQKeg/cNpC+Zs6ZzM5l5V2BBQxU36NxuI0+nTMcw155JUTyKyX
0d4SlY+jTFWTYtPAfO//rQVYBQTx9Z+Alpjn2t4WVQRLxznTG0uLARJXUKEdr+Lb9AAWzCPGBwab
e9SQTEBn/b05KgvnfakLFd7OAW73R+vFAqRtuYDwmXFHLqEiGbEqXcHFBCtPkZwdzCgfWeDWwCWR
LlptkljOULWMj51rHgTAjBHKgXJqXfKkUZzWzwDbjhweuSMzFiAroUoawJAaPaHU63GeW00shGr7
1rYvyx/F8u7vU84i6jGETRRIdRZi7pTpjQSwHscfWeU+MD78XgLlI6JoxGM3Qa3pHWzm9N8jN7qM
/BHzhXIAoGrCEYZl3qX3BikvWbZ4afFIyjADa5nQ8a5AagE+2+0EfIoj25KKM1S2E493y2OG+G6h
1CWvNjSraPtmA6nzeshXiMamGNLIs3t9yDgpmBkIO1PUYV3W0bAOMwglE3UI13k4pssQrMnq1/X6
okm8yzozYaqmTtoiqITQLNzFaA6AEcwV6puhZdolcAS9wbv+cIzQDNzZWlabWphG0GTFfa+LnlBE
P5XZ4HTZmS0ecOj+sxiaj2kw1CXaEtDwE/p/w0fOWuwhiDGpUDuYQT8s3uCsF+qPFBLiN7xiNG+R
VLzlojWnQp8CXWwWkrdZihKmhWY5ndYWzvnAY6eOj3VScRdrU9U1vaYGUWnebLoYjrVy9wcmiJac
Qipxikzd3LQiScFN1uehMl/M7WOj8EKZuYadAfqqoQJCYFptBDpdQk+zBQWZOiWNODA/ONUVCD55
gwk8k9TtQ09nTUwmvEu1PhC21wX9qfObxnSBjzXRc4tRFkVao2HGe9tu9DmYlQSKxDwnZ14Cdkao
60bTdJO+FuDNnyPUiRofjdo7EbNTKJCuwcKr3LP3DAq2GpkUR7Pv8xOwx1jkVhdTFMaVayAxpJnG
2TT2TQOkk/+YID9h9zYymkkZKgtQEjIttT6SGfXBJmw+PaZqHZ5IOztJ7MyRj7gzt4mFWA/9iimm
W/2QBhOoTkDgEEzBcqu78w2Ie8PpynJbKHbwjhFmbt+ZpnJ7rJudoMw9WF+X6yaFgquY2Ur/15jA
8U0eKwbbGT+2lYrgVMyFYcsM8EW0tyPOx+FViO/P+zuzZImCy+9PRwWxYFhxkQwG9GOOVZgciOaI
7JQI5vF7e9BBmp4bgWlLznCYB4Kn5GlV8NZIRTSAero1FE2BiPaG4qqVgalXV062ZV8QP1ZJz6qP
g1TJygZmK/VqPuav6R3YUZ3UKzEKFF+asSsdyX0nvuehpjmro2+I9WSAAHYEYkEVRLvO+qfF6F0t
qjjgBGYLErTzaCCA2AAzQJRbRpra6nkFAByZxiFDR6k3wKBgLxDNgTa2a8x24ZS8eULm8nZmKQcd
FlXYtBpmhSbxBKXx1eh6UHmLYyYwXcOEvgKCI5BdfA73OEvkYhvXEgTdaEhDDWe5sO7My8GLXjq8
nETD5go4k5z45S2zM0kWvsswSiyNtTVNwGi/EIQoYEmB9L27ANUHUNRr0MycDMpbIvX9cONJSqua
86OR99ejOD/1VhOej3Rm5totifpWECk00yVbwd85jad0zi4mCXTj03Azqdpgd4rEO+Vkzh5SmaWP
mmhSN5zVhDFMcTNX1FC1xvARON7a5+Xb/7Y8Ko+gtVlMfQ6x9iouYWxKc2+2yvHbOGhQF9eb7pDn
Tfx43ihZwhk3kQisbucm8zyUQ7vVQyhlTeHIen9aoyGsjfm5aFNPlquLxeIRmbBjzgIgG/VcQNGp
7wihiRmkvaUVqPLilAkIiwbFseKRkzLZS/swQ329HCrcfQO+NyBo5IOAvbMrI3tb4+km0zRw60Ih
ROsbHsUuOw4+rFJf0Sw0U4d8uYU6MUTtenQaes6Bx36AGjJhU8A/oH39/M3KPMtMMzX7IHqcnUJG
W3A+LIH5MDnJX/2LcgQuMCgeee5JAviLp+ysUle+uV+qWl9XaE1srb2MPkqettY+pjx0FfsqtjNE
onLnkpa2qERygnRuIsK9eRE/bocVhEhiIGPcxD0fAExnNFA200BMBDlKkkd31lKAiNIYssXh0E1O
Nui4C/0E2yInO/7Loj7MUCfAIDfyNvWoCfYe1C6BGkPfGCUKsNsMmDDh3fH+xRyGukFQCTAsjYtr
xlxb9KlPwTSe3pGROMFZnLVGZSJ3+TOtbNf4sEZ9sXqeBVBxq2W4zWCmdIB/qobLmssQyEzHxocZ
6lOV8tw1SdFlYe2phw0nKW6vG3DfqZdfpU7vqgr+Y3iqPUKxhrTjldleeUB9ZnzvfgT1IaVhAE66
7TG0ZvzYGsUeqtfzDskzQB3cY58VPSq5KK8Xkb0qb2l6OG+A7fEf20id1GWaC5o+6eWxaR502Z+0
lyIJ/jcTVIbXe0vA3LUKQkFU2Ye/usq1Es6dircKKrsv0PxWmlLNw74Z7FL6vg0YhZn+gPjS2H1s
KpmX+lBucQ4abyN9lKMnMYE6VtS4/9Nm0UdwNplGCra2KEzExZ5xO9QuUv3neRscp6JnZBVtSqUl
HrUgk26SDNQ43//g75ukdA14EZCX1AcfMxGngpDh9te9xDW0WYzb8waYkyUgrfttgfrecQ/6SrC3
S5i6ndzx1IJesQvyUPfLe95EIGuz0MUnJwKGmEG19vlIkOINCuMWenldfMjnyTaX/1a1nsx3YAIT
tSWcOYZMp+d81OtWt0rAwNWnFs8cSQo2ueWdOWTT6RN7b4VaR9YLbYbiO4BlruioTyUIRpfAgA7n
39TZ0N5Euaa6+qPtkxQ0zkWJQNyp/CJChHSYiBbEaJbXamWdukj2ON5AUv2XpUkGjEB0SJZp5Y7E
HCeMQlgYhkD95J0y8cISPS23VZAw1X5xKFJOSZzpFL8tKjQrsoCOpDoV6A2N1V+gpkBqcM6viZXQ
8O4F+SRObPGLfGKt5XWjmnF1jKPBlyc4eP8WJf55I8y7IyQUdUSpAW4ZOtnk2bQIQyQKh8mf3Kiw
S6+6r0GEhDf9cQ6Fg+gSJfb6x3mzzLXpAOEAXAxmD/qSJa4KZiQzYDfX4dUAd6EZO0OScfydJOMv
PkFYLXWwPRlA530O2zRbo3gQIhNyxRhshXYdIdHMfW6XkOl7Oztksbsbo7jihW/1eRJubzqENTMU
Pw1Qf9eX2rHAy5oLziaZ7dy6qHiSqlYt8h6tXdDOSW9SbatO7r2DXw+AAR5nt7z8T7kVmN8NxArA
ixhQyaHTerrJ4pJV4J1R8Q4cE/CFdrhR8TyfeVsFBfJvM1RuX0dMxUS9CJ5ERbfFTL0VBEgIG/EV
6uTPizF5Urf5UmI+xlD/tFWtddStfDjvokwEB2GVElECBrUU3bXvNakdoA+C+sxlvtqkYiKc0tsc
D/5Ct42jGvzZvXlvknpSDUKxdlMCOjlxuBs0EIJNPy3heRwW9/zamLlrtzTqIFBVpTISE8qsWvxq
gf10CM7/fbabfGwddTHP+0Sul1SFsMWsJ1456bGft9mtYFoqJ8Z5lqgYz9AFNnID1AYYY7fz6jVS
QXic815rJKK+RJwJ2BdRC8cLioo4qJTk6WBI5VFtO6c2E1eNvsfVlb6snOWwPZ/Mqcj4CDBHfRkA
zKtESVTgslFhMvzCHwLlanSJfnQf8Jr9XGvUd2pNIMMwvQSJz4MOHJ0UGN4EJXQF/JJ8Gilm2tot
jfpUm6X3khRFZrDGCKR0O6hrWjgQVn1dhBHiFoLb6rweL7OKjFX83k8qN+dF2hVWDRydkdibBD5U
qAR7pYMy8gSCrnfGPYLg4OHCmQGGmo+JAxwADvpy0ORmK/YVSneW0dvG+r3jqbHxDFCZIooAhanV
DH3dptBeB9FaShdnkFa75yOZZ4fyR7Dy943UYt4zyxRX1A+WlXOuOWwLkPpRFUtSv/DaxUujtbmO
9vg2BABR2O3IlQJkep71YYL8hN0BvWXLjJIEIQS6jq6E6wgNNuFHGTvC3RC0rm7HP2sFE+mpHzk8
9mlmfsJ4hf7+fPgiD6zI0zaWPVgJVvG2VvypgK5oxxPoYBkhvAdAzmAPQZHyeX1Lgc8/Z6DOzNLR
VmINZem3LeXB2FhJcG+FcoWhmlSwHgDQvCUnPfmej15UXtT5w3mH462FSkn11CuVnMdxKIyJtwq1
00x3Au/uzl4KgHHQGUOQGtRSenPQVSUr9bCTf4ndjRj3TtIcrPjnH6wFjx6wc+O9jnHUz99l6kAL
lWEmNoBU0Yha5aAFeg6Vg3yUO++8KeaKdqaoEyrTN7VTWhN6BmPqFXplA/IXiU+z8nreDvPz7OxQ
73rwAA4gvp/LMJpVt40NZ1EqW+SObPLMUBfAvMccdlSAmqKDsHsaoDgqB+pDHEKJ0S2gIzukEDau
/2gPCeEtROFAskm5noi5hM3UoEuu6as9oJYoTKBUbBOU9O7+ZBc/LFEJqZiaflyEBbK1tWh3suSJ
G4baTZWzIPYufpgh//8u741VHJlmi3aVkt41210BnULVUjhGyG+l70bQaP69a5TnmT1O8XmAZH2S
nBSU3oSNxy7FtIDqILrBeCkixX1ehiLnswJt2ihQxsWvRuVRq7nse6RF8mUVHzZowoZhTIQ4kyA9
3iv1LVQfAIaIfGSJ58QqDnpVeNYAPnMNFF1ydTjvDMzlKZhMAdU98G4G5QxCaSaTMHfFMdbJnSQB
6D08b4HpByCL0yEwjpkCg4qmzcqiOLLm5BiLoVYfY+sw8rgfmSagjwYDAMziWf/5GwlGYeRAGcXh
1j6oIDeb1V/yxEMyvRcjvnwlwmtvQUBYBDbws5VRzpNKSkC8gzGTS8IRrYHYBbgsR+EUk1k3Bmtn
iEpzDYYtiiIXcOGXDpK62bn4UvTFq6bmL0X2PU8l9/wXIj/83MKoL7QI+TavNaSotPU0z71jbYVj
LL2jiby2PPND7VZGBVNqjJkupRD8rOubPL6PqsZe5P/RCN2QhIguKDlNoMEEwbCztrHFeAkq6+n8
pjGfL7uv9C4iuctvvVQpcT91EUrAKyAivZ0eLe9NO2Dg+I+m+ve2qCuD1ipxZmgEpheBDoRQtQkK
xwmYFQeMikFnEJoXpPzx2b37dVbLOhawbRe4XB2UIHKlMlwcQgMChfHnabb1x/N7yHSHnUnK8Xp9
HZYuk+Kjrl+M5uUoHCfzD2Yq96uiPK6ToCmozlOEAf47CyKr6Y0ccVbBhM/tbNDpe5IKPNHzjWBs
K8gQlV4CebDcKa7Vb8ORjNxsV+1N+rY+J49GyLsYs7+bKeM2CeZsDPtRFwdZzI1uK5PyKF0PLik+
V72zCvaAviOhsI8rG3qDvKk75rGxM0odG6ZeJMqYtGZgTI68vqxJY/+Ba+wMENfZRZfQ6G1apABh
J5nxo4u766jNLzKD95JljjRbOztUUo/TKO9VDUdv+tSFjT/9gMTa6Iv3OsZByV3PrDgwHmayxSGC
qxxIYlBC/LywNtGzfDDQ72yr+ZAIaAuD9T83VacuWs7jlhleO1NURG+NPKeDkJhBE/ndelcbVzpv
NTwTVASbhT7lmQmZMdlo7NKw3KRya+4Tk+1tFuTlcXaIaLJ83jNrsEZdbHFsbNudKf0sO97AC/uj
/GPgCxndNqSSKCebhUvePd4yjqj3dtVeWg2Pdoa5X2hCQWEa6EmRfvs1gIbWUTGghSv4ZXHSxl/Z
xiv/MLsq1s4IlREwQ16lQwXC4wy0d7kX38rLsYGu3uqLrhrMop09lr1jPPwJmHxvl0oKmSoMY7VK
a6AWhq2nXrLwkMrs7bNA3EnUmdAV/ewIaOSNaLSvGMlXH+oktuuqtg0s6HzuYSUFfG/4Ga6UgP7o
1HFryZuqo3ZcoJ+3+YTgnpA49f7mkITKFwljrOqTOWpVkOZUK91a8L2sn9HkZfJwl+Q6BzzAcPFP
RqiPM+T1kgy5pAVVtt43gPTNZebG6PP/iWTwJ0tkubvUrZtDNIjZAshI9n+kfVdz3LrS7S9iFQnm
V+ahZhQdZL+wHJlz5q+/CzrfsSiIZ7Cv97Nd6gHY6Aa6V6/1lFV2KhBLnJJ/+42YOBoRrTYmomPw
z1mcF95rr7Tj03+4vfjf6HD7IBWBIhcoa9AVfbsoaDB3mrm1azC3+m1a599R8v9ab9PDpPP0TY/d
b2eLCXfJ2CxRuUQamIGkH1FIuWUiT/hK8zmlY+Ad20P3ezXHYrlJXJkjhivAj27kVrGd03WxdPB6
Xz9UBzEcIgoKZQ038Bhkuxhjl6l9Fpemj4qUkdz086/rf/+o2A4D+PN4mUFSkB3bGshqlL0APbrq
Wb5bnuNgvdDWpICmgrQFENxApZ2LbDt0CxRrUPZ84ZljIoWESEHWCW+N4Yf8QyzQqJvuwIV4U/2O
RmtOre3TAAUm3SGc03zsIzvDTMwYk2UyohYM+utDcYr8ET4S+1NI2U3/CYTv0Ed25pjosRRzY6wr
GNnMHoxpl3a5qZX//0qEhIHhP1vJhA25SgSyqJCi6OLSMpevAm8ajbtnTMhAx6TT5M3U/fib8Cxe
lkBxhAfJJx4CFIimecnq0ON3C2KuX9IioF65aPCNGOX+flKqcySMLeeBQ3ifholMs5ADX5EJuq99
7CGmO32oPIRDT7CTz6iEOD/Si3xLYeIrqBTAgJz5a/jwD4gxDmpYbz4fE7QUTRDbNjF0n+Id1Bsq
WEwZ0pUbHinQ0XMLlgCEAnsNuAFZIm3ZTKtOTDSUsy83CwRToK0e5C7Y+qneLPS6C4ukVnRDab94
qOPjvX41zRyDsiFl1oMaNFxNWbKIWZ3TpnkSxsb+m2C2WyNzGGahSRVSaihBO9FqU9pA4bHLbPGJ
okiMAGApZxGsv5hse7OzzAEp9L5OJE2IT31heEMbOZnu/cuFMYdCBv920gMuGa5+dqqAZlstCaMM
gjuEgM/1CF+FGzs9By51NK/0ZmXMIak70TREIUL6tklnSe2FbikdqpNUC+RKVNez9pZPoBvhM/rT
UMyU197YZk4GWF3lKEUbDjK3E+4qid3ayd2ASaL0HsISDq/rfN1HCdv91RpxHdBYL8OkfU71my7r
LWHh+edhbNPxiDGRciVVZZp+8RxrmdDjyjqqVpVaDZ7OS2Bu1lzY1Tc6rQo2eJfLanS4tJ1VJtsW
VTyt0mRo+IoLZhQlcCWmmr3e5+f8VNxSYUowQ/LIgA9T/M4ok2lX0isLrrTxqU4Nbxl/ZyXohbTH
LA44R4P++nd+sjPEBBex1tNC01GKH0P66qAo+d6jeAhi8VUfeB+QCTDbjF5TKkC4riGJLSJgJv92
35hgkptCawg5WKDi8Vs6fo8qw5Z6z8h5U9PHTqFCMA6TBegwMMeLLErcqGhu+IO3PS8UgB+mraU5
KrIP9HZeODK4T+zjb/XHKAtcnKJ4TJRu1HCmKf2jFCj3HcSmqATaP7hl8qwxp61LSyhbqQIo/7GF
Ln2QJk6v2rKfBCpUwrjXWs6WvpS+dy84IDuMthzxABkz5Tsxi/m8qWTxIkk0H647Pf04rM+jDEZL
IQpSOYs4MoW+ELoS19i5qu2JdEGb3veYEa+0yKlltxoKS+f1P4/qIxIa33jXa+BqBj787VsOskZd
G4mzCcoMOurcfDEFO3a1+/W++R3fE0sJejCa/+LRbR/t6t4s46ipYEQZiTC7aqrTnQjOSDOpfy4y
b3j8heL3/Z7+d3nvillEiaaoWRLQ4YAO5FP2cfAi3wQwFLQPYQyK7+4zpRQAf6I7WBMgm5GTYxxH
sl9IBj4abot5ltXNrQjyu7y8cRRMX/fgnSKDvqlTH2MiLZieDd8A8R+mC0LjtPlS2FhFDDk/qIZf
uGbpAbm2JUziKHu5X8WSJC9DXKjPeyoJqGYVejUP+vwXDxkJkGwdrxkU5VlWdaUSI21S0uRUQEkV
aLOmNHnbeBQQ9iaYnDQvwjxvVYOxPk9+plp3hqM8AX5BpZkvvGB3lCr2xpi8FJtrIvUazuiA/sZ2
mvLvnBhAz9u7ryNTURx0oUVIcr49j1Guzf04mWYgKCAyD4QyXsHhNPQZaMMSo26+xvoqgPEz6aTu
ZyGT/l5A1ftmVuMht5Ja12NbXvoiGIk6k8Dsu632l6SM1BtTbXvxAf8BI5ebUnbhWOad3FgpydTh
e7EKEUSgq0h28lXWYmuNCv3Ua2MJVr9N1ga3SIsKDY4pWz/Xpoi8v44/F0HFmKYC8QOQjSQtVJFQ
8CgqH1vUfKkyjfyUFXUpbdLL6WaDjrv6lasC9DIkY67AgFUZk9v2my44qQ6aGWfrk349tYW1QAzq
rksULax74ySUqbOhMmNl0UXXUF0fu9IzlPIDZpvdptlCNftaqLhwZfYyGlaTSUG9GdPqSpvaGX7d
TmPjznobI8SVWdrcTIrW6U6pGvp39MPMBx3j7d96PDOeK3nTPsTTlvwcqi2GXo5QjorTa5pyGlUF
z8gUv9GrMH1c2LkutYIVoxhCbD1rFd1utmS8YOAmjc99V8HljVhv60Do885eZqO903OSlSdFGdun
rV/K1RIMGdrpIgQw7gwS9+vHZZCSS4xZ9cJuchnNq+sOdhh4d/7FBF6jbLu1awUkmXlEVNNBNDq7
c7k5/8oMS+kjLOAWJVQbD0hqy9BzpzUehvHDdSOHAfR1LSyfD3BWZb2OeBhqyva0SPVdm+dBRAoF
4I2G82qib7Er55Itg7c6VF80JRWDtSqWL/C5BPjzJM0+5QsBn9+kVyAU1TFh8+X6Gg8LNQD1/Dcg
sGrDIMCcK5J2ZlCcZ+jvvVyFJR/JGfyaDXjHFo5602HtcG+QCXFinaXiGum4q1JlPNrCbW3B1Tcr
PbcYpKA0Mom//by+TI5bavTfd7esMQPhfKGpa6DJ/XKakw0KMRgTN+11klXOLZnnNsxlvJYHqZtM
TEEt3bNS+22vuKqQAVnCOQPHnw7ql5DAhEokdAjeLqru4TXjhmqUGK7g7k9GK3ahueGWH8CBDfIa
n5edDp10Z5BJHuYmxERY2yKsS4hSVHGvu2YUx58R0WtritTZkmqJN7R6WIMCXvjPMtmQIo1JIqFx
EzbPZLWy8wJGQMnpwRlqb76uWuX5Bd9NXyAI3Zn96S9c59U8G2rmSFSWWKLmCQT7ksHJNpfwXlac
nX0XatYtiwsF9cu1TyVLrHTd7ZbvQ7lom9Xj8R9qWafwxgQPHXW3MuamtoHGX+tM6HIsQyjWH0Uj
t83qfptE/9/tIHODEvS10XI6Fii362ALEIqzBmMKRaN0rxs6wglB5VPHtUbBAxXif29PxFLL2jpu
KJVEw8fiRC9rpksAjgUjYOmZ3M7AYVQB8t8g4N4ELpI5DzkxOlnOMz2IpMi056Za/Z7UpYsnwcxZ
Go2K7/LDzhRzCJa6RI9UN9agEFerH9y87TiZ+wjcAv6dP6thmcKjBAQrCZC+Qfq7dxGXw6qypu/K
B3Jn+skNSPWfuNzAhxsIKIBkgPtHAf3P2+8VkRZP7bgxgmLV7K6UrIn07j9oYFJPfrd7OzuMp5cS
aWa9003gx0S7fBzRZP4xuIK/XPg1waMvRaAIgyInSpGEPcogG8Sdy1yFYNSiyTL79YM0lJwTdZhE
90aYBZFBaRbF0GtwjtffepfYCtzPy+5Ml74uwW+i5HYScmn6j/Zxb5Y5yeJkQMenBOEV8Q1wv9V+
k3i0qVM7c7DJVvXj+nnmbSX9913WbqeIpFNVoQXQw1Q7enUTXLdA6C9mPYNAiBgABNWgEwJvTWxL
l5rxitfddqdgTdNpqKzkCYrwl9nXoAyfuoYze+kH/VMWW9slfWoeKLPy9V9BD++1H8HEkVrskqkR
8DWpMKt8MwS0nsYXiTnMpBiZpgpdqgzoLhNEGj3Lo2TFLFFJ+dt1T7LQOrqn6u3bLbkz7nDjs+fg
n0nfHn7LV9vskGVh5FFj5pBkNaZvw1haNVcmj2eBCSZpBvypbFRlCE4hDH9ZLXRpBkt+qCwQAaGw
m7i8WgfPInMK5ZJEwtBBwwDT4zdATD+Buen3ddc4ytF0SAGwcQRJXWcympHK3YBlqUG+VUFjdG6H
ERMLoOUL3iBfrts6XM7OFnMW9H7alhxvybAWLzH5PPEUzQ//vqFgRhpaWVRf5+1ZKxXBkLpKKUJd
h4hL8Uuc7OsLOMz/BKgEdIINAt515iBBJbEdFhQpMOOuPivucqM5kDd+phzVMVfM+fDTQHANMFBc
voHlfbscRd5INZdAxVRq4UGPzo3qjzNQ/fLC6+QdbhyQ8BiJkEXZYIk9m0FqpbyG6nbe4NmCkq0w
ca4Xh3VahL8/JpjFrNJQLQkR9MDErPft9Jx8AMzaThzB1icnuS0/UMl5frL8H1/s1S7jE4IELbdV
pHis8/jbCKlk22CZkAjxXrRmOK/swyfTfplMAtv6LtGzIgbc/0IBvFBPtnW39zRrAzcvv5twdL8B
BRPq3jJmjaAb9NZFKrUB4zcwyyEYORz68fTM8OKSA0s4XJUsgrRExciHiMLeWzOLKC25CYrjMKut
+hNFqJQ+2GzJaCW3KGD5xiNPJeMoY+0tMu6SN1KDe+9Kn560RUJlzf5RxqIHls2MezvMBhKybatY
xOZpfVCftAatSNGtH5K76Kf5zXgy7sZzZLVe7ggn3mDI0ZmTCfRj0DKRRMyhvN3TRKjHRq/EPNxA
PWbU6G3lknU9XB16x84Ek46VbN4GU1HKcMs/kqLE9Jm71bwW9bFz/LECEt23C1HmRcFFClUs8YGE
y7kMzcf1XrGkMAlKaJr9TZB/3Tfcgd+aa6JxSNIELXFM2de2NAIi0hmqd33nuIti/EI3RiVZ1jFH
k2F1m3vKsJ3bmBvDXbRwjdL6G3zRflVM3Gi2QhrwNEJNR91cYVoDc+44MLPr3vCOKRTyarLcQUU4
lNbbrX9S5J/T9nx92677NCLF228DCo0MCRgP8bpy1vGDKvy8/vcPn5D7bWJuK5k6qj2qVSWap9oG
QHTlgXsUirb3wmV1ltvlY+XzhLwOMwggylDAQBsdHDrsp1mKSF9jtQzEkKpbLQGFe5j+S3+GS998
lPP3xugO714kYoKML2WzFpBovtf78jfJwMFYKK4Q8bhRjtiN6bTln4UxXwsUZzXmIWMDbzzaaqfq
UjPYrzA/6sYnOZzC+lSA5Qaj7AGfw4G7rcynBH4P3NuDSZ/MlFUZmsxB6YNv7UQctBLc645zmE52
S2Vunk0zJ8I8mmsQXYZTHnY3MzR8By4/Fe/rMTE9b4k8kQWneFSfYx1cZeJdh1FZovy6vpzDc7Zb
DhPYa60uKpJh8kBq78j8JJKP/+rvsyji0YRW3zzF0UlTJ6tNThFGDK5b4H1+lvy5XdquEUVSgjDk
P1ovTUArC/85Vby6MvXkd1n+db/YLm7atuZKUimD1ngTlpuGW8wg3kA17/GvVgUQFQ4VRoLYCdwl
roG2kyCeoT8JMXoPDa6b6LPk3uzUDt/fDt1aB38SSpFAs4tMlsqJ3kGVdRIw/U2eZHn2M719WOfo
vtmMz6IBZQgwj67JyCknHIfhnV0mJNZx3I1xZ9RQ3DLvVpdWMbRTfdGhbx5Zi5/lXAGdwy+4s8jE
xS1VmkKZ0fbTotavu8JVSz/vOOviGaH/vgu+RZ9WQ2SkRViOxBal2C7KzZ5VnXMtOzy9u7UwkS+a
5Tw2xhm5vuqdrO6cijemfVi+A+mPAcVUtF7fAfRFYVCnMXop39HOTfkydyC4fufWp8lPcouLyjxc
1M4iE2F7hSRjIqH0s6pTiOrQwyCJwfXTdYiO3q+KCa9J3KBXTXojuExeBFwdFTyevv8iqm2cKOxF
8ONnKtsLjJ1T2QK4+sit9KServ8MauVdMNmtlAm+q2LkWQtF2jApoB2lm9YmaigJFXYm4WKoT8bN
mhSfrts89MxXm2xA7jDQje1dtSApPuZxYW/kIqD3fd3IYTTZGWFu1ukgz6jqwWkU//9uVj4l/udi
vml0uLKBbDQei0jsowRMW8kp/kaHXAV3u8WNw8ebHE0U3oPhMCnvlsUEq26LhVYngPeVIOe+3TDK
B0x5N92lUZzjdM+a8++2kQlVeTEqyqq/FFsXqOpOQXpqT/zY/zKT/n4bUVCBhDRi/0uG3UUrVWr0
3mgRhAGDDsHdh4PulmHqmo/lhXIyG9Z4qj+oduc3l/KusnlJ9TgLoAsBwgmKdGV1UIe+T02pffEX
2Ru/ipcc8LMJD79xsgaKXmotlcOmcHgOdiaZKFNqlKmZwKQuhIn+tRrPbfrl+uc7fvrtbDBRRl+S
eIxGVOwpMJnKfWR3AwBmokfJAIAz5NyEeEtiwsksKW1b1YUW9Os0u41GkUmFBkzfMnUczzz8YgoG
LahSO6ZW2ae6XOXVtGQyhjp92ZsxNGPGVupLj6qved0FzW2tRH/7+n4erW9vk4kqU97XugF2gCCr
7yQjJJ1hFXXMWxnPCnMT0owqjZcYqVu5JKm1PKe3AtSlYzRXxCe5sbNbzRMB+7i+tMNLLNUUAd0L
xKXBivL2wmAsYgxVBVkLitN0GheLDiFowGNKbuuVd8KH6+YO17izxgSWJFeIXmxRhnZ6bkOoyEWg
sbvI5Owl/TNsXFFoSRGMh1CYeXGiXVxR6i0ppBmPGB3VPnX8TfKP19dBD+k1A3SdOwOdoAnKlJp1
MEFloFmsvL2v2sUxzdhXYfa6scPC8345zG1LTcQyalczRksxsqOP1QkCGN7webLrk3HSX451esed
JaRefW2NTKAqykIZB+h9B4Mz4wIGofN79QIld0/g5jeZZ4sJWKmpZ5kJbCUC1uwSzVLPuicHmaP5
edDGlvl9vRSe4Wh3qxMBD119lT9WaDLSEdTaEc/ljyrkZ4ejrIsuDBjRCOINZkWZj9ysTdEIlAKr
nS0TaKgyA8dsCyRyrXEizKHD7kwx/lS1wgKqKLkOWpk49VLZJnqs173osFYCWkFMqYGvFkhzJr4k
mShX4AWhtZLVnX6Wj3TQKXGiDykybfUtvd8+qbaI+Tjd2e7+Ks7QJG+KVDkR9eq3myn3EDvp5SkB
CUDkK24E5anObSGtjraTw2s6Hh3PvTHmwGhgeEo6AcSha2Le59J0TofMHYluy3LzHU8O3lmhP549
Knt7zFEB9U6OWYQkC5Xy15JDYHw4Q2eaE9SO3BEdO6gk0ZuSylaNh1jWI8h5Ac9p3olFYQmyYQFD
Iwh/wb+OfPBqiHEUcEPWy7xp+Ymsp3HwIFlkxbwJuKMd29tg0k42qF3aEhMsXONoS1UdJMu3ops5
W3Z0rPZW6L/vwnRUxMJsiGhlzen4uZ5EtPTN6NP1c3X0lgKpKii40HSUAa16ayOZ5DVpUwNSC8Un
IQq7WnOF5nbLE6tLajvReezuPHuMb+ujpKaarOanugKcv9JtIj+KY2nPa2YN4GYuF07r7PDNimc4
ASM65B4Mtonbi/229gTEuP8RH+ut5eZlaNAzacEzc7LE1ixa92rs4qKVARTJXqAEkbs9Xd/rI50D
HJzXn8K4ZtKt0ziidnOiOnb9rRRoJ+GSBI0/B7xL3+El2iTowSuomYNijTnUxaT17SjVum9AqlSx
IWQbQlXZ+U+bl8+Se3gT29tjcqDeVJGQyyWYeFSr1p3mRKNknDl64WjPlRs/8aTKD84gbn1AAZqa
CrpUFm7SksoUZwGlt17P7HL5PoMuejUJJ+8chC10XOE6CiXbM1j8mlq2WpcqKp7K1faoZye5+l51
oyVVo8txDp4lxjmMLS5FMWpT+OnsSk7uirMd/WxuxKctHM+0OW/e6z9znmrA0TbuF8iEMkMR2rrL
pfgkbZvfguJb7QZnmniQ6SN/fLORTDDbWqk01LQXcB8T7e6DiZ5yhsqs5PcnMfkHisr/w6CG1q4o
SlDiYByyG6aiBNSiQANR8jS79aeb1Negub2eB9DOzDHHU4438tUe84xUk6mUlxEXTrmYLEBuSwxv
kOiB4yX0czC5Gtv4x4rB9HpBB6uP65DGJ4g/3W5O5bT++gUDElZ3S1mPeVeDoxoH0emtC+OEpmyw
ZFF5ouBuMGVUJm92E7twRMFqgEZECEW1mRJklB40VDHmJrmdL2eW4HFWTP2eXTG4iWAbuhmm+PKd
d1nQ1FpS9yWFCIaRj+7fDXCdLyQTFh+scnDzQt/g1RbjpLk+QAhNygGfW0A4MulWTdCYSxSrxMCC
kNj/cmnUpXZLW8CCI00RukjZWb8zQqoRCxVTyDBA4ary/+Ja+WZxTOqFzmdaCz2ulWP3XRGe1fSx
r7/pSuSs818wgEGbDDMnyLh4xLKX9dFM6ETXAkHKbLLzPHYbReispJA/xVH+6/ouHp074OYkGQA6
iH3qzCaKpRBXBOSUgT5A31fsLhATft7iggcsOriNYU2vdpjtE5Ia9Yetk6kEyeIskyVCt/Q/w4KW
iAEs+Qx8zI3EUz45IlvAnBMwPyZykAjw9lsnicSpH7MGdX0ax2ijJ/fJvY6yEbgkI8uAcl5kJ2fj
9m+oEN8YZgLa3IMQKiq7/xienlIX6m+CBSULO/1ChWQgKSlyTgT9k+/OOsEyUc+EutBLKWF3IDTk
IqDwoySktCeUKIyWpMWAh8Y9Kklgaa92mMsR1ExXUY5fRsDT2w61quZDAtGpKdDtarVyaOWM943P
C6ZH9783ZplPGZOYZEWqZyHAhuDEmyWqediaAxjlJ9yGlRJqKFpS+pKYLv7YLprVy4roTVI0cIoy
h4eGFs4wSAHRHvZSDOWoOBE6GtaNoCqeezPQNc7F+9gEICg6VV/EFeOt36ZmqeVmArDu1rtCercl
n9fM5OTcQ39RJWQmYE4gwMhkw2itjMWM0zykyt5b0IGUj6LhuLJAh2d/Z4cpoXbr0hk5VI1wBguC
Uw8tj5sRo6oPlKSgs4faLnwehfnhBQbPlT+LYzZQM7W8GGKNdmnkZzq2N1nVzehNLnEGX3B4CI3D
NYKs1gCNPlVHY3LfBsxkNKQZdMsiqxw/lMuP63H6qCVKDOhTqTKUoPEQYz7WWNfDhCG96KX23T9U
d9ONeJrs9ryeyQ06avfxHfcVRE/Uu4Cys8l8uKrdmnQt6KQexvbFsHXHF8IHwZZvC0v0dHuENlYN
kByvR3no/TvDzMdL+3oZjKEaTkl1F81uiWm9dObR9vGM0MviLlzGsxwVeQOB6zF6UpKf+fggZTon
JB89S/ZfjXWLUpFKpY3icKq+1OBOVwVLNZxRqDlH+dD9DBPkFQj7yHdMbJzbTW+6so1PRjl61YqR
v+YvpJLggK8mmIQ2qSXmugfotzR9FQXgdHgqs5U3oXb8Tf4YYblMhKzbFrxZwTU1tietxuj9nLia
ygN9Hm0XntuEal6A5Y3Vo+ilSBmmSc7Dtj/rABQAeXz9uB6tY2+Aue4kW6zrkU4oIh1D6KqTpoal
8rqJvFUweVgqIVhXKmt8SitkQrWxopQzjMyzwLgV9PaKrWnxHDOqX2b9Ize969t0eD3b7xPjVKh6
k6nU1/zlgaTggSQ0bv4RFyXzW+/E95Vb+RvIfD/3rc+tSnO+ERtRh2xd6lztk1C/y1NMxLS+flsF
m1+mlhx2FiaS0QLbvnBWfBQRditm7w4xmaXW3NQ8hECuY4T9N8WNQ+OsQ3pydbZQsmvI84Il+7pZ
nlUmoK6KCcGACcKdanVnTlC/qL5k/cet4txajs1AvVMBgSFYa5mEsWHaB5jtyQikCVcw8HGbdXau
hruEN/nGM8SsZ0hBThUrlRK0wrkgdi8AGp7/aKef17ftqPxJS59/FsTkiEFsBTzG0Jed7fH3gruL
+kG0BPCkzbYSKm7/y5AtkLfY9f2P6YYyG+qh5imfeZiTw3NIGdUJEj9ALGzyh+6GZNQmLjPLZ608
E8JJU7y/z3y3ZIxjU9NQfelyU3NTNa290Yx5d6TDO5m5Wwbz1YxxLeVEA+sQ7UJJKL5EwOo24Kqi
z5TY4XG0HR5wBRo2IHpFTjSpE+0SvDgO0tIJcxpmMrHWfvJn0evljrN3PCtMFB4rc5OqDYsSmsu6
+UP5S58/XHfDQxMaBoDRpocTvHRQdwsZxEJA5o+E0xTHmGP9mqXBqvDQFTwjzMfRlZ5Igwj69FYD
JVGKpmdhaRPn5XTsAho4i6F4CkYikXribilmpKhlppRpqF22F1m/+GPyXTuvnoyXxzJbhDM18KJt
yt5hoXj2xyBd9s5gIxsl6GBQ4FCfNtNSwsWZ7W20k5/pTeEt4GZLPuUfDGK1Drj0UjQzZqd5LL/U
d9xn8/EGv/4Sxh0xLyMJQOZEYBJZIWqhuJl3Sm2EfB98ccAbZRfVue43R4AZOlKqq0TF1Q0j/28X
nyVT0vctqh9jmN6a+kl9RgnCoSwY6XaP70sciH39jbNCvgfXXo2g6MKEzGzTi2KJNUhqEmItQOQI
YmXVmn99aYebubPC+NGA7DNosHJqVFdrRquNc2s0Gu9vrKBgrCDoUj7nt/sXj5tczjros0x5sLXi
x1qMjjj//ndGmINnJEpEINhenOr+nGRebHzMU8466G68OwS08P1/62C+Sd4YURpLgxmUxrOR/FjQ
g7m+Buq71wwwn8PIV7NqtDkH3eF5hVSPMAcdxFsnXnuaZ4c5zXM5rW2lRHAuAUD43KowOAMt8hFs
UNcXdNSRw+MAwswo74gK6mlvP72+yJNQJTVgsormtkv1M9HA8mnqGPGYxUs9S56ckcd0a36Axcnp
yjoY15QTvA4f/bsfwaq5lGjPGFObFCH4lbz6tvGi+wnQCe00hBvm0zq/8PWfnIXTmPDuUwLxQoMm
WNAUJp+J9VjpsajFqArRRkX2pLuYD3dTz+Ctjjr2NUvM60JUWhSaEzjN4Bk+vQ6MM+qyg0uxbtpt
yStB88wxXxQvJaOVo17we1f/oaOjKz3SkQ0CLup/QAVBj9SVxbGvC2kqxRHlTMBQwuhB97Yg9UVg
hCdXtRM3+8hrTxyH+tfPxr4r9DmSBY2g0YPRMr+/rW9lJw7XO/lB+o0KDSzyBD2lo+oQClH/dRSV
iVsyYuPUp212Ks7NqdbQJSy/Zo7pVhh2lcP5LPwm5+nSXPQTb7GH4WxnmQlnWkwiGY0fUGQtmxUD
2QHpXk5A45lgApommGWrl2j3TGVtRUJprcbD9YN2mMF2i2BCGQH/XC1MkPYWoi+Rel6SUzpwMsv/
iB+vn4iG093lR5ZaeepAUh4al+weDNdTbVWo1aduehFPa4SPBA2W3uZWfI+dH4LzSDgG2o7MvQM0
D2DRaFENVfz8UbLGj7ELjtj5Gfpd0IHXVTv69jeb+WqQSdQtEZIUtYo81JXfcTEF3aLaObihrls5
dopXK4zHj2M2G1Im5WERebXgG+rX63//fxziVwOMY8uzsapij32jI439LRQjbrsbAuEzyVbt6qt+
r3Me7MdO+GqQcfOi2fIB4G3MCUNIEBN/murOGW+Om2aM96Hw1Qjj6UnVEmktlyJMpVDCDapCPS/Z
BKuW7tuRV3k7fmHgtvtf32N8PhGGTI9baMfVUCCgw12xi46tQ/HvGEvm4t+PSGMIxB7RD8OwDJS0
mLSy9G28Fgu2ULqjePsCwErtSwl25MQrPrfO4r4UdAZH/qL+zL8v9xyXOYjC4Hd9maFQZeUdaUje
1mKeTzUE33JrtZN75FLMogLasAWGA8xq9j0+r8+it/hDyx1rO7olAZCILKARgnIP26bKJ8GsJD3N
wiK1Zlf3UoxQVBHYoKHTDszNpDic5dLdZHwJSDsoCb/wYWFq8G1EW40uixUJbVU6dkspOPrRiU7N
TXxuwFoKEt3Uq2+2J/WesnFwZeLpX39vHfUXEcORQE4xx0U2KwQ7NU4B01ceFqe4LwPJqi/qrer2
IzrKVGOiuJSfOYs+CKd4KUP3FddR9b2IemnOvV71QM6vIQU3lWH0pblZQsHXboqPkct9Nh761M4e
E01VdSsGJQZ0klyyFHp94tfqBBZqiBQsj1tpSbfzs/qVPtnXoOIRpB7lLCwWWGFASUxF15kYOLZN
nJBYTsLGWbxZ8pez7BRO7ksPZL6hBVJaFB4qm7PHNHa/+7Q7s8ynbVcFg0JxD8kXQHU2AMggYnMZ
PeIpQezxHOkgIr5ZIxMRs46QdYib4URS8TYFsNdRCPEaQ3lqRyOypF7h1F3or3+/Oh14RkCAZGBL
3h4bCSzNTZ8BqJrkqg3SYJuOkV3fwcOzobyaYN4NiTimlV42cM78tBrgPese5fwHikrudTtHAR6b
92qIeTYI01TFWbzoAfRIHnCpSQMozIBq2IpLW3JzT//CKyIdm0TVXgKPIajh37WlombdZjC6hJO3
2jJwJMgpn3uvsiKrCeeAx9lwkJUBJqZMUwruTrhgv/1a4OvtUXRokpCIXzT8+fSzwkMS80wwXwt1
UbL2q4wbGsjfY+Fn1ctWnfLaDof5Yb8S5lu1c5pCrwlsJ6K/eTSEiF8kf3hBu0Vuz3HyI2CKTFt6
ok4J3CDs9XbfmgoxG5dAHZMkol0/1mG+WIIrNpYCAVKobnlrb+dPIJ7mPC2PjvPeLnMFEHTIqsSx
GJ8aAtbEvLENcqMkn7YWCiSpwItUR9F5Z42F7opUxHquYI08NGfJ+/69dLebxEuRdetTdfsttqky
m8Y7dkcBEgNVwBGiKECFp99ubiE3XY3EYAbqnYgLRhmk7nSzPCSPi89nyTm6CcsSYCnQkiUG5p+Y
FLQKRKfdpDQURCf/PeAitzxtQRPE51pxk1vRIQG3PXFQ+Xhjk7neCwD4dWaBMRUKMN/OckARVM0t
ueG9jw4P325xbIorol7daoCV87Wy1uGnIt/HuLVx4iTPCpPR9D5fhkEEvEd/os8J05M/DzflDFkq
irsRrfwp+wXg1HWrR5BXbKIOFIwEsNm7SaN6zYghRHgjDTEmuIazJ1iS5WUOyRz5a/K5Ps9ObHcf
n8z76JZXhTy6i2MuVEGUpmoHmsz46Lz2YxFvooASu3k3nJsP6aNmZ54JdYnZqW43u31GARcFH/Kd
V94/Sn8vLLcA/2DhIhOzFZLmcm4UIF9QZ0eXv3Wm5rR9sBUp57sepXKcBxlHEU3Wd3w+SqbUUiEX
ZVi3t0X+UJLv17/gYbLbG2D8hqCU1ANyIZz6EjS39PJV+uLsA47qZwFkv2dr5FVbjo87nhEEXA9E
kl9qTbtCBQBwy5zUCahtCiiYd6c2bO0pMHMr+yRcqNKpfuLdwQ5zE6hNIY2BnA6fZZwllocpJSRK
8XAb3RS6OfKj/pXqqlJMqMBJEUeHERRVEkZJUFBGN+Ft9Oyico3qbjaCcdYtcS3tDHIyc5V5nI93
5IZ7O0xe1wzIY3QmqBCbH8WJCnxhpNKWgXuF9mTYlQ4FR/MVnF4uQOz9EpN9gLmjq4MJNcYs0aWm
kbdND0h1I2d3TfmtUE9bvQEEEM7/j7Qv641bV7r9RQI0UcOrpFZLbbfH2InzIiTOjuZ51q//Fr1x
Ypnhad7rgwB5CZBqUsVisWrVWvZpyk03qQQ1H95B2Ntkvh+Zld4yN1wRy4zaKpiz86IQXHrcr7Zb
FnOxl7UeNV2qDqGUPCmzH1l4T+uPgk8mWAfbpCOzWSmAD1rBpjjK6/i8PsXfe8mJgua3csrvrJ/m
S/5VYJN3mYNYBbwLOnh99b9yCKUitgXGtjeSgP4GPCSBeVbAfqMGYE4VRCxeegSZaUuBVDJ4Td9A
FrvDPVbNNA91ZwW6Jf3T9KVxijKANvQ2Md01TrSDYtamYFe5X25nkz1vcyerkTGjOG0MV22s31mQ
i5mL9f7yRnK/3c4M4/dEQyPIsmizc7rTqmcQKQvuU9E6GCe3mmqbyZjFpyS6bZbnOX2oRgHIixsy
DBPugNENC4IWH0PTug7lICtldrLrIRwM7WCpv1d1dadp9C7vFj/k7kzR7dx5Ah2ibPIejFydb95S
jDoFgEjf/w1KojIGd+sQ3S0VjwJEXcYF8qxYq3WKqxPIVRo378fOrcfhW6bHAkEL7o0JC38sMV4w
dWNtQq8H/FyTp59svwazcpa5FaClCLjFAc3QWfDW4S/ujbzBQh3q7ULd7WSkTVsGChUsLu3Uq4pM
C4p9k+Jb1qQEl78a18dBuaEawJUCfcT4h1GiQDHMaCK0ePFOo2MMoq6uyALjFlo1VFKWZlKYDBDq
Rh2z/nZ5Cdzd2i2B/vtutywrkVG3By7NqntoxZxmCUQXpUgvQrQMxuESLW0iZRkhKGYHkXFdLv9c
XgX/+NhvoFWCFJstP2aKJJdJbaDud6/4JIjC9HpzNXdAR3FGme5T1mihBRZpgffjppV9Z1Zpn+Un
Kchv1EN71O9ab/ZAteJW4KK4bI27dwDjQoYNU7f466OxdK7GYrFTINDIbzkeHACzBRb4p3RngnlS
kjxS61WibQjTi8DOL92glql+kW+p+AXIfqIbIYCe/pd/pUU7k8wW5hteScBr5ye7XV17mg5RVJx1
LTuVZf+kN9Fx0mN3GVbF6RpQci5dLFg0j/hBoyDn/+yr9nFfzXRL+iLTpGA+2Y/5DfFR2Awx9+iW
T/FZuccvcpTzHAK9Bko14fQhb/20WA8UhWmqGkswU8SGNBor0gwdZdwRSYbumCDlopKsn1A0pNwI
f0wxMQQjbNOszK0U1u3r2n237Nulfrjso9xXCoY5dZBIq6jMseOckzJsZJyl9BQ/VyEl4jQf1JAY
noE6YIUov7y0peD+552Ld5OYxv34/QAOqnt1lSHgl8uQfLsbth+CRVEPYH0U1UYbEBfUdnRWWUvL
t74hJa5/Qz42UJvagmpwYrB+A39N56ZRMxPy4FK//9sm+lUghwc0jZ06LCU5B3JAit8qLYDvuv0/
4Nxy6nAN1yuRZ3A7Cnjf/bHGxOUea066rKEPPfk3OGXOJHZmjBf/ql8NzP4C23KrV4Eox+bdOXur
TFJQy/G8Ltk8BFv/jTRBXULMbvzE3AfK+e9LY9LDXiOjLamYRAP8yul72Rlrwe3Pd/qdCeYN1I2L
XOU2/KNcgXkGRyc47+XHERN3EqqqNL1Zwf3lCbyS6/fvVtlJ7Uav+mJaBgBznvR7KoIWeVBj/Gc6
/ftA74NPECLsd5ItOBZ11E3rtmBec7sFQNVZ6oOWCpq1okUx10Gvj0Y+LTYeQuk/o369iAZCeJCc
D4tgoz1aFM3YmSjdAGBaQXCmcabb4nHZvO5qO2qnLLD/gfAjSKs63YkTcc4gWiH9912itWyJ1Vnp
mIbabf6geeRqQxFVeopu7VPtJwewgrwIHIV/zCyTklsb0BBgljzK5RJNBmJy+ZuCyIBkcOujcU1D
cu2B/9ERT6LyHkwoUf0xySyyTfpqGDUlPeFk1l8bY/qHVNvitEZEQmKvq395ifw9fTfHJq/D2HSt
LkFvytJrxy6MB7USCWRzk6P9mpgYmUVbKydtRT2HkmkXXu12Vzbg0DQ5Ks6izIC7hRgRASmCQQkS
mOBIR3Q7Y0KHWcbkd9eg9tCBlD5RH2MQ4QmuUG7arKGXDCILcPXgzfTRKQ2FdIYxQaqAsjAoqIV1
P1tvA91qd0zOrShecu/TnTXmkOdmIbVzYdqQ48aIiKsAH7De/YcbWgLB1mXv4Pq/DpIyaN9olGnl
4+I0KwO3VY9XbtZ9s8c7S4N8+iR64HLzOFyTJoY3wAutM4esTJLGbDH/B1wS7X5mvtm56TWF1FTH
ahCsiH/j6Db4KkwwZxHCOHwdZXVmR0N26r6t7gCS/Py8yYe4xniN4g7AvBaS02mf8pKdVeYEbKM1
aGlqQMfYWzyCVZbn+AyyDh9zI19FHV7hGpkDoEX1mEnFAKr15m2SqHYHBTTA5Jx+aW6yoIHYyiQI
ldw4slsgkytgWLBQkggfMcKauut2/H3ZE4VrYjIFCA/rWW0vUUBJjFbMWoCq0Ev86HrqnIlgYJi6
iyg/4fv/H2dhR6PMyZSSqcdn0+xznb9uxrdmvhcsTGSDCSAR6H63pu8otnZ1JUdHS8l6SXVoJ1FA
Y3WcMNV7J2oq89PW9+/FJub6tmWRvMrxaT5V19mX/KF3qWQX+NhvI/uN5UTyRM9w/j2wM8qc9C5J
7bkpelD0Sb4OuYjajTzlxn6yzxmkcrqjqG3GD847g0z8AnINswNq/S9FDg3O9kPkDwfa87FuRM7C
PQImLUET4ANAOv8xWPbA3JT1PEShPJfOHFeOLVwPPbh/PW0QJXGrgGpIYZn6QEORFkkeZWGLuRR3
BJRI85pbJbBvdI8QR7q3TwMa9POVKIHlr+3dMHPvJCbmL/TNjEKIWJdy52ifoKQAS8y7AcY1ilTK
k2HaomAeq1pzIkwPSG6V2MNdnebjL8GZoz/30j4yfmEPyrr2EojnaPpvuCPkbIEsB80ebm1bckTw
Bu4Rx1CapoEDhw4+fPSMNFqyaF7Bir6ZYZRdZVkoSZ/KDHY2mA3UcmPJJjJL4eC9cWq5iV+6VUCh
KZRTS324vIXcHGtnjtlB8BJlVlZuWdhImomm7aDmN3arSL40zeVBA/O+oCbNdf2dQebebjpzINmq
SoEU/UiVEYJeVxnJXDxPD7Up7PVz/X1njbmvlbhc1jiF4qt6zCJnCrdABx8GBUonD2ANxwUqKudx
N9TGoYaTUMJk5vvNJWbBSL4mpz41nHhE9B9ezDyoLdEoJhfHgPj0xxLz6doO1bQyX3IQbyg+dEt9
sFxDKsC8ya+nQwtsa+WSL9vtDPpUUbWEexB2ppmPqMsYGOwKwKdjs3b0SHFtFIAa0aA49+PtrDAf
ryxklfStEp8q5UbJ7u2ycC47Pz8Z2VlgEqwRzPKgMdXBNn27nqgeQHwwvP6Fatm9hRBv+8zjfmeQ
uVtMu0uX0cY0kyJ7S3+3SCK+EtGeMemV3S1x1ptmHxA7kLvb3haxBPM+PR5JKG3iJQh4EvPpK8gM
DFXRF6c8D9O8cHTJk9vHy99FZIP58HUa91PU4QwV8d1IcgfykOv683+zwXz6JLdXvdaSKCxb8GwV
oKTabqzRv2yEmyntd4v53lKRq4pOGvImStufl6sCJIlgcQBezRuh0dg4yDEENlXOpQhctgGgjK3i
ScvYjNWxyRaQ8uBlZB1Bn4YXCjAydGJOvYoQEi6b42K5wH0PgT/VMP4WV83MKp4bApfuDxbIA9OD
djOhJKAq/ka5f/pwcFOv/go4EHBk1tPg2UJoJc/p9z+B+ZZL3WjymsInS7IeUwm9i0oolsff1fdl
Mrua54m5yVq0gZsOkizn+CStIMIfgeaXA02BgNjlbeV7DpipMKJClYbfUuJdkQziVImKuWw6OLcW
uLnS0xBUgfGofqP0W8VRKCPOTbLRI/5jkbm5MCyjLKYMSFcDSQFMnoNNvnFAI22eVZ+mHqI8m3dT
7u3Rr7pbod5rkllORhkmXWBL4I8fc0df5dMYXt5KbjRRkK1BId00wHD50c5s1ja6CFocrsRf85s4
+dGlz5dN8JIajMGitQSiIEx+MAGrU/Fo3jI1CqI+PlSRr26dY0mGa6i5Q2QBSozvGqpFqywy8OYs
PUKrbNOUraQMO08CT27qAL7oAdx+jFXgFqnkqwglwQVNo370xyQT9S0d1PtbAW9cT0CvQPPV793N
odLQM16ZPh4S7nRMfZFWOvfT7cwy+2qU0qysXRSFy0o8Za0CG5SMRS46a/Tsss+I/eqY+FHFVq1K
NTwRkPDTAmYfT32iGoG6l34ZDvHo5uGbapuftE4inGWh5+qSdSaymMpKorgiyPj9Bo+Y/rzW/vaQ
3ERO5xaLs0iOJorZXJMQXKaDSDgR7Mi41c2jMSspYNqPQNy7ZgAM/CA7MfGWn9oDelCgW5GO+Utx
Xz3F3q/txdQc8JXXgjuYH3J2v4OpmUDvUYqHHHBx8DAfE5dCfaSDGv772JFNwc3I9aadNRridwFn
muc1mWI6oAEea6X9UoANS5MFQCn+UdlZYcJoicRCWgzEAuu7dHvePHKdHjZHctcX+8l4TQL0tb8S
UWGSG0t3RplYmvWNNCzEkMJqlK5TSwXLkeHPquFUlb4KtpFbc4LsxR/vYYLBvM52Zxq4KCafKuNl
jdP4S5C61iNGCc2jeg38b+aIrov/srFUHgKzfaj7Muekj6axKNIZg3yvGDjrUodO9tVnOXOWB+Rv
qw+UwlOK9EJUNOFv7rthJqeejEIh0mpFQUmGh2qpg6IEnygUZjWpfLl8kfC4zjCg+R9bf7Xy1Vmq
h6WlxArfk9E9988Unmt+rY/mAePy1nE5WD4m9UUNAsHm/lWR0qI86rOsTUOKWlCf/1Utn04V3kEL
8lUMSnuSJ7pW+AfyfbHMgYwXOyoUaZOCsb5KNBOkGcdIVCPi5oa6qqPKBs/Bi/zjoY9V6LKkC1q2
CnzSSL6r7eHyJ+Pe/TsDzOVRa4PVNjWQuYud/K4tOUjHHtnZdFYN+6TO2sNlc/zTt7PHHIM5Hqcy
26r8pN5vUAis/PS7FVZX02k5SMcKo23jV1NwX/C9Y2eTOQEFMAqGpNo5RvWjU3/Oz0Mgh8lPWtom
rn5VnbVf5FFUZOA2qoEo/M+nYxO3SJcbQ9sAletQCkvc8aj9TGNcyxmokUGnhjaPq14NR3SMM1ch
gqSAe+gh7KCAFPpN3Oej37R5XvRQ98FnjVEFznBhxC9aA6GTRpR+8D303RITTgt9MQDKSPPQmrvH
3K4OvbIcLzuNyARzCEZZhpp4neXhFN2C/1OqHi////T7/5XC7DaLPQNjH+tLhmnLTTGclNxV6rOR
SsdC/QZcf58cs0REvSP6PMwpSPWuThu8kE5L9N1qboCO8yPpB0k/M0hD9T3+4waM53fpUIFTfTYD
4PDq9DlXctFtymub7iywvalhXUg+60WO/o3mU+lt6ttU9yj1RAyB3HrX3haTb5nJVprLDJ2wunN6
PMi/rRAc2ALyMMSOrDjttYb4IQKccJ2P9jnACwuiJHaBqL/2hLTtEMbb9yT6qm7eZefj3iIYUsAo
J8ryhkHt79K6dlKHEQDnEhUpqDLe2s3z2giK1vxreWeDOaOW0Y7bMqPR0KHvKx8KdCyzn7LymNpv
8CaqJVDN7pAei8LtRRUd/gINkDpbqBZBJOXjArNYqYbJaEmgkdd6Rod7q6DrJAsckfuZjHcrzIlS
8KosLczinqLmdZ4e7VoQUPl7CKAwxrIhLmayo1RjgnH2ogQtl51ghKV9pgCS6QqiRNpND8hwBg3R
JKBVa0WUVHGPGMAPqFDhwYPZ1I8bCFoEI2sqK0Frlk6l0qxRDf/l+vgEKbWGcbs/ppjsfzH0odDk
LT319lfZ8MfpsbWDy/7OLfzrFkQLLTg7hl+ZgoYBtsohgXJAMPnq7x6IJhNqKOCBwTj9TXMAjOpo
PpPf/S/a3hAOxNEF/BXq6S5iEsQC2p8NiICcy5EK8FbzSm4VXz/Ux/iMdt+3BaRVzVE0b8v1yndz
7FpLOdPzMrXRKZ2f5g7Iplg0jEpPz4UFsbyZETiIFqORSWDrr2P62+zv7MF0lOxOjgV+yD3Hu7Uw
blg1ZWlOBDhMsEk3ZdhOx0FEBidaDON+GVKJVkvH7FR11sPaKnfbpM9u3+s3UZd97/X522VfpF/7
0uYxsTetujbSWtkO7PZeQsskvom7n3Z8o/ZDOG6+8QmuaSB0EQNlQwFZq8lcYEtsS1Y/99VJlhZn
RZ88Er1J+DWJnQnmK8VVZeulYoLj498y6BLQMmj0xm8nhcqd8XR5C7nJNcGMKTDjiO1/8UZsyQJ9
UwIuExqdKJtecTthCLsJjGvzSGewgQdDK+/XZbO8g0XQwlEACIPa4luqsLs103Edm3WNi5NafO0m
4OoU0bp47k4AtoQUAQi+FBZHQZIx2iq1J4H1VD73Pxo/PQw/J0zNPkvfUXw5Na6BvF1UCaHXFOuR
e6tMfCpJsWWdkaBcHj/0QKHpqduZV1p3PapuqovIvvhrJEhqME9r6Cz3Z5NrGlmIaQXpAiBtSpx8
IFCmEk3scj+W/m6G8cm6KS2gO80ylGZ/RtNNrUTUNrx8mhCALIF8RAuAHcIAsnO0ZkKkICnj7tSv
JfENKYuPk5Wld9VWjsfL7sfduDfqV9myLI0ddW7jOauntgeipwtH9bEDBKDrhE0U7r7trDCZUyxN
pVqnZRROr3N1nNUjHfTHKMZjUXr5F0lGMa5ytfB/WxqTSEm5khg9eEdPcwkoVFGeocXoS8ny8Bkz
No2DdGKWTWqAZgYapULdoUxAV6xYt1LaXEXK+Py/mWFulHoylqieMaxWAzfkmCMpQiMaaijKteTw
v5miX3MXkkB7LFWrFNthqy8hGFy9vCU3Xd8Jvg+3ggJNHo36O3rYGmMnGjtSxFWjAGJjHYtfSGHu
gdXzJqr2pDq1j6/liQpsXH8H0QWeQSCAwxzox7Vp6ZpHljXjvWptAaYynU1fQU77mYYJVoWZbaxL
M1gMLpi5h7hbUAee66tyQaJrPGft98ufifuKBHkF0UDbiEE8lswuSRU9qTUZs+e1g34aJnRLd4Qa
w+bMvg4qLAj2Vs4kognineWdVXbYY5SbMpobNHdr85siv2BG7vKyeF/IAJsYmLBNZNcspe0kQ4s+
AeNgaIAECNLqqRvNAiJFXnaGITeQhFELeMp9dIJISYutleYo2BaLuINO6vOUtPmhWpveJfogOck4
FAKj/+VzvVtlcqapKrS+jzY7WF6Ha9Area3u5EeQYt9oJ80tffvOEJD28j/Vu0XmutJ0UL6WMuCa
NZqF6uSa8memaPc7yUSlqm6LssoUXB9ZGtaWFeTRJnjzq7yXzt4GEyYaW5oHc0ImMbvaq4Ic8Bp0
BO52RWlHpIPpmmAAOqnhcNX7oBd0OqdOHGgsiRIavl++byb9911ULKKq1lG9A8nscBqKM6mu6vHu
sutzvxdYonUNSuYEk4sfTYyTHWsrqFhPKKU4TX8toeV52QJ3ESq0j0G8o+PxyHhELQ1tm9QWYMr1
wUivtA1gv/vLJrhtcUpejiY/neEwmI1KjKxPOwt8eVTFD6hy4Cbnl9fNNRDQjYdPPYT35piaajrJ
ahMtaQLFq81fDzlmIiMvCnqoXU3H2Bchx/jHeLc8JpfJpozE8agOULIsVCcC4FULEq8JtPsFE5h3
YDa5FT2++VuqAaGE0W5knyzHXDsOObiSFEo1S2uTiR+fZ80Z/eVAtZztcPzUSB8uLzqgpuBhws6T
o8oH3huwEIZJ2FyjddlCwnmC3s5wyL+Q3yCFEirP8Z6wBhhpMFGOjiYGrT86PwSeVsOoSBwWIb3K
BhBTY3pdiGHnvUv2Zph3iWX2JM0rFWKSqd56klr/zJv4uG0ILiV4hdoZkoTQQLh8JnhZvYGlAa0s
QymNnUUetlpfVYzKUProbkycSgnr7mu2fLtshvuEfbfzF5Uz+JFsTD4U9Kstfv+cxw6FUjbB6Odh
cSMdpxtIK4efmQ8zoUJvAuwGMi/2xtb0elBSC3rYKLTZFehsIc6xQOYB5Aj+5QXyAuTeEuMjfb4p
a7raXWgrA/ixXxtbWHbgmwCc5y1Agv3poxuOw6L1qg3UXhaqGB+hswCoOyRfF2SldCQm6oR82Nzj
TeVj/2OTCWFmV9uZPSwxjvd6oE8j/aX6mkN0ePWnGxBcmZ/ZRhQNURDAeBgAZR/XGI+jVA5dnJzi
CSPkbfpQF4MIHMVzeShh/rHB3No2OCEAoUc3wEyc8W1MMdSuIs/uXN1B2fxQHFKvOwtlCnjJwt4s
8/m2AUy41piB0+Np6LxGd1Uot0g38bFMDv3kkOdBGLh4d+reJPP15KzfhjEFGe2iXfdz5s7SF6J/
IjMwMfIP4mZLg2Is4/jVWMuJna6gz1ITp22/lSKEPs/tweGL+X6VIMdhCyh2Mq2guQCIfRwe9PTV
Jo+XTy7XxzEAYNgolKMUZTEfRo/nMh025Dad7VCE93SFYlebOckzbQCAN/WL3guiLn9N7yaZD2NW
5Vbq1ogJ7t5Ph8ZVUpEUF0/mVtuvikkGTCVRCEltSCBiWpX4Beitt3vVh3OD2Vqwgzw/29tifMCe
onyt58oOitoxX8uHPOgRKqBU7JWdRwnqwg5MLyJcMfeVvjfLXJjouDWRvLR2mP/GOxNAxyaEtEm4
PcixV1MebfCQOeuVJfp63ALwzrDNvNJic54NNQXlX+OtLm2Qtm4NMVOqe5v7vWB3BZvL+r+GGeAI
jGPoyWsJVD9Pq/5Ats9kxnTKTEPdHGVmtoFYF3pXQv0zBcGufUv8/ii5ywNeoS7QaPh0n5BUA0cY
GkEK2kMQ+WMcJlPzmRiLUZxIAwFf9Jm3EYSsR4Fbck/ZzgrjH5tSIjWFYnAIEjKvu4uOlDpGHTH/
q7k43oeodERze9yPZaPWi3ljCidiXjGmIhlVomVxqEWAf1/X1lMnGiMVmWCuyLrciDlqFhRhyE0N
OR9giTVBoYN3Q+J59GcVzA3ZgetHA2chuNPXxdkiP8L8jmk0DkaJPME34t2Ke1N0tbu36wIG4raJ
CI7St8XPg/HJQI/jJXvufjSn1CMvowjiyc1E9xaZ2GvNOTj9MhRfq2tw7xwKsG9DL24KDY/SkKhO
bznJ915xFXRUBKvlfTpU+Gz0UmwQFrAl9AmDlQnpqMxBfTuAOmbRfHsWeL3IBvPtSlm3orUBKmke
AXWZuxKCDWPrRiQSwVg5n05X0NVAuZIOPbAvdq2ZB72oEfXb1dn84QuoZN0uGF9J59AHtZjPnHen
fbDIuH4+RrFZ1jKVXgIE0SVBebQBhSnv9OAT3MofTDHbmFUqse0c1dhSOyn9D7K4evN42fd5czEf
bDC+XyeppcSJTt/OFL1W+Juvu1pQbN48OxuuE8ohiyd07IzB+AjWhKtV4Cy8m+zDT2AOQ1q2zdyk
kOaWT5ASdJWguyL3ELNyZAdtD0GqyHHND8aYlGSqlrYvQMx3Kio3/WcAXFxaRUxlIhvMzYKUoDbi
RsFgWAX207CPfuhNJ8jeeDS1HxbCXCzKkmklHiYJXmJpMD8lXu6WYRGUYrFHwRljM41GkfPSMhc7
UFA39NUfiFbU45ffww/iZoiQwoYYJ/bv18amG7ha+iFNIGesfzeO6wGcvxOm6UtoWq5+/EuyXPo8
ig6KwDd4YfmDXebm7GQZZfdtWQD0R756Pf+z/cz/sQ/kOIYb5M50f3BX2ZkT//IhFNplYkqcNjUI
f9EPAVT9W5Ec0qv0vvpaf7Pv68iJbumIhXRXuPHPy3ZF28zEl6omRadoVXzKmvNou1AFcmPpuM6v
l83waoIftpWJMZOhDNWUL1Kg3neqA96+U+mabv9aYgKYpuXjlQiFT385017/YJEJKeZStyBJzePQ
ltpzV1j+kueCdFVwyG0mkFhWrUjraqQnNe8dsM46cnveREAZ3rsQCwFjpYZkDlkxs3VzN/UomgF2
CVEiXNQAJ0R3yg05gurtGUyZQuqw//Kt3g0yO6d2c25UGYIxvQ8MyKslt2j/XJkHG9zlINbLXO3l
snvwN/LdIrORU6yWkZZA7Q/MRs7SJK6s/2zXh8tGhOtiYvJokmbNUjC/jif7Nr4qbruvGqjzXrZ7
tJcOUthNB5HWkWhhTIRushGSUlkPJCHQg1PspMaxzr5cXhff0f9sHss1SoZyVSYdyxrsJGwX8wok
34fLJujO/H2W3k0wjbmEbFmTSFF8WkYonK0RRoGlbLCcFBK1cjV7ErEx+VnOnwvG73aZYFzK8gKK
B7g+JYDTXRAIyA4xnW31lnuM73grnF+rXEM5DAKP5DsLHR4nyJSpUtXHB0GXjOBbtrIkjH9M1/mV
gg6Gidu1eVi9DDSSMUTTL+8x11XAqI1GvwlZrLcsbfcCsauVGF1RoXsGeW8yYC45rZwKrHaXzVCP
++tT7swwW7rgXYjWMWoGedw5ZL2Optc6rl11+mrHfqODwUPtvcsmeXhagHXel8bcbVWjAXw3FVbQ
HuZD2TvdXQ5hNZy9JnON6wWzOzTDXKZzdhaC1rkX3M42PT27ba31ZEhjFS40dqiqoaBwmGTXfEjv
DdBrTOgOZYcIIMrZEYKhuedyZ5l+8J1lTR6mxEzkDjCAK61dnDkngm/JT5t3JhgnVbSYLKoJNPn2
ungGMvfySb2jtGLrY3L6BFrow1dkgjSxWqVZ2hIEyvphaB+r7WAlorec6BAwIRrgIH2wFdgYwW5H
udmoo5CbCczjtIiGicQr9eGyd3IdBEVjGSBhVF5Z3K5UpYYMiZfiZPZQFAQSRU2urTbUFkGXnh9R
doaYIGq1dVOvFlqU09v0bH0ElEJ+0c4UOvnGsVD+nEVkgdz93NlkTnvZS/WckLw8DeQ1T3/VeM0V
Xy7vH9fNdyaYwx338pxt5oLOXao7qprd16shcgvu/bOzwRxiLU5LCfcAwEKolqyrk/5Qvo0/qpfq
DQzVm0GGYZ67/gvGrTwhtx39Ln9FTNU2aP9OwTgAs4dJU2ikyUHJaRV47pugrzHCXIECpwy5eREs
in+kd9aY7dQ6SLx0Jip3gJDHD1THRcKQM2YpWtBT5L6occ7/eu+LY3Z2WY0ir+QyBVTOeoRyuNOA
xviygwiXxARCNOajMtVrfD0q3wLejWZwCOa2/xXCESl+88/z+4qYmNjOyrZ0WxMFla64SdqAh7Nw
csNwlWVyL6+M75bvppiIWFUWYGz1AgLtFLEpOnbr6zpXbtI+Nc2drgpOAdca4AbQ6oRg2V8aCZYy
9WraYbLHIlmDqu4KSGiWTU6fG4Hat+fCgnhgn4sSIW4IAW4T2pUKxFVYbtNJQy0j0Qw62yjZTnQc
ftGRW8ylg09hg8TKAHYFTNymoikffrzcGWbugoY0Rp5X4C3T77UReCbwHFSYwBl9+2jUKO2hIXAQ
SiPSlslfh31nlEnYTblb4wYy10ER2mCraI9dUIaUOUVErMo9eO+G2Kxdz6y6yHqke6oEdiW5/aHG
rQDcxj94OxvMjdPNdkFyO3nrmv+mNCnkkD0vB9XJDoUrmifiVzAo67oGLjGIljHWMGpvL6Yxl2+8
Mzr4dL7HJyqfTkDLr/vGVU5VCRJdzM3A38p3w0yA1tVOrltUZEP1OAL9A17JxrfudExqEVfBnfS1
OoqaYfzF2iBFRMKAeT4WJYtpS7M0M8OE9EsWyhDRfFN1fcIohFOG5glqwX52Fj0ReJ1GOqYAbnug
Emxoyn5MKSfLUPLYSlEmNV3rHiBMt0UYDQfMQ5ZfigewQ2OQSlSK4wWAvVHmSDStmludYWKIq/my
1d9MrXbk5flyJOV9wp0N9jTYOSnHZAZ00Frv0z4o2qfL/79gDSxn8hBLOVRIiRVOUulNW/kQS+kX
kieN4EbgXT77dbCumCx5slglGM3SUnU7e9uup6mszwsodx7qoVSOl9clssdmC1puj3hLgsYiKtyo
qoKaxJj8TpuXJe68y7a44WS/OPoRdw+aWSozSTf7AfIXMujUoLwBYZOw/ULz8gJ/BOa4PgEOaIIm
lYlDxsSTZWpXJQFpWNB4lHcUb4F75MxXk4vCl9t8r46iBw53M3cGmY/XlJW0JpUGWZ3KduMUYzj1
YN7Xk/Y7moR0uPTLsBcNHWdC4xmAN/Uvj2/qhrRTQxnKadMlPyVe6g6OdqTsmbGQPZP37N+bYzaz
inMQo3Vgz3wjBQN2cDhghNUfA8FHo3t0aVnMHhazEc/JAt2S9Wjd0wb+ECj3b2q1yBFEmj40v7pk
jPF+s15G2YBIQLgp2bmzfhUA9o/QhS9s0L53IvoMrj/uvhjj/kWBwepUqsvTWEvzEQ1280aPVxHy
jB/jKbcZEECGgkH0j6fMzhSzGlWgPKtrsFddgcXCxXifVyDZ6r8Qt36MfeG9wnVGE2cJ6EQNJWYm
xOdZ3cRbYUSh9thgtp/CdXPXeCTHFeKi/w8cLlwvebfHOv82lsmWRGUe2o/xg+lvQQnMWzlB5IBO
AosuMJX75TDJoAJsZ1h/8arFCmlzZQIjHj1rhebI5zbHYEEHNvTW364s75UcyWFxV88INAB3x6/5
V6kSRzTuLQRdB7CBQtkHnGgfP+3SbHUaNRadzV9/q6aXqSAoq6BDjwvcOjatqzyXHlq9///Inbe5
SRM0rxr966PZcpyjtpwKKYjIelqt6bpFKU5ZcgFag7c6SLdBxhWDmtA5ZkLMZBXaitdrFJqj/mDn
xvfVOsdq6gkiDM9X92bYCJNpnRrb2Yix7rl7g1q1lOSlg8IPmnNH6c7+ddki71rYG2SijJQTPR8A
Tg31cXPW5qkEih2jImK2PNEGMgEmHhTIwNcVpa6rQuV6uIUQvAsVV5QpNQzdoOpse4kggeC+ssAQ
bQHxDfikzUKT9Vat0rxDxjJ4lHGg8gic8RzhMrKPtdfRSrfoPHI7WnubTBpbYA6VgHrbRiKB4Wvw
NcVOF1D4cAw9hPI2z11RW5f7DYGstKgEt4wJ5o9HYF7ruk7sGq+t8jiZ52Y7j7JvS4LN5H5AG8MH
YL/QwPvFhNFy3OR+wUh2GGFqc2hzN51PxrgInnW8aEb+WPmLeMturRSAyjULJ+N10J4MwIcvOzy3
Xo8BNvBfoBcBJirmiCXm1GGIeMQcFpErv5YLiBhGydpXrtnkdufYZNNjZ0kt7blfpPauXyopcVVV
ry3sbqn/lrQ+v2uMrQUvoa7EVVDNpbyCOnvIlSDW50YQFHiJgKEgoiKPAm0BS501KsvQKZaMjqX6
pdWvsu0h1mwnnw1nWxrR7vC+MsZpdIxSyxgRYicXl7ToKlMfq1PbveG2E7c8ZR4d4dEfR5CDTOfY
1wXfnPve3BtlYsPY5ZG0pCg1KY/R99lyKbPLEgyn9Fo6mwkq/vTtV7kijnBe2miAQ97QbACNgJL8
eG7yxcTE/zbHIUWYKBA/IkfaqhHBFblRaG+HibEZ9LHqTLcT1MZB6AoFteRRfll/ta/mG1Z4DIYx
vOzk3K+4WxmzodKMif8t1aoQ7wxogN6u1YtY4ZJ3VPfLoj9i/2LSh7IdyZCH0VO/OtZR8+t76Wa+
W22nwQsKO2nciFxFZJO57dvKjuWtAXdHQgxMt5DhZyEcfuKeNyggo+YCybu/RkCaatRbM9eKUxuX
nmlsTpwBvjjETlvfbkJFaepkbJpPRYn/j7Qr241bx7ZfJEDz8KqhVFLZLk+xnbwIJ06ieZ719XfR
6Xuiooli31z0cIBGw7tEbpJ7Wmv9rzXqizRhy4ykgO8XN9JBBnotd+KgJOVwPE68nILpFxqUv4EW
RiBskk/fbRnGkluh1XMIsKg34vTQ5jflnPKuEOYX7YxQD6DYlh3eKkzdrP52iHGwQKRq3vw+W0t9
4J1iZk4BIC+Qasg3NdmkVrCoC/xvGdjjP+AzL2SsOvYTd7InJ/mH6KDUksObv2G+8sQ3EG9DKhMF
5MuVLJVmEZqphYKHp4b5kUz+60HjbSEhrDcf9cfrB5r1xAP5BEcBoBzgUCr87Io8WRNSesnFY1KX
twVAruYKTQFTd69bYs5/7k2R7d35SGwUUCmekC5Ft4vb2x/18EDzJS8LeTcjyx33pqiLUV60Sq1L
pQyVthyh1DPGkeGkwgCQy1DppeJd/zTW5bE3R+3Z0KWlXoJX5thMviUOtpHx5p7ZFtBGUzHdDyFV
6oPSKgUr0wqvmKtfifTc8ghI2G5n/DFAfUJd9dh1IQNdjK+GROd3zVxVgaePCC9lu/pSxbyiB/nN
9AX1Wz4PSaYBOY1LfxCNEdpX1ZCRnp0eEjlaK7YHW3yfoYVSuqkr84jWmF+JljVhskclGG3xS5NC
DGBx0WuoswBTQIjClqP5IxdsUMpBwtIKpupw3TOYEcjeIvWWDU3Vq2oG4cz1QWhdZfwQxIpD6bEA
g/gTIOYEagsKIK5OCfdbqdtrFUYQD3bgRhFOo/dB4uDrQQquVxm4qJTbEmUdOaBqUDYlIgHoe10u
7biBt7Qvk+g4jqXwTdjU5Cf6iVvmb4UwrZwDx4x8TKQKFhQfMckhU5nJtqot2J3xFEx4CLK3/ta8
138QWQ+CARh+6sArcSIf1uMNKRZVQQSroTBAncDcmqdRrkvhWBui4I5Q3POsoUnsLG7PygwhTTDQ
cUyyDv3eJOWtOmaNGg059LEzwyp6Knj6K8zS9N4A5ZxY2nSJVZAR5yumfEY/OchB8muBKGIR8lUc
2B65W0LKIyESJdRQFYsxnFwFqlMdtu/pLWSvixcCgV2PouVeP30kIKBvGBBg4SmF0BfOPPW4QfVD
0MRBiY658pzXrlR8S/JzkgUSIJyyzLnPWC/p3hj1vAHzXk0IW9NgmBsvFgEuq8F5nrxpFsf5mSdt
91WUJ2bZGq+xKAMW3Y1OisQyNSHl2v1VeXP/QZT7CYZeJvK4YRj/rbgx/dmPPfmrYDlSqB8a3wpA
mXF9u9j+CKA+rhFJAZ6NspgugiCsojkEk3xDsJyQDTzktS2/I5aEwr3Pq7szV1LGZDrIDsHZQtc3
BkGTO1Vpi6BX3xSQPKQv2/IP55vIb/7kg/giScXVoUs0wjbp22WYraYIk0ANN8LpcDbvu9fWxWSK
L8x28Y0HfmG/OeDhhHoPOD8+kZbNarUUBWTkA/Ghu4lP0ql77cDEVtqqS2pi5cHEIGrQv3I3kLme
O8PUEcirdB3iFZUc6N858voGudp0mTiHmllnAZWeJcvgqJeAXL58adRZEfshE5fj9D6RaR/ogGIy
MnO71wWQwJfhRXRBtDDcptx6AnMvMdGBNIfQItEMpxDGA3X9BsGqNX6YhBtT+IuSM3iD4I0g/QJT
K+X/bWco0O7DFJO8xjqYZtT1wRSm6ihWqcIxxT5rJiiyRBFVdQibXK5iDyFQ0LMD+Q2qYIK8jb3u
GB3QT8DcBp8dg+kZJmaCNeS+oE+lvqzqY+hidR28TlT8UWjsVoFUm/nj+mFjWrFkLB8I7vRPFE8Y
hW+SLE/AFJy2Z3U2wgQMQiuPTYd50e+sUGlotmWZaUmYQUmh8DTgXYmb81hK9jRyWgPsKAduZkEd
GTnhR4K6y5hQDkwiNc+S0PyiIUTGA+0ad0NpD+EEtacGwsUKZwWZSZoFILFhfECkadndeevGypyN
7D9UuokDdbajeCBD47wiOtlz+mbcm6LCAQtJUy2UBQoUivnSZYnTqcnT/90hUH/Da4LPAWEa9VRO
SlFnoInLQivSD7WQeWnSHPNUca+bYUY2ezvkU3cbpeZ5PlYpCnHiAxErBmGaP38Vz2WgQMsp8uJX
jj1WgXFvjxyEnb0cballkLIS4S+kkYEzKX31Xrgzf6TI10RXP63f6wPkepzmnactw/L+vWlq13oz
gmyVhA58NauelZ2NtXDUdoIM4j3nI1kRt4XyFXRhEXDrdPkliaxkRvPd+qiEqJ2NdXX61rbuIJXh
I41JbTKGLkPWhosqYN6OOHMSRkrxymh0Ozk35SLOhLyG7f5FQc3YhJg8KRfLx8rhdnbIXfvpJJCk
gqDpiQbT5XbGyZRNZSISJjLRUV9AYnHcwj7oHuK/SwutnS3q9ax7uM3U6uj+P6kPxhsZEJyOlWYD
VBaQO4XLb8a+UjAF/KHOgX8SZ945az/UxVSAoTtsE6gANYjqdBd6LotXu+mBx8PILNpZf6zRNIJA
dvaaZK5poEh410ovSA5r5cjPKiYBNOdLc6s/8vgQuDap/VuUYrSWDFqD23krHKKtth3TLw2I41oF
CffHg3rLE+1gPXb7D6U2sm2kGqNRI7SzltMcH43mvVrfOEeQZ4O6P6VOrICTwKAUcczNlezyW2La
UORJXqIzlEGOK+o1JQApNscw8+zvdpG6UGtZL2tpQelVf4h8wc698idYk1EdkqBnAAKIwiMze3LM
lc5in/ydZepqjWZDSlWoDX58MmFrrs4YXA8ywlzPJQ3jrS91mYpyvoo52BtBkfvcZM9p7OcaZ/6Z
Z4Ks9O70qRUC6FRdwVrQIJj0svpH+8zZLLIZn6+vfw+4SQVEBuAZwgbi8/8smQ5SFcLVQQhIFCf6
nnK7DUyDJJdCUoVuq0i5PsZWs8bs1STsRr/L35b5r76IEPCDahXDRHRwLAnxqjTxAJZ/TMZ+cArf
q41dnQA6QZ2iPymK3R04q0jO0qdV3NmkPqrKmiyV9A1a19+WQwSlzdpPb4dQgySUfkw8HoSB4Rcf
sFgJTBbIAAzK9eq2xeioAOq4AWSuAgpMy2jHvHFtVmCkSQbJrZGIguCaqtO1WooSVg96f3BpfhRc
iwMwdL4KGTFIGaF65nNWkawStYq43pGbgcwK/ROLOr76NifrjDcOVDgEddL60Q0A96ixkhEpboeI
Z41aRHGKQARSjgRpKf5SXBTSHPSGHnHh/xfWyB/79Gmg6kJqo6BBRMtClohl5yLpomMBPjDIJORK
aovyF6X/en0NWZ4h7exQS5hGUCvs+jwK0uIpm16k+iTMHHALi3sVjbw/30ItXC5J4xQrPYQBw/JO
LyAwJzxCSxsjLcOr+qyf+0BEZz5ypB/Fl0W1URs8AGvMZW1m+ie6XkiuIO8JflTq6hIksxxabQaV
1+1/Dp2T32bfVdvy20N65hHnspYW6SlyUxkTdcjwscW7yxiUbvHQDEkWyvJDZLwMyW3Ow2szXk5t
b4LcnTsTWSzmGINfsqBK5PwsTQaEyc1t3MZDtPR5ZRfZ1pV2igpR4lz3G7JWtH/KmCLBYlooj9Bn
Pd5iTOYmuFFSTHwVYuu0yrtV5k6xnnX9cc54hNGssAs5HcYTUdkFqS09obdUoooGEuGYP1Q3pINU
+xWECpGUe/E9GGgRzfIQDKwNJAIVqg4RGEwsUX7b6HpeRSkidUubnVUyQawk2tMw2deXkvHAgX1b
NoGthLgA6BsvN7HKTSXOZ3BVK2CAlRUbAkgcC6zN2lugDnmsCGak6mMSjsl4zja0pnrra9HI39Je
fW6nxS/y4fX6R300ZWgH2dukFi/TGjzcUQYW0RukAuI36QziN0LARhhKMCZllbZ0J77pT6hpJ8fM
iw/c94h1hyoaSShRHlXR77xc2NKq0tiSC/I8WGeClM0SO//SHVvAXjrbmxa78nlTdKwEiChW4JnF
eDKZibw0GjdFBJkFqQzVWLYT8ziI35X8myn81HoZTlQ7hY5Q1rR77hFh+dHOMt0ms9p8bttlBklD
IdqG+CUdHq7vKfMMQloX/Vs4K/nGy28D8SJ2XBk2DEIOUOy8weCboxh2czQeO292B6c2bSuzW44v
ce1SKVcM2WBNJLA+aQRXMsECKN/B1P1VK1wFoxKEUVW9G7g9EZb/qJCABgu1jEqmSJlFTxVDezUk
n8QQhMl3ZPITRB/A0w6vFgZOV1dr7aa1ufhW1r2zt0sCkd2tXkIYdZgikC91b9nzdJOAsbB73R63
B80v7wlsSrtfePUXnk3qsYqmptKKHJfQ9oQaMSi7wHg6nBAHC8OBqDOSUBgDjROPEJ2VgqFA8WeR
qduv7vqxanKMRAtHolUKMTZ3vbceZLcI+WPuzCOCGXc0rckIh0ze093KQhzSqBILkUgGRYNtu+1L
Dj8/o1aH2+aPASrEKMC7qgw6Zg5U3wylY+oTEQU+zTXr3UevR0SxGLNK6DZefodoFGJqti3yVu0t
We6hbomWdGq38uAYCU/Skr1FO2vUFsnVDPh/rApHIierHSQc9yk0HiSvPIC9k9OrYB66nTHqrcIc
j1ll41IFnfRSZz+F5JwKha1xh2zYF/XOEPVAaVW3FLWA2mZ0mz82h/J2PBi+5JgnjPC61y9O1vu7
3y7K7cRO1aN4BeLHVDNHzl/7HiTCWhBFqV2ZkTN1s3fd4AdMgn59QYOOf+nAQBq0Io9Qp0rSG2P1
gSdPj8XBuNvC5EiGKTmWiKtds0R9W9mXIAWopfzDUvdcHcBiiOqbhVEvAtLiXcrME7z7MOqAKWYu
6m1dRIGEvGh66run69/DvAdNtMiALbIMhLeXJ2vJ06xT1w5qF0Zjr8VpLjM3yd6vG2E/aDsrlO/1
YyrHjYBuu+ivpTe8AdmCSuk8OxuuWKydelP1qD7/VcIMoUGM/2F2UwVVyeXX1RrG4isLKQkZEyWF
S8vp3fGGcAj+5VYhOYDMpSTJqBhdGkuUuN2SDpHQWBd3mVaB2qnevlxfSaY7kH4ZQhL0zOhBJAMz
hvG4WeuxHCo7lu67iEcPwrNAOZwQi6ZhzuACl/JCs0VzUv1ebnmwCNaFDtknTYSyGgjwP+BZu4cJ
04pd1ZIi1yBubqk+q9n3qF0dHVdfBDqp64vG8vG9McrHlSEeWjPTzWMV388Y/p/qp0LguTgJUuh7
YW+EcvFiy5dhKVBaFR8QLaJLpn9VXaiPeyCLRa/q+hexNgmDu3AEKJ7ImLe+dDUyk1mYnQr0vnjf
9PdV/Xj977NUOglL8L8GKC8ooWRlVDOmswYXzSkRAiGtj5vBFv5R7eyOMB6SsT4jiHrbdHjgNFZr
+MI6lVO026LL1dToYFwAGE50o6/xbXVaQjL/1v1MBQdq6LxyF9NJAGVWUdIDpQWd/Jb1EE/VmKdB
Kh2r/G2KoXr2wllVheUjqF+YRKYO6CrqhlDTLC4aq4hBZBRp9m8il+iQvZBSMlB+D9zImumUSOkR
zBvosNMzHWY7zvmSyhiMd5uA0PZBfZz0ijZPPuqPPJgBcwmBDwLsRkLCRGOdor7AFKEEft/O+jLG
PyflQRF4jslcwn9tgGiB8nw5ywpLBy2gdeze9JA8I+azcms+qQeIQbkWJ75l1tBABo4CDITUUS+n
jvUKlYKyK6cEvdLsebxTTtNRfR5+EWKFxLPcjlf3Ya7hzh51sueoVDpLENAXru+18jY1QJbMiTiZ
l8fOBHW2C31Oc8ScSRit3xZJsVeLF7QwI2gNJUBACJBiiLQmk9xIUtO1chaMoe7LXu+3s1MdpVDy
knDJbF4MzQz/iEIMsLyIlT7BWS3FimelHDD6HGLw2U7D5rhCCGc98hoLzHcLhQ4RoAnACmgB4aIc
pdgaMHestWLY6tXdLOk+yLOdZtZ9UzWfr98YTG/4Y44mIjPGNp+kqCZk9A9Z8QWJmK3MnEEcng0q
RhKkuF+kFZ9kjKEiHyfZnyOOx/FMkGtq99pbUwfC0gEdJ32RHXk+S6rgR9OP62vF2hrEryb6IhbK
pTTYA2pPWhGZxnQ0y5+KlLiZ9KAUd5a4OGnnXzfFmtLTdGjPYEbbIOBR6oHqFnEQeg3DvgMULMi9
Gt1H0Fg7byc1mA+rS6Ce9vpai7bM2S1mnXFnmq56ZYsFLXD0pEBGPLnZV+NJD9MToYqIntf78VD8
kxzVo/G1uhv8wu85rQ32h+OCB+8ThldQUrjcSbHv+9Fo5yrocbCb5+6eFGsiyJWhdoJ3Bf4ZnYha
Eu91Zt1ZoBACspKQ04Mb49LumEXCuK2AYGXGP0qGyvEvzo6y3pW9AcpF9WhO5jqRUhAG5XeKSzIF
4LlBqKt9QMp4dPvMjGhvj/ye3ZHQlWRUigQ6Bt37GgEMRTqiIDKJ7fqtK2wLbEEQouTGjcyLeW+W
rPPO7BaJeVsWeh5078b597yKHESSjekfMNfxgHO8XSP3ws5arm+iILZaGa5AOYqarYmZy9k3ngnK
ITM9jeZpRkg1O8jwnMLNY0e404PBA6mVq34HuRSPE4ZZSdkvIvVGy5qS68MKBCwZHJkCJMwHojqF
kuHprzLYvS3qsdaUCEAJHbOlmj2D8aZwASvwexcgBm995X4ZezV19A5MkMkha77csEifa72bFbwF
5/RxiNC5hBAh6hsA4qd2H6iVzR9qYtu0gHQBGBENL+rkqREGGTWjyIN0ng9JIflrzdNrZro9aZmj
OQK4I0pEl9/VbHHTD8W8HMcPaY3e12JbPhO0UHmo/Jbz3LFm1D869L/NgaiIMmcUg9kNknDsNdt8
mL30aADQWTqW1x+qX4D5Fo8IYIO/ClYNwFEVTIWaQPNQ502bimQaBshFZUGEbmHpV9+B/5pAYlJj
xFVeXevIOX5kc+isd2+RPn5ZFJulmVQ4frNHjl/tYDbMI+P/8ZkHHyV/7LMxdCaBPYeoB011toKG
eNi0GDO1zUNVPWxW6nXz46IozvWv4tmhvKVNl8HqgS8Oo+JooVAf38QZRiVbngQgKyxCHA4CfR2o
R7ypl24SdRnaEAopWtYnGXwKRnMqzYfr38I6XeDvQT8XXB6YiKdOdG3pSb5tUG5UoP6qj/Yg8mQt
2IdrZ4LyOnGaepCh4AoWjuYDweLlfv/+m98pPvDmqsl998kHdsYoh0NhwkCZBZHXJNyKMYjH0y8m
OtT58GQu5yHi9QI+Aotr9qi7Pl+1eaxltOHN2wIxVm9rZ+G8uWDZ86FYgO4YoLeyPdZ2CTrW2tbC
Gu8oL7HmbSL1CIjSNiuqDM6AtnmJpNdh5YV1TI/HnzA0TQNV40fYt3uo26S1SiRshEy3CQh6mRBH
5/7ySOgrwGkbQk/RMf5C4BN1zD9Wqc8qQb4ijAgmQ6EtvGm4FbL4UGkHi8s2y16/P4aoA531ZipH
Ee5FQFR1oiVj97e1rzyKZw2tVUyxZz6XZpntqP/apOP0JAcDipYueaA1w4Kzp02rPWfV6prp2vpb
OncnQEghODqYfzUIgElrUvLBluLflxdLkUe9oEuI0vVbMpimnPqHzBUQ0LY3szsf2qBzUlfkwbiZ
ycHeLHU2zU4eoe2uxGFys4YGMB3GAbm4ZwbqPVGZRghhhR3Uhbkjysy1RtFdJQVlDJBRjiTmZhyr
mwqChsGRidWfwz14I1F+hfbNoyxA9Hd2dehUxAK318W8xDFhhasVbNSfYDkydIrWfDKiY1T+lLXV
idenKh3s67c4zwj1gdMAjF3Ur9FRWO+szjfSIGo5dwBzDRE1kBF9TI/QLVYI8C66nuKiq7TxplXn
m2qz/KHrnvoMwLNh/Vab3evffNUfk9TbVEpFLGuljJJ591hNIA5R7bbhfBY52p/ub/x4It6N4i7d
AS9mK0qVBqNAQrPeJ/hnXyfeKI2hYIqHrRqejB4EsQKXcoC5Yzu71I4ZRb3KgoXGOBLlh/qluLeg
c5n7U6g9oL9hQagCCCdOWYJpE1BgoOzQKUc8fXnstaqupDEDK3khZaDfTNvELi2Q/4uje33jmL5i
YQyVECvhv6iNE0QrSwsFOCrNWNwtzX0rFU+oioWNBmnGNr5dZYvzbR9pwKeN3NkkH797oiKIacbx
EAMLGcTfk5v0zjjUt813yX4muDEDg/Om/c+XztdCxZG5mmusFwRwYXTdQHpkgKbw0vo4bbK+5XMa
tuJtXD1WBS9lYO3dzoBKpQxCPBWWXK+EGaW7EaFtlUEutDu1rvpGKCriQ/+dl50zTcqIO9H5tVCz
pxIvyAdlWTmgOTBpwB/pHfjkaq/eNk40zXIWwuuBtodqYJiK8spCiSdBtrYqrDawK2rLEXW6t2Uc
7gq9cKdEPglCe7jun+wv+2OS2q251HMIzmNmf1pe0YsFtNVTupLzXcwu1e7D6JHQrkhrUU4sKxgO
DbRkgxowXRSG79YzSDJv8ndQ6xyvfxcrTDNRBDNlsMmB2IxKGLY+TrZRLQA8zl5XMlMMHgN5sMet
4Lw3zAx2b4nyjVKJzaIaOgEjzNI7hsGg9yQZthpAE/25AyNnfKhfRW61g3nKwCyG2jr66PCYy1PW
tVtUaqaJMZ9NnMLC6PI7ud+4GrlM99BUzGCB+xIzUNTHtVEld11pmoF5q4biP+KX1q8dM+gxXDek
TgWEsBXwSitMmxgexmT7B7UHdb4zazLlRgbPp2nlx2zY3GbTAxDlcW5mZjJGxh0w700oRemruUwX
QyyjOcM9UoG2tXIBfX4Vz9VdfYgeuYEmqVLSl/LeGvnq3aXcjNVWd5EQBaKvvW83hA2uP5Q3woPo
liASrr3r/s9aRAs8ohgzRayHqfZLcxC+jJqVUMJF4nPaOEr7XZ04Vwez4QcIvIkiEbno6VO9tm2c
WzIAAnWeN4OfDZmBZrNcroUNcHvW2moiWOMNii/V5GtSVUZ2Vehy64it2aJIFk/KqyVnVWlPRdqb
nJ/HCmfAQQapBzy9IECgTkikZrOoR4AViyFpH3dHDaAdCDtzLhpmeRp1FqCDCPIJ/LSXKz2bgghk
o14E0rkIfmskQZhpCDHQ4BBKH0gJ3XOBv8zt3Rmlcu2mB2YHHOUIK1CarsPa78hApnJL6MFilOEr
X7+DwsV1n2Jv+M4q9T6thaxVuobkEC3KoEbtH9wLNohj3xCiIU3ivbqsO26/stTbVC4gXssq8pFt
KEgPS/n4//se2oHNpYBOWVUXgdnrbosp4XyWC1sUh0cBRdaqB53qWN2Bc+uYoo1eW+YB4qeApujc
2jw5jtTtgMIWmkTIyjRwGVErK8kzZph7IwpUS3mfFu2ol5uddJmnz9mrJLdBMSc+UjpvANmEGZl3
ZvcXxKgfrMrgioewsqVTftxLa2s2AujAI9lXtId4+nV9tRm7iVlQkxQj8TABzHB5TpasVUZxWoug
MRFsC7mtK5yjyDgUOojuMXlAEiWJBhhLOsgkupJQMzUvsnzSNiijLbwpB3KyPu3UHyM0rnjadKVS
Sgt8EiHAcocVTBlONtjZOXGr0wCpDsTV98PP5qdWcY4fcwFxo2FUAKQgALZdLqC86HGZaZj9rosn
pf8p/0UHHcv35+9TPjhYUVYbFtIGQYDCUKw64LteeBIx7D36Y4Q6002RxGraYPnaZrBVy2slyV4K
3uQp8aXPm/SvFRqNkI9QLR26PMcQZfkyuWDStwsXrHKaNznNh4ZLfY483hsvsz4OAz3gBAGwRAYw
4HKH5myKt3zsCQV1/k95EhIkI9DoexCO2wHD0RirzAARWJD72dvD+l6+FXeSB0p67ijsB5sQvQD7
X0Itc5eqQiNbc4Ee7QQlOMirnM2vxndCTI2y1s34XIFtMXaVr1Jw/ZSzoioy1PSfNfg0dYSKaWdi
hF7AHFUVEGo9Uk7bHix04QT3b0aML6xRYX6ejqOSRD2YvX4RukLCJWkG1atxu4KusPrGY8lkvYAX
9qiwSlI0FWy7uRC03nKw3tMjAZamweZAtMbl0+Ww6oSwh0IzhNPIqae+LwIyvK01KJMu5/ROBvRe
OS22DD7GDvrRvzvuxW3slt+nr9f3kXXZ7A1TH2qVyqTkWyoEZfQk4Kjqzet1A6y4CdBtC3E3qDUQ
pVKHJY/lTY4NoDt6L7nvXHJKQdiD8SdbPP9WNwOtTs2xyvws2VIlMvoE5ijqDq2hiDXX1QhFP/1x
SAMr/iv3VzDqgs8Ct6RCbZjcFxvAiAZpQk8uqJjtzJ1OKuTuzANQfBxrMlmjT8d8Z43aJVkS8jEt
EJCN4Qq0PRmvGV7NZ8EzDiAQARF0dhA8NWgVG8EviUU983v2bYQmWORg4kZ45uwpI8nRkbeJsqkA
ew0ik8sLMLbWqJGKpgyrwikRH0LCyklvJwdzGpIz/Rcz/+wDaYG8UBaBOgMa69Jityy9WkwSkG1u
/Ej4SvXMViHwrPhE4myZPF5QyqplAB2ET0QBG9RjdGWhl7ZYWDNUf+fwN8PHcJJ/xAGhBIBGF/gm
q3fOqhKnpHcZ1SDwlQIwjN4k9Y3iZkXVoM5ZuBTOCMIUnJTiOUEHWfAsKGffoEqKskZywiAMdy6F
9ZLubZMd36WtIi5XcCZhyBINw2CepMcuLe47q0d5is+cz3o/ybqieIiZCgzhXhpLpaTe8lzLA4LB
Hr3FJXTVloOWBFTrNJD8VD4Pf8Mq3+h7m1RYWrWzniDyxeE8/4agprM3TAc1c4vX9IMDbTQfDNXt
j7rH2Veyb5/21QLlPq4JzGLSKPB2sdIq0nK0X9B7wp4erORABkg+lB1nhzfzwFzdnTlyN+62shGE
vO3iOQ+1KYwhR96cDB4tPHs1dzaoHezmzIgMfULp+caS3OaZxF2IeGK0laKz/KSA/x5sh183zmvF
+zRqE3tLb6uiHvJQicJSvTPqUzZxdot5CHdfRr0cTTYZHdJ8iBU0A1CQkTy5Rf3d6oznNt1seeH2
09kXzc4i9UACSbg1szaghPOz/7XhLPQ/S8d8FsHPMYEGk1QWRt7wIG8hrUsfITQ/Y6KKoL8fPLks
bVnzct70KccGHZzHci/MOWgHA2091LVgt4CAIO2+frhYD72CFxiSLJiC+YSa0dZxU/umEo6C8GXa
vm01Lw9kXYx7A+Qrd6dJqcZW6dsBakTviWBL5w4lRISfhxbFmNTJ6rvfvFa8qWpmfI25Awx4YkoL
cAXqMWiRobUWFAoI2QGguNtxyRzxaf2IL4Rn6cf1ZWR+paGbImHNlRCDXn5lVpgxlOs3nGf04fKX
SG5teTu0nfAXua2ys0P5Xa2s/Zy1kEltldsJ8njRqnIssBfujwk6NtnMGbhYA6NKw9swgoBMO5pB
XTiW9tFqt1yRl4QyXRANRoTRIDgBKv5y7Yq+KLaoauMwRQpKSpClo9wtj/qTElbefMxft6frm8U0
iAF+E2OVItjqqM2KCFPSpDZ6oE2Ad5QnNYo4p4oZbiHeBKoE1XnIPFDhLbiAo1hq+ySQMzhd0R5X
gBRrPXELXXpftvEx1rCmWRJ7RjqGdb8c5ah7GXUuboJ1iex/CLW4q1H0giS1ZpAk/8TVd0FH9VPV
eJ/LuvT3VqjoRxGSUlAsvCvLfFIx7SwQtYKD5byuI0rZ9rba8qGDstR/kcGTlaSDg71pstm7+6XW
hU6x1q4NBAFCdqV8Uw2WDVlMt261yrYSbfJavf0hZ73iDXV2K0jjr/+7O4FWCwqLAHphlpxa4mGq
laE3uyQYjC8NzqSV8Tq5rOXdW6CWFzDrdVQkVJyM1hVGO7mXocuTHCTAQUFpdJ/fFHdCiLDaxepz
TifrrOxNU8srmQJYn/W2DSoh/pn1KtTjlFzm+Q/TCpIhFIMwagAFyctN3IRy2BIoTwe1Jzw1zzq0
CHNfDCJcASLKBZHHywhZ9zX6KcDVIhtSxQ/0z85r1FoUSy1ZjKAxQMD/rdMrWxSezekvcKLIbv/Y
oe6BSO4aaQJnzXEt1sDq2hB5AqjDpJfrLsiCcFzYoXywkK2iUNQyCbKb8jS4uq+HRIlZvtcg6qgc
l2NzVO0JtF5L7DS3yv1188xwdv+Z1P7VCzAAhtCMAQowB7S1ukAC+WHm6vcGlFg6MEx3YfHwNy2l
i6+mnLPNmrUTMkv5AM6TNL79QvhFLK/xonfSU1pP3JE0nudQ8Yw8rbG0jLIRjPVpxowhui550HDD
Jta1tl9R8jN2DjpqxSwq8Qjuf8g5aafY08HyZUKPHAA0XveaefpUGa0/chaMjwrUztaylZU492IU
jOlwTFrjEfo2nJkp5qrtTFCfo5VdLA3RHIdLWjpppLmmAFLMzW+rweP4IuvFI9R5iPvRiv8EFARL
UyGXkp4Gi4XSUhHZ1iH19PvoWCrOWtv5PWhUXe1++3HdLnMREUugkovmJuq6lxumN1k8GxX08ir9
RzZvTrbyRqR4FqhDtlQAJLbrkoclNIe2qLXHhJMeMsMW9GYRxCLXBvEFVZeqIL6nJZJEaERTKKbW
vumK5yUkEuf5objl3cLM1G1vj74eRUVd4lqvwhJUt7emeIvxgkN+GyEaCtubFh0jBA1/oWIAoPSf
j6R2Sp2yppDAQxgaWe9YFgiIxGPKGxJkbtZH/UsUodFIV20tORotJUs3Ml+dtZ2tZ5y9Yp4oHQMF
GMMn8y3kB+wOrZqJWwqWKjMoptY2MS83HGqwCwkDhw+VmQ+oO0PUhVfM6mqktRQdiaqX5La+Edux
TyrP5aHw+ZpD7JX782HUVdHVcd9Icq0H8QrhQ1KeLR9qJ3fqd8ze3uP5Qjhw/eiy3R6QBgjkAF4s
0hnIsrV9FhmY3iHKvRIQUeiOuKo7eONNTb6RA7gkSRodsmLLcEmB4B/EatQpGxZx08EKnqM1Suag
pqPkyyj38PycuZA7M9ThSq2ts+QSGXC5RG65JseuWgLOypGzcu1T6LOULmazzmXyQWUrepKNwO1W
84yQdLHUx7+yZpHmuIGzRSduSrooGPAfMMUIjOzm5sDIkriGINfmEw9yxVw+hPMaMNkKiMbJLu4O
mDRa0qwOBcQii9rOzLt68q9/DtMNQIlG5AogH0CrXprr0maFOqtBEUQguiKDN9mx83ndVuZ7CF5e
MmQKaU0awTWZZpa0RQpvm74IUe4V5mmaefUwFkEpikh/rFCnNh66ydiAnoEjEHyA6un+8CacPwAt
buojb7mdIC/hGI4OJvPC2+SDEfBYPtgrCr03DKBiXo3uK49xvm7pWNbg5iHUYfltHozBX3Yb0b0B
0T5Ay0BsUx9rLfG4zPWcBtN7azrAn3vNOXKb0/YoPciFI76R2bj5aN10XK431m7uTVPl1dUQ67Zf
5TgEdGZyUf33k6f5lpyD9n2a3faZXFgGrwTPOgt7q1TFZJSEaEgHExS3ouZ1m3RYy4xzCbNy3L0J
6rhpWZ0XxgakRxUhhTYPRhRCwteRILOY8tIV8nPpW+tfW7j2qQt4nMS4nhu0A9OXxgXNnEfmtBRk
DtMpGWwobMU+mVAREYY4PCKLqxsI29StbPZr2Q5REgfb/NRDGb57U3VOsM3irsCAlGKBXcRCM8wi
27m7uoalNpMZ9IdIHrL70luOm2/5hJWNRxrEfDn3lsjX7ixZXdP3+mKAo/pX9LDcYCbGA2XAu3VL
QsbOl3j+z0x09wapo5cMaruJUqsFvXk3aYmtrD8x1RCJwaAexr5yIcHlmOULVIcOQlq7hnBX91FQ
lD9FLXXiTHG6HP8HHf/Z3q9f58xZkv1Po46m2chpqkM1PkxXu/UmVwbkbTtWB6La/K6eFw0tyDog
wm0Dd1lY6eLeNnVAV0Vo6zFGhUg0nAGDLCrs/2/vU/4xeJtnnpvj+CYDUi7a1j2vZ8a+IP54HHV6
2yWbFFnFY7mWUAOWIDPF03pi3e1/vvBT0IRiqtgJ0kIS4gWsqdNxPIC2NDSC67vIM0Mdz1hSC92Q
AFtU5BdB/C4bgvs/pF3Xcty6sv0iVjGHV4aZ4WhGWZbsF5asbZNgzunr74J3nS0Kwhmcq/1qldkD
oLvR6LCWbURu5Oz09kSmXV/1u8sS+Q7hP1uHFuuPJlT1o2IkJZzRouquvb6MEpiip1//TgjzdiwG
Ta7BKaLjUfxKnJNU/pqTw2UR3Mfc9oQYrzMkjUymWeqQBKJEIvFdtreC7NQBKphCn0onEXS3aOcY
54PsiEQIuOKPyXjUh3Beb3L72+VF8UUA/BG1MdMB7NDHw7HatcqTegQBKXg8ErRtx0oCMHDHvSyG
m0BDD/Y/chj7XR0KYQ3VC8fd6CffiyDFZBet6EtnBd3RdO7jf6jpc60W8GS6g84ptBEwqqfVk22l
0xwd5Lv0Vn1qngrkB8Fs05ww8OTWT9rkzt8vr1QkklFEqRskG6/W4lgt2fR9LSJgsS2zAbyQy3K4
B7dZGqOMJWmHpeqq7Oh0B70b3ToO7fTlsgz+7QcwSEyIopKk/AmKN7cfoE8MJ60TCVlX89i5KH8c
iFedUAJ0CVrLhS019Dw+xS1ASMckHsAn0Qf9URszwNRL2gzn1Pr0Ka4cKk/yspO6q3Z4bQky/9wd
3AhjVLLHw6GW7RWEd+Q8zegXOtX68+UN5CoDEK/QugdiM4BqflxP4kx6mivIxDjO65C/yqkgd0H/
/6f92nyfOvvN+eiYepqyJJVCMj6l2aNaE7c2zyST3Vy6Rwv3V3TuXZzFhJVo1CHdkgKBkqD3IK9b
FyUG19RFrMzcg9mIYa6obtTM1azzGNgptyQP4uRpzb5y9hsRjGOIkc8fxzKNj2YP8svX2boqpEqw
WzzMG9qI9p/TtxhX4EwqkEcL3Qnlo+MC/QBFH4K420TcLbrVRVvGeIPYKNOILAbCVL2+Xx15woN+
uGq0WlCpEyg0OyUvq+uQWBQtpRnulewhUoJ/ZTCfSGiWzGjmASkda2mujQEtrqX6cFmEaKsYH4M6
ZjstCSJJRT0p87fMDtP26d+JYMzeqOK5KggdDVC7wHEejVXat6bwThVYPzvmMKpF2c11lQCygFzX
jw5q0kAO8BN91+3kXewdM/CppXvt1vxKQWWj2ezsg5KhsjPJehQmzc2YPVjCnKxAz2zGBbRWHefV
bCeYXLaPuqddSffT9+pl9poQCVJvesbT51+dGdtOUwMVOJ/HQQtNcPA29SuKp64pmpSjuvXZXwNt
D3cbaqYsek0RO1UOas/smKunZHrpc2R986dJ+6GJ6Fz5G/guiXFwcgGi5qIq9DDVvrWYQKgFQT3v
+6ihGBYe4JQ6gzmg1RqyQpdIEVYJIKGk6KAQR5BF5jaGb2Uwa5hWo5yNGok9QELJ+2kBNQj4OdB1
gQAOLRDotKWclqKaDc8/bKUyXhtJtzQuVakNi/q2mENTB9W0IUrQ0I+wirAVQrd3c3HnyG70capS
nqjZR0J+1z+boe4PPsVfj66zn5eVW3RadM0bcUZDFstKqy40zLO2/GzJ4P07AUzWol2zjthGa4da
fTdWYRwJPCrPcLb7xThtEGyMnRbTikLTHBqr8KLitSk1z5lWd6pfLi+GG/ZupTH+uyH2kgPf04Zj
bXI3u0/o7EpgeWi37E4gkz6ICjQinWPiOMDJI7NLp0mm7EHOYK1vtoioiPfuRxiKkBAww8C6ZIxp
ABzJ2nZrjClYSs9A9gbQ92Uh2CvfaDdyGPMhTYZRyQWzd38z5VX7bj6iJ6s8FKGK66h8ckrPbj1R
dZq7gxuxjEGBy2Dqe/TYHOfuxdafjekpqUWdnnSLPhntRgZjRYNkJmtG5+LUc3xNM9NSsF4j74Vs
P9mJ0C65JrsRxlhUqfdptVoY8qv1FOli17YW97KaiyQwNgUwEnOYclAfDURb7ueEIFZRSSXI1Yqk
MLZk5J2lxhNKWqQ55fkxygS3BP/gQTYE6EUDz0bmTZLW+jRrWQd8JjnxkqryURoPtSISPBj4y3gX
w9x3AGEcSikDpnWKajRRTVclgrccN/Nr4pX4n5UwFjr2emmVMmYVMS4IohaqYPZe9WjnfOQDMi3E
qKx0zh6Tw99cDKvgUhItkbHcZapyYrVYYm78lTvIyWAe/7LGic6K/oLNNdQsLZ515piG6vS06Iun
duCIEkJqce/WzT4yZipXZlyXthzjblX+cHW2gBSewEBF5/715+HQi0o7/AtjI5IxVmQGp8rWkYcf
dy0w45t9/TM+9QHl+XVC6SSqVvGdLNIyGAUCFxzGqD9uJNx4FTuKQnngBwDh0m7UZi956l/diwnM
UfUQ+8Zfl8+Oqx0bkcwV5XRJkfR1kR3jqXDlGkXp9sdlCfxdfBfBNuegCbObGgm80PULZbevd8pV
cjN8bwN5VwZoCRINjdJT+eTPN/IYm16idXUQWDTgiVE8Of4dR686qMmm9FGwMO7FsRHEWHbWlVpt
dg0dhgEr4Q6JY6+aXCTD/7S7daKiFf+oMPCAeSZQq7DAzw0prXmhhly3NRL7uVsUAqcrksAsqEeT
wgL0I9QqSsBJgqnOEkEycF2F/b4GxhlJsT03qiKnoYPpsnq4HdebrG48wcHwNeBdCl3nxiH1wwAA
txo3ehqCtDqkHaX35Lxof84mOWCu5md3ZQniCG4rAfLtYA/C3CmK68zuRd04DXUCvdPP9t3sa353
pkHZtE92mQevAXhF9YAa8X490tw4kIOEc+HcA9z8BGZ719WcFrutKKKG5hEbjdVdIthc7gluRDB7
242JXiZTHx/zpQylSHejAmhB8/7yEVJP98mGN1IYZ+9EM5FLdSyOTWv27lRa3X6x19kvWyN3m1Gf
A3nNZ38axzq4LFm0hYzPX/s2mscKoPJG0u+QO3hr1lZE+8nbQ/S0gKMBXauYpWeCGyVDRnxV2zSc
lhKZ3dZXzV9CJAveQrZCWDeo1iDG6coktNL8AVbnRoYmCAJ5SHSoKr4vhFF5c0pmfWyREasSb36T
PSARHBQHD3qU0WgD97k4Jdf6g3ZHUZDlHS2ti2DBRctkVL7sU3NYshY1DPWkjo+ZiCKEe31t18go
PPhkxrikhBpRvp9fimsVS8v2y620HEaEArVwZJX3KN4KZHQ/B45KZ9tTdtQl4FVn/jh8a9bZzfO9
7AjyvrzX41YUo+zAnNWqdoGoAsi91XyXLjck+paknTvKh6Iu/Fz02hIdF/M6WdPSaBulL8JYuh7X
e6L9vGy+3IrkdklMDFV3YO7tpAxD8cHi9eHwbfgxXxFv8Nvr7vQHPGkXC1913COjZIwoqQEui22O
mafGWm2nofC9nV82flOd+hTkDxZK4qrgQcEjpMKwzrswxuiSGW/VVG/Lo7q/ml9SsILed24D6gmy
rwP7YfU6FSEI/tkvPVG/HLdYvhXOmFukTXGdLmUJYNv4vr5dzmXt29/lEM+Y1lVQrXLtwq0Eh8p9
Q22lMjY4qqXVSAZtDDp3AYAy/owR5X7q4wFAaaDzeyAQpAfsuK+ATVTUisiF6QBp3p85KdDcs41J
qHE7Y23Dl6IDHUa5NorZBRhxr+dT1w6D6VmLEatenkkAobEsRIahHZll762F2nxDL56R3i7NigJe
NUfTsO9rvYqQ7DLT2lsJkMk94IhK7ctlW+BeMyBrAksdpgUBh/ExDBpr4izFuMphnj+l0fdJbjFD
JypY89VxI4XRCKIs+VQWa3pcb9a3uQuMN+uNdtQqB/T4+VYQPZQSwnygiC0+4PgFgQIv1ANQwz9r
ZDQj79aGZAAaAWeo5NWG5LV9FWS94aqiznjRbjJuuaqauC1adG04+lu7vC3WIZm/EH9vF8O447Zr
JmKqKtBntLs6fZFFEF2iJTDOdxxmyZBNB+AlSD7FgOhLxyJoRSPMXBe/ORLGA9tjrjdEkZTQLDpX
mn7IIkRh7jIMQIJowI/UbJ05CYukvd1NEcDUpmo/NAgSF8DmyEQQ0HPXsRHDnIaRjBmGzE0pzJvY
PvZKZR0VWy+CLxjpRgpzJkO8GkOilGko9ZPbgiRWRjgdJe5lKfxrEeUH0wIWLEYGGF/Q5I5RW9Pq
YOQse43vl28UuKk91L8pqL2KMVeMnQmzxtyDMjFKDFwTGyxRzEH1hlHqhqQmYaHnV7FW7EzVebSy
ReAD+JfSRg5zUkViZKlNsRu6YArGW/A6YD45oIyTeeGWAfGh8eHlDeUuDV3UAB8wVORrGCUH9V7W
goAhDqvxtSt/Fs7TmDx8RYQBhlOAwKpAUProvtHDYtZVj1agde29MSK7VYq9oSr8y2K4gzKgxP5H
DqMaZkoWuS7AhkxBmnSvBHJvDF4d2p0DbNvDZWnciNMxwHGD2Rwsi8k3GVEk13BzCViy21ADSCoC
h716+NLxvIthwQCStLZJFmskjONzbu6r5q5wdpdXwnUPGxHM8SRD42SR0hLcB6fSecacschm6c3J
PoKRSABSuw6oJcz4fFSAyOrIbFp1EtpPvU8I2nKzwLqOT4oOuuoGeFOyCAGUv6Z3icxdnlqzVA1m
VYZKdzCWNysR+SGRAPr3TWYmB6ypXJezdEid0LKfFfLt8qFwX2tAswD1nY53KSY3PwqY9WRWF9wF
4WA5ZbVfmjGt/NwhI6YnpcouD4nTjy+SLrV7MssYnx5K3eq9pexj9aDaGAvyq6gmb3kqmyIyHd7i
t7+N0RhTiZTIjLP8uMR69WNUknF2YwPtMF+4UrZyGL0BA8Bgxz1lokcab5VzD+1q7rD0/uW95kbl
WzmMthiNQ4YOrzmAEOpHJHZvwXz020J6VwK1dPkq+zkKG/TVr5+SQATsxHPAW+GMJgGks0ssLdZD
cKH7kZaf5q73q0mIYcAzwq0c5g5z5H61FfArHU0UikEWH2NMu0td88G+6cJsF/vW4+VtFWkJc5n1
S2mrpEQOT14PufJEDNH7UbRzTMShAXDeSeMuP5o/1p3q6UFZupEPXL7OcU2UPSlBlqG5hfDtSG2P
9WfbrWTvTNnouyLXpdCMTddIDL8f52RXTYpH5BFToOZVpjb3Y2PN7qgXb5e3ldu2t5XO3DyxKa0m
ahGovA4eAEP3kb/caHf6Tj+QnbDjVaA17P3TlCAbzlZgnKOHSwGoAR1mKa+M2gP1jbOHL9qJom7u
Nb5ZH4tMWMbV4BQzKC/KUxuWu+Sm++48KUdaxp4OBhEYv0CJNMbHgN5FS1NNTY6K/lashRtpdtBE
lnf50PhSECUgzkJzAzuN3K5rWXaJ6oRNg3l4p3LnpnOdqf7KTYu3BDDONfDmyuxgnGnJ3aSgLeoP
IEMfln6O/mQvDimqKckwQ/6VZ+tWIGODcT5m+ioNmHtpgL25Brr826iu1eYrkTG4NAAvqing5GGP
KSu6VrM6wwj7N+1FQskZN3rm5SDnKsB/hGJw0DxfPjLqnj4Z+UYitYzNDT8nUWlJGh7kifZtBXKa
mUpBUp5mYSjBTcps18bcAHNkrmk36gSpqOK3vNy0XWDvawz/W8Gk+Dau9pc5Pq9B4WMWJri8Sv7d
B1xToDUimAV8wsdl6r3WKHo70/eUjEnKxCuO68G+VX7gus2vBl/zqNlJu4S4+tl6tAV9C7wwGuO9
/4hn1g6U6inWNPgXdU+pS8dDh6ki8Sg2VcNPh7kRQ+1zc5iAi1hzUG5mx6ZI3M4svCWKPLCJeHNX
78yvcFMCR+t9VczVh4bEzopLgNLWldueqJO2NbcqAYVrvrXH8ikXhTD0xrm0PsYMC3MkVTUDE72V
jaXeWUadOXszt9VvZTrWHZgCJ3m6zkm7PjV5pS+7y1rEfbhuF8zciLIjZV2UotFfAo5P4tHxoxRk
c8lP3V00IDn3gPo37wVCaZj5edEAajZU0L2ABvTjoZZxu9iF2Sa4KOxjdmyvUGXYoUHRlXwRGzk3
lgGDyX9EMbeEZhGl0XMgYMra1ZCepPFRsBbuPbsRwJhhTMCak0ZYC4A4KFornVlMtJvRk3c0jBkn
rxKGMfRHX9o/xvbk2cIAF7BMjtHTApy5ASSPpeViGGmnQuQsmpHkP2k2a2SMMC/WxSSFLuN9PvvN
NfDYGte4JoCH1jztKYpdEYIA37m8nxpjhug0JFmUZ8gbh39zWE67LpQPojtQJIYxvqUboj6TgMya
2pnpIeArlORhXcGwiKx4KqPvJWofh0KUsBbpJGNz+tomXSsVTjhWUoCmypDY5At5XEAC/qP2TKhp
Rr20qkOvAKWree56zDjZ0dtlzedGRu8i2Fb9Ws0VKe31JHQmxbWa+JA5hWvnovZ5voeCmwDOoY2U
jc0cUiunc1I4zoQWqGivlW6+i5/sUxym10NY7BDMfm8lQTTGjSA2IpkDkkwCWhezdsK4+dYogEKV
Xpp+9AaQJn5hDzeCmGNaSidqCDHkMG7Rl9fbblk+EK3yLksRLIct9hf4sASQC7zn4tnNNMVdQF6K
Ukxbi0b0uf1j9vuCHMazL0tSzlGU0zBW2XXX0374ZQMuG/3nyPH6/b49Z6UrSrUJpTJOfqmWwq5H
GBQQFO8VoBEUXijXQARO7yl1u+MPwl5ArgvW/sBzA1YZgfnHK8zpVDuz0hJ99q0bY1QdOHFX0+20
o3A0+ZMoZ8m1tY00xh/GSC+vmBfAFFb+EA83qvbLGAQeg+sLdUyPOIpKu10ZnddmcC/WxRyHilFm
nrOCyHlRyjYgSl2eJWkaXZ3ojTtbeP+opDcF4rkr3IhnLEF2QCWVKoDo6sHdq6J30x4UBF4iCmG+
N3mXw8IXLsZgFHaGZ09OwOEuB8OeHNF8j8DLVTzaHQJq3S9UcWxEjg4YwFQg1jDaWUpjYTeY7j+C
I+wmK9NrKysPly38vyzrXQYThbTxWuuFBsbC1q9PQ+NRMNjIjw7zUbpzjvNeXPbkH9i7RCYGIVXW
r+2gkaOOmjimNgfaILKI1iWSQv++Cf/nxhxIEuloDwGk1eRjdiYAqXmDFyTwUdcEVW+XMuA5t61o
JJULSrE9Nsbm0jbNiNEArtA8q0dKM0LHLBH1TN5suW0wwZ+1eykcDoDq0FfBxcAPuUDyoikyEIWV
T1Th02yvRVY6YQ52TTpX4QTRznQp4de4x/Cd4Ir4Lwr0Lo/Z6BoNLbU5q8Cjf4ivKc5042WN2x/0
B+MY4yVJbkSvAO7LbrNCZn8Ns0yzZUKBRDauLOmqmMGIvJ6M+lwtgkhFJImJIPIWyM/IqOfwnoCJ
7+O9Id+VGC4e0P5rr6HAFLk3w2ZdjCNVokHtK2XKj4Zr38kgjFmvCq94+ZPIuRHNe3Htw0C6CDTB
8N1sUVV35Ajj0kpxnIo9uIi1+Wc5isaNudsHHUS5THEo0uxHG2yW3ojWBCCXmqKDV90BjpEW7/oa
jSZZXOymSAsEW0i9Ffu+AaUeiicmWDcA0/dRotw4VTQPHTBRjvWJHFYMFUUHEv4NpkgbbC7L48VH
W3GMJsYOYrAEfehHK5Fd0u80QBH31V9EVK/jJoBBmYg8GEjYVGAsfFxXm7VDtSwZboI1JN2T1LnD
W5PfmyEwk3Kgvz4unaiEx1OQrUhmbfaqrlFeDeVRV8/AoXITdQ/8CP8LG7hZF2NgUjomWR6lRjiT
0tX6Z6V5VnvED+Ovy3J4D6ftYhjTKkFRvTrVmBzB5Xw2xvVVM2ZBPyI3iU2RyRw0W9k2eF8+nlFd
SXLSyqDtoZRaVPeMa9OlQ8+tJ/kit8tf0LswxrRGo2x0FAvJccUwaF8ebVtwgfJsd7saJi6Is7jJ
rbgCyRLoW6I3ORk8ELTjvnK8fry7fDrcO2QrjAkJzFnTaqdAR4J5VpDqRX/Hje03PoWxkU+UGkhU
geMfFgUyBly8pX4ir6qjEjiAiMMx/9B8ixHzoMnLRYEDYFVgixSJ49rSRhpzWnHWA/kiR/W0Jk+a
fG+lD2b0/fIecl2Rhbw8OAxVU2H5mesxi0DaAn+exldEn/AenN26frX6r4xygG33H0FMvJ05pK6m
oU/CWNfdKqtQDROo3p9Q+pMXfxfBcl/WpdzMSFIpQDWiXAjjoQ3GAOTWwgZswaaxI+ORaq1lK/Xo
5oheTQsthprh2UjexKJcBNdcNytiFKAji74uDUAkyvzUrbeLEH6OfuDSljHmiveDRIyoaxHGgwwZ
sUMKOFXlmjLUS99F6sztyNroABtjSuaopd26IuZD+I5x8fWxuosDFCzAbaV4+b3xRNDOKv3/n0MW
kJ7BQWpbGjhGmMtCrQ2lzvvKCSPpdy8HUScoTHBc3ofvM5dEAnDm2ljAqDDViRt1N5jZiMxv0nzo
0Gtx2Vo5+vBBFGNEdVvkqaTX+XGG7uk/8vjh8vd5HnUrgM2xab3ZKNGoS4fWR6E8yHfGPfllIpuy
+K0nP1th9nxZIsfFWRgH0fBONW0TpNwfb7+odMA5rxvxceh+tt31AGBfEWuySm9QRslBbmZSsnsF
8R3bk1cOdhm1AGkPzR+1bzwswRgO52S3XlvXyU/qJZoQfV++FVZ+djO5yf7yEun5XxLPRESpnAJu
jyazk9g4NU1yl2RVAybS4TnSxr/mVnOJI5qR511UFnoQaaSOTKZmMftq1YsstxNK/yA89XE17uef
clgQALrSIkEuSmDy5YEcEC9HTC9/Gl5e07wCcx+g3CkMBDnku8i3TxT3j05wFgKl4dVB0dP5Lo2J
mQim8tH9iGQYogsQBQ5AGE687sm41s7kMQ7HQMOQSrKfBXPF3JPciGXccWQuRpZpIEPV66skvXWa
O3151Loi6IuDmopQcUTSGN+8JG02on8kO5KR7HJz8YyqOqFBzl9Xw22ybl9qkmC6iWuNmwUyWlOB
R7IkvSaFSTq6Q3QaFSvItUbgxURS6N83ORYAustdXjQ5ANdTdzZumvh1KUSxId2dT1a3WQpjdTHR
gM2mAd+pflk8ymFuhzEAjz2qG8tB+d59aevwarUwvI+BSOa0ZLBZJ0msgUNR2duYe9eMF518oZAD
vX8XwpyPgtptsybGFDraz2p9aAbBVUb//6dNw6PeQFeIBkIkZtMikFkbFimAljxWx66vPTOeBG9f
7uFvRNDbdHP4GQWSWx09DfEMP5gDhr7V9pCvojYQkRjmUq77wtbTZkjw7M1z1xqQMCNl+qgu8s/L
3p0TCyIVopk2aKZxy7AX2DLXZhWZSXwc7czNix9rbgd28TgWIhfLX9G7IMZqctlc6nVC74cR3w/p
re2cm0UQKfGv/81i2PO3BuA2TFhMBHhzdFSNB2d1Izxszqu3+AAfeDYxMi8CUxBtIaMShglE8pXE
WVgRII7XsmsjUSHr6EbKBI2Aoj1ktCJeFaVQpDg+xssN7txqvdVLgX7z7ybDonS8eFOhDemjgldj
l6LjFbU8+wwnOvvWTXVPW+9Gr9j3rv0waV5y0K/Ksyi/ycv2QBXfJTOr68uoGaVhBiiFWrpEOerT
OYvOGMxT56vBKV07ubXUfS/qSOA7jXexTFCqzJVDshxFbbSyAJ6idSV1d9nG+NHF+8rYIgqcaysX
NCztAjAreslNrLvatbGnjFNq9RU8ze1G/tnojY8yux5IFU6KvkLYdBOHU32WTZGecFpDPwhhgol2
kdMcuBgS2A4rd+zOUWL7I7qXtd7wun7voJKSvrTyy+Wt5PErA7JNNvDWNyhXCONGbHW05bQd8qN0
KEMd7fUzBiByv/Lsk3Ot3M8gp133VYgC1Z4WOqYr+T77/ZAelqvc0x4v/xiu5mx+C+NuMEOqE7VP
86MDIrHoBzqbL3+frzeAjgO9n2qjtMFYhN2M9pAr7YCiRvZKS1R43O7n31Cb/yG3xiuhWLINTkkL
rxlwMzHSlKZskwQNHsfej6/jg/0rv5ECbS/drcGEZidhNwmvYoRhettEmA+sHTzWP7qaDmP6ko1U
+VG5md+kG8qfnPjtFel9t3mhFGKpS266KzPQ/hJsLO9JhbItUDmAWq9/Yoye02KeiZqWCPe1XeIp
B+naONPxmehe1JpD/SUbk2DwjQ44ywY455hdleNkcHRgih3NbocLwo/AiNFEr3ka7XpnFoSmvMo+
SEjfpTHOjEhl3i0ELCnjrj+pXnNfHCho0egZ++gtekFd6ivd71uRbLdElrX54jSA7gA0k7sU31tT
4D55ZgaebXSkgcFcwSZ+VBNdi1IwAcpOWDVPS3dIovvL2sD9PgJGbBuAQOxPrcSTAYClRsqOph3t
xqHdxVkmiEy4SrARwVyqw9qiNF8jMNHSp9S4jePea3rH1Z3F7URBMF+WiXwEui3oNf5xu+LITKvc
wCwJWGVUV+nM77FawiuCONydpgUNHmVn7S9vIVWrT0oOOiME95ivMtmSF3qb7DRdARCJ3uV9N36v
2/Pc/86m51IOjP673Kb+ZYG8XBxM6l0i816xUGJTRtkeAIhdhiuIB1c6mXYeYxe1dWsfow0zPxuA
uxPFsbw07QfJzP52sgU+dLvDWTqvmBh35xiINYnqjjaIk+crm+SuBi7ZbvIES+Y9CbdLZq4+ExXf
pFERmU3H4hrJzv0S47abvenU7w00NT+LWqa5sSBSTgA9oZD0aJr+qEpDrudSL09zaM9BGq4vEOpS
prbxkOEpqqGd4Ie8o4AaIhhGbs5rK5m5WpVhLkGWBJi66U6vPZ1STAZq6se/wJfiAuUf9Qq8ggMj
Q6nJ8JLA8ctStN+8S0I1cBcCaRSBBnsfEsAHrBW9Dw10vlDOxyjsjxgF+R9mLHmBPbrSbXSH064l
Fq0gHqZqyEDsd+yqxdVz1S3y7EopRe1mdNdYMwV6vGwB6gjeTmXOs1fQMo3m1BTT5KanDaqLdgJX
Ne97oxL4bO5FtBXFHKBmIW8YVxlgIF/yR4pN9Y1id+ImKtz+aN8ouTs9LlfFz8s2wtvHrVTGz1oj
ck1OLyXH3ABaXxMki+SqkaDkKRLC3OjWmiPmS+DsSIQpkB8k0V1DBInP9W8apflFOgZBksP4N30q
u6lUsX9m5s6oq3Z7SognefO99GvZaQiNCnAO+yJeK27IuZXLeDczydSpLpEHqjFavASJFx/7g+VZ
QOwju+T/38SGwfb3RTL6WPf9NAM8zz4snT7vQNfwMmhgyG4kTSCIvywFwICWoQPogEXorh2ri5rI
Qb8XBk7CPzOBXgzOcXTrVH4SiBqluSryLo6tQ1iD5hQtMqvHUUtcu9/l5Hk1Hy7rOt/ENkKYLHI6
t41ElpkyeYBLEKlBoFX6GQY5MYWwuuO35ZRhjqb/flks14dspDLRmKnUeBYWeRK2TrZPG3/CE6tJ
/XkRZEBFW8gYQGVgJKlzMFnijNUaOGM+eBas+knNIhE6Bfflg0fAf7TDZpSeVLLVOwjM8RzQj2ow
ndOH6LHb0Xb98jjB8QeX95CbqNoKZBS/GExSaSPCdIqNI70M++Ksgjc2DukbJIkh8CvzjZgoe18j
45ATKe4Tee6Rf9PMK1CoX1U56ildl75q+uLbueKrXR8aFfCB7fimJrZvddoOoHwC7ykyRbY/PZ5q
DQg04BtGYyDK6GjVi/f1Aspomg2xxB6Nd41vF864a6dKLaLl2OtqSY9jjLyA3VwhY3dVVPKxLaLA
1JVAr5y7ITKxKc23y2ct0mPmRVbXvSWXyYDGx/I32C5cZwCQNdKQl6VQDf10s7+fLvsIi0k6LWM1
WcCh6dTrWZ5HtypyUeOXYC1st/poypOs5pMUWsm9qT5P2qnRBClO0UIY91KZS2VNA+arygGTQBrC
+UTUlcBNNOLZjzEuA9hf6IT5GNaqxqA3Swrwf216LkCMN74qw3U6YUZnyO/z0de6w1rW7phlglPi
Pc000MCDR9fEiCzL4iNXcrdoJvZPJfNtOpl3cwtAuriOPTRYWb5kitqZ+I5mI5HxbIbVyqTTSxBg
7Ac6rVbvkh2lyioP2v7vMqOoS4J7gCrgcRS0cCPHwviZ2cxbQK0oMO+iWLwJz+pYbkQbyb/7NlKY
I8RUODDVhgGkFGf7CD7FBszbgK7yut0YINMPV3Iuz6KqNA8v1AJZ9T9rY1xJP61qt1ACtXE3QDNz
HzGS6g3XCl5Fv+qr4bv5oPxoTtad4rUAc5P87iAyQb7yIhtoWjr4FvEu+6i8FsimpKqeyLGRc+s0
OmdQhCJrVpLcB/BBHgy128qSbznNSxv0BPN0lz0N1we8y2eph9TSVPIu1uOjWl1L2g+l3Oci1kyR
CCawiZdW050WoLakwYTwKveHLO9q1+pkQVqGfxehZRYc5IBck1VGjbKe2K1qNajm3VXZAZNL1Y/+
Crycb6rjTn2gXokiXv7xbSQyKjQbRLaaSAWcruLSsq6aum+rN34D+J9wZJ27j4AxR5c6Ov4slqQ2
s/qpWjTgn7Vp4Y7loZ8s11x+XtaH/7KH71IYhewieZ1MLe4xTEQ5pou9Ze0I6CcpL20GVlNRhy7f
9v9Zls1yqsZIX1kz0PPQD+PcoPVYAapg4jughUhetaN1pM0TooCe70g3QhmdtMFUlOb2Qge1KOtw
500mGNF6twrNHc4OnVPXotc615NuRDJXoS1ly7ASGaSDxn2iPjm5IBKjB/MpZth8n4mwgQlZxUYj
Ue7WPsxRLNX2lPREtHWiZTBXkLOSKctGsBvYyG3MLfH0TPBUEGoENYRNwUufJVz1DhR98tZd/Wjt
0p1RuOB1DzV0NwbpnfFdC53DZcXnrktHF7cCpCdw3zIagc6lpM+QNw4H3dhVsnorraIsCteANyIY
DYhTcxqLCBrQ9buxPUVGUIi6/3giAHuJeISmuWyTOR25yZfcKoBdo5gHTK+p9dnKgssbxbWdrQzm
eADF2Zplq0Q4gnmX3yqAPqVgHW1QnRa/8MWNx1yftJXIBCFyljfysnYYVA7nE+W9R/t2sHoRKoJJ
IPLpPEUAZBFFfLNU2WHLWFO56taoDlE4t2dlCdtMYKdc9dYNw0R+EFTjKnvlJqViYb4DHEXynbmX
A+cK0LETpmtdZQ9C+sLN7xy/uYqfLx8bf1lgS9QBGmGZOqMZWSqVIyEKINnJfVO86q3g+9xXN9bz
jwBGLYAF1iUzoACQv5jAMQnqpSv5tvFXj9LhdAcRShNfHr4Kg9IV1HoYaxqBrG3DYtNj+2KdKMY8
Sgbn9LkOnP18XYOb+/L+0diBda9A/kccrGIu4lNHVTbGudYRYMFlduqN8w/EqLryPKuolmeyf1kW
N6zYCmMOC2zFcqU3cY7rafaHa3JsQbKhBNVNLJzBoLbDrgvZcIrWhhFzQPZ/dLbTPGpVQhSQ3dWt
N/Slq87Kqcgep0E0JsM1Y0Apqqj+oSXNZJvSknZAH0NeStAQbUdZfmg7zwhTXnxKPl9GApfOVRED
OXhHM0DpYbAYkU6zjIvUzQUEor0bKjn/JE9W0Pn6rtg5kitK89Jo79NebuQxsVOdNcAjtNfoUOVK
0JDxh5M3ByVVfVNefadeXbkxRGlD7vm9y2R5emw16uchpQ80jJybqLlPk2dcl5hcNG/wJPRQxHWT
c/Jv91Zn7suZ9EMlKSsiqGN0R9M+EoXd2S07TLof8r2ImuVPMePT3qKei2rK/5F2Xc1x41j3F7GK
BPMrySabrZws2S8sW7aZc+av/w60OyMKxjT201Ttm3d0G8RNuOEcE2jDbLGiH+dxWwGMEUprtSVh
3TXA+e7B3NMAKb2Tv6xkG57LHFzmp0FOx7Ap5K5F77eZNHfolfJOGQoUNrem66xrDY90+5QlINQ6
RmSIZkfKYiXIByPKDrk+aLZrZ4U+By3+/+aLajUuhlQwutfVaTII1JQ6xnMnYxwZEODtGAyJRtgr
X0vTn9NvZiGYpOTGHN0CPSLcF0IPC0NlKlkZpfHchotvnAwXGDdXGXC7T2X4ll67y8343AvOxdXM
nUwmIR3nrsU2FO2sapJPUrRvVNlLTFfSP/Pu25+OcZdDP1WlBEgCQM7TpXY6d2KE0ZFWX4FcJjgW
142B8U1VsHKFLQ7W4lpdxeo3gRtLLrOQOrLhON8iH/mfcK64N7eXxtiZsY3WAq5ryrqUX4NLFyxI
bun2kmPrTvx1AGln7GEGUjRAzAt3e7GMUs6FUQMpAcPl/TI6eovhnellxhadohthbX2mn2NgH8Ky
UdxC55RJ8NKYDPoU1x3inexOj3TUs8Cyd/+IjrEj2jrk2dteGBPxmnrJ9J5gogLzbSe9i0pnyeNw
UD6zS2nuBdFwsXvHSHltyHmCZFx9yL9TZg7QjR0kGEBQ+tHBFlgBVXLWjeylMcFHB3S5UjVVF5rd
HVGvV+1JkJTw7PldgME+1PN0GzItTkostE2e4ts+IDlrf50duwevj30ne8bzunlb5Vazc172+bOB
4+HjlwQgTYVOO5DA9eZmaB6q+Pf5v39eJTCH8vHvl3PfDChTVSdZe4nrg05uplbkgrlnIDLUG3wz
eGIyTsqOwSfeT5N0pDnd5ilOhlfTLwmTjvKL7E0BGLLk0f/EuYCObSiYvrD/AB1X594YS60DwE58
FxEFNc7HUResGnDn/gwk4Ghsq6YJoPGPH6/ZxjLrKFZDf2jC5bHwk8qZns37OBh96hSLX82v2muC
8ShSee5Ei0Hf63i2Y5aG3RdNs9FQ+mwCc2Rg6Q7KuAf7ZbhJQQeu3kX+6BWbQxMSTQhvzX0E7yUz
1pZJRoy51hqgCl9klw4sWV+l70CN14MZyWyFYR7MjgusgKul76dlN0qTpSrN2cLLFDu4mOVxBnJS
e9FSH49SCM8cTcWAo4XuusHYGpmaOlYxQ42HokORFSkWRo33Pa3KYQpK8/Qr5dR6+onWxOcf263p
rSIYbO68xP5HMAYJZsvG0NF4AEQusLA9wG77bQDEBRt7f6FyN3rZsblKWidOBRbDdXK70zNJiwzu
77aZO4qY/xhNjbMaB6W50jRBX0x4QMYbIBRacY9S9Qmdd8CdxqclpNB5ttsczKA6yBfVHbgGvfPu
4B+09v1uqYbtIlJVRgBtxgp32LxOfmuBLgqigafcxl71u/hOc0HAuQiEclOJ3Seln3wnFOOYW0xi
BWs8/nQ5Aj5vOw7HyUkvs+vOIU7sFcDFKgJRvZVvLe9nZcJ8WsbVYlrLGNrwR+1yVLNnEEmeP5vo
aIzrA7SiMYClCfSraAP3ke0v9Q9Je20rPzXvzosSKSbjcMZJ7etFr4Bd3t9nsEoT1mj8jJXPQHvt
7Z8tT1WGOidEBt1Wf4gCiuw1q9cUzrE6FFfVhBEp9/zB+Bnuu36wcJh6pxpd2mKCQENS5ID/4AGV
ge9IKrLCqb7HbunNx/rHINRLejl/JExYRwV0DMpw1huvzk4vpXVTiRVHCpLO6G6anOmWZta2O/ut
Fz9SQo4ctOHZIfaFcYt/mX+LZkHyc603VzuTZTyeN38IjdNw014BI16+3QI7SC6M5+pX9iQCPfiH
L/0ulnHtWFsx62bBerP2zUD7+JHO8CVe6qrfNrcwMB5DnModj+fvl5v3vH/mt3iz+8y5vRaTTqC4
aTo4Zh4U9v15AdwyD90r/u9Fsn14uyszG/Uy0NDg+dfd1t+k+xSIqtSbdd9SYcWMWtoZvSGM645G
W2nzGXhKQ9G4slpdYbH50MfrcVQTrKpGPhmLsCRZLDAUkdIwzrsxjGyd9TLDu0Vxqizx4nT0bAKq
JyHTqfCTMj7bAM+SBgSuEg15CrAa3cq35tPsY1QX66rls/zt/BXy/ej7DTK+ulHsZSXqEIe6aTal
O26lhtdtKxs3/bTpYFAkSYksoEnV5nMh8V0048KTFDQiaYM6FqWuAeIxTAKkEEGHMrKOscwqEBk/
Ny6hYo0NGZq26uxZ0yIuSANs0oJsRxU78fNqO0q6/jz/SbnebSeGOZdcRKiOpzMQ1PQxmMsYGlpc
SEPm1QRI4HFHHqS6JqKvSfOyP2xjJ5WJUpAq960dk1B9kE9YjguMzJncPARgwyn3PzOcgnGuvz4l
S2wM+rZWj3IAUEyygdLEEn+J1EzgvriqiTQYtE1g5gKG4cfspY+HeN6KFG2G9L5arq01dofyV1Ec
2uFTrXDQTiuYs7FkEwvhH2XFmU4KuzegGmF9b95YpwLZGep0eEe542PpF99iTxQUuF5lJ5PxZjp2
kPGww0NmzXunA+JdXztj/q3NH8/rI1/t38/GeK+yHMmYWAVINetbtb+Q06d6FAAi0J/6p/K9i2Cc
VgUabVuNW7iL3suzHyQVlSHeXPsfEjDErWGDQAMpFBNAy0bLK6JFb/jotuKZrza4HyegMqan0pVv
80uKlJUcJK84RArg75VTd10cqkC0hcb9mLvfwTyPsPcj6xWIbcM6R3V/+hUVN00+CuINP13YSWHU
cclsI5uxCnRSgHCsYNsIE+T0qaIf9LuuDLIv+qnC4UQzUdxr3IllNHJcs0kvZgIO5flB0m80/dcn
NBGkYcj5NMzhsWuYKLWnXbN0A0CANSfLusNCAiEwOveGQBwmU9YMdAuZG9JNCVDAPcCF4moO5Hq5
qWNymRUi5jXuZg16/X/LYe4I/bQa7I8Koa1xr3dAVXXKDyDle6JPdsqEvnpLoAcUxZIAX17/ef5b
cr2HRTvl6B0iljFRRjciyZ4U7BckQ3awpvxW19KbeimOsSyaVOMXe3aymNiS5GuT5hW4EFYgQdzV
3zfsvv3s0UZEC7H0rIfsugfHspOhLCHKYfmm8C6b3QBQtL4rdQk5X+cPHt566mX2oJSO9hOxe3NV
FzwBN4ouxM7latFOLONvlqKKsOcnz2GS3ptq6ZAp6ET7krwAB3Ae7OyiN6uYLOLfOkmZ2Y0rgk6e
HKdoQzU8cfMUa1rD0VCezusL70B7YYxZzMgNRqxNxWGxGYcM/MYj+d3kX84L4WaveymMUazNrI9y
B0Ae66kIJSdx1R8ArW294ovmk2P2i9wLBPLMYC+QcVmZvHSSVM4Khuboq6oP8mPrJt56aziKa9Cn
M3JKIdk892MCTAnuBYhi2Lv5mC5UnZUpZJPTU9x1rqoATrPQA0s4jM493E4Mc2fgXtmk2QSAs9X+
WLdTb92M0c0kGo7ittWw5YqFOYrkarL7eXhuKEaatzAxj47F5Bg9JLe9R4Fj5wtRAOVlx6DFBC2v
pmL9k83qBrvV4yRRpFDREofU92mLrQXD25aXYTlonch38ULaXhxzU3WiVxtGvzC33Re3FshSlVYI
mSw6EnNNMzBco2aWK5QzksfuZfGsk+1XN+pzeZW76eV2WhZgNmOMORRCfdA/zaZF++Mx9kaKSgdF
gYHjnaxA9bYjluEPCrCac088sCL6loytgZRzkPoBCSt4TZ0m/92JMIG4K8EofSOk4Y1mA/P3o10N
ijlUkjUg5bcmT59RyX/ctJehvjYkb+zu7eE7IQeBB6F/889P+C6TOZUijdjoXvUVD6eCVoT96La7
aF/ry+TYBfMx/SGQx/+K7/Kob9lVZfoBGphXKUVIW7ENW546PAoPFK+Ulp+b/4W6nOeu9p+V+pmd
yM6oy7i0rCg0jdcoW9zIOtZYsj5/ML4VvJ+LeV2PwN2bdQs7GY3xo16Dtn42UrdLa89ovmrJ1/PC
RB+RyX5A41N36gq9T6vESVTLSVNRn4AXnS1UPcAfZsHPq8x5kIKbYwlnRfl12s7ZXii2HPYCfyXP
emC8jK+U6YoSbIm65PwP+S6YOZsCHg6C2TBs7ihfcrznrQo4qZuDQbHEeLGMyDv/Kbkxe39QJrvT
ojVWyoQAHPpOA1tffxUfBgdK8kopLGB3Aj3hdi0xH0vHw7ADAlrmj9oI3K+xMvp8g7tUXoYQcCUQ
eJGeTMSd1N1AXawd85ssd0RjMdxAh+k3WdFVUJgCvfej5LoCE/BQgGS8QxfdcNND9LMFpqXmY18u
FLEvcI1uJ4wxOqltzHmuJTUEtK4rDdaBoPI7YR3wM9cHh6krQGFRoKgfD6XIgzrJlJOJBEago1kH
V5I5dIiDjn9q96KHD/8r7gRS29x5kygCOTl6v2C2CqzA9ONTdYS2gA4hxwSyyBi4bw+MR/59PObO
VHOsSmOz5LD9Hd2NKNovHp79p8TbYjCRRjfmyQJ+Qfe5RYW9YOb+SgSFxViBy6QF8VE/JjcdABNm
JwVyIB1/lp83OINPBYfdaRnbGPvZSrcKUAmdp7/qPgDon+avmvOVdgjXI+2IiqyR4Lb+CH87iYy3
ATX2asp1ieWIkLKI1cEmuwaQISg8qBmKys18Z7MTxzibSCVTNKbSgP4LRevMj0vuLoDZp6Tbau5o
P8zw39kHOzRWgFtgVctuCaOnCTwefZB4r9KTgef54IrpT7mBiYI/ovxPkYro594ZhxpP6YY1DTnM
yddSvWoVIZoGXwJGWXQKMUlYFFtdqlpT0lRAM6QOBiQ9wBJ9NR6X04bpJu0yv7E9Ud1cJJGxhLyp
5WjKkuJUDsq9GZvHeizvz98SVwQ+mQH4OCx1GYyIdTOLtpo2JdzkJWjI6ktz6Z4XwVe9nQzGtmJZ
ImD0wts0G13pwTgh0wvzwVO/LW51jxLv0/yZZWIM1v19Ksa2cruIldieQAi6Xqjkxp4f/+WRGGuK
izgCxASoTBL4Q2+4rZ+ixkF1vMcACdR7eMJo0/ZVIJR+pz88xvup2DZ1ny9ajw5VfFrvFt86VY8o
wh70+/yydAen9+LybT2kCRpRhkmV4Jxg5i0nz2TqdEwBh8WafAVgnOlX9ax7udJo90jjNsF4FTcP
252TMeUZmMqDmtEeh/RNQ+cGMH1uXLgkvRy2QAa3+vnvSu/q3OnYOK7KY7l2LcD4sEWmAIRpBjNl
F4iSIIGlsYDQczfKhYK5sVNf9o4+lE4rYtkWXRMTsYc+lfXZHsZwJBmSgjS5svtxdJImP6SJ8nD+
q/2DVes66mgYstYIYwK9hpUerUGaThq3Lz1avog8LVzKg3ICHIMvxiThliQpkNF/RbIM191QJcrY
dulpscrioDWJ6fe9+nMb5cirkqi8jBqTXKep8S0q7S+rJBtOgYzJTW0FYHxrN7pFmyh0pbsT6BB3
fWX/0xgT0Stskc4jvgaW1OPjGGCyQfoeT47iEg9YdsJJDqqUfyrt+6dgbGRM9HIsZAzx0sWS8pj5
6Dp2JpIkCmclX0yKkDCKr13vEhkzUQcpsvrWiE+5XHlkuu82TL9mT7Cb84rFTd93l0ztaBfIzWlO
U+wqAPvTviL2C5J3r6wV0X3xrfH9NIytEMDQGqNSUEBTxY++tPfVg3ZrFPCgsds/dE+xJ3TfIpFM
qE1NkC/MRgH+tKsqTI9tUIGG+6ccrv8BILuWfn4qf9h9Sibwam1frSuok0/6ODfxATNHjXZYx2SK
nH93Z0y8jeIWMJgKZhfr+rZvLi37ZOaCTic/+L1fGONuFMVK0nlRAfOsA/QFxMVG5eaEOItkOCMR
1SAEd8XmrmpnFIWqlthCqx3Fl1JnvMJUWObUL9ZreVsCnEH62ouyFr7mowcO3nnZwljxR80fiq00
lRWEjKpUOHUzOuVyXRPb/cxdvUth7iqxi8i0QEoY1uNl05xyoPevgrl8/ksVmHN/nYS5rK02bbSu
UPeiyw2Y1gGsk33f++A+8OMHEb0D3zH9LYxNi3LSrYPa5cB0Ib8q4EbEQI2Yv45jL1By7igp+KH+
OhU7tacAMS1RYrpF8VJ/qa/plLB9iC/JiIlr+hIurohggp6vhu8SGS+vJbGkyPUIL98d2/mxtgSZ
Fk/j8FTCW1MGqJjC9gTseS2yOYJLsrDEHOmeLf3uoOznFY53P0COxZACqiQwYEbhRn0czdaCwhWy
6i3JV0XV/VQ9qGMv0GyRIEbrZhD39pVE94aqRrsqyqI+xHaTOpiTG79bZLg7fy7e5ezOxX68okiG
tLc1bGjYVyopHZs8nBfAy4P3ApicQlMyFfVW3A4ZN2DoJQBDrfvqIs8wXKTAmiYlkEv763mh3CRr
L5XVOWnsiDZqEZ7tA57teKxJTiU71UX2BUurXu6nD1osftzQP8smNHuxTHqBdYp1kicZtVaUQ8rj
ctQ8jOJhWLrDtpewuEX/2p/SbAK0V4AYWRoTi8tmas1qRs1cC1a4J3SM8IQqQ4CEHlNvdmSBHXOn
aLA8ZmCXE7hJWPf66NptsM8o6zqqIEpLr+OL7DZBEVRylevEA82uk1zHwXTUHAPNfAv9WoCOlE55
8xnaZAAQ//0z2OmxJelHEB/+twWSx870kHlAZHQpHmn51TjSzTrRtBXXTHYyGS1ejXmN8xLD1WVv
PS/VZAA8zHj5jNLuhDBKC7JracskZAd24gze1USc9AhS6GA4aej2AKIB5HAiQDqu89zJZDRWy9Yp
3zJQ+S3pE0EffKzcGoikgpNxNXUnhX7eXToc5WVkSSYmvGZ3PiyXFaBiSrc6tugSI5gCXPxfymMS
4zXVlGiwEXJoYmyjqm3eb9d0Xx2Qrg+RKwJj5D4j9yrJWOLSm5O2ZnjT/QVLQ+ezMZnu1iFBJVS4
yipSRybJ2lCwl6YIY77t7+xWvkq/bdgkfcVLbQ4LTLGNF9r99vP8NxUpChMAh3JZl2LAKl9UF7VX
rXrpapNVhrIyFYfzorghEPC7WGSyTCB9MaKWZpQ3o8cgmYX23Br/TmzNs6SbXBElXdwz7QQxDg3F
1jZvQO9yQmXIGe3D0HZu1/jnT8NXDgI0blCTYdTqbRRsp/yT2gBzf2wTsD12QH6LbvMrw1OD9tLw
m0D9KhrD42Z49k4e40Yq6L6mDlgBtp6Mu+lSpbhMD5aKrXH7LnL0p/Uo5F6hH+qPSLQTyXiR1mzq
KlMxX6kFUaCCM1ENKFSDsBrPja87OYwfKbD5ts4r9naWAfix5YG2q9b5rfwP/vraFQ0q8xXk/ero
v++uzij7tgR+MsCFpNsq9dPlohSy64pkML4DKG5rJKnlFCo3sruCPFFvPNN0pC/GQxt299MVcrPB
I/cCreS6kN2nZF3IBGSRMs7xOPTq70M40tD9c70ZPQVDcWQAqPEqEMk3a9syCB3fkdnaYR8R7EIZ
HRZKBtPNZ6A7jl1QLbo7riLD5ud/mMb+SxZzcdi2sIipdgnm/jovvi/vKy/FlAR5LC+xnh5Wp/VY
C4KO6HjMPcpzs9mDAQeZmbkzmxfFvLiqfb3iwX3+6vg393425uaayCrUaa3jU2u8KOvgpNPv8wL+
wWO9S2AccDGnKuADwAU+AFlRwcozyi63NMVrw9KXbtXwvDyuBaCbD+ArGdksOytRzFu6WmULEoH1
Gcda65tIlBHQb/KHg9qJYE5UpYaybrGihGYbjspRBqaoNIOVp36pcxG9mkgWE1VQrjYXe+jHMJXm
2w7D0FqBzmhdBBMIS+NN1GgQfD22yrMWltm1iKVhlckHC4s24KYCyZ8ILJkvxjBV4HZj6JR9KKJk
jcUJJVLDDJvDFQjVoyrQt8H/jCq8S2Hy7ERdsWKzwm4jBQQWYPEM9VEAWsGFD7XVdxk0yOyc+kh6
ozBoJw/IJrfRtygw3PFKutYoQAdoDUCLmH2nmSJ9R1jueNE+iEdAuQFz9xuYgFk1GDO3GjRF5xyd
V6iJUnmqEdR2685TkHadU0SCBI6fF+xkMsFzMbAzXhoSYG8D8m3wlBSYJIUvHeZbgg1CH8UTYbmd
/60RP/FaNAEywKKXRdWUTF2FuWFwD4Bs1mufgFZOF9L9OCyfbBeLcGg904kIvBcP1mF5rVpHFMW5
nnn3I5hgoNUkzqaZRGFb1S72/lBIdrt2cHLgpp9XX/4TeSeKCQI1wcp0rmEYlhKYUkas/Cp6nNwi
ceBxzHvjcnH7S81PHNkZB4dcl4PTAfg+chdRlOAf2jRApApEMpARfdTyWZktrVKrNLSsqQWPm/kA
/tgfBrb0GnN5Pn9srm8A1c1fshhtziJDLocCPE6S3N13reUMav67lUUuiBv4dmIYBcbohzqTYlBD
rf5lAHF3Etwe13Hv/j6jJ1YrDdq85oDkqqyTlljXGHZ/aObkbjbWCnwgImpWboUZg4B/fzdGW4ax
sAggK/FIRDbbuxNYbJ6Nx95rw/6hqV1RJ0V0TfT8O8dXKvo8gd0Ei0ARbKH5KQ2rHzeTe14ZuBAJ
+1MxsRaUrGUkzRiJxY4T5VHBVGDma5VrYEgVJPc2SLo7wB8VV6Ksj6sflKUDMJDA0mRr6EYRqUZF
caGboQ86TT10ReefPxxXRUwNE4CaDSIsndH0xuprOW239FQXttuTi3hR3By9nFG6aCeRCb9tsv+R
teykMQq/GHGzkA55GC2bAJrRqwP7uvqRPKfYX0MIvtwOBGNW5Cr/DeWcdNFN8j/o+2kZg4jrLRmJ
tuK55a8HTDyeIP8AAOO3QkryLQuEvCfcuLg7MWMRUVNOcmRhda16AZ8h0oxId7baaS4p4kXiYyCe
8k945uqi2IGlEKxGidoV/LeDhfeBhs6PAa73j2ayrXpfdAVYgMrf8nqQf1M3HnlpUKxO2nmm/l/2
azGwAddl7wQzyU9hpFss2YCyTS7ng+TUdznmWi2wxk2/Zy92a1++QDZyPK/R3Kl5ZN5/H5cJFEpU
tWMFYoawSfXQ6mO/GKKbvrqUU0e3vWF1k95dNfX+vFiuL9pJZQzJWBV7auhFlyN6T1dFfKclgv6n
SARjPaQ2+0Sf8Dmn5Ltdg6z1eYkFrSe+hdpAQANLOl02ZnxdG9dVVGRDfDKerG9NiDFdSpNFDpRj
qTliyWwBSktEMPVJgKQkwjblWgsm+TRoKZJydu6tnZKyraRpQ9klPpanNMAoF6CjhRV3rtfbyWEC
R9NgeGlTrPwkVU60OCuAsExMlwLcGW49BRCo7CebU3rV/8CYwt2UBOfZ34dkPrGtpqVd6m2MEdMm
9JLRjb+3rfsfIrDeV1YXi8+H9NG+Ulz904sr+x/AvOcKfYvUyZiqMNpuzAQsZLEIIYI71L4T8Ufk
SvS4UgoQE1YUvKX8TjCHNB23+1ZyIt9wiC8/9uHgorYQ1AL75/p4G3iIgNBG1Hx7NeySgnEkadOn
KN1JmV8AcbX+ft7QeU8AgMNjzQ0IlraF5ulHdzorE+ZtLKTEtDYuOX7vKOhS/cp/Yff6ajqSMLmm
TKqo3rWoh/Y/fqpf9cfzv4GXaH34DUxYAeijpHVtTiFjZHd4pIF0wNi54mqX3ZXIKnlIXB+kMeaS
ImaOOjq3J/rMah61w3SpvFJ6xOYrVhtDzNeP3pw6ycV4WX3PYgdPn+vPNAc//AjGbMxxaayxxssr
uSQnDOpcJb59II/b6W1f4dYWfGJO7PogjjWSTtPGMUJuPqy/dfLdAiVAE9b1IEhJONq6F8MS7DRT
EZdyjRQdPBGx+mzOd+c1hRMzPvx9JgSTtSPAF5qS0wDWbdnsnDW6KkU7M6JDMBF37Oak6HS1DoH9
6PTm4gi3ct6MiskccQ7A7WIuQjWwLPnR6OpUtRIZEJmhRPT8Z53aYK5vpd66r9t2O+KpHt/FICZ6
MLFs/2hFZjRiFKnHkkS9xv6YGt3io4/QtU4J6GwPi+Lx5PZ9bZgOdpvju7RelZOsE/XSUprmvu5H
9UJf2u7LWvXVF6s0QOALlqt7ZY7ap5JE2zMImrUwT4wlBB2hRBwNfH3HqI1Rhxik8gCasTRzzEEp
fG3Y9OslidRX0vfmEeC3NYoyWZlpjlLrmwuSWOWmGur1e6L3TQc4RqmpgZDYjL9JkaOqMWyTdbkp
ZXmzDrNiOGY6IV3uOns8rjXQKJ3GLM3JjcyqsryirEHYlijdmvtKkSLpSdDgf0rLrL/HL1u+tdFc
6O7UdFitA2ezfGyBd3O5xJV2bOYIrOjaaFwvZbk85tqaHPKiToO5GesLMOqN192clQFdHDpVkx0j
l1XG6r6x1OHCWJpqcmO9V4+GZqvPMuktTAm3UnRZ9l13m2bD3Pqf0e53raCKufP1VmGa/VBiE79Y
u0OlYPofUyyTsnzKSN/FMB4/WXNMfBggjhmTbDqByxoJSoXpi/OH4VWpP+g449Q1VS7GbpHSUwSs
QUrLLbkIljcyaBlLP/ZEr0uhPMatg0A6qrZ+rE4V+njkUPl07MB40F7+s8iXPp8/H98VvX9FxoEP
JAIPeJGVIWkiJ5KOjQmPtL2eF8IrCmLvC1sTWLAEFCgLzz1UPdHsGLRsg19+qULdzw+UFqK6sO8A
CuGKOWU5OesHgYzz2wBGbPdZKQP4Ir6gpHMUIF++EAVh4cEYD6ioLUDFpyQBtvTiJ7fQdT/yZGxD
0bA/3sgXkmBekHtfuy/JGNeQKtm25FEcGuYSlsl07FbTtdLmcP7GRGLov+9seB3qttRLPT0paeV0
8DBZ7smJCDGHV8T5cE2McSnDqBaJgrkwCk8vOb2rXGI9/GcOoL/X6BWr/cftpxwYm8CoRadjbKyd
bZLVJhbuKxvw79Ptlg2ePH85/wl5L/wPh2NMSzZSokxjBE6039JNhwStxxKp5PZIzF5Reld+Vzhf
ZgpuTvhNmRxpiBetGlUjPY0oD5ebW98voX6sg+xH8Tt9ROiZroFaWDmf6K+9H1eXWQDoopSbcsPs
9ClS7WNToJ2Xg/LFFqU1vPWBD3KY5KmMrTWTuqF80xnNHQNI9Olaev4gMm9uCvWXseFIjBcxjFjP
t5KUp3oLyv7GHmuBIvKenR8Ow/gPc9mUHmEyPoGV7H542XxAFWPDEZwvHuiuo9viwnA2kF0NB82v
b8AnLwii1MD+yOB2J2TcSWW2Zm+ZVXxSMtlZ9J9pkXlm/rx2//+29YdzMv4kTYycNNtShS25SzLt
0AEoofkBzhTv3xgdroz1KFEH/reywABRjnre5pEDKha0Jx/2L+Zddiwf5qMoZp91J5DJuBOjjTpb
Iihg6vaxT7/Ei2+qgjDNf1vuLopxJraZT+NWF+ganJQXpCEX4P712xTKQSFIhVDAVLPP6QXjRMZF
rfGyw5Eo7qGCqQbszBjef6hR5otacDqBnbFdX1Ob2ngrOys0Br9L/Ej0bBR9vTefsgtn0aAtZNJA
NtG9kTi+YSRcmQcd9HGfgl+Drusm8JIsdMRs5tvVRiGjWoYRjU2OnQgg4xa4IcPzes5//f8tBAg/
HwN0lZVV0sfxCJiA9dB44wE64VOq6zQgN+mT4RVogUwBhUZYjxjx9EREWHyl/+uU4GH/+ANAjtL2
3RgVodX9MLfVscjvWAgu9A/51bsUxgODtA5RJY+wTnlJZk961Q6Fj97iMfkij+6agu8NuwyP578t
3ye+y2R8slJqQKwnZnoqogKE8qVL4hw58W25JALvy9f7d0n033dquSV2um0NKp6TnV9KvXkFlKhP
5YvvIhjHu42a1hPq4Ff5mCc/G3LViiau/iHReZfB+txeS3M9X7B7jaEGlE/NY3FTXwHF241Gp78s
jh0gOkSxmQe6sDMzlfW6di+XJmCT4lNxib2cQ3EpvdLmVQRW9Fp17Rwz6hRcwrj/RC3zg2DGFaNU
QFALQaJjDJejfLE0giuj//0fvhd+QyMUslhha6XtjP5wpkwAB0T3D+hr7pRrAOeAr9dOg/kkC0eJ
RAIZHSn7NG1kgi5JXK5Oabt1dNyADItOlEF+q4kQQ5zrOnYHZPXFUrJ5oWPuJMDABsWBfVspKJDl
0N0gtBrvz1s01852ApkAHY1dOk8bnp8byjsIbY4kpD0UnYlRinoqjTkpoRRj5xP0DfJT5NnudDKD
7br3KNFFdici26Q/+w9FAa8FRtoAcyuzBGZ13axVlNFO9NY5dY1t2uRKlms/WppDkYqujfsRDdXC
HIFCCdOYW5vtJDKSxrTDuv0yAedD8j5xSZiXkoEyiIlsi3GGdWyPVW/boPCyfrRW7oxtcF4AP5js
JDB6PiVGNQ5pZINjRfFn210e2iANKLoOlgi705AjVIqmgvhCQd+MaidKpDoL5p6pvT0sANR62z42
XIA6gyTX1E/NYTlQfFR18Ir6shZBQ3H1cSeWCc9roaWYxJGSkwnbMh+3DYDZD4LvydW/nQwmOE8Z
nJI+bMi1sf5EgcApMS/Ki0Yo/+y95UAwfyR5GLiqBKryDx/VNCj4MPTeYqxNNgDlK00o0Mt32wvl
IUCbEBzdoHHHfg5GfStnFlJKcvUfDDZ/yWTSuqwrG7VOjSgswfeWA12uiASOXyCBbTvoeZ01cjst
xy6/zGsgasUiJB3ujWGqUtMNC+Ny7C6XUtTdGndITZUa42AAnszmC2O9rWK/tEXY6dzTWNihorSY
2AVltGNt1EFPsrkK13o7dMno1yKaFK4EEP4BTMDE/1ioXrut86hrUCo1MjsYC+NRAVbjeR3nmRF2
MQ2sVBCTrsB9zNB6UxowpAN873S9iVdvbO4ywzsvgneKnQi2K5sOkkSGEYBfRRS09s8Sfct/J4Bx
BWAQJK32BsajdVgGMYfhlCmSqLvMy5r3x2CueyBrlVYqwSO4O2rJQ90pjp5/IfPr+cNwy1vAxQdh
JxRYBxfzxxuZ+0TRpxIERNSJq3iZwvDn7JA9rzf1JfU5jRtdJ7Nrmf55ydx7AvGOpqg2Zi/ZZ520
JWvZ1ml6SuPh2Md1YMzW8bwIqk1sQMd2/n9F/PGoq5NRJaOVSUf5FB9zTFp0B1CMnER5A28QwFIw
LYu1J1MmYIP++A0LNOgX1BOUNxKX/l6ynA0MTrOvDo7kvmLQwrOOtuFoFhA0PQ28dILXK7fJsf8B
jP+O65RUSdpj7uhq8yl5U46d0u1kgWSEArSJ1g+5738Fw8GKSgmOgYny8cDapki5smDJHuR0QKSC
wNI1XXAk6hgSjH3h24TrNoitoKWmmLYmM09IM8n1Mu51LPWfqlBGEwflvOv0VxqMgBAbAilzrHtR
zUYkk+rv7jGJdnUGFjkVZ5Sv7eZ5ia6N5vm8fnJNAHiIFuDRkaWxb34AG1lZMyKpkFR3kZEztSJ+
Mf5N7UQwbsSI0qwazThHp8gKCMigrEf1im7d0lxJyJnGdVo7acw9NToZrIUoxUlW7uzpV1rLvmnc
kmz7jO/YyWHuRk0TYADNALAb687rSjof7p2/Gl5kR7Hp76uh2rG7/cyQG1nLlOior4ujYemk8Hr1
/0i7st24dWX7RQI0D6+SWt2Se/AcOy9Ckp1onmd9/V30xollmrd54PMUYG/A1SKLxWLVqrUaG0IS
rpZyirnsGLwxRpZ1Y6wLuzWORyzbFGTn+JV0vdJLtlcgLEzyPs3pM3e54Y0+MesM22+kwlaSSYUZ
im0EIBoBauYP4Ietf0b7HkLGhZuZNsQ6mxvhf9w7KlahO9+WDbRq/ab38vEfNeV2wYiXfQr7CnQl
MbusAURPeUefq8vcyBK6o2+DULlrFXYGgkMT2FP0mL3iC8cYOtuENgw3KULix+1LLC23ynwKfVNb
z8KAx09RZA/X/ZGZoqPhKxP4MlIk+nG6qlAU1qYc1MGSS4Yoo12273o3TR2iOxACx5eVtrhwjgH5
6fRSymCqN0UFbWboGX/8NEz0qkA0yEkgdCC9+h5xKR9I/PlkAONJZLeIBCKVEAqqWPdllaX+EpB2
L1Tl8T2QBX3DBPJoaFmHGgOE/zFGcxBko2h0mZkJh0FT9q3UBHVRzXYeC4R+8NZIXq7vGSsaYmoS
NOsS0itLp6KhmoaGUNWi4IuyaKvSSUa8HfLRzifOcBTbOTaWqG0qm3ko4h4vHSO2x5f41jgUv6On
ERIGFzI4OVyE1y85vQn6eBUVNRVIhI+eEVY9gErynPhW2f1oJeWbtPKaacwAJQPNrRJQlAy+jI82
8mitpqFCXBxQcw8IeFWCtOlNckx8PEtRTMaDmM/Qwbr4306YAjJyIsFLWe3FMM7BJXOorNTJMXyU
o4tiPl/3DRaAG+BfCEAAQUqg89SWgWhsFaIODSh53+I4F/t13/ip/V9Q15HfSx8xSF9BiRzZExIN
KgVIZk03igrDI0tALM0gcFg8MKHuS4e3Y8yl25iiPF7R1ijWh9pEafwkh/dJvF95FMvMXHf7OdTC
mYKqYTQfVEhxiyJJDfFq6wd6uyNYpHWvuOQOny+XXEmfVxApvoE6Gs4xdWXFnTYktZRbB3kvAmjg
dWfxSWzsqQIA4ZcK4tz0UL0KGLR9TSA1fd1RyOd8si1D6FtBlogUkTpnFaZ6m3BGap8l4Q78l25Z
31+3wF7RjQkqDxBDo7DEUcf45lMKNvxuj66XEx0zcNIQulxuCY/pJRt71HKqgrqYYZlG/jqgvxHf
qrv5Rk7tInVX4IpW5DvZJf8N/cLr38leSRMU4ACgqYZKfeaaG1HXrpl16JcbkDQpIe9Ik634vFXv
BqjvykItymodR1rP7Cq3c3BtYAil2OuPxpNyN//JbiM8jzD7wtlA5ocpJiZfQFOB2jXlIpYkoeWA
p3TQVWd59BPrcH3hmBARRYVcjQVNNhM28OGb/LRMJqVTMsCKijhzV6ETvFppbidAEKdael7M7KE2
DcVpc8MPxdVpC8hDX/8JzE98/wV01TdpQrUdZjP1VTmolHPPo/hjnwGU8XDQdPAk0d2vaorSRp7U
+WA91I+lu9rWufOgahngs3AGuB10Vo6qbOxRvjJh1M60JH0+zBcyIYFhO3DraETanWi/Rh6vvcy8
S7cGqT3MQiuTh2jVDkOQPJO4GV+SytFR4g0mt0XjF3TquqNyXJNnloYiCPFQlVASD8E+VR7VxV5d
gNJ6KJaLt+KAEYlyFyaAffJiDNtf/m4nDVBQmjLPRhmtHOBmbTGS3bXk4WWZT+vNitL3qgoYtCqV
QxoIhwW1MxAFB/XPxm2fSzTRVw4HJTNmQvcdlJqoz6s0u86qll2sWzNh12mdKQM0Nz1hctK9fsx4
VignUVttbUuzNA+1EKxC7VlJuxNnjfOWYVrB/KxiqaArMem0TsvasrdSxMlahWKTmDtLfLZKTvGf
mRNjvgrpKaQJTKjHfwxaSTvKbTQM4Dzdz8diV52QO4ImGzoeXhwotZ3ehWce2Ro7jKCJQkjaEYxp
n1jGVDFrQUO39/ivNk/mhIccGQLuNC93voKUUjbmqHwrzMbebFfMyJfZCLX2fZl29hQ+XncK9kpu
rJDDtgn/cyYKwrCElq/Fdvh9TmwiUw8h88IOH5OjsVdW8ABwx9dYt6mKvij6BLIKl6e+bcpH2Wpy
gUCm8OCd9hUhrZ3vO7fylV2GmNEdJtvgFcxYgWNrlfrWDBJfKAqZ2ECr3sWKsJfCZH99PckhotME
QqSDNo5FHlDUdQ2Igo4OJp68sTwZXYBLQK3tqgR1hC6XNeaMtLiodmo5V5UztmMloDxYIj+6/iuY
roraLY6fZOBtYNBnfUrLouvqJBghr0EQ5NCm3qto3sqeerBclcNDyCySY1BNUd6GAoHG+OhFstFa
SkxiiwBxSwzK4h74Jv6eoCYC7XEPg11B+DI8Sp09/hb+uf6trICjKhJULoEjg2wiZXoZrHGsMhW3
wegaZu2Cg2DAP9eNMK861GXQ0ccTQcYYDfWBY9PFWRunARm2XBzMA5JjEqiP8WI3ii0/aHshiIOK
x3LIPJ9bw5TP6uu49IIRhofkuT8C7Hqy7oUf2fFfRsf4u+WiQ875VlYlBd07RRKhRQlqGeqNHMap
VCxyDzG853q043+aM6FqAjvgTXOMAIne4Sn2WIGbpOIOkLA2U0PPCFZBVAxJn4/LrGvlME+WbkIs
OwPnOFDg1QkZ4c7Yt+f5zB/XZVZntwbJD9qEvzYvi7FZcc+3L8uf9Qj6FXe+Uf9pd9KefKd+Uzf2
Ha9UxYp+W6NUkJjbqKvqDgkMoGy2WR5n+REjZ+3oX99I3mJSb6I2jaauXkX90K2+kqA8tZ7F+Qun
b/spdKpbZmBxmgXzIDfC45BI91YmOJFlLBynZH6LjBoilL5RI9WofYo6jLZFQ9z6UzODju1GWjJb
k0bv+ooR96KjN1Anf61QG1PNYayZYdH6QALaEFmz5Ybn4swPQWaJGInxcMz4f3Q4ZcnztOsXBBKg
nsAkB9WsgReNWUUhFJ3+2qA2pUb/TktltH2JiKDqKAfjntSR2zP/Jmd+DhQm0V2WdAOUtx8/x2xa
06oksOpjhlEdT4Ppz8Lh+qYwX6gaiBrJRD1moum3fV3GWVFgX9AgJA3Q9VDeSG9PN5Byu9dtkZ/7
yQE2pqjPyYc1kQcR4WBWgUfW9MqtFswFp8trb6EsLxSnxSp5PY23B+4nq1BHNNBjRgHj7Q7YBCEZ
AzaqUIvQHfbyW0JTRHp5SmHPB9VVb8cgfFid7LUG16ziW/80vMIe8/YGCpM0H9CFRZf74yZi6LKc
BUwdAHYFUhHdbjAFUJ2M1In2pi054x6jAO78O74rn0yOr7JOHEByMlR1gEwCJuKj6U4oLFkT0F5J
wvMq/ZCT1+sbyry4twaob+vkEgSHfWv5pF+kOpKd3xJixcQXPdElaNtyz3Mi1pnYmqRyhSaMx2TQ
oIg6Vehdy14oQ016frz+YTwjZGE3PiP1yyjr8wo4dHZck4vc3CnLy3UTzNxj+yHkN2xtjGKulv0A
ofnvNQYsCWYNSs3Vr/gHAR+0jnVb884C87BvbVIhGIOPmtF0ff7GC0CSLHLcycQSZg84gYWVq0Pw
G6kOZgOQKVOfZ4bJuGrRCIhjlz+OIXjARhEqdNHNtDSnJat3/aCeGoHX32Ym5zqhg8UouAHNL+rx
uhZjng2YlgKiZHalxySo0Qk29gA7gINpOvAqiCxPMURgyvCy0RWNRsqlylSnGAwQDkJ6tKTcsaTE
SeLsC8kGICP4KtMQJcugnD7tVLmcJ4zpr+NeQZiaASvUBue6R7KixdYI5fThmkN/cpHSIOuRkE6Z
I488+hhW8rs1QTlF2GdRWSVLFki/hONyV/qWB6mo/mYEHx8EQs/JUYCMcv70ldf+1i7l983UaV3Z
ofNh9r0NxrqXuUicXIo43USmM+CmRtNNBdSG5qeBKkOcyK3U+qH+MOkgU5Bv24F3obC36d0IleNk
khhrcTynflPti+JeSn99xQ3e/z51Sy9rO06C0FmHXBJvomJWQH2pixxfIwtOX8rQs/67UiR6bIOf
GZu9GANqCBCo3WtHof4mdZUztA/XP4azIzSkUYdYsTZWcDg9me1ygIZ2MdqQueYk0CxeJKhf/v0e
uvM5KXEOuj50Cs0ZSBfS65IdQKzt2JVvl1vhe5vb6kP88+1heaj3PP9mJjlb+9RFrEmZKgraTLCI
E2SSOyeN7Va0pXvzGD3VO2s/PYLPYd96wiu4FyWbq9OsXN9QOkK1WSHksoIb8z/UbbFrnCGVhEJ1
D11oHrUfM/PYfjAVrHQlFK3KgEoSIRDSnQZy3ukFjOZEyBUsN8tPDDRzfJZ58GTisqjAajjgH322
FoE3y2ekr2rSPBbikNi12d59wV83NqiMLW7MbrIKES/m8K7PXzT1NRN4o77M8juaeDpQxHiNfWrK
AisDpG8iZCi1FvekDRx6hJNU90i/hot4ZHqGJok61GRkFCWpT+qVZc1aQ0kxHSX8Irn3aK/7DCoh
8SFHu4aHeGRGlo056iSEZV2Z0jDk/hyeMCZyUI3nrih368h7azIzDWNjiXz4JoYZ4TKuUy+kgX4i
Z67KbFAOQZejA9F9uiu5PEtM/9vYo1x+SmfViltAfad28iYFtMQNt5lHfPhTXEa+hiocQL+GRq2e
XkJ2JRPGFGwVyaG8zEB/YbzdF7mTymwn3FiiVm+G7ods6GoCvorsh+b9y2ZCZOSBm95znZB5D2ys
UWunWsWgjzM4kHv33ylis3Tk1J3V/eBBRwX0B7UAlXePK07AdEekbUSqCXzAJvWZoZQvizRUaQBR
dOMBYiAuqYKFt8vr8Mu4MyFch9FYX7m9HkbYq7sxS32vXk+dOZk4dEtAGM1LFxPN4OIV9oVn+Txc
ItMa4DjA4QKsJSn07ScrMzxqRjCeB7uG5AOh3louLeaKCKMK7wXILCsCAYQ4bJmAONGavtIaDVI3
tIuPsiIOXuyUD4TfTNmLbuGD2hnMyvGOa5X1oDFVQwbpoQp4E91IF8cRoLS1zn3lYkJz1PKKIC/t
EQ+o5Di9TNARkKHpHd9FDzoozjgveZJ00edya5wKolYdzq0woYixmqsXRdIFI1W3aO3HdjfNAd74
nS0vgE9y3IgVciA+T3wXGEO8pj6GOH3ssqlJkTdDj2enuG+dK2G1DfA7EkBGdLHQBf9Sf2Vrlc7W
O+Dml1Ykst7JDzJ+MNq9nT7/+yzmk3az/WnzlVRGjeFFdZSNHk2O3BYu0mgDxXBYVOwtSSdQbRUC
pbHbu4RbEWNFh+2XUrm2OhWLOODi9M1V2gtz7WajtRMscR9qye76XrIi4NYUlXG3olRCpZOAvzog
bAyxOc5jjTnbr3BubeyYVJakjPXaVBo6RtXw1CjBCkLb6Et1JxMHEShDlLY0et6qS5tsMIQ0Bey7
9nUnuwPVkW8bpxFju+JBuX3mVTOYq4ecSdMAqcTMAbV6RpnkXUXyMt04t/qvFd3iQvSu7xA7jP41
8mnoprVAlFfGkLPvvfpIrkRrlx3xLMZJ4xdjmUd7Y4yKKNAQFFF9hbEx/W5mbjvzhDF5BqhUIpTj
IrNGwFyH8sHS70yVF52u74lCj7YMk1otahSlfm9iyKppXAwCKzypK54R6iI10yIpcgzt+KvyLPR/
jOm7uK4OZ+N5S0V+xCaTVMMyV2ozJURJ9RFFagfKmzvZnzGGJKA4F3kNZ26C91VUhI0gp1KCRBHY
ogo1WinemW187Np+d/3DeGaowDrUaVnmcpH5ciF3mCUYW3fIwA5cDWC7um6KGUk37kxF0kIbNSkR
8syXhO8hKPKE6ZJnraOvJeeUsvcK2Y6koyUPfP/HvTIWY840ARWFvDh21u+ozjhfwqSTQLUekCXA
JQBypiJoWAvWAG7+EMPhs9vcR/dmQDBn5beVqMZDOwLqESnYY7/xghzbsiVZ6AC+zRZT+6Vnulpn
yWQdwqfZsrVfpEUce4Pqxj9nJz5XfnoIv9WO5fKITsgf/pTebAxTi2pifLawBtBKa5P0q+/R6gd/
pj2E0FwXDVtdweZ53V1YnokCMcR3gG6QP3XW1rxMVKJMHrSQCx6r/lwrYMcxuBRhLLfc2qHuDUjI
ZEa8oAMDzerFlgZndQEX8QxHmEHMF98T5RUIkbi8GQPWgm7s0rUKASMNbRN1cWBZl2J5VK35sIrB
bHxLhYpX1CVPGHrztraomyRRME4WA5fsA54iB4qnHEJ3uS1emmN+3+9BQnp/fe+YXYytQepmkbJe
lJs+JllpjH4TGQAgczxlwNetYR6JrS3y8ZvQ3EazHkKy3jwoD/lxdAkIc7XD1NUBS6lt5bsUROBx
BondqLoRD3fN7B1urVO3Ty1ZK1TL5jjQHpY7QnpeepoH3qETRLbWoHxOMJvVPI578z77+T8uMjlB
mw8vOlkQjai3gHpdYVQ6mLVdvKRnZYfTaXzpOAJuDWZY0kihjNXoCzfKBBpELVnOlTp8ryfwYYU8
KCgzw7LEdzvUvbfKypB2RKY+9/PbEpWvBPJoLaZh4l2+56GL2DHm3RgVTTvAbfrEAOI0M88qIrlk
OqXB01RhXUfbL6IipzpWrb4s6AZkq3ljga7HTaqCWz5hh5P3T6HC2NymVd32tYy+ISknEIBm8r39
1rgaRm/ygw793dxRT7w3N2cF6eq9MBSzkcez4WNI69AU81MVd/edzhuMYQZpMuUDEWsMudEIds3q
oqFsFExxiCdwRYBh6xzKvpTzijI8O9ReTd0YxU0EdAp5TavQEpYh6JhBgmvxCLKWlA/4M1lsn5cI
IgYvCgA0KatRVmLOrC6I1e4ZAyMH8wh2IydCO3S54e2YzNyyjTXKU1ZJilZ5aFMU2tpjWzjTHwWA
U2hBXaJDtw8h7lH4C6ixrNUeXjXoc8rQknHq4L9AnzGdVkazFBc80jWDuibkoRtb8HCEAF5AEdsV
d8WhfqgC6AwVtgEImuhpTtg5tQY87PXgyVyEjWXq0hChmZ5FHfLetTJuy2XeDYv8IAz5/roZpj9t
zFC3Q5GVcraWRe6DR6OGevK8SNAdmuxV5EG32FfuxhT54s1tUAHwWptSCNJH4PWLyCYzF8uFIAfU
n9yBC2ZCsTFGRWkzSdbUEFHC7xFpVsgxNpir0v3EIfbAAswbFOOtIxWoW1BppKIZZ4EGLp2hvR2i
32oq7Dr+Q4+43KdUCX1hUZHIPJBFOcbatxGRjRB869DETg2BuPlQ34yYs4Yu9MTXTWau5MYe5SGG
hRarsgJYO3oaei8k2pQH4QSObUjCa76+u+6QzEoapAb/fh/lJsIij4JWWtCFBjaOzCTrVmT/IuNw
hGFYHjx9J0PRo5A4hpk7uLFLecxornMqoEjqp9ZJTU7Qy9p1/TdD5gFoSPT6tH+YqVVAqIGxLnpe
bJRSK02WpgjGwrEM3ZWnFM/nuyZx9Ql6itZZaHP3K2sKa2g1IYahaffx6FlLvhbqKAkH6dIeBRts
xndJA8zEelb2hW969an7WfzkCX+xr42NWWore6GxlsJIB/Rnht2KDkLstTfr/k3A3ONxiTN7aZYu
AicHFVYIC1HXRpuUoIpKMUSmPZh3/94U2m54WR3CV5fwWWWZB+PdHp1ZNHNjVG2jgDBsnghgZ91V
TXSYwmFXFMktKaebvVHY65T8Cld1J8j1S7kublrgP17fX7KOn1xq80uo1xNao5hoA3/rocm0myGp
bgRrcptGcK6b4a0wfRtKSBRHq8QU2+wpXnYmD5nYBS4akDN/3IMBgXcJMgFuFoG4A/uILrNIOa4G
BJ261hJE6YOltZF7EPj3of6mnfpd+wPowD3XJFmsT4u5MUk5bbWWoIItkd/Pl3954BAEOpuIc7f7
hfdoIb//mjEq6FSW1KWdJIGZ3nxalZMge9e3jPn3yei0aIKCUzeoawkwZrWvpCXxQReQOlZZHPW1
f7lug+0WGyNUdtjqADqqrRKB/0gNpjPu9b1+XLz8TN5EE3c2ientG3PUOW8qURALEPqAHKY9lmpz
LOfEE5eYV5MgP/vT3rzbobsQ8oTKi5YDj6PY7XH0Rre4L3bhq+Coj0RmvL8nJfV4b7ncXihz1wjm
0QT2EHcA5RXqaPS5VLYgUfOjA9Rd4PSVkzntnwVtZrTM3Pn1+hYy0ly05sgBAxsBDhvlJoY4rvNa
t5hhNmrbHI9V970Un2ZJdet+5AQrxsd9sEV5y4jJJ32sEKZb7U8rPYJW7fq3kMWhtg1/H7wVuAiA
pqJBo2PWQHfZwqRTXoGxXxV2TZF8E1TDk8eJ5yKMXOyDLWqjwqyVpbYyQerwZ1kg1tsBuFzjnH3P
bvEceeKVOFkXKinlaKKMaSqULam1y6rREisDMovifn3RvA4da6gCPxItMH5P8w1V82klCSudqSLN
xI2Kld4k7INUtF2ngU8i+hP7wsXw8ktxElM3utNdjI6iZoWyx2V84ytKLua5Fb7iKrKlQAOZsC6+
IeY2PwAE8qOl5xnQKqVwznTlR2z0v697CyOYYEX/mqA78omQzl2YgRLRMKDmptlJP9lznHBuTqbP
KzLhqiQcdfRMCfgJNXkaFuiZNZbXzuu+q0oObpQVhS1xY4PyjRAwh7WMlNIfAh2MUtCkOYEC4VEB
bLnwjNTmlaZY8LkPBqk4bC1L2GlpBE4kNGtPSiTomLRbrDXa9dKg/Sz0PpucuC77+pCt4SLaayJF
36wxLS4xRk4h3FQruWeNsVLasRCqlR0VKaj7rm8wZ+npQeS2S8vGWs3xEEc/m/h54iZfvIWnp/Gs
EqJDPZEgnfHCvGv9KpgP+rH5RWhyhD8Y7N//b19EgtLmVJSQ7qoGMTYPXfygghZ/5HkSM6q9e5JC
Et+NgR6z++hOzdAaBF7cTur1Wxc2+wFhTipHO6zT+27snbC2PEOAqqQ23ILUnhdaiZFPwWfzI8i+
bn5EJeoZjpNOCNEnFLlyz/TrG+M0uLonQr+XOzvO+2gq7RuttTX7FYyfkCBwMGSD/imRdHorF+CZ
e30LmVFn83FUZF2Hcll1JYrwdFAtPA2KGnxv9Tp0ppcKkalz4ijzSgTPJ2azwE/yiQqrrScxFEFC
BO4VI/llCo24Bp0ezS3Yt8Z83elCGfEo/Nh31cYotYEC2NQK0B+Gh2anBqtbBfGDeCshGuW7OLN1
Drjp/zmF799I7V/RqlGHowFk7Z3sCDaBcyQOoSUSjyRjUjg7yMyYNl9H7eBcRToWE+6ioN+uHxVr
L3a101udI0otJ4Txto/KziKUX9JKbFO/m4udUnzXSl/NMPuV8O5btlu+ryF1hSTqsjRGgWtKn74n
yuvYdXabcqILzwZ1a2QqeF4GTPEFcnTqR6/DFF/VzByHZ9UacTf9/RL6bV6Og6YKM6xotnVZXZDJ
B+k3cpb5skr/zz34bot6faM8JTa6ATWg2JeD/Hb1Uy/0jZ16GY5WULnxbjjwvI+ziPRDfOnlXtV1
mJy7lwHC3pn4kOjfr8codvqH1rZkYuQR7FeUi49Jt0LQDN6gXPQgfameehugr2B2ZjQALAegnCM4
t/e1G55md/rJawOw11UlMHlFkVGYozxlCXWlDnUVM/zfw5MelF6xTyu3TZ35nmSfsjsdWtWdFY7v
MNf23SztOnWeANgMsYrDUj8Pwj+LEPQ8xVR2sNrYoFxGGEfMkSRCFAg3s0c6srGnnYUfk0cUI8x7
7qQD8zLd2COX3+YyBSzIjIXeAFnbQ4JaBoqqFlQYjbvJ7Z0cLW9uLY7szafbW4dIAGQ/yEuFCv5z
0pVmbiIZ7fFuVrzcxZlwm1MGrjGipLKCbddu94oj2vmp5oUxVsMd779362SLN58bjWqPVgMG6ohA
kvgMHfM70CPKvpHZ2ZHwLcm2cBs/NdJO4ICi2Du7MU0dmg5VZGFttCjoUA0hzFLzQbxt3PENx8xn
c2Nmt3jkYqLPADWRTm1sZrS4clIjDlRrAbHGcpOoNeeTmCYAOwcyGzEO7FwfF1MVw1xZIoAxa/Ba
Wn+K6fl6nGHV+MA9CmI4tBZV7dNwswwFtb6aS6hbHkldcfneoKqYOJmPImqAicuvSMBbeIkBIgBl
DjxvKXBUu8RtEUdz6GsXovMw3swBlMKBMuF8GCuSbO1Qp7zujbqKG6C9NXt09cbRjqTl1ds9pLqG
0TY9wqPD4xVmbdfWKOURcmaqkaVHlr9YDw0YrdPmx/XP4n0V9TrIdEGv19DKgzR9ivMTRLNsLmKS
GfvBjqOK4I6SwLdFZSJGE4MZf11Qe5NsE7PN45EMpIF119GN/VLZKdACSOoer38a+at01NpapW8c
tV3TuV7LoADcKhDSqtyjQfpoxrLpTmVb2upQS3axir+u22WmKxvDNFzPaqZa1PMSBArQWs8O+cOb
hJBf7trTV54ewMgAo4DzLIl0Kyix1ixtO6CQJ3P4Pa2D24/ZU6f2nPcb6wLYmqFDcAxNt8oEq6UK
glVIIu2VvbBv+WeMdbNt7VDRaUiLXJV1MzzIY50k7gid7N/FLHSgp7V0qI7EdTXjDQvF6XMMZdvU
GUtFuYjQsVmPA2b09EM666hFQFnanC5f2VYVI0iSZlmgb6SOipjOlli3oH8fhNDR09Os9o5iNXYZ
xc5U+XH9oCvPOXiJ+3zHMc08pZi/QotYlvAPFQb0xdKKWEXXNk3s5odyHPbAA5+RldpZ4VSJvbgV
meUsHY5dZvjRdEh9qRahmqJi66TN+ZyZESb1cgdAn9ybj8YNaHZfs8ouhAA9Yxf0ipyKCPv8bKxS
kXbIVzFXIGwXxCiYd073FJ2g0HIUXfmg8PJD3hdSK9sXUTqpPeHP09vHLhF7J1pBG3Z9HXlGKM8x
rbLWUwkfZCIJVX5J6Veeyyj4/90n8gM2KVI/zEuY63guy3c6mqWlJwAsvgaLt0J0hJ+nsJ7LW3NU
OJD0cJoiAW6BuXNHF1+E+NRKhq2Uv/NM866vHTMH2xqjYkK+rmsrRAZBLEzPhFl/6F3haQFUJ3PB
sjnYDa8By/o8BZNkqO5aYJOmCSPktYsVqx5ISa4WD1po6Q911GUuhosNu+r1HFW0oea8pJnfCU43
aKVpkIMDLuvjHnaJqvZaUuW+uJ92BNM5Hkw3v/l3RC8/8ebHWCEFyl+6YmmiDqEsyidB3Yp3C3H8
tmk8SXXUxtpVoDzn7B45P/QlvDVDeaYF3A50qZoMkvHRQTuEt6qP2CGSXgMeCyXvsUCc4Zo5yjOH
apSFKZlSv8AhjsQgme5ycXZAjM8Jjbzlo7wyVc0COipAtU1jbzdRai/Cj3Q0OcvHundx40BHClkT
BnDJ6m7OtdBFYk+CcKCM31LRk+YXdXWavHQFQPCt/tKsXIAxc8M2Jim/WOKkWIrWCCHeOnv/1lrI
2H7lgy3+xG3Pk7/2ab821ij3ABZJDKthANTxpBAthtornobJaVxVAdADKARXjjhrygrG2zWlXATS
tGrWWQjGinZQlos13nFcnvdNlGtkVp7lXZRjkgDyt+nrcJpt6Fa+aIRxZm+8Vj859ng7RhUU0bNB
z1LCEQOd1BuHXwRN6T6okHCWe974ssyzRuXysjgsyDrJcwvPIBmjtimkfVNInmjfYi9x0vPgE0lf
y5cPCTAWfF585plQNaAgAAgkmKuPZ2LpkOaBuFeE5km0k4qfsjraanwHiXfbaHVXNVZXLf3ra8w8
7QCtgIvSgOG3B87mHIq9lvVTZmLYD1w48UOogllzfLxug1liVzdGKL9BkzgywCdELrrsrO6qPRFY
X1DfIEkWr9/HXEUNs0SWjLXE+OzHVZRLve2UCZ1SKVENjAwD+qpkd7mMmZcuO8jR6Jmz+IzMiHe5
MpdyY5g68W1uxvkapYRIq7SFHkBn666QWpezmMxDuDFDnfK+1fo4j7GYGATcmwE4ix00gMBDJnuV
J/hcRlZWzoCF/Lue1OYNdTyNc4N5hfyYPhJh8uoMKlY3eVpeMYXuLaBjbQEu4Y5Gk7/7KYBu7FKH
fxokOZZGLKcoXeo1d1LlRi9v9fH39fXk7Rp16oWwmpd6xgNEakEVE/taOzgWt1XJdkqUcSQIABmm
RvmGpJaimQ5DeOh2zfPQOIZX3Hd289v0gYj/tbjas/gyHYGK97TJ5rGE8oxTHtMUozUBW5UFqR+i
PJ3tE79DEONeeeylfP9IylOAcimKBd0eFMiEh+EHGe0M/xlqW7oT7t4Ge1/1c8ip8rBguEhl341S
brLMBSp26BQe5O9D7MSPBOw3H5bSqX7pEkZKC2ht6KhP8LhX2FntxjDlOLNm9X0HwSWMLpJBVnUX
BetbwT9yugcIsDrX/ZR9DN+/k2zyJlBrErQepQSLi7a3MwkP1fRaN4a9gOAo5726OBtJP44jK2tK
JRoKPMrvS0OwFe2sxZwJEZ4N6ilc5oIOFQiElWK4n6Jf2XoGBMO+vmbkVH0OIX/XjC4utEILEVE1
mv3RPJTNz5LHGM0s/6lIYsFUR/RCaLyM3raqaJZNjHmTGZyQ2s1cHfobBSN6mlNdkovxCgg/b6CZ
6Qkbo5TjlaI0Y4JsbfxquM+bF8USbK1r7TlC0aZXOUvI3Cbw4gPAT/B2dGkoWyrUvAfQnQjDPhz8
DkjlrwxVYgnfbdDBMR+aKo4y5K0PM8ZXuj3EAP9Z96ujevld6GiP172C/Umoc6Hyg4EZulEghZM4
tUmt+52Rm0Ga5eNeSxPBmVAe+YK8AD7t3RYVnZI6ByHqNBISSuti/rGQTxaO7lqn8Jeykw/TDXd8
jXltbixS3gGdNEE2Jkzi4cWrDKAYtxWITqSegsqeC3xt4ZZn6b8CmvPWlY5Qimh1c4mJ6lZsDwmU
XkKhvVTSF8iot0tK9z3FcFL1Voa3dN2x1y6NfNQXzrZx1pDm+KmTeMqXpFnILD+wJ6HR28C6/gRK
+Q+6Nb+vuyOzr7TxEbpJbi5iq5mNmsJHZne8nSEGQUTsd6Ft/CDvRGi/H66bJD7wKS6++whNYLdI
K5Ro0zT0LRlo3egYL/dq+RqtN7L6wyifrhvjuIVBnW5I63admdRg+uhexPC+gvoPTx+QuV/o+KH3
jnYZyFKou3Gx0qIrURvJkuhoLJaTT7kD9uV930T317+G/ZbZ2KLO11DlSmH0KlTYjsPODJTDeFhu
2z+khBvuuEO8rGQfNGhEgQGTOJ9EI+ciMuZOxQt49iC47mZ3hhfdyX5p5+fGk0W7+faFz9MwewM+
cRB5iXSHJ02jZGqhI4GnGjGYetEJz88Z+CQTY5sijxuTuZxbe1QasIDG2gDFFdJvCXRaaEPftIfw
UByJvlG556n1shxla416YU99vfQx6BYCQTxqnRunjb0ox4qHf+aZoZ6gEC+fFFXA0H6aqnY+7prx
2OTJXpxGl7NdrMO1/SDqcGmzMg6TNOAkH2Zo2nnWi7rL3f6n+Y+Gf3bNY+XhMbq+XjfLtCqr0ANH
20YHJ9HH82Yloxkuk4Exxe6+mnfxgo6jxqsa84xQewVYhIlBxY5U/qvnArqsgY4xYmE3BumP8Nf4
DFDGgQdZZZEQoBH1/mXUzjWt2gJ/MsmHaqdckvPo/8xuCuBkMyc7NkcMAtg/6qDkcpqSbaID8tYs
tY1lqbRLnVqhn2UYbTXPpcxZTd5ikv+/eT2Eow74cppEfrneSOvPcvmhVpzQwXT6zdKR/78xEa/V
smRGmvlLeJuW3jz+qaVTJ/+87nq8laJCfVoUSH3zMQtk6ywKd9bM6Qfz/j4d3iXx/0i7suW4cSX7
RYzgvrxyqSKrVFqtxX5hSHab+77z6+dAPd1iQZhCW9Nx4744olIAE4lE5slzhjHNMbUaLT+K5EfJ
ezbyfp9KkiojV6DQVWVBCimfw6QLYBWIzILXnWCR5G4dmX7C5WvZG20KSgswoVyVu+gHhlOLxpYN
b3pM7gD2+T46Jmpwhatqe4xEqZWr/br8qZiJjQbxF1nXiaAPPa0DJeIs6fMJN/9L+D7oWDhrhIqc
Pd0uQJCJ/qy63BuTucEbo9QHnNDjGoQ+h0Slq+8XkPqQQTyUPMAeYu1z8BGrnIyAebTI1IlMVGDB
J0T5/aTPpKdOFOClK8GQHDHrX7R6CDi7yTxfGzvU+cKc/bpgeg1Sug+YccFUDYF+xzuxd1UotYpu
ndnhsf6LW9VhpiAbu9SJK8p+zJU2QekqdzXL7sFBVz1a3nwX5TsDo9zl45cQlZAd+XdLqW8I5km5
Gc0cPEKtXbyKnnXEBNGb4HTlzriL/X6fPyY3Y+pd3mHeBlNHc5CmyoDIA1j8tZcFpJ6C5UrDUyGo
/mU7HIeh26FxuGYmMkhATorFRstGtnU8MMyEi9ZhHwVo0UIwG6eQnsJCJ22S2zUncidtUH9Pd4ID
6dQ7bW8cco+w7PHG88gOfbrG0HCFYgz4WHWDclFFa8ahh0jAO6Mujr1fBAQoynVJcvVfskO5ZFpl
JjjwBhW3dPZEJqjHY+b0mDosgGLmvaiZbrFZFOWMtQxuWaPLgVCxXiv9wVR/ZcDr4B5yLrsFOxXe
GKL8L4+yaZrnkRQUk2vZS7z+qD/MKIK0+9DjqbUynfDDGD00qjdm2Jkp0JJh9yaaV2WdOwUXgkK2
5sJ3Mqk8MVNKIa5MsQ+WpnXLxM2SY5iOthHex3rnoD5jc7aQtyriOJscJGxTM+vCegoqMO27LUIV
mUgFm5PhNQPuO0I90/kJJ/N5n+/7tM73Ocd30XiaonPMsqgpRIxiy6catGeVjTkghGao8RWPmdNB
K6/7JjlDZZMJf8FN3i4vm3nOAX0nCutg7KSPXW61KiZlwCSno8kVT6WvLwknf2RWOrWNDerIRWG1
rs0ogPQf18wpvdXw7l3vtGtAUr+DiNhbjp0/8DpqzKO3MUodvakrezOUUDqoushTtdjTZc9E42n6
+f/bQOrkKa04F4RPKmirarcOoPBX8uCyCXYy9LGWTwcuH4danNGEWR+0G2kn2MOpONVH1Q0fsm+K
x9eC5XgFffjM3sIMywxtuFA7LvFDY/zirIgZhTcrog6bjjRrmtE6O6gnDPp4ALW5WnaqfhZozy/+
GN5z7HG8gaYXrwYjMYe1y4NmsQmnVL7rj2gZkNwuvhb24Ka7SX+E3PjPfhNu1kk2ehNUKlDqC7pR
L4H5I1lQpEAD28GQ37NiIKwklZ0EyqG6heSEIxZ2x2NeYA4JbE6eSWLexrxU6qk+j1OM6niP6ULw
Y2KW8Tsmm8FAaNnwHUyYkAl/08tfLu84z4Oo6zwsOqsXswm48OF5XXpbEXgpF7N7t10cFVa6WZ26
tUoIoHh0l3fajPSmPao3RKShw6YKIKzi8r2QX/0cr/8NmDRqOxTiDlVEANJiCNlLoAPBUTSup1tI
DbjtdUvYwt7Ca+22+MKIwna1VJyZqlDOZhPINK32q/AeF759+YtxFkZX7+oWkh0KhHkO8hoUw4+q
eh2j2R6m3ylwXJdNMfufm8VY1OU+hi3g4GoRH6bWLr8N+0q1Z8MOgeS/Vpx5H89glLF5E0nsd+3H
YbSooCPkvTCjxREGy379ObrhXruZ3QQpYOxmjnLXXBk/JKeFEksEKWVueYi3v1R5qJwhJL2UUwu2
LtGJfEJrRTg5ifbL4sr29I5KrR2dE/p4ZqkIpILfNO8HbLU+Pa7tjay5tQLBG+NY8por7CQUWsoa
WP8tIp96Hm2WrpU7dQE/2N/jzM1eTG0FXOMqppnN+y9NM2sbc9SJMCa0gRMVVMbqXXYN3sPTcpsE
q4fxYs/6ClUdOn7/ro2+gsVFHcZMAhN0W5/WBiWPk5BxutrMkLkxQR2KVslKqR0x0SXlV8kCrLIh
7S+fO+YtuLFAHQBDrpMsT1DxlRLRkdK7GdKA2XiQ6+ev2NF0qK+DrQFybOeOMGiYNBhBCBvM43Gp
r7I0cmV9P0s8OSn2jkFJAw9UQzToCbwpmsASh+Zv0IcLosdgVxBduLwUngnqBm2zecjTXIqDsrnT
k7cw4cxPMI+n8bEEaqvMftbyRErTQBEKV6l8pQ/tZXixzMXp1rc/X4uJRpAF+VLRslTKwQRBGqBl
IyACWT9XUFGM9eNlA8x8Y2uBcjCr7hYyLkl4Y/vAeDEKJ/NCt9uZN3jCBEWg7nRffbaQb1w2TL4C
fSlv7VKxdeyNRgH0GBilKd13ffcIAp6TYC6ciQLW+dmaoWKplvbVsBjQArAGYCb00l7io1hetwMP
OcG8IDEZBk4pzIWhN0ncZpO4mWtmzYkMXKV5Kp56MlyEmTpAxHU8A1PUX75UFjEhc2WKEmANwKSc
G2zKtbAmC4WlOIhvZeCRNG89EPZTkkbxFMJIZP70uVDXBTW8qEHGnLooOmtohMKEcEmSzu6c9BAP
mXvbEhrPykw37ZMrEZWnlvuQYh1m00BpEDsL1A1dVK5qY9ViCxN3g3iXWEewBXKiBdMPNwaohdWo
Lq1GRP52vYdYLSgAvDyChu5SpYp72eWZvoh5VV3Ef8AGUh8M07/6kBoLEKM6EojMfOt63QmBoEin
4ivVJQjjKrphEQ54mqNoSuW0BcljH6SKo96RV8wMLbQl8kSohWY7Xg2XuYsf5mi+IpAejGWugmxm
SkGcMD2jrQI4Cs/lmc5gSaaoYOAXxIHUEcvmojd6vSZal1drdz1onMjOTIfAuySBXEAy0BWnQvva
zRpY0SG+QpjBE7/Zq8G7iBaOVMI9Uqw9syS00MDji/hOZ+9JmOhCXIDIrREBs1ruljJyxowngM4M
8JYpSbCBeb9PqrF9mM7j2mGkKg6ggo30mUgKCl5yVSTQ9hbd1Jvs319hgrBIZJIkXSHF4fPYpBUN
eBPTxgiSWZxOEeCwTieKp6gYq6fLh4qcz/PAJImY5QcOxAIjA7KXc0tj1cVTo7TRYYZGVN3LdgVo
gdZkdqH9WExQQfNyPkZtDBZxqKCNK4JGgK60WNOQDWoHcbzyCuTP31q8DVbXOFZ75X7IwUJRucnD
n5+vc5vULS1OYTmDywmo7PJGsvwsLu1+4fRCGTfYuRHqSs61aVQrQVzwOofq32t5E+KRVUBIBfBG
wt/NQ+YxPx2eHpCzhx4IPuH5p+vTbK7kloCw4S3GX2XWStN9m2rj7CRhumJ2Zs3zaG8AVvE7meqG
x+krkwV98p2PP4Cej0vnpk3EEQFZujHJFIi2G5FiyXb7rbiW3AR50LqXYhSSMQqyS2Kvu0rvU3/x
ebwUny8GsvH/bgQNsJAAubdWo7eCbLmRhcjWI9k1dIhkD5wbiBHgzi1RfhQBB4meF8RUNZBHLuBN
2a0gTQfBh4PTk3EVK9n28JqA9IFMGOip09lb69S3OvwWDO25PQfJwfDCh8mFhPp/ELL7fD9gdZgD
BAUhplvE9/LTJgWbzCQqjEVAN1+6UbU3S+D22cn+fPKYjQXqBqrXNOubRAyhz5G/NB5IRG7XB/XQ
3wKq4uStLR3MW9VNr7MrkogRhideIsZcI6KdZkIfDPMF9I5KNQIpSFqCQj9GYWTH2vPlgMooXWMX
QbiJ8WwoPYOZ6/xYSimGljFLDMxCepWhBCrLqjuqqjOr8X5J+n2UNd6k/y6MxJXBKtnW9e8JPF1G
yYFlMqqF+EN0fEadkC3I73/o5nNmSdIVorDg5hoc0Oyqi/03z25+1O772BmfmsQm2NZox+tssk2b
YLLEUJEhw/j5HtRlDc7qUZ8DUQkFqCFWvWJ6othNpt9GZl3YijVUk9dFlrQcZwzZAtLRN/mIvG7p
Ff0JHMxx5ckYMSvvzEmNKq/M81q3q6gyQBARGtKy53w28hT85JqmirQIWbpoWCTd2OyWulQhustE
9Wwn7WQv3cmlA6E/Iht37Hnjqey7YmONchJtDJUGHBkQMtype/Dmw17vy7cqUBcgst/Fj5dX9zlX
gisQcWJoE6vQp6KuJj2M86mTEjMwxfo1k8edYlRPcpL6l82Q4/tpD9E8R75KSG5p128mHXCjKk4w
QRDMyuOaSnYY3UeKJ5nCl0LxxhYVSsJmWdHFg3cDFjBe1bsYKGDprrgiFAh8rWLeyqhnjlI3XSHV
GD43w8lOqsiOevDW97dReCp4kgrMe32zMupeH9VMSiwg/A99qOV2L6By1Uhl5SVLBhiCNUuOHlux
Hbbz5F3+fszg+GGZvtDlDGpzSW+mgVai+5t3jp7dXbbAdnyC8CFFMnB4UJGhUrNqFoqWqIGjHg0E
AmA5+q3+kN2Od/2eT1HA8nwggjGNAYguSkDUhyv1XLdGA7hIsXhIi7tePJUx71pj2pA1VUO+jovz
nXJtEzqmxJIHJSuyg1Bau16AXraWQQjD4qK1WAkX1Gj+NURtHoiipD7uejNAMWbwEr+4y07RnigV
kVa5+mwEl78WK7Ha2qPCxtTGUoy3CMbu5mdjecKDy1UsTxosjt/x7BC/3GygoJRDuuYTzjJkdvpT
V9yM+oumNPbl5bDcWyLVWRlXswEC+nMzZjemNbDvUFwufxui14qc9y/v9ylfE0YgU4dJS4JSu1+n
K6HeXf77GTPXEopVHwugIoNSdIqRjIBb9i7EhoPw1AIDHu+k+zCQv+tBtJ8P5E53CBg8wRTGCZqu
+8t/A9PXP/4EuiugGKU+yWGJwuYqPBqx4UL0w1/bhbNUVrzdrJR+JEZKXbXtkhdBKuwG6DBEK+h0
RFC2Cw9R/edilGfbalLHqgCTtNlUGRKluHYyKbYl6SCNHB/nbRx1lgAuwtyFjkFkY20wUz1eWROa
YHHLMcPov58vhj5LybR0IxRpA3kfXSt4lUV+4TVO9hi/WZldVTZRXCn38rURYE8vOwczuiO7QNYH
YQIw4VLGu6Qoo67C1UUmnwkoK3Rrv3EJLEsG/PzPO8RY68Yc2fNN3MjTabagPZYelGK0Jyu3J+Mr
j/qtCRK6NibKJBMkCIiSsvTwlBzXY2+HsW3syZN+OCbceXzuFlJBSoxWJUPQJRLXf+ehhSP/UlFq
0nc1SKe5konEuemcbbtAKmhhXhGl/XaMA6sB7wawz576PdljhCW3VUIxzrlSmE/arT0qhuUiqre9
tBDU4+RBRnSv3Zd+hhFrUGRed7zPx4wjHx5CFwlLq02tbElmxMrKB1G72+0zf/ULUAAo+24XX+u7
8kcO4SHOQSCr+Lyrum6SaiteYHRIGTqxKkhjuPMAP34w9wSAY/jk/S7f1E+pL9qCO3saeBB5tS7m
A5Q8+v6xTUWaVUnntqin4iDjZSG5kj8fEyQJ7+yqdno3HHnoyP/DZz8sUse+WdeiVIRBCJLfiwNF
NXC69qCBAq13fZ0fQqflwimYGcNmjfTJj0tRiVPw3fWSaw129lq9Lt67fqoX4bXbeeUrkD7gH+GB
GphhfGOYigdFruCVk4xNoMU/EsPOjxmXmIZngooAxjBWShdBNbWRq5OcRSBZiO+HuuX4KPtofHw0
6uDnelEBFYzKb20BlRK3tlI/qJG8a5JqN4u8xjXXK6lzHxXKWEAuFaUfCIBV94T20XKMEwERkSK6
Bc0VzhlkZssfn4ouno1FqreSOIG/eW/uRUicFfvl+7ofXDJMYd5zs3Nm+gfKVrQ+DB0EIJRPYjBl
bKO1wricb56WxSPJGYAHP/SHCSQZe/Is5dE+Mo/BxiTljaokrxCJ6sDEt5jPINx2psLQnFUaXs22
iV3OhjKvChN8tBBgQUOdDmqGkpt9TG53/fR3e6f1I6gh/K1Cz2NwYO6mSbh9dFVHUYYq1NW5prTq
UKYH8tqulxu8PTjLYfrHxgIFDpCGtQDHI3qy9Yus7lRABVdbcJYa9WPXukPGcvxS8NhYpG6FqhBH
aZgMiOBV1621a/WXttpdXhVr22Qw7hoosGkKBg7P85W+VpaqihCf0v45yq5k7cfl32fe31sDlMt1
hgGkY1qAL86dIfiau+MR7w6HcFqlJ94EKisUbo1RoVCU67pUI7Q4ivKoVX7YfxvEt8sLYh2hrQkq
DA5mEvZTL4d+1jzl+mobzVs7B2XERaay3G1riAqAS2OlYrdgODkOkA54qw/g5rduJ+5kd/HVe/H+
8rqYl/KHPUOkDpDS9Mpad7GBgPs3TwQqZJ52mp0FzQMiccWxx/xW6JNC2oJIuomUYwB0l6iFLgPr
+7I4hIFZ/56Ltuq2XnijOIULSdlfPH1elk1o1+omeKzBHmdSe5qtXdp3aodkeVK9UD4l9amdFe/y
yli53MYInUNW6pjIMeT9gsZscSeL+7gkFREAKVPTH5PppWxkt0pWzknmmaXCk9WtSlmBeyAg6t5E
E2raqTu8QzirY/rJdnlUUBLWsQHBB6oiYGa8J3452qByPxBqxgyeyUtPyXmiM2MFOm6I6qCrQl3u
PEBFRazkygR9xW4q7FJ/bIzcy+PY6ZvaGetrUcrty5+PmXlsLRIn2jzhlqYT5yWfBQx3QuzKLVS7
cObIVu3JJSLD4tss2F95mW5tUodBNHQzKkN5CTSk+dZtm/zkLIrVrtgaoCJjMfaJOtYL8Y420I6x
C/I7VH5SaCfybi1mx35riwqRhV5KhtrmUWBglnJ1Za+8id3oL/FXhyeM4oVvwvfxO2d9rGiJOoKh
6CBZhmws9dGSNQRVbqMK0L0qrpv7HM30+b79vTpkRC4n1a3LBln35tYe9cGWLtcacUINKJwEO1F+
mgMnPjL9frMg6oPJS2c06moJwTg+l42fCZXbr16t3QrVdV5/5ZbeLof6ZGKiZUXa6BCrQpmdkHwl
EElwfhIuyPQu5ow78faOisJD2Em5kGgYbMqv5OhnMsicj8PZO7ppW8e4zMAHBwTO2trj+jQNAxoh
L6nsxvlTaz79v1zhnZZ6Ey8SwbTaJitTNC+/zQKotbvYuWyBHXM/nOE9ydqYmCFW0K/qbAGWtx+R
Rw138U4PrNdJ2IH8DeU5aHVfNkn891PY3Vgk521jsVdnQ89N+PewZF6UvxXy09ol9rDeX7ZDzuUl
O1R4Tyy9iYcIc9fhOjtp1Lh9LOwUgUfC/t5TuWSHig+FoAyVHIPZgMjYEJLMyB+gBZ7h5mr9AaPW
1iGCDknpQMrGKR1ufJI566TixVpV1jjmGLYT/JSwk0M/O0Ifhsw1/IeiINsaQHUyOLhAmkQd56hM
kwnyNSgJeBAtBTgWmi9e48av4PX2E5HjK+xv+GGNOs8aRq4VsZaToEhmOzYLaJiB4DXjQIvfT+3n
T/ivGfp9nhXC3IxKmh+W4a1UHg1IrJvxk6z8MqQfvea25Y3258K5YDiFYOP/7iNNVQX9CaUqAFI8
TACDZ+kPi9dB5WwdzU4lVn3UJOi2H1azs6UJYtE5aBw6HlqaZ4Y6zbE5J4nUZ1DrkJ6S3LPEb1bm
Xj7I/0eM+tgr6iTPS9mVjaJJaDatYDeyjkQ6T7UHN3whhbWOM+3FTtM234Y60WPbVzUQvhEp1xym
ffdX6Er33Y6ULXsn/SGnDo/pk2uSOsRljRJinUGNsH6RfkqVHWMAuthjRER4jF+zW9WPdrzpY+b7
eeuCVB7Qy3KXWgvqGp0ngS2ZcPSkz//U9yFTevkrkl+7dMaowGGiOGR2GHA+rOFNhfFPNQfwKbQV
8ypbep7HMK9pVLtFgBENDERR29mb7WQA6R4d+p/iQW3t0ABYNncFb90rSO6BP0IXCHNfruag2O9d
XikDqIuzvbFObazYK/WUFeBe1KFXLWKkvNovqh2dVDeLUaMCk98j4KXfyxOP8oAchE97vDFM7bGW
iGLVjCO6sonSAyCSiLGTIc60nG/JPPREh0BWAZz4RC4pVD3mk8kshigu+6bATLTxNlg/L28jczEb
I9SpT6dYEsK6x6kvXqBfIsv+5d9nvmoBXtZF4JohA0R9pdg0cznDZ3x/t/zzqhVBBnfZDPtob+xQ
H2VKynQdgHcPAA8a3kuxSeVMqW380O38ftwToSGTJ+nI/EKGDmkYWTTwP6rkkq1aElkjaPrl5QdI
mO28dsyOd20yMzmgFyRA1YBsoekI5X4AQqhrrEC8a3KMditXnQPQq1TY0VV2ZdqKM4CaGYy6Q8Rx
QHbStTFNOQcmgQqziU3S1epMh4j3RT/qQLCtt+qx9QlzQ+RIoE1yhRZaTuDc9nnwTZkZYzZ/AvkE
mzxWHOs0HpowAoJUxdSlflgc46qFjhTaa5EtQ05qPabP0bcMY6bGvrkls94QrEfYQVp2z7tB2B/8
41tQEa+TxsaIyjU+zNPDkgHJiDsk4vUwmUdms2TqyBTxovZSKlsgpgnvut/prQS4vPlKksAE3PCr
U17LCXhK/0tU5TkbdYyGVGiLNsR4G6j+kTD19ix+F6p9I79yzivvu1I5Z6iOZYsh8+h9zELeCzey
I6M5DFTws/AEfsr8mjyLOt/4lr1dNs35hjSiZcYUpThCNzcYsvCkJvlxNIpdZCQvl80w7ydDwgwY
mgqGCLH3c8/Vx3Au4hYXfxzUVxpksY81qlGVY0HlAs+ln0OQH8r/gOpm5dmKpJiGZRHGLWiInBue
jSYzoqWufTKiSHiGCD8l0VvmdaMYOwkRTYQl1H/JZB11GoqqHAUZsjgHragER1znCVTBvWljzIpH
Ec+4pmBK02UZ3JugvqIibTuNkrXobXzI8r0Y3+IxyIl1DH+ExoMMlmpJA1yBHrRVoU0AIaW8OEBv
8KG3ZrctMkeT8mOoGFeNsO7lrv5+2UOY27cxSf59E9p6teoaw2qLQ1YeVcmXgWeJ9dvLNli1vLN1
Ud9oluumDPUEmGwVT0nBJn1YLbLXffo03xO6MFSYr3mtUfbKLMgLAYFJegPnKxutLIU2vJ4FWdHb
AwBWuvyG4RTOJ2P6BJCl/1ihCuaxKojrQtSoFulQCb8k3t7xfp86wEk4D1E8QhzaUB1jfcz5JBHk
F6hMEqK4GMOC7Cfm9OipwwjImCiEEhmKCpod7mNn9XGpGY6xl930B28ckIXSh5qqDsFMXbIw20bF
3LXRm7DCfJ2PqTnRgSLi6rQPkdchs9yNnp7Y8gu5U/LI4aGAWA5hmgCjY2oJEwI0KnfCcACGBwZU
GMJn6GA7WYqHV8SFo7H2E7xYumlCqA+IT8rvFDi6EcdhAblCEXCmd4FjZR8+QEHCiT3r1+WzxVoU
1ABVvO4sRCU6tQ1TaH9kM+hyxcMYHQvrNVQ5hVaeBeo2tkQBB6zHwNXU3zd94Yz6tdJxQKwskKmC
W0JBjo5iEz7O+WFVB22KNKkQgvJKSmzd6fbKDnINGNBpveYqDCCtY4NNfxf7+nHyu0PMbUkxl/nx
F9A3shWqLfQbZssfyjj3JqtX3WYR67t1XHhdWUaYVzEZQSZ2yHiVTsUMJeq0prcMNBCL6Vsp52Cu
1Va/W1NPbLoHJa79ObI41V/G8s5sUnFk6uoM5y4U/FpHVzRP3dZ0Jd70DyNxOzNCVYjwEfs0nIHs
qaLTtNwJpeRU8u3SCpzFsOoZZ4ZI1NzcWoDDxKUQZTEYvlfMzSQHEcRAq6M5qRe5vJFD1vUF9ViC
bNBkTLO8P/s21qquF9RYAr1TfjV2HuGTiV0VGJs69UmhiCBbZ8gCcmpTJEOi4jLm5wFCwX+miPH9
8zUWQqyGcVMASSTB9/PKKecnZCC2uEi4zt4uhxHW0/XMGrWjdaRUlpIswO/dDV7kS377XB/12O7c
CbMtiz9PNo9ZhumSMmbqiQyggUmJ8wWuA5kO1nHxiIsSRGpxamRnUThNKZ4R8u+bb5ekCiRGJDM6
5MIhbx4gZtzrvJk3RlsUe/exECq9wQyBsAhzXh7mAdxjEzoC5q/uJ7Se3Ig7VMxKrM+MUYl1qpVS
YY5YUGPUzmzdD5YzdaJdVK9WHtl59WB2f2H4ieMexNk+O+PHEqlLIJPnsQ1NITm0wFkQjc/QFW81
TweLU+6husWzx/xsCtJgmcCJgKU9/2ymag1hYmWQsXshMydAf92OK6Ak6758AkLYrcFw+/bnqpQS
hic/jFInrhJH1G6QIvgIAhDUeQ1jdO2FgRO8mEtD3NdNGWMuJk1GLIR9VgBWkhzS+agmnRdX92rE
K8HyjFAu2UdmtoqdCV447afQPKRDbndcFDczQmkWJk5RfpVxdZ9/JEzPQMihSvMgA+J/ahzoXNvi
49/C5JC93AFefRBH+z+UXRk5FrA+SBjALw8ZUZrYbMjFDvh4tFT6nbmXgbJsj+s9eWESlGXY2Ze9
nwSiT86/sUY549Kv0BpZjTzItXsjrGwhf7tsgH3DbCxQnpcMcLs1Jsfrp3mnQzAO8iJe1bvxM5i/
MZJcPkqgkHq+bJW5LLw1NXCb4HlG51x4UY9pP6NMnzU/C93tBp4Tsq/pDwt0ToXPhKzV7IsDhro7
1EPL3fgGCdar8Ul26z1PdIm9HpQoMUcrQjGanIlNqMcLTc96qyshkrh6WVd9k4qEE+qZxwpR8B8T
lMfn+YBXZVWjs1F9V9JvTXOnVJyiFGsVGAWGuKRByN3oa1+atTRPhC7048ZPxddS5zHw8gyQf99s
kxTliyZ26IBOReTViblrVJmTzjMvKdCISCgggkZApJsy+mqWqoCiKeTsJOTxsz8eAA4FtIv7nGRd
TFtL1HWoLd06iVEd+tZDAUbm1VeDcDeD/oFwkE9+4//5mdmao+7BqkeeKFVYWC3MLkrv+zCzOKVX
1usAXDYiNENAkQKOv/PvE5vRMq0hhkc762GsfF3PbFnxxMErhftI5Hgbq0Cobq1RkadatEEVRxFv
//fiZ+Hlu+gw+nnqWCei4A12951xi24/t7DPjA5b05QjyuqMjNtcBX/cvcstrr7ujk5K0vjMnXwe
VpR1diUZ9y2eywi1CnV2C0h8rXncYl8b87CkldM0wmBbWf/XZRdhfr+NHcojY/B0D5YggXNXBtu5
+k0KVbvs79UWdcmDlXJeCczTvLFGOWQ5geF3UMv4sLbfpAR1jYfLq2HuGrp/iqSBVeLTTFGvZ5Vc
RpUQGMpT1INVprmKQs4ayM7T9ytqxaBfI2Sl6NGde/wspmKlAlhzmNZgiR7iondy5SiLlXN5Lcy9
2tihvkydxWqqzThZqQTulGmwVR58lrlbRCgMBxcMRwpVxuibxhzXPCkPPQZ0LHW1e3mfZHdfWMaH
EbqwKcuDqpZtkQZy/qznr23H02Rkn0x0FCGVYeAM0qhqDBuBZadT4mA5ZPf1rkJba3Z0IDAIqonX
XSO7/unrE1YmPAQBuaSr6sMorOuUSaGPoUoVM7e5m+jV71oIr1tJ+W4u0e/L28d86kobg+Q5t7kA
W63W5slYIKiCp662U3zhWr7tD7OT3b5fUc9cVDzTwTcWqZBuxJGoo0oHCajYrn7PwEbWN9VfqIAT
LH4R5Nex395ZtxOvd8qyi7a2aMqipaD1TQV3K0RDWheE/CB0XjR+V/pfRvUq8NAlLKeHnxgq3B6F
ZFphsxuXVWrlAjSkYjOGdoZJy9pO6yYa3DYSvoCZRWr0YY0OeLnVSFabQJXeTMmIjpLzet1kV2iH
RAJp4I2GquqnvHiIrFBv9EqAyMP0ewyQlPsY39qPXoTy0uJz37qsr7SxR2fJ5ZibVt8Avbj+VA/a
bg6GU0XI3qAvmN2KV/M+25HO+uVTwIqFoMNAiAInEdhZqG00pSGpiwatpgTFF9XQnkA24l82wcwC
8TaDtAmZ2/okbmJOrTxYImYYVsmy0aDcK6EHaxp0qAdL8QwoKOrPeqFzlsbaT5BDAuUPsiW0Pcm/
b863Fa/yKmlacgAvzHWWZ24vi+Bhj45K9fvyClmbuLVEXSgVlDOXBOmvb5ZePib2kvKeUKzgCPo/
VIktUVLBpHO+lkytwqRadaxlAVQX3RHCFNBUwyHTvYRX6Wdu3MYYOeibjUtkcTRJ++KwYpxXczQV
7Xer0RUIo6pxaktZUu4ubyC5D+mjBkphcK8aqHIaKhUYx7osC1ASFoeubU27xUDoEW9tOeiVFKLp
pvAaTm2xRwV+9crW4lFnEB+nrJMME18Qit94clG39QhCQD1M4jYQIsvtcctld61xqyz3YLRta95x
YFkjI3Job4CqCA23891do0iIiiyPAyVTLVcW+re1UPEAy6+1NX4B2U5nZ+bAO4OMHQa1GmHelHCb
f4I+hUY3Yu5FjYCeIWKRCRQg0jdoOPrkSl9ccC2C7wwhxoUEN69uwrgYSEcRHoVOB5mnOF8xJlPn
weowS2yWf9VVMIAvoVI4C2T4rGbJGlqKFr4l/u/chra0mkAmpQ5z4+nSt0p+nvT7TuekXKwCDcyA
HNNCTPmssQxGMWuuxCZHPbL7Le1qMBaUz/q39Ld2tzrNbvGl7zzJGkZw0dCnxHwZ2ssEuna+smQ1
9L4Ebi3o4BmDAXawYfD++PidmaCiS6SrTa03xeSb9bUh7Vrz1NZPaM2KWuyK6pWYZvvLBlm5ly5C
ekoBYzlYbmks9DoOqZyPYn5AJiTHmNgDh9bOvFJOSSBBHEpEhsmbJGLsoy5CRFpGGgSyIplaZKvm
wxpCLfjQFb8HM/dafeFcOAw/P7NA+aAlpWNWluo7Ai9P7xZrr6ucjeMtghyDTWguZ01TSxMmDC21
W6j4aLxtYlUCdFATgqhNgyL6p07y1M8rNHM1C4ob5j6e7OURBNzXmUN0AMeTiHIKAbYlO17+z4hQ
sGuAbVI1ESto0MucDyMI9tLigBaULegnK2mcvHuLs70xt3ar7JuvbKaEBj2etOTioXvm1ZxYTdMj
94n0wgGloq3X7hf8XCas25BnIMk3dbW0Q2ZpubxCFun3utN2mNRQ7Wr0amSSi4tkIbOJmuO3y1ZZ
TiIjo0M3DYbB1n/uJFaRRdHatgBuVPtq/F4CEHnZAOthiJsEtUkMM5DSHhXRI7HK06oVdL91B291
SxcU3H4Lfupq96VaGzJUXM6gQEYr8B1JsvH5NqtUecKUZtCJp3h5izLOdjGuDvy+CTQr6T6CCPt8
u7JlzcI2MnCmMPhRYOBfyVu8PWUbqoacfSM/RWUaYENH7YlAT0DsRCWKy6p3etjVQFnFznIgUkyY
HTrlsaM/CPt2b7nVn5dUzgySZGSzdxmR7BBkLT8kUHpVHkdlta0ZUDIuwwYjQdXRxdIBQcFxEmmx
F9CuK1FcKjlGvJxsDcy7Fex68c14FL/3tgyJbxCjWGDTz71ox23Ms7YVjKfEEVVIqWrUFzRAI7Qa
Y2XgpSY6NxGIkgSPIHABXDqgUPGFGLy1Ro7fZk+1IZHHEFivIBNvegxuyAOP0495PW5NUDfJHC1l
lmnoa5E5jcLPvErerYbd26vTBWAqbLw1dXl4YtY5IGqsIiIGqgS0jMikNEsSLqXum9Z1E+F1scuU
yNaK+8uHgGeGOgNG0hSg1lAnv+gqJ4pDDHk9ROpTV/Mo+1lhcLseyvcNo1jaEBpOYICF4Jjc2WHD
yZvY32mzZVR4l4xwkMAru5ASgTcH6xVG8pzM0W/Cn6JLZMbmr5AP6ZtV0ZzpfVbpKJH+D2nXtRy3
rmy/iFXM4ZVpyAkKlmRZfmE5MufMr78LOnW2ORBqcLzvkx9cpR6AjQa6e/VamoGanH4UwDUdELFQ
/dl4kQ4z3vHRYDe5Wxz+xaAJ7KL/iPIOZl1o5H9rJpuOurkeNEMQNaMtjrzBVBal95UJ6mDFeja2
yWyBDt6HMOPm5l7mGp+axFYnz3RbV3KaO3LBWMH8vYGoeOZVjjLbPMAoC5p49Tuo04dXSG5qES4c
PE6lwiFj52Q0qzFs4Zd1ST7NIZlBi5yZl10w49huj6nXnWD2iCV6rAfiowoJdQXkWarbu9pRczBp
yaWjJuugbyNFRoNJtAAtwle9DmTiFKnxNFh6sNa/jfhNaH5myc/bh/19XvmjDQW0HMgAkeFToVle
pLjMVk3HCTEPYGzxM4yDo0FPRKpSybltjXniUa3DAx+5INKL6wUp8ThYYlLhAY7ukdjXdrk83bbA
PvE7E1T0mmRl24rRrIMGL5/8jnCwg/wAGPrNIWNeQsgr0LFGIXUocmPzUMqC1ATljYOkZkYNQrej
9JSdCa1T7QhO/WMEeQthdeK1x9grxP4BKi0Dz0G/7ZpoM5ccwyTB4E5uf1cfY4/QO5j29pnI7cXc
EiTrQiA4XCIDgWIdDYTRS1mOFAWQs7HenKKdgGxb7F4HZpAHpWM5vIr2AtoZ6Puh5HjtH0tXa3k/
YYTIMo5r8pCtjj5yHJ78CdrfVTz1RdK1BY091VRIiqEdjNU0g1Rr+tmujaR8TtVlHexUH7SXbgbS
3pHjyODpM7J8f2+YevSPaJYUPZ7lobQlZ3moT1M/cm5uZmBEroQnuCUC/ihT1528NWPaQdMHmguf
qzMKnaI3f92CIcjPB6Wz+7B9+x9APqyouLNK33jLOGhLpG1i0HurRyDBywnzZkTIj4x0qobNmwZm
uYkOTBZKgsjZPnCp5aI4LtB+yUNLXGx5uq8gkDgsHDg181xjWAWhEQIvZGr12hlnFUjBvsIwROe+
S6S65UUNU0e3hUNxRC3u7XbkYviHIQHbj8kYROIPEldiNEZWLhPOgHXxpUU9TJh3um2CVTowyAAO
xkOBWlBpLYxVijWwvcekX7i4hO9fEu10dPODGNbnMWyO9VNzMR6GzJb/xW4iFUXcB1YCgZLezWmo
rHJDFZdAjOrPzbMS5JfJ7n3ha3EnnkUuAISVAqMthFl+AgISNZpKyBqbvFkxhvH+RNedzMd8GrQW
CGV/kFx4KT0jRhrQapcI/TL47wzqEqgGK60wVqqHE2rx2vAoy6+yOjjTwvmELC/Z26Fu0EqdyhID
umZgLCdjeEgS3v3JWogmYyICL0ioBdIs/bMEYeW6wxvPeNp+ENoMNbPVnwO65C8QW3uHfADFKim2
FHKckwRAKjIDIahaqCwBGAY/uT5vupRZaW9hHqPF8CZJvKGI/Ym8mYmic8ETWWConxJA4h9z1E5C
HmCSUwXcvXMHMLDiKt+XU+KknnFHcEmEH7RxusImJFCJF5W29PP2ekksppZrIoBBbAvHHc1YElV3
Wao6jrM0VICfrP3ZbD81Y2+37WVU7tv4VFRn499QNlwZpOJZluiV2FpGEkr38V00u4avvJqueB8Z
geRBtSzkpf0MX0XdDq1LAklBSkJ90DqrojKVpTxs88UbBsVWrb9XNZeuTFAfsUcptK6hnh3Ma2UX
VmDljxXg1rLGCV/MpYAlD4tAjoU6//XHMtReH1AYysJlE+7nPD1G3PFwVnA28Yj8xwb1+IklZeyg
ioIWYuRJT1VIGLKFOzNMD1HQfzFeSLlE/85XH2Q9KK8MU3n4gJam3nZyHBZn0RG9yk8f41+5sxzL
Z/20nsZAeb7t+oz7+8og9UyZZHkQjQb4HnkzQahprpvdGqldZDqnnscIZjtDQPpcf7amnpJc6yYh
gLzn9Fi2EUh5Rz3PrGBao+QtHiNT9G+vjWeSel9WY1VIbWwYgVw8qcLvsdPsuvPKmSc9d9sjgd29
XlqWCpVWqXJ11KXHFmO0g8gdkCM/lY5QpoUxPFyeOMd007eQk8xsGsF8L56QYdDlFCGpIaPWPLgm
a9cQ+NFoAjEI5oOpYJiLxjrkHVIMJfkkaUFRbm4r/dBGHnkR09f3hsi27qJuO5pTj+GhJai6YDhD
JfklcTE/84R8dDxjnvF/SJ9YD0k8e/A0wPSzAd5t6mD3q9n1y6CBAsSPHg2/Pchv0qf1HuJv6Eca
P7Wftz3wfRCU/m57e9R5NsVZ7wdtBEXZcUttwa6P813v1M7wikMNsEofpg9kAmsA3pFLMM462+RW
VdBMge7aB9DbXAFosS6YzRjTQMyqoDNyX47lw+1FvoOVPixyZ4c6Z6UyZ32eqRVk3ez0biGsV4Ct
Y6LHTT4bd4NdhuhJOYfsu3AB64XXHASy2c+xX3s80kpWXQzn5M+aqbOYSyD+LkWpDInOHWGZAO8t
ytubrRl2F0zYcoKU7V8TsJ3PjhJmXnHYfnLxSazzimaPBg8jID1aX0FTI83qDIyYqoflDAh/AH0g
Tzhk/5KPCf3uP7aou73SFm1eDBB1Fud1teNACSAfdR794Tdh0O4O7SvvNcF0rJ1FEkJ2J3fJ9ESs
J/BMmiWGjs+FfqpMztQAK38mJQ7IhYL5XIHW0bWNaWxnZd2WIlQfpzO0CmVPQvJsgrpNOZp+danP
RGeB5z8s0AIiHxRlVZDeYKiWin7RXNZ5m0cYsENX/bkubMXPveWEWdrR7grXvCd8DBi859WqGVt6
ZZcKhpvUtkgBEugOS0cxP2hlhqoxD9vIM0J5SrJMygCgd4YhWl05mUlTOYKpD9+7Mu6d20GBVcy8
WhDlI4VgdVFkYEHr0TxKAZHYLKDSpoIZl3djMepI79ks6nAEmkfTnWex2ILF1cKLUJhcS/uWIFdY
u8ds/m6knznLYmRGCKYWmaFC5RTaadduWWb5VFfwEMhiQeiRSOdOjaefsztSpEU2pvGufsbj4sog
tY/pVAwgGB6yMAWVtxRpdjnUT7cXxdo/pAag55Agh4j27vWa+nrpS4j4gI+hme+USXhohunZWLsw
kvPzFms8OCrrbFtEbIMoehP0MrWmCbiTrNRN9CaOypfqwTiVuZ3cD4FygdYHrv7a7w7i5v4L2hPA
udC0BmQe/Nc0wKDptKnK+yWB/JccdmP7Kytnp7aax9vbyYwhZDxXBBzWJAWr6/3culVc2hJj8frl
XTL3dfmuV05nvFeG0Yqx0yfR9EXe6WZ6ys4sdQ2LXRuD4Sw3glrXbEsM9IKny8WKH/uFUZeroNV1
bQIBG8bTdzH+pW93ls7TKZd5RqgIXM6ltq2RGoVzPUMkK51TpXKSsrRaR4hU4bDIpYUSSNS1qqM0
2nSvivO42VkLFkRbGQap8mox6yu3W3KlO8hD2xdO08mVjH7fgoeWZKZd4S16kmZhM/fmg540EtS8
kzV6VLfVvJd6gNa0FXNx3qKoCQ9BxgyN+22kYr1Zx41sCDMhGKq/zYfoYbA7rw6li8DtF/A2kwpX
WVpsnapuYphLUC6Nv1qd7mYgWLvt8Yz6CeA6fxyeOs+z1SbZhLMVDvJ5waWiWa8gD3cKa7bn6XNS
njMufozl7CDXQ0kD+lUKuljXZ2wqlmjQU3DsdXnv5BEI0LPn24ti5QrgtlAwXAPtchFjUNcmIsiZ
JQbYoILijIE8Z0lsvCUDOYzwBuhyW3j4F23jK4NULq6NE7DfPQBQSnPJk5+9wamcsJxhtyC6OSBF
ZootHdVAV54l+aWOXuaOc5UwQjuRMkCygbcTaOM16rsYxtBkitEiwfpC3t+6IwUl+Ei/yQ/So3Kc
DlaohSWG/L/f/ljEw65TkGuzVNCo83UUxKVqQyNvnNbQoA7hZ6Zpy+hb3bbEKGYTU4qOwijJM+is
Ch24WYjyJgpFqNUYGPSR7gqbqCAT6XDee/Sjm18bo2K6PnVZKVUIhjJ4cFfrIg6csgzDy68tUB9s
moZ2Wke8CQsDF9PoZ6IzVPfVEAjNIVE/R8lLmn/fktkRxk8o1Nq3d5OcoY/f7c9mUt9NrttZlSdI
8YzlSVHOeusNsdflX9XoJ8qVnE/30f+xVA01FAlUQ4A/UWEKjCSduRZjftysy1A8x1vvbpLg3V4R
o6wBKxjgVfAmxfw0zQ1VjZJgyTqmawc3v6veQI13Z3VQvCVN79ZXe6d85RXx2Kfuj833AvsuIcMs
fJp1hT6G0mhnIeF7rJ30RfpUfRcWYLsk5NyK5oynv08Er9b6zkO5szuNY5EZG9S9jPYiz8+LDLay
p9v7yfxopgTAoYw+o0KXo0ylKNTSFOYw0Xp70+8T8znp/x51j3XsjFA38jxW8rLGkNgSGvNSWPWp
mueLXG6fb6+FGaV2Zshad9ulJYIuzakOWk7zbkndBWWJdfyy8eZPGQ/Q6+VQji4n6RjFal6h30a6
wMVD76C09t08QxER5AjwhlaEQifnLLNiFeqTqBlCrv0jrFEf0hmixKh5gF84DcXZyMMS+E6OFVbE
2FuhIsY6rOC/MTf0EpsfsnmCtobdJneT8V2UwGT493NtwPxgwlIEiRGaz/Rg+VIsydyrkJ4qf0OZ
/T80RuCB/NISec7axYONFz5Y/r63SK8vA09pujQC+sKAM4KdBsyTSmmXoER2ms/dp8ZJ3bTxlofb
rsn0mb1d6ghMfYNYbEqYkD105/Tb5iouHleBdFhTFPAIXif2ebcb6zxA9x5M+YoKWi96vKfWxkJb
VAUBuTsWeuoqTWZvlrf2C2dXWZuKr4iOvoKJng8JZ9dkSywsEDvX487WFMyx67o98rhRPz6DoVdM
CDV1vEmlDzR9eiNVppxuRTj5HQivJihXCocBXKi3P9XHdB1m0LoHSh5DB+iqX0eRbRniePmP7DgS
CHMLlyYNigXAI6E4SMbrbWusU723RsUS8OTpaqmg4AGRjXQ+JQtnNYxs6Ho5ZLm7oDjXCZLWIiEO
/5/RlvRsHf63sWnmWmQU/0W0KoF5o15Tpah1W1uj0DGM1SmyjNDMKo6nMa9iTMz8Y4N6T8VlWs8i
pGGPwxfyPOxflu8qakVvgwdmA3eVHACtvcjDOMrt78Q8wECsyEB1KyBapceEtE7XpaheShAuQ+/t
uXzM3MglyB/tKJ4LTzwZ/0JjGsXtnUlqresgTaloCkUIfa1KDVfzoHBxnqx4v7dBx8N43eJhTgmV
9eoligtM3wUY3vP4ZQSCtwTpRfGp9gW3/86bB2Ad571lKiJGxthhmKzRwrW+i8TpDvxJhyqabalZ
wqmK3T5SXYPbOWD5KOBwIA0HQg0MD1QSmJZ50sVznAL0IfkEMtkBK/Og5WCVkxzFgzhbBfFIjvOw
4uPOKM2/GZXTCiWdTAi77WEeG0fpFFuoVpfjoqx4j2aIhkl0MuWjkW+9O+qTmbRrnhs67pj6s+aD
OvdhcoYgPov4V/SXwxoojc0VoWVuKTCuMhqo4CMUKbOKJehCVorxMS+fDPQZm/D2unh/n/pkTV3K
67hubRgDlNl3sz2lvCBJThKdJyHS/3cJdElREAFHG2KYsJ5mT8FIqurWZ5J0ki4pb7qM6Q07Y1SY
hPiQqjZDVoZJ5avxT6k+LNGv21vGQFggdOxsUKFDV9ci6iS4eeeijk4QcK2TPJnu6I+QmRXvLQh3
r0F74sFamd+KTJhZwGSCg426zrSh1NDYyrMwyc+z1to9FwfDEHbH2UX9A9ApMrwkkp+w8/J4MLpE
KEo9TD8359XbwvJYH0qnOfVvymMZEpWUOrGzi3D+e5XFa8vkw+4sr2rVVGs2lsdsrDVXWMRwSwrD
jlWdR1bFiMoYrQewFZPmYP+jS+noQUQpKulbuN1DdQb4JTTJvnev8aX/UZ9FF+xrl8RL3RVYLc5h
Y12we9N0/QW1hFKQVOB/rEC5VxNH+/LuOz7oUx/Kc3Sf9ICJocXLmQ5jvLpgVkHwMlHoxFPyem8r
UHFDBgnvckv+KebeNOeu0PxIZxtEP87tw8EzRcWrZF2M2OxFcM1nT9BGtlPLM+LaLWQk98LP27YY
IflqWVTsEpuqMxoDBZjUAhZttTxVKC9AxDrrzCu/MI7e3hRdpEjkYsXTaCrDZv1dt8+5xeXgYS0G
NydQn0B/AvhJbZxVtUWumG0UqJoN4n7A+AgMQbsTfi2O5JQ/pW96QKp0PMQpa2WYA0R2AbYAoEuo
oJKZy2q0swzF2N4tJrSVeIzpzIXJ0BTTUOuGJCcVLUFfm0pKWuTHzFQdsJcuVeKU0TeDS8vKcj0U
WoDFRxaPSU8qgkxtXMTiNmUES+BJ7njRNQdK4JfE1e7IhQMA5iPGqLMXnoAwq6yKIYA/lqk9nEDu
kGeyMSN52vzqJxiGnOw7xlLGsAMnHQLJbb9nfjJwBSLtFDGWS483gBUBfOMI1UENtg4vFnCcsw1y
sbetkNNDXdugQP5jhXLIcRDAXiEDt25Gk1PkL0r5c5Gd1vzcjC9W/Nxv32/bY+CNQMWKgXDSFyEU
yNQuykoLCqoh7sOxs/VP4p10rz6KAJhLLhrVr1FjS5/EH7EMAZgBY+m8fJ6Vg5BjAP5CFFiRZZFd
311Ak4a4pS9Vfqy+iEdSLamd7pR8Ny69u0I+GXUn4H5uL5nxWAFgF5ctGNUJrym1Yg2CJE1aQctq
BGFHDpnJJs0be6yrx9t2WHVdEH6ibqwZwAh/gI5B2HKp56QAeALTTONnwqBqeMrBuLxDinyLi9ll
rmxnkHKeSK7XMhmnIjS7WHEzFEuCelp6Ny75rKOM4wDUCz4YBA1Ao6hRLety7gepGCQJMqSSn0PK
IEhcPFkwpR47kK07yieeFilzdRiNIaV4sBXr1MUTYYpdKcc2D5foRa5f+vY+VnmvFPJQpY4fGTj4
rw16PEuvp25bFRy/yVd8OOMhzVzCeFuBkkrkZTeMs35ljHo1bwCwZvoEzn8iM0kgX/m5D+VA4YQU
Vr3kyg51F1QSXgezsWA4BZqdoXLS3xqvPsc/kQtwFYVZbgHIBIgf8JCFV1AuCHCmomRGJQdaOTnR
qNqbGru3zxXPBOUHS5VajWzmUaDrJ9P4ZvBGqFkNLpTj/lkDnTrlU7yNwIIKYZ70GPgaXxq0uErF
vF+tUXXEaQtGWfLGrTpZ8vjUDquTpOJDp0+8CiupVNDeuP8htIMk2yjoWYrXyaX3FL9Cbl86688C
Ig0lChj16+2NZR2wvTnKTxqtLxU1y7KwLX/nrb8NjavjRXTbCOfrvW/+LuCLy9ZihgTqz/LmTIZg
r0XLeQyzHgZX34/8hJ2JWFZjMhMIbtCLfiC0IIInhsJl8zJPcHnPEMb7B1BZYKzBvgR6LTpiCH0q
RO2igeZEE+1C9zRBcWIMpif6SYqD23vH+EBwS8IyaAHWD/7l64WN6qCVPcAoYd7eRVF6SAbBHsyF
84VY+RI0pRDdJRXmNLqgVGpCrG+J2IWGBRYNw8/8SbRRCQ/Fp/QsPAroDg5fU5cHZmAM9aBb98cu
XVNSajMrMVST4UrZ/P7b9EV2FLe6X4L1QfhkeNtqz2dsrDcD/XIpDn/P0HBtnjptZbcAwidipqfe
PHMGIS/StCiGGEXOQVWwAszVQumDtiniHG0YochnN3v+TzKq/1xjb3SJSlNy4WnWs5wUabdoor4A
miuLKolmaauM1djnRMzOEGq7VQ4Y5PZXDTPHRvv38RmYuT/GqOMnZ41ZzKUQH7P+SzRMtqn/tdoE
PtTOADkmu/M9Y5IZVWtAHOriCdM8FcZQVt7MEOOogUVOhxwnao/Iaqh7TFSHcoxz2LCiyzLFtmi9
CDx5OlagwhisiOkqovmJ8tL1QnqQams9efwmEFjR/PzYnBQyMgdgCJ+PgPUchTUduQXSNEyDU05Q
Kd0c1ZtoQl1ycImuNYr9pxksGkcynLQGwjOX059rk/KFZekMrS2k/GheQBz+WbJjLz4oB+swfR6w
SsvlcUIx3lRXi6R8w+oxdT/PtRnmKLWUgaI0J0t5U6svWXxMhQc15qFtWYdZe5/YBoESGmw0finK
TTVqkmqDhuPiCnb7lbyDCVtT+YD5XFfhPQqIU1CPAuQTaM1gdg5sPBq1wi6BYxZ5nx4HVz3KEMNN
/OZkXISDGoyBxLNGPtAta3SyhPbXsErQUZYP+iE6QpTH707muYQaaewMl+LCy86YLgMcuEpoBDAl
Trd4pbgbGrUfSXdvCAs/eoM4Xw8aRTIIAif9OR4FzuQAWQO9xr1Fyklr8JFUcrqgyQc+6QqeKp11
JXEq7nlnvOcIY5hFWL10AH2oG2YyZiEtq2GC1vvkil7uJRCgqILNkTFqH7u8qM+6yK/sUfElM1Hb
yhYDIJ/72RNQ2pqC5F77JIZIQqF4ASKbF+2BCy1iOSi4aNE3QYYt4yteR7W2XMvKkrvqneKOjALL
IZJ5tN5gz+EWENh7+o81mtd3ndD7Hwc4aOfOXnTMIWdmgQGOCJn197HPU69h7SnBBeD0gUYPiHPq
QIhJpwGyCBGRBEy0TtxDRg2aLK7hjbG7PU4eERKZX8eA365lHMUry+SS3117gtIsQ6uOIFaH3EPp
xcfIjc7DcfU7lK/T+/K1828/N3kGqTtwLtWyy8xiCbv1STUv8cTByjBeJQA/YGYHXDLgFlCpSFY1
6wTgubyF9XbJ2xUsELhnFTdqTEdGdnB7MeTHUoccqtRorqCLBBpTkTp7a1VHWVuCr9iUYhei3l9B
uP+QybUnCs2jlQ6umSq/b5tkhTIdot6I1ZIu6VAbuf5i69QOcmLK8ZGMlgnQoJdeJ/uH+KV5H0uH
1tcnjkHGYdBB+4lGMHC0ygdZk1mZkiGNpQLlC+Few7Ci4MSH/gsUHzH5FDk8CBDjsr0yR62vqo1+
AeeKEXayeZ6k3NXG4W4Rm/M2dE69dr9jSTpn2cCr0jCXiWFr8Idg4hqEzdf7OqYGKFXHCsWSSwWd
6Arspk2wHQZP9rX/pUhJ8irad0CoChZDXcEwPN27UmbNLLJCX6FsHgfdfeJOdo75TxUACc4HZHnp
zhLdqorlPlliHcyt+e/VuVi26iD/OTWY/dyQdxW4AMcg8Z64GDLWUSR9CDwoiLwvnXoZ/ZaueraC
vtUzD5Y/hKkNQCjECw+aN7vpMxl2LV/rgLNcxlVBDsc/ZqlDiSiLfE/NJrydZLxlpMBEDMU4m5v7
litwwhnruX1ljboO0aGT1G3syCJJqyLzo8oRw9XH4k7Zy/r30zWYNtgtjnjxLl4vNTjFtXnCTdG8
ifr3mrd7jBTl6u9TpwAcTts8DpAYsqSzCB4d4bXjMQmzDriO6EyYUVRSzrteQhstmtVnJFHNN0E7
pjDpakq6AOknJprkR2KLk67027Ie8GPWye+70eCFUdZxxz2gEqINqLnR4tPqZiR9Ny1KqF82H8A1
3/KWx84DPBrMF5FjcbyS7NuH0453Ey4lNKvFdxXV3XdbtVGbEsWIj3X3Qxa+duvhttez/j6wyWC2
0chIGY1PTqHfMOToSIaArFu/murl9p9nHeX9n6fcAsB8rUhrBeyW5WrXeRhnpxigcu3TNHm3LbEc
cG+J/P9+o2JAGoRUQCe47ZxxgIIS+BJamVeP4pnRr810tSRWqzaDMH9u7SF9XuNvGgpSt9fC+yhk
V3drKZA2RtvWG6GwFW+yOL9kYufeNsFbB4n9OxNGocTD0k6ATIlnQ55sI3aqVuWsg2wG7bxoUeIR
AE47QjR6bQSd7rwoFKindx0+iiC+FNF2F2nSQzVAV+j2gth79scWtWfdoo9dC5JOMhlpj8ti59bz
bQus5JroFf2zHGrPVmNMSktap9C8tMB/kZqF4cxfVl8EJlJwefR87BVBUhqMihKkD8n/7z5RLdVb
WZq4fpXZn6PfpcBDvLPuIAMzwCgYWGibgarp2kKlqu08QOUTgDYJmrqZX2fQ/Zm8yK5dMShq//YG
MnxuZw6F6mtzudG3Zm2NYliKX430Xosfq5zzimeaILwf75WsDx2fZRGGRpt1M5zHb1n0DGSIXbQv
t5fBiGnoyoG8B/MxcGu6JpCByqA3MSETxnPjCu3g9MovI3m0qjt95s3VMz/R3hjlBK2yFpopZNv7
dUMwh4bX+8TjgFHi5q+MGxbyfdC/IaB2gMAoY7jgFT2PBDlsk/Kg1lhdF0OfCQr3zQhWkyhqnFrb
7tKKJ1DISk6uLJPvuvP1sjfSQdSLLZxGG3SDZ6IRoL7JjV3/WMCDLJ+sN5RDbn9HVrv/yigVnsTB
HJMsKQrksEM4Ll5/AJfAaXIMsELYyrHyptpJHrlcCe/yA1RYvLJLhSokC10V62mKIXzRGaGF1wH8
jsR9eRW81l3BboU2L+GM793FI/pU1UF62J54dKOss7L/2lQ4MyRUC5ExRaGRZQ9Fgla2Ofg6N9fl
maGCzDr2FuB20ByVhd6x0hSH0rAjWeYA3Dhm6NdhgoyoauthDTP9PgYGPwnq9Pn/5zA0AB8DwWZa
CK0S1qutd4B9yvAZ6w5M69lqW4+bN943F+jK8JpBvLXJ16fDmpQWrFoVtG8hB7TFXyvQXIkiN9Yw
nrZ7v6S51Xt1UhJp6leoUhG9EymIPQOakNZhcMr72OWtihNt6MS5WYdUzBJIxYpHBZJsQzD7EEXj
ggBYiIOrZZHd3ceWqJqjAs/Q92M+v9Rg7dYOqt8+8YXteHGMpiW29FrR9XHTMF27+bNXBluQOxME
NWSf1OL+B8o1nm9QwQQiBkqMkG6GS+6j1uH2NhmcIEVqjFqFsysjfY2481Y8q1TsAExKjXIZriKo
nzQZA8TNndg93T5ujNfj1XejAke1WWvR5xP0JmbF7fL7cijcZf2aK7xqHKuMurf0QbVIXtOiGhEJ
Iby6OgTNLdnSYCeu7o4/km8zQnF63554JXHOJupUwaEtG70xqm4N+86v8x+6dpbA73B7E7lro2JH
nhXRouSTFcaFnX9W0RZCMyGxBW/5pNv9Wfi6eWpAVsexywkmOvn/3alrAUWoFjUTwwGlcAxxusv3
9JfljC603H0zcniv5XcgzI1bVaceL4pWNiMqtSnqm6KTBkTDj1RTmgOPh4X8oVuGqHgC9L0ZT8Kg
hSOEAPTnqOZprvAMUO8ScBwBtQSSp3CBgN0IrtSIxwLA8Dx0elEuJWTLH+knqrzuQQGwmIBoF3AL
UcjsdtKCpjCc227AWApGyQmFG+B5H7l6h7JZc3RFimOifTOURy3lvPcZORn+OvIjlIWgVWt9GOGu
tF6L5HkKOz+6kD4yJoUDPKJ8Mq6W+jxYCOM4XdujjhNSMrUeV9Rj9AvIjAgszyjtubEbz0STp/Yx
VxWUEG/kuvfHnbw2TJ0npCJT3EpS9Y5HmVuHCF+bbh4236o7Mkfzr66Wa5PkJ+2OcDHP8zLlWwGR
BjKHLQFUaU+25qmAvgxQsNnebjvLR6+8tkcdrK5CeX0kSmFR6gymYAtLmEe8OgHPCHW42s1MpGiD
cEAyQXl6/KUrv1HA8W+vhPEOuF4KdSsL4oAez4LeB4HKqV4JDb7yoONZT3STsty2uFNPPP+gbuRp
AkV1rhlgLtG8LH5bsh+3l/TxNsaKEHkwfgwUlkEPCSSQXC+WWJnCovwK/jy7aCo7r+/1jndxkFvv
OrwSQ2hQod4J/ZH3rd15nY7ZxGKV4AUkO0pPSItOhocOsSe+cqcVyWm9ZYvyuGQbJD3tEitcWld+
Z4qW38zzotkyPlPMh0swP9JubZTziWOU5KBNgPOdtR/vYEDHQLrZgkx8RUafeNx4xbNIOaIeF6By
VOCI6qWBBtX2Kr6JD40X3RMaBelBe+ANODHP126JlB+2vSToCySdjwYGefMvm/g2Alh52xfZUd8g
3VPUejQozV5HJiNT03a0agvDwuWd5KaIhblTndKQEOrPp/L1X9hDy8GAhrwJk7QwoxDPlRL17YbH
DJlqLdz4cXrtgt4VDrVf1I7GQbqQr0L75d4eFXnBQoFu1DikR8wvO9P2a2lTpxSOi/mQgBGFsziW
i+yNUYcg69t+yTTwNo1H434IewIhCOUw+YyJGfBvjgEPtsAzSJ2CtNmWPE8twNnk87gcxYgXfVnH
er8iyumVVFZWs+hQTfKjwwpp5Rw8eSApW92aQMumv37kQEBl5x2UyxdbmRplD7rtWXsS1wep3Dif
iBV79waoTKiUahPNrxxCUIry2uppDxXlpvWjEaj2YnNv+wPrAO+M0YDzWS7mIm0qdAY0JMmNCOKm
vD0ZwvR42w7zjtwbotIfcZllAHujFNVn0Vk9+N1lOglO72Z3mgO0mm/9vG2Rc6rea627m2WIZHFY
ZskIY7SHCnmwq/mHimgofN64ogDMEIXJDaA1FQhSgzLpOkQJpTHKUwwBFRCSgE54CvrM1lOP8CgQ
Sank0vGEf5kfDlAuzKERis/3p+tueaMYx4YgpxBlj5DGZj+iGC/T6fftPWS64s4IdbQ2S8tHEBia
YWO+dPJdoh/FeLTnv0fV4kjtzFBHSlx6EfIi0PitpbduPsTS71b6dHsl7C+0s0GdKnVDxzzSlPU9
SqhO+ZheDK/xVl8Ff6f2pvJSFab7/bFHD5AuQyMPhpItANxZT/kdoUFvf4ELMn6Rvqrh4CWBGkBw
oD1YHEghM97uDFMHbWgstYzkFsy1RnLRiyGxLbXnnC2eDRKSd86njFaX4sGbHIepta30tWp9zufi
bR+VAJWSMEZ5ua7gPhdBI3vX+JPkRD8riAK5s5ucWki1QbPKl0DAynuTMi+U3Q6S1e9WB813q8bN
C1AmhLJQY3PKS+60roXbP/W5I1K8vaQu5HqQq1yNMapXd7mR+WppmBApFYXP9SZjAD9eYq+vSkG1
5UXZDpkQ55WtCHXzJNaSdZcB9TB78rhA04XIMXC+A+/HkQCx24pOKZYa5x+EJvGXdX5aVo4sDYN/
AEcfejtQqQOyWKM5q5RUVza1BzYOGvT3U3xIv5HqsOAl0I5+zkPoEzj5vel30E5HYfO2kzFD6M42
5WORoVZLOS4oBG6Xqjvk1n3EUy9ndPSu10f7kplM6jLhbUfyGyKdmoGWU3WJGgIk3njTHcx4vVsR
5UtATGhJL6xbmJy7MxQ53P4CyogKd9/rdMzD1R2c7qXtnW7+N4+inWHKT8TMHJdSiqrQnCvNHoel
CqUkVv+fH4y6jgyzETKxbbJjNL8UiWVn1jnKvtx2CnIPfHiM71ZC3UXWaJqVgBF29A/+26cgamT/
KhnFQwGEFOCXISfg+mRB96/PxT4D6f7XLHGjQ+mhNfeyJU5PKCkO/9Iehsch2IhuL51ESdos68pQ
p8ei9xqIDQKrDGCfPoIabkAqyjtbjPgNpDlYU/DmAyCUxptvlTBJSSliG7XFXfNXwhGkiU48ivay
Nhzve9fkoj7alTVqM3VzzOpWgNMpow0J3QfCaaYFvb1Csxh179/pXRqsvxLfQgJe/RbQ5AK95b0K
vSbr24B+xh0msb8RBCeRQdw46R0jhgJpBWgsyq8KMPjUjytnoyyVMa6PiZLYa/odnLZ/67KEuRNo
MaSJFujIqcM3CFk/WGCsOBpi7w/mRcxkv5/cRWjtBbpz6aPKw/8xXlNgJ0I6iiElokZO0w3n25jG
ST8vuJ7/j7Qva5LbZoL8RYzgfbzy6CY53XNoTumFIWlk3vfNX7+J8X4WG4NtrOWw/aSwqgEWCoWq
rEz1gWS8ghedGs84k3r/eMPDT37ewktzVPImz+W0iHNqBlZ9V8upHfPY8DgGaLbhaJOWAu0ndCfz
QBq+99Lz9U/EaEtiBcBZaDI+E1jIKCdII3KPRhOoupXxQV7KU4FZDEQzR0q1mySLnFVQjxKk5ra8
D4wiP1y3/3l9gJ9jsAVEQtBM+IT9AZdcuqKdbAXQoT120RTGy8gxwbjKiQ2ClFQVA+k8FZ0nLR0H
ca6M4/JThYxC/0WDSg5hdRvAF27g+kEd2enO1ZnXffp8j18apkI2KCT0Lh8g/1O1imMV0qmYhtMo
RO4f7CF6DgagkzIGVClAU5pJRqpYWRGWFSBTRXfGbDvnAmd9JjCyQCvsg5aUroZa3VY2k5F2UD57
bCZMWdUJJ1Qy3uEg5jLwL3RZMRlA45mqddzaEtOuYQ/c83JSfP1rfpQ6hwjB6gf5VXif/gBqgKod
sjuQkopoQtGT+cpoWrUUt1A/ex5w1Y3Hxc+P5BG0eF34/6GLQhK3y+vg0h4VLmYMohZVMhpHknRl
7/OxPKYfCkaRPT4SgefrjsHc09366CLK2NRpa+RY39S6nWXroFLMMBsHQuNfgIqsb0RHhFc0ZGSW
SBvghZj7szC5/GmCs09WpbPSJFDKyh6rw0CUZ37MRtDELxjQ3oCf12ZbW78U4x9ktbCNKW1ZR82D
YJUvk5c5bUBPXaFqP4ajR2DRAnBqylFEsUPg0oozkFsX1uintLQIpZiDWzxsMfW0BX8r3JWO+tQk
DhqapWWvSKfR+uUceFZcAS0apt5xx33OYVKz7NO5Am1/JKl2sQBkjEl0i2OEcZVideCsQJ6EzAyD
a5d7afSlJGlFX0JfxLojKnrm1/gs3ZKJkvIQZdzWOSvGmPAXTOOiF4yE4dKelEMGNzOsLNwGf41T
B8IBnCUxLRCaXEnHDL/+IcG1ezRqW58PvYVyjqyJdgSUhbZwThzJaOgDThSl/2eBivhVvyZ1pUDg
XO++pMmDCvbHWj0lBhepyHABcHSBYAkjYlD9pHO3fuukKOvTJLQeazHob8kUcXcTB2rhpE/zqUAR
J/F47G0McAOhfQcuUwNsFk0x8qt2GyjFYPhO19jyyfCWcUjDGEOTEiZweH1msk/UPmqoIIqYCNAs
FBEp38NFt4raMJVh0SVeMbcuLtp7IXW0+VUUzrXJSxFIlvPJHubaMTyFCUYQL10urGijOulBThcK
fhMAmXKIQ+WcfAG9E4jOeItjdO9BBPPbGj1ZVHTy1FeVWoYqCsC1ndzXYebmz4Dt6ok9vxFGysoT
7fmGp6TH8pq9YeqIxeqsJUaMZW7RuWsfMzANml+v3zmMM3axNiqf7CYkW3WNM5Ya4BQvR3ubObkI
0zd2u0cu2Z0TrpDaTQtzI3RgEFeqnVX81TSuVL2XBaoyxY//th7KE0GaO6xygfXA9RLxueGNE/H2
izpSXS9YVTNmUIi37nLl52g8XP/9DJgvZgUksHSgnAUkOh3GBUHrks5qs6A6iaZj2WDrdNbnXLOb
xwkQFUKtYN6IrhHG94uDubavw7E5zjc6F+fMOmP7H0KttNSi2kqV3PIhGBQoJyQirvZNt4kwMdSy
X68vm5X6XCybROqdl/TxqNZaK4t+Z631YNf9suZfy7qKAIScy0o44OI2RncptszwhFjAFZ5BKTo7
ylUxiJ44DzO8Ky6ap3nUrO+S3IBz7vpvZFwWFz+RepdonWRVXVbN/tbVoToQLiXMSRdg18pqzlOf
dfD3e0/dS2oHqTAZCpphJr2IlVuIX6vCu74aVt5HkhE0msCZZ4E5ktrxoqrlERprkLtG4Rdav9bt
EBJx+e7Ir12wspMLa9SKohi6q4mCh7GR2PpD1AG6jn6kL94VJtAtBG7KG6v/eArTlwRG7pDUqlgd
5s4vFyj2jTQjuuZo96/efGxD0Ut7uzksPiTFLfC8GQ9Ej9Q6Lkd0HwBmeyzv+OMCzGO0+xWUY5vd
ZORiruDV6vw93J8czPcGSRkQPXgr/YmP7qxRHzVPjUQqqzINS+1QCDdLU7qR8r3vdPu697DC4H5v
6c/ZC3qZRTrKENlzKf5VipwwzkxdICSHZwnSL+3ThOGYCKoeZUS7WwkRiPxeiO0x+17Evj4f0SbS
K8WdQUR7fVn/Dzf9bZa6PszZ0kEWAjgoGZPOUUqtItCu10GMip5xr733PEpO5knfrZNy0m1UMJW0
YJ0bylHy+l2NR7fffl5fFvtr/V4V5YPplphYFAp7WlOfAJS6zTSD0+xiBsfdOijHU+dpBUBLwSRv
Vt0nW2Sjvq7bXdq5W9FznIO3HMr52kYbosIoIz/O3yUlXEdO9CW/9VPgwKiwiXcpeGroMoMgpRO4
VowkXBV0yyDCo4/OKPe2kb+Ike5e/zYfcfaaNSqXxUUyxXnZzn4qy04WSTZYrlyhSJ0iLlwlSTxj
Qnwu1qMRgzlPXKCgI5yXKj5Ccek8z5LfV/kXsWgPSbIcjSg+5onmGLN5163puVTqO2OYjomuhIKJ
6LuJ/vXfz/wYvzeLrllMQDXLddGWYY4RJExn+HFR8nrgJEX8tEUINzoeGBBN+Sjb75KD1FiNDFMm
2d/gPjI9DbJOIOCkW6DgDtDn4LWhmKcSD068OxVwddIlyKzZNMgDiElYrX8laVAP/sCF57BsgIkB
dRe8z0C7Rx3KtcpMQR9izJFtt2L0Pg6eOnAcmfFtdGTeUGUhHF0g6bq8AXNhls0p16ALLWGyNf5u
ChznZT2NYAHi7MDTQTqYJsrph2HIo0iNQZSzAe6LChlo3we/Aoi+Br3E4FTPGZSv/7XLYaIfpRQD
sVFBwexyWcK6NB1uuSIslBeC8eARpzG3TYeoLorsAMzTj/XRlKpcF9Q0bMVAi97a4u3672fESsQV
8HCASl7H5yfuvnNn1dD7vtca069FT8IYTGn8iOPTNnN5vVgLAfwQoB6wxQC3T21UsuRrtSwgFjKf
q1MXKH7+S4T68fcOsHMy46BnEBPlXKEk+FJnFaVZyNxCxhr/0psXiVoKaEFahNL02hQndRgOTVc7
Zdna7XZIVs5espYI8WOQw4K5G8VLai+NdY6U1MA4WD1g3Dm1M5WnzcrKCfS9CfITdp+rbCMMa8hm
ERLaf8JyizbrU3oyjptH8Ow9B8rAWxGVEQwJlEVVCeRobRyAed2NJW5BgxFPL1ZE+YXeRrEoWlFE
5maboDm0v/RgvW9HQFNRADvMfs3ji2QEuwuLVHog9mlqzEVn+pk6SXcFpuVDE1orD0YlGpz9Y5V5
L2wRD919r1XONXVUiz5Q7uqb9Wj9VL3F125bNz4rZ/EwfPn/AEywd9SChI0hkVNN+QiOwjBaWpqF
4PcfvSEwfAj3eqtw/Lk5GE88d/9+Kh7HWf9tkPKSakzmrTaEIhTUdys/J9CpWjkAMIZcyaUNyk2g
qFfn24yqXgP80uLqTnYwg350DQPjpLZyHl3JKw+tGmQtX7+GebXsV0i5jJxW6bCZ2FLFjgpQ+hBZ
oEHy0qP0RbXFQ3dLqn3jYPPejayH8cXWUv5T5voog9UabwBQM5HzHrnFKxlorTFSzRsLYz10LqxR
6V8x9qmhDcBvkBptislPSEp9dCF4p54dV/7xmE8sv+k2QmEDHtPXxX3ZtkGV/0FnE7kSStzA10tg
PqTyDbUHuS80aeNghu63Vb9WzR8kNHsDVEE0G8daz5QaWi/LjSq/rgWn+sYMU7sFyJehI+nadItK
wwIRxEmY3tXkuPIqXazLH5c+2M1QkTDQOb00YUZNqg3CXIZDCa3IdezGg9yPaWBWK2CWtZU//ftk
Y2+POkbI0OpkSgpg86PXRcpsQVDdvGttefiDpBnX/u+VUecGdENTE43K7OfdbdE+tuJh5m0e04ct
BSmTBh4lAJ4uN0+fyzibR4Cqtsbdxvdl5HHoMB1gZ4D6OtuWKZD0NqPAbG7VPHYxZTC3vN45bxXU
J+kwMt9uCSBUxnoa01PE5f8gO03nYOgB/rNN1JcAYmpRU6tKw3Tt5Bxw7gnRW+jKu01R4rds6YS7
pTYsqB3XnXfd3chvv2aaCme91ElLVzWEukkLIcvkVHrkiFrh9MVmD2Dvv26O/HVXzNERB9Qw0CQa
Pqb0yRhnDmJegsPOjtfNcFZFUzhYgpJWS6WjS1LdmOJbhxGotvQm4bYdefAXjnPQXLy1qOLmk0DO
Kee+DG6t+Nf1pbCvN7xpoV0P+lZA/i/PUJUowHFLsekLfvqdbBqhloe0q+iWGF7jvdXYB+q3Ncof
5sUyMmvqoUbRPihjYg/KU8/j22Vv2f9soHNyuaK1NxNZLdAma5rGzqsGk7WcnJL9/X9boO4d2Sqj
phSQCVnSba6AiSiQirdulB1N5I0FMSjkkXX9830k+gGl9/VagBQvheqddNCd8ax6Vm0bh/mYehG4
BVQXOsMHyRNzp5fsho/wZG2nAfSfJQFoZoEf9nI7DUmOQHiK906WbQbyPVM+a+jHBK1YzXaTZaad
irPuaoOROWOJDMycUste+gTdUc0EKU2lPZZ17lz3W9a9uftVdBM26eqsadK6ALxdORj5echfhfJW
GHlJL7ni6Yiyt0N96lnX06zc0jgQCVVLQhT6XP1dQ9t8eearDjLwfJq+N0dlHIs2gkGizgHfPda3
ZOCnI1OrGGRqHF6qyfmuNHm62eKREhuAvxSppyID0LnC9qzDvl8M+QW7l1etK+vQjGoSFkn3U8mL
Qz7OTwo03a67As8M+fOdGatptm0YoixESmOCnb+FEOv49b/ZoBKBxWpFpR0UCHBU75Z6Nq2zOB2u
m2B7NETbDNmCdLhCgs5uGQJA1GaDaB90qvRj6mW8jZXCNofF79OFU0Ll2aKCfmvIRZl2keAXmAeN
OldBRwiALJA4GP71VTFfjWi5/bMsKnxESZlGVr0Ivv5Qf099Ccwy0B2+t0BnMyTOFkJC/FAdIfvB
k9dkRs6dZRpYKY2RNPd9XIXrQ3FSHusCTAuw6EcnwGxI81y3c+ATjSOkkGwr4D4cySZ+Ch06Rn2h
RozCHo2f7i1zjJvciALlcUhBSGYltnkkxQe9sdX3/ivWXtjqoQbDBGjuOQ7L/MIGNJjBzY42NV2J
TZVyUIcixjsyybHnW9qi4mveom5+Krah+pNo/NsaTVmu50rXySAUDjF37xSKYdfr4IzanQizHH9i
lVYME9hESANDZ5yu9uaLBPaFDFI4rScdesRI8BR5EeJkD5E87SvvmcwMLjtz1KksSwN8oFKJhGVK
3Hjr3Xx7HKf3/7go6jwu9bZi1BOySMMB6FlcM9Kr+RXT2gFqig6YHnjy6cysb7+L1KlMYzRsAbUv
MW1s66EGUo70uDwQhcjkho+cZTrj702kL2tlSEapRYXRn+PNEyoQhRZPIhTBS7XxODvJvNV2pqj7
WteHSKsmfK8cmAKQMURfzcpJBjSLbVBGBkRwIRoPCDfX7bIywt1+WvS9PeZLPySoRDTxcdI2O4F2
L2brtsm0Ey5LKc8YOSK7m0Lvh7zI6wZTBVVmq9Jda3zP8zs5uV1Hzj3BLHbv10Vd4emyJd02wU8+
SsOqlzzG5yRD1NwcpJx+73MbBkyTJtCRGmaYFLRFqOt87ZrBkGoMwlv+6EXHCgAN6wvamCfhOBzj
O4lTQ2JW3EwNnT1RBu5ZoTXjRfAwL1B7zsPCFA6iuXp1m/tj0jrtOgDSV6KvuHaH2CocpVx5aSwj
vGDaBWI5Mn6CDnGQy085iHWkqFUh++N0GqPKM1VgiOaf152TcfwujFAxTMYgfqIVFtq902M0P2xL
5Sb5bZHzGAZYpfYLQ1QYa+Q4iWrACzAEUP5F7rr6qAu2fL/eGd9W8kbxxdr991whUNsEmlUXgRpH
kYN67lVK2rdjCS3kVdhOmzrYgrq6orC41zeRRETqNr8wQwcWqZSAcFbiIAumAIr0vgaJIZELnWVF
ZthB/gforA6AOGVHy3O5LHRQn2wjInN1KI8JILp32tEEpzvwSBLv7mFEzAuDdOjSR02N4y0LOpT1
+9v+C6H+m5wJF6rk6TcCl7KRdeIuLFLxy+qMstvUyPKhjS427iw2U+yaVjG/FB0mdyGgl2pvg1St
X6QuUTHpUGfbRk5iKXGuCxa88uKnUPEttpLaFFItD4fD6kynJVj/Uh/MY3zTP2Tu4BO2KpB+6Lbk
YEj7ERAWObGr8I84H4kX//7sVNTTrC2KjCkGItwXMeWE4YD36lV+HD7UV9JH4UnkhXZmVNhZpEJP
ayltJVhjFIirUwQdZjeRSX0Rekip2eR92x37G6DgsiOPjZ4Z8yyJaJGB2QLza5cxTzOqpkQHVwi0
QT8IaesUICxEo+J4/cCyOkaGuLNDfdt61Ix8nKosyF+Eu+K9TB2ikGB55QmSysVt4qPmFeYHXnGQ
aRfgepS+kXwDbEHZLbNJWs15hnwskLLaQbupz+DIO1i3nUeYftab+Udx5g2VsK5NlGJkoiECdIch
Uw40CS0CSpwnAArrf5HIS8CMddCA103E9EzmXN9dFpzywh7lPrkgIHDk0IIw7sigZn7unQKgguYQ
BSr8B8PNoFSog8gm3MPRLT+pZEbK/Yqpa63Pk65ToyyBrFZ0JMTjxq3xTPQGRd8IxC/X18vdX+pu
gyjTDOw9+BRMyysgIUmqb2nmjQ0ogUgyhMpbx9lj1gmVDBFBAfIlJD24PChiNKR6HW1dsPZfjDm1
+7l6EVQAZFORA8r/bAmCGCpMQIEN2n0fEXuXUTatBIq+qLT8wRDulKFzEXefWrUNs7bhSN18QDAu
L1IwgEs4IDKGlz/PLSuNmiypCXn1qXCQGku1vbmAVrqkIlDcpo5Q2j3igUfG+MAZjATa7p+gue7x
DurnNBo/BLA+pAxQX8Rb8nJ7BbCaVsU2glbPOhr4qIpXlt+t3BV72b7uPJ+vWGKJPMQt4FLQD6Us
aZkkx1Ech0ZzXotgkSqOgc8h9cKATuVA7TirbWsIyK/EYFHvrAgTemPPcUfmKlCcwkQP9N4+kREV
2dAI8iJEwQBRjG58V63g+jYx8kdwcKKZh76hhboJPaA0jio4sDpY0M+gBPLakBwy1S1ehAcApN0Y
sZoHr2E5wd4k5QRR1qn9UqB4mBeuJL+Xo+jokIXd3q30hbM61v5BH4UQ/qMVh9H6Sy9YxQmtNoiw
BdtdFXTvrUO4EuafUji7mpNjvP3f1y6wnb8N0gOOtSHmjb4McahoK2heXICZj5XFe8Kwvxrh+geR
HqSkaPWXbZCjadNwjtQjFJ3d/pkAQo6WR5i4qzDxNCjcnnROPGZuJqj7VOiMAuxFwxesvOpkYZ2z
cAFLtYrJm8bnfC4SXek4pe0sUIl4JmxAR6hYVg6edqLI5VaijX4LRiK2c3PmlQt5CyI/ZxeC11QV
2n5I89DIpwdBU++bJPc4SyKZ1eclAZmJXjlmimh0HGiwIXJUAscqQoiyquztpvPne4DNPSLVYQSm
yAkZnx9N8EAUf/9nkCx6t6i5a6YtNnSkBAOSyvFlQzaPTMWO+sZOu1dVeZMnTm+O0UIhNgGlAPcP
xDZpOcNIaFsxihLgdfBmH9w0maP+AcIuS3saTE2evXyJtheh1ieoPWm52HxTKzWXD4vcZ6nbStmU
c8DwrOi8/0VUogLFLHnWGwlUTMMp00NoRUzLkfNp2d76e9VUerJq29o2MuBRw2F7I6Sgg298I9qN
pcsXlWEkQ9hjnHVdhhwYkMTE0XbfNRZAa6GBPCpYHfOhvDUOJN1sPK2zEclgkEczw8pP9vYoP9Ir
UcuyPM8DS3qR56elMd0Rhvk0Bsxt3C2MyqIBMkmbNkdnt/e6IPfaZ8yD29NfJL0Dk+sT56Mxz+PO
GnX59HNWK+MEa9ujiBwWc6tQ+jQTSMPKh8KruEhpdqjeGaQ8UVCSLd0m3Ha1ZqffP3ijDqUzyH45
wygeuWC2nCCryiuPch2Gck9x3dZcKeTig0FqvG3BV7XeT7j5xFPuzj4PZsAgDbl0UOquzZF+igsY
yT+E8aan6kDYiYjULyFsIJCQ5q/uew1PVd4535QZ8n5vMX3pTkaTZiL+gUJtEaxe7heuDpiVAwoW
fFVMCOtgxCBlaM1tPUWxOebJrfQpxO/MU7dWGQH4n05iFopHgpGMw8ovMa4E+ReHy0/BcV+afEba
5FXUSRToUacVz9LNdNPc9AfhTJ5grWj/AYPuxVel7y8VaZWs1C3mMFKMXed+eyyd6KBLtvnBRGy5
M2/slRm6NRPcJuAYIV3Zy0C3SNqAdsKG3vJ2h5aa04nOoHAh5cyog/YZBicgDSZbVNTRzUgFXxxQ
6z16Womj3IDNzTbOi1d54w/ey53Eyk8esjNGBZ1tkTGDaJkJWj9vivIWd7yriLlnOwNUkAFCeGrU
DImT4Efn/AtRYTK8wW984wzPd5bn6rhxivjMRyX4ov7ZQSq+tKkkNilBgiqAzf4d19SvuYdSZoOc
TXj56PzcFI58Lhwis1b70S2X4JG3s1TQkYQurSCPSMrfhKsl9zDngOujPEHX8eNa5H1KZqz5Z9Wf
tNDmKbKavsOwVQMUTlK4afk45/dJ0Tql4RfWi6S8ccILa4kQ4QPLhwzNsk90b2Mz9uImjllA4Mmy
U7mAKtiEiklyNJJqBP+edhTEt5CXgNgwBr0+PdI1pS6ktSwrIOlNZ1s2p9/+IDvDWA9IDHG7Y6iM
+mqJmFZZJNeCH6eyLSuhCBjVystKGWAEso5/rNDvlbSTcstscC2QKvt0Sn2lc0VwyOER2PmEz7fw
Nk/q7PR++57drFxiQOaH29mn7oVCTAYxzlqQAebf2ulx1jkVJAbO43KBJMbtUkKxrup5VfMxEB9m
SNFObyABh7ah5o1uG2jnxdm8zkH1zON4JOsSIoOZ0FIFUhFP+Uu7IEewWl3Vk3AxjuTUpZ7gCd+z
zs5PpOWUH7gWSfyiAyhGmchtgycGSkeXFgfT2rQW4+sYCFgORLxD/wqKplflNj8tnuaofnaWguaZ
17NnfMEPTXgFD20VSu3kz3cbrHXW0KTWVgWVMTjz9hZvpcvZS54J6h7KAGJBfbCBovi5C/qH+qyh
A+OAXP2Q3SQPyXn72vMuWNZz7WJZ1HUUJRGEkwYMHw3udlCdxIFAWWhguCI9cAlwGL5yYYu6mSbg
m82iXNJgDIsnKEKHSB98jCegZlyiutT61/eT8Wq5MEc5SresgAmDdT2Qe+UwlJqjZNqNtU0Hdck4
x4D35agg1udjsgwToHbK/Giav2TeDCSDkAOcbhhT/L/e96lCXDfQtbYINfNb9NDeEoGw0ilehefm
5UNv7ZnX1mWU9y8tUhHLVKspGTfAp4zRhkrO35M3gx0XH6o83Z8UYC5WSAUwASjcXlKhDN0Ig92J
D23ESYxYScqFBSpUTWMFplRklMHwU7srbdJyiz0IuqS1rT6Vz5M/hP0JVWgX4CbQrLRecc5fr7sk
x09oZqZtHQ1zabcFpCVnpfK3hXcNMI8YhF1AxARWYIlOZRupmTNz1SNffSDzSz0ydAVEIu2HCkTk
8doyzCO2M0dFj0WfUkMe4SRzndqTeU6FwGxjZ5x+Xd83th3o2AOADUiKSR1loV6qZV4wWNDok9ea
riAqx15xEx7OlPl9QE7yPzvUOVYSZZsjiNb5Q/xt7h9mXgjkrINGYrWZGdVDi+ZLVWSOVHta/5p2
k9NyqfzYfvDPQmg6OA3sPEpdFWjEhZadOLLpoSqcO6+QLnJ72TNmm/scJbcTdS8DvvPbJHWAZ2We
shaNC395m70O6Amk37mdny1He8BHe5/fddG2BJsbqXhrpc61OIoEmpIRIRkC0U8947bxJ+dviFR7
w0uJeeskPrRLBBIMn6jZDJ9v+x9K6y3zNyV+vO7u7OCLcj4K6yjvgdLz0kYuV7pSqrCx/fyYCD5D
yheVCyG0jioKxf/RGnUvGyPGV6cYpwuqeygh4uVEKgnRwXwUjuXB4KFV2Yfs9+Kow7xNq6F1BdKc
Jf82D+eV1zog//9nR/z991OH2Iq0phWiPA3XTrEXvberLVCNkyUGhnW/apwRBbI5V6zRM0/RJLVR
G+d4v0xonvadrYx/DTFqB7Cv80ivGOAG8EMhAQWBoA6uTlqRMSvxSCuaPiZKkNYd6fe0uZ08Ihe4
EZ6Fh+62c6ZfxXnhPPCZ+cfeLuX0lriZax0LqFo4kwueBDs5yLOtn4TnJYRek1ccFZ7+Guuc7U2S
P9+dM/AzTp22yVEgmUDglqVtRbdCylkYyxf3RqiDtrTaSI5zHKpZsK1fVo3Tbv/oKtLusTdAnS1B
qzd0OsocBUH1qIZkgkW4bZ56hKnoVPnZX8IvgvZByqEj67h+sHk7SB20vJRHvOuzNBz1m264lapj
I/yBCdCygB4axKNAjFIfSSnGUuq3KMbwx6MhPSvbXbe9/ftV7E1Qn8gszF6ul8z0QUvvlmnrCWXh
R/38H1dCfaiqxzBtPE6Rn5noaLbP+tzaovTj+loYgDc8hnf7RX0SVR31dumUCs+tCRK1lZu5pguY
JtwhPy++4Yg/hYf2icxkLBmGFkDX4VhczCbzOBuguQHVKpjLwZBwebZytD3QmsbPIC/o3qkeIxcq
0Z5yjGzJk/3YjQf7+sqZV9reJLW/RiQu1iRBdFM9x7d43h6716qz/5YnwzzI1+vmSIynj93eGrXP
lbgUZVRERbjK53Gc7GQM+/xekZ+M8rbq74vZOPxrgxrOAGogGPoAro4yqHZRn5hTKyCzw35avxT1
ZFUCWKOeEgzfjeW3OuEJwLLaSSjKqZaJPisqIgp90U1dvggm5Kkw/6ef5dA4SK+lYz5Zi608RI9t
AE6Gw8orGTAuvL1Veq7HUio5VsoUI7Fa6ejxy9gItpGde+PXKhXO9V1lhGfYQnSRQCoDLBaVUxZW
uxh6bcahqPRhKmT3zZBzzj1zF0HuicI/qliARlFfrq42QUpMU/BrD6fhrfxCDiWIzN0prIPiSwtm
nj8IzCiYAcUDi4Q9ncILLXM71H23VsG6fDOU5zn+Xue8i4cR/C9sUO/3vOy1KjMg1dGlp/yFJMab
r3xpVrvNbLOypXDzYicJuVV48vdSJ+/CLvXJhHxurDIupY8noToOrhW3rgQe52UDgVoLkczpZu0D
dRpne6g4yRir8YgtlSG8AnwbqtbUW0CVrG2s1QlvfNf6ubmAjQBk4MTfLPQdJQIT/EYEfoujfLvy
uANZvro3TaVIXYNLSm2mKsyV+WExDVvpjJfrx+HzNzUglCyC3RsaLHikUt+0z2Jd6EWMp4prSEYt
UUbWueK6n9dxaYT6gKU1WEsOsHeQ9P6w/ai01z9YhAluakUG/BDQlMu7RyzmYV11yKWMLUqay+Zl
k3W00j/QoMI6dnaocw0ANJ6rihQHGEVCz7B8MY+bq3rtsT6r9/EpMR35JxBSKFHHfHJ74meXpwDf
R0RJXiM88/hkl4tM4qyMUKM2/e6t9z5qZwGZFV8PJCjzi+Ksb7Y3R90E5SKu8rxFSZBnUiAQRpm8
OV7/bIynx8WSPpUg1xXNp6HWsCTRUQ55aSsYJI1R5hfd5Zy+E72h0eZBCRgrk0QdekNAuhAGQCpT
wVDJ1GYCwDvZ0trgNLeH8gdnYYxvRbBzGP8BNxtUjSgTw2pset91ROeZSGSjg4E7tABeQD2IfuEs
nNSEuSITFQnoRMEozWa4VtEqNJEiQJEmFOTnJH28vp7PqQ9Ir3Z/P+V6A7ibS1WtiSRnB8xFeVxC
+TAceVUDRizCFxFNsOYAAYi059LDxVafirLHKz6JbwvjKwgTs+iv6yv5nGkAQgacnAHKPEI1SXZy
9wLssMpsXefN17X6nObp4yAVg9dIOdAyYvQ4Wcv7dYOsNe0Nkj/fGbQmueoaC0r3TYzWxPBlku8i
aXCuG2Ek35fLovxNiaKsrqDEHQoJotLsKS7IS3wouZ2K70TLLT3wGtWM5PvSJBVzS2HLRisbBT8v
PnitSF14sKPRXt0SnR6uPbIEKvxdfDnKB1O0FrIOyT5olok+Xu9goCazO/MgVw6ACBjdWv32hzQ7
eHn/x92lQqEIuXswzjcQywZnMMaTg1xzlsiB8iAmm9Dmnf02P5eGfd0s61DvPIeuAollCnWEqcD4
B9CYp0ldLDsX1Mq7boWzrfRw2qaO0lpXkJsyFwyXgDS7r4/b6Mr603U7nINHs94k9RzPSmLVftI/
aTh/Qqs+bSPR24WSiTC+XbfG806NBOjdsVPWelrzPqoxfp3cGxg41bz5sCA9zaEfwfVN4ntXfFOj
ogrqqlrU9gnpeCo/ByvYAuUVpCLu4G0v8lt6P3wfQGZXnP+Et+jiFGpUeEHCoI01aN8Ca5VcPEX8
qBne8EA/9JvmSXPncvb1cyp+aY8KNFHToaWWYXpYnH2zGexEdvJ5s1PloKt46McL/gtzVbYLLtkp
6xLanwcq4GSzVM9CbhWh3hVO0x4l6VjKgTDkbg1yI1UuHZmnec07glTMsZJeLvoFRDmCYDldfCNv
2YGzobzzR8eW3JxGDL/XvoQRguIrgtpXM0AnhxB1Ev7D4tgstuWmnAyFY5YeL0kNcE6LRQxEV4WH
jXBTjk9GOriVxbuZyLvzytHQqfcFEv9pKDJkQnpRGo4+i2CJLS0nsaZbudp8qU7uk0hxhXQ4LV1x
5Owu5/al5616a64kXdBjHEzpILl12B4ByAVTqHiovO6c3xVHXtOK6TNg3pJlsP9BrpNasKSlXdZo
k+nPVWyr5R0E2a8vimeAypKkVaj7FZlS2IgvcWK898aacq4emXXM0fDFcwolWHDzU4tI4k2cZ3k1
/eRELtvxaEEXs3JB0V/cdB7sxU7njDfRs4kHcOfwhxFZhx2DSZh8BG2OBJzVZfwWcjwcElz3gXoE
6ug8APKaAYLKm6dh7eXeDHX65EzUrJHo7+j1rTY897zmLAMlDbni3+ugaVTw9I4tMQKKsVKcD7iy
mztQettu14N+gFCxk75e9w6Wx+8NUl+uqKVmmY0lDuN+dBRtPgAgpvNYGlnRY2+EckG9k2XI5ulZ
WJqD+SWV4mwMiqoXWmdJivj72C4rb3JSIX8nHUj2NqkbfSRc6mjz1f7sVGBOW1zJJRpbcgDdmifJ
LVzhi3wvnBFjbC3EPX+wXMjdh7X3Dsb9DVjGxqmcjUeJyagOXX5g4mG7RKNPFLXDrVT7HQh0ZUie
bH6s2mmYPw+NNzkj1Hw63Fb2MkMry9a46HCOB5tUAtAUkKwBzEXwp0PsQ8K9ODQbBi8x1n6Ybofz
/DreoOp/3cdYudz+UxD32K05g0RpZQhIAsBrZg+gtUcnDemxY9WOYb1ft8VbH3XrK51qLk2F/dWq
zZ2a+yET3esWmI+n/XKoWNMJ5VauGG31lTu9AyppeypcMsiXB0MP4ZrEs9yGY5N3Sum4A3b4xJKK
HLD3fIQqiL45llpBNS5Nqufry+NEUhofginVWhJ7EcTcwRD8H9K+rElOXdn6FxEBSIB4Zaiipp57
u+0Xwva2xTyDQL/+Lny+77oaV7TO3jfCL46OaLVEKjOVuXItIxrAcrEyAahGb2+GjKtT3MJDbMxH
Mmvl7F/26Piv3ZjaZwFQm8m3+JB96yGhvA4vYULj0B/RfgVexHr5eKsKt7Sl7Bmt0i37CQTIGT07
ve3FzWM83cXWqLB/xdfb8uwVoipQD0bUiPOoqw79Yvh6zBUmQj/2d+768+tLZmdjBR4bfmzGPTU+
Le3zx4el2sT686vfr/G6cKcJ6bRByoA14DtNQeOaKI7qVonvOgBuZ/eEFAUoZH65bd3v79zTerc0
pLfS14MqBLQ2VD/IVGe3cRo0TxJD2sjb45R9Jqb8ao8qx69aYuM0lryQi9Ms3aHoFj81T4SphrMx
83rLBDDuiFovRlX+4DGaTZkyIyFQRWlXYFfKwXVvFkUgYgfSz6tSjOZkcl8TMv3QoEMVDMb0OVtm
66WrSwBUZIcytTC7IC8z6Vm54T6ZKNr0fm9Xg/SInZuHWrrsrqu7HmJ3tuPXul1cTIOnz8CXF89l
ktPI7WMRJlYujxWtum9ZwYxQ9MtyKt0cL5PZkcBSLF+yHM8WZ4rvkNIZQUrHI7XaLBi7mfoyzYag
1AcEw2UinlG29LOsDS0wwDIXQHMPfKudwYN5WOJDh0sc5baLUS7Zto/jOKeNn5Ml6TybiS6cSqfw
BO8wdeo4ZfNaM0p97kDii5tJDpElbmo/WJdIj7XNhEpNkXjmqAnPaOAKqqVxjvHIucdrZ/J1QaH7
w4h4xSB89RqzLv9muUnW+8KZFtAB21bqNUkH0iqryDHdllV6YE1p6qfCYs/O1BMcci+Mu0TLm1cR
N+gL1XL2hyHV/VmK5cDjqn3V6sy4jEuLFV1eH9KmG3svlkyCQKlodrYe/+Qsni4LWodRuTjxE2lZ
uwNAQUxeidHfJ2ci8qdgCyQCkX9daA4ihS6zCulrMjGEhxutB5ldPpvz3D6PupmcBDHmr4sYy2Cx
yvEvkQ3iWyIJ+qw6bXY16YsjaWEakF4d/DrpSs9OoSpe5JkIRDUXga6Xw1kXdf089HKB6BDkyb2m
iqc9LVN9L/OKlF7JrfTBaUxoNJMMGCKgjLyR5PzsaNa8M6aK7a0BQOY87cenGno1ftFCdT616E/u
GsaBzYl1iG0wvCWzE+8tnp41UZQBJkTJgcaW60+lDsiVsVTfmq7v3soBZ97WsvAdCsorVraFl1hD
45MGPbImLcuQFHPrDxnPn1xMJude0yRNZA/Vj5GYCewPHTw0cxwvXWLo4lWieeDD1B6mSWPfCWa1
IZNZDuXoW80ozpzQ6VUT2RK4peY+Fo5bUrBcOHbIDdaGeQIKrqYGt4bd47EutHa6Y0sah8bQfV30
zo3qrmHAwWXZYexSUCmytNrJXK7qsLMeGCOqz5NTVve4htOe9SsDCUB8AeQZsmhqWXVfkHK+7+LE
xpalVXq4EfX9NFskrKZl2PU2rX2ziHu/SeMp1N3eGjywTllezfM8SDV9+DGh6eHnXGBQuuSdT9B6
CYzCmqO6B+VLbSRfe9Z/p72G6Qck8UdrbuYHU5jazjFi+UA41e+MefyeZOyvJK+r/cIhnATg2Lgb
uVHuBjiC1md5P/nQbsSstsw0v67KGoTNOv+eT30ekCZ2ApCiDaGtiy+NVfVPvGAZWEqRRPu51eZh
NQzJicaAlmpAaoG5DW9O9H8XrxgM4nEDni4ZSSAlf6WY6AjLeS78mDdfUx378FBOmXc9FUNQZ8l4
zmLXgAeqiqgeTHC/gar2NetrVOjGVviDRlZtxyW+c7NMfLNdkc6+1TOMm0xDH4D0R+zSrKr2bIq1
oOoSHjR5Zvus6tKHWRNW5a0MLP7MARzWwVK9o0P/gzp19kDLbPSgoDAGVUM+dSw2vknIMdyv3Kke
0XTjZLOs88spc94c0UOkkBdvgoLZMBtJHCTWQjD+lY87rhnWxW7QpQJEAgycqSz3wk3bQ0wm6gFn
hte3mzfhYvH5Ka6b7F4aab7nbZeHJkqSlVflEwv7Ke+PkzMbT6MxiWMl4m6XkFZCxKEG5C8e8GJK
TdBWWKnEf014jKwlQcwpOJb69tEplxgMIdz0NT15slyMHEJoQBuewARvhX3P6r8ZmEifRgfWaUL2
+8AcSFK3ECMAuFojUHJar6ERM+cLF2L0eTK6Zz7IIRhzWp0n9GuiykDRsF6qYae1oxFalXitqx7P
t1pPMXE4cOrbiTQjkCSOxzJNut04u9muFHYaEBqn0dQDHADsGD3NI4yEyqQ/NobbeMSNaWjbs9xp
oheeToY0KguTRM2oAfqdL/qxGMr6smA47dwbxgBkIDx3N0xxIKceMIfSEPjv/A3Xef1GMCs5d/2+
sbrKy2aXgflA70KrWOqgMerOZ0WhP1OhaR6t8SKDwln/VI0s9bqWmLuYlRlIY2fHz6TVPRNWNoG5
ZLmfphzlATMTdcC0ZkHRAK46IgMbfOmSaddqAnpodepwL61J49tprQUy08Uda2fDmzXXDlmzaN7s
ukZoUJsG5ZRUwdKCoUazcG59kpmRa8jFw/TlT0s2wBYlNMMB1qT2jTwZds4ydK9TloEkjXPbdy2t
2rWWS71u6dxgqqn+eTEW462b3BKgVPFsDFN1Nqz8L5g4xt14Prww0oPFvNGKnV3O9kNnVHUYUwll
twGUi23bd36SzuzRgHD9Oe2n7IkC9veGkZTWWyq07g3iGrEHhU83mizeQFDTzkE0LHTowyTVHHDg
cRFa4anGuneOoKau3oo5M98wFphDtZnEfeE5s0geIEyUfLJTygNr7JZACET0vCl50KHiGIo07/Zl
5oJ0pMTI7p3tDqZHC7KAPIbNB2ZMLwlN2ktaLzQcGlgPpGPK0yyrKWjshXmT3bVwrNgaJgpIJKDU
FZUx0M9eymfugcSLntggzb8pWIKOoz6hg7S0857XFf2UDB3dYTws2WWjnezpAvY2PiU9LFYsXtbk
Yvb0ue8yb2wzZAxt4rLA7s3cZ6kzRRZ29OgCv/GK5NB40DIUqSXHbI098mpXuNz1NLZUPqL8GLqF
ZoQgImxOmdDYYXDyAYAMXTy4iY0sRQhoAEmGYVvZmt7g9KZPQUP8lGiE7awk06I+jzHGaEKBvjTF
EoIj3lpVJxrQ+cHP9HZJ7sXMq4tWNtqDIEXpTf0EMqi5GgObjMTTqSwPJVp5J4cwFpjcciN7xAhl
pk9QPTZjw68M3u1yrTDP+WDOnxpOq6Aby/KQO4l5hwGsNmgm2wWHH6XP9mLhT3Pj+gHcd1bI2Nju
03mQK3X95CPx/zQAw+Bp4ItKvWWu7TBbSt0HkmK4p4LyEFznWpj3INOxpeEG9pyaRwldy4AVogg7
mRd7+IDhrWuo9HnbWJ7WmcPO1Qv6GLdlHnRt3TxPiw5R9HbWdy0BB+7Qk9RvJ9v2zUpfAqfoeETz
eno1mGacyjbBVGrF+eQPvBH3oKzqd2KWUKtlFWs8qzEWr2xm7gOLR96mqU/2WVag0pIVtjiVIp52
ogIjp9FU0pPjWPr5jNJ951ha2Bbw4cbk1s9dbQ+XVm/ERTQiOcEH1D6B+Ye16GOvbw2Qu7kT/2qn
CJyeWdD4QtsEmou0f+1dPdFDCk2EfSNke7LSGcIAi8lGw+9aR/dTIuFX5Gi+TMzh9zDdaS8W1pxn
OsEGnIUdRwwAh5WeGL47NWPEtTHLQlYn/FOjYdZ/QvV5nwy09bKhImdDHywvmSs9LMyk3o221XjA
h6fIdMa88gVmz+GGsniP3S+XtDPpvTVqEE3gkPKRstdDV6/cz/CbMapfs977rWnXwIuZXdg1cREt
jKPXiOC56vGJaBDILRKrg8ZmmdmRAWagJ2CAqYdES4Yl8Devubk+EXgBUxuT7txCJPFkCXBVe3SR
7JAsU+s3li1yL04knJmV6fepiXMibj++GGbqJj51wfXeOl1/zPNB+lBpWfZ2B2A/I13xtdaECIp8
QEEG9L8XqUkSQBqiDgbwiHoAKCzBaJT282xNwGPGbbdz9CLd5U0zR0Nc/QXsDF0zJ3bCCCTYN6yl
2llcj/e5zDKkXs7i06nsfxbdMB6ZZWWhPSX6s0bJuUUkutcagIkghjR+tUkdB2Ja6A7Dm4s3yhi9
i7SrNV92Qx8tbTd5eBj8qEvX3rNxiPc1T6ywrO0kFPAMgaPhMmFaZ/gqZsjelKvDcodaviAOmy+t
lkyfRIlAXgCi90A7rt0nDu2SQOp49E169TDIdPJsu6B7u26cizYs5SufbDNa7A6h2izRXGzibD+D
dudRGzQbQXAA50auW75t1/dtVQ91UPfgDixzQh4guAAlsdwcvdQemT8UBV6HMccQCkQmAqPHk7Am
VfUdryTXl0uCC2PoeIBMwvVSdHM9NxVl6GY63QutwxS3HBKwqFT6W563VEZO5YLGNZkmT7rAAVj5
6IT/oj5z9fhf6+FX9RkWz4ij4OuJYoEXg9N5jn4ZJVX051Qlhk1VPatF0iUDuPxl1t9PHZ6MIvlq
INqWnO/NlKhKxzcb887VtjZlrdmueJMl0KiQ+a46UPA5sAAH6FymMIv+C+rOW52s6/U2Za5+skyn
zNvqyPDW6E96e86nCzd/6sal0syADhGDaeSNSgLqduHraqObInmescnM1sKXiSF2YBwCsHPlP5rd
uuH0vLIBNT96FMIU3Ae3O05X625qX2k5OdVo44DTv9bheUh0XMgdh8cNjRAsQd9UdHs3aALQAbla
cFMJqwdjYE7BUKFHmQV7tXbtformb/zHfErRAFkCFGrQ6rpTSaErbWlTRa9Y50g+J3bUhw40IOt9
vAOpMsYNuv8G8HSz4vd7n9tWXt7TqS6sgeGDzkHtleGBh3I/Bs0vPlQ1gfDNAu3VeptOHjPHJY9L
Aq6/Psqqg2af9E5hLDcL5ldLbHxMoYmpSfUBBXOO0TJzCZPY+sITflqMXlUIXj3JH/27q7U2noZM
dqOl6YDCwJ4/6SGkvFqvAK2gb9ae6WGM87OrUlpSbW/ja5wUndcRwPEjikjeIOHEG/aX2YZxXUf/
J2e97cJVtjZnjoNyWoOR0TjxdNH6PbcVIeF2p+rqDDc+Ra803vYLvPUQDIEIVzKo4v9xtfyHEEqJ
bFJ9tY03KfiaKa7DWLQIaIIWNtiAPxt44udAU+GNavhczSauumkbjwLEfZnmpe0e1onz6YCH1an4
ZD9LPwbuIH9GxvD548/3C2j8h3FaBBOQIKZxgS14H2wH4OyX3JntyFk6L+44+GoJ2pmoC+We1L9W
ySUenkslt9e6kY+W3QQnranGuUwgVFBq4VxDjkqDECuUZZbxp06/tnH9rwzoap8bA3JJJoF+BRwB
i8nv/ImiYV3CbTaoYeNts+8gd6wapr7px67W3JhQmyTL4tbAq6CeF3G+q21QiToKT3ZjKBJR6GqV
jc10cC/6ZGFn4C/EUyKM/em74XpLuDIypD+We5R0BxGMZwuY8thXTXD/mpP46FNuYtGYO2MLaew6
aiz3JdUcwFLTR+lAJSg37gix38Y2TwIzA6N1O+0gaKCiabjp7H4fwBZLbwA6reW5tCO6r17AUbcb
IpN46WVVapchPOw3IDVAd6owqZsJ5NWymygl7GqZ0onUyNEr6FCiG0BOdiu8JE/8XJXcKEzpV0Jw
lRNPFO2HgswsMpzMk/SedN9FpphyUp3jJk7RInNZHlM7so39MjNoT+CVjQdlrBeqkKg6u43X6Ume
FBW17Mi6r+/mZwpisS/QkjrIvbVP/15pQwBRy303U0og394kIPZrYxETY+tBXx1k5ThVSyo8/6yh
jS92noMEjw2Fn+gURNA6MJUKB3v7y/1ecON4dAYgYOIgFKO+RB87NOl81M0jJ9TQMPlen9OHCXSc
qkb9zUAChu7/v82N6zFmy+K5i8YSulW4iJdJNZqmWmDjdbRqngxauE40aK9tfBTFi+Lc1gzsT7fy
ewcbt8JZ3uR0AB+c6DCcv6Iqfo3VLv6Ksk9CVUqt2M8Wc54vZCiFheXknAQj2q6xCvmiWmHjL1q0
IOU02nWUxh1adRGhivF7haVtgeZgw6l0e4BwGYqG9Z0xYjDSQ+buLB4apuzbx99HtZuts2ApUhWM
sUdonnoays6pVIwfKm7qFlo+UrJQ1O5hABDjnCbhpabmNwJpn0pw/vZD7vdt2WLJLRPNGrEi7MxL
+Vf8s/dr34IK/BOREERYNSsxjvXInhzwL4YfH6Pqm228AxtyAm0PGEVjgtH50ahOSreuWmLjClKj
Ghc0dmtkIEh9QHI1OijfPX+8j9sJ+tURbvwBakNJ3lr4Whg7eNF2MzB54yUB5lOCnfdBD/6LAofK
BDceAk184uiLrgEXKXcyCc0QOls+2bfn7Il/RmtVSZenOMotdjxmMuPODG7TGGc4L9Be7ANmKqOj
apmNp1iQTI1mJzWIrsQX8ubUoFYEIeae3tPvkFmEmjHIflWiK4rrtgWMA7CSTZDRcqNyokHsPOga
8cgweGpksGp7W9cRl0Vvr7CI5FwdzJBEWQClHv3QhKjgQ1eL3omTo3Amqy18EE3s1Zauwv4grYyJ
DGvyOw4lJHYQO7pTs/8oTNJet361TMraSnfHrjxygYbGINlOVsPjx1dNtcbGZRg9euAdNJuPs8gu
dZygwF37Hy+h+kIbl+F20kZLsrEjYKkW+45kn+x/oca3Plv+N77bG4dRWF3PmpXlFnXwdvmlb8hD
0NvOIXueQjNQqz/f4Kx7v+TGYdiLU+pGhpNLDuQ7YNTP/BP0oiyMtic+xJT8yfLmJ8CojCNDbcEC
WQgYm/hOU9ii4nSdDWEBHxPu0ArRZphPWXOs0fuzOhF+/AlVDnkrBSiZU8o5szn42GMwYJYhWA7j
v81nd39kO+0Qq9a7ndL/7/d01nzuyvRRX+B9j+by0cVg1F+F6QHc0hA/Bh3LerZDEUyJz8QJyoeo
UaoUJ1RnuvEpaHTP3VCUwOB2YregW2ggUUiB6Pj4VMn6ez7wI87Gj2BSGGi9Ce8w53nVBGwvmr/c
c695bvd57WtIVDAo8qz51mUM9ADDYBdUxi6Ue9UbCAPBGG16deWlSMwuAuPQH/91vwiCPvrr1lO6
+gbpJMrWcUcWEc/erzTm7uBV0HcClPbU3GeVtw6q1mf0+XbaQ/G0ZjX2J+ii6ScVwevtJsDv6+1s
vFQ3N1ln9Sv69ZFdmgP6e5cuMr7wwxislPWxbz59vPnbdQibEEYdx6JQUnm/+XkckJCWFuQ9QcOz
EnS0mFX1BaC2IjJVYiC3mw1Xq23cV9vwFvNVUmD6YcJABvix9xpGMvpgHQ/vv6nyxFtOfxXOwiAw
dGLwMn6/uUWW0pxJ00RNf5h1jKv1S6A4P9USm/Ozpk4YRW+iym955dc8AijPd0KUUEA4SPz0LQlV
l1a14uYMl3Qx8moBan0aDYgRMq9UVadvOaXrY9t4/LHUzKnWeuje2G8THpLZvHOo7jv5c6OkUr6V
YlyttU0ODdLm5dJIuAaUg8Dn4w1neZCn+YRGW+UBkAxI3Yt1XMdxwNn+ScXtcNPhX6+/yRoLvaib
icIBL8cxLJ9WcfIkAKxsiKD6gRZYtx+oymZUe944fTGlWisTx/nPDM5O7iD8EcQPzl0RJDuIf5Qv
VQiY+z27WyKV9dzgGnKM6w1vfD5uX21VowO9S4w4UlBNAMtlgYPWW4t+6T1gXp9NhdCkar+rRV85
2MGseIpap4NSIzuikbMn+1XJ1zr83+7iNo+c58mloIIqjgCyZsiSSZCGQF584mf7HrVqHwCp/cdL
3gqg14e5cTAZJmLbiREW9ZOpn1LDhaxJIZJ9DW6z6OOlbvrO67U2nsbUc1eiJoxUIfFcJH1LCHKh
APCv8zC9gtNlz3dEcaIKV7PNNrUa4JeYwRFYrkH9QnclkAUqJ606w9V6rqzDmMDDRNiUHAAu1r9O
fOA/OZ2/djnGfBVHuF6sbaS/OsJtDlkWlgP+f1z2BoDSlZkhiHf5GarZIGXgyuzqZmy9Xm7jW5bO
bFpbW5c7GyCJL/c9uHf4L0+marwpvtQ2j9Qw7W7FcoRmMOcXk9GzPqi44Vdb/ujwNo5jBGo4y4Eq
PBp5f9+Xxb4yxx2g9CHJ+s+KD6XazvrzK5voZSJnvcBaq5Na+XBAFKDddZ++S7+5G/ZA7euqE1Q5
RmeTBtYIerxtMXkuDa9ZdvRonZGb+uwM2OxYe1OxNhNRQvg3RedrK9n4kKWrWj3pNSdi9l3VPOiO
4uWrchzOxnE4le0CZwf3u/aAbdRE5pMWrkgLc1fu0kA1ganIHraj2OZCXQGKyfJoAlnljanzyAGb
H8VwsF3ovpHZ+9hYVHa59R9l58ylhISWCSFRMQcLm70uuYz0/+YMt3gOMfQ0TXSMmLMuu+eAmjms
UwRKxVbYxmHEDm3GMcOXamf7dQJ18KBZ+7zXgXJvNal699yiWrgyPLZJQ4rCSGdDQ+q6KuY0L2lE
X2UU/10iGVkJqKhnvpmo9wB4NHvj4Jn/nK1uzUSA3MXLwzKgIvf+kpPKFmw2jeII6BxK7s9t/2/8
vauD4I04JgMb8+ZK51YTl8Zcg4jnwh6Hl/Ix/UE6Xz6uEsHmqVdRnt+IZKYOHi/Ie0J0Gjjt9xuK
TQBkFmbmR6v6zDDWCg0LV8UtdHsNsFGCecqyQEn5fo3CiY1xnkDmu3ILTc/GJ+2OfkbpMRK/CAIs
tKtnT5VZ3V4UdM82g16vu50JHku8HtG5ysEXdsjST6V1SC3Fxm6VmUwd8hKQNQEJhrEl85p4A6rp
rgNt+q78WgBNcV899E8z0Byan2L8yHMv+gHga+hJDz4YB8fDqmjWKnABq7PYBDkIfgJMjI1C28je
OOOGJwzzb1CuSrp2VzfnFgVJw0V7mr9VA8bExsAdXj72X7eeIO/W3PhnKsUk55LIqAEtDURv0Ui5
VKik7cdzEq3PHjDP7T9e84ajebfk5g2ZLYR0BAwrR7xdG4/m7Us+Z5gu+jVrKRSfdjX7j85046DT
jExD2ZDqWCafOvNYO18+3sxN6/z9zbZZXTqyKnNxghivNp+A6A4JE48Jj3cfL3MLPohDc0GXSmwG
49h453mu+RBTUR3n+1UbckRrtYvGt/+OL+1GFH232Oaeu3GbMmIhqjUlJhOcSzxGukt9l+ym/p8j
GECiZxPbBlspVKo3+xK2ZhQjB8q9d4cdWd5a80s76B63M9UT5uaXckHWR+GR/1TBjotpYSSGJmN2
SCPH8ONg/EzQKETN8xWPz8ANukB+Vny2NS/9w/x+L7qtMAyFhbE2AvOAaFL7kx5X4Gdzagt/eZvx
5M2DUbXNWwZvQAYZXL46KLu3o/ilbQir7rUcmfKu/GsO5Ll7BnqR491r2KdV6bnwVU+1W6XDXwSF
NorJoGPe8hRbHRH12EAZUfjru34tJYya5zZ77XUFwgHQE2HodxCek4Yfn/Ctr4pwB+5i2waJ0baD
3pXTmMQTINN1/TcGPQPOv1WtSt/85pm6JmOQ7bR0x9p4LIjKYNxTFHHUMc3nPRDRhVTcg18sm1tL
QWAFZyqBhYKK831sBSq5NOLWzaG704ABSvgj6pQiBMRvAR673vM92hz2ud91kbzrQumvKpdx2O2E
Urj7prOxiQm2UUgYQ8h4ExSKvi2ThPagnH8cwzQyTs5dvBvR6UO69K+4YhFdf6+22Tme2nbdLgD2
Ogk4cNh+hZ3jmM8WBIRNdKFVZb9bYfZ6vU1IMAEgIoMBbnSrNEPU30LdwlT/gwDTJd5Cvt6/xVQR
8m5Z6dWS2/SdNq1bdrKBzLt+3w6fW/eQLW8fXwTzRkZt2hQkWBRJIGAcG09aO27bOXm9MsM0mUf3
60WsHy2A6jEpiX5HBOLrIWxfdG+Jpj3gH6q4fusR++4v2ISNoe/qljqjA8NFfegM5c37/Mvw6T8E
ZtUrSCfUqKnbtmrj6bPmTECIbZImJrhk3UhRkQaCAbS8oYQepGfemzuICPz4N8moDcgtJAzWdHT7
bIgZoggHecRRuvfacq6tp0wl133L2UDpDlRm+OdC/ea9I9AFd1mmAX22oOxdO7OXqojEbiZ9V0v8
MqWrCgfDyGLlxrEdZefxJzs2UC3sTvVb9tPar0Rf7TeVdO6thAJpi2mCLRek09vXntYCPDwulB/d
cgz6/G9M8AWDfNWGc7Xoirt2a3fQ4dUBFASPD85wPeCr3VWEVWZldvnRfFy7WP0P7c584AfncTkP
+8ZPXjHv9fHdu/HJQLhuIIEBTzODPM37FSnEGjtSoDHuOK8db7xpefznC8BDYhqYQfLR2AYH8BmA
xqdqi2OB2WXwnOyWaf758RI3XBQkFBwdzOorf/xWyHI08IHaWufHmiZiB/6I7+lYNwHRYxUB8OrP
N5EOC+GRBc4+sIOzTXSJZdl1MSWQfBnofEp4jeyLWimg0Dn3zCm5X3Kp+3llkn/exX+38CbQgDgm
i3W3ZBjjtUG04OvzHSKBorLxJ8maCR1gnSFXR2cZA++bUmXBRL5YfWpHbZjeLZiN9MdLdo/RfIzf
GD4Js7vu7hfp8A9Ve+WPT7hZeWOGmKC24n5h+VEz/y7d0GRf8y78h1ayLgFKVoI8BY/lrbetGKl6
zNkDydIngZWGMyYXaxWq+Y8ADekCS2fUcAwbLnD74ncxO9lmbpr94lPETNi+C5Pov2ABu7mOYWCK
AsbIyJbuU6ualogUkqZdYB9XOjwRYqb3wURvo4dCfPeQnzKs/n0Mpq9uCAYSXzuCuGjlOV1Td1UD
/s/Ph20ztIrhuFYl4M3nS6rOpa0s+MEw7W8VG7/PyfiSM/fh40/4hy9eT/dqmfXPuHKPedKmmPfF
LXDQ9YZkivhZ+5R/jf/VV7xaZxOYzam35liviv+wYqLxJqGUlSlFnm5uB69iIMMN6iJZfb8dA6rG
K/tCdWziKUgKumvZ9Ejs9UHuHl1NyYH7R5qF4wNVvkl1E1f8j6eOnEhrcAb53SnPT4YtXwSZIzOB
IwOxT98UYIilIR7P575PFEWAP8IMlHUghudaBMmHC46691sthjoXmCtPj3rxbDif8/jlH1uGi2oo
cimoGBL9V2C9sozJLnhqjEV2XP1jZu/p+JgXtVdnT2WqeO7c2greUdQiFtjtIRj0fiuZJL1b2+CA
ZyK0yEUfVSo9q3W9CzI4q+sFNl6YA/AjBnBrHBtp++An2i/SfEinOUDqoSjb/dnj2Ky1ubgFKiXc
liZQ3EcJEK0RAWH0dwvSOBvaOXhtKz7TnwnOup7NHKQbLgiqtuyFTWUMlVWS/mDd92AxfQE/T7B8
twB7zk4yLMIlUuHf/nxcbJbcfC/mtlQraR4f6gXcLniS/lLs8o0vkKcLil0SgCDi59rLxJTyKb3/
55ENO3Zc3YbOgmFYW1lXtzP7yWj08jjKyMVkW53c1bliKOlGNHi3xsZf0cYq+WICmzC6D7lx0EXm
Z3oEOoyhAj/Urmn/aeUQLkQHXbDpGC46BNsxTGYuvGaznR956u4zFwhvXZzdTkXx/GdUeb/MZlvI
J+cZ9U/grMGLRb6UKerIh4/9xg2DfL/GxgebuT0Xdi2QnqK0huwRGGT+WmX+yt4pMGcQ0CYcY18q
ItmfPe7NEW4SunLsCuEulraPLyakuyUIQwdv2ZGwuaiKBn86rHWLiMwEWYlhWht/YrY1La3UhAC1
ZoJAc89HU/GIuP2hfq+w8SKlaC3uNF12WMqHuHotnX0+qRguVbvYxH4O+STDqLALO1k8XX/QwJCn
sIX1IN473vcHtbE3iF6Mui3mBGoya/ccjFe+/bIyaJrBqiajcoY3T40ZFJVjxH6Xrbf6KmYlOo/T
cU7iqEY1zMW0hAUON6F64P0J01wt7fcy25R0ShsUNxqCWVRq0dmDMYBIsmgGBhUgKx7kmS/tkgW1
2U5fqnJMUq/IjPhSarQvPadsF8tvqV39bOq2uizTaHdgkad1G9QJBO+9voCyPR8z0CvZ0K4J8sy0
7xre069FWaWWB1oI9yeyEvZkOhlTxGLFEW7DSSKcuuYOeOct+neinboO0qaqm3rT8K7ObxM/nKW0
M93kUO5y/BFTy495lO34ZdL98qw9Fk9rAV5V5ri1LwQLZGkQ6UF6uDGNsoPUUTkIJwLnDQhceZHv
nLgUIKNiKsLvP560MI+rpbZlfrSA8GzviRbRFHTC7MK0Q1Mt4KU6gVnQM8aXjy/ZrdM0QMgHlmK8
oFHkeG/0Rm6NwqAdtIdkcjbQeALdoP/xEn/mT+uOfi+xca3FNFfJ/3B2ZcuN48ryixjBBdxeuYgS
bclL2267Xxi9ct93fv1NuM+MKYgj3O6I83AiOsYlgIVCoSorU5hxO6HQhdXUxddJFkFOJe+u2+Et
hf1IxOjIMIOCsdemQzpF+4j0znUTnKWwgo2YlNfaFqx3h6I5LsO92B+6BCPyHBff9DZZg0C7rhsa
0rPzb9L1hhGNSRXuyzq4NaLpTS+jh4DwRE0unzv4Lisz7H7VVbAsBd4AZgjS9AhDj4p0BIWXOHwK
UokTzDc/zocxtrlZprE4thUEdHPMSpva28JV3KDnnr0tJJm+aFDbUsEQdL5rVdpVWhwAUdC6YKR3
MXHwrbhpHTrcX4sWF2ZFX0jXzDEHR51oUXepw0MUR11raTNYU3GUUpCSgrkd/F3Z8CXvjgvYEfvu
GTRrg8Hx981cab1ixk9I1sVGJE+ZX7u9S1Ho7c/oLjxKHvgsoV0dgnmY8xUvS+Q0OkEeAxyxaLSg
hXy+yWgLNFG9wCS9kguk64GjnMYd3eSQ3/KkfQZ2jxWaJykQxIDGILNAPY/EORMn3aPJIDqBjglE
OsUy86mzt84crUJhaAHJGRz1fGERuGhHNQXntFi9lD0m0tNbfSw527dpBOWYdzldZICMkXbqSBLH
Kkr+imAX7adeQNcNncbrQWrrqKGo8K8VelBWeYwRhXOvtBAY76t7U3zmvu03/z5E/nDG6Dljr4x8
VhIw3kdYRZzbEXiYJYnzDKaRh/nuwAUBPwOsExC5F9WJdAFZaKKnh+gw3ALhDVAQBVrzukwbnwPS
mSZKWKhQQDqW/vtqo2bkgWOjSxgLLF0zPc6tJ/BAwRsXxpkJJiipat2XiwqO17z4peZHkYDkZPDy
P24KQnh6vRImGIlCXUqgtjO9oX8l4V4Yns3y6x971ZkJ5iyqYhwPaYhiWCOHSEMTS+UJoG/uFaGl
MFnHodeZd1EyElT5CAo52ay5A/A8i4HUTnmShsP1pWx+95UhJohBBrpWIoVOnuiHLtgl8lvPU9Da
8mB5ZYJxrWEYckzggzaUeNNtscs9yasPoP/krIS3ZYx7QXFJ6rpxSvxJlq0lSg9p+NhVCygzBU7o
2or8kgwOJmAjqBww25hSoqhXS9TJ9qM/upQ/J3TDYw5kF1I5h9cb3V7XhzFm+xRQSStGAwQiEW5H
aGnMVQUcz6OSuNc9YSOUnS2K2b82aGJNVnoI+shBfjPKSup1GFvj7N3malQNmQl0t6EqRVOJVZzR
Bb3uehMo8DQ0QWJtQgSkBwhCACCwQ/P8+pI26muIBbjGdIIWooEey7k1cR6DWa/ByaXP93gPplZE
wM9s0zpb7eluEN+iCYGH7Q2Yj0YH7NZA5v1FpejsN9DjsVpxN5mxks1z6o9RseuS3RSTfbRUnKVu
JUBrM+zGSktjAg9m0vxAtstTtRtQtAk+lQf6BrSDEy/p23SXj61l5cFkdRqMUMbWZnFrm5UCnmXO
kjZD08qCfL5xwdwtSYRZVn+IlfItAEmll6lKc4yUhYfX3/bKf/3kfdh19Y1aCDiRMkcdIgNP96KI
1hL+SiViLbzq5DugkL3OVx6pMPG2m9UuUChAunbBsuxodqA5gdd7lCBC+VK/trWjetBwcOlwUwyZ
yuAvUiK8dBTg2FDa0QDxON/WuZ8bEo4ghySF12vPivFy/dBtR8eVAea7Nc0IOIncj1Ab0gCCyKF5
3+9UnyoZBjYvqeBaY27KkKhh3+ESBcZ4ROKfOcaBgqoouWbm8aYoudaYzzeBXFyvARTytC90tFDZ
Cy5m0QaLAN8ROvIjZys3j8BqK5nYX6qK0KtDCPEMK32hKnypmxUWcn+Qe7SHxpOO4N11rhvl2WTu
ATzSslRpgvAArIfViuA6zncF4TzrN5o7iMyrlTFZWq9DY3QsABttQI5t/yY1Sj43bgWFbAxlJ888
Vo/tALmyyNwFBsqChTRgXdJdnln0zFGsb6IDVmKDMNSmGr4CD0e5FSXxMqAAHQxjA5pxftiipJoh
BgkajHz8ugC3mXNw2FuBa/33mY8FwEScGypAd6k6WKP0RQ4fVVGw2mF33Sl462A+V5U1cZ8vpraP
kHkEN0nDwZDQ/54Ni+t1MB9HXORiAgQCAAhhJ4Nw0RzdqTtpg6WGP66vZHPHFIxZ4H+mDFzf+RdZ
SlIIGkbdQFBdzJDnVaG3hkKx2H/tqiT5ZoQz+J6vm9xqqOBt+I9NRWSSnjqVAviAob1Pa6X71gaZ
5Y3qG3vhwGMju6SxxPMHQGwoScmA7ersi1SOinHE6wdkKHNsC/29moObn5wiaIEowWmBOM/cPEn5
wrmsL7HKjF3mCwYQ5StJNqS+chc/tidoJe1BeXRqX8WdgrMl7gUgO3LO43gzHiuGiCwcnxLjRsxd
Q/Ugy1ER6TRQ74b71kOryu8wpU+pNXjMaNvfcWWNuWtIaiogXFeRyoEhD0QiuSf/ML9QnoPQIZy5
sa1X03pl9ESuUpK8UAIjEko0n6HZ93vA+v+D1vmPNWFQwJRFwNrZ6Riwls8D2FZRke5T8PAljWeI
yMrHbobOVXpjTrNdtSn0dczcWuYQ5VDoPHDOB/1KF6cfSKF/fgMTXWRCogVE70jTFXfZ6bvkTn6D
EFUX2TPEF9GB4nnr1h2nrAwyzmr0AmAlXZn4QgIBmi9zXVnxyAk0l7hdeiJWRphIIwatgokBPHXK
XxAevqWAYfmtgjhVYxnQJ9X2837CFBLvdboZqj/MstXlHqDQoS3QYhgJVDSK8QcUcV45H2zbhi6B
hoOGGvbYpRBEGuUWwoF94JLZbm4JGFYxV9vZwuBAiZt6amarnB3d/mofVpnjB4pKoExqJfPH4Zuc
fKuqn+U0c3yRtzL676tjNwVLTAZalhQn4qAI5LUtryO9edcBIPDP5jE5AebH40WZ69gfprawpjRt
LVXNb0K52ZeCeAtQw+H656LefHm8PgwySUKgNwFeT1gTIUnuNnEMmLx01yTQLtOr2g4w/l/nPMAm
byOZMw1pBimFdCF4jfs7KfkEKSXOl9q+cVb7yBziRaxIJgLddyBHqIkQkGO+Nvfzc3Yn2OJd8zKr
bvjWeZCF4hnmLY052GM+NUYdinReszuo3yIHsvMYKfxiHpPHwcuOgeI5178gb60sQH7G4zTrZ8Dx
g4LoJ1OvPIRsqHuRLP9CjHL04gSia2OgTraSZcoeMsmFK4uJagvxOECSLU7cvO30U6GIuS01Sede
/4Xb19W/PvZ+zazODTGLThK6QffexbpxDdNXbL77myIfmlr/nJ33fGBthoyDBJQzgpsIgY7WFEYH
EkHhKW1nYrVd8+36qjgR5/0VszKn5a3UyiPYeQXo5gJLUOm2qjccf+K40/vDZWWk6EBcLQY0mIaR
DS0hK+HJxfOWwUQcA/dBJYx4JZiNrwqQZ5wLpx5fru/Vf9x3H9+GCTPTAA0iSUWHijYdiQ29sNpq
0HX8zfRT2AbYDP+muLb2BybKtP3UVTJBaIuSckfAsEkgK5wGvOO3GbJBOkWARkDt4p02df2JxrYe
QxmtC9rqA4MXHv750XD043KC9DVYvMY9VveZN7l8ScdKU4iVXSbExQpRR7mTUGhWrd4NCk9y5NqS
biKQnLQgUC6t7mv+hgTUbp55HaHt3HplnAlztV7qWSvVujf69Yu+W26yb2AUsoHE8PmUhDxr7PCM
Fld1H6jgaRY6W38ldm1Hu+AW0pHRo+jwUeqb5YDV1r4X6lafNG3DSVEoL3T8kh1EW9mBBf+BvNWv
4T2IBKzuqP+4fj42D+HHdrJT/gKExdJcRJI7KbLVjKcO5Y6Z05jaLKusV8WkSMKk1JlkBDqYYDGj
Crx9+BAcUvA+oB3mFc8a55HCtUdj22oXh6EXW7AIaHvR0/zCUb5Ne/UxBHc5PRT6yJ3l/w+DFLaK
ZgUBtcC5wRrHfREBq0K5j6AEl9yr+9ybHvvX+lCjBscrhnHtMUGtaBqlgAgwck4fk38YM+720mm+
AxWyW3iQhOB8wM1rFHQM/yyPiWcmoCdR26E8nBwU0Av9ptXie//mlbMyw8QVMWuDuIC8nT+ASVqZ
W3cYnq57O88CEzyWJen6qAMfWpu9JBQmzk3/aJ36Iqv9WAM7/BmKgtYkDfjrZ5+2O6a95A0vlIkp
s3m9js0+EmYhUMGjDyvMv517HXjKCTTzYGv51KFcD2u7CbX72NUxypJ7ZWLlt5INOBwwsp7yxkXk
bmXwa/vMMdOmKA6iGdwO2pE80Dpw75mPlH1qeKf8kZ3xXd8hcnkThhtBC3NxQOa+D/6Z7+PVq/Md
NiQWhSrG08H4NHfgJTSfFyHmJEBb2wsrRFXxkjQAcWCcpSFQ+u4hueBP33t0VBG3vECwaDF/2INU
/5byh0IJ3I38xubnEFtXz9r8RXIdQ4QB0AdaROocyiGm3bc7gGtQtop3PF/aKricWWP6L6JShu0C
5UJvfB+MkqzQL27EHfQJ91wmROqXzBk5syWf+22Z93mGFholEBhdaBmOUOUi0LUGecByhB6Xy1MC
24hfMKibpiqKYA9gB1AEqUiEOq4w7qh2b3HdT1aX1HiXSCeoBTqi3Htgjb0rOmhhX4832476YZg5
odAOlKCPLcd+Z452LlZfIOrn5nL2+bqZrfvgbIHMScQQ0ySUcYfSDRgeU1Q9MtGK4l39PT8UmBBp
hsPEfW/SO+byK36sjbnzoOfbSnjlmFAdMypb/NWeUpQejVvoZmSZVT4le7DYOoYrPnIWuxFizxbL
XH5CrAQzGKVSv1YtOvNLCQSgfzq4oO70uLzJvE/I3H1KWJfNFDeYZVOt36TCoS+/zZUFbcD4YHqh
LVrj55j3hNh6W5+tkrkMjXroOnEcwJl1F5/KkwxdMuEx9chh8oUj2SU38n7cz7xJqq3VYowVHViM
ngHmwzhsUc1jMqRmcygl8WAGuTO2+c9gSjnnYuPlIq/NMP46QRc5GyAWDSmMn0b0qxrBBwzBXHT5
dqMeOxyHofGE9dS1NcZTk7IxSAHqHjQBltdwj/aoXezrmLb0MN/JTc54i2P8c1j6LkpQJd9j3iK7
Bc9ShrHg2FV3+II2yneqpTQWVdER97ypUrpv11bKOCtQjVo2KKHgSfIvWShQXBHs65vJs8C4ZZHE
s1pHuPNBRaoPX5qY5xrbHggIjgw8OsbAmIuoloZwWIbC3LflvWq+pYJfDpw27/YaPkxQf1mlD7ow
zEuTTLEvlFWPBmUsjNnOmMu58a5v1tZLGX7+YYk5TlkM1hWhQJ6ufhokq1FAmAOMjx05nW5BbvaT
/H14ASURZd76q+/0YZnuwWqNUdQmfRRhaqCLvCb9JXDrQ9te/mGAPVRamRsNeEj2bRxGC0b5A4Mc
p4JMijuWVF7chAT5Z0JkQebtKu/7MQcslEYJfPISIEUP4E07UTmY+Bh6/Wt5S6HHyZGnobZpUALr
iAGeDsr7cL6ZJFQRQ1JZ3wvlW1ackoXTL9/KTzDq+O/fZ/ZSnNTGFEJU2Iddc/iNRaRo2r+KDisz
zL6pRlrHYzuHqLY9pIun1N857r65T+A/xHCWBsoRNmMW8qAzJgUfpno1IkgLUDCD5tSKVfwK7rRd
5APNyZvW2ty7D5sXaTIRizGIa3PfYD5CJVrq1Lr+FBeSYGFMYxfUxVMvdG4r5O711fIMM4HKaCUo
JEKG22+n7NRHqtf18auWC3eqEPtQk9pnLQScR+3tutlLPUGgVoEZ/GeTL4rNVScqGQac8BjvDtMr
iFa/pq550m6HX+bXCay1NKAsAjgLBId3EKiHXNwvK9tsPCvFJO+nGczQXZhYwQzRAgEjwErypZl4
7TyOM7EFaNQYy7qeU0Tpai/qz/nE8dbNi2a1FubQzeial1BJjzDve4iV0Sqy2WrLbHf9c/GsMGdO
6CFTaraluQ9CrQO/faZZRAisQJQ5MWTz04AAHOwIlLDogpcZ06TgGUpzv8h2srRLMskmGBkvePjH
jUc/vO/DDuMCcpULYQLek31enwakwbGYusb0KrU/0hZCSBLvfPPWxcReiCpoajGBbqdThV3VQds1
VG9RDL+heIDr32rzxY+RGVRUDBXjDSytatZJeox+UQQWiwzc/Hjyj56wOLGfeuYzkNQnsoNkiB+l
Vn/XeIXHg3JsOQuUMTDpZ+BivRA/rCMhzAQBI1ilHNqAIe963KNikByur5NnhvHJeZoKzIwAbCS0
n6s5tebwFlgWzmbyjDCpaEyCEqS/M6Ykl6MZeSlk7mTj6fpCtnxjvV9MMjpivKqaWowJpLIvlrkV
DgD95t/0fLKvG9pKdtaG6F2wyqZAUCMtUYTJNWXwVO1bX+2yMHXQ85dCnWNqsxKzssUqHQ59M+UN
uvE0vt9CI9Zvd9FjgnDOF/LeoC8i8toWc4fNiZqnAxFSf4aeMcX9trYAQM1j81l4ATseercOGit2
eCdJmPN3rm/qVoBfG2fS8JnSm8zxkh7y5a6NvlfBy/W/z/lo7BR/mSqxlDYy2adS4iVEnmwhXDKL
SNFzZxS1lTftp+sWeSui/75yk6aehC4uh8RfwCU8PSoq5+HCOVOsDiL0mDGZPoO1QgeLYa2aP9Nl
jgCKMnl9c95CmAihabnc5z0eYUbRWrESWeq4v75Vm0+j9ddn4kMym1I2qgGqq7vuFixM++Ym2nXW
ZE8gXxrfy6qJTY41zy69n9gUZm2XiRkL+FTqcMBM7ezToupwoyLEvi0n2jsBV6Lu8tDZvI/GxI64
zLPGlCCNro1C79Qmah2xMpcgTNUi5/qmckyxk+mZotcaySpjn6VgV1vIcOhFQNAlk8OeQvfocg8x
v4Jhe9AwshSpTZqqAeo0hT8ngTWOT4H+qR9dU8vdRYTgbM0JidvL+jDH7GBQhGokQhXCT5R8H5rK
Q5/OrmwGvIr/f/jkv4bY/ZMlY9L7Bj45+6JN7NSNCktw5TeQTLrpjwZdnOjY+i23bLPV9kUc/jDM
xOF4RJ1fX/rYz25Hd7gdnmAaoxcTQKOSXQDh4XGrVNvn4MMkE317LTDDuKnAL+VRZXlP2YcPqItB
6t0WPHIz3/Aksi+L1IA20zUaGN8DrRxb2SFyvoQZhmc86Y6mVkCVeKFP2f8xn/qC54x3/TBcXqSq
jul5HakMZoyIylb9laLQIfdYlBhTGBzBopQxzT4/UOlC3jTc5QeELVDFUIorCvxg16aMRVzJZg1b
WBuiGUiaBvttcEMb8krc4a3L3hBjjvl4UDdb5F6t0NK+W3Y0eJJDfEDQfJcN4bHhcBdHXensWouK
QclgTfaEO7TBrNo2T4sX3L3zaQNlzJNi3vx06+1kLtIhicJ4kuvQE30K2skfUm/ctYfhGDo8Ub6L
4MJsJf331eLKsSnVUckjP9M6ASCn+CkztdiWjYqHCqeH+CxqUkuUj1wH4SbgP8yiJEHMg7hE+cWE
ns1dCvLyyBIKZT6BgAiyg/kg2/Wi1lYx9fh/8iRaUzIvdo4SPOcSpAHz8peo4GIDfwVEK5i7d46T
WCJRXwDFTWdchj2VyZL3vBO4ubWQccd6JTxm3sPtamvbdJaSrNSEQ9tFT01EbtVw9Jeqfb5+0C/y
PLqvKzPMjd7ksTyb0RD7RY2iT2UGx2osj6ZUuoae3nSa+KcUOow95jrqkrJT56lDG2gi7c5MguhF
B2eGPS1FyDF1kYedm3p/sK52cNBKDZOaaFzqSmoZAFrmmfZwffc2TzdIYEE2CJpBglbh+QEAJXhQ
z2IdAnI0OIaPYZfOknRLAoZsdoydIVpabs2PHKsX1w9WtrbKuGCdzLUpGlgZVZ+sdsHBxEVgoCVD
sRJ85uitjVybY3xEwzhekARVhJL/m4DcqBM4C9rydRM0GKqKuwYtZmY9U9XqAo51DAGzye2rm7SB
XNUfq/bQTVMo4wIKMJB/YcJ+k0lyapZK6SmktYRcsqIpdMTsrhp47YOtCLG2xIT8tjayqJbyEgE4
+J+QHvR5fJ6AwfaufSyICYmyqWV9L6MPGCkv+QLNldbpMXp63dcu+bzetw2D1mCfBKCD0F+xOkVK
q43xGJalV7uGB+FMZ9qHnvGWOWFqDXtIvvjEyb6GNhI8SGr+GO0Btwz1wunt+i+5TDCZX8KctUbK
tTTQo9KbfZy1U+VUhxzy2rmtuirau8QRd4XbHXmBeNP7QcT9zwYwzolRPy0WG9puldPHVmkfKyHm
3aOXdWlmbcwRK2NRH7QR47vvSgZ+8jS+QLYZWJnKJffyYbJ1L9qDbnSf3nEfdXRUjb3QTCJBVwSV
OzQNGdv5oFZ1MKmhP5bNnFlK2kRvRZuXTzMC3muPcbqHoWinh6FEkHZCgPhCq1RVgcdWsJHj4oTi
VQSmUwUwWHaQuhbKNqk6ZBOLtqejX8Dm2bktgikjAGMnXpg33OyMHvqLtauAt4C6QEdWzXxcIkd1
N4cICjTNpcTGtL9Y7X9jAXmJ7uaBXRljNnqes8FA9xSQp95Xlm9151bhz+uHhGeCuV51sVwSrYCz
SvGjZkSOEXmjzPPWzRPxsQ72YjUUkpN8XEK/aZNdKULt2Qg4j+RtX6C0wYBSwCVZtRJdE7JaAzug
X7x2jvoaQSklcMS3CTgSn0JjJE50oXt/4Qgre0zMVsYFfjnjIh9b7THJmqPYDHujUh+N3sTjpzJQ
EhBbzr23eVGAwgGs2mCzhJzVeWwNSL40o1aGSCXpoKNxGHcAKu//zstXdpjIGSYgCaqV9xeBCt0H
EFZYqR2dKDmGuOch3Okfu9jJlTHmSI1GISW9AD7hTkztYoRk+NxbRvCgBvvrvr7tIytLzHnSOjOP
ixTbJz8UuAqkfeQQR3+g1PEouwI9xbG3GShNRRaBIocCwPtVuboKjc5Qy7JWCtzr8V79HDjfFz/Z
d8+8Hbwcu6C3wcoQ+73yLu+XGIYa6GrSG6E+UcVjw5nvJD+0+zs+pclWJgveMxlvK0hCUFb5c1+M
8a6ZinKEmvpr/ZLc09unu0minXqkNLGRL3WOzpkQ3whWZyaZwo3QGXjWhU3kT1m07/Kgt5Jl9qda
4hyzTTuGRkWeQI9xIUrU5KDtLNue7IwFT2A8HM18X5e8efqtusK7MhcAr0C8YlD7fAezcJpCPSWR
P0eQrUVJ6Fl6jO3Fprlf9PDHeARckhIYCACrwFsUNGLn1katJnEqwJrevGrhcylzvH3jGAMdbYBi
R6d1GRaVvzRNI0HEJYQcXHXQs8XpYmJ39a0Uv3CO1cYdrEgGKGlFfBtMUDIrSVrKTUEw3j5DQ+n3
wLf4qXd+q/1yOSN41qizrA7xaHRSXeRjDKwueBRtVOjdwNGRXxg74cANGRsRXpFMqrgFXildZvEG
XSpFqhlLGR35lq35a/sliSytssTD+ErbQyCFwUKpvmspWsMz74mwdarP7DPXWpN1M9EjETTGR8gW
Bl7uQuGs2Teu6UVf5Z28Nx2J02ehbs7Ef0zuK1T0QgIljcaY1PvIiKMqiPxoAmy3UHbo7NRW1SWe
IPavfc/TLdzaYqpqhosAjXsoVJx/0C4wQEfWGxnGFCdMZP9Tj+GNKW4ebyjLgJRAk5GPEMZOopWq
DL5iiLG4xYGKRQn2Elr9Ozmk+vbHlLw0B15Zo268clNd7TQiEuyiHnRQfnQzxbCUgZP0bJ3xtRHm
U6mVqA2ijiWVuEH7m25e3Ek/VRFxrh/xjYTxbDHMCe+g8TKQESe8ArHU1Oh2U3KuEt5KmFPdS0Y+
TTmSjpwYlkZqC0NMu1Bw4pxHfbdxmZythf6S1YeJRxKC9xx7Js7PCc60XiSWYBTe9R3bym0gX4mX
kGhCRu+CwyEupbJS5xZZ1A5qGYZPXyaC3VkaiMHx1o5cbk9j6yOBdxpMIyaYTQhhrq9SgCRIq6PK
U7qzH59ofy9ydDu91e4mYH0jlxcct3YSbKQgZQZ7FuTQmPStTfMEsg26cAiU0orlXTjeCBmvbkxd
mI1GVOUX3wRzKMBmM59L6fJOIjEGMl5ngOpyN9qRe/JE+zRgkzrynngb3w0fDcEBYjwU7Cgzrh7N
fZqWc4ayLcZK8WoBg2yzV10qCUj5E7iymTTqnK/v3B7j+Lk6K6Bt6ALYC7zRqz3DKV8piyx6iaN1
3SnfH3bXjDGb2UnAi2iBECMvHZwGpLXLa3I/HAqHpt7ouNlgS42+hvfZPnHHG9605cZlRtcKiA99
FELzjfHQDtNKWpfjTIgPoi3b1a78GT6P95P/rh9yjH7G364v+NJDzw0yHhp1RjzLkH336/I+xIqn
L331p8gzsLMiuwLwDJ0vCFIzW6p3XdVlNXQGUkoc3TzEC/RWAcftd9eXcnm6z+0wexeEzRyD+zHx
0uZXmxlWp/DmRukvvXCO1UqYzYrlTgmLMUm8zjEewgWzXhUELR4Ihj1O2mv+1t/RqmDiceuCl88y
LO09blGVHMSS8yOuK2GnSbopHGZNI5HbZEbwVovpVEInQM4OUdeZyw4Eg8mvAaJfqR0qWVRZ1SQm
hX19kzdab2c/he2Bi5Hc6+Dp1g5Zg6mzFhSAndUAGXn7/1Hn3CiIYnQRWFbI3eFNihfj+cJRt1rQ
4YgTzzgSv3qbCqtPPe0g36VPit3e93fG5/xTEFrCLY+i7zLnWlsGsf65ZblGpWRRh/g3c/WdjgIs
VfCJOFUgnhkm5YqKfimmbMj/Vx+hRMkAEXLrI1vH/GMfLxinQl0o00TBGZTTwBIS1QIvgFMbb3/h
HGszTLY1JqRZ4hovj+QQeJGNKUEX9DC3GsaqeRtHzxp7FjGpB+F5jCJJhPXDUSgHUxB6HLYIo4GN
5soAfUCBK6u9VDKtNOKKfW3Fl7VF5lMtUbNoCQlinP7RTX7IbgwQRnWzeOaD5CZWXFgq551xib9D
6ARROzADeKKqqMmcO2E/BlVYVxLZzeg5EFvfz65wN2GONjjouItiqCnvSgf8KidurrTlMSvTrFBC
owkzplNM+inzk4ZbvtlnN1Z4ABiD0qI93XDHPjctqiIQIGAphiYkE7+rrptAOTsFB+0YHAv5neww
cr5XM3AuxncgJSzhwIusW98UL/J/bTIRvdOnppPFDkcOFI6B9tipnzlHgv5q1k/XFphPGCaoVocN
VhUderc8SU7hLBj+j73a6R0ddDP1HZ1K5GWel/OB1HU+VsZWsNMm1fLCXDIvAq2c02CM6RGZ2n0+
AsCTAKisPks2hAsxTXt9wdtfkYCoFS9kzDYxcVNDh0UOSxWnJC0skrwU9Y8p/HXdxn8s7sMIcxTT
LoAAmShmIPkwfGWPFqSV4LEa7Cgdcu4k+9KJd39ejqI7+mGUea+qpRzgpC7CIVU8ubkbhJ/XV7Xt
i6hHaWjWoNPO+OJY5EGro4Ttg9gcQ2f4YjMPLL8dUDS8E/BaAIr8fWNXT7twzHUlB7rRIw/Rj+Ep
P4nQE492qS3fBXfQv9A9ylyXdxZftm3zIKxMM8fbbLR+TnVUXyfTtGfQV2pTADoKfTZtNShOnR63
h+sbuplN44ny72qZHZ0jtVtCjNt45S+89aA+YShWfDuApTgEEipG+fwvcAsojAKrhxELQE4kFvpY
xmbYhG0THJpd7yoQ2IgcWbAGHDrK7Tt/43GZbDgNBjokE+kfgiZemswNQS+sikCBMog6RwMZgLL8
eVp9ZoH+gpXLdCom/0OValxmqNZXmtWqLefVtb0IlRKIoKoG6MK5ibERRaEgMZSFcr8m91nEOVlb
T1as4cMAc3SruIjaflQyL5/fsX4aRgKJgMoWTSPx8MfgGcf1Lh/l8IOVRea7iFOS6tEg0xqstAOH
Qe6iuXGvPfWO6ATfki88P9jKlM8MMp9Jhbhqm44NCrxHik2FZu2duo/usm/ZTfKy2PT6lG8Ep5q8
v1mpSmkToIUO1AmztwMBuKqiz/P0ZXQDH8Mpg6t1tmbhfgEFUujoPWdzN90FvUSgaTQoD+vMUoVQ
i5JJx5s1nEu7UuK7sEx4RRX6q5lrmxD0ywlYkDFnz4pMZm00dQP1eto1L+5bsJZMfntLC1OCw6O/
3bgzz4zRd+fqiJUo/IIsHogxUfZETEmZaH9FnMfr1qZB+AzNDsyoQheFuZdLfKRlCGBDUd2obCwh
4k30bAR4HWq4Es1VJWi/0FWuVmGMJApJJWMgJR13Omhzk1MJlFOsvJTpw3Wn29iwM1PMhslyFGlG
gc4QKfTTuIgWwMMPRZy6f2EGy0FzHqANINnPVzTLo45BhzD22z66n0rjpU+gsVVEn6+b2dy4lRkm
RVzGqSyDTI18pVOcENcF+gsouv4qmsfA5ETzzZ37sMVqFyYiUABlAGmh0jhBS5Bkb9nMqfdsRVsk
QnQ+jWjYOjYiRGVX15ABBQgEDyUZMPkFhPO6S6z6oN2Me4kTDv7DngLQOCGoFrDcsUUcNWW3ACs4
7aTd6FV3y944EGDyFTv4Vj1z0UTUu5jYQE+RgaaXgVFAVrRCqeMcMxMGClqNFb4kT8MBI+ZedRME
u8lX0b2mE1HKgaduuXGCDQoaApgCAypIEs+9MeyIHjeZiFuyie6NVvb6mqcOxjHBPhoWea7QqUSK
i022s1i2NNG57utb9SOsArQwaP6j9s1WOKWgSJSyCX8HVpRXQbZBZVolUFDxKtUbvn5mijm+fZUW
uRBrwUGdIDmrRfterg850TnZywaWAeOYBH6A6wJQZlaHQyjNOivCBsxqt3irOsstitRHkB1imGD4
Sim9wx2P/mXLBdcm6Ydcx1qSQMdwApzUDFCPFr5WlXKq+09CxPteG7HpbG10j1eG6sJAu2kCKD0s
ZFtRU3cQ3RKcomR6kdrc5jgHzxoT14Wq1eZIwk6OvuZBN2Lf/wSX1pG8mcfyEFiDR7GP2pGHjNpo
fJ5/Qfq7VqvUhCZSqrwrPe3B8M0bipCLPUqjE3wGCJ6zSt4iGbecjSYR5wZu2VXHujRtqTyYQ+4O
wkko/rhneL4uJmS0sqBXgrDEfjwX1izuw0ayzHSvKZwQzFkSWyxqA22o5EEPDokKZr78oY6/E+mX
VHwyFB4yj+4OG3xXns/2qMNqCHKwl4S+pPwsyifVPAxtZk2qbAvaroi5h3sjEVwfAMKktzOwFJir
LJHVuDNUs2IXXGSH3y3x5Mjbxy1HRHaG8Uxo82lQmmKsxXLbIBERMDp+HF2wl+7lQ+9MbvPO1sDT
D9q6OM+sMY8U8MaSoB2yEtbMO6pVD5iI3e4GN7CyfcylpdyIx2fmmKBF6rbPJOylp46f6uZZrB/K
glNO55lgwlUISd9QnjEc3S4SOq5VYdpmZz6kqf7zeqja8Hh0P0ViyuhoUST8ecToEyXpwdwMjrrh
OW6/GFlviWpiNdVOqEbenUm/A+PzZ8aYiBG1hmCUBKja+Ndsd7hecq/Ym8+tUx8yN9xxvZC+Ba7Z
Y8IGZD9KNLpADlQBoeqoqdbawAVOlhKrUO4ZIOCuKN4CIQKt0lt0ZEoezdjGIceCkeIjocMusxmd
pgZNkecEgPSiew7F4HFI4yf8qMcE5SKM8c833RhzwjL1votF4wUrAtRDwarMYZAixQinGkcvlt/0
LgQM4em6y2w90VHh+LDA+L/eyEsdTfB/ymv4e+Cw2iUA/dJSsAxkf+IG4G7k1S23g8rKLnMoqkTL
YlJgWMP4MjhUlkOB/uMRKthO7gj3vM7BOwjw2kYyl7gsV5VhNtTcEWXnZSe6yXfzc1tbINE6ZFZ+
6J8oKHe8qezyLcToXg9IcOGrFPFx0DmbfpEoAcmEVy8AGCLAUyphXDkuhSyr4k44NJJ8P6dgI5xC
Ki0Dm2bBa9dcRJ9zYyzAVNfjpZKnVN0lh2VH5XwzwR6+Nfv0YFjAtEZW8Uw14jmXL2eJrCatNBGp
TERYbXMxsjDh/W0s0vv/I+3LlhtHkmW/CGbYl1esBEntUpVKLzBVdRf2fcfXX0/2nVNEAofZmmOz
2NjMmIKJjIyMjPBwL8GAao79wMgots50WSPm6XSgWkBPRjlxHeRJmoMwzyV86UQViNS1gEn2CgcF
f9ZkylZ5jjJH+a4qpWUTVxLaJ+d6tNWj4VZn0YoJ3emP4jQ1pnREE8yGooboXvzZTr/fPrbS7q6S
0SDFUDAFt8kAjEKIibgxVhw/KzYoNI+9V2Oe3UGZA4gl1ZIOOrrgBpo5UH1x9NM5v4vPZFQHUnh3
vbW43Rt0RezqjdXl2cRJfB0dno1nBwh+N7DfGEjPQF+wGXGLySTD8Kr+rIC7MOicqQCmqmNVardv
HVUkbOB4/opQ6d4AVKIpn9p5wH60kdVrF1bh4YCm0iyY3EfzSehvQlu9Z0omba5Ayi51BbYLp8r5
BLvCC8bRNUxL1FbuqeeyQXp0kU1ybm/7zq4bmJZBHxIlM8CEKT+PoCVdSVMFx1telBGs9YoKWa+O
8XYkf2UVK7EsPBmhRiPzaPLq1KUTGzkoi0aQTDW9YiblIx8yyn47G4ZpYrCtSZioB+ydbkikXS5w
XD0lGP/JSE8VEgd2eZe/6XaLL8e/jn7nfb36DY4iIDZU6IwDv70pNvJhLo/ytIBWxR9sgRC6O+Hf
i6ebgVk/ZHes+ul2tuxij8DfDRLkNco75lHsO60cE0964FpntHoLeRKY8lKvceq3+E36MJ4MQJFP
GXiTTqwH3U5MlIDLwS5idFsgIGjs8tXzUUIVrCxVFPBqZ3JndNRKL/hLRnZGFssCpmwdc22Mcpk2
H4ZJNyDEo2l+tXzrNd0Rutb6qvevjVDeX0KTZcnzGCXJ5X4SPtPcNVig+O21ha3CoDvGvwEMAzR+
/dFA8JrUnI6ZvEGDnK6ygBU4NIGljrvoy4eMWFIh34vdQcOAttSOXGZEPZ6MQ+QYw3Cn1Q2rX7A9
yBLwemhdAYuCwWUahDksmN6XiwbD+9Dlc/JPGdNc08FwstN0LD5BBX5gVbe23U3Ao/lLCwRsvIZx
OflXXtf3SZYEakuuRu2FaJYGPmidl2ftbrbRebkLnllX4bbvTpmkUjuoHSp9teAhMoBXsLzXTmlq
ogVzWp7SwSwfGytB9Df+4lhfd+srWKoM5LuEPic2krKb5XygjTqAd7JX3zeP/cdYm8mD9tyZ5bm4
nz6mv/nvxg+Jkc+xrFJvPFFZgqXUAZoKBeNQTZAR0XQvjnDzB6V9+7ztRLD1CqkIFko1L40pwIsd
cKfxoXpoAGewxcfcAyDaDB8Ba/iV2j20uyPIYrzetr6/UFxBROyRnMb1UcyFtOKFBgV0tTEClwvr
8RDM0g8hiTNbmNSeBUPYHhay2D/2qMVKDaTBa56g0bKDWH5UPUuve1tlhqPi7tFIiR5NePpCkBOx
qEJNSqDqQ6RvErdowelMVG/4Q18xUgXyc9eXuIzbTsCsko5hr02vUJHjbNITtK8rzg6D5rjIB77h
rSn/HQex0wTMdwbLIHUcalFYRvCyoen/logm6bqm0AaPoWUXQ3twmSGvoLr8CTM3/4UQgEo0mEGC
KIuYfUG/d+0raatXSTsJuRf5kw06jRfdN+44LwE5Fuvhur3p1qYoWICgzvk8AE10bLnHWH1sxCdZ
/iqBBrUa6uYWUykV5nEIfKnSrU770Sqsy2cnOVivgrqv+yGKKyNCx428+sm1UFpQY/EA3ENfgEUm
tnOyVrtD/verO2GWClEeEqwnLn5HQMuOzcvtUPG/LAcYYB4kohiBos5uXsi5lEhZDLJ044FwlncY
4A9fFyThbFXnncAk4IpDM5FURNFaWS+nwX8/6oMQHiO9+N11aD80Yxd7c1soliEFXx+3Je5wZY/+
fGmEv9zG8TG4C6BaVTykd8K9bArH+dx4UmKyWpes9ZETcLVdfMkDG5+jwcwLP4b0lRdDM1KfFIPF
kLbzClgvjIoYbZtGAbT38Ib9DQZpSCIYz8NP0nkT30m7MtCArWQVgrZgMzCdEMor2cDcN56K1LXC
BTWXcLHO+fyT9lKmh/k3waUEvvi6PAnH4EF/aGqM+hAkFqs/trfglW3KTaeygvKghL6V/qYJ5vJO
VKUS17DqX1wK2RvyOEe/zmMcjp2ItbJKVZsCMa6lsFINfz6m95IbvSqugAZnA/lUZ4CGpVU4ht/n
jPx2Ly27NktjLpcpnsp0xmK55lj4BJjMOfNfcmfNBO9GKBNRmbaC++TLqq2XHcb1qigaZgbpTvhU
DkE98DCca5WZ908564vuHBBRFFC6k8C3q24YdzuhnJp+QFo9RhjNzR74/kdaJvacv9/euZ24CSY4
lDYEXONA7lEHsUsMrhYDAUOk2fexPTYSI4Pdc4zrv0+dvy77zw6FsSCaoTQCoV4Zit0s+WzfXspe
hF6thTp2k6CiVzAFnJ+9Ky/cw+glZHBJtQ2Mg0HzhbEy8teo5GdljTpoWtyr0ILsMbGE+VQNgLdS
rc6QsAF1jq4aJt7rjHLnZqvgbUAKAiILSWe0ySiDEQqbY650hqOKH6qsmknwm/EBya2yWhIsYPJU
lwFkwqbRRGxRneSZ1BaGswgYASMzgmjSPo2/lguGM3SZyPcdgxiLQg1IwzQDvwGwSJxap52qk5cc
9zKcAWi2i1Pop74MdD9nf/3lqBGhAiLzrODhKNJI46yQ27qWYK84F48SdBlTJI6KF5jJgdAIG0zC
vosuDPVJYVGHuDuqMwp2b33RTbIs96C84vzOln7px96pP7l3UhYCq+vPxhltcguBc/c4vhuegiuh
sJhXwiaWkFWjGYCXMqIl5k7XvyHUq6Cog1LzCbdF4g7fl+dFM2MLVVyvs8RDdlefUs1kceJvRwop
u5TDSlUBagbM47udXeeomKIDk2MCGcyhNYhsq+qUnAgXf2U3tSm/d8+Nx5qR3zkyq5VTX1+v+9og
mgF+1aVeLUCQqWBVojdhYL1IehwnKWv4t55pvq53Lrfcz/HfUYDBXuTTHGsSemc5CNRA5AEtLKkQ
jlxvpFFUGWg+BM2Xl8EMx/eKhf7cegqeN7jQ0AXkQR1Ie2uhLtIEcgjOH7IHIwRKbnoJQZqbtM7t
SLNrB7ghnZc1WRXpzo1S91HdKqPuKzFv5Vzm8MGHMJwXqXRvG9p+MSzoyhD1zIn7sEknBUwXoSKb
vPpzihhBeXO/YaIaU0rI0sk/8TBcb0mbF0Eo9DAgNYoJQLDZqKcpZAAL91aBeS8Q22HniZzy2kgi
K1EvlT0AcBhRmI5axeht7W0H2fOLSKeBSY/135erYBiCAqRPHDKEUw7c+7lvheWpyuQGvJESKyKR
Y7cOioaACww9bgHD4SBfW9vre8zoFIkq+KJHyFQIh6ns5i6rh7ZnBjP2pC6OyviGcywLwH8pFCU4
x8API3KPqeBqot3O77L2No2VLcsMZ9jbJ0z74uwYAEgCr7hel9hORlIoc+BDAkLQX0blqyAPQkZ5
9fepfZq6UikkYxF8pYg9g4sdycDQX9kyDs22wErsAMgM/gh8O8yIrdexdFyfqvxIBs8FlwD4m5/F
T8LEF2JyKnxQJOZ7cJu7aQjEqImjiQD/3mCoW02AlBChRI11EOyQ1AO9+u4Iwbz0sfNCt2OV4nac
Y2WQnImrF6iqZkHJz6hdGXj6Wl0xO5U8emgkhSYASk6fTIcOLE3oXjEO8/bRgqWC1UfFuB9yEZmn
vH8ZF6PoY312B1c8Sm56Al0l+JiAobUEiwCeRr/y1OcvB8KVUfI5rpZbYeSoDRZpduUcbWNcuJnw
ftvCTiS8tkAHqRIY7lIrk8Udxzc1/9mJP+SJRUROPg0VODDTJKGvJuJgoyC+XkUdxDnXVanhR4Wa
PLbdrFpcpcp4UmiDm2YYt2358STGWsWoiG8RY2TT0OvWQGoB1BNdiB/FNM+5ANQgkR/ea2CI0Z5/
ZWbzjbcTx7BZifHut7yyRmVsg17WjZ6CPkMJczPRzHk6VQbjDt47ANcrotywFweIzBsJomMzW7pR
mdJ8J6bOPII+rvvJoy819gzX34mPaBCB9UQx0JZFy2i9fZhd6MOUMLnEDaDPyARbidUk3DdxmdsC
mhAjGWsTw9wlkV6he52Wj+IEnrM5tG77+Y4FQtsMIhDc+mRKeW1Bb/gyKkZEqij7iMBeGDIukR0f
R4ouIldXAAQz6CRPBf+1IheAd2ZS7QuFdET+anUxRhMlFX0nuXegfml/fU0Q51bANyZDPJiubcba
CNBZiDWl5e8BFQ29OHzdgEraBBiO1RDiqY8GwvmpL0cQ0Ezpxyw96hrDs7ZBFUOHCoYgBLDAoeBG
tzqTQsfxLwokerM5H+Wj+sGj6Ebm8MO/59BORYJSeWUXareBgRjGu5zI6IIdjoYFheiP8GkblC6Z
lyLFtsvUBwqMhGc0+WDlNBvvo8yRyHEVx5VZLSttwjpn9Z0XY3PoGI2B/S95tSAqxoZqI419ip5Y
8Nb0Fnh4nemQ/Qz93K/fhSPyNLvCQ3n86mAT1oWMCWU1EYRI+A/rdTVJEWflInJ+WP42+NQuUcSL
q45xdjdxVecBWCLZGQ/2UTzL11bidgzmWoKVMvnepM+D/C7FL7c9fd8EhmPIoIeqiFRYjSO5DSpQ
h/vZUFhh8LcAOG73ZXbFyzr+GKFu8y7X+0jgKt2X0nNXHsXQE/6PJugKpxoJABRDD8bPgrvZOPPG
Ax8ynh27nwqz2ITmGiASmlSxmrsGUbYAxXlw1xmvNTQUvvxyIh/qygS1G80YDqUyLLWrLlppNVFX
uz0niV8N2eQdi6tAAnEuiT5UdJsiyCmpBh/4cgFQQOsncuem/Y8guItSL1ukr3sxPhkPeDCB6+Ke
WHvxOPVFIqiB6ivpWRZG8P2c8i8riJElXdmgzmM0zorOT7zqJ/xkQr3UVItXpddMQJ/M2wdmiw6m
TFHJTl5xYssndeGOVnOWCfXTHaZtTuA1cAYrfAwxp1yp1nhgoZd2QulqiZRvJAUG8xu5Un3dwBjW
Erpx3jPSxj0TYBxAG8/AP8Azvt6paYGwQMFlqt934ITQlXPWCm+3P9++CR1df0gOIYJSqxiXEoS2
OnwvLvvKLsS08oMwYtXWyXavEm/sEVB6/2OFCjhpI3TThLK037axk3Pfwsawh/xe4RgniWGHxr/P
YSQlaYw9EYIaAlSjCNrY0umF4rh0Ws3wvJ34QzhJNcDeFfC5GdJ6d3q5KJKxxIQLhC774dCFd2rO
WA/LBBUZAF0t1Hbha1ev/sLc5KC/8FAuvO0BLBvkf79KCdCXTlSjgQ0pL8+zPjlGFZtC+u3/ZoUK
CPEyGPUUBrgP8FwQo9iWxOHvohBYPT3ir5SnIegjtBHedkLut16NUsjGwlUY1xaml0pJDm1qT/zd
HB9qYboDpoDx8TblWyTxIqhNAAAywHVFw9dQxUmWCjrDviH8HrPHge9M8FtD89SL59S+/Qm3dRVi
DOU1FXkqip50ap9HkzRpcc1BRnN0+meiZZX9JF12zmu8+nt0ZBWn91yDPMpRayOAQ7o6KcVTveQD
Cjma8DdGrIfuTckYHr6XACPLIepOEPDBcaJiXJKCSaiZWgjUW7xV3kMEKcQUYWrlfne/yOa/EGck
f3HjIlcWqXMb4gHTZVoW+COavikmaUW/QydF+leSUjsRabU86gQXixI2opKCZLJvFa8FKj+x6nGK
XnKc68SPhbwYGPf7FsQFKhwRRDgAVgJUBdDR+gxU09TloH7EExNsYjLy78UDzRzUi/8L/ReYQgdD
wR2FSLihlNALPoo7TeB8gZMtuZ0tOWB5/faIoWoCIDbRrQeSkU66Jcg2VUtiqP4QPmpl5Q1l6iUJ
obwFW3fyLDWV16StFXfpvRyGT0kYWcaoOUMs+VOh+rEc3+PB8844i1snQn2WkGyjCYGqI09lHelS
zQm/GGgFvusfOr5y4oZ/C3jEOegFMkvRZMfWLgtr4PIjBXxRQwl3vaOBAUx9GaAyvIAtLTQ+y6+/
bNYGqPAscuoy8LGAMYHqLk1Pqf7WMnXqSJvh1iKoT6brky6EIWwk4Gky9APf+4XxoErHbIjNdCms
RQQh5MR42m9j2HplVIIz6NE0NAJ4xKReeuir/lWfy9jMCsG97RG7diQeHVIQukArhdoiDFFF+iji
4SZO1hK8hz9SPmNcNiwT1CbxWl6lJfG5JP8w+LeOv9MF1mDFTjzG91J4NL3wiMeBpqJjwHNpHXBI
ZyM/eyXR0bA6h5QjFKvzOJuVRe+tCfhZnceVhof1JZZdZR/CyAtBzCngGpB+CzixWWu2/e/bW7MT
EBXgWv8Yoe6YRW7mFhMQMGKWINsZQHSRnTSv/ot9UredCOTRMoH3YA4TGl8qZWuY4nHsQiV0+SMw
Anbo1LLdgtCdKGokKcjOGfFx9wOiSYVnIzBjmDBah4ZxlGo10VMEuiDzMx0dNxAnH7piZI0wkRyd
Pr6oSaC4SKIeCn1rQ6BlCjq1XwLAAAh/6X8YN1kVKpYZaj2gnEoSCFyT70dGLgcQexpHdmt/C3TD
J0PDFbMHMpim0UxZL6eu5CipRDRwRE9w22fh0J24b+WZlN3AK2gtD/OBJUNOzif1BWENNxhkzPAW
0qkQoXMtoPHQqfWlKXO6ujFLfTK15q++m77uFCtLVKTQhaHIwQun+nXxMoG4I88fFO7ruS9QPlfL
oeL5ICujnI0z56ujaI+LWY5P8fzYdBguYClO7DjFyhQVxDu9q1CexRsfc1G+cAJJohMd+BPL97bT
BKSjgZSJMAjgpqUPLx56sxqVEgAMkjU7uSP8jGzu7/QYueIDIeGJ0Uw0wLNZ/4sp/73Iq6kAFqHs
B4wRRO/WHql30EoKI6Rtsqe9Q/L3INukpQfZH6Ru/yIP3nPHa3vUCUiEWldnHbAA0Vvc+ZMArFML
3SLBq0FKHB17U/wAVfcXXRNvVggGwm/ISAyRrF2vMkmEIE/HvPOARzMLXbVbrje74Pl2yL+QqV+f
NcoMXdCvckkvtBJmBgyWyd8KjBW3eFdouRk86n76kUKEnS9N0RQPhac9NsfYzWpT8evvjB9CZz30
D6F2lcs66HyrWUf4YJ8Jcms4k9lfcO6CG1bHCPsMAdYccwdiYRZ3rK+9caqLeTIxgsK4pMOz1p97
Kqqp0AJ8B8XkreEcn4xf9RHTVm+lr8oW6IW92+vd1P9pg9RRVbUuQk227jxA6g2zi4VnWao+x6J/
k/HUszhO7T15AcpFLp1M1g5K3KN6Jrh48P4KlyY1O30ENW+XT+btX0ZflOSHSXgVAWaDYR3czesv
IQrZ0I5G03mZ/BcvDlauPZdfLqbQRqgzxaVZMQBj2Xlip5/qZIotWWh+KnLwdnsxm5QGlEmEGB69
ZMCssCjqGEWA+cQh8poTfyRKNe1bjp7R7Ip2/sKMirQLU7boqpqshELCJ7BFpsh6aJHlZ1QcrMpj
Da7QYf5iCNPiChihwCBIA9+HVI2nma+W0x/RM0LqzVwQ/Zwidi4INVSKdOgF0DmuriajmsbLqXV6
EK0Vdm1NpwCj6LOrusmRw7zY7e2ifY8YhEA36lGoFpEbZu170pireWzE+aFsYzttP408NBuuYjz8
9z7ftRXq1ufiUo8rULeeMugvtHexl/skmWFNKe8uBnsE7CnWJdL9g3LACKwWTcupEkJBnk1ubOX0
I8OQMf8GeDCqh7c/3u6yruxRy1JajY+lrCBe0eHyJ3Cv3k9d1rI2ofKySaCHw6teJBAsKlQOcWSA
96nJD+1vPEhRMfQCO/kOCFEE2ufGU0OTyYhHwsH1LUWbpE7xtAiZLvVwxM7mreIvkFkdOsi2B+/1
w2iyYHO7MQNx7z8LpM9xAWqYSS1r4h8iqE7B1uWGHpFwS10Wy/yGf4JamUZFW/CDp6j1YWXxN95a
znAK+TeE49zwTbOW37OtYIAlOChP4KZw5wPy7ZfbTnPBC934tPRsObDafJXM+AHzsfF7D/hdgIYD
s2OChHfd8+qrUsFkifl+UMCjiOhI3kXEPaND47FqsZuHJf1FSVC7eiknEQiL0wq7R5ACvAPlSbBD
koc5BCQemCFyL+YjG4WoCjJRECBQngm1byUDGIocOtGKrPgYegosoc7MCI0kH9ju0/8YohvFU9Ch
3zALy0lvzDaezQovCXm453pHqUHIwcg+NzX0f77iH3OUX05h2anVzC+nHsoA1WvQQIykREKk2kuD
qpAj2nj9LYwItj0NIGwEGBKkI0Cs4l+Uj3RRjjRAyjt/cCekf/VF/YOUVxQ8MGJLfZCOhFV+kE1A
FT3ukfXy3DxscOesfgDlPF0iGaMRxp2/PCyZFX4WSIXfDTf3hPvsxH0Un8qx+C3/IqTOnM261reR
lVhHLwapFy4A0IOsXXdUpx4xF8sn8hbjc2KD3sfSHziMD4BYwGeulnzOlU/BHmSqMGUJ4hnUjqnV
TlyRT2NUdKRUsZiVO0FmSbkznkS3s1DyeWONI25CAGWPut5VZTa4Kkk6vNzK+wI6c4JnHMUDK4vY
hgDYAZ4WKCHwq+BkUuuKgwLlMhnrgp1PDctKrcZJ7qEfhRlS5nWxCQGwhuI2ZkUFTHdhvma9a+pc
T5OgwFriS251WRXnyYfMYvLpba7BtaVLi/8qtGnNkDQ5SHm8wugkcKQtwHnxoPaS8sKsyvnVaLj7
XOXuo3A89wLXmjrElgYMhzBqxdvocPkhJE8DxpDHI3W95ClWBs3oys6fflXnajCrV/JW054HK2td
ycoOkcOMtCTi0M4KVqj/sUltapsFvb6AiBezjxctt8sNwnnFESRIFuNS3ATb9foUylHFupDmMceH
JlIsk9/4KpZHVNJJ8qsC46ZDSRwvYebttXdCrhZJ41+7vAyiOtA6EFF0fvrUgeIVSrx3zEty7+Tr
AIBBgwiD9godaIdBWrIuq1A5dBqcfrJIUsHW7sCzITiRw/11+4tKu657ZZA6JMDTx5we4cGHyI5b
ufUmu4YAn/AiHsNvRAAmhlJ5c+q+877iwYOcBUSRhvcr9gar+ZTeIie0WWIKdIKuk0EPvHQxiYd/
wz/XXtwNRt+FQWWAV+FuED4Twdfj19vr3oQiygZ9UsZl0YUgFZfTkGBafvqrF390kWG3/V3UuS3/
jW9e5xSPnOg9TxgQQ9qJL6bRZkGfQsVTiiZNBe6GD8MoMfwiFO6EMj0KVeoNmnAcQqhrGZXV1rN/
e7kk9b8+o7RJKmtI2qULUiE2/GDRnB7DBO3AOVE/mZi0tzF34942t/91r5ZIvO4qIAZDOUMusDD8
xs78Gble7EDh+ZGQxcUPrEND1wHpxVFBT065KhiXxvCFVjCF7l1PPqQ2MsXli3g92g7lln2LeoY+
wi0XEVxwSeNP/WxGYcsI4vvuATARhtxwW16+7dW3yzCgWUcalgNiBLM3TqVSmpJSmEKvWYnocfUH
Y7PomPPPuv4YpL5fHKT8YPC14Xda+tJGxQdITJ7CDtyf5eIkmtabpSZ4nS55ahDMZhzyXrdkD0HK
Cka7517480OoDyzoUJPI5haT8tWvKB5NRT0lxfPt1V5e99uj8McIdYWMSpa13VLCNSM9czgDorBJ
BumFpvZjCMtxEHYXi4Mspe/dAIHLgXfBJHnX55qfQt1iGCJUtEvhV86lTjrlhyqaDlyJx+iUvXFy
c+xk3g7V9kmdRtbIzqblQ28UVUiY8giSaDkccPoVQOxjsVWrfkutNkSdvbhPDih5h0wmRvLRN98L
FxFKTYD8wyXXR7lW9SXTIxiV00Oef0bl5+0N2d30q79P5dal0UhBESNUFNjutu4+hUlyhbhnREDG
Muig26ZDA8USbHsqqwetkOymyRjjabtBFs1zTPUB4oTbe/2lKkkZBn1CkC0GAOGD4NQnzWMkZy/N
qIHeg6XIyDJHecMY9GI+Gji2QYfeFUamOC8WzkX12Dfe7S3a/XZXCyO/5CoiTb1hFAuHhcnafARF
3Av27HDbxGZY+uLbGmEPNERA4enEp9e5hZ9n4mZ3ZI4AU5F/i5KZfC9/EUVbEJuhhxTcK7YxWPj/
PLNeQBvOEiR3l7YOLwH9AFEW6sYauUTK+zzTj1AxtMIRwj3FY9CiSSxDOA2jwKCAMznlgdN0u2pw
f8o/tQmcb4EVZ+/ISR3wk5t98Hr7q2xPPLh20BLH+DxargYeoOsvX8VKnc0oizrz03gkswih0ybe
kpsq2D0IkW/iRKlTjBbDLp3TQ8VqZZfa8XxQq0ALMCw+uBImIJdT8TM+k+o8f9AbljE6BaWNURGm
k1JNSomxxo4ew1N6DGzZDyDu6KBZafMshCWdysOcDiAWwbhIIjgqqWPaaa1RDkICXRLUuxQohpBy
7L8o0m+u1YsdAJ8lwL8UFM/XezersxqgaKGClnJ05tjKHQDkga/qz9FBeGMjUTZVisvCsDLwn4Gj
d4PckBZIDjaDqjpNiV4ZKHfMxJbBXeSVPgp6YF5mak/t7BxuhD8WqcyhFLl2CgxYDO4qXztg+uhM
5J8IqULIfs/vbtyVNRKmrsJQFIGCVu61fz7oYme2ppnhXf0uPc+PqjnbE6ZzEhNvpLOYOTKrBrbN
acl+Xpmn/EZJutGYOiy2jyzJ7VECi73iBPVrq7tHNd++fQQ3MfdiTUEwgu+Ao4FabN8rbQu9Dc3p
hPuhOXcsKcVtHkQZoJaTiFzClyIM8EcDeQ1ibucOaOsWgPxwVv4hP8ov4utgaU+BC+HrVwEcRoU3
cWbJfNXvupEGhC4QW3jz0lhEIq4qqaOsOtk5etTc0sut6Sn3IV3mcI8sa5ehg1VCQxZ+ZY0KN5EI
mYCxgzVows1Pwg8RYGR08t3IbRBgifEhNPmH4nM8F58iUE//ArqwE19Xv4FKeoYqDQwe8n04ONyD
5tae6Ku/FIs3OZulm7HvtwAnq6iBoUpJt4X6tK2FshRVJ80dAvSEDMN9EJnTcQIGJWWzzu/GvSt7
1PfNUz2WRlATO9pD+rz4MWozIOP1hyM0eFCczr/fPiib+ZlL2AMcCYqHeC5hjeuwwAVZjMlkQXU6
cJNG1vxm3BepZTgcsElPJBg1b+337G/1eXm8bZksZONIuCeBTQA7KSAha8OxIYdFJQ8wrHl9+a0v
nTmMLSMCX3SFx0vFYnTeOyZk7hbqqqjuAdG+tpdklZHi5YIPi7nOQ+8Np9RS7vQHGQKT/wU5Efmu
1+ao5XENp2nTBHN1ZAUezKHC5hPu6NLmXTAhHJjQi23Mw22Jmi2o48CoDDjgeoFho46T3uaK0zrR
q2h1j+jwobsgeUoGGv0KNWJm5XbjrEg2IVSG/UPeByciNeSrO6XkwlSU6kpykNii2JXidKSothke
milgcY/ebrvMNs2l7FFJgQogWKNJsJdiSbZkAjskvcfPBNzDheaMYTYzPS8YeP4mk1r/S2axZus3
NWIMIa+WTNzsaskzb2RG3uAnaC/dYIoO1F/Ow7FIoLa8WMmBP2iKFf68ve5tInsxCpIYSIAhx6cn
rGe1A39LC6OQJD5z79DTORoWd29c5CJnvy8Q+ZiRfhNliVE0bEDthvEzmTbKGU2WQpdVctrf6hFt
sieQl/5sTsnLeFdbBLqklub4Cmqm3FweweB/zxKh2KZk1C+g4vyixWIZVfgFpGzM34UOCNmOyT3A
/6C64uyYFQt33fnPimk2JrVXOLluYsjrxuDKzw/p03JqvoOVyZ1t6a1FEYlZlCDhdRUF10ukYUnq
oERB2GOJ2VkGlIdUREwSmSYrfdWOyUE8xWjINe5th9re4pRZyotBNFcLcg2ztaM/LRBdgxz0BE/W
DsOJYNJCKztCF+JxgBhgiZ5kaLMI8LYXz+UngJEINwDG3DdsUcUY5ZjOwJj7eSnN5nH0BAivNifx
1bgjAj14Kz3r30GpbN1e+/4JBnbl/xumaR8VY2iUSYBhIi1OqFgjN3hdPBU6i4gZNlgonxkW9/wK
mGkI0WPuCERM1NdWxKzTp1wSnRYpRP5MUn3FIfySzT1v5q7Ouur2nApYIyCpUHYA4QkVljOtlowE
pVHYS+/1zIxzk+QRpMez5LYznnObP4Fh7PX2Ojd0dSQ2AtoMJgnA9QDgIt/hKjb2XBTyCygiQOcf
P5Mnhoj1opgDlfH4jQhkkQbzaNfQG2+QGUK4hpmfbisR1G+gbsGGz8e0AKE9dheoQqv3lnOfgsgh
terL5TufqyPQlgiYLEGZDcDmn+VD40VCyQGyEZRpqTTGKkt5EW8CAsorXggoz3gCp/RBYCRPG0jB
xRa2kFBHQG6Dng0W+Kjp5QHLJK08PI8FW3Zw/VpIv63ikwitkdybcC2Qq38+sfTq9/f66gdQe62h
EjyPoygiNo/OgtRifpJ+pfckDRAApqvt6H74Nr8vjmGl/oKs51+wZ5BzQwdPUuL/z0egPnhXA8Q8
ZThXI15g9fMIFORgyubkzK/JkQljYFmjnnylrk3RsuCT80fS2QND7T2J04I1POM0ebfP0vbdQfz4
am1UXm4YKjcIGD3DG4ewaC2Y4iOPZREMT//iRUV++/ZLYpgPY3yEAJ6KGEM5SWLZX07uPzwk0s/l
oNohRiOre+JHKJKzWHD/lyVCIQjCYYRTg3KhHDweBSeMopP4yWN6wmi41bsQwwFFyH/BwP7Piflj
jXKWqgqzkW9gbUBwMtzp1LsVHqhkaazUaTdxIVQrEHG5yAxRtoaYaxcxH0RHfco/SY6I9l0PMXtQ
odrJMcEAAcNbSEWR3r9rg5RvBu3EAdMAg60TPqctQC+ZDTUloN4Mz3iScJejGPijPyj2bcN7fnNt
l/LSse97MS1gV59Qbo5rUxB8o1Ws21Z2PeXaDFn+1cWCOpnc1TLMTG7hk/K27sdnconkNps/n2mN
eoLrGS9JvQprvBd/AkrrcVbyUwKmJ7fjB1alas9XQFqDiW4IoFwq+Ou1LWmcCUmjCQ536C4FpPyj
+U4Ad4ZX2lVqMxEnm4c3aJSuDVLL45UprusKBo0XOTNbS/keH4DNBCoL3vKku/lL/grlFTO2WTRy
GxwaziCmajDCCjVODXOGlOk5U2oOomsCAnb5TepNwTB1r3JDR+zs/JgDFAEZdyQIr8uH+p0NgLnQ
51DHhIDL8fzHODuYI6kHxVCB6ABCLCDoC5zwnoz4ZD8IbTCPOotulxmuKh7pyX1GULhmglhLgsMA
mWUCsWJu/c6NgsEM8lrnMbFt0MyZwtIJ0wzSOafNPVJbCiGOZhhW7IO2y44+mHc2yx4VJdQeE7hD
DXtThqI6Lu1D5Ddn/RiBXz6yB6gb8m53T+aAjNQMHnjgPZm36M6rcrVmKmIMs5LGg47fIHsNBvxy
L8U0AXE2AMv+i7BBYHIE5A9E0OaCgapkyBk5bM1HImcSHmNkR8rxP/t6O0jtFSdW1qign3DSLA9D
zTvgcRUjCI5CpdLlrKoxu84M3BZalURxLfEqgJ+bf3PF7URjBXzROGBIPoF8pMJk0wdLF6nCgltA
/K1mZvEjfxoOv9JzmlvLt+VO/G7YLJ7mvfi1MkqdaTCjyPVSwyiR4MkXc17MGhFzsAbdan0xtUJX
fr79qfeSfPS8UXkCBAgNY/qBU42jOi7qQhZafxtAPfA2RaasQvqHQCIhafjatSaGfHRQRGeW9INh
fu8cER5lpEsypolo4Z9+GmZpyUfAO3z5N/ErkgfKZJzsX03q7W3rtTnqC6tamHZzDXMSoN/5c/dQ
ktNqCQANh2grkCDFAgXt7SqmsQn9FT4vaASphBBvvAXc29XiyHcqDqoEOQYFxNudM0P9NGYKs+9V
uFb2qMpelo2loQLe7hB4+3BuXkdvukxA9jGqPZ2VPxg2K3nZqwSsjJJ9vkorBFWdYsipLcix9WP6
OQAsyFmtXR1aWzfjxCSylAzX+X+kfddy5EiS7a+M9TvmQgaAtZ15gEikJpOqxAuMzaqCCmiNr78n
kt3DzCCW4NaazaRZFbvoGcI9XJ4zY/6uRHI+LzIEIbiOsK+j75JthmoNq4ijJZCszc1SsvLdGCTe
2ytpnEnC2HNCWx/S5JMP8yopNmHG3isfgcTjTDvzrkFJFbnMbXVisRrskxOeFt+5+UVjqhX3CfVM
vhpn5jTTJ9RX3WxfPzN9YRVH34q+hu5i8/eMbmLJb7K4N04PE0HVO8higDIs99A+sjkJNudCF/EU
/wc1eZPGvWYGBhsbmUmr3S63/F+Zw1gPKtcA3bJNMCa8mL2a8fTBxYcueiAQAl+AH2zpVcMHVC4k
ql79JDktaCo6kLqpt4EHkuCHfBU5amrJu8Xu8xkrdCWYu7kdEL4FtY8m+ODFhvG5YhprzUaxlbse
HLIg79otWiG2fZy/diWTu7+1QUFaEUJm91Ii4w+0b99BzdoxD/6D5A1Pr+Fbuxi/zV7YcxexiTSW
yLc7NSnJw0HyRxh4hkLwExVV26s3n8AhmL2uF5I4uycVSoVKDiQZ6AHQkIM1wSiRb9jCllP6zL19
v52sOfp1WZy96+uINEYoYCL6Ajn9E70bs9uHohCaboAe9a7UZvpNSiuKO4rU7oqFv8pR85h1ybyl
o5pd0oUo7oYo0ajXUsREsaFHL8L4FZx1bzFoYrf73dYB41ZlwMPGO66RfuhTadRNhAxPrJqXPqqb
/OuwZbhRld1+yXVr4aGYFwhvDqg/gP3ROHWLQj0fhBoCyfdsI1jIod5nX1QER0D42EeLDRNzyUts
45s8biNLn4x5lkGe6BEQNXe7xmLs6uwiLsUAs2d2IYoz0SIV40ZlougmWCdb01U8wDks8uDNRZtX
S+KMcx3rZpb0kNNJVglsqpN5w+bukYw+mM8oFqZf8z0lcC9ktL1Q+38LJm2g1gz4XmSAgHQgmvxY
yxSYiYCy6egq9YaYgZVU1dIleW89rkVwnmEL1OKKEohgrOKMJA9Q8Otog0ADoPdLJHnvZvv5BbFz
vXCX4lzv1VGGtNJFSw1egWKVhUCf728nZEFzFMmYn7aoeguLPMddF2I1MCNFCKCZ2N6VXep0OxGV
dMEDu66zlFh/fzexowie8LayEXuD21Hw0caEBNqriWTjnOxuLuMkLInhthKU8yDdEVQmRlm9cVgs
adqMW321HB4zsMrQ5WpGWI7sqVsWq8Sg1222QIZxWIYjeckeF8sgs+fFpsMx805QNmY/vzivGD2D
U5hAZrul+1c2Bu1Yf5XRZ/EJUiZ2INeGGSvUJODPoXtbUhTOTuYpytd9A2mVI4EmaUDUXau4lJpb
uQCNsyn6UZG/7tfNN22hCDOTKLyWzdlMo5KrFlzMmNAAWJaKHD1BA59hVRZZLw/kzV6Zi4VyVrMh
ihCHA4SxeTwY6LXiIXGyjI7w3sG8XhRnNfvG1LNMYXL2/gl9FnSD3lxlpaK7A1PUX8WNCKLmh+lQ
eNpm4c1772Iy0QBDBjcDbs/5jbq4OYC4C+vShFZQ+A3jMUFBILGBUszCzj0rQofeYucyC2Tf3583
mdxtBQGgmRsjZIab/MiCzsIlX9mrtwQwMH9+b4K4izrVyaB0Lfb1b+fr1bL8nspfbCJ3KVOFymGY
Q07lABLRow/RkYEZCG60r1tb2Bq7T3gPszp/IZS7nPKoFZPCzOYICnnjF5u5zdbMwuTfotVSWLC0
k9wNDdAGJMc6jozhhCjrz0KRzas3Ai02tsHw5dn3uLiOvTTkVM0kdjVe+3N9zC36COzY1N5iMuK9
w4fL/yaNcBkXqfBB/DmIeMvB8xbfvg59NVv/HhkXUN4uBsqzF/9CHhd5aKSu0tFU2H0sHrQ1m1ou
N9PhE53HsxblQhKnYiBQbQbU3sCR4/QhULp7L8pt/Zjt1MDR3RHBI7J0qlWv5YN8t2BS2G1/p94X
sjmtGxRfytoWq2QekoSWBC1FkxjDaDh3x3ufqKW+j36uD5JTwGRUBh81pBGprGnFggXWuE7ARCQv
urizmgCaWEAKIMxCOfj6hiLd0pptOr3aFIZyoXifQsyZv5tvcrhdBElZAObDsxycIhputcAykVXp
wAwur0tAvi3QY86k5tgmvknkNjEwIzkkPiT63ztHthUHcMfop4iARil4w/fl53WmowIDiKBMZQwj
aNw8//xC22VfR083HdhNafaTA7bfVbMOLKJaProo/Xus1IrgWCc3jMMicMyHhas6p5CXX4A7zNQH
N/nU4AuwbrcSBTkwNuOeir/RKcrAwC6Wyh0nYBMmU6l6ttTRnZAJJAIIHVu4hIE9PArIQy6iv87p
4aVI7jxp30k0LM6LK5/bI6rTtnRk0w75uSwyLueO2Hbxmo+wC2VGOPKs+nOtG7EZobvA7xD9reLU
PntnTvvC8FLym+XrMxM/sz19E8e9gACk0Ia2b9jp5cfUTb0W/U4gy/qEJzGTdbyWxT2AtI1qxNBY
WrMaO4e977HjO/pk1d+yp8FV10u+y+xTeLk6rrKUlHVVpTokMk431mnUAUK1dpj2BzdLgeYZ9OWj
o+OCMIDTDkMU4H5m+3hfu9mD6ILnLLWrH8ivgo16sM1t9hT9iHeh2wIfEVmYo26Pq8LSGKIIwAuX
UthzhvZy/ZwrEKRSkafT+XSbDYD7MM3PQKEWnbe5t+NCDl/YUrKo6TsZ+5ztfRTGGXIJu0XZ9hPE
rrMqqYgws2xYGsRo1wrS122djAVhbhTZskvEoBJqJ9+zyQbUJxfr3exavjvWC4GcRoILu5HFBAJH
IbBL/06MnVoNLK1bL1jSJUGcLgJrwqStDm9UukEnL31gMBegpL/LX6bt5MKbcgxb3S0e3tKGcmqZ
oR1T1dmGEmSaZFCRlIfBYqXBgTXgq4gJl7Kf8pxrBXX4zxlyetmEGMUBMhSeyUMy2UDRd8PCKm5i
h3xjwM3jvnVYZ4MGL4us2KuV3LJ3DGqDvuIlv3zeLl18G05vVdIkKfJRZ5OLCQSkSQ/1KoDE14r7
Yn1/zi25XD2nlaFETSHosfrCoZEFaCUvt7UjS1yGd6x54bdSURcCebSqwscEXRaeFwi+aSRTlLvp
1LjYWq/eDbcfX+Mz4usH+nL++YVH0pC8AsAepPU263rCjMN9sMst4X48oRrCgERLVLzljXjDfGjN
I/tk468Yy1ZlMzJo6TCuhQUUh/kzJsCrAYEdkjs8Fj3JpwYjSthzNCv9gpsEYKDOVo4FZpTITnDM
Hx9vwmzSEaRs/5HHKZWkNW0BUE28PL8kDD70Hl3lGE9KNhE6thnjpf5zOZ6dM/dAP9dY9hYAKrxp
HFTVb/IM5v4ViZKhUGOgZPk+zV3gSzmcRRSreshyvxpRU+v2ohuB0qPadVs0CmJ4N/65lJGedVIu
5XGGcdKHvCx7yBO3ZDs5yTZ41BD1gSTpZqm/f2kLuXMDjVpI5OC8haxQ+Dcu3pJKznTdgOni4qg4
C5jIoVBIYc3uYw90JkwLI2V1K8NFCU4NpnLsej867S2DHESP0WFJ/vlF5pX0Uj5n84DCWvpmBPmq
xwxQh/R7vRFhYZeel5mOa6wU/Jcq/g994LvrdZECRy5ih+chy4JJU9bT3x9i8M04yRoetSdu8r3k
Dj/1W9liqMLhSV4a/571BC+/BXdlaV01SS6W7JFjnuCwrlfgvzrnWIPl6cu5mAiJQNYceSZHYz+/
MIEmIycSCeh1WSE2WyVeBQQlFGwWI+lznpg7R8AkgwdLQvIfOPfcWyL7aIahaQ5ju6UbAZgxTnIq
t9RRars9pF7mSDt6H5xtDgGLYXNUBiveJo74wLzNyik2pxFz8L/VJQhAhbdvxhej4wrssV2Cb8Z8
7/PFRl5UQ6seKi7rxZz2jElCwxzwJFhTA3DIOX0SgV0AAkfK9Klz+mOyTbwaA0HhOl+BkdBZMkkz
ZuJKHKc+Wa+pU8DEsaD3td6C7V0cq30H1IVqzpUc7ng7XcmbsYccBiegoaFeB8BqhSUyPy3MwPrp
eyGQGdGDajXwufuNuO6dHupU2YbFfCbRMhcHKOcinYuv9W6Asu5JJSvdebd7NwOL7jq3/X1zT2zl
CxvYSTf1SlwpJ+DRP7DG/4pBOnj5TbRqbfRhOMVyK/mMyqETGZSKmBvC8RtcWDAG7Kd9wnZKWk0P
yPUc6TPzcJSl4bfZs7+QxJkSdRKB19ZBEsuIUzgS7JX9hNc2Ew5crYh79fAQgao7xCbnLvEaALXh
5dtRRMzE8VEhAi6sDBz4pZdhLqF0JZZ7AdsyTjIAIr3qbQjWcwBKVMgsmTvWstOu5JVwEJ0M3Qrd
M4bX/1wcClhaN6fKTZ20nSTG7AswIig02yJPkNrirfzVtwYvwqhbtBy8L0nlNFolIRDgFUjtkcfu
wPgeWK1H94andVa+xbyhp9rjoX700SiFl4Na6LcuXNZrAJ1bxbtk5SP6/SWNljlaw3F5EmTu2kng
agMQqQ4OJ76eXEmxnMla9PqmsFGCZCO5dLt0/nOeMppw3+RwCfZAnVIjliCnWo1QJbzXCe5chAZk
sg7uPyFwTnMvBXIJxKQ1kiiVIVDcDg5QNs6VkXpDt4vpIHZz+MfyUhJnI0SlNzONLY3drOKbeKgP
r9PIhlU/tKCPaHC7ALR6uxAMLB0dZzE0vVCnaIBcFhHJ9p83YIuLHQyD2Mq237Pu6nqH1AUe4c2C
ZPabP1oxZ0OMyZf8jEl+JWrG7gJtwkZe/6VCji9y/Lulxmr2Gz+SyJmPUffVRJsgsQUZTbgt5b0W
3C+sanY/JVmSDXiVDDvg2r0SwK0mlilkxJtpVT/TDlFlt0m3gUscRFg/iudxX+9ZfeYT+afZBV4I
Z1/uwrfzS38q1QjCKXw7AnpdK1BRVWC9twH8ydjNwJFxWEqZLCyZ74gQRj0cp/Ys9Q2vO3Z/78K8
rc7ktJ9i5DmuesipXSSgnlg+X/z2CsVFtxKmmxclziS8wUX6n8M0OfUv2gGQmWxlzHNrj+Bo2oE8
ycNObqm3iIsy5ydeSuNMgF4H6JQbIa23gXl6Vx/CFYZdD2xCUbTGPxet6dLqONXHdAWJ0a7N5HVO
+I0VLDFi4LYPTPuWpM1dEh2DOZirNUx0AXFbOXXqkOuij0FSkF0p62qneZ/qKpx7Ky/lcJtY0y6t
mglyXquT2jq7R9S61u1yU91VGNvVHPq4pAFzISvG399Wx21llMSqArK/gWk9QlaCIU91pa4/UQqd
O7RLSZzVLJGcK4jC9hGHRr+ZmHb3iKN7ZKWRT/S3zgWnVyvjbCY1G8MYNchjXr5gMY4dwOesWdFH
/LLYyz+nAugVQ3uwjAnWd6zzqSaQWgCqFRQuOjJImfDGcFRLhBdLvnzCYM4UB1QgA6nAIjJm5suJ
nwRCivG9swoAqxAes3lA6z7aaheNyezaADKOPji0cZm8MQHXedQILWSxtIr6nIDgkim4chqd2CL1
YnfMe0AtBGigTfyPQE4VfGqCuXmEwBpzEaqdb0Vbd7pVgwBNtbV1eUBrI6roEqJ/Bnuib8PU6rxk
sblkrmXu6otw2tGRVhhIoWLlL8J9tNbgrQuY4y/34dN0zsstI9bPmhsG2oz/o4WNR6SAkpSlGSts
7SwIZg0tBIHQ4kz53IvLSET/lsO9Sa2hFK0QQQ6bjUDYZRvINKLoI3m9I0dW+yDClka1veBlzPml
l2I5axpmpFXLTnwVyyxOt06AqZf9zog+u0RvC+QuUVILUhtK8gAvrXelvbI2XRWjnOKexc2L6EfM
O+I9tEtp/E2ReiMm7Nj8g/yL9RajZwB3Rb7tv0V7ATE7XMRbxnGwCMI409p8vVDOsGJkgYTgzGU3
JkXlrn6WnPTEGpsNgNmKq8FFvekLI1iQvyzmIWeN+sUmc0a2zPNRFUMsu92CpHEVegr6XBBSu/EN
A5FpMGm0Ul/qfXpbeb4bbsXjb1Rj0UdnYsAeDVOgIOZWH4r+GDfViEo3kkavEVyP4Yzf05cLOdxK
kdodynicmBE0PL/ERKPFhmNZFz6BZ5UUVuz2y67OrJ2/EMvF7YQmNG0LLI9VBTKwdKjnVnzWALnk
C7Ar+u4KmyDbAl8pSJZVXpQ41rk59MCMTpRvgh48+Iq5pP5LMrggI6/rQYtBJnG2OgoymOmW4ZSo
6JQd98Nhecx7rmaE7uO3VXGRRd8LtZTr3XAGYgnt5Dsye6iUgWnFklfjPj/PuC11LczG+xdSec5B
UtNmFCjWyUJE5nwkyTlEZG2Q1XZcK0vRMLNmHxyexpnzWJXbIMx7trGvPGYT3KsEt6Xel0gNL7bK
Lsnj7LhGurENNCyQAGRYQUIDYeKtfMsGm/NV/+eSoZnrAUMLPhL/jPEE15NTP6WIRHOUWrah4rbb
YwjGnqzqTwr1i75Vn2AjnnuHLwVy2lAJpubHCgQyu8KqDaxFdzkZvSSGUwi/leJIVs9iwHh/7uRm
fDG/E8RcrobTAmIYZQ1QF7YaTLeiY6cFla68Xqz6z5mrCzk8dkxmFLmo15DDajTajrmJzH9Rd8t8
87P5csZ3qADAApxwPJVQQYu4aroGAcWpdaPBCXbqVkE+V1/rq2iru8q2Dpx+pXv+CyBP7PhEjszX
aeFLgu4TPQH2aP1GpRPX9D/fiW8KAIwaeCrMmq3/7xE0slqmlp6/NW9iOG3XWzkIRiChnLPlr0Rj
n8qWz3lrl8vhtFyhjQz+BMhhZozhSTdrCUB0n6DbnZUE0FpgvQPWUJI5/Y4zEHn0oBmCExPeFit/
E2xMzEEvt8nMmmYUaRXdQEnfwOT+dapJlXWhQVfQgF5AFXXvDI1VKYAxi2OD0ZDfjHtNoMWCJVFD
qHZu27lIbRmxUgikKgZMCxoe7ucaxMiuZEuY1Y+WkfTm/NBLaZw96coceYQR0pgCti5IJqAWmJMK
McleudWTeRjczJXyT7R0zT21oNKU4W9KCCtkXvlbKtKyynNA2TkE5DfaqkLzkQF0gskWPMAXohC+
bAbeqQIDWANGN3iaQEhu6NyCx0keexU0wjhOBk3AegvASPob7RlnOQDlMc4U4Sp3Qcs0zls5MjpY
GxVz89U9gzc9Iz0EaK9ZXtf72BMCgScBSnLQyCMg5uIXcIOkYanEPTRicMAlhhc2egTUOqAJ8xX0
wgMiwZJ79s6d52RyUUyiyYGGOcIOr3q2qVHw1V3zwE6PpdP/1547E0YANGxgrlVH28a1IhZ+25dN
oHXn0c83tsSlp++9wnNyuJMropBdmxH96V50B3qRE/M4deQL/QiwPoDUXOpXZ7/wyhdjAnUAWTJ4
IRVMf9cLS4Fj1gRq1MMXk4H+FyLzhK4MNGioaKhERfueee9LEeicHlwK5V74Xg5qKaxkJGjwwr8W
z6F0i5Wsd2mD67XxKfOIpkar+xOAMXXfzqOtpqR2Oj39b7MEkIJxWREkzYS1/nN3PxGivtIApgCn
XVsBzoVBNub76ljeL8IIv/NYOFH8lRfbKJFJikQOrrzqSav6V7AmcC4FVCInG2HdsYIrkWCQlmFD
L3lMc/uJPI8KPHHgiit8X98YKuhamgZzYyqhRf3MCrTYMoNFZoh378J5mW9yuJcc9LKxn8l95zZf
8SoADgiNsIBs+C5gjEJcmb9YLFSig3sZfv890BYTzZCtVAUcjMBQuFYHeDHRVA9ThxC22iRgwKh+
yI862C4TPLvG2REjtyiBQxvXGP7xshNrRy1dBqFffF8CJn3f98Z9HU47k1gWe8FIAHrSnsG4BTf+
Yn7v9xSY/EugK++T0JwwTiuVOOknuVA6d3qZVuYKqLZOvYrAAFCAWnopgF+Sxo+NhUkpIBCEtN6e
Vsa2uglR4j/jBNx9omFx9kq9nSvhnNC8aluKlmO8iNvyaUArheRoOxnnGwAIxLdA6gf49jNc5FLB
ac7AXtwowl3msCzyVtehs/0YbHX9l5RMhzJRrYaKzoIlmnsR4coAqBeEFSbequvLK1GJTDB6/Xn2
CKM4IIJuthrD/2CQtUvSmLHhXg6YgNekPsgbeC9YHIpOz1SoCm4/+rdVsJTZgYuRW6Dvg552AFLt
4qDtzAohE0y0aO+RGWr89QpR/xwolZH26bcGOkOmdfFXqTBZUXtxsnF+hX9Lg4m/lhb4me6HIqQ1
jnkzoTMBWVJXR582gw1gTcpL02MzBpZRjYDTAGC86FHmBA6dkACvY4R9L15EZStUipUW649vybwM
hiGNiWVQjHAyxiD0i06Np81Ifxlo1632Unr/sYj38E0KSOzOONWvMjhtG6pC102z7VztZnzSMEnE
8FN6mwEvpIfiPIWT2p5FURUxt9Eto7deKgQtLZNTuzgw0SvTCcCmEqgVgyCtjTKLgqx5YanvYkFu
qdzrr1YI3EIdDhur3MWgCXaDtbmCpgPmLLFfGEFNEKNLK7DZ99gupXpnr+jFTrOfXwRskSYmReA3
eK/SfDV0qWsm3scrnN1Ixm0GgF0DM8XcWYpt6KdZh0d/6gu3Jjn4rXWrzMSFazn3HgAE4U0Od2CB
FFMtVbCRxmE4Q4IA9dBj5Ra6XU4fLy2KOzUNlORhplL0kQWHlpTWAG6tvvw/7hx3Nh1i9zbvIKSq
23U2vJjZk95F9sfHM+NKKwqRDdAFgcjsHd5d0QEZKVVho6RacIzY9MIawBHikQ6PfrClzT5FvfFj
kbN37kIkdyNKNZMVsHeZmzhbFcNdSOn/UQB3FcDHPTSjjjVFwdcp/xFFq48XMBdlXW0ad/xjZmSG
r3SMp7TD/0Iw4LJoXPrOuu7z9BMTE8xvfPdYXuwZdxeEGI9lUGJJ1TRYNBDAFb/J8qcsDywl/vnx
8uZlEXRBw1MnQLS/tglA5ZVRldbBJJp9Gcbeg8SuFi1VSiyzPX0s63/Yyjdh3FnJaLgV+xYxVtQ+
k4YCzNIqg7u6pnYZvphqZ6UktoJ2rXRfUNdYjJdnvCtQixBMFoCEFUxH3EmK4hDDPOHF7F5qZEjZ
dBHaolfKcShsCkD1fqNtA7tZHnicFYz0CkhrgEoG7PHrTe5Lmgd9ByVA2R8ES2hqrpB5Zzie4RGs
7acxh+VvvL/Q7P7fy/Bfwc/89vXK1P/+b/z5JS/GKgrChvvjvw/RS5XX+a/mv9k/+89/dv2P/n1T
/Mzum+rnz+bwXPD/5dU/xO//S77z3Dxf/cHN0C6BlPTParz7Wbe0OQvBN2X/5Wd/+I+f59/yMBY/
//XHS95mKHHe/QyiPPvjrx9tfvzrD0ABXFw99vv/+uHxOcW/u82rpg2e6bt/8vO5bv71h0D+CeAj
YgClkZwnvAgOpP95/pEi/RMBOmilTZBYqEh0/PGPDL8t/NcfqvxP1v/CfkJkdBGycLDOW/YjRfwn
Inq02p6J2EASZPzx99qvTunt1P6RteltHmVNjcVc6yT61yR8PdGQZdPELMw7V7LPMzqpYqzbgRlH
ILr9MSiV1eeTelPLDRjQVPPBCGt4l219NNO8OPl5q23aFAzRdfGQBaa5lUi+IUaN7nmij87FXv71
fS+/n3r9IOL7AR8Otxm8c+ixAIYAp0d9EURZiKZjGz0kySoAhSnYsAcfNYemlVUr66ixCk1j3VVp
aWlRHp+qQFJdTYhORdHIW30KNySN8sdSHuxKSlqblC1xZbN9SAw5s0UjLW80TAMGQ7ibaoxtGdl4
JGb1XOYK2tnjINyklYoJhmBsVmKeqo6Yle02KKNncZSGY6bQ4Kmk8SlQSOBUYZI7uSI9B6RUkY6Y
gtuuV5Rjlelu5/d3StSnS1vEtuDNhLMtwogNgg8cH7xa6ZxRvnC1SuDMoQ0oH+0Yh4359cTYnT8o
XuBd2eftRgPmI3qMKslOVJ9+EUlAXE2GX0HGarDzIgKsbxx7QSANu3CUBEdKaLAb2s4xo0g4FYPw
tQY7xS5pZf+kC+3N1Pb0ISfSMSgEwGYOgW71ReEfwiwjk2XEoJ8xw3EvRajzy6GnpxWIZ/At7BaZ
ql1Me/3L1InW1IbRdgR1pBMoIP4WAqW4G9EEZn98ifRrm3jeIRaUMXpz8IgofPKkHMc6DUKlt2GK
w2FoNwnFuxOEfX8XU8U/dg1KCq0W7zq/bHKrmMLeKsWGOEKbxTu17eOdqTSHptOOxaAmK6mtYtdP
huBAK3IzympyIE1ND2Eqf6fxIHvnv2qiBOQ33RC6uTaIJ7k1GSqLUKym0hRPA/tINU23JLAorCez
mCxN7ZKTOcItjwPya6T1rZZ1xamaxH0/BcWuGJT89UOTir/+SPwCcy6SuvOjRD1Wk6YcxTiP1n1T
rZOwyA+JbuQHwW9EOwkUc9Uo6F818uS7RjV9haQ/qNOABbYexGLYY6pj0xlRvenYn85/FYUBIMDa
CCGCTl2lT9qdkI3NrinKbGf4Ngq8GJ5LAvVY6H619/N6yQacn6yrC05kNI4S3cDYGuAb+bK1kJg1
hfoOdmkIwNHPZXoMQ/0W24KRhlapvEDMGycXjfixVxrNqo2SPgClfFWGgNbytSFYVUOl3SPRss2a
xrgrJ5rbajQeKeYq9oVSJEdM7uPiHinwxp+KUcysJCf5IZNDcGMFU+qVmdEfCrVfchSMa6cVdxNw
GmiIFRUVBh9L5AxcN8UJkZoYTb99/6dqhr07ZOFw8NUx2gQBVEqElyQN2n3Y+9/UMXuqJSk6CcQH
JblRbkVwDZ7OfzXBr7dM0ire+e/OHynR0VnT5cAgGkWPCkr05NdtuO7iRHUMP4mfhDonK8GM3ERt
AfvdacPd+QPQFJtC6Lpjnw7jHcIFgob5KYZ7iP8irOh4p+hhazd4ATwFoC7ErG/TYBJvSeULTmP2
xDn/8fyhVzFoNHUj2HXlKBx94KbaPnbmmZjabTIa4aOsFp2XKbWDaXcZLOhG9M0Yk2+S35cnUWrz
W0kp1oNfrgKVCLE7VGbt4MqYEFK46ZTljzSnsVsHirzJAOS+kSiVrEmc0t2kGL1d4bVaiXp7RzJZ
vQEjWfAUEHnbakF+auMyeCrC3C2kTLvr1eLHx+ZHmzliVl9HIzmiVDiF7OcXBtoAcEok+lOLdiet
s5tKPwWpmjzkYz5YU/01yHTtW4ACUR3GFuy1Ds5n9qE0jSUawTGRNbod1KrYdVk8rYRhCm08ayfN
6Iz9+QPzjMZeoWq+TivzLmqMoHQ6Kn/vRhOgTED22qddlW1HvdlF1YCpx0jBcHmtSF/D6aZoTXnf
EoLJTLgjO1Ft/HWgt08BHbqv4Wj8meaa+iPJNw1Ytpsizw7IrndoACrcMK7FbQh4m1iqtgk1VYz9
iZO/DZXy7w+9JM7H2/nKiHxtD5DUQ5YI/IgGAJv50tAgSPJY5XJuo1MnJGq7jdNeRxNLH3bbVPOB
0y+MXbMJFWLFwJC4o+zDkB5qWRFPMeKdY2uU6xa/eff2UfaNUwx+tyob4tsETs1jmfReHhPpi1Zm
sWWk/bjJwGUciaG2HWneeTCe2y4N8eCPbqDl8a1h5tNdKoW6Iyi+4FbDpB8ktdjnqqyeqqQt7UxD
iyhV1C8YCcT7Yvaj7celuC+VHyMYPtZwoQZkMdTqVLMPTe7Qi1SbhVNqSOc3RnaUpDHYGFN1Es2k
3LWtKlqi5Isr7NRkFUJhOvmQPsnhsBOkmtzGfdjcEL3dRqWk7c4f0+RrOyqE37XBND1gMAgHdKsJ
h3pSEkvByG1D/dtxVKNTNU7eKDXiQQPlpVGP0toUSvlWZx9lPUj2iHj7OADCADmeTLtJw6FzY7No
T6LYiY5ZCOlRrYRu4wcxsZu2os+NRG+0EFjwhdbQfd6p/W7SM+rUNMu/99HwtS2G6m4IiuwQmmJp
T76afS9o85DKeb+vwzE+nT/yafTEqJS3aTVlg+Xr2q4fFe3Qx8KLIebZy8e37sw1dnXpwKinm3h/
GLIL6uScEusTlbOx1akdVs6gdcVd2k3oBih80Ypx4AetlbMdNePBZpgsVpi2QL8Pkk031sVOGWi9
TpvsV6WlA2bZc7NZJ5H+xc9MPO1V+AO8kIIXCuopG095EphOktXgwi0k4U4FK9i6qWUPkz3m/vyR
lmG/8iO5tqWQdI+FAsxkAIl/+XjJuP18dABQAZTTAGylAsALFBhc4r40m7411DGxRPbWj/nD+YOi
yhYDjOCul1XpEAzGt5pqtRWAKsOuiJFupAj+ptYl0ZPWi9leAO+4lXdD9GRkEdn2nR7b558Sn3Qb
qoLgs+6V8GnwQ9+TWhtDWpjELiT6aMRhYOk12GUQu3cibe4ERQT2S5MP2/Mf6zIFMWsYmngkRe3X
oCrqYcjx3o2NcVsVBlrcslp14dN7md8MdlaXttQN/aaYyqe4qx7KGOOUUlT+iP2ygEtYfs+T46YO
ox9G0hcWmzadEvO7ryWpVQIPSmu+jYr5tYZHa7c/G8H4BbImayqS3B4wvWCFyfh9UPCgKXlu0xwv
Zjr1k5UF43PZR6EtKrmnkwBdDwpF9x1RPTMPZDuibYEsQQW/szdujA2Q2r6bTdZbYxYdpRKA+2l2
G1fdt7jS1omePBsl+JNKw7ckraN2XiaNDQx72HAllVZdbxwrI208zReep6w8RSD3sOBXRAchNWMr
1gMrFBrJKvLkXtKKVduZ8KI0/ymO4q+V8EBIed+NurqJVS2yqqz53lRp4nSk/yJkiB2Eltpx2YC/
cxBuYkNCh7JYIceSDo+xKrR2T1ZR3XtyN90TE2O6wmNoBkA2zoAzPxanRG8Kdwg6T5QKVNbqyMFj
nLt51GdWOSDPlValYFWS71Vy9qVUasWRxQg4BVSuLVErxzVVJ7oWzTqxW7zvttJZpVKBnUtSVlIi
mNYUtiDrLrW1GSPL3bVmuVKK4EWsLEHQjR8lAUHR2Maol4bqSmpStErd+aZar1QqDEetC8C3q7Ui
enxuEPPAOqWOocfGY4YO8dQE3ZGqxbbRZtqGVh1OPmo9qaLAEkf3ki23orCWO5CLdBGGdIW96gfh
NtMaS27zwupDEeNxII+geue1Q2sBKS8HP/MQ7IUi2WFlYFlXKdgPZDRXlK1sqWUleHQUb8RC+gV4
DnHXyUG0CsMEo5lTdle14kMseG3XVZZhFGsiF46cIUgeumkjF9o2NClq8AO5NYpxtLCfglWUwPWI
zcrSRlk6ygnobKouc2tVa+2kxd/jQdRXBFZvrckgkRpikNgj2F13g4a2r84WouzJbIznFCyNTrT2
c+VAlMFwmkZsvGGoqodU1H/Ryt/1mhreDEgbjBUcjF7FcZaEHIKQKlYBuJFbabovtezPOiBejDkZ
cGoiaxwVlh+Y6nqc4lXblhYYqA7FYN62cpy7dSt7TShZ7VRSe4iTJ0EUn8GmgLco+ELz0BpDcd2R
zkoeolCqLdqUptXm+k0z/H/mvm25cVxb8lfmB7CDd4KvJEXdLVm+Vr0gXFU2CJIAAfDO9/my+bFJ
VZ+J0937zN5x5mkiOhTtsi3JIgGslZkrU1xmly6H/m1INJahTr6tNtomciHpWo+5vh9U/vdqHn6W
8TeXdDB8mhY4PRn3MM6f9dC03yTe+DRzlpJ2jB8x3elb5yIXQdPJYXXqGSzmJWxvXp18RPXq7uxk
khw4BiZ9eBuknFBYe9BgLGJB3PPozF+qnSGnnNXyEopq1/GWZzbBQegPHYRLk+MdHMtLBI7Uv0AR
BIdJWdCM0szpxKJ4A9XfY9JOKo86GKYE1Y9uasBtVfPRX8qCMjVs1mVEl8ebNW0S9R0+/2ZX6eZ1
1dFVHthholiBdoKOz2ClKdCcGxeIRTqaJNkZXkSi/qRkMzW+Kca1VxumpLMNo9tCmS36sImyBdZK
uzVvRxGk1kzeQSv2hJTjem0yDG8jvUiy70PQ7oeGrVk7RV6B4u8VpQc5J5NLznMc7qIxhpzBZCIR
Sdo5LDgwat5ZbOkJEMwDLvhX1eB9dVqQ1HhkzReTtRitepwQqNhHoUkdabd6UeM5jhbs6Z7GRUgQ
1TcIGGwiG92E9hA12zFeTDrUeBoZs3fuRP2+WkwhNWsyXTo6V06L+R3Tv3Ssina1pw2eLModX38O
cLx3b2KJvqoy5IUQyt9wO6ypa1ycJ0yeEUmzFsiheOt1hzLfm9xcs6nOumgym9hi5brEQ3yW6P2i
m9gv15eflIrmXdZs0ywcpKBY5VX517BTL4SYm/Uis+X1A1ibR9EXZvKfVethUlqLp7gPTlM4FroC
gTp6a7eFBO2z76wo5DxPOYlmfmHxXKdDF3yyJhpQzt1j6enTQKdlRz1GQek24qZija0vBELszUfT
izhNqpqlzdJ3mfJhiZYUXuPig/PdG6Eo99oZBdG8ZI5x6cUEz4hBxtjOSGS+Js1jtTjuXlR5QOr6
rDszZE3tqk2sdkq28QYAkLP1CGLVxS+PrmZfNtgQp1XIfWDMqR1YlMm5RQSYrdoCS0Gb8WfS4n+a
sYm3enZ+lJraS884SE41POOwfTXjDGAADiVnK8g5nMom1Q57HL14egiUkJuhqj91WY5FIiTsjSym
74IQc3gCDZizzC8ULVch/fanP3Ca9hU83ScE/vhPFVuRQtN2r6FvMKlC41yH3XoePLLBpcZsDlFD
NiQqmwyzuWkQqR6qPguDwc/KROLgbaOUoCw+dkS/T9OcoCJJfjhm2NlKLimrYVkytd3PUQynEUhH
ai1dUjmP8YYLAFhaSJnSkhVa4aKsVeXnd7AfNsBzCKcTh0A6AunqeUD3nHlNMO2intf5EEzlPpzd
sxOy2zqr59pZti7uMRbZaGOmMkxrbi8IyKDZIqof1RpdbUXiXbI0bCOjKUxDFRyTziDiSH400oOk
otJV2s7eEfZl6x8P7jLgaMLhp2XcnKLYrldIs9CBDvJk9BNQSHXk9SiPqgnkEX1FmEYz/YodHOuJ
n9+974vYQqrWl7FTQPU4pIpEkBQDwMt1vmDPSwcvggHwhzeyu9EhQBs1JjCo88f3qlne48a3BZVx
vRNsfhn66TsLqjtqIfdje29xOwIFKAlh/FLVphCNTcEzpE2JQjFx+8zO9L3TgAmlf7BxEx0BEqJ+
+CUARKR+2K+7UYGzT4LKQ1WhnYNt1zBNzGPUqmozJlShv8fBF+Gsj0W/sT3ZSLzldNRTnHbV+gNo
X5TDDs0WFuq/3NQMMa1qVBhuYSzvqHBRD9Rv/nuw1vEu6FyEPsfO1kTBtImI18FaVqcJ09NVV2GG
6O2D7gaZDiDcs7Atv/GlezAAHm25TsWo5dlpRL5Y/r2McP9N7FLFZRp7qIcm/MAyoY5ZwviYOOW+
jPu07oZfgkMz3gVAh9vnaa2f4TY957B4ekmWKWPzhCzzgW6miHx5/QoP+YBtEKHX5BOY+jTW46YW
5o7An9Ta66zulZsKfvCSat25c/+TzfRUou7KmDe8zw61+2U99APAA46OpulGkcJRYB8248u65jpp
aFr1JtOB3xeNGRZc9hSwB94SKJLNuiKzQpMNYRXwK1sh9Zz1aRU0a2aEp9Ju7YOi1mj1Yw9Lsl/V
JvqiEvcDkWkQHKu5Esfy/sCl2U1DGO+XDrnxU9sWBiKDlGm3zlA+aQyybICAN+AMdFo+e7Oddohq
JZt1HpLUIk0gU8orkODD0nFlkAS2kciSZjWpsDw1Ln61Y2NVLDS8oH1FlapQHC39dQWtnI48mFM6
xgWpK3dTreZNsPE0NcmuEuwqpUCsL3y387BLxJYk/oQyab3UxHtbzabtBrsLx/LSKlw3OnVbSiqb
cgdQwVCNhwin1KZzoi2WRpgZ6Q7Ykc33iUZlOmsU8n4oYSEaBHBBavcVQeKVW+NuJyywwHTKn6X2
b02rVTr1GFYOdPuB3hQbjjBz7kkUtB53o4NTq2L1SVesFdqEZrG//LKFbyLeXVof+2icTpgHelgh
fc+qWsBrcTbeGcGDWatsnEY4GtAFQcQ4OgbtW67wJlHGt5iTxjoGUyxNNpWlm9fr/FiFaj34a3eZ
KZ/2rQP3tqpEVtgSoS4MxdEs64d0pyB1+XA2Ybzpkg5pEpjE3kRdjD3foLdBAPUhcjTduk7wbVmG
XI7JKZHR4zisDNAMjcCP2CCXgyBZEo79aQia/TJ2L7pE/MYi1qLmxkcopYtDRAx5VzvfXTI1EElJ
P6XCfO+UJwBRTyKTXtKlMgkubPkWt/WlMsSkZC3jjKAvQM7kR+M4fGM9r1j5ehLeLI5NhaPI01hv
fflgOWJ3ENM45TMsHjMuY7iv8rMv7C+xyHSWUVI4fsk3eo5pZqoyA+kiXiWygILwUoc+v/J+fgmw
qehZyY1V+C0aA0Vjj/NM8topbxKGOtXi30ahp5REZbCVUb2ki0UHHNfJdAsV2Y8JoPa6O8HQ4sPj
494NZYTTb9y4vcJoS6DyGPvLzrpiRC/b99lgRO7OmPhkMcECCh8tKb+hAs81Db4zkD5Z6IcvtRfs
6rELc2KCyzi/0QXt/frOhrhCK14RUIwDomSDO56wJGNWeqe6Ju62ZdHLIPWVh976q+FTriIypD3x
rmWPt6FKftbajoeFRbvFOTveUOJDJcs+TmmIP25uZOatwuadiuL92LMtxMzocFa9wTH32ungAytM
5AOi49PGsUsWOrLLy7X8aDgm6y20on7KxIr4X13HBTICD2EDq3qT4IByXZKWvEesVfle62anYRiZ
kQH9d0/6EoUw1gGmhDIerr8qrt854ujSeBpOQ1Xp1GFohJDQl3dr8CSHPrXEmfaUNc81OLOyKo8B
LIBT6nV1XoYezRlf35bWf56fgVm1uYcD+UAiuM+A78pWMpmCrAIXaJxwujrfXBM+gN1lGWXYrtZB
fnKUpLYpQs7kFu7JP9tgVvu2s3s+OYWoVf/gXeng6BQIcleA2FhBwwzYJEGZQtYGFqIfkaXSll46
VC0wjxGNJQ+vBjnBlHLM0tQwnIZ9XGqriG4GEeRmRIvVcsjgal+p1JN+JkYb7foxPqGoeWItOJgF
WvZuiuFRAqjHxXyfAGETmrqYJvbE1ocS01yo34Q56gnan9qaHIxodant9GucVti9zgjHmikGWDF4
jN7XPaK27nGafXV0ejGzGY+WwpJ+tF+lmuFRSLCTM+db14ojkb0A5oGtiPdOBXCC+ilPMAOnw6Tf
zNFmnMoj7lcgAqQhmP4/Vww1fyP8D39RH0QrEA2jzJIY6yzxs3EFFw2ygxV0xuSuDa7RHMAAKcRF
ioY2w59Q9G205pKuXuq1/OZgzBGyoOYl9nsntTB/39SGobctx/torJxSgYph0WJNxYrbkTgdTq0r
6mBwWEEc5oaB1+o9VQReGd5/EC831jdL6k0/uMXkyW82gBRYIkOChWvOCNsIylGb8TneRNFLSEpy
HBYg1E7rx/hegLc6tIVO1JNkVuKrEWGmeJ61BfwdTS4qUtSvdvIRE4xQOdwn5CSYG+2xhmps9Wtw
ImabEB2gwa49KJC6owbhlpkR6iCFYmAzgWWOSViUYr5yJQ7BMMz56MCfF/4WqQYVlVkhv2bU0mP0
TqLmWPtZxWpx6Gtz8WnzPtWqRj3Crz0LqyK07mfjJddqRXxYvQxPTlca1NSmS5lsvndkLhI54dYB
VIdrjVnn8tJPesydmqJ7MtM2WYIcS+G1Dvi8Wfmo07HxT3MfwLxSoBh1VzFmtZugxRvqPFzZD7A3
UB6rsjyZEjZtbvg0NKu43vToqIMe9E0LGH55qj7OvD83PxTGXdicYLGFe5gZIp426mDWYStaRNLJ
FH+Gk/EzhJti8Aq5MnQILgJWB/UhErNHhOZOBx7yDiboud22O2jT1eko5WWtAyS+uwH6EnSzv7+q
ZzDIXUzOaoi2nt/BxGnEiTS5iT4o13tVlvv5nTryZA2MjotXbX2Ozq165jHMPDUEJmhOxiV1Sttv
SpzVrQHk3cMhe/Q+516Qw8TW7VSzbAkYgnNCSExGqjFPmnr+nKvQ1jtEBm0wpo+gKQ+lddTPfjpb
/FL7ISbAQnhfJmtmd0obmaAjNXkVRh9+CQZY+0OYeg0sdw33HvnUoQIHtgFODOHnCuxghcpmnryX
ILJv7Qy0wE0WvpW6unEZopJTzmcn79Z4AV9Tb/WgkB1VMa0O0nmn4UUtcDNcx+hS++E2GdsiRGO+
47zou0frOMvR1ibZ9KWEkXQF6GKMvm1F177XDv8RUQXdOWmuQzxDnNqUSyaZ9+iU/VfjOai8K/7O
+mRTNfLq9mY6JFNtUkyYIBiHR6eh637V7peJuUQFjU3E915heMJS2pRdSkZsERWUFzXsXAMHrZA2
YmOHXj72otzOiWC74C4xPjjzAoP9DtKV0Y/TevYYth/7HdkcZX6ClAwYPsKWsf5tLl2FT77rkqwM
XpQ0YToPcbnTbkQf4OE0pIkLWaq/OMg6Oxiwi7S9BiBCfIKLFJInV8woIUVzRqT0d2Yr4AMD2SzJ
CkSHRk9wgT7JEOw7o8krDlLsUmX9Gk8VLGJ9DSDQQY3NAPHHs7mQBbsYPOICnP2oWv1mDDZOOx+l
i1rQqYMO+zFKHHdas0h3H9XkOMfp3gxWPby7ZzfnQFxSTM1l8VCe57VvijWgwcayLiyU1UM6Tz5U
AkAnoOXL8Y6BBrj1A6kYXCksHNAT8A67WJifbdMBIu4MxjB3hLtP/go//8i6e6RyFp1pkrxvGoty
tt65OLzSFpED2NHWT4eqAZEnyQ5AAATmU2D3lRtGqSR6xN82f4hy3FcAyrMVGHDk80vjebth6bFP
BvUboqeyYWz4kxPM+2leMREdhCwtHfNtImze90+IOzWw8pmBl2VRQMYtnTy9HZLloXTda+J6Q4o7
8dPkUYKLUTsDOJoKRQ4UW58gMVKsk9OA5YXjAm51XkO7bZLg3JciQF3zgb0MLwxifo29wyLpZXHF
oWLiSaAimSluoJBh55x6LMDGQjpk3QF0S9LuVoizU1mPqTuKo2epvzdz+I3cr/kKXnQXrmRLO/sD
xwG8HaAjyloXYdEdPdl2SLYgC796sn5qYIA5Wq8P10WNLEXlgCi/LtDLHLpa7poEtZIKeZ+ie+2x
hin0D4Kemylci6Yf3+N+TXlbnddk8rblul8rNF4VP0N39wroGhBHi4GbChjdZOOPOUa3LBKOYrVp
vWwG/XFIAF/2Sw0YIOHdlns4jWnZFrwCxWBKtypqRoqWOfHF62Hd4IaA7shGg7B4Yslw1St6GjbL
W+M+VnxqrrHY2xilUCykSGPLFVRUKeC1z7oL8dk1gLLwQW5H2j321UrTOuk9NM7kRRIBG2oWwNV2
MF9gIHjKyiaHgwQcciiU4mMQf0lE01vqXsKaDulgNU+7COUyqE3ofkxZZhMgLY5JCJxl7A0FP8Mk
G8kHFjbnWIuftF6C7VAz4Df3ZoV0S4G/Ag4EFhq83nefJ2rcZ7dqtx4q5lQ5M+glih4dYcYttCvO
co2H5aAixW84Pvo92HrcA0GZbFg3kwxqRPYQonB5oM66brhap6zSLdqYJTlCQAIfaEbRm/H2JNzY
PhA6ldt6QodFXtWkv3iFE8htw/6EjXtIW8uW7YLKrYiD5DMsq6NnqD1Vck7tAF3P7GqMwptGAafU
KNsBqm+4P/4gU3tU0QLTy1IArqtd+6CkG2au7vuf1ZxWrfFTx1fOloMbLXqMIZxtCExANMrmljrT
eTKDvCHbLzeoCm+63credDcQhZtxbSdgYAqZ3HHVVrmHf1fuJbK92Pc8Gi8irKcL7SO76ylq1qH6
GGQfXqvKVjfhr+FxDct32hFx+/1QjbQpygBNu58k+zISzQNyePQN/QFkDwEbD2PLwEiLsAMGpFSh
RDlvmauXx4lq/zo0aCXcbyNUDYeyZeKxXnX1SFDIpnPPht39m1MjgwMhHdiYcdT5aCrQpjogV2Bd
MHge6iifTdnnZOq6Ik7q7pbcH2wXYA2W04NTh/aWtAs74o9/l710U15jVggGqvSJxT+5Rs8Mklyn
PY6zkxuSILd+YE6RuyHRNIB7YOrsxfPZWb3xSTYvC9Xmhp56eiod3+aLXsX295fOGrapFwhZLEn8
C1Ns6C+dvJmoem7CwD4HdftVJ8o5wa/DPlPlxdAxyqT4/U3eG+zafH1e/OrmmDJ5mzy3ByBt5C5Z
R/85nMCnjsIpGEUJ6sCOatv5EabGRKCePI5LiF4EuzLv1FPsDSTzFxI8yAC3S62z6L2dafvliRoC
ehrJcxkix9xZSZRHFZ8fklLwTdmV15VXHQj0+MMfg+g7xgBNZizd2TqgjyoAyTGP0S+Gjvp+6ARY
NB9zU37nlTO+WJgNQhsQP1aUuLnb9gb6qWHKB9vBuA746akMTXUI7lo9CZtTXWFYa7Te8GWt9xyT
yLlRcvQE8IuRT9/0IgsfLPEp8IGUB2Q6rBV9LrmvQJaG0A4NWNazfYgr0Mo9SNcM73jZTv0GCJB9
sT03TzU6Jdc9wyxzfGtd1kJJ+eDEYYPjQE6HhSc8c43Hjz3qpgg2FScB5VjehM9wdshI3KJB9rtq
F5H4lpC6fQgJ60CYTeWmJrV3Js245w0+enwoCO+ZZP8qQzcz8Rri3uJiM0agpYKWbFym2VuIcuvg
hC3NRPilqwB5pVVLbnVln5eJeAff0hqgm4IPla/LE+CVxwkOMjlzZi+jYvbO91m/3FaQxIEmX4Be
NC0kWGprwypK29Ca7WQIxPRRoy4AoIvZ9MmTGtRN1To+jkFyCEeFWCOASGlyF3nAWeg0+NJs5NLf
7PKbSPFAe9DWnPxVhgczYNsvwwYCUok5mYAeZQLeQ3njWPiClFBpBgpK5fU79l+2i+uY7AdRjaiV
oy0niby5S9/u7J3DbKN3v5uifaghkdb9HGAliAeIRN8rlAsPraUK70rS7Yqef9t15lr3EKhwW35N
nUsffj+oOdrFRpIdHK2iDaOfHU6rfq3AuJv4Rw0YIWw0AqIUBRU7e8jQxlmUkME+1AndLF7CD0sk
kBqbRLsEB96m7qZhSyPcqJrEce6yaO/DryRDNw35S3StiZr3OOsSaHHJSZdQwSzwZ9yxHjjoOlc6
J4HQ2Trq5RiTuM7cSKAXMHcpL5u7QmEd74WMt1wb/6dUfq4XjHm4nfPWuMtyAj8IEUQ1109IQM5d
v6LH3w+tgE6a8Dc7SvUYSx7clMcxszS8cwhZCqQYBAfhueXOa7vvTht7mSerX4GHOoLyJXqkUFSm
bXIHdlYAtV3cn5Qn83ntIHUc6zyqPecBhpBtbjRh+VordY0c6LrisMeETwOCH82W/fCS/ldycTHO
dqtxKgdTg4qr9QVgz2gAuRpjqptZmpeLjIuKD5DwKfsk5afiarfU63Lx6ki/sIn8IgZadVItD2JG
U0Hreq+FV56asM64F1Znh9hUj374uvQqPBna0YeKYHjULPq8luLF78HwTTV3H+s+AhW3YkSH+JSj
YuXuVkmdnNVYSex4A7DowQcAAukulBH6EVKY9ZFDi3wb6Xy0LfH23r1BqV1RnlUc8HMMZSJthk3k
jeGm9jk7aeUpYHjelIalM+U1dqgtgjSXx3UO9uWq4wc+d1PRwhDsVFUh6s5mKqr7v8++stBBpEFX
B9emBZGYdP4KbL4fU4RcY4uqBm/TLaZMXTSVL1zfsfUqmE6LCuLjbD0X1AzizEUXkB1d2PraBM6W
lJ74yPrQnc4uW9ZccONlrhNXoIoIFuWw1PupbdTx90PDKoANygOlOkEAmwxQ/tPqB2UvgytjlckY
dDn2c1jIGJ/dlGAJKg4ATQjyLEbJk+cu6pLn1nzzwLJdgpXeVhdbvFoHmPjPOoDmGVrGBaO5h8rn
D+jm0RsaIx673Qo+nze++whcjJxdZyqGwfUPpGU+KH37uoLl3pYU1xxePkjREwNQJ6PkiTpyV0Le
ky2rfJbcVUcFiCxnzQARYhC0F1YP+hIOlb5wV+687rmUsz12NYN+1uFv94joByzSxxHDIF8UjaiB
U5RS3YzeMgzz/6xz2incg0X/fSYkVHvfnWE4KFDqecRkmEcosA6acgiMHaQwDzJMbUTQxVmqX+LJ
wdg/SYZ89iVsR7ymAusJvV/gaOeKc6jH/qbm52RGkWLjShcRiQ4xHFGuWFd13hszF8IZ2FY2MfIK
gqUr8Av8KMouzqq+j5+jkW0hapCQ24TVK18LJ+qig99Gn02ybOVctje37GHCTBXiVudYokchbd4M
zpLbOJIg2ZrxDIvcaKRPCchG1Ubhk58Aj7JcfDRlAxSQK3syDKKXwbkE2uW7xTpP0o34aUKBlNl3
G4uw0PHgPjPlYkNkBBjsKpIDSM8MUdVxKjDVXgQOsOysZsmGc0BHUFXYU9xIYHWsqjKkhLcFsHww
DS4UcYmpwItQZuKsWbV3SWbkcqx96e8Cyccd07NJDUa7r5C9geu3/cPvrzxm3BTaS7rtlKoOrWAf
QTgOkJ/NsPubymE3lWu7hTjQz4Cv6ptJtL4F4y9oQ9UlQd1wbkq0N90anrin8QCaKVtdzaEo4ePV
g9DoSmvaHxGGdeXBcHNi6z4krJmep+rZKx3v5fcXyn/SCfEuDfeeQ9THZx0qTCtUa/JtifUeTcwI
yE402y407LELF/nvhgh/qzr/rPqMYaQVeLDduLtOYVTrb9N0pi7HbmQQEAkIX6Ce6ZxHuGYnaewL
+IZVuj8m92EI4SqeOgOXuVpmLKJy2UeJpLnPnKHAkdKmtVHIjGPrBBgNmpXSf5UVbwBKuMhZtB6U
ha0Ogby0DPCi9Y8ApO+CjQK6+5hCbR/X/Rn9SXvVc3XBzNJ4/v1AZpBhaoac5veXTvVDCxD10ovH
I+M078au27UjjY4Q5ZR7K0pxhD2xv19UZQ6y+x6OOK4GE0Fq6CCJrQiq/l1ilquvqLyO94eyw729
+u6cCZBOkLKUdVP4PpBN32ugV47USzP24ZGWIdQyLaxoBYte58G6qWxhoEjXerei5EjXCPpVNM0j
lIio5/E8wTf41uxIrO8UnHOEhM9NW1rRbTO2/ZuaR5m2daMe9LSOAOXaOSM1a28DEOKcNnNc/L7z
fHGlcU/Ohs/vHpurV1AymN+YG37o/bcZwprb7wcaoBjDZA3MFY8thoMfWtabU13CBzkm7ZPuMT/+
rxW0/yQajiOormGgG90n1CPv7+4eRom4dcY7PjLD6YdZxDQb4bebH2O9km9D1IfZCBlOPjj4marq
p4NMsLl58GjdaIzZ4IJVRVzPGnMRVXguqbYpNhVxXWKrMr8cAe4Ell2IH/xoh2ZGawLhRMkggNPu
e4KRwhyha0i6k91tbGpYwrktoGkDhtx1/WuJuYH9v/6Tg/sQ719WDCYSkablQqvhJiFczP467OAY
OvXa9DZthxb2G2vU5nWy5P7YehvmhkGhZogcOw/ttcs85xSrMHc6Ji49zuaLcCB8ax3bHwT0cDqJ
urdZtOTQGgf+YKgvvg38TnmMD3KoIYhfFGDFFr/Hy+ihtB+jw76vSvcPrmfBQ5oOMtJ2vvgoHN/K
YHAOzMg3WjsHV4LKwAwKQwwqFJxgraojMIE3dET/znXivkf85ROhDrx7EAgR41PBmN7fJny49ryy
GnEvE3+sUwBJn5EkX8JFnW/IHaB3oQ4YQw483nfFv7kF/zYHHWKIwYFiHRcC8m7/nkD11+sRqKSb
hIBhMluCj4aI73MU7EdZJblZkXRWu+TggVJt7AYk7ITEiPkjaGifjf3w7/xH/6sPAgCF52AwGc64
8d9GsrENkqrlYJyZp37NnUVlL/b1WIYg2oZjVDrQegfrsGuN98en8N+aTn5uJf77+8DxXwaV/68D
zP8fjiVjkwbFiIgRF1cXlxizwn9aqf80prxvyo/uf/yv/9l8qF9/HlX+L5/mj9Flz/0HRqiAg0YA
KmBbf/eW+2Ny2U3+gTsJM8gIObnHObgYhviPyeXI+UcUhRhbpJHrI/vNwy/9x+RymPwD9o3efZr3
7gOEu/G/M7n818Hg+9uOHLwr38VYFb7w76MLfxqqYmHrRhCt+DlIH6++amhyUDz86SO6/rFG/zx9
/O9e42/jD33vD0EZtn5Ol0s3v4c0A1fy//IS1MUsU4xV8fcMwjAxZe0x9KqB2GOLW9SlGfJ//RK4
GH/af/7PJ/WfL3H//p8+KcchoatM4uXUfJD+hxxf//Xz/3W69p+f//4p/un5RdAuPSZ6/JwN7cbl
x26Nty7UE9PhX7/OX7ePf36d+/v40+v8b9Kua7luXNl+EauYwyvzTsrytvzCshyYc+bX3wXNORYF
08Q9nqmaJ1epN4BGo9m9ei2pkIq8UzPJHoKnWP5WAF4h3TyNwiOKjqbRsHgcWcuiHCxUI4xcKTC3
GIB0o17PN2jNtarbCY/7C9t2s/cDot1sKJDTznDlCSWo5cSjYvAXXkZSWQ1kLCrm/MnWrrbOiPJY
UBd4WVieAPfRBMzJefuLoHhy/jmelQ2auNTIsloBaE6yO5u3hDP6ZA6R21scUJYeWYRUW76wNka9
amojzXLawJhGGiBZeYdC3ifQUjm9gToB4FVy2pIRU4exSJZd6glTyk4DuDOFD34rzoRYA52y4/yS
o2cf+LNb3hE+WsUuPPmhZdHbsGxTeYSCqc4212Fb9JoDvpQhjMp5bJZr5kFS8UJpB7mTAtghzFGy
1YI8DR8SoOdHz8tlaept3DKM6eogK0HeyIv0aH4bQi0rTeD7RnuP2SQzNr6ooA9A9mDtH93GJftg
iLpkg7qkaP2h3lDrdq9/EjunKp/3TWwE2g8mqFuGGUkUKecedUc0xpbmGzp5jGzujQTtPZd8u2Rr
EzQ5odgZwahEswR9VOhx2JmL2sG5vSEqlyijEpZC4JI9/TPkD30IHTHu+NZhaaCPx/gtFHNUkQqJ
pSJxc4biqg1UOGp/B6NEcxTadN3t/kay7FBnpXFCUNcSGkS19siJP3pIkItozSnXfTPk59KbuVoO
TRsKQhawW0uRgg+Ln0b3OPOfDMFTW68tGS/X1pUCSPvXxr2Jqa7i74iPxGDhsHGDK7j1EaqolmrX
nwGXhG5Zz/rsZJqjIgUaoFIrT5VkE9Zj4iX8CN9QobraeO0ri59z62atF0fFiwkzN63Bx4q9tKM5
xpj1aURHzgrGBWY4hUR+xmoPw3noZzwJSDPQ/QsAujLwSTXrZgEw4b5fUBzc/9yy9YrIT1mbwkcc
HyPntjEIMDqLzR9jv7BLq0Bvyy4+TQ7Ur/wcc9c3DMNbEUTDULtMJKkRE6lnbQSbzdKngGcRkSgi
z4BixaI/AY/nAjEIsmpMopssxtPt83s3Sr1pXVWNnJBEZGN11ezHFPM/U2TF5f3+6kTy63+/b++G
KLfklKhFcR73rXYWN3nJnpBbnTB/EN4TwUne5Y6p2/vos5wKB1qqwMDa+7+AtVLKUwvwfkxLo8to
YqPoEIkWn05P8az//HdmKE/V1ZL0ZFXR7sWXNDy0mIIZGBGStRLKQzXAlMomwZ3DoFameHp9qBIW
Azc5jr3joqK9svCTgLEDBUErhPvXz4M5f1c81NDM+cqdxf89R0WMfPcOKugLQLwDaqCLdlNfxOiY
i59aneGBrOtFPdAZik4JT9D8Rb+g96jcg5/A3z978um7t2t0GhyMA6/34iS/ZU/kCscO98CB8427
Dy1IXr8IB4ZFcj93zkmjgkYqA4OTx1gVEeYQka8RaR7F0bwCZMwsXs8/vC2/joku4gDSEAnhiCSH
qFkQXnaMXfzHWuyyeHUZbk5/HSfd1CUKIAJ2lDXHHNR5cZyeoNHjMLaQ4eoaFRhGfdLkmRyaetHM
xUab+gV4ju5Yv0m1Gi8Yz9q3yPISKkSA42qYEpIQCPpB056A7N//+8JH+tf/PmHvx0QFCEMbhgyz
LbKdFBzYuLgaVD1kiK+9DZfuR89HPxUBEKyx98Fj4e0bJ397zyGpwFFPQPh0Ayfag6wDH31XB+AI
S9HT+b5vh+UdVMTgRgLhrgbZBhlKVB0D/k6aGJkbaylUxBiVepwGBZlUkZ1DLkI3w5OBdFg6RmLP
Oi9asXAGVFUPYkS/4owrbLYX+YAqisMWiWFsGk2bawQa9OZaVIPG8kadvEo9AYC1fy6UmN5vzker
veZxLnVJh3IDUQ0EtMdK3Oq19lKiSX8VD/M3KAja9W0MGpEfWWIzrDMus07+fZW9CYDjJuhtysh+
BTd30P730IlrTclD7eYZM3isfJvhJG8UXyuDUtikWYIJcFxmf4STjHluhsKPWFcY3kjJmfy+sVTY
SFoMmUQBPB6MVhC+b8169sDl0ZmtDR3PIxrSFtikdZlxoVmPmk5Fk4ZbFPS80alpMOhIyLI90Gxd
FQfjdGZgyqf+VWcESKpv8ftSqSCiFCPgpTKZb0YVonyAcstRfSISd5LVPoaudMfwGkZEpkmlEkUJ
s3AQyDcTBlDBUOEJuZmf+UcNWreEUZ17khgvt8h4uUkFf+2pRiWmGAlYUPz1jM+CjUzhRrrJXAP/
aze5h6kCZzzrbnEPjKz2BM1wT2Z8cRALO6GaViKR6gWU/yWPoh3EfzCmlKQY/gSSDKOx3Y0qf28G
RgrGMkglKxMvLHJUYptlFLGIwgqkLaGYwapUkNC/ty7qm0YCAAqKR9hZCa3xSfmeJZWHvjjwlGYC
TJzGMfaR4T10j2+UlxaIO+zjkD1FmP3UPzHck/GeG+QHrGJMgUYr10fYNxFzGKA20vxuecBYHR/6
ZesYdW8q/XnfJuOlMKhg0wbAbmQgLsRcPqYjw0NKZlQ7xh1g+QMVWfhWkUf0Zf8palaQEcP30uEX
PfEHduIPnZzNxeDIdTTLZF2XqEcBHH9gS+JFDPKWla2BuUzDtL3MDz/DWLiv0vGgLpkjxvlNmOUO
SGHcYBYxg5faGsCBGQ84YKYcU7E/DEry2ci61iyM6iFcaq9UMeY/dd/rHuCXcXgODeDYxqImrKd+
VrWXrFpssNzcSl32HAnVk5bErpHox8TATAFfDg7XjaYOeU0rbPOnGGNSca1d+BbcUaCT+yzVwkkY
q+8JN9/woP4DHtGsVeU4qD/msqgtNRMf8OPOQyWVjKd082FbbRrldHHU1ElJSvr63Fq8IFmpEWFm
1LAbNXL3nY1linI2sBEBkx7WYKWswTaGurME9pfxJk4Z8Wf7XVmtiXK4AkqwZRiRz0w7exLsxO2u
0pfeJl+1/GtgcX/1Fb2yR79jTSDnVYNigCSYqgdGKTNDCecKfLLL2+0jZ7OKHMwVUmnxnIAtNS3x
cgI47GIC/Ar5mkN2wmienxxBHsHqxbCOjlzxVWiKBCWFoh2qtXMg3xVy+qMW0oNaYR68Fq/7XsK4
xTKJkitTORCISjlhHpFTvk/4DIwxdBeJGsMXWVaoNwojPYEsFI0E3iWQiUTp/ZBGXixrjFLB5pvx
7hky9UY16NYBDwd0Z4jEmAMxCmMZjHORqZBXBIBlVRi3snPw7RXdScF0YKle8ohRi2Ktg4oSKRCm
HR+RvlQFzPrtMPxNYWi1T1RoiBS10/SGfOZVLy3GS5P8VLI6/axLI5PNXHlWUJRy2IMg2U56K7oD
0vRNMkgDH6Y329Gp8pjXlHjRbynKallUYAAwB5WoHCUA2cPIrdX+GHz5kfNyVwO5FcPVtqs2K2NU
TOBEHtKLAXyhOId+6tQ/lBvxdrEiv7lod9PL/i3drp+vrFERQelyo4sBeLQ5EMJCH6w1v5iCGdzJ
dxhiRo9q+srWlmRcWlosuijzIFFy0swBrTYGwPqvfevtr4vh6AoVFyqdD+oZVNUgA8HjUc6mytJV
Yy2CCgkBpwVZ0emSDdjBnD9oNWgiGSGUAHD2/E6hwkJajBjvmGGDFPAgDEiKeJ9rqDkOEBrFwNNB
Pcgmxu4PRGY7t6MjGIYszFgsjC8u1m5SYUNLh2RqSuwmuChETK8MDC9krZP8++pG91HH61OLdc7C
BRjVKT5iqnvfIbYdXQaWCbyi0Lh5A0OubYQA92FCR8YdLn2QF760z6CpuIt/JK+dw3m1m9qpAomp
fbObO7eySnmJ0YejjEEKxdZ0gG2/8VA+2DewuXUrA5SLgOoQk4JkgKbsJbNtRwz/4gsgkO1/Z4by
gBJ8JEPSIxXDxEnUXeroucsZTkYizW9BdrUSygmKBKN7KWSKgDbubbW77cMHOfgRxX4iHLvQzdPP
+0va7nGtDFLvSIdx0wxT0aiU2AKSr8od3Nmpj+0lOKh259QH+UmBBrroqw/g7rSFkXF05NXYWzD1
qoA9OpYztUIZoxT8rshvmuwTKNytaulNIWlZBSniCXvmqHcllNsYJHZYLmlsQwzzBInkq+ARbZsK
y4t5xvK2H7LV/lJPy1zl/IzZAZQvrfhmgvQdZv98/UyKNA0T78DYTPpN0fKecLhkCgAjN2Bn5THD
rT+OhI40Yq2LZYp6WzDYFWA4G8020msWrtGt/lK9as8YviYfJldgtSF3a4AjmJEZMGKJIn6MkgGo
EqSQw1WPOn+QvyhJylgZywAVS2I5yDHsBofMlrsYs/01o/LCiFVv5PurEFymEPSYBXztaCCF4Gbw
tIcPnfK4f61ZRqgwkpZ9E3StBAKNxu2Tk7AcxoD1obhZ4Xn3bIWKHOrYjGIao2wdyi8gVOudUdHB
szU6dQyWwkLJLHGEkpRcgxKqWljWGReZxmFB1wPDiTOsE3BZa6VfgDxIrqOb3jW4ybLghK21v6cs
j6dChzYOOhj6ETpi5alQIIOS/RzBxRTFIB0oGU7IOj8qamRyHOeFgU8UTMkXRWPysi9lHMOIQH7x
TjCkwVnjkncBOD9JCRngrCcS86tr4XOX6NNipXelW3jTrXA33QmMV45xx2jYiAGprkjkccdG6KME
2uKCksbZPy3ifXtro+JEPWSNlhPsxpA8V8lTNt8CeMmr9/tWZNZKqGgh5+WsgLqJjA/yDidNohnH
UBmZarc18hc9hXfwfT2axqR+kzBMMuntEz43QGLYCd8M0N5CDf1zk9QHnecshAWwW3d+EGsnaKai
7BKVL/3Eg4q7f4bywAU8cnZRag/y1IE6uF2sPl88WasuQ6ICWAxd8xncx3XnlDpvaoGAQbzxOe7A
sDSDJ4sfHht9wr9HbqrUf1N8RdkEo0MGQdNT70E1Qeqn4TDriunBUXJTwS4DRva6eSlWJqgj1YZc
EFJCw8Bpr5NyK2BoiC8ZzwvLBnWeuhyNmN1HWFn6YxTflp0v9IzygEC24jfXXK2D+NTqBUDjPsP0
zYjgjKezeiSy9BpJsczZZ3VsWOkHLeWiCmlUc+B7sMHgC0HVwgVQwAR7BNKP9H+UNf9PC+z9RVDJ
5q4WVpMRWh3iQeAl0JykSr06nr6WoB1gXLqt/VuZoR6ePAVltaGRKWOIgI5J+DBI7cO+CUasV8m/
r1aCAV5BwjwR8Of8QepvohwEAeDCUpTXZWB43CZEFnv3328ylXpX2q4Au3iCugoyb2uxgTHzxcPi
S1AND87lIfSApXNIPcd4SVGOYMRJpodQTw039UINRhaQm9hgstfcxVftFAwgqPamLvSKWA83uaW/
ef/7cn/DG0VgQFwwiGdrZfM9ibnXvOYx4gmZjSV4lsTE4kGpbWqCeNMIw3O+cLfTVHzaP97NW776
DVSwWkJJ7jCuiFJWfhLLc1tdOiYajbVOKlp1KoDVHSmXKSZvLWfSOkQubpPvjNgW/11SSeOO2mro
YhAsoNKT5JDNArBJGo5GzMI5s/aNilwgH6hlSAChfDA818HPULjROG//aFj+SIa41lcPzG4BiHXe
ugHKZw0NtsEMz9q9YEFV3mNV/hjP95sQ3+qeg3q34JUFxsCLe4S07CmQmQA0RiaiUbEE3GxtXY0q
AQbEN2QEQz8kbvEKpBOyLNWVT5wt3bUs5D1rZVRUAV1zArILWJWHlxnlBNbsAGtVVNgAYxQIPiQF
Owd4SghNmiW55IoTzN/3/YH8nZ1wQeOMFsx9gy4W65jUr0t8m4RIhpW7GYo+/PQ9k7+34HPet8hw
cjqTaTqt0coKFkHaDx1OMAOkrA4Ey8l/AxxxvNx3ZFWQ+/NGDyyIV6CmLVLgTo5ARu6vaBuG8x7v
aIRRMw5y3RFnaD73TvUEHkIbxK6W4oFt29SOoEB1FYZN1i7KH6+xYQSF0Ueolk7Kt3a8qMbXMWcl
UuRv7PkGFSomUCFzApiUUM0cP6lWfeGc7MTd9Bj9AbkfYOHelJiMrWT4PY0sQou5I2KXABm8qaur
HnkxwUtrlofAl46KlTihzepYbuOZVgdIxRAw2LZRVMPq7IHvwymP4I25Cb3WDvGVFtvJhVVmYXoo
FT+gB1FAqRPnBx0JeCjI4qzABT+cGSBesUYXt51FVWVeEgVN5qlgElX9IswBKZJJrtJ/b2If6jj7
B8cw8YZnXEV6ovbGDRNgwMN41biT3NZm0XzZt/GHY/q1jrfMf2UEzNURyHnwNUiQfJWbuM0J31uA
b/sknZqeZ/DvM9JH1rqoNGPRVKnXyT0buKMWgcIiPOvt33yuv3+w0C9Y28aKXOdIuDXoFc53usKa
FNzeuJUFytvAbSOEKWhSsXGzoyI8LQoApYonAYGuHRurANs6I2XaDB4rk5TPgQhXSlVw2dkQ0Wr0
p0BiONx2h/bdAP1ypUKZDkOENRGYe+wvojOGvmFN1uLEECKpHcMGddi+B5J9+i0irmxSETGahLiY
kaSB98dOwnM6zU4DQvNSmM1YCx2OY9E1bLrfyiAJlyuPjwW9rIZcEwElzUwie6ODtbNi1BYYR6VT
0S8WWrWGYhwyKLE9plD1DaBztL9xrHVQDihwWV5DaRdFec3PZ2CVTgrrQ4+1Csrh0NmLoA6Bxx2c
OmX2qqYMWMP2K/9+FjQ2EiDFtI0EoJ9CzLXXhuLlhgphMzRFFRRly1cwRT8s0NQz0VJ1lHzwy7Sw
mwHKTBNYceOBccG2n5DV76G+suQma6DHhI8SkuSoVnzkrMZvXSh5uLzP7LRsJoora1QghFahoi4V
evijfF+CDS4ILul8TEG0O5Q32XSPfzzs+wxzw6likZZ3ES4APoe0x8EOARZvUHFDK3rxQE1n5Tb/
atjxlWGUrGPnitPAypqLQG0q4CGTvdjvHiM7tdRb0CKb8jWz/iqLW20qFU/CIUwmzBPApcDWXSdE
ystqu5FRWRfIBd5bExVFJmnkC76V//GU6W4CDkw7kd5cz6G/nx+KBzDtp6ZxqFnVCEbANKjQInd9
oak9LBNwAQDqeHr0u+S2uko3gzW+oexEEMTf8Q8sJDMj4hhUxCn7UOK6AJa75naKKm9pnqVlcPe9
ZRs8sTpAKuiA4VWRUZFDGu4GXoHSUnrK7PgSY0J+OlUn/U7Dg5TeiWZl9VfwHXq9j1lR8Ewy4ut+
8AOlysd3ohKlCiz++B2gzS/G77nwur/Q7d2E7ruIcXPwu1COOho86HhilJ8lLvB5EPzrEci9oBW/
b+YPnvpuh/JUFWRxSzcgFZK94Ji5+XMBIm83eFKBfW2BFVos0EHZ1aUsDmnl7Bvf3sN325Sv6lU7
hnEN6gFtaiHzcZ4bxm1gGaBcshA47GE5wFnawxzfpcHTv1sA5YxhBj5vBTQ99jSfwLdZ94w8leEE
dPt7jlWIToV4Ydvxy7Cc5zkDJTezgEmerd+D1a9joFFV+lCXukbGF0Uv8MhoSeCT780I332sW/OH
vPjdFvWolXooQtcajTLZEyDSYwYH+UUBKEP1IbdpcYfoByvi/+HVfjdJPWqg5FZmLsIhJQeCvEtu
OSu5SuhPVF7wkDKu7R+e0HdrxCVX+SM0yPmmxPi/3VuLu9hkaB3s+YB1xfi4BfGdy72wZjS3H5t3
k1SokIZhWAxo2Nh6+YnTjmqCG6xz0KH1O46FwGMeIBUvllJPJwDkkFd+1j3RkfzQGczWBQ364JCq
fn1qGCGfcYnpxriYQjKVE1EqyMQ76KvI4DX/V7dYoaKEIATKNJBahNLaJUgQo5f9v8+6xVSUgLSh
VMuk/hYAWS+jQ8ahgi6xBhi3H/5fXkD3vvla6BooumJuSnYNsPyPmT1ANrG7ANliKgETL7O9KrxN
Oti/RNB0fHR0iCfhK4Z/Ax5JLn+pL8YD8FUmdyHTRIWlW8YLM7khj+rvkerdJnW5xiaHIlaLVDEX
7rGRY/EQJOdEgyxae5ODajgEubPK+Fb7Q/x4N0pdryQIp6VYAhFZ/2DLmLcmtUZgkVzJwVSa/ze+
8m6Mul5CPXZdOASoUkENeYZ4rmzcZtm3fSNvtSF6Hw2DVwzQXMgCaKk+nl0g5nktiJJoZ+cBjRzj
pnEmR7JEnwl73npb1paou1UYui6GKpCSo0XS0QjqLXjnsXWRo7M+z7a8Y22LumcLuMQLXoR3dNGr
EHBgLj3M9efZ+LRgzEecoPlwHmIWq9FmwF9ZpSciujkSiqXoMBHRWYKL4ulJOSXA4HWhGT/p/vxa
3oY2C4C6FfJB+8dLwL1qxPrHA8z0SQWjP0oxwdCbYJmVms5a5C8S5DZ7aHLtu8smpHJtjXJKPu4j
PQShIG7AZEPY9QgCf1fy1QM05C1y3V9Cb8LHhYJPxNCFaOG+/c3C09o+5a4Y3wkWceJJMa05GChP
a9ItoVdAZcaBMIosexojsdu89GuTlN9ycaomFcErJYfZAQzXg6g0NBMOs11iFpVvWGn49j15P1DK
d8UOEFEoVIm2ev8PpQP38MY544hX5p0kkfn32//LFl05Bmf9nIqEuo0gZFHGgNiNxd+NKOgCaQZ9
X3+83z9A4h97BsniVzlRDE5uLmyR9OlQgWyv5YJy6AQCpoHVzCC7tGdI/GhIRxdNkMW37BITHWhQ
S5jg/7tJh5Vz0E9fGUNmMSE1QiJ8LEJdRIEyoSE+/rtdox47Qa0mJRFQz4VAOuD/eF7H5KonsSdw
3Ozs2/pDFHv3CTqg8IFWgVMES0KpYkRil9kYMX9Kz5EPAQY7ciB9wHqFtjKW9TZSYUWschma1zgt
1Mh/Cj3m2nMnssNL+ZkLXcjq2KJdecKLdubumN2graRybZsKKZ1WLwEHRS0bOgfQKR3MGNWuyC6u
+oSmkHHsLtJoRoz+HssoFVTEUCvKNse3Qag9tjr0kTgWjwo5pr0LQIWRtCzElmtRwCugvdc0000F
4bM6YQ0ms16ENwjQ6kan6hIWeYavAP0iHNQLdwuWQjN01BfuK4Ckkie7tb1YyCjM+TWzhANrTIcV
n99+4OoHNAPwebOMrRytyQY6z8m96iSbhjd4ocuqbDGtUXGlHLglLQmvICk68T9A7O+E58lqD6mr
akw6MNZlFEkAXy1u6seuFmdcDMPvbFS53HAyQU5d29XXxEfvyJsfCuZMy+YozepKiFS8UaNqjjvC
GTIjVeNMPH12eokeqxKcpWgGowjkDQjcksmqADPiwFvJb7VcDqWuYRRIWT2DSMgEVfnqqmKkZk7O
RXyrjU/7sY5xR0Qq7FQTZN/BYKRAJOBzzgHbD/5E6Lr+OyNUfIHILmQlajROteWTDAUShT90kJn8
d0aoeKIWVdEWC+pnSmSXRmimo6s1rCYM8e2dkCJSIaUAwT7P93ALgqlWrczmIEIDXLoMKkPQaxqM
09kEk67cUKIKq3yRQF+TzFZBDeYNi1Cc8gNJTThmFs1KLGn+yQhzQjMnAEwKxV/vn2L54Bc+mbtT
/dFnQRMZnkeTUFaNUoVJgVprE1wk5UsVXeSYcVwsE1ToEPrIMErQ8NrBqHudCgG8JZYOAVeziiaM
LxCJihYZ0PujSm6RwncOD/GWrPqWaK4aPrd/A5NeewRZ8yo+FKGocyoA37YxXaX4CXo95gjt4n91
lyQqKoBrmofoETi000C6gijfipf5Jze33/+dGSouYNKnVwuC4odazDkBNo+rBB9K5O6+GdaLJVGh
oYmkvoWSACnrd4fxMl3ReFLu8SQ70VFJzJ7FwMTyOypKRHxbJ+CMlW2l8sv8a1RZolYwjojhcvSX
NkRrtFyWSWu+ukjgA2kzW6k7cxkdPu2c/Q18e2N3wh49WJpAjxl5N95g3oueZid3qtv4fojM7hUy
jJZ2lBwonpuJiSIyytbQHD9yd6yvfOJze7+BSjukQO3CTAOYs15yJ5RVX4EKWKCnj3FlMPaWcX40
VYGcp1UUJ4gb7fS8VMdO8Br1ur+lLBNUxJCgEjL09QRgD1TLc8hht7yKzJvliW9RdG/XyO9YhQuB
D6LYyAbkMUfhMwRQQB+r3s9Oayo+sLd2dFbIp0bvqXea07sSGNJsySrM4HFxBk+wik+zHVzZkLBN
WPwqjMlUhGlGzlgWHb9rtOpP9Q1Y04+GmwL4llr8t9lWCNkc3InMMfxll31tnQo8PAfTXDwSUH78
MHrou9jxoQCXF+mUSi/7R816xGUq/KRQq5xiEWcdHQRXdiY8quUhMRsrZELtWFGBijyQpBvUJMe2
8tFktsUVOp6ulHryfJhERlQlHrrjWXQ7DlrinTrFMNVk52K+Xf6GZ2N1RnQjTtVBba+RMxqLH6rq
QiQbIAF7/2jIduytgYopuOYgsCO3g5BeFC6h/yKf+MwiE/k7e3aoRITPIx7o+jc73aG7DZ0UkFId
BNiEubll9HlZzx09g7pABKsuoKdIktSfihsfY8+49JhNAI+xywJ3/qF8/qtYolARpk1H8FIpsEaY
8bqD4BNkH5g8PFZnj7kuKmYkA1/XaQ1LxVkq8Um2+Ioz/AQ4xm48dj688d5IPBGHIXpFAH1Sdbok
0odGVXTkp53fJneafGojL+uH//2t+WCGckElzIUxqRURTGCnwPihZX78F6IuH0xQ3pfxpQgeJAxu
DfrXUBggAPkqdv/RNPojpdlGOPhghHrQMNDIG+GAr4eyw0D6JRpZUZRlgPIzIV2iGjMJOGxUAcSv
GKCC8i+SX1CRl3b8KF+TS8UqoW49Ux9WRblcIUx81WtIfDqbtLtAZuwFLxIME2ISszLjMyHNB80l
eLPGE8+C/7LWTL1Tag9d1kGOZbsyhk+lHJiYWmNEC5abU49TPdZpowbIwefipoSYHQ+lVdB3ogi4
H2pZS6FepjELlEWDDpfd8W47PM1NwzCwEcvXR0W/R6mRT+M8opCfAdkg+LE3uiqQiLqzvw6WGSos
TNqCOViyXwHgh+lFXSxIupp1dBq1T7yUmUw+qy2QwYeFURECgtuhDvIYOL7bO5KLAthRPejn1obI
vVXeZp7GaPKylkjFi1qBIn0SYiffmNbdwf//vYobucqHdVERwxgjdZAS3K1iBt8PRpjlhWssJKuH
Smqewjlj4dBZBqkIUhjiVC4GSmuNdlA7dEHnG1E7tsbPRmFR1mwN339YHBU4xLrvh4AMJHSAbd4m
d2Be8XlMexa3uadZQY/ibO4GD7GbHAOGh24Vcj7YpqKGEEbFMHaw/Q/pC3JrJ/Ygb2sSOi+QvDBw
WYybTSNGoJMIEGKEZ7maHqP4KnD+/o1j7iUVOqqwHBpjgYHJnaEIb2mn+BjY2ak5jS5B5NWP40n2
Yzuz/gJts95JGkYC1LuKMSTsZCDNXpPkBzVjkVoSp6NSww8mqHgiQ7GGh/InypbGcdKOZfk0cQ/7
G8g4IJUOIEuTFWIPExM+6aTLsnze//vbS5AlCQK5BtCo1PlEPeQuwxkvcxU+8O2zNGjWMNzv29he
wy8bdJu20mM1GYMQX/95fFPG0auWNYd9E4xl0OM9ZQEMf6+jopLXN3FXmmJ+P7KUz7Zf2/dlUEfB
aU2Z6xWKnnV8KdTCFLkftfwzTlr3362FCuGVMESD1hASxMQP9JNaHxqZkTiwToT8+6qykHZLb2Q5
sspJfGi1vjFbWWHVVbcAubgd7/tFzmxlRA/7IQkKdA5kL7tDvd2VB+g7zLe9TcjFG696Bmrc719Z
OMntp+LdLhW+ITddB4GGunuT6mYbYdpaqB01Ncyo1a1i5K3942K5BRWxx6FVxSIAKnOZrm17FEM/
Km8Gpl4Xy8OpXC+DUDaI43rZFhBE89SSUhuKmeb+WrY+0z6cGRUOoLIMyrEQezd0XscBqHgF+eoM
EvopPSbCM7BWZkdEz570RGXs41bbbm2bbsXmchhPSoWcIjkoLp+ZBpKlAO1zgk9rXR7f27GL+RzW
C8W4C3QDNm9EGSqxqPCIHm/hMwHAYfKNP7okRSOsuqxi6B+Swl8O+sblvroYwVzrIFEg9UM0YXPg
eKtrfomtziGdKP2GDTdk+A7dhh14rua7kBSxwtHmsugAFV9rUViPPcsMFVXGfpjiRYAZPryKyozu
53kQmC5Kwt/vj66mgZiD/EePPCrLFDWS+obhIrNLiatAL/1udqHR7Nd+5v0FgQPc8t0edfEwSDTN
cQHGQgiHl8N9u7gi/7x/7cif2FsSdev4NIkz5M8AyLSu0N3I6pMuukMsmBV/n0i8s29tO2D9WhA9
/ThEWtHoLVJpWcBMNq/5Kafdd6Ds6VThZd8U+eE7C6MH9mOQEqfJIKNCOyaHxpgf4iJ56KXkPomC
s86HXyHOfjCmeGbEMZZd6qmORCOdZQJzIBRkBZgqBK8GFbx22F8eayeplzrllLTKMw1M8PW3hT/L
C0j1JPAIQrJ23xBrPdTNKrVOiFRC6NYsrtIlVl9+n5RL1rkaL55i/tHQWapCW9CNtdvr5LKvgtS8
FCI/EnLzfDZnb7aaQ31fonaSzZb4GN0kGDrgnviH/XX+4f15903q7U5TOVyWgYf+yW2HuT0E41fZ
VLzFyaFYweRNJm6w557U011LdR/NDawR7I1+LAAUyS3p8gYRubAw39vvzPvSqDgyh0YXYMcRHbuH
QDuLAgM1vPn3BWhYA0urYVSfOrB6LpGbQjLdHrPW5PRrVtj7h0P+wG+7tTJAnU1YcHomLnifB+GT
NFhBgHZIMzOMbF6plRHqSDLQKci1DjzwEn6Rw+9zeT/ybliwuqLb39krO9RpNNMiQIFXRdYGRxNc
UpCWHobTAL4vKGG8skRENi/wyhz599VtkppWFhoOlWJ5AYEq/71OQrvm75bg+5zexjIoi1k8hZtv
yrtFuqTWlQokHTSodmG2weSL6NjGRx5FL7DVgscuYVEkbwHpJH5lj/oWHuVIF6oJhSfFbGxg8a1y
Mt2mM5WH8J6ICi1Oe0tU3cAA6SYYsF9YEYvh/woV8wstMyLOANt1sHhT+1Bmn/fdfzttW62Qivby
2FfyJMH/o8Nk847mts+xp9+qZ5K4JceJM3tG2GdcBroZJMbq0IsxetkcxDrC0ks0yRH0uyj095fG
skOFDgU6XjI+b0F7pwu3yhL6SvNTUaHi03aMD0+WJfLvq3sQFZPGNT2AAGVQQ9jqADkLM1S/pcn/
jh764I1UGBmbKeJiA1ivIo4PU9qfC27wW2VhkRZvTGp8sEOFkSHWJzFc4PVaDYbVNP2mSIaD0eUD
JvrNIpycspP8MVA/x5D6NvdPjaxhJx4rVEwB2V4Hql/44zh9Hblv+vLIG3YCtVNWN5dhiK6kBUUe
CiqpKY9o0jTAUI7ac1HHpoyvlZbxim3nHe+3jCYg1eV4BqzoDe9Dhhwnv+FNTPIuoTlZuqlYqa0n
lhyaPfOzjPG+0aW2oq+raSHdAfm+OUSWdAogJRuDhulNptSHZpbFssmIWSoVUpqkSzWjRJ+8bSyp
usrQ49n3EdaayA9Y3Te0PLswJk3ySYBwqGRGUmUZqrtvZPvLfXVmVPwA/a5sKAWs8PeTSwbL4mMI
aldLviWseugLvKD7emZBp1lro2JJIhhtWrbYvBzTiIN8CJc7nWOkI9sJ6WppVCDR26Gb8oqc0BtT
RuKqd4GLAT0ndzNL+76/kSx3oKJJ2WhcVBBgzVI96cbPMf+bQuxqMVTEiGYIlsUD/n7MPSrd10B/
2v/9jEBBE0gKspDMcY3NMqLK5+flS1sC81oUVhxFn5eUFQB/dwBdVEVeEkTDwPAYDbdW1EITjQw5
nDCeZuPci2dxYbTTNs7/ow3KyUB/Ec1zAhuZEpkowoE9283ASl+eRVM8dLxfJc7QHloWYGJ7bZIm
6wYgHyKt5xfPYCLuODyUkww+veEyxrIZsCQGfvc3srhfRmhamiVvhT4ckDJJ86ms7wMWxy3r71M5
4aTyVZToGDgtQ91pl/rb0M5f911uIyv7uAYq7cuioVPrAHDX4JLdlffZY+6FngrlTGALxHNyTACg
shk2SVj++PJ+tEmFbbAliH0aY9+ER/JhnDtqYktfCHZGcAjpm8oij9rIrj9aJDu9iuNFbJQqir8E
yyDPYAtOj4Yj3upPpEop31anDPQW4JKGSrNy0OCoHquozvDH3xT8lEqQ/4+061qyG0eWX8QIkATd
K93x7Z30wpCZofeeX38TPbvTbIhzcFfzrFDXIVBIFMpkgpYLwa/1TKOXJHhMRGNiv6LH52/kjlo4
dglKdtD6rVu/Mu4L69vU340qrvqxFVyLIsfkUD2neEIrgY4wlB4r7RhMPwUeIlouDsmNkWaqOSN7
wsrwrVM8DqB0QRSDx08FDRzLLT2R7KjIJAfu0jgmNJ9gMlAuY/11av0UzQ3Xv+v6FiFb8dkNh77T
EhRV0c5AJjsYv3TJY2h+Lww/KF+vW7r+NYixP1uaMD9uGA2b4ZHfpGrwzMpt5Ejw7vkHdP8vAKqE
A49CAaFxIMEPaPdQBPfWfOzaQ63dyLOXZPdRn9lzUNgVlJr13fXv24iZ1t6uEg5DLKIWmFNCuqb0
Old6ZOLGEHj/aqJl0gGPCHrkjrUvHTJZEKyJFpZDkqEt2i5nqid5+6wXTxRDsxBCu/5x7KT+Mz6q
/FC3EuXtMpgaRhBa1TPK2SmG/Am8qi9WKvqcjUTO53XkUCMFf+9CY1yUUEvOzoz2JfKrU7WfjvEd
XgvCftDr0AGc+OyY1hIuVTYiIFBDsqtGxdV60XgAA4dry8eBBw2kZsqlRXFD+UmOI7ShBLY67ajm
z7GXSD+ub9ZGE+jnFeSAIxvmoa4xFY8sKHGGQ3ys9jPar2Jf1K4mWDq+D6DWq8oIgwykbL3k1hPZ
zyCiF3wM+7FX1o5vBJgjEhKVkW6SI8RZ3caNHyq/vKQX4zl+VnfWrvQx2L8LwHgheswJQhGEpZ9d
I5XNqMx0LKRmSz3kyrsDm8TtbChLLs7sTrvYF6awr4ci6vvxWAUGVZ+rtcRCuM6d0ORYuJg7Lp3k
u25nN1DDOlaiAyfAj/dFWBmk6IEICvRyumN91tTbJYcYg8gj2UJd20T2G1Y2oi6bRnUwYePImu7L
nXlm8uAhHv/icVHRB3EAMlla1Fc6gNhUUWrIC2eiAN9ENM0hcn4ON9KuDnO9jVgAtdOakzYeBJ4v
AN33TqzVogWGkYwSu8umH+HN6KV74xVzzO6MAeZ4px4jaLtjvkfUQCZaPQ48iFSZqllDjgEqcvbU
6nY6HLVR1IC60UvyCaP43gDLJPFoMlYJad/jIV75wV2FVvyC2MEeXFRu+sTY+5PabkWnWrCsfHvA
nMtEMTHg7+oQ+6aEnsyhsg3DtPOAiHJfLKi54vd8Y0BRFGWDNcRdpv4IiROoN+BHwNxtWZ4r+WJZ
J63/0naT4LYWbCHfHdAviTEtEYaH0+6cWV/i6lZXBelY5tzXPowLOrSu7jQJ6nmoX56UZLHT9uvU
PHQg2wXPoic4CIKTxqcFBqk1cpmpQbI5X/oc3+d/QJESDO4YojhC3wdU9YJbR3Dp8IPYhVT27cKq
O6l1Y9Y3pgaVS/qYK2dVvdU7zcaPEeyZKHxUODjp1HgMhhAfyaZftFtGdi7v5Ydpn4I1MvtWPoGf
zZ2EBDYiX+FCkygPp3As4SvjPXp+vfYS+erD8kBuoxtGIiWd+1P4en0/RdvJIUwG1Sa9U3DDhcM5
HF6lXlQpExjg57Q1MzSSlFW69fJGKl/DQdBju5HSZuBlyMiCgv9S53nfjLg12qihjHVI9rUf8hmD
ss6Crt4JXLTxT8bDI4Jl+X0w7dcj92GU26k6NzoJXDXIUejLbaxD6EoKilcovJ/oSA/zRFySzffg
ff86lCF6qbMbtR9+ViMANDfqu8WiftFThyrhDqkvP1TrP+MWmhgqIvosgpe1E8J60ELp5WlpZLft
0cvX9Kkd1Y3f5uF+TCYvQcw/z7UXDoWd5a2nd/V+HNLG7cvsayZV36OqaxwtoPt0QvdcP79AaJXp
hDaXWgdXjJKdtTq6q5T4LdTlS6pFP6K68LJY7uxJ6+7CvLHLLn2OhoU66TJdelV15jA9ybARR5U7
LdbeLPRDERdfiVE8VJDcK40GNXjDreXpR1uONlpfHAL/IgYmLGd6ysbFqczXIi/vgjGabSmWvUpR
HDWL3yDM5iv16KEqtxsD46io1jHNwztFr2/AQ7Yn1vxSkdTr4xy3fHVjVtmLlcl7YvSXIgGzgRIb
u6YOdoFsnVSV3KIP06/B7zUmxYUU4x8jSZ2uns4UfabxstyWqXkA7yPEe9P7JtYgHUbuU021ayNz
o7m09TF0e8M8ao36s6XlTZGlT1DCc8aw+K6CPqUe06MeJ5M9k8jW08XRRuuhpPBBFa/2MfXQFvzQ
NrKNtoLHcJGdOg52Zj0Pdq0vR3lqXkmv3ieBchin9JvVF4+1kp/IIrz7NmM+vMQtxYROmcHXfXrk
piuwC/7VhjeB7hey2V+bvfKW7Oe99fM3MAWctjo1ZaJTnlvYHKa5MhRUtPrwosxvRio48pswufr7
3OFL1b5ZFhnZi7r0isVyiskzC9m5/hGbkcnKCAeMaZqFozLi1jEwXpnme9VSnHCKvImIuHU3EfJv
S+gS/xyPt0VDlilTAGCytCt01aNElJHbTsWsbHAJH8mM07RvEGfRexwvD0fmjtE8Q+oK8Ch6Nl3f
H+2XvI+OmC6T0ENIjFeSV/aSnTqxiKPICnu7rSJyteyhPxghDTLvMkwPo1A179jwaPeS3AQYIZYO
NBfTjoisss1cWW3mqe8wI81m7RhvK+b9MRLual6PtWyQEGH0N6Leps34brV57DetbJZlEURKgPA8
UyI7ir+14WM6v2l4UJFBlIPcfmavjHEPNi0i3RwkiJJbTFTpDiQT/0B1uPIGj03k6rnd+b/B5YIr
fGWTD7cCBdVGgiwTIyOvHxgjG8WjPr9T9iJure18zMoWBx7VSEkf9e+hHTIIoN2Nd53HxuFEYet2
ELmyxCFIHTQTCKEAU6z/bXEzEI9nqQP+cYfEeG1XIGhSbqw70Rie6KzziaA2Q3ewlQLr/9LVY313
JjR6iF8jOSNcT8GB4FNCNNO0UCqRsQsmO0PrTmvXk226y27wNCf6NruJJ27yvg7OID//fCKKuGq6
NoTDjNK5idFYAxq4wVGUw/U7QOQsfP6nNapFGxtcAskBl78fHNR7zItgplW0jMwXfoknP3yFz/tA
zblo1QBBLONhyY8dtGiZWITIjMgn34PpFZQ0/ZTPuvZ+0iJM6nrQwUBePHTmu9advA5k3ubDHNmS
q4hGDAW33PsvW1nucjNEEIR+GgNnjzSa3er5TrBdm1HOahU5HMnRJacqKq6EvxgrM79rHUzhoCyU
+xGa2QUhguiTOCgpuqBHGJsg42odAvmsaP8zD+AnWJQ5AKmaPi5HgiXLR9O3+tDLK9m9vmSCT+Az
P1JHFprFyJuR4EXOfyIf81trZED4wDApNXXu7hqlglYQzsV1Eh1GA8xwP65/wDb8fPx97rpqgmns
SgwzuErduaocpA4YF566tH25bmcbcT7scK6FoH9QggTTFxBssjXyI5dPdYx2ZikVLNh2yYV+WOK8
qtemNgsoSu7sPQuCTV9ymCYH8+IG0vJCJvptF/iwx3mZht65oB0XdvlWsT2dC5R4yJfyjT2fG1uH
lEv6en0tBXvGN7J0A3YtHzEiUVRf0mmw5eVrUfeiHM42pP79XQYX8kItJh1qCrDRbJORdwb3sivb
IWqA3ZFRjDCJrehG9oaL5AqNq5t4/mGcu6CUqgzo0KLIpEC3TvESf05OymPHyLPt6F7SnEBEDSxa
VPaL1vhqZLEVayj/xAGxafpdWr7ONBM456av4LpVdUNjUMoZGZaqT3EIkCimkzfXpV8WQv/fBPGV
DfYb1h8S5qUUmngO1Y3NBrhCr9nH59Gf3c4Rl3g2z/XKGodPSyzPcx7AF1VrPGYj+Hnrcj9pg9Pr
1f11t2cQ8csdvzLFQ9XYkrjOkDNqk/3SQTnFABkeOATTJ2X8cd3Ue9R1zRYHV1Ygj2YTpKCsBDuH
ZOtOeCxObPKi2InqjkJbHGDFupyZ44QNyw6K09oFpJk629iNB3H8IvI/DqvGpS91jAQp7jx8aZDC
HwUNaYK//wt1nEWlQmqBvYvSnPViPNSW7F3fGoHD8eQ5Rkhlw9RhIqE/0fdrZ9olqn4maMK9bmcT
Dz68jXIIlMoYyk9DFAUK4i+qYZvBblJFU8ii9eLwAAS0vSzn+JjZrG2pedGFT0PRcnFoEOq6nJNU
Rhfi7eAqqMBqLZ5QyBuaT/KO9b/mrjHaRmX3oWABRZY5ZOjLWYYr4GFD5ftAPqRFb6vV3ZyK1lC0
URws6EocW4qBNTSC4yhrtlyhEeHp3zkDBwdULXJSDigskPql0hc7U4+SKaKZ2X54rlyOB4JwTJdQ
RzBZZrhy0RjwrF7QtOd0Toc7VhR9s792BeIohwWBpBHMOw6o0UivhfSkRKW3yEeSPMEj7SISVZi3
EyMfX8eP/PR1VxltzqpsmGiiSKDGeyRRPcvTdukdZHfvJQEYCRyDp3kjJakxPwrHaKwfWYb2+OUr
CGj8656xHW6uPovDCTTFj9US4VZiLQ5gN3eTyA7Ow3vwN2HbchEwWZt12JVFDjQkE3pVpBlxDyqG
Q7Ty1OENqlUttEEVsBeYE0ok6CkZBjdN/yiH+RBP6Y2ua47eLAhQIZNuN2Xqx5a5UysQBcpz4hhp
dqSK7lpa/S3X5FPQtKfeIl/ryfAxEevgieAsVXInKyCZmUDMmYSOGai7cOmQih/83qh3tMntUSV3
uRRFdqtG96FJkFMg5ikP8h+5uZzSPHGzRD8V+auOEbPckM/QSNllyeKa0uCV1HgMx/AxL+TeRjjm
R1KKCo5lV1LmmgVofIvixtLHYxGR16GzLlIV7uQufB6l5q1tEzdg2iCleaQZ2c3oBUTNONXspfap
4UUE8VBUSy9EU4jdaAQTbl1m10F9onl+0aTuIUkqVw/bh4rSoznWD7RuUBI2fMRqXfG/zyvicfqx
i3x4TSo6RJXJopnl2EwPQ3rqdUHA9P7AvXLEDc43A00ftKjDA5juVAiJdHdopwvc6XvSOj8m9PyA
XaqwR4gJ/UThuSZihnVm4NcfQHVDAX2arPN9kgm67WddQos1hu5w++Bjn3Wwm40uPZO9qCl9O9uk
fVjjPteKwrZIEiRnWBJIPlkeC3oTG2HUTnDot6HlwxJ3BM24zwp0D/71XeRFO+XP87uQX3ecfeim
utmzLPuLoG7zDxfEh1nuMjeh40fCGGbpbvbq+8w378hd50k7ZY+xo9/glmQu+mGOu8GVrNVjxUBS
LTowDTL2kh4YLR6jYNQfJAGSbr43V9a4ezw0FkKbBJFKERbAGW0v1+VtnVRHiiGGcp6OHQ3vFyUT
7CX7s9dclLvaU3mUZpUp0KAVwuuT0Ivi4YlWJejWBkGfyfaN+7Ge3P1upVMe0F5CpJI8K+N9z1pN
tAdVu+uafWeJGmf+4Wb6MMdf8L3VFvmCBa09c6edYy/8w3QxQnzPtFpQiBDJN2wHs3/b4/PmyYDB
gyTH8bNYUfimEpUtRX+fS0ggUc4oDZBMVqeTHp9IKIgXRMeLz4r3QTCYZY79Ya2mTB5oOUkOe4ox
wT0RWgkg5H33Vs/0PJmQneyA/0VzkJrX0fqZgUDz3+EUnxaXGtlI4/a9twNzGafUC78OJ0yCeI3X
H+ip7OziN5gEPqEGnyKv2zkmNePsKqyd0Z5QvLz+USI34HBiLpSqS3SoMSwN8RpldqVJJPiwbeLv
NA0/2UylGA3iLfYmai4kekmnl+ufsF1G+Lj8eWZbrcLs8nubO7sXpzN5Do/oCvfs5GZ+G93CG/fy
T+HtsY10H1/1y8KVNUrleJCZ2Us1Qk53eUXR8NXMtDdTnV7BD+LoqnzJUyjg4unmTINbNdmh1Ts7
NfQ/y1qoJMeuyV+x9+MXcdhblP0QNToyH+zATZjKr53Jlh+M3bSrdplQekW0ABz+1kEZyeE0I1Q3
DyR8pO2+S9jbVxTa/QOQfHwXh7yVKcVTztpOJdnWQKsJSsHX+RbSbecOGehJyCW7jSV/2+NHoC1D
G3vZ7IAlZ8biGT1ajnwv2wk42mzAvj2dYjBHsIStdPfOKHvQvphO6I+iIhXbsCsbyrfJkL4hcoEO
GneA5TG9D/O9Nqbu1IS2OrYidBM8hPiRaKWbi1hi2dTW094Y+3nqtG/lgVXhRFRBAkTgR6GjurSi
ocddmuX+GN8RYZ5GcBR09gNW18FC+wQC7eyx6mKex1HxNg7cZv+jxNhceqsJIknR53CRXRSqtFYK
BD11eEvU1yETvfa3RwI/EE7nwKbss5bIDVySdYBaspOgJfmiHELoh1Nbt2UnOumn2O33pjN/r0/B
A324jrHvpbdrvsiBixolo5mrAJfoEOwwML9PEC4Xp9qRvMrToXzPzkN6W5+Sc3UR7afoIHBQA7NS
UcX4/DA5ZIqn1F+X4q6l+74TpdlEZ5/DmrGmVrp0Ico006kznlTN7+Xn60spwE2+3oQJ4MTsDNy4
erZrcwvJgMhFu7diiGow2275EUFyWxaas2GFGQ50PBgOHgQIjISKLdsH7cMGtzPtHOahUb4nRHvP
egMbAISV1ZvpT9DzuxKGcq6v3fb2oI/PNKADa+nc9tBxkZcqhhcO5A7TKbai/yjH2L5u5B8unL+t
8DsUzz0k0htUif8bubZoKv8rcm2eRbxi2wULXdagagtebZDcfcaqas7SpOrwTVD+8Cvwl/1oXe3Y
7cQMFEJT3G6NukYKiaAO2KFdrDvU0LVNd8sx2mf3os/adD50W5pE11Cf48cCF+xgZbKEf0rv2/pJ
FfYzsd/6CyCtDHCQGMtGpVkz3i9kx9i2h7Psoo/JowfrBgu4eBbms1PfSIRpGNGXcfs1EUvWDFYv
XkB8IGXSuYtEQo8iE9w+5VU2F4mMk9tZh5je5PPLdQ/fPEarteOOUaualhm3yGRFrB8SddklvwMH
nOCwbgLdhxX+BdubU1MmMYDONNRdiUm1sYJ0TFSiJYsKghfBgr07/uq+D4e5jKYU3kaTY57dmVSw
YAJn49+yUUXNLmaDp+HY22npmfNbL31VjacQiRUh/Stb/iuuzT9mzRaPg8pCwDvgkLL2w79060RH
SLRo7N9Xi0aWdh7mBcNwWvDF0P1CFjwt34eJrn0Hc8OVAb1IiqFiogxL0fq0WRxwrXu9WthGaGBQ
LZJP1bIcsjzdRW3sZWaANv3krZWV1F6IcQoqxZeI5CRd7RtDnDlTg9OOzHtnFY6UjjtrKUTzIe/j
O9d+MwcrRomu/jJCTZc1nDJawvxo3YALETCDASNH3gcJ+glHvz+kT6VLTpMH0ptdcplPQsGWzXTv
6vxwQNNDsWXuKiRQijP50/DrnQzFc3C6Hlnnwb91Bg5y+jKGvAl7znbSJTKeCvJ2HXK2p/pWX8Nh
TtBXaTKOCMnNy1/J6xl9qCDEdeM/wh25XZzlZbwd96pIB3wT6zAaoylImKuUr3ArpaKUOkJX0C6l
dgV6SfPRGAWtcZtIt7LBpcormqVhrbNcHe1BP4/ib1Yb59wqvHbUBWnP7ehkZYyFZKtTFYxxYsaM
mnHyJ1d21X3ppI7+yDQDsp2o6rcJRStjHEZAgpFAA/u95sGgqNtrUMn9f3Qnb8aRKzscVCQYojCb
kSm5YeKTFoyhMbfR9uKWT6o3aS7KW6/XHVLkF9xBp9lkhX2OZJ5afYnUvWk8d9n/zsiF5N3qq7gT
LGfW0JFMxldl4HKxIh+vXqeVYu/6p2wC+coMd3aDQE5NmqDSLS/afpAgQNpTQUwsWi3u9IZ6lSwl
RZBqpm6vn63Ua2LBdSEwwVe0UcnsFIg8YcSlPmbx7aT60/B0faG2q+YfK8UXsdWyVLS8QmAVXKrB
NvxlT74wze4GExrqUYbMpCiUE5rksMHQ86paugLcnMyz2Xz7AV2hl3gnfcsPbI4yVPfXv1K0kBxA
JAmZqgTsAW5UakAjy87C6pCPy7/cLw4aCrmRl9wC6MXx+DiMvY8WCEfTdMGeib6G/fsK7ipdkTHr
jq9BB9m5VZQfSQV6UbP7nRzOyjM4OEiheUQ6lsNRUG4f20uWCAa+2Vn/JbBYGeCxAMprc9bjkJoY
PVTr/DtV5rtakuyl0O7bXMiwz+a0rtnjQCFTSRCaLfyO7oYzU7UZjvWB7kNf1Pki9HAOG+LCqI2G
oPWFCcupfgv1h8htoGv+rkh8KnbCuQEB4PEZWj1JJslq8G39Mb2xEBlFLno3EEOw7p6UXYP+vzpS
fCZWVtumlJkyC8mPUsME5upe4IDbj/MPB+Hzr2AM1kiiz6wczciwbcnrPJsVh0UjOaLV4/BBitHS
isZF6Ecn6o/UWnwpaX9cX68NKaBPNx+fgLXo3Bk1o9IbETozPTbtO7hsb+VT8dodjR1j2aSn/LY1
fZHGg+Cc8S3+4DYwY0kGLKlB89DkwcEKQA0kl4PddfP3wEger3+qIPbjU7OKVtIiKNn4Z4E2wKSz
S+mgN69qKGo/2czPr/yDA5A6TDJ1SjTZLRu7ghKs+QWTcOEBjBh+GNm/lWlbWePggxRpROmMxN5M
bqm0azS/TAXIvt1hsrLBAQeGxfWgYYN2dDede7xzM7t3qf873P2fvJFP6PXJUISdjuNr5q8a8kXh
T4TlXSiqHAmuKr4JKTLIFKfM9RT9BE4IWX2qM8FLQ2SCiyYsDGahMQCd1HV0yXtiT5OrV8LWScHd
YXAI0UtJXlY9ovHkAKZ83B1MUkHZh1Du+leHx2BQtbrcYz2KYk0FDWAYh69VTRGJBw8LY42yVPe6
qe0H6Ie3GVwgIYddkxsG4kumE9Hu5HN8r3xBqUbb6SCJstwKBT6oCmOm5d/FzgYXWiitOtUdC2wz
/UVtl5Nah243i5Q+tpknVt/H4YMep12JIXhMBxagJIlHe5AmP86k1E5C9YgYsLaHLL8J5xr8DeGd
CbrWbskOTaPajT79jMrRu77ignvG4CBksOKx1ilCqjK/U9OjsO4vOgscfJg0TDtpRtwRhk95Cz1o
6bFvRoGH/kN0AzkxqlGLyLwETZeFdFBGLGtwkQ+tZx4rP3GHk3xDbxdPvohnQLY7jYwPi9y6LSDW
twww+7qTllV2NI8XqIuek6rwEtXYN2X/TCWMNgTGwdAp2CEi436Sv456JLhxttf343dw6ytl82Ah
x42bNG/Rudm5AYggG3UUHA/2Z34NVP82w0vUJFoAhWqJIEuoa3s1q29zEp/luH5a6vnSJbjdZJRC
iCraWAaV1+yy+3aFPU1VsCoP4i02EE281AsOBYJWlkfpXysR+mwfho+v5IA7AZ1JEeOfMZbSHUq0
/O6Z8FTrZ7mrHgtPOkyJNz9cP4D/AAkfRjkcL8akVCmIk/GJaDlEC1ZW2MN32nvTO0NS40B8fNGc
XtS4IPAcky3GamlntFZSnEhkLk3V1lCnjr4Gw8/rHydaUPYbVjaaLu+zIQGqRq2rBw8kf7v+97fj
uo+141Bbimu9zQrUymJ5FxuTE42qPZUvhtD/t8+7yRp6NUUxNV7MRZKDYogHIAzjG1jc1q7Q844H
TfJNBZ967C+iE8cA5BfPNzXNQjpW1y2+vhBWJpGGBqnYOftTIw2S7aldKKbdhfcSUuttuPuNpTTB
cqpQFAIVXhlKGs0kKigAzaqa761B/zCQ7h/D8gE8wwKRhs1dW5nijtmYSpheYaS1UlXZZfnNUE9h
+FCKZqG3T9bKDney5r7RlmqA95H7egb9o2Q3j6wTotrXqAu+j3gbd8Jc0ubbZmWVO1dExxgVJDzx
DL1Pese6ZQ+r0skxLx/9mbwGkT2AO2LeQ51E9ADezjqvTHPHrZaUZuhZH6L2WEC3GWJNr3NvM66K
5Jg5quBwiz6UO3xNo/yn0zKyvmmxb4bDvh7+jELfaCrBPSDyGC5smgMLixopiHVBZ0KzIwSHnco4
dcnL9UOw/b5frSB3rY85xppTCy6THKI7lgjU3ejF2GlOtRPltreDlpUt7urWiFwqSY3dGp38Gwvh
S0f/oj813uKoIMYLC1sX3DWCZeTp5duWql1BkN6y0vx7XyUXM6m9KgP3Wa4K4GTzdvn4uPeJnhXy
YxCp0Sh6kdy0PPXyKZeOWSLIbYq+hoMRNZ8iS2F7VaTyj7w1jyXoCGR9vLf63P93fmFxUEIXVR1r
1sjAJuxBj+LTymYbpfvR0RRSL21mEVaLx0FIPGI+yWrY1Xxm3Sb5juk1Mb08cbvJ5g29MsVBRkCK
UEpQNHAtcJMX+d6KfgiWTmSBbePKE2jRZ6nawUJj2YyaP9+ZT3SEVkPv9mdkSZyR2MuX60bfr+Nf
b8+/bzOeT6w14iAgCarzZQwCZRPq4GF1rCPtqPfll6Ced2oZu4YZuzI6quesdhQpcKgBqaB0xDRY
5Swk2seB+oo3mk8sww613EHd+U80EZ66on4OYiROy+xebapLW5rfB7OJHXUh/tRrj5kbFPREpMbT
KP5rb9wCVu4qqbjPtAylE3JerNGuJnRcNPSgWlNrU5rvzY4KTqEIzywOz4hhBaVcvyeYwQyBjsAO
ygS6Tc4ohwtsMQy+tuQcnIWWEYMtDPtstG8N+Z5luyw/BIqdG4Inz3WH+oXzHvM0IPFTkV6ZMVAV
P+WBwHnU7dDrv87zC9V9bcVK2tdoHkqntgMhKtgmmrOV93Y/6K6WQdShVe0qJ7bVlnYzR/7cE6cb
e1dT0fU5trZOImdOkT3FCF03ho6lToc6Q29EqNtKsOxxJnZWBYKWxDzOoX4gRelnRXzOu+hcmZE3
L+YF6iz+1Khe06BfD4N+0kiglSx51w/K9U37hW+f1Dp4MBmJkN4/L5lsWwsFpYcvxz8VHIrrtv4h
hv5YVx5EwfkohwuMDUq/m7RxN6XRQxyDCLlqy72iZY9VCUaRUfoa1N1jE1i2QqqfJZRm7Ou/RPTV
HL4GSyL1GQb10Ech+bL1VEMKbEkPg/UG9VCBre0s+98I+wv3fq/I0I6ZcekOvurnCCnU0o299BL4
g2cdTYhZoVXENQ5Z4opacgUBoUo47AVVRVFWIY4KY95VMW2QuKmjPNaHYSe5quDcbJ5LS7MI+jdM
BVmYz0BvhWWfzMuAKz87Zu2J1oJnwzaYrQxwYKbITT8arBuADTtmfnph2qDBLRtVKkTPr83gYmWL
QzOtm0srkUe8XMGp3gfzTVPqEPEs3SCJD9e9cTNU+jDFEypp0TTp1owHg1lKxyADeUkwfDX1bn/d
zCaqrcxwqRTF0FVMH2P1GiOwLer0yp/G4sZw/S7bR+AkvG5u2/dW9rjwLJRNuZXLBq+vY4NKyLCn
dnqwdmwYI3RFqRvBdvGU2Y3WG+ESdFAPLeJnyCcjqbGcU1o4jRm5gg8T7ReHHqhbKUMzI+nAus+G
JyRNnejVuBjoZcUIj6P9xIC5CDpFm8eFaZJkod3Q6BmIFAfGwTaciu+GYYOJ0A5uIX8GLm1iZ8/I
xM27698r+lwOQ4qBzmWcgQgibJJz0kTHvNbOhCqi081O1C/xw8pfOPhoi0Cu0wGpvuZHdkAnnYOm
BU9yAj94yt86zG6iBYS1YmSDJxadF/kPBy2LZURzihS8ayXNXWDIL5U6vBEVN4Q6ff9368khC3Rn
TWUp8J2Guc+720W+LPnDvzLBE2gPsaRoKUt8LIXplLHpqlF06MZZUOfaPOIQtDYAHbpmGhp3oQ/F
VIyVUTPJHNbezbKzYDx33qudrmjWdnO0f22NO3elVLWq1i+shSF8GB3j3PnVofJDL7xMR6gNHkaX
tcmnGGkQ2t7yj7Vt7vzlUBejKTvz5lf9qJ4LGUNmeDbf12dGKZA/NjfAtVtRfXczYlqb5c7eWI9Z
ljBiN7oLds3tsjef9CfWs8HYR1PklQRP6q2zvrbHncFJjea2Yvlasz5PDbQj6LmnsQhA2UbxJ31t
hTtsYDmLy6kBorCIaHhMcJOHlzD+T2KM3oSP05frB0LoqdyhC4c8yaUKJk2zPJhR82ZM0rcUIu1S
jjDdmE5hongoNr9oPdhWZ8wvtiKFa8FX8/0woYbu05ixOIX9w4D2ADMSddFuztiuFpbvgElaaBTF
CoKW+UiPspv5tHPTS/desNdPlRN4wxci5G4WnA2+J6anSZqaS0pdzPQHzc2cP+TJg0l+AzbX38Zh
TdXovYQOTQR/VeOQgTh4cB602BJg2vYJQNLdRPOdBrHHz0FsELQhifHId2dlF0iHsEVo9CxwRvZT
f/F/WSUmVTBVYWrcKctaLR50dtOZXxemRrcLXPM8HcGe6LHeL5FS4FbsYKzMccdtzsx6iGo0VlgY
tfkpp89tcjOURzl/jWbBJb7p4ytT3OoRNejigQkTq9aTaezz4UWwdCxo/HXpdPDVKLqsKAqHw70+
BJU0gl2lc0dP/8YmRsNzeQDPpZPci1B/+2s+jHHoO1etOdEF+0T0GzD/97GgS3zT1+SPv8/5gdK2
CrResFqWeWmQOYoPUvZbG/Jhgtv7QK/GZokwNTRB8Fe/n6Q/BBuy7csfBrgdT1Dh1gO1YsFwsCPP
tRO51Sl6md1s30HUS0ixJlgzPrQhOp60IXvFJLGnQ2GOzQwMoo/ayr8aHxujck8lkivBpKts1fzy
G6sCsCKweuxvJWFkvwmeK1PM4VfZ0T7s577W4ANTaNpNioYQ2jupedGEjU/bwcTKFIegSEdWzSIh
pmUSmLk3gemDHHq/R1RdYThmFKTpNusb61Vkx2v1aXqRouOuBmI3oAmrb/od3isaRK+gG96fMZCT
2pZbiFpBRP7B/n1llBZNHaE/E+qz8WMq7RX5bhD5vAAWVA4WColpQltYx3n2enqTiTTsRX+fg4UQ
88B4oiNWaVs/gBTkJFTv2nA6SzZ1qpkWHlyQwfm8SHA6DM8aSAtpcurMU+Jgmtoeo+9STF0BPmwA
9idT3H7oSWRVZQgSamuPRifcdZIj36g74rLJYxFJ1cbmfzLG70wH3ZscsxyuVnzRtNw28j+pKUxs
iKxw+6NpGIFIZuS5JquM7bYrQQ0shzeUdoc5kEGAkZ8tyIQFeXOYR9kel2YXh8S1MC3XxvlBCkUz
fBsO8+mzOZBf5rGJh7SQ3eb/SLuu5bp1ZflFrGIOr0wrK8uy/MKSHAjmHL/+NuS6WxTETZxtP6tK
swAOGoMJ3cTy48C4QhDLTWOuAP0HIwzQC1Yb1nqeSXh9yZiBHnbBoQUxFkQN3/rxeBkPziazpUrB
MnJhBiueW2X3KmIj7STzNIHXT4FlWmiwAF8IO9OdSpISpRI1IR/HzvQyZXbrfLY7sXC2TwHPEvOB
pLGp0xpE6a6i3EnmbVlFfiGDns/k2FnftPcVMd/I0gTBKBvY0ZARih6KZmfy9A3Wfe0fEyzdbazn
4pAkugSqI5AsHruEExPRn8gEeHCz9//PXr2dWgdiMEh48dIG0Hb/v43Vrj0IP9hh7t3IEPJOEWCn
8SaMjP7Gpd+2un3GeVavdaJ8sMZcvVOXx3oqAJjo9IX6Ij8WDojlnMkXdu2lOWRu5PMUYHgfiv59
cRG2LQidRLOQ3FiaHZHs9FCzt72aZ4F648JCo4q1lc3wtnAQfWgFeXERP26boFC65Q0MoMdZ2wym
QtAOPCR2gJCoGZ+C7lCGftZza6UrDdUfPhKD64FYF2Oo4PWc1vHVAA17W1THBw3Iak+47RUrfwxr
wy17cqeihZxzdtfCsw/mGZBohLS2mgFwRFsMxEvqQsM+fqq9uMEcBvEExc4Fzhfk4AXLh9vmrTXN
SiO5c78rUAEAj6iWcz7h2gDBcl3syCCBMEFv0tspPszgFa8u4W7yJU/cN/ttZ5E5DskODvZg/lSK
dMQOWmi6l/VXaQoxq9we2rg/xzPx2zh7GbXkdp7aoyh1F3NIv4+oyxJ1vBZ085wXpjcL+mM8gCq1
DD1NN051JIcgRkzORlheaW3zY/tHcz6BxuBQXmkEnEFwunASXc3Q7VLs9yTi3UBrydMPX4FBIHUS
2kYO8BUGByouGsaxwp/EBxHHnXTVHjF4g6r2ZQhtTHk8y1xhI94qGTAy+qAWIFOHnHdfHYrse9pH
pxJEvNt7yTtCLMdcUbTFqNFg87f2MqSadsZVi34HGWouwR0PYumJ3EAnjUEnM1GCbM4lCXp/pW1O
dpqA3bk07EwGd+LQ7zJwqG+vkLePDEQlyjBaqI0jcwQCjazR9qR9lefvf2eEAaIAw/iGTi8rUevt
ePChLgltx/u/M8KGKulcWaEAfwxA1iGAH25WIrdPK++vzLBJ1wyVVSGZcc2jdXefq9aNpWrekM+7
vzPDRC2VKVbamDTIGvYv8TTZeX4/8+aiOejGplnlPO+7TMNnsRBEhqWtWRwyUE6UyhK+GdWYNXGN
VI5YfRfE74qGkTxt38ScvADHh9mpQyMrZlkPIyRy+5cJz9up3fcKx7t4S6G/YRmamEFDQgwlu1Za
f5l6/VENJBU64lCtGoSv29+eZ4tBASksispAl5U7z1+68Fen3mDk2u6tmOPKa7NRSwjXmcOfaz1J
1AwOEB+iPTg0Qcwx7qOdtItfRg89JRgaLlFa5wnTcCJynYEDgkYkNBYXKPJViV2FDy3xZTWy6/6q
iXbVsCvRv/d3O8pggyGYKMdGyMHP9dfMOltSYSNB1ka8YV6OJ7ITh+kIgC5MBLAT5l8NP3XDb9Ex
Fu3Gzw5vBbbXobV5JH2cY8zOHxallZkjvaOkcGeJLyX5sb15a2m3pZuwDOgVGcXUaEbZzUrjKmjq
nRWPhywc0MEynMah2+UpRIUi2TZGcdek9bGUS1dU5p2c8FTGV9eKTJgiWipkaz/xi0EnR04a5FGz
NjgHQeoNkclB3vU7f2GDOX6k6+IoRLOdCwb9nSAr3/Q62QdNeUO04J5I8qULRM+a9a8RaRylLM9t
FpfofzE4mfb1F+XihzDHcyrqpJwSHM/i1+AZfnMRvDR26jeqcuP5DwRzLWlhjTmVcl2qGMdKkLwA
IUprupn0wvGj1dOxsMCcQr1FdGypsND7ko9G2h1UzMT74Lk89Y61q/zpCcnbhjeVxPueLCHZbOqK
OUCk1CVn2lMAalcXbTzg7qeU72jH5DEjvAmzf4ri3tf51nW2uCvQndsNGRHoQzlzByojoQ+zbWj9
XWCKnhgpr2Ma7Nqh8FVdOomm8JzP40tFwgcpbp8bI9gVjfnYZ2iqShD31UgolJVrRT8m/Ckaarsx
kF2tyjh3tDa91eeckzJZP/GLFTBvCBJNVRcbiApbyIxIX9Ee5IfH+pRi1N1uQCdh3WSv286xeuct
LDKvicDqo6Kn3tekr/p0LajfqvZS9DySx9WrZ2GG4svi08SWkeSCgiNF2RZy/39OBvHsMOEC5BpI
rIFl2x2O2cm86LvRBfe/S5Va9B8tGtfmY/mlxjM8ueadY55pBr6SUMQ019T9XiL4Ag7KLt5nPu9t
vB48LLaSRSexjYOyotfOPQ0dKDmsggbmq3ZPxwzVayqVlo6O5XI5uKn3bZ0vBqnMpMRzGspIGOkG
w403n+IC+pqmbfrkFm2bvJ4ZDmyxCphSIJqhEmCODTykl9EI/Qidveogch5JvA1luzaNIAI7VYwj
QFWmVAc4hfwJZHNvLK9yRV/DVGD6GF3Xsctr0uEhlsy8NqZOrYIMXMM47zlEZnUnOtLoxUR67Gc+
u7pL2ZJEN/UiV78TW9AmlRhVoSUXzBRppa1722hAv+DGF5YZ/AkKqy6KEHFUPGgHBdds1YDdpY48
WekdXTe9CX1i9rZNTmjBNnwW0TwmKk0+lphFNvYy7zqn52FrTQz01HM5qbUO6IlMyZabu6F7HoXB
jifXknisABw0ZZsaxC7QoyjBI3UKsgQvB1Gxhejn2CpXcf0HoqTLuOGNWnEBqXMWjFZiwG07aUey
yo7HxB7zV0HgDTFxzuGbEy8MaZNmqn1e44Ev3OhSZOu4i4yHbSfg2WCgRRX0spEELKaI9qRr7Ho8
JAKPbZJnhImDsiarK3VEVlEUd1Ls9/lp5nXocC4Btqmh1ZosVyyA80ATSUTyGgNkZ+KdoXxTxM6W
4nuh/+99Tks/+NTi0E3CMI2IGaxSuE4UtAKI8lUgD/vtL8SLihUGG6Q2UFvdBCFOd6SqptJevGlc
06bK96H/R/Wv90tOYcISMsmmnjV4OGqZ+ksX0JoZ5ZkNR+SAD8clFAYcQswgGOmMK82Uj6WS2mJ7
G+l/+Z5Q6I9YHKBODfJYy3pUdUGPP4MHGtQH+9qTfeD6Pe9OWa9QLbaOiUPyVCmDboaXIwGM6wzC
R1CgHaClcJ5wlyUu+kNO3GD/7abaQFm2BDuV4mCRofs9VZ/fgPsAMnmRR4fUJj9/7fwSfbVgKD+E
iIiMG16Ref0SAZk75ush6sSyzWiaOs8h7fOJMB/eYbTYKDk5tX/Z13cTzL52pa6Maop7hFZ1VCc7
UtKA8YT3jOR0mOgMfd5Y9tvR/byp7yaZUE8ZRCktSkVyR6hJDWX9VU/CPZgYXAOdB5NZHkND2COj
821UlS8C2EqEVHUsy7odtDH0g6nwJS3xE8P6ps/QWA4a/WjmxT3U9S5WA80v1Fh2oW4+JKVwHPXi
sYTyUVwnD5jqurRT+tUsUn8bRdYv4/cVMThfDaWMeT98pxa0mW2yK9XIEQhmR0mxq3te+onnFQzg
E7GgKtBwyjj26+FcBr+2V/MvT9x/lsOSqUxh3+fg7pJc/WJda8gUJJjiIF+UI0I033Klw7a99fDs
3RwTLubSHFYzHWUqhnzf6G6joB/lKIyi29M5xs7dNsfZPpNB/EgIy5BEiE4T9STn12n//Hf/nwH5
3gizSTBwo5RW7VV95SdZwVkCPZQbJ4jtj0paPQtKJQYY5q96hOroeW4OafNteyFrk4G4g98/DIPw
TSGDedhADNt44oTZ6G5X/AwghExerG90LhA9rUd0WUAGldeQsH6BvVtmUKlCbscYSuSsrU670oNx
nxXxjag2HM/jmWGQqMlQ9y0rnKTQ6LxUDy7oubCFjher/0sC5H05DD60vaXoSYoDBf5vqgDe7Yhv
PpiHMkOvYXMofKjjaM721+OtjUEJvcpTsYIGkTuMzQm8EZ6gRSdZ5H2pf3ln/rM2thFKM2tB7yUV
fWWjWtglylhiDfqzoT83Sgwh23KfysnBkCGph2Z1mUyvRRRcxWVwFjrxJpCMr12iQeyUaJzQjgMr
LMND3wpxP9ByRE7Ub81s3KejeWNYSJuUqT9TpanGuN/ecw60WAy0GFBnrMMAByZSdn14MXktIPSb
bZx7luUhiMEPDslCBMVJh6Cu8JDAdgILopOaZo+6vi+z0h2jxtteFs9/LbruRag31MEQziW2Evcu
VUHGtLcDbdvqq+hnZzrRFLniHccmx38t+veFzSrSZzJQkkJSyvfBbHiJaoV2kRtOoqegPNBcNbK+
JWPqp3K+7zIIFrfBVTMXflGmP2e95KDhv8SC747OYJKlGUpvELxImiF9yDKjdMoB5LFBfknQwgFx
gqJrEZmMBxky1EStrqw2uxui+hiBKrJsk8s0YpZVzPTbGq0fqqheSU3tKoXO4QjmXA4stcSsQZOh
E1APU/PpS6lauS1Y4C2NuoPUGhzP4NligE0DYYsy0wSomP1q869zFNhgmFNzXvMRzw4DZm0e5Ekd
4q0BMUu3Vfez1jnj2DkGrxto2+s+cTf0wpCUkgWkbq2dKD0NpSsQTrMdzwQT7uigHFOTCOHOGD9O
UWTPWWhbOk+CfRsqPhEnVEJbmHOFp6ZQdnsrjfdlr5ziWD0PY7WPmsaZ0yC1m6J/5ZxbGt78O0Yp
IhP+mEHZRVGPh1rva19BiHRNNX/VB6hgYxAxug952ttrU/eLKEURGXBqiBgJporsFBLjRxDAXqjg
r+LQnjTewM32lfKJKsFKW/QGmKj9aIrXFR7eFtb0gzSvanOrQ1Nveyd5fsLgjazpcR/S+pY5fJuV
1o0bGQQb/W7bCgfbFZGJgfByskAohe81+voRqVovc5BrazHDSfew3knPvD4O3sIY0MiNWW2LFq01
VXzIkwczuA6yw/aqtvEC5V3m8tAkaWg1nLFZAGnVmNmpeiAJcu0yx905a2GrgdU8VTneSuhJkUof
NCxOPpnuPMq8Z/pq7+c/objCFgHVttIHIwfQWqNPIMapvyrJ7Bf6Lk7uC8Xupu/d8H17D3lLY4KZ
eJyzNB5hUjKPulTZHUrFEq9HlwNTb0/RxS2P0ksR1BpeMpRPF+w/SCCh3ZhbXuKthcGIREljQWsR
OCEULefXkJwG/XZ7u9b7SBefiP6GxVKEoiRdXSLgbptjihGL4iGQYrdDP2HwmEHbOSmujZQTJfG2
j8GIMDEbM+ppE3UtHiFx8KUmE6YrOl+uH8xGvQY/44OpRJxQiO7WBsS/PQkWK1WJNqcZ7ZZMtMaD
ets+Nsh+ezc5B/jtabow0ROij2YPUBdSyrku251q2X12VafcpkyebzBYkchZkKgiADCGKGXuKq+C
6DSu8SZRQy6hX5z4EoQ81GWrc0EWzbFMmzHorBtKnWhfQDJzDO3kLPqKlyOTD+bJP7hRZOTJwV5v
SbKuMpFHp0uYBUrhLciA3ZEZNQ9BwjxO521/u7UNXZphgKPqSD3nAl5B3fAYSKcofrRyjt+vucfS
BBNkRIVSCUGBHr0su68qAfSwqh2oKYqHHFdfG1m3lpYY5AjKKG8jDU2HxnXhjYjWZLvBJVnvk8Im
V6AHPSue/vQ/eAjdJfaQLQ0zcNIqeqN2Ej5WQcC7W/rE7wvX8JQdZa9AS9sfCDpgoQq6V0xdk0T2
ykyqIujlZoZzKM9a9b2I/G2vWM00LwywV+WcllqLggGuMGLnEehOA7Bgo4f9TrsFCSi4ce+wrhOv
E2QtZFtaZXx+6kk8KROCDVW8TPGNOl0S9SmGjGl3btPX7SWuO/4/W/hWa1qAVjaDVl/QYKuvLhKa
TabWK3mdo6vIsVwQ4/pGrsa6TiG/OxrX0T71+xP0IsDxdjN9pwQ05SWVeJ+Ot4nMIZDmdFRbmteg
jCa0RUJwVDsmtv7ch2/U99m98gyiRDt5Mn5s7+n6SX/fU+YYlDHJZHlAmVbIro3uKtdlp9IOROW9
l9a/nSEaIFbAcKzB3AJmCNLEibbp9c1Bnr4qxc6K/uBhLov/mGDT6oKGbJSlIig1GvnQdqqD5hob
weO+DxPeF1vftndbjNtn8RiDkBmXWu1mL/2hwlhrJtjJz3nXofPCPE1P5KI88CJ76gefMEsSAR+m
BNYdloR6SLqGNPSIj+ljnzyR4bDtDKsxlrwwQJe9OGGR0ohC+7sK+JuzC5QEOzwrXV4/0lpFZ2mI
eRUNgWb2U4nRiTEc7oQqPYx1eF0osjfKUWGL+fDCWdn61oFtA7MLIKhj6a2jZC6qpkNMNTmTE+2h
ZJk4lhOgH2YnfaGcZMI54pUXV31eerfJXNSKia1sZDxn8w6T7rHh9mX8MzFC3mwuzw4DWbqMBFlt
xrBjHuLsIoo/WzF0tjeQt3/07wvPGAKlsUpEPm4XjjZGN2yh4rzB3mKyz979vl0MFCk1hoPkFFBE
wHqLUmliC3eGJ6FimoDmI36NQPA0Hcjxt9BgHLvbK1wdkZIXn4tx/jm3oky1YH86yrUd7qW94KQn
04UK6kHwetQSjuFN6IBG525+BhsnxzyFjK3lM0ciKHpJnpIAl4CLDr3DfAIZrV0c0Nh//UexiAwQ
Af0MOGjYub+w1KuoyHGRjiDQijEex+msX0XH9//PjvxNoE0Veg13KBh7vFKbHeQK7lO1vCNZzokJ
1sOehS0WiYcAhN0dbGW1PfqiI9jdhbhS7FjgZAXjoIjGxkm0J97hXsfKhWHmdCNdCqmNAddNCQFO
DEhpdjZ0D6QY3SYGAbA0f6uj8KxKgmMmjb/tLLwNZk48KaoMjcZ0g4VbbTp3QwkSx6Os8LqxV5EF
iGmJuilZmskcSUPXhCmpcSR64aKTH4bSeQYyJNuLWc0wyoqq6bIuW7rC9jOiBJpaYmxggiZ1aJZC
8MBL8hV1O8y08Fqt1uM7xB+WqYsKqIKZQMSy2qTJgvQ3e6N1QqsL+nx1t/tONUUi8ERzI//VTXy3
+KmCh+YFzNjitBXRJVcOs3FSuj/o5pIXJphDQLTeGA01hP5Na54IMR0wHlyEoudkDejefIKohRnG
5cdSjodxhtupu+IqOVp4LXUHPpP0aji8MMN4tyxLRWjEMFMmnZuqE+DD2PeiepN1lmcG9U5RJ07s
uO6DiAugfYHkpcr2YM56IdSkQ2hVuzRLEftS4FQuuXojl+Wxoqxepgtj9HgvLlM5lPSmtBD9ROJ1
1t/GwpftE7UKD4v/z1wl1aCmk4i6nquPL2p3PTfnrHkQu1/bVlZ7++SFGfodF8tIogosXS2OUuvP
PgD4CAbjK/F69HJveuKV3d4moT85H14PEA+XVQvaYh+tya2u5oR25JpKf5821bHqQ7Bxx7cI9S8q
iMa7bnRSpfHqKfWrrvbzSbWrRvg6NN0+GstLS3I3n5NjmbdeH7dum6qekfSv85TsZSE+ZFZ9PXS1
XcyiF5iBHXWSFwsSsUkMQW8zvi47y24r9ZDT+RA92vVtf4qE9pzJ+cUKlJ1gqC+FBmaySPajTtgX
QZCAWgdFGiX3u6FHg7gqHuqqPFSxcK7q0W9IzxMyW8+oaLSfDalBU2JJAJMO3ZzjgKeJfiv53RWN
YgIfvZDl/nfZRm5t4cewD3kX8arTLewy4JBJmhbMFXLA8QFXIG5h/aCDb1pwwp38XYUCiX4VXkuc
SGMVWxdGGacoxUDSYgtQMcnHFhm+ChvdcLBh9a2ysMGEvkVUot9sRuJZIqlrDX6IntJBwC4Or4HM
meVZRYaFLebCjVprDiXKYBQ038agsiOLx5S82n0ma6YuqaoKmkO2fi2Hcx0INNkgHqnaVOQhmDdq
x7iVHLyO9pgPGBV7GylWAX1hkgEKrYE6OdwdN6BmfEmn4akjrSMr5kGO6kehGn4pBi+xuL6R76tk
rnk8n7VkaLHKROp3Sh7YuvwnbFPvG2mJtKa0gL/alMhc4IGHSU4NehGvRl1gUZyH66qD67KogVEZ
2kysUqrWwf3UNxbtQDzoqXoLEmjPFGVOHnZ1uxZm6OFerMVMqciajmJoYA3PWVHvIyn0t52AtxLm
UpLA3FvkFXoMovRemM6ZCl6T8fvf2WAcTWz6XLNoUxYpniOyj5PjPPJyJBTHPt1Di61iPGsUq0g0
aLNO65ZgNEld4penCBKvLTj1efi2/ih9t8bOKBuJMllJgRY6Y2iRYKqD2tZa4jR9+Cq2jVcFUW6L
ZiA6syKc2rDaZ4LyTZNqNzU0Jy81dzbRZgxehSysdn0M9uBE/7G96atR4eInMsFnBHUKIrUEDTFv
msj9HvNWfr3jpYzWH1wLO8wFkyp6Hk4G2GqkVHoyE7LLdAmX+euQiFd6kSdOH8KlivYrNOH+zncN
5pqZDHVOp67FO6jddaVfIohIvO1d5JxAVmUVV2cxmRIwcsruW3JtKo9/8v/BaKsrlirp7GxEWjRE
MmkCLEcdRzFOZfe8bWD9fL8boAtcQMjcx2meTfDUfLwP89ROxUue8qKb1SBDfzdCf8TCiCYb8owe
JXSIBAUa1TRbETS7ze8LHjfrenCL56EsK7opiiLj1ZlgKX3ZAUpkDETgwO3qU+t5kpf497x0zHoO
Y2GL8ewg0LpsktH6pl/iAx22xot0sOcrKMpg1Dr3hr124A3trccBC6OMT6eKMXahiAU2Xu/iUNk9
0iUgJQMNqd1chz4PytZh4n1DGf8o4rCAwCByCYr6y0ovXftczbrTk8Ge1H0/NZDk49HlcDeWcRcr
VfFsBLU31ij5xOku+Q9tn+x6B/205C7ex8f4ItfO9kHgug57mcqqrAwFMkO9D50SV3qSc9RzIHzv
1btRRTv3tr115HjfWOZiNQax1KII4CSod13wI0hvt/8/11OYW7Wpa7VqO6wnPs/g8JzRRvKbVElx
Yo8vSbbK4yUvPJO5YcWkamJBpJm17/kBQiXgvu8fQOZEE/bEFn20HXnCRUB6j9byYy/ElsZnnr+u
49k/28rWU+OmHKcwRbwCmakZYy99d6ckvNQ9b2/ZxqN5oEKfOaxAtXgHynYXdAfPKjQbZw/DQS5v
3Jy3KAZpzKhrysbCoVfMPYEO23SKubQqnIP+tuQFRncxYFNp8PkG0KrgPah68165Ii6I9W9nZ/aG
ayjA+DH6B0OuYsLqW+3ddd6yfwvbvRmakS4gJidBdsnjeZ+koxcpmmGTrPwSkqHlHD7uB2Qghlhi
YDaUSLKCxBJVKMZQbbRLQMtj/FL3gVfySPt4S2TQZW6HCIO7aOlK6mhvDgnmN4xL28b2UFVHzPrs
OKd/Pd59PwcMvISCUlVRAHjB5yzsaF9BE9O4NOffurc8MOM5KIM1EgkErSQYhQXLVTUc+j8cfV3A
C8sQ0ExyDZZ/+Oc83k9FbkujK3QPnF3jHAKZeRw2cpXpKg0fQO1+yN2msttT5Vag/USHde8MLtWz
Jyq8phxtvpz96mwRgiFFMxUIyig6g6FhbJLeNNGfTA7UPvHza/Af2sMFzCBPHXhHUy+5gepchxqQ
vb321U/4bvrTkwVVPGhXQiulkyFsKGSqH8rQSO86XhWEZ4gJ0QI1VMqaPghy62Uqz3k/23H4c3sx
qwHnYjEMYGphU9VRjgiiD6rbVJ5PulF9V41fac/tQV092AtTTEDWGFaXB0WFRrmzdo0ktD+eqot5
MB+CPSh+XmLMg+mG3ex5JRHeNjKBWVrEgtWBV99togNIYsvyKeSx+q6GKIul0Z+wgOVpiGezBJOm
awaYX1YNT5/CPyofL2ywuCiYnRo2wKn4IO+o2HPuGoFbn5RL7wUYJ4bmM2Rzpn0/2CDC8HkDNbxd
ZGDS6kF0mpfIuUvqucdMeCBdWfPXbWdcr1Is1sigIwaJtSijkVEKeefpkaAyPh8niHmmF159k/fJ
GACRirYkCUFgUovnqdqbiIC2F8MxwLbrSJUiqWMLt8szzY4ktAyT6nHbBOebsE0fSTu0eqVDgq6v
ntGcVs7Xo8hDu/Vo//2bsPOuYWSAC0AA0qu76UtzG9xMNyFxBxcKB078s8x5AQf9xp/yTwt7DEzo
eh0EBnW06Zi9BMfoiH5adFN5FbRsbcVTTxF49dNzAKk03nwGbz8ZpDCVpBk1GUtN0GAIlvTYehJj
f/ubrRdoF+ujP2KBFeEw6XKWwPEGRz2KlIYJtEROcqGXVnMTexZmwjh7ylsXAx1CkIJ9hZbyNeUx
x308kF2d5e72wnhGGIDoNKMy6hr5kSw+FuBCGiy0uPDa7LjeyCBEESR5q6Ch25UapBHm3o/ywRfm
Eu3x8w/RKsBrjL+R0ZsqQwKlNgZlzeFPKFMWwcenGruC5jVZBRRbkFcFqbCR3OtpxcEPzn6yZXVr
EKICjZMI4wLrKE2qg3Fqv555acd1mNIMMBhK4HtmKSosdR5Go9RFN0Fwb/6aOx7dwPq1/26A+WKN
bFkY6UIxOJ0s25q+t/otaSLs2VWbc+7Ifzlb77YYUM+IFjXShMXI3+SdeRwuVARGvS++D76OCl3o
DrwOEs72sXoBgyaXqqHiNGflnSIdGsKBi7dy5mc4/GdJbNN9I6rEnEIZ6fh8MOwgD7whw7soRZYi
zxyI29+WYto5KFT/SPP8FqOBdipBHkGNERVrQmxjRsbJO8OXzR91Q9xuNpxeTl4jMv9QCHqpoaZ4
b1aDk5LxR5LID0oPaaMATHHhfNZa0A0Zje51Pdp1pVjp7Cm1rrQiP85x6U5ddLAwHIpZ2296p9lB
Sg6NqbiamYNNNTRBa686Zg0jVS284rnqjMl40yvRj9LQz2NensbeuotN+QGtLJdZz7+QFiF1JWsi
yBwS0Kkr2p3VCoH3J1D1vqdM0FuNZRtIJZp1SwKeNpTVkzQ4JWBC2DazOvKLQtz/ny2Vucp6a5zE
fkLE2/sXxW/PwxXVjxJvULYzriCJBo4U0JJD3NcJHiGYvufxBa0/3hc/gHrv4q4p6kKVW9pySNWr
9Mrun8TnyqWdQEiMXNqL9ifl6oU9imkLe7XYTEbcYcF1eTuBeE89AYm3N5V34Ji7TA6MATrMaMoY
g1dRSG2TmxlffdouFsFcZIU2Kwh6KFsV8juQznDCW4JCPykRjWa5Ix2RKDxqCmYbA68RbV6jwRud
3NaJZwBzGNCpaSmoZJCzcW0+dh5kW66jxEbiBVTSYDNUnMxtzpL3u98B/BmPPE7k9bvn3XEZHI0l
Ua/A8omUq3XEI2Nqnon6tP0dOSY+9VAKczyAtlZ08+BYgH9J3itcci6ahNjYSY15QLcmcsdQM6Y1
juIq9zPQ0Oj2cG538W57MZ+dUldESULHNwZgJYMlPSZQjZHHuFdcaf5RlKU9VYQTwlG3/rgUasEU
TWgCquan/u6kK40CJVBMIHaGY6WiLYDbRjPuZ+Prnyzl3RCDjRGJk1EoIeeelKcieiQxZ3z9LTO0
tRIGFDU9EaZ2KFW39guvRTda5oFWEqyO6DjxSnTzRHDxwAYZ6X3oRq/bq+NaZxARdzVBd1wJVT1U
TGj/juZjZPkS++jADpwUVQxqWkDqiHjGQbbcbfu8z8gA5KDgITgOEook6MbHNkOl/GctXMm1/p+j
x4/+wsCkJBQBOhJCzR2br8n8dTIfI+t5ey2fcfKjCQYniYVmVzkyaF28hZRRsqPyQnxtjZWQ/6Md
Bg+Lrpx7Qj8ZxePmLvvW7rUd2Y8eJMH3EmdRn2HpozEG+YwuVhplmFU3MHsniePdIFiOhgHt7b1b
qdx9sMNG97FaR2kpQt1xOuYH2TH28ys0Sk75k/qAiQ0UfWLdGblva477sZw2SjtHmp5jK6PZ2keV
/qU2u8scdHae5m413WqRfCFB7ENRdQd+vsd8an0NaqRRNl6rVTPbagg5C85WUETZAASW9UarygjE
EjU9km/UfG5w0LzGpQ0nBrcszPm+bJel1ZcVevgqBTJ2X1LdGysINAgciFsJuz5+XAZkUJMxBwxz
g9Pf712qG178tLz2SElrm+tuL3Ia+LjOxKCKmImxIA9YFDnQ+bpiNyk2lCfIa+1NyNMQL4NekGLP
P/7yyzEgkxpzG8wm1vn/taFkF5x/fznrIPgca3TXtvyEwRsjH7FMEaukkma0h8A8kCeK2DQegsKn
w10fvYq2LDLIY4VSasgmjot66Txoih4xeJHZASilqXMqg81L1KwuUZY0Cde8qX8aXIknWWznDndj
N3tVfiY6Jz7n/H826GpCYkUQUFTdSLP1Duz9xODEKeu+/74ENuaSZzMu2pnqWUDBmE4fAE0O4Y7y
22d+98pr81i9hBbmKLgsXhzJ2IhJYSDySg89ZorCnbHDs26nHbadbxU4F2aYoCUwkrHMGlynSR+4
hYJZGKl1RsWfg5EDhzxL9BMuFmSMZjpahGiuEWfOaBh42T9mDRQPB297SdwvxaBGUVVSNooBnC0D
czlmqW/LkwJy7S/J2UL5LN/xc7v0iH46UIttZADDyokc9/HbEVaPEEWqQfANau97+ca66HZ7jA4i
ptNDX+Akhnh+z0DHUId5JQ+4bTX1PGvoDeO0NfPWxQAFKbVJD1tZRe4TSivKcCRgtkhFyZelyRkC
idOxwjPHBCkNEgvibKDxvgy+iSiUjNfi8CyaLwLhGFpptsdN9v7BWH2pXNe0ru9gaYRIxrSb/eGF
voVHw07xlIqetaPmEHS+b7vmSuLko1nm4QZaq7nLVZjtfbMGwwUETF3KLaRDPqDcdy7Zy9cU99O9
5NAo8L+T7H+0z6CKUmcqSUXYD5rXDJIqOTJYMcdnViORxdYykIJ+scDKUmojOuj1TamhzFHx0GQl
I0pXoloa2qtlDeOfH+EkN4JUa0w85+Zr9aiCn5r4upudKxCUIKzz0YHDOWr/AivvFpmzkBDwuZWJ
pbpClCBpESF9UAhuORgv8Qh50CG8Dw39GIjxbV4GlxIEd+Fo2WIZcPZ3/d2wWDpzSgoymnqD/jh0
HZIbzZf2yUW8gQzQd9qaUP93Ye4PG802RGj6OPe1htdQMbyEaOOarINiftk+Fyv10Y9GmHMRYepv
MsIcTyHMNqBd+pjtvit4LsgnXkZj/Rr65yuymgdKl1lQmYSlqEsgfHr7f6Rd127dyLb8IgLMbL4y
7awsS5oXYpyYc+bX32oZM5tucdj3yC+GAQF7sVP16hWqGm10TP9RGDgIs34KrnaYU+CrYpgPE5C5
kN7U6llVH/KesxHohvt46VxNMDfqmMiyYCgYSql+R9A6JTdli5xN4FWUMoeX9l2fOKKYomToKE9h
btWgQndUDuUtRwLfNgIdeIB7KXmE7q+zvRnW77SrIeYuzecy6/QCjtYUBtZY3+nyftvASkE63W1X
Cwx2iP7sB2nUqWBcmWcrykN7SKevrZnidQEB8Aby44MU71NRe0iz5nnb+voddzXOwEhRUklpBfNY
Vvedf1a60JL1XZ7/DBVepm2lCeH3gTJIIZBZyUYNU/lOYv4jP6OkCLwopj3aows/r7aEXW2LJ+Gc
73gx+vUD8O842UBAAlaxAvS3gEtFORZSMAE5IHk3hZxT8B9weDXEYIcfomQxC+F7DeADCvYJVVCy
DARSQCJi86RD/wOprtaYG1QaBSJH/runR3boEPT0u+zV2NF2U277FW8KGQzp9V5Lpgi2pOjc4ilq
7LTS296NvLPAUth2qpLPaD/BPRoTNNt7RrRTxpcu8pTWNYgPxt4Wtd5HjtV16LrOIgMmGUamV/TJ
S2m+JCt2ZnQeznvjpoZm72tzRiPqSQws+TLtZ85T8T88h6ttBl+kzogTxXxfwcHVoVwQImkV2brV
nWsrccJnk4M3q8uo4OmrS5qIbnxmGcW4F0EKR1AzWHutcufrMFPzmGDXN+bCCnMbEKWO5rSGq05T
YhCY9ZocTQE0EQengEeivYrRC2PM+smT1kS5BBDrxXOKVGqe8+jnVq+bhQVmlSDnjVb4CE5OLlY2
qfKvySTeBqaMt5Uxcx7B61tiYYy5EDqt6FUyKvRCqE8V4oLgNtvJNa7RWEh6SxFB/dIF1Q20kM9a
F7h+mv80q+TGUIv7quXRCPL2C3NDVIiytb6J6Ew4nwblRgouZcer9FhHzcWQmathzuZUSwTEFwYb
PWholEF16151lKOC+iOeSglnMdnX1qT5ZZ9XkeKQ7llR9wNJkCN4SHiyQivFs7jvroNiW6i7pG36
eRBUwEp8Fx56R3TBPvo1+xFcKke3JLt9yG/ASXoaecXdvPlkVX5bvQ5zoiLooO4gfgh6Xy2wlJ1y
pILpMRr4ONEUzh5hNX97Uyu6JsMemTMwnY/dKU0Tt4MUMweo6XX2wcdczCiDKnDD6lmCpoJT/eyR
UpL2KCekBZmoY6Cp9t22OQ6ssE2zaaJUsziZsqMIKPXUZi8TdM6IeBPH4IoQy7XsCwkSVTXkDy+B
8Lch8/wu3jAYOJliRW81BcMwjOdhtOP26/Y0cfc5gxBh1KVVYmKz1VCxa9ziJjuOe+kBecbGiXa/
SmZp09Lc/uHsMajR1ILoFx0MNzUEL6Rs50eNDXR0twfImUC2Ep2QHnFkHdcLuB7teO4vg9Y9bJvg
QBKb2VYDCNtHFUHJQ+bp/RNuT9tvbBVMxX9mhx6wRdizIlJRJDPeGrp+MuCJD/lZzVVLV1KOIR4C
sb2uQTrlYafBUoOGFlreUXQgcVAtc4ecb+Lwao3oUm8gA9v3qvnwGzu5Qw7hvXv4H43P/72M7zdI
Z6WesrmdhFzEPTUK6rPR1o9lyus25ECCwUACtIWLtA9gQjFvR+FNkI5D8bq9C9bd7CuOGgwkSDoW
J2kwW7X6IMe1ZfQ/BOUYk86qBZcYsxXK9yThxCC4W4LFCXDVTHWHkf2zJULPdJMzTfKAv3e/PcaV
+p7fl4oBB0PN5UEGzYEz1dbkokrvVtVs1Ig9krsKddWKWxxQg4DWqtlFFN6uXob9+Lb9DZylZGvT
QYDgC0qOARvRmfSuEO1LHgMzXamNfc/WpsuFUJqE7vvK75xeQYuhW7cnI/EtoeCEHDkwyFaoy34m
BiPkJB05d7X2WU14u5I+jbfGwrxMJL0Ad/qEscho1cQR2/tecZCtErSKvP4w3l5ktZmEKBuaqHrf
i80XmsuVD53jo/AdJT98a/TLt0ZGN8oCdlF2GYG95NfORzTAK3blafJU6KvSIrfA4SU46Unassdg
SK0p1WDQ0ZHATsibpoTW3P2I5wsuLr/ztnf5el78iiaEQZOk7OouDrFu9K1n3hpetZugyPvceBVo
l8ud+RTuhO/bRjkXJmGwRCdkIn2EESbVOZa/FNGXThqtrKytbTu8Tc+giFaqBHX9sNNmHhHuM/K0
/fvrEEF0k4imgVw08/u5D10gOcZbxJS+aImdtn+TiXNuOSbY0Jfv5+IYCwiZ+8K5F7822kPDG8V/
HKd/h8FWvKAAGfdvj4x6C1Vo1Zas7AKFOBSX0DQj7/3GGxDjxGhSaaKqEWtilrf9nFpltM9bDnSv
r/t1QAwWRZlQ5tGQAoWGGz9/C+S/t9d9vUJOuRqgH7CAhE40m3aggdfBLs/CnvpI7WuNspL+ZDyD
gbFycD/tc6q8fjIE9Ott2+eNj0GkWpTmvO3wkpLiv8LmRhg5/h9vjRgEIhJ69RKCgIlWXUohcKr5
3Im8tneeEQZ4RCB4psh4PQl5YU1QcIzmF1nl0U6tp9oWS8VgDcrk676luYbBpoyyqTda8huVXpld
CC0eZM5bgDcqBhL6WAuykCCRIhqnQPjuN4c++L69+tsmDJZzqjBJ2wwJKoqKeh6saEINhCYOblwW
h21D29vMYOlPUgVCWmWOHqKhQN/ETW9yttl6CvvftTFEBgvaRgyqPIEBEGMGDzgniBwBRk/axXca
dAFkeHJUEWIt8CN2hjO88K7a9azG4gsYpIAqhZzNM61CQyXOdBRtMIa7wg2t1Ixp2VRgoyBnH8CJ
gZPJOcWcrWmwqkrK2IpJQnu0Wu+9dMr1D+oTVUaGKtDJ5GvG89aTbqwFaqWhX4XjiGh1jM7RHnFy
aO06o4WHna3tfac8qY/mZXYLUKBqd6JDSTU0R+HEzOl5++jd/AOdhshgy4geu2oKMWgNjQly+4y9
pfhepw72nJm2nnP2MM8cgzKQUDHEasICRxKYlKNjLR7MYLD66XYC0XjHeyXxziaDNn2tq3AI6I4+
C17r6Mcc8guGOx8Tm9YZUjZbXh3GujN1nVAGcQw0SkqJAM9ebNDpoTkiaS2f7OeBk2jh7B6WC2UK
sm40TMykoQe3gtbc5aCC2Aac1dlTZUlRaYeAqDGLhW6Ksa013NtZ+CgEEoT87AgkF9tG6Hx82IAL
I8wSKULU1AqtKZHfS7L/CTbw4o/rY9E04LMKEWmZOWw5rV2WVDhVsfbNMN+G6hKOHMbfdccNv/6P
DeYspWPmV7mMGLWhtY9B6HtVM+7AneGWZeYkXX5H6trO5h+j3jtpHTlpq3LKeNcn8/oFzIrpuqgp
3QhPRN1FIEtPdslB9+odFyp5dphFEwIdDAUhQmy9R0PiBfhHWjdwy6+mXTm0yj1BLSByfOout3kH
bD0dtphm5oRVtT6BnRpu/mB3ruJl7rjXLiY0EZDh4y3p6im72lJou84Co+VAT8oofc8oluBOTT29
tIzMEg+TV4P8IX+GaBHoObePBM8ofdsvjPrhMMSDhFUkcmkJcMqnmRfiW7/sFgNj7vpJL4vKnDEw
UBQ6lOE7dJCMcnXr14XDKxngnQ2W6y4zMqELo/hXvUII0fXwsT2+KyrfD9ykFGd7KnSCFxOYqHUZ
zzVeab/aPKL3Ng+arNlep/XQ32ISGVCR8kz3lR6PdfFIjxtBP9AEKqz4yOM1Xb1UFoYYZJkGMPZH
9IXRyYda70Br/6glLrgaPgXG/+IH21kd+UWcxiqO1nT8pU3XedCG+fOJY/BD1eY8CVFuAdCnZbzo
cjtWiE7xRU14R4nBirRtB6lIcxRB654yPjTh2/YW4FwrbC91b4aBP2gKsuX9URyOebo3eBV0PBMM
GtS4n5UAfPXgtN35za2S72aFU7zKM8GAAXQh9KQAP6UTJMdAd6b8zeDJ5vJMMJ59MpRK1EM618kC
TyleNOLKPFJozlqrzKnvczSQgeYMkDambk1aBU2HROE8kv4DyEAtrKPgA4z4zEByScryQMBRpI0r
M7gEM5De6Y/akaqvFi/b2+s/YPpqjR3TIOioCYU1JTkT9ZL3u34O7Lbdd6CqMg9l8Vr2kd1Fdx1B
247/Zdv8+qJdrdO/L3F0mMokzFEXi4Ba3blFeU98DoauQ/XVBINsmpiVagDpDKef7kAUEQmJrQbf
6gKlc/VZzC4tT+6YO6WMjxTpTa2ZCm4iUUcpv4pwtfagPhXfZsjSK65wMD4TMlSvI2SwThz7XjeD
BpULwqVGQ3QYXsg8cVwG3koxOAfybhDVTgDuZEYEnLi1JDpB5f7JdgAD6+/bIZq1MYYau+qkuWiT
IQC1vwjiEp6kxfpl98+EETbOEZaZDs51DRNWXdriECoGhN5FVL9+rqPx36UBRffvAwr01FTMXKMv
8Pk8XdAw72k32l8dmOBq9OOUduCgVG17EtdR6jo6Bj+gwlMhvguUktNTnx3wWPxDAwxkDEXuS6Kg
okhfTlyJtB5iOpxDuzoGTSOGAfFXUZOZ3ZYAkHLIDMNNSPdJf1BGzrudHokPb8Lr77NetxYMQV0k
cA9Q0O0ZUOupS7szb9XsQvLbYPwMyi2sMRdskneZGgTA2EjzguEAOQq94DzW1wNbCxvMTgtltRrK
Fk9DmlIfcyu6LyXbsO9oj1lxqyKHSgM86SW8nApeVI0C2tZsMjsug/ZEHtVoz1Kl+364m5Gdbd7E
8q0kgrO9t9ezV4thMnsP1Px9JImYSu1R39WevpudzE1zS3eke7mwBvh4fN3Q97f71gCZa0qFKqoW
Q6/RQaXUqQiSe7nsvkjgk7TKZD7IgXLI5OixEJXSCqLxJS86Sw17JxpxZU79XerHqlWK85e6lfaq
Pu6SOX8Yg/6gdzN8lfhgFNJzO/uOkemcrcc5SApz+42dMuuCjh49dUAz/5TvMzPggPZ6BeRiTZj7
LtbKAkUQCBSlr60jowkD/3N0wSrd6VtzKO/BTcZ5NfM2HHPjZUIei9qkqs6MXGmSfJHDb77fWlIQ
WX78ur3leDPIQtEAF08N6Y7zrV54rUE6sm1gPbl0nT/WxfcNovhtSOt77F8UhqPXorOse6AUuqkF
VhO8Y2Uw1JC9cPhUgfHCOINNPkR0mgAlU046nszyUYWd7rA9QM4Mqgw01TO0DHL6tlSaQ1u+xMHP
7d9fdU0WQ2DgR6nEspgjnE6h2UMG1JKmp7zhdQrQH9mAANb3T7JUa/1GRuz+FXpoXnJs9+VetYgl
OjrErHmQyhsTgzhdEYuFkcBcIrhSdBvmbtpzDtG6n7qYNwYbZBJOqMeT4KeCOrNFd0fo5F81CBDS
LGbgyDzHhJ6UrSlkcMJUpLzrR9jr+rPYvk3Fjyj7OtSukQXWkN5C693e3hi8S1FlcALsYAF6IOii
eb94ms0bE6z+NI5IWW98S7PbH6Yz34VHbhCRzt7WaBncGHy1HIMatmln/oDQs7TvX9p99U24ZHdI
fjrKYGlPDSc+u46MmEoIPojko9BPS6I2b+FB18JfJHws5dTKhG/j+Nxxq2HXK0nxkvnHFjO704z+
xKwbgFvHEuqd81N7C9Ka2Aou0615kT0NTPH1j/5CUM3MgZT143E1zUwupC5MKeh1VEmQRzO6ncWL
UXjbm2fbBNxprO/iaQo640FuA5SrEgGNVneVeKeruz8zwWBvnnW1YICzyEmV4Fxm+bEYdCsJP9UT
8O86mewjhPSDouUDUtSSfJZQgx1o3+Po2/ZQ6Fp/3O3/LIgpMhjcdmPajHVNs3yZNfuHtiDu3P6l
guG1tQV0rWyb4y0O4wb6lT76+lzBAeh3oSCgozZH+x2PJHn94roOigFh8JXkhUL7m0iyV8ZzZPAQ
mN58W7PGIPBEokkyfewxevND/dYNjr6XIUiAh6HHC/HyRsPAr9FkoOPSB0DDKIPg8NXgCVKuI951
uhg8yHzFB7Ue9lleS9bUQdBg6L4YHULWA6+Eibf+zPmPRxBqFDPGIhY/fbFBUCKyqvnr9ibjjIdN
gJpGFTQdtP/A+vV3Z4Bnt82sNNkVebDfNsRZmfd81AJqBqUEsemA2IqE/miU/Y2cxyFntt4jjovf
T7Wpb0sk7pyo/Vp2A6KWj3XArSHfvnrMd3djYUWEwOrc99TKF7IbbrJ7/1Ce5CeQ/LjpQ/4Xqor2
IUp3R059wXq89Apv78+Thd1AictM8WGXUiWBO5j25LnmBeqDLgRtOBcPb6kYSAi7XC7bUAdk69/l
4bHiMZq/cw9sQMI7+cRiNLmUaxPUMFHs7UgeCoV3tG5D2/f78UjJYtIdlUKBZC3PVaJ3zQe7ui4R
jRCifZSKgnRu3Qi16oD9CV1rZHZiUT2kjXLTS/VuSEK4LGZ+MAU0QDUgxg14t9TqaVt8AJ35xcBV
PCEh+dph+yRgPdFlFzluC5TQNzLO3PZ5W0+rLWwxq1g1iTy2EnL1ua56c9RbXZ65AoEIl9w6TRnY
ArpfSF59yQmvbnr1LC5MM5CvqWjL7U08yMEiKUuXrN3Vyv328HgzyQB9CR1kWae8PL1xyKrzBOKF
Rv8WIcq5bWd9ry7GwgB+LPgIXKR42DVufEepSIwH8AbuKsGiD6N4D9HeO3Svxfe8eshVqFkYZuA/
GxKSZRW83GjOLXm6N/F0iJE4B01C3aXO9jA5K8Y+z9seDXOzqYDD2wRncIgIDwiPIt5crgLLdUgq
4wsiYzBrTYwOnPhgvoImltL8V6Y1OTfFW+zuA0fndRetumwLi9Q5WRw4cSrnYMjgQ8s1FCaGe3F8
7oO3QfvakL1ccXuMeeYYDzFV4kQwYvTHyvf1WQbpSnTpX+pTbIDiKL6Rrdg13vq3+DKhAn17AdcJ
exYjZaBFH+Y+8hGlQzEJSkLdCvkY/7D7MR9px6p4Mp+cz11KC5MMwsyQClEbEzEdzaIxndAOUBEW
2cW7vjmPWIC3dxhMMUd/Ql8i+Bn1sXKlLj/6WuJw5pDuho37QWVApdZnSCzruB80q3dkdIhBgwB5
yckjqB7kvWLXQxOL6WOQRR6FJgx9TB+50BJNyYrA6pLYlAWyuuWrj60/ZRf2GECJyygBRzeQrPpJ
AwXaCT7EQ/vVcCm1sGbT57rkjpdhz6tcpz+8Ma0s+ZwwQhwFSAZwSRtr9L+r0WWaRstUD6Z6jNTA
knreaeAcxA9kdEavJrOGlaSZgsRFRuoExWZXPqh3oD3DOOW9/oD+3GcejShvVd/VvheIoykCxLFT
XLuJCjLLvHybZvVWLfJ9kasnMLyB0BncXel8aNVgFxL/SyeoJ0kf99t7mXM/spwKmgjO4EEH/VMe
aYeaRM40lbssVeH18PIV65mD68bSWOjR0UTX0GMzHP377ERjQRCXO9LXXu7pbyiAtSS78tAWAQVV
2QOPtof+On5PEwciNAaP+rIiYacizFsWlkQr2k7SA3rsnN7tDuMl34WXwt2eZc61qTGgZJTTXJty
AVqA1GvGY5gcJIHjjK9nHhazy4BSPnSDFqMi472XKbQhd+WIb5SEjVaQyy+mIz9sD4oHFBoDTIo5
oFvPRHJVLG1KKyq1lnroT7ozHk0Ur48u8pVOuuvRIzlxbPPOLYNRDRIRqjQi7TqHvh0NZx2RNcW0
iDRZfn1vChxzvMlliRfQ4dx0Qw179Aob/k6O5JDY45GSQYenxAkcHgUD51yyDAwNSEiyCM3vjgwB
57R79ZXRGTvfEqu37VXkbE2Wb6HTq07NFYxMqi51cSxSz5A4cVju7DHujt7naMEcsVFqsHm3jmgH
p+goP6XYmrqHSlKuCiLXIgM1aaOKtUBrrJTmddZvu+mhke6K+CUUvytIURR7OCQWQdIi3bXtV7P6
688mlUEYBOSi3k8xqap4S0xES/pnlHxxnqm8LcKACuiDm1Yb6PGrvzf+Q1zcjK1ngtZ3eyyc94XO
4EqR6FM0EHrUfNMG7ZTVktAlcvNN6coYpF8R505eb3++ApnOwEqbQ8VcgBqN09mjd+mOkJUCvRA5
UmoVUlrfAtqdQlteZat+zo8gA/X+bMQMuISDVpRo0EQH3fQS1Z1VDafB3NfVeVB5Qc/10wcadIno
svpBZBnT2JuqAV+r94Yv6EjxSq/44T/1cI5zN/wLLN9/8d6L9Os/ellXk/LvT508jep2oHxiZXOU
zL02XdTgu6EdNMmwBBUaPyOvXGq9hly/mmTOfx8SwQx6SkdyS3ssaaeTfEfJ4NEgeNheu/W7/WqK
OfjykFRRMyAY2jeHpnjOfA5c8n6fPdnlgHZRFTGv2EysKvhZTrzWwPUY3mK2mHPdV50BlTGYoDE8
6YlSg1eO+urTCnjVyjjgvIoihq6aCpFE8YO8U0bKQWrMHm0UjWYZUeFkzTEvH9KJV2e/HiFZWGLO
tWIIJlI8aHBpXPNbeQduHy/ZIYxMxUADpMfwGj7lu+r0qczFwi5znPOqRx/0gPeTGfZeqJdQJ5p2
n9h1VxNsWGSCzjvYWhFlioXOkqrJUnxeUGQVKRYmmJhI3EjpmARo5czCwa40yRqj2lKV5z8bCAMO
TYLUmBpgruoouMlU6SZBEPDPTDBgkEliR/yEVuHod4PmprwKUM6GZosTJAlJX1ED2IjxY1N/19PG
0ZKdMXCWnLceDBBUojwRLYo1pyGpA7lzSxJRv8iT0FiFm8WqM1igoSOm1TQRjoQhum1h2h2J3O31
4A2Eud9L0oRJK8NESJ7Dzs3kxjL/dxFZMJoshsEc/VjzpSYC4xh60k2rID8j6TAX3wVV4/gq60UO
C0PMWe8HVRnFDmUVtBdlgtYvrU2Z9+VL8Upf8/0lcoxDvUO71LSTOMkXzlqx4YtWNpI0GWfaMQzO
xe9G9H17oTgbm41VBOU81mFES0YGw44j1IqIk51khdd3CadFgWeKgYFWJmDno+s116ji027kDgTM
wTkunreHtP6EvK4XG37wW6MP5hCG5J15pryjtEJciu3gIh7SlwTZX3B3o089/MHrkVqvNFuYpsu5
CMCIfW1UXYHppPnm8Ew57ppdv6deZv1iXOK/VS9xIkfcV6j/4WmarL5fae4B1BkozxAZ9EDYpTDE
FmiOmn8rjdxOkGy1uA2zA0i6FBSJbM/z+hm/mmNgpBCTdpoTXL2lCV0/w/blh5h/wVPk/uBZLgbF
IMlEqZoTCaHlIrRbB3IYe/RrQEjUig7RnWan959y9hYGGVhJmjCPAlR0OKo6vg3y+L3oes4jaz1e
vrDBIEpdiogXVbAhHjWvfiRv4nfxrQG/Y+4mXm63g0X1WrgVU/SEbcwlm2+HQQhRjTBr7jvUo6Ve
v9fc7Cw6mSOgMf0T24Moiq5B1c5QWcYzMZ/jUBgRi5SVaTf20o9Er+xENzkAuR4AXNhhj9yoGZFs
jtQDpJpG9L1TH+h7IHRAu9PiUWfuyGPp9q6CMHN+SV4MJ0QjPi96tApvoKwBAzc0TREp+v3oG8Fc
1QbpsabTIVOOpSHbgb8Tq09V5izsMDBqDHOoz5SANDd2TYUakOQLaX9sr916/nZhhPGnhPKfwfhT
eAehebBgT44W1HsFUjRdNNxpIZoXpfoc1QHn7bAKKwvTzHoKjRFCLAbNPVEwuxqZLegiuFrHI8ld
j5Uv7DBo6asp6UA2T/fNuyabFzag5P2lxFY/hzvlaXtO6Xd/OHwLewxcEi0O585HACAtblM0HIfd
Z16RCwMMUpZFVgQFdev6RrFVLb8njfKwPYb1ZyQK3BQDTSMQd2CASw1UpUzGBIE9dAdEe+VFwJyB
//YXtwXvOl09UldrLF6hCyELxAwXWlm+tcrfYzdB+Di2u+RTUa+FIebstkPQSx1Eb9EK9VXse0us
C6suUqsyeQynq7tgYYk5vZIYSVpZ4iEhQLCx08+myKmjXj0+CwPMyQ06XS/UqUWZSW/Lyo2McuP4
fnsX8EwwJ1QeDGUOC4SRVelSoJZF7Xdm8ynmisU4mOOpRUlfFDRgV00XksROJZyC6lN6hQsjzJmU
SlEdaxVGmqmzBhnyVM1TO3IedatumalA5Vo3TBl34e8Xgyao+VBS2kO1sovyUZ9tUpzjQLM642EO
eNzD6xvsao1xXyQICghaRiilqXKTiNNf2iD+4YAYEBCzZCBlh9OiGr3l96AJBPFMU577+DVQjF3C
vfLW/aXrFH5gjpRzvUGZCM2UoOlnn94NO//Q2zl4fahsVG2XtvnGQx/OTLJckknRk1BLMMwEFS+J
/zQ1P7fP0foVtBgWAwapmkd6b6Ce8xcbNiRPboNLCs9W2PWX/0dubdWXXthjsEEQQ03UZaB3fBiQ
JY3cECFTw+0c1cs87Y2nkrYO3/9uRZZUspLbAoIM8FTk6TbIDq1ZoqHxIYaO2R/OI4MVSdbXQ/DO
3/ve3xPa84uJLgt6l/dIvfK4U9bx7zouBjVkGeWDZodgU6F7YKa3muRWHHk3Lb1yPrgLi7ViUAOc
RybuP+wNk+xL/2GobkIkmFCqZPxV9j/k5uBnnpAGzvZU8obGoIdull1qZsjcF1OOmj0nq17VTzl4
i5Ex8FHJzYh+OdDUTcZdrJ0QR5N5NxQHclmORz1rjUoZUSzfobcLwp5BaWUInmrqkz5foFNgb8/a
ehT6OiST8R/EeUR4qNdkhzzTN0jmovzKKmzBzl7LPTikLMkFs81oEZdjmCLExi5hVUxNEiZg9UV4
CLHb+tDtxr350Fqj3X4RnfbCy/LQPbdljcGPTpdaOUcTJnhUX/0OBYjtDyE9ymZnTQVPQ4y3hIyT
UQRpObcjbJXTo4psp4zSXP8l0nZifqfWnBuNd8GYDII0cg3m9ADWGjd6oJyGqOVEnbOnPrUgGatt
Fd1MgaU5PM259SzWYucwWFJEo6DoNFYVfYG2Eaqw8hdtN7pU3+5TLT0LUwyiGKOIfuwapobKy/p9
FbkCj4Vk/d24sMHgh1hOkpTOsDEdAxr18gRX2ZnHzONFaThAZTIgoqiEFDUdjJweDfIkl0/658hu
/x2MzjYopa1sQiQMNirdqZVDEr1tn176jf99nEBGgr8vgoWgHEW9kILDm5ooa/Hvu/acS089GsrV
wUmFmyzivA22PRqd7VPK0YkKnXcYVGdb9n9odc65ibdvfJ1tUvKVqQzIhBlrAsM2xGMwP9wXSAFv
zxtnl+kszWMRlUKSJTDjX2jXn+D+Klzk69Ft7zJQr/2+QmM7EjGQYEgwL2LybS5+pgGndYQ3ZQwA
hD3YjqUYJuLmVSoPBkj6IpCoDj5n0tbX3pBEE70NoqkyQ9EEkG6HU4mlibJHHyVNRcETjlrfz1cT
zFCioZuCMKHP9RbluEaIFo7SiqXeDlKqfLePirvPUSuZV5sMqEEwhEjxjCA0mS9tvUvFZ26eaX0T
XE0wmCa0ejKGIQI3mew7QytaZpXa0zRz4l68BWIRDS33akezTL6Uo/it2o1a43AODmeF2GySGMVy
jjcAKphuKReeCVdhn79Yys0vye7IGfaIQDvN13seSfXaNkcpALovdFmnHWy/n6QgbuVpHFHjP5V3
vvLYtg+yeSpHlzPAtbVamqGTvIDUJjDHWo+Qap6OtLmn2A2C1cWWhKYeKLZaw1dUiO79v7etrrkq
S6PM0WqyoauHFA9FMt7mMlhXXXV+lZU7tPpLoHraNrYagltaY05ZgwamrO5QaAp+V08CEYSf2ygb
tMM9btn4U43AS3PMAUt9FITVVKUwImhzEUh90GXfTfXw6/a46O+wl+HSDnPKiBB0pAsQt+iCp1Hd
qWRXt7dZ/Zp0P7YNrZbxLS0xB60oM1UrY4zI6Cx/R7knpzfzpnKyp35HqU2grnfYNsnZle9Zw8Wu
JHPXEVKDP0olyc8yq90yiL9Lbettm1nhbiHIiIugRtV0XQXp6++7X0FPcFBPBmjnFfNJbIVnfUbo
vs2S0Ko1dd+RzGpz3WsM4rV9vCv6DnWZiVXPim0IxUPTVZzLbWWz0i8ykJHUJLTLs5pRhtk209CB
xrF+7Z3igRIs9kf5FXTMVuTxAjYrXvzv1pijESlB7UOaTna6yTaexB0NUdM8/fS9Gyz5qXYhqLkL
0ND0sD3xH9f3d7vMGQnzus/mDuurIFWoqONdnlDepoRzQ/DMMEekMzTEQ+HAOa1qh1luQwUVPFSc
O4Lukd/P4e9jYU5HludkFEcdbVJEsIMud+W04JjgjIMVkApHMZLrHiaUsUAM+RYdk24kc/Dk44Xz
2zhYCSlRDLumNTBZ4OOxRfE2NIiTiXhHxhLHs1q1RFDlhkcHArwsL6qod3U1BYi4T/IRPfrWLJUn
qLFbZsK7RFcnbmGJOd/VPEyBStAvbY69m0mCWzc/4p6npf0RiTFzCyv0KxZo1Q5iGBQTooRB/xAh
rq8Nz9qwU6H5xlN9WAeshSnmwKZCXsn9iJa1dwlcF89F24dma+0OqKspd/rNYAtP22d1Jej6+/CY
w+oLcdqlIXq5aM24CvaOfexphmW4xi53IxGZ8E+o6/xukjm4qiiRwNeBy6N/EUMFCh2hK8gXuTk2
2r5rjoG5VyD/C6qlgPBiU6vneTHFzHluQPcnKe93gpC+lEJxAMdgwzkB6zB/NcKWKipx2JAIRQDw
SZZ6lQbaNEpu+JUzIjbRrpmxoOsyjPXJbV+cDC4T0cfQ62/LxdIpyVI4JChoAY9Dlh7H0jj6cg7+
zPlLVDfnOMmcWU1tvc1iyy9BSzvqnGf66nRKIu5v9LngqcZ+QJbWqaGqCDDTKiLq4on93rD7yRIh
IDPsFR5/1BqCLe0xzrmpdiTMRByJSZw800RBT+kFs2lJc8PxXj+6ykSRRNUgeIPiXzZ/jHrhcs4r
INiY/6V1oh36z+WEcNeEtljTSczB2z7ta3tlYY/NIEtq2ktNjefhoN/o9UHKOTf/KoItDbAxnFCa
SDOAKI02FJQeoOTBv0tfGg/lJkCw4qtw8LnHjTLjsHf00qj8O0KXijIJ0MSVnUAQ79Uu8ExQ0YMi
zhJbEALNxrkR9a9BnN1XJP25PaHcATN7pTVyUk0N7lVEnIXHGtTP/d40beEZISUQJ8iQ9TadKuMh
DGfjvDv1i0upD6vZJDnmOT9TIi1JtILCDl8g5nXqT9NddZ6hqFnqdhN5CXjquHXmdEq3ppy5FCdQ
PqHDGb3c8YGqEmW7fE+pz2ULH+JxL4w1BFouMHMvGtNU+fOMfMJYIe50k9SY7Wet8eL21NSvYQBq
XfEtLp+313YdBv49nO9ZjuUckxFa2GSGwLKmW6W2J3KGHM2bP33ZtvMf+HY1xNyHiihrshDgwVyh
O+Ab7T6GuN15Sm3gG2qzeCTva26TJEKUVJKhKSaxCXhpTsKyD9AiasD/0+LxBtpzdqkRzitvJSxJ
we1qhxkWavo6EMAj/iWCohFJSPDXZWhHB83zjjOB9JB92I2ShNI6zJSqsbRrukbEFGyZcAT3KM8C
bz0IVs/qLVX+RZrE5hUhr07gwhzjQ5iROvwfadexHDeybL8IEbAFYAvblp6UqA1ClEbw3uPr3ynO
vWqwiOm6T7PRRhHMrkJmVtpz8jnESNYSu4ScJM0rCk4NZTMsky4y2NKUbvQjJuvQeWzdcNdaxWOC
4VVsz84OAcxFZg/cAbDNt2ElkXHdTSUpJBwACiTegy7vBe8sXFno6w/Ct/Suvf0flu43DWwlkfHb
CCPmUOsojrRn3hqH/iY9Zk4EmqDpMDrT98IdnvlsNttquZLKeGzJ1AH2LEl4LfrnsMd+ZH0oph9a
5s/NWV7eRPMwZRwF5R2UXv3Kk+Raps56FaItqe1GYRfUt6IOvbxuBVt5ylpjGJdMWm0CaSXyrjFq
rE7JrFA+KcohV9w84GTem6/P6grpeVfnwYq5ruYdROnC91m7WSp0dm0lfkw7u+VG7Bxr+8TZ05G6
7oF07chDbrXJXV6di4mzI8j7QIyrkvK2I0EDi06PMUaQZtNDyylUOYEs7ySM35jGulf6WcawG+KE
+KmZnD7lHIQjgt2h7sFMqDQZFg/b7kGVW2c0nzuZxxiwLcQASraMbUqZnQSaxWzS8hznyKrykEfR
rhgXt1M0jtVsO6SLGMY9JKAHibGAi/dX96dlZ/KWmHh/n3EE41zXApERNs7l975x5YJT7dtUKtSf
4ExobM/GD1IGMquROhoy74hxl/bnRcFoaMub2tus80krQYz2ymaOyawR64WNM9t0+bNGp7l7G1/p
E5g80Byp+Nrz9h14x2O0uRLEthNQAHKkLtw1Y/rFVDyMP4JtnYsMsBltXg7IFozFpOlRg8FN0hrF
ggQQ0MFASqHpn+CQh+t+lP7uT8HEShjzDlaJaWKuA8462Wte65M9BYERd7xZlU0jWolhtFur21YU
KQ7yPJ2FUrDJ6Emh6lw/y8Y8BWKwlRRGx4MoNdSxQJw+gdaK1van0Oq9HvzW864SrOvSNl+glTDm
mZOSBrMOCTRiXpazLA2eGr6N2uKniu4UycDZn9oOkVbi6A2vXiFNm6Q87+G0Vb/+bnohADHC/XKY
3A5kXe0XXhay/cEMQ9ElGXivBiMO87d5GlPALGxtudKCEW/xKQh7jtPjSWGeVm0AbOZQoC+tmpmj
h/PdoAr+lHacp2jbeC+HoZ9ydXdzQposaOjMarJP07s4AEpE9CoD/OK6SmxsgFEFvAhifJM6a8Y8
IjvHR1puAdO4y4/FPt2FbuAsvu7TEmexi0E+1u/FHS8x4F0m46JCddGlWs1Q9G49CRHRVN0kgGy/
fsRNIYos66hNaarOrteNEqi5pBnNzVDHaBS8ezBGbj3yBpl5YhjjMoxUK7CKheHY/jAOT6bsazEn
rNvYHcLHWh2F/oaVVqijIS3CDJ9EqbopvSTFS5B2b5TRihKnYtXTD3bJd8MyPMHvbIBjPYaO+fNP
LhScg6ZIW+My44Cxz2foAQ0v2rCxFpDFCZKvFRwOm00DUC5CGPcrCZWRtymq+oH4KunfyHzX9oc0
u79+lO2neSWG8b/Yf2rHpXl/TLBg5ixv0zHsnWan+WAHdsa37FCcQbjHy1A3PTF2HlVNVBVJZXnD
o5wsHTjCUNTvayuIwEPkiflpWgD2zHEk22r5WxI7WroQpUgFyq9WmLdh6ijFncmrV2w7enRxAZ4g
gQqdzQCKpCo0Qf+PWvbfaqyygV/ZF876ofOF1+Xx+kfbPNJKHOOyltAc61BG6j0qfrmIbq08EyXm
vMybX2glhHFNZl81wkhTwlDTvpqSdtdEvQd0RLeeUlsOzT+JRS/i2LxAS4UgJBUKzdoYtVal915j
1j7Aj0orLTpOErJpWythjAFX4yBE/dJiVjv8Lo4nM7sPk8SOeTgKm4HaSgxjwnMnk1Ix6fie3+zp
WvEIp/Q/UPttfyqMiMkmUTHKztiwnIHKpJ/gj8TD7BaedksLMgke53dUDQwI3Sqw5s7nzXRSj/4p
ENXwdhroA6gmC0/VLEk4SiECDm1Ob6dl/rHUpntd1TePthLBXGEZimNuUoA8s8VUeO2ZumqNgHOs
9nPHWUzdGArH47KSxV4jiJlFdUHIkexFW/fihwoDxVlnyXeDLYEsXf4KGjg/fBRF+/ohN+0ZWC6y
akpoR7PcTkEDGMCqgT0LEwIOobeHatwFacG5y41BGnrA33JYjifMNqWmSdMw1c9njJ/noNvOjrG/
3CzvUMpRbf1RTLoSyVjaJPRhkMkzXFUbfu1HXxtjr4/1v/7VBSqMlqBW3I0C6vPOYmJM+k6qb0zp
T3zu6iCMcghzBZKvCS23tPSryCOtO06cF39b1y+fhwmg5rLIaqmGGRugXkvzt0rx67S0FA0hwPP1
C3sPUT6b7kUWVclVIJUbgbmodIpVuaXgpZIznOgK9rIr7wOH7IFWfJs/hXZjZ5NVeiEXXZv+/Wvy
mSxiSCuCswELUS1+FQF2+cTCFvtf10+56X81Uyfg/SB4mOmFrw6pZw3gtii+wuAZwABJwUkboTbN
e/43XxOiSCbBhwFJJXOXfRuWMjilZKdsvAQTweOPQT+m0x/F1ysxzJWJIF9o22BEyBR8p+zWbfDc
9Dx73dTBlRDmynIQFTTDjFcfCFd2WX5fisSqlKc88XIe7jdPFBPFRGJgqgIFek2rX8HyNRu+D9Mu
Xs4qr6e8qWurM7GRjFlIQR0hApxbzwh7W9McRPXWdV3bfj0IljRlYBsACY9xEK2CdeQlQUQb/5rt
5EmwUjQdlcVCnoW4yWmfANxlB7bsc3ud2+e7SGb8hi4LMrCc0XxspWIXjKItTOEhrzv3+gm3v9dF
DKPm4tSErRZATF7dzDUWSMHe2AUWUSI7XngUYNsh9eo6GW1P8qwrpBqDiHpkzXazR9t4p93Mtyl2
LXMvdLhjRps9+pVARvOXiSRyZ2LyINt3+/RguiO+GibRdtr++j1uP8MgrCcGJnCAP8G8VsG4kKEp
0QxUfcUz/OEJ5cJd9GWyZ6eg8NtfeA5qu8i2ksjoZlXrbaB0KE/SdVzdw1oz2OPzPbBvz39UNVyJ
YpSxyrSo6U08xUUvOFEg2yWwWTXCHR3djD11BemjbkganPtH356oyzyrA2LPvyuurV2Pe8NRnzR/
BjpKMbr/QweSI5OdgwRjm5zWBDGAMva7Oln2eTc515WDJ4KJl6RpMWqxQeNKNkDld9sr36///U0j
1gmosHRNUzSWbbxc5kJKR3Q0W9O4W9LlYTZVd57qo9i1u3pWePup2+MnK4GMl4+LKAjehxNRqwHs
e+UhqfOXYxbYyj0duRH2IJZYFI433rxGQ1R0glFmyWT3gMaqkWOzhoklxWtKHB2IodfvcftcKwmM
f0qHJFJKDbH0GUCGX0FqbDe3uS/v7xCxyV7mRqnDM+PNOGMlkvFQAqpBvahAN5r5MYihhcJJl87h
wFvK2NSRlRzmk4VhbcbRhHhGKDC6E+jWqIx2jLp8GMoeSU3OVfKOxVhy3pf1JPXwGBrZ9dld0f80
ul0i/Lz+wehf+RRwXg7FDpbFyxxFZQMXGIGOa85uFNJbYnU/ZGcSOwu5a7kLXPSarklkTLlNpDKG
MaM7KGGxcvKy5s3s/6oxRj/fjAOv2cX5aO8jPKtYl0Rp2sotirxmmZzFAkQxSjFbnYBK1DQ8yzMP
LWoDtA3J5OpCmTcFxZqyEo2Kzkag3IDMIdwV6OnF52BHV3BBzX5fHSo7cEMeFvF7PnztZqn1r86a
z6U+dBjrcWSC9YxZvCGJbk8C+I0U6Q3LEo4QjE5TGX4vTw9kSexan3+WxaGOymOoiZbST9/aKRTt
OJ9PSnQEi6XbyAC+XUa378VdkiaWIBIKhLtXWvM8T+OpbXloC7wvxsRTWgHwN2XJkVGO+bdiih9I
GJ71NryLQb+M/genwLZd6V19MMZjlZG4BJoKnyjfF/v4iCKlp/4UG5BRSTbtwAJJNHzj83Zuhzsr
uYzbCks9w4ICGkaVadE6fQRkveKYWeW+c4kHhC9b5TTeON7/XXVX+kGKVluUASRyJMOIWgkqz9zk
VBC3Px7QcmV8JBGtlY8qCJRXMycxcgqxU7yg7l2ZTK4ydl4c9M441hwfKW8f6SKPUfkFKHfYB0V0
Cq41L06nh66T/bHO7lrQCs4d3tEBvEZd9zoGwE4QCvKcCNJRDTM3TYQ9mUuvI5rbkdHBuoslt5lb
VBilzyJvwexnN2u+1hk8EOPNxMTQZdUgiHOx4PTxkqRgLBsDMaATdTstrq2wcfPxx3W//g9+6CJE
/ihk6mY9xVIundXvvawIjpUs3wix8V0zDQcI7PtxBPJgMrltM0b2UINMsOo8DRMusjw8NVJ8TOrO
I6ZwNrEzfv3HbX+1y29jtEQTdSEBtwbqUmBjVNTcmhpOPMe7YkYv2nrq8rLACEoyHcX4ZUl3wnD/
7w7B+Kll0pPGLBFpy/EhVE4Fl3V3M/NaqQnjmMAnmI5KDgGqr3njOXJ+jF5z0wAE+vpBtsdYV4IY
T6RVQy6YIGQEfI/h6x6WTe8IsD6A3QB4Qd4DyfsyTBTVjOIodRH6d3L5s6xOCK0tgRcR/kMUelEw
JnbKqiGWMxPlmvxFRybUYNI69yVfvaM0Ki1mWbNn3bl+i9ue77dIdu4zSTWSjdKENq+pPkVa9l2R
Exe0GG6nT8BCqDjiOCbE4t3OymQoiY6EZYFSxJIVqbxUcnsC4KIWGuNBRkQMsx7DhmqXomwSu/bl
u+mk7HIbYYVdWfOe0gvSfd35z6ZsVsIZF9FJhZgnAmIZU3poUZySulMEf3T9m20XAFZSGDcBQlW8
/TH0ZFLtMN43sk2a2QlnjwQPi7Rv4h9dddfkk/0v5TK+QyuwhYOVVnQ2doYvu8vOOOGlQVmZv7TF
sTeWXacWqrjTaRU2CDFBVPSWrO6wE8M70XZUf1F/xofofbUg44RZCzvhdngCZRFIq2/Un733HvO6
Adbx6WqD6QQLJwjgiWY8ilaIY5xKGCdK5F+DYE/is6E+5Mmx1B7ALcs5KO86Gc8iD5WqzAGeLqXb
ddOPSDnEA3cvhmPcbNPXoAN6Sk/ARu4YfpZYOljGBDt7KZ8aKweLWuLWXzgayXFfbM8yBzxyMGUI
F6J9+tDEVv6QOSWGgymT7TvuE+UUGe4p4PN1yZtnxcCIgQ4tdr7ZTapxyvQp0qCfGuZ8hsnR4x/X
BWw/BhcJbIrbAgS2MFuoZoeqYveUHgInOKlP8X6x/+ZXz2z1j1qXK5lMiBeidTlpEgw8TmWrBiXL
aKSW2Q8c1d9OXlZyGB+9ROqCtV3ECOEL8J4AD54eIkd5GHvABdOeDnmgPoXbc9msTazEKh+Dy7hD
XykHvY4TzTeh9tQKha0NCnZSeDntdr17JYnx0KGedmlavdczwT15U4AVI7aXg2Q3YPyIHfXhXyoL
45nFoiixbY1HT38kLrbvf+DZs4PX5EsZW4r/90zu8Hpd6KZPWZ2RCfTCRqiBzTOrTpY9mKS7W/If
CZk5yd+ml1wJYRw0zA/8xya8pBx/reKRsmMMmL/QnGJ4lhqe/nOsmk01xVEQwxwxpVMOqKdr/bek
Cv6sF7I6EuOLWwB2FwLNo8bDgmJL5uWq1b/Ge4oCKQkWP2fn3CE7ztzE8dySGK2eSnNFeRfV+146
yvNNNz9EKW/hebtzdjnep3G6augwICbjqbkVjsSnq1hFZAWOdKMqlnJPrMVFPRUUkM7Mq5pxNPKd
hWpVKZgEfYgXgh5kVT8V5VnKIyuX365rPceHyIwPkVDO76cMlHx1/dKPt2Lf2lJ9F3NbBzw5jAdJ
lWZqUglTJHNwly6HcgJpg7EzYx6aF08O4zmM0AzHmZY+EmXx4v5bb3SWCRKwIedY8vYi1EoxGH8h
zmSZChGxMZ2fKrDs1biLTWdweDiJ2zWqlSTGaVR1swhtjG+0ZHZwD2A/IApqgS3egglb9gY/dWrR
4jKM00frUx1zJZUJ6CTDTEdSwlW1brNP8ahNpjOBB6lwi7O2z3kfjqfsjBuJQnnKCeI6p8bmMQHc
l4RIGcCbznV954hhp4xy7DmPA0waaKtfhxSI/uqrxqvwbc+vXK5OYeKOItNwGjoCKRTvRcXSNsAM
n/raUbjB8Oo32iQufOV13tGNX362wQu22JEjQPOEap6iliDsOkfxCi90gT/p0DauAZTjEmPHJSd2
5bw17IRBlxoLGm2IIBNJsnU9OIPCilMk5n07xofkQ2CMxkJ3PhB6LJYRI4vizOPybE1h/McQVyAb
o3Al82Hygl8SJhXDZ4zLggUyvev8zOfZGe9QjBuJkiggxox14nRMrdQsTwvQfpRJcK/r/fbnUSWg
CWPFF4D7H2NFI5oTDfcnO4P6YC6zBYyE6wK2X+WLAMZd1EYXTHmG8CmZb+TlYAqTXXbuOD8sw3MW
8yLS7VtDlxgDpVgp+Yw/2CLVFPGZRnCl9TdDEVsLiAOuH2m7JAewqf9KYb9NKMdJPpjUBc6uiabE
sFtuJptGNnX3Z9OIK2nMJ5L6NOzlBB7QJH5g/tKEGz3mFb3p3/js1C8nYr7SUmQ93iyogVS9kugY
l9/F/rFf9hGPnmnrA2G9EQkrtspl6T2jWMUuSRTpETC0Md2W3w/zA5CsskHkfB+eDMYfzCpOXi5w
s3H/UJenWjgIvPLv1n2tj0F/wuoYudaAXgptfKcPhsIS2uy7KZZuqidooZe21uuP11Vuy0zX8hiN
wzBq0WLfB5OPwuCaXf4Q9QpHxAYBmaHIInBgDE0F2im7f6qaibzkCXQgeDZAXwrYFHtCWoW9QODC
PCNTzmFMWE5JHToSxiMu2f5oF+k07FjdKKKmqsgyvBM58erlazD4GW87i4YKrJKvD8jEtKPaJVo5
wBWZoWFlWeIaGB8JFWI1de9HRe+pquGUacqZkN3+dpeTMeq4VLrQDyVCC6HpHs1U/iZUrXtdPbbV
8SKCUUezX7pSrwA2mObgKZYrR1fkvdFLaI7qIBBUZM6RNkuz66tk9LGSKiXEXiIYWjCJi066r4WA
erWoBzSdhTPjzlMNxgFWkzAHZoTifR+afof97gzty0HlDUPyxDA+MC66MWgzuI0gI9Y8i34ba7bA
pa3fFgOIEFWTTAMbCB8VfWzbpC4MVGcacwJWnH4YtMpeipZzaZstRln8LYdteWSx8h+1k4DCGtn5
ffMIEuK9+RzdUJDSyB2/dJTRwuGNCLznhp/t7CKZCXNbXW7jAC/A+/OoY4oZ9ebEMk4TLQzhnZSQ
DiWoOff2bHf7o+A1fr+7bhD/oKCX38C4k7yr5zxJkBtRiFYVG7rBrtw3FuU7/5NIbX3RjFsZSCt3
kYYiWBvNL9mA0Zlo+oqm3RPnSFsdx7Ucxo8oQ9zq00RT2P3itFb2qLvSgaC7E3HGBLYd1uXuGG9S
aOGcCoOGkG3qdyRsb9Wcx1NN/cM1FWH8hx4SrZgaJMnLIr31PbmJF/OFxPkNms/29XujZntNFOM9
RCFQaixKIUuWQsscXzSltzOAWbV3dXecAh7J0+blIa4RReCq6SDH/mjeoWqawD7GV5KKcy2c45ZT
kd9+plcCGP/R1Xi90go1UMo5WY0WfamBTZBa01HdT3Z2U7nFsXWml8zNzuLD9cvcdF4X4WyNbQoA
vLzQ5fCpBcE3ie6LCr25ijePK2/qx0oO40LmrpfSPsHYD/iLXOzkwpVET91JdvWv/Q1KibYM+EaC
tlz4mt1Ldut0QF0FC4vNWy3gfE621hYvbZDPCg7caK4WHIU/iodXB2Wch9yNRgiwM+SuhV/qp9HY
LzHvJdh0HCsZjOMIcyBRSjHinhI1yfkhWHZTWVt6cJL1n6p27Obz3P+8rieb5VEa3v/HDN53olfh
3BAHQiRTMKfRLvbBofaNu/Ys2DWAsr18T71Wf5QfAljk03XJ25oDIkgsFSKfYfEEgDuvRMuEFqA2
EFvsPJFEzlL8VWmcW+XJYTyYCrUQFwnxatm9ARrGMrHVSl6G4Nf142wb3OU4jPcKpRwjuwnKAElm
WEWe2m3xRNL760K2lfwihPFZna6SwJxAtSbKoZvo2gHx1pfrInjnYLzW0ExRVipIzKtYe0rK0crN
+kVruL17zlHYxWnMhml1UOOzzIeMTu6pLtbe9vpz6Pc/2n12MB0ekO3m+wIomv8oHMvKg4HVaipD
tIPb/qSmsd2AN1AL74cEHbfGsIbUvX6T26HNSiAT2iTZ0qiKCXMGmCvIeAInBz0ZcAP8wudNmWx/
NUPC5ACAvk0WhAEkf9k8dEg7g/B+Mo9lu1eHF85xNr8YoD9EkJlqssI2UuR+1kV5wJSHfG/Y79NA
yDhxJFvFNITX2XysMp5E5gKlcgnFjo6KJ8pszcTYicHEsajNzijqG79Pxfj1yoikFFsESGfl2yY4
iqJrZLsivQ/bXZLdp8qvUQDeamBhz2/qXq9f6eZXk7FkoioGrTYztpbq+agmfYHhwrr1JbM6m/ny
Jde63XUxm50OWTZUjMkSGesKjG/ShGicAMGqOKSObbl86MiD2ZyizoumH1N7CpOnceCUeje9LpYW
gRQDZjRsqX+MropCjhJRx1guCCh3g7689l1hR4l035rV/vrxNrVkJYpx8HmrjKnagN2rGgH7pLf7
cIn96yLoBX0KTVcimAtMq6xRag1OUSu+RumuRDk0nf9StDdz4tzb5riYjNUZWBgou3V2277VW8yI
A1vU6b5OjuT0u78RRiPPtDU/AblN8qZagwv4DGA/yZyo8b3I//mgF+n0rlfRgDqQRsDMH3roAH8C
6u9h2rdn8yi6GWoxVnnAxrphma0V7tG0fSzOwokShOivz61D19kwJSFYmQ1iv8TmdtE2rUWVZZli
HgDokrGWUA70emrBzml8I78KbwL3d7CvIXe5J9iKQaIsKNya7nZ2fpHK9pukOVGAwq0jrnQk7N9a
hTNiTUWwwHOKIpvoFCBMQAu5s5PQxql5Afb2ocHfAJJdWTTYJeNSJPoyVzQ8a95iAKhks6WaHDe0
qd1gYvmvDCaqCEUBoPhRjTEU9aS1hrtUv/Lgtaox1/wn3Rm0L36LYr5hmqplruZgtfkbyjp2g7vw
DDI1SwIFRHLPL0lt+3fVBM+RLGqmzK5PK8kYiDmFJ+oC1fSKOrkL6sLpNHKagKtTNsk33cSIwzLe
VfGgWYv4A8sfj0qcedddyGZLDyjXoi7pBqUEZx4a05zaElMPKHRonjCDmQUrQq15JOZNFfzqhweS
55Yy3S7LIRYeRsEz+oMgRZynYNMtazImbyQdm+tsk49kUxDmM7R5iLVTUXRuZFQekSNbJCGn9Ljp
lleiGFcShAKCVVQ0nVas7FnoHMnk7bpuGoemYTMe14nleCb5DIJEHQcTtaNUPSzpORMPpOJ4/u1T
XEQwIUiWIHlQUtQ/pmh001J2ScjraG9qhgyyDhHNN11V2GVTVa1JqmSwcaA+uMMTFp5d8kocahSl
RyOryudhTG0f67dIdte0LgbABRuwCkV6U4VDH3JcyrbZXc7E8m3UYl13w4L1NO02iGwKJKjelSbG
6QBJ7IRe/sh9HrZV+3Ik5kvFpB8SfcJUkXEWf2le5k3HrnTEW8zgf5Wtyg4dZR8h2rc4dk3t9tOT
SRkGCJZeJbzZH5/MviNDK5WAGISGewTfLlUtE4PdyQOdDcBUEW/QYvOgK4H0/1dvdAIibIVkOGiQ
fiHT2Qh2ZvJFznmLk9vpy0oOE/QE8qTm+gCHJUmtJcSmo2a123TAzAaWZl+fpfoUK7ukzI65IXOK
Z5uWvZLNPEmT3Gn9NEJ2mqZWJvpBYNXTzPl0Mv0r1z4d8xph7q1rtRafjq7Kj35yGzzFtmDV9oIn
ySlP+SG61e18T/Evg4fOS8EGArSy3u7Ax2mE/GCDCrzyg9gZWyOSlRmELlSHKwQ0d+PN+EwjP/VW
/UksGmFlh8pPjt1ZcHiRxrbJXu78XR9WepWhFhPPJXJI9VuPdvkEKsVhF9tTg26RuuNnd9tpyUog
Y7FLWxQxAAUB0YGS4QLaRt0AF4qOKpC2NzIBlYf+Xp4ib8p5bbhtEwJPIFpjhomSwEcTGnKACWoq
Gh+hVmE8OylKS+9FJ1PLM8lDzpu7OV0Mlrvf0piXUCwXNKtCqNl8aJ4qBK7qPj4Rq3YGm+6o060P
4TRxyl7bFnQRyrilNoyXrqCcAQEmtTt6sTvBeLnu+zZfkdXBGE+U1tUw9gqAzsRZsCS9OqLSx7m8
TUzG9eUxXgity0UHhSh1rwPyIdojit0GoxwVQFAyh7zGdo+ViOFc+eoPsBz71NNHZ4lzndt5wOqs
jEeqE3M2AsOU3iPX+IvodydUBI7yzxSFq9BXsXCav1Z2wYW82BxiQYIBGEMMI+oovnxU1hE0ja1I
k8/RlsDwF7uZaNGBJhXtOOEnrym4qTcraYxRhn07DWWFTfa+ehn7p144DML+D9RmJYKxvjTrMN9A
x8CkiTwa2vigqjzs6U3PbqCiggqEIQHU8+OddUajJERHHjv3uCrdE6sTEZyO3M8YaSpq+/qBNt2J
CSXUqUBEox+lmXVYkZ7OZpnZrbFgQVY9FNneCHkQa5v2hmYV0HcppwPbkdYWE+lTC3vTkshrYNFR
EHJaitv9gIsMths9SaQgXYbArfw1+7Md+KgCuLnd7Obb5kvtaL8KV3C0O15xdlPtVmKZK5RiUxiC
FmKjaleCE0synAr7ate/01aii0YHUQClqVC+kY/fKTOlNi8VwJKhNuWXQDO2Ul2PrbqszyB+8FKU
x7x/J5HxkLGijIHU40HvAbomqrVVp4aVhnCYu5THWv5Z54FCdeFUZeuzsQL9kGQB5eals/UI0yS3
afQS5b9Uc6fLX64fbCM6/CiN8RNYyymRWGOSJbyR7RYxU2lXR2z8edGBG9pTa/0YFn2UxVjz1Mah
QCisjOqnD6j8HJsvfWVpPuWNDG9T0dKfrp/us6F9FEj/fxUKxaEakiAoKKrrnig/am4tnd7OtRMx
mqiO2RwFCm6PRp6UPwjYyeXXcl9irHgBOSVvue+zeX08EKOHoTyA4EGAvL4FEMRhTr2k5qg6TwTz
UGu5scy9horvQHQrXwYbQZZlqjPHhjey5Y9HYR5igE2TDE3Lv/GtUix9mrYEvClKElgglkrsaM8j
WtwYKv4ok0kUSiVJBC1DEDL8mBy6wRs/h26Mgmx+R0dzMr/cXVdAnnmxZccw1dVUokh54fcRoXh8
KI6AJnW0F34czvlw7LB7Mow1kRMsGSlC/NTl9QuRh1fBjDj6wbEpdqSdJIPc1zWMWBR3vX5qqgfO
lXFsiq1tqfW0RCg6IXl6/vvdSs91YoHYwsPY95k3GMO7NcZFTGkkA+sKFpVj6gEw4KAO7jgbKtQo
rzgJdpQdRLmFmEHtYFGx1aY/0e/tZyzT1d+u39z7y3BNEOMdujwrxbSDoPlQPM12jY292VWxpGLc
gUrDUSsrPwUoc1ffjF124C+EbQQdH+yLxQ2Lw6aMiho/oHb1R8rUnTgR/dcDspaO+F6zAcr3Izrw
tmY3YuuPghlnkgzTEJOAXrH3d2zdvVUAJ2/3ySF00rfr98xTGcaL5MlEylClXSTzOZ5eR+F7Gjxd
F8GJAVjmTQDKF6hA4zz5mPgiDXlVLMyWwj2Ah/22B0dl2i7P12V+jqo+3CGbn0zImNU+pR8vPZTi
13C+GYafcnY7CDymF45BsESYs1rPqU6HWXP5q9q6fbgTl6NW/UtzUJlwo1vkWJhKiBF2BM9z6oau
4Whfcj981l1sUJ1AqnausBCcOzFg2Hie5d0TXjFHlXEtohpkSRuh4Rztia9bmCH0adKb25qLZjuQ
lSly9I8ff0cLqaWAB1SyFTf2ZOvxV8gdE+W9uOyuBk3X+iLH76G0COWLBpC98Jk4wjeCaS7xJO7K
N5nj+jimojIeKVfBNJITfIIpKqxFflalX2b5/brech4klQlYVFSAFiCNYmZCfhKL74Lwcv3v887A
+JYuDcRaGPD3a/l+GVDOAyTh+AcrLh+tj3Eqk1SlQdfj41AMDM1bdg1mCmljkm6s8yZoeWEJmx3K
aqAnVYIzDSb0sMVKnPoEcW62Q1mSF+lxPtAncJaEoAKt4GjarWzLrvkWHojTO7KXWJhp3P0P2Kmc
EILFalHzvMoDqhIUyRRpjd3/JdidpfvyqToTjo7TL3PFzNmGYFODQbwacTzVDw7SznQVn6Ck82+z
J41xJ1qix4kk4FAIjF+kU+13u9oht3AZ6NfPRx6CD0ftNfr/q9ypzLLMjGaI69VjGaeWkL1IvMIj
TwbjHqSZYPsjwEva9W6YHCnilsL5Ov/g9RTTwGwQBdJlKhIKuG5ktUYBlZzlmwnD8cNd5nW78qRj
0d+ilUZ9n3PaHhs1eGrNF6FUQVeXt2hKugQ0q57vF0+24XJ9wVafwI3lqruCu7v4D5HfRR7z1I2N
3sqmgES3+VqdUmTyBYIu5UirqppfHEHTYmNM/gaQt77+ZO5767qL3Lbwi3hGNUkuxUuQIMsxDPBP
YtsmNXT/uoh/CPEuMhh9TKRh6vMZlIBd6gV/ET/ehQfxVRS92Vteco9nbtvR0EUco5pIfvtWosBc
5uCLyIKH4tAmhjWLnYUpBJ6L3HZYF2nMG9bFfRorNKnC2PUd3Z7orNEzffl9f4L3tTZmkz5qJ/Oi
CeYwhooKbVGs0aXuEZgejnREt8wA0wMIOhCFoAz/UH+Zj8qe5y95N8u8dCacZUd0+EulM61W2uX1
5KX5gwBOraXkXOwGIuKHo7LjqUFkqGKG1wdFd0q519r5TXUHfDAMPE73ix3f6Tb5STNyyW0owNuj
4ZKzxMMB5tgHO7Ka6E2whDkuPMQs2PTQJ0//zjhMxt8UaYOJqhgCJOl90T2tQY5jte/DXPmjwF0y
p9r/+c37ra/sdJuZaXEstvBvdXEUyp0SmlgBt5uQ1yPnqarJeJZcbuJUmyCIgvERu7oN3eItP5P9
D2JNbuG+Ri8y6BMzv9dtXvVw+2HXVUnXMJD9qUwvVXUYglUGLqBzy/aUDa9h8WWYXkoAGOW6bDXh
L85npG/R52v9LZENy5Zax4Q28J8cTba7U31IgHMFZ2P6NC7jPfD/kK1fpDEvY50PoiaFUJrkNLrt
9wFLa7Wd++Jj9GXBg1HuA6u41zT7/493SW3yIpdR1lSW8qYrMQ6czvNuSuOdUaUcu9/2MRcRzHs4
GXLVJe+pl0QsNTqH6T0QAUGMYZM0/5eyGBXN5GqMEgVrjGNiHIgROaRK9mWuIEWfvwnpv7095h2M
Ki2YwwjxjJzPXisud5NKCs57ztF8FiVPliIjmyo8fsme7prmfgw+Bfn/SLuO5rh1ZvuLWMUctkwT
NMqSbWnDkmSbOYGZv/4dyPfz0BAv8a688UYu9gDobjQ6nLPn3bH/cqefj4m59spJqEOpocM+KAhj
fNwLvhf7CUES+jS8+JVjXetO6yyNufbmssRwKB2RCevI1vJ0H6gJukD6fFfVAHZTJuJ3WeupErmv
BDlzZCMHqd181dZybkuBuSfhdC1XvNa09SD4/LOY+zCwMlMTZ/wsNfgah5GN5JLTd7wZ/fUr6LcU
FkSvBtnxKNIGVDO9l8KnNOK0CXJWwSLmaWEAqDA02bqped/HrqiCfppXheMcoM44jl5SlDgc6E4V
P1OT2Mr8VJEraww5Fr26FklEK72G5jn4/z+j94qoGJipYGK5eBBA3Fi2jiDdb2vjqodayGCUETB/
RVDVuFxKSbXH/qgbX3T1jci7mTeFT7/04VJZSGL0C+TQQ5Ub4KMA/9oJ8PZ2bg6HSMDjWw0a2yTd
Tpe179urW9W2s8z3a33x/hFb1IFluoOyfNmmhdPkkrstYT2FsRDB3F6lUQuzmaLcoZfR3RTX+zSV
NbcGCUGut25nTpVtRRFS3nSOvSgB7Gbdbf8EzhGyo4qpITWB0eCFPOfN3RAJtwJJYbnZSzcVz5UE
AIdteeuvysWSmVstH8XSMGgGYL7WrqMn8AW4gat5Cupzu8ybLnitZBw7eA+uF6dYjV2dSBTXQ8zu
pfShB+if1T1xFkWNdkM92QkT0WrUsKmwqH9yNXZ8FJzeBgA3bgEeky7vyKiHWawIiOdWoNBSjCYC
Vr55BbP5UQyOBkCG8pfthfE2j3EixpjqRW3iDq3Mx8TCEH7oVAKPtPe9GLa1e4wbAbvC0OgmFpQc
9KNiowGuOrS+csBs1051xNvRn7zcS66rC/2+9zSvc9OT6MMu7wEE78aOdFTQBSm43OByNZRd6Crj
dQYtxuuBpo/a0NOP9Ek7XzWZQ1mtkyMP4Zrj4tgqa9NopGhomlmS0kM2YdZ2ML8EevTYT4oXaOWN
MPEQOTgejq22xpJFmjymmgQkR9K8aibnQl3pVEOYfN5BttDao5CWCTSJmZzQEH+p+ML1r1qe5Ux+
ekoA7CD7tc9/GHA0ly3ANqUqSholxBvHi8o45vJPJfixbRz09DfUVqG7u7BDZcRAdNNQEZQWBOnn
wadtcLwAc10vALBjaZg3+tAoVM2pWGbUt3TpsaZMBsCeMYMf8hDaWeRa8X8nFKJHdpbHuJc8nYqq
j9BfIJb3gnCa5rftbVsNgBbfZ3xKSlRraDpgYAaCso/mL1GbvcwBOiUjkdM/tn5A55UwfkVLJ8RZ
PWaJpmOLBmL9oO2QIeGSIvLEMF4isdJmGGizSRK+yBjgzeqnGi82fT6l5kFUHkfh73aQzQeNQqKa
AR0y1EC3E1cXXXIjZY3dEd6E1Lr/MwwZ/ce69GFMKBzkcRwSREBoFsbQcOj1GMQvrkDZ6fK0fP0Z
JZ1lMdZUGNFY6CMWNQDgRXZUT0Jrso7pQjykLnjDOuuBF6AGdEnVLRgWE3jF4ViCbRdt0GOSO5Qn
Vpnum1i0Sy22hR4TdamniV9gdk4j82DTVl3TQjbzAogGWaslOknc9S9y9SyTS607bNsYTwQTZI2K
iEFfHVmRwryOwD6T3OcCpzywasaLVTDnJeW5QJoI2d4y3ZvlHTE7O1GOlcabJufJoUtdeNm0ziM8
W+EuBDwpyzj3pKl+SHVrl2sJ77ZaDeMWa2JcX0Y6KZY6ipsAYkTlIn+kBTe4XNpIqN7x6sqrt+9C
GuMIgyjBMOU7eNm4L7LQDlou6jxPDxgPWPZNjNwUEOea4y9i7gAUDzf5Md8Rz3yDi9+nwEHhjA2v
m/JiYYxDrDsgvVYRtK/xJB8DV4C61w/KLe196r5+KpV0FsaGTbE1j6lMkFw1anOvTo1r5CPnzcI5
KDZMMtIsMFRamKozb1Yv1Pl121pXhjJw5S7WwHgEpR3SMKT9W+GX/Mrym0sZLRYBQN8JkGxcCow+
mDaGfcanbcEc9WCDJEz5qwnemOhhycB5cJuJXt75fyeCcRNBWEzENLB3MRpylIs0ebR4My28VTAe
oo/MgRB6PG17zLrvnWSbCSeSWE8zL06I8Qxowk2mpoYMdUcn4bN32vR5nzq1CwQ70Q9Rd+n+H/nt
9bWpYHYGLoMB9vk/vR+oKknU00TpIO26/lB2u7b/1F3xWwQbTUhzZ7VCgYs3Ha9l3TcxYGdUj9ta
sBrDyoB8UJCIQiaGcXVWWZEs1yieqwnusKr0Nak/llXs6MpwlwQAhuxVHqrrutWeZTK+L1bSrlYb
DOQagepIQXCpEB6GMN39Dy+AxbLY0xnK3GoH5BYKLUGG/luI/uny0Ziew/AukQ6yaTjb+7jeCHCW
yGZAB7C9qc0IiZaErpDgZ+OEnuBEX2mbDYAHNIeOBXJbjmm48GGdGPrRLcXCv2x6I2+VJEa/ICzs
fe4pA/507hR7HVArlE6PB3m9foEs5DHWJmYoxUcinjz/FDzf0ymqPfm0sczg6P8K8iC870Iao5wN
aSTSTVid9l5JLkCSEgyAkolLO/mSop2b0hUDEQCzJsYB5Aon+bm74OLzcxfN6KsJwAX0k+NnUOoD
GeFv6sxXKZiLU3BA83q6Vw1ysWZGc4NJViJdxQ5bqUJzjb7RaMBamF1ryD29Cne9YfKYTVZ92Vkm
e1OTaJrNPEPzAymuzbyze8up9E+FcAshTGCfC00nzPn7M2J0ZxfM5Jca+iTrQ7vDpDcnBl7vxV9I
Yy7udpibXxCqrRvsxMva0W9MNwSg3nCiY97WDR7pHA9AtXHDFtk7uwwmTTSpLcZfqoNxMbroknH7
C/1EJw8LvJV+sajwcmG8w2Pu8Tgv/hkSKaSTULm6+HOUOLvJE0H/voj0rQwl8rAGCGKkTnZp1o/9
EDhdXXHuct4GMs4lC4ZUNEdkBcZWPCL+JnYmF24jl35ZgHWhQVGBc2RUC7aOjHEwCLByK816Gg+H
d3TmttiPaHhD8X3Hxx5cT7AvdJLxI3KJZ200IVTRLynGowJgGor1ZdqAxAHaF68Nk3dqjCcpzAbM
IhSjjTLIZj/Q1d3JvDwE5/5hO8nrbB7RxkBlXOrHYVdeBsj6tl6DQQCa9+XdP6uRw3kH2SbyoS8H
lRgo0XX1W6PcCZ8qSSy+z3gNiYCBOaNtWZq5M5WrynAr3hI4p8K2jZuYJWiKFCIydXCC0ZWz3tFG
9+8Um20OH425HktKQJSdxtNwmV42Pnr0kJmnzeg8Z8uxW7bzWxM0Ve5pn2Uopbdi9G0i8lVUgAQ0
9pJU5C2Np3KMlwA6n1pEdJCAuPQeaVCmMm/CnQXYK+Kgy4vj+3gqx7gIIxJMPSmxuKiaD9pg7duU
N3DKCzBUxjGgM7uZZrok8VhicrHfV156EP1f90X+dVs3eArIuIU5KdRBo83ZwiwFQOnonUjO4I+m
79tyOBvHdhvVQSKXGrXVMlGdGFo+8qyV/tIN7812fstaX86aBgkyOYXKUc1fK+IHpk/Ga6290wLO
gnj+m+37DppBJBo9pmk3+zXo0cxD75gnZSfsCChDuPRo63Zl4mWmILpX2KaHuEGVKzXf2zZp/8q8
HzzRo6RsdIoRbMsHipPz2b4Z5SyX8YLGMBYV+Eoo4Hewa+zhUvAMR7ulqwxdnjpSc/14iGdh1NwX
sYUghHHbDxZI9TTwpPVeUt1HieyUxu22Oq6r/VkOVdeFnBbPJNVoQ83NgkeDcrCgz5dHjsOTQf++
kIGSU95LQAp1W1m66jrl2Af3WcJxSOs5qcXxMA6Q4kyBzxQvzcD4BfVwnHN7/hpezkfVb06KF6EK
KrhAGNjewX+Jqc9byLpCVEE79DRRz2tqdvREXW8PkAmBDt+JLp5hT7yK+r+4xrNMxjWqM5h6Zop6
NYIUa9ft+n3jk4vOF3bjjl+bXEHjxosTmRADwBOyZbDogYYSC4JQiqrbHcXj6KpO6sWAM7Qc+Z4+
57sOUx4mpq8tBUjH4t32Bq+awlk4+wyThnnUA0rnlGg5GsNDO5RbTxYwjc3r9eBJYt5ijTX2ipWh
uGKW9w0qYrXWnyZ5ssVO50SIqyaxWBPjS0hsDKU14NUnSN/D+ktVjG6Vvm3v2+pNs5DBuBClEnpi
URTzJr/vVYQf99vf562BcR2GSaIqoxRpRH0zZjdpQltMH7ZlrPr6xRoY16GCrgfDl+g3knsws87z
RZ14svk4J7qbJ5W3LWw9abqQxriQKYlndQC0tlu5kzN4kZMe08ccqW2UVY7pIX6gHfoi2hJ5Ly6e
4jEupGnNZp5oqCiSE9AVbU3LXEG+LXnN1et+Y7FCxm+IszaGUYoVNt7oCiD1Hfe6W7vWDq1aPz71
BF8IY0KqJhk6USgQGIT9Y63fDO1OUjhen6ODHx5aZV92SYH1YBjHzsYGk96JU5Kv24rBsST2fTUG
4NioDBxPINyk6LHUpm9/J4BxB+KYaiSg045zrj1Y8uCnXbPbFrGuYigcKzKgfUQWC7VJZnEaVXgc
U6tsAO44kpo7lumpIq8fY91mz5IYHRsjqajkGgkfoUMdrezsXJxdKfPQRWpbvK7R9WWBZgbopCLA
8BkHIRtVohZ0VKESntvZ1/vMzcbclvXY2d6/9VWdBTG+AT3Tad2LNYaFkq9m5XXJiFZb9EGqgPMb
ebPaPGH074uIyTDwni+FAPdtTNzJEi8Hgs7RqXW1kLhppzxur21dv89rY05M6aRWKSktpGQSp2qJ
j8oH58L7F89zlsE4g5x0s16IAE+lHYeq4MErHGNnICCsoejnUsJz5uuu4bdAFqVz7EkrF/SFmhzi
vWRLXws/fq72FHg4dMJvgAW9KV//ah9Z3M6hk8VcoiDLWngTtJey8qkSkXpeE+Mn0qro4zBAgFIk
6lHs1Ef0EvF61nn7xoQNqSUl0kipyqsZL219p+lPufT2dxvFhA5gqwmb2ER5Lc/yo9EFYEoU//Is
6DIXJtREqjq2uYxl1LeqQTDzxhHA2yfGIaSqMqt6h0pnOD0n+myH5CHkIcFy/ADLWylaBZoCU+oH
xMvYsKPrXAdedvqmfmocYqFYjAfQRDG3ogpg+knc30Dgs0DEU9b0u787d8YJzCjejJ1iIsCO2p2u
pLZY8IaQOMdiUpqYxbnLtV5XQPPHwzm4D1B0rMfIk4qX7XX8y4PotyGy882BIpW4kQzMxbqDZ34B
vS2AuDNMNLaO/BBfUvavcScc4tfqjdd4xrnxTMYHxNLQ9LGJqkNdhvbQ9fYkjXZdHdWAE5Ss95yd
lcJkPIEuNMEQFAjwp2N8R/116gxvtI858njpjvWRw4UsxiOkran9gmoXj/Fe/tkDHsF0zdgtQadD
39H5Q+5WIGSUr5qv2bPMrVLRXfuQb1nIZ9xFO7R52tG1ikhixft5nzuND+IlB4DLXCQIzn1rMq4D
DIllWNKxoDmZb9tgPhnp920F5SkJE0AE0pgWPZ3xEtO9JWWo9ce2FH6dJh4MMM/cGMdRCmBpVQVo
4zh9rdtrol9Ew9P2WngiGKchzpXcJDHW0qpfmuDnpJ1UHlgUT/3YnpIoIEEwyljG5PRuvFfseg8S
h9ieLkOvurAutcvgPj3Ref7Sr5w+cbeXyFEIdlQZbGMjGWk6JyNHcbzQS16HG08A4zTkbDK7Rsf6
1B16b9EOESD/bFPMDPnCAvpJ6HMBSGiyZMOiPkwr5yESpjnWRAM+as89ioidG+3l/eeQqM7Wyw4s
D5VcJqVIVQTuWHcyN/5hYOqCNvBpT/V++7D+JU3w2/lbjK+oc6mINKDO//OI7n3M86P9QXAkTJ7a
rReiUirc6Hc8VOL1ZprFMhm/0YW6iBEILFPekdN8agAbSS5G4vS4boA0AXCxzEkEe3u5HPNjH46p
UQ06odnbFPPmOUYk9fil0kp/W8p6+naxNsaR9IJW6ik1Ae26esBMyR4z0TdKbgd74ZY2wSO12Oyt
Aw8vatUwNJCDgDIGoP1sdwJAcNESrKKjMC5cuXvKMAq6vbBVT7wQQH/AIh5pEyCzmiXe3aJ8BPfq
Pq5rtwWyi1i3HCPnLYVRy9ww5TkRkAsRZj9q76zhL7/PaF+oFGpcUggJIqD5ch/zMhTrdqVpyBzg
PEDYwqRfQ6luCBnQ/Nv6s4+SDsgcEjTiNt/GEFY1IbYCwieoXEdexmK9hLWQzLjHvjJVRZ2RYqZp
se6KGlbuZACNrA/1Ner1d9s6sX5S54UygVUma3HR60BQz4Sj1f7QyPP291dNdrEcRudUtFDHgQRI
ZVl8LtNXOX8ueBkrnghG2cRIQalgQouIIof3ihzPthKox1QgAcd+eIIYrZM0DciUGu1FER0FeqBf
SOJnkoiL7WKCJVA4qhlK9QjHokdxdKrkVlE47o23Csa7IQtfNzMlWwnEwp6Kl9J47S3C2ap1V4Ox
KwNnK2ksFYokNGHRzciFlelRqY5zJNmidWi5+CDr6vtbDptZqZuiMa0JBdihO03x4+cafLXz9xk/
gJHCfEaLPMBO5+ClCPJDoYZHMPLcf8ZKzmIYozfFQZIGmnTv24MAVg4px0hDxmPKfW+2/xAHLVbD
GPskmiSuErzhp0y8b9AeZufEHO04m78pxa3VYcagM3c9oCYBAHwBjPJDEEaukKm+jAt3mF7GKbAr
GYxipL2o0vktDcXbpgiOQ5buoka/TNPMK3LQTQevYxvV9jgaftm2tijGdl7EPCx/+oDeWg/jXDDN
qwPvFKcvHinOaXokwPzsDgSIXn93PoyLUU0hDGsKDD+Thx6p/YiUzlBIzraUFSIN1DYX58M4GMHM
ZkkVKSRyHDlC/wMoTXYTP9aCO43freq2Df1m4I0Q/8uNc1Y+xueIapuCdB27KO8kP76YL/LB6Z4a
N7zR99ZNfZFonHWue6CzQMYDmYFUJEKNEq4ual7V9eDvzncFVGV7O3m+gXmspXlTVF2NYcyo3QfB
vkk5eWTO99n0TiqYvaa/z7CKpRsK6UUpSRy944lg3I8llZi1A42ra7Z+Y5wEbkj4L4HO77NgUzh5
gpnSUIFmC/vRFT0RoMH01dns4p1+qiaM0OggeQpdiWO7vJUxrkgzI2IhlofS1dIFqLlcq045zaoc
NTPpT1iGuwXBO1rC9Fskg3OnVW2laK6ELOREUDwxjG/oAzkMtQCxqDg9hMlVHx8TXhBFLXDDz7FJ
GpTQ5nQG4hRyr6Ebll7cP9XKmxxlriLy3v/rL7uzEzIZd6DKhWAN3Ujf5+RAaUrkxC4ap0Xcm39H
TcbJnDpxhIdtY11/dC3EMk6hKpF3N+YBuUSv82Z0ZpeO4DWYm9Xdxo3uAFrthIXNm4BbrwUtxDJO
Iqmn2hJUiKUA/gU6uJTORy3Iba+iI6qTAQ/AnxMYfcjuKIOk5z3kTcKpha0ZoaeFD2lkcQKwdUTI
88LYPA7msYxpTBFJUgin7lI5UWYHoEE+qw/KrkDtiY7GEQdE3W+aO10g6Ng+UN5CmZCmreZRKgKE
mboh2oMkel0POWa+J0nLe9jyrjA2wTPPXVchG433JnJl5jEH2oR40+97YJjp+/Seh2BIlWLDHtkc
TwgQqa5K3k2EDsfHQC+geQFeep27LMa1yMUgCwFVlsExKflevTPuqj3s8EFxEmAV8rokOE7ZYuKP
PDYMNRohr6eRjm6TgpfB4UlgnAtGt4shpM6F9I4KGL00GTh6xzsbxo/MYymnUgwJmpy7YuwUKOvU
IkaQxOu+Fe1E2vU89BGeSMaHaBGi5UzEtukYNOyeZOlrWj8OpblDw8Fkmu5ozodt4+JoBoBt/7zb
QMEpK0oE66694LY/zBfxLga73OD+Gnn676w+y8BUZ9MhqhgFZUqBlELRS4bvUj7ZhZV5nEVtKwdY
bP9clFZhlnIQqMu4rRGJhHtk3pwKrdazM2EmKPJ47cnbV7cuMkHIVKKrVSI4uDqZHVINdmVZ3ijz
2jJ5Yui6F4GIWYQ6UjoQY0k/C+0SqDF2lPDq8av+VpcVCy8IzQID059C6m7Kw1AJ4QLz+Bj0vW1Y
5BBKANbrss/E7wtRjIklsTjNdUIrFPNlmd3EE7GjkPcsWd20hRDGqFJNqHtt0gF1YgpfRNSMjH44
ZumnJnjPYtiurSzFA7IvsG2Ztau05wCUALzZrHccsA/XxUIGE8UPmRhNIoV6m3bFQbB1Z/Z/TUXQ
eqL8bTRAIYgRVF+8yJzOiXbBHU/R6Yls/QLGsrI2kUlHn3hN9X3ObmtLd5oBmdmdVHhGrXJc8HpQ
tVgwY1eCGIVSPiPR3PrVCd4J45jorzjMgNiN+UhT9Gtbi2PMSxLVwmgVSOuBJVQBOV9L7UZzGnf0
St86jIWT8S4ZjnKy8zRjOoVAbISnktran6rOM1rdlRTR43hE3rkxF3JEoqRXaG/u4Iyucsrcfl8D
SNx8oPisNsV9/xk9q7nN8/ernnhxgIwzGQZxSkrSYv47ea7Hb2nNyd/z9o/xIGOhZgmorGAR5S5G
30BYH5r2x/bmra8BDPMgS7NMoLb86RDNUfun1V8x9rr8teb1A6873PP3mbMRFfCBmhLORmtKBDKB
4hhVe5TmwZuUmgNiv75fZ1nMecSmhl6rDKMRhnCLEMq2al+dv2zvF/3GRzM6y2DORC3KMCANZjst
9XXS7bJ6aXKAS13Nydu2oHWlPgtiPDsBug4pOnSYKi2aMsMDygJqjHLlVZCcUsnbFsbRApaJt4qr
zBxi+N6wPqnGXuDRC3BO5r1xZXG3F6rWz+AfQcpO/2b139PmtuN1BHAU7d3bLkQIbVLnE00CRYPf
Cn6sXtXkUulvtzdqvcUGdJT/2Mt7yLkQkxZhMdcthctA34EKKsB5Lx8MdGNXO97MCG/TGI9tkkCY
FQWZmUzzVPI8BG/63Lrb6+EdPP0Ni+VkAE4BzjyuvBJkrslt3v/Y/j5vDYz5tzExJLSyaG4nqXZG
KdH1V9Ag8K5SGhtsWOV7/m6xjDGwIoHIGL4aDAd9lpcUEbw38K4196nPCxN4a2JcgKDHkaYOOVBU
5QfBQLd0s08H3mOdY/7v/WyLFSVDOrfKBErXUop/dGIROpNGvKAS37K6cyRr9ITE+vZXh8XC0UZi
IMqDhLnuWW29Tu5PJDKuLHQm8Y6Lo3UsNprQEcAQlvQJ80zTqYUbH9uvyi64pjw+6fXApxqnoduG
grAgtF1pTVkoQuKAMRGYrdO/Wk5ma8fS58P+r2fpzk7iHQ9kcXiglEU+wsLFre6A24iMUuGGXmvY
3RPlUKj94tI4dInDi0fWKyMLuYzHMJS+NWb0a6KDZ/YVX9m3+8FvDvKe95Z/N6it/WT8ht4YTaPT
0K73g13hFvdaAgK93AmBgW79zN3UTR7nG/OOhyrCXSLjUKw5MnJqGm7W7GPhLmxOeeVosWQHeegI
0TeToHcOUMrblsFTWCayCFCLVtABgGpwum/ML0L/tP197n4yPqVrrHYOqEUMx+CSFhbSnXgAR1Ju
FwY4TvIbCv8U/aj3QuNui+Z4M3ZSMJvKcQRCE4w+ODTpqyJcaRYvy8mRwQ4EGqaYx1qAQ8PFHBEv
KhL0wf7cXgfHYb5XdRc2N+tyqHd44biCFth5bsdVYRez3UQ3o3iYBI6r5CgEizqLRI9JWqoQHRKb
yaPCIw1fry+cTZltc2oSda7S+D0xTQ6FWz/Or2FtE9iz6pNb+avxpF9Z++0t5C2K/n2xhSQKdEto
oQppeZN1EZ6HnFogJ0ZjKT4xWiZ2uQoBoXYh6ZeWGbhG+JWQTz6tf0dpCuMl4rBMiqLG7vVwg5TB
NvL1w/8aDA2ed/iXw8JAkwY2K103mJe8BMQcEwkx6u/NI6hlIhsoiOb3/9HWJz8wc1Rd8uIQY/28
zmKZ8xIkROxNOKCwH86zAyKPp1HAJROI3pSot+pUekKpe8QILmRt8hLS+uXQHDOt9pMmQBVHR1ep
BHqYmHhN2NkwIHRqRadq7P1xQnQLllK7Bv/6kMU/LCW+1XKYb1ZeV7N8FfbKfWu+SARI+YY83Stm
vmsL/UWN6sw29NQRBd2RS/OhG1I4auPV0kqnMcqTFI63pCa+Io+HuituZtEAuj75Hivx5ZRYF0GA
n6KKZEfM5NCMhWdZpR/IUWPHcXFVW52jaFFkW03ttwEyJTUGS+vB7xM1ckxDeU4ExekK4xBrrYN2
p+d5jq8Qwni9EBzVaeY80XlHwNyDwhRHaluhrGmRb+YI6Mvs4TM2eT5jRpNlMQU3Z47KL7Icp9HI
LhVN44Vj68HRWQZzuxWNPBSpDhnJqTppPm3kb3zjliZOkE3mXKXrSXn0yv3PWJirLh6rqTVS8RyK
Jff6gXgUmz++t1weKMnqCRmyIYJLxwAmLZNWNLI8T4wQVeG8h6JZkT2mvGHgdUCBhQy6wQvH2fSV
YgEkUnVT6L5NobqtK+QrQWB6AMchEPMUgPfdfUIxFjIZn5NXhdWK8oQYuthF0XU5/+X3Geeizpo+
tMA+dC0ttK0BXVBGUfIA29af04YuKQZIlBRVZLIccxkU+qzDfuJSuGpz4zpX08uKMskYleXEVnSU
JxQOo+K+6DW/k6zd9i6ua+P5B7CZD0sl01BRsgja0dG8wAZ89anYZy+BLdvT108NHC7EMdqoIFdf
9xPSByQfDkQBQWo28gg3Vm/ZhQxGGwUxVnQlxAi+XvzswkMedk5pHqS687b3bjWqW8hhNLDv9NbK
WrTjaZHsm1PudHN9Gw7zf272RJO3CB5nyYD/llhCz7DpylQXsGVCodrRrO6zkLiRwa2rUVX780nz
pxzGlfdliKwkUOWRjpd81RkABNb9HDzBbpzo2gIT8ehlX9ovTWWn17yrfOVZ86dwxs3rqjb1Pe1o
bQXdDyTLA0X4UaoqZ4xrxxz0+1wluyEzHtB34v7XY/xTNOP9IzJEGRFpA1h9qc7HEDQx/X9OzP4p
gnH5gzjOZa+jtDfGnVuQ8KIOem9EE+X2Sj66+j/FMM6kCcEmqrc6bFi4BAmVU1Uj7/L62Ev5hwgW
HTXpkrruWkl2q+A60U4GhpLhHqNmgK/a5T3wSuOXIua1u3+06D+lMl6jb8tEEw3kNpNI+RZquWdl
ih9mvW/Flb+9hyt3GZWFm9KAaUsfcevTIokrcD6gs17y9d3sRg7gjm8CX7fB8YTJb1fiPX6po/ho
eWeRjMNqSDm3GZmxqd9GP7sBnqAr3lSebk8u2G65jH7ranIWx/itrjbnDuli2FoLPNbgTZQ4V+fK
ax57KIkWAJUV1fqAqdxYSpQaA7SE5n8yt9xJF4ITn9SbDLPs3cOv+l50+ETb1B9y2bYpIOvGyqhj
ZWEseYOeHGOi/gia4sqKJ46trbx5/pTF6KSAx2JcUBAlWnQzj5A52rQTocfImOLMIxoRuj1v+Gfd
T5531mJUxcpAIVECLRj9WuUVBbqcd/WBYI6KNw338XL7c3mMklhNbkgT8qFulcv3GdFeidQ5qdxy
ntw8MUyUVYTppGcdrM0onrLgwQhuyvZ+26Kpc/1gXRJU0TJE0/yAjK1OaLuRLVSsIsO4G0n6lCnB
nT73nljE+9oAtdFMOP6eXhlbIhl/X49zQCY6Y1qXV5L1pgw/g9jTZ3DJ6LwOvvUNPK+O8flWGKSN
QRAGl9HXQkYjOALiof/MFYnwAyMapqx/QKfWigxvMAoxr0/XevGipXux+8+dvlTfziKYAAC981GZ
YgDJzauLdDwm0+22FryzkH08k7MA5ppvozgorCRS3VGVXACQHjDq6VoCuVEwFxYH/R70zQexNd1Y
qsEwI1SvqR49JYF23chkp7bdHoCL7kQScLOEIDrT1AttDCI7VIkddIUj5+CUihtv+2evxOd/7guj
SpGs9CkhOq23zUg1g43maF0B1R1cbro/7euvHHmrl8PiHBh9GgwFVIa0u6rxyIF2SNJ+QssLCjT2
RntQrdU28KT+TiibH+3qvkWzGA6fdqFmfniLN9Ce4AKkT/Dq0bwyeCDW607htzaw2dIsGkN4HbSq
JafOqx6AuuBErnoIn8MfAx0zto7yPhVtZOYsl9dNvG6yZ9mMDw/GuZaAdymDRyNDD5aFXjndzQqN
pzr0qD5oPFrXNUnXADfEtruSwGwCtTaQoz0K1yKFO9+pD9Ur0gC0YiueiBO66Wud055p979j4EFv
F8IZx27W+HM+0eczQcOc9FhmXigSW1I43n2li+hPQXS3F7kHS7BQ9flVkEYt7SU+alfAwTvpfuoW
l9y5bXrtbe0p46aaeJj6OcEjSYx1fxxUjEHJez2p7/P+G1gDXfgOHwjpdjdMeHFOtmX2rpAaHINZ
NdLF5jK+bJzAWRwXMjSore6rWLu1Uh7X/OoVthDB+B3SJGNbD7g1E+EFTZ1eXl9G2S4M96LIIzBZ
X42qm4augL+ChUcdxUAQCnQlgnnUT+O3WnnZdi+rti6fv8/Ym9lJTR2ZiEbFsbPN+FZJr9XsruhP
Zfkgyjyr40ljAqfZMlpNLXEh9+BUTB4oz0wWuMXrdNN6tLVtelW/Qk8qO3S7T6nFeaGMzfVVoQv9
jAiAkIOAETeV4zVXQCeorZ0FMLZmRkqNqBd6F37B9F9yCm5lPI6o65ye5h2uU6f9CUAByihWAWI2
5lxO9PMfje8snjG+VmjTqh2QJCDhVS7sRWNf6pxBZN7pMZZlxbFeDJR0PAxuJsUvw9Qe0rc6fBsw
0q1WXHzvdd2H8ilgjpc+4JS2iqDVQoJ4nvJw4E37Xi0nF2+DS64moNfzCtfrZv1bHnvTqpai9a0A
FZmy+yx4KsApJit3quaBPIbzkuYsjb1iOwVTdbMIUfncOF17VBTF2Tbs9eBIPq+GsWwhb1ohM2nB
LkLbC2DrHQG1LgAMdZiDr478p/O/3DZniYx1pzMwnmMFd3eJqG9X+ZGvXAWHCrMWJUCG9Lu/XCBj
0VleDqGgIPHxi6Ylcurapki9M8gNqmPs/7VAxsKlshjrHHca0AknwVF18aQ1xrUx5heDNPvVOHpa
m0g2BkEru24rr9REJ21qgHgUn0l7Ls6WMfYuqHUtCmmWQjkZMD4hJHac8Go/9CsfXMp7L7yGKvwH
kEkzCqvUjODRCrV1RRG8n5nfYXhWMnlTMyujVnCeC1HMjapZgxDiP8huIAGYyuh9neiXstXbcwzc
HqsAmXGnXNdyczdlCt4VRe/3QeWFRe4EcrczzeEqRw0xVlCZtqLyQpLTn5I27TMtrD5lWIvfyrwC
hLKLxyyDmg9z9RL9H2lfthw3zjT7RIwAd/KWey9aWrIs2zeM8cZ93/n0J6H5j5uG6EZ8ntvxhKoB
FgqFqqzMzAzMUHSGmnZa1WNr1nfrKuqWIGifUSXAf0wvOkG4Siv/9gG4/XlEdoBlElMzlQiaV2vV
+XIu+UlaPDeo5rcmnl63be2f7V+LFt+Nr5S6lBg9PpAM/p8Zdb/1ZDg9JKZLaCLxprZ277KNMSZ0
tVpFTKDAUCKrTkuRect4bEuexsJutAc7HexIeLqzIArERsFMTbzbJ1O1temuFQDGUg5L9aALnC+1
Xw/b2GJCFfqnYyr2uDlrA4xNahB75WvnLI56p0CtJ32qnPaFt4m7L5yNTSZaqSSfGq2lmV0l+Eqc
PTalaZF6civNtEci22E4uGIoPN/2FN62MqGJxHUVjtCKdoTmk5w45Zw5WndUJ7dReJn+bj6yWSH9
KZvXzdAZvZLXMGX2otUnix0WD1rqpeadXC2453hIJYm3NiZKyasuCrE4oUGHIxAeS289mU8mxiVK
J0ZnXHAVFAJobzA9vqT3rUWs5GH9nB6Hr7wKJNejmCCUSQ3ISSUMGVIQC+QLXiJX+ly7hhUHeZA5
kUe4Ug37p/LXgWHnfMIxaVsgjyQnUaGn2WsPEVGDLik4xS6eGaZ23K1qiBo5NllKDwpAfPJH0fh4
20f3I+d1JUx8mfu2XeUGqVGRvKIdNKt+nceWYvzP+A96qV3NMPlQpGvGuEg49fP8bJag+hR4Hrnf
TNiYYAJL16C1mhZv5GUUy5RCraO3Yk+9p3J1w4EEurNc8jvefb2bvm7MMrGlbfpYL3u4Qr4C5A5R
hpTX1eKcbYUJI0MqraGkIXpBSsqd1yGY1fpRbxZ3EUmwKOHzNM/L393s1w/GBJR5Kto8ofKGy6Wn
bYugsnNiGR+ASgzKo/nIJarcDSiKaGg6SlCgFWN8PR9SPSRASzmCtlh19mQYuRWJ95Xg5RHHGfe7
IxtbjNOT1ZyMgQoIUAbl8kGDurVoGx6qlv7t07V7gDeGGLfXBrOFg2CqB/MQIFdPrKqfLE37u8Lo
xg7j+yPJU7UlcJHiZ3/urNzRUmT/5h0oDuwUdbvlFLq3V7bf/9yYZPxeCRUobkY0Mfk/qgMoZ/yg
An+QjTmmeOJkr7ct7l7iG4PMMSDJOopRjAo31ZAH9uog+4rXc8l59tO7jR3G80kaicJY4kBLEJgl
bu4B5ks+t67gS4H5Wf9+e1U8D2Hu0XXqKq0q0PLPxA8yWUBqhY6gIQT/zQpzRUItoxLUekaQMg9T
8U9bOnP1ctvEbhy8btvbmdtkIIIZopw14BbWwldh+N6YnMbM7kWlqKj8Kbosv+MAI10zRoqOF6eq
nKXWsEz9URc/mrzx2t1gezXDUoAlhiCO1YhbRDOe2+pTVqyWWH3sQA6sBBn6Zrc37Q+n6NeqWGL1
Egl5oUh4S4jP0f14UAMo7AT6as2XwQGA2dcnq/j6H20y0W9eM22e+rfecIKue/hZ+i4J1min9/GJ
oNzYp47ScRa67+bAJZmKoovv5sl1jCKMM4gTnDX7IgKtP8R+Wj7dXhjPBnOUOi3PtETFI1Ay3UgV
LbP+OCitc9vIfi1Jua6EOUprMhe9KgKJ17mLWwSJC7EJtwSNhnnsfeOecFrEnEWxmeaQNXEyDSua
M+immrl5FOPuzuwUThWFtywW/qmabW2YQMQ56hB+Tto1MCMSyCWYqXPjMgidK8UfO/GHVAHnBbWi
MU5B1yb+TTAElEaHgCAQ4uyQrd43yQSGc1xjfWU3+hwkouqMpund/oa7oWRjhrlJlhGkBvWECF8s
D4LyUCHT6DurjXkkCvunW1WBD4LfI7Nhrv+oDDW5yZG/j157kD+th+hYB6IfYUol8xpMVPGSUXE3
fG0s0ii9icImXrpAZKCrQDrdnqLkrlTAmTe3iaXlrS0AFVivmStF82EMh3OzFl4aX6oy/i6ayzdT
Xo8L6OHWoT2088Irw+7eEJvfRl1989vaWqnWqMVurFl4aqP1aSy1w+0vy10/82mnNFJImCLO0NNp
gmsVssN+firc2FMOnSP4vb9AxgxSYjy89u5B3ayOSRuUuojrLsEVq9Z3FXg/sswGoT0nLd/fQpPg
CkQb7B1IW6ubkJhpqkDs7UObNeCf+XR7A/dXcTXA3A0Ie7mIp4XkNDJO/fd0OA8jr4C2X+FUr0aY
Y9ECmTQAeUU/EtWi6mzK210dJTcHqlhzpG/ZI5VPn06lm7q5/b+r9uEtujHPnBGUV9tFoiiVonoG
XZxQvFYzpwNGP/a7cvHGBOPqozHFDREF0dFiyZLJYyOAcEk9Ve0lFnjb+Ycoc91OxuchQp2uXQFj
lONXAUe48ShANF2zXAjABuUdj0aQ5yOMpxuyEMEJE0S1+q7ubZCaWtr48y/8UJMob7Uiqe/w7rEG
1elxjuCHQ/4E6Q5YEDFuW3C+0+6b4mqGTVqjuFqkucNNgB/hRihPFAKxiJTY9QDSuCY6iKl6aaKE
k8vyzDJvXUOKh3+rdekMrEMcKq9Jied8M7oGJC9IbbqF+F3Q4u+3N5VnljnczaBIA9qLqEcq3+Tx
0UQ6K7aZ1SzHQYPM7WkVFPe2xf3H1GaDmaNeCnoXdvSV+IaSteVT+CjhtW0iDpuTxYvB+6XAjTnm
aCtCrYXDjCxmuszfknsq5xgdDUd6rg6Dp/soOnNRsvvHb2OTOetJlKVGA0Apem90ZDpzUy/7kdlU
KUW2m+fI42nd0fP8LrhsDDLnfVlJHeukw/kz/Kl56Y1XefH78MftT7cbwjZWmFPehWpvhjpu0l7s
LDUSLQnooxmaamAzd5Jl5XgKzzeZ5D2VlnVZJJhT/P6Qe3Qgm5Lg8frauxfoZlX0Z2xyED0hSWvS
wu0oPenTGeRXf/PQuRp4g0ZsDFSCFiVtgiqFqH1Xi8bu5dLCt+JY4Szj7YbdWBHDIRczWhIEIM4e
cxFkU8bh9vffr6duVsJEi7Qo9SnSkQrIeXmfxpknrqlL1u685PNJqgY/6Rd3hXqBhDAdI3xkZDjF
YXSMMuFbrep2MaL6GvGGb/8QUlQTr0hRk6Hc+vsnLNUpLdooBTXdRwq6b2zIiqDSWx0AC/zC85f9
U3A1xrhl0SJNzqgx6JhYK3mVkjNGRUsJ+j0Vj7CZBor35/pqi/FNqJP1GTFwrmf0T8R/jPZSljzo
D8cGyzI8RqDRlGrYMMXz2NuNeE55jPD7T0kNCBFVMokksnRW0ZjEo5S1CLbSj7j9LJfB0H1UEl+q
P0jVUQRP/Dw8VuSRQL6n44mX7UzKIWfYWGeiYznGrRwLNb1xoHhwiY5lsFLRqrvE46H89jfzulDG
E/EODldJz3FClsdpcusMgbJ4un0M9+Pi1QbjgCVmCTGoX1DIK6169ifVjwM+Oeh+QLmaYXyPzOVY
F2aFRv700i2PbcwrudOL/r1z/zLAqsNryWAU/UqTRjTp9FPqYUq/L1B1mpwQxLH1S6tzbhTOkli1
+J6InSw02LkoB8NNfzC59KN/uPqvi2JCZBdKOTTAsSjxefYkWwLDcOx8Wy/FYXEK4Hy442+8XWTS
qSJphQFKmcCGvCw2+A48UF45+stsr27uClwEMm8L6b9vrpnFbEkVocjvpOVDrH1ZQs4dw/v79IBt
/r42DdXUCvA6E5Vp+WCmf9M/xewvONs0hQ7OMn9fkdO1FTLEAumoIJauSVB3HK6G/ZxzY4TdpKjU
FR2SnE7rqEASQLO8USza/15tpbLae9mlT1leZ2n/GtyYZfYuhuJoESlYW3qGoJdXglQGLKDCF8VL
j7nNa1Psh9WNOSasdiJKEuIIpA9IGA8YWPEJeLxPC1g2SBDxyhw0qL0LFhtjTGAt4j6epBC3lC7+
GOQP+UIhuNrkpmS1lJBT+tx1wo0xJsJqZbOQaUQ5IIqne91U/wH+3L8dxPcDxcYGE14NcSqMtizp
dEZ9plnLQl0E/Nn+6koWlE7/EuR7NckmonO81EApYA/FyB+SR8ngvGHf/sD7j6SBgUqSdcNglSJz
JdLw7sGa8k8DZkCqS+xgKObYo6UQO9HLeIyfuuchKLwhwPTnB86O7kZC/WqdCb2LkgBQkKGFO8If
Y7t8Tp3kpXYJXg0j9Cn/rj29sceEklVKTT1VsJ3Z+mVIv6/pnVZU1gyiWkXiRMXdtGJjigkoySBK
yUipIOU6/15qidUJ+Y/B/MrZwd1n5MYME0A0ARSQRYXLC3TgvuRTKbvGL0CtmvnDt8ER3czLXwRO
wYW3NiaMxCkmdLUG2ziCnEczwBubu1k/u5y18cwwAURSysbscpTEANa0i6fCpYjfMkgOzaH3S8gN
TNZtizyDTBAhoz5JakwfZOQsT3jyYfa959H38YwwUaRVhqk0JNz+FRImFcK8TTAbXBzN/skyNQ1j
OUCaK4yVWpejTqlxKXduDEXF3JNDW3M6R7TrJyUInyDYfXvvdmjgkLLrvyyyuaEk5iIG3pGy0wrK
8lHBmy59CM8UlEFFBWaESPSiOLnBHy7Qq1WmCDc2XTVELfWRb6MDtQZgtBXAWyRv9GOX25ihu/Y+
Wl6tMfGqaep2NWs8JDtX/qR6YhA75WvsCa7q0rZEelS8wgvdwVYPFeeC23ebq2kmdIVzW6bZ2MA3
U+kA6SF7iIzDaPIgQ/v36NUME7bGqpdEtJWRzBl+XB/nlXeJ7mcFVwN0ndtssdaXAnqYtEQkfBv8
4m5xS6+ytcf05+ymnRXZkIYIZtlK+Jqf+8HyapuJW6C8iMkwIW61zuhIuZWciktlh6CuWjzxIxVy
jI9CbfHmuHmfjoljprBWgtzjZFTdOa4P6vxF5oGheCaYyCUuRSxnEYrCmqx6Rdq4kRaidc6DGPM2
kIkqOfoTsUk3kJSn3rg0Mnhhw5/V/HQ7lnCc8B3vRJSFSa0jKUnTOljFMVCF2LltgrNh7BharAqJ
mhJ8k2xqbShWH6L4y7LkwW0rvKCoMQEDs4PLWHaA01Me8s7u7sZXMIdZOehVVMjmRIA+mf81VGhM
qJg1jIIuLd7MemFL2VdzdlL59fbCeF+ICRM6uuRrnqJoIkRfEnW+LyaB4wO8D0T/fRMnwm6Sy8bA
B5KyxMoIxMrlx7KVOJnMPojwemtpTEiYhlAuSQKPLs9UtiX2ehBQiq5y4qHXd9cDynHTFA3aYGaC
QBGnSVX18GmzQir4PYWgX/b19kfhmWCCQNI2oaJmCK1FjgB6aMnd3+HDDE2VVVE1ZdNgvgoS0QnP
BQCrZuVcD1CDKXijqLuetbHAfJBUb6dhotxAmnaKyvMs/c09uvn7zHcQYwXgiBHzp0Z2bLL7WTpG
PcfEftHdME0dkBFZklXmAPaq1q8q/sGRijS24r4Klqk4pKNypxTAwy6ZrZMR7KrZqRug93Agl4IY
ARFrf6m0YAkXaIGY3//COUyQjumghsMQDZMoyWOctXmGdcfNw5peVOmi9T9vm9i9HTYmmGA3DxOk
XYsF12s8WNmU2rp4qXR/mXiiq7s5xMYQs7+JFjeYN0d7RgvvleqsNhcq/CzXj7kOwBhPWJh6xLuk
b2ONiXXxUGvlaoaohMuPgloAVn9XSpdkPffV4tzewd0TvDHFHC+tx67VBNnsLHVWAWU/vctBsMkp
4+4esY0V5oiJTdjNQKkC/AbZI1MTXXPkESvtm9CAPCdQoiOs0pg81mOmRjKK6q3udH1yjhqVs1f7
3nY1wXjbsDRDO2V4rElyZZUqqmVaaBPyhDe+dfur8BbDuNs6AutdzWh/h/ExiVx5/XT77+8/Yszr
UugP2Nx1ej4XqMvp/3Y78FgD9kM5/KsPD5XFz39hTSGyLqpEMsAayzjZrMVVhalEyps9OlkgYrwC
UAVwN9a24PCK3Xt7tzXG+BqGOYSKFNg7tUmOhgnZuZVbJ9h7lW1tMCEdaqFDNGYENrCg6UJbRsRV
A5B0R6nTuvT9mR6NeyVInNDl8Xvspnhb68yt28kF2DyWGhzdGEMAGW50oWIstTtgHI4+Zug0IQlt
3sDUXqjYmmVScUGdqlCugP9d4kuegHWjAsyYZ+SNeJ+NfQr0ZSXJVDEwy/JlS3KakwXv/ret7e5z
z0AxAZv6FcPA58WRsLohQOPYNQ88lvDdBV5Ns8PrJel6UhkojVeEOOZyLnPMQcucq3oviGzWx46t
d8Waj7MB4ovErA6RtHjAHbq60Hpo2nqcc0dv2Bt7KTMBKyuFXpIW2KKvz8XVaMv7rPsgyPebgGOL
hqRbtpiQRYqwAg/GiGoB6B27JzGAT8bW4KGJ6pLAeJo5QWX3mG8+FhPBynoVKT8MRumMyYIasjs0
JudT7V3DIE1QoF8JRTPJZE75KI5iLORIqgq98kst9+VhPraqboEiv7DyHCUDzibufjCJGED9muAH
1NhAaURi1NSohQzxW0dIgIqP1TmS19vklYdR2G24KxtrTKTEXZyBHgiV3OVYBa1D+Zhw10TWepE8
ym7Ai8xcg8yGhhBQK7oGFSWK6pq+NCiuRucSVLCtjW6Qszzd3s7d87xZHxMn1WLRQ7EHBn5qhGOu
N067Fk9iIXGSm93LdLuPTGCUlgUVAxkvOkrVt+IynSF+oYAiAh0Fh4dC3e2obayxkyb5tMqlWSFj
C++g3wZ2lMpWDirYuuIjz0N2D8B1A9kpk0ZSJmEtaEdBsgUgDoXpXIsgiZ0P8Xj5T99KZ0IV8CtD
bVDPF0NfTSqnIPc5V9txN/Zu1sPEKKHKk6zJUEOo53shPVNUWq55YsiJhTwzTGgatBJkogWqIVrV
OsYUVKZpt+Jh0jl7xrPDRIuhTTLMw2LPMEXsNrViZUnimQPU/ESN063mHCWdCRXNkq6lKWFJizEc
5iy8dBLU9MBod9sLdoO6pIAg1dBFKGEyH2hY5H5sKZQpzE9CeN/wdLh2m4/KxgDzaTTE80FtUBPp
PcNX7OIYPuJ9ldNy8P+1Klp7CjBm4UROc8o/3V7eH87udX3MF0P8SyShRtFUtRY7CRobsjVBcZBx
Q3Ib/by9ZD5ZWvVtnMj4ZODOvafziP3X8E3eovBKu0G45WHEdhEN281lwruKt9nS5egzRTmI+i0J
CP3kMqYIhatNnMKjPevimRek9sOvLALkaYimpGtM+G0KEDvmFLADypMjlbSM3PB75zWH3F2+/g12
C3wX/98YG33LpCiybMbTXNMWXy0LZzIKR2t4V+Xux9uYoYnC5n2miILeZynkqeL1Z9EZD0M883yR
bsu7hE1WNNnQgYgEQ/zvJrS+atuyQu1u9ErQiFFVR/0FwwCYkG3d2e3tGlLSqLsHgsPtwtNofss2
czPnYdrrzYBMe6gh87a4tRe57QnyZcQr0T/mddF2o9dmqYyHzOFYAXxKK7uqJw+PKQnaiROLd6/K
qwl23k4Pp2HUKBBOjugFiY6kiux3/Sosd8bq3Q4j+87x68uxM3fGkgAqTJC3mVpvEWHwojjjBOLd
gqKyWQ9zHy/zOFQDLbfTLn/sK77+iWJm+95SPlCNHPWIW9SeXnmOvx9ENoaZK0AoxLEgMnJEJYrt
VgFIo5dxoVX3Rp2eiGSu1tQtGbbW/JFF5T+KMIFptW4sYWi+ZH3h5l3MU1HgfVvm0qijOO4qHXC2
QojssnvtyM8qM6wOSRGeOLe/7X6OvFk/c0Vo0FApVvoIpYIJlJAiOYLX1+286lA55FXlfOjdHGJj
jrklulQVVymH35IBo+THqn7R8+fE+HB7VTwrTKwxZXlBRxIeO8b6RTFVvxWSz1o8e5Eeuf/NFBNa
uo60UhXCf6LhS1Ha5U+xdETh+20jvBPIBJS8wiy0QG86vOHXym15lQjO32eRDWued2UCZmxnIu7Y
34dc+UNORFSZ+2WMIWsNWi3sknnfVwd9CcqZ41l/OMkGAYxR01DMYTw5jQZFESiKcpkg6vZctP44
nnrBKc1HCcS3xngSBkcdoSZm3mXjY1jkdp1wZ2nJ7lVz/RWMg6M9lYakQF04P4RHmnAlvuobXuZ1
nGrBfnKniga4SIAvw/v99wtVgVZHnwnav2U5+QSqdkv1acWKBLxTux8lNrYYLzcHkOOj4PKvAqL+
NTkWfnhODvTaTi/mZ14Fl/65d/f1xhzj72KjSYvSoH7ftECrtq9k/hQJx74M5PVB63islbvRAlMA
Kq44SNewgwAQEGiytkDyI5j/qElt4f+xJ6owrdm3j/H+c2BjiXGOtiibTkxMELqYVnueZVs7lm+j
kIU/X8Yg/mheku896rmrWzh80fAdTXYDy7uulHEZo2riATOtdAZMeEgPogee9bsBYHAJfKfCC4XJ
9n7ukyfTQT5ml39X0938AMaPkgUNRaXECx/ivp9b03zUjOIyVRInO9pPJzZ2GAeKBVkWdIDQsNDJ
DX8qduKOoL8OBqD4uweK1KITdgu4lm5/4f0gdDXMRlIprGqooKFSb9yNDhRnfAwSfkYS8yD4hRc5
wjnzeA+S3di6McnEVhH828WUF5C5x4BV07UnMaQkljHHeXlmmAyt0NMMeAgwYPfp4o6z4neKYMth
zAlru2Y0VFIhligbhIXrNm2dtJmOTlFepa7R6Z6azlaplRwP2b3xNHSwDVUWFePNgTYPnrnXc0Ej
aPPLKUjougOZeS3c/Zi5McH4ep+NJBMS+Pq/887THYB7TuF3UHBVTsMrD7K6C94GmfCvJTE+T0iT
rVmpUqgx1XBt7gS7c4zSVt3Fy4FthjDfyMNE7qaqAF8iqhBsJIuWKMVSqdIEcPtwiYDVM+7UcUmt
pO0rK2rTD9OqeZwDtns1bCwyIXQVjbFoaWdc8fHmX1ywJHhSiqNNX/30xZ859FZKUFDh8TXvf9GN
bSZ8hss8aKAPorfg4s6xBYboe3Ac2PU9pdQEXRavxEE/2bt7cGOQcSEp0uesrxHG6FQVlf8d4DyY
Nr27vam7Z25jhvGcVW1ViLZhT03jMCjPkXBXta+3TewyXihXGybNmzYHrte1Xm7St9MgeiV0ETKA
nevObl7q02hLeIcrHp6XESqxFq+RvouB2hpnQqQwgXWyzcFHodamNxazN4vSwxCuXpSEmZXL6bFf
0p9SJrp5InE2dzfSbBbOxE0jipW5zLG5c/iQa6WlDhXnDbdvQaVEGxghgnTx71u7rFGXlVTiaWw0
exg/TXXLsfCHDbyaoD9h8/UQxeAjEoibzefQlwO4vQU5p3PrD8FtP9n3eFMmkEiTTJMF8WSjOQ9i
it0CgumHNkwXXZTvhSI8DP0AMjDRT5f0FQjWv7BqSKDlUoDmlwzmAMSlEqnKDDEVOtXd+S0GhgAW
+KupbvDrQI5EAfeypjLxQ05rre81fKiqQNcrFq2l+HR7Ifu9+o0JJmLIaRvnwoJ7rXWiJ1qcLGbb
vM/Oqz1/fOvVO9pT9MDrxu5eAxurzP6JeJ7mo4mvhjpOMI1pUJsYM6yFc12EVjZPnCO1H4iv9lj4
rB62pO9MPEfiw+iU36EwBiqRSEILLILCSmnjqru9r7sR0gBSCMpEuOpYREmhROachxMC8XAM5dcm
9rvhb4D+6MP+ssHcbOPQpfIq4oz1Tn0QncQNU5Cjj7Z5ocNrCxf5sPtS3dhjvDEeWsjaq+jWi3F0
N03rJ420lzTDhZaRu5TMD6Cqxix5WjooETm393O/iI5jroInD+gKVswlU8bMTOljPT5oRx30ZKMF
wMUhtJSgtENO6rr/VN5YY8KXEEttYyKAOYnyQRBfk+ywqg9a2Fvt9BMSWpaZr1aVvETm59vL3D0X
G7vUrTZhc2n6cB1S2JVmm8xfl+acCp/I4gkTx9D+y3JjiXGeSZBCUIrg3CNTOKPr7EkuGAeC8Jwd
QdVnKU5U2NpbR6T2pcrhBYDd82FqCG6yBF40FmwehkvTCIokO2W1HnJh/JHPiVuF6fPt/fyD21zt
SL9vqFLr9apSIJRxZ1yQQ4A0Rb6rzni22onHa2nxFsXcq2XRSnIUovcSFSAnzSoQmUwW6qUc76Qh
+V2St9k7xjmVqRZNouHF0+uAxWKmB7Ju2Yeim6xF/z5n/u0tfL8oSnYgQ/tMBOIOZPO/7+CyKiFZ
EhRgo7U+xuR7VGKqbuBVOuhv/n1Nv1thriGSD0B2UUrxsKlOxaxatZH8x4Uwd04GnrYMoBzRiabc
GnCAk+KLGXMhMtSj3q9Eh+qUqKCqyHb7wmwWjLbtRCcWnfKge6lXrs70KNwpnvwjcnihav/z/DLH
9vsaUcpVlZJWxcPsCZGBnnRvz7rKmQrY/z5XM0xC3BlSV1YN5arq/cx01ZBDB/k+8NHvf/37zDlV
Z7URYz0SHaDHrST7qEea29V35ZQ7NZe/kLdnzDltlErQMxP9kqV+LNFe78YjVz575wr5fUXMKe2T
Vu2ToYW7FS6dLE89wRZHpzo0SBR5ZSTeiui/b+6NzFRSI0UTFYJYlZfp3UNYTNaqj5wiyE7JAIuS
CDj6aCR4R3cao1E7Gd34L64U/XOr8bXPJsa9UaiATMQSFLysY9fxJAUCQagYQx+LWZnQmynkQGBR
E31tuOgqJ4va3bnN32fuQR0TT0tsoJPRio+V8NQsJ6XlXEI0sLyLCBsTTATFiE4rCbRjRieeSg8J
rwcuae5jgbcSJoTKE+r7SRcDvCZduhFd3fuVR7fM+xhMCJXL1hjKVCPOqkFz3uPCvjk79faq3Lix
KM2juogInIofHkWULyhsjE8Ks1PtpW78y6nezu7GTiS1RYPaNmgMyeDGi+JCSOk4ZfEn6Gkc23j1
UBU9dHN/l+qGT6TRV2PNrbuXKU8/FqNgD5kOyblR4TwadrKV338XEwWlOANzn5yKoOjWP8nOGmSo
yGmf6DuMr3DL+Zhvb6bNJjQaMSbDNABe1jEZH2b2OHNJhXkflAmCxjSpWl4irK/PBNhD2qEvfhSj
q9JaIxSlDQy3Fk5+1/aO+shLx3ZKSL9vJxM7VqNrhTmHu4rPgyvZsS0HYPgCj53goi8eeq272lTK
o2+srnJup007D+vfjbOBRRgqNQfO3yEX1bTi7zEILAUX8h0f5mP0wTzKR8PDCN/rbbOcIMCWqUEN
NAz1hA0v22ARgqYNkiq4bYL3TZk4U8nFiMOFw5MfZCii0HCmgI+T16XguScTawQZbf9WFYiTjo0z
j9pDOWucpIOzkrc30uYEpE0kkJhOhVYZzTgeNW2y42E5aGn+k2jlS60XpUt6idc/3ClH/OYbbNGq
SvKQ6DG+0lv56K64W0en+zbby1sXTbvPeepEHLd46/NtVtqRdFDzEvmBGT+NpmDVOvTMuK1smgTe
uOgkJq+qFZMU2gR54fSM9ySUEVNHf5L94ZBzkb9/COG6CjJaTAm9o6CW5XpR5mVAw64zH8Lwcy1l
mFZQOivpJi8yUlcQ0A9VlUetR6WnJMderi0g5u/U7IehG8FcjA7wnZxC077TXn8VE+8AMhDCWENm
2ZU/tLa2RZNXWd3/klcLTEzLp0iKlRFppdAFwvw0dM6YcFKindoA3JPO5aogTZXfsTGbhdomeoYT
PtPGkIehDGR36UMJrRSq747wDfypUVjmuXMjjxdf9m9BWQGKkYgobhHm5CeRrAhjCvMtpkJUDyV/
f7a0M4XeJc88PNduDADPDxAgdDz1PSgiJaBeQJhRpdiCnm3Z3ymxk85nQbrgCdrxkBG73w8iiUCC
Adn4jkRQSJNaHjqTOANxhyFYEkcknI7o7lsKcgSygQRde8cOFhn60OgLEEay2SCgkTWyAI+4oKvw
YRYEtwW95e0bgV5l7879xiDr9UZRt6KON2hPCY3LUyKfVhVcMcOn23beZqtuGWKdX+rVui4Bv1am
1bTzovySjPWrWs2fzFi5NJl6Goj4Ueu7+1boLxiuOIJK6aUtote4Ur+aamEP5XJp594n4+iZqniY
1eGfrBCfQRH8cRxzP59nSNEtB+AlIbdoxpdSHHyx5coS7IbKzZYx2QEi0JL0JTI9xQcLwiVygVa3
MJb3RALemP3+edrYYt4fsVgUtbjCHwYZh1YNjU+dqQVDBBR0nhUHEAo9FtJoY0D6lBZJYou5a/Ia
Jvtuf/VJJmkoSawOOT3TTdzakhlbmmFVeefddpCdthMi12apTOhYxSyuDRmwsfJM8701gNjfW2eG
u6mcBb3LHaYyNwA9gCrkcYFwLTB8X5sjGJJ96VlvkdX2foTW3X/cRjZxiLtIa40RVifVsIbokBkh
fxiatzTmFZJ0WlYNIG1wpqW0ROlFGP5pY04SyXNKNlfQk1ZalwEZSfaxPSwvY7D667E5UDBaescr
Iuwn4xS1oZgoy73jdFtMqQvXFS+BfHibWxtPzQQhqfzUo4vcQqpZuS8hAs+zu7+TV7PMTo6LugLf
Y+C9rJyN7OvQfggnHqJiB6MFn4fGvUgMYFPe8VrFo9bHeaMS0DdYmk+B8vG/tyam1+anFOR12Fog
HZLH8DQhTS9O+uH2sdtd5vUXsBimaiYr6Qv8gqXqg8zQL1lrWiB64Nxru9fMxgxTg5xrRQMGEyh5
cT6tib8Wl34qrKb4mxxuY4b5aMqk62FaY34tCXuvr+KjFDWcOLW/YciuNAO0yO+YT6beALFOQ1ci
q/ejthwhp2LXInFvf5fd3Ea9mmGC7oxQWU21jidUk3+L0tYPSZNaeqk/Qn43t2JUpeyqIP6oDJw9
3P9UV8tMHNbyotcaEAQ4Wnk/iYdqPPRSZWWA+txe4W6+jbkdtOBldP9ZONECWq66KxVkb+tJWB/U
2f9vf5+uc/NuqtVmjiMV41ikuVcGt845qfbuPukq8LhgnBffEw90jTBPOaYYIDB11OXZjQk5CGPj
QxGJ0zXimWKWIkHqWa4a9HHycnDasbPmOLaq+bXkSa3sfROknkQxgccDjxD77adiHvEIElG4L/1Z
wxh8zSMF4Zhgmx5qXudqV+Cza0J3XOrqIe0V3tDsXhaNoWoFfBDAFoLH7/dP30ZdOaVKS5zpaPii
Iwb51x5XRuIr1uRoHnSnbYI6fsw5OXuhYWuWObPC2KaTEaEqJ2i5p4GubBGlQEtS7393bNkEwzOm
uCFIxSo4TXGx5EZNUAHtvxrpaSm/3P77OzQJ8ADyhjNHowCMJ79vX4GJzL4IR+Ik/yhHKHydKl86
RK5wH2LiXraNZwzNUEzt4/TK5TT9g3Gw2kH0GXh39lE3L206jEmD6/48YuDZfOgP02IRVw6Gyabq
8bTqZzwYldV/Ef6qJYcXHn29gtZKZeHhCqkbOY6RbKjdpxDszApBDHy5vb//j7TrWpLcRrZfxAh6
80pTLNNV7ce9MDSjEQmC3pNffw9aVyo2mipoR7H7pInorCQyE4k052zwFOP7QgBeeKqDrIartZgO
+NGNeZJ9KVXOhTb4oLo+9ephMEFdU2UAblfi57yaHq1iCeXMq5vi0rTTxWj6r2ZuhFEnexhj9yTa
npIkesrt6pFI9UnR4nNWq7ulpGe5r72CvEaJqF21mf0hHbOBxAnQJ4fv6owNdWYs3cgYXWEz5aw3
NsUu4L49ttDXiqZxtuLFWhwX+wxd6osmxn3ryA/a/L2LReCiW167FsAFC1LnJt7c0GdUs1Nbtvs4
x2IMlQTX3aYYzLiBf8DAV+OdKqqJomNYC3q0BhC/+zBe0JcYRAjzAjF8G2ZROpKXA+qilfYzMc9F
lbp5Jmglbstg/iGrlgW6i/fxIaX2VEps1b0cv8V4lba/5aJh2M1Td/CZFPzfwBjWexFdHaUkwz/6
afbaR7/FgyCGbpZx8fN10DKgkghTfi9AI6g2tKD8hRUzhpzMz2uXhgxRNnKzx/EkgnZlZsqXP9by
mMKrbKStqWQpOqATjeZsF4D6etLjpwFQzbdjy2aX11AwWIbKqm44BvfhFKJZtVPDzKSu/Db04yGV
ojuEoyBDDmSlC3Eti/wAfJ+nmfEJy54Pk1O7Y6zvRkU0wbN1iAZQ7m2kEipmLbl7pDaxbJjoBlpi
fR8Ueb2nY/8q0HerGLOSwY8aK20fNdaCu2r0ZG8Gc9tyinZ/1g1E5b9tm7nqw8OAAdwb5Yu6l9+Y
Dlh1FVkYDY1Ae2QcftnP/33QCrFiJY97zdjlqI4VeFr9Rl92ptr6RjR4mSViqNpy57UY3hVqvUmp
BlcwqkedhlT9qRqCzEhgCQ5n/cQ2lEZiK4F28pzKZ3v4edsMRCqwf195F9VrUC2AqgnUbICDBgfV
NFifbK36/baYjY2f9yfCXUYDxjPiwUBYYuMA9ZE8Np8BojPg7tMwi5pQV8N2wk4UOzZLIOsT4gIu
kYqqGYu3K3cMlLt47+xqL/Hlr4xGXsEeRDX9i/2t7VjCBrPZkqUi8yPMg6RbcQ8ARh80G2D20PZx
4HhauIR/cnvEvzCExy5HUOUgqXUc8Nu9P0abtKlVt+xtUF2M4VMXXaxakNyymPMhDiPqm+gaoILP
Q4C1UqTSRGIvHAdQso5n6U8TNmCL/rtavhQmKMXwH29bzaZxXkXy0F8zdvBsqZpl34q+KRMMZHgd
O0E7dNsyV0K4AkueKKSuMmCLtYHsMZwgDS+eU+3bYFvPjhqaPgVW/W4rxszuxrfkIcCIVtsWGSGz
rrG5me4cCkL5FrX6XdUJMGI2r8+VelyMwi6EXejIFXxdMzyjO0bpqWmI19sClbZjvA6jxsCSgeUA
ztVive2Af4D780/mvNZbvudn29fd9Kk4ghz3l2YOjZVA7tGo5FFsmgShqw2WHUNLxGzOU48pI4al
7AhGAbdN8aodfyOjYzeiFw8Euj7ZtXHly7EMRNNCkF1t1jWvSiGNe+/IFDwHui1leAkrLoOx11os
Jizfh1Mc5nfqbrikAds3ZUXPcp8cF7zkRM3BTePEohoesgDsxIbh+5/gaOCJQy0QLGmoEZcXBS1z
dTgVzt1ii/q6m7fbShR3K+RkjoeuQng2kix05uEwdPnzbVfbtsuVDM4u7bnrl6xCaBy9BRTCihsf
G+xS2S6aCMd/0cjddLiVPM4siWHkToRb1Z8fO/9szy5yZMzeAHnsByiyQDznhKUvHaIyuK3opoXi
gYTmp83arJyja9Jijl2Kb2m1x6p9ruuXwRI4wfZxXUVwyYisNJ1cSKzRJPf7Uu9OmPv2/5sWnPGp
UrK0s4IoooLkSb2ocZiJyrSb73Dsf/39pTirq8hiYjweDQoWqSQXqx1785ChEWnu8nvRRM92LrCS
xtmfJRdVVcl48zFWlsW3dvW5+0w8tr9efq28zFsE5VXRKXEGCERfMioRPiFZMOWr/zBaQSbA/sCH
2wtPS0XFS9bGM/N9gJg7k9KesO8XOYcsS4Mx7tBrVh4NCeCBNcKxpbz8illcRXIJ/dRbWdpFiPVa
B0qsGjMmS3tsiSih36yhGSvVOCfKM22cMPoPOff6sfwDFGCMdDz+6XhsJz5+oXfWUb/HHuaxCEX0
EP9gl1clOfeaoog6U/SG7jMGA3iQppMOu7TCIki+/VqUvwrjHK3LDLOkgG32bVlyZQUg1tRT25eF
XGYRi6MqMhjO4aiyVNhHhiy2Eax7bCwRc57gcc/uaZgH7U8pQED2yZ12VIK2cPXcfTaOBcZskrN8
0kUZHzOWW/bLeST4mMy8Z/0TVocDlE8gBdlnthjNMFFj2b1tuv9wAV2/NOeP6dzQMS4WGYNF2On1
y7D5HN0p4eizql/5WTQMue3+V3FcpgKcplIaWbyRsjs7Opva/rY+gr/P18mGZMqTecDbBhl5oFSw
UJoJep6bEw0rN+RHlbVqjMalgbvPbe+NxBvUvS2NrhN/bcqfCxYMMbaUW4XgpESacUGm7cZkatlj
cSCBlh+S6eX2l/uHq+Dvo3mzlNVju0xaR28oGmtW53X+gmlBemKw29g8w7I1SB+bV5Gbi3Ri/74S
qcqlGqcsK4hm7PSFtP219OqqExdHosHsSRVDJ/Os7JKvDOcPtAZ4zx+BzPXsCHfottOrqzwultiy
CZQ6DbebUoxuHD9E0u9J9JxlIoobUTTmh4qJihKzwZ4X5pntXqa7yO/cHoPpKBp4ogbYtsWbumpj
b5aN8nAxqdEzxKQWQULNYrcjL3FyVo3IS+q906GuapauTr6lYI24bZKb5rESy8Wm3Jny2GJt/wUI
w0SJ3dgUFLA209KVBC4cjUoyTERH2WChw84i7S5lbDS6CEOUfZ8PMd0E4gm2+210oTgzlCSpVOIY
dj7lX1MziFPNrVKUZ4tHrbd/6aNdZXEmmJIJ9ZYK865LXnnEMg4gjPuVrwaUH4Mt+DM2zvdu22nd
qDXliNtZH1yqqoG9+L0q6hBtns1KChccUlSZQZaAUI6GxX40pcMoSTs7rV9vG9nm2LKxksMfjtWm
tE8wKqOH2q4P365cz/G6z8al3Q0BA+toO9BUuSKytM2a1Uowd1K2NTS11sGHM4zoLN9L+d4ywHlP
Ts58b3aPiv5ZoOlmprMSyLlxpKmZZGGd+w0nn+7H1zjIz03h2r7007zH7wiS1ygon83UUwVpjegw
OVeWjXxCfxtZTTYo5xLobVNW3HcdFRHzbAbglYqcQyt5RZV6Rm8iMZ/q/kUez215NkqBzWz681WK
zdVBKlVVh2XGXpfTolMa1+EC9hy1qEMprS5IqQQfbzMOrsRxTxp5WJZYY4UIOQqK6EWXBS/n7Srj
SgCXW3QDeAxSFZ1rRu/LdgSAaxEH8Rkl4cDely9ZMO5r0Zrs9h22ksqFkdFsqYpVdNlP7sw315v2
KdjH3lB4K5DW/lctuYCSS9jvyGeYP9IZv/ma+fHRCtiGBwMc+nP2QbTKuH1yaNgBlMRwbB52dVLs
qJbY3MFYforq19n4KXBpdjIfbhb0Uf8SwJ3cAEB+QDbDr9jaSrabPsfn+Qt7KTgPshCMf9vsr8K4
A5OkXtYHy0I1c0ruGkDgSbpxmfVxBEcPORaJZQrusn8wkatE7sjSarSUrMRlpilu+0d1qHbTfrnk
gMAO0B/ZD6Ju/j94wlUgdxkoQ+R0Vg6B8afBl9w+LD0GUDDfM+743Fc/i/H0tkPWVSR3DYBDsKwt
gtZ+q1ZgUFY9M68DYyoDuW6C2+ayfQFcRXEXgKY0hTMw7Rxtyrx5VD8D8qHE1GHxmpvUW4bZXVIR
eJLwELnYX6aLXtgWoiV70bZuecQSJegFy8P8Mu9FF43I47gLwGonG6iTcHLiYFDmvqUvtz+hSBt+
stZKk2KJGMpxDxhq2bN22t4+MCil8qED+vVtaQJtDC7yq5M2dm2DA0th9c5TLQnesqK/z4WPRu2I
EcWwPTJYmD4EHlQlGNoTmBwPbKWSmZZNhfNolfzOAjeEq5e1T6Rl54xAYmh/r2pQJ97+av9wRjbQ
3dFvtFV+KAfwspE+qXivdFhXktzEi49OwGpVJfAiRWe07b9/C+NLDo2sLrERow8o9yijJ8HcP5LU
BV6NL9Bq+7CugjhjSJfKaKjOSjVfkq/aXrrk3giIZ3ZzFd6AiXnhDc0C+sfb5SqRM4+yTHs5L6Ea
m6aJjnkQAWV0ODKuquIxuogS4k1bwQKWCYQmDdBaXHiqY6xSVOj8+Jq1r+mn7Hv5w/FU+dLbX29/
ShbFP+i1EsRFJLBbR13FGJIVqz4YSRUoShraKhG8k7ZLKjZ2LIGQhD0HftwpdYZhithMHbBaAZhH
9i3uE/N358zIDSh2jUU8X5t7ghi+/lsid5nU+kx0iua+j6jrOXL5Ja4Wv4ilAzaz3KGY2CTFM5ky
ePug/QGU3G9L5ZyUdP4K2uEvap+/zmnT440//0iqFEtd2SfMpM4CB93+/tdfyR00KDXqUp4x3UP1
xwbdZanatfTL7TPermyuPgV3yDkduqLve/bxbbzq2A5G/GoFrd9cML57EbWfNl9zK3HcxTOi44S9
2A5VwWNz6MPhpIRSCJDQ/W21NoPAVQx//dRdqecNQp4/d2MoTeRMk+z7bRGC0+EvnXTIHT1p4IZF
Ke0Xe8T2XRFUExV4x2bcXGnCBRcAgCZWFONmKGztfgLF6FyCLoss6KyJsORFGnGJ62JmuoKrAtMh
+Td9+iKR8yTa0N2uka3UYQe3qmVifbytFozbwNxkbziQo37I34BlRBgKm1n4ShBTdiVIGspWojaU
oZj2M8uTnecuiFmJlbtlI8rARYfExROsI5M4zRDBMH3odl27TxbVHeT6RZro022z29LLlEG1hLUL
07T4xRG1KEnlxGwsqZR/jimY0mjXfaOJcrEVulOl7PNteZvR2ZQNtleE+SSFT02IOSVRRREg9LC8
OECFwmDN6CpheycdGbqHcWgK77bMLe9di+SMJFaqbMh05HOVohwcKfcKW/Jvi9iy9bUIzjxGAm5b
4uTYFK+NQ15X93on3ZOOCq7QzZeSCQwgbO5hadrmp0ATKicmnRs2M6ceGVEgKHT84bMVYI1JC6rQ
DDLh0uCmbleZ/FToNCRFlo+IsbF5KozQKi/NEPzC58OVLIM3GoBK/KBQUih5urwNPw2v6ih7uap4
VVQL7GATigpTEH+L4S6nJIrnaImx7IHlW9fusAKmHbr6YhS+Nv+Q5d1sn+l014Ap+LZ6mwa4ksvd
UlJpNu0yIId05OQYm9PJJpmoU7U512ji+1koS9g2oCHfR6gxS6a6G7HAXwezp3rxSbrXgzIc3Pgu
/cQaxvp3yTcFB7d536+lcr6FS5G2BmAl3pJVcmK9nmY/7Vk9qTq2sivamNg0xpWW7N9XcVixBi0b
DRTN5KryC9LsE9A9xiYV6CUSw0VgaZRwc0VMrf6UosiuO4+qIZrLFwnhEjJiaSnmx0o8LaR71pmw
qktLRLYnEsLZfNrOKvA7YfOqfMimH1MRLpFo62PzElkdCmffMZL4uVCI4ne2FfYUGyyS3j2kOlbb
5SJzJ6X4dNuhNhGNVmbHsziZQ1SPiYlmCHyVrRwYn+sLKAN8QOQxULHST45smLf6Fu8qQajfvsGu
2vLlxcoErVEpacCYu68xHwpgjpCG89cMJCIYRAnmkymoRG++rNfacklbN+dGOiTAkxm95m4BelSJ
/y1PjCA2CUTVU6E0LpBUSe4oUokbWtrbobNb9sVpQb02Bq8F+aXN8LVqXPzIjFq3gE0F+IB4PDu0
TlzwZQVN3L3cthj2d/jH51oOc5NV3AC8Xbuokar4s/E4m6m7kB+3BTAb/yAA+DvoNWLc7gPcZd4r
VldJLar5d2y6G0+Ew79Bg9p0Z0NG4mwDARi4Ju/1AIiPnhoRngl2S1wtMtxFuS9qQ3BTiqRwQUNX
ozGbsBfjZ+SONr8nreqmbS64FTejhgHiGBSLGLwOdySaI0VmlcPOkoViskJxCyfy40Q9dD0JDKKF
tw9oO2as5HExndLUBPApUt34k3Uf4XGa7kARTF4x+ew7xwoYaGwMkxGBF6Pge2771Eo2d2xEkyfg
+cE6jHuG/qagFku85WgCAjMLRfcKU+SDKa6EcafX0C4bpRKvVSMfntqm9WNA78pD4jdNebj9Ud/g
KT7KQv/SYMutH+CnUrUdi5ZVj8ZjeQFv9T4PSNAgezt1JwNE5xUgQMrnzCtPnZcE9cl+EoN+bupr
Ys8aC654VPABWQWGYd5N+A0lkOUw/lH8lmXPqRoLDnHTKVZiuCisla1DpRFOYUutN9dgD8w+q8n8
H6Vo7x28ZUQ/o9GhSjMtLojBMa6ZuEkqxCgTacMF3tJ05slmlRPGkNH/RK3WWx6B2nKgd1NQBNJh
6vz4+21r2fR4RGEsOuqYqOQrxDmZlFpp8AUd9fdZe1F1VDrmb6NxsO1fGRrGe1YzNZgEipqcw6US
timQmWIkTasCyyY7a8w80AL6tzXazn9XcnhfS+aipxRPdcaUrVKXHLs98SxkAqrLWDl2IiiV7VCy
ksglW0RXSjMFrpY/NdPPup9RVOzVe5X+dBblIsuymwz0tc0LX6Zo7WZgGdb09um22tvG8/fX5Vvx
KIq3ZIwo0ABmNQTgckCqcpcmROALm5f2VVWe0oiYgOhr4fb+aJaXNK3ve120MrKpiYXNfOAzaPoH
GDI6VEttdEitUBNzW7sG5nLpFrMI0XRTk5UY7u4BiLmDiIH5aE2tjzaR9q0sCc5kuzYAJg4NMBoM
QJqLHAqlcjSNyPTRlb7TveWAtbZ76rE8RD+xPiqcQGD+22pdRbJ/X2VVfWETvWfoCfPQPaixs19y
UV617WErtdgJrmQseq9J+QSApPiTGbLkV9bdEpA+1lkKjcklQg8TKcWdVV11tRmz/ce5fkrUI42+
3nYe0d/nQ9OgSTKGZXFdGWVomstOA6XnbREs6ny4lYFoAW5uLHJ9gHkqFlONIlayaZ382W6kUG0z
dBu7oCzIXWVHXkZSQctxsxSLabu/ZXLXY55mtRQrC5ogi0bczDIxo6Mdlyy61ymgzrLGs60qrIf+
zpCr1r2t8LYbX4Vztt9lQ04xZ4Xt3rZyF4BbRPYToNQFUv7BFq9iOHvPjNEplwJxb4ozO5gqCYCs
yU6ZZlcrxtNkYcRwyufSa5zyRZkmrP9abp92uxlPOMFv2c68bEWRQRqhYxKFuwcmM3KkrmVnHGCC
PpC+gMzF1/3mmZ6XxzjUwGjZeTRxUR7BwuJ4Wh7I7ldGiYEs8tdv4PsiQ5pFmS3jzKUWC9WAiEro
Inj8buYMKxFc/1VRQTMfgRHO1/ovUvqo4+02YgqFHnUREsOmX64kcQbcgoeHNgn6roMR7eUp8SN9
EKTLm365EsGZKZlklKFnxMt2iQPNnl/NQd41te2D28jrU8wFUuPptmds5wuYIcYyJ7ADPmBsgYsm
bu2k/jNDSb6kfu51RxOrbspZOgjHvdhH+hB5VtK4fGisQVdeR4Da6tvoDoSVGS5UCTMh9JCp01Mm
DwdFre50WQ4me9iDn/dSJkLf2PzMjqIzSi+0tfkeA3WKprMX9thP+3vsYb1ki+5pC9ZA3WSunvS+
DwUfmR3cB7VXErnAQCIjSdsG9aiUuMib0XJO/B/WN7bb/W/4SLcD0UoedylqHS6QfAZwMut7ddgL
AuYG2qzKUQuaEAM4e4F+zMt4/dBLB9MX9j9NLIHi31eXsF2UGh2m6s8yLz29Lcwf2GSHfLIFDr95
kaxkfRjtiGWntVrIYrqRvXJq9laIWl74K3B9a0FcaEkbTPkUJRhKAME7uFE9hdmoXxIaCbx+MzNb
C+IiSz5j+gv2wU5rDNTAKV3FrT1yHo5OGLndo7oXgy9t+v1aKBdr5n7IzN7KETjvB5/s61A/AG7g
DVtBLG3r/l0L4+w/ShUwBUoz3sZEdRO7d+PO8fVp8QR2uBVe1nI4uy8aIFNYOS6cBrMxbwvevv4w
HdUdW/DOBXNam0Pqa2lcJmhMs7mYOgNrDYYd67aRI0iafPpa7YfAOqpueY8K7FEkd/NjmhaY7hxw
D+j8zd7Fk1J2yKX8Md876r7t9qYmgAAQiOAv7iiLSDPFqEd18641Hwi9638FpgSZ0l9a8AMNiTNQ
NmuAlMw+Z/TcxL8yz7IWwHlVJ5lDEduoH6bSb6R4MqKHJaXubYNjce1D3FspwTlRDz4ZtY6xSfTn
pC8NGcb/r1GWrFXh3MfCpyI1mu6+BPJZ/TxG94toxXkru1mL4DzH6YgE1l6EA8CBmO19Or/c/lKb
FgWobQuIh0Cg4QcJ8iZVqAMACz9xvvfJ76ZxN0qWyP03r6GVEM4hl0TVqxbL4BilZQs9NLDy6FjM
LdrfSZiqjVelxDcRX6UmIJQ83lZxK60ARNffKnIPt5zUQzdHyKQKs93Z6nCxYkBAJVQKhz7yqV3c
T1IhiEGbx7aSyeVT8eTEtLVHhLquPEb2EtqJaHaBfbQPNr4Swd3tVmPXi5Mj7zWix7x/SRNQbDbo
SQpyCIEm/BhBSpX/79xWheQnRQT81Tq4fUACTXhMqaJq9TQHGa0fl2NoFsY3Tet/1nn9kGb0P2rD
BZ9qmO1U7zGIYTl70h3rVBCgN1VxEPt1iw3J8DSPyVT1lV1NeE3XT3qUelF8XKTIa51FEOG2jgV4
qxjFwkiOjEL++8xOdYhpdR2a0Lr2Ihd32ixwmq332/rvcy7bzF1qTEMHLgy7fEZ24EkDHskVPWrd
9Kl1OgHSwWb2uJbHOWmdVIUzadAntsx9KSXnguiTm6flMU3tU9VI93LaPMTScFmmr7fNbwMqwNQY
h6OGz6iwauL7b9nkXVo36CD4GUaamroHxmJ9107Jb3KRB4D5w4yO1rvD0P8xmvR5aKq7QcZOhZT7
3YAdd7XXQ1IT35CACFI2XgOoldu/8GMEe/8DucMuSIK+EPBv/a47Uv157M9FDraH+I6YlTuT3W1p
G53y9+K4szeSBqigOYhZ9ccoJKc6zD3l8oaa4NFdFohnpz8a83uB3OGjQVOPVQf9lvE0ZOdaFmjE
fvD7UPn+73PReKrNqW3MRkf3lbqp1rlF03tlUvu19XL7223MFL8XxUXlJV7Qw5NU7OyjC48uEOYM
8uNwKs/qw/yg3///u/Kgfs5e01AEHCP4jjyo/1i2eAX1i+5PxRA6ZnV0VBFo5Md84Z1+PIK/M3e4
dMrY8J3pwYx32fSkaILTEongYvSsZG3bdDgtpbI9DdP75ez2bXj7oERCuAyRYpXHpP0AAtf+qGh7
ld41seCu2XjKvf9WXFwxx1g2FnnU/BH4QVHIBl1kbASoO7ZZIZp0FVkeDxxnyvmklgWkVcAj0D3s
HxyifQoGhKf8ywSQJEZ6Y0iueZmPM/YfRIArHy+M98pyQUNvezOOVXzQPC2eqyQNyjF6nbUeNCRt
7Rn5mPi3T1D4ebmokZhzWhUNFB52DI6nwFCqFBQoOhQBva//54TuvXp8CFFKtYoohNXDa+nEYB4R
3IAi3+UCh1HY1KC4ZP3M2etjOIqA6jYGDd9pwEPwJeloFRnm8FB41nb5vnqODmCc9yev+w1jIsAi
M0Bkp4rq3aLLROOqNY3sDHHmQOwIAr3p7q3k5TlB7ZtgL1d9ei/CdxPZBQ/JNxqRqqYTjqr8Y/Df
6O0/6z67voYL3UXBf7NCfn7TjGtlwH6/hlUGZacHoKAGL2AEb/s3nIeCqKVxESVpzXlImMmPeVha
D5H1XSoEm78iEezfVyVDjPa0cc0MfdYmL+od17Gqndo6/82fNC5cjLTXunKGmLrxpvk7qUWAdBtz
Q8zeMUQAripwP/OjBEqaFyrG1MD1CgAoOTB2/Tl6UDFm4ipHVgzQvqr7Iow8If/Xx9fue8FcqCiM
JqbpbDFee7MBaruyl7yhAWiouaM7pROFQXZTfUxurnpygWOq6pKO6NmhtsbAE2mQLoA3mbxkj3HK
IPM6SfD02M6m/hbITxE0mt23SgLq9Uq/U9v7pv8tQs5WPd92LJEULm4k1kTUrkciNRgt9pljp3Ut
OQdwaBUkZiH6iNtWf9WJyzmWRWnaNrf1t3mQ5muNQU0pSL9PXvMbWxbUL85X0UTIdsC/iuQyEEdS
E8uRFsRjjLvUyrR3nEzQ3BV9Qy5cOIaqNgBt0fzJ+p6MD2mExoYaNv0o+Hyir8fFjEaOei1tICeu
H+b4WNYv2fhy2xw2ivHvvMrmAkafyxTwe7Pmy2FxiPfKPj4n9+nORpITPTOWXQWokKKX4XZScz0j
LsVYLCy9OA2EtsHkkxMDJjUA6uNiOBqIw7IbAwbE8Q1f1OIQ2QYXQvpENaesxQfVumNlnptGEOS3
kwEbKxUgDXTkD/MzDZSqK4Dy+jJCY/spf/qTrTc+tHdYqdhpgfq53Ysi46ZWK6HcEY4kbrEpV8Mc
p88l+BtkSzR5tNFgg5XYpo4KjKWiNMI5lQpOvJaojeZHg18dxrAMRyzSLy7DaLR3w2vk1SLonW3L
XMlkaq9uTCvFmuhQFhrISd02MLH5C0z07LON0fL+yxIOQf0g78dkJ3CI7a95VZVzOlPqk2mo8UqX
lbAYK3ciwdJ8aY1Lr31K9T2pz9T0aHVwgK42Z6+qIQgum06/Ups7TX2OWj02HUDfzd/S9qR0T0K+
bvYnPlxtKxGc+yVmHY9Di/es3T61GSb1TfRLUZ6R/vc5lPdmw/nbMC9jFTXIFRTlgczHeLnE4x+3
z0t0XNw1DVJVTc1phyKT2oRZHu8s2vzPS6LvtOCf/1Yp2SQtFN2Xp+YETo89zRc3jYm/tLqgzsk+
yI2T4csAir7g8dVEgO+b8dHm2TXLbwAgc63JrfWDOghRCgTWxjMAa0s+tVEBJ2O4GPWRIRWwwZni
1P4w3WSf7+JnWejZgjPjSf6GAnvKOUshR8BXqJ8Y4uPgaq1rPCqeFsz70XKd/W0zEX1YLpiUdInb
fip0v5KOSp35i/2N2oNPs9zVpoMzfbktbqNX+t5muCjSRYthploEmzmy8YcxTMCTa/uW1/0BJsiw
85qwCJXO036/LVh0nlz0wKLKki1mrfuzVLvpkrgKBjmlRJBEig6QCyBNUWs1qXHN6WRvlQ+xqFkq
Oi3276vQr5n9EKfYywbOpBQs6Plm+zH7bkxpmM6AjBHRxYnEcTFETfO6ACeM4TfgPtWmT9H8YCRh
5Nxn9kNemt7tIxJ8PL5goDm9idFvgoilPXTTt2woBQ8J0W3N1wb6vrbtukqZU8vYfcwDNjQSvwCe
15uxU6z8Sonlep3whYFprgpwepkoUZEvEtD4RhAR/LdPxqUfHXUSaTBxYS1aem8Xg1fa89NtEQIb
4EsAMdW7iQLb1M/1Ya8RZDqwtsaMvmOs6MVJ8sBQRaQvAl/VuBgxEzsFzjaOKSOBLv1w5rAU9X+Y
5d64T/hygDOrCEN6AoA4AH8oexIaGB2S9//74OO7aMevYdVt3peDiuhK+gzEsztDhFEvyFg0LiDI
BTUKRcKNoSpHtXyqrYNC/WQWpF4iKVwcQErU5bZk6P6QvOp17EY26JetxI3V19vGJjh5fl8TUxSV
lpQdcNVzL89/6+sgaQWZxHa57uqV/BpQ5YANMdGRsrNVDGuX7ebRtbz8wM5fj10RoZDg2+ncS99p
uiiOZ4gzsp2cfknmUwb0KycVxBqhWlwoULI5t5oWn067HwML65iD2x3zQ+ylAMMW1RK2i/+rj8il
DVWzZE3fQis5NI+Fnz1LnhEUb/XwDvw4wOXEGmjmJYA6j3+tNr4SzsUHq2naOFLwrgMpiZR+MZxP
t61w8xW++vvsSNe3rKUPmi1Dua5+rPIXkLN6evllzsNMzB3GjuVGINL5jIGaUtF1kFX5ZigHBYBw
yJkB4dQHPPUfREjxIgfj4oVeo6Db6ADG7JTEK3Qs6kpBvYiupe0i/OoLcgGjK+wxaktoxejaKYrU
mY/JF7BY6rt8Zz45B6FBCr4jP6kmWXQqnAoSzbNxzzgSVS+7s9zuQB8ZobP5rO6aoP86eAMYrGVA
DElfRfhOgvyFn2TLhr883dLuSPow6oLgKIgkBhdJlLayqBXj7Kg9+62le0Uu3SVWelQU6fm2B4hU
4YJJUpujDnA7uHd10YzFLVNDkLls7CW8uxoNLoJkcVKnWoF41eCBhVVX7OcvvrZ3LnbqRi8D247D
qycFMSAaiTtHc6VTfC8ymw2oj/e/ggsl+J5UmyOYzbCzQwxwhobsMcJaBrA/iQBmBM5ncHFFnXMt
M3rELQtc94Qc1Xr2wHsk+LIiM+EiSlqMkp4QnN1Ad7rhowvnZUsYTSI5ohvH4GJJDgivheT4dn/R
OQ77aj95Klx8FNbyRFpxEQUz80mqMK3KtATui7SXFssraH90qOgZLjgmU34f/oekMifTgijAjY/k
E+mD2RRMO4lEcM0GJY3GMmbRClTpabLD0pNiCkquIhFctMhHOc9qByIyHEeRu132oOaH22FCJIML
E1laVm1G4MNVMYV9A1CGqDjKtQiQRxCNTC5UmJOu5roBVax2n0UnzRTkTqK/z9Rc3fdYkFLmesSB
m9UdKH1LYW9Q9J04x8ciiTwCGknzibmLnKdI9zpRG1XddhDHBnW0DqY9fgl2qCLNHmUJuL9V3B76
vNth293vbfUAZorcNVv9kdDeB4H6Tnbo4ppygWka7c5S88dhIX4bFzAQui+nEYyK0yWSgX1UdcGQ
LwhU5NxFEUaZ+mdFH45NM+x/xZKuv56z1iWxrKFbKtxtETlKFCBtS/vY9IUI5uYfiudXQZzJosHc
RHnc637eNKGdGd9Ip4S5UR6HpXeLMYbyhpQAB3XxjT792pHqLoobxdWlEv/VWE7maH27rfu2+V1/
EmfeRVVjUBHMFH6jmdgpzp+qTDTQ9w+x+iqDM3EpHlLVHNFv1J6Ht70jlI8uAA/0c0Yo5t1WiAX+
jzntVRhn7pox2DTuNMykJb8tceVWQPu13Lw9dOmniYS3hQlV4+47mRiaNMsoDb9dQwGwHQLlScNm
PcreZ1kwGSm0H+7Sa7VhBl9VyRq3Uaj+JEEJUlAr6DHgvcebJwQBUS/4nCLP/nD1gUirLUrDT+c/
5DEwgAQC3C69FIgRmCE/eN3Nw4StWLTZ6+aSoqAul6I4LlCEn7s2Cq1YsgylJIoJO1t/BubUfh6J
G9ciZER25jcs0OHCyVQ2synL6FUpiLWNdR7aS6Z+VZIvGJ29bX6ir8bFk0ppsAWeQdI42/7/kXZl
O3bbyvaLBGikxFdpS3vswT243X4RHDvWPM/6+rvYPsdbZiviPR0ESAI0oNokq4rFGtYCweVZIcLK
G/vG1mo4B9EBb7wyKOuP3edPDGW9PtSTQ2zFYWBL8XMs6rhYv69+GzDlvMUcdANaBSBw1gAq0v3d
ybepaMZVJINzEgMhOthT4fHLzLgkowkQSYwfm1RwPiIxnHdQE6B/1TTDtViAz+U8NCi2CVqLRCI4
l+BLJWqjBCJk3aO9J5c3U/6hQOt6IJwLkKUsirQMmyUDnr1/NaY7q/+xrcj/kBz/r4x3/KGpEg7J
bODQ+++wR92NvgY32s2UOv4duOzs8rkXtRJtbxzaAv6Mu6K5z4HoAn/Q1weqHVJ6KxeCzKVIBOcI
pNY0kkCFCCv/QUwYJ/qv6sftnVt1AVTTFBSfwR3Oz+HVmqo3hoEcbEz3ZXQ3DoIyKzvcd+Z//T6f
2hhmigYv7S1X/QtEbvDCg3wQgXSseueFGO40gtrvY62nqJDFJ9o8tl1oS4Ynm6JJknVFWwjiziQq
Z8AjzSiLsMHdeQf6Z+L4u8jRNcDH1Y50BLb19gmtasFCIuekZZrN2mjCQgP/Xk4PJHtthTNn7Fdv
nRLnpDEzN7UGODiQgOrc9ljtrfvxVy6BVW5bke0IlM5gS168WeLElKQy17GJwCid5rywU90ScXyJ
NI/z0WbdV7KkICTI0gxpQmD3xPKpMgGj32M2K1GcMKbftCkVpRZE58U57aTMNWXqUCTWSjCDOnF4
JweC5/F62LjQCc5rKwAjLcvKAFXEqUOzZrO3dr5n7DUHEbEQvlBkW5z/Jo0Vq2GNEQNf+pkMT3L9
ZPq4WaXjtp6LTItPXXR1koa0gqI3bnkEfARi0/ZgMAbhY+bFfwvTZ6uRyXUTCecz5CFIMn+CgnQn
1ieR76JP8msLPkzftg7TQdQUL9ALwnmOrJNoF5m5scvUzJFbL2xMpxI9EVdfL4s1cc6i9xvqBxFr
N43rT6o6nms5cbKRnOZJcg1g8eiW5m6fm0A9+ARHWKQxmciECZR234WnAqDhhfLQRx96vCyWxjmN
Zo7loM+RSAHBjILe3TwEbLhdnpFJ++zbqo3L63k4i8B/RafGeZEIV2M8R0h7FuAvA2urfzI+lD5Y
LIxzGCqArrq4w8IS63bMbhr1b9X/SJS3EMH5CzBnB/nAVmG1D6Z2J9c3uugtIdoozksEo4+ZtBSr
8NXXsP8xNl7Zv25rmuDaMLncJlH8uCtylmcxgU1/SQ2BirGN3rgFTc4hxF2jxcAug4b11U4vp53f
pa7UjHYyfAlnXxDdrffcXw/F5BxC3Sr+UDNxwwQeCdOLXOuecUnkB/8pRR2yA8w/u36Ne/1heyMF
JsvTLBIf8FioJKMJMy/tuD0oJab8inNdeNty1jtnF0vk4oqaaCQbSixR34+X+Cl5K6X5l7i2m91w
UQ/Bo4npLiHTsUhROFdh1B1Y0N+egIo9nVRHd4a/raP5zDBQexe0Ngch3blIdzg/kYPgttNYUtz/
ao12fmRFbNPFRJl8ZJQs9JnYDEwjdFGl395k0WI59xEOfWzWIw6T0Je5+wysiO3vi5SF8x2ZUsh+
wVZW6w9q+Q2XiTOhyzoQoXUKHIjJORCCimtq1lhHbz1n3as0H8vh0/ZS2Cc2DJwfxjDiQhtbpvcx
muI14NOyTNuHlYGYhmpRHeC/3JEEQ2H6bYEeIDY9pqEPXnIwVPja2/Mnc89M2mrswQl2olfQ+vqu
crmjkgxjaPoEfYIMyYMhdv9anwgpaf2krmK4k9IkCYC7MwLC3v8k9+cyPBJRjWldqX+L4Ltzg6Km
idJjJU1xb5anMBc8e/8hgr4K4Hx9MAOfkIB/BInXfqejghvvQLa2e0NH9oTg5uuh5lUa5+rlHAPp
uoYaSn5pj+Zf47lrMUsY3CtueDJeTc1WjtuaLjgivhm3HavBL+QeGpjv0Ta4K9MIBQD9sC1l3TVc
l8VOcfGOU6oobuu8wyZGzyY5jfSlrp3WF0gR6QLnzbOmUKwww1qm4Vs9fO6ooIQh1AXOd+uhLtGs
wTLCo7/X3Qx9y7VL9zXIO4OdCLh6VZoqA93csgArSHkQmTT2w0BtoXngqcf4w3wILuzJodpoHnZE
j5y33nLe5S2lcWszZ0nPlRrem+UrVAe9Ckfz2J3ICU7wLtw1kt07zaU5Sjds2h5Yj6//u4os5XOu
cNDlsi8bvHpG/7lCh70V3tapS5LiA7fUUg7n+lKAO4yyigTgqPwctMqussAZw4P+AUILoi0Fcc6v
BKSHn4aDDr6z9oWoBdK/lhvhjSC41tcseCGHr2jobSsPZh2ifVltPOLLdiLTp2gWpWJEYjg/KAFf
E1lMSd2l8YVOsW0kL5byvK0Da7HRcimc99PGmdRmDAOW9EtqPankBeVbqX+wfEugBWuuYimJe/7q
asoYMwYEts0xJ6dU1CK/GtAuBbAfsPB4vhW0UwoGqV2CKY49uzeayk72+dl8sBSkDvpvNSOQ2Icf
yQIuBXNO0EpmpJvfJqfBONLnX4rhUctfts+Jqe6Gr6Ccr5BLrU9Htjj51B/jOwZJqKGv9CMd0sul
cC6BThF6ljocUm+2To7rohw7J5lECQORZnMeQaqCaSoNiJnio5YlTj7vVV1wday2ki7XwnkDdWgS
lJnYoOUpQkQZfNWdBNTnvf2d3LWfGf1z7hDXd9NT7mSC41rt//otHP/DvYfToiuiqsEK2cSNcsl3
sRft51N4UF9E5IDrm6kRVbd0Vdb4jG2nx30TjUhqGlll0/k5T4+T8b9TrDPXehXC6V+OU+oqn72/
UbmT5GcLttUGDqU/tvWcfee9nl/lcArYK0mZTWaMjJXxTHRXDcajrNX7upUFPnw1pblcEaeDhhKW
gz+H+q4IccWq48+qLZ+KdkocX5YwXjxcQgKcxU47kiz7aebETrLmyxgVIl4H4S/hFLVC5UejE3oo
JuiK7jR2MtrWrneqI/BN/wLCibu9x+u+5Pce88lcK9WKRNNwr/jxYxb1u75Eo9iBgBS9jYFToztl
JSr8Co6Vz+cqpuG3VMKry9TBr3eXh6Vd1a+yaPriHwK469K46yycCkkuWUjFuiiY0dH6re2SBfPo
RhaF8qv9yAslItyllpalFHWRrmNd8y4urcus9I4814kjqfqh0YGsOukXOFVArpLJGy0F9FfVvq18
oISLslbrN+x18dwFqPiaOilszkkLbuX6zhd2gIo0lXA3XaFopCWg89pN+9kzPOUALsND77AsSvw2
P76tqALPRjinY/mmEgwNptJiAK76HoD1+o9gNC0PkPM3oeTPdQh61R2V8mPftXtFVZ0ibQUmJ9J/
ztmgl7Qd/Ao1UKu61czHuTgHvVcMotrT2lt2uRrOkyhGpPg1xSzV/J31Pkduf7YuICk/xgf2XhJR
N4vMjc/66pKW+hYraYzeuAM8rUtv63PjdTuGEOLXzrY6CPSbzwFTufUns4efNKPnTr1NYm/7+wJ1
45O+cp7TGcPoeP3lSHDV8VkOykMsR8dtMQJd4DO8oL/zJT8b9V3sPzfTHkilTfytkp//nRTOGUjj
TON5xlPWqCSnsgu/cKzwQlNr/+/ksE1dRN2zMhVhXkCzK+OLWR6SgOykrLHjaRKYkFDZOG+QFAkb
oYd7+4XLPVKk7rTZ/tWRF02Xj3QbLoyJx90xJU0FliM6OnV6n4DSQI3RKJeBue22xO2M1tftjRRp
N+cistFQWvLmvfOvSg+AGCpCEhJJ4LxDXuk5wtIecYZC9oVq7lMiqioIdJvP4koM8NtnU0fWGN6k
jfEYDMSt28yupvSwvV8Ca+X7kpPaSJIhQGYoQEeyMtjx+FoPgjqQSAYXTgQVSJzCHA3cwfQpDF5l
w/XxWvl36+BCiGCwon60EFn76aFNvsTU6dEnvC1DFKdYnDdoSaiGcoWFRJjOOjJe1uCmQnOM7wVH
2avuw5NoPHF1IH9hPnwurSlTM1UTqIJ6k17ai+pW+/yleE7PBJgz4Ap2BtbX6nwkAb4Uy3mJokdL
ss9K0ZNp2ZJWHyXp0ZBUgdcTKQYXNmiN2jbShEMrYw8zCphht9tR9DBgFr/xFrI4j5BnFokGi+1g
8HeT4GEARuLhNSNwezR3tOxhW0neoCe25HH+IcHU1GhEsCjkIA3b7OzkdtgHLnUQtCLh+tbzMd2n
mGLSAMGYO/0+8jTByIRIU/ncmk+SeWo0aGrlqicDU7TZ3+05fmndaQeUrsP/A/dG4Bb57uE69YnS
MiOX6jmwR6LbZR1+395bUeTMNw73VGmakjnGAfVkFille2T0dKSlFDBmdIdJVHpcBQNeGMI7BOdY
roLKwrIGR/sCzI8v6ZG9LbsKb0vDrVHmvbS380/LCz+ljrCdXaC7lHM4ZuL3ksIcTr2T7tJjfWRV
nORvBsjRQX1aZ/KAzI98XPbX9k6LTpNZ7iIeCdKgt6aZ6U9xbqTsYIbSv7N9PhXXd7LVFxpsP1FP
43jR5kOrCHpChFbA+ZfSSEZassIuY0cE40NiS056BqONbdmakyLzV5Tu9saxT25YP+W8TTuFiRGw
DE8UfKr1b13/opT3eAwRSURG9w+Z2t8PVco5mmaaaJsYKLnFR8NL3OCrbACYOTtGrwxr0nem2vkh
Ygba1gsQ/PypFzLa5LKJzfmBh3SyPk/D5+3t+4eM338XpfNNx1VeK+bIpvt+hafpY7RnnfQp2tVE
ELnbUZYuc2EJAM1VmlvYP9rum+JbYj4noGOkf2+vSLRjXGCCqf/KGNgIa5vfGZHX1IKK//Ydqsuc
i+jUYao6jPMA+AOg5LFiU7SNmYnAH6yrtSmDyUQxLJOvtqqYGerSFu+TZLoLh8be96M7fw2UD0Vx
VzH8YiZ16DA6ja5P6UKBMSH/DCzBfv3DA+gqg3Ntud7IozxHBloINE+ebQX4Rk3uMUxk4M96ZStA
tFg/oKs8LpRKtLQ15Qjvbak8pcnJPzexaEnrOnYVwfm5TlY6PWvQ9cFagSS7fDyCtyq7vLAJlPCk
vW5r9D/EpFdxnI+jtdkauQRlYPABjQMOtJ12BggyvdWPza45WofEy5+7l0TUQCNaJ+fxaJgEQ8fg
VIYEyBKfoo/VbX4vjIc4GnRC6zEGKFvXKyDsKZ2xjY/V0HnbG7jueK5iuIpkF5qTbuoosJZJbpfa
c6x9bfKvsiaalBbJ4RzcFMhNVYaAH1JGxaFqvdOVH6p0tkTYrCKF0Dgfh+GnzA/AFvzWlWMcshva
ef0pfEnhuRk8gHHf/FW9KPedMDwT+CUe/ghjPeaQS+iiQZyNFxnoUpWDecsgApQHybA1JKwtNz2C
38zdPkOBKvIgSEGp5VrIxjFy9RKbX0nysP190dmxvy8CsDz3lTQB0eBulsr7xprOPc1lkBQUd0VT
RLttYQIX9Q4HaZxmqlCi7szhfsSI5JBc5jQQCBFpCY8eZNG+m4ISRfLWA/q9Kx0YxV7uhaAylJ71
p9EBTqw7nT8EAK6CE+U/dxePKNSDLD4Z2Xi3dUNOJubzMqfaJU+MTxOArYIbjLmg9/HfVRhnc5Ga
+wEB/i3whHo7M3aSBYaQJ1o9NvN9W98T7O722QkURedsDyD7JM5MrK5NrMM8qu4UkifFbD4NbfBt
W9Q/BGfXxTGjWCilFNA6IS0WxxjwGJtFcJIZf6A3HURIOP8Q3V5lcde0rkhJNzJZmBv+CeIkj5EG
V2AMRhoswxVT7vub4SzKVgrMWufMzlcw9WZG0NE6eQUJhF8/bm+h6PvcTS23WUgB14WRHeT40TBM
BUYm+j53NYN4lDQpexPM4aVr7wrlf6drYxXs67FwVzBwK4zSYPj9iVV4/tA81FZ5ADLlvwua+KE6
FXPHRatjHRpA87IH0FqVou4JwdXB4wGpKEmoHQv/db+ypzKwJ3pXSAd5Gu24FFmpwMPy4ECdNIAG
lGDb0EYNGA7rMAyG3Y0fy7T+Ph2eMlVNp2bSY6xprKbbRspvw7y8b61BFAEyp7Lh5Xh0oCAtAyVi
LhU5LsSAChqNEWW88VIyBGzRS21t96B1ug78fvRn8AVTnNI80lZBb4b1DV1CbgQe5FBEO7bq3ZZS
ONtPdWTCy675BfpOnNgL/i4PrcuGOXtRJV+0It4PzKQMQ0vC9Z5dAuOeFvsy/r7tatYuhuVyOFcQ
t7MxhGzI3k9vq8h0rXIXxMSh2su2HNFSOI8wa7klFT6q2UH8d6lltgSCA31ytoWIDoevkaLg0gwy
yOeQ7BhxEaS7wGWokEB6vxGFdoKN4wukEl7APrVk3AEZOkfHxpFM2FFgF/pHSrGLI+JLpRHAFOOi
VdFbhUr2eMo1QQJMtBJmxov7utErKVEmbFpIb+T5hCH1PRo7bF0WRT0CHTDZtbQURKJSV0IIMsfH
LnsYpBu1FqxFXbvaNNXUFCDUyyC5415NetmMchhgePINfdnVDtJddaufGMeK6fiPTWw3bynR+Cuy
+sdHaY/JJmDxb+uh6Edw4R3oXWpNYm3uWhudijLaq4nubYtYTVAsF8qdGlEUEg+Mb631Zk99Q0yJ
X2rg4qmHdC9iqV2Ns5bSuKOzktYfwwDSup/jLt/Nh/yce4ELBNG3CgV5mQ7+rahFfF0xr2fJ9Gmh
L0U7mnFSo3eqSvXvmjW7vew/NC1qWkQ+CrZzXTevsthvWciyjGHShhjJEc3+1R/OaK+jQ+qFXumm
34Zj/beob1EkkvPuBl73pU9AVpKk4HyRAXHioCNe4BJFqsj595KEMunyGfZQhg8BIjA8r/6ltnOu
HfPKIK/R4QlT49BYx0E0tClSvjcayMXZgEOrmIoSAoxgVx9Lrz+Dn0G+b3bDLrYLL3TZIy3dKz8E
OsFMiI9fFkr/dtss5MZzPtImYXLtX72C7BlK3dZmXBfhJ1E1VXBUbxa/ECfFUILEh7g8fZ7US1F9
oMC+XA7nMYY4NaNRYeeUXczoUwSI/0AEGipaA/v7Yg3D3ESG2kCG7ys3A/k2ZCKCvFUJmmwaSDBr
lBJO20JqhJI8B/BExW00uNWHqmnaVQAfQyRWIPeBAigqGekH1WkeAH16ZrFE4SSOTOHvaru9GQ7J
oyGoxzJbfKdvC8nc3WXOdSbpAcI9qiT7KQxv44pGtmU8j5K/H03UFkF1uq3jqy52IZK7qZpsLvpi
wAhbAuS0NH4akKJNQ3scU4GgVWe3EMQpXy+PDSUBwuaoOMfZTSjfaNLD9lpWB4mXJ8cpX5MPJua7
kEMfTv4nNKpghqnYF6fQm+47r+jt4sKS9+VeejIFzYBrr8SlZO6miqc8VluKBrCxVWyJRJi+wSzg
sZHvoyoUePTV8vZSGHdVNVNGe6tBPFjvBhc5D4xKB88t2GoYWlrgqYJtFZ0cd03pmqH4HRMH3PBe
N+3af8ms3Bac3aqvXegHd09lZqKBZhCxYe9pYMSbzz3GhvPDr+5GCR3Mh22BAjfCT9lijCQ1CpM5
237fh3dK/Hn7++vx2XVBfHeWhQmSJlOwoHo3uaqbuPSB7DqAagPD41m0mvWHz0Ia5zpCv1BGn0nr
PVZsST75T9Gl2zE49KARKKDATVmczzCMcrBGla2slHZ1VB+qJnKsrPlcybkTIF/VKb5APVZ1UFdk
ouFtb8h8G6cFUGY60QmP7jjbN0PpSGNwmjBwu31oq2a8EMM5EA1MOCMGutHU3auftKG5DRP9krsk
BCaY3JaCRa02HoA5+veqOK9hBIlv0lL71UCPQzuNB/Jquq3r27hintO9KRK52na0FMn5DppSRbIK
iGRlzfaRkZ9Wg62DwfpcPYc75E5AoZDtwDN8QnOA2zMkTUfUHrB+mibVDFMH8ZbMXeF92voGZVy9
dV/bsfLcZt/rj4Gya8gF/UcKHzU2gWZahE1n119ykHoFp2rvP8UTACXYgALJbPlhW3vYz353fS8E
cjYILAkp87O3giebgYr2vyC+RGHi6pW9EMOZ32SOXWxqiE9SDJBmoe+NI4q56fdaNG8sOKa3e2gR
y6VJ2wACHuEIKdpdaPm7YMagrBW429smEsMZnTKjbbUd8ULxK3C2T/PeascbncwCMasOf7Ft7Gcs
VhPJ0mj2A8TQGkWQL3X61/Yy1n3HVd04yyp8MpnZzL4fP7TaHTVv8upRLV+1LvO2Ja2/hxZL4W9k
6vvh3EJUZdijh9vl21vNwwWxz418P56iV3KgryIinPUbbSGWu6LV2i/HJoRYVpljCJYz3QXHAhQH
wGb5QUT0aqsbCjI+U8E/MrhY/zwwZHjHwWcph6JJnWn6NBU3dJLsIX0a1cftHV3VjYUobmWTnJqY
fMeNVsAdls+mLvj+qoobuiWbhMqWoXO6B/hCbCtJdFjQXSd/8Y3YnoU97etqsZDCaeBUBKQgI0Yq
rOfOpTZKYdohROoYnY/ElvYZiF1DVwT4suqNFkK5U8LMZ6IBFhtQzJniKuE5ixPbzKiTWi/bZyTa
Q+6MxkzPwmRg+S7pZPXHWX0tRfDbIhHcvZRUhhn0fYkoPrnopeG0404T56iZf353TVx3jC9aTTEQ
NyaGZhlNdnkE76NXnuuX/iSD4V3+S5SmXlft36rH1686SYmnvkVJSen3g3KeGsGxiL7P3Ub+5Osk
Z98nyo2sP2ijIGmx/qhbbBd7OCz8NtEooMdCCCh3nWvtowPaeW8qDN+6KPFGl8nTnNrJn2cUml9E
UHWrzQjaQjhb/UK4LulFIdUQLrVOu9M8EGV5uZfs5WNp2obb7ZCT3Jc3NLZFdsXsZktLOJdRUEC3
qwok06kBm/ZTq37K9a+B1tqBJmrsEJ0h5ziksaBTxYBFhkI+hmrhFtqw/1+t19J0SlCV01RVMfna
HMWEQtlbsrqzogNyaeGjVP3YlrDi/pgISlVVpcj7q5z1FkXrl2aK0NawZy+7lezcy/bRyXzwvSpi
jbyHeu8/jKKQ+v3m/SGW7wbrCjlqumkGTvoEgpM7Ia/B+6jS0gyZmFRXAaH0rqpZjy3YHS2M/bH+
3dwDp8oRIOV7UVS5crv/KYdTgqmd5UltcQc2WfE9mWUv1ZW9rNGHocgOVYWponi6ZGlybNJ+PyXK
N18S6fzqES7XyoxiYW5xL+dD3yDhPzgs9UbRr4xkFLmPYpCTz06Mgf6qcZpzL0pbvr/FsHhFVsH6
jvFolW9Nk5Xab3B5Y0o7eyni2yJ4qEAyNIhezuubvJDD+ZMKxNCjlSJ2Z88vjEzfqa/GDctxlPvi
L/VBYBHv77M/V8X5kFYnjTZlb6D6+ZEeOhdgX2cfQPct4kbnjcUJNHCC7IBIKKdHZBrbHINpbFTs
L7/56mufQxGM1JrJLU+LU5O+atCCGaFwAt6afdiiP7eMBXXEFYqAP/eOCzf6LLbCEIkIDLcryEdV
+5ph9t2bD+rj5Bm4cuDzK9FYgFA/OB+Won4dSJKlYsbX38PkPY0iZ2TZBL1T6JM1BD6TLeLPS4Yt
UiOEKBT/4YulrV6QWKHIpc+yhHcLOcdV6QFd8mgNoVPH+R5weoJQ+B+WeJXJBQymFaNEABAwbCzL
i2E+/zDdsTc5vLMTvQhMgEUHWyvkooe2AGH5hCsJIFMEReBinzidR3AbIPHgAqDmQ8pvwsIVYqAX
kjs/eQosMpYpomH9lJqfJCCudCIC1FVfBYxyzVI0Kmt8G2aHNvFoCnBbV+FPSyKOOgb2nN1R4M1u
b97qzbMQxJlARPqx0RhjwWzOe1ogR6R1e/TEe32iP031eKrBKuPP+nFb7KoDWYjl9jCTY4A8BMil
k7oEHIh+LmTLTfLU2xazftlc5fCNpmoSKENRwNa6U3rRT5PbONmn8WAdO0/1+p+zi7mpQyFSSJYE
eqeQC6lckojoIOdQVBNNtEVpBwFiu+TQVV8b/xvVzzq4ZeUksPv5WESC9TKnuCWYszvfn0IFOoI3
bi3ZrflpbBI7nb5QtOMLmTvecmvvhQFcVFcU1TJl7uaRaWmo7Qw7YL3/2qE/GHsL/Lz/j7Bl1cDV
qyTuujGSXBkzhm6u3JETcUzZNk2btQmD/s0uRxtcASIjX71+VCxNli1ivktGJ22stxJrY6m1b1mD
hqanbc1c/b4mWzpBM7Kh853IpZnrcWShp5VGD1J+Xw8CA1uZVoTbXwjgVCGuDWv2G9xtVTg9gzLJ
m/ugtsOmcmJVcYei8/TEdKM5vlHa4mhZs9eZGCLuMUbI+hEJGiOIedfN5U0iG7sg7PbbG7DqATRd
tTBSqYOkk/MAQSjLbaAgGgMkbz9eWvlYfGyPf4vgk8MKlYNuytljge7b5tyaglLuSpEOewztNzSK
ZbxL+fSKUncpQ6bvvfHL5GagGJLwcDW+Gqd+H2D2are9Zyvv5D8FcoYgD32ppwEFifBe8YLzfCBP
48NoB6dfPTqGk2HaJrxpX0Vtl6uOZbFS9vdF0N6DY8ICYTqilXF4SpXynKYt5hpjrwZCWxVWgoWu
KoeuGxZFJchC2PKnuInEdaNHNZ7k6GVpVDsjkW3mop4WpmLvHBiyJqpBVWqqPODBpIEsM5HhVho3
LAs7mE5taLrp+HOa+4c6qA5D3P8lOMFVV2agwRfapxmEpyAxSZQlEqbqduMX1rxYYWRKck1XuiFe
fOowjS2Qx8z83Rqv8vhEFC3jggwGGL4Y5xZoMx0MZ0UA6JX27T7YKa8CcUwBt8RxN1+ZqTnxR+S9
WGee4ZlflB1SOU7+gmZ9FGWA5vcpsoR2saqdi0Vyvq6pSBabVEEPmX6S+s9ZcDHors7dNvixvb5V
r70QxOllnRVpKZfYTU25b5vLbAlaDNZfJAsB7Acs7KyyisDoGwho3OKb6qCNB92tyoNus+kpFW8S
MF8/bK9JtHncNU6qqpPKOEZVOdIBlOY2VW4HJLGT5lNTjwLDFm0g58CMqR78UMXY3tR6ffnZooIn
3arjQC6PmhaGzFBQ+HP/aJ7mhjZBE/z5ro6LXVXtlFBE87a+iKsQLmYG5RaImDMc0gDELv9MTEE6
VLQI7mqUwkGryQRnm4U3lv8jVPfD+H370NevrutG8ZjTJm1GtWNx/zCoJYBqQUOigUZSaQ8tQVck
bS+TTy55LV2GqQcH3JRg7CL7KofaIFCJVS+8+CWcy4gkrUmrBO/TPkSfqREeqla7hEY97FCGsqcU
EHotLpmkEmHNrW+zpWmaZSgq/vWnrshyCBiTAomoMSzsLE7REPWc+qI7e90jXqVwGl/mRphHzOGr
YbZX++iCqaKD1dFbAPc+bR+qaEGc8jdJQ+t8xKMx0ftDWo+3Q42snjYdt8WsRyHGdUmc/pM0icFw
3bMEV4oWfIDIebLDwOskV36cnek/+Xr5LMwdrlveVTJvGWpSlqQAaGssyw+lHJ+JHnpxN3pRM7ta
mnokLy4Dey8X8a6Yx6/NlLq1ldzTShGRpawnOa7bwAOrlJHmWzQuMO0A+0AbWoCLrg1QhjP3bHpc
VORZvxuAr08QbKI9hp/okWnU9SpBep1lq/qnxDUBLnkzOmy0u93nz+Q28kTau3o5LGSyA1ncR02d
RPEkIfGdkhhIvCdqPpT6bJt9inCJCoKVVVNZCOMMMtQBUi9ng4re2K+BtY/JjSzfhqIOwtV82EIK
Z5DIbodBG4/Q3vxcmbdKeZLCp768LcPAzqrHbVtZNcmFMM4kgYEo6WWFM5Plg4aZ57Bw4+LbtoyV
AhZeBQshnD3m6PnNJCIpO+mQpHb6xPpY/Xv2JEBs/kU//iJGMF9FLT7rl8hCMGeObWHk8zjigSUd
yqNkpxgZAMCrW9ry7hfuyPZC1zfTwEvLpHgUvMG/L5QxtnKDyB0u93x6lLLW7QYCcnaBE111MeQq
hIslM8kAOH6DRwE4x2wyvzT1h1TCIjq6HZBgsLhN0yZ00BET8VbSTLYBUlW1AfpTaNgf2azfYnjv
BI0ALyibxaqbY9PeUcNrRdQz6/Z6FcHd3CMSDH7bI4mn64XdB6E7kJ9J8eqrouGo9YO/CuLOpDIA
QGSMuEPTWnocQkxQt82eJKkIz08kR/vT20VmQUMMGMI1VLGdgCxPI73to4ts+2jWVey6HM6plllh
SaaKoxnorWk+dbPgFbEC1A2HYGI2FzEwMSyD8zqxHitpPMAuf6FyFE6B7PGBHNkcT9e4o5ujm4de
4gvQup18L5qMWtWLhXjOH41zbnQGAJF39XAOzbux/RZX51E0tLt6WAspnB2NWaXQ3pwQWKmfaP8z
nr/WoahkKJDBAzsPQVhhyh0KofhfB3XfRLJNisMHtOG6Dh7JWZuHtk4wu7/rMNKlXvL8Yfv7ojVw
xpPpkVbHGmp1pFBcv8+cJoaTDiPB5b2eal+sgzMeAChpeq7Cr+HtWHyODvQcIbXRAiu3dpWTBr7G
ypOELECi1XG2lJFkCFW1VTHX+M007tTmLu6//rsNZD9hce2A2qQI2hmKlihHq5WdDOSxYJnZFsK0
9V3iZLF7XFQS+35SKHim7FKwNSWnX32l9V4Ea7MetC7kcK6hGpsqpRYWMwC2MjiUj9Yxta07aY/s
kxBCYb1EsJDGeQJpLI0p1lj4eKmPrFGNOsNbd7x53N4+kRpwziCX0oEUPkKgifoOeHNUebTV/Mu2
kPUI/Lqcd1NDmlWqYNTC1f2T7PHsuYtOrLEaYZbiJo+sRyn6twrOjyCTRlIaMmALK023g+pZK78T
0cJWL6TFujgX0SrWAGAqZGUIcHjjL5Vw8kNwPHxrP5jOaKayG0/LiotZzF4ZGyc1JB9JnGBoDP2k
gAjAB/+01G6qplbV8YCQrUdTvyPhg6+42zqwvpKrCM5OozIr60aGNzUy2VWm2Y2UYqfQUCBm/Qq9
iuHMdBhSlWBeG5eC/lqgbb4vfljDz9AX3A3rT/nFjnEGOgw6NaMWjyGWr+1uQeeR2P5O1WyMsaDZ
yc52aHzbjfelkzrBX/9uKzmb7ZSu6eQIaQSp1JzBOucGxmNrweNoXbV/byTfuRWnSZ5NaYdSbKtf
wnaypTIRXOACldC4MDicwz7tJ5yV2cTuTLuHIbHsuo0EUZ1IDGekJCwic5RR242RoFP8FymNbRoJ
8qcCveN7pMwk1lAahAXpefpESesqcQj8IvMpm0VzOKKTYX9fXKuaVIx1LCH9FmTDPqzBGjj8S2Pl
kbnCrIsjtcbrex7OVgEUsLNBBDVAZojv7+2rfnH+YCCxr5oWPFsz3ZHhpghRcAd1+ewV0yyIsEQK
wPkEVQI3nT9Cz9JkcqrhS14fSlVw/iszZuzpcF0P5xAkI5VkZUBuOynTQ64lF1rLN3KlP45U+T/S
vmtJblzZ9osYQdDjlbZMm2qnlvqFIUvvPb/+LvScM01B3IW7dSbGPGiCWQASmYk0a5m2PKUXXVsv
ZJYye0o7tyalEMyU3ZdrW8rZhURfZaMk8OUMWkpzSjc6KcDUhlU/i8Ihgbrz7SFNt1iFWeNhqdaj
kyj5/dpGmJWa7UapBXy7O+R0v+0sX/HHIJg+ZAQ1TTzAUPlj4CXEJQdGU5e74wGgFWD5vQvtxs+e
hkN6EtV5BOqjcfaj6aelGixYQq18mqx7rb9IovGb/xDv/as9PAIZRUZG1ijWOGcvXS0BpN6PpEO8
erQ49spRiRZnEHJ0CK6gxhmSsJv0jjIC0qS1QfhzQ302LWs+fu/c8k4NVg9veRdw9oLrKLBf/LwH
gWNBFx9cZ7gWnhzXp1ntBCb/P+wneFXRZaahTM29qaQBSdYiT1AuO4Wn7NQfsuPiRigCiur7+8rx
IYjbQ2Nc847kNeKA6DbP7pcafUu64B21u2EWK7QYBvo9+IfuXEZd1cZ44gzNnTUchHx17ymtPwzH
RgCn4SpSg6MxscbbFu0CKpha1dBftS5YJeOUtu0xKWlhx1N+08nxaZmXQ57PwPtCi2BXOU2++jEB
7W8+vk6tfJPpyX0vKc6qjV5VWhf0CfnxLL+SdTwsS/WIrofnIZztuI9vWok+A6zlZjQHRxkqoJCv
1Im0IVDn+U3Oe5/25WcjVZ+SkbpdZ3mRAZaolH4NyWzrhvlmaiCT6cO7iua6Dcqs45B0x7QpMMg2
HJq0/DZpqV+p0U02mE9ZpXhAL7hPquSlixVnsMjrOhY34TKdad26GR2cBvscA3S+ykdHkou3Vapu
pDn0STadk6L7OTTta0W01wqZtLYMfaksz2DiOhCpuDVJ47f5EuhkSOxuqu6ltfapFSEIAAVgYr3Q
EHMmUzrb1wPCnVlZmMjNAXLqDogqTRqMDAcISt/6SbpbvgzfjS+js7iqV96WGPoX5eJ2FX8jklP8
Vp0GmskdskgYO1v1twlFSAtJWcHKmM+6pprsZ2yCnXxOJsmSUNKtflmBfun99JjdZYfwOH2Z/OHG
BGKupwFAHr/jm6jrX3TvuBCll8FyWMiQrSWSs9Au6LPxVrA+djJ/rg9nR5DXpio/lzFQ2nd9hBfk
/H1x+iMweZ3RUe+qG1hfD4PGf2N7rX/F8VE9WlZzlKV1DPZjiCs5Z5bgIbkbF2y+z4X0QDdZ8TDB
9+UZJG7qQz39sjQAxquifWMg6X/uG1V00yD4h3IxHWYtJRT8UIY3cPOddgH5haY5agqyTSm/RKBN
ihLVy7IxsnU1F7kXZhCvSeeCvWWu5NxCzw7uW3xhwYj5mNvNzXIj24n7V/GH9bFULqwztNakU5nj
mRSqttRUdqKnXhy1rkAVdxcF76JQ3VA1jX/CGFObhgm7ap0HSDAwVMZu+S05Kj4anu5FJZD92ttG
Gm8/QAohh+rKSmAD+M9Lv3KS28QLjwqy7Q1wIMoXE2gkwkr4bpC8kcsZlFGqpRRtsQiKT6tLbEZ/
AeRjUJiWQSxQUqYFf2jJRhRnP4q47lEZ6YDopkY/s2L1ZhD1JjlarTLTnvr5q9kI3wCiQ+TuxUo0
eYqHFuYwCAP0VQYMJUR1WCSXO5bAmogWyF2D1KymtAdNHfIeRHItqfw5F4a/FhXqQNJ9qdObaZIF
D61dv7PZVO42gA22kjoVWkrIT8JIbj9VopTy+/D0lYPjXzfyUo2kQJrMbVcgxo31D12jz9IMPsXG
AKNpdp4RrqALE1Mgkm8spZtY+dky89M8lke1RrsZnR+aSruj8nAXq+uNUsV3+gyakQJ3ajIPoEO/
szLjkPfxfW6SSzmDlBVviySr/HVG4F+qHrXWO6nKfb2Xz2WGwKRVb5YCE240Qk+g1p3KXv82FZ1p
K0n+hqG/49qBGQe/JO20Yx12Tgu0hXo1n2Q5O5by4FR9fd8pFUCGqmPYZ07a5sHY1iVAVNuXMi1O
pIqDjGQPlmlEtma2DnCqLmtpgIg0VO4ruT5HZuXW6vBktokzxf0xzULA/Wf5Watad82/L0P0SWCW
9iIAQ1Vh/xQTfZ8895CZ51pLUiQKyPf2yIg0Q/D7pT55jO/Io4rOeQbjwkYDDpErmpDZU7atbE7Z
pgUwWxXK2i7J5cd1aE6AznfrqjxcX6NADF9yjoxlTRYJudE+hBuJfurzW1x/vS5j90m0WQtPLqSG
6GcHVxQ6Iw3yTdITMLtGFvhc5HNR1I5RL8+FjIHdMHR0axQke/YMxVY2s1qbKK5v8VdX4kKlIfmu
SF1sT6qGhy6IDYEZFmbhjTSKsosCveGfgOgFklSwGzIfDdCfIAPgCIOAEjqUPYu7XRvnyMpCWeeI
gbrVpA6QYLc1vEDCtXpui9A29dwxNXAOWXBqsnzsw87Nm1GQItlNPm1/A+fUMBGhRjqb+bNuGada
dNKkQAO5mXKznLvYv65Je2kDQA2piBQ0CqZn7lI0ESxZzFpF2xBTp4mXSD/ktrGj7jgK68h78eRG
Ft+FvVbh8g/8SRmVDwhPfG0aDnpmeUMzvv7FsjQN462EmiBo4fawnXJUxjsUREGOYRfzgbUpZ25l
fe1RRrguarcehhE4IqNjWbNUviGnC5MUQTTyq8B+PtV+9CY52nN4Yfy1GvhK8wDzkyL6mV0jgwYg
05RhS9EK9PsdrJVwrKQcXXemeZils9Q/CrEod68ckraYCgD5t8LPsTfqMKkJMsfuJEcPAHpzCnM8
WMi6p7nk5e3wdTZCv9SS4/Xt3FMS/SMk4BOEKnx1NFut4ibrbaSeQumXZmX2HAo80d4GbsVwRmyJ
zcmwTIhRklPa/+zCwIomgWbsyTBkFeC80A6A1HJ3qzVNmksxYv0QqFNx1iERyIoV+f9NDF+PraiB
jtdQJq6KDlCgjZcXIkKi3DsUQ6aAocQ0ikn5IbdQWXWUyxnrayx51Th4VWu899UChvrH9fNnFpYP
1wwC0D+qqYoBeOPfNRsDWxpCHdTDkmg5mur8xSK5yHvuGr2NDM7KjwAtLrMK9Z3eRfn/XLpNYFzq
M6PNQ/k6YKzTkd/6ovL87i5uxHJGaTQaqevZDDJ4M+0CoVqifNKoX/aFIJQX7SH7IRsPPZnFuE4T
aiR64ZvlKW1erp/RrmJvFsJZH0tryGpMMA1q5+rJs7LedHVwXcTuk3KrB9xzJJmtwQBhD5K+D+VR
QbEge2dWkjq0FmPgEa9J1mBcB6rA/uy2c24Fc7dWLpUQgRVqPwz7qX9iGCzaZblnuPfVE0Jp0WT6
rlYocMAmm6JTefAnKemtamgQclT9YFO6Bnk4fsWDJRhD8nx9U3fPbSOK21PSZKPUvvOsL94ANthK
99ZGkN/e7a0xNkK4/RvDaO2agdUCPfZojf1Kx6QVa89uwc1algJd3w+XPuTx6JNxBP+vrpAnnyYv
dsgB9QHHBLZfeyvKIe7ajc3rhUuI9Zkht9mINMcgNfZQfJpyfxgRKLV2FH65flS73YubKJCHnuyk
YRhlEmOq8ntxh/nVW/b+D5+XC2P/Y3PbjGGXoUGnL11kyyIiqV0TslkqZ4YRFQLer4DvGo3HlTzr
kSC3uH/NNgI4G2xi+AMdxojoO2/yprvcn4lnOr3HaCgjNsEp4pDenQXe7ihnftesAvMRgz5L0Uni
aqg4pn7n5H54SZwR+dpfMwTXThihSJb8EiF5iJ5sFmeUE4yijEOLqmDfT9/kFTdwMR6pHvmNmT1V
dHXlxPypFdovTW4FxlR0mJy97lVgiQJ3jgX5tyqqGah4XNfWPRv2TrIim/DZCj/GDPDXMVIpio9W
2z8ki3U/aG1st01nF2oqQgXee39uhL1v9Ma79XMXwV42UM3qy2jeTznwLbUfDFBgRWCaCF67e3u3
lcbd+Sjr5Cpm2WGzA8d18aR21l/Eb1sJXCiaLzrAgBisUjEBUE67HesLSxFdPyHRpnH3OQ3rIikz
CMlyyTFk2c0G9FiOjTulujdm0RHQAn9zxbcL4664JI06pRUKWa0rO/EX/TCes5viyDoE29vIF5VD
9rzbVhx3v6WuLWrSIaSX6C3JqY2pdLtJREG9QNXfG4A32hd1Zgx1x10alvuM9aQZz2EcTJWoC5+5
ST4ONomhWuiQN0HWwB0YBRxf3UwKcZXVW9rzUoBj/dCZL3KG9+TrrBGBFu6uayOPOyzgQul5W1Di
GkNhR7Jj1eDqLtxO+wtbtF0Xd0q9WgxD3eP2Jq3TGDfp9Hxd0XfXAdZX/G3gscIPloxDJzftKuE2
KVVgRmhBUqOnNh9O4Bn7m6UAtcE08C80JnBmVYrimMjzSty2uZWlh+Rv4GEAG/zv9/lwbZGHdUGG
wy3No4wQqjiTzLu+W7t3ZiOCC9ZiBc0V4NPGS6FB/tqp5/tGF+zSrqc3NaiwoqF8YPD9qKU0tiPR
EMmoTwyXC5X21+RoviMKFn7kiqjedw32RhxTkO0FjcpmIEiLuqCc94dyep2N5en6ru3GuNslcScP
esi1Myy8h6fhpWtTWzW8ef65psfQzO1qOEXy4zQFI0YEl8/XRYtWx+lEai1xDog86Jx1mLPPVESS
Jfo+pxDWXFQRNXA9m+zU6rdh6l///bvdDZut44vWdV/P0Trp6FHH2Cyj6Uaj7VFDCMayZaCsPxOB
A9/1fJgURWrOQg6DTx2nc1hUGWsdJ+RXGQeGOQd0PVjKCwlPoSxi5N0123jHWSALgCy+vachhUES
vNzcSjduxkkOqL666WI9D32EKG/yZbK6TS8EcWPu4A93YQLZDJUsDAXy+GZZ0qRUpkgCtS7x2y/r
Qb4AE9+B10DTSHwSsVHuqgkoUC0ZER/KkJyagJWkVPoe3iJPHsPkmxx/ua4mu3bp4/t8jEeqtM+n
HssZ8e6eQ3uQVHsNZ5Fp2tWNjRguuEtT9IJhMB7K+DC6Cpq/i3ML3h3zzGY0Zh1dAPqtArDaMhDN
O4kWyAV9KXrm5qqHUdSUz30dDPlLQURpLtHquBCiz2ksrS2SxOwlvrwBZeWUE6cHIOL4KbWB6/dF
f+7fSV9FjXQC9Xg3AhsbnFWlJMU9POMoP8b5cR0O19Vj//u4Zmik1JEE5+xvnqq9XiW4Zb3kTsaN
PP24/v3dnD74F/4VwLZ2s4DSHGVFiRC6sso7eiofAAR1C4wvvL3xOL2PX6S/AtTbiuSulGJZMw3b
FJbXcgH84Ez1vVI0zvWF7amdRdBDqVMkpZFz+n1dMtq8yg4VE3cGq6fa5xiHxVz0OAnOZ88KbsVw
2zeoKsA79JmgXBeeGIpw66GGdRAlVEWr4bbMom074oGG6CV6s5IgCTPbMETUbLvOfrOY90zNRheU
3ljN6X3AN2Akv9UDY0cCcWDQ3CeuqAtDsCS+mFTkEdDMgC/iDqS0w660x2W1l1b0uthNhmwXxdmf
QR3oOqZ4xvzDXIxciGtMjoEmbN20TSTsFndGIhx407dpY3dCRCbROjnbhEp11WYtQZSGITJwSLxS
z7jX3BCoGaGtO3WQB8vj/0n33/kUN+cozavehwO6e6n6vcEDR4/dJhENnO89P7b7yta9EULVNC2k
ldlcvXBa+TGxPnXZ20QywXNtNz++FcSFuXEYY6K1h6DRZ50U+VMPPMA76a4+DP7kTkf5YKSOcpff
ijrY9mzvVjBnQvpkXMxYxjYCnMcbVymI8tb7m5NC6YxgrJRSvnorgQBHmkrca6BvmuC2np46YTPq
/jI+ZHD718uTUVRpxOqMBzN7qESPw30F//g+t02hurRpH8MEGumRmg+D9mMyBUES+wQf81lwgf+7
TZyVpWpD0pLBZCnm61o0tiL7o3xrRRXGs0VJN9FyOFNL2gh9hki1uzVGWI1T2frLImrEZNHWlfXw
nTOMtA/LYDHRLaMxrV7kY/lVQbNbJKQt3b+m/24d3z8TFqWydBleIYomO2nzpbN0V61iG+2Egou6
w0OEh8fHKVHO0pJuUTS9xKri4+Iojunr34D0nYPasf6mPWO2zJFv6hPyzo/NeTp3B3oRUmbt9ddu
fwJnbJfcApBnhCcxG6tGAd8FELHPoNVFk0T/wVd+7Cu7dRvzN0ZWgls1/5PVZ96kagC0R07g5PDj
Rjh9ItBKyv58I05TpUmqLVxiQz+bzWtcX3RR/nc3fbHdPM5QFOjArLOUqUrAOCyqYMB7H2Dih+pY
udKRlM7fOaqPTeRMR1d3k2mYsLDD7MnR964HWq7AF4r0nzMdaxd3RhLB/Wt44lSvM14+mmioYLcy
ZxGqGWCfUjDTwKldZqVrpWdQhsmRnfVmBSl6/w4LFT+Y7nWPsb+eD1Gc3hWgS5lSA/1wU7PYBkqb
gMJ2h7K1i+p4XdK+3/iQxKkcsH5MyWRzeVZ1Jt2jIcqP7g4jb3eN0zd9pYXayHDs0Z3yiDEYvEfp
mc1yAdAbI+mdGx/6AH2fQpQr0co4tUsMMvRaj86LfHlaW8Ou0dh8fe/2r+vH3nFaZxIQKswzGiAy
NfFXpUZ3seaYeilo1RaJ4XxVk1lqW9XgpE4ncjdR9Tgqw7FqqaBRT6BzPCyKnI96qVeoN4yNfhMq
NTAxlNKX9OJVAeX79Z0TnA2fVsqWcB1KPWQvnSDTXjtNlCtgd/EP34vUkaxaAKwH7s7vljQyJhIR
SYN//9x5CCjBeN2ezZfZmb3cS+7/JkFgbcRxSo7GvaRRexhuPX2Zk2NquNf3a1cFNt/ndFktqDEP
OsrXU3zbLZ+z/KYv/saEbkRwygzU5mSmCbTMamK7t5SjlSznsEoCMxHxxu2e/kYUp9BWk1pJC14D
18jJIS2LS5+sgg0TiODTsqj8yBkp4eWa7BLVDz0VjbWJBHCptqhpzGKSsYai+TSj/1wE9yQ4cZUL
s8owt8IkhNOstccJ1bG8Oufxj+tatR8LfBwEP1XTGWuTAvURpYx7ei97HSZOwvqddIz+aoPpICpp
7sIJbe6JynZ1E+DoimZ2egVvU8MdhIHhdEHsFoF6J38mDlDfQSSBB7pzfZmio+JsQbKSyBwHXJ4E
cwaGoXh60Ylqw6Lj4gyAkS6mFbIMESZ3bgCbf+5uJSf0sxvWuSMfevA8BqF3fV3C3eSsQkTylhgp
HjHG7eJEh9KNAfIbzOfaAzR6gGEAt3kqHWECiX32im1VOUuRD3UVaqAjBa/R6moew6BGQ09guWS1
54fFLx8ZZM462auIsUm0y5zhmNFxoksp1GcOg7w61fnJyD4LNvXPVxuI/hRW8kBCUTZlbnV1lK50
HFWsDGjsoCYLYp+lx+JDcS9qz/9TMX8XxS2HlJERgRVrBaTaa5V/I9Z/PY702/f5qkMMOEXNSrAU
nR4iJbbpT2UQmJA/g4bfRXBmcFxIXffhQty4SV063i0ktuW8siU1dQUHI9it97faxnaMkzmlso7d
io/tsX2qgugFdL+3i2/48jm8a/3i23WJIoFcvF8vGehM5grVlPYSK6cku7/+/Z3X5e+bx37AZkWN
UdXyOON8anf1iZt5WWOToEduGWzgrmg5f16e36WxP99IU9dUzpoa0qTocVQ8uflsTg//xxVxZtDS
s3pRF8gYLbwuh4CllvP0wIL8NtBSoS3aVT+QAFF0R6jmn4QbtLN6NS3Q/pOmT5KU/qDacM4VMzCU
XGRtmcf93exh/zayOI9sLvHYmRr0TzqsfnJoAskpD8URspHQET0Adw9rI4zTvSiThkU2Ghm02eBz
GhNcqtQpGkngGndcyO+L4lSwiCO1AxTiimGP1Tf99VB+q5zRjo7R//Qj95NNhbWhPz3I71I5VbSK
0QSNSSW7ZXQ2la9KA26SxJOlm1QRJbBFG8lp5Ii8ANBMISqWcpuSbzL+o8/P1/V+11JsTotzxPEq
LVbZQEiXNDcT6fyUjv51EcKT4vxSn6hzT40cMsC+ZTAO8NJmRwWSsXvW6YluF0e6iDJgopVxLmrR
MfsXjbXshvpw7JLKUVLR83Yn9f+bNvBzVHk6FGk3dzJgBqTvkt3el+5qx+7yo/9FHJulBpqnyJUE
ZyYUy7mucNaSZQmxNPIUtjY8vUNeR5uxFXbH/Dw7bHgz9YaDEGBZYEh0zpBEgzUPaoP16pGnnMKA
sV3qq51VtpxguctB2P0suAR85iq21igaCW45Qh5b1xxKIxTkRKlh4Y4yZdp6GG1awjjGjqq5s/rj
EVGhEx7b8/z4T3M3cqaH/jYPTEGmXbQ8zpyUQFsIYblXdG/c5KC/tJ4wCXv9+rHbdcX465wZkdqh
6WIL9jgdASBdvhbNjWy1tpmerBDz8rpqX5cncGx8L97aF1muZiW2MoXd10pbT5+QSEV+4dN1QTv5
/N9vH2dXzLY3FXTmry49sMGU4da6dEipt4fqDTkTvGQYiyE9aQeptqsn88vyKvJ1orVyNmaopMEa
F1jPrMtexrz0khnU1xLkYbL6eH25All8kqtVa2rOHVQ0rWc/qzsbEAGprejZfTpVIguz+5T4cAt8
lmsNMwpKVlz0CddhuitOWTCjdGC9irstROvibYqsVOuoYA8n+hqvTylVwONt2eEYCxSTHcaVi2Bw
gQnJs6YvFty1fyaXe/DDASbVFz2NBFfa4ExJJYNMkxJsXZt9TenzMiEDUqyCtYh0n58JnauqUmfM
SLvFL1B6jy5oLd9nlCtwhnYuDcpz/jpdOtd0aLDc9I50nAXdfDtFhd+un8EOdmsz16zUJZmZZsiv
HrsAfCL3ODi7fNAFskRHx0UpiYlJhoT5cnMtUEkw5UMDfF0QTmToyMYTxHwNrfaoWcPj9Tu3k2b6
fY2cielQwo3CAcZMKQABJd/mPkCgLhqoo0BIt95KrrAdQ3QdOJOiLOEE3DVIrD8PXvmsLbbsQapH
X+pz/JUCoh99Yokr5Ihk1+zK7eBnV1NLaWmq4DTZlJ/pA8EL2Dusx8o4/H+sUnBJeBThHPBhPQbh
ARVzv/qzz3qR5zMK89/r8/8ME6b2/EVwmAKjZrIt2CgsVas8B/UY5nuC6q7w5gOrHPaYgYiEzwSB
0+VnZ/t4raw0gREAYEGjnFPrW6ke0vypUV7rqBI9hUQL40xOThsaRiVMqHxq7oZA8qIjPSEn6ZSO
SD933z86Xq2GCn7wP/jiMLg49XUK9ezAk9iXbe9gAujN0ttLHpKTGQ6inN2upnwI5ENsRQkrLbLW
1U2aOyV87IzH0fokUIxd3d/I4OJpvTVJ3dbYP/0+u1O89UC91osu6nvT7n/fVwaTshHGaaE8pGk1
Znj4x0PsybnhjrS6qG30KFjUrlJs5HDuTirNOEythuDVNbvrM4PqYK1y/dtfuvCNKE7/Qi0EL4/a
yq6xzk44HZrlAm5ZIbbtvjVmKFqKYoGm9D2K31xgbU3SutLH1Z1Og/fesV7bJd47xIFTuAeYvyAM
2tM9Cgg5DJSgaA7MlN8NRpgPFc2mUEZz6yk0ARR+SUXsP/sigPbBJouIyaN2WjlQFnIk09yuvJhR
oBrPWelf1wSRCM5PT9GwaimG59ABQp0Ylctqnpw4+X5dyg6eLNraAfIBcmhZl8n74W0OJ6mTerCm
gYWM440WLJgAHn4WgYk2l/BC3+dJS5Bgf6qDOIi98FH5r4vAv8vnlJAWVmZlJgtZae8r2lOn3oWL
7tbR8fpCd7UQQByqQdFOYWk8TWct9/UqD5gH0+BG0MmDvjKbvrAe/9Qu36g7CvzW7vlt5HEGYyij
eZYqDJoA0FOhTmLcDKIWObY3vPPfLomzFVpYNda8QtE15Vmf78P/vqbJzuZjy7izWUtNz5dhkt1E
z7y2S4/aah6uH8te3LQVwXZxo34AzEjjNEejOwgX3Qzz9At4Pwq9Pw4A+7ouas8HbkVxF4oYmdGB
Fwx3tsLknOlEylMHzrVYGjB1O3rXhb1XMv88G8uSdbBAGX/gAikm0h8NGQE/na0eyVK3XAtnmtAZ
rIR2OLR3RRQ/A0rgRxz2NcDJukNt/Uym+hIu8pGM01FVBr9bW18xRvwx/dHLGP7SWntVZoTMuj0v
vW2YoZ1k5EYHEZQNtvfTHFbPsx6fDVwmC6SEdkxiYQp3X7P/XRrv24dMLY16gN9gLoq40aE6pe4/
UIU0GI6tk76pf3WZPkRyrl6yQkKGHFZCKyMPeIWD3QMqWZOEr82d8Sqm8x+SuGurmPGszlaKpwNe
DrmbZLb1I8fY7eipYDvKepveCNEfmUO6oit8tqyj46St4cg2tD5qAXu65xcAlnsS6ptgJwd0p8+Q
y61vEXALryvq/gX8WC93x9sEzZclwa0Il6NlnidAEWfypa5ET1+RHP6ih4kZNg2BO6t/NZM3Sp8Z
kiB4cK4vZ/+SfyyHu+RhnIPeEABk7jQWp7GrbRoi/x6O400W00dpUF6vy9s3wR/y2O/Z2K8JFXi6
rFjWVLxO9Rv49ezrAkQL4p6yTRt1oarjsoWpfi5m2a4XoLo2uRN35LCMohK/SBxT1c16ZK2s+rxi
4hRMasynZL0zwPXcz7mtjZl7fW27m4eoEFNCgMdS+MCQdBWxOsz4oeUk9brU9AcjEYjYtVUbEdz2
daa8dnqE8Iaon1rp3I4vnfr1+ipEIrgtK0Cq2JkhAgup+UwyR89ikL0J2j0EMvgRmgnpqGwGwjTQ
B07KHOjZKawEInZPXqOIAHUT4Mu8EUJ3wiSXGhwWvSdt8gl0364mYbK0jQ+pMggaBXYr0cCj/1ca
U42NnoHeuwVeNt5u08kKqB+dANh5YuzUsUfdyvubE/oQxnZ3I2y15KY3JeTSKQG1Sky/JKUe9Gtf
Ce7qDkQJnIeOXg5MvlmyqnABWaZb8ZDFBrIxJ+LX/nxYA/3E0GZFg1v7bkoHaBiQ5Yhl8P33ZlpK
naXBzuVxqzhzlRNA1Uv3clYdpR6dMH27XOhgxs46Do9qmAepBqgWGfn8BqjMcvL5+g7vZhXp5vdw
bnOR0i6ZJYzqLifF0dC3Xjg1euQNn70brsvaVVQdRAYE24xHC/vzzWmGNFF0VEeYRaQPTWE9AOVh
spcqcktNPma6JsKC3nVdG4GcDcHuz1oBPhN3jr7mjTuXxKnocalEs4W7YcBGDmdIolke1SKB7cUY
fADvdVADehJjdO5a3Q8xfEWiVtQqqXTUdavi0gyHGbXI6wck2C++CjFp2UzKGMmmImrtJA+mBSkZ
7ZMpiWZq9t90m6VwWlelOcYlWEgffRrdBIR3kqOAiG700oNiJ74oB7Rbb8Tk5/+qHl+LCOthWejY
IwmU2CijuqQ6dPpdETRI3feOOh1QtDr2QX5bxLYomb5vMjfCOZO59GGfKkwNdXvyVrdz5kMCXFNM
UfjI3Ryun+F/MGUfS+VsJiiPsiGOEZPG+nTSwgPNjgBLZm8Y9SWsH8blUgKCSSBUpJpc9DbOlTHU
Ws+owK1T6VZB4cyPM5ANVI91M8qBiA2breKPyHuzp5wtmRezp/qUEdcsK9vs7zr9R/rfI2XCKWB+
A27VgF/gO8Mr4P2OhYkQZJ6hJwDJLNLQUXtRinf31m3EcHtH1DZPk3rCmM00O5EeOVX4ksSNR5NC
cEy7p7SRxG1anmVg0TUX2R2K3i7rn8sqKuzvHgsaYwHSA/gAk4ecAIO3pmIGHhYkxvTsU5kd+/Hh
uq6JRHC3yczRjiBlcNWjaTi9mXmqWTsTEXUKvEdmf2jYZinsd2y8FYAz9KgGEoObLbb6ffHqS+yw
1JrxI3yS70Fz7/aOfKYAZGRc1/99JzLTvY+N5JQi02SjBrc2Sgzd4Ky1+tgMkyiUE+0kpw6ZWodA
SnjPIMoOql7ufMYIdPxNuTfuFT/3psN8b4qyo7uVVNAZmQoFAzaSvVxGoKybdZb1AQgGrvyLSY1d
1NWB5+3S8mi5rJgaOam3fDNPPRrL9UteOfTHdR1iK/vzbD9+A+d+9HaZa6CtolykPg6VN7d4JBF0
ayw3i1EKnOq+Qd4smIstpwwDiJLRsfxldFDPjOjFsjVfPohAGomh7x7pJo7lL0dXWH3JTJaqqucy
TxwTs+1R3x0BtWWP/Rz0JXBmogiKrBZA0lduuySt7HYG8L/cWEFvvhYy3g1LrTjROnyrC+OcIzhs
FDUoa+3U6PTYRslL04UKXpnpMWkLjzRrc+zrGjOP9dzYNMtKJ9ZyzZfw7snz2raawdHl1B0lKfQK
nRz0cj4tdeGMUjp7Rkm/a7pZYIp3+DqEyJm0yW3G6IXkNHwsafvcpkXp3LYYzSkDw7gMLRAMFW2w
39DHXo2B1q1fEmPxQtX0EL/ck0ZKMJeyPORgOQZ9Q1Dkw73ektu0bi5EXu+6brzV1wiBzRdDx9Bw
KA+zG5Lic1prjS1pOnAmI8zEAq/rdkCKwNCiXyORnE5avpt9NNpxU57Xcn3T1u4QdcByIshHtirx
x4TcSkuVOnU3OuX6PVMqvzO7u7zHcqJaP0UFPTfWl7at0WMYZm6ryC9VUXh0kB5z6RlV4Ye+zoDr
p6K9JgU/eNZCLZPPDS1GW0+Mc0Yp8La658HQC9ugylsC1KU2Ws9GaTyUZYgWFSu6Ty3kfok62CCa
6m19DO04N89KMj4ZtVzZQ06PVQLWgQT/v9EukW3keeikqarYgN/8CrLWu3iYn+JSQmaSfJK63Kna
0FFaZXHyeQ5KwAisfXKK4+xZzZs3mjHSK7V8rc34ae4Mr9AsvyVrbMd6clp0w4k65Im7LnK0TL6N
e2hjJF+qZrrtlLj24ra6183xWKbS1661LrRSntCQ6Vq5cdMa+qnLWhfm5FeTGk5TW7VNluggS91B
bzA0YVbnNTaIU+frbI/gc8CDZvGisZOdZk2/zs14Q+Q6dPIiR+vemqIJFyRew6CdoiZEDtcogjW3
7nJsui0R0Hkl63EczM9plEU2UhxIo5RUdfQhcZuuuSWkPoYG/X+kXdlu5LiS/SIB2khRr1pzt53p
/YUou1zaN2rX189RXeBWtjrHwtQ8NgrtSFLBYDDixDm7jGq7sYqmfRuNv3K51J02yV9bZvpC51YT
6T9ERHZtmLq4aD2jKG15NN4ZPKHXe+xOupXpAIhdmiiW2lXcivvmErPsSev4njUoFaslx5KDH1AJ
UmxjDHKrVyOHZ+VRlMOxUbIvCRxv3ZD7uSrfT8bjlEw/aTtBPgzzKz2esKLz2aBFViD4QZWSyMo6
Bf2MKsLX+lL7foPO6FbO4gsf6/sykt1pSJ26rDYSy91G6/yajVDN7KHYg/qpQT66RH6tw/6kEkgE
FdEz6TpL5PLojCO11KbdRMXQuTM1Ja3LS1tNb6rYSYPwNaW2ocvjhWVvWqYkOZMcqHDppLTaRFSb
nBuO3JeXPhqBYetLYBwT87kg4Q9DtI96RiIrwg0BXc2dSCS3xcRhpvEjocFbIIIHTUxbFbIFqqSf
hj48QytTOGNY3SdBTmwt0W1iBE9oPcIJQ3fk1WfZNRsqtE3VVk4Tp71NCNnqVGRgHgFPY14fMzm/
kwvpRxaF98OECh41HC1XQVWZPYH93E8kLbUAnvqaBkWyeD6mVgYROqutAshj0umhrISbja1qCdLs
leaZCtMBB9idUSb3aTk8JlV+qCmolYUCSluiBPaUorsV8MZNpvSjDw1oTVS9PzFkhWa5hVad3xIZ
vQ8SumqdfmG8Rlhgjvf6RIVbjVpu6RV5IEp3Txu8Zqh5FNHwGOb6rySmbsOEG/PpPAXpK/BZz1zX
CovBKceaWrwCa1tCDolaHZgs7dOy/sRZ2xMt/wiVSj6MAcZyx/ZUGCOKcQx5N5QT2sA4ljrCfi9K
rx77S5GQPUieNlqVWWaYbVEft/J8AJCmiB2ZTuBgrTw573OXV3Vk5YS8CKmym0o+11HvNUIFqDwJ
z12RIEQGypEkqYOp8IekUZ/SDNGrNMSG1/WuiNSdCZiqrkpnQ+MbTRscKcqsYRjcoclPVQCZmhaq
QRm/A6f3mbDhqVOl98ocv2qiVhbLUbOXFTcDQyjkqEJHU+KdwmI4kHE0CnPfkry0hgpMMQWFeAqG
E4Q4tm27BRzKSapWg954fexQ0ogaULgE6okVcmgXBsUZKrdxTx/qprXzAJkMPqMS05OZNb9E3ULE
cZBLK02bS5GngWVIySVt6C7BwO5USIVjQD0lDzp/LKZ9p3ZvQqUfY1cfWaTsqihykpCfiN69yqnx
kygYBxlpBo7p1m+psaNm5ZV95KAocdSDwmcqBWy+tZMBzQkMhheGZCcSRP2k0U3l8i1LB9XSiezm
YXafN7ha5bHyVTS/OqVwJ1ogQGnxl0y6zIqbatekzb3cdV6vdc9pTXZJl793U+R0kPpsIyynpXSv
FK2NUZzHMRxaK4nUrTGlRyHoAwhZA6umj1FS/SJT5xDKbSk0XmVJf6jzCtlfIXq7zIgzKeSkyIFm
FRp/naqc4WiVX20kP2jQnQpNuomHCWFKe4Va9lkgzSi42Kg9fzTH0c+6BLRIMgCINEaAh9ZjAonh
qU92AMwmFmmmTd231FPbylZLdZsbkdNr2TGWctk2MaXEB/IhSrqDf/jj+GvMlV1n1LbOymNdE2es
s9YKg8ZupMbn8YArlfhRLB6bqPXiJDpU2uRqvNtzMz1Kw4iG8uSo0rSZ2s5SsmmXF3i8BqxwUgIU
HyuZlZl5avUVRBmbvNh0TQDK90l/rwzZLZrpNZcNw04acRQdOU2S9hqoKL9y4yfYON+5ClFNUFlS
yHOFrH9QM+iEjsFBgaRkyyQ7kstNoZqPojQchbJnIx8vZVZcRC/ZckFOmMaxuNFf2g6U24qxV1Sl
teKy9aSqPwSl/krLBncs2HYqw3DlrHVkk7tKZvikNw69OWwYq0wr4bqTl/VdylW3mbg/KOleYMYm
roQ9C6azlOzkKd1HSbppJcPJhmlHh8KPlcImmbhA8NTpG+7G2nBpjXKndOVdFYExsR6ddorvNCnZ
KXDXmqAypUyuGNSN1g47aNXYuZFuIsJxy0FHaqhaj6oidhjnW5lPd73c15YiS53dsSBF2AQJRFge
TImE+I/+ZzfxT4PhfjXb7cj6Z/BfHFsyeIMKPGkRifsJ3V6bqJxYihkEFnTFbV4nGg6LBuLYxFcD
6kwkM622gGCNbCZWEWoPtTY9AFNwQMri434GBsn4KUk4LJDaBHR5nzfVSyzpB10FeJTWu7ojx7Bv
bUNF9knAJh12zR7N5Ac1NjdE6i1dTJuMaO+k6bYJV97UJnSU2Pws0Cnfs7LYSSJ/K9J6QIZOfjKR
f3IzmyBspv1oS9PhRQ7mdvyOkn8RfbwjQb0vZ08zWH8SNFSsOKnwBxnCCaZU2/hnECM+jp1+19Pk
IpR5f+X4vmnyXdBCMALivnFKLVD+eMFA3mSeWVkD0ce83EBB7GclT1ZKYjQPkx+13r+GGXXCpvDr
VjxHNNxKvL3jbfrTYE1mFZ1+LIPKm6jscZpvxyr1adN91hVJHXTSK9sYim07lR8JRwIQkC2vw09F
UN9s43vTaM913Wy0mpQWANWfo04BizHEvV5FPj6hEyPchyP1kQQ4aGNdjCDc6/GIcqekX2jXeqmU
/oTkrh1FocPI9MPg/G3MU1sOU5/X074fEcyCtHIDpjznrfEBwFxgA5KFaQkwbbZdbgs8HeJh3GpI
YEe9dVRBHkG546jIungMXSM5sTu8aBoD8/PxhFstpWcSlvuxmt4lHIkkE445iP3UjBvRVX4mZFeg
+1Fo0x6c2Q/BkLhx2vpTRd4gnwYJLHyfjEG7DhdDizMnjyASUkE7I2vTMdJ09BkgYicXn3Gq+oak
70UlpxbFGw74Vw1XX/WAGldiJXotuVQdQDAu/EkM7iTJXpL3u0BUWzMMbCUJX/oeQG6VPVZRedHD
DO7IT03W9bbWUa+j02EY+aHm+oEWhlXgdURVgIhlaXhnTXUkRev3HXloVAC89PyRmX1qtwXdS/p0
AseIW07JY9BxR8HQRBTPp7fdaGEHVkD6nHD1IcT8tFUkuJRDZdhOsmENcuWFjDllNsVW0xS4gvJj
JTV2WunYT+r0k9iMEcpEWjP6QM45xdSespg4WQsvMMi5QuzB0wJjyJrPq/Q8ScNLziqfSMSGBMxd
3RlgqTS/CIrWFsE+KsrHoNNtFqSo2MWbgWVbU8RwYcjdmGI7gdneJiO7yEzxCj18GDL5PYfwhE04
v5hy8yVV0JvFRhUuJXwvYWjUjFpfMQcnHpStAX82BgwYcQLKIh5dYqHckzF+i2cl9oQ5ZBAY8kjP
XRY4gPbithp2OFcYSBIppqkRDjEx/Czq5lcPScMi44WVVyOSEqi7kMavisIudVpaDWXmMa7ndxQ9
S6S66GW0Kyle2HHa6JYUhaeOsAtPw5cwhq+jSWONg7jra5x9NcV7iKGGGJvgdarSYPCDqD90pppY
2pAfWqm/nwrZLgJZsWnAf6gBmLW7yI3J+BHwyYPQu2XWTz0ubVSnpcBSmvCVaOOPXOJnReJ7FOCs
gne/eEjuIT5oayQ95Co9Z1P3mPHa0wgugq6hz5oUP6tx8Fa1qluFdGOGyTNYXeBBMiDcQZ4jD0BY
igvMTZG6fu6g6CTk5BxXOKJa/wjtDnyI9FK32QZEOngf9sISGXkKe+MrbDBrmMv9lpDyo9HEfdwG
UGtXgbgA9/67DFUgWkHqXCvqfSubu4HO2syIKWqn49HApx+KFJwq5I3WJGeelrLNFEm7wEw9Y+wh
0wxi6Dg8qbW4MMnYVy3/2XeT27fCLRGmZJW8RDj9ehIeyAhVU01ytEF5jfVhi3kANAoFsdU+t8oB
6YeJQvgQIkw2ACZJpj0NhhN00RYgpTxBgtG0nojFQ13lftv33liigJpqX6leIhYxhAzBUA0LNMTv
GDJEDd7aPOtbh1e48TKJ4WbImxMPgyNkpj1aDps4wORnjWyNIcaSCSW9QPEBfrjDty9to0iwB1L+
FJW4QImyK0ztkGXTF0e5KQVokJh9aWlR8hTiKGdTcxE5/TTU6hHS174pZU9cirdFTQ80Kz28Up35
2mUDdUguWeFY2XKTYT4Hj46xATsbKkR17Qa54ZK2dKJ+8miBJLiXdTdKm9dCCXqbAZNeZ+BkGiKX
aeXDBBWFTO8fYxa/FDJxFJke9LCz1ADQbprsDPAIJKOUW0OWWBUGIBQeP6QqMiBzLF/ZpOuWSrML
KaFiqXeyW/HhEoS9BPpyqbGgvnkf18QVJTmPeY/PpHGojasvWpA86X3zPlJuDQkqoHVszTWGTkzP
pG3tObdN6uK+rqbSztL4juLVl7Xxj8oMHkql9RIIe4PwpYALgGevLJ5EFYHjUT9FkXTOlOQYqAgi
rZRhRcIHZt1XssY3ejxq9EB/H1r9NCbRz1HPY6sQ2WGQqn2DywC8cKD4MCs/VEwnm2vC2FbeR9sJ
t3vTuwNUORXcP13FoOSkbUHb5Isgf+nVEfMhWbBpWmM3pTJkTbOfQ68hlZy2PI6xgeM4bgox+mFZ
P6kN2yc1PwTTcG71Tvod7qM08UgIJRu8jPIol62hpHiRExM5KrQTqkZYcaXuoMDuTXXvg7jAlnV+
oBU5Z5X6C6SArgF6ckkCZkSHH2K+T2FQoib5a9Zpu6DvNpzp762INbuP2p0hwhdCq02IQritjwV0
DSCTbchQe67K2M7r9lJUQ2lJrMOU2Zg4Y4A7T4s4FIRMjJ4iCFpGb3zwblK8uu23IjPwhw3IckRf
QmMedEczZMwms8Jy5BZkEzfzDyFIXTUenySUXqH7ZscoeViBnhzjbPJZ3DyIJPjihraPJ/IKeusf
WWoeQfTyGNNIsrRMP0E56TKy4AJJL7dDCbFJAMOI2GNo8NBiqrw3smxT4OsNIQ5yVOLPJ7hrywSX
b1JfpqL3JFk+SR3kM1FNhFhg5801MZIyVBJQzYVOnD8/dFvENt6op1iFrMmcwkcq3rMFf0BidomY
7mRZ/JY06QandduN5FQr+pamklfr5RfjwRl11F+QZb6f/7rg2RPqRm6c/BgL5VyW3YvSVXdx2gFI
rG8lFC6DRD6jQYyv3kfe2MkWD013NCO/mpRNNkTC6ph0yDTzDiDkd9E3IzKY7Mgbw41i/UhZGVla
WWFgr7mP9OpXh1cxBc3lWGrv1JweNYYHVKE+GJ0B4RR1FwIfBT98NNiw5cHoBbLZWMlEK78zwm0d
mFYzZU8QBnKpXPgdy++luLWbnDwoRnpsOQqxhlI/aUV3IpO2g0yyHxHits1k2FIcHNRm3AWUHfDO
8BSu9nYy5feyiN0y7UrHYOlBKtjolQKzoVRCQTKLqwcNqCo961CpUjaohu4BgAYpQmS6+aS/llPz
Kcv5CzgU7CJL70R536Dcog6TbhkoutgpCVKHh7kfoEC47SXDkkTkYpYY0EukM6X6Ona08nQFb2yG
K7CgL500hlhHd58V9AFyeB/B2OyldmAWHSavGtJNncmXScrvRTC4nNVbFHU8aawPBhBH0IR+H026
Z5PqcpG6rFaQP7e5n7WdnUIc2FbKzudy31qD6AOwfkyvWaL1kBaFJIIupduKlqadlPoj4cOJDciV
taCUrQSaJqwqn0eWIQ0p7U4ZBkj/Rifsll0VCTDghuJT5B162O9FildokmxDhe5bPJItHUcuiQOv
bxFcowgShIqS7VDwfJnyESrHGpRnCkmGziKBhCXYflP6q40hoaWGd3hoP4ha4Onev5RVViI+aW+D
hASfGj6jUBSK4p3M1fNUjbt8UD9FFv3io5ZZU1W2Vt2U7zRCmWoCHjTFONLAnqhAECRiuO8l9kik
9lSG+RGovQO44b7yNjQtnfZea5jbISUoEZcKrsTE72r9Y5hS8DxLj+nQe4qKI44iuodHNIQwoVeK
Z4JnxkDxdKlVgsQbJziEWnL/JCliE076vsrCXTQWGyH4D7kCJ3qk7odpeBrC3q7hx24SqsiSaHNQ
aXgMc5w+jnE4Nfw0FX4e5WgzjPKnpgwbmgk/ad477BJGhdCIgQoX5JZPKosxREaHA8O7B2r3dgxl
zirBa4yx7UBrkCpVb+b8aqOlG+mqnbeomaE4EZLuMOJ8Skz6SpQ68MqOnFVSQKFS1m2p1LxE4ZZC
9MaSm/qiIontDYCVJIGiFrVVpWN2pEvHVg3dCNnJCjL1NrrnDzZs0QhGZyHQMXGDhmV1LNyg2FBm
s/Skgr/GDLxadb/vTd5u4f0XILaUcRkSGqZKAijFNL6k2l0jb/p2Zbzzf4Hf/NfGkm/WHCvw902Y
iWJD8cCEcJArn83S3HUVAp1UuKaEoZEohspaKHtakLm4HJ7mo/r9WmcA1nd92EW7MuvzPM00TOOU
Y2OH1RtqF2Zi2t3wIRW2rr1/b+32sq86sYsvaSqiNNUUnVhyh6ojFDgQX9RtdqgekaLa9V5baTPf
Rv5cGVx08eVIQXEkxz4Hzw3g9rXPnXxjHlGytDE95awsb+6cf7ebi34+K5KwCwrgw7SpQVls8FOl
fM3w7NWHr65gVqKqtZWjoRjmZWwpgvkrP2Bum3/3AxZ4u6geIs6RswEOT3fQDLsr7MwmR21XeOXT
Gvh+9o3vjC1AdzXjKqghsVrSuHFzktaU3W7SqFwBFZYTulktiV7kMNDuZlJmZMMOHvXHWYUQ2pyQ
aacrJ/82NvSPuyyndNVsTHnbwD9rV/H4c+iVL4ZdbGf9yAgIk+SyNju/5qDLEd0MGJ4siX8PMMzU
bLFnynYDldGZiU6JrTVQzaq9BRairUcAmCP0S2oX2baN/j0YmSf/PyR0ax7CbroI5vwo0UyIVKsL
F4GcL27mAmiIKE8fiWagNtyfk0r/FHVt16PhkLoAk1YFFaP+HE7aRh4LtFl5aEuiRBMD/yeqDYcw
kRzQhO4L1A0ZIA1qZBSWUimTPeFRD7aB7meCJwmp585j8quN4ueoVk8yulr5BH4aQ9npLN6NSlQD
HBF4IMnfjZJqh5nqlj1/j9DzCfv6o2rjbVxpGwm3sF2JdMdT6sZZ6GuN6kK+EW9APcYDYtzpBR7k
gTRaY80OhMd2PE33kTT5YYtS9dDEvRUU8eeEu3CmaQ0q1VViBWwxEpBS+aZk7ATt8zeBchvV0UmU
I6Rlk7SrhGLzSDwDD23zFlWEBI+5eIiPnQotBj3rraopPdXkx94MQce6BpW8efdBWQey7BD/wmgB
zvwV5qoiYBfQZnfU4wzAZ+ZFIUoaUbV2/90MVEyDVhaK/BhwXbhhFFKosQW/3V6255HC5Ik6gz1z
deMB/fg3YfHK2uymV6sqmhqjGQOcvnk17+ZbgL7xQ+8Nz429TpFy+4iZmgGlAk2XDW1xC7RcyftA
hevO7E9gXvSMM/SY3BnQrd0rKxe4dvPOubK2CPlJwQeWD7DWZPq51FAe0cNjHpmapUyFgwT2mLfk
jQ7Zdi7HmH28z3J5H2lkg1cFBh9VdAIBl6lb/Q1z7nuATs4qGumWQaM7qohHQwc7fGdsu4R9abq0
nbLylx7kHi+BGa5rR0xrVKc3gwagYQCnyQbCxmL/xiDVtSEAT2GmjhvMPUHfzFgJ9DcRn1cmFptW
q6QNE8z2ogPxUHRvOgIOmImtUl2bQbqV8SiyLCMAKgzTzktehJRHQW3MED/d13+ZmGvA6CHCO5hu
f6sf/QV5wD/MLTxdKWUkkTNnzpRDOEoxD6me7tNk+r+PHv/DzDJMGH1GZBXwPWFslOlgdD/7+NyC
Ivz7g3vjM/3DzCJ7SyUSYFgcZvqot/USVd7grEqOHuUr/nALIvgPSwufk0JTNXoBOHyipZDupNP7
UMUeRS3VJMwKhuie14rV8PQObrNifG2VC2fMNNFh7g6xcBTos7PXomWWUCtXhqzs9/u56o2L+xgj
z2iWRL/D7gzCjz2MqnUfzd6w2d2ccch8BeI6O8IiR7ze16VCNpkSAzVERN7QvMNdKDMUHtKP71e1
sn9sgWdVIbkpUwV8vime9qXpTflpAMfoGnHBreTwH2uZ77SrWyTAtCdh84Ck7oe6rbrBTmzS/ZyN
ovrvtXeoq27+ZmW6zKCYRQjTF7ck7bVxMgjg4nLfeIS81u2ed2gCKOmaY8y//d/f6Y+lRdxAS1eg
cAHH6G31PwNYe3lLQVbY2JGXvXy/rNtO8cfY/O9XG5n2LKK1hnk5DjhQ8ihBZioPfn5v4/fA2Hcr
WsQOEkiljrfmTBGTnGfK1tzhDuo1YGnQ9hw452mH4QiQ/XTPeP3aKfSP79fwwGsLXUQVblZTy4Gr
QgE3RNfhMGbvhbh8v9A1G4vo0epDm+f6BK80oDSQllDTEJtcXoPD39CGwFUsG4A2KwCO/0tnm4dt
qrU6LrJ2xx5kt7ur7NARL4UfgekCWexmJuAJ3dRf5WC8kQ9cW/4du6/cRS21PtN1YKAlJDj8Ce34
ITo0kYMuWAs0Y5w4ae43eN5HW33Yj9rKIVwzvwgvwCLlpTkzwxUxEHcNS48TD1dkI9ZsLEKLkhcm
p2gxO7G0i6XHQvr43knW/v4ikBgQuzKUWaITJK4lOTbp8/d//1bO+49vNP+Aq29UiVgZ2Wyg8zQv
A6FQspk26lbZMQ91j7UZzrXlLAKIGZWSkYcIINXwFADEZ2ZrnI63pjIVWcEEiKJgGpUsLy4jB+Ci
p3A61Z8lKeZBtYPqNeB6/vk3W3dlaeFfTZULSUK1HuMYnaPbtV3YbFs5speDNWF1OO1moL+ytvC0
nEOrvJswvNOnTgnWz8jN8NDcdLvWoV7z9Ddqe4gbVwYXrge+4IJqaEWCMRZ4EhSN4RyGO3r6JTtM
NiY23eiytso5jflX7L+yufBGYORztLFgcx74mDUgW0/3Mm/NDefw/Z2ZhRuGHL2WYB6EUhq8/72W
3Bcst+tyUwPN8r2X3IzyVyta3GZ9RqWAaZjZUQCwr80DQwc5av7mXr4ysriu6olizCDDtimB7Ddl
7Ym03uuVvkIBezvZvrKzuLIEZshTquGRIkvBu2oW/sDZTm7ST55B+CUA7kMePqpSAM64NoCn3kwW
FV0zDSA1ZXNJPzWNAaVUQnFf2si7+lnega8b3VynvGDIyYVGspM5SOe2mLbZE8xBqVa1Td3cTm1z
ZRvWfsnik6p6kKGej6lDSUUJCaw6g9oDo68D0pCusdffKBIosqqo1JQh20GXqobguAmLjM7vNQhA
zDPmfBscqi3mZrw1eeZbY3v/sLVYVzPqTSjG34cvvmdf5SV7bjDsgNBW2eYpsgEOAdTdavz8Cz2H
yFub5rx5KrFKWYd8I0R6F28cSIuhTKih5N+M2l4yJjeXosPcQRn7ZovAsHIyb5rT0E2jEJdSjeXW
lmRgErAnYEhAi86Crsgmgq6kJQC7i/rCrYM1cvuboeDK4GJ/TaMCfwJQlA43Xk3tR5O9KMX5L6LN
lYlFICjrqQVnENKRNDgl7TGU78z28XsTty/YKxvLIGAo0qRWOIjpYYSajQKCdHLqQXsg71eL7PMd
869AfWVr4RIT5nWUcu7o1W79rNqlF3soe1utY/zSN7m9mivfvGR1JFU6o4YBHdF/ZkNTmFZ9D6gb
7PXuLEWoGJAinGcOBcRljbUM4qZH/DG3bCbiX9Qh+a3k8GlYv6lF8bo5B4f5Sk88oBHfvv928/X5
r+28srfIWJJe5aPO4B6kwqQI+RnIn98buF2nuLKwyFICPVW0uEHOXbvt83/YQITbudwKEDBMZy1m
3X7aX9mbHegqfWUDwxZm0MJQH9CYm/XYZ2IujGgASQ7+qHmGfo2L43bKfGVzkaQYadDqpIdNeZf+
bMElbNi6Ba3ZETeQ5CQv32/p2jdb5CoIyOkojXiKFibmBGdgXly635u4fa9frWgRmSZ9jEPRYmBb
qLg2GwAk6jcmeiBIzmnhZtE+Mj/KbuV5NseJ75xxEatQ1i+7CShrpwpApX0MzEOkhZYyfI4JsaI1
3dvbYUsHaa7MZu6lJYWK3ImImICB46GDAUwHk2Eb7QTkqau+rIat2+f6j61FiNTCCXrpArbCLfUB
q/XpfX+f+LU3M6qVfr03H0d/5RvO3+jf2/nH5iJ0dRgULFQNJ6/S6KYfwvsZNhxXxr3Zh3ZXFBuZ
hJ/5pB2VInvVy8oZuTibfa5YdZs/Dr26i43oeeVH3YzffzZ9ybtCs8wUA8NGjLrH/MzF7FDiQyZO
PLef/2mVTrn9vc3bbvXffVgOyXM+hCUGY0BC2Mj3ZGjcMjJOZTA+RdPkGQ3wmlrVrhyg22f0j81F
1Os7lQ7d/L1zebDSWmCkxbS+X9aaiUWgm4w0rUwFJiiG/JLi0Kq//n8GFlFN0aWWs6KEzlmOmbr2
J/0LuUg8KHVmEMqAOMIR/GesNlWW0XTm7TY30SnYKBuEaVsHH8TMXrzOA3E7qoEqCh0AZqrmklFD
GSOhihT22HGWSZJOxrHazlzTa0Ug5eZ5v7K02LtpEkIO0eh1mrq0MHS9BcL+XqGmDSj0xtSjV7Mn
r7qUvzRB/2C0gGcFjy3Ag00RvGSrIpO3L6irn7PYaCVURlFwZDHmJb6fSaKxzRamP+fO1XrStLb4
xeWRmpmRSDqgK+F4CRpmjcax6x6+d841G4u7IgTsEshPzADm9AdtjkBLxoAIfG/j5gm72rVF0O4w
xDeC8Ry8C/wpTR5J9vn937+dG10ZWERomddMYgo2agT/23SY6Ts6cF2yzwCqQuv85zfXY4B+mlGw
sqnyItkL66xWuyEAeUa+l4ZDNnh/s54rA4uohwkgoXcTDCA53xFLQOi6e9HOw25wMyd9WKvJ3y5k
X9lbhMCEj0EZGHifyv5oQ1EemJOZWnvHnU8yYugVUgfcUi3WWOnXGg3WTQe8sr044QEAMWIqJTh5
v4/aT06AfQWe/vsdXTMy//tVMptMgyppBmAycZGCX6HDaBHZK0m++f+ZWRzYRuMT6OPw3WYIQcoA
t9UOzRoD1O3M/GrHFke2QTqSiQHe3jgKmjixx7ctOPrQQp8/UnSXfazVZW6neFcmFyeYdwOkGgQc
JKOZLaQ3DLLXsVf3+8rEsCww2o2C2dI3pd9+v6G3T/aV4cXJplrf5OmsvWGE1miznbGX3HKj3xF/
PgrrqttrK112VsAvw0g5H4UQDDS/hZf5IwYwTzgbmzW+sNkd/pVY/lnc799y5ZWYQZdApDjXSYQr
6dtOKz2RgPMlWIkn8yZ9Z2cRTnIpH/SihAqAMl7CeA8UF0bQMCA+2BqoSwIQoijjmtbp7avyanGL
mNLqZlPF85drPAzVObUfuGOMpyPUyXYY4HlZcZR5Df9eo0lBkW2YyEgWhyIfUki9DR0Shd96rpEb
PM3VSoDmfXpegwzeDid/jC2OQyB3YatqM4Fq94NhaJj9UNIVONhNE0xTZj4liIDLi4il5WFgNrM0
ZGv2jtGzxzgE0/eY/k3EujKziFhaSDGLGCL5JcY2kDat2GRrzcLbZ/jKxuLTUIKRpnzEUuLyoQXg
Dw+lyWtK1yifuYRpUV/H4KR4wHwsH9e4325e1Ve2F18qb2gykAJv/Ng0H7NceaHNGiJh7UstQlRd
huCIjudKWtfaQ8ovsR77g7FGcnt7JfAGlagGkFeL85RjohNPofnBJ28wUBTI55UTdDMasT8GFhex
EhtyLBFkaXO/cjR/d926zXhnPAyu9j+kfVdz27zz9SfiDEmw3rJIlGS5xN03nFT23vnp34M8v39M
wQzxJrnzjGe4ArC7WGw55262KTpY9+ybzrZc3roYRVdKvUrjGpWPyXTj8rpQ9tvfX/foi3UxKt7m
VdyrLdSPEuPku94Ln4AYYdH2ZR4pI28tjKaXGGmOTJT2APSOQaSbKuXUxNed6mItjDqHc9J1PaVE
lvfgcwFqp38AyZdl7guULSpOoxJPIRjFFiZJUsoBeY86xpTZaAOEzc6St0Th+KD1Rx4qAIahipIq
Kkw8ndd6NaUyrgrtTs73CiAi7uAUHOVrgwIJOs3j43Af7XgpaXoYH26MhVTmVhwqIZlN+ioJMgAn
kldZ91qwIJQASkh5Xd9rffsSepZ+LZGx3mFSghJoEaho76JrDHXtkjvaZa6h3utb4lXmhK7+ylvh
b9TlXSpj0mXWzwla95GTA4MfRVJWnzFGalMkZUzOHP7K0N6lMZY8ot+hNxK81ekrjGaoc4+gASb5
/8hArBvauyjGpicplUeiwqZBk2aJtbw3pohja+tu/V0EY8uhrP1PKaM5OMoROZiFtBf7P48B0emt
GrJCNA2Irj8vz0UMKLXAx2qCXHGm9nMBDCqgeQ3hqQeIz/bpfFzOpRxGFZKq1PrEhJxscvruuw/c
pWniyJA+BpqXQhgNEJQqLBo1x6SzR2dt4p10BaAQlG8/IcAFIzPtpwSk3bkA4bnMu794K2R0ou1j
EThXgLyiTSP5N/SoYkjVLX/EkQ2KRyc/C9+GE29bPyri5YoZLdHMXKzNNlUceQbOUWVFU8TZVN6y
GJfvS9MUJ32MOZjwlHYAVztI5o9t3fjo6C8XwTh6LRyCCdgQxOnVQ9P2QFSw2uQUlTyEbc5SfpbJ
F7ouJAQM5BrkzPKnPryJglPLJcXkyWDuklA0o7lUIAMgS4BdDNEh9yCJvb29Yytv8Ist+wkou1iK
3MylnFExyQ9l7+8pVbxghz8oZxwd2Aic6pkjkd4Ql9fVpUTmBqkrog+FComAqP0JjDt7wnW07zEg
krrp9z+ferkUx/gLHxFoFtcQ11Rf2uA0R8BQTTkBxprxADMYIy+yaeAPepaLTcTAOLK2YQ/oG4pv
CGq/4ekvNm0pgfEJtQ6ihknWCRJb+k3kpTvltYsxug+c89zN98mXLuOY6+qaJEJz44omGmxusKqV
agDgrOII/o2gnOfwfntJa/qtLL4vX+5ZHAcYmJYaxQkm1BOuwOQmKH/89MSRLEQwmqYA3rUr4xDY
H6Vhq4FynszqDtyInA4c3koYDStFsLnWDXYKUKlWNT4QgNYl8uft7VoJgS4Xw+hYreUJYk7AvFKC
WhoxA7zpgBtpn7vBjleu4B0+o27zOGVyGGrEyVLPyD8LAY++mCeAuW4kWcDcTAkB5nzdCldxyAnF
eWfCXDaVqIcED1ACcgoBUwnyXTuXjkLI4/aprFw4CnBPKQOmhpjnJ43gwvDzpJTQyB/BuQBfK5e+
ksz3Uk3d+Ubg/pskxlxqUzEQfc0wR1WG3XuAPU5UAOpN9raclYNRZNAAwuTR4iKzFbg6DP2x0nAw
Wv05qR6k+M8TGdqFAEa1hrCo5lSFtcz6uQBNrn63vYCVk7/4PqNZkUCysNQQZvTi7QQoyLY6lX/h
WC5kMNrVzXICUhfEoPW8K9qbrvUKwnmErGrW4hyYUKbtNWAWV4kCuDo84/qjbFbgu3uR8k/b27Xm
V5ZrIeKlHwYtTh8YgqigRAPabZd2T5mueifvZC/Y/Xm+8eLwfw48LuwF8LuTDlowYDlXu3H8pMvI
4XLu4pUs3aUMxlKMXtf9EohUWJC0Az7huUez+ogpHtlJHCzpYXsDqT4x4czF/jGXzJwkA+BbIC4V
/dsOWLQyGO1nYzf2IMPxR452/4zHtsRR+13soK5EaKyN0UlKoyd0J1sZwIu/5/conjjhl8rRfvYY
ld9NzDIfZfoaPwAVeHvJa88jRTZMYqJHRlE0Ns/hz2Yug2UYTgJIzMfeGZ3QTu/xTkJbVQRekvxa
PLQubbcVPR4Qw8rwD853IZw532GSMSJQI16gCXLByoE3Ed5OGGwCJgJVXrvYAyjUBi7X9PIfdVbg
FBwlW3Uyi9/AHDrQogC0j1DQIfFr3zVWlANjt3S2t3nlEXqxUOaoK3hoQWhVxRm6x4S81s1zm5zT
5L4yDw3A6iJOtLTqcRZromteaFarT3OcRRAHdvge2P0G8Lf8Q+MbnGXx5DAXQB4Vel9rCnBsMaVv
hOJVoAseaO4Ayh5yyNvoDn0wFjSNgGUG1+MHymOxCbIJgDZA7E0kdI+NromZyO1DWjX/dxFsmS0H
am83mBrsESihhpC7AvANtRcQK1jFwJ3xXFsQEYlEaIrFAE3c5RlpFYFCgOEMup8faBA4n+oviQ1k
9AfaITA885IRa4e1FMjo4FSFZlB1EGi0td01b0otAIf/plMiTtyxZlFLQYz2AU+dRNMEQd34BpRn
i7SGo/EqHD/jMVYhQPWu6jIYdLQPbMfJIKJZMq+RPEIRluzG+/IGnDMHIHMEluk2jryLXtpzfGce
5E/xIy+NuaYrS+ms56r0yZwkAQnhMDn2YnelzkAT1IqrNJAx2wZUq23dXLnbdWTjNJTegLMqfsjJ
mU0QSrWJNJZ6T4nAKiAUWuQNwIrH+Ai8M96TcSWZcCmP0ZYhNga0NwGpt3FB1QZ5ma1dSfvOiT0Q
VdnE4qE/fNSaS4GM1gDmLTFbNVfRyXc1GVdQS6Aicl5eH23uUgbjr/oOtHBZBxm94WXxPjM4Tuqj
VuD76CU3MEoFk2bfEBUaLUMcnuzIgL7rQL4huK1UAE4thwdROGa2kr+/lMboYCP1rT9rwHCcjvFt
uROuyXV2Dn0bGInXdCjNQCndUj4BjpGjix89yaVgxnX1Si3peZmCPhNE45hNOxq6iyHCvWERDOIE
97KV2xnAfzhoBqunt9hdRiUbsZLnYYLYPr0ywJuhjD5nZTwJjA5qpMhNwLBDB7v5PPntuRxKzqnx
RDAqqGjBXIkAzHUKrT60WuuN7bDbPh+eFtL/L27/Ro/bUQBenCNmqiuDrSEfCoDlB9KnROgia8CD
mrNvq7aLmSU0OZoSnq/MC6fvRXUKaoIYtT224avcHQGqtb2oVZ17F8EOTxgpoO5/Krs/9C++XrlK
Iz0lcXHMAfy6LYqzGpZ5VE6ytoikSHVKsbIbIrh9B/Bg8ueYbrCixYoY8xWzIG7mFODasz86qqpf
ZYJ5SoPhOGmlXcw+QKXVT9srW1W+hUjGcM0KSIo+XVmQfiUE9Bic9Nn6LWUSUB2buJlBCHipeuC+
GfJegAMEkLmPelu4m7udbv834RJXFm9cgr7OL4MAuofv8pjXe6VXWlXrg+Jo/pUPvzcC0BWcVnn3
WROvxET7G+NdiGP0XCddh5KOqThxn4CsSbKHXOMY78eXwsWK2B76aIrTxJhnlFYO6o6gWET2ANLy
eEMLqz7ifSVs3zy4SVoQuRUq4PNvw2EPznnTf22z7135sq1y68b064Q0RsuneJZ0A7TLjig96C0a
8n74ABHdlrHuG95lMGotDE0/A6EMwVg8giajvImb4GoApWcuGt+2RfE0XKMmtnCuwEyfVSNG8g43
Q4ke2ObRuM294sr4SguJPFAF3u7R/y+kGVXb13mBK76WNLtBychQ5l2TNBylW+lHudQ6usMLOege
p2lEyCE3IyZApZN53VrZITyJ/NF23poYHwEU/hiQ8KgWoCV+dEQXXgKTFAAitl9LKzwBfXZHXrdP
bd3vvSsI4yY0dezLuKdvrRm0VoJ57ccd59JYYc693ELGN3QVIcVsyDRgBrMrhiXjrxXqb75XPpmP
YBJyJjoHdOLlUDiGrLM5PyMTyyHDZR+pp7F5SOVHFaTHyo9i4AVHK6miixWyqItROMskjcDPEefF
TaaW2MlqJ1XIyIHpEIwG+m40SpBLmHY5DGdh6NysGXcyAJJl/XVAq2fhd59m1aTI6ztBarm5LM4x
syCN4SQOQULwA6dj9rm6Jl75BTxM7VE6hl5xI+V2sEs5NwLHXbMdcMjlT53aQeTQDNel0AZWnoLG
txSPQVFYU3cYJ/iJEHQB/6TROuOG6kANSd4jeJD67lUDdaRqDJzLfCU7d3nejPPptBiQKj5kTMf6
IFhAgsQF/l2+bU/VPjmDucuhaA0Y5XksbvxrOnopnrgdgJwbXmc8U4cm4dmMod/oqbEBBWljqGw+
Rd8JQD8xakoZUAGADnSKXYIfqP/jNjO+Ch3tSlxT6XF+VoQjCBb/7RgZxxTkeNMXVH3S9hmNhgLv
wcu7rnTGK4G+BvyeDRbQuNSxJ64G6gR3ROMkBRXARMD2elamNi50hsVj6YDnEJY15Jn37UF8DHfd
I+W4pv1d6KZ8lb8SVzzJ4W7iJpM5isLCiylpFk0YB4AlgqpPTE+F8M1MD5GRghgBDCsFZ6WcW8yQ
L29MEzN/ZhpAXBJ/U4hb5OeEcAyQ484MJqyZ0fkqEhMidGF0CgCnNXntbp8XTwTjRrQMgyE61W+l
6VxFjo5CVnByLryNYrxIrMx5P1MOoSgMraS/i6e70OfpHU8I4yW0JqyB349XdQ4S3PHLbCA8e97e
qpWO0EvVZnyBKAD9NS2wkMYlO6CvYXwAiLh6YPkPtTs4sjV+nySbF7rw1JrxENmoxJ1An2zdAAJh
FFp1XQXdYuyO0gQujvmtk0UO4glPKVifgXvFN004JVE8t9OXpubsJOf77FOe5G2tylTpMEUJrq/G
i7WeF9BS8/v4MNRRV0FpS/tQ+67MtocUlKbDA32HZvvcM4BmQudBA4eXnF1f0LswRvuC1h+1TEBa
MVNjWzCVwELj2uO2+lHtYhekw9xpMR+tSeyDLYBh6mULysA6fCxAH5PEIii8doM6g0/1ZVvWWlCz
lMX4tpQUcp1HSOeIR3WX3oDTcUezvrwRvzXVXoph/JsUk6ntkxGP9/zJ8K+z8VXrHwq1sZT0pjMe
ttdEz2Br/+gZLl44gLeaNANgNA4pHlrZTjvfk2sQ+IA7dVvQalp2uSzG4SV1UWVNBZoiBZBkiRu4
Mh1b2ANu6kW+EVG6njzQrw3cjP2ayi/lMloY53U2pxltK/EwcHqo9mCrvBVvqisKQlDyimVrHncp
jfGGUTDMwPBGASQf7zPlXkegrXLdOncvGe8XgWFEDWlHA8iJ701BAdllvQdnJSiNiO0/TZ1yN4De
wo706igKrUM08FUOk2AbpXkyBHTwSGnmbB+wSvVyS5UY/zilbd609Mk1CM0tRm3ANJw/4gEdWJVa
H3H8kK7egBp3VwzZUTO7E5Bw7+sOfMeJeEpiJbHAHdkZM8hNO9UzW/GGDDGIggpKSon4ZbDzPPuR
miIYROPsLpaHe6IKexVUYQJovOU8wHNDBHk2/EAa6FdGlh/1pDy2LZqkTEyAmf61IE0PbeC/FQTU
U4JpCSHZC+nogMNsr5PhRo7B4quBpokk5FsYNA8ayH9DoEXwzIGjluwDVa1j1G1RY0edk46HYA56
h3jwLO8KIMT8eTEfON7vXpJ9omYymBy6CcKiyVFlL8IThReVcRSffWQKYaajvRoihvlo1prVa88J
tzq8dqMs18G4RmS0iJZoULGyeTCTuxa9qNtKvJquWEpg/GEqx4IW0jqEdJ8e+gfJo2mYxKZoHe7o
/tdfA8rSHa/Mx1sZ4x1lYHI0YJFGUDtp9hiRTyYYdLfXxjshxhGK4ljojYCl5cSdov3QghKYk+3h
iWC8H5jzUk2geqaan+f5S54ep5gT/a80P13qMuP76lDPzJSWu+jTTd3lzog5YwXo+9R08rP2aXvX
OBck+1LUhkwgYoYlJcjEKYmHlnVvMD4J0v22nNVcI1D9EMoYQO0kLNmEOguN2WeqjJk+9YU4wXH+
BLo5tDzwEcXWle2XKLYhjoxxnGmgDAZtT4Qn2giiRx7M22+O6V2GdBlYDHpbGalRoUlxJ+3QNg7C
q6v+f2Qk+m0MDKBvnA1cV753idTjLkKZQhSDKAcnmFO+UBwGjA8+64/9CQFh5cTX0HmP1n1FmyOW
ZhI/XnvvYhmf1PiRIIMcllYmQKd8l9lfwaV4QFaT8/xYQXKhiv8uiHFNgQB6L8xMgHQasKDqqfVS
YD0ou/jIGybkbST9/2IjwdzsC8RAY6YmvTTIXWn7pP/O2TWeDMYZ6aQX8qlHyYhOsIrnyAWN8KgD
GYEyTdT70gZ7DAhXZ46DWn8uvO8h46DCuhfjIEa7CJpYrKL41tS2P4iugYyPnPxNMnJ5YIyn6rIo
NSUBNR5lPpLiVpk4ronnMggTcZViozdDBI3/L4uFEVMEttQNBjveVCTHZShMPh28kL2YEDwcA/Eo
6a+gv+bYEU8A4y9ExIE9moUIyh/EJslo+aCF4ygdTwbjIVTQnCIRBwuajv6+AkReBrIi4Y2+gGs7
dH2bR2/C0XIWAV9JeqHE4AQ0IAjcHK/UJrxuhJbnGejv3nBBCuMZoMFgFJ4QPKgW7RcNbdDS/m9w
YvAaThixmstcqDWLQTskqTLHEmqkP9upj4AjcsgpvEcC3NIxqlHu2z1A9zFXxcsn8HaT8RlpNyCr
YUCwBhLB8DQJTvN3Acwv/6Aw/qFB+B8HmN0C/NHRqK406buscVjk1gOKdxGMVyDTVI+KChHyfFYB
Ednc1OTOFA7bus5TdcY1gORSb2cBUkwTQ8uCeqWovKlbjgiVcQld3wxZJ0JEkd525CpsOZEe7/uM
RxgLYyDjSM+CgPcK1fGo4bZs0W9sWI7KeIQmUuIqrEq8Wmy8Aa8kD8Sz0OLQC4/Kp+0T4Wjvz+fz
4laNhlwopA6iVLQORl/j1CPF47YI3o7R/y9ECL6W1gHtXkjyL6q8j7jFXN520TUuBKC5M1L7EGuo
8WgdrskXikMbPKhP4ZGH0sq5qVXG2KXGyOe2x1rE4kedPpTKWzLcSt1nyeRhJfIOhrH5JNTnQjIQ
4XeKcGrC3Bvm6lBKvDlU3oIYu68iKZGiFntX6jUItxur10/B+G3GcFvKWxK17i21Zqw/EcfRDGlD
pyEGb9MQXxlhsivQGptP5pd+nq9RQwERscq5iDhLZJt0xE7SEy3DmWVxeUqK8sbshyuzbO1uFpy2
jnivdY4rZZO/QCKThKKEvLh9lsEzHZ8iQE8288yJTVbXBWQfWQReI2b/WU/U5SSWNQTEpVTZhAgv
vk/uQCbiapPxpKW8Hm6qCR9ObyGOcUp9iadmVtTQFLV+yAvfVpPwGMjKbiQDmGuJNSWt+xeeYyGS
ecQodT4GQ9ogNwDYmBypKOVvui91BSMjGKghoIVkrEztjLQQJaikPLt6871Ov9eIVON7oeDcr6vm
vBDE2JnR+aLR4sScFN0YPuDxFcsgHMCJ9QTsQghjYCQ2pLbpEQ6Ld5M9ubkDEHDMBiEuOfS2ZEel
JYJNhtedtqrv71LZKjKYJyetQn3AMaOrcLiOtc72MTen8Mr7nC1ka8ZVNDVB0eBdMdVf2tIjZWsR
Xv1z9a5arIVRcqOdVL3V0Xs0Gl5UXE3m3bZGr9rs4vuMRjezn49CiL0ajdmrk+oRZIc2GNXvswrQ
Hfyuc5485u7tUWZQIxOhfvJD2wPp7yuomjD6C1wDW0P/d+yJYHw1MEfFZQzgnRb9/+JSNqIhK6MG
zZ4RAcGLjgBjFixFqvf/tqHMhQze7xzAdBE6/EBDqhSBEzRerd2G6MoVtfKwLYyn6Yy30CdZSfwc
l2U1RG7e6Ucgu3zKFeM2E3lvtBXGB+RVFprCOAyxmNTYkCGrB/h8N1nSrkFTT39K3HDn7zrw9SGB
FGDEQ7INNGjUf1UyWshnfMkklrUQ5xXeUwHo+QJrlPdyzENO5igJW1ymPdVIPGKRcrszldLSK8tX
eJ1mPCHMPSl1GriqG6wEbPJ2MJyHurCSZLetGhxDMxnHoSVEDNQRt2OQDLmlz8pnksRXoLu/rvEK
SQ2J5+s5nopFUBaTBMDwCrauhpeX4evnkx9bFE1YB9eLlWHituOxgPB2kvEmMdIhaJvEIqugdgT4
X0SpjmRyniQrw2IXqm8yriOZgrFuEhwY+vJ+iD/+w1zIbApKDcKHr+gWwnU2A5OnBnNUvePdZ7xV
Mi6lT8QuK3qsMsoCa0LfVVthENzZ1hdqPh+iqXfzMhlX0kTyKGkaji8+BB7xWm/YhV69/9e1MF4k
VdRaFaiBZdVV3z2pgQ0KIGt7Kbz9YjxFHSRho8rUvuRkr/Wosio0UYaGdY6gbferiMzTPsmxYR3V
C60qHSRE7MAEH2ubgNd64pjX9poUFoQlUcUpEkXsW6E9l4XvSKOVKBLn7lpZD4hOZQpfISOIF5mN
EyMwA5Yo8TqdeDPq6HupzjMG87vR3T6gtfHApSB2VhZVnXikxR0neurcwAMs84N8Y3wzz5QPbfCA
c8QrHK61Ml6IZJwu1hyFijzL0O/wm2RVdnsaduhuwMhZaauc/PlaWedCGuN9wVoHSO3OQBHiLr7V
d7MX7I172hNPB/FNR+LIW9GOC3FMFFfFuQxaWQTzAfjRCbG08ST+BU+vbmq6jDhZAf2HxD5NusBo
xHaUkaWtSW/FebMzyryxMkwIAmvb46gI/cmX/ghIQ8QEpbxhkI8tWHHXp3JWVvS8SATqrmpv2kOF
+qW4K5zwOOnWyEmkfdzES4mMm50jSeuavJUd0nhF4IkGUBs4SeGPBmZIAMCFbaEFy9R/qs0iBu3S
PiWBKANNZ67cuALdsajbUYZhY4OHkPzxOqaiAMkgm4CDQf/IZbhr1jJBGB+BlX68M9qj2nEeDitv
OwiQJVVScEAYoGYujBDgkBUg4+nEQu90dgd49Qa9usBaO0S2uvdx40cOb15hdVULocz1AUxaP+/L
DhBR4DiTn7X5C0ftVpQAQ9KKISpEUTEtzVhSXIRtHBiYNmjc5BoNQ7vEVt3sHD+DT8ceDmhTf5x5
NJRrMulYnQkEDfBzsm5Xz5KQBD1m0WvV81tQ2wi5hQYBjkVxpLA+N5xI4UczwAQ1UbCkqHqc0s4B
cPbT9g7SE2DsFmv4tZifxbiFiodKiwHREa4oGjtLizylyoDHXVvglK1RaSacqd41i1qKYxxtkc/q
EMqoVfmIjVL5i5x/7nXR7gWVEx+tuHTjYmGMZozmIEhkhCRwAqUWWEn3ptvt5NfxGF8bu+Q+//MH
z6VAaguLnTSjQBXnQEAfpZHtiJHa+VjvcjxKtg9sXS9UjUDlkXNi3XpvqmY6+HDrkhh7qtHZgOU+
Bylv+JEnhrFcKRqScQSHmVPGjS12N1qU2Qkve8YTwgQwaHSaNL/tsZZwL1XPJDnKXEhQjgw2u6RU
ZTnMOrWjJLIB72WJY2N1aKTdPpY1T2eKv46F9d9G6yNPnALeJyzOU/yo8Up463b6/n3GcEgqN2h2
Q8tfHvg2WLV68dyMpTXIT3H9OPKeULzVMMYjR5FZiqkuo99Tu9eI/qJFPGIyngjGXEpS1WVvwlw0
6cH0X4Li8G8HQvViYY5GKRtxGvjECXPDyqvaHnPemf/Gx7wfChOC1B1yOUkFHyOctH17aM6jpdsS
YGaJjS5VLl40T5WZK1zNEvjqEqB1SXktNddhctBFTsTDE8GYfVYbAng9ABAF1AW1j60Gzbfm9+2T
4clgrJ7kmSGA/QRZ5tT1ldupR82Gc6txRLB5IZAKYCSgQnc0eMEmGUBb6Vund/b2Oujv/Hh1/jp9
FjlAieJAnw0ch7LXjuCgcpsdaGmPnbctZqV5k14s73IY08/DqRJzZMl/VnOzT4FHOyEEMM+Vp/YH
kPGfjpRiqOOB3vC0m80QTXKW62qO5yXtiKD0nOa1+K23B4e2mGuf8OrbXihV3639ZDxCXqOJyWzg
EarSd0B7ZM3SMZ++GsOpGLhNMzwNof9fuIe4l6N2HiGsmOz8oLgVuoyUbymiRt9S9xMGfCKHl0zh
LZBxF+o4DkQpqUztJSq+zv7e8FsweBw7bjcL1YmtvWRcRVQNs6L5wFqrAUVNE2CjV3sgCsN7Pd/z
mL15e8k4DX0u1U6RsK4gkVx/9DpROKMbmWNuK1mISztg/MYo+qYqEIiZ77vaqnBWWFfgCnbxVZPA
PVRfx9zaFMcIPuSM4oboo5YEaPUMwUs17BXBkl/Vt9GeYAayp7/yQC62N/ND5kgCqrNZjjg5o3v0
A0+JeyvnDYryZDAeJYvFKulFyAiq1B6HnVRHdsjjj1kP9f/PbSkiE0PoRQruxAHHNaLKMOWOkFw1
MhAbgi/bbmMlVbTUC0Vk/Eag5gtcQcmJXOUVaGQYV673psNDjdx2+grLipPmg9hVBVZF532afe+R
PZ2u5VIZ0N35vQEDQfrSP5lmV/sSNeDyRb+n0BOFndljYEn74iC57Z4ncNs3IY9xKS+MxDmNGshL
x/veOCtksgfxuZefw5LTTrEd+Cki4y0a1RcyX4ckWb5LyNdyftnWB973GTehgqAkLOj3NRCbI/vf
vW5/f6WydqFv7Mvcb6opD6mFam/TvoV3lV3RACA6un2d4Xb+EXqNQ86YQ3gADITHK+yt264pomFD
NIHiSf+/uLi03mh1MHBitM30gv6gNYcsfthe4W887bsMRvn6UTRjnV6OrRM/iE+o+4LPMNprV5RT
tx1xNf45Bx/d03eJjPqZhRkaZYbnZt0ehOghS69C8ry9Kt7GMXpX1sQHlgpNCID7yQDf0zmvOE0a
q6onySpSgsixfUB5jMM0LIq8APtEPzpJi161uuUkUNYvpIUM+hsW55+TQEYmCNjoZmfRFo0QOGxv
6p6y1MjW4Gkuj1Jodd8WAhmFM7uI+GOJoxnjN7+8CtBU7hu87ORqvLIQwmhcHIJrMgs0hEZuWVg0
nDYOWggGTWGvePzmgnUbXshj9M0XUgFnhNbl+CCElv5VAdZE4GZ2jjxRgAlYeKdT8UJpampb4KZF
V5OxKGH8UhRGF9GHgn5jGaG1vKfhWe4EbnvyDxQQ1Nz3qEr6CLF5ydiVFmcY2UIq4xlTHQM/MX0V
TU2yy4wBr/vmEMTxPq1KKwnk20RK96kBeJEkdedAszJRdRU128+deSxU41C08e2YGK4cDionuls3
HbDmAcsdqWiF+W2aNuq11sWYnPDLnah+HlVer8BPv/zhSpV+iWA7e1vkbWeUQtDLYkg/onx2ux7v
iqANvNIcn+JMPxOpdHzA1kyTxrmUVoOh963/qY8LqxUFKZZRokHEJR3T7MqMGwtZwpTHpbseCy3k
MGWEMGliuR3ggRp3cBU7dfxXf6dZlBEkPfMmatbP7JcWsxQkLcC+zHyCPhFzH0uJpaette2zedvG
xJBFrQdlNBbA6BY+m6FqqeFDmj7HBY/km+dVZcarlpFSwnPjcuiO5Ka/6vYAnPGCAyX5bDFDwXsJ
8tbF+NShmerYDOlTRu3dwTgJbbwXZo87B78yS3Nh8jLjV9VYFfpIx7pAUHVs9nTokxJgirjCeQP+
XN1jfKogCaWfJpDVqFZ5QMIAwhIVtSXaaOHbvEicfu6jOb9rH+NDpznx24DCiQeY8C/027wAPztG
hcjT2IkcPVyPiBZ2xbincDLktkuxtsHunekJBEIeGkqu5fvsoGFWTcmsjJOJ46gIO83oq52ZZABy
R+cFsYIeF0M/W4Z0T3gB5QrUyYWOEMZn9BX42XoTkmj7e35Lsdh7y3ykd6/spbZh53teCY1zdoSG
Awt32AM+jRAaUzTDW2A4mfkj76ygeWlCTrDO20XGgahyUWSlBiUh1cuQevkIPCnx7POy87x4gjD+
YxiQl40VqvsAUO4BqwcELWQEhafspXP+yyaZjnIqbd8uTn9OzkAPEERzYBIBQDZbexjD0KilDsK7
2Ms71xfeFGO37Yh/Ezu8y2BOLCyiiqQ0dqi/TnZ7BVpEO3T067q1RExIRYfkljZmGLrlJF+2RVPT
+mjn75KZI5zBUDwNEgYZRuGu667kUreE4VRXR7msdmr1VTD+5oG62E7mLPW8GUCSgM7TobhNwRhs
KI/bK/qNp3xfEuP+ZaD45aP5M6Mr7TTc0gbBjKhm0ZTFcPrzmZNL9WDugBGRrtRMyOn7KPxLby0K
FM2PcXroNc7GrWeqFzvH3ABBHgQxOHtozTXw+psIqKl2HaAm0rqSTR/D2nXjpS8owoX77S1dt/P3
HWUug1qNJlobQXs8RQ2x5HS2MsPTZd7wK08ZmXsgNX2D1NTO6bRys0/2A2aV+W13PA35UMAwTLWT
I5Tl/+NCUU+FjTa1x+qAXugdj7qaqtuGhbGFjH6USKsFOLao/ZQPANQlryEvMuVsHNvfmhlNDMp4
0BPFhwgNZMl+PtIhb/XwT3rA1izmSBX7PMP5hNmrSI5R9qVGn1/MJUOi+rS1ZYyP6LFbRloDqkaq
PW28qyhpsXgg+VWZfIv7139bFOMu0kCtgn7E4yH2geDS3Gtl6mr+Q9U/bcuhP3prUayjCCZg/AAK
yinJU1F0VoXGlm0Jv4k1ftkp27ZazsIYVhXS6X1nGececyxoSo93QIStHLLvj+JOiyzR46kF154Y
/5CA5DmeaNZEOTc/KIpCtg+f1TfM6jjDM++hvR7dvC+ScRJNIAn1kGOReoiWnfapFz8PxqM4SFZd
cq6SbdNV2ZZWoyuGaR4gqlS+mvlZJy9y8bJ9ZjwRTHhY52g48amI2P8sarfzMFtp+G1bxm/eX/+3
ZciLQDUXAWGgakFcZT9rqWSnnuZTsqcpVMr4ne/VW2HHkbftjoCseCnP16TqP4bB2kkP8n6y49vk
GnCjqKsmgkXO/j28k1s+6uhd5N1V22YGtulL2eoAJphMxYb6Se34jbkzW95b7Dfx6Pt+Mi5Db81k
biboO7mfd5ibcaPjDHBcd3LQJ+4oB8xmg7G7O5UvDfpbeTiuPJVhHUkjgfGOrnDMz5J4TPz9XHJS
rfQTv/dVKluviPuhzCQFCwQs1zEWwltAx9qVSbxm+rGtKzxJjOtQEH76aoTFhNoPEaFLEV91xFUV
Xn6Kt2mM1wgyMk+FCTlDGlhDCMqSN+7UAEf12NJFlnf1WNCmG70+iy2w1Thh2JodE8BemyLeIiBo
ZQE1+igkcy/TzQISo3iePXSJ58AOHpzqNnRze5C97dNZWdGFQMY7aWFWKn4KuNShuJbl6zzhrWjF
mV8IYDyTQUIMXgoq8KzdCdP0spscjdiqY7sEJwmqzjmA4HO7H6zxVuX1+vEWx3ipttFLEF8JEoDB
hocslz8PY+Js799aZuNiffQ3LDyvbjYgyonRFyzfFR5N3CgAMRRs4XPliLsUQJC823HF9V4IZFxT
EtWFJIglCtxKu2thtW2ZfW7jwtGJaIMI6LbS84NY+xxFoWbKOIwLsYxP6rJU0RLBkJxkvIvqydLa
V6QhLFn/2k/IVNXPnH2lerElj+rVYl/FPgmCevAleGDgnoLhrkJLMrxHamcHitqU9pwF8pSFbsBC
YJYAx3NWoCyyCpIoEt+LfvD0j4tifFTWRUnbRabkKOIbRhcT7Ri0V5q8a6ebMtp10ndDdHT1ZfQ5
Pngt/bA8PTZ3H8T+0JgjZneDz6MTXYvusNef0ZH0SX2bjzPq4Z2XgwapA1gLx0A4eqMyDiatsqxL
FDgYsUktktyIbWynqmjnwqdcy+2QRxm0FqpeLJVxOHlZGOqIfI8D3qPj8EiTcRRAkdi0Qf//kXZd
S3LjyvKLGEFP4pWu2W56rEajF4a00tJ7z6+/idFdNReiGidmQ4+KmGqAhUShTCaPvoODbix9B2Z7
S4GYwOtFlWw9ii0TlOHF9DYt5yniNXht3KT/WhkDNdnSttpAFV6N4EuTP2B2w5qDryZ30Ju3KAZh
pClA20mDHezM0Y5L3dc0zVvKercIo5VjvPz2qeB5CIMseVHJOHdYVmLsk/JLnXxKhZ1uvEj6XdKb
1m1jvD1kYKWqlTIigYoT2D6iG9hsCaZ5/IJHtLNVLPvXt2LQpB+QfG4wegbxtH3eBZY0x1Yqhlan
eWbh9/qLuXghT1GIczVoDLz0c4NTXmDOTEU3LWQHkF2htQNe9WUj0lqvjSX0QPBSx0qVodfF9APp
tShw9XAmvHinmCXxkJvIRFJ2pIMpkkc8SoSq3fUeQSFOuOexOfIWxEDGJEx9XBSFDH0feRfW5i4o
S08euLECx/l0Jh6Jmhk18zCWwchF5Rl0m7JEVN7kg0lhp/2dWKgyotJz2+M5p5nV4FHMfCIm2Agd
PVtsMnokfsjb2SZIhfTPt01xTrLOAEe+jEDeGUNsXZnYSjnsIox6V2OgW2go/mFmsquG/zGA1Rn0
SMXEqImO5bXiRSD3LY9ZlBMW6AxgiGmWGzk0eNB/p9kiCHPmTOeUqjjHVmewooQ2dKFECCFpUlTx
fyZF+SpWPC9n0KFp5UadGwSO+fC1kl4S8dJI3m0H2MpPraHBYEaEsySflhmj1Ti2k3PW7f0C/RHB
1s4/k/OhY3y/bZFzpFgO41SQDBEsEBiYTKFnAslKNHJPP4pS2tUJTyKe851YMuNICHNoBQ5o58LM
+M/exf9lZpz3CGRlcjA2p+hViycTeZJt2ZWsxGmOOWIL8ApgLsLhFTg4Ls7K46RlUvTJQO97lRwi
3TxEKa9gyftMDDKkhplFqG7gws3EHxVpnERNTuPQ+1LSPvw3j2AAQTFkca4HZOPN4thi6j7WrH6W
rYQ3sstbEgMMqoExjJog5Wa238ryW98XtjRchpE3R8D7Ogw6CH2rkjqB1xkipv5OpfjtA/uFZINq
GKCyQn/Pv989RRcVUpnQiGi5CMp+SF4L/STw5uG2alvvOY1/zNBlrp5XoRylk5hLSDQ01uKp6BTr
Tv80oGOuMLOzO3QCuP033v23jUmrBTK+lyRGQZQuovX5n6FEWtqUGXp2KI8ycQa0OfNKQttneGWU
8cJIbKGz188SjM6u4cVICjS+5uoWfWyFT7wmhM1LfmWOccZmyqC3oiOCGcDWFXX7XsjR9CDa45La
Sh46t12GuzrGJ81ajJNkViRHfxhdydGOiQfp+QeMttjTy+zPO449em38lgxYLY+5uoy4aJq5EPE2
R9c47W2kGjKNxb8jNw/bL0MyWw9I51FL5RgLC2t0Osju1PJasjZv4ZUF5j2M1r8uGzC/7ijmuYvd
ZvhLnTl15PduiT9vl8xWA1K9IqUazih45cYDUeSHagn2JOkPtaF9F8e3IYhepqJGzk2tz4ako+th
+moEulMuqqsmhhsr5muWLf7YRl7TKpUFUQLUviMnyPpDYsZuXWMqsG8at4kwJdDItTdUqh0EqUuq
0kYD9DOEOfeiASLdrH7ieAMNx28tj0EsXZyqEVpdErQ78k/dXjrGO/lCm/Q0DA3y8hfb8IHBFRM0
25qpsS+RosmUOiOl7EiSlX6ijVnQ6RptYjd/zxflgAmDnXoHjZKPLHJllnmT9IGRKeAXokFheic5
+UN8Jl8kO7RFK3mQOM+tDcofUzExEC2B8oLohKWZHwypKNIGkXuNvscG4xKTDw0giDYFjvBVuNNc
44tyKFxhHxRoUIkeeNKd2++96w9g27WGMQJVsYRdDl4WD7kbD7zblT/j/Vo8FNw30ebdvbLGHMIy
xCRZGL6/YGdLGw6QQXUVcAEFj7e/4uZhV3WigVtBgcwvA8tlV0hpXC/AyfQ1NT+JKYZCOeHOZlC6
MsFAcZm3gi6MwJM5XcAD4AzkWEd+l2Aa3J0Mr9M5rrK9ddclMVA8yUWajhS/oukpXT7neeqr/TEx
c//21m0i8a91KSwSD3NOxpzgkJup37X3qsHZt9ufRmEZhsqyIm0J7knHXOyW/JjSHeElMW5/GoWF
4SVQslHVIXZAezbaXeN3boSCwIfSMaudYuBQSFNxnHSKFN1pmh+z7EBkDuTyVsIEbxI+uall4CH5
p20nxRBV4vLKrlvttoChf5xLYafDgpmIQxdN7yw4aOyKH1LbSDFPShP+HxBloph3NcaEaEkVmAHm
tnCNYAZEiksna04JT4l9O1RaWWEgQEgiUax1QEBSWh0KGYh8L4GjPyt0yP2RXx7aLkitDDKAMBnq
suhJAjr7wNUPlQfuQMFG7wR5of0Asm/eCW+8Cdatevm/9pJBhbpQu7gqYFTwi5O4S9EQ8Jz6oJPZ
zZd6Zzo92NXCs/xk7PpnfkKSt2a2LtsuhVSJKqJtOmrdPhZeuVMTC4rJdvJIg/ystHk5wz/cWL/c
h2V+yco+NtsAD5rWbb/qNtKtYOS1eg/ihggJzMa+jYfba6QalpIuQ1uRTa7p89TQJmraHCh5y55O
y2GekXajD7vYAcnWnvdVNyF4ZZE5IPNYVooSAlgM4VAV91LCm8XaDORWBpizUQFXyNAj6ihp4RQc
Om7nixXKwuE93UPevMUm5K/MMSejCxN0VWBA2NGD+4o8JOpgLT2PJG/bLzRkwQxdBPWVwsBxMJrD
GER4bnYOHSFJ3cTpfGlH+0Wy8wd6YRRzZYwB5rxX8zg0ab4t2auQs5k4t/Dmbb/6+3RLV6/2RB4y
hIU4WJL6t1RKttA+KtozumM43r39aa6bxrhaAtmhxVAQVQxofdC+SIrXDM+3DxBvKYyzyYUi5RnN
11SCl8cPAaqg5NuocYgLt/Mcqx1jnEwL1TFJkAbHU3U4qSPVh7fCL/q+csOztBsdTC4pdupFYILk
fCveHjIYLIdVF4qoYjtNJviJ1PnzjIE4k0estf1WuK6Q7VFJzKRuiwg3mnmOTgM06SmLQPO6ODo6
EfFmcOjpFf3BFR06J6NzUIPzHVnadSWYJbPs8B0nDUR52tk0L2F24oY8PDPM+yuO5VqOwYHlVNml
DDuLZJHVhT861Kxv+yXPY1g5GIxo5aVaI/0/eNXe8Mi3ySdIFoV7GWOUdHwSEukWZKo4gTzHXVQG
OsJYIkPVImUktlDpODaDYJGWV43fvkJ+nWt22jpMdWEYRFySjXDpVK+Y9rc3jx7a31IBK19kcKOR
k7FtIZzmTIpgg/ov6M45+ar3h3D8dNsSPbe/WzJkHTMi6Dlk3wuZ2oWDNKCjvAfRm9F0TwGR/0q1
4D5fZGvJequJv9+2uL13V4uMB1Z9rgQDsjd4aWFUxJwvgspDq+3tu5pg7qoubbtWBDA6cnkfGs8R
ppXEo1ClVlp9CJyulhhvKzox0wTNQBZblq0wsXtZt/TKub1jvOUwt1WVDvGMCxEET0ZijxkmKqu7
rvTUZbK4osnb+HBdEON5SAhVshYjHAsEcGee5c4uSz8Wv95eEc8HmEtLE6uuVyKELIF2VwbnhkfG
sA0C11Uwt1VSiugmjxC3K9L4qhrxfkoQxEoEe3d7IZsvSExX/XN8mMvJLGthSRV8/0QPj80ooGOM
nPVRPRtjuZ+a0jf0wWoEk4MPfwDXX3bZl0EnGT0Up3FZjTYY3F1l37rdqbUwMvSW2q03NBgYz9yZ
28PO2Vj2ddCamhkNFdZbQDKqd0A/ZZWoRN3eVI4Pvoeiq+hMFIoe8WyP7qO83Y1Vs6un4EXV80+1
xJN1+kNYe91IBiqyapzybtZRJjq34DCmmcHiuBwkO3P5vKccb3l/C60WJukYIjNquKX6PnYruBLE
l/gsMTwzDF4sFRjVzQYhZxqNn6M88dUUz0dpcYz+qR6JFwXEnk3eZOp2Rvl6Ft7ZDdarq+spx0Ag
HYYVbdTALJomd2M7+Trjvk8v6h1fJU2m3+fG/fV+UFZGobtZj2jGpc+Sd6N2eAh3mZPvWgwiKo/G
4/hG367VY4o2Oe1Z9KMfhsLB5y3eBjxXrk7EwA1SE1GeGQjz5XOHulhkXxKv8YN73WlcEB17fwtv
3Pw97yPT/18tPO8NYo4yEEDdDfv8IfwSQlfSdAxILb1zsaVetyt2+bf8qLzxNHt4p+Y9b7IyrmsV
qmQEr4EOsZ1uL37SWfK+ddoTJRJLRl4sSWOCG1/5PXZf2auNeqjiArCT/j1dKC9bCM0/kFRRSVB+
5nH7e+qgdybgEDYNndlbKRDasSaoTdOx3fQYuxPGMN/U+wbziqEdfOu/RS+hp+xvw942qF/Nsl0m
w5g3pTxjKpk+sbvP8R0VjV9eBZu86M+THT93dw0Ynriq8Zsx4MouUzZQpbzFx0SjhIDWwardd3pv
Bckpz3OrTU9x83R7nZuX/8ocEwDOqVpGZYAAcJgjS8FqBu5g/vZjbmWDgXVRqCCxKaESQhVXxx2I
Ee0FbYORnaEtrfUWW/fA5HKcvNxJDoHdeLeXuJ3VWtmne7By2KkUwMGeoM17tBv0A8TWJX/R7lQr
u0Odyxpfeb6zeS+v7DGQT4ImjOoAMCgnB5GcZmgBf6hCsjLBRIZpoeSiCMYSR5hBszc9C8UBNVRI
nnxg4kUxV4bY4FBpkdFoGrBgkMuMUd2x882W89rm+SCD2EsZVhFU6dE4XnSOkS+XXMk5JjajmNUy
GBARJ3VYQLqCNyI5L+M9JvXtpvMkzJHd9rU/+LoqKZomYwJdYfarKZIyKAKAMRVErZ5RX3AHX/Lj
l9geUJmpPQPNY1bryF4GVQbtu1lw7r/tNDmU4v75BcxutrPWKcOU0vpGdJIPtAV08WRwJ9Fzp0Ea
KrYxWlGfFhRXqh+8zMl2eWVlntnpTB2VWCqBX8HZ3FVIkhM73Jd7DQwtPFubT7GrKTZJ1JcqFChG
9LBJi26HM1SMvtfhXRj4acAp5G176K89ZfNBIyo3w2DSBtDlUEonkmYcv9mO11ZrYXDYLKS2U5eW
CgSbu/YxdbvXDkSn9B6n3TzmY/Rgurd9lX6J3+7xlUkGljH6Ui0KnddQlfygjIE7mboF+cZX8E4e
oezrkEy2BIU3FSjx7DJw3LRirIWYtMU00+iKbuGBYLVrbTDluotrH1KHjFZ0qF9Tp+DmL7dx4Poh
GWjutHIyzRQuYwgvpvJkhmCej71lKXl3Dv1etzaXAejQlJUWsxo0/q5Okpcew4N+gp6RPT4h2fah
kGz1KRnUETMpU4iK1kd1136l9QBKIiT275xSEfS2OPZ4B4+BGJIJs1QnuH0kpbHa7FsZmhbpB8tE
lchYOEeDd/YYQAEzjD7MNHVpSn5GeWE4VwNnMezYUhsN5ZIOiA7aOPosyYkl6SijqmC266PFM5fv
t08dZznsrJIxDcuEDmZUIbrDHHxXeWw6PPzXGCSRAzr+Rel0Wjd7jv0vhkUj19re6SCByfekgeZ4
hw5fE/cPr4+Uc7zYUSVpVlplqrGXZv69V1+bWLcrvAQbXsr3DyHdr3OsMRhiQm8YU0oo4lMWk+iv
xS8Fq4tsY0crseNrYmvWTJzbX277oXU9ZRoDHk1ZJUWe4tPRl0jhxAfB7g75ng7AB7bIcUuenzAA
UodpCeFeoKQ+gkXCJjHn7/Muao3BjLnEQEOwICqnj3XVbq3pG1Ti8WaMPd4EG92YG2CoMXhhkjpT
5xkZxrn4rmLjssQRyN+3v8626xlI76pE1zS2rUOT9XFuTBO3CviOlEr2+uqlyLA2TK/etrT9Za6W
mC9jqm0xLC18Ly6+j7lgTcZHqib61QDzZZAxmse5wwPbVKmK4WIV0l7vIw6ubo+PrcwwX0UYJalX
K7hz59GG1wkFZOOQgCGK13LD2zAGwXutBadIhbReG5wmdGjw3rB/CLp/bRibgK1nWQylDo8Uqn0G
ZH2iGZ/Joi0awek9AwOdocaejyHobIz7j6He1TzzZA/iQRvTESWBXEN+WXbRpGLV0S4bOHXf7WN0
tcMgu7QkoxGbOhoog8FOZeSXkecWZuNw2795Zpi4cFAbiCa0qHeF0xddPsbSJ23krGT7zr2uhHrM
6kVe920OVkUNgNCllhp+D9CBZYx+2h0WkZfA/kMm52qMge0qyuPJiNFfID/Ig1Og/Jl4nV8n1vw2
PbYO2GtBEYDur2PFa7DlYBKbhDW6VJ1NgkTAXIw7hJ6fNX3wO1GzCyN6uv3RtnvArqeZzb0aXSIU
aDX7fyWIt8QJ9uJ+sY2DAkCPfmT/DQTfh8FXX9Do0OBbNZjoIHnkSW2IYlvNuaF4fsjARlnnfSMV
CPzIdETMZDWSb/LolDiO+FvuFEOLZl0h9SBUMYSNIl8relvSwDEjn8N54Zys7QT59SOxqdMF34fM
tG9OugTn5L6FZuLgq/cQPdqH53I3HDvQKS/utMMnO9de5CJdzBkE5PgkSwg7B2ZuGHRoJAsxmIJ+
oUKyMvGlGnlDCLytZWBEqgVC0gGPhNRM7AYisqnS2SI00Zvqr5FXOedcMSw3bEQWRTAJoqVquavE
rxOPw+kP7/NfICIzIGJ2S1ssMb4cre1RAQPFsCqM2lB2qtQJncoRHF4ecTv1bUiiaKjQ4jDZIT25
mjM5bSCfmJ3C2FZdtIeAiPNz9A3PrgBjetW5PUrfq13gcsCE3li/BWwrwww+N7paNiataNIRy+FC
366mNTulJzj1K8fW5jFf2WJ2tkwxtytBuxTNTKJ9zsBtOvhDiBSZZCO1+fQQOjIHWLaxcmWSieAq
LRFoEZ+GvhLGxBQ/83K78VsHDXROHFlcajPq67f2k56VFVqmkajKpoxD13ym4qwIgV35jQrZZI8a
GrV4mR3eljKR3ZBqRChGdGmNyx5TuEIKrhHOHm6bUFVoOqoqBEyZmKeFfFMNWnJcNx3YN6NPuRFZ
GY+rn2eECXgaRRdHYUDAU5UCFO1He1T6+ynr97ddcBM8oMD6z1oYpIpRS1wgqoUupXAG+4uif5Oy
0r1tY/vxuDLCHCmMLJqTCBXY98TwT7Ufw6VqP6UX86tXvCXRnV05nJ6Mi5IIOFSaNTjEoqUW8tgc
C0i8HiaXCgLn6o6zwm3QuG4jc6pQSVLiFkOCqN4PaEnECN2bCsLU/L4B88ttWzzHYM5TUwlDVDe4
W4zgjLFLq8j8uuIBE/Wu3w/tdT3MKUoVdRwCDW5Ru7SQrNsl/unPxq7GF+NBxPu9e8saE+0ESaiK
MSQEHQzrHTDO4UFfy598w1b3oRufNZdyFFPFnNxpztobhsEWzrPzD9fNrwWzmbAo6/RE7JBFpATa
iocBrWP7mHnDcb6fGsD/8FhGVuDmBuclyvmabEosTwaVpAbgqmyHo9C0Xj8IldUT6eG212ynPHDQ
DAK1ZVFn34kNZnF6mZZG5F21H++gJ+bEp3rfXyDmwImPN8OslSkWH9Vg0XsBmbCu36XV1za/RPX3
Rog4ZqgP/u411xUxCBm1sjYSCTdZG4QpyEAnSwaDMFFUewhmtynyfWrGzu1t3MaWq00GLiezqcuy
Rlda3/d702i9RIo5iLydm1htH4OWkagHwlIjY5TtNU+yyp3uSAcdiTZe98S2710XwwBlryZaqQc9
RmXJeYDiDJKmKeeq3E5PrBbDAuOQm2ploiRWnLqTac+Hap/tm73iC2idQIdYZoO8xEdn1Un3qEwg
byZhOyW8+gEMXBotZmfyCQdMukhPkjfs0wPyIz4dhjCfaS2SvNBeimanhlb+xEv//CHcuu4xA6Rd
M2e0QwX0fP1XTfFr8ykaLnr/kleLFWlHI7iT0d3QVZktV04r8aZaeJ+YQdZIGCphydHiMMq7OtJP
+ihb5lx4t08FD1zYp2QeDkKfdAAX2nEV+zWo5TuLijFVO96Oclb02zMSJHlZnmBF01jv83o+lGLr
BWPDUW/nfTj2rSjmrY4bgVDS6c4fNehDVMVdp9SnQpR9DIC7nWBYpTnuY9J6VTLv5LKKLS2cv9/e
Ww7ivD+rV9FMjsGvQijxuhuU77oJSfSicW9b4O0ogzdyklQNBG9QtdZAg9kpftyaNsSpOXDNM0P/
f7WQOar6Qgpp4czcJfJL2B+k/iOpNYL8N5FNCA2wIj0SVFXNWEbOqY73peG18imETE9ZH3RIbN/e
NHpwfrt8CLYFyXXoAbEpJz2YYiEp8SaWYwisVeIhmpdjoOVvUYNh8jF4JnKRgS1iajnbuOkPK8MM
oAwqiCG0RQdDNfGr5BCJn28vbPssrwwwkJE3chakYUuTacGuPISu1tg0S0hvIBQvblvjrIYFDmRb
M3XQJsXRwI0/ksCt5/zxtonN1wehxCuSrMCNTcbxgkbKorjEnf1zYKy1h6PhTjYdGAs9XoppM+O6
tsZceEbaSd2kIW8xeOkjbYEpXmM0RAq2+tQ72SPlFwpsab/wBKq4y2QuOmSYUmPMcNFRaSWd1sE9
FVNRSNJ47Tde2n8THtfLZNxQzqMxzSfU+CkVHrpsjrpjfBlc3QNzqC34vDk87rYyXhlO7dR1FUYZ
zS9jZlVQjQXP5lHyBXuwktHJPolO7pC9fPzI9PdqoazSQSaDOKEEaQnmiy9TAbQ/a+TTbQ/dQsa1
CSZeVodmIkMn4gA0mZUroyVMl1l5uW2E+h0LWGsjTLRs0tk1CfpiztKcc+0eSlWF4hmQtbltZutA
r80wAXIVtaYo5YCnTNZ8JUrRxsljx+FtF/0Jq4ukrk1D7WTkxidFvx+H1MrJfJKC2r29ks06O3St
FTRIiqahsQV9Aa1AZjQCCAdvdiGwuzO/C4+UGgdzoJiXxzPNbDm7t720q0lmaVmUzGpXLti94qJP
tpacs9i/vSwKA7/7wdUE/Qmr3UvbKcWsEJqtYlWzkwBk8sk5FA5z9jmdOGHhti9cTTFQGCZZosoj
jo4YKLbZRe7UE95H2kq8rD8Sg3pjJktiHFF2rZ2Cx1L+ALLHQ4mRbZJ8iGp3bYvBvJAYI1EzlNnJ
kLhDNdrZkFtFbo35URMv7cArofH2j8G82iS62qF92Mmze7XdJyGnJPMHUP31gViiUXXS22lU8YHU
8/S5bCzlL6rYGeyluyKzsqN2EPfI0WFSnDs0sLk0SZYxba/pyP8yS9O7sUkxgEKDDHpZ1XbSvA5W
raAEZFp4jdlFbcXy19uuT//ob65/NcpCeTwlzTjRabz5AFYjH2E9uvY77guFszZWrqYO0myUVPQW
iuGDXJ2ncX97Gdt372odDJRXRdkWEpnpTS95QY0Op8QBYxLe0j9VpaN5xxOz22xcpN/K0CQQrehs
x0yR52jK6ZDToQwlNLYYd2AlhyKKuTf3tFtT9+oLBlveep97DjZRcWWbOXdFPhvJFOC7Geo+FnJL
jKxhCj8QV68XyHikDFKvMaHkBWNvWHEqWtzvtu0Xv7aQPW1hKCVDGKG1JS8fs9lJew7cbqZRV0tg
mbTKSG8XFZ0tzngYQARpFc50jB8pn1b48t51DXKc8S+CPjE6N64kFlpCOLu4HYXKsoainWEQhWU7
rFE9m2dpoBS8Myh4I7Cx5HaM+Rg8H44G7yRQT//tRK+s0S1fXWatvLQ51ET/6Uprz50/PdAotDkH
dvzKOXc8a8zVCVF6OZw0RNjqbnLee8ohseAAKqnKQrFruJPrPIPMBdorc4ZpL8RsdWOZh8ILXcMV
XhrQzOQouX6E34CsNpO5SsNxMJqA4LopiSvMmPsHQR8nHch1D+Yop7mRpYWBM0B50CAsDOLG3M6O
oofWuyfuLcPbP+ZMBwNUBwsK+DQtRZ0ROuEe5IU9mpjiVjFoaPtnZwS13L+dMZXCIFXEXxCZPEnQ
kXsKdxO4a5pX6Y6KzNHA0VysAe0N5B6qnMmZV//cRupfn/H3QXqlRihbgXdgPEy0FPW36JYPkSMi
0nuoP+fPjYWavQdl4QrlZe753wwvZY2YIJeCYDCLQfOgN6Sm8046CmGal7rpLnn6uXqqWCS5WLiD
ZFlo3T6cm3fEyi51hRUSJLWUVjRV46ToZGqJS2XAB14PC88I87ipq7qflBC9doP+osBv0ejLG7Hf
bLYgq4UwkKYKOKIT5fiWd8mz7CKVas+VJaHfVrXaE/14YLnhje5s6lesrTLQlqpNFTcinIZ2EWoe
lAN/xGik79/AlOEKuwYTLMSRfbL/kIbM2jKDcUUvCnJfwmHM6IHoFVKqPFE3+hd+P5dXl2RwrZ9I
GAgaUNSQT8H01qp/tcIz4RXSKZbcssIg2yBOYatSjvuf5NXQB9v9T8qLm1HEyj8YTBuNeRSUBgja
OPmn4CFG/4bgliDjupiW6Kh+6JS8e2/b7VE3JKIMfk6WvFKNpNToVXyi0e7deTehZZaK8BJbP012
e5Lc1ONlXf5wDH7Z/I2vMhOMNg8Ry8jnGs0ip+qJPKqVlXyijUd0Y6Oz+O0jlC3g5vxnoazSsC6A
ErSjN6AmFXuMsbhgur5LtYpzC25/wqsZBqvCeJy0yQAx3jx/CfR9G7u3sXA7c7FaB4NTidE3UdUu
tIJIx99R6XoLXeIqD3CRU3KAciIP97dh/7okBrU0gyTFoiI0GoTOUsdTHr6OxlcUnK2o51VmNt1R
kU1ImBGCJD9zno0xmIssRpY//ls9xEf0JvxIvuWn0en3kfUSXvjeuPnBFB2yYQQc3iZLDdfEhqLK
Cd7JoBsFiY83FB95ma4MMCDYC0ZdKA2yZuOB5tyDfe/F99mBe6o2syUrO8zWdbISSDqGZd9T4fFR
ARHS6JX70JZ97SMdFWRliwFEbaG1xxZlpe6zRCz9S/hItTTzXXHMP8shxLtKR//GJ2LYvspWdhmA
TAUwxJkCPpakuKSw9B2FyPQcvM33KN4dNfpmvcwOxoA8XuPD5im4mmbn5kPBXIqE4A0pDhh7vkC9
yCLkrm5fjYjH98JxSVaXIYpVYRQrHDhFqtzGxES5LHocGOF4C6vHEI5BGi0JvCU7NXvND/aqlVLS
LDwe2w905q6che32HNU5l7IG7E9FLT/1RepVBSYyjNmTc4nzRN0MB1YfiYEqyajD2Uyxqsbcydpd
qEiWrHwaJ8Kxs/3WWRliYqpl7ky5pI7YoVqBISMbr3E8BmjXG9jG9rc/Fj1Nv4UfK2MMgkzhaJhj
h/Bjlp6zwFvANRJcUkhNh+YXmdseRi+QW9YYHFHz1BSKFGdb3ZV3OTo5csrNiXFdpIFmvz12b7dX
tw35BM2IRDVQxmMutAHtzYFBn1ZFNtg9euHH0gkV3rVJkeH3VV2tsJ4h98Iklio8A1ezPZwq7yeh
bOYETriLnyExlfz9rjBgC3uT4y7b2HE1znhLJoKNXK/gLUbt49qcujtjeavSu1DlFMm3keNqiPEU
vSXCUmZ4FC/IBKl35gfEVZH2uf59xjf6CQ3pVfyOvz/k6qU1UyvmaWrwNou5W9I0HJS0whluu8yq
6y89Rqmji2GK1jLyRC7/cKFcF8RcKPmUondVQ8VEs+I7wcticKnmbv7SHNNzuKNKCRpmm+d9eeHl
tzifih3yF6Mh6kIZHW7a4uUYpB44geh2Jvn6rdhO5iJY+tEkeBqB+mxPr+fQrY4g9b2DrJmNlwQH
5TnHWGUCX6VQ/9/HU+GO9uuZ0pOmCLxjzLPCgIWCN/qoSHghdY5+kA/VswA6svzcWeJF7u3AQpu7
F/ImPrbx95eTsGyPBPJ9SVwBO6ZEtaJltqbi0IUo3303W7cSeAOMPM9g0CLs9aVG3RhZAuU5zt8W
9fU/Aa7KgkTVBVmR4YDJ/Vd5ANlffzB4Qe/2RXzdMgYoulBKVT3BszLqpkNvaA7R/y7k1AuUgXM5
8naLgQtlkIVJ0NCsIAdPqfRJ4MW6HDhi+47yYZjTTM7obhl2pnRWCMJW8xgZlTVieOv2p+Eshu1U
1uHbiyDg00vFJUpDa4k5kTvn/LAtyX0JEa6Zat30emAHaW+n5WAr0ufby+B8/d9G9XVMaRAdrzhl
PGrq16r/VETnoc851yrnTmeL+MasT4Xa4Db6qRGQ7uJ95KNtand7NbxLgh3KL+s5HntUzvDkFt0Z
bRzgzEK+GbM1GoakwISIUBYJNFByIvPM+WA8GGeH83sdxAdNiBvKfNEsykkfuoNVfqYSTB0ydx/L
q1+vDY1Bh0lQ+tIIsKnLhWoH97vhGx3ey+/B9GbzOkr+EEf/wgm29KiAp4toClJBnRc9ax5tLg18
iBSDGTFyeWEYzy0ZqBjq0khNGtlW5temeTDjwSqq+7bkld55p5gJKrpGDbsow4tfP1d76bPhZU+m
E0QWOVO+oMRNfvBclLMynSlPGGpcplkBi1U2eEOoesEcvkF00TVCXlyxiSCqAiJ9IosENO0ItFfJ
+Exp+kYBv7Mj19+T8XvaPpfjJ86Bo7HCb8H6ygYTS6htOqIFDReu4C8e+uT91F7utJ3opB5xdPe2
tc2vtTLGhBT1qE5TKyAxqGP6PB9Tu+OVn7dzdisT9Ces9qyJsn4waPH2XQIEyCH55C7wJjvyp3Nl
h97wdntNvI9E/39lMI+GBFyRAGCpfKskIFa7b4Qf/80GAxRyW2RZHNJ96x9J9KwQV9c4J4n3aZgo
Ik1jVSE0H95GjZWrGA0yOXJf3E/DYIIwx/EsKwgfJmJVf3Un1S131VHaaXdCiiE2uPk3XqZu89pa
eQMDD0EZT3U9I/4qovsyPdQjNAHu6/hlFC6y1ltl8/SfPhQ7HdTmUyCB1BZL6b6JkWKp2ikpHm/b
2Aby66LeO4/XHlfUQTPQ9mzlkkGxR/L173QOVLGrQ+zxgHxzjIasrDEAoQlKWkcdtlBEt0/mYJBs
N3v9XvR5EwmbwLoyxICDOeVapNOrXxMjO8KAhTBqLkSvO8D5f9xBFiS0Hm10E0yNdrF/Z7ezoBl3
ot0V6YXng9snS0fhzETWBapl/wYIwZRMoc3w+lS1z8oUQeGz5qxn28t/WWDzpa2soFs+RLtjIv1d
y8cAAxThfBcZD/kCEcsIt2HOO8v0q/9+bVxNMldTYshRD3Zg2p49OAu6OGjuSjnTBoRix+uo+IMP
Xq0xPtj2dZoNAi7CrIUkNVrrjF2lxnaqeHP1LAmPcbvPeh5Hz3Y4qF6tMg6ZtXqqD5A8dtQUkkhF
DhZEyYJA4dceU0ZeZ+eRxTsDm1MDZGWT8cwwKmVoRiAkzE4BqA/B6bAnOxlz+v9Dhp/3DZmbKwlq
yYwV7Cpt61C8Fk325l5zyz0E9O55YRN3Zcwd1o2kanIT1qT8Ugv34egH83mKna67i0lmRbOfGy/t
wkvw884Gc68ZphrX0wBEzt7FkH82K8pc8NqOAq6+wtxtiqH2Y1GNyPHXqOv20aFMsoM2iZz3Ec8M
gyWzTiaQm6J1No72Rh9b+nw/G4HDgcfNgsXVCU0mxIUsMZmWAFZMdXiqhfBVksEhVjT7Mg2/5wU4
YvVP3VI9j0blNMv/kXZly3HjyvKLGMGd4CvX3qTWall+YdiyzX3f+fU3obnjbsE0ccITJ+a8OELV
IApZhUJVZu5tm+fgJWGghVT51CkCimn6TJxYFHeSqHIKaOsdu1crZABlTrIqUJDxvBNGQEjaphMQ
YPN1Ike6NZ4XW/0MjbB9xBMeX49xv9yEMJBC2kVptBHj0XHb251ZeUbQenEr+0rG05deb2O8WiMD
JWJqJjXRcOCiU+c0e/Si1FZzLH2wxDyr75yguSf4YEt25fv4rLzyOSV5O8kATJu0UpvnSFuLziXD
E2letj3lDxnl5XMymBKTPE3kEUusXdolSceEcPt7Rd/1J+1QOlD4Fe1tk6sHUBNFRSU60RWFOYBK
n2TzSFBsMyK3DH6quReHr9sm1ld1scGWq6VCNkmo4wBMZLppwl6EzEm/K5L5PjbKE/Qgj0v1M2g6
tx+ak6w1IHJp1cYS8tpVwu7H9q/hLJgtbcczGXo9xCcmy3mO3urmRki+bZtYT2ivFsycRlMOhxEa
a/+88GGw0cJI803lUsWL/yEQrYa9K2vMGdRI3lcQo4DEx6n/ibDnR466V+7DO/A5c5vY18PelTXm
FCajWvVaQJ/vPRrQJ+glmT5lyCtsXvMIb6vov1/dC7QgU9pkpFQ/vW/0t3l3SP6GMxyDof+6P1vP
Dgq1LYMZRVM9144KdFuNIEbIIy9FVHJO2ipUXpliAjcZx3BMTTiF2gaOWnlCkto1GFVDnrgQ77Mx
oRvLUdJWRcWgCjO0xnfehOQu+L7t47zVMLhhjlEqCz0CTrbcZsNdMn6ZsrtZ5vT0cJbC1rRjJZHz
GBK/TlAcR3Lqyts+u99eCM8EE53bIFWzCc1tePb/2te3OR6Sg+Vh28Yq2cCVm7FFbTEWlVKK8U7d
H3R/dsEi8mLcZk5pp/Zgl3tIuYDvqLJpXlzY3BsvByDYWreeRSMEZODks9+cBuh2604O3uXFpd3i
vENL3fi3i9TFzdmCt9xhMF1tSkzHpYNttI2ljYUFqZx5+CEWHPdYsQWKBBPJqKJg2Jp9kUgDY2yD
QEa9WRltUKY48lR6+pjbpJ52da1729u4husf7DG43idN05fpouKCMYJTM8OshN1Z/wzXJDcSL26u
nLEP5hhgn4pxaDG4i+KLL3mU/iZrbfV7dH4Lfc0nXvWs7QPMi3CSkJUD8cEqA/BilgkCqEzAe7v4
bb+vFXc0OekqzwT99ytgX5rZ6DWCEsyoeZpRgGB9J46cGz3PN+jHvbIxt7lRzEGOpKO4UTDmn2LS
pdiFmkfmt223eM9fGJf/8MXoT7kyFQUq5kGlUXUgqGCZev2jzMfHGk1eSmncN226a6fKmVvNHs3M
j8X0Vifp57EYd0PeeQPme0mO7n8B+jiy9FTWzW5pcleJwaOcg/UwNL227by4JLbZh89irh46YfGa
BkR7CuQsp0n60TQ/WvBzWYku/dTF9jGcI7eLRYTlYrhty/SUTabuc5b9+0H/sGomzAha34P32cS1
IjmZ2r2k8poQVrLtDwaYEBMVujkHEub/G8x0h8fMmXbFUbXqfXsOve9cRRT65zZ2kX0HqREzR3wq
am6E9DnuF5HTWXGPMZToU+8EFgp474lO4LahxSuqrRFNXa+WHZAI9BpcihEmHxtv+Tz7s91+jTD/
GDjy97AF0VV3Sy/5POb1tZrQB7MMpMk5keSc6ozQ5wXQDB61h/CkWpLd76nWgMgjnuFsqs5gWpJH
U1oLsLekDwuEzKanba9cy08/LIiBr2YRC7SYwoDsBz5VfpJASrl7nzPbdX9BU/HBGANkEIds1EIA
wewkzz8NQ7unGdH2gngfjMGxWtbyuGnglsSoTgtRvKEaOCbWypEflsEAWFxNcH4Vy6DtPsquO4b7
f2Y7eI1LvDPGYEaghnUmtFiM6tMLfI5hCMHn68txvZqBjkGJghS80HjT/Czak0Op/kmCmTzdIp9l
669UV64/IFuwDpUA3dNgH3LU5bXIvaS465svcXXWAk4muRrVZJlIoiKqpvxeB7oKNTMpka7WAN0K
Lz65qFitQewwG5+SPn3WY/3rXzjflTlmv3KjL3sDAw+O3n2dFnRKCZxMYDXFuTLAbBSUFKsKA2Mw
QEZr0A0rNDJPy99wrjjhajXnuFhiGWXCUor0vIiQl2ZeL/wc9KPE7b5am05BxPu1PSwJ1QQOqrIe
4d8j+MwwgPAlvZFfW08HnjZW9SU8l0dehZ3jESwflV7EVTybOq6VIeomOqioiFWBx8N8NHg0Squn
92p1DHZrU2k2dY1Tley7fXyIkYVKGJjkhkL6d36LxFd2GAiX8joogyhA3nvfzmiq7P0QtGHmM3nU
DpQalmeQ5xoMipdQlhumfladTneT5dtY7dLkafsg8UwwKC7LjRqTCbyZc/5zSh5AfmfnmBnZNsJ1
PwbHla4MTLXHh2vd9pPoZl5pm+gYoJVg8Q3DwV7wwLuk8NyPQYgGnCFKSXli5Vb6GVT1PssKC3cW
b2ilXSEk7vYSV6PhlWsweDHMZR6YHVbYt6m1tA/1X5CeXZ/g3+bLUsOY9BQF7UjNPOh2uSaZXbXm
aSHRz7Lh4uxEWZ9HOrpRgUaR9EMXXgzy0jV+Lnwxkv3EhSWO8ylMjlfUVasNIfZIKF+V6S0UX5Rg
t70vHBxnG/EDvHOVATWxGF9V+SCGb718imXO7q/H9cv2KwwyqJOIIeYFuyPf03kocpd9U27NL3Rm
aN4tr5ig3l7W+o1f1mVVl8HVqLEcYfOUaZ04ABoMyRpOPa4EwZP0IIKyK9ql54GnI7p+mi7mGJgo
5xjiCPqkOri3WUV3a6JW1J8FEKyJvPb19ZN0McVgRdUbc67WKC4kknRrat1piXkVT54JBhsCYyoV
RUQpyAj9NngQec8l6359WQIDBm2WKYWYiaqTtjEcz9iRMjjWcu5vOwFnGSw9zJRNpRHLqYqeajC0
Bflej6NP2yZ4fsZyw2TKpLW5BscePKr/lnnxjbhvKbMxutZkThLJ+W4mgwdTYoiRRLPVJjm14WM6
v7Q6p/tqHQ9+bQ1L97EUY2M0IdbTjd1PYYTAaVE6hVI9mYTbMkl/7u9YerHFgILeL3loKNQW5qno
o9m00zGSZoDHT3AIpyrB+3b0368ScLVO53k2YKzViRU0ogW5ma585rgD7/MxOKD2RhxOMs20Ygtq
wrZ2otPc4vfs24JJsQBMSG1k5aJlPm0bXrdr6gQ8EZglZyvFQzylmarHKggqb6YhsmLlpEMXW+Ss
b/0jXswwO6al3RiDCgknKgCnU4VEecZ7fNm526tZP7gXM/RnXO2VJqnTIGT4ipr+oOZnnXCeDlaD
OCrPEj6Xripstq/Fs4JhN/z9Uj3M6bcZA+mh6RRNbGPo39J46ffqcq7MMcc2LBKjkErkPgs5Q8gr
yjkxfHVXrv4+k97nShZqSCFRaUhR9YWsregtwvftLVm9QlzZYHY+6SBsq9AMNTN+NFPgDuaj3ExW
3O2E4nWq0XvMS4pXQ+qVRcYJ4qzQklZDa5w4P4V4+lDsVnOU7E77qy48PEZc/IE5tfXY9QMZVDQo
gPD3jRyUnQaB6lfzPnvI0EXG+5bvl/3fgO/KHhPChcHIkqBCtkDFBehYQXoIv8yvymJpD5SZNbSL
w7wLGnvgMRDxXIWJ7KWkzJE4oy4w6d97QbcG4VOdft52lfWYeLU8JrxHETGCSsfONU7gQwgZ8iD6
yfCxk9AI5mlRrCLfxRib96uqjraLRAOn3uJm/Z0iHUr1bql5bKw8M8xrIy5HSP1nTXUE7RvojvwQ
dJW92lnQiPhvp5lN+utwXEIVZT3HNB7wcmZJ0GEzhczd3iQOJrF5PyRqykorcJ6F9Kylh2J82v77
HEdjE36pK0cxCRp8r0Z1m2o8NqlpQwqbk+KtXyyutp9BCbHSIyT6yPOXR8gj/qQERYEzGVY3UzUj
738gjVy/rF+ZZNAiioz/v8oukkVVoQOoeX1D3BjsGrp8FZ5nE0iShN+2P+haM841SCkMaHQlkfum
AkiNKIzilcOO74XbwVKtwU12+i48S5wpJJ6LMFjRBUtnjBENK9C1G8fspAgzJynjYDzbxCRDe4GM
EpBiMs9KGdmkPUSVnVdvScl5VeT4I9vK1KR51rU5/KTQ3Uw5y6MX8vJZngkGIow2KLWhI6rTExGy
a5JvjuZ+EXnieJxtYWdul3lsVVDpIMWcP5nTN8OMHI6n0R+6EZ5UNp+oZb2KK+zKIEV2ZzR+ZoB3
I5BjVOCh74aS/LK4Yl3vIKz4XJGC43e8+MGO3jY6OlRmKkE5eBB7B2OWkdjq0+xFoDs0X4fR2l4v
b99YCFnEEPzG8HOQvdfjjZkcltr7byYYyMjVKKqSBRdeucjdKEHO3JZOIoruthkeGqoMRlRLngg1
3TmqBabbrW8+zHdoeYRGcvqY2TEHk9ZdEQK1qiyCQ5QlfR2XtFikAdlESyCCW+UnvMI+bC9pfXN+
mWDv8C34XWMxRHiv6spShd041FbO6zNeT24vRpiTK5sRMQUBn03vn9F8EhanVHvJTTwij7U1lw1K
LZwcibcs+eMNp8jkpVCUQXViZXZEJXGWoPZJP3EcgrNB7G1e75O6EyXwRql96WsppEIhLrW9QeuJ
0eXb0Z9wdVfLxQyaoDkC/Uh619CzgynHt22QHPNW4GA4bzX0o16ZUgexyCYJjzRlW94VgoG2045T
/uCZYA6qMEaiAC1J1Ym0yp3J5LehxFkFb+uZM0q6Qc8aTFNCVCKHCQHZSnnsx5jDCvIHLLhsDBO+
taWs9KZCnHhXSXiu7Qg6wgYefmZHtuYdj1Ru3Q9A4CVKhiqJ7FBvX7TFmBI0fcjJo1m+mtUhlEeM
VfJqkzw7zLLihZZ2TTw89n1maXiKUZpvMnmSR05qsjYAjnzrsiDmFjOXhCSiiqGbaA8qckiFlS4q
Oq4EZhDFejN8zZ5cvJ7sglveOPa6h/yyzDa0ZEkXR1FaIKddwjdtJj+jSvuaV2AX3T6669nXxQ4L
e5nQlw06aR3RjE9iOezRpfBsLLq/wCPlouZEiz9cey/2GNAbSEzkVEAUNDq7wqcEV732MOxQIe8x
TW8e5F1yE5+l/bjj9TZynIZtXun7ZK7zgUYR6ZOk+2JjWq3uj8bTf/ugDBYSRW7ENlNUUF/egO+n
JPsqOIa1M0e8nGUdpy6fkoHCZcoFUlYG5UT7SfR9p/jbK+F9MPrvV1A7CqRP0xmPDKP0pMsITw3Y
oEwv6kqOD/J8nUFDOWuisBvAtFE2t3FUYXb52Gqht70a3tdiMCOoZ6HQEzh6L7jJ8Cn9q/eMC1Sw
g5XDUhRRm8hoU8kepfgpqe4m8ml7CX+4/v3acbZTZQp6I8LQGsYfbibMOabuchTs0JfPki25nW/c
tZxQ+IcAcrHIwENkTCqEfGjPj4HhVEwMiBa4j8G1t7gK2IRih9fvvJ6GXQwy+DDrndgoEyKjJOtW
CmXP+mVoWysKR9voB2sxnlNeJZjjGSxNHUkxKlcucL+81G90UXtumtnZ3jmeCfrvV0dJC9NY60Ak
7cjE6YNdVD5s//316xLkXkGGjKlelVVzLkWhqUqoC6C7o3nK3WD/plvhdxmTHRm/JX31bnhljAGG
UkW/1DIiKo5p6qRd7UdD401j63Vz7eaq5hvEtEhpel0YHvqEKBy8WG+3vPoBDGDEWlkrxkw7ttCP
H9nV2bgND83x327uqLZEi69evbqJV1YZBEk7KekbDQ8fSuRm3W3B28RVGLz6+0yyMZiZFks02RD7
0xweVPOcJW8cP6Fb89u1/mKDrZSKgywOCi2V0SZ4AWICdW1FZ+gtgewssDo/2uXOuOt5RN6rWcaV
WQZGWlMLSQkmLQdN0fs5a/dVmjVWNpunZgaozPPX7XVytoqtn0bZCOnZCtWDJjotMiSeeL0FvO/I
lEdKrQyjakEpeI7uw5FYmfEUpJWlgFVreyXrKejVp2OgYwh7DP8p8PXprJ07QDAeCEIrxHOpDZYF
YLDg9FbjVX5mzxxU4TikwiQYJmkiLahxrSv62Vaa5qyLuh2lLafWw/uWDJwUbZPXUog8JtQ/1+VJ
HixNf0qHn9sfcn0xGJOUMR9MVSw+QrBs6NCsWVDhMdOvAflJyJeOp+79BxS+2GD2apTnVI5oj91o
Lx7VdsA1yJXP2VfJBUOFwYHBdSe/WGO2pxFjTA6PSKUFVNazG23h5H/c5TAbE4hLIUhorqFKQl64
a8FaL9/13uJShW8eze56SV29LIcB9V4OmjqtSly7T7o/7LNz8TLfBbvBpeR+0SGwx3te++UfAsnF
JgPphphGaVpiXGbwdMxdK7tlNxyXIyRwbPoCNz2L3zKupsR6UoVXS5OIJqjX2WkBPWl0aRgSFdyT
lK5CsrIzwbSCbgWWvvsflLhX0ffKnvzR9dMlg1bXgn0s1e5bOpu2bKY7sxcftELZRbrqg60fY71l
Z0lj930y0lM+y+g6DJtnSdetWaxvw1R7IHP5ORGKm6WvvKqvakgYNPs00q06C3IrC6MbuY5vk45U
1lzoHBxcdXbNkAxRxGM9BLuYNehhNuV0YCUNbpXkMa14me4qPlwZYJxdGuQ0D00YMHeh4VB6eqdw
wkP2ot2kjdN7tE0t9nQOxK6fsSuzjNdLEPVQqwktKXjS3i+m/F0yBK9tNFtVc7tdEhDj6t1hMbLP
RBe/yUMz2Eky7bexkbr5b1nB5UcozDGIBK0IFw1lIqU9aNVBVdxQ94rqJar8BToV28ZWPzQiBf4H
vk6oTn3cybypEkHLkOGX1fc0iu1WOEgxL0XkGWF2E5JgJBcH7OYs38sSsZXpaeLxF69Pq1ythNk7
YW4HE6oNwMf3sdDS7wt7OUxuCbKGmTd7Q3/x73t0AQ0mfkmCUGVhjxWNYusKJmbVSu28iK0NykV3
e4fWF3YFGEwcI0KOOY8Er1i0bEizxPAQeGjJAs0hjyN8daOuTDHeQAIhV8MQJUNQnvsYo3KaTHIz
lcfExjPD+EOcDLNCRNyPYuEE3q0iPaQq5xCtafRImBP+BeuMOyxJOg81pTv/h+wt8rSXaafeSUdK
NJ3uVW+4IblFbnOvsLlSOeu1gSvrzBk2pagYgwLOqDwO71oew7HYkX0MKXb0dbv9N27ApmFjyyOZ
+4pYjUOXEVxqM0wUgI0f2nHEKXbRLaUL7/8uEb4skC1+DEpTRAIFaO1M22WKc9NZ9b3opu6wq1zl
drAFH1SV0UG4K3fbB2I9+PzaWZaXf440Wc1mVAgk9aEmn2KN8/fXz7YCwQkRXOjab1osCt70RYNS
zUoHsfgaFd+H0B4DXp3tDx76yw57+zOLVBm7Gj7SOOED5ckq8ThY+4WDlzu7chdcAZcvqOmEVuzx
CtrrScjFNnMFjJZFiEHujfqbGoI5qzjh4WZfqNNrIH/LE4MnfsQzx+Q8mRkUoZDCWxRoC4birq9F
T0XbTv09q0Zn2z2435XB5gZ0mdos0f3DrDdaUGzZze+Xb8RBI5c3HBZ4JtXwiW74NLG8dTJQjYTN
KGp6CLXmaZAzOzX2anMPPiRLa1+3l8kzxUC1IrWxqMcI3MlyW5sP1fwYdz20HW7lLPO2TXEOhMLA
dark7ZyX6H/SysIP2y/1dKu0jzV4Trft/CHSXbySrvmqMKeqgi638fuNjXbhtRg5LY6GD+E6j8sb
t46X/6awhJW4wbCujscPRNXQMNwxF+/ECRF1KjwTcp9xLHtkFNFMq/mtWR0xVucqgslrqOTkm8Rk
woSczbOc1RHeX/TgblHmkyaLo18FoxPp0idFrEAJPqiWVrb+GPe+opQ3WSr4nM/O+xRM6FAhc9Qk
Je569AYkui0kfgVbd8o98fIzT8NvfUL2kt6KDIMYaeTA1FTUMbSu3wVy/yLXIy4tutMEPd71R+nz
koP9f0IMC2SeHu+6K/+763gZ/ehhYRNOldmjapjPSK4JkFdfvFhqkZl2HG9eT3IuphjME5ZezvoI
DBdTtVP0ypu1xhbLydrePJ4VBuxCRU9bcexAMSHeCPoNHojcsg45EXEday5LYWBNXGJ9EgQ6YmWa
tlbgvVXMD4Ue70D8dkgXXgshb03MqTDjQRxx4cLjjeZFoB8LbyTelAhvRYzLh/UwF1UMP+i7r2DS
6qvZMctP5nguZd5VgWPq/TxcgVrbGqGGNwJkSqFqJYWHV0LMI8m40N+Vw/f/5A3vAHtly2jBtZRI
mB1LhsDvF8GdosZfhGW/beYPQP3LId5x7crOpNSzKAuwQxGjvaUDrKhQoB0sOtScsWa6E7/ntRdT
jIOTOQ20sMQxCqu3MAJbRORlpouhZquQnvr6IKa84gbH/d5z+6vFkckc+6DuUPmvWyvLUQVtnT7l
TUf+oe50WRj9GVdmxqnrVAU9R+/63LIbu5loGZCXpkX/2DH2vPrxGnMSbkQXg0wY10Y1zPIeHCnG
4+JBtRQqg4NDqXe6F8Mm39Un+uwQ2tKP9qW5UXmPDvTQbu0jPSZXy+1TUZqnFvXROLxZYqj69qMz
1mg7gNxlA2ZYMtvbTsqB+vdS/pXBQRJTSSxpt030UBh+1oCbsrBL6XnbDPcsMFASiYtkLgst15yp
GCzliVTAkk5pkLlJC3X2jY/ITt4vBHdySUVqO3j/0BhJSKfRyJ/tRHRoiP7yN48BF5dhx3LCwMiG
vIWPyml9zpXCUQunMM2vemn+tzjGzt7XnVqGBAp9oP9wdOOcv2UiB0h4GyUzSDL0IT4fgQmhr49E
q8ClNarPhtAeSoRloQocCb44FHh5M0tn4nxKDqrITAwVpjyoAuqOYMfTAicQf6TkadsVOZGGfXbu
FrAXDvTJskpLq5EsKBtZfaVZ9XKKJB6xNM8YgyZRLGdFGmM9IcYIukSDDMtkycXrCI7N6G17YZwY
IDPYAV5NMGWHsDWY+b2ogA+iUe0umk+SEFiQkpitIVdeW5Oni8GBEJlJREpdKnOxgV1Z+6zqd6rc
Wn16rtO/agy8OmYMhBhiFYZaADvzoaFtHbvYD3bVkepeUTVrlcdU+n5uN3CELT2AKruQAMKUuD14
7mIru6kc2kqXOLkf250r3GJk9gQJkCcMFUIYgVet4jgPO7OPLr5ALxVawpkba8T1OG0Mh1ApyWXX
pN+2vYd38Nn35ywpo8yYYA1OCkV0SHAdusP/RkdOT/HWh2UwRlfrYGpobSqubo3glKqcTJzjkewQ
T0yqKmgMbJyZFcd6qZzRzO/SpXTyvv1viMy+N1d6r+KxG0uZk0eB7PSwwGyhvb01vM/FgAimWbpe
p6Co663b6M2+lhp/2wTnjg2Gw4+Jx1IL46xEQEVY2Nf34D/Z6af3R+BjYMP1OOZWcf7qGYLBjGnO
hKynWCXey5Hd7PND5KlO8nVwY3t654bnV/NWP+OVTQY/ki5bokowcT8riFXUjc1vseAsi633ykk/
1m1Cp7paYoNz2B1y1S7+bgjushK2thsb4HtH+xSiivnPSlrovG3vEG8l8kd/UCCJMEAYDVe/aHLH
CS/KTXcIxZiX8L5H9N+w4GotDBbEXTSK2VCjK+UgeZE9P4epBT0CTMNlnixYwqcOjd+NPR+nG+F9
TM24G3faa8Mrvq6fgKsfQt3nKhMuVdDBN5BlQCOE5IEfHqrzym3jQozGz/ycl2bR+s3Wsun3v7KG
KaQRG4jOXkpM1oOYTPIx3o9upoQTNjlebzDgUQUdKZfSAHg0Xxf5SRa55TmeqzDQkRhVK8Q1zvKA
/hFtV0JYuTvO596poYNQ+PnLfE/c/+adDHxUfRkoXYXGmLl7kIuTLHgGjw1yNfheuQODFtUgj0Ok
0zQR5KcIG3H2qICGsU6eezPlLIdji5ULEDU1ncQJD4pVmjgKKv8E5OhapFmSFB6MgfdWytkwVh8A
pGSyoE/YsLF0q+5npUO99Of2BvGONWHwI27iROxlfD79i2gjm7gPQL8H7Xege+obtuKLnyc8O4d2
6qD1kdjaWUMTH68zl7dSBlxCEjRBUsNPYkXfaUPtiIn4iZS8WgjnjBEGOvCqvSxlgMUqzb6JMZfM
QYv1TPTijCwr0JIHsS5TpoR/OCbjQ3gskITCMx8ox6DsdX7oqA8/0WrihGfeMxjvKzIQkuHFa2oV
ujzpZ9l8CaLCmhUOszLvEzIgUmFuBGRe9AgU0E7rySk1ibPtk7xlMKAxpTpq5zFMkNGd+x3Ymyth
v23iD0FEFVUJA0Um5A0+wnomD1HSmgEKzZqV3kIVwyp/6E+oA/ROguqDwuNFWP9sF3uM5wltbOqC
hEcnCH/aISnu2zTlzH3xTNDPehWpxpxkqULRIkpekXsG09v2N1vflssSGO+q8lgjJEQGLRezRZJP
RXm78MqjvDUw3mWmbRASA4OS5ngXmGexftleA+/vM64VSaGZGnQUdyrOGYRWlel+28B6HVS/fCUm
HMVxhwhLOaEm1LRaSzuSu2pHM2UFU/v9Tn7YtsfZFHbsXG41tSjbUINoRW5Nem4V46nQeQrJnM/G
SmOYoVKNuoGUS5VCR1PGOxmqPP9tIUwcQpa1BIaIA5LK8VnP+n1D5Js44GELbyXMua/KpcN0JF5K
Et2tqkcl4MRTegh+Txd/bT87Wg5y1tbQ8NLn5MlL38TWhOHeHPNTPMnd9e7Si5+pzGkfplZu+gnf
q3UlzzzTaewM/9U+/EAM0W7R3Iq7IXF4I2j0hGwtkEEBWU8rLVJpEmneVPl9PwhujYM0tqdkeOq5
vH70BXPLHAMIZa8ltVKivbRxZldGPw70GjV3QtND4xs8kOZtHoMOZWJMSkdLqnPxPYh2TdHY0Cco
ucxDvOjDyj+LQ1/pBYiVcamY3cqjSkUF5CEHzHvOO533ZMfBCFYrQ01zEa0cgCSB3i5641io8qkO
Quc/nWBWc2FOC73IKSWwmv9QUjuWf6Qix8Sa0pNkXrxeY1BiqJZA1xI83Y42uCTv1YN6Tw75IX5O
MGfSuBHovLsDuooxgUxlNv+WWunqFzAAUqtaLSY1VSiwg5vOm+1uX94PO3Wf/Az93lkwKhc9z0ee
qBxvDymuXQX3oIvSTJwwlRxpOyn9nOZeZ/Ie39e75K/WxmBKPIx1L46Ijsu5dbO7HKqlcmEHngyt
Q+iBQJ0vxv//N69h8IQYaRaZCgCzNx8Hda9Kp3ngvFVwjjU7OZ6bePfpVagw1OqTKX1dutwaxM+g
2bG2l0JD+wZWaQx8yAUIOMIB7VLzgRxaP75JQZaeHLiDBdTFtuywKUZVJE1A5yb/UaQsnCy1BdTj
qDBq+Hl+UTihmQdX7Lz4koQiXpFpM2aMB/J4F2MeTtxrGOjClCb3FsPZLnaCAYpgRjvGsFZjWidV
XgcV4QytE7x5Nc6R0hks0cCsmTcy3a7uYdLvhfK24kVpngkGLAxJnIRheefTfBiUL7HgmxHHuTnx
WGeAgSRdWIgiVtGJP+dpsNCOZEtSZxFywASlLSUc2gL69zacj+2wBwUtkWYdSxKVY6EfY54iEu+T
MXgAxoQxyCKsh8xnY2qtcngMJNPePqm8RTBZBdSB0hBDH4iGoq/OB3Xm1AF4i2CQoJ/1oYvo0Hnb
gdSqtKbloMq77TXwbDAooDd9lywdbOSYJ4GInyWFj6X6ZdvIeuf3JSSwhfJWnuOBUNGM0cY1/K5w
yhskmKMXgFAh2SVflsSaOBUGDoyyRXO5H0ZNpmgjHjRo1sX+6EluwyeT55wcgzn/8rwMCZjHgGqn
+aH+OSK9XJzKS2/Up8kubrNPyoFWvRDyON7HATh2JrzTJkkvNBhOi1ux9NUAmiqtM8i8N22OhxgM
NJRhT8Y4hocs4zHNU2uWQqhCxJzV8KKDQX/GVWoyEbPOIWpI3yP/bXMVXNWaceNF/xTH67kOyeBD
iQDbVxEW1XlGhgcpDA664ys+n7scoFvmmXe8qhp3gQxahGlXGRBnwgLPga+6026wjBvDB+WVEzq8
ijnP+xnoIHrXJj3dNDXdZ/KujD434/eugIIeBud+LMtfCdVcHXAGRmQdI9uZiQNutJ9F4k7t2zaC
0I+zES/YkrmxhLGQmViPkCZ2pnxtiS92x1xLrNzg1F44/s6Wy3tcHLKkpqaMfTDg5R0l+f32angp
MlsuJ22V6VAGxIse1Z+gGbLyIL+i0cCWQf2ue/qLse8STmK5/uSvGypGi3WViGyf7xQM3dzTJHlW
DJfUmV+okQuWpNsO74n5YJZuLdee1HSLlcWar/YC55CvB8zLD2CwcqkDtUxE3O2SJtoFdfyiG8kj
59OuX/UvNpSPODJg3izThPeXtm6vHSNnwNTq7Klecog4b21/uEdebDHQGIwkinGJQxloH2P2ONin
bujSHDpw3sJDcRzs5hPtVZleKc26/jDyqJH+UL+5/AIGNU1DHmZJgfRtBG3W5DVzaluwyQkSt2+9
0550DN2XL7wGuPVu9StHYtBTTJJuMCQ4knGu9oUXnXsveaDjI7xeoz/UQS/rY0CzSZe6SWniQMf8
DEiuB3fhZFFVS+0w+GPABc4/wPTFIoOcVRGJokhH1gfMk3eyPWDsGO9XoyM67zV36y8Dw8Uig52C
PGuhWaOZF4QJ762npgGT720RfnTPE1RZh7df1tjOazLKJM8KlMLi4TlunoU8ttrxB+cQridFFyP0
kF4FcwGCX3MfYWQYCstv4U7ZEWehOto3phvvgTefaEqESUPlaeChHG99DMbI2jjPpYYyFcTWbZ1M
O6Xq0DjBe8Plnbx3z71a4hShYaKI0PtB+6eoBvMwnwqMun6l73OKnTsJJAI0Gy0VvNopB0XZVuxe
mRIMDg8oxMWJUwjQEhwzToDifUT671eLG8j8/wWyTHfB46EVvtJzTPAO2vsHvrKR9mlQJRLKRJTn
BW0zaBE2bxfotRWH/ih42x5Jz9Dv+cPFIRkcieUxkdoENdkMSC3tmp3mIwodePW1dSqUCzKy/dVN
FMdgCkbyQPueZbwHSrsQEuvkJOnOhMLK5I/H0iU3FerP//WD0m9w9UEbKQjDkPZB01p+ZGs7mk+I
Z7ACeNE974ltxUOUa8VhxkPUNgygioK++YU8i905QF5pcPgOVvz8gwkmyhBTkyBYmctOkN1J4rkk
HJ9YCy4fDDBOsSQg/AlSSI2rfukCJKBPiXcBStHU7vG0ztUBW0liP9hjQotpZo2mVz1edbqTMf0f
adexJDeubL+IESRBu6Ur31bttGFMjyR67/n176D0RsWGqMLcnk1vOoJZABLpkHnOcy6llgEm9WRf
dgYn1uMdD6MLJM1bJVBKYJS1NioHhnpHeIgM59Zw5k5hOUTRRUOR8ZdRgWzOk1YODckRNyhU2rHj
O7odWcpmcHHPwCcijJYB3DewTgOgxMeUio3h/O31i70W1H74FYyWVDXRZqmAGQkM5HFgGN2Kj+Lf
kwM6mA3XVdPg8dqSGY1JxrIXY8rBWQO4ONmmXtnY5KZ1Z4Acia3l34icOtkflqeZoobZSyKyWf4Y
p/UAmmYqsYObwcvVYNEeEPpyJfNKz2tODZt5kcYEtEoZdkqsQJp8X+9ojbbatIfI7l3xjOWE9zPb
dHhGc11XL0IZPSq1DFlJjmuhYVrPBP1MsMkIt76wkhd8WBqjJ2gmFwxfiSBlcKvpPUu2XX8rToFd
BvfS/JpMr4mxVRMeChf3ABmVGeqsnAFrDI+Q2qpHtj3ZNW/qprgT8Qyi1f97yfDDKhkTM+lpMfRl
AxPTP8m+7uRDakUqd1E0iPr9HlyOjDEvej13mjRWlAhwdCiZQehojnJLuVYDT+I4No5+sLn/1KU+
7oWOoaxh06avo3Trl7yskbMgNulPQD1ZyTlsWbwzX+mwwXhPsY5UO3sMuJW7tfR/eUq/pf9mP1Wk
x/bpj+LDBJ6E5FCc2ttxW26D3ipnW7WnbdByfMIf/N2vUzPY1Fj2i7RrFAmJBjhrH8CPe4LAztY3
NBzX3xLeRMNKGvBhnYw50cRRhebj5Gr5e15Udlu2Vlyg5BFYxCcW+jo5S1wPGS4rZEzJbHRDMtcB
NrZ+FeTUCk3OO8mqC9dEoFjqmJNW2BaW1CBmHavwq8I0WrUA5jnJMudTJQK6/Jnj2VadjUZ0EANq
hAJxfYzn8qiVtB4jRWc61MYG7yV6vo7a375V28NLZwUv1wXS7/12qS/y2MywB2iWX4wx7VGm7OQt
YmTFq7kemxraa2KY3DBNAqCJa1D+MDq2wsnoda+Wdx3X4q/qwmI59MovwuEEBGCZHIcAcTKcjDyO
DedRg/d95jZNfYuR+bFHPTcpvCSW9tPceddPZP3GLtbAXqCpHBITs5Tw/s2zjBypsIUb4P0fMb0J
/Af9G0feqqldyGPuTwxQaCgj5AU/JruWATCWuOOLfmPkeKwJvhE38YJbXuv1ujlcSGVcc960XRCl
VCN2sweoBYD4xe+xQyOPGdO3OZ5txk8AERA0bP5zuc4g4AvtKMK4lcUODUiiaXdoKQfB48DJX3iK
zvjialZbFWjI8MXTdCjMximC+r3tOisuTff6wfFEMaYiCYnaqypSJTV+0qvHoPiiKfYc8jwIRz3Y
SdtCkfI5HeEl58HL470hWymXmpBjhdjpWrTTtoVQaZjIqK3sufgxOoLVfB23wnP9g7JcSxtpf84p
bL5j5lxpdt42mY2qMmYJUcD0mEr3Ne9VZg2FZ6l17LRtR/SoHRsBxConEPE6FPzVqiorOoW35CHY
ya+SW4RWfsq8CEmixRtD4a2PMSfz2ISiHsMfayiiqkpjKwF31GvdQ/66WOy8bSO3ZV0AUBJlndkj
6F2VtqZXbTRnVq0usnDJ98IxPXYHXvP/WkEJm6vLgJcmugEA1Y8Gv4tmYUhlIiEoHX7o3rylvVz5
M1597cjjSlvfy4s05nYPeZV30QhTqX1F/5ib3IdOYufb7Dg48SFxTIdHK3IeY/zdcV4kMpfcL/pO
Jh1ijzJPQelV1Jj4VbdKItyUfXCTJLlbxNmuiP2tMlY3vYKuTbm9C+a/WoCSlEl7zIbeCibAn4Ug
GtYaUEsZGxJ1Tl+NlmjEu7l8HXXlPtVru/I1LxHC97TMdrGeeUKdgVSJdDYR0q8pWBQ5Bmw98wQf
hkaZQDSd7a4SmqFRdUWVUHbXXxHqez7oDYMns7SlH6ITu4EjPwxbk9PsvvaCA0D8i1jmFANoa6PN
BTj/9qLbPYWeboveCA4SObYCl7ZcV0fJLpzhYDQWueu9dMNN8Vdzj8VvYM61LaSpiWtYHf0RPbjQ
W+WLZhngYAVL24lbwljNgy/S2C6sqQ3IoJnItov6QauDXS+NntKnm1IIbGUGkg2ARexKSe12zJ/s
625q9c4sZDOhX1WI+RTUsuRMU2+l/TEL364LWHUeCwFMzBdJrTpoOYxPvCMexZiXUE8G68DuuphV
P7gQw4R+mhnpij+OuIlj5bRSeJ/o4GPNek7xZ1XMxaCxiW/TCVmeJKixZoPoYDDjVm3/lhvhr+uL
WT2UhRTmUDQ09QoVHXtX57sGT4fK/fXvr1dAFgKYQ0kENRrCGKcu3XYurb6jgYSA4CfdA9HF4Qhb
TTkXwpij6YKmBmAy1BtkOCiCx86AMbQEo1PkhLZQi0LIi1b73XczXrLL20f6/0VEOU9CYZglfHsy
u1IfWWins64vbj3K++UA2LEwXNwUdOSIk9PRtA1lQrMPsNar73I9cRT8D4nHRRQTkgtDXodtiUhP
uh091cs9dCa8zQ+NY+7bjemgVf/60niqzvjueSi0Cp1uMPzKQ1jv+1C2Cp5x4MlgbL3YlFprBgmK
mGpjaW33GMzPpcYb3uNJoSZqoQZTYapRrKMCp81fJ/9bKdwM/fP1zfpDwvTrdEw6bbyQkUlCJYa0
/EZhXItnf0PZBw0HU5a7ogDRJn3a4s6erUElLeMrlkO+VXWQqwOx6NyhhXt86F+o3Mwut9XfrUtQ
6DdeKUyTCcA6W3u6vmjOvrKk8npsxLIRobRT19ve9Cbzdiy86yJ4Ws8C8PdVkI1dBS3Ek+RkUTh5
qP1dPOFFiFZC/AdeJwXHZpiMzeiHTGtVFQc5t/uk/BoNPE2h9/RKzGjSXV1oCkgbxFSnlcbamb1w
l+9+ouT7mHXvgEwm7al77LbX93H1qHRRU0VdkjSVHSrS4apU8Ngj8RXcXonspNrO8ftnZCiioWmG
qpjno1wsTOu0plI7BE3TuFXj+7S2W94Q1urh6BcRzOGIRjXUMYFBj8RTJnwzeWQqq5mSrqsgd1dN
IrM1Z/TMyTUpUpCzSWQnaPlhNvyjpAOMNdY2fvep5G8hjnHDXTaq1USfh/Vovhfq6DCKvDLEWlsl
MRcyGO8rmRMJRg0lj2EPPCJbfQ8ddJqF5/sjbpUH/4GbUq86/IVI5pTMkYzCQCCS9mCph+yEt0cn
b4EANnnZHahgXUycbAOP3Klfrqsg7/yYuzUUyqSINNgUxNmpWtOejMFW02Q/IqvPooZnnXjy6F1f
qnyi671Z4S7L99NG25BjBPqOwk5s/Ynca/Sh1UnvU7vjNpnRU/vNiCy2mHHOaG+WojqH4HiHUMBR
3zMAodJGxRAzzsMhEjnBwHm88ZpAxlOno5K3ZthCoDrlVtWGd4BI3iVDfxT98NAAkcHS0sgp5MQj
XXcgEsaL2trruukZgKJ7I5C+Vm2Dp41uWxbJkSQYNpFrS1W1xEq01MtNrbRaDXB+mfhS9JMrVJ0F
yvmNmDeekaFSocfTPlN7p8tjJ+m+mn24UZp80wIUejCD70aZVo7ZazlafOZNI9WHIIo6Gx0RvJhv
NaNZ7D0TTki1rg0iWL7P6v2zKC+CzZE3P7VembrIYUMKVWiEpE9g7HqvSK1u3zv+hjjvkWveGMfs
mNyhi1L2/IPg8OLm9brNQjSTgPRlLndJg6rUtPfBU55t8i2F+Y4RqOcbXtc8z0SxcURhVOUwlLAX
jetvsm3kJpWVHjpH9lowB1BK9ILzJrseOC0WyFhFvUkmDLeeS2L5LtiiMQjAlurDeNCQkfSutJnt
M2e0M77VJ15b0LoX++Vl2BCjnBpZa2kV2p/2QXIcNU4Jhfd9xgo2cVgFbQIvVubiw2xIB7PPOfZg
ravq/ACmgkaKSBo76BqPQMOIEryE5aYl71EPRl7XbgkgndBzcaShp4HwLHAkYKbd8q7GajRDaXB+
CmfnXnMjA2OCgkhDFG4K8ijq73GjcFa4uokLGcwVyGVTQt2FECcXa6sW32LeXPxay+5yC9mR1xJs
OULUwIYD2Ab8zZUJOf5Lm2/FcGM2vdXK+6jjPJau5ymLZTGKD+hqM5J0VCzzI+6aG9/WB39nfFEe
05vzizMGvjNL5yjkasi7EEr3euEmC13qBRJhpYo6WCZ5rYJNRP4StJpzZut1jYUgRvPNPNeNFBp/
bgZS7MYaMc5IgdkFwOhfDzV4Osi4/iwVxDSSJoQ2+sM07svkJRW+XxexboYXy2G8/IwqkGQ0sFLT
fkbKjwqsM90VRzqKbDq8wuuqW1sIYzx81otZjbZucnZr//RjJh63O4ynDIz7TBVVbWIfi6LWfjoF
Ls1WiY4Wqsmj7+jx1247DhaPjYNzXmyRtTdKsctBOO6k7c7vtvnspjHncq2bDIWYiiaCcYp9wDTz
Om0NFQVzRX0l0VtfhRz9Xl/DRQBzRKE6FnriI18YCbkVw/a275sDEhnnut7xxLAnJOjFkLUwr5H4
Vivb2gAtt31dxHpeb/xaCvtu2SuKpuCpRgKayuSqW9WLMKXhb/1HmtULJbelf13rLvIYcy4mfqFW
BrRuNnZKjgdfDRwUu17lbN16LLNYl/zR1Bmqr4/ChHVVbnAzuRmmT3Q3Q+dG6cro+hVii+cM1x9M
FiIZk15pqTYUfY/wqbZoiT12TFc7ZrvuhpLcSBvlFR11NoKoLZ773PhfxIuraZChG0RUDdEgbBUU
g8qAdlLBhyFm1TYZ0AsTi7vIbF6IX36Re/C8Xdee9Yt2kcfYXszGxobZ0VktkbjtCDCDKOQd5Pol
uMhgbG8G6LSiLyGDYt0O4L1prBj2F/yZk9V4FYAQI9RceVJXU+fFTjI3fBTjQYnFGgQ0t8Itnccv
t+3B99AuSO6peQzs0A2f5Bs1tHhgALxNZW69UQrhHA04xHnSHqNmPMkGD6/kDw7t16ayKU0H4Go5
BcPbuUnRP+fKeHX6QZsUzTvegAHnBNniaKqF4WyW6K0bhidF+KYjR5f/uq6Ia8T0iOEuC2KuexV0
g1+HyAWlR/0xeBCslPYD2emP+kVz9JO4o8Oy07aOXY5geql/y8cXgplLH0iFUJj0hTLeiS6AIh4F
u/HoDIXmyQd9F71fl7eql5fnNZURZ9QTkNs6RHBE/u5Lu9L8IvmuJj9KDdoHUb+/Lm1VFRfS6P8X
8SIIbxp5yLC4RtlH+V+5qnIMyHqguJBAdWchIW4GEVgBCIPFDZ38nbf+luxbGzzl3NbSVTVciGKM
lZLlcdTRZKWq7zBVZpWVl5WhfX3HOEJYsIgAc7iaREkaNBlUyUT7UkbTm1zPz9fFrB8MBgtkVTZA
JsR40RZ0aqEANnFA0w/fAqG+rQOJs5J1G2FeZDBXipRp36UyoqhuD1pyILOCuLhyaDVAAc0pr9Sx
vnEXaYxiTz54MacBhfHIHHdyKtw25lcjyzgKvRp9LNbEKPRURq2c6Lg+ody6ItkIvmqNeupk0cDT
bLo9vxmGhShGs9PCj/oig6jWK57p0y4eob6qeNulIHW8OQHeuljdHmcEO1qOxK7VAarvSN1fvrAL
Ak5fJ08M64v9EO0tQFNwtMrrNC8LMCAZP5XCj+vazdMFxvl2YK5OphaaJ9Vbbdi1xU0scwpP6/Hh
4ngYLxtPtRYNM3qUGnfCiB3Z+oPVW2B8c+obhYZmLu+R4Q+27peKsyD6wxR2YlDAAP0kDg4BK19u
dQzbgVdu95kdNCSEgKKMxlR2daFiyKKJ3p2x/KIaX3ryJeONiK2boF8i2BCiRjNJJHYD+sn7fAP0
Jwfoyt5/WgUbOESyokRBgDMawlM8HsN0G/ac6sF6/mNelsFauTEwQzR44Zqi8Z+yOfvATbAVqzkG
8EKCw+W1WY3RFwIZQ6e2gOEVSkzWhSjVi/1bP3RWCqIU4aDqz9f3j7s4xtyFsjmlPo2K0PaHEXHA
Fw5W+jJg4h9M1U78ndcmz9MJ1uahTa3XjBkDgmPjzunsRmHqctZEXdvvdvVyYNRGLSIGjJ8XZRnD
rtJbNLmAo97LiO7oOD/vFq0XVxdnxdi7AIxYuSygPac2rRxvaH1hUZZBIL2YbkLLPw/oKSh2BF1w
QG/jOOD1fHIhnTGDejWlYdDDXtBWBmiI25xicNHSEbfuGHo1MBQGx8C6dfiYdCe+AyqIs9l0M69t
NmNHkkTQyy7CTxjsFLOKO5CsH8YXwa6c6MvkZN7ktHb8GUxzdB7+c8Qqy/iXlTUZZuDuO3mUguUj
dpuG2E3ISy05G6yyoB9yQaRAEc5Z0ORWQDk09ijxQaVo8jC9jXYMMtzEyZ9oEV055BuNo8zX7wtM
9Udd1sKCzJUJGzpIqpsp/b0ZDPecI1x3ppfNZOxN1xRSKxv0wXA33Bc/mmcKmH1uyM0242TRp9Fp
W/EqA1Qx/qw4qshYnkLXW6MWYVZLBUCSyUtTh85cuREedsK7OHwcQ95r4HW7qrIjt0YVtx08IQpL
/aaK36PcGbrTqN9MCm/Ej7ejjAWq+0ErUoInF00gW2GWb42hcpRe4dx/nhjG+LRFVEVdgLuXiNt8
OoLOU5sfrisHTwRjYSgrHzFqqhv1vQYOK1/Z5QYX9PK6xVbZYa0hNNH3Dn5SWCk0VTvVpnyRHydA
joX7mhd2r6xIQcUXjkbRNclge6W7YTCVmSKbiyAi78LGKkVzO5nd/342H8QwG9eHfj5WJZxQ1j6Y
NZDb0l1vfv+fD+eDDMb2UmBDTaLoiXPjvzUR6vNVcauauXNdzNrz11IOW5DXS13SZoLcwT/JtmLD
nd5Rd5rccvtRqDljjMIHSUzWitQYPVc9jUq97CantFXHn6/ZoZtyX7M5msCCT/YSaXW8jaKZWx8c
XzOtIpp34PDlTDKt0Tt8WBRjX83BKPOihaUjmMlJfvi2atGhhwjPKdOd6c5W6NTb1qLQobGFZxzE
lWiXc68f4orx+/AjGHM7+6Ne9xN+RKePt7kaHPOu3QhTYZnl6I0hF6SLd5J08xdBWFMMWh+ZMIES
wF2OtLie2OJj55kUs41LPs47SsbgGpHQxWhswW3DBHXyOmpeajxf38CVQOfDBjLGNitUKY5CeGLB
vx/6e7X4GymN1eZP18WspZ0f5DCGQ8t7dW5ayNFOyt700A0luMlgd97sytb0Uj+hgfjtukze7jF2
RJPFIM8EZNN+/k0V0BH0RmTvuogzxf2Vm82CWAZEGOeZOt9wR1+ziw0d59feTIBRjed4qn2JXxIE
ypmX282BfGsRZ7V2+5Ti5n+K32q5yyzApdHEgTBIqCqaae8NQ/29SvLX60tey60+yGBit1LUJIQ9
5+BR8sRTZfegCWscCj5h7iKP9yrAlcfYmUSYweVZQ3NGr3vG47DnR5vO613iysjl6tbhPhBzFOc3
dMtYRwNuihVSgDH1qHr1I4WMa119P6BBFlVAAJFb17f1XLm8pkn0Ry0sS6iREEUS+AjjSb+dvyl7
BAzfM1tHLC6/dV75Uth4p6ZEWNb4PX4qXq7LX18zUgFRQd4hsyN6RibqeZdAfGvuRPGQy/uccESs
BP1QnIsIxpoRKZUNYUYBIJmfAj+0UpVwopN1b3CRwBizvJSlNmywiMy06/5Zl56HYCtkPzTtE6Hw
h7Uw5ozM6qwUNQqCZazuTCN9mYd2E/XZl+unwtsyxoQZpCwmPYfup0LnTWl9+tw743IpbHXOMEJd
MHW4tPrvzhX/AhGZ3fu2dCN8PU/6v2QvYCTbXF/XWo39g1AmIopDpRSmFDG+fGqdeocqJLrPyQbo
+g7fKnKlMSYrrOO0lwuYRVrzxIsVJlemOwKQ8Xjv2zyQYc5NIoy9qkkv+0IFeEIfSHqjXRqPCSZ/
ru/futf+pegsu2XdmUIr0AaJsTgN2qEVU3v2b4JPMDLhlAzaCiGjosrOPsyC7uuRgfjDAGtyc4wm
TlvWunpfvk//v7B50dz5cRJiGfGA1tt7Kfr7+jatNZt9WABjVDsVoBKDAoOgnGZPtkMbJJOOAMSM
zqHNpMUtH4L5D8p2WRRj5sTa1ONyHqm/Eg2bzhxntlSAWKTqLUqGN4ScIGRd4S4CGatXpbEI5Fiq
3dPtqOwm5e/mE/i3H/aRMXfinGRjS18r46ixQS9yzPzeUcOU8zjB0wfG3CVjIoZDiOMK9c1Ub6OY
g//9hyj0n63S2AIbutkaAWSttC5cH2cnc2f025IThcOjc4d8KPDrZ4PGgo8arldmlCQy8mU/2o3t
oS9u9ICTiHEXxVg3UQvQqU07YZVNfEcDJNMmKOUh84IjdHK7OgTvnHu1bn8u+8jYOGB5ZkFLu//N
R0rtN5wEjG/e1KWd4h2JDikD2Q3zgPqOOxi97uIvkhmTMedaJDYJTAZ6jfRdEtr5jg6caXcJGjuf
1Bv9hCIx+Do/m05cJDO2pJKINsS0LGXq2zl686ebOOLVnVdXJ0mGIWNkRjNZgorAbxO/p+llb+41
+UtbvozzSdUO3A5tniBGZ7pRbSI1Rmu/MN74mtW0qp0kX2PzWMy8+iS9tL8Ftos1MboyTHkUSxWi
6Rh97mTbbpPdv4EQWr1pCzGMYlRtSeaMlvRm1TXrg6a63Ox/1TwtRDAakM9SqzQaXpWI8k0cAUWi
cOwTTwDjOjQlS5OQ4tEl45Mx3dWfmENFYnZRL8ZTJFk+6cKMa5sa77nppcW3Kfly3TSsWoaFCMZT
DK3uC5GKY6gKQAakrlrLtqAd4uj5upz1tHAhiPEVsTibdUIbgsa/RZu6djwRfR/3+obi7EbeJ7qt
l1vHJvrFJIVFNEKLleY9Ge6jDG1jPJwbjgqz2bs6anUiDViSNGB2CGP92ybhPPvyRDD3nhQxiWYJ
L0xjcPDD45w7Y8Rx4mstaR+2irnwY5MVvt/8/zSNeW4ijDbVa/hCn+0kF6GkLe3SjfLw3zSCTduN
IQiqQcKreTJZ8a7clZ6/C33b39J3X4yCPCYvHIm83WQMgpYLfZvRUkhYAHmt96gv6k7JBr6oevU9
AJ2iRkF4cDo8qYyVUIS56ScNwViX7tXmezu7IW+Sdg165cMZMpZCH5UmknrUVcV9BKM9t1b53r9E
KEZQArTpnULhkruS94qxXgW53GqdMR8NVLNXWjyZRD/KyFJfYaR2pLB0D41EVuzU7+U2BkKuFc9W
/Qy+ACAjfgrR9cPiGdMy1yBwj0IUDrt9jeqPBNCgPrBmcLDhdcBT72QOpgfHGbOYHl1dGFNfI83q
St0KQbI+A/GxJ/NNHMsnrQ94ppNe8t89skokAziLKjkXNRdpV9tocTS3sDPDvj2CmgYJiviY7VTU
5wOP1wS71v2D3fwlja0vFMPQCT2FWIh3wivlLhv3ild5JbC6uABMFOTgysoIE26LYTrUnUjzlB11
CXSIJNn9qw6JdVd9WRVjSOdOBQlBAkkK2G9sjVbrbNp4a/5FGX6IDQJv91PW5iKSsasmQCy7MqYi
0RZBMfjqrbHDuOAjfB7g8AJnVG2BZ8zpR6/tKN2Hha4QX2pHMwJ2yrBXais40DE7/aZ7UwEmftaX
hAcox1UYxqrmSThlQoxAW5nt1vhhJl8NPCRlrw2wIWdLJ1+lzGkMHq3E+iW87C5jVZM0TfpOwELN
RnU6QfYmMftrwHChaWj3YaZZ10+Tpz+Mga1LEvndgDiJdBu9AyTI9//2fcaQDmoVm90EZUHiKQJT
VRdf/5sAxkiKnd9nZY9qbtq96Gm+17Pgf59mWhoOloC4EIAsGKKmixPZZv2jEbxdX8F6peZimRTG
Wiil34NditpBwO1SJM3KDh1/K4KTMvK4PVUcq6swFkOoCBlM2g1Q41WBoplh5CwCpYe+l7fhd17T
JT3fK/dWYYxFABqaVs4MnH+tWyQ/tQRNnoqTK4WVJpuifLy+l2vzzB8Oi7ETAIMPAHKDvey9cjc7
8o0GIzVsMFRlt5hnjh8EWwP6wowuYPON1zFGde3aYhmLETbEDDQV0+IUpZYafdpkwbfAPDGMiVBy
tGOlAtKz9IiGqS0qR5Snkl8c59hchbENvZrlvnzmBABu4BfFTs9tS31+0zmTk7rmTmic68fHsUYK
Yy3C1jeSakYgq4eb1C8s1U/s6xLoEVw7IsZcEJKkZTdUQJEPO0/Syh0RC3f2U04xjCOGHcxuqjmS
ROo7ynY7tncVsAqi/2aWWDLiTGr9sBrQaeNrh065EfpPFQEMXQUQj0o0kzn9hPhzYoKSx6kJimrZ
YeD1zK83vkgXCcxpV60SkU5Cgqa1f9f5q2oe/Ui3dYD9dT3qQIrhDgTIGH3IGx/9Q3h/kcxowSzM
QWj4KDu1oLAPodizBzhhBBXRvRbj9TzaaI/mptznqhM9goY7tnjh6LqC/PMLMCT7MZ5pIynD8y5K
zPXQOG06WUQ0nC7WOOq+fqEuYhjXMk9tQ1r00DqzInlqAeJUUXSv36h1a3QRwfgTDSg3akQn9Wg4
2GwSkFnSNJf7VLceGF3kUGu1iADVsgN+GYXDHF/PLQ7fzRvyUP09ebUlW+WTD1SvwOM/2vF2kP5/
IbZVe7+SU3h/FR1F0U3T/7i+fX/w/pd1UU1ZCiCyLne0oiPe/4Qg7LfyNwAt2TTJG3g0GrzlML5D
6jIjmKQR0pKXokYum/M6CDjXWhcZwxGTNNJUDbaP5uwYKHNacNxpXshnNFoPZS5bxxiQIvTbTKWo
b9OZpqmx+4OOBy40QW3olO/1g+LtHGMziJk1KFmhF13unkrTG4WX69+nO/+7Z/q1mPO2LvQgqyLf
mCk+Vd1v5Pa263aDumt5zQ9/qKhcxDAWIczaLplqdApN+wbc8u2uO6EP+T45ybsG3O6oWT5+DsIH
YdlFKmMk8i5Dgcqc6IOX5Gl25PpO5QgPyUbB89D8TGeITUcFymxu84KyVUsry5IpEsmUgfz28X5J
VSEj3J1RzQQQqikTSzGf9Gn6jBVcSGHulTZ1wQzs4Z9WsIMVlDYgatpyo/fVysJCDnO5qqEjxKDk
sGI6v3R43c9U0QpnxRZU9AiJvgW3ch+TajMKhXNdQVcvwEI0c9ui3ASWWQIF1cvysc2JFyUDR8Sq
jV+IYO5YIwhlTAb4El2KrC6NrVLSrU3WH4zs9fpiVr3WRRJbRzdzQSVZhMJi7/0klPiXFMyrJmoh
h7luUjFihJTCmqfH4OZnDW+6Uzei828QZtdVXdVkTTaJqLAtH8oAnCNgEkKYeNMVuVVG+0HmhIXr
Dx7yRQhVk4WdClttRucd+BMpim1/V23U2lbucuQ67U1xKzgk2lw/Kt6qmAs81D4eCwL0OBlxY8nJ
pkHdJf0MPYuCo/i1d8wFrrVy0OUBIaGuRCfYYttHUH19IdytYy6vjFCMFBWc73wbo0+z9Gg7n+/J
t7IHKjSMPHLkrbqUxZqYGysqfTLKCvCvVKt4ljzIuzW+zPcNsWp3RPsnSCgDS/iS8abKeSfGXOOU
lgezDusc8kOunuL2mI+cBGttNAznBe4xQFRqhsF2NLRgh087vLOc1TB3on2NAfz3HPOc7U0Jd9JZ
04Y6FeHAw0xbj9gWohlnVqpNORCKjDrY1JnRYSVjN2+qXQp4JV5D5KpJJLJiGrICzFKN2UspHKM8
iyQU6ILSFkEApdxKyqHFq0Qaf7+uL+vFk4ss1igaeFtUgKZDFzahnaKxK9t/y1xUlL9LmTU/UNId
CnePVsPYqk8Dz8OsByeLH8BYS9DixDnASIH0p7jZDZgAAFJkjXiu6xwVDRWAKgIGHp+ob1VfF2LZ
Ax1EUe8QFgN+9DiaXtw+NDPHs60rzUIGk77oDSCyoxnho/pY7ihMXPYUgQOi2Bn/AoeGtyDGRmdJ
noHFCxew8W/q5NTMnsLrh6af+C1cXayH/oSFG1Cm1kgkAyIKeTPJjzWvrrvqoBffZ+xxRLSpmjOc
CbWUaAbdBLtmBxhETlTP2ynGJJu6Yg6qATEB+LhTu5CJPelcgr9VQ7xYDGOIDUmthJ5Onnf7CTaD
VniFm9SJHfUBODp2YDePAfA6eTrHOyPGdpBcmmo5wFtCt8+eiUfD0hmN3O90KIC2AM7Emh+v2xDO
sbFviEoSzTn4B6hZ/lkNIP+KqGt9ZegEVUCpoqqEObZamjtBkkaEv/Imj+8D88v1ZawfmEl0JC3g
TWOHGSNNkQSd8ruWPmgnAKoUST/MdN9xcfPXwE0VkVwkMXo+tZNahCGeJZWTj2wMQ+JULW7Ge4Bw
gmAq2hmW5k0AqbY6ridb38WLbGYXQyk287ZBZKXmb+dyq/l8fRvXawGL1TGKL/RNCt67EN2Ao2ZX
dWcVjb7V4t4ZxdbNRXEf5H5kD2q9TZOMFyKs3+3L8hj1N6cG2Dk9NbmYVDcLi/YkUt6d+cH8CvIu
VOaFb59hC1ieJ5vGo19hmOYECZpWSW7SNaDvGpy8mHiLW00sLjt7fr1c2F/6ziHEWg9X+YoW2HNz
gOKUzwRNj5/Dwf2wKsZDZsPc+nNwjiQHl+IsjXjdUCxzUwCvime31m3Ir3M7h9GLpalzAOJjH30P
4zk3izat+2869dYjq4sYejsWYqqxNbV6xh2XwthOSysSQispvmTVSeg55oSq+e/O8iKKcZZGE2pd
qJsouuSFPXeHNt6noh0agS2FW7X9THPVQjUYkwLDaDQZzdAIQO7jpHCUKXfNuHKvX26OjTz3Xy32
D8ynZpHQ7EKIY6Dd7oaot0QtsgjvpWNVkCIbmOhCtC+zPMOKWNVFZyA1M/qnWX5vAczapwduW+V6
iLaQwyjE1OVDptdIKVoH6ZLTbGiFWdy1LsUSn3iAS+vR9kIcoxS95gMsMIKrpOap3/kYDQD6414A
Cqhm6Rv//1HM0vvwxK9mrtpGRZPhP4kmwp19VP6+myp4OJS1iXTU641k3hm8ng2eCNZmBI2vxBTj
ru4qvPtjuB1z2jHHw/CEMGG1hAaxbKLcXEp77MltLG5Vnvr9QS8ue8XoRaTKrToCBexMEqR6zcZ3
/GOyq3YtqHA/AUmhiIuDYbTCrNW4imPEbHLb3Chp6w1SZV+/uLw9Y+wD6CW71lchQusFqwWWohY6
ovjw34QwscWoJjKRKSNcqO9S4krqq8JLF+m+/2ZVF1vFBBeDJNdpQwHS2vSpCh+UjlOv4e0TEz9o
6SCNIw2ftUZ8DQb1NAY5IINkifOSuz45cVkI+1qsBEaE88A4SIeK/ODKdnKgcGXSxgxtEbMTAR/Y
nt6LK3vHvh5XGHoEZi5qGOGuOEx7ZX+GS33Q4AK/UGCIantdHdZHoBZrZKyBnkmqBmqCn9j2oV3h
Epl2dvpJo1pbLQaveX2xHP1gsRrzVNVSIKdjUiI4GNON2HCa0njfZ+zCAG9RzXQGJEh2anSrJLxS
K92T3w4JrWASiF4IiCOZO4Rqrlj3PXID+moC87OlVObpMw2GfPcTVOaKuBDG3Kao11tfb6DtfbWL
BlfzQYjZBdZ1NVi9UgshzJXKxT4PItVAaPd/pF3XkuW2rv0iVSlQEvUqaWvHztOTXlQTlXPW19/F
9jluNZtn83r8YLvscW2IJAiAwMJC9D1FBJ5VaLhzJEKE8cKrEP4N6lijvto6CFxDazgWBgXWo7ok
rR6MvcyJC2PIjSjOjdrZaHaEQbfsFtUrACUKA+Mvx8wznN9VIRs+Itk9fjZ73mgkz2cAf+L13iZ3
HflhyOqDMhGcP41arVlqhi0yzUdSfMlMKS+IMLrfbBl3awqEBFbCEFpmvA/X3C3jfaQ3blHddcm5
KINs/nFd54TXdCOQLXkTpzbKEvWzgWegRZ8W/Rytn67/vkzdOHdqjHHedIxo0tQ/jvRh6b+k5ROx
/2TSBC4oZpCieR1DSPnRVZTES+hQYDmW1nXQaOvHXver/N7uBrC4WF8an0EG0pP1KbqTpbzFW/gq
mltiAiBQnzCS3XCwHjMt/mhQReIgxIr3KoKzdXPbKj36sxCQ2s9m55nk8zQG1w9KDPvZ7CBn4tRW
M50EzyPkt/Nj9HEE2JJ42cN4SPbLXXiJ0Zd7ZGyQ1u1auyEGikux08KNBMuOruMQdRByvNXFpKNV
ZKagKF9qNAtVbo0hSUhJoBCDt3S6OwFTJ1m0UCJ8h+44OmbX8pTkqZWNKYZBAI3RYjgP5trXQ/f9
+r7KRHDaodtlvyRs+FMT3yjWQ5d/uP774k4eG8UP08G2Obwjj6c8me0ESVr9QTuarnVCJSswHnM/
2vVoMK2O84n10EvJMIQ6uZHLFr6xHOuiVqvBertGcgGZGQmPjaxpWrx3r0vjjFM2xErZlWxppQ9k
ZZHK9k4mgDsce9XDtMhQUu9Ow84IGBR2dq2fM1LAFKWUKJDhLdgPvgtaNpvGXeSs6UBMNMKDJAiW
B9MbtNZVQLMhzbSJy6kbSdx1ppixZ49szLX60PtgaAQrvQXc9OwxdGq5l/l68YN9I48LXpTIspSS
Qp51Y+0dNAOth5c5jDeZN/0wHpMjm/2uf9LdxDcwIUryGhH3I7yK53nCTGUs7a4ElIDBxLvbF6jd
ZzDGo7Va2sMm0Rq+AdiIBtq1DOwEX1O4qscY+H853vBZO6l+D62RtszIJLJYeHPXUIWpimVBNsQ5
YMBqDbprxpE4/bB8MBagJ0jeXyVUVIq0pk3BxmvxHL2h2ZvIMyLdo9bneHkMo32UXFRQWEisF7Pp
7y7EqxyeqFdJncrJNZapDaJHO4hO6hFcOi4rFsvunjhVsZHF+ZfRSpo2gYuDrBFXosDcC/qhAWU4
pH2RvemER7YRxh2ZUWdMRWAeu+JgYN5cUsoyFeJX40YEF44WkVmhRINHCWNMYUMFyEuH7XjANNkj
+uu97ElW+hHGpxuRbNUbRWy02ExaE8fF5nSXwXgYAgVTGv8Mz7qRw1n+UnX+08WtnLvfTewBio7K
z/jd+klcdBWtnppgyoXq1iBOuK6RsnPjXALBQJJSc1D2aUe0FRX0uR2jx+sihJ5zszjeCeiroyc6
9LAqU3ecAkp7t6mO14WwH7l2sTj7P49AC5TjAobB2Avr224+qeTHkH+ePl2XI1sMZ/ejpaG5kWO/
0hXWMIrdKv26LDIuHbEUm9gGBV4MIf5bvRvsddbsl7Ej6UWNPq2x5c61rLtMbPNehXBb1miTYoAi
Cu04/bdZd63wB5nOFvnHBQhHUykYhMF+zkjYOClLZUx1X+qrb9p7RYEiV26J4so/PZW3QrhTsfMC
EISqQ9JsvWlr3+mfTdm4tvcX5Y0IPi+XOcOkT2Gu+onyidTfdFu2hvfH8VYAZ65zLY4LI2xUH9nS
p2JwvKomvzDr8twV2dP17Xp/Wd6K4oy1Hc1JmFqF6rfdmvpdok5eYmsY1R56JcCxZqTsrwt8r89v
BXKmuwsVO0oyDeNnlw8R2IaX8qaJZY3aAhjYWymcta5QlUT5vsay/PJogyFbuSO79MnyF8ftc5ex
YYbeR8NNpHGubEPZ+jd+wi5yihHMWF+ejxjfehxq0zPqe6P4VhUP17dSABJ4u0rOYse9GlaKzWSB
UfSHHcznAgSn1F8fwjt6qXNABFh8tDyEKGrLyrECJ/xWOmeZ6JiUYzy0LPDsE5dVf8cecycAzFL2
3Qt1Fas5yzoHhZePATzAJGyCl5a/30UGzg4DJ0vLKBjU7jLVuYT3S/CCwMpeZfDF+rGZAVCoYagw
VP2lrE1T18HwAWePoZ1evtclblFnSv/WZb0VyF34ZTGmaalwkGwiNJtK1qHVM8PEIutLBhLXJvXT
78TVPJBKfh+RpUCM2KC4WnoShWK3/dp3cNagi5ZeD8NSRVw1M1qD9eB43efmYnp/4fuuixOauc02
c6agyrU6mkLYHk3TLkk23+U98XUnPYxlK4kJBBHw2x3mDIIRpVo06ch1tHFRu3HU7DAhalfEBMmd
sbld7OU218DjgH+3kiHzsnB+GmpHEmKJ78xmyZx1UO1utIeiUhGIh3vtwpryHYB5jBW3RsO4guVM
bq3Ovb7PQpO7EcqZCTQST+M4M6Gjca7q1R2yDJWPn9eliC+mRS2VYLg9Hk9vDV9dT2ORNPCKWfxE
pxOYbSXLEKmLhmeZAfYpC3VVTl0yxyqM0kxQJEgvDkJhoieubd2ntTSlKpSkqViJQQjycZyNWYk1
1RFbyrInDwyQHe0wWALcfBh2j8nHobveJKUra3yUSOXDigKgw3xxVhgB89JhUY35nKTH8p9nVB3c
p78Xx5f4wqky54nijhM1OoL+YjdU9KZXKgkSSZAWeSuHsyWGTptKWXC7yc382QDKnLG0HFk9cXSV
DCQphmc+qJjZVwXxQ/oss6mCvMhb+Zy6GOg6avoWN776rSKfaxxIijlCpRt9SU+2zLyIlH+7qZzy
h4bS6/UMjel9LZhfjHi0A6Hi8kI4199EviPj2ZGJ5ExJPAyrQ0eIrOr72PlClo///D5vl8TUdRPI
jPYSoTcL56d3mAXakmOkyUYpyJbARRDROpM6TSKkJeiPqvxiWV+vL0EUi22XwD04FGtZV4WdSlp8
AYAbM7Ar9PiHu0aXOE7ZQjiDQdSFhKTEQvqGHvSEHiIg/f7VWvg0X4d8EckWRfWVJf2cdGjRNNeT
pST3eteh9Sp7vC5OAD54c334VF9RWeay9nAa3c7+jHrEvrTdSYObmncA9x3VR+sR3DISoexO8vHH
5sD44QCxM/Zm0UHo5JETWq93sV9+T1AFQSfM3ipcWWJM5BlZGR3ZPrANWTxWLSsxrnV12KbS53G5
ZM1DGT1dX5PYqr+K4HSwrq20inLoYDy2btf4ZHhM65+j0kj043/Yu1dBnA7Wna1M9QpB2uCyTuho
hyY59SeDqbU38yTRePbZ70/qb2kv1n9jHfIw7fJugjSrcfMYqZaDlhwHhPs/+jL4kx1EcgLta+jX
5EtValX3BRKleOUYgKEUh2Z6oLHqWbKCsFgZXuVwBo9SCnJAI4PBq9DYD7ffPRIZDl4wloJdq1ch
nMkbraxdSQGv9PJoCveMBcoy3MaLdtGekaIannbqAuPEZhJHd6kHh/KF3raSPRVbxtfP4LRyRssZ
QZQNkCH9EeX3RJ1davyanGBdZW9x2bZyetllEcqbGHjsA0biZfGxxT/UUVIFERvgv9fzLpmuKkj5
ZRCCCXuXeax24zBLNP5/XLBXGdwjjWb11BELWZnpNO1QZAcrBD1mR/WSP8jaT/6H9X2VxQVPVmWu
o1FAFwfTLS/FbY2pLNbRvEGX12lhFLZ7GWpJckw8mXZIqJVVzN6bxpC4Tae4KuZ7uLSbZNkt2Vmx
P9+Yjk4zurFgzz7b2ZtkXzuS57vs99lKN7+/Wqmmo18YgdG6nGmGzu40kmQyZSI4UzGsJEzH0lH9
1Trk2qMuMxOyw+CshD7WvZWWOIwcHilrXCU/db0EXihcA6ZNaqxTUjX46rk9GiGpbFwZLbqt9YdV
9s4QmpjN73PHXDZlOeQWAL7dqPwqo3iPSt5zbes3cZjdWqPsac22/J1D2ojjTn0mUdy15rz6ihm6
Wb5rJsujqN1JabmEnm8jiDv70CwHxRpgwa0bNpBAQ6un8Sn000/hYYSvTe5Zr8VyDh/tD9f9oNgA
6XiTMv5lar/gWLaKPRhJX2nwuTqGMjOpyV69Y6Nr2/0iIwQRaqAB3fiLnoEvOzRT1haVAe3Iw30H
uuylPyR/5HA3Mjgn1IDSqaUshoiTb5Z96eYz/edwY7hbgzBiEQtTV/m5IX0BBFbZwo6qykWpD5Hx
K2z2kmMRat5GBqcQta1WY7hiq6YTxazsGQCs3AcW/DD5OBx08WV+dCdDHTCv+U7dN0I5C7FWqtqn
C4Q6hqeEB6IeFZK7+nIbDrdzeR83z/9yldxh9eCtzKlW/aexOhjP/Qewm5eYk2R70Qc9QOyX+LnX
f7kuVzAM8u0JcuHD4EyVVoBVHWQuo4/k6O18wbyboNlTEMiYexPELpqnnNJd8mTdgh7Kl73txTfh
bxXiCULbMkv10KK478N3LX/ICeZPJVJWSebQ352nyR4hqgE0H09Hots9wSgVguzZRxDUHaOT8hEs
cS/Kk4PE6PqmChqqsakbaZzKRrYTxYS5SFoy1r2MumZTBE1uzC48wte1Lzs/I/HvNaYf1Lw4aHn6
Mxoj9CQ1y24Z1o+L1cO6olFJ8mGGZBs4tVa0IlIrFZuNBLQPml2QbmVoeTH300U/OL5Mu4RXF+g3
inSljZICF9KNKUXRu4CPKq3HoljdpDK82vSnTNbnLRJENN0BoxdaayyegkNd1LElpQ4lQqeXk5a7
IguGtHStQoZyFrn1rSTO7cZ1b+adoal+bTcP67ieUdw9Xj8lmQjO1YLqI4vCBgHckJ9t/a5qZ1ke
QCaB089ysvS5y6GffxVgNDd5KPasAtNdQH7pd5/+qJi13TZO8VKH4u1pwMxUO+vBTNz+QkBzMH9y
POtuwlCWUxE4vixSlWkFZ1OTKI60us/RKTAWLojElvFDSQK7k9lupsa8cdkujrOhGJ1lD3NnIra/
m30GNcK57SMMfUvkHMciQ7aRxdOixl2fjmmBowszvFxYImI+5GdrcFWAjcBb6l/XRfbpV5bG32Ck
qSzasYv1Mr7h3B/MF9JL6YOMnf81OdyDTNX0FW15kMMIRAn2zvQDB7zUuy+MWwlonPSr/bO+kcGB
RM6HaBZBul7DPBiezkSdjDLWSoRIXdl/WbP+SMK8cQGV/3Z9GwUd2Y6GKUq6bTuWYQEYjPVvY0u9
tx2lw4tGPY3H7obRojJ2tvT0J+/MrSBO51fHMJ0FYH/fqm+d8tAYl2iRPACFm7ZZC6fuGIzdGnEM
EWbZBG0Gmn0QM+dm+XB9z8RiLFtjPbUmoDncltUxUgIDnEc8tc9ZpB5nyznmhaxfUlhIIQBp/1cO
ZwxtaoyYZQqfGN6w2BIF4Yc8yA7hyfIYJeV6wmxDtwhANt969fOfRNCgjAJCHLAdjRJOejUkgzXr
WKXThHhNa6ep0oNmSSQJHGFIspXDKaClhn20tlDAoXUNPKGOHZCeyxdc6J1zQwcU3XQ38/P9Px/D
CcXfrI/Tx0zP1LDrWAjg/MD4CTfWbozEklgpoT8jBnUMdCtbDt+joWrF2pGJ+bNZ/6BbxqmcW0lK
Qvg6JCbBg83Wqa7yRcvBgVylX5iavJDLY8Btfeh3jC5SFhILl/Mqiq9UhhN4ZAw9RvjY3MfpsYok
F1hobDe/z4Vl0VLMkWoMKNaH447o3xtier0y7acyvW3sWrZz7Ijf2faNOM6290Xm1FULI4tZfxi7
Ney7/Yxh7Mmp2CceY6+vb0CL8pDcyaIO2T6yaHhjdJVwVTKMhFT9ebV2ulMFRlhLyrBC4MNGLUz2
DRsZQzcbxYLJZVic6gGX7ia76BTtl8DY9c8yxRB6481OcibR6sIliQhMVV89OOrvaLK9btwVa+OZ
Jq5weGpKyeHJtpAzT3rY60Op4B1sdbnXpk9rIrHyQjDQdgM5w6TZoZOAVeOlrtIeS7SYdBgH6A4+
BQ5XB0uTjEJJKpEzSaNNq3xIExb9juCecoc9xRgFVhqo/P7G8WXtR7I95Pxl2Zhjg2kqeHuuz7Z+
iKJKEs8L49xXteBrl1Gk9y0eYNDz8NSrl0xNfTpHbkZlyA3JSviiZToNMTAH2Dla7FXjqZUF7MK8
/EYZ+AIlxqRnetLhxvb+6BePrMpGjnEQHhjlSf3MCjbXgwzZijgTMdaI94wWN6pobo0hILL7Iwxi
TNtCF7EKp8FXQLU+0sH3EwP0bWi3o9qc4mk56HUvAT6Jl/EqhlPpHPRPq16hQF6r6deyb129bX9e
3ynZSjgtjqsWlMz1qvqR0h7j2PCi2LlVze54XYxkJXzhkygVIQXqj37SkQOqI0fNlDW9yERw7m9E
PGl2LUTQFSRIo/6pnBsZrFzs8/4+kJe028YtJPXQDCPL/q/FcNLV1NNX6lkxcGjmtK/XEin0QmKq
JQf0AoLciGztVl0Nisu5jMjqtOrD3MeP1JQykbLtee/OX5fGtncjZ+ydIR27BRHdZdl1KK1WHjkW
R20HLKxEGcT2wNJUG28mE1kkzuEZU5ENdfJiDxhSFNw6eIL+WE9gz/Cqp1w6/EloSTfyOHc3rhoq
c8qEZ1q0eojXP1BMXtaixO8pqHGva7owCtvI4hxfPpiwGS2eUcpMgth56BrTTbtzGC6uLrXcQuXY
COMMxGjOcU0iGAilU3ZTNexmYzmkTSeJLGViOCMxd3OUVSHMnVpgfpeegUn4S21/ur5x4lD8dTF8
Ndox63YdK+xcjv5/F52rtyMFF7PR6sjSt8iaW1+1Lqk9Wi1PcTF4ePY8Xv8EoQnZfAFnQsLWrHJn
xF3r6sgtzf24frsugG3Uu0u2EcDFzNOkVOoyKeuG0I/VoWT5D0GPL55nGzmc/wNFd2uN7Hk2nVZw
XbBHYYqeIQybT7zBZ52V+Sk+IXv7Jw5rI5czInqzdAAiRXj2aoq/TloAPKOEx0P8sN/I4IxHOM8J
uF2xh8Pizj5rY8sA/u6/Y5zU4i5+61Vs6NnLIDKQaZ5lrw/x02AjnzMmuqG1fWWE8Jhh3bqWEj+u
oQW/1oF5zzrZyEvOyuT3yrwHPt2ztfFcz7JNkOkRZ2S0VR9HRNiqbxg/pnWnkENPAsc41CkmEyZu
mfy4rrf/Y9HEVB2LOGy+3Fvv0OOuNU2GgIqllpMzs9cM2A/l9ZSjTH3F5uZVGKdFSmoqBkFx0E9L
1MmM/tQq+Xmg5CBZ1Hv6d3ZLXuVwmlTCr5K5Qn4hJ8bXOWpuliXdJws5aHYyuwb+pS+VPezB7aQb
o3ddusW27L0teJXO6RFa39qkZDHqXJLHQbVulA6vZRW0J4NV3MVJExCnOYTpb2o1QZqnzTmerY8k
D93RXCg4Hbqd0y/HoasPpW5+tuIC4GrS/Ha69G5VbXedgYDQ9bskXY6jZn22Fu0HKWfXpJgGHNnx
N1uLzkZnPLdadFHrJENHHv5DbvyyJ/2+pfFxSjFy1UmfnApMRouaH60ChZfESiZ30drKTSOMoSoX
/M+N/lGJ1XtqrYEBTvs8qh+rJr3YADB4eQm+GNOMXdp8K5PhWMX20zrSxK2GbHC7vLlN+0lGjSMK
1MDqQSyVakCiG5wKFWmbzrPdozCxJEEyTCdwReybFPzVSnxZtDUAnlvi+IW5uK1MTp2GVJ3sEElp
VOG0z0PiNbObZcgnsSkamjcnnn6gwfjs3EsLk7LVcqpkz0j9pBNit+4UH0F/d4kxFAL05MfpnuHu
ey/eGbD5ibTRXOQwt0vm7JBOirAxc+T3F/Wmy+6X/uH6JRFZgu3vc/GNWvdIIpAOOekGN+JupPe2
jBBfuHdUM5DEZ9UCvoQ8aH0dgXhR88uRHvowwZjm2NejaGdVtbdEY2BO2sfrq2LHce3mc7s2p50B
QncEOhgIvlSR22S7Qb+Yzc/rYoSHY1hYEuYQ6fQdPQol5VSacFTF0LsG2KfQ9yXTeeHubWRwAU1W
WtqKvwFco5DF69b1Qib6q84TL67Upz6qfFuJH5Iwv1OxlV2ie7M2ulNXnszZ1t1h6Z7aZfHm0HAX
S/boFGrP5uM4p7Xmpu3kiMZ9O/taqb8nmFpF8pQRimCPGEotENDw+D+tI5Ea5qgbJ/F66orh2K2a
189/AtQ0N2I4c5YPfa6k64y4alQAPoW7V9TDdW0RuniM01NBpGNQBv156+LrxKhbtbQRmz7QfXGY
z+Dd2neXFEWS0pOZLKHevNpnflqtPmZNWGD0tj+ofQagHkbI2YNn5J0XZeq9oQ2/ehUzCK4vURQ1
ba0Jiwc2T9xwtWwSAbvlUzv11Oyc1opnlr8oKG/GDzP1x0mSRpas0uC3tHEAwFas1afkIQMvaPuw
mE/xcme1H1Tgjv7d6rirqGCea4jogL0t2BCWv0aHyakWhPH3dhe5W6VMXayA4x3xb1N/JMoczAbc
Tb/saLicUiUKujH0VA09rbsxPXT9cheH+b6y0nNZ3tZDMDjOh1qpHgsDLNJ2HO2ub4OwJms6L9Vf
qlk2P+MhypeoVWrUJdZ+pw9BWwbWcEfAmaMnj45+WJevSy7jhRJqlmOqNoytiR47pggbzcLYwwUp
GbzDMXz5aABzPP2/aC6EFn0jhn3GRkxvGSDEDjMgHywzoHbjL5aMBlSosq8ieCCClgKvjVnyKCIp
vTuRT2H5QTF/ZJrp9u23Nfyj3lkT3Qnay5gd7ODbJRmpOWvT2qIcfGSMveYhDZzd+oAruU/ulD/I
Y2yFcccULaY+pCmw6G3hRfQj5mHaMrpoYW5rK4M7I9rHTVPEqBw5T3/VndM7gEBfCmIx4DB/MpIL
yq5qDqDmrB+HJ3RuSJUZaBhkTQk3en5YQP8Xmc+SSyV6rGyFcA5oHtohK/86psXLf2putstuMG7s
ZP9mDE3W43V5ovu0Fcfc7kbRMyXJ/mIZVJqjOoL1HXj370bquJMVe0bxnSQfrgsU+fGtQC6CNtu0
B4Ez3guL2Z3UJnxGNL+fl/EPFNBCzsPWkfm0NT7xOU1ZNI46bNMUPqlz7ar951LaiCuyEkCjYMal
QTSYI85A23M1p0qHZ22jNG5IvtNR4mlENmIrgFOGFpAHMOQhnHIixV3RWd+35zW6WbNfdEUKJvt8
/WyEV2orj9MGJQ8nQitQhXU7JB8OxqHaj+f1YfYI+tuiJyUYDtcligJ0i+AyIWx2dPz1Vv0aRwmr
aAa14WB+CZOfVXvQlFu1lBk/odK9iuETnu2iAfXFUu4kJ58afXmqaBrUXSd5bsjEcFGInWrOSlWY
9NLR3XHukL1V3Env/eubJhRjEw1tgRghgsv0dtOKzsLEoXIA51hreGuaXYxo3mVSGhmZGC7MwaCG
qbdj2HBKn+bK8pwYKY1YBuQXJqNxRU2Cp5NtAgXydjXgGOvtloK4iuyVH3UQHsODecoP6v+D+0R0
X6mGtBp1KDrMeW2bSJ3QzIFRQJ23Xh776Hj9YETavPl9Xs3UwqRZ0eCFCzZ+14i/hN0XncTu2k8S
DRCW4LeSOBXQlliJjHpkcGyGOtcOGfLNxl4NUHlxFf+PUrFbeZwuaD1DDTHDoIPoOzk0e+to3ww+
5PvLQVZfFGLqt9I4uzrWuZbHJVZH9uQ3m/XuJG59FwfUt29URC0jsjyG12NQ2rivn9Nd+Sz7BKGm
AHBtMeeBUh37841bVItIKcIZNxkUSl3yS3dk73nR5aIbAezPNwKWzAQprgEBIfKF4MvSw29y2qyX
9hE+/4Fw2LaJ5SDtwqMma7Q05ci7QiH9GRx0nccmeNWABhgB2TV7HTh+85YNmAd0A2jK+kYPrMNy
kFV7hAm77Xdw4WCVzm3hGLh4bGbE6msuMnYKZvh55upifKuH6bF7Grl9FciYw8S6tNkCzrxohqlp
IwFWy3kavrHRcIU3usB2PHZe6mPe6YMeVAF1py+sUQljGHpfxswntAqvX8AH+nNDzbV3EPHkRuMh
JnEL50YDRU5WS6yCUGkxChKmDWjMd4BPzH5yUmpCkJr8ytH4qX6/bt6E4QHdCGAr3SitOaBRz0oJ
wMyJS/eKq7nVMzkmF4uxZezAUS2FT8uWxD1aGjSBTK2G0yuAE7Qvs6z7XXgN4XRw0UHVBBK7tyuq
bCusZw2uNDSsS+GUN1o6P+i27GRkYjhzkill7QwR4rhBeept2zONU9+a3vXjkQnhTErdVPkKwD5C
XmPZr011KNJlV1k0uC5GfCSvW8YpQZmgh9+pwHhqmuVRW8rAJPn+ughR2Es3p8KdelTbWj0ueKrO
3eQa3d7Wdqn+UJSKW7c/qBP618Wxn3tnJVnylmGIgZHnTEStzFG6rLCSi1253YRktBO55uLsSBMo
xh8UbumrMJ67y6niLEtLCCPNfW8cMukDkrniK6t5ibc2l7Ssm1BZFOCM2PQF+8z41tQn1nXAKNYS
iUkQKsNmNVxcgLeckjX9BGVYPqX24NqmrNgj1GrbYMPsDBAs8NBkoIC6Bmf28kJY84cl/zo5Mich
k8Gp9JpNWWaHcMa9fSzjs25+N6X9iUyJ3h3LZh2cTjuRMRtWy94Gn+fPjGeo2reHZKfszB0BWLM8
97vQNT1yHs6Z5JDEdnsjm3O/a9jSEE1RjAlv2mXn+DP4otCsNPmhW+7WX/+PLhvZjnJXylxDMEWl
YMHrdvkHRHAYvIZOgNsOoFQNE3wzDA02fl6/xULuMiRl/qspPOo7UyaHpjGMLEtw4XF0zr4mz+Gh
w2ivl5Jc9V2RznwT6r9tgYcZpR/N4Dm/BmvJzWZEdn1S5iO6+m+U2ZaktsXB00YG+4bNhS5okded
g3eYHlZHRUcJKFrVnd2kGBIS3SSJfa8R21vLQXXDqtlHmvatMZfnKGoCMxt2g5rvAGD4g/wK3XwU
72w6Z+oQt6KyFj0a9ambg1bmBYT5ZYxIRr4ShRJQqnGPHLo0Y0lnuAGU6h/KuA8atTykyfoMruOz
k7XuWFr7AVjQlsoIFIT6uxHN2TUnaRNnsnu4hFx3e/K1t0Y3HWXpHSF6CIM6LYcS06bveiIc01qR
v0JczJqHjeCvxuzhNtsVL43DxYf00CLJ+CR7z4mX97dc/qroFWxRuaJD0irzWwAnbuJ1dXWb+tev
pPB2UDQGEeReMKyNs3l2iQRcFYHrVpnOVf696Z+u/754Ga+/z9k1fU2GkC4IeLWsOpGkvwOvalBQ
Y/fvxHDGbKzseU0biKn1S5TtDeWST8d/JYJH7YaNrZVzDL4bqu2r6tuynJVOAucSe4HX0+DpGaaq
B24RnAZ+iej9lPvNM7J7LhuqC74WLz8UgawrUXL+PIg3q6hOixYbN6U3fXUuZIhdYSUVzdH/VTAe
smvFSdG3Ca4pi3UUvOtO9iNrDKSBUQGXJqulSvTthTxpY4lLlKTmiDHs0JIC6l5fRr27XaJSogwv
J/EuVtgsi33HRo5jlrqzKub6QqQRe+1TgR7zDMPH7EN4n+3bnea1bvIZg14wuQlj1iJZ/Va8sQi5
bJZjJO9ww5GTLYQkyMAY2MUXgkk1dcMg0V1l3+8dX3/8A/3fyOMiMKOuIj3vUb9VWl9LWTIdmKiH
fyeDs0aGrppqkcJlTfRzOKUeKEPyqJI8wsTeerMSzibZMf2PSadfrb0RFLs4IEc2LWd+JG5yz2iz
pk+yCE+omBuhnIUqcnvJSgOGVovQn+jN3dmYJeh4sTd2kKVFL4ZjvAMmDklDInuCSqi2uQMMCt31
MYi/MQ1CW7xwyb4WNXoaLKQFUyklE/v+dxdiI5sLgZSlAvsEIPlICEaoSji7KWDT5P4EDumAVBUN
l6oKMhZOQ/IpbbPRgRit+2z1qkucA4llZlh0VlshnIIY1Tg1NqOljit32KFZ2xtusmdnlyMeV27M
U4M0nKyDin04v39bmZx+5EpGiM5CyN7JXQeAxPHrov8q8OTIJGoiOqmNJL6VylbLEbhWBP7aUIHf
e2p3pr64NDI9pZ93fbj8LLvs1ilkrkZosUCBQByEGWhEd7izG8OsrVtirC+ugOB1ZR1BWjAEoIP0
lWMvS7YId5ThHVUoC7qOuVPMIq1fdFC/+KhAg6CkBEHJfuyrfaHdLrK5BMI93cjiTq9Q0qQ2lRrP
qCNrOwbYMIgPcryJUDFfxdgcaAeGa4wmRoiroIze3zWYaUdkys9C9neKuJHBhfTRmI+kpjgldV+C
RmY9r/vsg+6ymoWsM03Ise9sZHExvDI0maLNMIr9Z8bVYn/KDrkfB+bjEix+FeSolpgexs75snSC
sDqzlcxlFZHdycM8wSrngHX4mGfFdjNv9hincPXkTK4snpdK5Axk3vZ0sCmMSn6hp+Yh2mV43y+A
xpQ7sDv5MlYLoZfbrpCLUBhunEYp6kEGGwL9BRx2J8OPHvpDeCiOtjfudB9t3f51By4KJ7dCuSCB
lNowIAGAbXVsbwn3qCe61yUIJxaA4UFnffCmgfDnbeQVK2kfQ6EZpGn/12Sb7CbHfJvMq3eYPBaE
d9p+3AHWgskBUoUVoeS3wrnLgSJFXw+MIVWHbMZLEh6qI4ZKeTKOC+FGblbJ3Yyq7HVbGyCI1ueK
PJbTh+vbKLQkm9/n9N+aAKJ02kbzs9IfkEstpsCqJW8/2RrYn29i5LwZVvBPYg1heuyde32WJDjE
Kg58pg3yXQd4U86h6BgCXg5skzo0iHs6RRIr2tFLF6x4MaURxvdF3oTpUVI1Z2r8zkaChQlYYs1g
bFtvV0ZiJbZrFbimUa/8cf5tz8Qn9JRWhUTbhT5sI4i7T5ozR1NT6ahKrLNnKMXjvEYXAHnPOfhP
G9OUJLJk6+I21NJqs7NHRFdZqnh5GhTKHvyObhinu+vqJ1SNzbo430yKMbGtBL2j9vKppk/jIPFi
4oWYJgH6DPME+KJRntrjpNRwlJlOLbedyBc6RE+943yv5+T4J2t5lcWpeZwNXTfpWIu5IOKdh0Cd
Ov8PRJggF0NYj97xd+UPQDzpypJQGZ0+RmPsDWstKXoIIxhLt3XQtFiq+ZK63VzWTm+TakVHHsbb
fK4a6y7u8Gwl4HhAE2+e5g9Aex6iJpYonNgrbsTyCh7OadyFiABY3rt6tNCroXjTfXUsd+lJ3gsv
NHsbcZyCF6Ne9F0P/2SVPxeAI+JnZ5KotjCJ42xkcLrdWfYcFy1k5BfyGzMLDgU8U3Ns4Z16PC3z
G5lXEl6mjUAu+FwrEocmSxVm1b1h7cv613Xtk2wan/lKRhpPU4ffn5cGTJH7dZm9JP+TG/u6CD71
BQaJarLY0C0FLP7Z7OYjUmDTJ8yllNwl4aSczfnwKS87XRuzHXA+2v+Rdl27cSRJ8IsaaG9e246n
F8V9aaxce+/76y+K2lsOS6PJOxH3sMAJmGR1ZWVlZUZG3Fgb7eE1LdqZh8hLwDRWBAaketFXtBuM
exfutK/dluTkonyEr4rNVldr6YRPqt4xYCxkiWNwURbb8VQ7KN2whGJzfRNJk1yYEs04j2IJJnu3
+ZRsSqRMhSN8z0/ooLpp8D8kSxcvr7MtZX51FlJiKWqLUkfGy5gYR3/yVG/dgHMTHbUeNOXsA2fI
8StipZRZLqSYZj4XogGzSXcIOz/OjkX3l9k8NulE3M4XmwOWzohhTRmadHz7o0yjSQbb7orVST6+
KOpITZAclxsjKO9/JqDSQ+5Qgq2XD+SbWS457JYSeLVJXd0yDIxwP/WbfiYC8+WY8maCyw9RYbJi
VUMvtGpOvbwZSOEx9gO/pFBnn45zRzBHdK1Q4tO17gLaA9S6j+wIZIdmW/jmn+k0nG8V54zZ2q+G
MqLqoQjNpwkw4MRct4KmEWHs8tZYGgCM0BnC0/a9z4upqLfQIMDrudzP4b7WfGUOiJN88dMZyDvB
uGJgNom7xADGzAy5gvxO9SM5AeLjZrt203rFaP9vr57LEfPMIHejZVFTdvqCRaVbTOoUHujwHMnG
Wd7mUEZWt+Nu9hhvbnSj+tWD4OqneEdJG11O9g2LlVBlvP54JPeQadBfl1HOMZ8Gj9GTNU58g3ly
TwETFRt1j708oIRoL+aRZ0Y5L4WUmWYKTCquXW/n5dDmP+YsUMs/OWxnVjjfBHPomoPwdXXDAdOP
YnnUkplIUi/65ZkJLigmSjJnM6usL5a1EaxiG2rIuWKqL0KZ4Vxz6ucSJKG4ZFJMOC6ljgFry8P0
s0McARbhfokeloI6JYAl2i+k3Cnjwp0WJMQgFbD7RyammxxMG2CJHQj7/8Aa4CsoN2OuxGJjTe8P
dZEkagj2U1bbFnMbVZRd4qzw+WFbuH80R/zOGrdVapP2mR4KKPJNjV8VmteuBeENl0qx72xw+7TO
VjgNOR6w+lHGlJYE6Id8w6om6B6R0OQLTiFjGkwCebEFoQC+Zp+IYTzqOTDXaSraRnZoQWAcpv51
l/jVCCZOUQlg7KOgh+OT1HioxnYJMTs5KdldrGbf1TR0ZMEkjuqvAeG9Ga4AFIl5Gs5RqeDhertk
4ESQnFx7TCCw8LHlcFd80dWKoXaFAgJSUF3NQnZKCuuUtuoH7bC75ixH0yqx7k0rU9w63LXifRHf
a+X9x5bCxdCkwahU0+CTNX3t1qMDknInbb5/zAh3RMVGUEqcE8XNpBdJqGwzvOla4olM7T13MCtj
1KexgQ1zKOx62TdG5uTSsR9ePrYW7nD26WqsmYQ9iecM7TpMjy6tHSaElQsx4L0rc7e6KIdyE8bY
lxlCklOAdswtOiM3yk7xhG39/1d83luz3jtaMRrmEkb4eLm12EUr2SaFff41ZX1ngWfZj4ZOTS0Z
FuIoCjqQWg157V3fGeqb8UPMc1cXVjMhyjDlDjZkAXoECPgwbL5AYhnYPr+/5N4viIsBSqHnRcqM
gbDUThUQRkoNtM5vhnCwJenh+tIufj0DWi6gIjYxYMbtD3j7NHPuLDQFxE1V3OfVn0SBt9/ny/aZ
rNZj3ZWam4E6pXzKV1CVU3Rj7G/85YOd2eCCc2H0ei9BHwb39H+nvqFcRvagL+7LmRluX9rKUJUE
gBdXKER7MS07sv7OxGfReiwVgtOYWhEXnguUt3U5QyiIitie0YdWoLA9bFf1Tk/v1PWkKsT7hXAD
gwvWY9pqPWYIcI3WX1QNPMplR50hygQXqse8T410xC4xoUsVatPzpt9IdwOgrr2TPITO8kHX4+J2
N01iNjQN7tJctAsTCmWxcayj/v9XpcJ5PfMLLm6DVblKQayiuK31l2I9YHzcvn5G2Ze55t9cxIac
jzoZLRayRved7C/JaMt/lnmcrYILBENnWdZSRKo7ScJek3pMkuS3aSq7H1qLybXx+jaGYGy4gO7Q
2PZSb8fiJpq+Xbdx4c34bkf4+sy0WoayrBpO6oY17NhoFbRj96E/elIAXjL2ZnUbIk0g/NvkwkOp
TemSFYrsyg2EOpTwaCoyYYKIQCYXFlYt6aeGRSCrM9y2H91S1B0JpCFzrx8zVSaSXsLveF3mVrey
se9L1a2T+0g9VeKtaNwRW0V9NS4qdKYIaEiJqFB/BgdOdlKh8ouxiMY1nnTUYstdHlAEfdSyuLhg
9nKVZNmkulVnz9Nil1mwiH9fXxe1LC4m1ImVdekQKrgrTDtvAPwqVyIqXE5K3k6syYUFCOwW0SrV
irvsWDF73dR7Nu6lQ2g+IR9z1IK48NCtcjMKKD66TTvYVrpd6Krqr032d6eWn9HFlTNVyizIWE8Y
ID3drIG2YzVxarSdWIvF5Qvj2g213EMx3hgfYv1YUcwNFx8MbxtjcZEgMaJRUDtBxZAU+OiKqLyV
wGLXC6GTZUPwIUfjyZcqywil2Ehwcee7qDykGpGJXKh1v98V9jHPXorAXXQNZgDYtS06gDHa8U14
iHZfTUxPAzYTOaJdPhmPOVlkZ8Hsyq1ncZFBVjIdgF7cestd57VAXcTAesx3kCrzkS/4FIL4Qkvy
/UK5sLBo0aiJMo5T45mB5DaBda+cVLQtMH0bKKktba/vHOUlXIhIpAwzdCvsWf0DSPnqdNdKmzJs
nOtmiGhncVFCU9W8HbpWcSVzNw1RkDUvptxvrhshLiaLiw6YowCqpMNemaqvg9NDyP1Ob201v1Os
jFgQ+63f+wVQr+8dshfLbLJKLOgn4pRxPEHGhCRovr49Kk/lEDd9p1g1lhSCmm7Nb3oQiUCq2xsj
asiRssSHC3RZw9WEI5jjk2l6pZ542hoMU+Ze36QLEKpzDwd45v2XS5dmgk4VDCk3C2Rol+/qLZiG
nPR5BkGifmAMjRIwmbVTOmNIeMj1mAv15/e2tVYr1F6FbcBmxnqfCvfE4q67ILDx7w3Mfb0kDfTL
4Bayozq5H8e2cY8r8VBsW+jbtAEyiWdlK71cN8zOzzV35MJGnYGaRZDgJ00m23FWuZ3oy71u99pf
axG0A6WIcP08g+X3/TqHWDDmZoS9ofWF/tQ1dzIJhKa+JRczlLAJy5XZ0GsnbG3ps4xG3biZ73pv
9bLElpzwBoPfN5Y7EIebWh0fSBZVrnA74/bXQSzR6Tdy+CXFLN31PSOs/DLpC4bfYVlgBX1A3fik
m3fC8HjdBHGo+VlfI8njKoUAg9tPAcgubV11EvGlpaRyiWP1miOe3c6pEBq9OSIYNvopzR8ak/Bu
6ve5kKGWSp4Dd4lLOMZki5z54bp6178UZYL9+/kS0haUmOyCgr59Z32rR+rEXIBAvIt7PMZJAQFo
UWXYi3y7fIqd+gF9CDf9kTyy6aroZtkY3z62JC4mjFahtFAGwpKMxQ3FZDdWEvE2I44o3wxO1TwX
hBRfLVZVZ5X6TZ2HTmn2z0MEBXjwkX7staG+YrrPtqkYQW1osWqKeWTSfEwJkOV/LD8vAyoZo3yC
CwPgWO4U6EyAEVPfj8P3SvpyfYMuINDfuQTfNspNEeQSEz6f9pCcQKe1VwqQqMeosNidr3/V/Rig
rcQVvlmPFnET/sYdIcZsQUEbxBZcBI/MAqiqeMTzABh0Nm2u9u7XzGGieXWQHtMjrRF7+ZJ6M8kF
9CJbzFyMgFZFd9abAVYRnOElfRA8/D9gmHlVnfbKQHuh+GUuR9o3w9xGmmmprnmxqG4Y944gW8Ct
dI6RrwQkmDDDE7koohrlxSDiFRR6tdrbYnkj5hJxBCgj3LNxFkB0q6Bc4WJsO9bkXdr3fvSHdbh/
v5gqvw+Hc2xJWtXrstuo0l5ZwHS+VE99KhGlpMv305sZLrCL4DqphwSLGbtNrN0IWeut0/2sy0R0
/8378c0QF94rkPRVqynLkIcEcMmvoazCMBzGKdmaKPxqdyvgdgnYponduhxC3uyy3TyLV+kyDhhS
h0bxhEnCUDylFTVMIhOnihc4bLVYa2UZKWf146fkcOyKN7MtYoHJrryJXdSdzRfzYNwtqDmW4Pi9
zY9xIP6FDjXouVQKNU45KBdY+k4oIylMUaPJUltAZUtXn3KLYuz7zUP57ctywWQCPKwvUgTn9Ua9
a8GzDuamo6jY+Y/wBtu86SjYB7UuLoiISd+2a416jdXfleZjWQEiulhE5kn4Cz94L1njiLJNKLtR
m98qZXMT9oV7/dYh1qFxAaRvjEm2YjT2Wm0jlbs4R1v87roJ6nLRuPDRtVXTjD2KaEJsNxjz2w1B
iF6l+FUBVWmzrfzI//8ZZdld+q8/8AitdiiSXgA3lVt3R0ve5nIwpY/Xl0VtDvv3s8Nc9AnKj2GM
+N75ZXlrUnN85GfjokUHScph0HLN1YbmBJ2f1WbMHUorPNepeigFhKgl9JVUOCRNAd1es/zcVe2u
zUGUFlOgrd9Udt++KJc/Jk1dp+KKL2oeMcP1irZD7X07uKpf+LPwsUjJ43SiypxQajNQD6/24/RV
tog3BLkcLmBYwxSmS7oiFDuzKzslA1IFuQ2wLGSddaJgSR0yLlgoUdFIiYGLLV3DoBG7b3I1HpZ1
ePqQR/LTtFYCwYlJQ0zKoh99FTtqo/sfs8BFCzGcZvApoYUQl6Zd/k8tBOJY8ZqEYZ2trGonY2xv
0wiBXny+vgRiL17lX86OLebQkGa3gGYU+UaqgxZKNgmRx1AmuMgQq0KrJuz1ODbtIdPm/TKoXhct
H7sdeCig0Va9lDS46us0vdV7BWXvpvhx/WsRKZnOnXp5RksiFnps+PpNbhKn0oXtOq32WlTER7v8
ePw3vuhcohDKq6a0LHEJVX/s952wBfP/pB61T9dXRNnhDr6QLFUbmbDTQ3ZamGxx2VXCX6p2ryf+
dUu/afm+LYk79rNQRY1YwRTjG0lfOtx6mOg4Fo76oEOkKXLKv5QX7dt1q+xHf639/WuUB7dEeqdH
A6h+XV3w4p6xZD5O+W1o/SiML7VybEjaHuKDGlxM6KYc7B+syGn2GKKYwvuqXz+L8+yDCMfTQuXv
6+ujUj2DyybGrFatuMUCWeTGZBObs3RVV2c9mCByKZFU4gTw43umPHRJhbq7a/QPQlx7i/7UAwc3
phnhLkTU4OEuTRQlBXRXUAm37mR0KFrRsRIK6nCBLOZdYmSwv+Is/EVFOckxCxpywETawCMFmbAW
HK+ri/mw3m73jSsExUEKrGA8LZsPJmYG+9xn9sNqrFUdQjsuundYsR11W6Zbdd1HKJfkYgna3Fpb
6jBSZK3frdkBDmpPUbwVu9LOB8u7bu4C2cn7j8rFlC7OpRAyOehnlbU9/VgqbzGcOgrG9DEwjM7J
F6JYTKUvBhdaqjhdS72ExckBcMnJvLq3vzLi9QLJdPWFWB97eF+JKTxARpeqts5YRZfx88mYnIqO
I2SLMNv8Tx9Se7xukdhAHiwTDX1tjTIMRhEE3/Sg03RfLu8grybNlOAbkXDwGJmixTsh1GFLk9rN
1MoHEG4SDkKZ4AobkaYhpRFhou22LQ5ZHc6Ex1MW2L+fHat8nRJhyuAPjRKY+ibOPpbB8gIJqpZo
6LhjBRAUa0CiLe+66dP1PaeWwEUGCKWhbsESAE1VbEHaCDOR+RE3o8lFhTQyFRAVoUbAmrT/FeKh
IZmUGS4YLJGBZ+GKdaTbn2ZaD7tOIj8vEFi+Czo8PX1hCFM8DtiSHHbKh3lvnYbUVkHPPW3rQPg2
7YU9xQxErI2Hw+hqphQKy2iaLLbVH3MF4pBhM6436/plNG6bmIrkly9FA5Ri4NpVfiGphnR8V8+Z
CNTccoJcuZ1qop3nf9bhe7PCud7YpGPUJHgTZCKoedaDrOJimogj9JsNe7PC+V8bTwPiDKyYRxNY
ovzGuEeNarITR7fjzXyE0OP3gapT/eameLPKuWMhyfE8NhVzExmE7vVD7AO9Da1Zc18H1GQvtV3c
tSQKg271LQpWdbcp+1Pc+eGfoYL/XQ/fJy3XedIE2ZRdtIMzO52kG8EyiHj9m9LLmxEup4VC9mJ2
C1IUcRfuuqA4mm7zWQtYJXGw51tad+03We2bRS6rneVljpMcdThxp/mZJ5z6fb7/yi5YsMzf/tkj
4c0adyE1wthYUN5EwlIlwaCpEWahsgdzrixbWqxtF8eHtLW+KkItEhfV5Zv9zTJ3UQ0qWiKDii9b
63jkZdVeWs3GHvvBDqXkW5sahL3Lt8qbPeaxZxdjOtRNlJY1Akh0GOZT07SEAcLlXx+BZwYUfbXA
G4G6WCVu+/6Uhqc/RN6/rYELHNXQ5piSw26BcDprDy1yvXz6NMyznYwnTPnaYUr1lV6bjb+mfG82
ubCxLpIs1R1qSaPfYsQ28YZAR64JRkkmm9ptwTvnhJitZb3WaTNTcZ9yEy6QFJGOSlaEUz4JB0sP
2ulbud5k5VGhMEBsHVfWyTddG3BPY1CUdSGb2BMgk5TkkjMqqExH877UBgw9KUSiQ3gMTy8BPcdp
LmrUNtNxZ6V3YbeZqbGt38Cq/t0+nlgi7DrLDNkIorgbt21sxyAEVYLyWdya22j7k8N1+BIfIfBr
nigw8wWRHpaavFnnwsucNtWYQNXILfqDAdZRtYR6h7ZbOs1Np0+CuCvzTZLfVWgHXc8hqduO51yd
h2nAwKUm46WyeEjBfNZD3xdbxYNOCViY/qho9bZQLrpgEDwCAAEzMQ17pywH2QjAKB6V90L29frK
KD/lUhQwyUZhtaJevWj7aLppgOFqs2fdeOmQ+I2P142xH7t2KLiAI8ltlugawMJLjm+WfFKW76sQ
OahhO9cNXc4n374fF2WGIp7DNUxZSh7uwCAI3GS37T+alvCqprqU9F3Niv1yeJq63o+Tu6Va3etr
oXyPH/qDjoJS92xWMt8quMLjB8EBnmI3uIrH6syEqxMXGz/+ZwjVknYlLoW2tsfuNqdCCPX78vuL
0+hTNctH/H4Tf2+6mxUSwde/FxEGFS5IyImcLWuCmU/NKk4KAKbjsgSQfSa+E2WGrfPsfh6yPs+U
GVl32m9no7SV3jf7H9eXQtxWChcGYi1XakHCtwqTZ6V2M/Q5zXC3JPuwnz741bg4MK3jXKgWvlpr
Zna/HIYMpNzC9+vrob4Zd/7VHtoTJUPYKfVWt773ip8g175ug/pm3NHvRtwSEptgFsfq2JupjWFQ
KHeNbp62njJSDKzUkriEYlFUcW0hbuUaxg7MvRBu8ROR8jXizPCQn6xIBaNMYSQXb6v5VFTb69+M
WITKPUsUcWx6gZ35KnGG3rTnNWitj+09j/Xpl6zqI+bLg3BQBEhIQtEg/eiH4s5+3beGUWVwsHEo
3GLcK7RYAotPV+4wlTv3eVT3k1phHa1rotTd2ZIdeeFh8aEoQpNoEReZynbuLMoI1X8jABv3BRPN
FjNjGCid97rbuNAMc5Vd5WcPzaY8qkRdgbisecSPIQ+LnghYaGSdqnibqqudJG6hKMSBpZ6oKhcV
aqVaoL4KQ/LdirVlXgSo3vB5csG340cupd1MrYsLEMVSyZPF6C3MsLGRedSD7ObRNjEerx8q6tBy
kaFdIBpUdVhW0mRPaihFtlVTeSJxcHkgj7nGbaZmsNEvfgpNNyE6qujNXV8IkSLyUJ5Galu5aJkj
SEcwjbXhcRJ+CNboNEbQYkrkujVie3hQTzgCYzNFOMIQ5h21oAwxsFFv6ohyO2pVXKgocsGIIZ2L
7cHYeVNsluUzZDv0ZtOKX4ZOIK7X37Ry/s1INS5sJJbWVBMg5u5qbSshxZMwMNJjuXqS9Qk8WgbY
dnIKI0dchRoXPOoUQ+5ITZBqFYFYPAuQfLOqezns0R2j8gfqbaZxCQSkWROrYHcU44lbjomHEs98
D8pdFJrC2L/uJBc3z5RkWYIINtBJ3ObFWTEPRopnKLBSnW3I4k7ShcdYWp1YFvbVMPvrPLjXbV48
z2c2uR0UmiGOVaVBsl98ksreaeqVWNXl1/WZCW7DdDOq5M5AzUd7qFEcKe6qQOns+O/qmH7pfCto
bUhW3Y+pPYFBsSfBjhevtjPz3Ba2YdyZfQnzctAfar8KlhvUgDD2mLl5QDJOsaTil4v0zBoX9k09
s8DAxx5P3T0a4PaAQkxbun0SQ+4+t5d+dkXUs/Ov7UikO2wd1yxzN8AUi3qld6gmV9rwd68Dr9PW
z3otAKgY3V53GnJLuVtg1fpUmLWINVQnTzpMuwFMgJmX3sh4Xn1JfzDC1AbTW9v5GPmUIMfF7OHt
E/P91cXUxLqcUS8ZOsOuE7eeDzGgKVN4Gtd7w0qdjISWEieT77BmphYKaxGqbtF9FYrGHuLMDpud
UOwn9UlaIiquUktkPn2WICnSOAxGnaHote23uKJ2AiSITbcLxs163xxe8f5foDgI7B3VTL48WHH2
ebkopFWj0i4m8KfptvWlb9HpH8o+Vxn8BjX2eJN7iattpz01M3Ixsp9Z5mJRKSRpBRJegCaxsYO8
t6SgFv+2Fi9avhIOfHFS/cwUF5NEORli00Shu5z0XRRDQSYxT23ROUvRP2Jy1K2hHzm02uOsDgQa
gdpbLh7JSG4MzQAngz79peq+nuzHzBXyAIzo9qg9iJQ0z+VO2tlauZAkQnUTfNCo8sWRF90nm9QX
HP0QHsLN9Hn2/keBCGqVXDRqJCgO5SVK0tJD7zJljdgVPLDIzffJEXOVzuLCMogBnhH3M6qNwXbv
Sijkm72mVElK3RWaCwp2ZzGNvdglgZSNxASXTlyefIM3jcBhLqe56iZrFWTRdAcGHicW642m6zY0
Kk7A7GyLuQimKfbnvnru4uVTO89o+LUHYVW9duhTp1WE5yztXsZEC8QhDu1YWrY6/psixDRdFZRm
6ktG8wxmZRzCYj8YfaDW2iZZvytgZpMnwYn60FNXgE36qbCb5LOoJ7KdqNX92Ke7MEn9GQhXMUk+
afp004s1sILWQzyZ+2auPzdd6g2qotuTOEZO2Cs7EJo74E3chJblWLL4I6qUxBfM/N6IlC+pJXpL
HduKWPlz2981skTcL8RVxtM7pJrcCYAFYAwi3yzhV0xhOot6aNAgJcIAkRvwPA+G0DUhVLrAEeBq
XxnJsXKa8ERjncvQoegCqIPIMz3Ielz2iDMy5LIXrwTdh/gy7zHyNDuTux6FLUru5lNNNYdIs1xY
BWuFIAJQo75W+cHl6ArdXr8dfLOyIYEY5M6MWRPFXl8++HG5GDsPiQAZH0D+jXBbm9tkudfi+14L
jDW32ya15+ZhLW+F6EGeV+ICJQKAxcXYJGt1qWyQIkiN9TRJ080iS664UIOvlBkuspbaKoyt3qlu
rH9fl8w2u8c5+nb9M1JngQukaSdC4RrHzrXUeJs1f0ObVLJ7DK7NK3UzUcthMf0s61iTfNTGUUKm
vAyOGYOxA6QZai8Rp+76ijSe/iFJp1SUmF8Iyv0yb3OpdYz2VhyID3e5w/Dvvafx/A/m3CtJB92E
1yQV2lVO7Fte5zfb3It8ZXt9my7Xe86scSlb146jMFi4ZaWb+qA6hdcE4aNqS05xi4suoPR6ru+V
JnJZWtiB400bURCOo0BavzbVixb+IJZEbRQXOKxmUeLBwujnCJ7JmBFwYe60cMpNBxQluGMUJ/Ui
2et7lzDMfvj397fGM0FUXV61kItj1UgJwq3KRrg37nUQuaj+HMRe5LZUkKQssk9x5vrQa+1j6Bah
h9el36J5yO26jD4Ty7r+NtR44oepMbu5B0U2ljViikZ32Ai26LNuq+5dt0W5Bxc1erGqhMkYMBGk
+8rU2aOxF/5wKPnM57mAEaa9HK8z2Mzyg/SwOO12OiIPCso9cFq1t0JIcz4KbrMZjwZx3Ij94nFN
GN5ZBanABHalIHG+aY0/GUd+WxlP/hBXvTbmxoQ+WLdbhkM7HZKV6IZfHng4s8FFjL7Ih6yMAUlk
qGTcyz4mkaEEajmDu3o6bmbDFfbThoLoX4ZrndnlQgcox1Q1WpCGoL7k6062Y2x3oNUT/f4ElhW8
2GlPuZ5oaa9/09n5yuTYQg0GsTg+zH4CPGnoipDae50cJomgLsP2z1bITseZtQQXpjjo8MvXoYdD
4a17+dZIHcvR3WhbvyIcIFLjWq5xUE/Ds0aVYanbgMc5oYStF5hmUaBIDwFPiLyG0AMDMQF7PkNL
JqAGBdh5vhIxeTIJBfNAxdTi+86x5jTCk6r3vhFFjtYv+9zSnDH5owGMs2/MRZgkyvKhQ/LsZitG
lF8qPQZPWm1fD2OXZ8/PrHARZlLHJI173ASjr/j4mrcNrqF2v9wAUR9uDEwFtc4g2tJL2BGm2S9f
+aI81KkWLaGBDiWe6VbnRN1fpbxTwTKj3xWCC4l4nQJ0U/a4bmXaRaGy5DiVUR4e5gTCmmG1QWU2
KKvuWDalK6rCIVMm4g1LRQMe+9SrkpSICnDebFoBvdIAX3YFsoQRw/XOskkxHkt8WtImF4GiVhsU
DJsAAfCUJ3ZxGoLKUV+sv80H2c+9ad8GFBSbuC94pNMSqphwqZnFyFGnnVQ/EY7K/uRr7sKFHH1K
yjLT8Rnzw3qj75g0cRK0bOyjPKkby52JJzJx4GUuYVHmqqnlCPYW6THMgijaAh9g18N9NCe2VRDX
IfX5uIeO1fSZiW4Znqrhrpju0LoiPh9xP7wSNZxF7GLJ2i5lBLnm8Se7ROVAKNXRAsXLbihnIJIj
HuCkirOWGuzbadpGVxZnNA9JTvUdCCM8vqmtq9QYmEMkpujManynTLoLdbs74stRdri4oUlV2FoM
gdB5YcCUjLQT0koR+dfotbZso4Ve2NPHKmyawvbzbL8GWWmEiY1TKMlTirBfi8dipOIE4XU85glj
+qE2s0GqyvKi5KQAKER8POLUKuwvOFtGvuqmCYbpnx+v8ADYdVEoBKM1+nv73AHekzBI+DmPfSpG
6AxFMwwqef9ZndKnUdIcGXw3Rq74Uv25TfJHkMLuZwWiznHmGXLxcv1PoPyFCxyYvFOsitH4aebN
OsT21Hnl9FGn5OKFUfRLKJhYZuurAXvCVZGTHDOH8ZIHEAh22SNOp/h0iStU4VISOROUPmL+wmAl
2U7fSjvWp/3/pYWA133LSRT2Z5w5zWwuk9CE+IIy4wss1o3KJqNbpXyClPSX67tFJZI8SKqvk0UP
GUxh9GtMLkl2slNv4S4IjONT5FL9S+LI8ZgpoL4mDIlgbVJRONpQ+u2ab4klEWUFHjO1qnJjhBac
gzUPVQfZ1V35HPtmaS8vM/Rfe6c/ai99EhB2icOucllH0QxWka2vh30C2rkK5NSWtyCD8jFfETRf
euKkEVc0j6kq56ZqO8Y/2he+3GJ1k+UUpTd1OYAtgg0XcokVsmN1JQnhcVV41zUlSic/Z/YyL79h
mFrrlAShv/jQDwxQr/GlW7rEfL2dpv2Cqsq1woLYGNvS2Z2hSqRurTtQsO2ox+sFRbN3h4+HVQml
oI1KCgednOhkHHqXUdmliNq9aKeS07hWgIetnUAYsQULahqAtMwNvesfmoihKhdo6hZ8FQb7I/Ip
UKWHtPELSvqAql7yenRNtNaCnOCTxlsmtjBvxG1pS04EtbSIlMcmHIdHXBUYXVnx3sGx11K7hRYi
yAgqWfYN4E3iZvzgSdS4nMUaQCcGSb+fEYBJCFbOuDEg3SkEuSe4wuOHtosHXxnIXvOSHYu0q8Go
ZTrRZNlgAyK8gtoyjQswGMKpoldGR1a21FG2rNCz1474lH59pE4CaY3LXeqkqoYkwqqWYPU1H2eu
tpdb1f7Zvho/mM/ysKtcbHtLZBzHivpFSdRDXf3A8//hYzvFJSfaIMbtxNCZVfF1qktbFF6GmppB
I+44ni0JyUmmT8wdomny8Sb0m7IlXIE6T1yASJAMhIsEE3XixaZXFe5iHuLsIZ2IO4blGlcivsb+
/SwXSRVD6BeWaImBCaIwYIMDYydvUurEEnc2T5a0iMs/0UgMBswKyV7jhNsEsJTehrz5D8xsINhS
QB8izOpcmMiGVkyQLDDyITeaMSHgjRT5EFWE5QmUBkHvdbOHW7cYRGGhCOIV2+YpcwZf25l+CqhL
t1Hvr7s54R48q1KkdXI/xFhYpX6Grlod614lCk7XPkwD1W0jPOQVw3DmIRUoUvWkgq1xhIikAIJB
CKhKud3XpmJHeQxmdH2w1zi/TcqW0CSisleedGmNtGwtcpwDJiTMiDeYNIiGkUjGPmNtP9qE4wmY
VOAUyoyV1Ht38gyficYIXnRoP7E64bRRiIuFiCQ8C5OKGCxGjEdRnMN73ZS9YhaoT0jZ4EIJlNun
vuqxpMlZHAbFgix5wBSnFY9+2lDGuHBSTQUG2V5PnHQ3o6HdUSq7hAGebymJtSkv2AZF2rMGKrmM
AFddDhkqpCpBT2GZ/PtFstoW6kQpOlLTZ12PvWX5JFWLe/34/iZovFlhr/zzM6XKPcq1Iussx4/h
UfG1DYhDBfB82Q3QHEIgbxpsUWxTcfjy53szzGUYS9dIUT6hSDyq7X0eqV8B7qBC/eUSxZsN9jec
LU4be62XZSxuAapzPYCG3x8L1DH/WRUF+rv8Snozx3b0zFw0m/8MLjQy8Cg95Cb2uXynip9AvWWE
34ido6xxCYYkxcNqiDqbeJX8/rYEKstGszJxjDvVb4MQdIYxngwAO32juCUo12SXwtlCIVmUzpIE
3HonPAvjJ7ndqu3z9eVRJrhYsbR5Yyw5YKMFiOSVxtajYB5frtu4nAm87RcXIpK6SIZSxRDqGP1t
1K61PinVaRWIjSJWwj9I+hHT2IYC/a8EOOb5kAm76o8YSc1/F8I/QuIC8DptRoMn64dtmwDcSkr7
/AZ69WaDCxSSnhj4C6C5dNRsdgEOQerOdnZMb9JnA7UwdP4z07++QZeTC1OEGqRomLLIbRA0YSvJ
iuAEWaE+dEJ7p83lJonnp3nuH2VdJFoDl5o5qmhCv1cBBzQ4Zzh7dbzUQxwtEKXemUG0z9kCnXCz
7n7KtOUBNep06eVzbpFPRuvcUttFiBmODgUk0K8bnnCcXIbopytiFzzxnTEuCbWaOJdlVZdcwcrA
iKbaePxsDF0jwu5FM5aI/xnQoFdl9u9n0aFum2ZppQWs0nNhdyPkKY0vJcnvcSH8qczGf61w4S9U
6lludVV2kwGaCfpshzXAIWn9H9KuZDluXFt+ESM4guSWY1VJpVly2xuGh25wnuevfwk5rouG2YX7
dDe9UUcdAzxIHJwhUznYYxlUi/bUT/H36/4ossnhHkQ3panCzK9noynWnt8MaPC206MFopgiSJre
vW5u54r8bYkcBqIqZqJ1HuY0LbtNs/Y5V2T/uol9B9xsI+fymk5B80lnyJWeew90UoHklzetj4c+
WvJFnV47gLtdEF9IWvu4r2VZUTBDchvlnzLykOnf9VRUaheZ4fw8LZKoSy1oy9uav6JFfLZdkwZt
nAi+zx4m/rYeDhPnOknoGuMCYTE6cTHTADZFOEOoPcqVI3tMkFdceBEtj4ucakwzV0o9Kd6aBQUU
yP6xA+ojPfqsPNX/jIujvDdmiDXh955AWK6u6YZJwPLBN/1G1gDmpRGGoy/lMTkomHEdT8QxTxrg
ShJm8pjrcQmB38xx0RtN5jQv1wquCdq24pSFWojbTcgRIVwWh1fzsNaEdBky59/HoDzWAV5arvxD
x8NEhwiGqN9rj2EH68KkoQKecqLwuQDFMPremjDd9LPMuR4mSAyahxlF4tE3T0wwkY0OM2FQW7ip
e3OOv1nnfHYqlLkexhGdsVZ1zqblJh0Lz5qlp3kGx+msnGy1+ntBAOHEZfdZgDY7yfXfjHOum/Zt
L1sTBALnhT5rs/6pSiEMsBB/qvTTtFY3mVI+qSQ5L4oZC07rPppetp1zJ1RLoEYAtgavy+5i624S
kgDsn8uLAc6PiBoTUL2teErhWp1MxbHXr2DxR8lXVB3c6wr7bR/ZP2VzxQ7KsqR2ZivvjHLlbfyQ
PyhO6tk+qKj8+sYIkfIJFT/189cILwBRaU3owtxFOLdxOZvtrHjV4vS3hkPf2qN5E3vkmDvlgbUK
gxH4lvzF4hhULgRfch8YLhvN3Yt6MaraLGsKConz7YAuTSVsjv35A5x2v20yfzVWS9zlC+DOtl6V
LnYw70iFtRHm8X+C3K+1/JFFUJEmyyvsZONP74OHkWfc/Xx594AeIUMTc8Jr9ri70ZIj3RwJevAx
EnfM7lRoJyl3s1ujRaqF8B4mbYQ9jCKTHOK0VlHZxppjFk6rT0U7+eCw9Rsp8a+Di+D48SPHRmbh
TdoMyMe0xTFbUleRT7KMVK6UeNctCZCEJ2xuFStP0CqM01e/FeZrqQbXf/9fgrKLU3BIgicBrSNK
Mbd4+7MekqFTHQ1EaFJHBVBwmkSfh8MSqbHSih0pr+zOc3IPWSRj/UuwIJGXc3ih21OzmBO8fHpc
XALCp8rFFfv8Uz419kVdUaIPxAGETJDQKpsCr6r0SbFvpPjv6+sRABBPwpw0S9pbQ/MzMvnvCWX/
JTL55Qf8eHBiLmScViAQS/EwLj6o+Hz6Dg5Pvw2HwyrowxPsGj8ZPPfTYEgpLkhruCXd51xvnOvb
xrb9CvbwhMsKNYuoUbCcWu8ctQ5GTE8Z0yORVAyTu42YFI651TWDzC0312StTbO+ajCoh5jbdNOg
O1fuJDm9Q5wVLWXta/wqO5InYhbZO1KKotssuFMtvGh+tzssJbGHDIiHorcDmsZytN3Oery+m3sN
xehovVjhcLVEOWRI2f2kPM9/SaVj3+suiwIKF1aH79Jb7Te3ClLrtYiCbO9Dbi1z+5pblZTbTA3Z
qEHhDj6vsDdAQRBDUS1F1tEqgjjNRTMGe+65Ncr+vvmYBD2VqZFHeH2c9XME3b8hpD6BNPt60k6y
J9+IMtR73rM1yKHwmkqrmvR4fs+Gdq9OTUgXI0zr8WAtGHDoMkH78t79tTXH4bDSdF3ULRZOx2p4
XY8EVLSG0aQ6uSK6YET+ycHxqMfjlDWt6hFjgY7VDS7msGtE1OQiKxwKG2k5DImCIDWV7iU6OUt9
lKW/rh8C0aZxMZpdkabEEcREZHmzTGdi/RO1L1olFJwU+AI/pBPRpUvQfAEioqMR5MF4QDMs1Cf6
U3vQwtVNDzV0plz7KGrQ2z9pkDQ3DQtkMIRbn9J1NMsMpOz0HP2N5k1pm26php1+l0Tfy/LrR3bz
lzU+GJ3GzNYlGy/TKflHpQedvCIF66y08a/b2T/KFzscPuptruXUgmfI6wpG2+5Y6LUILvZCDkW5
2ODQUbf6nNSYnUU7QQmqFsiaAxiN99mg0geJuei1sHtZbw1yoNiTbmliBZF1rDpKMD01buWuT8Sx
BpfxZOXuB7ilgP+XFXKAiJdmIie2iehAPsf6vW3ctNrz9Q8lcL8/REMMGSqrEuZb9YEcNWL9vcq2
Q9fhpsoj25HV1NcaESPLPmxclsXhYKUOg5IYoJqf9e9NfauqqtOJCiYiGxwAJlTSG7uAo8tdoGhH
Uw3NQeDju8WE7efh4C9N+1TTmByAAdoINicm+aNjhEywBrNi4E2Lw+sf618CgsvOcWDRVZbUWzWO
VY+hTLgFHLBU3Nx0opco6MD8jo7NA+gbtM/aj+um92H4l+U/AtUS3QIligtebnzvl3/IIDsdvVHy
D9DGbl2eD1GpqlAbfq+goNujNbM/TIEe/Bc9QgLw4CNVOa5Xe0D3sEfQOOAzCff6uQjrA7KrLDHH
KqvXN3D/frlsIAce9jIV9mIjB6mWndMjZzybLxLktlTV1brJu25MAL8WBxyxJuOtzPxk1m/V6Lv1
wZv/shp2/DahWpop8dKAEtcrk9u0O6uYcTZF0ZkIby0OJ1oqY05pxNU/uckdm4lnadvolglLjmEZ
NoILRQAZvIiINS8lRvhGxRtoUCcvWn1nR9+vfxeRCQ4x1mIlppIC0Jv0IBueWRwaIvCz90ET/km0
QSWeT4a0E23VKEVLREICyY7/KbsS6V4K6cA6cseidlF0pU6cpa92B/67qPCtsn8waeu36Yg+w9wr
aBUUReNVffQaj3MMkElP1Tj5ho7GiqZBM3p/Vszare3hye50107RS23pp3Q2ntDS8mbGq+yaZAyu
b5/gDPEUNrq9LomqA4QScC4V8cvcQXIUYxpl/jaJpOj3aMO2SMTzuthjXK4qhom8t/V+Qae4cYiO
LIFXeqylKXc+p3eRAxJtcRFN4CU80Ysc2Xm6yMxLVAjYUWeMnmVFEAiKbHBwZJJikqUcZwtap0FV
mG4zQKZEyJwtMsMB0SLPDag/EoxSty+2fjTGr00ueCWLTLC/b6BIjzs1N1Zg3VQ/FLHqTl1YfYRq
+jdn4KBoGpK5nooa76k+0OkbBC5kTdANtpsT3Bxcm3n/ZiFFWixInyCcyG+l++TQhJlb+/V7N2Ai
zAnuJbi2xjgkUlqSJSBqwQQveAlq8vdYPkxjaGMQrxvcVb4fkpfrZ1e4PC52oVlXEVy6eOic9VAL
hrA/qC+suZIxnIhuW4E1nedtiWLQj6PEBGuLa0HnRcI8ffpW3S4eI4QTlb13o2gwYWqaQWQ0l3Cf
jtoA6KJHurCLC29Nhgdr0CK30+JDRAunipu3eBhnX7Cju3C4scp9w5ishZyayJeUidMc9FB1Vb8O
2Ku1XTztcczRs1OGPaSyQ5EY+W6AsTHNfUw7VnJCe4Rps+EP2rOefL6+tv3fN1RiG5r+pzhU14O1
cWpZAt4IjO5uEIHGrvuDveQ/v8+dZzKoy5gbqDwzthg01h2UUArF6gSiZXB+kdXLmEgRQ9n6saA/
iH64vk27tV5lsw7OBcwWU2JRLCMDc2TriKAAIoUpuOq6jwRHG0PcB2+RA7UbFQCo1g/68EjXIC6f
ri9GsFl8BqZJVWtOM7znk/a1ks6j+nz99/fjycsaeJ6UZa2nZJywWSxZXPjda/xcHphcKxvjlz/F
IkDfq4VvPs47Rm0AXTaWMsonUFRl7eCac+zHS+U0pHbTtguQobtr1G8FQXfAmr9eX+runbhZKXe7
r/XaVtBXhHtn899Db36qVQNUfbkisCPcUvZNN0scR3m1VQXcZT2miNSvHQYtMNnTefSBEeVi0tT+
cX1le+3M+nZT2dI3FiGvncm5gYhC7fRv0Hy6wZj6qYshqmp15z6t3TlvD1FaU4fE1G1U9TBoyRm0
vj90c3D1sfCLaRa1FbJU0x8x92a/OThph7HXaYfnkHSoj2ZATyN6kLUTZJtRexAVx/cvm1/Y9Z4k
2OzALCXr2LIo2JByZ40wo2DeSdGTbh6S8q88ETxZ9m/Szdo4iElavW2nEaWA6KwEjJLYdqegOqr4
vqUr6jsQOS4HM1relVJjoGccrGveTKHYjkx83MmCh4RoUTxhSm4l0RS3uL9YZ07hJ4+M4kc6s7Zq
UBsKgE10St6bPTZfDC0w9ZgzZGNDxOACx1iE5UXBz+Z760nUc7ofF/xyEJ4lRV7lxlgamFvnCkNd
CICU3lU686kvxpNsaL7gSAqA+30MdrM8dExqRobuXhQxy9FBWipEN3yFCcnSiRKHdTtFLrjqr1sV
eApPkqLKfZQ1Np656RJY8cmo7vJJdLuyLPWVY833ueortaYxYViDDLOORoroUB3/u44X0XI4BEEQ
JDdpjdGuVRqCHA2Tet8+aRCY/992jQtIpiLWf85kFM1t0n9WCNruDee6DaG7c4gRKQWZ8hzdmf0U
rhLaJA201dwpUOjpkUJofbp+GsoHBUTjUuH0ydt186Kd5CAk1eY1LZnAI5SGg0kyz3n6N7psBQgi
8Hm+0bVqh27ScxBPW/kp1476B2aPttccrwFl66ncGRPOsJ10bqlXrtqJThBzqSvezdOiJJSp8low
kZUPKsKgunUqjSL5/+36B9nTJfhtLVw0kvUL+mkM+HYZy4fZxNi71vp1Y7hpoYZDWYZ5nQdGA57f
RDrWVNTMs5+nv9xgPHGKRTMlXSfcYJNbvaED2hsPObqg9WfL0dw6c0ohs75oa5mPbhCxAxepobLy
q5qfZinyiFmGtWk42Sgi5tv1Q13VdVuXNfyHs0QrI6qVCC0dphXm/Z2yCGrW+y+MjQG21M1SYrWg
7ViieUg+sYG+9DkJzVC+lYSF0P2E28YSh00KJJZKPNoRSwYWGDwLn96U3nxjuvRVPRIkfYd7Fk5J
t9JnUTvRbp+3okOJ2NBME1rRnIsCeS0qD3io0TtQoqKa2Lhk+im7Hj+1KO6Jexz3j8XGJvu0m51t
OykuJAVv3IHcNcaDiWyIJAEsQWowQxegf9AXfxj+FjF97EYHG7Ocx6B/1UwalhmRjZvaDogleTR9
LaozeGIEd/R+mLWxxTlPM82z0ne4CViDd+4NjSP5y4P5uKJnBeKRpmguQLQ23oXa0agGHeOAQ97f
AjXvSa79mCfzRSute2MdjteRbfeYb5bHXXRoGFiWucbyqvxTI71J5guF2lkyiJRd9g/5xTu5K22m
TTvUBg75OOBC1Z1YF4nCCizw8bCmLZo9g+jCSyh5pWZ+yKrZu75Z+y+3y27xUTCRG8sqYuxW9Dr4
TD+dNs6SOtbt+s58lIaGV7s0UEXRt7p3z23ssr9vztm0gE4P/amspJi/MN70HnxjPzuXxeQk+5fN
xhqHJCWoPK14Rmfnes94c8uAPjbhMqFgUL+RIAvg9sWn6zu7G/FsTHJAkppz2bcVPp4KclStsfy5
yd0yjoKPmLE1VdEMRSF8abZb6ZIj2Y54oQnK/h97AEm5SDpwP3bUL0a4j6XknWJCFQqZi78UMMnQ
xxiyqG7Pyupgx0rRcPH5A6syVKhYaCrovXnqmtmsrCIpZyRR0yd9Dqe+gSSBiLF5/267WPljRFRO
ST/ZSNUmi1NOzhzQu+SfKHwn0g2VL9IrGuwcKwsWrwDdmPB6Y073R6i3Mc+14+QQltRtCenOn+y9
iR99jl6mANL0YRJAx0iwp+9H+U97RMF3tC0MtnM4PDS9Hq0jlmvcN758Fx9tTJRimNhFeOlEtxZI
wZZARfwVOdEnnAn/+jfdRTP0TP3HPIfLs95m40gR2SZd0Or3EflQZm9jgANkc9EzHaLuiP7LMCZf
huqhiqiTtvDT1e+lH6R/UzLBovabPy5GeYxu8MSmsoWSTQomKWV0GpeCNWsGLVjrr372orkjaKQk
T6Qovx+obAxz3jM3qN0gz4ev6Syu5MRufl+Dzlbz45OoG273At+Y4o6/NEgTGSPGwZHED6n83HYt
RWW5xDXRK7d1kQme+PueYhPVBrc+MS0uGDKSpl1r1g/XR8Zh0SeXjLLAWXbR2biY4GIg2RptU43Q
NUbkszo/SmBakIXsk7uRyMYId+CquEDSLEXt0K6l2lnbJHMazCllNSh55eRD6c6NNe58oaq7qJaF
3IseTv7qlWBdKFyU4p32TtyqI/pE3Fmzo4rmKgjvvch+zpJbW9Qq+y/u/esD8V0FpNFNRW1wmHtP
dmWQBVWvMBNWTPjy5TowCXyB7ykwNRn8NTGm4zQdhKfqU5X3gRZXgrBbsGN8/wAU5Io0HZAgtrMv
iA2cWtQ0uLsMosnEwDC5ofDcYbFq1rJRohhEp6/yVDnROjujIspP7AMesW3NVGxdsfhOlmI0rbgq
ELi13uKjvw7dbhZ6wiqXHBuPUT4Pz/axPqsC1dXd7buY5f2hWjFir0wwGy8D+BzoyYxE/GT7D6ON
DQ5Sq7mYNC1FNxjjGsI95UeedqchxgGR/vEjWj66srHGoSptIyNbZgD4iJc14jdMmUAn48De1iwH
3Z/tzx8KqzYmuTDYaNCC1mklBP7yk2FJjmTcdc3zB07Txgb7kJvAfm2GXMNoguqZ+q3en8v6xozf
rpvY/1DICJgaIl5ZNThgjSW5mHLWgjsG3Rt7PMyPxFFANs4o+UVV9V0U3xjjcDXth5SWFqBOQx6u
RUlfIk6fpU6aCgaB9vMdG0scqFrKqI1yjHyHHC7uwghG3fETOYLEGmLGLF8vDsp2QeNikifCKNXO
JlGCncTLMm0+TZ2XZI/Xv5Zg//i567RdFFVRO9x7ILtdoUc2N+5gnu1EgBCipXDnKWWsukuPpazj
9Alz3oGpT4+5JCQa3w3bN1vGHaJRLpecosCKKtXo9ccygJoj+WEdGb9RG4KrT9THwj77H3H7xiB/
osZYhtAggTKD1DuS+b1Sb1fprwlZh9pPl9dC2Ee6i7Ubg2ynN0e47xurjNlOkuHrLH+VTUH6UuQR
7O+b318jGTl6HcFXFpfBqPcnaidO3IHWYG4FpZXd0HWzFA4p2iwbtTbDx2pNlPnS2c3yMAV3nRlD
hUELrnu6CJcIBxVmTeO+rwDp8bEGocF8oLc/hWIZ4+qHqrKbpXFoMUSYsmvlGQOkeuzUIMGAyoQs
KqILXIEfTWlmqtXrhBq6Lj3I5HUWYh47lVec2+TuXGMqITjLbsH8lh7Mm/UAIU23OMYQr5GOoiK9
ACJMDiIg1ScRfUXafM5r10wM5HQHZ6o/IgqI5/Wv+4mfiTYx0CnnMhYlHdZghORVexiC0aduAXqh
j+VzN9Y4fIiXPk9VghTQz16A+fCdHjFNDJrf/GOtABtbHDQ0JRlmDa3MHkWXr5ndTnLjqLHgKSP6
TBw+xKpctGmHxEhTdA6as10MNWBwzhGcVgGQmxw2EFKntWpPCgrJ7VH1MVx4Vu7k4+iz4U27doQR
n8jXOXhozdqc4hr3u3Kf3I3H9cZ6Ue8nT3OLwHrKXcHydhudTMRHNsoVFuHr5KkVQbOVycEYDglB
G3NoQVCBWPYsGgnYh/OLIe5z9VD1nJUEn0tT9MGR9NqHdOpzbmoJ6siFf31ZbI/+xIuLMe6jVVTP
5zXG0TJUSKN0X7Tl20TCqTnQIuiaWLCJ+554scZ9MTOJ5DW3Ya2zPjV31vBCFsGdIbLAoXgr2XKS
a9i8RD3OQ7DWd/34cn3L9jH81yL4qng6phKFHjNuJQOCaqS6SVXpY6HrxQYH41nU4MskbKOgIQJK
9RPmFc4GGC4WkKrF7ydK2E0s8Du+VK7PbR3PbcsaeBivqe5ikt0IulCFMunkybfZEWk/IY+QaDe5
8K+kXWFFCt43mnprLE+tJohYdn8fjxod6XyDvaN+D44atTTyoUAapzKtwolTHZM1RXy87hL7BZGN
Ffav2IRgVZWUq2YiGVv8swZmUDxCGtzrHf0djhjdhajvcjcQ2xhk52BjkJaFZBkFDA7qsZoD3fKo
eZx66BcXgjO7Gy5vLHFwFGF+hsyM50mRApn+Fdd+bPttEaIw6GhQWDVEfGS7frgxyEFSOU1mjMEU
AC3pnKZGp2X51OehNbxd/2j7W4hxT0W20IHNP6SqpVzqskQsa2FSSO4GX5H+aqLXtH21MpH64/6a
Lra4SCnOmkYrFgxeU+VRSwO7D0B434rccBf8rIsVztd7XS7GHGQO3hqHg/FA0le9/+f6polMcI6u
0KVWJQV5o0r+MhVPzRBKNBFFEvtn9rIOzrn7SM4w8QSElQ5l5VggWom9zO2+9xRdt6OPqa8DZqP+
/wtTZdkism1YpsqTXRRRj+QSQSyrRafZPMnq2yqSsNyt+21tcF5AZgJSvx5lUzN2xqA92kHuxQGB
RKCLVOx/wVS4+4LaWuQ8gqAc0Fn6/LMpkym7VG4WRgdMQ4HTTzTJvffZVFlXbYKalAGw/R2TQOsY
RW2LCn7cHwYzTApBkUHw+/zjKWmXVu8sBOZd/VDZT5JIJGkP6Tb/fv7tpLWtOtUVPg9r5MhOts/G
clGPDa972r98lF/7xD+bkIZvMP6GtCFYYb+hx+7ZGGa3rZdjUydhSlTfGsHCGCWBLK+O1iKPWYnk
EHY7nlQZbUCqLUNfih/maVaLFpS1VK0KdSTpvlxNP899nRxJ74/aE23dNRadsX85ABerXPwHmue+
ttmwa3qr/EUPGtS9ekd5VEC9iJLwSZTp2QOr7SI5h5wkgmEIA2BlYYR77iKfEnTMT6JzLTDDK0Kt
qpRiBAcXFqEYLc0iDNYW4VSInsH77v9r83gm9XwG321PUZCox1BO3qLpb4FfMjDg3wKb7eJloOp0
GKIWwZi3Pk+QDmYakO3BumWvX9SJxALdon3jwKnU5QTjpzhvHTplpjNj/+wCSEApj9WxAsYbUL0R
ElyIdpH9fRM4gQ40U+QR6dOhLhxTOdDkA/oA+nYb2bI3FiCXUialhPxiCykk5VY5GKlbpeiNkQN0
g/pWBCZB+un6txOtisUfG5uRmg69jAjY0wbqUjk7VrUtCKRFX4sLy7KoNZq5BPqaxsFun/rViczP
11exW6Xcbh2HD12LbEic4SRZZ9vRXSZDFN0uAVgYAxF/6e5yVEvTQZSNwhvfU7oqlmGCRRQgvII2
I8XAZCs9IktyvL6kXTNENWULhjAewDmDUS9SqjW4gGf52cz+qdWwUkXaxrsff2OD+/iTlU21VTNW
HyVz8AaQ5+/XFyEywH16KVGtqSRYREun+3osD0on4gLd3yei6DqYu1lTy+8OnHe6Nc/jiqTb+NQP
P5TVXRPRPu1fvORihDv7UZVp+iSBcTM9om3NT3w05ylPC275Nmy+2S8f2bWLNe7TJ0BTYlEsScuD
IfvWaF+v//7ulqGarhDwe6K3g7/d0mFNaIT7wLDvFfMlhcJALYAVgQk+1bFItLfQ1IUKWnLUVF+3
7ofqcH0Vey8j1UQDlYWxYhCOc7s0GONKIgI96Wg2XXmF7LASQVtIuSPmKDiLu268McWdk2LRuxh5
ZHz+snnV4MJLMQlAUrQa7qRM8Wov88zGukxkbazisOSItfPSGWJR8VlkisNKOgyanUgDrplldoz8
JVFU9NyEqSgq3g/aNtvG+RkZphy6OggL1McBSm3oaS3O6bdycZLCRcf8Qfksf6D0uPEJPtBHlCMn
Dbujk5R+soYYNFeL4cWZ8nTd93Zb+LaGuDRbnVBTIjmOKIbLZ4+AmrL/ZByqV9CQO+2bfr+6UDv2
mgBTrecoc8TFcIFL8k+BwU7sEWOHQFZVubPt6G8tGgTVwf1Q//L9+OpJYyWp3FK04Ovh6kGt6Ib1
tb0LbP5vzs8TyhYjPF/u0PiTtV8NY3V60C3QW7ke/eufTbRpHGQ0a0qyihEnx1F8IpH5zcpXASq9
9xn+EQtvNo3DitioonQaFtZMKt3LfofZuAgMC8WZMQ/oCOWKH72vB5k33aQnIvB/0QI5FNEnyCGO
dETBOFEdu3uQiufrO7h/E26Wx4FH0qeF3XVwfDasqSIvkHoRhjXtEMOogajfcf8W+QXxPM/saLa5
qRgLxrz6m6K71xs/Hj5fX9DujoGZQtU1TbZkXpjaoNGSz6xCGJef4/Z50AUlNNHvs79v4us1b+wh
H7BfKw2N4iE3BAn/XTDf/Ps5l547WY/iAWc06sabJM8CuanQY4vZkYlSUUZ3t+cMoe+v3eKceyE2
JuJK+BeTxYzx9SOk13KwGRNkrcEMBiG41I1PHykXb81ybl2QSu3Amg8/KD9HxdclOn+IEU+1iElk
TdYRF/0B6F3PVAGYq/lZd78ULhGx4u7fhxsbXBavaprIsiX4gn7GKzwEU2KQhPkNuWdCyRBa8K67
9r98rcuauNCYakszTT0aXdPEYZ1tjJGRXVAmGDzpufNWf/LSA1r6RXQY+yixWSnn9apR5kbDKrrS
wQpnpi4pY+B5AnFzfIpfV1F8vosTG3PcIYioReyKvQHm6LymChTYDyoVAAUDtj9wfWODc/3V7hGS
s6dMZVY3xNQdSsvP+WC4JaWfcArducrD6x9w92zbsoLmW2hLQXPkd+yIUmmUawntP3U/nMYKU6BQ
i8gXBBO4Kq+b2t3Biyk+cDKrzCSSNQBGJH+2K0exfJkIdnC31oWs4X/Ww6dJl2gu1ylh/h9Wd4Vf
nXX05mcQeq7fQNMIAa1S2EkqWhd35EplJtFqIjmfHqs7jArHjvqZhsUtSxxCRvIbKN8CvXCub+Z+
dLhZKHfwit4yyoVgNzHU3fnxD/PGelDuxlMeRF59mN3qaDmlz+Zrc384uLroTbx/8jf/AO78mWSV
Rz3DTufH/KH0yns8XTzIU3hS7VYvrQuSldB+oR+7sDd2uYPYwaiZ6LgfVgW1S1Xxm2J0TEIFYY7o
q3JnsS7mUrcthPlE1Y5o3/0aT08pGQVX6+4uajL4qvAUNwnqO7+fvzxXNbokWA2rpQ8h60yRXPP9
zlvuu9vImUP5YHqtyGvZ1+GhZmP3PS7fxAxVo9QghkN608jnm6rpvzQjEeQaRSa46w51bS1bSwB0
tfpS/DI0n64fgd0bYLsG/uBN7WLKFVJL3bvGcMK6elzywkLfNjREO7bnEFtr3IGzGmQxtRnHfJgr
v5FHd5bkgOTEFaxqr5UHfFsWa5QF8zzfqVRGSmlJKqLFyR29BE1yLWQpoDNzEt2ge9C/NcSF2XOm
zSbRcNuMHZu4O5MJKs2QelH86yva3bjNgjgXL1Z0rDU6mhyipHfVdXL6rnc6SxHcZLvudjHD8+Mu
fZsXtMBJmoew6e67QQAIot/n3FmeDapnA25KKp8s9XbuBcdlN7+8+R48IS5mbCa76hmi60/tnDir
ebSmg4LJqxQ6Snb/TbU+2WnilkTwfti9S7aWOddOomWcpxnNNelRxXhZiRvFTb70HSos9IjX5FE6
tSHQ/BiH5mflIbkXtbfuH+XNx2Obv4GjOiVxT3KsfQ6UANd2mKR4yE5eiRu7+rT+uO6R73w4f6Df
xhxz2Y253DQlWqUwx94YDZNLMYPGjT3jifrJ2XaJM/uGu/qqY/hoo3JAR+wpIugXnD+eXDer52wx
TTis+sW+ZxX39ZjjoWv6xZHcDt7kJZ+zQEihztz02tK5d05ca1QyYyydJVw6B61bLgWfBNMWFfWV
CA6+xQHMGsd12XbMFA2WjHq99jglinf9W+4O9m6dl4MXhIJxUzTYRsbIPR/XZ+uxP3Zh5C21U7bO
gCdIAT7wBUqB9hFikgLzArjmZ5W6JQbfQY8EpAy67O4co2bM4Lq4F1Xm990F7Bxo8jQ0CAT+7rPL
1ORSPxHAaDw7utY47YrxuKFydFWARPtId7HEhT65oUraUBpoyR1IaK1rkGuiyTLmZX964cUE54Vk
TEctocxEK6/elLcYbDXUQ0diz7TBTVCZT4Lv9D5Ies0k543SHCWTzIhw6zVFV4FcvJm9/bqs/WMy
RMFoAwPq+U7rDKcmkbeqpHXwj3vWK+OJZMOdoY6HiUaeWkGBRR7CIWkPfZ8rTmFaJ6trDoaaeh2x
HtpkHl11UG5oLqO7XdZ8qddv50pPnVgmD5EJga66eK4htOJMeXpLivI0J4ZLq+6NxmB16SDXZ5SP
NRo41bZ6KYvM6+aRerahVi6UzO5pXN7rSoy25fhJjZOwWsbXvFtv1P5HRZZXkq2nWc7dqdFdqbZ9
VFvdYmifTIV+bapvhTX7pRF1brHEN3RoEM8khVOv2dGWpwP47b1F7UEpWjp6TV6ipj2hrh8WGghj
e5BFSD0NZTt+g2yBUy4Yg8b/3I3TXVUVDsjoD0iE+6SB1K6KsyZh09ahOZmDrIBEWT9EUzo5add6
lt0Eady6Spt4PSlC9F74jaVQt591p7bRqm/MNBwUckjn+Wx348GOMRllTp9KefVjWQsXCl0QRXbw
rnwycsyWUALtk/EsTaDuUjWfMU4phZ5hXMK6NeXE00HyrsyWB+kq3wS/9pI1j5nUvphkQaHdCKqx
dWIlOy7z6EFc6LupzC+pohZO2Ses5WU9NCUqsSo9U03pncTU7uu0DayFvjXysx119yhzvuH5GazL
8hUyab2r53j4mbnmjG0FHSZtuCmhmIaM44+iAevXUhETfARN46xp7Nhq0jhWIoexkeX4OvrnqCT3
66p9TeflC6SUvRUi0GYf5ag4WF9MfXxu5ujRNKObZc5+QB/gi1pgFD2NnqK8Q2CfPRhS/aL21bMl
z6Gtx8+CM7UP8JdTzEFvQlLTWuTy5+OFzSCrD/pntXSlDJPIilsFZWhOp/lD8IRmd10mNmhyuGhl
tWaQwjWo+yWj7FbLs5TNghh8H2ovFrhoZICy3UBbHfWjYnUTSHHYqw22+K9mlwtCr90xQE25mOJQ
fSR1pfZtg9ArQed+1yHyYgk0SDy+9YsDBPAwB/hkCC7Nffi9WOUQvqWVrVcFWHoahOKajGqZ/ZTS
58pMHXmIBVfkvpdcjHFYnzZRYul2hzBgQH3CNiHpZ7lpFAfXvVG0Jg7fh26MMMCM12BbdCArqBG5
RRDmnNDRov8faVfaG7eObH+RAEqiJOqrll69x7GdfBGc5Eb7vuvXv0PP3LFMa5rzcpEECNBAV5Ms
VhVrOWe4RpO1f1ne5rI0VUUHI6AB8V776I8VGvZFrKH1uC1/B+WVjXS4KUUVUPmv/uS1VlKENy5w
ZXJ94uEFpz+urjDq7y1O+tX0GEZFGaKa4Z5zj2bXsknY7ZB8JVm4Zgqx6Fy18JfDS+8bO/WQsF0c
O9Y+REYJbkp2ftxYXFqpcOmqsYpVpCg5zFmIAZZ0z9FR+LPjT46NogMUvQkMoCsfjw1ABhMqDHjG
2c1LoBzi5Ku2SG7XdlIHTf3/liFizZgpmkGHmOF58VIeBhwc2SsgjgPq6LPtV6BznQF5zJvIZNE9
36PPe/guWNDJqWZmCvwOXptL/XFE9t/KZBVbfu6XZAgaaehFX1BQ775V5/goOwC3inPnB47haofM
nWUh9qY1Xu2moIgYACJtmwGRhJT0rzGofV3R3c4OTwUxpE2gmzvI5/mA9cXrNDzcX78Mi2LOgVPC
XZp56u7QAu3F+/Gu82evc4vvtmc8/oE+rgQKR9aOZMqVDo3+IW6Y/ciSr3UfSiywbFHCkRUgzbIB
vwJ9bA/z9EKzl8tr2LAVNjrjbIMy3iSDIf2Pu0ZHlEdKahC8pzvQs3NVjzxEXajkpzvjeFnaZ5MI
YcxEGyMfdkPi9KOwzuiHsWlT4i3kKjRzxyz2BG3+qfZs6d/mSkax99kufRQnbB4jkNEwjSA5wvmQ
/tV4/Sd26aMYQcv1vhlsrcCqiIEMzKS+lKx0jTp5vrx5n1Xhoxj++Uq/ad2YfddmWE1/6LIviSpp
s/jsFfn328ww0TRFVLHvy7Bo2qpNCqi3eNxbrXVMW+bmhaxFfHMZHFwK9VQV0YMQU+RInlTlyHeL
Erdpi6u6TCTxhEyEEE80ZZtjHkslXtY8LskpmyRqvIHGh61arUHwRLOa9yW6jP8VPec5+MvSEyK/
Z/A5IGdhZpzfe1f/oJI85mdzuhYLwLWPGmBbZWxZIbauLm6U7KpIAgePo6r9f0fpH8UItxTD1kGl
xzHEKF/s+BhXsu3jX/DRD30UINzLecoyc+zetm/0u7sSFme+5W41updZnE2ltk0LkEroA2RiGyB6
Qo1B4XezBtsQmFgN60s6SdRNJoMf2+piqmnFWDMw4nX0oQMI9dg7oYxz4w0r5fOevS9EuDapQaMs
G2DLepW4ege4Ry1qnaCOXwI9+lnnyl+sym96ZTiUFQiDjdnttOqKWSjYRsA8K8rD3JX7XB19q2LJ
0aqSHcY/vkQK4If0aTzTmHxNR3Iem96f7eCLOuXn0tR/1dMISqAS7FXjntXmUSXw4sS408fhrNn6
dZuZX0Yj+9nk5vdOmcF/GEWHFEh9Yw8/0mD6SC8elNp86irqdkaQ+t2QPg0GuS27TveJ0T/OZf6S
1DV12FLskjg+1VnkX7adsiMSLMIwFnqToeSEkmvpxMtLWl/X+f8fBxR0DaAzNt/yfJrYLLQYqr2M
CQz0kN+Hwz7NJHNKW4tYf7/gAOqiQZnBmImnZASPPS8rdV9H0ufyVm309fFl6CYhFnp5EGt/VOe5
soHrZkYEoI65O9tXQ/ubsGOElLZ207GnqgLarsS1bRRQIFPVbcIsgoZ2IlyhvKdFuVgJQeymo4gQ
7Wbd0b4ga+SNB1ZIVri5jythwlUCqnpQANgN+8hyTJ/S5xHDDcaYPlzeSJkYQefKLAXPD3cSWT8e
US7cT6l21uBf/5kYwRe1WYUsxBzCbYfdAYVONx1LT22oe1nMZqC4OiKx7KxUJeu1BEdE7jlYRnqq
nvXvzW9kJEGbmcqi+S1XpyKWR9u+BX0Qm0uR9Ow1vRgJWnXz8xJVo8OmfKdglBy8eaVsNJjfHNG4
rqXxz9cWfFTzrougEeCOg46b+0jLJMe08bLkKv6+Iq4uKxlV0COtOMETGc7gkRp0U7E/4R7fxUeO
LZH4xslwKXHqs4zSYnN1CPIZx5wzEPh8lIzip2HGI/xTpScOnIJNB+eycmyq+kqC4NCXeMbIAN8/
JbsN6N1UfqlyyW3aqHRi/1YyhCjbmtHJRrmMHsX1/rWuXRT+9glxwj11OGgLAXOT7SVv+cv+To7B
JdtGQUlGqpTlVCiLZ7LnKf6h91Ks/U2lNzEjDN/BDAwKfTwolVCjSIOWeKNt3qhmdJUu837R84Oi
qIdYib4WbYkcuLmjceGZY3+ogZSkBMrotkZyNSmtGxXk/vLRbq7ahNYwXdVAjCOobTaokRY2cGpK
9DotD1X39fL3b6rO6vsFyx/VbFpGEDl5SYPkf6U4OlKA0fTtspTNnbUMy0DLD6ZSRUYITQ9IXlvw
aS051knjhvZToKVo+KLeZUHbnmwlSbgKXUyGTm0m4um3wGB+m4wOHtMj3WWn5E/igZUo4UaEWVpC
mbAorXtQh7uqezBqyelsnv5KhKDzUwX4w7LDajL9SU/vqSFLovPfKFpeDRPwzLJV27aocPytrZbZ
ZOjEY99rE6N5qqM82O50amI3RB9aLCWA2miztTVNB6QjxuZsFbfs4yUDhcGYVLEFhTsmd7xfAexX
6BTQXc1J/NGRwT5taZ6GHjGCf5qN8u9HcXaxZIqVI7+igquDqWwf2sV1X4LPjiiyxr6t09LwrtVt
CyAHwBoXZC22jdodotwpOC566RiFRB02ctrYPMzSQSVUGBqxZK5aUZnlDV4hPKddFxj7yCeHoLQY
OtQjL/ZvYDt+777bx/DH+CzrWN5eHhSFZ38NZAg/Lk/trbgNLXiAGfhF2kAORThKOju2rJFG30UI
MVuACaFlapE5IGAB726M6qYyJSJkqxDitXywWdQbENGFP5Tst539uGyBNhXufQkiVKRBy26sKsRp
M8CStfyUmCdt0DH6Jo0IJSsRs3m6akQDwJKROqQ++W1irDbaNYf5V+ZMv+M7VAPOTJIA2b68q8UJ
1rVlRYaGaohMn5Rb7v9zpJO94DDv5uN8GBRHluPdDDs04D+jLZnwuoNwp4IkCq2CS6T74tHEPAse
sMf5OvHyr+23+kqHmYr8xtGcInWivyopG87mJiMxC1MFLBnU2D4qfR3kpBpbvCIIzfY0BkVfGEry
MdsiGIe453/FHAlFgTucbJionp6U4twrksTi5tNBM98FCEY+Z1ncRAZUku4r7OFy0I7ZGR1Fnrmb
D7RxL1+ATRe8FidsmR1X0bIUCwHQHu+T4nMNFRoxeUJbNu0t2zrBXkSloY1GGaFAOvUIvm6s5VWy
mE0Hudo7wVzQAvUOZcDecfaBBdqXfmVeDPBFuuv26Cz59SfyLJ4tQ4ENWQBBnpKNdo5eG8gLfAJ+
vwq9AfpDkvvJje5XbvZVZtW3b9i7RHG4oFSGcmIjfAqfGWsfoqvgntdKs1vjsPxAR7xPftr3b9wO
9wunTZR56Lf3z6cYZPUDhCtOYkXrZl4CiSNgc1ZZ+A1E9j/1jr0sWePrLepxUX9sW8XJmO3nQ+Uk
muWkU3Wr9NkBjGmHsZ3cNsseprK4m8bxaagxNztGtaNrmDwOxvxrSLRb0/orJAZgrtrneaz8Xh3d
3Ep8OwSH7qA2no3SARqDYEcWywGip4/WzvCQBCC8qJovIcrwwFz5JjlvbjHFxetMRT3GNAFX8HaZ
Vs/SOu7noNF6Xv/hMLn8dtI76gS3OO1r+nBZ2pZ7XQsTzHdhdwvBIwr1nx6vYJC/969p93xZxuZD
G88n3QAAjYUmbOH6gwLTjLsSAZ5xy/apBbfE7uo9780EycsO+RHklBbqyEPL7dW9CxaMQYNx86BC
etYzkl2s3+Rkl5r3lxe3ZW/WaxNuZ2GUZF50eKNMa5yhAi/al8sCNj2sjiAPLz1UggyxRcda5qFs
KxMSroI921u75ZC6xjXaTN3pWs7HurlnK3F8wSv1S1nL0l6niP/RZRVqABlpvlmBNKe5qeUrMfxn
rMTYatQ0NV8Vt6J4le2Re3GKA9lxLZdh6PFzFq8URrL+NqHi8PWimnNLoOmeabvhUDphc2yn+6kB
OFf0dQpkTTqbAR/TUATG85x94k9X+hkdQTpSZXaDYQBSOKQsnJnNSKd7EuXglvDTylaiBA3XmFIP
fYyVFVfTvzuQ/zXiQKT9EJs1Ng0vNEzeWsQAL/zHI4ssNpAgQ17TvJ+87rG4HaCI4Haj3nKKDu0t
h81V7xbFubzGbXe0kitopDoYDCAL0MgsTe5Y1z/WVdbiKUUip1B6v4zSOzsNf2DYDj2HPVKuWnvK
Z5O5FsseUHl8GMchc9smuylpfxzSJnTGqfanhN53Q3S4/Gv5fRcPRCcobqGxwWCfGAyzhRFLw+PT
U4zhoTFBF9AA5jzO6ocsMUBsH82q37RmgqpMIhGtban5WrYQ1UVZUQ6ZhvRD4yFheiwPnTdd5X4P
UhNOAZjvB5fsQAxyVgHHZbnGfXRIfNT48A+BmEQ1+alc2gjB6A99lrTjhDBpmZ5LtAdV/j/baEHz
q6pIARphY7EmsCnJbW7fMiVy8nYE2eyRqY+0k7x1ZCsSTH3eTlk0VLjWU+CVNfVpbu4ur2mjg9HW
QESia/iDlIFo64lZ0DBJkHyJrgiIDFjt4Fnjxm72xJweJNXkEN7KhrU3o3PIMwCkgG6DT/wn8Uwi
zZ6hNnxIioIVczkUZwvFX3KWTTFsWUZdA2og6kr8ZSOYkDkYzYxoCjomkuJGjSK/R6u0MsUAA/v/
YwhiK3UkeZCXwE0U6VaQ9jPCpigWD73GaYLEgSRRtjH38kGAmHlpRkO3ATDL84o6ID7BZzAAcAP4
fnjZ3AFV/tw5nMmqc5U729OQCg89VRIrbm4nMtMqMkyAYxTzLxjS6pZkwk9g5fgyjJgoypAvi42n
pJlkM9vb1gVtwkyzUbj4hK8b1HNi1wV/h5wAYa658Xk+1U8ayib1KxrR2+vgaHqNzwO6wgEdy2mO
nexQ3wY/A83Rztm1THE37+PqB/HPVyEEKk/qkjR4JeTkqEU3Qyk54U1Tvvp+IUQZGlNjkxnyZiWO
YAhv94auL2ui3FwG0gm4EjZSGmI+ASX9noNCQI/mZ834Ek2dxIFuRnSGBSRzDKVzWIaP+zSAOynu
lRn5pyq7nqPAM3j3f2VLmhnfUvafLP5KjnAeasx7+wP4aWLnqN7idWYX9hmjBOixL5ozTaobU0fT
XFrxaQUANpipXzUF9WJKvudTWBx0vcUUDnVZqxzTMblGhtqfOjBATsWhAF6gFpDHYChOANP5kpEu
99MO3fFD4E99ep+k4SMYcSXJwc0rZqL3iiHjhGqX8BRlgZ7UCpojvKoundSoHQsskb0GzOzMlpzT
tijEVUinUfsTqmoxsdK2Y4QOjIJbHOS5nXbL5r/quJC4zk2NM/8jSHzfx0qa0lpBVnrWd4N+W6Lv
77IfkwkQNq1IEiu0+PudGrvIuM5TST/UpkYDzhllaBN1Cl2ILQI97xfSwk1qzFPS66TdWfX3y0vY
FGGpSDFaVAM5GP98ZVzKckDPVYvwAjQrKObVTqi8BkxWVN9s7QAh2H/EcJ1YiRlbNBXXABX0Jmbe
W1O0o53xUqi2Y+KCJEw5L6y67q35PmuqH5dXuBktrkQLm4jrkxJIQ1KuuDEYYtXv6nw92TdZfLCV
2r0sbNOWroQJ0RoNMrMlLbcNpwGNn8DWwVwfgGf2l8VsJjbX+ynEaBX4LzpSQ47hAO7oyXhOMWCF
2VewUMP/kn96fmIPRtgl2ZwVUJP5NPutk57C63Fn/g9cERtgHAg33ndQTAupSjmGfQQrPrr2bfQN
EGYndpc5KGTaTnvE6naN7OW1aZBWIrWPyjkl9YjZHQbPBM/iTQv1zaF96qb5rHRV5F0+uk2bsRIm
eCl7sKNOK+AGp+TVRjdl+nT5+7k6f/JOHJYF2DI8WhJs0tCWqhoxgpPqc/Tr2Q3AuMOdysidSZZj
rfaS2EyTCRR2bw7axAoIkk96S3s/s3MMBgbVcSqbJ6vJd7aRn9s+urKS8LYYp79QIrrPk7xw1XQ5
l2Vv+XoZvyhhe93r3XfW9sQJQPtt5tY98kSpg8LbPjGqW4DBHnQlPHdz9bufs6+Xd23z0a+vtk04
ForkHWq32LY3XIjUmf/iCO2Ti4k0rz2GIGlNTtadLLSTiuXasrKLCy1Gq0rhCw1n2QXgC9NcJEJR
iu7QWcLAUqH/DwwV2zb/XUUEm49+62WyeE5qmi0vnR7HznDSUtaUKNMLweQvndkzc8JFtuxXtbjP
yCMDi45xSCrZ2XEN+6Ty75lkEQ8l1xc9JDXy+A1qw8au8KZzeD1wBPpd8ZcMdmBz896FiZZwMdk8
aQ0UJW/q28HqDqB3uOrCUtJisWmTVnlDYffqkOppxV2/wX7o7eRp2lXLTsTqJQ5r25OsBPFjXGlg
CTAuZca82turePYLAPKAFfZMdm/AebKC3FYeb53kFfxjnhfBsgTID6JrCG9w4CHvOeuQ6mvn/iC5
0vzKflKL1coEH6lmWq5HFs+ngTmsvy/3ttt6qts4Obre5MMYm67/XZxI9KyQAahmNeIMZUDPYPg7
VDJn0Z+L4EtCzqQ5DrIgYFtF+KPfMGzKPg0Tqslil3NHvHA5LeyrOTAHaTHHkBKm6JshFCL1vyUJ
Jh7TYXZXYB7bi7PkVxRp+2HIf3Rm8dTYycHog/vYmL0mq2/q1PZNAugqFoMjPA3v88b6afSjr6bt
ucjZl8RS97Y1HjCMc1116itCvitgS+wDRKEOJfS7aS1+ayxe3kKaprhqHviLXR1MVXmITXrswv46
CYMdQFR3amh9M2d1d1lvts/xfbGCJ9ABY6AbLa8KAh6Lnjt1cpT6rC4P4fI86g8Uk6+XBW5AcyLk
WW2v6ASWGu0fvLeluBq8/CEHmTHGor8RMBbpoLuz3Ppq9qbvM7IrwJCXYRRtx+Yr8YI7iBraVEUO
U5PY10M1OC1aAK0ds0YH2MLORO/x1nZqWxI3/Jd6z/s+CxYOXXCNredI6XMyXc4TXGOGebpPbkKO
gHYgD5d3+b/Iswly1TpHihTMQRi0aPmdsEzw2vdOd9XvI892MZ2qXM+eAZxDGZ/9dpYT+Y5/SxRH
OhsQgc4pfIW31Ok5ZukzkNLdZQTXu1qdF225Scb2ui7Zz3AyXcOY3KIklZPptTvF6S42KolPeWuZ
/GwR33+QEBuibb9Tl/GtA607ZsjjZZ7yRd+ZLtrQOQKc6RgnDr/YuDH4VPSv2BX8L7qW9QVvp2JX
OyMYlATEJMVUvf2Q+IBZEACg8OdEcS8HJN5+UKxkCfc5bftgUTWYFEt9Q5tMfVywPfMml+kuYgZX
kTIubsYIK5HChZ5MK1ezDiFx2iCJUr5S/amJJGkomT4bwrXtujZlfQJXWiRXMT0n8V2/3NLpegKE
xYCSpuEBcaQe/Dq4ZUw26b3te941Sbi8YWbHS1lhhWTqDnmX+WW5I/0EkIlass6t9xLFdChSEwTP
prei+yo+6ckwBaByRg6kfNXLc5C8XLYLW2cFuHmIoBhF1cU2yRE0VuPSwfgaKKv1+SEgqCEFj5eF
bCr8WoqoEXWoakmKV5+2nzwFgA0LhkLjo7nTzrJ5btmCBL2YmakMGAtFei3v7mhNz1qdYOzVlmSN
tzRgvSJBA7I8UpSUn0sWfSVNDFySq6npnCiWDSJvXuC1JCFCTeK6HfIKgVXrD978ikktwB0OLrsF
nbJLDjOgDi+flmxpQpC6wGZP5gKBOYbuh+p5sEDicKoSWcJaJkfwSHmK568xQCmSVvFGsM8Naeuw
8jayG0mIsRXTrLZQbM20psEkaDBFL3C1IN+GFHMzVdep2jzEapA4lL5WS39tG4lkJyW6KPYw2p0B
9MMWOzl3P3oNvq36FU+aZHGbj+j16gRvMhuYHzBr7KN5HezhSdH/HuFpYYeOekMdswfve35buPTh
sppsLk5F8AOACQDwvtXzV5aJN3ZkCc9j2yaiYL2OnMzKr0Z7kRiPTTVZyRGWtzR9RkbUDrxcpb8y
NfLCQt+zQHupm1CScN58DdKVLMFZmjPcZTlAVuMRFz2MbngyvZ/WG4r6n0zIrmUJNnE0jXaKbaTd
WiA36ctVHSxuiCaCy6e0Wc9bixHsIaYIlA5z8ngmvTKf7o3d/BU9rSYnjnNDnzPx2b6BJiPgSp1U
d/wCuPijgV4t+2h54a3MOm8r62qHBbvJ7GE0Wj5Oa14XV/FN3zjofYVDCI614sRXaelkN/Qqjpw/
225ANlPuTlGE+/jQb0CbZ5Ec2030AVfeoi4Jsyt9Gf3LG86PTQwyMeTwtxyxXtwmKmpJOW5j2T/M
yiHtJFHspi1bfb8QxE6dBu5J+HP09PJyZXfgmC//A6ndVqoCmF9oT0TLgPqJ6Kie+6i1A+7gjvHh
MT7F+/zYOJgN2deSrMjmBV9JElRCbQo1xYAKHrxA56uzQwe8aX02vcqQdHZsK99KkuBKRzNAzycv
T4wuWpvQnGi7gMQCTVnnlOgoR+XxHAPIU5KJ2dSIlVTBnxpBk/Rot4IBW3Kgmv3ILUkRS7aBgmpr
02JVnFTIGwztrinqGwVIscuUJHi9Rj8vq/fmq26lFyKFUKvjvIIU78j5RLB72U7xmyOalT3lbZwH
FNCdI+v23nQ17zsoTpHNVdCxBaNkXpRFO2OunawYfKOUDVa8lcg/3d2VHMHVDGoSVCCC5nLmuzQh
N4DOccGQilGDSn/Js/wmrRK3wUA/EFTqK0oUN0hzT7HmxSmz5vuSP+agd5yBVzho6BUf8MJK+htT
o9dGXxxoV+1o0oLvz+4OqmLMjoJisEOV7Klpwgc0uO7oYB1V1l+RTP1y+eC28tHrcxNcWxTTYChR
ofSWOZodNSenqDKB8WV4ZjbETmM1ktsmUXtd8G9mFk9mVyABHk0GkA5urbCV+LbN1M16TYJvm0nV
1OkMXaztwTXDe9v8VgTPVf7SFHfVfMXsIxqDvcv7uAGeamMeE8lAdG+BkEJkNiuIUgANFo6k87or
DN/skN7zVCf0NUAeabvxmHrhTnsrRMrqJdxSfNJPACzBHKM5x/gUT+q9EmBUHG+bSHtA7mhnpzDK
U3mrZaVf5cZrascSd7N5iiuRwpUARlHdaXSCuwm+tOmPDtxNl/dTJkDQy4CRfjEUxMhKmh0n2/IN
kHxcFrGZ+OGAc3/vm6CKOcNbveWdENGRnOipeBs/1NFnzWenOE8OdZKH7JVnGDkzVHgXuvku9v7/
6OHQnNXPENQVVJw6GQFojxBEPxoLKrtNd0yBoqrRUPI83b4aHPKWoj/Z/EwmlwX9WM2oa/BKfH4y
j7zKQM/yBNP2+f1HkOgP6rBr44UPki6L6oYpaGYzWUp60/y/r0U0/6GWZkwB7o9XVnBpperq8eTY
U/VHmvi+EkHV7Znm8cj9tJKFN4qan9Dgsr+sibLNEpQ9btScVSFuU6FFxxnPXi1SJWZ3MxhYbZag
65k62E2VBounNcupUGLsmJUdo1bzCy2VBB7bAdVKmKDRlhqZOcYm0FySIo4nfn3iqUWQsDxquFPM
wdveL1wZFOd2DLISK0SMKVvQSKrhIimH1ie+vUtuOdtRui/O5RHsbt//h3Lapv9cyRRiRz2Mai3m
2tH67KSd9F16QCrmtnhuvRmMcuNxum4wFyYz+ZuTv2jF//sivxWnVs9sTB7U/WT9uzJfn4wcRZF0
350WN3BUP7vB/PSBPYCoyJWZK5myCmElsGStKOvgwGsaXA1qcYiN+I+UFdOVPP1owKl9fJT1dtoU
3Mt6afBiAGKkb9Hf9zMff16+dpvJYsqnOP8tRwjB59BQJsp7PAG+/JL84sWW8GsHrFgASi/XoTQD
LhUo7J2plpo98ZKhtudzL9XtdCCY7rL3mV997c+yfPS2cv69PriYj/tIwtYadV7DSjuwraLd5ZBk
9zX7OcqgkLaty7sg4fWZqF3JhhgRclsGTpQ+6uZjon/L29y7fGIyOYItZkE0RGaG7P4YFl9C85ui
Bq1jBYMDVEaJDv4Xa/K+JsEoq30yZ5x7zHuaXX1nMSfrnWhnAgCf00U2+i7e3T9dXt721XoXKRjp
dioyCiYTOE3ypequrPLh8vdL1yQYZjVLgsRsIl6yBuqN5upXPELFFI8yAd6/edX9Ym/cSUeAtz31
+7oEw0yBl85iinuGnh6nZlcJmJ3IIDswmXIIVqNmfZ6B844jScQPaDu2dxxzNAJDChggokN01g72
kUorC9JNFaxI0o9WguQgn29G/dAbDuqzcZOjJ96rjwXwfQFCOp6lWK4a1/VPUT8lGKjAMLz+iVF3
busKPW08e23av6uA/VVpCwajtOmGBY3poHbuZ1pyM0W0dkhjfanp4ql9/K2bjHOi9r+nJv1htOpe
nzQ3j/oDksXPUUf9tuzvRi2UvaI3bRGfAcVUK2DFxEFmeyK0zrmJsBr9d0AHvw9UtHiDNp1ad1HV
v1xW9U2VA8AMMQnavjEF8tH0JTmx8tRMdI/pwwE4q7exCQzVqNpfFrP59FodgqDZSaT1y5IjrCoS
9gpMGzTHlRNgudtnuuT7dqKPRtlI3l7bpZ+VUEHRMyAVmQ2Q6RBz6C9gnseYUHNeHjCXvTd3YCas
HPtweZnbr9uVSEHHgZtG9ehfYQ5x4blUZ/ZNpMHD684xneqV7oiTeocRPJbOZdGbB7mSLLjMOTYm
lscdWvCB1V29KvWT3UriVYkIsSO+s1o9mKCgHtBR/XHMd+ZY+BV6y/7RSkRCvRYswH3IoZVYvlez
xya4yWRjSbrEKFj881VYmDcdWoUYdguojqEDy+Gn9fiagRQjoKMPCLzQqQaKDlNATSsh2BpSgDIY
+XWxBPuJ5ke1mL8wHeNDY6kflrB5AePUNxCpHNss9wHisI8H6zYY6hMhxiEb0x9laoC8VDc8K8Aj
srCdsqX+kIUyNdgOnShH7YG10z5Rvy7zxLqZz5d0qMFohd/vg+NUub0XOOyAiqcKkrw/Oa93iYI3
bkZaWwtgGb10+FGCAnQ+W4vESm06/NWiBCtVa1qXzgPimYo8meVt3D5fXsKmS1x9v2Ce6nwcSkB9
oAu5bF0d1ilCtqNRX+ZUYpO27eD7XgkmqYxGo0O3M65QlGdOY8e+pt0NER/NQNfaDOjvTjH/yDK8
yxRsktZjMrhU8Nyb5uQGgdMJ7a5HMMRI6hDbT63VJgoWCJQ1rOgJ1ja6xA1OBUbwgz0AOHY2Uts8
PdTf8XaZ8lmWU5RoBxXC9yEu+9ngHfjNbIBafrJ+MRTGLmvIdm3zfXViZ3zLwkYdGd4I9L44Al7g
HFyNOz5vytudZE90rgYfYxb0CAPN2tYxCI2RKmFFymRjdqetqNdZv6oIwB3MY+FT2+9LLZLcXn4q
l0QJT5JGM8KiX0rdG7udqbzo3amw74PyehyujQWRvCHr7P581z6uTTC9DMhpVsoQcVig7oyfNPY6
pYAcKCUH9lkpPooRniV1YgNrojM1b7Zv4vnEZBTYGynCjwIEszdbvWq3fU8RRvNS97945Hnbs6z0
uqF6HyUJ1k9trWYEMRSIQSt3fOJD6oqPuDm/WvyeF5wPElX/bKQ+yhOsoVaNZZyjKI4aKTt1v9rX
cR/6tp9Yjr7nbfHprX037IFa+U2GaSPTDcE8YqhD7WnANNQy/VavAaj4fRrvyz6WKId0SwWbiIaM
JO07aD3dz5lT7TicnumgcyZE7V6ehpIpo2AaDaVtiyguEGVjyKXWrdDRM/Pp8rFJbIbYQT4lU7pY
qAR7eDTs+ynxaqLuOiXxyqJFS2gsidI27Qbm4HkpBWjkIlyNkXR1X/UNRdXUN2CiIg3TVWnnBJrq
jNBO01IcracSa7W5kSupwrkB4j030hQbaQLTogvKc2qn/uV93NTBlQjhrIZsqcMMCJVeW9wswJBR
LSeZXVV7vizmczCNS/YuhgkmPimpXiQRKK/jHO9e3XAa7dsoZfOR7JfY5U/LpR4yhunhREeJOcDc
/VIeLy9kU+9WCxHs+azHRroYUIS6f1iqEykeCoK04GC4VvZwWdQGRtLHTROMurVk1qgloC7Rb+en
CpeX8y7yHvfOR1rhYAFvC3xpnswCS1SCCaY+GZUy6bKSArxWd8oIU/3jS5Wmjv4HUycfFyiYetpa
dT3MoCRqfXXHGe1BHnfsd4vLH6yZK4MJlKkHX/jqGUTsqg3VFr64Um679mYyJEq+UeH4uB6uPCsB
aaiXNGosUDrt7ENx1R3HPSh/v+mh0yUuGPW8zgXTrHZIW/eyqsiOTDAUthJlipbBUNR6+aBpthPV
qaMSzbXy6ec/EyUYjCoiilpx8voWicEB/Nnqvh1/M/zvshyJxRBbo5RYKYjZ4bCCfnF6TvGXYUxG
/fHPpAjxYIdxbk2JcGK5qj8vVrgDDNwT3suS85EtRrAapZIGZY2qgpeHzy29K8lVu/zRSqgN52QY
9BPIkE3zZUlmHmg29wsfGZ0PvRL6l7dr2/q9CxFukG6OWkcMnXo0PqrlyTYOdbo4LHjUoNeXRW1f
1ndRwl2y+7EzAWtMPQUYpcpxlHF1/JfL+i5AuDMaaKBmG4rFyzwY64h960G3nBi5A909ATSocEBG
5emPl5e1kbHgNuJdrHB/4hA92tqSUq8AAzUwmJKdeafeLK4CiuDID/xS8lDdVr3/yBMHayYSsJRh
us8LUQ+P+WB47Bsy3PeNbPeHVRnCPYrVah6MElI4XpDiRG55o2NeEQNSaMECwhRIWu+oDElZtjTh
VhXw7oai18A0ru+qVnPU+b4Ov10+L4nGiyMPcRGrXZ3C38foswpjrw5+9rbikeJlDnLJ7ZKtR3C8
Rt3MyMtk1NPZYVgexulcRb8uL0dyq8RBmLbpkDQdQ+plWeEoweio+ii5uLJVCDYiLMAeVhQaFLzu
fBoBYO2qXJr95XVsP2ner5EIcxRqVjPlJc6FJ/6IzwtW6TVQSDGLBaJtSRFp272+3yHBVExan7Zp
CJ9XmzcAy9l15DULag/o3n+kASiWqxZoeT5hfS1xhpRZDyNuNEhJAHX3mKcSA7R9PO8iBCXDdE9f
TFkLu9pgjK9qfyXI4WrxIn10ygTxz1fBUEOrDiwBeFe3Pgpvbg1jUAAYEI0evH98fu4dtPl5ErXg
duZTfsd+X52ofJra5jPKVLBDMzrtMi/+K9xDDXf5bpJBYWzfpXdZgodirExZ1yR4gjahlxsjOE8K
iZrLRAiKp/Bxq7EEB+pY7Kv5IZQOem5r9vsaBG9khCSPsgQReKV6Vu8Ee+onnsFx4sExXB/r2EGf
1v+UJJCoh/iAZxrgMEMbD8+C+uz/SPuuJblxptknYgS9uaVvM340GumGoZG0BL23T/8nZuOoORC3
cT7paiNWEV0DopAolMmszmV1vyb3172BZ4K5lCDLKKZNiuAuV85xivGBm6IMr5vYmUemF9+vD/he
j914ubnqgI0ZJ3ZwxKMMorwR+ozZLXRjjqZbQvjXWfwYujHU58UTj4lqL5oA34BkQhABVH2gP/p4
yKxIJrEOjipXDFZf9HK/CJTb+ABtcZ82GPH8ZeeLfjDH3LikqEboTlFzsuGlmeIkSv6lmEr/+lfl
mWEevmYiz+M64hQL6eh3aXVfQpaMFArndO1dIh+Ww2BhbsXZmpqTCogCMxBy9yqGPewCOiBtYNzz
yqU7Z+2DNbrqjauoM5iH8wkfT2oa2S6s5Kh0S1i0ykMp8KTUdoDjgy0GB5O5SKy+QWpRzY5R9Ejm
/7myA0XOjd8x2Kdk7VpDIUF1zRxDOUvqSFJuG03samUBSrYb1Xj4O5dgkBCqHZGZg8rOFWPlGW0V
XkmQD7ZyzkON990YPIyJEkt6jEypPqn3UDoKLbN7u74SjhuwD1tRXKN4luB0kny2lE8NeICn5YeZ
PF83wzlDFoMMXTeMpVbEipt3x2Q6dH0gJ5xjSj8Gc9luncBi0EAehlnKq0V1q87Pk9qOB9/U7aJC
KtRK7ZX8VKpP1xfF2R62nV5ZSKdKFoBBnAp7EkfQ+fIKNtSRri2K/gmbUzqMUg9xFYSv06qHjYbk
tdrqxygpHX3sfSOzwrX733sAPpwmi0EGiM6gqF7gmm9F5C3b0a1Qmu+Lwbv+9Xh4ZzGoIMpZNCWz
RPFO8scncCeckOXDFR+dyAOvI5TngAxEoF/ArDOCozQvuqP3vT+trTfI3JcA7zwxyFCaRT4KeOJi
UYpvoQybG3b0Y0XtBu0ageViXvLJ+mFwCgI79d+Pe8YghdDmk2iM2DMxoGTK2Qldol8Lx4C4rHEU
biKIjdDaihUKnIO90+iztYxu3o8eCt7AvkuXBm9tcGBVt6Vf/NROsdeHw/fujEpV5imcQOr6sTNY
wstBaOMuXxHkkPa49ueaJ2pMXeG/z5whMkDSWTX6bQd8S4hL2sZK7DV9EqpAWm+S9Mv1M3DdWxA0
ffx4MaGVaJCnuyIqYYKluR3m7AqRPLV5xXk1coIzQ2SgpEGnNukM3FnRVx0NAl3liPdRmN9qASJr
PFOTyr2+uL2c1gaRwcj+cXXpJNd6lmOjKq9ZbLzp6Gz3GAo/1dqWn2hXDIL5O7HCobhued9DoEyj
QLFLFFnCmF6tOrOm2boUbTfzWZk48cY+mPz6fTaLlcW50Y90YWp/7sefeRX06cv1JfwHOl5sMDdm
NvZTm/dIoo9+883y42Pi6BA8Rs4+/JNJGHqIL8YYl1/6FllmC7mrqRkOUywfJG3+cX1B+9fzxQTj
6qkw9kNv4qWfxbPX5tlNK06HthEcsSjve7CjERBg1wXvMO/lAj8sjXH7etSrtJKR7M5zpzzgQekb
j+kbhWQhAF05pjxiH9f39cXuUG9//KCM65fg0FMGCx5IRy4gAeUvL6qXu7H3GN/M7fszNj0WgBfk
WfldBPuwcvnW9N83UYM+6kbUEiBYgiwrWVO7rkGnb1i2Zv68vlDeSWCu1bbXSGeCpMeNU8cyMQ2v
eagscMLg/7hjLuthLlUzHc2uSBR6qc7u+wgcBmZWMEQgVrDNtzwoOGlqrtcw92mfZ2SKNHjN6Cu+
+o3uXOasgW7LfnJGk64L5TCNs0wOarFUH+3YGWVjZgroOF/7KlSjT9f3ivf7DKI0pan1lowLQBiC
RfoB5jKO1//HFfNrn3QGRkD1bhYQApRd82bwqAxM4TQuZe6jxGB8FSaO8+kMpMQCQGttAMPG7Ff5
vVneVRqHVmPfhGmIqGSJJqL5jycpaYW8awoUveuxPGiFcFZ04RlsgZwLZR8cf5lh00+oiljjPK+y
O8cg7qg8VZCczlqdWjsI5X1evGVQc7vuDfsYcTHJeIOiD5CGH1Ej0fpj1hS2HoMCSAK9MvGvG+J8
QjYnVY5Eqeoehpo8GMXcmbPbQeMVX/Z9+7IaxhUwViDOYM2VQdj2oBsvUcrxA97v03/fIGqedYna
Stigvn2Qp8+T+ZcfiX7Eze83zVzlXYI6XL88aeMPkh/U9Pn6PvxHRHH5RsytoCzJWAgjsBrVa3c9
Qw0i7JFeolxMi80TNOLtOnMxoOUq7SyajtbLH2QiICqiRczD9SXxdoW5F+Y8GZfcRNmlMu7n2ZvE
jINoPAPs8U9NwEu5qhDGFE66mHvrJAZ/tQZ2CFmOpVEce9w0i1a7ejMHQiz+3Wdih5CFYqybWUSe
QiKnLDmb3M+0n6X45VnvHf8b75VEQR/iBNlzM6m+Y+jejZTspK7LV7FpMEYgBQgwefWO/VfaxSZz
4iEQ3GdSj3hSTY+R8qzpB3Qc2NYS+ZlccW5m3vqY0z/JghYZC+KPHnMIdrWiLE+UJ5CB+1OLkX9j
MD7nZvJy3TE4d4LCQEJaxZk6UIBODyi8HSlbDljUA17bE8fFFQYV0kQsBygy4bW7CoZdG8WhGKe/
PEesHEI/ZOgSEQjqEutXpfyh6hyqwb2GYET5F29gkMDIVKUx6IuPtqUVR+J+t24otxCv9sqBNYUB
hD5RDWTpEQ/I/dls7xZ8NpEXe9Iv/nv+4dda2JZ6JanKuJ9oLQrsx+JN/KC7ylF9Bs/mCB2sBbJp
6uP8RzmVi002GhCUdhwsDRz6IJaqn0oMSFz35v+IDS8WmNgwqoiRidgn11jGl8Qc0f2RuG0phNE8
5XYvoS2tUhQ70U38N/+UjdGz2shejt4ezl/CQQ6VQY5JnvD07PA66rwoKH20V6OFcQ4p49yEcXjh
oB2sJ8Hl0Y/vqMTRN+HlCzAoUmhmGQ8azeU62TcN/YXRIcXwp/lcf6YDagsY48Fd5ubH2M3s2Ofp
2XMOusrgCZIWmWQRuG4nHyzjC6g5OVvMORusLrsqgL2yg7YcGKB/FtXzYgWpFHOQmHc2mLCikqc4
Lk2c85mAoGj8UpV+jRa5ROOshRcsqQygmKNGzLTVafolDqevDTpde0jZol9A8sRw5PGE7D9xJQxO
a6BU0sGQ8zEArCZo8sVxTztIRpe2CkAP9BPtixcCDY+n2F+/XD8Gu7u1McjgPhETQgp6Cqb83iqP
2eyXvBts/xW9scHsVpPMmlVG6FRJD3ieBZLbgDMeajWLH9klPmPkTKfy+/V17afCoXxtSpplar+J
xXXTMEXtGCGgwigUPWZ02JkoYeJMyDgWLgFjsrPeiRC7uOGNb+ze2RvbzBHvzcEUpxEv0pk8tqMn
mpDffWsgbiCdSH5MLN6zZxfKNvYYr1HzFaokA6p3YhGIUBMXo5+pcloxuq5rCefo7eLHxhbjMHK0
9IJCRDSYrMFSPWgDb2po3yMvG8d4CzESoiQjIjpFfaxk0RvjzzHm0q+7B28VzLkuwDNXjDFWMSeN
ayji05jJ3LuO3mW/3eCbT8VECYlVqsoSKcg5nqPWFr0uiNwycowbpBzDDnzW7vVF7aLixR6bOVI6
rTNUhRadRDTJ/JDNn2C9XRce+HI2iOXwGpux6VKQnqAR4lzImr1ooTA8X1/Kbqi9WQr9tJunhEqU
CZqFSIK1oAZbgsgIrAID69l3rQkHXvcZ57iyCSQr06C8LcDYv4SUWaAE3YGvS7ufDd4sijrlZlHi
qFr5YqF1mNrJ3ewrJe8CNb98P3yyHtcTje1RsHaaEmK8dooOp1q1lZQbgvA2kIGLXIjBkAyGaQz/
v6T6cdVfNeFwff/2I/HNWhmYkBIJE73gMXV70BNjjNKGgoxWhJ1G7L4+xxn0hmlzVco51zvT/4iu
NnYZ9JCtZhKMAiUMNUDG1rPeyFNyQ54MjyoBxc6ABmrQwmZuhL5mXrJD5h1ABlWsqDITZQJ00YZj
2neFwA4NUKULF55P2iNG9n3ZX7/1QUpvn/Ss34o2paod3nisSzyfZrBHFFRsgIVemGK5m+cXY/jH
iF4F6WC25waSqf0/nP3exzoLPaKaAYlWlku5nVF3zgmuPOkOWjfOEBQ3AvoqV6e9lcP/fdydbvLF
GIMOkP5s5U4A0Ml17gyScd+DmjoVeMq9+9Hfxg7zREi7TBmGHo2IVPubOJ1j3puuhIqReoJSKq8y
u4t5aOMAS6aqS78JwUKmVU7NGseyfu3d9H4IhNsB0pSY07FndOJTUd305r3vkfso2F/pxTbb/2M0
JRFz9M65LeLOOCzd+FifKNtT5SZcCuVd/NkYY16ZiZQg57zAmGaGqonoVnByYnCQgGeE8RFdmzVw
ImF+u1zGh2hUj60u3tfZ2HLiIZ4dxkfiKIqFwcDEhk4OcjLaaMcHfR3HyG6At/lizM2B+R/TFOiz
IGmBpuQoDpYdm60NKZImbb3rZ5m3Ivrvm2tKzjNljekMipF+0rRgRBjZqJxEOs8Gcz2Y8bokjY4u
rVb8vCRvpniLKYO/9ADmKsg0k0ydCDeL8dGy9XXROrtO/mAkSBY3W8NgfqMmkZLn2Jpx/lwSzS6l
/53VEWi3scBA+bSgGbShuLBORdj29XdByXiN8TsUTVsjFtu/A6K8Na4mbDrtOqWDR2PYelTfCz08
pzLsPZpGy531CzSGHRAGc2kC9z2C6l9rSI/8JhGtCmkzxy3SXcnwSIobGcxLyh853cUEs1WaWWvt
TPO3w1j7ygxwE1SniAQOkO9evfLFDLNfNWnUqR4Qgpil8SLOUii10d04N2GdFJ/XGSFfOwfdqH+7
fmz3U2sXu2z4X5lVXAlroiH0iQLiTJlnurUHVxk9pJR87cvAbe2huPPbC2djkkHyXG87iMFpyFFa
tnU3ed0tLv4AVCq3RWJr/2hgduQxae+3E21sMsCuqkssLBqapda7wYtD+qjSzwSJEsEhL/9O6WKq
gkcHsr9S0PlgjFGBQjUDiuI8j4LWIbRLcs8oj6LGIXb6j927GGAQcc6l1sxW4EirgK1qke6Tmty0
1vjSUA4QrU98wZo/o12xdxLweNmqNmSuZmRhLVW8vpX9NBSGff7fahnoTFYlF2v5vX1x8eJTE4ga
pDSVo4LmxcGuPOML7/vuH/+LReZsAhRqUcWr3BWSr4X2tKgd+Mgfrp+Q/Vv0YoM5mLLRG6tmoPJZ
xoWz5LBQvNWqn2tKEOev123tJ70un5At6C2JLpQzHSOfIq94AYWmN5+aybaM9/4RISj86LEMeJmn
/zgdv9bIFvkghGQKUwKM03Agx9fRrX+AWDaoT1Fpk1usOfcgX/ZF964vd/fls1ktcyhBZttPJWUg
aNubsXy1+s4eC4gXkT8KhC7LY6KtvmwMy5iBrXIPzhCCSqx+FPHCLKZ/ZOVwfU0cl2Tp39NGqQU5
Q9qyEO9A4GD3c2G3EjfFzEEWtsC3VHq5kAo3b2w63T/tYbrRUxuMA67+mp2ns4YJHZ6eA29lDNbU
hbDoBZ2Y1sZXUM3Y+QQ5gI5zDfKMMBgypnEnIFOo4LSh6ezZKAOZ32pE24p/v4Au/sDARtpmAplK
2oKJgp92gtKjU50xWMd9s+w6uCIbOuREwAjJNvkvudYbbYZdyseg6UXbGtxSOpOFU8HcdYaNGfrv
m9hbSwgy5ZSSRG1uq9TTDE6Bbx+WNgborm0MmKMoKHo8IkWBPm3Fp+o5GJqCYiwVEJH9PsD0LS8p
s1/yUnTJgnQNMvFsxrCZ6ryZ1PdS20yrGn6s28ar6q0hcnrHRaI0tU5zZ9zQymYdaAdc4H9wljd/
AYNPs2plkIOhgyfZWehOSv5U8YiF97fuskgGmhqjzcWIftm8Q7JXvm8IJ3zlGWB8I15VeYnp9UUw
C7liUj/NOEd2N3LdfCXGOfoFupuNgtCKoNeARnIrmsJVbgjHWwgDP5Gl9N1KN2PUlJum+ASNuz+B
7s1CGOxBAUHKZB1Pvyl/WpYAnaO2hOfy3/kUgz2lURZWOSFIauofWe0oM/pcOHCwIzuIZ9lmIUzI
YkBoVFAs4NuNDIDLjlkQTL7q/3+E1bvB0cUSyyw6pvKq5hXiTxHM8K+GLdhUYesAZs4f/+aBlhCJ
PE7DI/1Ev8H3xijzfiB1oecrtt+d9dnG8K0/daiEF8VTkeUuCF3OphZ9v75r+6mujU0GClQNAjmp
mqju+h3455LShkAgioKKU39FOuUzx9zuDbUxx8CCsU5pYiT4riSKbEubnsbEywQ80oTidjZOkmA8
qFVjy1XG8R3OKTMYuNCbdZ4LShLRTBAC6VDsNCv/+uI4eGEweIEXey4lLUyAxjrMjlSGjaYJeDq8
PC9h8KKyxGY2Y1wfbd81ttgh3BMsv9SHgxINXqdirCkynOtL47oJAyGpOajlOAJCaEKEOFoITfrg
e3UA994TTz+Mt1UMkmREQagJSQg3laFySPBm6LiKvdTPrh01BkmSNBY7AUoF77lsWg+3btsQjxGa
WQ4tTLBy0HH/QXtxfJZdTe0ScSl7oHz8QpXis2P99l23SzROFHdPvIrA/ot1Y41BEqFTFVXGh3wP
BHO3+blS2hwqMZGDaEEOI6/n6m7vRrgbmwySSNNYRwotImvvDPXEkd70++FLett6s1d6EEkvbG5f
A/3RK/toMniip/OsyRP8khwGKIdkYBjRnzsX7bsB0rXu9VOw65gQ/NGR84DiLKtukS29IkhNhKbt
RXNWuXRN6w/YRWRxY4Lx/SIZoM8ZIxOc98doepbbw8J79/NWwbi+JM5TtugInOSaPJpydEL+hAMX
+yHur2WAPhjbtomr61roiRGtaPnwuxdU+/zVTU7ZsXAiJMPEu/RW94lnuQTlXREi8DzWzl1X3Jhn
3L8DQ20RKWi6GqT4SBrpgGqHW3c5xx92X0EbM4zHx0ablpOKMz2Nn4D9djM/1QKxyyq47nf74LEx
xHh5U+pmTei4VpbbBYhaMK6VOtM9rUctp+ZJQA33usXd8GdjkPrQZv+IMabdaqq4ptUWxODxfdoW
Qd1YnmI8ihgjv25t9+LcWGMuTlEaRkOJB8WVdV+QzpOUuqoxuoP2NdIP7eBKteVdt8hbH3OHynmT
R12DnWuj3rbWxU6Hn/ly162ntOANavGckbk6o2KuSQk/wZTEaw1NnLL0ZOnb9fVcP9OSyMAGJgfj
wloN9JQ1odDfS2iwuW7gPaP7G9Bu9ohBDSOplEKGyoRrPAmn3tWP1TH22hPxM9S1l8qebmOvcNBf
9qr76dFyq1BGjZYceZ3ZnDPHElHnwlDKc7IoriVDoFj5hhRFsJRQkGwWzhng7Nv7Y2RzBqRVMpRI
xfMvVrpb0tc3a44K0Gxy3rH7jxpNAT2MIqERlJ3c7o25RZyPL9u7q0+lcyHJp3n0bBdPf5TE29hi
ECtS27Q2Y5SBY1R+iWSc87G38X84D5ldd9yYYfBqKQYFijioXo1WoEjfhPjndW/c3ZrN7zPw1JS9
WUyCDJbQuXyUGu1pKpNDnfPSJLxl0D9j4wGZnvdKgeYrd1m9sruVzee/WwaDQoNKInXAwXLT9lAq
3qB+X3uOd/G+FAM+ShVJxGxoPCG/TUSxSfudCLN/fR37r4PNfjDwI8ZFXCwRXj7D2LprZ/jCBILi
uIV+SxSKhRIuU3kS2zxoJsk2peZnbUyche7fkZu/gQGotawXLZWQcNIxZhmHUjiGltO58rOEOs0S
Iq/LWTR14t8Q8WKQRSLo+5T91CDIIAfa3rQeJLsCs9PsVAf5LJ5UTjaK44wsHGUmSjQKsQB84Lae
yaFROYeW4yrvm7zx9nXJRtWg1LuxcUrin7XyMPGYGvffJZtvxgDDAHWfOJ3R87egW+O9oE7QiVyH
ql2B0Um0yQPvvuCtioGKOYtGaBVhl1LybS1fZOKlY3jdE3aDic2iGJgojEYb8gxvkEK8UfJnJTot
2luB1j6r5UWcPFMMYkQriH3nDHXBlXwax2ACV6i0lHaeew3hsezwHI6BjlheVDGnybap/55WiZ1Z
HPjjHdn3pvWNxzWZWDYjnVYbvw+e5isn9CZ+FhzrxjjK4fAmck7Qbuiw2ScGIcp+gGjBiqBPwqh3
M6Bo8XNpn2fLcq/7A8fl2LnltKumrhdnHKQGMpqJPDlF0biVIPGkdnfj5suC2C7DURStbKWTngbQ
bQC1k9IUt1GkBmIbnTB3HkKKNxA5q+O4BTu5bA1p08UdajIWeRz0T8XA2SXe12MgQpWTzIhE/H5q
fBcSy1bje4snes6zQde4cbwanNJmR+tKrfDQGGdS/5Oiy/jvvIBBBTLVpl7TfLiij3diXrsQSHom
0Kj6OzMMIpTy2CkGqkwYdqgfxlh+mK3OM6b003Uz/xGlgr1QkU1Ie7IqcNIiVvIwo5IuQ4IDfEbB
eBzOUJpxc0fhfLl9t/5lis29xy1kaCKksNyYyLaaxPaMHlpItJvNa9l86tFxGv1zfXX7Pn2xyOQL
CqGCzEeP565QH+r0CQlqzpL2C43axYL80eMmVUtSaM5hDGyxe0QL0ZE2tNZh9WrdrJ4aJk+xz2t6
5q2KOUmF3OhWNCxgzy5HRyDWUWp49Iw8E8xBGvo0zTp0ebuDeUusZ0U6/N3GMIdIW6o512dRcbNh
PqyQ8jQL+Y9u78vOMAdI6cyxWAd4W2reESFAk7jTKyMY5T7rC29kmve5mCt1nUQ9NgU8v6ps9Kxe
OOpWwfli9M/9PSq9LIcJxVeUkAp1xtNIVZ5zUBcaB0N9zhtefxb112tm6BneIKg1mzlZRDyNen/w
ZIcqCmq3vU1ZxMUTr41nH65/rYnNnZumPg1Vi5ZPsvpwNnvqvSXlxfMc1GFpWvMiKzqwtyJQRPWm
u0kCLUBEGvIo93hmGCAgSSWUbWMi19VUXp+Xb0aLNlY5H50mJqdlaO8heew0qxVcP0n/8Ua7fEQG
DRJtFJJexkecjlHQ2RmGe/ujdmydzC8dHvTwrguTAYZaU0g8CAgeKff3eh4COkZUPbeQteaVi/Zn
G3V8Fgt9kIrFztEXYpZW9Upv2jsq+Eu79ftjcZzRTpGDIJmcqMhbE5YBL0u6e5w3hpmzJg+N3PSo
2CL+uunIS8er2++eZR0y15qMNgOFpYrL2nwghonXkqQvq61MyX2nt89x3d7XsuBd94/dM7axxcAg
hN873ZqxYYO++MIYn4cFMaWlccqw+264scNAYFaulqmoSA3RkV4ZQyTx0fBUUH5RwV1emY/3AZkN
yqAiJy8ibsBZ72xVrG2oVBB1AMk5J2jlGWLgcJXiqukFlBMTKqo5YWa+rewhutNAL3Z9n/Z97pdP
sFkHCZ2ocdLRF3R3TjAwlidP1w3sAtRlg9g8g7I0TUPeFY2E4r4jlZOV2SNJjZ8rqcJomEIyaO6Q
8K5hmW78bzfKxi4DjPpiStOkoBFBEtawJXrYTYmXz/pDo82uiZa8eJJcKUl6Rx8sTxygoDPXgtOO
0FpaGhtyHd9TqUPb4OSOwxjEqRgSqTrMRQrRrOGxUgdHM5OHQc4dMxtucOB4dKMUQa+tgEFYoe/j
FLPjdD4qCmiRBuwNyu2IsittFC56W+CQYvB8gQHZTtTSck5QcR0QIDdflZg3B8EzwIRf8Qzd5WnF
LZ8ssmvllSvFknPd3fZTQpt9Z4HHNAZTilBUbb8jxo++ZrdUpHgOpy+gyKFaEYnPa/jkgdC7qtcm
egHhFiGgSUch1xPuFHcNR7txm3OLQfjY5RUjeR+RAaFKmUYlixBg5mhZwoxwzYFUDnKzbGxdLOfF
BOoddwaFPhmcTPO6eOFsEwfg2JyGlERJ26WAnSED/7rhkeypTkITU8gcd+DAAJvTwByUWhoFVjM5
kzc/d075FLl1KNyut1Qjog2q+8LvTmnqXjfM2SU2rdGDc1asetgd9ZtueG4sXjFh/wl4cfT3eeiN
060xFO90A35AhwqprBAYee5op+nqxPdUWGg68YSF9ueONzbpqjc2y7IUm0zB+0kr5jAB+0Gb9L6m
9Z0DwpkT5LsO5ojeCSO7icQ+vP5FOX7524wIuqqVdgK3jdUkwaisXkqlJteIY4Z3mN/HkDdrtIYK
qX86vz37kl94sbdKXnQvfGvOOgh8u4RXaOB5ChPBKKSS8nQBzLduFMQnKZxRaKDz1P0pOwwHGaUG
zqHgHT4GQYyRyKm+oONrwJD4/M8KUuJqie2saDiGOHe/zIQxFtF60urIkKLSOWXENrB58bkRAtLa
pP4sd8FfuQg7FZKVTbFMEjyw0fx2TmzV/KRiFv7vjDDJHUyEmkXXz8iQmakTNZ/UuXJHLgcPxytY
trdkyebEoHtUCn2o1dGh7WVuExmNga5EGIry8TjP4jgvMSir0dYVh03sCLFNR/mpXE/0Vv7M3q5/
Od6aGPSoDC3pJ7LiZpEWsKgcTF4BdO/squiyQz5RxNta1RgLXSVHtSH2ErhRV6hLrqH0qL+rD6Ve
GfAu4r16A6wZEDm1LEzFs9d+b+SlmBSG5Ko3eJRCIrm5MQ/ftfd3aeJywZfuBrNb2AtJhUVd1SSW
vQi0Evk6abrk1u7gLeA9mEP5PnGsgBK/TmHFA0LqyNfsMZGUJo3auE6dBLp7+fjvxywOopv5CZcz
YweRPiyNwcBJGc1JbgUE5Hnq1sbjJK5+DHG+lMsaw1sUg32gHK6rlYBJP77Fa9FOPIJoYEGaqb7h
NdbK9LeufUAG/rpWl9K5qXGTRMjRtoNdW819OqFEqVt20v+Q1+7YZUYoLmiBKduDBCJyeZ3OVWXY
jaTca2McGmtb2JYJTYGove9k/ZRPlmfV5XGyyudkFEunIZrfaZKnC+Op73het3PrbneGpS4o1Lyt
MIMN8vw+cXrx+zBprs5V8eVZYTB1jLAvRolwEC3czkLSY6d3wbL8AR3Xh8Uwb0KIYrftOuAEJdFT
m9xJJZq0Xq9j3B4NzQcbDKYuWjmRpYskt32dIRT9/nRrD5n33NxEXxInf2nOi+utRxIubgu9CD5j
M+cwWQwIyoClvmpmsCZKP6e+tFdIZNfWWYgHzvW+g+cflkp3dRMpzei978cMaDvFT3Ueitn/3kHw
4fcZADJGUa4UI0G+KvkKOlWp+zYSDsjtPA8+mGCAJ1frus8s5PpIZgaToX9p1QXyU72XWJ0P9rZP
172D5+cM+shVq6dZBQcsrbckexPxoo8TXuZ5/xa8XBQWgzu6GGHeV4EL0s5pqsyZ3uku+hIp3YjP
I+u87gQgF/joBPmoZoWcIlBR68EfItOTZMO//tXeL9L/BtLfWtq6yEp6C6wubpWD6Kv0hVv50DjE
VQ9aYKLn13yL/e7IZ03gfEnwRHxc3JIPegeOeuzXmRIOlW4KaY3eXnzdL554rSU70fLGFzGY9NEY
qHyL2MKd4S7H9qCE/UnBvEcf8LIVPDMMPAjgaZilFWsC10RI+akH3zhC/OxwfdOuu7rMJptnMMTM
qYTVTNJrHplwj8ZB6se+bmWvMICPppo6EvWmorFirVk2pBp4w2mZRfO1kLijnYFtO3MTlzcFse/p
F1PMh6u6SWvLWMb+SMcyvzEF9/pa9r/Y5ffpv2/gtKljXVAFhJOmdKzVbx15nKaf103s7/3FBIOo
A8jCpQJ9o26Ove/eiyh0fIPnYpK2H/pcDDG4WjSdMkJ3R3JJETnaMn2WpNrp5uacS/3X1rRuJ1n3
tDa7S83PKMbdQKTdySv92Wqn51wvQiVfbrNOdCaxdmdRPCd949cdpBat+TEvwLCdIXrrkZzSp0C2
tK9oyodafamvtjwqN6WOinuz6KKnGpFst1Nji2rtm7J+kNrZgWb2AxnV2yYjjjkjwI2yzF8W7aiI
IIOITdOpqu5UEoBla30vyv5RNPtQyCCTKcjOKIl3KPI6Qt57bSHcFXPhy1rtLxUenZZwxsAhNCDH
xmvr9qXTJ8VeB3A7dPkx0yEtVo+NL+bjUSxSZ6xL6AEs5uwQE9xlU+oXbf7Qj9XdYnVBuhi2KjSO
0evukooPciW3d3huvKTxbJMZymuD5ae5+dCvq52YOnTnc803V8GeiuiOahzO2vCjnesA7S9Paz0/
loL4hMqMnRaQvo6nB1POzk3WeOgpWmxJkg4kzl4WIz8MrRIO+HOmPg6XPkebvoQx9i53tLwQnSKu
Pltr+rbq82mYBVcayzclsz51NSVoKn25J848g1DZ6kI5U31Br24x/GrLaXpPltpZk2Gw5QkccpJe
OZGsx3Y3gag0jh1jxj+BUcjRO9Unkf6ViKsnzZCrlUXw4iwVpkzmu06u/d5aoKpogHGuiM76IPoN
mlYyLT5P8xRMo+nqi2zrSvyMFMSrZOWcLOkuGKho2QYTjS4i5fXxsIKOLS4rqsjVNS+aeopUTmDC
+30GbKyxz+RF0MDmOp415S6TeWzh+6/XzQoYuMHpwZhwiiOavEDfy08wTTPdzxjpkkHgV9/wipt7
+UpMiV2+GIM9i7pISYyWEbf4p3drZGIb6MsYIN+FvszT4lLWI+4LfRdSNzYZGMKEFRFqcZXQxEv5
rw9SqN5HPhFB+Va/TL7klMgLWH+gZfphpUyUh3nKqMlGU3KFQrkHLfuxn9TvVZM8XgdznotQsN/c
F3JcLwkIUOEiGjhcjymPWZhuyO9R1wXDmWWsKspnSk6fflr0aJSpB4AqnLqTAg2PQff6Yvaq7h8u
cmY1qkhMaVVwkQ/H1U/C5sa4lU5152AeFRvlQUHKFZ7boLyBoBOPX2XXTS5BBMvtJAxtIkt1jIo/
skbCq9H5+vJ2fX08E8wLF1XQTEvnDvm8tLsbFukTqXRiE1X4ct3O/jHbrIUJWbVpFtOUyjuLgRnI
nnSK3DiwHhOklBFN3uTBFHK5FTlhBUvxKpTlIMmW+u+DA4kwu7yboXrigNksbNzVkbzcW+zhc/I5
ueNlWXgRoM4g5dJPU1+pCMtGv7it0UnYH6tD7xA4DK8NZf+1+OtE6AxkLmmmChlBZ7bUTraYrT8V
Mt8bFUBznp1SmDl3wD5Eb/aSgUy04GIQq0WoTvOzpT8jZDPvlRtMsDmIaj4l3OIpb4EMXpK4Erux
Qgha6HpIFAMTUZJrqbJXzX2AJ6U95RVapgQH2Tr0O0MUpHrtITFA/o+0K1mOW0eCX8QI7iCv3HrX
LkvyhWE929x3Ely+fhLyjNWC2kSM38UXRbgaQCFZqCXTsG4kMIQqZuG2mrER+LTIvzgk0sM01tAy
gJyKN75lPhvX2pGnChwa1JUD+ag6tds6rZs/ilJGF0H27Ag4WFLrth7sCTmOJt/J0NsyRZQxApTl
u1PLTu8kxUoBDAkbYfCrE9hWQe7qlU/KZvSsoDyRB+tOOEEuACTCAVKc9lHesbF/q7mhoQQl5+/x
IGLWFBnhwAgUHglZegbq1U1sXs/m62gKWgcvmvj9iVct7oBkmoa07kqkDpFMmaRn2bij5TeBA7Lf
+elT+G6Ez4KWtjIbObsXrTdjzETDMBDTqbM3+jbfiJpUL38Kz6xxR6NRqumdVrE3bbjRXbzTHsnV
XDvkirjgu4eaovS93FRbUjuigb6LAHBmmjswi9RxnERIxA+G7MbTz7S7KvtX9OH2dLe+p4Jz4ymf
+qqNEgt5ay9C+b9RB1eS9Zui00VdNKIVcZ+HQlMk8JHg6GzFIdfJVb8bwJ2cuGEN3XfTSV4YN8lw
LU4eXQSts61kG3AWnqXhTA2btv8D7x6Mn/EWNAICcLwIUGdmuG8EiJ+0MCqQZ2lMb5nvOk1UMrkI
UGcG2AafraMgnSbhmQDuQONVsTdLdo+JpFEO1t1BZIWDeFDPWa2NBkhvsrdjWXqVzQbf76IsE+yX
8HZxgAEBYN1KU2xYH1APjU5+HkgQsK8detBOc8CuV6EwNRA8R7SH9VWuOyPmcz/uZTpmFFo7LKNt
71PlyhhDJ6P3cvSYKqIs8LpfaHzfndGPRJliFJ/SMqiknRW//LulcEiB5s5wlBJUGVJqO+F8G+YD
q7fX8ykbfqybugwVeGYTC2PNYK/9uGt1pCWNxgqfUv51oNQZmpdxEb2HLx/NuxHuHpnzuNht3yBj
ZWeOFcaOpFWQBzik+nfDFDi7aEHclUpGezAjGZikNPK+ztJtRuyfmjl+Wd+3ywj0viTuTjWFlRU6
iB68lmoHmhuOYcjHRq39dOyvckn90izJvbkUght2cXWgGYYYhkwM5GW54wqTqZcIXlN6cY/WIPAh
+D2+Xutru4gXZ0Y4WNfBfxhTiifHHM5eKqf3adX6faUdh7z4C81YHaT7vxfE+V+b1YSqEhY0DRtb
el70p/W1XGqr+mCA8z0rN7KmhpK3B0myr91gHWJ7eMyWejPOsSM3euqAidGNWvWot7boUSM6Ls4Z
FwwdhyUdgEmD4tjTT9TH3YQIojTRcXGuSGO9sRMFX3trlL2uQh3UND3LBFeh3Arc73K16Oy4OIBX
G9ssbZY6Y+WvxVMwmxB6w6Z/zVzpUa6Q35J2M7RYr0SB2/pO6nwpzGwUs2kz3Dcb1tIHRd2HtchV
RDa42FApcipNBmJDwNO1EhGvxlyW05DuqGvKqULq2JaRPS3QZFBRj1TVrs26b2nX+U3dXUV2L3i/
XMSY35sNyZGPlx3jfV3eVSxPKT0Zzd6Y7qJ+mxSFkzZHub2j7b9yJJ3Pu6ZlBcqoBs8WTcsDuSLu
aHfXiyYd7Fz7vn4tRVvNQQwtJRBOyjhOw97Hqossb6f6/84E+wlnsRXgM0kqC8iiSA9z/mKML03y
sG7iEmfxGbjoMgcujU0Vir7rX0p8hR/u6XWyD78nLmkd6xpKKQdIrrmqiO7kcvLizDM4XKlIbRSl
iadEfkzuVL/Z9IdqREqIFU/rDTh55Lv1lYrOi8OYpR1js2mwmUm6a+jJCk/SKMIWkQ0OW2if2HOi
w0Z+BOk0HoKmu2wJsmssjS0/IOl0L0xwsaDw0+PzfSP5oBFCfCOZCyTqyXW/Y5IBrOyt+Orhr0q2
Z4Y4bFFjFeQGaYZZkOWUoy9lgkKKt35G698B/a3gfu7wNZPDG5HtkFQM+7oEUkFXvSJq0bxctz9b
CReCTJG0oDDFYnwkjJgOVPZYbxmNWxFAWkbUR8mAYO2AOKAwwjzOYtZWFNOfoEuMlMf1TRNg7FvK
92zTmE9rVTyzir2GjuRwx0RyemHFXnQ2HFDUamHNU2EB70bTafugIseuhaRaLPAB0XZxwKAPUCnF
KwzbhS684i6TX9e3S/T/cziQx0MYxQbLRluZY9MfZiZIB7EfuHbeHAhApxizWRMMJMSB5AUO3Nho
kC7K252V/VhfDPuxK7b4QQm5rE0l6+Bb5vQ1lV6WJHTkmwQF8aCe/l1MjZQ5fsuZn42xmplmg0x6
R6+b4VYKb2SUwUPRFNBlDDV0cMlj/B+EWh/N2F2tgBVtwvmkx77Z1NnWbAQ4LTLBRSWVTmmt11iJ
Vd7PobVVMHdGhHx9IiscymQNNKmR4EGLi/Sk4mtaV5tZFfjaHz7f77vFgUtfyYnUZzlSqMN4HOP6
VNfloUyG3UCQn6jKV0r6e2ovT0Y/LP4k25tk/t5q3S2tDRD+InWvR6KU0B/w9f1HsZ0585SUZCgA
xBQrh3RXtgXdqT9fDx6bp8nd7Gn9CgitccCUdyqUrTHVhQrP6DOC81J2yoOxQRxxal4LwRSc6FQ5
eDKlJAELCnI0RXVD5n9oYruKJaqGX4aQ9w3kMAqZT2qXJYor5vJigXEu/NFMVyB6FPKm/yEMs2zF
IAaE4z7NYBSNVU4txktoMINpdzjpkkNR/2Z9c9V1hDyHION6GX5/G+SHMBqL6YKBVc+rhtQxqtCr
xnG77hGXv1TvJjgEUY0sJ/KI6y1J+6FanIq8muZmEebQ/vAwfzfE4YhKSLT0CmLYdEz9PAx3I012
Urts0yk/jAoG6zH6a0BEUm2in+trFG0jBy5EbpppXAgeOt0uDLcjFYwY/wFY3tfGAwvkU1ItRxKq
8cGeBcY4tFXaqDtBJfNJ2yCMcfWDFTmiR7LQLocd0PiAFE8O+O98ln19YwkPolN0NPaMvZUl4sWU
D6Ld5CBkliCqmkYznFLd6+RoT7v10/oDRr3vJoca6CHuobsFl5yNt72MvcyNoPvhqEHuR0G8Wbd3
GaTezXH4MSi5RcFYiOrJ7JmK4Uijn9qTs25EdM24OKeM5IjWc4HZySpy0nzZxEbjgJlFLOYrWI7O
5cXBpl4b0YiQUC6vsgxR25A7naidXOADOocaYy2n/YRiq6fpRxlagjPeOOsbJgJbncMLM48Xua1h
wpzdN/GsmzF1TBVd/xO0N8ZtS/xO0Igm2joOJzDamuQ2xoY8kPHk43ep2pDo+/qyRCY4pMhtWi5W
iVVZk7kb5iJo0/FK1kWUIgJ309nPOAsqaonWyagUeH+g+8wO1Mpw63yzRETg1qLlcFgwSaUS9yqQ
ldo7Dc3P5SFq79d3TARy+ic4sFsdJKx4s8eOdbt400O2D70JyiIYO9bc1Elvl5O44U20NA4WGlkC
h06JiFRJU3eSJCfsR8eYHgSrYzfl86PkN/roHDDoZjdE7cA+i+C2KdA4SB3zGsVNt3T/av7I+G3K
4JDBMIldyQVMFYh6l+NcnwZTMGYiwAWDw4WomkOipxBTTiw5yEzIZFQ0EOwYu/grO2ZwwBDVfR/a
9gjsuc9R1C8Dc3T0nXVv/sPIRK1O4OJvUd2aPQ4VlnxQl1gFoObNFDusQ7aejkqPMl0hH9L4xm6b
g1KOsqPIuumgujE4vUEHRyoMyEnNd6N2MkIzdY2s9sdy+qfPUF2maCqLqJs33eiYg+rTpPGt0Tr2
Ayn9wtKPwzRsqYkmwfXdEwADP9Upz0Sh9ozeuaE7Tsod6ERcu9pA71uwayJH4ADITNJSV1NAKZKl
xnwXRyJUuOgFJgScQRBqAyA5VCDNWOFywkB4Ym0kyb4/YFxU8fuTuFeNXfVPHnBmi4MCZVDRFy+h
UDDonTv2rz0ZHFM+yhDqMWPLqUWcdxeh58wehwklDad6gKIOdFRVZF3+Gax9ZAl1Qy4e0W8rBl9i
yaXRaJoFDb3znlEeKFt0LmlX+U/qG24KnkKneFUF8HC5o/LMJocPSl9JkK1E/nXYs47K7A4kQ34h
gWJ2Aeusx6Qomm0jVIlcdxaDr6ykRjqQJWtZnPzr1au/sOQ5WmH3ofCNzTzvz95i8GWVbkJvY9Oi
1jH3yWG0j2nSOCS/L9TJSzEV/hf3+WxD2SGffegnGuWLwWpGJpp7db3zhjB3NDOwmkUQJl8Oy89M
cVe6omTKrRgp7dH9NaK9PJkeU1wqkan/q6D8zBgXWGiDVNmdjAQqm/lVMFKRIZFaW423vn1vOb+1
w+JgJJTKvq97VrG9T3ejX95IECxzUi/cJdDnk3cmvBKcBF+qGyhZedHruvl1YDF4bQALAWfTsmbM
xsw9slxN8zFSoXyJbrSQYmj3bt2cyDM5XDEU9A92DRKgEZha6jvdRk/aXUe+LuH3dUMiX+HrLHk+
qmqqA1vYhQNnH8ajpluW1GIKPougbnq5Sv3uLHx/zthZfWWybDvr0843bdAedUgFSm7tFzt6aDx2
1duNqJq0DtPG2yac3T0lS/XWamC21tJTks4bMIEc8koRJNGUt575FSd9eyqdGYptOhtLDdS0u3FX
LbdWZDom5rPIKPtWmTl9OARqtgSNbiK/MftJr/nGglnVMMM01D6Kar9prmR5dCrNcuY28jCE4xbz
j0g13GYqXNC/gHnL2ocLwpGhj9CiGLtJMTipPTt2NWwmbfGGBrw/4VWkxVtTf5WHm8L+JveDr6XJ
jTQ8G7ikmLvzEvRvK9XsVcV0lOJXjYReJ/tq/hxnnVuP+bEIIdnXt4FedX6UG3siQ7iP3mhq4aFz
xA/JMaqjQLemIMYIGdUql0ZQpc6CQYpuLZAByy2i43DYFxG6OFEez7XSAc+DqzVVEObglJePozHe
xR1moYwfMyR0y2by6sZ4bQiU4cLJpfrs1Wl8Z9eVaxu20y8vlVpvUm160Eao+/Syl9DBNc2ndNRd
A/pdQ3hEQ+Wh6Uu/lbRNH6fbkuLp0UuPhV18gyqLU2SYhCn2jUROuWHsrUZGGSPeZ8gIgfPCs9vX
FoNbVSMfwmjcRUnyxc5f8zkFYxtFSsD0QhO4HWHkrFIw59cfDOl7Hi1+LmMOU8+Dbkmcpli8yKgO
elQ4I7RRrBb6d5jnrsMeZWdyKkM0cbeWj5n1oE4xp9zNINeLoZSJ9kz8PlC8+/XwzSRfCwlyJJmx
K/Byj1uMpUnyddxHfxUHvl9Nnlmp1At8M1h9J0zyQ9bG6PpWHtbB5jKq2WBhhN4pUXnmlZCmGTVn
mLCUB8VanDG5yiEfnJnX6iJiib185d9tcZ9byeyyJezxuS3HZ2Uog6X+Oc9/9Xh/37M3Wraz656M
4WSnFgsg1NuywBxn7GpEdxhH1PrOXXwMnBnivuhtnVlqwp4izVSd2txyIRFWO2kUOrMxiUCaPZPW
QIz7oscGaaue5aVYnQNqLV7lJps4YPVXpjAtIqYVrY37sCdGC1EXVuybO/t6qbNNil49WblW50mQ
pL/sE/97iYBM5mMIBtVLu+5l+J/e3aWNp7cKXnSiOO9yOuzsrPhvdy8rjWqhdmWdim/DVe7FnhJB
XQDxCSsVRfe6IFgQLIuvls4L3vJ4oqLjMfs6Ls9tupPCL+v+d4lgUNfeF8VXSXWa6DllXV4DNH51
t8TkJPrJj0wMr3UxoOaKZOJEi1I/ntVk0akyJexi31jbym4dEuvbWBKV5S+beYcJ9vezG1ygnqxk
rCmVGIVnGdK9nU0OOpQF+UqGNp+v1LsZ7kqRaaw1UPIheI09wwT4Cc7nLV2zZoC7RBjLTYtSRsZI
6Sp8p9CpHsvNrg4rDNXHu1J6hLrGDkMHL2Gu3xroeWyspnGUhd4tcX6I48l04lAKJOTSoCefOGGK
hki5RtIG09RL2+BX2zdqjZGjwj6Mve2leWe6U7okfj2RL6ONz1aD8fVYwuTu1KfOUOY3OlJ/plbc
Srp8rSvLVzlGG/Ncb5fucaZ6MEUtevaSJ6XCkEISZ05pJ5txiTwVk9w5KbfJZD6v+7HouDkEmDsp
rKzORLOi0joUn+MOwuixJSJ6FJnhICCzDNrKBA0/hFwjqRsWRyX311ci+JbyxYNFn60otlBQqq3Z
0dqnYr4a5qNlXYd/QbaNq//bd/kKQiyBgGlhDBA0iLbaNntTCxaPdIgWxF14qmt5VKg4mjqV79T+
+1z5lar6Vjvsq1jdrO/eH0D6fVHsG3h27+chm7Wa4r50vhKYbuJLrnWkbukwsdnQFammCO6/zkUj
VEENRmGVuHnChEUWBoMqKq7/4SX3viQOyuoQnWymjS690f1FCt09Uoe4jOYrvTV26xsoWhAHaMnU
DQPicoiHZbPX6VCamZVg3cQb5+oKpvHlhNbubNuykNdnNVPdHTZpYN4sW8mtUqffT77ix3v1qjsk
r/aNqD9cuJscUvThbIelxUqbVfaFKtOxSkEULY0obVUhcaJwuG3n+rnU5kNoz19Qud4kpZCNjiX6
P20BUU3DNg0Z/H6cm8pt05jzBGkI1tWdbZuNvit2LHn+V1mcM0Ocg3ZDWyjonUFxQ02dSZ9u8iTz
a13kNhcv+ZkZzkfHSguLJMau5r07DDs525IhcaJ6NyZ/obz0AbY4DCZqmYf5gq3TdEgt0/gUz0T0
3r8cKf++cnydphwrUmis47Lzq2/492R5Gkb4ox2GlX3giO2tXwnBreOLNupcThD1RoFtBpdoYr4S
0ZyY4MPFV2wGWS5CnQ3sqwnE0+Pa0/UvUy8aLRFdLp6/CAlzO62m/74wlGPmF9B8g8wciKrLH3/l
2u/fL76QEpE5MucWxqboG8lNt8mOJXoY10/mDwHyuytwnr1kWam0HcBKvjU3RpDdZhtlAxJTv/Ni
qNzrhWO5ApMMYz+Bw9nCOAw2MDU2KRYG5VuPvdOKfXrfnTKk0pqdBRk46Sbd5279L12Q3fCzD6eW
ZGFVLog7LCvy+iQ9ypUtuFYiJ+Sgt47qrJkimKCxh2yBU1B3oKJioWjzOHiwNdCUaKybKlQecrI4
Rr6R6V77C5GscxTiSTZqJBknwqpreJuZJEZr5nOpCx7sF0H13Q/41lK1rRRkb9BCkEqLa9EafEKS
Y43Ps3w3I9W37nUiY1yYRpgaRJeBH0Xt7obiHy37irenG4OMSWsiga+JcIKn2NDMlAx5hLpCi5lV
3a0DinGm/xYyQKwsMnfxa3u2kQx+z3w7jyjyipCY8+Q9uFg2IegD5yDd1pt/CUk8pcZIZYtSqIp6
UXcsh0Ol/shSEcP2xXaFs8Vw6IAPqpSHDGPVTb0rIFQj75od497E202ERKKN40ChpejMylskVkrN
YG3H+8Got7lsY1Rfsre2le1TOEi1jJuyDQUOKUALk0ML0JvFppEAeMsiQJyNRMsORP4CI5dbW852
k4MLUloLKVSssA/q4+I1+7x0zO9sln72kEzGswGZ7k0oC3aWedwKxPM8GcqcqVbVI4jJsl2nPrX0
Zf02s81Z+/+5Ki8Nu9ieNZbA7BK3tE4jOfZ5gkLCVZVf2yIqbNFHknDgkbdlmpAKu9g+m+B4MLbL
Ntmg1yIw/0Hb0ybyRH1iApQnLIA7u9GF3S/l0gN+x2ZxdPWpSR47BX0eiQA6BE5IOOToex1Dhw3a
p7O69/TY8Fur83XUMtaP6w9V+d9RBuGiDFWNhnSwEZ+x9wAj5ySvVeVK7j8KMs9osEKJCZEG0i8C
u6J95MCEzlWIIYwJ7eE/7WsjUE3GQ3qjO5Pf7qNdt2vd9GsEeSiBWXY8a+7J4YrcIYiPdACyoTjL
M+sgCnf97FHoBEj7ygOL2fd1i6Jz5MBE64xRLw0LUYF1L49b03i168d1E5epm96hhHBQssyLHReG
jEmgqXEy0Dxqc3vMIAIipxQTpF34nE6yU83T9yo3dmFLIgGoCC49rwRnFOhtbErEC5FcOlb+qg63
ofJFjjexdUxrwejqxR09e/FxCDOMGWa8c8BzI7vh8GCboJB6Xt9Rdrk+ecmZCQ5VFEUf04ZiPaN2
a6pPSiya3WEn8tGADXp9YsimbFmgC+C8XydLTY0C47dxlzz10+D18/TDRO4SRUhd2rQqcbpm+P87
cD5a5Zw/LLIeCVeIiUnb6EoZHLDiQJfD8ojtLrfZw9sD0x1F5YvP5/XRKn8DFvQ5KnZkoPl/8kh7
pyS5u9g//t8T+2iEuwLyRCG6vITQXEJvdSadCKa51y1cuGUfTPB9DboZ50sqw0R+bHfN7RvhLzQD
VEfeishoBFvGNzX0LVU7RFtMm8iPjVNueYkoB6sJXPAtUj77kMnQZO9VCzbKXE+dOu1aVxn7ydXr
jAZ1EX1TSfgUastWNqir1vZdqpm+Tudd3yHB0vaoSMtV1TrNQjZyVr7o4/SkJ/1z3xc7UGffmHaN
RrImcUiEYx/R8SxFfmPJuTvE0ehkqYWqdLnTJ7IF9eg2jUDi0kIOpOmLA4mh0FxMyiOyE0HYtyJ1
3gtfvY9nyX3Fs1k3W5li8RO4aR1w13gUkkYKMrZMMQaRA4R3HNIL49qLB2vKoHqTUfqy+OghibIu
LAdIgy3FNdoxZOVeESVcPmMXlnZmgv397FxTS5da2agxbdAFsfIoiwhrLjyhPhpgazwzsLSlHY9N
Cf2C0wxa/hL9UgsowyCgUQWSZ96tXzvRjnFIqSWWAvk27Ngs+bpkeCU9quAVWjci2jMOGEujLtGM
i2JaNb5MA0pJ//+T4uOecRhYSQ20J9CBAoKCfdsdounQa/fraxBtFIeAUooGSwWNV2DS/UaryUnq
HbhWBBt1ocrxYSH8l161wzqTE6hllbP1VbIGF3V1yPboVyS03SrS/Ck1b6FO85zXyxHDKKeimL41
oShndPkCv3s5Lwtb1IkZajmkoVm1Zd7LbratTsUp/B5/s2+ZQCxBa8tmfYcvIuaZTS4qWKppnLsp
MUAj2YMC12avDJTfRa1logtmceCU6uaUFhHsTAErmTJiLR9aYWPAiv0k9YX0vgL351VhbUKJhLeG
8VaPq/bRre3mBDdagULivC1e5439sL6VnwPGj27EYUjeJ1KJmq7htf2edE8jEsKkvyPDy6S+1LGo
3VlwNSwOQ5pRagvbwvrM5tWsH/v5OkmD9QW9tSt8iujOnIODEKmOqJTXsBFXxXbMNCdL7BeMnLtt
S06YAPOSavQb4ydtjfss6w6o5zpJY71WJJod0zB9JdVvVVBjmqbiUx3s4HXpmtZftOJg54kCVV4I
ulo2/1ZIlBhKvZqFyHOnBPWNguJXD80y9F3EB+jFbMNv6xtz4YX+wSCPGKGOMf9UyhH+Ycglh7ZA
5GcuSk4gHO0xpxh5iiB5efG031fIQ4NNBtmaQeHuVfJLZ1yV7V1IBSYux4JnNjgogNxrNS0ENpgc
ouSg3LuPNm+dpidRLChCHe7TkZoxSW2KqxLvrL0COQuGA2hlFIAb8881/+U+H0SLzGTs4b+YCtjJ
4xW1kiDNzFu1T+6qfnhc9wr14iG9XxeeCbRGBFOPGlalb/SfigfZ64O1y6/1lwXU4kiU3jDtvuah
Z31AO/0pP8Vf4x/Jtah6eKEH/AMQ2dxjUpExgDUb+B2sIowiooeG/ei2fVoOO5DHPuhQPWMybkjF
/RgVXxFNOgqQ1+b8KFHTGrMYMC9bhRsq04G0naBF7ULR++MSuc9JR/LJWmTY6N9S3pi6GLezgZAe
4qrUb0Ai1G0lD0xe8WMW5Jui8tbPWuDANtuDs3hRLzNQki6wL0lARWfMnHb4iX5G2tzn6sMgZCAU
7SlzvTN7VRENHTXhyUPzrUZxHa3CghWJLPDfE0lWekuGhRwsoUm3MRLRUDk798+3UdeIBZkLFVng
j2soaTGqS45mCBZq5N7ySts3LUvGs1+9QjV7/YguL+jdHOeG+jTEiiFXiDEgihZfy7Mw3cd+8NqC
OCdMZ1rUTWXifY60YjBsJH++Ce9VfAKS4C8DqPflsOWeeUAHUsM6JFCBYyr3WsDmAQo3P8iB5peP
ob++dxeIUNn9erfG+dsw5qWRNjN7SyqBFOS76Qjt4id6sB6ifbLRHcY1XCgOOCJEOlh/CBXfbXOe
WHdqJEPSR8dKlQA0QL75YlwVR+qzwA1BxPpSRW7CxTgdGGcwMYMMyFK130JiX1XWIhJDEy6J+95J
i6JFUYanOVOiB2uzWz3aENOMbhqAk3q3vqILVZiPh8d99mqpswwtx5JiO8RAX7cvp8mZ8LRJFacr
Sgw/2GggNJ0lHja0/Adiyz+p0voDpmh00O1ohIrgmt2ElZvCd4DEc4On1a8j/bX+5sS0FXOmOxaE
UBb1BFsguJp8C0hJqjREjlhHgAYxIDRnx0GyIRvUYw/C9LsA1/hukFGNIAM2whaLm1gj+IQ5MmgA
bep9FIj0FATuyveEhLFm1ZWByxFmJfR8kA7JZkHY/4f38O8LyLeCyOjWyTR2JdjHVX1TNos9phLH
wAZ0waIPw+e66Ad/NTiwMZcllOgEe+zDoB1iWGKyHvpBFBkx5FhzQw5ZRjOfjN6EobaxnKldvjQm
5DwmM+jiQhRNi7yCwxVFMhu5SXHlfzGNdqx50je9aofWzZPoFf+HeOj9yDiAiSK9HqMQK4uPmEP9
pvvZ27wYaMWfGm/yIYrlRQHTgo0C40Fw10Qr5eDGxlxcAiFcHRl4pj2Lfudt/qpjBNbcRkEj6HoR
+D/fKRKZth3NzP91BY+UJPMKKqI6/EMe5vdm8p0icpHLctVgM2eXOHQnQx0lMD027TfvIIHk1Bvy
IkQsAUSabJfPvu9pbcaxLMEooyV8kxMsHQqFlPwKDL8ugQiDCCMvv47As6bLioyiDXduYSpruWoh
7aWfWJW0DliJVMGsqOQuV+o1RecouDgxYyc4wj98DX8b5osOk6rEEsEQlVf5v8SKo334QFmulWlQ
3q275wXRVYYu79a4sNOq1LiVcgizsIZfEvRHkK98WY5sUNtiPP8UH+LlanFnb3msrtMfeBa5onjq
D0+y9x/BnW6jgaYsCZErTRMn+Zne5LvFKzHyYhAnczvcUHI7HKMd24J5G3nCDtnLyPdunwtVE7UZ
7HBCMNz54Wa6RxcuXvadl78WwCN9mwShi7S9AAMv39V3o+zvZy5dFLRQZhlFskpJXUuDap1JBCYu
jMp+PF3+22Hn/aSHgFm2sMIHw80VxRxWtFfuQo8gH4OkEOPsh9Tgul+x//jzt+R9cdy3JMuUuKlU
GJaK2wgDkza6ekTNuZcziu82uG9INZCkC9ni0mbX15Duu9NUX4quE7qZYmFvpshHuG8IaBGjSa5j
ltSaN9mVHcR40+DD/zDhblSsP9OB3owIhUROwqFQ3uStQQZYZbiH6CkwUxZr+HpQ+ok3PzVbEcuY
4OTe7uqZW+ZTCQr/ChZl0MMPpLuj1NxgEPL7XzjIWTqNu3JVIYVL3oAzpclap9CmQzJjyrn8//UC
cAHOzHCXDAK0JfR6YCb8Yi93IzpprYf1hVz8TpxZ4K6YBlYNvekzw7Nay+vL51Z5bKTJT5bjQASm
LoeeRDctwzYwz8jzPPVtCPI+9BfCG8odS10VQCq8QhFNF8FwEPERMuf6dInPzHGXWEm1Tp+hZAeX
j7bZ/tfQjjgPeflFdmaHv8gQImuaAvDLnJzN0UzHMsg21K12EbhJME3jJOK+oIsX+swqd6HVghhx
aRQICnfNl/mq2IODFHNcX0aPtZENW5YCjAJJcIaXqwZnZrkbXfedbDY1vnXqZvQxWHDASH0wnJJT
u1X20mN0s/jJTg4o1OY0B3wKs/c3/vrbh/jH5ljOc1SNueZVdeZMvW+C3FUvXvTiNEminpcLLJDs
+r0b46ILTUG/waL+d/SE7pJ9+8bDAiKlzfqqLqLWmSEugii7rDb6GWGMSV/HJb5PkHQqxkbwUhdZ
4UCrjYu6mCmWM9o3peaQ4kqngg+n6DLwz8t+iSepsWwVtXb7WtNcEmjbqnFMr/yCSe3igd2I0M+C
v5gE+HhWHJBFE0Zq+gnVZHbbc095spAWsF3zfnHNIEMI1GytO+HTTF/HGIPDmL4KQ6WX8/89BBVn
/pFtGCl86ExXsR9eCfuMRRY5tOltmXbKsLB1goEXxAqbxi1cs3Z6BLuaq03IT0rf/517clhjaG02
dL0JJNX6nR2127JiNMSK4G6rzM1XENvgwGUKW0uvtbdAdkC4AAYOqK9HB4gKH/LeYUTu1EefLliX
zC3ZIDe6Ec2RX34evt/ET09QCOPJ9ogvLhqF6sSZ/f6m20BgTsfoergdvNDpO/ZGFCz98hv/zC4H
NXY3pc2UoUfFcFBJvUJX0Sb5oRxzxGkU84sgubqSkV+AvOWepv6/Ol7+daqkg5FSAttTIftUGTeZ
NXk9KQUgxzxz5XT5SYY51nWKGTvDs43XuN9lKDnX86tNnhcqyvsKkI6XBu2XeShUBSuqQYKXZ89N
GdidiJ1O9HngRxjqNlNCme0bS20xmkfqVEcTrRyivMjlh9CZd3AwU9t9C94gbF35jzo7jACte2Ra
drW/uCgYb7UNq7CWuiMEOPZNWDs0Dm7aRG+R/kTd+Fe5MYEIAW5D77DpvnYT/9AF+UIBvPGjDGGm
pcMyYE9V82Ym216kbSzyDA5ilrqu+nhmZ9Ydc7JPix/Tv0RLfmDBTuWuWthVlqOgiO6G3hWOh4ng
4pOIZ5aFap/BIRi9WXWnQ2Wl9Jiutu4Uu/YQX4UO6ojXxk14J+rDFASe/ABDXE9JVlGYTsfnuINj
lPs2an050wSxhMgQF65gEve/LQvysp3BDWxZPwa6t+1GYEeAS58GF0YJbV8LFmSqJ/SBhdXXWnsA
hYBWD86/Alp+dEGKklKLdFymEB2jFvrcR9BHiHhyBDeIcFjRSErayzZzjepHM1ROXogU8/7QTPI7
LiYcKPTI/CzqABP/q3hFexVBP/sgi7xNcF8JF3rEuVHlNcOffDxE9Z0hb/pcADkiP+MgAc2nFYhf
YWIoEgdT7lG0UbIHo31cP3yBGb6tiEqtki4RNi3PIGRevPbDl17+GjZP62ZEEQzfTdQMikWVEHaU
a5ZzAVvFCVWrg+QSF8SpGM8JptEVCamzY1j5TFjcA2YYSB1GzOkgW+GY2XhI2tyF0rmrGBgeBLFZ
loo+iuxY1kxy8KCUyFjMCo5Nx7GF9Da296o+u3pau0u6CevETczd+t6KjpBdvbPkUmqU05CoMJkM
czANaCVu46tR+g9p17UkN45sv4gRJOhf6Ypl2nu9MGRm6L3n19+D1q6KQlOFva2njVjFdFaCicxE
mnM0T01FXkLIyYUNejFWslSSC4kRIIr8bDy22DZCggHIBwo7KnifUcyQiGTK4It4r9yshE1KuqAz
jsYLAfRvMS27CcBy4JQ7CQVvumfb255FMWeoC4Nu6HQpQTTrHdGOknAMjMnS6ngXZ3eX1frDKN9Z
GHOItQYYr0VHNRD8Y3vxWbPpXMV8O9g6cEDjh9T73EP+LJBa0OogAzwFSRegKl4Vua+NmMYqI1cp
VU4g2e6yoHb83w/GeOBUTNMsotX36fvgqF7mBQ46Wq+y3dmfARenT+uzMMYHy2Yg0q1FvIlkgLM/
5bWjKZwVqU2rMCRV1U1RVUTWaZEkqkS5wutdGm+DQxHotlreAuxz6HmlfZ4kxlMpbYuzAz+Zo1XP
qeE22JOVxUet3YVVxEkstuPkSivGRaF2m4oZYCLxqBtdOqqwHAnaQLVXcNepN6P+ShRzrUAjLBqB
DMoGoT9EQe424PHiXCb6az843JUI5jIltTqBlWqmtY6f2sy9Q4sdozOe2hshsaS3yxK3G2sricxt
wpRS33UTvlXxqj8YmLrE1ovfqBa5LW0ZaBInOsCaHNS38EW47TAVeFk+/fOXFGYuWVVWaglnRZyg
bOwgvAMClJVprwVvAWb7Nq/0ZC5YayhpokYLZWqkITt2yyeKBdLugQ/u8crw9DNd0opJd+Iils2+
Qa0xUOIfeT57ipq4Yj5wfO9mRnDWiZ2XFaJ4nsx5lp1ZbLykf5iWq6BDu/06b/eFwekUcnRih2Kj
eFpyfYb7iPTsidTS09iWTtbXIsfv8pRinEc5h7KMYImnXaxZ7XwoqzvD3ImYwNKAtV7yHAhPLcZ/
9J005tiKxVOrxJp9iSaJAoqUgnezeWIY39GTCaCkEuZdp6iwWkW2NTOzeu5YLc/MTfo7VsFxMCPs
EmiQo3YIxwr6ueJbdlS/1HvKlMOrJPC0YpyHKdW6EbU4vCG9UdqbWds1Pc9B0e994S6xuP4YvSM6
2ANQlwnMf/us97pQ82e93y8ksFRjstsx+SeZtDulzZ6KXvDSmHxt08QrzOU09d1pUQQ3xj6J1ndu
QiS3jsR7qVYPi5lyBjM4zsxkfMwodHquZvipebzvOltpcltOHbH797LP3K5MrO49417qJDenvMax
N87sAkvLy/9BVPebF9PuHbqfH91p1zJoUPojDy/z8u3E2Mvv9mWqBYANZ/o1yKmWdCsoj0lLLI2y
bxROx8MNp5r8+eNLIlOyjZpCWyQ6VP2zvxjvaF8793hR6LIdSywdAMavJhLTVnMhAjQ/ep4VW+Hy
K/CEMJ5myJUi1+llKZBCtNI/uuYBvtG7bBs8IYyfic3CaMseByYnXjR/M2pX639cFrGd8f8yP0mk
v2HlY5Jh6uKuwGm1LvZ9Ta+8wogc9sI6pCkEyC+Fze3IXHYCErsaXwbTksU0KLQYkKMWb+ZW8ZLu
aYE0uJ9GTgy6nMBKIpOVDNOYCKDKgl/rDl17W423SXQzD9clTP3yYV52GdIHwH9BUyNw3CHaSW+l
dphD0E1iS9q/LIWTJUvsqJqh9Zk+xnhVm8GjKr/081ctVN1ev5GHH420j2rVHoxj2HHKPttF9bOp
sJNqclwkUhnjIPUHCiyI/vmEeQRJfN9boOOU+u3Yo3GIEWaezXBO9v1IVlba1IMRhAA0d/LqOlP8
1kBJPT6087fLR8u5cO8BeSVGG9KujQqISUU36f/Rhp3CvXDUy330gljOw3I4noksJVTfUjxIysue
YOqttUDMAgK8HOhrdEvnsjrblv9LFNv7H/Rkkueux8RI+GWJXwbzLdefTUW1ZoO7rktjxQW12Blz
UiVBZQ7YOqQbGfFR8um2nIYmC6/A+QczNBRiYnAfL1/mPheV3GdVVf5sISvAsyl3KvYbMTiommAs
ETHZW9njC9adZt4wBXW4H5U8i2ZygrDX9bFsMSSqhXtBymwlMJzLn+wP/vgsgkkHRHMuSGqAY6tx
epeORWIC1UWoxAQxRaJAB5d3rbefqb8kshNgpobiiJGgiTzb8bWIWWmMCrrSrgcJeLcL3E8NnBln
cUwW0A16rRHk50ieT9iqsch4PYs83l3Oh3pvnK8u8kzGRpVj1LEEId1ncnyzhNzFAJ4MJgUIgK8R
aAF2kBJMmRe3NUZoByzcLQegPji5Fzvcnvd24DwfHf1FK63iOGzytsOXovTmCqaTF7/zJ9TmIj85
yJwnosLTj8kMNOwCaSUFQ20S0a2K+JCABCVu+3/C5YcwvuSa4Q1ktCMZNRSs/Amj+TQbhVsJzWSl
8nHKFmcRxFsFhZVaqo95Db5PMCRlTeoqWAk0M3CoCooXJdU+nPYyxpOEMsYo5zc1Da1mfozV4fvQ
xZiVra0sDL2qewWGiRvXkdWRzAtn8IZW2C7TDFdS//ZS0IC0OupUNJRGC3W6xjI4+X1k16gn/8QO
SY4A9+MA92yetSkZmgrsOfwvc9axHOsFCvQA/87uBBWlcs7f3wxsq7/PqJPEXd/3BEXkOQmstupB
Cwe0QmQql73XZoZvwitLhiiCRZm5EnFWNpXUYNYm23eY/qL4CbTe9Kmi8UoMcw+SHiC6qPVjS20c
vwmB5BJtcuuexzy0fWhnbZiPEmlG1MQSrludArhGhH2qoINLOO9MnhTm04haWSbFjKJZJzf3SUtH
2qTrJMp52I6bzmN1aEzYVEZxHntVohYtebpHK4PZ8ecoaXbFc/Kb+dpKGBMoQTCNScsRvjGfvygk
t5T5LdQyb0w5Wm3fG6Ds6LquqCZLMTEERTZUC6YbC2zMgsLIquWvl016uz1onkXQc115gnyJlHpO
sZ+B/a/SEt3cNfbkJv2Hrq9TICHA54U3vMW2baM4C2UuUqeF5iCOmuLkwnVqPufJvTq/chTbzNhW
ijG3KJxAuypHyDTU+dY09+H4CAwoT2hvo+q6wVxOo9tRwgvM2zPNK6nMpZoEDVB2Gkq302t0Sxsx
CqhQv7fvNCfR0/iN1/XcXt5dCWTuV1qKEgZMGrpP139FR8EvPEoAN1gDXrjJt9EbTzR4ZrW18Hai
t2/B+SsyVy5TilhIR1VxUvW1Ne00zkD+dsw7TqTerhOuVGRuWxyqiQbmKYAb1T8qgDoUbmRctYAG
krqvi+BWYWFJeG0PP2osKXOsaNvln3Vk8tVMK7Np7hEoOwft3R8tOobIxs3SVSwg26B53h9Bv4XH
jU5ZIXlhevMxddZcpja+upx6E80o0uH+q1b/s2Hkkz3dbK123M1Wjq+RmcRVKed5LFqEg+CLcqCW
mz4FJ2SX16GdOtFdzwXr5jgBmfE8Rq4JUZKgGzalcDwFauhfupxDMsP5fCy9VhxPapH1WDGogq8a
GNgLX5eOi/IqS0+JvJsbXolkcwYQFJ0SXLaCTNZg7KXtzFgkPd6kivBQBY9RjJW6+VnTgPl115In
xXjIPjPcuBL5obMS1uDFFWhbar4io69Ip2F0L1+DLdtYi2BsAzt8pVQWwDAbi6639Kq8WsyAkyjw
ZDDmUKpBjtYoZBTBzTTPAC3uOJeZ+gn2ebvWgok6oLkrZxM8x44KyjiRiG6RCfsp6U7d0nuGlNpd
8KmVtbVMJgpJk4COZYZ4oOywinjo3W7f7oy3SLRIDw8S+fkNPMhtdOC+pqg2l7RlI9EwKVkYwxJ7
SI19yc8xINp7vSM6DYYCeAP3W8WYtaJMHFKQ37ezgSepBv5Po/Oq9jirgyPPd6QU7MvmuBV41rKY
wNPKcpgblDKzQZ0Q9LTEj3oZaDdtfV9k3y/L2kyQ1sKY6DN0xSKKIlzI4MklgJLUF8EtjsD5uc9P
9CiBUhuBp5Fjq7zbwPgRHXNT4rzQp0bvRuqhU14uq7XlGM9ayWxvBLlyKeW4cWCgjv34oOx/ts4/
hWSylsN4jiod9XbWEbthEaXV7PND55tPvdOeVFv0eeK2QspaGuNDSFjUS6SGOLXmNVVVa6r+nXiv
s80Uby2EdSOC1muV9N6dp+Td+WEQreF9ISC02+h/KGFdNndZZHyIXqmN0CVEccyy8UNj2Vcq8dIS
JKhLfX/ZLLYPEKw6pk4IOHaYm6WmZVarAVAJk+EwgiF8yH055OWNPCHMjQpRJhEkAbbdhMcqvTNF
f9Tv/k4P5voYo95DBNaOuuGaVF/ibl9yY/12OPl1VuxqSCzG9VTTlXp9vg6D18gktirdEaG3s9SL
R++yRptZ8Dvh0c9PwwIVaCXacUGBRP+/yCPCNUUeoQQxo89b2+d8og8rIAuZjXaEHcjtSy6pVpC/
gszgUz7OFBUQ5WloZNIfscpusRjWjoWOyRNzBH/ezaz6nzqyswAmJtVF22YxkASRvNM5Gsqpo+yB
yrYvgcTDO7Jtj30WxlydRVXrWE/hUePMmQN/SZ452mw9aFXxLIC5NnIqiUNVobNCqTgkH+u5oOKg
fRXekse2YZ8FMZdn0MO+1BJoMiYvbXyQ0Drv6mchuY6XK2HaXVaLHsvHNOWXMPaJU8gykQVSoBQg
V1/NtmksIZ7cdsp3ZT1Yoilz7tG2ZZ/lMQEJeGUkwHOZOEu919VdIR1SkyNis4Wz+lIfXjZqIRBS
wPske9Ubd9MLVmT6N2p6aDo7sy+/hf9GB3PPayP+wUeclWNCUxoPwigEyFWMOzm2cnfxyWPnzk7i
0yccr/+22ald68kEproRlLwY8DylBXuQFh8Et7Pqk+SmNzyb3M5XzpoxvqLrNTElGnwF3a2ijOzy
TtgRnwcaxLMOxmOYeS2ZRVihe5MBSHCe3SQfwFO0cB72PDGMr8hJrRpigNy8kgGAJCU3ylzedDJv
ivYPqcr51BiXUSN3HaYFpyYesPLuhl8I8FIxo3mSD3AjYEL/zGWGQzUkDdg8ssnYn6glEVEpp2tT
XQ3yXl9uw+hHXd6UXEz+bVNfiWJsr8lEQ5/Bhvk+V0TXGiInvEpP1CjGo87ZlN707SthjPUVZZp1
YDMH/kcAqAoVSWzUcJwGTwRjeSBOMJa6FtCOqt+G9hRpHJOj//0HP7tSgTG5rmmkNK1xV9FxPmQd
eY6i8lrI4x0GfdzLLn3b/61kMWbXx4UhaM1CaRoWL3svmoEAoEQF0h7sn/zIimhlduOA8fyybJ6a
TOyStAG7BALUnNrRCuQHLXsrFleNPpXD/lJRYd9PqVR3YHlDMM5Dr29LC+OEofB6WReOjQO56fcE
SUfpf14wn/uf/KXw6Gp34f+EgeQVDC4boMLOlclTWKZ9lCK/rI4pGDymz6TkqxNjfEMjVMAqbGUs
eiQq6Gs18NgZ7rLwmBF4atB/XyWVRjeUaV7A9nLpKh/3ospxBZtD6OpKD8YXiHqqVQ1aC+/jXUDm
9KojyHeApIWGcHXsAJWZudnTGNiD19ixw9tI30zOVuIZPxG3bVsWA/SbJq9pbjL1xjB/SBoS6BfM
3XBu02Z3Ya0s4zUSUupSE9LuHcZedMCD5uBbiUpnOpQgTmtQGRZuDXvyyD1vBWkzRK70ZHxIGCLe
x1qNWVFs5ygxav1eSWSefuSiV1TYWbNAyevapGUW9cG8QYFul9sCaPt29T534v+BTo/z9dgZswQY
6kVDA2Tn6Fa0r/bGV3TevcqvT8Ohf61PQLA61C+ED7102TEq7IiZGPVaUAFN8t2XxCCtjhxyG7tI
P6wGGWLplJHV++nLZRfGk0rPf3UbZ7LkZiRDamyYftbPvhn9M6rjjdYIXy9L4tjLeyq0kkSKQpCl
GZLM6VYLvWy6l3hPB45reZ9tWokoQAa81MDKdUh5HeinMuJUwHkqMJ6lKKR+rEz8/T47hFhvmSxJ
f/67U2K9RyRNhSnRcdjiYHQgRK1PQjdwbhVPD8ZpVFhqRm0Rn2IQC7vFZFJWB9bQZc7f6cJ4CLVX
+rZOcFzZ/FBXT3L3rRke/04Ek01kQTiICebknSH+Upl3wdRYKo/8jHNF2Pm0vNLnAZyoWAKvvyWA
sMsXyzQfTIAtX9aFJ4dJJjCD0VViDznV3FhzdYyFe6EYvSnkOVXONWGH09QwFNADx3cJ1IcyvG4G
/7Iim0/Bc2R4x4BcXcOqC/Me9AUUZiOGx258dUeJv3gvzu3H00oO1XMlp1SJIecEehSTV+AhT0ek
8vJE9xbA795bzY5bWuaEB7YiJspFP2BtgS5LUHLX1g5ug8dyN952lM1kdAD34uZg5Bgtdc+bu+Z9
NsY15KExGJn8rm7h5kGNkgWgDi9/Ol5GSxjXoGbAJ9UqCMkol4YTgLXeD089xiNEH+D6JidZ43gi
wriIAYT1EzAPcH+BFznejeGxTv7ORRDGRcyBpquBAY3GFPi0ObnCTv++rjEkcPnoOJ+HrZOFDXjG
9JSq0oNVPVV3YZhwLhbntNgJANBmT6pMsVAaFfOLxAJvsgVS9ct68ISQ329VnRppU7XQo5/vDC3y
Ol2ymopHp07t6M+vXYXt+9dlUMN3Q8o0PERBbGf989J3VjG9ThPn1HiiGDcRJiQDixwVFR5zeZ+F
O3Aggg/ISnPOlOPm8LQqqaakU7R+nW0BYHfcKMecliF8A8yHiz/hlWGlIyh3wfEBwHwKPPbj8vf6
wxPgLJT5YDOgbJUhQTGTdrAzAHAJFi2kF05pG064Cx7oIo38T3D/qWbeSlvmwSgkuTbp2PYAO1dk
YzvCHpPCqhXOiN0f3PxZP+b7tWUwNjBJ1ZkL4ajKyvOEXTthRvVA7O9jMzulRDbtRiR2DkDW0gQZ
ghB6pRDxxpy2b8b5h9B/X8WbKUYqkGCM2Om+0zEBYKMDxj7wyC2mx17prhJAvXkLrNsyTVmVNRiV
xHovUZXNUOjxHqkwvlz1xMqLt0p9uGxCHCGs6xJCNeiJgipkJOm7SigscQBlec2rfm97yF+6sO4r
6kdgbxEMZQb9yTRfwoajBu/vsxeBFGLQDTNx6hhL7nh3VxwBvHNiDL4dqzIfKSJMpfpBV9ldCjkN
55HB04Ix91JWSFBHcFdCgHG9/+GVxNOC/vvKjKUB8P5JhvWtRelcSVzcrJG9IK12l42KpweTroSm
2o25SINVhomkpbuP0vD+sohNz06Ibpi4lNhkov++0sQY8lYjgYDLUSWuAOqkpAndIJ0P01g5UsCr
LG2795U8JlvJ+qFL1RbwBsP36iRYGMp/agDF/G9wo3mzL5zKjpsgbXu/lUwmfWliIrdhodGCxPvY
NIBDiqO80yzFSw6ZPb1dPtJN4/glTmXLpgkouqJKwrRxHi92OIf2oKk2yOU+k/etxDBvnWAJSyWT
UWtUxe+9Me5TAlw8OfIuK8P5YJgJ+d1AAiPGAhoazI78oH5XURuL3dwGOrmMIjeaYF7o8AanN98+
K8VYF1FUuUo0WH0nnZChA3Yzah+G8YvUnbRiX8+8kbnNR+NKHuMtuqBuMlOAtwir53q60wXJygBl
3xnW5aPcvM0rOYzTqJo+FrqaBuHFzmeknSOvKMGTwPgLTW2NuNKgiU5O0fJtqZ8ua8CzbMZZZNoo
CEEODYYytFX1Gf0iLwyKvzwnxkUsTWYQFInwPYTpzQyWq0XnIU3xDorxCGaoa7qUQEQTnUh91/NG
czZNWDZNzQRFnibLzEHFuC8g0AZsDF2Tl4+dn+6pr+E1pze/x0oMc1L6mE+BLANOP04rrydYMsSU
cRK9XP7qm8oosgKQIllRdHa9vNajsEtkeIAIG0EY7NzTNe/8UzBSVMJ/xTDGO3YUDklG4m/GpSeb
mR+PxT3+z8+4zZUY9tNIfSDrAryzJgwHuckdicRH0Glw/Oamha3EMJ+mrrss6EV0v+clvC+myqkL
5fHyd+GJYIy4EoXO6Co0s5oofFNM4udz/pns4KwFW8oXZNI2LXi4nUy4qslgY/9nwg4GZvXz0Lms
zUagMcC3LQMpn8iEyDLjHoOyasqxR7dRuzJ2ulfclHb1It5qFnnVMADUHzseqgD9Br8/oH+XyFhc
r8jqnFYE7eix9rAH+pQFqSvI6d0yDvtM6u28XwqOmh+v7O8yGfMTdCxxDZhLdFSwOcbfu/5e5dam
P17Y32WwthckwhBOCp3m/TlH8pOMlPd2/Wh/v4th7K8G+mGk1ng0D91xKF+qXOAEgu2zAlGDBMMQ
NZaHvQ8XGYx96HMTaSfHj7IOs+MYOE8E1XGV/g6giza1HiCAS6/6tST6Zhl6hRBxvvr2UZ01YWx7
rEZ9ECWsgdQLINEStE9NwnE4ErXWj9Z8lsFYc0LGsCI1JtreaxgOFk2O+n2Hskn3lYCMQXDizuLz
8NAs85JUxp7VJdWXLIRmyb68zoGUHKBULaJaEju8beaNUSxqcGcNGbtOFJiYWWKsLdkHB1A1uulO
vYt8ym/EK6pudMB/l8UYtzgKbTrlw3/HKgsnxUZ0bTW+eDO5mG/DjsHoYCr1WKFQBZwCXlNxYyT/
tx/AQqeiTD20PYhKnNqdbUpCVl9RIAH9PsayOND0Jiv0eNUFzm1gEQmzZIClDpj2Lcx9iuQbxEMl
Z1mJ9xE/oKYqQH4AWOTPg5WA36y9SbQV7fHRsLiymJfE3GYZFrCwQxEaoS1FRzUarWL2xfhefAv0
p660iXin8VTcdr+/zJQlakcBKpPrGi7+J0Q6RtH27T45cLciOReeXTiX9DTVjQFrB8YXOvmbu9mN
YIcYGgQDBa4gvRYgQ+G5me2gedaOcTNDPXVZsSCxUTPxGC0AsyhSVxKqb2OExYB5aW8bsffEOkP7
aLmZxOxFS/pTW4T3bS09KK3xpFTKNwqWtZgNp7z4Pnt3wRsZjDdapLQzVGwOAPwFG8vDrHt1qtuB
XO2LsT4O4uyitb1v++4xVaabLKufAxLcjmmIwijWGzIs7xfV16nKnEYYvmcBuRdjUG2BCtnMpRc1
7U9zUTcAz+yf1da8DlCWXpbF6fLMEWew5S448gxkODIYjbErZDWl4YZRszMTzddAzhaJ+CrTdIhF
/UELTBvMLnYtZzehPh/1QIqsoe2ehwQEOqG5M3H5ZUF11bl0MU9wFWZtbZVJdZpzEcz0uiWkk93p
2ilIzdaqtfQkZoadGuFxrACSb+hOPZr4CpJgSX33Ug7JIQJ1sFo1dtaqdjbLbtJWN4GkYMollr+D
yTjCljea8lHfWxV5jcdlcDrFsLXWsMsAVPAKOS1zc0oCmPRS2rVRH2cNP7tRVL8yxhu5487ZbYZO
HY8cgPRi35CFikl6YWnNFvY22s0JaDu7yTKw+xs8jl67J8fiavr/j73B864kMmGmCaa+HHUcfmm8
5tm3vns1ETo52S7ZipsrIUx8SSMopvWoF/cHTNUBa0fA2OD8Gto54Lp4Y2/bjvAsje2/D3OoyWOH
VI3s9NfUDw/FUbMkW3zEprF9WbNN/7ASxZSlOkNZKiPC9xoQsPQvSY4rkXyb+9cwiF30pi5L2/SB
K2n0mFf5G7jkqjqrQcGdgBaJiJYogDSsAIXdt8tyNpq6vxkF25CHRdRVNeJ7DZ5ykJwUucd0P9mK
1+20e96e4WYEWWnFZKVkSELSKOhYBPJjWTxhvycW9tn4tcq+teaLxIMP4lwxtiOf9yaZSjpPGob/
GuJtlnAOj/f3mZARC0GRaxSFJhhUuyWL1+Ux51W/QaPze7rEXFrFyMhigF4FTff6ujvRlbV6B0fh
5Vcm7tUENKTBBW2d807wXQNPnDc/vZ2xoTwCLHGww4oKY/npokj9QJAyTl6wA0XRTrCLY/NCp4Ep
LJ65F37wvhyNZx/i3UokY/7LUg+mWeLNTJJ9bDhDWLhze6eiuGjwVpe3b9pZOyaXikAWMYU1qkAJ
BoSa4CmdgGVlfCsSzgz3xmA1vWlnQYzxYxpl0oWA7mHbsBSs5KMLTClcMcPnVxRG6xDfIgE/fi6f
WglmHml62S9Jq8FzKXcT2GYyL1YsIFsMudUcY/snWzspHQljohydeWfLXBA9nRepQbHFiVpflDB8
b03zwf+UBzufK5MblUCRy6IIaSnwngYL0EG74FF5KJ7fIRvd/z/wzu9fkb2PZSV3mTwiTSTAi5qf
h6W3NIHT59t8r5z9JDvZitGKDLAA+GLFqFqtVFtq5keGaX3q5M4pCINQMYUxKc0sBIgQoKopupp5
XR1bYKu9P1ruL0vjOMv3UL6KaKLWakFIwVU0bbKbqdy1iG6XRWwAOPwWzN6D3UpGiEgZqAYynAQE
Af1u8IeDfqjuBIeXDGy03n6XxHiNMC6BZt/F9DLTNwo46iQbw2XeCCqlbiePfGTSbZd4/liM+wiF
elFygiIBRf1CscXqr8p/TFd5y/6lXHE5VoKEx2zX8lTlxOz36LA603FKazlusYeZ7ClrYgXWRBl0
09yJPXpxPrr8s36MrxjicEg6CddYqrrGSjTByXuglQa9Jc8SXrkN2OOi4o1I4Y2azDaKW16sx7ZY
lfZQ52CwA1alHj01+AtzzQPC4hgvO/qmqx1JpgXdZDVyy+4mSB85lkvt5YL2H4bd+kIzZ4IwT3Fn
KWp8vlPBj0xbucTX97xW5B9i+q/TZmdHWrXX1CWHNbWu5Gmw38FPwHKt7BtXAq5zd1XYOe9twDlE
dpQkHMVkUQYcYtf6WnwdDpxow7EgdoYkzpIxxQQccubiJtF/5PEhBG22ci+Zr2PGBRfifDF2T1RP
hWwZ9e5nvUf3Utd4i3etg/1kVChChwvYxHM57FhcgZXDSI3hNOeDdsAEV2pVgUOXU738tnwodkvo
895X2/H7l5XIjM+Z9aXU2xxWGS+uVj2JxZNp2AppbI7103TugvV/aJG0xaiZNXyMCpqjBY+QwY9e
FEvYZa7glC+XpfHMkHE0ZAGshSEgSChjZscL5lyAl3BZBPdbMTlJF3Qj9l0RWel1juzxqrTjpxTX
mXjGEZs+vA/FCQ4yk5VMk2KWnYpF7HLQ7WoOrFH/RqqDUj9KE0e3Ddbg30KfzLzwjSQNy0Knr6qv
ZFfsdW90O693xed2F7um276ODgCXn4fZGk+lJzi8t8F2Q+2cHSlM2oIfUEqAJSBO/K+2W5x+F38R
bPm6N4HJQxkbjWveHCXneNkXUJn07/NjsrMMIchKalvPd0YT2R1AZXKtcS5bz7aB6gARlogOcm3G
eMKsk3rgsWHkzvSNLLfA1srJ/Lbzy7MExly0cOyT1IArqfXrgjRIM98UDG/8nRqMnUyVHKgSOCdR
qSt3cRp7o1zzhmo3uzSAV/zPUbHNhK5aWnWh3Wjg+3j6kYYw8uMnWvswcvTZNoKzLPYZXCWUQBP7
+XWTu+lyUy6hrQmBSwiSkefLZ8f5QGwzweyCopUnfCBduArB9CaTnRTqHCvYjpdnhWiEW2V2S6zm
dZ+gKxIUt2nmjHHpdub1GGMpcb8EE0caTyUmlqRmo7fBAt7hqb7L1QdN+xZzF8t5Mui/rzUiJDAy
FfGqR2e98PPWD3kTMDwRTPRYstKUezJiUiD1yu5pKW7VmMtVzjM1xgMMo5D2WW2g6HOaHMEqQPlX
eIBw1q10X7m9012LvnrbJ1zqvz8UVM82wXiGuMXAeDEhq6FFCuxU2qWt7CkXRsZFyt1u7K4uL+Mg
mmQW06TA5ZXBQaV9GZzh1O8EV6wsbT+ElgoeXHSXJJtbEKGG/THd+KUkC7pXanMcVybqduoN3dRR
XwYfWwaWfOj31S645rGUcfw5S2gk6FNbRkqOhKO87dSrjOwvOwuOtZg0u1pZ/ajIcawGKIKL5nWj
L1YtRFZSPofF3Wik7mVZf8hszmfHOA2AZwnqNOGKdcCAD3blIdjXrwYo0mlnHM9P/7I83tkxXkNT
u67NaSw0w50WHeOEs0HAuc4sjVEoYLVRpT3N2HwgpafFp4bLCEbzkUvmxriMdqiAl1ugwjgrQuoE
jbgnM7mOpcXC9uBhSopDlUW3gBH3BZ2XGPL0YzxJ24690GXwum39faxyq5LfFPH+774R4zNmJSoU
ouAeG2Zum4a204aak3T+oU1xNjvGV9TY2w+0+L3I18WW7i2+ii6FYXXXsDvv704NeOG/3yggNzSY
dEb6XpD7qMNt6gqEYM5zdbu0/8v/GSxCxBQGqghOD6B6YGPLp0v61NWD/hm7itUx8VBm/xfIfiiy
i14J5KFkx2PGoKf2Z8sEetLveiZxm4BqEL/gJypVg9oOrZryLjHn6xki4zQqsLnlLdgT0abTDoo7
od6NZ5f9P3L4XLZ5g4XcG02zmmtQWIPUmvjNUt5oVeoVlbIbk+7fIl2e+kWzO6V4iqLUabAPAryT
Q0XBq0wMMCfFX7lngx0zVc1QK8UWb7Ohrz0yDAch06wi1H5gfN/ByguPmHp7xGdlV4y/AbwtGUzw
uyCGG7t2cipPOiYP2l6xRqcH7SxFBm92+m15i+f1G3eQYtNlGyL4AkCjpeAl9rtRjajWVXWL8Y3o
lGZWsKu8fEf243cdIZYC3oWezDnhzQ++ksgonA+RJlc1xYatrszsKm5fE273hl6FD1dlJYNxpEky
LKZRAFRP8EUgLLe7zl/AQ7K4xIrcT/mflTDGo2LdOxbDAk8NTdrr4ldletbH3WWnTf/EJX0Yh9pF
JK+imcLTLC+gi7EEw07UWyn3o9kJ4sfLwraf7GeFPrD9qBPR5AAONTB1jwSmlxLssZvtfT4JAMZX
q+/hgOkNwAwgU7pSh8Se9H9QzrdlgwfUsO2MVr+Fecep8dSMALDEu9TNBoQS2k6Vr7CTay9XMSii
OKpzDEdlfOyURbEeJpjL/llpTQ9gPT02Lm2ygIyKN7u6nZ+ttGNcrdamRAgNmA4Vh9Epx7gFVAha
tXRLO/RSXlF3+8WwEshkaHFR1urY4bqPtmin/gJsw+/6ji60clsE9LdfsFmV8SxybILxgj7v1Idi
L1ig0b7p3zp3dFSs1o8+F1Wd9+kYv4J5rkjXgXHoyJLT7dOD4VRu+Gg8LC44L3c8ghKO32ThWzGP
pPRqS6cJZrftbhYub8xmtDcUMKCA/4So76azeieEcxUmOcUFJVfmTfOYHnK78pMHwxF/6FcUzhqP
H3s8onJd7XiTH9su+iybsRKkBG1XD/h0Uf24yE+GeUDgtThXbds+zkIY+6grc5amEU0NZSe6rZ3e
RY5pJ8/1vgHrVv3CIxLZfHetzpMxj6A2hHEWMBcxKq9pEVq5GVphq2P83RsH3vAW/WMfbf+sGxN/
+nTs4rgDr4yeB7fioLiSrHtBAI6hXvvMm2ilFxN9MJKniBieQ2fD+BYIuoX9iLTjQSJsv/5XUpgA
1CSRicFxmHsLpGIHA3CgMRpe8PK3zbvaoS9KdKEfeEk3xw7ZgbFmNIs6EZEqlNObED3+H2nXtSQ3
jmy/iBEEPV9py3ZXq52kF4Ysvff8+nvQmlFREFWYq33Y3YiZjc4CmHkykeakUR+mijfnxbGztwT6
ys6UZAnrkM5JlqpomTm2/VYLAr7JkppDY2C5R/vR5PG28M7FeJk6KwUN8IEGUVV4MpQQw5NNbLU6
L2fIOxvjXiI5q/LOqChr6HCqvGBP/PGk7Podx5S3ofenuksMXiyRoFYL3WwDIrZ94YSH0Bf3LdSC
1p6XioMcvNtjgGM2pMUcFywKAXOuIyzaqda/jl3FyVbz7o7BCyTEpSSk7osOMsig8pSxHO0/vLY2
8w1Xy2KL1djqntVLBfutWnSPyP4Cin3lq6qMnojCeSEiuftO473xtr3X9YMxoKEHcVUuGpLJqXwI
zchCqzjnI/0hcLuKYBDDHBalBJscTT2J9oL98WCgGazMMv3CFfbRM0cFOd6ELVcXea/Ngg5x82E4
YV29hyVrX+NT/DUBnUPgdjyE347Ifx6PLV/nQioXXYY0kTH1FpmPYiBbAnkasUNAu1Tmd87xOB+M
rV9jS1lpGBU+mHSWDgXaunfZa5RZxqlzF5sSzA6Jw6PZ5tgZW8JWBnTRUqIiBxSm2vSQLYW1lJ9u
H4x3LgY5jKEVsBYLQZtRt0djFGOUyXk1UJ4MBi/0caynOYBqSBM237xkXL6vP4TxV2VgsGKQDLEi
EriMh7csvPwZ2wlpJzVmc05vU4PEvX1tnPiCnezNkx75qLLD+1YHGXT/oRw9rXooEu57gafmDFB0
uRykJEQ2vB610ZJaEfxvyYuCiKbX9IOQmkdj7vfiXL7KZX8vT3SRgdmejbB3lVD6GqXknYBVyaq5
fMyXbnf7FnhRCVvcLnMVFT5Ez3jNFPuitMz7bo9RAuxuJQf9nNT2ggnhzOclTbaL6lfMZmva5oDJ
GpXGksZH0ZZs7AG77/3mhGTg2XBalPUtEMmgFSg5Y7jhEHIb2jgazVa4hQm7kwMFCwrmcjkZZWlF
wrK/fbcc96cwIYoZZ31sYELW6TrzaSmqXVlg1VmYf9ZVpInGJfHiofjUCtnltlwO6ChMyNKr2LXe
SNhUjooatm5k+6mTvUaqOKqzfYN4D+qiYooGO2NWEhlsmTOwLQ3bc0HavdDLHBvdPslVBHODpGtB
alfBRvvxoxLvFOwUXFJOVvoP7/mrEOa6wmysYzFF6/V4qPYVqo65vfjqQdkJDi9TyZXFYLU56YZS
yXSLJWYBRTTKhAfxQpMHscfbYsq7O/rvV0G5apTL1CY4Vqrmth5VbiP17qDFf1WoMK7XxwD3WICk
R1fQ5EYbQxE1OJEXnBpXwjxFcubBxjZoX4Uxj0JBSYgIlnh05ms7efTSXrSCdp/1JSf0+gM8XQUx
oE3qrK/7CE61dlWLeNEbZbuJVvLQ1e/mCyVVbJCHoVUK7V0fWtq72zbM1RQm9sva9p9levRaJTzu
g314Mn3aXyRwRi7+EGf+PCxbHu7UGNqS0z5FtDVR6v3pGH3+py36njeQ+wdPf5XGpiPlQc6HHkkL
ulT7jTjyOTxj9+kD3DwoqHkt+dsofBXHYIhpRmFm9mCjyMCKmR5iP93Tnile7owqxO/piqsYBkXy
sQIlTA2FUSUhsXuwXcRoZccwy6ewG4991jsEQ363lYRj4iaDJm0i5UpowsEUmBjMPwkTht85T7jt
IY6rebP1YrExGqmhSxkaJ72TsOA9xkpyzKe6X+RD4U6uik+GNX4cUOb4FpMBlUmpdDFscTKj/SyY
l1bi3Ny2EppYBiOLkmRKCmNeiTor2kwHDvrD4r1VN47GU3yi3eypp37g0ZVu4tZVHFsOSDRzAZc2
3h6kNK1i+K5rqExpsY1mOOe2Tmze3EoSY11S0lRSpyMdvuj1SZ3Vi9yaf9cKvBLC2JRhLphoT6AU
tash80gBQ9s3u9ahqD+/8l5RvDMxtrWU8RLICgqKgoESVKo5VSlx3NhmanN1IvoTVt4yq2ZNmXP6
1DYzS0QInsfPreGJ6P3v97e/0KbVrkQxjrlJk6Qwyglx0/QcmJCkfRXilOPA3h7Pv+HRSgpjQaEx
t6qQAmV/5A5aO/6YP5Tn2g8VK/MENzwElaXbw4Euhs09U7CUHQY8ncarCxRpopOBvTj9kVeu4X1K
xoF3TRZixByak2uOFF10dO7cvt3tRv/VwRnPPbViMQkiSvwqsqyi2/sdeCJRgY/98ESX7LnTXep1
iXNbLE9/GDzR9SnqQxnnGpP9MhI77AuriyUL1b+k/nZb1ra/vh6R3eU2D1JAKGXcW7O1ZtMK2+Kj
oonu8eCO1zzGgS6WxlVO87bNG4wxdX1tpdqT0n6IundDzOuJ55gFu8StF+ZQNmL6IETPRP4Olmdy
d/n9QTlA5WWA0gsUooz6VWm+tN2IVvgWrVzDHrW7vfa1BgkI5eSuXw3wLPAKQdselNKH/SOTUcg8
WEolmmjeyUckZ/fg3RqwxUB9p9vyAxpdQD3Shlbn8UyNbEY+K8GMTiYxNjKnEmrQoq+gDUWaMSvY
nxPH2IOa8Xn2MPaJFkDiTs+Fz3ND21/z56HZssOYS6pudkgrtKlpGyCAKi5R/P9nZ0Zj/vWAbN0B
TD99NgUEWalmuq+Nwi/FaI/5ZE4MtG3b17Mw3s5shmbEena0bWL4hGQPS/GyVHdY4j1FXziWzbs2
xtNh5W+eiwt0RX2kuy+MQ76jWy+ky/Kg+vMJVdhnnprwRDKeT9eSIshjzHeWBrFMI0EKqCSHvOif
OWejkcfvHul6jfSHrFzs3BlhFNS4xmF+KdtTIJ3TTrSn8KFN74filDZ7UBmXwwtHLL2yW2IZRyho
hW4GIf161myXd/Iu8VKbvt1kWzmG3Cf+toO7npJBGGXEygo6h49lUfdy8tR2r7fPw1NGBk1Ib0jV
oADBguLrgGAyxNKeebIGyU/Q2HVbFk81GACJpT4zIxFBUZ7uSv3SCZdY5ZRe/+DLft4XW3SgJfqC
0MGhZD85rRW7SF+/deWlHq9iwzkOW2/QijkCnzCO08fncB7sjrwvBF5NXtr2l9cDMWihL6BeTDPa
/pIrX6rARGVDu2DF65NZjccy73ZFN4Hor/ksloojjvpRlPuHvMaqLCV0l0I7DZk4W42R2bo6PXSy
7k7VYJU1mEtaUfhajoITysquwaKwIJMqzifnqC9bsMiTKSZCijtqoqOwPEMKJz7jfQQGbrK+LdqJ
wM3nw7OUOor2rHMzejwZ9N+vkGYsSSKbCnRK8bHp0e6fg4uETtOj6i9u4saFlXyTP2ju/2QsMoMz
HbiwC7WC4WfNQzvuBPIQcRtaNgudJho8Qe8sqiZLFNWNsPHFAA3WW67ttByro+6DyOGBt9tjW4mv
gpjDTDpR0ljCxNnY6neJOd932XKWmuyg9tX7v7m3qygGMEkSTyURoHFRepKCb/HipeaH2yK2MfMq
gsHMsMO6JTD/gF21jK3egJPZ1W3ttBVI5HnMvdu6d5XFYOYSFm3Qjnh+KORDhDRoeQ4NTjyyXbO5
qgGbr6siuScpiICc6Utvd05+N/q5r50mW/Q0h24MztyCW7HZbmlcSWUyC+jPTEVCT9b+yNrZpo5q
NF30ouHVD4KyEzd05qghO+hRLckYYw0aHdpGbusJmxyeTRBhfenhvBtb+EBX1mHsjTtWxVEYdjNo
3ylNJnTAcCW7q9pTo9zr6eNY7Rqt4OAtVYffo5Of6sKm8AadTDSbAknYFEu3nY5etBPR+X7bArZh
/SqGQcSMkNFIRlhANmde2ohuWEeck/zBk19lMJihaumklmZEJ6kMnxYCQMr3oULfZ+dnz7xCAO9A
DGqkUienkoR7C+vUQzPQvmq6T//bnTGo0aXBLCF9iHg1uG9ETEtlGccXbmwroQ+Y65UxYCG0eUA6
+kLrvA5Lv0FV40yi1YLHA5WuDtO980na1aKl3WVnXjR0W7gmsjMfDdIUXUb5k8GvUVqiWx7i9Ei/
GMoaX7G/Azz+WJi4NytrPv5V6+e/B4dsBksEvTbrOTMQWYqCpYmkAVH78HfPw39uF0KYSKwystGk
6V8nNdBA+JC2TqdyU6H0j/zRgCFE/jXWyPOm1DQ0EL5lFAqHgCdKvB9cmk9QP/CYqW46Fwhjgifd
HJWlCNAxk6OJXE01W0gP6DLnqOVNTIIUBiwKrQZlWYF7o61otG1r9LBh9W/2h620H3IYwMA4ZF7W
lIlttIHuAIzEwSKq+CH16XtX9unYhnYU9kZj57y2Pmq8tz4bgx9V3gt1UwcYeMriQ1sguzWK+1hP
0MbVWUQT3VnlpZj/kI+56iMDKIImKE1N+6toKWX5MjmoO9iJo+2Xo+DS4zZWdBd/QIerQz7cxrI/
1DuushmkGfQi6gQUQjBg24D6ff6INJCTvIB4cbc8Cw4vqbClQnQYxkB6RgH7NmMVnRSo0dJA3OAZ
Bzo6Qomr/4MK0b/Dfsa1HMYgkloSlTBBTNJgIUhkY2k4cpQ+RU60rPvJN8JprdgMvdYCGdtQ6mim
pGb0YIG/7NXX8lv1OUCbPBo17eygeWB9VKyQ10S05e7WYhlT0Urw1OkhMr5Fpz0Ks3YSy4+3NWQL
WtYSGINQ80L7MZunh34n6LYpFVYaqRxooX/l1vdiTKDvG1VMWrz+ehFMy+Som5euupPTCybTOKJ4
B2I0vqo0rZtLWJuhgjsmR70+Hu22773b97YZFq8ujk3G62UUSIQSV9I3mWJjt/IjwUgIGJcvhVvY
RmjxJmw4ysBm5DttTMKcPs7quDqFRufqQsHhY+OJoF5v9YIGv9xUDNSuwvlBkP1+bDlfhyeAAYi0
SMKsyNByUEffVAGNbjzA2/78ikk0kxiSzuaGiZiB78NAbngGe1h2aS35GOxTu0XjhopF0Kot7rgR
FU8mc2tVPwY5GUdQi74P36Hw43WvJjZQVzsQVt61j2gVcXl949tAez0mc4/FOPxTKE/Q3dD61FfT
rjkenm/6LoI+r3+vk37PlUKIQaQJcot2ObqJIHWje9PO/WpHYMWneg/6G9AIkIt2LneZzyNk2waN
q2x67SvZ+dxPI4iuYGFpAGh9roV3WHVl6VNq5aVm37bnrcBgfVAGaat2DEhTIypexIs5xpbW+9Pi
5MjB52fuxl7eyRjQVUJlGuYFbrLMF7se3Yk0zoLQTmoeU4kX8vzBd13vkQFfrcyniQS4RwN7OTCU
jJgLXxITQ/KDcU/3IqYg4+S1oW1SFK4vlMHhKEkbUAdPdOSato+0Z7oCl/Z06vvbX24bUn4ej80k
R4Ohg3QCK05a8TyWD0vIaRHYbMlanYTNH2O7xSIOFbZxZHtKR1g85nZn5XtE4/fq/3gWBklyvSik
eAF69dXnKnit+WxuHD1nE73m0AwRmWUwbpLlEDTy3TJhh2pq3Cvq4snIqCgjcfRheUgTKbVQ1fAJ
kdCUPL03je4cSJ2l9OR9K59D7gZGjlWwJGyaXnZ1UoI0udRFSzUKSzP8ovy0hOdh9m/rDM8mWCK2
rGtI2NCkVrIX3stO6U86EsXhaXBDsAIWZ/2SH809r6bOMwo2WTxIGh69OTJ4sRx4VZL6KME58Sy6
qhqeQpioIvcvwmBag8CrMXKcFNv3ripkFjU0pTskn3ZRpnj9WH6czILTwcUTw4CNNJE4R3s1zL64
aCZ4o2Jr4O3n41k8Cy1NoS9KL+PjIXMRjEjUVSKnN/KtUP17xGrI2J9tSgQ1/F+dT0zCrJ5lgtwx
2M+Qo6lbCxT9duljacAeoTJYHUD1fpK8+n7eC87fxXo/xbOpXtSnpDrU8d7QhnsjOEzmC8cAtr/T
VQCTiZkGUdDqXsHuKWd4e5DGhxx7XCcMUAe0JQiDsbw4iSeSATcUrdRSMsAFMaipnUWm3da1JdU8
+jKeGCY00jT0j8i076LV7TBI7To8tT0vjqXhwA31YPO3YmJUuWHiQUO62oqWUyTfN91n7mfahsTr
V6JnXYVAYlIMYq7hKyXBvRBhbYOfyB+lfLAbnZc1eyOJv3UkJgLKpTZq2+AtozW7+U71er/0ybvq
Qhf1CHbg1Sc8dV1sFQbvZwv2z3FX7gKX+9SmmnfrdzDBkTFqkj4Ob1U8Oj1o7CcQeYS2CNolXoPh
ZnoExv2vlZsMWmV0c3PaoEm4eV/tidOfw8NyR4OiGj3J4N91OFbHUxsGVZRqJo044Ww0P4InozP6
5Fi9mp9mr953GN4eP4ONlpc+3EzRX49J2JRvjmdwkKh4E6uPho+a/pk+iKoXhO/o/ONB13aE8e+d
4on8q86G6iDEYgXo6vTdqNSYeHkFO9ekP8mylwmF+z9dKWGzvVOSZxihhbkLO9BFfwdM28K72M+O
6gMKYgfBaY98WuxtD3Q9I4Mx4iJlZhciVSqX9yJMETRrnIfyHyKUqwj6E1amLwxJmiw5ZZV025fs
Cy2rNEfUPZ51e7IppRCW9RiBzetn58plIGeoxmwUctqj4PcuyBN2ubuAN651JvDxgf3MCTrrP0zI
UPD/s9UTNimcjeGoGQmi+A7+SLFbO3SxuH1vgj2EX9N8W/ZxSxqDMRWWKQfKiGdtdNJQgEsPyZPs
zd/yM/DGqR3Navd02UR9n9VW8RJYyM16XJYP3pEZ8OlRZRK0CVV92pTY+8uuFazhMLh0JlWVLYlT
Pr6NPYTl2pcnsxTyFjGmpKlWp3oBmo+Vat8JPJTjGMdbELzSXCnokiAN8fJr0X8xze6g8LpueRIY
iNHqoC2wwRZpqmkXBIeBO/1A7feGfrwB6uoIytxrYy6j83xMyX0SmE9mOKRW00+eMjVnoRG+TqLo
FUX4PJTiZezj93OpeLFcv+Og2+1ghrw5sNUPMcwoHvHDabEO/BRvYxhYJGcHeL1Hd8jiW+KOWzPY
6jZZeYu3zOdKpgr6UkksMUpAN7EU3rAjfvYugfvl5Qh4h2OgJjQXUogp7WkbsLerFzxJxX+yxLt9
iW88ALe+JhPZqK2J10Imotw6G7u6wz4Qtam9pk4+oc3tADYTbHUcM6s2yXEUNT+SBQMjB/EuNrpv
gdqCz2KODmNs7A2x8KqsQcOa3LxLwmnfTbNTVhjwWcrkPGgoAYhxdOw6ctR6gacLPK1nQCuL5iUX
KTWgar1XDtj/Ac7S1I59mooo70Pn7zLpPz3QWyF5pQfYRRklUwJ50oyJlXwfVOdQ6Dl5N15s8paB
XElpwtmoC6wndsYHWluhLfvKV7QEIcwsfJ5342jc26tvJUwR6pHUBZ79veS3wtdK9tv68ba2cb7S
bwnoso6qccErJ4i73TQItjAGnMfpdhoBQ0yGAfI5U2EZlPKk7NsK/YZO3qTWFKBfwDgKxmALnWRX
aAdK3kflXVpyklObl7eSyvgrjGV1KVlgrmp47JOLlH5MkaS5fXubXfNkJYSJkNssDspWB/LK97oj
PqQvw0nFxobuKDzHvkJQ4ZNtPD0+87wx53BsOUfIp5ySlkiOgCVFqi/V54TXjLP12lBkHe7V1FRR
xULcX0O6RoZJGcGAd8YhughW5uRn7Cx81P0OlYngjkeVszX18Is8BjBmMQv1SCMETUbBgU7bI5Tb
DRbg/E72Zyd3MHXJayLYSpz8IpTRkniR6qlYQCSW7NHZ7XWGVfrhmZZKdT+8YCYHlZjSwepTP/hY
PHPveMN5/SKe0Z90HntJlRUCMhPZo/1xHVrV8Fr1eGnnrVHhtSQ2zAmqdJzqCo+q0pUO6fdqn7ul
n3zOwAJZ27mt3mGFI3Ip08dxh+/rLR84lrKhsb/IZ4IgfahQ259w0XTgCREzeqjBnZHa+XvVT2gC
5652ucs53viIGF/6i1Qa1K4QVMOiJiImEoF9tuiNwjqQfWlrjvAc7NpPNDSJHKzaOiYvhlW9U3aP
gmyl97yzb4Syv/wI5vlVZpUqTjKOrmVuUqPzdrTD2NXnkOOceFdMsX51WCKMSa0vAQxI3DegyQAX
XsdphN8ix/3lLPQ3rGRoQjY1UQ4jTfb620sgd2t4wcRrduMFyO4o7//hnMaqpdlOuHR8vEMyqDSq
+tQJRYu5bNS8jBHj0tigrUaN9z/qK4NGY6EHZhFPxBGpwkovLdIftJIy2dLj/H52End+5dUvqbX/
rq2mitWjJjKLbNK7bIo00ReTXm5wkDELSMuk/4HhnWr9LTkM6MlBjd6QpqOLrSmXBF4lOw2NISAY
BH8ij01iI8KAxlwPxUBcW2VKIAsdAWlzZEVEt6qCE2puq8RPCSxJyzzqVZSVM9YuN3dJ/DT1J9P8
dlsdNJ4MFr66Wsg7GQt7g755jDXVlY3ZNuKqttAiENqtMB6kcPGI3HwzZPRJBTr25Mio/5JwcAzM
UujJYMuh6aaZ6ehRigdSr1oqctq2WQc+aZdjOSnPlTYeEs24lIlxGXQsEBq+xFMQ7qUEfV8i0pq6
+iES0w990IM6ubU7o3tITPJdifVXEZTYTqUkIGwtP5ZZfMriytY7ZAamIHK0cbT6VgRfdt3b8SRb
9YKnUkVsTR+PIf6UHiTg+ouSp2TqbbmJkEpYOhBPht1+MI3ajtXOrgN1sYw62EmteheL2cBBMGpU
NxST5aLBTk1FktEuhf0ait/XuVWmxBkJ2JGl+qMy8xgVtyLTtW7+xkHTtFEta0Dm8fCDM7/34gu6
xLnzVluPOkU2JIxzqvrbuslfcbPX+1lNBFCqNM7k1Nhcn72fvMXR7D6zJvwPvKGNdBnyOJIzfW8w
bw3+h9STrMY2uZvtN5V59WMYDJX6Tp+xKIvu1nxVa3eKX8uU4yi2ImMcWFNEWVVUU9QZZzSnYLMo
yzcsA4kkvH36LfosTNboTW7pmRettcxHbJjY8fowtgrgv0imp1+5qCUD3eiMlyeoLArosGzPAlY8
jcvZXMR9H3Z+HemCIzZjbSNN4rYEy7Nvo8XWK/GXn8BcsIxF6XI0aPDExVcDBAflc5w9ysonRfo6
G58N4pX1Q9vtwoEDU5tYu7p0xmkVY7dEWisg0qguXfpYlrvbB+P9fcZxtFnQd63YoJcgzg9NRDxp
5mb/eTIYf1EZxRQu9O5+EDNj3gCe17yb79sSLJOpZ9zJvOz1tj381FV2XVGrZlWiFjS1mX0zyMOs
T1Y7c3rVeDIYBzKmcSlPYor0RJj4i+ib431eDe7t78PTfXZBUSU3RUJo6/U4zb6RTi7aMTFIhlRR
LCxWZxanRe58vdHum/w1jYevt+XzDslEusk0xmkKQk1srvJAZGjlFTJTXO6EzfDlquUG1aCVgXet
ksjYnPtDQ4gD/fBS0CaYGOGI73kk9hx1ZIfZlIlImCiCbjS5R4zXLv18+8o2Y77VYRioMOqFKHNW
0lis2xf3sb8c6GgNL3nJgySDgQZRTIQl60TihC+929+RXXckH0cwCmB6IrG4M1G8b8QghaBGVbhk
eHhhiQaiWTRyDccmt5Bx9KIjjJij+PSWfgscVrfIgEa+aF3Vi/A21XxnRLGVxMTSjUtj8tZl/cHC
TEM2VWLqCsvIh41zGARGI6dDsKSIODFYLTRH9TXE6bwOhM1oyLiKone80vMWUVqUNEjAkMSLQuCt
m5uFXcWPk8ZJ0W3b7VUSY7d6nER1G6vECTCgPUbWgqcjd6Z225KuQhizFcJKH6PKgFMc7uPeJ8nL
bUvaTlit7ouecnVf1WD2kTShIWz5QptE0kNqqy4dc4l2oI5x8r9C9Ot5GMtdlqIYYhNcWlr6zayw
QxITUd3ocA7FuzXGblWzR/dQigwRZSfGaOG5063podw36IMUPiS2+DB84IjchqTrwRjbHaUEkaoO
kaMtnRWfrjprrfBj5UUedhac1LvaoeNykWajPZJ33k3gwK3pqmLKKiYzfv2IZDT7tDERvdFnt3GA
DCwPJHfCQ+FiiwhH77dR8SqNzYqJeTiTOO7xykf5GH0kbuShf+9AZ1P/A4Pd5sWupDExAPi/lWUC
v7ozoXRQOImnvBRe4ARP/Qcwy+FKKceRkVvLpfobqhNFXslmwMQoNdIpJfIm4RQ4UdZaav9u0DiD
J5s4shLC4Eib9Uum0IIFNk/tcq1ERQFkyQ2vZ+MPn03TCVE0KCK7ijPBGsQxT3Ssf0Cv2xubo6Nc
eo/yeoXcxbRbh1Iw/Ad+SIVIeM38qpGjWlSmnkHYWL6U486QvxBeWm0TutYyGCzRukJqTfwXnofZ
fnEK5Npjm45nSF6BHiaV8522xkGUtTwGVYRqkXMS4wU4edj8ZEMT3RJZYJrCk23yPO+kd7dBZcuX
rQUymJLNQzjlIcKPwLzo+X7uTnNymcqLXH26LYh7lQyAqDTBEU7wZbRPQUcxpvxG0/mqL/jSbvxc
fr4tbwufVwdjOfOmLMlrIcHBGlJ4RlmfyzbkHIkngoGNdpGTPIxGTKGoqislINCaTE63xRYy0ae6
gVqDijiJNdy2JloX0wcr+kvogIaMLY8Sd/Zk25SuYuhJVx4avCGxmOR4BA1KDg477JBXOw9UQu7t
b8ITw1jssvRjZYrIb+IhVOqnBf3SsX9bxCYErW+MsdhmmGe5SHBjwXO1V1CrKn3wLtFdXtKpvOeF
grwTMfaaZIGqmmiKduppOdcxyv9pWzp9w+Og2EzbrI/F2Ok8BOoYNhGWItqY2tqhj+tceNG9YE/H
1svuBhTiIFe0uJU43gkZsyWaUlezCsFE/tbEWMh2XHQO6m3bkS4SUzbQJs1SQTcaqXRdQ+iOomky
hJbJwx76zdlXiCJeBTA+Ftwd3QjaC7AqCaObVcpTT3JHCdCb34kc/ds22KsoxmAjVQwKZamwIFNV
bRMcnVETndpI3AfCaFgZMk6JqHxTiMxd98C7RcaG42SSh2wE4OlW58S79jyhivehdxK8Wr86mf1X
dnY9KGPLbWYgd1oAMijrLyXxRKfdE+VrQG+vIzzdlsb7gIxRo+gjBUERSs4SPEeNZqkgAEM7Zsvj
L9pqW4T/vZ6KseexaYcwQ8M+Quz6RUIJDbyP7mDl49ukDqK/ffwa80n+qFbcUlDGuhNhLqUshgUo
PkjbAFkiGve+EBsjoD65LPe8XCzvPhmj7qMyaXIVvriqH1Txixi9DPJ7U+YMcWwW8RXMPKkqKiq6
xtLkBqkQtNmAz1aCoWEv2oDjB8GtjrlpmYjodRdM/Xu6+qwbbQH8obx4dBO7rvLZGGBWp2iJFgyr
qOahVzGT98nkTUDwRDAxQDlgj4uY4ibFcrYCdbYj6UGD2d/Wf54UBsBAoLwkkwBUMSL1kOfGF2k2
HYHLxs4Tw4BX0stKF5Ro1SoykN3JzYcpCJ5as3Rvn2azo2SlFyoDVWggnRsBU7dOciKe7pX+LFhI
g9bvS8wDzLugsZWP/GGY7dBgpQ70+KsoRzOEsBdxPkCWmtnY1o3t2cZpmbFmkzax8J7Mm4BMZANR
m0wHshgsSfEPiVGjJB8HvSu3+k4cCs5QIcWF33BjJYLBjb5XSqWdEFClHZpwwACXd18j0j9XmX6W
c8UXtICDxNsvlJVIBjomkKwO9YB+ldZVDhI6gTCj7C8Pg6t5807dNw4v0bvpUa8C2Wa7URrIqEUo
+NMQGPRDb8V3PhnEJiSuxDCGrCZBr4w93Kc6Bxeim49TIO8EIUOivOR8tc2eH7j4fzXjrZljpYjq
NJhxrCCXUjcLZkAjMMo36CDF/paJpA9S05yLMgTBoOkU6nJqpNZeRN26l/W7KjmjxczH/wVdOtED
GEt9zP8dQ3AycWx0qwNq/RsZLCgDTVI7MGU7ZAkejUG9YBXvMQqa7xiNf2ck085c0p0eiSdlCP9i
9gpP+uv9sPgwY8Np0cJvaDNWg2D046BKnDhtG+quIhgs0Oc5J8uEipwcHVtko0fyDmOA1u1L5CDA
G9nj6jvHi5YPlQbzVAonlh4rPgXUZuCwuikGY6Sly5eAYox2pu61RS9vBBa3DA2OyQ6pQM6tbT9D
VvIYwEHDvI7cKjS3Q36CfAl3ZBc45F18wsZi1CwSdzwmdnzPc+S8i2RAJ8YE8yTWIDCZ5WMZ+ipv
XTHn77PD31mGHlkhhcIZ8TkoTvxdmxx0YYe/kyosIkIDvNB4H1c9yEtKDzsjbcXMOYbLk8SECmlf
lEFL39hLvRuMXYh1jUO2KydehpajeewEeNwIWZkOqL+BuOT77Fbw4iDjAg/wHqVUK8L8M0f3OBbL
znWXg6YsJW2ULMzUGVLtoEXNS6E2D7dtluNu2JFuvETbrC0R0EkIxVtfg17/F+4h3mnoZ1xBA5KX
Q9XR/tawji0hfR/Md0HDLYrRj30jPmAb10QtJQZBqyUdUHqg00FI2YdWhfU6ygm7mzmq94cA6yeo
ygw6pASF5jKBq45fBodig+B2B/WBZs8xHLG7/aG2bRbL2XUZMZ38WwFYD4cfjSyNtiPDXbw83v77
21/o+veZL6QYc9MbLc1lV1Yzfs+7h07hJD7offz+ea4iGPQeTNDYCQKyRwPSk/FLEO1HIXPj4Bxk
T2bLy1Vta/ZVGvN1ei0BwpUAuWRPvw1l1dLAqsUr+f5BC65yGLAuQy2Mcow1ou9eOQiWiGlY89Py
vXTEo8nVgs26LyoN/6oBO+K+KItSawKF7gxTsGHqznOx0zrx+1I2WAg01xh37t1MqS/RArJAM+ao
IecbmkzcOFdTYxYtTKwsS7vQD/J8V0axLTZuIJzN7MttpaQacUNjWEpTYwiEOk6hlKme2G15ULLU
MuN8r4extUzvbwvjWADLY6qZQpRJtMAy0bmqyCpzTwi+3paxHVGg806TJUNBdZH6mRUQLtgsr080
1kNR80DXGiOPtA8PWPsLaljREbFnAFuB992H23I33eRKLEWXldhYNJtF6FHyy3RfCDwhfTCCT7Px
dFvK9mtpJYZe8UqM3qAohx5zgMj78oU+X6YjSAteFp9SzOVO9syLlLbPpRDTlFQDnCqMOup61mha
g+tU8tgaB6SuWnA9olorvf7V0a6SmEAj1IxpNgzwL1YlKsIUUSYLHfwv6QnLqlw80M4LBy43lR95
JMzZy8RUWDKNIGlUjSAViKzVXhRe6+ClTMDIpZzyKndun277iXaVxcLKGNSTYKhvr04ps3p38SRb
e9NN4bnDADU5oNUcDBeR1VgSuiW5C8y3OLMUGMS/p2WBJQjMYYiSt7GbCo/qH7S4xIqwK/izbneu
6oZ7yqUgWsUzqrm3z7+tRlfhzMetlTkN1RlRZDilT11VH8Kxs1Hw8uVO4bRrUEv7DdJW52QAoAoq
XWopgOpYAdWfa4UD0Jsotvr7jKVHZpuOYkaTWmrzKpHclidyH5DIu31jm8dAJKITSVR1gx2mG8Os
DdJswcSQuBebjx0P+bfrpysB1BGtoKSpjFwsaRfND6ZAOsmf+qmtYJ8zYgaPt0Nt89pW4hgvLieV
lig5HsiN4BHJlc3LqHKKm5tKdhWh0RTE6kRhmOcleB7Qu19hGWPwf6RdR3PdOLP9RaxiANOW8UZF
y5K1YTkNc8789e9A/mYuBXEu3tgLb6yq2wTQ3Wh0OGey00bxg0FzxbbhKMG2I17JYvwizh/Am+jp
Q0PJhJRjjVKqOPoCkCsADpAcYxRIhp7zlOAdGUtKpNRzOhQN9f5v7RDgYvFMIKAsNvFo4xPPP3JU
UGMsqSEkjBUBKawlHN3FaHcT6k7XtZyjFRpjTNVQ42wEaAU4PSbz3jBvU/HhugjurjF3Zi9XmQT0
bETFnuJpwErqwE9lvOU0FOAiNyPH1/G2jarpWg3TOh8MAaPD4tDbQrlgiKL3r69pWwRR4R10U5Pf
QHNWIkqlT0KppA+jEvBP+WIps8FZxfbJXEQwqzAiMAGPCQZh2i4+phWKSEp+Lym982croXf0aiWd
GKcmQAChANKLmTwGiclZB2+rGDdXjmhEMIIeD2PFq8WjGvx1fQG8fWL8mpabQDGUELbUhSvlCNsz
w5qzhbNN248g5Z/jYDNKsoZOPc3A0854pcERLTWYX0dPP+Ap7PHa5eg3f7hCV8IY5xYWoaSCI5Ja
DHqVvf83XjLd+2ty5PeHX2AkpwQAwtscnK8fMy/2B0xqTrv0MD1X7vRX+qPBpJqIwoN3/dS2C7Or
JTK+DakmNWlCqEXtBvfNXeaVtu6GJ90VzjQ9k9kq0Cd5pYd/uTUup0iVdaXtcSdHWhaAva6e7awH
xTlBwUO/wXvhXER29RmEMIffAG8E5vVFJuP+ZjmqezXFYY4FSIAeFuEnZys5FsaiB+Z6VYvVNKOT
87HaT4+YMvaBl+OKHugCMGnIn/zhqSfjM0IES6ZRoueHJh4oIvyvJqbfShCuNo7xHHmTT3VL741W
eqmaowSyz563dzwLYLxHM4zjROh7br4PztItBULFiO2RWIXVfhlssqdLa/yWS2LKcVvsLGWstRJ4
waD/QuNGstuJ93HKCVfoDXHFutkOeh1swIoq4HklFPedgVzJsjjA93Ob5g/vKnacEADUqloZWIwq
fY50P1EDuwWF6HU95+0Y4zGAHjnUfYc7t9Eia4x0a5xDSw8erkvhGBNhPUQyKIVQdziX5S6qJkv4
zRrPRa/ZPteylrUhS6Bz0mOHq6SA6xNs82nCUDcFlPq9/N1KHhNJxAISZbrwFiobvu4tO+lGQ/tc
h5em4PBQnninxPgGJRvqvCsRs2b9oQUEmkF2He+MtnNMqxUxnsGou6LPdaxoymzy0Lxkg0UzTdOu
HfGQ1g81fMYJmN54x/OGEXhXCNsDI4iolrX04UGjWdraQ/YD5rp/cRBV58yWflzXSM6Osk0veZir
SyzCDZZGaw+mfFTi9Mdg4r76MzlM0KFg+qGZJFwjQ31fiN9l+Udj/GEwqDIBRxaKgzItKEIrTeI0
ZPTUcN5dX8bmrPHqvmUTkL0hCAmZcUCt9hzmD3V3IPNBb382eWbF5JUY9qBweV82q+sXjWQ7YIxm
brOoRHiIwsxBeJ6Ogz17BZAuePgiPG2gf19FMEYqE2E2YV9V7lULBn1Rgfx0fQd5Ihh/oUhxFE3U
hCOxsdqusrMJCatA4ugbz4rZDEutKK0qawaWYloNYFJCV0tc0+2Oxkm7pb6w8ZW76il54o2+cny8
yriPWU2LOE0Qv9TZZOnz3lh4OLA8CUxYEQlhY3QdEEJS5agv+5p3tXOOiM20NJgPboMIOi5XnlER
C6BOJOS9o3kHpLEewUx0wJvB89CRqNaWvhn0aQCcSYC4gBaKAhLqd8sdFw6btzrGS0xaCzAuCgmS
IhFtllbhLM8CSFppnmV60AEXX/kZDzxwiwBrHaez2ZYChF5ipeFtYBbWhOww9HLf3wC3B2hq2mMN
TixH9ylZBBpVfyudoJsEgCRwImxhJu8KsxdUpALlpbDiFuQxYcSJnjaDQfTg6KaERjyTPcucSHET
dzjLfhEdSXttpK/An7DkQeYIohf8h6hzJYg5vJmCkIwxBCVRZVdabolKbJmqkyWPqcajD93uPFxJ
Y4LCYTbLoAigKslpAtqRdDT2ifNg2vprckPVpCts57p33M4ErERS21954KEFG9ZooGWmQLMj8CVu
gbrYWume1kj0L7/Xr78Sxzj8kixoDOuRuS9UzernT2l9P4o87dj0VyshjMuXx1QPCwmZW0VZnEpH
KUvsOU1y2/fySgYTGdYdhkWkCvZVnLq9ctT2nUs8sgu5reybz9OVIMa9i2UHOCr6UJBL9dBpsmaF
2nLKyGQ1YllZcgFqrTrZy1LDGyLlbSPj9geSqk01YZB4CrxWOBDC8RMcI9aZBHtXANsgmtA2rBS3
koAMxmJphdXwaqmcDdQZvz+2ixTmCt5Ast8g/ZT7kl+DGYzn9Tbd/OWcdMZT6HhlxcGEHqogFu/k
SLQmsfODJP3xZwarMz6ikYVRKmbIodOgxC1gsHjX39M5UKJz6Zh4q2Lcw9zVdWrS2dPZwAh+mLj9
rPujOnJUgXdGjFvQw1o3ADWKzdO8pNmV6k0pJo6eHubuJindLpI54Rq1mit+XWdcBFlEOelD6F66
7KvwG0luzOHVlL4o8rMx/uQcGceQ2LnTsK3bBZAntNAS3KseQHt0S2itBUVawKH/jH62Ry7iKOfi
0hm3MY5hlXdoTnbIvQjuzdCVRzs4pXvxlvYsALHrSf00Hvojr3ueZ9SM05hbIi5Ci8t/wVRo8ik0
fKDQVgBIvL6nnC1lsVeqzKjqmi4vl7/kwauecIr52xX2izl/mPoKSkIqmmaYDxpmXhbgtVJ6rcKh
DayzR0s9mEOkpXdATFZn8nB9fW/9glcUlIVk6bTEDM1shIJG0V0nF26blbtS6A+NMNpZEP3ss/G1
1MebuZPcSCSRlfTkZZhAAjGGhZ01va3nQDiZtANQ8SNLVqsHM2lvYyl1SzIdq1D0UrmknDCTXcgT
uK60/r7AqOgkVp+ixTwlhZLbNV4zcxX4oyhzCuscRTEYP6ZMhhQEEdzyINz3c2+VfWlJy5du/nJ9
J3mawngwSRuiDGUzhPcLbknQ0TdRy1EWjpNke/00oU/FQEaQKEVunD/otZ3EHBHbZceVPjIOKwG/
ZTxRZJTBm10K/KVNfrHrXLzKUR6eOof3rOQtiglwwiQIzbzCZGVe/FSML1HxU+eB2PBUgPFRQpjU
WdLBLw7G7Rw+p5VqJ+RLA/i46yqwCT9JW/b/91xgW3NmUMtKCn1g0ko3xe9Ez5+LqtCRgkQ1O7zF
3MkHDAD8onqXIoQDzNj1T+DsJtuwg+czuFGbQnS0aBeJ9xXAeuTfwU4DIakhAZwUIOoy43qNJgYA
Vl/LTg9WwPFrAUQAmViA/tjpqJs4oV0+Bjfa83jk7e/2Of4jmK0mYj5WI4OMFEsYt4dmzo5Jq++J
1u1iFVmq6xu53VF5WSXbqy70cWPMPc7SeJ1dioah34h73S/c6J47T0B90EcnfFmY/P5xFGihWMcR
Fkb88kiBASqEj8an8bvsUY4YXs8wbx8Zl5hNJVjYTPSQR4JnZMe0LqwwfgCSI28P6XdfWxfjE0dd
J5kYY12/mnWQaz7SWqnpl56w55UptyORyyZS01i9MKNhTORBB48BWBa9YMl8MxbPsSycM5NYcany
NIS3i/TvK3mknY1AoRCCKd7QgWYvhQOqZiuQXI4m8rSD9ZBlO5ZKgcrHL8i5xBuO5Ael58XA1K78
JnPmVbddyGUfWW9ZiFndEqDoSdW5CPazkWL4iQelyTUvxomIOdjSwPhNXeXiUTQkslf9aIde5d/L
E10smS0aav3wvyGDLpCtUpyOYRw9XT8jzp6xRcOA5Nmol7nsRLFolfXnqcfkScTLBXDMiS0YLkqT
CVGP+78F72R4BOQ5KKWA+OtRlmbe3CbHnFjw0SIjWUFEBAKzcFP0oBd+0Yu7kJS2mT1c37ztyOkf
hWOLh2NOTDKquE+MUN+Zc36Yzd97hl1E0PNb2WprVr2whMg+aePrMPitBNgm/UtX3S3zodZ1Thzw
L8muizjGNSxanfbDDHHU7w37Agng6thZIciMhTteiyJv+xj3kBTGrEo9HUFaGq9SqpvRaPfXT+hf
osLLghifgOqJqSgRrLV1R9f0aNelYBe7X7pX2L+FWrOyWMY5JJFmzLICRQ9CW5NqS8l5ZXHeEbH1
QVULK23W8SxoAawV2coxcQZLPauH0uufeX07dHs+3oOGjIBJJ6bGMqONJBMqM0AsYU6VW3XnUH8y
zN2CxG461Vavc1oYtr3RRRyzfUoZJapMS1ECcQVyTsFFKnA04roInSVBQ/pY76YIvQsieEXa10q5
73kFtW29/nsVAKN4b7ON1qBiV2PoQmpjvyTjgyhUf7RROkt3NitDK6UE5zIWx0a91eabPuFEy7yN
YmKtdGnUUDEAbEbSztG09DgG37pAca4bKE8K3cuVfyuGRUKiGJeOMk2WWmi2Mr+K6afrQv7lzr6c
CP2KlRR57tKlLtE0SN1aDsqcHD4AwZxTcblltm+fiyjGgyLHgFmZCQMcynwngz49VK2CvGgixsB5
YKC8vWP8Z4v0jj7qaBnN1NnSpTslw5wI4XGx8LSZ8aDVondzRxvjx0ywU3l4SAr9+fr58BbCmH0v
NkQaSiykwhg9yebdkkd3ehj+memzoIRFN2WkkWg3YPl5rL8uQPiJwy/Xl8LZrTdNXGmaEKRNsxjw
YFENithEQV5JHh+vy+Cp89sVsRKiFENhIN0Br6zlZ0MZbsLBsMw58AIie0ok+T0Ih4YZ82skPw3R
7HHkb4dz/+j426W7kt+0cWakIVSiP9AQOPP0HO1zqi8h56d+4YX125VaVdIMXSSGIb5xCKzEtZj+
mMfCwJ7uk7vOq071X7ROEbpV5UqAn4tfgkd07dmCI3GSSpunuZLMGDMGE7u266Exau71xWnOX35n
J1cCGBPOZ7k3hqhF+9Sp/ErxigS7O5Qn0SkOscdDDdrWm5U0xpS7VG6nPqV157dCz7QbKpdY2ncK
4SMUHC3h7R1j1J0oE5wlclcleW5lu1c5jwrO77PFMUyG6pj6x+9L9XkZfgwjx5Lp2X4IfS6bxVbF
6rwWi2lGxaWaEWyf4qG2SeyFfWxd14FtOaokK6Isa0Rh7lmlahWSiwC8y9VjKNpB2VthcNuUOUfO
duAIUKi/BdENXZnRXM9lQ2nl0bNUoJG39buj6gqvkptjkpwXOG6fzkUYc+MuSSMuuYDdy7uTqH9W
eOUHqj0fT+fy+4xlNmZSByE9Hdn/lXRqKXWu3++uHw5PDGOfWScYrUQpUBR42iTpzxNYPQxBsgWi
HGcyPg1i8piFNQ85n3tYjKmKVR5WJu0i7xyCsVqk8cCSM9/m+9orzrwOnDcdu7abrK22ZVI1tJD9
d7qLQsKhEvyTVnJaP7cHPAPVMyr4tLJjJ24BWnDDtFVLtKN72qkTgNGL333JsY0PCRC9HZI8gsPK
WrdsngADbWvhNynkvXt5cpiIXTaWJhwNFDuLKLcAdw0Yxgel+K4K36+r02agczFBNg8iy0JbBzJO
lSyACoisPj11xufrMjiWx6Y/iDpjKI9ezotw20iHoeIgh/D2inEjoRyoQpDgiSuST2VynDHCW443
WJZzfR28vWI8yDBkmtYWWEc77RJyRpFb4jU+8KyM0LWuXCIavnOJ0F7bwcOBO6hhOvlpRiEgdUKH
F67zDobxJb0ZKF0eIozJSLIbmuk0iQ2nZMjbM8ZroDtqkQMFd4km3RfFfTmiIRtURNcPhrtrjLcQ
oiEWMZRLvcUvkuYYxSJi6X7txR7PN3GWxKY7GhIveiHC0ReVYhvGuNfn+5ZwuwHozlzxgCrjAXqp
zLK8En/BYWoH3VOetbv4oDkLspQNZQtCL2B00B54JRTe+misvVJBpY+NuqezXzouESO9q5rSXqqn
60e2fY0ZqmqYpoawi1mdaGhmTmFfnHgKD7WpOUmu+9NYOapQ78ii2WK5OIb09brU7YZS9SKWWVui
yFUxg60CmPMjLhRlV50Ur39NHAENe93nzlXsYbIyn8tdTGOmj6d5EczEVNLQE1NAK5ijP46uimlh
5PzABG9Y6BbA4O7sX18otdxr4hiXKGVKWKUlpmqjSLCkERN82l2qPQRlTUlYr8vazmiuNpUq1Eph
8rEt6mjGXT29SIAXl3aR0x2Kz5ML1Ca3P2rudXm8tTEuMsxILOU5ztAQD1n+WgWFZY6vYruvO95E
wr84lsuxMR6yFcCfVVc4NuHYu9FdZGdO8GP+vrgZHii8MsG2O74IY3wl3DGS3SPVkXb8RCo1seSE
V13hrohxlXlCRrPs6KRUN50zI/HaNLyb4m+CQQ5JF1nilHlKvRuRvRkk0QEbvXf9+LY7Zi/qwmLY
mXMRzIaO1nT5lVqh4imoCI+JE3jii2LL4PM2E+v3nPY/e/vG2rbSUVIlQYeiN6xt1JxG0vft2N4G
mEm7vrht33kRwxyh3kSKNAwo+PXibkRQvsge/ucPhTBHaOpFISY1+PKMPLEiAB0IflVx8gwb47HA
eyF0oJiIhiKyPYuiEBkkyIB0q9yWXzGkejRvxjtVRBP86Cg2Vf9JtbMzj3fs4wa+F8s4LkT8+liq
YJAu5bNUa5Ye3gsTjz71o6G9F8I4rEVMpSmSAOAhk8dGP4rtfy77vv99xkONaVkDqXggjqm2ltiK
4Gl/HmFb13VtI3nyXgzjnKLATAsjVwAdc6tifgU189FSXil4BwyI55w2oJchTRVlXQe7oYTWnPde
HnOq5lJRV9iB11DG5dmCsKXb1WdjXzumT3ajQ59dik2fXaPIC/E+XqAQr4nwG4qoaB+4OYKqEIB3
joR5cqr26ony+S6+/CLZmFh0TG5ovHGpvZfHnGGeqeKYaiLBhd2c/ndh7zRAo9AFxg6vH+fjpUbF
0SIwNph8oGWY5TLR2z4gjqyUN2oJfs6eHObZcOUh3kvlf2/5fC+OMTNpFiq0HUF1EkBphz97GbQ/
+f2y8CZ4trUGzC3gwlTR38T2ZA6lqg2JTDGdEBtQip9p14Badxd4CPcO6De1K4tikte74Gv9zJ2V
3Naai3gm3hPnOlebDu05Azqvu9vYVRNbASOOr3wGUIujfEl5B/nWsvU+9KJbexHJRHo5HtREaRG3
jzalNo/s0uqBQw4CTNhMRG2ms5JHyviCKRtbBAw8DeZrZFhT6FX5zJuH3dasy/cwRz1V1ZBLhYGj
JoJnan91JSaKVMEb9ckpNV4O9GNc/371jGstizAYBw2u721iC5g4FOxS3HGBITcPVhcNoJ1BsT4A
wXdzP6jRAm/UH/Kvsq04EgjkOyuVMSTVIe/OdX9UUz4c60Ug++rrhVklSg1FBo4zWFxLSwMyrehH
P1pLsjA4WFnRM4b2bwC+KSE6FHeZzWvvpC7n4ycQdAkCjA00RYy/15agmmsRn9CXkR+BW0fIdHtR
K6sTxd31u2XzhtQvopg4Jk8b1ZQX8FsE9V0hfxIzDlDTtntdCWBiGK0S2kiPauKIY5VYQ1Ifs1r8
JrbCrZrKflqPbhAXbpIZ7iAXVqRPz3XZOMUSEt4tuq1J/yz1zYOtIsMZJWVp7BOqse1XSpEd25Kv
WYGF8c8zOqjs6zu7GeBcFv7WxL4SN6hA/2gWxB6daHpJ1d3oXWmXWv/wG2IMIIdR4ixQETNeqA/S
sGkFEw8X7WkRH+TqXv/vxUuY+koE41jKfKqMSIM6duPjXDh99JS2/vVVbPqulQjGm4RT1oyJiks4
M58KpbOkNLWXebCUeq//dxif98thLvx6yRAVtlhOIjcP+Tg6kp7ddPnEaWLYaGx+L4exYvBVlSk4
nnDT+4vX/AAF05mGM6Gr3hDAHe8n9P12duqFoDNE/Tm0s9rqePfyBojA+69gDDyK56HvhYo4rWpV
eywaGRDyaQrAo9hjZqKx528hN01HQ8QPDmx1nIzRy5XSKVFVK06ZiDdhP57bPDoLhvYUpqmlpBNI
oiJX18NP2nSXDwVn5+mSrkhnR5bzIKmKAuCgDvIHrqYkBzTn+3Vh2EkSu23Uupk4On+kv+zMqwDW
hEpFCdxZ0gQ5NAyD7Iv6cxOMVoSp9uuyNm/ey+ay0HBGmwziEqB3TTwEBwVgvBPoZeWdwXnbbN4M
KzGMY1GmCg2GCswEE+B2OD/O4cxZyEaK4p1uspBwbQMsVUlEBEWbdMnPCKopP0p4WQxPwQ2vLLh5
qa7Ww7gYMezAsYVhQ2dMd6J5VAEQK7xiedcPR6bbck35GO/Sa6owJCXw5mmGejrRaRDzoQf4pSWO
FgXXHw4awkHZSiMr9AbBKt4eNsqX69+xgQFK95Zoyhuq5Ac0V81EQ2hHA2L5Pm7A1ysh+/KGIgLM
puLYO9VXeV++CL6xG3e8t/32Vl9kM8F4UQdqWRo6LoxOdxRdQVVZOhO0xUaAurm+Tp4oRktjPN0C
0jXEiRe3Cmunj08JUNMEjXOum7f5ajuptaxu89xQh74TcEFNwf3UfY0Q8Ws9J0LZtrjLtjEa2k1t
FZMOoVLQ34rNXi+ffmOvTEoGKALr4gPOqC73eV/WUIkpzO24Omai7iKwNrnAzJsLWQli7pwGo9cK
2MzgoUDBij51N+0d9ab36Bxs/1wfO58HUL4tET3PiBFkNDMwW9dmYtrXOYAYg0W3I31+IsHAKSls
aoB5EcEYdpELapCAHNgZ4uBA8ZoKtTqJPY8dgSeGiRqqrCmFiZY0teKvOgREd3ZIh8/XFWHbOazW
whyQkBlTlgbICmhncpj27bn306fsmwgMMvNQe6kzHsujgFxL7PHeV7yTYkIDIYrayCSIRzK5ctPA
2PWStL++PM4WsiNPZRIpQ41hV4f030j+0Ct/ZQqPM2/zEr7sIDvp1OmBPMot3k0UmK7wht2vwfWW
U1XddG8rMYwnxZS/YQQ6XUp4BrGNrcmSNQZ7MU6839kzA08gUULqjcUFIaRtAzWEoKktbvoGraph
cGiVmlPB3z79ixj695UbNUPSZ1qN0ExfKrdMl1MsEc7pbz4lwHT990oYV5AHSx/2Akaa2mFB/+tn
Ye4stUztsKttgdfSvRnCgKDLkNCgjiZ1NvBry6WOiAafSttX6P0aA1VIBDBw7WXc8ZLNx/RaGqMO
01TFEsp9QCB1DR/VfM9Q0U08e+GXBsnRwM51zpW0ZUprgcz1Wom6Hkf5qDha54lgQifdvpt4wLCb
ucO1FEYr0iUz5ESCO5q+Bz4eDb66i7xmZz7VL/IdKBsPlNotsaXbClzQLe+hvqWTa+mMwgyYBBHz
DsTJi+YO6V8TqFCv29aWEa8F0L+vlN4gYtAbNSi09fQEhotz3+4TE8TrEa9etOWU1oKYu0M3e0Pr
RbwMLjk5wQek5O76ejaK66a8lsNcH0bXl+bSI8YNfiJyf6E9YpRqOkSil+I2Lb7pTzeVH/FySfR3
2dgalQFZBaqQAtZnuv7VRvZdWRCjg1zi5zcEoPrDqb6nMygFQPHG0+yhonqAJXg6ryluW0cMDSSz
iFc1k9nZJRPJ0hpwKiOqmMUx5KXJeL/P7OgsCrmQLnAjqfzSk1NX/obf1dBr8ff3MztXmCBV6UD8
4MhiYZWxn9ecN/dmSHGR8GG4ZRbSWq1jgzrCxRv26WsJYF9NtdWbQLFiu3cCkB1UqTVbqFmJkhu2
vNfkVtJBw0NHRlUF+TC2V7vsBAF5U+xheCNCN1A4uq12uo8o9Pm/48nAAFaiGIseUnNJ8rbHq6Oe
7uVcQ2I/QXlKCr5dt7RN97uSw6idFBRNWkqC4hjBfJj64UefhecxIZ+vi9mo1L9fD6N+sQzMmhlj
+Dg8tLTeFQ4277E4mve0txIcq3bk5s9/KJNRySaSGnGcZ+IYT+Sg2X1qoVfGXR4k1aIY94YXuYm/
8Ax5+8K+bCnbu50YcMdJBrHJPt4Vj5Hzvfj8ppqoEvHAtTeASt7tK9vIHaV1RcIKURVGAD+DyO8e
yZodOMWXmxG9rLSg2b5tbuQPL4Ut73gdXtsBw2q1TMBQL7oRxBm6ITqH1qhaW3kWXGqN0NjDyM0Z
bd50K3FMuCBEpgpQE7gZtQZ1jHmP8Uc7rZ0l5uSmeHKYgCHXAB6WonrtGMonTX1ux8rSpAdt5A3j
c+xPZ0KDKCrluiZ4ViZK6Swq2RmpaCsd90LddP+rfWP8SZ9NirioWM/w0uyFb7ThWr41/XgvYOq/
8AO35UwwbKaFNUlFod0w8GZ+a8teXaWamZX1VMIMzJ12n5WWAfiE0s++ZX81SFK5CZpzeNf39qFd
RDKHFtaKXpUpwqBQPOfpja7Ejto85eDkvu5ZNqOE1dKYQyOpNlVNgLt60r5poR2Pn6bB6ZCtGcyT
Hn2+LmxbQy6LYk4uyNRxbkD7jZbnzirJjaoezYF3t1Ir/RD3SLSB0sB770MPZRwVgVZNC3FCWdyn
aNQqy9xPpuqbLMjf5L62u+7zrAo7SQtvRoLBmjifOZu6vc7LJzCOJJojTR5CbGoZxrteyTwTPSid
OnHeuzwxjANJMzUq8hrbOZffi+4+1k7F8hvTKNQrX9bCKGKCB7C8II/kyOfOoeNcEVDa5NvJBcaM
/99br98LY7RxNLQs6zXErErkz9PLXDeck/mXG+2yHEYFtXAcyhCk2M54AKILXY+x107m6+xkbnTg
FeS3rfgijQlJ4DiyLm1knFA2eo0guWUvNVYxh04XV7yn2cb8HXZPllG0NUDTh0f2+4jfTCZDEyPa
JQYaLcVqYkv3VIydCzaYg5HtdfK73Cue2l3m87Kxmwu9iGYDBa0ullaqkfEdytproxgw/XO1U2Pl
3KUjDxdlA7Ly3ULZSKFJRDEpJNgXnY/D2ItfocWqsTr/v6M6U0GmIhLdEBVTZPRxIkNXY9IdtA3F
mcTfl9oLUXe87hQ3G9bWQhiVNM1WrDodxZXGCfzwmKJJX35M95TfQOHxjW02MK6FMRoJgkfREEzE
OMnJ8POWYvjucrw7MGbt6q+LXX6iyZG69q8vkqreB6e82kgmZp5iAzmstKPtBHSi7VcDDJ9cfPth
BeXH8LZKZFCWvjcBMDfIjZDDW5Xu5Ak7wBSjmhP4dAiV7BHKvRgO2Nz22SG65+Vqt8PHlWzGUyoG
WHODAWvEkApgmevz21tu9qJd6VHeK4l3mJuB0Eogo52dMONNoNOAK4ucXsvRX7h8un5ubx3AHw5u
JYNRzjRPO11NkWGnVcfmNOylXf0zQHcaHgOpr7rGLQCnLfkZCKHu/PCYWJM9uSGeQAjDQo6l8NbL
6G6DKTMFrOiIiaqjUtyNv5M/1hSkJWVgQaCViPGfCSoluVihpLSEoFpsHqN8H+uN3SjP1zd1+xK6
CGIH3JXUTLW0hLec0ewQ7yjVzXwXeIOredFh4qkJ3ZaPR/jPst78zyp6TRatVdNIQv1Cfx6BRt7M
xQtIvvdqNSMwab5wFiduiSOYXsE/U0WH3XsTzNtERIcN8pOFcJ77n73pKuRVWW5D7U5NXuL5x5Rz
ik3bFx9BRkbU8MNAjGNE5nIVaMKC6jtQ/o3XoLHSXf66AF+wcEI39ltHC25DdKgWZ57Vbzq2lWjG
6LU+7gRwNqJvpY6PSZjfFOgdLeTUE5tgH6N0mHYgK5l4nWh0Ez+cqaooqqbCWQM25/2Kq3Q06qKD
6esRAD/U8rCkJhSVF49t+zT0baI8rkuiQRiTEHA5xWlD31rYzNHPHMHV3cwKbimqdmCLnKfq9rL+
Ece2E2LufZT7Ca8eNfSb5jFv92b8maOfNPj+uHUXGczWNfEUt3GNCLB1+894cbvDTgYiquDnXnTP
S9xsuqzL/rHEGg3IsxPAgqM5EZdP+ZSVHNXfjLtWv89ovrZIBUC0EKBk8ZNeH1oJnZ7DnVhxrm+e
GEbLQ3MxG1PGA3jSv5dtYc29W2dPcsd7jfLOn/EdS1QKcS0iVaiJ+2l+WBa3UDk9EDwRzIWWkLis
l4IWMHrJ6oDM1S/PTcoLUXlSmKsqCs22XxbkdnI5tEEvYBXp96zPnD/UZSasWuRlnCoTgTCFAyUY
wwrd5th7sld6Jhf+kKfLjC/Q41pHjI9iNDrkrCGq/LFPeZmWzbvqos9sN5oGUvFCShBuBE/hZ8OX
USHUEqfaDeg/7UFT3RxSZ/CjQ/k7T+mVXMYpdImYpMjHI79qivvMDE7GjNsiTr3rB8bZQrYbTQ7a
bJlyuAPAFQPj1FZlHl3GpuJpaOowMA5kymw3NOD1ZXWi3k1bfF2HpUoPEW9yfTt+WQlh1G6Qxigs
DOrVDr/a6lTQSXyR7sUX4BMeZJOj5pveR1M0jaiSoaPg/v6yK/CUbNIhh+IVkithOo1gCLA0DwWv
8LO9eRdBjG8QZDmuggzup1a0h3QAPHHV7ZtS+XZdC7bXg/tUxAmpJtuF3AxylQtLjAklfZf8yPq7
AiEzD5Bw+5EM3Ja/pVBdXIV9ORl6JY9xSMl+OilHSlZp0nofF/1yOz2qi6qioaka2QfGeIwlaCKd
pvVGW/LACxOhnDRLIGCfbHO26JD+op942Y5NU1oJpdf8anldq+hllWTEEaIKVGbdKRF5meZNdViJ
YC5XEf3vObKJcEb49fRFJHb53wmDkGBYiWAOSckjtUqpuYbpo9a8SuljbNxf1zbeKhjrEc0FidIF
5ao0AufbRPZinh5JSDiubTuNsVoKYzxVStqym0fUm4UUsK6DS2bpXkuROJzkHahgrLppzvWCSgrw
XvMMb8jr69xMbeholIRFgfLVYLP0cV2WwTihhVxvzc7KY5DFy0BcXFTZkib9VkY/c6aZ53AO/XQI
G2uQ8Oe8l/1MDJxEjW1NRONLVXK819aVtv4s9oi72lCiGa20kf7Up8c0eGiBYZHtMh5oyWZhci2J
OemyBdcUMdDwkqKH9YQ2+j2x38YfjVMxu8pB8yq80kfes3zzkbCWy5z82M9KVZh4JEye5FUe4IOt
GmDko2dYmjfv+t/KSYOVSQYtk0xQTmAikXwMYjCUwU8vpmKpeXMM0/KclsONkGj7SaglS+wfuwC1
UTN2hyV39b7gzTRv+R9MfOqSSb8CU3zv/U88RxMmZlFtHo3wpsiQ7gCU8XWN3ron1iIYzSkz9LJF
KvWrYfC9b2S7iusnDLXcdGPJiYo3rXcti9GdvpqQEhkIjSQHB6/n1BLs2KZQIeSZV9vaqjkZpk5Z
4pEE0dg8C14sQJsITTzXozuTnOvkteqOGQHFw12vBRzz23J/K2FsrqWVxoykkgFhZeEvQ2cXkrKX
g5gjZlMdLmtikyyiRtD6lSno8kHAHwOEREjt69qwmeUwRSIZIN/TFfCR/R9p17UjN7Isv4gAvXml
bzteZl4IjQy99/z6GzWLo+ZUU113tVhgMYAAZpfLysqMjPi449BWFJcxdFDJNfslOHGG2SEbR1hy
cbffz67gtLh7ffGA6IhZGydHin41r41TZ3wo8qoUSd54uiP08b0XPan3LWdGv9RnIjwXWoTXz7CD
1gx4i9WYu+na1uap9xQQJHMihQTMdNJPAxoFpEMEKsXH8Fge8135Nb3Tz9qP2xO+taRrm1SUGyaV
VIOlB3r10qHkzxxLKmhrZ66/T3mxhgu1rpDw/UbxkwHFmvIwSzFj12z5EANMpoKuqgK8FeWmJCCX
47lA7NwOxzb4VMr3dWt3EuvZsfkkWNshk7kKx0KJA2OChEpXyWfPaqWdMk111Tjfa6PhhakCslj5
URXxRu3ruzIAnl7XGYi3zaEKAg9+BgDmeTonppRFkBqQTofU/C9+LM1QfJqqH0DNsAKNLf8F1NRv
Q1ToOaIcmo6AVgGMo3rqKX4k/ZHVGyGEDI4yJHwJXgSwcJ/VJbe5Y1aGqcWclL5JhRjP/ZQ7htG+
RucyC17KMkGtY6qVkRYHvWRzJaQ2Mt0rktJSm969fba2zSCtqKJ8jP4K6jyXWhYJKmn8KeLKryfD
Kcvsu66mCWOttvfExQ51hvkhH/kZ6mx2P/vzZKHZCKqmlmAUf3PMREFSQQah4pVKxrva/ikXTHEC
z22n1Xek1kHiZAF+bM4QMvuLiVsZIgNeGeoDDuiauUFnd27YtVyc8JLcSxXPWJ/NQhrSB78HRC1Q
qlXjFAEJY0vQ+sRDGBSCMti2Ft+wJG9B8X90Besf/jVWLXlzb6xMU2um50XfkuDPVqbPvPg5QbFO
ero9i5uufWWCcr1zL4mtHKCSFPPOaOwH1vcZQ6BFcgSRkyCThtnTgUfifmrDi6wyNTaJm7m6ki+D
MKhndz7HqgFo8T8aALGvveUWmB49uN230GYtynb0Icqa8U41otBJi9EY2hxSW2id9qsdyP48CaF+
+iI+67vWrndEMFJ+LN3qxKL23J7Li2HKI4nFFCpdRBjfRnT/DVZWNVbPypZsb4iLEer8LlU5Z1Oh
oFdgcfr0TeB+3d5w2/fjavqocxtERqWQ8hWCN97incyGdh4ohA1v8NhcYJsvMkPUUQwDXE3AOaa8
RCgLGtfiKiTaA7JV3UV2+NLjPRaYwyl8YglE/MFbXOxRN2IRxtUk4k0Ge2DG9XKnd0J/PnHn2CLt
2sVDvBNdIJqtkEmWvL1yF9PUndjERt8uEyr+oSGegDY88wvzwiffuDppkoBEDcGBiLTqllwtPVcj
XfC+eIS8pIrM3OpMKJjeE05mljrF9m65GKT9R1ANzTJqoEMYLXFP3tTDARTaUFkkc8h6jm3O4MoY
tVkCfclqAVAdO8jtoQ9N0fj31PQGsB/oDHnP4Kq0orgKBHjeo7xuh03oGgr0psLYu33ANmMyCUlv
UUapkqd7GvNs4YKwww7UVL/jvqrIp4J3oZZP0XKntiwx5U2fhIOl6ZKB/C3dADZrWdMZBIlQafJJ
4ZS91Ap+H4uMV/nmyqzMkH9fXfbxMsaNzCPHKae+UOzG6i8SDMbq+5TXizR1VDuiKChLENAGfFww
zolxXzFVrrc39MoS5f5qpUfvF1ke+WGwY7/2wpc0Rn83YaLPrIkxb9v+b2WOil6GpovGHmmpd9QK
dN6tMHUMq7XRLk9YtAOL5QE3t5+CqouK9DfS+pRBtZmESAE5jF2nT4nidz10oLhdzHmccuhzlRFt
bub2jZU5KkRqSqVEoQpH9r1vfreA9Zn0bkR7Vgp8M7e/tkRFStrIc1yc4/YNTvxsZrtuBxWBc+DK
T8UnDVI2WsJU6t3smLrYxFPu47YvxDCJhAJsSQqQ1v/kFMMHITclQlEFIiOPswMHCCNLZ8VUm+f6
97wqNP+qUjdSWPY4cOJkF8FBjWxmxn/zTK9MUFdlnWoq8IaIbvnJ7uV7qXm97QhZ36fuwynhllwn
JcYoPEztwdBYZ4tlgHJKfbqIY6gAejJDVEK2ujsCwC8Og8W7oCw7/Y0eNW6P1YxRXgqCZIUkF0g9
FXFwGMEvLcWdXWUl61CxBkb5qHLRIkmMcYYhnOTyTr7PX1DIOBAJqszp3ypmayBxCldhxWpglNPQ
uIwHDRuIX2JFN5OxeK1DwEwjIMVtTWHissjPv2WN8hmSYOQK1EgI6RuQ1eBcm0HM9YZ2Xw8SwGgG
rKzMix50579tR8p/AFGn8NOA6kcra04jZA9pajBAA4xDS2d4QzAoAGuP0FosuddYbNw0rmxQN4x/
8/S+LBed4hVnNRvbFFFgWR4q4a1PX1SNUau7fY1ANeGj5wNFXlInHWAI6MN2BOmXPlpxWYEACL1P
4rnkWP6OseXp7KAcFfpQBzhaemmEJgjjP4uTxDhXm/sOeRE82RGaoRP245jmiNOXXMNbJEg/K1ps
ldMT19xnccpYnu0YA+UEeE+BwDiprRbq6KiSeng+UsKIgcANdoZDSDhLN3xi4f42N93FGA14Nxbw
+UULasPymFnlHPmz2JjC3P8FLgUjQV0dgFRRkigX0aKIAkIxMLZk/W6K7/LJbZun2yd0e30uJii/
oIujXi4SStCTkZu6WJsTuD0LeywX/7ahzc22Ggu1PoFRckC6w79m7QnwADX5evv721GRJmKiQH3I
oxT9caf1AicXXIJKN1GvVI7LofDL3bwrmL3Vm4u/MkTfFEG9iLGA8EsDXWWw4xZL6RjJ7M02f9RT
fg+GWnnQ1I09aKlJiDc6ID6yK1v3hl24T63e5e+jM6m55C7idjvzRJZ1ciivLgvNAOmqgKrBFa2t
sZSiHhfaPwyhhJapPLdQmAa7bG42odk5kU8I2gHx1nDAMoetJ7C5W1a/gHKFZShVcSEiQ2wUJz2M
Lfgq5/Z+YVmgIqVxCJUcLcPYLhOevo8F/+X29zcBCcZqCOQHrJ5viRaVeSAi+Uyw8zn2JGem+w4i
3dnBOBFOYJTM7pkMDZul3LVZ6hgsFT/rdUpqZV63kw6pd+ycxCdw3R+3B8iaQOoY1LLSqeA+RsFF
8GP5zKXf/9v3qSOgxqNUlg2OWdGqT2Pe+hBD/pvLCd1SQEkRenK6FD0twDDyXYVdJoAftdrFTWH2
EIOLBFbH/SbXmYEqnAxSBjy6NXo0eJPibsdLqrHFveglL4o5WxB2BlgqcQk3XWDrx9Y2HqJPixX5
3Uvssqq4xMTVqV79BMrVo/1SkUH5ApWkZrYiRTPB/45y7aOonduOcbo2feTKFuXtk2qq6iFAtKSq
OuogZwg7WhnHwp5su8mLGZ16K0Z1FSJfhdRS6yQWYVOQ0bcdgYpWApNWfgpfhP30abQVSz3E9sIq
L21fOWgVge62JIEZnjprEuCCWV6Hsj224mTys2jJ1bmeai9NOEhMKNlh0WtTraMXpfi7tznJq+k8
brsrdmy5N1IhGZHlIAFPsxOdBDX5ziQ4WbDRIy8psqZ7Ox2wMkm5NG4RDa6VkSdPekv6IgJxXP40
HpdHHRIJbn0vH8Dj8/yvvYDE8zxkTwxF1q44jStu0EFySpJUMwi49MUvir/okIEJtMAjQ4MWSboa
mcjGUKsNiey7Nx2B6YiO3d6Jo8eK+3l7MFsT+MEUdQSndmqaKsLruXXQumhBkccV/NTjfkqe7CZ7
LbHFx9smt3gVPpikTiIghkZukNEZgkly86EDIiQNSxfZhiWbBCw++hXef/NBBOd2yGRx37gn1j+A
5hLu0AE9lyUC83BpfaKbAzKw3e1BskxQjwwhTGtVbFqURRNXLl54oWO8LjaiZIxBQys0IjIZieaP
d3mRDYqYaSgz4I+zUFV+o/QoiWLf59306y8GI4BBBGbAVExXb/SEU7Weh0zNgrdfUr8pf6H0IGGX
AziHuokh0/WMROHAEZ4OCPnVtwCtAiz2v417Zv19unwBPSEtCTlkexc4p5B7bacHIzml8TdjZMGA
t1K9kD4gDI2qCkoxOvPKdfykyTXkj5PjYIvWeJoOg9m7yj4ws/1flZtQ9ZbgidAQLF9RQVTtIs1K
jPObl4sDdN7OmHnv9vJvgZ0+2KCcbNxwfBoiZnkvN2W9VX4qz5Urj2Z1AJZRdNF5n5rsEu/GjQ2z
2BOSpmniFXGC3AugbVI6yGHP0l1fvCVdfVQ40b09uk0riowXOiIh/EedVHHMiy7VEdRljejogAcn
S7gvWtbluLEFUbS4mKGeD2rHz3PUaoKdxrsp8LjkoQ3tOX0VDIZHZ42HekVETcNzYhWL9lyEbtdC
6D3tMCZW+Lj1mMCANAW8Fog1rppTNR3s2LUICbwJnXhIGe6HQ+YG9nJu7fKZyANpu/CuYwU426P7
bZXOraV5rbeDDlW3gXNVdG2nkC5mpAXI9UMFpbIK0AwqhHhnXlXu+HApdPS/C+/kkBA7BW6YtL6z
WKi2NgSaJQ1VkQTNuCrZhY2G4LtH9mHRvCJ3p+UxrV458VSIn29v8C2kBPI1kswLkCTQAL37eFXU
uTa1tQ4s0Gglz+M5c5vPoNzR3OnQ+J0z2wmawczWj5GvZPLob07myja17QNVCaOEiIDzewWBRecT
PEjFnMytbbEeIrXpc6GepKLFEMPiqe54c16O9fJ2ex43rnRMowpvBJAYerKpsGWKUXJPOxwsqJpZ
8pK4SciElZLXAbX3DKjVSKh+qwYPQtyPSzUsU1eF8ogH0bvkVuGiZxc0QrLPckcbg0EDNojWIOqo
ojuB2hMBUPmdqMO3VsUXPLVKVhJvY90NPCp50qWLOjv9jg3FBnpzFdTfElToyCFqHNkVfRYWR9wa
x8oO7Q/mTF5CAN34937gZUf2GGfGjxAsdIa38ASS2p1gJWbqRi+RWXwazvhLZlYIGaOlM/HAX0pG
n0vkV4Q+2Hi9xiFsyaxFu4a1QCgCgNF3fSdQKNInWROzSC7UHHpvp/kBarPlN86EvpObevyu+BUf
NY97BQp5L0L0Tn25vf2vXwoidr9EJHPQXQDqAeLQVtmjTivbVNEG/j2bqeE1i1ftD8GbnMYECgSN
HMNXhsWrU41WJHBmaAjPFAGcUNSplvoiq5SayNud8jMCt30PprAfQWTq5vui2to9d4SaMMMs+eyH
Q0iZpcKdLAN2Up4mHjdo8ibI/UsCxiQhbP1Q40/9bJh4/oFLLLH4Akr2gKYGfWvnksLwN6zRU76g
UQVt1lr8DJ0/tdFeW3aqykirXpcoqKFSGTO1CpI6GoPFjj+BZWtXewlUn6xyR7rpobu0uz2zV28W
Yk0SBLQLgObxCgWWR9EMVY0Z61l/l8TODKeDGjxEA+MCv7pZKTPUnbNwRrAIasvbWfG1BDNhmcZW
tZwk/CnmLNbW63ifskZt0jkS5lFo1QW3q+6h2RDMZT73aYKwNdq8fsYuiwLhOsNEGaS2J3QqStwR
cAKkxzoNzeK5ka35pbQ6n3Rcl9AsHV1lNqsFQiym1Nsc81ZnLSS1NdUqbMAwLS+20hvm0vkAHMlq
asbzr9sb5jp1TI2V2p+aMkXa0sIQCDTtyCKZidQS9jpCCIWxObf824fdSfm3OgXvmta9L+SEsoLV
v8sMdab2WsRAFvdQfLhjLeZ1bEYNkEq/oMEpi5U64+0kxo0vW4HulF53lJEUiU/lMfITSLNy3hzb
KPf/21reu22kf2W8sfQrFKHWFJzQZLCdySXQJb05S5+UcbZvr+HVDf3RCv32VqCENUVRAzfGPQ2i
PzKrbOQ4X7lr6fcwaNhxWorJglYn/r28oMtmiS3SOfmz6k4/Q/tfN+ZTw6GciyDVhRzMuAXr+CRz
pW1gmQaZdQWR8Ot6TDov8/CY6hVAUYvQ6NtAfgeNFePDbHCzxSvZoxTW7jI3dhcuoDzJs728dGfI
xu3EUYj+atkuv4DamLEa8rkILUk7Mh5K3lV552+2xeX7JKRaRRN5EpcKpB54dN7ue/W+yhmwoM3b
U/r9fZq4QQqDGMTu+P2JGppK/aR2e6X813CF981wMUJF0YugqVCLxk0DkgNfFCovxQrdnicyzzd2
As3QIPSp0C8BdkLSTf5YtW/inJ34uMmsJWy8cclQZUhT5uuesQFV6laruEkKRx3T10BGtF5QJ5Tv
SVtdsZjJnnu+PcY/3KGXeSQ+ZLUZtCQrK1FGGAIWzO/6LyK/GJ/me7G2853uNi8Jqz1s+wK7GKQu
MK2NqkDQaiycnFrDjOp8+amPXic+ZyzfZiwCcV6N1Nkgy0oZklK1HeuWW+ycd3jhmR+gkmecuyow
OZZW+3Xth+zGlS3qspzapZf0lucBU5yt2Bd8dUde26nLuiqvS4fvlsDUDTJC1JkMalSNKoHWMUVo
+s6eZ6FGqe5HT9/FD1UHuvDkE2nFUT9jjyqW9NrbYJy7CxyxYbjJzasFrCL/+xnUgIcSTftFpix2
Z5ySctdzjPB4c5esvk9FBJLeT5C5xfeXNrRm8RDGhyFqzInZrbjprFaGKGfbjRN4prIF7l5+LoLF
5NI9AOqM2dr0JCsjlMedFS1Aj7O02KnwLMqlmXEPwnTUyp+D/jSFrXn7TG+ujSJouqyoSN3S2RJV
TfgMwoC49gPDl9PSjebRvm1i82xdTNBKMfUkVjw4DnGFQLhDe+KF2uTFTykIHfp/TSVNNrwCrB16
LAWwjlE7oQFjHYQuEYem2pece1yq+5ZFi7E9YRcT1B7g43LqZgWjKbrSTQbVE6SWMWGb20zRSXJT
wKrQHPt5MWgCx2EHdMG3KH+Q5t6sja9/sygXG9SZ1AOxD2JI3NmV/FMADc88FVaWHdTukQtZyeDt
KbvYolYlSIRJLGbYAqjFbLSvXOndHsz2xbSaMWpRhHzQ0IyCRYkiFLQlX0f9K0J0KbvDKXAau4WP
Y5hkLRJ1TCNgYkOg3BebYNsLN/dkSzCHg3LSPPKk7E5gDWBN5PY44csNUPcB2ixRDr2t5mTuGrx9
+IfF7b8RzXDO+q4pIBMn8gEsEO6mY12ZozZJoXFjogYpb1fDYBl94KfFaAd8YSs8i5Js+65a2aI2
SZFUTTWLGFoN0JPogAV1H55JqqMDIhPDdPCg9Aj4KfNlSD77w2lG9uz2om6u6eo3UNsob7QaOSOs
abQ8BZzHS8dZYdxVmyZw/YNdCQ3Z18BMo9V05D0Wuy11t1D8EX+WBetVsHmHrKxQA8mQUZ6CsORt
tfnE6Y+gjO75oxLdhdG3hh8YR2HzeK+MUSehFlND0SsEaVP70OluFj/9xapcvi9TUJ2sKeS0K7Az
ZMFL+p9GbRVMcsfNnb6yQb0QxrHJ0EsAlzta1ZGAq+J9eJIdiGWgXQ/POqIlOb/BR94e2vaBBjUZ
ssW6rF9BT8dKMLpKg13+wbibbMA7vNySd92v2SbJk7/a4Ctz1IHWeA4ljbrgbYPvz1IOqh8wo+Wd
+nB7WNvbzxCRp1EwKFrRYWhDIR81rFjcpmZXRM4s13abcw638F5S74aMwf+5nRRCu/7/LFIDG8NY
Gg0Fz1TxdbaU7wgAnPRUKmjdmpxx11joL2GY3N4xF4uUv1K1oRkhcL7giL3lZWtWOQwPvaWg6nR7
Nq/r+iSqWQ2OOs28HvHBOCKMJ/hk0im72L034JWJHDBRN87vDPRQ3zZ6LaxMGaVOddYYHfrVMKOj
FT0LbmQN7mDzTutlAsA/3GvoDGZ8nKz52HnAmXfIQ7MwGtu+8vcU0xg9WeY0MZowxQr3TQ1Dc8g+
NwWLcXP7OYbblDToAgFO4yuNqkvrRcKZqPnxCKXqfR4vidUZgqPV6Vspi8deLV+R5N83A4s+aXOE
K9vUyqqQjtXTHCvLT07OnaUaBd6FcaltHkYDmUNgDQXgM2jXtgjV2CpI7CnZa4PsYS19VnJPEr8s
9Us4M7bN5oBWxqi029APUpi3SHpPk2HyISIvMPnp4+Dc3p3X5x2cGARhjlGhOC/TFbYeHQHy1BuE
+35CQYQACu+4xwggxnf9UzR5sTo1r0b2bhFxv4zeXU2nH0ppWgadRNDRc/A5UA1zVL8Xfcl4jV0f
9Y9W6LdSFYLLJK0AEyLt/ggSzNjRv+Iu8sYvi0VI0dq3v8BqkLn8PTKJ2iBSAIYBjsDsBiBrxjR3
kjw54pHl3l6zqzCBGhq1NYI5GKAJAi7gsP3Gy04Xx4zJYxmQPmanZEUHRJlwIvbZvsUjpqhYBHJX
R4kaAvkFq/xXGxtNNRoT9CMy7pBXw3nSdHMY5F00Vscoj/w6rSfGqK5rf5RRsjFXRvupTxqtAwDF
8ONvpEhP6Drk3oTHQLGBFfJvNNF+3A3UTapXeqMqCZpoR0veQ2IO5WMBmdnQlMHXMTml+8//C09h
ccew1o+6UUdUIDK1hQBPXs7mEvKfZ3lkhJIsE5S/jYKuTULANNGl5BWdaAZ1x7qsya/8kAimlou6
Nzt9qkFF/N5FATWHB0g2euI9fxcce7s4h1bi1G/STj4JjDw6Y2R0kDyWStbPQQRu2EJD4aFwsyb1
/9MBphF4dZZOAq5RYGXFYyqf45rx/WvYxMepkykPsdTc3CJQBpnyKYXyZOEm9znKbMq5C+HX610O
gFduh2hviPbq4+3BXUfilHHKe+hzDPXG6J36hMT/BOWsnWVQdSxO5rDjq+uwg7JH+ZK5VtQy14A8
Lvgf8nw/1E8TN5pc4YXL41zsg/yXMLOoThl3GA1bCrKoqrMY9EIGF+2LJv+VavU5MmZGaMzai5QL
WXKpz4oEZoC+2scpGPIHVmqbnKIbp0ymfIUSdVyFojPQoDvJlVBujqF7k7BpDK6ifGqVKIcxNXIK
GBnuFAV0VpD2M6U3fddoaH4Wn9C/5o+H2cuO4r8uxlJmKScS97okNDo6vJW5O6cD+Ax4jSFWeo1P
+GiD1kyQClma0wWnTfa4OxSQ7oL77yIIf6CwdjQc7qXcDd54EM/CvfzKwoMxlk+hQg7sEDXPO4Rv
BHZGUjyKR6AsrMuMsRFpFYWgaUdZJb2QBae7wgD1LKP5t0/d91lEIxF4AwH0ohldFLXNy0FrwOiS
TW4htVBGarhjNc9uwUM2WgLb5GRkjGvsD87qYpVyHpBVMOSiwPYnhZ3yNdyrdue0X/r37h3ha/z5
tnPcXq6LOSoEMepMhdw7zCn8T7l7VMPUnDpLzL8V+lMbPDQRqyd7e+EuBikPoillBolltAt1SmyG
PODrjLuGZYDyH0NejG3XYWcEix9Ur4vMmLE/PFAuI6AchxxA0hLyMtBUE7TnXJDvl7qAstHkN33t
ZyP/Vo7CUYmFx4YvT4mg2n2X7qV88oNMZIx12+tffgrlTIyiM+oihQ/LhVc+z005PUYCqzWETNi1
Q/6fEZHmXulKPS8zKIzbk5yYgvpz4RylR4WsuhcVBm/DHx5JF1uU9wga8PhLI0JU2Yt9BKhPbWKG
J+NRA5UI6Lm92ZdnW/px+wzc3jEiTwUnU1zN4TiQI1ee++TMTYxVYn2fij/yrhiDAe0btra4af5V
HBi///YuEHlif/WMyPSoFaMATe4dfwzmL0u8D1jIa3H7trwsDOUnQGNgJL2G3h1yWxLB8grQN5SY
3Az3ioZclebwL6CCPESuZtWxSTqZIXqs7MInFobxD8+my2+hXMgMpoVMkXAAlTvCOyigC734HD6T
a8bYBYyof3NyUXU0VPCZo5JKLV6baOCwJfwbGdAQgBVzx6JimNho5MDDbGWDWsAQJeNBiEFTP4Im
doc7TTe7z6otQ0gttDqvO0dOYTUAUN/e99sPwpVdalHHXOLQvok2QH5PKOzKBzTjTqGZZGZ7JNqJ
3E51kl1iafc8KybfPBMr09Qa5kGGltEEYRDni/vYR9/Kc/SmWaQKhI5DT35cGK8o1jpS14LahGFR
YxHscnoVg9Csqk+l/nx7Qlk2qJuhVnG1BWhBsmHMaqXHgEiWssDRm+54NXOUz1cDNJOXMQKsoJZM
QR+ey7b3GxXCbVrkc8nE2JybB/9ijmY1mUA4L2i5RFj07sDPLENVebqbS4aLZMwcLd8pyEnaFCpc
cDy9cPIhUdHawTCxHRWvRkK5+TAfhEaaEihWuYHXPSH9NnnV5+SzDNI5s3jkTc72+8/yY8ub5Rur
ZZk1QMqNQJRL5MIeKbJe8CUjddReNSNsw9sbcPvpuRoj5UkAYy31dgZ7T1z+GmZv0Pww8+rgFASZ
NbZeX34yWF1UrA1CRr66fRS09Y2KBM4MRTwayzHMAFVrHhaDVfi8BuqSeHw1NsploPNhrCFNDZo0
T94Xdu2Bchbl49Qr/N41PHgxE5wjvsjs1GGtHeU6QFRUgoYJgn51GQA7ptuGDkKBkPNuLx7DJWqU
9+irqu9DiPnaY3RKtN4MBxZH5TWYm5pCyncos95MgN39I2dPaBGC+8CH9qkTuhzjEcoYDV3hyfMU
w5FxotVlxykPIfdvodMfh0LXPpQ+n6u5x7bT6tM47cvwW6p/vb0gDE+r0w4jlaJWnZG1HICvl7wR
7baBrvvpApC4JDJCX8Ym0ykHUTdgC5dV7O6+P3b9j0B0qoB16ZJy+lUkfzlBOuUdgjbU1CaFdxDD
yUwFzRmHzAwFN5sbtzcMaza+isE+0Zzb88jaCpSHEPuhilsJ2izN5MYGilVPt7/P2tY65RnKaBhy
6Hj8I/5cAbAz7OsdFC+c0WQVLskhvDWFlC9o+6KSlwbKqUoyO4JyrOfB7ZTBTLHTISvDuHxZM0e5
BL7WIgDJUCAI0qcCJUzevj1zDN9Nd/2jYpovTY+J47WD2Nxp6l6MHD5SWNcS2bw3Zo3uQOgjXhIK
cHngWVeeQXsEctLAjb1lT9hXKy9nBe2MeaMbEuZwiCueKDqiz1uLnpOSVS5iTJxBuYaZU4MliDBx
UfaY6l6bntv8qE5MVBjLDuUVlFFWyrQBbQJw5ybSelaliV+0UvkEbm07ViFt2ymWuIQ71FO9EpyA
RVVaQwPK60i0+KZHY1zAiKNYc0v+fXXfI/HbqFwPSeR6lA99yDlLz+qXZpmgHIaeSI1qIBdgxwDF
Glplykzg8nae7eILDcpnRM0cQAYM/pYwcYWHwuWcPjEbp92pfgoy2fDt9lF7x5nfOgOU5yi7Ko3E
Ar2K2RGMuXYSmcFOeyTFiNQCyv4EvaN3nh75IECWOLaDx/kQWG1upoxfwnr2GZRXMaZlqqsKm1c+
EVJ2CWrvaDoksKjoF+9KTvqE+Bc1SZVRPNhoFf4QwRlU+FEigZDijURymzGgf6DVUY6Z2x2mvWbl
VntSvxpAdgLa5otvsj+bcm6CTLj8/N9eGyqd0coBzGhkndwX4mRBMh3UGdm3vOF+3F5yxkRf8Vxy
Q58UvIjxTnfDl26X79FSZnEvhlVaaJDadxD3Tl0V9OqMiWaEypDl/HhGJdC55L1MVtgbP6nW4g+6
C/0dMELzR/LOMY7RafS7r5nHFIW4HceAevOj6XJALq1DwsQW7opd7BdPqC9LYKSIzuik2weOcM9u
hmQEAGin+2g0LCMO4E4Y/QdbEVnhPnA1sNiC6JERpW9nn347Djy2P9pS0qkXhBqL2rmjMx1TJ9hN
j5lpoNs8vGMVw1izSXmpWECraZTAmCQcx/S+AOtLygikGW9GlaccUws8SN+RXZr0uQ2WDDcwHqpo
tlL1Tuzvm/451Pe9PLqMw3E7JkCR5eM8qt0QDOA6xjx+Id2W8T4C4LlyejCyDw+R86/xkR/eC1cK
c1O1aJUgYJQjVA+ls778f/hmiQP7s49X36d6dTcafBlVoYDKb+sMpam4mYuOnF1+gmweeoMzlJxV
t7xr31r/gWPNJ0mN37JNpc6leBqglYz5JDwf1V0JKImKNv3uzG7UZezK9yOyGuZQjWmkFDAVa59l
qT/BdVpiyUrYsE7a+xW+MhMhbOx6sjEH6FamznJoEDX2NpACbnBm5QfJLr81fZQLafp4MuoGxor8
pexlk0d5qs5OGtDpTODP7fhGfa+CrAaWTItRdyQUWNL+PlYSd+xy1qlmHK/3nPPKBg9y7bYMYSPZ
zZ9kYC3S0YxLwEoFKwMPoPbcsSjzmOtFOZIAxGVcucBktjO+qMBZcE7hF7/Ieo0+u2OC+L5bK0Y5
kGzKlqohI1RMHs12QE/9nO97zRlQjVCQNp/9+rP0rLIK+OSzt8xSQUzC8SVf5jAbaTtkAmJOsY3U
76KfauDUKiMrwNiV7znN1SoOCSdFTUyMQTeijixdz8zB+ML3LynAurc9MmNXipQDqdomNxQOp7rX
8q/5EFmxljFaJFgmqLhknmfIbJIAsBfV3cAlu3rKGH6QsSvem1FWMzbyiTS0hBIkbivkUtAxW2fo
TgLDbtE6/23CKJfRS1UPiWuYwiszDDtTF5gCBGRCbmw2unm1LpMMtVaYwIUC6BKYGvexN4AepHSz
F9ar+X2Fb1kjc7uau2WIMiGUYa1zw7O+H0+BLTwCHugsvpCgR0ewosN0Cu3Iy0DwzNkTi0+ftXiU
B+EUqVT6FFuw0IETzAuLjzOzDO8zkUVBz7jCRMp5SHzTil2LofadmwJcnIfnrBvM2xuENRzKVWRR
UYDJB8PReq9sRqfOnuXAUQwmkJRx99PYYrVDVNeSMHEAsK73ci8A22GJhDhnM/kyti8W3SCKs2Ah
ohsxNS4ah5YDhbX4Gn6qdpUbucqjcO6c8B59oC6TcWl7pS72qJWSlRY4HLAT2tWXaDC576pVe8Yj
ZLmfwSfgCb8IdFr4envh/nCVXYxSKzcnFYpFRACL6NcTyODwxu9I6EFIeViqsn+IwP9nDUx+H89d
o+R8104txKs7r4orU1weGvlU8CdlfgvFRw2+ZWLCOrZ98cUo5e6bJJ2TCM2iNqgMPBB47CaR1ePP
MkG5+zLpOuhRwkSjPkbT69Ld3V4m1vfJVl35qzDRdaGdAMgNs6ckRHwz/PxvBigPPwlLNwdEpayb
3Tl4LJnsT7cPEzrZP44gmWY5jdSJHNzQnwr0BBhOWIJM/x3M8MP4yjy+2zfKZdkpH090sTteQwJ7
HOfnITLcHNSAWSBa4dCewCjwrRmh0a7i5QK1h4kHb1PLume2UT5gu/nHhUj0izNLjVKFNAOYc3eh
H4NoB93jYMFfHlQz/cGDySw5QXnsvy0l5UYQmCI1ugDFFJf34+y1LJQx8QjXd+dlTJTHEMo4FdHe
T+Lt0Cec/qC9c5I9C/f4h7zlbzv0E1OMGr0Htx/yK0/GHVHdDuwZDRE+0SQavOrEkgJkuEJwh33c
oroB+YwaUBG4QuU7edJG9iyZsj27JKETsqJQ5gApp4E+JlR5+QJBCBBGhFxv6szUyqChbOwLZ/SV
59sbg2mQ8iLBzIFIOCLtP0DfHOtzuidCjoSMyQWdIJTF/i4VcVlCyquERTWnYN0V7SEvTbUvLGmy
ZI11hW2/Uy5WKNcS1UERjzyGtSARB8lPPAFVlMvVXe5NuVk52kO966yuNvVHnUU9sY33v5xw+vWZ
qEuqRTFK5iTTC3DPV8PJvdhLbN0O7gExIqJtiWPc84dUsEqWg2HcC+952dW9MArQha+WmQiAHvv4
vlOYlHMML/qegF1ZiMIAvb0ibrZkR1onU2eA98pM4OHd0BV2t3fo9iPwspKUa5GjEFShDVzL/H+k
fdly4ziw7Bcxgvvyyl2yLFvePS+MXqa5gyu4ff1NeM5pq9Ea4Z6eZ0eoDLBQKFRlZepGKGUgemmL
QKlaX3XMU2eoP66buwxw/fx4/KPT0atcHiVH97Pcbb+RnR4wLoJBc7MvSwAmT594oraqKAXiH58K
1P0cDUhkRJk5UA4fNHM7+dBHlmAzr6eT2sdw7NmXa+x+ymsVQBwJpCgySGXq2R1zAdhM4ID8IzRX
wcpc9EjolCGPzEl5UZvu+fpXYh/9yn3z0Ws5W4eTjwWZJIRJea+FLOVXIgA59v91u7goYplTiW4f
ALnd2Hsd1fcSySI5taLrqxEF4Q/86dlyQI83YQITWb4eFfdISMLke+cnj4xvo79NvPJVYE9wgFXu
pVnrA62TFtcok8tkSJj0NMZgwmDKYMIq/r/0J36eYP61SadmqnQNdWHWn0hvwD0AzovuYIbZvhMU
/kT+zQULezMkzWDNvVK5s+yngrxapgDaI/pY/HOzKYpcbRssh13RuocWiK++fzMR/iApdBSN515+
Rf/cPH6IVaGTgmlxrEgieTST1AeQz12tLNAXXeCGgs3TuNxjVkmFMWt4hSnH9vBuLP5MX657niA0
aFy2Qc3WWsiCvTMLjFqYodyKXFtkgf397CgNTmel08aaEHsa1IBbbO4Sm9/xugQjqn2T34lc7l/6
nJ9fiAsS1Fg3U5phkYHD2/sykI6skTuEyaFyFa93a+jQbpq7Cj6XaKXcW6Y3a2rkOuzOY+iQ+6E8
Xf9WIs/jgsSSbSAgk/H76tqiRW7gnSQ/1hmNayJ5102JlsI9TzSlSCDEBM+z9RSS21swdNl/u/k0
LjJIaoLSHmtOTWvztpLhRU/XoCNUcPeJgh0/r9rNUrYpI+xIRtwvr8W8+LX6OG13TnHvrHfFdtJQ
aUtFytWCs8vPsOpmnoyqBUR5icSvSNZnuaiCopMFH0rgE/wkq2xkHbSfsLrWIEEpK0DapLrbt8UX
de5E+B+RMS5YGMPSZi3byrEKi5piAO0WRflAKl+ue5/okadzMWNs6sWZHbifHjGVrO42vwUk4/CP
ZhRO7nVzgtyFH1a1wJbZ1gY+lR4ZGPHMIzYjiIgbXDcjOFM6292zQCgXA6BtErvj89LTVukmL0R0
OCKn4yJE5lSYoCjwgeS69FtlRpnX9tJBFxxd0Uq46ABd0VWzZ1yBLShhku9J+4cV5J8hXOeDQ0cG
x8mwEIUpQjEMpXaUnpcAZVfh7KbI2/j5VODUltZkR7X3lXCD5lUWmr52YhCK5EE0ey5wNn4gdSWN
I3XJh2unYOQs4Wx6KHY2gSfwA6l93ch5SbGBKmgjASzbafNXp5oEyB6BI/B8/A3AcKAoxGISCqm+
LonrQjRT+C/goZ+uYHCxgKZzveUY1/9ouxO/CCVPvh+/mrv/gdSA4GCNU2QXIsi4KK802B6fHVhp
7Y1ly7G6Nep+fJD9vffxZnzklXmI9mp8PUAIDXIRwthKx+rZlVjsVKDvUJ+QwJZqYnqtCsrMnV0h
POriu0MDSZwOBikHvNK/LtFK5eqfoWIDZOOqh+0FANAILIwvgKhe4C0XffLMGLc8vR11uSxRpSBD
587dUdne1fyLYA8vuuSZES4ErkPlVEsLIP58Sm5H9IM68GLYTyPALqtvvIiZzi6nm2cW+WhYzhDd
thmbyA8abIfmVPi4glfI6ugSCpP1TvOcv8EtVTSeqLJ0OXSd2ebi5DgkdZtNHwKujEuCha7+poXW
CBqytyJMz+WRpU9r/PCV2fY9HVbAf6vDHCA3BBMlXqqB/D7uGQ2/juR6efjAud2OSiiCSV6u4p2Z
50q/aQo4kVbieOjR8AXEjVF/Yx+sB/OJQSxUvwz7E3CqXhOvJyF+5eKswplt7ik2ZEm/pA4+cok3
xbhjVMozKs69UHVAcEgsLsfqDGfUkqoGol8KJ2vfrG89Bj2uHxJ2Bn4r1pwthgupc6OsizTARpU9
T5ghMqnXWbtVC4TaY5dD2pkpLsCUwzbRrsWZZ7hmVkgpBlSzF8jHlmEFTIyoksJiyLWlcTFGGxKC
mI1h3B6I/qwJqPaQdaido1x5fQ8v3uNnC+PijJnbQ1EnOAsqiBGM2IY7OHuxKJggnP02hZVoXd6k
YNuRdNO1DD1WKiK6dgSXgMUFkbnbdKVv0F1m9RNotPpl5yYhMLKx/or5mKfrGyeKWfwollmmNlis
0G7D1wnWAKNzkMPdEDf+f+6cy+nD53fiB7O0YqwGk2E42FOCQAyl9ADCeTdkgDsZulzageTnGf29
IRAVK0U3Az+xVStJQkqGKVUeaTABn6thQrwN08A6mnfGbZ0DplsFWfBHMN2zNXMxxFEac10YoBxC
QSbgHSM9JLPoMSj8jlwUkRRab+kCK0vISJTQGYu1h8nrMLEA5qTn614jCIu8uqlmNSrZGMbTrjEU
DumVhipuV3SCyHh59v1s67j4UdjNoLRsBIkV/q0wfwCgBBMRBthFg/R7+qFlr9yJurWCU25zwcQw
pEyqKlid8OjoHivhg1oQFm0uR2nrJnXAO4WS2OPk53EXWQ/Ssb8ZQmWvo5WJqadnmrqKqPYiiCz8
QFdbO7U9WMysy3AripsGZZTuGLnbHAuJGAQ+wo91VcSe2imFtSXUQvZm7EGSbfvybvH+sajcq5vA
YdjGXblv+NGuXm7nztlgU26PNbRj0+mUQ52dLE9S/5bXnaDcI1oi2/CzJ0ljyHMHIl8A8Mc9+Arc
1vHK5dv1oyY62L8zDUE40WT7OGEfgfUM+8Jr0dGffYJwmTe+wB7L267tIRdI1gREeTOrYa172WNq
8wx9Id1mMd76D9dtCc4Br1NBHHNZRwa737LKXadbtT44OeTjFJEas+BE/zbPNdQK+LdZrkoCSp+s
XPCRLqcfhg09IAg1gd77V0co8qFK+o/fR/oxoIHD1LnFcLfL/vZphvs0qdIO7WSsOFLpw4R7LHsa
iACEe/mW1FULoh0a3qEml34QE/AbpShZc758KG/yYJRdGXNWUXvDNCKXKPfneH3tRlcXEhRcXN+n
bf5FUwzKtKI7imwb71+woHoU6mhH228zr94ZiPa25dorEKbX3fDyETuzyz1laClVps2YUPVoOjBt
SimY77c9y4pTXzhhdzEMn1njoobSq32yUmAvWBKeeTTClRaVB1bgknyhdo/IGueaI2kzaZbxJv0H
rIjjHNRe+r/WBM2/i+fsbGmcg44VZsjnFQdaqp/aNtoWEWhWZIB50FnEHZzcmIkO39fLb1sZD3+E
6TtbAJdwTL2+kLSacbaceKrdzRFskMjDudTC0sqlADMBakp23KrPmRLri8CE0Ju57MLI84yaJdbA
Gm7DkYRTrERWxMiCHPD1XD87FyMfeJh1m+niKhq3oLJcEyUZ4cxGf6pTECTK9yp9aqwYc2KL871T
n6/bu3hlnNnjFqfN2ZBstq76djHu8wTdNhNhoZowkCYJCmSXfe1zaVwkrDu9NIwF0baWMWRcHgxH
FPAue8NPC3wzTM5te5BHWABxq9s7u7LT91s2CsLb5U8EhlbdsGzF4GGkUrtY87DJDD3BLiemfquH
YvXby4v5NMMdHTvVsiSX8G5NVBOU0tnRGmmgl5tgNSIznMM1st5Mig6WksnIvL54k4vnVhc+PFhU
/C0J0j8Xw7mZvVZd5rBH+BrRAC/VsJC87WHw8++9J984PkDX1/1atCzO2abBAbEpyLr9daSe1RAv
I+M3JSdfr5u5XAH6XBiPECWlpRFqgGwhO5hRsmdvANA8M5YjwBlvxXKognXxANEq7bRm7EFSIY8P
A2ZG5tcqebm+JpEJ/j5tl4wgLYJSewGSn/7ZkjAmaguMXI47Px3iY1/PLp55njSQsKCQTaxvi/pM
k9ElaeYqIoZU0WL4G9SSF5Nq2K+i/CsB3Mj4porGxkQm2N/PllJtVkXGGhnBIv2lmbdOcSrT5//2
SbhY4FhlM9QZksim3Bm65mrOI2KQ4OoRrYOLBOACzpvGAflYve207L3pboUy6R9YvCtxgIdyyv3i
yK0GIB3LSLN34m8x8jZU2dOo8bQYN0IPYBhj4ttuy9GT/O7GTl0RzFq0Ui44tI0uFXIBygsVgxja
6PeVdMi2UdCsEVjhkZ1W2WVVRnFPVM5db96NyatsCGYy2Ce5sp08kFOXtgr6Kbi95eJxMQtXqk1v
UXWQCr6opeAl8/FSuWaMiwutvhiqQ3L0fMo+Ao3nFFaUBJms3GsbjdtOj+w5O5Ise12X1pMSPHgs
q3PLrl5dsJb5fYv5A6XYtxioNIbuB7TsMnfStkBtV8+iyKi2IkptKwelWQchmGV6yum4G1MpBNHa
KSHGF0NzImWx0DevSq/oEndIwaWYOBvk0IDHt7XQoc6BmIlPN+0mHee/87kPq7LZdU7lJW2316iy
T9okljEG0uvyoaR6qFb5zmq7KFEVX1uqHXXyZ1WmmDEsze+1svo5HZ4GpYHANVWPfZu/asnXRlUC
J2me9cmICCD7QMKAXv36sf+Xx+PPKMlDW/WxkEkPCnDUrie/exjvlBt9t4GlGCQewRqCuA/11SLS
Hf+6YZHrclGz0nPUCTsARO31bppDuz3powA6eXku5fPm5KctqWqUI10QCoagCbZQf9Fi/b2NB787
TKCmZDM5iiEIcZfR1mdGuUCqk6WaFaY+wgqgbN6hCMvI8tASbsI8vBGVqgW3HA981QYF8xU9kquU
3Gt2jIltV+9uDenhv30uLrsCBqxJ6IAxI719aMuT6ZQuFWpCXoaane0dFzWnJSsrfUSzi+W99d7e
GSfbTb3Wy0Fx8p8WxGNeh8pMSNNjaCNPjhP9sSZRLZqOFrg4D3TNzZJaY57ofoHW1vpVsQ9VLfgs
l8vtnzvGI1wNK0fiW33UXyaf3Fd+CRTq1/bVvi+9f2Qs0tFz3qtZ5OaCJwpfP1ulQV1JZ+k+ZEI9
0O1HYD+6YdiS/EA1F9yiLmMC6wtosdFYRDcruJQ0Lnj0mmWOlZmCyU/DDL1+tO3nwt7cofwy2b0g
Qoq+Ivv7We7VdxkCeAG2uwGseg6tHyyyBZJOov/mj1zY6NdWWY0ccZh00JmIhsRdcsHrWLQSLvvS
h6qVCmiu+nqehi1dQJdEo9nsBZFdEJE0LlSY9UKG1EY+bIKSwtRBPDMart7ETSNCubHPfCVd4BGw
dadoJVgWVV+pobxrdZFsC/1c8KzkH/xQzaP5NG2YefVX9HbTALTOOoi9zLDaIyp9VwU5kOj+4HGv
sqJDO7RFYNJvrbvsfnDR3Q213pOOnW/80GP6VcSXLvhgPAR2s4x2owqGu1oJ06P7ZS1dou1pKzpJ
/1Lm+plr6Gyvz45SOmsbauF4yQ7BULlWqNzUXj4jYsw+w4u2Iu0x0cK4MCEVml3MOs5UrrwvwFiq
sulO82k1RDCwy8CezzDMI2AhRDavsoWLawztaDmQkAlSmijcSg99bOESU906AwP36JUYbxcNIAo3
lgseKplaawBtGJwUBRxPB62Ec5zAsQ90xaso4/hI+a8cO17RhU4ZyjkQQfQ19EI/OONBuMdeWGNs
eTSc/R7LXWPZXUHamYei+qUg+OtcfAGGyRwVyPGBEYR6efZjoS95cqvRr0Q09iUImDyIdk5UUkOW
BGyNenpSMOfvpuroFwoVnXlBkOEBtLJFzKlJEFl6JOFrMKAn6TLu9tqlb1OgBdmpnXbX7xuRz/A4
Wgi1WlsNmcWPPBUSTv4C4LYOQMXHUK7A2sVIDWV3VTbAbwqmiV9P/rbROgUnAcQnydsKXJ/x1/XV
iH6fO+mWUmzDRhHCqJ14o9numrwLr5u46AxnS+DygKlftmYmmAGEovy4HJbkdRGKCv4u5clYzc6M
cAc5WR2tG1pk89UO0sYegRxCFYJxT4kxFv693LH5udYj0RSVfnpHY9wR/n9bJpckQNkLGFoNdKDE
LN9nwxn8ejSiBrQGf5LwGCYkGMCZYqv8PWdPq52QAocrn57r7qaCoGYtbI2yWPBbqDozov7qdyjP
GloNiWVwjDNqTH0P7htXekhAUtkG6hsLVJI/fBWH5I931zXLnMfXBa2oXaPESVPlzZC225TIN6Nm
h45m/aUo7UGRV3dM27iVs9cJxJXukKjfTYwbSAUG8AoVSoVOgKd/IE+lO1PrYSv1H0tleWpX+mo3
7tV2QxtFDjaN+lszrN6fOMLn9+GOlGHpY9lkeDzn5Fg4cZZ3rqS/Xrdx+dh+2uDOlKZu6lA6Oobn
aOnKThMrZBQc28tx7swFuCMFYalskZjggfE4B9NuAzvq8lDv2Lx6chQlApeDxOeCuNNDl7pp5VbH
k0/51uQ38vqiiC6ly/2AswVx9x+Ueyp7Jh+TwvMXkPWBGJBhF1i7EFmiLyIfvfjQOzPH/n6WtFVD
ayfWinrGQt/s/JtZHPXOcK3ukE0nmt6m2yp4cLEPcuXk8JehgxHldbFA0lLnu3V+Tivia/RZL0Sw
GZEdDkLQpJh7VVVEurWD9OPcQBfazbPWs8F+eN3NRT7ID5OkOe2nasMjgnorCIgyQHSAZT8wALQc
i/Iz0bq4yDNTsk5GA4KPEjJV5LYeE8+q98afUW59OgY/V9LWlVKlANf4ZvomG9N9Yn0vVFFqJDhQ
/AhJ3imjUutwhrz1aqXwO2OXCmnZBGHI4EKEqSy9XFgo1jtL6WWd827ojahQI1oIFxkalWZ0Bv+W
b57kF5ZsZSDv6G9I74K440l1c38ZfRHiX7QwLlS02WilCsHZndrTIL8Zk2BVgthgcLFBWwx0phyg
cKA4fmBC51o0QPvzjzpsn55mstmCsxC06mpWyR1SL5TMdzVovZdWPwLoLzimgtXwStWDocjbzOit
WPWRhGM8h4wgTCSwIvAEk8tJFGtc9HyEJwzK3jHu1uyhFFW+BWkPL3JlqSVVJwfzCfXW+qXh/GVl
9N5u5sDU4eDUCWRtED3LLhdvz74SlzAA6DZDvLFBPPW2cADtDtCjEd01d2J6EXZYrlwR/NTVYKs0
aZh0jJkcyfR3a4VS+1pjID01BJeR6GNxocFai0KregRTkh4hVuMWdTyWQmH7iwDOs63jgsPayEk9
tar+Pz2DEu93efcPuF4E8v2oCF/bOy4mlLKtpo3EONAwrHA7442hRyBsBife8vVrcaiPrHpAoPtW
em66Q9fC337AV3fOi7QrgtyvoFwmuB5Fm8yFkUyiq1oaON//tEzmiBAXiEzdfd+8xkfhpvL+aJb4
c8d53KJWzsVop7i8HNIGvW1GhfNHIIczE1x+0U75lhgFezDOxp1mdA9Gut6RXDR9IojxFhdO0q2S
Bpvl6eMQa9ouywWUtZcLkmfr4PKJBIQJEgHIEwoCU0h2jB2piaQHc+fc0idySn3Dv+4PAnewuEBS
LxX6giZag1XxTow0qMrjskrBdSOXOydny2L/xdmlIq+a1Zs56voKNT3iKPuymmJLs94G1TrIJljK
qlF6y0CmWKRLuNXLXwAygiFYBj1xXh7WPLsHHVd8/b8SLZ0LN3axSvmmMMxK+ZwOf8nG33MuaOiL
THCxhi5r27TAEftbFZqQbFDHfbOJVGGVD4aBK2GGn7uqG1vf9BXbq69KnMkZeCIw5lItx2XofJvM
p9oo/k77xa/KOgSxWSxJdQS9LLedE6/VljdnM+5LtQkyau0dlQSyKd0nevI8GPXtrEyeNJcUKATz
tNmOV5tzqCqyt5HFL9PeVfrJJcp2X6671cL9UxFXR8FSXWs0iTCmi1yrKhq3IKcCHf25WlxNn1y6
yG6BF7gtKyHRl2O3Nm6P/l29NoFTpKhUgEecsTpKS6Q3uSfDY4qVvkxbu1PJDxv6b9vyDMFklzb2
7ZRWwaDgl+e/22Vzp7p6VfGImUcjUJrNXWsVM8mqN6l/0TSLCWwrZh03IwYJZRpk4xDNWR12fX5U
O+m1S/t4HTFahuyXpIq/Wbqby2pI0+GtL1EX2lBRaHcO5sglUNPajRRbjbWrM8AjlLiuk+M4O48O
Kair9rZbdfZraTW+5VT7bZWPXTsAw6a8rOvwCLnisHFyz7gHQ7VaBaat3VHM/6ULCQyi5u5a9Dso
omM0akClAg/PwY6HHBPXVgdIGvSvR1uKO7oGk0H81ap3lNCDYuc0cCwIEsurfGPMoNDtKiBcs+l2
VfCpM+dQ5bO7mfTL0o5zdP1gXS5am6Zl6rpuaZrOnawi6WRnWlA13hRXq7wWLGhNlEbW8duEi8b0
k++Tl9zZIfFSX3WJZ7xf/wcuD9+e/QPcudNXs7Mr66NGD0Y0H5KBgR1ZIUIp5ukkjLGBoGP3zxNe
mJqxEP3bYcRvy7KuKorFQ+EItSQWCQHuWr1eA8ZY9dZjEUL5Tt6vmOErhTS/bDuvWeRi+IR+ZjLU
yKVb+8vmxIOBpBCHz8Zk5PV9vRjOzpbGhXEw90mGUyFBK+TRm5XdnBeelIsK9Benl8+scN4z0KSo
7BUfrzj0Ozx0brYIsm4A/4s+lWjfOC8BFcSm6znuPnM1AlKd6lINZcwYFF+vb9uFrEHXDdswbMcx
dZsHlc7NoCpjVQE2ohX7zYInDKXgGr+UOPxig0uASrlYezLm/3QYUMj2u+faIzGbcu/d5s7xRTTP
l3LbXyxyuRA1VGkhdEadhVbIGWyAVOb0oKql3+UmYsvWFn6lpzKCboMSXX4km7qXzCnuen1Psy3I
7SWwbXLbzrlvKduxQffXbQ3L7fXx0eiWQ+WY7tZkr6WWyG5frTk04+vYpFKU2ePDSF43q/1CnO7x
+ue68DT9ZWFcDkYhSzdDFU/5eJoO0YiHNkMvici5RV7BndpkVLLBSmBGgfSZkXqm/Hx9Hcx9ubDw
yzq405pObTk2CwxAlD4dI/n7ZAenNhcE+0v1tl/McMd1LMEkptJGwRvnA5wCxSTTH13Q7PtESDgg
+jbcka0swPXUDUfJKWXXqm8HQFCaqnG7JXIMX5meaSNqbF943/+yPu4Ntw0TK11m8HPzBh0apYnN
JGzMqMJs79iS/3uI/cUa9zyrDDJp5owHgJZX+zlZSrcxknt7gJzXde+4EMvPDfFw1tQwqFqZHbwj
V8Pa0O4heOKbdiKI5pdy01/scIHJztd2GGdsX9fXs9emU+QQ0G7O/Vfgejq3btCNSeRp9eocbLeZ
clv1aMaS1s0K6x794LCfh72zKjuIR6IdmL04VvGQ5na4VOoboPONm5vJa02201a2T9K63ZrZFA5T
Gi0JDE5Dt5/t/rAwyEWh3k+EPI5O+zwPSFoxgaGZ5nNO5K9VGjugyndLdbG9pesCxSos7/qWC5yX
p08F1Z+clBIO5Np9LdVTCYpYZfmqjaEFvpyujSUINly3eOnh9cvuc7Es0eiaWTaF2m8wHhib8ATO
cHQxgg2MwnM47NRYk1zn+3WzgtD2G7+qmeimttiKPzc33QyQi+CZLPJdLrIViQ7Mp4KNnNuX2XlZ
ddwb5Mv1NQiiJ49ZHNct38xhAmY2qzEX29zk9XC3FXmUpJvbZGZw3dwlVMv5l+IBjCmt+2GscZ2y
lHE4jo+dx0Y8830CiiMNfNMgc/XayPGX5+JZ1Eq7+MFMxXF0x4KcKD/VuvVmgsKGoeApfGiWaBj+
6JL4NMCXgFRtyqsxX/HFANRl2tPOgwUKHjVsQuteVNO4fCWdWeNiTrESxUiHD2usEz1EaSB5M8Ay
qafeiErMFx3lzBiXB7XLLNeSAWfMF59oX6bhaJlRC8oOsMnurjuJyBR3mjeqY5JnQxu/L76MpPJq
1evkU7PeyKqgcCHcQj47wQOCrDncUY+qeyYbUnrOFy1iKKc1biVRnGJf5Ldc5WwTuRNtb/JUq+xE
W6pn7p2bxpO8agWlMCSjQ1E98hLNio4hyf91d4tLWcqxzeeRYDxgCMx9HYy7HIPcU1zmLpOcW+Em
xR7N3RvJX0UzABdD15lp9onPKmEY/utsE00WiAXOnmOOcWeVu0lJ/+/w019WyCUt3UCNbtxGxe+z
L5J1sqADC4F0wVczL6ZGZ4vhkhXZmG27h6KjD6rNUNEbD83XJyu1D9omJa5UtY9NWX4nWvoVmege
Ct14aa0xCJ0CA/NPLoBYAYY8oabRBGmFryGp4ZbnLxvR7hRpoa7ZYrq+0WZc421vRlKZ3vT9cKcO
Zuq2DBrkTLfbnJ3INDwO7RhnUnmPbDBEEnXMq/xZXyVMjkyl1zbFoaVrpNb9vqmng72sgTakgdal
Pp1NT9/WQC/UYzbMxDOzIcqt/DR06ndDy7+N2YhpNqN5Xgp1rxPoa5A5BtsxyB43+UZLu78WjCsb
rfIsb9pLkm/vm2JNQU56wR1xqetz/lV5MqLB2fJpSSTFd8yX2rTCRZ4jRV6C0Sp26A+/1Zvjbjq9
lSvgLloRe6vAdXlyom0qLFufkOh3y10Cpx0GV+5fr0c4UdzhWYgSHbMCI3sV/aNGqrhbLOGiYIWT
NRbBooTWuIBaV5M2jUmN2chqCpctQ91EdrUxj6S8eDKRXaK4aO2pud3Z6fCg68k9Ucan60sWbSsX
afWRThYlJSjh2psquRnb4ySaXBBc7zwf0aRstJk3bKqhgdlmVaB6LazaCGKBzcXUjXb1kla4c/VI
H1ztUd9bYeEn4OJw81tyk+Zg7iHH1JNdZze9X9/CC4WcX84FF1SbdIJWgI1cjRpQfS6WwMjMmxRZ
zKzM8XVTgiuY5yYa2mKyu6yAOjqSTtr97WAUYoN4Yv+eKn8AzvllWVx4Haysk+YeSBbZpn7VbSdi
z6HR01c6itgSRVciT0dkYEkzXXDfs1d8Gm87Ntc9Y9Ak9/LdFvRe8m305NjZ/Qkr5PkqeVKiQUu3
2QK5tq8ZjuN2M+ZbUjfd5LcuyXy5mm+1XH3AfKKXdk0IKsDW3aT6Tx4UnxcZL0kvK4mlbh8OZJlx
Ni2Bo2/HzbAF+ZvAT3muIrPr0raQesRvZ3S3HkjPLFDNqFZEJNGiwOZwQWXeJIp3MixVO8b/mLwX
rwuUD9mYkFq7IsJJ5ohXsjeeqKjUFPQ8Rpw/dLd3JaPX3BXI20QVM0Gk5GmKkr4Y0MrAojJ7rw33
+RDJopqZyAQXSXRMTW+y06OUXhB3UEMrK/0xERFjifyAy85qOzdsTOioPurpiB4H0yp9Cr6gPBeJ
7YgscSFkXep8TZHq+gUqKib5OwPT//wko+ZyPSxej/7offya1lqkyHtaos5g08rdCARs69Fbk6dS
2dvq1wlgjuv2BPFKlbknnjXZg0kqyK9lOwCNAahg4G171zxLXpZBP0EDnQubc6FxqQTXbV+/TVVe
IL5CYt3XKipnrXao1C9kFODrhWvjspKVFhVoTlDLzw72yQj7O6Zsl5/U9xyq1GBArVEJQMncX28a
0RTvdX9ReTH4ak7K1pZQCNBSKd7M8TGlqzsMTlAp9V2lqTeZJL1sOfhk7SFCURK1ZeJWk3osDcIA
xe6aCImm1avRBVMNv/oW7Ro1X2qcliEgEyaZttjx1Dsw93rmjXjiRfR12Q6dPdC0rtOWdUCQ6QG2
bdajWotU2kQWuBgzo0Nok83Bq8l5nudXu4uu++flXtDP20zl1eGLZCH1MmIJo29GKCK56MiXXu5J
J9Z9tDHSILrEr2dFqsyFmUrDSL0NsDQKIIehpa4xTH6f3tby5lmaCCz/0S/79+sGUINfP5Gt5Cgp
myYO4AA5bkxGF8aLljueo1iuXmOe56A03yxTEHIER+PjcXbmGHRFmScbkaeMw95svE76Xq+Pc/l2
/eMJnOPjYj+zkqSr1iot8rAaODvjVDqiBoPIO/j+NLBXeMkNFrus5Qr6xEVYja6862+yHxZCZrZP
BjdP/OvLunyvgstEdnQdQzecz+uobq6VjIpwlh57Ow265i0vHMEX+pes59MKd6+ai7O0mzQo6BzT
II/zvf3ECEMND8pyQiXCD4jq7274aY1z+r7HcICG1xRaNRBrBwLDWVd3UtR4TibXsYDfMMiNPHax
mWmmqy5F1Cqa12ffxqHb0cl2t1W/pY7s42fek15f3dTAF5GlJMj7L7UNeuNFvaeV6qEp8Y447JSF
R0fDA6+sNLsFSHK3tL9zxgHPVAfIBmu4NYsvGYGq7/r31JfvVboEaYsn0ZoehtHGrUyHiIzEh4iE
Z2WL72jSk1EppxqFkkxdnmqp9A2rGtx67F/moTh26uRL5fKUjornpE7kWH8wA4X0/+cu8jO/ZlEV
GAJoFR/6D6jL1KGmyDtTssP/5ID8BJSW6cmWLzmqtMp+giBfQ9xmykQOyG7mKy7BT/fOmtys6oSy
m/a47pkUSLLTd7MGOl7Gd1ndihotIo/np3wt2us68jtAXF4UsMimJ9S6DLfeQY3Ty+9MEYGs4Bjz
UjfrRNpiSREDe+V+Gu9V57kSMUldIhL5xSG46141MydPNCwJXbwvgJqE8uy2sXrXx8qeLYvcAisl
usAuv2A+vZC79dWsGGujwpUJhhYv6WuvAyZdi8fab+dbcM7Q+eW/+SMXEG0QBKgS9DPwFLw1y68p
3dNEkMxdvko+18RFw16j1pRKI6jgUBLFZPZO0fL4+irYT1zzdy4EtrWeNGRbgGEwiLeZ5r2JAZis
LF8mCT2Dnu7nJhM81QUm+YmlWZMaQNKRfUuYjKLJYa0wSWStrk3e8HZXye76Cv+l5vpzF/nRXUI7
QItbvGxYQRK1CTfftzGTjVhjYd/qchfk0xbLhM8ufwuqW9O6wpbeekzChZF5rxX4oGsInIgCr8A9
eDkcvbbqFFgXuPy27LsajRZQkl7fvMsmbNs0kXo5Dp+5TyTRQKGL6YvU1m+SdX5aMkXg5Jezsk8T
3MH9f6RdyXLcuLL9IkaAJDhgy6lGlWbJ8oZhW27O88yvf4fu91psiF147V7cxQ13VApgIpHIPHlO
H+i4IA1MHCYKKjdoi4XAihnpyZRG+/pitmPfhyXuxGqJkbPBwHEKlbMpnySyS0PBcfqHzPbDxuL8
KwfQ0qBrxqVsQ47+scKMT2vJR90rd7qgPyTaNu7gakPgT6Y24N4o44PUkZ2BeodB+84KtfI/rorP
1zUpB/tUDreODxFUpEKggybv/yPwLfA3PkWXR7yFiIx+VDgqrtLNtUVr6ffuwL++EZ+hpwTU/mqL
VLacvBiYtLCIrEgWEV6KlsLVAEg61lI8IJMAgrlVv9bS+3VvFv3+8u8rT+uUWAlNCedmrkMvDKSz
PKeC0CkywV3kndmOQ9MhwJjEsCM232tx/nZ9FVvzuUgWPj4Gd/z1Ikz7Lmr+HLBZZB3m74a7kHH4
Vn/jX0Qzfv+Qb33Y44LA4EuhnNXIVsPz7PWH6KjcNV54IQ7EW21hNWb7PviwxoUDnUq5US+1iMbt
XjAUvG+PUPuzW5B0iUQdBNHtF6J65Q9U9iG7XOImj3rihEbkakPkygoR4AoEPsGjztqpMM00QyiQ
/d0UmJYJ4r/rLiFYyC9s+mohZp0ZTI6xkBiMy34LFMGRtD//mw3unmY+zXSCJ5Ezxa8aoPh+iAKL
KXqpi1bChQAwOQFdm+E1Ww6Y1MDPm+YDM0Pn+loWj/2cwv3lYzxWK2ZlUEkh9iuRnwzyvTf3vjzZ
g3lMILR03dQ/FDY/bC0rXn2bEqMhQ9kjtR9//CnghsItirbsJnj2z+puUajy3exEXn9jqHUdJniF
7A6AIJmquLuNqT2FRmrVlQ5oxOgKFij6ZFx4KAAcTCQwBOKmS+/Ml+Y5dOLX8KLa4OYBG64bu4Ml
usqXq/raB+SCBCta1B4YbI7eMkm7zAWDA3P/e82Xj2/HZQx+0g1V7SPyGeQuBWJZCd0WTV3BBi4+
fWUxPOqOAs+rywO8MXj5U7AtvCVvEkCw5yXhlp7Up+sGf42bfzJoKGDLMRn4YD6R5RQk18ccDZ8O
9HmzT05G/qUlySHSx3vNT79HtHTiGJSnSgEUCjH2CsmOEqu8Oc1jyy+GS0b0M6u6HSRAvw4BBqYx
ZFXYZjh77TzZbQe2DSNrmO23mM71pYvSGRA5MjWrVchhlosHs+xqm/XRns7VUZ7y52YyDnr+R9Z2
z+lkfu8osTKavodQjpcT4J3l6gld4b3WJS/xOL4q4IfQqX4XhsyWh+kpQl7aqUpi19AUs8adop7B
Q3d93zbj+Me28TCNqTGBVSyWYqjuatmd6v9x/fc389PV73OxbxjycSR6h76VirYYxrWM9IZ0OE1t
urtuaTP+rSwtK13FpKCIxnru0LusQ/NGLRQvkk0AjwbAylsvqkLBBbgZIVbmuBCYKmaojoOP5yvU
mth9qdzTQbB3mwFhZYLLiWR5CiR9ShYkBnq/J8CiLktZV9SXEbkAF+tMQwvLbnGBpJysqa2suRM4
mcgJuMgWjUpO0xGPlLyVHFlhuzFNn+bK82vpy3Un2H54fewZPwZbKU0bgchYdvQa96wcvXdq7anU
t6sqd9DYuJnUKbSiIHaiNHm/blzggQbnEgZN+5GAd9nx0c+aekuVerzCNCuCQg4mYq4b2xqNw1De
R8DjvKPJEyk2JHhHU9rDMT8o7gwusoWrh9xlX0DUaytW6LLdktKKoLJbfOF/M875DCSfo7xlGAYI
MHd7CdXs5HepTZLwTqmL0Oom6Sch1X1hlm4o02VcwHfaid13HX33TcMeE1Lachy8Vr5xk6eaV1So
cYamExS3Gb1l4Q/BbgmOKz9Zm0uARut1sIxV1ecFjx075qF5TuyF01i1+5sEMIH9daMCt+cVDkNM
DCfNkpEp7Y8k9M9ZiJH8cEgsTZUEpgSuxwMKJxYoap1gefkUe6o0HGs8NBM92UWU2mqKedb/tDQe
QijhmaFDbgPbKZdPVZPet8zvHD8HNWWY/XHd1q+k7srV/knPjaRTbuZgBYsG9gMMYPboFy705+8M
CGKgrGfpUm1rTW4P2eQYSfCjjE6Squ2zot/PQGJUavuoS/GukdrIzlv5K1EG28dkc1tE+65hFwNH
iASyx4xREBK2mMLXB4WHY4WhFiZ9tJRM0Mkibu6Ft+UpfDTcxpndwgE5oqdAZ4P8TlnoIzjwWKzO
8JGYYLTCmWZqBcO3EUPCAXuI65/Xv832O3pliHtBSZj9j7QaiMRF5Gnh7ySa3Xi9KwOgFN90oklP
wV3FA6/AvFgM0wAIQQWMfnsJmsfr6xGECR5uheZSMOQMU1uSElp64E2VZg+jiB9XtAruolDDplCN
SkdSZE5WJf9sa/v6MgThgAdYMY1m/mTgq0zpz3D0JsW0K4BiW3ameuBet7W9ZZqh4kmh6TrfuZKo
SRMcfmSQ3U5WbhM8BSNBbXh7vz5MLP++Su1aIg2TEuFlhBpaxH6isioIZ6I1cB9kUvWu1GbAh2vj
GYlw2b0P8sP1bdq+DD7WwF3XdTT0Ha0oCk60d6GOZZeYKY/m0QohlXrd1PbX/zDFXc6Z7qe1rgFS
RaVXqf02BV7bNFaiWqwXZXZL5vY5NH+YWv599WUCEsRVaMLRWswAx0VlqSa0WEG62d+0ydFnojLh
Ek6u2eMer5EG2Zi6wZUKDoVd7gCi+Ox7uiXtMm/6LmK7324ZGX+tjm9RNebUU2kpcqWH/+OfUw4a
WkZi/rntAujKFoeDq5pgMFm1vP5/AGSXH6ACO1rl64Jetbpz4TXEErWptt8XH8tbNnv18Wpj0DHN
hY+XRi7Nf5DyXAQ3WnKfxbM11G+x9PO6XwqchW9UmY1JBmV5MqX0h6JBDNNTyxcy3JeBl0cv120J
QgbPs6eUrCr6AfPFkX7y/Yd+FnQv/+Hi+9g8LmTocdb74EhdPLE8AJDhpMTqoR6wkJ8xSDQJzvQ/
+Afab6DFZhrhkVnZrLQS7YB7CA+zR9xFTZE95NBHVTxgp15Fxajt/fvLHN/qafVQ8SGzAvaXIN0r
SbTTxLNimzZMRZeBF1JV1eDilG5kZiJRFPP+VD1WPdBhH9WHH8vEOZ6hYga07SnalUUuXLGwKZMO
8puAJCzTi5Gb3CRu6BGIYOpLqe2EyaK9aEpt83JZGeViVrNQbQCng2fA3D/mVWyzWb7FCJBz3eM3
o/6HGf4JUEQ+qQHZw0Q9rWwqvWuAFunNrpjPcy+SpNoihqF0ZYyLVpLky+WUYk2aNdmaZ3zJveJn
vVcO0ZkcWndGgVRy6IVYrY03qJMLnnMCz+GrVrrRjH6QLP3oCJq9TeoZPttf387trwaxR90wDZw6
zjmHPJxDKcclOqmgPCqPMgCJZSA61v+wkR9mOI+sAxZJZQqOlMCcXjO/+EZK7QD9Jg81DBUPGhyN
EtjhKn2QS4y8JtPbnBlnzOAeBn28TevOCggeEykohFQohwyd20D8CRTE7vXt2I53jBlskf4F76n6
98siwdxeYuh4UWiYCNI8GbWG+GV5Oi+QBlGav5ksrYwt3391M5W4KOY+Q2Qoxud+ugvmXVM0jlkI
gvjWN9aIqig6MleIUiz/vjIj14ZfUEi6O0H5zjpqYxAhFhVAt1x1bYPL+5SM6czMcMmS4pJMd6qo
FLMNs1pUSf/XUbnwQtTYKPzlFv8VRc9+grFzkHa74155BxtD+Q2DvifRoMi2O3xY5VMjvTbyMJC1
5ToagNAE+bZD3+VfatDps6h/upk4mAwBByAT9P0536NjOw1RjcKaYl784VsrP4O6qFVUS5s6i4Jr
7Lqvb4/wr+xx7jcGcpQpOezF5x4NYn03AV+LKz57ZnboRDeGbT6W3yDU7FW3+Y0IwvYPt9THcjm3
ZMkc9IqJYg7dST/SQ/RgeNXOdOLJGo/qUTpmHjtEnujG3852V6vmPLUze2B7ZZzw8JBcsv18mvBi
+LoMipe7TMQjvd1CXFnj4muLqgntc+S78u0IPYzoW/3UWCjKOaUrP3TO+MK+zjYAsHvM5V3/vNvA
6ZVpLuYGWVP4fYdWUf+jhgx24laoAwKv+yW6CyC+HQiFt7diAF0Z5I5oXRdBEIMoy4nDUx/cqLHg
fbwVx1a/zzfj8yTxh9HH23IOHuT0Pte/TKrgOtx8K3wsge/Gq3lg+mi64To8mkd5X58WJGwr5FLa
rmqv7HBvkgkgvclUwDi30AnXtyNkKCs728XfEV8ANjKOgU1by3dj27+Mb9cdQ7RGLsyQtAtQvMaV
T44L5rzeZ4cFsvVb/ZbVErnoUpdDlrO6Qg9bNR80WToZcr+7vpLN+3NlgosgtWw0U98ggNE6ciNl
Hye4qVGXb3+r7rwyxMUMnzApqCccpUjyv0pU2895fYup9X3VkgcpjOzr6xLFKF64L04pyLNVc4Ei
YTrMn8qL2pvnpo6+N2A+mkzpRzbkZ7ktidOO6n6sRI2EzaPGkCxQg5i6yavb0Knqpw5SPo5fDxmw
ItMlmasfhibC12xeeR92+Pu1LVAWGsFq6hgmoIOVm5GdEpaOAlqDPj3NsZBgaHthf+V3vwrZq1wo
JpMBnsmlPnUILpoH/ezn8qQcSle3VHSS0q8YZni9/jU3vfQjy/t1RaxMal3sK1kFLy3l0JImr/dL
h7UPKeiUrhvajL8rQ1z8TZOa9XqG50JsPLTSXS164W275YcBPgBn/typBmFL5NC88jZwGQb8igPY
5m6kfy/BSOnKFPfyYhA4GZiP5CAjlTvpoN0JjX2HXOj6lm0nISs7XCA2YjQXU4ae7ZJWLoqckOWC
JkJsz2BLs0wL0d8mDQg5PPXuumnB1+LFVVvaFFURAPwpS47qn43g/frvb+euq6VxAXha1D/jBmer
cQcIf5UelCzs9IQqGzJlEXX4dkd6ZY2LxUEzQBGmgpxAxC5V4s6dq2QvmpS4if/Dj57i6r2rBAdL
aJMLy7Em+1GV4WQZjZPL3/TRGefUksbJislb3WYeleyeqY5gYzdhjqulcjmdnOcJCSnManiDLPOK
0b3vZYccvaBKkPKInITL4Qa9BEyd4unGgh1wK6x/ur6WLVGpv50zLmZETdaaWQtSafU2uDSZg6ql
035Pn8CD7Cw075XT1khIBmf+VqPGUdwp30VPu2W7PhW7P7aTx1BpACUnmoQSY6yejekw0kNdvAQV
kJ2iMoToSPCkZWlS9r4UA+K7CDb+CebL938WM42DiLpe8O14+dVUmYJCM3H+gik41l12bJJBFL6W
8PS3vVu4zhkzTRMj5YZicrlcLklN0rOa4IxPfyyjxokdnKuzBtqSUij/9WlBnLHl31cXmW9GqtbS
iTjGqO37WfZINbnX/XHLhEpUFZJfhgbaYc4dM5rn8jTS2SGYIzGJaqsjFVRDBCb4lEPWJVZMEVYx
ZMfIPIAb6foSPjsZtmm1Bn4CBxlN2WaZOQMT2KJE0aCEbT6pu8kZd78xFcMZ4+6vLm26rCARFKu0
b4H/rBtP11fz6XByv885mJw2UEFqUXdrhqyylZGeSjJfQIN/anPtVJqasrtuUPR5ln9fORkNA5CD
9zBYGz8r8gVYB0Fy/SkDXFakqIwSIpsohnHRu2ZzE+oTMudmvI2z+za/kzsBaG7bBSA0jB6GrDJV
4dxY7fpa09IQXwUdNRBQ7fy78vQnfSB5/dep0rKgD2N8/GR+FVZaFWAu18fccDcdC12+jKPosYXZ
541go4L0EcTQuqwTXllFbRuKCtU0O0mTvEQTPejK5BS+fh4WdtuASSHY0wuvhHidP843dZU/tL5/
yrLB0fPKJpXsgjQvtJKpdBqw3M8VNMlY9z718zLg6si69oge+1MqQ/wKI8BgAnnpwBKfjdNJYd03
aRxuFIJOxhB9JS3qGfr0QAdvlhsPH/S1nP1dotRAvOEdIScuy8NjoZL9mEm2DHhALyPTN9FF1TNX
SdvXQAlep1D7Cu92ZQkP8aHaaRjD18Cns/ChMy04A1d0lMKcWFWrun4DvLc0fac9OJ+rr/KQPFNJ
ug3bgFpxjNVPSjtZamXYOBc7H7ChTqOXLEodovi3lU5aS9PASwhYjhyC7F9Fopm/+X30BVfd97BU
MI0N8HWRHUtd9dQuwihzuyvL2Q2Nfh928yUZ6IXWnU3rt7wpnrqo3mOG9zD29UWSkgdJTywGkQHo
KvuaeR6T9BTICHQEYFTa39AahT4fpUTdxwiA6bSytPOL5FIgxQ769xnfTfZNN6wydKgSYx9IlQXn
QjacQ9vmrZgxgU+H1zzNb6k/nOa0OoM6Za+n7DYBhYo0Pbdh8sMo7yotdAMDiED1PWPKyZgiz5TI
Gcn2cx0VHtzmqTADp6yKA6vynQze/zGW9g1J9mwq8RDs/PuEgne/Ke9Mo7hn7aOq1XtWEsCZ06eu
wYBrNVjpiHWYWbdMf2eWMsj7kt35ptSCYre5yAQz5P2uGmYggxLLN8CW6GtOUVd2RfF/VLN4pnV+
8CfUOgP12OTpIRnZl6ow9uYIeoGih/BLt0vIEwsjpyhqJwieRr30zALVITm0tR5FaPak1rXdDolD
/dEpIt2hweDF3XQA/R8oHmrJAn+BE4TMCuSvGnTJWUStsQI1KoFGkVk5VGFg0lGOWd16xRQf9Lpz
E1n/inoJEA39sSuCk0pjq2AQWanx3wLoG4xPAwb0DQz8QvHW1iBLh+sUlFTwGXl0u8Y4ln6+DHtV
+8yvraaNQd7b/AzC2pYbw6qS4q6o8HcO+Z3hl4ca5ygY6DGZ6REh96CY5HbhO1fB/t6E1Fr0T0IF
/C7gP2d1tyP4jTn5EVOAYTR6IOV0BhdRYFGtRwgqPVTxH8t2hCrFfM5kbTeVpQUspNXjcSUnxQ1t
oBjZn+OmuGP6/K4kyoEm/g786zaZNCeJY6dp2x7/DUrCSAfYNDhhDxlfVloB1Swlf1ODfO8nZFdX
5bGeJUvy6TGKIKHnT+fBLOzaSB0FY72SctMnAYjx0L/Tuv0c4k/ux4eyCO9mZjqhhENtvHSpalig
EnDAYLYbfAziFEzOLBY/+mEKSN0PefKd3KgCO0BRIielkw3BKQzaS8/mR7A1XyC/ecDRABc0aPmU
ycKD9WfJDJdlqUfM4Ps4aiDhYHZHYjdA5cVNaIeqSv+kqgTBAZC5orptWtUmcbzTJahBN/pdqQ1O
2X/PaXeaWAjAf+GlamMxs9h1pupSWT5NQP1n9PuAv9/QpvsQb2WFaoCo1DqxGkBh2ORbJi13xtRY
LRqnPX0rYtnSMnxDpe3vmQRixNhwqk61ukS2IPybWn3/M4kUN4vD55JUt11bu30BdRRVvoGun53l
yU3Z9Xu5bm4ms3qIRs2hmgxEbOw1irKrqm8ZaPVImH3T0KgbUMxESelVN3tX80ETMtTWWOsXOv0s
Vf1kmGSfxUAwdOy1ZepZYhhSCov8rRiiyxCadj9RT8t0yJWZHs1yT52/sNi8oX3gRo3+hXS1pSud
XcKr+7I8D+RpHmZHmrtHTfO96wnKZkYECWuMX6A8RvkOYT9q4NqPOnQio69zc5ihrZLc1PNXoguy
iM1MSJOpguUzHDiuBCLXSWhA74g4Y/FWqJVVzP+6YLRkDgZYk1To7EKimktT5EIJYiiz4UJHNB4C
w8uz5ncSelNRoaa7FCz5nlZQgGpNHUcIFtPvfvxcqd+uf43PTaxlDSsDXL44tZBz0UesYfRkIDNn
Z9gt3Ljj60LD6d+yI8QEbtVD5pCTGGmxmUuujC//vkpWSxZK0YQbxiHJtF+ghyMDeYusikjptxKv
lRmuzlEXSloOKsx0CwttfymLRvCQ/FSj5HaRS4rDAJNMwQALc3MfUy/BtE94M4lwbZsevVoHV82g
rR8qLe1nB4TobjeN0FgS4RlEJjiXDiQ/GRu01Z0quRvMPSDS1/3tc83p7zvF10BbqH/17WKg94oL
nsGQLNF2EvA04X/76HwrqtK0fqpanBx1qKxeA8YkFlQgBd7L8/srLYQi9AEWemNPpb1e73URHYXI
BPd8TGOWltLiVz1ymOFsSsfYf7j+RbZdVwN8Bc2KRa7m72fQH1XSBwleJUou75S5xXT47GRlhbyF
Of/NFPfYbuqkZOAiRMmvnKw806w6ArEciO611+uGtrftY03ctmG0K1DNAGvqQGvUNfu2DED/Q3fX
rXxqvsCVKdEp6i2Au+j8wAE0LbRSMeYZGAMMEiU7jLzr4EODKNO8C3ORgMfWyVxZ40cEGlRqlWFK
CIBbsZfgolFiTVB62TQhq4qhqaqpUoULx50EJXoplmYgPc+pBrm0L9c37DM6cdmxlQEuEI8gZUJp
Bwak5ijlXwJoYxrK2Sc3JppWVXBK1EOf7iMfZE1aZftI8gV/wOJhfL2PyrqBixSgS4MH7jeDWiV+
o8yOdju4hhccfU/DhP2f/XwRPOkz5ubXcj+scfsJ3oBECWVY647ZN/qSOoWdoC8NLTLpWO8CR74L
hCJXm98QxUxsHHA3sr78++pKbdVeHfUeKb9ZnSkYMdL27foebhswiMyA7oLTczcEksKpy0Gf67RG
Y4VlbPWDIHIvl+Wnj6T8nwXGk4tqwQCm+RIWYuWFsUMd7EvdNaLK1sJJcG8vf+w1U1zwA46IQcwX
pvLzwptbn6ZfsuH/ukS/OMJqRVzgI36KOcNpWZEWWkryvc7fQ+mxxMNBF7FNfoZGcLa42EdbGul0
UBFk3dHRPLzWDqjdOMmvQqpkV1/Ci+IFdv+V7EUUQ5/HmDjbnPM1tA6qYIbzNW6tgOwB/UDgj+3G
Gc6dc64XLJSTC/VmhUvmzpk6N101F1hyBbh/6Y2n6AJc/FGyIQpk924IbuLgUXYTJxIet88oIW7J
XEiLlnfO5C/HAZK/6VsENuTeGm3T6r8pFrEk4czW5y4yZ3E5PqsTDnLBVlVCrHY6ql4GAF8LvjkF
KBtoGwiOx+brYO24XMbZSBGe3Mv5wDC800S24pbn/jDikVAA3qYe22PvSrvmrr4fDvWNqGG+ecFC
LlXTFGJoCl8wHVI6Qh/aBOyrKnYZhESHKn8PDP1YgLEtVkpbArDienTb/p4rm9z3VI0uT01qzE5Z
PuXxBWseWmiOpvsgOFb1vVl9ZeZjVYD1uHdkpBUsfBf8BZvhDxcwk2UA3nX+gcySHgoFBYDfrSN7
+tJQt32vusns1upwkJQ9xP0Ow15ECS8yy53dCSAYXclhtsRM22Q6c+RbRv8HXUjdWkEPYTPsrpbI
HdguSgqpC2ErPvi7bgf41q46AKNwEGzl5nW/ssN9TAlTnEYZwI6eOuwLiHExzas84bG+0DOCWV50
Xpa/+9N1oqI9YsiLz/IlB8UYzRQcaCgItN8iDIsqoO4XrGl76z5McFeJEaukYZiCdkaUF/MRDPp1
aefZney76Jc0KnQXRFpVm282uloWd6WUeqklpgqbctUd07j11Ix09tzrd6wYv5jqCBoLM0UPov4x
hIMiCEKbCcfKOueYc9xjMrnXUALJOwcJ6q5SK0FPczvQfGwq548pG33AFvHd2v6RxAqq+3egHLaa
AorIblo8X3fLzQVRssDgFRSpefWtEp5vMBPbqUpvVL5E/5qwfLkgPn6fF99CVwOS0gZ+P4nMkxkG
u7L71ywanAkubzKRRcd5hShZl0ViS4HyM8vTY8dKd5Qmt8sl0etnOamfTtZqTZzblzSGmHENJyiK
cBeVKNsOqJRmgxtGswA6Jfg8PEUMEGBqQQ3cOnTqv/ZFuyd19XLdA7ZP1Go5nE+zcGYTOFxwrx6J
Te3kGNwMoMgDBHN33dJmRAIFM9IQUN6gWvn3ZGGKSREnPV6Nsf5AoV6JfvMsks7bzhJWRrgsITAR
9irfx/EZQVYf9dD0MDr071PyqMvVLtD9J62c3NFAcSGRbRWCq3YOhNM4GbGF7u8ZtB/oTo23rNQv
0I17a5r+oCUiwP5mW3nxfFXD4TNknp+SALZO/YwQBwqivdMeFrFXA/jx0QUyVUi4uf38W5njbh+j
VOqYVWggoqezz53qRn+PMIfannpkTstYAIqd5F+rNv06mR9r5D64VhvNzDLAM8IayIleR6srP0nF
5Fz3q81Doslk2UWCwhF3JUzoyVGlBXAm1jp0LAqnakRCrNvVgpUN7pA0fu2nmImbHeNxOSQL7l+6
9Ba1Zru91DtRtrC9JArfIApVzU+U0WgEzYmMfkFS7iTpXHW/US5E3/uv3+dCWELwVYoIW1bFhyCK
rHa+1UXl/M0wubLBfRbQxSVFX43EySHINqGhNJk3BQ5ZLCxHbVtCBWWBTymfJAD8TmsHMuIsLT2k
XLfyQbIKM7K779cd7R+84C9Dv0Lp6rnD0kQamygmjvwDaMFzBUoWFFEsFfTp4EUUv+gEC/v1/FrZ
84PWpDkBK2JURk7WPJcxmEsqx6xrQV6z/ZDTZfSAGZpIGj/YSps27YMIwBOQN31V5/pNLvVXhju0
U+mxb/XbZuzw5JqLxzntXsFtIPgDNle6ss+F7SqMhtxs8QkNXbfMAaCFmNikHq20EbTitj/iytSS
1a42VZPmSR16mNJuZW/2rWWctnKCp6K3AIGBcHQmcBvB2vgxVzrPsSxFM3GkEDAExThXunEMffXQ
NanoQ24Gjo/F8RV0MLeoJrSs8MrIEyfxmdfW+v76Kdh8nC3FecqgLI///X3/4gySwcpUEcf3faBj
Aq/Ib0vJtBR2X9Cv121tL+fD1rK1q29Va9GczCVyu7lml0LKLiYmZ6+b2MxKVsvhLyklqXwaZcTp
gttC9oLsnAeClH77sl/Z4Lx70ppCVjPYQB0MjL17f9qFnmFrOx1EfTtJqA+x/Ykw9AoAP8OIExd6
SwA7WyiVAEYm1YexQLozmC8acClhoH2VIApwfQu3o4ch6xgvYaqm817HmrKfQLiNpAtazwfQ1+/n
C1QeasxhtL93N66MKX/3iYSSsA5TPJB0IDIgMu+VkmhGaDtGGJqsoHCNvgqPXQ0kNvhd0y4frDws
OOrQ6a32uEyQ/VnzuL6BvwYEPj0pDBNoPNz1C2D272sCuXeclhk2cLCjC6Ab7jLOAr3nfeuWUBHW
7flkOhqUmLNfOmoaxhyFxbzNg2AuyrSmjMSAHy0edagXJjqcxqzuSv04zBdzeL++zs3jbC4k84aJ
mhJPp5EVAIroLbbVhA6QdJBF1frt6isQ1Lpu6Ggd8Y3WPoWiR1/goIWZCl1zbdqVtbEryuTJjIbH
mYAwwUfXqooeJD96rGb94rPRQ0pxrGXyR5PLB6InB9BpeoM/Psa1/sf1Dfg8o7KkxKs/kHPepqrT
svHl5UMPrnpeaP0zQBw6T/GgM2oXDgqJB2HzZwvtubbKxwO9lCtTxssr6h/M+LYybaUGAkn95ndf
wPyPEYvMAveWKCxsfm60ZgjGLHW4NnfTNqEW6YOOlyXdqZ52gtrPd6BZUY+GFI0tvaFKI3qab79z
PkzynckkH0OSLZHIVzEzBaHa1NZYE4FyoNrpEFcFT8me1ekFSOi31JycafLdGmqFVjnJL4mmXiQz
EgEyNqPx6m/iChTtUGfUWC5M2ZDsGmDZkdU/24B51M9BpjWqD9edTLDtvKJkbeoptGCQ3Of6QdZO
I3u5/vubgYItGCC8uNCZ5YLVnM8KBDsRgJX0hWU4yMAtCuoeIhPchVmNUzlXSxGsCX030aNDFpf7
VkgTv/1lPlbCOWgIgT1d1oD/Csb2uSnae6IGADdG8x0AkreS3giWtX38Uf8wQBxPFZ3vamttOQH6
iKZz4/a4UnDyFGt04rdul+3C73i9+rcgbHYjx7Svf7Ntn/gwzCVSrB19FusoJJnqvV+ctentv/0+
5xNtFqdNBrSOI1EITHVAno7K/X8zwfmE3MY06kI8vpTyPYFEhai0vO0MH1vEOQNjAObIBGl6ZHZo
GXaeapYnc052jdw/kco/XF/OsuOfrvwPV+Ch/mDaLHMpxzMkVABmY6UTF6e6vyV65Fw3tJ2drSxx
8Ufxey1uJjzE6W5RNRr388PgQZ3LrneqaCxLtCrufitiLR11HasK5n1OFpBqA7DjJawM9/qqtiPE
X1+L70xB5bxshxZ1PjoBEH/fppFVxAKnFtlYDtXq9REMpUGmDI+pVHfD8UfO3F5E+iUysfz7yoSS
dCaRJLzwE+2JSrEVppey+p1H1Or7c2ffl2laNB0c25yfuulVzQX3jeDg8HVdqkQFEDzI6jozs6X0
NpL2YX6M24dKFrmXIIypXAyAaHEINlVUFNX0mWqx1WmCvdquhq82i4sCYxrVJguwmEp9qlGk1skh
Gy9luU+ZPUkSZMxza4o1Qaq0dWy05bLBJA4QwjxJKBwZw5sNvLkMdw17CUrNnjHw0QhVApazzkcd
jSzUO+j4MPWXsODK38KwU/QZCtPodvaH/PZPPRzFU6xyJwI9Ljt1zRQXCiDpoaJnvvTKoAOdQ2tB
3TUHMbHz5uN6vSQuuVVzJYVwCE5p60SXGhrQ9evgMUi01jtJKBm+5YBrY1xIqGIFgygLkDsKvszZ
KTEFpYKteLD+fS4e+GPC6pItRVNWPwUBs8JGhwK5iA1NZIYLCVQuoiZZkAVVV4LUo9tjjPMmRo58
PUhvXj0oQiy8a0tRkR+eA5i/C3UfqWgDSfcqsFIv+JnXwA7kD8q+EpnbXBX6mJgFNJhOGJeExKrB
aihHEgiYnqThXCd7TTRkvXlQF3i9CTI5g/GxTq/9Rhp+nZ9U/SL300GW+p1EIi9kiiBB2FzNyhQX
62hQtIE6IaUiunooIsOKtG43S+P++jfaXhFqJURlaPPx3RN9mlANkPFIU4KbqHqeTW/AcEIo8ITN
xWgGpg2XcU2TrxApI8rHhgx86v+Qdh3LkeNK8IsYQQuSV9q28tJIc2GMpfeeX/8SWiMK4jTezMbu
ZUOxrIapQqGQlZlnB216UpvnwOAhHj4SNOFyra2MMBFHnzq56Tpc/mR/cIaHepftNS89xD5AX4B+
gen3gb5romL5J0jytWUmBnVl3yVCgiueHj+WcWiNyv2gPgvDg6CDGVV4qqXbkXBCxWYoWo2WCUVy
mpuaUcFmFoZnI8/dIq2eLu+NTRM4lGRZBt2lzJbB5NII9DAGlqMSv2XJWYk5u2I7dr8ZYBu4dTHP
6yFCyzNaAkFoCP2SExCzdgFwTH2vjycSIUKFVq65QD5zzlzqPx/Op5VtJi2eAiWPjRyDS4lwkKPh
oI+SbdSRFdaj26hQTDUizj7Z9IKVSWaDQuxDEw063EaW0fs2f5crYzeO7c/Ly/ZaLvw4NLT3GhLu
6IQtJ4LapU/kBXbmHDShfe9BOcKdpMova/Ek4CqjCdHJVKPbBjXhVksPupm7vV7dq9qXItC/dvL0
qInL8+WftT36t1/FBDQIFk+L0iA8R01zEOLKH8zRSVOZE9A28w7yZobJ4CodTeepBDPZPtyBbtlP
wYnVcHm/6GFyYY7Z5hGgxGuwT2CO5SZAPVO6want6kbsxAp67mKFJz66mZmCRuGfRWVrm1mLwvGo
YFz6dbMH38EZuD+732cHHk5j2+vfDDG7NBaKIFYqjAwyOwDOnrSec5P/hdu/WWDCpVkVfTvKGErj
DGDvALDw0B1jIBFA3PfIG85mMX89cUyg7LUELKU1rFEQI5rGqVAVfbiv8KBpzUdhz8Meb290PKUC
3o9knq2kk7IjjWgUuHD3X6autYzIlRXOM+bmsQ3+zH9s0L+vEnlRXYKlpJeudI4rKy87f4rR/WxG
UARsKg4KfrNupek4A0TAUtArySzYEsuojAUlzeMkzxys4CABAaHcTVizaAe+LxQTbMHh8kpuXldW
dpmly820GwuUM1/BmRRf3HqUwPX/wRdv+vPKFF3U1YQOZiXj+QDPH2LZOSj9OOIQe3lCu4v7u0EP
OVO66WQrc8z6TXKbqE2O0uMIDoBsXnZmOnISBO6q0SGvhhTORm/UoJ/Dqs1uVFlU1Vd8iX5Or0o7
04/ANqDUrXOKnJu7fzUyJsyj6aOsZxlQAmkG50DylBmVZaqtc/kw+cXgAGnCeYpHOjYcii2OvkjF
m0aIHu69YAEG/oNqlMwO5Dwcyab4/tDhEdBzzTLBMZynLhJjmFXu5YPs4hlFsCPJ/bbYwPEC1J/Z
iY06Dg9D8DqcD8cNUqB/hst4oBTNKkRLEMTSp8VDEc+hiqOlHzjZUb4RryV/wNskqi637RGv8s88
+Pv2dn0zzzhiNQ71ECwwr6nfCDkNOicz2g7Sq/Ex7mdmsjnA/+APeBir75SdAC3V5Gr06LQKznx3
efvwxsO4X4eEdwhUjGcsryiqhneP5+4TxvdyXLZEAahDkHFR2hgI9oVubqObLLgGuZgNxVYv9sYj
76lvM/lZTSPjfMFUgDE+x/YcPHLAQXeUgGanNPGXp2+zNUFb2WGSLMi8JblhwI52nz2nV+BuPppX
YPnYlaVF6f0FR3i4bJIzMrZeHmSFlAX561FAH8e7HYhldiKX+p6zMVhaMR0i6HogYmOQ9inrTq3J
y32oo15wZJZKTGqqtCsIZk72A3+8Qmuh00N9qIFE5/9zhPLGw8SNUCQCeHAxHl35Dq0bOXYvL8sm
dGG1ExT6A1aHDHDPaTilGE+byXdzLQC9lc5WX3xLRcNuAJMfjNBHIxZioiTaS6c606TYcRG/5Jn+
NavmY1lXdxAt2Q9z41VZ5eaVZIlh6RpLYw1K83L5B2/vI3CsQZAbABn2UVpfRFGWaCpTpN6slRZa
FK00uaqk24qAQ6O2U95FfTNVMySiGCI421X2vbTK2maMehQolZnYydjskkqw00LAAE2OX26bAnoD
12FQYrHvi7GZd7OqIHXXlB+9+Nz1GZh1oKfsX57DzU1lGMDDiiLIEdlytV5JagqtY0DuxRvFeDBn
jpPwvs/sqa5SyiSW8P05vwoEb5oeLv/+zRRl9fuZw6abpTYxZXxf0H+MsV+2+3bgIRq3a5+mBqYM
U5MIPvfeMcCXkg2zjrVI9rIdgYs98ojzF36HJ9u3fXq+2WKDox53paaa8PLgEVpzTmRL1vA1tVFx
P03nAqfN5fnb3GYrczRtX/n8XJitLg8onYzSWQGizYBSqj7ux4SzDzZ9dWWHSbZIIKTzSJMeSq2t
QL/h/4v5vKViHxPbRhsgjQo7bbOIkLhSLJKMpqVLIKdacruWzQM0Ko650djiOJ6kfORhRDZ35Gqk
zI6f+kJuswybBfIR6mBYQvVjTngUkzwjzLYH9EsZK0Iv9krqGSZuUXXzZBp/wsqnrcbC5FbpFFUC
JEuxaiKI46/L9ERmzh1j87IGqky0zcvobmMr/XnekGjukQyIXWanwl2oHcf+uh3vlXDh7PXNjhKC
Eig8GRME3Q1ms/d6OSk6hkNIYLcLmGjwLFNJw35OIrBkQbDJ7IcjRYU3AVRBI93RG9WpNbT0y7Jn
VNNB6zurEhNHzypPgMKjooYV51duAp/Wv5KZ9E4DNY/WYW0p1qo8lL76vQmtcC/ibQ8SxjdSZc23
f1LoIJKsERw1oqGz3WM9KSKtFbEMoNI7DjhmDJxwstJzjuxNtsKVHbaLLCxEYTZVutwE4pjDJKVg
PYvAl6DMiVWoqCJFhgB1Lh20llqRWkmYglsLQUNDB7S5VHZaiyAgE9s9SAJ7qw6M0TbHQbOyKr4y
0ji3prC5zkoxsce5PrXti6K1PxU1um71+hwFEazIqjPr4ZfLgXTroFsPjAmkBhQKSDui6LAI4TFZ
dMqwfNnCVqheW2BC6ARgv5GmtE4k7sbKL8zY6cuXZuFdPLY8EgwF4NACVaaGPpz3XpICKCNoDewQ
WbUGEY99qZWOV0V5JQacJGcrjBE4Im1I1nUkVO9NxWY7gOgKGVxY3ujRaRhya/mTDGFtg3Gn2kyS
xIhgA8zT1XzXSLt2/IMYRnTdUDVQmOqgd2CGkaHJp9YGvPlniBoAAoaF1Zv7VHro5c66vAs299nK
FrML4hlcCNAnAmZ6yVHSLfeDPHCGwzOhvB9O0IcLOm9hQg6rvUrKkzBnzuVRbC68Icn418R8sRlV
iRJkUuMRAcJRpzg9VtJh4NVZtkxAJgGhTDQMwJSZUXRRKEdRK4KEw6jPchI+LKl8KKaep0a85S5r
O3Q2VxmUNC1Q8lUasI2BbW4qraXCm6vyKSqOXFD05pAkFMAlUdFMoEvem5oLQlJC+2OXRXfSRj7V
LbRjWh6nLK0ssPdaHacklgX91+j7em+mK0FsKOPVyVl0P25spf/e5ed4flb66xJ0w5d3wuZjyNoa
458GylFjQslzVJ8ceh/shSDuUnd8Writbb02RBdytVBEzLRKKjB7k3BO88Xqic7xzc2tsJo4pmST
GFVmNHR9ctxGI+Eo9l+VObX0MrXi5E9IvADDQEuhibYQeNL74ZRFbMxo24eXEs0uowAY3szRwogz
ps1Zw+fRiyfi8sM+HOMlXp3kAcuTCjemepZb//L6b86ZAvwsAQgD3AbMqgixAv1eGZXtjMRW3nwR
BS/IoTl3RI3yj4byZopZnkrNhCiNYEoEC92Mx4+Hy0PZnqq37zPuqQ15AZwXEFkh6JHlCESwzcyZ
rc1qHSD4/0wX+1Y5NTOwZTNsDN/qL8MekW1PH8Akf3Rw47iOXB7ceCvrWBtktllmJEW2UPx20z4M
4CGNpRs1fgnT28tztx0GVgNjzjVjqoNpKimcrVJuRqHyZkV8Ttp4D4XFu5DUdhZGn0kIRsx88Ti2
6bc/BLyVbeaoIGZe/4VRV/34rvKCfXcANNBJLODOuC9hnF0i07+vwlCVIDkEnzdlw0NWbz4pc8nZ
55vHBKrSoCfVID7APlrOJGjHLEFnSjo/auo5r8Bm/f3ylG3m8frKBhO15W5S+6yfsVyidO6HYS9E
yU2qZ59ikezbPgI7dpVf11Gau/qCTNXQuidz0O/mqoBQrTpmribnbh4Pu1Ai9hijvVE0fbA+v8il
cB2K5U6bm50gpbu5asFFTUASLu9IJ57nRkNLyDxwJm17Wd4mjYlDRT+2c1kDcdSY34Y5txpeJxrP
ABN98kIoa7nEqkCJ2E+T0dHD3L28KryFZwNQPkyzogGaNYhXKW46Yvq5bwlnorZDkAqWEchboDuL
fUEW5EkS8YJEG59EcMr7rV3bBIRtdpPhwQD4U3v8xLueboeHlVHGa2oprPJ8wuwlLW52uuY0k7s0
tTUGRzAY64UrgU+7UDnN9ZtvdfrKLJMKSYms4WUeu2I+NHtEh9aiFGCprZ1Ri7VHT/4e7xebihQG
tngFtlnOBWnzdFzZZ9wsF+VFClvY73Tlx6RL7pQlx1Qq3KhVvsXtwrmebwZ7goKzQYA409hq8KJN
mtir6C3Rwrtc+wSJFNsM7oUkdP5go67sMKs5JgrQDTrNXbrMMvLGm1R0Hesm57Tc9IeVGWb16qpv
pcmkLXo5FACy2pLRSjhXvMf5rZ48UGOAHYcQBBD2+jdpYC6PaXOc0KtnVVZOU9X7yZwdcyJb0TL6
xJgcoczvtYTXO/EhqKBcQy8EGtFkDQqljMcvGWkVeSaKE5qGReLWnoqF4+8fJvG9CbbnvYnaJVzQ
pevMU3uuhPl6zsqTkegpx85HKBFjiMk0ZGXWsjZW5FfOO8hzvKqdVi46Zb3CVzmMbB8PMMaa/P4Y
TrMWbzkBhhUJ0SEvh0M8o6YfBp7RyO6rzgVJPdronXXaVRVUniRET2ObuXVpPgskuzHG/r7PAdYZ
Ab9XC5DoQxa2jJ1l0kHM3+8VSDcXdVw5kQlqtTY590p31Qeaq0fgTr/sTx9jMjMaJoNJyzloxcqU
HeMREl+2YEnHwKkSu4UCFvGig7aPv142ydl5BuPCQz8rXQ5SeScvr7LsIdMeLn//YyWfGRLjvL1Y
Tt3QqbJDNCvcSTvB7l/kb+Bb9LQbLhaEzs+7DJAxxsTZOe9NXYCUBvA1kwPGWLe0yb44Tna7V48h
CiGczc5zKibbUAIDUpKpAYV7+ZBImdUEwC5wZRV5o2JSjliUq2qoNIgLeKAe80pfaux4X0ITbd7N
d/3vww2ZWWSiUZaHSpSMVOow/pLN18nyu/H8/ffZlmC9rLM5b1C+bTqgTh9a0zd/u1311YRpmIBI
m2hvY4Ygo9k2XRZU/aXuvmwNSxTvBs3krP4vQt2/Vl6zndUdYG6KRM3SAkoj5/YJOjc79aZ+7p1k
l7n97g8kX3FGvBlj4ipIYhuj0CBUnWT1LU4SV5UTDoRxS7DunQ0mmprtWMhGg/iDnNAu76hgY2SH
gJKAtfRATmQ/eiDI8GOnPuo3xE0eee+Y2+HobZBMANSVpA6R+yKcx3cJgJoml5qIZ4EJeHE2tIZR
Y4hEO8rJMedx5G+HhLcRfIh3QWDmJqQas/y6jTMraO+j4MfloMqzwYQ5SYkAE89V1SHNE+nPsRpC
oOX7ZRsfIevvXYit6CS62nRhhM3duu2T4qCEbIOYxyGOds6eyr1sJa6+D+//6w5ggt1QqmjCL/9O
hQqIWLULj9f5Q3rMjIwJDuFC0MSRUbfVWttEjSI00GSug4VFgIYKJ0hw9htb6RkK9OVnKcSoy6pz
yrC8WhJu0YW65cdj7989xyIvk0EQ1ThMFGhmLh5NG1pfvwJ1uStaqfPbTGjvZ48VNhBA17SkLYxB
n4V01ykPVsbZ3K/wplVQzVuk34kKfr8Zckbl2EK8PXMzUfcu72+eGTYO1AoI2BUcqpFW4UJYuFOK
4gfHieTNrQaWXhmswIpqsixejTrUs9HlSCmBdG++4z5x3xxrukJ2dB+fQX9h/0W/Ue4pzcC4q9EY
UagoW1g8hODmRlz9FMaxKnXqjViqVEeM5q9xVdmazkOH8EbLOJZI5igkFZGdZfjUSVbbjs6c3OlT
xfGpzbV7Gwp7l5F1wRwCEXbwCu2qOTo85uGxM4395S3yEcRDt/rKDnPkzmOhN1OL9C459S7aZu32
nPuxvdjLU+cXNq9djjcs5vQFEace5ROGlfZ3kn67AKzx20whzIiY8zVrltkwS6R2Q/DFCO+j8qf2
+/qMjA3Gs4I5jlPwUsk4OMAY52bOcAx9KP8dOj/zy93lNaJb6kPoWy0RndNVtEgJSDSTWqBzJt6U
aeqV7ZRaodId62Xea4rgJY35rBXB43+zS11hZdesVKNMylJxKBCKgl87MMk3Pg/l/aFwxMwlc8Ho
NDVKYiFXnQUoxameb0W1v88U5WnJ5YMmCYlzeVjbWxBcTSqoUJUPL/mLVOVGUuNonDvD6fvmqEZg
0c1+u3BEhwUmTYAVZUnSWdX2NpLUWpVwhojLXspvQw18QMvd5aFsJzArI0w00pMQvAE91JchJIie
psiuffNKoqjvwZWudPSjJ26GV5fE5WHZN2cRry34B/RFIvumF4f9KElVhQQDxYOwvybxY5VxKh88
G0ywaM2wBGU1PDnuT6DCGM29Wn26PIObJ8ZqGEywiNOxn+cSlRyxq3dprx/NfOC4L88EEysKkptK
oyIb74yvhvgU8G40m/6zGgKdxZWbKkmVy4tYAuLcahbKPn42el14bsg9qCw5vsOzxYQENNyPuZ5I
uLv0n2TRy4krpOhdzWxSjfblldk+mVbjYuKCZiTlAjYjzNsz1dpejkEFxBTQKhaQJAiz8mIpvFP3
YwfFq9e+bWsmg6gFUWl6CGwisCsepGaX1hbszkquALQDswOUF+3EEvYLp3rP2+mMHxtx0pQkx3lS
ksoiw0syX+e8y/W2DV3UZajWgEmAsZEIUpXVIbL0JD83xdNsWCpYES4vGscG21od5vMMVmRFgdLl
XRXodi9eaWbN2YRbDoWQqsL1MZgPiJyJ6EjBJISFuj2J2o3Bow3Y2uSr77O4ZpI3YL9NkUUOmmAn
FdSLaI9jWxzwomGNkchpytvKKNfmmAzMHMxY6sAsSHWtrHl8FMlN3ieurPIqHzSWsXmErECtUUfE
hnYR41AiBElr8DsrqHxIXu0OjugWXnlOfXKCNKkXeSE4CwQ/c6lSjH4zvaCFhxMLN8e6+gmMe2WQ
Cg2bEhcfAFhT9TwnP404t3XCcSf6mUsjZbY6NBXxSJ/i4tMKmpUYu0C9TwwovHYK4IE3Ha/nkX7u
gjmVvrqsInBVdh04qOC9NFHKD90uP0W75KDsf9+5VuvH8nPHUGwOydyqaPbuIbJc2KGyeL2WcQLv
lg+vzTCnbqGUoFyd4F6d+qMezqXxGC7fLo/kI2UmwuzaBt2qqxkrSJJMJEb2QBmBoOb22Pulnftd
aCk+kOKOuS+PlZ1DKymzle8c4xw/UGl8WRkfpLaKDXmAf3uKB9XwozFaGpr++lNoA8er71teDZ2z
7VmY2rIMQhoEsBjIBzX9RooXLbxfeNKSm3ERhUOIxsuQVmDRsKYWjb1IrSzgWDJDd0l0ztbYrAZD
i/VfE8z5bzRTqAe0rE1DiErbS5z43Ho0aJjc5jveeJh4lcjmiAdlJLdVR6xsBtL9txFjr9vwbThM
OIKubSGbEAtGB/vgmbXwpauM28u7bdub3kwwoajPIViexXgbygW3xItnEPjmb+upvB8GW6MfjBIy
jCEqMEHjqepNwmW4pUfQxwD37yBeH8BWHgNxTNDr1liJ4Dw5VEUIXUVgBUbz4JlHnCBvx+43W0z4
QfdFJvUj3rfMWXc0I7st4wileUm5EivB6jRgNoJlb0aBbLXI/1oluo7I0NlLNcbW1CnXydzaGiTS
xaCBiGu4K+PeaSFIG4rQxlZ60R3mpcd/zZ6E/62Sel9QYreI2sf/tPKv+e1q0pQ2yHHLjIH/0L52
2UMoZFZHOA7J2V2vj60rG8bcpqGq0hzZSK087G01PJbTt8sD4Xn9axvIykrU10UOancarWlT2fgD
Xm+HD8kudsYjj8HtI37mdTeDqRnFXuAsWTR0VeaNVM70dQHaWCpYOrSrfD/uRS5iZTsqvxlizgHo
Lqdxr/e4ONWHXjwHgmzFUDzQe84ibT55y1TP7O8R0VVczV9qpEGYCmhCXb5JXrwrP3e7+ab4Saxo
B6C/XX/NP11esY9gIGYOmTjdDSPaIvpAdprXpv3KS+6FO+WYONUR4oB2ZklAmaA2YI5W/cm8Sfw/
KQ+sh8zEbjNvEoDusIgzSPqHKXzK+vBGHTrn8kC39//bzDIBfFYg9LTMOvJJLdwl5Esm9/uQV63n
rh8Tw2e8tIaisMiAVmnPqPZ5gWBlX8k9VW5AtgLMR897IuIMjC3/6qCcFaRXnAbJLCVC9EK/EIhZ
OPP3kb3s/UZhyzh5ZwhxiZ5lR72FGosvg9+huKa877otgl5CQQ7WoJUr9nhx/hcp4L9LZzBxPorB
qDdK8D4ULdzgTAl5EsgzYY82nYUXuIPhhS8lZInqnfjV/N2+EWbYynuPjDIyVzOtmxHISeSVdtZi
k3Ot460gE12M0tTyMMP4cvMZzd9WUf5sq5y3fvQrH0/mt1lkQsugQ24sm7F+2b55aK7rR9BCfVfv
q11wrR8UgCdUjYch4w2MjS0NuOah+6wCwJOBAiWyl0/xI+qNsV2fiFdBySSOLO37ZUffxNisAorB
BJRoKuR0qWE1jmz1oLqJF/u5aQ1QrkJbqcuxxhsjE1fkLs3EuUDWFp1gzJ4fE0/d67eyZqvW6ODR
cbdANIHXMPWLg/ZtNZlAk8+mXMwjbniTF/iFE98OO83tIDCq7qJHHmCTN6UsRoVA2iQcxFCBGLUP
tKESjxaRY6dR7Wr5lhpPWau4SXosq4hzIHI2rclUPAQhQ8bWwjXKCmW2NnVFg/cSyDnbWTr6KBgg
WR6h+l62nSWZXjQ8Td2dofwRcGm1L1kc6gxBiEmkOyU5FXvdW3aDVTsjCKP+IqfidTzypo7+fZVK
AGU2CEWOqQuWc9APlhRzHI03cUxASfUiClRwgDrh7AyTafe9aDfJOTMbXhz5gEV9H4NNJo4ILdpd
2wild6qBOqKbKtyDNQaYbN5eoKHhQoxk+7alETXJccQSLctNSgrLzB/iFu/PATRRea/h1EMv2WIC
h1HnQWomAZJXg9YKA2dRn7sstZTG06LYWiRUVf7glUQGVhc6Ljo4/tmykEzv5MVs4A0o20do4oy1
0zzxGpI253BlhDmtJzXRSzGDkaTZ14o3m5HTk2/B+JRxX743t/jKFHM2Z0WbDCUFXwzm3sx3wLRy
gvvmbXZlgPEh0o+ZIqa4NLXuiIeFFvK72tn0Czf0BE6e8XrJ+7AfVrYYd0q0Mo/qAe8JQOTvMk+4
y+38mcIhwMfkSy9/lHavzDE+VXSxqecovDlycWOUJzLeT+Hu8vR9pCagfruywZzEah2arTojd6KJ
W2/PdnSjOBA6gZpkaUMwyCUWKE09ye7sJLW410Pe6rEehs4XIIFQs8kbHSy3aC4trIW8JL1L4q+a
7pTa5yL53neckvJ2prwaNnM2SyA6CSVaK5pvZ7s7KY4i2fm5hRqfYJPT6Ch2fZ/tGrv4ob1cnvHN
ZOTNMvuokuANNqpojj4v+w7tpuaVMPGC8WbYX9lgjuSApFIUodkBVxwDl25pl/olmDosdZ8/6360
iw7R4xxaC48dZDNeruwycUUZpnwBCwkQOweKMQBNBYzlXCFs3hQyMYVMSz8stDQaFvfJNFtmdVPk
gvXf1omJK1mKcRToEnU009e7nwBOFDxSiu2cbTVfTDwBA4oKeiRcRUd7QSmBFmCb4+z1e/HIe6v5
yO7x3tE1JpiEVQ2GrQrnpupDsxC1NOAKYl+/FffmLb1a9DvhKHH2Om8/MMElEmsEZ9zqnXHZ6cqX
WPWbdj+YLyVprAXF+UHmqSBsbw1wt0sgRaA6CO8zqmYGTUGEdk7IyBm7JiZuGGTeUvXu5c3xyoL1
8ST41w5bpI2KYZGFEM8qx9wS7fCYQRMF5JilbdrSbXlAGHGhgGwjdO8yv0FVofohoH/g8q/YfN+W
wQb292jZSm7dli0avxFLyp+iLTkUKgK2cnc4qvva6aFwAVLV5JCLHNfYvtms7DJ+nlSFDuQgjWE4
MNqrzEkc042+qB6ln5M4o+QsKVt57epS0Yp6Uh1F34XjbSLuBIWTRGzHy7d5ZHy9C7NwJAIwWVP7
HKEW3rf2GH42+h+X12vbHd7M0JGu0v2xM8FDJCGk/AXBSsFFhSnzecUYnhnG04MxHcQlwOokUXOQ
i/oePO/unE++CYaIOQ/22Yh3OIPby8KbRcbblQKid0RAhNEAXwp+QiL6R+Do7nSr+LMjHEChc6/f
dLxclmYIlzyRySDAvweCFxASOMH02JPKnsEjKJKdlNwE+WANfc657vJGyUSYvigiBV/GrT55iSAQ
T44G6OULHq6NY4ZFYaPaOqC1DrAFotRWkvQnM4iOGTmV1f3lTfmLpPbfXclisbOxKUDugQS6dvXr
bi/hzgtF4uvFBkgG7sxtGeP4MwvHzoAC6mfarNM5InDFESho89sAbxCLrR8aq/PnHa+CzjPJJgxj
GaZVgnJTk3hDNFqDAW2e+L9tDLa/Pm8UMTcEE0b6/qaTRAQT8WtpVC7pzD8qHLwFYJaksYrkeFkg
muLIarsr0txXWx5Odfvi9rYtmChCalD0dWOkOH2+a9TYzqfBubzzeBaYeDE1RlRrIjohm86wzb7w
ElBXXDaxCalcnZCv75OrkKt3YyvXgFw6JhgkvgwnqpInP0QiaM2IVeF4FC3Bydz5E++uuB2WTFnW
Qd4INVZ2cGQJEi2A//aZW/XEMpXQy4MA7eOeoTVcJPb2Oxtwh//YY8JgV8t6O9OBjvbgxMf4UO10
H9XUa25HPD3cPwRcDR340MJR0IbOnGJKmCVp19EbvVfsRRc628gjpVsTqIHszENvbafIK2vMNkyD
YhxKWhKnpM40WoQHcQ8orCvsBY+zWWgYuDQyZs3UGtSNFe387JzRlRy0kgFEVTuFJfgNIIo5p8d+
M8SvhsYsWTCWZVZOuHrnQW2JEyQwpZ1cu9I0cCLTpqOtDLFHVqh3faxhxUrF7+JreeQhYrYTwjcL
7KVWEcawaAHxc7IThRTgchFB1j7dg9j/a+jwot/2XWZljrnf1mOjQ1Qc75H0CAEUu/UFEGcci8gm
9wNAnakT3KWfyMwJWNtOtrLL5L1LMv19VC7GLkmu+2y2JONWDf1UP7Xxo4IykMkDYW5mcyubzNmF
B/Qu7VoA6rV5skZdcPPEfDGUeD/Wph1Vyl0/1lepKvHu8tt5wcow3VWr0CktRA6NCtCNCAwryZRc
g00UGD/1JNazNTTBDryV900aP5Glvw/aGqoYuQxyU+Xxsltydq/GxJtemc2hDbHY42KJ5s+B/1BD
/fqC37NX40ENmsmUkZeP9rN6gFa3FzmBE5ziU++onrjDg7qPN1OOV3InmAk3Vbng7tYg3PSHzgl3
0Le7Sb62joFTqTuH3HsUbx6ZcCNMoVqJgMrhdf1OLm9TkxM+ed9nokyIhGQMCVAKlR5YvRFdx1wa
bI4JQh8hVlvSQIjRYxWHajH/qM193Hy6vNU4EZkl1OiFvo6DCBFZkl2tPQzj05QfCoNTRt7MRt8c
izBRJJMhkj5UyKyE9C7oP4Vyak0FZzF4EZkwYUM38qKUK4pyuC32qltdh24FjlI7QK06vSd3/23i
6MKtFsZMtShdUtr1Uz2oRnM1Np/N8meSj7eX7fCmjokFhoRM/hU0KwyHrB3xtHmQIh7CZxtvs1og
uk1Wo6nFJK9bihBpntFLZNe3yxFBATA5KgM3e/Fewntg6sw7EHO7yAs4u5AXGAgTGFRBxx5vERjM
Xe92ewhZ2MoVZVt7vZFxtYbo5y6EP8IEBnMpoAI0I9Drwq0qH7LoRetQBBl+Nlrk/rf1Y2KEUlfo
I0AXkBOn2Xkoyx1JBLdXeLps268abyvIsv2mopnO5QIXy06yTZGt5bkCJD61e0+7la6Gw1+OUPgB
3kSP2v7yKLdfF1bmmfxE7cE9r88wr0Kmwy88AbX2u9wnTvncoypItevRyuiXrn7DTZipY19YTZ2J
LlETKGIYimBdKK3O6SBmGuy/KTC9RyyA1oX4+fJgOTGZBfjVC8mFdMHhOUAi0fxOeh6v+S9CGZXB
0okumq/usnLHIm3rbi7hDg1akuliGnt537mL2/mmw0vKf3HhAPc4FClEMNkxzte049T3rYZu7gPl
5Cv9+brch3Z24Oex21P3ZopxPBCphyA5xOs8kY9Cust5LQa87zPeVolmbGpTCy9IQGsZRbux7ziV
0+0LNqVq/2u6WNiJvsh4VRh02SngaZAowI0Q6H+0oWQWuRZ8gDCd9l7gXgG2D4I3s4yHFUaT6fKI
XQd4+9UgNw7aYWxF5fWHc2aQBZ6kRBXLPplRomjkL6iGnGvtj0C/qwlkDup0RPEg7TESFGuLQrDb
yF+MjBN3t0P823TRca5cKCUdaAZT1NDFJrsx+8mpVcEjU2sJpeFCevvxckzYzqPezNHVW5lT22GI
mwSbwjDKYxaBmxicinpmQhQtCjlpNG8nMIc1TM1GqCLtlNuTRg6TedXxHsl/cSC/jYeJCbI4Jfmg
Y41aN/Drw7LLRKs4iteDawAuGv0oeO2SvPViIsOizYsxNPRVXrwikFBUYmIPyXch+owU2Lq8WNvY
zdUOZMJEk1fj2AgavU1D8/akurErXLVWDLGpDjrLgSWDlEP2OtTvFc7bzuWNAqXi9xulwgtrVQkF
sGPZz0W8j3oPiCXQMPiXh3jZjSFr895MGhqxkErAbYxma+dt+aXR++fLJugkfTx2/9kiisgcu5Ug
95qc4eExLSBmkn0ahdoJsfNJc6s3R2106uDlskXe3DGBA8n9lJUjNr4m6Xu9He7DWnHkubyV0WBz
2dQvCi5vo2PiR2hqZRtS0IJ0Xey7m8RBd5eloi4GBmAoYKKcyqWrvezXCtv/tExtXS/SoALPuOvM
lzr7bJo/Lg+LN4NM6JjMMkuqYcJ1r77OxtaK1M9m+31ZeG85m9uPgHAexAHQv2N7dcEqQiJQmcDO
fIz6J2jUcdaHY4Atv4GT0xz6Bhl8WB31fB/rHPTzZjh6G4DG+E+u9sNEJtA3GdpRI/5YADHffxum
K0N2Ly/Jdvq1MsX4UVEaDZQOMFf6NdXraY6W5ifgqQhc57KlTeowvDX9syosnWwsh9JimDjbZf8v
KcQQEpd4x//a7OLOadwRKpDQf/TKXemgJyC06q/cJ1M6cR+ixuo3MH4FSfMMGEb0klD6P5raUgro
ep8BvMZLBjf9aWWK/n11Jtdhk5ZZiwD1P9KuazluXdl+EauYAJKvTBM1SpZk+4XlsM2cM7/+LnjX
8VAwz6CuzrOq1NNgd6PRYa16fMnAfqJbqT2OP28f6qZHrYRwHpVGY10YMa6SeXpp6YMuWf44Pshq
tr8tR2SQ7O8rZTDzZ3RKByvpMtVf5ugQddK3hqjneOoOdU8Fy9Yi/+Kv41btkoSJU8wKEPGhHY2Z
oCi0/cpZHR13C6d9Z/W0R5GeIdkBrNkpHcxx4NlG9+Ne1OoQGANfSAuSMeyl1mI11X3U/1Jaf8if
bn8ikQguZtRlGnUdeLDcUNkHsWE3Jqa3RbPn2xfT9dT4WtpQSXIyLXhCFef6m+L2L6R06Rk7J9pO
9/VTAS6hxBGj3PwO2Tccly+vqXUvLbIG5NWmK56q9MswLZlN5toxQuWbAspCHawvpjl7hj57tYSv
WA9OR9tdPiSGrQRhbse11tqkRJep7XdTTnbamJyIJdtBV9rQaa/kkjNiKyKv0pMcTYcwrlFXJbYe
GbsJsMzhQA7jnO7qSLqruuGA68zuCoylYhPANnq5AsJx9oWYyEeM2G8iK7PzoDj2BHjEXeMNcVK6
Uda5qlW/3f722+NRq8/CxbWgVIYqLLCyH5fmKY3kS5BRXxoCb1by4zjnzjzNvl7kjhmEu7nQDmi7
3SdjeeyX8LtUJadJn38kinWIqvJkTKpjptadqncnMIQgS0z8kPZnLRFtEItslouRUtfoS7JgDsiw
Ho3+n4S6Ciz39tkIYgnlQmQiDWZdgCnMzSJzN8XLMdJEQ3Dbc2HUMnVQHKn6X0D8cRhOWmNChvw4
/wJppMtQbA0nP9eHHssMYHLyQ/djF8xVKKeYDnyzRAIotptoYPRWQFimtdUnq5X9jxzgVQ4X+/XC
SksUbjAhrx6S/iFNRLAx21ZwFcBFe5Ini9wX6DJgRflSU+urZBaYPBMRd4nEcAEf9JfALY1GzY2t
2QeC7W5UCfxREQwDb9vbH234Ak2vT2ndY0PCzfunlgIQwXz9n74Hv/8TFkmw9AzxZOz8oAfm18vt
/7/ddb1aM1+E6QG+lct1jey2x2OHJKFN4hBopeBCrgxsfVhmjQaKtkPV/i6pRRh3ovPjnlldobRU
B/msO3S1zfCRhklQwdiuoa0U5KJlnRkV6VV0OFkWaL6S7+ULfbCczgMJ613nAcD2Lna10WlzQSza
TKNQbjcsTJ1jt4nTbaR1XQcjyvHT+JyXXtMGXhz4S3DsItF01HZJfiWLU7LQ5DoYMADpnhivdHAM
n3TwN2T3bDn1Tb/XLoMzeZ0D6OPQFzLwbPraSjj7+ypfHJolbkFaorlm8JxWL2V7p4g467fNdCWD
i3+LFoFVRB4xeuwa9nBY9pi2P7DJalGJX6QMFwAHKQR9XomXsTFM/myaDvh1z3OaHgR+x77+XznO
SiEuDlakjkwaYFBP3SWfWEYaHkH9VruTV3jJV8sVTRZtetpKHhcQAz3H45ktq6WWs8xPevRFoNDm
a+sqgM9653lssoTBw+m77pAfI5elibPLZqQ/dBmuRHHZr6qlpJ5jPOyabq/VkdNQ38wKQeAQ+RSf
/dIYc9EaKELd9hhg9Go8dud4zway6CE8SthujS7lD2tXutVdsxNtFAjMkE+B50axqkGCvSeyP9Vv
oXIpRFcLc5kbFki5mIG0tS+VAG47SRhqm+/k6iUkP0EBIIiD24+v1efi4kMiZQU2GPHAGx1zVz2k
R0xU2rOv+tNd7IvsfLvysJLGRYpwTgK1GXClMNgu1UEG4NEHoPz4sdMA6BGD+85ynDyUXX0Mah+y
3SgLLGf73bT6CVwMiYu+KqMRpS90C1GjrI5zlX2WUvpzyjs3H4L9OGvHsuk8YnWOmtUXzQzsySIu
qFo9ItynELg+34LWAsOcCxlJilZ+CqrCrpcPPa/RPwRpiSIDTo5zyEjth4o2SO3VsfyJFeCfMQh/
paHdWWkXunRYHnMdQ8h4l9UmecAQudcE7dvtALTtMdffoL6/haayiwIKHFG3BvZNaVi2mgCDn46C
aoVIDHerp8CGJlaMtp9GNDvCXl3fvNVLKTAhkRTON4eoj5OYzcpEwSFKnhdqpyKomm33v54X55VW
J+cGjYCsns/3LXroJFTtOvFJK4I8386DroI4h2wGvRtrRUO0jpfDZPQ7gza7KSh3BplPcioq+4mO
jnO+yYy7cUqQCs3Fg0wdM/o6DYKK7bZDXTXi7u4Iww9mpKDA01Ug3oBXtUUuyh5FanD3tRHKPRaY
cQGMQG6MU3sJLpj6uu0y7H/8fQP80YNHb4yibGpkDU0OtjLzL307cKqEKzMCVTQuOhB5GBh/CCDi
pdIhGaZ+lOSUjNXr/6YNFwAKaaoMtQWgpm5ku043n1prsktKvSwxdrkZ2apZO5Uq4lXd0E4nsqZi
ZptQDYvl7+NOVEbh0Nay4pphtOskwEP2ya4Aw/Jt7bZu0XdyOKOzSFFRU1KwFe9P/uAqLuZyn8BZ
tsue1JMI1V+kFGd9Fs1BFxtPiqtZB9LHdrn4SyTE8NhIGdcq8a/nOTCjSokKFLJI701RtrMKDPRM
LfDMyos1Z7KjzrWNWueRBoBMUWaB/W+hFeEHUNRxKPqW6MC9/3YyYdhLpapgpbY7g5xqJzmVF95N
x3+BS5QvH9j7eCeQi+vBMKsgFcZLO1Yf5/6TIpp+3Ajq7/4/+66rp1ipZ30y6RWmXpUvsQW0rsix
mtcK4V1gjRsh8J0gLqiblYEGadPAGjE2BDgif0I3qcB6LWtox8/5G/VuSxQJ5NzMlFK1yjqquGFw
Sa1fWvLj9v/femG+04jzr0GPMmD1zAowNhq8X4Y9MJ2s44f2q9/J4VyrwPBBV+g1lvJlryLHqQXg
yqfbumx77x+z5p9i+VjMnVFDlabbkXJvyI8pEVyBIhFcTB/lJAqyqFfcsn41M8mu6BsJ9rfV2HZP
RZYtk8o6QiwnZCGtkgWUGRlCHlsaSR+bNxbyVJ84lRPfi15dW7MoOllJ5O4QI+/kLgwRkYxnczd8
YjvjqPRPzugOFwBa338AaPqdPC4A5WaVDqQcFSwinsr8Sa/2ZvV2+xQ3v9RKJS7kDPOgWh16564u
ndPx0Vr2sim4m7ZFUAs4qhiHkAnnm3Xc9j2J8Z2yuPSVdPHrpt9HSyWwB/ZvuHQFh3UVw3mobE3q
khV4kJfd9yyrPOmJBsekAxIaWEJvH9rWK1IneKnojDGM7WK9D6QJuIqHLpswJVwGJ4UmpzLVfvVS
9dQopq9Oup/HsdMXoa8q7fcWexp1pB3JLJ3ARf3Wz8lDZ6h+rmY+HXo/Jpg1NruHWZ0ObSsaoNqM
jKufyn1gEF6Ay9Qo2Af2lLKx1Vn0gt/8visJ7O+rW6Wa46VLwxYTZ0lsYy/elgHQSYJaYEZbpdp3
h85dKnNsUdCf19Dkrjcc9fiblXWnP0gX82yn58lR/eHSCWstKvuYfxnWSj/OfqnSSTSUGjaSzkoG
+VEB1nHiS17oWZ51F7jZqUdhTrcVh6G2SWcy2vLTbYtjuv39GwxsGIJpAzQzXKwDHnGW9ow7MMnl
3QxGSjQzT0kr3LLa1vUqh4twNCZxnmoD7tHX3mM4IsEh3hX78qz76inbicqp28Z5Fcf50bLMllSA
dcEdjcmJpNwvlXx3++S2rfMqgrP/Ru26IB2Qq9bozFr6QZnul1pQ4RDJ4DwgLbs2Si1Ncaeyssvk
dWi+V1QwrrdVNoL5XxXhzL8ZsjZVB4TR6JBfpDcMQr41vxg1SeiUYPvEQ+azIpLJYuYts+NMX9c0
qVqsQEFtrkDitkcK7MVnq7WrtwHQS7Lb3lc77RCkKJeJoANFh8rFc0uqjb41dQUv9fygE81JDfVh
UktRWNl8ZqzOlcu4em1An3HAC208VsCdC49oOD4wzDnx0LlAJX41QmutuMsnpEVDP9rqguy7vx+F
sJIb7/a1oRhcrGgrqU2NOgRp4d3i01fdKbA+M9jVL0y17BnEOOP8mHf0rXBEe3Ui0Vz46BLsxsta
orqSqqcOuCXulj48SKm1a0bLMxPzUFnBLuiEewqC+MhvQoTzPNEyQtwyut8oWtlzijmQn70bP2je
hLXU6DG6K3aicrJIXy64yHmKnagA2XpyCPfpMd2lB91Pjv+jKxhcfCkHyxg0GfFFpqPbSY2jR9K9
GaXPt0OlIBobXITJ9DaKpwZilKHfK6V+HvL5I0na1dn41XzNMktDCnCHV5odv4CN1SXLlzZGO0gT
Ea5uaqPJGPsEO5UMdJf3aUk91HFf6XA2NboztYeIvH3gtK7/ny+PYQvfaM0GcSPWTkT7OqsfoI9A
WPujAF8YM0G5saSjpIBdurbn0HzM8/tCKgQxfjMmraRwLttLVoN1KdyPimF62mR6yWyekAe4t09r
W4yuEFlXZRN45O+/xlxFcQuGbHz42Iu7L02B6qhgG2prfhUHdpXB3Rg0zs1cVjo8NOCNmMW6LAYe
Z8uvAlSJcSlQaPs+1gxigrdLN1TKOeWcqVptUnyedLa+t1mDV2cevVihskv6xpsL1W+CuEC+bdyn
BLW4gOS2FpZ3YV7tc2V8UCtRT3LzjHVFBiEIutDguXt/xuVgVFqpobyj1dMOMOH7MJDvCJEFdbFt
MbpOTA3vH5mf6G+zKNLDAEkBWMDr8iVvUQMUhIlN34Xf/kcEZ5TDEleTVuMeofQ0Gq9T8nrbGkX/
nzupVpf7JW/x/0NgMpgdtoC1bv52W8a2Oa6UYD9i9S7KFYC+JQneRYMf7g3gk+VOeDDtxi7vP1SQ
XYnibFEp24YEg4p6y/S16i8xKCjHD+VJKxnc7SBFNO0XCutiwA+qQzGSoAINpPBiX4Qzu3mtrkRx
wcJCS3gcRwWjzMFDqH6eDNVZaj8lP+bkk0Ge5kQ0tScyaS5ymNMAapEyxhMvGQ9S/rU1tUcyEue2
RejMbP9Kp1d6cVfSFOlKuMzoDpogAsKVldtKlTikRI5boWrfx5euiD+ZVXKfduYjHbp9CaB6vZR6
lLnB4tOmT2jKX8YwVezSlO5lfThbZPBTRXOsMfcUo/qeNJEd1aOn9fn9MBlvg6R/Ksm4m8bSTali
j1J5IUHvS011T9vsnLWhnwaRq2qWg+IwUHXjw9IaLiCCRKsSzEL+Up+CIxV8jgrBhOR7h5jU1Mzp
wGqb9Y+yB92wFttJhRK0ad8+aJEg3vOa2pSCDhmwNo52Kz0pGYZytdMinPZkhnhLI87v9KAl1aQQ
lCDrRyBw2hoZ7D7w5fHcKYfbOm2GrNXhce63qGUuZ4yCOJ1KL1+ycxeXu9sitptIKxmc301TQJVw
hBuwOXhgYj6zMR22rj0Bg0Pk5CKFOJ8rxmbs4xmVR5Kcq/m7MMZvBpGVMpyzaT1tQvRv/p04Yrk5
G0sHEdv/H0lIx1zDf4ya3/+Z1SSvQjCsu4H5vKiOEZQewITsRbSut13uXgninnXoc1WlRCGo+qHv
qgN26rES5DQESzqsLas9WA+lQLftgvc1YP3uiqyusKVr4mzSLJTcduaxeQbE5QXUUbI/n9nzGCu5
or72plHooN/QNYUijeE+2hzJmFIHeoabEK9MflDl+0dM/CqAf4KPOVoTeQ2NWmwcAZVppx/kA7bn
XZzrjgrfpSyk/RUgVuK4j0YwAhDlAT4avYvfMEX6CnacA1ns/rPsl25+LwRdEwnkMqdgmCS845AJ
yLsegKQZluiNC0VxlBEO41X35X88Ty6mB4acy7mCtvqMsmi6n/YAS9oFgNGpnMIRcbn8buncOk4u
sBvKXFW1ZWLZJHLMRxnwEuHl3+WtyC9O5DKFNqa4nPHQ3el+Dfgg0YN/O+tffVAu4o9NnwZQ9995
4fkbxiL+QUf4qfMYmuj4VnbAtBNVVbbjMsG/lVVLBo8TF5fbkOhtxTJJVmbQcMixB+Kj+96N9vJ+
EK1Mbt6eBPOerO9tKfz2py6TLMWyOBxCf7Lmc5Yf5O5YLk+3LWfT01dSuPssLZY60LNGcy0Mk6tk
OYBDTtCF3K7cr2Rw5wYKVWOwaiQcWknAktk9dHjfYhN630TGYHcyRngBexg3mVdGkW1ll2ChD8rY
XDB+a4cqls20TLVDs/mG4aSd3HU+XahbNxGYfHpwHdYYABWkLqJj4W5F1PkD0qloNlTW4yI9JCKG
O6byXx60OhIuwFql1qWyhICUGAc1fLb6T1r6KZY6O5seb3/gzZz6Kom/O5K8B8RWhtq+FaMxQ16i
dPTnRRRht8/LVNmj1zDQHHmfUxZx2kwyOy8jfFKzb6l+uK3Ff/G9qwA+5BQ11ZClYNblPtgtgCKa
9uEd8KW99l5cPxVpw0UXcND1RKvYrLx8XzV+bAoWUoTacF5n4EvLA7uPRmcC7hkAlu6C84JSfnOc
9yIsnu1Acj06zv2kXsbGVQGCWnMM8eT53MSWYwFjoBH1OLfVuuZGPHOHIpl6EZvgBGm95pB64VEL
7e4I5nYvOiqJLQKq2fxMK3HcJQu4ulnRxxTPRV1xUk3a9xEVfSnm6H85KiWyoSsmQc2Mc1Q1j4HR
WiF2ZT0YQim2NcDaHX8dbAB9YVuj93swptH9vC9lW0SEsq3fH9m86xIDdIsgg0NNEGxGi1LaRBFl
lgxd4oZ6v4snq8wyizvE2QFHKB/jPYhj3R+zj+7pnah0/l9M46oL963ifk5HlDYxQ3HXe6yDhSrM
rjzP4MaVPgKcgMfAVRgXjaRYnrOFrW202a98OYbjm6b5twOS6Nuwv68OzgrSYiwTGdtYk/VCtPGz
Nlifb4vYjNyoIGJYm1gq4Yv0U6Insh7i28zqsdPvSuKNgeD7i0Rw11wZpdi7CvA4C4bkLMXxU1vo
nlFSAUSSSAznREvazpbSQUyqHKfqaLbHcRB8j+3JsOtp8QSDU5eNfZgNjCIbLB/aF718tFrV1pRP
WDnuhzd5+t7VhSBNECjGsw2akRSZRgTFjM7yW125y+TcthZhc5R5x99u+scUeG7BcQzDRg1QKCX3
o6d6C3ZZlR3D5GLw5KI8d9O0DUA2U5bqAkX2vWlPc5It6oCpGhoivW8VW5sFUXXz2AzTVEzZlA3K
HxtGdBPa53gdZdW+jl7D0e+6Lx9wnpUILt4Ai3XWZwUPTHBHZ/2vrDu3w+ttEVs7xgAgv6rBhRkL
9lTqEe6G8bj42QPjgNAf8tFmC8Ya6JDIwTiPe9Hra3sAZyWWCz293GLmN8W1MFl2kYE8EAADXgCM
Wmf8MTjsXgJSEXDh6r1oEXTzMlxJ5ixDGzVNlweUBer5ni6Zg+aLPVXU7qofNH6RO0F02lruQu9B
BcK2THRMF3Jxg0r9Ihs5ImB2psfCDx9x9y5P2iU4DM7ggczPw94KiLojrwZChClKardbB2jh4LWn
miAi4zOnpkmHXkVMmY/DAbTKXvQ6gj60cWJflMtsG9NKFheKaT2HBQAb0c75BWWwg2X5iR/8jL7P
94xeizj5c+guH/GSlVD+gKk5N1WACu1AvLA467iURWuAIsV+f+TVTdmHTdYGI2IXQw4b78IT4B7u
1QcgAMUPjB1POqhPyT+iILbtJbg2qQLMRNS5Oeec9alZohTLORRDanf9kZEZJvcS2Gliw1seZb/w
ihdWHxE1gbZTnZVkzj+thFZTjwUs1H4Wn/gs1RlyGzCtKA9mTvz9dhTajNYWATKkhSFIwo/f9rk0
42rAU6JJmz1R5+OSaj9vi9iuea5kcME0Kss4oRP4n2RiK77lL6CgvExIf0vQ2gIHFjt6opnb7aLB
Sib3/TKSqlqBlWVX/frvhmDmAz7UqXeRC8DvHqhsjJBtxOqqbM+nZNf8GE+iMpPobLkvORq1rLY5
3s5SXtt1cK/Kou0KkQQuorZF1y5Djog6xndK1trlhwaLV8fIHocr75siQrqox+MviJQHmtNLukzH
gcSCG12kBxcpraiX4qlCM7qQjm262K0iOqntIvhKEy5AhkHblUmExiejd2gOQAea7DTBkmp0abDO
UGH+OxIllZuJykomFx8buRkas0OnkFEDsr1iFpJTBzOuis1YAdlIQ94LpLJP8leydxXKT7TkXZO0
Ta9jEzfZR8gjqGRb0pORPQm8mv34W3K4onjcGUEqKXiSMdBDPMyObEMEsXFveDMKKxqQ7dieCPB7
nUWzbwvf1hHtBQ0wJcgouIOdlqAoW4oR/kQN7TFEMyP+Spu7chFEx+0r3PojiN9eyqQ+qgoFOVo6
2xXu8OCgPLVuckG83IkeuVvWQpEpAMcCdw5ebO99Lcw6pcoJitIa6M7AgqAouyaYBCe35WlrIZwb
kLqDb5lYsQHA0HNotvdZRt3bH2fLMNYiuI+jSLk1xzWKeQwkQNlb4HFjZXXRHodADL8AM0SJKgW4
v3/XHhjfZn7AZ/JFYtip82a+0oaf2R6UQi+NCV8lKQFdXslOF+dOjxi1tKUzzpZz+/A2LW4tT31v
BaVqlbGV/Y5Tis/458NjeP6dbuxEl+T2CWIrjjHl6rC496ICLWwGs+1QWE/UfWx2fg7mL6pINs0H
yW6n/jUDuN9YUV1ghNuWfhXM3Ht1q1R6COimGoJrerKwSiKVu2XoBWa4mTlS+SqF86dqbltpmuC7
2TnYgZL1zgB3OP1iYMYfoJvgLDe94u5DTC54bFis4ocBXiyWvFfOWIZWzVTEptZTfGOfgAgjevvX
BcgX0TzBZm61lsb8fXWURVEAwsfEzamClJI97avThAgsveaH2gfDzyfxs4ZZ4N8ecVWQM5umt8CO
WuFWwzj5gcH6T28KWmdgZT+FrizaQty2las0zlYys9OTSkOCCvAPqtZ21TiacEtVJIQzFQqgtZiO
uMvG9LlNHoz02ZwE2wWbCcj6S3GRN470ruxUKIK+/yeEE79LQLbDBv8BhfxP4LSik9t8w6wlcoE4
nIpYGwJoNfnNwbybveZLDMwW9JHRMcDNbJfAs9eBUywE6Ni8ZRQNpF3g7lIwKfHeKpOqVWITtJMA
wnCX5G4U4RpsPpJQukeJybAAQMqPBZcVVh8nAH+7I7GDHdD/9uFu2RmPk5d5xU409rodlFVqqQx/
Vjf5mUxM7DRxzaqDs4GnNV6CbrqLLZvNiasII4IrYPP0VtI4nzYNNTIkA1m9FOG9xJoG4QsGALw6
tllGFXm9kGxt2zpXMjmnjlRgKSYjQjKbqIgcBmCtfjHwQAKV7l5L7FaQ8W8HrpVAzq+VIDOmsFZQ
Jnyx7g1/fAHmjms8Zic2CBN54if95m23Esj5eCOVUpewVO5f7tBuzwSlvnB2QySH83Ot6iygdv5u
NTK+tamwo2dVs/Xn+YG1fFhlD47/MgISHJhkounhrcwYHf8/lsr5fKIYdZWzpg+oSLL2oGE6Ue+O
QX64baObAfMqRmeNodW1Q6QkTTBsi8ZP/xJX5zw5JyLEfZEILoa0RUO1tmDvC+Wf2TxT6Wsqube1
2A4jKzW4ZGuhmRpnHU5rfKS7dB8/6g8ZkoPxjMqOcM1EpBCXGFhBU1DaQ1iSFDaYLh0TrDRYtBTo
JLAAnYsesT6CTVHGk13fWfv8QnfFg7IH5n2xR5fpyDLxfh/fC4fMRGK5AFJak9mVMyxiLidPKrKX
Mggw79rtYrP9J4zTM01zALHWjjoavmJadrd0XmCUdgbAxorkd+HSv9w+CtFPYn9fGamhLVbSmvD4
tgrtHjik9URcLfgnCWLBoQsits7FliVLonpGku2WPV69Uv0COpfn28psbiuvPFvn4kokaVKdDqgm
JYfp3ALpGgCorhXarJdjgCzkXyD55GvggJgce3zizg6T8Ffit/IWLraEwdjM2KPG9kfyNa1f1DDF
kvDXOHO6SrcL4aW7mWcSHRwyRMbKOd/ADEmYxrGKOz6K7exAj6yCbnijZYO3BiX0j2yx0pU47nwJ
hrfNiVkLNTM3VH/WgcAcN41kJYA7vik2wtQ00RhLEl/uvqh0EVghs7K/vs9VAN/DJFVSYGwQ/Q4V
dJizdorMx6mmdqBctEEE+CRQhu/BhZM60FhG63IxZptSHbCTX24bvEgCM4+V95axtIS/n28ViFGb
U6Z+pD20+uAmF4/TspVTNKsxumyn36oDKw6rjmKzB1uF8cMGHjU4VWYzXtbQH0Q1LJF+7O8r/bSp
Si21hXitvKf0MDe72+e3nf6vzIGLyNGoBqnW4iJgqx6LWzFeewxpJBjZP7MxjdSfDTvAOzgSTOxt
NtORm6umghcw2s7cybbS2KW6jp5NVwBHgEpuOOTeWI7eiGG8tJBfKSmdEnjmRUmebmvNlPrLB4BR
ZyIQAbyZ77kV6pJm44A8luB6ySrTS+fUSYqPTDhTrPHjAaKqMmDg3n88lSixQksAzubtT9381rSi
0YBN61gJ4KxDbvKlCxQU0eTsqLSXUgRFsBkrVv+fMw7NDK160XCbEO01BYNRcm7KfWScSlOkyfbT
YiWKv4bDJidTNrOGlozl7NZunfQF2Uhsd+ifYabMu20Cm9c+hgPYsxCVLb6lNURkySWGIhTUP0ZQ
NgZZboeYr6rS0L0taTt/XIniYlQ+xYGcSRNAeN4Rq7Eky3I/VutZSeOMruokqcqL3xWE9Ik66SMr
rWoXZde7FPvK6Zv1U6DfpjetJHJW2Br5EEY9Pp26Y4MjgMu4aBfjyXDY2JpqJ6mdOJMIPVz0/TjT
BOzeElvYHHRz4ofkQo3XUPPq/pdAN3Zaf0WKlW6cWaZKlxVVhY755EcPMnhL8n+QJTeoYzGzxGKT
JDrNzfxpJZHLEtVODrsJuCAMluNX8tACvTnC/WnHDrWNo+zbilc5++pF+CRlT6VbqnKpjYoRzrmT
MAsOwPzUzsgPNMLsGuA2c/lFHvwuOE7GuTcEG6abIWalLpfvhEmdjsECcx2koyGlHjAuTfSy509B
JFrjFdgp3/MK+lC20A7C9MN8Fys+kR7yJRVkVwKz5Be5IymQTCNAxAQxmx0akRv3Xqp8S4ng2Kjg
3DQuqIx1otOKzQWZU/maSbrfJ82uiIEuXhcHkix70ncA44qxiZwG6Sko8boJZdVTDQoSktjXy/Gx
qXvfsrCqHHegX+97f8DioAWaK6KHL5WmHSwzgSJxYhtxempCYxfTDpuHit8rxgPIIl/KDiVCorbP
pM8+L1P02Opo11uBq0nhfR4QtwubA7DdnbjXTmqSuXo0HEdlJvZUW/vWCkt77E1HKTWUGys3Gkqv
wK/VGWis1Ou2bFr7IpCfiLKcVYqnRBG1xzwYZ6csuxc5pK0HFT+BxgJD/AlGdKwgdzD9v78dBkRf
lYupgTSbsVVg0EtXjlFxyIvzWIRODuKQ23KYsd9wQY2LpL1iyekywgVbI8KGYdgyBEsvHypv1Iqn
IayO42L5ZavvbssVGRMXTEutyKeqXyCXVINtNerPpATzp9rEWNyksa3ng8B+mSa3NOXiapkvGq0K
DAW1U4kh8c9j/89tlbZLh8Ca1zQ8Rg0YCn7BKnOerWhqywhEP8SWnfyCPaISgZQx7c3u9DV1R8xz
CERum8kfkXwfeE5qquchLnqUZBcfd8YPza98rJkAxQMTBAx3P33udqJhoO24dhXL1cCqqMvLLkA2
O4XtN0Npn4058OPYFDiBSAwXcfJO0c0FzQlXAtuQCt+e0tSN+tz/H0+Rczai9SO4kvHhGnf25guc
HjMDLsCIHDYrUBz1zs7Bq2IKfG9zEBCzvf8xGItzvrRS08giACePzgzKEthbTrivj+z6nRNbfi7e
hqO0a1CqYsN5rvok0Hv74r/K55wwk9QWDxYJV0fkdK51v7hAr35E7SbFzT+6yV59jgFWJIPqVTTI
Jvq0nDdqWkWtEIh7LjGPQOftiWeKBllFIlgIWrljYS4WkfoRaxvFrhtAAqjsm/S74AhFQrgUBmAk
YaQzktLBx8bnWdkPNvH0BwNzJibyJnm/fMlFM0PbMk0D1XQdLLj8QEZLw3mkFe6GYFjsOTKcIfys
k68CzZhz/R0vr1I4zYDQH1bNiNDS+c2ZIVdh+dzPD4w672OrSdS8CuNCJ6CFy470DI1GdQb1YMWv
Am2YC9/Qhp/KiDGIG8Ul+tGs+51jxRFTr28adkkbO33u97JgNWD7Wv2jD99ojJa0y/MR4tJx9lFe
cxM9cJIgeszN8FSTzjWX6nsfiEZ7t++4q1guYJrtoLSphGJ3Pcif27zetQCKuX2S2xf3VQQXK81Q
q/Ue8BluhaTNfDQb4igJXLizG2W0b8sSnSIXH+mypHlIYOiASMbEDj0sx/4QHUXzJv/l4r7qxBxu
HSnKsR8j1oKbj1VsM2BCyeuOUmtPR2pTLPpCM9EAscCJebYw2mhToygYx+iMpxDEbaGau3UruqhF
BsHFwEWew7SZ8bXC6bAkj3Ui+kSbalioNWFE1wD0Bnd0UyA3adbhipZDCa/uTP9SaNmpCn/dtgR2
Hfzlvisx7O+rL9SlWUiKCA/+pHqs52OZFS7m6gJLxNgkUoc7r2SWeqsu2JCMqtxrsTsE/fesagWo
WJtTwNSyZMNQsM+FYbD36vQddgDY7gsyxRklUA2TirOHMUwXZDw2qhkOXkkYwNDdzK4P013kmaH9
sexj9SO4YFH2WLfoQngXmzwFNYqX3AP2wccYxj7wB2/xKm9xkqfSlQ7AtxIO0GwPL6zkc5FENWq8
EHu0BRgeCGvuLyfszZwZsZLIwzeD1koUF0iqhBZa3kWMVTRx2uzC5gvD0SHpjyZ4+v9bqiGj0Kop
GgZA+QmQsEwGK8Xmpqvr8Ql9seNIy0MRqJgHaavdbVlb+dtKFl9eqDS8wsMccUuRqV0pD2P9NZie
A/ViWBdVE7yfts7QwCYMYDNkBs3F2WxTWE2Y6iibaN0IurTHVAntmTxZ456Ihv8365cGkTFJYwD7
TOa7OBjsruvBwLBh62k+re3gEJxB2wO+S1+2sXsk6lBt1oLXAjlfCMO4lzSDxZdz9qnyl33utH5y
YbP4YAoWZr+bQA9rebztj20QpSz6Jwcg4YAcOPFzJ/rOuqWa14DxyXwSlWm3QqjBVo5UQ6dAXeFS
rEVJq7GvNDymmqNO7amn9iC/AH7AvW2UWyHUIIaObA578ybf6dDCJQmn/yPtOnskt5XtLxKgLPKr
QqfpmZ6wEzxfBG9Szlm//h2O391Rs+Xm3b0GDBteo0ski1XFCudEKEFo5a08IerpEdL5ohkGZVX3
0UWm6ib6BjDFfG5CQzNKZj9GFeljgrncsAkK/Sl6wKzPbbep9v02/sEeTelWNC4mFM05oywa0lI3
Yb3jveoUdo4JjsjWNplXOOiceGd1ueiUPTlC8tW1INZarJnzThqJIr1vAKEJKOzoEblhp7PLt3/w
egLPAiMHy7lrL0iGPeY/2XfIr6Kx+/WrsvgI7l0go7pKdAI7MB0mb0YrcAi/ZT1q2+JL9V+AFqzb
goU8Tm8VFEOreoQtGN9Y01nkjbvWHjbZF0AGu7GgRLiqvJ/C+HyK76MXC4OiiMrku9q4VZu3Vphu
Xz9F2FGQf1jU4Gt0c4VWKJU1Iaapw7raGluGhUOeSDd3dIt93YHT4PqdXAsDQU//SyTn/+Y6TPQ6
R2ts6t9ScPH6Ake06svBwQW6SRPzhOjyOr+N6jRXZZnjkCpMEu5BhrxNgY5Z2/+8gTtLsJ71Y/oU
x5lrTW5NuVCRtZTqXYBqTy55pfTz+p6tGhgL1ECqCWoxlc/mUdMINK2QIUP5TtQAybxnzUdWtGXv
ncF6uC5tXc3RlipjxJ9B8XD2rGnkXhl9tOeF+xxtuMW2ZI2ADgY6YMREsd/6eS2kcSZslMqooQ1i
PzYBxLr5x526lzcs9hIxkq/qHlGY50EPjsb3nXeSLCUgioZqlDdUe09MUc179fmGtfySwGl3oXd+
NTFk0vlkvLFWieiBuNJo4wGHfD4mIsttUIk0ftWdEh0TMUAyYLOY5xpf+5YhjZgBR3qEPgW7fNPe
YIrKVR7Il2Q/AxNafvUdIgpUVhV/IZVTfFC6KlEcwvWADRyQAya9zfPH65ooEsGFJhJpZFXu0EHT
hneTdZzk2s5GEavDulJ87h53ZJU/gnmFYVUG8g5gTXYIVoPry1i/UBTDDhh3ICZEnR9QD5BGFcQ6
uEDo6Tsau9Dt7YLaiHzQiy25Ir+4uqKFOM4tYmZlpCHrPM0AXmD9NagifMt1Aehb0XVN1QmPCAxs
dxWFNxiIsTtE8b2ev13fsNVzx6Ttf36fMwlaJkt5VmMB2nSnSG9j5nbCWQO25/wz3qIsMNQxAKNe
9KtLQYSZXrhX40l/CHbyYcSEHsvFjQ/g5HS7N9ZCF3qiYHFt64iswoxrRFZMHlO4VWnZdAztZp6e
LPo6F4IZirWtW/4+dysLwLRrUjtiWXm7N0Ab1g7z35GwJrgaeBLw3GC40NAAX86FQpVeyXXERhvZ
iznaGW/dNngw3eHNz+3WI7Z0ADGRK9+Fz/PTdeVYvU0L0RfIhtoEsGEKQDXjlP3d7qstxbR562lO
fCMe01jfT4rXAxisMdXAXd2x6XOStEiqS1383qoowQTTi6n5AhOhruvFp5yLOxsNbabA1IX78N70
1AMDHk6ffHf4qwZm2St1smO4yzbV1xf1lrop/hWoPp5ga9cuBZE/v4I71bY0JFKMuNj9N+moPbFx
qfqpxyz6o3Wb7VsPXLV3kdvdiBA3VncZGDxAgbCA082Dm0XDjAqDAW1C22wugYX3rhERp4lEsANY
pO2oYaam2iLUbeidEn0J013Y765v3+ruLVbBPmEhQjNys6tLPEdi89HqfvaaDuC8XWDetCLcqtWX
D8KMXxvGWcgoDQHCw/Bd2rfO65GQjm7HB/k+OFpbNj1RxgLNYAfPW8ulPO4aSCQbwjSAegJt1lbU
oz7eDdnotNbT2MeOL8d2bInmNFYjQ2CTIO8CzDsg2XDaiL4IvU1YuzHLCup43DEgbu0AWAnhnOeq
dqgmEPsBZiGjk/r86JrOGiU5HFB2rRunz0fbTxqnlqP9dQ1ZFaMhTANeBoF/4yI1QuGL05zd8uFp
QDqpr5wsEDWHraoh5r4JwatOxWLO15K0sxVNMWJQfT5JMvI4yoMWbgbTq5LEub6edT1cyOLMFrUK
dM3IOCLrxF7fzRYNTHg+yvCg44/cETW8r6rhQhynES36aVsw07F0h7Fptsn2n6FRUS/DWkCNxlUC
0H/A/mt8QkeKdX2aSxThxwE8mKlmW0r5dUSLHfL+oiGvVVkGXiMKxeNO5992hQxOijhgN/kbBgHd
HDEIqt64UDPyJuwZpL9GbnET/UnVm3zK5dML1Qjk+Z6Rjs5InjbDX2UW2qMu8tWrCr+Qwim82qJ7
fFLRQajeWieWlwoO1NPeAbaAsn6DubkGOLKCEEiwo5QLgXQSa0EbY2WqdJSDvY/JC8V/GSNBXXU9
DlmsjXudyEPQTn7QA/dzZ26B7QfIMH9jbCe3BWTYH8WNC2Gc+xrnrIhNxrw1D3dpvpsH0VDUagCy
EMBOcuG8CiVV/TrCG8WcQSuYSd+jdnavW4tVZTDZjaJIlgJ06lyE2ddxQgKE9SWZ7Al+I5FfB1Ex
c/X0F0LYny/WoeaJWpsWAjZfA9yudRPo+XYCfekgukCrG7YQxJlZVTeKqEvRDWTS7FAk0i4M/f9x
w3jrCtIEAO9iSKCSHUP+uw13XfwnyR68SX8dCmdSldoqoiJDyMe6EeZ96oI8y1afJGRs6V+ivvN1
f2Fi7IASAlAFPgNjNZVC+hqYUfp28qoHDMbbau60eAo3e3WX+EKgytVTQgMc6GsMk8DEnqtDRWel
0WrmcXt1o1Tl35I+/3Z7iop0o4lhCt008RIyOYMDkBfQCmXq/BGnpL3DJtepB3JMCylUeZeKwAov
7hEnjzM8oSIlktoqs2tkgUOVr42mAqZue/2yXmwcJ4T9+eIeTcFYJAHaHtxOnjaFQfZtVm+uixCt
g7MHsekDBzjHOoJ8RqJiZlCSyvTbho1bCGcQYhL1FpknlLPL/pDptafFIifO7uFZdMyJ4ExBHQax
pibYKyWQ9phg9Sa5cdsmdkikbSvNPPhK8v363l0Gxx8yLYTFSKYbGl/cLTJD1dt6RMQgZXd5UT+2
RX0K48TtQc/RpPpbVZcoCVW1a6QG6FllUeDCtPpy0b8+gK/4mkpvKGqEfWXgRrJXofTS3ugu3RIg
BYoIwy8Nx/ly+dZyVYrLscW8G+7Y4PmHHGYq+aG71ra9a518K2qmu/AinDjuSldFitFNJk7qcoeo
27q7T+TWMcI/2kWLlZcxiIV6Nqc6o9qmcxDhGKkClAbTGYs9cZV3liqeg33g/jbXGlsYgEdNsNLo
eFtxtkPLMm1I+moG2eSW1V1nYyP1v01LwwnhbIcxTRWgblPsnqHaslW6mVba+RSdJln5ExuyWA9n
Q4ACpBbhiPVUw3M++WjHP8yjbF+/bOwQeFXHlAYrIiPDjpz3uS2kyjQ0E0DXXH0cHQ1VA2P8ajVH
me4LjGhdl7VmFBeyeJqV0W+CTmpiXKsA/EcHvQycxhfZRJEQzivKClVBuAch07jLpQJzX9+y327S
gBLg9c4KViCPRkvW+aZVI3hclTaAElQPKpqGQrrBi9i2hlsi5e4fbNpCFhcoSf48kzhnsiwM71Q7
pVWdqv95XciaTVguiNMCKSvR951AyGDegHtM8d+y/C2oBTO3CvuZC2VTWWZVQXoaYcv5vpUgNsmz
KYS/QkA2HagN/KANudfwMMyArQk0hMmt7fY2yW1xH/iqYiyEsz1YeP2MgKoqSSPA/yfv0Yjxq+Q4
pIpAxdc38nOFnGaURZk2owEhtdndVb7/xVD723IEd5VWa7vrh7bqJ9EL+Gs7OdWoZVPWZgvbObYZ
HoJtClj+Cs5DAmF6rfXvMom2Wme8G36DRHag3eha8HL9G0Tr5RRnisPJCGvctkDJ7G4ubdrcyxYG
MiZR6mctECGgTmG9LqpB+Xo+GWu1GStYQ71/LoIvcWk6oYU5qC9B5FbBuPmTdX1K48y8HPpmXbYI
e7L8vtVHu4pfTDrZg/H3dTnsdy5vxKcc7kYoxTwX5dDgCJu9NR5HS9ADuXo+KGShXwB/Y7rwXOlz
OVKQZ+wRT2MsBsw6BjLu2bCxQoEerOuixrK2ClwJniPnggzMwRoz/nInBDH19wRs0k7lZvvmPkbM
JtD81auMGjc6LRiaCd+aH0R5So2Uzq7vIz48mNEjGQSZltWDWYjg7lZZArqzVeDnpwzgS920SSry
fP3sLyvqzI0sZHB7JkktSYyBsMAvqZxac2qGMemCVzrpnNoEAVNxEtvBVY//KZXv0ddyraPShIsE
bXHG6jA1rgZM5eqWyN+uL1BwTPwDNSZJ7BdZDfABM7b74fsQPabD77YSne8h/0DFiIbpj8Ewu33W
gezo7yqP3bKd/sQJL/aMCy0HPwYqF0bm3aK4z9sb2dpXlSBcvhxT4lbCmZwKtK/D2GK3ws5w+2Tw
lE7+PhfzfijfCmAkTmF5BFozok2JbKygcnxl/GpI1s0k6S9yN+66PHCloLajMntQauPRUKWn6we6
+lRZaCxfHbfk3JSsGreC7shDvdd2kkeO/q5zZy9zpxtRQ7FIgZh1W7jsvgc/thJhS3z/SZVeevMm
00SDvZdAkdy+cy5bo1VoJRpMJAtK+hMAxl113+7YlPvEipGnZpceiSjDumpfdFYAktGepvMJw8JS
0FsZlbOb1NVuzpJtlTZvUtkdiv5NDmZwD3+LZnWToHttzsDuiWl4qSIIkLpWoHirLmLxJdwmW/Wk
DKQ1ERcpoVMqvec36TZp1adR7gVGdd3iLWRxex32ljJY9GOvJy+THTIdfDdySAeYFTxBDYDxW7EQ
Wnc1dFhI5W35qDe0LCAV1dmtklQbK9X3TW8dgjLcNY3yo8OU8fWbsn68rOgmo1PP4pOBVLUmTMDj
7WsYP7vwMTIFbeKXICtMa4Ha+h8BnLWQk1TuFB8C/KgGAo8nNXtCH/PpVZ5jR47ugQzuyWbtXF/W
ugFYiGU3dnEjzVKjsOgwhOW3EqH7oXoYd9RJJwzWIHavvotxkf9FZz5Xyuln0cR+WvdYKWvHkDHA
UDxjcgiJ1fgOfIjO8FVUZFm1OjpF9za4c5C94GKmOjIM9IzD6tQ9mCKq0Jkwr531IhW5hPRiR8jI
4SkgnxlY7Ple1n3QUm0s/rOw7kX3WJ4pxWhx7Ia5bXlg7XPr0daPkWvdA9rSEVUD153O5zfwma4O
cNQW8KKY8Rs83cndcJO+7vP7fNN/Lb1qD4iAzA024W2HF1nxKtCm1Z0G+4ChMOCwC/r1kEqzUZF8
Rkth68b35WZEunxveMlt5aqbYtMXAIgRVVFWhaL5k1jgRaT4l/NtJykKlSXG8d2hOU7Ip7T939Ug
GhFcDbIWQrjrGQWJD5pXCMmGYDPCvvVB5pZaZXeIwxHdXd/I9WNE4ktFZVwniMHP1zSZSpqApg3x
yU8GNZ947b4lduZEAGWnHnNk6lvgDKdkE/7IhCDZq/Z1IV09lw4rSmkzMenqSSaJR5BWB6fy3axn
J13pN37e/knUt5DInWFIg96U9AyxknJXwsoN0skgk2BX1xXlc1O5M8zVNun8ActS8/txuI+0H5WI
pEYkgv35wpyW6RTlXQMRpnqgxWuQO0Ek8BSrnggTcKzLxNTwWDoXkcsKLhiBlemiwC6kkxK/XFe+
9affQgJnoLOpNZqBSWgy74PTeGO6mPGZ3IK5c/e6tNUdWwjjIohe6yUp0pkwZZ8bt1Te5bHgzWyt
bhlhdUMLDYCEn8HSStIrRSDPrmV0W/g7N6gAYULRAU/k92z2d8mY3slDfKKW72WN4QbB6NUZ/TrX
zQk92Juu1XZaV3+fOgzdR2TYDFmmOFqSZptCbktbaqsdug8l2yqmIwBf7ALkOVXn7wPdeqmMxtGb
9jae01NmzegYG4Dk4ie9nSWgNzaCbWck76baeWUe7jAW+qqF3dc48u14NLbmOH6hbbJtu+SrkvTb
tDXcgUie32JwRkliW23xf1booFRiJNqIaltt+ToPExJIVet0quQkU31Q8iCyMwqIkGgg7zQKXsGT
CtC20Eul8DQP/XtKo8kGQiuKQs0OfT/PNGu+XT9rpjgXyZHFOXB2haKpRx9LDa8NeEO8VIE87pXj
LqtE8CyrbwAqA88NzBmWfMEVFRaB2iuBiiSrVG4jibiyJu8lFZMwaeOWCfi5/e5+KPpbhWACp0Ou
qwKiTtomhyGLXjHeGXs+QAoEQeTa+hdfxefL4wY82uaM/MDYH0Ji3ET0RKsjlYM/sKZUNdDuipAH
dQDuTkWDiWKKAn0nxV1Aj6l5MyR/YIWWIrgQfChHuZQ1xFRpdWqD2zTYX1eVNX+7/H0uljLaiaZN
qcxuLD0Hfm/7cb0Z++eqSvbRn6Q1qGYYaNZCW9MFvHkSlL5fxj5ynjNxGw1hCoZcs0IUhq6G+BSz
oGgpAV00gFDPLXdK1GEuGhTq4n2/N16ZN2ckF+qrKApcs3cLQR8fsvBCI8ZNJdNCDoXqP+P+pzSL
4EJXXcRSAhefaKavjXkMY1b8VDa5GxzM771Dt0Cgf/0TB7EUxRkNI1eDMjDxXAjy17ZInKyq7F57
va5ulw1SiN0xjmJhulTHGCbfVFmbFtKqERaEyZ7JNjbJQXLSwh0dTLMyOJJW4PbWj+hTHnd/rL7L
e61mukC3s9/ZcSiKWNcc63JFnLYpVjDIZgIJfmLaNFTsJnmOsH/XN251HVSjhk4xdXwB0OlL8zxG
so4SYKx6k2ZtCWzodRHryraQwe1VZkX1FLM6sIxOczY2GXjBtjqyASXRW4JtCu+hwPHxazncpsXT
f575/5DdJFtjqwPIQnRBLweZmbpBqyngrtBaxBfOalNCcDdDqcc386CPe/IDcGF67H7rDx1IzKJk
k4c/xXgxK1YVjwkdzcMEoBMXWJqtrCZ9FCCpnxeSWw/xXUXCU2lg7ibPvTExd4KTW9nOM3nc3fXn
wjTDAYYo3st3XW2nbwy3gd7MO/le2ZJTsDceGGjCf8O/tKKZZ7K5J0UUt5U/sAJGNn419Z+KKKpc
uV9nv8/kL4xsWvRyPDMnm/Vf8/Sh1R7aRBAviZbAhfrFnI5BPGIJEnmeyMs0CALjtTAJkz2KoulI
XCBlwQUKVRgXCvJmUMMOiBr9kbHO6E52CDfq3rAc/Zu0ZQheIiDS1XUtxHIXWgtzDUeD/F1UBF6M
ecNSjgSl6VURmPeyCIYJ1Qs8CbVIVH/MPrzGgc77yBIZJaa6nKXAFYWhMDXM0eM5dn78WkXlmkC/
kGip96UGwNHCyW+mjYwGEhimSrCe1Zu7EMdpG1jgMlIT2MApfAt10MzZWvrTMlzS/rx+Z9cEwQIi
86DJGCPin5cZaWtVCSx0Bo+vSXUzGRWQK3Rbl26bQrSHLErg93Api3todn7RliM1p49xWslmQxPl
7r8bmvho4bgmi1P1ua9I0JdY1/iNorubzVoHW+vWeK8BDs4o6X0n3GvCyuZaYEFg6VHhRm1AuRgX
InGt1jD32M8Naz0DUWG5QdfUFukwpFe8TmBy1/R+KY7TkxgKq0woB7p6uqfNMekEdQ52NS+38XM5
nEmq9ZKUiuqjraPWOjCLjcgGNQDa7IfY7oLqoSiyL10R7q8r5VoIgEo0u2+qgRIx/4KXOrlLfAXL
Yjnj+Vg5hVPuPsjpfx+kESiUS1Gcz5KGMYoUPUBfQnkX+zeEbnVRlLFySGciONtR0LzWMKSEHsz0
aGDEK/h9JTj7fU4JkgTjommP3TLNeNsP6YuJXhL7+pGI1sApQl6086iNkIHi/YGM0V5Kq/frIlY8
7NkyOPOgdGkFbASchDbfjO2dYrlEFYECipbBmQVkygvTGnEUY347d6EN7jzn+iouxyU5heK83TQ2
aIslWIYV5w+TLv00g37fJOSgRzX6ojBZO1mjq3eja0UBzG7iBHH/FgbgpcrJ8zgob3Fu/UjKajtW
5CZs0h3Jxzs0THpdVbjJWLi62vWCrxbtCxcI19pU0rjAvkg+nkMxPfRZ+QfFw+X58umQ0FQwijBD
RuuixeS+sQcd9CeGx7hUyU2DfRAjCK2kYM5kcg/XOe0CI2VXb3CiO1Z8sjBDt4tQG9ac1FOPKTyB
5Ypmwdae/mdiOaOi+nJllSlTM9TYtB3oxsA1xiAqRJ006+emIzuMTkbrYg7RrOTZ7Ac6YTq1tIfq
FIkQN1biA6zklwA+t9BqEUnLCg5AVkaHTllja1L6WqfykxqYit3m1dP1+7PmQSHRMkwLTYZ4YXJX
VM4HSZ4oltRvqr/Br3GTwokW0JHYzt9RThIxeay4uDN53H0FlNdsTBFWqBZbDTSFMRIOTVS6qfzc
TNbtSEQZjvUz+1wgd9dgG/pQGyEQ/Bm1rabaoTfz308JAn8M7cCsQgb8X15GoFCgfaCPsdfcXGnd
TvOSOXGvH9XqQj6F8HN6xtT3wWTFKCZX2c4y45MWizpIRCK4+1uEwCSYSoiQmsqt4+7eaBVBqC0S
wd3Vzs/mMqC4qx29m82DkgnC3lUTtNglzvtrcp2SPMRRNAXY3JKdpe6J/9CWAu8pWgb788X7tDPU
OVYNLCMxpl2XtZu2VwQrEYngYgDkNWptjrESjW6t9C2OflzXp9UAQEeDN6YFQaPMP0/jsqvNfsJh
a0V9MIYRLdPmMctK77qY1WUsxHAXvqtaOhc+arut7tXWIRm2f/L7SCyrKFCjK5vbJjmrh3RscBJ+
dW8O6CAWtdKuL+BTABcoYWBmkNIGEQYZ+l1Fk5u0QJ3/+iLWzwI1doKKtHkxDVeGTU+LFmeBF7c9
avpOylU7q/3d/yaG09o+mkeTKhCjDs+Udk5vbMpJ/pPgBgC4soknvHIxyEKUMc86DUIS7UFH5U5U
vFjLq7C03i8BnEaVXZybYQ8B0q48MmAvcDdYj/HJ/D5sAE6FGQabfg9O5uP1zVvr5jmTy1n5riVl
k2QfcqUTG/M19/5G/4ATU2+AwSHYR/Zz3GNwIQ51tnMTk8ogJiQqxDEOTgVRzQAeKnHH0Kp6/9pN
QB6ci2miisQZ0wkrOfX5Vmt/v5Z1tgzO4CdKIQFPFb8fVXdGc1T7zfVjWb064ONGxxoyhjLfZNkF
VhDGM5obsnSP2du8e1SjL9dFrG4RbqWFKQy4Fr4HJuzHjIYyQgiJghoSaMyMk+O6iNXAj4FG6hao
R5A25E4hC5W0Yq8x0wdcTjzZqrSf8awEY7A9SSLovVXVQkVGVYFBBTYNzmbWkVwGugLXEu8ZhnW7
GzZoDhOyzq/eVGAJI6egYboCyajzVfl9OGkDIBTcMiR2lWzl7DRGnqmrnl+rdtA8TGXnzfPtZJ5S
6RCgUFPvaPq1b0VzW5d3V4FrQAWKtaghJ8sfYVfL8hjWABpl4IbA09kAWkG5mzYa7MX0NXUMgcpc
7DAnj6nUIj5Ick1r1QLyGJYqw6dgpY56Kyp1XGgmJ4Y7yDYFaVycyJpbNl90DOqIpi1Fv8/5Pr9S
tXzKKLgQGsWL1Pm+Jfnzdc2/zD5xa+BeIHERZ5rWEcy2o6muucuf/KOBcenqSTzzeFkZ4mRxrsM3
k8iqRmAuh0fWv6x61W2g29SxttbBAI1tvGWEw9cXyH7zzI5zMjm3oZRaLdc5ZDZSc7CKBt1t2mgT
BV20jVz9VecJuhY797rQizD4XKjOOY86m0qwGaKfpjcf1Sqz83zXmD/qWJThEcnh7FbXD6REeRfA
usFdovbOOEFW9D0nL9fXI9hEnfMi3TS2XRVluhtlBfBlZevWN8q3HqgepK8APde961on0MwLm8zt
IWe9AiktlKyfNJdoBzLNdqNNTjl879XObdJK4ABEG8kZjGbAs0gaFIBIoM7hH80BbULF94lqgqeq
6AronMlo8naeQKMBaII9YidHQadE4miHf5I0qp1sfKf/6/rhia64zha/sIZSYmSgOtL1D7AHuulu
i2fzyCab68IR5egvMxrcsXH2pA1Ho4jxUgCAWrkHaOntt25T7DF+DKZf0d1eFwZ3bYBFU6M67+FC
pASGAbSXbohhA0wkGbtsO+SAytc3863k6o+CnVw1yAt5nJqAKDSXR6nQXXU7g9zFRFHHCECK1wCi
nuFKRyAzvi6S6cOF+VpI5PRFJw1ov2q4AN+4qcixK05UBJcmWhSnHgXedhLACgEgajyOVm4r2dfr
a1h3/4tFcDpRpWYYZwMkNF5/1FxlR9zoaO6TPZhdn6grVPhV97+Qx/mZrA10daIRCKIQuwMU5jar
bPKdPs6yrcn/T6SQuSSzwWBg9DtLs0Uod6I95byOPsp6NSWj7kpAkOo0IDtFQjRTZtz/XTUQ551f
a8wn10rPvCkjimIo2BYWBHDAbh8fZhEI3GXXNrvXv/bU4ENkXyswJx3MOs7Q3+rg9O434RfQo+/M
++lk3fZO/FIdWTtRs6N/BSJHt27DFuI5DzTiok9jqbPF9q61aRx/3x6KPWDVN6agDHj9yhky53gm
TS0LOkF7aiiObNgSYDQUEf7DGnDn2X5ypqSPgVoEXBcdC5Kd5q7zZE99DjwKig0TuG3dPtuEN7UT
bESotNcvB6hGztVmSierbRCiu011PzU3WfGC9IdNtd6Oo4fcuNGb1+vXX7SfnH1JaaoVfVbr7qTK
TqG+a4R6mSgHvOrAF/rBmZiAWolltHA7NDpG457OqU3MbaY8X1/L9XttyJxlMeWqG6YBYqxmP9P7
VBJ4GNHvc3ajAKzeVI8GQJB9y8MsCoByWoF6a+yqXLEbfJXDCsggVcxDx3uU5vAYk+5iN3lE4cHp
Bkf1Ik8ebGDqw5jIbyznASBm5Yl4McoSvq3uopNyn5zInSjjIjjCDxOwCFMGva/T3gBiGJ7NB12r
ndoY7UQvEzCb5789JHtuzj4ii4Ww1KiHsJxhT8K4s6u+sGcrc+pJ9BAQRCgX/OIhmWQjQI/Sx1s/
3QTv+hcFqaTBzT1pD6Ks6+r5MSJ/7Ww5q5KFadbOEnC9WNkxATyFK33TQd4bePJf7VflDuPTB5yh
/Y+pBoKKMCRjF+3aF3DmBQSCaAIHfAWCTfMwPbbA/tdc0Bei6yopALRtbeEk7FyY7RBYmY9kyOJA
jSGIyTTiQFMJz8k0OZQgYa0i0TCPwHryaCoU1ayamBX0psdoQVfeKqMJHspupxPtNibFYdKJnXft
5vrBrr8bPu3bhztZLK+XhqGNeoRQM7V7V31RbNzZrXxvPMzo8IkPI2JP0VmucVItfdQHRMpC6FyF
RplUEGqWAEoA/onLOAECu8XgcQ/KjdHJ7zIEcRjHcBDKgRXHKu3sd0tW5zf1IzBZfISqp2NXDCjt
ZRIQO1Jp4xvN/vrurj5vPzeXB57oKY30isDyaOPrIB+q6u84fTWiU9w+SmhjuC5MoKgfk5aL9YRm
0lkA09XdjBZ7P2gOs9ntKxp518WsexINrPIGWr4v6ktpgBY4vQPnTpweA3JKaoFX/xeN/BTAucKp
llRC2oZZtgjkieGme86gkBhadkBTdhMe0tshEOzdJSjPhzJ8CuX8Y20a+twQPJ+ZfQswO5iyyUF/
Q/b0mUGPF3BXYWVb7vAgCRssBFvKg1G0lZKFE3Jybkuy2yRtXmRJxPG8rhy/1seP88ZRZEh5WSNx
pDSbIao3vop/hsKejfW3w6ccFiMslRDELL5OBh2v9Hmje+hZ3hf7GpSy4l37l9D9UxYXT9MBXaxD
nyHgZMxdGPIEwmAKLlnWSmqK2DBEZ8Q5wC4Db2OeI9gsUBnWzXGrjY2ot2c9UPlcEDvExea1edPk
IKpDkJYyW4y2/cohQOz03dJL71gVrEX3i4jqSaQa7KsWUjuaF5HmQ/uqKrBRkbFn7SAXpiiCYKdx
6b8/F8cF0hFV0bWa4l0i3egHhqjbYX7M0w/RTXWLUbIWdGTmsfcUb/TmO2MLtH8wZ4g8z3oQ8fkR
nG2h0ojOtQ7OvABEVPzmz8ANeVTnuwyv6etm8l9yE5+iOIvS9H0xARSQ5SaQkU4Q+BbPwbb3pqO6
qQ/hwRAVtP8lJPwlkedNUMvZGqoIuQFGtIMhM4x86PsSmP7tVgzYKNAai8sQG5GRqbWBcGygnqw+
BeY+0/8op0k+F8QZEzCEEMC2wygbuA6s1Tl/shiWtU0T29oyqzJ8RaYlEj0YRGvjDEuj9Sr6uREZ
jJZpSyD+DDrDVlLLu64iIjGcSSkRWhpVgmJS0h8lemPKd2ooqNJe4kac+zWLfcPicpsZ8ooZZnw/
nGn1oDvtPRuGn+iHndS/YuxW1Jn1LxmIz2PjDErR5jLNVER3SEUfw+/smRC7/nfgQQd7xZlfkI0+
DTfNDimIL//bjnI2xlfjLvQbZK76+UZR/gb/cQyy+usyBI7A4kxIZ6UtcFmxus54pc3GFMEqirSC
sxslRaNqOIa6O06FGzXSy6wbNyN6FAXrEMghXJYvGlta6lWpu0OyK4AAkZZIKLaDwOyLpHBmokJG
gPQDIuAx9LLOd4LKncNIIOSyU/RcywlnKKIoMwqTAKq7bwpMehjPQIC6k4ArFGngNBnkbTu1L00Q
f0kl/49eEb+UnXC2IkuHHriDLOCZQ7cDlHeW6t51jROEBYSzE+qs9zrJJ1SD9Uct3FKsK6GxbRp/
QHWHZ9nnWthhLoyFj+5lLZV73dWs0KY6Kprx99T/eX01gvtDOOsw+uhfHmX4xWm+7eejFrxd/33R
+4HwRqCJLMvPPxLK2R34KzfZLfnuHyfUbmRmc9xoo4reD6JFcUahCrq2bgZEh9Qv9/lQeIY5319f
l+gmcXahLazSBIMyHG7V4HmHUpFf76wx3V8X8y/5+F9KwPejoo+tAYQ6EkvgMjP2NUoAABu6U2xl
B1BNpy4dIOQeMLC1CZz/Jqpny7gSJlLOYHQKEFh19OmjDNCiB4y1R0nb+CAqf7EDuSaGsxiFVVVS
ocIuVcN7b55oczOWT6q+0ycgxj1c31KRE+ariVMTDw3oytlDhWwlu3E02Sb7yEm+VCB5MvbZSeSD
BcpCOZMhR6TUhggmY6o0NBu957LsUlH5TSSEMxdgdOqIEeOixcmx0xQ7kDdN90Owd+wgrh0UZy7U
CnUUIJtqmGM2D6Gj7PodxtkBCVU9pY6oeCK4xjxYdwgkWS2p4HvB9rvLDOk+rmSBMohEcJZiLAMF
QHvQhbkZ7aLfFn9C3re04pQzFJpuGGac4Kk/Rl99a7IT4fz69YNH3/+5nwCygF+ZrOwKKBZA3aYV
sF4E1k7wfKJ8WdDSpbLoKrA2zjA9yCQESNk7KaBb7Y9eUEc8572+KnCcA21fAaY1p84zxjfyqFJ0
t6936bBpjK+aiI9XJIJTZimp6qQOkbFImo1fp+7cue0UiKKh9Ufu50I4B5jnrUamEG0Z7NnEsghI
qrZ28CN91Z9Yd4aOrtb5PsF/er1+WUXL43Rbx8hTBm5HxEDBrWS+d9pLlAquz7/oxefiOO3OFB/t
oigGuMNBPzS2cYPF+U50/OAHtGv0QrnXF7V+YX8J5MHhmklqrDo3wDdjdV4nS/9H2pUsN44r2y9i
BGcSW5IiNViWLdvlcm8Y7apqzvPMr38HrntbLJhNvFu9sReKUApAZiKRwzlngRB3W8Q/xK83Gcyl
Vxcl+sY0VM6G+JUA5D6c3/PiWxScWgy3+eHLiDE3c+Q8AHgLY65AP51yBOYoRw/qoyljii//c3tZ
q+qAqWiMz4Km+RM1SxP2wKAdwLJVJK+kALVrdFUx8botZHUVCyHMKjIFhG95rMpOMVzS+aKbz//u
+5n4vs2VNCHKgOyY9EaKfVx93/5+avKf7rfF76frW8TcjZlqowyuXUc2gW1T3RmAWsyi3qojjqD1
9NBCEuPfAG0hZibtXaU4gzS20t8qh44NTgc+Qhn92VvLYjwdJCWjJsBMa/khKe742KKrYb6CETeQ
DWHU5dM8gqih8yWLaYvWYfwKmIzk/mc9Eu0Gf1XN7gOEweXVjFbdjwIwENQ4RKCOsm3pfQzs/rlB
cWKwR7C50RwbuW8QotKGEYBD7re1Y20bl+KYbQRTAMhtKJ1SKxT7MG/cSea9LtesdCmCuS1Ks8un
xkc9x9CvZftjBNlq8bK9Cp4I5l7ww2GclQKOQJwBwdB31jx7CW8+nCeEuRgSEDcUQLrCpN74NKWp
lSihVUw8MmmeArBJ1kTvm4xiMtIcfQeUydKNdqYzP86TNe9qjziTt715dP9ZS1IkgCBoCuilUUz8
1UGEatOAgTFH3jwKgEMq+y91EVlKN5+6Ln4AhDlH5Vb9xFIg41HbJhIHFKCoiv/MusZO5lEmHrQi
ujyIjjX3txTGuFfwNnekmdH4WAsXlYQ7vT74wklBpmh7F1cNSVI1zAhQrlGWzjiUBiU0BFx2aeSh
373jNb+sFqMwI/pfAaxe1BhTiMVkUv+Dt0QbE/A8p3v2W4+7pShGI0S5yoWediSMJHv1y+k7IAW8
Vmx+JwRfymEUYc60oSYdzJZWMCjnWeKBPEFFoUbZ1QjAS978yqoJL/aQUYY+bAw/BdUMIPieALBI
hFcB5ahtRVhXuNs5UUVZ3LeSb4RyOONiapXrPD7pzR9+BI6Q67aUtSwGmAMUkErrhHyaxCl6JY99
A5k0LW0uXdGiDW68RLXxGnUN2ApR/VE6yyh5ZCg8scx1EYhjA5hdOCfVU1yKS6/8v8ZTVvdwsTrm
yuilMEwanQ5FV+dBe1bqwY4xPiUSHj/iauZkuY/MzUF8tQ86H8lC1TO+0j6R8FKfRpt2AsS7cC/u
ef5oNf1FOe8xQKtSuC9GB8euVNoE4eyH94v2/V22iy/9XkVPyvQmeT8BVKa91jrqfWp3v6OdmNoz
TGKi7ZXld5EyBRiEKd7uct3ZAmkwdNE9mmoDJOH2eVtFV++VhSjGEPRCzFo9x9bmEdLl70SOnHj6
Q+5O3TRznO/6pbmQRQ1/YXQkb9JObWbUTI6zOx5SN+l3PQhi4317Lm3lgfcQXfX2C3mMHYSN7AMS
AfJC8VoHLnfglvf9jAEUag9WZxwWWCqOBlACpYY3OLjqChcrYBU/EvyunpGfzM2r1P0gyrOv/E66
H2Q1fysbEzE1FdIrcFPowipOdR9ZFagTfY4j/IzvjtLMQgjb20L0Mm+yAZcVTUYEe8ToHmw4t0JH
PeRu6KIllPZ70aRO4paPMubREjvkVZKp1X4Kom5LZdtfklmvIjHBUmk+m874jlZroFlEt+j4HtoV
ZU4z7GfoLGbd8q8qj0raMIo0wdy7wX44F2dhhyHI+/KkoU+x9qS36KLvhj0v8Uv1YmuhjPtCT2gc
ygkGqswqBWX7NRkf0U84pq9pegyHw7YL4SipzrgQTaz+M+KX6U6c78PUkbN/KYLxHKCGiuscQZ2T
9qUVKtpR7dAVQ/5nhAzmtBiHoWUgTh4lHdMwqW7pZbInI4/3jeMzdMZn6LnfZxMddUMb66kvUMfT
NW/7PD5SlFunz3iNXCt8yaTBTYWIDVgcnrCf8T93KT/FDPSv1M1whaG7CMMc1ZNwRAfFXr3yniyr
YcjC2hjH4g/qMADsGIEjXioy+FuyK5n2iWTV+j5SvkwTx8msxiM3eZ9i74AIVa8ZsO46dH2EpW1V
niNx3BVFv9veYo7Ks20vTZyMZTdDH8cos+MQbSHSY5TzpgbXkxuLFTHeQ2oUbQwCGj9eNCf5oh8z
9EHqB+NR2402pt6ckssPs6qfNI+iYl4dyQ3mVSEJ0hQR2juBAVNrDroHtfMftzdvPZxbyGCWFTaz
0QURYg7ZM4/Jbn4t91334f0DO3H863SNXrdFrqrGQiLjDzPgLnXBiKzA6IfHonhv1MrJRd+dzdra
lrSq9AtJjDNMMEmUVjXW5ueAj8ttfzpm46vRPkSoNivdtVIyjkTqMT5Z+0Ii4xsp6Q4ILyBRMoGP
8Fdm5PYwPPnpYyMP7vbiVtV+IYrxj/0kdsKkojt9rAB5GvSW0ZuxlWj4sy1o7f6C8oHP7oPY4tM7
3WinWRBhX6R5nYnyox/qiypHkaWhKtdOSLu0PPSU1YTHQibrPqQwTWcZDMyO/Gh642He5yft3O80
PDGMB14H4mpgsJTG2JlMMBgyNGhqU8/lHXmic4TgD3vG/Bv4w4LDaFPIBvBdvW1v7Jp5L8UypocW
sEmvcsQjzbgv9H2dvv+772cMrcF3V8OYI8eHSEBKBaCN9c/bIji68cFYsXhFRE0f1Q1JMCweg0lv
vg/iZBcgiDL/NGfV03ji1sxruWOMeY0xSLq6MkU9UHhs2rth9vr+exKDhZizrtXn0VISY13TPHfZ
6FPrctEqajrKPnTAUKnC19PwtCr2/m57K3naQNe+2MqyiwSpU/HObKuvdXyZ4pft7+cdFROIKNEE
fAQfs4BRdBaUi5F5hvkl6g9pZBc8cL3Vy3K5fUy4YZLQD2MDfrCzW4fOkDYU7vysXkyrxkgSvOLe
tLfXx9ENtnlO6maR9AbcUTzf1xiPreQfqryf9IMUeduS1jzvYnEm4y50AewXfo98REsw+F7lf2id
6WTm8LQthqMQbAdd3KWNknYdEg+ieuzCYdc2FWclvHNiW+WaRBxLrYbnM3UnuR+8HixfZNc40l/j
dbQp1VV34lUFeOuiny8UXTQFzKWaKEmb6bGsnkzlz+1947lzFpReSEkxprQMVaYAWMgPhpv9UdhS
YI2nfE8eu6/VIXMSZzhpvPQsTzMYr5FpeBoZLTSjs8GJucvd5Izw3laujTMADr/94d/znkk8taef
L3ZT6UJBavHmA63EKZRjqxVrByQ9lXYy/IpjYqttxEvNZ3yI3Ji+0gVQFzrIPB7yancQ7stX/wBw
7ePkgJDokv/RvIuZJTxzDpVehmxktRTNeJRcIkMy6RKmcZ8UV3KiY/RCwWSSh9YOj7xUAecc2YY7
TFzkQZbh0UbUxgLFnz2pdyTmXM/rQgzZlMHWAow1+vni5MQyCpUWiDzOLN6nlefPDzH5sr1rPBGM
Phoywl8NVSynSebXPsm/Rv1wUBMeahf9ms9nc1sJo4MpSQa1AMA8pr6zXRbdG9olEwmGsrk0j+uX
2E0So4B6NJX5NCGLqFn1nQYckADv59CtXjJ7zCz96SfOP/QvfzQO/24vGQVM9KGISh0NzaV8J8Tl
TlGes5w3ksPZSXZeu1eUyDdzDP4YxiEuDwNqLQWgAaLfwlhQxb83kh3AxpSWOCUEFzTNAUZ7AJF7
mNQ/KDvxxOvr5CjhR6y/0HOhq5sWFRA4DfG+UF7b1k0Hzit2/Uq5rYaJdIcEFEuRZiD5q7yHynMo
/PhXZ//xiF4soREkjOQ2KOJo5SH0T3rgST6vX5m3TfTzhQycetT7H4Wi9ioHf2V4opY9j7lr9bmP
l5whmZqJvAI7fDKYyqDpASJosMa/15gAiGTjdciHYyKmdwppHEENXFS8HTwtC6upCysMyaM/qrvc
KK6/sauL38J4J8HoqrABgbWjBH+iAd3qymdR5aEgU7P85JsWQhjfpE5FqKEwIKMIHOyVU7unyV55
z8NCWj29hRjGMYnmOM1KjGs4M5X9VOxmvBBGIPBt79hqNnF5fIwTCsvJ1EuKSTF55Kk95JcWmN/t
jmDSkpbiAGtwMp/Ho39RbNGKLr7dxlaBhmaJN9nGWS8bbVemGPo6nVDUg3OVor1QvpoaL5uy2oS3
WO6nSDsXI1VKECpScJ/O6/eKJ3iAEfwNegtkm5eSaPixsD59jlGPmCDpZ2E92vmO/pwA3Fzcaw+8
FqJVL39TFjbqbpM2wFgpQc8pqpbKRZde5wKRG5Dxt9WFd0hMpC3IopwHdFFJcd/Wr5P6LRkia1vG
B9jChoGx0bbagx9yVnAlB38F9wCDviagzjZLK7jrHB3bVx0wM+XyQm1qtltSGd+RZHqcAlQZ+mcK
z0Mp3letemq7BnATPZ7oM+Fs5WozyVJBGD8CSl21xJgMconnCXD7M6A8Aez/rLv86HP1NluoB+NL
gnA2Cr1BXkjJzpKwK0cO3DVPLRgnUle53MQS0sq9vouq3GqB9NB//3dq8SmE7qpOF+AMnfiu26UP
ut0kOx0DFrQpmM7aiuCNgfZzxHKWxo6qZIKYzaaGp1+QBaANeBgyDC0nyb/UecJ4C8ms5bHWofPm
S3ygg71oEH2c9/VJeEkwMI0K44/A5b2beWtjgpzUUCLgueImA/mrNl/T6DzxRKznXSVV0lRNx7yR
yphV2HUgGpWxfxRnjBaG8Xi9jw70xvRt3vgUVxpjU0hgh1M7QRFLOben0vTyTLvvsldZnfdqUiLa
Cg46iay69XdES9wpHLhPWnpUnx3JbcWMsaV60pgTSCj+s+LU9R3lvkavau0Frnzdtor1I7wJYyxP
DVVwFmR4P8PEz9Gs2GGLEqCQcjJHHDEsIUlUqmNmUgdSKo3b9Jrdk/ESi42zvZp/cP1/L0djEmHB
XGYkS5DuGOzZpcPgQBwWrOAsfqcdaXQYbXg3DkXBkctbHmN9c1pMRtDCFQ95bKnhsdViOwnfthe3
CogDkOj/mgLb99MKTRfkdKhY9eoDxTE2LNmjXPToeMIo5j15wQzXfe+Rw+TlSApTgrnifftHqNvK
qdHPF1EJ2OUyY4iAHyM18VluG7sWeGhDvM2kny9EqEFWBQbtOEGm0dKhI6T9Bq5Da3shPCmMX4nQ
BDHV2G0nmDorSbwy+zEFPKwOaqobpszSLKiVH6pJUAF8zp5s+ZwfAhA05k7s1CcV5fUQ0SOQSOzE
1Ti68g9x6k1XGCdizH0b5gPsmqJ809F6shsw2xofeSjU1EF8XqKhoX0RzLsyS707dpqQdgVywuYM
6uUKQKtheJDS2M174asuBGeSDrlldgInp7quiH/LZfMSuWAKWox0ggN27bM5aXs/NTntOesqchPB
OBONjF0gTXjaDEa+79CIUaq+K8v9YVsT11Pe0k0O4z2Grs36OkDmo9klmEWmDn96MK7fZjt6q+3J
Cs/5t22R6+H+TSJzcRPd9HM0CKtOlXv12FiZ8E3Uv8lRvduWw9tBxltUcSeTMsHYQEjfZREG/IvA
HaVyvy2Go4MfG7zwGJMqZYXpo36vev6x8tTD5EqA9/mfGaA+XmS3XWNcRo0W3QzsYjgn8NEPAmxr
4ong6gITgBhD2NcYLqX57Pou+aK4nYfhkat+EBKQTfiW9JK+8MgteNrA+IouHSXwI6GFezb2xXQU
yvdOO5jF6/Yh/YNLum0fPcXFKYFNvlPzHEonia9mJNtBdJLJiyGe/O7Y1Xed7tXt27ZMzspY9LZM
LJJGa6AYtSjZpAZNbhVZ7bQXOg6ECk8Q4yqiXjfVTqHeSMmcEIA6CbB9/QeB91DieD0Wvk0FgWIs
EoQAs7ZrsmuWfd3esH94VP59SB8xyOKQkrIFUUKErFGzGx0JTWHBMd+DzdiNXC6eNfUyG1fHB73f
QpZi6lFsCBiapFFMcKKouvW+PxLPPAWuceDl3XgKyM7uSqUflGKBwKJVBlvv7uTYGcyDBm7Csrrz
c2PnN89CW9rbW8pTDfr5YpVDGMxClsFrmMWpKv4cE9/KMys1ue8GOlC9tZ2M64gEzHMHHXI4GBmw
zVk7R53hBtm4D030+XWRXVX6c13K5y7pePxk3L1lfYhYkymnwBOtY1jBKTn+5BXJLry0Jm87GS8y
oDEsHyok1oNc3bcoKFYtWvlE869m1L9vn9x62RYcT7KOiR0ZQIa/Hl07KSTWC4yNKpZoizvtKzgj
PNPpX4MPENUYqFJu7IVHXgV19drEXIGoK+jPUj9+10JlGuChS36La3MOvVh+qYYniVs5Xd3HhQzm
wIy51JGkGtFOMmGCWBOuI4kP6gBaTAMIb9sbyVsPc2aARg3GWkbrCgXRkF6S7C7mFivo7/2k/bf1
sK6+rKUwi3ycVdzrr3E+AE+6u2QNcGDr4iJOk90Ksbu9LPqzt0QyTr8s26JV6e1CKe1ToEAqHp02
4cUEPDFMeDgRGUBjOkyLckH9BDtR3cTlGdbq1bLYQCYmROOXXxAKRddG10H9JvI4qVcVTpWQEFI+
+JoYYwqlONViHcN1evXQ9M+d/D0u7blrOO52FYQYNvO3HFax1XEee9pXTOuINAUQOwJe415kp5f+
FQxxlLVLsVsv/9G8Yub8TeSNTKxfooufwOh758uTVFO/kcTHyJffkhkMG7KChsh0wISmf0ZPvCuJ
wjFKumPZ50/berleUrvJZzOdftJNbZfSIjugE3U72Qn3MkC1bYpu1Hrda/XOa3Va78NYiGRsYQZD
i4QTBr3C04hmctJbqmoVdvYjf/82ucldbk3OdJAFe8CYG8dPr2ruQjZjIMNcjFoqog4uJXda+BbG
P7b3k/f9jGVoidSavY8rR51E1HP9nZbX3raI9cTjYg30NyxcPpGLIBALHNkArOOfhO2CTXMEujtx
69//IM3UJHBzYYCMhRyWQpB6FCOaWXv0EoLPwCPXHDxgtFfBvyqcHiRq2J/cpHoTxhyPSYShnEFp
DQ7FYpeFtQ2McGCwykjC97mFASweW8T6ed0EMucljYYRqxH8cjiJ75omWloh/rV9XmvODJhCYHs1
TdRZ2KwHhtUbqa0TDBM0kpUAoCn/VokPXHKU1erqQg6b5TAVfarlCdXMZhddKalyDOIoT7AjcL8k
ANkSvPBeRFMwyMJRXsWlOjymh9jmo3GvGriGiAS9/2CKl1XGp8V51QxoAMSMjRK8B7oSAfstdQGH
Y6X6eA+WekcNpi9C07xEWWobkvhd63LNMrXJHpOxs6d+tMaGXLROfBTzluP11+5I/Ci0LBmyroDK
+FfzEfVcFXoDlQh6RybHn8kucc9Ldq1p1lIMc7c0xpD0gYgXS9FgNGHOHyWfC8a5qlqLpTAbnSZx
HAEskB75QNnqAOzbW/3J2HUO7fMNHAHVc97k+2reYbEyNnxqYwOE8OAndNpv3S5/HrzYMa4ZssgW
5cnT7ORJvxrP20bE2U3WC9XCoFTDhMds6ktf08J056p53xaxFnlqmNNFS5mKEWEWVC2TklSCpSKS
JvkdQHO8ajK8qCp4iV6eHLrUpfs2ZhIHcUb1T3F9wLfVlwDFxeqbdqQItN1r9MQLC1dF6iBwhBM3
NZ0FGfFbX88ECgfUd5WVi/NzreZWlREOdCVPDFXXxcqU0egF4aNAhMbDBHWGVmp2bZtxDHhVFxar
YQ24keO+QHSKTOF9lwjW5JvOtiqsNtCDAfLvDWOMN5SEakox0Y3AUPsW7CludvCI15wtusqf6ZF3
PqtR2FIeY8gq8oWSFGBJ+rkDWryyz84qylCEosA4hsNnc111grcFsiMqiphkQqVggb1bHzov86KD
7KbcjD/nqNjptiLUkckjdB/JYRhe1ZYTL6xGJ4uNM5iAIeziGEExmkTyAu9uNHAghC/p/O/gaF/4
PJpr8clSHBMugL7ArJseFYzYbO26zXcT0C3taY6/tkr5tYwbbrGeLoCNiJYSGW+RDONQRgb6bOnD
MdrN7zM668BYfiFe4aae0h04qs8TSI18YcShADYwIcX1ODzWDp0TFK60IopuetrxwJHG0w/GY9QT
WHMUCa0ImL4xlWvCG2DlfT/jKuK8bisxQ0HBFERHpDX6aHzZ3rDVO3hhSYyrmHUxltsOJXgiFU5R
ZHcliiSqKT+20u8gLC91gfESpZbGQ6Th2T0nKKZmyRsZ34SYxyrG2bNPzXERyQYNDMZOF5zL3s0z
TgMPz7myfXGRLuIRVqOLExxOR0AP7wpbQOtfb0cPCibYeY0anFuJnURpiJ/ozQBxsibaVSLb8YQE
KzE4t9K6GE1BZVOSVVFhXIMY6nogxLAbw9zH8WSrfmtJXeb+jrbdpDDuoPKzokpawK+LqrZLYnKe
p9IZ9NKJ49bbFrWuBzdRjCPQQ6FP+gGuVQ+PTfA97Xn3+Hogqd8kMNYvJiIKFCIkhHf5wT/mT2ps
Vd/anYqbiDiaQ9B6x80+rLvwm1DGJciNj5IccHY+cj6zgxnykrZEZGCKuG93opPuQKNNSvSfDgV+
w/ae/oPu36Qz3gJt3kUwaqi1l1/zu+jaWDRmB4Zh506O8gWkqjuOQN4pMj4jztSxU2PcwHToxQC2
WPtevooPnZsdcHvtx9b5nfET7XaqLKVwOs/BoFOkPsk/xtqhMF/6ngO/odAU0edb8e9tVJkUkiL3
NUbYsCrfnGc77QVLEYy7bI7dUR8OstlcGqG3FLndi6T0KPmIhDljP5ycaKpszEHsFaU8BRUmfjLJ
7g1idU3qtFplxa22k+UHVZiuUlt8HSPtQc+UqwiyBiHp7AR3vpKWvM52jvNgaYuTVC3yuKEJ1aBz
YoAP1lJ5VEseQuea+qmmIYJqCc8AExMSv17uVSuWfZKoADG/0y7gO9snnp9D+X42u/roO+GoH/V6
zEH9IpDxipFW6UpflDSaoKOUGLB5qU/NV9nVaH/VngcUsZZ6gDwVCHCmIhqKzKi7EpVAMR81iYKN
t8BT7LziB23pba0OgHMN6H0BD/TBesMDSlnzZkvRLK7rWBSGlgqS5JTEyg/yrnvpX8NXGonOj3g2
oMkAXoVX/qHr+by/f6/3w1AW0VoTmT6ZaAs7jeOTI0U3py9/XjJjfV9NuquIcdVPMJVmMyhNXYX0
QdRjWykFI94Mf2RejXz53eCgp38vDZZwmK684bkV21BNNHNKNJsEDC1GhdS0aDAnGEM0ICvHMN+F
vnTKQoXnmqnr/bSVCznUky62MpezNNawBU7/bQTEToNHUXnKvNmTH8qdejG8HHCFxnMkWgXPSa9a
yUI03YKF6FA1645+jDGP6YuxD3a9VTnFnQRcPNmKnN/Isv6yo8y9W6PklWXUSNBwZs3+pfCPY/89
mp5qYb9t/yuXLfKekkoAkEjon18Xpsx+OiYizqozyE4r94N0aufalsbZSsZv27JW9eQm69OTthtR
IZ1b2RFyDJMG+qk060MmN4dtMWtPzuWa2DetrpKmifSGmhxtnk4wbAFgxvPPHkrCyxZxdpB94A59
OMuNEdEUn3r0j8AGHSzxQX/KT6lFUesKN3/BmMzMLZ6vBA6/LJMxO1/zhxGTgsi4lYWldek+rXkI
RrwTYyyu0jsf9S9FcqoW2KfqfUcuQsh7bayEClgHQB4B7KtgWpSJ9+awqP2pQZApt7FX1r1dlmCI
DEQUfZOTPqBRKs72cgMu9kq9FLHpbavLqoNeiGcCvlls8rgNkP3/b0X2Z+GXN6a4lkH6ZZmMpRWz
OMdmBu2nrNe5O+8zW3xLkQjpDiLuvNibeJX69WDitjQ20Kv1ImhNAscseqYXffkZTkyXOkX9rrVz
jxe6c7aSDfrEYU7LrMYdRMF+aHG7QxWq9n6juL3cSTYWCyLVFALBRHNlnz9PpDvmYDjeVorVrUNy
0SAIwST1EyjkQAQdQ/6GBND5EeMXQH3G1e0/SXZsYfLNkThpsjVbXopjDC2V50QUyglzkcVDMXmN
wGlpW+ulV5cCmAvMLGOpjoycHo1+pDk4dRe77WtpYKqZYgfEVv4ChEvleXsf1xzIUixzkUkyiZoq
gUYo4RXdiGP/Iqn/e2MvVmbqhqTpGHNnq3ckCAUURge0t82vMaB348aS59bZXseq9S6ksLW7wAjn
JgSECqy3PtB6QGKLT+V+tNF+gFea8gAXvy2Sbg0b7SwlMi8oKfCBMtsj5Mg0V8otQT0qiSWNHO+3
1uu13L6Py3QR2VTp1IzqRCTHxButHU9DYEdBaUcIAPLBFSfMcJnXPOBNiK8qhoR2LNRyZIKY9de4
wy/jzJfbmr5BB7uiD/nofhJ52N30Wz7t4UIK49tVvSr8soXPnRvi9spwlLT4TkpMtyXiJax5TEqr
VrwQx7h4szMEU8kQCoDsYybPcvu0rRKcTWMTf9Js4q02U5UwnRBkdzLu5D+2RawGT+S2Bjb3h5pK
SdIMFjvY/03X+07jGh7NLvMeR5wNYzN/XWBofugju1wmf/Zgo5t5GFXc5TBBkuKPkjgH8Hs/W2BT
p9+Xex11G0DP7Hnzbasmu9g7utyFLRmCOA1EKxBKxL41hIY9Vqaj6VaryrvtY1q7aYmkoQ6qSbph
qFRTFpJSoWjGpp3xQPifSuTy+opuchj/XWbgvp0TRBD+WXIHbJiGlzOYMTzgHnmyG7uRB1Qf8He3
uwjovqqrnnI7e41cXk17XVOQ9EU4I+qA//x1wV3ZlgqZZAmofufUeDPy6/aGrvtB6SaAObtRIQIg
EmC7H6i1J+kUeJqHlpAz76W+bsQ3QczRDYFep2IJzzfNb0Nkh0JhBYm7vRrebjHHRpK8NYsCi5Hj
eReX4RFXMOfi4C2DceCxFIWZT2eSKv1rUoLb6Guc/O/VarxLbzvFeO+8bGSSlrjZifEnSZ5r/1Xk
2dFaV/AvMhiXXc+Snjf0hWMiz4vsV+wkXuoK19pAa+GEnG/wTXAaNILy5jRWjwjZEgwA6qqKroZf
FbqS+kIHdoQEVomnSJaAg8ELIFZPaCGBSSWKclAXg9pLjhHfxfpRkbxJ4WQPVt2DIhuygq4FgpTl
r4uogbza9Qp0OVa+EdnKlMnW4kMi/bmtzuvR+EIOo89S10uTQoMUCp+gogcSx2SXJ8CJoMktcHkJ
rTUIa5Us5DHKHbSt2pcm3B6dPPWPyFGeux/GVTpFnvCjBWN1i9Yd7QOSFYAR+wrEWu+cJa/qx+In
MMpfCJhAzUfcJTTgzN38CThYboJR6fSY2uQuP//O4225ZsYSDGNA4aoeKZ3p/Tw9pBjC0wGHKe7F
ZrCVwE003sOf+uxP0dltiWxnqyYkBGU/7DJyI+BVAdKSY+wkD3BYgPr6f7RFrcxULE+Vnd6f1LIe
zYxemvO+xCjM9DTFX6vihwYoyaHagQvOKuSX7XOkx7S1RsYIi7D+b3iNhvzxsY4f4YptMbgj+mTP
8uu2NI49sh1SQjXHQMHv0dIW44UCryL6xyS96GFy2Ba0/h5anB1zXc5CUMaD/hFXSW6CXOz42p7o
ewj24IQ7AVCq9rZI3toYXyOZg5QUU4dYUfqi+W8kJFYfuHkuWNtyPrrjto6McTa13IlZmONKaB3a
vStZ0b6+FJ6xq0/BnebFmPMFzjSi4drVr/NvIN/8oqSM65kNPzQTahRRDiQGcLQV93HN4xqgX7K1
RMa5ZIVqJFIEIbH8IxrexNAT2ntf/q4QXkFr9RJCD6dGQAlgfKa3EAUjDlJ0mjbtVWkDyzf3yW8Q
MmPLbjIYXSxzXQ38ELFhVhIbE8z3kc/Lz6znT5BHUCRUrVRU5rCji4A7r/yoL7KKcmdYo6Pa0VEU
LP8OU9Kv5DwCObj2ynPgtLm7rY3rAYqKp74ia2jxZufcQnAlmZ2Oo6IPGIoOgFLZvvDKS2HrzuCa
VmBjJDt+4WYPV09uIZgxgyydhSgHPpKTSMUjGR7iFB3CuuFtr29VE1EmRiebTCM9Jq43ciUeMtrM
REaMjponPa1dQoDGrwMfFCwN29LWo3wNLyZ0P8umxLJCTPJsSF2EK6CPnAhjUtNuGHqLFLuqcgJA
CoKot+ucbaGrjmshk7kCAPIgSX1Pg6T665TuZ9RzY//Vb3lw5OtR0kIQs5dtLYKlbEQSUfUmNBsn
jzRKwmjpzygp5JY21x/XC4GM4Wk6GCy7HiHDdOzvSrffo6LvESBoJe5g8V6AXGnMBTB3dYjefSgk
zUz8JDnNbN+lldvcCzl6uXpvL5bGaH+VzBMpJqRBfOOUYcQzkwD838q26aNeLJcIczmPHe7yqKUs
PIzaykWvhjR59EW2VdAeJ2eCIR9pV10Ch8c6tDbVpJLF+pgbIMpbqUwD+DPjiY4GxxfjvsV7R9pl
T7+BbPmLKMZ1NmNaCv6MOpU5jQcioEXD9/eFwsv18TaQLS+SQYhTAfcA6CEpffC419Bl78M/ljZ/
A6lqf7pBdVGWJMlAuzbbxhCgFh4aBvLBtX9u66vW77edxqr+3b6f7VUwzbBMBUq4bFK00fi51b4a
5K0VnvQ2tIZu4ARX6/cbhi1UpNFFVFcY7SuqWojRT0brHYhLnRwsl7kTIlum7erJGoE5Ne2LV155
YH0Xb1IZLZTTNgBcGKQqaC4zH42I98SgvvXTMRmihkZxAnfPtiZEZGoHpO6RQtiju8jLneKsYNAX
hBq9B/AgjqdfvTIX0hh/6KuZrLUl3mxzcx7Ij1R51Fpei+m6mi+EMG5wEIKpbUqa2/F6p/yeHIMX
CocUvSVOeOTZ7mrPDDFFShUrEVqf/dUrJa0pjqaOWhsNP2TgrAO68EEALXdxKNzS9u1wx+2IWysI
L2UyWlElvjaSBLYVHnyvBH8NAFucErjuWCGv/Ykni3FOYTFpP1kiB5sOz0lWcU5PBJ0kwgNvhmBV
2W9byVZjq2lS5yHBVna5eeyGxla7jOM11kUYOkHnmKGoLJWdIXSFEjcIFklwJ4qu2vNKyvS4P9mT
eRPAaHhBEkMQgKzikES01LJDN17hhUWHHs3HhDxv+0DeahhNF1G9FtKZlqaaP4LmUkcdx+vxBDCX
fNfgOAIfwWfV1jbefO9jx5tZovqztWGM/WRtaIpThreJCJgvCjHauNWh9bh2ylsKYzNylMSlkgBY
N70bdvIudYoXjJodkZ536RVYnyPebPZ6uLnQBcZ01AK1gVpGsiFDF4OjU88gWJEn1UC2oSFgXFm8
aQSO+rEFsDDCJLTaQWReicdCTQ/67B9rIp3KsLJgyY/bCshbIpuklZM0T+MOWY7eLZEOMI854Jww
Gnqed+hCdn6rNEBQ3FARxkom2z+hznLRNCUwTYbyL0nZ5+WXHA2v22uiivBJIRcymNdInVfwEaaO
R8LgVNO7ND+UBoJpAI2mf5lGzpG2voMLccybpB+LpBUwbIHdK++QyHTyp2BXZ1aS2egDO8Tn+fv2
+lYNYSGQfr4IowMzUoSJNm6kmVuKqVVywc15O8i4pVIGU2PZI57NVOXVJLKLeum+JsI9CNBOfl8d
apFXWF4NLBaLYhxVDHZZMsXw60Lq6n5oT4JtCA3vrFbvwoUUxlf1qJQWMqgEPhJfH6mGh/bY3Kn/
R9qV9caNM9tfJED78qq1F7d3O3FehNiZkah93379PfRg0jKtaX7XmacBAnSZVLFYrDp1zg5MlRzQ
xnYWs7LFxKse46mWvGBo/R0NBRI9FerCyNd1vwqUl/TbZafYRMdalqoZIrqm4idiu0TSRjVNezx0
MMkZGD7Emt0ht43ruLD1WxJAkgRQvToGp5RdBby8cDNsna2z4JGwaqJSayfgsJbCnuqDsHQ2lDzs
aHpOhq/F5ZU1+plXJ6CrCrWeKeWi8gAVDSCBayd/Guz42ThQoBmXnXDzilvZYyLKNIq5CkoknIcq
xVQpEX9CL93NGxivxF0lC79SMzsKufyUicNbF063i2R+azu9seMkP1Ry7vRNerQWY7Ibq+lsNWpD
jm9v1mBWfyMThqaumZKsBAq7NB9q3Fedfmya+5jw2EK2o89vP3svm6/2fhhVo+soL4pkvIpjaU9z
xlnJtgVTRC0H/32iMcqbpUsxICO5whS7/ZQ6qfh2+bDwLDBHU0kEcxmpaI9mCH4850dBzILLJjbi
mQa9QVWVTR1y2Sx8IbHaSGip/prV47VJ0n0ETp+C1N5lM1vlvg92mLiZi0VhYfYTPQP9Xi56u5RO
FlkckLUMy3d1yey4cvqWF9uoMzFXLKxi1AB0Ehizeb8TV05QF1nVFAlyMcpNTdAbMdHXouSgkUP7
WryRpQ3fhjkTuu2mJCp4i3087xHRyCRAkgH42QZxTMy8trMqVymBlAiXPWdLtz/d2Rp72skiq5mB
IqP51Hs/FqgCYFznxfyVXqW37UMWdD4PJLRpEWUWTcRgA8SomDxzsSbL0HPctxJB+Ozi+VZr9JOs
8tTftmpimng2xPIam+asxAve8MjVK6g6TVAFLPdUphI62c7lbdyImR9MMd8sj0K1BxqflmoxFeKZ
ezoVkoN/7LKZTdeQNAnoSI2KQ9KLaeWJidYlalEify1SXxUesi60l/RbWMac5WyEDCznbIcJGX2/
hATMOnjlpEGsHcT+78vr2HaB8+8zLpBJ5jyqIco4Y/XXHBI7bU4WjvNlI5zNYlkzzDIE2nIBIkPu
56ArftRN5ydmu8taiVOW4iyH5cooW0vQIgkDCpL8rEYPxfxDqp++shhEV0CXJUQi+iesvnzZxlWj
CyG6N2CqV6x7c3qJpGcz5m3aVoKPT382RHd1ZSiKpHBadMSD4vvio0z0BA/w1Xf2NP01C3j2trfu
bI716D4pi6VHE6CwbvLqqQc4Y7m/vHU8E4wzp1UIoocM7ClD/NOMDmFU2FAS5zgbd98Ylx6MYRKK
Afd4484eBMc8ucS2dd7imcf0xtoPPCKlrRLv+kuxcAuhE4nZYf7NrVwdxCaplz5VfnlS99MB/Wzf
NMBtUjncuQfOdrKoC7mpojhK8MUWtfXLrrnuNf2pEwgoNM0rOTfvSg3ViipykTy5eRsFwqJ4yRLv
zEQ4tcL8dPnr0q/36XKWZVHDlCUkvlnedaIp+VDpgASLUW0LyQjmox/99ND3x76bQCbKSQY2I6Os
4UGvo/v9iZzLxOpluUCg7+qdlJy6ktfS3NxetE4VjPwBhcU2pkmpEEMzwI+lycRW4sqerZ9J+v8f
T8Cr6bcR1nVkRQ6zvoGzzk1r151ynMaMM0e1hbkCOZas6KAlNGQQdH4MJOPYLEkpAO2X7MXrxq32
lZ8gBbWXXbgvEqdDjXuBTgSo7+gABiYWvMj9Uqqx+huYo19gHhl9MVTrrPy0oH4l53fqwMPlbfGA
YaWWDMycgVYL2/PuQWopEHSnXSMEVDYlN00/ngRDvxrm2oXuURDPxfdekx4xndElBzyu3ia5dSJN
ACqr2Kl5j1mHdJ83+p0Bv22gwDAOsiPEpZMWrSsb0iGaW8m9fHA2PXn1V9N/XwV6cTBkDGbROSmp
tIEpdeacU4zfvIBVWQecGckzAB0fLWidPEi1Tu8ssXDT8SYGT0xLCrvlSnhuW7Io9NLS0TRmfE0P
52hJJVjqEfBOY2ZTBdnSGXYTVDxBISTfJNfWQeZSjtHf/RR80Az91y7jX2KGyhs+PoJPex+2OK8I
url6DRrcYDZ5tbfNyIDOJJSnDFFWWU4prSfJjAET5DNkP0s7RS7tcOKd2g1MnSZquopqJSTkQZ/3
8ZvlhanGBgZM3eZt8WcPtAkQJtWhXyQ4XW4PB8Obfd3v/qJqHYJbc5rmmz65ss74ZEIyHBVaMO2W
K6gTLIQTvTe/1+r36RavfH7B2EivTxhNhCjIAZ1Kry56TzX6W7AJ26PKk+TddMuVOSaXUnN1qJcZ
6TpRADxeQicCtWhp6HYzRMHl07x5DWqWqYFdFZU2kTlr5SSkExrzqCiCbmEQdFcrU3sog8EqHBFI
TC6+ftMbdcz7I/LhLccOGtfGogwz8ClucSX51EGqYwnuQ2UBzlpCLfh9On3i0YRv7ujZ6idMQG3I
+UJQy4gfQWr62pcoOafVlZJH7uX93CpoaqB4/nd97NCx0EFgQsuQB5NnM1DeBb0tp/FQPr2iBGF/
aI15haddLKma9j6ORuEbVE9ORs5NmQUsN+ecMt4mMmc8sbTECmeaqs66U87ZPpXTq6U3js3ISb23
s2K0mnUgyi3A7ZgDhygz1GWEC/jf6aPUiyE7iFn7vbkrAt59v30Vr+wxJ27pSsPUC7z5am9wmz1l
e5ngmRMYFLRvGBV67V96lIYxMBZkJ+nFAtFbdBNe87BNm3Fs9Wcw91GSljkpkTy6agONkKTZSx1P
rG8LSIgKynlrmbtnBBCCjHT6npLSokPox48URBUdxBfxZnHyENLpCfgh+Kq6NJZ8uvVWlpmnzjJa
PUH9hn7Uf0ico4O8p7AtYc+rhW3hFdarZEvt+ZQ101CjGG3FtnGjvanOO5TldQazx/chA1d042RB
xCu6b0a38xLfS0uri0JLzFiuoePqhtJ+jhJ7Tgo7U60vPRpXZphjP5LIKsIEdZYG0GTZI178UL1S
Mj3roO60l/wbJ8xslqlW9piTXy6tUqDsggAzQxAZbZNAu1eO2UMaRAG911M3C8Tj7E4BH67PORNs
KT2RM6EvqMz6HD20/c6SR85u8r4ZE2vABZYZ4gi3VKxDl93EHZQ/a66QA/0kF5z//VW+8ozWiMO0
XiYMrr29KyEH3U6+oX2u5n8g9uXtGRNHWmHqiJbADfNcCoZ2xNuB9wzY3jWAuVECVpCrMy6hGaE2
drhWXakBBdc4OJJ+GwLYfdnzNq8cwwAps2yCXpjthAPqWcaFFCMTEveWX4L1PYfWyxcUZRAszlaY
4ySZYZgkEUYK+mhxqzI6DnF77KLoYMlcJuDtIHi2xexbXEQliaf3iq/iU/oH0ESqN5SXJz5wZxi2
az2rlVFHWXldQzStbZCIob06e90jsfelgzGeyamerzWnCrTKtr72ekaZGa8NHUBcdhIfHN5ytgDV
4MbZU2eGbiw+dia3jEU36tOBOlthI3yTdFknTzi2IJCik1HTsTgKHlp63uR1TnfisU1sZsp4jqoo
GgEXwfaqwH2ZL0aFxJWE3+L+IR0yl5B7ab6b0EcksX/Z8bdbVitzTEYSNtUwRcIMVhch3usD+gNl
7KOadUNkwR+q5WqewieVlFdjXN9dtv1ed/68teelMuHDWJKwlVMkehRAjkJPoN+aj0vQQyRFf2zd
EXF+3MnXxp5e5MmTzkUgbAZLC0fSBIZM1djOWRplYhLSmQOoFh/S3QJAeeWFN5JHH4+8pGszkq2M
MWdEDaslQVcBl5txnKHgU0yekfPq1dt7urLC3DId9LgglYkMs/oO8vTSbh6rveTqNepayElwcwfT
T9NPH0WkljK4RQSXV4HddGAL0q2YNdVlk+0PQpdpzpUYr8pG/pXq13pYOn3yXI1X3XwyjMy77ERb
k2EaTv9vc0xQLYxU7Xs6mp7Hjgn4ZuKae/2x2MkvvZ9d03CHetVlm5tpysokE1tnY6lR18WXzKCP
mGEOgSpr89URN2/XlRnGYcypIMMU4nadMhKIY+6DOIN3/LdPwHn3GHeJe70kFa2CqsFwpUN3XbmO
nyErCXK63ubBr3mewcaamlRKVdBG9VB5VvxTUn7UU+2Y1r0Ye3r2/fJX2n4io1eLLgSUKj6pDjRZ
k9dFjoLUglRIg1BFdIr2i2McckzS8l4C2x/rtzG2mQt/LyEugK54ZT7V1gHDPZzVbN5D59Ww6rSG
CgYisR5w211FP+lFRDlhMNuTX8l4LVouj+dmc/skUaKXEGoon2QRhCEXjUhAJkk1oeHrfu5o19rd
P29+HkCLfnr2Klgbo66zSiASE0G6otrug7GX02CY7i1xL+qcG0faOrlrM8zTMAFHQa4s72Mo9bMy
2L0nO30gXOeHaaecIoAE/eGuqG3JS7yCO1K6edmuzLMt36iRjN6k5YZ37q8TVZqgODCoyu++4C1r
SzQ9XO2nLIZZ0xOca3oNoNAQ5CfDq13tfZRU2H+pQLS2x0ThWtSbSFOwseIhDIzjsOt95aA4oh2j
bcLDUW/dpGtjTPxVrNTURwW1rz6NHW3RbnN1toVa5hSbN0sYaztsAF56zWy17p9qDblPrzWfHKLT
AAZP3ScIJaL73hXi1L94y2NiMiCFtTUuI8BjDcR8ysRueyjecOWueWaYaFwSkIha1EXoLQZKVIhP
3yr31kkFLypFofSvC9iXeYi1basqiDtxog0UhD86ZldZU9JRwtlZEuxlHvZpNHupanE6iDwzzOIk
I0yWbECb0kimQNfjfd5Vdpvkf2iGyWDHIU+6fkDYitLJTeLSlVPVRrvpa8f5vGtMeNTqVpHNHp5I
CSnoNR0+aniDLI7kUaGa+Z4TPrbD8dkeEyeHMjY7QcMJEw8aOvd5IHuUQLD1zRvVXRygtw/Jqef5
Bt2tz5fAb6ts2zfNdQFXAPIqcda8XBVAJxN6cdL6WRjdCV3/cHmVnEWySIGqB7QapRIK9JJOap3t
SlJ6UxPfLkXJaTVuZQcoK/zr9RYTHhGrBFR9sZ+LADA1sdtW5+UHW52xtQkmKILVsjDlvJFAKCQ6
w749EZTMwBxy4s0V/UdiAHiBiUE3XWEhDeFCkkUADOg9cEgA4RBPi2zRsuMdpjCeeFXBzb0D2FAG
YSxgByziIBrnSlkKfKa8uY27K3PmhHnO77NeV6h9PSrjgtFb5UWWnrOJl3TQj/vJrfHA1MFIANQk
izSYjAQwYwqhVQNKcVa43WsD5goIaPjFiUfluxn4ZAlFVEBA0Itl4msbdn0b06nUen4kRmMLmub0
8eJfPjqbjROomkoKbeaZn7SR1GZOxHTEM7Nv3mVWmpvpFQNAzuQlx+qa38nePKsre8xVbMzzOJsh
vNsw9zNKs9q8r4abwfqLs67Nb7Wyw2yfXIQYQJSR9IY/RIe+GcxflbeAM5XO3/DaybxF0X9fJWlT
WxrJktIoq8IxjMU2wXuYNaWDe9G5vLBNJ1+ti72oxiZuDeCFXOBpHQAU9kb+FZTh2iWYOyqyYiFR
KTmTWaKLNhZ+Itc7ZRB5dyFNXT8dp9VSmLspi7oq0sf3u1Dx0Wn1Z8EWfgweVS+oeE/97RzwtzVZ
pGF39Y3GvCsns4U11XCqPSXsGo4Z5kdSqJvlj/Lb7MrIcTOH95687BufGub5NFVg4UBU0rNbRVDt
iDyZ8YtVixzH2EQhnz8baCo+LnA20rZvixonS3a6K+tI+5+qTOtEAaJ58CduKIvMJTW2aMpXMY4x
qa8UGVP5XxhXQNn337gE9PbH1aCSsUw17UIk9c5KdkvylYRPBpBKAYW0Du2dj7/ftbNY6BMQ/k0t
PpOufjBM8Q7T0Y+X92k7ip/NMB+lbiejDDM89nvBMzHTXRKvSHh79S7u8Pkkna0wXwNEul0xmOhH
LJ1mG5HqCl3i9iOq9lO506Ie7BPSIYvJmxRquV2lsteE4CKOl7tJCnsbnNk7QV+OKBPkdh+Kz+is
BLGM1rVK3D4BS02uPltTcZtNxn1jQfc6bm8jEt3GinKtCdDx7GrtSMLittWMYyc3vhJ1p7nLvL5J
/Fot9mne+ko579NeB1QS9OoNJK8EqhALZdNc8kKIvYWYgsPgSrAsw4OlTrsBoA6hIn8pGFYB8Yn8
OlWTryniftRKp1CtZwPNpF4RHhcLA0Bf+Gw6+GUVjP4DA8V4x4g9q3ADo+ctoBSpY95jqg5F13t/
ZobxDjpETPocl1RdX8fZ3Wi+1jzu/M1UfLUSxjVCrc0gLoVn2hDfm8lxwOxKLkS2kKX20vDETrZj
3dkPmUObZXHUFEWFGY+5cBvtfoxkRyOyncX7L2zc6vQytzvyfEUcRjQ75qJ0MvlNEB+jnKditLl1
KyPMra7Ocj8BeCehYznYqfqwaIVtgVNZUxxz4rGQbAYKBdeSBVYEsFIxHpcXYp6qDQJFE94s4uME
nWaZd+HSi/tTmFjZYNzN1Fo5KiiRgHggu+RRRKtmru1wvwTKwapQDBGvMsh0Abga+RLni21fTxD9
VjUM4wDuxCQuYStGsWrgxqCMsMCPB+GuvZIBHY+4QzKbrQRpZYvJYDDunUm6gKsw/ZvOFlDqCbB3
dN4M6Q28bdzI5dEubn++8+qYXEaAPGdSLrSTILzE3d9J9dMKf132+e1UHUht9Lgw4fNJ63Mk/aBG
lPRkegdMxn7x2qKm9D6BmrrWbcwld9l8iq4sMiegmkkYDRbik9HslP5R6KAxKndAFeY2KRxSj3YO
fFX8lTtzZZXxlAXxHHkhvl4mRXYDFlUlsbWUg9DcDFUrI4yLlJ0uVkuEuFilgx1lzwnAtaCREcKU
l5fRCPvp1MHlQaAIybNP8nFTWAogLyoweLmjE8TL0dxr1yFQRoHixShON7xON/W1SwaZKDzrYh8T
cOBC8d547YtoP3fFcQxB0SQUft4qjtL8XWaLe9k9N0/AaplMSE4zYkRJgvOtyHYB/sEi8keFRzLO
WxrjkDWJRXOU4Rq0fKa4ZWB5kdeBcjnc666COgnl1MfbK/Ysd3i5vMDtnsNqhYxfWl0SS3lNgIu+
W75bv+KrfwbCoZbkme5y3X7vX6iwK2SMfnBLNTwnYtxVl+KpBKMxzoRlU5Iq4jXf+tEekN6LV2hy
77/Ux1ktlgloSZnnpdmA4mSYrAPAcbtR1/BmJw9iCwJSzs5yVscy3MRt3iQZXjRuURSnWomDVouc
meg7C+O9KkJ3NVanbDCPdTIE6aheG3IfmB0v3m27MFSiFUNXoIXF3MFt1yR1W+FNkGn5aWoHv51b
Xy6Lr9QQUT361wxzDSs6tGgGEX31eDDcbpr3GSh3Lu8obyV0w1eP3XSyKmMeUJAYpmMKkJ12jBNO
AOWZYKIMfBE5eUIZshLTqYrpCqTbtpBWPAES+jufo9l5t5i40hZhXfUZes165TSA2qIcgTc7RMlp
4S3z5q+QcYEv82yQiTFjTMy5JXDGqT0Y6m7sgoQ3xr6JNl3bYEKJ3LRt0sW4WBuQhzfg4kpBH/FN
RYpivLPhy7vY9BReAKOOdWkrmSASSpWqGjO2MrsyA9UrgxSNAOVAe0SRz5tU3q4ua7KOiSwJI74s
A5ghTe0c0vHy/tB73b4GgJFCgoBX+R8wOZtwGWlljVmbOMRhl1GP7wBP63wd6uuxU4CXA4wZ34Yj
AnRQXile95Q50WsHCCV5vXzk/mO9OkQGdFNTMNzy8cxFmZSlc41rtz+Q62Ev7SAEcAcExv80B76Z
vmhnY4yTluLYgJMamxsLhzm9Ldt92O/7mTdytp1Jr+wwjtoOxOiLGr1FSreiIJOGkCsFIEJ0kSKi
i7+UF5ETWHhLY75kgbqPFAoo1Emxm5FjNB9k5S1qHi5/Lp4V5n4r6ylGCIa/oPRkT8SdQPlTGk+D
+P2ync0wed5AFnU4T1lbTQY2MAo9JQXotbA1IbYvG+EshkWRJ2M8ycZCa5uhJ6WPkZU6deg3ksK5
qLcXAyUNwGMgsMBieBdpiqUpxChflP5KoDCoj7eZ+BV4NWiffxthLhajDs1iNmEkT/eC4SfZruCp
dG2uY1UUYUxoJGmaEEObYNYdMP6I4bNBd9ue++alp+NTwNXBjmnhpJrAtn4MCYkyyj20XvHIyBz9
oO1Kx9zjJXUqjvKDalMFqCoQfgl81Mi2YXAhaujt6RarkjRpViOUCp6KxXeoC/4dg2MtdotvgKAm
33T7HapiW1R6Cnjey664XWeHPitAg5qqKSzsdUDLGShvvIRBeC2CC7QMlOvSGcHzbro4aZTxurbb
h+JU7i5b3vyoK8NMSCSRQIbGwpqBdW3hlXJ2J7UlZ3k8I0w8nKS5z3OxRxWD0iMs7pT/ncWchWyR
TmnSaiVMBIzkMhWrAsl+Dc6pBSpyiY+wW54QPoKBor8xaApOyxD/ex99Bd26Ns74rIpy66IYiCWN
9jSTwZ6NN9HiTr3RVPrTyTgvkUXZgUrbhEC4BfTIIdrlXrgPdwvkezHb4LYcFM5mcATXLuXuhsgt
iw1uFCPE6wlvxjo7LOXBRDVBMr0RReXL/rddn1kZYqKKYiWKmNHG/W9sx97wKi/fU26yzOG9RzcT
45U56qqrHJ8MRlSmQoQGMSGYq76dI+5Z5plgjlQS63Oi0sFq6UYPZKfCHE90etPt+J4yEkVcxDHP
HnO60s5I5ohCI5v6VMrfVJX3mNh8aK72jDlZHbHiwWqAyNJP2Z4yLAmOeaXaui1COYTfJdsOhia4
gZAP0jEA5kU5qUOR1xFyQth7pGqQih+DVo3qlQye6pqIh+QN7LvuZVfc3MeVWfmjazQLyCOqHu2L
dpHv8aftSd/6f2aCeWEWU78kRMTVNmTVLizGfUp4ndPtA2UC/IC6qoWyJ+MOiawuqZIj2A7+Aq2Q
Osgkj2L2oJ28oySaA2/qd3vfzgYZ9xhlqNZiZBVNx3YXlk+pdXd50zav5dWCmNg6dlrc9in8G2w0
jlykJwgA27U83JeS8tQq+f6yOfpzn4Ls2RyLUu0meTBjKuQkIsi2eH9pAcXD8gZdNldliRR7LiO+
skhAMVvSSaRDqHUk/cir8l5uTbtbaqcLk30sCC+XV7X90FrZY6JSGkdROoQIfCLqcGHQB6FbHaPB
lnErQsebc5a2V0cpNxTIlGssSEodrXpR6cNySlsHdPT22Hrl9Dyq983Eufg3kwvrbIq65yqiy2o0
AnmkYgaViF5Wjsc5Ep2OCMHlDdz0csug3U3chtDP+GimD5s6igmCktbuLHIzaJyn1dYy8GqSKIUd
NPdYmFRVk9qwags4rCKxSfpsNa9zx7nUeTaYk7pkdW1oBZ5VWf3YdrljpPus5yV7m54Gpn5RMWTk
DwpLuBJZfRg2MWgi1FPyiAB0Ehzrp3SwDlQ8TL6//Fk239o4Q2DfllVQDLGQBMsiupDVJp6KP/Mj
pU3X0CeLMcjRorAWTKfY4034bEbYtUnGFaxoFpUlQoSls92qk3vL62B3dvWMoW5M+wE3fHmNm59t
tUTm1qgFUB0VIq2RyKd++S5kBzIRjo3N4tp6UcwxGga9EnKFvoZRMUS90LydbB1vj5cr5Y5i9SL3
C5p8iG/nL0eXvTq4yigCg220iBHTN6F+GFSOt3OXxIQ8Q2ybHgOSaK48TG/6gaKXoqfxpXkNfenO
ujN98RuRvMvfiv4me3usF0UD42pRs1LEA6Sz4PypdpRQ9BmKJeh6+SlUuXzZWzfV2hZznBsRcDPt
vdX+JiFDytz0XdVNuSan2lWuO8+0NUfeTaorH3lQps0kDUBLPDfonwBp6Y8L7UiCyWQN544qeFa3
md8d2yBUbOWkHHQ/ubPc8ogpkoCXwP9HePltmNXqMFJZ7tMWRTwVtGqFW59C923+TsG3lrtw8E5b
QV+WwRAOMkSMSLLtd00kQ6dQCeBleVCrH3zJZJ4B5hPGTTyUVgym3HZJXjtUau1c1Hn6Y9tbtloG
860aMLP2hgoidzpJGkV2fkihuxBGnoiDPe404l4+BJsB67c90KV+9A057hejMHEDZCS3o+6gCrtQ
/YKmNQDl/34bTLl9NJJrbSllBjC41aiBuCu/HeXCySpeK2Ujk5E1SvZmwMlVUWWCb9uGS5kmiuKG
4WjP2WEc73APQSju11hKzuV922qWfjDGBmEyjsCAg4WBjgQ3t/SlVR3rkz46qjtBqLFzhJfhKcLR
El9LTrikrsZErg+2mXCcjwIR2gTooIlUjrrcpyGe++2OpD+q0LT1lJPVb3j+B3NMcJ4qMOmaOVFd
acxvS7Pz5Hz6/9fEP5hgYjGGYAw0Y3OI5qovYX6lZShv6QlE8Ub/8nfb8HcYMg0DlIA6nIRxRVJL
eWGlkN0zs+VVw41WNaFrFtrTZTPbW3Y2w+QdtSAYeUNn46virpx9QnhvBJ4Bxtc7c4jMEgkwsDL5
NSUbBlpmB14eT3Iau7gTXN5wA2/jGH/vc00olL5W3Cw6ZmnhGCQBWOz/P+Hw4eswjm1UopYmpapg
ruZHLj0PMufrb+WDHwwwrgyhU0PQTbhy6/XPgE95adBQZrvyMUHBsd+FPy/7wRbfxAeDjGN3WVWb
agdHqJHvij/Hp+k1eeigC27iJqQzUeVrrDs8kTaed7B3FZGrKe+xjynZaelh5AlL8pyBuaWqIdbr
MKKrWrxS+dYSb2p5paztIPf7CLGNpUqMxqgP9X+EEMhPxR9uAOhzllfBq935TS/tHFNDqZukts6J
RvTP/xxfz6aZIJHXs6D2GCj6Z/oVdYURlD5NwH2dbMDP0DxG3QwinaII8aCP92IWa4NoTLCT7Jcr
BYB2wDD34pXITQE3F3Q2xLK9YUykjyBTicOr15AsDn3IPTp52t7KoeAsYegqDQHvq/z9svdvuuHK
LLOP3YCENFQwy2GlygEaasEg8YZDNz1xZYIJtCJpoyHSFgUCo1ByKCwQTIUOJFd5by76O59cYmWH
ibdGmksAoCPe/qOxCDnMb5YHdetbALKO6v2f7RsTazNZ78Y6w20I+su42Osi5/d57sCE2bYXTLkF
fwuaEx0mrrujBoI8/igU79swwVYvKhFDi3DvRff06sc0uPr8enmnth6O6yPENgKhjBoPKp2JU++q
PS09U+q2BFqwvY+hQqd84RfMeMtig2temWZBd0/RX+XqKW12asoJfgrv5DCRYRm7pUBtBo3oSSG2
maAB0sZvVi57SWvsW2l4CElsT3lyLNr0Z6/lh7npvSXR9oZRBJa17EyhP9V5LdpjbLzmvX5Tq6nT
LcZVnsZHFJ5/NBZ5KcbuqdfV3F6mxusUY1dl2n2qTHvSFYGkkkNqzQfIs+0vfzXO6li1qknvC1Tu
RMWd1dkzZvmY6tWvyyZ4jsF2JhASzLqVMFcdniZ0GIHOOU678Kp/GzxKuToep8SeOG9QmUaBC1HC
pFFkVVIwsj4f1ESiF4cIP2wx+Owau8S3vMG0078SX8fbILrtHymxR3UYH6HpM9q85wHHQU0mVnXL
PMZ5jNu5aU8QF3ZUUtlZwctsti8vkLLiwQXCLBb+ZNa4m03oL7lqPeb2pOeJIxXtTo+EQ5wof6eo
X6tDSBy1kR+GdOBcLdtrPFtnDmEFLvRCnAckctVRmu8By5NVHhiXXk+fv+bZBnMIw1SJ9CIHUC7Z
V49UbtHCKF34hm/n8DKOrdoo4thvWyxCFJLxvdL0qCmfNXy7Y+KTYLqj/dX40HUu54RsO+vZJHM7
R8kEnlSamk4+yIFA76ntEpcE9VvnJbv8Qbc4BrdP/dkeczg6zCbOi4yYhgH2iNwm4fPlBfF+n3F7
SWvANEtfKMs873Xd9HK5urtsYmvI48Nnon/D6oC3eSing4AD3h+ghLLLT5WXPsoQj+JzsPCWQ0/A
ylQti0THaBNYDIhbD3fz8PfltXBOkMrczqmipk0bIQg30vBCqvKnlmKUUjY5VxlvGcwDKI373MpT
OLYc+UN7HY1/XV4G7/eZQNAIWkjFGxBs2hJQp+k6HEPOEjbrSquzycQB0JLnxkRzP1Xq/CHBoENq
+iChQ+JhS9nwlcfH2RqLHFHb3gQkmy4ooE3NFEKVlMmIVxXmfH6WpWlezF7thIYmzqYtC9Oh1HW7
HAgHC847MRpz6qulDcki0O8fjN4C+mdzr94IAdh8bZ5mLfXYC/Ga7WQqXZeYFQTXXMH8qY/7ySJ+
aC42FYb+I5/TmCggDI2eY8wMn6hUfEss/Crjaf3y1sKc/tiactCwypgaz30FA/fheLTmQIl5oJ4t
XPE6omlMGFD1KK0t2gKUgwUKVeGpQkcJre0dcTBPRqHoEDEFf2QTxKAjw9wcJ2fi+SETHwwJeAGh
hv02ulOjX3GbQsfiCwXoD4tkgoQogEAlpLtZNAe1VgGE/dHxxtd4X4yJEqaaDYWu42qYVIiZYaBE
V9KjqaTubGmc+i8nIOk0NVtdDT1ubWEwMQatFJorRbpbksZupXyyhwwoM0HhqQRu183OQYlt3Q6C
iWkVE0GpcRdfdVLaR92pt40nBBhYcecvgPTWH+x9IHy1QrLQ4RyMcrnyBEnU6VEaSk81TfePzrHO
ZAy1Ukc5xPawqvlbUlwrFaecyftOTJyI5xBFbZrUTVQooaZYfSXap4m/CF96Uf3OrVhJizCcTVmq
kCzEwwFwFXtIeZRH9IhcCK46Eydqa1ikpYOFmqoRdUoggugrztF9jsFVqKhuYU7fLn8eTmjQmdDQ
NTVmx6mIRTVfCxW0H4hdcckDOVmwzoSGWNSiSixhxML0IoafQR4VBROGVBQHLZyvcKt+cGwmSoSq
pJT5+2B/3Niqnh2k+u8+1r3LO/cfzwkqYqKAvezTrAYEg0ypDyG32bmDS1HKmeAIwJZl1xN4ySlT
P28cZkumCCs7m2QcpBLmJR/yXH3PW/ofdWT3AaUcpVy1hlM8Sw54T74daKs7OYq7COWLLyDrP/wJ
jMMsQ0eWhlJwR23vCF1xC0bk1LaqhnPath3zvFTGZ4oUXlMmyJ00UtrQK7JNyJHUWhNc/orbqe3Z
DOMrsTkJxozXt1sYbxhYOEwdF3exfap/m2CL7LXYzzXIHmmyKV/Xz3SmKDpQYYAogJIFAMv/TE/x
eRi3b8uzYebxOSxJM0egbHJxtLtjWN7JqlOPX4DjrB3ivdu+ukayJm0tKcYbJxLNW72cD1XWHs2B
p/LI8Yf323NlhgikMpcG6UUr4QX1lJv7fHz+I194P/ArE1plJQkmHjBTqVzlw52oc/J03hLov69+
f6xTAXgzOqFKvLQZIVm8XyYetxPP25gQMStROc4WPnqSQF42vlOVayt7MHtvLEvbIpwt+48S4NnH
mHDQt1ljmAs+iyAVDpRfiZ1pYW5n/bgfGwyo95Fc2OUc71S1+SuOS6+fx2+DkB5bI7uldDmhbNz/
2WdkIodahJlUgxfIFbXHMPwpSZzMkBf432ELq+8YDlGmFyaKIP8A3jI36zAbSDkUCAEBVOWEXtv7
f7QoFoY71kIZziktJEG0GDO/u6ZQOKGQ457vr5jVsqLBrMj/kXZdvXHk3PIXNdCBnV47T9CMJEtO
L421bHfOuX/9LWrvekZ0a/jBflksIMBn2OQpHp5QlUEbB6TFgV7uY9kfWs6no6fh9wDn12lhu0bB
66HEkZwiKZ2DKAsD/hNmiobnePpimpxTwFsNE3dC4Dau6NXtSOM+jiarzw4QJ+c8Ut+J2S8LYqJP
dVJJNLaIAZZ9fE9pMU03DKQ9XvuYBAhthXMpcpyb5fNbDehvazEUpRZI8kHYnabfPqtK9ikO2/ss
b85SRThysRQvbm0ZgyfR2A8LBkWBu/nqQrIc1UB3GErfUHjvEc5VLDNQkoMBD0OHJvJ+kCEd7taK
cyK2evSubyqZAYZkaVYJsxsYmbirncXud9qeVrNCZ7kfgxdM9trzqX7mJYE2lwXqRUlHlALhT+Yg
mhUanHP6ZtUkv9DulZzzuN+GoysDzBkU5zLvhgFF/OonVb/LwSgpHTL7ZbZDaz71P3izUNvf8cog
c4+NGjg6wBhI8W90xl1jR2j7haSTB74hFPHjB6qPyU/WbjvblV3mKCpZqcUauFFANdqgt7neDX7/
abonaNpvMB3Fax3gbRxzHtskgSgrleI1JzhcNu6Tkri3UX3Tua5WxJzIpQrrujOxdWr8nCQPq3nQ
u2+N8vx3VpgY11h0YNSIKlKjHeTpIRX9VtrF49NtK5vYflkLW3A0FaEDDY4OwNViyzCze20GEMaE
2FJiHMIx43XWbyL8lUEmvK2TSCQGfboCogIxhZjlABnzOOXsEecYsPXGsOxDsyyQllnFF00+GTGP
uYR+/t8Q9modDEBUyxKBDgXnjCajBySjqZQev1OAc9YMBiZmoRlnPItR/dI+g4iul89adFAKDsjy
vhbdtKsgIonXoo16JJXaLk8tmVQBso+cKGKrgVdWr74YAwT6Mv9/EpoGYBjfcApfc6IdZneC/4F0
TObsD4MDcUwqWV3Ri9BD9wxA54Q701Z8OgWAcXzODb/9xL9aGwMJhhgVsdkDEvJj+CA/ig/jq9oa
dH/26H91S2ibJvboap74grzgKfN4sPfOfaKayMph+vo33sJ8TeR+pvBOx0dkSDiVYDjFdMwzpSXK
zmjgs28jxzv7ebFId+Dq0MRtVEQjfYSPXrub7hK3EQIdz2IFA6L5jzoKOPa2XeFij/E4M12HBPQE
KGIE5a780vmxA9aL7Ki7vRtavb0cMm84iJHFsbt9ki52GRccUCkJdQUQST19zGzDUUHMne0gMeST
yhG82/a2AfJijvFFDHyooxmjNUzVg0S/J8Zz0n66bWIbuy4mGE9s5KGtzMlAMymmA7M91bCghTTe
dOD2M9O42GF8cMX4nFm2eP4s/vLq88Nd6tSfXoodMpc+CfjRxjaQXSwyfpiZJcGTFu18anSQMUmc
/OXmMJdyuM7plE7onTHlY5LeZ8rHoudEhvQn/n6x/FoCW+VMuiUaILysOIUOMfPKdOayDuYRoFmF
fqU0u2kwOdDMOXJsxTORhlJtNBy5aP0qF4+r/GRIz7eP3Dvh52VZDFpo+jSQrIIXUXk54gKPvzd3
BVAx24UWeIiQeFWs0hc4hYbXJ/atz8mgRkfaOkwKVDJ66r/faABKKHPcJ/Ldj2N7/EnlpVIbqHlO
9zxU5n1YBjrEZeqVWYQDjOE/OZrJhu5zzBWl5OCiygBGo47dnEcpcdrynC3PjTJRToB24k3g8BbD
oEanr0VZjHhTSpUR9Hpyl7f9MZF49V3uSWFQQ8rBtjsl+Gi9t+ypVHHuCbqlHMzTVFvqA71eUAZN
eku459XJeUtk4EMbE5DU0zRcXXZOKt+3TeImGY9cgQNSKgMiqwLWfXFB9yfIeXcjNNZxpXOSlu+8
un65G1sIbWWt1U10GTut8/oJKWHiifbYETCnGYVlcKIBzprYMqiYyYW26kCtua68vqkCZfoDcnrE
j5clMQiS6khIUnERR5T8Nj2r8V3Ke/Vz9p8te0oFND7aBhejlFZHrZDRYLqQu2JSebzd3P1hkCEZ
ckNrM8T1nUt5aksvdtAti/0RfKobzWPI4W0PgxGzUFY10BfPoQ7kdqex5XUEUhj9HWYxwY6hcpNq
eb4NBit0Gy9mg4vx3+C+AXFNf0jQISH4dOy24kQw20Nmxi97bHkmHXIk0iqE9zTcfS27H0F1tI+d
+XHFjNnivY4x26kflRYP1cn217wYZ96wIJaPSh384c4yr6ca/UK21MexFcutr5SglapzwS0SdQ9y
rlNtFA8lZmustWqex0F8VNr8bKT9fdmXkFMsLLMjvqQ/zqTzp6p0BKGDtow+n/Q69uIo9VSpuksX
jDzmDdp3NL/o4kOWGlRWqn5IKkWx9UE6r9K5j7sXiIrYtWrY84zeh3oNgyTtLEFI7Wgq/GaKZU5w
TLGY3XYkbyRFwVyhhpvs7bYbldaielCikJB9VUhgQJ+SUlgLn8qo5YReW9fctSnmIldqg2RxVuO5
IWW2kkwWkX+Eamvzxrk2B5OuDTGumYMiLDFTREP0KIuIFyDWhJdUdBd668/Ilq0JrF28m2frSF0b
ZRxUHXStD0WkrJJaPKVC9yVqzS+3Q7BtcLucWmavRq01aqIjjT+uuqPEIFKJJS9qdc7Vs7VPqinj
MQxtCMiQMNf3rJerkA8IuEqlscn0lM+rFU9nk0t9t91Ad2WJua2zCITz04pUEp3epgXaFcSLlAi4
9nljY5vf7soUA2+hpCXdgB5dJx4aq1IOWRXZA+9ZxjHC5uKmRSzyYkKInJrnxmy8SX6epYbjsdvh
1WUpbPt/byZ12Y5YyixZam43P0OflrUhNXU2zrUr3ic74wXHPOAxGW8d8auDwWJFjvxEp4gNOi+K
GsMampVKXLk/3idkQEIIe70sktccAVnsEsRLlHIJxBaLTanvQLyNdj3ewnhGGcAo2pKs9YC7r9M/
9clTlp/16Ptt3+XuGv0NV8mWqInkaMxnAG1A9silfwCcO1IBxo5/eVUXazjUfmjrT7cN89bGBP1x
WKqkEkDbkaqCp3St1ZTp45qMwd+ZYUCjAyRBaQQ9VHqV75spuzPU3iVzwnlb844ggxhEmDFwr+Ds
D2HnRk3nj8vg3F4JD5VYrTM0tS2KUcDGv/MKpTMfQm90FVfY/RkqabImSRiR/I1wMYvExOxG1MyV
6nMZe+b8j8wLtLbR/GKC2X+pyMW5A92zkwohtB57q2snq0YTQDpzXhDbJ+1iiTkCrSJPQiYjB21M
qwWyAiuX7gqDF6fy1sOcgG6RzDCkjY0JQtOz4hUudFXt3grPrbvc1x/p4HFz0DlZiO3sLEpC/+0U
c3+0eoFeXhkVZwjguOuudKRvhQ1SxwfD6najP33i8u1svzAuJtk80tzFWYa+7//6HTq7yhyahTb9
ytFEC51unA185+T/WiSbRirQL690A2IYSm1dgGRaGTw8OD8jR7pTS++2n9EvxkaeqmmC4VRS0cj3
uvwrQFSrVixFEV80BZtfiW66ZNftgO2c1Ng2YlzM0L9fmZGSUI3aCVHnIOKdLjXHjOTPt1eyffAv
Jujfr0yIJNEaeaVnQzqJ0NHG+AxvZHzLxHV0yTxYMLA9Er3DWWi19gmqZP8sSR2UJNndXslmSeDa
DoMWEfrTIznGw4hi30Jn0oM2eBERkiUeL2LezC5fG2MAo+qNpi0quHLntjvd6+4KpOXRwX5snno/
8lrUeXjdo1un4dokgx5zWY2RkC0YnYyWQI9n8MKEnJuQuywGKvCCW4y+Uyl/heK15yxI3AjzO+BN
sTpQqKMDB5xWjU94dY7NTOnV4lgRzUjr8nmuEDulR+HFPOsfklPxqAR9kP+sg8Gpnkb/H+OM3+Hz
8/abAHltnDmhZVkM/TRj1VUS5MQv1UDuVDs0fKH2G/WYmh/N7C5LnKm/T8S7hrS8a5vjIqy8q5Tl
vUJiMPBRKeVVdumlMMdIl7WIqopD5MRBvM8+cRyGZ5WJV0dSLkU9U1qP2l691Zl86YDREsWPA+mh
24FEz4kxWclD6i3wvP7aDKqBnUc1ygndn52baZZgqUG0DwM8AiCtMBzxiI92IBoGbONaSo8Kj2yT
hxMmA3lKJcmROeNjEx/SiIGA9qsVfS8tgnNQy/JWS88Oe1Vcr5ZBJbmW10IFnyiuiiioHgp7BIu9
jnJ9uudNq1LMuWWKwaShL7UxKxEuV/KDuk5WiZ7UBudH/hHFX26fHYo1t0wxWNQWQtthKB3FtSG3
xCrI8H5rTo0BhTeoOmP04LY53soYWAplsHsXKdChlKMPZbV6fSrahiTcd0nudE3z8bY5DiBILP3W
UA5Tm7QABOLTB2r3rOjQvElPtOqqO5U7cdU/boM7ROPf3sOCOuXtMCBwF+Tj1JaWPPMglh6097dM
YnU6W1UXM23GllXratXqnkQ/NO0jWV5uf7vb3g22gLcLMboOTPr0BlHBsGiox3xKrEVEu//sLrJr
Js9lsfKyCjR5dGtpDKIk6lIkRYbCK02a9fcphqYjX/fTILVqn0e6yPuODHwMadkWirgikwCdoPWQ
xS9oplwgpHL7O/IOBIMbcwQCbCNDTQMxrTslode3PELW2/gviQxeRGNRYs4ANY1GepoyP4Hs2Tw9
3F7G5kvggn+SyCBFrsSJkArokO8dGQW1wo32qJ/tqh2lkhe4eLu9OxBWBa2iQcDf/Pb4aRA56pMJ
SDHGsheuqHoK5f2wQs0t13jQvr1Fv2yxj5yMFP0UjzQpjGApbKzUK+zy0IITUMBMpkAvz+GPTsXF
JAMTeTrXTTNiedVU21V8kswft/dr+0xcDFBXu3oPFEtb6QlBTNBF4L+qQKpQd1YfLf7fmWFRAvye
YS1gHYaB0GZMDpB+dgqVx0TNWw0DDIT0mZg1SGoKtWFXpeoNhegOce3eXs070evlq9HfcfXVknRq
zERGSKFmnvZsQG6Pkoug19oevGpHLJxD2oEluaZPk5sNL2ynn+t3ALzYZ8AC5U8pHgjsUwAkdof2
WsMBxwfaXFEA83gdZ+849cUegxzdUi6pUOOpNXrJSXYlcKmET8TJX+2lX3nES++EbBd7DIhUsdKA
tg/r+9VPd5/4ndPs8Nbil/fonO6tr8lgiNyY1dL2sFZL2h7z+PtqWZ/kHPMHU1UEqGMFkwrxP2n4
KI6Cc/so8T4tWztPGlnKFxW4L/tkHx1KNCpi/qpzVmSQ1+cp4AnucUCMrZ2vbTrMGg11BEwME8iy
VjxdSI4TskPDmVrV0hTDgmTeDdHPWn6IeX36PBMMnExZJepLSSeY1DYIhy5owngXVhEnH8O5XDQG
TkIxJ1K+4uWSVBDzWH6kSlCqhd01Pedq4W0KgydxLdXDQhOFsnGfCXep9gepaEgD/XdLslPDqd4k
RdrRTrLYrySvyp9un2LefjD4IBqJJOu0Sd1oT2X8pc93Jhjsb9vgbQaDCU3YR2a4wEaRBnH6j4CB
nbU9aTMne8ozw4DBqIlLu6Dc6Mz9U5iqnoCFLN1PJfnxV8v5jQtwSpSlaBAnTets5/N9KPjaHDvh
wOEx4axHZyKIVU7nSGzw2dblJM1+p52KaS/w+EU4B0BnwghzKrOFxMhVpZnoy6X4U+6G4zzmu7/7
aIzfx0vemVMBpB50MK63qd0gtYj2GZDndH/nkjrj+xgQX+ZFQhYzkgJJ2SXS4+2lbCawr3xSZ3y+
7LssE3MAv+hr+/Yc7kDwYdcnOhzIqxluXzJ41orIXoNq7LXgdxWvKAsmjKIFtZvGndwoKEFTS77U
iE6gkmVHH7jxAt3u327UK3uMr6Z504UVbThSrMmNvxTuHAjP1S4OWjt2Zc6X3ATPK2OMx3YD6VCc
p4sTA5P4Tc05dJt0ctrFwGs0ePX1hjlRoDEJV10wzCSin7Q9qpAoSp5BkhKDmaX9Obulm3zA+/OE
ob5X2W9eAnrTwa5+A+PG0OqGSAfaoZwiqR8iEgeCFt+RLOOg32bp93qtjCOHa6ykco3CGGUsILZm
V34bpOf4W3+Q/P8kccTF4a2Ps4mve3D1jUkapkWZ9nC38mdZ3ssyx515349x56YN1VnUXt++XyJw
1Q79vo4+3HZpesvdOPXs6GUTz8OMmAEePaz2PH2f0dpcfi3Kz8vw47Yl3moo6F99rURcM7R7DZjD
DfdidhrCvbFwTgLPBHOll2ldr3JLN8QAl7lyEvVdXvAIgbbrD1fHmgEKQynbWIngu2ZsmR/+VZxI
7iLot5qn2p1d+dhypy1528TgxVhHRTblsLkUP036aj8l0SdVS+28/ef2Nm2/Yy7LY5UXMiMeVMhp
I04d7NBXA4oWytfZbnaqjeFfl2Nue2UKxCVEguIvq5BkiHG0GuQ19zKjR2ny0dB3iva6O3iDo6E0
ijrS0+hl327b3T4qF7PMaRSgV74sIy3+5qlfK5I7aaVXiqP3d2aYE1mIJCpjAyNAszA6cSkcqzR3
1FDlwP1mwASRhP8+InMkzTaeZpPOcuUYgSC1fAyLc51/a6rZur2e17bR3/HiYok5iCiN5sloQvnE
KL8Lma0Ln/voSyfsJXIO0+dF/TrFEscmZ6vYslsFNuPVyGh1Qk+tIX8Z6siOFJ5bv3Nj/lqZydxW
UyroSjwCn0AXtVc9bb/uoCT/bT40vuG8FDJYfWg6MDpjWgwz8BUqtty+2U0wvvwE9iLLh7YwQppC
SI9SuVv64O92jxVtihcpSjQF3ah1P3vEjM9R5K4NpktLt0somKSWLh604fttu5zjaTIXmbqSkkQ5
1qWPHxS1s+RK9IpxX44i56hsdj1j6Pw/R2DrZm3YqiASApqoFsjGvpbHHNpUuaNHVnhU7lRUDEWr
vqMSG3xy53ci1otxBlMweSdLkRjD2U2L8i+GDqSVziVKw8TrfdPhNc3wHIMBl17ql2np8OwzKl8r
juvqLrzutu2I/+qDssjSNMKYL4itSgW3weDHnrgbW2txVGhg8fTkuNYYdFlMuV4GASuabMmjktqx
iErkalOVUIlXZN0O3/7bLpktoKnjrPWrgsfMgmhhacYTpEMe/ubgy2zFDLPjbahluEslze/WnSAH
Y/Fh4UkqbBIxXk69zJbNkl5RTQ0aRgiAo0ftI5p9DpLV2BhutdWH/jBaxvkTVSE4dJ9qYiXf/m6R
zAM3J2nW5SJ8TuoxixcTb2xkq4pzB/2snADvneDksmcMkow1mSAggW478nX10Ahxrj+VqT3ahkX7
0kIe7/Br+Pv+dSezwvV5FYOvq8GXlX3a5p64gyvb6hGzQnYMIcdPGfLXhkWHaxNIb2b3mL2xyuek
s3lXw20IlUUGW8K1x/xDj95gA1p7GO1qh3/0zB0E3gzbdnP/L4eXfyu4ZfG8mAV0PpXBKnfN6VVx
7Dm5k3fzPnkyPufudDAeTc7NxFseAzMTKYRJTlGmSuPCagvJqsTKSaafxvDx9mG9jZmQz3j7CumT
rlqjGRua9Y+RehLC+4zHh8XBFXbypp+FcMwHMCuE/QLeRm2Xlbw2Xc4qXnH06i2VC1UTCR1umkxQ
AiSv3a6BAmItcHbldmwuv3rjlRlTALuFWIx4T+miJZj1Lpvh2d1+WD+AMZTz2uV9NgZGlirVzSFF
/qXRvQJ0HhIvGfvO7UIVnETJhJoiYwHTMSiKQ1juNU/wWoK3+r2Obs/6mXuT0VDtd+C42GKAqljV
UIQX/VftUoM50CE+Y/q5m//gESjSQ3vLGD0uV/uUpJq6CAh7nFi4K6vnWttp8nchOgrdP5PxUhu8
V8D2Vl0Wx4BRZrYmqDvpFCjkiGp/HDis2dTbb62HCWyUZKmEmRL7DkWgL2h8ImjTCMFlHyo7fRLc
25DwzpvmshwGfIweyfMJOqfIata7ag82+7sGpf/a/rOE0cUQAz6q0U8JQUbMITl6dZQHcex4AfC2
y/4y8VtpLikbOUWbMbqCIKitQ0VbQht15xmQ8U6t6sPi4LijDcDmzZFvQ9LFMPN8SvVyUDN6JhIB
41mHajkYvJldzrFgi3SKPi1kosPiJN1noltNgyOBxKM6ioUrdx84p4KiwY1DyI665jkSLjiH8OD9
/EK1Uou7QrA6T3+goYZZWzxei3fymJdPyGBGqjaFkBgR3Hi3erKb7MeDfI+nS+dJ+2GHpDdUxswn
48RrdHgno3UxzOBHakYTuDzpufT7nRqE98tz6pB7c4am1OoWTlvZumLxAZmDI2yJrydkFSWCtIX2
tYQCz+AnX9tP4vcqQTRXeYmjFdbEazF7J4S8LJYBF9molwxKoP++MYhdenR2UTyjCwHtnDyv4N05
LEdwWTdzI83YU8qNMjyDVyGy0o+zS/NaCa9tdTuKuiyNwZckT6E5LWBpc3IUYrcwIZUZHkveu/Od
98YvO2wdsDXLXozwoEd3LJWkVQ6p036L9vkHrbbmw3A3HyCJ+29gXDhEsmVybgUO0nHODlsjjPQI
guQxzmwFnO5PkfJnedDLIukNf3WpKtCG0HQZqbvekfDUQEP5vXI3unEgBrmtfL+NNpydY9n0ylI1
RI3SwApiZq9682ntp6BTsv1cZk+3TXGAmi0SqpgiAocqbrtRy9B3WzhlOltmG/m3zbzzkLh8PwZU
6qoxzYF2ueWJJd/Je+lIQS17KJ7RaZSD0zkOCsUSAx5FAc/ldCY6gVCsNCk9vc73r4peZ4hXWWBd
gkxxw2m2eCflc1kkAyZRqYjKREnOlPPqUQpwAW9uxV9t3LbgCuSFlby9YyKVapVqIxlhLsvduPkQ
63Yyfry9b9t9YtJlSQyIgM3JyEmHe4/48XfKLQKdy0CAP6PX3p4cSIW6ip27tW3uIEDZWGLB8WzO
Itkp326OBhJp8OxG3GXk1KiPOZfflzrvjcudnfHt+rSpJarPFN5Nru5ReS+UvyDvhQSvxwvPN50b
s96QzzYVHcKFb5FEqPW+WRR4wqzvotpfZMka1EAZvtzeuc3vdmWGAaw1rZu8HDEBm3ReN30ZqnOd
vtw2se1bVzaYJ9Qi5aE6oXHm/5v4UCQ/RMdmlyMZzrs6NwH+yhT9+xX+CjmE5VoVmUeIAe5yWTiQ
lTcit5UufqMuzXyyZTS6Bpp8Eph0BtcEC1d8X3u0L3HGJHT1w9gJP9qPkGkMim88hfON3XpjmvmS
tTTGjUJmUEqln6b1s5B9SHhtNFu79cYG8wnluJdGYYSweboL9w2yV6ZbHENLttI9r71z493xxhRd
7tVuqXGYqFJkSs6YhPu1iu0WKJ/FmDGrDMvoSg5971bI+sYeA/LQHW/GQVslJOYmN9zTEZnVNx9N
zG+urzNJmm7xBB8o8jGg8cYmA/ZNntV5OeFzEqg9KOBEpqxw/8MFttHb+cYOg/JorhI6BTrlTldU
3/XJ2GWi+FnqZicaMHlUxlOwNlC5VpJuPyYJJ8W6AVZvjDPwrxB9Iqs+oWmjjKwsWTxCHvPha77y
GN23njvXltg82SDPA/TjcWTCOyolmt0haIxcAdendqx2FIrN+yjEq4cXJnNc79Vtrs5q22X12Odw
vbXBtMdouGKu+mrRuByw3HhBvlkgiy4kqtSh6oEur30pSApPVgZ5kBINU5mXQzbhtkGOD74GK1fr
wrEpG9LoEmgP7Eb8IrQPY17aWYtPieGW27Z435CBFn3Sc0ExCKClFa2xgWbGlFuTUHG+4bbLEd2Q
JE0WDVacRs0zsYQmO+7pdC90D8kU9OkHpQrk+qmNnsy2sG8va+PSwZZd7DGwIpJODEU1RfNDdp7l
fc1L3G571+XfZyFErRrQHKmSM2X7CPpsgmZ12tck5dSdtnfnYoZBEMVQkpRE2B19Ogz1M2lUSxRz
zrfirYVBikku8nyKUCnIE+lOrtqdGA6+UjTBOrSck83ZFvbBmZfo08wLhISFvCfJSYo51wnne7GP
SVE1Bi0S4TkthvNFwfQqPMMgUs75YjwzDCCYQ1ZEhihKThWdpwiNePGHmBfacjyGfUmOyyoQTK2A
MW2drWp10P2/SkepkmwqahPfDev32y7zTpTx67CxD0oz7IdsNmhazh+PtG0y2ql70fpfuNI3MoDX
7sn2n7ZzXYbSSvtPQ7IX4/5BFTCSY2IEocJEZ5kEMXpSbi+Pt2cMInR1L01pDhCf0+ei+CeEuk3G
8dbN062oogHBBVqpZRwJkzlqneUxJkezIwGFoxHxSh8cC6z/yEVlgvknAjvTcmjKs6gEtz/S5r9P
JBNdmHjl6GyZdKl69OqmgM28Uk+ioL9EM/H/zgSzD1GH62GdSuR7NFCExKHdtrxVbN6fV6tgwHkd
DLMFbb3kQK/OGgfiEzMMTMWbzvkwfLi9nK3MgQoS6l+fjIHonohTUkjYdEoOTSvLgl0Grash9SkH
mHjg7NDmMb4yx5yxORyh2DkLuBFK0Vbl7n4UF3cseZ9wK+tzvSw2qJtT0mkKngKv+c7Si6zmrj1U
vmAbsVXs8JQChW0i2fOX25+Tszw2pIsg8EImQQHqDfuGfAL7oZX2PGb+7Yj18hHZemjfphOIh2Xc
3qqlvOgVGNXQZeGvoPL4XD2p6AEo0SMG6pg/C1mvLCtvn1dFFzV6keCCWiKvQTKmmE5Twqm68b4h
dfKr8HEuhkxeBGxdGt4pjTvP5+kPSuNvTgf9CVcm9GkqE7FF/orM6rkzpi9Il3DeL7xVMDjRlX1T
pNSvmu5xBJBOhj/xmAU4QPF6Tq6WIcRTUXcQRkGHy7e4Dszlbq7v5WqX87hONi/zq21nQKIQs7wY
mxrpFi3dT0UYpM10SBLdTdPC1Ul6rHU0+azSx9vexDPLgEU8pXVpzvQkgA+i842dCi4Ivo7wduRw
WR47pNAseiXPGU51uludzpIOia/6kktnrnmZU7rtv73docNk6hgowRg540BjIU7oPs/x5hvR0Lzo
flkKIJDvH0NBf7799bZP4MUU40dNVRlEb3v0QwmDV4SVp2fhri4qTky8VciCM13sMM5kKhhuNVq8
nym7Y48CZQj6quJIB1bqPynvvjHGupUkpkPa4G4Ulg9p/lAqD7LM+W5bGhFvbDD3r0TiYdZFWv8M
QZC1lk5ZhVBZA4OQOWp7OcVpVKrnQpq/pWPh5uLgdInoCGvkj2LjLm1jCXjQN6l2GrLc1tb+QOLW
LbvSy5pB+ZO48OrrM64pGBM4Iica9a6llbZ4x8U+MZ5uH6VtR7xsMeOIghg12khv7Vwa7qck9mcz
ssvGtMY1Os5TsZ/FyM3Lzr1t9h3HNAxFNnXDRDftW5wmuqBnqjoj6PVCX3YxKC6i0W21KbfIUDkc
a9QhfvfNizXmWVTlYmrkBVZZEzc7TX5lZ3fL99wCz6++7yG6ZHIpGN4Jvy42GTxoJ0kzjRZhfVmh
zW0F5wOVb31ZW6s+IV/Cbe3exp+LPQYUkInNjbQC1AnKowSG/S4g0ceW12/KXRaDCTUKiXltVjSq
FH9iVUH54VUEBBRJZ8OrVYdXbePtHYMLjbEKaWIi8EpDYot9/0/SkifO+aD7f+t8MLigpms3kxZh
F82jJaD7qohVfqs+g6wUwi1cjvNtp7tsFePZdUiMqpNw+FMQXZVeH/xvwkXbxQcoT//nZIxzd0Lc
LTLK9dirKIjt7IEqtiVuCB6zwTE+05bS7jAFhi3gPXD7k24HML9Ms6wgQo7jL+W44LXiU9ejUt+l
9lrsF9Tp9di7bYseuRu7x5IeTqm6zng/S2A3AQdrBVbJbLWr5fttK5xzqDIYko9Ax0ZGMqqpYiss
nyDUdduARLf91joYxFj6WQ0V6H5iuySvhiyc4awgU45QVOkc1EVBX1q5mj8FBafIvLlZSHtohqnK
0A5lzokC+ioB9Fxo85/A3ZwAQVBZQUYPMWfIi2w3Yepii32+ZV2bq7OOzTLArJIcRUwdNutp4jVX
bJ6JKzPM/dL2Yw7VLuQnC8WT4k8m4Kn7ydkvzmdjH2u6RAo5hVibE32kpfn+Q7RHR+QjcZbEUkFz
XDhIJn/JuUMMvLUx5wScHIoahfCtWnW76clUvVx45Kxt87RffT/696sHiF6QqCAmHiCdq3jLneq9
Bn+rNXgT+vv6CkUTk+Ng23B1ZZO5WpowSuQJsTUyCFa8K6lIzFclQk8A+ZKDHts4do7gFw7tgK8r
boPM9s12ZZ65aLSmgOjzCLSk9DGCVXv5OfN7GpPYBoid/4CnTgVjwn9Oxz7xZtGMxFGFI9RYozbt
eiW3y1yyQ31vzjyKAO7imCunlIVhIA38QfYVr9on7njorXFfHYcd7TYaeC0WPDdnIEU34kIiIl5D
aYVMiWT0oaUN+r5sIRegRDMPOjcv8MvHZN95c06MCdJ2WN5D+EBbqcA4bid0oq5AuwWPzpDjgGy7
RRirWSgbSEbOIDq3wqV4USf9NCb6n7wAVFDSEeh5aBLL42+EXTfHEAl3IBzvYaJgLMkukjKH4+sU
L367d67MMGdjbYQZfPCIHMtJdofG8JMu2qVT7/ZE97MeBKA5UoYEnFFa9bVPhp1M0rt44tHXbCe/
rn4Hc2ZGaRkzVUE/hnFnLLZyLjDccCT72gP3qj0NVtHuBGjp9b7gKJwDJG/inQaVW7QlEdl89Z8r
vDMrEXxpAnqSysRCKy6E+/JvgqWDiJVA6zZx9UcaM8UHwRa/9+7ikKDV7NAWObi76TZXP4OBXaUA
/+pIG8VDDGBYq4H0nzxOkB/P/Hz8A1FpVb4yxuBt1ZF6qnsksnLF/CjqcbDqUmkJqObKeXpquqbl
nGfe6liEHTShJ9WEjpQkhCBFEYxhArCHDJmZuH9yqDVNlGSDGPgPEwDEoSTNM309q5Yc27NDp4wq
2Uv8Hg2WYeNimoWzuu03rSmKGtE0YhoqjReuzlBdZOFc0Hu5c8GXiZYvMAZnR8riugRx5XEWuAlC
V9YYrxVHDIDoA5JA9Iam7GOrk7mxF/ntT8NqrfFOEdCEzzG6GfJcGWVcVOjrJiLQzEIDueSJEJzs
IVexmzzNI0HiGO6yV6wEOnJ/wPinyhe77NBBFbbTCi0CdK/Gj0af2kmvWZyl0QPBoqAiiZoBOhiU
SNlGAE3q5DbuCtp49v8cH1CboaIByZmXKtzsLbq2xTiCaqLSDC1NGmqI9urQUcoQnf+TpaL/l3aD
oYBBHnnt/1ubp0gEjQ7wCDAe0Hvg+nzOYRGaNOeio4VaPqOQmYOWwBR32kI4B2WrgVtVJF2l6Ta0
T7BzqdIUpYMcGsgrHekKQX1vi3fxmf4f2rg/EQtlKIRVij+CJAYjo4bI+QXvfOPLL6Ahw9VqMesl
lU2LRw19/Ir+iGEVwHqLUfs0t8DAD0bArnH/gCcB8q9g3QQPn6kixfPWajjpYSO2C1qOpBzzKcJu
CfXdHD1lVcbpKNjcTRl0hoRAultVGLTpSk2JkUcHe5n2TcxSKxYmS45epvXFMHit8FtYo1zZYrDm
/0i7rh3JcWX5RQIkyvJVplSu/fT0TL8I41bee339Dc7eM6Vma4vn9AKLfRmgskllBpPMzIi0Wopp
wYuWm1qBM0KAdVGPdSlY0NYRvDbCbV1pNX06ghPYDaGem3+T4h+CCGf+/S7Ccb8FESvUCihfQ65I
U+eY8GGCfKZd36bH3MdKjpgeQLOUdBCBJft7r5njglxq9BGVfZhj9VfonOzHneT/FzWO7X27LItz
hAgcry2J8HFar0N3RA1WAHRGsghjfBLJq/Eo0gETWeTcAcNzZp0leC7DSLaZ3jSiTHDb3S4r4jwh
MEq5rzN4QqN+TuTM7iZ3tL5e9wbBGvh3CEWe5YUWLPkhGLFWyK7NTP/fmeBSELlaTFx1BqA8pBCK
fSsaIBNsE//+kKtFkCUWksViqU9GmB+TePQ7M/hQXP75Gnxq3I8F9O9CHIyKtOv6+2raX98m0TLY
l1oBtayPoRkw7SazRmdKequDVpJGseB8F1lh/76yMqhjFpoNPkbT7ocltY3iZq7+5QfnIj4o0i4y
JdzXorzwZXSPpLWIqmazJsek/qihospI+DKjMgyNlhsoK8i+fGQ33cDVXOkGologkRMmKuyQfIdh
qoVhDUItFDa5SKRhFzfogmaQ2ZwXJNGJC3ufykPpgsVFUG/cDMmLMT4krWGpggVtyaAvyu0k7M5I
CAUdCJvvIPgJQ9aISXBocmAZp0spTzKuIP2RiXixhwLN1X1waqGrQnJFZwD7uXf7tzLHIWUeq0M4
R2z/xuVuGqHbNJNXJJpelGMaJMkFobr5hLxeHve9rGRSkyaDl7eQeC6PMkSeQ099DNzKI7t613ij
G8JT+n0l4rfddkxNlzUZMpSqqXEBVmWpmnVWA9KyuLelpHCqoHTm8a5CW5Wd0frcadMBVMH7WKdg
9o+je2PsBZeizSBf/Q1cADaFPqnynOPVd7DsOhlstbb1WfauA5ZwqbwTBUqdLwWuXvNDfGsde7/b
0+fJacFfFgv5y7bXhII+yH1kovDwu0SRHk9SDVBRw6cKU7JT2IKzhuiCJ5DN6NMudjgYps1CF73B
7UCLR0dbdD+SZQE+/oN7XmxwPmJEVa3EBbJj7bX3FlfDzbVwg4Mig2CFpeTgnbth5JviubZ/CPyL
ac41Cg0VfqUrWGQwNeYYc0WFbLNHHdZ4oiWO6Caw7SUAGWIh38S9kovFMcXooyQjFqMz/RHuMbnn
VXuUfxUvO0quSBdp000u1ngOsyAIR6NSMa6S0AOVVTtErPeiQ1S0Jp7CLCJRb9AFH5BRkKOi6Flf
rTNkArGFBlRPBOG8iZ4mVSmFigGe5Th3GbO4zbIS1sqawUr8aino7qskd+hx2mWD4PzZ9pGVPd5H
rDhO8xJfTMMjeY7HFNTBlsfO048FRjulczF+JCmxDILbCG4+qIi+TUqieRytREINQO0aWweXngGp
JynzruMV+7P5Q0gDza2iW8Q0Df7eH2HwZBmyFs9uyl2+9G6aoIEwu4tz0ffa8kFQAJs6CkOqovAX
rFYqIQ6cNdi/7ltZSjaxZjvCQNH15WwBlaZgy0DcbVCNz4DyrsbhUQOoSHlL1NtBlI9u/L6BWUnZ
snQZNEj874e9ooeShFoCWEKcVv0eiaTgtqLojQUOastslKuygIXGnT0UlJ2ms6nXeYvX+eN3UXWX
4Qz3+S1KNRk6IOie1nknA2cWprsUSXaLcwwUIod5x/glRBX/jW17Y4alkqsEm9QDXVoFwZORxs5B
Qt5KoiNqw7/emGAX/JWJbuoDNWAtLqMFubnlZ7C0u3hs/nf/QmJpmmhe0A32tvLWSo0mmmnJceB2
5l4vX7JEcNBufI83v899/WScKzwgozQmH9lUmnFQ0ZGYHUX01hub9cYM+/fVZoFnUlpyE6/RQRg5
oab7hTo5cShS/dj47G/McJg5Qj5nkFS2mmxfFuck/Xw92rdeEt8Y4JKtNKsxkq793q7pXB3qU/BY
evSOiU0nO0OHtgheVU6a3XyOTo1ffKTa/sY+l8LTUpu7fmbJXvrSNU89Lqly+uX6IjcQ+o0NLlWo
lSDNWxwPbkVql+j92TIjzGqMTrE0X6+b2gKftS1NfusXSTtZ8rIAfMCyxVjPd+B/ic+MhoVJNoqY
PDaO8DfWuBNuMLQhJwRHwqj4M22gxpbbOTln1Rmie+71pW3uoqJguk5VcQnh35x7PTOkecTIfWIY
XtQ2d+qwOKOi77VBF70lMjTjQJXKK1sc2hl6bYLZMZRdtBvNyIQaNMY6xrnCQz6mn2XZFlbUt9oj
3pjkcWlK+8qKgEtMjq3+rO9SdHJRCPU+k3s2Jzx4oE926YHsqdvpzvW93Xab1YI51IJyRTcoMS7n
WWkrO81bTuTApqHJF2uX3ol6QTZRZWWNAy+jNuVKmxB08fzQkYdceb6+HBa07z8fYFZWcWGFcvPb
IJgs6K/TESTDy1w7ycxIaZ9J7IbLl8l8aQdR3rztmX/M8dNRYZPXcRAP4IXrvTb7RtHlapysQVTJ
34R8Bf1byChR3uBLAqji53rSITNKTHC5I/GaunOUCprFtrJk+OHFCgeIQas1Rc16Lf7OXmKPJLbu
oTiOtnD0jp1F+YtoVdy3SqyplBMNjXepqfrqMvxUNP1XlJTFR859oqB8Q3RUrvjsNTRqNVJ0Rjwt
eYS8FOGv6z6nbnrBygD799WJjNm8eWggbeSSIPw0zINXQQvboz15GCEu78jR/LOAcLk9JPkN7fLE
VifpSz3gyW1WGjsLg599kd9TM5MdvAseg1p9LVv9VgsM2xi0U7QEjzX4O7vYeKVp/7Nv2y9mrX7W
50pF0WbxVEtyphwNFXXzWVrkfdl3/qR2Oy2wRO9QDIvexZdqmQooHeX3sujaODeaRENW+5ghDVH6
Clom7NHFKbo3D7Mvi0i3Np1kZZDb27HWaJKqaEsuen9QUtuqHioImF//gluHGVoJZNxFNdl41yRS
5hrkvgYMyzSaQ5abDk1+A8hEY6cSXRG2XGVtiUNbw2gkMsvAP0uFSLlpOXX22FPcpiaRosumJVWj
uIEi4UXfwlunrLteIdKMMqlmdTsSYHTF/B7lL71IDGmrOwI79scQ3xGc0WAoBxzcbIj3sOyp8wu9
ph6jeBYB1NbZjDI3Q0AVAM8T/tNkimSt0XHhsfaW9NmS/Cp4oflB7v1mPLTKt2R8yQpf0QT5x9ah
tbbL+eAyl3oyTobsTphUT74Hyafr7re9hauFcanw0nd6YdTZ320DePuHwJ3pmbg9VL7o9rD1VEfX
i+FQfinqEqUMdpc3IYtMPLl06G1tgOoxdpRjtk930a/hm+rUT/+FFLXoC3JOmSsGHiJ7+EqDfnwV
BHBg0POLPWulQZFDcB/bPNBWS+WfzmaaWkkwwhrxZw9ddgdlb7kpxTQpKK2f1fv45fp33BICWO8t
/4o2FtIsz4slu/qd5S/n+TlC9jg5mLrsAfo+7jM4SMPfrYvTaDfP4c+G6QLsikTgsZvBr6Fv0lTR
smDyfLX5ZJRgW8KJFOelg6zZNs2jJcOjZoHrbiLnyhALndXRl5rjskxxCuIQlXzLy2C3aBgrUuFa
Evqj5UVwnxKZY6fFyhylpFyqxsQXRR1xiu4063min9MhERwIWxLJ+JKXDeRCXsKjfUsmdIKOaDHr
PhkoKTG9SzQr4jnbnU/NL9E4zPbSLMNQiaWy8/Xt0oy0ixc9hu/M4QiRih3FI++kHOT4TKW/rvvp
PwTGxRYL09U2FsM8y1qVMLyBxNM3RoFUu6xh4m9lVyJ4f906wxUd+QJFH6au8Q/mphEYczDjoWqZ
T1Ib2tSwy+ljn+xihY/2iUYYPFMQ7fNx9PCMkEGUxc5O7FGs8R/wii0ajN/qRKKrdfHhLpcLXl3R
dQalLJAU7gynvun28p35EO0rKNs3KHuI6o6bgb1aJPflRmMJizBF/qVRXEX7h0A17KbMbUkXDENv
+8jKEncrDSatlEcNh55yN7mslQ1MnS+MfLH5XVAVcbZt3kPXm8khiWZmhkKzkN2Cs0+L2/vWvYZp
C7Jbngs05AoiYHsfQeSt40EbmQSLxlUEgMIvGU1JA9fiodux0bDsTgdRYWWTT/MOx5MjYRAfmbRw
YnEzzMEv+h/D3PE71BAOHycYlo/DAUXcY7ZjxI/mo2bPO8aYK3c2cx0RA9l2DF7scidvC6WKwtTh
ODpudVVTH4eyd5Rq8AUbu3VBUC7r4xs6pzqsiriE2zDuUwMvefGN9YkNl4Dy289fFsEZz7yCv4+s
zXGoqZFEA907DrrOvCnl+9h8uL4e0e9z8WY0UVlAxwEnunVAqp4vj9d/X+CHPFV0MI5TYrDtMjGW
ZdX35hC6TbbXyLfrdkTr4KJLKmUtKnK4XR/dxNYzlKuu/77Avfgm23qaqnyUMGNDlb+s7DQomq22
r9dtbK/BojgcZZzMfNUwzlEl1Ev0K5nDsSehLSuCTdpexMUA+1grUJCC2kzLKEZD1JLvwQryONHK
qaglMLMNARcz7N9XZloLlCNyjlBsNDAX0B9W/zXXW3tMvhXSr+tbxqL6fXhcTHFog5uZloWMKE8l
pp9lz1EGLhXVW9rbXjrGU2OPmuguLdpEDmhqq+3GOsRrZtB+J9VzUyV2MP24vqzN2gGqnv9xBV5p
Lkrauu2YkVntOoc2mOdP43Nv9BhpGXZmYnjNnLjgsrqPdMmd28VuswVzF4Vuh3EW2qPSOU1b3XVg
YpG0Ba0rJip11PyqJbPgqBHsh6q8/dqKLo9hB4kSt8tCUN1FdoRh1tkUxIbICodTXTwPo8xqW6NR
2xp45+O/lP7h+q4L/Javn3XB1Otty8rNC2hq0urY1NJOHzBaXSfnepQy+wP2wL4jm7jyyzovOZZm
cqqg1Zs9+4+OVEKgIlUrWzOWXdbQL2EuCeJyE4tX9jiMjFpNlUYDL+FjdGNNxy5UbLl9gny4YF2b
32plh/37Kv5lq1MjQ0P3w0Dwbgc+5m7R9iUxBC1xIjMcmgV1oHQKEh131rtdp/yoCnVXEVHRXmSF
AzOjjhtd69AyvJjWa2ykJzOsDmZMbq77gsgMB2RavuR5RLAYJX41gVmx9lkqBSnvJliuvguHXGXG
2GtSvEdPGCxAj6efHlj/i6h/aPMY+2PG4MXDIEGVpWHJrpbS6LY09s1W9a/vlsgEhzmdUpglFCmR
csWPaoGuW02Qdl3/HBCSfevCaZflWQ8qADeqa1cuc78u4pd+qkXPzex33p1fq71i2eYqVNBmCT6h
AbDGWmKruwgEB/RGcRjNBtisBO+L1+MfnaRvjYXocqCpivyinV7z8KHoDTtDad1UBHZEX4dt7mpR
UoBJRVq0ittrn8Lkvon/uv71RR+HD/wxnJawwgufQR3TAMVMtwNDlwDEtu+Hq0/DBX5bqmZBGefX
0tuBD+7r0lFCW32dMTNW+RZu+edWsHGiD8SBAAiUwbmtYGGVlDlK9iknM+oex1rEnbM1sEoVQ8co
FW6kFoj23n6hUKkNiIjD7azXyM8OjAKAsezpjGPPQfLpmkfGWy5ywO0PdzHLRZVO21mH8hc4+vvo
NQuLHY16P7P6L9f94x8+3cUOF1UlXVBqisq/m4nNXXoMDuTQupYdOuVd6JYv1+1t+/vFHBdXYxuT
iHZIQi11/gRe44duGr3rJrZf0FdfjIupcQrzzMgRu4zRimk3lBjyA1UX+0r767ZEX4kLr6hRqBUs
2L259KqhtTOQ/9eiHIFFz3vgu+wZF120aFol6OGBBKQkZvy1z7+pVeZQAwJnQi77bZS9GOPiymqW
ipKlQ3n5POCpByKQe+0Tnq39fDfuha9m29YoQRmHoAmPcMfsXBEJvvfb+xR0CcdHFCAc407yyT4U
Cp1uQ8YfY/xFIbPA+jqyvBgZCQWnH1GeQH4iyaLW8W2nuNjhEKPGc3FUWswptJ2W3pbWIQoPH/G7
iwkOHQp9aLq0gglZnhyjo15TUqellXvdzJaKB8DvYodDBzJiz2KCYpRxA1FQJELRk4WEy59emj2b
kM/Bsdfvs2OAOQebCEVYRDvJoYWVyFWSDKyNCV3x1UtaHQrMdV5f4/bz/mqNHFzIQ27mdQ8jCcA9
BfEwo/DKXlQ/wIT1VNuB1329blK0LA41pqoM5roGQBHUnuYfg3LTFSJujm2gvXw5DjTyqluCPkYr
PBodZvmUGIKsTxRMHE4sWl33ZoMjv5GhEzJAkdyvreEOShyC7yPaLA4izKY0grwANRjRIdz3Eoa3
VSyoSQj2SpPfHvHJMJd5oyOaSvJlpM/SLDhkBUvgefBCmZTGGCDJC00FnEuHvPgSi55BRDY4RNCT
SJ+XFJM5nXVI6EOv/lJEyjDb59Afl9I4MDCnVGqiAi5lBJWdt7mjtT6FvA85BmboXQ+R3w8I7w+9
izEu9Hsp72cjxsXYhMb4OI8Vyqb5KdGg15tZt1K0HIPYvJmVwe+S/DtRh1t1NneS3NggkjsWs+TU
ZLovE5z5hfqk1dJrThbIP5LD0o+v4KVo7YouN6FWnxo9dmQrOhh94nZRuuuDGW9GmnELirHvmRo8
X1+a6Euxf1+l/CilTMbIEkppnuxhPs8lerhGQWKyXY+6oJrGYUwRaBget+BzTFwtR3OO+Zi9WD8H
yBPNh3k/PxqPIvUxFonXPhkHOQWVa6lu4ILZIbvvbyA4cijvyV6U+Yv2j0OeqTbiRWPROte7Yfic
0oMliTiaRTY40AmDPFSVCYPDExga4q/J3Nvx/OO6HwgQlO+VGcvQyIwZmVZLNJsyTqjPZh7ZhUgi
SIBuPHNeL0dWaIToOzaXXxQZZKa9XF+IyAAHPXNgzWMh44MowzFDHlDg+nfdguBz8C0MIUQVUrMH
8oQYL5wU+tRo8iGRqOAcEJnhMIf2ZT9pOmImi33D0A9S0Nh1KdLg3twu01AYfzBrMWN/xSr++yLJ
wbuM07/LpX2hYCxA793r+7VdQF3Z4KKf9FkUWexeIvvLLt0ve/keBF2Oit7hGVSQ161tOvLKGBf3
VhgGESlhrJlKN2ie5TZy47Swx/n7dUPb6ejKEhf6oNVvBt2cUC2JlwPGHJ6TVj1OJlq+YvPUjtpp
1oJHPCL7BLPZcwA1oHS+HcDcW8XItMrGbYfgrs4mf8oxN9rX8nctsz6Sr6z+Rg46prEEJacCeFfk
+zyGaGE5OLmxfMgK1TGvrVnoheecKDOjYdESWDHpYale6OTWmSBr2TzuzYsJzofUlNSSXmGz07Bz
ohrtLuWIN5YaZbAAjhQOgjfq7bi42OPcqGxDorcV4iIsvSj6GqiiTH8zvFcL4rwHhfZw7nMML3XR
Y1s+F+HNNHy67qGboWBhMAH/YbiMn07QJynudZbp6caPdg6dobq1tLuxerpuZnMlKzMc4tbga9Nz
C19fax+T+SwpD/rk/zsT6luUCrMarSV9AMjVT3jcKKxbOdldN7H5wVerYP++BsIqSqsYAwdu07px
hhkH5GHXLYj2iYsSGfKnaPQFgUlcZ/sxU05zJvtmJSJ1ZY7zLvFZLYSLlMAkSmZkAEApRn982Xhh
pD41PdhZzNSBiITTL6VIOUtkk4sWHf3dLdHxrG/RwCG9cVuro9NjeLVOl3Oc9+dJ7QV1l+23wtU6
uQCioRHNDSMJYR2b8SNoaDAPo98qPjQLvOZZVBzZHIZRVvY4KM2DOpl1BnKaX32qwLVWZo70WJ3m
H9QndnYc99mX1mv31k3giUatt53T0FBYpjp7A3nrnJIKRv+qBctAOnnLfIjHz9ddU/D7/LRIEJZm
2pg9K9LuiHxq6ufrv/8PH+vPAngxqoEGtGxSOKX6lMS/X+Ux6vyo3oxfysOAIbBS8CC//VBuXQxy
oNSlsgHe8N/D97/lnPehp9/SR+usv2YnRrAagrykBiFpLICq7VC4GOagCvRYlhaxsuM81V5FwLkR
QNqpxo2wk+w+7B2omHn/cnc57KJGXw1zjCkcNh+jOa0PSe596kwO2WVeAHFuAZKxcH4PMZc1cki2
BBRjCSo2lyqPXXMuIFgw3wTEXmgiWBr7pWuWODDrpyRT+wCODwdyyh6EKRUkxgKB+4uscPBlLNag
jQEeFtXxqSa6PcZeLxLEEtng4MrMKJgoY8AV5F9PS2oi1DDeb4qee7eT7ZXjc1BhGl1QEeYLjFh+
OTPyO+3Q2b/5c76Lmqu2qxsXa7yu8VySpu1y9JBUGvHlKvBoSh77MvW6IYBCRXCaCuVUKsPNgiwt
VD92pP5xRJ5yM4WIGRkiNH5QpfHS8GmadU8pBd0Xoi21OCwhqFcXavO75Xr0DLB6GuANcTqPcauN
ilN+vx7OAk+xOASJCEiYrBLRBa7Ng1Z3uxg3mTZv9tfNbAQxWCAMNNISAxOsKueQyhTqaSmjMS7C
fGUY72WyH9GNlCRONgtMbRwvb0xxPhmMrU46Ctl5zXgpp1MnlHBmX4CDCcZoAX4GEJG/b8hZQBEi
xR2C628i7ciJ7ixMf8m7wptPH6AdeGOMQ9uwaRNlpMwYBNijT+3w1/UPwzb+2mKYf6wy0WIxFBW9
qphkG6ZdSc+a8qSamDK7lUntzMKLyLYfXPaOg1i9M5JBwdQeSCqb3kYm4JCgPHdy66Gl+0dFTNHR
vPmxiKpSdil5X8Om0tzkSsCGEkGRKXstWnHNWwgd+xVyKPVwfTM3ggm0WxdjXOzmahQHICAF+5bq
Z8axIIdoEHj35gauTHDxmhZqlSYBBgGr5DWS7trkex4eRu2vSTTOuVUcerMYzvPiihQpYSkvGyQA
B/8uciMZbPV/q0MXfvlddNJvDWW9Mck5I8Y+woEmeEad0QpuL255THZFh+kFNKXXLhOJIHb+lGBY
iLqpAAi3no3fGOdcM0JXrRotiIT/iA2XDhruQCJrF9/YIJ9S2R9Ttl97DJcMqGaYxaqGz6mgL1Mt
XzA1BTKxyO4b/7prbvWKvlkeh8BjWbT5CBJg3ChU1PpK/L/1C6SmD9Wp8xQngd4oZpWOZF/KbBrL
DV+u/wWbuLzyXA6X63rGW2yF+eMQ1wpyNwtHXwTRx98rZJC8K1LBZmRHfymP7fykfqB8ud7EdzeL
NJKLaoAJEz3L+XSjZIE9pYK3WEGImzyKKI0EXTcMx2b0bhxvzP5XVNyb5n3at/b1T8K2/B34Xz4J
TwXUjQUN2gE+UVpPBqhFQBTQdK09x88jcdDOaBe9ACFFqMJr3ba5Fg+5BjzONLCIayChymS72Gcv
xlNxyxg6qptcENkiv+BQpeowD7+oyD1qne6Xjh5qo/PaSqSvuvVE+8Y5OACR49kqYzZbwvjRK9d4
rD3TnlzDqdBt7jSnxLQZRW4OZXbZxuEjKhcLAoznfqy0OSNRjsxRAulj8EObRQ8vIog0OQyZ4rLR
i6xXf7+CLOf0ty7pjwXMgDn4Vdi0kGiwZTM9WXkoBxpyjs59ZcSJIBeSYocW2O5NkM8rCyhUrZ2i
jucg67zrUSGIP/6aIaM9vtJjxF/Zq7Yy9LtU2inSvVQ+SpLqXrcl8E3+TiEpEMtSwH7tBpXqaeoR
6kU7S/TaKAhz/kpRTtJMW8xEMZXIc3wMoRGpetFRxKYqWguXmpSVUui0N1Q0dIJI1zPKm3wR9CaL
THA5CenCiXYtOy6D5xQX9HQ+xR95Ol3HMT9fX4FFdyYhfK7GCKqmUjtY7otMAEpb97w3Vji0MNXZ
oqGEpYxH4CDuedM+Ppt+hzqVWP1WAA0Wc/lVlj92paKN6IR3K3m3mE96KBo73f4woNEF8z6mrflu
tmTMejCkQfs9l+MneYmeJj13yAc/zR8zfB9bOFdK04Y6cdVsp2MyOBjs7AMtK/gwFxtcD1tlSXGu
WRDRRBeqAzVAG5oeJ0WOBIk8+77vz96LGe6UT+UpqaUCD/SZ+iiXpwxX8I5MeC8XofbvTblmiYtL
DKWlw9xGqhu3huYEE0E79I8w+CwvkJyxpXIv0X1Y3efTsa0sJ8jU70Mm7SuKu1lf3+Rmdq5r61dU
6q+GVt9YCtTDtfAxmsByWyTebMxPmdr9xOiNC8KUh6FGG6PeiRQ1tz34sl1c5MeTrFuTjO1CN3cM
VsTo53UgFv0+c/BVhEByu+lJO4AeAfR+iYmh0MRy/50JLuI7oyPlBBpQdMzeZrpfidiRBTHI0yN1
dRnGYwHFhKXM90GMAoFqeK1UCdLTref1NwHCZQEyKWqdMO1DRsIcOf1N+avaY9DxL0a9nPm9KchS
hQa5JKAmRh8mEzZOfpCemkPqQWugcBpcWtCp/SSBk+n6h9pOAP74Gt8Uh+YBjGGXQJlCvh/M4zwO
dqrdV1ZtV/0gWJzgo71rkOtHOtbMKZTk3Kq3beiPIuEJkQkOaaywKwIrBgF9ocZ2F55remzD/70n
cu0TfINcF4F8PlEy1VVGCS0KaOua78zqLx2X5uvfRgCbGocDHSHSAu0u0EBpPyX5McUDesgUpDrR
bLwqQASe8Dvt9SFOKJak90PpQWrl5zAUXpZlfjGlj21koGprHlWUCpY0OqbT6I5L6fegt50xEZRK
wUGKcMddkLfGedU7gaVhRJPsyq7wNCndLTr1zbx19Wl5MNC2Ys8kPsZW75vx3Dg1HQ6lYnqxAYHy
grSSE6SpwM9FK+QAyQzmNIgl+F7e7QIZ4rYCpNjOOy9xxGUdWpPIuQ7QdqOOuuAOsmtjPhaGYjf1
V5L0COE4OjahIViWyN85fGpaua3UBOEbZI0966AWm3OMmgYCOP+Hq+xleRwsRTjkIPCFIwkN74nd
yt2hMY2HOJa/pdRVF+mxaKL7uao9sLs5wwQi1zAB+3dUncfuA9R46/h711EXy2OtTFjzJKE9NCBP
NKN7Ta8+X4++f7gB/lkz31FHkhxDewXshJ+7M5ORA6mP/ijf19AS/g3/v6xbS/RMsX0JvBjlACwc
6RzKeOAFccpkz49yX/qLRJ9UVb0xy9BLq5F8BGXQyIIxV90ADzPnQjEd6lEZchylo/mt6UrU6qTn
RElAiJaJ3Ii1WL9Lz1a2ODdCVzE4Rno8icvH4MiGTuLD6IJl8yTqHlU2sfOPJchdvM1xprkhEDAA
ojWu7EQVGGbVk3WovMWJb2p3ymwQbO7QSyELcGD7AF8Z5lLqPtNo0DH1QePG8PVdDYFy4xPeDZh8
ZXQU1Qk3439ljXOXIa7HDiNyUL9Y9hVBBXf6pnaCji2RDS6nnipiZSEEslB4f20h2AbqQasVnKmb
8LxaB/v3VUra9VYQWS1sxMqhKu+NYi8IZpEBtsiVAaUAGQZBvo9EzoJnQxJ22GenfhfczS4Et7xC
g0KkwCb71P/s7dANeGuzTVV9mkwkqZovfcm94BCjc8D6QuzY1f/l/nHHjzJYkJrsgVVJ+RW82nZS
CWq1ov3jUSKJ2sTUodrXTOpJb6JbM6Ci/WKOdG2/OHTI0cskqah3oyrxt5Qe67egXuywGvv8Yh6u
fx+BX/MaNaWaajOpcfmV5s75XTYbp5sybbzrZrZK+YyU7f8BFnrYnBsMQ91WCexkZ2qzJpIJjIkj
OKqGGxHVn2hJHBwULSghEty0XaX8FOu35XJviYb5BI7wG/9WgSQvoRrOBgJpMRsnTR5loXyjALp/
5yIrC0ZXTxLRcD0lceDl2lMjnWuiOPUcCE4+5k9X/O13ArAy1PRxptc9SKaj8msIXXF05Rf3rbGX
+9oewQg1fKhAu/IEDhCieTDRnooorb0BDUUFU8I+/GdoVQQJIl/gIKHB+9EyKogm3fxmRMdR/kw+
MqwP14YkigyWNTS5czaWItc7JUTzsOyPHhSKdoppm+APZiQK/QsVJLvbjnGxxmGQhS7BcEgWtCqn
KAM/DWnt6NAhSoSMXdtAdDHEAVFRm3nadmirqL4UGHJBIR1SWeBgDgc7AltmcCvMGgRLe1fPa/oy
a5jFtrGbM/RDHeWU+4ZL7iw7vledxBv3ruiAEhnlgCmKFTXXIgDTaD3lw2PZt44cf8OfIoizrZ7B
tZvwVb4qtWSryRBoDRjCmGBPfhP6kqO6pR+c2QQmsaFUTN2P9M+/McylLmpL0Rqpo0mhaCrbUPCO
+myKTkbRLjLAXKEIms/kKkpwyqdG4KhaYxupfFDN6gyyBEFr7nbZ7RJvJov5lS150VNDr7Aeze8O
0xfiMM7DAE8Cjx245EBAjeap3xqY4I7HaIZI1W0bMP/Ehcm2YmV+MEutVtIe4X7Ud8o+RnFF8dKd
6BT7hxz6YoeDFUPJFssIsUzGKKeea5Djxr4GGXj9qO2TX6IO5G2kvJjjcEVK0ZLe9FhWrtxhns5W
yl9GUTvX0wCREQ5Tymzqi5adm3057hJpvjOG4iRPIob17VvrxUX4il5YDbK+SAjq6DztJldzFDv4
GvrtrvMoKi6RR4VviNspwZ/94wt7I/rF2yLFo1tdh/Y0xXZoLILd2y4hrZbFZTatnrd9DCId5O8j
5MYyN72p9q07MZmdvbDJmf3a+8zgsiION2I5DzQ0HKO5KZ8eaImEGvIySA1CZywzX6uaz4uZnmja
OCod7kMZPqM1H7tJXv4IDlioNc+6xdLh4Kb+RtCFj1I3UMy27PnQ+Yx8/bqHCveYQ5fZKOuhkPAS
oI6GYxTkVOpmjskmpbSbPL4JW/WOhLif5YPXWHXsxJh9s2N9iQQfWwAzFgczaTrlGHlAPDKUa0Gw
qhwZwYzwjUDktxzMaKOuNnKGHlvGIDKcmXoTLuuH1GE83MNz6IoYdAQYYHFAM6SFpksBS2C6zJas
T5S+VCKRHRF4vqPezecuHwxQyrAuQMUtUGyd0FZmgMa48+m9aIJC8LF4Dt5U0ZNAsdBx8vtjQT6R
6ZckwocOEa7xzLvoRuq10MDHmn70n1lzY+TKI6SR63MCjgptl4KjQsjuvf1e9ScEKYc6eGY0cxNC
aO7yQ9mlp/Rh2len9DzvmEgGS1uqm+SmckLXcmZHlJ5te4upqJD6gjS4yoEQ7fXEHDLUMgvptTcH
G711KKR9YMQQKdLFCocyjWGgEsqCLSs1uzTKY11XXpH23nVw2Y61ixkOW6xIT2Jdx+dr5MTW6oce
NDrXLWw74sUChxoxFOBma0FwaX64h3IEHLE94Bqyv27mH+LrYodDDaVtIrWbkcyaTwvEc5RT6gQ7
xhIVOto+FtI/M0x4fxRdzHGYISsTGhEg1AoySeKbRez3s2nrUvicd6lTW9JZD3qRMvF2SnuxybZ6
leflQZxYEDRBfg76pp4MzkDIDZqZ/YLSnWA7t4/aP7b4AmSXVaGEljV2sM9eemIQDAB+BTfQqXDy
l+vWBF7IVyBl8D2SKIAXpvVz3niaKViNYOM0Di8aucNb+oxMKO9jLyDxWVX+j7Tv6o0c17r9RQKU
Jb4qVXKVs93uF6Gjcqbir7+L7nPGaram+N0+GGAwGAO1RXJzc8e1knNNld1kixDdBerOVyHLtKrQ
owa9UKHuDLqQ2d12FwruLdPmK+rH1yA1sLFkcYx0th3eWDZAOYs9VfaKBDLev5iYX1sivghZDti9
KUcyweiOpJkcKf5x/fRFa2Gnt1LrWkHpsbdRW0kBg9vmn2VdAbao7hb2UQdHxHVhm6qAwX+MBxvK
n5OFctqCcXuCME26tSz5JpYPtM6CSmkF3tKmTn8I4lMHQ9e3ipahBABW1aPSZrteqwQVAMFa+Fbg
qcj0JGWJ7CZZTlFU+Bg18JOs2WVjLQhxt51QxsoDmwbqAL6zw5D62BxbeL0YuXPBK+wue+2B0cuA
6DQQqZxQGmddU73B7HsO64Put2MLdHZA3p+0XYO+VdDgijz6TVu+WhtnV00jkaMlR1wr71CEAGN5
eDMGkV+/UvAp2UF8nwMGfgKHgGidAsG8kc0sYzJAgYpM55heZDlCgT50YA33Fu2DLm0vkirq+WIP
+h+G42OtvKlFI2ZZ6xVEDiPBMOhbWc5Ov4hSuNtuoSHbFoiFMcHLM33RMVxktcCWspQqY7WPMm86
LZFjx8iIaP68R8cEatKivpnN5a3kcrakRbHfjscR4XwRP+iYW1O05FujdofrVmS78L6Sw3kbpF9I
h8kJFA8O0V5unMgfTvZNeRr86YWCXLuRnUXUXL2dr1sJ5W4FMSvLthgmBBsPweviKfs6YCE32t0c
/ZN0TJ0iAHKfUDBzaf9QmpVg7oKE06xjJBDOaPIy3Mg+YNpOxkP9k/lWgDT5+hfomyrYSQD5SSxN
x3/+/iBUU6ZKjY1W0bG+KdO9aTtx8SA4wE3buZLBKUqeWH042iicyfflQfUTnz6m3vBqetGBcSCB
+m4448L/zaOwksqpTWkkjQ1COTipzQAKS7QxdqOgmrH57qxEcEpCy0Gb9QZO4gDoroUoOxOY7Nc3
bzvfuZLB6QOyqM0cNzZKQeDJNPb2gUXpiZ/ajuTqjgp8kid2xZtTHzn5Dgws/vUP+Bfz8o+G8Nm0
vFabMKQIKoxb2WWdy80z3Zuw1saOcSQiRbBvg+syBQrDZ9PqgTZ1NKAl25gQ1dqWp0YPkflslIJq
yvbb97G5fKt8NqLzr0xgOuNDiNcoOppv5Z7VborAevs7e/mxkVwwK0dghreSDiZFUvyy+U5z6hiN
ABJftHVMZVcOXmcbdRqqUMmmuWh546rxDkE0olpRe+u29f9YDWc4QiLlS5dBLyctdurprh4WR0fp
5n/TBM50KHUc0imCczKrn7V2cpLxOMQN2hp7gbXYjmlXqsCZi9qkw0Q7EDMnhT8BTHc8xwEwTX42
lTP5lYeodnd9aduN2iuJnPWY8MJoRkZ/DRbLoE7SnNllVX+w7mJEQNvfTo/LXgUh0OhprnEvB6zl
KrxMLxoqDqJUi8CW8TmzsciIFZYKzjOtgrTLjkolYhQU7TGfKJvUTC+mBqYkPDMSvmaXnKcHZQfI
DDC4W98lgRkRqCifL7NoFiskZGnAaPKmMfQlkCQqtghHQnDl+AwZqZtOiVjWhUYPpfIVAYGThPdh
+um6vggOiCeGGCiNNMpIhAnVH5Z5PFbyX1WBPjSS8MajV6gWJTpid/W4kN5Rze/dLPAGVKbWfzo4
/xgOwhkOPGfZQuT3MkaKoRF/iR0MafuDW91YQNlhHQEZXjYwzgUslaQ68TEKjEPs/CKoEk0hi7aV
szCmXcRL2jL8APQZtiYKDZoIalqkh5xpKUOAUM+s54FY+0EBLkwX6LaI71ckhLMmnWmM6PDFPHMv
Pfb5Q9Z5RASLKnIFCOeL9FOZo9MBjhwrrJV3xr541qlnemOgBsMOkI4aWBcOf1Uy+EcrNb6PMTZJ
PzYL+or1/GhnQPczAyFE5b8EGf/VSo3HM5v0aciTEbYiefnl5Yy9V79qZ/sx3g/n2ZHQkCW4CddP
DD0xvz/VBgab4oYifQXsJ6QVpkOmVJ5s1oL4SSSGcztmZPvAUYEsTJg+2vHeAMiNbIhSFuxH/v1S
oxHm97WUqqEpVUhYuNS9TKAcNT2ldtngYXIbuvFBROx2/dZqfMyr2dRu+gGaWDXPkuXJIisl8Aw1
vnGR1rWuTaWJ6CS8SNMtlU6psmure3OoHQl9/m3hK9O5JJio0kuBZ3DdQmoyZy/SVspJP0ExRkN2
FOOm7e7q5bNcYnbaVaRY4GKJ9IMzHAtIoEuaQj/Mwpen4yAf9FqwIJWp8jX14AyHEuuZqhfYzV8z
RNV9kgFbfXFUHy3lMP0NYNUYQ6zkxTtgXZz7V1E0KFgl3+mohFHS2yBF9Kbm3Bh38/QYWffXH+jt
LscPQ8V3OSbpMg6lChsyZq/xkji25SPkLJvUye3CkcNDTS+k9LMiFlxxwW14V+aV01+Uk0lyiikZ
K+yCbGy+RaQUUZKLZHBmJFW0dgFKNU5HnnbDUj8YeStYhujS8W2PVlyEqNOxW/3eHBgj8anfUUDt
IPUphNoRKeX7a7fatcmcqA2SDqQiPwNN7cDACdrT/H0MAPa3q0+DO4K1uHXJHfBA/SlIglhkNbc9
R8tCdlzHDCqfIAxpUlGtxJvNIAQKjJ4eup3kSy/h96hyWHWVuioFZLbTiSiGtk/zQzL39lSVreR1
wVySvbkDIUVgprtk9w654sX73Jc8KmJnFonkFChWLGmwFhSezKl2NeMp1AWh7xYRNRJYH4tiX7A6
UJuk4JPMVDTzYRAIo4q5F98uDn3S9uFbtqvfeWyqu9FbfEw+ePmz+aDuRbXRbTvz8Q3s76tv0NRw
mFuCVRaVXyUnafI6Q3B4Iq3hPFal1GISFYBlaCS/HJDjHU5xvi/7v/KMTUVBYllVFFnmjLaslGM3
K0BwGaMzHV6a7G9KKh+/z5tkc2xGlXT4/TC8LONLnh6m+GDogrGAbaOyEsO1eNZFUvVFg8CeBtHF
wjQK8SeQGbFhFPHkPduTPx66lTDuXln5GKXpCBSl9JCAXqPd/yJiFsGEbWrZSgx3l1RMX9o1qeAS
2xcVFFRNQET5nc3ruhLBXSYrNkJTibGSLPvW1QdTVCcWLYG7KGjiNHW5xLHoBYIGyV0i6i1U1Hcr
WgV3Vzp7whQ82HA8Xbosy1m2RW++SADnq000HvrpF0ZKfKe7mY9WVOOCYeWfaOh1x73y9nedeauT
4Ry2MGqTqJTwasSaWx+MfXiHRCIGupClKu7anShPJbxAnB0w69HqJGAvIupbAtb0Gp2jw+L+CsdF
ZTqBWrynw1f2s8yLsEb9Aw8TUOnrr2ENXD9RqCw4s3fsrJUMRamkzKoaFPTTxDdC42S32bfrvuCm
jf44o3ffYyWizatQnbQWQC/VtwZvALUduxzclMoC7120Fs4SoA+nUcoWlkAOzf1YN56VJQIR24OE
q8Wwb1gtpuibIafMgs6o30wH1lLHOK6nwlHu0wvzkaS3/4PeMcN8xZbyzMd5qEQG1sZcduQbpuxg
pdOhLAa36+gXOo43UtsB67rcUUMNGnBkXD/CzShstWrOdCSyko1RDgOo2fs8euuKUzQdcmCcKDPw
nOCXXRcneDlUzpCQeGrBwghvdJZuVEz85AFpdWfQKrdtE0/J7sb/0QK/J+rWx5p2tWHVCTz6uHN1
wzMA3V2JxjpE+skZjyksurg1UfSY2oPFhlBFvI/bldqPc+JBYqY60WJrwW3Wd7MPCEHPvpMf0Vfg
2WhSTNGOViCPOBniMVfBHec5jkFvY9CpxtJUeNDjjr335KLelS/hHrOufhGUbtK5f+e6r9bLuxi1
1ZNMhlhM7rrFxXQxS4JwheGMzR7LlopmjkQPAN+FqTa5HicD+lu7Y+9HWCbb2zFYfBawix6AbYXR
AbZqE51oPKxZpUxFi2kSNE20r0hiZpnoxWb786dZ+RDAPZ80b63JWlJctCPrQEkBtzt/zw4M8zF3
RZQ02zryIYxTfytGTFtJSNr38SeDXuLy0pmHIhLBZPzLEf0jhy/Sgl19MOulZkrBekDQGvzIkugM
pBZHJGriYY/KlS3k67MVgE/zucWqpkALhtv+HHvEJc+TqwfDGRPlouSNcHmczisWWmdiG7aYLQ/z
o+4E1zpHjaDEUNhflY3Mj73knlTLHHWa5IDqqsmuiWenkJ779vW6tReuiHtTYzLQtuiwhcbt/FIH
IWC0J9eA08haqUUZdMGd4iHO+mU2uojxVY3lz3b6bIuwMbbfro8d457KCoD4mRHCQMjHaA8ump22
Y8SWfzcUtToZ7o20qhlYwjJyUJ2vBbFb3g5fQ7QiKG7rUOidEIt+uyqwEsjZCrNdFkpLnFLnx0+T
l1hO6lUuxYTnDn4IdesdKV3RaW2XWVZSOaMhDe2Ug9aQBZGsnQtcbV/rIA50T6pdVgTOvPAhp951
jRToCF+bTWtLpsuIyZdEry5Fad8OyV+1aX6si6/Hxnlo6UaBlzrJ9/1wP4mYILY9NjSbEtu0LfzW
737q0ka9XkpIHyaDN5VvDWy8nD5ipNShpHGGUZQg2Vb7D3mc2icmwbi+Dnls7iMDFP4vFmiR2m++
IZaigzBIV/Hwc/YIc5XNVMyYaDe0b/NFMXZm99bWD39x/GDg1hRbMXWdN+lZm8VdESHIy5baNacS
4DahoFtqu/y/ksFZcclIiZpk71Z89O0j8GQC68HCTF7p12fpIIJ0ek8g/fFMreRxGxdhuglN1Asa
ByUk4qjbprdp/CBn3mLkoEY6J+r3xZIE92gzgF0JZfds5VXHmgGuuxABLDhDnajMnWx8nJcf109r
WyU+TovT9CQG7W43QYitB/FwUepHCaGRKHW2aRJWS+H0m/ZdlZcjRn9KuzibRRbUjSiXucV8o+Kq
/qN3nEnPalO2VaYThsN8y8wHpQSG6Kf94MzfpyPr5yd3aoQ5o8TTBKlB0fo4657U6UwJg3fOZq/v
Dxp5uX5Km/ZhtTbOjoeYG9CXGLE5RWG3Wt5odozTW2UufHWKHKt6CoW9wJvTWh8ieStez3kZ1aOO
XE2M6DwENV2zz5WDlNx29q2d33QxeHLN3fV1bqu8rZmWRUAfoXPrrBYSGnLF9rEv/FidHRncxQjW
BTdr22dCU9R/5PCoV62WlUo2dczeKolj7cPDN/OR7KZd7Y4nUT/U9hX7EMaljeOqK/q0h8+Uat/Q
5OxUHUpA5DD2AiURroqzihbgN0zLRjwHbhhfhW+7vGbugIeeAb6IoqtN38JW0CaOipOpqTwn4wQ2
AxJNeOYbP/oivzBcBwnoTAtixz4YPdnLAqCbXdePrXtmq4TIlkbY8XH6QZcibwp70r2mrB9KcNI1
evTlL0TomgkgA2ZK+EpaYswURCRs6kghX/uy+ixlZH9dxJaW2ysR3DnVhVTGJMRtJupNlYGQ5imZ
Bf2oIhHcgxUDmkwdh1z3qhGNUNab0txEowg7bvM0Vutgf189UHYjZ8BPgBA7PpvWSxmJGgo2BYAp
RdVAQGmjHve7AH3AQII6yTrS+XsifZLQI/EXJ7ESwNntsZqIHQMlySuHx9Tem/1TKAuehs2cp72S
weksyH8ik9StjpAm2fe9p5QHO90VbiZh4NZ2+kMBwOBdKON/uKMIW17ZvqaGhnuqKrpJeFdWI3mf
jjIGX3XVwNBIVx2WsttP5NuitG9ZYaG4EEanJJEe5EFytDk5W+H0ZraNr41omZYtJ4kKwzEVcjQV
/VYiSexUhuTLKj3pqXKkveZHy+xLNlL6ANajoAFqlBhN5Qv5Uc3KQVuWFJVFEHxZpPCUVDmZEymd
Wpt6ZzAbP9GGL/1QRE5tWa6htDdzNwIFmtzFtHdyNf2BUdSXakZBR6HdaZazHe6PQ8Lye0VApLOk
bhkjKd7O44lM+T5pOqdLGn+p86eor570KfXbefG1EGPbcnnuFxnAOuRIzChoME0j6daNUdYBGDuf
Iqty0F/iz9HitIpuuETt3NlWHsF1t8/z7s2aySsi1EdrCIcAhZNXXUf/iZZY1rHU7TvKRvwHHV3S
06ifNaI8qeN4Aij0gG8vYwd0nX5saaGT0DA5ybI5u91SXwaa7UmbgqpEHvFd03MyxY6loNOjy8Ee
2oMrIk16V83SnTIOL6pdBwXRb7p6CLrQBGfMfF90zY/rV+Nf9PZDcTifbR7bBKxVve6FC8BYGUts
BzpzZ5CiV6kp/SLNfFmzv88gkDG6Yd+ZhexM9Y/KMG4kEn+3IullyZO/sWsrbeYsQjUMKY3NBXat
u5sTvHHLSWpm7/rSN43nSghnFQx9kAx4+7oXNZfCbp14vFU0QeaL/QYfUdgrGZxVsMY0UvMWvVK9
1J6HON23KtBuDCMCU6yvPChaLehp2PSPVxJ5n8fKF7WVGOBTeWO7DAsmdpV99iO6L9zE1Y6lH/vd
CRAgSEWIsm7bdvwfVeLBPxebSlZZo6dvMv1CedGH79cPTPT73IOKsZyloSZMrNrmrmmXLjFHwUux
mcBZbx/3oipKE9K26/T3ZLn900RHUfuauCZxNLc8slxbK/J2NgsSa5ls3asHticACuwSyOz89lAi
cQOabY/up/sJ1JCtU9wyrIT+VZSNEG0nux8rsUajkoZGEJuHpmPIIC9K/gZqd70yzrggtMVDUEBE
kv4sq9euOrelKPv1zh1w5Y4ZnLEYB2PI5R5ChlQ9gGXdk1stAAsBXrv+oKowuItufpoa89M8FsEw
zjdJZb4QKn/q4vR5UXVvjtvI6e340FjxLgvT2pcX2dPnbp9PQ5DKzWOX2BeNSCddkfYFjV29LGYn
0+CEX1dxgU0yOJtU2AZM/0CRudPCu9RKPPTTHJC+cv9GDLxrQ7FxPnyGqGmriBYUrqnaPfTzkZan
ThTjqdvq9SGD0+p2osBJ6+B00al9qWcVL+t8mRq9cNrkaylLB8y/BXExnpSpOXUkeVHT8gJgvEst
pW4ts2mCurhkQ78HZfsLmghPy1wEcSodlK77moXAlpuiSdBitLn/yCBoCgbbNZPPalEJOtTUiDwm
gJ/hg50hBky3KILbKlTbKymcIVNmvQgJgcYW1V1e3NvDfbqcE/Tz6RkcRjA8LPqDBHdk9K8f++aR
rORyxg1Ny/E8sy6gaPGp/tk2BI+PaPe4Iwe5XSNRDL6DF/0+Mu+y+Esu4kVhD+Yfl321BPYJK6Nl
2l1Yg75ef0+hsspBcmApHxHO0XtLxzU5nOUadGWp5BgXkQXZn9sD+heAZwiSu0c2RWk7oVMFbJox
QU9YvhMN2W5mItcawtu0rK6nxsYyGaxrd1lO9V47Kqg4ikpzIpXgDI7edqMeLxCUgltGubeq5+sq
xz702j5yDlCUKu3YNA0uVLxLSslJCYiAUWHsYycuRR7de8P0FWl8Nmus85mYBNIG1BlR6AY3g6Ps
wlvNL3flKDCi267zhy7y5YkxB/ewWb7rImr5TvbZfsN82t56pr7s9bc1OoFzdxZB/gouGT89Fhd6
3dEZa8zU0iniDHS6We1OM/Dzrx+dSBBnLdLKIoYEg+1JwyczTtwYHASpVgXXpQgUkB8ha8Hzp+ZM
0yX7Pkr8SHSTRatgf18ZjBRc1EoywGmcGkSIIzLGmbGjlexdX8b2c7dSBs5gyKX8H2UwW+N+GouX
nCz+VFvnfpZKN1KkQxpKD9U0uEA2cUgU+2Arvi3z5FSn8bNqgCgwN1yppUe9kHyijzszmm8UhLFx
ptFdP84t+HD1SLD92w7v6rs5S2MY1lD3Lfan85VguEM/uVsBIROYeZo7HtIjPG1ZdHFEZ8IZHS3O
lWLSIRP066MvOconVgXW4IO9yYB7ZmOrP/qTqA9SJJUzRfKgZCZh4QOwRpuMtS61jqI2gluzOX//
Ybr/QNEnWWiC9wEKbaguDX7hFwz76rnYtacamJzUkc6KP/mMpjR5FCEYX7e3Fj+W1is5hpwopNfm
N8mOfK05WeZ9EzrEiv3rKn/95lr8OFpry8OcZ9hP8F/ZoNFIVZEF+hd7jiImw7pSZb5QMC9xmlWs
oDQe32E5WSMRYAT0ID+Kiqabq0EJ2EIOz7IUg7N2slVGqZSzSF27b8mjaYsuGnPq/nibVgLYB6wM
0VDmDbjR0IvQehM6boDTsTd8Nraa43ESMQ2LVsNZvdJKbfRfWuiKtQ9aejvYgnTnppqtFsNZO33M
ZKOj8PSMmn6SG+SENLkJQDG1N0zJcNJM/Xld2TYv70ogZ6YqNa7CGDoCnpjPUXwowERWwYe4LmTL
6yNsIoSwuU7TMtgZrs6IyE1oNWYoQ9/KQ3JhaCrgigVwhnW2DzJKR+Ba9wy4fJjkc0Xl540z+004
p4HjmNZzQiZwRrSRHynKWznagvBmWwRRMTtqI/bjpyCnPl1qZD0VTJCCHE++q0Qpmq2SPRbxIYFT
DHRJg8xHMWTANZk7+mTsWblI/f6t/kLv5732/fqBba7HVk3TVE1N03mCWrLkRlqYwL4x5d7vEY1n
VvP/n8Ej6koE+4SVSpS6bpr20qGXcag9Gt6Zs+zbyoV2+zQ7yZZA2vb+rcRxF1ceyzkau56Rp00M
iTRoZQcM1ww9xQX9rUdEnYDbOm8DL1NVAWn5RyUsM/Syb+JI8aZP4Y7luzBQf2GF9WKnPk6YspQR
7jSfFpeFPNEjhsuunyHTCM4uYoM/5HN3bkxJlxg1yswq6j7jbN+1ANU04jhyF7kUvc5bxdPfpHGX
rFaNvo9maAxrhp2A9LoAkhs8Jhg8LoVh3FZqiqj4x9KxsX9WtiRrUpeZ6rjSxvLYZlbnFVP0PPeK
HDTxcET17i6U58cmji+lMu7svngx5uytn7oAkyg+MPfcPB536IgGz+Lk5+1833YTmJ6RwLXQSZl3
5yEpTvlQfTH7+ojGiAYFmdanYSQYPdywv7+thHPZZtXuJYW2ikekc56fq+ZpSL5dV4TNy0ww1Cgr
hv1nCatMLcVMywaQwiGw3ki/S2V5d13E9vGvZHDmCR1flaVQBY2HO3pTHaNjdGMilqcuc3RFmcmt
KB6b9rEi7tFCpiLp2yZRQKBWfc8AjxItaDQjM6jchl09SLvMah8QUh0q8nR9oZuXaiWZOy6j7hpS
aNhLdfaN9pHorK70BO/QvS5n015pCpw/E3wWf7pN2jxbkqxpMloPBw9sFoDpYtNMthO5zWO+E0G1
b6nhWhxnjaPWjgtq6LKnRIWTMIOh/1RzkZXY8G7QFPCxKM4INwTzmIZmyl6SUdbDWaomKmI2Jjnq
Zp8UVSHYxa3TWsvjtHKI5TYcR1yuGMSq9GBEum9G2n1U6YK6mmhhnEIWujrSJYsYcPFTZn3K9S95
ckiSh8J4FujFRorzty3kFLDKbWmu5P/0l+svyle6N3b5g+rI++arQBZ7IfgXZL19XGCHEtsQzgOU
IswcDB66EeLHVzZTETrDgySE5doKmddrM1lP1colUMY5KoZegpfoWg56553EB82d9KX1Ry/fy3vj
zhB5pgINMbnmomokNkiD4FZRgGc1yyda5y6dd3EhaIvZSK/+tjTuMZ5pqxngk0LHrW3uC8t6mjSE
XiYCvCJxByJdutjqnDjV7/+3MzS5d7lKbXRfRtjT6OfoVpc6oNSp95ObXtLT/2FUTGBHTM6OhIAc
XnpARL9j1DE3v9h1O/OOdVKpt4DA/myknigm23x8VnrKt1IVSt/NDfBtvaShbyU4hMuoc8ym2Odq
f7Sjei8PeB7GdtcspYs2D9ceRPZTYffuyl0xOVMzJjnmtilaqlm6hyW1p69t576D+HvJId4rz7Ef
lU5jOaLXULTlnO1Z6DLJZQLJVRU65VjsYvotr2hwXZG2nIj1HnN2ZzESdSElpoEwFHQg5gykFxGD
k+iOcOamaynKHA1UNT0YQQ/0fpaQEOuoYL8szsr06HynVgExahaBH6d3zeQGIyDO9f0SvAg8TPGg
pmlYNIgIS/Vnpz9qUuoBcaRSnyf7x3VJW8kcoiGJgx4iyzCM90BkZTbteaChwlyFEGX096mP6d64
t475/2EkZ9svWQnjDFkd6nSY2XwTQ8qw9g3SmoYfHQDFiqNC/C4q4m/lf39bHWfA5r4Hbxiak5He
GX16x5hHYFGAo+uR3avkMqQMA/+WAxV5v+61Oxq3/UkVhI+bt5sNwiGDQTSbx+QzRiWvIgb5NqoV
6ivgIIluVDL5bfFozjdpIhC3qaLAH0cPKHr3AD39+0MoGfps9xFaXkPQOE2x5SU09XVgXl/XnE0d
XYnh7rRpo+ktZk57v9yW+sFSgbGifcoTJI+rQiBrq6iDc/xYE3e79c6gBZBqWACuBPp5BrRiD/ZB
+e2b6Ui76oYhD5oP/9MCeYeiHIidzg2MVkrVx7RX3SJUMfQXunVkO/okqvltOzAfa+S9iWw081SR
kGSIo/YOmMwOSjtvNK88I4wP8RL/GOrlpczSxpkW+VHS0S5tGM7U5k8z+Ez/t7VzF7VdJDOaDIT/
sh5MJJBjy8niSyjd9Itglzd9qNWquRuaNJW5JCZ22eoaJ64aR1W6YCC+1tYCf16kRLx7QdHYrFgz
ciry0QqAyRV76sE6a/csndK63dfeke/7vYhWZtvBWK2Q3deVhW1Lu7aTEckNfYeRLL/aqYarQ1bA
khvkeyXqIBLtKOdM0HxoNaIjN6aR4tyUw2WRa29MZG+oM0H+QWADeNbEOZsAdB1BTTLpUrePqh05
+vgqhS/qIpo623zfAaIGWmcCAloeRiBbljbtLBjRIWgPPfCVah9wY0J2ns3NW4nhNo/kTU0rMEZ5
Zg5MHkOrL/KU3KshPS6DEJJhW5iuyoZtyTbhsUCLUY1mqc+QiSDGQ2KEL7OhOflSH7WiNQTav+mC
ARr8v7LY31daGOfDWI4mcg/W9CrbXwpjd91ibL/tKwGcmlNViWV9QDA0IoPHBiAYOeKANGl1GHbz
SYS6Jdo77qByaZpjSYHdUFP5Jq2pX/bmOUm+tkLnVSSJe091cxySTIMzZoFXNZrwfAOje5qeC1Dg
Xd/DzZd7tYXck6qg96svElgK2n8azOPQf5UnQa5BJIJ7SGsrL4oEHfNe33ztpqdZftGix+ur2DZ4
/10GkXmkz0hp+qQ2UvRL3tBD/O0XEOzikmN7nwgBj7cd2JU0LghHk3rb1hpcgyFQAvBbnea39Msv
GADz+frKrm4eFsa9ig2AlaWoxx2qo4sefm/pV6PRnesyFJu9eH8Eg6sFsb+vbupslcVo1FhQgXHX
vKlul5mgz30ynXy09hmJdSeOh93SVvuWDD6xQa1KJRb/d1+prZz6utvXSnZSGutBmpfZKXVgoYYm
Jq0Hq3GHdD5W+pCiHIgOh3hx01z2q7jddyFY7HPihdpy0cwYw6nt21iDSqDorKeoBrqCmfopnhTj
22S+VfLikBj9lm2pHiZkUOWU3iSzdaSJ8YJ29Bs9kiMvCWffapBgn9PZqdPyJhqiTz2Vc2cqJwPF
rui8FNGPXu8e9HG5VeN5p1V1QJrFq6flqGnpTo1NxRmJ9lQm5g5IE0+daT2kFtz5fD4AYaJ01N5E
FqT8YdRlgBaNl7iij1Fk78bFupHHFCOJjfYDg2y5M9f5LXgZcneapk962N4PUrifcQ8kuzw0cl9i
zNMwvCIZPsvtGGAw47QohmvkyKDa4yfSAvYXwLm7dk5uaQP8/Eo+FXR5UAx0LMSKDS68sD2DWv5O
NaTCa9vyQTWin4WdXpbU+Ey1lri9kVeupBunoZvRKtRmD2oPOLsyvRuUsXc1bdKAjRu/aXJyMjXF
X/oYXPLLrqqrR1l5Nbuic4cM5KwN+EO12mki44DyBFigzMghC4Ys+3F8W4j2Bb/i06E0nIxKbqjV
kZPN9tNCMk+h6jO02YmqpkAeFTlwLe+eNQV00dpQHyU6BsOc3aRy6OoRECFSw7cy2Zel54WMpzZq
A8yHgY4ho50ThsV5NKWLZkm9EzbSzojyI4EHNxfduR6bXdxpxwhdNNFYf5EM+Ol1WTgAonILQ7mk
BSZwSHEnh4VDF/jWWZS6clu/Xb9VV18/Ir8bkdWdsqM8m+WZyN6MWRcUf5xEBAUhsA3vRnElIS3m
pIOWg4FjRCA0po4agh5OzgTmQbQQzjhYqRSl7Qg3SCIEdE+g85yjw/W9Etnv90BltZRJNRGnM69u
CMAL5xongPF4yj3riUg8UZ5404X8sHY8fCc16yweUtjUuV+c2H5oZc0x9W+JtYsigRJsYZYTFKR/
+UDQAs5nmMBx0KKPWUH/5uinbwyTQXIBMIl8UfVMwMSI+X/AhybuHBR3w+csyBkrsNefTOqUQPa/
vs/bfoWFQpSto0jOx3tdjNEkUgJjUu++hKWv5pNr6U+ZKMEpEsM9WouewSWacxSdYKDnRg7QzOCA
KdHt9UHgv/yL5nwsidPOoikqLaPY4PjAOoPG59DLkF5R3PAk70VDsNs37kMYuyorNVXa0EZWHJoj
K7skfTHpPrf860ckXBD7hpWMLirmzGTEqqMLzm0wB4WHcK8j5QCg40CEhr01Lgj9/FgRp5+UdGpV
xojcWi99Yiiy5h0JgK5wwXDe4GsIUgvbSUV8DiIF4fzbvkZfZCfj0FR7rNwcM3pON4JHJUcTa2Zp
T4ItFR0b5+RCGeVFGSgMpWsyLhwUJY/zG0QNqE5iWHHf7IHMJuS/2TacH3vLOb4lATNGliD1WFdN
gCPd5XYTWLoKBOu2d+2p1hwil/sYiX61G1xFw2yoiSmHyLwHmZ/g6m8NF61Pmk8jT3O4hKaO1hhq
pmdcSrgIBTo8tMwfSHHItPrGVuqDVVmfzDQ7h2ZzIUq3B0Ntit6uOXYHPXuYqy5xozzaXz8gwfnw
uWe9+n+kXddy3bqS/SJWEcx8ZdxZ2Zb8wpITc878+lnQmWtREM/GXI/Lb6raTQCNRqOxeq1wTvUU
Tii06DO8jO0u/LtLyJ+10JmQVKiNFCgEO7fQ7ufupSp8Ifh1fRRbHXemDNSCrhsEGI83EMhq54bN
FC+ZhJ276MA8Se45PgTQXTccVHsfut2P5JXYrrIrbF75ZTtmvFtmmeyyqm0MoQFrjXEmnuktu9Ru
3HyvUoJFh3eIbLElr8fJ0tdJStYgSAHNQNlrapt8XaD9p93KF/0CVUNfdzt3dkqneqLEohWaJO6r
xCIc4CFvtmVmRetZb3Vw6ACI8kB7GzMHgGG8X+EhC/wVIG9GrYZeyQYV+Lx5x5vyzb29mnHm2DHQ
nKVmIyreGfS0pjA9dXPJS4roNfLTrWxlgzlt+lFaSKDgbg78roibFErqmriTJyGzdUN0tLB6GJrg
3M6KnYyRGygR7zGWkymx4gya1CR1QEno0Hjt1q5ox3hAyVpbOFN+4uFVBOlY4uvQYfE5e2k7JPzJ
m1iAYjdFcgP0E57vlMLSutEOm/JnOaH7WzQTR1Gyh1STD5ooXYqw85MAnR5hjBfF+Kuc4z4OFSLO
B9EF/bQY74kcK+sgFU0rJApe4aiWIKTMfnU75YEiC8APCb6ymfcet+lgK3vMETk0o542GmiVQJYf
CvcxT9zjevEMlQXmUBQIMpmQAjRpEUOz00P8pF46wP0VaJipo8VrZeKtKHMaDk2Tj1mNFF8ud+n0
HDZ+xet55phgecGDQBe0YMSBK5PfDRqlip9Bw3PMzS2x2pT0G1ZBnixZaWRERgp4l74G/uRRdCaE
CdEbPLjZvfANoc+LXB6pzKY7rMwyeVpA1EbpB8yeCcFA0vdfCinjYII3Z29lgvG4sBomuW5ollR9
Iemz1u5rHvad+tSnTbQywfgcKjEkxj9U1MHbLUrHOthJza7qvkXiblF56C3enDEepzZa06VVCd4i
OT/oRuhrFXGuhwXOnLHasGGotFo6Y1mmCGMgrtz+yNuRkx5xXI6lqMnbYukLfcAT9vAaG6dWaa0M
gnbEr3j3cM6MsRLc9ZhNZbtQnGJ6a0SuHHOI3HjTxZyakR5Pskrw+1XxLexf6vmrNPKYrDbvFoqi
Ehnoc0U0GTcuiyEnckm54vTcnsC23EyL1ffHXuecjtvO/G6IcebeLAp690S0WfpLWmhPYdPtY3N2
m6neyZB0q6Wak8Rvr8+7Scajw2g0Cl0FbE8MxwPauW/jrHm87tH0Jz5v0f+YgHjDx/jW1J0k1SMS
ZQXS6C1ALVQaXdzxDvit7igkke92mBr6pE91GlE78s2AJBE1EVryie8EOzyNTrLT7cU2LDBZOTkk
FCduz+bmeb6yz6SPgtyGS1vB/tvz/i9Ttwbw89SnwJJACVr4Ok+f9/raEZHx/VENl3gSkEB0OGi7
L8nsX1+4635P2Fyt1aRChbImTggpAnz+RQ2OcXKCurp13c72Hn5fOPr31QFYa103aDWetAdzP4EQ
QThUws/rJrarEqvFYU47lE1TXakJrZotnnDsQYdR3UCzZKfsg4fFNXbhDe+A3cZCrGwycSPtVC3P
KHeq4jd7RbVUr6WsTfYk+jpqctGh/s7jeOZNJRNBwD6hawU2nCPoTwQ0RNouHjlewTPBRIymFypT
M+Dmg743VGdKkasLv64vF8ez2bSripJESAcVh2CYe2MXnWqDpynyL7e9P17HVtN1KNKGkYmp6g/V
HrySD4Ef0edeW/jiQsqY8pfHzmihK8bhYak4U/h2+V45fK6VRE1LbKw2jFIra7tzFteNNTSF8zfz
SBFbOvqYFBYWqmn1VEkKms4y9Yc6/6ibl+u/vz2Q999ndpVAglTo6SufmZZWKHuh0Fm9wDmitldK
VdDBiF5NU2IbTyFrPTWijlqE/gAQa2BlHnpRLPXrZGEvQRlrotJ+P+mtSQMpMs/65hhX1pmwrhVL
bIoZxfNag5NBV4VY0w5sDc4P2jq1vHZPGgf7th04ViaZwB6XAvgDad9U0hDL7NGuZAh7OVW/mGZ6
U4nLlxmgOStOiRs3khuKyTHPw9teGp5kNXj8iyVefQvdqitfbZqyLjQVpE9a97qQ73NwCAzOTZg3
w/TvKxODoEHuocD6jrH+W1wMJ8mX0YolhbOUm1FlNRTGW6s2SFsQiuGiFbS2KKMNPeXExu13/JUJ
JuRH0pDrS4crMBUX1FFqH3bijeSVnn7LO154o2FCvQwddPD540kkUo3TVOuPpqBycBbbN/rVcJhY
DxnqsmsTOKJqLc+UqSR0wdt3S4GnpZOk/CLNZoHq3SAb+LUJmrRTiTK+eKgvhQdSOO+t6IaiI4+o
aDMtXZli0sWyLQnJTKBqFZ8ezKlP01LQveyu759/mUMDEFZKBA7azI/erRNBJZ2I+PEPpCh3gYh/
q2iWqCZGh4VTxdx0C41opqxpRAWU4KO5thmFpKVEwqUmWknzHeSK1we0uVvfyE01GQKTbB1NRQUx
TGk0JhE0VcvZblThqLUpZ7NuV6BXdpjd2iVI9vVOx9nV280eunkOue8OVNdBO/4fEDib7rAyx8xb
Cr9LJ+oOLfQeJVwe5K9NZ5n2dDBuVHDbzbveBhTIA+3KkVf/3l4zyhf7z5QyW7lvZS00FBQxQmP2
k3441g2PsJhngvHCeMoTJV4wvEI4TMoZyJr/l1ewG3eRAY5okxkv4JpihabpaFXiFE3GCbCcYbBJ
W28SMQ1pfmumJwNo0DKqOO69aUGX0HKogqpLVJizNxDUbJhoO5QK9WjzZ8zlvtlG8K4s0C9YHXdt
qWplGMMCJWAqL0g6D5VoDTpQhoNb3Jf7ws3OBsoxPFmnzZ27Mkz/vjKcLB1oKSeEhtw0d/Mg75JR
8w2R+wJMM6JPF/6VHWbnNlUS18JEp/Chd6lIW+yrZ8rqnEAAhrd3Nvftyhizb/M4axuBigXEU2ZH
mfYoDwP4isWLiT42oB6dyjBuW0HihCeemzBbVsiFSGtG7CcxTF7BKXoAN89f3YtXQ2P2rGRk0TSG
sBHhgoL6bOYuwc/r23Y71Xy3wXJ6Ku2gA6+LtQqeptvG6U6mh87lp+xYzeAPqb3C53HlvIWCK+7B
cnm2wVSZyQjAcN2fUHYOpRs1edbCY4AqgxZ7pcQ5gTluzzJvRHUdGmaO0KTW/U5tElsNlode4VVj
OI7IsryAWdHUS7qtlVS/9DgfTUk6y1V/EeEY+gDcnpZf+k6/56wgzy4TTow5VkgRzXjW2Xd77VAf
ihtaZFgO/5B80rZY2hcUOmQfPXFs02DILqUi6xKwtuAlQjP2x4hCDCGdipq+HJ7DGk95vV/bgkv8
toGwLRjsPN5tjG6rawaZwQLOUUdtiHJlqIVQ5cpbq2rz0a4X8WcjoJktJtO+DmKHM04asT6ZVXSk
U6Ko0zrwx3EK2OmjouIZCLzRSwltZEo+QnWSFIvYkGXq3OaSueYLD/a05bqAVf2xy0QZYmK0MnIw
J8uClzkwnSTT7pvsL1LGtRUmzhRVVQaxglUsBGeZ9yqPqI8ze+yTRgp2rKXoce7QWIaILMW3xRRD
GYdzb96cLRVsI4ZpEMQs+vfV+Za3S1kV9B1bTk+z+VuM3JHbjLeZlqJo9McIc7gNc1FqMvzEGe9o
AxfEkBz9vnHrE9rz+Hqn1J8/Od7KGuN4ZqDUEH7E1HWOAglyJ4fiXQ6WyKmxqOopqD25WHSeScbn
5GE0UGqgA8wOWQ3E7p6zmWi9/9qYGHdbcLlX2pr21INV3moFAGdKtN41074JVQdSEdY4tOi0z61q
UDm9Ppuu+D6fbJqa9ktHeX3wvjo8UaUVobPl4nv3N69SKydh09RZiNuBgCrJySoLtT4rTDw1zjhl
c/mNo+zKTLJ1xKDu9KFOcEUC4+zt2IOKLY6CVzPSf9Rd31uJaB7SKd4vab8jqXHoTPVWltRLLhiH
IR+coMVTViC5ggjX0gRXk8J9I7agEqlvNB0UpF3tDeIA2L74BcyXVjQIN2mqeXgQu8/Eyq9L4cuI
cIw/xL4oAdavGz6a/+yhDX1QWfhTY1x6MOYTvbPFvDxW5eDGQX9rlsGuqwFDD1rtN0QCcqvv5i/h
lB3FttkPQbqP2+zY5+OFjPATBL9jNg63/Rzdj2J2DITWN/XhS9BDRlsihaPI0S4q+rM0Dw/miGem
aUH5dhm8vA3cPAKUOZBzawxvwK18CpLcD5XpKM69harrPs16tNKmpp0R7aYFjK4qFq/WY1cce0dr
Zi+Sg9iqB+k8Bf1NOkYnqJ77cjc42kIstDi7o/5LDtKj0IHJPykDf2wBlBIjP+qJvZSh39c6OgGF
AyiAvboEVK5IbDJAQkEhvgR+M6MUTkudQJJgNH4bdTE6YwQYcbY4mtZaSpM+zAVg8apJnvOmnS0j
Tx8Tw3RB0rIbRwmoh/QBrZWXrATDt17eLoZ20sMa6CUSXgoVWkYEXV/BiKtMvbS1bZqT4M5B5hkl
fgQU81iM4iGOzF1dS66pTxaZZS+BJMKcSl5mCo4k5RdDzG7yUfkW1ZpXibkr6Pk3YWj3lT48klp5
rOvgqSjTJyNLQ7vsIgMiCKKfRsWxBKYmLaPzIOtuKqP1dV6coJH3lSBDK3z4piqB1xXtSxjOd4E2
OdGg9VabZ46khF/KDuJ9jfQVif6xTNJDOZfE1oP4LEKG14qrdh/KphUC7RiOIyQ6E6eV+qcgrW4a
I9wbqXTbjfUpEtTd0pF9Uat23r4OjeEEqKlmYuYpjbxbavMAGdPTUulYwqI4LEICAHd9K4imqxHh
RRKmC46EixRFuzSo3E41Cqi4RWfwLCyOrAevTQ5uEGVJ91WXo8vDzK1JFiwpHV/ltNmPS/pzhneG
VQaEU5/syBI8lQVStVKzhfnrOEg3YpndlnO7lyNwK3bJHopXqiMoQIE1dYINFICYyW6sh7jeL7N4
Ew6dPQeqLSX1F0VubR0tLIusgwd0PKXzsM8kzYE45qFIUsiAi61nzMbvaIxABV0bx1ydXaMP7gOT
7KQC/SdFp5xNkp2mKMjtvkJJGa8jfhcTwcZAZltFtTloMfVR8jBPUI8SU8UfE9FuwK7oDNirfVU0
VgZBR8lYHtMscMcu2c2LXFlNCsLP3jxKfXYBLff3AOSchQCsn2bs4wF1FUHYQcoAV7UCXNWBPZL6
tRkLe8jkYzJMiFJZ9AAa2se5hCxHnXxrhNoORBwQZLCjEeDEST7Fi+zP6fJVj+KntgZMrwhvhyx0
A7TgJNWw0zQ0x5fGeVCl2FqEGsLJUVM6DQEDOAkPQhS7aSpehKB0oJHlBUt6GJrqVYV4TJk3eykQ
bGOp781kuhPnaIceD8S4+QAUsCNG9V7Msgel7dxg0d0kjJ+h/8epfXDSm7dC4yq9GYqJYGdgshMV
VCJN5vSzauWa/hc32/XZxaTYJIGOIMlwjxHVS7p4ZsEpKvOGwWRp1TzVWbfg9xtB2gl1fcgH+WYR
ueRvm4XX9UCYTK0qZDEQMiTtnTPbwwmczXfaHtr0UD5YzvPur15t1vaYXA2Plo0IMTwqnjU4ZWwL
FlW0Cn4qeCbqA4uKx/GuQ7y5ZHI1XIZiEU9vklMblZ0ap26I7Tzn5Ez0u69lGUy+NqDtW68CXGhF
6W5Bf3R5njs7Fp4niePgnMzzDeCxcvB0mpQiosw5JrQqlJts4gyEfuiVgbAsIaQs06gWkZUluCnT
qtToEZeftL/9zjU7zIuhIYa6qtRwvGjfnaKTDkAKeVbs3A1d00bbnJ00ln7WUV0ZHdnuzjonw+Z4
xRvaejWPE8RT56lH+zdSLrm7yOJ+GnbXk3jeUjFBohIWqUcbEmB37b5svs3Tr+u/z8nT2UZ5E623
skYdG7TUVjqd5emHHk3IlAgn2nEXi4kSYV9JYJJH/ZDu2vqiAAIQ3LZPw23m0CYqcphcWkJRXysb
HXfB5f+5hSUmasxKJM8FvU+akbEf035vTN0xrIfH6xO6WXVbRae3trKVU0RdIOOEhB1adSYn1Jx3
FISS3vBwWNuuAfVFEQSFosRiCwOILtbqDENq2ToN1OmapXc5g9mqMINP+Y8NZodBjGwGdBU2slO4
g9y9C93Ah3pPERvmnrdCvAExRa45l8d8CXHuVrNyNoLia65x78S8ATH7KWpx684SQAwpdLq+Lzxj
b75OtuB3vgplA47T/8vR+D5/NIKsnEGOREHpi5k6w+B0j5qN69BtZ6mH5hC5yRPPHm8GmT3Wtguq
Mgvet0BMmhtIzjmBffuEeh8Os4fiKZ5bUcfvz8EIcgMRUm6tqwmHVNmbAS9ibIemd2PMmQsuRaJl
KUR8Su0oZ2eU/hPJH9Pn6y6+HcPfrTCHrhmpGQCfIii6ph0JnuvBx0u8dd0GZ1nY2n9QxkFRzXC6
WJFfQnO4b7r4+3UT/xJe/4yDLfaH+RQLIZ5jnO5ZdeIvk1PeQ+8TDFaaE721VS73qAnY5pk+67Z4
sebkFP9Sr3v/gE+hAnWAFn3T/zwjU0iBjDuLi3utO3/FEx9nTje9Q1N01MQBuTJZwck41cYiNDK4
4gKWnP4eXYKHdIAm/BTyNjH98k9pBjjlDVEHPYLICgqVdahBYc8gDmnGH1IkehAs3IeaDDnaKHoK
lQQajZUbjeZ+LmcX4vG+AtKB6+u76aarb2Bmd+7NfEHhHaencTPPqKv8KBVOE8Fm1rYywYTfoAwE
Wc8oQhnql/Eh9Kmy+cxtxJU2V25lhw3BXb2YrYihtO7oLs54H15mVzyLtUV2ppt8fdMGQMNs6RWX
xIpcytYloVtJ2PMgI9uTCj0uiAuDZ47dM50qiGmWIw8WouCYB2h01uq7Mec9L25P7LsZZu1AmYi7
vC4AOl8PHjTfd91UOxE6kGWzyaxG629xC/RNkQe82Qw7+rtdZkH1ZQHfeavh/a/LbDS4R5Yi1TzS
vM2HTWVlhVlOAvxoruZvJ6oITkCq2BP/+kdgSbbbG/Er912TNy7mUA0JgHhVhFNIPEwSyFszJwGX
sKXe5Y84LB5iJ7MJJ9PnmWQO1kDqA6FeAsprPVhRFe4MZeScrTwTzNkKpgZQWdEdrtNM3HiqVc4Y
tpOR1UoxB2o3RlFmZojQDZgaZA81TKfZFbvekbzONx3uOm3HzXf/o/tilfwsQta3VTHSayDtRxAu
qV3sZJ/YKED5xmL9TYT8Y40l4AMirIk72nVXLBczf67V1gKFOscIZ5FYFoasKdU6H3Q8cYe3Svko
chk7OCFJY2JFguoWxJQAyBbV0Qmj2Kqy1Faqv+mvWm1alqoXyYIyhSJcQS4S10AxOpS57Xac5WcJ
9Eg05VClRTmjBqfMF+2gH4N9ktiokIOKDW+4PJzmJiZ0PSgmLsQRsu1FwGUFUJU9gpLXL1VkBQm5
L7L2QahUD9Vpr1OkvTBoZwiaPV73wA3nkAyD4IVXFNXPzJ3dlKd9oBUymElHq5h24Xx/3cCGc6wN
sNJoRhENCxHBzVnp9xn6GvqTxHu345lgwJpp28yk7FTsoug+VYHt+THID9dHsRWHPgyD8XFVVvoy
MEykbn77OwSWIbdBdPRCW887O7/hMX9s9SvBnmJAjh59ZZ8oToOh7XvdhE589WPy0Ax9PxTWeEmQ
F5NLHVuTa3i9Y1iQ17YBtZ13POTU9py+22fiLp7lx9SsdMxpdVeiMFU+9h0nR902ARwdJGEgAcmW
cVoIdc5ZBMmoImlvWgP4SVU7CUG1u750PDPMMagM2DSyDmnNBq+IkWwJ40s9zdZ1IxvpEoAFBKU7
U9I+8xwWtTCOBpFoN88/FMMyuJn5bWybuxUCOqaI6sZnQp1kUGezK7EqY4qk3q0WzsVyI819E+j5
z+8zXi7lidwpObxOE1/q6r4Dza0GsfAm/Hl9ujbu5B/sMFleoWdNBNEQxZEKN046K9TdfvZm6LbP
yd11U7wpo39fHehNGsdZP0P+SpVfFW2nxDwdmS3/MkUsPPaq9LmNpgrAnwMkBrSGjdlRwvIcpSjn
SrzL1BaDOkpm73YYPy6qpQ0MBYyMxUkE2CNFwdiorPRXs+sA91jc3qMcz6Kl36ox5568NYdr00ya
J5ugl8tCBabjwc7Al7eMmXN9mbau4h+GxwScQFeSSA0RYJMT1a6DdrjdHVRfdFKn8P+i5vTBGJPl
mU04pmOqQEZMwUv+Yz5yQFMcn2DJbxYlmrtewONgXn8pCGJOaPf9b86MbW2i1aqwNDZmY8rdGMAh
8M74Jt0dCFAMC0+34a8B3ayUTKn6pUOtWOAEu7eyM1NcWE8fy24D/u9UybK3tQLwCFSArnEWbbzX
e8Y58HM3ecjPvUfF3sfYkv0MasqW9GP4QsloDJenLUA949rXMMFkklKxnTQIPrf1q9rhjdadZatD
vSE/58MXzqRztoLOhJPS0KPQMJDO0EBfONFDbou3lTvgxt/5VJtt4QllbV1WP8w2dbZVBIuJOYfl
iHWmAn703bBI8Uw02NUr1ciKncAlvAvy5ihR8EEDh2jQvOejSTE3jVkYscCjLHqtoj7pwl9B3SVz
ZYQ5bKYg02qpF1H4LfG6MgG1b0Ot0o7tNrZoV1R/qsFsEXpcuuqtU25tmHGYvAEZcZwiI8DGQdNg
cVu/UkWK1Cd35BtcdXFzz0wsbq6/uWFXA2Z8p1CqXEwkCFdOHhAzh9ZejrRpKvWlvXyoH/Fu6hn3
0YFHDLalBvZhohkHqjO9Jcry5rPxveQCyuDnpvX2AZCCDA5ADfrNrnH1Nz2J/qu5K70UbtU4wqHx
A3f5ydlEGyC/Dx/EHGUAL1V5nw7I/HprvO8vQAdbFSA/pV8ajxxjm66sgglRoz2iEivlGTS4HoC4
CYudXjLU4pv/vrdFMt9/n62TJ4Ah9XGM3zcar1HPcnnUe04Gu3n5WNtgtqOUEVOQl0jGiwzl2wL+
EW9asS37lKWv/c7L/bfP4tWYmJ25aJXc923xj9g5sWRQ1/naiXZXSTsoLvBO4819sTLH7Edh0mW1
XJB1glcV+CDhoVNaW4tMoCOf1ZLX9vwvo4OMlqSoqqm9Mdet4mlfd0anjzHdhsQrnAQoFmhnzx5N
NcyXgNdhwLXHZDa5WGhASmH1ArClKZQdv7KKY7rvT4U77mYejfxWSQG9YqKiKwr6VGW212Be+oHS
oEP1TQntCeoKSnKKGksF1V+zq5XdMPrS1FpG9MjZ1tQNPx3EK8N0K64mNlIA1pwMBHTxoHogePI7
Fy4TuQ+8d5vNAL4yxAS0YQ4CoQhDXFPI7Cl6tVNH2RIFzZrbkLO9t/rLP8wmE6vGpZGruYAtKu0e
2eQY55b8VbtNbd2fT51dYAsaz3gmQxMFN1Bu5pGrgTKJN6nDkAgVdkaeWSh+OihTn6UX3aaCsPHb
4Rg7vMndakH7MGLGX7M5zg1JwO5P1MbtdR38dtkITC9OykG/GEnjge7VMrLQQbcOaJWzoxApd6HS
WJDzdJQ82XWFzAuBWxdsNECihU/WdUV/e0pc+1YUQDWjRZgdeiv/3ZxkkGAJKMDUz5HTWeOPlwUV
WnHn/Ay/Xvfq7SV4N8zEQkEY4jCACI0zCq4S38qFa/COkC3+Edrd+WdwTAAcDZAoFCiHIL6PLrgz
ToUXuup9cWydHsIviRveqLy0cvNcXNlkNis4SkmnEgEaOvFoB3F1EsSWA+bbjnzIIhVEISJD/+Fj
QFiGZQjwCgkZbfD5xZB2BfzztvfoqTXueNKT27eSd2tspbFYcH0cBexUam2BqCyN7eFTfQEQG3Uz
4+d0xB0BQXe2dvotptUqgOd1g3veebadsYNZFbra0PJAd/fHcRsawNwjil7ofMpfIR/kLzvThn7D
Lrylarrmnptabq7myiITpRpl7iQtAcs5jVLDDVh8neqo3ICrHvkbUOvczvW3MXwK9gZBIQo1D01l
XxXybOpicyQyOsvinfk9dqmAb+13X9un/Ak5/DMtjDYKkI3J2Ynu+mPizkcg/jl30e34vPoOZn8u
VTulQ/WWGw0gZKa5kR5axm3qxyB0Iph2YoPWaWe0lr7nPhdtnkQr68zOBeG7VuutTGGk1MOXIyQh
nOkY2xpMazsZdL/NE6/xa9uobmoSgWA4CsQf3UuLck01BmyrNhz2i4hGM324kbTGlsvRvR79tlNP
E8wqBtHwnyWJEYM01muwY+LhO75fHAIqY3Tao+Ak29N5PNacOL85tJU5xo/DJa/UdBxxvY7PLQrb
aH/bB5l5kGLeA/dmXF9ZYiYx7jpFrlRM4lTfLGPqDJD1yqBxcH3+6K982iUrK8xZahrNFBg5ioME
omgD6h+ktILZi1FUTXh9Rf+yVooBUmAwmX5uuOzKbGwH3Nopv8johy6BOtrd7NFKUPYr82udM7q3
VJkZHpoeoVirIbiDPYoJ8GUwLGMjlAgC6HuMLSBzveY7uaCpqRUs2v5ISSwkQPHtzG54RYqNFVwb
Z4tsapRkORlQDA/Fm8l8qbWfGq94vBXJP9hgbl5LYvZ6aeJkzr8QL0dfJ802Jls94EEafbN8bmXe
oJhwZo45RD9qXI1DmkcXrasH0OxWO84+2/KVDwNjApfeyUOnpr3i1ER/InVwUyXjRVH750UiaHQC
MNMcnwY0XpNR9OIgcyCXBsBCzYkvvOEyWQjQV0vQ9PiMNjkIFR7wbsxx/19vwQ8jpZ+wyhzLoQeK
hM5okB3EvrSMWgWFot8YhR0BU3bd2Eb8+mCMiV+iNlY6xLZxcy4Ty8SI+kWzwUNrVdzmfOoJn/ee
Srf6W3rFBLCq74KkCCrsvdPy/A9JjfIonGU7x3HLvRTwrDGBjOiaihYlMPNTEm6ztXMbnBSKVbzp
WhKQMjvXJ3ILG4iZfB8eE1rQdqTLVYRsrnVlLz5SpVjpp/QifDNolZtWXAu3+AbmH9STW9d0QsJx
TWrgyvyyjclJ24lzmeW00jugIUB3VSCixV3kXx/oVpK8HigLiU6SKVnEElF7uel//yP8lgR2vEdB
EIKhXKLn7R33Z14VJsDokjwHeVGojlG/yqIr68cu5TWfbpx6H4bEBJfJFGVSVQaYoGZij2gmS0h1
xlR6fd/fqhIPJMQbEhNEWh13U4XMCCIoIIaZLc3oHI45SMOt97cPg2LiSF0kQmUssFLP1mzPbnsf
2RXI2EXwAEW/oSH1CKI5xxRAAGsJDi/P3Q4s78vGBBY0rfZppcM6mY9xr1hmeBaFx/gvkMUfBskE
lbGG5la4oDSuy8WNUsYn0IJDHb79cd3peSvGRBPRMFqxSGAmEs7LOLlCBPHtvveuW9m4FH0YDBNC
ll6ae4PAijHUD3nV2mZtcq64b/nvlSjBln9J0cdaCkp80P+qN1Izn5tRdcxM9kcC3JhYPZtqfReE
+RFc4b9ko3joevJQjTP0vr5FRuWJU2TXWuGH0gSOts6FUuidbJCzVrQjunLFyup1xRKRpwrCjZlq
d3PT2QYaHKw0r7wsVfHc3OTOkk3f+hRsQUV86nH/UYIW3cP196UQz6D1t0VlceMWgmH5EFullPsm
QZNri08dCeTA559oFPfrfMksKUKHcWe4mQbe/cZcwLAp7dtU+N5H1a3YTacsxZuinEdeucyNNU6l
W8jFHcYQW2048coUm1GYqIpimuARkRRmbyMrH+UpRhSeIIr5H35gPhHbpkOuzDCbW5sklEwHHa4S
7pUaLOG+JnMCPccbWeCu0uSVKLcjfH5W3Lxojr26cLgS/yUfhxiIgTLZZ5KLSQ67GddD2ekjSM8s
TuHoz5S3tNlNs9070GoDNnnAscILT1tFQ+y1d8tMfEoBWKoU8X9LWPQannhQRgJGAUU6dLIJh9IL
veUvsBcfrDLhKkSXURV2SB/Ry64kF6l8iVWeMsKma6xGxsSqJhFMpY2oDVPwWqE8zE1zyBWFk5Hz
zDDBCg3zOZhWYGbWjmORWVl1Wyu8g5ljhGW4KEmcyWWPVdLbr3rhCCMAK7wd+y93pj+u8Infoqsa
tcswkvFAxdX0XYZu+N3iy3fJKwXngzRX/Xk90m9VgdaO8JZkrZL8QBxJbuoYWOuCZYIKJBxpJag7
qi5C8Yn2foWO8JjYGRdLstUb8ME2k+1oTd7HRgnbb6ol92gNvJF3wmVG6QedJKFdA89pBXuC1zrU
/pwKtaLZzfxoL3jGf09yI4sEJLgKBACJoTOfkgpzUDZiABja7Gr9YyhbDbfKsOlDKxtMRDYDMM4U
aEx0GhmQjx7cmCr4KNCugwIKVXxODqGTfp846RfPKv37aoFnkyhTVeKcjcLoaIKpwAo04JG0v8ol
V6Nj4pipJyGqQbhVDdXNAOROlflyEHFuiTRkfEoaVkaYsDUFIY7OBoNRyIsxGVYkvTT6nRxcQvNu
iHjMfpsHz8oaE8DIMC9S1uBsa7S9rB27hPdERr3q2nCY0CWrlWKWIoZTmMROg3HfEg0InHB6UCfi
ghA8Bd3F7IV57NeGfA+8qxv01aMAkc3rYWA7Wfjj/gbFHaycJJSHtItnHLFKXvook42WKM23eZGC
bEbZi0rn1BNkhYyZ92LOmWIWL5PIQhdCXgBxdTCPQ9Du9MzgpMzU8a5MssHc26agXQSSo7Iw1HsV
TImDaKnhaPWVwJlE3liYGBIGvahrOsaS598n01a6/x4bt45RBhM/qloM62nCQLqluJ/lGJyps+TX
yqBxdhlvIEzIACXGCFJTDKTPMqsMQSD9eN3dtk+6951lMMGiqsYOj/CwkOxF9yZ1jRetgwKbeUf5
+9vv6kv4/brFbSd4z4aZcqTaZ0I0JyiKADdL1dvnpLRk5QKMA2futqsSq4SYcbeqI0YT6ugLoIca
pTWHyq2jnqlCquDIHJfgDYtxOdAfVXrUa5Q1OLlNa9w48+S7DhhtWv0F1S28730GmSXrBHNIK3VR
0PF51DQ3n35yVmg7tr8bYGK7QZZFh4A2eGGW2kUF8BymYEEIVTcSVacJu50Iir4qT/2yl61aEx7a
LgQNVXcft9ozGKKtWNNvpxmskHPkF0XiDWn4NSPhqRM635g0B4Xa/SSMtpSWbvA/pH3ZcuQ2sOwX
MYIbCPKVa2/apZE0L4zReMR93/n1JyHfY/VAdOOecYSf7LCqARYKhaqszIYeVg2iUKUEBoJ6DMIi
uorwrrBQnRsMgh9R2flI3rpwgN40dtjMkscJnEJSHWY22JxcjI+mdjMZKOGbGgZdKn/O9RedWru6
6EF0oxz0wYCcMq0dOmnXgF4czRrUX018tUaGi4Hql1Bf9oOmHXoldVVQg0aZcl21rZvr+vdJhrpk
rBxaMH5d3untgszZp+TuNQPy0Yum4FMycob1lKEeQ49Mit2a7dwuCidC3yO5gXrdSZRvbmcjnx+Z
u/GmWumnMgG+t8x+mBO5Ugm6AlTaC1a4fbH+Y4YvLswL1aehgpnO+1v2az5GT6z/wDTTMCcmbGdu
GzRNk1jEBGknt64Wg8TF3CI2f7TQ0e0rYzsJENGAN5mOmS8qK2+H6H/s8e+RNCmgCweeZXCaXZE6
UBvBg3jzO6mqhkappmLgmlvPMGBalRJMBg3WrWo5i57akkhBV2CDTzqSZumkusVzR1dNu5VXr0Yl
pAX31GVn2Nyqz6XwKUZiaU1e5ki7m/Vghv4cCwLXFmxMk88McBG/K8FDT6WPiE9txnGe3CWQosl3
dSCqeYu2jIv3FsTDK5mV/6L4oZRzex0r8eDHdjHkbEFsR8+ywTA2pRmi6FB+f5g81RlvYgwT71FM
84kDhPhHexIA6ulZ0tzL32oL0PPbXrINODMtJUqRtdkHFGV2MRCEEowUAiiuD/bil14dFBgovaqe
L5sVbSt3t9F1Kco6BwikXnGrQHW4eR3QLblsROSH3P0WKWljRAm+XRGVTsZY/qFYdNmEaB1cYB/S
StIrlJMwb56jyjiC5cTYpcITJTLDBYdGDuNe7bASKb2RrV+g0huF5cvtPuunE/KgpKoMzUHPkSIS
uz6xCua6w5z5Q3NifbrEn18vb53oFFtchphISqcvLewxIBDkJIK1sBOU/gw/87Xyv8UkiwsZZmwY
lcyA9KAas5POLfM3wXKYN3159ZxtHx8pJF0vgD9hNyBYKqD+i2QFUxcAc7Xe7IHfcGdNtnEP4Lx3
2bLAzS0ueEzqvCRWCcMQqc6HyLbGWrB5oiBhMf88CxLaoE7pqOJTMe0PBq1ZIQr+Wje4bweMzXgS
kqo9/f+YQxCtjYsTaka7xgKfmgsdATUwA+qnLiN4dWQf8rIPYjXR7YfS2WfkgkaphyXwA7DYv6w+
GEFtYFPua29w8ZZ1MjcRzs8KzrbFhRBZtxY69exlFj4pCQ3i4qdEG/e/+QgXQNDlDIu0gZFaeoTy
BCjwRPPo2+5PKGOzMjBjzLlIHWEyG/+WMaj8kJe7pbPsdLoLl+tIONjEzurXk/ZpinOKFfDpSU3R
hpZ2rLtpYDglfNRtGmBC80HU3d/2wE9jnD90ldwrMptj7cO9Oj8sIoScaN+4zz+N0WTFCtAKbYVr
UOnc2bqFpI+T6X9htF7gBuwzX9o5zg2WrKCFBBAseqYnabgdUJkpmzdZOljxdWKB9zgSxKZt5/5n
9/hnQaLpWTVHeMzp9fUyPCbjIZcFNT2RCe4aKSbNHJWwQO2kym28kw1zJxUi9ot/uRw/F8LdH5Fi
pJYsIUPLT2agA0GqpJiqHx3jJ5NST4NalLyIlsVdJ21WVTTt8GRsiUcs0wUDrmKJbkWREeb8Z3F9
ndViLFIYkaXnfriN28zuJVEJWbh37FecWQmHGTzLFaz0H5hxaBNesbfhClo4NC8LW5SzC44U4eLD
jOOkpczeij708lNS8l0VfpdXzENUD5fjqmgDueiQTFFklh17FSo1pIdTOwPmIRFp+bAffOHYEi5G
VGDknqYaVkjSOWpZu7KJrjoAf8cui58vr0j4tbgYoVVxKg8jdm+BhPd6AjL9pj+Wz6xBBMqoyvmP
AZYnlqlzClGFCIuTQ4gBgPtYROuxHfQsvKtN1mv+WPCZ+0HCZNLrHjGo6E6q9C1O99LUu4Z0RVNw
SIe3JHwXbOH2nfFpkTtWAKJHEpTN/ubiBN7NmZ8VlkvbFZhZpH3/JPL4f0nQPi1yR6xflDxXWnTT
R3/4xoDdgKC9sjk4KdCPlqvtE1/USNh2/U+T3CnDXRKbi4pFtumTMrwv2rsmAg6q2zf9pw3ueFkN
kccqxRgqixxgjGeEZqW/9rY62TNG7tdA9lsbokX3i604jJuY7kUzuKJ1cocvCxOlUTOsMzf3anU/
S8Ru4z+QYdJk1H0whEGAkuRLJnPYT+vUAzqz1o9RfVolQZzaPtVnBrj7a1akka4x0jN0dN9hZjei
8JjtrYBVHiOhmtXmCTgzx91eYO+vI52meG6pkh2R+AaYAdGSNj8MZiMxQaBC3Ysfl7VGqevxKtZd
404B7BIM8cf+OT9CUgTUTqiWlE9yBJyPfflwC6zyGU1HyzyXCfJBOX1uGEeLfJXh0XXZyEe2/CXi
f66NR+B0SzHOBKx6bmQlqVN30Y7K5C8yW/aQNO8K0BaTmb1D//MqsSo7jtW7uNaghZDdNwtFI7M0
HoYy8aKFXqmzdMzpr4U0jY3OVeIsVYxnG80Pg9L5M7bWLqP1dcgtAC0TDdxokCOYivu4Ltw6/4tO
0Y+kS68xEga1ACmYpeGvzqwyu8lH8CNBdLrtDn0vHaIGb6VuAMA1TH5c3o4Ppuev28Hmik38Y/Jz
sFFI6iWvEQdAKPINFHgeoPt3ylGjdvxGgtA2d7UTQdJQvZqgx04fsLZn0T21eQlrn7+BiwO5bhXa
iE6tq8vBWO2TfLWzFjT/fyIYqcm6CslLkKpRxWQeeHZfhdWcqQaNWCEBDMd4bEffRzvZM6ZPyW0E
1/2mO58Z46J4ZJh9KbOZ0aT6BeL1sQYyQgRP3u7QnRnhwvhkrV0hMdww42xm92HqjnZ0soIxgC7b
7rKzbIaeM2Pcd0pomS1FjuJwszotIIShWDtJtGlcihSDXwdRwGCVsvWDziR9kK7Rf8YdRP5uQOyE
IySb7ve5LL4616qrVqwhbvg6vq9DIBQgBAPyzmkUhB7B2viqHAWBjtGwm2iY7sd+cDqokamWf/kb
bVdZzlbDXUcL7rsmGtGJ+LtYxqosLQgeZodxJSYPoVe7ly0KvMLiLiRoh6R9WeGViJsJsiCQ1Mqy
/WUTIjfnC3FFSFawEWAY5oNZy2l+haf8ffTYsG93rEWAQqE5Lk4AP1kAdAuPACmJcSj9+QgBIOlb
sp9c00eWSZzL6xN5Bhcq4rGxqBmihiQTQNeGxdMttPpwa1w2o7EH+5dgf+YbXLToMjmN1XpEy6XP
b4lFgSOHlEmWt6AHkgo7rI1HmtNvsjQ/RXO2U2l/0vJ2VxXozIB8xm5q05FMzdZU2Sm7wevU7CEs
08E2S2hyRYnugQLrBlpLnh5hNsSQXotGAjY5eR9iciyl/JQX0H+/vKpt2N/ZqriwtFjmZKQd1d2r
zuv3uT/vmOz7eND30R25H53Z0zCyEbmAHGaiVH37eXBmnAtYkd6rqPhhOB904nhkueA9ugkfowNq
714L/XCUMLRXWYDw2845/7GKMb/fLzK5CTXDysBnNoIQlZG50PvldvJDG9O2mPXVHi9v8eUICWjV
7+Z0BMc0HsHUNo33VnuY9d2q6JCdagWf8vI5wMb9bsdaqTpAFgi5mXJjaYmj0ysinMYUGeHilQQa
87qCaphLpccFqL4sOqJ7ITjRl4MiKJp/X0k6TKU6pjDS6jNK+tJLOSa/Ln+U7dYmpuqpRnWLEJ7i
QwaSXF1XOAGAUz9kL/OS79Z1cqKI9TIQp7mX30V+gXHry3bZcfoaRD7Ncktry9nK2xHYlmXo7SQD
Ibv8k6RQoApIvqfCNuq2732aY5/zLGfLqaWUE2EJ6gzAW60PDpULf8QI7dgANfnf1sYF4hVDvPWQ
o0KjZ89JFNmhr5avseoVyUmtc/+ysW1H/FwZH40x0TfKRQMM7fKgGXckPyy94Fttu+GnCS40amkK
2uccBzepjmp0SESkRKK/z0W/sp3XMlNj4JymEPTFYQMCFmFUYH/kgsPxZayOYpxrJoQB7MZ9d6Xv
i73p14EI9Psvt/4/m8WTGdQQOEy6ECQffxdTM+9/c2kU565EAEvBKeLpkvWO9PqKl7xrhsQudXoX
T/VgK3P7QKTUNYr+yNj7Be79L/fG5xK52JdqeaGuHZLDyVH8DFwcgPNhkH9wUczaIVi8XfZwoT0u
VmirZVFZRTq/HKKddhx37bF4yW3z41407pW/LtsTuCPPU1DqWY4ZdbQSBkgc0kchEfm2J1qmbGFC
UrN4/hmjH5KcVDq7dkGcFoAHH2RpqnAadDswfJrhrkFDi/KCQDzPnc0gnB615aa2vl3eKZEJzhFM
xUwNk3WPko8RZSdS3pdJEN+2KOfw3P5cB/f1c3Tt57hDqeXjMYdutot24kENyIvqgA7lTXLyo3Yo
vdgrr67lGxAFOJC79NVT/j3yWzcW8NRvJ4pEA+MXUGAquGe5qySRx3WdUKkDUcHqE58+xz5Q4YfM
mR163XtsNCNyU0c+loGoGbm54Z+2+UdmGaXTYhV4O5cAgsovkvaqJYJgLzLBZWll0gFyZLKSrnxr
RH/l7S3Yvi67zXa56GwZnGt2hhFP5YRPWnk9mKCQ8Co2oxLU0XPClA24EVgxfnWmE6NbaXblAUBh
QRTbXqfBmEioghold29aejNPoHJGRtCCQ63uHUV5VSHYe3mpIivc1ZmqQCD1YF9xRz2x465wM/mW
pIMgTxRZ4VyyRz3KIj2+WYJDYeIBsd6owqFldpi/XKDknw3jL9DUmIq4php7o0wmqxIFkvMzjMAc
DoUDLxeKOW3fpGcGOU+kXSivzQzqo8lhLMVwEeJSB4QgNAB3+i5XRJGGvXcurZBzSyXBYGU5f7zC
GCHripum9nQvOpBrLYBMcZA70qnxIif2pFsRSsgQGOdiKc2KZrJYkkXm97wBZDK+LsdXKcoEfv8B
hL20Si6ejj2doYWNYt9ymMFylBzUWxoYYBj/AwIekL5+Ogzz2rOcGyLMVa1WqFTp9GFt7qL6sU8f
m1Lw1TZv6zMrbF/PrIDfbRghmobbOt2nUmUn4/vlIywywAWKsZHnJax7xNz1ukhuDSoAFgs/CBcj
AIEs9IKxcU+OGSQQXq+PvRfv0sMf6DX+9kG4MCGXjbkQAr6GJDP9eVT2BhoMZhcLFrSZlH5+EZ5M
J6pUcLKPKMTXff2QddVtKSsnDLgc41LzKfSgbXOcv1/+SJs51ZlNPlYsBlXHCNm9Ap1m45B0fhqN
tmZdL03QQoA7z75dNridlJ5Z5IKF1HQQ+M1hkdyEGBPN3SIoj4bdgWRPBmmDiB1AFA35ecx1MDsj
7WEPwxaDx+iR5iO5rt9Vv3AhDRcIlieIhTw59RJG49gq+IjQMfGXtN8lAz1E1rwPVfm9mIF+1yX1
oE7DAY10UYxiR+pCiKJc5LBIFNVdhbVCyKSTURvA7ACVHmZgr6WXywsVmeLCR1cXpEXnA0XTlhwa
iM4olnocIGhvyulVomdvl80JbmrKBZNaqyxtsrCtWdPf0mK+zlPpWpv0X//NDBdS5o4anQ7Aq5vS
wdfl1U/lxCn1WQDtEoRGfiYibAytU0fmkxiLa9fDLBxbEewXPxFB9AEP9wkWGFcQ6MpjjAfXgGoM
PsB4gOzS2/yXqJEoOmp8s7+OB4wSxjDKZvHIKfk+7tTHDq/bNqiBr3n8T9+Kn8bMptVqCftWRVLv
U2X4Bh2T3bpK3mUzzJG/nCkDs9zUQCte5okk1d4AJ8CCopQ5r/bYH9uhswfprWwFkXjTJ87scAcq
r0Y1S3UU8IzpXjbeeiGJvcgAd4RomGezkoAobq36Yy1XntbpAr/evpLPFsGdn4VYkjwyt5NX6UmJ
waHQ9Ohlj8n9MI0ekY1TauQEgybtAaxx+8tfavMuOzPOXdO9RTEPxipVoxY9aF3t9OHkV8bw0C3k
fejRYAePrL0Uojt086x92tW4dkCbqeqEBgju7Yzsizl0jGzeLUrmXl6e4Pt9tJfOEra8NYeZrFie
Kinfxgq8aXoYzqIsdzMJAZkZ5JsZeQHfT5SnMu7bHA8vTNEiyy3/HzKekYkYt+Yp2WvvjV9iDtH+
ozf6mWW2/rP1rTSsFjIj7V2qIOyvEsNLNdEbfdtFPlfHPuWZjR5dzBBgDFTges0bx+I6r5uHqOhs
y4qPhtQ/lyWopOvkVSWGG6aTP86N36ezL4f9XySag65t96RTAPGM+11UV7eRnBwzOh8rUjihNR9j
/PG5TG6VCAwvMihnq/hkmb1X92tgII7YOW6UJEmcbNaOman8tFBTT0yIAVRGsdirujjaCt6YonKU
pD7EWfkyTG1pA9DqzCsJyjB+QKDzG6rkTmf1u1ma90mffytJdax66IlGydW8Lt5C82sTE6BFKsKG
bjoiBvkUTQOMAxpIv28iml89WVVUIZLoLrFu4tq/7Ojb98iZAc4TBpP0hcRw8J2n+IbTONI9kxtc
Ie8RucWzwNpmxnZmjfOJbmyrGlg4qN6gwN0EIdgliz0jSRGBGbfihCIj97Mg423pPMscpasK5hcc
YBqpfhaFbtv1wYhPdXlBW2YYHeH/nmDuItFr2ub9BDdsJyDGQtmNFWs/NyK6IZEZ7jrpxkJdSAsz
YVOcCpk4YRu+zmMeXF7NprNRwIYI3gy68lHlPDuxc6J21lDjkaeve8t4HETCddvO9mmAj969ViXL
wEhoIVV+T3xQx7jGXwSVEkj/oRp5eTWbycSZMe65pSx1ngNKgZxlKB9kOjxMjeXPVRtk8irE2m0l
Lme2uIdWs2gYBh8t5gfmCcVgW0nnu8vL+Ui7vyRHZza4UFB1S16YC2yYTfUtNOqnKIVSbG+W4B4p
oPSRo6imk/GAVotnJhkgZqUv91BAro2nNapsXZnuk9h064H6RRo7panejTp5SHPzqTCJP8kdrroI
fxHFzBLw2JUGgwLiNnqCegyIMSqwevbBigFjBzfuC4nlHBP+6y9NSk9JdddDBTOflwMYGxwZBHdl
nBwjoryt+nqcxtADd+6ut/pvNIqdvH+O7vXcfGgqFP6j8bvcjt9itXqbZU+p6FO7Fv6iWNQec/MG
MryOVRouGsNPYSy7a9e7SrbuFqIepCrJbNoZp5rMz0aVvtWS8jq06a9kWF9Ns/BVRUSzt92NNnW8
GXUwTSAZ+T0ma0k0RXKDa9u4a93FKW8Bb3fpPdoLbMCLYWElVzqVgQiBsenQZ3Y5J6vytguVGKG6
sB76+b0PdXuSM6dtLEFU24wDkOyG+hpCm8XTHCdqradyg/dmC4m1JOi0p8uuvJ26fhrgqy9DP8eN
VCAOMNVZJg3c7wjKe+L+0jZG7MwS963MSK+GrIcWEKNVBfUgI8l3Adg5rEB613fSXhIwJG5mPWcG
+Y8Ewv6wG2Aw3/f75PD3woDd2gm2kP2dL9HgzA4XDdbQjKGYaQI57/4NHwzd8MS0BqCe4AsLO6JV
cVmCXGYWqSd0N9ebzst+MG2O7M66zg4S9Oqhz6k5QIuBK6W8ygORRPZ2Fetsqex2PLuW4oiMecew
Mp0XBnhf36Rue6w95Z3J/yGm/BHRNnIGSjVTU4GJ/t2ePBeWAt4ZvOeNIy3AeQ0xWvFA0+ZpPrPC
pQ5Wq8u6luMMsB78fBqCKqh30d2IQf3JBTuuV/mSO4omwrYHps/McqlEJtO1aPH0dqNrptzJ+ENY
30DdiTlcN583Z6a4B6qpAHrU1IhXTVW9EU2zqy7xq3zEc1QDEaj5qxxFkWvbV85scu9SyFNZYZSg
PTK+tPvaH5/VEnWYNVh81j0ABlAIUNs8iJ8WP2LdmXemgPCG04BqmXzHOkClXznREzgeHPkELQhB
hiZwGp5rcBjjcVahHwWZUs2OSeVM08MgJY6ki/QCmB98iS9ny+Li2JhKcbsyzrak/mUkeDYtz8Vy
byn7WMSnpn7wRnG2LFOHhhP0HZB38pPhraEiLwgrxZ3I66g3drR0XgmRv4ygrEqTIImMIAkjMP4U
aHCQh2jGGIJEei+US7zFVBuDbc6qDJldx+ZBGwGXxfMOxKC3Upk6hvYSxs03KUTKE492MZUYWljc
XBtPw3JlxZj2bCApDEE2QzKDCNzwWT06k4Lxriy2CxLbvYb73Sq8TG7wv4c2K8HG0AlSzcgpSGlr
beGb6nilZwN6B72d5zfAIzlqvXqyktyQsXfSFKjJZP4W56Bjr9oyqIFTyumwTy3NK/P+lPcjBmoX
zLrkkMOubDm8U8wmoIPlFZkOOOd6KLoC0+MW6hBlbt3Iefq+dI0/z1fA/9tVeVfN01XWqSBiz3qb
NpI703uwMx0osKxjhIApofhfvXbSEtlEy9wuKfaNZryOa+bUfYzN+5HEmQ+ND1vBDhR0/DWqa+zl
VYnuc1c6ECsKymo4qBhUVdvuupbigDS1M9HYbSz9ZgHAp8EjSOklw+nK9aU1M/watfeMfII4ZqcF
Y9vP/tAtox2CbhkquLFv5njONzXur5o6vVq4Ff2VyzRI06qxs9G4kdvWkfHFZ0v/ruMBpGQA6JJm
1OyiHK/jLMePSAa7mhvMpJv141oMJ8kcAnPpTkUcB1lnnkwJlT69OrRGD6jz2jpKUxM7So3KTrth
D2ao/dhD0iEaDVc3s4Osfs8WzLzoU6CQ4YYuxvXQQdY0qskjAMxutKQ7S3qadeWlaImtI60gP8E7
aGdIk6O2ulkNYGOTwSV6da+yJxW4Npao0WxjHh4g3fNYAWgN4I1fDKlfqPJbOOK36JAws2TqqZFy
HEfk4lCcioshUBNQo8uKo09QilMj2xjIcc57b0ryo1EXPip93xNTcrRMCUypd4ZyOYXm+qSBPlsP
78xZcUaLgnc6/k6a6GVWJjB5T9ohJbEztvSmzObDQqDImPfvs96f6PrDKMxgMcnBwJyQ1WEqmuYP
NTxRkvM70nZelQx7hRi7Jn1VaHZkb5HWSoKsrPy+lZ2haXAApPdcy3eSlF9luY4XgPmg5JUHpKOn
56pP52q1ibo+NKDxaprVt7TCWYZuZ0r6Hmgae5hLv9CQqIXZi2z80HVQjoPsnAKUTVtM6/SJA8r6
W3mFWHhN9xqBkJSVeHEeH1H0t+n63Kr4Trl1qmecePzMtQJzRw/+iWgIpKXcrUUJ8uDCxkidK8jQ
WJpwKapxF3wSFRpIrWfFLV8WXAyQ3LypgdiuQeQxQaNEeRI/eUUmucvdkvt2rBlApF6OLfjyRpDq
KiIU+sYdhN3ApCGIK1Gi/wIeTDQaFUauYN4benvdwzjvpwJvLk+wfxsX6292uBsIbF2x3I2wM90R
OwwYpKo/Wj+qfeXnv0TFgs2dO1sUl07L86o3YN9T3AzZUPusyKUN2U778pJERrgsWqV10hI9U1xT
2dfrW6iBuLwRIR9FRth/P8tHmqUYagLvd0FaC+pzaO88V5HgkSOywbn2rJY0WoxSdWm2GHaRZB5p
4/uxFcEaRHY4f07zbIjDuVZclWUC2aOiIVyLCitbVSk4mqEj3bd0UGhzOSOURldAvQZ8livIHNjk
eYQYNyj8ruWdtRc94rcS8HNrfA2sGA20Lkyc0dEPA5BF+/Xzevc3YdE4CUpg2/tnQd7eNHBaeeUs
SlPk4AoSq0F6NrrR7sbrTqT3uR0OPm1wWX7e02XUJE1xSX1lhU/lVPpJ/FY0hSCeiuxwXymVU2Mc
9RSvwEQ1HYtlFk0HTGVlHkaQGFw+qZvGDMY1g3oL/SIDpsZaCMaWBfgjpFZqiBkgab5L8vI6U2tR
n2TrmjgzxZ0lSuK1S4dBded19OROv5mMOEj1UgQJFS2JO0vRTCY5Wtjd8JN8jHqlN8PreExSlz04
I2e9ig/gn2gKQdDbeEjA+z63kvMPSA2UQ61OiBVL7FLTsjV07nLMFytW9F2LQ//ylxOZ49xEjvSs
ybMasE3kIINpm/1bmzeOrmYuiZM/OV+GQQEiRqrzRYFsgg6rIWkFSISQR8UWddTuqs9Fc/2bp/jM
Cn9ttK2SEMbjQ0L5Si6r1paK3s3j9NvlrdsqlmHqVIYiDVpNGFJmP+Ts6shNVD7SGOGCRC5ab7v5
aLrRXvbZnM3sVa56FJWxNpd2ZpFz/ipbW70ZEeBJ/LRgCkWaZbcOc0+wsM1UwtQsA6J+Ov3CE2/k
RUbUvlTc9efoou8ArYZ6V7wMbrzLfMz1XDa3uShLNjWoEUMskmcVxXD/UkO9FbeW9rqgKF/QxKaW
qOWweZ4/rfB1h8WIaqsD/527jJDdih7korY7Etl/AqBHdFcUXUGby/pCfSI3WUqLHgc4Nd+6YXIT
NXa6RQRsZU7MZ8uWrIOPgKiQ8+DxLE1vrEbTITwR5Tpvc7tE2/b//lmwX2gKouvM8CW/e3epdPGa
kwkwOBU9aOP7OA22nv7fefuxWf8Y4Zkd2iLPqpLKiquZ7QmYDJ+o7YMxihKwLTJgy8I30S1IQupf
yAymfk71SQoV1BImUDTojdc1SQkygeyxq4r9QEIUUxpULhCNSK0EFT6YtCw/x1Xz+y57NC0tqCE2
OVrK+6CKPibbyi8f8+zXcTFfb1UD7XGk7mtl+Zll+dMioc1uePOqQk+kd6RJ2y/LH/AQ/LYp3BfG
DI4cz+WoQGdAA/57OpYFyg9tvr/sSFtFxnM7KgdCydA2qZsSy1uCwQMK28fF5o1H1jfHTMeOisYA
tu40CD6AphjfW/tC5tApcVGVBOtaowl8+EPQhosH1unjms32PBqidrPIHheV+4YgZ1xxFqPl+zhc
j5BvAnwZ+NTryjQEad3muT9bG/stZ3eOQQpDn+IckzNWi5d9X731SSiwsRWQz/ePc8fF6tC/qGBD
rm5r/QfD2lKhCNwWzxC84vMrcd4nLcaaJjKekMsB2pne8F5dM3w+9VI/u1puoYdyZ0LFvHqGFuoO
FS3hZbolSnT+C/jJG6oCiyJHuObKU7SLUUiyQ3e5NWq0FFZnOVU3tZM+6YVNHi8fCMH+8nQPGBMb
iyzFLd4Qf+6v6eK1VPDi3LrtzjaXp17tIElP0imGfLfcgEIGsvB62ts1lXdGVIpYEUTGuGLA2jRp
0eqK4nbqYI/p3WR0tqE+5SLk6Pa+occEUUuN3a6/+74p1U3VLMi31Hi3DLulcCz1+fKn+ZdY9WmD
nb/z81VQSNpH8ErGqc6G9tHxuaJOBdQN6uY7/Q9eM9BS+2dJbMln5lqkp3WsIHSEk9uF9+Xsdprg
iv2Xu+/TBheeBtIra25WrB/Y7pfZXrwSGtShH+5HBzKZ97Jv+tOuOqISLxoX2Y5Wn6a5aJUl9aAX
MU6YtV6nwze6vlz+XCKP4CKV1IU5LeoGj7RoAGlj5ehVscs7EQvHtoN/LoMLVXoHfRqQ0aMGkX4f
NbeYRycbdlQo/LP5ojhzB34eqwfGJNdN7Bd4px/Qn3CtkjgmfSbj8LpOVtCHJCiI9Gquv5TcvCva
xlXN6SAlsgA9I9hYvmipJVNH2mRUXQ0SnT21AjJ217pkCsZK2MZ9SXxUBZRLeGxYX8ZmaTmDD1BC
hU8FFLz0+93ks4xA1AbcXM2ZGfbeOTtlamxOUTihxhdbP3vpZWqvVo38wSsGC/hnKVxwiqbOykoc
NVdPJ0ezIo80PXhlRUxVoqVw8amzlnoI8cKFInLxog9NMM/9z6Feg8sHazsOni2H/Y6zLWsaLGis
UdFhg3rmO1rDuxpDiECBgBHrNYJM2WWDH0ngJVfgohRI0CH2YyDwfsh1YDIw9dtjdLfcWtfkil4P
L4w2b7Hzq7h36W3YCT4fi0RfzRMQVmpUBrcdd8SjcZmNpMWdXMsPa/HStC9AoyfTux4LwrHAEJ90
zGWFTtwIl5fC0FuUqyj6K2tSr4ZIeXF/eU+3KGhwqP5ZFJ9oSLIMxCWzhS37GMjF4NSb6RqxbaCG
RZzaIa/w1stWRQvkDls1Ub0oFYqYX11NyUu41LZpXvU99GSEFI7CFXKnzpwHMsQyKuvjC15KHkMs
6a/tc+LQwDrknnwM70VDnZv17/Nd5Y6gbmWrtCgscQ3iR+JD+/m+cVnCqNpgJRbs5vZ5//yE3DkE
VbCcRCHqcyBSLSLfLG7KXHD0/uWsf9rgjh7pktlUelxvDDAUO8XdiFRx13oKJHKKh7hy/mxRJpg3
NV1HtZi50FlwSVYQY7ZDgq/WvxAQOdbRXSO/XXbDf1nVpxE+N1jaRe0KBGTz++Jg0AijzQCd3A6+
8SFKToXClsyxv4aQT4NcCCnXSRtnDX0RPaiu4xcGFYIQ850UVA/htejNuekXSIMpSmYyNB05Y1WV
Zj1RUQan2ns3AUFKvjXqj8tbuG2DgNRCVTQATrjPtGAip4kXvKM16U3LX8z6tU1FVabNaIG2wf/a
4L9SHLdzaeCtOVjtvqlBJBoauoPFQcqhCEHOrgri72Yup2P6j2CGxDB5JpBEx/OWLA0O1DQ4agLo
cQHOwvy2E5YFWBz44g9nlrhjhUg/GKGC7RvKwIpv5OFP3g5nf5/7PHmXTEOimbKrIRZZk4EObH8d
VX/A6mRZRAWpgmIoBOwmvx9WrUjNPAG0yCWoA2rTbWPiUnTr6bu2BCZgMJd9bvPzoEmOC0LDlAAP
Fsbtkc+SrKNbvlp7q1Xv5HrFwwttU4VA1eyysU0Hh5YV0VC/V74Ad5VStSozShD4jGM9XqfrTU0E
H2kzw2UUw6z0jI4H95E6rUn6iuoyUOgO2PIcCajvbHaL8FdmBEv6fR4qwQ5uoYUt0E/8Y5I7Ug0Q
XiRKVnTImjkIK/3OaFdAuebvkWkcpX7wqG569aAcsrXf/cGGnpnmopJmFVI4x4bsthAVN4rB7tKn
UERtunmuMHCBJjYxzC940yIF7wbq1bKLiFHmL1bzdHkRmy5ooAkHfJZMv8wQGW3WDRWg4wC6kNte
qu/CVL/qgMpam0Vw9W5GvzNTbKlnF6Gk1WaYTXi/xs20b9vZTRbLJl2PhoHkymMocg3R0tiB+B/S
rmtZblxJfhEj6M0rbZvTxzvphSGNJHrv+fWbkHbUbBxMY6WduHFfJuZUAywUClVZmRt7RpL0nZ6j
NSYeEqBZx113KoLeHn8sbmv3wWJb0PeQPl3fT+Yp2yySioNWjPkzU8O9mCaPs/RF0Pyifbpugp0H
QndUQdPeRMyjHK+c6kZrVqRJajDuW2S7QCY46xsGV4jmQW2Lz6hu8DJB5sLQu9BNxEe8laizbQol
pilJYaUugeXrnGr2wWT5Ny6yMUKd5lGNR01K0R3LWiBl62w3zqMXZrKX5rljDgZn1JfpkRtz1EaG
0mIkYWaIblLodg4sW4ErEnzbZdzZ6zJwFkf8+8MVebZGj4K3cTRmY4JXZqnve/04p5zoy46FGwPU
PINUzjXwFvhEUt7H7tRMwazH7gi4JlpPr22BapjWoultHJZx+qu3OgKUKpoWovHPDHVz2po4wyC9
FCN/WksHEX9cIoDqeDJDbC88W6FiSF0DzNis6DfmhWibwoMl3NcRJ65/9ApLxD8GusFwdYWmx17b
CnBgAdlmVObHYeih6T3sskKP7MQcX5NE4aGy2AZVWYaYMACcdKk3gRBzqkGJABQOX0WMhqwnC0On
8n7OOMgVRsmNLO1sidq+JamnPh4QEn8WfCG9UQXWrYrSaLNvfGAmn/5cho8YNHRNN8DTKtFUcapU
AtytYi+hbeNbxg+pt/ZN/+eEqZdWyGNl43thXGAwsY0QdNVHzXwYyxSo74Rzn3y8Ti6NUKnhlEqR
jpI8YcL6BiQ0RGDcJP+s9rN3Pbz/3JPLOHFpiPpI5SLmtSSSHNQWHSI+ORwIu+1wssBu2x/Fp/wL
mVdYP2n3LaoaDcdJPoYpmJeQI8oGmMVUujiUIS2u1gTX9CIFAOTb7cxjAGcUFS5M0GWhoQizbO5F
UM/fDRi9AoXgV9AfYaylPPBlRBjFtktrVFhU0ZEQaijkwun7G1wlmJ8PMY6X2l0AgPmNFohu4ZN5
ZuhjhZ72rHPiMmdD6faUCOWycezgOE2TOzEYWzuF4zJM10SjSMS4sSkjx7/0/6rKJ0ESAK7Xy+85
qDOL+2l5auuScwLY4UM2MVKuQRUX6celHbGdRoy0wPHnyFUPIBbzABtM7dzOXxegxBBAXN7Tn9G3
xNdDEAYQSAR3A/0ik5VYV5MCNeAWI5WiMz4ruyxod9Ee9Y273pO8NlBT589bVZdWqTOoZX1rdSIO
gWadSmCxw3tTC66fc6ZbbBZGfTQd0wQ6NMyB0ohOU/Q0ZY/X/z77lG0MUKkoZI+iLgrRX5EfavR8
pR2mKHbGw+oVLiiEOa9LBnQVOwZlGaBnTAmaHtQpk9ZqUnuVIIEE/Vh0naOFOtSWhv0Aqke50J9D
Kd0NFR4WhnlcUOnjOCfzEt3Yly99E1doMk8hvthYPyB2Jpm+S6y90E+ukPN2lmeLugraDAOAsQBb
hIc/HNzoewxcsIpCc2jrfnsybwUXOM3M5jHJkgP24WrYLJJyy6zrxThp8VpL98kuO0DRIFC8zOch
75iuuTFDuWZcGs3US6gmGsq3CCNFnclJvNm+ubFA+aaMga4wV8jX8kdXdohgh3AbQWIZgsAvvKcL
ezkatCFVTUNhhwpbqVqgzFIospvpCB5j42rNsOccNvIy+fhlftugp5bbsGsGQUS7nmjNapBenz6Z
oGkpfcHTMqiUSw4IXg+RKxe2JHAiCfkc12xTR8+MCCmegFcTlPyq9X0Wd3Pyen19bI8/L486XWEb
JXVpIY9bs/UhF4WjtHZ7My3ttMoemz8nMCax5GyNOl+6sBiZMSByRSqIV3a6yvtazAsTaBzThBC5
pdGFqhVMD79mYcB9d9APklsczH3zj3LbuaQPEL7Fh9DjrYp9lW2sUq9bDcqYibWg/IvJ9rc8sdWD
AmyChHmlxYWu/AO5y6qvumHzWhAMvlqyoef1UicgmvJlteblV9yY4aPTw+qrTgahxPot+W553ft0
EzmpZ7ng/gtIOsQrjLAP4e+foFK4OJBRxWMLCSc3SpExgNaFV8Bn9EAuFknTuvSgJ6lBrkVKL3YP
JG8JJO9EtM2TZx1E6bkzfvqbQ3FeEnUoZIgZZLGAcel4DMAykQqCLWI4VWjtXOC9Priro84E+GOQ
mGWAk3eeOrkGcMqC90+CAX9H9VMvuas4zwAGkuZyO6m7RplXc0wNXAKAk/pZX9qGjhutNuOHbM6+
1KrwaFnrP4oQ3rYYky1b1RnEIjCtaNcr9YOxoueKGVIB7bWxTzXv+tazz5KmgYdCwQiGTHMfLWuV
qVqIyZJx1Wa7agpAWdtonyXLoTFbH2QkfruE3jBDP0z5tIriXQek9TwKL5Yx+aiD7AbZ5ARJdn6s
keI6YMRkWvkyB8FzSkNFCX110lu0jqlvuuLTBKY/HZ8IXF1uz/FAZuTXZUDJ0RlTRLoSGJm5HEVY
u6tlcL/QzcLCbgZem4Lte2czNJw8zZtciVWcXQJXUJ3OhhS9A20Zp9hDEdnnPZjYq4Lunom6vgSV
ssttBLP2YKyYC3Hn8Guc3M3xe2M8XPcf9iMbpNJIWQ1wxdBq0qqVNlGW4ooRD/1++g69Glf1qiA6
9WBAxZRyQBTVu7vEtQiQ95i9XbfPXuLZPJX/RLK2Zm2NLrRsuq11xEh0yGPhY3ujIWNsDXkPGlpU
xFBzC0MbLcFXQeYNXw16UTpKPfktRNGcAUpAPF4tdsjYWKRChhT3wjC3uGYIX5hFQpQT/hRj0/dJ
YycO4XFpsKdmZDeV+xc7urFNdnxTA+qbburbHqWtTKzttfLAF9cpvHkl5mczIByhyzjkqkltaSQL
Fmg5cMVISmdn4P0Q0SYUUx6/Ajs93tihNnI023KsU3Q6oV72Q/WA83gmAk6EPii5C72/2bnzoqid
s5ZRl4CCltG1m4KmM4PckF+73ny+bob85g9ZKmCFeB6S1sVP5qTNBzLnJAtH5OeuUdwB06rwjhR7
0zYGqPRqBedZBFYn3P835d7wm5PlCd97T0WtLD3JnKIOMyHeGKMzKtC6Z3OBfD9MZEzmg/uheCzC
gxC/VzWPC5KBHsdVfDZGzxSIS9xPU/zzXjEP00vq18ewtAso0t/iRR8A2xSYj5q7ADVeu4abIWjV
POIb9gN/8yOoy80ET/mMYR/kA373avgrUdP7ETmZCxIc57qrsC+cjS0qs5p0ECDMKWwpT2SIogsK
R7vtI9s4gXTKhfQcT6ecfK6PzgmqdxWjTBKqW5fRoyj7LDPQIseLXvFJhWnyVZ9P0cKMH5iXQplE
UgE0oOJHnXaxZA64r+X6Nctv5/yHrOT29c1jeubGBhU7MAYyJHGFp5q+1m+NmR8kUGTMCoKihLGe
1OLNjvLsUVuHmRphLiPERCJcr9wQZejsJD+TLez8ETFLtuNDItrat+vrZDuJBRIyiNmYcBbKITFn
LovgpQC4cBffJ7sm0O91FzzOmM7f1YHlJl+vG2Q+Gjf2KKeEGEBcdIaAOnIZ2WkLitLWKWfMnhdf
rhtiNHhx3jeWKDexYiMUswU1T1JfwgSRD3SmJzggbtHAptU6C7RneXMazBPwE5csItNDl5c6AaEV
SmJPBhPH4m5cFsdEim2PWvO9KYCkzLQvpRUFSyJzMjGW+0gySEwhsowPRovdtVY41UpMak1R58T5
ixl+X4SHlLB3qLxZKdbx29qi9jUEiXgrCMgRrOQx6mpnLA6jxMNGM/sNEqmFQgxeB2yDrHhz0U2V
ig6i9vOlNrvm63yDzAtDNiEQeQ34KUrHvDULkH+jdbOv3DLgpc/MHd3Yp+7BtldFVD9xNS3CjQX+
GADmUkV0dP1usBL/uquyLvXtWimv0aqx0cycxM24d8omdKsk5ZhgfjR0AHRVBEYFQJjL7Qwb6KgU
Frn8lrsQAKKovrPG579ZxtkGlY63qOimUw0bs/ioD4em2F//+6zQgR//ew2US+hlnq0lcGBuJ3ip
+TBpoZ0uB7HkZQrMHGhriPr2UpSWo5hiIdIdeanFTuW0X61TfSvaCXgn/2ZVyLnR8AcTAk1RneoQ
m0k1OFqTPKziS5e91OVLpu6uWyE/mb6aQW782wp1n3VZFs1jjcZCL7ZQhPWUARKt03OTP/bd94SX
pbK97WyN8rZ6kAU96vDUrfv3aYQCB2HsByrk+pqYL6XtoiiHUwDOEHuS0RGCv/xmdK13NOOdLOgP
0oO2omiFXqQNRrPv3IcS2xfPK6R8cRTlKGkmYXVl8WRk77XpDWbQhZzyEW8fKUdUR0FoR20GiEJ9
KCBeqov34xrx8kSeFSr8dI05KVOJi5JIqyk+XkoOSKLu5ffQluHwpSPseOIK102atOZsDYyj0psy
kNbLbo6OTTraDQ/Off0TfeilGfAMoZIjwHazIrGnFXRyxVoWdh9NRwx9F5xt/I8b61+XMOk72MyM
sW9MAWxKzq/6ThMIkf0oQaeicaVH5ae6UoX041viO7zuDPlG/32+cWdexnepF3NpijGvRBQypN0v
UtQ2+KvixPnImbQWbWXkJsbOcbJ/qXF1Tnco94KN1tPdcr8eljvykMr8FK8q9/ppZ7oM4WdHZx4f
k54va4Ve7ZoQL9/V3I3ZKUJTaAqum2DewxsTVG46y02fRiYWp+cH0XoUeKIYTI/c/H3qIzWaXKdg
NgD6D/T3ZvsigYsDQ+a2VnEWwt4r3CYYTsIwOw0xUBdB1MUKhoyhDiRD8fRI2K953HAiMNOOLIFG
1SQoLxoZv8gtaqoKZoYhldHaZdoDABjWTjxYj9e/DENukTzGzpaoUL9mYaZOIuY/8hxK99lkLq6k
Z9Af0Oadlg9u0cinRdJ+VFEy2VOT3Ks9rmw5fcuWcg9SvUCaqy9imp8Sq/kk9+ieJKruX/+RJOZ/
OIOb30jdCe0oNGq74iafzbtWvG1UDUR4n/LBQGV99K7b4u08fTPEkMxIO7wX28STw29psosWzp4z
q7vbPafuhchAIglOclI/mzzVgfIeuLR6EfWSEm16HMF9c4OJ/2PuVF6c2UJt83pD7FWCJ5jQ1IHr
hTowcri0uShjlV1vOK3WAkrVgd9W52wmO+GTz3ao7CgblkUZ5Z+VQuFudWNnPS6fcrsieL4XjZPG
Mp/c0sYaWfXmaTOj0yMkKvETALdEpJfSUb/XToOrOAXKT1x254+SEOTsnB+H1BPfUpMxrFLSt7yp
wTlk7kN/uOkDPh0x+3OdDVHbaMQJNG1nfC5Bh7pFZTzq6rifIl7GzHzZbxdEbWBkoV1jhSuBCcwu
0WjEkITTvLTwSiuIj61jpTavk8eM3ZtNpAJQZU1CNGXoAywAAoHkLYQemlDaudRx7jm2eyiYZZFw
zeHxSx271qhb3OUAv3eecBft0IFNXfHT8q77Tv+icg4588o7G6MRF1O8RLE1YfSyraEUMeReltec
y4j59NiYoNyvCNURVL+kn4GWshA/Z+udqFn2XN+H4XNR/bkSOrxdIRxUBnCX0LO/PF1K16ZSXuCm
aFTflI6a6mc80Bk7XgAkiGE6mACM9NKGNETIghYSl7wa2Y/iRgfB6XwjyHfJEy+1+w+HOFujXE+s
snBSWonkXJMneoTN37qFZCOqWKh8nHiezn5WqYi4aDGIwFNTDihXcT9bAkovI4SL2rU8GYt1hJ7J
aguCeCvV4DeRS2EXWuM+QxkIrFbuNGpui5ZwmumfxXzYFVH1ZGUtCCoq7/rFR4x/uGTPP47uokJI
Rw2tpsfnjfMT5B5f6mi2ew3KhFPsFqbstPPyvObl7rpZ9mWIgVfdIINCING6/OTdnKnrMuEBTWQO
jN361titK/nDYxeYezQ6f0heepgQwokIbh/of3NON+ap+76F/p2Euhs6rcrRSneR9Xx9fcw4sPn7
1DfXatVopxKFy1z93tUPXP1u5mc7/316bCMxzSpSCmxf0ef2lDzpnWU3ylGVf6TKU9nfLJPKeY+x
j83GJBV39ErOO8yyA1hyM3jhgbzD0rfZAW28q+5CT+Bkf7wVypcOkiSlFZsE1pvuw6D2iwDp0V7e
8VSzf3b4PhwA6L7hZpBA5kj33JsobgrhpycENfj35117nHe6O/mkidXarRPdmU54UnlseMTBr9ml
opA+tGaOvjQeL9V+KX8MeWZrQ2hbJXq49co5bkxkCvh6fq+SOm54iqVDVWMssLzJ72MHXNxfzf38
ODtCsOwBkfaVffyZxz3DzF82RqlD1sRxr64WCFDnUvaKDoRqiDFrMd3/zVk7r406a6ERx1GxAF47
jHdCfKrU4Prf53wpmiHPmtGcE2bUAgCN3uPR+SZIw/cs0+x6bvZJ2f7dt0LzyAJqx8BNf+n52aSm
egTaLNiTG3+K+6Csp8LOjNYf+vF21WunU4bPOeRiwWhtOIm+HOpxeCp6sIYK4BYKW7seK875Z0e0
868i/36TZZtqL4aSgHLM0hX7sU0eTTN/ub7R7BCjyzIEmXT8j6ZUzARoMUolotrkVK8EHgIOEtf8
RrQphmdI0nDKgcwlbcxRIUbssqhVI1wCYDs0u0AE/zhnQSQmfjjkGwvUpyx7pcApAIMjEaEGs5Sd
QPWcwKPbE49hh8SLj6bAgyqB8xJKLNQpUCB+1SGIIH+QP43jfWsNbt74Y/3nTEzIB0EY8b926NPQ
D1Hf1YSycFj3SXFsACrspNtZ+HZ965iHTgeBmqFJgGfQwIy5F4QGkk4oedcPHcQPzE9p+pRjSDbi
YQiYG0eGRxTknhiwo5LPdl3UKMvQmi4gZpFBAEnSfLU5aDxwBtu7N4aoiC9gQiFPOsSpyRk86K6Q
9qkn7gmjj7org7+KvkTsCxIlmK2n2/oZuOd6eSK+Z1l3apgconB0pYY77c6M8hs7VGBY59gAOwG+
VAitbvVFVaHm+v26MzBNEEogTBNh6IZuA08QPke+g9tLX+5iC1oWs5+DKfm6EWbCcTZCz381i2AW
Cvp9P3Ww0LffawHBPnPLFezFWABSKRqa2nTrsIzNTAIpwa8+evuU4t0L5Rd78gmnNaBU/nCM3tAe
vb46nlXK+VRrauWaDNCVJsQqGqfpaljlYcTYab15XhyVZ0ByVFrWFUOPZOLADAia20yBEsjdyLMc
km4UEIlSbCBPXyo/cauv15fJBARJmx9A5Rx4Z61lZsJVJqf4QsCT5VE5SB4aLz6vEMTbUiriJtVY
h2aKyWZzULw11o8L8oFCszjpDccMTb8PaTa5U3S89/PpuOqKrZXfJjXnuAfT+VHctoj6qIj/v7zd
QTI85pWE70bAHRh93BGIWvFXMzykhv6vGSpWFEqNefMKSX0sSrcrCFOGXHz8Gw/Y2CD7uUlUQNoe
Q2SVzGnckjnV5HO9IyNQ7WHZ8UKszLw7NraoU6VbIbjidUzP5zezK3qf3+cbWPRm206CIpD3JMIb
Jwvjbb3TnpKn3Gl2wp4ndsf0kM2voA5dOUtS20Gsyo2nQJB3S+yN9cv1XWVex5YOCDkoVCw8lS43
NdLkTNJlpPKTvhyTGLyfEw6YpTqiBZmkSHGvm2O749mcfGkO4XGFeDuuSvEA5T48/tbAOMh/lwBu
VkV5vZFIrbFKMKMJgrNUxh0Y8Dgbx65tbWxQLh9HgzUVM66V8gb6bk8xKBbTr7iEJzffxQez5Owc
iW90GgjAkmigoIt/6FZVu7Q12ktYkqTv+u6UtnjsdY+tMdhyPtmtmHLsMde3MUiHJ6seiqaSgIvX
HyRAwqKDuJcOpq05MeZ2eBJFLE/fGqPcMJfjSpQyTE23uZ8uN6V8GGYOfoRngnK9taiFVlzI91Lc
ML7BNVmoHHQi6zDJIj4CkkEJuRl1XvuxHpaqREGwWJNjlUo70Yy/KFrnglsaEmixd/0wMev7W3vU
nVhNESa99f+ttRUekROIoWNdQb0LMT7CV5p2vHyD2WHcGqVuRxEXcb2Qcc2+qw5qpLtLXt9HUrcX
9c5NSih+gZ1Qlgp/DqEmmWf/1FofdBClXhUFarvg0WqrmyieUxvT6V6UF5yPwCz8yCIkcRVZBk05
3Wzt2jEEDRlKdCpeZrGjBosn2Jk378wbUF05+W5G0K4D3hjrfxyYs136zmgBazASNHlHP9qh4HRU
v4W70VMwiWnsQcV3/eOT8PIxHpytUb4ml1Fh1ETaYZi0O1mWvUjkHUq2O59NUO4lSFEVrugSuEKD
0nHV7eZYtGUJPLk6RDq7Mbi+IvYBPZujHMsq51hLLeQQaqu7AsTVxDhys4pHqc0xQ3dyQpDwGFDz
AqRGeGunyC4XKL9xOdiZj0L0uCFNhqRIhgLH5U23yDWwTzLycvFBD7Jdc8qcf/Q7CW9CMpzFHYhn
rmpjjrqNBKuqNYOwkpPeR7cb/eKW1FbV59yWDr8c/m+AJoS9UNJIMQsg88sVhlUnm1WI1KEdF2eJ
q4cJBfcm5KEZ2edqY4cK3J1VlCi5A9BClgb4nwMxbsL/CPZHvwMvDydj5tqjvlzaSoqwElAeQeej
dGQYtup20FPog/QFXFe8fWTlmtt9pD5dFAlZqA0qPCXvIDIaqMmxEFu7GTnvDWbE2OwjcaFN/rxM
UTFXAgrTRlk4w4IShb5ySKf/w+vPPkHFQAhOi0VBNBTyvPKLuQmkbPE0OXmaU/l2aaMA0M7btglv
tQnl/0JypMrcyY3FKQB+PA0o+KPig8YcUN7gQb1cagvIa9EAAgttVP0uM+Yd1ENBsJj++NOIdWmG
isGNNZR5WaF0OrbprisMO86Gx1mY9tfNMDzy0g4ViOVei2bAWAhobXhdSbXRi934q3JQvAJD8Zw4
zDVHBeJGVbt4Mkj2jAHMFXzR0lvhwO9R3qxfeNYYlYWLxdHxuCoMNYsSuIx6Kvfpfgb6Qj9APROd
YsJxES92FmjeCE4DqG9+Nj79+SPr0j4VxiSgKyUjMoCXk2ZAfUd7Racmn7jckUyfNCEpLGP+0/yg
k2NEVi+qAvJPMq6IEitKGJkzP8zOTzKbF8utPN7efjzxWNrGJOU3RtEMWkxK+9Oy16LAqv/hOCbZ
m8sk5NIA7SlzUpjJirSdQDmnL6TLtgZWYLzyiZUYye6FLXosLcrKRIiILci+30ZHiIpITvYSBZ2L
Pttz61SxjUlPXlXvY3C+tEp5RykYg2bOC14NkwX4ZlSITpEiDTLmFbnQWuyu7yj7i2mKCbQEBK7o
mrUhlxYkerHIDAQe6fOQPV//+4zsnaznbICKjDXYtpqxbbCeyh4O1Zu1A5W+ax1JQUP5LNzmx9LE
7GcPbGroLJzIQuLhR3c5G6fiZayPqCw0Axp68ZOS7lTp2Hb3U34DMIF7fZ3sz3a2RHl+HSlaiyq5
6MpLdRLrymsVa5/16kFXGt6dx1sVdQiUzliTFncRAljvCu/jPneLYHqJn5JAB7C+ew7fwmN94sFd
GDjqi09J17WTHmrcfYbdLN8lSMwru+RFddU7wYm8AvPypCZb+aIdYUazPkmcO4kdzX5vMM1/n7XG
ktYTHLWYal/Rwn8qBfJyccV75jAa3KBMAQoXDC2EeIEuYFoRSLpJj9IVA1CnvGMU9ChAAwcbK9WY
Lq/wxFVv+3eBc1BYDqSphqzoGCGGChz1UYdSV4tVhtmiCroBTGBrbgvVoz6v3nVPZXkPmCXwUJUA
IvrAZGmVxQRigk4EX1tmr3GNB9aran2K071q+NdNMde0MUWCzyYBLKU+jGIJDtNF6yEzYl/Ui1Ma
dbZhDbxDQZJy+qhvl0X8Z2NL7YeqAsswICRIolEUiN32qELlzs8PQGJ1Dpe5jWeQLH5jUMkB7+47
XK+TM//keIoOkPa2RZ9wRvBYC3kfjQpkelFLszFLhHq6uAOD991Qo32pLUqD/+teTcKM8f/7dlRA
W1RtAbCqwCMBYgwYA1Xq17X/1Il/XCTDadu4COX2adxXqTARoop49kY1d61ctlOr4b2xmK6IChmQ
m3B8mQYE6HNjxIqA44W2RGdPQRU0k734kjfdkxpN41v76jjzaWbI7//glgCmYSwCI2Q63UwXyqS2
lAFuGbb5Y1aHt/pQfl5KiGCn0SmtDMDE212rG16Lia9F0DA6nd9rdeen8pzbQ5UFY7M6vdns1kq2
i2zhfWdyBq/8QLoLD57KpQXDhuj2yve+el1nzs7z/j6VzwBIC66JBBfjoIHaRwUqasw4OQzzcJz3
WKPe600idcsCxnY3lV9r/RueLvZodI6UgyeVh71nXUPQy/73e9K98DCLO6utsRyzvi3LfWjdTSnn
JmA+h7Y2qLAZpaYs1gYi9OQQqZcY7HGVU+5EX/FK7uAQ7/tQcbNLolKLa3z/sL2frVvxz/GLOOCb
DaPCZDggWgkRXsaZUkOXE/qXPFp+3iehYmPVrV2eQobATXrDHofyUMqQpLT+vJpxuRAqIGKatRDi
Hl5W97tQuokETgmB/PfXDiIVCdelbQw0AAHWMpR92RS+qHUvXRUGkI2464XUjbvWvx7jf2Jyr9jU
yYDC5g4rlKxuzRBRMcczGKTgxyRYfJCXcVW7GHWai92j236KPph6SJQnFEzuEk7c2FX3EerjpMol
7P8mW9x4nU6FhDQDn7GUJOgZ6Ik9KG/m9Maft2ffKb9jgU7V7da6auMMVAduocYnNHuc1Ow8MAgG
+E84X4pzSnUqJFhdZsVQDhLd0XowopNUvVz3BN7fp6JAkiSyMbZYSlQGYXorzfvrf58X0+gC2Tzn
aRrGgCI2M3CGouFXfXGwBPG1LOdboTKPNbDGig51+xDcTcryuWwhH339R3AChU4Fiq6slEHWW3JP
DH6lLE6Xq3Y11Zx+EG8vqUABCFgtVuQgR/lBU09mzwkUjH4TOUuoNmICgIyiUOswtFwQVmsl98OE
ThPEETBpk7pgofpJuZC4oQf0j8sr7rBTmbNZal3A3+pSFMJHRv9fgb//C4kM+1SdzVBxcDHSWtIK
FAwM4VOV3holeGSClSu+xzRjaiIgJCQtpGksojWZNS0X0WvSvk0hGMMEP8v8cu44+Q878m0MUdtm
dJ0ijAIKOmQWXnHBAgIxvNoj5BiinQc8cCDTyTfmqO0bls4yFcwpuXqkOuAlhhZfAKkJzqqYPn62
Ql8cZtxHS5coAFWuR80EAOf5+lFl+trm71NZozy2mWwC0OnOeb8fx97F6Msj8kgflJRHsW6cZFo/
yYPwft0sM5PcmKWujdaahik20IDEXfu1XLXBRqngRpTC+6lCXbgBLZZ73eLPqacPV/DGJHWJ5HFW
6hOZIYrAOt6sOYpGOMCa4SjFfMyqxJ8LdS9DU6MtFV/WPjUNWjVLk9333byTFvFUJGCPWvKdKPSO
NBV3kjk9JaDJcFexv2vk6KaxmqCLTKdNwdTYzjdNXN6t2hqYY3lIpWRv6aufT5ojJeZXWQcQt2nc
Ic321xfK8Uv6BounyWrmBEFLUQFsqgo7yVQ7mnlEojwz5N9vMposLtveXBF8pV7OUMsfMdfS3jQJ
783BLhOBYFcHMYiKETDKUC+uxhrHWI8IIXSS0GRfRkC2ukBP7dAH6K2ytQgYTF4VjjEEhuiPHi/Q
UyIkz+j6VKENazonOBqg2d3pwXhj7GawKFm3GUb30LRobem7tQdU0l14tTHm5m5Mk6iw2dx57vJo
zVATaJXMCYver2MUjSZOrsNgdrxcIbW1E8CzxUj0E0g7SH4dgl/yeyLU/rp9G1j3XIgJM5xtFkYu
i83CCqIomysImnJgHjqnLW3Bkx6T/eSG9nhajunJ4AQ4lWeSusTX1JC0UkIEzQzzaR4wcaVHD7Gq
vFia9CCOeaDW+H5SGn1Kh2WfGZMtVu1BKdRbNYGUu/ldEOY9eGLtvNKetLS1xUZvbXXpbCFdXo2p
3bdjRKZh97M4HPvVuLcM46afjDtkP6ckS/1RW+xwgbhtuQI0nMWNA+IsJ27TV8jf7qQ0/Dxl0m5Q
epxXQ7GLpX6OJK6MFQmpH+LfZuup67ETkkUVRIg7CHBmosApOJqX7cm4HuIg59oif+yaMepyjIy+
69O1BPx7/pwaj0X9opt3lnYQtZcp59wl7Iv/98pQUL50qloMhaWOEIhHyXzspdkL68WWiG8N3tT+
yJKhtEfL8JCEOEJXuhGk3dtRCq7HXdZNqgP4IUEHBOMWNEQM76AxnVWg6ki4QJQKlOBvs7atGeoz
GnGUVYWOzl9W/1jW9w6XUSccVrneXV8Os5+kQywO3XaIMYk02KqRw8Is0QtzX3s/3tf/4MQGBgax
K0e/QZPnVnW90RNHm688zXzDbE1TUaLHE6zCvPSvvJsA0q3CHsFl1OxLUN/zAOg/bxDaWbfmqAiR
6PUQmyPpU2NOakmVfVGFN7GxHrQ19sKmcGINCWtf+HqbPtYo5GNA/TCO1Y2KngEoT0EltjhhlTjr
MO0Ms/6yipMXW+1BCEfbklI/DpO9Ab4uzhdi3RLb3025wjC0ZaVmqCj9oslNPONx3QkeMMz7eCce
uzfMLXOiKc8kda67RpExkYnncSMfwvLRWvcNt5HJClSbZdGwgUHXhbAG0zZpZOoHAokQHkMQ209u
8qkPeNOkTJTC1hyVAXcGOKaACCe7uHjtfResN+KLdRsCqYBRBOyn9UIo9eW3CNh0cNt/58GSWBfU
9gdQubC8tqISmhlk43tIZPTvFTB51z2F/dWImCbwxSawxJcBUmymZcR0GHYUPFojVG5GJxJ7jhFm
1xIvvN9WqFNbaZY8Id8kWJYwWH0rsYvPUCM/WERX2hnceCc5hGK2e8t83PSc8EsO6cdDfLZOHWIZ
tEUlkARgY1lKWwLTVSfe15KfKLGd1JweGFnJNVvUwZPBcxPrKlA7vfJq5c+99dSsR7XiWOF9Neqs
qb1gCHkMqdp0jF1ZELweim55xhORZ2aBm+9GKyoYzSxqeQ7vGA7GP4T/tAUZC2StBl99B6/RbjjO
PJpctk2JqKzjbamjtEJ5pD5li7hY5K1e35TP2k11Atz4PWxcIxgDMtvc8kg7uTapc9aoopWuDRIg
AmkB1goTTuEncq3ouFgavwx4Kjvse2yzSurJ2ZpqqIg9fBKRbIKkik0YgUXFIw38NjBN7nwTs86s
byySWLPJr+VQCIVVQBIiHsgkTXeqj0YAHOeJh4lmOufGEBVSdL1poUeGu0euEtts3uVup5T+X4St
jQ0qoKzoVJaThEZAob2PqmHry21l8cTIyFn9cJYx4GQhZQNVLk2WIhghaLAWnLJqNZwp721L3qnT
+7jgdam+KoLgXl8UM9pv7FGxY7IKTRkTaIVCZj2IrdRZ1ml33QQzPG1MUIHDiow5j8klbYZPofhO
yiz1fKowgPEXdjAOqWPGEggHWjtDhQCjWlTA10lr46Aaa89Whc7pS6vwGIGYm7axRLn1ADrNqAGx
totqLN4QK4TPNU60Zb4iyHDnv6uhPFq0MjPSI+CsWwQlo3WFt8pJTrWn4C3hGAAlcx9JzCtrY5Hy
76jQuxyjyxgCe+6ATgwFoiboK91dH/EuZ+Zx3ZiibsdQtYolK2FqStZDLCReUgyHpNY5KSnzO4Gs
GE9qHVA0miJGHhUFnS50CBurdgqQwAmtyjHBrAfhG/22QR2gEIXDsBqBddHuqtvMS6Al09vq3nr5
H9K+bEluHMn2V8bqnX25gNu16X7gGmvuq15oKSnFnQDBDeTX38OsrlIUxU7eqbGySikyFPQA4HA4
fDnnZgzQq+rFibMDPg/f6i5Yt+YXghfbSq44p7GA4I/CF286lm7x/PslTwfa1sYmnp/2i136KW0J
F6MVasWA9YiMIZrQSr9HJLu4Ijtz//keXh8V7nfgiyUzmNNC7S1UOhhjE4P6BUdUddPh4sp91B9/
9DVvSls1TRfSFirfglE41RiuWtVpPp/AoYmcex4aoB9iTn2TOSOAVrfA7baELpQ/H9OOch3Kb6J/
Cle0stubdIS1SrzPJ3NV/S9Gt1DNopIplWNcmdlgud1gBkOe/40yHhyrfy7XQgkHW7R6beHcNTTY
2nHfMup26evn41i1FgQ08TZBVhVB1796ESDsrPUGdf1eJzp3kH6I6r0x+UaIaEvIwjmysww0W81c
TCKFFZoxCFBbN5t1Vk3sxUgWB4fo5hYMASi0xABbcGPo+7EjP3jPPSEityr1u89nbkvecjdF6HxT
kE70quo1zc42CENit7Jv5Kj7X07fYicluTzFrJntwyQfVXRQO6ICMSetvnw+ovXN81MXFpunaJlZ
p3PNj4oqn765U6VzYz8k0oYdWr89XqzUYu/UuVZqpoog3gyrOxwYbB49N6h4JTdTqH2pdmh3AqVe
GaTzSN0t7Kr58b+YW5xYukJwbP3CKjMMhUb1D3Lf4kAB6qSNQWNXrt0+5s1LrW6Ra6ymlo0LeYvh
yqIw47IHmS/3es86zC3ooN06zN0YI6hJ5B2AJUKklje0ZjYPvwzTBCcE3GZwhC+TsXKrp1Vt4Y4e
109UejKTwUEBTAnS0SIYOaghhi23anWbm0QDEJ0F4t1l+kbjlNBqLnig3DHCucgq/ZK0TrXrPDvU
z3RmMghHeWOc6/N7IXaxPZSctTYXECuHgKgDdgsQTR3rlbZee/hodzlH7nSP0+b759tl9TxFJzda
69EciFalhVkrSKYhgwkD3QIbb/IKTwIOlFsAlpMfqvB/zosO4IwLaQv7VlW6YHWLoy1NwV4HCNpU
ezLTLe9xNRZ8KWZh1ka9Q7FnNrs+4KL9MbMiTcd2R8+RJ++Ne/oi3GSnHmcmsOK8pbJrCoSWCSDt
AiPJ+AWLcRyApSG0Fv6esNyCgwNGFWdlSu4/X7i1nWGqKi4ygKwhv6AbGrpUNONkIZ0fAci5lI0n
XU2uJrvZRXnstoQ+aAbfZwA9/Vzu6vAu5C4MgSpw/VQTXDsslMuW9l1XPE7bVblr59Ll6ObRX8QF
7CGxKtqjKigerc5B+dQZGEBex4Y9TMJhTIXmRBpR0WfTuRrQLIWZ7SdevXLWuzzVLbRKxrIjs+k6
HcqNMpu1E+biuy093akZ0j6bCb1o82SXL212a1mpU9lbUdDVG96loEXQaUgKQC+mQB2eC0TYK1gf
wtbHwea0CJHIu61S8tWA06W8hRuFO93AGZR6DuD5mtr742R4qYKjWu2joJLoiZKHdqzfSyGdy0L2
06y/Tk19xzjdOF7XPNPLr7KwSkpPVLX5CNdEfjFjzm6UYm1osbWwQ1bTouxMxiY18jDrv2cMbuNW
n92WjPn9Cx0eWUk71sPjYY21z1iN+6vsi2mrrmfdgv/ckdYvR4feJ8UMTjirieo34D6R3PRU7ws/
3uw32FqYhXtl9kTwpsb270b7luv9PVG2+lC25m1hYcyiK6qkm8+I7Fnj9yT7ErUbLHZbo1iYl3xC
xST6bVDVGNcu2FQfpFF8+9xOahsylk1Rai0xnczsB/HYItTUIPuE5mqvRs2zmyhJQJsRGd5bWwco
A0oB864PS9NO3K59MmsSgnXuXCZ5QG3rXW/kd8x85bKMhVotn3hshvHI/C433aIYQs1iO25mvooS
GpGrfgTjZ+f0LdfhfVr5dDMSM3E/H+D6+HQbdKUW+oLIQhNEpGgglWoQ7exOg/U05RsTuK4GP5+/
UINGqVktAeEEaaZDZNlOzxJH2rxwbUlZaELLpDIXOtLTFe/dLut3fY1ovrGVG1k/M1AQpFqg0PwF
cFMzJMEyNMgCA3nYSUjVSjqArsHuUCpbpWr/4dj4KWteuAu7o2cRy2PwJoMLqTrNqX1rb4CPt/Mm
H4APm7Rb63rwU9zCzCmxhfL3FHqQmsZO0sVtrhe7z1VtfZF+ilhYONCPjhGbeyhHlTmjfUeN6xJu
wedCtpZooc99U5k5mc0oWEBHMCChyk6xnvLY+1zM1nQt1Npoxqo1S7Dpjbl41PLSi6p4w0HZmq6F
To9qlLf6fIWpxHHi9ybDeJ4+H8V/8BX+XJKP6/GFkvUDq8YWdslDYEr9Qg4ElOrpeXwl91bhKr68
i9z0+XOZ8wIs74JAm/pjD30kxi9EtiUf5IkgWqXQ5NRr5JTW5nXStkGb64du6ILPxa3g/OGuciFv
4Q7plNG+n4c4HvrTDDvF/PxhJv4cnK3yo62hLdwdocoxWNU1eF5x6RjW0YpTt62OU/81FVso26va
gbIHE0C7uv0LAi7J5TRNoB5eJSMUbR87uo+zLZqZ1fss2G7/lLKYvLYlRlSNcH6yfXMlXaP8x2+/
qgOyl73fzXHvYDjyx+q81S27ur0u5C5mEoTdOVPmXSyDs6C4Y/Tuc63Ymr1Z/oUSmpUsZ/oMG0fE
uWFAc60egO+9YSM2Z2/+FhdSjJinESD35hoP9YCSO4Sdta+J1zvjdZ06iosuVr+WnXyziJSsWsGL
+Zvfv5AsZw0ttQ4ZkckogliNvKIpb9Cq7jdK99KSLpQi5axSLZiG/Fjo6Z1CQXYtFQ9Gbe26Sdwb
ZPIbGRXHRP9KLPk2FnfpxPxhZvppmzDOGu6Av92XbR0dEEoPPqDxKCXlQVjNTZxYYGKWQduKBdQR
8UjHgGd05vw19q0M8Co7BqSZhQBs51mkfMio3TpK3z7rNiqHp2jcuCfMpvIXm3MxHYtDATGTqAcs
CL7NQZ9LeUHumuy2+XFX9/+FmMWhALBjXVQy9qQl3fPq0c5vS+WeyDcR4syf6+9qOgrN6yDoNC3k
QT9U72KB+8TM1RExWMQtp4C46A8J4tqx3faQ78kLDWacNuVe+74hdn3f/BS7GGESZZxJA8Rmp7l1
EXr00Z4iucb9zIrRwLfbDB6uW/CZbxioyzrC2IsLdGNNSlox1At3OiqzSr8MeebqZztsw/h+i+Nm
dQ0vhC0sHjGVMjI5wJOiNnufqBkoUokbss6cSE48Zm4ZiVVLdyFvYekKMK1OSoud2pOT2b0r8bih
Kqum4ELAwtTJhTmZg4VCZFzx3kjee6CcQHV+pt1GWvryd/TjQtjC4hUKBdmZjTKDj9YlgCtou5kz
pXW0EE3Y38G2/b5VML86PpBUAbwaNYC/QD7raU6LbGTISGgnQwSi9uPuUImNgPKqWvyUsrwG2n1O
shYBfPSx594kVCdXU2cyrkZg8m2hzW+MaAmFYXJQxk42WkYK/jIKT3S9x5UdHZoNzViPr14MaqHr
RlPzyu6wsUaUJpV3sm/f830XsvtxcObi+GEvwsnnt+qxcv8OoIp5IXuh96iJamN5hHcrMn5MOfGj
6KxHT4NW3n2uk6sb7ELQQv/bQSJSGddwlDgAwu7IVoxrNnm/nC0Xz1+ofJSUxR9uev1YKfp3xcgO
Wl77A1EAUzniKppuZGPX3fYLmYvjXfRS14KeXfFKpOi94WnmP9C+olQvRjTeU3zlPfG3FmzV9F/I
XJyhGhnVaqDYZ8CuRsomlo9sq4JoUyEXx8tISVFKMRwm6oPBG+0CqKbvrhpXHNlOAEUIRZ4ofQA/
uisft1zO9Qv3xQAX9y00rgqTRh+NfMnN5Om7GiAjw+uMui9C5Di2Skc3VhEp7786aYU2dv3Y4jA1
74cfk1f6BbB2uiDCUar4BUjgt5bwPwzRQN7U0FVLXebhjAbYgJJZ/l66zQI9yIHSNN2p11Ko7rTB
2bJkqzqDtgEDBCTz/4u9gb6PbJASIHC2uBCV0ZNRg2kPp8/nO3zVXl5IWewGcEIUkwRESRA5w5l/
ZMU7Ed9b+8fnUtTZIv2y0S/ELDaApA8lbg3QD+U6vVLf8gOwz53O604TMNdyv3xHKWkwF7Cws36j
hplv77doGVdt2cVXWOwPplpoYxonhLnQ/CabX6N0E5d/VrrPRrnYBSDLtkeU2GGbB1HYhYqnHdF+
cZ0EFUo6Y1cNdLQe28heyMfqnGz46auYbGCI+ENhlhjR42jYvdJDQeUDvSv9ace+mjlS0zMhcn4N
3jE/8rcSQZtCF/6lKQ15HJcY8uy0NHdzShxnr4fEODCvFLd8Jc/18+fKtKGy2uLkZaJLmJ1Al8pu
AqbFkXdPQ/Yo8vBzMRv7b4kZa9cDKqxnsDnDQBujOt6bWuWk8SbIzKocOOeo40L08xcscZOJHHFk
yCGR5chGdFRJFQyG4f2N4fwUs9QOu+mAjwPUby8e3prkm17cx9PXz0Ws3hQvRCx0YbL0aOzRmIRq
u3afA/Ep389hsC3bvzFhy/WXCE/jgcIpUZuvuFc7sflNSZ8+H8qqjl0MZeFhSSqLuTV3sFYGT5xR
6r7wunsGUuDeEltViquG6ULWwslqajhYFUVoVyh3Y33ebLbbev7iIBFjpDQULXge+macpH9T1Y11
35qs+f2L+7TZpEhh6NBgLaaOEsVopHpWMsOLxnZDiVf9xYupWhwjw8j/nU+ss12SXAEd2K3End3e
GdmrVRru50qwWuBkXohbHBlRFhVdJhCTMAqPPqU7Zcd3NlqMAEt6Z+0RMPAnv7su7z9AQ8Mtg746
rbiqzN3M+Lksc4cjIuv1zMfDszfR/qgBypUgCSQArPn5OFc31IWgxTCHXNLlyYJ3aqnhmF2NFJA6
3/93IhYnI6G0ses5DEEV4AZYr/n4XMtbt/X1wM7PgSzbYsDs19tgGvuIsFwPh5nRMAkQkH/Nnhtv
DrgmX7L3rcD1agMHgMX/WCeyNHuNUeic4cqZ53szOVb5KSHXgwjb5jQ2B4Xdldr+89nc0AyyOAFz
I1MYk2ABmblLmtan5K6Nr43ob/UZXQ5tYQa7NM7jOsLQGj8K5SfyCB6lwQGSuSd83QX5meRtUjau
9nZeCl3Yw4w12aRJaO9ofL6fXgC+dFU95DvrYMKrKv0kGF612+ppcqUfKB0Ppid+ML5W7lYR06rZ
vFjWhdmUa3BVpT2iFhl7lZXY2czAr98oLiQs7CbwYjTRMizjDLSs+kVAXfZsfrQagRToq/V3Mv4X
4hbGs0VRFq9BO+dlxWtR3FflVoXkhh0hCzvSFqNVmwLjIV3r9LqVOSXstAaUms/Vf/UUuBjIwpjY
pVxOtMbKoPbrxA3uAW/SN22XGrlTJYqva/GGb72uC6jqmrsYZE1e6ELUWdFkzbgSbeIX2YM0PHw+
ovUNbaFWToMPARCzv56gmsKSYUKo1iOg65Am+mjD0FsT2XX9lrexXisDrMc/ZC22lwBQC+XyMHvs
vdfuZ7ZEdhRo1TUCFuo3nw9sXSV+CltMnAIkB6VBaatHaeZURuc26k26VVkwK+4v166LES32EeqK
6mrMcQeRotGxCs0BAKhrsthps6+StPt8ROtOwYW0xTbSym4YmvbjxqO9sO9AmDqWhzkx1SDcMaZO
HUg3za5yC9xmR2eriW9NE625Xxf3PPBZmAvdR/k/fMUJm9imtZNot0rxd3bxhYRlbZ82jZ3QGNxF
mQ+BJayQGsYxiaQNzVgdCBISqGKTLaQmFiqvmlxpcYGb+9yOKbnJN5lntgQs9DyvARQpK9Dzme5c
Pag+cPqv1Rv5np4ih3o87Kj3uWpsSVwo+2RKZUebmTNFS4OxV09CnV4+F7G6e0Hy8ee0LXS9rQZm
Ny2FU4gi9BGVbqBuvSFedlXsht0WGv/WgBaqbitTP6oCayRnzxaoIIsy33A9/8N4YPIsBf8Bif+v
ls8oJYBgahDBA/0at0afZA5QGdzqqnXl3f+cRAdZDuWntIXjNMfNlZ5wKF13ZNltR+6R/c9GnBx/
C6jnUtRCv8tUT4kyl+3rjgiy7wiwhbZvf1GuEPXag5j2vFUbsuqHAmxJUcBdr5vqEk6Xyn2Mrqk5
9bGHWQ8BIY+8EQfYx5YNWg36XEj6BRe3rs2JJpjGudxyDveUoXGTugZYYNTdDHFubyYy107IS5EL
Pek6kqXcRpFaG7/J6rFInxM1NKzXz7fX2nF1KWWhH4pScsmucFwNNHpRVclJqYw7szRtdOhszuBC
O3Qza8cyGmAqwmF0Clwo0dyOdlzDEy4zHNojIczd7f7VVUg1BK/ROqeoAEpc5r7NNBtMyufiBrNw
eCuHIjYR++1V186Uc6ZL+1HTAxV3XsLVxyhrDzEA0cEgqQWGCSR7MgT5YB3Snp8HEKqzykARTb8f
cPD13P6ml5oTg9jYkQfEP7X+PESpm1fg44sfcwLstNFwSCYxQEvi6m4l3BFG4cRDv0crwcZJ/R8m
+edYZz/yIi6hM6Xq9AHF4xyWEnn+QPILLwkKeDvzZdAA3VS4dWtYN2gg0bUMEEBpAE/8q1Crikyq
zMSzNZhFgLsLcpjiGbgM4ICz91uFz6u7AsTNOEPRAYVW+IWwIhKm2oEZs9OmK7T3upLQztbQ7SJk
mT7fGquXa+tC1uI8rVH1nGpV8/umN+agPXgNogydMsJt9v25CLW9hL3/udjVHanp4COGjwAqv8W+
t+M67lOK6WT9VRyh7Cc/juXW2GZFWDqQqAT7U8hi21sqtQdFwm5sWnDOy3GYTuRLSopdCibHQpsc
pd4i+F69/IF8HlXDQBAHBsrCkRNVLLReA7h7x4MB2gm2KfST7CyQWwlfTsGJvBU3XVeWPyUu0/CZ
pFLKKgZUTzTKDQ+J3bsqGtbMrajBqtfwc2TLFLyaR4hn5xjZVDzkuh9voQ2tjoOoiJTbtoWo+cIr
kQcJ2GGkhO0sbyzDYeO3sruV+RYi7paYhfWo+2LMRgN9z9FcGzgosjuSaafH7W3Zio0b7ZashTJI
WU8su8fpRkrTNerxNYuTZ9GYV7baTlsu17xlftH2n/O3xCfNrJYxkWB9ipPsElfbRfvcHQL7wM9b
SE3rPgkxYPFRR6rj4PmrgUqmCDgGEkzwDG4yX5XicG7lqzYJH1ftBAFc7UzEThAt/augGgTpsQkU
aG9UQpse9PxQKX+jpti6ELEwgBZHxYXRwr+a9G+98kbsNyn59mHt/s838X/jd3rz+yo0//pvvP5G
2YhERdIuXv7rmr1X9y1/f2/Pb+y/54/++U//9deX+OS/n+y9tW9/eeFXbdqOt907H+/em65oP2Ti
O8z/8v/3zf96/3jKw8je//nbN9pV7fy0OKXVb/9+a//9n7/h2Lkw6fPz//3m1VuJzz10yIykb798
4v2taf/5GyH/QM4LyBBo4jOBNzwryPA+v6Pq/0AcBK19lmFrFjFnVOyK8jbBh9R/KLKOTlyCCsq5
iA8a3tBufkvT8TxQZsC7wZE4P/C3P0b+l9n/uRr/VXXlDQUVavPP3/TFvlTRWGzLoGiaCW/Ai7HM
ATLe9p0JfHaXW3YXdrXmmGNrHorIoGCdSuXWT1nO3hq9zzKnsJnptT2R4ApFhUMiGcHJTEZ/kBYz
sILK+8J6pOlVQiZ+SlkmDpbOUnhhilAPcp7JjiLnX1VB4CuUXXew2+FYS8l3bhUlgEuboXJpCSiw
XkTsXi47v7FGcMtPXHXMohU33IzHc9KlqSuXaK7RehulF61++/Fm1NS4vk3cZ7T+Mdg2vU2lQnLq
ttwpNM2OY672uxFlhH5fmD6i6PLZTis1kLJIC2JZ/loN+UZQDdx/i4Q55tcyYNmAvajMG8tY2Ni8
a9S2qvXeLaseyHFCjwBG00RXXFWjK3T0wIfiHGBy3fA11ePiSukN9THph6+t0rptbRT36rwh+ZAm
gP1sqlCtS+uYZFHkNJWCxp8mL8rTpJ4+Plh1E0Gp8lkFXPCjUJ8sVrbHVESVz+xUeyaJuKkmXt+y
Ee24QtSji8lS9x+f/XhZ2lWzp03QEEvcTlMV+wUV899kLEMk68ciTw+GYtcPOXsajHJwUySQdgqJ
03vC8nIfN7aLpvXmWg86o3QbUbHnkkT5OQHKqiNHZeU1qkL39tTLO7vVB08VlXjSxgQBBUS2AjJ2
xiMtfZHnySnRi6DTNPPK0BvrKtGbXnMqAn867XMjkOHTWzHP0J1Zah7V58e2dvqS1tZB7Swv0Y10
H+VZgi5kLG5Ia05Rkk6i0atL8B2woX/WtVFyB01NDx8vaSSueTeIWy0BthPRROX1TJbOtT5lrp2U
05febgLdAnlSUTbJLiF2vp80SkNA538MFgi56lVm5PsK/V5xZyZYV144etMkh6on0POs7m23HlN/
iLvkNSO83sG8Gb6ex8mrJHe7KsnS0dNHNEIFAB/QzgMJBhD9HNMSJKuAuUEkU1S7ZtKHK8L16Eau
E5d1hJzLzn5lmkAng1JqvjLpaojjVW8CGekIN1VT7lVIBx4+lnIiBjCFZIpAWyy9D2P+mMn1Hshr
YpearXnWJM08C0XcA4sbN9FI148fPya5B46OQUdPMcUVSQAW3fKanu0k1k/o0NBrRq7Ksh1ObVN4
GgOo+tAWyOFEjXSOZB5NDq0J3XVN/CYksG8nmrVPUts8t1Kih2kramcUGbkjxArEYNbXH6+kok/2
wiKWkyRNE5KorT15yHqn1nVQWdmCvepoEHHNukzOvNCuYsl+nSzKr7SoaK5FZ973o1Rc9eA8d+Bx
D5krvmmJ2lzTYnI509i5qcUpG3h97pSm3NmlDZRNPhm4vdmGY5KOgEha/97LXDtSo3ieUPJz1rpu
p0YZO9Wkvy+V2L4HA8C+L/h3ldltCGp4Aw3ik349xvWdZeVvtTDMGwmEfLgYjv2XGADAem4hm0Dr
M6tpewfGHGs/GQmogt/NqXnRazu5J1Mrg2HCNE59bz/2ps2fssZMA51q6ZEPahKWmX0/1Fpyr3L2
qLDhLuKWE7Genq35B7gMxyNJM9dUS3rFbClxurHP9w1ARveaBQJKzqh5A8Yx80bohhQ0XWw7DSh7
1Bl11CDUPKuSOvjDZDC3akV0xZCdvgJsAptfpLUcFKrcn7kRmTedgiubIljlfzww43mOthfJDDgM
iFskybiXKyV+YDomutJTw52o3J0EFV8sObZv+qJDBXmF2KzEFesGB41901KV+yMTk/fzd3HR27tG
TRvUX+OfaFUaO2IwyLEHRKqnapUW2kNVPUh9Xe+jSa0QgjDLB1vBUAkQ/z/eLMYxCWkjIUqWAmIw
HvLiyzQzhn/87fffCUl2J9BBXulyFXR62vxotRTAh6b5KtEWUaiq1na/W2S7adCcy1Xhi0HtXsuC
+oNhDaHN1TGoUVr9qANFe5+lk+lJRS45SMCzuzzXqcunrgxbHaCeNFZyj8JcurFhPScGm3wJ3e47
vehhQsSM8whMAOnm40c3VK8gctEPIjU0v5PUUGskJEytq9Es/MEmj1JrV55q1Y99cwT9IYBtGGB6
qXWbkfRcRrZroLu9VtrDWCTHRlP9hIxhUj/VSnWn9FJok8ydTPyqAVxG0gQjcAOBLLTrOXVSK4dS
SWEt5Ye6+NL201nIxTNQ8Wo0zFtBklVeafBdJ9TAjisXHQv+mAOIVgVYkP2mZjxoIyWYH6UqmVcR
GJYBHD4ywKl74WcacSxm+DmAkmU18cauBvCkspfQHos6xgAEljixdHcqYOHpeBhwDMhDuedpeRsZ
jd+DA6ZMI49WFXNaCQ3Nab6PdNvrkT4BmTnMaaBxM+xk7I0u2stg7YCfc1fEYI+LhnPS0x0jaIVB
U4qoA5aaOC/HMxw9R81QrBBHTk4lP0vcviGeFoHMK0nClsa7qAN3KEhhtL7y8zh3u2Q49YV9nCdx
ngiE02+0HFBJXbnrovjYmYafTtRrqENNX21fOxvDEy/6NLlG+iRr0r6SJAeeg5umpW/WNEwU5uWS
6pIkcuGmnovSCopcCXgdTJHmtspwIlISakLx24yEqRw7w9SDLhnvaeKoDZbD9No3tXjPRi3oJOGB
M/M8CXIdSWzfiMaX6/zJiOe7LqBvJoF1EKc2mVzQZuzjKAt4TzylHk5RJ+PcEEdpLJ44ta76rHYl
0BgiIOamDUjq68rPRgCsaODRrrlj3qip5sYi8SXhTGrvGFpytATdd9H3gkb7HupSVunJppFbIGJo
2HxHtPI21bifwloNKPcVJbIQSLlJiNwPU0hVNVCU2m+LKaxj81aOGxQ9y7hAA3/NtK0vCaTJ0C3Z
rHBuAF7GHArgHhhurRR+Igu3tPZ6m16B5Stoq8nTJDwcPkBs2p6QuSuS4ajF/bVqVX7BYt/SMsfq
rbua7xN1CAoM7C1RAR9WWGfDKgPLHl3bZl9RYa45SUndWabdjiAlMnf5WHsiAkQlAzZt6kHBfrRF
8yW1ov3YJCfwC6H+z0a5YWwAOdmUvtWD5gExw7FUpEZ0fpAZCyVd8lOMKlGtoJSkmzTWn8CxeJ6f
kj7wKQv7qPN1dqcAyWOC5hTmbPXi267RHQAWXg1c7Nq4CpqMeFQawy6XXLvvvTxTgyiW7nv2vW6s
XdLzAPU5XlQSjzdpOOtz2oznqm2fGlk7Rul0U6jZAd/cqwsXPq4fg+MnjVKH4xgFwn7YUyOcf29z
85xb9FRn6r40Wrej8nkGps66MtCxoQEA4hC59DRjvCaF5aiiPcx/NrJ1QqckFm++qJzLytqDTeIc
cXGI9MSvaO72pHY5lnJe40a/klnpMCP1C2s8KM1pXuQoLfZ9yXAANq46JCetaHe5oaHjTv/4coOK
yo9eHNg0OAMrn2ZbWNrA+MTFonlJFAAiw1O1LASMzfI2L7tdp8qv46CAyqqKKdZhvBpM+KWKP45d
MCrfZntWHHG63ZLB8PmEul+1PKF2AFasc7GuaHjXH+C0Ac9lwA7JbxS04YAsPUCSMhhU7UbXS5fm
9oumTwdNZMcJcMXihduxX0/5eV6FVtJvlRhPNPRwqqkXKePZtlO0iFQvvV7AuYAHOuBjlNxIiQKk
AiZ9w0EbDpV4beLoqmIV+JCMx6imfqnIOwtdnG3aXcNIuGWphjwBdduEjRM36OHTAmXkATijrlGQ
tI+rN82MMf/GndCt1Ku06CqJuDf00bnLpAewGEbMyVl6qjRQL+LUk6VoX2TE5SP6bXXMVDeeMzHc
MdMCEYoGwDDVB9wIjnIyPekIvueKctTUYadO2g6Mda96b5xLtXXVFiWSg4ckVOzArUkcrZKfs1yK
naJOv0wd8cZJLmDmLX8Yx0dbe2zy/DaK+mNhI4tuYjIHsw0BTZo54PnYGZp6ZaWmq7cd5sp4yXhU
eSLvTmksXlvoryGzl2rcjSlhLgqUDmZj3Tddehoq06niL1pzG8X2c5vonmUl10ZVn3ltHNH4dEiM
Ohjt6hipXQpTEL+WUvUoA8k1bZrKkXkf6hLDp8kbVeIX0pNz3k3oE85lsOzaskPIg6QmsIj9rojy
XWzuRj2fAD+rys5kmY8sKfxqJGhFQP0uoCNMT40tKKl629MUiARy6cBDeoevf4qK4btt9F/0LvX7
sWeODreuUbELkQZKAfYpY5Y1ycD057fvam2fatn4alQxcbSIfcPN6CQRLWBjGzbldEtmOGupmo5V
TfYW6BWK4lbNm9wB51/rDqbxdRDRfSOuQERwG6fSA+mam4grd0A9TBvjIbaSRzshfs4AaM9J7fRy
/wKirsoRNbvjkauUArTz5nSKx+qdVeoXOr2gzP1JZi06jTn/0nbxiSfyW0r70CDDk2ZatZNFKDTJ
zYfWsIIpyYI8ZTtcs0PeAB9fl3cj1d6oGb9pWL5K0FCLhROnQFqvpEM2+SaUyi0l7dib9YsMJXRy
s8Z2vEpqfi9S+9UwstappeqQfq9pcuRMDyqG3BZOOI5rNtWewO3jc2LfqUMGkrOrRrXutLE4t3bh
mUn2vc+nQ8ejH3JeOYggnhua3ehFCv+VHVLYQwr3rLH1U2Z3cFKUg5AfdLm5/X+EfUdz7LjS7C9C
BB1IYkvfvtXy2jBkaUADgBb89S974i3uncX9Noo5M2ckqkkWqjKzMmtTfyGN8CILdqOof4u37eCY
cH87EbDzjB43cu7qCXP8sSuMUq35wgTXARl92CidB2G9DiygI5qHJthWE/e6p+99ExZet7Pq9bWq
xZv05xuemZexF+8mQT++lIHsm59tFWeHFHDRGIfMxYvf4YSfO0zTDl8vGCOyCts3pD5Y+Yep3Y+J
uXu19T/LAEZszrczx952KH0dKFll21KeXUjOhXPxNxAtqyQ/I/qHwPkZ4TUaTtwkofZJpBrju1dT
A4laI4KlZ5GDOwXe4gmB6YEW5RFZw+liFqepsFM0jqu55xp7eLCLulQ1OzlTB8t1RrJKpz2BZKLg
9lflNfu7vNpxFR7W2UuKcVjQjWHn2bqnVzjIh5v6i2gdVFoMYKnwRGizJcLiuxEKD/FFk29iRWYc
A4KWIDAIx8SUibLC689et5plBkpM1cI9aezg722sXzDxSsa7cqff4pH779q2I2rZOFz7PTe9T0aG
a+/QiI73QKg1Vp6/G8yYGXOyYRWgR9WfTR2bYkzrGlHq8/hcOOZxXuWrW8wPBL51jX012xFn74dX
QMKbN+ilT62cu8xtexxcPWhfQ52q1T/Jwge1Zko/AvyXTYTN6bqKw9yhdG6GHAJhNGss26UAGNiF
q4N/5UmNQlADm0DtBMcoH3Gyd6EcWjtcVvebM78M8rqDxRwak8WyUkLstFsrhAYJA6O9ixetnKtA
F64McNHpxu2TJbwHBS86XV83tT6sa4G2nU8fa/fozDSF6OHSG35mt0MV5Atk2Nv0jbTFQ1/2O0Ac
D6PXPawY3tOurkJvNp9nEwJDcCgM8W7kvl6uvOnA/QqnzM3SYo9lp/NGAcecZnhABB5ulnTy2CT1
34BF8yDn3QcCXwMb074jl9BpAPygVoyEhzXxHqxWZngSD7QrblM1X0yoDdWgDmVhJcWEEGhSoSMw
dq1Vhf30Mk802nJ+ZIuXitZ7lUUXYwhPSixW9dZzL9h+5HlEwSeZzRfBIWRocaoai4cOzU8QBuzy
BV0p2uLAIkYilmqHvCBVtPGwlLtNfDULdIK8ilmNs4h7cVvOqUZDb6omHNz1semGYLVQfoCevk2V
DsmIscoYDuaQd6knrDXj/YS2ru1205bHSDyJBWp73C3OZQYYE8yb+Y4h9tGf2vk4MtxC2QEQIEWi
tXebcyQW0QHzSH10NziVbxK925AuR46FllCW9NlfzWCYFV629sw2GFgaAnIK+wZkDcesFfSkuJh5
m0jffSxID+MPmtQVLMlbdvKQirTaEkfQn4Nzv9U//ogJQyJbfPbGUHbdGenP8bqC6OmWTBhV5Gj3
wfGKpBcqrtEAbjn5g4Fxonh/Qt9pqM+e+C8I1k6GNt/LfvhdzBrxMXbosiZkbYFzzN13yrMQq5Qn
Va0g8btPXwY51n6fOhPfrY4b9Vb9BNfKZGogGbZOZFWhXdpHIapv4sJ5g5hx67ZBU0JB0iKoq6qK
C0NvasD1CDEvad4YKa0Qb5c3L+JhqL4W0UTrr6fmfVmjVFA7o0xko9cU90Lz7hRDthhWPFEazcZ2
0k6+W0AUWpaIzTZSBOA8tAppzdwbwpf3nWttQUUB9S1e8eW2ZRuMkx33w/inzPym28oNbP+1mzn+
LHY0r2KbmlfCVxTtXqQ9EsAt4A6hRn/JBz/11yFbDZYy6f9xcXLvp1Ee+p5I88F44fWaMeEfjBxv
ymIFU15enBHGKvZNTG5qVfq3MunZ3uaDwgLKYPWJU0IjbNJr7ZJD3ljJ3I9X6vHnXvdHIJJX3x8x
IOGFM8rjZqAyWiLFKPQ2zt/VhGSZNU+2ogwNyCLnqQaYcw+841/zAC9TB1uwm8yU78WbU+wb0ZwG
U8WulwPCQNU2RRW3vfVKrDZ0OBpoJo5l48+ZufVf832cnP1odVQy5E2ClcUIvI8+lliaCuqi6aMG
eEhDx3t8idlFPN9Cp83fc5gyqgHaq8onwTKJiz07YYNXprE/Jqv5Xn3UThf7Kpb5QhEXtxRGWqCW
afozqAKhLvoyyfyw9XPUOytqv/uHu4gPuQV6iaDATnVfC/301ndETUXKc358Mh6GEY7VUNQCFU5a
R7/NS/04wG/Mk9QOrMZJYOwfVgUJAKgHuZ8jS5AGxBtfsb0QFRPG5JUBsNB2wFxoSIot7Dc3gQ3u
E3G8vRyHZFUmQCw7hxS1ic05G83pkZWVCoRNT6KbQqZ4xAhNlsK+LviuHsBlvKlB0wD1bjHJaBrQ
sJXWdWIYB5qn3P3sLMQ27yG6itbCyYrNLMKFzi+0btPeXpN+YXt7yTo9B31b7rThZBtHWHFNzIA4
K7wLhn1NtwfXGCNVsqwi274a88PYLKetyWPghR9y9p1gsLu/3GA6QNt7cDYWFGRD6HndhCWgRhzR
+2YtRVh0gd+zPfZv0UqvcJNoMNhKpCL4aEdkAYnvkTd9QNDj5tDYlABPF1fsUB8ex3EIK5/ufbxD
PVhhR5f7wSiyikFjkcMVxTNTb86RF9A8OL25BKLjyWzXkQ34qdOIQOvyWMCudceHiCq/SyDdOFdl
FzQKZrhYGx2bFmeodeVAAzxzOJutBTCkQ+0dAm19rdKLOSusc7c+tfe2zWP6U05rxCf7tvnlATD2
07L9SozKTl2+L70d6hwGjBM2LeZh10qgu02Nxca5ziwHQRo0XeSA/cCjVmsKA9+nYqxS9PKf3ZIf
aUnOIEfSWX85uwGDRNi4JJjIdlNOnjAhzoau45r/QlMcFtic8mrM48SKV4FBF2iPM/vPdHIQRmdn
7VyG9rwkZtjXvABBY/zWg32Edgten7ULCxr8qj6e9g0r7TMU8TP5dGbMfo7qIrdsj2pmH1Ub+Guz
M0cz6xpyJksV2h7Iy9kBym4weRrUZdj83aLwI2TdofI9csCBFZiimNnI6GkR7NWrsDR02hnFrtb4
hagfVnUPPd7BMXZlX4TMtJISiAAFoClU0piBW1nhulYHDBZhgQJkLyJxGc2QFB17kyog3F6TZmRX
glfLrFf04FXYFW6g3WmPaTdzhhYG7eRaW2hSO5BnVJwsrw+9nuBB7WNibAieh/3CELnOGK3WFHnT
zVAxr45DPXyzvI+HiURlNYZIqj9640ej9/UC/2bQbv12ak0ae9+8/3EnjB5GWC4PGODDrQXAa+Sh
MHdY/2uh0TG6d2I+GfWzgVxL/OreT26x6wZveoajYM6NYKmQQWVWYW22d+s5pfcoxZsxAmr0Al+B
k2rQD3ufy+Y91rYXu3LGbXAAxfWBRloZHISgTRPFY411hmWtYwyBbnUY8pe21kHXeacZ/ZZlzsD+
NnC0WXvEudgONaCkae8ve1LKCFNSMLZbaHc8Lr030JUHy0SHMBaxWwIoHa1r0X2M5NWRO5Yfasc5
q3mLvPF3aasloN2IDFXvDMsh7GKAf/ur6gIpisOb58ecHlY/D2FSsXMMF4DWB53zaBPkDDTX8ty9
NY5vTbvGZQXc3ugDIEjTnare+15mVsPORRVptj4syaty7CNmMXQAbRUuBvnyxXb1tyOgt0m9dhpg
VU5Cw6ZnviH4UBhpA0ax7vKg2syQu26ydHD4M/iFN+ShbOqdb4KQaoH+If0VZvujNd5qhCYEHLdf
mzpcANlpE72LDoym1KE1zBiz/Dvk56RuoY+2UWjg2QCX+nFvFcmcA6lbZsoyPWwmjgVDJMVC8Gxz
+9rbMTeleSyL0jzaA8tARI9hPVn5Q3n/ooB7W3R6cOvZD9tNsKgTTB0VegY0pqpo8Chq79JO63gj
jdpPosqmdiNoUwFn9qBZjqtCtK/l1yHWU9B6mYt74iBWdnMJd2y5KvpomCWPe46JdnDImXXMOHpg
SkCLaLSBdreT65L/Dot9BNT5ykihM4KU2bPhlGZKvOEPtCVMqEytMasX+vDPH5VtDAFvB4GuD//1
ny+S0Y9qoq+uMtVDvdD26pGXYpZfYPHooVutSDrMv/zzpUJgcGhzv4w6U9HDhF0x1hTmawOv74hi
wr9M/Ij32weaVplH5lhO6uccvL0uckRNDLlxM2UF3E/AE8SftXETyr11WsusqjocCdLSH8MGEcW2
4dmgoqOByLfi1GgcGrT3ncQR7ha0QjVnNub0cer4Ac6Qxbs3P68a+BzxxBxQzLgqhLgncE0Q62s+
YpYfhgsxDQFNZaW+GP9xKFmAJ64NgEXfjX2vLfb//FMHWDctLGi9lQcuIFjuHDcRR7+22icxMogl
tTPAqH1eYFnmW89CHCZrok+wbgaGpTqYuGws6Yy1eiPF+n8oKP+9sPKPyIK5NtLQ6T0Wl/5L3Sg7
r/Sa2ZtCkk9rONkVzlzKmhdokEniONDgIi75rxC58QVQqBOKH23hFsct9VSf9jkFwWg113be0BTx
vI3rcTCB3ZbWExT9LPkPddD/1+D8p+bG+tc2Dy4XyU4uRe23TPDV9l2T8x+qXU620S6wnxRKu2hh
IrKFxSK2MxkN9AeIZDWI7q50qfIzn+7UtqvEhdugxpt8yw/uNmJa14Kjzie65ttDp5tChK4jf1Q/
4y/4TX6AOCFaHK/NA3DOcdnV7PLPl60ef1vz+X//Rv9Wzt5/I4g8DRcSp7ti0fqXcKzoLL/qmxKe
bkXlHwfIAS5qwGX2PTmvJtgEuyfo/70eWKsrKhijIrkjd5dn3rbAIjyX3nBjw97R69UeBUv/j+u7
a+P+QxD4z/XBz8SjUFRCq/fP9f/HJz4XjM4Eku+Q42YD+13nuLPxadswIKkCvgH/qEzg5p5D/GM5
P22GlmmDT+/8z5dizuP/fUX/qHr/64r+UYM5DtaCoMqFoOu/nwGzJP7E7vgoHcwlnkwyR1PXT4Bi
5+3YiQzE3vRUczwZhrXvXWLtitLgUVs0HE3LInads1d2cy5cvp4oyF01AcSgTBovVEogEVDB3/73
Nf9bKkZxoQx1HC0eowbygv/7ki0xDK3BaYGF2AfQ6jTwttD/+t8/A6G0/za+sSgmJxevFYw5scEH
Fdx//xwEa4u8LMH6Kfez1r8GvQoRexbwYbEj7qdCZkoBq7ctnv3d+r0533N1w143ndNSPfX9WYGo
tT7VlK3ul1gfJxKX8yMp3oPaTe05tWlmjjs6NXt8/8lN5NiETrUHuyD5D5V7eAmgdUvuS3aOe0Me
Fu4JGBUsjlsJlzpC9EGqjJvRxNqvU9Uc7xltziqurZ2OxdV0PkeyRYJcGgMv8Zsx1sEG4sk3JQYM
D5QMhDgEsS+9AkuLgC15g4Y0FvJxUtfKCIdlNw/YjyiypBsenC1N6obEvjriqHfEITKnNC/fmua4
sHhCzjfICJV1Pd63rFo/3Rq8wOZHBBsNxLXBHNAAVTdyt4eaPCMCDZACUOmqeZlJxOfvUdKoG7tn
LMiHRKh3uuapLnwI+40W+wxLFUOf4fNrsx1q9lBW8R168gGXmro7VCBcSHOBrqTCSmAfiAZUK4Yr
ellnGplljFaelh7AoTYAwoJue77VA4glnJKFqIKa/nbGWQ5VZIoA8x0Q7GLArkRv3g91HHPQftJz
w/uAo7VizSdBh4+CCKha1AOAuPZKJYfdjdFUoa9CWtM6HFrVZQVkSLVEH8Ry9qfXz8H0D6oDi6ox
ny5XCAS1W0cYRnIPHpY76CcA/eN45GPg9Vu6Ar1K7kJlD/F0nfO5Ko3JAPZ0PQSKDY/5aAMvM4N6
rKOhQqcmaFCOu1aks/mKSwplL4LAJngsJvSy2DF870woPoqDn7O4Vy8LP7tFEzaQfGyYkvDm+gCs
cYxb3c9CaYgzPNqmR9KyoPMfFDn1HLiciQF2xUCYO6B/v538VaKlzNWhbue9Kw8WzGKgTINM5c4G
xBT7qPjwYTGa5B1+JwmuZCvDgm3nze0e+s3OH9GZhGuzPjlkO/YIVFA18IiuSMz6o8SDOC1YRkcE
QE7RwENTIqOBYB0KDgpFbRyncTyScdvZAsAof6LL1bC6wFrcqPRwjm5PLeBdBzWthQCEQP0nxAId
Q8aRYws+vyw/6XxmAvsH8iLWlxoLHcTOkqFjYS5UOFntXpZzNLfwCMSUvbEnt6AA4veNIcOKY8UR
QVB+ufOgLMnD+T6I48GCAGPX5wXQvffVBpqvgM3LJ8v6GPjPpHVsNzJ0p1PvsUTaIOxxjVgG+str
OEfWp4alzfQA6W1QcJba5RTm/EkDvVVPLWxS8H6CIcGzehUSRNGEYMZOovd58BXQABDFRUgdCD3u
UpK6jLj7qtVfaSGevQH4s14Lr0/8ogiSRX+2fAlF97YKFST5lg4mhjx0KsLs4X0sgg0CLbjRgZrm
zlvR/5D8VGJ6W5aAF38lD33n0aIHZgJkB7RtvzjyymHfI7FYYdtQZ4ADZRiRar4ELjZolxmIoofp
Y/P2JXfiUuKDg2pSAPDd9ItFMQ5V8TrscB4FgPOBUS7BhM1zhd+lr3xESUPGYTyvjAee5wbdcE9X
/CWIhC/Lg2vuwHmh0eiHD+JYBwuGaCsibwf5ThxclPe96Rhm5U63hh06FO9zqFNT7Nu6Qje/9+XP
yo/edu0q7IjVj2D8o1KcPP1qqbPGSqbWqCxwMrbup7W3Q7DUAViWkqnZQogDdRFs1iMIXbKVv2vU
aA+X4gDMIs5fSdykYU4IMV8chTN6pm1oYRLzJMBa2s4cYUEzKPWv1WBUW86d3Is+A/s6Qa3skD5z
1/O07id2hJg06DaQo5g2NA9hlRuvWgUbgLUS8rumezOLg2sbQQ7hhrRWYBivbYXtA/BXWvzcH5Sh
yFD9oVoV4l26SbWKkAGEcmCEm1Ns4akunOab0/5J1DsNsZz1x5bzUmIDTeFJuiYQBgLtYM5VAqeo
828WsEGA0LkV05MJbLGUr+BZgjvomkPhO1uXyUZ+ilUnbHqeCiyeagMQZh/yeYoN8UKhbpD5lQPK
NJZbP32MC16rBdWYC9iavngu2Nf+BTC+wNs7pY7/IvDqEjjW2hv6qC8OvRxewVLjNLGg3DliH9js
cKBarxu/yNBwe3xo12H67evHHhycuwGJzp1ga5LFeIoqawxcJEyj5Mvm0bXeKUUu0XRgy3Hn02vQ
VHXsOtWO9VuGx62Yj0txmhGjOFkZEIaQIRuhkN8rzFf75tWDG9jmwRNzg7Jm2OdomPLpF2VVbTZO
idcKZKclDyMexxHaRpQQzvcWzFvJ+sa/igudT7WX9Khe76XA3pffgAIHYzUDZix/uwkw3wg4HhI5
NenjPMqD66y3zd11GvAbArOMc6cTZkAlfR6rrDYuEKqW7tEFA+NITPOiCUjBIr8x96X/wIbXpvyS
6zMb3gge5AGHQgt0dgsMTHlOAakLFkp45gEP0De1bIe1fVDtczIha6IZ4VBu733ywmcU7fVUasx2
4sfrLhRLqhNO22EEG01DFycwvgnNqMZts7YDpSOsuHQ4AhU0cGcb9ugClF3vkh6EpIj5x5fXcilD
Hzer4XNgAJ+Gf+rYDzjRHJwSNJpGP2D9GADR6xcaoWFEkge0Zj8ljj8iZShAMuT+EIrNjRs8Ub6/
hhtDm7KDwKNekg7aDmwlNw/zhBdRdM5vbrLHinTmHlT6zbPFB/HXRPiySxzPeHQIxS03vdjkE36q
9VKN9ODgwiwdILg5ZhY2mDxAqACYFmwiuOiXIAG9OwvO4JZCSEzd+alYdi72+mx4agnwy7cNFC6K
YzyzJgG1iaYUj5Me7/uq6gjJhJAfqjZvxnhdzV93roMaCnXyrsxpb5V3bcNRG2OgLONiAsvtsBmc
b7HhQyYV2RuNNK135ZAJtXM8tA0MEae19zxaVRVU5Li4D8VQIPkUahFEhbS/Vp0HjmSXGpieVTQI
mgNEufobZGNoV4iv7dDgUPIBKjGLKVMSxqsAMP2qTSFaSGA0gE1vR5tJqUboKSFW3PKXhtzszSfH
yTbjCCrPAeZ8kr2zpyGjPb35+DPklyCWjH6B2Vw6WzCb/ORny8w8YNkAGQv6NEkW1sVZ8vgKmAwx
cOZzaSBflD7o6qGpWbzQPs3nCKsUslPA+HlQNG9kuNgmek6PRAuWgEdX4QSFZ+d2MrZ37QNhBSXq
R4Hm56SCInhIcvEyuQe5kLSpjICg3LfTdYEKtJ9wHMo8wySJqKjib26+Ji7h+gk30BItp90E+Mk8
mEdMkQdrTAj4N4j5ZNaID3sbY1KBvwQCg6V7tGlQVCgS2KBs65Mq9maxH5ZfcH/bz/iN+JHGgiPa
a2WkxPmBOmLvGvVOW++6LYOafGA6110dKLJr2tkPpKWw4ExbMJ7tHcnLUxRHCAp47LdRsrpZyQrY
W6KTxqg/Bfar6LLOAJT8x9Qh6Z1HUczBSiJbiljx+eK0xZsG0enMMJGag9LvAd9NdwXAji38B3W1
ETgbthI1G7Bj8Ttmbg3NRP8H5YkMCrwT9kR3NrrKQeLluEeqkMRYYZWvb3Px0rFd0TphmX9u9z7D
fQb/iWdsaIpYQX6cW0DE3Gx03qDLCAJWP8ylyvg447vYTwvD0YcMQls+up2OVPfCNvLUDTfD2h6w
s5JVuBvaffQWFIeFwwoTg5SBY37eYDCk3ajo1RvEcMG0ItXGX0IvZ3vs1UT45YFIT21UARVfvayh
x4bZgU1fcvnchsRHx83Tcb7alfUAPg1hTgtgymIMIdhRcd7mNrirHIr9unyeRohDoSKsDwU/AECE
+hrrPu7whExobP6AREv8/jKx1Op3wr3WJW7QvGXc+CPLZSqfpUFQf0MubrqufpyC/vq1HePY282P
KzCXoEKv7WHBW0A6PZYTjLH27dp/VSOu2Oz8gFzIVzsbgKLrgxD9Y0mXR1LbEbkZztknfw0Fwn9T
8+/41T/zD/lbPnYjbnV+crjYr+p1dbHodMAPjRQq/ghiG8tMWdNi86JAO2QHzYBVYRtcPoURZucE
nZfy9oAe09/SEq1J5yWld++HJ6xmj3XSm3i9cWf8L9uEeLzLwTRBLLkdbdsaQsxZMO6H49yaQEH6
BHrQE6Ez3VYKtQW059I62Y06o0kweyN0rcSpUHL1UVVgZLAPMJS3AbtCRZ0YA+SOONE9C/MUpBLa
qELWN3GPicEvoRMiLModGuYjCmJlByB222LXAvxZ4a6XTmASO+/btVLzON36FXZHKMLY6cLxH8nn
gB2sF+sP7kgpcSHv0Qwa2SMI3swVgVGhDUdBxahB72nSH+qynPXLZGDh5MYboIDjEM04xMYtaesf
SIViAIdR054G14QEiwS0TCp0lflR8qTGqTv8Fam7a098X3N5Xk50DtBuQjs8YQ9OPhQ9C5lxNkFx
Y2zlrzXzY1grlD+WpPECowDi4KZiLbQ55C9SnZV6H/mtDNsUi8kXZJdG69698gfbmGOwdWf6WLGr
7h9X5UL2kEBTCgeyhUOPawZts5+svShSHGouNS8Dxm5mrAHLjSd3saB/SGv/yxowHG+Q3qqIYm3M
HN9I/ey96Ze5E6HVxTnzYrCQWEUTNaTftXFDKPDidZEHB77CQNfBVaDNwY4UN997p3uc8LkNnvgV
5NSAUDw2vtyN9nSWGOrJSo++r3F0LamBWVTWHtTJHoXB0/bM1adDdQyda1Xau4VNjzm0ytqyv324
/gajWe587h/aqt51y3apXf+5Yiak4OYStqWEz+KKU+3FFymcQq3ut7IvUGHC0UFjwoV2HKMSzr7E
H47Lfl3RiC/7qRDo7DMIzbFMNOiHfN0hyS4oi3OFgqlOGG9W96Lp0zLecnx0HciZPjTkS6keGJyV
MO4WObzmLqRKUbBt6+8eIt9ZR2WHXCWR36NpBnX3PN9frCY0uhQVj23jrh6yTV+RTDH6wACOdXeT
Ga68s29Wk5WoxBtIODu2e3Ts5LBSC3rGZ8WfG3h8qenN37LhZrpg3ee30r21yDm0j9JOfZHIAtNI
hiwOMPvrtAf6HWL7rjOvqvlooZ5o+YOFltgsQywEz2cCQAV3httPBOTheMwxT/CdFDpo1UtHnhen
iyDyDQd1btguiXLjfah3MP3iQ8J1TGBtmQcTFjmHB5N9lXZkunHCWGo6f0BvRP41Gq+ucSnaTI4J
GvDGiNj2janJhLoeJbJF3MRcnL0cAoVYiAjI0GKd+j6WawCdx6qjFQ4VCKjS2KiIUomECKg/+uPq
J9TDII6ZKqq3KNHyU6Iqr8OrCQ571N8if8cf7jslpnvqZ2hVgT99ev1ez/GAPuAHb2HZJZj00ERZ
YOGw/oODbAX9Gi0M5/5hbh/0+nQfgplMcWl5kWEtAj+MbVGw/kS2QrcY4Z4OXbxAYUtisKbq3X4d
nqElz0lmy1ewZ7NME4jHcUPBzzXVbRzi6P7ihhhFOhIV4gjNilUfXJL15oGJ1KkjaNoTbFJReeHi
4OAtME4FwBP/uYDIuXP+PP7hbJfVwdN+za33wTtgXw5PAVZyl+nIxXVVoHr3/XyUkNVsQV1FwD6I
c2smaF0Cw8wMK5X4XtqDO7gPYUiCabD1oWcJ1DugDvz8zb//byDaNVoRujcgW1ovpXX0LlRhjzEc
R4Apv2bmcqzIoUNP+xa9dYqNDRBH5pBN9Q4t7+Akq/dp599iArGUzsPbghYXazB3biqoJ0QDHKBs
MXnY6qeGJbg17Mv6xEdlmoGBNVB6hebZ9IBHRZic+1lmNGlZDOm7smMglaBz6yFe4KrHngF4rEg9
fsUGCeQ1uBsobVpfNoh2/bRku9I8W/PRxaIU9sew0CNThgUHK8RnHeEzgVpgZmlVnlig8V2fmMog
ngNiIX8t4JNPTguF5QXbgi62Oaoo8TQ2uxKVB8YWYvGFQMWpb1aP7AHIPcDpYuAJjIfWewcePP4C
4kWtu1fbGbOkH/IzP0wrzpjQdQHnpS4EQ/6Z+pe5Qz+OonTom4jir4r7zYVKAfqjCsq5Nmp9bLJE
5QApeNIbOx97NF3c61CN0QSeucRJncg2hram7a54bihMI8XFnFPEeE9+DFyk3cBbPaL5KBH4AugA
/ShqyVfPI9wIkqe0xNZWbBlpvR6mHM9rCW3lyQFPLMPxBwZA0NlCIrFIyMuAA+EbQGeSWgBH2Wkl
SU0gXY/wW0PRh6VAoAVNuC46hEieI78eK7IABQFhhP+PpPNabh1JgugXIQLevAIg6D1FUXpBSNQl
vPf4+j2cjd27OzPSSCQIdFdlncyWIk+VPYMWHkp3cDV1EeRuBU+/nT64NjweeW5rHENAcKJGlQcm
igVmjaE3RqYQz6Hxi67EXZ+Ybqxgl3aG8JrRXFm28EyVBc+ywQlAdAaf/Un7tXhRdMEDS7QDlqOR
yW0gshD04+AiT+k4QBeIscd7WtjhrwS0hNu1XKSly6uRbnwacbBoklXXIsE51PSBccoS0gWcCM8a
hQXAnw8ypD1ojCoWBH3r81RCtWYbVV4y/ee+DaddhjTkH6YUm4YXm14748R434iG6oyZg0e1QC0z
3T7cDdUurxaZdtLz3Zic65KFE0fQIfS0+up/KRygVDh2S7+6lZMNOx8Q23PUT4O0KAM3gDSWqXQ4
unXYZLZrGna6TEcHyRjxXOpWxRZX0rBp3+F8VXRsQvYPhveBznk/hgHl2qeL2tRPdRNwZpeI6yM2
4uxQA/YuBpHJR63S28C5DfKqNHZj9IzAOCZG9aOZmRet1hPMEcm8OudjbsIY8T9DNJkHFXTbb6JD
Gvskps6GAZMA61btQ7WhQwL6mL7jaVtI06pINn27mc3ERtgXMah1DLzjfJm0IbQZCnJf4m3s7Jbd
+3vC/9M7Oot0fGJrL/yFmK+EYTNH92q+pCrV6UKqMJ2dRXWXJrErsS1j1eyvwUCssB34/dKM5NGu
WqVc5X1oXiG5CsdvLiZ3oeif5nKfZf8G8xBbP2+YjOyopQuUWypL7Q3PHkSN7mdlCYscE1qBD/hL
CRx9haz4M/gbSTz7lZuttaWjXrVFItsAZ0weenZcSIFbea4DsMWLIWB3d2Nj12n7RF257V40ysOg
Cj/YjIRFKYWlK7LfKwXPgiueFeaiLcstEyJrkfmYMtcdNvCag8kjL+Mrn3OzoSUwozW4/aBh898l
hi2rHmtAJUKOrCbDYdppKO6oOMg80lVau5UnX9CG0gfIbAPUfSqO/T/rD+QjubdPjkw6+j/E1NFC
XuVLmjrmN4zd/Jyv8Ueo2uJF+eNe0ElV+UYXBjedU2cWVuDO+kXfOsael7IqMV9wwa/aHy9IPeDp
jD+0v+Hsf+ub+WgCnxqLlg6gsdFh/MwOWs4lAZlydDAM31XiBcCQ2w+As67QufoDeBtivjhh3/nr
0OOgJywg3kVRLSw6WHOB9g+OVZceCgC+vy5sUxoB4ZeEglsoaWfBzHadSgPTg6wNIzV7aAjkEbUF
9GO0EYPxNcNoaDGb57idfOYkA2t2PXBSOnJCP9SHoT04bXpPMmOTpOnSKIqZU2+mpGL9IZi1v5uX
OmsW3RAhl0VuMybI/7QRsjfn5BgstNZcNUm2DE+GcvfVkgIqv0rqaMe9BJON+4FkO48zWGdkaPWj
gLnpBFjB2D9ks4/E9VcY36aQ7qHgiQ7AQ9IIJ6nGmae235ryzwUDcZIKDOuoKFspWUTiU2OLqlU7
kS6VwL1QLpSuuVemcJE6aZMqnFzuv7SRmjqRHS1CRmxag3ZaRbtOEcNSzhnRp7NcVIBmI0qtoOhb
a6wcU9A/sHA6cxkuNBwSQkR6cjm6eUycx1YF35Mcuo/pxxWu8ykDvLInjLbtVwZWyHktnGE7r2aP
4imlrtEXarmYfNt/GK/giQVfjQHHi885O4bhRStvFCwFjgfB05Xvdso/snFaV/0d+4e31Zh0VQRS
Vlyf5KHJJFpgRy6tF6fr1iRqKXnLFpvtMKlGjX+UFP8WieVZFwBRm/AMELmpcu0aUnOIau3KOC/M
vvonBRoz2Er6R2zLv2SaN7FI/d2P5l8zvKuA0WKspVS3WQ09EAz2z2zVW5ZnSv6zMaVzaTEyxowg
jgZHQrOv12Ef7MOGaH0ptBSvN7VkJ7YwHA0Cs2apCKQAEBb8mBNNsjOzu5oB8Po2NBg70U3pNzFA
spL6tzj/U4qfbYElmw1OThNX0ctlVB5iKfZa9G+V6i1X6hXk16HJtG2twHeTU4DD6MsPiAj3Qwh/
a22M5aJkTOkzqpGby8i8x54TJgqS/E83hVujtBcgRDqe+kPp/K+iqa/JewI7zRXr8Dadqm0aC+ts
QL8ZtXGVK6DQ1rwkYYBYOvhoIxkZrhQupho+8/U8il+W2S/kWMUIIBCGAl/3zWCh7jgI821faTva
6dnt54xNs2EMq7FjVejIKq+xS9hLJtaXtYlGG7UvkDBbRxmc0exaq7Z9NLY87pyqlBwh/3l/SW9D
WwKfSsXZGyREa9ylQwSSR57y3kcknismKK25iaV6l04cp02HFNRPOcdTQikEqmO3VHiAJYivDRPW
FNmJdt+4USC2ZW5PA86ltC+27/JWdVP5qhafsn4bfRNVQeXgPehRV8ipAOvW/MsY5Q71xTSuTfqq
mHcn7HkUPkZE3Jxu8sOZ21ZaYaMoIgCPp2b4MdEXSNtkqZntDkQxMDAhSRwTHSqhG1iUSjAvdp1T
A5EVQt4PIyZT7C6RNX6wxcpEgYwYlWfbMj5M3gR4EzcdJQw9ZpbHax/JxM/+YT6TpY3ZKPZQF06f
98ZGa8HUemABZhTcdjTfWk0KTW6yvfFiWldpQyq/AcKV2XjArxq131p6le+1lD9Gi1M3sCzmoqya
Qf6vkr6SeU1hQ7aMItkSYG63pkTuKUXYKJvl1DKmnzdB/xhqXDcjUhcVTiwobhftZ6PYERrM7oTc
3om/ivppsVd3w12/sG8YuSNPF3ZCVSoOOh3sscO2pacYWQVugSq+BTr3FexBTwk8MIFVGaWMzbnt
N0m9k/BpEcJeNK+3cCMnfwZ17MRMsNu2+Xet7jxRwjLF0/1Rtbtu+u70x7s8lM9WfR4njK2mU/gH
dfpWpbNpHrCJ6Nm2gEpIp0MZ/KjFXzoQ+mD8di35Aj+j8WHgIJ8bJjT5iYc1m44RBQA4uzoeh2ml
p0vpL+k8fWDafsqkFowQmzYIa38WlWOYXapp3WVbbOnYQIjnyXDiaUyGZM0L1XuQbcRIPlq1awVL
N8mukXJr+oiVzuQeZWM28dL9WdKONQIOfJH7tFLvhsY84hqxGHPpO7neatklb49q95KUz045xsqB
u1vRfnXxS2SfEKdv8g+06qYbrHlubh1bi7QnyfZ7SkL4ZHzyYrzU530xCICKz6T/kIKfVH+2Gk5/
0Q7E4/sg1+KfpD2b4i+nDpsOHXKa8NMEj8B8pMaz1Nmu6U3qlUkJSOWmRp+58vRR3TX5b0CYb8YZ
wIRkXR5aNy6OEZciIKdHgGPp7rF5b7AKhr2IpfYxZj9xeCdcQBg5YmOttP6XkZurkeVLGwu3HK45
SSk8GThEjoH0ZUwHZldNu5trVJjpM5g+tPRDrw+BecqMigHKOZUPLdOV0ee8Xb7JFYFkLGPdzCtJ
oTuoqYpzadVqv6Z+U4cnRXNGKNARw5hobS05XHP4tY3yZQBYiK804ESx7GfAO1JwIlZAN28q30Ez
7FmrKduCuylRzRPn0LwRE3h0eB1mSp/kw2UJe0O0qQZilOhlp6M0n/p8/BH7nxrdKk18xxff2hBB
clLz0DVWOEH+F/skuQyfmshs5Sduv8iZ3xbvhl7OIBp4EQVemUQvt8N7jA1KpGgTBtnRkfGDJyOD
0bgJ8AVYHAGl6/ShobI0crI4LFoTXxQPTVqFB4o+aepqezuoKcssQebOdFB4CASklaqff4Z4o4zB
V13himYx+5Aq2Cl1Mw6Yv06VRMsYFrR5hgNhSQejP8T3tWmzW1bkOzISA69rwDhh7k6+0OIlNzvc
V6rhL+VEip0kktkaDOInBAsUYB7MM/1/EyIFFhU+d3n610qphsgEcCYT2DA9VU4hN3vmqTUKSS/b
OlMxBNq+zRwxZEJVAPUs5Z7PbtIWekbq9qnyP1Vhx+MvZtsydXLrkvurXD350U1JfqPeU8alEh+0
gOeceya4sjEn+TmoVqG4NJp7Yl7SHulmuCQsofFiGLpuLVfqO3jjEJWlcfJDMaDL7tYFCok/7sZc
X1UMGLqqtvFQclv0rkrXGVe5a1YshcQ8ZiApODvXDStZ6SvqYmpTdSH77F99gjwdGBzl6AtroU2X
YvqAw4seQcIn1DGkcxgtYgZEt2FD5WDBEhtYHtQ0+4FblIteJuxFdduOFhIbA1ZcTxdpKT8Ga5sL
ayUH0BhwkNLs8YDEdjUyIhU0NXp7sir2T1mFxxcr+LbmIsAb0D5b3xiWySk1JcMiKSb8zvI3b4FQ
m5I1MgFjG1mzghdJqJoCQWO6IdzV+hIknJyh1Dc/TT4GpynSiyxbKR16BztVb4W8W01y6fjkFIjf
IyHp4QgxhlMTPF53S44XRG9P+E4dk7v4inqKHYyg+sdwbno64UbZ+Ib4bY3YUvwisU29+Yr41Vqm
Hbo0WskB1McoOQpEbpkNf0qL70rZK/URaHUpeJGQJWtNlfEkGE+lZaGgc9jVEr4oNrBUpi6njCBY
KdDKX9oYZCoIpaYPfkKTbA1TlU6yYnp6Mntd/6fz5MkhDU4o+NEaj8aXmYDMhT7tG0q1WZ/8PMfF
86fM+lfhswKUncpooruVpJrUM3wiUX3bvD8rxr037kFziM1jnnYHdcRdnuv7lhABUxPPjB2PfYbm
pD6GQGbgqC/bsekcmGWqYbyJYo/LSR9GPMLtjHq4FOe0tedIXkdqt1YyefEe4KtdAWhEVRQ1e478
o8SS5X9RU/yaTbDOu2pbNT7jd7E6mxImqyomHyLaqnyoidAAQwhOAz/Qp8WRkvMQ1J3TG5CMYey4
RuIydgoznacysxXR2vBWUl944v1twBKQbLQGCKhr7LydYrdS3qFa2akuQmifATmktwhRavl3rejW
VDycxYR1hm9rShbY2rINSicskK7QFN9iXX4a+ipv1cUsC/uhZkPVGfOhgzqsKQFphphu5nJjgJvU
o7QriI0IrMyL+EMu5BJyxqIbFwU9JkXLYoLVGGxa8keUqlfOwKGKb2xc9CU3WfuhV7obGdVyEIdT
1fTXLjQ33LMIKYRqLdPq0X7gAjhaVbfSdp7CQLRlUa3xIxP+62zFiT59XSJ30HKA99lu0f0MNEaj
sebxd5SGGPeW3IgoYSwHuUQIO/B+Ia3mqP6Ahh8dtLenzIZDfB6O0HD6Eojsc6uXnvjkKKAMpi8/
pRU1A0d4Rww18aPPiVOLOCUNMx8zGoZVOmovf5rqNw+wbsQcbqzNF9IlLopwlkOLYslnT47qlPwh
yKi6dCUa8oS6VaQJmPC0tJSfDZlqUnhJk28kH4YdsfxSeMpLehrCleyQeb/Fc0ANiK2wN36ld1kU
cZJt3rrWULE8tcsZ+lDrLfdNFGbxsW3w1PJAB9N3IFeLmflS2a4lRbzlkbYMJ7ak2Ux//YyI8JjC
MdThyCdEKHXmTu1G7d+bnpMj9dkATnEAtyOFwxOrPpKHOxnjRWg1fGYFAc///ej3P2fXlcNynRGH
QgSPk2AhbSbho6ji3zEVPwL2SCqnzIAFrun9dJU2R1bav7JZxBajfoHps8VdMnF5SJVwJhalkCet
m5NzOI0AuYSDYsIAPfwQGk1bWJF1KH00k2lRyNEWq/EJ2HqrJ8hqlef7J7k4lePnQDmlKK/mng0/
+sBCrNyr9LM3nqh4rKvyq2s8mg900nnazhZl2PyJJJqGS0GiUv2u0pXVrDyxeAntZpwPanlX5LtV
P9x2+FRiApxaZSOzWgaN7gqssulrGr5nvmBihk68tAuJ9xM+1Dy8UGmcxrx9+JS1aUibVMS/ZZxs
heKWW5wezaCjExUSvJLPmRAsnL8dufZ+4MpGiT6eca/XVmh6QcNfdfOxbFZxoTz0JMSBhu0WUaoj
LjJpYEPQ+uUc629+G/N6g+tX9eUKIbfxcuyy7Tt8rIlQcijHjf76jmTDS8jihGk2ZBgKS6YucpXR
dCA6IneAXIMzjPQRreRfw+FqKOFdZNGU6skJ+LAVHbHVHI99ZX1odL5x3PzU74YcrE0va+KSEmBS
U/fvBNHJtqL7n5bYfut1tEpHaL9r3C0z5qImdYbMGpzxsb6XrLlZvJ8lyoGsYlZU8F5VPM2VQULf
YNmyL+/zCGyWPy2hSoNMdjtfD8u3gf/kExyFzK2rgTuZhGjN16m/tKiEwAiwD8wNuBYIEOG0LVt5
YTD/gNzaq3LtkUN0lhQwnFnfB33x7Oi4Qp49nfXT8utbPimY3p3QWOUzilRKdTH8p0JECTFPr2Zh
XuJNPs87zkDYV9tZYM7MB5zvmHrsrC1JcntK32GQ3rspAHshUF9ln1Ii3huCNptcezR8MTKsP7lW
Ds07t62yfhVATj+qjkGOi1xLAWPln9EEUpFj1OHWq6vhM/NBvXLE4aq1k5ZSs4aP5hiIJX60xp3l
uSMmq0SWPMUS+Y0zy72pYt9lK6Gv8f/AEhYaaEdfR8uCbgWZg81xpB5GUuk4yWmAwUgisMPIYmcZ
vg3l2WT/MGPRTDO05V9HJVi+JYfAh9etodFCwjIEGDuOmSdDUWoEUrqsRTRwRh8DJIvtM4hAzoyb
1RcGtzmxoKsixdhNS5SyNUjc8qEV3gGm/6aOX0sZdGpYVfjQzSZysmLwGqzZERh+qCNUxcE+kn0P
2+4yn6p12DPdDrmpkpWftqTo/etZVTuR/IuMRzk4tNa4UXGCzuL93cKkMsAGHGZRPbvyjo1+keQA
bJR3KSZmM30lDcmUu3RkZMeAdprW5BtyKcxpr/SfOr1yhiW25j2z2caQniaoDR5GNqJnxoDA2grh
lni/DCJygkoFr9Djs8UF7zyl3dMM19F3V9yV/DhwQCxXYNQusVQ5kMyHSDgkFnQkcQADirKYc6aM
adwi89FP1yTdvHsrRvkWpzlNOKId/s/BTiLpuLEPc3HOKJgEJvjrUdpG7day7lKBNiGyLg+o2cFG
wREi4KPem4zX4jOFC4qdv1Fxu6r1uPDzflERSJWEb7AddjGBSc0ZMdGBIe+I+SuEr67kc4sdLLyQ
xi5OizHAb+owBWChlBR3JmcT1HDgsd1I8bJMtsqEEsjeFOYyX31gLjRqhoB+9sgJBiaVmH0yyu0h
Jsc2Ur8iJg5ITMWX5m8K8jVIFGcClrnQq2V9m2UXvUCX9qN2n5o/bgv2p3M2XFRpDYxlzF6NizJY
Do1XGduJ4JBqbwC5uGWBO/VKLpiBeiHs/Nog20VnVMXOWWtkzzEZwcWqtrIj9MrGkuejqg+uRegT
Z3lT+DNSqUAKGAkoD4XspmYJi/IWOfMPKf8QOBQy4xKKsOmpSrLAIclXKt6EbDUDx/WgHPb7+9FN
ubTTSc0PPQdUPZiSDNmyBCx/Fw813X1Hag0CPHe8gRXlWTU7nZRJa88m9L4j62hXiEvxnYB3HiA+
/XxkAdppN8m4v395htMFkzNRha37rqCjvtxjQFyQ++KoYNlW/DtFN2vYqJcxSti39APRlJEtcKCr
LQfZXi36hS6LWOe7tY+te+qh0xlQz+/CvzKX2xFVc8wug8pBF7sZ/DVdTvqXNYUOvuNl3IfXqI0h
K4FIp4IOqaNMjOA2Cd1d0ydj58E84EwjNzfKc4lVISk/57nwCt2AYxmQmcOriWiNK6gmZTtu0nVq
vYhFd3soBSo9DhtQl4UinTQ5389i4+K7JnuAQLuEm6Fs07Upr2Vrm3B/j1F/GOLzWAdLk7lUT7eK
l5p9FjmjP8UlFRo8BuaeepOn+dozoQV8MnEEuEwxg6hBMRFM2nPWJA2OcbSsb05b3fbtUiVJtCTQ
gk1ZlM41Z0C2y7Zai+OFmLid1RwjpAjV3wr6TrXcP0FfMOzKR69NvEkkWoKwy/HbLJ8p+m2F9sYC
hOSmqw+pekTqo+DTBUdhfxGzZ9PB3iKZGmFywsgEyWrwoFMW9l5f2SbZBPBBY01sZHvIa7O+THLH
Ktfnj8kglmMQn91ESKFJo6gKg1tO3QHcIm9uQfIrxs9y8HRT2maT9av7/SuV61UgaZ7JB6hBWCNH
16RYmVTjBvF+US8dK3O8C77PQ/erspGPiWC7BlioKJGYQb+gUrJHJY9BnS10yfgiCpdkrWDYFll2
a2VpnzYx3uTUJKFMSwpUFSNw6TxlqAO52JS6SSQvp/8wA633FSnOjj71/yQGZUN3mazgoWmo4H6x
LIee6VAdwvvVnxwajJrs5fGlMLYCUl/IX7D8sXGnr0z1gjxyi4xZlcgO0mCS5+SuGsYu+hbE0O7T
SzI8fWUfKpfBOlX0NYFCtkNFlBGDzmCAin27IUlzQLl7l+8pw4MM/7Y2OMqUA8C2337M2ER/Y3U9
DEtc/sMF/xOMnLIuIL8g+kGkUG364ibTsZiDvjIss1D5KQ3nXtmGRXfAP7vpRgEF4yJiDy/fgCSv
sdZjxvnWh1CIrHfY0Yxii4XRsTQ6OksioJgplMvurhnmvgiz05gEp0LiLTcqraW0Uctl2HPDG1Pv
jN1i6Dtys0h7kKQ/RaB46UMmQFR07lSE+kYrdX1nlYJbZjKAkJm6QAcJiTqtLQVv/ESQBYL5lY7h
l49RHteAUedLVUTvT7G3xJjuwTLidSluK0YyfRYtc63bFTk/jaxwNaJJYVoPuEPYoknwGMaViGiv
Iv+Lx/ghYSLVp3EtBUzWWdoGZr3DgJelGOBs8DOxYsrlc0RGD1lA4zjdFFiIUKYkhkQa1KlOm/+W
+i1GD/CuCFv9Z2mwxnHxUiR35H/XxBc/0PKzy06DjmJNpZOwdk5EMBlviLxFBgspwvx53ogio3b2
AJN7YQjKdZIve+U1jEbslIzkcgPVG3FzoJFrVYGXly0n4hDnHiErEK+BP15UE1+iT1mTES8ZUYKV
AGm5NlOlN/bgf2rvgFaRw6FKOtKmLO/5QPyEIR07qfbmSVvJBAxNWrR1I6G4Z7z7psdOpAjLoTec
nhRS0egWfst5UdR4NYMqPXQ6ttQgf3XS13vMAjs5zByVewkk0DQz2flZ/R3SXpUluX6JcMh9VHl5
was81Fgu5BDqEhMDAcwl82fDBfU0qnPBOEiQdx1TBU6mivg7MH/TukLJz1TUJr8zKgFGMTFQQSSU
jH7tyYxzCtz5mxhI5CW2F834RRK2CObzC2JW8n9t8p1qAnvNLShPJJS9AZj02mQt51njs9Se2QD5
o/wL+KV18TXojzJ0pYlne6FN3gSFGi5M+av1j6TnMgeZHcsmzW7IrnV9wzNnm/8xdDSILJfMtPkW
oJ6n/EI8LagIuGiya/rXePZ8A3aL3nTb3et1u55+6luE5+QPj5zmzbuyd2I6Ktnek3C3rv+CreZN
nJnrL/O1cBRfNd4F2SbewHr6Z+EYHdSN5IFuO90B7+tCWQ37Zi+tsB7tw+u4Mr/ME2ElJ1Ox609h
MW5RgBwEFifYAoWLd2b5wpVI/q/moN6bCz3h9CPtgq3kUnbhMzS2jZN62dlmbmVztAR87ujCYz1A
arWHN71a8fQeoeLcqIptuxNfoMLI0/ktPBWH8pZdCOYioZxaMSg+abp0sic2/ssomVbg8vas+lYd
iMLmREdQAkfLdnlON7JtOfzBvYOM8R+UpPIrjn5ybSFFl2lR8Tp+h30xrpgx/P9l4Q4ndeKlVGdR
3Kf+cfQyRguDI3gyeheSdefgNLcjFu7//0S8ujwbRbrCm5pliKHQQPF1KD55fPOE2n0w7Clqd8wu
C+ISz37U7Zq5wmMbHyPokkFIjqSw0+SRc7gMI/VTz7otfpyL/4aqkk3hn+r8a265cDQ7BQAJfRkR
zwjCza6hEHOj6ZhJ8M0XhkelQMFzlim0JFTQqHt5GmL7gC06aIId2bUvrcq81kxgpMt9W95i7amB
p5TNI2h/DaG180xYE6MPzHp8d7R9im+vYFNhqhn8JNIZ4TDEBEWIWHuSG060BmDCtmtGzpRzM4tP
0yJ5RUrHi5Wmj0Qg4V3EGp42bzuRyNpG6mykttmy9jUmHA1Ttx6kTxqM1EnYqDxBi36tudjGccLj
PQ7xrgebg7hXhXcgInIqo099WekxPdVAAplPJrXTa4STKnVYUkW+Qe5ctCsLoE0i1mLirPk+u/Cu
MW6tW52zNw8NDpV0wOhXsK2P/ivJh87WF3VzREZ3xJY4WHTorqpWPMpwozWyI2joMO7V94LBP+SO
NcSD0q7x09MdNdUpeyOpLN06kaDG6CWBB8hiN8hQ6SKqt1V11YvaNqHVfcIZLY9NZ+PGBGcLCJh5
LrLuzGsRkKQPLnKPJ0zl2Fqlv/vtxZyy3QRFNYItBLXCyQ3MqX2N0C9apvZH0n6lWdyUIjbIId0L
KWFuiXYxUvhpNuw9IJFeIs9l/R8QY4FjcgAvoPGn0YU0fWe8tqeIafrcf46EUSYA1glMsNBmd0U3
97lWL1SwnaxGMyL/zIo+zLNhrMHJK4KizF8Q4FU2rTJiGaSopDriYUC0wC9Dk+ZG70sh6uSq0H8z
YLaJgGIMgtAswmH7bDYZHoik7d2IsY8kQju3+0Yj5tQSTE4XLyzThnmtmYroq071d6pskqcU2gnU
kobrb/IPRSn+TGL3KVR8qk2d/ATcKFw2qDPJIfDuSao4eGZLdo96K1W6YpWQbWUCNmfdJUsNWiMB
bEhUROc3ZxNnkHPxourrfY4VOCGQHIgSIT+asELa0ifEbMInwEwHQyrBz0zlovVoXQzrQuR1L8Cu
uiFW/oeiLJpXcuFu9PXTJD3U4RKIC9LixnZp4lOrlUtWe/4PS8UorFAgyxL4HagZSzPVyBq1jCqX
MRQS4dw7Bqn7/DfyQDk5C5LgxsqtmkMfnRKAV5oS5dl1H3JxCMoD1wa3EyeYWAp6jeaW7WevrfXx
LCOZcbbLouFutsj0oxpIgOTGhZm7eLfVgcnJMq6+AqF0TBPblSXbXimdWv+nCPYi34f223yDr7XV
d6DumX+a/icwIvUDJtxbkJG4/yEQ0MsJN5RH11kZ6QKkVSRvsuQKmvMeuynfVczxMQT4/g3yRpoP
efZNjkJQLJPkMyH7vwaGvDQzof9Q2sQ21BRj+OxRcKMvnTMxDf8mCF8NunjuxuG2Ia+h+DcF8lZT
Z5cjcERugCA4I28WSDAYHuubttO2/a9S+cekZj7gDZfyyx9/uFhj/WBi6ZakMMXVOSUWQlpJ2prI
wby5xvWiFj15XmBgSeZ97EenUmjsXqdW4KkuVkPtvGfLyxbRMxT2uEkliDRRPgbTRedIDqZ84YOM
YYSvN3O3aanJJES9gny0ijYBGXjHGQbk513ByLTWjh8e77pmswCs5qQjZuPEiAXsgPJZNty6XSQZ
PZ8Xl5uqbHbSZ3duimUXMjfpbLH2En9RlUsEbLIp2eoVNyNMndjLkycgleDmcbsJL1a7NmSaOVpz
ss/8bYSrnpUVMAzGpI7sEtyr9ehNMv6mI+UaWM1fKipNtz3ik2H5Y85KHilCzTQuAsIIfda5V1Ow
mC6l/KGT3FVKzIgWI1UFhkbxLx9cpfmtoFx95EPqFD+TziOOimbbN6TwDF+6FpzyjEgIfSXlClEC
hDPQTL+l2jb+nqdHbYaLLqpXMgcX2tUiwM1mGhz4sp/0iTOWQaR9a4vtdKlLvmdW90wBnb1J8I/4
ZGLPU+dF/FWYLjaAN5CWHwzpqhu8FYayPgK+lYEr6B81dla9+qukdTn9NZGyVPQNx1a5KTGBMe1J
IH7T+hIGzZ6gn/Im9bxZP2ok1ee3XmEecTOxLDCgNY5I7ki20lMH/GiZ/QTBTFdppl9KxUilCZmE
tS00wkuCXhpD1+x+J4iWViK9r7oPbeQqE3PBOFyKmUX0fwvTT0r7W+XEcxfhpAwT9H78MSzWFtBH
YzwA7jLMYZmXQ9bHJLhQIvZp5lB2g46l/grM1Ci/m4idO1+106EyD4glrmi4pfoqdOYzbQEQRcZ7
qyEibTtUxlIZyfypl5VWuymXi3aCHGbNpoFRmo3xlWXLKl7phUyFVzLqpu4pGHRjyEzfKlDX9L+k
FczrqkmW0TC+Up83O5E5s6oEIkr/lZqT918jKciQYrSQIsGgDDSepKVfhoR0LWbXH8w+jio+l0My
spZwjA34L7GJalSRgJwkp1DpTzPDaEk8meFeST4yGrqODVoZR85k+TOAbpBNSp5z64Oi2hq2NJoj
noevjoZanNYa8vkgHzlQDYkrsPth00MkZ1/BtICbIVYGx64xbGgtmTCJ/GRJAbC6/Y+k81pOHV2D
6BOpSjncghA5YwzcqLDxVs5ZT3+W5lTNTE3cg1H4v9C9mlEjEx7NZC97kPsjJ6QqLgNpEzCIlaR/
FregGa6Enhf7thtsykouA5O0Pj0K3VXVHonPrkJdtKWNwo2NUjauY8lJfEgfB0P5xOq/PIdulh/z
CURKg66o+lzQ7haVh6RO6HkPpRt+E+UZV4+avwq1D42eHK0D6ShbA+SKVec5Rr42Sf8oE5gw26LF
qLFsK7SQy8E4MZHlXDbx63lzxbtMIwaFn7l79f6X4L/QkzA4kuO9ptr5H5pT3m9AIEx5xXAgg8ab
rtOQXngX6ieUPL51DILvgCMO949Wxp+i9YwlL71CIFTtEBZ70V0MCVX3DeybRV3F0kzgeX3E6h2K
MlKmQTmX0Ff4YURp7/YLuM40dCy12G9MGxNpQWHcC7jJjpr8rWV7maV7ew30cwLjln5A/Z3aQUgf
kF6Mtfhi7MfAjwlP3i8lLoC74POwWUFKhp5Oc1dhe+Ya38N0x9h7UPdFeCUTZw5co2XTFhYvhWO+
5hCCut+sJfMt5dwFn0jblP3D648GxnCF2tXEbL7vog1RMyb6ALzV1B61dzfKNa/1lj7RX4xXtHoF
FkIysXip27G2gHzCHYDhzIHXEIoIKpYicmrKH2kjDpc+vfTxj55/A99ZJA1kihUenFJfqZwWwwkH
CZ5UGOIVeR0etOyl1tH+Ipji07bX2Fwq3TVpv1AQQ3o5F63jasumWIRE9Q5Lz7WHOt9D4Y2ANbNl
uGo1B/Jazw5J+hfqPymYaqaY8irN95ZxtBRGFMtopCtY5IxIiI+xtjT6RbFs/VWFy1+v93Hul4tc
RCuT46a0zOoHtrUT3ZliA0BW5DkMxvYhPdCfNSgk/0Gi9L0FezMDFIsyZ1uvAj57e6wA3jQlBjnc
qDm/yXab6Nlp9MPqQE3pyB+IVdroAFkx8AEEnZlCeD7t8rnSwDCDjLME7nmShA51xEu0ovzIip/Q
3bvtq6ck1cUNy35FPaG+S5slJbZdZw7i2To5Nu43cufcfLfFmge/UdYyuFYa9eokai+lwwt5j18e
IlmBImsXZ1/oUXAasds5ou3Gp43Ff5QNwAbWHUM4KxtWrLYqV6Pt0zKVWl4y6gr2GauYEMGinz8M
HX9Nw/NSqhxxbAR7a9ZxMHRGu+pafZnlmPUCKjyrZbQSLMy8WOGT4dyvexbeSbaSeF6b/AQDD2If
w4+yW1UYkzDa9wKCoPlQsY6LZZZNgey9ZSKMFqmm18TMVY8U/iNlvYsWVGCEOpiWtPWs+tyESbbN
AuwzOgFYGPpkNgkAETqt6SfYhIfsuLvWKnzc2uPmMZ9yP/Kqu2CuncvDAoMraRfkOgKQUgAsmYRx
QMmbl7Quo2kBgs6dPMD5MYSrir1fiEeUObLViBvNR/Lv42GuEn85/XJtKbFWg+VpDHMuPs72VSh7
T81iRp6ODRt9t2HMjIQ5VtpJfFrAFKJ9IOKEE7ww7SILFobRr9QGhxVr6Xzn9n+5ZDiFjjikajhK
oZtEnbSuNS7ITsTtuRtoSmDiygiMAwZAEQOgtHpITN2xBnoBNg7GvQmHAYNAaspxhtygVi6iePbG
lYDawYhTJLvIflwiOJBpExQWaz8Kxw7wC/q3jKMa7Rh8pIDXdEeeWbDOoOsWUsl87Vthw6cwuIWk
boG75LXJLW/Uxyhi5G1BJ/gRe91Wq990BFgynmCWo2QVqaibp+9/ogTTQ33I0AO2WTPLeOY7c5uq
AqrE+tiFza6NHENQUKwta+YjpgkfEytJkywkRIdauqtlpyAQJxwfHvUDa5e+2QfqS28+gbaxqnCR
BHSRzYiTizZAMf6ISNCiCypZHS4wQhllP2gvi7NVI1aUgEuaEBgTkY6FMObaxPM2Dy+m5e70Vja2
qeUr1Mijhnzr0eVmx0O/FLnzv9zRYq0enAxA1MKeZZxWc99+9d6PwI1j7qlDPX+Nhn2vw6DFN8z5
YnQ49oyLLqCPyxAfNi/P348N8kWTcQ6qede6KohDs5RBxQy/Y98sZWBJSBI1dGRbeVhRCLCgHMK1
5i2l5tEy66eIppZx81nQTmMfAHiwOEZz38cX+ipMHiwZvZ6B37Cf7r06feotg3bpj+gwOw3ulX6G
Mq6EuPf6hVzhXJT+uvHJGh7R2F7ge0+Y7itMHKn2ODAS8csQ/kSVcWxmUFfyJNy124DOcPIa5Dz/
goh1M+7WDGS3US0tyc5Z9SaZZD6o5nqh+BddWtKudMFewELOyWMxROAy+cUxJqUHMF1sHnknjp0+
78KaICHoe9yMpsCxb9IzHX3zGbHI5uL7H1FiZ040BzZ1A5KHgKSc/2xSSgUN0uLKNjpxURfdjdCI
hUMt25srvLlpXmHaOGLnNIUTF15k74gSrRY2bn5iVqAn33l9tSRvpflPt3416qzh+iEyA6YD83HU
aEAIRtAvo38xC0dBvkahL1gbj7ILClItEwYu2ab41FguKh+01DnfppHtx+HANwDNMOHtiMzVLHal
cJPqM77tJL2K5VeY0vljJPf+LO1oZm8TGhTEL0a1WUKuUXyCQEI0QqMwE1R3HdB8Zu4zrgTNRcMh
BE1DXk2fo2JSGDDjzvLvfniI0pt1SNmwKkVhmUC80H87FB9KdtNYpkp9PYewdRj9k1pNBBduqPhf
lt77yClZQHkuATU+c73om+gItvlL6Ua8b7rDGOQB2rL2rPP0+msaEbX+F3+r9G2kLSPm5bc2fIPt
oVodE5FKB3pNvUeZjbIU0supaX40tt7SA7us7C7IZZ1nb3kxJT39Uqz5FDAlv2fwwT1cK/+RHQYB
k+yKhoqBbnNozkZAXN68uOvwpwHXYLGpFZofVuY8QqNTnItzc/fupMFUG+8Q3ih2pE+DgBFrWEwI
xjpECESUyL9klWxwtfMsIT3UtWmc5r5oQO1okzPuxRqwYU7s14t8Z/uMtuV/JRlvylyVlt2/aupz
1sYku7MRGxXKBhs70n28IAi48WbPPQrcVX5jzK4SfIAh4ywOuL1p121eoti2Gfwn+owB5RFB4M4u
7WxV2vk63uX2MKf/ZaYUrbiwDV2ueu+W0So+NfsWOeY8uRfvapN8e/+IfwNkRdAtM+7oMjrqvixX
GeQ+5dEDBM0gpoKBnLf75MqwtYU7SIrtyQUsHi0aekusaZPJTkWnvuQp5cu34pWQb2V1h08lt+bt
BeDyKyIXzeZZNbxlZjJruJM0m5Ld0J3lHxw37AV1hwAupz9y0ir5fnxM5bOxCqWTynpAWsaxw2US
ebtIyXFS+7FOYoKWOd5vQHMNY40l7sL6N8fwlbRL/hItSI9ksWMUthQndOQaj5HQPQDz8zU//WCb
NHc/gOe50dpbR3Sc4t06P/yJ085bkbRoa7lUzvYMnPgq5T8LlU45j7ZOdZeutGqsvAPDDpgAu+GV
J1gVv1DN0JSO7+C3uqZfAdvmyj2hEs/TLy05sii11IXF7enaagvOcyNhXjAWOTM7oFOTMQbzTWFT
3fmExdbLslyzlWFDg6Ijf4y83X2HqDCssExl+W/H3yJalfTT4j9jdgSNtQRIeApvA3sJexSWDH+6
f4g7mMy5m3Y3LAI+OWZ9P71E6brul8KHhT4dSo3DP1h7SBUok4Zp4oaY5wkteZ4cWDJ+VCRYd+5c
a2cuGAqRqFOEa1okpb/qHpqYtTU4IARwoiLW0oko5P2lwkZi2T8DrO0o6NY07vQFP3+QnbApC4VN
HxHfykeFgHsqNpdUfLm3DlABS+Ak15RKUQ4pakGjV4kXwuLCbh9K2wGqjLyh1p2QgM2+bveI7svm
6WovNdtY3qpWDrQkwyX6zl/yDw2+9x0/lGN3Vi8sNZmh4hQmnRmntXVi71qbV2BT86I2ct4QWCNK
wcAXsJBffB+tky1YkrY19RGOvb2yJnS0J7suoMGex38ejQkD125mUDQcPERzqu3Os609CVt+tM9w
Zk4rs19AdLqsttlP9SM83S1TlXr2VQiAhggn4ZXoCwNLCild+HqzLw20cAVpKOCfKeSGE2fBMCBj
RA7SzUZl633aA0/o4h+wE2D0tsoMytL5iYxUx6fA2fPfnwhFCnrBRx890riPI7CdQA++0O4poCX0
t8k+Y+fWyW/GOaYFvQhIxUdjwvgbKTEMP5VbPwRw6gmMgru4uBo8qJGXZ7tuYgtNcxBSarjKohot
TeWelOVJpg4F99j8E9BEIURLuYW50smUJhgr6IRkvzlb+kQZ6etoKXRU5iDYL8WtUBXJ8RR24lIB
Jbvw6AMU6EEe6xcrqNRDIQkfZPBrEno2AnM9X7o36T2rXbRpxEFhRkgrKD5jDTEjRS71smVWLtVP
qQZvDS2Qac5H5V9bmHNzL6EqHquVV4yLMnll5SnX7qxQGTIl1jXlWJG6O3Ot0vglKgdCjjIeqvQv
aiLMFjvFZVpIYao66FclhhsuTGlzFRX3ITu17tEs77GxKofpkahFnq2OoU7F5Hal+ldmFwOElFyj
Ads1EJngFJSJBRl3bZAR0+e2Wl/YSmjR11BfBkggDkvdkV9e+NZZDrvT4oYaPqp/c0ZqjZnM5ZhJ
W3xNqFHp6zXQezKXjxhSLhp9CNXY6MFkYd+RIg3pEf3oxb1kSpVvq5Z1uYF7bd8oG16R2K+Eqfcx
v61JhEv3pdXpIqXMr/JT2580YCgZ8cu07CehJQhniwWfFdKOOG/MF1PuDHALDEn6Vz7uyL01dU4D
xOw9xFD86mqAS4pxk3UbG3CxLG0LcmHQk88bTZoVsHoLAQGyf42GryD6axmp8c8IM3KqeWMJX6EE
8yjui6ckQRZwde0MGYYltZI9GZML3bYjWKV/EVWLpkjXobttGXJV5rdi7AISiC46sXTxWQtP1vjQ
pYXXC+28S3nJujPN/QQDJoIgOuDdIlqMtFQmwC0klXrZlOUV7qBeon3lG6fWNfwX4YZs1QvrOsa0
RUY1Y5dFoKx8cI1bZbF5ojzc4pRqDLBSBHExDV/Eo3RwKSE6fQvjh6hm6vp1H6kzedRtHd8vCamR
vDK9YR5ZT78+Jog+W+r9grNPoRbHfJsdYy5yXSE7+B6NX6++FOkBQ1KJ60+OedjWlbzClXisxQOv
5tz9ogDADOxWB6uwB3HFkipMXyOllNZuGSO4CskdCDwH8e1KjFaLu0BYFnWJBI2g1yRbJwpZZR+p
sonrcJ4k+jlo77UFiPOSN5SufOx1OZ7ilqgreLtjNO/Z495E1BXuwLTAY7En0ldEL7IParqg8uzJ
N3nYU1WoLCHbLx1/v2CuW2GDVjKfBNLZsc6PWJpTCYUnIJLoVQ0vLJhqeG2ro5HsImGHoDSV0Mts
o/GGb5dULlVg6o/gdINUcZ0WJOGtK3+fKWe4kG11JhFZ7NaMjptDK/ES0dakcKGXKdtTJNz7NcnK
tY8JdwFEqx0cmyFPwuuvZgcbL1OUZu5Co5Ou0n9x9y1a36525kjj4MPqui3KXQPARYAXDC2JKRcQ
l9b88sNLxTA2WKS/ouFU+bw1l4yxF2aP6Z/XwdVqGDRiEOe1Q8s5hyWDGjNEP0dmpWxj6PeWYJvU
Cn7piHfh4Cb7YNzxDc3BJVDcWOpPhZ00XQ8ZuNxDLq+J1JiQDftp1LqRpSUcqCAlLmGR5Bs0Pi5O
glEDP7KchMpy3RB2fuTfmRJSlA+9V99uzODTYTjrV0H7bLxPKmxhqLT6cdRfyFqg8YLjQU/OjNkJ
0I2Bfo6eFZyGzTTWhjkZ7VgSJcB3+isPIw5FyAUesADrWhMyRzfFfUdD5L0hsPjiCYGuZaxMzKYD
asmFODIZdIrxprbk/myh6gj5k8lO/99GkDmfLCyAghno3GYW48d3E58EdW3F56jYYf1m7eZI3P7G
GuO6uhQ8eH6Euf8by3Ml7Q1tkYIbzbcIqHRpY0/eJ3wM5LqCVaSs08ejX+7NpSfukbNUrU3eMfDC
ZxNve2DMGAZVJ9R3AihK2F08H8P0E3nZCayMLD/5EUb5VPoIh99ZvDbqjYc9IPQvARYv1lgJNJ+u
Pqmkd2Mw3mAAbKwrqomi/WLSWw0UGLTsR79ZKSYzdrDoCE56p8jILlgzla+CpyUSILMB2iCnGPw2
DK7icIc5Yj4S52Ix171yJATRtaH8YDyRuI/Kc2DqtDksvbmpI3jEsoPxjb55xeHMveiGG2R2PHOu
eMRmGMCPhG8A4kKfBZj0w7XtM58MyQNSPx06k9yAk3YQo1X9UDDTswhW/wXZthkWZJbP1f8rizCe
ZxB2mEgoSL5hDfEaRmYPViddTi+gBntFIO7N9DC1h4TWozDSFiPUQO8RGVsvmMO966E+uUtTWqvB
vISd99O9aYZoKgv0D0+4XwkR0+ZC4GHAMYNXGOmzF63adquhthOtq8X/CWVw7FB4Kh8qQHjLbeZQ
UyF/sIqVhJDRty56ddL0hRsvKVpji4rdQRvHid0HlOu4nanPFshwiItC5iP68LVYhewbykTRlsSj
G9PDLVqoS6Ke0BHBB3r1fyF6F40ANu9tIqJAjcLGUMMXheByZ3NAoXtwDfLW0MzMMe3Nq/Ezmjg2
5HzrRkm2z2MPiYHBdjAb3mr947BxY0xNHoS1SbITZFHST8E31EiAJP3LE8+B69q+0K82vk/ULmiU
bcM+Pf/V2T4GNFhajWSIU5qPz5x8yAUKYrYRDDH8UgnsOGyhPmgSrKu5WL0rpODdQoOozW81AyWW
t0DLiUS7uC3H5kzLbwZMZDotcV9fYxQG7rKKv00yR8fvABdksDR2Fo0Ph4UIaUsSWOb0DCcly7AB
DLEH8iEL7Cr9FtFwqO2cgsIbSkYFaBe2Sn3N9IOJNjLn2vdMTJtQWWv4MzBq54xAA4rvMSDTK5p1
4KNAcTr1J1P2uYSd4DN2H78+KPI7NJ9eGEO4fvUsrHMFCXPMBuhXEnFNvzwpWYgskkXpaKBHQsMY
yi6WjQa0Mg0ybSeKYT5DZ5AEllqrJEPWTIfSRwCNUzAFdA1pQxvow1IZ3oJ8sWCp+U+Juz1OX3gC
Z2FoAbVlgCRDuCj6uTuB3WgxiYzg5cYGhwqiRFrkD8wQQGmqkmeLqmpTPM/RS89InAPe3KZGZYv5
vaNUbNr3SDxil0f36aQtx0nRw8iF0Sz7sAJZLrujuvA5FHcpIXhTBIOL9Kso7oTTKIE4LwmVkG46
cQrdRfG36TBBkuyqwrEH2ZT1qjZeXeGUi4eyflQc0QzPcCmk8ykYAlIFY3WQIPI/ErDxWTJXE0+U
bvxRslY648ZCO1PqmsXbKL/HAYz58Geiy8t6dQtPtPzmzE16DZrmkmvMe76Cfl9JD6m+lsO/JPmV
eRNOehrZIo+b4c+zVceNoqwqnwPXV+YxYTsaW/MK54qpI2jHMDJDmy0pZC3dRx4K2cs3HZoQof7r
6Y1dmHLcOm14bGC+JlgscmYxsvvXxdZeaqDIcQ5/auRaOZ23bhFYeMxqqlf9W/SuaQ61CndnMQLG
K79dpbqo3t3HzAdmwcv36FJ/HdPqHdgxrvsbKQfR/BMYBPjEzYD/LNUjaT5K8hCxPwcBM2rz6WYv
qf/16GGC6sUjOlO9f70MtUH7jqt6brFTA0A0uBc496IqkXwOXqK4Dv7vtLfifkkkBLuqRSKutUHM
b10K1CkNX2f/AVtdXHTWUCoO1pRbfkDgHsq/nXrt0I611U2RefTYrOcIMHxjCTlGrKinu0MPiLbW
j0m8ioW9Ip90Ukvj39b37QREQYxG0yUTGHZK7tTanjgeIlOZ0Jjmyo2EWYhCn7JJVGhcB4+uD1kr
fAFsbugGcM+BBOIqGDBySgzg6rqMSBuGOgO6LdyNtCpj+/aqNaQ3md6IIj9w/2olmycucZYmt1IB
GAAcRRYshXInwyVTOiCN+kFE7i2jfVbDyCkE6M+1QHxlMe/I9+DUYx2dAtxN0TO4/tmJkMJDxQx3
SbodrGtIVkL2SGPg5x7krd04rLNmb4DDZpYyYAuKaN24IBPDeezvQ8cwMObWOE33RDCxR+veLqFO
Q/UYitRu5S+Jtwf3uSD+jBXxgBqiFzT9Vn+H8u5SECuLIfuRytCu5TvhCHG9NunwdRLkEDyPj6CC
ddftDdAbFlDAIU+4Pf4G5dpCRgKFU6erFl5D4DICYDYdcgLG3A7iMcWHE9HDdaVyNKJ/lf5VyFfV
KFGhJ3sdspZqTWwpugzQfilGiQJ1Iew3x41IKuz2YxatRX2AvM2CvbY1HpIq+WkEJIiEieA0atXf
kNlwQ+UraTzE+N0IrpH0fyWvMoN8Uni9IOWrRWrhSAv/je6Py0vMj946dA03+vjGm8yQtTiYTA7h
x4kfPfllWixMqy7s+HKyKPV0M6UxIo8aminyfVsA5ItYiiGy5JAOUAd6dsrEj78br0L9d5hUfa11
yf1TQ/j2cFHSJypVQLPM/Ax3E4J1iAjlPlc9updnnDhZzVD3FWK6Q0VC0Enp7hW2ZQAWm1Pjrwr1
RkvA66ftrp3u9GgTlDMBOgSnQz9OeaX5/ak0LkG6kd3rWO4V8eABh4aJJXVXhCgJeh7hDNd1gZtG
azaJwTxs3X9ck4sPL5SacCuTJGl425wo1SH9FpiBuTbcqaNWL8q6oCUgQ4/2jMWgC/6V6bILkgjz
xA6aO80NI+p0iqLW0IWDiTDmZvnVt4zNVgSTQ7ASWTrr+3AAj8zMe5vpK9FABHHP8NMVFJN3JxEu
pnyNETETHlQA/VmX6oo50QhLW7oAPFX6RYxTxLJFFuMI9xR3KQKyapclw2gSBmXzVGhOmgNoWBg9
VFPHUibpSiEu3foP1eMMfgZfEJWx1DCxWAj+vdKWnsr0aA+JvYjXHiXBABpaLf6aYEXiiKkdgswZ
9FUpfpHOO8ZUtQdAaRFKcp2MI32vg3mXIEhuGkR2mF2ljWbubcv6ZIOIxGeWqBScbHx03n7clSM/
kPSTdJD0LIxPsIc/rbbsE4QTZ0+ytRHR2rbjiy59RyU3govb0Bka56J7BlTYbmVuXK1Zi9JZxrBS
iLIdgrcVWqbBTKcbdGOmtBqKP5cmqFuXsP05SM3ke9rpyc0u5jPkbBxF8aV19PE1WzCJfyE8ZQW9
a32Q/Y8+cJdoLzP9SZOHpGBW8rCDRku8MQUv/0HwZv7RSoqTkFZksZLBXWqzDHm0GfyMDA1maL/i
/p4T9dDCrAxiEo88ZJjmMFdcCW4iJ0INA1cDrd4gvuv/amPfW8pM5eSNRtwo+w6DYq3LpIQwYomf
GbeWh4REvoYkI5dTKuraZ4WmmSWt+28+/nURjaGG5H58WwZP7uTVYPye5JN4GWmAyYVAfUM2GzeL
Ml5Ni2mAeeKsSXGDBGdmbLl77nhvFdU97DXwOpSkKE4yIJN6DXl302xGHPieTjiKRLWX0rHBmWcs
ip8xJVdVK29VesIHM2/8ZDkEa11cSv6X0fi4XNnrYkHydaCbHG/jMQBlqCu3gZ1WiC83Vz8S2+UG
GXFe7RFPSUxl+ob/D9wRT9yhbcyoyoQje4se1yk+fkRXveOxZopQNGp0e3gvJAF2B9PDAhkQCck2
/RZyLhPJBPZfPiJWe5/3vEVb60MS7DOmmOQJDfkcjttSRFcIGACV6AUp3LTQRR1Pze+u4dmRU1ax
SP4rmyt83MZnflFwZzM6g3lHNCAZoxtYk1GZzrIJm0YeUkRoMdWLyYpkSuRpiCdLSA0p2JdFP0mN
eBC3zqWJfjT32Yznpn9W1asINom8lftzJlyiHH8mSx4OtxBsouhSq9K1Vm+ftrSFay0gqkzIsBDh
E5XGuLCytZEbN0sLIK2q9LVQ7ZJP9GUw1EO1j3hZhfXPECZf9ljtKPryHYNAxXqyjI28jwETC2+3
dbdo472dkdx60VFzJzKwck6OTa/KS9tlbiKU9O6xZC5DvLUJeCeEU+RtbwHMBSstZUlR2b4FCBif
ygZg0IxMW4Mt68IzdwV5x4yJcwBIXUVmdbMskJGJzC+owakW8WmqlGIJdVjPwVrh69LFPwv3OEZH
z10pYQefwYlM4JOzLt/pEOQpMJWr501t6LcErCQ8EkCWEYqsjL85KuGhZBaB4B01qm2ryDJyGhA5
dNGdfioR7mG4M6BWdqZC9gehETFCXlh8HsHKLD8MlqCDvDda46VxBdyOfp8cA2woGT5wvYJLXjzE
HDxpVWxEfzoqcbS6FEdg+3NhS4jmLCsp+tOL1SJPOvXVdxV8hGaqMvmBB8ABLBx60LsG5bzdlICw
Hmr2hQGOfoXDm1VL4WP9BU9Ukyj/CWJKR0QhJiNHwoWwP7D8RILTnXVyjTRLZjeJtczcSO0ybFa1
tYo4FSjyxB9MRZu02gvDthqfCi4fBLlE3kwvhxK1O386kkBE1LMAKJfHicYnYKd7aWFsUs00gEpC
upyY7kNiUK3FLz3Z5OUzIbeHMC/JWrMPaImdjddjd8jzlSlNuVvPQaMx3Ugdsr6d6a2rgPE1R035
ml6vbbI3Q6KBkYiHvwlLFqv/bTwS2XhBqtFhqI8KyYX11pdUtqTTm0HxghtUh1mEFz1CzFBVGlsA
d9GYis2IiNdypfwm+Vebf+djzAoWzQMA6Ba4dEmKuOc1zFbSGYv37BSa+X04ZSxgle6VDY/A022S
fLdiKQ4b1E4/o5WgA8Rn4xkrt0WRzVevwjmOzqz5I6cG8K4G/VEVeH+Nr6Z4zmO8eBpDQDmea1ia
NfMaCcsWboZXw+TmGZQF0NE9awyCwZhRjiiQvF1M1Wphti5oHzvi1FiXuUQTZ2hv//kFBufwt4WZ
lQ03X2hmHQz0TmUpuDX0txHvsFsO6N4HmL41Ok9Y/CW2hjT7+BDzPNyPdEH5NwAVrA5oxRgF9c1f
gT96oJeqg6MZ3mdVsrHagiYYkyhwo+GaIqiSoq8S5HWg6mulCjZIjhkQ5ews3eSqdZTAlOBxd2+K
htS3glHVV5K/RYWRCMe7iYOCWotr+t+dTwxuqyNfCNBPmc1XGFwa9TkCsGYqIMSIaKfK9CT2e16z
UrFPecBYFArQnkWcx6F4Ym5NjgVFmji8IWUK9daMP/WxdB0GGTMmx22xzwEzgj6jAH5JIc+B8ZUK
SLuXk9OZxrllB3oolKfphnMxu5uMGL3zVAGK/hU6lN1r9M8IXngcdErD4lTlfz3aH5WNgfiUAnbJ
ry7+HdMM3uIuNS9IVphDeBlG6E3vOmG1pzuq6Gj1Lw19+JhMoe/fyvhDEE2avRBVbZVmE1hsmtpN
Ix2j6mdCfUWwutU/D6+HoGST8myW3du4pSL1EfbvfXeEZ0qNp+xC6C/6D34ryeAWsjHi2m3v9EiO
iCEX9133NtDtTAOrdcfLWLlmGpReHreUsnVH0tucfc0EtEiZQLo5g/cD+/2xJWNuLvZQdbSZk45b
Mb0iT02x7YlzHCLEZ3ugDcYTZmZKOX8mlGvepVl8bTmvy2FCS9y8BovLfrLDdTdFmlP36cJC7C4I
KrrgH3p2P1/MfG/HwMGt7jH+rgZEMtrNQtJxpTK7AShsbpzMNCE6POLsmUsI+Ls3kAxyIXghtQJj
A+9mxcdU3YXRjkjfrnkHUBKT4cV3PdeZaDa1a1fpPW7IP1CxguMHNckkTSpetvzjAuZ0Bfe7oXrI
kGgo7JsG93viZ9c4YzVEocm8xzWKHzxhspIO37kOVxEtEsk/dfwqra/KfBhCcRArKAOsrSfxpcTo
s/JuHkGEHjmEK9IXovwMn0RpHPoAgGq+z5yaWW0j7CpKCgwhsHBimyhKO91ViecEvDky6BxKfm4J
7GFWmbRvCaU8Xz0aXwgMrnRulbtJFL210VIHkwWubB1jQuQ9sCEQlCOLWxRQWKGcqVOwwOCVO4dC
pmp2oHXaq07kaLvtuGmQHhnJSew23W+WHSuPTCDjELs8MptSW7vqlSufSWsyD9XkZ4Q0X5+HceHI
1U4g0MHHoCzjuzD6q8+vphawjUM44fXmP4UEKsSO45ojEFE7mfMSKeP431TpxlCdh0VbVMYhU89T
/s508uYrjqtU+9eJAGLMR1CeWEdNV2gwthI0aqW+GRnFb8JkKyWbKfkR2xf341Z0D5Rsnr7tXKYk
G7Hgm9rpKtEkiAVhoagOVtycJ0kUIKQJMP6aJZYk42h08hJ+7TXEyG505cyX/+lgMN0Jb1NR56fN
TCUY1DNcchDEObkKVvfI/Yug3i350nncTKE8FxsbziFpDcK+QcyJvd9JsmihqBbuXneRyEfLpc/4
iXM476Z0Mk3ZyUvglK2LaDydd52yyMdraX6g3mxGMArBLccNg4oiNr8SVsngXXz1NKLh0OW3FVMu
bcRz455MGSgDwKvRusgul2QD+0RnrESYHsv1Bkymf5rcnrX/K/vfFomqql9tZWEXFrfYjZYllFBh
cKiYY8YEHCXsmQ24V/5Y4195C/Tk/Dqq9CAmQO2Oikl/RcotsiPaBV0EtjlceZHq0ESDYmlMo9QW
ed4/WUeQ81MX3538yFPSK48WYnjZuxYoxVJH6056TS6JtDADCI+x58iDZ1vwx1Xy4kT96jSetJab
jHuC86T5LUmuUXjHJuOZwBGkyCw4w9l6OmPAFNkhmZbYGgwqMgk3y1if4y6xJUY9IiiAbNOUh2w4
G6zksEBilp164YNN/qYEPdD9QM4UyTMGNDTL/GAfkopREx8AAKIhA3DlyZivifLVmuZgROaslw4G
0KIRYZhflgsmSsvY8pdNzBuH0x5P8F9uGDOpBiCZVE6S0xrr6y74M1m8d5ABk+ouMq3Jy1vN5c5v
XfStkk2rG9tQJCXYNWagpknUZAKqfhK23Qp4Li+lM0U6NjX7swIVTUmgQECDpzQkMSJ+A1tWciZ3
FUFLpO9VCMs6bWABHK4RgJJ4JbhHveFmyvqvRHkqFFF5Ft4mXSHJwqtJYIHWQfG0eW69UUlOevhJ
xpD3/g4BXFTedXbgm3HYsYWMPe4ixlVVik1xk2Ob8BnCvz1lHaFL+B9H57HcOJYF0S9CBLzZkgAI
eitR1AYhU4L3Hl/fB72YiJ6Zqi4VCbx3TebJEIfu1JFcWVz7vSGhTr5i+hPHlx6TEwhRVnCAZK5K
ekpAxqJHGzeQbsMX5wyMrIX4JiL8NI/yvMOFl+hYxKieo6usrxUKaOR1qZOLBDd81qXHz24E3+Sv
zbPb1Ote+mnko4BOPAKRgEk6JyV6V/o7qfLKCcAqexv8GFX3Zoqweam4IJEfsMQTwxeFZGTxULiU
5IW2DpSnlHnaeB6lzWRtkQNsK5bBHMmhtGGtxqpDUJXVtmRqo1mvtrTTyg77XR3A8sEZ9DV+lP4x
iiEvMfoXUfVitKEP7tHQFPz8RO1YAHd4i7q/yn+Xh4fegTcxm42W/Urari2B9Xiauu90E9QfKSuM
aZCkYUh50xGjIdTI4vdeBe5Q3QXhQ8LWFp5GhgaD+R5CUgIOzdSLQ3JQPnCGJ/HGHcKCRObvmchU
mXX9TOBPqRMW9mxC05YzLBQlPZeCjJ1CU4J+v0Cb8/HP6i/ZjBgFwWuYMhbbE2bqCvSF0wJISAa4
fQqJJ5BCFKTgsXSc6OtBAxW86fKmRbWgkSQQgAU0QkTOXA2F9hOh4Y4/A+vYVwAvozefsENBfhXF
q25uFplJjb9raywUzNzNu5L8CdoV0AbRdFs191+1pGwKYIWdDoVt8R7GTCGwL/7pEAEy+T1EW5NW
31n+hkf8qfAtZcGXVj4zdNEWFXbA0pWRcptoK47wKVW2BbG46eAWyGD48K38UsqeppE9wvx4Ikxl
eoyW102PLPjr55vcO6F21Kx9KpOU6BMIy/iQ0U6ntusKRdX07Ka9PyN/Nd/19EuDUWWJqdcygh+i
N8jow0tpLiPwjPJdLs4ZRVW5kaJtVl/r7ibVxqoiL52jW7or4VMYzzHIUyortXcGYVzhha7ZJZqo
5KfwfY4eS7ihX7yJ2VcPNaCt77JxyFnYkl54CnBx5uM/Y2B10jFuAlHY7wr8l6P4rEffWcWko/rp
T0pKSnVV2aCGPTonxndLbvdQ3opokT5NgKhYRkfI87QLv6jvGVuxXOanuMjxk2oLqge6e8vaIDNm
a3qiCgVVgCM1jinNH4yjECIwuxuxIox3gTeu2i8uaBz1AsEXb5r2LwlIuWZJ9G74Vz+/60At/K+e
O0+XERH0eM/IaFeGp9rc+oPUbAfWAmiLoZ/qqcUGdRcFz5bVaZ7c8p6pS/YTSt889JryVuusmQ0I
17sufIbsnKf+7Ad3oo8VJgJm8sRMCzWmNIh6g1HULkv0pv2WEflbmw4ohy67mr6r82SNxE6Un2w2
3W5ipL1RmZ5hfRy141g9CRGV8guEdlJ8ZP1CY2Gah9F6BfVnIPxJyjmJ99OEwsRdtGMybb6+Y1u0
bDckpnpycbOKl16xkGcmNsGmiw2y22sULQe2urg2QYP0XWwz9c01+iC3KO4wI1Yj6SGigaQVEHAu
AxgJ3omCP7caL5a6NYR1OP6GbjauAPqc/eRUiF51zWl5FiV0qeJMpKlzGmSoCQaZ2qZRRL+zY5WP
DQ63A+1S3e64+cCcsRSEFxXBrHD6B1tCdA7kUyTv7ArQsgFB5vvFNZyOH8PfCBDh0rCd7BGy8tw0
2gmAKPKRZH7L82Nk7TFR5yz6iDsIMLPvaWSz4pCxzC9QFylPM3/S0sgF9OujDF+fAyfzGmXDrnw5
Ws8BHMiQS2L+NJriIGG4iDVUeOrKgjdN0LTPurfKeJ0sp2+vbfImMpZI9bMeX4Z4z9Pvzgu/dV0C
c9X4dHTuvs9UvDGuG+NrMYI8OxXBLgg9hfwU9bCY42Fw4jNdHYXSGwYnTa+deaC8AvZOAP3Cr9Fh
UaX7ZuDD/adx4AZr6vMgdUKUzDh+crwqGUtBhwTmiSm0vLfUc25dMwi2FHAc+Ep5Vqb9MO+G1BEn
8irsJASdbMOsJdNawTGIvwQfLLqKkFmb9SETDF5YHxpoTD3D4mWS5YLBYEseFyIfJM1+/8XQwEWD
yYCwKzA4bjp527BabCqgoqts8CYL8Zm8nhjyN9rdNapdET5l+ERayVWHA/OuBBh2+ZoaO8ueNqIT
oGZ4HihHfqXybKmKHWXPUL4oyLDCKlt3GBfz1qm6LwkFOCCiAEtmIIu2KT1G5Z+Y4gkiVPoMiE1i
0AvlE//CfTIPmcqsb7lLgwMfuz7aCZ+3ot/S+jgwRkcZT3ooHw8x1Gx1RlDI/aOeDj2LPnNEF57s
GUmV2tmo75V1oHeEgBjjY6PGJ42rMD4y8pTTn7E/SRYr3LkBHggG0tOZ+KnnkfVeE9szBwHu13Q3
gzoTi0v9A8ZFokqOEuxv+2Zi6ESYkqNHRyJA2hx7yJuUPrRmY4wU7PWlHohJbd25ekVT6Xb1ZQyR
PQHTQ/rJf0p1S/enD0SCWC+uCgY99bKl5OFVuHuIvDVkx0WKAdSj4anVMvp+mnl/+b1M/xQBOZnv
qe256V6Bfxvlre7jseBZa1psX8wHw/c6uUqYHIXq2XXHDP28NMHic5T+dxwhTRkvIcCDu6uycwQV
RoZDHkeKrWCHsjjwqXImPiqjJG7MfyXVF9i1VZT+6P1L1LCUbunYB/FsKBRoHLxLaYikeOQGEOiq
gj84xOwpFZjqn8H8SXaiOL8F4TOWTu7EKk3DZpLI26yZkZJiZulV4IDHAtdOe83qS8vLIqmHunlU
tAsk/BTxUeZGSn4qljEGRL9+O+mXZa3UYAMxRx7pe9OexwjPFlnYssSHqGGb3qAkEivoTJ8+vcWU
7iSUbtIzJy9jCAoS6KnNNdA/wzH6zHnSTXR26Ey1t479ihh3rqb96iFDKZvtkcOCexWq57a6J6IG
92VbWyeJGwQ2KcO+lMFXwXPE764h57ZcPGbwkCy01xvLuM0mCx+mvrUGyQRdMCM00NJhUtjpaHhZ
d4ZsIfa3ovxdCIshFDV8VcVTwgFfRLNLt4M6TMKpFXHwZ89Zei/7e4sEW9ouHn/POhdAShKUCOla
LzZDeASy5nO8l9krVm9dAEzzmYebCl9T0S8Nqqag+nHtOdor+gFQDu2gmpZbKWbKLr8aBSMM8zXj
V8CKK6+pkszoUuRfrb7Lph0Ak0HWT6P2pY5wUkglZ0uS/BJniXyBTKVU/gt5JGm/l0VNgVd1JCJ2
OW5vYwgsV2EMNSH/oVw23DQ/hmxv2Jx24j6RjqY+eSwXoW7geUcVCkKKM8vyr2Z4r8rvKrHN+rNk
npmE3ohgY8gNngokD8eCSFuaA72zaWAnkenNgGZRJ0acHGRX766JtK99oFPTjvJfIsaUHbZK5mV0
K+TNkm4r41CQHrKOB2FR/FryJWHfTl+hoQg2A9AotIoo4Bj8SJCiupNW7ay4Q0J/bslO6xxRuab1
lXFGQbvcaS9fOkIDiNjQYUbCISgzumIZXh8KVNqq/5Fbx6B8L6V3iSQy8YLOKOVeSzoE3mgANuhJ
FHMXaHY734zeZazPYA1UIhWOlG/T5JqAItY2rQ52BSWE8hYvKo+4sMVosxJHz0f0oPHV7LmGIpFx
tNtVbjPvJl0kuRwm8/AHW9QwHnojrkp8DXH/y/a5VM81dsX51vxjyEzzGyIHVg7i+Naq/Bomuob6
z8hFp+w/ZIKVwueUDWs5gogo4FllqjZ9t8TxLWYraqeWHc4iWBcMcmnyg9w9enD2OC/YwNJr0gmp
0SlvL1P2hfiLWPm7ivWFJ6hvrX2JbbSvIjdsw1M6nTV2kvWyppTuuYGNfRuSNwJhqAq+pmVGqQIS
mwApYzu/hS1kQLzi1qZnQA3i33/nr8Xp5Ap48TRxXWIC4uZAY1itfRl8EefTFe/hPFzYyJG3FAxs
L9ykgx7YDbw5zKW7cZ0PIa6U0G2krWGEO1gzanBMZQ6N/FkGn5PyUVfIz+kYur1hkZjI8hfGBIcX
Sj5isZ5IZMocPzc+KzRqPUu3EQuFyfEmkFPJCMNMIAdSq6g4O4XFL7BCedAhgWsMpmoBCxEReK3J
hB/bDptLqYZSI7tURj0sPYl3rGGQpmY4+J1Z3McsjiAMkf4WbNhlEdwYKW6rfGchbnEESVG6F+bf
Za0cdvfiSnNgVxaXtIw+2qj3Ndp6RvdKaaw6lD8zAwckhDiOaJzBmRF/Ybh68V1wfaMDI8v7IIbI
ifudHhoHFcVmxHR3hrvbqnRGhIIVKjTjYzRtRcjAWciSBltKTaOUxA3iU5SjxnW20NuFuZeyx0p1
pxL+DT3FisBQxAka5VjH+bXW//Egd8KlR5uUMmdlZRWUfyqTl37xcRWsC7cBwSRZ9Z4GHbEzbHHk
zmlr6G5nM/DdUP5qxofhv9CTJfRyZNa2xiIfdSNcKGxD+CkEZdtXZAq0tl6fl580oU9SamEttPwz
0Yrh/ykSW4W/gCxRv9WnOHalivQ2euiiWmBEHVYeaXrWxl+mXmvtz2BBLQdnVRtW1c1GcgsbEGZ4
mJ+Bi0lQ9SKnxDwCwYX5iMuUgcbHZ5Bfd1hQZ9D5cMLZpF6ThA+OWb5k4yJVRNeKAEuTmjSyh0Hw
jkJmuks+DlLD/1LxrsQwMqTU38dNiO52kYhaW5K9AkwPyKU1BuKG6bXmsQwOMsl9DTR++PfNffDf
ST0jEYOBRTxxVsrAZPR1vtRQKnI0PaTWZM3bmkQ8spAm2XCc0Xh3UKoY4GOvOYjlP5/ePRkxJeF0
ZF3ui+tB8d0KS6fOQ9zIDAJAAHEnCxMS8OlH6/DMJyiHquWNQc5F4z1Nryg9DXT08nKakVvGDglh
2DnTnuGylBF/ihp2fW9zX/TiQSbPlMvDAhBDdqxQvkt6eLWIojhURKnZIEuZykIl1cjeHSe6tHQO
I+LBEYWJ2qbZiSMHchQQz1epjBlcNy1gPhGg0bjsn1/izBO6DgdQaQMiNJweORyiXPhSoFFll7B+
zX0F2/Qn1/+xYwkmy8mhN87irTdI4KQ4HjSMD4dgN6J1TPiMq34LZ8sxQqY3uRdmx0pivq69hRWa
swSKYidAwwOKKE1bkwOi5F9X9S8lk1CevMqeAoqEhOzUjfy85WnS0oMJTIQk8OnW8zgDLerbvaFt
zZn/dYs7Q+uYRu+4IrsRToc7Sk5NUqEVAe7OZK+vn2JkoPdqnLq7mAHSL3QPzEiU5FHXfPrMq7ay
2U1HszI3Atpon7zSBHdqnrL1Qh6KwU1ULqKIs83rDTKCCSv4VjgUF3UNOQSKuhd6C9wA+TbgwOlc
24swf5vdsfRKPGCysB3CRVOwALhPSnrNDNltqKA1kmyH+REm5yVMUOfDm4JnHH6zKVSGS2sxpISX
CgIleBmUzSXvbtD5hNQCgGSRUsOoFHHyJ2v+TIQFKRivRbQ5tg6uq4rPrjqpJBITxsd7uiwrZ2MX
GdwTtc1JPfFfzylp40azSnvZySQuP//JDq2qfrtFOnwYOkgFwrFRX/X8Ps43/FjbtNj25Ra7+/J9
4tSkJ5c+AXh7mJfijomCQ03dpeQArbGjlow00vAydxhhlUePyKqX8Rw6vXZm/BnOo6fLx4VHATcl
IerzHxNVvxPdhsNY7T38xK80tNai73UmhunWX5uiO2EbXwC68WZayEsHMdko9bOzRi+tN1DlgFmb
OJCgqTHiMC0SW/QdvhCzvy6KF0RrgMvjeWHKaLr2knAiBF+D/Og7TnzY6Q9aNTZJA71QuVUkaCXp
hWyk0EINR1Z1fUzbj2yO+KGQn9xTCyteZBv6trT7Zle2u1x5h2yOA6DrD74BWASixog9Ay6mxRCJ
dBIaO1Z1DDhM5rblEW2SpB4zzG5dBjrjjJUGtBe56eGw4RcVORgvjFOSI2YM9wcQ81f0vQZmTuQp
cfvXNix9oXw+a1ifEpt73kjIGtD6OW964EbHDvd0EO/RF8gsWGLetSrmyYFafuTL8OkbFIGBp6q4
MSa6UePXTL/oSWmpSSYZMVSY6Y5rrCTWyMU03O0IyNabn2H4HpUD7EiL+oQoAfTbNZmrxCcNKENJ
Azi00re6CPBGr5G8MqIQo/icYBKWZAkS64L5LDrVpcNrrRWeq8lUM191t6eLimtwF3dD2OvjJlFc
Ps1kjxPUH5gR5F49jvYwEGQ2fRQd3TOhG2qoORFKgrEgidNViC3qnnWPfPA7BdETjJR9H5P8Wya7
CNtldCh5hwmGH5rcNowbRXgnnuXUq/Hf+rHiKiV0Wr6ajCnmKkeLYdD7lCa60I9qOmUSpGT24D3m
nATXT5zNLqCQ1TKns3Jlp5e3VN8sKuaUG0WgbjeYtpAbrKaXRQpWTUjgzR8J6DV+kSw6dsUJyMhK
iRYu18EWQnNVCru5N9e2r3+gnOHpqRB2MmVC1JNgiwhMAkZIjTDjXf+q2pVqXitmhxzEfveXH7LC
d4uc/6ATC/XNjElh1AH4Me6h++kQJT+GkT3hyDo4Qm7EtrII78XwLVWomOqIVSgYhY75mOp18hkv
GdWSbULq6rGMifVw0un2dIXSm/latWCm0sTttM/KDxxNEp0uwOEpjs8SldQUvFr4U4S6w1koWUwN
6ARQ0lr8Pibfc/GIcUUNxKXMc8LYhT+W26VGLpV992FNmwTZoGBUzXHHtU2g8TNrFxbc4OiYbyVS
AqwCZUjwFfGJSMZbxWcZ5wMMWDqVbCPKoDfLICKZmiEESJge2cBvWiMvVYyNypJwXDxnZefhqmGS
Mnm1dVYa9TyPJ6HgsGFFL4XFTo+NI5wq0z+YfvcYS5WfEVsKiVHO3OV/ReyJCkKE2bNTYDMGGYIq
oJhE1Qn9xthS2aKxHtJ/S5wRTKhK/QAq1kAjFRddQriycUGyoArwiZfWrllWKHjkIeiO6AtFLmpv
wrLW7K0Or4szJN7iqIcWRHnGKsqqSHOBPYH/Ot9h6Vd7FpQRh7w3w9LmPoS7H9/1/mcIT4WGnVAz
mKEhhm9Tu0PvE/c8c8FWKpn9F2tp8Pp5AsJ6Ih98xPrqRJHbluw9gS/xiFLPKw/hkeCIX8Gs+uaz
YBtodm7Beg2jZcdN9aZhChZaHl2X4G4csAueP2ZKfZqprQdWUcK/Gpt+B5lxX/KOMOfkSv62Bzay
yc+6DXeJQBbspuSwiEtuCUVyxonDIZplSDNv5M8l1VOvsbCgfCsBrweUfIqhbXT9asVodDn6Kh7E
kWiR9A/i7/ClpIWbZEwkOuYvfrbuO0YOFoGBCwkfDh3D9ZjsHthVtj5VdJ7I6+RNPo9HcPdCHO2K
vQyBRwI5m0oNgVwlPUfG3ozsJYpBoSph/IrsjKQdiSO5RBfOInMpoZOOjZxv66j+RmbWUUxWFM/p
Ivow8bs2IwQNUd+V0+KYKVhPGPdUY4rE/9+TPwRp0AkLEcrdMkohL3pCq3y38qNvfvi0r1LBdnkv
EhoGL7E4URmb+UXrqLXssvpMSlrDGJl7/NS5pnTk2fztMXhAwZnVloVEw5xORCHt/6jdr0owQQfW
qezGpwjGLoh1V6ICka9R9EH4afkhOo+Uvm/0+JdM6crO0Y+5XLFlZWuZK3wrzRqx3DobtuUZ1qbw
3aW4xu3G048p+rxV8EXGhuIOn5FFzvyKjxLxJ5CyVXhQOEt3LM3uJpsEtB3siDFUYUD8CXFgE+wq
3robYkgZzNcmZsBKM82Zs2ZOMtgyVsR8x7rIBC1D9Y4m0DV+MeApe5MP81T/UBMIFM+O+M6UlMU9
5ZAtMQNZ49Q2d8V7+4uHJNibm/Y1kkO1wuDrU9BybWLq5spdL3p1ALA73XCiTxdi3LTlXOt0xl5r
MnRH/A7O9GaZbuawbNDxpNviV+HI3wvvelMDGmJPvsIPvpLc9AcWTHIF6d/w+69ZYTefjFlVJ+FW
uQCsRnbEJMdh6qb89Nv03EDxJtkNpaLmqMHabQ8KntJdKKE9c4vVEUeE7KjJStzhU4/d/q/36sbG
fkukuS28R2+EYnLFFzc8tfOH+D7W24Zzlr6RJo9y5YMlQ4U76tsqPPWNoIk8REDwV3r8Za/GqS3X
bPGsfiXQKPKW2KvgDfWOzLTIzgRCoWxW3+K4oViTvgHr8EepCCfUnZ59q6bDjUj9NksO9Bqejkjf
J/UJFFiyl1HfoBvlTqV2Sn6l3o06kPUcsXihZRJSNtT0PR5iJgb4ZJr4WFWHCCNSjTsLXazdDF6s
ABLb+OPG5YeI9aMk3nJ9+0ilO+9bamx6HR4d2SDuwAA21Xf0xCh3UfA4WjUC4kjXA8EN4DFcQsM4
OJavltIE5lmPWcJiZ6okKmGVkN76iFsI0xeCdR10jRY6Wg17Z8mu1uSLmsGi6ZyUQO5JAEWUvGnR
lxC2RH01vHvT2WqA7gHNqqhUAw7Bi1nDRJNHuC0QsviuTKiB35KKcxO7kEqwMBu8BjOVziekKvsu
O7k9bpeIDwiTFPTjU0yksY9QDp3Z8o+M8RtWEKqPRvqcqgwGsLDHOd3/Yr8aEy8OD3X+iD/a4ZRi
Q4JwUM+3tthBsxmj81y/2MilNcoJ2vKZrkjOLywXstRAB8yE6A7lmqEQ5zUZpVjzzEQlNeFUMWqu
tDvOYBwwVou/hVO4/8fHlmYfk2bXyWseGEdRNNWM2IwQuYzK+gTFW9FVnhIK9wEDNdYCfpqCYUWG
1Hysia4o7GnkW8SjU3tjZbl9JN+J2bSXg0sdPqdk11BrTxgt/Ih0Hb9nWeX/5ih9rF576JUw2Vk7
LJkEcoxftVw6ko9lhMp3yw5ULzezDtSolkSbTFU39oeHYlRHdNS45RfQG2cb41LEnL3+h9WRDJtJ
J9V2i1tJ0Zwph+ePsJHCP1lxHiMjWxSpZvsjmnte4pYpBdpR/yX5r765izJqEdR4dxYxPXBfeZ+l
vNb610h6i3lU+XAD8ZGQJ2LuKqrP+NabBCifE2rGKXvPDPIbGKV1eys7ZspmSP4F6S+dObPenvx4
SF7VKeiYJZgXMfirhenNLVisB3w9DNGn5g3nIHJocOLrbCbRlo1e6IIhnD3EGiuxwtqIND255rAO
Buj0OFoWiU0Sieg4BalwEnAWuqicrNLSz4ExbmX4cMKs6VA4Teo3brQB9Pg2SJSKEUoOZG0CpdpX
Gwik7PyZ8/XpAhBv+Aap2rIlXb0UaiRhlr4fNdyWUantcWPYg763aK7GPWcLI/xDbpwYnnbCfkQF
IkvqRtHuZux/AAb1ylR/KHHHscW6oGVWYo9CwRAV9wHDJbQIekqdEkIDZprJ94hEyayGCq9wijs0
cFrSlBjGoRS0/mCw9Vfkl5N+Xs+kWYprk0BTR0S7urd10y2opxE+k1z2U39I9HoENtlUt9F39k5J
ge+7/giENV0xfptPsG6NY4+Sq6NawyGOTeQXC3r7o9/KT5KGxmMJ/qlzcty9DFmqLctZ+Z2p3iDD
oqI6X/P99f4NkQMu6cZnX0Oo1Aa/os+w4F/wrL7XyhfSnQS+9o9e2KNOFbeS95BANO4Rco/1dQVO
ns5zsom4Ll1KaoyI2b3ybQSRyPJxcewhMpWboNrg8eOYYTnnzoCp3oGfpNPO/FRhKYW/EoZHrISU
d/FG793QBHyP9n4VaUfs3hX6ou480RPpgIosUTvWyjqXXDn/5d2GmU7rRgU76zRd39K41jO3x/ah
syel0nAj7TzBrOSMHowXQTXUfVsmsOiMPagUpB23006uNvHgFD7jDW6N7mSliLjs2FhPPTpDz5wh
MbjdbFfIhvy1DiOyJi4K0U8WVNULnFwXG/QFITZ0Lh710gu/lkFNjEVSewsU3OaopzvoEw1y1dSn
IKirB9GH7K8gfmn1Jm2zfbWoiTorB7u7ElgW6HVwcTuf+qLkq1rIHD2wUoGwa8azmQXEIED0uuxD
OSJyXOb3WZy8SueZYuUqoVabEKgYBgHyJZxRFnEM8PjrCycIOMEn8zQTvobAL+s4+uP4MivovXDx
VBaTTplpP9eXqT/LZmTJKfBk01Vl79N4lOheF+Rf2XRvcsPNVNpNRJa96fho5fQB9cFJ6cl7Zhx3
NXWeKfZaPePmSp89vet5nWhTeOAB9rEN/iw7RFcUiYQZAWRIbzkFTCK4IkTiRFBWyrSVIkgiZBsl
xVvJcyYvK2DUZGL4N0bfigWGjxlxm5Cj0f9g4WnRaGjNXaUxzaNqL8aFk+FHUvwHsA4TyWiMIS4x
0IOUpuIQEQ4i8F2VVLfmOexbAqlZ34h+cfCTkhzJCZrDzHhg2Tg9YmV24D6dezED3oQfHJdooCDg
q0+JiK1EzNxbrvEdjqDDfPybLaNi+gMGWByl7CPTXQ+rdqL25nJseuRcVGIl/TiveMy6P4gDGE4U
//HXBMLcIm+sq79rLqcB6cA85mz7UX6Bd+8Tc82Sh1rjn0p5p018mo8AzL+pwoyFkvfKQWxMdqs1
6yJGEt2W4XPTzfm2C2WgyGjGsEOLsNsxcEuZ7gRAGyPV2Im1xvs9nYvFyEM9HfjzNeSvVA+px/zQ
Zhp6CTXcFjVMo5AvL2ZmUAZHGdeBSVhGCVNN0ggSYHpHMvKgPkvzVpo/ETM5O69xLabJ3pp4LVCx
dgEei7J2GSkjrFbIXc7xgaIu+LCwPpTQhwIkTgVLiXRUWdThdx9wQcfUl3Gwq8LE4a3e61HkaIv5
V0ZsHDIzJwyo0HbjSFFHdoVBzWAKpxlzs8UsvcORCR8MxU/vSAVveyps9KTEoVhIeMQ3qq2UP4Xy
14io9kfpoTREK3H8BX9mRGICxmKFGdbEiRhZ/+bIADm8NCZQTrp7ZPSwQl4pJk6dH5QZPGIUZ0it
jwBaR6x8hQxGy4DJLFHnVfRBzMlKCL54yvz6N1E4q7IlJ4HS6t2FQJmYnO0xC4ulbQGVxpGH1pb4
kXV47rBM93rgCngHGXiszEYOGOsRz2H022op7pAUiJK/lufUFqqGFdu+xkwopKZrSY8Iym2ff4Ts
v4rvKjfWwvin8rdvuAw4gCKu8nCe1yo1OhlZNHWvvPsnaLjjWevkdJxxuwAoTVKpUIVqW4VEDAMu
TYErVqiAhCCCR/xV6OFeZb1ZzExVBDafBsyYzLBTQHdVsA2G5KiNBwWn+QxjlyXIdoK33SxLwMWi
L7p1YdPcnqkpjKa6BdG+L3aqCYnNZ2uM9NFh4O31rObrhk92nOmpSbo0fiZcD4WprQwe4RA91cTa
e+zROQ1U9TLO9TkIbSWiz2wKt+E6jygozD45EmZITObik/4ir8MBYFdwS6U1khEpMdS9HInbtAph
W9FiDhxoZkJTIfa4SKR/AeU7iS5uCDVgaOWDoV2VSFiyzP2IQmDR0s9eWLDMYktGp1Z+YUatNGPf
os7AzBARJFUbmDxMtLwtjFmxsG6aFGtrdASYPg2WbWVM+0hyON8RezHVFZsPkUGXHl0wC448GP22
y2+xuIkJHl4bbQRPBqm3nlx9VXs1KmSTtNY3XYtd2Rj+1ZqC1jgfMWbI3WVaMAvEBtjhJJ6K2NJW
Vpu7ea1Jq06a3TRGQUhSMwBe2sNJq36FMNuyZGF6N1TNWsmQs86+lNiWICR2KxEeMqq0PdXQYTzi
QUIdmw8TswTOsjbtHgkL041eYfAl7WoF/4EP62zc+h67rWaIX1GnINpSU6Rk57FJjF1WfTRj2TPN
GFmPCc1eIRCQ9SREXZNKK6E8Dts43xWTf5fH8CsPqjdZw8rjlxJMDsGTEosnKHSIQmYJ0Fv/QkHf
TEU+0RGWgGhYRIvp8kYjgmrV1E5nZpVEProEM2/apP+dKyN10hD7mmyOv2NQspBJWPyjt5FHsOHk
EUg1RX5jDRasxAALb2kgYcEfJIpuWI9Mdq80S/itKKr16ZGwpjDadq1J3/FwqjDpC5SWKE76lnhN
aqwUgwuyTiJHobNY7PaQBaTGJ8urDX+yopz9/kiUPClsoUIOifmVzpSBHR4c5G1Bpq79KPXgZQ0K
7csPwv2xPkLKbeI7cYNsFPAebvQBN90nkiy6I5JmgCJwQKDHC8uzhkhQSVGaxcdxulgydMKQ7B3p
TxU3LUvniq1ka9FnEY4Lszs13zVyQ1tQ/gXf4v/mdYQeCiZ0mUDU6h4wUGxxSbXdFdG9eDWhwcWd
5sX+rspP9ejCC1WS73qRGA2lu4Ro2mJ8EQTCDbwcyYnFVSRKmG0T+GTWcbmM5LelG2RWzokeal9D
zuLdRN1+1ATlraJmyBGUkYPEbVKKn2KRIgSrdTfrTcQsvfDNDA63ckMmEAETNfwdD48YesbIbH5b
TzuxtyplhnjrJc162OLHK5gKc7gUyHAr9RknH0J8h7+Bg6ZauSA/tApuMtpvpk66/hGWDwK7J/2x
zOtm4BEE3ZbULCM5n5GVbRtCaWYOabG5xUy3jDj0asABToB43TQL4EKBchSxZflFgT23gd3/hl0x
Cj+q6F8VX0Z9N9BOVxhJjA8uHC9OQ2+xXiU9gpywtoVyW4/PGAHjiBK9lw8D81ml/SAoYkVmTq1f
F59mEHkSXtZ+7eLiv2fjOZ8vSfnDxLlRGDdhGxdJM5XhLR9rYiiDf+yDdW041+jZ2M3oe3OUEAa2
n0ai/E1D/bIKEYn05OnxbzrDK+HfQN7No+qZKgQeuj+fi9TsO3vm+m+Hd7W4jUtNv6iSY1y5IZ1Z
4Vs3rL9AN/Tj3ETkuXaQdySBtas4zslNF35EftniTWKuz9892c18hvIcc/n1APGJG/FChGNA33Fy
kD+KiwC4n4Y5n5hzo+zsZjwiDQ6V1h6BjkDB8JF8a1eKwlNsnav0ngAWbpcJoso8MhTeWgbZFU5A
sIIW2A709IL4g2UulQD7mFD7OUiHZQ6o4vdC29Pe8N3nkMnH6S9MHnJy6bJ7MkfY1TRblh/1ouT9
0/FhCOcagACx8NlPnL566y2QHqpc2xBAfQ3k1uTN1S41ENIwYQ5mDD+9cKqWj0nw0uFXrz9V7S6X
F2FJ2DLB2inr2K0qtt/xD1gXCnRjV23q5hl3mOWF7xYb/RyKxNLsfXKT5F8V4m/3yoGIpslnz9Ej
IqtVEdU1dKDKGxHibkpYjVLfO3QDJrNRGMV6so8QBeh9n8N0kwAWEBNCPhIqYSwxU/cYChcSzQZ7
cZMyU95ip6lEY4eVoDUffnwSaEdZhIkx37LPHIHv9D+mzqu5bWXNor8IVQ00GuFVzEEklWW9oCyH
Rs75188CfWfuvLCsc2SLIgn0F/Ze20qrbS4MBIwA3GBkoehGCxUR1cu6Bn+qgVAj+lngbxL4K1pn
z6x5Lr48bJtgEys2kEcvOGSkx5AnW7NhXlt6Y+AL8tcm2vPsEejJFtO3i4IiYxiOv1TPB5h3xCok
8Z4/GPg9EHW7k944xRbQYyW3S1hZumWhDQYMVXgbHP3qUGV/TZovRJvpJ/FYY/bokpCUnFgzTnpb
JYeEqqHexwSujGxzpPs9g19oz7p51v3vdZDvOyd6CfRxGH4kYuNUN0nNp7j4IBmPW0xRjL6xthq8
VuOTOb8AwwlJulxb9qnknVpWPSaT+ojjr+RTOtcHDxSfAeDRf7ORhuX8jj1eRyKNC3ngfj/BXTdx
s0iyELwVtcIqRW/fcQjDkRUjjHp+c9YbU3lJTK6eU8jLbZXvrvWnaZ6tZVK9yambrHtCgfEkDX19
2MKWY9vBiggif1Eclx4VPRjdzRxgd99X00G7r9P4PJEwEqvmuzuxw+BlCyP4mhqxG4FPsGMN0Ou6
+z14xZMZWedqQHFVqZtNG4arzRsPXUw+gbXuxbNGlSDi99BhB00xCidhgwx01j95ltJ/DCpzLyY8
6iMW8DfMQ6/lW+1tvO6U40KQpA9iTu+69SDeBCwYB9U2CTTMVsVRtY9G96okYKpD65Phy50NHX34
p4L6nfLuew5uGoBT1LJDzKE54yFIi+gp4mcZz4WPgDtaFYKeHEVVuXMFFd5hKUiDSQAuWErPZc9z
bBkUMa2rs7cSdHTb9HyoSNF48aHCGOBeE58AoIzyLiJHs2P/vWsI2cvqdHrInUSAIK7Y+KXsKmZU
5Sg0eguAVaSpLQffzdfF4upzg3kbhuZAaLpdb41UUWGa7S7Fhz5YHIgsDEQ6o+6HBOgb3wvjC0oT
09oYDQtZ9NzI90NMJuEcolcx90i1rXj+UyT9C+f1Wzioj1JOvDBh87xDCoB/pHjSoCWp5mEOkC9+
sf2H8G92QFWOiuxDnB1SP+pVXuyNDxpM9cEIcXzRb322ppqWgMz56eNqyyh6MHcYJwilxZ7CK4Lz
zjfpELY9ozZr1d33F4z1HH8DKomrIF0vRnCe8xG0EF4FCaKKbfS4xneLXJoQNDIs8phAwjUbJMif
Yfmw1HOQqhAPooVaI3EP43VqoiZ50B9yO7sMb3CInEr/gASnfAsWMP4GPwq1YsNz9R7qLelw4s/a
qDdkBGO993c8uZynyI1i6YrW2d/qZwzHtSQldYUqsT4EEPemzYTCkfikB3K/x99bpACakMY3u922
3i6rrVMFjADELxMZjmZ4XKv43DActm/Se5AfxsUBjOisMJ2zWeOeRjAjIH+REnLyYL111nZ+7Z5Y
xVR/sIEDsagrhBIPMbsMPqcPjKl9BvPr/lf5qiqCLVfANliA/uEJLV1LQPO8FD7pVRLe3qy2tKEm
L1q3So7iJr+IiePb2cOLHwNCHxPEyUMKXhq2Kc7EFXpSvB9E07tYN/odKCA8NdWx/jZJsTcecHzx
UlHg0NvHGKKyNX6Z8YMbGupC8LurLNkBPZH+wwSoEE4fEmSobXwspmUAQvuLDGHV9lvGxJW96Lo8
kEJ6787PCxXW25RIzOHGlGv+mr9sJR+Qiy01G2NlhGzsCuGGuh9oNtW8dd7pfRWBjz+jRxsn7G92
oW21wS3k0s0nXJQswNguceABCU2eKsSe3Zapb3V0flDesKPIfrpbhL0hmx6mqksgZjKCMKZuRC39
sG6e3c/4kzUMIIwfy2XxWn3ZTJTxrTMRiAHGYn0ALkuVQWQWUj6XAo23jH0BRfPv4ot3wOz+YgRY
Ah4jnHk7qvMUSQNOG2QhP9Dfh5/JH/mh34Bcti8ZUZgPJQI87gBLfbtEJUfH2NnQ58AUhtRVscPu
IbmtCp/KhpnMQjBoaOGgomMKDFYPRILTs/EGOLQs8S/OFxYS4ScNDDJnSF8QZVcDP5xMAaTpGxPN
JO8aTCgGqSZGYz5HqE8eknqlGGnyGSV24xMpBGvHVt1rtt/jiUkDW6ryN4tbLvhnDoWDb+8wORbl
ln7dNTcs74cYKPHDMsBb8ZuTUgLCevnvQN64fn2uKvrHbk1OBymzHpR7tL6EcVtk424Me0+Er5Ns
UPaIcss2vUZkL39uGefoYrMwBZ1daB94dluPNUW11dlDXFh7ScNDFp67Ilpu6lFo3FhMNP0Gn/Nu
cfGMK2zdfM7m+RJYaMVvZvYJfgD5oU3mFW8MR0EvD63c6/yc0G614y/sDH+3dQpOmrk5J/Isv4fs
GLcvUf1W+BM0FXaC7zNGIC9rXwVhv6sZWh56TsQ3k46Pjaov8m4xn0zwr6gHJztcT6XNi9zyoWH/
dGt0uu3R8vXsqlwf8hWLxzH4RgzZwQgzMfps8zyAXnXExWBUV6/9VgQsSmJm5wjGETyjem8uKZ8N
wweUNJ0+SHyWTvujM7HOh6+6B9dfokzGY1YeYn1zS+DJWFERqFSUje38QuYOk6GFerVJgnM4/I1Q
oo3tITERHzIDVBMhmC2x2eTOuC5VGE6DtEDXOsqQ/UHPPNKMq1vAIlXqFg1Ckza7TlA5qBa4/bTt
+44rcsDhBiFBNmg9sLYX7bAGYxAhh+xoytKSgUt4yaOrSQAHvH+LEVLkvxPXhSezZ+PMOIPbvjBf
cLR5tIL4bstGfZd74I820gYG5I17aBhHttOXkL8wgTJVN1A7sq3w2tehxpSHfGzQsMiSZ7Pr18Iu
cOOm/e82J4A0GLvPcKQh1la5z/r+R9og+bU6JDkq2mUM4xODKYU972uvxMdCCeBzPdiglHleC2hg
MuInWePoi3z5M5lQpEjC9xojO4d9eHUjyQg0BHMDuZ2PSPEkBudSoRB1CvT3TSoWhyOnl/zqp98e
JUgW1ys5Ayyrw32J5yApOWaKFmtQ7Jjrum3AWwxkbjbh2ZDZk1uNDfXdgD8JmkY9tKAfKgYTebz3
nBgjUgBhOYvh/IYDNJ8yvs5DcK0LvyPVFCBRPPkfRVZyzFqwaTK2Nwk1DCJNxoMBzvt2IGQLxLIr
mVullXGsfJvNl+pgl+kE+61PqVklsbjaToaVw6wsWjj4csrLf8gaKAWar1RwO89wO/XphPycnXen
WG1jEs0OcYybYahr/cMbKShRFIxOkMCFdcAOCLQasM5Dlw4pFyI7jBobV53xaehetcP117Uo0HCB
vFdVBHRUtt+BLv+A7j81lfrsRDocW6Q5VWxmhxkrf25NIDaEt7dQ09cD4Wim89jZci/99Gdcfcgp
YFhjLGMvMku8it2uRiTIaGB4iJfwgtzig+1aV8e0v9iwONtaltgYMU3HtcdLFNIA0szrjXZARleR
uFVBSBEUgBRJ5/QFGfagzL1HgonvcfD5XLqV31SbxBBXYnEDYHaAs0um1YbqsRyy8bLyYpW7PB+d
Gp8c6lUjJPxFyg47iLmAxw+sCl96ArAlPtLlG4vlXywYaKaBGW98RmCYkqbvIM5/BUXwFU9Oc3Yy
MtwigB+4M6d6KNGTUfE1kFlX7jxezSn6DXQXXlNXIfnS/s63UKx4jtlwcaACh7UTD+0PZfrfwejc
YoINltwGBo8+lRdXWTmUvzuSUvGwVFr2CJnTD2tauoaGjihgY5jaT57pUMx1w81vqDOsAinGpJfD
GdKux8FRtC2tIx4bzkjuZGjQGLIv4W+vbYs6b1nslBFi2xbDuNAIN2q1xLkN5cVpxEiQM55Bz2WX
hW3jWQpCtxkNMLsoTKarttMRvAncxLRIEPY1x1VQwhgKWFqFB6Hga7ep8Xu0FG2PA3tEQzPUKf9a
F+Ahkz7b9Lz8FTQ+sRoSyaRvQFvw29feFAwFa9ZmNjMHmUcOeT/hLkYUO8yIUnW9bMwKKJJD+qsd
3ZWe2s9+yj6tJvjQlv3+VmX+nzQd6ouw3avZ+J+Rm7PbnamAhqRnmR9sp9J7dNk3EdGHRpIp4T4u
gt+krHzlFQJg8lHtjt7WIpTPQQkhqjJn+wohNco/M1WShMfeKzfRtjnOeNT5/BR1x2J0dwN7tJrx
vxh0tU6WXzdzCFexI/vUJlT9E6vd2CBIoHRfHLs+Bv1qdKggu0yMW1UctV3TWZuUOjVtWJH6vwMw
5q5XHsO/QW5Zm9kGtFBRoWa5ghijmMmjR3Cjc4bL9gH7QDACKYhaqAi5x+LUU8VWlQU1Ifj+IPJ+
dT72koPJfoubH5I4z2/+GkWgKSjHGcJzdFESZIdXVMBHvGqXdsVjTs8p6PMEEM3Zegvt6jx2+mdM
tFxv05p6aJdAQaPlc6pPWbPQ4b725U/5upT936pHKq3PIuf+UaZ/wIFmBu17bWJxtSS+pDhLt7ZJ
4a2d+WnUzLmGlqZbdj9Hy2I9XebkyRKAFYFD1NFQrJBdqEPCJB5t5fhws6M1KcKUtt1vZul7P6l/
DsM+sOP3qLQ6QBMIkxy7QV6tBVx8xAihQIGZZGjxsUTuUnZTZsvh1KjP3td6zd2JoB/2bZj8Jpgd
C/QtfFFtAKdDVZSDrECVwAoU4IHKTRJSFVrZpqXEFU3IGN5ArWj+jShRHbPFnBg7lzJj8WrYQBkj
m3vUwEFO3iM4DpukaloCzzBX1CY2cRoeesHwQyiAz0UP7sEAdykzQOl1Q8j0bKefvDvwg4MJ1hTH
phje4nj+kVbzszcMf03SurIhO3ehjR6Em55dc+RqM/3hZ0X5FASISWfbBRYyz+uBmt+1xrc4M7ad
w+4ztelbXC3Vo6O4hftcQJxwwQJtxUxiW0wFcZd5mTc+mAqZU8WtcmS3sxYC2eCos5OfY+ZJxKxe
lq9sv6eNKovx2OR2DaFUswRATjDNHOCuxAdeNmiDjcD5HWItM3qZrUoRDDvtd0saKQ/Q74p4kFdd
NrvC7czXYajTayfalz5So0necdhcvX4Sz56JQCzFdLrylb/vnWj8oZrkvdNe8TdSv+vK3LkZH6m+
8IKnnDvtro1ssTIwCEyt6T/GRuYtHakDdY+bBsvH/31wevuxTLiVW36GIsAuwBqq9Lv3F5Jz6+vv
xlt45ddK0Pz5ygyesxBb3qCq+GcP87Yaw+mDgOtHs2H46VRoDVwhkCIWpekfrSh6q/z+SvlSnCrb
9655TRAy1zJLEtfho2nO8qBb2qk+Ja8kHCVmMGoqq4xwmLBmafMEPqe09JMWDkqMvgQPWeppqaNv
Y+ZzGGdwNbRfp0/OkocTzWSOqrz/tph0NaVPwE2Dc29SpYPWwWCoVwwzYeLoqMyQVmN5ArPhmCBf
2RFskrfY96dPxAeoy0ifM+fnKOEIVt4w3qLJJGGtk84JXZV9iVqLOeSUatw9KmTxH5AARU3MGsZ6
a4LefU4j909Qu9G+dSB7533LNKLtxXfqOMGzEeLbZqSL6pAK7On+3hFedcvLQDIgdf9M7QRwyc4k
Q28asLgdrd2ccZZXkfKvKnotmhwU35iI7GnOR+PN9ECCZ461aZMMYgUylhPhX9fQnutzOU4NUie8
aENrGu8zNyiWuXV+dmUBwz3yCOYgbFU01bTqaj1ujLIfVoNTMO3tlkSD0ujTnVeVpG2l+K27ICBV
J8mP45y9MvZP34s6GZd4d9rT0MguU/HKFeU+xm7rPrbpzJya1qnuOQbLYNaon3hwxbIqTZJ0a7p1
caGO61aovLbIHMS3R/5MgF7l6JcRq3BRcUzIPNk6E7vtBmXlNNg18eXPFpb2l1pSEY4C/lm50l1U
v8iAdri0n+9ftB557Enj/sZTSUr1hNbRGxjbxO9DOkyfzhCvGs9UJy/seYsdK2i2DQf8sWGQen97
oFJZzD+LPtlPsSfWJVfZOZ2+rN6x3lTXvstGbjLBPkj4cie7sHrOdkZVUW2GccuBQfq3VTqIjiJt
EpczBpdc8ZFSdX5sDDzQSUeB5PXB6JMqDdu6iNVpani5iTaVhhNfrXqIr7ouWtxxy2dOjk2xMYfs
lGFBlnPnQ7Xonh2/+IuwgSMyyFCNV+MUfmSJuLEknp7yyGWkYvje2+L868fWpLY2Lvd3NTJ7QNtG
9NobXX3uut7bGjNL8QbV07meEAK1+YHS4yeC9fltbokhSNCu6Xz0Pwv/m/K1f+vy8TQoFW/CfgxO
A7q/vg7TjQ1/nnGyYnq1fFBC5hXmZGbFKmSOoxusBKVlPtaoPbLG8nfBzAsTV77LcAaGe1j23+1Q
Zb/cUH1o30K4NsZ4X3GVEiNNdTM01ymkLlEjvVBfuvMe5Y+/s0Wc87nXoj6Pdvrhj/g8mtwaVrQy
zhYrT/EcMwQb0vbVs+zypbJwgdqhN97y3qYpFhXLfjfOSOJI/ZlbD8Jr6Yy3rGVgjwW1fcQvZq1d
o0v3Vso4SA7SRU5nkutjW+d6rNXLtPyEqR5ZLtgW7JuGfcTy0FJk7RtlfJiu1Zw82bIgX/4UWNOl
SXTOxFGjfZboSAqL9Il59ODf8biuPEbJQx1W55TqyeOWsx9yD9hYn1HCoqlJfUUtMo2vWlbVxkff
uo0NRA9dwy1E2+JpQSumucRDuDy0igTmXrKcj/AaXh2Dn1YNPjE7tN9yCMs3Y0zKjZL1roNPfZ6E
SXwwIj3XyYmAT6L5UDs8uQHNyEsVgrgZZP5nCP4K7oTPLHDTk4dY5CGRGK8bWf/EpL/yMwWZvAvl
xZunBqZD/Vp5JYQupzF+pL5m4euOt36qf8aTrJGREmYeu5ppY6wYR4dqzrdNgU4hDcsCqkPAVn52
871h9XRWLmOn2qzVoY6I/ZkDMi6quoxvnILiief/bnWTyba+i3YlLfAT3QUJdUMuaVEjayctmnxD
2dM+JZ6coV2K3DSKiHZMWwqupCeRNDavMwDXpySjajfbqNp7NWQaGSML7rJAk6gh+kdsNMGprlA/
uqYTbwe/dW9BWTQ7gzL+oZ8rEn6mMCO4cs4wedUSUmxLpGqssWplbhZc7g9Jh5NMdiiis5r8wfu1
kJaMmmfKU+UHp/t3GXYDSocxTGVB3ZxN5qCmNJrn+wMGGou1yGL4ZcweCustrhYphlBE3SKEM7ri
XdUUbxqF9iF2QvZDUcICU1C5WTYSelt3JmjKGBVcDCtkUg1ta0jEhjOXW+Xx5HprbLArji9x6U1n
ZeVHkVfDU1Iz2KyK9jnIZXEwQwRDSetznHeITLtyAzyhIWsyCg9apua3cNBS6ehdOu5eK18h20u6
vdPH40E73a1qiYPq/PqnOWcIwroDEOfgIEc4ETr6Y3iWPpSixDaJ8OQW+inemZnfM3O9z6l/9CKz
hq+l7H8P3pg/ybQFcCYie0dL+GNwmZ475MX/aLBQWaYxfc8TiZxKqVXt9vJDLqy5uSiHc1b79XsP
LBXmUi/a7KgsbDju8qCH7C2MPIi/Q+0fXfgEx/ufRCt8jDtlup8C2Ne6Q/jIbPDfQz7WeF+TNPzr
+dZ88cQJs9ne9MWXHDsMrJAmuWIj47QkmqCMdEgh4aGeBufM5I2x/7CMJdIZtub/3VQogUksSx06
4bxf4DUGOMPRFMd/h4kHyAoW3z4LZmRSXlDHJ1cnrG00QyzIDjRmsdXLkxXY8gTOU57uX+o0jna1
lTIbycuzWh5EGqXM7iIUmWHWDch33Me+LDBVLQ1fIJSHu50pjfJ67xwjSCTkXmBAc8AXIyo0xt1g
45cD05YWMwEwohzPmC1GYjR8PDmu9lDc1B1+ZsIWem7XGwMwp+soJvW54T7ZENGXL5jvtM9h3zf7
SvfxqrTHQ+m77flefFaCIEUEnDRBUb+M4zMCLJdSuOh5ccv2OTJd4rYYP7lBAzNuLuBBjBlen8KJ
PwovJVKBOnnH5LwtERw6AshaqTG43b80wHwf+ia7li1PEvwlNcXyrtFT/v+Hf/8Nm5/TVgjfJwHq
ZoAI2Yzpfp5x8NlDi51xKZtm+oNHbm5Ur6x8OugbsLXB4WQS0CAaU+tNMv7iKcXoKfLmoDiW34px
WGwQ6lQY3U0jZ9u1Wem8u5kcTyk5WWftYtXogXOK1OdXTic40AnWur6Ljl6nqYKLgWl1HOUADoPo
N3+9fEg8BKuZKzhgkoYb0xQSLQA098FIQfiPst+3Vd1cEw/AdGqHlzgk4o+8FnEsFNpBv32u5gmI
b2DVbLLr+mZVqQ0MH5wyXwTcCSiKjK8qL5r9LDo+gyjffhRucp6rchu3QYZvKJdvkSIa1rG8JxS0
TOJDdjm9AnATth4xT/kCtpKzvy8ND2+4hSNWyHR8EQ4LQpeoykOo8aGpeLCvQ4rtRLdXx085w7yU
I1+C/2sTp3uNnG5n5J51GzqUFWZfl7t/dx6z51OHd6gNw8dEC2PlVm207zOTjZbBNEVVtfEYDKbx
aLhDcJjS+lfb0KX41BGv3cQA3ja99Gwpw8IFqbgPCeqNJNRHO4J0HBzdZIqf7hVnIaFkMtkxsRnR
Po+8c/cT25Wy2ab9CACg9BZMPr/S1jL7ZyZBLFOCjO588WCpCYuDxRxwM1cBennRaL03lTpFSYHc
sE4JhEQ7Gqeuec5nCcswtckBHEhxK5cvOfemR3+Wb0FN+k3XgW5KF0K1crKBxCPHX4dJn4FD6BS6
cAFcpLWzDH4zdAhSGdh2mnOCt8JmeSdGPy3Alo7fTsOStZ0WrsRS8ct2FtCc099WLvVV1Oiz7298
LNpfuVBXy26Mk4hCamwHkdawiNDxvpkgTZOkwurvFLwE47S4/+6/sGonLFLLrbX/v/urFcjPXgTI
SypK/ELCX511s5hNPHgvoXmKTH3pKthL93rAXWBALnPydRtF5tlLJyzrPrtNpxcx2YJ1PWyNKLoJ
DMSmdPZEwxawKehFqir/iwBQ7w1qL2Ykib3TOst490KzOOfNuJkKuCL5XP/9by3YJZKCsO3eYx9+
dM5k8ByYNF2pVcm13Vp4bDuXrWpBMRHMdkCAusg2vgMfyGr7vmXxwMqz1rTUdFi7ho/zcbQ9b62w
IbiJwvNrp1tPtTg9YnYOod0DlITGixNKdLsoma/0mN3NTHExFBlvQ4h4gBxMRfSzZRzDKfwCi4ry
NIvqp7hKL/5I9FXEAbzuRlDj2WLvbMaLbXLxjXnafkm26D0UAWps8xUHe/oU43RZ2KWBX+Nb72r4
9PV8iOdpk9mBQ8yHqckzUmw2IRIjwAyf4MD9DGk+vaBCi8maYw9DcwAOhqTV9LV8KyFVU1ORKVuY
RIYoxrFYxImCYTamIpM6owgc5tmZxRVR2NN4Myi440xxoUdUJA/SzBl/2pKgKYsq9T62MFkeeYX5
mLkSoSnrnoPtLUz5JrROdmKbp661MC+VVULc/SyW05+eIWzf5iC8qgRjwr+/xVTic0zy/NZU/L+Z
WyqXWlc5+b7C1ItViqdtemhxdafsCyPKVWIigxwYXa7+tXdlh8rvfsHP2B+OjIEOUcMdVNmRs/73
sW/kuJZTr44JAvB/DTXoE5rPODvcz5SWF2ZTLFhD+0GPmIFKKxpudYQgzIr6zzhrFAcWdL0pNAFY
W09N6pGjwmSQVnxElpy2Ixkv8MmdpfEPRQLei00SjRcRJTqf3EPH8ejatrr4YRPeXKQOnRGkl3Fy
i4tpaGXv0X6WR5ICxkfHINfpX4lbz8lHpOu3f5czjASwOA2htX1pk45nuW+IwMls5Kj+d6ybUI/H
WPQ7wzIIaE3dDDKCa29NZmYE1NbNkbHJGaV7sW86Ct17Wz72b3MKjnHsnzjR6qeIbuTRnIKj3RDt
NmX2D3LxQki0A9dI3ajHVKHpTHtc2trmGtdRfXCHmb2MiVFSA0SwliPIs3riUwlxSHs+Sl6RHAeu
N5bdgbzQEgruyI111NFsf6jFBeBPhzJPMxihhnk2uwjzFVhRWC7o+JAfIMfhLzNTYOhMd9y3aXu6
NxdGFpz/nUtOQEmPm3EzVn33PJXIT+/f29jjx9THDCycwXsaWETez+X7g987qHkmyOx+6r7/twax
Jpv9z6xwora2OOuAu0fgAdr9d3efC7TFfR5ORP5xJwod8zMMu/6F/Onbv7fOGnb3qvW/9etsi26j
RlXUZ8UGd7Q7ce6Wf/z+UA8OvesShOk4yXhGxkVV56GxnMOy2t7/GxQeuQ+j9JZwX74y+ag3ccum
9j6KkJ2Hc5Khw6KO4sn5gj25PbIjkFNlHTKX+sMoXbGzowiDQVdc6zzKnqxCJ8+6RYZLr+ylff4u
HMrLMGtbSLU9xbTDppgBESRO8ZFXiNHdLsfOZ0ivPbgTCxuoWQAXgWtMGcmuo9anf0V2XEFGnfjI
1sp4NYrZOYqiSt+56XurbNQkRVcWu5JaWftAs2NtZvtH0Ass83kVCPgWWXJwko7Fa9U+xhULhnSq
5TkrUU/4rI42iVk9h7r7Ttm2XQcLe0jjmNlX00Deqdm2ZROZ1oWoDrHyF2SP/5Xj0WAFSi90HzBS
JJLbiKruVBXN+d7Zd6h47kUOW5VhQ2SK3pn4CPYzs53FrML9MksMBjaayttR/aViCLxThUFw6PKl
sORN9fF00arr0bVJIM9RIy8jPKyDzht/NxbF4puV6tQa8dWImJxUuvAfc8+0nh1RvZSWN7Appnhn
/JMyyxbDpQGLHnFjO+shf46AcT2H8JnrOZTnQvSaEOoGlsuyKWgqPLTRImmx7dB9iKrRAVdCkV/P
LROgdVGRjtGGDlsT2GyEXpU/759wKtcRLoGCnZci+soWN9Ry4YT9H10a9otRarTNKvLQ6voILDtW
gOv7cT47QCMghCSbovRRiizmYjsLnM39c2kp/y+rb3zIRR3sa4WJtCCw9GoFzskBuwVnukaC7iE/
du3GBD1HPooxweyzK5+tn616IhQpi3I168P9eranGjXmEkQapml6UFBx5ljnxxgD+zmc0MiUHnVQ
gaPm0CF/9e0yPP2bSpvuVG8LE3O0SkdW8Xb4FZcyfbc06iRV4wuwfLQ+96lrgPjOmvSSXOMtGWao
f7jz+EeWFeSUSfbrlHzgz7TVrZhBj5+K+nGVWxgmW602cursi6GLX1Y1VRwFvDRw2q5zrqodwuJ6
Z9KPny6J3fsXhjE0C/omhZqebSwKrMIXTxMr6lWpcIfZ95toPszJxhhAzzOiHm+q+RUaMt+3k4no
1EDiVuPTJDoQpW9bTdeMiRfGPJuG1xS2t40MKyEdIfuimc+ePUP8SJLR2KrMrY8zdPfYDYNHp1UH
XcnsNW9QdAXdC1vV51wS7MKVCjYQr/6z0D5iztDoH8O6Hy5sg597x5wIJ1t+VhaIFm2z8HZlAhO1
FSPysBTBbTYEFIZznMUw3VBBz8tAp1vmO/c/eRZSrdhybnpEn02rjDGntzDL6NqSm2JELDZ7RF3Q
hrN0YD7NucstzpXZXiS5vx5G/DrN0l618UiUAWMSlL3VUhAaS0E4t/xKxOeMAxhqscylmFUMD/dv
VKmb3tJIEUxkfLl9zTUzMBrSmNX+c4DVJRfEUDHlsIuQcOvAwamJdL9cRV0FPkIxs7RLdnYluepR
FV4ZoiIHzqLpZgsXdFLRcmoyZ8ZXK4gr9myE0r6gy7fEppeVwtBG12EVHja6f29aXnhba0IaFQrf
OkdTvQzsXu3Qaq5KkR9p6bRfV8ZjSCnzN/WK76ClsKDg9HZjl5FAbfu4lhoyr5ohP/jCAQHN03vQ
fcHGkeHoZrD9GmtVz41akAQpwupUDokJu6oKL4PNVRNz67Fa2lc331rk8D7OqYctYfKTNbw39RLg
/GLj9jB57m8P2xD1lQBHxEW8E27YHtmIgRPSFSnDPhnX9wIjDqbsLPP/vLCiDcQfewEJhLl56rmv
0MkgmGXT2B2Mvnk3hmz+NuKsfq4KidpiaYgyLxbHxt8WvVrWyAot0SIbMezchz8QQK8nvqGahvHi
V+OhZ3wANJ2gFY/xzJpKvADX1qn3NKGYr336QNcuSSBnir9xArJc2bD0O69k4ODWkISKPq6epyh4
6Ufy7qKRfYVHRHie9jUjbtzifpXtMeWPN2z65aUL8v5lUHLnjJa5N5dTDxFzd2hcdYxd3nQGaPJW
Dh2LIIuqX3bDWkX38IC3vq78XQ4FhcQ5qPWoCB6yrogO2Aor1rMWWR4Q0Ys8iq4uBviyqD16TWY6
tUu4NwdkcPD0T2697eb+TzUdIjI3ItRyqkV84RfBT1p8WXPPtCvhB+ec2MfIkt6ticqeFDH3k0lv
+lazWTFUHK+7cKBbADxI6YqE3kMOeV+FjC5KlrAIu70Rk5ghag+quk28F14lQxvqVKVWcZkcsjBy
CMCyz9qH+0sq+eixEXf+VrVp0ruzEMsI6qM7A3MXKtLt/BaeFdshLHZZXJ5gS/4wDSbfXiXGM4EX
3E8lvXFJaHleOszLyGqTeQYswE6PIkSCaOY4AnXczW/d1JGAMdinQNnO1XT85xxxHFnPjXXJHTCg
9+dU5C3wS48OgM5DPropDpd5aVblkhUwFi78D1mbZ0nOsa/S+URsAxrXBuikkWyaCLmootr9aAFD
kqypjqls7L1ROvxaRT2SEU/SZeVBc1l3md2sfNdowYJa/0PaeS3XjWXZ9lcy9HxRDb+xOyrrgcc7
eie+IEiKhPceX98Dh3krpSO12H1vRAYjGaQOCLfNWnOOmWIlS7x1CMxk7XfI6Y89U682olXtsVHU
K1FcxuNHdexYExOu1a3V7iay2+uh8RtiSimd7qZvNfxWY2bgDOx71FrNhBYt8waQJ0AOO2dasbrm
vqCcPQlI5AblGfOypimzIQGOkvBMb4sK5azUVXdTKNRZpq1N18Fia8c2Q99PRhuvtH6XFjU9/9ba
MZ0ZJEToysbUMWM3Om08lUomlgSPwYT9hGGo57kSkOo4dSlyFvsYa7MKFj+a+o5SPSoE99C6CMYJ
jTSBPneI3UCn2ZlhrrNpputhrqp0lnat4ek7yxYVFm/I1FE9oIZtRm3N/N1cVKwu7nXBwFZbiNLt
xvfPbWy2PcvquaWCD43ijHEGrbAWfssLC2eP1Ycr1j4ZQeJVvCLjirmrckhWQTi60sqRAoGPPNx0
o2Sblsq2DZ3ksp1kKqliviqjwZZSHR8cXYnXKW5RBgWXBDAHlkzvRNeY50mydfglbQrgDOvkcoj0
dRfl8WPRWKtS2B7EK+UOjyjycodI4G6s94wbVNL9FzgLFBRYa7J8QM7nkrgTZri8Cm0Lj6veDXCP
556JanOojWuRuc4qTSCPjzB6ozR/ChzlwqVCRsEsvEk1x38R5GqYajc3o5E8BhqGKM2/TfKUVWm5
hLEp/Q12L3UrjPxaJqjq1ezOdgLA3dKu1oIcgXmfWvk6IIKRREwU71MPwRO6+uKix8AR5xbUwVgT
K0W3jnzE3iHR6LvjW1Zkvb+2p1ZGnfTbNJEqywwoKn5hsU+xpLeSfqbgrCdJzGh3qcmeu6YCV/a8
P+51NfU3q0xjDlV14su5OcN0m8JQffenvtzxS6HXa7NFxxCVxdcA1SS0d+wuo2ZSy9J7k7uvG1gw
INnaLNEcy2Q2aGgwD732FDsKJQ+vHB6twYcr7Ihidnys8jxVz1FLUA3lVIdC3Cq87+dIrbajhSTI
SQpwGLhud8bUHCVHutuyKKZtJ85bK5nXbdNRh2u3bev4e7XNv9qjDy2ry8XCUCmM1nVhL7CxVYfj
4q4FP33ZkC5mQjW+ySBWr3tWHstgKMzDcUoxSTBdesJFN5Hrz1yiRYFMoCl67UazkWh37GFR+yrk
2mM3X1RjRL4OvPh9afcuMowIiDoiatpbFUkOBuKiMm6Hp1YScVWF7D4qRaybLNW2tWpfRtQmDkaH
vOx4AbJKEzfJwOTueP3Spf72iGY+s6oLITDUHHd6JhKjvYzLms4p6xu9uzddI4eKGtRbvXco+7Ku
VogvnyfIBma1Uldbt8LLZ2WLTpfVk2fRy2SQgeMXG87BS7pmZaGatxSXSt9xpTf4/cykDDVPp5o9
dXGCZ6b6QByU8CmmHr0Wv3X8YSVvdEs+wXRRuq5jaC2zods2un+ljv6qU3UVAJ9LaHWQ7T6KFCN+
GKdXgKdTFVNNv/raSe9eHV7LMvyq9TacqGnvwFDubpOYtDaKU8hFxsFaGcq3TgXU3pPuOzosflJq
/2yORbkyahBheZxfdXEEOgbBAd0VH3X5pCAI+9HbwYClgjsJA5Wgim7NdHzwFSyk6CdK0AAd2/5O
Z39zHFybg8RmjtISypdbGA9ypCTBEzrBKCvavTtNChXt51qJ3eQZER+i0JZiup0951GwoDIrzmRR
XJR9mj9M6hBNSPNwvH8lUF5hEGY82r21MsdrVVaMjkzQbA8ZQhpFXTpidC+rSBPXVAD52LrLVpmF
Kx1V2LjrqJauohEeTCFz+BYlfqUqDuCqjohnTR+h5/ESqhrrd0rPFDVjt6AWinUKYSqsblZgihkB
iZGoCQyR9HQliO6KhxFQaTPKS+EltIYy8CptrQOfc7LFINx8E/sKmOAGKNBxXR05HlSSAZeTYrjp
1h5fPcWIPjZ6UVHMB1NXbn0TLqneas6qEO11UmTOhR/YZOsmoGnClzJ1uoMsfIDpJZoxCj6s0tBF
A6wdkqXnBRjnG6fa+TlrsowqzmWBlKxVNf9W11nRIRo6+FZmrhFwoeKPVYLgCsYXxyRJoUS1eQ0e
v99XXvsC2LibAW8dd2EbKjtD3TSG3i1pZql4O7goUxVQ6ev4kkg6jowtzmzmwTTBtg3b8czv4lUw
aT463EpjE/Yvjv3Iosi5HYTHTXCti8Cl96SqSrnOu5b7Sh2BFFLAdmkmsB1N7zviDPLTyJ9xrYgs
Iw/dgdU4K3sEy9d06rB0nURDDXqrNzHl40iPsN5CfqAI4NjOPGPTDR+ABS/lH0wXx02s52BRtrVM
XqRCI4bcoG7l8XR7iaRlMSnXfWiWu66kFEbVlka/5pGUYHnlfRBm41rpCAdCsbbrh8LdBX6zCs1s
2yIdMteThLHSecbbcZQXap91+ybqls3UoLC8ulx4Gop4WWj1OlOiSzPCE3h8W8y8vey0rt/pZOsu
1U6FsGdiNvDDfllRik5mD16CA9qq4/7Ks+MaqRxs6rhQt3mXvWidF18EYCmnCOHjE90Q/7qzUnq8
JcjqDBXHWmTTVas64MvTqooiyIT5qTeF73W3TZV487JqnwQjwDyN+vs0AFc66Eoyj+tw4r/a5fb4
KB8nMk+P82XLDuI4WURUAeNjcQpP5X2sOF/HseOGGKjE7mNawdOiRW1R29JPIN1nmiszJxz3hj7s
tHyU9zlxmkjHluWAV2nqZB4LZFQXH47FxlH61jyxUizlbohP2tfyBQUhRtxWQ11K4s86xW2wiKLW
nuU+A+2xKZRGiJucPtFXfSjhwKYKH+xTsq4aMEZ2DdJf0Ts20onOY5wNT5LyDV675XHrogx5NqsL
1p3HIZ0di7gwhbiuBZlVijPMQrU8F+hfNrCCyj0RLVBa6BgUgNMs2Et37BcR8k0bqqrmoZRd0++O
t7sy9HgOQM+6Ub6FsYVkNwVDrtnUGogaWAq1cte6jXcqDgltYenL/kyCnq11R5nHgSRhw6qfNMLc
5k4f23NXb+RONZ6M0Saj2sXVFVOq2MoBQ5Wp4zWzKpUwONodc+zXEZKxqR6hAguSIcr4gSzPfYTc
uogF9PwkWGeT7E+Rks21CEgUMaDkDRQCaWm06U7J6vKs8W32yKn82KZajtAvKWdgwPFYfON3dkmz
EAqCxDWNXwXCAZJl6se9ChDcyaPLPCj5a0RWb3gvh5lpeTdMf8W0iAh2tTU+dwbs4zFT8quh971z
I0N2/VH2SJsSMrHSFTdDl6VLH43VvUHdP9Ryuoq+H+zNNjx8NGgiE8eoQmxcqDr91nc1FyqFQ9XY
MopzHrnipiq1qcWKH266U5oadBdIiEgu9Opq37rDe9aREDHgw7+WvXpnJaP6MNoKnXjE6G0zCRlj
99liYdf2dnvIW8c6BBGxCJ2GAkaxtPOYsIGuvW1Qdz6OLWkrPWKts6P4hTtxK+HqcXCLOlIPAEvX
tDunoeRAyw3znkTdFwZWAtZGEgRj5OcSqHA0qFTaphmYDt9KxmF30VXJgB62d28pHqBg78iHZreR
HCt/loYdPmjkx2KCvqI8ROcqgqKbjveB7MP8sTPRMuEWYLEh9GkpbJT1dQJeRI8wuIUp+vKmUiyo
BjLEuWyQMkC1fRmZWIvjQdTbLMeVf5wyURhCqRU+mAxVBcFH/ogL1zMwHthJNUwWEa55CwlD4OXj
uqt7uO+OvA+U7hEh8wJVALFL/ejs3ONvFVlhMsmxwCGb4cZ3ujvPgzsA18O6CYN4BqGF9lETY9sV
Vb/pU+Wr0bb0y1mAIC7hhHpUceu0woFKHxwnhI14vSD2KRuLAjK9qm6cPqS7R3UFFXd0kVd44uNR
3OQYdcq+H64Hrdh7EdGcVoN6K687Y3lcBackqOdIQ0nUoyozZs++5291z4T0ECQQYhun3bKGidnA
bhQ008P0VNdgEOAoFJPgqgr1c9Wr7E1hUvmyBZKP46xWx/a50nnnAS1aEMcJgulpXVV6Pn2WzlhM
HY2LtGIBjRxZzhXlPbbJaArkWMFU60Bw2e62jdHrGKr5khVWvElrFNNGqHqPedJQooDNpljyvjD9
cesCfoEkTerJUTgpWGPO2VR+i50J70U1+DY1lPeOJq9d6TZYPmDTV5U+Zg9Zo0Rbv6ruSok9Mhp1
46HJHXT7fY3TUDUAz0zL1OOy4Tg+KpKG8pj5ycLyHeU+qgwq+bq/+ni5jQygBtX/A54S/KyuCh9o
6uwUBos/6YGIZL6N1o6JxO+41SHTDHNW4mjI6Tm/WIcgh0hTOgF2swQ4bdqIaD645F0et36anjyX
nMMmRSGU8npqUTTM1T4ovkr0smcHCjbZNaJyREkWVtePZUMWK8Sjhp1+HWr1piyxg4NPG7a8lcvR
6c19yspseXzYylKQDtKiExuJ7Oo0EFMAkC7qLAoR1TAP6V43LsepO54F9rfj1bFLyssxkplrs5tS
QC0WgUd9LKWd/KMSZCO2RWNPes9xvK5CwmQ/Kt6ZDGhcWLVxh4q9OguJhaTkop1XniI2yPFaCoz4
pvDkTXsWVHYJbuqAGpTTyaVaQC2w9Tja931qrnVAfBfIgYcFIKxgF+WXpeJb15FPF13Uzrmm18Aj
xWuZ6qRG9SCckxJCSWfjBg6kM3cGmzjLpL4KaDusj51YBGubsriSSn8JJ254KoPiHmTVnhVX/lXP
c7SZkYVsu0jYqUGWKa3IvcNzSHufSHrqhzixOtFsqyFNWWNmJdRT2g6SmNRktJJHF8+Y6sX7WqLC
KVqBTQIv5TJv8uEJo3zZIqB2I8ofIf7AVTe2ypUXUr7M7EXVWMoiN1yHridBJWMCGbTRSvOyK1v8
enlBK4pVlHeV30pyuXfwJs2z1pZc02JyxOQ3hjckr0aDNRZhy2SNJreKgTTcHh+FEWT+zjZozWtj
H1/0lAvIQgj2RQUs6uN570Zf2VKRJNDBTdqlTQ3pr6kapWcyG7mtBRQ5DH3HpQPzd4IcxkADlNNS
Lm3WRIh36DyA6juMsDO2qtcgqw5yF4sF7NRjU4TiY7bxQ3Ve+y02XNV+tMc4us6lFV4T03E11dCT
IcgAOBbupnZ8rkOqEXdjtA8eSMgh8S/d8ErxkuCiGXH0xRG4+MCs12OeGzPHQE4jhd/e4BCpaEDh
UIs11tzHp/xjeKMBjIIZyQyTyC1m7PZS8ftNF5nhVRWUC4NMwovjlwBFZS0IrqwojS8SpfeXNXrc
ZT/WzdYRebbpMkJcJO4jRJPD/rjPyAp3nWZKcaBbxp5LHVilJ565MUv6hm3V+ncaMX4aApfW0DNq
VqzYLF2RxCnVVC6GNJsHphuv8DsaegmDuFAxzw8mAoJWaVetgvY8qKDEqqKgR9lNxpPEj5IHP80u
ZeNHRIxWy0BDNZ8HoXEX5VBv3D5GXQgL18Oq+oCLIJkXJh2cRDpXgaTBc6womVLSs/VQHKHMYmMA
dszwXHUzMDPziTBt0xbLJ4tEZTeRbbPAv01b7c4UhKunAZKYGWLSZLgrW0+/9BzrEk+IepTuI0I6
J+hiHmmVcd0juVjTeg3XteFS/kQjntP5WrAJqOd+pTjXXlyT0CE7JF6YKs98BzDHYFLBaQw/nQFK
kfcVnJZmSnurRH5nS0c7WJlhQDQNhNh2UX+lATI6LyFt1ormoffxgVDplPmkBOhc0k2mQvMyBD0W
GrgSxxo3zigQaCn49cGs4St1VIr8QIqDHxj54a9tmxD6dqiceyk776Gy8n7ObpJptSKgbhhHyMF1
xVYTR9UmYfBmO4GAuJS034jbCAvCXotip0XaITNU4tR0zJwETK27ERalRWoP5GwJbDuByjl1EUJ2
U5HAy2Xp8AsERC0K++0tIyYYuEa12r06RcEho6HCLodgLtE+89Kxsuz9uJmbiT7sP969o4xoXcd0
BGST+1dxiyAzZT84ozw/Qi0wcOTmqnrdh66/TZv0IUpHf+MW4Qtn498gJarP2lCDXWKL/F5Qb170
So+uvWUtoDY14a56iNXEGawbu7qMpxVfToDRVnHIzOvK4NohCmWaa6xWNfeIDaor4SflQkmCbw6O
1WtmfrqDhhqv4Bsyr6aZu6sDe5hDrqJPY5G5oLXJyO6hgoBfFeMOeSHMndF/9MMxeTVl9uIFJpfC
npTcg9qS+VIl5a4pInMf1upO68hhwNRXvji0ehM/fjeiQjyYqE6sNLTfxKDeTx0HguucaJME+VUM
jtw7O6C1b9lXcaFSlOZzrWQmwGlN2jvguZk29QSx1kQkho2TNrQtKcrWKFPV2JC3bkHelJHTuRyr
yN4h3Co2fRk7D20XIVg2Pf9JbZRkKzUI1W2jkQ3QNpNeydTARQbZgTp6OE9UGvi8ByGRpOWtM9EY
2zLRFmavt+DaNX9pm6T/lKC73QpwVwMBYU+kiNoG6DX8jjLDx0PsCAHXV0vwBnntnUH3fGfk+CBI
hsUDXBeHoHXbi7gKwHelyvjX0qNUkIgeW3b4nqiSEmK3ws8KZIpKE+lPQbZudPSgjaoHj3rnUIqK
k+gg22B8AMNKmZOVM9vzeTu5Pzqv2dt1btE2xxoSRXTLEO3cqAJ7SIaQ9NaRarotTepddeuZCFgy
cZ56OFKm79okSfdphBuBral1n6EindsmXcYh6wJAMWiCXIzlpiOUv/562zf32bRV1wPEnIbGjYnY
sKTBjRo0zo1JFmXgsydKS6h/VtQffOJOAx1Ph+HTafYM6vxG02TrxCdfrExdBRwlL8Rx+xSSo4wJ
JgM0kwTeRa/q/aGl80W+dFLuP4oQbvwcHeWEtSUy8sDindkkxjoLy2ZnOCt1aLpFNVUfGZ8NesXN
R3kbACIYChg1Vc/ytm3WgdGoF5Yp70daqPe+cLqdhvcAD3N/USpNcxuhNjrrsmJ88CIJgoHfBZTJ
3rH3FBSfFeIb6aVINitjSTdf+xoFlGObRN0PXv11nHSInaEhAwSzuO1F1d7iYHmukWcuRFxhxrca
5b7voHHTcL9uCWJAZo+9qqz1K2Z68O1ZTHc9qYIrBWSjiwuL57wp4bVl+sLlQ1u76VHtJJvoKB/Q
ZADdt4SwoQsZXsikxPMSxo/VN+pt/SFGkPFRhzHGGFtLklkHigMERNSZstFoyM2jDg+ij954KSf3
ny+sDKpKy4wUlTq8Rc+7ZmJ4YTmGkb8q+ksb31ccxcRfcfmsqQoX6tG7GuHsyIJOm/fxcH1sVI51
IM/jOPtK66XbK52gWU5GcmKBlGwHKJxua29ixLobfOhQtcY1RYL43szpnpdt0q6OJeSRiIm2UekE
xhEQqbpvVyIW/SzLInCUfZq9dpBY3NJP7t2meiRKYDyzWj26DB0lOGB+s2dggi3zxQOnkzK9Aesn
A8QpjOJA4AVZ5GV16asVutzpu1glVNPo46056MWCQTFmkoYkp2Tqjdtn2h1yoHpV08+LpZYskwAk
t0/C2ED7mVja/o5gqGepT3QolCpVe4dJiDZ6Mstkx8uJXR+VT9yvFMgphutCN/oWY5KywmUO5LSR
ku7foQjXVvGYNe511t+PowHkq5018hxKcuvSfSeLqodiaa7VYiC/jcwCdlLz0r+nuGnrHgFg0JWw
wHc+gJ45Fg/mssvQW+UQswooU/xvi5SDEvWhr5X5oB0iF1JH1c4VBIiuXDjExVLdmygNC2wl2UtC
Hl75bBWUdUMNVkxTkIybt9a1SWFpQeWGAkcLIKKE/1YnDiA1gXtGSUDTzWz6YToytBzscPoWWEuR
YrNK5TLFQVsy+VbJY60/Jn18RXOwxF8CRtgqM/t8TPR2o9XNjRZSzehMB31GKR4KCcOgTMnFGikB
4DZmphWpAS+9g4lKJsqXP/7jX//8j9f+P7237DKLgb+k1b/+yfevWT6UQHDqk2//dZsl/Hf8N//+
nR//xb8OwStbxuy9/u1vrd6y8+fkrTr9pemv+fcnc/S//rr5c/38wzeLtA7q4ap5K4frt6qJ6+Nf
wXlMv/k//eEfb8dPuR3ytz+/vMKgrqdP84Is/fLXjzbf/vyiWfJ4oT6u0/T5f/1wOoE/vxye2SK/
ZtVP/+QNud+fXxTtH6qqsteRpm7rtoSb/OWP7u3jR+IfmmrampRCOpZjSOfLHymDnP/nF8P6h9R1
06QQYlIwckzzyx9VBkvmzy+6+g/BcpSSpe3owE4M48v/PfkfbuLfN/WPtEkuMzy4FWejf/kj/7jX
08lRH6RtRSfK0TTWkbalGfz89fk6SL3pt/9PpyJz9gz1pVoQHTHTgFHO7EttNS7qlacvxPy7a/PX
4X84HGf78+EcQzeFTfvLcaaff3e4xIgjzG3ji7jo59ibZlhGNslGn6s7Z/HJoaa//IczQ+uEY09o
juBa6Zb48VCBhjnLzoMX6wz69Bw6GCGQMxKe5mRRXDF7fft/OJ5Ek6Maki+qenJqpitcPQzEs3ER
nLd7mJSzei2ehuW4iBfp6tPT++nGmdKwVM026Cxamn56OHeIGfbtkhs3LLR5uMQPh7N2QZLjmsbu
ZyfHo3hyMTmaKQVSN+lwXU8ek76O9AEpyUuzBRy8SJfZTM4Yu5Vz97ZcUO2fYW17iu/sc23z+8vK
y3Z6YCxKmrT4ajq8ST/eRdGqts8K8oWt57paRatuSSjDKlz9/ijaT8+lya0TUqpYY03NPr2aFfOg
p7rji7oN1tWTP2cdtuI5eSITcvbJoX5x43441PTz716BPvRQC8nxJd7oM4DY0cydA1RcpQtokSCv
PzncdH2+fwvwhAud5EZdmoZQ0b3+eDTHyUdMHsMbjSpTu2i6Xe7d/v6EPjuC/eMRrGrwtMFQ39qJ
uylRL52bOAx+fwztlwexLBWagWoTunNyGsZQQqYOtDd9BbVpAZDB3GTdlb4B57VogLtb846QBsh0
y98fePrjf7p83x335OR8fCUCd8+bK26gfw/Fk0cn2h2uf3+Un0bh41367jAnY5UKP99scu2Nztim
s+bOJUPHQWzNNWxbF97gJ5fzl1fT1hh+kTM4P43CiJoVrTa0N9N+FPCeyUaa0Zo4+9+fFB/tGEKY
zDKWc3LPXKcpBqFrb4jjN8SKL51Nf416cl7PguVnE8vPZ2SrHEigwZA6r/LJsZK+KlUlNN91UPsV
3UganoH1/MkJnQ4SmjmNtozsOmOubjLz/vDmSoIcaN/qJD0SMkBta92um6XY0ngkfPKzmfJ0mNBM
JmRUKxozvMUEdjKd9JicQh6K13aZbvRFtHA36teKyQQuTnhmfTLKmj895sIRpqFSe7JUm8nyxzML
O+qtXj+82iFAzvDJHz75fO2zA5y8Rz0pd6gch1d11ZZzZztN/d42mplnePOyS/3s8ydC/+luMTsy
YdnS5uLptji5Wz7FPYWm8DvYbtJZlukSde7VC9BVgAgLvBAb+V4A6DoDc39XbpX5ZwP9T4/kyfFP
rimdz6FJOH4bPmX1fSO3KMs/ecV+uqonhzgZNixFFObAIXINt2h+67rjJwf4eWA6OcK0LvhusoLR
M7ppObwp6+jcWmpre67fDEt1nizdWbH+/fv101hrqbowmYXBupgWfoMfj4Um0SurxHzPxbrv7xvT
OiNFa371+4No6umjzlEcjbFW8m7pyPF+PEqLwpg0X+992JYbXH3rcdXtWevOo08u3XTtf5g5To4z
3bvvrpxXuoFtOMob+TnoR7r8waXN1cR0kPHwoND/2J79sDv7fmWt/zRenBzv5HGz3Xzw/cx7Zz34
DqQX6BgxFFttl6ya5VDOZ/Zjt8mfsaYuvaU1Nw/u4rNJ+lf37/sre/qOg6BSRey9m0lwJqLrVsPp
hyrZSF8+uYWni1Ht5FRPHvuyqCWlde+9mzmrARjo5fDkbsuL6i5aFfPxHX07VmY8NVtMX7efHPsX
b/UPj8/JC4ELfAihlb1bF3OdtWKxUmav7g0GhFkyX6ezz2bqX41iPxxvWh9/9xj1YVHQL+Fc4Y6e
k9NRXecX9j21VeJPxExdWs88XhXCzqv+HsP1wps3/38Psjm9UN/9BXXn43XxvPexI5qZopWkGRZs
1PG9sD4dbn4xoH1/tubJpKcFjp33yV93duHPmkO/m2YJgn726dXnq+Pj9vY3b6k5vVXfndyQZR9v
TbwPbz/uJjvEJRqmWbhAkzT7/dNzupk5eXDtk7FHVYvAJPvnfVrmJVvSMlZyi4ros8n2FzMfV9GR
piX1aWt4MhTgD6kGfGOvNM9m+gz72Z1YoHNf5yv7/Pcn9PO6/Pgq/n2ok3fekBT7PKf4hk/2Rk92
6UYswyVM6WBDN9znMoIXvvhstfLrd/Dvg568/0OvJpEbeu/1cJMHXwMB8Sf87MQ+u4Yn77nuerE9
2sa72dEx8vwLH+9qZJxXIalbxGWH/TeZdUQaTKvnx99f1P/mnf/7/E7eedv3QZLxFtBZJ/odvuM0
kpfENE+vfHAL3ud6YoCeZZvi1txT/9xV60/+hF/Pkv/+E46z6HfvhZaGdWowxLbL8DKlgWqcJYts
JRdihlFn4yzrO+NeXTfrYolq7NMh5795Lf8+/Mk4QGacMDSmkmpR76fgWoVCEe6hGWEc1rM9zr3l
Z6+m9uv5+u9DnowE5ugE1sBFrxbZc9jOVFS3W2MXeTNlUS6IoPZXBejrndyUn9ZyPrvhp0U4l/5a
XTDIh3s6vRsLsdyKGIu1eUkY3qXcGgv94VzbqvNypsyrXbb7/c3+9anrlqOxCaBBYpy+T2E9WB3D
UnRvzYmtX5FVPgvn+mVwJRfkvJ81t/ZD8L+vTLAEm7a8mmMLzdSOQ8t3jxg96cJOdP1dg5aMDSs3
KqIl/U8e5F8tYKXF3lCnBqtLXTt5l8BGNTgVxNtU3zTmKLIeov1UJYuWJMp/++RC/jwwadgbdMei
1KKa6una0oicWvhSexM3JtGbBCKQHTPzl96duFOeossCpQ0dntWne8Wfp80fjzv9/LtLSfBmqVRC
e9MuIPIRfxDPvS2Km3O9OZNX4p003hX89t+f7K/PVbJhtKnLidPVuoXErC8q/U0did+6TcsXMVz9
/gg/z5ZgfMBvT8Vz1aEs9+NZxe2IddI3n0l5Xmvr/2npj+Izn/PjGkBOhTFBCdxiA3x8Pb67eqOl
KHU/eM9YROVAYryrI5l0jQyUf5Qpnncv29DKaU6pvusam9ymRzM8IlUK4cHRkSWg0whz5bVJPZD/
IHYV/iVq1UiRmxrtzuDhx0sFdGK7qGQBXjvKYmKTAT5CMN6FmaL2BPW1XaplynVklGZGjzRsEMyd
tXld0mCzm3Qs2mUZpVMgPcCJimCgvLjPnb4PvmZaFRLgKOMqXkCjbt0nekOWtsUAL4bZkGotuvHI
JsnXyzInOKsjGzZeJnMFfJ9WoI3JLdn1ZEBp0BvsCmzz0Jo4FD0RKMlStIqxkXUUQnTkehyQWcb9
QdXzziHtyEGRn3TTxXIyJ49XXEOXpmmF06NQZfJA/bYiahnsw1PpjOUzhgaY1ziQ8INNclJTVRJQ
bGXcfS0mxvmsywtja9YKw61VpcUyjpE+nUEXSifxiIUyu3JGZLl1i/8krotxAcUuwDOUpe42avNQ
LKU5RMraT9U8PWvsuDgnuRgxVdJOvm50QYhTRjrIs771hnGl2wPN93IgtKus7eBu0LT02kg6FcG3
tBQODfr0DMdVjTqVYmfrr5AVEeEYCFvHbpsrQy+xMQIDgGAXxaNv34ghjiuTnL2+JMiFTCXVf0Dh
W5ZEk5AslPoRgGYTSxoGEZHaBllcfjI0C79EnzU3KgcvdOmH2FtCw1TpLxZjcO+G+KGxC/g9SUqQ
36oNSarJVeHrIp6Rg0nyoWM21TcUSAlim9R5s0XGzYzpg5DwjI0VfG/thC+kdiqAVwf/NUGk/ZrW
CblDvRBTBFOiagHWC55lHDeq4s478GLbBv9lClala7QtUIz8UIpuSrmqUwie5k3c1jj4cR8ElTKv
DeKJ9kQS+mj9hl7RIOhYse8ALigK95uOvzq5bDThycukGwldWOqgFtxu1itO1a6LWnP1leInEVZw
A+XavCq00t3XgsjfjSS5kl1OCXHpW0N651fTx9B9A6m7QxFvy0ohKCZ3EqWc5YCLEbdWbaJPvWBA
GqoY9eyi6g3Puui1WhrLISV65d31TEOfB5Gbpvuy6oEtNFktBORjI6gXVVjVCFZhXtmozsMhu8As
T0qLgGzXXPoIjTSUJ9Q6QX76lv9YoiayZgQIqNRxEzvhCUrSEH99VwRacBNkhWM9ZAN6oDNKROSK
F4rS6hcKYlXeOL87c+0ANh5kd3bQZT4QNlMB8+kuIV7VqL9Ln7z7yrSL5KLHBGfdqhCpZkAqSl6h
QB33lWNCS5BWhBlVKRv7AYxPig8g9LwWBn2Smjv2bh7hu57av+q1xVgBtnT4Gma2hdhHDVFjWZnq
f/XHUNdx7ZMAt45b/F3nwI/hdwzJaDTryOW4uojGb2WNIBoUno7A76EcIgJCIrWBKJ8YuAvOSszt
hsEoM+QQQ2Re12SZ0ZiQ0UOmGnj4ZpqrYGmD1WOfJTXVW2QxwCN9hF3S7/EUJBCSoT8UOEAQWYXb
tKb0vAwcp4vWWRY2zRIJmOx2hdIaPhIRCZq6S1NMT9wqaZ0FwisPHpidKVAFpecszRUydGCrNqUO
Px6l3tCBoWCPG6cxBRM3JWdaN9q8eRwzqODBvHbjFmSp7M2exM3aQ1MelSbsf3voMzJaEB/icFDC
FNU9YBBYIV2Y4i1pSFursFPFwG53Rm93EAO9gC9Og+gx9aDv81stTyI5VvYWNOE5PsE714U86iHc
r+HnKK52lWOZx62tsgnpJ3vdqF1LTex9HdsPAlCUlL2LCEh39p3nsJbqtHDV63jnsUGD6vFvLMSJ
bpW8qJIlgYBsM9oIsbFctHttCpIIaIudxYYGkXUoK5hHXWTMcxu5eYVieoYQfA9HXvwXdeeRZLeW
Zdmp5ATwDbjQXYgnXGvVgTndndBaY1o5hJxYLZA/LOjPWXzxLTtVjZCM4H1QV5yz9143UlPfm8ro
y62+SwkhJGhxiyxrRWtfmnp/X0mk5fdE1biJYpyNfAerOIHQvnVdtaqLWFXpyOYNOWd2R9ocIXF4
ft0o1zK3W8ptHhMZ3Jvq6zR3z4hOn4YeZzMQKrLqVBpmsn05kwdzoxm4oIIRX4YWhB9WUGDzhWo9
ld9YNs6rmBdyQgXuajWAX2tYrD3xfjd1T863oJB/soyEkrO60ujOlxOUodk3XOvBRYKN4DYlvsOz
jPGh14HM1qxWdoefSkp5VpNdJ86odjppcnJ+Oi5onu0EGE1YGg8JiXtZb/ul0l9UPWFvMbxE02YJ
62eMHUB8mw+UGx1IcEkh26MefVF3YN4tdU6fWozBJ4NZPAdBG9bbSIfCKllg3aEcAEnr65Pcbob3
ckmks06rBVmCKVreMG21PTXweG/ZfV44ssX1GX2F326O7exuGBPaSGagoF0UnSxdlebMYlALsvjR
faXTfl3v+FZKDQJUV7njbGMlS6LZdhYr0+D94NF5KSZS2joC6BCmmJUf6AFN7iAaT6lQLWdzNtSe
lhX3rQxzoahjqJMJ9KUmgqfSs7txojwxnSFMNXB4aunZFqkhhMJbTzqhsxRFccrrkSS7qNUTxE9B
eE+CIO9RrROQvDFqIjv3Bezp1k/UNMh4CG0BeConYV+u7Rs1nb51ULmz0yGejRFm+VA3F2SAAPXu
0+RERBYo+yiLHnvVDveJbKObQf8ZDD5tpZaM6TK9QJw/OIhOX4WRDzcYpwkfj78Zc7+ddAlzjnXd
Ka1fTAaXb55T5d1F8l1tjBssZydFGaFZbAkba9ExofW86U2bta5P2dZgmik1EWyo2Mh+OKARU6HB
jHxBBU4Nt0m09wWEj2PrIZFe2op5nE/yUY12xCyMXhtlz+No7Q10lxejkW8ziSljyU10zJYJ55nl
UpAnXIpXbTVzyfgum1VcNMPY7If6YkImJamwlDLBPR1N2qUkh50Qc/MSlGQnkAbvx/0ygcomvTns
faMfs0f0YLU7FC2bxHi2XX1UzwgdfbQqBV4YFoq5q2S3UHsaR0pEhlkCfl1tx6veDAFZxNJFL2tb
0aMfbTqbxJVUFvgV8hgyGDMvvybO434fK9Yub8z6+ygXqPDnzMafU1i5m1nhDLesNNhFg9s4UaIW
zmd5k9lx827gVYJdUEXn1qA+LWG6zI6MieAJSSQQ1lruHK7uoZyHxM/0OISyLLX7dgQjy+acbKg0
/8iMIte2XGnGbntEWiBBalnD/aDkdA2JvCuEIS/6G31SfEVPL0UPfStDwOfk5XJlquGKKI61TVJp
OjSpOLwyFal4m7TURIKXkU8ljYIjrvlgDobhLW2/T1LVdOfSzrkP6Pc6BWGfHpjltmYDvKeU/z7M
ffbCD9uxpH6bG1PZL2GHqy3qMqredTND764x7apEsgCc4GMR33XJAA8VYtrUlNY4WXKeWTrU6/W6
utltshxSQMOWaBwqcqHwqjihvGAsJqjHRQJsbW0raaHezK7ddo9M0Cknlmq1qnS9R7BP4lNVjPfk
uLUkTQCzL1mntZSDTWBVb1Unk0VIULZfxh1UQEyjrmJhY5ctfQL4HgYngvnGI4J1pyQxUG5Lzq+Q
hKcPqrLatzU7R/s3RR+xtMDj1dPC63G6basxoOUJ2incqYEAFBJX1eMQ4TReSrFmYCUZ+MApa837
HC/cJbNSdVWnOFHLMDAvcN5Ju1JJieyfpDS/U3S8nknSApeLx36Dg1q+l7QJOk7XkFGQV2Il0WVE
S0mQlzUICOCoDBb+1R6EgGlAbwkNOTcr9kETasGhmB8s0gQce5SJNG+kp0ixrpO5HSCVWzZeZjP1
yQCIvK6abtFSnhbNeBdZbFS0tox2eDlttKqWQniK0qPKj0O8gFrVhi3mG+TybpoNan8xYQh7jYNs
nQoiLNChPtWOLAeCXLdkAkerZ030IVQ17YglCLPrCPMqKzgZtW/FUuXvOtnIlSt6EpHWCViDz8jO
ml07W3c7NUJv4n/rSJ0Not6IS+wkaWXH77AHku5kbKU6PFsjPwpHChNF4421GZu4PTQRblNJgr9L
6sIsupeiJnLTOCLRRwrHhCSKOOxiIo/iwHyUeZDFmR5E+nhPxCCRKB5Ff8FSEBYUhPaZLMVi2aS5
po6FNwTsc09GZdEjAosqDHNjNqfJWR/gXTgFKTyTfSmTfg3Sta5aXjxtiqauww7TStOZVKsxSN85
os6PlofDG2WZNrJF6BhIw9n1yHST0l1E/Im+WxgMSIveF/lphQxKA4iqyZXu4ilO0MjFHWcGEr9S
DXdXqmXm8D4oQ01Vkn1c0hINkZTFDZGh0kuN55W8/LBLzDds99CTtjjNdS1wG1KHww928rL0nWMK
XhpHyPmCTDkGZ3iaI6iRmfsrdYRDsUwXC+1tRLP0LeGeZgK4ARUTUroDIA2EF5DDHmi3TR1yRkGE
mEd7NuQl6mj29uatEJEUfGNrFcec1as+cWDIpRJHjllSzmu5HXVfMgcoYeDjlkrc0TkY6l1ZaJF0
XeV5npyNM4olfzDHtn0YLEwGsmOOU7tlMe+11gmWvJwBHNnl5EkG54q9gr88+z4NPVkR6xxrj99w
RRb1U23q4TsxDoXm/7lS9Jsq3+cSzkG1vu8xCNKofl07gpwRqs20i93Bnx6Gm8g/Jr37Wm0jc08j
1Z5IDzSdh2IJs8wa5NX9Sz1n7kBST6hvj1zO19oaIxgUo5DcqV+1fUUuxmEYxAv197fqLL7RoKyT
WLPlIeJCNbfaJt0ck8B9LUIbpq4K1ECayqhIxj6X2+xKaydZU1+aJzzqG81PbpvAsy+WU4kG3OR3
FyZVE1d3ZQduq6udExDy58v+0j9ef4ApK8jvEBhSh/78A6hB5WaeJq9FdDNGH4F4l7LFs5fgSKf8
68tyMM5BtVTL62kZuFDdGX22uw7+YI/T5QYJ47Y8Vn/+0kdiMKQ6dL7pxmE9Oag/p2D6Cs1KXwlE
9+f7aGO7nLlKFK8S3oUj7cUvr806Fh+CiWholTMe1PFl0IFxWtSvpE36Cam1ZZKd5IX5j9/Og2EO
XpSEdBKjbfpXhVDbvb7JNt2jemO/lk8KoT28IGuX4p/3wRmU1HPOprrJ+2Gt1/5LkVZr8IbHXc8X
PiJ3zbxKvuEEa35buzOTj4EUXdl2Nzr2O6koWPqPNkl+d3NRoQpVIQLC+KKAHUN8V8UwvmrnmJjC
1lnODOjXZBeesqYal6oLszU56Y+9P1+K4MwxNBLozqwacVo0n6/bLJOlwon2+kP/OjnDqfZuE2/j
4HW23ex77OZ72aNOonlUKqkEzLb3569S+fpZWkjRhBDce4RUXyTbSQUmiQvvMtciChzp1gUEddfM
HfUmPZvxel2t3XLJ04+N/PWWs2ApNjVknW4K7qvP1x6mXVVEmckzX/vYkVtchrRANSZAXOIOSS3n
/3hqNz6PeDAFNalpD6VSvPXjjbSCsoojTZOvOriDAQ7mnixeKGgu5iuBY7vULy7L++FUvyGnzyU/
/jYhkPLxyOP7chNR/a6fjNCFoRimfNChp5WcRNOgcRPtDAudo29W/dtYOXXmSuernlB+NDiwXh0Z
90tXxVRU3hnk8JZQdOPwtUFYoVWjVry1frDtLpMNcSX+8N1g5TL38rFu/foVfGrhMJjGeKhNaUeJ
w1nWXpSCQ1Hzlj5EZ9p2OINfTse4elRuCKjbcxC4Sj22t8///BrRgdJ7Iyt07WAevC5CEgTISO2b
fjmzktA03Wh74xIjqCvv1CM39OtzVD6NdfDmrGHyeS3atzZpYKYOHsHEFAhy/x9eErUHnpfB+q9j
YlBXu8qv82zI8YK0//kj/z54a9vtR98dO6oLpOqoRPLL5/BjNKEytejC5N08uIFWKTCUG+KDcrwn
XFTq3uAMbn1W3ay7jGx7bBlZb9Kv78mP8VDwWqhrUT7LB7OpzTEkmovse9YSmpc6MkWWI/dvXfwO
R9BwgHD7MLggEv58/wh8Vu1KaT86b/QNN/YtyUldOHHOSCfY0y/mzewRRzvuOQjo7pHBf3d5vw5+
8I6MKnt4rcq+c9bfS5eCfItNchmcQeDMdqErdtn5sRv6xTix3lGNz1vXTc0yuLGfr1fG2dhSrvuA
LmBtV/GPxYHzdJXlp5tjqpQvS9GPwQzQdDiggO4cLoaT0jbWUHcf3VP9MD7ku9gfHuXKaTfjJrzq
LooTel1boqiP3NbDqexw2IMND+k2Ax3f9qM4G/Z85MSruoBan1YjSvvNfj8y2vqGfH6DmEhkhX0G
anMMWQfvaK+Uc9UxqXRPBVWNM1Jn8YekEIqdek+2w+aYmuo3HyEWESGbMudFhhMHW9R5wmGTdt1H
2Wxa+6JCFUuBV3Jpylr36ku5L/zoJNr++SoPNxUCqa8Q6xyDtwcT3Drb/bKdiwsyHPq4/8jCV1M+
I5UdpM+O8Jc/j/L1e/g8ysHa19VMAZLoPvI2+WYXVDkGAcnjfzfG4ePClB9nXMmU4sPKbVcxjixu
6634/D5wEYjYZVngZrMOj5sJpsKcFKiPbrrVxOlg3XbjsXXs2BAH90kpF3sCevCx7koINVy1paQo
pVsiYvwW3J1DJWMXRkemq2OjHtw5Se1EYxfDR0QuihnC1AqKXagsR0b5IlH88ar9cv8Ovl6lbvJ0
mfof3ho9vwbGSVqxq+17L1g58tM2Mx6P27yOXdzBR1WIIqUDMX7kDTQB6yQMiZANjjy3I2OoB8rc
KK/hQrXDh4XgOpbvUoi1Q39kjN/ePhZoVUcJIAycPJ+/VKkFe53EEwta0N2E1UWAKi7Ym755Thpy
mt7DJkV0fHRd+ToLMsmTaC1Wpd/Xc/NsS9YURxO6LZqaC6V/t8f9p27B/IJcLzCMHBvyd3fTXNWy
Pzw+Xw54hcwmmujFD3r1zhLc2bRrzOlY7eF3l/XrIAcrdFYoUtYY44dxbt4G235LP8RVXwwHpJpX
HReGfVm5MNNSquIAZ4BxJHfx88OLIrnMk9l8R1vhlTfqLucOyhvVXbXUx3TiX6b0g7HW3/LLlC5T
guWcaL5P4gwNFPD51rNzib5X7v15xv1SwBEHI603+ZeRDCXQYiKAuarRr2+KDRHvDrm6m/r2+FV9
kaIeDnbwxGSM98Qgme/JPr2AyHsaf9jaZXXa+XR8/Dh4ro+pMY89s/U9/eXqBPvvoeXqVt/ycLde
HS4pr93Xl//BZ/ZlhTy4lQczf9uTztrzguiO7JbcyhvJpbbgPEvb4fw/GG593z6tZT+GI2lINVjQ
9MOtRq0Ei2kwHERQt3YA67HIqFtpK5AS//kl+Xph2HvwAWKSZw/Fu//5LnaTVYaFxXEpj91QwJo/
Mi8e+/sP3nZlthcZtcBbOrSn6VRvFtRpf76CLycJzOu/XsHBWw5KLIvquHtLmkvYjI5lXU3FRoF3
LsmVF6lPfx7t2PWsf/7LW1fQ9+qUtHtrUB3Ik70x0rs/D7Cu5p8fPeEHFJComOs6lLuDBTGMmnYk
b+ktQxQ7afKJbA+7bNLPwrXjTDX62Gf0uwtSLVVWNepninJogrCJBda7Un6bQzrP8CfKAQC4SlBI
Mvs2nhkO9MgZZ6ehkmZ24yZYsA0VjWeDXf3zlYtDMb3gSf76Uw4+ss6O67Fu8GNI2A7VENrTSZgI
WprdSzK/LHSAE2xMpYicRSehPvNidFVFftdmm0yCMDzdtb3qLKv2wn7482/7zfT2+bcdbMIUbYoN
qZffwF+I2QkRWj5SD0fK9wSCwfy+3Bf31jGbz28ejaGp9M1xmqqqemjmFkZlJ0hu3+zg3DYXdyQ/
9c9X9ZtPx9CoB+ETR0OpaQfvmkXIHYku41uSVoaHLJfWYPfc6IIU8uVE0suTPp1v/zzk17Opbv86
pn6wGQOnndZdPVHvmjn4Z1CGG7/t4rN55HkSW9Du5R2yJR9Gxy6wwf2d/fkHfNm+MD6LPQc4/oXz
wsGEl8gGLehCeTMHhdSpXfa4WlX+PMQPsfzBN/xpjINJDw5BBa9EeQtfQXpQhEduc2t92I/JxvAm
t3sg8XG+7Tkf346nRzspXx6qgSIFJAl1TGzRxuHhH1WMFJIUj4XYvGywRBfegsR3rYLTdQjd7EI6
yTfxJtseO6t+3W8cjLz+sl/mRj0mbJ6e5tta09Fc8GxbwBgOIFCvuD+q5V+n9U/3eB3MVG1K/pSQ
6Bx9HgxsUKKkssF79LOAVJGRjfNlXSMllKTPfzc2/lGuz38W2nNZfRS3XfPx0Z2/Vv8/JPfwEfCo
CDn6v2b3vH28/89/F/Hrf72X/3VB9M7Hpxifn///n0E+Qv2LSjY7CRUpMC/f+m38zPEhkEczVtsy
STPyaiFgzL9jfDTxF/UUYdP9Ji0AFz9/9HeMjyb/RbmM5oaN5ZlUC1P/ZzE+1voS/vu9wbaAdYnO
KYvd2jMmxuTze9MrCSQngj+Jppz8wQiZzMfOcEwrFg4JEllz1QeZZ4/JFQg7elbN/QzxJS37Hps1
nDxY8ehD0HZ0UCYsIEC9FL3o4kIaknu9W54GE7n3KEknZhhcdJO5MZHozdPkxQ3MplQxnqwFFrc7
d2i6RJ6NhKpHp3oebCEatJs0ys5HSNloS5DBpYntD+lmlI3F783ZctB7XRBs3O0HKXptsDeMiUh9
OVDKjdBTrgW3gSct+UM3GaxRMtppKZGFm6fdfWDYrypECs+IUqyivbqr6IigoOgBTEz2nTkrbjQr
b3JdnbMn/Q6h/boCSHCST2dxScBrE9wEqomUaSmJ99RrCMZqB5Jrnvlb+owwyBg+D+Tg1DWfOc/M
DsCMwmnAiTn6bT9NLarg4DkeMfjP5VijlFuuURWPFVqsMbJRrr2FYQK51pjO45iMYXRCqEY6V24k
hcWJ5HDxoGaIbJUGqLmE+qlLrgtlQhPTWFeqTsRESYo4+xQn7ZbzIh7QmpcknsbIZqRY8lsNBV+C
4cFR1f6F8O1XeWxCNyCU1y37zZhapadM2Vmg1XcJtOpuSC8z6UVhQ6FDWof/GLpx/NhUzbc6Ds/k
aDyZrOIml8rIs8billjjWV/OFcKikHSEl0PbQ5yRzkREbnKSfdco+qJUvBiQ9e8sC3wFrdw7vRbo
R403PRgeYhNGhK6h15KmU1kZEip+GqTM8Fxan6astVd5Rr9B0x6korgeu+y6G9kS6QBkHXl8NY26
h+JleIoVAjhvitzp1vBq0Dv31ZDeGma213QFX0i7zafxKgYn59ARP+vlJUXQ2d1WIiJCLsEt2qsk
AUfAV3IDAbF1KxfxbnTjtEfyupDa2KIidUcw6Pk4Jae5jD1DyMNtUeIhiZUXnJHAGdqTpgQTrCZR
7M32rYK1AF7fPCFohHgdVg0xcuOjOiqPtdA8s+rPR9VYBdhb0tnveoqdJFafpUTNm8NzS4CcgwTr
VYrUPbK2xEuE9a0olPtV3yklEyWCeLjTwxh+AftHfRi2+BE8oEC8SiHU13BRSrrCl4ibYIHXILVW
Tl8HINOLNNcY6YnHbXVV2rqbheP9jz/Vkdo7LRx3AcbbVUe78gJV3fZTfiJx+iA5WX7v53TNzz2N
4tXT1gJjki23Etm30WyfZWv4bmnzN8J9n9RYeKkNgn0cTdZnyKJGgfgar0c4kKw/W9OljtZ9htwX
ODrKq6XpNqz2mTMYXITW1xEMN742mQi9Wc8ecRL5+RCcjclCKPh4rZntOaDZDXhF4F4AQ7T8VR/I
CSfwjzjSSJD8PWvnSxieD5G119CtTi1xX4HyMGs9svupcnOtqN1ioMAtZgBGVhhLXhlq7twLLxjV
xyElPUBmcEsTXH6wQ5jF1422EVPByg3McQplUuJOkIPFNJF/aNtIzkIPxPC+mc2tHWiDy39AylgO
fm2jt1xQulU6aCJpwS4QEB++DM0NoZRkF8gzAdMgB7JocQh4fEhDawDNIsP9gelqLxdtL0p/SbLe
NVMSM+fqnuR11J/ZdzEZsjNNIwGLoN5zA51guQLX0xqrRVEQYqqd4JX4rtUSFVxi/0mzJ1szlzN3
kROXCGEJNtrEBzN/wIojVkltbmZXEfVFPhiRuyz6vMFccVmIrgHnUxBIW0w+wthiO1TyFoiB5WJd
eiyq6oW+EwBJu23JeNe3qbrE3KJAcqtnckH5mfVzEZgfU6HYTnMrTRmZu+3wGrai4qVSoTaVl7K2
XBQW2n8mq9Mh1IUTTMlHpwexawNSiVkD0C/zgSmx/JAkyumyiMI1lQDAeWJfzzXKmqnBgjUZYIYn
4WStNTAhQxnTXvCLj84oz4kLLZjg1EHaW5UgmrKTWUmI0MWP1fWwaI2xpQIiTRdyxWcfF/JHoKX3
xZDdmsvwjoRxD4cES8uYsEwuqGA7rgWxWESIafuQL4ay0TvtLG2ne5Dbk9NOM4ShWAYhGN/YVTu6
lTxtC7vhHyvIDDbjYPO+B/CWyHp1B1ioDo/sztI5gTEtPCv1tcwK4KLFHN0WcXOusoRiXqnxLTki
geFlqtWtpVWEaSrgPHXlksVvRthvGq6tfiNAsfCMSTO91gjusxrusjYEF0WdnqmUSZzW0DmWwDML
AA108qsU1pwHT4he/zDry05FWp2aVz3M3NHCFaBp9Yuio+ekMfFo9uOdLtLT1niGdfJA0OyzYuNA
GFAz8vlZbp2nXipVd1WQvQs70CFd4gEyRYN+eoJdK5qzhNZJreRnUjPKTtixgKJQ3gOKuzdDgaSn
4Y7E7fSQRP1uaDkul2b7bkw1uptS9mimAXJnznT5AvSGHOYQiRRqx+JiMNA5LAoLtmnj1AdL4OuV
9Rq1y32iqZVD+/7O0IZNoCg5RQntokLls7FUC2Ffpp334BocpP0RSdFQUMBbZ4iqeVM6Yx8G1jsU
O4f+bhlnpzr5xLkOa6puVeFaNrwSOQMbqcsR9f/STB2l6Xxmu0uzTZDxmPxmW59eOoNE6XXnstwV
AtsVPpyzoFPPB+kyXOzrsKx5uXTesH6YHrBkfBRNkLi2ld+E0XDOdLedwoepJfOv1R/UUrkzDO1k
hEYK9MVjdYJdcpcT3YoJQ9naUnsdaNp98lhamGCqCr/SaDSG05FkrMnmiTWhi+0seFqp1ReenHSX
qlB5hQH+miiP3VkXxPdPNqFk2Kna8lGj6bA108LN0bC6UyCdji2Ag0Db13mzt5UFDEm5D8XTj00Z
jMShjfxELL0bFKBGqnxDOC8EjuadHtfNhNbWMRBXBwUHaSu7reXqaarTdyt+0OMRgGvyvWt1/Aho
fD2lai67ZSble7X6NPq5mre2I7GHtY3se8Lh3wnRvDLnW+5UJ6pH1G7g9KGCMUTUZ6aob+o+ZQ+p
SIOftQOzbF3t2eU9NSPKHBLRfWwLowMyjsoLBRItvI378ArH0XlWZTbmRzyk4eD12NydwtKeJS25
VLrwOysfvhbC3xdRfQts5W6cq8t1m5jHBvluxt204oMn3V6xTMif4zW/VZq+UY9CRc7Lm+az7HB9
/pxN9zLpw05jSjhp4gUukKb4WEzfuzh/HLQFqywLcxktH1aDvNdIQtyl1otQN5DLyOrFrsUWt8qb
msUXY1bZ6zfIH/dShSDayoADBFXyaLKwK5C/uwGdst3v2nSGKL7UHxNsJj8yEMqDYcH3oIVn5agy
iS0FyeLsfb26EbjREI74lho8A3iJ/bgJmMgi2dwhcL8U6rtijmBLW4k8gcXe4sTmHRh2EJ86v2c3
Z4ZL5LUkoPuVTqlzKJQe32YNYXI3FovsLp1+mma54tSakTkySuc5CcS+MXPXbNPKq8cZ+Xc2LT75
3HfhNFmkCgtv6AKwOSEzuz1VN7NoEPb3ZuO2yvwuTSkF6Gy6MBZ5WyQki8P8PLfZcnuF2QAUC7DT
sBPxjS65D6Pgw7QmPHch6fRVxLerPIPsKBD41yAJexZSdihuChNlqkLbJX3/luzRzOE8mXplF5I2
XO0aMUx722YTeGamkvBVcQ1jdwCIsFwOo5bvUFezLitsQ0Lm8qZl5zUBrEqrRWfGppK9zOU7aCDi
+iFhNirJh4QbEDFakF5uA31oZLPfKemJiCVyrjEMsn2WTgYVWLFcyqfhuj3tcTq7KiTcYN0A5WAf
Vz+kNFmRv5XVsd1oQoJrOwT3bVIMTCJXCRiy0swgXnTbqbEE6BHlve0LapILzqZ+xkyez2ez0V+n
fNhzhuHNWmTP1KNx27f6s64uzEgN32wXlV6l1Qpu5Ej2k0Xci4WVQILpmec3c41lujOphaYln1uv
4b0Mrgszu46jUIVrLHyNuPgoa166uCbS3BzZdLS35VjezgG5RBrsaq3muQgg4VLOhMpi2ayXFTpg
KvB+9r0PdBBSi4w5CG8Z3E2dHT8qhdHtU6T+2OFJG8HS7ccqWY9NEnY7G+3jYA9OPccmJ1TjTO3N
i7rPFbeM5WFnMWuminY+ZgXp2xnJ/z3IOsnhs2n8TNiyH2f1PoXa7g4SSdyVKt2rMeVcbPIN4mqD
uhm2NPzJKtHxVm/49iCr7KYMZYtj1tcW7QP7f7abgVu7UbdGZA8jGUwETuej3y8BhAkC/FyhT9U+
GGwfM26D/d5c9nLXaBtVAQZSDvZlZsEThpt52kX2VsvLaBunSufHmoE1CvOQTYT8tIBxQNcGvqmI
7wvjqQKO5mHyhAqrhb4Wq+Flw6EJBt18WpMWYgx+xBZ+m2OKc6ouIEstx91WWfI1tDq2F1lvuPV8
lZgKubgejoB7ZSwbgCIN727UJ1sLB7oTkmJw8eOfMB3Xjqkk0Q4eqp8GNu29bobPnOHzLfLxSR2U
cJ9pcnZWFY81cHlHTxTOQdLo0ndkacvtpNz0CikBWS7OtSw1XvLyfBB8UZV5gZN3P8ycsovhTKhd
9tDiteDREmIfTtWmCOGctQhbra42ITX1yUYOjE046HhPEB2zMC/bpJ3n67APmxOOxQWGNxagpH4P
6mthFNW9GOuLBL/cmdnpH1EPWVQS8eBI92lI0JTMAg1gXHWHilQSSfqo6/YuadaND0VkV+nr0etj
PrpR5ThFbJSvwYrvu97JerZ0vcBSWwEPMUKsv30cuk3d30ywO+JBv08y5QmI+00n58R/YMIc6vC6
rfN3tYjftdG8yS3zrFP18ylpr/vAHq5zrd8IHJibUClv9VDcgynbUArbrV49F14d+9F4q1dC2oaW
tMGF2W1EQSy+NV83nZV7ppnrPl+U16o2m8TVXhYN1RWEr2ermltc3NLkk8JygymUwPQOuXaSGbvC
YpsEYQW5ZJNtkgDDGH4Y2BHgu9WEoAp5Ek9TxPwdqnXBHi95tdJRPSmuxTzlLtLT7xTzW69QoMm0
GiH/iunnOsfLOswyPyIvwO/UYTOYzQW+x3OyTC5jDoK1UAm2X0GjTIR6+ayRawAZd242AKa/pd0+
q5vFVYX91qX5izD7i27W3mapflYGKQUF3H8PpX0XVPcpZ2anUV+jUdoWYpu2OFHtFHKSAEztVOts
aBvFvp3HDxCu7Y7DSVLEl+XAzG+ZDtkAKg2p8s6uqzN1Kd4HjjhwusGaNxM7Ujl+DhfSamwEhAlQ
TyssFr+gMMBuAJw9BJ5iKFeLO+GtqlqpjpIYnDKDjdRf6sXwwnGQzeiYmhsqaLIk+UkKhTsydy2I
+7wLEoo8GLNBzvPou9spk28TjaSYGjuk28DQbpMYVkq9cGd7Dp2djSFLQ4BRJnm9CwLzXm8TpAvj
WbNY79HgayACVS+qKMPMZWK7ecs2ydQiNJ1RLDY5rrUypjRplKYGC9V4DaBGnuSwXESZa77B/Xer
bn4fMOmfyvjdIQA2J5iU72JghROSzZawDI+K0+DkRv0aGs33RZhXRIFv6C1rHja2mFcBJljUB5S8
gqRn10isf2fOTqJzkprzE87SmdXPnqR3Pv9VF5lvZclUxnkvoJDpRMma2TFWNw27v1FXrvu8VX2y
N+6M3nxRWnBQZRmQzKv2bP9kbZ82t2lbVzcpfNGClBNv6dTpJLWZf2a9oYAfN16vGu/mYld+ETQP
gxb5DTCKTWoZW20sA7eNdar7U36dAb8hckW8BXPduoXe3iGDeRn0Md+Q2csNmGiXTeb0lIVJ/7Nv
9o96Af+bjP//B+P7/5zeD32paj4V/df//c+Kv6r9RTl9rc1rNBGFJuh2/az4q+Iv8cOLQnI/TRrd
psH5d8Wf4H5TkTkhrqIl/t36R39X/Pn7dBTcyGWJ9UeYgJDvX52Jq5+F/J+4hd8H94vPfaI1dgli
gGoTarU209Eaf67355hcrSbThftTBQMy9lVz+Tw7h7MsZCePDqC32goE0t/Ua+4Df/5WfvulX/L3
r/o1dfSgNfbjV2iYwhABGzpif3XtSv7SGqP5EdnpyK8YNhw4oCb+K2RfZ1frFh9H22Nri/HXNgeX
zYBk0MvEQtFsWW/LLwPOgSqaqcWgPrrUEn5GNuJZ1Z35RzraMUvV51b1v67v38Md3OWwVpOJT124
K7rI6KmW9sc68J+FEX8PQSvIspDY0ds8aNyqDebWUFJUd95q1xCivNVXlJ4b78uNMnsrsED1511d
UR460s/97cX9MvJBO5dQ8mh9XbmX4loZ30fr5c9vh/j9pa1Z2XRuYV0c9OFF3ySqpDIAEBY/5xC7
n7Hy6BuAceyjqKQ8TjsWiX13Ye3SDdsY6ppOtdX38aa65nR65HoPhBg/bzVyYz5a7Aar+uDzy5Na
SVZU00KZaLX+1S5R1FvhL/yG5Ds+rgt1a24BFj/xwWzAucfVz/n1/3B3HstxY9uafpWOHh+cgDeD
niSQQDpaUSSlCYKiRHjv8fT9gXX7ioRYzFN32IOKqAhJubGBbdfv/tak9xWjXo9e2CCID9BWmPCe
3z9AamgMtfF10iKJn0ncoEa9ETnblPvKg6vgzNuJ/U26PW8+ukzFz9peAcsFxKuB3CAZvepNxnvW
Cm+KpM3nn3ylB/jrFb/t4QJTvpmf+oDjAAU5xVa95FLFtXz2ij0CauQ36ZnPea5Dq9E1DeTyhVSk
bMiA9uyP14WUcj0Zz/CvP5olb3q0JnZoczgT90gz2NcM/r0U/zrzys70Q1stAGI8UO6Cf8uS9pfO
Teo4dFFng/c/o2scLzIU2+HZMJZzHVvNBjC+XDOXtVtQ7innbnoCws907VWitx50MFLkJWBGRYK2
+kZijTurUMbUZtOKCqnU1V+mtogPGVlGPbU4PTgUM74BpWb+CixlO8wiQk4lwklC4KZTpNaz1Six
52vc4AOf3KHJUo/EVZq2pgfjz8YI9C1wWfxt6lPQiFowXLHJxZ0waZPTAHbYQqiPGxxPrDup92ev
JGSPKRA1tikY2UEUjEefWy9xMfGmM6fATUUcq8quYkuJmsnWWTWuU7jIm4i/76kLP2xUKy6PSWe4
oyYqtj5G+15S0/04sLK1hV5/4+LruyPFLvCJWaBw58c7ZeynYzkrwi5Qa/PeN/QfCmjglBk/TaU+
pr1BNJeCSeSsJHicZJdNmmo3aT2WG/wN6k3jV8VhSoPZqyqFHR5yoF2EKhOrAAehVhOdjFTaW7kk
OX3ZO1JUbfWYRBO/8T2CV5/hAqCK74GmRKqw1mS2O7NKpUsUhE9hJ+zT2uIULexyHTl0F13PJgqm
WHBri6TpQcAzxM++NKC0rpaVNrNix9t/IPMNS4UhI4oUmHbGOuvot3Cf+mbfm5WxSU3/ftZUh0Dl
Yzj1l5gXKNt/EcvXyWVnEXRbNT/jqX3RyNZscizPGjxL/kXMlTyE1P/tOsVkJh93BK3ediLWFArX
hUgB72+agltK+LWZqfBGGu4UCvCSEZP2VSjZT0HVrv5Vl8ZQLDC7nTZQNHWMgxzfVJ9Izo42eZFT
/AZxObMyrUjzf62CC8GVzdVAprQmY/1+eC4nV7jx/TSXh5K00eISEpzGrhaAQOQXXSq34dIVmT61
S+d8ejnN7Pf0+vPJ+CrdW81FCCrI+xciC74Fqw0gSiWiGQsT/LfYVNtup32pT+l1fap2yb3idl7s
WHb7EnnlyzOQs53sK6c8Lupq2SFnDct/ap9nRI3L9P/skVa7RZCMbTlHlma3zehlk7TrtHyXgHEr
+b7qYUBX0q4MzlHJPlj43r2I1aJkVENqpj6tFvAzsGMZfP/cwres2Z90bC3NyPzE6DOfd91stUcV
xlh6HG3Ah6vz+/rCafq0rdX+0Q21lHKD4cTNgfgSQ11H2SW76MBM8czncDe+aIflbIXF2Jkh9dEl
5O2bfLVWfbPbVw0+0SmUPZtCxwX80dZd3IOp7t5kh/hKd6bH5iQ6gzMfxu1yC+l29T/UbC9zDZdz
RL+kHBHywdHq/Ymjnij2EC+iAgXcWMZdShDW5xNnRe38qwVdUzQNVw7udNoynt70MumlrB+sXLP9
79I1cZraNtrBeYq21rbBXPPgPyu4/0fOucvOchp8P4gs7gPL5dOECQ5n6X27seRbYlHzdnMW8NK4
jcOreIjcvLr9vIN/HkAsjsOaiNLeQoqnr06laomFm+UnLAzNowR83mdQIC7+B21IGjJ+KODQ2ld9
kYNUqQqJ+vqsvkyFAiEtcdopdT5vZaVl/OtTsXDKhol6kpui8v6VVRqB02XFp+oOFa48t8sBG9+l
TX+YnivOoVhp7s40+edUh2+3jApFx4GS8/v7JtVYm0dp5O0Ju9k1XOjzOTX9+JJQu91Z6vRHHWQT
48L9euc3X2fkm7EoG77ftmKvLvffyV4y0XArVb9Qgt+V5Cqh1Tyb6/HnckkH3zS5Gv5aRq56gHGS
3aTP8fSVMOQzb3D5KKtx/q6B1Qwu9Lk0U21U7cV+dvvaJ+69YWUrh0UsfT4b6IMBryy5gNRnYEtL
8qpHKiHsnQwf3JZSczP2kMzAYapWPrdwyB90zFCw7uAWzTK1lrfDFuKyF2p4gxzKk+EuVjrBaUJ/
FW9L79zt9oNaDNCwimxOxjtnMdJ5PxCL1BepSdOaerN4pEwXMM1sLMCbvXoMnOzHma/2XtXwOtXe
Nbd0/s1IjLS4rwYTEEP1FveDxquPg6u76eHcDFs5E7229Lq8w6NdLlqv1/o3LTV6iWwPE5LXUpd4
E1zKHodjZKqZ95c7EduM2zjZnXwCyHTOKrLWM1ynNKOwmpjU2yCerxcVwugxay07mfE5bMtvjUeS
mS3ZylN8tq9/3J/Xba2GpiQtSdS+jKXiyfey7bhr3GX3xrD2fBLhet6t21rNO/R6YSmbtDXY+R7p
8hLxYNjUykcHMqJzPs1mvZIsDcLBxD9HU1ik147uM2wvyU848/c5bHqlJFs9aPQzs259plw3shqX
kuVLagBZ207xjc8O7S7Zqy7r/rlV66NRgeUBLmDL5olF/fvxP0m5lGKdpnDE43rlFF6EewXDIj5O
u048d6NYnvrtGrn0SsNonzg9GALYPL1vbTHyruRwJAX9sFjhJNZ28ZKamHAGl9ezYtiPXuKb5tZF
j2Fa7sqVtLzExTAm8RZ95ZIs+vkisj7hvPaK/siYmJN1q6/3zv++BIpWvW+Xyx9uf3avVi8lt8LP
21pOGOs3CDueT8X1h5r1qq3fF0FNmjIbTg/sy+USiKvKUxVPsNSWC+LnbX7wGhnqS6yeIi0b9urU
IwQGBdBBhSlzUFxlJ2xxdkXIcXYsfjCT37Wz6ps1V2MGb1B8LcPPe39vZftOhIt1tdzfCnfYzVAA
P+/bXxK692/UIh0ZH0REDsAZ1vJUb9ZlsTdCUsqhJFgxJOfYup5b87ZrjYc6Et25U9xYyHSnSZuv
vSCKV31stDeaJojHMY68ep5dCJy4aSoiZLcCUkoSD9+Syf/WiRBShipxySI4iVN/jOr2QRJIogcI
LMdp8oK8Uxw50IjYmEkThwYSebo8EahdYSSTSeM332iEoxVWt4gat4JQ/DQy6sw62gRVbS5bjlEu
FJQRX87iqGAzdZD9AkFiJslXQZS0dplVAMWJMT9M9axvc6IanCpovkpF+aueyUbA0Rzcuksu+6bw
t71mYDgfgQ4Xml4+WrBK+1g+Wb31tdezzhHH2roohrqgYpTtRLm5NGUdt0J8uTc45z9EoB3enPcT
mmnzucbPn8LCLrXAdI2Fc9CWOiSuyA+g+FjcInEzRT1hjA95IVqXFRWeDbkDu9Aw3MbP72aDa3xa
VZs4sH6m0ow9VzXucZLUNkld47mbq+quicKbYiJPIU2V8kKWgztfmTypJYhd6FQYWKXW/vNlDE9y
ZuGCCGBTud7KqfdRgO8G6XXRbOzyqrBJiLuwPHLuH6wzkrg/Z/z7xlYHolrqB2CyZrZ7Y6+Xtwqf
SDXvTctrJ/PMQvbnRH/f1GrTEce5MwvgfzuQoish7b2GomZTUcab7DS8mWrzVhUeP5+A61MsMrh3
73I1/eKkIaZpaVNvfsgBBrXNj254+byNlT6Ueb1qZHUekbs2zouWRrirLUGkauIslQUxcAxPdsiq
OF+X/uMgu25zdS7pIWwSgUWbC7QpgBNVXxdZOiwzpzwvuPtzD3r/Gle33zDFirZbRom6oFSzk3eb
xSAkofgM0wxnBs3WVNzm/G2VndkezvZ0tT8Qto0TfLy07SkuBI/Y4bJ6gHtij1+pgp0rKPxNexRK
iNgUSaRfvdmJs203duXyZrVndVt50qVOwFO8WxJY//GF5K/v+Lu11Zs1pSmR24nWWkezwGpTTOCg
HFJH/o+w2o+n++/mVi/TmMhl92eaw9Z3H4XZowy5NfJfCGZ4Dip5f2Zm/Hn+W8bN7+ZWe25daxKW
3TRXO2yBi1da/uB/GbcSwWj/ww+H6lCHjICR/2p9UbMQi32yvO14H+1Mjbx33dE3HM92qsC1/5wX
Clfg5RfXm7th8QdsRDi/rK3SBF2KBH+K58XH+Ttkt29xaxLFondiuslyqdoWeuW1Od4spQKhX4jU
WzMXfrQ91v1yxbZWMwi3RQXLUVI9Q/Q9tU4Og5/cJHht5wTab8ymTbdQhIp9F9XJVZ4P4401DOZW
a9IZpMSgkKiYBp6T9Q42IQlM+kMs5EdhrNSrObWmTVU0462VJGQw1PCgeqJh+qbyMiJWttQEd5JW
wnOf4++lPt82mu7qamCrob5tu94GqGTRNPtkM8lYnfc6wXqhehOr3V4xwFYsNbnNNGWXzsHFRPpS
Ags5lK3vhdgB5nSiC7dv18TRqRzSbR+rThn0lNAg3bbpqDqKjyoIpn6/CTFVuC5nttSqjcJdL07G
XutC/ERioCk4/uY+V9Tt3Gf6CYPeapsMcr4jki30Bh+BYEgqxK6rcnFrjcJ0HRlmfQEygqwluWy7
RNnWFUodQeggh/bibReLyN+4n7u1WUl7yqfBVl486DWiwZK5gzQfTnZbNAZUNn0vzJab6v21hm0s
EokSZ2e1/1Y1eLhZceYg1TS9XIO/2SaG6EpJMu3MJtp2C44k+JCSC6AlRCi+ZwA2yYBOdT44I1VA
RxDlfbLgUtmCUJULVuXLWWtPso7LOZlWnjnOxSFe0K1kwbnESYMDAfQFZrjPFixMazDsNoDHIt/6
OYu51w3Wj0FgHy8WJE1eMDXs4pMdzvMCgTaAe1KQCO6oZ+1XNZLcYcHkugWd04Dp2p76SC2Ihivh
ze8EsODteMH1iszfDhOmrkJCxEhwmQSDfswMo0M+CRSYLKAgkgLc7YLaDhewcOHKmq3/KOf6cS7v
4kp5tkQtXgiotR0FM5qN+Lpv8PfMlNlTFgAyHmXQfp2YBEJRJgd2p88HCaDzmkjl0kp5SY36pSOf
I2D6fSu5X27LSCWiYxhPpAcVp2BBPpsFAxWs4sVaUFFzwUdzgFLsNX7WmXnXLfBpUXCW9MvWZen4
lS8Qa67PL52gpFvN18qfdaciV5TLrZqXBzwKNsY8HEytPQlZ82SK82U1CvMhg8wrTKprDd33cYDb
iOK1KuJjw0joIsuT/PRxLLCQlzKb7AtX0H+aNWIuJDOjRlL50G/9ZnDndDwYGp4Wg7IlQuAYQGqW
o8e6HHeq5NuU/rZFjS42UhH8qTaUon0SpVuq/RfY4npjmm1rMgryrPHSCVFgJ+0KEfd8y/qSM4c7
SbTTSbxL+6L16tHCvCy4UNRwjzHzzzwUjhFG+Q1Cy0qrkbAp28y8neUZ++DggVAK2K1XYmt8t9TO
6zD7Q8wr2t2YO+WUgBEOqH5Nwd9AtN9HWLCE4XREI22TA3cPbA36XLu+Slwk1XOxje5zYbrEaN5R
u86mlnPd9Gx3jMEpENxwCahI5psIHYhS6K4Y3BFE5Iaqv8eTfqfGz5UP9D0YR10JK/xIkm3ciocQ
4pG4aPwa8zgPmYT2enbVyCJHAV/pqnL67osZWru5lV1L47zbd5sIluOcf0fL6CRgQ2pGGDLiHVPO
bqBn14joCFUYMwWlZ7WxhHYXaT/wdjg0TWOPw4soPCRDDLX0ljOmV3cBDAsYXtkXIzIcgBh0aiYQ
cIBk099ACeVEmDlC2HkivJIMCnqMXFIfnqwaK38jGxmmX8kR8IoCjVRs7cjqQGZDBVuMHdV8nKE9
lzWVjfR7WwY7SKabzNftSWQLR5KGS0ux6RL9pLeRh/bDCXuNVdbwTLjqOmlT4wibtsrctlfkzWxK
S75U1HBsQ2Ljy7JDrooTxdEuNiJkYteyem3qxOEO+Q8+kxOydIhTAnWu/CYXiHlkE3vecDiRjo4O
Jwsd0foSVtmFoBHUZvIT5i9+fUAxOX+LI46LgoFWUPHVzTCO36QkvDJaZXDQzIqHAHUrzFZLJ7qq
EbdyXpjHtlSj3UxuI8sW4QlxFrTu1GbFXuks6zQrk3FlYgS5wW3/RvGja032ZXRpMukIMgl1QRlL
mDHzFxo5qTedX7UO5ywW61B6UUY9RerbHLtydMwuuSbMjSeew2A7JYSzwEDnu0qhcKvEc3ynF81w
FxdNfdXLhMRkRWRRDw/D7EocuhLn1yQv4VoYJL4P3By5UhMll1mjXaPz7GRSj2DptbYukJSWmu2X
VNIRHE5fVaku4UI30ITny5HwtOuhqq76ln8uFrHuxJZyFQbdHr2WQuyZ70ZT74VmfDG39anr9F1J
ur1dCv5VahhPU+A/Zn73pZOxD0pHYm5kLdsXvXbULAnSsbnzs5Qct3SbNCLsmeveJO9t1rJ7RNUu
iqFoo2LVLyvpTu7A+8nk8rqc/1GrkC+nFpelpe3rThmIWMHDrAotB6+qcKOP/a7rqhdfy1vyo8Rh
MwmTK6f8K3EQ940U3PFpFzp+cD010zZiDynz5Ail/FjGiMZ0LYSTEIUyY7e+jGt23TCfe6+UMmmn
ztrerNuXGv64HiloCUYEvGi3UkkgAxIdU1uVbGuDv4/MfKf38k4R5F1I7shmjv1tkiRegZlsksW7
oYmTU6jAuvCLI4GBEa3GPyN5yqlVIEnCOVLspG9RG98HC2tdLe/FuSDnNavvMQFyCjH4lVTm4xTp
l4MkfpVHBVnyfJr7+KfWEYAyR3hFRMn8a/CR9Gt4SdczSneDURxX/HkH3d4swm0pNwEarug6Vsli
yIN2axIuh0yoOgQKWXlVTlyaWuNpkEicSGRdvBcMhcDAqdv0BaxOtNC22hd3lTA7r+eJYryRlEDa
l5OJoYIxHns9h7ndfm0D/4dfVQTXIFbI1Bupxw8BNfjsEOu3b0z5xm+NZ8QPbs4IG4vwFqblhSR1
thX4F/ztH2jSbsMivRwQPgmmdQHC9yBbZEU1xT4Z40sth18mW3cJwlHbN6W7SDJ/dBMms0OHDW2O
VMpixBCVlao7y/B71GX9fSmUOzXAokAKpHgvm8BLs9ZcKiljkxQ8c9NI0d4PJ0ea+4uUnLxxTpAL
J9+GSfaIk6MqOdXIU2AqddmvQDBv65ApR+jSMzv4nZ7xdYtEMGyeKqRaU15IMmWyqU42CnKdh6ar
gj36+e9jM92Vg+JNuua0OubDQgnBRogJsIo5EizxXPKkoeszi/sYljoDAVbESOwCA3EchF+5OX/J
OgNBXFZfKvP03MkklYyUllQF6To0Luj72U9RHA+WjvJvRqlSJ7h/9EpwaIkGmxTlwIRAaTCYjm/M
4KQlCyb7/qYnSJJVXP1R6fmvnmUJOVqH3gQ5uFTNRyhlJ3XohB0lMZd4ZqeemDySEMUbtZ5Oll7Y
ZjjudD37msaoFpKwO0pCc2EUmacJ6UVivGQkfG5arbxLm3kXIb6ytUrBa7aUqQaZrlF3P6TKuDfF
4DkMIEeRdseipQj3WujP3FSnQz8qJ2soLsIA59/B+K6xBSOw/xX1krCRGu2XL05PTRd/H3xuQbFE
Oc0okHcNIcq0PLoolqOCJeRfkJraoW5eC1lwLMMocWLyegi7HJptxoiuO91wBDI8cfyQ974RiFt8
ZZFDl6jppKG7j9lchC5368G6wa71pu7Da1IRvudd+lU163JjJtZunMqjnCZbLCucNNKPZEaxycvY
L6Sp+c0o1Jld0vcCTbXVXHpgMyFnWqJRM9PuwZYXoRV0oBlFFbr1Cz2P74wGFUNY6t6oZm4R1fci
531cNyrSl5Z5Pme3LPUnshZdLeodtn64nml+nCrBM3vzSjTFvaRx2Io1TobsOKVNHldg94hOQgmO
Cmfcufd32Nc8ciX4gcbNiybJTfKGG1qxI1MP/4n2oTWsB1BxR1psQDrkGlF61Vbyd3XQehvFdsz+
FT6GcZ9t24IeRYXgVSJVnE6B+jL5LgLb3kEewvzKyYmMnqQu3A+icqXo3XMda7nNPENcmCitgyLF
3BDzhHVD+hJOQeSNQvBo5pNbq60bLyLJvGNZ98EPZNI2bZ2ENE57Q7QreOU2tm2glJPwDX6iLbXN
ZUXg7KYoPaI+v0Vq+I2USIaV9CtKSOTrzfZGhX2dUnp1YwSEUqYdfDU9iPlgQaurfNechBwXhKGC
g1fpKJ6a4lIFKrXrwnTVNvHKXrnvC+37JA13gAE9t63o0qxwc8t7wRaGDA+QVoX37Gd3maVkR7x1
fsl8RoS2uhtF6UlqYKfhjZPkLC1xw+nTr/MvTU2C8casivwa+Tilm6i/1Fs4B4QyhjhSmTdSMppO
VHLjVcsms/0m+pH4Ve7iExJB6GO2Jvo4O3Uc1qcszr9NQSfvs36xr8f6z5bCOL8ceNcOrJHySsO7
LGhwVJlV5hl8oiB6SbXqgVXzgUzli7kIMYCojAvRjF2pA34mcu1WjoLvgcbtAOIEeqXa7bMYMZ3c
XSQaFidGZn5NZIUQnTAuGE1d6OE+bToszAT0gdxV5kmkh4YUhd4Yo1zzQ4/gUd+OUdRtctW64hDq
6amP0roSbsSmPcIQVcgdCaInjcDKq5EU09smiQklFMXlHDXO30lhZJNRq1utnPaJMl6F1qzuBlPA
rEQbcKpJOayKLUzzfjDv5LB6VFoSNsZdq6HlQ16MAq7jG3exAL0zxeMFh195CNxx5O6NRMKTh/4U
qMWeU8djH8zXgWp0W6Ks7ghVvVfZQpIRW+3BPMVpdSvE+m1rMS6z/JoI4Z0Q1Y9Rj32JJgsTKmb1
aVI5tEaGVm7GvLhRhHIb+LNb6d2t0ZvHUm12ouk/t73JVqkgN030fhP36V7qpJs4rJINkbfO1FaH
NIcvOyYN114MXeYyPHVF8iXVWq8MDTyKysQk99j4bkrVtW8iY62N6KoWx3grScPChidoVcRAouq0
kZi9/MAyecqbwjWm7kvuq49DKZEtbMgcFBRk6eZoiUSY9U/YIF0OVvikBgX6ss5jRbXDWb8Ilpuf
WLljHij2XCc3PTGDfI2JjxtemUq1H9Nx37e1p6bjqZ+T67y0tpJau62Ixrix1H2YlhYp0DDnOTze
aVbzICXFTSr0F3iWYBCEhDmU8h952p6mNtw3WnubLqiNJBs5p35SDAeBWZXOZCM3XKcM06P0e1NZ
vRcrxbYNlH0QzLpTttp1PSSXkTm7U2ie0qQ6mb2419lBCZxjgMVz9t0yiDIdBQd1RboRLL/wkkXQ
r6rCtsdPpNOVZzPQHqKxW0IrrVshIL2uyQOvSAntGpeiArl0gQ2HlTVv4K0UYrnXTMogskDJpZqt
cDvUxktqmjtdUK/r2nhqgOnsxq+hV0t5YufzpNgph+xNk8X+7dyp4SY0smJbTcBzo1FY+6DAhYoM
7F9gVfu0sE6lKPcP9dInTln4UaWVSoKjQIJNh7+YX6k/uqzpLtK5b+xgag7Ew1aPxAWmm26B2Aym
/BbR+SXMHXhxY4+OIWh+4dvxtZ6R9JV9xCVw9OXLjlIfabYZys4QPC9ZkD1pwfgslVpLvKyiaoed
TbNAgYVfXTYLOKiI+R5Lkp+E1G0Zv7d+LgtHs1T9H5XMHVhfgEaYcuw4C/gYLjBkWtaT14BMauzU
IUgl3hrHEOSyB8FsFyjz88LzB7APFBhRki1CLHRrjbrWlHlM2bf4EPnPGNmI9VPOzyBLf+hUqNwr
GhCBwhIlQcBZIWdW1etdS34kOMHsNpfaSdstyQ71djgRaPyIvQJkTsxbzjpMflBUVw1DgchJ6DRc
xFUNf1KlMjc4d9GwaAfHhXmw2DsOe4I5vc/f4x+0Tjr5rq1VAb81YCT2Fm1NNh4el6lT/FooNwsi
Od5qh3w7yu55DsxHiBqFqSXnjFgj+DALlPgGNQ/CfJhGAz8gFRYTXuONjfJnTwRQurHua3g+2cPn
Hf0Am3zb4JrLERtKK/non+3R7U+5m3mw+ffpwTgHiCx44wox0CBIYThuQguQ11pAfa6FsYvBdgfe
Z3lX3JIluk0uGkd02Sfasx9wEWD+0aAKJLKYScP4fEW73rzJbMxznxszEuevI8RjlPv5BkXHBakr
Tr5bSJFLGJm1B4t4qtzyojnKZ7RBH40hhGTY4y/SPQNO4fuPWfdKp07Y53O7xY6OxBzqg8h28nuZ
W/tmtJu9Vm3+E2v3Dz7qu4ZXoyiO8OXvWg0qlVvvG6/fKRB05N05hvdHiCHtwGCEoAP0pK8wvDow
E78uaGewlVciu7ifbXxWeLH/gT/4B1/UWLw1KWXh8aquRa0dNluYY6Qi9IDFRTd2EfFQU0MBWXrC
XXcWf/1gLaW9hVoFexwG+QoP7acgx39ippj2fXTELbNxQWAjW1qS7Jp95XKXcdlHPp+QHy2vBkuP
YUKCkMQ/QoJSCm1ZaELmUi/GR/kwO9Uh/9L/ICz8SnwObwlb8sKb+Os5tcUfRErdojF1Ga7sHphg
La//zYRRikZP59ISbVwYxmfhyjyArsOPFuz+gYrulv92lVMTxetS0cLs8hyu+AcBkAcAvLQMQyVR
DnH1+weIc3kiy9ea7UqHIq3j/UYh6/OX+2cTElsXKUhQ89B6aqs+6pSPBRxeABvaBzG7Gsaz2o4/
1jloqG9bWPEu9KpXZkWkhdaRXGAbjAM3SyDAyHKjHv0txmKfd+nP8bJqcUXCqIYaXzWdFlVPcy/g
kcF9XdQ6bBrbmFbJ5MzPZmVJa4Kvvmp1NTkGPTZq7JiWVtt9clh24sFZWIDnCL7Lpv5u41gaYolB
kItYynxdZN8MSyqrsSJWNJRQFjHDi3C+xbDHqaVdpDx9/io/mAI4ZBtIb/EFl3EIWa1n2dyIWpS1
lCPt4Elns1BcRG/HhELEMfOeR3vMyIXJiTrdDCdlm1ypt58/wR9LDp01RVkkoBPHbv31ePCms3jL
WBj4sBuH8feag3ZdXEfFufPb0ov1G4UrCuFh0SQo6mpbilRCkKdhnmyuu3jJ9A4OcMy4aCvcRrZx
Iz+2l/qzjpXf/8td+EcWEv9/2kmzQ7z50s5T+/S/fuUtaeiXT9mv//O/756i4Sl/6x/9+g/+8pKQ
ZPnfIrpzPgZMCwjQjIq/vCRIDfw3Kh8LFwf+PtJFGvkvLwlZ/zc+EgtrFD9wTjiLM8B/eUngOb34
TkCkIxIU1wU2yn/gJbEinRPMrRoqBMOlg2/3gz6QTEEcRelUnqSr8WReZzv5OpE3+rH9Krhv3sb1
X4PvrVXE+0n+u43VhFMDrvVhEkgn/aa7DO83ON9/+/yXVwvV759eLVB4OkaCMPPTysm49U/9Q3Ei
zfJH8KKeO+a9sl1+T6jfTaxW3mEA25rlRsQXU0huzLKX8IFRK68I+twBfi8DJwKyO7QqWM0cUq0w
zMDYVXhG7FJyzp2649Y6j6lMbWpKLjF6PIVol7aVUokA131FmGNI1CIMgG0fSbODGWHoNmWClVaD
r2JggESZOCq5PUDSIR2RxbRJ1GGgJBAErVPjiIfC2NWJEm2leSpdHL2UG5LW/YekxyQPo+v4e0w5
2x7SxP86YpO6GTgo6/PNLFixO9eWvxWiMbCzKoYRgRfkBv2BuSdZXt0J+HS5LUJxz4IsjdtYifsk
FoK2OMmBV8YDlg1hm+0HyC6uWfT1RVb4GGvKzfQ1HYfkqGOu9MXKetzbxrp4DMu59XjMEfuBrvnV
DRHs+VjNvMUpYqOZYQX+FeRscWbeeG07ylsU2uVJ1wscG0pTc0W9EGx/rrNtGVQaJk+lfjClKINi
VMzOVE8qmfPRcFTrUDyqiWVuNC1INnFRSkDYeKvNE5kTtZqoT5Sc/UsxlNOdEZn9ngyldNuOkBLi
shvv1IBF2qpiToOzCk7RCv6hzQbFmePYOJMLtazHHw2v1VECDobRdRMjWL2IdmQKYlIMqxL37M9n
yPs95/foXZ2F2i5Fl7ZMENko7aD+NVFbs+LpzK+/v4r8/vVVkUDyu96vx4rVQz5VMAC06gpQ0U7K
b6kibRQDp7n+TFPv97XfTa3OjZafa2EhpMopU4bBxvoUS5E2qAGiEmFX9GrrfP7C/uZ7rO0K2E8r
zRKs+STmtXyM2h/xYGpeWck9Fq3afAyGkorXUij/vL2/+UDyap8eagHkEgrvKUVyX3aqkwc3Wfr4
+Y//3fq4FnxPej2HjRzMpwZf406mMq7uzNrcqPpLUN2hsmc9iMe7z1v7u66s1vmmbQphBhs/CSA8
ivW9CYatNew///FXhdAHE2UdgkhmvCVJaTKdlE3rJMernvwUTjcEqiYX/SJR2SxJ2J1TQOEVt8FG
hbc72peVY3nWTeV+yTb5ftp+qW3z8pBu5U13PLe//V2/VzuEKUIjiLFLhbUBWai/tHqE3kBOn3f8
bwb+Wu6Jd3Tez1rMgGyeZwlL30zZdOMjIMiXzxtYXfT/e2q9FlnenEcbKCZtAyWY+NZgF9rSBq9w
22IVUg6Be+4lrRx4freyWitw805D06IVzE+97j7f16cGknW5879YX/NdfzBxF/C34QV70f7crfNv
J8Bq2QhMsWxyNvDTGHUAx9+maT8313J9WWqRLQqNOwamY5wtCi2d+WCQvsbnvHmVuhEVud8X86kd
U9VtVL/xhHiyNmmcCRuzs/RjH3Y6PP0y8Kwo9R/KSAw8Iy2H288/5t+MxXU1Ksj7pCblhAeQY1fw
5SslMU7ZqHqf//wypD/q3+q46A9ZVDe47J6GIdla/kkBAv/8l1+Vtx/99Gr1wHUPa3Srkk8ABupP
ZayjbSkptUN+AQGTtdW7kdq0Xt9yzKqhUR6MUPm/nF3JctvKlvwiRGAethhJEBxEUpTkDUKWbQCF
eR6+vhPq1+9SuCoi2hEOL7RAsaasU6fyZHKuD93Lbdj1uVGycjWrVEI+t4ZOsDrFkR0KPUqIUgg7
k3yCpIs8K51KMoQhK1hbiP3Adp6vEkFY6QRteOZZuZv+KWVktQkwPHLBmyj81SGFuvLpRb7xv/vn
syz87tuDmrSZWFWTN7r9QbPBY4BCB1SHN43FWX+YX+itm61gzuKu/E9ji6hEU6OkaSecG6oT7SDD
z+6THbeJdy0SmycOTU7v6gfrDc/yS7PvL7y3lhCgHL/LhG6NF66QhGg4hzwtGSEYVl5SMIvwSqmz
/DETV24OFFT9vA/djWYEQfYcr8TgNikZ5LLVAYXnPpG3BSkGl4uz0Xy8rGn7cYE/AATWz5CLwvsd
DLL49E/j14cqKlaiR8rn2Tkwu+tGpRERurg4evrW68MR5O2DCA73498u8N/vdnYRm4C7myewUBy9
1Cp/sJb69lFve3PL6fLNTl1lR+xEx0OxpW4y/QSGpsGbHxwyl4rZ/ox/EkP59fiH0FD882521025
K8AZhnGIV/NvPbl28g8CvVem2fFI07JQzCwuXS+udJs2pgsgyqA6BQ91AjVrMAmytvupkuBQj+la
9fDX5Np/99bSlrAMWIG0BKM62WxkMO+t3Vmpyb/IOPcejxcNS9kZn+7GC7LR0wQDj9ELvdpqvP5c
70unJ3q2I3gW0fbya3kim8wqDDBpnPQmmSBg2tzpcfO0AVyABxIabJaMQMEoUK9jissfKjeiVFyp
7aN9fl6td52TwGNNB1UaPSjwlzqTIujqcv6NCdVqZQVQF/4iVsmUTGOEuYnKBoHWAlkWTqwSirEU
fTIbJNNqXTYYHR7ZMIKHDrUub2XTibezWlvhIozRGyP5uyOXXSBIB4bZmHDZ5IkNByGdVBFApJkE
62/mStUWABJkSYJDFotRbc5pfxxz2OiR/18N9P+tdPD0v86UDCZYWk0M53FqbyjKMc3/DKASNe2J
r3/K1Svy2SvdWMhu/dPUIjBJoQeu+iqaUh1cz/EKp9gRoljBrXT5CCEDN7SkFUhfSB/909YCIMRW
U0nWoq3o0GxFVzKTa+GpborTmDHSK5yp4dcLo55TvA2ukKPYaau6QPO0/DtIwgPZ1xHtGHABweZC
Ks2VvGmHI8Uim2mvrGwtSjoQr+Nfvx+Vfth1Jb6vcXpzHS7Kpnthfsuazu1jBjenv1t0C4DIkUgS
Bx6tFNGzjLqrvN91qCJ7/PHvIwh4Xn/tgtyhIChMA8SR/DUiP2ExJKh20sWWj8cmJTs/boU2EQuE
iP0BRRFzF4SyA0XMUcEL4+pdOuABrd7h3d/oszVlTVpbCwRA4X2b1BzamkA6bY+D7DG8ZrT+USFO
N25ypl0J+2jTry7RIJaVeBB9TL/2zta/1S6wegkH/3TypX2q/eRSgF8N/VZk6h6P40LC7L+baamd
FDEQMixkdK4cNqmwLZK9zz0p1YWA/9kVqClxEOHDECw1kuQwBmcVoa+w5ZotK21KkFRXfsb3h7Kq
LvADmb0EXMF5Po/+c2G279xmfMt5PTuQFYiizKK6QA2+Z1uZ19AC+JLmddDFIwr2V5WaKNdrvGd/
XfYKmBdBNSMDge2ZPnj5LnHA9tgKZr2PRD2xoSYKKUoXpPATZyWw3fv5eOg+X8q/wSR1gRl+pfS8
FqNllAMEhwhCguW5MGs3c8ZNYVbbyU7fkxO3g87ijdnLJ5Atnweju2mur4eHWROut4O9AkZKflkt
QJ4b/+5HLSCmyTTYcyf4UdqFycHH1tuDjIJuDcfBK2vCj+gUH9cMxynhqaryX8ceVK2cBSmU82oQ
8SqoN2vn4ibAnMQi+2jt1KHg2vwUdB/2qJzIyOmARkBhtlJXs/lZU9AG5QUSxpM5FwOH53Hb7ESz
9Boj3DcOu5NOo/MjsYrnx3NN7ekSioJK7lCpgm1ixxvW+q04naU5zHbtbF28d/8XDpQFAvU8+x+s
a2xQ0tGvGprI6hW8fJ2Fljlsw0zG/hWu7Ml5d3+zSmbf1vsx5bRhALca3UFVWzHcZAYeMj5UVqFS
ul0Zse8vmqqyAJaQibO+mGOg4Ja/9+dp2/8ZPGUjX9iP/Mo4tT3d2kvy+3FrPK21BcgEfj2qlYjW
wIhyZPd6nowM6byziP/wsGQfY0M+BoYKQlJq1tYN1bjGGmGINpgLBCIar05ahbbhj2GlBra7tRYw
fL7NfzdRC4xpxpqo8rzuGrvKddGZIFUAdT2ImFbb1ErPiQmuqF2DMCRt4AOhVxbBvjhB3+edN3Pb
19kj3E52yAgPem6yK3tSoGD6UopeFKKpIf+7J0EdsgevvcHLz+V0VIChSh+mu5botIkeW/WN0zt9
+JN7/rG1U2+wGmcDW94tP6to2Li5W/0m3Ab2GidvQZH7ZyctQAkF0VUszlEDnD02nddarTNtCit2
WKTHfVPbV4foJL5WRrIHFx5adJH9eBHS1uACqIokQg1fhQBMSdkNV0Q/Iimx6jw2hU57fdzEwo78
n84tcEhI8RzUSehcCy355AgVCxv2B1b7HFgvSEQ4w6xVZaOUdbe2tSh3QuhkfsUKJuRqJWbRJKoB
tighcG4cBra1OvNTjcsI7dSa9N/w2HuqzcJSoWJfWo35PIC4BrEbUBAvK52nnARLyawCOc58RBkd
XuyRiLVgHwIVndLgTIhcb2szAFdWeYLcwJ6sKHjSGlxgmM/nNRvOqIKMoK6V57ZB4Xhh+/nPVAiN
CsTHlZ5RTu0l1ZAVCr8b5mnNoc6fHmI3N7bSE9SHE+uytjFoZ9hSASWErRJEl9FIrB1y5cBltk8q
I+228SjDOOYSKee4WUsl0OJbeYFcShckETeoGLsP5nW6SrnewDr0F7GLdxSmicciRe2xPm6FS79F
GdzLykjSpmwR/4AWVzTVvEYqE6Zqf1BziL0fzogIuW2YDKQmQe4HDKuVJTKD/DcALS/QRhqaugnA
jvUY6axWPyL2VKKA43FnaN9eAMo0wTBpgKKbNxGYnfIqqiieexR//N3XF1CCoh9fQcEFDmjQXrgB
EUb6G4q7K1+nXalmc5n7EANWs7FSdRgYiYNfkc7vg3Nhx3vxwr6CZcndHneCchBJ8zK4y4nBArjK
5UTGxhkTxZSqGmnZhn+dMhnsZzVwEIPApBt31GIgK03SYo0lUd9XpCxlCdosbwqqgg/twb+Ve3JE
5Z1qttdqU3uTG20rPfoD26tN4fJ24EBa8jlEYPq425RHEbBmvvZbiMg0MS2WRv9HMn3YvOnCKznB
x26CTaFe/EHh6bk6hE/y+XGDlLNNWsQ42iAlcgSnA4+XLwlE5PCQ7P+KtMh6/HlaammpMx3C6HCK
oFrrHbsL/Nvmsayfk2Nvptvpj+YGF/guYxHtcitGHSeuWOWxeF4TR6fsM2mBGRWfl1KfiAiy0rcM
srhRGdrJWnRIu6AuWbllr5XNkGO5yA7vNtsIVRY1hL1kY0IONXx/f2c3kzVZcxxUrMRnn0Kc36DS
soglyeRg7Ab0CGPphcQTp03o6ykuqcGOP6U/SphNbnFeHtkX/0VxGxXH2i3aSue+33SQoAehq4OK
BH5ktB/+CLek1gtX/VlIZv8C/Rq4GTytPQvQBn8BQzmZgmFU8FPx3mbF12jlIKB8dllqInU53hrg
F+spCuqcYX+pfGTM2uH2SYr5ZnyXJNNAyVKm/wS3D1RgHritYPOSTrYk0n0ru6K2Ub5Ke/Uo6sEz
nOp1BEZIQxxKRMJWs89tGMy6ZOUpjHZ1nGmU9xg4wTgZagNYYJBg2MzLKkQBUWJLjq/L5m+ItB5D
yKSWm5WtOp8+3/V9AT0MrEHUAS/KHlyCrAgx9WSHtgxyo2yeUN8ILj10AUzZ7UwMxT5YWdICJUQS
54m+Q/pkrFG0hyIpD4LSn7EEj/LOyIgPcBGPdtq527UOt+Pf+Cuzj06MKT5VH/Uu/FE84a4BzUrZ
lsCge23cdF8dB8uHTsTKUUfBRnER6chM0+Zt1OAgxetEGMB9FEceOKy63KwJ/FKiGnGBUHgFCeH+
DlGAhuPxMt3DxRWvn6WeK0Jt+3JWH3splV5ZWdRWppmbP/3dNPNfx7uAVBPX9jWC7Q8RYjKFyfyE
XXF1aVy+ddIP1jem3spXdistWvgkP93NbsxCzGHyJyR5htLsx8AcIzjeT7XOcU8wrM7jc6i95Cgv
F6bnx+uYBhAL3BkyYcrhAo6MTl9YRam5MJXbFvJqIo4SmXxene96BD+cNKlHjB8qss3RilFFGO+b
TfeTscTtBznPFyMYTu+Ya7OazKX0aanzK6Z9WGVBC04ldMnrw7DjduQSuKHJubKNKrTAGHeZ83j8
aC9PSwZ1Eib9VCjgQPb8eA0C/la0wu9SwUtQV17KMDtIfe1wangQ+9IKkumc1sQKqmYPz/szUcTj
499B2X3/qmoAJVlsRwF9Lg5tZHf1W8HCt70bVoCHgjuf2d+7eYRmG4nhogm4Y3523Q0lhcbjHz7D
8zcb7BPo7j4MOzKGL5kCNwekhcvSYMhF1W4a73ZkXJkjCmwIC9iIGa0OlAG/vR1TPQxZvRcYKyZn
roRbIujGWpqsYCANLj6zB3e9mRpGhostVgPyzsf8vXT75+BJsZJ3CFzduh/xClDQsjvC4k6ksjIk
bSSMmuiAT+Il27kKSTUhxIyDB4rLOmLgTofQ0q54Tjaxyb6snUDUBb9AjI6BsB4Hg1evOgmiAVG8
OfUV/IC172Zw+Q/hXW10X1yn8FFmb8nI5apoINLc1d5gjjFSfpM5bBCZIt0x2oUTmW+KgQpzay3T
Tmtv/vvdFGptNPb+iPYEJHo0/dropbdGx6YlH/h5F9x9XFSZVkpYfLzBK/V4QH06pFfhr4RQ4fF2
ouzTz9vaXQMy9LQZOZzhiDlAdAmWbmu8GAopTF0ycCGR1fTBDKudnbvDpjqmbukSCJEyh27Xofwt
N/ujuiFW6IoQadpBf+Nxnz49k77BiE+ey12npK7uUSAGcMOEvKIOAp7X0HjznVjSOWkzFRAjgAWg
nkCNRJeKc4Z8Y6EHb0EPk3lr3AlWXZplg/coSBiziqGY0XGtspJ2BV3yc5WelIXfY8DLwuBg56hu
cSOMdeasHbKd9sSb3b5zUrNaI6jT4twlXbesilnUk8Wl5jZ58Q/BhHFfYiv7yfEvBSrItwkuLIfG
id5S+/H4U1ftAm1GRJ0xDHDQR8t/ijfzbEfgVgz7/i/x7PPWeDfDZcwPMWpOOCAZ8uX9U7NNXQHe
oK0Ze5XVbIrN7O4qucl7hgsi6yjXv80HLjm7UDPs+3KOuSTB0vJr7gRgcUuo5xyIG+7ClesJZV8u
iblZGmgpW+FmLzcV1BlRvZCspN4oEdbnOrkbOhh4TKIf4UbAqIwht43dQeKv668+M+lVI0HIRdGb
7vp3S+FzG9y1JgYQchtndCwt5Cb0wCE2vwWzzFHPj1ugBG+fx85dAxAphEaomuGdnO+tjAvMGNbm
Q75GaqRtnyWPNoH1W6zmPbaPNdVW96oceTc+N9vMjrfTU3jzL80B4v7Fe76yeyjnyWeocNehUeqQ
WGbJfC8tXS7TJUvCA/3vtZQU7c6wpMyKTDdxY97N5XXxWXgJ8dpV7FkT0KP/ejwltLW72P4JE7MD
/NXRg159icPcipLu6fGn53PvG2T/RJy7wWG7WGRLSOR5yBv0f5JL5/qJ0a3sDBo2L+mxHOq3wqJk
WG86Dkf/vduCJ56c5Of+HLh9r3POEOt8DjUdQ/75uD+UzbikzPpwJGXVGC12EBjE/RxRmJtvG0gk
n9qVpCdlgyzJsETlkpApMGS1NfxMduHa+U777nyzuJsKMUxiiODju5GQ64nWQk3pRRhW5pk6FXOr
d18vWK3QikFlvQrKhofsqj6hJM/3tKfO8D3OZZzMSo/M1V+hmNF2xZICOw58U0CbjEVd2jHiI0sS
X4cEtW9cCpXKp0LedswvFUJn4rjCnaOs5KVFFMdPXSRVGD5QI54hlrQv1++Y80b7Zpew/NfBY+Ab
ng4+OhMcxhs55TcB7znCaEzv8bFwHq9cGjAuzcNg/cpBAi/hPKgmW+WzslNeBxT98wUEA5G7E4ke
7spj0m9URJVrAgcUcGQXlwklIFPLshg16AuUev7MOcmm/QmBsMed+n5S4Jv0deBGvyMDRFpxa4Xc
6YWFfyNEr362ysrnvwdGZUlwVRih1opkRNQCQ1WU6OqxtHKd/zyO/j3l//INyqWpLCG/PN+399xP
ad+jYo3owTZ8gthZbau25oHB9FeQomiLrT82mdKxNY6Q+WoFUsrm8eh/jyjKkq2q+XCH0xgfexAF
wc14GxkYMkKO6/HXP++63w3RPCt3kJJDw1rrYwVnh1vg8V1CTULkNleI+O1ACHClJ+h3H6FHOPvm
wH6pMKByaIagp4Aye1N3tdXqynb1fWMeq+9+zSLJgPy92qMcA0kGsFAyGzr4TowUl38tdq2HrLcx
wq+rccODvOmhucDALVQzRfAupLfH40Eb7QVI+L0Is5s5y8FoiKAZCH7KP6Bvu5Km+X6jwhbi62AX
PamjksmR2NAFjzlEW1VnTv757376AgXkFjbXA8xBvTJ4kvgYEqSRKXBrC4UCAktW68jITKUxAyLK
6gPcCb2sripEGKetlvzdQl+SWHsfmWkyvzMJEeyEZa9JXhhI/z4eHMrIL6mp8dhNuZzh4wqjWqOS
vzPgDPSQE8hU1ZSjajdp3ErARCkcUZYk1YZRfCFXMFTEQwmhjSrn/KzYGvhCs7XjoBdXhAfIMcmn
4U/wNrxHx5oY1a0+Pe4qhdcDC9evq2wIBoUEbc95g83e2lt7CFzhgPcjU7Jyj7gQO/yQwafJzqy5
dn2iRCZQZPraplzDnU6Z0xozn0fa5a5iI0DYQeUPVRzMG7trnhrHtx73kPLCq6gLmOCVUoOGBKCW
s2+djaB931xLh5yjvfRz8Pxt7oWbfJvCtAE0psAgB26VI0w5rZY01ZwotcoQHPARnOmjirVDLVk5
rmifXqCDL8EULUk11uOziy98JPna4qft3QUyFGULG7caC8LvTby7jJrRtOeAwEphZXd9Jsa+we0l
4zQtAsh7VBImxBSfpy3/zMZ66vgn4WWOS5G4Ab0VKt2GuCFY/y6ZJ8X5keHGsHYlpWzwJQuVkaAn
RZpc9MIJwqd5cCiSwiCAQT4L9pIkeOq0grOUM2pJRk19CfWCEvpatgMGM2+3TQ2FyqK3yzSKVkaU
shaURTDRsmUjNXBy92Kos4swKBg+Hu8dSkyvLH2+5YLpBS6KOI+9hVdh0yA7BPXOTofQt75WMU6b
jAUaQB+tVeq2QWJdjgsz9YkZd+V+qvuLUNTnyofPQYfqjpUe8d8HDUsCaZupUtjMaS85054kKK8X
bbVRtOE3W8UHaMryehykEGiOqyMH00NoVtvpoK2g7fd3VThUfgU+CKJrUlHgaY41qovs/u7czIUS
7cp9grYMFpDQ8wUjN0yFtNrwwjCvWXh5PGaUMEdZIEIuzLpWwZwpLPbN9EvLR10m18ffpiQ6oa36
dUgmmfBSBg9WrydbyTfT584VXM5CAmFAuLPSyAz13yDOkr/ZQsAXrrHIcHV2Zyt6rBdbbpNuie3b
SDxpp2RldVFGSp4x9S4+JhnHQsU8xvzGsItN35QKksr9ynWX8gKlLLmaWh7ULJYQvg6t/iPX6khD
iwgU0k21BRlih3ytBYH0apPdQHF0m1vlxNdVsgdlmy5JnDwsM0IxD5HF0xOIteJWd8t2qhehCHPO
hGtG5EwwQo9h7/WmrATYtEhhyeWEJnqIDYslnWw723eguemRa7RLITYqOeos36p+jJ7yt+tkXj93
8zeOLPIJGfZn7w4Qaoz3PtIVJ+ac6HCTfdFO48qpQFsnCxyI+lLkGWiJQ7flhwArdAZvlu1aHoaC
cPICBuqk5PMkBJ7GhUoMduIPpAmeBUlwmkG04SOis75gSgyqNmuwiqfK87Ez/nKnLbDCr+oSvgO4
V8y23RB636f737D4QemAuun24UrUTDlVlxTPNEm0CAphuIeyya6B3Wc9ILfcahcllbcrPaEM45Lg
2UNMc37znetbRRe72QV9QvcYJ0d1g7TSyOdD3jfAtGR08jnkNGF7Nz+z8RaEl9FIAPle/g3GdpCl
Yole7fit4gSXxCHPyomBZZU+IjrWVn4BDX+XfE4QKfB6PnezBZ0dssgGarvh+hkYa+BLOZWWBE6l
hFFwzSOt0ghwN2kOqrKyiWgJG2kROFSTFKvKgMFjNrUOq0PMEnysXRR/oCh8NGFuuHKwat8fH0ua
5gSvO03gAbxNbc10D33CbTw6VU9rqtGUmHvJ1JR8Pw1ge4ygxIXxqjE9Dfu/o5gq0gINyooXoyjH
pzv+jyT/gauMIQ0ri4cCY0uRawl+d0w84tt54ibIMnXl77B8frz/KEOypFF2kyiFY4NvsxE09tTD
wKY6L+CRW4ML4tpVhEIeUZZ0ylBLm3Lk0EoJMdn0mHMgFjIfRHz2wY2SYduQuwV/TceNgmrpOn59
3DeK/hNkiRfnjB8FadGj2enSmcwuP/BW9ASJcEnSwZ22HrdCmR1xcSuoQtiDsTCV94JOdtJUslS1
9cJ+LdVIweAlLZLJFNhhariApmNgNVL8q1REOD6120GDJcHjLtAWwWKHaxHhpqBCG0NRm2Hy3odQ
wZdBuwwPPVwIHjdCG6fFoZ9FsAtV5vOyUDYiA24cc1L8tR7QPj6fLncRRTvFic9B/dnLhsyqtV8M
XnpCae2op8S1S/JiVnZMo83gjTo8p/AmvdsJh85A0Z0FUgJuzY9HiIJ/n2Tvu04wmsw3qYpmOrt9
h3UEVNbDA+utvYPQAtslY9EnSgcPAnyfH/XwFFxg332MXdlUXtP37oV/VSrUN4RGsIf3LqxG4VsK
tyN99U2BssqW5MWIKxKIzqD5mPQGV7pRt59AQS/Vc0FW0v2U4PlflEUIbcKcau4hakTLA05ZQ8Vb
5cq1g/KQBOHar6usnoL/3PzUGE52en/LbPUCaUsL7iWtObmNoVwhW4DKrrX8K6XKCtYRX5tsp3DK
cx+ROd+bUAiNYMWcQyIbNo4wv0Len99UxJShJuXEJ2aGtXHzeDFSSFHKkr7IZw0bwf8TGcsPVMEk
lcmBfRMavBU44jGxYdtzQzE2eqrt4ytss/Cvs9ZCAQoBHzrPX/utRYE2xhCHwBNI8CPHbMIU1PAh
WnoJNr45vsXOuG/3IAKa4NxnZ+ZpggEX8iVkJ9v5BhKypR7+fjwStOzMkvoYhEBaHkYT4OllJkzF
dtNTbQtG4dTumtYAdZ4X8UPFibEaSiBbpQftNeswmkbnYTfefLM0kl3p+bZkiTYcVCWUl6xsFwpq
frLS7gCHz6aaJcOEPFzE/2EasKzUETpoRfbxeOQoZ9eS4DgiJxzmMgZOO4Yokaq9NW4aLZ2/FBeN
ewjlERgieZnHvyN9ip3x0nwIdgptf687lfvoGUvUipz8lHt8tUkiI3GlN94bV4aOEm4v6Y6kFusK
Iv+Im/JfcsAbMAhaOSdpl/El0XGspzKsJCTSO1jBwoPKKGrD/8WeFPhiutOoBx+QCKtferd35bXk
IC3IX1IgB4Vh/XFef81reivBKIeK8odsCqa/bSx2F9urlW3zFfWbu9iS8tgVAjeVAx7G2zODGn1d
cQacpNm+BKat3Fsp63rJXGzVseOmqBE8uSzTTYoKXzgTi/BX7NJy5aymXeiWZEW1lCGWxGEFBu8Q
I4EzlQFVxMB45tZe+GkA/Pn3u91ZtukYtm3JesolOMNNklz7P+JteCqhDIucdjkX/XCn0c32vZkk
OmzO9mvi4LQBXKQXYpFUqT9TPlrtkJC3pvrQyEryh4IJS1JizQ0kgV086yUcbFdZFIAU0PHmdSZb
q3ulBAFLQqICa4dg5DEzpDwOosEOV+jA6iFMBiv/IJOnx9hGiWaW5ESmFIuoVYFtnSzD0fTaKqLB
JJcIlV+KYj5ugwIynwhxtwKyKWGHbCakww4BRrmTXsL2+PGnaT9/nvm7T4vp7ODklwJuZAXzQ1bH
3kgGEthBVjWXOmFSp0i1NYlrSmC7ZCbmPqcMqgbt1m5ijNBX7a5773FSa9tImivnfkmhZD3uF4XE
ryxJiX0NoeYp6ibPr849tIJQeFG07wye1aCjoHmpv/Vrs9IyPRFd3otYmBqJwUqASFvbi1sI/HhT
Df65EFjEfcSQxF7Rg1Eq7CCPfatM+ZWlRzshPgOVu8mLWCEqhxh9ZHa+y//Jrnj5dBVjtJNDteGe
8msW6xfyvDKitNlbgEGkQfAr66BvDFuRDQvVt94qQCoNZikUCA6F70g7QiKzMnp9ZXHSIq4lvTHn
4EbscwL0OcnkDm1yDCRUWQKTdIgAW1KX7pAzBN2Or27T2HzIjPRXZGZlyXJUlbiZFKGfPESk3UHC
jNqD3/srMTUtD7JkODKRUsaNBFFCFtdIzmTO3CYzkUy7ldsQ5BlmJT1MWYfs/Pe79TFmKoPXUBAA
GyHUA/k6NrBtrU/MtHY2UdCDXaAH6RhGGWCT7aXt+5Rv4XludNKxRaySoOro8bqjdWIGxbtOxKRU
4gBVkfBH2HXD7zw7ctG+8H8//jrt/F6yGiVfbthgIKw3cgUos/VTPOHXS6XVipHhN8TSovbJZ4bf
6dhfHrdJ69ECHtQKgvWcggM9FwTbVzVDRd3qEDZ60nAr65dy9i2pjlPRFEPMogko9pwTO9jKm/q0
dl2g/f4FEJAxg2vHzM9tmw8SyLqYbWLN6ZiV2wKFIwPfmK8zPsqClif1vDueZJe8qQ6S8Xtuy5mx
2+2SY7rHFZOBCk36S9ytxfGc+Jmi/XdAirDta7O1KgZq0/BYaNA4NybUzm01iaAUR5lK7WcmVXKm
ByIc8OS4QxgGHr9aGQLhyRmmKHAybwd4yE5jeipmR44S6QfYumVE6tyu4YfJGaMMhtuV0sqp1YYQ
9LRyNUT6INOGzohIqzW6IMQoa+P4eiJ4C9O6wkJREHRUan68TGWT2mkdIF+jIJodwxD6okw2nNqS
8IMZ87AU0RVm4HlIiIikP/vJCF9xfOoNQo6cLrKh9trFE+vkk8Q7yGqQQIflRPVbSoISPgY8+4Hk
HxgHRaBJMKAAYcLM0HxmM1NfwKs74YZzGPsQ44mg6ysQbPVhjDXFicK6fQErQuQt0uXhpsFvYYxC
yNrfHE+Y2CqmIJL0EdnwF4HLm0tfxuF5YHLB1Br4xBbpFO4lMnBmK3Lv8LJt8UZHJhnuo6Mvb2To
UApwnx+GM8CG+ylmJFWMVCVxo+dhPF3AW82VXZEH7XmEIHmrS73fHkQmQc4K9b/5qQOBDXQjTQQq
CdmANEYGjWKYDnOBxYxlb8jC0JpExjNyV0asncs+tNYFIeVRmYHIyBZhjWF0KcMgMApUV6sH3pTV
BPXSWjnoUQbtUKEdfWvIYT/SR6Js1aJUPMlxD+taIc2K1A5YgufNkIk4Xlc0JkDOomKT97ZjEB1k
FXx3mQyOWXWGeD7LYZUjavUIE28y2rk6sqHR8ikaRFgb/1LZjNsJQEWHS2PNKkHK14e2Th227Mmb
38biqVHb4pLE6WQwEDL53SKT8pRlE2+I8xWVpKl4EGCo/SK0MJQ20iZsj0qEkQiikoW/scBu8x61
NZmcwAg84Qqb+FUCg5XOP6dtNRgwjBe3+DHEiJKx1LVBGW2ZazsoHyh5aQl+ENkFA0ZRPeHC2vqT
ZGVsXiDjCF9akw3LaSs08KdP2BLsu2TkD+zUdEcYDfVPfFS3pzL0IaLIRbUBjQscYVIsH7W+LcHO
K9nkPKh1dkt8SdyOUGLGGskZaxKCHusCCndVMLQfCryfjiMTQzGA41B0labwVw9YKTYSvyx3FVb1
icvU/JBEsC3KY0XaZ1HNGHGgxHYeT2EOa/oYzECGJUYu4XBTxNo/DFpY7sS+q3QY+za7EhNigBPU
OXByBq9CYKAdWmL1WoEi5ij6aGD/y/sj0rh+9KNX2ZcozadbQmI4tzdMXaA2Q6wiaBahzG5PwFF3
1FaAldHUtzqccONEh60jv/EFlbEjoW9OTTxkhaGFU93YWoWqDw55wCoPrnErwGdbRj0uD235cDTL
CWqCufwedElnlAqSuWS8tFKzqWoWSoCx4ZdgXMa+IQzcaGewfdIlXyt1RSHThSN+a9atNlosqwZ2
ymVOGISbsm0MIg2VMRbZjwmr2hKaBGqwTbARKymEdGrzB0+sgsE2SE7U6T6UhdxuWS4wspIdMPZS
91tN+gHxOI+tWhFNx3wYaZS3hZ5nDfClYRy5Tyu9ioc/mZRX8HKZCqsapaOiJE/w8iQAydEkoWz2
XWnWNTJwMKfPotEQ6uYYTSr8qeQJyoCwn3LFCgQXGTbaMTkmYe4FzeBFYXdTOOjuK2L/GrUwexiY
chP3yCNGgQgmel+ixLwqXitm9HHHjuBkNRR6VFR6nvAH8OnqW9cpszhC0Gxq3xdeYpXZ88XI6aUg
Wy10XacReRoCMkObd3aYK1acDno/DIYKDI1DskeXd1UiwI1E6PUoCQ4+y77lA4sY1y82XdBeYwaa
LgQMtljmdnmZ7ZigdrsSu1jNbnKsmIkc2L4mDlbYs5mTsj6yQhHnm63iWxV2ogFjMrtESiKvOqcS
GqxzVZRPZOgnCyfcDuMiOAmp7AhO6HyiuUyXbGCpYYF7YqltdCJV6OZYMVGdWaMsuVIAOb0pOFRZ
fxgjSA0GrMkOkWAFYbshFcoLIRioVxEHR1OW3xdCP0DJNpT1vGEGvVNqVvdrEkPgAn7UxfA/nH3Z
kqS6luWvtN13bgECAW1164HBp3D3mKd8wSJjYBBIgMQgPql/o3+sl6dVd+Wh0sPbjtk1OzcjMxiE
tLW19xpS0EhxVIuQXG8rH7iWwLq2YX4UGtm8RiwG0ZZGgPdsasl2bdOh8im3aePDgV6sZdv9ss5a
+UNw1AFTcemlq9pHFBiB891gC91Txtia9PWNQ+ebFmLqcygIa+Ay7j6BfeBGbS9/6rnlRzaM4H30
tAFfvoDUejA4xgPKEVikvdjAEXhv9mUbYROB77sCR6So4Fff95a+cpkCNMY2kAj5+h4m7l2YjyoA
ttF14lPX7iWYkE42sLoLiSjLtTmlW6PIk8HX7XoanTqGGfYVN9gGGnw69hhWfSoJMFqom8JNpWrj
PDCuPO0ZIHNJsvZaemsp+84L0ripOTjq7rxrPZGv+hMJIR36F6/Vr+bJ2b0Yuj7iY3GooVUohiqB
E1rxSMza20HzAJq2nZxDpxkZdMeG2yJj97PB2crDN/FCYjmbmYJGhiKEXJkMS9ZTASSFGo0WEeTP
D6lbwTmjk+rNrmiwyjn0+oomqewMcrx2akeGxbDblbV8pJ6YHtt5XlfptMoMs3o1HKNfu6g7RHlr
WhHU1CGQMDjoIQxIAojo2htmoT2Y2e67lBAuI3TtDcNWjvw5dbxDYWSbTs94iQHSB25Q5pvcg6Ma
pl1SN3LVpqmxKzjfut5grZlvTcdUWff5mB8Jp8ACibLdwvs8TSSgo5FvdFgxHgy+fBnanUoqaVu7
0ui9D9cGUai3idxgM9sO3A8p7m3V9c08lUNYNzXaLnW3ohpOOKnKEat14uT0SaTk2qdTHQVAzTC/
edKURlPjvJPafc9GwGCbXPOot9Ix6kaUvzI/LUPqwR43nx8cXq20XSYwPIDRspLgemTBUIUgXYZ+
gQiMOch4ZqxzV0IFgZgjPL3llHQU9qIusWD2PdYk5rook9LywJt4BrjwfZjngzmMx27oY87qVRW0
KJqz/t3My12l06ORNldzJQ4WXjaQViLL6S61cNhGBnjvGkER5Rqbwoy8xOwQ690vLUh7yKgTp3mq
Y50RhXIkEE9TsYVAnLE106DaIp91tgQIT17qdiX72owzEbQHpCFZrKzuw50AQu3tuCzdlSgzOzFM
9043RiKk0qHX8eZe+NK9IaWIG8oORh1c0Wne5g6yVR+8Rx+io1w+9kUPTCOHTzdOeKGj7PaKKQkr
whHt8mxortCavyGz8eDM+To1x0j3TTJ3NEn1kPharoKyLUKbjgdIHzsw3QNEXsKGr3MfHEOV27yj
D05l7zFeFYJRv2Y8iPOpjGuvTgoSrOYWesV6TJRABEHqjmxjCi0ySuAI0fYOvAyGLzBThItqZLFy
PSs8LL7oHfx/EEzMQYbD+LNruLcpYBQYejIlO09a4Dvn4PzUEB06Itu7dkQTdYW8IjW77YxxH3Ci
YOfnHaEpG2UCbq+5hYTWRLOwiCBUg6QgDQNl/RgMufYKO4Qj426GyeHQtzHjqA3ocnzXkwBxp2xf
ZlHBqVkbN9bkPfYmQHnZKFaBgp184Md1TyKeZRFgaLEr4YEQGNGsrIQM8CjL8o8ZbnMRtQpUFeV8
bPLmJzVwLZwfrkuTondolSuH+DufKRZmxOnj1AYroEE/mDXOpycxJpOjjZ2hy/VUex/SaZ9q1u66
yn0dvOroF5Duz0gT+taQDEwiYZV56PTtdYkqhJ4hfDK0Hu4OaGgf5BHx5cYbYXpbWM8OaCVVZ6Bb
S7J5ZfidXmuA6VZiYllUsPy607yIhSfJ1s/pTzLZE9q9MIyk9qNFRHDndMJGTuQ48ZTnN8ycjyB8
HCxqHUYFBdGMU7wcV0lqwbkmcK1dA99MYnRN2FTOjc0yGHOVsaWwqwr7R+OOB2Nih5o0t+PAYZJn
Rlz/7DBZakVu8+GzJgBbAS9ByA9VvAM4ecutNzf9NNJhDhs3OASmsbVb8Fn4Zz/419xIn0RXf5RV
A1dBBjOZsrjOqFUByalBN8kFYo+Jqqi074a21TEdrNMeaGdu7GT0J1T4u+PYGug3usz2wSsdyjvn
tL+39Q9mnHw926TlVjKb5jo3cH6tzFuYg+4MdC65Ov0CtcIgM49e9cGIeioa8+DrKZ5I8WHP8rao
ccYG1kRNKIR1+qPhwAUJldQFvXGZBy+ria0ZDh9pAKsabandSMwdyHbAy9V0wwczntIq9lS7wqNG
k8oSXTgxWL4rx4SvcUs2k2zXDvegRKmDNQ5420ogtYNpUXNFKuauJ61GwI0wXe1xNw9lyMo5nH2p
oqHr1oI/eSMcTrO7cc74ofSxUE2B0enEdWGKQ85YkpnpioBgCO8F6C75aC8JSLJZkwjTlq95g0TI
eEQmu1GWy+KG3EGvDnA5iyWs1x9WOiHXosngFj80kvkx8472BP4jmddu9eHhP9wgkVuRV2xuOJBl
9Q+S9h917752c/9EA/IESGFEDPuBA60cl12/oylKD6K9hQTQmDWRk+bXWalvhEpDg/ZmZCmkXHmO
JcERP9oniv1ZkK/OKR/t3L836zwsFY/L5mlAy6kevpzuRfaPsrGB1Xkegxu3hM+y+6KHD+aqcOpg
a2c/dB2U7n1wEmHu2ejbHkpRxWOZ5WGLWNI0OtJ5sNIzAMSq/8xn8p4V/mHkb1Dn2umS7PzhA1TT
o9V0savzg2dXbyIwNGq93p5pfpwAdAUx1/8Je1OxykYYoOJ7jRpySs6RZXYde1YWtjj/y+6qoN7G
cmx4Djk/M/I10001qAfBHgtuv3TQyy9cFDZwvh/gZKZ8nMZlELv4fdO8I8Gtgf/n9tedxSIE6S1V
0OIRxRonAozgDviMBG5UsKrtUYEWYSDMW3+C7GJP+XaadZwNiiAcARcCfYchzxIxH4W+k/ZhBOmi
A0sSg5/lwGuoHZyYohbqgvLLSB+EfZs2PAZTPc4g/lKKKzk6WzHg2UDuzuSDVzhRRZpt3XpbKb2w
HF+rfH6zRB6mHbI09+b0ckOAjbFOtHmPmn08VP6m6768oYPcpcKSL+xknIZrHye//KQQgMOVU817
d3YPbPSiFgak1RA8uoEX+yUy2BT1SfIzN8Z3hq154in+yccACGJB61iDCFhIMGGgWNOBhWoaY9gG
/BltyytWHRycGydLYWWgg11PMUXDxUc3xmuruB+KW07qnSFnZGIVViN8Pyy2mzset2a5yt1XEQRR
001G5M7PpvPl1nwv/fFKdvK+1zLs8gnqh5OxSW21tT3vbUDNB6FlNY3ecXAxras5NHByayY4QCko
YzmvVoUnHWHm6r0Uxbtw0sQk7oMAAblVTaJh5ZNWQIZ26XM9FA9ZCZGdydinhvViKRw0u6epfhNe
cbAh+51rGivymDaYSGmG2ZMj6S7EPeywr8hohrJS+6y1n3Shf8DfMmjaFXimiXJ2RiteytTuVwSH
9EylqCC6mHMuSaO6t9Z1BlxJejsoB+kFZAVCFMWeUFiEh6rjRjpTH/jAR1FWXsQN14hsiyZ8UJgG
OR32M0yUd10b5KGahrDTXdybGmIN/U7ln3aPL+Zm+RPHhEkhzInqjYLgMBm2FIun7Oc492U0I0+o
4KlMUa8Zagy114dthUZqWkHF3TqO9ck4pUicsULxE1opugslPOWr4XiaRL7RxjacW+xZxNOExwIe
2ac31Ib7MXLeIdeJW/ug6PkENQu+on4ajWK8NYwGmMB9To4lF4lOUT/rayQtfShc5OTEXDPmbXj2
BtfQtTexRLg3Xt2grmBGpvU5kfJAg2Ld8mYTDP6jgrHoWEyJ0dWxA6kdFzqZmX0wUnz/TkXO8F7S
4EZVAEu7bzjDokrAD67RIa/NOZp3yNuLEWjIFsZiRhu5NUUprAZf00OQQ6CTBcyjM7NdY5EchL3L
2cepjANw1oi6w8bzLWCmto0nY9+uIqu+kfl1ipUt/S3AltDQA9gOps7MxM40YoIU5fvE9aOfQebY
C77MrrmfTIDThz5EcWo3+d0bg99PgFEtMgW5Bxx2VWc+4mBUx2gpwcSI1FdelnY4RxR9TCryMoMT
PInrFp+9HyHMg6UMU+7TH0eeg1xkbwrRPala4ePnHwYvsLDhMFm2T0Z/3XOIeXepC0XG8ghnzMME
Q98IOMhVEVTgN3xYLk6nVvvUmFaiKoOGWWYkytC7zJnaUBGk7Ux0V0bK5GZoPopS72CCkTDCj8D9
RUVa3NYOg30DWjspJ/fQx3nNK7n3zQDFFubGFMbB0odXjUuHg83ovuFjtuUdGOAwxfM3jmW+us7c
JkzwZ7/OjFAMdzT3t47LkrY3kftCv2raDCdPPYGTTihkHpXmreX1b2ZvvqdCvLbI3UPf5Q/TODp3
thkAUHcztLsBtVwIMK89tp2MKklP6t/oA7Qbu5kijz7ASm/rA4ZrpHydKUhjZNwM9UhXmNOPFuSO
J5TvICIdeswyVyyQ9ktWuwEKCr1j2Cs2z667HWwcSKMAfm8gtReF/1U3PVV7ZMXDdSu98UYXAwrS
Xu5Wzz5r87fCMVBIKbgioS1x2EiZ0az8WdmvwQRl8swwnj2Sk0dualOFvlekAlAyE4FGcvtSi52g
MSIqnQm+/fjXPwzbcjzHDWhw6gr+3pnL+IyK6ojuX2hGP+fnKUTvAj3g2zFEyLzQAz61Ev90k2UP
U8A9KbDdaT91D+1wMLvbwr/UPz+B6v507UX7snVyU1fEtq5QJoHWrEns7qDtHH2RwhX5jTUKFAh7
IBZGlCmh2o8Y5rSf/gyVxai1YIV6AS9w7h0XLc4WcQptQAtF7mJf57c24oy00wv90z+37ZEO/vUr
dYrQmYJqijrimKKC7bXbESKyL6ZKLaQm6DSELU6Vdzj0QMBBVeXH913OX2DbP43uos05NAwsaW7C
gfQ631/H9S49OSOFP+MnuUHnxlzDh9kMn40IyiIfwBzvxvC+j6HKvS6ibP2VRe8ZrDvAQ7ikYHG2
w3eaB79N2Nw3bGl4GdmLuUEdjdf0yikkgwVrwO7EbACcMaF0yloSgaUA1Bj8f+sgFn27n5H0oy32
A60AEle5htOaQomIltgUh1MhthQtDoUn1LkSBkDT7q6oEXYDU0B0jUpso6V9n/LhFoUoBbu2AhY1
DAnSwF6CutwUlMQk0+upz5Im7b/qyivQsEJnpZUDi90Cdbys7qCtqmocQLWLHSEro7kJDii/J0aL
jmEz0688xWm35bZ3Yfacm5qLXm8vs7ICYByASZQtoe/fknAu5yCqhckvrPAzE3SpXsFNlDe9yoA2
gDmkq5acRrT3yV52ZlbAq2iYjoVX0Sh1sR8MQ3EJW/znNjZdalpMnV/ZbG70vp9r2ocTK3WCQNPc
p3lhXPeku4TkPC3jPyyEpb6FqWZmulSSfeZmO67mB4Cunr5fZOfGbhEdOeej9nrPvFJZQ++9jslr
HIBLK85yym4HGWSPRRtgLw20BhFXqUuUwDNq93QpZGEaM8xMuCZXChEzVI24byjQVEKSj6Abtv1J
5QzxRki+Ex0sEPsa1jws+yjqalVnHGf0oAYQb0Q/dn4aW/Od5Ga9KQN5QbDhjA4F9RdBdczhip3l
LTkV+gys6jkwh0R2mYcCa6DRVUaT3EPVNzd9/IAiV69QogAO0ezUnhLHfAS1crwd4V2+zQVGMcQ2
SLa9wdQbmq6pH05IwIqIeoZ6dQqt2alO72EIBlomvPflpQh+bqIuIniPHnppcoMfaE/7DaX1tC6L
ESl/oZ2k8c3pAmjkzFpfymekI3ieHgvEgc1kCEdpX6GX92GY/fP3k/UXyfxPC2ERf21ttWI+GSfN
q2BFNmjohGp/IkBC0m9thA8+kO5ORHc4fMFtKEBpLTQAtW9WFEBkuKSBiALzshjdhg24N2EOyBQP
R0hXFJGD3OONwO9XrasI9IBr1FKP1Rq18X0aQiU2X/snjs663/RXaGyt4MJwIUKe0W6l/iJEUh+5
NhV4K3BwIxzZ1/bavJ3iIikVyOFjXEReQrdoC8KizIkV6JKfr49QfVzhuHRF6/CSYP8ZWgpdCn0U
c8+m+fQgY+SsVRyA2ngaIgoJXlR+V+hervLH7z/lGUodXUp6dGOAxtrpXunBuOfbn2V8o9+HyIp4
cinz+zO4DCnKX3frQKGL1Nna26eBWvctO86s+aymaj0H82Z2+YUs8NxtFiG0HTsuIXHugTLmJDZq
TWEw48hCTJmwTN2TrrpkkHl20E4L77f8w5g1M+k4z/vWmiJndCJHP9YMsTHwgIN4NdER6dO1hW2u
qqGGNl3YJP4MBqPeIhL2Aj1yVDRGoPRojB0uMtCECAZo7+fQnEHlpebW38tkvUWoIqZ2naoCRtRD
DXQ234iGT9/8/v2kOxOflnIejSbErlAQBQdKHocWJniOjfKsf2khnxunRXjyvNpHwt/Dt7wTxnZm
nQvyQzFNP9vWd1CozPQPVFztZKIAs5heUb4iu80SikQPBWFU8h3Lbletyq2w8QFPwBEKOt7V7MbT
MPuxsrvpFVIE4wpHDPe6BnIpThlIHY0jzJiqvt3O7pjtKj83r4jg0wo9hvmQtdx/deyWgvEBYazn
gtAsLubA21dG4XzB3Bo1yVm75p3XluLr+6E+tygWMQ0H2m527BwQvM4DOGoH+d2YQc9SpI8Gsy9M
ljPwXroUIyk6l0L3Fndxa4WW5+QXeo2KmFqPkycPtMnZMdV5tgfNVaM1BtQEKHA8KhHn/t6Wt1Qq
IUhgBjXRaa89CZiBvmKy3jT1cOHyZ3bupUCJQQGyM6dM7432ABiCPa38YI1e3fcf6cx6WAqUyCF1
xESGCbJvoLEzI9T+IQMS8furn5kCSwES4CccPrnTtB9G74QeDH4A1r4GufbanZsVYeL5+/ucQeDS
pegI6UQ+27M57alGOb4v0f0kFCaepnsFvMB+IOSYFi3ggymcCB0U5r6/77nRW4QqXuspC1Ibxw5y
m8rrrN915YVAdSaQLL3ifK9zm67FpTNrx3giYINnQMf9CpAaOl/4PKfg/Ydcaik7Mg2eP0PPAp+H
/UCGylBq+35czl14sfTNepoQfHDhSYAyy+6Vfvj+wmcWw1JFpAeVrUYRHd8ZGvVkpa2YpiGfLjz2
mc+51A/pJJT7Uaqa9rl8UBIeh+9z9vn9g5/5nEvVEOr0U1aeHjxQUW3CECJBUZff+U6EQ8P3tzj3
9Kcx+y0zyOs0mwfAEPeODbo92tnD2Ie+vhDNz1399PPfrq5YVzeTW4uDKXX6k2N/OXi1yq7dsXYu
rKYz0WIpDpKjr6Rnh4uDSnOQoJXlrB011uvMCF7NEo2SxusulcvORYylQAjte1F1IyoegA2xo/k4
A9sL2NDt9EjCS5Yq58bM/uuYNajCNoAeloe5zTKBDnxaxK0FRYxyaopL3Iazb7JIOVLbsaoyU+XB
rYaQyNuqePKmKwMQFCZfMn+OW8IiIi7wQc4sbXextNvaqBynq9EgKXz2OKh82Keek2//1hxeSohU
HEDXinf4Kumx6m8UQe38gvLCmY+x1A1pWjNvarvCg+djZJN17U0xurPfP/eZGspSHWT0XGWAEQo4
5pMLkHIZujpGaTQDBwCIX35hhZ+7y2KFu4DLF9mMuwxVxAHF/JhkBFn2PkUZIRo+v3+Vc/NpqRKi
fUsNusJdShF2XQwIjEStzgkVDXtjl/bg5fzN9znNsd9iCisUA/f1NJfgKZiGJVIE9E8kGnZIyy9y
7s/sGc5ik+6tfB5oW9WHvoOs7bzr0KoCBk3al0ii526wWOaepfOuZnWNgIgGwHSwuzGcnF0wXNj0
zuwdzmKB83KUxB6t+uAgNUMvIYHGNbsxW2A+4u+/+ZlFvVQLcRQw99DawxCppxwoqnG6EC3OpedL
nRBOx9QFIaM+6FsQc2v4cX7WzcoeQyDeiioCfKsTF7aPM59hqQkCAZim5wZuJcrc2tZVkfSsgMgC
CAk4cYkLc/ZMGFnKgszVAIHN0SgPGdrZRnA7kg/R33//Gc6s76UmCDwnx3LOW3YowQwBnBeHvixk
dkimuAVk9hLj7twrnH7+27Jzc/BrRm+Gw5z9lLV7r9gOzoXjxLlvsFjRucWdjhY9Lj3l2FCtDoID
BjoL1dHl9tP3o3SuBLLU84C6Kcx9ygKaa6rTQLMB+npnGRzMqSwvIiXqOppRnt3IQJRJj10+6VM1
r5nyjY2VDeOFdz2zaJZSHnPZGuBtNNVBjW0411+evnDiO7toFgte5rry26quDk0PNCTYxcBfAuwZ
9u/pixThNEfDxX4WvvkfjgBL2Q5XDoCE8rY6zLaKeu/NoFfKv7D4z8yzpWRHD73vOacBO/gz5PKB
YGjLt3y8tBDPRMWlbEdfOZ3RcFwdudRaTG89uUmNL+m/zRONc7QNvp9tZ2b0UpxDZzA6s9yiOnRc
hK7xIJ0KB3AQAOZL28eZebTU6EgBXGjdKa8OreW8N5hPECRZff/wZzLqpRJHDg2joAN//DC/Dw/W
z+YrfQku1azPPfZiqQOTMUBir8T0B6UjhIPwc3XRrenccy+2bACZeOYVGPT+y0nmTflEV/nt90Ny
7nsuNmtS9oYhKhBQyjFDph+gIw9FhCDMp1qF83TJDezc6CyWsFkVDJ0gjE4VvLP5aKcP3z/+uVm/
SL95OxtwE8YXBeRYiitYKNwE/Kp5UxfkTs5cfympEfTS5X6GkQ8ANHqAMBQIN+irC1Qxuwsr6pdU
wx9izlJUY2hEkUMiEF/XhcuNfGsg1ypJSH6QKHv1N1GaQNf9++E6s6MulTUgrfyfE8nERDKOdO9+
NYcgvnTAO/OVf4kq/L6TCkvwvORgM7l2qMrb0byQCZxh99NfkhS/XTkNJKzqpagOuLA4EshluXEt
or4Juy/94KRxCSv35+zvHV9+fanf7maIcRoLjfdg6Cc9dQ/GnXkN5gKUU//mDRYLGoizEZkBboAg
Ovvb/kjhvdyZ2/ntkrHH2RFbLGzWGpZPTt8ie5ve+Tv7cr7krXFXuJGy1v67Oliv38+pc/nHr237
t9GqLWAZ0LdGoP5icwSWYnGFhULubCeBNlS3yz/7zfe3Oje/FqsdEn7K0pnFDq2UYe47IUg031/5
3HAtZTGwQdq6OiWBucHS0HbrbEPboH2VkgeJq1trxWu0KKgCWb1yKpUMvOuvChCId2BzCHi0zZfs
Hs7EnKVQhkOlUKQ5vSUoSSAHvWSPLpquIJFc2mLPnWmXYhnSHKkjKfZY/m5UEeCslR9Wz/a7d5u+
4IT+/ZieyXeWUhlBKzzTzBHXvOCapXvJgBzuLtnIn7v46ee/T7pcklOdBWAm6N13wY/aS+Aa9Def
/DT/fru45RjukJ4ispmDAZoNAg5waWbuaGXIC7c4s++aiwggTK8G6Gdgh7nYp2yIB9FFHDZn4yXb
hjNrxVysf4ePk045kmZDAf/7rC75453JRZYyGLUJtT6057Dab1N7XaztLp7e6vvvp8y5VH9p7TW1
hWv4AE0cMBTTw3BTw9cnC+m1+iGvhx/y54XbnALGf99y3aUcRnUiJDcMLwHYupgTgN4H6Aj8JNa6
aMLACaGN8P2d/ryW3aUAxlSkQVqkeJ+pWqGIC2JH1q/HNCzem0uJ55nFDALBX2drFwBZUxLcY85j
0FogbV9B62FKvG4FvMyYh+CPfP82f55TwKf+9U425AocVWPY9OkUzo9G+7eKke7S9KvmqXDA6EbP
sN8bOCUzA6Dbl+8f+s+Rwg0Wixn0K2bMrJ/2FvthIndr1SYbn35d+9/ep/+ZfULH8BcyV/7Hv+PP
7xBU6IosV4s//seDqPG/fz/9zv/7N3/9jf84FO+dkOJLLf/VX34JF/7PG8dv6u0vf0i4KhRoPp+d
vvuUfaV+3QCPePqX/79/+T8+f13lQTef//rHu+g5ygJ3nxkUWP7xn391wiDbp/39336//n/+5fGt
xu8lshLD//5fvHj7b7/0+SbVv/5h0X9SBw4Pvk981zSDE9Zk/Pz1N+SfxCcmRGgC26TuqQDJBawX
/vUPh/7T92ATZlLLMS1CT3AEKfpff+X+0wHfwjcd13RI4KBB8X+f7S+f578+1//gYKAL4LUlHsb9
hdz5r6XvmTaxTcCsfTwcloy/xPAGk2uVkrtFBDM4YKAgLFOaVroqddZBnINHeaVBdhyqEbIpEGrW
0gE4olTddWcAWJ8qHYQ1uDAFK5DwcHkPPH+6qQIGSuzRG3NoDChrhS4ykFQ2JBzA9Fh7OX/r7AZO
qFa1DTDFQDMJ5vVUGAK0nT4pcBbbVF0Oa+YavUfJhRE74Ehk4NpIY8jjPnf1FS8Y/IDFTZ1yIGZ7
q4wG0o8hz1EUKUrTuRrnAlyzFD+jNbgXEmTAyQVEmfN8w7iPJhgHFaXnAag1xnRNPTPSBXHjAsZv
odAMbLsUNubAJ+w81NhBXrETiFqsvIaB0+RBDxHFUYBvAfMG/eUtACM68kzrOZeTjEunSsDU2hS5
+zk2sk4ml0JSM+hX2nRy8NDrEvyJIJQjyEPtSDb1yWiznWH+ZJPWSQhNIXXA3HbFc8AzTqxgW/rJ
COQ85AyTnAGG62eehedvX9CuB9+hN0JlTlXUyxQOzH17CILuzhCNG4H1UYMsc901goQ1QcWeEnyL
2So3gQe0YXoieigLJBlw7UNwvtwQsWJY2Q0VkaD9nKCfA1DimNuRCVei2YEcMEVuCHiPX6AJDWWh
kbr4fUJ5bMIamFTgHdLJfWnLfB1YRRW2ME2yhu4Vkr8wb2/aB0Ay0M2DnXCIuumnbWTPhuKffMzB
/UwVXEFckHw478E2hCawy+RDJ4LVWPpz5Hl4TRCmMBSQqPRlY8X+BMfmRgzHASfVNYGJuDTsOfZE
ReIsgwFWxSGGw6v6JCdQxaztSKgUlFsaNYhVQ54sF+QgiC9Fps7wyLp7plPSgAccmpRA5Rn9wNEq
CLiMZQeGNsxpfYfHTh80wESLtVO5RkJH+Ro0cWCdTmcTzZOyoGZiKf/gWRg/rWBRk4LnD2LKC4yj
/F1WTh6o8B4YUCUIU61jznFRPfNaRhNkW/wAgIXeNWCrlR4qawgiZs+HSskAs2ICQ6fxj6k922A8
eWsO7aU73utxVfcCojIUwHGph3AGq8jAlxFAgJf0rrazAuvAgc01WB4N5mIFcjx4Yi0JGEZJ/+jB
L90Bhr7G9H8yajhlmmONNeRkKIRQpAgWYGWAMK3gE/ukMgWsPYdrfGYAhk8Aqy6nGso9RmK55Md0
KrMrvwZUWIc+itihEu4J1j7H8A4TG3TV80iV0oymtlrbHJHEUjxYS7ePWgMT3vb5qw+5krCZJ5iu
yWE9OARTt6kJhD2mqFDOGJU4ksSGDeGkkoKyrrtm5dnWe6ctiEkHZhNJiMOQ2YfVqLs2fQKcp6dP
BC07HrPg1sdlI2YNWCg1dKZtu91N4M/GQzlDY2iAyEMxd0kLBmZoBRZAWgIK1a7VhKl/zIYCuNHW
AnXRxnx0uqYMYcQxbDKYVgKCtXJbmCxV2Zpb1vuIIL9WFFrBtQ32mos12Gto3thtkegSq9YdOF67
gy29hpasPwKvrql/2xgM2tgVEifYEl2ZOX1xctjvaj7AL8UHiWxk6z6F1TcLtInSdsxk4yCh22YS
nOEqx8Awr+YJ+nfbPKUn1uNsx6aqoWHl2VvboYiupRe6FfLMBrLHkadtHjEnBTFKVFbo1x9wbZCx
4+kO9Dd8yrqhUdU1KM/4oPVn0A6KtNQerNdAgoM3YojDGw271Lj1Mugmi4Pr2xwiGfJdzcaLKMqn
ASyHMK2Nq8q1zbuMW35kcKAva/O9DOYHkQXbX6GyKUpQky28myP3QwH5DWDnmD/cz0A2JIWVw7I7
UFclC8Bp93/2A63WDlWrkepik6XPtNMgReT5psmHLoE9xwq0lVC6P9zy/1B3XjmuY9uWbREv6M0v
nUSZUIRCccL8EMfSe266Hr12VMdqSJl1s+4D6qN+CiggUxApHYVEs/faa801ZmDlso2trUGkm2c/
tGn4ldgwczRIMO4oOeBccVg+dFLiq0r5IjZNwKrXYFVZK3eyXGquvqQykjksRBR5Zw/HQuZIcKfe
LHvGmqf0OudId9or2gXEeMYcJnnxy2Gcdkf0tH7fEwpnEzOQPu/M+me9gd011OkkSTGjmFPsWGq9
V1xC94CKoo9eR3PbfoK0mPaLuXpWMU3uSEumOwtT97KUG7CnA33fjjtdQwcat/Kv+2eo6zUZ9MhR
GrDi8qiG8yi1T5WEkjjNil2nUWlNzfbFqER+TZM1OxpiqTm0yrOl9DDdENpvSgJvqi+AzK3JrRK0
J+PcyU9RBtsfYqdwgeLeikoLxhqQ0AY7hVw8bfaVtOuSimRhzKjVqYZNUyJ8nLbQz91o/5AzqGKp
nyuiOJSikbkzy4ud2YnfpFWHA+43goTdaDl52MxyQoRCv8isYlOVjR3QGumFu3QCNvMklAFM+5yh
Q+Xej8dTq1TUfqbty8zm1u+W/FNqzWNTgUVU0x7kWnPsisncGwus4HKbDBD42ivGX5O/mNLVdtLU
rXv7qTKnJhB+sWskEPGq3nwv88XwO1wBGWFN2YvRwUCJSi5JmoOKaJOnFbtnEw0l7R/ra1rmH9Uo
u3qaMkHQz63QPUmT3x0VZ28lLgjWk4X7ORN3OnDTmSQJisYIiFlZYsQ1qKdCjL5c0BQh0xiNecqg
JOYuKxmaV/pTY6hBQi+msFvXc93SNznGxCbtdIznCVmACoROTeiNWq3jsInxCErTtZeYHpWKZihL
BHquF7u8ZKzvbDrqUcPOPjmYe0FWNrjZYRNV5vwJ8HPxZRNYzFxawGlo7dJNICJATEFQtVbl5Sbk
mswyTFcCVcG8FOT4V+3R1uxVh5t5yLSf6ZQQjjWZD6/S3k3q+LLBQASIcVOqNnUNizATqAngCq6h
0Z59qFhKACkB1giOZQ4kwbDNe09ore1Tbct91eyYaZw6RENberZeIbQuGuk60mWeZCQs8rl0PuPG
x2088bXOpfO8KDvTX7dl8iYHUclqJZOHXSFYIb2M1qVPQwnIg79ssLmMrbaC+ERCRAkya4ArteXv
M3Kkt7o07j3ozpdRwEJb1AKEmLbMIYKYZ/xnjXCjsuq2faKHy2Bggdk1Xg9pheHQ0oKlKLpAJaEX
oXv/3Wo2zmtVzcWrwkyBV+nbUt0DdkE43moaJLQtPjhq7QBR0l+0WkdvrSrCb3XV8PREBy20H3Vb
7OVZb4neXTsd6eMeresaO1fDSm5rui1PvZEBwhKq5BdFC8RGlnVXSSNtzQnTNonLCBMAKcZ1bLL3
1lBI+3w11t0wY0tnZIbqGeQNXNXe9vxL4epVzVcwlzerFFvU33GE+nKoaL6nLyYlNM9aiHRjh0A8
VfytIPrNsxz8VlL/hOpl0y0IrKLLJGDXmTkjDqQ5V11E5W6Zs7jmKP1hUdMyVv/sNkMBAbSeZrlS
/N6irbsnFpc3Kfd0mlcQSNu7HEn1SaiJ7AGR3Px8LnxVZPUevzFXGxFZdbQnRg2fAoJ88K2ZhnRz
NsHs2EBTFxqTgzZpGn8biSqHFueNVaMTeVJtGsHFSTWhJtRx/AO8pU/dpd6N8rb5SvOaOYrwUsMI
CccrDyU3i5g6dvxeXbwZNGCQJx8GbfpcTukHhk7xzpmKbwzbT5W8nsd2u2YgR85AYuOUaKlzQH8r
MhC1fr0kCLlKac6ugHaSt0QRmpsqXAtlxo0zpvtNd4hJWqACbdnQeV+YWBALO7ITuEQq5jtP9DV7
hvOkbfoQDdM8+t3k/AHk2BPK9O9g7cJcbnvP0W6DJNHokZXwB/vGhYhk8AmLSZ9XZzxTMyfEc6R2
o8BXfGlzDZ98bkfq6/P3EjpSYi82hJw1YR1UvBha8iIEE6Ak0SSdjWEDeN51nE0OWhXan4waVGz5
DWT7NyEy27+3SSe5fekLPUrLKkPgSphYi0Z4DiIXvbTp/OLzNtZluy0ZvoQDhmpW4MVy0HaZMCDy
c1MrzVFaYNwM8bpGyiJ7lvFeLlkw6858XCWUGuRa3KFKoZ/GWDx0xdB5k4y5R6sTyiQog5tmnSA0
OelJW6h5MchVNLo6u7WMjzFcTl+1r9tg7kiT5kGj6SRhs+pcEoI/g9kKRGdxP2msfruWz057AoXF
eRNiO4OaPKsTw1tVUv2Y7CRBF1ZO5znujb08dk/2YFYcKuaEtVakYNEAhjTbnIMzI4DBy/NXnObp
OeU20tb4Z4q8ea9yhk+lUexb/u3EMLIvaBol2knUgyrloekk3bHrAFpKvViDYZK9hrZul+WdQ66s
oU84h/4FoxDIwJLX+z6l+R1dou5Bzg0KYD2nQpojqcCnXUvxlM6Nl6GnJ69Wb5ry2XcZtAoNc3Dh
TM9TQd7eEZ26X+7+jsVUX1P0RAdFgsLWSL/WunYOlSH5Yl0UQAGAUtMt1d0elPsx66bPGDCtiz6j
8J0N+BZs0jkox+QwmEV/yNQmLLu5gzTZKLC85FNeOs6ughnKlYuNTdcnbiOT+FvalHXskl+dTKVS
lqy2m3bADp0sWtr2lJbYDeb4EK2yihKhoB1/rCumy/v8V58VWaE2YAG1gT2WOzUy3Q26kaaO2U5W
lqNh1d0utUsSGEuJi7n+muQA6G0gJeguIVmhp25c1YGL00jyDZ6f4op+jBK1EM/FtKIfkFPMSxxW
o9ZuNcR8NlaLuJ3C/7GFkdmIZYqIrj1aGnCwuI/Aw/Q73hRlJ5XzCS3Crte510uV7g6Lso1is45V
xNUQ0rCf1+lNmrciqmdazlfDORrLnkNgHaRUVn1gYcUu0/FhGnK6zKbG3ks05LpkrljYVbIRTMP6
axOQc4o+g4N6J0S2g+5XS/w9xjHMk+Q6iHvpezfk95H0ykIIuCjUXCY3x+riyJR7gpQSJn+pWHwK
dztdj0GpzaZXST2uErr9c5Z/ikzvd6qWvijTHZijXWWtUKOsh6gCdNRoGX46jaVgLJo4UJcAu4Jq
t2bI94QDgkRpLRFuCbalfYE1Zr8K8wj4LqgKgj9SS/kgpFOdJ2/5yAwjq2oDoclxjuOcZdBLc5ZP
tsqkR5osGID2nmm+uxo1nYKDYFoh08EEUxsEnFVeeH0vOm/NWbobxBi9vBzVhK5ph2+zzCqrKxsQ
nFbOf5aaJup+KYyjlLLGGrKyvmd94rAoPyodmnNT1E9d3x2gHu5x3Ly3gAftav8urSoO0xx+XLyW
TaQKTiqGCk0o9Re7jqsD39nvVuITSZ0rH9XTz8pZXvr4dzxOP23k5Eufk+BSHBBKi9ctNSO1/iH6
/m3uaUOf4vk5ni2fCSewi4bBpcJDQGnkCXGcsnficvUSBSwPq+B8lOpAQ3FNN1IGvGfaz3X5q2cF
yNSe3+ORJug0GFrzhE5TFk+qRD5mK/A9MBzJhwodKoUz+nElsp3kFF6mCTDAcqHtLUUNh1H6GKqx
CKyIC8iZmOlnI+2PgiU4ecPvdap+KqCj6Hayip1SWFwJ0DH8NTZeILoZu9bJviNBfl5kdQs1eu68
MsmS/UxEdgJaskvxnl5hVAa62tbE8MvKypuRwZkdYnN9AWTh0OSCrUMgjNYIYLdhINbM1r4Z+sAQ
hDPmiOyu8FhDPycmSEOpE3m4IOgFvlF7WCnrl/fCjt+3ROS+iKcu3ORxAfN1v8EZs4C9TntQjqHD
iT71o3kpmjQ7GHP2VBTKleWqwWf+UG1hu5UUR/mSRIvaHgplee8b32hTby6ZKFTxnTgK6W2is9TX
myPuCahWimeQKAS1YvCFKh8xDPzWmtpe1ESBZgP5djTjELqmK0N2tBSZsQnT4aLO8C2xP9qugyys
r4wHfbxfEi7BdJq4UWfrkkqy6eLsnPsGaaatTUzC7/xQL8s3ecnPVmM/zX0K+av9plt3ECoTSJyP
wDmHxQdyifcOM5F795NwK2suuPUWuOZic237JdHny2rBHLffUlX2jS3aSBlFHA1vy/r9oJQYNEi5
L/XJB3grVkgHS5DpUOz7pyFicnUgiLCKIPoK9KNISI44ne9r8NsL9DwyE1ez1z7sNX9SK+2PrUIT
1KSgBhk0GNkT2O5XFebvUqQvfZkoyBCKDyuTZC+ZqtZvyuxZBqhw6Y6bUwbCWrZnUxREUTjtesva
fNUMWDSZ0S03OUZYwvMg3a9hbmn2hw5bEBl4pAWCcKdwwzHXM0ZynH8olnk0TZXw1PglrOR7umzM
gKa4OtxCdCdPwrPlXLnHDjvYbvRzqnBdLYWBKzG7Hfcma1xrPMs67ZxGbb3AdRZBm8aSWzXaDdbn
G7rX2U8LEdgLiPVqVSt36sfEaxqhuu3c/AHi+2FL7WVidD87SR31awbGLPs5Z5rtFVP7e1OHngsN
2DtG7hWLdrq0tiq7lZJB5I3tyNTZLwZEU7dYyLbWijYGNdc3UExuylRVwzbNakhk+XfTZI0Wb2+r
BCRutbLXqRt0bz2kjlb78dRLzJVkB/WSnmqLjqmlAymj2yTeNi2nef+NrCpQw5qUCkjnMF16lpdY
sHsSaItYaj9XUR15RfLGeJ6h9QoyYNmSwsWRZ45JQvSyjuuu7fIr8HABBHuD5Vq14HTZGmM+fdHs
oF1oA4TAouzaJr8pEwdMFzTZaY230cTu5fFFM1iVASgYPbt9rm24yqX4IUYyYlqrpt5wXwzLyhZM
43BjBURnz6LLGD+Q5nKydI8hquMlBilJB2YX2fMtyBoFokL/i/7W3HfKunbhetDUrc2/ivJgpTm1
zK1Nd0UpwgSAdtBL1bOpVs2TDS+3oL7kD5kJPHso3lvFfBs4reC2IU/NcKepKLyRGCy9zWHVbjXT
Ps8zzxhqbacL6KTK6CtCuhVpGUyLc9KENd6cHGr1XponhgVY6n5BmpM13ghK3pleSLQfAMsTJVQW
6RizCCVdtL4FjtxBBg2QFFAcw3mliM80gRs9pH5nTq/g4nEWbJT3aiGdZG10RFRLC6kbUUSYmiWX
l8p9nUratWyNfcvC2p1trBAmQsPMWvjN3BOZvK4u4cAtlsmL4JdI1qQxvmgSIrk7DFFtlz0EaohU
rfyhq+USMDOz8hDVYepEfy5TjZwv92dP5YrruKfcwQxQgewIICL07sr6wKd2xbXRDL5kCHxgbM3Y
FSYHgsy7j2+MFuS9/iELfQpLSdODgtmkWkCHGRPVn2bYm+vae0pGDgHc3GNwJVsoMYqbzZMs1Mss
g94d1AHflA4yJkYhCjX+5rzoGycnG2WPyxarH5e+SxOi87HMV9l37GryE0Vl3Bl+OVMDgwB6EgnY
7t0mevmrXP//rJ77HzXg3e/mXjMd/j8o+ip3Icb/uegb1b+a+n/81/CfRd/HP/q76Ksr/5IVh6Zx
6qoWBVuEh38VfR3jX6qsqxQZLGzHNQC0/676Gv+irKs5DkhJS9E1AN7/rvpKivwvRzbohLUV1VEt
MvL/N2Vf7S8CzT9lX2YWVbcc/V59Ng0TxsJ/1w1pBC1Gl5tnR9lexpYtTGfVSoryrG0Oukj+fqiF
mUcZU4eqtt2hE3p7cLaj3uGTsfxplA/Vbv6IUX1yoT9rfrsuke3Ipbuptza5ZXXnV3S47Q+d/sM7
2MQa7iEI0mb0T0wrVhiQW00CF72t47lS0ezdjuqdS/Wx2kcudZ9d6JqKFcJyiQx9iqIoNPLPTHxV
qXkqc4pRY9r+NjcZpggGA4kCy3xy9hCM9YCAJ/G9+9+jBusFpxM4s851d7sIYEziu5F7i8KJPG94
W2dA9pSJDM26OqYd6o74csngWOfoFkmieooul5ACxf58qZ36ej5Tg/uQ2pi27uk3Y9A+qx2dUN0+
VZ0I4hHEiFw+dZXz23sKgiqVnj2XOuuzG5x2VJ2r0N1Rh4l/uHIc4xSd3GySsvZaB24QLHnhB+7O
VaHdubtrlJI4u//uJGlhVV9tyfws1htYLYDBNfjDFdkUMCigndspShz1ycTvjPf32+BGlx+h0Go3
PJ/DHG5u+PHhi56a53TsZz2YulJQrW2o6Gw4StAhXazkeQAvfq4lJSMyl6TSXZgL37rE+SBHM30q
wMXd0mzpmZ/4GQF13Q/dWu5f9Xq7hWkMNzh3w0vY1NutvqxDsXfW7dsmA7I0qp9uhA7hEl459HCY
PI7r11c4rQvfsOvmUCwR1iOnReqoRyYfyzSE4cWRtyj8OodzCTTXPR99AvnQP2awEPLmrqXLTwOg
/NL6QfEjC2O1CmrVg60bdrZxcqNIFuWOkx2VSX8KRY330iQiDBRqPUqKWAtnYR1I33rww/ezEH6E
F4+0ly3Jp+pYpDtL72m0afjuY3+MosQN08rww+gSyr3uhZezyJeAi8JOzouaHFvaTQId7OuwUfKX
C1rlFgitN5FlFyK8Y5S5BPptEF4u56/zWa0c7/xxPB5zOlJ6ToLWFccYfJgwGjJPwBb7yHnvKRPi
rlLxc9wbOL5uF15u59FYDuHX17lL26fzx1kA16VaPDRTFDu0MtrQu41vinmZsCZwtX6iPrq+uUAy
x/0udGIt4MqKwEaF4Y0f09UhH1aWUK7Dj7PmfC9JC8xDzqIivfU2jXFrWgOQTQXwVQ0BgPY9XusX
pXmXtJn4pdmV6vDiuoCylZdoF8WV8xFFG8xCMYaQ/PnuLHrzXXj7unydOZW+ufRheGRdAa6cxUb1
WuhNfyhG/ZVmFzRbCaHbZvw2u/XalPZBEckzThtBT4ZdUl/9P3uCqWG/P7wegiUeAmJbaJ/3IDlO
rF1nsmDW9SYYZWxxiuSQbMMTPuQe3h5PtjWwyii10MwG7OADdc2ivMoo2LQ7yxgOs9ozTq3fvJPr
qtmy5/omnABjHf92E35IKReH+0EbtyPxdHgOQxlvDbHoR5F1p5rEM5mAaxMPOFdYC+nF/mtsbG63
atuJhnqa/L2UugsHK8mUY3SNuHmUwtiHl6+wHrIDN4TRXJJEOzcrMhZzTKCiJxr5WTyi4JXLveKG
t1AzkQWGDA5JmGY2VQzjqeid540ymXvnThTm/abHB5PYb30p6jmU85ZgcSbvKSOA1pQ6kD9t8TJo
2SFyr9GQI3mxMp+Br51LrvHLxannt8T8rNvisJTlD2zP9aX+47n6pDG+8m18d0tGf9OPXGOlc3Sv
VD7qb/fDFKIPeQ7DkGuHGzm0pEuHyQOjkcXQDSe5l5+WZALa3d1ip/mVInkY1+D+f9cr39xdY/cv
3HZAC+uZ4UxdnVPI79UVLv8IARUfPZpBYTSRs8ITZr0Xhudy6g/n80doL/CSPNydmsvZ99em2/tH
H4a1DlK4CjZV+WYBR6lSBhm46N/0ufmBdQF2FRpigTrZGcvPRLpaknaid+wauSvIb45Q4t44j2q3
cfwv50Wo/Mmvj7OPJdUhkzCgfO9RlABVzbxugPGeDZqX4kHg9kO1eHmRRdkkblbjuEmDxoDwrnxt
7mR52ZouyrDZTAKnoh8/3N0p0oA4u9dMOEF0DZfaDLj5u0H6Fl42VAIho5lfNnsowJ91Lj1TKONA
yZ96zIygjWDVtRTLD60V52wYyAmX766Lif1H5A7D9PSYTkuD6+fCwvV25qbcLAZvfkwm8RNZkw2M
pFNjKX65/e5z8RyKvPzgO2iqHoURI2fHkPV0YR61/PPlIyxYCvgf/OdLIXZKpWYeKmetfWsQlMEP
541Jv6MQ658X3Jd8v6cIKTASSrkOOEf25Pl6tu19HzB+SsEb6ckpz3wHiLKJ6qxpf0p5/Il/Yn1Y
m+nvh9RhjUMDFt4ahk4RWlGq+qDc3/N49njjf9/891v+evW++XhW/fUJ47q49hiTBJa6+lDfCw5/
Patm/sDj6eMhWzde/mdnNaTx369DSrULZlTe8M9bH5ujjpCOtQLobripZJLvfx0GTXVYDKP669k/
+x4vWHyFuynH/3rP4+W//vVj52Nb1MYPmv5JAwxChf91D+Jmw5T/fvo4arEqp/U+y7ASU3V1D6e4
OZT3n5fiaBq3HnTfmHBmIT0vkRFP79Fgiv/JyHzExz22k7F4x2SLwraDIF/nVOlEu/qLIreTK+P3
BdVbxyFqtHG+aRrggNQ1cq83JdvVlUjY3UYLo9w8iTsxz6kyhvw1oT7dj+2+RwEREnUu4dYO2z7R
kR8mraS/xt2sXJ31qhua8frYU+N0xyhWFofHPrP7ku2mfzLwbUBMt531uBwuKUSnS6aSe0njRpAG
qQqIPKx05cGKZDtH82wbtrkjOYv151Bu/pQkQJMRXx80HU4tqfX0FZ2BhSZw7SJTE+lrNRnFWUmV
V5NM/WGzqaurTqK9jccsG5c3lq31W7J46Wte37NezVuTKMZTrKiwtu175WjT42PfTH8/PPahzIDs
dj9cnQYqUNpIRln3Jb5xf0jMQT8l8zsZdG0IjXrftUkVVcgSXkuSwgeHQjhiiww5ms2E0qW4dCyo
oc/6mv/RgZO6ObD9F6ZD55DL2RBwlIrvuf2Ck/H0Q7JIS9kbwaScOeLSYgFuUspB21w46DwG+anV
ndfHlixV2evciL9ee+zS4rtXFk3PsjU7N3wMvjfqYJ5y/SIbq3ErsdDzssGWo3GQjNuYVFuwkbEJ
p/umorTaHt0hHnj3TcmulVNKkObquhraU1y9aJs2vhgJbh7TWGFnqBlI03P9+vg00+4/lVg1zo8/
RV/prz5FkeOs6Yukq5zcNpkL5mMeGikT6LYgjDfZ9JVQiv9+f4L8zvi+LMNXY7YmXaLD15J0y2e9
ovisEPyUiPguXe7EoEJ1DQS5s37pOszwxwvD/QVdaHvQrIfRRLBFat4MqD/dPSx1XDKpap7SZjqu
mjw+N/nznBkUfNu0elY35RtmWc37tNYaYifSnPqdo40e4bJYmvZs2QsZiYIas5rl+vNj36S21iEz
42+PLVHVPn4CWGN105OiZNLLNOfWVVvGA8X7+pp1w14xN/1JTKl6mJbuVEJfenrssmp73c8p1flF
ZF+GYS7vWc8KCiPH+VKXg7xPLIrkVtekh7wWp64k8JhxHzvCFtlO9kCnT2nWzmt1v1T1zrAu/LYb
dd1R8SGVme5mcdbiZkpZlHQVVcasTPkmZhYmOIX9telMRvo0C+1gWNN0TmMhBZ0CBD0VIxkr0Srv
+iAI0WJH2s1jaT83ddW5CF3675t271Jo9ORFWNjjdRsK1scLrZIdK9E6b5ZeU8IkYllHU/FBoxk3
uPHJEUsI2ZUyNnUZd8K2mp+aeTBuyCSU2xo+Xhkqp46ozgnPsJeL4qTSE1Zp4gYyevRmCWi3uVUT
iTIRh0u62P66dHiJqTViMaONj2W5/f0QOxQabS3ePfZruP95TW2+GFNqnhfHKr2+nNavJu4oZC1y
+mLiFXQ2NXRmC55mT3o54Ve32HcwnZa+QhstojmOHZdBcgmdAj8t0L4kju4PYi4/e6tDQdl3f+96
7B9yXKU2ctpB39uk8UShWQEaRpJdwORxGJ++5E0Z92YtSxRapVE5Z/M7YjX9SR877CBs8TohhvJI
bMvnCercdTAc0pua+VmaKwIHY00O1DHXd8p4LsOnhdR3GHdcj2ApkvGK2wK1smVsybdLOBo29RTZ
vaUfTDMxhjChMLZvEvTAvp6QlpuJRJqxXnaDUnfnf55psvjf9xnolYJiHBRzh0AIJn1bJ8cKUglo
5Xb9Upr4PJrFdpGRHcRjQTqvID3MohEFAqlByU/kTFxk1G24aP7Hs0Y3Sp/8cE5bVZegOZfxQ70/
YLc9nvFQCcdKWp6npDD3c2bScOKQirdxQLhldDIF/Rjr58Iq14iJWN5vtiY9VSWs53VS3GbWt0jl
1rjZfYp2riik8LHZ9WMR2YWNJh5/wZtTyLJbN0NbBA4ihr+Oq5Hbn8IuzZd2MLunbqIB8HG80wqh
ND59Kz4/mXqN0+GW3c9DbnaKp2PkYOIme1qlbj42Gd6bKcimV53MLaniimKlg+plW+zjOsr2ayOy
5Ywlh+NuSJE/zQTFaiayKZK78pXVUhXOaZF91D2UA+ynuidzWpNvdwOfFs++Dy0buuOc4jsmi7a7
Ug38vmzlFbNM8xdoNJCHW/exTeiPTEomWzEk6M8GWwknp/6pm8O867HcOjMeLufHJtj0P49dj4ct
tpe9NJHf2iEepnlBqPFLah7o4S5f6EaMXzTMd05GZr48XnIyhkb8INadjIsTyyL1Z2tny6lpTOMV
cVArV93rrKVs/M51eyZdUzqnvJjbd5iZvjon3U0vRvMlKZqzbTbNVSPH1P2wsUKNkpXGVVPX/jiL
6qmTvfyUWF26a+UMLJubH6M05y5qa8TR8+9SXTrUB424rcZSMJPr1nHduHATjDlhhXY4NqG5BiXS
Rl31LZUbnMgEqngfv9QG2wxFRmBEd0iYG/X6jAiiuOB7G0z9dJtXq/20M0kLkCysmFG13WfhYDeY
t937ssx7jOjKW5WqvySjKJ7tpmufe/vZnslc6KhAORGknbAsM2Txu4iL+JZsGWUWXFlfNvYeE6H9
EFQ0MB4s9XcZvZbXEyQdRNxp7/2WHiyMMwrqm4dZBnynl+1wWbQNRy5y29VSBpaBb0KqWtNthTHn
D1ZFbVbLpltWLPYelwG8g+6vzv0AMRW/QAQcSHQle2m+jxR8dRWjLjNB00M3iHzLF2yuVWKjQ1qt
xSWpR3gokh2a8F3fpxLBJNdbHen3TSevvsdCXi5FIeQnABSfuZoedC3tcZZLBgIhpQdGw29Q+v6c
CiPZ20WvmTtNcvD+nCYF6xMbM2+zJEIZ9IwSg/29ahn952czrfRndKDas35/ps71p4I9yOGf/cjr
hY/VmIPAG8IyvHbjBb8785eUZFGiq9un1U2Tn9JqSfbCHKN8ijFCLeX4x0on1WbgKFPjNWIUy1lD
hkRmw0D0ft/EeBQNd1ofHluPh4pZwl3ydQ3Wufdb8OfI0XsaFZeRrNDjul5nQ0bQaRon5uvmHdde
f5X78obBsh22HU4UqJgoA2+ZhoF5tXI33wWzFrmg3MqEi5OUZ6itcqLgV9/acpo80aT2fpid6tYr
S7GXNCx3zGUMe0Wq3nsN2V2GW9yVgup8aNAZBM5Sl9+kXop62VbfjG1LTgpFLxpiWu2tUrWTtTUZ
9nRGPfhN21I2K0rHX3A3ITaLV4K4u+XL/dl23/fPs2Qetq9/3oeICbvUfP/f3tBgZOguS31wZl05
DlaHHFWuYFtZo3VO7w+PZ3gkWudG+mrKTj5msM28jjy+TwaUKJCzzGGkILbPlvV7T+4PHKdV3XLH
TIJuomnhsblod6FuCYjVyGf98nhgvKE8jB3yP7uoF3UXu0NWxZssrN+8BEfSHZm0CsNiAKKKJg3X
bunHaw7MOpeSCPNOB98ZrT/gYNjtV4kFuQmVJDDj1nqlwzOl3WQ2PwED3zoM0/446ht6mUuMxeHL
lDv9cyMp58fy5d9bmoHxkDUsVpggqfRV1XBR3eK4GNN645c5jr6czvS1oLXn5f7qY1X0WCm1WNn9
9Y7Hvsc76oH1uVT26J3rInqsGVo5OamsgZ8fawZVM1tUWmNyeryInYjtbZKFuPS+oij7JQ+7JLMC
lqTDjlQQ9i3Ib8evxFznU9KjVFpHRfo2tL25a3Udp6X7JsI6HNXboYzklh4cFBSbKyjA0vJVf3ZT
mwYceHFqMFA+yw5OPMXkOP+TsPNabptJ1/UVdRVyOBVzEkkFW/YJyhE5x8bVrwdNr/E/s6f2OkGh
AcqmIHT3F97w1Wo8yoixRyrEZq2luKwUY1e++HkOWEVIZ0eAo7/2i7smQuzxT7+N9xZ+tVs7IBQo
Y7ta8b3MF2aawIcNzx9jhGVB+9/YJ1SCnrkGlhyI4UbEib8p3EJc3LS+NiHYWQnIdNj5HYqkMa4S
K3W3y37XbQCJopLyufYK+WxjWQCytCy3cxbXBig7f3ouZr/ZMjdJQro6higABmWo5Kmtwj8HAMTY
SRWJOZ262r7GWl6cQj/yzvM4nmnf9ovxKsMi7c6zSXmqDvVVS/SM2NuC2MDs0r08TkX2jDU0SLa4
A82Cx80TrKvyog4EO+WlnbNx7WJcvYLggEGbRfWvLrsXDSu5jU1hfaOPXvtidpqzchqCmGZurDv4
wJ2N28x7mJvWHQMAjBy/Wa677nDRPsUywlN70J1t14L2GozoRRBoXwe4PO+alWBi4cjrDPnp2UqD
T6Mm7up+vawvE5/2l08nkcBlrKemJC6tJbRPlpjnZxLTjMBsNu60muwNSc7nvrTKvbnEILOT28jB
G4N+hH9FtGl0xZVS+UZbJiSgAQLcybG3qBsnSJByLfCdtS+y7qXPgp+5RTOpAY7/FI8T/CvSMf1J
q81PiDMS3GM1u7UiC7Z3Yr7LIGBOJskmc8W+xp7wrusie+2T9GBDlPgcF3N3hJzwJZyNd4HRCnXE
rxhO8gJq2K2q76K+gc4rkmdVd3MAZpzcsvtl+IGAWug0W30pV+SV/DOMmq+pVhV3rbDkPWxP6ufV
gbZMvQJ8X6cbL/fXRlUSpIWIA+86D8U/G1riFbPk9lqYrGTU7D5KO+yuI1OKTQo1LFD92aS/edWC
1AbXDHwbiHTtNht1Ca0JHbQxAKGCCurGqCFtV6Umdg3+5PgmVDbOQq7mbzLeFasqcJ5r6vxs2ygS
9yUQ7ZAl81tdFABB8uSnt3gkoVZDURRG5bYoychtqVHyMtLiVplDcXMaefMAWeauFf7joPnhsCm8
mhJq3V1ZadKf/3ZCQSB7XBnxFgs0CDhC8iIZtYl+2PI4ya6wZ6khryaYsJzLov7tLBNWHfA3NUD8
dFs0gJiv6lpnevK5amhL6qW46q6FLtmSUzijLm8hZY9TYLf3xyUc/w54K5IpGeqYFY/8FoJSZlin
yJtTWGGrOjLlRwdg5ETCbwE49srtEGU4QcfRQAIQF6cpqczPuUZlYbTLtyKCmQdsyN7jYDlsyikG
2SsyXGBm24/xvsz7TVIW5tlus2ztuVb83aJjVXpj+MU0ZLh5vMF+jbi1jQqk0RQmfMXGO6hhLYvy
uTXIDAKfIDL3mo3bNc66HGVz/3vN081Lb6Z3yytPc1oUN12vfUw+sc95chNjCyL1FNpU6KJlAWg8
uUwftwFJkQDxgZT3Iza0sD/Ab5eHyrcT+ri+8+yKaQsbJH1Rl+YCGxAdMy5M5kHEgyLUTj3Eipep
kt89YY+PUVp25TYnylsHVRO9WiB8jkYFy61woDykaTMch8TLbwGJ9SmaaMsuX/hPkXOqCe/1xBGn
2tMvwWxPN3UQVipv1AZupefNpzYGCmjLLFrrk24/WYVfrutW9Adi8OpzGoZfsiR1rwV4zk9DusO5
zdxLXYDsXVaWqK9/xWVTnNRoQJPzKkS8FS+D180wqztjncloOFlNkrwMFcAUdaNssUYyq8G6JVY3
kG51zSYrzPEigbSQkHFQQ382SVDJyremW9Wn3sZpwtGqLwVYsKh3o+9SaOXa8MVwxv47e25hWPNQ
5tXo5M6bNVh/zv5egxqgP6EHtm4yN3pxcY2iPV2FuPJ0OMdCTd21XShueau7q97O52OlNVC+Xfyb
liTecJNggzJ7dNAbP75HmbW3RsrhDfDbm4O50sUoqS9DOZNf89J4LTW5sHMtTCCXCpyj4jQt92ll
2IXYz1Z9trRA/4Cz7hIbI15MaoGsUSXExkd2bZv7cffmDS47JTSZXxCH2YmDrW3DHMW60AabjuS2
Ovwd1m4/HNk5hMR4plnYP7L+hvvyD3UCluEfJ7WfveG1tte7Pr5CsuymngW0aCdmXehh/rxsCiam
wmefCsB2HFLt4Bh2fnjMfTsuwmcKdPhxN+W4MV2neu7c8CJK6uR0fI5WnTdXokTSWXI0vPvGT5nh
TCsA4sZ7BecVABn2kGrVwvDO3+A0HG0dJGrgW32Bs/Y8UTn5JbtwL/M5+Oo5C5qXyhYQFfcWCgc3
esMuDkZYDtdeePE6brOYhBxJ8lCAOJBLCVWdCaz6vpCSFk/qrHA0uOLUkFbYJMewBArtJO1uWrHe
yg+nr4yF41CjNjjJj+SeN+G44IGdjV0AIYijqnpKB0M/C0tLL01A+qj5+Uuv1wSngx8G8CKq7JDV
U/QatbFNg2N+xUX8SrGScqJuj/DcypjwK/HEPTTAXvFJIM68kIZ+zePKPFRmCNL4MT1zvThEPRbI
xuAY7ya8sNMEQtGfE++kLTGT1vkDCNUMWLoa553A2V2QWk1h8ec21sxvtgl8xVzy4dCf22u5pYJW
XUVWyU0sAveQ4iPktIbzE9IJiQzWfW9GH1EbY3LhU2W+z/Xob7NxMRrKDePdy7HmG8eeOpM1rPKY
3ciA12Y+uXVlPWeBwQy1SJjxDTqM3YwY6WRdezeJDjAj+/00swl2LVN1rmEY2KLH037ZDxM9ji4N
7LyLbtuUR5bKU29bTzNxzTczoMIaYoV81TJrPPrC/EoUZUCvjrLnUXrB9r+dlZnxz7vlt8jqsbE3
ukw+TfUYH6OiPpCm6OfSolUA264DFAEfUiWFYFLfNTPOrlncMFvjsVw4v+F67jPj2sVefKAQ3u7Z
r/VbGfbfvcZ4QSQwfUdje4Soy1lhN+OqKrGln4fuEi/J/ujGPL5coiWwpP2qAKCuGYIWVPyjXpo+
tZ61oKshhpr5wOKTtNUaCGW7myOcGS0jzG7UAfpVi93lBlpzuqndgDKSQImCShJe7vbrlMFWfBTw
9mq7G5Z9sCER3HtgZIk3ZXOvLOwH3akuonVmGMFqsuPf/I/TbnT66eIZerXXKlM/jOXkXy2McVdW
02pbL2bBRB6Bi9oiixWMRyimxUX9700jgaYD2ScGosaV9VV6rjqHXhDfSh0i3NdZ/fpDLTpx7mrP
2Q+4om94m+sP55JZPlWh5LULEdrAIzm6UOto93ZYIhExRjTPxirfibhxXmsNqPiAsfjek3mz7wct
gEueBGei3uHTYANa7imdBfm7X87g3gU/jXFkvpsiy3mlDbEeKvPNi0Pn5+yiM1F1xXdbt+QqzyIk
rakUPYmSfbIogTmqs5gI4/M4sF6KxARF3Qzhxl82W5+ffR6wP/dsAaNZb1v7MsQlrCneJm8/Z3kH
Jr0hiOGlTgJf/zIuIBQoRMNWl8YGYn2Mn1IXORtIEi/wK+fzVLfRRhjC/ZDLlBRV81OPzB9eDAtP
ny136+GQceiduLj1rlGt4Lr5P1x8KitpbU0TJDD9ohGuHqgxdQa4ZJt22E6rUMdOYw8YQ5TDmEvz
c+ck8snlnwTsnqVU/arpUlpjdNLS+UXrXbGNraz/VGvOtTJ9cYBIWGwtW58u0ovo1iw5nLMMozo5
ZA1AD+FpCwY5a770/U31Gpoph2wwi3CvLuv2f7089jePotG90Mq3IWvil1RDYQRoG/A2Y9wXDkUl
J7fO0yyiuz8kCaUzmMI1tKNPDeJhm5yQcqeGVUHUNfT1cLLDYj9YfnTrA5fAJMidnxkwjDShwoeI
hgeynvLn4NXdsWhHAC+up739/ayxcD7nuPzmZ9gZaNRqT3hKRK+FHbRb6krGuuB50G+k6ePnkAHn
DHS6H7PH2TChVkPntldTNYZlgvuffZqX/ocTxe25fnRGZqBATTE8q8AxsgzzWOiwwOe2HlJWv7rZ
TLlFH8W0/JMFf4SscXT96iQsbImLPoc/OXrDCdT8DH8zgAawbMSN2bS8foj04vhA7Cqcr6i7vJTC
898DK6p2CBK7+8wIK/pptD/xRwnW+TwZu1Hq/Y3SxpMKYh+RLHvIoU9qiu1LrGvbtksNPUQgY5Kp
BHNGnydZPI5TaYZfoJyfKUhMrxXcwufBRXzA7bLoS1YY1bonwTv6Uel8uDcfN4UjfsuQXHNjfLER
QBCOKIaVT6Krp1K7z0tD1zK6kC1wds/t0rIdEmx7AkrDK7dMfqtnqw7qUdswTsCeR8+PnMKEJV2b
BnwCwzhKdAGO/9i10qTdJk4E1bqdtT29r+GN4nK3I2wHIrQM46U7HBvebzUKJwsetTU9t7mJlILu
uJvHrK/Nuj4aefsVKRJIQjkYsLoq3VvtBO4No1LkT272NLuPQ+fY75XrIHjwr0s5sK7UznepqaU/
G9b10nR+FnNrYLrtDJtuCkmX4iha+zkkCITgmAlVhl5Bby597WWJF05unPq2/+KlbOhTNo8XFW61
HpZxVSawG16KbIR7f+7+/Zz6SJtV4+Mj6gaUI+QfzNp99kzqMt7QT5AfiV3GZErvBUAINSqrudhG
uqvnJxpomPnZn6eyg+hjlfVqlknzO27ym6xoeScVUkKl22ifISRyU5+cVzll9joqqvbmFcm8Jd0u
L5gGW3svyvM/29jUaRhjLyWWdeXKS2s7w3FycwABTt1jgi0XHouRrVWsmQuJxZ6D1o5m568N0gkq
esnsqXg1UrkS6HB4zkj03hUdpo2Ra2wQ/CCXdnmfHnEw3Oy7VafhSt0w0BU4oqkYPv4lV4x/hoEu
ute+SRcGwp9L6gfUJ/7+fBghX+L6rr71C9s+0eHPEb+o35MyL+mULNcMlApQoEnhbdl69ELM/V6n
Tf2lpoW/GTuMAkTmV6RogKymcW3bXf8N8HLxFOBx+BoGQBJRpQn3ZeOar1mF1AQLofOjGppTa4XR
xyQbCzpvksFUCneD4yH9YVTabZbw2gzZ5D88rd+2mS8+IjQ70Mma+i2aCqI7sD3hlL4AaxQ0JAwg
i3WD+aUcp/beOuNRfTOYmChKtGlwLA29+xwLgu/lG/tgQOhQok6TCRc5F0QlVC0hOZolgiqhqTX3
obPuQWeZnwEKpgd9dJbkB56G5YAWeJQ5+grUGbvRXv2Jw2UYD9aupCazsRd4TFfStk4j/6hG6mCG
BEpmJco/5QvTwQfSy/TqswuFzqKRQ+gzs0FjhHIpTPuXvtQRzDQy6UN7v2DxSiwj5XdVyvyvRU11
x47cZx1fMR760mxmipvLoYaBdUEqCEzfMvrXWkBys3Z6vXpWl7AtTlf1nE4oCyXeLg517eC74Dtq
Xm2YZO34ESfFAeA7yirik1lPw9Eq0XpVw1oAS+4tz9iqIQFbtQK6Ye8NDzUZ0bpokgTpWaF5IgfV
GoTXjPXCqXkp0+oNy138oiBcvcBA0S8uWOfOBwGkFdGxWTYQkcGjTkeMgjAuC86hO34izmjuKQah
IFhDZx/ZCetQvIwtE9i45oXyqZDyFLRZc0ohyl/VwVpqdnkw/uO6ZYiLaccRAC8gGuXQWvvcsz6p
kUJo0FXI/hfA0e2oIgwXBexQn4gxsVv3Lp2TGr/pbZWC7YtzMyBRErp+dlrtGA++eRN4ot263i22
qWn9ztypX5V6X76DkIXZzyb0OFPXEIU6uGxQ4Bhr6kITSICZ3+/oWBTUwzaTm8H29DcHC23oApX3
w4Ae71ql9RuFnqtbiemLlOQ3InXHDdpD5iqxxPQMygtkX25UX5wKPa14tJuTro32pxYhO2vrGz1y
yhaSmIiKOPFOVYBMeOe3EOKgPyAtmdWEiawV8rmPtcp4imVwSuNyPqpr6tAGeYOxGHxSq9maBRXw
THeIRlOCvOegS9YyMqcbZvRYz4XRdDSl9UPOTvzaQQ4/0vU0N6FOvjW2h4Q/KeXhSOzYOm3WD5PK
QD7Ti1XjHiOkbQg7bVeRODznaRuwMgDNG6CV7dTw743YpmrGH+JH1MJFdzJZ3FQAqg5Vb68ppz8N
WRUCxyPcL4M5vDRTX50qxIxDcIO3Efr1eWz1gxr5HdtglvQw/pcXMYTqbcU+7VT1HgpbUA6W3RpZ
twg5M/xKnv6mmOrM62Ew1AbiAmoYOcGpE3lwbABXQG9vz6qw/Kgujz3SaAJ50hAE2spP6/g77Q8a
FW7xiZJetk+Tsd3ZdgF12Aqz6Y5k3b4BiMjeo1PtM/2u3ufdhIEQvOrHoc1T5EhDZIwedZV2MLdt
FA8vI42W9X87K3G7BDiEWgHN1Cpf+7Gv7bq6eKdQsdS5gWp74hb6HlgeThKzgySna7cWQ7hVHTru
QVoiecmm8XNk9EAtlpFbgCqJZ6omy2hyjV9+P8htHNfW2UvdRduHDieSAF9bt6leTIRkzg1ti1Vl
LxZwKkevczfY6t0wAKishHtsdAPaPJFtZkcHH4Go11SLEmwfWxfGdep9bv12VaqK2XJdX66P2kXP
bOtZPfDBdNp11Ut7rer5iBDaT386H7VTH9RDrK3gezMJ589zVk+3G6AVFFrTrcJy+h16Bky3xE4O
EG+9xw6OftCfIfyjAD2v2kBqLi83pQwyLEqppKthNqXIpPgSvaokGD6scaCQ1RC4FIDUMjCz59AR
7q0dgDPV9F6+Db3502brerFb0zyKgoejfsDWlyw+fs/b4pw1TbYd/bo+pNQM36toujaDN39z/Z5u
e+UnzxVt16vnzILdnxZ37A75czGmlzF3zJ/LibDqx4lcroxWfCm0yvopORGhbdMUTb9EvY4MWJiE
J1thD9JIaTogctSXb4kc1zQoy891EOANaydAQ5ZPGXlOJbSi16F+KI4Qy2qmYaHtTsOu5896cDI8
tTrPqnCF6GoKg0N1d/IuW4/U996HgtQRCEzwtSyNu8wn7XdHdlKBMAL1Jz77lQtQy4LAlYSTvPWa
xGwuH4bvadNc/cTw3ieRBTurru1dNg7oUsztuw1hxzDM8m4MWv6eeqj3UdD5HCIO++x4yNAhluO9
/YNO90en9J+6pMqU5y89zXM813N9zYTtZvmWb/+nDHmRGkgfTVp38AXlLcetqCmXEsD/kBTFEUhY
98ymtlNd68mf/XuVpTsrcub3eW92c7QjrE7eQvogNJOI3QPZrkbAvfceXeQtj8g69MayaODUfnMr
PVwHYd1+WHXznhcgebTkvQ/ma1wGB9VxUL0GdYbJ7kb6SIOMqRHtfR3ETZDe66L+PwSxXTRe+b8l
Ap6L7CyPwNM139Rpbek07zzrPxh6oZmA8mG3OlT6ePEH3f4EDn86NrU5rAhX7E8OHeRt2EAwdZe7
mS3jNcCd4aDuahPakXYDkjA2IoJiG0UrWxpf3aXI6JjR3miQw6KC0qyHniIj/HM0BfS2uAFBKW5e
XSDwNwlKw8sQnSzgc8Bxt0hpVRuaD5/TWSfuXDRpGLTD0H5fTszK5hnP8Trv/Ppoml5+XbDIq0Bk
7TcbalqkU0wZixRfbi/Xz+YgKfk1BjJHfUK/fzyYuh7drRIJkrqX+efcT1xrn0oZ7WiJ5G8zc2E7
hHWGBirD1I+dM9jSHy2B/BvTWdI0sgV6nG13mOvgPV3wruqgLThYdWZTCfo/Xth/l4Je/lrk2Ibv
m45m8lv9p6mNS7bHdgTJiMhwaY5Elz4Q1lctj9F4NPP8FZu5cEvEAL+aJwhS0g7Aou1w7gju9RzO
MKj1cl0tDXJ1yPr2F56Wu0rgUnTQEWLYjZp5nPy6+/rIi0QiTgibez/jWafQA9DOo1zUDYiCoMuA
YmCHkij4wT2h2Lgu8spc//9/ad0wFr+Sf39JXQOlYoPfWNft/+clTV2rZp4SJyfTEB9jcHwv05zg
W4wWnFmgw1mabXRSB2PKWtQssdnd4Lkabsa+kMfZXJTA+lh+oKOQrdgtjZ3VNshx2O24zZy8+VJO
1coM0/i7Q3V+TeaGs2BvpDcexKXBssX58CjcR3gbjvMTqFfE0qbA42gsAZM68MVLhGWCn37sNndt
7lcVVLorgk6oBaL5iVSQ5zvHySIygPLXOdae/Y6+M2z4pLOCXyB7DzqipV/NoMVlif7jrdSZfVlQ
3bo5TZCGRZd4gy7NsFVj0MLWNmhbsuKxKKN1vDSM+i6porWXCgEOSm7tpRLbIvPx1HpjfFbDqqzD
3bwIZ4B2ctZVY9XHJq0O1RRMb/ochZe50dIV9RECWPaz1YxwwblAiu7wmJ5egGCfpvfxtyioUI1L
8x+YS/do8iVHne3J2jPl5we4MnencgsYDu/4BeKggJVksM6Id7R4mh2a0Jnpheij2AFsryY5yKXU
1kRad3GFdk9kRbBc2/q/3cVz92LDACQqB1tI7VkeTeF4mzbRq5MX2wYGXb6ub3IQaweU5syd2bX+
S03966mq8R57/CJor35lA8wRBEVwLUz1fF+mFrY/TbtkGOPJjebmNC7lPMXzUAd1vaRq//dSUFDY
qxBVBUCwQHlMCU/QdOMVehKUyroisNYu8J2dN7u/myoL3mJdSkIpaz6mbuI/D+Z06XWolWuA0LvE
9+mvu4m7zTndqlfXEPKVJp93AAHGP6maqHlIOKdedk0PVxrr9QuZCrQaN3N/2tYVMMH0o88oGmiY
BaMZ25ZHmCwhxVq9v1NW7C/liO6wH+XzV3VD09PoaNbWdHMpRZ/9epQ7dNlYuXEatp/QTG0pm8r8
Kac1oDLGpF+4zCLX1mBC7NcpzcNbbNm7JsEK6/Ey5LZJB8FJ0K4bgODGU0D9HZlS+yrcFWoxb5R7
7eFlKX/W8zpMc6pVZQu4egRr4Yf9vqn2E3D7B3a28+x61RJu7NXLnMe+XMMYOg0poXkbwZLQ5gVH
7iK+YgcgqUKvC6f3Ngu2gyOpYpNsfwZUcOiB2/yINAvPieZSsQ399M29molDQzvbFJRktLSUG62S
0Dly66Na+igNUIkjcflXNdLSGMBVndqr0mxo+9ZdtkvJkT+BgEY1SPDq1vl80voUpdmoA+cvRHqX
sb3VF2SBghoFBZ0wzf9VAY1/fFlau94hGPi/p8npviC/vUkn0ZzDFprou6FNGuI/ZEPqK8QauLZe
J44x0kasaL/B3UGI/K5umD171Lh8mM3KpK85ZzsSjz8Ir1QO3TqPp2atsF3dPOTOWkPyRV+kK0It
JMB05+xiobKGluVgnYEWm5+75hPdiOYTaobOc2//qkoa/Aq3uhy0f52Zo0QwDZEJn1w14fdHJBGO
KUQuADd1XhUnZs7KlgG7CdgpI/Lnl2XULNBMNdKkWA8L7kr3S03dG1kLVnEcBbtB9JAKloOhchK0
n7wTXfwYLfPBKUBVx5m9L8Iy3WbFrjUS+yR966uzVI+apfemz3WJYse6zJPubRYzXnem0b6VhmWt
5uUMvW8825e7YVX9TmkMXgdMvl8buOmqWRtQ2X41ZL2yUTcXYvBuavXqtSRaaxriXxQAkF5Xq30o
XRPzvIzsSXP6ZqcX8UfuSBKLUcvQ/J1SJHcQ0LlVRmufxjK9qKio0Nv+YoXG+i8wHcUU2vk1MCsa
MTF4FP/l71qkyaw+oZL8j+XpBe3UAiLcBKzND0lgXZ2I2m++GYnRPh7j4wmqhymXjM7lbzULJJig
i+hafVAzv22G5PRYcDo/hVLiDiCyfSZmHCT3ztbMV81Od+qyCwX0KU0Ccc7oD57JH/OnEJf0q8wm
6vxL4c3NtF9GJ8yLX82XJMOwTEc+edOOpbnuVbkbwHe26ENPPOfz2Bn1Z9e9q9XRnFv/aQzMYIUm
TbRGBpfGfgeANR9AXvhaiGajcCwkVUB0BnT4DoYgP2qN9juAFnbv2CnfmjErtmMjzFNYN/hhuJFB
cT+d74mLmMsT8si31o/F89iF/dYeOvEM9gXqcqFd8ylngnl2eAoj23wCYDPij5BOm3k5m+AkPM7U
tXDq/9ydkGHahKlmQtn93w+rsykGMh0XgLOh36wmT4s+ugkMSpyQSowL+K6B6zvlvbvt3NFKL7nv
CLT2N2oJUIuBCdL1OmDoEaDLatTk2csKMy+HKAdb7BDEUzXR92WveQvQ6c8ZbXp9j8iB3Ln11G3Q
9fJqSSNh+UHdaMWfmDyL8npfLO37duncG01crgMQByvHcOJ9nce/FFIIAZ3wjuwikC8UcmHKODsE
4sPV3DRP4QikZl2mYtehdq3Wvr/fMWQPHWuy7t4ZxD6u0C4bQ9cHzuvPX5ppegRJdeitfedSx5Tv
qQmLK7iUK74vMHMc4WxV6RGcdLlLkoro4F/lyCnpx83gyvYCamKczewj8QyT4iRs4DbQ+l06z4Dy
ll8vXdAJHWjWAxjGo7qkBwgRq8CtnPGKCptKbKB2GtdUIJpJxyYGwfyolqu6edz0QAPbHSX5+Lkf
ZfXKhnNyqkp+EIaJrbXssOjSvXaOKcqN3nufNKb5sUo67+nx8j2gIUOC0rdaBtQh91mUjak6P1YG
QEKeY4/3LBt3RijzHzxpfAUFoJ+iEt/UA449dEdcVO6f6KphhfodWWnjVE1wDpyKv9BU5ai9D/Kb
+usp0HfTRtQOmLHs6z3qX0nzQ/2eowEaAuGgcNui3bd7fEMBbOKi/icvh9FQe8kxGmPEkmJt2luJ
655z6yhUGOS10Y6ksFqkzIcPNumnqJt82qAm1Zdlay0CFB9Sp/kyNPqmLoICHpDjbzFil5+yMFkI
ks4+G0OcGJYYOxhBjNfUvMtuNJ8Lzf5IwiT/kZftN0oM8bE2TB3+lPGkNpek7PTXhlG7bDX01fTX
0jWeIsh5h9TPQSDPrvUqE0C1URtAUi9gAINzYT2KtU1oWC9mb7TGNQbGuK2nGKSu04lXZv6mCJLw
rcprEIsljfE2EO3h8SbWziXR/Barh/grHPVVyZ7wlfgUaYBCn0/CbMst9Fek0paD10uNbGoZhpn2
2XOA2pjYHbD+DSNZ8ZSOcM9yuRrSBjK+nl9VHaHN2lUtJ/SuK5juwyzLO2q+4Mo6Choe8JXd3LkQ
q4pcbtLB9ldNIZttJ+bsHOjNvK+qCORz7Q4rewnR64UTlZFfeZ51yWu3fHZK1OgNtzsPyxaiJMEI
qbAGDCzC+Mkm26JEHG68ESepWIv0bSlC0IauYzUbUBckBLWovhPk2WffYjGA4yU/6FxV6E4nlFo0
IEJVpJ8eBVwSPkAhZnBJc3oloWmBrii0m8Itu8YQHnGJ2NY9kXls0t6vl61c9X+IHJ8RQORRJSRt
T2HuU4s2AyAm3WAJSuW2Th0/C+VqasMRGpvZi22juagm69rnHAnsdQnncq3eEOp7BkD7+Suglh6h
7Mbfd9KdPmAjkmJjHmDyNq7CLs5X3pRnO7S73IvF0vw4G+Me5WGF8kJ9As6oSsRIES6N2X4yR51k
2jclqipIYXsE/pnmWHD/YqBQY2mBq5T91RfN/XE3GJL+iIeEhjKpnLWzX/hEVj0xM4XCfGvFvTwN
XipPkTkMO77oTY3+Xv879KDeoUKvhRssORyUX9QxDWCShgiynpCm66Sdr5uWKAfJYj6ibtqVH5wm
WdOJWD4rEevbgs3EtVGa8hkBtX/UvJ2ZTTEKRYexutHtWjVOuuwQ0BC4dGX9WnfCPqmSvkIsQXl7
dULpnAQFzxsiTVpeWQeJZgWvLGToKA62FdCgT+q6FbnFqqrtr4jviKPMhHxzc+PSaPZL04Fa+Pse
K1x9R7etzNE6Kiovvcp4QOm2tuidenN+95oZCTV37L41GPeiFkeSDgrxFkkJg939OaHffgsWZK3C
/oQ6HONJwLcc5q0q1lWZwQ67QIZVAc9JLJzGl7t9HQWwQlqsNErILIgXAu0yIUbmRem9QrQcfMy4
QN6VJ80EqBMUARioJd0VOq9elDr199KS060Ztb2alZKoUKKGDwTcrZtqPU38yZ/+81Y+LC4EyyzW
mpntsvL71eC65UW0WfIE6cN8BzQEgrgpgmPM+veapfbBYud6RnOLta5dqnTLJBxUQ2Wu6W/EEpp4
hHN6Uo3D2clcq9vZ/QHjqfwCus+95MK+iyap7jFJLfqG9Tt9r1e0dHm36bxm22QCsNp2XrxSyI14
0UxQZ39v/L3W1u5LDxvrEMW+C6ihP84OAhJuNkAQaZf/z7ZK92J4QKBQTEDJu0P49e9fyQu1c1in
6IiB18qCARIjyejZTLqricie44z1Va0ZQUg1yLV6Iv5pIR9J5EeHya2vbIDxSrNtYw/ITd/PC/xC
APV9KetUf5GjgMeR2PpRXTOsOnrW/OSsbtpx7p9Saf9AHw0+kkmXUcpSRzCzYcog0LBRQ89tkiNY
Ongry11Dc5MrxeprlOo6sSmNiXwk10Sv4/dgghDCGyq4/w9h57XltrFt0S/CGIVceGWOnYO6XzAU
kXPG19+Jos+xrXOH/UKTlCy1SKBq195rzaUewO+CdmO6t7wjBzu4RtF4Zw7Side6RpvTyCqx29i9
oEV3W89L/7U2NDtFkcDK4TsiXks9Rm+8nIYQ7lkb4RMEdVtHS9k/grJe/fEJzc3D7b7IMiTM1hx8
bT1R3akpijW4n1iEX+oxD9Gf+ZlfveG4XEWdIb40I2d6dUf1YettlRhFVhmeKDl3tymMesl23u1t
JJvnOe4CeBz9OZwC7RolomUUZeQXZ5zeVMuSWeywm+Kyw1P334tfD9/qaa43YYVUQu0HlQ2uIcrr
e83xzQv0j/vbtawua/Wg0WKWtfZF183+oP4fHd7OeZ66X0LDw2tM3eIqz6upg4ZkxcfSt8M9Xqrq
rWJFKKDvrf7Y+1I4qyH/TFBKqGxHoX1kLgwN2Gm8V9MIWncDHFDO9wAzwzo8pheB0POxJpf2MSKT
4jG9qOfq3TLr88fpNC2/I4d16pspsZWZ5AjM1MrRW3kqmoFJf2Bob9DAX+jE4XdmThnXYn61BLrV
kiKtF65/wBfLcb0yb2O4RBTBbq5yoDBqdcmB2qyVOnRJLntUz6pQK9cgXPcNtKs7C17zWslFIi8C
ftTVp76v+QKXSiGXmdxG82TdrrHQI/HPpT45C7fp9p7b1ju10y+bf2ln06Zrwnp9M1b0BkhnJ8Cy
iUgJEPJ7OQfZJQg9ZHVLdeDX/TYide3UQ6v+bYlVi23YdNElJ2ZL97H5lNZUbMflFNg153qM5vek
HslugxvsO+3jbVrcp7T1oTFT6PfmcPQ5ogBm1SLO/uzCyl1jE0Zw+1bzJZRJyoV17YaX2x9Ai42a
NvBe6Blb17I1f1o4wA4BH9IeBan9SG9EXUoj/VfkwpW14b+5X1nLafKgWXijMfodtKJ2foZBtU6c
GL3E8tDZMxuyKlO03G4P6hpVlVBigQgaE0SPRsLQ4dZA5sCdn5B6xDcYJ4zM/z+sz1gAkL9322m/
GDrHNsNzTOP3kZBnY1ofLPM4p7H3LXnqteKzmbr2boy4D3tvRG7qMpFzJrHP0An7KzJbt6RiuteA
knjhyBh+jzimjWlIVfS46pqFNHemQ+Fx2UIryI4iKK9GX/QP6i16geVOtwkAnrzppA0AOPoevyUi
Ve+buZixlz8VdE1wcRPQ5HbRwaul8KJdbrw6Tk9gsEDtZIiOrkdLpMlQ1QTrcXXm7pLyVgFntBK3
3JI9RcqLy1yK/kOrp8HaLYWAxGXPD4lffgU1rD+SwBav8Sj80KQTHmMRuEtRTf5hbh1E18W/2FR4
4owHutJyy/+MjFTTxr2Gh3Ot2kthYX1oOSNsdb41C8SQkslEUo7Js818B1ouPmdH4CwGMDS9+DVe
kFIPv2l+QWvHyh1uM8JljCyI1pYb4NcpoddCSdRxgkNzKWJs+mh9VkXgQl9ZHDtW3pcPEwI3aPcw
6IfsxQxxYlhd8tThLr/HPRVuq4SJQmwSD4yIyDzRobSe2xanTjFNP+WUfKofeNBKF3wgsWqomD4n
HwUrJpKVOhmb9LX3fpzU9LwQAuW0JjSLgL4hE9vaNeTWVupg4nKoqpLdbTqQiq8IGty9dHLW0MLq
tnNWZISfYXHKGDSsc3UljbXnPMkwB6emF9dSq784i9MA/rzHgSnM13J56TKd3Ffo41fqVxVsxvLz
bWJo6cWIfZY+TR9hD7OkISHERwf4et1Yw4fTsUtwwgwEBxYI/EVPIo1qpev7MDZ+ZovYsaBUfhR2
tCcS8KO3a4uuMg0PwnTys53633EHLA5i7U63Xf601M7Nk1zoBgUm9eXHRJEk6iPC/uHdjcm4GHEQ
PrXtUO/7Gc9xIflitbptn0BwkJmyjJ1wwUMCSoR7MpIEdhxQJXARQfcJj3eX0cC+6AJtRKnQJZrQ
kMLKFqIIX3s5SEEvFffy0AfGzmvJuVOq2ER39Av6qa0qsmAesl1Ro6FqARmQgJ9QkuEpSfbYcKqD
02j5TsM5A6O5JfG7M40HOU/5uiE5rIQD8RlAXVrYbPqRfsGMWAlQNWMJWvnm/FIvYZu6WUV38zRX
R8spuMuqiQQCXf9pjzZbuBF5a50srAg21HPgVbCkCqv6yCUJMoPWE2yJnPDuNg0qa7lCkAK4znBf
vZxcMdZCGPZDcuhqAP7a5N4Fg9vskOZMhCNS7N7KYDpBTX3+5xmk+ffoYgavzGkY4ukkqBrCcq1l
QvmXjOoMCaSDEt0+5q5N+KIMjnMfRVByQuBr0Pxsh76NajAWdKY2Xiz1A+fMkw5H/Y6USn9b+mY8
7zH/Gjv++QSzWO4vIy5+ESj4TVVZ/ZTI0/IKUdkqHMGYwqP4phkhPjSXTcnkp7yUTg7ausqjf4mA
Nq3fhQC4F5eIWClMxxFkAv+Wa9xVNfPjMUPRwsxxOwwgOK3p1W3KeNcrH7Hu/ErteKILTc1ipemd
QQALVZqZf046ErIoZNi41JLl3MSPRYjhcHqy3SdXD7lw247ZSDPp2z7n5Kwn+pWq4ZfbVHgmEI3o
K06ZFdpLrwH11/hfPGvrNPohzcPiCyBVrm2MrqekTt7yRiK0XuYD0sQpiY583hKkGa+C0BjPPR+1
j0z2Lh5HknBip73OVfYQJJ3/feQJIC1PPSGPpANk/6EnLdME22Cl62Io51Mp4cwP9EK8pEMpbkn4
8cPQnOPY8jdT7Ix734b8HTKq3tdjU/DFNPpZsUk0KqShwVrHh8laL2h3VZFnQwzu+pc+rO4woS/T
aandN9ia9/QF7tVukUAhy7RC3LdB3HHMHeTaiOf8vtEbXP44iUZzzC/w7+y1cq0baMhWQz93Z9VH
J3rcJEW7a09d56HfLYwQZb7kkBjipH8uLKZCwQmzRL0f9Z4Do8wKZnEIfD5m34XAxeBkVwg0qOqZ
wl/QGltSXLEzBt7QHh0tkQ9tJWFsZfF7bLuXaLlEK67VYtJfSZFLIJqRX0vX0DtawIv2Jq2WeZg+
TTe4sBroYMph4fiOJk5J0NE+TOb6gSE97Ratad4Ns/nRzla/D5CJHZAs165DZAJPvFornwc0PGte
yLJy38EfkNj6l9+SdjYKxrKDjq6+QA17xsMwkxxZNHy1t04lK147VPzQI0f9xqtf3NB+L8c0Brw3
kMMbTeJu8PvkYU6pHrrJyrey8EzCNWuMAiBxmDd49WMWdeHBnUlnuQ2qfQwrRjA4NB1QpOLBd3aE
+jT3Bi1XEKkxdBiJ9NwOqp7pMDrfRViNx9S+SJ0z+NJlV+3TZacHccr8ww9+EjjzoMYoMAXLo04v
dePUVPKZJlwu12ZXwXvf5XZD03R56MmeW5V09I7Vcn8WkTOvojb3SOrCXdz7+OcGMVo3qWlWoEvg
bH1QqC8RDdsmZu1PZsN8n9Pp5Oma/WSLNHjSRH3XESK4rrMwONL0au5dnQjC1vdfqtDVzmNFbDIg
DZcQVsLA+iPqsO5JrQN5j2/drWdiPazshx4jIdzolZsy4FhaAsiRiJPEYrGzPc4TxTI89o0hu49T
0hLzxNqRTureWgUeUMVDbLr4doqQQZA/VQdEAtUlZGC0dRmmKsVN4ODddivAA63payQaMtM8DLrB
NwXfqkG2T8WEFk0jHiWfp61yIFaGg2a0KcaLN4H0J/lC65/0cNYPY8fexh3/QwER+hArEC7N6ao+
p/CnbzqMTUYqS9XAQiRg7KqllY0GtLs4w/iZ2uy0dMSnHTN6j2rM+RXhLIBzxjw3Hgkuw7juHTIh
2zMIpnAdBh4K4skxUOxQiPT6jArLYxKOReKn8jRoTuRcl1elEWhL6pK5j3DO5cvAP+ySF4tDyxub
GGingPIqJPZG/bh6iS07nnTnKgqY6Q3XA4U8yfV6ZuzcpSOg2gLqIR3H96YyrUtSuLSLrDi/Cgze
hChayDdnrtC5x9Sl/tx+ar5VjWHdl435Ixtle1Q9sJIjGSUOn3Foy+/SK/wD8VLJv0iDOJT8dlZB
tSZodLhCuDbyoN/la61Zge+sy/kURPEPfHMwx4jIWxchfAITCck6TcwvvtRJHFpOCoWZuKtO1tl5
RNd0gQvFamlEiN/VAXMsZmQEqX6FJ5N8rTMi6Zahir4M5BLr/rYPWg4aBaeJ6R4vHbI/H9oufzN1
7XAzxnheOsLd4pCsOpCI8GDlmFO21TF5E8EbI71giP3CTPzcT+j7phrIr6ubwzbvx50xzR7n0LA5
y7i335YyDOBZ9eHXesGsjtM9yzIxxgiW904T0RUG/I3QLQ89JovGyrCNap11Y/vUi5SHrKeUyurh
6KGQuJd+fyp06Lui6I2nP58FqbeHlledVKtXdXlv/V/1One43xbTzzI1WmgEStJdkRd0CGf4buql
Enzje8b/Ax2utCsNJpLhbQVkHYIdc3A2ZKp+0n0nPLu8i2eurlEfGbXIqCUNJGS4VKXZc8WEZPk7
Eml9hY3gHdXf6BdWfAJF96YOhMEQnPrA00+Ol0YbRxbzgaXBIwHML450qOyL2uMmZ54J8MvDbd7V
8uyzdt+pX0j0FFeJUggWBsho9WaBFvigxosRCod9oJEImgc22ecNF0SBBOeLDVuAqXh6GHVK73iI
tb2xnLQEX8GGoBdtHzbOXZXGjPsbw3ytEx2SFlEIx2quykcQCQ9BUDgPwZgLtBDXseyLO1W19Muz
sTKI36s1a5vN9h+/QB8t9tEDNQvE0SFEqs2Tz8YKxT7Air5XvFDenieaUk1P1iYRVs7BKgdaS0TE
rbNa6797hMlnxLJrXX9fKVpXJFFEuvGTGVvlUbUhskCr11IAyKT/Zd359vTuDCInGgRIo3pobMRk
szeWH0HUF0e1wVREOe/aJSFUxE8iB9rgOnZD/hIXcOE636uwg8FTJ1hf/YmY13gEtdJXqICDevoy
JEAejKBe5Xptn30CJk+Keuhmk4crWhv2NyRiXdHFLYtmX7XE1cFsaKZpPAnPHjc1DHLUgc4PSa4c
QSWO9cwBPYDyqOXvhlfXWK0KbS3aud1riLbvtI3WN8BiAXLvta5iaFcU4EdKw3ozgCsX7vCtzP0E
b3I3gIRfdnDk08Tt9ANq3yk0jmrf1QQ98Ft5EQ4/VU0UWXgU0yn9tL3wMWzZUkg2tB8Lg1x3ON9v
LpO2k0wc68XOtIv6QlFZkVdqhn+MVBmSY4gvWZpvRABV5KnCr6bDsekNIz8sZOQIPBkMg4H9CwlR
g35z+TF1oxgoH5fttmlFtaqHrMZwwAl27EkeNi0AzGqoHfQuey/WSaW2qUrGmqCWoaIv89E5zpyd
u7xkAT4wRveuUxGGZx+CAnnmHPpzI7zTmoFsoUUuQ4VdUmzJ8qOYBFndif8TGsC0VN68D+BljcQd
PlpnOVvCjU3SvdJDC1mCMQ4kdlUBTWgyCamV/jHCrYJDzUfzsGHrghdFrbRJA038mNvE2PdKKtdH
IXvcCOlkuSsamb9GixWkmXAiq8O/GiobOSlhoM7n1WDMn+ovqpaJTVC0O0eLysesSl6G2S3uldA7
T6IXrZo/0LU3O/W7VYmWk6ljaW6RbAN0vX9KGfXw3mdQeIksYwvNhMqMsjV/wsJtyAbofVKTEwtF
Z+emUt8iGuYQsYS18xF096rQJCaJNXXkSz+qZWeqYoIMoqQEmV36e+Qk9dpxdBZdlG7jCrEPJ271
kziW3V0QbTZ7TPIgveHIIsaCQevUvY6Wxo3Xjds90uakUbpUifgBvOugI+kX8QtUjOiq7l4D6sU+
YyCgVjz1Q7i5GW8hxhwqhhqPiCOHjZyx/iZT2hOCkRPG23Zi19dldkCKxWWV9sPWIJFxi85yuDRG
Z11ydtltOaJ7V4qXIDFeiqbzvhWTQwJYqj3jSghOM03zYwH+JnDADBpmh+myhD6b6n1I/Ao5RUpy
po/zuB0H1oxGH7/eYAd1yoVj1pc/Hzo/7g5ZVd1lsyyP0JReDaq8byMeNdOgkYimslw1QJs3nl7T
4l42Tan2z55D3lYql2jgpfvSJBnsZnQunSrajgJgXpEJca7s5JcamjlRzWmuRKabDD89q9S+GSFT
UFnX5j3DKNWDiWvcS3NARlZe1uebASjnkEbypXNRG1xBSwhtRpSw6CiTjXSFB6Vc3+BlIkVkkVcY
2hdVoHiA1aDKtva54Agqo6R+qWRhHwATV6vON98aS/6ywjG7h5R4SHTXOKn6xL0MWOYu1BQjFEJx
mjgGrTyZ7orU1q9TlDj7OkWqGParuhSvnpXMX0xB9FiuD6AQjJC+3Uhu6DDW24l/EHh6C4tHi4Zv
wKi8cDmdsCjORg02FCSwAyO/MNbAXRdgRMVPwV2F986r93Nv0VlYOnNixuA9h01+ai1yTFhS4+0/
t23Qhv9PfWhzExA9ZOk2DW1vEdT/pW8TpnrBjmvJU4+DeCUnFrtISUSc/plduTl1uYkhuCT/TrNQ
fwqr6J8ZrC5+rePBmbulKzvYZy964/Jr7xs/frZobdiZePJL3XhJ/dHYCW3sTrAx4/uSdrAvC/KJ
YYdWyfAj7hof10NlHjpc22sOmy9pb0dXdQE1y9ExibpvRS6Di4C4tuutuN+pfl0x+tWWMPrs7Ega
GTPn1mQkbN0D+loHubnRYoHhv0BpTCxusFMv7UrP1/XsvahL61akATkqnHy+VrcLjfPbDq8c0ZRL
keZ2droG/mAwlUkx/Y1pQuANrmAEjwZyFcuSt2fh8t5sjqR1ci/1Y+DvnNENdkoSwTz2V5Q6DoaI
nj+EqrRFloeyM4GTcA1CseSieQ7qM72ix1C7u7lFX6D+Rlhvf5CJ+o5kDh0bUY+90wqxJlqiWsu4
mRE58GyIKuejSwwXwsF/EKmKk2pqXbjgR/OjhBiD+MF2b2dzM3m+4XvhK5zzJIu2mAHbRwvayDb1
m5amidv/MUQPmYvv2eawW7PG7ZBKe2sbSy+LEeWUEnvKYIvRLXlFGZy91uNGhmjVJE+XblTorTUv
vOuLNn4f/ZajbypYdpf2whxOr+ZYzWs/RTJWBuWd0fryA5PRsM5tt3nU9LnmaO7rp2qOrzN3ma4E
rcpbpx4KybRFFgbeAOIGwNV016nnA62ls40617/PJ3SOwVJt/PM9ZP9vY9B1TY9ACsnhg6XI+fst
lPmENRQjY2hPhhjTkxEHeC6+L09Mch7UEzuus3erK78yH9zmod7fQZiZj12A6dLSw/Ri5z7DK2ZB
FcvgMUb2tTaBqUuLfVh1wKay7A6d4/281VKs2Vtb9IitAzO4Th581iQiOsvu6mf1VWglY0Ijqp9r
l6rCIgpv1ZbT22DE47f6P08SrX8LK0EWT9yi514+uWDpzDTJvEvdobmot9SDWqwr3odG0FykFwf/
shbZ8vceMvYqQvIs3Dsu51We//2DzOfAX3hrKRFMI94i5FMxQotLjTFPiaxs6iv6oOmyNHd2WVCi
z9FuNGv9YlVg/drwVZ3xECjkOyKXCB/2cnjTbiNBOmpweyRA6nkApTJ3OpCc1gHbw3vqISBSdxlE
nGoNEOmsO+aZgb29rbJiZG0DTkK8lN625b3qrbpT/DIvr0rNrVgGXI/T0RJjYRuxRP2OAWBJO5Ct
GV3itVCyFHXQhfH9cTslAlUUj9kk3JVD1/yx9/QOVWdZ7aH+r5HVx2d0LNXdTDj2pg68BDYkFA5u
Pa4dhoALc1g9OCHz5TiKEWcv58QE/TgAmPCxX17RMYk37orRWX6sllP/OJfboHOT11l6p6pNwHTN
FfnjlTF9SlF+bWw9ZxYDl6DQ2lezsEGitUly5/JDtY62TkK88KuaZ60Z8ywxgH6oZ8uvMov8Jouw
/rK8ffsNy2+1LKKq49is7suCDGI9677WLiC7HLfWI/Y6be+2w9HKp+6h6uu1+oSB0kDG4Iz9EFbZ
XdxnHclE2d2MxGavCSdnpyz4nntY1wSQTl+0rsAwWq59P5JX1yzcPe2pbuvkv4wTshuLvpFNboXV
X+MI1mNX9i2+CXkcbJgIPkZIRsjm2Z43hd5DQQ1zeskBOCC/2+ixebbE/BPoXLPJiuTXOML4GbTv
uUHWZhoEsKLcz7mrSGfOYUE4urcNYnObltnXOSIqyxYbzSgpYGrjjVCOY1zpCIYQodrBpc6074Gu
N7t8EVsDj//RxS0enCVBvJ/ICSkajQ0tIgck2kV4zK1m5E8sPaoUg8zxwiJXK0ZHaGFRWkPE3PZ+
h2Anc7ZF63RrrRenYcI71OOx2rgBqIpd6XCCLqr0dWi9Z/IBT4ckuCRRv9bsJj6TpdcvjX7auy4S
14xoHLLc3f6uJOBqyiJwTzN/XzK8xiIBGtTV+aVraq4DKm9Uw5w/obNZrEB+qk+XRVFPpksTPHG2
9t01IkskESfy4578PAt2w9xgMUf9PgaFcbTtoy5r7+LWpreSRWyx3XinUPbjCYjveIJR+uI4ho54
Luo31uAQTQ3KPYDB5sT5uMFGvNIzNmlEgseyab5U1H6srfOlJAqpTGhJVtaP2aKpO4tPS38IoSET
LrbigJhfMpeIlmAa9lPr/oBQzJUed+1B+kzyamOmazA/p4Dc2dqQLfS6dSyCCf1s4KQkNEXdy1zY
pymvqEwc46rn2o9a1x8c/pyp7+S98LtrmjlnN0Z5KhI8kz33c0uZvxq0nM8vmE5t1549LTLWeo3E
lMV/DxuNsJVaHth3gQqPBHdLki50jftWVs2VgcmzPRjb2csem/yXQB/nA16KeuNjnhIHPOGqr8L8
xbNyiywPszlYnmD43S79oC68SAHF67/gSaAD47WFibbYdfQSPb0pU+OtSaY7+mPfo3ryaDqJdFfK
WTBlFv1znA+nIaIvYnZJC6KIfYyuXMzInJLR7dvXSffaR5J/ysd2aN+IMrtL9TE4lQvbQD3gayrO
DSG9iUjLO0ip2QqtFkNs5CEFzm+iqzctOfP8yoodl4zgz4wEGiOdQWu0G5fxv95s/JT7jJBt4Jcr
ojnWIx9Xhvcknjp6ux3fwTNHWBQtlJxT91S43h0C3bXvvMUkg7XTzKKdcqywaPA8RNFnaXooB7pj
3F4at9wTcmmZF3xaHG/vhXNo5CFI0RNjUMnEbhyPfUlOY/Bl7pz9woH0ni2SAqIvQyehDnAixONn
eFcSrGXSAErDa+ty5Z0mscvqE8CUlSn9tS60lTO/OWBHwT28V3X4LWfhuZfJk0TceO46Mq/x/A+U
5dqTJ0na8Ds6eb54iLFbrLXYSc869Hi3My9mesKCXG/mYszP+Ug9NVjZz6CzvY0H7+pex4WZ65/m
0FYPZbMaYgSoBjmfod2DBQpzlNVWQpYaNqfZNfyn3vfXoczsPbPt/pT0H9J2x20n/Zca3MaWbs/7
pJPa3RQo5dL+tR+S6pp2WrWqpHvm7hPHKBTVvl6GG9NcsEkIU98EtX0gPig+d7q+FoTkcWwEmTgC
cG3zqtu488iVHpJYE9bF1SHk3RAI+yqCh7vke4F6XKu2Xqt/xUNICAMgm1XKRGbXpQ/I5smXnK1j
amZfE++99QsBlrT9jpWqyNd96j2ofk4VogqW7MNJvx6QL58toykPshQVMsnx4ABRuwjf/aLaTPRT
wRLJjGA7Rqgnxwa6Nyce5Rvok208GPlTVpQ2J41G0FJELUr6iLeTpoVR20aL39A42tmFa94BIJp2
jZUCfFjeU78adIt72QR+dB3MGJPVcNE8CiPPyas7Vx3Bm9Kn2G6iJV67Gd4b4S/QSX3Poaj8uP2v
BF90hxvBN4CGzt2X3U0EvXqNFx5kVWSkEaKXs8qppp1n+IzR5cYpS2AIXTytDSHCLVWUuAKb7lZq
utY22rTzYNLsIuh9G74y8+YomTr8lZy3IHhWUKi1mc3NRwODlstHYemM+FdFakP+ifCbRe1VfeYM
D5cICV4WCS4FczR9wNTOgEqc6J4aoU9jkLZ362X8c9muJh9/9UyDM8Au7bhYuYRlIT3/e7VpOpmI
YtcczpzpxyL3z104yXdZ71QxQQpgc6CXszLdmkAOtw0hsVinBEP7xfVA1mCFnWl2m4AyK5k8z2Iq
NkVTpM+AOf94Bil9Vcg8v9Y2vfNh7rzdrVMGjnZFoCcLT+TWj21lkHbRNVA2VEE/yIz9MdY2VdGg
gKRztSK/9ZlKgzRUzw+o61CNK1HMGLsfdJb154x+7jFgi92Vr//8OdnL8eXPzwlTuYHcF1mHMC08
h8L77XMK6srKkY53J3NXuu1zrOn9s2ikfUbDW6y7uV8BW7e3sdcSHTeUaIDVa4xyDA1NB+Ouw++j
4twa8SDvkybZ1Xojz9jjqOb7gFXbz7+FRQgEexyRSizEW6bmIwE2310Dh5oyerdTsm1mvKst8XbP
Q6bTqFjO/E2/gv+dfWLnyDcOeNrzKEzjeTSTJ4St2qtDDrg2c0byVezQIAuKHMJz9opKVk9EnfR4
d472KFegJunnLXPWkGbkzkpNdEPLyxRS3H31/s+frPrk/v7JOlK3dF33XIMP2DT/fgXas1l6ltUb
p1tTLeEyWVduBNQDzopXBNpPDtvrPja6T7qk2JES+BtB6RKxyQgU7+x/nll0z0M/er8FjFSpmWyk
6AFs2L8kaOiTosN3Vgm3m4HeluKTaAUCNLCbUfirZyHv0YZINn8k3Yz0o0O7oB8wF+ITCOJKKQPI
OKnWQSWr+7ZP3TOCiXWboE7SHKKr13Mxk1oDwWW0zYMTsleqhxCm/sU3AnfN5xuQSsFJPRjYKjUn
fcmcfLyoQAJaJ+LKrPmq8gjghNJNjNKHigg+AGl+fx4DCIqqPznj1F/Xk5s8lvMgQe7m4RKq0x6K
THc2Y6plD+qh7NNfNr2z46CRYhkCXzioGc7YuhB0B/FWa0VwoQkWYPRvux00+X5XtEm4CexWO7tJ
+SZG0M6spOZbljBPtvPqadC8YeW4ibeya64aWy/FvWbo/qWDArIB6eh9/ecrBUTi325Cyd0nTFe4
rqsbpnB0ufQg/tKm6yi1nCyoSIIu7nNpzO9eCEBxsvOTyA3D2U9Noe3RghJZogXNsenK8t30/I9Q
juZ9ASb1LSMZTWbZWgmxKP9wjSzak0wEe79Nm7eePuHxz/fDVttNXX0Ma0c8Y8nNd4FhJvDDcpAr
MCSOjf08dU753AGueTG5l1dRbg8XFRuUDNOM4C6r9k5KUeMEVX6NEJaudFQI6MJniTAa0UGAEeng
mRYzQYtDXW1b7UZFQeF3aMG017s80/F6tDUuBzPqX/rKOU8JFjP1txKZlaxjjj/H20sH/z1HSxaA
bnxyZ2pAZfOvrWNY2cV58CBF+RxjL3Am6tuDXF5mlVmtcEd4DygYUB8yDXsaS+QO4CsbObFKtZaL
tWFYyuWZUDTa+elBdVmo1/CjlktIYTqxEraJvclTPFmOuWQTjkYSXUz7rGYL+L+QE4wlQ0j1nVFn
lJHhQ3b0vysD91KK+N3YHLPG/a72R/Xr/30Vp5bkQOCbuIUC435ygoFTbDR9+vVgrAgriO6bwTDu
7dpDvOrhHQtkSYujyRPopYP7qlFAeWGpfzh24u+sWjAXCVzxMYYR9Jngi9ZPJZERw3R2ArJGbrBC
vwI41xjV3TQ55iHBErF2IVOakV192H2Kc1zU8Q3FGOkW0pspeKpj56i1xXTys9ndxMuFhgEMLUyZ
vUo7eyKTBN2GmSUfzfB2i93zUGb6I+JFbRbq7czKoyNwogGbXcnA2UKcrHTveo9QU7A238WmSWKx
RClllP2/rM7u7ygZWxiGpZuGbrieRKj62+rcla1W9yP+jyx35Kau9XW2/DsaC9QBWEmfjGrCt6oR
hPryfh7bf7yfJwFDncLu8dBwTJVGYB6VbDZzMuMSm+E7jAK2RPWrnRXVCyXntIzMv4xy2Ku5HrcY
yqwUi1hBXU2GLD2w2pyi782SlZwF1q/RF4C6u+qz6oJmPVZcFSk5TpvIZgFddOPqAkKjfTX/9mr0
g/x0c0vmEx5GPKQ6Z6y8eFLPAmsunqKRMX0OQecpWJ5FbVeuU4/IIUW2n+cQC64xMaxf9saIU/LB
SrBEjI2JzgHnBzRL737MdYCk0GLVQ0Y32BeEqPTLW9Zck8tOA/ycG3n1Lw1ZvqDfV0ud704SFysc
IS1d/CZG7TW4rDT34n3Wx6O/YxLfAylDJUgm2t4P0+FLbhnRmpmyf8+cqDrnHjnJZQWdhEPBCpCX
9mwFSEaKPvF+2OWpo9r+yW1NrjtmnfvYsr9Tk0OKtn3va4neR1UtQzQ+ofYuMFh47WbS8KggS7sP
4umb+lLL3H4Pa8t/6eweN7YkHaWzZPYSgv4qfPoYtu1lB7/KvHuO0PWeZoANQRCuuBY1mGWywR6Y
FDtyD1MMNH5Y5lcoY3eJ5DZwZj0ls8Ok9+cG02ccBveIALcTQ98rEeT9S2Yn5J2EkXFSL8NmtLbp
nGpb9XIUYXuaaWOsgrzvOIIthkstRBMzDBWY/+in4pf3C1Gdo/ohDanlWBDEtvII0N0RNAqzLZPN
3kDGu2q1XNs56ARurry6I9+69loXzzI6ZJaAY26V9bMWe19zkY5f//skByioUSDshCXo2FkLK7GG
vLpt+uQ5MWZmbIsJYM6GB9bj6lVHZHUAUCR3Y9TOX8CMbPQsSDZwvfG2MIXezvSET1bke6+G3x7U
WjQYQ7fybO+pCW3v4tuBcy6xYpLFUTScWJlFmoZof6Lmw7lhBt/7tqRbxmb/iLw4RV5dRMcGcue/
dMA5fvy+6EiLYttjizdMuuFC2n/f55t2nNquI06scTR7q4+V95L/H1nn2VunFm7dX4REh/UV2N1l
u9v5ghzHoXcW7dffAT73Rnpf6chySXLsbWA9Zc4xQ+HuSWDJdjzzxHPidBjCNZZS21e1oplvoyL8
3L7oMGF/aGT28ze3P9AxCFookPeWJkNyTvgXl6p+mgFG3f38HYE21jY7cd6+GOf4PzLL1Q/bV//9
37ev9rWGeHXQiIR1OQOXUQo/BvfzmDvHedJK0MW8ae0MEYZSOPvtw3QCdJpG9TFX4+rnT+hAsjDA
OP/9LTZpC2Hr4fu/f2Mc8txLdJRoRBRUT040piCY0AVsf2SS6W0rK/i70n5K9Cb72RdC2cFWoNJ3
/eDHMe09EbJrB9SL5m4oFO1opcIhQ6/Uj7iTnQt7mxXyULgXtTW0ozmkJ7vXQvusId6+pmpnH8gg
1HwJdOIJM6ECZNOtj1qrgvBtVB3Pm0rL07AAQrvS6qcNe9Fo4mFAwQaNnuQAwS7Ts5MUjfb6IRUy
qqdKAaX4aTnh+MkCzwgiFCcU9+18rhrntQkj0p/+zwEHlONcqPeRaRDDwrPe2xowaq1jQ6hUUHDz
v3XKyJiN5kk10kBCxvmdxNhPcqQ9XhXGBqNdAzO6AXYfezuGpFZpa/YCAgTLah4qekh+EdESN3D1
dtsZs+TiLBnp/FIHWbKuC7PHSB3Enspb2edFqewG90yCAJTellVM0IWxHZhO91raJPqVKHGUqISz
/e89ZRj/v8/9+2rZAV3pqv4Z8RZSlYI/OpYw87enuA0avLO7LNgUZnlkZT6GtBE/qSXuuo34EamV
tQOEcfyJD9DSkUu54o6dsiryoLHJh2WMh1so4ACSVkmMXnOzs5d9rxy3CLbOn3Djk6KO/FJLcsZ/
nG6VxE9iWIVf48G6If6geTOipy0rRVWiz5TelU1CgvVD57hcLZmbE5Pd0juvb3jZPgUFd1Zi7USG
b/+z4RiB0+OTaPofFVxJbXgqAZ8xr2z/VJnW6/fVGAJO0otwF0WJdf/vvahOHJAE6nBWB4SbwP4z
hpCzcW4wfoerXpU1FiUCWkHkfqSS//ucA/6oK9TPbuhgwKiO+GiQbVnYyVaY1mkDF/y3fnN6sn9Q
p7jVfGkTGMbbe//eqK0znRS3//kT/z5vk/OAdgtpiR70ndX52wBle8MpoAZYFtdsCCwqvaiDf1Kk
eIjVIMLviXOgrN84fVCnMUuq7/uq+soKu3oTkvSUeNV7NzNuZCwwLhe1Wh+sxu28KZ2bD9dhiluZ
U3heOrd/y/Ty5/N1hfoAVT6ULV4yNXyjM++etw/y6S2yohwEUH1V0qF7SJVpPlQJHdO/29AYoPlu
n8vYhhyVRGnosVnDjYhAQcw11NPrHU44wcePcz3V+sKraiVDSGPnrw65SYtW5x80/utpb+2tlttx
WXV7W76YjLGYt8vk/Xy0ppDVc2WxOOcU2lwmSliXexmx8fu55jPLHBg2z9ojbrq/CzXi72zuc1Ql
qfKQm0l0KeI83+lYkX6u5VRZjs3QyAs4C+PNHOxgEM38DGa5u2ph+EYcpryz+FwgifXJ8qz5ALrS
HowU+duwvry1zkKpTMvnqVPr20xhGpOuqfc2mQtK+xxXMKo2scWYwR+UJs21ZqmnbhUBVHHy322w
7fjyyX5D/xZUVk7zts0pMlwWDo3euVsHiZap7Puqdm7LAtpK6Q5xAGn7vx9lZp1Bc3gWK50NzWYY
LFYvAksT5XHMbZp0Vqz7bXccmbWE+dc49LjGISua4e/6TpzYP+8o8X/vbF/C8hroeA9Yd5iDaG82
NRsD+TWKOXNO+VDrXtgWrNwG/OSrLR32txQ8XYFvIGp2eoLTs/Fk5YrxlhbxvWxj9yGkIHrs2+Tc
sEnuG9u920CIc1bU53mKI+B+DmsHVHetEeXEtv+v8UE0xFf8XFBmUl03SyLhmeRUMGz1N8gcivbo
qVCObaMQHGdM4wZWnTE/2u5pGgRJwIXftNZVcwAt/jwfBw1RgNYoSIG5vz3N4PGTtukKqzI7IOj9
B54obrHtq7RLhBQWNmnLGyJze6TZbe4SI2I6rCv/l5gJiCryRwyUZEVMn7Whi3udjvS+1jOS94rm
5uej//u8GNlF5Aopu9jY2Rnwiqm4/vbULO1h+1DomIPDMLfIhmQaLOIyP8hltw05smgy7+DIRp5c
Zx5ZVXGcl5kdbF8t3CX10fQfrArq1vazTXqZX6cl3oUTtE+x9OZp0Em2t0nU+Xa6Hf748HskpdZr
NLt7KUvjPU9b45TAOtiuSNvEQzIgEPoJ/bDvjBUxsAWAlD0j4kk4nDVWPEJ7xdEIpFWhdUSBjzH2
j1nm8WnbqduCMwXtS3hJ2XIjJcuQhPIf0p+kmCTf3gQ/x3DJNsAC2ZEx0rUhQAkrSXabllquH8L7
iXfxwHQyHdz77U9sn9qs2k5u/PcX7EQuN92o2cMjWs98R5wUXOWwae9w+C7HGfHT5lrr5wmC/Gj3
u+0ZCNA1PjOFR3Sh6MtzUakUXVl9224lv06RfNxKh0Y32tsoJIQ9LYIfh3bG5P1Ui76+CWfTCvKK
FDagyXhqCfDD4wLUtqt4DjdodCzNeukZbrDah75dQ0O7Z7wrnjKIm2THoPV3W+uGABSv02rlF5nZ
0PDY351/WrYfQQwAybeuak+mNjYPm051/ciYctfLjcY6tVaV3gI8BuHTA9utjZxFyM8IGqHjHrON
V5epvRtW96YbT/YTkoX3bpyS3zhcWRGskOtIK8eTpiS7rId8O7WqeGuS6X4bMzlVcdVUIe6csP0L
GabZo1lqT7Iq6ufJjV57fnO/oYqw9atbeZ0mQwbIv+tDD1mJFyK++4f97cuWSf5i8T1Z3Wn750dw
JJGTqr+bigTJmpL3OjjiLZ4x1iexDkFwtfZnqTL7JUbeSyhAFo1dxVGfmJlnV+rwR41y9K5RF3kw
4M6wXTqiuGcoDEujP9Vjbu4yBTimVUPd3h552iZbWSMognHSc1jquu7HiWl/OnL0nZVhvH0e2Ux8
LuPE4WAmW9PMOvckRGEjYWRzxB6Dsm563pBc25vNfZbE4nZQGu0SmyFSnWxRbpI1TchRU+NhdsHY
SzvMeJXnqykIjOsyF0d336+BFlPz8pPDbuKNPmcKQvAqi7PHoSPBwuq19NHt2kD+8EKX3VaUx1la
3eOy97YjW8dTBKoaheVPUW4m2snYNm5zzKU3mmnoF0nvsKTkdPfcRNy2K0aJfXz8NPfsSqvZ6c/K
RILJQmTkhtrEs7zi6bL0wCnKFmGulUtc60fM6whfAGDDctrZuaL86jRN8VHchxy1yXWBsbybShFd
1qSQU4Sx+ec9gn5KHtt2dVhE/Xu7rEuyc+8a4hNaRUHhnojsvnWU5Z40Hcye209c01XcplEfQfOK
AyuplTuwWuCesq7cV+5U3/8/72G28AtbCw8rf+Rihwgiqi0GsYiE9MhO0ZhREZrXoh6+rc30XiCl
3S44VY/tvQTCss/0QbxUURhUOuP9KBn/ru9UiG3/RtnMZ6LoxCK83TUWsBjNgEux/TzSiO5cPTd9
LZbyZMquf+wtnM+zCLurXdsoSZCBCvqKamJby1IIP2pda+mfZGZJEYq0uuotiUkNQmP8ZeDTASi/
di2VPVoAd3h0UhT50BKWB7uUuPIQQXG0AifXwBlpkYkMpy1K96S7jWc0sK0xOt4laf/fm2UE3pQ2
PTFhECW2z8PS+e+Ls06qRql9tqSabGJ6szb6G0xmiDyj5m6b+xj9RA+uG+OjJGMM6VRLtMNKR5Td
DC6dbFx/KwR65uJRyvcUVS1F5CrD2N6ohPMiRpVQPjLo3WsCIwDR6m7W5SdNUsYghD3j3J+b9QIt
5eJeCPD5GkRZwr6qXGDFznLSHfbsw/qQsBqGi6gNGnS3nbYHfWm+0E3423SVrlAFXW48ojP/2vIl
tjdxC87GyfFWr2zyUXMwyzkrAhLrLBNQh6yvMK/Gez239YsSW9y3Stj5EkmfX2MC3zumax0JJYhv
2rwYPKFDgFOT/I4E1f9+zKImy2gkKGVvr9kSmi6JiFZb9YJKsdjpxfz6s5sCWnTV2qdtH2VJXfOz
HGmSKGA5q3Uqd1J/6kXZ3Y1FrV3lojGGg2+2Xa3o3t1Dl3bKbjLbyI+sBB7RbPxBH4BEEJEKhGg4
/Xb5PmmjvgrZR3+IQhjLuf0wKETJtxiQDlsue6iGSvDzGoTRcJbUaMH2cNje1Gg0FNGFIBLc6bSJ
mYmRey1CXK2qBo5jRVMjHmAyMkwC3LUa6nukOaSxm44/ZhkrYHQKTamI41RKTi0KWpbp9r2Z/Ray
x6IcWfouEcRyMrHF4nJEZLTry+op0cQNs/eHySHFE6+4zWB2Ic8Ck8RQETxQAD+tiP80I3katSpB
IGbP5D9wJskJ7dR4YypCIeMRHNhYM8TFWpX3ofRaSdhlmJqBZWQsTISOU8plpx3yHWcqV4Dec3ub
oXwCIM4C19BQ3PT3iy6cwEnbbK/G9FWZfpwTzdrrgryyHhMxSyWQBZM7BST/yBvAMAjRi2wv3OWJ
aIRAi8EGTgvMnlA1gRtKy8965U2rxEOWlxn+lszZ2SObDjUq/1SWau0lRKImFkcar9Qr2jTyosRg
BjOTxlP2tE7x/GTBwj2Ior9J7FHf02KcQbpMJ6u1GQWXM2xuXL24Eh/iDENTXyGDJ6MZpZ+g0+Zm
fob0RLJlBXBfoifKfkn9V4WisU6zvV5OPrEAN4sckoDRPN57cmw9zdS5RkIMwRp2YPDmTqG+ra+X
yl0P5kQkXqzCACqYtlgUZrvCokjqmGOcHPB6AYCWB6uFNUy8wJ6ggefZUeudqBiktv1XA5k6MPC7
2OXXSkEwF6IHQg4KYF0lJLf2HOMrdFv7ruvQi3IFaCMJ3oZSnNNMIaJnGT8Zm0GyYOzcFU67ny08
NfmsT5xUUX1OZufKNOBr7EsM5s616azFczmqDC3XYYsQ71k4w8hkVb1iST/nnVBu62EmpkbBstKg
C1rm4Q2wUEO+k3NW6+LbqrnVR8MINNv8Lcv6KUF3GWhS2xN4+6wsRR2Y7vpNGfaetZvuYQmEDpon
T2Wt+TMPekUD/4j0ruGFboKirq6ppWun5rZrOMvSZUbClJKPQKFZTgJaajj3HjBgNjMmOaqK2wJ3
m4CQ8kjrEvqmniXu4LoY3BU0NTEWoG6mGzJCVmzmSzm0Bg4WiFUgaDMI8rBNHboLot3iD0sxyYox
fB0Qvkf8MWFtMaQfS0u+QMof26yYLmGdFLtcw/4Ud0+ujuyDM9sEDNO8tePyURQjopOW+QDUh52Z
ZG7AVLpljcRRjo31l5EjPokZEQyJFR2NdrjXLAoB0uUeoaqXt26XvoeY1dXZJV0oafAoNCtH6wtK
ROwv5CShc0gO6aK9T4l5AyTym0pmgCYQPZj2wA/iMPuCvvPV1Q3yKtcgJbYioWus4a8iVbyo7lzv
nBaYwszwUR9wfS95vMsdRfi6fYPCj5d8Vr61Zql9aqCrRRrNXWLLO1cw4UNW8NCojoGLIW3IMF3+
9L36pwd2zcteRJ7bLaeo0T+VhQXmNPbXGRNaUISxuq8keHY1e+XBfK/NcvadhFEHECOC5KlgqvCX
KDpQG7m16vDahWs5j4I+K/vdiNcgxOiKtgvHHhaElOlFEPXElsbWIa3be8fJHxRN/1DsJaQdTF6J
unaCKpbs+fMeJlCBTmqYoTJXeUrWVHqwpUvJ1Slg1RSbKWz5EpG9cATrXrFE9lxNWAfM169lTW8C
jMyPlOhPgf+VRnZPntppLExmR+YtAhp1H+rlO+joe1MqKY6T4nsgq5J4DYneG1E4QuhD3XfZjRG9
96GzW9hy+eC5QaoOllcIBk2OpLtaUP/BYeIwxFyGbYrvw8EvoZbJPeSb91xruqBVsjs4TqGPr8/U
lhcXjkTcfBuoeQ5aouRBFnejL6vp242MJIBuF8fWJ68sCuPqlbDtm8ayfccci52qwDmy+yfkNU/8
LuWZTDWsTxGCPXsoPntN53VCx9kzW8/jh5H/gZy0hyoS2kOY5CfVCOdd18cfZa2OHtqdD9OaXV+E
4XsfobmsCfn1FYNxX5flgQGw77ZpRWAjx/Zclj+IhqUNNgorK86FyitdpgiKQwikkhgjXAPXBACA
xQz3Xla5+1lbkP8NBEOxcbtkrYw8W4xPmXnbjjiLRKi9GjVyrYJKKSBpufflrOxVO8n2eHQH1Gpk
hWdlfMFhg2bXygOTrdRxQT4JhxvzFzq2nJg5rzAmLr/2LxyMhyXvHhCqIz4B+THEVWDZ9q3dyYcq
s46pRiqOQ/JnaDkDI9hPTSnLXT3KKoj7hE2NGa/L2GdQ5O9qHedet6R0wsRZihYlcBo6RFI0A3pZ
9s6JGM9yoBqfobkOzYzPmNfNM+T4QRLFbrbUiHrMWr0hDKKqsH4iHi50MScnzA6B7GbnUJgCOkP+
PenRI9SwccdGAgiUOmhoCQyUHfYS+abRPGZ422RmXxFJRjyA+G1lWHV6TQ3cvspv4TGc6F+jS9fV
ejDMMdyuVPmyreWxWPTrqBKOx47sVSplcb5jpPpVlcY1dNhoARAKEN18lobGtWPWuw5uK3jK14QI
A32eWcQi3N3Zi6tgCJns29T6iOByt43Md7ZFrzzpZCQMzQ0WJLYjjp+W9HKjpXIITvVeJZ5YxeYJ
0mo+8lryfOUmEl164+LD8uoww8jRRHHgWO5HmaZOQIjb+lR0n+0sfHBUJtdaxTLIoBGE0Vr4XXTN
JHuwLNX2GQwCXPN5uBto1iiRI5/z5Ej55ByjhJwBrSE+V2JWo37563RwkgD5+R3R88gE0cqKBDpX
XE3XiLjLcgTolmSY+Cd18GoM4E4ek3aIZ2DXRjX3Kfxs7AZ5kCcFJyuBlZ4wCUtP9YWw6OKjkD6R
vkyZis59sPqbVvsgBLpFx0ORuMpAobvAkL1lLUrF49LJpyluIOQPx1RqmMXVjPpjfDdG9JzEJDu3
2dRdm0lCTtXlK8OrIVgmtr6yjNCodwS5CZ3SPhrwGsytawTM3EnxgLCAxwcbgz2KHePAzO+VJN/r
67hpHJSdi0fbVx2UfSh1ct9dWFg2ZbUfwz4O9LowPWiMnARa/rtnJMeWY8oCG/hexAusKfWzSaQP
z3bQN/Za4oQhsfSmRStpxMYuiysvXITLJtl4T1DYmAWXvoH35Rm6cUe2vaPEGU8ujBA6hrauNv5C
KXWZu1mccEwkJzYKwQi7NWdSSS3OXN7q+c1XvISNAW9zNMIHNZWXijOYy6cbT2O8I73kipSlOw0g
/Oo2rSiau/5+MnNQgLzgtWm9x2DEA6emVtPLhNXUPPtjuLxOTUfAZM7hNXO3D7r9a3Cjs8LU/SYV
yTdtDeK1pa4R+6zpwNJ8QjLyLOKp9M3fU5U1fmkrKSAZcXUJgvIYuUFZVC3wwuTz4bwPwBuMYL2N
BCaCXuEyUcgM6OTbQDWe62j8tW4lALrfJedhXiap1+pWGUwmoqCmJ+42Jhl8UoD0YXerWFCedGHc
mjb7pozWy5syF3zV1AS95KDVQB7y2CWkSy0oiXPnmfy8kWIfEWl72G7MLjUSP63NBlltfE3wAbzh
rChT50VKxjCTjZm3Gm7Xu2Xgx+tJIlTBudVK9BIV1Xs6Z/uKX2sKUjnWQ+3gxC4koLEmjnYC49bH
V8Nl62HplAsoxHx1IPdUDZs72ofGMi4KKeX0SzNkIte8ZHXxx03ZUOl594cBhntZs+2UqvKcKNYC
JmsXCqpVU1/eRWkAv98oKGlQs+9rM7sbSw222Vh6o9pph5GV12jYCRBzwkoFix84izziIw9tFpGS
dscnhXIXTfEfG2Yw1ku2con6AGLe60E83SqF3CM0HokU5JfABv63dNQEPw1XaTj/AU18woXDyldn
iFdxC2NBYa/3VOaPHAUsAygLhZFU54FlurraT6sif8LTeIkG4IXglHTGLuMrgbRRVe2lfZS19nvj
WysM1Um6N51bvLN6t+hBo3OzsndjnqFeJZ76qaNw6HdW4ryAbQx9adO7OIs46BrRKGA2A55fXI3r
jay64595LI5oOQAQ9QO2p0S/cSRbyzpiQUT2tp8/zNbBAS79qzMQSKeL42XUPDtTAMIYo7umatTr
0LInt8qTDnVh19qYO6AW2KeMOdajXUU7XDdAtmislpLTBvaP5umzQw1b9l99aAQ1huXLSM9Hwvp9
FeHKmRfWGVlTvjWR8iQaCOamwtpwHtvCt0GOc6UPC01Jj2BceZvZbhIIzdiP1N6R2jmGSVxUxjpM
cs5GVxV7Eqo/7JERlC30q4h610fiU+96bbWeV15Rk8sZRiGmcvejK3vw6dLX67qCdZG8hHmj+AOy
WQ+r2C+7dh8REjQ+wziyuGuibofKvOlV5mWlstzWIJgpSih849JJYTix+exDnv9j6O4VFK1x1t0V
dcQ1qqJuJwmmN0bEdLFB6JNr9GwsYrFryy7eZyFtOLG4RzUPkXupTbgTlFwkxrHYUQ2ME5klfS0E
xZ9NBm0pDy9MshSrffPexai6EojhQcQ66ziUE9Ef4ewRpjO9O80fHqQcsgUPrG6Ni3UnEJDkL9+M
djwiuWkYW8XscgfMiTjqeZy743Mv+yusaRMJjwOUjgJtcHd9rl6zWCmoh/60y8BeXfQIwqEIemrB
TZEW01Pay8e5TNuzYnN8wsuoNBybiZZMt2r86k5V4aHEZjHsysAsenm2ktDxwJz1zMeWS5/N3Wtf
g69V6Q8zQk/jRt2Z0CykS1vLSUVv6YinBvrqKXJxcgHZ/yKIgNCxKe4f3Cn1zVD5mCKkDKa5JkX1
0amo1R0YpWQefObmk7e0eOM6rrqcXsPLAHzK9Rwv5vDDSdaLVsVCqCYSMjoMfgbjnuB5sXAMBrVe
poec0I5O4hkfKhtHIglKqyXYsLK9VSDtNhzAXzoMBDJRBs/ojCbAwUKGZCTFiRlMf7ZM7a9WWOda
ys9JRqxNaXvxZwIAVkCqqi1BhGkU85pg/zytrH7PjVMc1RzorWj/lnP4BWeYUlUzryhC8R2lNXEl
RM9kQ+PshMApzk7aPKCjBqCOAbCO8OlK0f0llI0G0z3FISnZefrYKnG3A7hzjfg+7XjSr0nT6J5W
WSWBxmRt5HQfk6Yip7WtvdH06Z7D9nfHMm2Al8KlD8mIiQ/j4r8lIOiAMj7y7aX5Erq2c2K085KT
aG2DgZdGO7Kn34qEeZwVhSJAq3Zjz+rLAvIuNdwHO3IySsOQErhQnttcvkxJ5fiqPr/rTcctYXV3
DlmWF1E0NnPa5QGr+WWwKOtqSBg1Q9aL7bBCEFZBLajCVAgTtD5xNMFlFC2P6bxCwqDc6RrRaK5N
yCyYt0M14jvRjZsSec9+qlMPHrG6U5oIDaNOzsBUP+RKbKKRUJ8H8nM8lyvds5QpZ/3KujBa3aCJ
9a2M5TmXr4lIReBOWej3GDhdhWAg5H5lQDguyHrWDt44IvXuGmPv1JDN9RRr1nhe/3XgpM1+sc48
7jOGUITMZ8Okko/ECaywtu84bK1+H02DsWuaHhvx3wkIvl+MJDnJ2c1YpFOxZnFLVBuVdSOnb8Kt
Sx/1PdkWMUATI3bak70Sa9dpd9AZFJHojcxg7nIqlAo8LemMtDRifsxSq953CybdJTWZGsrpRdGz
LwAhVLEpeVw9emFOi65mi10wgUxldKYNcnb4F6FsTNEnURK6r0sSDifsww1w61CM99wpZDQIQDaJ
pT33Cf1OqRxsrXvRI6RUCjR4wDLmSzxnoB9T9bFMl9/xsHS+XSSHMoVpMOgTjMx1HkMOu6cOCr9/
OPiKY2F3i5V4NyuMwQRdp6Pan2ZPNFsNTswZcXrMPXbATNiouu3peWSMSxvyJYba8ibREbvbuhii
GKUL8VVnZk8D/sB8hy12pB20wp6OrQ1COTQ0vnG7cVgvckHyJ9ZA8wSwbP9VjMwE2E7gdeZk9jCg
0r5HxGxo7Ke16sIqe6Ec4cYIR+MGD8l0KbQGqEPU3IBNlx749sqbGb/PqhnUaXrH1GJB4Q3i1Zzt
U9Fb76JYrmkGQLgWxn1jMRqb2jRYMOwxexOGp0/xIxoA4ijde6MYbSaH4tN25FPnNNdchIESsqQj
U0/1TZCMPITFIcZjsRsq9UvqyOoZ1oI6qHmVlTL+NSkOfsqFqfBSoXxbUwGwqQSNIo8LWahe7sTK
ThuGJ4edntc3kox7ammUTzZc6y49uH36PtpzQTtizWuS1mfayfbBlAezHTp/riIfu8I6NdHxGLvs
BGyshQRqndD+dT7EEaZmClXi2NT3Rkk34DLUvWH+TrgqCczFGoamZOJhMRZQCyOR5CKjj0dbDLYk
mCaOVoNAIOYqX4NbD56avKSQtBTo8WijYvRXJbHJc03QbWh5TUvRhQ+l3IViWgJCXRGc+63NbwcC
/bOmSTBJK8ZdnR7Yo1NhuFT1cSlfhtpgURFFIxpDC19Glqm7ycFhVDNSJFOQHO2HZeHsFIW+HOiD
x6TsXxbHOGh1gw1y0B1GkN09KMrfFmAobyJ8CE4VvCyHI1xzYnNXpfmvoVM+1UmQKIjJRx+bDBMs
oKYuabF7hHAIFSu5uAWi/il9tzL8j5WSQ4LCHrjY8V2k0ddp9V2CG8Ob4hit7tAy5hrPQyVB8qRp
6Rs6PevAnt7XqEw9t0wDvemx38+C2lozH3on58SwsnZfjMmvvA0xyvUPqaBxSCp956SvM9A5D0IQ
F/wSY2aW0f1QNjcTr4jCjbtjplLCuA0mHZsokIzsFrmrr3bJi2i5qF2LXrLosOEyTjkkprlvI/gs
0Au/i6W4xvWonxKDZ59uZSc3hEYmBQYQR+3Mfb3qt1XIhr6o7G/4GvWxTcZ3K0bHYkTqqqktj3HC
MwcN1N/CdTws6Z4QajBqvXJOQ5DXcws0WtJ+hu19SOjMBVdh5o+KmzEIOyhp3u9RAeJBcZ0ZJ5PX
WfiOx6wr/CkmgSecqSV0MgBQZmOFswOWe34el/XRaNC8YhPVZ5vqQfKj9io/GAizNgegJMqTlbmv
GENpGjX4CE7Jjj+zkBKJ8L1cjA/Iqxj7pLvOqV+y3LV8FX+PD73FOra9BnZ2uisnmwNtsLRD3nyD
BTyVY3O0ZK88hkAsDqXZQTcMGbeBbkuiYmfk/XSmCviI5snysULhoe5JpG35HZYLs65agaGFPr7s
7E++3YtdTSvDHkObUC4cE2geZgFWITn1evSrXyTdl3D/qrV9bNF0llL/00/uUSc7OEcsS6jMeF4Q
YNpQu/Hbmele127imdrULTHQG1zUzMi+Wl1w8cNl8cA4MOrJ58DJ2FcBYwGmq2Pp7+W3DGq80IfB
IWzYrbS1YLJvKuIopDt+qki6AjHnF1mGHyBuCIIbEbAvpXk1NaShsVlhZsdkDUAUElHX/Y5tvfZR
NtLp1eY+cyeyuLKBJ6JJYG+jJGx0r2FvoO2sI/y0BC0CRWd0HSPrWNTw1nKjN47jeGr+DmXuBCXQ
EcQvi59XJmwjo2LKES6PTcYUQ3bQeiebKl230EzZIoN1wFnWtoN5be3wy2UNiiRkYHxCJ6t1E/Qw
O26Iys0c1INsR0YD/oJJ3UShGX+5YzEEJLIrPOU6ZFrm/JnFwJB7fqyx9ho8wLyC9QsTeZ0Z2iFR
R3lA6Gmh9ERwPLHF9hI0a9TiN0kqXoDmQe7lZZetYh2RHbGJHan8xrDc15cyZ6ItESUCKQyfC5ZR
cJa4Zul9DzHnley4iqUMK/Sq/W/VjegFhPuxGjgoN6NjMpDFVXU8LJcwuzrotW4YLdAdDVTfzs6w
65ZbzjF2YaMBY0nKfQqfem6XmhVh/NLbFCkElR24aNd7UohdkgwP6FDxmM+FEdhz+l5TWSboIc4D
wOylqgCultklS6fLjCBGBfBBW25IUAJqlT3Z6b4gIqE1VQxaHIP2goW6jvobu5nM0zKOMEXQYzPu
Z7gK5MprxmaPAfXVqiNwHZB+lvFgpsa3WXDi1fNx6MmrsMeYDUCoo4vS9ACgrWfqerNDdP9Ygv1e
icT3s8NCScmSY8303K8xjAfRChzuypyLg0zS0LIdYrNAcldGczEKPYVeVvr4pJik9/QdA3PYqRu7
Y+gOLFUmRI76OJBPjuwrmXmq65V7NN3mddbm7/oNR354HAyg4zVMK09vRIlUHT915LTnpVWdXb+W
hGp5o2Gd94DIEYugI5paLMZldYMKlba3nsOdFBaqhHyS+945g2d+L5jCEx2hcve5X05/Z7UJ7mW3
+TQn/QtZyL7CkeBNdX1wp4JEPZ0MD3eydjZE3ABN5UG3w2etm49hr5p7/I0FI4NbaPfFHtib6WlD
eGpV/ZciaP1d9wZM48KgagRu0FgvWdEuBCX0X1POyD3JHWqnsT91ZhGkGd86fSOvTG4CB7b/kgnw
lUqecKZOeZ8Vyp3RMFItiRto+oi2Au3xPqnlaZF3pCiEGdJgNdqv6VV9dD9JVd9V8+R6orfelGj+
KxuWVri11WC2hxtTUM5Y9ah5TYoEs6hfWhHGAaOVX03FohQ9NENSEj+xUHwqlv5kz3g7UxU+1dQh
axHdU8uNROWgUyn9D2Hn1dw2l2XRX4QqABfxlTmTypJfUJJsI6eLjF8/C6D783RP1fQLi4BkmQG4
4Zy91xYJOSzNL9PZJKMTvOBNWdakse9ce3gzSlSWdcsVKXrKFRr1zzZw3ZWvoC5rI+MlRpASSP2d
HsNnLkvCP0JljdDBsEH9LNwBExoblrNMsherQpftdsYaDTXy1PBHnoXfk2WKJU29RMwKE6ah/t/3
+bDSrVtmmWIVpA9dxt6lU0Sw0Yb0KPLRQIxnjGgtrKNHTWqZRjRppLNF0p6STaluWxysSH1pmlOq
onfPMGTQsKtJ9Swzio9QjOM1y01gPtwUBkmly8ji7bkpgnShH9ua4rGeMBjX9K1DSvgUNmUxKfw3
ihKOV1cAlYnq4Bh2yjoFwLkJ8+BnRZd4QUgCQ3zIhzxSSp0IkWsVcY4IteDY0+zwdTo7pMedofQ2
y5RUtjqHMQm06lOJrc+0w7VENetdkVxOmsNFg/LQZjZnwRNnK1/Xv8mUcKap+gX8Nuvfml8s9TLa
sd3dY+fztxlyDYN146rv3A8NT9smJTnr5syQg2nOCYt6YwvlU7fzT1cXvzPjU8TUN/WOOB42F0+Y
8FdKxpdXeA1NcVUeJY0c7ORqsW0s+eS5hOeWikoIR9rupH9sigS2ZYqQYFSkSQXfyfln3s8pDlYh
PeAs1QuZ8Q1Wc3uSzrZ8P3wQpkUawZDWz7VK6HuoNNxaHnE21qfHHbkeYuNxjAq4T9NyTIdWEVTO
sz1+5aXzRbfaInDi06sNH2tG82hFRAYWqPLhnNOgTxelagHEaa+JR7gqkYpcn4sodXS2iyJfssEs
qGnqw5aQlq2tq97FKSoSdVgMxmNNspuZHyg8P5RklqOoUF/VRvlFuoKxgoFoMitT5PYwTOMyi23s
mMpJonSHTkDeNmXqvd7LH7oQ7Sm3jfKpvMA+Mo/SttKFqVXW2qqpq5i1b97IYBCAsIPsw/HChwzR
4e8JoUTNw7zcc4krBiSM7nCE/LT7sktnZQS5tg96sY8prZ4Btvxh8rgON5MoI5oituVrFIWZ4eGG
4K4bnHfd70u0luzUpmyiJkKZLWeFv4z7TVbWFnTUJHnUqnqFXIj8v5AdazyIcp3aSnaJpH5sqqTZ
zRzkxkeP5yosGe+HE5K7SNFEw8OGm2Mr6i4voIRVhaqf/j5zvOTDUiu0EJM9K2tH/0Lt6KJSUZ6k
pygmfDeTR63Sh3OCZRfXPBoI2yZqkDCqdVtPtwtW27ehz7A1h6V/T+92MKdbphMiP56sKAVdWriD
aMwrXT8rCkrGcCZd9LrYGUOknlNUhw3si3Pm4DakYQa1YlKAzqbJ2LpSFBPoi2xaGHFdZ9uy6K6y
cHv2nWgjbd3JNq0w5D5hlFvZuttzxROlzb49vw4GQrAZKDz/QLfw/sV4Bm59OqCD94hpiM3xEpvI
E5AlgyCc/x8FS8MZhLOy7jR4q8OIvPeetknnTT8GLO5mi/BA6sQz2In7EWUu3uD0LyMaNkrkhLvG
w+noOUqysSdBhz9lHCTVy5/PN1TafVZr3D55+GuOr8PEdj+aReizJt1rk9ewJEUyoBP4nUVk2Fap
+aMIlNf7n+kIof1MxbjWNW38IkuHWFemqKcGqQVuF6c69U2VHRESrge4EwTG/KL1iIlaL1hqWTjs
tsS4nxODiFuBbiSGTvMV2xqetKCzT1JPxRVVNHtexfHWZeQjzNb8n9It7IesNyIG9KrF6gQyezrf
xOIGJPkNo6ZL2kQrXsy2qzegx7w1XW39RUjWwJ2IPzKARVfFSKYpGE8+d27EPD8OOzNu40n7Hp/G
ou3pJk/HqVew05zTHVqzPdWU7S5tNcib7U3Bd254IMUU6I5T5Os5gAsJfLoNle6hjJqT3+s/1Mnc
Oxq9tvSCzlw2ZZQvZxu276bpumglCUW5YjyNhpqyX9XfCqv7qObQNLVP6VG7wUiWtzJJaZGCCp2/
ZFfGIVO16KS0yMWz2FTWd4W/dN3xNrKSAEdDv0bQ1dOFnbxIBLrIsUP1LKKUBMkkDlex52AsxrGS
soXRIC84fPTlpnb64X0kDW1NG9Xa0Vcc3uso2gZpvq6UABOlK3OarrS+VxFQuq01srRQchNLsSLE
geKpekasG6zHoTBfHZ01VToMJxEaLo1pQkycddR60S2aY03UQZlq/UyFuHqHfeQbqzmyj2LNUVXd
+qjHnbuNs3y6g3vllpvc6UqF+pOmnL9SaVRRhM5odavqTg7Iw3p/Wun4XbBsS7RYLIKLdWTjoRCt
na06t3eWaIf9ixkUwRnFS7Ui08JZ0HnxVkVRdLs4Dz4ZLPKLrRONw4YDbcIEKDFxzHd2ANDwH1xJ
Oohf5O7B+6HetHJC4EBNHb4qusB5hZfpUMjE2mju2D7nKtpb07OaZ/dPunAgtyWaQrpdunjD8xXg
yfbkNpwOUdNHC623420MbI+NOtgnX0RXPVSj2+jk1VIrkdMFk0de+wfueh/j/sJeUc3wjlWVAJ4x
Xs/Dl2bp+d6yMV0VlSxP94++k25/1HPabR1hMpFSsEuhhX9uYqBZaipJ9ZrQPzExLzu/q37PI4od
I3K2Xe4yPNCk72ZqDuI2hL3kIGw5113bHLqq3QRwCVELNsbO1CI+8bGpn732tcWZcb1/FITS/qaf
Sb8HZuIBmwDPImLSpePXu5px5Cqnh8KgUiQ6NDv3cxjdVrxKd5v39DxS4m+uaLbE2s5L6ug9C5ga
Bss3+oclYzypPeq7zY6/jjp1kZt19NM1fs7mISsYvzuhl6+xO2RriGpwyVE3Eh2NcFv05gdU1vYy
395N4HyYegpY07XYSc18U8sLo71iMo7Md6jiZA99VSSPKYvom13mJIu+Vr7QbjPACDX2CmkicNN5
0O+6cHigrt6lAm3iqst1C/9ijcpAasC/gsC6k5KH5ACbYBKR1MN+tjXVmWMdCmu8MZaj/wsUR9nX
FrtCnDbj3vUJAq+LsH3iursHmziTDTDP4V/OV1yiosW6R0srjv/lJtr4KWTxRNJh9Yy+wcQmaprr
+Xx4iYqi/owwJqyVRB/2+UCzBg6I3BOHwXrX8KfAuKGiB6ipCXWijjzd4U+exkxuRhJHMIPoOmoM
2pZZC62NBrRsHgvZ3TWPqvMhTAG7yR+KfesPCUvYZ5JDxKdDRWKV1V5/6nyHijALod3sd53NTBLR
Lvq3fhEFWrABcIm1EJGEjXRxfbdXOLUmkLdH8qJQWQ4MqCdd0n6TL+/uy6FQtwi6rIdMljFlJDP5
yokcqey2eejCRiwigxijglnkREaQ9YrxbxG1Tf92nxbMkGkMDG5EraWotjLFbNEH5jXU4+xG+Ta7
VW37bQQWjrT5FGxylipjo19dpC5r+ObaQ4tNXZvS2eeIdq8iaKouM/tQtfSee+r9RS/rxzkbr3Gj
Ux0xfc9H4E7kKaJWlJXPo6Gd3BgcwxCg4W8QeV9A2Gvnxmsp5E8/iMdoWwgyl1T6dNtqNCDdK0r8
Ov3L+Rfmf5m5SMGCult0fR8+trZyno2nSmWo+yilmamUrniTaHRWLb4LBdfdqmZPS2DXlKihN0gv
w7CY+vbEbWg62S02a7bdGOjnZvJUiZh9jh1O+sZBtmf87nD3Btd6hWK6k1pyyhk7HvFcysciGU/z
gGjLxN53UknhaRf9umx47YFEPkgPzbswvitPEBp2ZlEM7Edlt7NUwqnm1BxXmdB/UvpnxwAZNnE1
y5r+fNKk8iRFnT0nQwXkmQt3I1wwmxmfwDGkBRAZzg8ajOYTFU7zqYBLmY9AotsZ06uyqptqosbo
Viitm/x98M9zok0GMo3XSo5EAIvjQ1PVj6xMkhWgnu6iZO5hdhYBhHzRW6m+9o0pIJs2G8/0PoOy
QPw3MXyraczLJ/q8IuQGZVFxNfOkWelZXry5hv2ZUv37Xb5mhtn+NkX2rNPrfkvZ169U4XbnnL33
0VRTsdYQEq/vLr/74m0ISGpR1PAiqZVOcvTx2YucgdwUr/1KTZD2VYDnbEgA+OiB/LYdiPCeSZ89
Nt6wuhnAzovxHsPU9lazCIhAO9NjISohgXwg9KBZC0QCm9kzbE6HpVIq1LepfaF08A8uFQx8IrA8
3QnNnyag1GLDpIHuRraxswpCDKZphPzktIrl/WA+k8UUFO/vQ7fZHMx8MMMHXurnXrSaD+cH1VS0
A4zmjnQhvz/ilU3w3p3yifI8AmRDB9i44eYe5izUjhVpxLxFr/NdHxyHZlyRnGVRJCcKfx9eZP3o
/7F922RM7ogmUtEBsOn8+wNciXFFn7to+u8SIzGqkWl07oBysnvxg3VfgWHxqHZuRFKiNM/H6OJX
lrGyLLN6K+vgLa4N75fEO2X2aO6hIZjUlkuSKL3c3RsyTV4bl6C+iYYwn4eGBBEaHw1dHvD5LSin
1Kf8No+s89rSMqC+0tMdw/xzYLRcGroX3uIM46RGePM29xJnOTSTAm80G38rCoBSUF6fXZtOdqfm
6t5NjPbBra3fjZjogBa2AhRMWXdMplgv2SrmwRk9enfToVMYeBWGOWyamhaVw3ZK7Z5p2i6YqP8S
muVOkJW/XD7HcgzbFJZqW6rAKo4N/N8hLFIrcqUpynRP1ZMtJHxokuOyMLz6uPU32T/PHEqv93M1
N5IL1OglYEXg+pH3ogZBdqWBg5YxMNOHwU+tapOn6LI6xzuO7KTWxtjLhW7FtryfRC2p7QdqLqHq
9DelLW8qXcnj3efYIMZdqwZxydSfmoVa+Nn4qnW3fsIDtfNDEo8seNFrTQCh+Xw8DOJsBe4Ph//5
yc61eGO0Kg7s3MuP0hLOJtKy9BGT92Meh6+G6XovzmCny/kZXYhs2RG7eq6RXELU2fmlSJ/nh7BC
pelLW8JG5ZzuqdbKNNI1Mak1RhLhnwOVh/mZHmivJbbPc6s2b7HamZfWaPUXmkpvHYpsdMuANVKL
EVEb7WrpqFgoDbOGfOmmz3VHE8yq3nJMJXDDK0zC04OXhMbFclTesR0/N43+fmeE2niS0argwA7V
mNaRHBNv919gfO5/Av8dF+G+AG1q6KoDH/M/8FLg9zAUarq7v4c7F7r1hPQ6hxutdR/Eh7GpSQbv
YkVsg7optXXoBfhtjdr51hanXtWKB+Sv4xkm7ynCurKtal8n3qDT4ToLtoSynLBtyfiglNpTGNbh
m5pR/UL7hxGmULZimErJ45CER6qlkHZZ7l2BvQGDnX4cmugTFJ/xSkzpUQrbCIqOCxJMogeiFiTa
nyq5mH1lbUav/UAeb678iS1To4DswzhEbCmXQwzZjbk2GE8S+gdY1mc1ecutRLtSvqfgPaEhdHei
89Y2qqkSQAAb52I9W0X7RD76JnKLvLOdU9SrNoIWngX/PGPtGC8Zfh9nS7A36OmtinyiqQsEbqWm
X/Rpm9LZstoNZA2bTvNTgofs0K71yprbLQN2GDrbuJUYl93fFLlJ7mT6Z+OVOBXaatGdg8leqETe
CaWBvWV/xxZ2gn/0vTOeVPfTTdRfM0CFgECxUfHRUpmz1n6AHHB+pkDEgWVmWmuhF2+sgNNDOx0F
CucN1AakduIq+IeeXeulv8pxHW78rt9EOOK/9ZReIAk5ZaOyPf5X8QvkHD1hMy0SGo5KdoCOllPX
sVd0Q0hwnHaMTsxCmld7Q7pHKqSVZMCDuDqPSFGJwG1c9yWSZUYU2oQ91W3nS0OvDTzXnqIodeCd
k4b0HhwdGak4C4V0eS7f8HuIvik6Gaxfxt9abZj7vm5QAuguCRDMmQCwhuTh/hJjs0TIG06d2DIu
2401ZY4rnexPmfeqdFH63Bs6s182FMvB75udEuXD1dTgME8ZDvOi2gyqZefEDoaLP8kOmf5Z9FV8
7ImpnIATu0QkxsIhiA5/XX5JaKpfYA1OLsUtcdPD8e+DETYD9mi7p4jVagd9/iB7hG9HZeiU/5Js
bBpT7MS/TQcuwb+aRaoxRTraixNt7n+zN1sP2w5UzwO4GsC/pgXHcq4tqknWrB0YLWt/yNpbBaOT
SnCF5SnIL3MSURq0xRYyQYFs10aQr4XB+f5JysCKl4kZUxzFtoQm3Giy43zccjMv5z0O0jqN2nqB
3DM23Y1h4qnR2D08EZznLMeU5lvaFG/3/MKpYmpaX0XShQ9mRatFRCyJKqfEhyNiY9+z30Ab8TyY
WKzcCS5rlmelzsRJazFfF8C1DzIBJTgXB4Rd54s4cp2XGN9ijzAexwXilwrHvx2Ib4yL1Ys16D8y
Ux8PxrQyn1frRWjInclCkhRhhDNwuRzbEococ0gAgFaIX7LuP6MMwS/xPb/cpKU3o0AyAXnLXDIt
jg1zwvlrXXKEt0jvxSgCkj1ioJdjTj13+pVRU2gHFugX5wVhNEDN09DVWi3mizlQMAX6ZLliT3e6
fctr9Rdi+Pbdm+6lYip1ToXqoZb6yYqjYmE3vbGFTRquM6voz6wbu3ORvg6eGdzmKoyjQjUYTdLy
6Act50gwR8YVq7v2fGfUAWKtVOeSpWFGwzdm16AZH/OdApnFXFr0mhkxKoaitnooZf1SGE1//Oe0
HqVUmGKVCjcdGF8zXgPTtDYqeWZrs8v2s0t6toVnqNSXxTytGOADqCqk/T3YW5hTRpNSroiGDab6
rdh2X3+mHqQ8QzE83WuKJp6GjD3NHLEYIW7pJWz/yIjRujjk3pMQiK4Ldyd6+3ZEg9Lq020fYnWh
37qaeQkzQyHvJm6hvdToOB+cOkGa1Q4OlsD5jmTbyHxU6sAI4bmnCTj8gCC8s65xw4hQXRml2dKn
dIOnsarWhOi8QF6845icUi+uSRY9T0SFxZhE7lebY6w0gVKeLLIHl1oUae1K7Y222UQJDeQ6tr+E
zPqXbHDyickQHtJIawiYjsQLvUckaGFp0oq08YiZyz5u8sc0bpSpDSy+usBcuvqgHiIF6Y8y4PYd
GqXYR3CbaGTwGWPRK8+aWrpfmrsZx6o8wCQWL9PfMzQfF7Df7mfM3H1yTskv3FjWWOzxknSODaQ0
MOwVNLCIsrDpfjk41vczVq7OAQQFSCycmA6A7YkLHUTj4pfqxqkY1WiQyb0Sts9ygifOL4aEGHdB
aaIEeBBfmtEE8FPbUPayTGFotJ4SaWFtT9gBQ+8GmkgAFMH3brMzxkLb54qDXIOjv7+m0G1cYIto
kUlH4ta6/smksBEBQvuV49rsY79DRU/Hqa/A7s6zjUss13mOCrRseetI0D1lBH/qVJZvmlCqx3hU
7J0a480rZJ98gShgw2GtuV4iSkoNXnwvZ9FgVOm+leh0tSz6LhwlepYtbGtNIWpxyoJupnmk8dOl
og/yaDcYrxFEMYYEcCuGuTgbRfIXFcyoCYd3n/sXZLoXXlqdOmecDnjs4LHkZZ/uu8jbSQ83EcUx
R2yLwTSXVZTHJ/h51Nc0Gs5qqAZfbC3xdw5M0W1Bfuv8OpKODWZKjMoms7CMDJW77qbAayvFe1kP
rPRUgagDz4z9ev+3UeR9jhZVqmoKnSY5Nj+UTfkRF259rmjj4OLDp0I3bk+eMVBMdbLjR2bNNrz6
UvJm79OxfgUy8a/T8y90YqeQPIw5b/r1ri+figrLXpRezIlOMj/gxye3zSMeDALk1qFkv+MacBZ2
5W/tRtRrqm1T0Iy1Tpp8QdxW+6j6H383eYxPqEgD+uZtDW937uz0AvxLbufZFpcMufQN9dk16bba
IZKEa/WjXjwmuQek2m0pfvvaZt6/+WmpbmM73c9BUnkwEQkSG6CLuI5aR9R4ZP7Qhrp91hXK1IaF
9sbBwOu0tYrqAWhQ1UbmBpgYqV9Th0HgF6RoH2prEY+7e6bnkNAT0JMBishormPiOK/Bax+VCkpK
OigJKXGhQ55B51Ft9eGZ3UrChvZR33fbLJD1as5N8IOf6rTorJWyJA4kG06DAn13Tq0sVdlvDS3r
N4Oqs0IEsrUb/JYRuGhIlDeNYDkzYGbyS0KiQ+DwIgN5MmsjPyIRePK9flO2fn2cQzOhDhaEwbYG
naxcnLUOe3p7taPG2s9Jt4Fd9Uf2ia+NmmmLOb8WJ0DISsEfdn+DU6yq9U73z+CeLWdZjcSJoWT4
Ogvj6BtxeaLhBzrHRtAESfh3Q+D3YV5cmyZqmQ6LpDEwQM38kjvERGCWmc810/VtN+ElKUBxzp+r
XSbcXlO8rfS9Yd/ZaURBoin3CDiNJ2tQ5F7mRO1ULXosSw8/jCgAmCnl7+mJ0Fi7wDnGmp8gbhI5
pZG2HqO1OhY23MqSnT3LqWCbRy8JkAxKkcwgGr7+hQe5LnVj9RX6zNYJfesnOuDPIQKw2AdultN9
w3aSqRbgyCgonuZnWem/k0r5yLg+Hg1DS9eZcPIfSoDsRX8uRpAOyPGKBSbSLe2kdufkVn3QWoH3
yOpIix2M8oR6m/AOL2DtL5zqauXY863W046KpplopsQyr23zRalEcya+kX47WcjLe1plazjZsZK8
8OX/vxG1/+8+lJKuaas6njrTgM/47wvTOlcUunZ5cqiyJ66MfFv8A2ELq8k0bUe3O3lSqclti5nK
PVW+R3kZbElyV45zLSJNRu/+bD4nCH7f3LEmMOvaRWh4rMa7KmCuyH8X0xZmzqmbz8/PjD46SafQ
DsWYQ3AZRwy/fekeoE4alw7tr5nGz7nMjUVqJ/1hBrkbQ+6sC1uz1zO6vQjJPYLMip9wwrzXdXlT
evMwR4GU+tgfyE3fehNpEfGlQ5+LTSlSz5Dkxp5Yl+XcHaegjAwUeDGrX0KeXJ8Qrxm0LfJpUYBM
pQJP7PYTV61txssdgk2GHKHP3sAQb+YTG4oWmCU1Lnq/7bb//zfGOuf/fmeOcGxHpTFmqhbhI//+
nVUomNs+C8lzzSsijON8uq5prz7UbVofpsDzjVERKt9nidj6aRrfhGX/TA1jeEd5nGzUkUrBfJgm
6qUz6vji5p2KkYTt89wP7eyIgLdJ30qAxldKwvVhboEWmt1tU5xZ7MhzZ6VTx18RQxmcLDbS8yat
1cKHnhbmOXas7GGc0jin0rTRuOkTJIIK6sQCgF+7n3ccdRsw81WP84EmdDr2MXDpSnRokkVQT6Gl
JlFkub6K6fzsaLOHq9DXm5Nap9HKVaWFJLXPd74ZUdLM29ZawNWCic36Ag8AbeDMzoO9lsT5ch5U
CzUtn7oY9X7yL7ZXhJp2KaI+fY4Fg3JEptG6mupGeuVaxyBBz2k7AXgXLaVPNdOkw8r4dFTjnW2w
vuumfrRGVFxRZ8Nji+xAEyNyG61DkY2deUpwj1b0N5L3oBtfKQhaj54SvP9NEPD+CRRQdK9a35Op
mRwN2ookvDiK3a3t0uDGyBQPGA39NnWaxEY6KJQKQ5KUJEFrwAN+Q2LPblmJPrgp0nQ/TH1hVt1y
bWkhSwtH5OfW7sp9pSfnEbz+2VMGSThdqSDWLkl/zMbW6lYyLNuTrr83OpkEi7BWWIQ3Kqr+tog1
hKpUB42g8Q5NET/MR38fLEH43qiJkiQ98riiRnMXidDozdeG8Wwq48hQ4Jw1epSPozmKR11TDjOj
sdK3eW3W166uyabJmniHxQPo44R5zKhcXx1xGCyaWYU+snKA6MuudhCPbuwlDwLR6JMR1VuduvCb
m0LSL0a8BrrT0gZiqjEuMbqnVVVoPVgHdtJWliHHQN7PZKGhFVfnYO8s19SrwtWxCE27fcIcWG2r
To57zE2+UqLQFyEyIWKtbplnrbLMOJEFl93Swk4xOX03puIt/vT4kFVu1aqoL3pW/kCdor9kxng/
mncU888S40XDoKW4z63iWT+tSCfBOHPefUItVqlN4b6yU+0Sat5mbiVlU4ib7fn2QpHNvQU8uKq6
IZhd3AUfnmTPPx/2oXhPo8Z8pBN7Rl1nv/C1VLukVJOtBn4S6ZC5DMlKi/mfPbP5ZSdt/BJ1oIFs
R2PeHAx36bZkTWWoRzGsJuKHY9ncIzXWnIRl4DDxpdmlwGrPF2IYut1f6mwtpNwyY0CMmbsUPRaR
e9UjCiDJuRNgeH6wp2epk1aMI4ucRhyqgzfa0wIGGbBFYB7ZGXka8LlJrFHmh6RnmTNTxDBweivV
xHMl4gRZWDHZGynjXO1seBma6OZng/zSlG6VTcWCKqueSy1x3jyqBkM+7dFtmR7q1sppNWHHdip2
lvNYp1pDdbsvh0jsHXzuCs2sP/KqE+XXBOxJ/H6bjH15zuush4XDM3c6B7HZxq2Jgkj1CMr1e7s8
//1lpY3iLc2Sv7//9xdMK/9iH6DU+x7sdWpPQFyXmJwUZlPlOq95LMsPWU9V3Cywd0xALdpY2z0Q
LQvRgix3I1L0hes4CrZHsz3UaOTXdVBCUabJuOjZwC9V5oGL1yWEhtC4X87tzyTMdvqInwmpkNzl
IF782CRCyQ6XjayTb1qkDpF59I7gJ7bbefAhdvrnkFcpC9iFDej1l65+Nd4Y//QCXK6JgExEzAo7
/957MMoq+kirN6DZiB7wb+BzyYHgDxTE2gJF9dyRIitsm6pALOfPH8xHzaSa9LvC0L9t2Yr93wmq
jDSiIFKSIntFvepxHu1lWVU7PMbazQ15X3WTMTcJuCezcjCSyQPFHIQKeYq0qDSb4cT2cuGlpXlm
PlrMeg5UG2sfQ1vfS8Hoim4s6g3zlqs5acKo5udCjqm28sG0S+Uc1xVcWGxFNnCe+Q9g6UWKOaSV
vk916y3R4/X9C3WGzgGzoi2yRGmP5FxRCdVJOGMBQo4Dis/iEFD/X838PHpfKAw7Qz/FrA1fExQU
SSOip8xwH31gN6tQy9SH+VmWjurDwEpbSRr9IOMRdaos/OGotnTM7sdpmkVr2yzk/a//7nOze/dk
PixxlKRyEbhU6j284VT36eC1rXui4afdca4q3smDsLWfftKhw3fL4YlrR/5yzRYdwpDIy3266nwo
xnkX5nusRu6KCABIol05TR7Gn9bVOLGFM6hTLAvUpxpUxaZ36GsrhG+dFS2p1uxifjhlEj5gDzm3
lpE/wi7oH5NRHEOsHS9ogI1q0+GoYIzEETl1/W2+SxJRUpc+WEkveBArSSmBHsRUbc50w90XnfyS
qhGcDJ94Ts8QmK5Gw332WffBNMc5pbchZiF6FStbJPGhn3RtJZakscBDqhhp8dwl6VuoJzVV6/wN
MnX1aQg2IsrvmKsVwI7USKuqmy3YwJdRxuGlLAd3YRRxulcQkF40laRRquThe11Y68HKumd/VIar
GwZT8Tx8h4OlbEZ4xxsxHdLH2jdKgy9lJN3DQBgz6x7RWW8LM2zfA9cgdiPXm0NQFcFDMEa/TZp6
jh0zUJGvfG2KUF5FDxg20p2GGqTsd2URezuHRMbjvZmYCKA0lWOs3Yh4gXtMnaNlYpMUdPlTFeN1
r+KIrq26eIqQjEHA7t8s1TvUZATN2z9ZoggcHRAacz3bUOw8XrsWPQKyilb2YGkvaWP36MshfRQB
6B/DomBwX/UPmb4oTPKy/E5bj777G9yifUOKme/Qj1KyNNzm6iRhtMLLSOHLbu2DL5DGpRp6Szno
+WvPp9yHyMRbhJZb0Uv2uVXd3hxNdDsqDB4li8a+Wn3vYiAyvCXOvZQ1ULrw9Vx9x61bT8KMZiPZ
C+18LcDyojZg24vUW83vcD6MXFpC876eup8MR8zDGtTSZEQZJw3iEfzUUM6NMcKbLCik5eJbHQbn
oYj08JyRsnRP+Elj42aVo3osRCwx2rcNudqdwyqeIrO19agiv4QhEZWpW3zQLxi2CqkIZNUX6s2O
/PQ0q24GNQJ24ITablbczOeqXZt4+V2Qk8e5tbNDDBvKaLlnBRbDKpqUPoxHiB0VBKlZTThTmDVY
QVNSgJARyUNUO2JRiyZ9lnFZPIatej9SKI/eX6SF42Bez1uqSukMoRUt3YQOfwgMBPAzrqXcAJZd
N1eVdscBIpW7MR3dOQ05b88Bgbbqgdh/MgovwnYyZIe9ci3kQBx36UEFkaqz1souO2UVl/ZIDm+e
gpCnjWGd52fQJ/48izTRkkJB678Am5cUynDhX9MUTtIPvxXK0e/Fjl6St4xS33vqq9Fbwit2SVfk
nI8ffY3egN25Ck0QPsYkIvAbjLp+l8sHHgA2wzF8j0LyWTGqFCsrKsMLGVNCKNYPBRPJZiSgmPax
mr6Qh3lFGzV+WvRElyRn9TC1+5KpflpghqlUV1UT4qPxPeUVIu2yhwL0LJm1HptMRR7BaQsK0smr
MJ22dVht9Epjdo1Jhmb0T25DOcRH+m2wtDqn+yA0FKcqc/5//IYheGOZAwWyTX9MvqASVOYXKnUT
i51mn+eH2qNkOf/AMk2M3m76w6CUspYWhbimKboHiir1ArzDqb0DkGE/rkNvrFizx94ZE8pxrs7W
UIXOdSCRlyjceqEZWNv5KpuvN95GjgGs2nURgbchbsA9buziOoRI6Tz8Xu8kiVwRIH/2vdE/QcVu
+DuF9gxBYlhr45idKwbBQ5NQN+u8V/gGs968rQsCvTXnSo7JuUyDczIo8TOt8rn734UugiU9tY+B
2+FpFRQCSzdRKHvbS5AzjrPQXdS397WoUMZ+o5p9gIGaUuBdiKh0rykS/1vLV71QOgtKapPWa6A8
4pZVVb0Op2f+dG5+Np8DFthdfXzHQzrRdqaqF1gv+YDWNt7P5+aFTVB2fHO6N7lzEbgqANZublv6
tA0qsaH+pxJBL9+J7oh+4mO5oR3BAGjW+vFO+FW6ZRSzGwrRpa0qYUaH3nAeDVOMr6yr/4ew81qO
G9my6BchAgmPV5Z39CIlvSDkCO89vn5WJnRbfXsmeh4akUCpJbIKlcg8Z++1i30H0fNsNqN4sGnI
bpid3B8F6BOMczke4pNSQXb5QjVEp/GwtgmT9wjb/CeX6FwlV0z1MtwTTxqQwBonmy7S3b0DIA8f
NWXeq3jA8YcEKizHayAPbgLUjgA8yv1RgmPOTWM6dlVAQRj8BZWr+1WxlyzMODrZP249tTtn7MUX
qnHP2Ped53DMHRrPTOjVEIovwNrZ5BEEesPLAJIgpVejNab2dlPHRojy0czE66in4Xs79taZAm6/
qTLXOYw+Yjwviw4Jm84PEWj7tintj4VBJq/Il1IvdBDNLuM1iXlmRg4LhDoYxWOtwT4qhRd9zwvs
79qLicb6yQl677n350vqQMcsmyzDnbfY26TQ4s9Lv2AIdb3w6lsjXR3AHndNBLN86Yvy1Re08lGr
g4aSHFBDWGKna49zFcdXD/boUxOOnxbibdl0iX3X1OUNum55U6M/h6b3CnIjrJsV56d16UY9On+z
DffBRarxq7WCveRffKME30LAAkcJ/NwgAhPXQF7eIrhrW90S6H7L6iws9hC6Nk13q0i7CqJjNVFR
gN2pfYVXtykrCNmDD859SMfiObEicLMs9A70jYd7rWLTVATeZw0C1FGFcoEkdC5GhEprpmH0p5SI
c9PdLFWTHgLuwHtNj/YL7MPrjBBkPUC4YdYM6hFYRy/RfgH8fkdcAm+i6CJVIlHm4coEqnQ/jqzY
WNnIHpvlPHXsjCyZJNjKnRFkGfeIa4dQOaxgqKsOMD3aNxHY1gm2CSUoucatRyRSf10XSfYLNPIr
VV/qeosC1huYsbKkusFc/VVMdnXI88A69IaL1/Y/geNerMPI8ut3ylvgvUT6XuR5RfQ82t580hH8
UkbZa16OClZ1Njtz+NX5Oa5uFwGGZr3Fg28+asX8+zBVP/o86h8ao7TWy+Fo13cokrqN03cQ4mVv
BpQ5sWt5UO6WCQLPpoMaVk7zMxWi6CWxA3N9kcZ8vw1Df6QKX6KVD/UB0d0EpMuVWU2Vm4hb4By7
xMsfeQSltykf94M8w8YfnKpoeVN9QpVZok1tdIN+srYxZQ9RXXb0/IcgGImmsYF6ETtwei0I6DzU
YnmcIhOSmkZjqw2AP3Z2Uu/6ztKvTjzQ5gWDxX7RuOBNDi6VPKiROphhVF7EjJHiJZS1iblA/uJa
mf/MQsw8pDUCqXVvzorJ2NkUIgEutMHXxtEOxhgFv2K/vkcZNhyCjHWaUgaBwWs27N6WfS4B5CzX
H5zM046TJsqjPQkaiHk/PoykVJObPAdPke4f2EX4D+qAMhg7gWv2KCv639egcnSXdc27zNrPKMJ3
nFQmk6lHV6ljw6xOO4I8N0Y0056JtOskdTlZ2y+wpfugO7FL5V8NxWvq5/73qTDXwfCfgXwJ4O2d
BrLo6//95yLYGF9E12x1Pbmn9OP8XBr7Cc1/Lz2zDTiutL1qme5f257M79LJi8+iz+7HiC+VhVzr
Yei0aUtPtSQkzBo+Z9kxk9864afeMc+BkECnjay+fE/yoSKPyelOXV9VyO/yL5Xm29TM9GbXNW51
GK03I0/N93iM7asF44v2OKcJy7q7sIfnXxGHM6ThcHHESy5P2N/Ig58dxiJEzkwscfJc9tspGmPs
ggakRLttntShN6rwHHR47mvZD0U86l2KiHuli12WW+E0vwzuBIJdZiVUFnYhtHRW6z3mUgdaDAPC
YSN8ZOEF0J8d3yXQ2vC+WzBvt/1oPdMkPzhOg5TCRZtUh1NzUaD9qRrZCGPwvXPTwfziY6inYRF9
nwYSZ72+KK5+XxODQ+7MXUu/mmoYi7POFHvIBuN1rkF2W1H4Gkv7WuN6Hybmlb034qIVekDu4gye
pxvwt/Z2SR7AHMHUoVl2mnQ/f0Z/ULKyI3SBxfs/RhEW7vVaokaUPLfoINsjX7aLuv8sLHxo/YEi
qVOB/4LO5Fen9qtv/BOHSFZ7UPw+xEhJebY5x6LPTKhi0KGTdORTJigPIaLn35ZOlO+Yy++QHYSv
Rf9SSrmLTbv8tkyZjQQNlUvoPY9o27ZhRYbEzL4S6cZ/dYi6yDoHzqSdycpsH1IrPOgdwcyJPDPL
bt7mhZ9A72jKU+njJVgb9H/OE6DmGzBK/UEsL90Q14/qM4oEhuB1a9tOCCGD4Rw69vhLDtrYntSA
uFrYwwZiSwOc1qXJC55ZcqQOy+JTDqjCq7qO4udEL6G9qWdZCp0AjpHprfls+RxnWCx0TOgo1xFL
tf2voE3vmJHaH3kSh5tYxxs4zKF2sBDpncwKReBYtOZmTslMHgeh72lwfSwkN39tJ/djrPLfg7gw
uRObx3Ap821U0tdRxV+n+DXaXfA2QEu6kmSU0Dmu5s9Yrc27pnB/Th6saiWlWu0PauhND6Gv76ug
ZhkKEAuHgZ5erbpjxiZBYNhirwqxfLds64MBkalsX2d/nQaYuZ7mPtipsh9g5eVSLPqujLGEbvPe
RDbTL4hLwOKoDj/O7PZFnUW68SktfGY4C8Au3GajeAkqYCdLIaZHvTJBfFDdh1AesFO1gosvD2rU
kWOFO1rM4ylTVTbPHz6QiD4tnhdfV6mTcUjNcAv+KP8ROzSLrTQOH90CSZ9wiXCOE7iW44ABqHNN
vLGqHqTFyOEbOxCnaibmZjZ87+ajA0VrF1EbDdP4u5F3lyGvWJeEKC3kc0mDabMtqehuDNw66w+o
XvDLJ7sOWKhJcYlSKo4VpDwnxIAZOehCD4np0LiN5v5Xk+gloILhnmase7BSS1z+HBZYk/Udih3M
B8PibQB1k/gnD2qkDoIIq2PgZ/cNbCNEr8WAFWLk+xJkCC7lyOj6T0XFznN9yxwQISRqEwJKDV6/
S+mI427Fnu2buO5jJRnJGvOlwK4J1qx1uNXT5rUw+5fe65ZvbLqk0VyYALr89l6Dm7GJh86764ba
um/t9Luj9cnzEiLJLRdn3gwerSh6dyMmSJ6QVpVcPKvyiNvmLJIP0s4M3XMeOU8iRqVLSg4d99qA
1tmVCdYQ1yKwNIFCTpHbb/fV5/XGERlcPRUulYDJ2jU1Igy61q1E0jdPrRDpDlcKz1p1jRpDpxHY
3U3pcIHRN1xaeVAjdW1yDa7FHrVnXFsgnYhWC6yzalxMslOx+CAkNc1oj6pxwTvIatEy6k2/8Gay
qum36l8WXtXdeOAc1Bpdh5+D9Qau0p8luxqptbzv+ukln9qLETgnSCztbX3IGHZyQJLdo/X/oVfB
zyXxXGY08b5OY93SOd9NdF3hYvo/ZKwWGJfYRNOWzbsuXbIjCuWTvwTsYICl7oRe7ObIal4Dx8mO
2Dz9Q4jb+9VuzM/qm0LL95vVAvB3g0y/9rVcTWm6uYnnivpHoyfgEzCMRzHmk0RYxQ6K+otPv+dT
0Ff9gZwRcQSpO78IHzN7YPTpVzzr+zllhyO/iV0OsLklHuax0qnWgeoydxoOry/yT+jz8rNw0+yZ
t8mHoUn+lhHF7Sdzns4m+swdfjXQMazfxL4QLXnw4fhSlaE45pZefHZ4qqqcvlLH7M6X/9Tro9jP
7LKfTTdGopbY48PvojZtalKjuqP6qaI0FxRQuxkbdw13URbH8QbutNKvTjEA9iRpjoQ2tF/qcNa3
Nd2Js1NTJk/oJaPPSada+77U46+hzaK3OfYbvMgoJPtFCgqzLj6pvTkptXiOZ33eZNmMqTiJmYes
VBC7oev1oSZdYhNKg6zRt82lzutqb46IJzPJD9A1aDk069i4wjh9R609UW6bpbY5snQsLHx3N15o
v2laMO0mFnevPFq/tZrfPWW9/hkTaMm3MvuuRUNLOBIghLSi/lHl/rdSLoaSuDv0qKvfR5S0g6Qd
oKycTmhmTIhFmXM0WeKuK/RWLtPtYd7bRhCcMgwU8H6a8TDMQQaIEeVrXXfELdnjk/pnlbQNFxNf
DKGnh9oam9e4d3BpGA+96wPK0DKTNYc7fa5KiMpamN1n2YKJ0QbQgOrV+ITjLb2p07nO40tfx82G
J0S4swO9Pi/ASjaLFAxFRpkcutA0tmMu87WkFt7JyJuRhWfM/c3NJtblobZ876GIy/pgFgDvLGsk
/dokz6nVYTuvEIe6hiThthQNQI7tgaPYLzxq2yeTuABle/STJDyvf/Nk4SkhceBrEnvGNzkAlboO
sKMkn+Fvnp203BvSGbAQe/ksz2zwX+jrU7BLUfQY8OgG0NqGRyXlU8tZda3ph2qfkFCkPuixK4NH
XG4bD+XYYd0jUBJ378uBiG5JjZfzqdqEBKJtjumEZGkiZ+AhG4GS/bJ8xDkWKtpyW2pDs8sd2H0O
GUbhEpanOPbdG60V9wY48vdIlHjBEs8Tmw5Y3EMTCvO4RuLZ/b72bSZ5oQH1NVuxdZcsfVbXSBjq
AAD2xim05viRustzbg7Opg50xBhutUCYs0jLyexpl6Lcfhh9QpxA7QzrqJGjNLB4YHaD9TY1031O
x/oTU1t/RGqcHJIiZROqPlnwH9+gekoGYfXu2KR5BkS90NJcyvcc9sqBSku9MyxkacEMUxegs3dP
f+MO2pf5aMSJ9ahGyaI9R8VCf0heNxerPLpTbtTf9bmmekKPgj3ps2ryJ1Z1aQH47XRNQ1Uke88q
dM4uO+3WCBQvjiDchjWnv8lYgCD2stvnDh7/XYnU6rnE6s5/449isGizNQQWNaz0oOv3E2kMASq1
jIcH/39/CRN8qgG9JBS2RE/D0EO18L5+BmAsCQb7q+rATO1u57krN77+CsgY729UUPIS2sCqo8Kb
T4Y0FCSKkUkKpjDKkgKYJqOSUKBHZFDHZJT56lKQQFtjxlxngcpPG9M5DH0qbmrOyehZdIQIXMmg
OakigaoNdG6MRsEWp3Twl0Pbk4HTyHvGsiz7LIhmcKW+n0gFWA3NT5b3GrlUACbQI2KHrMBKmILm
kOcM7pGapf0y26TirL8opRSaK8VyMAAvQ5JYXA/UmqbdubU/s/ci1dmcwbzJaaQxEH+rO2N1bTWW
CQWXZsm62Qxys9p7gHeoRjO3FlFd3BVkSa0OaQiH9kZpwUIHQZhpeePx99dc8NfoTBs3oBLuppBV
wNQhMNSLke84UJLZkh6blgRak9WKu20LDZhhXL8DwdJhFEQT6dHYZFuC4Pd2TJ7en5JJSy7BFaMd
dVJWzU3Wevu12ORH3v3cRPZJqTrhNTSnSSt3IDQ/1xT7HqtUm5/DNrgv9Xa4MfOG7F2kroWvFmLF
ILspgYvTmcGO5yu+oYT0KTTHyNpkBdqw6RWhZgI3b8IuKZPJfFCjUcvmk4FthVgESH7WQKTxnBo3
dkcfNEvj6/p+tfUrRSeiHOi5PM0Bzgm6dvbPndd2H+v7ppdfFtE7P618YDugj5QxKMlg1iRgw/Ix
dcvOE7uR/Di5hP2oU7xs+7WFrvdMYJUTb9VHa7PI3YjeaK9TCXZgFaaOi0x0UbwWIqE28FE+0lqv
biTPNdeRvf9KXmHWefcnhN9pk/TbNI/jO2Zu98x72mFQrAnaJMk4qjvjfu0YOgXGLzZEV4LOBf32
WlzLQZsuSfU9CeznIjCHd/hBVF/Csv9CkUPWPKle9Uq93NmIFFfERBCPzRnNyKFaUw/5Xq7tpSkw
Nklbl0dsSu1VjcJqbq+RvLbIa2GIdHB9leTizdpxEWBM19/JT8W+HBJapTMUKau0qmOPivp+pGW5
y6rafaF9G26CVnO+ZOb0ahWT/mH4r12VaS8ZU/2m02ie9kb2buYh84+ypEbhdBXqJuqtcti0qcO+
IfDMe0+fA0KNCaayusK6t8vculKz3PRwv427GhzjbpWbk/ERtdd4Nptr9dcI0KB+6gMU0dWzokss
ESDiUDxDKzA+tVOnTtQr3jAad85CqBVhNfnBMjk1MyIiY1kGiHBFI1WUACbbGtMnIi8LeIv1tLNq
vX+rBy3d2SIyD0kfDW8x3vpN5Pq0U+WrnT+RAhsu7W0piv4tsbr7KYs8kJaNjZTQNzZEZlIiBy52
0zJveuqC9EMPY/ttFeySsb4XncFebxiWnT7m/ltV969FNjtXnWc56WF7D8E7UvMMN/IAaYM91FjH
pAolnX8ULLGeR4MyrdvVD+qsHfXxWIbewZjy73+EJFpA4yJuou+ZTHOsqhQFim5A/Z3j99bK2vcw
9XFiCxtrfFAR4ZyN0GKb4JuBC+g5RVuNl9H0vlcEyTUydzhK/cNE+JBCwuQipdu1kJgM+AuWQGj9
LAO73OHpHDa9rEPiyZAy39rcVckiThZpFX9gMpgGvq36lXgu0eRVpSf2WkYgXeiw/FPWXHXwuii6
zXUCZ2MKkvPQxMajYYv9bztuvjxAh8TfVTufWC/MZ4VLqTBfNqR6qfkyzmvsv0EPTjkPwHrlvLdK
DJ7JBnPWUtReqIj1qZXDDp60rT+ySVDO4aBP57NL2/Cu84neTNvtTFDHoxMMy8YjGYYsnRQley2Q
/1g5vt7eYbow8MquN/x6Y4tdqi8CvokDAZIdEbYzAFl3XdFNt85FuxobSfzJ6hegiIibfqKQAONK
esqogcl2QUVuhzSnQSOfN22qPdZxN+BPH0ETdVEpHxfVJUG6v1VK43p2H/K8SV/V9Uxez7UZDlaI
oDnz44WV/xCdsEBar2ZVvqgU4bJBkBxb7qVDg646oXFQ0kMtxdoXzQvtZZWxr5ugki/OVQizv5AL
9OaVWCD/HLKh+/upemEuYb7YOTrJIoAZ3cFv+NEOd2WEkniuFlSRa9XdGQ0fAWZCrQ/ZIOHPfrwh
yd7iyVhSCDW4peWEv07zkw1KFbGomlzVNDu+uPYy8CiMAENaJEUMekAhQ373pXTySKWJjDcj8o6E
W7e0DzBJiSIGt+kYw22F1vx1ql5Fp/r7VWMuAF8OEf1dgrdiIw7f+6DK75uKBHC4E+F7HCTpaajA
LKlXh6yodtp4WdXUGGbEsat7JbYNLczWMz+KH/LV7eyrLTEYePs/FhPBTJ9ACaSAjYRArsj/lDls
HhYkJBjj0atJF6AIBHoaj9hTL+SmnPKaOhs5M2SRTJ1RzoNs/SsWYLqUfxV1d3SqmxxXOMy7i+EP
2bbswYtZNvXVUCOWQl6n1ZZtq1J3LxBUDWpYRU1MvPNgWnH1HrfTfB6jWd/Y8jRpafInbru1Oget
U2HoBFpJ5//MDwwDqLvnG0RvI+z77SCC8JD5/p0ry9wofVv0S8wkdV02j54ldBhUlnbnNVpD+tII
HotZgdVUaqZQNuoe4CHCnHFr9zxAquIlwml7mtzQvgvrJnrJ577A8kI6uZcGrzGI1SvzW/QiEhto
u1k8W5YfnT0U4mc1AlOKs3J+QC1Do1kKCYGogIdgBrwXbuI+dBVs04xf7NVy6otC8k0dcSjg3x4r
I/dQUUFB5/68VFFOJFviNldT5AS/JV75HteTBzaTRZvqcmjlkG/CfKCLaRTiWCRxe/Aik98OucGd
oDV9p/ZqSI9JEnJqWtxElK+rmd6LuxO724APpML6I2kN6lQdAt+5c99SauO2fUv/+pbYY5vtiYaB
Ato738pK01mzV9bZJ95tR6K2ebc+mYLUy+4xH9aXFBsn30yUizmLY8BvNz3uzgSX/VBR1WY7AImO
W8Ivk+mzwmix0f8Gc90+rLf67yVMQ8EwALK7Sv8tty6OWhoNhC/ZP/7du2Ab3j980D5uIBiVKBZw
rDrCl6//zQddMxN29GTrSx4hw16MsbtouTDyiz7C4XSlZ8IPaPnoZbO3qW53vVOc60WIT7Tfd2Pz
wyOp4yPM/INviO0qs4ZW+djBK3kehQdLS/LCIC7f9Xza01UpgvpymD9551rWLcBpvAG5tomxkRNt
ZUDQ5hl49cM5Ih2UOqfel/4dyD6jKZ9i3UGEq6RlqwKq5MlyUg082AGYogxS04jn3foB6eUOgIn3
OAIrYifOF6MtiazukjcettNd66Xcom3/5JSpjuuQTlPbpvd1lYjj7OlklMjWbl3up2jonzOLsrVL
QYguXBfs0rYZLnEHYq5KY5wnLTy9ygIuZBCjdzGmad6qtrbQglvilPmp8TJ2nDFJ86oy49Zjc0Sm
8d2WNSLV/l3NiM7wsS6vsd4VrhXeUmkvV6OABO/juoI1YWzcmV4Xbnv02l/jsqVqwi4PhNRHtC8C
SrzK8qX2Gk3sPLXScQf617nSxx1Yblf6oxolckRi4GeCkaITKsqT2larfqzv2tm9geeJhhLp3CPe
vGnAb7izDPvDaqhx5CMQ7b+1012KwLsOoSxY/UrMK2iHfGYcOnGKsD1kX7PINFwo8DDgpLUs1Udt
P80B0WRyXdFYFHR7M0ZpXLLcVqiFygEE7i/9Za28AO2mpSIfTSPF1SPFNxZ9KClk31RUG29EdeeG
fCD4xaZrbfJzzrqDp5tSoBHOOZ0gOqBZFn2Fpjrt8XFACEryD5di22GtEDZF5uHOE85+xO9x58Jz
0A9e/xqTa3ldCwUB2pu71UQ4NZ0D284cbzXQjV3pRw57zKw7U9Y+/vmAY0gzO1yqw+aPHRixdM2n
K/MscAgLp7I2vtc5W/W3JcMwbmoqO1vRUMwQFXEV6RxYp2HE0xzlxu9Rm2nIaSy4rVIIXU2Qdidg
zndqTTtW0YMGUOekfFeD008ADaMveKOuY+T2j82IBdBbks/r+6BO6fIeiNg9qXVRbBPUZ8PUu4BG
ql7qYXx1hwbNHo7FSJtbhDiF/mWwuaHxpe0y0wvpVgzVc5O9I0Z5iWUReqiA5hhwLV/adlO3IjhT
t24fB33075a48n+rZ/C+/BSl+J0djqBOu9ogPIufqploEaq967yatMDaLe/x1PAjRumbNxlvadvu
U83tPvVssOh/TqHj3fUmKlbl/rfz4bOXjdO958ZUzHRfP1Wou9+GiQlKVgfUklchoZIyMg5+TcSY
JyJCk30bMzx/EWZ21RolwXIfJ+3FLdzJJvhuS2+7ACiEn+eqas7qIJsKeQ/MgGgtAWqEOlvWJMHW
XnLz2vtWsnWm+KgmQAQt/W/NacBKhtILPQUEzfYLXGTnZYT7Rq3NeKLKBZo6aeqjy+2+T+bBu8Ae
7a567EoKrK09jzI5jt1u86olUoI7tiO7IhDgXUtIeOSYxOLI0u4gT7vaFjRPgRxJNkeQZ7tBLNbF
n+1oH6BWQ2kha16IoraRaOarYkHYlX0faTzDGiXbW+ibbnKzzfdZ3yMNZYK8pVE8EbkeRVdaeMaj
oLi2rlgGdGrQSGnkwOsrQMWqgUbAb4Hi80nkpFcznSFHoT6/wHY7j64jYyiyBO1onAx3QtZy42LO
roWugRAekoaKHQ6ZhegAdnZAPFibJTUDetSZGvz1EhHMdta+irzvX+sRxVcEtf5E3H34XhKHQ8qg
vvVRHp0DoDcHD0/iyoYrBlg8lf/JLPvxHMvCfz51zoVWQGM9dpp3m6X1S/FBeC4SGIN3EkQxO2Yk
buwKEu8a4JxIoppoYorbVzMV4/0gIpR97EUHepMHDD4IgkZxXyk3S+JRK1V6xSoZ7ceMrNARA6qe
Ozmea2aKzABbR9uPuc3A7nzg3Xxeqwj0E9DDyjpen3kEWAStOCkDOGIifMY16fX24hNyKewcNxNP
GHWw/Mv6PLUz4yBbqRvV+lfTrJIEKAiQ10yf6NdQDaV1qA4I270jSbOsvv66xnI2u+mFgX1FG4o3
vooLYFo7XvvV6t1aebJ/Xqn4he7ZaBiXsCQkUdOSQ9EX/u9RrD8CanbOiuEB8Dq84Ue3JW60rd30
JbSoX1qhn5zVSr5j07me9rZfbIHOUDqY8v6hHt78xZ4eAyudH9XIjLhNnLFOdlXZfoqGAZw4D+Tn
xtqmosRVudjNCLt0GrbRGMaco8oOKEHcqz+bZtm4bxyiiSeap8qr4XjRUyUc76V1luHy53rkJ3+7
DjG82vLtxOXYTKQ/IFwOtDrdq5/fkqc+8Li96t4HOgaobnxCeMfnjNjja/JL/VNGbhYATmwMTnkh
r2aV0DbdoJnXLPb1XUrrlOJLc/fva0Zh/DdKzfU8zMkutUnbhXDhCk+ydf62ZiyGTlR91037Mqzx
081ddtC9xIN8paW/R0Ac7ih/LRelOrZMhCXduDyrM3ISTHzHGFQ1KyAIvfaBo8uPJEKY/aj5k3NJ
TP1+dbsv4ludGJCsyAemuBJhPgtE81n49veEv/Wnnhobv/UKUuNC8q/Ctv7Z+/2HKTr7XQTp9xZf
TlrMw5OZhtpe65vpMujxcgncwd+3xDk/GbSZNsTaOZ/tMHqTkwhmkDJodvDPpkvmiHwr2ywX6CHi
pUsH+BdsdVJrzBEPCHFZRkd/0SNAPTPuoaDzhmAPEPCd9QDuIQxfe/VYVg9jda0qjQ9mRp2ZNrpX
exZV3g9pqv+uhpPHGO0U6+UP9UWzmnjlv/y5to5CDK51hbN2wkNFiIk/f4W4kViG/xm4EHVMebk1
wutKMQwhq8NozG5g//RDKEczUdzrSF2bs1SQVtz718x+9JMhfcECjwchEIPMccQJLk/bXG/2eIlo
cSM0mbtweCviGbg7EStf1QiZtvblb6N0enO7L0oiodQRSifR1cindR6mO3Ut88rr/3O/ev+9x5H3
q6tTfrUtKIfw9B15P//tftWbuOlQAtPJia34mAssE04QfllSz6SDNoGc5Tl3CbvqU6oTSa02a+x3
iPLNJ2pFvdZextpoL50cVYuBm5bs2o16Afn/DD4qIW9WuVWHNv+ep6jFq1dl6A6nqj4g/A8O8Nu0
G3DLnrinUnwZ0XTVGemiNTGhT+TNUlXx2/g5QE6HdgxfWToYpyXozXNkk7mtRuoaWWbAl+S1EIkk
Bm3kbk6NEaL0ansLoLZ5JzHhfcQW8FVz6+upn4L0R1XYKXE64XgjX2qGRksUYA/55cfzP17Why7f
9XSmsK1VOLwDrz0RTIwiDzznDqbn+JoJa2HLXTff69I8kGf+CCx9/tK79mFaSFxwCCwg8tD0n3M0
GPs2m+wja6GdMijQZOi3RR61e3WqDpXwD20yn9daVuoI76oatWBh4wnfZgKS41TlyXCeIyq6lvt9
3WSkTBu7srUq2KRfTTL+LlrMksOEg5bE46/YEr/6AuLpNIGPaLxINm4Sac7GWjcarX5sNZ2gB/mF
XkQXwZwfqqeiw4pgt+bPrLfcB3iwH4rZ3LTw4Lm97uJ49E6YUYbTbLCQLUZzOGkWWq3CiAnCs9Hj
eNimXxxf+6z0S9i0yZpeYv8RlPdwdDyqdgiFb2qNoErrqtDmeaVGW92//Sm5l9WpWNxs6w4V9dKQ
EAdiD6jXy4myrPPuAar/nQQLH13sJDv1c+oRPBFk6O6OHPvlSNYstfTafDeoJJ9Mr9C36tQLwQbD
/j40fZgiPqhItdb7eDj20IPv1I+W+O2466TlLelcQNN2NJ2ycwmie6O8rSwPtxWrplfSZXDU9B4k
ljFw7kIpHlWHTGpJ7Wl0/h9KBvr7f9YtHN/RHUcHxuBTw/jnMygpTIsIBTu7hG1ff9JtLQeJnYZv
alRaIGL+jNDabUiu+aZWjz0htBe38WScD4tJXLgtTDIMHdHsXY1usds9byPkknCkqhXVxkFNU2rW
6qcuPedm/KKoxWo9rPR8wBqCQ5YTC2cOS3ZAagz/YV5Q8+ADx+peTjvlqFaLW5IOhdffUyrxzhGL
oT0N4+ZTM3s/QjxwXhnekR0rvkzx7HAzudF90Ebzs6jaV3VdD7Vilwxxf0J46n2yTJBusX+Y22l6
GbAjP0H1eFbWjtldklMfiycDXPedkiUCcoPo0BKSq5a3q5hrLdqY8SsUqWO4ANtLpHZtGkf2N4lW
H6kE3TeuKK/aqPVvRfPiSMYvSUjONS7JwqJPsl876mvXGPanDO0R/rmuk3srMhCUSnYPgV/tQdRt
us0N0mubCB+WnmM6FSn6T8mEUoWQoRjcbb2gJ/ZbzLOB9JSWuuIxYoNv3MF8ByUOMZKGc1FHDU4H
KTqTh8Gb3+3FKjbr9JDp7lfX7cvH0pvaa1sIaAPjFH+PE5mvXcQvWtw9mtqo33AAAkEy2+g7T4tD
KfnXlY1UZWgQeMd+dU+YtCqS9one39Y63RQn1JklIAqRRfe4mPV0NAKXGlBReQ+Wg4zCMBHl3f79
eWb+H7e+C7NQF7oHv9D6X6RSFgIapOXs0uXe9GOpaBWi3KUGysiKRj5vB2MwrO03T3jpp0K2CpwF
z1cDz2mzftpjKexrZelbD6Y2dxyjqu1+j9Zr8tVCXfvvPxfG6Mno9RW7vKATobqIkN/Ta9oOD//+
q1r6P7/ldOxBseqEIOqIXfx/gFUiDBJOaXrDRfdc95QT8eKphnPeEqdooikf4jw9lhYgFagK+4on
+qud6ONVZy1639veSTNgof+xB6S1u5z7sX+hUvPbMRCH5SPfe76MyVDcZovwG0MCVsUAo0ArWxzh
mvkYYIXbtXPiXAc3Ha/1mFa7uWn09yFwH73ag9oSAGXlXS68tPiY0XQUThG//vsbYlv/6w2hhGvJ
RGzfNhz3n9OesB1ML7MFqRp7I6a5htKmLGkRJXiaikl7J/4Q4fL4VVUWOg+sf5c9KxlmYjfi7Fb+
hyrqmoUdn6ah2at4oD9aFjXCnl4wnXYxK2HXqXc4y8OjObtYqEb4AgCgJ574PIM8Y9AP3eKTrC2v
zX29XJpCt09TXRmfuC9pE6nhMSwaduZ+GV2Hzv2PRLafT3EbYyWX801QzQNg0Hg5U1S8OrKcqS/t
C02a5D13p3EXh+3Hv7+d3v/xdpKrazjCdB2dtO1/QKHx2BIbhmf8vKLPrE4PtiY9/V2RQuVQbnaR
mJ/jTCsfSQ7Ntqsmx7Hs7DhrI2koiyfzYLPqJRJCe4hQmEVEE7wk8lAQ3c0y6B17b4VuIz2XTQNd
XiDK2aKa8reqqhUUyzmjkHkL8UWfW5cMa0tKyPnzwTLp72kRh/vemM5qB9EMYH1jDB5stVRYRxy1
zzjrgye7xRpGjtOex4GNbeN/CDuvHreRbov+IgLFTL4qZ6mDO70Qjsw589ffxZLxeezBHQMDDaVu
e0YSyTp1zt5rD96paWNkSPNRNR8BdC2IsIHK3XMrXEgiQGVS1FE5M1HxKOpgLlZrT3VfXHdITu3M
HzUa27/YQ3gsYaaeYYKhJNPVbimHNHaGdVyForZN55lNaeQjwjbivLyEZpXtOSMElHBF0DiNfj/x
n+ZnEljJV+Jfat+1QHcR355IL0irOsf7zfW/v2hV/5P3irBF1cRs9NI13Ub39fseYIAj3CtaGxz5
pXzPjXB67BoqHjt2N71OyBimFLmrrtz+k4im7BUNPDy4bnyt++ZrkY8n2lzeRZqtSeFO126Ch1Bx
WO/HXp2WcvdSaiJYpXM35D7QMVR3j+O7QXUG78wy1Sv35/SZ9m1+tLvosRDekxSAywepB/eqxFnd
/3TTaPnW7UMFDSMpsNIXOsQZc6HY/NmtgRZBsYZScynNLYVLsLsbElkQGABR5ulN62jksqFB88C7
I8AqPvukRh2kqcub1f2Gr2FCqI0dUZPqzzmFyADOyl1piFRN92AdYrn70ugkcoROQ4KORNGFugVH
IEs28upvDf3WWsZwGkLvWyIoxgdD4T224/jAliLWkAUsc9U63JcgzZnqg+xzT3moHCddLDwT49UK
rSJOV0VV1hkUZb9FHpgTokYe4yUnC+/ZDtzgaGqCJmOhe695wWJH8u1HJWxqT41AKmIewxNddfjL
bl4sJMxKPngZkSQ0dI8ELVM76MVWYQOjNv6aPkHxEBNVMTaq8jKl2Eot5t3LYB5Xq4qItn7rOmuv
aYPHCJNOjkc5MGa6tlJXqyYPYYx44qUJsk3Y9wj3pRpJQat939dmFdwsKZf1MzxQ3MVfp3nsPKFp
+ktxbPyJI2O1tBxXZzzjmqpNofD7ua6lodMaToWTBjfic4iVP2wLshoitTwnqaF9DA3vTG3L+CmP
kIqXAzdcp4ZS1g+Ovb4TtZqOXJ4hnd7v1jwFr4zTXaVtT06IEFSMC00kdL6N/CAdZE1g2urGcsFW
y/CCrIdeFfvPCiaOr/IAvWBXl8mj7+B293M1uhEDYe6MuNJ2TV1433WrfSMsq9oa5Lw/BKOh/6V7
Zf3rlu9iy9Bdi5sA/yYi8vcPh5oA/GJlA1RV3V1WNG9Z38D7HiYssGrfjuhA5+dZjW5OacWwp9zp
T3g9XzAPtsc4DI2FvIH5odEcmxKfj3xazT+VT1UHBamlfkDDhXRsue5N6HTph3ZeP4xIfDZbdxNH
RvXqzUn0cMzLrU/Gzw6fjmnsFIeg9KFEK0wzGuzm7CF1TL+7Gbdu3euAw0wfUUKGnBV1y1s6531E
gU1PeNDNfVQRktHq6tdOM8SD0hGpWfSR8jlByl7MaqSYPxgUnkv3ieQA5ClSHuNUhXUqncZYoOrS
X3U4cBtyT6uti2X6v+/Fxly0/UJv045RuRNrju4iSdANVaK5/9GOodTKVYqrYdOnqsKV4LCnSt2n
DPz9cR5gOkoNWiCFf5WFX9QpE5+QVhDc2PfjAaSwvC2pfHlDpwVX2T9L6vLHNPVzDh+MO/mJkbmc
PjhE7lnzFFdXDNh4kXXhO+FLiBifSK03hYd2y4mFvmlhpd2oFepbI/A4zwZh7BeErPJl2DpuUZj5
TCaYchy9ezZXS8da4q9sTI2Wcr0fkxy5+e/PS/t96eLzshzH0Fm7XILu+F+Yi+R/fF42ucUl8Xva
VljY4A2A9XHh1V/itr0fzK+Qp9ws+7IcLv/7OUqD16Gy0LbazDjQgAKBlhbhu8IV2I+9ivTaXTRJ
//0+pFeTTxoj4E9jMLwwALK6R3UcnuWyGFskDBlmbfyFnsiZ//vpQHwonx/QDagPOngDZ76b/ePt
9aM1qSZEjENOKvw1Lqx2k7iFu7Yrm2hJqfvKdeVTQ0TPJcH4tZRraUBWxiKqWnEb435LyyPnBEnb
W6vnBN4qTfDVq77CM++WolGd3ZiG462b3PyQVe6HWjXjDerVeMNWoSI3nwd49KZRbDaniG76qw+9
dIMxTt2baXuO2w53JIAjCmBI2JVVfYvy+fosikNIaOoDRHbsXIzQyRtS+22E5WyAJ3qhpp1W+ag/
4TasHodcsamk9BY2DTSZeCRhr8j8ft/N88AChc52EGOwTNLk1WiKbFNO3o9M5Ubu0vNbi6FCx+iU
9bLgnMHaraR328I4jsV5Storgp59MVmCvA8Tdnnsh2s5wp1fH7GOVIrxtQqKC9Om5huFxIUQKffJ
sfkoscTRRY51DQ5ai8q7L6hPdZU90oxiQO4QfuEesRCBUN5tgKuYfUS/d5QO8G5CP72pQLiwQjrn
sIC1eFcpm0Fc7O9oLUdQqORBk26E+NpIgmepdd/YXg2r/75eDPGv9U/wmqFShQoEHvS5fz+jRJXH
lm7pJMThItlCZAIf6UXGkWJgOod9yTeYTYD7/S4k6USAK5rcn0MyJ8XDVI1ZTnbJgTn1g9xHGV2Y
XOKi/SKfdZkRXxSn/5JF3jMMqPy9FvupC1GzcUBg8fg1b+3XOuqLmw/X4kiIJJLVDJawr6vhxmJo
GSSa82QCQzlM5fCZEgKKZuOLQxno4xsjIYjf2gZEjLNhujmvQdW4ngvG0Svsk9D7rZwU1arNyKCu
zZ0g8eo6pmS/mRBEakdjCzZjPpuGcyZzixK+vW4fBtPEAjJ5M1Ihf1CjPnuOOiVcapYv9oYWZc/M
k2ISI/TmoVMsf111RYeeF65bDDDybLp2swBJU1/SxhHPaj4hBf7skbvzKLnpIoJB2o/qIx1WHWs5
rX3JGkb991V3UA9AlBOwouzqiYQFbVMRoX0sHDfaWXO+WEf24SFTtSc1LbNbTTblmc7c0pmBMlRe
KDGMLCdwuccqLIV/lR0xtwwYuUUThtmenU6kWdUJ3+lsJauVAzWARlKfmd64vrMbDX2EwQaSIaCs
4RKUxizpDvIzCkuEXq5LI8GM0STAJj0npl/hFY+1TatMCn1hl+AGKgIN3No67GyrwtqA/bTtWiyp
lu4de8uLkf/zKdCYTc+Z1ovt/UjMaCU5EnXhku/c0mXLZLjZom/i8Vylzoeb1dVZTAnjGQtS2Pn+
3G2yY6oxiphfkg/a/VeGs1JUxkn6vKtw2A5lNxyidPwxDw2P9pSLB2uId/JryfLW3OQW43XqDOIW
Al17ygU67sExv/zs3BEtctaIOBPtQIp67mOFaQ3lu1dEL4FTGkxLYnQIsR/sLeydZ9rlLzYQtG9K
4WxAwsThQssXRYuqYVHTSk40q/vuacginbH8DFoG1RajpNdKUcolDOdkF5fOxxhH4dGM6hBHKkda
CFQ59OzdNGNIdLZJp3Gmkji57YOLnNm6ZeF2Wy2x3s3QmnZ0EMmNDFrT2KLSxdpHcgX1vlH6S7KS
0jmrZKbKq+YAta3xt11qJzuIu/2qlDKI+anRWd2qy0gZDk3j3ZiTC/KWoLNeJ/lPiLRfG2DG1kNO
mzAkN0l6iuSDlnnquhChCyAg/SSlSmNDnOeQfLEnlKN6dDTnv64YG5BAbtsvannjY/DwYSeWvpo8
YR7FLFsosvSd5bHB/4kLcKwaY6V27a41dZjmSvhVdm9rxgCU19NFKGV+YxNKBpHico8xU2JAfKTA
BS2Azi4/eZaHXC+iqdXaUUlLqle5UPGsYgU+D4IY84FQcoA0kbtUKr8GHA6jNa3bfe750VNfIUql
uRS0hGrne8BhESyy6lmqAVTr2gXgzKTATD6kSvBehYgN+ri7IdGEy9Y04BDnI79lcWmVxr4EFr0E
S++v6twM8Jzusc+J+R5dgIMpuzNq4Ng9BFSxJ0xqzpr/cvBc2BpJ6gZ1z721rDDUPtX4BbNiTL6E
FXc8DHgmYVnGDvVK/Kha+Cm8EYiHFCU3PZe/fNr3EaF30r3ABrhYSIH8PU8qmfBb4kVa+jWs157R
184YiuTktP0+c10Yt/NJWGTKdLqI+VC1LYohiWrU/GRaSf+llSPvVJuxPMtzywZGgOQxAYKUZmuw
8Kw/gf9d9jlEXSMwkSByBFTzR5looD4IuPU5aduEyiH2Svya5B4U8I23g8lGqJ5M8+jU/YfhLOsq
y78VtHKW6dDCRmNbt4u499y3nXrTJ++IsYLlODMs+FqA685CQ/kAVwnnSovL1Wr7fkEas7g2URNf
MUGDw5S+3hF82JxLGcx3zgLn8sH3y3dfAMUPFOdLPxsVpFtBaofImsOmp2v1JvKYCZl+5m6jFHO6
YoQQfVFzLDIfVtp/L/TmvxrhdEF13XapjIUjWOt/X+dRcTlqLqo5S1A/xgE9goY9+yd55DCRu1DJ
RCuHu/9zU5rYmBOl2mJ2s56TBpAfbYdxpc5Py4i77Nhj/xN5az0TSaNdkyY9yz9qR0OzzIF/ade7
LiAffBziDcm1Wae/le1I2g2KMyk7kwqVqqzgprh4vQqSbwHi6p+ITRiO5OZ5UM1t8c4aw81yCs1r
1FfqrVL6OVKuUN8TVvoVSRXa5l5BeU7ZvfYq/sXZL6zYpLXoZVg/6Xk2/qVu0n/flzmWy4Rc0G8X
cBkZK/xZNvUBMX9BMeYHoJC3KBjBqZiq9upXrYZAnGDhfAI/a6d4SoLUrHe1dNXNDzKLsk98IG8+
GYuV3V6UmesuH3opOUQwstXbytpXvWEuUMgom6jtxoOVGo9IeKcLDr71XYIY2ClB3ujZaEkRHXWj
P0iFPykKEGyoK7+eytFDPQEe+e8Ti67gb3sScKhQXMl40YVrGPOW5I8zi1ZIFpatoh3vrg1fxAkX
C/HXC9ILmovhWwwFaHiuU2JeVkaviHUTDulNByWyiVPmWp1PW0xtcbuFpRufrKaMTzZ22VOGnk1C
DtuhHS8k7fZ7C1vxVrPr/KHx8VjboymOQPVbCJVMzaQBuKn477TQSNYZ3cVzQZqt1Pa2/dKzq2lt
JrZ/Zpm/SXFK5ZnVykn7mvWnEusR597G7BhCT77p72VbEPpoC6Q9nRbIgB/82Na+5n786yCvmUzW
OdP7IEJY5TY2+bCdar5EKE02tNaqTVnk5osFCnnp+5nDMDy0XmaI/wJ6LOODkpxqvVHNAyHizcYM
1PTT6DnfnLFBJF+XKb3XpIEjaXfEkBImY8whQHCN1zCtm60kezaRG0Aw8maGOL2yUtc/E7aS7zA9
fFeHyNh0KVfZKqAKxlgfHw2tsk6/HvLECIHfNWB+fv9Bo47XGuHLStdoWOUOWmF54Wr067Y9uspl
Bkx+ZU2ieS1150WmbXrBuNQZNx38nm65afQLHaLht2gKykVtBeIpSWv68jZiR8XU3jhpWRcYNraZ
So+sNtxT7iAER2JgHeU6XEM2ZVdULPoBNFCtRj5+et5mXRvWQT6VRb5fGxr0ncm61l77PZ2h2Un8
STXZwrUBO9Kyad57AGT3SG1nDkT15ofMgJxpjzBskfqJRTVS9KrotB5JbYgfEf4ti6KKbvIlhHIk
zpt1Ga+9Qv2c+M7wglT4B2VY8iOxlmncGz/6NvyYSFPdVQGkYb7o4SwTrGI8/NwPxj0oll0Gz4kd
7Mi71ywHh3NQ7ElfCNYV8WYr+YZChXBnDZzlSr5dh8Cj9X9fwP9uMVmuajiORpuNqY6p/tEyQV3H
1+vp+Co4bxdK3bZnv4ZwqQ9T+NVf33vlGSEA7ASmMx94SwZfXS5H1GdRRHCOop+lACVo8m/GGIw7
UIuJt+gNmyZT5nSnrIRKQZJ48SiPiJ0pH9FoMjKdjzLRfL4vFnbVmphrM3OZSo6/Hn0PtHRYCdpY
IPIx3qmFsUrMHotAFkdvqVUc9azzMBzYJNlrdIiDInyrRx/yGW2idSu08C3s2ZElsRP95YNz5u7n
b705usWureoWt3/L0uw/Bq6NMoYR5X24vd/4smB2A/H5fVILcYxcUCyYZNpPdNWfEJWmV/Zv7gOq
NoQlabDUEkGIsNn3Z4LwMOnNR8xT2DKKgQq4fRsFIJSu5l05/huAxJKxkUInmIyRpe3H00Y0yZuY
pnyfzlGBSp0mBAD1587z7n6K2Br19T6wB2QZ7HM+Ud4hwO7qJ5n0I6LgCMgFwXtkWvuoawf6yHn5
6CsYpOvSmL7W2CCyObzdKqCRO0Xe3P/ejsurMNz4uTeaaTFlGB770XQfchrljVmHz1Zshs+lXX5t
g0pbqlInAi5VnzWa7RZcE1j3WWVTGCBRRNRreOlAtLNrKvdzyvgG7DCa73kiEyaqBqWqyjGz25gE
SlRDUlGnDE71iOh/EZCr9Bz4av2XVqIzT7l+/3o103IYT+rINhms/9H8VjtV9NHgx9tQrctTmo3D
ybbs4X6UpVF1GE1j9eslrFZgEsAcL4HeVmcu5nopfS2T4f9IHN26Wt43OQ4wW0bEvRZCCJyxDC6L
+74yus+Sa+FlvnWG6D7jLX4xLmBUV1vNx7/dzyNh+r2uFV+NGZ4kBSim9aCEhbmv/aIhZsLVxVIe
pgBLkgUy0JUutBPAf/1z7tmktU/uNy9G/DTCenkO7FDfOFxKh9LNlAu0WWUJucD6wISybrTI/UZo
6jcb+Mwia6NpBczSOg6cqKR6JY9pqljHeH6oGE6gEZ5BUAX80DWwnHHnEHAAfW1EcTK7+Z3KHe6v
ieYWFKDIUYD4/IITvIVeXC+bEMNoMM0BzZnrX8O8MbYpPJUjOdfGYRpz9y9tVVn7/vFN2xoiL7QC
tmO4f847o9T1GcagZVG1luJi3nKZHRBiAz4PDRgiiOVmjlY8iELQondDjTIxF1PQea3zRi9uaI6k
maFM22F/z/gwBtPeVC3idmDRvAcIftAHjq0Dq2P0hfg0QwNwHo5vTaz/iCoFK0zh9Vc313tI02P9
koQFIlEgTd+g/hH0FjCZsnz/oO1ld7qaUZbyIeqtt2wy2g3SjnZVtna56h1rvLCRHi925xXaIhfi
rBA3fxjzMT7TVVjck4BcrSF5axqbhSpsyvpWd1uiY/FspdNXTFjuDzXub6Omp59zze8XIer0l7zA
6ZBRSDwYpB5voMd1Z73y3Z0dN+Ff8obtf1+Juq0xoCMzxHJtiszf9y4IqEiWibsY9qKqrcoZ2JFH
TKaj1v5ML4tLYH6Qr0e0soYXx3EflcbQX9vBB0HodMaqnW84OZc5MOUK/wMY1RCTZGnpyqvro930
xYCm3Pbvr0+FcwndOD6gN8OePPnqxY41cUlL7HU0i6uN/IF8Tf7UzAYNkPNj1U1ib4viufZ9Z2UY
GV+EmRSotQZGrVV+MHvNA66ifctmOoduAZ9PBoRIbQQMOBtRCnnqQVKO5QxbPvRTtqOZqT2DVnK3
mTs5GzloMNVjb5AV1FeDsxVz3qBhm8rSIWhnI59GpI/sQaCEOA7avUzLoBxul6USZZey1tBqxXWz
rFt//MtF5f4+O2QSY2OVhCiJAxzBCHfR3780mK7c/JlablOycC6yVeNWPnB+kQzYUucMHBB3H6TI
GYt7Ie7Cj+2ef3nxyrTQl7He6Ru9iZFCk5zJetUfPCNMGKpH/qr2NPOI2E5bRHSFH5xabfbeSJEo
qBMkXCdmJrcSBPPuJXqHevyjrwpxNXsVBXzRGpswFNEjzKGBrYbf0OrkqXwYGyRTedrd7DRhU2u6
9K/+h7EZGWCcCUvpj05DXIK0401qydkZeOZGMdsEhmSdbm0bUaQ/2MmnqqlfvAGwg6LZ6bWcIfzW
1FI8zPpALcEyDsmivncdJIyv1MWNzoW6/xUiHOkeCyFZ69sMHsrNcvy1tKugRDeeQHF9hGQe7vp8
dNVNTSpYDQP7MS6tz5QUhDjMBXPBvmC2B9JfMd/EF6h6xme36tu1NilEk5X28OgWyl/GmH/aIBzL
dAyDfwzbMATSAmcebP1jcOX5pBcAhlFQfoYejP3icwv0+slPPHff0Jtg9lJoH9PwBOTJAF4R0fMk
G3ajlUO/lUDtIRBLOwZl4dHwIxitr1dW36rv0Wj8sGFZLnoUSkeCRVsSd8uFqwkEKDHBCSvNw8wT
p1O+Gwfvooyi2ckGtOxH9yZhmqvRSLbsleOFnIfmBPzdRke5u1rlUDTsCrJhc+hgvVLdwl7YFxhp
1jqcBvVANFC4vZNk9IIC3YJKsdaKwdiZfVG+x/73zEnUV6eozUOaIbxQknojSzLVzMW27EwmAfOX
w2SB8BAI/H7olbuyLNXbvZML4G0VdD7IygJWxSGulfO9maQHZKvGinlBEhgh3kCnaWuKsuvNMNlW
gxnDjs4etCTKTwEi6DV01hTqT51fcfk3+9pso11OGMPDmKYfd2GXPBfVqX2LJ41b5oxidcIMTcr8
1CRtYklMEV9hEry2hboScdh8SgC1nKsztoop6me21foXc6kv8/Zw38bf38xUkDJT+RmhWi0g3jSL
P9IuSgHM5c1jLbT2YSgvkjpSAZU/TDVgeyYLC0ikNvIA7nK9QXNElFjpu6C3/rLc0ID8rfJjhGxp
uI5MFbmoxWUt9dT/OFkr1x6J6HCtvUKsAnYXPji6tIW1VEoBfi9DX1S5ZkCuJYSZsK/wygzJRHd2
MEgHi+OLpp4DvehvfpK8ynAwXY2GXW3lEcK8pL7QTKE4ItJhjQCTaT7LywJdkvdlCpyVafrGj1xw
GfbmsUTQ7ky4ZX8tBkL01Qb+6QuZbEADB7f/mhIoMIOmqfCHhTPChhlIId3LALKu2TlsnK+0HN2r
fMV3cVOmPX7LrrBvpT9d+rkGoSDJFiEz1qvtFPouzyMBMJNeKtcP4KhZdihLTcLNDRoHxFeObvKW
c7eZERc/jwrH3KhU/Dc1Fjoo3YaGYxwm18QMpqXnXj3Aslc9HoyroQHmwo0RtdOn1G0aSOhp+QCT
/2W0uKasnMx1iCF0Y2vbTReNpSZbHEkw32grn/OqHtexp0JYq9OquHZZ6p2yMDpJqULsjBNoDiM8
kXx18vIueKIxZ1xtgtUW5JkKpFiy8QyuzL1M3fgin6VBsvdsbixxVrcvU14fA2K1vgyKhe8Budgl
BDC2MSZIGlQjJ0tL4hOsHUC08rnZlKDjZ8OCYqjlRclHYnI1p7yO7vNYghcRI2mxWE7K98Ctv9BA
xg4slPDmNxTi3H+ZNoWhv8ZLHWzMsulOhabEwE9ShjGJ4T/mZlQQZmCDPE5KHMTMueOZlg2t+Icy
eN6zLfpnLj5v6dGxJtFH1K8ePK2pbwj8qZHoYg+YWDCH4tE0hu+G4lWfDUelZQn//apP/tdwSs+i
cbvT4Gf9KVHLYe9p/k5MfX+imUlKQlIQSL+Qv9PWW9vUoU6G+DnGMP9kVwauz5iT2DM66mfZ9f/v
dgWSnz+uTlezdROVs8uC4qLz+KPfaJna4Kb4kw+hrYeHIafrVo4XP+wf/DFi+sNgIEiZ7ejYe60m
m24W390+LYS50dzWu+WxworcooggluddHuWhGO9Hwf9ekz8dmB384/f8OPuK6UE92i4ax0Ezy2U1
f52MBoJlZWb5me6mg+4J7EuLIkbmoiTmCKRNiSEAzDEpXe5OO0v16FPNT1u9d1ciDL81FfMlSbVD
UlUDBtYQ68893E4+ZVIFLfpbAqnRI2WkQU1fRtk2FM5wkw9xbcdLDOU0XvSJtLSZi+LNOBSQbQAl
a7texnitNvIHLrouoGmaCvAHQEBEfNZOhkg6Ru+ji8ob3JZkSmaG8c7GKB8esrJ+lJmPv+IeHTup
QVSY9pqpW69AnxwOWp21Z2X4iRMGMbV2rbZd6nN+uKrUGjkK6bSCwh7v76ZXzVdpFKdW91QGqNK1
arSZubbdU+fXzQNekUXEMKNYenqPSQiU7FT70f3vk6ENKXvi5d2KouIvW2QlTCuCFeJjAJ2MqDjM
o7ZLxdRlgbau09pbt2VSruSG9C6cc5Ofr0FXthej7tcbm5nNmSybfz400Loar8kP8vUIZN8iGxyx
D6ba3pLNTcDKTHfEaTFnq/vFoZ/pjmUTPoq03TJIXTLFd5dWQJmiZLr54poJkBbELUlo5SjgFYLA
mRAv0pI4Uwl4TAnrOEa986woCOjW0XwOMa66CiekYgACv5KFDBX9z5m6LGm0qZmO8I98E8LMXa9j
jDQN1Dx5aToB5fx/mnR22P3asTBiM69IVhoFOzQV1OlTWyBzHMP9XbxadrF24hS+WcS3TNPwObCL
Yd3GTkOaYa0/2l71Iyb65xQ2tPWG2nsorb5+ywFPrJhL2JdUKNpeUwiwDsb6rU7AxdTzya1X2OF1
FjKyaeNh6wY6gZX0fhcmUWQXxRXxq4Et3J59LKB+sP1hXhrzUD8n5N2sDD0q37siPHSwtzbkVxio
NYzqZMHlPckj+YAr2F8MVkTQbK0d86avuAwjbMp9+T5YEE2V0U43QV2rB6EUYpUENm17v3mt4oE0
iH6qtgkw7zejDu+qxLYV0wpgmjiODQ2pQY8ZbMzc36QH/H3f3Yx9mp40qDsLu0snPguQ8ggP8GIk
2UvsFhC42IT/TBDJvWzl1Yr6FPa1tUK04u7kjlXLpycmqg4LGScDQxJnDmSOCBFwopqIsRgV/Ey7
beeHNCPam26Ng0IXg483xCATq3pYWwyr9glT28WvHwxlOqx7/OzXiDYt1q746ghUGvUkivdwjNKV
3RbMxIuqf1ULhCCt5i66ii2nhwblwYiTg5hNYaOJ3YcggHbRiNpGsA9HcS0Bix3rErfBpTWrJJ0q
q5cBjeOjjFMAmLRqOq88EVXAlmbow5XJLOND6ASLz6VMbcIzjGrE/MZOM3xC78vCuICIhOJHcDtw
PSrk+wJDjOF0ZB9K0pukqeTKlLKnbq2jjdN159u6hSd1SHeusu6MTvtEfbcdtNh8kLNobyT/MrYp
E8zpoCUZmn0xPWFyKlZ6CeenYoBNG0gQQNbCjkD03601NRHvNbcqvVAInijrFn836ZIrdC8kOo+M
c+VOognS4hqUnGBE8S2BkjbPkKdkuENTMYZALyzObm391BEH/WwnDOAyGEF6tJ2OicWM/UF+5hx1
k0orhVBx9evKWZR6fr5ra11VOXpCe6nJS7qz5ak/0uuIeidlBmokNKAlSUgHm6eHTv4ECg/HKrX/
0pThKkE9kifQBh+y3awbzVtvcYnlypMyRxaVSCmE1ldPfuFMTzRFaayTWuTSMDyXrUtmo2jdJ6un
UzzXZl6RD0ff1ri+bJtKba7hclLcjlUZgDkA1fZKYaGekhlcSfwKF8KoOEvfRJ5CC43c2LlTZnsd
OmCarkgdLrmltt+iMr0f5Fa+aVxvlcRacsMcDuaiti6ClMwbNPhw2bQuKaSkqmhEolHA6RbRPUil
XjuUAtt6Il1JyZhL264xLJPJ8lYx0pPzCMjylNRBu6Y4jjdKqLW7wcJVO0vXsTPxISTmhIOOX+O+
ScCYC4CaWMVzP49tRzYzR0sxCHWOnPQmH3LLto+qM+EOyRU4zSMhYwWzE9l/ClJ11Xma+J5XD0lh
c40xxUh8S1mYqec/Ten4OJ9s7wj6m2WZkTislLPSsp6DmsQY0XV/1TQsvlKVXFapsiAeqjjJp/PF
rsw8mK7Tq6uhEnDrpE31Lo/UxP55JF/rSYxgmf1gTeseOtRKZ+xU5TKY3zdd0x82SgvQmX61J0PO
uYamBjIk1Yr3ruHsT3W6WhpNystdUJGlNg2mBCG2qpHv4zv2te2zG+EQ+V4y0goGQ2cdwsjd8WeE
BN5OXHdrNHzqrY8bWFmDCfHWUcY7pqfTPO1majgMRw+whf9N0q59ofbrCJ3oup5s4wl4KyCMu/Ap
AnkctuzJ7jRn9PnwjeGFLgkQrtHyjV9RgZBOKbxppaBKWNVzU9Gc3Zcl+poTMcHq/i548TVEzkWF
suZ/lD/fzjaaox0yO7G/gUHF5ed+dQpqMrZqLQMqR5AO4Ji3sTLeMciOb9MUlUtWxO046c2u8M1x
Kf+f42Te8vqcoVj20INMK+J30w3suPJKbNO4uisbhin9CDz7RZulfkNCKrZ8qAV0vXTWZFo3wWoK
cXYcT4lnZ2ulpt2pZPUNkh2rjp5iMgqNC7koxkX1KReQP22ISnFPbt+vu3A0uOR95kdMafu4ejbL
rtzdI+aqWUqT2dMXbzTi+87n1/ZHvubow/YObnTL6avnOc5O3mct16h/jn/yVr/1qbv+f/+OioDv
djTHS0krbyEt035nnBhhPyoGachZHX0e41T7PB/AGEU0zJm9lyOFOl/Zmu/eSgjWa8Uvhj2+XKSE
U8SN5ajkWv1gSwFRbHop8iJuxWPVe+8Fnw/JUPTUm/aKEzb40YzOF00p+4NWIeCVNEHhB8rGGWvy
bOZqGueye5VHvcEoPJ4Lbp0d6MX2hu2UpO5ZVpbojxU0nba6pk78LAvDbvDTve/U7Qo3F7p0S4cB
F+f2zoiI+BOmZ17ghL3VXl/eVDbfz9CpV0NU4Eb3WJFmlKwb6+WRRpm/t4Jp0zkQMY2wHY/y6NcD
hh1t5bXBj//eeum/90Xmli6KWOTnAkOlysxz7tP/oy9Cqa5opsiSrT6RAOXWH1OHsdKNqv5CODBb
8URgrXXdKb8pORsMYzCKs4EM/ViiLdswji+fancQi8mCiPrH4iq4ZKW/UstddIh1iJ/Ly1oScwHD
1JdwVqRmSlZuClEMS9b88IRlE5XrRDUve1ON3YQrUj+Yns6fGkLCY+i+//dnoP4bAogbAwWZ0LGW
6vNG9PcPoQGCiSzI7Q73nJbeipDNM47YBEOI3bMDcHvvoxEnDB1ontAAKD9QC/kHyHLVipxxc2VU
zQtOy+YIEeF4V7dRvJ6UzM2OTWbjlGVUJs+kIOclb3JfPdMf91mSkf1Kf3/fdiRqIAy+3UM/KsbN
YZ+va/Se59zoDmofhte8VoY1FP3wVNKMP1uRRQ6WuGg95HfZ9IFRPxBF1IljVzsW3hgkMLlloX4M
RPLy8+j7Hcg372H/j7DzWG4dybboFyEC3kzpPSXKa4K4Ft57fP1bmVTV7aqOeD1hAZRuSSIJ5Mlz
9l77KfHLTyuEq4ChXl35dbdv4sp6jVLg9iI1OS4BH3QFAyVNPc+R8VuKU0pxBh3/t2xzIoKIlioN
aNL2tKMl3Etw7wgjFPlUbPq9Td0SRpUiPbr1vnKLGydArhagHhL7yCYvx2I7+kW+wo+3shAXcEuk
PyhUFoN4MCs/OtS9fYuTJNlb9kjo+2RYGzeoKyQzKjzRgU2qoQ3jCdPeY9S2xDDk1byfQ8fEGK57
e7wD/YFt3LAeDYPk2rw9Ju74jcK/Wmm0s1cVBtEw8IAai9Xfsydta8Hx/eiQmG6kys2FOMYmKkDW
FE/cd4bq6iTWhpvkfJ3tPjgH3fipp2BPnUwtj3KlcD6qrKn+xzDmX1IF5GqGw6IDuZbcDN3DSvTP
D62qTHNlKL3Dp8InXDVps1UbYLWUbDjCL0M+dN7FqKfg1Eboi5hPge0JA+J8/ezJEs9DRvx6Hl7R
i2rEEVPOjDGzWHs97jgLw+uzg0yeUD3anWamIbhq0idipL81HCzxlLibYqZVvUiQFJ+wa7BQeMOi
TOfsBvayXljTFH8MpHUsAgNVpzGK+CXOGj35ej51SuPRMn1iCKMcJp0GXwTxBNonTnO2h1vdH+nU
eV+phFVRhTuiGygIxHMgfwxUwkzktK5clWqr+It+jlAYqn20K/1iWk0JFBUZaXAPMmABNC7MtRWP
4jGtne84gs+Q2+efLvS9fx4QpXl/RuPAMdgQTW6krBhU1Ds2lGAhzLbeKYEa/68Ri/rfchQm6ZRj
mo3r/b/Neg43/GnowmobmsMEng5Hw2jkaLwy+1P6G+LaJ9o+12A/SgJk1arYSAd92smCG+sp6lx3
Hjbst5aVZHCq9IN2lj1/ZaQ1tRCg0DJfjKQTrOYobG9Fkc8MqzkCGzKvJGYnbye2L2HtXAawx5UQ
xxpuUV+r1JvuLhuj+mE14btUokC2Ovsz0V30zQJGsADizJgBnsD9Lv+M3NA+oxJrq5HbrZKLbnv5
wQ263Da4ZlcEuMLZE+8U8G1IfKViPmJXEfYd0GfWWGsokOKQqBjv7Npsvea2hq85etOmdEAS5OJh
ys95on+Lq2rjcHmfgOKpx8oIhPo/6lBXiCox6+j/G64dbNQGvqelpdryPrDTKVdly9OAw7y0fH/Z
GDEav4Kkl5hgIlGom4yufQgrDI0XXuYsEuTBOGcHU7sQVrjSQvcpbqbpOUD2uqoQD1z8uHYOcyZi
xE0kIzpSXLYNfy0PTIuy/yFs0ox/moLEQu+aKIIRhOlUuhTG/7xdxDrkD2RyBeaBsNv4ZFxt6Lzz
CvZTeZMPdTv/VqCJL3Na1otWUX8qwlYcUencM8pjyzEeZ3KLgiA8BEcHotOlZBd06SkI1lLMrzd9
u2na9ttc4bNK0m6P67o6SVGLk1sphMS22rUleNF7F4toPWy2Q6HsTAc5V+eO03tHmPBXw6U28qU0
w7DXyx/kkV6M+dJ0saEWXXQqqp7FcwiMD3kUT53xEVbzxhzr/iTZo6M2kahZR+9y0hF6rXmuGnev
50N9HxhkbRktFBcDm9SlzmPobwByv8v5QVKhy6XQtJfiKW1gApITEruRxm25MAWa/UDbFO6kHuQX
rFLRysdmuZblvJHn2Wn0oR74oO6Xo9P0z7XByuQ71bM8kw8qyQdKNTI7tZtFnmn+ViFzB/xIkT7l
A1kUd+6CAcwNFXwvkgq9c5T5zkqz3OStKkZGPfB0ZkPx13M0Xj08bO+Ulxnuu7G4Tq7b7HsdSB8a
ve+RW2dncF8qijqOpEtnKHYRQH78Mmwy3FB9VmfDfXDIJ36a6mZTREG2QDhVXIx5iE6RkQhOOvxu
P1e1TRygUpGnsdrsMIqeUco53xvFh25XJP8LaOb8S57MAM+wPFXTNYeylTuk0Cn8R9Fa5jbC1ywJ
d4FdoRRnmnHFG/gigUZ/n1m5aryolLQHPaIrZsYgwZ3U3FeeOT1PxQPoFFDVqd2f5XdWGXeStiEj
t/cyYFNKr/90isk+5xbhYyaEwSUwA8pzPiuNI2aEkP2JSNgBU6ZE8pGEfoGE2EIuYNQw3WXff5NH
SYCLXx7hrCVMNFV3yOvYvo6PNt5wluHmMRAPal6uctR6l9gpyx2jHWxvZf4JC7q93DXAdvnZaHl7
kT2SijOLnMZN3kVkUTvTvK7VwHsF2Phsin3fOHjH1LT4UOQp4gRp5PWFkZdS8BGaYLkbhj5bAR2H
hiYbcbbsyWEGWNSVFu4klzcn45A0yYGRlhn0RI+LX7V3CXCP4hcXyueRkZSxvGelKEB7GVXrR72q
QPc3WudvirBTcD/y0Iyz/qo6zSbr2mOtwssz8W5wa8biJrW78iFRZtr+bmOu79aC0YWlBGlDqpTp
lLK7S5IfSZVm24bZ/xKARbs3kHnrV08lL2eM0rdkqsIXwqlJKspnAXEqw7XekVK8yA3L38q2hWkG
8QEZNlpms493eBgLdtZRveh6U73E6cSu2VS3RP/FTw13uWiBXfAiMbmtEP6DjmPXjVkE1MkG5Oxw
yBsGU/cjerUbsBu0zZp5Y7AUk9RDc1onG9WP8/kFpU1+YoRFUHDP83WirK0ozDZtCkjrj0DEKLz2
66NFKBW/QuPmw1OYqnsW2O7TzRNtGRZR/5BhN9zZReHvcDQ/sFcu9lOb+Nyv0uyiDJTggTNs7xLe
/38HpVN4csn90du5tq2pqmoAvkYngkXb/JcYhHmJYhKY5291NP97z6HpGeMq3nh9gNVePLijO9eL
P+cmqIvIab+NSfpdDsUUAZInb+t7FNrOVSOo8SNxzWRnBfb3XJ+CGwYk5WQZkB7NxoR/LMsZtwJB
WfTJqu06qCCh2z91KnsawbRDu86NgZesUCL/1JFkcbUEnk4TqZpG5D8MCP8fs0hZSplfgGZ/XWRb
iBHoyh3LJKY5gdfrBeqLktuvJrEX93gEoI7dShenUoAT2HQA3Ma/Jkqm7w200msTPtFLgZ0Rah1R
thNQRH5HVWv0x1pzQP/p9TcLSPzSjL300bKRlVuI2OycBrTcI8pywNTxOg2W0W/kc0wtuuWgmKRa
cOsHZ6DdpIT87zP524gzW020G9Jc4+Xvr8lcB/gfC2TW3PlGixExkbjXYgK1Luu8gvSk2zhMwzJ0
TR/EKxybWQ8kZwkr3L1oujdiJcnDLHX7nckUkxpoBV1ovtpCb9rpjrXS81RAYDDtiG5VatX9N/7l
Ow5VOsNxSrCZ0lrYfPv0RG7E78Ly3UebLckYTsmyFAFv8iFTC+aLWp9v54aB1VJlQ82mkQauFjqE
/MbWvrDbdCF7gA4w3L9saV6HfyEdmgPIKmb5BhCETC+4riSXpMO4yHTPW0iTnBNowRHI/TpyLBjm
ojvvGPHFpb5lit4Me9IwqudO6bCZMPawpqY4hgadebzO73dqsJI9YukYToprXvA9U/6BOvxAgaY9
EJmXrztYrfswy6JXJw13XZdOm/s/DKIJsrq8++Hw2Y8M5j3hXgjK7/flhCUIGrbX9tuxd6YXzcmf
yxbe+Qi5ZIXEzCsXaPX6Y00qBDFbZTBxJYheubstFmozmninFiO5F+K/uZv/buzUg9FTKF8Zxt6E
6aMfG0LNhDpbt9/uP9gaADOpYdIz0CxZrwSL287LmOkgEMiaMOwGrz/ISmdAOJn/JjIJPdWUuTT9
NELjV3rRjYtpSseHpGQoLgqL0PVhxEU9YK0AL1rYEH2FkpVUAq7ElSU+EpPfxY9KXK3igvdHTZGI
3oEs5nzAfBBcYjcR6OfKf1WqoKJ7QgdzjAgvFr8gwN6eMc0470CqWk8zwJ69apPcAorEEJ1WWULK
B5a35xza8kIPi3rfu+p0VMlz3pC1Gj1je+RVn7Tu8V6mDrTs6yJ71By3OliJGW2GElPH7Bf2JiwR
+SLxyt6wvduLwra8o9/oH1JgrIQtAFyDICnLDmArwr4Klz1apMUgpEVSXyQ1R/Kh1HESEJHWwVdn
+NRe/3jMXKs/9oj2FzDuqyPiRnWjtq52yVGfJYvWKXClecEvOT5KC43K0MkEx13J3xTDtwmtRLba
C6CVfFDT+SdOjerI0lkvR58kTttEU8fzzanL+v4Z5gZ6Bl/NtvLUKS1nlxfOhB+gFPBXM9/KkqX6
vL9E7kgtUKnZKUmpEO3CUtaJVRiYBvJigR/b3d3jC4ouAPf4JrVy2UxUWDcE6zIYSqiGLGv0m7QJ
56a8/9eUY/Jy0BprXmDzJvdOXB3lqIbb+0g21diSb0asPOuY/HduXZ0Is5nKZYDm0U+G8LmukRDb
cGS2cp0ZZ9yaqlN3R2C7LvqM0VgjxQ/PpeMaJ5v3UjWCc9eWx/sfNk3GVc5YEegsQ0vL72d0XOAt
x/Nr0VVbmkrmoZGzMMOErihrLPngimqrzTT10MurgljYpSzN4iefsMWfJnAQIC2ttw4LxBcfJkUq
KO2wPhWxteki1ReCUwTFpc/IMkno4zWAvCi3tbWsAaUZpApsXFF87C0+kkw5+GAQw8DYbeqG1771
f1fuEDENEwPnnmmofJ2LKNpY+uw8B1OQkEEzLccGvYbQje+CKlffU/z5cqxl1+2ve9YDzW0boR83
91SAlllJnyDuXNMgNK82YchHp4MMmCbUhr3Msg+MPX+Xg09efVOLqibr5Bo6bbOUm0tfyV+1unox
mZEvUaZM7+i03nqvSh65cUO4YsFceiHn677LEP/Mqr1TEZJte0dzXmjCLXChq88MGCwYlf2bWjUf
A3A/NoYMHAFa/UgS7DShbm6lEMcpHWCoysg8gV+x6WhjtGpoC0bFZ98SyScfKm02ll3BEPiDGzRa
Fq1YQkSwnvQqKgmIvN+q1Lp2l4xdu7WDgvNsOHUyLOrEOjfTGO7lBxVGHh8l8sdPY/bYkiVypvcL
J0PoJCo7YhvGZb4ApBgQyGHQiNHAfklmiZcQZwZ9+22A2LvB5lOCZP8rCkXmoSB0+252eXPAzRGy
ZrbjThNKSvnglotyTMJtWtvqnUFh5U55jdMcU+5UP8oOrR65M1nu4mPXC0dV5xKBLWZbiPP7fcHQ
AFuEqHQipdzNStJsPYNKxxvy/BlpRHRpI+0pEWadouciz1xzOngsB1KXDSajPGVO5CxMMRtRfdfe
JJNFrKzhnCjAMO6LrlMR4LyXR8EAUtwrucH6oEpXacm+phxrC7g41khanb/ypEYd12WvmtkMqzRL
7FOSYQGt08rbyNebzn21cEK93sg1tSzR3wH6gnHRh49qXUE0+vtIrQ1td1+qGPFlCyexn2PxEstA
APlAK/hdjdP63KnTTiZiu9pMzJbdfStTvPJsrodtFGfRweESvqCBmld+BIWoyYl/D1mhtdAfHmRo
gtlN3sYmLmuVk23EEFUwT7xpeNCAPj6RrAxdY+KKGjTtIWxH2As5fhl5+fmZsSXodV45itFvU0s1
Lzq1D7RC5LtjYyMj63zoZaFO1iV7hEMYZMWB3h+1VtMZj0H40wvq6tnuPuQmUp5E9ac1qz8LBB9A
Q5jEDF5nn0BPb+200s/3am/WfmOrKMn7ouN6n6Wyj7nfeavZ9ZcaJv21LK+8VqmQyGo/Kq0Zf1Tz
dZhaBo9CvhqOk7W8M/00rSmP3mAvYGpEj7JJmTnEOuPJY+wsrtmuH53d/U41mAvFQVyBpCU5ywLC
HvatnrmvBgJkoqVXQ0HctTmm1UmxaxsFZPUmXzHaQKxRoVueeiN2btiU7897uevwO4/vugYUXr5+
FUCOQbfzl6IIrWtV59+BB7FyOEXz0AX9p9rE9qurasHab1TtjC4iOUTDfhwdZeP4jnOri4gEsSwd
f5Dyt1C4ITzbkZ0tJisarpSCxdLKJvcTld+C6O/14GbFM/Fs6oNRJK+1kEEh3KfAss0XnypuUzOR
xzpLFRp5oBhacYrbuuf3VqKdxH+BPXWUVr+VE7MSfUzP0imNy0xUtBgg5Gnkxd3Sb6eaGg31eBTE
b6EaaVugAs52TAPjFSHQYewRKagju/G7zHYeiP0oxhoFjMlCUTv+sp5aZlMivH5sRjojVdCgB3O6
I3Jz7jOt3oqvcG5OyjnIujcP2KSYAQUL+dmWH/9ApyE/oX8+kCsaPulGOh4N8S3yq2WQdg/cRddK
Vr/Q520eWhSeL+X41ox5+Wa3WnqZ4L0t0jDMUCtYvzrYJVs7s+eNZAY5bvDhh7n3wPjGfgQM92SV
QERZg/79Xeakkkk1A4kcTdtFmWQ5DIr/OoJy8vXcn6MgDFmd8+7r+wo/Kc9Ehq1ygwAKRHPNoU+a
8DJr7HtKpl5vlta/dVilF6rA6LgVrATFbtJV0Db5+z28K1fKR63JTybz/jfV5cM49uwdx+kHz3Zn
SYOurekNs7W9M6WiJ+WPEbbyYCOt71FKjdPkdgMsjs6xvKszbtEWavkSV557dJOy5r5CUoFwRlU+
k1TfJ0vSK2FxQIeMFpnYJAdWl5PLXopLnnDzMQOMEpQAK2O47Y9jj01AHsnnQvHcLJ6TR7EbbAI0
cgvpzLKQSDIscLODPG316gC30yDpB6iDjFORSSrkd0YbPw2xRCRjc9TM8ICJhlw+NXNX7tTXXI4z
UcUCHdOl3J3u9+iJlAXfCfunLENZalQjwEt7OoVh1z+pZmdvq9HGqS2+OBnZQOTmRLLsQHUltcP2
DFHW77+X6CaXM66xS9v03bHveub5hWcuSQ/Rtp05N2SAqs1DllYpw+rJ5IM8mZgdkBib/pheeych
At7Vm2fV0wjZSb0FgSHRo+EMOqljsbHqcfF/V9J3k9TMDzsnpkuQqLpk2gSzzp+YWOYTYzbvaKfq
q2pCNVTC6fBnKqKHPSoBMV6arRrcmyq0vxzFUWI84q3/XYsJ9FTjouJ2TgKOWRmnmYS5MDLtbzSD
yVhmQ45tLV10lWpuVQDZcAyaeJ0ytRekN/K3xUNnldch9WklTe3mvm8ty8H92sCBp4GH4kSfLovd
AVXx178asjFbzWaEAY8PXti33DGcuV51ms3GNxbncYgqv3BZo1RoHt/xxfLzLZdghoFLhqDAHR38
6hBgZmKaEIyLOS7q93BgWBxAqHzBFLdIqy4AwTZmRxhK4dsAad2MrOrDYmO0m0m9XyuFGizvXXvD
sjHcKs2DtG3FrYhSm/2bqsBjrbVvsvdPK6OCcRUEuz/Oh9SsaWwben41UBgsE7Npxe3F3nz5WnKc
2fyYZIVp2joyyumfWtpLQ+n0r2kwXrmqbpJTY2lFudViAqcs4UsfkyI9wJxYWaPivHtMczdDbjo7
dXLDlzwzH/2Wd+dOxAIreylihSJKlDbctTe+XjRIel2FGMyE5UlB/F6dKcpKlkwGA25SrZnnRN9n
U0FhrsTpWZ/c5lq6SFQM2GOrBD3SgaxzssPVLLlyZUY3lq4XZ8C9RNdDWzc9vSCF+L67aoBJ41YL
vfq5tAFGqPA1IYFmz7JeGGanuIqz1tJRPDSE6yCA502r2+Ab+tvH2B30311EDl1n20wHE3Ol6JP/
E0LgR5vq3Qcvob+IBrt4GFQ+gB7+2TS0XXrtAD3Jo4a0r5n99z631A0DOfZgQkStRGw3J6cKiTWM
nRclK9f0iKJ9x2xgAx+qXGZ1rzzW6LvR6RjxUXE7ejBTGm5SIyzWLqztLRufE3Li6dMBSY++sNEP
kYEbhc9ZChKWJbsgWOwdqSeFitF3b33/vfHpGySkiZ3w86UnHRH4wpjq7EdlWmetoACpjclETqig
lQhtNCEVbTI8n8apycYdG/1VEXj7wGr1X/88CENUqQPgQzhg7Ca1rBWgM3RFQRwdcOF+2vyII/7K
9uajTL+UeQ5boIL5ZVAN+pHdHEomeBtEqs07mLAdpUX6I/OopEOFmxpptuuYBQfxVgf0YVC77SyO
QvGcPJLPEfA9r9BFc9H2nobmQ9ypJucgUxSJAa0Unz+xbB86puM3JG0PYaP1Z2xCGaY8rnqNhCIk
AcNpMtz5IbPe7JhcxUAPrCe3QuFvzcXw2WOQdz3QLIuqWhBqDXmbjeeT0TX+yk09Ze+ldbbpYxRc
tSj0SXV0L3ROaSFYm7Hjxj4hzTnWtdELgTSqKUYU3BLqYBP3xs0zsugkWw684966Cy33ebAJkfD1
iOAQQ7OXqdvMNDKH/9gZNYVSbGyTsACjTjcYzpofJtzXSSv8X1ZnfrSd7b2GpfOrs7QJ3y1RltIu
qMEHuFYa3TosWvK7oz7/PiIUIVWL0CSum+5sus3t7hqE60XauzPvowL0nbyMWixM+9oGlm2U/bPF
RuuJnJF4gaYzu7H5tQ+ZOyH3YZD4qVtvBniHQE8+QGYlO2eCiSS3zDxdenH6UaHBwNE1jcvI96O9
/TOawuKSpjrICCD/CrHRwIaK/mpkHnzxWkk/PAX2JdSsc1POpD6r6u8+0gawz6oOGof+NDcboY9N
aMqKo1keBVG9vfcuxOBkEXatmi6ZzfzOxzY6FlZQ3JzeVvaycerPTUkm9pQfnCTMd9ikaVwGhYf+
MZ/vW0+31cttlnTRne+jTZW7vy/xoeYaOzYL8IPorhFIUXXUGwhFYrbY3NaehIpMvpSF13AhJuUv
SSlpYOQw4sUfoQv5Olk4jVtrTJ1ra1dU7k2qiEKdsVHopOWyiIZwj/61O8qjQrfbXWvNACzA9ash
ihHTf9bh801LM3HonuZ1ElqLr/ZOGreHoAnGZaVP5r5Xm2DTDH60yVSyHGM7Cx6GNiSZMIocYj5L
KG3F0k8V7TtKwJ4l0xhOXsNM1gO09vUF1eEDaVbHsOm0VWJMpJ6qdbkuo9ZfyG1tnDPTS0O07Eyn
zlRs78HY7FBRF78Lm9CSfxyMab2LPcU/mV0G3Vboycy60tcZGomVhyPQh50aJOe+trd2Hiw1PZ/P
rZBB1OJB843yWMfWMTDdHPVrMG/lnoOYFmQkvTWv5KnMuQzgBDZWWgO8rsqPO0mRyISRtjm+HflO
GbHZHOUpe2XtwAQ9wofEc3FXmwvZwdLzsD1WYCzh8lMSPqoTlswg/pS7mNIiPWmB3R80IkU6G+C7
FruUmiMn4k3PrP4WmyBh76qeGcGIjwP70pSde2TTv0GaM64MROLwgNqvMqXnQ3P4MvgmGD5cpL6y
rfKny2L5IwBrU+v2MBRmVACmQvuR3kcdmcMxstuSfpxoflDu4Rd2Tsp6VHzvSc214Dnhc7wYipa+
3xSGzwiii+0suifyqwywo2uaKCeHdI9rEDZkFGkwWBuoAIU9Rw9jAoxBLYrifcohUAaFcomqZFpm
efoOP9F7Ih9y3k+hkmwQYSefFow0WpbltrBMdxuwqz9U9GEXfzpCFfPulZ0k5KIS/gbhKRneDKc8
NqyUr3cTSqUlOVD54ihvb24+4Z1I0k96IiZLVTjt2RbceVyllllrA53b/RqWGTdOEJ+q3tJPg+0O
W0plwpfCRNvdlYalYlx0BaeLHzkwYPRxA6uh28jrty8adRET9rN0FXQ/Y9vSS6nHHO9kXX625NZm
uiAvKE6RrO+yX6+n14EhPGPBzYa3eYDFVDmXe0FVouNcyAFtXZbxGuMhOD9kjbET7mKx53FzPV+P
na+QjzKFr+L5fsZng/D8rYzcfG31LTc0Xbl/rWMkvKQojLYWNwte2GzjC75bbif2KmsGtoKR+WAb
QKL8zl74oR7/nNIWVh2/8nMN0gCmzMDfTq96OTNuulJWWk/aRLAf5DJt45UoK+JUeY5cyopCpxuv
AIH+MEcb2mtUvmiV0p1KZg5LLC1vShx4NyUYX+D8mN/zofn3QVUcC5VIqtl2fuWWtTARKyJ2oCyL
qX9+KmP+HZOv8a5bccF4bWqfTB2Tu+GZ3TH3oVhlWUYgXmOfif7ARs9fTfaeMNSLo0A8F4mv/vv7
MjxOLJYvMZXXxndi/6HEN0m4xRC+2DljEiNs1I8CN1KoVsbPDC11UY+ojfzmaPkpzJjBDE5xpvQb
y6aQGj1cNzge00eHDLsd1YW1C5lLPQw+k1B7IGstj032nHH3iyr8s6oRXgZlPG6plf3rgPZaCrNV
fRj3M/nud512XMHLiMpqSXdyvAGBRp5TjfGPCPdeKzD8ilK+ixODZJNzO3jZc+UzFm2s0t6RN8qW
uuiynZ2wVQpDIfTQ9G+6QhNECM/LMHlEgWp9VEVRLZEu1Lc2sctNyq6mDJ4rrXvp3Hb+NsMpWURF
Hl4nFvSL43X1su7dGWHldO27QrAGIXnv2fdfZQZXrqTk8RrhD8W3k8uQ5V95XVWR0gRQCfewjDpe
9ZND6TyaREi7uU98lls93j0HfZA9qaJFzFTAO5eRdpRnNFnbG2XgOa2A+RY5+H8arC896vOTxKMV
HVs/1GsLFZDcqQjC3z7DcTzfUbKUsv7cile62yhCvFetmd+0R7AWz/DnGKx6lbpwSi38jkzxRe3S
+tnp4mrf5/jFaOlcqqEv2byzvNdRrh/hniYLeWoA13Yay8RdV8Lb+durETc625q88NYgOzZ524hX
RXyL/EJCX5JZafo+zv0AQguYAC599y67V9txWgb0OY5av4fL4z1bA9sAp3OVkxyeG+I0mm90Ksoj
FrLsucfOuyZdOtrI09TtyE8DFYniPT/X1AcPsenPR5uYM6xJAGoMPKJrO2c/RUZVNBk1SPUU3EDv
hvHemro9Gzf7qLWqsc6zXkT+YsaQD1h47PsRbz85wXmmrhXfN6rF3Bvaseqbvw6JZwSTjJxj7P2c
+AC9P0MBa9dh5CvPU4jdYk79gizpGQ9Y/xPTlvnqdMFtcsL5I7NBMsH8zHD/qiOATo2IKDfrkYtU
/VrqSjMjwxFdYgqSotPOdPXFVMG0kh8YOtnLNkmVq/zkhDn4xhJbcKzgrJIygyhjgdQLg1OhQYic
dDiOOTq2gJYidUxLhFrs78GFuGviEI1Po7gNeLLeWkP5SLxsLzvK8sF2fNJzdYiq9y6zlQXXuk/3
ddqstSAvbiWy9lsDoVj+5FqclZ5yR+2RE5Zt6kx1l57SP8p9ujGG9bYaBuZcNhVH3uDWyyONSTUR
vOgT2NbmuMuhszG9VobI2GmpZ609OsGGEva/42lLIBCXeadltwioz4c+Ms2ySl/b6/2srF1U7qKP
bYr+VeLZ1zYY91K+IR9UpRiWWRlE27Y2dl8zzBmZS0+zcF+TCMQdFHVf0qv6esoS/2bZ5PlaXWu9
h1H1OWHL+kVGC+rHcvoc6RGstbq7ciMz7k1jy7CLVQnBHG8yLadeszCfzS1l8cSkNyyLx5w35TTF
dAWaAJP736dsoPxd2ukTKIzWPoV9DidaH5WXwh/O7gjYcgzjZxlqJc4Gr42f3TTf39e2PHU+ejqV
+yKqCdcWQs56pgZyK1tbYJfA0yZ2tS4p6sewnn91YtpmJTFktIzR+4AUoGAFWEdSPuGQcJwWbDRS
Y4o28nvlA2/Gfqjj8mLVNBVzpA50IvHL4y3dmzQbEbZxllj59NA0dr3KQrtaAqG71OIuToD0dAmr
4aHUZszzQ45hyrWNHevpDxMeCVYFMbCrOxpcLVaf1Zjcf2v5swkUbMVGLGaDU2MBkSLiIDW0B3iq
2dKEc8eOix8T6IjG0LCg4MzL6CmQaG7L9z57M7zKT4FU93ht1Z2q8ZQ6iIYE9o04Dh7Gk6IHzVWn
TX9JUOp00nrYqtmxd2zoqTWVoR4Y+QcDPpqYLFeIJHa901RnA9Q2LG/iGwOnBg0x6dlDSkP5IQo1
dk64wHDFMVCRtzpaCzQsdbw78pRppL4vh2KhJezkY2oyOtee6NHxx6SsyahBCRvuGrRwngsmwnPi
te4q5UaiiiJVjc54Ot9pBzv7+2szzGS3yzqMEV54YAM9LXKMLA9KPIzrP0cTWQGAVfRxPZXJ0iO7
5MsblIQX1EmQF9OCPKIU/xEVj3sPqrKjulrYJumG7Mz7Cy05mMxVFZJXEqnFphraeZs7frJOslZb
VWqXfQZtz4VMLw0zLdp/t3duc4bnuHZVoiTm5qmPIIm4VJ1Ls59aWuPVKc1At/gBBIPWVd7Twfhh
FRTDVvYg7UulEMKng4dePoHyHA3+bgBxd8x1uFWTOFJMVhQoE+VKnsovyG+Z+rbdU0GFx0Ec/fmq
aGve/wf37+vmVw3gA32CoHn0jbFcjHEY7guaeksr4q2Ih55NHfvVbmdBRsFFUTALLkpvIRHBJtAl
Mp+DG1yF4emrsTkycvacB2ucu8t/LKE8pZQ3vU7aX1FQUcc0WOR7u2Lg4yEJy7hfKH5lbrK0eJI3
5NydrUfVmJdNWG3kVY9lKdhrXhqv+74YdkbSCwg1RX/aq093mErW0vsYgub3KLouZvdgpf38U/OA
ylL7f/Ve26l4S4apuRain9YzPHmz2vibZOmQi2lOgXP2NbQoCckq2N7dbis1yOjuIdrRrz1bQqFM
J4BtRTavm9iZt3aHQrkWLbseufOL7nav7UwKcDi7P4bBns690ZzkO8swt9506AiXtd6jf5VPqnm+
1hptOCeiG+7Rj+ayz6JzPPVHz4+yX0E2HrnCs1+Nj7mIN+3uZ0fjuqqd0MTdj9ClqqvXXunyB5P2
z2uVPcrfeyzJh+7rDKFIcJNvnAsJ4zrM/iNTXH0F014/xKWVA5ZigWgnOpNhZGVry0ucd61FxCT6
xCmXGoVadlTisHxS8P4BH2fGnicpKFhA1m/5mXyIfNU4RPjKn6zGtKhd5mBkp42vxkT1nMQ3uqy/
1AFjpS16xgTa4YXVi/gcuHn3XA3aXptL7ZHL/XkkPPdArBE7KOHcLqswOoAPwCgqCFjR/xF2Xs1x
G90W/UWoQmqE18mcwEyK5AtKkmXknBr49XehR59l03WtB08BQ1KWhkDj9Dl7r505D+OgMelTK7th
othvshHe4aI3Q49a75OBf9VT0PvmFwLHnIuH+GulpOh5j5qxieKtb6f6IUTN8FQK+aeqOpcSM+9c
+YKGZthPTGhWIjARXy9P3kjrk9PcIjBm3AL9P5bFfiKF5SGysxv1DFNnDs+v3pzNC950bTW7E/h2
Qacx9dJvum6kf3oZk2e0ZSufFMwmCbxbGzcXijy/3QifstHr9PjWGpk3k4WSf3e8XdWY7beYPtH1
GySkSzbvDJ7//Q2NFTPQlvbNp2/SjF2aZd3//6f87xvU3wMuXHjpvOjEdjs5j3SKV0QSau/SNkck
JdEi94Z/YPeoPZf3E8BL29wqrJukSu0vPXHn6vtdAlH2bZ2Ve4bCHRESprGdXMN/kKT8qSsyjuf2
54OvZOAyIntj67jsE2Xp0PcHnDPjTFt7iCXOqdvgb50cA0drTNlNTuSZxqz6tWsCzqumgXJUp7PO
xEx4PUHeMr9LMwRgzTLfkGZzGxWu9ULAAU1vazhPRhhcizvXM6Z9UeU/T3OMSPsG68lEggZETT1G
o+KFZLvI4V33/C9xH8FHsgA9B7RKV0RzwwigmIon+WH1mnUie7JaT4KHZG2U3gWXV8BuGF1oIXL/
C5SVS1WL5g+jd7/oWeK/+B2EWmSGtEm4Ge/SmMlpCk0NUlccH2tJEl/de8Wj8AU0TummZ/ykbIiC
tt3zYYj7Pk3P4ADRMKnZQsNn784fRjQcAr87/23P5zrcz27RnvUuXInK7l6tXlbHeklhYhfc3nYz
myw1UrJqK3hg9xKe0Bum236ZRXouAHtw8mTMVNuhcOWlt/iDUp80ryLGhYTUPkfLn0Wv6oitfvjz
iB33ExDDNZw/GHczMt4Iie+sNroz+Xadabd/mAMSXL8ui1dCyNbzVH3o0BbQExXhcCENL9HKbbb0
XeAf7+tWI0as9kBv8NL6ZMUsqEPPGsu73JiJgCg6bAJ059TzxSV0mT2R900nl5Qd1vJVh80CfLzU
6eYLdHnreq3MtFG1TrO/xEDYJo3LhA1Se4y9PLuz5eCR2NlXX/NObpyWcNWAgm/lkkf3HBIhv3PQ
EeWgyrahQFmLpoR/SaYN5dpnO7vL65Tu9aLa6sj3u1GngmngWustMLCyeuriNP+O/yoEJZp3m8kL
2X83U3wMhNtcF0JCMOLj3Fs/TwVA1+vTIda1rxq+1gdd8BfWpob5VUnp3Fs0/dGSAQJOyot6dMyl
FhyTBEuWWrlLMJ+bVMTX/0Hkm989xncXtesi8PKdgCI4jlg9IJBe7GmCYbKIASoIfzizY4ghxSxu
KjZZN/GsNztd0pm9/qUCxCappDOqFnHScoYTWV9/P82wQ69IGdqGVRR/FCGCBw0c/M+j0r/wFBoe
TJPqAS7WcCf8xDiMogISV5jYL5e+mI2CIKm16D41K41ewfzmz2b7qOpt2GjOmjsNsTBeAWtwf2eK
+5y95hEsp7N1tchDhGlF2sE/jUS0J8Kymxvi43nObDq3ac/4LVfYEtyLpVkufCte1JF6T0JxQGG+
ahd1jhaI9yG3BhoYnLWD9d6UdXLKSHNSWuQ5yQH9NYPcKy1yXRgtQWYzkUd2rW+YwDj2IfIAzMwM
zBFAk3wul9E5ZI1wFUp/W7bh/448tkhRM8T7ghloKMv+fSAchYy4OSY6qH2YgXUyihEzZmkEd0sz
BBBGe6eO2iycV6mXPxQ6eDl6uGKPHKX80s9LglMfkL+0iGzqTF850G1Ya10QrFmzn/vOWxNaEN4W
dhVdgJy2mznrhoNtGfM29PIXfRjEt+VgTD3/MAcV93c13rVzPzxWc1jdJ9X8Pe8y7ZzqC9+MNe3g
IGDbqTasr7+V0xi/J5lFLJHR79qMuKGAVeIJO2x5DRggs4uOP6M9SaXFPCTJT63mFvuxQTLqyMo6
NaP7Miy5QWKyxEoYDsTYquG0ClZwpcwv5LxyeVMo0Jitj1FsAuSzpPcbu66pLx7Kv5tg2JHBULAt
1yY3Abvop+DRxiRJ14VgeKxoO29aazop07URV85mqCr9aDm9e18X2XMo6WlrVX1SiTQIEYufmbdg
s9zLAGJrXNRz0tGxHFG5PZfzmpk8XOpEH+/VUWqAX5wDnKpKZNXkZOiYTUbflVp2FYWxfwlIK8CW
XbRP7jTaey9FsNdGcLF3bPWHFdQ6Rq3WRCRdUh9KDLpbfZi9jTWXwKqnef5yzfyrrKndBibCZcTR
HnyqWyVW/6Vd97TsEeP3iEBmuF8oPhPI2Ec121nOOq/VH68TUM5sW+y9ROzRiFknNa/TuwgTM2Sf
FN6TV9rMIJZRZk1D5jaNUmRK0MZSzUpXidab56txwsPgxI2FsXgS4xskBvsg49ura6iRazpTZJLk
pvnCx8TqzgjVzJGRNnb1h/qLDTYt0OXMZBmny7U4Fpy4jfYawc573y/im9CJ/HuK5GwtMS6sbIft
emOYcoMlMTmoP0WdptG0Qx0QIwWv62lHwjFoUbdFtiLZq+kNYnT8+TR/EejA8kVFeKtIQvAdMMvi
iFmr09kyvd11WCK6OeXq72k8puZ0k0vbeMXJsVPKYIFgj0kXapR+IYfJBK9czVPiSxYWN0puE9Pg
XtfzmN0mcW0dxgTHEcBR717mCXT9hZ+UjMFbS+P0qbJzd+2TBag94aNeDX1n8BQFkR8uUvy6M56s
IPd2gWPpiHN1/aAl0jlo5LHch77mrJ3A8t6rcq1L96ZbmhFJ1h6r2c8/AtlbAIfG6p7L/g3nRH4M
xvCkmmOWr7e3mjO+IoV5y9grnMom9tdpUHgHkbPkF+MQ3ih6QjkXO6pCMnc66149i7pc39huYl8N
TiFIFcu04s1sVf0BqcZ4Dm1GfdcHXem/TcKHuqSn49nqSdPT3RAEkqm9FfD273sDBE1PzGOb14fJ
ob+KNNO/S118Bau8X0I/C6MndDXaqz9QN/U/KidKfhM+5PzTng2f1jXJHxJIBHXXdgzjEw/dGFq3
wptbHJ1gLM/UmTHrXbzyrK69v7oWr7bUUhruScnNie5bIvr6HL6pdS6ysN5OKgO2z3qxcmAibyDc
sF/PCTWi/Or0TVuKrZEzqGRGEz1JIixhGhFxI3MLkTc2fOpnppBDQ5Nc3a/qtFtOIztq1rommq1e
e0TOUdk8qqPQyOPHNoYEZxjRfYWQ82qt9AyZ3qNc21L1T0h8hpEsX2yV6x5a1pkuG5onp+T/kwof
FAdaRpwnfwSW5j+Bg+jhF+TG3gXIsw6pfjedbUa30eIoUj0GpyBDfmqn8XclgfPZyOjbpsPVZxoL
15r/Pq3h1hjZrSSe+qh503ijy9g+ZeQ/XONePEkwZo3AVnloZo2Buoev+3oK8VM7knsPDpy03KRr
X5QZh5OciLmX/NVstfaSKHlDP63FkLy5Nt6RpiPLgWRysi7trn600hI/ea4/mFaTP/VldEPoW/ps
1OVR4+FzAMkhbnUyczcBpGQczjURFUUwfvehjvrEDxDfl9PoNb35MGdJcCpt1Alz1UvMj1G8GYuW
e3o5klpRrRuHyrgendcrwU6vj21WFe9twbinrbGE2P0S+Ob5N35hYe3/H5gw0IMvU6CRbbLgt9Jp
DsmX/SNjSno3Eouz0gzupcZ0wPlc3Qq9satEnaA1p8mpBd4xQ3JyUmSAkdXyGnyBofZoWjiS8xJL
3zvKjIsJnA4URIAhY2CMiUYAGoxSdCgPfhpAdRJjeEydPNuqQbTSDaiXkJDLzRi5D4S0j9efVD90
/fEx4I8zg5kGCbLiHSrMI4NYkNdLbHvqkcIegPzYXIPbiTnpV2WWz3RZsr20wvHJ9YnFkuTqnIXh
ZW9OtjZDqpNZMpmbQgRvQ96JS150+mNjl9B1KhsirRYj7KDVX4aVvndjKVn15uCkXmY9KHe9sNmb
/fUeLageQDVl9L5JmbSo/vFEevXOXhQNdu+IXWMi7lXbKDmKyygN81ZN0FpnELiLibM1xhRgAApX
bXTSC3HQJd67XS2r9IXx7w/l1CwaF2s3BO7/dgf/O1jNNjH8eq6uuz5ltv9pbZvixuBd3T7WQ342
FoUOhjhtZxs5iPqGZI7eqeBtm+HP0zBNN5EBzcjq3FPpe4fR0IZo+9dpzTMtdEwdUoKJsHgp1nEU
uRd1RDyYe6HJLS+DQO7D27MY/uw9fJLOnKWPEblIZzxaD79MprY0rZ2IKADUe1qVaJf//ghUMsLf
K0ObjAtPmLbDHQpx9vPyTtC500MMxXJQ+j/U8q1elO1MHZHFsSPo7xAXjkuUo/USBsZ08FJ9eBwy
ksuUBDQ3yAEBD/ExwZHcRB13RzHEpHKTUIDPJRAIm+lCDxoaXBTDExJ36YSncYadv4B908KkX2BC
Q1RsCzsNXie2Vbct5J4XV7jwsR0qrdIn+3EUzmqO2O1EE4pOj0TRESMtKr9NWeMtxttvPJrmAKcr
sfVdmHkzi2T82hGP9ID8W3/smjo5IMJuEKmP3fq/P1Dnn1EUnsMHapkgQSCqOWhk1PP0bwgIJxB9
hd1BLivStEWsVd5Wfl4zvOiLfd81Ykdq57hOs/hpmv363iwhWjnjoUjb8BUTuPkgK+dUDJZ4Lccc
jXmL/LNaTk0znw5hPoNGqdKbsvX7L+Oor0mdR/FGZog1aM67O7lQczG4PSx+sf2sTyzCQRDcKOG+
u2RNQoPp1va3qWZFdHLzXoX3/XWmuml/nckaB1YYdvd50hoHBz/YVpVflIDw6Iz8zxBF+4l1Re7K
znLOZCnNpF9ExKkZZn3BpoQipYbOIiSzzsrFsWKTkboyU0d+EznksASK4H//CsRnCgdpIMSBED5p
mqYwGUf9c/PsCD/HxREVRzQl0Wqw89fRLO0/bfMIzxrNp+OV+KbM9GtVpRQkHuwnz3VzhMcYpAJR
GIcySHDe18SSVd5GoV/ysMDnOVd03xI/J12J63Xhg3ky/SiynOy1RfoO8DK7uSaSmY3QbiZgMJ3R
M76lYX4I+6HcuaaQH8v7gQ45iNagdUAkSFeeWytwC+vSp9Gf6pfw15kWEOXnoKY5NuPsneaBHola
RdXLUHc7fMPDb0I8yRj4tGnk32zrri48EqlcCOifCo4mMWjJZmVxI9tuJnwtb4Xz3ShZwFTNUXGd
roYU5xvsw8wjZC59vtZ5pa3jfxrdJxHPGhlieQ6YEQ84fFHjzhosIEURadq0gz3k6NjVuSJf89Go
D30vvpWxQfREtGy01Ht+7H2jBP3zCoisq1pryFrMCZNNSjjx+T6z/fCiXlB3RheJFLQtDfcRX9ab
DUmIG2Ooj13UwflCnXDRIvFsadp0UP+MrNPgKkWete0LL9gZCGz3HU4uyF40WPtUf1AuUT0m9azQ
8jeU0dE21FJ/o7UphYQVY+BP7XlriKzbkn5ePfpgT5QpFhCHP6TdZbSCVySu2WHOW/to9qjgl7+z
MlZMVV8cDC2kC9o7B+Ic+SiDQPtGi7BBpjmdC0cfV3VcgNnyMpbPyJ6bs3qx3CTZBZ03BDs8j84e
KKxs8eM2hFn+9RKN9ZaPFlZQtQTlzbX2FZG5QxlGtRM6Lj1PGTJLJvYhVhUgdcciKOIpRiQ4Asa6
1P37YvgW0tZ+UO2LJgBw1nXecSi1/BYQkY/V3EHVBRvnVITMmt0BIGjWtkcozcttz2mjBcOGrUG4
QQkRP7TeqEEHSZKzmJMXZi10UK7OvtYIAWYPJJAZDLfCJbRMvahxMdScU9i2T6Yj5r2aIquvyeX7
5yn0VwbbswvOjr99MZL9ic5pclbfKnrf+82a7/2TVQnxzrZZcQifMiwbiOPnvNssJ2/HNAP/mEWZ
t60KZEWJLH80IkyAwrbus5E1za6wCVjA5AMyUTeMTSk8+dZM/S38uvKH07WXXOpIKaph2sRxEd2y
JA0QpMr6aFnpelz6SBamxftkID5y2WM5A7zvKWyCrTKGYxjDEq/6BVUMHcQOx8G8SQQ78TbNLmFK
8E4JleSeHs96qPJw5TX1jdm7GZVj35x/vRhGY2PJ9yQzxDq7KxsM+wxk2hXM3AwitDDsVciv8WS3
/Njy3lR4+Y1nDQw63Km5mzTjh5qSTQaBarPRm1vmrvYXWvHoQxJkGFOFPSnoUNZ4gDcgRgME+cdP
FnVu7wOB1mR244JAswmNsGNlgDutTennzW0VudGK6FMY6AuWw6yR0uVGOlzLKfVehHl4UwiLiAtn
tH+X3WL+e0sm2JHxnEHPadn659ipEfMf7UUQQEyJc+A+yDHPGt2xhXh2MaKONSI17F00TRp98KbZ
x7bOANAwzo1ocY47c7gZqOz3oIar7ZX25Mc/T1UBOll/xdLqoTevaDWyM1iGl5nuGAdCNdaDK+MH
4hnMxcTJmA+yYM+1oVflVxAU7ioLHPOu1TQPmebi7CVB/jGXS9ZrFqY3OMP15zYKn1V/Bjw1aMW+
lHdz8AwnO7l2qkrWon3hx5fAyet3zYrTU7/st5rccZHlBvF1M+ZrUO46tsYpff4M+wRk6j6WORdc
OOymANfnPIrs4CeovwrRNg+wZ+pjnnZ/hqFZ3wUAk3rh9k+NR/5NapREHSynwxRP5wGy4PUsKHDZ
RdNrz2xulYF039tzDlYqr1AyAHvZO8tpQmjboQFuvVZfNfUmWCv2SzUyBqQVu+ifLPemrmS2j5ow
oP2VommxHDJEwQlepwu9343ncgqo35YPveqsA4Pw6ahM2NUYt6tKyHKXR7V5dHISXZf+hcdGHEz3
dBfHzkyQBrizjWEgJDNQxrIfQSLGqANtPNIwLDRHVzNv/rsEsj93bbgqXS5Nw+Gq9AzD/EQ96gHg
6JYT1EdZyC8TwTTjZrRse0OpssMvxnKiqCmJqUEDB92xMEm0RMfpUutfY/cBLam701OpryHx2LfQ
rukLh3WQ4M+0cQH8Zfj36kRsZwhi+9Hh6mrTuHiv9QTqaxT8cOhGgi30P/BWPc9GmBA8jVLEj7hl
Ul9+qLOo//B5Zjc8hIuDS7b9tZ9lUCqNqL7/+4MhbPZTVeObjumwYlOm+wifPiN1rVAfTGB07dGY
UGalgzUhOk23avfXDAkESgEC1+wALenm9JoQMnqo03yjLv2wit9RH7/LqQy/LQfKe9pk7PbUE7To
cmIacyKhYXcY+0Yube4lL7AcsfvB9HzUgrw9yS717kyCkkmuRJg31Lq7twrM2nrvh48Cn8MBMdR8
6HpEfzHPjXVmFNvQBpEem11KFAjx8CX/r70QZvWl6kd9NbAlgSHplV8ggdCWsPLneYx2k07LavaF
/1pqPxJGM28z890yBWuMWiZ8SqJ2uGYEtAInekhjN1Byv4mU7BEFGuyp+I3dyrrSquosnMHY4Rvo
b3uZfJCuIG8syrgdNEHuXYTu12AtFajly688KMRNScjHs9ROYRjjKSqBE+gWNSDguRTITRQb+pvp
1d1BH4K1P70kBv1dvo2Y8wRy7lY2/SO6cuNRxR/0OtGifTvQrldr7oy4d8uyNd/rWgirW5veIgw0
K6r4x9Ksw1e38h5akHjf5fgMMeFHEsz6fSyc7FZoBcP85Vac2COsiCNZ+1Uf3zEl/wt6XiTUDk7L
rhP13VWI1+gRsd54IVaaJZJ7bRLvWu1bsEG8El9Bx6yCWdpe4jVYO3VHYNOUBek5Xyoyvf7mt4G4
UTxR4GrbImDRCMnIvMUv8vejcaa7j8PQ4N5cRgnLC9BB/TctkH/dD2CNybv0dYcWr3BtYX3aLNVS
dJ2WRiSF5pOzvwJzJ22IicjQ5602JYTF9DEuo8QZ0ntmNHCgmD1uC9p7hPKGmXzwLfkj0e0YGbwR
Hhyn1p/p7j/TP10xq4X0QMgcKkC5I4GiuI+Wii6ujQTCePzRZPgc1Vvqiy6JhrfLD0Vzv0gClwyH
wauqG+VnoRSlWYKV8tTBxXhORvx2aIphC+b693II3ZswFNmGPnkIOMfFnkPJW21RrRabpird+8YJ
XIy4q8pJp3v1jiNn9x6n1xcTKM7x11tJrOMJduQ6LEgqQx/oVLdozJ2z3Zhnq6IZORY3hZ+iaP0r
p1EdaUQ/Xf0gCZLHa5VNQNpdcwpjlyw63TW/XZ+RtYje88r/Wcyrir43abPN0sEy49A2z5ckctWI
nMeRf42lj0+JA5Gd/HPWBSAFWAVjc9OJiE1U4zyYcZ++RRlYt6bRvk4yZqRL1VFIAKohme7LwcQ7
Gv6f23yillA1tACRnbdGdatqbAzCNU33GSiU7vR3yGJTpPVjesYrZh0LdiO/3hIzQGvLsR6GktYu
3M/+tmFudVs4CHyUxCO4teeaIZyPTWQp06BreHdTO651EaHnt4mZPHguNkzT+HpVOPRzGh+cnKgB
JUZ1/ZoiU9HRcDOIbZNQRBviVanoSyfLWWFN64vT9cNv6nr387NCOAw9HF0XDhMQUOyf+oNd07SW
puvwvxOpH6olMnDKXBq3egQBZjklhkgc2ERV735tYrntaxvlSdHfNSU2654Ym106pn9YpJFsfeUv
qkrzPjYOua+XMBlTRuuabB/aKa9Z/Ngv0AosLo5W+dc4kdkftnWb1W/u7IT73okubFXFZfaJFEWv
Yz6Q9+lvkuWoxO9MeHWxAojYfk3kj36cnI/rLM6cC+fZndC3Vb58621SNLq+OxNMMT4bSCs20qJ6
dpZ40CiTdPGT6KKVVr6ypuCruYBER66kXeK43R6mY7gGc1cclILWHirG84W+r3TU5nntbFX3QtNQ
8KvTwhP1aSqsbDO65l1MAOdD2+UPyoCgXrxeI9KmKuOVOgUtpf1mevIvJjm/SZpB7gJm5ePh2f/P
llATSUsPaNrsr7CX0kN4gIalvUv1WTuquQTm6Ra6nRzwF43dpfTi/x2VVL/ly6+v/zpS3xlK8Ygf
x3wdJCgkLfLe6fg066rPQE33cjj3XgTRaXnQZIHxRjJZvxEamI82jE+K+FjZWoV6dZC3BhjPS1m6
5PciAtIHoUNFs0MwS2F0JhmpPOMo8riUIGqmeCGQ7jJ0ULWHEXoQcpQxR1g8QRX0lIklFVyWksXV
29u0M77Kwsy20Oe9S8bD4gbXZXTAjdPcs5hRIeco6ievflM7lTQF7gJ4OTvYULe21/15tJTd6stl
nhPpBuNWY467ocfG+JUo7tUskF9mYVCcRpTA23ZRetngzBsgCipfQ7Pjm2Lxtv93cSeW+/HvzWwe
YBR3Sycb/K5hfe7n5zl7HWK85j3ASGjXTc5zZNkThXH/2Npuc7waQWdJ2jmMul3dYfcxpDk/op0q
VjT78bwk2g3sMXpzCjjrjiGK+7hDEBQiVjO98LH2DPMJLvS4MJPJOhueG5m9uFWZ8JjmLA+PZMWP
D3Wju3eR5f5pAid/BM78DBNFHJGeRYfCm9baGHDm4cT+dKQNrY7+2h9WttdEa6WZuqrjncLCoIwz
aTEliYTxWVkV2OOEJZ6cWlgH3QwA/Z1qF7pHIIb2+N+fMFEw//qI2aCwGtpcHMxNzM9NwVoHXYVg
mfQ0N7yVuh+R4xl6r6rRPWSV2EDD9KDw6eVtbO1LvZOrnkYSIyizp5jxZHWjrJ9dhms9bEEgv7AF
1Q6tq3nPiMi2ClvcQOG4KahfIx8tn1I12VFg7qcxA0Pq9WJaLVNAXMFmrIsltCtcYWNOdxaP63Xt
slPchFV9MCl/T9riuQ3bhpYh4tctkiJrR4oumDrRWS+SZWNnhpVB0BQm9wEs9SZbhlxUisFJHf16
aT2HoGa70rejMwYbP3RwE3sJRV6xPCH/dpgTjc6tCm+zGaoH5FwpAj59e23XuROO30Xr1xJX7aWY
aWXlhlu2zv4Z9DyJRyXiRwWBbRnPXLmwdoH/D4H/YzJA9kHXSihpWQEkV4ItrArlYZDBvIvS3N4q
oKA61RJOE6MNwJ6EBP0uvgAwn2ywezwqirYSiCo9X8f4DHGYk2fZfBc42aMSkGUtW9nKLx5DeFhr
ss7IGcj95tQ4JtSzMvPfg5iFrzEJMmAoezHqPF27CPsuMYFR93Qukd8twHb80ujHkm7/6YuK9vPr
p8ZFe4tD9CGTzWtVCCqIMkpO4ag3cAAS81Cmg3v6+xEa7VkpDK7/hgz5N/dsbABSYkbMQj7TYsL1
tb32WQ0FW04GR5CBgqDErJll211LDFaTvF43ox0slWRRhgLO+UpwWfkYD759nqWpr5vCp1mh+q5l
n/EEjwjdnA28jmXsSbwmi4yWgMrrEV6hm0gUN4O02j0dQWJDzKDdW8uRXN5rMd5PdJt36nIsvAHm
gazlqZUTlwzhrmHq6+RUWtVjWSOeoCW4ugIgW5Da2DjcqV+pfkziifEQs920Q/E8DbP+CCYz2Vly
LE5hYmHNTL1mE+S0uHOUMPtzlPrjR+3hwaeOXCl8tHpJXOej6jsErX7MhpC4jracX5WGPrHMeYcm
/y6vzB5/hTiokV35j7MERdIDFsSDSCRJpGP4wsSsPcWBp19h3C2msrX24Wl+cciLYaHzTB0aruV8
qs2v2pjnJEoEO61ncqMH2i4aEVxl6O9PqgfNYwtgMNzhG2Rt3fb6S2vsEKbg8otvlxcMvLgwm5a0
8+WUGXmy5zokX6+bXwZhJ0+qAR1Ff/Ym1ny1nDQCoVSg+hF6RMO6kS2UqXT+CBIonUbdvgJrsm/U
+53pDSwa2rhTo280thsEFeatOgt7wP2jX3Rr4IDmPqaZdoFUs3bF3Jt3ohzEBYIwmA3coVMAgC+X
/cqsSo9cx9KWx6SXWJoGa430On0y53k7Lw3AazYTV5A8Tl3cbyYtC4/KP5jTP4ircThcm+lmXpF/
qoVPukyDzZx7jAoW7aH03eer6AUN8bzWwkbuC7QajN7rVTCVxV3ZyXrt1a2+U84S9SIN/Px+l+9a
x5nO7cDkQ10NV9mTHc+3qdffiWUiplKIarqV26ExbaAsfbV3w7FdqY9FlfTUe3e1RDU+jH64txd8
qdqHJHpvM5RlV6c2Iqpfz6d1jpfZ/8h6iQJUfFgLPx7lJg8DcrX6ADfBMj2I+MBJoWZFF1mKodso
oeJ7rDh6bKGYmoelB2bOL2EttRW7jumce09qIKTmQIunYhPbg9i0SWXc6f3u13hB/UVSI/vd5ltN
1/9esFCls2dn8+0TAW65/wq5aqqJRm2bnTrylsB5UMt5XudsUuqHdRm60elac4mkyb8wKzi0g2G/
Np3+XkGWWc/+NO9G4H6X0Qc7aevD06B3RHy7Gm2sxV+4DMR6b0TrMkbJuwBM2CdD8Sor46IqI4Id
/zCiR4Wki8bRWvsLNJ/YLP8EajRdxflYsImfgqfcTNI9MDafcaAvDi5hoFfFEN4txtK29txJYxNS
inyNBPS8WUzes5Xo887lCbTJc0KQs5DnYdUWyosfPemBO21C1/8+zk68sXBaPUndiFGAuPMTyE0s
2/WXX5zFqGdasCBTa3gKWTy09xOqAQbO+fesTpJ1Onh8PkPxkEpXh9LWO5txAZyNCAFJh0B7Ifeu
YgeSzYLEcobuXBR7wtzqi1r1mqxm4SFEVHFE4HgMOx+TL7SLiEA9vOiXPuzqFYp93G513J+mmPTp
wvCib30DpLc4+JmufQ/JMoet9AEWIzqrJrjXh+md279ghW1vBzWhsbKwu6QkPt/JKT4pNpjnlMEj
yJAb5fua6jZfzQgsH7Os3F5ti/9dzJnGv+YXaHMY7bLjshli2J+LORIP6KAMZny89nHicqhYAnSm
4525VtsjX3VRXO+uz+WwogMX/1GJbdj37h9D5BHNU9fOKhcNe8dFWsDTiitPJoeysbaIPdqHprCb
B92w8nPo6Pd11gIoDJ/DKnBvzYztDGMRJMgJhoVrx4FfeY4Pfg7u4y5eh8u8pPIAIlwnLJrDbPJX
O41Mz8W6UmNVCoKDnUYgMGxZwSpWvcHJimGy1D51yTL3VbeX6dGV8iIEPtwMRbuBrurp7LjaKt12
9U3TEamwQ8QhTl2ZOEAHoG8oprwI3I5sjQwu4GC8XjsV1ozlvmPvRJ1g0KVtIQi9uNimLvgwYJjB
IjpJeyDEYdlqhg2oPMmlvlNPGvXifVw/ev5MFnie1WKK4zdZ5tk+7bT2AAXNeZnHhNx4tlh+Jnfd
IpDGLdx3q3JpHrk0uVdUcvAYaGuDJMyadUb3aGsvi7FSJfgAZMdN3xUQaHX7kIZRteGZrp/Vi+JA
G+jGcGQvWmN7KDfp2FRwAZap4CJQ2ta5PFq999Rdl5K0Di91UHs/G3SZDLzNrIw1tpkBH13+J4Ri
qz/ZHQ23BNS7r3n73tSaH4iujFMyobWnevBWvgUPKl+M6ZnUSfBzqZR13/qo0jzeskVi0GfyCUA8
cmAzW3S65r4edvlUMR7G39esXYUwiesm2v6q1KepDk5O5f8s4bHZkWfdZME+tcDjtNLobxQlUEHD
1HsgCPubrnM/OmYXbAsN+y5wDdw+00w2GGd4nAQ0Po5mk/DHVIDRVafM6y3uApbkjRmNYLT/+ujn
euj2AD32V/k0N9x9nwhG9V1aTjtRsOPs4nDcqJazhSaRMT3mjHnpQANwGlaN20HvW1REFF6MWNPy
OYEVnFrF2Ron/Uxes34Gt2aQVkBKbNLUzklGYCgkoTj3mmkZDG9wSBk+/ajrbdF23FM28czMNzaV
Nv9m9mSaSzPlH081stxp4euIs9Cr/muPyOOTzX2jhefJRvqRJWO/YTqRndMJiwCpGvMKKjZpGrjF
NHq7Cz46vHbHrEJ03ML6D9UrS2XePoToGYAY6Cc1D7V154ZM3+KhcTznmAAYW43MAjD9ooHy03Nl
1vBa7PJrRRsl6hH79JN11nDjfh1Riq/swe2fBxBDy15LO8fUo7pRWduqNuP3zs92Vjjl32dfc6lF
K0lYSe8eQwvNH95KhL0GAXuiFO2Vf28tR4sIehvH3ZGl1lslXc03BzLWVk03GofIqotbr9JvVDSN
NobeDoCs/n+Mndly3EiWbX+lLN9R7Y4ZbZ31AMQcHIOkSOkFRkoUJsc847vuH9wfuwuh7KrObLOy
+0KjgoOCEYD78XP2XjtwVovpAhc9N+r4kUCxAzgNQnesVmcKtMrnf614MdqZolS7Con4C+Tfd6JM
7B/pou/HIiTV1tW1XW2ltQnmTVfnEIWqQodxGcd+2EqHIPi4H9WaRaFtrmWiZnEidzLzUSdoeWh1
4wVRwR4/lfl4Pe3lDFAVtWPSUI6OnDkcAWWUkS1hhisrhdN7Asn8ysOaU8c9XNlc1RWGxebpZ06c
rp5YMJnZdDe0qJYQgnT+L+lZMRv7CL44CJEaE/iKR5Or0LJx++MEZ2ezMuXQbkjgDXOP6kCX4cVG
T+J3YFfpVrsKBa9epHua+u7eLdzoWGPLf5gdkxCOkTpwWTz9wZ3OIzCaH9MYr7m8fEPmXn5Nlshl
XlPdSnPTJ95F8U6dryO6q0KXdkbmL63XHSopos3iWPI2zIedY3KBWbZxNIsye/faNgtitMGXxi4O
ybRUWyx85kHFVvdU4YH3+yu5b02NWyNv4OVWwSS05rEvYm8PyGk5ymjR7oyiqTf9kDzYEJsCtLBI
GZL5LpzBI1yHIsUMlI8qQdwKo8/ghSX9/b8+c93m4mFEbQvsHIMj2ktGuX0cAJjtcID7jGS3PdKM
/TUGPTKiH/aSzaCk5fDiYpmxDPVsNebpWsVrLfwRORbMQjGEVDl6LRGq01WCCV2tIuKkwAJuDvpL
YXmrPjsFERNbO9IWy9vrh0ET9raxGx1s0n8/dv3MbPr6TJDRUWpaeZu6oLq7QtnkWqyz8X9f1hh/
7dp7nk78JB1A17Iobf4q/6tcu10wYHrnSbQFPU8Fns+OjJORi8G/QmSujzmdRHx6bFWf/bqbr5EW
HYqXQyaw0l1v7sqyELi7nn3i/NqdE/LSf0WJT9aLW7n6r0eqznnrw7Y/Xe0L6KFuooUotW5U2nae
QAG5gEqPVcLU5joZra+ThIohyKJFGP5zk1OvIyXK1n//WnjW/16KPUt6qFFtGxuh+5d2HVh75KgG
7iUwDY9zMdgbQXb0sTQJNJDOsmEO170wgzRZLQlovD4+6bjCKs7jx7wssOBcGx0WLMRrIvk1m9yL
8+XbBFSn0czqzWlYx5woZGJuA1V3E2viTOskO7lq+9swTnfXx6JcJjvsfgExgO1LwbIzo+Z/csPc
u6zJY21fVa8I1u3zInQ6AsQj4tVb3YhZXnZnbSWbxYvOebzTTkWTF7d6SrjI5P68jtmug7ImhV4L
XZJ07sJC+Z/Y6R01VQD0On64PnT9YHZltSVUZwWh8G3XD9dvUYk8pulC6Pr6uGC0YYCfv8WEOyLh
daZvWUbZ26Vddt+XStwDruaEOfJQgs02hELFULt4Fa0177oouhGNRafNTpk0rB/MdcdI9RyqwcRp
Ne3VkX99ywzTEYROfQ4tOUIhKxhwykys9Y0Rbq260W41qMT//uLQ3b82c4lpk0JahlyTsaR0/xIv
PCTTkDVzVt/QqzeDK648zcOfllW6wDlBzBQAA7eF17w6tdXfpAA7fUyz5ivgDebveBqjpGyfXF2A
EF8/GxXnsFX+mdlD80S82x+P/+s7/vUZiMiKXFpKsR59BMK6mzIjkATh5DYz+/Gx+ednmKb+eCyy
qvfKSJfTtDJVlm40/pBeia78uphLtVcUyreuY1f7dP3Mqp+v1butHgk+CL/qqjv/2Qy2zObsc07F
bwFekohFPN3r5PhXN8hgKNVfy2LUda5/HeIMYbixxj57zbu5Oob2wCJzDWhEKMkJ2GrLfRwj5F3I
ltmXoavT6MlwaguN9J3wolE89cgn0U9lDJLPDS3bscJB2eIn+drP2Xa0Sib+Yo6DGZju3uxpwl33
5gUK9F5xCgu6a8HPGTveNk321OsJFvSZiM82m1+1sZrua8tdmAfXb1dgMUiWfhsNowaYtZSbX5ok
lLnmIc9pOIkiuVxrARUJIiZXq5TQtKAmw0PGnnPRFzN8LOeBqD9UfLa7UD9NpKht3FynNFptxtZV
va/VGpGMpXEpdYEhJLQfeAHQjEflH5+VreQtw9bemHb8xJgxOUV00DAu6zec3MZAZ3PaXGer1w/J
ZL1nrC9nxYB36xG7tecZ06kyoJRQx813lg0lr+n5k1tmrtyHtPo60AzlJtSDVMvlzZwUNEAkCLiD
12rpwaTDzsqr6u0Vlrjw129wRFo79o3ihFxUC64b5goRQ4IrxqNXKeZJydQc48lOTyTbxb4lBkKp
uENwmVducK3RW4tQzrpLRDDm8iv5VQK9d0qNv8oVlmFYHtFtAqTrYTxJdJkrnJSqqroVmuJ9r6N0
g+b2XbXy5dpes4EKBEbXgyRZZ8wJTPbdlYugDdn89JfPCoi0hpzEDa//w9V23PMGnFq9eNcWgoNS
09Z8VybF1l3Vo5k7N5vFJYI6lBbzQq1t5sPi6F8MI7xkXWkx0sJqzW+lxRvzYk4RbqXlaxHD87se
nQogWYTea+VhAeBwSsvwOMxje5tgcPGc7vt1Sax05wt2+eHSX0f42Cc1Bub+1UHpTUV+zipm5uSO
oI8obmWIIa238hd9rcO9RgGBhcOwPn1K2Oj2+sxrpHg7fSauBqi0vLl+SP/5mU07NrO1m19/1YLw
E6MNH4BXLnvDqT5thhebhpNEMC96NPlC68rbX5/SlzgVNltAzJEZ8YaI+qNyHtA1NxuE3AB6VtKC
Ueq3ehYfr1SsSB9bAoYetRrm4BXEENOJPUAWTimizIc0r9zLv1+4/5eGzUV740lh8hyBLwt33fX/
h8ekB0uQJ/Y8HK3BtO/0dIUfNe7eyI34wex1wiZNOWf7X8nLiZFUW21K364pKZrVY/EHPr+BDUXy
8hUVVlep6zPkILw4B1l5/rXi/ZpwWBOa8l7W36WVVgdr7fJEulbdpJb4hVhttCki0gVg4QBZ+lfz
2epluR2r5zZLl8u1uTU5OZIPWO6HKwK/QCsIxjzfTcrgJJ3b5Ws1Rfaa8FuekvWfclQXp8UabE+1
/XR9Af/j+/Sf0Wf58Oss2v7jv/j397LC4BzF3V/++Y/nEv5t/l/rz/zze/78E/+4Tb7jESx/dv/2
u/af5d072KS/ftOffjP/+x/PbvPevf/pH9uC8fH82H828+Wz7VV3fRb8Het3/v9+8W+f19/yPFef
v//2veyLbv1tvFjFb3986fjj999Wp8x//M9f/8fX1uf/+29Bqf7v/8k/kve//sjne9v9/ptm2393
TZTOllhVFPQMsT6Nn9cvufLvFNtIKy3JyFi6DldkUTZd/Ptv0vo7XfbVP4LJzlp/7Le/ASFdv6SZ
f1/dOR7Nb8n1bAjX/u2/n92f3sR/val/K/r8oUzgfv3+G5gD/U/lrmU5FjYVOngrOYNt9K8CACcb
kpZsi2zDobq+l23cFxUzE9YLT4Naojldsa3QwTtPbTUgCI+yqrTuZKZNHFCj4V5W9c9lAT7lwFPs
pkh7nCwPcZSYJ2PexK2d/HSnaO+lMQkyjXryDHmP699i67CVmi6oEriIjTAUxTGjuQymskh0Xe0W
KSqLJTbK5m1hdN3wXMRptGx0JerpS+7SV2wwtKBFeB9ctrGgzryOfJ5U2GOAQpmmZW1VSp37JfGA
s1KXNZcmHjBb0MXljKsXQ2h8DKXoq59DW6BdsZBpM36JKVp3HTnaWH+9oVLbkJehuAwV7vygKNLu
IjJRt4HqvFoFJSA1i76c5rR+rsBqbCMyJip/XNJB3yPiEhTcC2eNFYFemmCmWac2a9eppEGXTtrq
pI89Eo4Gm7GnWQC9j4cKEV6oojIM+qlGIJJFTt8gORsKgWJ80rIkB7C3MEBuO9Uhn1Bjmt6lHeON
L2WciST6Ltrc++YUTUF862A3HrO/XHu0aqRrfjmVruZrBLS9V6GleARWrBfTdRUDcGFNOe63KE4J
bap13N7fqCxJkfCn1pzmXd8WYfqGoixRt3VjxdGxM01kfQXTsSowWyPJD8qMW30Te6bG9BSr9fLa
2AZJFbPde6sPrENiA4arhgjgww9gyQtLyWWid2J5Rpxbf02iGZGM3xoSKbEm0pFUXrMgx5ALAD+K
Z3UOL6lqM/chzhKEsFVaNBpBktw+M6Yd6XlHEp7FTy0jMMMnNG+VYIwNK24Je0471cB4zS1AQUmJ
l4uEglaTc5vcAMUn1GES8NhuuEZD0gXwcBFFkKYeWXXeYh96Le+bI0XANK5Kx5EATi2R1sYeQIW1
B/ZkKz4ixXQTEiyhM78bxYjEOdGdGcfT1GflZUrkkmwN7D3WjRkjdUUWjLZ9Q6+rAhhbDAtMJH+I
pAFYGkBmzNdZL4IhG7wYeDWw012tGjQZCdXu+JHNRAV8M4QSYZAYmmUcXf62eJcDRFwOY0Ynk4vS
E1H84rlkFjMcdcDwhMYSv3rhqOQ7ZGzlvYddmyLSIT5z+iCjh+oWCyZYAMrNJphHzyMdPRLSPY4t
1oQzJx/YmrPmrclZywwpiy6pNXZbjCeLesR6reJj0RWh9aAtGKZvwpbuj1/boZfuhV0Xno78WyT0
T/o8xYOPCrVag6jkbG/0sOnLrVgmOE1p3+dlBU6qp1txoI05jzcIGMPskkXtbGyUQpR46tuwHnem
AntFaOlUp68RXpJzm1VUbbk5qC9RNYNCm0IK3MAonD45ttKBeSVoDc3nzMDh/G6sP7kxEI4Px7iR
oOOZi/SfrssNfBOngNs3S0X8dOOPndsUBzKfQq4x3SMlYh9j0DS3AteetUPjWVZf9WxuyDdJ1Byd
hDMxdK2duFNfJ2Jq5GYAj5CcI0vSOjKzqGTsW1RVTYKtifi5F8YUgcbD4BEMk+m2NXODvBiVr2jI
N5d8qar2u9O4LlptnUQEZIvROaIXb7AWVtZrqIZeAtI28+jYIqeaN7JW3uKPqhmZxdtCc7ZtieOZ
AJkKYm9MuoMvms4muqkLqfVyJ90PmVVfPJYaoFNLCE8OXztYP9WJBsOVPejnPNbUuGXdokyRWYvd
pQCF71fV4J4NXS9uwm7SC44ARr5VEDl+xDRUPizQLok/2NVwY3YxSWUpkOcnRAnwcocQFKxnuL0f
j1UZ6X43ItrcVCaKtc3SZ0Z4W6u4dTY0VLp5K8E4hls7i7r2nahw8g4w5E0LZauJkCfRy5bkDbF4
2WEZzNYhYUAX87hPIztFQ0qmt5estl9j3rqaUw0ne0xUQYvZsr+NsGeim9yKPRUduO6a+mdXJ9r8
0nIRdHmA4UEGtFFiVpPuxdXDINKJRBTxpUvlefIYK4tiPDlzaPjEVT1P5FjUjjkGzsDy50idKQSB
rbvJ0iBgtrnt220lDsIE28UxkBDFfOi2oic0lM33rSush7Zy90XbPaYo9gGPc9FoYhk2sNTJ2+HW
gzTUoU+QhComzLBmYzy6UXHvlPILARhPlpyJzp7V55hMj/XSDpvF0iPeiPYTqsF7ZNv3qcHOlK8B
0rPRnWTbWj7gDvdGjI35augFrrJCDqdGZYdiiOOzayxib9Vw0DXl5jhfyCsakaMHhpYBdCU0PDUH
X3YZLTAu8K01ddGbsKI+cHlPqqjo9lYWOidV5d5e6mX02HGLRpuUKGLLB6SV34/SJipX4oHbi7j6
EVl5EcSAjH3F3bEdMvs90bKI8WZbbh1uYX6zB36gz9nHxGK6Po28exIcAAaq4m6e5slv1jAlQh/s
nassElfC7p3S5o24YDtIU+M05tmzlsRqO/Je77lhYz+04nevrOV9jCdsH5boNLwEN0TjEI0irEb/
7NIpu1+S8acDymfniRnKsHJOWh7TFsi9WyiGj4MuMLqUqBOzfsIDWFZh0FXVuyoz8zIj3fnCFpPj
wbWqDa0I623Gc3AultLac2rAAc32iKSYhEMk175T9TeLVjubVmKnWQwJHKoD01k0IvtAOXSrFBwA
mQMXZNks6jLdDSEzYq207C0jAmYkhI/ZxQC/cGk8xvkwCqMl3bKbb2qD2BMmPeVhMued3icPvHTj
jck1VY4dRWJdfebcCf4oq9XUfega9aVZ9A9EAAfmLNCKW3WbWIQ+m56Fh6G9WWrIy5nepMfOKnYk
mT5ksTj2kUN+T3tskRHEhgenM5x24zTtYj3e66QFvqda1hzGOPqROdQGxQT+bJzafJ/O3tvgoVKR
80qaWWwG4mjQB9RLTsQ8RwCkIpCMDbi8UIU/WZF+DpcKPTEt2DJsyG1FbDWlEYNg1lA9jbRtZ1tG
0MVDtgs1eKWaZnALDxUulsjM7b0sRI0mMvKezSUpn9Dbta8w9YenyOiYxhVx+JTMRU/Lwmjs45CW
awFMNhtckkJmLz3stoNybG+Xl3T31zonPmMLoZc5U6IOTd+/90OF+y1xswvfoh7czu02RWUhaIc3
TvzSVO0owd3PyhHJwaDIOhSzV931+RK9ERQ832Vz1tGrKOyftulmDx3Q7o0900u/oxYllFb1UjL+
aYYu6BjMv3lR2KgD4eOLuJ2Gak79SIUz6gJC/EBsp/PS7FQTev2xoI7+IATHkIHhRhCbXFuLYLY0
8wC6LV5dfkPnzEduwwGMNdl/CdctXaWVmzZZ30oFhO8m7aSdskqY5ddk1mx2WCUSDFGlKqS5qWeY
eVXglfAqg5aJi4vyQEaPiWp5p8s6Qqys01zG8IVvo92IsRePvUBYUjiN+AKrpGMnIMxZzHUx+1nN
yIw/Aq3Ihm4Sts2lksgdEsW5aLOYeQMIu+07QsebXosPGHVqtesoSb0D4sJF912y5j9KzX5NXcxl
pj45vrS9ntSndqW2s/2ZyWc46U9NnhInF4XAvWw5faqxqA5p27Wsihn77wgiJSe/ObBsNmIm03DQ
w1L4Fg7ME8vBs3LM+DJNTf1QRLPBxITM1XgW6bEZxLHsxVshbbGZmMBC+mwVQwjjC5yMbyAC7Xvd
KZ9yRHHfYp1MUCpbNueuKWHh1mRnadqnV0/2/SKH93JxPsahnbb5mM2MhhPCpG1R3Ftd3p3zasj3
LTfsLWUsNgXU9eR3q/Glmmeq1KUkcDqt8p+Lp+YdS/gSkJ2L+lgRbsQ5opeP1ZJah47k0W1qNtqF
8wQaYI8cvYTTE4UjEZEmVl70JDMlHYceoZ3aiILSFwzu2SBa7WjjQrilGGv3Rc1kxYxMki1SmLiO
M9zoToiDpnHJyzFRHD17hSjPTG/CzWSSaY996z3EcXzjYutk5xl/1J03bmfSzTH4hNPRK3I3KI3u
C2tDvIaT79S6YQA7u8tN64dTe4FpeHC4CcCeFWBdmVwiw/iUs/m1sIanXo6sl0kJ+SLLJz8cvK9d
aKLurhLyAEu0wqq2zBVt81U3LHZ6DYDzaiSxHVaaMR6WoADu5S8hNoDEvgOAeNdo3Reqvxl2RLxp
puglrdpDiHwQvSrBLXb2TrfqzSwoHFIh70NTv/F4sCMDoxDufpTl6IdyLg+ZRZecqdCGocjCUYuG
l8jzZTfb5R3Ugudi6H/MopU+6Ndbaq/bhqiPWwegom+stAI7M396Jb4yd7TXKGxxizTqmDkeuo1s
MbYDDh0AXsbZiow9AvfaHxPr2ITiuSMQobd5HhDdOXV6XbcHZWAiAi+/x3KpOVAka6uZ1DDH5pQY
JayCqU2EYZJZCuW2BHQEx8efO2i+k71pAPX72ZgUgaialySyXzrI9X45M6vviOgNO1z8mYfaSiD9
gM6LICz2EDCzyILBV4/dMm0aRpg4pGe5lU24q1LGbomW3nlr2rXEXUheS+pt20KLgirHxZr2EHob
fVsTQJF3muB10lOfI9Jz09WPwm7p1peR8Oex0LeWqL/T2Wj90TUeFwLFaCo/m6n3wHnwpMdMsSyP
ji30q7FIoseqMcjOHgticDi6+niKaVy0tesLjCcPtcloqW2bLLBTuIFElvcOPtXW5jclKLwEetJy
TSVWFoQVOoQiCBXBiLm7ZuqKJeg1cbeAADfn9mhgZw6k25gBE3W2aOGevRK/HRKFvZqTnKBNLnNi
CI+hwvm/SHrPNfEnhQHsDG7DBSf7zRCp2znLEa9JAhaMiOD3eSs0ncyNBZiLF98yvHtVQ/vCaGyE
bqKVm1SA7+YGO7DuVQe3ScTW6ZluURwByyjAnMiROnVmiYGBj2ayNkHzr7dpcVvNtA0yFT4P5aS2
DNZfJP3TnJ7Uowll/jj3/EqYkvOuNBW5h5FX3gihVeRVJDWa4xEWQ+/0X6hXDQILmzSnFHQbIjnA
cQaSWMacrsMEKQoyDLS6LoeZnHqMz7DbN+FHPVcc/PD+RDurmoeE42gVvhP7OvVbN6oW64AOi33R
Koj22Hpxjel4QJOz85JwwHob6mfCZyVFjEYbk34VYVDcRLCqf2q8aftZDNM2Msz5PrfNcNdjX/Ho
NWEbZO0w+11kKtIpyqE9MKrJfyqpWafOdusjGntOXbbs97Hec//RoJ8Lv4vsxOWHOKr5PcfToBp4
mzXMzHtc74Pp46siQgoiWW4RJOqlxjnLs/bW1LX+LZc44PYpWt3Y1502l0ckuHKfeIl3pn0DWVNJ
FR2BrmXcUTieGow2YRfYJKDdi1YXSLtCsppje04uxDW101F1CyG2iRkrXuCCXOocOXcdTeIuldQ0
e6JYosI3ChPcY0avi14BEnObIx0x1GraNkk3/YyB+aA4lPKQLaUcN52x6BvXQpTTOA70ey19tLRl
vkkkiU4o7Im/sKIvuPPsTWimCdpB0T4RL/lYLsN5TtwXvWmbYwne259t1B5FEj4j6N3xfnOWto33
OR31Xa2htDGBL/iTK1/yPH0Mo/qu7wyS7vqWUYFMoXG5xynV78wp32VYJEpH1Ht8Sj9UWp0kp4Oh
0b7lq3Ojm5rTEiuxTWnPUxTcrzqvretCUIfyYW7svC0CvcZ8bbdTxlVms/fZ9i4yVl1eaGx0p2e6
2JCYnrhU+Xb6FXDwDYybjkCptvR5Tw72XN7amXfSHGurNRMAVJcQ9oYYTdylXvloWnFHe49ISBkh
WDDp7RJsE45bzeXkkJoLQQ2NY5wyXSb3HmcDROk68CIaCyWWOLKlk8bk2YG6rOjcld2m9ogrGGOL
824uxJ0mzBT243A7eJzUtLgqeFlADmaxRv58edOb+OUWCBQZWSZR9dhgHKazrGWwOdSBCJcs6JAU
YfF4IabUDFBRZ9vQdrytrXUsgibet8rGWSmBco12ZfqTrT143fKKSx3L6xQ+M2effFPv3rRGu08z
bBgVfZagNcEGFwJRVFKQI6G6ux6ksp2RJMSx4p7m7AcYnCPRIndOnD+mE9AV3dpH83xRo2n5eQHp
gWQzxjmZdpS9/qFp+plmMWJtW3tHRUKgnr4c0wSWWqNxGi6zh3B2bmbSJ7pIHJfYfZ3GedtH6gXj
64GW6abR26MZE2iyjJGvi2KbuqRDt2UKxEjqgeNgJzTjn+TGnPIFp2JaP7aW9ciy8+ho0Uvk1MgN
1KmkCxAZFCBZjj6JCAvG95xNZqf5iZ2sCzxj+MJ7ix/DZWt3t3rY87cMxevspo819BTfLLSjqXo/
XOKHoSt/VGTFaJPB7dfurLE+MBymOct7iwV+k5aoWyc0Jq0VUXE0F12rOUN222UyjjotfDMtH0bd
fEJL1/imhX6NBubDWBB2GIa3DjyMQJr590wTb8qO77MZdlXrsVFbL6z5LUDTtg4W8gJJFnVfq544
brcD+Z8PYMA8x76XHPA4j8ylfxWPtmGm7zvyrsHdmgGhnl5QSaf60nY03GVJbFbVUDDW1Quv4L2b
Dqce+CLE0UNairM3UFHVWEJSW+1cszpnbr01Tboni3ThzyJED6ZZ5Myhk1eM1eg2iiraeREq0JJe
LP1FH9HBe5uMe4rKl8g19uRef6i5uaMphk24/57MIGOQ9z5nabNtFnPbTNV92hj3tUri1eO/oUWI
/TW9oT79ljIRBfEJOpX+S969OyNhT4I8EH5FTG9AxwA1LgS9c5JSQ33PQPrVqZLnMsOHNBU1Sdhl
84mlP9uu/XbKGbmp8uToAjAJksn7mNrwo8usHfHGz0brvfOHpgQLTHdJy4W5VkoivInD/iaXxB7k
+GsNZRpbnQySLcyM50Kn+z0V5buZW96pz5PGb9eaRQeS7Mu0eJwysoC9BKnmZE3xFgvZgxPSANH1
8iEZ512hEXAtErXTw+oZafIXsxytLTQ/DA+O/cOpbG3fo+YJqsYqIQJEF/o/3wvNvR01qXFyc9aC
c8ETJW8btya1CpugRb8omOv+0MmRFxViIdEQBjiz6Lkbhzdu1fiQVN4ex9azm6hjv6jSbyYcSLGz
DHBai3Y8IYpLP6JOn2/1BWq672YdjIBadzPekhzAXFi1oBiEfmKeQlOAoRH1kKgDCD/Zd3MYZDBw
UH5zIw1SRSUp+g1A5Tc2DeYnJjbLxSzn5dZQfbuOxGg3mKHbP2lJL490sqab3BYNkYXwRYOxrsyK
6gR3W9iLCTVkHh1AEXZnb5nk16Yxm3caKx9DPdNYcda2yxCH29i02MXjBAfVAMEnnJMHICu4eVvt
2R2MYl+wGwODV4FjJCDq+/7WHWvnwGH0Hq0wXfuevMVFEOLu5QT/1cm4kZpDbzh1Ely83KWhYBmw
PVrl3sqTTMGgcCR4NDPkkEbzxBSQy9Rx551dZMZDYhjkvlikgRZ1rTa8XIhzanvyM4WqPseiBT+k
vWhl5cJVqjfe4r6Cj2h48bNvdup8lNTHQR9n1hqxjC81DF+ZgmwU2TQ5Z5/pw06ctzkmyWnVDzFK
gmdsog7uxCWU8qMhlDLGFe7ZCznTDr0Cc8he52kSQWXP8Sat9dKvVhWXtBZxxM9JeLzGGb1JePum
wTiqfnl2YpTguereujXgNQILNci7jrjgTZS39iFidhpAkmw3Npu638QISrSkTYBrWjtZVGfHSw4l
LBZfr5c3uhf3udO8KyGeEosELFzvH4s9izvZDAdpmk/htER0E+jdTwbDQMM+Glx001ybiPaoYTAn
NgeLVsUWuay+SSzyw3A+zXu0vDmG2uqB1LY6mCfsRJ6VWd8EwCnKVMfc1XpufZZQ8W5cA1txP431
UUU6hDSgTE9TsQwnC5VCoLvjdO92oaLfW5n6J6AYotYdF+sx3UJAgY1dWswyvYL2cJw+DbUe3cle
K8+Q5jjvoZHXWEDNWn3mTYxHHFWx+ECXMkAe9ZgAcrUGLjGiDzbiX5rYkM6MPI++RFpi3JB8ExNG
RAgOPIupkjs2X/vOoi97xOZgPqzaxs04LjEBQVOWc9bGAsHtlI6KHjtPTzeWetMmNgVU7E5bhXKI
k2LS9Y+M3Sba9EvdVawRhlPRP6Tn4SvSSI5TAkGxrjlB5ZOX/iRDnU2cVJ2b2mgLJM8F5gGyFE5G
OesHz9Pynyi9o/MAB+UxlJ4NnzYBnbmFOmRWt/PgYuoxY/c5c6PpmC1FffSMeDzJsLbQ13riRYsc
o9uwAso3I+tFgGbfXttPaGCJrt2HkqDz0CjbvTSb5lxKpmVESDidP3u5sQmryt7lzpwC06lYiFOr
07uAV6l/IULY+AIbrzq0bsULOhgcFooFBlKvWcndMFbm0exRho2unZxpX4ndKJlH+cRfVDt3oezN
REu65Sixl8a1Tgpp6bKnJw4pUHYVqmOoRVqg6e6qT4lG81zPsfEzJzycYEnVGcTndR6a6C6iFl8s
5ZUXnL6z8CNuIL9eKMXo+LxIJjZuMERj8k0OIv7CVDbb5oweqo1Zswg72bj8iFzN3qjMwMOoNdGm
FjQ0VTJOr6mqSwrRVNymOYZTjXwQahTTuocZPD409pIuGwVgwN4Kul+7uZ8QRLYwzyPEBxeAexpB
sTJCZN8261zUXS3XmTOS/9NGBzl1B8wC2PnCgp6d3w02OjOmkepi1bUFobXL0nirRUPxSci2/BG2
3njqjX75igJcNwNC3Fqo+c7wZSa1m/ED4MHZH5bEva2UgWqIALz0myyy6VsRC1julDOddSZ5VGt3
JnKrKffblHuZJ8ChwR9GuyXomXuCVnXVjBH1XSPZJ5wBuWu9VEMCIjVitJHZcdI8YIRkQWgYfcEr
nFNgMX2BJxRtIovVMabZMu+4G+MXl3N6SciDIsomLNhstn0ZttpeRrNn75xeR29K8UwVNXZdtlc9
7hC8dV6nNmRp0olrrcLEzYElQZBCNFKCNjPzPXCrVslx2hvBH7Vt5BKEhGX7Q6RUCBvIRYxn/h9p
57XkNrJ06ydCBLy5hSPZ3snNDUJqSTAESHj39OdD7/1vkSAOETNzO5roZFZlFbIyV66ltUcSKy2t
hL+ADDaItWqhEDkIrfelX8uhYt4g7Wg8i830AGx561hTaXprgAwAMQDJC1C/vJEG3t092beM4Ib8
nCnKeEDMlhryz+NBoE1pMjox2rreNL0fZg3FVAiAec3yjwA4FL2cKlHByEQSku571ZNUvtFudWhU
HeS0CeIu4quLPrAAOwsckqGJPCKS09J3TdunkHTDZd/fVyhVfquQfIEnLJdTGiQSP22Y5JpaaBQy
j4mt+ki3JbB+yYdB+w27Sl4xfHFkJA4HsmczaoXMqagXOUkJEMIRTNilPAPISGMrVW3mG02sUZ6v
gnB/9BhFVPJdY4n1L1WQ6XOIcBeLLpqsn1DDhe7BzOmlWurIpVHv43cmIxuU6GsLij4bAhQgIZll
DS8S6ny2CDlac4vYFXnrkZq3E0dG06NxH4DCEXXBFP0WPb0dbBYZirT0dhl8FQrxnsiEdyq0YooE
dWhlLbxuMbgUPe1yhlaGQti7oR409xo97IKxffAsW/iKqHXoUBPAx3IsKFFrCisH2CU3yXv2x5jU
Oy6TGO7ZqhiN16MsgGjWtLh81BuGdV09rBPNkWJgHU9GAlzM4xXH50uDF/GDxNmgW2YUIU/fROjJ
8Wmn3yVGCrRAyFuGSTIqhK/0veP2Xm7CltRmFGQgPHpAZNKEA9PRaQcTbFIv5gWrmoxMjMSotHtw
TnAnSzopAyx4ByXzW0NAdvYIwsbyDkklvEfIayhoIQh7aiBSS2HpGBTJT6izosCu9aPimFqCvkhx
NJ9b4ZhC4h6BAAdus48UB0pdCpL72KLFlImBBbhl6PpXYEJVyANsSD6Z0CqYz0PYpT8SbazGXWdE
UfGWAYKQ/FoXeNgzDJdHdkL6FnxOmTLI4NesYiAl/JWe5lnECKTdB0pFQtQesm+GMCVDqhCFCfl4
ZUq2WPOvX1qhTvi4mnDvU7NOSt0xoNj/3EomRSvhmFQBszjy+LMrGiZ/MzlIKtY4Hr9WwyQjH5jQ
ndpaU1oCfYaiE++VpGzfi4i3Gnx6geEIGUpl3FVh/kvcF4LskPvWBlRu2oCwjRzzqLbRbOalfMQB
Y5PLyaFzCrVA4zWKmFJ3NGaw000oG+YXC65K66bu6r3upWp7EFACA1A87WhD1jSGMbxB5qAfbFNh
JNEJaA5AwSmoVeJUea9H1KR1OOToyYGXgRMSMWRwLhl119BMqc9JpWA8dRS8gzuU3bhoEME5InWb
od/oRlDDP5ci62nTtrJ+hLko3OuhML4OJbUa1o9OiHPsDRkesjqzBLugWDQhHNCRgUez38AeZe7i
xjIcEF1k2CJUtzxwTIXvVR8eR+0mFwDXenU7sefQFBOfEi099Fsk24DlQ41MoaeKix6hUkQFOJlA
o3tP7HQr/FYqNW1rIU1jm9PCLTAQYi8ig7IW7069VT2VD9vU54nk3lc5F8FrdJDpC0mj2hjbQFbp
5Fro4iHFqCgaZdXQGuCLlfQg2ml7c6wZIuNmgZ8aoUWntRL+H1reCRouVjFKTkz9JnuWATTcIQN/
uLGyYV9txLbOv9N27CBJ5vrObUmiheFD/SHFn9IsDpirUOEfYh0C8uKhhFLlHrQ+Jf+mr+NvCuRQ
6i0v9MNz2lhUxgvBKOlKjTWML03TcnJ5NtMyQYNwQMsBtSTRN0uxjtz6oFTpRpAa9ZMsc7XTaznw
QUlbzp4nxMN+IJkXA4gn4bAaeCZxTm1GUffgTjKdIWxm28nZRwTRS6fLW/UBrIgRbExOR0VFohqr
G6WvOssDTR8ONNOjKt+pMVk7mjS9AQJl1I88jboIkiuRdacElMGrQ5lQUc3bOopD6SZCvpEhWRgq
YrW3CxADn6CmTaot8iawXjDlKA03ILF6eM7TrttTDMtVAQxMkpdZrjhjG8HOeQJ1/S+Y9Aw8ej4p
BXRUl0RTpHMlmWiUGB+k8ieY6oMeACEKwK20/vGB8pPTOZ2H8g+aUtvYY5gS1tMdREE2EkD3ZuTu
v1H/c02n8art9Z8CIPZkfPY/v8TSIEpQdUgaLG0CuZ78kgHdADp++8TP+m9C+YOwWfFVmvFVq2B0
J25YxdCYCYKtaj4VVoVS22Sa4lbgBb4f7shpNgx+76wX8bVxVb/+K7qN/cC77pd0js41L8zOHIvU
FrWRFLOobT7E23ELt74vPAc2kEg3WSHvu/Rx4mXWp0lAkd20ZsZIkbNGCaj1hYht/diTEbZOvxdS
Oy/Sw3PFG2hcsTibpsK9c4vTWPTJvhlFD2o1wT3i8+AZUndryOkXzSrvs/1wZzZKsraPlwtqWhq4
al2RVKYerdk+Uj2se6NWoLR6b91pE+ON8Kl3FCdz4VxZmauUpr92MtaNfxYjYgwdQKVngvOe4vbE
v8iMkkgUdMWtXdGpHqoNCbQ9OsOdvDVWZsilaa1mtrigWE+CVGf4bTbhABS0G45ylXjmvfYOunoD
Ls0+/Maam3rDds2388NPZCJzYJiyLiGuBHhEmrb2xLUm1kTg0oniGv0TcQJIwtMabSU+zs/1/xnR
RRWaVXr+c6bVqiHJkejyelGNBh9QnS59vH7Clt34Y2G2Q2PHmy6PcsWV5DJ9kEVqXQJoVHcfMv38
70zNNigB4yDHlCC9Y/ejRhu9GniUMVZ13craks1orE2I9UiiY0Juqj8Wyk0VU+q/bmM2LvyfvZ8O
D1BqxhTk6ZCd7H0hKP/de7rQtmK+J8ngqNLvg/YgZ1QyDv9g4RhPIBwkWEVlbbZHA+hcSx8ItTh/
AjZsC01xw5F7ve6UtLRyp2bm+6PIcU09N/XQen4nCSqfJDvkGyY9HzIXVL1vuaOwspIL4aeTZoKi
UVTZEJWJbuZkJQ2ZLqoICNANRPA8ERj6+N7Qnq57Jk9DqWdXgyGeWZldejLaxoeioWxk/jX6pI6v
wU2+U8hrPtFlgUnkQXdij7nrn+nn4F1x9g4YuufqrniT7w6e7oMKWbms1tyeBRAdsGgcNFQJ6uIw
+jCjt1uDKoUHd03/67rzFx81fFdFEhXdYMxG1Gbn4QA4ObaGFAEE41Y/Ipma84yMfhbVsOLTsiGV
m96ghYqyxflWRseo7uJ8uklEptqarRZ+0yDCzJPP1x1ailM8+mNoFqcBwqW6FMlQvtzEW6TfP2Wf
wvva1ja5zePwFZYb7e1fmpwtIrXFYir8KS5CSW/BhoLiI3iJ1KaEZkPb6ljf1gRCFg4jTk7jTwYf
mAudMV5jBuQDrCYo5L3wuxJXM4GLbzOBYUK1YkwzUFRop0NzcvQO+7HOooExgb3duubvzOu3wTZ5
aR7XE6uLNOfclDE75aYIrpreOBMJZW2HdAe6VPNQD3OmSfiQmdvr27VsjjCgz2SJypyD+RjWuq5l
sHXISg+9mwnnSXV8LBjvFWBq7Rrz4bq9pdPMxfk/e9Pn4mQl230WUro9qOCOG/qTLXIGcDcLWbjK
/rZoiY8LLx8LcgZjFocUH4UDb6DUqzzJp1fvyp8KB6WIF+Wm3+g/0pv1vVsKRPPE5CzPObZmMQ4j
YXKM4KlmfjtBP+n6+q2ZmK0fkg9HpZIwESOWN1ImTsBiXzextnCzYE8oH0lqGiluz+PW3vcWJXjI
1HnE5/2KqRVvzFmwi2oJ1tyYvtZj9qjt5adIMj79E2/ICTVkPRVTnLw9Cbgh7NPEAo/tZmPChN1W
V0e/QlL4upXLjHo6tghA/5+ZWbSVctQLIxVhV3nUb/odNSGX0swdKY+jfDps1q48aXmT/tibhZqQ
GaEaB8QBFBw9NZz2/lDkVDWqJx3xxAMyEIkYv1ih/iJ14hbM8wNAFcb3j9F9H6avQ1EfVpZg8RdN
a8AMq8m46ewXQTsGYlaENz0Wd60IY2/2KjHAvrLO01+ZpyfmiZVZ/EsjJKxCNMU/TEzWZnqVWS/K
PRLmgK42yUtyy+Rj6JSO4IK+WjG+GK4nxmcno2NcLKKDY7nyM3BZt30NdpkTfVE2vQcn32O6Md6u
W1xcUwZ+JcomfHzmlQRFUJOoMA6Mb1ZgHEVeaaLAmJ+14tiaGfn8jBxbGBeyEaJ7kYq8CJohZawI
GL533ZuPd97F5p24o5zbQUUNZEWHHZTd3fTnvnSOz8N96AHG3eyfrGfJ07/AM7X+AF0+nieWp509
uQX0Eghrwjgmj+vWrXeyx1Debb3VNsJGtvUfazmrvBgpSMKQkSgMcmizw6CMwCGakesA9XVmeRzL
hrTSG/1wC1rtWw3L2UPzVXzt/MHVHKA29/kvdDLgj1j5vF8WhaZ76eSHzM6LzCRAyTQQtSiv+K56
wY6Smy/9rh0Emp3SX9ngNbdnByQ8KmXQ9UeEuQ724Ii/GcVwsg0QldyTfsO1+8iI1pqHKzY/hJ1P
trYQRLK//3go+fTlN+MtoqibykXdzjk8h67187qXiwYZOqdyDnkl2ft5LEl5a5Q0Ei03h+kwKw9w
0jQrC7l4IC2ZR6xI7OjzQfs0ZHQrTMIQbRW/ZS4jv4/SlYeeNO3FxWE8sTGLjMEyGiQlIpXDGD+A
oNiUO/nz9Io1PPFr5UoOwPpn0AKe8LRWD1pcQdJ1hKJgJxDVWZgwaBSWkMSqrhEAEEOzJ1650JTp
xpo7BzmioVBRM2jlzPYoyAJgLBDj8j43N7WbvYykgOOt7uTAxO3mMwJJUzKoeb1j8ommbr93eqfY
wZjqMIp+w8301DwdaYltrgfP0s7CCDtVwy1e8vMbXcsjK2kL8u1MHPzQim6jY7dhvNa7bmZpcyfK
BxWeRo7/nHpKga89YOpWdSGaNukdjC/Hli6ZXv+qBWCwQYGwHaNK0Xh8uW546ftsoYtmyqYqT2oR
54cDmHbPf+cG0OB/25tHG7oD4zsi3l08rmyyPGWHF5tMoU+bhMbgw5yFUZ0zS5qPpuWmO+VoCzbw
VFRymntuHNt4NuCdAr5vH5zqtn4wbuAy9qOV3Vy8Xq0/P+GDAvjk8tGJYwiuDMVtv7buVHMXPNVO
vysfCcjaVbd0bCjZ4ixVVCrEs9JMbjZxyEQ18qb9jzhLnCQIV5Z0MWyoz+oUhZHkmR9MSVFjRhio
tUD5Lb4YJuhspShUJk+OlQ98P/APoTrAKApQrNNKeP+vR8/i6TCZtYY4FWJaa3YnQaqp1HBOErba
V61+ZpoR8fbn6zamTPwiak5szKIGlvpDS9sPZNhovkqH5Oso5bsyaV50Jfpy3dTihv3PlCHOnjct
qhRyNJ3CAACZBNQ4C1acWbMwCwl9PCLfBJTJVWKwT3u65bvQDI//4HME3eN/t8UQZ4c6K4PjISup
SUTWe1/1cBmRY8P9cX21rm8+Bc7zqwMYdlPoB0oDUdI+pZnx1Uja76pV7a6bkaYgugwAOBvhzyXM
5t+GuijjLoEjzZU3kDJUN8x8euPu8Jq8Kg/AcR6L1j68MOT6KXhYi+/L1qAhw0k/nV9Dha1GnK7P
k/uCr5Im0QZF1J72Z/STckvu97cQVbji1+yrTolMuoeHdHSv+3x5K8vUXExFh5DQpOg4W1rQnEEM
SZrmBkdE3Y9J+4t5cdGFt+ZrVIrPIF/Wyi+XgXlucfr3E0cr6VjASAHdf10zp8l4nlSvhMtCAiPL
KOqBINAUGlnzolw0wNxOy1kgpw9feAM76WMs+8N96vNIMu+YNvCSz5IjuvJWaeFjWzkUC2+KM/vz
Sl0RMSGdVqowJVDfFX/vFUcndqqvU0Kh/IJhfOU2WfjYyJrO8J+hs4VTcnO+pmYApYYEeMHV71tX
oWsXuZXA0ynayltUElf8W4iZM2uzHey0Ji33OcdkzI62Xj9VDGeUmt/BZQY954qxhXrGuW/T5XAS
LwFcoaB3y4CqMSDX2B7fhB/0GRzGr11YrtEWMu3YV1aS4IUoPfNRP7eK1l+nDzlKQ/As2YrwcJR+
XD94l3cabmk6yZCkmhptm3MDh0ax6OTh1mAByUmfGVKyKeyuvYGmnT+/0s7NzL6bRhGI6sEkMlQq
IjlESBvrobw9bPVH3reQM/yDju65wdlHNLco2GoRH9Hq8FsTf+rBDaInKwd84RF9ZmTe8OoNeKoD
uQNlihaHDwF/Y48+3WobkC0jsb75Bt9L61ibcjv4oktRT3jW/dg9OO2369u4GCd/tlGZfWYTuSNO
GoB3RtvZDeOBxv11A1OgXdnAj/fMSfg3qNnpdcQwupnLt6UBlFTKXw4vGdjj64aWbq3TiJy3yVsJ
nCF87oEb7aZZILd5Sdxss3fCnbExZXvvr714Fo+2Kav69BbhqtZm11aVjUdgOHwKCm9w4N5xU7c5
OojGRJ91vrTgwO3wuF1LlpdOHkR1BkAcnbmHOTVzmfWRWrSd5jLIenBB8KJISK0ZTqW23lxf0wVT
KHzQyBN1ms7AHGaH3IJ8TTPLxDsen8YAEQFojsSXf2dDPrcxMChUFPkBG/lvqLI05S2Svl43sRQa
Z37MNmoP9rGPmDfz5Of0jYrRhsjgizaVVRsqN8HarTVdErOgP7M3+8JA9aenms661W7n1W+MXza/
e1f+rmwjH2FFndkhO3jsWlujjlOh63G74vDCJ87UAaRZaFZqXM+z2zlIj5C1QY/n1X59B+rwMevB
ftoMCHn5NrVbT3PoH8H/e6uswSIWFpuTQGXHlGFU5MU1C5p0CEoEp9rQ633JHxU3hysYEA5I+zeV
hSi85JPw87q/l3F6bnIWQykigloacRBBPYHFF0FiHANginD3rGHg1kzNQqnsrVEuxMaizDHaffwt
KhhogCjiukMLV8u5R/MIKgUt4aUsuNVN4ylUcqFctBEXeUaRw2neGCCJ7PU23+VlfW51cv7kshbE
eLAYrDHdcNzzVR+CvQM7wre4zr7tu/D7v/RxlqOI2d4IYjSXyYwgGkLBxDlaXuxFbkS5HDfN0d+7
meX/PZzkhKc693J2ODgwQt+H05uhMTdG9BvZk5UL4PKrigUL3IplGRQD5/UbjS5xBzkwzC7Bl2Zk
dLhZe28thSGQalzhr2sIa57vVF32fW7sFdntehRGm7vj0dxqwsqDcsmNUyOzDYIcoRLHgneIGn0d
pF8SYmorIbBmYbYVJAZ5pdSEOV3yxlMdGeI1J3MCIJfOHmYJZ88Swiy3sj+XkERC4NSzWVoJVHYE
/S6zdBvr64HSusEnzi7upgpptVZ7WturWUppSFFrZAbxNiK2Q1oQvIv/oN88OWRy40+wAOkD/HRy
cmkCGaopcANmVW1De23L7e/re7XohW7R8qHMqV7gKYr4iJYBpV9XFEBxJ4IrFOpDcjysJKQLhQSF
+i7g+UljQLbmKhyqGvQThpOzs6nvRreI3rTA1ZFvB2eTv0hsVu2MGtxGduiuxeNC4XU6tiDs0CHS
lYsKigZZg1geNG7WXecVoZ1uCq+942La25EPCcNr8qO2rc3BG+GEJbVcbfosHIizHzA7cloDK4Nu
HFDIqqRnSwi/Z4werZ26ha08MzI7dWImyxlT3apbur0rfmcO+abdwqjpQGPmRLZ5y3CZez16Vld2
duJU+Tg0SobkEtrWGzjXJL6ajibRREMs1B4YfKay3N4zM5vYgRd+jdezsunTfJ6VnW/u7BxGzJQP
fcHmyveD096BUdsmrgwhzfa4O7pgUNceCIubSSpEH0iRDGUeylE3CI2YEMrm4fe+/RYdPl9f1CkY
LhyiCyQhPqdQ057to1YEcZNIBEuRV9AWfomlzxl9Z9ij/r4d6k2SybeT185H3fHkcsnlbhxzuQJ1
b9WQP8iMXac3Lbdn2YQv100theapqdke1WVlZLKFKUZqYUBg9DZiyp485F+Z+YjWE4/aZEiEAwT7
cAoz3qS96uqveFzZnYWqFjeIxL7oXGdUSWa+lFnVSqXYgNd4HP30acIDqN+O7+rX8llwRWNlky6D
DUHQCT6r64DEpXnzduyqkn/mKwPnox2h6tE1v68v2sJXExNTWYmANjV9/sIO41roWohoJhA6BNQ8
PIew8KSCTIpm9V3SVNCB7EumQgckz3OIiZDw1sWVvVt4YJz/jGklTjaPNz5cW5AdudMDA57g5/Y2
3rRcXoGtbuNXfQXYtwA1BTqrgvPXTIlxOHH2oNF0iGONPrVc/S9AJBnkHnjpVtSkbPUdfd3mFewn
FZSVK3PRz1O78rmfTPaFh3ifWSAcwPlVkILZrW14zEe5OTprbshFtrLDS0EEzknFSwVEuzpdoSdL
27dFn/QSIpCM6jnmhhL+tuqAmvuxMzq6H91QXll/MU53//k9poqnVmcbKueqBGEsk61THUV0JLd8
DG8qSCteagjnno938OHeSIlbyz6kCWvhNC3jNevTlXTis8W42EApPvSiXetqVLvNnf5WucIG+l7f
eltZ4SlYzqyZEJhrwPWoq8ASqE93+om1g9xAW03q7k1IoZHafnwT+MZGZvBG263Ymi6Ya7Zm3wcT
GvdYDbE19WQEm3lqdNA9y+/uDVjeDTv/0fhI4EAZYO9dSwATsLK2F7f55OwkH6YaErBza+6sjiqd
glaOF/IYR0VH6f9K/vZH8MOGqsoiH1owK7PtSwRwjyiz7L0x6L2Ymb+wZxqV52sur63nxenAD4a1
uAj4qE+DU+d7hxqFUYemuPcEaNQRYNiJPJUngG/XclYQ4mlUeVP1sJRKEYref411vkvRij6swdou
8WbTLzEodxokFpIhz7KpGPYFiYG4vadupInV381/Gtv4pt9aHnq2qkenT/KOPpO6XEzFSnVpaRlU
CV1rhp9AhYoz4yFDuMZYsOLgoVAspAzKrFzercTO5bWLj4bCC8BE5Zpbd7axY5V1QnRMJ5jziHC9
P27zrfw4IIHlde7B67Yl7L+b60dmybVTm7OAbdAKgHC2zjxl9FW+ZjLKu9ctTGfu/Ezi1aSEYjKl
yTTPrHMulFZU6/DReKnAmchJq5ywTO/hGEKWfgiR6Gj0lULL9KPnJk0sUg80aAzPZ+JqODZgX2Ih
VTHc6SJdbvMbNOHQF/y67tvS6p0amq1eB4MS07BN6kEXBX8ZTED7n9ctXF4oKqcPdBUNX96g8yTH
EDjrwhELkvJ51B5Rn8/1L9dNLG3QqYmZE4oZ5FEXJKmna8Km7jKoOo2tkb9LltdF3UrStrg1J/5M
P+bka6C0rVp1NFu9QEqKrygSJjdjo0q2GUJudEwtYXvducUdOrE3O7qp0kGtYmIPBRjnKJWU89+v
W1hbvlnSC3bKhG6A5Utr4TmFRTzMHlL5XrHEpxCp0uvGVtzRZoephxxO0WLCYcheo+43kr8r+7Nm
YJb6xdA2RzT4U6+XvsTqk5wXKx4sBvT0PqDggRbL/I0QM6YSor+ceui327FacDYfJmbn6+t0GWZk
7fCVTgNT5O1zMFc98RYoCNd5hfG1H74GwJsgMHct6W+HF3YonJA9ytM07OwDWeiycmAmgc5CrR0d
Eb5tOw4U77ozH4OV5/fZuRXl/NAkaAMjxoKVBMljYGmM0ycOfFe1G0gb0QOH7BpOlL723tGNfMNp
gnvVF7foD1z/IZcPPO6JU3en6Dk5vZA6RVELhblXdExRH/zArW0gBdC7uJkbeauZ6nQ6Lx2npKzL
KLMyA3puD+qeLoQgJOOL2Hn9GwQtn+LblCYn0Gd39PTbCI/7CRiYrrl6eRAmV/+Ynt2K5bE3Uz2M
Jtip5Etu7O2pnQRPlE13kidD4GmvIc0/gvLCW4DCvEMMHtEfr9GT1T3C1bofBkxW6Wt18DPtm2T9
UsTI6wtQN+3gKANs2tJKcnN5IHH0xOoshJFbgZ4/gafomIFObhB++Utjxu965KwZmUVwE0KTX2gY
SQHJ2oC8vSwX3/b74vM/saOD0qBLrZAjnwfMIMEbLozw89TqS6TzmtHe9KZaceYSrjQdA/WPlZk3
BaSOaq5hpXEq2pz1rrhJ3H1hCxTxOxeapPvpySrayU3ImOG/83B+BEWY/YUWvi61apyg+x7o8N4Z
0kr4L+/XHw9nB69R4lAZ9Gkdm0mcyx7Kr5DNrBhZPGInyzg7YsGB17cW4gpIhnsoUxzUaN3rq7X4
HTgxMUs3ZPXQK2WGH7IZwCkLDQll9AMCF2IhrJUSpm/v5fH9s2azVANwUNRBa4OCAQ/d8LbatNvO
z54AdK09yy6fuefxN0s5hnDYl0wCQy32uflevom/oauH0QLkoV/tOt/awGvBE1tzys1ahXclMOYJ
SHxIo0LMQOPveVEnIXe/qtvHbk2O++M9d2Ux5yQzQgfZ3ajgYuWh0TDAJe5AMO6GHtOz7sCh6zbh
TX0TbwZ/3zri1nygWPNg3IP7/0bBandcuSVXYnVONdNWewsea/w24K8ONBQBxvfrobr8cdW5+Xlg
Wpd3l5mkMSoSsNl0TvwwgRAhvH9CLW9zBAhVfLlubdGfP8bmhQroiPJECxlHY44LWhQ0WVGrQtO5
WfuGL8bqiaH5CUzEDpUyDnkXPespvHe66Q/RYEt97OzVe4RXnPK48v5bc252EtUDDJrddEfScrOH
jCG4eu2ruZyTTRNZIiQLNApmN2Sv6oXVoazhJbv+DvYwII4WLKI3R7q5LbVDxaHszZR87Kab0mFy
oXLWYvKyxTR9h05+w+wCVSDTRSmB3yBsjdfmc/QTMRD4yCHDs6UHtJg+Axm8G++ZgIH27CVbORLL
AXtifra1ZgN7uGRgnsblLssdYHzuVEa0Pgc/4tXq8GIgnVibbWocZn02tFiDMM0Zpc96Cm9j9OnQ
/TiKpR2pt4G15uDkwMUlRPECuDxgax4s59lE38pZzCeErOVOLuE4tWUn2x5fKGB4wU+FenHjIKvO
LYsO3BqkajHAEGmlegHt1CUJTlpEAkTQBDE0bEMJvA+Svl+FYz3U9n43bkhDN9HD+KBtJlYo8TZ1
Gqf/dv2SWAwwnmnyR5BNRc3zBYALr9TKPQswERnJju4UuF582juG02+h5mZobhfY+lbcyoglQJq+
kuxcooJY9dMfMNv0fRtpQS/yA2SQhp56M7q5v3+GUfBr97W4E93ucZ19aynQTm1O/36ShptpiWjc
gE29yX0U+L4HeT9J0CivFRUuG4WRe6kkP2dd1vxd+royRMdcMp0rWJZmiaWY6omkhQXulmhqvDTS
z7BdC+rpb8yDGvom6pjW1Kedl48jFF7ESKDiR5Ml9eNt8cEYJb8DzRbdadh69dW4dB1PDD4WZLwa
8OnZJholHIWtUGUe0uB0AJiyvHkL76f+1TfYdb6ttZEWzAGpV5jXNSFwF+dg/jFrtLoegtTTOuHZ
iEdvkP6ZCQPhVd4Zhi7OLl4xC9ErCTBRJi+R/L3U14gbLjuPKEFPcwH/Z2F28rosiZW+5OWb7OJt
lgLYMd2SMQgkSLluttfP+dJNfmZttkOp0cnRsaLAEOr1z31svqZD+hZ18bvc1X8NeXKbitFdfhTc
Xi42SqHdwQR9s/IbJhuzuDz7DbNjZ6BxSF2I31C703A1SjJwFk1XrflTeZZ+q37phL68jX6txefC
oTs1PK8VHcdErFGc45bXR69LeMQl2a1lFO51By8x8OdbOn/ed71YRmqDHYX3QfBpGl6HWTvnTKi/
ZaarJ4hufishJgLFJG3PzoXWXObrsha9l33W2S+ZvZJRAxgOg8JSV6WtbyJmuoHgq0/AfezDdwWw
7ioaZm2NZxebCluo1E7hTL7gWsiyGZavh2tjBmtWppvh5Oau43JA5A4re1HzkjZEo1l0isPKQ2/p
y3wWMNPPODFTpOAQ9wLLh0hqi/yZg7yH2xq2cTtlgsXG8sYb/Z1J6MFNbttPzSNCGgl8xM71gFr0
lguCFIGOkTnvSo1KC8WpSrlIFlDDGX5Y7Y/EilaidvEytWQNhJrMLOkHeO3E1wNEpocqw0hqviNI
gtbxSo6xZADYG5KsU8lLM2YF57YaclRAptO3H3cFWXJZxysLtXi9ndqYxbtpZSakLtgoSWNoQdvF
veW9GxvFix/XDteaP7NIL9BgFYeUBRuLonBkKHfQJF2tTi5dlhJbItILBf8yb6qVIWI5LZOceCQ8
BjeWXzgf9UloQpu75JYZKxrcGeMz/yToJJmxR8qT9KHnVExNbChInvIujyErYhQRSU0ZMQZtJeyW
YhtiXOilRKajEWk7P2KpVmq93OBfYsGlxkx/hgy9gJba9SN0ib3kJjy1M/voVEnGEybBjnlv2H9N
j+7Q3oHEpNKbe+iubRrRXs3srzvHDOm5c8ZBQOzncPyobdxk3yU3uwHweTe9HKnvek/IVcQb9OJ9
JldV23KHTbfNUUxbZTCYvJt/cv94D6PP+Q/pxHRMmAfnScVIVrWpqVdF2/3fh59/LLIB5ZgFXTBT
NedmrB4m5iN01p5Wiu1rOebRQ6+iQX99LxePhAomAvjZxLk628oG/U8eiDlHIhcBCCRul49OB55G
6l7648+izla+A0v1eljq/mdxXgs7HA3k5C0sTqN63T3vfl5mup/erOVnK67Ni2EazCShDIG2N7bS
FxEFVisx0H0MHwMLXYJYdKFBXsOATXt/ERsnzs3uzCrTunYPsT0JaLkjOfH3G2Ujeer2H94pJ6Zm
V2ZSBBDHiZgypTcreI7lz3L2dj04lh6SfCgn4iVgJKo5p+Qtkr2g6igIEeqKb90mvvWgu8ZfrTfx
Oxx+GQzirn0JFvAcGjaZSuIpwjGb4zmkEnbxKgT50DkHsvgCpQDGgrTnwa2dvW+46c1adXbxS3dq
cnbUciEAsd5MYItd9LPZtLeNP/gCxEhTK2LtW7Dq4OyRAhim3XcJ1vS/9M3oyij7CY75DdgsnDMN
6a3bbcMv13dy6fI89XD2Zai0iNRcw6ZlINWWA+RSvyC3t/L9WczxTs3MbhNFHVLUIIkX+RnO1DuS
utvpLbK/V+3xpr2tfORWd92rAGj7cK+/rJe7VvycA3blMmxEBJ8ovVTfIvFbmT312d8vkxKfQI0o
OGiMO86+Q3WFFHEt4aOe/xKQS6IfuvJ9XUqGTi3MPjBoXcFlUe15aBjxe4PCZaYedtfjYfETDl0o
E0YTogBr518X9BHBFeUkXJ0DE1nr1G8mQoQeoui3e4QuYAJCMAvCb38t/JecOzE8z8HGIVDNdGpO
i4iBFcjWx8bP675N52d+B9MPMOGvnThi1OkXnCTfOTopJkJZXFq94lrmi7n/URe0QPp7c1DXkuQF
d5imoeYwQRngJZ7tFWrSZVknOuv4TD3XJ+rdfjsiLUzt0bHAo4b+8HLdv6Vb+czm7CNTHBpDi1HX
AYmq32i3yav+xJDG1PWYuJuGrQ73MuowK1G5UFwh6QPUTVFXZGRtDutuulbXO5OR97gskFdIi7u6
Kn01iB9zBUWsUoH+ByG4WO++lPWIXLvgrjh+udjnv2C2syiZHPZDZ6VU7mFj9jQfWaUI0T6n83V/
77fPMYIJKzanxTyPpnOb041zEk1aBV1fA6rhv8VcSDZe0diyDYZ7hKe1L9EH+9WFNQCqEEdJDKHO
GS7GslHjZGQ3p2OZvxlfpx4lWnB36nvo6a7+mu1QVHxA4cMxvfj3Gt3iQo2DC0FTdTj4Rf1yFCXJ
W9RQCtFyzXtYQh8mijCGcm/M99BJPJDtK9nn5XV9bm62oTUaEWOaYq4vWkeJ3wojset4lbZyzcxs
Dw9gcLssxkxYOAxZd70duYcfxXvyWfT7zf6ON8MmZKBpWAnYpXg9Xc1ZXlFYTFugxwzpYlj7ZYcQ
o1Ktxeeyb+DEeVkiMmDMsgl6oqg+R/g29c+NyDVgJ3EDt3VaL26dCEFvPwL5JK19QC5v2Wnr/tid
ZRRHhJolq6a1O9x0KAXZXWkzw76Lb3TXfFXd2otegiOYDvl2DXy75vHs04WC88ESh4m/qoJWLW14
92lDb49mdrdy9lcszdl5Vd3QogPoZbf2GfODKmIERXbcMNFh2YOLamL9INvZ49ot8P85hf9b2zl1
Q34MxCpOpkK5O1B5QVBIJGLR2aRAkd+IX9ZeSgsJ8JQHTETRFHxEEHnnl1wWtUznTAfEes13FhBq
C9KD+CmA/HCd9mAhS8QahSsI6ybBjzk+LW3kfAwPUNiqjE2KD+F3+S/pHUkyd/xS3qa3yef4HutO
/lm7wV+GoNZykIXs5/wXzA5mH421kGWw1pnpR3OluCn2LvJGW+U+3h2+d3cdOvGfoIP9+5/uc8Oz
hUZtDlmiAsNIcsGvgLLUm+pYtxPrpHm33wWP0ujJ27WAWjirDOmgS8Wc+Qfd/vn2mqjLIUQaMpNb
/arGl3Z/1wgvkfV6tP72dNmkbCQxXgbwH96R+US7IKJ2zuAVnJrkRHakJHf/j7rvSJIjSba8Skvv
vcY5+fL7L5wFS07ANi6ZiYSZU3PObjMyR5gj9MXmWaK7EGHhEl7o3ayqgEyEhjE1NdWn7xFrXKl5
LHjVYxti5UGeWrWcNIymTZ51YO7y6fvlc39uwOa8nEgSo0VOMUS2t7SNOieCiHtQduMXEsl7wDyC
yyYWTpyNVwR6wgC64/y43PUchRU0I/CeGjAkltZBn870Ywatpz72WQyKKbO5sftmNzptoEvjF9Np
CgwzXguouKc8jTZOv4RwDKJa6ceRGUmgdFT2gKPfmAUpXMXJn8c6C4G4uao5xyJha9xaC1PMe9A1
LhuHxp+P6Tkaft5E0CisMXwokeU1ZABzc7syw+fAso829z9NCPkRGV3oUmooMVIx7a4I+y0SMV7t
rp8uPkvCLGIstg0EqiY7qiXcR73uoBd9zAEHAvevO5nNpx6i9Tm1Qs22+5X7/vwo81H9aUy8krJy
RtgmgwaHTJbHjBta3NDs+2we+n5lApeGhdsAW1OFpBAQM6c7tJjqRI8Lkwv69ZPb0GirkqTwqDWF
rS39trYLqtzH1oRwQjEkp1c7Owkis/RSB3p6ch2MOVsJW5amj+uaIA8PTuizZiGogGeT5FhJYNo3
0JbzY6XYmfQppVeRnq89mJY2+bEx4Xh16KtLRqJD0A1xbliwRN2kCui9hxjyiTU0tNHSY88u8ruf
poJEwQCWSSRmCuCibMp1Ucd801mrHKd8KsX9qijAyBgghgY7sJDAKNIIeeQep34qqPYJ6nxAxXc5
TnkpodV+NtrrlJDkLoscdXP5TJ7HU5zzF3wnEKVQYV2wDOZME0IeEC5mBt5Qde6n+hWJrLWwbWHe
T8yIb3JDZeZQdimebEMw3Bj6FmRfwPqXoIZonkAfQLe/Dww8HRl/RR75swSNoWlVoWtyVFKvrV+T
aS1tvjR3oEkCmJffFkhvnFpI1ZwpeodBJSjxRz8KcFd6ePlaYH/Lv5bffkBkei1sWDQJFJWiargN
QV92anKOGUVLGJSQ4vYhy+8j7XuePl3eEQvnkXNA/2lCcDK6PUdqBw2gQFWfrPJL5Dwk7SOtfnTZ
Wkl2Ie0KMbsjU8IExlljGrOpoLG1c50v/V1xS9Gu3AeQLnA81UUH0mqcuTSBwNMjmADrG1grhf2e
VAklfQSTTf+s0AOzIAQ6fbo8g4s2DANxCvhNQSYu3D4OOgJLmtgQA1e+pU4SaNoeXiW4bGRx8kyk
7ZBRM1RUMIWtgOaANIMwNmfRR1/HVYoO2qCvuR7gtf1lvLFRZrxr1wK9hfAEwjUGSDFUFVhCS1gx
7L3OLgmM6pt4m+7TzbxPUGhb61NdnEEbPUdofMLoxPt7bGglTVycr9F7tyXPlQOFr370f3sKPzQx
bfC1Av+KrsTT0+TMdJrjCp3ATA+bT+mWBLXsQrKcKkC+dr71wyEe3c9fL5s994WAq6l8c4D3B+Gs
YFUbRqMtazyWa653O89uRta45hcSg3g2AjNmc9gYSJ6FLUjUKDb0HEmrnxD+j1jr/mesJa34i4Xh
HJsSY3+otsyqlPfAqqTfHe1+iFfYIc/90clQPoZ65MfxeFLnacJQGgqEtXGg+VMqheUA8pm8WAnl
1uZNDIIlAHORUQbnpUmvk9aEzH3a+10279CsmpJ7FuVBEYMfTxoPbHq9vC8WHiAYKdckhHfC6RJz
DAqNtcTg5D7jG0d3GAcG2vgejThIGdWbbnvZHD+qpzHHqTXhfnQgKjzUsw0+E6cJehJ5YJC71imS
KHbsmcbo10Oz5rP4Z57Z5BT8yIEhYhbr9JpsE6tQP7Yl+PFD6jWbaJcdGCob8uvv35UIKWUFMSUu
SvUMFCDniop4GcRaKNkHrQUl6QjgEjL+dgQFSBFo4UHpCSlhBLCnTgSq5RVRGpB6kvmWto9G/yIN
95eXasHXf7RNc9EEBGngiDm1EU32UGo4Zn4NoHZobKHMrLVu/SrvZHAzgqcGV+Wj8/2y1YWDjXGZ
yD4BZYu4VAgEYquilRmpYCiIcpDMRuHcVitzt2QCsB/tgwUJbJeCibxXGdN17AfT/GxUn+Lk6fIQ
zu8RNM0ffb5wXZmkylpiYY8TqI9rYIdXzdHN8y+XrSwdXJhBNIFSDLaa6G2rEYwhNAND1vgGTodu
E3+L/OwHl5EHC17zupYrW5w1Dl1SkdVxwLNwuhs6beol2amQUdYh5c0OSbX2TlqxILIcK4NS6Cln
9QZxoLnNJTP1U9blv++BgLviiiBAFThneXKrq5xygCdENzMxAr0Gv2hG92lkA+tYXxel5kL3/D9Z
qiObwo6w9SqRIgKn8LMRAHiQ0ofsb3rVB0UAPEqx9vLhW1hweSeDFBeLN5dkpRPhJp6/FE+mN+oQ
5Gj3XNVFA5Di1kFnpXoYDmu7ZMWwmJZAo/WIFyX8Ul6Xn20n27VGQVy0+2yUzgxJP61tmqXD5gDB
p4LbREbbl+CkigIv93iGv5AdiHiyncXeWL02nzyqFaYTspqygdQp8tXwvKd730znUXZmsAiCiccr
YnPfARgF9SO8nPO7lb2ycApObPGfH0Ueht5CLE6aOItTPHtz7NP5KvLV3ejNQTu7OnWdYbeOIlry
9id2+UQf2e3QLCLH6ez4gFsiRGwsdKtwkUjTBXsKAU4XEeNfSJrxrX9paoUHhZ1VY22NmFqtKl1N
fZgsK9Tj1LXLW6dhh0j7fQ4I52ScgvfPZhSrLCrjgh6qTaM/FMm4u7yEC1sSGVHZBpIODCpnLzG5
tORuNEcQbkuDa2YJmvW+Zauk8AvVfwzklxkxidIUSaFHfcVVF+YvSjh+z3hyg4bKA+8iQxN1FWSb
cc2XLQ0OrkUDsx/Pi4s4wWHOmhJdMSQoerQvtbarAESkUWnz+3N4ZEYEB+pAPHZ4spBAAiYqj79D
wdRNjMa/bGUp8gb++8/RiNBAfSBDZVpgEusxg8MD2VtefjUG/UMMgNllWwvdYLwd7ZctMfQdqmzW
StgqYmjg6Z6xZUNg3ci78RA/W8/GRvbREdU+N9sUx+8gv8afL3+DpYiBo90hDMyJPc7YShtzBo2p
jG9Q++aeHIoQjRLA6j7ysrf0lb2umOOXjHi0j80JR1uNQWBSqVjDZNfvKjQe5xZa7nc0RAN5v88R
fvcpoKYu6dziuXrN9FXRvwW/DZgK50mBRB3qmsLlkBUF4HWyhadTKwVy8i1uiWdNT1W5NrP8g4Sh
cpJDzoQHCBDCo1PnORqWBAWiCPsozG/qO3Zv70Bt6Js9POZqkZZ/2CVjwg2RFarcWl3jgHQ2fZDc
+jba9S4mDyQX6GUsvFUwK//ASwaFq4GQZkwl5J8DZ1vs5jzU3znYOgo7B9wl0JWhrjn7a3weC47m
ZEqF3TM2s8lyy0E9tCchKaD2iRKObXVrj++12RTug4GmiTW1mE1OeoduFBuZmFDfKVHAnqDqHha6
u85Vxj/0bEbBwcp3C6+OCkaB6otpPMNo62tvRN7WPRjb46AAhAEpIPNLOQfpd8NTD8RfbX5YXE0L
4e8HSSUykqd7VSlnZ+iNBmAQ6sl73RtjsAoyz8bjAX+peUBPrTq/peiC5/n/NCrsWRCozsooQeC6
27fMrTlBPWjxEgB668kjkZttqwJY/ehlxQctrS4QDajHAdIAAJcQeUspbRsLgiKAyCVPI1Ap9fZt
9CZfgrAhel//k82EcrepoO7NV1c4Kf0wUqy4zVWteMdvg2cZCXIk53m3TPq4lmxYigEAPf1lTzgk
A5Rn4jh3oBteuMUVv1XKRzNxHU6H/jTfoJEqLDerrVOLq3lsVti+DH0fZKYw237hnNsm5/20/XnT
B/kdegXQalGt9n0sgGHA8H00VmEp5aLLZyWL+NxWn5Kvjacc0uvkU3VVPbVeeS2TlVfbwvV1Yk94
Q6FpYCr7HoNMdvae05Fom2a3XjVeHheypQYadpA2EN/xnLI1BxsCJtO33Pmqt11w4ZhXfJcantKB
AMF4unwqlkIRrrSBtA5q+dYZLR6KSnVZ8VPB4fy27sYH+RPURoxd9U42IzqL633RuLXbppuxcXnf
2itdq2Mt3c1AqgGYiwTceRZmiGQTjB0fRyWe0EcJJeLbeot3Fcc3Fp9AGOyawIyvcrYvud5ju8I2
cgamFllfq37HhVRatBk63+sOuVf5RrZXJnpxCx2NUdhCipqYiICwtJkleYw2rpY8NdWN3e0oHd2W
PLVDur28tivTKpaaSFLXmlOC9SpXtkV3P42yWxvM1VcRTIue9dfYRNkWx0zKGUkT0GsRECsbwPmh
BdfKuXwspI08OUIo+5/5uyOjQgydg3W5oKDERPc9+CSgjtY8aHgfgG3/FiByH4Sug5tXW0Cfg8vT
uuzyjiwLt6YUt/EA2ByGG+Lc6JkLRlefZwFy13zjmxV8mcVmDR6z0PUMp3dkVrw3acuiVrX4/WXu
gf870C/VTRFSyGO5/YH3xFzrhVcGcqi6qoQW7zoE0VT/3PTrlxu3JQYtx99FuNzSyCnaEj2ywbD/
6L4OKjRt0VcoWkNnPn9Ek+5aNmkBn3c6fOF+I52q4fwUMXrExqv5LbkzrrJb5qlg74geq531yT5M
h2rlCC2NEyB+sO4gqWopYiV1oPYwjbSjQVyjBFInbiWtsEgsxbZ4GQFLwxtBgdY9DcGygihtmcMC
K+9sAtUvO3bb1bB9wQpem2BVBCUGaHfFIHMyJMkAnBO7FQ12xPRBsoZIxPjGZRnn5+mz/jnznLXM
48LkgZ4SyHG0/8hczOZ0aAOS7nLXwWgfgvwcWE4z2UjeT3rs9NEGFjBY8wprJoXZ7Idq7LION4mV
WT6zvkcA1Kyc/gVnh1GhronCKV7O4paQ5xRtp4TFyBOYe87jEkMBQ78tboqg9tazqIsr98ucmNrp
LArGZAmhjia/ze3dZO5yu1gJb5ayAcdjElvHJbt0CNVhhEL9DnFAtxnhvLXSGwPuylhweQ4X0L6O
iUoFNj2OFajxBRAEa81+zqwyDuT73pegomO9pu/dQxaS1CXXZdAHDXDGhzhUiUvfux0k+B7XkjCL
gz7+EkJGIGpyQPEGEiOIVEITLjyT3dZFnhVo2+p1zX0v+a+TMQv3VesARgkV4jjQOlAQzVekdo3X
HnqU457zU6DDIYZySXG9itNY2rDH4xSuK0WnyARZGOekh/RJDhR33NaJh5q/Yrimy7tktNU69tK2
hQiPbIPRC45HRArOVhNJBTjk+e0cRPsEF8JbB+08zms1BgpaH7xpFdO8FD9zNd8/rQoBXSnpXdNF
GOr4lr5wWtVM8axr+oIeKDe5t8n6rcQ/UbgIwaYKxQP4bp2Lnp/6OJppct/VdYw8Wn1l41qet+TZ
OqDP0UGXjumDmUMNNTyHuP4AW7mdliIRWEdzPzAWHAUmBJVdqwxVFMHDyvvuk+J3G/MuhkwsWgJq
Dyxi1+vP2oVuJBzdXybFbGykNOCbnmFS2jY/lBBI9RS1ATw0m2+cUjBzkxsF1Xxv2oFXeVt7cMX+
Ze+xEEmffAPh3JbFEOeTzB9/1mcoBrqk3at3KjLcHfKH0q3U3V+2d66NbZ8OWTi5INKPTAjZgnsE
yhZTEB/Gx+5a+zxsYmjxpjslc6O3vgFarNyMq1T2ixvsQ0ITEvcOtEJPN9jc2CDScWC8BT9F98Jp
u54IEphu/jxv4p2DVDGj7gQKyefVFMbiIT6yLVzgDemqWlfhpqNnejf7KfT1erdEUxQqUIOvX43f
4nCtue7MJhcMxTNQBgQF5Wyx8mv2eg4ZQRwoyOP4VX9LkE+s+xVIz/nB4VYAOEUCHKkgQ2R8YXk7
mJaFYLJ13O6THkzM48g/Y1Oabo0GnhK9yL8fwQpGhdNqA7xTd0PCL5yabHQbZIKg8EpCIMzcztrq
nRdDUciNWsiTrTVInbvGU+PilTsobCjb9sMhQyUbyjelGthoCRuQWTA6H1matXO6OMmmCqAZiMrQ
nSH2M7QUYD1LhZKocivv7Q3SfHvpRgJxJbIKGiiny81anHsW/jkqQNzoQ4V4qYUWXCGuKOMWujQa
uqQzqhVX0PF07qZYtjaXHcJZ2oDL23BlJjARADjwMe6j8uhkS0OeIs4MhpR9L/oERJFlmDHrKW/j
fZyzFX939oxH/wA2I8BKwKeA30fwAHVjMDoV0FmO9eghGxy0Q5r2ZyNHyVlRHy8P7fz0ndoSTnyF
r1HmFfpoCo16dvKjUxWv6j5fNrIwfycD4j8/mj+rjVha1gDddGOBguWMp7pu3nV244PN72tnOJvL
9j5a1U4uaT6DIF1ULOTWeG3m1GCc04HZhcLr6F3mwp/cmZMruWCDrEAkYd+1e6TWADPqfXq/egoW
p/TIuBCT9CWuDyNFU2S2q26Gb8Zr8kH2zokdUAg2t6UX3azxmS6c9tMRC67GMKeKqSWa9/QSTcOq
16oeYKWSN286f+QBbgxJ2ODyNC8cPgvvZECbkSsFwlS4l4ELnxtrwLL2MRlvqtRmYUlte+WtsmQF
wD2g3TUwgZw9vyppblOnpLrPysY1lKd4jeDkfL3Acg2pEPS14w4Cz87pZpnlWDfIQMDOmexrZ5vH
4Eddu37EkByfDOA0PCNYb4BjFnkco663zbmweKGJqyiyESQLZJPu9NglnmH4eB2vLM7ZjoBJWwc6
ENUPVLHRR346rIq0MUtsO/ITBIicD9Ctnq3AflS8Ztei/rFqUJxHLvMDnVQdzVYKHssiV1E0KLQy
Ekvy51sNcFKHIUJMQutm3rQ/shvlE6BpxSoP09lR51YBEOeYO0Ccz7ZHVGvj3NQjAaF87zvIzCUt
yEZixKXIZD/oj5MPRDUaWNV5ZV9+XKDHTkawLD7UM0smAJRMJBhaEigDcSOGhHo1eAlUnlot94g1
HiiRHvJ6xWmLF8SHZRDj6Fx9FFkJ4dZjc5uzKILlvMfhQwiaNpXbDCP4vNe4LZYWFbhZje9ZNE6I
miO1RCp51mQEoOxHXmmbaEQn02yFlz3J4oB+WXGEAYFNS40zB1ba7Bm9jgcwxbuOfUWatQfUoiG4
K4eX6Di09fRQIPM3WYDpkqCZVW+QiOtMhS+1r0mf7S4PSXRbH2t0ZIl/k6M7LysrVD17WDIqZ1/S
KBjreq2MIj4VgGJENwvSe4Bu6Baik1MbzMzn1h4AsiihnZK59ZXqKVfRBkSKnvSQoqNAuh+aLQEk
dL2Ucu5fwGWHaURzIFqRDEWEz9hZghBzHima9Xw5cxs38y0LooNYxTmoH0ANtck/X57Ts80IGioY
xEPAgeousM+n47XrqhnbgaWBWd308W1dHbJkJTt7PizYQI8Ej2GxeoA+izayvkEHDDpbQnD86p6c
YmA8OWZ8q/AWkoEKWPWc/D154km4TRTITQSzKHKKYGs2g6ucGNNPnT+ypV4N0vFdC34RetDxn5Wt
ee4zBXvC+3bOOj2l+ow2Mub26O2/V735qcGrXsJwUV9IvdrywRq7MZGNW4nNzqoaEEwBjRgiM1zo
JvAywlnv5jJqu0JCC1ZSem3FXKbtCrWGxK/kF7O+Gw3Ttcq9CZL7llbPKDqEs1Ii1KYHrS0CrZfD
Pul2Zqx5lnMTQ8B2mmsX8kSJKvNnwIprOjvH/Osi4YM6DIg1QEd2uh9kPZ1smlFkRcnDSAbXiu8u
b+ozA+ip441NaEVF/ffsvQ/jJRovxziUlb1qWj4Sad5lCzyAOdleNpr+bcC34So0ZLGFgJQm0Cgz
Sryu8/JHkqqbuGaHuGV+KTdXTvf1srGzM4qOASh0Qj+Gzxim7XS+EoXMmdoR1W8RcWbl6BbKLlqr
rZ6P6MSICLlqiphCkpeqeMVGOCtm2yi7wdJARNRJpZvQKt1Oa50D5wNzMIEIbOCAQEsn6uMUJM5I
m3SaL09NQJIvrSJt6nllqc6e0FD+RVkcTYoQc1WQPhbcz1QYmdQYmL4qmEMrHDbaoT+0IP1QPOWa
Pa778aVhHRlUBYNFYvRlOViyL1kPZf+jZrWPlpmVQ3/uVU+H9eEUjm5DGukaayNHxoOs3nUB58Nn
19lnHS5u2pXP9goF49mZEswJF0VXNhalZYVZbOYq9xAKKJnXrJFhrU2dcMXLkhFn+phDgjaNzG1t
x+MtSxLi2km01ri6NiB+II7mr2jkuJ8bDIhNwIbgKE9DtRJNnAFDgLiDUBgeWoj18FwXq3dRCeaC
CfqSyOAXvVs/pUH6jWz1gCc9541zX4BD3AVebLv9Cxgx/j499lGicWGASjGwWo8qzrBVx27pc0xI
s3G+DC/gvA+0m/gKSHSF14UQy6wm6sRA6sO6iSoCKHMdUDjwb3c0vc1gTtRG6w6qpYMUjI/Ns3Gb
33Can+yQ2Z78ne1atJBzqGPmrRWKPoLOs7H/si6G85B+z5KsgPXOSbzcJpvcTjzHxH+6XSM/5NXk
pu2bIykBKR3wIoCWMoaMakPDKE7ucztyO/Zc6veNnvmMDH4bXWllGVbq7FfGM0uVtZcP9wmXvrBw
J9o1ZImZXkKJ8loJwYEO8DlyqcgpPtQ3LJRWYTtnXlFYH00IWBwWJUXNZ8joXJYBQY3ickhvzV3m
Fp+yl/oGbMPby/fYWd3jwyZnH7WBy0IySdiRdlKV6ZziOPA8fAvG+T6cAhNsrvEHnSUXE5n31S7b
0m0OUazV2pboXUCrhdcdbxhHbhPNeMIkG20W41GJQ2cWh5iCsCBNPdZFK8MUHcuHFQgD4+EMkAAk
X093PgQ7WM1mWBn63JMazSVN71+eyfPVA5eUDUkOPNTBxniGw8y7cchVMAOGhktu6J0VVhuoLrvW
vRpyqTdOBHrZ4vnUnRoUBiWjC3MopxzEu/XbMF6nEvRVypfLNs5Prc174DEsuAukGE1hf0RFrMVT
+6E5NQSO6lY3aEj+Jt2yh/wTp/3F6/xae+hRUa9jD8oAegitmdcSXJerCNsz53n6VcSYi5VJS82S
kbAP7b2y5XTDvMj7u1gLlE94aRe9UCjUaGf9/7UWxQUUwqF3ICl96s+gvcxcOpbWEKzM7fmuPLGk
C0EJZFYAnMHbMkyu2DbZRZt5h1soyPfNe0tdNJ6MW9Pvg4k3ESRoOA/wNzdo4PNAr3f5q5xvJQ2N
+ojDQFGGV/ZHYHN0MyTIE+R0xlZqo9uc7pvqqZrWYDMrNj7AE0c2er1tFYg7krAs74udGiTo5em+
gici+2EYgPZznuW/wH925sVx3SF1+wECxcvgbGi9ps5xVCcheUmgCG7vtR6QZXtHrjhpvPwXNtDZ
w9MQTPJ1PxqpZkvUIEmThPK9zKkCdbRjExPvPAhA8GIyoAIZbzWDDD3xtd98aInG+TIcGS96tSzR
95WE0qA3W9VMM98cquL3vd3JtIpNzIVGBm1iFQn16ww7F8zjrdu3bvG58h0ITmnvluTqD5d3qZjW
EoYmvvDqflCTpC1JGA3POnkElmay3pI1QejFffprw4h0wZrWV9Zc4lSO5rvcy25O76p8Vb7nLBaz
DcShUItHth/EH2KLQlwiaxBRlodj2FRexrVs5qBngNDk258yadN8M+a+EkSf113p2UsFaOQT88IW
bbQ+pyM37zzGyvX0QuHIbTBZttrTX9N4Ol87IOZ4aQBpege+VbhHMoNSio6ePMTtGSojvcqjYo+m
pn2rGivb5DzEx8RCsh4tEWA64aLyp0cg0cyYgRVZCqofJRwN+GKA0AFZUX/3E8qR75QfxYPy0jzS
bzrwjyu5lPOhwvwHQhCkZ4AgCUM1ZxXHr56kgKRaMCtKmAPpBQgrdOJWzvpZch7gQ05FAteN7ngU
dgRTOsBmOnUyrgg5BPGW934YuBTp7/PGwxJiGkjmgt4JJPliUlIZzdyc5igO51F5q1QWqPF9xYxr
JM7dejL9nHQ+gXq6YTzO0ew107RyRfGhnETjyGOD3QLYRAtHA7LLp4s6SIZW48e4PshLDSCO3H/F
C88DTbJbtiuFrHMXcGqLr/CRD6WTOeVNDFs2YEdDMrta9TBH7Ur8tjQiUIUgtQ0/oKOsf2pliIsS
rcEWCdvqvo3QATZDLXgEz536RYrTlU25MCRklcEIYfEKKiyeGmvkwembqkPv7Dip9bXB+uRBN0fZ
8Cgg5/9BMIy1AHUDcswgagJ44dScTXOqUBtOlJM785L0wNAd2bpsN11x8FR2baychfNgiltEWQ6S
N9gkYpUgqpllpVSmIRgRtrn9GpFqd/n6WYjwT00ITlMto1hWO5jgNIspHs7jlrP/KhsHuhecPnbt
Ll+1KGx6I+on2rawaILSbQepDeSu580QptcEDCWtl9yvRb8LN8PpIIW9Dw5+OZZ6mFTvObYlC9G7
i4glvyOA3q0n5s7gqsAAY91QlwY3qMWh06c7Zc6MYU7SmYbZjneTGa/gpgV8E/IQd+VmDUCwcORQ
XIeuIUDpSEjb/FY+Oth9qzYE8T8NmZV4ibO3tBks2bJX1t8L/fPKdjm/4iHSC2lO3AAQqTQMYSaB
0GJybvAd6Zr3MhqebY9sOxDzlIcGcFH1S1l51l72wab571zP/3ob/4u8s7ufjrH5n//Gn99YOdUx
QZff6R//5zp+q1nDfrT/zf/Zn78m/NZt+V48tvX7e3v9Uoq/efIP8fn/su+/tC8nfwiKNm6n++69
nh7emy5rP4zgm/Lf/Ks//Nv7x6c8TeX7P/7+xrqi5Z9GcFf//V8/2n3/x99xvI/WgX/+v35485Lj
3z3+8/+wv3l13LT//L89///3v9289+/N2Ue8vzTtP/4umeofBuAWyAsgPczxlzjUw/u/fwQZGAUB
CXBXHNWN3ETB6pb+4++K9QfAX8gkoq2LkxRyvraGdf/6ES8YguAHRS6A/aAN/+/JOFm2X8v4N7T1
3bG4aBt8sCglr/EONhmMesDhQs0L4eLpliUNbuPYHiCeYoKa2zZCCfUgGy8a10q+NWXtNn21nad0
43TFQdNwYU1Vtc1KdWf37aau1Y0W5Vs76w+qkl+1cxIqenUYzdYDG70LQSQvZcpd4XyzoYakd8pd
CyEthZaepAKKWjP05813TdUEZS57SYLsoIzGaKnZU9kOwHL0Ssz+BjJdX8seXXRDqhFXG9EmVElh
MU83QEqA9C0bHwFfAjDqSRltT1JSP5Kyx8mWr2cj9jWCTrHpAZmibaHXfuVAlaOst6AT3DS24kYl
eShmKBfrQISqJbmLB8fwa8M4SHUfVNrbTJM3Smy/gBJFS0Gw5SA7SJSdPFU7SctvDWvyGLH2dvLa
D085M1xEiI036w6yzGXc4e0yzV5d4z1B1Bs7cx76rgnwOt9KA9l3cXVwKnCGWs7nmTX7vkYRWNW2
UUx9JumzS3op6GSoFEjAPSVmoJaOW9ZyqDGwbxFy241s68SWO066KzdgYbQqz4ygqFgbbtvYm5St
EvAJqZKfmwZxIfwPML4gID3dNE2mzX3SyjOarxGI/ayVR/5btKv85kpCydx2IR2JRhUwrq4hw4RI
48O2otpgBgNNHkqJwoYtxw6ZmiyafcXcjRle2TeMrNz14iV1ZkO4iYuqjczacdCS/0jvDGTaJK/Y
FogulADJ+9W+MNVRMWFH0edPgwZEDhE8OdBbEeIZvDolp4mI7GtJ9gjsshvRzBs0cxNp8VWuQf+E
0G1p2sHIJr+CTGjfyl5c1Nuqzrw0bb3IScO67EEG92qWPyy8WlnHgqRjbptP2wKSppAysZvMlQxA
rq3Wawppg1H60L4K2oZ4LBofkCz9lLKHuvsi2V9lNCHP8rOsQJa3Y4ehLRF1W4FsPbP4e24YzwPh
kj1Wk7gMLHSKUvuqjqSLXoV1nL+kquq2shKWauQqk75jcetOaroZ5O4Qo4SVRt1jnbPHwu6eE0a9
suo8BWA7ufnaEfBjDUn1jTZmMMutq2ZSMDtxkMNNOFG9SWsIPyud9iCZ9ZVRA4dYQK0UELqWOk+y
Su/MLgbddta7UYPuBSm2QSuhd89gVvouT+lDVrSAWUQyzlGjX2XmJ5aPXqxmG1lSGxdPkSeWRGEz
SoGlYsaK8XGmhjuoo9/28beqTAJmUupW9AeyXbe1Sl5sMr9nfQdl7DGvvbFRvCkufbiuq2RKNmpb
3rLavi3o10x5bJLE09PhDhWUJwBX/airvDzB6Fv1vsK/mEf9CjO9b3TqqYMepug36aQCTxEcJgCj
wIjpVdWwI6rmz80M5suM3CkxnBmQYXQarvqxBSTUuJkGgBCs1CsS081HNehMyVPtFERqpWtCtXFM
vXLAk1Viu6yrvbqjG+7SaApRsrQ8tJ3j9XHkl4aG5PKg78ACULoWkiNxpW4nWgRsgkfsWQ36rSK0
kslFagg+ihq+LRffKrW6iqrboX1Rkxx9c1MKjn4KYqRqjowbojubicjQKck3UhH5oJHZOwyNTMAY
bnJrgN4gKzBW00ON2tWBxBx0VGM06QHSv1sNPq5qB3RRWN5UlC+gB1MgOjK5MrZbNCCfWaDAoebe
MBvYMib6sLVdlHa3fTFAtB3YHiN+lIFan5Pn0gJ/Ndi/R1dOCPQoJNeh3d7oDTfFL8i98iUyVK9E
V7nehrJ108ZT2GRkk0yDXyNbpMm5i6RDFQGrphV+nxgQfja8Mv6U9Vf51D0PM8O5RC3fqXHZQKMM
xXa91n0Cwq1U01wJ2uK58jJG5TeQA3mlfCfFd8Qi7kQHTzfgQwGd6L0qViHFqAL0qGhBawC4oQCp
ZDouTcGEKn9qe/m9k2a306EerJGN4nQBkNjbSW0fBz3dZEB+yp21kZL0TgbIyKlB6gzzVp7j6qKP
adIeChRe50hzpzH1P8Kk34oY/3+LBSHPdCkW9Gr2z//9FqPk8TOy5OHjxz/5Gfspzh866hoG0LCA
IYC7Ax/2M/RTtD8Q2skqGMMBKQFiCffrvyI/3US8aCMNgqQLQIlAL/wZ+enqH6A3cJCPAUcbkBvI
6f1O5MefB7+uHKTKgGYFXgrGUIxA0kV4GPXAVc49BCRdHQJsrHcyL7FZGTJwVeP0DL3nlGW+KyoV
1HdGwrwUXJb7Oeoh89rGX9Ag33u1SsutVgz3jDrKWj7/7PvhjW3Cl+k8CWUiQj2NMXrWpaSXO8mN
pqA2pmkzN+XkJjJ5A04AmYykiIJUmTo0fhTArWb0NVMBYtGqXW8iQNNzdcuS+L43V9IqQl8TzzHi
jafy3jEIr/BmmNMvVsxGMRVSTbyhUw2PtbqvjvRakZM5NGZrx7rM2uF9OHPk6us8d21gSwpxWYrq
e9QC2GDF/kxZ+i1rQJ8GkkEPxIYrGSa8IsTlRUmC07agJAE0MVCnp98yAh/pLBcm8XSdzKHEctub
aZR48SyNqQu2l2LHdOm56cgzNTJnI5kAIbZ6cltLlv7QjRLZVQ6o8tom/T7Cg30maXRjJvKXhOSp
b7QmEC5W1PhWppe+3KEXhsa5BOWpgu7HWJncYhyoW+pKvWV2lPqqlLBt003UixtDvv9/lH3ZjqQ4
1+0TWWI23AIxR+RcWZV1Y9VoDMYMBmP89GdFfv9FV3SpU0fd6lYPymQw9t5rr8GWv5zlwVYK7Uqc
ftAehoofNMFBhM1JXxLP7HyoQ0oXhvJhscrPmzbeIvHFXmZKHvChJIeQNuk+nvs+Z9j4spionVop
zOlHx7br2lZFmIoTi61/wqvcczM3p5Vw5J8HrslFo5NdzAlsmGwf3MNTa0Aw7rYGOI+eQQz54HfT
ptHzns0tmh/SzUXad8eWxiavDBnvevyvxznsitoF8N/BLnvQ3C1bf5gR7TC1hSRhcE4MfEkwIjqN
Wd1uRbSYnEDJsTfteMwa79WXHhLXUwn50kRr3HUwHlSyYvi5ZEceN9kOubb1MUj773Mbyosfrb9S
SdkOidV2yyMxl3Bz3nDpq9cq7s4Nc+xEZxlv/7G7/V/z+Eez+GeV+r7ysaMB90bLiJFtcEUk/gFv
jHauqzbxQAWfi0CZ8SzjKdrNET0CQnBXVrPCQ5BwJessJo3M/uwWx/PGLP6X/76Ud67CH7sXljem
xWA/Au3HnzdzfQzKacvTCtCfmw5g0WeoarIdvrZtt/j+SdIwZ8pCkr24aYuF/0qEQsxV1sGQMWnQ
nGQOvDexRGW49vZu7d5SQ/mxhbX91p/pb7IEfMMNPDnWXm/arn4ZEN6xWUBQXxD/uUGhpOF/WBnE
84TPIkEgBVnGj2i01z7j5i5j4AMQZuGwQNt/88CxD43eaEFNyXgmL/PcDifytCQOaUtVZDccAXZw
tZhODaV7EwxyVwWSb9Us2mvn9wFCfjN3fH/9UAn771IVsDluZ0q0W2zEiMDgbfgOhdfPsKLh4xzK
e2yXskRAMFyhOx7lRKZgxIpeFx5hkE3M0Ij3n/TQVaBwK1fOPQj36Ud5SdjA/vK0KCZrsHVOsPPd
suxVV81pQ3qSh8vnpBvDXTiHaZ6k7kItPCRdHZ7guPKWhHO1pxQ7sd+HrHQYVW0W7BpvtR//mFmr
70Gez9eVeMdplkhiRLgHiuW60Hoe90srWWG7pXvF9/FjHoFU9Gl9sYZBG8XAOm10/FBpMxcEPTkn
pyGy3dvPvkNf4Bl+AiDJX61NH2P856br5JeUVogcJmCeg72V80r+XlP4F65zuCWIZ7okbh+Pbjr3
lfTLdGzycQQqM0XNngrqg+5kczbYgg+EHYd6xuTb9W/dNGWblHXZzjYixflu+b635rtvRbaT7hm/
qjl2K8hA3RrbgxWYkcuxnvN67atj5DnIn3iqi2BKzr3hwcVbx/VQ98lDbcyP2lf8iPUWbzps9WXA
FhQOsQX+gOTKZQj0KZ0HpFCM4wvLzAXQxh7O+RdPVRQj4yjNhbNLLrg51pX8zPjkH1tdGeAjo8Ni
foim2uBjHuZN3cfe6xII5CPL6KEn8MWd2iD41KDsKJHJUjRJOm/62YASGQGHiUJoelln+20rRq9k
UDcXzQCa07CwN7lMZYyshS6DbjTLOpTH2WFR8FGfaD8dVrscJvJM+tjcT6P7LvHUt4hUvBcDbOVU
IPbM9T/SeSGfElqfAgc7PcL7zwsWU540M9JK/X4fY3k9Yxf8NCn/PvUm/zSz6NL0E35vEMGqeMJd
cZPseoqDuNUepuiuV7sGRqCg/Nch22BvzZBnwJIDTsEyc/W3qHfwfLN9Wy5z6+ciHijOF/Bhlupn
lrT6k+3Cpw5lQK5Yyk/WG8bCbwf7MCI145jZR319aOkQf45885nHGhGf+InBSH9JJOQdeD/Bb2zU
08XvNPLfMU5JEbe4Q7wcHil8qid0ugVuHWPcBTIh1xA8Vy7hp+Oj7/O85VfYZmgdibclofDywHln
cCYYCoLqiO/yNK3rNsTulJuKw86YLr+5F2ygSMcvaWF6lHDxKxwYdLzU4Xy0MBEE8MWPfEnzjjkw
1jAsqA/rgsq05rY7RiaFAy2aMdhQB3HpGB1yI1sk4RA6HuhAALs7oCSOj+NzhRvGo/WfzDhkO8Wr
ZB8zDKfScC3bmNHdMA6/G10dRivLpe7Mk4/2qCA0PTRktg9GsSjPajkdArLUOUuE+RVHdzGr7lVr
pw9YUTdDi//ttJByY4yNSRoKmdviLWFWoW0jOU8A/Ri2FLzN+jzrxEOQ8fBTgvsaafKClo2VYk2z
nAvkxKZVL/7Xtv2B8/9x5l+PmJsjCPO1q0gqQCEe3EYAmzHzO2xDJF+0F247W6PurWycj371Niph
0ALHIg9ZtuC4VDAWov2OxijeVKsf2t7V5ZAuu9GHoCysAnAOw6+shs3mf9cDwfW8v71MkG+uTvvo
Zf5VmsQpzCSWsCWAu+Cp6fBNFDyAcXwSLjX09yoJL5DbBfdpm5GDx1YDZPZTEI3uS8uDFzd1KLnG
6Vcn574Qyp/f0hZVghSR2Q9x9nxlwh0+uOS/PVl0cpiX0qv4k9685BHKZSjLDUHlMs4HATM1iHqB
MY3zrLdt2OkyioY9W71kazL+bSL96QqAIcEa7gW8+8ZqqFpIqM0eBq337w1ZgrW4UZhvozyNACy0
sILB5wA1BAE6Z6pPTbK0hUnVZYqG8YzS8YPl8tf3gOgB3BPs8YI0ualY2qSLnYhS4IleupS9ZXY/
y+CCBE63yRaqt9ZDn0GDmuRxUumNTGFVN/i/eg0FmUTNRfCzc7VouptFOOctHb5x03TFwPxwiyjB
6hwl8/f/fhV/+95Q1iI1AcCyf/0Dq+sfhW0SV6O2Q4hmCST+QnYs2GfrdIngjBjQtaxWuA40MaQ1
mmcVphfhAV++gvMulx9Az+/CnZuF/J78AtgAMgkAwn9eipWKrFTOvAhm6e0aO6Y5SXfGrENp3ADg
d0UvOU+iPy2phUmcWvoHMVbxHm1luKXA3lQmp2dPpz9wbE4vIrOfnex4DnVQ/VzFw5OO+3PvL2zX
CXyYcTBtgqmGmrUHSVAwB4dYW+VN5oGaMDQneD7AXrTJgCf7qhzTSO4V1myfAdez0GXmArr3OyiR
gsOSut+y4f52jdQ28YENztwewJ4b7xJJNyqbHrTwDNyKIS+xYOEeZ2sgSJ7HI3f4P5fIYGpk22Bb
TfLcAQprJ9mdeNv/WAbs6brp4kdtz83gzUWX9c0nyrODDO3LCPDlbLOKFH64fuuD/qPa951/cvNa
kKoHHhVUzlggtzzidum7MNCO5Pp6oIZS5bP19ak1DZRlQwK/vo6ceR9Nm5FqGKOq5TccuDddBjKw
DNym5QRo7RwDSA/ByccBj3MHBD1EjwcJzlgWvdHZ3s/Bio4zcVemVNfl6TJh5beoCyYVp/nQr/3W
BCfQxwp/mSiIm726zA2D7zv7KNHyOpm83VLfOTHQq2ISCXfNP1ciGyUCjjwBv2eTRjmvIz8PuPfg
cf04ojG7r6zXFZPBmMAgzWhjo7mBp0rSXBpUth3OgrwB4XxjAx9GRgEqRfOVN7V5biq7l24KctWF
dwS2CZuuqjAcWNvuWFsAyKup4YVjO9B8JhltllhVBz2skLso7zMxyn8bllfNg4+0G+8ksT9fMsR0
8IO/MoCAqNz6AmUUsX11t5DckWq5QsZ6P7bjkxMeWJ29eBjbXyrtzaE2MCBPnUoKg1LkEJFVvvIA
hhazexv8KnuoSOudBAmScmkCA+f/sDpllXghHFiMNI4dF50kBXOxfVgNihuKyeCumb1lF8vOB/TG
sDSqYdO1zHtYcQZfAoO6cHF0B+JQkC/J1BRBP/r3U8T9fEH0T9rOnzodsOOabftRPPOQQB4UynyB
IgWzy0BtpnY6MTAKoHTgvHBeeiCjPGeejM/NwqDLUNm+qQKN2sJ4H/Wy1+Ps9uGiT4c0C852sDW5
2djSqmrkICzJ0VsIpEWiUuQ9XPt4nMx5hN6RgFG6QZna4FADAYukzYg71s/hiqX/wYZ/HRL+62LA
37oiGfA0Tq5r/x8bfruOoLcPeNNrx0E0S6stWP0FEHJx1TMDAtDL3g+CuylGr91DiFShXNxJ8qvN
+PwB0nnDgb9We3ASw6J7z+0E5ntFQv9xMcDsETUyVyisrsXpivkQNmvubeV1H1CVZkf4XF9nAOOm
C+w1UQ2G2kZNRZwo9+z511YK4ShYh/Oxtej9QYbUW6/229yzAzv2A2ZoCFP9pjBiBPyfoG2pRVE3
6A7/+7kG15d481yv2PQ1Feb6ot8P2n/cSuYxMnezdx2hlCJT+2ma/TNP1JADJH+Il354i1nhTV67
TzDgx6ienusrbtUlOBvYtu/qaW8IMNMMSrCchzE5DlXFyrReH3mog1eDbYhMKtgSZN3kHhl/W5mG
byHff3Ar/8afoytCDh82KDFBj7ipZIII+ZNmxa3IcW7L1ctAi0rr+CTD5g1nfyMyfj/y4RVZOEFu
w6nk82xelgSZowJFZBwpcoI34KsaR0jXfbLmY1Xvxj6JjnVbexAj8XiL0jrbSoW5b6aW+4ZKdFqs
+mhk7r+7Rty8FyD8AeblAPtBNrktcHpSt8sMMF3YCLbasgNdjrLXSFtW0rp9COQqEKtKybYTtABi
sG5Xv36nO6S5h3yYh8b+pHXp/Hn4GgTrrqu5jzNKYwLlYZyIum8zNU+qeVF0MhvP6xqUCTpHtTI/
/EpCP48l019kXwU5PnMM9BLeHkzjxU9BghWb1SG/s9No8g4pe/t1NbsKWCf24CD5FBORFX59L1uZ
PDOCvcHF0NdgB+/KZO7TsxrcG4TP55FN/cXp4GuKoeQzrfznlXebccmGZ4wt6xIVzuhF6i5x1pwR
mhKX1KHJtdEKW70A/Sew6NTps6rQlc6V8wotvTdClyw3RpwDCtbFAMp1mZJDSDTCVz2v3Q0wUq3q
/iHLlrFIiOeBjIiQmwiad4pM7ZGrdZelMAaiE/rzRM3B1tHGbTWiEstmmIDQA9SNB2iJsytoFg0u
vRM6sAXhqywjixI5QKzsV4JKXqooPbCpA0VQ/MRcISvl1C33qMXBu4lzFgzR14S2gI+adtkqCC9K
yJ68DYnS4UGxBpIvPsalqfoJCdXe53WOvTfd2C4f5PBp9qb4JDC6aCmrz7odPqUxcDIb24/Sg9/t
l25XJNT6KeIbKYKHbknUtE2TRa/Y9KhvXZ7qWZRknOMTjRAfOTc0rzMgLrmfPk7a7as+kC+9I+mR
xTUoRcNapkPqvUQOC1iCJLH1uHeIKNAY2pqfS1pBGNEK0LPDcQRyNs0lVIHTkq1fhQp3FfwRnnjj
Affo1g23HvxdpYHzstdmJwG0vVAZAO1BZjhLrf3N1VQ/+oO/5PWcTqeW7EdasUNksTK8NtxFZkkL
aRT4SXY4A7Y+0ikiFwk04R5kBrSh67xtuKe+J+EInNyH6zEz/cOUVogoqKg5i2nSBTGE7Jmdjphi
fZ67DDzapIcrClVm0wv+4lwUPg3z9Xm56RhVmrzZwWZFLJZxNy7YYlzTR8dAqGxTC9p8Was3B8e/
UZr1a+IzmJWxJMmraaxLxjJ5srF7ZGnrn0OMDf7/90/oYFE7pj6OezDW/zzVcGzVSgcB0Nh+BSMq
BFrDuciwwWAaNJvrwtb0bahqAOrVSRhJ7lfdhwXrWLJpZTzsfRnT7biCnWAAgwQdjR9gVOXyOoyX
7SIIInsRpVOGOMy2cX1qll+BjdmGzN78wbn2F2gZbE70s+CS4rROb8VFY0usaTE6y7WWiEGf4BGZ
TJ9V3X2ZIgY6WVi761uICzaMAmAfPjan5yXXkn1dQ1I9xhp6K3r1a2hafQL/vLsfM/mYkuCgr2/H
SIreN5bfuG+y7TrBViKw/bLrZvhJCIumdFRvZgq/BzhLVeCv+8yJKmcz/UK4AnkNVMIc8ZZX8oN6
gvyimNoY3C+mO/QYLn6p+LgdkOFYqMmGe4DrZ2CK7WOSzWOJyuQwrtRuOi0/UqHdBCxcqxuQUxFU
HVH4KFFICf5cB6IC/KprjEtjYBrFsuhLreM3jhzcsjHNC/yIjoRjfGJIfGGxeJw2Qi8v0Wy/NgQX
3/rZ+sHRfkPv+r9LwuAW7RzFoOh2UFCZyiyhQZKNDavXcTWvVY9BwbgsAD0FLMB7qHH50rTYBRaX
G1IBDc0MMnBkjwtbkg+q0ffI3z/3whgBFNfhPnC2FCOWPx+RYSTmopEATXzgvbhgpIlEannlgE6b
L4q1C0YLg7fB3cyFq6uyTQHe6hoX3Sg17OFz/ENqtGBT2uwSsnagPLknC8DzcQRLzjUZelCcf0Mr
QSNnLXrKMUVJSELgxi4XSnilURp2vhbNTcDCTYXsxTpWj1MwPsqADZdlXZ7/e4MI/w3Z4a6B2YHG
GsLjIrpZGBNULqtJ0V/GGIGLYYFbS5weskTMW7j+wvqqb3SxIlIYsFjUlKABSTCo3NMMUlu49P2h
a5qXaY3lneSRzQWgrcPQiDXPonoojEOBMcdffXiemXSKXgHbs21TxTDQ8qtdFc1RMWar2bzfXmi/
GJRPH0B8f6EK4BbhHO4j7hkE4He07B/lMMYZSnRy4MXI6FePAlVfk+XeuhE14hUqX118iVi95PGA
4350/a8sxOzs/fsmXebnfMCxNWbzvDGJO5B6E8+d+IDQ8G5OcbP8oNoA1QxWRNjfbm0l9DgkPDOA
nGRsPgGB2CHbTR4axPfmTOYNxKqFJwQQRnyJCoYl+bzaFy7rV/86RUcruSMdpGVNvcDftImmUi21
3cz0sYZmYifTYD4sGfmCA+3430voLx8y3HvfPXCuOzNGpX9+OB6nLusTfMirc/xAhYM1mqiynV6F
LJJxUVCbxpfUtVF+JVvgq482SZiALtIdw2oMP/iQr+Scm/YH1wOl+5V8QPHSb3rcVkh44MQoUOds
pHmLE3zbLCBFYqhausb6Z1KBUrEQ+iItUnumJfgqKAZS723a+6Q/cxjTUbl9x4A+eFr/7sApLu/q
uuwFEWbiN4wfn0RLq9II0+SF+efKs3kmwaPDHP2NARfZodtBNmk7jKgFs+4wb8OBf1q9j7JT3qkn
f663q2AB/i8e7ht/u2m+k9Wr46XDYRrOwxtzmXS5rhbQFUe3J22mdoH2gfzGaVsKU9XbJKpBbBzQ
hS1uwfAL9hMbHU9Pi38d+aB52/Us3cISCc4GjVVAb+CF2WTDDBl+G+w8/5Wi4KFOnSyO1BxcLeTt
DfFYgojSbuZh+UwIAbgc23A3yvDcw2/85GmKHNhWu61rs+yg2ujZBM3jeq3c4ShwpxqYAqZhCiI7
m4HRqv4lZbGHDpZOm5rpKc9YDHotgfFvq0NyNMwF2w/e6L8hOjzJq7QANqcBzIluelTQbsASbzGc
SZRSh/SV0cAeY1aOGnApYNaujMawEKE6eosHU7+le2DoODaDrtiJRc34wQfwPg26ebWAd6B/QcOM
pX4r2207kaQL4uIKWxvMHJsSYwyLcQwMf8B4FCV8bWtIk5s+J951z27Wbm/k2Ja1F6KLDGbxFVDQ
Uy+Sn3xQywG9G38Mnb8ZSdSc6lEmyGcE5TVJJTtZ1bKiMnbcNyR5GLGXNnNz9Kc12CddqHIaThqc
mycVL+njCmZsEdXkHKY431ZCq0+C9KoIZfctyry2jHSvH9sruTYMDN/FVQKnAYlc7f9+ZzdU72vx
gXcVIP4XEtIrVeFm9dfC+ms99nBRVTE9EBex0+T7yA+Kfb3mbY89A7XGtQ1pn92aYJC2RDim7XyQ
wzRuSGXBe4K7l6b9E1c623WjkJvBjbYIlS6y4FtqZLRD6ZKU05r+BtAGqYJMv4cqDY6Y0kM1Dm+n
HKnlkOI289vc2/piGlpfssFPtkxf+3FhMfKXNLhkLq/GaLpYqk8gfbV70IPbExNtezLemgCjtnUp
xjZ4Mgl+Yw3E7n6q3StEV92Ocg1Xk3T9qSNYqAbzg9YhMmxHvwyjtcc8d0VqkD8lRTVNb8206SXm
BFMStHmPwfDJD6bXPlZl3yQ5+gwCH3qS2WM4JP0jBb86SPmrgyj/OAACwngc9CehOqhGGrGtq9ju
kM7Rh/VzMEUFAzJ1AgAFnkw67Htaj8eg+cLd93q8ItXw7wCLOfPO//tLFn7w2v+CwFyTTGEQgu4R
Dp+3fDwYvdRZHyy8MPzJqzDVSdXPsCP3wvhDEassX+RCTg5M+HGcUIUJdRbdKo4p+oYUEtFYzOsJ
1LGr2dtm1vZZ2Dqv5oA9tp3bhUjaOrzDh2kr5jwNNBKS0w9DPP5NKrzOQK6SMzQIyLm8Xbt+HDQD
CMlIYsq6HbAXcxil3lEbqIvYey49UpY+zdAms6m2d5hcq+0SoFaFkFdE9ozLRGwyEN/Cuu4NnMT2
rOr0x39/YX+Z5mE+Aykq6i4wj+A19mdVANWAgjwby0XZxpQJsZ/4CjbQMKfxpm7hPrcKzH+ZA69c
AtfdKXxJtmekmGA78EFxdX0if26IMKQD8gaabQzz2tsnlgyRXLO+5egsSDFkehv3H8aQ/Hs4ha3E
ux6pV3wdvLjrwf+PMnNIZdM1iDwpUufNVY7Gctqj0rDnQXQ2B24xbGYlolPYxbwUc4IPEyCJZ0w+
CLnCUpnJ35kZ2BnqKnYeG9TWbSCPGD/LPq9UH+ynECpUFHETgmqn6cx3BmXOOVntz15gJjXB8h47
bQ8iZsgCIInL+gPrU5zAnsMgYxlgrNoPS67gw33y+IztP+nNzpswLxM1ZhGz5+bXddUlyqrwGBiY
LzTzebUTvAmUXvJlCb/Cb8Lf+hOqKcRVQ10pvyVQy4DGjgsQ0VQVrNkuEostkjCyS9Ya4VLJqxXK
5X3bHwMHZuqA9PUKwpXDOizfwwESLCUfQozVyyiuo4uV0ybEVHyLDY1tYpTpoYVfCcokfgqrl8pp
kIhAmiplFrxqitVVsZaWIp6Cw0y8p1gCqWxHfpkUera6Qvpbtgbtg8zc4zBGF9Ah+FmN6wWaBVHO
UyO33YALlzG0YTNoXaZJL5AokDJdo2YzQtmDSVqD/Vt01RNPjphB9gcjTqbPxJ1pMTkhhj0TC81c
ZOt7A87ToWOaXGiD7mHw2LiJmsg/CaEBLwg8z4JrRrexnLIzPopkT5y6YPznn+ji/NOixjwJ5HCs
SO+dgiEN8ghWHCUAtfgYomiCt7M98jQiO4tcWrzHpf3o872RJOKEvJ6M8OO9pk1CmnirorXGqmWm
yNZE+/gtXLm4j5z5MlIaHtBiQfnzY0rEejR1AyddTCgLiWihs1x1Vw5Q+h6z+koi9jBlk4gBv3L7
0BMG1GJ6D497aOzOGBDX+wWElyMWjC6WCTKTKFU/NIyFfHSI6WQIioUkzZd+pDvwfu6qptd3o6lP
ifuSEdOA0A3VjvfVn9rqgNikdg+Nyp2gwtsHdrxbWDY+IoACESbdUQWxfw7C6aLWYq4jdvTijh+r
9hdGH43LEwudyeLVmHv3sX/PkMqVVuwYLc18qhpsoTiWoRhRJLiv6yG8t1mNSJrprh6h+hVr1d35
dOzuXNB/5yq+s0AJQYKyw6GJh0dI9b552q47HiFMppb4tGPBc+nHeodTOR+WQWz7Fc0fg3OM5oc6
RuGskMeLCUVBJmhLNO6QGSDMgb7CdkMDTx0wlMomc2YvfA6lWndp6gDw44iKL+5nyNXWFigWIHCQ
q7yNG6MFg/4+BukjNndLT5/8tAMzG1LObYvKByAhEhX6DEXdmLDDglFyNfjxqUfzeIKGlIN2eZJL
0oICAl/oauDqg149TG+irN/X3XWHBqUf9nWoJ25ONwqz77WpsZ6gRUOO0njwZ+hAO/+zDlqznTUt
Erf+qDQ4TanX2+sMo9kIgV4laukrON+uCLVAqZLNh3DhFT6OASE21fegA6rUC/8HDWG1JAn/1jGI
oXiPNd5VSHfWBGm1HUbiY0XKLOighJ2GB79hzyhDfypmHyvGPyHCBZK8+QEH2Y4APNSLsZueQWw2
Orepw+pzAh13wd4AWDWHSQ5gOccAdTIsfUwJJ6jh5I6seAvcjqRYIzjNS2QK2YX81BqjgcRh00hA
9ZIL1FMeEoPX2iPbSOu9hPnBdq7MmPdJ/Ij6Nmdi3ae6fV6ogjVHhYufEocZJmmKdnnpWPYrWDWc
BjVDaCMDe61O4h90RejKhNgbSDNQ/UdwVQ4HdMou/B725YxVmRsPjweUgWEAYwJDzDgXGpqTvnu2
rdkQydrcp+xqNIGMe0m8b/00paiIkHlFqumUvgjQxLYqBsdsds0Tep4VRMAQFmJ9hUqSQckyptCu
AMarwuhNt32p/cEeYjzHyQ9taTtdA3z1vq7SxTs+uNwbSLcZ4ucRi6Nk/XpK1ZgWK3L8QN8CLxCT
G4Vx9aaOOw8cxHg3r/RuoPURTl9Bzkfo8iAt+wpO49mvyIWk8OuNejwccGcyqBvRbZLxOC8YiBpE
qkAJUBchBBaLwkzC4cgv/Z58wQ70traZzqNRRsUEhVaX4J+alaIorGlZJ8k9CAB3ddTNG1aDS0yI
vKuFBNAqwrHoSHVfBeQbhpYnppDeWeHHoJeDKUIPZSPpWJFR0PWNrlyJXPNVzYdWo/RGzl66MVy+
cUOfXd8co0F8J1XwINc4xKYqfjXZ70g3j1gkb1mKu2X+dsxQ+kP35+cTDT8xjVzotm0VZlrDz0Vn
JtfY7qCiLGsDcVGYZCD3ys9eWO3rtkvQHhqYBXd9UMzJQzrV3/yaXIYFtzpneHCOmF9JbfaNRSeT
cPwbX17COoPQrtdNrkJAnoI3vyEwxwOO1Kcahv2UX4Ia/3Veh7SAVyDEqhW/5379LXPds2DtWlKD
4YrGaw81lgOevCli+mhFhN+CkqWwKb6XxrIjs6gX0eqBX+7Cn0Efb1M7nuYp6KEqCFxB4SWV+119
qvQA++vxa+XU2U0gGVDJHpowfuJ+i+YnPTXe0GF65QO01XGzJYBncxfteU273A8AgQ6tq7BvElcA
KdnTJf7uQvwccGIx2qOY1UGZX/b3DnvidSgmS5cBNFTsDaatcN10HYhqagJjswX3pBNfrQ9YeRUv
758r3mC1GWha0KqGlCqJz6zCl6TS66cszO+MzflMRzzxKQWlmEaoD9hTMEwv+HjusAj5huoeXJ5o
3hKOBGER4WUQOd7zYfrWgy9ajvYXhDQgg/mo1iBB+uEWEJZAnu4fuin9GYeqBSxa0Q1P8cPDdi67
2lPYTRDMHjdvZLB4Le1TAtYmcOvsG8FHmeF+YlRqRQV5TN48xusMHSw0n2nl/W56qGV7Id/aCr/W
Cretmgk82sYvFc/EzjT1hqnmMfQErHd60GRAUc25c7CecIhi3YNO04J70B1sE+FmmP0WaDxFL+g+
06Q9QeL7zWJEl4vws0/0t1mnYYGqHAWj+cl77Fg6WO8UdivZgbnIGrxoyNl2qYl+xQi7iokplGyx
YfIGIlT/iETW50zy5yENkYmqscunFv1bncHKhvQ/vdo+tVS/wqRgY1IC9N6hpgWv+Rx44jwo3K1H
8dRrRInkLMOv98nr0Icx2JOA9/uUPAY93a8Lttt2pW156TuCheulDj+qSILBLwVDlFEC8DSfwW+L
QHjEK01wDjVKFg7omgRtyMdEn2DoVYDzC8n5VHZtN0Nphx1+SzP7/0g6ryVHkSUMPxEReHMrhGyr
vb8h2kxDAYUpXMHTn097bjZ2ZnvVkoDKzN8l9HOTQcqNXN5UNHu3zB788t5oZryFRg15vVZPbW/c
r54kBB7n+dbw7ozRK7fKzF0chvV3Xiz1BswQp6sKkibUP22pDqjTcWRMeRmvIzebVXT3Rqj+VMgt
azoysdwJTVR2ql1JhM3CnVoE81NaDs+ECuNFSVukGC0U7QDMDjb0I6LgjOGMDLYJX5xnVHsRvrUj
yRBBhbYvH40OkSWMxOI81bX9jh/O2abYLeK6m8+tW1Jcmt0SFQF2Z+4Z5TdxFrKFvW6deTtNaKhC
HSXOtGvtrNt4Mx8vDzIfS28K7cXFyrqM3Bv3zVA9eJ1d/kqtEdILDlPyrWZzwkVl9yESymw+/fcP
fpdN8kKyrrQoV0WqHSFKZ7/AVcrzTCf944ddGfs0zHFmLYnGW7GhS/+Z2gyr5EwIXO5kV3n8ghJi
3WmMYxtUY8dosMbENUyyAproDxjsNJvpcx5yMw0IVTyDs6Ayuaj1EN5acryZV7XVXo/0Pb/DRv+h
TMPlnOzR7U/eByAcyGkJ4hpYrBJR7ZvnBe/Wgn0Ks0iKZidseZb2YzF+NXVexJrlhKyQ6OctpQtb
NzEcK7BTafpwnxGAbhNVd57dcT9bGTkYJHEoAJNhWCHnXHKmKq6weKskIGP6GkrzU2luRivLZ17E
/kh5usOlV9syxCkOnmQ0ChU0po0p6t+bFAGduVgnUqhbvOky7iWnajvgiBk75438hM8oT8VWLtn7
rLLnZaH4u3WOjI4H20ztnjqnuVxASLNltgfl53JjFBnIHPFva2DIhFkCMEwe0nrBIcdWh3H9I/iT
zGE2qhDoEUufNeGFX2Dt93EerjYZKuXMZk0Pt2Ivxjuj7fxNoVHH0Q6hQuXpLtaKDo0WYXFYwN12
H2akh12a3vchfqBqzRmeveyOEAi6OdbcsBfkUU4qTRglfisT5h3TxBS7kirXyXMw9d6ehu+pHB3M
NOprnamTVdW8G67i3uhNb2OL8KUdMMHx+GFVmr/COZfbyfPqnQPPPCPNKEmEFP7dKLKnfoBsaxY2
1s5EEWQudC50784e6OEav3gaUIDEcvzXWmS8sCf+115uZM/zl1ru3rQ5zbgF3vy042zzsH0Y3MIl
jL+Vm2qbBtZecpOi0anCzSKRv3GfCit6y7Dwj96Ed3/hGjLOvgK5Xuoq+hojtBhSmuF2JW9jE7Xq
OES4cDq7+poJmDAsPvEkC7oqBF3wIQSHLhQJu6iiTcR7Y0Rv0wKIsmS1ikpJ3DR3qLWBodcOsYr2
rVhIdn8pURzHVRE+XxSPVl99EKtv81rGcy3NJO9qtRV0lRsPmz+07DLvs/Y3M2bE1075aE24/KP1
x+26P6cRRL3IPi4XH5eRV3s8ylmJPMqJaxM6Y617Elu15mzfrP7SbiN38bbzkNO/tEF21DOJ/jUA
zi4QnGgc6BuAFMDixv2UyOtyyKKTHao+TgUZuwNJM7LOiKNYIhAA66HsWlafQpUkZFCdejD1JJsr
Z0PUw56tg+bRg1ERHZEM+Ytt5ntSCW0CcLyWAI0/y+wq5hx/p7ANbRkah0TOn23LPjF/YaI0lmkn
JwRH+GAKVCE/XZbnd13bhTgDZkJzAqSXuqzJPHG9mKiyuMvVAc57Oje2fZrHcL4s+huqmKTQ2oYO
UtHOYmv8wdDBNkqD5uiV2WViSt3YiweQ1GHf8V31nq5VtcGk0MT9uhys1cn/r9VN7Qd48bfIZ5pL
q0JugKdurcJ8BVU7+ZYMOJFXgBwiVMwwf18KeTIVYITNTcf2nXxvi/KHsHGJiYHRgG96M5o/cxq0
yeLU7s5uvOdai9+hIIVCrdGNS6yPJ/qbVvt07LXp0vnU+3ltf5mE7tqSRJJRKlTmuqRFVMM7P1hv
ZFm6m7F6TqvM3PQY2mK/445oMLYtafeuZWowv3sPfpYTmKSMglyN9jJkPeoxLnUg1aYMoidjjOaN
tjggOv+c57jpx7mnH1lQgRG3pEY5bsoZaVKUDVByCycWS55p4jlFV7P/xVyZMi6ynrcGMeQ0y1n5
4g9Q2Dzsz9INVJw1wacuMBEQAJNJ4uw8O7+kUDpNN7pbr5bUiMk/hhJJ3+plE09JezS6eTm07PXC
mfA1kUGE0EF+KrOkI7qOcLnWezGQGJVFMpae9VfkoJlVKTpQLo7baTkCau1SC76wmbq/fmBFc2mW
W0TFB5P7zaqs3RqFfJFSvtXzTI6RMeyI86fKpUvPZHYcOpzk6UToStS+Vyq3GQErJI1hfZ8R37Dj
AZG7yXU/BxkNzJM0LqRxfo8BEFWwEKJhF0O5dbHRQZ/nb6ulf02NRb4aBF+shWy+u9oFOYxQCFow
Htm/IVuGWE/hQa6rw2UvPrqyOPhe2W3c8Wnp1KMmppLqmMajt3SQPaSEzKY2boosQPIHC5IpnKR5
rl4YJn0x48OxIOR9LQ+mrY9ZJ5inm+ES1IRkiSC9qHnctiP1t+yH60C2nZyWPUSagOpsHDB2kN7j
/algVZu8LeTWm51z6S0oSlh1tZ9avV+mWR0EymlvVQ+lxfuYiCypDO7SMsXs06l2ps809L64VGth
xpMV1SdpZ+5rG0X/Rm4tYoTURAF1+Fyyzg9cOwELPANEre68UQ4bRpFloz7AWmBSDjqNZFM4FULy
8NZorejiutOmVtIEOX7D0crVdorg1rMMrsp/cEXT3I564+lR7/RCLc3NSO5zHNTkoRAPZhGyBYq9
deyZhHjDeMnsDre1HT2T7qDj1Fu+i7K/z/r11Z6Kaj+gfd0QC0TSVa4k1GVwG9B+AXFD0k3LygPn
pZdR2tT2sE+xhUScCPIp6s0tbTkJXfzHVW+qWu0nx380ZrpbUdxBGDZxI3rr3C3DbfRsOUxG9ozc
HyD8MLtdv+u68SVrYOoyJzgLosWmagjiRgFz5jy0XYvJPcdKebDlsM3HkjAMITHyrE8Srfh2sZav
suLcM0nbgcgp46qT30VliG2Oi8ewQCONyTmFrq5pXMRj1/LKk8sZost94YzzPo/QzzrsuXTzceuT
QYW0bdhGcyNJn2kvc8cg7i6G2tAgZVdXj7WEyG+z7GfNo4V22JMbonOWsxN8TUEvTqWRfvZMnyy5
wV5ucMrqpgN9VeMDBfMzvUISpdcIhg2PIdFVe2DL56EOv9v6a+1pluto/Zzb9IHOftiwS+6kEAbs
RvEMz7knsHfekFmGeKDyKV+0WiE4cfpVO93Z9cp5U7kN+5rGnj5n3Lu1AJEM/FgZzoWh6qU2l5n6
0mBxzPnOaH1sgVSZ4TIf7vIgIrbWZiJ17HMgDLHLPLiYoLAu/WA9AJy9+hkqTW4TvEB5cOKAxEGe
gQYGggrh/BITv5mQwW7zGi/QKvzb1jSObivv2tT6lnibhyH7jRqoD3d4cNkTRlpE0uaMV0MXz37f
bZiEpnz+bIhkifnzAlagrjxXEiIntEr33jHWBzDPcSeb7AtT7bK36/RY18adlsF9a6mO7jpkL4fV
3MyNUMAwMabHa5u9XWsuNftGWWkTJlZafM+i9bd9kV1UwF4Y6CXq9P2g3bOcJ/cCM3chxEqgIy+P
bVSWp8xgTWiaXWodRPG4bj1Fipdjprd1ZKzbPkR27aQPZt7YG/qhive5L8brqdPfKbOeDlRJaNwg
1Egui2PoLmJfZe/cX5Wz06t1DdAlS6Pru5fa0lffY1fQAVa/YdT9Ck9w91qc+VGuEdbU2GZ7QsvY
TvTIGfbdVfNm0s9pDXogSxPgd1J07fX4W1TzJZDBgdWunyBV9q3rlt9pOX2DX5uHqIac8RXrQaq6
pMGu69jSzP6eon0k9LOL6dbrOOKrX+UHwj1GEGMXruMPg+e8s93p01arwoedtedGO825ot1EC2if
ytZbd5NzzSkx/9T1p81h/NeNfrHrO4dLqhCWmG0MS4trfxCfY9UFF29c6E4dFWAxqzfwEvpGTsbn
fE3DcQJyA4xh6DDY9KzfaIpXD0EZ0U/r1nd4dg2athqp8h71Ajy5ClHXvRklO+G91BVJNWy1Nvrd
2HZftqmq7bCG9q7zHRDvNLGijtQHw+GhbKltdlfEtrixOnAw7RO7ZpcAYuTm4FwJTCzpt0xaOVYE
Rc7dEGVb3+vnxBF1GadjpZNKTPOm1fbDNAbGuWiqIm405YyFsM5BZgsJWsV4KBWIcZFHdZzlcKuo
/VtOcM0YFQ0Xe2ExLX9fE66ld25n4LQPVvBf8wkcvDOu5ivVi0e7aLckirMukcTnPM7ncEp8VFRQ
onazFW2AhHAe9hkomIF26sYb+huB9nqVHAYoSjCfs/SQFV26eGDZsEjMzEBwA9Wk5GeU6o43YVBT
w25bBcZHQCgOKujimy7bPHmz0pKZ3iSHS/OksR3wNnC728qsh31holBofHJMViyPZNldyzlQede7
Fz50eFoyIzjZdver/aLaDYbEO4lTLIZyBUrJG4COdvR3ZJJ+e9XKjoANrLncR7b5SKm4IdKz2qFc
70L/YXTFg8hx04RIlGrEEuB8WxQ+NUgH3OrQridlRftCRMtj5LbHwOIkdvQik84CKVtIEEhId2O4
S43boASuLrK7ZXSrnWF63S5X1+0/dVN8urVXxG1QvZRXMdBQ9u8GWZ9SbhzDQv7u0AJ60U6E3gWV
/tHTwc/op7smkjK21+IbX8ajHtwxucJTFBF14+Bto3t+tEgOVDo721QOMbjNv2GaoXGSspo+SWaQ
iVpg7K4rOm84IZPQUzpmgdZgfNpZ82sEaw9/gtQe9Nq9qsrVISyLc89C9XicfTfJh6S3O8HZ7JFq
ojeTBOpscheuZEA4F0j/5K/5HfsqTyvdCAyInLdhqE7OMF2/ZBAyr9G3lWf9c5bxIxJ0al3lEm5n
Lgeg91fBzXNrK/HWVv4nBcLfQiDeSYdSoXoeMX9lD6UDrktU+xgjfAT56iN8HZiF8o4M1GX1X0U1
XZCYEIUxuXWiuovo832KQdNqSs4CH+BkNO67Onupgp/UNTcRfgD4cJRugXRx4nh0EDh4wYsFYUhp
dGPOd+zhIlPOIy6yKMyDm5FTUStEXSowHtqpb+Kp5zeES/7TLOp2cjpjH5oQGHWPbwXpVoHlv4YL
G+Wf4WB5Mo3iKzNBuGsikHgM7iu/lmi+3TkZZvOtdPNl5xOw3ZNAQy/DpL8KfosmASqmwfoHY/vs
24Z9RqlDZSr7pA8IFVyWj25hWd5aUmU76vgUlR0JPQQH9ibgbROA11bnVEVP3jDdDOGpdVm/Ivjd
tiE1jXxDS+hin7ZkEiKkUmPwsmYsNI7cEV75pfOHp6a8CkdSj0ABC6f+PIuQkxMZHQweVGjkfmZI
q5JmZjtP756UNxqvSIzJv8CnjAFMdQN5QxbMAE68TTaYh3lBvWqOY3f0WuIK2ol5WVQ4rbxaYAKm
5dw0bgFejRuud+16mztGtW1t42Whac+imqzFvGGnem3BebfUtXJtE1cDl3B627ygJEdQdiC5VLVp
9snxT9e9xSFDMgpMqNotIaEu2sy2lg8X5l1zD5yhOC3KZ0fY1famx/4cVTXKsAxZ78wajpxHQbEP
8Qgufufm1sV07HdRj+05NzK9ab3g0VDdfdW7Exa3oIKVKcxdMa+UtkDuZrM1Es7g42RdioxT2coW
skOomOh2L0a0vkm1gNqz9tuIihuxeARTRtmuc2Fzitn8VsCCB6J+C8BJzDYjeY0ccV9ZVgr8sd6N
FcxbfeUqWJmOil/rz9Cd7sdu+WLhUEfAE2lyKMA2vnTTW+wToFH9RjVDsZvG6E2bFADH+Rx7w9hA
tJpnWPqDLzPv0OBdDrr1QCpedFqG8GcQ1bMdXth2cfAZV0UDfJIHTFJ2exSTuUcOekQO3SWILc7D
gLKtHPYWnBPRHmDMoEY7yNg8cVPzEYw9ycYIm8/BXek8ax2yw3fJL8a8PkdzdzPIwNjPjvCo0jUI
svjnDVaDscL/7go/oGVdb8s0+9BKseLOIjov4JHF1JrRF4R/XS4hgl3eHeQduJlNOQnRyR7QQJp7
lfsPqU9OujbmHUAXDINvOgiHCgbw5Y7xgAAWoOttvxjlrp9nCnU/7i2CnjDGRusubQscbN74GuHz
eQwq4ybSy7FXpncLLHoYLTAaz1vf7LBa6AjJ5HSoz/1C94xG6yQMjXSvrV7apgz2ZWW9DGtnnSfQ
WaPpmbvX5tctnbNoWB+7Xn2Epf5cTec7kiNtI9EiJDN95JWeDoRuY5Ih08AfCw/Oq/0qF9IEaLRa
OL2jJIAGCu1gt0yTbubDY9TzcxkaN0ahkkiHz3UEaRwOBtAW2AMxc9zTEW0Qgn58Il1+w/PFkVNA
4uvQLnc6cl5w5+Fd8j/RSABCTOWTzhlVKm4WvhjsOzRNVvMvtOUr6UMDRYuNrUM53lM8IZVz2PQu
DW/9sSU4gKwpgx7KKMJ4HD2OBXbYNbIc48oBUrVL6FM/97eerhLR/IVoPPa58jLG2PHHL0pyVxvi
PwgbxLJfXCkdZs71RZeDeyjYAxhCcLsVRlDHIdg4CneDC8KAafJxRGQTu4NzN7bDJ27EezQwuFvN
Fcxt0VBhjMkqD3/N5muwgs8qAPHFHLdbmv4Xegw2l/QGSznvkdmOG+DHPxInbiJsGQd6IJBHG4Oj
Z4c9zqhjoB0vaa/ZYRpi2CeRLZ7c1o/rBSwAupVC3O1ICnnBqRftKCCXPJPVjogr6l7p39NwnTWp
Y5shtPGLcoDAUMADDgv5dPUVtw0sphcMUTSb4dpCzWcHqDOCsXK3eCazAB/zcId0EhTovxgW/6Gu
r5Q0TGWSyXVJqm5+KWgYhEs61Srq99ZFym01o46vwcazig4mTfRmnTDXuRowCtNkUlmte6zIDwqg
/WMQfNJt5S6cnF9RGGyfrNkULNMnAeeHDbWL1+Za6kgWDw3RxpINGqQeGo+ijw5WeBKUfsJLyk2Z
wzky+R1C6X2QIvpHGFIOP97vQ7AlxN6rBxfkhJ9kR2AN6whbcqoLcNYH/zdphsr469em2Ii8PkR6
jQkxxuXr7YMpG+HPBUhGSpajyxxKmG3iaNrqRSEFGSv+uvZfeOr2o6nbGAIMw5Yud47z3uf9szkC
RBfoRTduA20kq+Aj7fqCOIi/uun0hyIAmkyC56Fb3FOa2V9Dn52GEpKmavRX55AqGZRH3V1W4Jqr
YKggnQtQCKaqyOrPqtCkU1mNE+e9e3SWR2n0bwjUfhv+HFdy38NOHfyCbBbXsaCicM1xsoEILv4C
OpJNB922HxVCgKMjWPMtaeGur+GKqNxnmbH37ekmsAyMmu635c77AtivV96AhKRhtfPAz+dF+du5
OA/HNKe29k8qOlv826BICGhwdJjzEEf9ubfMfbGKe0/nrIM1QcrzgFVgU+BUmJKcceNY1QMb4bcj
KGfMJpw6Dlamljx0kBRN/S9F7BvlmIvs94rhwTZ4n8iANrIwkoHcyMSzjb0g9no3z2/aX0hcs5jM
xrXaq+HbmXmurbY/Cwc2E681W9qd4QkKH0F8uDXV1N+QINYINr7he81jKPGjiNbnRZo/aX11YFhh
LILZfIykceaoot8TxSvZJ+9F2P9gjqz3fXMhr+ttCqOHcgQuMpH0bkrbiVeCq+Pc4Ztwrw+cVK0D
NFHCsAN1QUSoPUEH/dZ0fuCfLFCX9MqKMCZ3BQF7fiVBV+A5SWEptvADR6ZYRh51dTGnfhSz4/NY
5iRP56viOZpdEvbUsTQrsHCYTb83kxH14saf2nJvOnFng4S4UQZ3vzrvRb6eUfTPm8YoITD98CGY
6aPxMYBZzrCHkSMZmgCbxy5PeB04bodL3Lp6xGfQHVyZj/vVWH6Qewxeid4tLdsdGThREY4Ht2eD
ZbWg7y1DAKlMYwwdF2ZdzpeoItEkWGyOa6BHccUI4bhPGOBYTeCR6R6qpTstsnyurMmDkqjh5VL/
IdPW1htHALTQYa1b4OzX0L/BOo1idm5jZ9ZcwHz98WWzQ+0MJIACaOtYg8eag5WfcmZYIlDO2cWA
Lvppz4Uwd30RoQYbqg/iC0PuL+I8B1KlnNrjkSFGcix6yqmJpnboK2KBQjKQAnRujNB00bbmzilf
ZqhwcCzrk/nIGAT1yucBnMfqFCEtSrSCNxK1+SpF2u2o/oRKc1Z3CiqGmCq5SWV5Z6bOK+fvfrBI
dCvr5bN1ohI91hpsUQCyfIrPuZk9tLC2Cdhb1eHj5DTLPkUxwmTaL4C+bPuuxoadryMgHWJ473HM
A+bclVurDW9pzQb4gira9ZG+aL8jM1DRsc3RCzYu4lFEt10HnPvOa9dPKJ9Ew1utmImuvttz387h
qZvfJe6gmPuKJxl0ZNOa/sVIVzPJAjNPtGFdfxngeP/hVJ6RtHWzbyqvRdPAjjVJ5asdBIWTJTgO
wiXu5xX0nlWzIEj8cPsGuZqxTQNmY4Edr7pXK2qaHY0cBry1BjdUyKmUXx7Qo3LT2+gpa59aMhgA
UC5KONUt9b5rpttIE4XLkGVtNdE6SLJr0m6HKs40y2imnGKf4mKV4ISpj+TH95iS0oEE8Zlrm431
P8fI3mYn/CdTRiJrgJ7qiua5RyyzRfH74cMvaBNARYTGzi+cd7dq/KRcVDITFAEDb6ZxE6Ifk+RP
JQIenJrF1g4TXVNFxlKcV3x/mdsQipTbVzXeMO28ekKV6NeMyXpOr+GyKF+Q3xodW8dsnsE05JiZ
lpKuprmr8lHG8GGErCPdr+wGvIenNidGBX0GtKqa0tuh7t6DDMVGVtqQBi0KNsbAAsEHt+YR5o0g
egSyOxtWcmM5nZuQsci79gKRtLNzUDNIog3vm0IIb/87KkMx89xHxWZqyczOc+/fXPSHySlh1vse
r9P6BtTCaqH6K6gA1OapvlZZwVVuyzaRZbCblJXUcJ2kkfrOSXM8Ng7UDelvRGIJx9sSiwJdNN/Z
jF8bVlEBNzDxc3TT+XtBd3TQZzCkjbFIR4DLqwk8p/Keuc1p9ADnNz5CK9S8dbvxhuZeivJmyL3l
rIwJ43CGxsFBk1U3xraUlNVSwYyhdzEOwzQC7noNahR73QO4IT0TQ3Wsrebaz6LEHvYo5vM4Umjj
mDx2kP/FDdpoGZVnxAzpAcf/kz9GNgkjCGRmkvjqKQct6YW6o8pbm4K9Z6R8ChJrKkZpr6rhtXGm
186Y7uwMCMqfyy1ON4Zxp3sz0K7y/YNeNHb/m1v2J2kFE3nRi7nN0NZ5yj/WI4eA3vgCcpjYXxH7
WXPJdWFtZIdQgZVMKEwQEyTWaN8t6WVOSa0U+YRhyCwMFA2K8B80HSgV+gPOiX5b6+yrQoQlDeyi
1sgMC1z1bjuLk1Q1XVp1BVJYsLAvQrZsW53aZoHBakX3uhfGsmE9kKolWO8pnCyDgZmYtmGv1ckz
zAfVl+riRoSv5hlDoA3njzT93SZjswkrlVhh3x8xPPMse59rwCoDwwSZ9lv93AmGDqLz+BoDfe9O
etxqpE7EsLLaPnQO6OkfbRs5g6CQ7v2+nKgJtOEkVZEopMfyevS8yZDBcLGGp2jOtoOKvq9ph2OZ
mDOCQ2068w4FK57jtd1OabUzxXX/QK3Ag5rpZBjRRI88DkRsR3RXFiirnng9ciuYKegWnmcd3VSc
//ZoPK9wj97Iyoqe0I2SzKGwmQ5mhGuMWMOK8YOZBB2uD4u9KUsUaCjdX8q+fBuIV4gxWbAnpM6Q
BIX1rUHWXuZFMBrg0DS6+d4I0goS/mhl46+3tMisroCvV12lR1bz68v1IUs1OVpll8wN5uTVXaNY
4134r71JIwJeSGJlzVndPXM7ruTWAOU0ZJRTrnxEFeo76JePML0bfOYuJXEv1etdrbIIJBBet6kI
x22zeBD5M/4Oa1910AAVk0WeWwAqwhiI2eJrJdiRwZI/Vfg4qmVY9nVDNE0VmSDdgj12ZTDSw6QQ
0TLtWMI2yrNhtB9ZjnDfZ2wFLKcDpJBCTVV8BuCaen4xenFw6UCTVSN3SCt3OLV+nm4UNLYxKRQJ
ERspxBE9pRsvTva09CBBxvoS+FWx7ZHVdjjmqOj2zhtaj2BcIvYbyxmSSlNX/JIgPURAD32AnEMa
Hjk0UtDpyn01dXLbYTE9OKrh2XHkP4TW5KaU4gcc7jlEoD8i1rsERnvX6eCdMe+PvGGUPBB/sT2u
mAx1ayaiHBMAUOwBRvfCVr9nljAj33FJya2k9xCKApq16C+oxURsZX7HsAPka2vAJw+w1nb6fYRM
/JomPMZ8gdO+8MdHAS10INH7q4q838C347z2zl05f9dVwW40KGoGBOw5Fjg04ugv3rw6aXToG0Z7
FBG2RwaY9afaMb+phPz0U+DHAGUbujG93ptRlagz2Ed411biPp9AzkJB5KwZlu/pgpJ4kpKdAMaX
k5J1PUTUsqK60rVlfZ8Xnvfs5/UtJok/YYPOeFhCv6aQEugRbVgjfk5mYz6tRhvtMw8l0qDEbSfk
i17N7jjS3M6+8Zv37ObBrz8khOaACIj2c+4c5wwaDfxqsm/GLr1zTZaOUWj/4LpHUmUnNI9QlZM9
Teesr/fmmhOhCNzbFA4BNESCYQt+FF6JiokljnvUMZwg5Jvs2sK/I+4As/3VAz0RrnvnjMPdjABp
ixPpZcDUAOOPwsq8hkyjlUg4tdj5rPzn/17A9sZbsPloSzjOcs4VbwNycBekznzEStwm60A6eI7r
LDFobtcw9W+vIQRNxSreMQzF1vZgZ6UwkDcNoLz1OGFn4q01HdW21+5tWfb2Q5Tax0mO5d6GhNxp
eyl3q/9WBi55mpYhSPU1rip/tBwhKFuKSssnRVdoyRx7xYCCfr94DauO2I879TVoSsuyi4wZqQ7N
/igdTlKpapYzNcBEgfOWLbaXYElCQ8fMBouoErT+BX6Jdd22It3/l7LZGrKIA16KNprarkloilOT
rUVK0DfblsgP4M0gYuWTJ003qUhLi5fJQc4wNDdEwN4Mjjaemy8DUXCCCig9/RcvWXa3ZV6FB7bF
POWgKHt7DYKdr0jWEMK0j6hEL4WZmrRhK5kD3VBgTUdIQ3JoALtLFYo6RSffa4SMtabzIrg/M3Gy
lQHmpAKNWCvMo31dS7AKB+XVwCGX1jnafx1FxLp2W1HB+eFf2FylYxsPb88xtbSZBONATSSRBxkk
4aWtTfOfr4XYp2kFVuJactc1bFlri+mmMY0RlgUwr+19mITWOHizzwnRzGvi2kX9nEdGHFn3aph5
tvvoU5QWOdBF9hrVysERbH1My2Tuwq59HUnjv8WlDPoTBvcl8DxyxcssFv2E2RvwlLyzjBbjlXVD
T/+F+Xde+Ed8Qx3bsLwZiPzNaNuYGkkFmXTImZBxWa0MQ82gAJSK7Ldk/r1dG9oCe+R2Gch2S9IZ
af5ipVRz2tl3AuGPlaVuF010MwJTWuiVmaO0XOjDXBWfopKX2rh25GsXnsMMuUjktIfKsfy3uc9j
ILv0n1vqd6NgkvSdB9dBVmJio94syrLvIrv+J69J3aCmyP+1HG8V9gRxtWGD+HuHQHqPg2BHSQeC
b9EZnIKr9JEaZt2hZ/JQbeRR0g7rDZnr8pV3Zt6C9e1tmwTENQzfFRQtnfoGvg9eCxnOuWloAqfS
ea3HwI11aWc8ZFxEmp3hNujxLtj3rPzo7yW21K09pn2Sy3BIfDmkGxDD5lxn2Q6RagsyOLNI0HWf
/dmd2EGGbloM443hzJgkZlb8sen1An1SJE7ziENheqWDJE0vULgN/PpmtiGmOwThbgsoNL4QcOLe
mZNkGQnTYqbd926EOW1J4Ny0Moi2jN/yde29OPDS5lEggevz1tx3tqj2XTEZr7m0txGLINYCDUFq
wjnih4HlA8AxDnjqw6e1ZKofh2sPFERkKbSBe7YQKSxMgj/G1ToQ5BLWqDdvh0iKu7xBbzI1FId5
brKDJHbtvhrdeptCyyTZajxamTFdDPx7+0yLahvVN2WACDylxt6U5F4hGP0fdee1nLmRZttXOaF7
aBIeiJjui99ben+DIFks2IR3iaefhZLOjEj1qZq+PBEKhSia38Fk7m/vtdkJD4Hdr4swx+GuGXJl
mNWNOxmPU5Ne6HmVbfqxAiY2n6U+8ecrPcEHN3zPELFDv9OPof7hQeA8Nrj5pg7fozuY+iqzSeBx
6ar3MTwCpMln0y/MAx0g66xvvSeJK7vUmWiKXFabQFofZT5WV27bk/pzLW09DnmLbGWPN13CSro/
Dj66aZmJ5AoRhqR4utDrIDmgRo07m5aUQDjJDUaQk+63w4INiQDe1d8p0zqm7GS2Y83EFDbc0gg1
/YGkV7fLABxYziC2mKR34gdHhQYgi7EKng45rQOlXisM7Gfy8cVO9LG9jhIG+X0tnmOLyP+sJtp2
n16nhWssjEjIk9tOGVuLuN14aZjuDfhXrIOCfMsGrF8nSdyffbZi9PJpW0ZAbE4tBleN6I+9h7O0
ZeejG9pu4FzYGZjk68ZZeaWdbKmEMNbm7GTn1NsQbsBIF3olNXPQPGs76TaeM0L5DjMM6XpgsqYq
oxMIqH05lc95/zD0ivov2V90OkQjvDD4VFk+g07oHzkZ0hpuhmQyM8QzCnA+uJK4wXhVBPptqkUb
sDeHpK3KI2ffzqm7et9YzAbswNeuRiaAlISo8NLvuILk1vhspv0lON4D+yIqD1pY8lpre5xEZ3xS
za5AkjwiwL8kacJREEsLa8IcPUtf6kAzGXdzPJFbQf/1izdX6PfA6DhdZfZUq8Y+gOpHgnPOjl4N
Z1wj4zpwZ/WtxRHOpcW80tL8WRjcyRXg8tPEPXtnq5h6tba/QP1LT7mnik3sGwdlVe4pLzCAu2iL
XRTXR20Acop9s1jCAqHWyImpMcvUvhp03KZjnl+KN2eiIAcNT53CkQkRkhRjNo0ER2n00W1dM2E2
4+HasrT04MJhOkibKZfZoDdaOc2DiUlwKgkqhMS+Z4XRnfoJG0M0DuG5g+pAMyqJVxbfC0A2HVUG
eTL4myhAtvfFS5VKJhpVOl4lgbfPidk/5CkxShIA822PVE1fJvfSbNX6R11JQ5U9RrKZ5OYw6AtV
356RHKKljMpTxCxg4SB4LHKinGkzsEAonHw3mVN5TKT3PrJoWoGhJtTiJ/5q8CmoAf1brrDaU4rg
sI2Dcvze9qQaIcGsG9Glr0PykLDEInYV06Wax2+NCW+2iwJrrRBh8Z3MTaRmck3hEzFF9nacSgBI
wqZ9IHW+6EYX3S6xrmy/GS+6GfNWRgVOPBbrLvvablIJw19vxIGC+uopJHpKtPqDvO+yQvsotPgQ
18l32m47FiQaJlPZDs+a4jALskPqwUrpmsemykYakhh5wI75EMQqmJLQszwoGa40cnucFSyFFTWE
RXHrapp9HTsjGonBO8SMlCxSzynuvRgt4G09jaaN5eEG92uUuTi5s62xv7R4BU7VX/Lp3YU1QpHe
dtgeTVCgun1Rc1VfAJF5wwm3UgQyXyxu2E3ovDHl1u811bxF3GvJhj1GxBcexzG966vSp01Q10kX
dMzRXe+JYf1KSTxFcO6np2H+L1XqbD2CoDuEWUCDgjMJon78EpZWLqcaizZBkOObxv6mn0jv5oOX
XoRN/xZnEwtjpfnrDrnzaBWwtGGarDQ3Nl4w4ewzrTiM2aCegL6tEXAnpKAkhdlwGxk+znw7bfaF
z/i2KHdhUMoTHYpkrFywZHEIjrfs7XOBcHk9MX47CdAyDkJNh5AY5kwMZ6HR4Y7bgb2qrdltbrMO
nMb3TEttTJvMTrVylgtt/1BqcbSXPZGV+AAgl7tkA1ZvYnG3iHTKAYy2e2IzHuGKNYG8qarcA5d8
CvIsPZDrKbZV0xQbHG8ndvm8ain1jUGZw8J1S/R3hjRa/hDbZUjVFxcZ5gMkwaL2MQkn/aRDG49Z
2RRZIdlJWmz3yypdT/RYCaSJTvP2STX4RxOcOaESanWi8KZobOeuw9aEWSvfaEauAAj405Fz9VVq
jntIsExLJ9Z4C4uzDPrbNgjmMkjO2LYbqCWx8pdJz701+dg6UNAwMNyqWmoHjQYt3Kauy7vQlBeZ
2losWK6lzsfhWnAsEwDyObLMLs4RWMNEnMeJoQMfpbsyU0okNd1+y40Oi4pCjaPyZCH0gjh57BHa
ddM7rUIzZ++JP7B88mll2kbcrEUMwVYDwLqRHkMuErr4BaNDnprvHBfMc5H9E8NSq7bJ13Yaucum
e/Qs0qWAm1AZeCb0eMKT8Lrou8dCQtSBfeH03wwgE8tET+UOyj94oJi6Nr/Bgmx62F7G4q6DRriV
jrpnu6ZtbEJbq4EJyhLyOzlfgPcbNcyGl6aaF1P6qQujcj3gd4fngjvcujBVo3ZTYbzAWyb+YvhX
3F6QYby624Yth9uojy72+LQ6us2zS+KO6miFMCvVIcaOOK+Ck2Vla1gaWCdBA9wIIWLcJTAT3Ug9
a0N866nZbdGOzMgQUqWFrUOGztp0ZHZoudmJegLuNcBj/3FLz1wGop0Ah9IGu0n82DKxLMQp8OAN
HEShmyccZAxchINSFukcrgPyyFbJ5m3wwEugbx48vbgzA1reRA/RFj0eJV2Ej47Hdgqem7zzWKGg
5M18l0YZwS6WZnPsysa4EQXuja4l4Rzhd2BLzTWqYIoSK8ptlZ0glRIQGNktrMYEDg5wgB8fW90J
JidacVsVnCacuik7Y5D1TqJxSmOfOhbJsDEB7d8owXsnRjDQ9FrXZN+WZtLly5oPfkmPyXSr0Yk6
WtEGGarHNHgxCmWdkhJ/BNbU6ALfHaMKQSnLMEXaOtK9SxqgZhudW99XNh2kaXAf1fUF1yHfwrzd
xGzyI3Yxy9LRMLTagYNYTGEeGQ9s10TefbZNvnksM0opsK8mI+4pMynWqrVpq8XItbWnxjk1Wbrv
aenRqt68run0WpbqoJzEfe9xg9n1C9NB9U2Srp5JFeCYWOqydmpp3Ajgh0SRPOmp1m+q+jGuZHsO
aJKh4SrgRuMw4M9MXFhFWjs3xYxfVkYLVoogmSLEeOOmBEJp1IlPMCx8/alv2/xKlFG6y0a9nu2Y
Vx0lEbeDC5FwGvEsVaiU5zo+eua0hvOL93texxjOgV4S/c0bGD5pPCBeP+26nS8fidCriyoZmkcX
cxTITmVf9REHitaCzzWamzQOGS0DJFsGkQyvtFAetCR7yocsf4sD41BnwHDEGF7rOaJJafvQhqlx
mzcqP6cy/WDRfSIhYWfXXUElDPXXnv6j0e8vkCK8pbHrEuBcMslD/GHeH+Y+i6VoDcCsOLAVTbd0
O3AhwOBQEt8ICkIJtRp2re7sImrf1r3/qCbBKhLfZWl427qDMxnGiupfjjkXNDQlzaAjuH+tWlbe
pxITBu3WDXfaSg6/eEXe3/rmXIxEjukZcGgoI3e/0h7TzteTAllSifp2NNxLzSdJwqDTAvixTEcX
8ZTb916jQy7T8g2X6njLS6t8OwGSJaoLnxaQIF8bY2Kd9QRPaBAjMsQdGn7TwNzOJ/MeD4t5wGwH
ZUQbtW0oDfsy7Pu5abJ4hPvdEKLgX5rF+N2UXAVUYuV0hmcHb9/aZnHdyLA8SJPjgAIZeWQO9+Jh
rjywM2ECU4FT6Vsf4RYKfaicy1qSHzaxnK2ka4XnSBvBwQpwMJUUb72VjfhVsYhmIBx3Mc/yYCjj
+ONHHfOlybxm31RkdhmOXtepGi+wOjO1LnznaiJvYmPiP8kQ95UOcpoelHXLbuQo7UI/u83kreGd
xUvKP8SlzXxq41k5nXSesa8UVEHV4ST++XFp/o3ZyacIi88yIBaacyXuZ3hWieaTIFHGS6BnV61Z
e7twroYkQnLSQlIRAYVSJ8PLtyC02k0bcernujlTFcmPWwLKD/eMosd7n9EWABvSG7mOpruO3P9F
QD1IGNPJiHBGG90UQSYcnofcuiPD1W/iro5Wo9XdVlwzahNeqWO2OP8bOH8N7jxrku2lMIYtHELv
/PMXrv+rw9dzaTwStoDqZn85fJ1GWQkc0/nDJiPP0qbYTmXV0fSiTO7gXGanCG3VzSwWoIOP8m2z
Pf75kzD9GVH5+bJgAy+jI9nSHYPOoy+YcGKTYnDCAcdbnXLxCTWgs7iPgPiK+9nPhPP1VGfdyR1r
8dj20wOJCxxq4/hBavyBZLj/LN3ofTRKZzun7KBfVwSsB0CAe9yG1aKdDOJpqNsYw+USXBSUKI0F
+KR1D7FRvDoT2VrXoiRrgChu0UNFtpP4aYnnjUg5uvi88Gv8I/c9TBMBPY/JAG4g778P7OHXLHlh
zaLd5BbBP5yALMC65gKH0KJxEtIhQwy2bFxXSg17MyCw0uHSmohjruyKXibbJwqoV2gOBgodGzFn
SRr9PoufVYiX1iLyuUwTkjmtbz16ETVJKf87EHOGnkFaOyFE2YX2On+IBV1Mi471+QJ/WYkESRRe
ESmfiAmmXAWo3rkJWT6CTIHJO4lLBDwGxhHzaELgZF3tXd3Ayex0tkaMi4NCsBPwLBPl9l7gpVK8
gLWMKePtZIQxKACYljv+uu+1ZgUOZi7vfcX6nKybGnUm8oenzqbkCQI/en3pr0Xs3JH2xjIE6SWe
i0qbRi7TRoWbdl7Nh2F5wth6IhR2I3Uw501IES54uCfbIwE0X1lYbbeQqnANtqwGPa73nYeRE0tQ
DQDv4Kbk7Z0RHT7xQFUY8q00xNW8oU6NzgPfg78osNyRQ6En1K45h8nIr5LaU4x9hp09Oa+ihugT
9uXl4FJkXOcPlqieY43E3ThAETZx+YfdEC8Nm8c1SPFg2y0vDegcEzvhhhQD9Jp8CWf2thl1vHMG
Bt1Rv6ikHHF2RnLDTnTsXN5aR21pAyk3ZJOwMUJyHS2IAL1dMUDu0GkH2nHIa0DqKWRUbxmw4qam
5YF7TOtdFsm9XZdyKzsqopAe17LFqdxVPDfPL6YbtmLTjWeRx1VZkhxAM+ONjO5yuOi7ssSlVWoi
OFYGn+eI+rTBd1HQ8R2McBwNqEJxup3C3j+SM9UuDINktjUU+9Lx5TkMJnnuk+ukNNwDB704toUJ
AEI3Wac6KYdnO6Jp5DHiSxalTF1sw9jbuhFe+BGHfWqVT4kO5mEokEI7ezlfRn1uUkBBHT5Vtt9Z
geWqtGbvF6DWOWrHMm8gJJf4lyXbycuod2+LBg9AoBxs17ObQqQOI7esufQtjAIxpph1blr5MQ6t
O1Mfoksjkt97Jb29l7EwC9v8sqVdEQUyWtrKuEi7qNwmmgOcxY7yra5jioiBIuyJ0c7pbCzePnBY
J6CTIsdxwbztrDIB55nR5IbRpLP2zP4bMX5sNzliElUgBsWZH73sMbt0Frh9q3G8jYfJQM/pOqE5
3ukXxqj6Yw7AAAIBcYOOHYQeI6nQOXDTeEgVY+ScDGMOW+HEWjrSeBk62zwDHbnXhsw75HGG1SsE
rSUjq97jvWzLcU8L/HwosKhoe9XuPI+lEMaZkHLk/GV0asqBcOzBSEDwkVMQX+U107cgNvUTaXTP
7hxmjxZQeSm/N50Z7+NMK5de0F4lJvsxHBls0Jzpjih8fcxxAROuHPvnpNi4+I6yoFdXZeBg505s
goJZmxzjoVWLtKvGa+GF6xbjxC2QjK5OsjN3h3sIi81VU003E0wirojtXism9sKETObUOe+gF8hz
3JfPrCvAiMZ2tnJFeFu3yctUFHAczRdzHo+h15JqiMpVnjh8YEMCJCGuaSTq9QyRCBn4BxSyTMdz
WbJmSWlaG5l4rt3GAwJYFY9tpTfXMNqOqubwzZ0oWSUjyi0NOfmyG/N0HxfMbnEuAtLWbNSogtuK
gEiynRT9hb1DIg0HfvRI4Hrt2iDJxWj6u6ZEO+9LgE+5kzzmjjTXWuVyRMOSiBP8GoA+o3VuoHdr
A67IvPLkXTV3Wc5S68/vv/M9/m93X9NiO+RjdqPY/vPiZ2g9RRt2n2DiBmPS0AAKwDobyITU+o7Y
0rUTswT68Zj/8alTtPnnf/L1e1Eq5oxR++XLf94Vkn/+c/6d//6Zz7/xz3P8XhdN8b396U9tP4qL
V/nRfP2hT3+ZR//z2a1e29dPX6zzNm7VdfdRqxvwTln741mEH8X8k//bb/6fjx9/5U6VH//47b3o
8nb+a2Fc5L/9+a39t3/85kHT/Y+//vk/vzc//3/8tn3NX7/+9Mdr0/7jN/13HW6wKdikCYt6UwHe
dfiYv6OZv0Nxp79iXsbpcAsFn19e1G3Eb/FrdHA56BfUPdEqxm81RTd/y/rdNX3mLdRL+i5+aMv+
7f8+ras/Do4/Pi7ehT+//llDLBhgGvM4diDIAOHgiXw+hrgokRHBTn8gybuMmSqsy011jlbEIW6h
tywQkpaTs/Svgl8cvF/x/388MsVhbG3AhMLX/fzIGu0R0hhvqe3YDg9yXWzTJSYfgCPLdEV26VcP
N/+5v5wsf3u4L0tVX0uq3hpvRbYKroOtuTJ3xVZb90vvveuWagWtfvPLx5xPwJ895pdFOuE90YzT
bbMOSBES4LpNVnJZrYxNAZqkXtIz9gsOpv6lluNvr/ILU54VJJ5xcWttKZW5ZVGycK+5ly/Vzrr5
y/H9rw6cL2zkvz3STJv+iyKQ5KEZMI+fX5u6Z8W5hBXOURNmG3fLbXtLw9gvHvHzuwmAGxEG8Lqu
00jjACr5csC0pS8z3PTzI3ZbcD9La5WehpW+LrfBerz8+aN9Plx+PJgDAFDXPd+1ODW+nBeUdJqO
ql9VdzOk30C+gOz4xRbuXz2Ch/hgGh5UburqPr+Bekub2RS8BsGtqO5LsffUt5+/BP3zR/THa0Cc
c9gh8/fpP/r8CK4abbi1r8NSfxpe2ScdvCuLA8I9qD0zuU31q5LIz5vxPx+PixI+Ip0SAefLe+a2
dtA17WuzLvdiLXfFdZWu8OYsoSIgiC2Cx+g62f5KAnB/9IT8z1k2P6yNgZ56dF0Y0Am+Kjm970Wl
zN7iMewOfZcmD/aIlY6Ja3h0WDDgFPYj1qHEarwV12fn6HcWsSiSdVdG6owvNl05r8CGrX0fDtGr
51Xuawi44sZmEbBouc+RJTfxKeHyRojD3eyHInmepgaPXl767goY43ROA882lqMhtXeiCMZlHzdE
ZchAGMxcxQDhQDXE5Yuiddbz3O86Cx2Egy7sDW3VGpZ9A9aKrZ4ej+I1MioWe7IAEA3roEi9lHCL
Rry8JmWxEkXrR+fcYBVeJFbWHzt7kDQtl8k79lZA2qaRZfiwhfEtZy4Hj8PFvP6E+5bCrWTgGTkk
sbONNZXijtFxfzlaSYbkCX/JGYylpcxV3oYPjSkP2JafWqA3wvS7Y5th/OzcsgHlSiq+hu79GFAE
smozDSKZnULOpLtq8q9yMVWE+wMXuw6UAeZ+yRT1oKBiX8RH6dUeRBLN07BXDUgnm6hDLLzCug2a
LDKGotm4heN9L5ys/85EJJLgm0RDG1o4ypj2QOKdO2hTcFnwlXjaLnca65kUuIN/splidsKt8ZBN
HdRE3MA1a31YLc2OC7KcFjqLPUATusqGlRH2zmmkfhz3eh/YH06lope4yoiIa5mpKOzMguqyDevw
GAa6/EYNtVrWM4KxJed5088uqEiy7w9Kk3Yv9mTGTBdrm32r/OzGshHW+6gQp6nRZjZP2WHL86iQ
WOi98J9FbYudqaenxB+30gxI/nLXAPMipq3fOtmFCdiGaQuqg4Fx/FoRCdyXqeZvh6htH1VbGm+E
O9tnF8LDvRuFw3WC9txi4GfPsGgHM30vZrZhmPnVU+CGGSZOEXdvfaKxy/axyK2nrvGZyTHkwEZF
XiJLjXYrMseHK9XHdx2sRy62eq+tIX7U53CK0cjtuAUX6hhHB5X1Dl3HfwM1Na31H9m9vusrxAMU
lE7G78oW4paDA7t7k+vYZIUf1MCMcxwGdmkS4bB7PpaOhcJ7Wej9hWid/mQB2wYZRojrjvoR82JK
ONVCGdQ4Lrv2oXQB1QBecuHbwt2QKZ4SumVUWHLKcOIQsC67cV8Ct0GI8St2CL72Pplj+dxNtjxX
0uhvAqNNyQVT6NzaZXmaj7FjJ7rpWGU1FYClbA9xE6BjmdKCNhDXT7iI6luilOahqzzsOaJwu5s2
Kmb1ivVFxtxv4eE+3dTjAEfIsCDqV4FGhFyvjVsz6/ttAbZgn/YGqxzTYELW9yrAnSKtVTIp+IFB
5nL98iZejN54584oUBbimeeZNPZFVqjhGBX9vQncjDhHa+nWtWmW9VsPNPJI+Uf0Vkkb30feYGkL
DYJtzC0YnCFljQwn9krzGLxDHFk3bo+D0SmzZUQLB21PTn2iDdS6zjwlr6jNLFZNkGOatzDx5jZK
OjppOF5VjVG/WmZfjKtQr0eCiIP/ToigfHfLGSleJ4DvkdOi8Fm1ZomHi1q2jeH1JWYG1LMIh2yq
rcVsLOu7PHzCCGNuaWdE74IkDK8hqwBRyCh7HgMqN13RM6MNDbnzKq6WtYi0TdIONTAUGgtA5OoW
7GM7D9vrpkerCfpO7QLfaV9g95QtQGWv+EYHAxo2JXmCgd0ElK2IUvySEVKXqjNoPqkek4Cg2rUC
vkPvVRU27nkghHNLpXT5RLCpvE8JC5FFNUMPNzCzTHoS8y0UQndDaJePfqxKC9CT5l1MHjnUSJR6
g7/fdp/jgb5mfDYYMyI1ql1pzNeIUodKDTBS6Ss0j7JeoJ0FuMPH+qY3qglCJ7N6C1bMK3gTbJoo
MnMgTjS0Knm5Jaiijex+L3DIvJGAaT8KmqiAP0YQ9+y06+4asC3HPOqQKXA8KzS8ovsQWqS4VfXW
oy1N40UwWcU53Pkb2ceYACrRDbSj9+o+kDm+okAXH1XXuUcNf8eyU3b6oLLUXLcmZHDE/3FTm6iP
Nk9qVfdp8KR1pN+TURGs1LMUbI2h1DLr9IKpyKj1l16jJydKnKixaxomQHpTRxeySVKuSCnc8208
GPYV9LwCyIyeBAGWhBIsGEhqsAGgDKtbR6sNVMHQVg8qSaz7tORqwMvM32orHYAyByGCHHgDtXa6
uDpI1/C+M/clAGwN+fcizqVaWEPWbcAkNN8D10zSW5DMw/cQ0ezSJy67attZw47oRsfrmMebKMaR
G5dt22Nv8KM9gdLuQaokeCMn0QORdcLkhUkAloui1fdlC8XOjOp05oLpO2doxZamiuIKu6cdL8w8
j08EJhVTU+y7GJA6UEQMLY23Jp2cZ63wfFR0z2LYHIkNQ+1mGXYkaanYNuK9CDq5YdSfb70Br/hh
MgFEuhTi7exUoNdW/nARALBFSZ5MdVlBiTxYjmqvNNOWhwEvO8PJrGm/wd0hAwJ82toDEpbbmuAn
tw4dgxnO5qESdGoZvnpozQmYlxoDoB5AjABNWvBfm2me7prQ/+1lX/Vw+IwSTyhzH7uN5TnQUnO8
z3Rl7mNWQeSXSB+LRZSO2jo029l0xRTryihz94YlLA7jXhTVk6qETQBCDaO2EprvLSIJI6RXVkup
ZjZAZJBTxovoS/xVOkhoVgjVu5nPiH5K2KFDRlGXdCs3q8N2gXQAWgJkwhUA5WQzhROW2FqRt1rh
Zrcvp8GcWT40rI3w3ob0OieUeswkPttlq6HyhvANZrZUYuydEQ82g+1aq1c4WbGA5VL6l1poIYNW
XLJuLWMkYpX5g7kfnTHeCYyF2WKqK3tinOk7x5TLx6uTjO13w+BCtcBrwYg3xgJyjFlb30EHhSkW
IYKitrZzW1Qb67CBS6EQ23SveJt6zARUFfjlvuZmckoDTT2pRg8vDK3pmqVeEzZt7Aqve6wHZJnA
ZDTZ0g1b3D1hGWvopQV2Ebjonk2yqK+xFoCEFM8lvHLJy+sV8DAQACwkJgX3sOAesnL9hqFFmhvA
5nVTXunN1N+WI1rsM+WjRvqm+rrqziRhhwhLjRHTlu1gDqSSa1z3WFM+CDKBjMRwCBevySvrIahC
YC4lpxmeby4uwmVR2w964CL9muJba+h+vTDcKtpEPUVYG6yeBLI7uJAfhttqoH6K8j627WBvT2PO
+lnDvDwd7MlAxJ3MKjuaFcYGaOAyYXlOyRmI7cjKKfHFv+UQyQwwWRTcfdmYc8N7MqhS4Vqp8LPy
0bhGeazjvrt0tRl8biQOhOgsqNEVI8ItSkv8F9/yCDwwmnmEd+yeYgOaJ9f8VLLFJ39ng0RlfXSp
m/gFGNBlxs5kPzBdsLywZ2BJmZhcJ+lUvdRLxpyr3B65N5eN7u6j3KA6IwzIL2kD6xyXamdsR3Ma
rxwbmGdqqGY2hjUuaRm7rPqhXDNP4SyhE6UX+zi+0VvFXXrUQE478wfXIxNK2TM/MVNvZFjjS6IS
BvdahtuOpz/oRZmcPXwkRC1xhnAGUVKcN/1Zr2kZkGVRr/z5pBcgHldJkSO2mnqzwv3uM8lDD6Yn
nNz6pCHtiCZY9pi/ViF9PFyI0m6D6lgCscU/Dl+S5E+dZveeT4ij9MjEge8FIzni3PRkbe5KrZsO
zuAn21zCufa7zN8xaUOsJ8sHfpOkKukcbe0XI94I2qsctcE3ueurAnA/jhGgX7l/xfLdnrgZ+CG1
BPgU6dkCa8nKaXjzOjwPwN8qrFKpa3vf3Jq3bwi8/ImlLA6lpSWczLv3ZQmQaUHf59TdAryyDWLf
nVwIO6nvGM91FwiLxKh7dj6Leqq0U+OUyXNrJcaOKjCxEKTHzprN6gdybZVc9xPWPj3ys9W/ve23
dR/N0BUYG3zf/KI6AevE9tV+Q82/cR6as38xC2v0F3+vF/W9v7d/9Xh/12U+P94XzakFrW077bf4
YcSdva7O+k16mpb5BffP+3D1q/3+32WTz4/2VdQw9RD3/jdYc7gY4bxT2FhS8PCL9/AXj2J9aSEL
iUBnnf0O0IJTG2REceMcui15Z6hLtL6suAcClvu1Svl3CeXTq7O+qJR5HYPTnb6JrVoC8YDegdf0
nootHzzcYmB/gDxKMxyK1x/66L+l6//vRPvL8iO/beuPj/b8Wv5/oNzrDgfs/1u6P79m7etftfsf
P/+neG/9jtTomb5luYJp21wq9Id4r1u/z5qTPZuhfGNuf/5v7d50fheeYQrfhUwrkEWQwf7U7k37
d/plDVYkKH64Vkzv39HuTfPzUcrfB/xusnZ0PYuKYqZAnwU+MYRSC1N63ZjJYnzjRitXpQO/EFAY
7okLq6kpPXmfHThIBtQXPGbRu2Fe26JZ6PM8P6clEz2Cuo2V3oybecNawb6sxQPlF8fJ4y7eu0vr
MAb3BXyYeWd7PbGh9LrXkiYF+si7V1d+F+0huMq1KxtyaXHI7kLbWrAcFDwzX1sD75TuyRc3ibyc
gktVfJtKtlDYJcj9EdEX8khy01EkgegZwv0a6PdERSiVsRyoGaAV/ZGQHwYiHJiJNJc1UFiL+aMT
A56WJN656cMnwNW4IEVOXV9BbsU2r0q2ezO1wqvADSfpzGnczG8PrqiVV3DzLiW443THguGQy3Qb
a7wET18P4a62zXMq5CbWwMTKJy99W1YgSWLeZ8cLFgUihOaQnIWwHNo8I2Wi/2iLiRqt0j0TklkF
rAwDwszY7nFPD0sx3HrEdm2e9xgMm8FwjyiSe5nBTYKO1jOt18sQBEZ0DAGYENhaNMEHUNK9bw28
/GmfY6nvQ5O99FzmlGxJvVLH2PASKmCt72TeQlwdHe5HuPkoGjop3QEQj0m7A6HcbO7OIXAOjcvk
PkgibhtMQNZ4npr9MHKRMeLrIXm0ubxUrA/XrCfRHu879WDsEucijF8KcSiaVxefquVVy1ifObsG
qeiHmg4iY8YpkoA2HgiPkkN+4DnlNBcFkH+0CpIevzE35cHNkbjcQehqOAHxrwOFGDcV3kKT35uy
HkYVA/xY30r6Z4zkhaOqthHqIOhS5bM0OFBTU6dM9Kou+7XFAJe4echLGav3+f/47Bwk2wuo9MAL
wo1jvPcVPsoIQ4ZmLCvtTU7YpseHnNJ2LQE4HNMwisuumbYzbnZ+WhkfS9PRMZQiYaMpWvGwHn0d
d7K2qsBC5fg9S1rjCohi9UvRPDTtux7hQCraBWtvBMK50oQ1tU+ilIcRAoC+GS2QZJd5oeM7uoH8
pBVAhvrnEfhBl2ibksYQQzy3zUGv+VDmpjKOXACKEFThGDUctSGdBpD120qy2XwggbIUoOs1Poku
4lkl2UqU75C/qw7yOYXaKZ3s9UOKscAFkFlzDGRSw0QwrCu8Y0Q8ejqzKhz8XmmyuRxXCOY4x2Co
BHAgqnYBBXhV2+MKADrxu5E8CtVCHCvz13HL1+Z7yZN1JrUyhDhVGrSNXMF64XBqOMUUV5SR71Mg
gIoB4+HKwenTaWAQsG5FBy2MCbufo+T9LxfxfzGfcj8PP/68NiLnG4bJQki487XzL/Mp02XPGrWU
pBBdb1iyTlSgQ4rOzGU6cMgFlKnZD1JW8D7mV+ahbZO2tbSV7u0twMjlhKzFJ94LfT/g8wEawcWk
xN+nbzqMWozzEVLTlY23ISLT7Y1XNbg+/OFtPR/+gMEo0PMx52TqfT7JxvHHOdAU10Jc4SyYTXJs
u3VECBLJ0XvGCeQJIq1biRmUVC8Ajzlr/zAT7Uno4hp7t5JnSvR4NMc5VLJYDfV7XV03LLy05B0D
+qLgvSYPiPkDMINz2UQ3Eng/Zbo/f3f1f3nn+cu7+2Wd0rns8QqLd3cCBwvcInWXmFQ5/KE3JA0E
G+D/1F9YFyRflcath0RCU5+omlj//Jlwy/w0Y/1xD2SG5iChWQZdz19Wanmvad7QpHzOkAzGTamf
6AbjVseyfc8bB5G2qpYtaWvvwm9XgVpVWFSCdTjDDOx1UWAF3zpMEjs4ZEeNmAS7zZKo4aWEkloB
izpWGiZg/nk0wWA4TELYNAqQwt0vRo7z3fp/5lg/jlhfGMyw8Ol7+AG+rKPNxPQEeUHGPhYFbG9d
m6064Swn9/Rf5J1XjuRYtmVHxAK1+DVBbdpc/hAe4Rk0aqMWw+mp9MR6MbIaqMx6/Qrvu4GoBCoy
It3E5b3nnrP32hV40P/+Y1ur5H//WQoEYhrQqmT97ftrJMIuHviNN6NqQyQ3ol1OSGLvaNi8frTx
fyiniV/7+89DxECsArWS+FtmsD6t//I0jiYxBzJuUDqn7CW0UYyIx+qROdlT8iZorJU029n0Uxbq
d4EURc6MEVOUML2OY78lQWlfTfK2MaWjNNCdzRTOkQcBJ/1h3eXLVk5gx77GKSFvAkGa6ptYuFby
eEmV9eYIZj3pvjVB8qLHvUk6b4FyI7XyljbrFk32Zn0VeZ6SvTMeRpiaavnTmLSdMtuNyWYxXcAW
L+JXvcQMMn8yT9oaqidyuK5lBHphaG/Npq0x9QX84ng9zGK0H+dwKBQvniMXzPNOpRNsSOB74KQ1
fWwr+llhAqFAwBM+ClXyQAO4Hc/8XP9Ml9qXc5ctdMtK2aQEdgJ6l3sKmWHcrScv4onfhQ0Dc1BF
vJWIGAhOvvXdxuNdxr0RvYrIS6snYAe1ARyC91h7XasGRqob7G74XpmOobtfN3qg7n7/A3ZtphP4
BZ9ymN8GPL46dJduZF5KOAqH3xok0BHFoArfTt5h6zt3i83k0U5TFKUGrkgOiZi6Zy7tZuBBbLmj
QdAaMngRC2b4s/AcELAlG7mjhCmZd2af6/taD5SielvwvxigBJNNbVJBSgTtolmbpA9TR0PGa645
82aQWWvBNtRkCpxIBNyuCXQq3WPIwAhsdy2DCdo9m4cGWxzln/L7mOzpc9ZdDEWweNPqxpWU8VCN
XgqxUkQd92jN46wKrm7UYJG3vLZd338qaAulqtjlWK0gxeDhplg0kMe0zlS5KuyNCdNAS6OEpDSH
uQcZxDWfsCNq4OaKEPWuHXOsDByaKp5jOsGYRxKnGihVsXMQt3T4fS7vTfg2bfbVPqAOUcBG+qsU
wQCr/uh5FxHVpj6FcVuBr003CtbHtTx6ZpkjlI078tCsJ5JW/AQcJC45Ee75Vko7esdcYNWwel5q
Ujt7CiFZYy2m8T1D2j9oOKKRxsUxo4iYLpS8zdYFAfm4V3muroM0hc8MCLo2EEBDbQDla2h/juYP
mepagrzeaqFhhjPCfwBb/L6C2aGU7mVPDhM/waSmZuFXvLhp8AldqVrUNsa5ARU1IF2u4mw3xxxl
Bn+59dd9YBhlJ35Me1wRTo+HUa9xMs1vaylCdYPlZ7c+lWuS1oJt8cmRpzAPeBhYR12oTxuazIxX
Y47Dp0yt8eDGXsnewzobDOjX/cKArUZZVBmEE3Ja9VjqNDZB0YIbVrsFfTsFsPP6lDUsl3mtqqd7
0f1YLxFGrfy+YzT1uDfknxnz1PVVlEBsnsPPSBT22UppLS59+3MtokbVK2Xb5MeoVOEP67GjCwZV
8rF/CANdss8sIR1PYAnrQL1mcd8VG7W/6xOxpNCfH8+fZfsGgMyVx/1DaVwZHBSz4r3OgEF/JmeG
Jo7O+xkEpqhgppFzY0aFGec8CIlpHwzj2sittRsyAkhlr0V9tLEKY2UD1cXNAoLCTkDv3OC0Gwbw
WMNm3aiQR/x5sWA1rFcHi1MUUIfLxHdbmhRzLcMV+aLRjjRA/lTJtxANewmjIg9hd0kmetBs0saP
9TNXnjWXrJ8NLiWDOhP73X4YKbKJ81lvVL2UnwyD+1w9cxjRpwOFkFu7Z545/VRv6xgKND7JiQag
GLWnrCGcjV2sMT+j/rNKgKDTHF+vvc1nHuE/Ie8sfRQuX+tmGl/79EUqfyWlRp0PSEDPd2NPhh6v
QRxIHYrwK4/sG8n20Sy7rnSflPS0uqVtiodj/d9UPEEkqs6kHAC00cUDV91vFTRB9bM8P0nlroRo
H8kjZQ8MhzTbSt2yswjPiUW3lVDB+NHDfeZ3BBT54wfWVZrzUfSZaD+TRN3E946KeP2uxzJx9Bv9
1k2v/vq/LxYyCJkIV0kAqZHv1tlDYpBEAZqs4DrZyM5qihxHpn0THlTSzRXyF6J21yjzLip/+yXt
ej10RaeSfolZGEsIYNEH1/VhQCxKlSE3+1gjHs54w67TSKmtdtlGbPVD+fgx8NEmL2Z/Z2eNUX73
AJMpZRydTfiPh1YAYiIT/j4ybizwMbFvYkLGAvlSKfcp/RLYnjkBIh4fLqtdmEkwvqqKbNBlt/IA
8nuNCaw76TgeBzd6eJnkW8uxq04ERfAu1iJo/cqW/hVGSwVK0yDEmpycAfBjbIZkKc3gd/H4G+OX
hZy4SvptBhDrgQkNKEkWm5uqJ21PkPxy3FkGnnCF7IDMeiHL9sTEYAPda4csE4aPCIuqt7sazcdM
NkTJy+wf+7XfUTPoJzdpl9Wx/VAs+r2AIa1hP/NMaYlAJh8PEtuftGrXyV6R8s8nhT9eXKF9+OPD
rXDSp9CLevwwHAhGkwNapkXPN/IEJPEWR44A/S5r1gUk7FvU/egK2FEzdoEAaQcbzMh2Cwhnwbgo
uRG0QvmOBGizvn+eA3X4MOSXFWCaY2qLtwMA+Ecy7CeileQ53WbohBFcEF1EwDc4Wbkf931abWRm
C0xPtgvcYkFryNhq94uFomCNO5voy7BJFin08reGCecEYULG8BiRnFz2rK6cx6oabKNjq6JuVCW4
ydaKOeD3AO1I+W39wQ1X0fqhbRHKeESN7RUzwjJw76dfPT0QMX9HaeQ9KF4yljcGmbnNfknLe1G5
inIHqLXp+4LS4w6cYivLvxQZcijqbWUR9vDY+MJJ49R+rQtFZm+Sol/TeB+VjtBibJ1ELuCKpOUO
zfEXWdK4NMBHsM81kwaMjRc7P/auruMW0n/pImpJ7Cl98lmKIK8tdWXlE4Ekkpn1Wc7aNopZE/DA
fwNQ8BGntBqQYGwbZX0xOG1RvDcoXdICvviCQasnIi7iBZP3ORI62AzcVVDeE0rz+8/ntGsEPqMU
dZDK00ZD2yTVJp4LTLcqpSnL7oHgJge1tlovUkDiGRoD0HekgOxSEJ0Jux0+AsIgNK5dcAMQ81I9
rpuEYIBplsKaPC9kcZtm3d6t3la5Ek7GdCm4u69/zAKqkxBz03VQHEu4/yWJWrAsBpEiTH04SxNf
1Ta3db38nGFfSBGlcWdr9a9ZGw8EWm7xPcIPn/H84VZ9cljMckgIRp6DkOC2r5iTTY0yRQWPRLbP
6atByXYRkO2Zt3mC9giKTCFADEzTCm9JX4d4RlFvY5oP+iYGXiV+JmPErj7u05m4QfodsG8PJfVY
u1z1zNqYHGdDTMeJ/l6ivkL0tdeid20btgoObuq8rsIUwJ9QJYe8KZfYQ3stPLOWo3ia7LXtAwTP
xolJa0vAYL3sUVABD+93o/TVwPCZQVyl5IQ+KCo5snGDJzuWsr4E8HBEA+rVY/e7Bzl1MHEbyBN0
QKjScGU4ZbfLowdxiDyOaYTbdDfWgcKansef0CxVTLw538Hju51Ez+gY1o3jPqPvg+Mz1IfXZWmO
VgHln0P5kS2b78X4icMbZJuEOYcugRC53ZI5pHefVoQWojZv6WoHWOWrIlPoEFBflMmfUuD/0ejg
/0dLwCo0/X/PFWxCX/73/yq/k78MF9a/8+dsQZH+gSGDmtJCKGvpv9W5f84WZPEfGtp/xZKRHiPN
X8X///QFGOI/REtGMCxhI6En88+5gmb9gz+Jh5m/gwdX4l/9DzwBlGx/va1jihYVWWJea6G5Zrz5
t+5ANiylpgpFC9vCkQwH/KBWe7TUN8R3arorALI1PKEFVORrpKmXwbDbRdKl765yR6DvjYHZov+0
dMbBm1Q6z/0Pa/OpCYeIAWjDbSfsqMbdWnJB6auhlGMaDMzCtzrPslz94cmJj6tMsfPITrlm6c79
NDzdZCLAxhPZCioPsa44eprqxZs7Z2pthtWLZ5f6KR3PiXEWp0u6s4SgeobZMwQetOHymF808wIM
P51em+ZtCuaRK9GreVayS6GdDeUkKkdrrwMYnZyNUw+u9rBhXYUq7jjNrwTvPGzOVxN6A5VK70pP
5+qogkfW0SK7cu9C8mm2Z+Q1Bz0cSh+5zdmpe3ezOTsVULAkiCKP36RsnFCMOiYmo9TNN85kHqVL
VHuy4UmSr0l+uEcLp2xn09EpuE1HWTA2utbimoZLJEjzOoGUpbHr6NZLOb2k6v25wYYeyIKvVcFs
OZXf0PszzoN16V8gzYzaUatckq6U9CRVblR9eXc9fY03XjEekvFgDgeV8X5+UI1wNkItCrhwKsem
O26uJtbbg56c+XDo5Q4qcXxOrO5aUEBcADlLD/XvN7eUPn1fGjXziXH75vxTILTyW0oPXBhiadeb
pzG+cvCQU4C6LlyEULUO83zMN2G5QHT29j8pLR/EHfJPMvLKYzefhur8EM5MhOIvbfiSo69Y+NoD
VPvOjJ9TfOFk7aavaLNfpIPaHCo11PqQu34cGAofpCd2Xty7UeRUNFVr98VHOEAqBYii+TI9bi5U
xdhLJ28LswYnWX40tKPVn2bt1GTnajgL6Vk4P+oX7fnSjHcxvbdvaRXOEUGBga75MwkMTRCVqM6p
alw9d4qUTo+r1N7sMx/bUUxRe5HZGiK1EaiyXxGiKK0/lkHA4U4Upx+8VtwsEofrb1fas6Ogqsts
oMqNYLcsEtGJVqqaW/D08ZClN9nZVfQHyaGhVhfs8fef6UwnSt1+cccFbqpbvY7dFZS6nsOUvBbF
rdOvK7lec5Xusyt/mMvPxI7SE7KWZ3/q05PQnTKWhgoAfKt3R5d+0FCFkxR0UpDpfj75LazGwlsi
N8CD2LvfeulJgjtBkB3ccbMbN5d0+Kjzd3ye0odu3KvKr5RT4NIDa+dQ4T9WhcaHMvnL5OuVL1f+
HOF4dHc7gyKMQ7o7punRQopdhnSdngAQk2Ow08cwQ2tznc7P5D/0sBXtb03sf25zODA03TRlVfl7
U5Ly1yLABcCheRINoIg2SsbsV9GGInL+6qiVJ1rprXUb5XsyvpTWC9emZ/e+dO9G987eJj8Oj2+Z
eSnXj+fp87ncGuNqtJdnTM/jONEYeZB/dKiGXRyF83SIMgddl2Bn0b4U7Kpw4lfyaDXaza9q/9XW
PzUN78AfC13HH3r3oxG+kumrFz+V/n2mZZW/yPuiuindRTJO7XKRirs0npuTLr1X0wfa/kJ6F8cP
sf2s288psLAQL9d+vGjGJSMLcXNltxzSj1JAlfKlkhpqP6OPaPhQHh9YtDP1LbFeK4kkQ1AoN492
zav8IciuIbvoCZ/qYRnD5apRaibuWfbk7oBlSxydxrBL0ZENJ8RhP52tlz83t9h0DECiOv00onL8
CWh2WGZgKd299HyVp7dOeCvo6tzbnOzPD8t47/t3o3nt85dYvNXdRYEO4uQGbWEbfbS0MKZ2h8nt
R5utZiLbz3ssvjX7okEaCWTEYJCD2QW0Vr448XK26KxsJLS4DCu5vhyeSL7NcNl4rRwsQpDJUIYC
0FB0bWuEo8cxPULmnfzmre8/CuVtgK+qOsYT3vReMWzZUtae5tPatYgro+d+DY6SwoaUqNSVEk9L
vIV0XjLJF89c5WZs40uxj26kmVW5PcUHKT4oUKB+DTKmdV+S/aT3CwLpb/OubF6X6WURbpY/CcdC
OortQTIDZd8+jk3Dqz8iui59wTgrz2vd3R7zvWHLPjcPl4K9mS6yeUlOsX5IwUkOh2k4MF/igeQJ
XkOKlBNFaNUdRfUQjeEgBkwHtV3wnSintoXVupGU3W6nfF+M3iOLvQh0ed3QOssfpHA5CYbzMJ2d
NAAbei02ZNvbymTvoPgMUG/Hjzb6yKKPX/OmPBRdEGunvN/10U5WT7/grH2o+fvFHclW0X3z2JZe
LrgNwM3SzX6YKUj105M7xtN5HNLJ1wSvdr+ZeKJE0MrQEIOF7+IUQ1j5lrr/4MAytL+NQf7cATQc
iIBRRZVi669jiZlJdZSvhc48Ed5+VGp3qb3RB1mTLR7yO6P1VUeULql2JVyAy5SjbRgaOqLokJ30
tDZJdFbiqzLelOQl92pjt5tOprXvJjv5BeiseR6KXzzidIGilkcR+Kfdp15EyrH+XnrTciyio7Ex
OH7e+M3xlxwfiHWmAR5LrK7Dk2rJdJMrGw2ucDWce6IfgwXkCpiBh0NPntxneqpibDc9mHQwtnv4
5+OpMqF83tLi3qgvlfDalO9T8mFfe+1opKe2PxX9qUlPIibwnrEYC79T3Hlw/yCPO/YlBd2hR6Gj
evSV4gOW+qBNg8E1zA/wQ1c0u9XWuw9dYAjB4j71w9IfBe2gaYfiIOTvAPS8K421SXEHaa8b72r/
QxU/4V3vOsFeOLo6x0xddM3zaVml1udWOO8Ax8vZ25MdIX+rNp91fClBLEGSeZ4sYKzxcU4ORh6u
kSnBEnnDuavIY/e/kcuDQWDJ1MnJSI7o+shZ01lPKQh3Z0JynNMjdoTEKX4EyJ9JFOhVR0kc/i1y
xPiNc/fJ5RQLhui8EjdAgVe6ENwfEKb8ACDQfHjdpe1JVg5tERRCyPkuXp7lSYUJ5x+6McjTUG/D
vD7k3mwdBetULWg+z428aZQQ1d+ihOPjUPUhQMxHHrbPIPLV+tzUpxNzKCao41XdpoIvnEA7GIZr
GS5U0yzzatF9nMnaYBEY5Bu0bpu7EJbov2Ej+XMBSIROXHTp1HTobo+5cTLnC5FB7XzPoNtePWmT
zfeiebHFDIDoedbPrX4GuzapXjZ6jeoppbdOoK6KcZmyi9adPW7LN+Ym0osu3/BKS+nF8SrBzQSX
ongoXUTa2QRbgoblNn+7Guk9Ea7WfC2zi7WflNOYQGI4FGIwoBdJwnw5KOXxDeq2y2nQMrR2yeWt
DHdsvMr0hMXrTW/k126S/Y+z0FAmTqo9FA42pIfkiMQZZ+60rEfHZi8sh6E6Mp+tq5O5IXbBIT7c
8OLOX/PNtY1RBtlEJG+w6IGiByIxLD9NkqZZgsnXU/1oHu9Ni9zlTtnRbnwyBO7HZ+6RRtIcUwU1
+d64Wk2QpE4V8cRutPaYZoenO/8+6J6iU6bu4A/bTbchn2azz+kANbaOeEqweb062lHyjyEI7dT4
K7SyWzXd6MkpXqGyeTuLYS9X5BCOVu3V3Zn/e8a41DO3cLjy14HUhGuyw8aUt/wsqwmfy6HPt2YS
Tm0YxQx8/KTzoYdbZRCGGlWLX4039LYLWP/nqxK9FdXHWH3ky2eRf+7fqsYb8AZkfs1djWirUxad
6uh0VGjTRx+L/tnon4+doh0W7bAh2wedYSh0x2o4ZMMB2VYX0aAIFs039poV5JrvLC17yCFOQms+
nB0HF4oNOlgTgTzv6W+x+zjdDAXWs2YvJ4S2DGgf9nIYcjBGhpe/kg+dI7pq3LiFQUV54JLdEZuu
aPcKPzvcAnfYyS0QHwQ+Z8QSltM3F1hN0pYspuimFbeY70i5PB+Xvj7lfG/pYaKj7ihU4LU7PTwJ
31fiFwwD++DmzjHuupBh3zQeMF0nO6CFG6hrFRJf8T0HVnouDyP+79Fj/gm+iMq2FTfJ04e6Yyqe
qnjR/jvfuspHv0FAFVS6P26+5eH1W6WtC0lfOQbcLF++ewTL7jC4F45FgKuEAp9r9XTZjdqnbH6Y
z7dMelngnBTeKLuvrtCekuTUq4cOPMhRGp2dfG0ftqDvLX1Pkg2nEpeB5TTobjR7suhApzZPg3rN
rNuKhZleh+LHqHxJ1dflUV1zh46arFCtuRKv4RILAQUAbflE9zWvHBi6u7rsFlxUz3rpN70XcC35
eFZAy7zo6b28SJVTiLYcFs2pm/m4To/lQnJqJtyf+etcvm8ZNDKj3KpdoMlB9wxpx53K7Ly71Zq3
PMA0+gipptmvDD8z/Njwy22lfLm/9MdHUryX6ltuvZpXoXoJ8m1dO6mDL4SwCV4VQ6vICsokuLBk
wjTBbYlz0/+XFsz5T4HDX3AHxt/kIv888Q0d5QN6EWQWfz3xUZyX3UjS0/rZxtE++aUWQa0Fu/eh
w/7mdI1bLW67L8Om8QrxMESHhfMYsT09DqXCk/PRGu+i8T7H71H+pkUvunpf0ybu9s4s3kbtLoP+
R9XgKJGtL86YuJ0GrcdTNC/fxYk/QB9afBlxJfVqF0BfU2hTOMkzHOZQr0KxCqvtVUwDFTbb5Nex
/4dnlN7DZtLhMXV3y4qPyn0w6SxdQ6Vg5eq4F7bXq26+zhWht9Qk1y695I+TVRwXwFb2jC6y33Cn
fn0A4y1OmnV+Ahd83mkBPHZW6i7Dy58l+R5hFFmefl4F/QQTKJgqXkhAV4FxWPPaRi9R9tIvtyi9
So+LycOnHKqdpnIVhvF1sLCr4iWm/2JdiESlrld5ENxn7FVrdqVHTpGFY6P0XFca7914r5gC9ec0
Pefdqe6OF5468o3q5pZx0fgw5ncemYVodsEbYU01QVDTfwqt3pM4XEb/8kqhyrXT+k9O9r+DzdZl
YoDmMCTd1JE5qWuH7F/0KpPZ0WfH3kMr3qkhzKeuPrs5rSBHWzVP22Jxc8Pt2FwbrzS9xvSQkm61
E7dwUpKJrVzcmV8pRaTLzElPURd4eeuVrVdwrMP/g2xpurLo6r/wrR3A18qip4vwwWgQeIoJad0t
O/f0WSAS2FTywVDD3gzIJab2YU7W6WQ6BA+UkevqaifyF/0Mfpbhi1mgykGyJy4UK2IRe0nsPVQO
GFcnk0FxPcDp6xJSB1ceXEt1oEWWNeE3tLMmxSP41nOmDVEK8UssBZi1Rz59gateoYep5m+c9K0j
Sedhi0R5062f9hsy2R3hi5Gt2CBc/eeRyBHOkYhhi4E8SVa5DYjaki5Td30cMcp8ytaX5jye3yYX
3uoPofrj+fxDq78NmoXip2prOZGqDhsS0wf2pKK0RZ1ePBkN9qQgInAaYlNJT3y6pgqXzwOvVVwq
60LUwFRd0/gWLVeVG3B5VUkPe74Iw/07q6D+eBcXb7/7C92FgfDQ3JNvIeaHMT88qzCvwqcUtCxW
N6mdmB1Ksh+SXWFeFfdi9R/Ea5L+X1xA6NeSb6tiWjSk3+vwX9bZMFqSUBUS2EjVjguHjkrtof8s
ykDWgtmXoYNt1Jbpxi1fvcUvxmZXPL+H+k4nAj/wfHvOt7a4Lfo16q8qym7pbAknEfT3S8MlOrnk
xcmKLq1+w8A3k6Oy19q3uzcNx2Q4DXxmEOeyczOc8+GMZSiqbDU9T27eH/vh4NkRZPXx4gGqDyc3
oeFaruXiorhEB4k0fgbWlxu/RIJnFZ5WeCWXunRvykdTC51r3x8MK6DxOcme41wZ/iuHfAzL8jia
J/Wm115KX0DylzJ46EGpB3kXxkoo0St4k4Q3Bi2jAgX0DZtYH70k+cvMzoO2xJX2pFlVkbcQKNm7
WkIgqitihcO3dtPVl0F/q9KPvPtcnl+m8lX+IQjX+FRbd/p4k3JrlNsFXuA25qP0OeQvbqR9ouIF
vCdWO9et59Aw1n6VGQV6FKRpICTcdLzLd66dq+SUOvV8TYcLV4L/eCWVfzs8/kWZ93vnwe4EyQKr
lwUG8a87TzcNeOjGgZ0HJQfXEhcdaq/arwxwjlN1QOxikJg3nYz5bMTX7LVBjsIsjmAq7drmN2W6
TfVdq+8Na8MzNbva7CRuodXRKE+SddKr9bI1C2dVOJuONAVERUqHWjrMj8PhIOk/Bf1n0f40hK9H
+qWa72rxZrUcanNnq7HdE9E57aUNeh7DlujOv2fGsTDBhF1U7daSgHGw9IOsHWcaqelp7E9Vf0ID
EJ3/XDwimQuCW21T5cvQPosGO+n7FeTjpdXO8Mua5LQG0iFripgiB3kTOMW2edvYXE2RGgy0ONLj
kh08ZEjeoLhcWtm8lNKtJ6eaHDNxZvpIazlKAgbbk57soR+yIz0aO1G2UnlWGWOON/F57zn33lLh
Le7eK6rOx3ZfJxtzcx7nc/gzG29Z8pLJr5b2vnmbSbpv3Npwh9QLMc3BXvXrsGGbl4Hyrb0c5Xcv
52iSBnBenmeD5GXx9BRPqXBs6mMuH0SSxzb77SB5Ze51kvtESTo6pWEbECVJfoWRGHJ4JjmBVGe5
oJa8quJ1bm/UqtrbNhdeF+2t0d7k4n0MhB0d24pRxkEzQjOjt0Kr7oBMNHc6nAsxTTKnm+hqOYlp
l5Ld9jb9WerQVD1aylFXD5R9inAVmxuDU9m45AzQv579x/x8q4y7vmcwqhbuf195IfZm4f5tYTOi
wq9irsWX9Lsb+y9bnV5mEWNxTgyBO2pzDZp6R7ObGowF/qSRjZBgG3w/CNxifB6ov+vTkrysFHh8
IDtMoHQh3JGE4qdjoHCJgYd8NbOb9ryzMRbjyyMLsV9M1ovpPIW1dfK5q4ubbiJM+UlQ8Z/rmcbJ
kofpEgxc4iKP8FPYTIkbMVuamEJzkvtlT4clzPZVDYblh5l8WyQq+WnlRaj3BCLbXAYnVG21vDYR
EzmAAju+NvILRtQmvS/z1UovWXKWDNtiJhuAlyfk4zQnx14nJ4lbMbnDtlJjLrGrzgHNMKg2brbM
rgS7FoAdOOd1ygLSs+ntSN9L4rqSrS9O1xRVaWar03pBnn5fkHvwWXA9vIQovczPZb+UmVX5rbAu
TNHGA1oDyGu9seUi6M0mpkk361xl25W3L7zh7WFKDp1JBGWgodk6SlGYG8dkOhPuFF3m7qZH9weX
NldXXm4GHGD9XE6XOb9whRKvdXt7xLdUvf2CShDfygNcYAk/shBI0nr54Kb0nPyx8uvA/e6jQIP9
QqABimp7xaxq4X9YZb+ZRv+2yjhRjZXZJP0bEDhulSjqNBRNj4RL38GcveadRvv0ZOdEx0I1+ZF8
mYiMqHOJMpqCAyS/lTAKPPESxxdb3KrP80M6F+KpFU+2da4TO5tD7lIcB1Ub1G/Mf3gnyu93Qr8v
gb7jvyJwWza7rrhCQBSPQwLs05aqS1fdyaVesQtU8P1dsq5IcGb51BdkbgKc4WMKkakV2e2ZoEja
8fKy4esZVsI5F88i/2wupmN2odTsyuRrSr4e9cfhs6+/kUyL+IVPhXAs4+OzPRTDWiDWqk9RWISl
5S/sKcahHI/TeDaKC82gZP+EraIhyj812sm7lzSMdTyphzg7Ehkz5cxmOSrCK+aMnek98kM3hXIZ
zkmQVzubLVZ4/p7/SbZzLVUuiOEs2rA5icj01HJrZYdIDPIfAvTfwmvgiz5O0meaeAMPseWD7Hxb
h4DjbUxemudr5uHLCAHxB2UXRnI4dOF+j+9JA4jvz53P/kpHaBTW/ZUEmaL3U8WvLa+3GD4HFCpz
ekZAp1KlSgGh2aXukyi1KBwNHiyDymZKG4WydZ3ac8Jx2VxjgtkaO9yQ9iLdBettLOH0fm1mexPS
s/+zUZKymQs+EQ+14M9TgOuD208VPDesE1dCCxwYVRAJfhIHY+/LvS9aXtZ52/0jvpvGVZZBZa+3
58o4zeV6e35+5nX4tMJIP2SnQvMm7dgRuUD7NT3BDhkvCiMa7bxoZ9cF3szVPSpdUk9U1WkmZy1D
TftSy19j/JErbz2ztfWa3FMJar4Qef/9E4Sx8b/apy1QheAAxdVd+NcCxASKpJki08o/b8iMIpmK
/dm3fbIU177tE3hHfGjqQy8exO37s3feu/qy1Je1lb0YyGpc3UmT6zO5DhjQk6v+PEY0sy6DdJ6E
EzWJGb+bzaup3s3yln88l6BX/Zq7nA4lgpZLkGIlmg7swTnf3CV7XhWRb/G2vDHsTzkW1dvDvgPH
PT7T06weFS6hSIhTqtq1adX8HmAT/fRkb3fK3s6R+Yj7aSLHw95oKjRoW4CWPJ2X6NIU90V9MWgH
Se/tSwo4/LduoDVDrtLTJt0tWMNmX4/959MXY3+OfUHxaoYYP5KKNPZgQx16EI3wGoNTuHp3o3lb
mjePSZM1I7X9wiSlvtbNq31o0mtMsxbNfH1SUQa5leLUG1uJMUUdq/nwo2TKg7rnpaneJ+FDUb+s
5aeafPfJdzd9M70zrI+B3mB3qpjt5O9axfzrWhqXPjlrDwa5JKH7jpcqrsn05SyM4QZSSvRdJ6/J
cJ9hRF2X9vwzGpkr2w5Xu0fl//wD0k0nu/Qz2/7/MHaeS3Jb2bJ+IkTAm78ACt6Xrz+IbnYT3ns8
/U1U89wz0lWMbgyDI5EKimqisNfO9WUmxvRmMoNfHXb8oy7/6vDlkkWU+wp6/95ynUSntN/3PeRl
dYx8RztuoLeThvsgz6Nd5STrnOAhACxhwY5fVsRXBxQVLmk0rWdnVcA78DBVHSkjJ4SE3HGa/cin
+CFImMdp9pZPx9M0PLrmyRYvicZi+UWWL0FAJ/QDWCvuA+W1Ti5YEkqUj+PlkKryPSzR26vVu17u
+sDrXWsIi0GyxgxkRDzNRTBA/7Yz3zhXyEFezBrs/2Jiky3N5g7djjDUMM9veXuV6PN0zPiHXHZs
u28k48eD17DuJtmVrS6Dh6jgLCzIUFUJJmiMhQbqpnC0C0SL5Y6NXSb4wAygKpUAZB2pdVIk0Vdg
LUCYwqziNXj5orON+ixpnCeqsclJoaTwE1D5r738VAtCyVgjYY3fv+vNKjeray1ptTDt4XTFcbS/
T1dJRQSPasSjN+ZeOrul4CA9EyXwE94mkyGpvXQTspvQXIcO1559NrvaJC6SqAJDZaRTUhzX6Raj
I3Z8AUlFYnnp+2sq/wbXJ6CkaPZazqPxKct9jvUojJAB3Kz4SFpzYuGX4xlTbSBIYbKHIEXood1B
pWnzU/g11MbA4gWnk4K24ghybuoIBRVf0IzVoXbWWCJ+rU91kjsj/MJPqLN4W4TjlMSX87+/18R3
kunfJwMaNJWA8BSgTW8z9X/Mn9yKXf84J/0JB2+VWz1unwJ4I2vh7OY3NlIVju+HWsGnpw2shmps
CNS7EWdm3ZsdfK35ofWgU4otLMg9s2gyUNRHS9RXwiIbu5E1fM8Qltig/BdIiLVOVlZZKRgUg6zu
DQcm4lwyge9PzZnM4KOOBOICzzK9KnOpPagudG2QISQWGLy9545EO8PoiImbYYME4vtbYL+38l5E
5PCLVjTEMW2C3bX2nNgd4CnJHEdzw+VYRXn4Iih2rgDXmGMjrgzAEz/XyY49sIOHilUXaBIIxjK2
4HqWA+uwkt+F6Nl2SphlZwKBxbIyLKhLAktw/1gf2fYih08Rljj+F6wP+XViLiR+G6WVSkB4LZE8
lCu6MHmUg1AGXvLCZHH4qdNEu2zmooxlTO2JNgvSylhblBxK9pnJRifPbi27NTAwPjudInyWWtqF
lPSxaujAw3EiyFgBi4pI+0gSx8diWr6RDS9xAT7dUOIHG0wJ21gG9oDK1++aC0QsvBlvwUUHBgVD
msCpAPfUa4Dx33WtzAK2t8YA6nU+b83NRqHVduJkTEHWAvEhthIeP6YK8i3DZiw31NtA6kDfCjwh
h0PFIrlj5Zd2Lk5BJC+1DjRi3LM7Tss8mnSr1ssJNNy4gJJ+5dJnsX4Q2Qf6i4hzOxot9hSzTqU6
clhy1DfC+42bKiotkWFosjueHFtIHGp34uW4TOO+wn7Qxa/sJRwVAFaWWnFiRZfOxdHUV26j4KRC
z2YhOjGugJszAbTBhErZpglJud+cqC7DdQpkE+1x4SpH+NF2c0rCXnB8KQ0+1KMXT26/OmTt7L0t
1RaHyo5czhaLuNWbUj1w3zaAfv2cpzSOqFRj+eM8ZWWM2liBoaUXKzC82VssxIeols58ezndYRxq
agUPBiog0XkIsqvXdLnL7GHBus4UeTywAKX1FeW+vUFsBi/rIOGmx9AbR4VDbqIA0dFxX+f3gNN5
8dp1l+eudNL1+SxL64R0br9p/LQN6jYgwhxJhMyl6C9YE0GxhhMNVcXoUkTtaWJjTqsrqxnNSjJI
h05RFqnvo4b3IEpgKem0M7jxaAiQkvBaxm2zgkY1tOhBOUMWCCZ4JSlZZyS7WawlYHuLnjF3Yqvl
yvcyDqghcmD303ErG96HmHNifedn9dUn7tC5tQy+AbhIbec3qtK5walgdOtlVIOv56S7dPA99Cf+
UHWn4To3D4p4CuwHjDP19tWk33Hyvd5ZImLraKujYglbmPuwEKiPA39FODoL/UWnwcwg02w6jmP8
AcFEKXUaqmlUOQLCWFZmwRsJ1nByAFdQoWVJNGhBirABycKfMixfOmq+1tYoVoNPoCqf2jO/mOxy
IJfDN8meJ/ZcseeEPcdPs2QNqMurQZRYzbtM6aa4Kcl/JnL0htX48QhbioKyhd4WvzrGw7UhxwSZ
+khVrCVb2OBCUZcMS3GXP6oDbkKrVL1JvOQBxvRjcdh07hK7+UeRfhDzx+kIOTtPA54Ppa3OCx95
cCfCjc+EIxMuVLB3QdH5XHcwNOvsIEqgg4xnJpI1pLjM4HfptbxXYrBUWawnEhOlCBOEYRWekBH9
jrA7aU7AdmZaYM3LgtbDsn6xxQWyutO+FcqKcZ53dkNDrEdsfoKNqsPlJpB5BoY+E6tM9FZVotGJ
xgpLuIxPx5Xssew4s3mEq75oK940uCL65zu7rLE1Q8c7hkp77RzWEPi7ML54/MHvv4rtq02/8b4r
1q/wd4wR15goJWSGF4teOP5V8C+YyjJ80bc/tF6sMNujzm5Ldmn4MFfs6m4b0LH7LNixlo+xMFCw
8cJbyGAZXeiR76qzbpMqOAknzs6Qv9146+aRm08iYBzUYS/qs6gnxcEWEueEhg3IJkQdKCVMkUeP
pX5VEhHch2eRS4C49rGNlvJCsOcsvrQutoM9H8RTwE4BOQV9HrCZn7KeYRelO61OF9t0j9sMDYZW
0JAskTqgEtcTfv28AymnEcip6I95Dp0jlT8VPsuh3zQYkRXVndgyzOZgKEMamBO8pHU01xFUsLqO
uDkM49UJ49ieAbW9VVw+AmPUMSYxmdMEg4qGZkZsW1n05S5y/2+EISX9A0iNlBieQYI0zSOx+pD/
/2PmaLZ9HaeU704rBmjeqAWzx0fP6VUuwfFq4ErvcZVDs3a8uWRIb0a2m7tgcrA0oDl9N5r30LH3
ZusMvI1pYBmdddKZB5a/iiTqj8cmnWn6EtMXJr+y1oQFEtouSHMezBWaT2GShQkHpaaSSYjsTsmM
SRzOmGHMDX0nZymPRhpTn18wLryqNZC2xQd6XR5HELM7jeQUpRcXQCB8RI9eFnCtAoKMrVSwTJNh
zR2hyaw5slhQcry1yvgkfTT5Deld07Ps7mwwbQiDvMkosgRAirKyyWhwL/uYZrtErV2NcjlfcPMd
S3uFgVMFC7MdQW74ZZACow6iCRngib6Z7kDnJNJNKVeGRPDKx09Bl/hHKTzo8dEnD8UBUEDliG4w
hNzES2Jsg7UFcRGkpH8S5fJ/BFk0ZFeDO2duPTsFLORqmbtMZ9Opg4eY4T08w/2GHscIKW3t4Wxd
Krdf3PbKiuG2OZk/iCGW+3EUd/diuYnUtcgv8Ffhng7EKBY0rtZEEoZBF61D/32G/cd1EfK8kQKA
KGlKYpi/LQeItsk5AQb1U1J76oEn0S52BOCBVbd8A6W5qNPgU7S4uRHLnajhCcMDo8Tba08/lv3F
7y/Q0LysuSmrYGYhMNuS5s9j02N6w18Xx2MDU3es48EpR4MsjRqLuFlneZwpWmF08KzgfZpbkmgh
Yw9oa7l4UPhWgCreWvioJL5cuu4DcwtlT6nVpRb3M7okJmhTLn1WV6y5IdsMjQNZH07M7LpNT5Sc
0gF4cmFx+AtYUzG1eagAWvKWScHKOzgmptYFNw40XHL3/Y/oCT2+wAw+WiAroRadYB5WYTzOX+38
QQyflfhZmQk6R4SHCHg3edDsjY+vBGjLOYJC3nsT58C/k/fHI4B00rU8HgHwDbDiy6l8Hni/wAAg
HevFVjGK8hJLlwMXecYIcE6f6/6IvTX38tnNSndYna+wKMKF8Sd5QoDKAXg0QIhIcMz/qqtD2fwH
vYZBHj4i3iVOQE7VX98xeyWt1YhE1BPdaWCL4yuW1eyrrHEhDiZwh4jtO8hwYOFLbpK5iXU0au2w
jhZkl8H0FHtT7G2xV5NeglI7wkUqU19pIz6Gd+0llvddxToau2g4yvAgYHZl/md2dSFhoDA0X8Av
oFJh2lyu9Pc6FKgoJw70sCNuLHeHWWsNmzXcReRqROhbQTYxbYtPDKVdHgyjv2Z+5n4LoO6SP6uc
ONORVszXQILk9BOXovcy50cA71Q5G3XpKlR2z9l6OkRiA6Ghr+21BqfoLLnzQ9vSnSuQ7snBYLU1
PqKCGv/pJHjK0a1HmrBYQRaf3rL4WpiUUsGKMmGFYNOJ/aFsLF6HdoJA5Qqqutlgz4g0LN68piy0
cmde3b306ALQrZ8KQVMoU68bFkVj2WmzhE0SNvGUclsAyTHYuKZsqKparTaxaFyYITXEyXNn7n12
I7OL5EAeRlgu357XFqZpLR61//7qAMv6D48JizAyCpllJIW+mL8+JsgilCZkD6PyrDypVWZuuUVB
MTr8PBJvdDuIBGuCU5mCpmjhxoWgUd3lQA1H0wnWPAs1pyjrQhlTg4OItxd8Gx0sD2XgD61owu2W
IJCVthCqsgunzuYYOWSxKz5ElTjz2RFSnSdM7mCE4+gD909zr6c0spK/vorYVkNx8KrCbdBvDGhT
nzbQECjztiXKyR14JqbaphZ7zp1sdLbERbkh0+EF9tiAjRL3rLwjIeAxFk4l2OqLWO0EndqJXSe2
9qr38zJHhOxym80lNl1Z1GhSkrEgwAnxrKmJ21d9COX0jNKwYK/+V3BE/gLvlm+NXOBcaOTL7B4O
GbiCcnkXn/BBI1l7c7vFn+uQoaLPqvtzdxPgn54P6w2IW/hucJgXnvSGZLfZpSFSlvAYQMwEnSWT
tOU+xsFIkdPOhFQfLknYm4tgjxveQjbJHNf7fsSt3BRG4/VJyEgJJY+744KjJtckJC9AxRn0btcz
GVcxBT5sVr746wQbgNPWbi64iEiRBdaIF7MEOg8eCTVb8ONbOMZxqcSfvxehCAuYMegiU2LwD4Iq
utBLuCyhDAnk0jFnaJxS+di7O5/d+Oaqf/8sXytsBrDMFDQWh997YcWqseAXSfQruAdt7QX3EkEz
6EQAYWfJAa6L0OEnQtvehAggT5idWMRYaMN6L4k7xz86HOvCYxceyX4nkROLUIRHwwFB0oFPG3xs
JLMRREvtDBneDmbMBEOmS4k/o3sAdyoJGd8O2bqx5NKbx20+BytRG1AWFr6YDnDdYmgc21c+v3LL
lWIuEnOpCaD4EuUmg9vL3iiqUonDSV9SBKVp44jcYG3iT3NzQglVpUqZZXgdrpKoMJCVZrJSXqu9
AbuJ0hIKUyqQ+G4so9FHYuLFg0vvdjXb1yt60XokJUfEdmG3W9I8KuI5CC+u+hwxMi8ykxkssrRX
M5UtqnO22p0Ed5z9s1KH+/dARZi2LX6UkUpGcs4cO6ngNYuHBBWM3umZLi9lSMGUP9p4GYnE8TJK
W2chQHE5UBjVTd5AdwD7DoT9IZYPsrtz2S0EFYFwA+4usPcKFojlJqm0eJHmC9sBtwx7QGaT+ZUV
4Y7lrNdnXlK4jIwcjtsNn9gM5upN/e/vrH8edzA9U7wAWo9ELtJf31kE0QrdnK/96Ye7VnvKucGJ
UvlpEsGIkAwO8p9xX6Fqv0Q4eAfm+CD2Wlykdy8DWd8ALvdIpZHLFv6Y54Iz8ouSPjnw5DGk8Wcn
57PFUuYsGejcpU8jqW2dxjLaUOob0uBaY1iNvDUvWo/PD+9Vsy9wPs8H8xxwZbiXIWD4FD+SBxDl
2REAuj/kXoNFhODEXwsNMifk06AcPD3gagvX7yCaYyyx/4BViIOYjLk9PDQQ3IEWx52BKJoNF4VT
2QT6nQcqD3HALXGQyfEGh5qcpB9D/DGPn57MjM4PM4tcB7pwms2uEVcMvFxeNntt7WS21soaS3NB
tEll1K1+4IJ+vYc1jy6C28jflxZiB5ycr4L9yDS+uNTssc8FHDD1Z7QQgrLfGjXlgtBYs5uYXcRT
sUV2O/pgCUJqDpMC18ytR0ryYRspqn9bSImI6/x/wAGW53k8ABTKqv6exTpnEruhDqs/7Z3RZWav
4s8dkUYyEFZEOayAjQSPdRcS6NeFE65S/xjVqUFPgt82fh7DKeWPsU/iMhD7mrtMEZFFICJwBSrM
FLV6pLGVEPp1kdZRUs/iIA/gnWY4xJ6787mfzp9+fEP6ApIqevRnYspS2sVjZ1/rkNn+BySAcVUC
iseblAjh166sLDOq1dDQKvhAKkV5W4c7RiGaxOX8SaRPcX/AKfG9ykCv5zvw+7o/r0LYFiEyceC+
kGhjliOqcNPVCUyYMDE3Lf0rTZ9t+ZjnGxKqAcTIMBjg2nw6IsBh9VHMtkbB46mtHCaF3nXCeC7C
2Lh4JqyU+KR/9PTnvH11ykpGPYln94hbxzt9B29up4ljmkKmIa9jwCofC7fJa1xuj6j9EJyq5bDJ
SrjoQbxn9VzUUlELIiyW9O+JkOVowzgz35bBr5/oQl3NEXEt5QlftQW/EbzZGS2PNVjgcgROzF43
+2aH0qiq/GUu65MTXohdL/xLXoXwKDCQLMWwL0OeC9AEIDdIdbnXPcwGnIvjE5tqnMLYVHfgm6Et
AUs34WSJInCNAIyABknYPaCe2GZYHXBQCpMXsntnWST0nj00MizA8Pe0T1SBhDd0eoXyFPePpHiN
8wdsPrvxdOA+HbqQThGhjR6XKOaidormKcJ/zUdJgsx84UxChXkiGSV3qUT4BoJGnSF4Mycx12Zg
irEGfWTj9YnXFUwzzlE67oqpU4kADv0OI0MbDeOZjC+Zik0V0oYQdVAjjGkxi8ZMwJzU5u9wYM0G
S0h4NWb8HYIxhIAXwnQJQ0Y4TeZABwq2MZc6C0fa5K6VKkswGQlGJhqSnmJPUMCGaFebXWJbwFgr
Y42UqcRQuhwBYxJrDbGZ2mNldIsu7bqwGpCAV1zFrU60aGxE2z8APcm75w2M92jzo02PdgaVmrB5
yMyiUytGT9sbYee0TVD27wRzR+ts8m+KDyDTtHwgQX8HsQV0ZAraPKhYH1ySUH8s1EmFR4cw4Awj
a4MgdGS3gs8TMdH4uRISbLBhAQCiNdhSX2SgAjiSkQ6WisQRJFoqA+sTOIsaq06sfjaz2uzsuDqo
cmj/BavfsJ7D/f0CBpSJo9BIykc134xYiU+TEEps8AVuqEOQ4Q3RONAyIHa+N4JbbY6wAjBGxxgC
gros6YI2H+yrEkRX6gs+BKvOCxoBzIaRuRHywQnfYP5Sb1mq2CoodkRIyCMB6+K/uFdp5h/QUZFD
bgCFpGGRIdm/aQFsjkSYeGhRDlr5boh/L/pixO4QA278ZrK51VEWvEkY0IdTs50y6bwB8xaBkNpV
dcJ+Y6vsBcWs13rB6vvZtLfaeaDXtJs/JOGzFlEnAsObkWGOETG7gowyFvLwIBGDgcEbDGpt1tyX
+6LI480atwcys7c+RR5ASj24iVHMMP/YDWsVNDZtBtoK4OzHCzKT3Z118LPw/SMUbI3NFqvK98+m
D4n3YyEgSLxv4fE87/El6a8LQMf1tn+i9WRH588XgnQhRy+YSg/9CUamZDHFGc02RvaN+F7T5HAq
TUH0zWa3ab7AyrPmYYDPrwYaADwVlPF9PQG5IhE9S2AnASCeEc8y4lVOaNuBdwnLD3iXWgLWbS+R
/LoJsKZ729EdHl8wRKnlDgRhlAeK9EGtnpwhv47LVcyvWXHtgMn3l5Y4F0J06hFFdFwtvSWxqRaS
0/IeMInSiGddTPUcHlesYTttirV912MEQDrM5AzgzbG4eJOuVGnOlUHLHqjXD2SuFRGb4MPgiaV/
3V+9YpFrMNBRbdGLlsVaAjQTePQOqUevkJzQwgZ7kPgda5SY8MGEs4ZRoi8ZQD4C7PJbh+gg8TLk
F3KL+jmsxgAr7vFJMcG/zHRvS+Xf1rAS+sqBArKUQCFa+68zXVNKectV2Cts/QFoqSCgUF+ONF8L
uUMA+sSzii2/ivEu37wKKnQc0KDG06grz3Pj12YRn0XI2dGaRUwWdUw4O+30yKp7J7vzZi/4AkOG
l0z6PdZJWLgtOhC76bgn+X46gbHBPK+LqzGlB/HHdVYtWq1PgCGHSwb3os5iN2vbrB72FcFqsK3f
HKzXErzj4NGAOR0KFiqtK2TXGTgMAwQkdndqvgmou+nOwfewHqdjfKGDaVRhIMZTRwY7ibiY47nD
0gVkNmLZ4OKv9AVVDVgXvdddQEz73HzCyiZRVkpb8LHBiDGsbx/bap/23RgFFdHBOI/493mURgRx
R30SVR53JGm9ktgxCNHcBxzyiPS81SVGI8HlCnrcGl1rjquZA41DgpklCqBXDxtPkji4JpQAFJD6
1d+7/l7g++UGExNMf7NWQvwz1tkwDhEdNN9Xz9xDOxEvJd6lYm3AxV8mBiyWgrqzAfy8cOt2y7+R
fdw/jIGSSDHIOWcRj4LK+b8+ONjeL0h6pbtTA+VCQi3XMfwvCpsbP2YMaOVY2dZdCMmi5yIs6Guk
j2ATCCbtWMaiz6vv3bV32dQtWecI1vyjamHw84njJlDG5lKaqOpB+zsD562bVQHslNJd2G6YUS6f
5KosLgWrUwcvtsUWNuyVXWaho0L6rGs3PS5qHvBns5dCiowwRlXJGW+s/PDF4uc09FWIAlZkZpJa
YmKhH4cLIIMlGMSaJoJjf4YD9tjNYou7UXZE0dcYmJs95TaJ7SE09GdSRzwOQuQBY4faWKCYP9NG
pSGZPJG2EUBDRzyAJ/8aedgIIxg1dZgrETxxYU1x0TdYYkEmdlptSOVhXU/648KBpWsN8Wew6NiC
85SLGOmMVWvKYNvafhHt16mVCdItendM3aF3Y8YZEbWBDPMaMXoyqHxAznhfYaUFMxAcKpIBQ1nT
W0itLJQzPo8OKbitgqZrYFdGmpolYjfgQZQA+Ht56TWFz00+3GSoS8k4H5HBQ3Gpissi/5ZGv7wC
x/+/O64vA5TOJF7UMGXBvvTzUwGEc+aYsxTgyIa4NmEhOhulgrvXs1ZqpHwHXB5QecAgag6QOeuJ
KdhrEAouKppnoIDRl4q7LlxSeCxua3NN4wgdHQaqQnJMgD4WNUz1r4/0/xtAQZGoG0DMjyAiz+ed
mvsf66E2A4JXZ2mHZZeZI07HgbMegbwzoYFHSSgdsR7Ze+9GWi3SpAD20tZAWz3wErCJDe5bluui
foRUXGrHPVeA0Nl6K+HuBFTfI26nZ0EF2LvKvUMpOlBmuTvIYOQ0EXoGwK5d72CiwcDHGTtnXj7p
ztmhhal8A2FrZdAGzKCN8K0tTXoiBimAufGcbRcov+OrFF5d+7EyHxUrj28/+cIiJsYD3sm9lulJ
P1NQ+rVhfjMF7P2QZmXGQ4Ccs5D2d8BPIayE71kcyQoACnQ9Ie0AwdhWlTkVMjrJS7XcS/kbqYeR
DNq//0Qs5gT7ElxL68H7g/ZPKA35uDaggp8LdgwyBueDuYEjwPI2OVG5AZwgz82uP3ACRKJjYSBg
uXta8usgXZPiWuG4Lq4bilz2M5lHgKOPPGBUGBl5ZSgKcH0Uy1+Bzju5IWzX+oTTl6kQbHSeh6vE
3yvxJbIf6alKHIzEhpHgq6QjoIJJraqzNsE6K2yFWgB34l1+8uAhaR0C4h/cf29YmqEOnKvObRXj
6nGx/lrkDH5DZ8dj/4N6DXbFI/bCghFlhfQ4+IDRsvuGNUkHlRrZnDJi3Gw77mzkbtIbeBAPio5i
Iw7x9w0JZTrs7naO+Qh3I0LnsIRzYJLHynWt4cz6F7mZ+QcOG22sLLqtWQpRUuD9//q2zmkypxsm
6U5L7wy1x64YDcNRxfE+zBhBb1SiLhYcrT+ey1wwwFfR+x++CvBoemoRlLb72FBIja/aSyggAwbL
IEDvAvKAHVof25AO4YGh4bGWzml+ZX7RkgfrfYuSid1ndz/e/Yz0xdhb6lPDgDCydslkJBMuDSFi
01BCsWfqgTHqrbi0WYhtq+sPylB5xBJoGlvKjPaDqRKIdhnDukfYsNsLfgYBBVkGF84ecDzUj2TF
qf2a2g+G+RiZj9VI4N2CZ4A1pwSnitopPxkkzeKWeOfPLj8ftAQvOISS5L/o+kNUL710KYvLiqMA
lAVTXOLlAsqCH/3Y7PtzV0fiHCJVo7kSCqoKbY6DTfPYqcq8irzl/E5mOg+7O3kSEJz9PSs6SmMI
Vh2R5oAYXHyeCaUqTvg30/hGGER+geaAvo4Jji/sJ6BfrTol1oBYwcf9GukP9F21jIHur9XaFhmf
5GFR8A3aazwZTIRbNCwO6G6l+VPi0Mz/jtO0v8N1+pZ2GYAuIcKsWArZ6x5QnQl/oGHSh46T/4ZQ
O7158GY4cTFyvXmjlDkXWVEbuovOVQ3KQu4eWO8IzQ1KGNDQtADReYLZAX52oOIID0DJwZvVXjAh
PfPWSwh3xEuw9ZDkcN62816diSn68GrvpOwDQpUULkXAoFuVTlc6TGsTjCVQh5eMRjje4TKcOxjf
tCE+XIY0D/rIOFNuLn+US1RmoYBcvTPqfHnIRv4PMzmNMF0hKfOV0J/0/mtFGK5JNIcte5KehfSc
jFy60RAsSxcCGuQzxlwS2aCJFs6Ry8jeAWkunQ7sm+heYTVrgDzpPYpxx2flir7irBPoM1VFiHZl
eGc4eAm1+KQCitAFuMYxNtphomIFWXEuGsiAVUwyckeOayySNhtOV39LgI6QAnjssS880qSmp4I7
c1jvD2l7zAueDiNhDGNEtJfNwe8+rhbJmMjd7m2Ws1SAd1gKEIYADym+x++vNsnaxHHbw7Q4G+N8
eCY3BOaoMY7LyU2R3pL+ywKcFv+WIw93HILyaHQ3CBIpHWusv75WupEb6SkZEcgr+FKK2F6fJ8NY
UPL6SU8fTfcrbr40dVN2QuN8kbMTkJS0w9GOe9tCdM0wgk50BtoTpc6MX8Ad0ImiwEpHtWGLqhTq
0rW3NpMX6UzSF2o9z2CQrJLBe1jOsI14Bz+R5X25JUhuT8JOhqj2a2i/AGQACsVqNStxwTU5/LVo
/ph600ojtjva9KaHxN5S4qpJMhy9+F/J3nr2xiAmlPRiPGGDG09OI9ppav+k4SGrm9GRnYwVVcrj
t2w1KIOb7HUHJgkpOoEMhDgPpHiuYbKG/BKWZQgOe7XwecYHG+Miw6DB51iYZLPBeKypZdjlRPT8
HOYn/JuJReLSPJsrpBC0v81Gg4AP2A5YQNygGDQcy3ifNJhKVg33lRaA9rG1IceDcYNxHJ/GQTBw
L1kBbuSm2GO9Y2bDsV5tYHaGaFCYCL9mnFZGbc1xTVn7W1Vee8QCGnD4pozONAeHR705PPDIVxED
spF7GDYbwh0Id0XRtdeZp9MHvjRgARGjAXiMz1SuA6rqjMiJ4+zVgr2dIXUGIWjgNAXwx7CfgMEy
O3xzaiRNjQ9H2Xavjr3GhKU9F2ywgQVw8DcbCBsH2MAPFtXNg9YlMPC4mGXLzsYs+yccAaXSG2dM
rcl31rhbmWhNCWwQToH/visJcSK+QUAa+jsJM1h+K+hrqQCODsNBBM2A6Fdb5CxpOcxP4e2Lm0wR
W2WovJ2hIjTXVrM7+NIyP421AmPHRv+Ljo6iBXw2/nrzPvqoUC3BMSQqJt7O0/+YNqty7Zama1oY
bgyk0sFIl9U28ozg8IDBFA6PAoXAJ8TNYezccSsAkHneWgRT3YnhUY94xKH6xB/b+CmOnyPxoS70
UyheLK5CyHH9oxKVUC8yZYTwOBgsaeCLJD5a7saU11KMYCNtzlDNGWzNKiPbDBHX0d6aReuHeK3h
GL/t9YPLUPv7HIYXIT0p6dnNz1jtOTic3H11xNphkUkIjgu693z5RgrNR42e4QxFHXKZXWBex2KW
Kx5kje6cyzCqwAgSAcGtmDb1b9zM50ljIgFcI8D9yhcRCYsMCj/eAken8FRbLWUBJujAuO1Gj+xF
TmbbizBfY+CnzA2FJuuRi8Cv2KjZ0iYf7oSlfcoKRZoUdn+kSZBmGe2TU8FxoLPbkUa4V9Z8pAMZ
kHFGhewtCZxnfFyKRt7reD9B8P6igTFp0UUYwllXL27mF/h/Vh6qh3oGdbJ3V1K65N01U6klzMTw
63cIGQfyKtA6BG2z/g9aF7MuM7kqQhJDXMhFpYAjKjZ2LJpwVty2SP1q8dmvjVxJ8OWU7HH5/3jc
+H963OAeQrYpck5piTp+/j8etwwBxV0es82pkYJMPDPnhroU+Z3mHkT+EjELuiR1IAWA3VNIHMiI
eeNtLePglOejYYq2KUrz/8PYee04jm3L9osI0JtXyosiRXllvhDlmqKn6MWvv4PK3ue02Th1gUKj
0KiursqkFueKGTHiGNcHSfIVUu3A2uiJ2hcVEWHXGEnQ7RpxF9lluoeDZ9xwkAclhtyd3LvnWrh2
+R0cXtIvXtgUx4PVnMzqIgpXqb7p/cdzJb4Joqy/URHBIeFiA4eEiqhzIOabmoSPMoWLk3A9qCtW
3Ig0+frrDi2LBGOe3cHWf4q0e8gTv6cqV8I1YGQwVhIcunEj77lWczBxAQk5066WdN6BGbtUwe2j
sdWTPc1Pj3a5WiWUUcpr2fwFhT/LZz0NJKDOhynuaVYLOdtzmdHi7QDe+TVTjNmNewYQeIMbGVVA
a65ImFXbgJJj+Ep67wwzPHQYi8V+MsQ0oYsh5vX20GGISQS3n3MEqsKWJFtMkXm7ffEDhwFj0AKF
0lK2WbAZoCJJ6xA1PlqzEsDCnZ2t9DqbZcsM8mB1yV7XNr8b4r3sPzBDKd2HsHn1aOjviMrXnYbE
ZMg7FAM8dvM5EB2RzJKwibuN+ibR4MxvsM0pS4eae6vaJraDRyoAm4IiYWz6GZu+CbYGS2OLP/Ia
DdPydx78yl64I7dXAzo+7SK6X/56lN+e+uf669YEi4JvXgfaBN7IFKUjEf1l0XPWacQcZGv9Nvpu
0Ovi88nAC/sbofO/QHRlS9V0SzdM3DYge//+/FsGNciiNRQTWK55+Q/1+CjPyTXFzIm1I4HTsa2a
bUZgV9iWwvYzu9bGPJE/5O7bQ1tg0bKCb0vccZPoN5FELF4nj9n/uLdqHEzzpjpk4SGV/Erye5GG
q30VerXsqrM8WnzHkHEMo4PKug1OL/GVrUEDgYjtEvKFpyT7zbJvPgfj08R7IH0Pkx+a+F1Mv0va
Z7L6wjtofO0UzJMs16fsZ9MuiSTrZ8i4MQ4EYWI++PbXTcRqfxK8N8SF3BKNWkCCJXivDVM0gEdX
ByQ4ug/L0/O9bquj/3oecvkw9dPKhzY6Nu0xx/kya4aLWmGFP43dcXgc1Oc+e3g90ZFZtZ15SnWF
Mdvde40P2llPjla/b8YDD2Y4XmnhAOcaFBtYRKy0ZQASi97Yjm8aUVUguJ7C+nRYc4CO/Tkwzw2C
UXAUsqOm+kO9p62GazI3Yo19Tr78zfPwX9bYFJeLpobwza2YXfbfn4fHU8jD0hSKP6lO18Q2OPNt
hye6Fg8ElV/IcDHKDiGJN185nN8VA3fK7c7NIZnexyBlEnamNI68M5ZWtTGxmx9zxkvlWqe3PGAQ
4YQ7tfnJqg/dRutW2mMFu+HLKQS7AaeQ0S+zdEXZ3aivwCo35Z9YZYmFow1t/6jVp80m7bBFeoXm
4V0KMHzE+/C1GtaBz57V9IvqUws/WuWWSxd781JO6Xg8QiRSjcUYsaLzNBU7/y4uFyg0PDLEA/EF
BRQyCOwk1oOFW2fXWq5ieuVrP1BDCGkRlDR0g9zR4x3wtrHZGbrzQTvEvckBKdnyE3n9Z0yYn3aj
SzdgMP1IxFuYXZQFBDAVB2fm5AHAPYIsLmYLQh27IfVS3P7dXsOHfukSh20k+fU1u18OwGld2ZKm
myvx9AY9MPx6ZrQnSie0LlhbmUxM4Fz/wEAOBmR+yIV1pkwSyvT2ZPdXTqrKiI38A1zmbx4Y499B
XAX0tgUuQVdV2dAm4+dfXqA9Fb9jRs3aQgdA/wRsesAgHR6N4twGC+CUOPKSmPlp7kCxuTTyFbue
rjkVMqIMRM7tnq4WuCqmaQ58KPuT+VdWPhLzzpUjTkk8O2LpmMo2fsveIx4Y7J1zSf/TUVaQIkQe
ZIk0YFFZkwaRQyTkP7MgX65ejGMjai7PJzHYQrWXvEs/4uBDsz767qMd793zpnRXwTgfAQyF8SqT
lv8LjMN2byHnOZa1WBzrD3Sdiuy6U0s7nvBZln1AkePsgCLX9s7OrlEAmmnGT8cpHVTzMRk3L0S9
4VRrxzE9EQxpghPhi5imDf0o68ciPkaPlRpc6vTCgh/pJ90M0rrM1kXPv16OKW+FNWUeb6OV2U0P
i5D4Zudn2aEZDtF8CP9Iwz8M4Vce/jIzm33wn+JyOF1482GCBJnG8mepzmdwwn3iZw9oyo2n1Pum
dQEYZxWxvt+AzFjz8t3/+zTPFG/oikkPLQqbPq1L/vJ0CIWci3Uj5AsyHPOWfnYflEZVnDuJPdAS
RDuPh1VvlWCbV/MqcIe3L2os9uPooajhi4pF77WQXif9j8loSBKghkLu64KXVDghd/pMA8YerTVu
PMMUTKNKHXPjOILGMEu4hDspcwegur37xREwO5czfzw+zANEl6fmb7KZEswGe7CnwHS4VTCJuUF8
1Xqqoi+aeTb9webRvnF0DMSnk0WtegY7nBad3ks4nRsf/wbrtKRYwtTIMDtomDioxtr1vc0t+7w8
CoETzEkbVMbB8PCf4EdRPFFYjeWqjVY1TG1Ip9vVEZmYPRzBtVe7WFEGSrZwSQYqWD6yVYNlHmE3
2kSguozNMGvInqW2XTqraYECiwPSZf9B8I0VXs/IwDn6XJaoXoxj/wPj0NTl6iu/jJMRcju4Svog
jHEiHOLHIBkUYwtcydrP2vghTi60T/X5YWW3qDlX2mEWT36+/MUWyTNS/3TBomVVF0m4NtK9wjXz
mRifZfktz74jLFX8wA403mtHzteVOl9H/XX+R4XcOCMIdQKp3YINOMAuTNCBkOzk9YGg7etYqr42
t8SloS9EcSEpi/uBISxU4YpjwFZXsCskcen8BMmriEvgqHnCGPKzQXKam/ncmdflOzfUERlNsoVe
Lpi0IqjyzMakBIc/2TNsX1K8sihRhBGVTTz7CYbYqvda5NWJOy/zXRo50uYh/kYjoqDg358MEjeW
prBd1jWO0L9/MoYsCEVBIV9eDZ5sTYPXSzrjgJDUIzpxTVqmu0TP6/N5VZSrZl2Wd2VwpKU6fkrl
h4BRcLwJwSXUzoJxNGSfBkZthynKEew9G1s+Fy88Q8EhGs96elWlN3vb+JQkeNpVfUprvmsnUTi2
Au7U45gcmuSgsFWnRy1w+ogX3NYGW7+DlCEBcIBzkxFGWsP7wCWyGat2Zqv6ZsSc8U476KcHJyza
irEh8ADIEz4FlBf4FN0ir37I+kQ3zayJbqqIn9BNm/oqz9XaTbKdhPPC2qaqw5Q3cskgybPfPuxy
2FiPbTKXktVsraLGSscprZWSaTCTM1dMo59Wb2FyLqpTCImvAxH0dWWsUYbYI6wN5KRuHUEU7Q9W
d5DgD0xWHRESCj7AXPi9D1AR/70AVmi5VkXJ1EVNN/55oWyyNimf5SNdtACqAaOWbvryoLpgcpHJ
UoZuPhnCKamw9uQeouaYkBNcsDVLhWnGZmvWL4IYRzr0eUdj4h61n6Xxo7O+v5gl5l8JB3bBXwmH
WETmWg76AqEixns1rQdEIi466cF9lPrmcFies9QLGTCS/SPZR0zXntQSBNlHiZe3nhojTQF/d6sb
UOVntwlhHwbrio05DjrQFOLycYMERMRFCHZ0GNvxbTXlpIZsQ2VbJqzks5B5T3O/4oL0v5TZMVt9
aeG5tNJWsnw1Cf3Ui0q4Cfq9b+5peG/AJKiMyuO1vqDQBF/mGWwMneCcN4S2CtJzhPsTz4w9LO2m
L5nnLj4rz5OgH3DzqcF6tQlha4V2PX1vvfjG5OqDsW2D9Q/OUjKmX3aGX/HzBOlFr/bPwfOp64pJ
cmVOyUgHHFDY6Za7WwnCDm5vEbjR6CmW1xd7uQBFtofsqv3snj+b+gfzHNw/5jlRuDTFCR8dUNfM
q3pIZwdZOgbBuakuMQzLhRVg1bvF2uRVHvlhXb+oDc4fGMgSZZ13yNQrtsTmTiuWbWPHqs0xxf4Y
CUTzhYjhcwqI0wRCScEGGutLpohA6bdIcqDRIT8rds4r5Lm+Oq0+Yaqy3KcBySrOUXe5O0MPm0+V
pperTpp34Bc56dQjtZB1bHG7h5+9oc+KslOSCfos3IkRkV+UVfqBJi9Oq66fxeZPL84+pBIjmLfw
Zk91hINrc/iaR6Vmn6se2C4UHT1xx3wnH+VsI8prLGXEFaEP9b+5t6rGv3UbZgrL5KYCgo7q5H+Y
rqOslns5DNM/AXTkyqCd624NhdA8UUKBVhi+Fv1sbCaOd3ePuJpyUU+2ebOlomr+xEtWfx8ptyt+
gUbTjvdncJo21KJviL5Z+tHTh6yUCJ5BFA/bwKKpXWxiGgw3zS2NXf+fUCjfkD6zlXx55as2vYyI
xcBJJCFi6zC08ktrK+25H45z3H7wqdCS3SsrUGtBDqpsJko7f17uV2p1zKSzXFz7x6wepz8uBCgD
dje07kewT4N9hUF4VmFsW4rVj7D+QYEUGojCWnDbWRtiUCDdoHMDF+Ghuyavi4HRRj3IlT88PKv3
yuWDxs9hXWprSK9s0uG8Rm/OK2WvormQcUbKHDpOVO4y2QH0GsDHWj/SQ6/56WRf3JcNdA0XZgu7
8RoKiLwXTdemmzAJUCw20mvzQC+LNivjE1/eSYtuNqCDKfvkU+EmXFZqhg+9wB4/Tcnmc95aNva7
jV6TiGtyx9JwkexkeYc9gPAMP96JykWcktBbmD/KdBuYxKQ3CiBqcSOTk1rWxE/KyUjeZNsw2KQU
htaMWwixEYcGkNzAOYaLDIKy9cFf3jww+1nJgRgPf8H/8Py6xE1vpLnKx/LX3/YKq44x/5DWTnn7
BUA1BrqNsLoFQNo0vjkvomsmn0QfWdfmNsMVEezNxB/H95wOO8FyrNmvjNOpmpnSCRYVopwQLlNe
+blPFQXB2mZGtTqWGMtfNTati2a9Up/rHgq5wTw2qbxd7uT2EWqu/Yssya8V2w8cW1/bj+mAExdc
Thj28getn5PcVrwp5pEBkHzKqhaTL8OW44lfZYTuOAO8xl0V8y20qMRcN+IaXsHX9WR6onbxwzUI
TvGTFt8a/L5d2KwhtG1Yi+DeIpIoyj6Bkihfso0EFgY34U09hdGSgwocV6+Sawe4mC0ZdplkdMLC
+pBgOCqOhYgh7GiO4C5Z/X0VtPTQOpX1xJPizkq+zknMJfYC3Ty/4nMizZToSmSRvoUIslB8aOr9
1QEZSCyavk0g1Owa4w6m5zplDKj3P2tlH0mLjg2nuISLSnZ6Ppej8895p3hD5FX6boT44smuOQvz
9TWdycahZwSKfKKQ2Q0oDI03Ml9jEZvsgD/XZgwl48H1JXgunbFzBnKTuW+Kh352J8wIiupnFazN
GXtPsICK/dPQ2fvsBpHRd3u9Il//NnUgS/+KbisSe0Z9onDqloWE/fcp8vWkzC2U2mRBYZRyFD+x
6JjiNsh+QmzrR7d6ee1rX/d0Hf9ZujPAMSc2VzdHQnCPb0PwLcMmLnzT+2+Z+Fmgqj7m0kikMudD
9XKq0IGPUmfbl7R5ppssA9wiNQd4rTS7wGvd7/vnUlaWTb2ioTyL1rG2DunHHDYpDnxUzk2sbeR+
sznL4UlWT716eqqngcf8ffXuyaQqNzm64hfIYUC1h3LNlQjvF1eiWF3u8OF0Nhb51TSYwIy0SRx8
ydv8Mj5JWMQam6fEHdCnKA9Wj4Z07roL80ae3BZyfVd0NvMfxcZ4waL2CmvfFH5u7/RkKRizKN7F
oZs83ToguNLz1bL2OyhooLroc4Ldn49ET/dtsFewakBQKPfwmdqtNOvFCZoZ1a6o7lIMxPjJcObR
N2NHOHqqrZI6ibjrc7gRXqx75C+jeU6OYjjAggyu8BL6/tcMvCfkIduyrk18bcoL5i6d7qrXMTIO
auUMbBEZWCNPyjCtLQ68WYxgCeYlsa/06NjNB5K0ma7uL8UNTU9kCDjR+IQrbP6zg5WST7d6Md9m
9R/p/f8Wfriq/PMCw81FlmlyU0XVAAT7D6ej1javPin1+E8CW3mPS1fMPcHcl6O/nFN3apfE2pid
nAKSZ73F5B1Kh049BtL51V3Ux4y60uA2RqYNpIZQlFx4+ehB6bOmWNR9XGp4TJZsY8C/uKW+C76p
MTk5N6HTYC+vRtoGSkLWnpLvrdYmQKxVU4BYHtcuejQNJvMlgCJ2NoK8i5Wdu5TkHVv3V+Grhe/e
c2P95Lbbrvg/jpt7a8zvc0Vd3CP289r9zm/Bb7a0yvObX1Cbs1gENdEuVMvrCjspfV7HbenLpW/9
yOFoEEkX16LI5wudm8rx10I1nCF01LfRl/wW2KMaylG/GlG5/xM5iZdSP0VOHvXKTFaVvpIfbNLX
o7qWe3wOXJrJG2/CRc1C7XnJrbNgnlvl9ODOkx9/ScqegEh5y42zpR1exSGz7G7Y86qFDlurx9Wt
iW/wYdu5LQV+cPrqsxDJ07OlXkSoFKoyt3+xmDCX6ZvPYr6b5b6yJ/FjWqxDBnsjPQHoyMMSzwyL
daZ7RISy8Oj1/vNqWL7WK8ualfA8HvvI3IflAYyaqSx+2NONMd6+op3dabZvV+LEadvZuEOLyasD
82eIzvyHarUPaQ6Y+dKn/rDrJ9v6rXqqRvf58qrX9Mn9SrqMzdFojmK6fKrsU34xmr+MHyMa7LpL
155HeaXH5qQgV7h9lBP/UATKmG1ZHEUWWGZmhK+wWaesqKUMNvlrM5ux1g/iyU/D++tBYwWRusfm
pU2XUMbiSnFyMBP9kpZ4qXdftp65su6uaUp9MxNF+yTa+WFqfHpun8+p8WlICB9PQetGdt7GFEhu
uF34wStvcqW8X3npCr9y9aaP1uhPxRzrjA6+5/9juU4i8b9+Zi1V1XAmW+J7G/QXOW4MVS22RiVe
qM+ljjbUrKpmdR+wm7DT0hxN2kmW67ijceGDKTMid99oFUsHDNVOAWRfd0zdCQ3HGhzCywVuDKq/
nmjeMwpjPplrVtCJ1A+hvVfCpRRPiXYo5L1s+i2vCk4qJ8Qj+thJHIsG3LY98arE8JOtbuKyh+At
8yB2/lP3u/Tw5TmuYz9X9x0hG3Ic+eYYk/UziGAd5Hq/+hVNr4RYulTR2V49AsoSJyhUKq/rZaav
W/yqcHhzikGcQt5F73yiturQVkxeN9fmedUV5NZLOVwGwzELexHYD6532Wdj3jPtOiEH3arbeTL+
/Le7EhjysHq9UwxlDZzhmi2T+WzL1LO94MYCztSNIChWwffJj1XNkC+6verQ7fF4kRLjJSCLkF9O
nXoiwSjM1dePKv5Rpd8LujcMGy8TBRhWsH7gHsX/iBMaG7T4uy3Pv4sDqJLiGYDGQDRHNd8ixl+e
g743R5PO+v88B1+3J6gcZbV+GMDRNwhs8g6l4s72G9Qbp7kw4FZzayI53JrXISChCsPf5n4vkfG5
Rrffqhdvpy33THi1QrwD3JAVTocLgRLLAoJtuq3TLW6jV7oFuyb+UW76wEtFD/azAbnc1SU3idxB
pbLFsSL7SUwt3LtLK72ApFPmYQlhdsJ59ylMFb4J6wx/drmJ7E0nHdP5pHYkfp4deJIMGA4Yjooj
w34wp06AxJ3+1STw7qNoh6lJQDum0sUqT2J7IJK98rPB+/FSjt1spMwwXjNDo2jhyEXRGt7VNAsb
Ty64FwFbrry1Fw8RJNImFzeluFlknR1lM96GJ0s+i8+zCQNsRwbCXlSpTR2kcLMXLZElugTUn0rx
q9hklfus3PHhKg/328Ks14q4btK1hLiDb7RYDcUU6e5x4fnwGgNx4jVm8+ogDWtjknT2z95/ZQfs
GDxU/YTh1qvbK7sr6i2sbp11jaA9M0A/T9l3LBYYxMk8QPL5vycB6R1w/pvIz9NE2AFwkKWasvLP
AHTW0BqsKZiCYmly0VoNRre9M38unlAHGELz/RxIjicfgBVCceDZ6UeaKNwSwHl3UeTrMNyqXZvc
4tetet3G1824l9X585OSbMENMVSU+/bpUS+hveslUpArM8gI+6XQbMizGuXGHLfZgkRrDeNq3MWG
K+iuqk2al9ju6eroP8J+WvcMj4/EbVVPa7xUcwV4Jzc8OHajTza0KNxiQzN/ZhgF35QympAywTar
6Y7r0weKwD7d3SZNvqy5au+GQ9NeNAv/p5hPryeBGMTzsMvth8xS+CBrxwK+LLWnoxeWuHy9TPQ+
Spt0JiCwTsEXDI8W2KwnhhMIDEKYeCoUPyoOZnaG8ZbXF0W/NcNH/Pwmrkd5GWirPvj4wmqRkUc7
6u011ZXWuwqgoQ3gWL892LxRMDCs57B5Qazjxf7ydNGbl9hDv21o1dHmCEmQPOT4N411X4UQ/3wi
YPOawH9EzdDeqcC/nC8vUxOeliFHcOLAas7KH5gixGgjH3QkgvdOcETXMKNp/XN36LG0LMgS83Qn
JqdEPsvdRS+vyzuTnDqukZFLv0OUEaZZSxApW93nwiTNpP5AQqZXz31+ajatemhC35C8Nna/f8/W
1vIr66yPU9Z5U89wFLxSL9ERmH2j803dp20XV+LzUkQ/q9brpBnJF2pt/Ee8JyOfqB5bIZ4TYL21
Ojfr/aBC9Z9KJLhnQj/uV7bfgZCW19RJic+1vfqh5XMtXUBF32xWQuxWlmMn2VF88Onz0tz3kT/k
l889xTJP47Yq/pfOZn9YkNHHPRCYEFfiN2ncmxxHWJZ3act9ZRckNPU5Hbn5ditsEdD/x1xQzRRl
2daYbFYqTDxtjcOA5AoOgxNN2zQ4OqniwInKxp1CuSQJsd5F/GYB2n3Q2v2pVZ/xL2Q8QicyHwwQ
rcSWh51Cr2G/bW2nB4L4lq6YFJwriFYxPsC5lJXfPTj6v/aFCk4sBHQOEXFqlvgH/0UT+3FIyu6x
wFvTUTaMpi1tKbXRdBqPpqelpsV+UjSFflI0DWZ7rnAJlZ27OWPLWjLWGtssImr0353vlMqqwUlh
e5idku7YvXeH7p7NcomQfMweeLz9QPBMmeLNKY0+Pna1zSLxUW1f47ZVnOi5U6xl/8sgGNG78Vwo
p8AdeLHUmPBipKM2IMUUHdBYbJ3BjzSAKT6l8EP9aLqrNOWZEgWUucuZvglZcOGQFbeNBgTOi197
7sF+yDwIjcWNLc/M91k1T/WJKSwnVLV+fkTpJ869TqEy4s50UqzKgcTBaQHCQ6/JiGwsFskSL4R1
rFDXttJmhrRvlEmVTgY/fh4t0qlvF9RjMSaOQq0oyp7ARPpVLMY1movoH6XsQPj9shi0Pia9rtmL
jdeyIW4nSZcueOzgdOu+/Xm/eYPo07f1H+cFSzDpHRPWeJH8Y02sjFmdV/KDOiCoGeUBSwn6V4Rv
ZDvW2+aeFP5LOiQk5kBQeiZ1LM1Wara9vF3GynWiik3epGonNrsy2blwaCvrcgcZfGUquBUp5MtL
P1xq9QxNToiPn3ttqVJpSKezs6eBJsFg/XTqHEbsVofuug37fZofxJIn5IRJSL+F0p1qyqT/oJMw
M3di9/EaMQrfeVOQMIzP3euoxIdfsAYSJERnrDlmdl/eX+K7UOVhQPXZvriDfJGjHSvSwA8fRyM5
NdZpFxI4aGcxGF15F2BrTbnFH7tF3dwf4V1/3XAkjwuGA243YbAKS1vMZi/orPpSfKxAvshzoZjy
uSxnzYYcxXoGxkWutmpuZwV4Vk/v/Sg4yHjRlvp3I3EEngK6vMqd+P1pLRtzSsav0weZ0J/R8DN7
/Xj8+lqZqY1P91tFzD2Y0BkIW78VsaR/W0iQ8EVDsUTNpM4K9tPfRaxai2Mt0AwyUCf2t+nL15Tj
dU55aw1tu5mqpe93QWfBNQ2cDxNa4Ba8cUepSbN10+Ijf3zroAHadzcovKj0SJkpo6cjbS8mN/Cz
PSbKgQjuJ2+NCvu76y6JVortFDqTQidQpkjlwM3QIlJJZYyYUh+IkWzNjFmWG5KUVKKdl8VnsuhC
8kg7JXNJytS9OyVl9CkpEyJKTrgwOXb62JGJogxb1mlMFNNuqjsnwbEjoicDQwGrMxzReoVfAE6f
9ZYrcUJWpIZcc5FAWcnXbLjtbmY49/FjdmxT3+MnkXIKJUfPuw3yOabn+Xntubmg2qafknHndBDS
G8A4Qz0b+Ul4HOS53NEsuIEApEFKVLB3uLUBCXhPohEKz8MOgPCk12C4StotyO5ydo/FO0cA41Hs
SbH31FzolyQ16jf98rHiISijSc6Mss2c8u8IBfU3R4H1r/3pZBOxLEmWaDTT/5WdCEbR6FKjCKfk
tXPFVak91y+EPbb71+rlJ/WRn5CvypuVE+BFJ0FWEYtQj1J/es3or82HUzOcVPlMGELcfEHksCFC
D3yJm+ZNnIQe+IKlBioAWFyzjggZMgtNXBWaiPqjXvnSw2uMff08NnhI1YtV3zatdDf7D7P+NPRP
orE9OnZxjIqjCeX2F72Udedq7IQYxGher6bgU6xszDOsKcpREFr0ds0qIewmoYOqB4QO6ZOCTvru
SDOhsOhI6O/SFHtFw0oL6ttckQhc4dxAc6GkLJD4Peyd2lD39SeJykTmr9aygaNtndtVf2HbHngd
8aL3qCmDyZNcs3IpnF/MwD1tPXO86bjci1Ok+DJ0JgybDqy4cXAf9Mt8H7iQ6/vU8MuZaGzxJdak
yxMn5siInaDGAO2sC+scLuXaedVsFLdP6iyK7YPVcbkoqBpEusc5kee7iBxBsHHnENMnvovN+uub
Myf595sn5r+IGip0icm9beBftaR/ONAqSVFfvawGcyRS6PaquLU6EgMO/5yzaSKVB6vXBiWDtV48
YD4apCtgCa670OrZOEm2vLoXEmg3uKunVj6X8aXoL7xC1B5aaW/ccVxASg/MmaZeo9clCs9lctRk
/3uUkxmemBDoGrritBQu5W4yuM9Zod+E6COoPy39Mz7RdE6DqVp9Zt3H8W/ObUjXr/xbClXm+1De
5PZMPJQAwJhtZBgA/aosGaBX42stI2ZwEFBN8CcsmZ1b7rCM7yOo387A3xqdgZ6W3GvzCQSRPQ8i
Hb/Y6wqsVPT9euLoqaMXjF4iQvbd1NVZrM6P/CTjqnpg0fUplwUyWUAJybwy86vnsc3OQ3o16xuN
II02FyhtlxfshLt+I07lJQzdmy8QCUkraz4IUzEIKJLynbYX1cnNbEUroT0/EwaoXaht6et2rhM8
v/4dtUHRKKP71yQxuZk1qsl4lZiy9Y+FyEMbG7UZa3M+4kinPJNKrWqpDVNamfcIaWWeBDG1x7e4
golIfNJZuUyJCsVrk6hHFc2MN2hQM8AubVPQ+bkDSzhBypjfLZPjiFDAGF0685IkN2W49QK465tE
8iS8M2ka4YqIVnAKhZNJr5NyUJaGPA8xUKiHovKzkPIw13gA7HAD3atn8XjV4o9lZH/P3sT5HOez
QbT5qxV7rG9Vfo+20+pEvMMlDdiYNDEtUudCOGJnRQxTGn9Q9oXi1TqVRhgcm32DMQ2d+/LleqBk
s/dXvypTn0+7W2UmB6zrZ6Pxw+0VtmWH8HFIn/tc8rTQe3W77uHE6TcjIBq2bd5qHU3n+l40fMk6
PKQjzltVPRnJORrOSzrak/PIzwmBKicV3H3ndvr2MecwlIKJe6RHTlkQT9vwBoTaXmabZzvtikd9
DpJlF5vec05sixPvKwNNnoWEABlofJPta4lvsghXpuR+SQDKWwJQZ3oBL4LixiVOUMAZP+V8/piZ
lEPop0pjDXVMFRzcr9nzGZHp5NbL2mTe00ZIIvK1QfmU4NjXNlnFHnNF4uJYoOyGsJXuCvMYFB21
NzNu1vREPUmmCzYJZ67WJAUSfSt9PKXFQHkW6GCVp3sNTjcg3TzBmp/0urULuVgIwlypFoZCCvCb
njlhP9fUbqEPuR3MzNc8XqGv3gz6YGasHPFnBoziXmEuG5pRVb/LcXBtJFoBoB3BxvhDOtGEYOGw
rdajZPP6o97GPEnGxaCdiwGNGJ3dZhtyCY2xKvU1eJ2vjkZ6AIYls9Ocnvd+RpFEStYwXJTtLA/c
12sxWiw1dOnATnAqFbYxN1j5TmBvqW1xUmE8oWkcKwd0INnw4gismVntwpTwpy0OiyiYPmVMa1/t
O8q7NX245zuJO8TE+YV9ASSabQtFpDRTsGuZvImnEPj9E5PwSeYnr5Oancr4+FpkEoH2ZQq1FvxY
Mc9ds+aIdsQaqiZIz6lCgfcNKmlAuPBaT01wxpz9kJBNSU6DqQZG/p6lWLOslgCIn7nfhUeR2zZ9
qDTaB7dAn2eF342cb9PfOfkmKbP5A1Kvue+3pDSpZn9uIjrWxfJm/WQB4OvaZ2h9ZOldMq9iRs/D
umg8UWV3rAhE/VYDypCxTFkpBsuIzYhmK9NLRSvOOoRjeF36HVwphprewqZyjJZoODLvhXpCoz+t
j1d6j/Nj7fTQWeblG2xjyFPvGFYRafDE3FfCYzPvA1/V7JqPR3NkxNGtU/c88zW0+OfyRTcbkAkX
d4ryMQwrvoWYfWMA1/KJpCziqbHEpCLlS4vKZvoTUCze3smvP3ZMtx0592ptfpLzI4P61yfIaO1S
msN80MVpGu8qJCf7Bd04XMjCLMjvmfDxrG/lKlK/URUTLnNzZ6YuopRm7BClqCwN2uXz+9RQKZ+a
7kwD2eHAq2F66gkX/aW6lDqn+Vpmed948xw856xP3u5k1iEsmgave/lNOGVUUKLfbZFzHnIYUv2M
arKsvKbDLadaHCpFfBnjS2dd9P4yzIUfabvlCoD3aTpIfKHcPxCKZFdQd2q2xSET8wXvvdzYZws5
nOleLDkSsIZ+Gyqbr6pBjFb0XOuPvfHwYQnKe9XwWpHg5GkucwqypdV3quVU/ZYCEPpKEEsGkOUs
fLZdy8V5ofNWffkvtl9z1vPtCFt/HvIN5y2d2nyH+DpwjlCqza/FavD12eL19VDYlGa3TNmQx+RE
wEMERYtP++zKOmHboqk9N1yUy2DbLZX+pkofOmvl/0fVeS0pzqXb9okUIWRAukUChIQTLsm8UWRW
Vsl7ZJ/+DEH33vtE1MXfHWVIEGt9Zs4xL9Xip2aU8O8psdYB8jw/TE/XtlNXSXmQjcULxBNSyZBQ
Hq4a7ZzVp1Bw58K1e35QCdaUlOV3LP1gIOg+a+9zWGrpoxAfFjCbP0H4WxIvWNijb/dAYhieycux
3ebZ9u0+QE+rzenaT7qEynD/JimBWMi9E8HWzJXa4IRBujM4QQjvcqa80NQ7sSCO9Yt+gQbNCrdj
/M5Ap9piI8lhIYtbpNzf5FU9w29P/vz6wrCcph9fa9QqxhN4zjZj3YdNWeHx32XJ7k3TVYyy3VWj
I7e2zzALFaRmi+VO0ne1ATFgxN83QcGV+CTG01Swm5+iwsR79QpbmbM0xq3NHPupowQ49VMNAKSa
BDFeFu4WQYe/7X0W9RcsCWB4mM9lgcd4SkpD2ULaJcqWulilAG9JKLYFYdvk9hxJn7/kE/GMeXjt
M4NsV0X79OJHzMkWXsWzUsOU20tfwdx6rnPw7egZ9Wl5x9eVH1PZjJ/RHrIRGOMYAWE0wd3HzxZM
kHZvIC+KDkJB/uIaWXoAXBYP1WmU+cBvnv7RGXl+GseTNnM7+Mk6ETcgiJqtaZI+s5hvHVDd4QUG
Kw2h9U+BDB05cm97WLY/KfGIU0LTHfjWrxU3J+GXazEx8Ofzg8FgJdRHbSzik9BhP0vTvC8E13SK
ZstfjEKF3X1nVKapakczo2jtD4EC6MTKKoslvAbVaLLMP7sLhTzKWXZMKGeRCMBN9dDOzpEA35Q1
YENv/MheVMNYJvEJioYrpteU0DlwYltWshFi2NgYuxWpLv0n9WtbfCfFd5TCaPnmXBeaz/y5rFDu
vzg7Zb8D84y+Xz+nkSsuDtlwcuIlMYkIL4LnBqGPY7bpOVFOpPdJ21SyQIeUGRSTCN7C7BpJ96h+
9OsFcazjFAvEM8JEkmckqpldWL25SNZrAM9mZ8ANKya8iyE2a8vkn2bOpohG1hkcGeadctlT6L7W
KSKIdNIJTrEsxzA/QRsjSpdG/byn6WE5ly7ZKEMt5t4CGlPbvEWvNd5DXar+WV0+MFuwuGOo6twl
guV4xzHprMw+PYqiO9OOdbW8q8DiLDleS6zXrIhByYJQBnvAoOHZki3XK82VUFFWW3D8IK3z4gSw
dPSOChkGpifZUmIrCeX9Np5thXrrwed/WuralzehvKFcK8B+XPPMhsnPJhiEDxyTDjGHMvD9sePM
6eodH3Ti7TGC7B/qzBQuEepbfcKjVuIJrYUsnvjXvOL0RTJ5b+rDJYRwILt54GLYHgRIx0aAOaie
cpwCA2n0SO9NBRZNfrKC3X49+cn4VxMnaoBW7wZyOzDCTuVHFZ012dVeuXch5hKiVZ0ZEQLp5Ekk
xpzzos0AYh6Is3xlmEvxyoPNAJKc9wkkuZc5IRGMvYO+lqXner4wHrrgzoJbSEAR0XlHYTZ55BZH
EuVn7faX+cNDYkqc39Ly0iwhWIyE3xihutfAFmc7VXSeaOC6XSU6CljswOlbh7s5mpkmtaxdhLuR
P8Zr+G2WJFU128yzYvEWCEvmGdN8nt4G3ZvixMIuXepWCogyxkYyt0j4wJ+lXirPHjvHg0EBsJw2
Ga0pPFr9qFbT6IRfMVCa70Ii77ZZWpn8cceQPQxnDpW03orDhzZ8YHasp1UWg5AIYEo1zSv6V1De
BykIbMVRnijnBDLeP4WitbwSgFTIABOvq0/vyXrC7uFRJLZIT/rfqbbBFrRpNw0AyxfY2iPodb6q
xJVvaMw2xZ1xUzLXl87sPtppEXq5wammFKEIg2qzsDHRJb6RF2b5fAkwXvNtht7x1XAlxtssedBS
bpEtd0t3Rl2MGtJNOnehToxPQCHvwy0BGAexZrHOMZVGS+woXM70lqq8Mp1EMX+J59mwZOPghQTK
x0A9UzbT737/VuoZioY2XtPzUhgIW4daAOo+sUFYg1fPGUuZvagd+FavnaS7UIGHfDlN8EjZH777
gENfEm+WIZPR2GZqAYwoHq2IW5Hv/ftLiqiZAnO+8btbot+e+k1E3bBL50w/O7wvv/lyL/4D05V8
rCddE3ag/FAmS9rZN4I69Q4C+VToIYmIMOfy50wlaixehqhxhZ325f+0vApsp/uSOANec0XwmLxK
idSCBHAkOKAUATQe6vJDbO9aeEWCFiinUTpwxIfUmnaIJj9FPWuQUN83K1Xb19npTkrVzvN2oB1e
0WU04FjCZMaiSEL4Ps1sHm3F+0iXDzReXX56mBWS1mo7q5i4TOl2PKBvkImGOOBnUZnC07h7A/FE
1sMJtvrOMaWDEWwk3ZyFxAWZMjQuoLqwFeaTdNxxun6Fct5k6WJNZu7aTpDNq0Sn7rxxT4MEZyVO
zQcpzsorxRk9zANFIftclGqBuuL20M5NeCxfHQGCT2gLZBFYSXqWDmG8B5GBexDxCmEKRomOpZ3Q
sTxWozwFxjlOmlkEDb7t5eOl5nAU7VfFdy+EpWryNgKPxkQut+hvTB2nTOc09c739/u79ELExC8P
3cB5lzm4cCv9OBtPbemqwRnQcu8E8Y7jiM1I+FLuZE8wUy9W3JYPs9ne79iq6sUaZZ3JP8/YLK13
46T1QEHH4o01rdl2H7Poa6jAiJ8XoGwjQw9O4Qfwubg+0OgyaonJyI7X5BjX5767tOGtKF1/5JEV
TN2368LGMQAcOCRkx/jntX+L4FcZfzwOj7ldW1gRseWIy4BAL6Rv+XbIt0awnDNwCC4W0uTtLLAZ
ScqDjduRsLH4jzf8EYc/7L+D/qp21xgWVXRFiB6u3X9F8qObZT35YaGRUYmiJeaG5+P/88xQqjzU
4M5is1ks6eBwLkjHvCZVkP9BU4TmBkOZr0xKy8ViEw/LJ0QAiHfhqcCPcdcK6gCjDv5XfcyBgDD4
HUJbr4KXkMZ8aPimAcBMm6znglATC37Ukv4JZwAjAxC8wvbucLrHqu3iD7Kpjt5Fckkgmq2wL2da
dRd2/mzFvCrD7yJtI89C49vxMQVcnBaYcUIfB0a/dMg770so9oW3f3p7hJQPlKTeVN3JwblXeRR6
bSqh1+ZT+wmE77j5Iah5WLXPFQfP8tksOas41pS9gsU1XoVmG/xlNxgUOzaDlPqMfHWQ8gii9o7R
voJk2A2o2U4nM4a5Hsg3AqvweJp3zsu0QZdvquYgrmTB1cRr0n2ks0+CXjo0cTukmORjSPwS95q4
jybz7//IgxS+1TXolymnEf7lMV/2BKBoFjFR/zO0/0/aj+ElVu9t9GAjBJsK0XC8buj9682aNJxj
lrmgADv1kphgMDXM1JJDcO6W1TgQqsMYYaImZHrD2j9qDhWP31SKyhSlzbIKMRJN32DMfzGfYDnF
cIYQV1b9n+55KYx59iiyn8Cu4s2wtOT5qepdYVu9EluTblsrhE1vGYtCn6IHwPVY3JroOgPZ6PzL
0z0eADjIqlULpvaDzhDdILBTMhHeusF3JoLwGfkXlPLKeJ5B1Fy4YowK+CTUR27F8GpyslIyoOQY
kWW1LlhTU3m99+zP0JmKaz+aaPTMgloWqTPzzmXEL6JDS0IAWaE83gIdgqltn1yams96OvjEqaTp
dJyJB8hTXCNOwkbSzKXPUvgoLVQUjT1iyQDIYQ76T+n/jIWT/UOnWepHoSBmYQ0EqXO0kKDiyVUl
7AN1/ZEtZe+jkD576dNPvlBGUWKwkXll3ABhaqiP4y3IZs1csf20EUQQEo/UaqT+JPC6mdK1Z0ZM
XGfN8G4raRYL8ICEYm9TehvGrNrZrpj0XZ6hK5GbXJ5Ts5hf5sotzB959GleBG03pBPgsJzvA9+Q
+t+y//X73yj6kxi5+APoWy2/5vFDORD4hrdnfBVVWmhlFMULHIMrJl8MeAB+TLnpTX4v1cdUOeFA
eMPBq3bydjEX5Jx4Xzf331k2qSm8DIvfNl/BbaC3oq9IX+ut++9ieAR7mkKAI2ZPLsDyFyPsSCbl
nEP8tAg4dAAfUdQZyUjNsJfWYXSOa2RrroLhRzgo/oEUwYHKaLlS/bX9DRDlhljRtlNm3wmjUpxY
OMiH54cSfXrKd5T8EchrDv4Gwd+8+9tZAna01lJby3+ZZJGhi1zWDLvKzVw3ubIgCWCqxE7BNzsO
YG2tmLQ9XE11+XYEi4nUxM3EYqWMLyi7TNiej3oVI68XpwNpnh8qVFDeQc2PJeputvjc3yNXeAIw
jJQuoLZ2pG9n9LZHnFfvxPivcjmNzpdfdb4Zvqv2IQs36ExPGcPrnLE4ZTwpR9k+76fgixY8q3qc
WV28EnKiUz9i9UNTPrbnuLPSv7Pq0mITXbg+SeZs8LAdAN0uSlzIrrd7ckt3JtlTWMQ00mEnjUEj
2WTnEnsjoDdYp8Xf5+KP0vxI/bemPbz0Y1CvC8KdiZ5YPeXVIlqr3RQgECIgRs0dWGsYhdK+Psi+
I6Zsq7fQC5rU8hmhHbtkNQScbijJJt/EWFiBamn+dpFPdOchsMMVdp7ldQTr9N3pO/ycOSS1Hj6c
G7tK/SXPv9r5l1ZxK39FwWdVMrK5Py1tvgt6Au9h3tqnPEI2YITKKUXHk20Wz0mC2YfLfLZ/Vnt9
+dVW+7rZdc0uSXZz8Vhy07HgdkKFYdJWItFk4lAHifEscLhNOSqmy50vVzCfJtzNiN0kYp2jy6Z8
7Qp8Ce54yhcMDyfgJ81KKuzubMQvtClVYph35gCsc0PG8aZcogEk+hQcaNGhoOHNsdEg8//pwU4j
pGvpxIQDdxvHUclXZJ7WoNNjSbN18nHf6/sBLgmzXNOsanvdLPmdzMkJ3HjT5c33bUblzQSN0WWT
TkZAjZxcSuza5sFeDvWuknY8njlpuJxxzFS1/85Ua/mKcsjzJuUQHa+w/zpG/iGmAF5+kc2SRBwT
VMl39MD+SawOokem08FPT34J9fqy8K6loSMNIJQQRAlAS+zdt166vNzHjBRLpuqRwb3LiPe9wm7q
qVFPGuPh8DPytprOc206VKugO2R2Bl15YfIQPk+qdEgXCPenCWM1/8+HUM/slvDPeod4RjvGHFGE
q/HWMUdEMDrN59/vAMxy4KScO4yLzPkK+D/YB8pLX3Wce2W+dqV3yvEEJ7d27CccKvIbJnLmg6VB
zADxiE5IuSnIBjxsrk9kzN3VvejddQYK9OXGJqWe2CgGwNluXiFEcXBqKdKqKL/DF3pyBD3p/+Xe
q6cMBgYxbTUNYmbyR/7BiD1qr15/zogAfZVYzQDD7cjPOomC7NcExh/3XGnxa7PXk88EvhOT54tD
nMYWgO3BaIbVg2iDJS3Dc3NXmTNGF44oLXXUcLd3plnp6+2iFinK/RPsFL7f4kCsu/oblr8jErEH
I5f/K4pmGhnb1MA4ts09PTguHOol+qD3ipH9By+EFeMTJtuu/vfgiYcmRlgp05UgMbEWIA5PQotN
OwK9hb+dowFWt31g+6RVFLZCegbr9g0BjuBeqLhSnJigX2qHJTtTQwsPO4IckZQJUsgYGr66UvpM
GqognDj1NAhcUA6U5vfPydPEgLmkgH3FozJSxSLzuNcjz7tZPdBPRMo54rDGV0421mv+HxKaOM1+
mpdXdjA67bJY3DpsJNnnYOAfY6j1ngNB2f7Ou++uIwT2S0i++uaBdSwRbrBtN0O+kfJN95zSoxUi
qfpV3a/WcyNcTEvPK3mO9MCK4vBRIi1fMILCO05u2KZdMwGkWFFWQ7hWqotYXerxLC0mB7+m7GFA
GihaWSonCMfp47hLxWndRg1+N2e/jgYK0mobl8t7g2HqvQc2OVBK7aAPp3Tm0iNBVqSIZqi6/2UD
jLsI0CZtV+cswt3ANXSUvJMz8UloRlG3g6+hH1VB/7xGPMPc0XHV3RbRTV8+mvhjXPeVuTf9YB8H
xNTu62BP3hb6EtFa1BZRFHViiRIu+E3fbsT5Wpqv6+d68NfP+arJVyrCt2oVO3V39JLTku3VoZ1P
IW/hMIW8VeUKN/ITPMxLwCa1Z4bZ9QEucGwN/lFKD13HIM7155cp0HC4S9oqP0DD9h21sfWGvPBt
uQTZ+bWOZoe+3s/DfTs6C2bhr1EczIAn7zEb0f9EKnvfPdm7c8ZFJjc9FTz8DUI7xn5dCGuWepm2
cdr1rCAa7pDqB2U4MoCMvpr22zQp7KH69C+qT8s3kUGS/MlYOIHOnzEfXnVmUBySAtUOYpTDrEDd
fRhnk1DFCF9jJCqaUThI/mER7lXN8VrbtsdyreIyxFkakksWBrtR32U9ITucrVPUbh+f6pas5KTb
Bx3csP082Y/Isoad1u+yfBdtvJX8+Y+CnBaUghxAjsXY+hD9zaI7mRIlEr7OoAL7dfFgYMDASVrC
CYmWbGTwj2IyFanbWufuMFKLnhtOyP9Plkq98BDQ7CwlHG013yx42qYifZKakDM1R6pk5RpLot82
/NV9y8cbGfxm0R82mmKxUlVDmSCckXriC+6Hx1rZsxpQeoQZJ4LgOeW5E+aR/TTbxNizhiPvuK8I
RLT2j47xyYrWf9E5s2hK4A3kKYG3FFZZC458hwTGo/d8EdrYqAzGjAF1/rnIP2P5E3VLQDzQ+IG0
5UtDIwUK9dV0+bMpSpMvMnSucokR0imJTd9UlNn5FArPbDXIjPJDuCaGTlYIvYMzFCtvhaO43LYQ
nCDJTn4PIv7uqnL1xkv5dGMcXoaQbCNmvhjPGcGWu6JHYL0X1EM8OSRnMWOElSIuFTYz3zKEn9Gp
OCbyfQVrcFtQ9JV2kEyKZpVI+2KnIl3kgCt2vbZDycjhmW2C9EdOfpL8O6q+3H+D+sVaZTY8ovAe
bBbNxJnEis9ivdWnscoDvor9aJFXDaBgjiEi/vrMj3Suiqsc3qCLigN4q4lrj+qUonBy0O65brAc
Mo9iRQX4juecLRX9dS4QwAUoY+c9dyHpA/GuWTjVwKYMwv1idtKFo4alAbU/BTuvYhumTivuMnMy
0K5AdunN1XTv+o7R7z+Rn4afD0C2MOVHg0mGFeH+6xxENzEJeurJMphbeocpBc87Q2QGMuHNbml0
RUYQTdtTfET/pGRvWvmAPIQgE0fziMdk42UnPdpqgMzL2srCUyDjVN0NrAfIHctsjgD4q3J/IMiM
auveDfvGqOLpFKB9RJrJU1hwrbyewnx5zxY3Rf+Q+i+4CjBER4ur4mH6CSNNJkFZsvalKRwgEmxs
QdAunxjfd628a2P07XZvvhkUzTehvhKQA1cAN0w4xIPJ6CNeglOsTHk4USUh9JuFt/6lv1H7j0Hg
+J0Truk/1OGjrO69dxuU65BhNnZHc5hNsdEh0qPByKvluhLWegNe/exOlmxGLrAakBM6Jv5uKVlN
I1dlWuLri01nix4F6DJ5TTkoY9gGawZFMD0hFQlCpna2gzS9vDNXgKVgNYZe2c8QmT7YgYOnHQAj
LpbjJ8ENjPHkK0FQkUHNYDqIaSecJH/UnFbJW0aRbHlQOVKs4Cd//pF59ZNoib/BiDlf81NEury+
6henaJgsP7J/qf5WgZ0FtlRwhtjvIZvsT/vYizn3DPDXJHG5Zq5//k+MK07DTRBtKILpESrHMhm6
UY2akmQh8jBRjDELYo3DVTqI03fDuSt7x0zrg4eefJmLbptfu/xOb8fW8wXuQonP7JlpJsU/awxo
H+HU6FLgPlGwuSz/SnHam6kMUMots0osZbg/cKmzB36eW/WsUncnlzC9PIdLOz8z7qn0Hz2EdoM+
831ndvlmDDYB6AQyf+cr+pAgOJQpOgSDdrxh34CPkX2O6YgHFJhPAqcP47GfW3QZ7WLLliP/N+fR
fKG30/wvHJS0oIY6EEbB2JusaXyG4mG+WHrsP3ZmYzHKZmfb+Z/kwsJlOv9mLdE2mGun3LSqJEtr
nbxy5UVg5x9d9Ckp37XyPUUxA2gjCVOPT8HiRJfl3Z/qB5mVTfogs5JA7rSbvqLuwgyiU/ScGC9D
vP9lP4/ex7McMFXTMA2tFxU+M3ewDtNidT1JfioLiUamrDREU8NSabhw36tKx2k7OxMdUd4/+8M0
n+dPl7Be6S4jizeCt9+PbbXGQRH6+6iclmxsAbBIywYoTJeK8F3fIHbr8Hlu6vzvU/kbF38H0igX
fzL/R1I+M/FDXSfpbaiXQkJ+txMT1MYoqLHzGdvCLSnML0G1HGzABgg7zN/oVgxpw/LrYVJH6t2H
qXMkTAikdBnONnP3nalATaa3l7uc4hyj3KCL49vwLjf+R0MEZiXCW/E9r38C7QcBtGTT0oJKImKE
M4QF5LOxK51XQb0l6BueJHkGouG45ika203PImCO0Gwt+utSXNXi6jgxJzV/HcRTOm3lTem0MnuU
0JK5XG32fNu1z2zhFS9PSi7x8k1zZG7YRsdg7QlLMbrX0V3WrimxsyngRWMrv5xkPWVEul1uIBUV
z5MnEbC73/z1Qka7Rnf6g9Bied4sSCBWnNOKtKV0ZiYZ/O07AbyEOfmEOerXwYCcqa4fyYMDoqJ6
M8kxfXGQMezK9Mv1ThR2IcJw/cCG+WmbRMbdWonk8A+5fszyTz3/fKeKasPya89eHcPCZFKnJpXY
O094RRQSmmwzoNBmW2U24RVfYcHNKyxYCi7dcC2UWzDcF57ZKhZE4piq61DGh7Yh6ZOkoX2v7st2
/xe0ZskRl+81EuoTACfulJx4CroTSUPMLQTNDXtjHXcvYll1qOkFtFNmhtop8QhcJuzzGlc3ub+3
/b3x7v4qUCyBVDsZhYO17GFGsEWJVppM1tE53pwx/87tJ/kSwhbAsa47SuOKv4xNcrIAXzHBZBPC
sxIsBTmGMHlAFfSpxY17IZ+OE/hZQcacf9XwOECB1Vn6IqFZJxR59aadb57zDdbSfru+on3suhW+
sbYxOJbRj2neCdkvgBU0IK9pVpjYTLPK/xpdmWbN8YbqhKIZkr6u/cmARfJKkxLjDPlsH/KBJ26Z
uGJz4irPlaN26JJdwDgBBcNuQbJ3ZwepY1XL1mf/hRLqUPCGEW14WVS3oGeJhvPwoXafPdaU8PPS
oU2/6GhEk8dTv3vt3XUX7bUXoDsDaCYn+9A3e7DCUetG9dG5j9Qa73QV817rDpvih5si0OQwoB6Z
GktuuaYw4BozIVZny/eIjzS0SR6e7ut0nzNI7VBl7OV2/6/oth1xzb4Nz4piRZ/grlvWrBUNgIHR
/c1Vxuh+dznzvI5eYTmpC0MK+w2iPef+jkNUqc0mchSLul+sZxyDXMycgfcYSdKW5o0FSdY5emnS
heQInOH1DshzGHa+FqU0wiwTcRsK/bqcwWQ0o2SNjAei0lvPO3mUE8OHphd8C8H3iMtq4ZCA0FV3
rb8pynU026fFcmGtgP7PN+vsF4tEBYQhQFLxdxb8+kx+bH40JE8ELyJ5IhSS6g0dlwkIS1H2PRJI
cTqWJWmLgKeJbIROepNz5zbLIFrxA9KfUt3zkp1O2qLOoLHldqa3LS2hYeE+fgK6EaTDU+Zjtu+5
xfiYDRDTnStIV9g0d1eKXb85RRsU+Em7XXj8QQsIIgZy/oNUyaHYsOkSRUPf0RDzLiNkoX/JI2s2
t9gxjYvt41dOzqbp8DrDcMvrRK0KW4z5HgssdoOoX/houMXvpv/v/qvMXfeu/s7ZvLMURkL9Wpfd
fzP5MBEUJ73/muUYsR3CGrnqS9zHs1SY4QzWDk5CGh1APnJmUKIqkZuxzAhZvolnXmib7e7uVASz
iWODp0zoWnRdjL/m8R6ijuMSab1xWc4o9RTuHImUsztEkiguUcayrvRQEKaDkT2oXpgnMu6jgEVs
N9emBOZpPwoNBAafOI2kCWFu0cMTt+DhQ3+LuKXkY0aUd3/zkHC359HbRKfk1GAmOjSEQdAAvdr4
92XCGQJvsbXFhJqSKnoTERBYobthzaV2Dv+R3h/OHBWsy7UbvkbhHCApBq7hMkuJ8l4AYWt2ObFk
g9Nc5+N6lk5JLy1QbDZnB6E86L2ppUZEsB2nrBNVuyQ9GAY6J224x/ljMWzGeDNdYJ/pi70JYpwI
7TJ9tMrkAhfCe/nTcvK91FqwYBe/4I1oCwhlYdWZ0OzWy2TO/BJzkk3G6fA8MGhZmIjS3nt8FtBU
IdPXb9IbetWuQxSQHdTlgCIAHQqcwz5EYKJkh/4PzKFWWcULFrHTnpJBVA1ZYsnwFWnwdOmzXX47
flGQMjqY57CzTgPmXioJRBRLDa/+i5HBMoKUNJn2RP2Sh4fxbuWrmYOOlC+bzGa8PvI8vHAJPIso
cRc7+ZexXI35huONJg/RMt+rACWg8bgzEqaBKVViVCdt9Dt6NLwn/jeiiIXM3sVh3cJGe77gnFxG
xTSaklz8lM9JdVEBTI3Qey3r/DQttyV3eJ55zhGG8hUmyzTybActMN/Wtxw4IkNlIrvYXNxUb4jO
EXAMB9CPD7OgbQ7g9yEI3kwbpZfBNaODKFz/eRaAoL4QoAEeL/0mP2qoyOOXmnwtCqr5R6Dex+Tm
ZRcfidJmVpvjNSIzj1lxDbxkgiPkATEqS2i45A345S7WSWPR+mvmESN3Ze43HGgrBlyI35jqUGYn
GnItm3tsfLW43GPx4T+SgeUjjbeFZqG5Gl7Zqgr1A5G93sb7h4q2g+Qe7iXNOR6JSV2Hqtud0QNU
a97lAk4tXcKRT189yt0llK6004J0D/DfTj+Z1N3MJL4949sY36KRNKVLeZj/V4OVqRhjAa+gHXBC
b3eExrNVQrtYZ81FUG7D/OMZfdY9PQDw7IkEvgBr6RvZ0wmejlA7SuQEZjw3tpHp91eiq4buqkfX
LeqCHXWEIiyHmdPMHJBugmpDii/k7dwss13D4k/aPoctRDbFJKnQI3+ju6gvi95Y75Yb0JLgcUR5
RaRUoayzdCPcchbnxTZDk3fSf4hbLINLQpxDDwvi1sq3rL/7qplrO8B6xbDjNWzTv9DM5wr7O8sZ
B1An5/4PTXWoGcHfxLcHmcyP6VDn6eYL+9aZoxshaGBg6GBHr4GlXOxZ2aoDq1pWtv54hBaYecf4
EGcMcCzaMHaXbIE5GRnv8yDKF3WwiUQm+VgcTdag7PiJqvH/hjrwcjwRbtG5lXrSw5P+62FLWlyZ
B0Lk5Rwg0wJ5prlgt7Okn9VwBBQuNqvOuD9ml4WMZWjTFjSDT0D18xWzWYLe8lV/lJeF+cs9Bif/
RR0QcQ4YDmXNThYuXsRiwx1n2G7tYZub04iI/hOIVvC/EC346DEkidRd5Gcwcpl/CcUJI/cOoWLG
TJ6QObaWS93hEseMQcND1RES0ks3/Ou4iOzT2B0WSyZs7GebxTX84JwgBrQL18JprhxRhvnR5IMf
Ebri8IdH95J3yScFwpJ+1omsurtvgRejUeojTjkBT7dus1YwzTmubv2osD2xKDiyXfv6Yu1NrDdc
RCxmGD/PlPOsuPKM/WM8igdhFkxNMAhKuLCdxNV2JjBhrFwmSOoaL805is71tz4nHHhyrAf+CZXj
uxumj5F8yPUrlXyxapoXmF2zdnO4pGRWN9dFcuYSpsZCNa7JbNKYKKK6ZoTJyKOxW1S4wg4tKgR/
7sY04XQ2kfbvxxlHKMpxXNcIfrgzWTdt4jlq2y2Zd7P4aww4Mr8KFcsuZcNUZ7D9Q0OEnhvFV75n
VhqvWTsxbRnZur3mlSOwaW7omYk5h7/ynXuF7JDdC8AchkbaT1f9UbWf/Zq4CH2ZNz/0b8Wn4j++
9mqw+uLtqe7pufB/9PQLayaWaWmZMumEZSrvGCiJANWq7ZijUvpt1V9Z/WWQYH4FiiFRQZuKv1fL
vV7ug2pfBvsGxqG8EwCDcXPNwFOto/ycai6Pv29myQ8pZ43/WWl3y6VsfW/n8Tealr+AYnYSXyHf
yDJ5CFgyUNuh92HPyTDCvEcKan9juEY+H7oz4iKUV9l3MJG11YUp/A28lQC6jjkaFwCyYm3KqSLF
Zz4za/SdC7NZvxFbHQup+H853Vg9cyBWm9HI/qU7AAJ5cc3zZS3dc4wP99DfBIcod0pgr1B3ekdn
d5GtVKK2nHYlzx117ghzlh9OtnAIWydWKisc5GiYpiVXl9zOFHxSOoF3Het2Cf2uhY4L6IwVkImh
jkxxbDMzV3351uV2bta4s8qrALOjvHr5cZZAjSXkczwU3uQ0TLty6fVTiFVQOKnvPGWyAG1Fx6S2
DWXkCFbnbUArYV4vs3XMnlLGLrtRYiP9VIC7kOxi4DAIDUSr6H2Va9CdgatnFOfrsjqGKTzfU9hc
gvomE6UzewQrKEtqfGB/nlzhKymTIMdfx+pWZBtLqCVRiR+BypzwI6w+en1i5ATFDUYOxp5Wugzz
iWyhBofiTzwYSbjLdE47xDLPB0prrEzMO9VjwyR/kkLgpqGyfUsI3wsSCV1QvJydCjReHSPSVd/i
5kLF4WqzA9pVEmdVq5xvFyNpNo427nICeft9bJIFgsGyXnzFyneb/oQsAiHXNMfF89gSbKEc3nEP
0WKHlK33zlgr/g+TAUsIo0cqXuSa1LoIGINqi/hbt91/kbYiPntG8zW3O7R2BHT6duTbGA+EOSkM
r5+5nlQmqDLfwnskHJLqcCTgd/BJcXv5jR5gLrc1jO9xO50DPB7+Zu2wV9CQvyhrlHL/dyPCcJBS
kcqbTB+IoyWKbg1Zuo929bhfEKa9E44LgpFla6TGe8lOchEF+iSQUlEtblxTKT66BX33ZBUVW5P+
U/6PypDZ6OwIV4jNdFS6yswVSTXgoEs3cboeWWFolkIc/NOSEwth0Hzd1kvZCPwjfAZmiPPld6Ve
lfjcnlNSVGQEGEAXuF4t0Eo1JQZPS2lTH6TuoLtFb4y9KbRnTPXidb4OpK2iW9FgybegNirMaNDr
jVo+5M3ez3YaFBFcUuaSOaABxjIvt5uTlLvz9rLZxsQ1ObNXLqywWOsYGCHXU0ZwhKAhWRJ2HKSb
pczf/Uo7lhZbIkdmmbN7zmzouBLSzwhr4gTIBY87inuF3XVqNoEZzPbZbOJJ9avsMDPmjJIYX09Z
JSLZSnMnlBmL7kpyq57gymyVajuZJFyQ8gBbet6xEI+BcPiEyPUVlp9R8Ejqu1hfi+6sV6ewP/Rf
6ohM1aqCbV5sJULIR9xythw7Npu0S7ISgXIVlqdYmmIp+Vb66NhbYj1TttZljKe8yWFmvB9q37Tk
zh2a06ieoj3H0egdSpGXYojxLmVXMlCbOKIpyDj02DavuMxzWxO2C0akkrVdqv25w4XVH1vRXXJ5
ANGziLNSyu1pEW5b/GCerSA0NOrFT1T8fm5Eb48V6KsLvovuOwy/Z0aBgwCmkjhRtwz0O0yerpx5
dXHUvcMgHmL/kOIjwDakOZmCrKySNwbTGOvb6Ma1IKxYamnj5f9RdWZNimrr1v5FRtCDt4CKIvZd
5g2RTRUIKL0Iv/48U2vvb39xIk6sdbFrZaXIfOc7xnhG3myp2QW4Qsk9wJWMaONcKxfVsIhaP1EF
dicdltEAedKmOPrREiv1QC1QlzZiWPko449iuIys0xaf6Bo87TmXj+5vGE8d0m98Jbi2UVz++8sF
P4Q1ZE5Gy3HrXb/H8r6tN1hecJhKvdjvdg6bYfeUy4v87mu6b9TLPApKKWilALsyZneVI/KSjWd4
Lfl3KkhHQSsHTzeI+3OYngMaR79oGNBU0TAAPKdrd4OxIyT8GYzCNcYsuVirEoUc1zsr8rErlLXo
o1Fxdh5NV9iZXew9vYv9He8GB2P7r6yIPU5E7VI4ZRnND0tWJSF+2q+e9zWLNC5TjEJPaxbc+k/M
dLxkBuQ0O7hTmPJKiuacQHYWfmU1suxMD79U6/uh2Cx9WbJlmhNJ9uNF9c0kvxovuFK9U6kYcCHW
FEzP+6rEcuQFHslK0mikdpJxQPKl6Hy4jLGxGZJNk2yezbqiyTuhRTnwXJxvOs6nkYgzIRq6LosS
fu674/voZNFoWQrTr8+ZKmIBYIjJ7HH1oSAbS0jPIOC7bgLGSFq4LpOC+wvauGM6pH5Cd5Td/54g
//yacTRhK/fKrvczuHzoQZh1IO4BQIHLR1aX6gUqiCHWjPe6dXzfDztaIsbH0VhcosaX++1TbS/0
GerZkUz0FViJP3pg0Rdpbv0OJymQHmsY+IrDBQJFDZgfQ2u4CS6VcmrqC6nBXvkYpZ/MeM/s00Aj
/o21JYxHzRREU32ayixC2BbjEQuxM0xiBSYqMi75ZeGACtNJwzpdOyb9qXSK8KCVx0o9JurR7P7k
vG5/jfi3kr5v2bdVfo7TS/I4KfT4VoLEipIKuANnIGIqcamf6YUtDZUwbGnMfD012ZnaTEXGrjB2
5lVMx5Tv9aXY82fySjFgzR50zbHy2chu831/3a4FxG2zjlX7MQVbmPu0Sd/GLgozm02bF1TxHxHt
6kbSTpyW0bQzJhoea+pb+UDHEyOZNuo0AW89zB7QaGlxWUfdZmRsMu460bzO5zl2HqYzCqrAHndz
lhhjN+1FIzySkhb6V1rmSMa/cP4WTFuxPGOHxxfjf0NeJXaQZUJEmwWcExKX7MXuBL0fsYT5+XKB
6Nzn6AcbudySw1J/cm7zUybqMQnqJZQkvktc6rgiHQKXoCgrj9Ppaq24Xw4UFpOE/vnfFVjg3tPP
7IWCpsuNO0ho+Cm7UDwL9O5F/q2gNcB5UkgMdkz4A/UIqzHhjDm8nKxlhwhM3osduJ4EutJ43nWu
wjr8eZZALxuXuPhgr6aYl2Q4q9oJdn06D6ZcQiJqRYgKbKtOLDHp7oA71qxvDf3LrobyCcTrb8Kw
ikr8t+unsOAtewkbKXzu035f9nurxQO6i5LdUxVOWFOCdrHGN5LqS8XN9C0TZVEQjN82xj7UjoNx
rp4fcfnlLUbpLBtmeowJwxt3Hm0HakdwkYOqvG2v421I1M3a8iiEosh9mlrih5RBwD2XGXd32Y9q
6odBLd/owSDLqXjUSOfiBaAruBxpAEdEHkqEjT1XKaQt1NBQF/zm6KU2MyvddGwh4h3B0MJiLLva
4yLAY8cOCs8Zq6aGithknieicJzlTGHN0y+CcPXNNetJUCofavppKXCoPuUpn5eV+1EhPq/PT0nF
CL7FtTOeXzNQB0TYvPTmxd3sxia3mdbQrqY11w+c2i6CF74f7KcjzRtr3uEgJx8Z1WunUD+HEha4
C9Qr4/EB5iaxvKlL+G9selk959/uN7q6CevM2Qx1TF2Sx2aoAYlKFZZ+sYagrqb34lA+jnwPhIad
lVtmySdF26/Va/gCPXNri/nj6jm2uXpe1POKHBjhQczgjHGSlzReD90sFAoeqk1xnZj/dBs0PNLj
ndgOpeEyzFYaUbBs0/35LC1fbbwbqLRyk49W7Wj14DjHTAQvqUK080hQ8SZAeoQnxW9Xe7k7Bm6U
YcCY+lAFoeGtkYO9Yow3lHnVsobZPuKjNWZdCRYueA/IUi4CwbmybZXthTI8j/sLH5xET968mBcJ
gvgK3vy/vhmEWvhdL22dWR1jReMyqtOBhd9Vfy1yyvEKEyPxLIJ412JTo2ML8DRHdNGfn/25zYTL
gdjGFQmrPqR3N8TRma+MGea/GRlOQrRkdnDxgdl8eRYJUmHEQpjDpwWn6CgrJ9PmwUrOD172yoek
fHziO19E2UJthKQa8LTxGn4btB8UBWQw0vb1bf98TQOKutXljUnZ6US77414a4gVKXeHIHturH4r
xft0YvJN6rdjaafW+5uOhXP6BoVU5HQwJNkdOB2Shvk6KdZSuNLC1bVcRZ76Zn3eFmPJLUCnHduF
/uDVieNLsL5df4gwXpqQrvlumcehO2NuYtIpo6AqxaQTuCJt98o5kowH/UFdoZG5jx/iUr1btIEv
fBHe30Kz71Bgj6PiGI0PRiKKBmIe8sjLR256D7JsVT5Wg77q9LX0rYSu48npz9Ut9FWir8ZAsogO
EsnCb+Elfyy4iY8gnJB+T0YeIa8W95jIFCLaTolkwAzggsXVUGNJAEXRrITjFgwATwAb6OKQWUct
OYfh2aX6gOzOU2Ryo5NbQSVnXLoOc0yRRHvVzr8a/s3w82ZJGfzjSxltbpJtsp2bvzh95EH+26Ob
vaJCl950INzgaOE3x03N9yEySVRqzmr+4L/8bnmcQcdTGzDQHdO5KGvEQPj+kn/jcvcex7jz8Ui8
M0Qqj4eFVf9eiS2KRHZB/TcddLicIn9kdzd00Plj7Onc7zExgLk2Z3HprddFNQGov4yED7ToxFe2
6TZpv70VOzoCAMv02n5o7LLzImEVC3ix9DQTxBfpdn7gKyXrw2m+M+Oj776lH/gYCIHEWS9uiws6
/Pc7ek6l4hSrpy6lrefc9JiSz112xkfZY0Vm8L7wuIhxtohWA1d8N24uRfOvPh0pcNBOanjUp89h
H6e7WrB7bGgwnATERK8ttSbrQV1Zk8TxfomxIeM0ru8Jd67TqBg4l5hpxrHIDiGDGGSrbLef3Z/T
rgdjMHtzqO73jyL66h1EGg78mnxU+/U0v2/Fr8AnKx8B2sFrCEQlYAi8DoKC1w9zaZhz4PMP2JGz
yn0T8WhpLRXhT2tGC85xa3bhWvmi67apxwNc3L5L9evv36vx2VSf1G308qRrIL3Z4eQR7sgPpapo
G/CpEGf7iRwjLDykIxmmx4pD2uW9F+QnFvZ512iPZiWwreW2bHaVvqOKXssAIeyLfv/s9wG/3znB
DpjPJLrUmO2GnxYIEmzDFsEnue1YwY+7fsqraxKoLPofcKwEkQH4bXO25Itpfua4jpJfJf7TR3/j
7u+Boj5OY2s7t5Xu8MYgwQQvc1BArqVtFLrb6lVFPR/RmcGmHIWLNa/iYuN+FhhVaABvXPUgk1U7
FO22q+hvxXAwxRkMAkxJ9/FzH2DMmd3ladsKHscVoKfwyPvYe0VsByWJG1frCMcOqxjpSi2OuC0o
afCGJGIri0OPuYbEDhJuu03pAlH2BcmWT9xaGZ4tjYSEwwCEUB4rU1Pdt9W+ue/uvH70DQFF0YRn
bPHk/QoRrrgJ+xiy1HtMxL8PQ4SXPA8EMX/Eq9uERW2Y7jtc+ij3tjHYaLnIWbVCMe6sdWrPdDHg
1rCK+C6aU0iEns/sciWVS6EG1yMV6yyTLgGdCer6VRbqOnl8UqZxGfT5ivMlPxmzoKKIGHDadcJG
YLA2qbJL2LjN8WRSNR82vtH4A2LCsAx7bIvX34JCW9vdD9r+RuuctsfQbZk2qbhitJPMbZtu8281
x7Kyv992hrJGhMSTV7+606oxqtLqOZqKmfVF3LqmZ5eBCQi5yyeB2i+jIAopLwsXMVuR+h8mouYY
6J04/BqZ3yR40tpB0NTSgOEKGxdHcqWuslYwg8qxy1QmMyNiFOs3t1rU8FFUShXl5UIR3+h6zGIX
wU6qv03zu6DIrvi9BNc4cAPevIO00aWNUWymgQVo1tjB8p5UeMn5FYroopXyMrYlwzYyrwlneAm4
LgFCAEugjSejbtqrUxpMsRxh/QyEJ7zb3eqNVu7y4XCLziryVvmVudQfR/dvSr+eJ0k/j1gfQGqc
QMkvsi3MrabdzMleCMnLSHxotI9zTbcf47W5NZvNDTSVzWZP9Pi+osYg5cH+VE+yVlOhSlL9PVBn
TSRl7jIWYf3vHZytuIWNWRLN3jcy84ewDilfvi3s31jrk3YgT0PKIlmibdO11doKJ83YVtgLEx+v
RQXNu5/jOV6/LyyXU9itS2mr7qG9kC6B9nId7ytW++miaETXNAZRevDK3G+5p40W2UFnjU2IufeV
zC7XYFzzy9X61MiwJTxeRbB/pJtnu87SzTjZWBruLIo511zkM8fa/f59vFpx+3wBmOQmT+jkejQu
1SgUO+KpcEXwFqYpwdtRHjQ/b0eVOQa/sMZUouSMj5t2tEEjkJIz5u4i/0D/QBGpLuPks3x8Rc03
LlhW3aywiNGz/MZCSJJeFkB78mv3F4YmYiBl2f4QJiu8Au3NI9+QT2oH1igNmY+PeHxiLrFO6ExR
uYf+hTAFwEHNg+65jkJhfJX44qNTgOO/ELArrGPxPF9HZ06KeFh1FkbSx1fefPfNt9F8N6Ov4fpV
3D719nLF+8vl2x0P06bZhrKIDFTmuix3RAZiqlNwVLf+uPGLaGmr/g0xwL23blwenx0LwIPaOZJ1
wEF8u0RwQsuzgD4mjr4pzS30BAvRVJ3f7pCOhc3fHM3evg0/EREV8xVgYkfO08dDx/xR/Tyf0/yV
QhJJgs6ZopmwvmUCrmOncb2MzrEnrX7zIRI5cLmbW2CUY7z17t1x3n10IxendwLK2tnq+RJCGDhK
vM1C55qXryGMn8b/hdPmc+fAqiYwUnzmnnuCQjd9nlJteYMAvAMP0B9bVgbOl5NHGwVBW18+NR/b
ATbERKR0K3Uq2c7YpLyWk24/eh72exp9qAIhLF7Nrq/0jlEsPO+hTDGjP42NBEMo2470ja5v2lZY
u4pmHXLHpRFhUcCHNeHaOPCYwh0w7fdnTQqLUZeZ8CHC9zpxHpgLzGprdbzuHfedbyL1hoxDetq5
6KOpMBm11T+TUXZhrnNxR0wYfymiyy4Rv87nFDcz/ovX7X/o9pFyCPww4H/8hBIQ79pm12X8dWwy
AwRYVCJDEKUtj5tdLYkEy1vzxzBY2oFSCQCmNcCwhTvFc2S/LUuwL0Qc55XXehdygbfAPt46gMNI
xgK94Pp0wknEDhCOHX5gIoBwSjgb3/uPB3dmbNhYvDtE9G2Xih/UvB7LbE/gPS4EZyvD9j19z3cP
selYmopQ/hD1+MGDp/HDVvDWfqujr0+yXH6pLmTywuP55+f94RDc02+f5jC9nt4ei4awRPmTFr+6
9htDgOntQfvDoDBuSTn9WPw5U0k70N5zSnhbcMvMmBBd7vZ4OphBcVANwlbrRqe3N+Q2iDzGRabw
pfvg+5v618Y3E9/gy8K64LmQnwsrX8hwOxMQ9OI8gjWEocnt7N9/X6LSmiaz633uqpvfLVp1p66N
ehW3AZx+wGBvqZEAdz65/sWIj8KKJ69/4UNamX4Ft+inLQ8gBT+ZneozrQFv4t2dyN1ndKxYS0IA
13751zJfOxd9Y6hrhoPriqAAb1x6rZTjX8iD7eoe6N1h6A6I1KYoGWBf39n7UtrF0R7IVRKepO70
dwsYcX939GSDct7hX7zy1t0ino9dXgmKOif5I/w5szif4mEQ0DmTrSgNbQ37xUmMW5ovu/6Kwpnd
vHBMGg2ocTSErbAgPJmuDD2Q9MDbvrMLfIHefTnjV1oa0lQ40G0wUwqxSgPboBsiVoqDHUGWPSyH
lQCZ4F3inHsn3EhZwqUgL9mEC0Ro0/ZJnoZHOCzY4aoL7hz4SuXfyIBIht3HKXuxo3671S9BdZHN
SW5ur+kW9xEpvF9mCQV7+HNR5wt/qzQbPjSu/GkaeP4/3EgsQlQtCZ4X+cqUlxdXu2/MaOdbzzX6
O1IWg5Ukb4kgd70t9GZjpdIQrQWDsQTjJSZJ4NuMRnijXaodHe6RXI95kWKTxp7EZXEsLxXqS19m
SN4Yo2HD9mBUboMTciZGCvEzcKu8+ZdC2LgQ/8uJy9cuf6UOWDrh0tIkdhfC5YSBASZKL9wM0Rfb
CTQ28UMoAj4H245NOtChQncs/H68aCPVqzHfLcOxeBclgC0YtU4Ep0RrXvsirKTUBAnbASr5k1fc
mIDvCT87xidsnjjJbj4eZ2zf/JWYcJmdES8J5LlUBS/ur7SmGO9IdnLdeEK0mLKjqKiCBB3UkMhh
2TJuRLw5IfJmf0ZY6ky//iKWmBHUHc63+vQNG9PH6zzDQllXS1aiI49dHTsFXpIEu7xhzfL+nRgW
yNgfch0Y/V8vJu5f/Ia4fzFxMyGJdUoNNw0X3zrw++Rfr0n7upApMmQA+osBg84ZtN0trn5gaMzj
eb7gcd1u3d/sesKfkVJjq6yraYFQ8LaD1gvMN7zvTJgr//GUveEeJOmzUqg51PClZ/N5JtcVN6IL
gVvrAtf+u3aHMgQ6mnDckjs6PTf8lSHbcAHFoYIP7zHl8fb7rZuON1jtUQZxelRTmB3hbaMk+8rl
HIaVep2zK7+te2lLr6Fqo4MnzkjeP9qtaYqiUlRxNitYu8SXC5IY4x6GNm64lCO+Tfukg/K/tXwY
m2z+nQsLTYhFyBegplCF0YG1z+L6CTEmj53ALSn6uvkMX/0QYCzKc5LiT5ku79ha6+oOkuZIPvFV
7NiGMHOKPbh4E/O1hlrJ1xrkD1u0jA/GnAc8ru/O25iGCHJyGD4IZEliaEd5TqxvToomnlxTNn/U
gXrt/5xxPUEBlxqisF2Oen8U+VVIKBWooHftvdqWda+L5xgPymk3kDnwmZusV808FViFhz2evrZC
87BBJJr3tp7DlkfpyL/S6jPLLn/skVOdVXXN7vTx8cgu4qH/bPvLSDqqxb5utwXA0ce+5fc26aPJ
BMWcML/m/4QIfu026jdqP5dk+1xc53m9iF/1VgPGyvHawldM6cmn1tnVR31bTe3uui/0YzujzUAp
dvdm/8wOYXkc1GOenqL0NNKDhhhZywC9qbR1zYyirkwtkKFuht6f53NJB7jCBrRb6JKjQYC9T2fo
mI79RzOWGO5z2n5RAtVZfsVMOmuf09nTYIckaNQFS9L7qqn4vh9uymkIz2lOzei4OA3puVdPCYWr
2ukWHp94bYFRNxN6j+g1kB6i9+hKk+5t2m52nXbWy7NdOs/HpjM2tSHawawRVfLzQpvP2Z36wlO5
oLlBwhH/2fLfeXyp5ndmIHTYhJzxgTc/V3SUlyGJJxNDUu9ImdtWQDTJlV2XymipDYHcc9zYqIe9
jUrJ8Z4OgqjHVdL0mLtJWLJ4Ay5qTNTQ62uRlxv5zzWoRSy03F7RAPC6MSjkvaBJoQCUI1w6q+b1
fiecPxQH+adwYlJ/yfQ6ok7kS/rWtX3KZnWTpJvM2BjtRtLg0mxo4IBONpjsXvaMi5CBq3CnGFv1
t0gmzZV+5wVWfbyAxQ9kMjJPLVqE/c6u5tRcdTMgRT4kOeobHsmMoRhkI5tJWB7/hZPA8uglR3AW
Esw4K5PSyMRtrekAirS/PKxTbx5G2U53E/4MTPrTOAEHsEi14EHgS1+UvRA3sVnjI5PHwaNfdTh6
YUTMTdllNyXFTg1CZryq0O/gBGLoSo5Sd+zUQ5UeH+DHh31m7q44ZKbv9b5Mcqgh5uUYJ2rNm1bE
MhQUNiBNHIrAfzFb4A7+8FW2IrM4aCxs8TeQOPh6F9CscNqPjfn1NjE3QMhhYwIwYUaFz8Y6h7w4
eGZpNbqCUsH2x60v7IM3k5RK6K2R7nPlEK3cSvs11T+6+vep/VHus7Bz+2L1jFF4drW6VaKtLG+k
0zBly6+ObeiqYb9uxXFV1kuV9N/LjhnT5PM2Y87VMjCZUuUgw3omv+Ab6nJwx+R+r2vPDZ8/CGA3
nXQ7w1S+JPjPdYbgP3RqO9JExkD/4PMBIXqtOfr/v2wBnv3ChXrPp0CBH7IEehOUzdT2YAa8Axd4
7gFPGFu20MbkpOL6EWTBBcFDxgFe3/kk8EHnj3mTORByKDxMJuXogKXqbpzfvnLL+JSAFatfY7eu
HdxE734xsGYdpacRg5ufu1kxc0L04RvWTWHeUkjxonJ6ne61BXrZ/GaJPVEVOSrXSwH7As55z372
FnVdBnXNqxAek6C3TEhMdYkd8Wq87bQN+nB1PagYDG8YtWd33za7ZSv5ej7J6lX9XOWXhtchFBpS
uRbUzjV1lypMa9Ozdf3ydPR+bYKxkCjb2uijTVltk2h7lTeyoxi7PNmhH1ryJmGfFPF0BGWB/XDS
OG3zL3NTh9v0dqBIJ+1PtUAdVxFljfOGGO5L7wX4hN5LvjwzWZgrx1Q51gmmOGzKqLgSSZPv8Yuh
I49+/l5vF6M8x8lplB8l076SPy/3tWkz6l+pJEtshjWy5v9SmW86238zcQx7RPCZTBEI4WqHQRee
4/yjST9Js6TdF4Lg/fqFhSPy+klgFCtouP2EREOWHa3RPkt3CDZtJASb7rairircPm4HJTu1xpky
vUOco2F9juXvPv1JiWSjZefzOGe/9I2Lg7sc6QzeH0Yxe5Om0NIRmRncYJQw4FVTJIEp+0pCA2SH
1P2VNYy1GOOEGS8pRAy3VbbK11IG+vvQVjBbPkPjM47h09jXBvCYG90D/OVsT9zW5KQHdb6suOpF
Qa4uJ8vxA7nmmGP8tL6H6sesfvrR16SfUpejniT1pJanKDzm4dFIj/QkteYucsLxvMjmT9krbl7C
zx1OTUR8tiLYtk+ZcsmMVRNRD/Z9deUuUNMVRkGtXUnE27RVyT/oQeT2JM0icYHDl/27bWQ/pvEF
O50Kvjd6Lql9JkHANY0ZHZF3MMhgC6uLley5g7jMfyAUid+Q+pUp+3jNuexA+DRJxaJduH6pAzpf
duFEqgVr8KYcjMdRrcSQC06AbBmbTEZcWESQkvpsYRCtVw/3ZFfacU3/jUda9q2SvtOyvEbBbxhO
om5kc92Xu+twGPcnTb4Uo4+w+Go1G22yvGAIRzQkLoVoSO981k81IjezjocComZ9Tp4f2BLh5mrq
V3b71pTG/i/fmIgGhQ84pXnX4pQuTShyvVAScMe29Uof1XYc/iKEQLLlaSAoYkka/raNHO244pPj
pkehTL3WpO9HVCl8hgXLyrU8psJi3ZTCOGiGmI/oeAqKl2EJZBE0uPT5Vd0+x+2l0U8aq3TfuPH7
mYeymNOUeJ4Z6OaLzLXMDe2QDD7h84AP5fkafJ7jQ2QDs+kXUb+QsNmzhgcLQVLtMb+roOq3+msE
om0Nh/Z3Vp4b+XgFW25sKbzPn2RvN6G6m/VwjhGgMTulNApNk9tskGY3vpaV13VnC8FyovWHZ39q
5cvoKrpjaAOJ6M/YWXgeum2cbVluiQCp9UGnbxjuavrQvXG/NPtlzWXd4u5nj+QJaQEKnlqqFVeV
LlrtbfhbC4Kmuz9lshqngc68JgG1IfS9lLqF8TXQ4UD+KYTAHiTZ+vCt63OKjAi0jkx+UT5ZJz+O
lpLiJy5DVfbYhMlGx5AHGlVb69f1VVvdnJaPlyWURoYG+RCj+ZT5zzIm4bRxzSIA1duOVzCIB6AR
CwgJaMhcxtCQ38wsDOkcQL46WoAHvqpg0CH/Lp7g2ybQUDQIr/k/GgrPamVM0PPB9vHfuU9j7l9E
WZy3n4gyjK4SZqIKtBAhzJy91IXkYEQpuAh4GqTwCeCNvCT31NzthoniDK4LdPE/AQrCcBhuiBUO
G76jJxdP/M3n//m/pBDw4dBvAKmaTwWAFonW1dWlKa1u2Fj6e4m2NP5l5Gu1b8ps2J1b/JEMF9M6
PXMmV5AAQk245vCUkBR8uB8e0Yvc/NB/CTvQCo9JeBTiaRPmsDr/AR7CKMpgCruqg9wqZijl5odH
iI7sIGi6Q+jFQCuHoucO5gzTcI5ewz2Vph5ffrJNIr44Lb/Yit+uDoAJoFsPhYQ+k5IJBAvsfgz+
zut55SzBZXGTz/9a+emN8alwjvSfz/gLlDp2v6dbFezi1y5ebcuZBsBmbuXGkLxnMmO9q8soQT6L
F6ARmTNSIBU7VfxrDd997qa1AGyao7m4676aIt7M77fq+b50XsR0qGhTvC0MiCL1NWuLE0xBIFfc
7J848JKle7rqixuYU1jGlW/cRWqSyaZnJrP9/DpH50nlBe9KJ7SV0fqK0ytaXXXczvhpoTItwtbH
EAgaHYlOnfKhKBPHKZ6TUiXDCpIDaWWK78eqZvEw2zspojP4xDnO8AjlvF+wv636RdEvOlgKnR1b
GFFFf0EY+gY9JqCqrj7ADBB9TxrxqFppkGPUDac1d2yXLenkTQQkve7C9QOz/DQEfkDZ0iz10uu4
Y7CgobYgH694wVmYlyWxoNFGG6jf2WfAsbRSihVntkpz03ScLoGGtAVA2UV7g5swbygbarzUQys1
vsJyVw8HuTlPp0q8H4WHzD2sMdHjz33OH/q8Khf3cpGt1QMbAHaxb8QjSCwUNaQb7GRslKPVo57c
O5vsRlex6hLXFloXr9C4nYFGNlGMcw71y1X5SEsnLE6FegpOok0kykWess03ETJYuR3Hu+RK2eCO
ASy3FVt38ttS1xbpw0/C5ShbXTOQSZus315dU1/xFev1da2vc309esk2crKJXJD5HCnYM56aSz2d
Wn829Sc9GWb1WXenyMUqW5ZnF0asMMYnf2CfaGgQ6XZbk9lJbADVWX7EMi6DgwcfS9DNWofVDmf6
vdvfr8dCOUl4LHrn+jhWyumE8kBgifsgXFYAYLIYrLjssasgFofzivuHTBxBBOMe7q3Y8FnRQ2pK
GwR2yCVDiqN2bDPS9y8TRNsuk2w59MIEkTwWjKay99nzSifoAI+BtKU5S0oPye/uwlMplzFrgC+u
BkRSxqrTpEsWVzJEFAzQvZ9TXq4u8tviMzCUmfwQDAzNEKf6g10wxScPZ8pTAZ6nvrvV2JsGUWQz
f8mwYYAg6NmyGHw6quJ2nvaYKhd6yiYY9lFnu7fb9i+9Egqx7aW2fKozGSUKK9/ToyCn9Y+Upcza
Q2WvRtJ6XK6UmsD6so99qVpkGt/PIDw/Ulvi/2TVL8oloP2Io2ZCXUSc/AKWTOI/ZSeC0rwrRuk3
3QTA69LtgKxVr06/bE65NpP95n0Bp5SAsUoNeSlSyTe8LjBykDgIDLDJThcg1mliMqFuCgCNENX5
Rx9lSdoN6qYcb4Y1a1DClDf7b6cHxSO4ZaB8lrXXPv7h5JR6gx713LCuRHxfwlJnShvFn8kL6s9/
lVcLL14qRoGTiPURfCURdTDtC6lMrlTopzSPXPGOYMwb2AtTOcL+qyRmQdwCDZQUUb0zNZoU9j15
mFfoQeI6NWPplJ9MVgTLOhKkuR51+tI9vsThiccLt2aqLKrKJRnBE1aF65wXYG3jHSFby/v7XgQV
uSCmCzKk1gy/E1Gq/9ZjpF/R4AQ0CnyRocI8fQefMmzaHCAEzFbhyrig74yxNdQTjG/vCAsODtMl
9cnJzd+Rk5s8pssDbkdS0OUr/hhcaPjFxui2Beaz99kDRRpzKGePlgtz6AibyYWfj8WmuYy4urIk
ojeVqqN6qe87ByUL0xYYHOFYdVjLYFkRi9Pwvnn+wMnjL3KhhQhwNeSKhv84xMKRtUbIIAFLcg6U
GL+tThKM4G5yMcfr+ED7Q2biVvE4sMGbsOfnSH2jp/3L23T9VqbfxDtu5paX9UE+zYYtZWZatKQ3
DeZGPcUgN6Ovs4HrHk8L8ur5xMC/mU1+QGayiZNUqBViEycTbJtX8uK86Sk5AkpS2YZM00vQsS1i
VL1N7hQBVbyEd52+U/ld45YzdiXIR9xybNiPRnUo7nsr2Q1Y5cq1eYparsZK5IY8U/LWfvbzIcE9
4Tzbo8Ge8/6R9Z8Dv7GA4rZ6WPXDilo/aGnvBulR7vdV4Eye0UXRTnQFy6IENs7mXeONMi9kfRbP
aijn2ND5iQm2DLM79FdcuiDRo3k1u2enqD/l9Tm6X7Tbhaql2+3SaGd2EC82jfsXav51r6Bg8hZB
yT8o5o4UVkEvmT15chDJ3kP2Km7ikyoJCqpXO2hN6/y+7WTSjPt7dXT2/Xja3p0Zzp911AYPm/BL
pnqzOX2Y9Q12B8o3iZZFB2FX8ez2Y8OeeR2jWBnskvxHBBtzkuHAzyahV4BC+Us/ogLHkqXvaLq0
wzywnivDooBiO1Hlw3mprZczQrkzW6Kh4wVd0ZPgZ7gvNGMuoSawf2PNNw7i8aodr5tJEwXnpWR+
L4mKWJ2PS8OWOQxwNlgzyZp92Gw07VnJnvk2y7l2J97szKdPDI6Gg6VN43O/jgdIYPAnNlaxPc/Y
02Yj0sHj8eThjPqAhehcjpYEsMe3oNfsp/alyt/N8JMMP2H8K2XfZfZd6J9d4nLxKLlKjWYPbcai
VeesoO3FmMzIQM7+e80YPW3qIu1ZS9HYf34u3XRGx8cIbW9V9et6vJ4sU14CkxrV5E6wGQDrcnl+
MG6MNsKri5nuy7EjCDrWt2Vr6umendPwyINaaex8RBi3VjaKqwHVNqbghB/ULqTTMJmWNGjA4Btm
MQhLa/KK+iDTM0ZJbEHA1npNJ8jKSRfc0xUYPhlP5KpOEI7g/TlN73Ul2/DZcN8oEc5tUWY5M+gh
2DcT/N5Xa27H431tHbmBYTekfIf7Lievsrgj83CHAPIzNQB0DueUQ1oCK51iRaTMgC/JNFWXabqc
THR5NrEL8E6jYGCUAtQPMZnzNQ7kdhk5ibaNq41UAtYIuOGIVdVI9halOdMKmKKLJvOfqk+OUd41
+n4PQTNIFtjGDT649Ke6/urJT9f/3KRvuATlufZj+IKy77F8b/D+laE/XH2MCqPRTsXkNOwYUn65
Js9xJnguWNTuudz+itqf2xwrCioiB6LeYqUV+h4xsNaGSYZhEzMNxFIiGilbXcqXfXQyJuELM77h
kawn6EN/5Tvog/2VpB1xZFH24GPyoUY4XASuX/ceQlLhVhGsDScs9/oGEp7HlmVuKd4JKgu01WIP
OwFJ73VD4k1Obtv88OIXh9W3amxRK17y2VV0ksEFg6CAjePNkUUVQ/t52dXfQ1M9ob1qrarw2ir8
PdNT61BbhMiP3QipERkWPj7uNbQ0XvkPUXkBTtucSVsIClDKpd5RrH1iHZOnsCc/XFD2GMUD36Jo
R4BLob78O6m5Ir2FnncV+DC9Gz9a8ZuWv3fzR8xlys3tJiSYrHaHZzmKt3iWGzICUCvubio5sUMN
IpuwmYnoaDP6oXyyU+sdXwuXw3NF1u5OKfdGL0Q7KA67UXGQlMMzOUJk4AxU+B39P5IGRrI3mx/m
RV4vmaDv0Q4J7I294mNh4KTNgnRNJwzXrIE06vPAOql0aATC+oDJBwPqK3bJZw0qmU4e5yrMueBB
/4+rM+txFI2W7S9CshnNK8YD4AlP6cwXlEMVg5nN/OvPws6ue8+RWq3u6laV0zawv9gRK579CqS8
GUEIejPBExu4PzMh9/taowZ2fOHYkxhZRTcOj/f62IVHKTzSe0bz8ZXDintFo9I79l4HeXqEYt+U
l2Ax0T6E5KudfkX3bwHcXWv9/Rur8zWj+BZyYNeQGNq460o5uKa3w9XHt8YNIpJ2B9PVcgMhgY4g
nL4jcobAG8fa5E08arXVi+sSbEE7Qmf4iGkvZNDaOtgL2dEzerNuZvRGyIRlSZCUtQGWs9t2EDeS
uGFvRyEVW86Zv/1wusdNeRKtPFyxmTHxt1MYo8XWm2z5BsZLkjBiexHZR3u/DixF2Gr6KvoRyu2s
3nTxBlpXf/nqGj50LViF2jJNl22xHMMQ8aodRhfenoTPXqhwt+KEdtwXKRSsO/iUdvgi9VGKDCBc
yhgrIbTTIpql42IeBxnrfbi7dUp46Llmeh0rOv3HRzUpxkDIS2gD4IbZDtYt7nyMdnjzWd8KoEWI
e9kc8JsO+NpLP/E7U+0NCs22HK3y8NiQdqHsiBo7322mSNl7lTzWQAnksRE5Se6n5uii1e0u2IRo
uy3AmgMY2UF3afeScGc+6w80gVDPxs83Hm5m/nlFnVM/jFVOmUDkkPuxuqCY5U6kbhzN6WRnD9xO
3rGhd9pI8MOCw2J/LKOiwioo3LGMSs3n3InwU3BFQrD3tzeWSge2LS9kEUd5ltCSASeGfDJKAN9f
vujUj72Oj1pwTD6Bch2awk1El28wQRcyYHCCyZq0E2tC38uzvBk/OIoFmI3JeEpWyq0fbiuZbb4D
uBwSj3ydAA318NVQNcLuhOH6AgNrUpzq/ohwTY0exZoQC9Bl7qxXRNUOc/tvx3fYxEuJpvhO24cx
VB+v64J7fvABX6zfvJZzGLpey7ker0u0o8dTrzH+TxXcXDqtcPPg8uDSib+a+Kul4lBZDfW7W1JE
EjllZ8MRmC1YmI6WYXhGFMbM5g7BBND+8+QNJPhcsR5rX7dFbO7J+T5ci+zWFJ9l+jUbvqnk4Fwl
mFr2iYsbbHaMDGX9VSocBatG28RzqgRGMzJ2Re0MGjBvDULqyjOkDq8/B9D7RNmiVdDJMaUKQnFk
AT/KkLvozlO2ds9RHFMT8WoDxgikLaDIeIGdOj0EIzv+nOCEVG7B/aPHredNQYUcB+XIEUOdroCx
Y8bl5o6y+thAAhLakwZhGudLNPq1gDAQQwXC8CIl5+WWS7f3Rr84N2q/OX7cUBExsQP3Q+1mT98m
5h1HmsfgQ4UOfViSVSGTvs+oJcDIka4VYbT/IOI5WJt51kjnLtv6s90kOnXZucdL8De4O37lzKgP
5XFdm/hDNVw803ks70YzFkxp5RDPf9hmAfLqMGLWW9ws4LtYKnIzf65ZAY/xdlxzlOvZqftmzYef
mFsAhC1k+NYm0tHOJUNwoBN3uzY9/BUaCwJax+2DWjz6V54MJshFwiZ92iRdb07G/SVYkEeUJJPf
g1jIK8TPLRI3BIjlMQm4H/BtQKe8n/QcLGDcjY3EI0QRDYfgrFSOT4B6sc1Gu9w5fHarYjhXjzWP
vnk0PQilGz9cbhk89ZSfW8ZJLDqD3Yzx6bNYIPQToDI9FwuvIjd/ioTAtSXXv9fWK/Qnxhahv+XI
TeykkTuiDqs25OGwLnNLQkkrRoVZ0+wHLdi5YsWFfY79TeSjZW3A8iFrd/0vAWcWGYjavb/WqUF8
6tp/2PbvCnlXUy8Tc2TAgBBOn13qmT0ey9pNGDqkQRlIp2yuTKV8S7xrDsmhvWbRtfyaAsP1Tu1j
5FVi95OD29SUp1YfWwEKMN8SM8xOXeXK80Rkb3/IwpM/nD3hKqS3R/VRaR+hLU9uefiezWP8ZEa4
SNXVVCfT9pV0QC/dcvhG+DMk5ar6Z3kueVbWk3KwPclR9U2jbQdhvBN2TAqsxz9mj68EQy7QKIrr
8BHDRiT456Ad4U9SOFlP9r6wuwu7UNymiCyQvWfsVtce+p4j/QzxMZy4PPv5FdkRd35hprAuAB91
79yfqlgyMu/c3K8pZo7ommJ03yfRni84VjyQEa8uuazDv4PFL083iWKL2Tp7mvH9wKhnbtL+Sf0/
afCj3TkRvPf3m55e2o4owjzsCGi52WysGVYMFP92/gMMiPsK1q50VbfXWTw1sxL18Uh2SpEP/r1e
kY3SWhe9XGsWs/YniL4z8ZOLKpwZAvxGab0+he3BprVIOeV8pmwvdlNoU8q4cROewSqdrQaMofU9
G/tI6M+kvGkaXv3ZOStObeR2PEnqsX0Ro8Wkt0xv+OpSkjMLap4aV+XsB5Ta29E0pehXNtXsWovZ
+YctNBoIIAibYd1fv2h52pm2+nvpYFVjBQCSntIK7/KPdI5gQmouCtnnvsWPUQitF6GwoC+72+bx
Tld25arzrTazhtbqWuu07tXt5A1AkUxQRT2EzWFWH0YC/g+Zf6AjrH5Dvq2qHUmnEWOWzvFcsBwm
FZ5kpvTD3148HbaF4JWq/hDIYyqhNDHANcsGR95TcWVcqItVcWdZdfCCfRXu+va3dqNiQ4KHC4sW
AzVVB8PUxHPHio+5m8kDmxqDY8cZw6Y5LhBsbXbJ+kWdOmW0wVnL8MWdmuEL28Jzvgql9woQj/YL
CscCHPpnvz0G86Rw7vAo499OVVVyREhj3ZbAXWGrqYnIlpto4VQOooUPDEjQf/8rHOwqfRmhbQy7
GYp4tmcIeXi7ljBguupEGCGdgUWkYGmtHe+yK8713mHVJ8/woJjZesKNdzIWohJwATSarSP5je8J
9oSHvMdxTS4nGm/uBTYKPCNYUSMyMFDwaEs2vOEI6ipRCFHwtDGK2XpBNuCg2bHmLHbxrlvk/u2l
sAjdZTFvihEHETfQHBxcG9MdugfLLgIcGMmWyp9xQLcfrTOlQsnfJvB1J1sNYiA3q3lsVPQlz1Yy
hmv2BQX5geCzDz7L9pPX/8TjvGA8EHIayRZ19BUrmmpznFCSir1zCe6mZj+2lPT5NF508UKg5Cq0
lMieulJ9kcsb3i/+3AINe9hlw65mliK9AAdsp4yy4l7ydkGxo/h311wXi6aYG+8hBQWPdQmvHRsc
6Clzt8vrTVVzhNbovIHVLdk1bsrYjqeWX1nC3bIXHhy4aq3H69pb2Tux2JflTkdCDjbdKtXmVboS
et4/I6xsFfyIRwGR0y/1/iNqP8vYTtNFEn7OYqBMRJffIhgj5j95uQ0coTAmkJBn+/l3mh6ix7Gx
dW1uMDdaAULlqWgd8Gv8pPdiu1gh5OTZbkgdcuIeNpZNaqxkbLD6dmOIOMnZonGmnNqT9lcGkWkn
wIejr/Lr+0J3UUHQ8KuNVG30amO8G7K21ojMmh1HCR3A6qW9X1LhlA2nCo5P4E7MFw2kxRVI+tLI
tNUL5iNJKAZDzyiManaOy4v6mHesOWree+rJ15Fvce8D+8/qXKU5VxpvbZw6xE8Fc/vl4b8H4XU2
B/LGKAOVESczhwaT6pp+++goSXYxeHnaTtYPGWD6sSGDDN7UdhwkArgU9FdE47XFaI7DEmv76xpO
0hXoK1xXCOnjil/jMtSsWT7nwEUjOxkfVO7tjZ2/6fhA5/glOpuuY7DwmccBCQj1/iHaeF+9EZKp
P3nZBdPD7L6esAgdSVrBQW4/fcopAGu+3yHHCJfp46wVe5BJXnbdxhLQ37HnldwaREX0X8pvwSaO
CsbL2ss62VJxGnabdOpo+A0VsM5jjhXHMTYzbvSOlI34ejaRw9SBtQVsNSf2dskbZq958sAyuClI
7bq1Yt1N4bnY6wLmR7vrbZpV2O2l7PbeVPEyES9dfplEOCFPWnL0yaBhx8zf8LMwKyfOz8tcZz6a
KxJIkBwncFaaeYgVpRjPeGaJM5juVRzj7FUx1N4ciYUERmZxxewLOSlmG8BNADwPSzL6+LgJLO/D
hxZ8NvEIcQxnt6G+NcmSLRRC/qRcJs2non0JrFrGdWBeuk3pZr4bNCv/MUdk4GSNAoP5i6X0zgXI
7qxZfAkNXuIo24QspkNHoL5+DqMeePirsZzjjUusmBrn5AmfRG9nQ/w4Mlmq5ZFBnlBDOr5YnIkI
SDl2C/qVoUnnuw/FIDpK3q5eUIyCBjXuOxynRLOO0SbZCo6bauDTyArHILyY49yNLRLA/YsnTMu8
SfywaVc+ZDMVcu0S46xGQ63NdOS3gwEgLzG8xuQ82FBVhBYS5YBodj5ZRk4a3DRyV4J8/vHPF9ka
yNHPqMH0Od9gj2R6V4kudKymlqEHVn+M2ePv1kt7kvxmadp5ZFFGdYKKTp2B0h9mLRuLAvXJxBAY
aAsZ9H+28AlYftNvVY/fAoYBCj/C6DQ9oXYMnPDa0TTH9ERDNm5l1vW4lQF38oEjwvEekkEH32Dc
v0y8CIab8LiffIWTr0z5qKsdSGBeJAE5ihKxbnprxDQMiPUz6OinP+H07Edv1D2GlEIPh5+ycejF
5sLOADifOu0Ccb+hSdcGKosHVaJHt9rUIAKJvUubj5G9+hsK16Lx10fUD74poE/SuFK8M8Q/jEZZ
sFMOgtVrsTiRbE23ysqqp2ulWtfSCqy7Sq/HPAdfsNct3YJO1McjnYiMJp024njWGiOkOXb9F+HH
Qdkb4eQ4YIQxiCASbf5PDaRRp3urHrct+WSSfQ2s9mpM9vXApwRbFm3V7ng9/UiuGNedxkRZluZr
bX4z2UGLrgDfwGIkpFOAaXTD50u+gA8WX94FnCui6JTaIn0bARL6BqWBnERGox9XTvTFxhbNc4Af
qs22pSNAWLLlpSkKu0Gin0RDo4atPWD9ggQCgU14r7UPjWbwhAyd0ccuVCBdObT1YQboshoJbGEM
rWozEnuhA0kh6Z2eHASTyEKgXdSNaRGoMKzvRHlbOP9cchR48TyHVKw/a3RAVVtonTKKyfPNQnTU
oc1eqsgBzkayCtNmS3Rm9ejHcFgdgE9lmzm+x2R+kM3A0fFzsgoERkeGkzVRv8MuhcfW3OqMcsKi
hhx5gwHaDvs+P0w9mFb7Kt8POYgUmoES0vQqVAei++/rMvpmRK/HKRsXl4hCUhBpg8T7G4DmORXy
kVkvUwNlpqRnKqovx+8p9DUAkRw6wTRVxXlanP2jJF1nBULjpmoM6X6hCYnngrAna0+nX1vs8sc2
aTb1zKkH2ICmuIjqdSSsaPkT26OY0OzXxqslWrGTlhQFG2K3BRKQLuOZnUh0PGzEfKPijEq2ZbJN
2q1vTLyrsVS6n6YbuUJ5/60Bi+JQ0vNarKKza5J2j+1Y1eeIV3q9ZTtNNrJsq4HlfbJChCv3f3ri
freH+LiGdfOsvJpA4n8s9W5kCfjxG1bxt49tr91q/6bGb3J5FeeNzEsjWscCk/ooderyvtTxSaJg
ATbl82pUydg9r0baTlrN6RdKea6G06Q5luJBKfZtueuSDXgECIfivIhXiXpS5Mtozdy3RCLzdRhY
SWdVIPIUa8aTracoEGN82YzG+ITjhnro8Y7XhxyUKcNUs86AaqDudxgPiEr8LjwZjbPOeKHnIAs4
LMl0mSQo5w0yHwmGp3lXnZT4HMgXrbtKE6CUH4r6EZ+oKIi6q9ZeBx6jxjHP7Ti3a99++LaoLWjC
IXtP1XK++hcyRvckpYHuyfRRwWeiCwLRsKKdWDny/oiTbXAeCvygJ7G+hN5bxU3+g1hWJc37OfaU
CWZu4/oqya6kH6YclG+sGn25vHVE6eeTivO0M4hOIzqTp1mrFsZmOXdeqvOyMEKTo1jQESF0p63r
x26nHCKg3nRvvMcYuhR7Solqbf0MnB4iGHVbTlIObPxZ6HLdkYl/Ze2WWDxHwZ57Ceou9hjt1E1N
LkJyf4B64GTQBgAno5pZ/V9CzHAYcMANgk0/xRAspMzQ+efEVFoDRQgmPooQHNJ8sXblp84+1Tbj
FORx73e80ilg3mHY8IVx5kE+pM0YeCiEg3AHG45rFBQ6eBEgBSi2YwtavODb3BSm+HT7BJ6NM4HW
Hkq6iWSL6a6dv2JvD4LcIcHz7aTbvEr6vP4rnF7k/BR0o68X2QvEKS188uPQl3Mo2t2eDRY4Oo4L
s/6tLLHRXMLHecJeWMYNT60THMWcFmlvGWorv1jDUYQTGIX22s48SNkn2TuH8kWl3EF5Swmxy2/p
iu4DjYUUSeLK4KCfV3tSpUK4Q3zjSUl4Ch8dkXVOwn1jokU/Y8TmC8hQdjsS+3gyWBfF+p7TKxEN
Tq8+rSDGbYt551XkiXUHLAY3QxQYboYiCU9vj+zCzXA62emZITysoLISVtoVlLeR9k+dsFgBds9E
S0DYUvlQeYABqyR0wdDCZx3Nfi2PRI3V7z77w0BAvRAz0qs3SatGd8jrE0gBzrN25SWMRahU6sbW
A3iLtKFQF7MMtOdneLZeYuhFqnOCqTOVD5D/PUhNwV6WttNnCtzTxwUR0W+p302K1dyV2CFK1gPT
ObLKAjPy2k1my9nCi9y1U0wvPZb5cJWpbgPVnGmNB6UhZG4xOwH8lVqS4ybOPC/lBDUauRyYCSav
k5IEDOTDCEXCe8wje7t9CG80iXTVTatuoFG44yUPDmrkpDfUBOjM9OQY/1uS1eI5LmCP0YuBffl2
C6tNP+4m6X99YdyA/rDWiSCZr3rpnDMWfov1VxR9TouxYaZVzvr99SR4DO5DPelP1Lf2RT1I453F
+7W+XyMzCoz7HQ7cFkiMzKo53oraZqCu9j3JNkff0B4jCWHgiQoXmuy/b09xgwrrHqtJs67YdeYr
kQvoCfLW9IVG5YzprQ1j6Lc4Mjh+5uzYvoLCbjS71Gx/IeX2kNtdbqu+3RlLGmcFZU93X3qL01vR
vvv0cIxQmz968yfqv6WO/bYpzLNoZVli+ZFSxMTFfAzTI6SSpjpwrBXmsakl20m7bdttjwhG8vXO
b7v17zvfyObRMm8O5//VTJN0Y0+s7FM0YxUruV89Lm2+wTSs9Jtpj6OM+WfkiyvFatbABLJqYV0I
6wkTbwHq3Kh7NwtOmXKy0B7c4mHIcxIB8nTfBDsQTvS8lozH0ZImFGXtXdV51x2mqYtwAR9W/oj0
rdrtYSlthZQJahyDwTyE2Y5T5cuzSo8QybuaksRoQ/d8zBFb/cbgRvalLEejXFGPlbOi5rRsbM6v
hx89XTz8QkZij13dXo3BcTNcY7Q/3vvxYz+PKu1keis6IxbeS/lTTr4SIgrJ18CQTYeo8mE9WmuQ
raS1BOqYMztgTfCMXhKh4BYiCw3qPHs6rtWQfQIrcR3eUXMR2reO1e14Wptl47J5GHbSsEOL6lFN
5OkcSfmDHbKf0hV8BFoT+YcXtAYBjPbUp7cO/VeACRDa8SoUHFyj1M8TwMmzJae2+3T+I3cbod6y
tdBpRduSmI3wItDu/VZ2az+3PEAH2FM1W64cHmi+vyGQfh9zCIGyi4FVbY14YhlQ3U66fmoWEWmP
+COX3gdonRoFAW96ee3jiz/XhZ0mMgg6YoBlGYtOvLikIyaFjKYlw1M1UKPvR7ClfbAb2n05O+jB
aejPNQbr1TT45eFNW+ZB66VdBL4FeWGi2WS/KTx30jub0DHf7kEc4SzKsIzIKdcHSTkgvonhHpgp
zJVG0UnfnYkeJdXfNjEKQi4L8FrZqIbouLa5HFsOJv8VVWSzc1RNiBcZLkR2ExHRWPuzD5ZfclrQ
hwiR6SqXb7r8Rg2kMrYy7cX1Q13B8Uvy9USGrkk45fm6szGZ84Ix8qdQm8f9gd0O5kcoFcSsyu48
uZ9r/Zzcz74ZLnv+hWpkVX+Xhlsz3NrirdQ2Yjqd/9PQJyVcOzsXLDozojG3HEeLpBvmPI/Y/4Bv
AMDMWYSjLmY9ZvvXhE6UOn/qLAnFRDOX6HYDzJVXOj6+O8IbMc2HRXoLuYeE7374rgIYRUAft+9U
KzXbOia6+q6HV96dtjhRAuz+oF7MUC/STXFny2JKuKKLh6sUh09VJ+ky5l3iZI1BK6EWGZABNWAQ
spbNxxRGY7t7qPsEeCWXv+5OJsfQTH3rl6shAPBYzzh0PVUqoIdpe06lk0rhErye5ofqFTFgR76l
LwiHOUf72VNmbueZRynLkQqqYH5VzpPumAeHV2MctFIDUi3gM3RgVOlKIx1mAAigPjl9eUPGZzmi
witHiGcQ8rSpaDyYx8eR7tmEyCN6e9WIzQfR5xtPeYzx2OLLzhFVIAujNRFUpL92/vrlWxxdiTQO
uDMwm5Ga6Man7Ivp9KJUvHCNL79G+rD96dkL326dQvhZPzTZ+XXkpm9M0T9fWdJhCTl3e1OI1uuj
UbPI+baHxrKbsd75TvUvKfzkaNUcZ/Qcbr0CKuA+KXcVNMrCobiCu3C0BvKiPIs/axHb7wdhH3lF
UtwvxkHu1ZXDLIf04KeHl0ajTa8c+mAQ6HttALjkMhnnMfzGRck5SHCifOy81LINAtnA36e/w6KG
HRBb0RaK4UsYIb1FQoDVNxYi9sQTB8pXgqmbfCdthqAN/dnp5rw+I/REiHNM2kxVEnI9hs58y/4H
e+i/s2Yx7Oth3+aY1zlgegOd4PuZx25uR1N29NhO5ZfjopqcHiEd1IyTc3mAObculXUS4O63vcC+
D7ai2d79Omvfp+F7//gY1A+ivbNmkc2ZIDDLEgBKLWBLrM8wXguTA3Zo/be3h1Fiupw9mzaxTROE
oCUAv8vj8yWx+Y9rduz8sfR2MnMehfMQra601dgRi0269LRD4Ll5NT4NS++8VAvCSKheV+rhSUer
fIlE+j8vR4ohjDB2FHmNjKLJVwG73IOY81EsD7G4myS7ZNE9VpNu/NnS3BoUqwOJNdji3ckHlt6n
KD4Dtpve2dWd0/u5K0+ZcPTMWN53IZ0TrL6AH99mz5wNIRtOZivL77ClL2fUlPFvnDLq7T3d+MQQ
0J8apycspm+LfvcwBQHYnNHKi9pEdt8UkdFQ/SchFyxCdfPobofZj2GVuluJC/m+q1QcGDsK3O73
XVnjxR8L3CRvzqBUqrZxVpplBgnECfNl9icTHRLWVjZHrV8W9f5e741lYEbLJDvmMzeauQ+WfcrB
xxCEbTvcNTiX90k9stDVwHm8owI8G/GC1CJTvrLuzGnkMVh8rYcUo/9KyFchJSsA24Vd6e/qcJux
ZimcaTM61/e/fneiwA16QGoo8X5IXfqKv2CZPqeTujju9228IGqc8B0JjtwfMA9L31FxTtpL3V6o
s8lAQ/BHGOy4A5jROrbURc3xKh6jdfxH/uI/yXZEJL28KvdLL5we6UkgX1ceCn/P5F3id7HKy/hU
zCxaZrt5SJ7yGz8g/KEJe4USHsoh8N3R1nUW6I/vT1FzhGIeiod0uvf8HaXmQMdYWq3pddOLjarB
rdnV6r7SDtEiUt+i6W3iMUZ+rNcvnjB0anjCavP3lQtGAycXLOLR+++gOFNICf3K5TQeOdBWSGne
n5nnqFnA5aGQCyMO9xVQM89zeavNr8IkMF6WBk4pCl3wmfkgkUzSuLFCZaWGUInxANOo7CdjozIn
1Em85YQKzJgTqvRO9KfNbEWw9NoSNtCVyokDJgcLA/5AmlGxrU+oBTijBsRYr3Z/Gw6QT0hUTzpd
4O1bcTrhEQBVp4jms8Hg1EnqhyAyw1qrmuyYcTY/XfDsvvntZh9qY3L+xt0EA2JP70qAz3W2KMFA
rVoGpfvurytkG96pTHB4pzR+mPXjwQUzWm88nvkrjJnZcz/u1zC6Rg9IOHxDyCHhFYiMS87k4Xiz
Myipl2VnZDURPO/NCUU9ycjzcExu1RDOeXlAv6+OVu5lbSeBMKHLVSSf7C0LjHjtIrDrx0nmcr/I
y/kuiT612Y2YaWL3ldXq64r60nbFBqks2CLOF8KD+9caWn/O7QyLDNs8aRMyMEsbGR13EXSfSfLR
zW5dwgHs0jZ2khtl6Crt3l4AsGIhF5VzWeQZscvQGPaZtOgF1hE/D+3bEz7RDX1nkGwGhOE5IKjV
WvZWd9rmUignDJZgMZevXlMsvq1KSov4nyFg2hgoj9uy167VrVrvSk4oAFyVFejkbHPiy897zTvW
TfE9OiE1E5ntugAm6c8hgY+kqJlNBp/8WLC65yE0AXrEaR6Q0vVKNo7sFDILWCNCHMibxJvhggF7
8kDd5yOEFL7ZTcrHPKwwo/nXumOOLyjSver6JZLn5EGlpZC/+6yelOs0JvhrYPNIQtD8+0bbp2aS
7GROFNzuqzmpaHMiLHhsZM6deI001pcKxkdG2SyZt/r2IVMkqgMvtVAGPEjE1bqr1iERGZOHSBU4
9SiG2qiTKTVdbr7BcYP3VL80+kUsrmF3yYyt4u1B5jdoDPlenEMZRfl8hL/KZ6evsfbAdWFvANeF
3QvCAEcPKP3dsDM5K/P7BYsmQrRZ9zLU0JHl0B/hHCAISBW+3vuXQ1ceqWP08HLJBUO6EB2TxmUs
rLBXcBATh/mLqYCrH4q5T+CwBfkFqm41ydd5NzY1RN3o3U4U64UwY1NW9fZds/FpD5zPMeLayZKa
2/z5dZhAi/5QZYK+a+zeLzAbhgc6VqLA7mWrli3FB8ZM3wqZwf9fzU4bi9ycKq6RhRA7hDXIoBeG
4nUTAEPBHNjOujlw5DDiCrUhoeEVhIQWiFRWfFKsNKPzNhtLN7vgqASj40zBd7bMpHN0v4jSeWCL
XxmxdHrRmTQBM4XAqYfyTXFsNyZoRMoNhuY/og/cHgggGI7Ze8LaxkcV9h/iE/SYlN/t4nUGzDAP
ONopm74DPp1AMwmOYf4z3oi+H+W3WH4HtBUbS+BhdfEjCgsWoVgWKDJTomMqHmq0MYkH7OZhLFF9
097h67BkeP6h6KEOz1OYLsGel5V1+2r5twIuz+AfzUPPJMGEP/sZr5STsYPg309BrS97OO3AU4BW
u2vjXfvyLeSid4fWrVqWWAcskHf5V04jsUhZTDZWPbMZTMkYMH0jenc7PH3FAwr7ycTmrOV4SY4P
/UQiG+plGV2K9tK3ly2ckrMonrP20rYcJU8k9xCZ1uH9Vx/HegwjUtLW0MGzT2RPIqpTARvqgp5L
wcHRTg0GiTNfd9enuJvnq4im9/l0XiVjCSL8hTo6vvgLlJ+qj60yzyeLcrLwBPNRjhHORl+I7TKn
dJmKVuGc9261jVV4ye+iR0fTYhobHpsusnc1Xxpn4jv3xi4NzBpaYseildVrjWAkOZAZMpBTzgPx
BkUyE78e/c/Jv+9xH8UKyIn9I9pP5V0n79j4qImR5hf4bAFWneLkJjR0uOr00jVnzexYDD+3M1zM
qU1loKgfBGkBTBOXja7S1GzdHgvyllu0OJdEP28s7+Nt22BcZmfjgZbA9gknTG2+OVE2Y4+HxVkE
x6X+dFwK+fbmh0ucS4p44o+7V4e4nZOrx4bP0YuNae8S1sTjUyFDt6cqvBT51cOnFGFfGE01wMPp
TBCy/Qy2lbdTPQjbk8d3+azQ8tO3iXIO4uMrSZqaLaicVWyR+JowRhk3z53gR62juemywtSfsiyE
rzR0IpasUKrw3xugoADQsbFl7UH1ksE9/F9tMw92wqVOeEVjfAXPUMpfLUIUfCAuopS39zUXm/BY
YIzjHBXrX5rwOZl8iLObmLwxuPv+3hNpudnkjRPMJ6ReVfDijPmPb0H4jKPP2ewW6WsNvKYHAMBS
6aYQVjnvZmDJnYUfTcHxZLM+yrDo5eP6CFQTe4fZZvo2CX8y/roQ5aIpw1Zm9n5fi1tB3nCrlxhA
ydBoY0kqxgq2rzcgVK/HEz8OSQE8FPw4r6Rg3ePxAMopXXk2TYrrdAnIXpxg8h7h+B1JBHD9lDHX
0jtLo36RDm/wpQsC20cxPcWVO/XhMe6q2Va8NBOs39BRAgtBScFSWbE5Nv+tv+52G9gPbrq9jSbp
G3sKl71mL2qHNj8C8DQIzUFO4CsWCNuPysywcuG+xQjSkiBZeotiOObp8aG5Q3iQaMCTt3wN/dKB
4RGuc767GjdOzCV1YqnJOpysarxjN5r+4meKNhav+Hnx3Zd44x4LoRwX360JvRNfCv3uLyFewJIE
wn7YU1uQe/s6NjTvs20/KfUwwZ4I5yCo5wotuawXAU6LViGOZYUkVthf6BWGi99NCzqK/4wLwv2q
ANPF/BzzVxgSH8srDMln0EZPvRlBH759h7p94+em5BUw/ut1UPxnDsKxEo66yRDNslXMfpetDMph
uTY2j++F0UT2TLehPBXWQiKCjmkBBhTuLrPX91J22CwUl0cplQEA57DQsVzInIJdD5ttyLW4VqWz
IkEsOAsUvEbYR9yoPPQk1s1AtBTor8Vaza35vH/AAVh3Hd1mVrRgRdIRx4ivj9zESEWlD4mCvxu1
WBuHe+5m7cl4wwb1mJrVxAjqnWEJEJuq3b3ZBihEJNU50uMCSW1tfg+d1TGDNylYfmOJEAgWU6AT
RrKtdLqd3pde/Z7Ht6a5Str5DqOZLuqNF4DftouQUMDmzka533ekSXe5vtN6fKCHID8M3BeEg0AI
mqToTsl3orCVy60QbB9cMSa2NQVJ11D93aJJT43sXj4nFbXbK+7C/OwJn26xpvtXWtaP1YyihHyM
JQq+hWtHQQwwMw7Ogd1qNon8ta0pJ9ucsDSCuDO9SSjs2oeojoHwu/rx1wzscD+RPh/Srxl+rCRC
20PmI7gBlwT5x1zDWKI97edvixBOxE5aQ8HCc/miK5ojgJU6pf6E2U9fpE/W690D93qaBic/Oatf
wTB2XL1WjOn8FCZu3rlR5+o8ZdleUa3trwflkNUHUtXwNoNmtAgU3ebHibB0sVFbadJhKPdXMrM8
DzkkdCFH8A35A05jTG7MvrNi+UvOi+fOoK6vIS6dZNH4C3b1c2ZiVo5MKzQmsemiqYfGJOHEYpp1
Kw9erbTw6wAZG7HssivlY8ckGXfICjh7xl/kPsV2csJep+LXBW2MtgOapPmC7C83YU7BXJ4h39vi
DJsLlvV4hNbHoAaWCR71/n1MHI+Gc+LzhXoLd50yr6BDiKr7Y84WLoZallCIsdjb25VJ/+Ic3MFz
8KJ3msGLOD7lKBQkAeZknfraoXp80W8lFnbsaBuubnzsJIA6bb3lEL6cbQHiIDzBtBQo+HYxKPHs
NK/Eou+lMeaiHPQsNDz8fxsKmXjGlUecNBxC1XVAfBufm47UDRdsTgXT8onOfxV+3LGg4EUhd/3c
0TbmsjGF7D3P3zvTSVj9+MfbFXtPyZ+u3MwbeZQFb7HG5Wc/UgePHZYNCjM1gyfay0aHWFX9vww3
uhiJL6ZKs7klzaWBw3/r9RPpMQXm7Cge8n8oGE491vQwSfYUXwzmv6lxWuz3y8o/1E9DQOttkoUY
2vulKAGnW0smTU4N6OaT/7jIwsiX8dr3WPt4UP1sWEXPTsJ+4W3S3I6e+3ldsoTFwGNc3noqcX26
SZ1MsB5EDrtlGC+i6q2d3gLhfZJ/xif2XXcyE8Y51uxIs2mphbQiSPiw4W+tBWobFsfIzFbsuzrP
1GO8iXTzbGtO3miQnuNHDvGVo2HN6m3eQV90Om7xkmlVBAGDpcJoFy4Oxiz8DV3PpIVh0OPmY/Gx
NMYgnIFIjwqC3f9QdWbNjWLpFv1FRDAKeAUkgdCEZvuFsNOZYhZIiOnX34WUVdU3uqO6IjrLdllw
zjfsvfaylZeluOpnNbFUt49i+EyUj0b5kMsP5Xox1NMwcgM1ed5G/08t+8BSGVlDvr3H+/vj+KjP
+yPFNdk0F1X3FGmx5AjXCx/ElFL9+lhG2myakdzsZbBsrF8DAMCYJe+sjOxfer4VlZ0aHU3zbC2x
+qqbFPmaXXWOoJ6ga0fi3tmkhh8Nft1AlvU0GnxKtMgT40XhCJqng+MwFpXiz/h8gpiIFGzSZFSy
gOgOkUIY8oHfsvDwWYTvJsVO0AMFZaK2jWsOORCCbt6PFkUwwzxVrKB5hZEbvEObC0/r9oSkEexG
z0+URMnNPDCqgHqIeQAqFxAqOXOUDRqp/32jCbccxXbR7lqP4ILn9G9Sz+oOeWjSnKh0hWVcr9ng
QNml8oOZ3nbfLuTi9u6Ts10/gTwHJjPkx/Y9s8Y5N9FtJIOFOqZNFUS4UJSGf+OgUv3STkmDj9fx
UPppNcHfxwjon5R4yLblUS4XIhAWNCXlQmFte13AHhd81rzV/IEEQWUftiYuylXJ1G2x+h5Hdw1y
Fi4OiukxmstMt721mJzZW5pLolwmkxVRLuWKIMJq+CV8XMMP8/5pAKGIPu7DRUuYBR7eoMUruzpH
5YHXVpHO8YNoY05ywoRtMacYx7fgSMKuEXZdsRPT4JkGqrKJ481DxQ9E5gJI4D4BcDfau4I6PmGY
CI65OOYYExsmp5toWgsnXaP2/HjEH1H70boV0dTRh5pdyIWNRyycIu+rfnfCJDl/pqtKnUvxvGxh
AY4Xhhb5d1YCHvOTgv1a47xddaD2IbKwJwC1D5GlXI5SQI05FT72RZ369Q1D6oisY5vHYqz47bb5
BaZ74OIcwQuSyTOuy4YApNXQrPoM2CwCrWVBVjbahGov9jvzwBFPH49OGb6kSH7fLAYs/BrecIGN
FxUyvzmITURtCGMwdRZkr8+4fOBMoAYgUoj5jWR4jFt1Y0wHoUKeUMXyXp/T/FxnR765dQ8tZThD
hDQK9Cyb4gqxb51ArIPcEC6bFoEIQ7ftGBm78mZFu831rcq1zIRb3D1vu1DY6cMOf1Eo+Z6nPXzO
q6ewa4tdWNjeg4SewrO8grCAeMPsrt9FadBSB8c4jzDMLW5Pr60cjfOIo+hOEoq/YXE+jFFZXemm
nYszKGu3RheEt93dpOOx4+CtwRIwe0y20T5k4PFav/PdZqzUt7uZrK57sFrziJYYohI4JQSQt0WD
LAFLKQo8RPXufFaI37tDru7L9OABjUJsc/a88KMZHI5eGf04aalWbrd8tWRdaPC9VtvZxDO8qDpr
Onssotl9s1hoEJQEVvRbFBNNdxr46qdQPRuqA4XjzgjLo11/0KCIY+pW/RgNljQrfeqpogv+qajd
LJxrM0F2XOYyOqgqcRx8vlHSAAmZ2EFrptujKmADMayEq5N/61tA53dlr1NZ5TtF3TaPDa/7s13e
cl/LPiog1CSVaws4WkkgAdNl1ZXsxUC/T+EBjznWM5oONC/Y6Ppi+yCgMCbOlAo6SOvdHZuhuQ/l
Qz7YaeSHODGswrp1+wFePNyV5JgeZOWkVafofqohy1rr3nA10U1rd8hcYGpRUEobUVprzTLxe0TL
JsOMmdEiIbSTmGz0gyacJsWFBYjwIZVfofJ1z7+F7SML/tikej6uMD7HVE8JL5vs91aeryLG5E7I
5JMzcQ4ds+eZfuHe1dvizmOQTKk5n0hEXUwqiXnSb0cjPvzQIXWLuIZeHfz8hNPoyJGr3Y7gIKMm
uPlt7wQnQV4byWpQtnhofYK0XkHb/PaRpdE+vij0OOJpUdVA7T4HcwwQIpoX2dPswuvGx6xCfBuR
bG86Nn5iHH6lyWvhrUyLj17+E3fO+8PPtryHqBnv2VHRd+EiJcl75ijRug+eiPnJz6CyhuMx/5dn
z1Sff8ExseZV/KXnH6JoLmlzesQHwm/8d8IhiEjm4s0KBBShqM0xFJGW4dPbI8+rulMZniJmWO2J
kbxsENuH2+pl2bX+XV/isqZa78aluc7I+jlzfbRSujMGIZNTL4+pngSbJ//wfJCnSzAS0gWiFOLW
YL1jEwEInSyFZAklu0iXMLLx4eW6TzAReQH33n8iicYGOZkNS/CQVyowxzhG5YqRTLI0jQ0Tstp5
hOdQ+gCipjZfcUtYz5dMpqz4ecek7JKTAIoRvB2LSGLg+O0nj/Elw8LMOICsPIbVtKopAZfjO2aI
rpi5RTiH7iTC+EPiVs/U6+wBL74jt3mGEEcDXHaWdIbv61u2rfTx2CnMQL3tIPclDlWDonpxtAiv
ozBJBVLJuFX1usLb/W4Tv0YB5e5iaKP23yNH8WrF09ZDbu3mdb+7rkz6kOessSZPpjDTHrPoujG3
5lHPedinEri6ETeK53G0N1VPO2I+mLrTM2wRthbqdScYe3N1090G3y+/hrsXkfxELBEW68ap7O80
mx5i6y4chv5ElUmxGr5giBKv1uQTQVNNesD695UQxKk4jOPyXF6xCBSsEFCgLVg8JVavLKp8oWLf
26ZIhRJ8PC+zu7g0STSdrNMpxrPvKwGh15lqN4z+GvavVp7Yas6PtbwOq6exjoYtoHsWDNRHAMsV
Ithw8sKZx2XnMMboYWNZMnHTJHn3K/5e/cTvgG2ltU+EFzTFzDdsAeHMbQVBnlgNEBu2kG/izEoA
vAguSvAbudCs+xW3blwsfkzwiQljEo8GSaehm4EgJACWFASVyfCmVqyKINJdB/B77jCjhUsI20ry
5B2nLfsRxZpUPgx2tCW4suFOkTZZkJwVgELPlu8VPaFw6OzSL4N7X4AFlU8dzNqpVd3YULEIir1U
oBXErVHRWEGMkU4pbm3Fvp4AX4fHUj/m2qUCN8CKtPALIlVQim06c6O9VAemMce6TUYIFLGRf7PD
P2y/Nad/uYZEBmX2Yy/cjwtHytaYW4wxIJpEKFP25e+u/Z/tkYNo8IVH6bml9cB0CnOseuLkQNXj
OH+U4qt5+fCx+ajzAMLE+L8EgzZkqLOBwGx59SKEvU3J79PSx8D3EoudewWPx66GawvqHsC0G4TV
2dWeyFvbTpRVn4O8tKXYFTX3ypWpeTdwxIqfKQSZI7ja6+3fXUjJcGEGnC5Kt+Fz+4LT0S9P7Cv8
mVVkTKlDG46zbEV5BAAGNAQehcQO3iEIBggVpKt0vpRrV4KAkX3cPyvzgzw1gQAAXOz5RjhWXJ3i
XGe8RrmuuxCJJouwCXZMenk01v2Tx3rZ5VYCclcgMtRWcnerrA3Q3hhXcNxQchFPIMzgjg6Ja53v
9NZg0zJnvryp0+WvibIrpcMtPjJtOF/Tz6H/fHBchfgODWtqFViN5CD3WFyn9+BxDyIlMOdmuDf6
fQi/Ktld5W183Wb3dfhYJRbJ6XadrBr06dN7i+Q2MMsdU5L6fnzzpGrtHKNWWJTHKzuCZGPW4ETX
/1mR13eVxKVmKiU8nsfgJ9U+ywaFPQitk/Q83LTFKXBgiSSNS807Qml0PJojF4e1Mish50JiFegJ
R4Ij9FjIAe/xm9mCxGrS2+YHUrLA7RK/RfrZLd63bw+jF+sKUsCx1+DqIISzHVfN/ul6hqoTbcg6
cMT7jvIjUelMz/fi4+LglJOlEcJpksKzEXtU6JcQUq85jKFQw+wdPRMiX7+vSEJE24jpgZO9WX5+
5i8+LTPs6nESv6TlKpHWw3X9aJb14N9TrLx7Sd3XpB2yH6bK9dCoca9iee4VnDgIsGAczh8u+z/u
PPZ/JElSPgzxOmDsBD3u9PMjxdu0Zth5Vrwxqo6SVXafHB2vnJgUtMrx7jAhiUfP2smpXz7iVjo0
l9hcw9R9DYHgttJBMgrB48coBAwAGMLblwPy5ajdL0RzlCMw8cKkF8DAAJBZx0EI1fhvCiyjG5xG
9ssJyFzXEu0JsEWnJM+gOAKNJ06w27IUJ9d6aHxUASB8SDtRg6CLtzbnZNqe0mE3iTehwX7NZSCL
O5snAG82EPs3kYgsimZJoadquD7WZmeHk3mPEKSzb6izO0+IFnq0YFAn6wsRcJgHnJt3WZtsjQzc
5LGM9+XLNN90H+p30mwIddb2mbavwoNSHdH+UcS5bIAI9nz7z9kAxc/1Q1sVY6jn/TZjtqfXDmLk
xUTxAmDtdKD6tn55ddhuGrnn/PRk6ahAtS3xsWYgdUJ3Jn0g5kbJTkiw9PRITn85O0muAO9ECDDc
ZWLEXsUboRUUKri4IL5WhAxMmOI3TiIsQO9hmQK91zjwMIA0tC9IQ8XDcBszutkodNkn+21qDChw
jS3JFloaCot3/W6MF2iIJPRBa7yUIn+IlkKxkifMcDYp1GwIMstZbBVhIJVOCyvHyfvR9lER+oUG
C0TNc+PNUDFhunmiAjCWQCbjbJvq23g66Au5X1SonADGpX7EYU+zlfg7r+Ds1DamulFACn8ngi9L
fpX4OYFIpE1UVuZBGcxP+anRv03tV1v+yLffEt3ECMh/Sis5WhnRivQ0Q/fF0v8EL8kC4kOrLw+4
dzb1KxXUp/nwdMM1qaUy9x7O9Wb+fFhoslCbG5Jt3LdqjvgPjdbuYeulc20cos/pF7uchOcpr08R
E1WDNvDd4ZvizPl5vAxXJK8RxErymnLdPaZvKNOd6JkqQGA0qXfX5y5/7kT7oleHut+b8IfKU5We
oT0iVwTQIS94UTTdJS5ZYKDZ28M/Ky864He856T/LGWrq3gKDwIignTZZxZxY2y8x8r0rk3xUImj
/SKq587JIDVOgZhOOOXyUawVY1Px423McgQmXlZC8vlsvp7TyQDlkSSU8dvCYh3PlMKD+gnHKFmB
TsFRh/qYE5EjlqEO4BTMm75PkcTyx/cnypxcVY0TcczfrWZwvvD15X+AR/aLUp2+B1DAI/FAvB0W
zykx9FV1gjiFfBKRowPLvBonz0hCO3W3ai4siN6eKia841li+bhjCezF+w/HKa320LTEaWzOH+Gm
D1E6biLi3MVNK65FkegHC3GzqR7MYo/AxYawar0c7vUARpcKZWMv65MhspaYJhA8YQxQ7E98xDTQ
4/nDlKOIpwtaIRoiMEKiJ/G68DdTUHKKvWR70zohvy55IQsLBGTGaIqfPFzj4Yb815w/85m+yqy5
PmWKqcrkhCzbbi32W9WyYtiB8VItV+awmlpJ4lVE2PONDHweI8JOxPso8w2M5BiiSCP1QoA6si+a
Xf8YWXTkYTdzaHvmBMzITCd7Xhk70kGZRdYiJeKJUbO+MftAhdjVH27qsX2cJe0cTYvIdfdK+gtI
ERb+t1M9tJ4qUV++Thy4uhAkTyXZiBO4RzJtPH21wLa2MtJNzYugb7UuSM3gD01scRnEC3vd9KQn
J1E+PuWjsbs3Kx1wDbUW52yvsaYSWubHKPRYAIxpDSqBDc9N8tyQHs4vZYVELAERuuD+hXdXXMfu
l0Az1B4/LwSJYbIWGe2E7zQoaU/+qmyeCYNKi23NrnudhmNpq7d7uHeKQRT1xr+A8AW609rX5gjC
unxcWEGQRmoEYKNfW0LKYOlQJQAFLln6eSF83KMBhpsPjxzxX+kZ0rydlukUE3hh/xGurk3M4JjR
92dvNFt9st3bSr946Iv9Ig9nUTZf7FlOJcxvMfmPoI+mnYIBUk5Seiaki1gQ7edD7PxI9xPdv6Lq
mOWmJz+8YbCjwVINVwCsULta5kbKXI7mk2j+/nAhRrw/XFCK2Qimjh/z+2cKpecVSU8ePcGCHF5E
0tevqwwdINrs8qUDRJtNB57NSZRD6YvGBluYg0prr5qHP71k71P049FHQEWhCCNmgIZkQEqLHxBe
cr1hif/jiDQ1u3ffjJiAvplZomIucg333BId9wuDy230L1zvHS2FN+gsZbMBpF46v1OOek20wA8w
lsrOhMbjtktuvDpUt+MPiRBILDyMbhw9D8VVi7GY+clsRGGqOneDpps/Lfx1ywdqQgbL2sJc5uoK
grr6sAx14QTvOJc+oDKTouP1VLbn3rbDaObAoruqsEI3RNf9tMkBdXqsB+jzusT68XWeYhvuzCir
pjIaC75gNFXh1yW8gtnsZPkm4fAYvgcpLKRoqqQrNMaRSIAsqwRJzt4MWAq733SB3Bxt9H3K/oo5
J4Q3wipB3wKQfmFWKihukBdGiXR3eXxX8lf9/EiUM+VmXE4HOFzR9mn7J+dtmn5ja32n1+3BXLAQ
e5DK7ZBbQ+YZz3NyRyTvkgv3v59E/MWD/W/Cp7p4K8269Jiqh3xXqR+qcQGm/kDxujPlrXFfK470
GNlMjeZWkQebSaoWBACYtS8xTj8dPDH1VdS9UBXkcdXTGlNTQ3VM2I7btm6huvGVAWQWXBdNv7wa
S/G2bG9Lk9E/ir/Ej9iff/TyXp4sVVAqmY9COnNmiNseuQvWuIz+G490DqpsGFQDuTnVdiZjfd68
S+JIW0pOCVcSkkzugxhlxESvTZxvKY8UhXs4+nJUSlZzDYOC27A/N/151rwACTHDk4NY/pYfv4zF
kH9+8jadBqTZt/3kvo1sMFWzGbmnsUuwUAYwup51wNDEaaNMK0K8EOzzFj7m3QRorht3LhJvkerx
6lXzW2dX9qGaM7lAeXEHHfwZo1+fKyYRHrg/9H18goY36h2IUHsvZALGk0Xk0C0b8oF9qjGX26PJ
BlZGQ4ZWddylEm0gL5EmADcGtqCb1sBL9XIcQddA+9kdm9enGhf7Ut9pj4Dxt4R6YNrf17MZu0OE
ZI8gv2/5aK9bXFNpuywNts6b2OAP7kwAJE5V7iaYi9S9qO619BC2h3t6UBHH2TshOZA2sessEwH6
wMsT7jI9ENXt3dfF49bS2qUFZqspFk3uz+dSOd/+DpciKdE7tZ0/47nEtjqc/ZoL9IHC8lxdmBDR
fiaDG1N0fF6rVWd3rCCZ3o44WiHcFpYMHeCG83IbycFQ70xQZExxgo+l3joibbUOXTkQjOCKC9y9
Y+FRxweQp/IR/ebrRgt2jdq8Vj1GXER2MFpv/AmRo4L7+6+Yvip2dRpMQFDMJAxYt2Ut+B4swwUW
ZQNwf7kQFE+nV6ICohiKN0kaZN/hj0l/eUPI4eyy0GdyDj449p/QR6zfzwbJ13Yglmey3FnCl7QT
n1Ppxv56OmFhOa+ThUmS4qLSvTxc3IHmz5rBA//bWQ87jt3M+cbxIJSjK+AJdtNhA4gIiUkYCszS
rWxE2cj91lmzlp8bLdlk2qZJoCVvZizLseMeNYhXyr6ziJS+NPHHdREj96lstoiHB5CidHPw6oFi
jXAU+146zWTVputssoomq5ihiJNlgYw4Idkm6sYobKk5mfohw8ujbn/jhtNnKTKl1z6W9vA5E5g8
QhRgR1jbj1+EKUUkDE1cLdA7SPzfD/WnuP2ulvf7L3XySyB7J/5af2QESDx+xWjKxM8hujw9pT8m
1vpqk01vPdr9HWsEZJ4lQ4774J4rpzO38v5XZvWNf96Oz1gNQR8kw8rsNvdwO7XOtXfVDtfbnoOM
nKzIn0Em8czZkCNMWeG0I/bc2CZhcK/3uAPj+7F/YvbZmhncjaDD4P1gTrEpknGqWGur3OZPxzPL
S/olK+p8zuYH20VdrxU8alZnTbqFZz2TbVtv4uM9u6jGqYV4Ue1JgSjYDC/mFZKykvTS+ZMwBRJ7
6J4fC/DKc4x4LmQ4Wd2z6CX9/GHDNKGiAWOrYZIbjzB0C124KofRs8KLLuKUGkE6ibgeyHkQRoil
eUdYvcTyD6JkjzjAIKbqH3FABYsD5PhKE9fPzrnFK1imRunn6n97Zq301KnRrcJs3WbbHh1Y6mRg
saakTZjlsbx99dpn10xZL4S9Ize2bCWmX/P+5uuoBYa4jRQUTU5e71s8/9PcDJTbbhQDQ8ATd8Cy
5GF3NYKJHiQr3GAOMOf4B6SZ++dhHlLzcG/ZvBzcYALcTD4yykOx6AcJ01Bh/ixcA7BaOae7YmEI
JuY0GgUm0A1eIRlwReX5G2n7lnld7jegPns2+rjQd3V5qI2jZBwvcj+ly4EqKgcw+erRX/8GpZIw
895qoNw2rQ294ZUMBMn77DM41S4CbiNjtoKA+/4DZyJCep4jJxjj5WjIb6tnu4m6rSbtoJUemv4E
gZcEe2M55CswE6BqnLSzhvE/0nc5/PIOmuuNiUrV4/jNPzkTlRmsBuGb1ghUIxTTC2g1SgZSOcE0
OhikEPabiDf3kZcsJYnsTwuIDGJOWjrkuGi2wbXxeYHyMs9Xc11TSYySe4amkPFcqv55tDDa38L1
txve9+qwUwh3L3aEqAEf6+cUYv+SjlidU+Qm/eI67qkRuzXFLmqDgHnAhpSM/NvQD46dv7yEP1G3
oGSq81342A5P0ojGGJyMGLlurRCJTNLB3zgaJmGUg6Bn2KGYG+4toEafTlp/5+F+cftQSPowF89o
STIEuRB0GHe2FZOxw1C/GdIS1G5X0i6UbHyaj/AgKsfeUlMcsTtNCe7rYRq5dwNnhatn/P9zY/b1
hY/VlFfZlfEn5G/vOfGEYWFX0VKE84RMsVreitWtxf5lkSjCN+Cv5nNDrsg93aL8fi26oRmHtB84
gbFAFx7TtWTOUEfsRvABRaG6Zr3P43n6qRTEvaW61WVK5PhOhbMgoWf48XELR5ubuRWDf6Ny6YUz
wDUzx5H2jk+E4vX7HXv9noVT8yKCiM8+Hehe40BVQUVcZdBIn4b03aS/bEgVMqQK3BXXRQuk1q26
n7D9SZJfZGU4pb58dksGyugzeXwKt0nIDVpgtBEZ1iJlZ+Tl+0RooJvgpXpP/LoKCbHnO1KDeueI
amnSffpJBTF70o9hM1dOlStOuk7866RjlBZukAQPLxBCLK+qeORPJoO/IToki1DbPiu/KhaYHSbY
5cSlmq31dFNMML3nQWyNV8/VXPZM9ls+79WDG2eCj2F5sy3v7Q3rtW3x3Hq7WnFLxfUy80O/fuws
8ukR6TXuE4OmOt/tTNOxLOm2GBTPgI1UTmWm7i5zbqoNWZzFNjeuqkyFahYBwH7a1UUkOE2cP4z5
ORvcPgW2wxJl9tDWB2gw0p0tN2mjdqo76LN6+wT7llEGZTbsHJy5qHcZG+PMJZcCcRk8BaxjA7S8
kZjThdDyNkwztR+WeDFA/Hyf6Ls8Cj430tXPmgVq65pYWBeDBd4AUfMpVZnDny6MgscUWiRnb7Yi
B8B7hNc4ejUG0CZ3aGkFmbMReS/Lx5P4Af+KbP7QN8CJGcFv02T1/SBT4baq8vVhM1Fm4HDEYa6X
bqHxq/E6wC/RorJ1hp1QT2Cf1PTTFPAFqknBb4Sxlqdqb7KgyIKJtuXaeyvAbgtqHyLGgCBAQJiQ
oCFYkx/wz0C0nuTerZLQr3WrI78IxHLyvHRPKFpWQufZ/aT9ryj7vmqfiDR4bJ0JMMv4o8ov1/yi
VucrSEuOFIWGz9IdbCe8U90HKFIkt6BW7Fv/6yF/xdpn01/q2sFDIky2aU69HNQ3kAhs4p7je1u2
H/X1T3T9c21/y+2PolRW+sRGjEbrU00v4fMUxdtkTgjfv2OsSJEsvhtmsvcFMyQDegvOB6q9KYNW
jjHQd4xZGegTJsNAH0JBP7iGzdCJCbRjaBu12SqT7VvZyVBAaYOUvoeu9sAu+q19YUefxVvcbHC7
wMHxutWVJyYLKHytRl7nkss+FvHusA5sfYLSccG9XAu3mdpumz54SLtS2+v4zpXjUzkyaIEgbbzc
av2yuy0DPaFNGHnBga3oSwN8ROiLIf09fDcHMHS40/NdoZzhwgzCSLGWnu64PGyX7X0J4NiStu+E
U4BmWNNMLl+HeBRHeQFiaFXHwGkSsAfrxq3jhb9x3kF1egcVapV3PXGukW2DHQYCoAgBZAAPhqBn
cXn80YlQfwFM3rjOa7jOwzXOgqTcMHxWDpA6eU/epM74vn2r9lM3YnbJhgx1YLEUJxCG3nnmL44a
TNfK7cdPxzOSsYFGsAqapsZc8oArYokTh04bpShab6keMw3ephM04Pqmo8eovvYRJE9QuiQPISGu
qnEF8FY7Ed52q3kx/YJEGxbydqL6TGaY3u7zmQZ5liF3doqEkxme4uzQVeAeDxQzz4H03r9O6gf5
uevJ9SMINPAHDlIHHjobW2GCNq1bBg6jf/2HCEjigImlwQMJKospv0w+VtptEGfFmu+f4H2hpuek
oCIc1bgT6QChcUISTnJWHrCYeST1EIFqKmyVaoSfF8DeHfzO8TUwyi2BbAD8tXJDBXiTV6tZjJe0
Yq22mgB5UBdxzhhqDl4oZ31nMTiP1GX0iqH6NNlZ/mjmd3P9LpvL5ydhUrrp5WjQJTfFgEgYOhAC
ZRqRhQAIvw6hAgFmt5B0IXsA7IItSCsRv9ZOayNKRtzFM6KRHmKn5ztbjXauhQhw0hMaMi056cjQ
cytK4PO+EIu8OrmOI4l82OmtWux763bF8rasy2VnLOWexpVZ5TIycDrBaHD+mI2LZ1MB0HId5X3y
9eOunAO7MqxkofeLPTvVv4QHtGxQNUfCgzryCq7O80k5v9aStZSs3xFQhT4Ol5wKctIcGAgDfz6q
J8EbMDhJyRupuwjs/FKfBq26MlrIoSPJwfHZXCF5HhEHjClJGc/ZpL+C9dhWzEEe8IlOwD2AsQf2
yGvPvRquxNt4jWBNh3LTxPAtQWAe5HBf3g9qvsdRGJ+Udq/ER0xkr7CORv2pbr9jctJvvF4LdI3U
aegJH275/CBQjxg6Vd307E+urrFpq5UkrkIIr8KqKdcMCMM9q9qpfXsutGzxMD0DuyIsI8nNpLGG
0njkF4/QI+BEj93jurZrG6tnx/yKgLxsPpnM6471oiuk0+aYQhtfKl8yMjfSL7x+4umZf4uWXbca
srWabvZj2JfNX+/VsjaXzIGTbK0QlZhumAOzKo+d8rkJ1Q0/s1Zv+LeZ1KNK03yii1Ty3SQJygex
basoOuH4DH+r1Im8+eJCDMji7uca8RAUMKdJziBYl21qK85wai4WiRtT38Kh6rzJWa6mkbW/hgH1
ZNQf2OFRan9H05ZWul3dJmP0TKitdJ451RG1VZutHudE2LnMH73n2TjHL8dBb9n9ZDPwZctdVu4Y
1j7OIDgagiWBf7+uNbk6hw34R6aLaRrcuXeUNdoM/FAFeOkMXKKPjQTOC1vLwB4pI6+RqwjhOow3
hboWkVtj2qc+jX39Jy+nJ9f0WG+IzC1WMhnEuw4JEAzezO3k+TWc39Er3EYhMwHopJ9XCGXFaUca
suCU2IZtLpTcuVc7veeGPxnFJU4+hMcntggxnsE7KeYZNRjRO8kadQKSLRh0Qf/kWgAba/+vP5ew
PLZeQP4SuBP61MWJJq+5PxH3oehkKkrLxb7d7/Q5aTOwWtG+M/N83InMZJ/OepYMDGSglRt/O/CC
aNUE7+azvvyvzcPUSE5Mms/Z2KOeKUZUuHUt/AcEX3kZDiu9H2svMtBu1kkog5IMQW0nm/vRXbBT
s33S77PJbjUamfBiPskyxiArrCR+edK4GmR6B74IVCJFtOI5JtF/8p6SYsFP+Dac2o6AS5aJpW6l
0hFJmjDr4jnYaPEVyYFRHuu53tF+/uWxodhhbvwPZ5xM99tUJ2VydKWedCdWNoayUg56PJLWiktA
DFnXzmllwVA6lIYHEza6S4nuUpOhv5aMkxwfjGmJ6uMEtA24bDd/3CA2jCcPWrZc2YACJXOHHqOG
fMw7MS8xz0NZQmYyHrbCxI0Tr0RWRTivMV7IT6wI+ARRK6krx6FzrKan8heNguwSMvx8CQTrmXhf
AlRtjXUybEGd6jdG6xt0QzpJQHOHcIaa4YSIyHf0SNHN4TyWxuFELK3uwqhmEKlRLS6QfoRzbgiY
lhcprms8XGhGhSmONnjO8KEtcPksQnv6i4FJxWtCG18vmXqq7qfKwvFaKQsKylBaRY9Vw8VEFgsD
iCUGxtxHQ3TLHBh2UDIZDfDk3V+y0ls+p1ZH8M5Cop+CEM77KQr48RdCqX3bikzNw7MhffT9ZxF9
DTMoMMM/AXVo+gioAyuaXf18RyGW2dd+ikMGVVOm2WDk3g0BqJ53Q/DWgzUXIJiDcn5KR7wt0pGw
HoJG4gUUOyH19dQXZH8olyRTxrNrcanFC3CsoO6CP3l4uJLAmZ5a89C6ST+39cR397fuZ4h+WuuP
CPGJy+42lnTCz6BPHQMAWX/pDPI9GBc5TkD8O1woKoqHm4c+GIfGw/XLeTPR/6puO+R55hQ9Uz5/
orBmRfCyuVDWvqlteHvKU56eMb8l/fm6Y29o+Fq1ZOXXTNas/PbGfT4AhUw3erqVm21kuWy+QlY3
tNm8ReNt+i/9Z4DNpLj87MmRhU6ljlkWOmNXwf1BGw4IwtjdtLGRJs+KRhoVqwBHoLW4Rtm40EUH
MJ9RjKN/ByTYfKCeZ8/MbgeNPwOPZ2lLJNXES0qi5LrTo2N80qWTrF2KGHj3Rr1tK9xmVcAGW52+
h2cXdCZQd55gxjEI+9S4XCQ8MbfeJl+HRbUDhmEXclsIwah6O5n3kddIuhPWxLTf5DdohjO+/miC
AqwIj2nY5UZAQhfneXv4CfKHDTeIhefbpA6pIiDWwQn8nFw6FVbHEtiTjiVlk/Tb8kKGyt1csbHk
pdIst9dGWNOIKUbPYs5FrvzaS01XdARAAyHwLS99ul8D6d/sHgAiDWCZEkusbfYdixB7yJgdsmoI
Hzl33QdwqFDbTJqtSDxzFpS/635e2Fln3QS8XV4RLUTVw44HK6oNGPhQuir3T/3jHv389BbYDiqr
N7bDGVeB1FUwFt9h3SzfgGEACUEcOQmEaKvJJH0upf0PbGKOL6T98vqfYUaDG9lOLdI55XFU13ET
PBZduBBhDo/lrDb6oYAYwBy/aIee1FNSqFU/zKZtSb6WqtsOHvAgN7dFZrPPlZ4WvzXktM6MZRt2
KpZtFMSMSfvrmI4JEbSdsjyplAN8wOJ+SIV9odpPvjUZig/CO2gwGmmNLTg0/Dz3h5cEtCBh1h6Y
0Wt7KTyYytHbkIyEsfZx3VTKqupRH2+EFnwV/uEQO9PNU6NFoXmTfhSxYKYt9UV1TLVzfT/j/8CP
9Pk0pvnVSwk/v33NvNA8yeYpT06dcShqq0wOg84UC5nOocpO18k5mxF08sR5IRDnRWZ31XqsztTb
uDq7YnBi3KG40c0VCneX28j3dSw/zYnc2i9B+7xakdO5qoA/0RvYmCLbJRilPYFZRfmvKKPy//0P
V1cWVfOi+j+yzqs3bmzNor+IAHN4JVm5pEoKJb0QioyHOf/6WZTvDC4wD2203bZbqmKd84W91964
Jt5lvCKUV9H5K/IHcmw6ZGGnsn0MHyTPTX/sM3uPKtxjecgpk8O9oI1hKd9vhbKeJ99ZJa9MWr70
nSJ2P/i3zy18L8f7F4jpfrkMYJqcGdZatPDpNikkeZNJ/s7V3SI/xRgST4pxn8KPtv+Qqq9+FWlP
OqKYZm3YawWLg7nwF0c3dV7s4lkn8QmTQ9axeCZiXAa0QoY0aj2MEPBOYRO4+FUzHsGzHJ2vm0Qn
2GiNXRXUc310Uteg28HtjzfV1yS/lo/Z8CiPngXY908d3ToXG+iTfEU8rX2M2gcvrly/JwYgNFSk
r1b16ob45l9GEoUJoz/E1jkTl268GMv6SfkEvXEkyqW1Hoz+cU5PZno2+nP1HH6q+V4TNDhn5iLT
Fk3tP0hWdpz+PM90rQxIH3zOZ8ei4qHpE39N3781gG0sUvfIeNX013+xJIzKMfcftgvvruvOjo8O
jppRBZRXbcwUQghEUGjv/3X2KDsZ3SIAjd0SLZ6DJl96GRbJwthsF44drRT9K8HVbbHEYLXKIUqW
4GrSqTDhsQLHlDnyKuPcx0+Efo6VAd+jcZK3ReohlVnZ8VtsvZvme2e+C/N9RpwQvSE6DKi/F7TL
IfOcp6JcIaj0nW9JPqg1M4rI8EvznD/A0ol96dwNP3P4w9AVfDY0ikWLOR65LOic52mxB6CVRQLI
kj9+efmWzCNwve0L+kaVjB+M6PX+8m9jALaMsoBk6oqz52/aggKfoINhCRvj1GBGAQEtfBirBRQG
CpDU2mLJEckZa64R3KPDn97NTfUi6as022v2rmJLgFvmjwI1L3L8qHqrxZqeEUpE4jrj5h+FYyZY
YPb1cmUmTyw9SI4pLa+xtlLxPcMo3CG/27+tyuJAdGS75FNqVEjdfgX2cwmsNOEbQJdyuAF2FmYb
eRe4+FAcefGhEK/84VHu98XGnvkOl3I//2Ne6PFKdXX5WP6tZuh7OuWaRTdpRCJGWt//p74JDhvl
4HvkncHoBQdLjJX0pCLsTy/UHihxxnGPEoeXXsO7DW51pZ31iaqdCTPk47rM3X+GLgLfCDH0D/h8
YODTCgh0jb7+CDzkLzWNbQUPG+hPwpBfqlUoVrNy7J0HS3FRK6DsRQC++uf/av8MiPiOEYd1S5Yy
UrHFvSsTioBiVnqA2Nne0/BuTa969qoEzwk04fyWQ35dadEmyuHQr0mgJN4l2T+UPjY3ytl/8REo
3oSLvzlZ7C5T9TX8tskzI9aUDHVH/160PtT7f7Ac1C35HWmH+kjC1mUomb+dSQaARteuWzIAPqnB
//lJ4DmZM47ePx6R4G+H1dWeK0VzxeuU4MahU7Ib4q7dIn2YnEOg73sHNaaP3mEfkaohkJF7VBxq
fu7X6ZtCLze7Kp7p4uAU/Lf9ypXlsy6fUYJhRCkOxq8mrXINAfo+EUvsi2h380cawhc9he0DG7qs
5lZEbuIa5iNLugKL/XThYQjbG+UbE4jqmcFVrD3b6vP2t66fDci478PfBoTYhLA/g800+fix2tRP
nC7Gm2m/hdmdK+ajs9+0s1q+mgRrRS+acktdj+hp65jJh5cXnNVEfaJxaYB75Y/tfyJHXFx9jNQx
9vWwXlzklM82WCb1mODa017KXdxd6dmG7urE1/eHkb1m9DAxjrzD4mumZ5a6fbtwmTqLifulXMvP
pwa/xdEOCYIj6w1KbBM9tPUiAP2/OPV3X+hPg8Ri42o1BAHNzUMkjiNRPAGf430MHuxvOwF9l90Q
5W7/GGaPdneSmEykh8ShlL6VMGYYkCnntjrF9aPE+0pfZ12q9ux//8uCGt+oxsfmhIIXFjiRFfo5
bR45fBj1wnMmkqC9k97IgBRlEDNS4a6ZVtbJcQ4/mv5jmtyyeuq5+45kGZHvDuLBo4jVH73tP2wp
b0eRPk31rZSu6J6XWCvtFZPoBUIk/hqvKVf7Za7h3rRoixTMGHCPbNEzA51j4FUPO8lHMh4h6tBu
XX0T83UgB0THnnzCzKrDlFk4bAOZTPFWRaECmsU52+/SxJN8aeiBGjB5NwztLMGPZnozyidoMeg3
HdamC8GK/EywoXaw0djPctszlBkXo4Re7VN7r27BgdniQYdZbD4E3WMPQjB9BL6Gqs6ub2wcgyuS
/y0fn9dpC72WTC+UgVX3uP21gLByw9BSMD+RrqF/y4oru8zYvsCzrjDNIOvqYHSd0vZRf0SmhUfu
sA2MhTIHhoZvr0i8afIbgUN0mxGWUy3NULVK0fHCfDuqWB+XO5dpvFQ+sPxiJrcQQFAPXbRwmxUf
VveWZneiXSbrKRJX67icdbt/MwH+NtqIF3/puab+bob6VxuzyyQZfalJSRtNpGWDUygPQ7S0x8xZ
tbWmv5Rgd0OwjlcwYnm7RGqUzlb873hVC9Yzml1fZ4c8MrhajNpMBocV0wydQd7fNCOIHmr92GZH
azpIbhkjOkcNd4JRX7WPKFD/zHUMV4jeQHxarA5LhiQzVT7SbCS2fQ5LGChQyvalIeoNI6yOJdJS
QJsi9CHCwkB1fa6RY8cnFZQzAxKKQUhc/VY9dzmSjsPmp9c38biBi61Z6yD2Jzv1YFHKoLlgiJmP
U3YuLrZyd4NpE0g3O7+Z+iVk3OASHIJ0I13ffSk6OtDK5cuLqj0AjOamqEuWDujcEM5hRK8ihCoP
AIEM985kAmoQoYb5eEuqJx3BSF4w6R3s6xwupxLnzpTeSkWBhN2vY+22+wnUG0fWThIYzHY/6fif
sGy+SMKyZXaEzsqp1sgoVlmwSmoY12C9kbEg0yjqRZnrOvHubPqhsuZ7y4D4sSwZV026ZruIIWeD
yfoaxxha1jMfj8sAn8MdLfzQuDdOIS9B6HWA9sddE++HeY+AvnsYpbeUhOj0a5zBfn/H8fdMCoX9
lD4bltsf4H86/VoedsprXq06PEbRfteocAIZv78ZztsYvXUzAbae3G+dfFsV68BHqLJUxs3CUkit
I+9VjykEscC4kf+w5VG0BlveArlIbm333Cro8F2jZeZx/CfrI+UVIHgIJpYNjD/Kn6L42El0LL/V
yE3xPPuG6ie9l4q95rARWPYCSgsgZZPgMGI2Nfnjt+og+V3kDdifq0u1B4Vvg7pm6TI+5Gs7XVmf
ZoTPbmW0KygIzfWw7Nveoc8lRxTqgAjqNUZh3nwUlv9qA3g+3CLUBpMX9x/MzLtfKCcpyIfhIMXH
kGn60cpPUXEyi7NCCgSyYm9bpU9p+jRrN2a5tOtkslwuDY4qhrC7lk5QP842Pu99vrJahExeh+wf
fmXzbEkvTfKWSm9a+fF7K0Nvf2OTYNAvW2yctjnZ7ofoLyCUmQ3vhf56ubFImDmBkseRHm3HnalN
d5guFz/9oxseLqCX2c4jQFtYdniYELlgIVg+oNYicmGGSlbSQVM9cJYBYdKnF/y6vA7LHM4H1Nft
FxBTwCz0AMmTDCciH2xjP5H5DgxPI0FxXyHB8xKPcXI2XCZy/uIzADLS7AIvw7UQPymlK0yCNIjT
WlaEFPmatKyi6pjRvoJSvwLj2pqbNIreA0M6yHVt4yzEF4FHDBAqK2NN+BMTZ70uPxrskcApDZvz
jF+OIOfnNZVdZfka5TrrTDU0fXuAvMUIKfku643UktGCF21DuolClHYneSowi/Ewc05XDskczZdc
f0stEIXATZZ7a2cpxCv3tptKCNnil4iNzLUnBZV1KsmqHpIj4kFin0c5mLyJfgz15QapJFbcCK+F
j7NGRoyZusQmI4cqm21llmhN/Tg4I6RMoqtqrB0yOLXZOToCU2vPO9E0deOGj3I4XZU64Nb90qdT
ZiUdKTGV15jCMwv9y9FYf2QBm7wugVLUFdKlQIgz9hnzAsh/af3dhVV0oOfIGgXQWSe/TFn508/J
eghResPsypJYeFI+KSuhTgiqazJaTpFTmL5clutIbeHZ4REyB75ndHnzsBhHhQUllyWu2saejObD
mbKvPpg3rdZNrGhhYCQx3VokNopIU75GnRhXmoyaDrGks+07SjU7eO11Yk9VkoUqtFE6GbdOm9Lh
6/lTKm+bemBBFjFPTH6S2hxdEZsh37uM+VQzToD+WkOHqtdr3pgXd0UAC0lSL4+V127sufsKzxBS
6drGFPl2anyErElqENhGzl+mygTKpLMTEp1dvwxV89AYvRvNLADCZlcmbQdfOAndOBoQ/8JINcfd
fLftwY+sGq+FUqB/0o2fSuMTKsHtGSRepmCwqC+mVWkS1wQrJZMfc0KDknntNFusbwqmP3ppulOn
e22VX6pYpza8COKsrQk37rHXYNfJHI8UP1mLXYU9dp+yQzJFxgy1BmXWtcG9zple1I85KEY1/Jnm
CSN0haVoTOSXEVa3kOgo9Vo3/FabfdMKFDcdprUwDZ5mcKMiIa2xjf2a2XyR+FWX2J4d9pBXTEin
+VXIQvXspjfcsWvvJkiToI1QxYRuXzCdRmIXTmfdKVaFZuAzNTCFYEXqMTZZHW+ZpYYPYRWobs9N
Uxeoi2uxSrSM3WQIDCyzrAOJI6ntfGSRVbmDg6oYAlMZyUQfo3aeBuY/FlLUsHuo05IgzaLydTn5
7OW0c0vcsM1sXpvQOYuaaJIoZ7GxhBGoz7pVEqCT/yrtQWtIHUISYijgs1LxVsVeP9QvvYhOFTV0
lxlno2YvQ0GaqwrZJbkK9w0WdTuwsMIiZvCUEMhoys6X00v5a29lJY8MbJZIj6qDxUvigTbXDZmP
miAPKs2NlYytWY+z7fLPhGKuxQFmYD51opXUcWoP6mKmVl4rRBgV90sfNwXp3UxRv8ZRUNG67V1/
b/UKq8G0NnVwKEp4zeL2V7UIUyL3uq9yXNlDJ3v51PC+xsRxjwo1YMZJ2/Vh48tp9asb7dUiEymG
FpIW+U3pe5bZeRVQXaHDKDAPpLBJZgHZNQ5Rfk8nLFByZ/qqhfOH9dI6NaxqVcBsx1Bga+nrGPWh
O7aGsZrDRr6UebTYdFCHqzgepxJU7ewUG/4QLAhnvI7KyM1e1TfHytZAVewEjjOajAGIcdPhadSu
eNXC+kupn3p7nwQbtI8Wnxlwh0WrYXJSWy/Jk6dxHl4HBlht2ntZra+MbN4ps+Eqyo8SXTsJnfJ0
QwXlRNRcurktuhSTmrOWZs03ZBiMY+hnveYXMkLnTiufrZTTURCcE3YkOyhiU/fip8xwZmdhY1Jk
TasYF5KT9W4PSiFqATjM7XModK8CxDZSEdVm4+az+JGH0cYXYaF3CyUg7PVdsT8rDVh10UMcWSJo
TJgCYSp5fdh7xaB6kfbSLmeuJXkObuy8qdZ5naxGIKcRaxAwB1aMa6dKkZPpOdnGeZAfpV6Mnjp1
Yh/WleLbVQr7MEFy1duBm+sdenSnuDTF1L7NQ8oUeAoMV6sJwc4Gq2GwnZBr25FuPcZdtU+WraRt
ko0ak+FsTrnf5N9BUXj0sXp3lYbKg137INoPkepeXr7Z2ps8+KE5H9uRJXno26goUHDAiLANa5US
oVP7plbKTPRV6clJzNeZbQWxvEPIjKvb6Gk832qzk6heeF3UzvGQFUSaeC7HAa4nr0dowEdv1eda
t829HtabXsQFGX28I/IUI5yx7urIIjOIHg0JjLLkZLPXIzEt+2ot83VO1MhBy+8gLxgRvOK0ySpU
sozLa3qy7JETZCBxWujbUa44mm5ieh8rn7N3mlakw6A7QieS6YBR/IoFC7r33EMOam1yCdAWq5r2
XlzBMIeEj/rzrvqRf4grRbQXVh5Hj7pGK3dL3mZeMr481S31b41Httmo81OZNZ6BPDkBAEUuEALo
/GZHN0Vm/lidkzTzM8Pk/yIvQwXb9qoQBvKwljG5kodBBBKrVEZ50rrWfiZwrbPgyJJmeUC/lctq
7Nlpqq9Y+0YTGrhZAyv0Kq6zGXmtBU1jdAN9vYQ1cnZ2PYYq/ooiql2lkfyo7PYVVtMwFfeceso3
lEpdmXSqap1rz7EkL+pjS/Nj4WvatXVcYzrnxpehMdJYlxpP7DRLwS7LTP4iixCUnOc7Ul0RyNEN
RnGkQusba45uNs+IhjPEJ/I2QgZnidyPiFWuVTcahLly7LoA8MceRpUjMCh2TtaIBv3l02r2ivk8
8wkuutitTIbOaSy0azyUPtfa8CybVnxpstYf4W1K7O0sAf/AMvhWZoFccsodf+SPeH2rkivVRzKw
tfAm6uJZChTKtySrvJw9qq5gyhAF01rJqkFx8jrnjUCdfM+GwV47HVHdhdgl3WR4TtYlm0Cbj7Ne
f3D+C6w2q6YqA9Avhp+L/jJoxJwNRvzjyCQpbwhAJ0BmDvxcLbwAS9kFZvW1DnnLCCKAmwoEEBAG
1SM3QcOji/ee067zeCMBPsPACMQGh2Bb+83g3+OBoh1EdOWXuYc0IEmwbHl0K0h4mffj1p1MV1Y2
MkRf3vXGOLAK0y3CqPB2bErEjrC7GftbvtR6HM+B/MbIsvUdC8/msRFIC7wex0HgQraqx4MyAffZ
T2JV9m5WUTKt+2iF9sWUNN1V1dRy1Yg6WhNB7Vl5GK+smBW/JuvT2gBM5czEccxTsk4FKHdR8nEO
Lpag1pK14EujmjFt/EeWEgIULUO3rhvwMja43NlUJLdr2LokA/4kHVJxFomPoOT4laQ89RyTZ2zO
jKMxss9RrPagc9DoSpE8hzbJtCmFZVUWX5mIVa+dcZOKLjTcuM7ODMBsi0Qu+ZwnPWfoIUSJixCP
uYqqHgZAtpDoWg66t4HtS3V0CEqVeA5H3lGYiv3Y8KleD8MqGC99CDKAuNnYRQM7OEdWdHp1CMVr
FjzL5bdynxKSwuPnQZddTnPm0IIThyWz2jDGs/y2YuFtZ+AQ4pAKUwrBqNhc7qO08DpGxAdlXL4U
ZRgTGXnRJ7eXVZZq2PENIzgbqSn7Y2GpvpRhTya7ZDScJzlUwoe+A76VyEhNDckjSEKrl+NkkjNX
RASKl7YSuOkYwknQwFt0FZAEoD1tjRPYkbPQG6aK8c1U6p6m12er58GQO5kta1sSQxN0m4A+ZEhE
izdqTt1s9uWPYVrJTFBxEHwo/Rezniga3KzFufJoQOrVVmLg3/GZ+n3gV6ri6pTTFdOLt0T+SAJf
/0A6CeZBMNYMrgSoGfp7RGlCNM6JqjWMfDNwxZOcrlU+RzDgoH5hJTuriN6MBzM/Gkv/5sc279Ak
p0xI6gruuIgDV1UMdjGSXb2W5ryuR2e8tSNxdZnt7B0xbpWMviWoNDKKQcA6loydWElsVzcr/VVT
6Dt6ufCHihFqnQVvjfUYGzlIv0mVXK5YQH8qS1MxxiSVZ1HhdTVOzhD+ghRHq9YKUVyh9ejhkdlB
Ih1EPNLpNvUm65Zn8lomlW/OGul4AMxD+ms1qmb/IbXk+JjECDWrWXrXSkP+TdqV1kVrvS1/9L5X
r2Y1/Bpxrj4qFnMgGQLSG7kEmItLZ40dbeLdsJ/igEIIWbSaLQaQfkLFvbeyj4KWaM6g7mRXo30o
dNslzlKt6fshfoaeJU5N8yhpKj3DQyUNblIyBNbZryrBOqQKtWeQOCyDxtmVwFQOjrMrjeogj5nX
4+XMaj7QGKRB25/Fg4l0hRtLDe8ata5CZYu29knJ3Vnyi+QBfCjPn6wdNJRxU0rQAQwG3E/Bof97
fv5yNjt6D/gRuXaVY+dsjAQQkAAxdxZ8CKuDbMAQKDGAiPCoNl6jRHcHX8JcyrLXc+OmthncKxUh
XiVAN8XgMeeIBn6o5RoJj7pL5OI3R9jF4RRV3NxDnHutPmBkyl1dZQs9lo0f5jVfce9kr5TFr1nc
zO5UVSB6+5hzcW6/nKzQeHfDhN4+8A3RG0wyg24Vjn2MJDnkgBQFH3rdy6Lqkwcokn2DeBuLzz+p
tvRw36npdlisCre86cb000Ffsbi+3KB0uS9vE6aK2VVwan1Nd+zfBlgDN37v79ndvITb9rUzPFau
7BeVY/isHYfrSKGwjmeXnjfAEEaU+1Ocd2hPCvL4tMrYFDasDI0RCol5TbQxYhPFwaQAxUP+1MXf
wcg2UKgwnsI8hzdQgS9v5ZocVmeoidiunstEsV0zFrVXMX5vp7r37BZGoxL1n8mnFDOrDiyxbZMS
yZ7mR8Xoty2IlMdwnFaJY3lxmnDZt65hfY2YgI29jRwdQEVCaKgZe5Yj4XRyaMKC4MdMVgYjn9oM
kdAj/R0Dr2pgVgWS2y6wffrlboaSx9BOoT3IOnSrSdNObjwkbJJD1l0FEFpL/paRTsnEhyMCjM3+
EpT2p1SaGHA1V8uaezqAjdKCkqTNvllPMygsq6NRGHvTa2XhO4x4TUUZGI3RutlZt4tTcmZ11v0h
uDdbuEoa/TKRFum+C9dR+l6ZZ9VkbrhT1A9nbP2a1IsitX3HUQZC4TovsBO/7pFm6pg1mPjw9uJu
1WrEINPXEEO/V7xKcJdMhGptTf7Xre2OXG7hA12o6zDBqvuGRyJ1k25cGf2yp4lp409WA5p020R4
3nVXLgE2JYoXDpeswisKJPRLK6Fja+daPeEtRWVdulIXUKV+IOIo03vTndCeKOk948933ZNp/2pt
42otnVT/osgFZQtJqSr13aocHkdnvbgBQDW86vaDmmN59bJuXw/fAownGql43VSeSNmMPsjs+sQH
6EmLxDqNf3pBzBxNphHjLgRl2l8yCx9fArR9ZtEJxCd7akr2jxtzvlM1S8k6FtueDNEAFGDe82iv
EMHYmmvw+YuWoXUjOKjU1h1URL6MIjaq4yV8tA1+rUXfZwEe69nRaVySkIqNm8mXqd7y+KmctkH0
HsoE+p4K9JD669QikAEflV5m9RluccHYG/8T66hFN7qqVTIkEBNStuwj9ItUwiHfO/mz25LMvim4
DuGPmhzGV5Qe2LazkCHZNqDUjZzfKHGjmlll8ZFLbxKPd0BKSN2QNNl6o0ZS9pavJKEM0w2mDLwV
JW9CqFV+oRgNOnnq7pFo5Z1anwKMwgbfdXoBiWOE6MqonZLyVRVXcJt6ELp6fBgXrc5WHsgyYKs4
f818ipRU3c6HbK4JcKBCXpt5i0chzXo2N8pd96MOCAUtdEzcbLcvR4we0atc+wpF00qNHiVSAngs
GpvGgolgDIrOV4eeER0g1yB7M8oWkeP4WQQR7uwSjbs6pluNKtu1rPFSAZEv5N8QXG1gMIenruoL
sGbWi7nA6M40r7uhrPy61T2OBNcssZRRqAeR2/EbAkr+Pq5XyvzZSYrvGJKbicKTURVFKqV0ZLmN
9o0ErSuqTa8S50bQHBiXoPN5eq248OXuIk93dhWqwYhm8gv6uAR2j/i1ndaNuhdr/ow45pOnevrs
jX2hvnbTPWZqzyZQQl/PzS1bZN0MoGK5dofNkGJsIQ+7fcsXpR7qp2qgLDvgsQ5moHkHI7lF+DmA
aXVgI++R9qM66EfuMcAN0T0xxmvEIZh2Bc0DM3n5EsSfIaiLdqWW63QgWoob2ct6j9bDtH1ER6Ft
zcQADJQfZmT5kWxlJyZSj5LIbXaVmZsr2bAJHTLDm3C5xZdfdyLtWnBq7gy91R+G+BDGGMD/fii7
ZXO9/DQYGlJEgu67b2Z1JRKz4RzJuL2SlyBOYz/QwXrUfdcgjRzxa9hK9Bg6CrW1BYszjjTTz6IO
+9c0fCuFeZmXUVOTkx6WqBSOWco2cmyibpsZqXFubbyXg1+dwsItKt4ID2fkKno1WC5dKQEnyBfS
WnopyOr8pK6UGto7N5U9bJ/PrM7oIoe3kvJqLgEYb8fydQ48Wee52FujstYl2OGAfy9Yq1ME8eF2
glYW/Nj5MTU8vXSD8/AOrTfWSZ5D5NBAw6xVURMHYdTcp3rs5ZkECa8rsM5yxSaSCjVtVFmdY8LQ
igCkZ2RHp8DIyYcS8jNY3LFf06kn81GvGwLoh1sbG67dZ7u+3MfTE8CqXlFPSnIKxrdy/C41hQgu
8xRivRU+9OBgsN0g+K0nlsvtb9f1GJPw+r12XINKyYtPZHYbbiRhgn+EtPqUWtleUZ6t7rfWCaAv
YG4ozxoJAU77zaMuUea13DTdsclWmSDcE5lORVUn/TKX4dz5qJYmRJ73Iu52KPrSaFewymBoHRnX
hOFe77HL4ySWe7r/9N3Of8AQj3DTUpOwnO45oA1Vy0etiVmbqDJbd0d8aUViQD4YhGfVGgSodCb8
plJtPtmsgaZ5VjBX2mir8xAn1/JD6VTlqdZMFSYs+5/aIUynjPpTVudMjouh8WM2bJU+P+Yayoqp
THB/SmunIL0k0iC+/f1bkFYnU8Rw36S8vfQJX7PUztVHFLCTiZy2PqtIRUqnjFaK3nrWvdJyv9DS
ElZc46wHB11vJTGyTY3JtyYN+U1mEmwgxmedCAIFi75jqTFdJdndI5LSVAlhU7ZLLJuBaUExOvbh
Jbc7I1qrKxMGAKN67kvncYwC+mGDW0JSyufcZGA8JUF7DCNOKaGmMXPGDhL31CAtRuQk9bl2l2rz
o2j0yCt0RTwUQeFQVlJMRYzi2f9qZG4tWViY/0OdKU0lIZFPzJkBfwDYpa+0emUGZNzoFtFSdjod
/uuHlGibxdbf8G0LSpcCHZKQLLrXfILeTVnDdWLoo3kOI8c8y8rgVjmYME006zGDcW2MFn1Tn6L5
iA9lwHnWxIZzSoOOGDI1XAdFG+57rRDHdvlBaInp5oi0W9ROul5fSsY6NIwQT8LS7KAqciRomfI6
WTFMv47Dh/5TS4z6mnZK4MtDw5RizoUbdiOFSipWcaGy762lr0lhSswgqd0U00hrMaWmn9TYW1Ik
c4HF/tNIEDsa7Ht7jLwQ6GI8CoEcUGB8TGNRHgxjM6ZN6OldwlLmXKIC0BtZuwlWmL2uhqc8trMH
J5NOsuDR0/XGAOzWL3QoZGxdbFtuWwpa0lZjCSOxyZsWktEUa65eMIzAFWmkcIf7gBctTrRyE8TS
JkgRZ0WOzeBPjsR3rK6diYFsY6jVY6rIwHQSlBZZuIwbFA0TeoFUMEqU10TWBr8gTdOo031a1sFt
KfLYgtS7UBYfTuU4kP85ReR8SFalzZFRWgHLBi3AW5kJ5pJxaJBqlWN/1ujC8yh3naGv5tWkqKtE
VmnsgqnzhDkCITOX3BVQdvocoGK2a1eqCxyUMNEDw+vCi6lOJmM7HtRoRkDe6xJwoBzsA7vjOoUb
GioRbYTMb+grErwCs4rvWYJNjTresyJh+KmTk27VvVsWFWxmNqNrSsILHFaoDhu0Q87zQz0XkBjF
XdEqxSuJp4lJqnLLtNHJefrBe1fdHCMubzeZxAesbnsvV/g9mtIT9Cf1XqBB4NOHZSkDytuqHHrP
gnO7MmSoSLl9CpU3RchYjhzn0OXRWVRqt4k19T8z97/BuyXlpp+yFXPrSSJyo2R4HBTz6E1yODO9
yzdhjd45jiEH57lUsmJEba+k+P1YqOsUT/XnQIwNFOOFSX6368+mIXpy3kzJuZJNV68dV/d19kIi
7deOTZHJfw9agweZ8NSPoo+1dTvZ/SUMhew1Nvg3I++zuz2ReVx0BeYUhdyALxr+gahMgHC8kBc5
PttsrZUqOFZNB+IIzlSKxz5q22OnjzCMc7kFVlbHbqgIFe3EPchCZnCa+FY0ir5WY2ozg8cL+em+
diLk6l3YeEIiqjZRBJFhLUn2aY6PSmWe3lTw//uOsaaEhAdZiGrGX81kao9FQMJFL4fVsVeV4BUP
ahQ1T8aAIi6PrMxVtUF+EMvWVpQObfeIhtbCs8Ex7RZq+5qHzFSNrS1iqJYSy8eQmnWe4xcnTK9J
v7zRTrXSaxByvaP5VZ4zQQ1anbkyXXbglBQqdMAmq+a2136ieGVUKcemHDPXZpzG+5gWwXcbU27a
EeNRtW90RojgqaRVndOuh/GLyXojbeBptmV5MxqiFwqLIVUdJ/VLplUwIONHu9IKf1ZqGayQNCrN
k5ViLi9HxCnBXPukUfW3seXa1IEzc0JsTVUKfqdkWssB3OFa71t3Ulu2uxUQlcjpqkfJtAyMFHQV
gckpFKi9xYfARrbEU76S1W7y7GTKHzsL3f2M0svWIdLXucG2rMm8AVdbMau0idKs8LRwgRby/MGN
gYFTTrXHlE+HXYj6NNTBSfTw7NoUYIyEImEXxggnlp9N/0PUmSxHimRr+IkwY3RgG0AMCoWk0Cxt
MA0pZpzZgafvj7qLu6i0rq6qTCkE7uf844TgxLeJwZh8mVxa6XK20//bq/RsDUYgXEnyizVRmSMZ
Hsa+QD23eQBQ0jWkU3pyuhSphQRD4lT023k3eZ8VzRHpyO9pITBtaicc0/gxxR8rl21KL6c+TA3x
2yQaohumUM2CYnfFfV9Dd6gRxcWYQLDRrmfwYpzbNN1ZmQYUJjE7pTEWHn9eAjkv1b4bTRR4ZU6o
dYIozgJOHybyk4mM9LMHUXtrmLhkUwghXt1OyhstxZZqeAg4Be1vekn4w742F7bY71S5SBpIN+pJ
hF98nlO3i+kmovmh9bKnKYOJ66Z0Z6NiXKY7q9N5oXOqs+usKchG4G5YuQbfSw9AGipy5WvQxGU3
1+IaJw0LFM/Evm4lLjfDwq7lHLwpH69jhV1XH0IWk+RucTKWsHQJ4gKSzGooLiZFTrWs6ZXP/p97
2S4rbP+hMGpzP3Q0O1UGVSk0QkvxvXQOG/Wuy0/JinSvXHYexH9isVoW8C/cLZONhO+sQNUN8lSS
DlNUsFShLJ9oGkqaH79DMBGnQd6qXdwBWCRcKANNc/ObjWKGHH4wKa/ejWynBkiAIS7Fv45H2ghq
BEIkQPhhxsc4H5pxz2beEO3dBDlhqUvIl1GnwZruE5QnYF1/tRYMpIjTyJqph7JNkSK3ZVQh7DVH
/beqSxMghPO48fzLmvUom2gZnkdsxOlYREm5LLcL3GfRe8U/sEJezVVL32pHYwi3i4+sqAigbAR2
GI6kY66n9v3QgytkBarhqgqNmqT/vOc3tKo0fc8zb9m1+vCVFPBE1sjQXE/kdVuWYZx4dvXnBulr
N247P0ZAZPhSuXvNPyrImw2LydnNi+FHkcQqc5foJI2prj8qvwh7SwU+JYk6i50PQkUiR3MDHuvU
PzGPWz16RJGBcLjtYU5b5r212eUmlzBfKD+qBJx1Al7RwS1YOaPcFR6CU/DpZRW0/lSE6NZN6Bvf
TNNZIna+p4IaifDaTuT0otrqaDjtb2MIl8RXy4MW9+Oh35JEMy0Nja51IlWkeIeK9kV03Hj6CiAj
vOUfQ1ccZRVP46jlkJqyehn4Pk2e2lL6E70G8sksk+KUr8PNghwqbGORfPkwXHrchZlW/mu80Enf
Ku9L5N8jLrPphwAS1/yy/cdtNnSvTIp0tcriaXWixuB7RkJzW1hvc0WF8R2ZrLV+oCuqIsrEuzpl
YAChjS+qOgj7w6/yf1Uv+9AVrbHrBwlQ2U/nxrN4GMHD3fadJBlhPAHj5ho1a/eO+zHOu7SYdhAS
tsKATMR5g+uZeyoJDO9Dy1ld6nvYWUFdBwm1h5o6T4XyQKEDDuED8ASKlRvRdb4tJuXd4MksYjPC
GLgxFs72/yljEvtx6B9sH11NZjqCFihMWY79oQuGwpX4o4GRaYb/YmJb8OxzIigzYebtA2MklJWt
7WhvA850LTDfyWwzNE1capmhh9nKyWn/yTH+Es4mSPKp5LWhUllYbksNMQyfA8zfCiKsI6Sc1Xem
JyLQJZToutbZp+XB0s6pgvvYAHGvIIw8Lnn5mwIgRC8lExfRV/VKTyrc/0sljciWtn41CudVdzry
3nOt31teV95ndj/w1Pk3SxITRwxHiPjMwO5TBu6UtkGqKb7vGEK6MK+eXxHJ3Rnxvc1GbmX1Vzoa
1SegBuqwmZnJNvCMiqQMGDO9I9PoJRm+/cytv+YVFHBLEkc+Kn2CnzmfoL6c2ORw+ciXH+BYleOv
3zfebqU4rLH5UV/0KfKNQNWHGFcVr4f9slK+RQRV82owkOGSJjrLNm9K7aXwUEHrkVoPYxXOcbnj
sgqy5JkAOPY+KyEa9GdK+ElFBjcU8u3pe9FBgbo/XUw0AF1U/UewhhoDlbzr1CKYA/ur/qcZiEoj
A6uuTpYJLVEw1F5CqePVH/ji/tXzO9tMNdwb8Rl3exd/enBX/YDuDWPq9OmXX2d9+pHArIb2o9ev
vfGSZreQ8SYoHfimAdm8t7KTkz7PZWjqYTKz0L265pupflTxl9pol5jwckCw9l2YEPvrRRbUde+K
koLgKEF1sm42cuNmSF9b96nuI8ysvR8yF+Tim5RPALueP0QdvP5fvHwrXe5gjE0UiunbBJhIPlaT
n4mg1TgiOmSdbDx/vgWH1URId3JU4w0gBSEXZyzc1o+lAzm+aPZF58dELVqGN+08JxHVqMgOlxyx
9kfJHcSfUZ1rClVqEIDilrhe14JI9ILug0ca+DpRCEVhOOmnq4+zEY2XNkB78FNcuMi3VCjthOi5
x3zqhxat4ijxchxUJytHaHNuTTPKCmoMAQi9EY0AUbPBYIKew4ZfWML9JFrcc1PvoeW8/r42qIe6
mSeUlASXB9zHaC6GdBP0ZvoHgXPxfE8AMdWHq/XPlr+l/2i7z3Z5sEyYU3md9FfLDi5lFm6xH8VR
Q9Or31Mt7hn7Et01+hi+3fXJQuhMj4D4zq3bhC5yePMqnDia/HvUj04XDeomM3kQwZIIfScYg9t1
C1kN/And5pV/w64PfR1ROGtNZ0IalBE5ZBaYamc2824gsywL3fQOz3VrnaiP9FkW82MKNI13VUPd
eXEpcFrme6xYiBTVcqKIPcVgInnUXklIAHXW8zbIFZLSU5l/Ev8CyWd0Ic0/aByQbWSkOtNFtgZD
c+36KI2JD+GDi2iFhDTtrB/7sowvKd5140DmkO6fXUHy2hYqR1txpcKxoDAXX8SNrl9dc7NjE8N6
wUwDoTpNZ3oBVPVH5syQ3VECmxoh/m1BRM7wXcdIts4IynEUsEszSiHncbsnKG3aqskv4rAzn2iv
3SL1xLcuzmmPTvlgrWTDU2N6rA0Kb3dqxY30XmkReqDOCjWXeL4vTi6RnMaGcjymYzxWp7a+g+NZ
EoD0k28RNvkEJdEVl8psd/ZJyhcdctR6XNCf+y3egIB40YbwGFZimWGW/F7qvREHdh7lC4xiSHik
8BipK95st961GI3HI6z1ruYDbxRUgkvUTsRD3bkgZDv4Ha5xcib5itXR6BDovqxraCJpmD/d+vSP
2DRfMBQq/AD8xyhxd3w20APorrruVDj7Kj+VZuBMITcuvymeVNz1g0u7M/fqdk3PyOtPLshnc8e6
he6L1+EbYZ7dy0j37rw4YnEZJnqyXrl5Ua0xFZj52+BxBpaPxIVstVP1fsNDBAXqDC7lXnO3M9XQ
9rBQ8zvGeR7IARMAFH8WYqNmxiPxgyph1RwIt+M/5+cm/tS/QYaGeWQ1a3ir4h0PiWNRnxfgre0z
IvOILYHHPGJMIPxsrYKM9QBJTRJZxCulPK17G4HX+GKgTKzmS6fTsXdaFsT5XyZg7/pPWTceyp8c
wjuxDo71i5KUW4HfoS//YUms22dBJ0zEtk8oAD07oxsiEKJKecaKQTQLg6EZLPKtVJGDRSujoPSk
lovo77YoObCek20+z2T81RydfEER/5Ds/RyBdnVvTKjx3gkMGpsn0z5nEsn/HtukhuASUQAd7FQ3
OljC1RO+OtM9e1gGu/xTDBROYTp7a+Zz2303zmld3pR6ES7RVfRM3q1Oj43nlhgJrjfVj3Qvtzst
fbRKvM6/nMCF/elN+6478nmY9S85hN56MYFK5hmEDmjfXBfsshbanPnUbc7Ey+hvabwxTT639nXk
aZlAZQovByIGGa1M7tx+p3crOPrFGa51fdm4PA/28CV90MUYn3ThNXt7gpptEi8/VB7sYtylyPUJ
/5l0BpC4L8jvagtzb5mq/fCqKAYDq9lpH5CQvuoiHx5WTMpDNSRjMBd65LpTNFuYpauyfKtnxt8O
7QjJzSZxAqVYz7qnF4ENBKZsD0QLCQUx7Asc2q9ZDuQzpHxUq+4jRLRRM1OufajN+WbZwDOv+UYw
CqmFWmSv9Y52zboVsBf0znMxcfgNjwGAxF648xi2GPhTU3DzsGa2VacT7Nqfq6LLHpuhKEItMZZ9
metvrSPFubfX9HFZ61db+m2w6hRwJoOH+LhvDAph/ENlnFdLJY///YK8ktOyyAKtS2ySIJS6s1kg
TMWGVlRO/uFtTZCAODvgwvzZsjrk64O4rcoUtUEHrF8upvcww99BwqKLB9izjkUNrOng/1IyYyZk
TfJXx+PuM/aGufrRVNnuWerxi1CjTfecQKrbGzmO6kTbya6o6aVmn+NnRt9ssxJ7MjzXum2THDrf
TsjPoT7N7pAoXVz+/5feUfed30Py1LCs7QQ3nYiLvv2SwpY6LplwVm46F2ddMEQ1JjLSTsFNrzLo
9FjwFvPLf78fWBZEinQfJUy0WhwbI3luX/77ReXmilYvA2nLZqJCx7o82XTXt5n9vmaQW4mH+qTo
zLdVd+kkLXJr2Tm+t/n3VuBK8ui00iS+ePvT1nZBadLbRDIskiGqlJn+1ObQs6zvnCwEvzDbent0
NJNsg8T0vhHuc9V7TX3I65EqSIXUpKcq3bctMrBkl2M9v+ndufyI1WQzQ2MeXlxJakFb+C8CZexY
LG8GaAKmXiM7ujb7r6zRPcVA7DuPWoHEWZhv1nhHunOfdcGAZV/pxXNGWotxdocCnQHUzJP1tjTz
a7t4hw4Xf07S5bDQw6Q5P0n3Mpjrh2njmE08MPeKgoNKo+dL9yeXSRAyrxUoa8E3i1VGJvPa0snz
kJRG2Oog9LgWa1X9W5wFbxUQoOVQVJELGY7V+l1DtpgDxoaxccnJnzISVzzYmApBfOdgrhmVuCzG
YSqta1s3kj7aRgaIuW/9slG73iVKuJI10ct9wtGyccdjTX41d3/FrhQV23tMKUjli2Bcmze7lT+J
VvytHUxPpjRqnp6GzgtUR3KtGnSWrYk4MdtrboeKWa82sBK1Y/kwaMbd3MD8FJX+JUtnPeoAH/5o
Pilm1bXlQNRb1myXT8Zmui9nMLd61l8KlJJx0la8Sxll3sjMtbb6zpemP+QlRLSN6tLXSBisM5TK
g6t/zc5IalgKEVKlnBwoQ92RH+Gk2nzXktyYGTf50FzSVv8tpvhmMIcrfZ2V35sgEqlDXQ8mUl+S
eVrvu3izHDpZBFW3tzGulrRYsJVXKLiWnySuhwgCjhyW2COBoSHaesCsmWr3WvNd5djy9RWC1SqJ
Ba7wl6thGQ7aIkkJg1isFQEmhf87aYwzDCQvq2pg4UjTLmoNl8cARoe9qKsK4jbWx47SMyO5dRRJ
c8WC/dbF/oIsoNwVRdbs21YZeEUooXOq+pg1aIpIV5pbCYir9zeaS+ZmWhDqN61IJTtmeLNZLhUz
VNdRoqo1I8ii8CJXo8ZqsIm/Sxxn0wMivupn1R0L49pWdX6j8vGNFjoPvJOkjRWAyvps+pFWYne4
9T7HCdBrFjX6ky4ODRfVuUxoU2n95Hl2y+9eaU7U81Lww0jIbliWg9/gwuC1n3cdpNDoy+UoY/Ey
otmNiZQstZW9f/WPnkVwYIXNw2p4sr2GJFgcuf38ObbcjFBM4wG1dFOk/tmqxht7FfmeH3/XzTHk
AWddk3qY6BqzuDE9TprJGwHmfdbB3KGzNqdYAJWfFwwi109VssaRr35tk8rWmEsbmv62nPXmaXCd
ZW915QqppN+Vpk32pNEd2lILcoPmat1iuMHiAJ5XokZIFWdCi3nc8pL23pm6W6/H5G1ImuKSKrcw
haL68v1YMbIt105ryNxJN/1pD5hTGkOglZsXzijaZ0cv+SEL7yFLPRxw278KEIDSv9U+VQsPW+YU
GjlL4551cBRAtNPSJerJyyb3ySLlMa2mi+XhBHO4re9MP8XunJTru1X0weR5n6vplaes0V18Okrf
1cl2AGS031p5XH25HjqEbMt6Hl/rwpSk4lMZrepPFafGN/aeR2nztHmoiJIcfRGvHlrIdG7s22rq
tUijcr6bOBxaH7/KvCm8JMBcXAOZ8S/P8mgZwNmzQ9NYFb/6CLtlPZqRjkzwXI2sly76HYusIVkS
SyxdRZF1cVeA1zHGNuuuyPuXyVn6ozuo/tJOVU82f7ry8IHAqmXpLkoj9qHrChDxvIZvjslo3n5x
7a1go/qyhmK4EMzz3wVZxwmtX2ZzMrbr8v/uTC7DCan9KfXAH606PgkNeW4dKwq1jMwLSy91MKk3
CwoPrSG2J1sveaMRRjG15V5uf7s21TNbSyPXjGz0AqGmUs27iLP6mJT+gKem8cNktFGzQDX0vYXn
dMIZEFekPbeyQKiQVvJmqeWXYcotHNMY9rISE/4obqh+QEwhs44XYIl3trKcnRA2DNVpUVRZ+GlH
HZ6YCWNNJqIPXeS3iXEHeSZ2gyjQfpfLjDBvmHCNVGQRZS10u8ltcpqKJnmusozPjShqra3fx9XV
Hko9u1Teom74KtsgNjp89Zn4bZvh31R17Y00iJ2biYw3EO87UmNtm3uk3UacRpaAKfNsgmm76svw
SR2te+jnoa/e7LhNuPKGmcQpdByNy0HBVJ/GuIxQxK0f5Uy2krHed5vPj2x/7ouTuXRH67Ku02Ua
mGyNITvrG/3GfyUxozcOxBLcWU8grO2pLwtjEZAFd293NMhiM0ojsuaF5J7mNgH1RSDh2pJ2texQ
JHKvpx4Jl+hv8OfmPl9mbNGaZ4K01nemRsn8Op9sambWCYlB0mMbGNK7ycKmUXfhOCMZNrMfE02H
NEU09sMpRjFY4oaumme3+jfN425y5dVng8uz8q7F97W0WqjJiWb7lekRSKqR756AdZ7cs6Gtb5Wo
D8q6Gwb7YPtamGP3cRvyGSZjDz8bas1M5cBJiPRspAX+sK9ZNReLbpNpUU9jWTxavQsmi2S55SAs
6+SvddW5MP45XX/XadOd6cG+6IxyMTeQy3Q/EDESg0bJtb4UK0FXNnVf82thmv8m5fzrYcUk+649
7nRLPAjNP6MNuEsN87KY5oPNolRX/3xeEAt6AlPkXm+RfC/t3TT432PlvxSl3HsGbIeF2L6kGd7/
RpYVDhZZ+2I5KIOtZts8/QSkPgEmqc5L4xyc2tsLLsxqBgOFFhkpFnKRjFivRaLCxRB4WbDl1Rme
OpvoTe05IZKhVrfxvLkMt7Sw4dED8U6FHyX68jQ0B2mgma7QdCXdjXSTs0GE8jLUYJtrWI11oMfo
cctcg6kFxNLTPy/u/1TN4mbbXCvYE7APGZ8rnqeph3/wu70zEk0ydidbYsPR2hzznvRfVIMyRy4C
eDvX/ul4wKs8+Vl5DMvW/hVVfmktQAj34LUm7bk9JgPjmMmehAGfOxuBTVKE67XDUyPX/F1NvsO/
st6a0jvK7c4ZNorf1g45p8nSgcoBzrkZjXY4wzN/eRzLS5P+YtXe6WkS1B0/Pbs79OhUkXlRTEFq
CDJGJJgcyZgapn2Oi62wOiBriBbws1FxNznAkm3i7XRR3S1LHAd9Z3xXLtJM3SNHYoW9X5Z1h14d
1mAdHm37x8VUGfvbMm6dlAQojwFwkShUMbpVs7ntE/2lg7oaUHFWPYVDIzBF+VHZOFqtFZtQ2/do
8Ezz3dZ5s60SeK4gAKB8sJzy7NnuQfr0rxr1s0xTmmbLH63nFa5Iz6waRr0GzMdwgqkRzDRaRJC3
sGaQmu4n9zyg057iXScUyaPZocjUst9+bEnbK89LGVT1h7E5ZioehwYJZlez1WaQfdifF5Ojpbd3
HYBLGYfMlzvkOEfbrYMenKlxks3nELh3uuu8lLUIVm1BwyywMxdsmThlcxwgGVr4cLK+Mg7TWI47
2yNfEreVzW9hLe5RYWjqEjeU/DNvIA2ZPHa9rOlVFa9LzLcIXSZ0B2wiPXlWiHT7ZI9HnGeB7bY4
FPWEy8SjVrh5RtfqDq9SM0l2sW7gsHY1KQU0rejN1ffobiKtRcOlCJV6UAgxy7/Yrr7kyoOvUTvB
uPWwrQY2YvV577uSP697EBxTZU60hGO/VWiW2CquiGBqZlmfZCp8YNCJ07rS4zABpnz7QtwYLAIY
1LEw5f0law4Cgs2j+W66ZbgM++Yf7SsaAZrzr4M5p+VD7Moh0hIUounZkR4hJtwGsU70lYNxfCM1
zyK3/8a0J8Oyh9+x7Nepse6Epl3Lqgu7holtX1BHr+wSxgnrjT9TNcdAKe2VwNOYzd1DipzjztES
G9slfY0u79Kmjqtu4rk+6Z3OvVwOLxlQlhfDW6Z7fZ3f0P9cJ3DVjqdg/a4wX9Z9QiA+D4pDmnT9
L3Oh51cm+4UaBd4rh+LuZSpDxfelmRlksB4NGKzMwTmCC9DDwWtIA5gj9D0c97GN/YBHExbA21U+
3j8LB2zOlAGIabjlQXK9pbYK0Tobnjz1Wn6uZHvJDPOh9iFQWCDECvrOOtielhREE0PtQcd4G7qw
5NC/OPycTyc3Ijm1Hw1cppAIQVI8KBVEtcZYORfXgaYOP30xjOnPqMjT1te7pn8YHf2xTdIC0EhH
0vPHxXwjKemOY6Tii6RgjKwQoz6litq+XIda2UTrFDbHaLa223eEuV357jMme8d8ph/VFrxmfzG4
W8zXKqnHKzQ29PbPKGkcgEZPWztscFsU2zlbop0CT50QC/rFG0q5j1hgiiLtddrZCTGoOH8EVH9q
0jFUGwcL663CjpVWBGPJ/jA02VEfoF1IpzKZkhigtDzeDVtUirLu1xptDBWvUKFr/+3zYiDiXc1P
kD4wXDxJ2MMtjb4IKlnnbxYXJL93Jj/r+NDIGBbbuRkcVPI8sh2RHE5OgOYaLkQT1GiXDXN6Ijji
5NYYhu/NhfLFHze7ZNMQrU0RpmZNxgNnAqk4C+axlP4Iy6K02LcfkDBFVbU3kQn7Rn7QHG+n8MYM
1nQZ4JuS7QQV33bvQokUwSzeZ74chOKMiQiMkygdvlu2QYMAoxwyosHp2SHIw081dIK3mMcMRXmb
A5d2KM2W6YWWrxm4P+X56AlHRtrKIbFzm5zmNW+X9CbM58rwsAYOZTM2iF88WuH2l5FXiMS8k9EP
L95YR6YxRILms7HgZ26RpGBnT2br3veNxqXbROMIXi1/uvJvRrZfmha5Z4dyqsAq5xf211ClDng4
FZlbqzvJGVk7Hhca/Uabftvx1nULUp1xYyMx1Cqq6brfAiuPXdnROvz22ofgp+ZrRRC3Ngr59IBS
JFTeTYOJs88Wes/RXBUqGFJs44DbGfdDzhtmKu0BgWXk82kJhr2y44zucN55eCqZ9YVRR5YtdxYf
Fh5xxcm5YjSLnR9jEeHSvklHBNumKPmaQUHRkOjvvtl+TivlJXAZOSr2gjk8UficO6LmOVtbCPbf
JfN2pWWRHxzN6oiHAbUI/9N7JbwdfeXO5NvL3D/EgIG2Vjfrhhokkw8ByjUzJ9euIdM87c+mVRxk
OdFDxmSusBTwCqmSlBDLicziVuB8wch3XgUKHlZiCwVd0zPBOGkNDkTwznJnjcRtx928n3U9HPFL
uqRlGHX5iJr2klXyfrNyTAIYJe9JK3+uKM6UphakDFpujC2YeNNU7DI+glS3sCQMQbb04ZJ2Nzy8
u0S9DV0WyirnnfbC2iCvWjUYFOpD5jphmq9kaEORs51rpDYoYiLc+FC2yalaTYz1NUIK69HkRkT0
gpDkd2DVgiLyiQsEZg2dBtwk00F0mD4sABxLcCjLyNGSQ1byG+DcUFY4814M06Ovvlx7D2780hEE
PDJnuCgnRiu76uS0mcgvC7Zwe53/WbZ+Gh0WwLYNlVXcqgZ8u6YwPP9NJ4vdo+IcFIGyH30xo75E
sFsTyIaLvhQ6NjSmtYSgolbGh6y/UdbP2BJb3syXxgbDczDLdfmDZw8IW0JdrB0vXuBumEmDZkZ6
I4whHWApzRIsjHIWcMUyGkmFT3P6nDVA+baHq8Cs1Tz1yj/0IuVHgzjTLtmWgGb6qQjZIDa/K76O
/hs96YfqkAclkiwQtLFxGi6CjWe5jtpVH57pmlDWi8QJM3f5V43LZO7mAPR9Nw2bFe7dWleMjZJY
kudOJ9kGkA413a6ZQbRy6pVcbEETYRx4f5dfZBWEqEDUulpoZG3UGfZ9uszPaAIZJG9yIoY7NJ2v
iQsQ6dQn+POMTnJf/0jnMXA4/jZp19R0QVx6R9+csKpASTXPGY7ZGueh55Oo0sS7tqNJ+7GG0tM4
2NkfuhWvNqHpI9GmrFSPfn4GXECJ/qIZy3FesEdozLnOj1nT+Ikm1D3wbewT76Rb3u1se7txVG+p
RXhFzG5JIDVojsfH5FDPqPcRArF9moHlLvf6NkL7ogEl7kPlgkRjAvJzj0DvYp/pxaFQTyL7bNz+
iigf0Nn9yqqFLMmai63ai8kIS4Og6aa7nVXM+Qp+YpsoZx4q4OmU28zKbzRMFv1rn+37CSSawVTR
ptWoLChiLmEt46hLKipEfO9rUH5UUFDh+cS/vZbukzaOETzTjDK2UHO4mGHKixA3l3Iwjh2CCXdW
t2nfuztCEiLlETTfo+MZUI1w+bQ8dsZcngpBDFrF1Djjn7lfljyC1L8r1/uBwLW6U/s4rT4au0Xm
iukQawrhLChhkeWrcV+KFiOUjCZmac1NwwoTYVKO7HW47BdqOtH4ofrq6JahwoaAqKAo7jlBcLbn
gSSgwmfEIHETiVfeZrAeZZhqRHETPKC2qBTydZq+IimI7DdlXYdU7DPE7gPNIhyCIKCYLGFY86DC
Mm1ijRBjGiFtBHLmO8UOTGbubNsYpXP+KC6KWCflAo7P77kmnyzjNCHI0wLD4ZBe3zcSpyenzsSp
55J7zCA9Vp/W+Cj8F93OdgKtjcUk5wDIuj1+BCLjuoQ0CmlGfBXEoMA7ZsgSBc+Zdm/inF0ULdTL
I8HFGqua5s5RvXUGy3Y/ll7kFfW76XIZae95MBPXtICiL/oLmmEcY4qO3Ub7ayc0gw0IMKKmutnp
2MZyl9wMgBZCwHAleww8tra3eed67epSjclJm9aPVoWVVZ5lQTpa+8QSaIhTyias7PeZ36jBD/qf
0vgmAeJQVhOMurdfGDXBdvFaoN48DOrakfONf55vzcKV09pG5K0+mkHkZQ2HgTrqE/x685VZBEoY
iDbfpHft0SSnD9yURDaYy50Ut87wkqNhzkdgVGJhqVfeSoJ/+voDKzUYzl2TXkqERwiN0vxkQf1a
8rV3/0lUmKs1Bwp/q+kdsz40ecbcH0NtCc9kkyA/XGoODzSaXPtD+Zdlj6K/+uazboTj+iD4Jx43
xYQMvdY/O8Jq1bHwduZ8KwkNqNgkNPNHL94xxtDSxfWSEl7sQ9Mwz0LNa7upfsq6Z7m+8YfXNFwS
bFKBR4HoBLDkCffGdD+mYKK0g/xU4wGSlKa+jEeB1G+cz11LkkRDWA1cmrAJYKSLvloBQ+oXnsuB
i1WUfAoVMzb2auDGbaglbycoib5ouVw7NJZmjInb6aMx+SakiQWS8AoW0JtyPhFHshvm00TFI04b
hmtv9He1INBeGzhzeGXbmKmhud1oFQFQIsxs1/MsL9UUCD6tmb0zT6Kc5J8JqFwYiFuIXMPh5z+l
rJ1udqqLo77ulwRUm1QksIqomb+bEd+K+SrFL7Xe43Km5N1veGf4CRn5sXW/a/O5yJ1bWEKK9KoT
4R07D4azq55s8ddWRLik8NnP7CiHiS0rp7FVXT37UwoqAvUXjSYvkzyniepG584iTyN7zwR/jxiq
SyCprsPiIycAPaW/i/3Ho4pA/nox+bNPvLYJwlxAl9OIcm8CAahN7aHjyLKJ8Nbwdh8QfCoAFuF/
SLCWefikAktLj5k62NatVjy5vF0b7jfHU6BDh7jVn1l+jsO1cC8TWksaRfUUZhp+p5jTnUq3Gsee
D6kChFKtA//xZ42YDGH0Rl65mid1YBAt2DHkafFfXLaGRj3qJffnhD7lYpPtyOmjAIWEc3LWA+Tt
BpwiV6Vk9ZBVPPRhLgPTvr+24nPQ7y3jsKUVoUL2hg164B3ZSmE54bfVrh/DkjC1Ln9nxAszlCFA
5bvM4gesQ219jN4LVe4ruK1xifU7r7zv7HPlvNbaWzFGkuStBRUIGhTyGDXuWw0cGnOU/5F1h7RD
UXkozHDD+HE1JPgHLECQff1P1xHWRGKHEQjJ7K73v23OaqKYCiIioaTa142gZuG1SMYhfABMn2DE
B2GScbJHYCzbyEp/NZKpNC8NV09SLgdTYO9wUOy7gTLC5VZCtluRJQ9p+1swm40bGcIGsCDkMA2G
xd+UyBseL6c5q+nBgELhuPV7gqJvHWanAfKVJ31LCgcA6DUL8yabC3wJoq3DFEOwLmzVEyTnJtp4
dfosHBzQLI4oq83CiYejq++S9GfUuQ/WF0e/dogju/bVHm9G86VXv039GPtXVn0CMT6NJZpaI+oN
eCr0AGRH6tn7yIHR81eiDdcVIbatf8fupbSJ9o949L3/kXSeu42qXRS+IiR6+WvAGPeS4uQPSpyE
junt6s/DHOnT6NPMmYwNb9l77VXEV9OOii+r+JqUr5IutsJunGFjIzKdS+0l9iiAxKd9SohMCT+k
MkfgE/0y3DhXvQ4vKoadNtpYGxhgYtlNNL8V8zyHpwHyIUN3gopj/bME5xKA7qQCZBuDKUOGU5S8
VPIrNiz2P4FbjTFNnTspJsPGdtTfrXkbFNQ+z5VlvNd4x5a7Z/ZJyU7jE/TnWjuj16PmEKkcX6L4
ET3X3JFjaLB5x9W0ktDuwCQe1gv1uKAaBYASs4PSw4Rd8z/RupARUot+nb7Pxl0tN4hPVuhgWei7
Hn3vuK5p/BCHcfEpf/rduoT0zCJAhFoeJI2o7fyjsI5Nk7j682UA8ptuNMirZ3tLGdvD310JJTE2
M4vk4xk8QB6Wm0SHq4m7+cCbpEXLs0/l+ct0XVNEJ6gDL4IZlNFIw/zIM9xBvkz1d5LOGjLoBm3I
d4cUrIdXER4RbxKUJxX7pF0Spmt+uh+V6xjfrWE1DxtdpyIgX3rAu5KhiilBPXmrsSneNflL+JHI
hyY8mvNDQ9TNJsKvwZgPBZl45bHDlZrXTA+M1iskEg+ubmc8pol/O77I7U2EEmzZ8Mhb0x3jc46b
a+oWmaOTaK981eZe52kVd/LPZEIbFFcj4zfcdjsGs/USAvKg8tYFO8UDRtp6Y/dqSu1ORI+eBGdg
uWfnAl/FEjKT0i5SIpwxaOoHLAScukZzSQERWi/E207fdfVqzqlT4ryEP3/KFIyJoq0MZM0AXORW
dMlJISIkL1x3wLIF7MJkuKDwsiA5x9AEEDtVp9zcjNhTNW483MThli7oKWXcG5lms+A12jbvfiN5
18lMea5S8j5qd+HzybUvaHelPJeMRerXLHtrq27VdDu+d8NMgXo5jVR6Tbhdyo80M3chNo+D3LyK
w11PT1nI8MCSbQGGCVmSsgl5fsSPclq0EVhGSFW77sR2JXLAh8K+tA6l9PdM7nqCS1E/I/ldPLMw
jlGPnbRKFAhGV/IYGy6NdEbRpuBhoZ0Qp9BSjsmbCGIYVhveboEyevDz+p1Y0DJ/K9XLbOy0+SQm
r3F5iq4WAQHVX9ICaIRfYeQOqIGeU3VQZcmOox3/TZMm9iIkkHPU1c0V8YgS7FP4Z0Jyt0I8hd8i
clVMpGNi8TG0xmlgvDhgNq2xuAXpEkCs7pt9W9k83Ecl7DK8runvOL0DsGDYEmb1M8OqnMfPnpk5
renKnMDTFXmj4T0tMSQd5a1MK5RexfzTBCQsir88ZMft9DujwgLhl6FOaJqwVeml1YSzVFI9hBKd
t/pCGOoY/PX6e2hEwF4YXmDgr22emk+tZgBw9U55LfNtS4nZYIram84YbYXkaPZ/SrTNWSGaW/Cz
FEaPPbaMKckI+TZlnqAmX8RQyNWlJJ42eM+4fMrnb1E/LMYh+lPm3r/AapDK4/MJMYtk3NMwn9GZ
9CVqGW0v4FqkN1tJ/GzCnSydxXEnVD+aeq7whQuBFa9T+orh2zqz+k1pCrsIcCHHQaywlqJslFey
aJiQW5YSEwONSvkDKhEwT6NG1dR1SM8uIOGP0JSCqdM1llxBPV3PfNJCydaq46D/Js2PxsS+x3RG
F4gZZyyLNlE2yHi+FsW3Qs4Fg2aZWsLXgJuFHpblq/Gs7cH6yolgh8tlAI6pEnjPAA0SsF3CdC+P
V52jFiyHbR5cRIRVOiRlvVT4rwziL7DXLDAHY5E0oAnlPhgGu5t+5G8CqINm0yT7qL3GEMPbJ+bF
wok3qgCLxGDHzSPJCVzku4b1gGjc2oy4h+NbinMyPu9WCX75qGi3E9rsksKzexjChMwRmEn+B24b
8wfpxw3EsSrv+HLvCWxiEciIdU8LiWs7LhtG3CzNELoSsiKil7n7bZ5YtUHZgubWcA6jCHfi1ump
GjvgQjx2N6UOpAiIKuqYaA3JqeDkmz5UZL8NkcyxwmeyXoL24xkb7lOvcflCn7x0vIlCgkxmt5QQ
WYShkgZMZqGzA3KOsXXCbApV65aC71siQiXOvmuYTBi0R/NvFaOR5DfxynBHKE55CT3LWOuD4Bop
8hoK2idkKxR/7tCXILboA1ImYJHs1/i7aiymjnuwKik9BVkB7nZlJCeMHdZWYHoSYvWB9khvoWXf
J/GtBkoSc3FtJvKa+bD2PLuZ+qGAQPOHcUFQXkVFU92U6lbHp0QhC5ibvFG2UWM6Oaimbll2oeK3
9xaGKqD4e2Mc0KOhFACaMZB0g07QJQN69y4CdOLamJQixkSkGuzAadFWN8UpQAARAbmO7EsZOXHZ
lk7HzZItktksQU4cI5zEH7YIgctVuhQFo9BHIn1oxU/Hld69WrpTKju5PCyLpGq3uuxGxm407gIG
OLmrwFnCGICsZdUVUNAG1WYGaNCGei3GjS3y95CKAJfHyZ6vWLT7nAk3tGz1GiJRUMiQwBGLJk7e
PusD1lJIj2cHyN4Gv4Jh6bfPN3U6dxNyVr+AdZWDcmNN8gnzp3tShcB3QLvxrdUx8sPQTnDpAc7h
qGmnU1ecJmz/uXJxtVHXUXC2EoCKTdGsww4hyrYQGIKvc4vQMiLYIPEiWXVL0esEvOPJz92XHD/1
99KYaRlyDHYNT87I/pRmzVKjEGakIBGa69e0lEiYMLHrd1PrVNO9n5yhf08nTHsWZYz5Jcd7WWLM
2TOER6oogfZ28AWU7G/iFRv1d94xf86YkWsM1Fwc55kc4++m4PjVktjAgIsqA/74OrAO8kB4x2Nu
v3TzZFUPA1gHUFnPvpKSgAukyR3iDBXdGmJ5jhkF3EkZZCdFzldq9yHd1yV9wa0Kv6LsZmk72Trw
Nsti1zbX0PLmdNPIvyJGuPjpVrjTTjKNK4w/jbcS1d+ysFYgyZOKFbiDdSgaIiQ2GUU3ACyWtfgp
Ah/Tvsur6hTgmIUKL9mqt4VQg2mHdGmllzrmIulfrUVe7AsXWDgFEgK0s6RA4/+VbEb2Z+1iI2bm
doVhiPIOghS1JCSAWXihTOYNe3/5zL15GzChC5jkHywRkxdcYL2qcfADU1harODYBoPlh8DEtrY0
LfD20Jgm8J5B86qDJG2jwot4ZnDuoeKga032fFJ6mwJFf213oPEirvW2EtvjJ8+EOyVCY8WCoPOS
4foTBMZR4JbNvgqvUUphsR3njZC70wuAWfBNTQyLrB8cwHYIFnPpqQSfsgVdK//3WUxbwM4Dhh3E
6sGhjQEUyKd1BGu73Tfm65zc2DosUTpvBpR8YUiVrLCEKyI0STJadBK/xfM45y6jPgwstGSjmvSx
NhDL9AKoQxgs/fSDQe78NYJfMprSrnK7nfWdlbzzz5QyzdQ+ntbP6ApaR8ZjtiCgZrDl+m7Y4YZT
Jtg2+xV3HWDcAzra4kitLvA7L5vBUKfaGC5M/S6vfI0nP+FoiqcE4OQ6bdzF1kfB0vrUWucsODMp
bUkMjVgJfLvotcQkKaIxqJfmwI8wO9XaLyljTqzeW+nC18xlRwZ3LI96sO1qMp1CO1T2HeSV3OVj
GAjaCJlp9tiVM6HghoJ81sxnCPBSsxcM0HWHnjJjQuIon4OCWbsbxNAnt3X7hUnkKqxpF/F4XXfl
gef7bqlrycB9y+GcKBugZka4qAOdGsQGijxtTe4FoSMr8L+cQVjz3Ru8uKg4FA4iiI5MdmwiXSjI
tDVPk7/He6WGEv4C2Flk9WzxT+wRYzOqmNZw+czSkVu34Xwy4DHaNCyM/aaX5weIDhJ2a3IRZ4YW
/GycOHws4FRsYBGVr3J/9sLXBjp4jqxkMxu2ii8ys2BcXiFG/Dxx2qScl98Ktv6CZGyg3rSvvEJm
qGrtAH6LGPYI5Ls4zRl+e3tFSiRjHolPK9IVPGloah4ZTQMUCdT90E0Frwg3Egrlt05xwbSQDbSo
zQKvtWwc+Pn7AicrvUe3Cm/qe4gx8j6fIEWRHIDdFFZkLhitEW3IPF1Mu2KPc85AVhju6uHVpBRg
rtVs4g/cKNiIsx9r2H/ZYk4B5aTZerh3yV40valGib7GICYEZtSWTxJAlsLa1VyZKv4bOEX6dUbs
MaHeHpLuALZl7nZYNmPrtFGjU6XCCb4+Ue4GXhixhzZZvKXYHEUgKiadm7F3sEOZMO0k9SH691zh
MoVXcMg69bFOZZOkVK7FiTJe6B3osbxoiSY+cpR8UVthAMgGLgQX51Lpiw6Ybd5+RSMhXtw27gCX
24TlsSpnF25GxHIBD0F1y4y3QKi3AdCmeWrOwQ50eseLf547BsyVG8drTUVggx2xx9SCUCoECsQ3
6LZNbmd6T9Dfc6KVm24hmh8HzTUF5rrMnq+95EV/jO4Z1Ve6JyNWJhfpmR20GP/VF6n7kLQzPwfV
tAkFu9vjlDTgn37WYU6brpa6KWOtLyzRwGs11LCUor+wujPeOOA3wmvZrUR8xmkt/Xo6SSnmjN6s
0WSQaH5ULb8eX+vgCNYmxHZDWC3Ha0GWjq28jt74SR1hD9gNAKN9wAxyOyQIeIcTZm9zziARihlg
rasPrgQscCyTmbLPzIHnEJVEOq2157XTD0NzIxAq0RwkBC2z03k7xes28cxvjjE+ssGQn/k+EMda
y/eIzeL00NW7HIryT7EVftCMSQ/AadJzVRPfDvqWTUCCVLA8gzJcs9DlYFupmwS1QLNsgOLp0db1
BTGrOPtOxlfQ4jaIGFV9zN1XZtwhNNTZtp5d6AoYXIntVi0/dLoQenlaJxcx7lBtgnprVpth2FGt
sE0ZyYJ3lnC91OOwS9AnERYxu13roYSAn9KKfgL+1mByss3wHLJOwOsRUuS3W3Vr3o0Bt+c1tGKm
MHDVQTBNWL7dnjE2Nw3WGgR+JR6BIITiwK0GXeboGj9TGdyNm+GuYWo0SNcwfE2mg0bIYOfm2b7v
9uFPTmCqzcSIDiKYENTYH/JISeHn2p8M/4hYSMQIVxETEWPH4aC8IRdivWJ6BZ7YbPp0I8t77kaO
g6IBol+3ssdr5tRI0OACk3FPtgsWyzqXZwwv3FAGh7WtP7f86rHA3pA32eMeSlmPDhf0oPQ0H8Hc
hpVYe8NtAoheu/GDylhkkIRnH6A0qhTOBjreS3l0tU/9J/pjFkJZTbnHbwcMDOCF4Mf9tHkYz4/m
pzk3p+GFvny6US3LIsHiK3htJEQ8v4vfCXYboMKDXfm8id/hY9ojjYYtyIBzTWy1h1yTSV61I1T3
1YQCvdQXIhX3dvhmzMWP/s6hY6SHGe/uj/JA7vMBDetz+TzxmYJ+H3+kWDPrLmIr006aNarc041/
/xc2j4kpq0pF5fS/EdLPK8c9P97Qd+xEkdQlZLdcxIED5tR8k9arMs9mFeSulbmSp5JJs4rvXCP1
V3KJUT3hwfUeiO91wx1pTy/4P2IHH9x4bfDFNGlTiNsoXCelrXUODfAElzX3DXwuQ/iFDi+qA4JL
MUdwllETWYrBig4E0k1Ov4YEfrTzB+cKlhvN9K5z8WB9DFCJgxRV2lL5BIgiMW+8w3fUuHN43saK
/GCC05far/JgxITYS7WIdjkPsfakL/BHycNPA/sIfoVS/6w3GrkCisO4B2nsQP251rgDQJCWs1G2
1vxa/sbMJCm7SpujMMDQBILlSvvEGmxnFg7TogRj7tXk1CtubPn2UB3zZT5qBxjpyUZ+UPRaF1RT
35LhEYHqDXdAGixTQKyTr9ETzvwHT8ihZeY0oWP1nzAQoeUYll3hBgLpa5ldbpvWUaG6woVgNXGJ
xy8pNvbg/KFDUWFx9XLULmP5DSOFhkE7iTnAYESyhIeEo3XhPRzk+g4Bgllwx5mG7la54spAf46J
SsLTQzA1eMUOgzwr2EfI0pAxZDedGRmr9KehltiNf4znm8bl34S+VF4ZIeD8mJiuvDM303uFax4I
HoUDOP5ztYjZ3ni2M23FlwKr8S9/Mb7UXb0NThzzrUs8hFt4ws9krID0/6rGNW8xz3eL/TeJrtIP
JQGVKfpnZjJ8L1JYaHQ6l6EBxCykN6Qeype52PG1+j8clhlX8X9BwskRIbDvTvVLxZeyi7pXvqLF
TVXidsNvwgJcMbFTbARNCBWRFia8E6TbTyokxzzxM/QTtK9yayXMlZ05ARdc4QCxkl5xv2ddQSBq
j7lJZNRqfJP3xoVxUfpSgTDrK/ohsmxhzJBh0C2FzQIhHerLxLzvfSnn7HHirbkx1r/4eJnejKjo
lchK5sWyuxzYX9MLC0MaXbrn7I3vAec4/aV+E9TtTNQS+xNh3i+5LEqFe6nffLCmQApDDqWf1Fqe
ORWE8Tl7mgv5HVBrPV5nj2g1H06cG5DgZ7qZtQJLtP9mV/MqhwnYH8j5gwadS/p7OPe24tVvyYrc
gW9e5Sb962yTUWuygliVoZm0sUx48Fy1w7C2vGT1B+/c7z/wrUHJtCBLnr4W7/hng1677bX94uCE
/L2Qysn2AFiw8f9YCb8AnhMvoFiZ0Bh9Qk3h3HOJD3aTeHTQ0Xtp0P/ZhbxRccAlruounrJ3IbG1
fCWexys1Le/V2MXH3MXmuy9tFN4Kb/V3/jbYoGh2IFecn8CbBxhU93CFJGVnHELmK7bqmx84hmP5
7k4Je5dFovrtBlrgHhBxtE3CTzzpaPqYX9jEwN3qB8E539o58p5u4hv3wgFz9lqqI+/lpF+QhK+M
I91JPV6Jim4EH58IrCjQPEGB3YTuiRgDZlxrrXTiT/WDPd6+I5FkdhW1R+MI9VqEp+npjnLle9fD
XmNk1EO2xg7f1Tm2Tv0nBxIo03yVrs2w6u7puTtzFFDSi7jIIEQ38M6GKobG2IUvyAypfGN9pExA
A5tZjWGbvc3OhKFhIZ1fgTREx/qYHaM3DjmOlpFdh5/Hbww241sH9j1u0pGt3pof3aIDW+G6y5FT
/1XEYuGc8+8AnSdbfW9fmcuwdOkwxn9HZvXCDuE44elj2ITyrzjjXsL4J4cxcYiPuGdd5Y8Bgaaw
wh6KT4MRMi+WYbi0nIkgSk4IPrS4TdGfl5eWFfSNwx9PEek3lodPBxqYwzz9+cCdgI1NsHj/nmNG
zYKi3FpVf/q231Flyz80a/RvTLiE3+7O3ppOfI3kDcM5/GmpzPmR+V1GcQKM+Ja9aZf8bnnxDSyD
YHqu6ZXk6bdpXAAOHjWx36IE78FmelRkK/XBD4btXgJLYC//B4q8wKGMoJnNbcOzRhRu56PjeAx+
9Am/r/t2MHPak+NsUPPwP3d2s6PxWt0xBGqXV/d8mLfMlR1IJ5AaD8U7jFgUDW/h2fKNvfmqv2KC
tuEQMWEEbLUtDMvuMbrTjrokPhme8ql4uZMcW9va1w/w3/kj+S09rB+2w5pw4It0kT77d+NonpDW
7M3r07eobIUXit7MT/aao7jSR3Z4xszF2EMaFkmP5Gi9YESmv6b8iPg7hUJBh7kzIJjBkV9bznxT
P8VPLCltzH6OMH3vPbYAk6de/1DoYQq5Mq+dX265J0ZthYYJTzImkcfRft45cuo/6qHuXfqYPzR/
2jAHckLfsFnqkA7my3lRpNvKoXbZ6EdYdzbA/IrpNn4crviwLsNaPok35agqjvzDshqv6Gf2eDA4
0Uq9DjvJNi7iWrlIfIebeE7tyCHNx25seftCZJNtuL191LzozYAkvcWxdZ28XzlTH+IWWNWxbOGt
t8et2K3GbeyHL43jclG/fDE+4KMuHyb16VgY37yFXvFO3sV63NUbDgn8fPiTYsfhZ48byFcsXOGN
2Hr/Zu2/wvNrcIRm6TyBxpzmI/doWhz5Yi3LnNbQE/125Ubbo3rCl4bVwDPTr9BwHPlwoYKC07fN
9+AY3/MFiZpNx7hSL63j5/Zv9v58EGxlK/bTH22K0c01WtP5e97yN8BiTr/Nh3pWndpNjmcvWoOr
3c0T89XjH5OOy9OHp3IyrsUOwWmOZGP13HPHR2/0u7Gd7eCvulDVbZR368BmkraynMHZQF49V7tN
udrPvTN8tLvULc9g4U63ZkmBGK84FblVKM63+AO5EE0+ELi571/0tBfuQ3XFIM1JfRM8l0/FaNPF
Lsfr/l4MlzsReoyw5zJCm7eSfnCav3f2D4vE7QlA+Ru4KDhZgHIqgiPOmhvs611HXYVh8jHcj5ci
cMeL6vzODCivp3Fd+Oa2WI/+k3PR3PPEPsGoTLpAToYDfng/qa9/BOt4DxZBAbGx8J1Z/rwkgYhL
QDrqe2jaq2P0W35+KJ7lYWBGaI2HndXRcgNlhYjKS2FvU4wcGHjasHDQp19h/ptnbBd1rzoQS3RP
V5c/eRfYz8Dl5rLZ3mCBbH39h3PH153odoJk7owna1+51eo6Y6oCTHylKAB/e0PUnh+7V+VAKRGe
jU/zJT+EG8GVjtqn4HFdxqC+n9ZBvGuf7UY4Ikd6zXzxmL5VX8OfcW+Ow6ElwUj1YeIZR+KCPa5F
Op2T+NHvTE+I0B6sMLDEmdPucI76JuoSy5gDzBKAXWdmScc8wtzrCcGx6bJtglx5xMvuejdXmle6
wZoP235LV8hwBG2bB+kWIRP4uRsrsggdHox0bMkyt/Eq3oyrb8gmJvoQ9oEC8/gIXuVMP1QO4nkp
H060Z5BkTvqNE1c4MOW1gyOF2Cl5G7fBRnUaB2x3wSDI6nHU9UhlyHrFTvWFGbvbPKQjXGSnXN0s
x06OlTMfUQDg24vTyKpz+7vpmedvanE353vFNm2NPa3f52OeODC75B+ImHvxpLFI6x1+hrZ+krzc
ojxeSeROrM7Ft/DG56AZ6NYsmLHmZIGiQZYFbq6NA1Z4/uju4V70uS5W8hXv9o24XpZIjarwl/jf
TzR6l+cbUANcOtae7FcPkcktFQzzRQ4B8TqsjtqFNvdd3bQu93JsTx+PR/b2bsLk4Uc9H+RhSJwR
sR2/XtFQbTDQE9hjyt9yfFpfgIeRg3nWgcKb99it56PuoBkgLmqpz77vwmbgQKHd5uTAxFOkgMCQ
XfWDH8YU43fLVMc1L2QFOShD5Y/Ajylk5guWLN2qlrz38AzksaowZF9RyRzzFfOljX6Ew8nGYeFc
cCJFCHFGiy9djSOX2Cb3KGSeraP7whUTRyBAu/yLNuyrm+HfKAMYfjn6T36fr+YekScoYv8HCgk+
YANO+u0eXd6eIasDS9rlaJ0zyiHX8insfSAdh8KegmQpaamzuds1LgfBSb8JNljdsGC7883sjfVj
+YzefvS96os+cVyrLZyH5a/2dvehXTvAOTvz6IWorTMb4IRdf0axUe4IZtkn7vJn4Z/mH5mvuFN+
SpttLDFLQKq20n3mZ9OK/aMcyxxVDuNgXohy7Klm3sMte4SCfEAbSXrjiYyXhrb2BdLytSY812fK
f5TyjbmPVSf0VPioALhzaZd0Y371kmyXYXWxVs7LCJ8rGx32CT5v+j4t9N8Vseib5PeVfAW4IzYt
onsmroXhLTcZE3Oax2H1dNAf2OrZp2C3xR/j1dxzUYKMsXxZ31s0eV7xlq+Ta+lC8CWs1o7X+ilx
248+WYX2fKGzuNReAMn0KixUORk/tsd87V3hFd+7M1f7dJbPWF6/LTe1dkFg+lwND/XGVt5AdqdW
oLTylJ/5JuzZfYgcLtSpCbXMu1wujXLzob8k3/pHdFrGjiEXpnEdHdWXrk+K+NaZADvO+r58n87W
l3hiiMCnxFliLXjtVrzx4MUTgyXWM/+OdKGii/fNg4zr1TY68C1e3/Hu3KlOux237eoMAXD9a9mN
o544Tnq3Pzwdg8Q0OzNWX92alSzfBB/brWNxWP4V827wEJJv5SA6jCDUR8NFuEk24AD/wAPOrlPt
Fm/iiaHYt/yS2+xQB9sj94Xr5titrU/8opUtU87dcJfXKR9kXgYJwETd3jpQ7R2oqISDtkWj9lge
v/Epgxahuz4xPmj2eMAc5i0QAZxD3/DgAXD/XSfgJXU5qnbTDytzNWyGNQ/bpsZZdd4Vj2Gc9tdL
6wUj4ZhcIJOvztE3rXLud2e8y8+4Gw+bY+sarxQKiSv8Kh75MDac543JqJq2g7pDZa86DHs4VbFV
NPfqOfSxJj8GG+GNIjzzgN/u2W6xNFvmcLAEHcruVyoDy9N5D/Gwi/dEkFNt3rNvutmtZEtbaCt7
a+mEjuKNyYrmQkdi9raefmK7fIL+dPqY7IfEula6q6RsgFyo8MjZpFjygVczAFFDiFdRmRsMMUmb
f+KIYfcjgK+pkkJMHvo0YaFV10nrSIPhtya+ELHeEoSkNz5Bgcz7IuyCjAU7xyZwmuPuYGgj5BxR
21ZEJJ4idMnhU6ScrmfxBN9+rsa9mYA9ELD2WSrWfPr/l+5XLiI8mKIhQbUwnVD3/EZWjjmXyS9W
2RAMKgV0OhrnXh7hhttXBvoS+mhHj+vn3gwWok2S7LKSUUg+9Mx/lPItE5+9pyYYemeq+vTRE2wa
PdZ2aJ/HmbhNoemdUdfUnaLSq8QVlIVIXhylVCjpUqeLCBChhUitOXmZiXHXmBMZWgPMZZAusJdH
px1YvAlLDtZag84tMsQegTX61H//r1b6P8PIhp1aScE+rj8DtfjtozTC7I9yvKs0/6nIHLSGEpNC
D/bVWIW+M5Vz10zhrmsC9r8RKXx/2Ok2sV7Ivpqxvj5rI8WXeNYwYD4oGeKKwdLf+9k0kCAxnzGs
Bqtdpkwln+WMnppA47dYGuufoKxfDXWo3/KC8dAzNb6rWZUB5gSg7X4cOATqeXCkNCt3TQ88KRrM
lea8Z7wi7qL66U04ytuLUx7Tm6iih2SyGdaauB1LBULjYq/QF4KvDxn3uNxyq0j8wGc0Vfhykcw+
tsNivjxBTkS5YoaaxVfX7QBKwGC8psG2L6Hp1N/sDklUtWMSVCk8YxJC6idwlWEYH0HThhSRio2e
5IpOEzCyDZOTJiKqbzu0Wk/BVC+SMmAzp2trXS0mNxXTeWOIrPcQx1G9g6NoTObbmGD7PEvVXiWv
LLTmc1EHuCSV0BnIbbxOS6zsv1+qlDi8Auq5CuEBlRH+96WR1b5Okmr4rLeon/DZWP5MWgyB6rTy
Ijkujj3deZVO0gY/ln3QqHToM9odK2U+lkDqtBbcMqspeinYMUBxiyoK/DLMMUqHYMYZr0rRzlz+
YiiKpxLvZleAL9BI0H6XjfXvl5J4hsV1BHqS0qcQ/Zksa+ogAa2VpNT0pLsud6veSgfUUDRCUoBD
Wmc1QDUp5p2BBLoVMmFrn/e2UbtzjDfiWlUAVOK6ILAtlX8bFh0CM5khrxRRplqgFpMUGyfFwLgS
G+ygbl5D6Bn5WMY77Eh02OVvLGFmvFaMqUsaCvcxMbxReEovYnIk7YzJPzUaHusgMRGfVd6YiYEZ
I6ZlQLHRAtK3eEOT/lG2g3Rvpj7ySWhK3F40q22kg6ubJeoQ1H7mUdUxbRKWv1BHi0f/QNGn1IlT
4BfjVqOxRf5eokc3SLStnjljg/G9EWFgjEHX7QhyiKmvcowJBlRGRN2ZB92sQhZxIhyyMsYD/dmc
q1rT9noTMUJGYRNLLcRZneGKggUHsqTkL5eFwRabNtmpKZL8cc5MuCIctmqK83ipJFByiMCRSk3c
KbGV76f6+SUo1TWvgXjrnEA4ORxPEUmrMH+yU98z2jYUHaQiWSwglXivCPI1eDLhCGRIIjUkyx1Z
WQaA0TPs4v1s7eAqz4WVYVCYxvt8+U1F4YJsCx3SJSemGAfP/VjE9yKAwP2UBqx1l9+qIRdDhuoS
1dHHSLaDqH7NR7PfYln02Yns6wiT/G0ddy9C1ETnfoC6FjXZFef66FyHcXwuxsnadyK0Ii1FsIAF
aVQr7Q3X63FjBtNllOU3HAIQQ4fhxZAsRJ6Tn3WAwVxG9Kwp5CrB6QxeTjXMH/jDv8eBGF1SCVVL
GcDLwnM+4VzvKD8MFYfILHrjuhN8DOenCyKsbjMOOI7A3uTRbqfcqNE8MvqOS40U2mmZ3zxbaKFd
7MkqL7FEYgiT5/Tvl5m0Db8PplcyivKTKWG7FfXWrq40Dup0gkhLAAElQo8WJ2/GB1LkxJ874mOH
LH0JIi5EQjK7x5T1VOGyhEJfrl3WRqzFWzOc4WG8tVpWn9DFkHYsgOeMODr2cCwNjM2uGaREuRSe
CFmQ4GrSC5cRrjQJFiEkfQbYfK0rKSevKNY889kZ20Gd/iSOxmtizuGmnfyyoxXDLhHNSQr7IO7e
MvMNqetoungvActFdpXfy+KrFKB/YyguJtu4xgECQPmg4q/5fE0LX4kBOGRs2uLm3rbigtWl7Rl7
0R4JI17gNW7tXC/YlF+l8YgJXLIEld7w1kxRXIKfM9FL0wOpC6XMbbhR8r0V+Bh69co50WyZi2OE
bS1Ia/LQIoCj70Fh+313UBLglTPnWRk/nYHTu8e2UBVvZIpuMrnT2ze8u3kFN4h4EOQkhj5MXWAu
4mZ6quCvAbjn0zdkxshThEeMm6iCUei16Df5uxEyRtlJZuKKSe0GSfeBw5sj0cJJMOif9eQPzV+k
G44ccGNroSviUDhGoTNazanJ0GkXMGiYQbPzIF3oa9NMz0oWeFrWrqVW9KSfNMO/+FnvWzk/WBri
X7G6j1g3ZCN5hoS7BWLjG6XawoVWbnUrwlVlMWrtuQwYLWEq9FO11gJIa2gUSMTBBm0lDLFvmgFz
r/xQxdJNrottM83uQGi8K1tItpLkOIrYKk/GdrEbEDXcNMuB9qrrSpDdXv0Ver8t2lOWV5hCvTbT
VewDd1FJaPMdPH0CVpu+++6jVd6LDO0LWokmfqmZklq/unFs6X4iRuYekku12KQCz0CKLhNVXltW
N7x/l2hWAX+alvJ36hjDYw6XAV+E2aWJQPFLKGvlqzh0r1XBtJ4MZEPICdXhiCUx3sngA2nEeijD
oXl2XjFABHsSElbrdsJguVBl7Nc6uD6RK+b1TzL0OASCEprBe2/dMs7snKPWTPFNZVhpwYWTqN6g
OkVU04KgfPzH0XksN65sS/SLEFEwBTMVvXeiJHKCoEzDe4+vPwtn8Gzc7qYooGqbzJWupgLEzyQU
yXaZm3KXNRcPmQKrd1vbG8iZPH+VqgI+2y1NGeLSTU3mxzDBt7KhHmHXSS43rv4SrjyY4OpVVpQI
93BcBFim6nPm7lxyJvyD6T1QJGvDsjJ5gjDDrpD+R6QB+8f0GUfnsL/IgQVm08//kQeG5welI8wa
nLXWQ9NecDm2uvR2dtGiEEZT59jrrlG+kgBaFBowHm5hMRcA62phQQ6A6Dj1s7SHWYAARPLNmOo3
8Md5JL4NXnpDvdvoY2ApIQKsGEipOH4J/0AX9PL6AP2WtrSJsAakC7C/sL0P2barzsdeJuYlTB9I
BxgY2abjU2a1WC0hmVAta/ykGoaMS0v6ACI+Sbq8CYqc+ePkAezYjEqNJ2pLUKhguW6iBHXpaUAe
vZNdTQAH04imeDlqcVFMEmnQwDdOt9C9dknRyfgFm1B+Lq17hr/SEn+mXp3JNl+ZjnFxKCRr78f1
aNRRYqeDQMWEd9RdZE26rDK+7lRfJqm+t1Wu62kl0f7yMNoSF+TTniaSPuJlMuHsf5l/4r+bC67l
2UiLSsRdowHNCp9d+d2ABEgTxP3J2QgvWpScI8bIuMfVfunyuQKoQi5Tu5G8boNYjhFBCqeYw6bR
uqkaw9RC3YRltyB4cA405xkVtwCxQjoAN+p/Jnhk0BuzRAdnwOmc4pNQyX7VXk2EKplVPNU9Ir2j
FXyAPs/rB0VN7P7pTCRD4rnRqrmvntcN49C4MQLCHSFvuzDbrl56hAfF1wltfKYDWKjtCX8yaUrR
5+EbGRArmsQg6CFgcKFjwVqO/Zeqfeoed/H4PRIQxKgON3rj7U2efd64vnkozp+rrRUuXpj6okTJ
qTEn6X5kdXLsjwGLY75IDUKV0TeUn42+QcWNTThbjJy/LR4HF7b4LuTVj1E0ZD0OXRbo3hZZjIq+
3drE9b78SC+NO+OKa4f2LWeC7TORJWdA/4eG1ybgs0vrGV9lZIY3+tctRVF+4xbGJbGt++XEv44O
QG78lpb30A9MQ5t1297MoKDM+LIUPHrsj1uMZmz+7FenrvL8kOSfWfPn8c1ncltZHiKidknfMqAi
pyHOkdjyegUs6/zoO9Q/BYw1Od0f2mc2XPsGbbf65jF18ULEBTD8xmSpqjQvV6d5pBlG7+lLIVUw
QTLhfJg+Nkjsg0jVtgM2BfRncEtSDGeT+ZJjwLUuQb5teXp12ty8LChAQlSgj6j4zItngUDXIx5g
4JO6ypcgJJQVfK8AT+lcDsu/muNjJCwE4Dj/PoppK73b/VVgr9TyRY/lTtfJRoHF56g3ER0iucJe
2TksJvk/8htnpo3fvzwJE+TuPKt3JVtxoH2kvMAsZiASFXOVSneojnp2SB3y7VGIdX9Z+9s6v415
EeZ7ze4+nEwTYhYwSWMjFZzk9EKO10K9izhejoy9zXTjEHnXvyfhuyHKmeSadoLV6P6SyPqW8XpQ
c28M891gPJ/9OPV7n2KqwMnWOv9UZEeJOwmU9GjL9nXI579+eAzFrm4OFdexykN2SIyVVqHE1j6N
9idof9P0VepHm1+ccbQQ1fgs/FI8pgjaUnKAvAdECzhXvFkkn8GXty4ZVgycUsh5pLrTjBXSpI7k
qbxdC65QSwCSa+a1id57ZxVyq0Y7bWjnYRItq++IfbSmv8JJpchtWLn6MjNOcXYV5apPV86w1nQc
dUuj23EpJbg0HVymdOpvGvNuxrtWAAbORnKI2sHqHhrjjskYP8BI0nmzkJ5iWV2ANyNHSy6kEGtT
2suWdwy/vCWR0WNlJlRCqZmKsl4DEF5gq3S6SyRPbX/IOsoBEvpEdRvZt+8SyBAgkxkPwA1rNioQ
euiMhv9O1BliOMhyClaQgYjHBGV9ArIOsKbYxsjVe8y1YJsCPBhpdzOsCc+G4Y/jDWv8gFSAEAFF
7H3/g4SE2rl68V/J828g7XIw8PTFIUn/GvGwvepQqv8E+Aw12JeotPOfdjgL5jhQe9QcJ+GvVv3B
08Y+8pWLf0Z/zSIMVMrKwQDXUcNl9Z8ew1Hw5tRTg/IFJg0GaLxGGdcyP7Qxh5R0xyEMBm4k+103
bgRiOWBKh1PbvJiMjC/0QHgCBet0d1cwjmsVsudaSA7Tu0fVHfI0j+0liS6KF/ArY6zafeS0PGhi
6pyzBTEnDiHOhaS8NajJap66uZbz43gh7z/7kUUR7SvWYiYhAzmaPEq7rnXoyy+Z/WtgykspN7NT
k9yH8Aq8o4T1SQRXt+6zV0Uf48fVYtBeah4dDVZe7cHp1oR1t/oucjdOtsu9nhjlAnX2a4y3eJeV
7KrwYtXtux2caoNDNWzOOuN039CRhOUbU8Op7P9J/P0oK5q9r10Cd6tg5au2BeSgwPXWIe42OaZv
oAsZNnY9NypP5BgSSM2+BHM6L/OYAY0LPqTy58aXAp3WgJ9E5QOItcIfdfmrCsQ7o1vhprsiWR3t
feK8E7K+SN1/vmYzk3taKCyb4obUUWV/5Cq7KnzvnT+npCrh0HHGfG3F6KQMFlYc6BkYojLYR4Q+
1/PR/dPk02mRQloPs/lQyCQJA25F8VJQFGPkzJyHpFD2xHdKUdoB1mvafw6HQvBjE//rn/nAAM6s
yf5P0i+o3jdVvcVIQiqG8LL/ssd7mN4HhBkZYXrkTS58m3qYu1YjZdKE3UmahatgxwRcYxB+JpXf
PrlOnnKPz6hsCioyoTaLkfGfReyPN+uqo8NU3JyyWE+gbRE4OfNBgeGHhtbzTzoL8YhNXnewimcX
HSZGvQNHXHfdhdruevcnxU2tKxeZnJQQMFmw9wIW+W661NIteD6FfCD/ZNd3iQsm1n5NcRiGkweu
2UNrgFOpIU5tWXyi85X9nEJk4E3COEud63Py1nyDLhWfH36r3O+uznaYmsQyzxaTRsQWn2UGZ38Y
/kpYQczMftpAXhVjmM6Of3l61/jDmiEuvnMVPWbDwlKI0gYtkn8WVK0DJa49RbwtY/410CT0HRlf
iH7xqOq17ahuNKWBdgIgq2d3DYvfQAFVqK8we7c8eBknhhoYUkBZckLWbP18Ws2c6IJBlnNyy0jc
QLm94ByqpP/umIi+uz0Jxnr3cMKFFkCCoXg66MkNekXorxv5TLg+fM9ZWxX/okc8IRv7/qHbC31c
Ffxkdbt2OalxlqDAbWigGPrE3lVT6/UE2BGCV0rVaa8I+Sj7uQawkBl7x4/f0TSAAIZxv3Czz7b9
bLUjj0CtH0Vw8hHmj1jNJL14huYw9IY1h/DcR7ku2wvpMY0CnfbUtbSn69BZCDZ8LWoNc0BTBE28
W4U0DCbm+b3QD1M4D4ZlXHFnLJohDG70jtpr+MaPJTHUhtvMhcVSrEu3e5sQHgpK5qpE8oTLWfC0
JMRgeEeH2WCdrFFOa8Fe8d+FDnIAFAVWp5VtHCyCaO2HG106RjDpl2CQ6yzKZOuPi54VSb6sSW2u
iTreN3KdoM0paGWWPu+TD/uDew1FG/GldvsV6Ys+41OGJ5uOdaAeZpS/MPpvlc/uvhr48JgZMx5R
EpGq+OCrX35LBfxGpHyREwa8CaEfh8GHb5En81MGTxOPneIfBb4N1T5Q+xhYLTFJ9nut+fDq81Qd
W8hEkv1In2GPOo87Li7+q0FvbPNcUUHYaCucq9btNVwpHZ+oTVnp+KC5qcMSzmujYQ8E8QSADgkq
N2+41jAJ7NZjaeHh7Ann01TVd95GGzcH76gIihlDsy1BD7G79bCEyeFMDKvfvPvTDW/jpeCqy9U/
U2E6n+PrICFdfVfRZHTtK+OeitnNw75+Y2I6h9POaSgJ8KhWLQ5Ku3r5Hpl9qIImFTk1a/2vFB8O
uOaIEZQDQtJCZ1cK4Fl+Qqo0S3TcGVX6oR0094vJ41T2DhMcArWijwm1kwjPKe1iNAguH75k6WID
JOgQJ6vnjnSA8dpHpIjNZfUN22+wUSHE2wFdYXRUAo7RcK4WT18/Sv9Zxf+y6aKHDdTyZSgkx0bd
c6gqjjvm3ek91D6l99GKD1XrgK4eZTAfy5M9idObX+yW86INjm3VLYbyZlY7/mKHI1rjmdGtfSsd
zkbUz2CGMIVGSDihtVeXsZ+PzFHjj6L/TYBtt0u16ihwUQwD9S3ptPiuIhLGW00sWss7SBo30yKp
iyIiIBY9Y9UyAn7in4kYveohBvWpNIuQrQDWqsS4GFDiAfYmSIAAN7buDLHnbm4vKn4uj8o2cGeS
nqzjBCyTa7EropSZW7aZHutiSq3gnhi6dDk0/1IgBy5/fT1szYK4GxQl5Q/OB2Ftg/5XsFqy+x9/
0PYarN44R5ohtwNLyfRQa7vBSSGB/w3pVyzxYrIcttSVB5ZX4rvpWRK0EISdf3mwKpMTeeqvivtG
L75cZC3WGsxwmwJOaWb/n9eJsrTINiRYsi+QKGR7iSFhoM0NCe6aqQNEEYY2OO0TWADZmM3bPqGE
u5e9C2LNo3qi3yyxeDGU3w39b1o9QVjNpKNsrcgiY4ghTEYyDQH25ciURl9rTgn1DTMNF2iOWNsP
Pzzo6/UpmFZy3aOpEP4pVw9CVF08I0wDHWGCiH55ha2LGZz6bD9i2yAGb+CYsgO2/8FPiUW7/XWt
B4EouQWMAgfXxQl/OkTMCWWOCZrlECevkGE5h0uHxdFxcDf8Wdap9StK36cmmMTCahDlhZoyrBj7
HHTLQPXePtw4X8aYi0eSmyoMFQF2hDp8GsV3kX2mzl9covJymSZMeUoWe3E/Z41OyTXaf734SOj3
GoP5oHOtHTrTC5jDQN4LeYLzwigvKHdqdrEBi0uTWdwlUKtF4tw0BDTRerBvRqsR6W7DIZgQNltF
Pw9cUJIGn7ZWy0AeOn+dOb6FEVFfmxbaQ/ss21NgPdlHvRXi6sCHrNSZJ/Z1vkSnA1nKverJNWk/
kugr6n6q5rcXNKbY43Xpz2sGKB2vJAtb7nQqwPivj1+e9WirkxV+k0gM0uZZa8c4PwjqfT/CNzIq
K8Vj08/IqAk/Y3tltsylGSKVmbboMSzW10JS0TEu5TXhxxknKyEuHVfucv8qp68t5O9JhrepRNL5
vgMkQw43Y4jvmkR430B9/cFJn3B86XyIOMb+BQvLhUYQ9SdTB6CxY5EonMeIolvvMPW1IBBACdj6
MncZITOSoq5GluXgt/GNo4sjOfZ+uwI8I3I2/1NF8m5EK3dwl+yat1odLOO6WZMop2KBqOKFqWSb
0p/yYqKFxVkoEMOk/GY8GqWAuVnMl2fgty15+S2uaW2AwThNh7X2YrjW0QPqpcvvjgFlVCIUDsW9
sLWD7mNfYyiZM85uSWYsGRbUcXQgSLhGb+o8U0NugLwRyjxXOrEoMqQigXWERb6Fj75JSHMug1VN
YRxzqmdoYmwaNSuO5rS7E9YjwgTobYwe9lpIpMXLsL512LgOMHaLOkM3Wbo4wHslv3AOwYGAS6wu
cYeJqXl23jmwk3kcJiuWkrUPvq8YgUFAoyDrPRoQNTMrKVjFgLW1i4vmc2/jKCjBAtZrs1uSvYJP
1Ju1JiI4KnwfK3GMkZR6Vus9WIYR/lXMcXGnrfgYwFTL8NuLEAVmcf434meddrqDJAgvrze9m+6H
FIwSkDUGudkTfw/7AU+7d86jir9C4wg6N+N0sNJlS4egEORb48jQBjEPmQGn0Dt7Hp3KxYUDQzia
5R4/R/cRmvBxNuQZvakkkudX1f1IQ2sW+/ne98z9aA5/YyNA0jMkdEW3tc3x3YNNFO9UF2g/TXmi
vlg68IvkAsEAMtYIcLMS1yTex42PDB/vm2Eb24gvJmwDSM0G+zZtq2hHXw5kXmuoRjT07bq8e5RZ
6sCUszHdQ0YSAJEYUEfZRnGp+ywlpjC5sTbuec6Onrsn9q23lq85bV2mo4IskepLpAhSjGPJcib+
KkzCHaqZSRSO2cDrIR99UCpwwqRwVCtOfgoCstX2rniPMXNHoQXgy9lWzGwZYJzIxmLa38xFz6nd
EQBruTBpf3ga8VMuM9HNGZV2/sFlnN9b3w0tfsuiPwVnFgh9FRLd4LvI4gzU/EyNEubJYlLvwfxp
xVfQ4ua1gcUBXcrLc/MboqhSHmD98aFlUGFQJk9EjaJdFHheh75cDaw++6CEXsohmTN4DLNd6v+4
lBxqqZ9qyksznY8Ml5rQeas8ba3X7r1TzS+lyWeF+y6h4KprFYEvFNoWcG3MZ3bSf7D8gmUrPzP/
EVHza1Qjohnf5buWjTtrAF5VOFdoIfi+rF3I8qlDc0UrqVcJR43chAR2zZKEEZBKfJwEMtE0c03C
azQfWSa/07BjyhacUrch6W0e5DDaKrl2gnjbAUIWAs0rmXuSDExCQyMnO2tR+D2QYRF3OQZfbMGG
9Va5/B61V6XdSTeah/xmu2mSX8UA6Hlsiq67ZeLeGepK9O2mDxiYBvGIjRTMHJeDRuoJh0HD9e7m
7xkaISsgv8/hnh1xTvLsDLfBwA3WkV0pyehjlGWwrIg7lx5DndI11n6lE+7XoD5p6c7VtcXTbKyT
HrsRa6hRZQo2aR2IxNQUdc2m9WZtXNLILMQSwMW4j0okd/xHgWpg2fYxPybMIaqbZ2Ld8eG7UCdk
Yb7IlWJuTi4mn0Q8HHU2QzThsd+Jvy2lWDIctrs927KPceg+GrrqGFBZpAHI1PdalP/4KUdppTsH
U1WOAwTNBMutwyBMKZ4lDfOYTHbTqxUfh4BRWHkOClq+S80/nxf4+1gArAsSLqX/m4ZntZjQ91PG
onXrGl650K0+JcKJ2HwVVbENKGHsUstZKQDTKASqqfKfy3jBVjkJB3mv45440o8xKVBkpnNVx4lN
0WhaZF+zvG2ZYroGki94Zwk1oYIRN+f+KqunDrxHuenDXQlQYHr8/9iPqP09RNGhS4JR7Y3tMQup
3hXxrHGSl0698u1wFWpfUU2BhUWgZFjC/HJR8iQwdmx4libaWxi4MFQKus8/AvqEtkjbU9mg0p78
1GW7GHROJsQ6HwpwE92qVokHvMJG6qcGG90rl4VjAUfkIBoqfJQ2ei9/HlKNy2ZYfDR9eFK9Gnxv
ZC18kmoLG0ysnJO5WVD+M4XXmeAN+WdOvQfV1s4xjn+GkscnNF5Fam6VFCCJ2y17EjeH6ubaOFKA
CZm4GIl5DpnE1GE3S9VsUTfmgK0NvV8KEEk/GAruWCQhScO41J3XhEtHmSAPjHqfGtFt+wXGrShf
1WmzkHDO7CE8FXzxLkYPin1RTXyJb4/FEL9ykF/atBABKe8+fMq+yGHBFpKhyq68HSpyq/JNyK8k
YpuFS7aM/jKNz+Nxa0/oD64QKPdvpZXObQeeM5HeIXjjobcuUgXasjYboNRFgErbg34opkouhIkz
KMEiMp/DkOxcFuDc8j1hvFFprEKnWZa9yS+0X5GehBJxwuwCvKf0mqy9JO1Me24hzD3DrblVmrey
seZthVCZvezFqo1Fo7Xryi+Y7XKXlyzgQqs6FXa1DrlmiB5gGUKKaJ995RIXmvkvy74JfTDD/s3E
euOZX24xKUD++cN5zBgp0mfUbJKI/1X8feBXB4cRnDJwE8av1PIXpaHw5OU7r4e7qW2NNF/Z9Dek
sTDuMdsfM7U/7IzAXJtBFzeWMJ6kwycmZnhOiS9oT0Ab7233TjDRm1/haggpefqVQ51vTeVymnwL
O9/ZXCCywXmSPjOgVs5AVaHVoGq7lUFcaNWMq7C1FkHczFWTGpb8vKA/uiyAfKDaMjwz6eHnd7du
F1yD/q+WCk5dZ9lYbOBblql+wBIBl6tn7jRT7IXaHRJEQnbd4QqbojPTTVg1C4eGpJl0HOa4sPSG
kSLvtI9JJEOCoTDtIDEbSn2NPzWPehLk7FnWjHMnwBPbCkByhEpM/W+zlKgpdGoa/oZ5wGY4si8+
WrsevAEUbxPSo/vjdQy8103B6oeAJ0hgW4PYeE9Ag7c9HG9442RpTLbaS67TKCL+IYmLVpPFa26s
OgYcjc/9hLG7ih69o303Jr8dm07NrD4DREMKyzxc9qcYYac6dmD91io5b2YPHoGlqGBL1ljtS6N7
EIF9zMkoU9E5E8oqa9BcXOF6Yn2S2LNTUTg32TUpXfZyLInGiRaRIaHGHeswh3WBNGAlr8gd88sJ
xIXKqWcEiNkKJXooEHUmBmjZGtBPu3XH4Cg0gkZCEiI0BJXI4flMTTbOKxZ/SoNmdIxPup5/aXDK
YHWyvWwOHlCJcISewZKaeE8EbRYpUT/xF6fjzGii78yeDIGxvOq016GQs2YSHwiNAGCCUOnuU4Yh
eowsUEWArHN7sKEYMc94OO8xbo1eT3yMuvAMshOUeOtIvv62CvagwtdVx/5cO5tgKLuvIXzWNZaZ
cSAFSSdCpFqBvOZWyvSHMBPc32SYoKZJcBxmoiW85FGo8aI0kRwqEMMIyyB7qTCblUPATcNIZAD7
71Bth5Ezi3ClRRZbSBupqPwq6Nm6n6AC4zhGF49zs6arC91hW7g+fhSMU6kkY8mv3ixVJwFu1f2f
AGONRPLlkxsg5uX0uCM7EyFRaoGwIkKLMr+SzVNQ7xnij5cV5Ko5A28eVNqyVuVi9BnfdN2nWVgq
3zX5fEYUnhGKbUohT0Ys3nIf9TyQFmfAQmAYiCamRQFf9TGDGuY3JVNp8ZXovNA+3lIjV9ZxTF4W
B7CS0pwifVcQjjn0UhoTaHbTORuVWnsPFfoZOk38jEHhg/NRprUAXBXGqOFLUU+98qH7CHYMFpcm
zDk7IwyHpkDEq6bHVGpv9YBgEaRQRl1uecFWWeMsvUxbGoTeJKP6FmVfaQozufXWeZDNqhbcHzoy
X2PeoPIlRM48TONdO2ynu9jojGOYlwQn2UcTrKzJkaUMj9jxNl4iZsiJAzokVKyzVvLpCBQsjWRr
K68he6oJgCRj2mERtNMdhoD4hCDCuYUGS6x1lqkJtxbF9QRq9jI5CZZRK+AOx1ljet2i91sY9x+o
mzaSVZL0wVXDQZgiSUoNr1Z16dWTo+8MfPjFQDwV5qb0/5traUseZ7ZETZ5C50FqHIPUPSO+W6iZ
zfyTGpu7otBQ/rb1m2lzb0R/SXLyGpT6BXO0aphHpTIzfKDPXrFTB1gThKLH4//SUFBa2lvmf+vx
T1mQVM7gncG+QjnlsfFm3R0OXyo1g+9BqEYFPkFMQ1AINX98iiWwxT7ozr2rLSy/ZNjlHFQ32AoW
wHXxsiUvD52PC1eqU+6+AZNWwJBgvTLK9TgGy1AyGkNUXUlybjnA287YDZXzKBMqsQG2J78MYuda
iF7l+p9EJGTzRlt1B6CLI4NFEgXsIqALaAHVxpEGyxu5XJ3MBn7fkdKffchDWkORzdiCP1qxwB3W
gwt+5JxIrKno2ZntzDR853ltr7JKezOZbDuTRA/n8cisuNRQBZoKLiAYcyubue3IoMDEaKjpdz/Y
Gl9VtZ7yLhSRbDlzBUrnCLat7/C4Gf3Bi+6jhXkF8ERfspZVi1kd/7Len+mVudYqYGZhverp7bK8
Azmw97h4MtTgn0aCZQUlHMEPTfpERb4xIg/VLQ4egTyBl8rK0K6rgLVADla4wycoQP1FhgQLC47x
MVzajbGoiG7oyvpfZZDYnpPGF4wLrxpYuR5DxmI9W7XCYvrDgJXtIwcShmiaBJVLoWPIw7GNAIpY
M6YR6mdjEGc+GueAAXTlRlvT7HbZaK2G5EF+LGoXeYzSdjof0cy+huQ52FfbRmvIXr4ssjP/+YNM
SUB4NOz3QztC0M99TFRFDOUjD6EPVPaiC5F6oxDqvKeNxzsPGZVU+L5qnxEx26VQ7DPOaVGCC2PC
mHcm6NFl2CfbhkCRyjR3pkfGikTUOCxrJFOZ9E7APbog2xt+v7Ns/hCI3rL5yahu/Yp9AW2/T/vR
0ztzgLu8V45T8VzqCywh+yxvjnH4OZLWMpKyzHCMbaF96NNuWXjf2q4z7moYLFyOUAMZrBjT96Du
4JlyN+jgKwaGPoZ1akgCzWxxLKpoKxAfVIAk/GGr4g9K+uQopLwlMTQ2VXkYqFIrliQlvxc1Af09
cD7IEWs/wsIM4bxrRSzHeEBU7Hca5+XQE+dUCESTZcDIvoK31zdYuCgrEonpvoJHmkTuKXSQnViz
rJWntgONn1LfaWN1DDXiax0bsp5ZXDoy5Qquat8KXrUjcI8LJjZ9TylAlxaUmGrSfU4P9hbaDWkI
jdEtgyT/0dnYyHF85mPnzJAK7yNLXxqJ+C2U5FmbDRqPjAmysF9FYfNx2xwAqrswnLMXEcrny0tl
lxuFxK6EEMWiyQ7cdLqg3BMe2inJoWYSdd/b6ZFQ7XYm0aMzCrpWOElSGtXMx8ZWCHeT8iMWlYd1
MLjX2kPfqoQXSBbGS2ntTCz29cbQoUJZBLTLS+jwL0w7m3NySngW0uBitgwqkbCBTyfjsyf5ojYk
7hr23PAxnQ73k/dSGnM1hPIDVONMT2uW7Mirqn3oqtuxaV5KelRrRl1TRPlFyvfO2Cec1v93I2C8
gO572Jd+VXo0qxUrc2R67+L+YNReoV2yXaxl41cdEQw3L7GPC2QWms50v6bZLtszY5JZoXx7DbfH
SsF7LpL3IHeoF0lp8P98xAYlM52YlCYvH+d2A8kE0jpQqCa6qw0QHPQBQ/I2slMJHwhUwG5QbEQq
NRCOVzSrJuAfwl4WSo+u+Q7S9lSJ99SE8d4uKs5oMmxntwTVpMF+R4VG2PFIYDFgOPlVBr/xhKiL
srlgU1Oi5cisS8ul63/HDSebP6+Mfz5CVM34K3R4VW57UhgOt4F1V+Nq5zCzlclfKg7sYQhVyYOt
Zx1KYpWCR0ALaM5jvKQ4xrW5B2ePeTFsNxyUMEPF1uR108/aBms67AWD81xYUwRWpkGAgCExc/wJ
afMO4HZoV3GyZafQ/bKkge/O2mh8WdbcFGdeDjxcjOrJLICO0QRX8GE26zfWL4hSFXkEGVdXy87p
5z1eWugFMWUqazuQ3Nbc9RZJvfATZHA/gXpOBZqQiwHFHipCsUfxoNfLjqAyajGltt4ygMYOoWer
NoMK3vBv6O81VYKTNSdLI0jm6imvSBQMTYisyA9cC+h8DwlPotwFI7pQhqYnVf0y7U1rzePhJMRf
SygdaYhvBDnAkx0mgU92d9XPirxWBwF1Ce4nozpHK2aQfqgxAuNNpXE15hDcKc16FIU90hhGFWwQ
4mAT61zlHoJhfVx7A1mEkXZVGbrnpJx5zPH7gIguuihXRBuBqjLQ+rlKNErQ6Scp0Xo6rDAUyIan
ovH3JKK9R9hESJhBi8DdZtYH2x3v7cQmuhoOcv11jhhoYP4algjlsejZ5SkCl5ehGw/onSMguGrQ
kXo6h3KaJ78mt6nLiklHGWJTdCfFQEoHYm8F6deIPVpOoKj0d0KhxjEZc0DkbRKqClJtY+jDWbfJ
+Z/U7cQGHjDv1MVdRJdm2hCaGPGhXRA4v/Q4wFvvRrtJ7oAdPTPMG2auU4Q+/IglNSoIbRnUyb0M
cGrAs7dvlb2yKDahZMGlAp+XNqsoemfNf3N6ko3RIHpbkdtH4p6dvgEj+G+ID5Pq0Fx57kbN0Vr5
hw4pbWEiUkNxYPms17twofL8jFq6RvR8lCCy2thAdoqPktKAyr/7Jblk7jAJC/leFIBpylr4nyG7
kNRGq1sk1yYBRmkVc4I+tAoyjd0tFcM7xi37sfZBS7nJu80IASBWfmvqrFZ2H+x1X7VnzGOUcWP/
nvabSf9BmoLLLeI37stO7Y3m3IcaxwetFzjbTN2Bfdc/Guu3a7apexs4WUgQzAmmy8k31cgyjQJC
CUasBRN1IPrUGowrxMMW5LKwY844OiMCbntiWq14a2B7xf88RNlSJTmOdJhKosnimgJ6AGKjcXZc
r1fPYJ1iD+rfMNRs14cVJRKego/RB4yM8Cghf6aIoo0z1YJ+ey2r6Kx69KhMqUa8itTgxfQqwPFs
m26u+PEOf9VN9ugZWKVdTEpCxTGAXohg4zOa5mByPtmkp2254xOtYkFlKzXKzNSEEKZ366BGA98j
Yq6mdUC1zmPAuFVyU1juvfURi9bG/h6GYSOZkiWSKYbWu4xqeME1baegcjMLiXa94jJW3I+OMqMG
dCp78124zODakxa134nfnnBU3qKY0HR+5swE8VrYx2Zgl+LUw6FuIR+4TOoUpaNz56gsul1v+uvc
p52L3KdpNtfG4yCoKxODM1xbTXduSGydQl83Zo7WAB9UZO4j9kAyp21xcOq7yjEemp07OLeIxtUg
oqjxkQ7JyTd7iL1y7trNGyaUhfSrcyPaDWP4ZamCufC7hWh79H3JoiLcdFSqk80uZ0z7HysJ/+V2
x36ArWjEVDTol7e+Jf6osknNQuJcMYrIxMFb6myWwsFmNtvxiWoCAOJT1SiLSrgn0ff/PCW/57Z1
VtJm0yM81ES8/o2l++H2Pwno0nrsR55sEGLsr096Hb5Cot/JntKvasIR6atLdWj56gNUodHW4ZlC
lb8NbSSbmgHdPSejBfxZs1Nq9JlquQvSL6svVmx/f6ifU7BWuf3GFbgm2vk7qW4G7YwBb0loPrpZ
1blWFv+LXyYlzW5wNdLN9A06IZbv9itUGfp99nTdklGoBPnq68k2h+aW1z9O/8h00CXVR6gT9Zl6
e8OFImBDmucJMPiN9wE+6vQQk6ugFPk/pUcbWegYfaa4jPJMyPPVapU34ZqXrGme2pg/E4v17sCi
ow+jH+lwGpo5T39kNM/hQYfBvan3j6QQWz1ONiqHKpnIjOU8Ii9DCKnu2pWYX9riPlb93f3UzR6C
NfZzp+VXFh6YsRBqTZZebIP//I+n89qNW8u26BcRYA6vqsRQrKxSeCFk6Zg5Z379HZQbFzD6nO62
bKmKtfcKc44Z262gHgSu92U08McElCO6azKENePjSl3XkXOJGfQzSWThi2TCyrc5SWkjZbHZB7Yx
YC1gpdx8CtG8N9v8klMdmQXkVwWof2fslt56Zyp7TeIJ+cOXqAlUqICxrUuOJz3CalmtGH8LHwFF
kbmcxoYaJw5PvL/7iBy3gQNZSXl3pJtAmdUzXI04BjNnkXNXV/9TF69GCSGtsdvBWVE/zOirXi5Z
ye0nnSrsWrpEVhxATrWEq2BCp8Lb/Mx76g0T+KCk+tGqgUMGqlkmdINSu3bA7grYp3O/WWPgrUHZ
hcKylUvBSZPi1tfxleSwY0lZItBhoY61wsAuTdnOFzIxx3ZXq+1dipnuZeHyXzbaAOQPZlY/Z09J
lPUbVdskBuQ1XKtKZXXP4EEPMaW9l7q0b9TkO465GBGodMwklDYFZkzuXq45sopoDgaljBcgFQNm
LJFfD+/yIPnxDENhMdH1Lo7O4jYvRoIJsz+CSsKX5kE2L6aR7MqY6RuyGCzvG3WVxXS3koi3lIV3
EGEX7WunR+op4r/mbEO+RJ9ofcnadw+7up3rDSpClJ417Xu+MUmC1PrQ0VrjhfMDASXXHjIwLf+r
8DEYo9eleGok0vTGl4gErKUxbkrQZsFJEFE4sgDk/jhPkR0RuxJ4UIcr4v4mVEZzf1HFjh3+LrG4
+s8V9MOUsK1vbEUSyDqVPgQBRGU9Gao07K6N9FIrxWZSETdCcmBy1ADqn95ykwgJyaXi2RiiG4rB
WzMojqmtiZTILVJgZwk9yvuo/AQTQileiKT4DzKzGrOaF91lImCXanC+gCG3JLfhVEKZyM4DqCGl
jYVTkGE6Vzj/XeMl+Gr61wLPkmG+DeV3yIsqAL6byBITr0uCa+lbsjwz+ZMu75PmJ9IfBT2xwvNo
fNKuLclDLL7y+Jla/03mG3lixd+quxmpm5L8x6YmKtFo0+VY+ZuCXiaFe3zQEgcNf7rsVzMHNuXh
TJqKHh7pJ6J6DxkU7faU3Q1ZdCw1hSmsOSMdvjWAb5MR7wX7whQhPwfMCspDnRWONvfQ3iFcL+xB
F9GZE5E3CJMODYspsvowQQIvJtBd/VWsmObSBHIeOotR+hPcfP6KQ5PyIusyzAnswUxPzMg6VROY
GEYGS0iC0fBa1g+tuixoXIU10EtQ9zpGyvoaWGe9c7PsTRJp+myOzQG5Y0bgIqjrCKjJPoRfkipQ
bz57ELCqsJXFY55ynpDznI0N2hWvnKlLkNp9d5ik6kdRXaz6WUuXRb2SIbopu8ds2Vpgoq4/Gvqp
Lh65cqkYjYtrqMdfbni5fpNwIbFtzzpOb0FBcAAZCrlGCxuwBDQolYO9mhu0GhMLjvkc3opAQJhB
Rv2UghBFlmLx/+Mi7FGhdp7A/6hxrYrUEo0+M4bPGY2aTLTwDTBcULPlsMhvVmsyj/PF7qQpSCVg
kI5vhVi9BNihJI1CviDnvv/W2fZa1d9A+y9qfgo2hmF4yZe3/ijqzI2ldXPItPBkmihNl9m2kNT0
zHsZnFyyBVmxFp1GhlmEivjRCNSY5zrlwVgAiGs6DFs6LtHXoTSwC3myNdilmPhKBlcSzZnZ4oFC
J2eFQBNO6vK3Z8E6tHjRpR+IA8RNZXynQ/XF67lI4ovbSPKmaVlejRNbRXitMyUR9BUO2RLYbUk4
cEZq3/RnUNnCGhqpOH/nst1MYr6b+j9lb9paaNjqGG3rhaHi+FU2K6I73kvDuBdFpiH+pJ1GOAEx
zsKJ6iYCKD/w/hVAuFSy3DK6UilkUKkhKbCAYGT6bsAFaYV3IX2Osrrp2WWokAEGPkT866SvSh/K
Jrbs6mopsOKtFbk1u7Vp2ynFy8IkX4xgb1908SQO9LnvWU2p0Pwn9+76YR1gdiXF33C+wz3n4V2D
cqh8kwvmhybxBNEjIxUZIobPXY/DZ/xRANWtYk7ySrT4Oxo+xOEnljKQleC3kHvhv9yOzKhMbkOL
RRPWnlVNOLLx1VbvNJ1dZSESKo+KdqmB7lcQtJdpOECeEGiu1/mG3r2bevuCPQJkr+Xg7AHza73o
DOxEFS4wMMHuXnLRy3zKsgHXSEWuDvC4mptQNxhCrCl42Ar443WS5kiQwKB1Ck3iiETofFDlEeRj
aGRUKTBAmAxbRj+qviFVxjW2bBb64lkkdvZTEunD5jWIHJYoyg9iaSfJ0ZfTru3JPiKhtZHEbcS8
MOMbV5YzWXkGnKHO7kC6LqiOeauWb4u6KSnhYEukOHxlK/DfjO0akWFqPFT49LP+sDT2TVO7rYyn
aMZ7cXVSK59BqOBGQa5tcgYbrPJz7IKKKbxhv1BbQIpLc4g7iTBIbT/y7/rwY+CkU8xnqoRPnFoD
RhCFUj0cRzdFqzqifUrDj2V+X9VBxG4VQDCGvw3hX8pZT/0S4z7W5lXeF+D5w7WXwXhP3uvp1qIN
n81+qydYcoGTdO8yHFeEJ3CSkwL5WPFaL9x78lvUbVuLIQ7UD4w8W0N/rRMCPolV3wSxI8dOqe7J
AJ56O5a4dfcWOiLSXMB/DTRwh1r5gkHdTO6EGriwwzsFuaAy79moYNNJ3+DIQXBF5CIPo8Dubct/
Uh9KBBAzbZ8OKuHo/TONwcafAvjT5kEr/TCxkR7Oyfsw8MSdhhjeg2NaO0VHhoxnxh2hFZCNal1a
6VGFNyFONjpC8Y4gHBAteBe+jYnwt49B/K8JbKvYp8OP1vsVBopJg1wYYB1g8Sh8syB8ESDiaLSW
gvwWj9954s6HKbtlPHMaM1xWrSgPeCrUiDFO9Iv/5jlh+jlhtgnOAsU3Qtyo/MoYmolbelvdPGQa
E96/KVmS6ibKLwRwxs1ZaL9NEeTez0yttBCEzHRip6FaV1aVKPzojNensgBsf8UQIgmIml8bxvfP
IbYt82hIZBcQjlFllN9fjVhgPCPILyMRV2EvUKO9bGkYRS6XsgVppX8u2kmrLyGRz6pIjYaOkoko
MFpIHlvLXPeCWDB25XBqk3NOqcRJsKCd1ONHz2mgEYGRUURp4X/K9IiXZ50iN524ebD5d6LfmuE5
IPeVQ7WdJTajWJ3z15jLhPwKMZi2IcexnvBdVVyx1Tuz/g19IJTuigUli4dHVn/1NegR9IUmLj4N
oZGqqnZAxkqBdVKy/tYQJyPiJLCDZij6ZPxcfYyQev34t8CERJxsQW2Szqj+h3JNNTe9xYi6m7Y1
AUddUp4C9t0BCdtoeOgZI1dqmNRl3zmHx4DuO6XdaYEuoMDHg5NzQkeg3f52Q3aYcZEPSvFMg/qL
V3rVa/kKM4VI6nl8eAloV+KC977T0akHOveWWkVOFP5VS53qln0gx2/Rk4U485TkC+V9zS6pgecg
BqdCVb7x9laji4jHHCHcWfK+QOWXi9DX0bm2HN0fQXiLLaym4T4tmEUJyy1BWUjIC/l4HFNSZOci
RSgCfav5rMpdCNfWXO7AZUbtLCYaCXf4PpiddPV97obdGCmbAac9BbLYdYRonIz5PQw/JGW+2wWS
mSa5GBz9Jfs2EmXFmpAwiuTonIJfr+c/NQo/jpqtSumsBH+FgfTrLDzXAV5fIzyW8YehvqkF4jQR
+TUCtS5St0JOEkvntkWKIDreydGjtoCt3ARSpKAalczrw6+2QnvPTNk819MZSXiJTkOjkyUQ5kUb
HwP+oYw9cYQXdPUuDoB6unE1CpnazuDZtlgWmZK1lZavpf4rgf2dXycaGzg5zIVztjwNzfeir0h6
k4FGA3Id+1Jpq7nfxfjT5yPR5puYPW6j3ZvsmZjgCMV9hdVef4bNTp9/xAaug/Te5lc9fYyC1wdM
gMv4mPXw+Lhbuw4hPEO2cT2wEYFpHDZS/KMXvA6Tb5bvZkmztD52sGHxE2/knmEVOCb9LW/f5EDB
M/pi1K9JQN5lGr0ayYlUd3d+C0lfKrGJ8Schpq035Dfmmnw1zBBL5mVEJz2EoZcxHTYGRuwBtXPt
J7JPhbMzJVhd3H3sZbCUstPatelRFS/GBJa7eMX+xIEMqELsSjtRFJov0hLNlp3uqidi4UmuGYI5
dmrgKiWapBbOWLrLPpP6i1xkJhvkjQFOQBgSXpMi2KvTcphR+aCg1/+EHWz8RuBjU2BgyhCnkThr
SRXzNPakmxa37ZAzFVVGyeYMpxxhJC6Gr4xleJJQv/VokpMnsqcAWZu3uUoT3ZS7vQf9Re8vS3Lp
cbzsG+X+iriBKnfzURR3PbmV8mWQzpHiC8ORPtRgPMYyka5cV+QUXoCIh2YdCoWmgVcTh9W+2tbi
waptSWc46qQpfnZ3CVxj9PodV6Ny74Tb1aanrJKLHJ8FfNeqL6d+XrpkJTUeKRVwZLDYTD30sp3y
8hMk12uNEz80UBjB3+h9KC8JyL7CnZtjghJzOpvFpd2NwSWLbnF2F6pHUT8C+aElr1H6yoRNeejK
IxfuyMUCYbckt3rdLZ7z5gQMo/bKwg0T1zLdKjrOE3aEU65D6Jyqq9hydNxz+fHugZXgJK0Fnlyn
AMlCRRM7UEAHz5CO8wJb4KQVZ7G8ABBDQ7HsxexuZvd3hgTxrYlvE6ov5Vor1zmkqqKnPiPmgCaA
uDyQ8aNd8EIoTPPjhK2EPYqHIPe0+OjZaYJhgu3n+dd4vEGWniUnWyq+RsqVIPWV4ohtrVz+mDjN
wS6yjrzlExEkPmkYPOWHAEWcseebt5Qtpp1jFT4M9Vo2Zy0/yTj3bWUCwOQUsdstLoOUgOZI9tz8
PuLVSy8i0cX6xb6rwG6nnyr+wWClf6oYq8pjLHhXW7OeS3m05xwx3fugvg3WMx6ftflgOYDhKr/Z
qOScEvmaYNOx5eEHhASsqv2LqK7/1C2P91Pp/KXfJRw6ls3Rpg13+BuAhqqIIMWnv80s35zOKBGj
6GbdQ7LEFjtaJVfQam0xceTEEY0t6XiMOAP7uhUBXGzxa4jJNWnPUocIS8k+xtkxRbfWPEs6ymTw
lSfk8op1hozBjOimlQ+1fBrIiaSPKv2Uh68l+GKmmt+JwJCv/TqxvhXJzQyvMlWBdFY3U2fHykEY
DqGxb8S9RLLitB9wqNbb7vyHO6I7B/qpKq5JcC2ju5Q94uZVUl676YnpLYOacq2yq66hHb/kyWXB
hc3UfqPHKBrdWXCm3Pl2htLtFOe/W9VuiGiJnwo/nH5r6g9ln6pXo73S7GnDIYlOk3bUomPYHGM2
XRMgpw+TD+FhoiKkt638lDhCmCg21ng4PkRLBd0+ZsQn7HnkMKyr3s8svVK+UGyWbqg4oC143Pkt
IRFiSEHBeYOhUG69uh/VfZ8fKvPAIiFI1jdk5FfCjMLRGgdliMBqG7qw6BSts9/2wpssvIXhex6+
s0RsHdp4H3b/PhGI1EZcfAgXm7ssThxETIN8zKY7I3Xf481dfD7bgfFIglufXLdXndQh9ZDXh9W0
Ie0TiZirPQG5K29mL9b7rV4dSv2KZzvB8Lz4vXnikEDpqt4s5OzyQzHpwF4b5bkozzh7m3em7IqE
D/VuYzlB5uqpE3WOYNphcxk6O8hsazh0F8SYuAYXwUGrmqtObX2EgNcSr2y9anKJnSQvAME98QgJ
ihcnSZ0sdYhEb1KH0KyAAKhbiRKqPlEJ1PBsT1bsa6anqG4HtNZvRuIZr7KEWxKJut01r+H85FqL
99PodKMjqk4xOq980bx48J9y49C4cJHAB+v3O23XeCQxdibN3bzkRNIcrDUa0xZGWwqxNzgKe63R
qUsni9x/fxZbuGh0LLRbjNw9Go1pctXSFUtAH5RrfMTsvLBtFmpvUF0Y1/KIHDhUYHL8O1QYjoq/
x3WWba7dyFjeCTD4pjBk9pWA9OOgM9HCg1xxE9q43A2MUM+AnxXaY27eF+N11IhR+iyHL834kzbf
ffPN6jQi4u5TVz708L3iWs5epeW+3yu9qxKn4MSZwwdvCtYPXoCtpNvPqPf3/pIeZXDfMVPIY44o
2DZB5qq3pNkKxTkpz5Z1TqvL1lerZ5+iGn2r5reJ2oAG3DjEiz98a7UTFJcwcaxtBTVhvFjT1Spv
eExHuwjp5XDiO4JALKaNF1FV7Nh6lOIfTrzeE82PaX7/waptQf/vTmjLwhUV4WWCw+plucPtvuG9
2/5w1f0wBUk2okYxsqYAhJTljacX7vaqBDbiq9oxyAhuHSl1yCmh6BVtUqLI4lYhmkYHS6ecpXje
5PEB9ujmtEhnIgu4xkXgCLuekEgLi9IeXUZKJlcKeXiNlCPwDCQE5opRtbvQifcdDWd4j1voXXva
UnG59cstG6/CcG097OidyQLzIU437zqw92LraJO9giMKvb5IuOOeFw5TknjNczxqXiTDQvXrkvDx
U1bCQTkgEPcHitLmHQrb0/qtCsTfqiB/6oRGJw/NgVlwKCJ/d2y797L6QJdNniGacaqoTHZr1hHL
KQsAvpyD5SQFJyolIzj14qmqT5Hsz+pxzo7p4o2DG7Jc8DSVyFnYQkcrO8XswsaLnF9T/M4niTZy
OJnJuevPVX+mayuTM7I7cOn8ql6j8dFqnx3xzqE7Kk6BIPhHaomPiE86Ex9uUX526hOx3K3kzPqP
PO0mHnZS0mjxhf2cHzSEbuYBRVR5MZaLVF+F6DbK1381gAC2PXrZAjoQD+JMDpOTLk73zpc1fA3B
lOl6iDK6kJf1VlM5RhonSJwWyzDbkNbJAVuncA6d4GD2tya5hdHVrC+qcDJCkj/s8G2CZ0JAWuwE
s7O0bhO4y0gxegSBIT+n6W1rDtsAU8kA/zm+QB30OeTeSjidm6b2ot8jpJ0uyFMNxQuWYzX56XbS
7qn6ejcoVpejYR773K/YbY5+rPvGAPz5YJjmZs4eyIvSO64wBQLEqniGF3FAW0I4KxftfFatMzPl
EsGJcLGEy7g1TYfExthyNNFBl/2sg9dKfbTLnUWnsJ6QiuxLw3HGfIgQuz6yyStQkl2G+XpHa+kL
2Ukb1nc4m69ZBVnijqdjtk3zes0ijl43c0sdriMSr4s0XUPrWou3av1AJ/0Z8ADlVYOMcoDsq+2r
8gjbBQeoFXt1uZZTc+6MMgLGv0pzxlQRBrt/5xr5x5xr3H0IhjCZ9HTh33n1Y6g/jfrfpP1Y2k/f
fiv7yLgN7XUPZOFl3EXiSQ5OjXiygIJAJEPg73eMFmYPtk7oIbxWLDJN7Hi2FXQ/jTvx7fPUnnE3
STzA1U0Tb5PIxv5eq3h6xb80x8NJ7c9szdODcpZbSJ9+LvoDsa/LqSNlG1f5ySjPbXCaCQYo8QLi
Tm4drt/JtNG1J52ddWwX7QVJNuitCOr8PuLzDWUOp3uz6whXJVit0J0RpXHvacux3dQWBT/Det9M
T9FwqtFDMhew+IbP/8rmxjqjLkLF2OtOTmhf/kjyZ4rYVfGG+gvEtI4Xcf0oLv35zoXE0dqMTkwK
i4BL3QEDhYgeWM/ybv/FrBLRyF5Zv1TZXZ7uY/0g2XAJ7hqiiu3YOuAUWcBM8oHBPxFGGYgQROsH
8DKpuJ+IPAz36KpGrEr1vqr3qg3tF9RRpZ/k9CykF324LNM1MK8dI2lMhIL6VubvfCo664khtDQf
Y333bPr8jE9vEtoCJHfWsxX4mj03ICy4CZTkf2E1bbcc/4ZyihUbKZ6hv5svyHVg92PbgQKqTDsA
7mDFF7IY8gMpXRMqmkPGr5ThgS2hNGptA2frYgdnLUVO8wKwa1mcvHNJmibkZYbb5x7ayq/nkwTt
z7CnxQnRBJgOv6HvXKJ3O9mVjG3dvTcYXkNeFsAxKRA1PohnobywghnF9fOnsIupLkl9+dhEitv2
bmuhpHROqFor9aOK+PrnED7wUI7NWTEv2a7KDsNCKOahmux7EjlCBJEHgKK7pN6UepLsJYhv+61t
V9N1g4TYV3VfSU9LemInxnRfuJnLTQZcXtxUwsPWhsYgyA9O/xEB5g+MjOCm61dIo217Mo66wnt4
+Ana06BtMOveuJiUD05n6pMgB09kY9r7V8pCRKzIOOLlFfZlfnjqzREBv/+Uah53V2rdafT8rTJf
GvVWVY9+eCX4pNkyINEXJ4l2/RlsKo13FtvNZBeTnU0ORAQpYuXnKLO7YGYwqLnc2Y4H+O93aeER
sMlH5XVIdikN5AbbbM2I2RWwrTSoA7ylPo6FXxucoRjqmZAjcLhoOoizq5pdZ/OqjVciztg3JA85
eYTLDfGgpl6m9oygsIZeg0Do0OoH7ffyNuYDKhd5uIzDZdIvjX7BXihoF027QALoWGZ0Z6P4KrSL
ruDfPAvFXlJeVlJPaTyuEJX1o0m/hSKdWtfxGJ1l79m7JW5D5NRc4r8FWRq8TVhnTlF53s7tn3/n
WqH9CGdx+dxX/1GDhqXDx/QvykYHsQYCBPY4nWDj4xwGG/5NVBAYet1sqYqzyW1Z9DIbpN/wVt6A
sZ8IZdB38gyv6MwbUqf34FNr3olmkK5zep+qhxW/Kuahx4+BsOMZCzuf5LzOHfgUrHnMLtJPvfqx
9O/C+O6sP+P0hYGK/d7sxDCfX7bkROAizD2BzIhdRvKwM/EdDk6qrE1oX9g/RryOzhnDy+dZ8bHV
T3wjO9kXivWrpWaH2ISrnR0hg82OIOONZ/SO0lP6HRi5jldQd1CVYLPwPBlw8+7DfsulytcQ6JK/
XGG3BrfxtwHX4vWkWH5r5XGCZsEq5cjPHliXxQCJ+xKY9/yFVSxJuexgzspy8ekwrJNknbf8Q57P
mnWOxEvhhA1xVj+a/h223z1z4+lrNUcIJ2EhcAmM8W+Tzc8XQfQvKPYOorGPWbilPAi7drbbmKrC
LSW3UHdVg1SCCYMjLvRYyJLoe9wJmVnnGt/Q44zOFdZ0ezfrKexdlQbJyRhbhB6FuGY5vcTizpE6
O89tynAjOBh7pn1MjS7Cuxa8qupDIzqpu0abLD/Kqovqe4iOGmqckR3dOc8ucFiK5IPVWLLPXZVk
hNFB4wFGse33MhxC5RU4CrCT+mAlKMf9ZvDZagnA81ymCqqyvqfmrjQ/LPmN/dKS3ea1W5XLrRx+
xGxQ4mc2PKwjbzpnSIuJCtso0uPBnhtiV5EncjnZE4jheSN/Ch6dMG2uYKCKtkdXqa56exMxyaUX
Rpa5dY12i+ypAj4cT0C+LHi14KWCp0jejI8aow47nH/daTcdcBmHJlfPHpF8pp6wi8pftfkxVm9W
8YomRqMzH33SQsX3SXwvzGNEgFZ1psLVuKwFPyAi02N9qVqObjn5OhmxK8IJlUPIdvwBM17uYKCe
yVLnYq6PItl+46nWz5Vx6X+/3YwxOFMSegjRxjE1rWaFdHifhddevLNmN8xL25O0Rv+oZITgvWfT
h5wne41+M3LNytUrjjtRO8yVm3H+Ve5oK82ncambe7K8G+azlV4r+d4itpfPuZHv/iblEeBG0PBR
dxlGVoe////hYwKUbFSYkoEnoWMoXBOD5sqOOkhE49RONHoz4mxxF6vraQJlktMkC+3yD7hTtLn/
uk4vorbPn5H8zk+6icazOF56iVDPe7STVXumuSmdtnSG354ZLWc2Ojb2i+o4sAfLcz/O/SDzlcE3
jGM4H83p2EmkuE3kJLabmVEk2QW5I8v2RJQ3NjckjZlLLjB3d3zLlKvZXKXwOtQXTTwr9UlEJgXZ
6ZxHJ1lbG3D80OAqsArkRGa1q6QV/XyN+E1dO6+5dOi8aOjLEh3RWvOM5AjRBEJgzK5B/RZ0pwnS
7O1ay2D+HpCwvb5+W+JnNawDkKvmmMSUpVdLcKTiOMUe6lx9umnKha6ExE3N9J9PFoANFuDZGVrX
86oO1y4SftvSbXrbcVk/8XPqZutnnmOVM7WV3ZEZCCer4CrC+omPFVfnE285KR9zyYE/nFOb2gGF
VXQw9f3c7dWQuRGLe6R6e4OfNztkuAyXQ8DwAhafaiuqzYQmPCbhsa2O2nxU5uNE5tF8rHjhiX68
317UwZcyf8r82TiiBSvkr6Ha4SM51uUxL48FRJe/wC9okXD9gyqheRwBGjGSPTL0lo9D7Uu1r4q+
KfoxRbXkN40vbobGV5EQ98ckO0qzJ5ICnbvYl3A5DbgUvZaxb+79kT6k2OtfmOkM0Nh7m4IjMs9I
FvillA+zf02chvHyBlIcORENGtq1RdOb/VRfMbRg2X5NrNcufum7P4v5R3ufGFwY77H5Hudv/GUZ
MekHquvpt7SWOa6PUoBR9LSQosXon7kX3ZzuDYwswEDMXlx5RehJvTvvxGfX8g46BhcKBj3z1CJ1
LzyW3YTGjZ5KZpp87HeM3nqkR4Zd0W/vjMYBQxC1Tvs7fGta598fMpBVmzoSaDg29jzeh7Y89CW1
3F4kPpQ/hOv9PNEbXvn9XPtgSRPyCZ6h+QjFF+Rd7A3o2Dlwq8ERAsgjNpNEbhipt4VjWLq1LeYO
mzIuyJbSGGc/ScC/TS5ZAIwKA5FY0wMvodTwmbdrmI4s9n6nhf8a3aR1stapWl7wtcvNEf/FX6n6
0eX7Ijn8O2lq/Wo051l04+JlXbom5xgiXHfC/6GeYo2OxAcmTOs2vqXN22Q9UUqB753tSr+Y/ar3
GJCJw/da8Y6nkhxqW1++GW2L049Ccmr0k6lv/EDpn67/wCpZvkbBrSb+OTqDCeyxSLauMDDxO44b
qeLJRaOB6XOdhtIRSt0BsVzDNB3ROgY34bqUjzB5o7ghPDN+naunIK+zp4R8Z+FtAaGXvSFgIQDL
OrAXWIRzVrPQWGdYNIopk8LfNrH4scjGPpSJLdTr1ACw76JuR4PdyBXYrznzl2Mxv8bCuagvenVm
T2e+F+3TzF67kSHBZcovtXyLlkcBkysurqZFjX3vs8cd2S859tUxX45z7ot/dI1Tz8cFag0+Ocu/
G6JRPQ8dTai4LYobf6fYXYDmiqH4PQlOnztbWqLbiF0H5ZywjpBgFiy3f9/fRHmPZVv1Z8szIu9p
q/HD+h2EQTeElCUE6/zZApnV2NAByEG5COE6p9WqBxLJbZtcreb89CTlxMXxUyH5bLyGqlZG4HEp
ZYQGr2X3tkjvTffJ/WzuNjN7/N1f7gMreIYFDu33IPqodb9JT2yfThkiMs1nNbj9G6aPsrkLpIkW
N1LBJG0DoFhtPI5Vpt/SD1TOJAB2jBr1odyzxi4a29/SXrxjaFQ/Ibirs63HDs7aoTiX5YVnG9V7
njJ1PWztNEZWtbrWC3XtZyrs1p7keNo2Vc6U4YQ1sq/4oLVszxAhqNaL3hctb7smGh8Ya/9u7/fi
LYiv/3v0APlUm3VFxPpJxXPmhQDZIE7Np9jieNjF86dlfen1d6V/58umcIR6PRULqLxA6RETi05l
YSR0jNbxyS3ffY6Z6z+H/gorU21uPK/KuRo9GacNIdq13wT+9DtOCKxT4ZR03fUDMeEy3+X8Hg83
XbkK0sXAISzxiNqpctDLwx9EG8V6PWBwLkgZlbqrxHaCWs7cr+7qYi/oO729zOil8oIDxc4Q8zFa
Rk61kj5rS9lRLczFWqpTyhJElXJLQv1iUGGTbU9V0EwHAWtPvL5Oyg/qw4EBiuR0XGpMa295dCFS
RRUeLsoTE9i4XXd2HRw2ASiSHWoO833I3/TsNSvvVXw1xnOzwAHETuHm+0k/QW9kJlzbXYRK1WE3
Vi0uFrRI8djtL8d4OUrmsc59gTQFObuO5rU2f29whJ39JUoubXzGdce1Ld9/TJwiIzDqbwLgbSu5
0LKBiaZfA0vJfhj6tu62y61B1mxcp0y3iYFMPG1ylQklOKBWtgyngDRlZrDTkWHxtTPWMitBS0Yr
vr4QzOPXrLv/H0+yg0qEs1VeIzYe6b3b1smbUnxk6WcUfZXdn2Gbt3uS5hpiKMY7/VYhr1IHermZ
XQAGesEukVJhxW7qeau2q8xuoJK9olyttIvJA4w+g8jEzA+m42Sso7MFO5IFd2ut/Rj9oXYbaR+c
XLZpwC/2pLwZ5HKt+SJo/iXlwqZPTu5yRlT2JpZu0U4jFaG89eKNoXQo3vTmrhW3pbjB6VXsJmS/
zRTe3q7KveL3PJf7SxkKPnvlrriZJ3U6RhrK0vHVgKMQzDdpuFqd4U4yMXe3SL1AcGE328KgtMcc
Ncw6MCppYIKDjC4vOhj6njFfsR91VG/rGB1rrJ6sY/SGaR71zfK/Yo5J+lrMqXav2htbN9YByNx5
dAd1t3YHM9oGwRsadmCCRzwPqPC+9QIpIySRyhl0+0TKSs2RMhx433TG9lzd8Y4XStktzS4OdrBw
FCD27OZ+707WbOw9lWYtP7jrF4bErCkap2TBRno8U3IgEuJpEnyFX40fxj6eXlolBuKhh2FD6pzF
4se2GzILa5talylF7DammzOoCI8gSY3cl8gXwTjlzKOTM9RTnUV1EETHI44ldw35jj9Gc9eodrJX
sLVWpH4BInOryi1WaaLTM5spqU3ib7H+zEIsvs+kBL9LRxOcBvH0f1Sd55KjWNaur4gIrIC/MliB
fLo/RGVmDR4JD7r67yGz+8yciIrujonpriwJ9l7rteCesRxE/T4d+OFawy8Scopdo3AV9VMeD1qE
oeqiqbeke2U1NFHX6x/ZFoF+GrtWtuXnYtFCO2icEZuUOgzEoZGpyEyNo/E4y9pFia6CcouiF0wZ
cx4qzSvFttXdzS5p4rikngxWvKvaiyGcVwg/r7p6NDa8QZFusXXWiZWvW5/Vsn4lPV5Wg5jHW/Tp
Aphlt85AefJ4efdZKDpj3xCoufoQmg+p+SiTdzy0Pwxa8oNQ/T8GjTDVFeHO4C3Sii/BYxGRYqie
f2nYuLdeMMvPb3f0vZieref776vD5VN9SeJf8Ai8fQzUA1WNRx6+Bs2neMbgMLaXCnHZlq0mrpmO
P/GsJOXnkH1N9KsU9z+R8Z4XbxOlQ3C8I0FkxurU0NIgh/dxH40HWXkDiRmkfeVVXkrebh1S7yGF
URwqw15M/Fp8SU0PC6NaBdpSQmWRcOAjLUaRA7JFpm+8OiCnraY1aoHn48/zfr6LZ97fhFx7ZgH9
VIFyaUdESkXQ39kv1gNBUJotbFvlT6r8GZoPqhFqMkiJM/v90AcONxTHy8cOp8jlt8IDQBFiu8c7
AtPSbeOYlphw5pcZYtRf0d8hhz4Lfydf+jXrG6MoaU6tbhnPE9MolMvEvTlvzMJp/lTtVyT8UcSP
dHijSbw99TEpRyEUKhL3x3gwxqP+OGe7VjqXP3OSWd+k+tZBHVjx9KLKN/p0FdL6qeuk5HDZ+zmZ
cE5wLannFPbP3Gp4dPKTkh4ZA2CQsg1pmF15LjiG4jW/AISUxqPnSGDhtqGuI9XjCOC7Jj6/Ru3+
doeVZ+aTN/SMcN1zEGAQQCPcCJZQu/XTXdINc0+WTiXhmMVFmi4TirBHWD/C/hHOj1Aut/yq/0yr
c5adi8E+0BbxXJN1gDrTAAzbYGdfIZmzgQABhyqdgcdrUOyg1CbAgxJJiGUimetAvIfoS6M/D8o+
bhMQoWrVpU1Op5o5A5OR7twzt2C7JH7vn+OJud7IFgKLuR7P4T13H4bTYWcSnSd3cuckkT2S6lEV
0PZfNJ8kBKaP1zq/DoTRy1hC5z23C56URvKFdMmxVQQYBRqaTdPiyiPQCgC+/AHgOTi7HIunNVgM
ZQiQwNb0lg+HWCjfHDH97EtYiUE7y8Wl2eNSMYUFxEcsQMZ5SdCm7KairX2jIGFCE8nM+itcgfu/
s7+i/EeoP0iNg/yglvdB/DaqgitlSTlgZs3Vh4ZlxA7v1vBFpXNP3aF2BWbzgvd2oKMGgldzAcr5
CVvyD67DdFVNpEo3pHmQyBPTpY0VlZjr6PX59O7wyfFeeDLzPPeJucdKOK8guKF7QrEP+z5USZSq
7jMtUHsEOKjMn8hbqVTJFi0Cb1mFpC6XbsbjAjTAcDdgbKw/o3OMqhvlDrfRkuSY+SAeUJ2AYirX
NNRjxCnwqsihqe3jEdpcDWkqWKkBqiLo7Fbj0+QpcAAxJeCu9DBkzLUhUiRNJ7kCA7OwGaS3ovtI
LbP8nMrPVPpUxc9n8SlqHyvjnVNO36JWKjBeEz5XkNRKfH0eSnn40EIY7c6v8B63PnmJjEUTGeo/
ugQHidL9/tYL78jmVtLnYgF45D51JHnnm1RatHzDvthyHiP55eEv3vIWsQb+jokb5twMpyw9cuxp
q12MnHWrDOAWOzqJJvHwlDEE0LYXYuWX79ZMea0WqDjSGEsHbh7SCGm4PmvQ36pdA+3Vdi5ZqWRR
ZoozZG0PMuY/C22nTUViYonHmueUwxvEtXZjEoe9Aim+5k8EYz6CDPFvFOQgAFyyf5LxDyaKPP1D
3GZafoj9W1e+EgdYLJjfHNlgfrdwQf1o9u0sMbJwzeiHyjgqySUVsOG9VGQNaa9j+p6QDLaQsihP
AbimAdNrwGxW3PfoM1Znc8seQUbz/sSf45XlWXq+qfWr9v774KQ8EJNnJl8ouSEM4mpBRIbRXhV2
9ebHiYWEPMcWqZwf+q1ZdFLXKHgjf3tZ6YO3Aa45oqiG3BK+lr0g7404eFC+hAjtO7Jb5b3RvwTh
z10IGfthnKXbc7iCkutqc0IKtlATUATtdsmPS9ttYUMu4Mi40CcAczuj3n5L+TPmoUloMx6G9QaS
rspeUvmmDFe8jgQlTTarEyfD94lDuOkDddwn6AUh7MJqPm7f0J28YYq0fVKnNidg+W/QbA4kRnXS
1/yBpiqw1g4yzZUhR0snBxzmg1esmTvEivRAWYXzeGzmU/M48y7fi2scXS+IRp9fU/pNA0S2CAtM
Eqn7EHL5rgXJEPB+zMBFn3JifX9L+g5pTZDpHEJ7XfS337WDGJDDjIMINrH1SDX3T9r25D/bA4UF
JHKV2FjQFhX/cHSV5KInqg86AGQLpLl/qp5In7bpAQQTGVDgNDuy5JfS8jNK03LeDPUtxQWbfUnZ
Vyt+orgnEC0KqSMRo82Sd7Vp5e24rfpPVfhTlx8FLW6ChdXn8R9IyP3XmFsix75gDaVNExopzIZE
rKonRmwoHimSuLE6kKyVH+d73e7ql2f9Ypi3ihRD9bpqrrV+fqgncStJLk55AxyqdP4IctCWe9qK
pmOTXnLtpq9eh+m9qv/o+RefqYMrx1igif9cmLqm2fuiqRUrKKmxTpe65uw+JO9R+fPoa+2+iYNq
jRYLUbTuNKjRGuQlEfRNvymEHaaSiunvvhm7Q4lHR2c21yCh0aGGqhom26d6ELvDmSAyk0bmxFN+
5t8o9lYx9ASAtUve/eOGPTBnwsNPzlbx/JxUmwBLTgOaiTkFJJHweeIf+IVFyzwSkjBJ1+RBUueO
stF09ElPiWlOqVP+S6/EdZwxsgqmj29FkYkOpp4N4IAUk80owS3c2oGL4hJhqIggdNh4eytJrPlg
CLaI8Uiw5dGuWQEj5D92VDsyeWtrSdij3i/MMKoO0p1GEYfkJkjpFYqSxk2BBUW3bF3Zah/vaf+G
X01pXtritnpeFGMb9zs5PrIfoQWYCEuxuJsgf8t2IX+FxLnw7AONk17pVIpt3pfD6VlbuNTH1paq
C86L0jj/LtYymamLGKmoFzHS7xYFpVmv7Apn4uNAjzeCj+HcykdkTIVCvDqRl8jDgmo8lFtpFY6r
w6o8ieZJjy9ye6EgSs2vqZVo7IV/SpI2tSXpHeyccqd1TvbiDxleumIUJA9CxkP5iZuF/txwFgJZ
CGYMAidROqY1ARvhUw6GYT8+/UflQaZZ3Ic7UrNIWeUpVST2VhtNleFIqTMlrjS5RLTwinWvY/Ze
ch1VnzkSbqRhp9092c51INckWAe5EOxeM/OySm8YidaQ8CtSPpvt837kskYgRbL1HeE/h/BBxgfz
ZPcJ5y3x1neovXW9csQadz09HF4/+rrmj/K+i+lUn+uTkZzz9Jz050d/7vircoqaEzlk6Z+xfpfK
16i4xc3BsLL2qBnHur+snBRagvik16h9I0DrubnLNLRcZp0+xle5eudHfFwTXF37YrzV5k0ab6p5
a3MCQW4ziNcHgOKzfH1o17txJshA1A9TfS6X1ZhvFJ4DkuOXpEZhxl6sg40NOcHsjgjy4nOrYy4u
uNjJtkD6mvmjA5jAYgBUAphwTw+zGjxX+070Hw1aJIryMCaLT/92V46tEXDpPu7e2kX3FDwiv4j8
AfGcvpPh/0vn8bBnmkk3XwTh9LXbkp/gd5q/twd+9nE9yS5SvvgwmEc9u8TpjdIyPlOlRQ4dIPTf
72m/kw3baBzCXtBfmE/H0J1MdHZklG8NPjnhHgpmKD7DRxSSeXj3o8mnUgnTwEPxREi63ss7d7eR
teVryVfnoT+/P9ZjDsfk5z82WIWF5tAIYRuHzzRgrFY95AIF81btklFnBFQp34hcLg6azh51zpLL
5jKi/LHoBQKIVFzySvjD9jS5oBOHyb3c2YRKm1fF7pnA/z30tKe7R1ru59NyGD9X/v4Zveb3dwpG
7n47+f1E14IvrHzl548h0IdKCM1LXNwUgSfiTPiWUR8qaHEyyLYIeAaQgsfy2P9pQHhccu7qyBVN
57Y08AySQ/51OdqbTVMsp/oqsguo9a1k0q9qwYVR2cPB8QA7qdahwSdS7Kv1uDSBuM2LtvKnu8+M
pt3/vw+URLD6mErhXQLX33PDUUIsNh6dxgPyR7qeSWYmWtdiQ5uo85M/UUjGqH33VEep835epxR0
E/B3wH4tGTsT9xu0S5BWB8M4NBLtDk4r78lOfpC8hGLxX5kh50S1fpAm6c/5/qGTSeYveTmwYbDg
pSe98MU1R7E+kHCpSIe6Yw1dpLuFcVSlc5OTKL0fmhtHG3PtcN8Q+owAhtFW7kNGA3LUJVoDoJPq
18Z8OZ0UqkG7da19MBjLj9dRvy7Ze+1xwhFwD6iEyOm+JpY88gxEEKRetJ5y8csnwYWhEVAUeWje
RvFUAJivYRc2260a7cVppzS7NwTvmultNeqOTiU67z1rja1BIQw+1gVN2pNlnd/DN3/ebPsequC1
XPvVHE7VgUY0l8TtPsdS6MaylwjeXWYA91fUlrvqvCaaNzEctjo8Y4R6z8//ihZX2cI/wWv9KhZZ
+1AsUs6J4EwVIZ+a9qQJB0SLaRPCxhmGLzVeNvhEggXVdrUKpfEoQGBD6XYXdYL2vOr5NX5BszBr
xCfuZfpvmoXELNdBMoeCcfhRfITg4dEtJpMovaU6ehD+NOZwEftbHL2KGBJkEAp6nW9oShB/Q5CN
JbaUl0x9uTcvM5zKizHdDJKxf2ULzaHpgrkMSf+vEDyGBKuY5UkpGRvPanzJiitJuOn3NH1HyXc3
f0VuOV4nJK3xukQNMzjY0lthjeDrMNwDrIoFIQYnNbnMJHJRMYiBWXh5VG+q+AbnDl3VvMZrEHtb
AATSjhGi+fOjQSR9avLT+izlJ0E5uGtNtdlCbBy1iOQEZ31moCk3h046E4UzPNYvPuOjDrVIshnb
8LTo6zsoYEyhTydjnGv43Pho3laZV//IZcrkgLenPDy+JNrZV45PQRAA8Zoxm6BOfdcg6YkRDduo
ZhCz3Ptl5Yao32IGWZj/jnqx+4nvYKqxZeNLWb+QjyksPKD5wwMaNyyCPLA0l3UbbV3pt655G7KP
Qv/EfJ+5UuMqqP6NhbqUjIW61A2XZmhSv22owEe5KUwXAUosLcQFwAV0dNMthIO0bSUnL9Ee2Qkj
EGN6YU+tTdiMxTJtJwq5AutUtyo8zhuklfHsNtHiF6Dw9YUrEYuxHOoKFrs9YAx+2dUciNNBn4+d
etbIKgu3J1b/KH/7HpGJ0xLMWLUvJP9pvAAOzqwtxJX7deuzS7N540pARss2XVLe4WDpweAclW8A
G1BqPbLC7d040b5riFZj+vJVGrbjcUJtsnJa3V2npDI1jpASxeoi7GOQkXIP6x/6EOE1797ix7vc
vWneKj13yqmpjxOH5M8UM7fLFPOvCFxNMRUv6PV/5671bTCOKXIP71H4coxtaW/86PPEVUB4PoEm
A7Vj77gWetRwj/chfhsIQtUL2t9eyHPEmJubiyzdpNSo5bVHZvsPqSLtOA9lKRy1/aDSPEIccYhK
F54Rj5gejGhE84OsHbBU1sMxy4/F6gjFob52bKHji5m+gLc6v/I6xgQzs4WjlvnmxE6zcCBAI/+j
4IoVR6fbAKDtYcefReqPJ2i1pcPZvZfgLoRwuvUORHPgdJt3PafmZC1+9QARF3naP2Q6tOcGYzqh
0iOCf+k0jRfos86Kbr86A/5F3QzKxoLBSe0eIW7wrPaK6KOdU2W3WWTgZrKXPx5bNIeNcegoumNA
Tx1/teRWWmTL9Yt6GH0RejHyxCMkiPejQSwOcnCshzZFaboYlMXHo9oJkjfs+q0GQXwPH/B0xi1X
XqjeEzyuaplfgscFGSHNUDwmDgzQBiFF27S4keSP2lU8EECiANIFa/w9JWiJm+ou7dZ6daQkOkWc
3q/XXeatTI+qNg3Hrhk87mGMLWI+zFZR8drs+ydJBaemO5Orlwm7JIy7t1rZJ/xAgiXG1NgHnOTF
xhgvq3VeB3UdzFHA3cmMzWw0PJYZ2yAUJ5ykAAlTiUjGadW9oPvGjHIHgX51v3TQmbSsLi2slJag
k/R67laO9LW9xow/Lxy3lQtW3eEysAlfyTi3MrduOCfY3g4aH2Oxae/vav6RFh+V8k75c/zWqi8D
U0xk5y1Ohkuan2f52MWHUdl24o6lgjcC/S9vBMochlaUlXgiWoIgIM45a+kjW//Kc5p4kQ+h0Cnv
7q/hQxcgnxCcOQiTyeWO+v+sfg4CLTrTC2w0PjSe7ZzaT4FWh+pODNaCV0oVfrydKaJeQ3DmDCTF
o9fF0dS4M3Lzv0L1H+H+9/H4q9Xfev9ZZ38S8w01Jq9RiHDpB3xIfxweU2F3qfNEmJq4zebBlD4F
VRF2NxnRdH+g96/Jyfs9pFYpEVHnrmoKs7wUwpLhAafqSRbPo3hGgpvEF01YJLj9KyMIDcAt6ht1
m/Llqr6IMY5oGASxudcD51S+8HFvdysYZpzgM4qVA9lnq25TwfB/DTNbtlshJqz8WtlQeDhuxcdp
/TpsnjbLi00X430IGuOa24m0GXzWWRIvn5RHEmOVrY3h1DP9/NyTA5cLrzMFNaRcbR6f3NSOxsQ7
uHeccMbLM73SUaDhZhRhy6wJt5cOVEeC6WWYibBF0xMU95DgmuiiPq55dmOPKc1bfGyhmtb1fjci
Z8y9e+skL0a7gBYKUprJz2o4wVA3w2RRyB+eRD5Ny2D8v28b872I3hHrq8m4695Nh6F3Ig+OQidL
jZBmHirxIEQwJ8VwHls6Zw4mngwZmdleTvxG9e/LBs0g3D2XQZgNOlJRCjoqBW9bo73o6j9bbTU6
U+EzLuPfGh+O8fP/MkcXSV6sIb/cPOwBNeJwLIdjTH7M38X7omwV2jmTUB/29eBXkM3L71a3Nr9b
ksLM/PxudxcXVhmYiPa9FMF69j7Vf7CGidTVdHs2FaZdNpWJUufYn36AMGIRhFspXiJM4N+V4pUx
/XEkHbrsOkXhsv1npQPuzovdu3HtonNKHanw04SWt+CuB/eDMAbI/RfnTX6I/nXeRIvlWND3sMfD
/R8JHmgtxosMAHJvXkkXKl30RdA6+naMmGh8o3Q5UxGzp9d8PmNuzU61vu43rHeTh2dHVFyckQXC
CcNKDMtG0+EKS3mLXVHSnFWYGE5ic+jMIyehknlasI7uQbo5KrIzkO+my4dVgl3csZ+6JcTW17M9
1uUBQPdROQV1BmTY6NaR5qvKJZupHJyhcqjDDM2O8T4oikAwobfJGiaAwc6n5XmORKvorae4i6j3
6fGNW31usbTZmh4WNK4yoDmZ5GWV/wQbph0WupY5aZ/Me52MDclPYSg1L8tPKnEba4Goz/WEQxP+
LjmQMvZubAkF2hHWT4UyOtCf31dlSMMHiQBjteM9AYhSm52snIk03iwt1JP1dU6hKQX3L5RdvLC2
hjspDm8ceHdJcjFlILXdw7EFoNxNb0WrnYFgg30cFz9h0VSoTJZ6yQEmbT4Zsp5+ECl+M7zqIxhh
x7+9HNw0RAAhrjp732JuDualyTTUxn22SHg+KFnBFyFNOzJE8UWo3NJodxfHEGqOZ6Cuqde0ngP3
li7u1H63JtKhGvd8ZSBgPcg7gBOf5dkY7ZlTUly+NZ1UAj5zb+w/zfSPLFzwiImvk3DD7N0sBlkC
2It7MIz8GMekOjXS2SKOy5Fjt0CjjzjokFCi2h+Iadg0cBGQ+gKgtJ/K4AX+DB1B6ARBxX6Z+fXk
DXdP2BSKkxiIbw8sLu18SncF26l+lCcyl0+NSJzMubyfo+qc33lsj4DXB+oCYCKDxPplzsfYgzkn
FflRuYz1LA7VZ6O45s6EoOoR1DucGURrh7bbKA7bhQS7GTt6eoWKEDAf99YDfH5FFNYCPvKZ4rZS
zuqdrvKXqHlbv670G38frb5ZvCIE9bcs4J2X4XbtFnlrV3h57/V7U7Pu5jLjJZKL8ZAZT7Wa5PSQ
DkhnlPp4rw9hKQS1QCk3SF0gbeyvmC9VDysGKfX8avGn6AeXZxJPR+MrPL7IBudPgalJ5kfnZnAa
cnH+vTnUA/kImh/Le/XnmmlMnGwhPrHscXw35BfmIK7UtTpd5vpqfPXdG0CGlL+a+WuksLhdQVma
YGi/8viTuiKC+GIiEvxVjIXOHzOfPM8eHj+MjlK7fHkt/+tEgI73VNycnoTIsWF3+Jy5fKp++Qx5
X2XU8rll3rTSZ1pSfqYl5hXiyux1ai4owoMu8BPpIlp+ATnjvsnGW1W/jOaNdz7nit/m6kvVvBg5
n/u1189JvM4Hr2uO8UaN7EGx8W4uGiOQ8sRtHy71fM6Gv3cfKJqb+UR33Fhc6196gbiMR30T3GK2
t3RtrAVgrb/G8Dedv+Tn5+kECy0NzgnBMFX2T+7V7qh9FxiR6OBdtPe+j4I6LKvj22LcXbafxbhL
EVcHV15bvk/jDlqcVbAin6x270/XbD1V8hTavke/XZHgoMpXwgquwQcL2r3wWNCy3iPLjs1Mal0F
KHlT12EKnJ8GbQgnuZzswHSSz8kerzzIW05xGCjtI9qc2JawGSNi5lhPuDX803eUXotoocdJSyFK
YnZfYKEXQpUgudZ7+QYRQRmjKYsvI20s8lPIbbH12nmCbj5dn74BqduMpU+0Uar5zYMSuTBCNXs/
RhGL0klLzsEbNuNq9SVuAhSvWOMSxJL8w5peoaDDR7eQ16RX/ay3uLqY7SeMaCsHOyUFRYRpT6HM
RN3/eT7IrVhSH1TG581ju/Wf5nnrj2QTC/b3VtY88lb4PknKI7EaFcFxTA5wpw2kM5LLtY/t3yP5
4tdjuGQgLM+NhSNeV3ZF+P7a6wTtvr5in6RIU9oSCnTMDLJgOkuiMRyTU0ctDBVi1fHxDPQqfMyH
5n4E30aCiEqIapyno2QgyG6M254dG777VZ5fo/mVMZnFQRcuso459Sgjr95rG3mrgW+hn1ujfaKL
8Fnsau52k54d66FYMfao25xv5m2MMQlg7hjNPhgmUKACVckhxaNDhSw0raWiUJkc4st/TVR3eG8C
dXSv170q9zFRpZ0frTx2PJBgdrzCHqtF8z9xqQ4O+c6YzOHxCK94YYOez6V+wgAw6nwIh62DJJkH
RegJIz7kay7z/p+gAuSkAA96EhIFQSQJ5czgZ2J1VOIzCHL2mrVv+vrF0MNhJqwJQGORV0md3fxE
GEBiIl6AAtfX3yiMlQF3x34yeSxeVqWP1oFAqEfAVthRG3TskvMzOffFRZuWqI9ivnTz5eHm0y1W
r7VwKavLgWxyokS2w+om+M0WH1KzDDK/xtIuch6CDbuKXbffnPRoEauN3ZGJJ0ZZ+rM4/uInQIpU
F3KFT4spiaqwLe0jiR6iUaF7iDD3ufZMkjuhwWV/Qpb02K/mvTzvKzvViA85yuqikn52B7kL5y7U
SVEhr4Uc58fNdO9E+P4r+iM8jY8ftIePfwtKeDW/AT5QEbTMXNnp5de+tSguso3/YmwuEPDp9v5D
OUdaML7yhcLZ84UiFseoM65Pi0Qg+YtCpslCoUf+Q8eSn4CTsNBHTpetT726hLrQgECHjW5tkMMU
THe4c3wMY6gR2OmFYdNX3nPgQ6S0wSVnbaWHM7Xx6jnqb9p6Y8DWawGyyWQMYg4xLUA84uDgODfC
+cf/1SJe/QkhQVSKLKOjCX5apB84UriUKmexpCA2on9lU6qcR4seh9eRx6mEpJ8dXO5Vy022BmjF
FaCNr5GGYw1jO8DivIm3T+2oH1fPPSngmPczb24X2oa0Ur3dizA3IswNbQ+9QQIpefEL/fbrflZE
d8fOTDEDi3x5YYGY21MuH2eU4G3Qa3sQszJ8Gggxzx2qKx6H+YWGgzR7r3VUFotx9X6u7ovc6km2
He0DGgfU0dmusKFhssCLrR0l7UjnYLEZs+vJ6EJkiAhrEJayqMbtMnXfcb78ABZw0D5y/uc7NwX8
eNlb+mp3QtAl7caSBOlFEfCy5UzWVjw5EKj+8Ahm7JUXQ7p2xq2bXnPhlbyPVH+r9TfSo5X9x52O
QHvYisJRxXcqHvP4FD2OeX2UHgf9gSgJMzSiwMUMHYPZrp/tVu+ITSDW08F/118+D5O4bRqn/QF9
8XI22f4p738NIKIYmBFsRYAcaq1r57S8PFbnuT+jcBYdIbanLRWlfbHojVTZXjIYV9bHQRls2iIL
0cpQYGISnnayucPIohAdY1XwmKTRp87wY2XRSAgeXXeMXZkMjcTTVBfTc5x4g+pCDrulrRI1LzhP
RGHDMkrrlZO1ZHy7Fafgtjf3dUEwHcrzcEXyQH58sKznx/uGpNL+qGZHCY29CutLJvr6Ogl+LsNn
+wbWpLX6Y84btsTm0yAHr3MHafTv6ycS6yCC8XbTJBiUfZ0ECu1a/b7t95T6DTAX65gj3XR/QzNQ
ZT/9kpIiQpsLN/8BQykyUP/i7W43z9VB1I8lTMHjrLWXlXoBdM+na2IJbGv9YdUdhPSAwId3nJWc
Vzj2RBaW+zLlaQh67l4uA71fKw1cG+SG0m1uLXorK+vOjS1YRYkhzqboCDynmunM4ilymt3fWfT5
d56y283ul8lOHcbSvqigIY7qOt/oKxJ7OetDJQt25yd+FOUC8W6I2FNwptnDeyH6nempDSYGMD5k
+gYAauPqutvxGGFDXmKaOLtNM3h+qRqXgBrSqU2y2nduWI/hhB6f4kONphXbfymBv8VmgyhztmUq
ECauvt02+msucXGIbkJyuwlNbKMdQpX7rpAQaAUNzfLf/DDc4iTQNJPVg/ro9pg5+srJX/LMWwIz
HEM+aESibQEGVdA61UePtO2y3VTtAdb58/C6oQB5bBObiDZKFfXDC+Ao+pt05T2wrrKacW7pFjlg
5IZgLuz58PtT+uqjqk903Fjr1iMImn8kEUemy0/YdhZYWulTFgM7ME+LTA6bq4LoGhoHRkk9Zhva
PruwdhhNfn6HZqTClsCV/7p5noc7awgZINwpo4PqLDF29A7gfiQEB/0QITj5yhvvXkREK+dL7OS1
vYJpbw9TGqIjoT7KRKa9EfZPjtoGr6Wb4c2mlQEmoyEcxyEVYIdSMxag+2xMa3x48dNBhkgu0PD2
JDvDJ6hJ29xfk7uVm1ZCSRFvScYMSGRcS7Kt92rnFa1F/vNpWA3WV1waNKFsMwX0Bu/HQhQnmQPe
jm7EzDzC/uw05dgJOiOMn1hnCBc659NlkK/iW0dItvZ03mmB/AeIbAHxNiPOAQrJ3Qk0iXhk2av4
BbEqeH2KHHMPsdrn++oHTMkePpgJqqKq9DppURV1kkNmag6H+2DvsMhlnBedw2o8ao/zhnfT6gnD
5cIvdu1PjIuaWQxg2Q5VIPkJsIuFuU/Wt4yYiIQqAFd5ssn4jw+4UAo2zDHYZDs6lhBvTgEeJ0Vj
6w37VVCXFmp3FOgKcQ/3Re2uJraXpCcpxtoT1tOxqs/KfFUgL1ev4ATmAhr26It/EmIQ4/96e05O
MV4fyuVbG4gGkojLoI75R9eHennLCrLRlPXWkdVFC+uf0BdukEe+pMiyaGoDuVGP202W7U4vCN9Z
RX6F71wmPJOESKDyFXiX00W+SYcfgIDkyeCQI3pFvuu9CICfFsiuLuS8DfV13OXK1ayvWXONoos5
XxL9HEGNoOqnL3E7JyetPvSs/uW+pXuNVTm1Y5Uc1iuzfa1aWy055uuLuToSWoKZR12iKBJyDVQ3
G2mk9fSfeCQa9bC3MyAt9vZ4GZB4D7khtS3BJ5Dii5pzNMllvMbbaTwxDWADSZETkX6UVy7GbCwu
GgNf9G2M+7JhsmESYpzh5Emw2hXr3wyr308DFmorZhtopkRC6LBhXMFplRCY1x5lJWCfm6YQyq02
LoO0NfTNLy8qPIIqCnoW6MZVc6T9Ll7ut37HPxAEFrPhs7d1noyHnpLowpu2H9jtRHExGWI5M2lK
Y90XHUN0MC5+gC/80Gxdxyxo64QtYRbslqvSqtfknsmYvrk/cfOQ0vnf3JLB8GbCk8ieNvfFVtAO
MYPRCnR6W9W7cjrF0ymp1h1pVhhet9TY1WqoEFo8BLStbDvtu62/BxzodI5tcD52n53xaa773dyd
ERTTZUM1fPs4VhhzIXjWzwvDIFG2v7yvH6C9FTMPjR93PjnbzlCGvF9kYmU7I3snf6QovtoZt99/
5PFvPf5VmQzvDsEW5j9Cwrm+GLvRX/3Iu/UB0f0i78Z1hLObR1onz1MDxU0v1Y/zDBUQ8fXdhU09
ja4TIjsIkC/CJLybWK2bzfChPb2GGpV6LzvsQ5G4TtaiU32or0rs0uonmhbw6ErGn/9CkOWSyvKh
tR8Rbb4thwzDoqMjmEa2frdDsk2Wl3erSa4kOXHvtKN9122C/MaHG2luaRF8M5MsX3uG7qk/xhRi
OTCmMKh3fpYv6lq0sqhrn2AjGfnABDQ4OF/j97gmK/9WyBeyAs39r36+sToO3IwIJBtzdvopU4qU
HGkHRpW7WJNIC1PcuHIjGUkjfWY2BZNUbLOU6TuFGD3az8JyIL4jnHrYiSUzCP91RArv1jyOSL+2
sE0RgvL8dVZekuI1hY07FtDx26dyIi4NyCmRDkL937A0ag8GIoHrszBfBWGxraPCavUPrfwEFlkF
/2vxG4ugfdU2uoEw2iPFshXx/3AtrxxhploWNN8bgTgQV2X7bodGRps/sueHSgAZfyWi09gChc39
23MnyXY/2D3m56f1x8C68ikbn91zo4Qq1u/VLoqsvONIsHVOkZWzFEBAwHVe2WzB3KBxNZhcFC8Q
XjM+APKYvIh3kWc7d7QVBDGMAxJPFEUUBo3MbJiVccF2rrQDfINLKDKczguXYE4B4eAJPb6rg/E5
opGIrrF6U/KXuH2tEAI3r3ekBMjgToRdE0xM0tNTB7k95F24RLajNR331aoGT27FiY2YBO7saWqb
iUbxdmNu04f3f0yd15Kj3NZsn4gIPOhWErLIq+wNUaYb7z1Pf8aSen/nj9ixfXeVDLBmzsyRjb8b
WL48ZiZwNs+AHmcMttrkf7gGyN2Rl3kmzgzh5TZmxKh0P0Gews6CNx47C/QwDaOAAkif44oso9TS
qwPMMk3eyWoMZrZWWx7T827m7XHDygiG/Y5NbqTzLimxeQ8OoFWxq/bqF972MV9O8HYTOn08J0i+
uRvL1LHsO56JFFFah8ChUSclqTICZzT1RaWNS0UD7DNhmp+PH2O7zaDG0LpSbulxmC6ythxo0csW
qH4TK/OHydXDdKrv7HqdGWjPi1nvjh7k9M1MW+dcCNbaxmVJRwca5l8ax7iZrcqlghDOnLWLe+qb
PiSHXUDsbzCHSmi4PHQe8iLHYhYB//2gjlRHQ/5gXdrr2QFreJdjPyJ3xuiIf/r2Fo4rGP2SDISA
X1YKs8/G2NGB0n/YXrlo81XfbVlI4ANhIbFVjPVEJGtjBDOZwrlbgT9Zv4X6je1e90eh+m36brOv
JpleYUyq6ImM4eom5zKWUuuzbi96Z39lFIPnnWN03rzJdzhb/V08MYLbr3Z7TyMnuk3yHGh0vmBO
aQi31Xuk1aH+J61q+S6dEjcwd/zpQsOFudGJVMNN4U1o1n5+b1P9Txu9xqB1bllyV8uXdLjTLBuf
LZ36mNOgnyqAwNE6xj8dMTAdWDE0xxr9gIqR/heeQAveNkdq22vSPoTtgMAika/b6wTtRHTShXrM
o2WqscCJYYVfKo/Wf2L2KQUtNK6cuxF/YClp2JEA/4IQ5ni11Yo3Pi0LGXiJmwcD6MkEz27uWqC5
vCx8HeKr0fzN3gAQ+9TBEEfrN03geuNFDW7teCexvFCLVQ1SROTQ5PhV9V4JocUeavBb179KV3Yt
zIgzlMJHnoCVFSI+Kyt2S613NcyLzWVW3GYLjuZiv/K0FdMFgrLvYaQjA1RSbL2xOT4b7AqdNR0R
y3k/rFmnUrJFC6LFMyq+qO2HFL9nyotfGgvQzk3rOV0EweLU1OfZ1w/XnuN1i5rJQRcDGjeviK4p
PDOM0cpZkk5+dTTqw2pl/1UXtICfR7aa/p4dX33Q7X0XsKDaSe2+WA0GzIdtHpJj5aCxjzmR+q5c
uNP8XmHdHS6SfTHsS06ACrHCvrT9ZYua7baMj6z3vD0NlIfYcvF20iDVzcUWD8R0X5/mJLHWarhm
x8RC6+ePccXQE77OilsUXfL0JN8GZhvFpbdvv54j2Ce1Wy+R7FknOFu+MwbO6o/obc2XsJbWrNGa
Yr3+wypZ/Nt5T0OOt5HbzVr/LSpW9rsgxSG9g6ndK244HvUb6+1hoXIcJfWvunC0VNVtcT5g8wXl
IAmn73MdMjiSdzNNclaAHsUSuC9Pzxwd1TPpxqe7/jqZO8bn0t95yyq6b0kcR6+NDf1pzv2CpAn3
C3aH520FI1fen//Qzz2nR3CtMVtaqz5j35VpW0XdSOmG2ym3I74PGWyKcLs+j8zN1NoWizXjJEjc
LfZ8HkFzt6c00l6jC2NxdZ2np4iFeC7tnHng3SLtbpd3xbs5xbwsTiVG6WXNQ29yEigRhKT9u6Ff
DGio2sFOTs2C61ihlhIETYtvYM1CBUP8oG0llrT5i6VunjtTNqms5UomaInhYz2r2sXkc3QkxuR4
uMpzeR9CDU2WlsM7ErFCjYW7l9Gej6VpWTyRP3BkBm8KXBZSdKlrrMLHiqeXMZc/suY8Q5VPvjv7
Q4kBWb2Qp/6QFlgKqGczosXsmms3q7yN3aVBWv31WGNsWReyy+X3Gn/zYRU01Octw0F8xSJSfO3K
fGyASuoFNlN0q/LXiiQuSft2YTgy3QmhO0iuOjvUyxrfrb1GcNerDfmHlhPbw2OP5g4C9umxZxeU
YaniJCdvek7XjJT+ZSrRvv6FN4YOhgkiOLo70DDAi0DD2gc0LDKPIMNM48RDLRZHuE7dEzjlANey
klT2ar1HsJG/QX6N9odevBEw5BAG3VdFFQnXw3loBNrKqhxgmWTTioW0wXG8gHXDfC7r9GnMYR5w
qMVTVSfvU4m2sWdCVRxUfRMBzjFnGwvO27C1ph3gQYMTnUE192Nny73CxPAvsd8AwgrLLg/APQlM
nzW7YW/JPXrGT6N3mk0n5E35BLazf2A7I/VQhQd/2oPtpNA73S28ZgvRwS62xp+UsTeB9yAe6vSz
D6zWj3WHbH3S2lNpnLC5wCDL/vgkLJH2cdZQuuQ2PRPug0mZCiblM5quDxwuWJ7I6buhvyVeR6wK
Ip658RfPF/hcW+jo9tWut3dlCylmqUGlMo+ipGdHslvFuu7AFILTtpz6Q2/SDHEgZsUxk+61g/QA
U1GYazlNuOi7dR1waeC5XNnpqjZFyQBmPNYpOQLjOW1vNNzSNX+qFjdeYlbyEpnpZ2j26UFNRcqP
v55TLCk/iZHzq8tFPtYPPqIOq/pbS6Sv+VuO1z66aNbr0G5zdfOaf5PQg6QuDlKZC1+WRVOMF46T
LtK1uuizY5KBgTxHwTV9ha5cDLeI8Tl6KV9TrFt/4/Y3sKqzNQ7f9A4tzfBDqz9189O/efAxtlP0
U8rfs+xLtT/s+D0KX8vwTosuNX2QOESsdhtZhLizz9BeAXngnMhkbxvFSx75e9j/Cgyu4SB3R9zY
UnsiKNx257w7j3vGAUgjpNVQ7Al7sTMgsIaDSvb2YVKvOCQ2FLkOVyDpmlTP4Ypo7Uekj3+U8b17
wBOkJX/If7Bg2uMUicSVrrwwsJek7EPWFKzfkmhp/AL/EuGwYq1Xi/gNF6s+cZPZBrM5vHA4QIzY
0NhrlX0MKDVsSSwCPiBs0aGzVVrxP8QWAXh4D2IXA+wt0B31CB2XygP7qrJO5iDGgZk/+WSvPeTA
FLMyli6e2Tf6hBnpu8iBSoNCzxImOTSkIYzFTIZ9tadVkHgSXR+7gniRv6s6gDpbcfTOxC+TSHNP
cZroh/Y1I/vihN3OlQ8LcBwrbc4opvgzYZNhYxXyCzIFL9cMTOcf/ECx5oDzC0o93TI71nRjKvrc
f1XZs+gdf3LChMutGggl5lNpOAblJSEh/KiI5bH/EkAoYRociTmi+Ujam5S/dGSTvCt9XyxvCLjM
I7pMm/p7Kn+q4nfI/8zyPzo0VOvHaL9pRqDMESSTvfegOus4D7YzZYOSFc2nUJDoSRmYxGQh45Hn
Zzzal74Lb6MD/rtJKxyFXKECVDlLdgxkresxtTXfreZSRiXX2bqr3UHhSvlSrW/f/i7t70LC14om
bV4k/xRk2EopER/PvX+dqKPB7Rxuf0JU9dCdqLQWrauH1jtoM+EImxZ6/oHjtiw+PCIz/ntTnst7
ML7U9V1xVOPV8O+NcckhnNp0Qd8r/41iyF76uMU8ROAgz9UfVXekbE8DGrkLzdxbpshdRJCNTXM7
4BMe1DvaD91oM+XDyPwVhgd/IsHiffHLy/Z30H4vGvRGLXqzADOa74r6gWGLkiiG1jbicb/EbTg6
NDeqDLLKzq1ohmfrtJ4wndknFizbFsjLntOpSWFxQn3ma6G96vGbgXsiAZP02g8vtX6XnSr6Cmfv
GnQ4nfXVXA4vA3U3SB3Gi2+9SXZczBWQDNbnoEO8nevE+8PfCHxS8FvzpfQiYp3Rq9cJgX7AhjBK
19xgUTFTvxVO44n9rUH6XenJP4oYy5cMKx+PW1H/5dSsvv9HEZvM/08RS1YZf8F34fHW/9b+34D1
ZxediojI0FGNjlZzxHwVJAczc82aQYKWokbbqt6GU1KPC52JDe2dOKm1ltJffIMcovVyo3BrHLf9
QwSQQVb0bEwcI9t73o7kTDnsFQRHoqyxSxhkcPLwy9A+Mvt9nN46m1DFmi6FwV8ZinQctbNe7TiH
ztqI/LM9UqsGpB6l31sVkKKndaqtkmU6bLAaAT2kFUiDSGFslU0x/kroUP7fov/TbU599h3IP3Lw
xxp+fZ6Dl9A82+A9o7OFVC+azozNUGzLcNdOOzqAg1s63tPqRX3MGS2lmhS7zl7ztqZUBdnlUHaH
2nJzy42VvQGMHFAXBYmWuUsPJtQWy7UGl2WXcGXiNKvynZgKkeD5JBtpmSwbCxX5FJin0DorjBUV
tTTFl6Z9NdpXwI1+6zGCS3DJ/800ub9hCmGm8XFxWytGGQ5xGMg0NiUwEYaMHhUBwsXzheELx6iy
VnRxgsAlBiVajz6L7gv7cf9eRNuGg9QEEnI7g51UBl9R/zUf4AloxW1ggkkRQ68KYLeW0xiVhROn
qktito55isz3ynyfjTj3P4eELL9TE3oZDwVupg1Wqf9yms08D13OzeUyZa+Pv9SoWGqs8U/35RZv
HhuoklD7tePBw2o1BhLkqn/aeh4ER7tzTdpQD31P9dnFam6RhGHn1TffSHXwtZXYXGKeQX8859a5
ml2S2aWTryl0G/8WrGZMuiinx4C4cHhi1g0M3JmHAoBZUn9GpO3DvcGDHNhauPUtIPA7Qm1ZkSyy
aVtNWxzlIVzC0aE65Y5pT8ck2ZNEEzmxXFpHhEHZMjnso1GXf7qFiIzNO8zWTAG74G+Hj41MiRo5
fFNY7TVvDMNKc0zBD/7GL88pJfd3JQWzuNK6TYgrTV/PFswlE7SQaKfBYXPDZpkVjtf+C6LikcS1
JyXrKtoYDyVs1kCyJLnmJCxcUgqd3WoS+OIKrKl37rL6YOPCIJijvo46yK03kU/8mxkrxIzuq4Cr
13zH0pcczlXrizwtJrNOoUydvdjv5DlezLO9gAimlRWIYxLsXr/r4kMv71kW7Tr8AtEuMvaq4g7T
wVZeW4/wcrhGBpxGMTZxwpezgrYoDc6mjJvQ/s293ljH9qv+SzPQzLhE8qXO70b4lmYfRvs1+OjU
o9wtbO3aKPdQfQ3r94njnyyZ3GCbuqEVnr7GWfQ+tTRs9bOrkaJ2Xpv2Zcb2OxhPg3dOg6tvXNtl
Pdzy8t6W90S7YxuT0JGqO4OkN960hY9xTL+E6plRsqCMkeWzfAu1c5yevOySLoP0GDOQJWc9vWQs
bn1hJZ50Ynzhwhjql1FrWXInZ08Rhv9nHFgmqJBL3qXxpp844HCCKPK49Bm6kMsmEBZ8muT+scl7
3bGpWJdZx348x+zGinu97KK3WboOo2ERGBBOh3UoB7iM4+Xze1KhlhOJ1iAuQPAKhe7D3Rdx9JlN
9lDezH45a2e355eFLZ2JES4np+NDVMw7UJx55YqfqzYe4UdLoQcXklRDB4hJeOJU4P2AVxKUTtGc
85rd9MEL3IkcLv91Mi3REriQVJ4H8h73Ib9QHdLr4xrlPg6Bl1MTdWKq1y6NcmkcFnoGn9VOrXdd
tld7pv0hFyZEjgEZwRHvNBHOnZ5jzBAcPM3tWlez9pa117SdpQnwGNUDr6YwtfP3U4NAmwThCvoK
Hn9FBV1x1drfOo9A7R6QdBw/s2khl4hLIawFYaJ/k6hFLwfHSo+pfcr962Df9NkByZHAZ4NbiZgJ
ps+OANk5QyUmAi5rTqneKF4fe05F2whRYKidAI4KUYecJPEw25ezXUrBFr8PWhzGyxNCWtsect6b
1onD/XimZK2ILsgr0fNvjFcje0mAm2w9o00yL5QPafgkVl8QYF07RJSCSUSUumkLmRxmLRktNAae
Kh5YjWT8ZrgfsK6YqctuFY81u1VSKHglZ/W1mt04VqluXx640WZ1u4i8cxKqV83v18lIZe4lLS+x
cW0esPcEN3/JXgU1i1YPlkFgmtYDS/UQuor4DTyLI+SObPXsFFa05u0gpQ8VggfWRnFHXCOUJtdG
Pen5JbHJ/s7F/Z63Ix4hXLOkW8zQboNr0Vz74TYnOnqcv7XVBpsnOzQLGYZc726+ILvRcSom+lht
baKR8raShYenh5hwXOv22iFLoEfu8KAfKI3LsQFXPRnSrl4h60tQpcjgPLReZIOKuCR2M0x8u4ht
HGhrRyeZlzPZkxKiXQkv185+pH2sROSLAT6EjMhgsrpvMxHheqkSNwGVb/yh7jnNA99wMAC2y9Z+
MdXXnF8HDWdDIpogUFnzIJsktx6PEQfb8RRIZFgvZnnp1Eu/JPhAo2dMFt87Iv4wpM+ABoaHPnkZ
nOw2a49wEkLj2MGd0Y9mJI5dHCweIiYPfDzjwnf/cCIL1QZ4c3spcakGdyQiO1wGBivK7KWlBsUi
oiJRQgiSdqXe+e20EauxsMC/WfrOgrGmE1VyptwxOXxipR5wY9OQJgzD7PghPcw+kcbfajIga2zo
RJzAKXCY5xLJcA649Q+nOtxXrHZgQuRUorOSeem7PV+hSQUni/8MT1O21BISmRzr3Mlctji78gwn
MTJ+4TuVhKmFLj9syu8+vAZjT2DK9w4p13Yo8i8JUOhKpb38yK8A0J/PFsFtzAu0+5YtLPFjvuOz
efSaVltO6o3nL/h2w9HgPzdgtsnVQukHjMYKbMbhdS7jX8j2/bsW3zLeF3tbhy+SudSUe9W9UB+H
oyDDpLYAN2OHjr7srAWNAuqNS6KJNoDTT9w1gvpKfmf4X7tApKzHnzpy5/HjNfQ/hn3rwxebky7P
Syk7QohoeSA267HNHBTPihK3FNX9GtYOiA+DEi7wpkSxm2IZagv15nFMTxYtzeVHfP7RX9ynOPVn
fEnwwBU0Ot/iEBD9W9Nj1uJWfta8czmusmqOcQpR7NBVLuvfdN3J6w60FR4kWqnZ/AjVFUPMk+nx
IoeuuexSFm+EgIRjo+7exNdhy2VNgqA1XekreVMT8VgdolvXvggV+5RS8FNe2uDaNNcuuUX4AZLb
4EwF3go8wKcep1lxqspj7h+b8EAgXz3QNhhjrTuPPHgPnUTh59FchfJN0i+BCgn4ZGYXUpOldNcI
67LPLHd0AsjWron31YM/9NypwnBGMeowOZ6GWKgb7FtR7uJzZJ51XbS47RQktHaflC4+DS89kA+P
eboax2JRhx+F/J7YTtRvwvSdFuGNJgm62CCJ9bNFfaoBG7mHr3KmBj2s1nVymYFUW0/M7VD3MgG4
zyT4m4KaCdgqov+zD+9ae6G7BKRxHnpuKQPD0FQ4YjivWBIonnzqG4nWrGFZ03s867ETI03ECw9Z
DgzZGw8HHmgYmVYkSgIwwEiizAnVnvwISAKzpalrg9lLbMrgoKIJCARJEW1kEwQJH3CSsSEQyKPM
/4c8Yq4GpABmpjhSLkyjj4b+JB0UlIHgEIUHel7ozYIp8JWHy5bOo3ydyyutWVFwjUJqbk17p/0p
NPhbBIxO0kgBwm36I/nbaKDebb7jxKLHp5ARwOIzEF2RHcmFssYHQrjxpPtHsz4AlvD7XQjJF12O
0BMFIkpM6mGDRQZ//kh8YN83292MEATYa+R3dh70PLD5FzrhoO1VIKCZiDZJsTDYdKOo20omsXVH
MZQbUYZhSgIWj01J+ljIHPIJISgg0uMjouHQ4e08EL6rnihPSC8aNXMbqRUCLp0Ww7ljh0jhj71B
OqYPqe/mkTk3iKLNowdAitwa7Uhyfnq2IxG9HBwHHdpGC6jp+P1smaLGbFHWpzgkHM+mxe0WVXZk
q/HDEvYi69dsdvPCF+KmUfnaLnGKW9Vcg8zWjfD0ZNqwTmBnfJfRWcNwxC3O2rIJGb0daoMnTkpq
cFWaq8YzBLc7LG4IM/Lebi8qKFLOLQxUDywNFSjkhxco01zAYjJmETpKPNPJHrvmb/vQ9TkxKPqe
PS2ghiGjMP3UcDigca5Y6BZUkhOS+0pj/Si544nDpHLxsnnqXzsbDwi3NSaHHY9znqzU3RuorOR0
gIhz75FbuDu3NjtpIP13Rn3NFEbyBcPBMy1DLCugDt7c4LoP0FmUD9n/Un+s/NxIYJnPaXWJiw9O
LBWm6uqSV5e2Ik0GX+lcEMImfVuyKbzGC6YIlmvH8Qw9RptzonpAOzQxjAEs4sLj/zNz0OZRy2ip
MN0AnzPz5VrV5mrw2s6uc5mMW3Ac8VpoIrz1xpLQ4hx5lrjRKXf9xFOtjNyRTZR/wOOfvYK56exF
qC497wDppq8xHyxiMHs1Nrc5BwFkx+JYFSKfO0EGdFHqtZWnvCPlROq3Mf2g4+TjOiIhOPzCBH84
WXuJJQogYnHRPxeVjJiUJC9TagiRFJ7GTzUUksKQbhvWyNK6sHQqYQ96egoA5ZQFOOMDwYR6dpp5
Z0m5mMFVNq7UP4Gh4Byw+mGHwIFy/UNcjQU8B1pecVWZS5miYwvi9iCCwJOMr1KcOhuohKccfJE5
gEcipX+i0kZ8QlxeL+3sJYxfAsQsMkHSLcpuanTFNDy++PY1Ci8l4HB6zntSGBcaD6TqBUdQtc7N
Ne6E8IM+Q4CE2rqnV85clfLKoBwxWcREnCyS8O/SOEf23cfx2c6/BmydZBrmpr40BxHdmoHRwyLW
iU28yb9e0vD83FSV0dysdtNj8OUbafZOze0fH0xypL4pik+z6OQ7aAIBMdDqhtSQ5Rv0nijfcMTS
BhfBAe3mOdz37AS8zbx5byjUyk7mCLTsUJSC0ezlx/CBlTem42wCMUOg+jAGAoPfPjD4tgXmdR91
O29aFPFVV06RCibPmZpFsCiGc6Be9fHeJ69GDfr0Qws/5PpzIg24xeaMXQubs0deih14t+2y7faq
jT+N/J0n34b9sV61dO2yd0H9a06ydiwA45DgdOfiEE5ol/kC48P5+vRPqA/lleTufC6le5NAerIs
HMaNsuK4yj9vFdToSeTUWFMyokUvXf/iRS+z/sXQ7n11j6fbGF2PDgMyu1aNh9jVby5gPIfqCMYT
rw/wGYxfdXYpLlNARuPe8InzDF+QRKUDTocdb5w2WPm2M3/XE18RJb5xsUMKrx7mF9DU+Pao06Vk
5NE0NEnEIsA/EJOvWaQY1w/CvJvUItywBboze0hVhIwJ1bXBsgyvfXg92phaROoU2hIBTLama7Zn
NrIMVUXVqmUokFZszzirDQtD+ZifkadHpj+WzT8xdnoHNtHAxwBUk+Q4gEYGEGsT14Le9V+/JAUf
irzxMZY25PU4hZorBMouX48YiU0IFMJVSjkgRViMhs9yQFyl8LjCWlCN41VvbI1gJ43iaDPiUMM/
yl3jqsvEEW4DVhL91sboE7e+us2WUNPD6VraMBAXcnMetVMVnlUYrOBwmDkZ3OGykZfgcI51b65z
ULHWI0+QcsuaQSEbwWG2x2htE8gHYoRPlxtkhGdzkzxAoodXdb18pSyoI8daz40Sbu+JordoFEVv
m0VpE1fcRw5Mbhu8FIjFwg0ugbImbgEEjidR9xfVnXEM1T2N3ZLz8zykVSFmp7/3MIIdDVDEBCx0
t0/Yv4l9RKCyhO1C7ApnelGC9FVnWRILtJX5HVkr3fW63X8s3LA/Th0c3VX2hggRjFfjIUrao7oi
ROyZW/wInLvZsKiuMYkAvT0eYS1Ek0g2VgU3rS7fp3dvXAF3YLUB3AEOAquNgH0ok8hhkg/6+xBz
/DhEjGPKv8SlyrNzUyWbJtkAO2DjOFLeFqy1x8c8PTogCXCR3nrCq8GuJQ6vpczfWU1U2TdcPS38
VYffevhNEId+k+jHnr5ZIXP+lCXH0M9gB5sQzCGgY1Y66I/m5j2S2ck6HEsnAHj6UsfiFt/y4l4U
zJpv8DTLH6v7ou6++LXNn6D+qWff3fDVlx8LO78jYEpbIAM6N5vwbRhO0uxcxbeSrqc8mo/FvQzn
nkQOb+bM6K0UN+M107IWkf7bMC0/xWCZYWoSGRrQUWRodJKIW6XAIHIOOMEXJ6NeleqSnUkkfzby
J5B3Dy7jzeoECgIiWt0cSqBJlihaZTubv1NrIb3q+pdQwsZfffht+z8hyvvKjMh5L23dTcp9d2SP
y1s65OJd5eLpHpm4Z7Omj7xv8i5yPNwYPXcTgQRn/d5/5LCr60919oF/QuHnbsbVaFxRNOLxVhIX
S2+ySYqN6hZuX4h8sChqGg1pB7w9jYht8IURMZqcCkl/Lo8slb+V5tu2v83xTV1NzsCs236b6Wcu
v6Xpy4goYGNjvlGYgTsSFHb1otdvffaeDTTQua33EWGPOD8ZoJP+piTfZb3Qum2fbfeYYNmjxrj8
S/oKRFAM4rweC+wJGQOwJwbtSvXZS8+sejvoucHZWHrEtlhjrhhVZMJjSAFAFBcFJSLAohB8wrd+
5buYct6Asyg3FEXcKs/5APcSlImJjCnTP321LZ/9WeXP2LdAvT94dNGXRHRm2dsv/p1Tb2G+AzAr
6DZ+ODTtud/u/Nl2wtT8PyqN9qhKLTH+rt6qfe6RD7vo5Ea1Q+w7xX6m4bV3Pftgpydh2GPIqbJz
Vl/b/pZ1Lz3LHHGqDYc9IEuWi0Pjao24d4BosRwpPZLFNJckmRlMNU0kmaXEMUXCYGYVy46AZ3No
KvBbhESLuRFejGTdep/8wN4+STLrg1u9HITmGOKvQynHhPLI6YMnEzXvuojOYx4lFl8DFjzrtzPH
56dyiq00rh3lksQ7XD38oqnbzG4Ej/3ZSz57EYXD7eqnmc/kRVCAfjIW8ZqIM8SARBRHJ9G99K5x
d5FUquHQHcT6RD6V5bzW2SGtrXgRyW6Hc7I7huaxhjG1GWkqorWoRyLftv227vmP2PSxvLH12WrZ
ljNiCxDlAQ6I13Z6VcmSFCB3FiXAa6w0/Zz1kubtge17VzW9Vs15Ck7yGb+PvEd4RMSEGoDXhr0M
AjBdiWO5DL4jj6ZKUDFLAAPYKTny9DiUvVXHa0MMMEV8AzEIiYL1HRhNFBVUmTUuJx6WJjzaR5Ei
6VdAfp3DvrRL56AAW20+h9hryGIbJbQleZ0rbjQBy59rdI64KcmRbKeb25GB2Z2SJemwNWmRLtxC
Z0rEmhUDgJiA0AXZvZjebvbY7vKc4ed4X7698XynU+9YmtsKGNaCg41EBnl20qdzIp0zcWlcxmqp
JhyJrjNqKhkTBdsVsM/T+AtqBKkvnG3GZqO6ZeigjEo5zbJ0Dq1Gj7s53vNRuj8JlCq2Tf1rVL6z
+Efierz+1fq7H9/L6kY19QR5xQkslEJRcJkNF3KCtU3T38VHQFiSFIzbcxvyak8D7sr40MFfBEM6
F9z0BI7EmsaZBn3an1csB6O5DsWIRzdKFVGMyC0aNyRyprFv5vitla/UTCt3c46IznI6alxTdZ2q
cXW8cjSRVAd7PvRfH3TdIws68Pok4EziNCSkcLkol2TEuAQYCcRBMMpXz7eaYZO32oqKLSIsxyAg
pokscs2IsJ2MurlVkGLrbQedyN7AHOIYhGGeXgdzFfD3OHi6Btx5j4cL/A0lWRoHqIm5vUZeKl7D
4S3MPxr1I5g+q+nTD78G7YMD/8DtsJ7t+C5kD8U4+5sKpX3DZgLZElE1BpJjCKtu4h8aB5EYzip0
H0RifkVE4qcH7AP7GliK/CeR3M4+zkSujSMfp5Xx/3xjmeW8kwltxxLwSa7nkM4te0OBeG1vzJq4
DwBwkQYAvfV8cYQB6IOmtIKiU/qgR9NpBqw2jt2vOm0lYK3xwsfEq93pSlUkp1zWBY3jAPOO4yR0
ueC1169tce9X2fjZ5vMKL4wAIOQCgBB4jlQK0geISUteV45VUFM+Z/xCdIdMhugPmax49I0Sfuol
LLL7J9KJrzOyNUeZzpznujuzCLRw80XhXDb4OheWfvBMqjH5dosNZ5Ju2XB2hGbLrS2Zcw0yGj9k
BjlE7HX8GWMQIse5ctJ2Ueq8PqGRBsSzpknE3AlpoZ7zpnnWhhI9Rl9rnGNNM7EdKONCm+Zc7GxC
LYC8qMDmNpmuWIRDGsbIVxpiYfhfQqzDWt5AYmaBydQ5bkoy9iPUR+NdYnIAdmV9c3BrrjzK7eEm
EUNK6b/DlHSl3n1coptb5Fwfb9pT7R845HcYrTdDtumw3A2CzoKVE22AiTfk5Rj6PuAeNAIrONkF
3MNrlNzYCsoDIHZKkFa+4Ux0mvRiuG2reybdYutaE0bdc/RDt3huFvCJw5vpxVYuoDwWUeEX1zO2
ZUyZUC4M0idsRGjgZBXV7ScQlOR9aRvPOtx+Gy1lp7OBOps+tlGIzRa2TLqvq1X/gZRhqKdBO7DQ
GggSOPxQtvcML+BaMKfjggxi4YLk83haILn3YoGc8Q9wXNu83oL76rkVyae2OLFf8H16vA9svw6Z
LVyABkuhc6weSaJlqUiiPY8vnfQa4wrZknF3wODLqKYxp7FDQ6GsyVxLnvaQ4TOgtGWeVm82lXA+
5+V9A4wv2qfmboocTFFg9ZXxEnFwEzGBKBGpuBguaHvq2lNsnBJzgSeAJTWbfx7qbBvqx7WNDV/B
UrTgauH2bQBVqTnqdOKGhX+B8Y0v2fAo8uXpw7XcNCHeBmne+0v+91T6xN/Ph8Ob9PD3m+kXtzke
kHZw1tVhg5Yf83GF1I5b7oDhTdnzVRw4cxk7tRW4FD6V/AeFNtzLPY+HbaJuDHbtSGdrz8XO0XNW
BwkUrCpgEhywWfwPkCA2nFOmEQO7vexb7rZvaf6i4aFLN0hsmr5nce/7Vyq6bYYiCar5esrOjX2T
6LuzFzZWA+M9Uz+A0/fBl0kYZhH5F35kTZz0DdSaP7313svDgvW8ttNulxaAmMQGgtP+qF+1tUdG
PvtQxs+ncYPiQ8nRLuwfKih30ZvOynyRIsrL56E4Q9GyvVMoCYpWIgHSstv32ngFZKzGV24JiYIV
lUj3JTAI1P0ffwZ3YFYIfEpheaj8YY5c+fwecgbgvoBkp2ogh7mdiJnZnuPULhD6lcOkHGLdfd6d
lIKRkNegpDvDXpY09pVHDuPsZhRB8Vr4H5Z8avJ1Bdp39p0MX5OT6q5GYJ0NcLFvYWi858174QD3
LuCTonezQF5wQmA5+TwhIMM9/UQzE0k8WboMff2Kwecpv6ba67QwGQ+odW+vrXmttEtYC0g1P3ky
562PrnewV/RblcEe+2qDrkb70oliolKlGsb6W6lrbaFpF7i5QHpK5ajWojxd0XeUp3O4dIwqxCoo
JJaASo6IR8laZGKG43+HU77pmVA+iSppBmew7FhmJ54W1KtdsLMhamL8RgsmfIAWHFAhGe/QgjkO
aIq8zIebd0u9r9D+Ztctr0Khxi2HfObj/9gZPCcfsmXcrhUyf+iIfXi2glPcHrzUbWFpr3mucu0B
5wIJVGHODzRxEVgEH/4pKOzEEwbSN0X5qKg6w2i44JgexuKYbjUuuVs5ditrT+6WByVYY4esOa8W
Qcm3txSZQg3whXP/eSDxKxCP4vugrgSAipzNZexvknJ/7lDV4a2T3urmnTvm/+ReCvaojhomp0aS
csbohTszLzTSLoSHHsJjaF0RHrVFE1xgOBSVwLLZ016WMesJbnFKsbkQLzJtbxTuQs4+PZDGCK3g
luT0M5Tf7OjL9PmyuV7stiN8hX2wGdOV8krHWdts29mmgCoJOiRZW9N6/H9MndeO41gWZb+IAL15
JSlDeVEuFC9EuKQXnUSjr59FqaZngER1o6urMkPm8p599l5bmz+0OXTmLF5E2RIUCK5JqVwR4rwv
H/dxC4FrPK4mjKpBdsyy8wupX9I/7gb9EvxzNIp19L1unzTG3/+bz9hnxpJ60jpYlxiE7sLqjooB
6U8adqZM/WGWpE4MUJHCjGT4qSnuNK8NEGPAYhgVMsq9vx8aLLKqR+4cJnJ7JN2SYwpRtpaDIwxP
Fo4wkGKcppgbUILBf+Emf9+MuMvzPeYuT2JBNOY5yZs1OyOZBB3s9NfZ1E50YOsPepW+lOcn7RkW
JMjbJL7P6/wSaXg09XwKty6bl9lcAFvr8M4yTCbp5Z5e2OLL3OC5wcCVhd7NL4vGDa9iopx0IV5Z
3FNdaadk3cp0LVnLCEiBuOgt4jvG6GWRYo8GBNYIfAtMmrtu3GWWzLPNt6z+SuVvo/2W1eh9DcNv
TfxUHKg5BogkDVll2fb0JeYjL3UQV4+OBOHWvOTmoi39CPCxncl8F2Jfjn099ovHSMnkSpXQ+8Ap
Zs5DfPnZnLoyda/LO63ePPNN/PP8HE1Bj4PVTSxj10l+qx2G7Kgr5CvPVX8ug7MxRsbAZW4DFR4N
De5sdevxWxVzDWSzFExK82A8Tuahya+8J2+NUjIPsXnCXiCnhc3tuWDZ+sS7tSQOJUanx7TpDixa
cunMP6IedPTXFfG6u+6axZpwjjURWWopnzxleei9o0y3fksshICkYD9FB7D5e0eCSw3qPQt8Vv2c
GU/ao1/35Fs6fhTGI53+Ve554njb44pciuMVWW7GLRnvM8KYkLuqDRFJR1KAd73nXTcpFC/PNSHT
aS/vUWbLL7t6wEedz8J1BqpDnWFJsNgyflWkqpJFYC1aDfyGjdWOdZH1onw95WM7GVctQE1wkQOc
u48QOi5PtZ9Ix6ZDa7na9LfYRF7sUCJB4LUOh2X0Avzxbxs/JhA/slk5GXaErpLIsc2j+DhmiRNd
LDy4OZEltn0UpToCKQFxz8vIC5gPG4aPZjI+nfbcXXVIWXf7T4goOyLhhXTuENMjoGbkXkifIota
RChjSsJFPmKp4CkvV0jsLPkxwqF4YFG40bwUb9UYpv14w2DfDnqODBZMO9hzwYP9LuP9THw5wTgX
2MRQ8/kKbD1JiNwpBd1wk5dSyIdLbvJs8XlBy9of6sKOLjXjO8kqYbxz3hCJZmyHCcli9cKwULli
OuUZAu1YPeBZwEWQqhMUwYaPIV/9Dof0MruvAnkVym4tXHi8sr6Koc2V/RYr0HtQHI1bA72h8wnF
ZpCni6n+/LDGJMvFkE6+1+AGpNjnTsn7xoecmMM04ncZc4R8FP92bLDBW0Ns7GYSV3LA1niYhdFu
9UbUAYjgeS6Wa8wf1DfctVnXHYnmfhhkC+zQ1pOzXp7qJ0uvVQYHg5qH7NvQPnsgZ8NHJlJ9cSGs
VsdHwmoqINrbaIF8xCtDp2PDYRbDBdmBtmhW4aSo7HxY1OViygPkZ8i+vdiOF4nbpbsq3bF4ishM
ONM09CoQBYBfb9709UeAGm5ZV37yOrryk4vUFWu7+9K8QUonmHJMBr/G4RVtEQ9IkqKpsp7no7m4
BTtrjX4yMQ/2jFAqMT2V/gWb90baK9YF61dnfbXVz0D1ywUYMO/CcP/Q7x9vipgcnESeGGNK+SFs
nWsjjbvQgBLzanMn49OumufYcIB3gYyeuAoggmYsMHflMNbnJBpO+SdEAGyxhV8Wfjc3Ohor55KG
l+pz+Ig132i+DXw+h1twMG385SfTXmHNoWlDCceneBSteYoDnn1p6OCEk5eOImQ0Lo06CjUl8q6G
6C8smiPjkgj0R2fhME1YIlhznQJIoCiBZ2Xe3cFfnzyd975XEHYdVd8z0gFjAhdtCti4lvo9fopi
/9APsb3t8yMu/Gxn5PtE8s3wYKoHAe3l1GAKsI4eyL90E1JupWGiXgPy+cjVS26dFenEZ4NUWhWT
SlMA3jzWsTh6E+8LdqdVCfH9oEnHWVHuV0FEInzE3fK3IZWEyG8kXVcKIyMlUvS5HlYTCh7y4pp7
1p5rSVn/9PWPVf+IwlfZf9XqtY6AInJ54Ad+Xx4oaFARFl8Vp3OH5hZ0pUdDNgbcyjyJ2AN7Dw1e
LIjasVT9VVr+pBJSwJmJAjDa/+5suz61fd25aG5ZOmpujOIsqN7lGTAacdn6j9iXnE0Zre/0zyor
rJMBdE9kfeOl7BfU0gBD5lFcexESzouOdYNJaY50LEQdnsmIu/K0OqbB6ikcvS2W6rxabe2QMqpJ
pV/i/hreR0867ZQWOVvtohP1Imp7AZ//uPmG4mHL1OOdx8K9DRy7HY+ByZ/8WCf9KqNsXJYPM78d
/EbdDVeGczKA6vGWs2We+7cKn+vM9mZe3Z5b+88Y3NYGjLm+XUiotgSFb2NEcfeHlVI9AiUa5/oZ
fvM5MkOOcYrI5FbZ3Mjev3KLWDBmdsf2E+vxjDUHpDAVavjoGQWujWdUKjZVse2K7f25pbDjMe4Q
S/p6B5uWl2e4H6SdKGz7cURSVSoolyVhjcBznE3RrJN2FTqdvAuq7T0ZiykSYxNQfVLSzsxWoJc+
oIYJzee9/Jqr2X7I9viI8myP2/dcyaeIQZTK+WOJXtF67j7DlQjMCQNCacvNZolNzvn9Te+2uyeX
BM6Fui33l78s5yloX0ge2jp+4sJ0KLdkl0CDwau6XtmRLyTGBP9ELTH6ur8td0ScA/FyqW566E1I
jscc33E1lkGbIroac/R0eHUeBpQTSv+Vnzb/muEzC75AX+kfj/qH5wz5wY7U3plcSyNcsuFyHy7S
MDZr4xOoxsLRtWXLldPSeoolZZojudM3v8nw5ZOubHegX4Jsr5v74Vtk121NBc+g8Ql12/4Hjd4g
Tv7iFGr9gpQV0AsEBfeQ9CTD9loHOX5vEh+7b1maOHuJGnL6+TTOuTWPiHau3sag5fhCLQVxCd8A
C9kctAtRb8ec/MpUQdomxWyZQ3oqhpCRENAMnNJYufukOwq/Q8x76faYHIq/Qf2ryz/JkXU/an2J
TQtLP2mXSNuoxsK/tkhvOriVdG0uo5XS7kpdirJMKh6iDr8im4GnHPdU9BWxp4qhxi4y7GzlQoB0
Ey407hCQzXgZXBB+jf4f4MP9Z7TefA9ejtKe/OliWyKiV4Lz5pfzCwVd3yQ4mMB44kMrSAsodEvO
petD2bbx5ka/NT7626ljmDuSXDQek2UkH6TfkFdHx6rPIdGKc34Nbi1uG2HbgJKm9HmVZitxgHq0
pHucnzLchvd1ZC3v6lLoR9/rM9sRQp43ydQIPZNnYuelGu/7oo4WermIFjeiNIIvsIhIZlJ3VMkF
s3qRloCLUIgKfkJmlZJBnM/c7GUKNIFiImeoNu0I4dj5lVCBe/Pq79uTaOieR2tbuEMy4UqBHZGY
Bn5XBfL41DYATRcjEhgWA9xbveOFxfbrsX0wnKAgrmZjojCgX1S2OeIYt0a8BX3zgP1/++KAsc2r
8Px+lpOa14+vjMImaK74iEKAGiBYIeCobkGde3KIpKNhXfDiM57tdsEqVDbYK8XfqN/GoS8fuMXr
0lmvP8zk0+n3Yuim/JF3XOYIQ42pkN+3I7ovznL9wdM2a7904zvXf9rJpKF/nkVjgPAzKCtZWd0e
K50l+lH9YeIlp6B1J0IK/cThrsZMvSLj9l4FPO+rBMOJshIV9vB7+CgWLsyHXyWgpPa9bluIl6kv
ckZJmzubwi2NPv3nXceqee57eOMunpzoOSsORrmiadswx2hv2b2ivfoY7b3NckBLEORJW0bQeI/g
rKZ5MZezDwlsmZutBztJfgkDmIEb9n9gfrKHG99sE9SwumUzITmpdUz+AsThEQsPkoWeBfTrQVjc
7OvQfDyKqzMhHI+sjQ3jJWyDhMePLU9bMA7nZ396QmsUt9H8ru6bcKfzwyRrLrzNDDaQ1M/ryGt7
T6wWt+cI55ynkt9AuriU3UR/upw3KueNycFrkzSJXU29xBTAvBBENMvCzFQ3e8dKvx8AMm/4aLyR
dHIDuEWGdJ+Ei1+1OrQBQKSRXbfcF+q2vLPexp69/n3YzeCffzXv99/7n6XJu4YO/Guqa0tfzX8f
FE+3ezo+qZMrZ6ntMqbD7fkFh2ebkyU4TKWb7c9Vso+jLUt/amQgZZWM5tweUTnreUEjA/auc9lf
JHS84trJgLLmyUzmqW8sODaFdtIRbtriraGvVeJoYWPYevyBSmGEaAVOJU3aARstbkh3eLrdBcMw
uImW6JlNeCbNp/jeFWHCilwW6XGe3uWjaZ64IyD2M7oD0JFkOg4WluHioWBlotmVuENPFMWdKfLU
26EniuWWjrm4OVKnp3eemP5YeNziX5PQYnvN1/ylen6gvqjUu7bXgPv6WuZPXl0a7u2FC5cjl6Z0
evKUlz1iYwyvOMf5BskHLNDCyVxhJ/9JHQ4Akm5MtyC4i58kcRCzGCIQs7hBwk2PJ3zvSSXk6AhL
1iuDhPWJvPKCpSfGdfNOWdWoJ5OGwxGEnmy+JGXZHGvJAsBzExwAhUwQZmeZez+2YYuLVC3PlMcm
1Da6SsR/43sP9eLns2ESREgjXLiXSrgM4M8F7MfsLNr0XkShsrpMzHVDuBN807KoVljSIuM/S1qn
ERa3W+WUpudjCrgp2fIvh6AN655m1JJMobHy2RCubA8ApOfDqafWwabGd933q3uwxBQ4jEmYmfG6
TI0bJV9X7YSdZXYuMFxoBLOvZXxNpq3+adafvAlJdA1tVXWjKbGVJdFHpqsIf9z0mOV7fmYt2z+z
fbgv0gnAm482vsYpt+tlxJyTLI0Gn88Ctga0F6NYeHaZIfMDgF6FEsvn/+JNoA4gPKiz9/CeGXQq
+Xk3Sv/IUSQ+iqkNguXm51TOazso+z6isGe9aBbMsc3NCRsc02sKVVDX7ZwNNExOcc911qKo5rED
XINsyla8VeagPSRycWS7Qc+EHCWMp491zZXzvmmB0PazPHHzxzq8rSTZA22C+RE5oOtH7qUcuuy3
q5dqCnYEs+foaMIPFLxiM/WPrP8kITBrtIFpxIGS+xRCUcGu9qMbkTuvpowtBRGmjNtccHCZwg36
e5aXmgcwVtPbCDrnM8nQx54P+e2952udXuIidmaeuOkfXfqpp+NCFBhW8PNg4/RasSri/1uxMlFt
HFwXqFLVfd7wi51rO4P4dXPxbQ9cBqaDAtpn+lTGBsmimSXxfCjn7elxP+DIC5STRWS1viTaxWI4
qi/zVP2KPqlembO8BPF3ihUCLScNYsWrTVzqnLqgEdmGnrms9UvUX+elk1eL4QWYpkYoS/8rBebi
dnPGUOBezvB87qps39kIH/z9yM5FX3C59oD5izrPemH+WgwNo5eekcel0JsUPeF845frK5jih42m
2ZNVG7m4tHcvnfO+z33sbfDRXvb7MHABa1At3XeTeDgXJs2BWJxkMhfbR+UirrE4s+N9id0o/pWG
n1L8psxUvQyJGyGIoyV09WcUwTCBe2S9tqTYqUl4gXx6TyR8RNjeZNpSB2n6XBeIbqj+0lH4FCjK
eU1i76UoByIcEpaidD3W++alX6cS6cmVhNBzW6FmsoIfnfviDMtVIDMZIcNNei4rANeF+Z9VHZ4V
ZMQ9g1FrXMnH/ikUajxGaQnpl/M89zRsGun6J4HCBbbnhabiz4n8laZ2rZyS/oxE8pRP6V+VnCXz
aHG3GoFVCZUJCsMmYZV1e6FHnEzNY0lCvam+8CTL6U+FmXhxMxZxOn7Be6q08WVhBmrXXJEy7ROa
AX861LBwHasj80gz9pW2M+MdopZv7mDw4lwWWQ0WKxIL+GdJLDxoZFW2jbJR/Efi8j/XYMfqZdhy
3gTcjzTMUbzls6cdTp7Vgsi2sqzpyooWXTcxpO8xgR7/xvGvhv23IIHzWSU7kL29bfUrnjCcPWJ7
rOcvy41QXpriZFq+qew4C0s2pbiICKWjNpI0JgD1HN3xwHtCLCsEjsG0djykFihxFSWA9/XNWgp/
FbNStB1wVlYuDoZA+sUAI2KVGOwHJVeo08KHCWUkozb5YmVgfEBbOvqwMIPzMbSN+zILV82pbC6N
dlHyj1TkTjgDW4VGOvp4KPhMlrRdRAwBisfbQwcFL47IDUHdybvMnA45rHPcSTMgRMS6btAro42M
DqJOQbNzUcKhf+BuaaYkaub0mC/UbsEPy9nKpZU///hU5BedGv0GIVFtxzQupCLWOdrtN649TUWM
mN8S78F/f9l+rZTMHFGKBQp1oPn5q1Fz0Kmd5TbZJIjke4tAh7TR5LVMfdtCjJacNmhFGseLd48X
WETzx3LA9/ZcQXS5fyrl1z2d0O8cp74W7amGYotWuJxNWIUr3ohsRrvtu3iHaYJK70/OKjR5tiqP
cMVW5dbb5AoUad9FvrU3LCftWC+OjkUikxVWXmJ2PUVZfpuOW6RnO+4aUJ3ZIpmKU5/VbCo5/Cjs
9yh7rXLH6SeBOSMQ8/yXy+QnfVaAvTYN9fEHxlYQJr5ES4ywFqK1IEy41bCKJbVTEuDbEGQCpMPM
UoI3hAzITMGDZxR2uIYqz1ntR0sFaiH9CqwucbOLI5AGFzBGRuCB/c5K3fQqtvbbQ+oANgzFaXv/
f/+vEzPhtv/kip7g0pkzT9U25JL/AjFPdCLs40+b3xF+R0ud2sf7lG+f4ylPGAdNSdfxlrkgjouJ
2MxiVs09AXzv8VgGpau3Tl6sb+Bn786zp0JlA6xp9CXvs4VMqZV2SOpTObsDGFTn99A7UCFqSJRY
fArll5T+9J33jH+H/jcyV0LC3c8Gai+hKXQIU3sQrHvG5+qSQTpAqqGu1dWniTIDPoVTZZ1ySZky
3HGMUTDzq/52YG+wMW+EvySZs4ioiLrwlj5saI5I9wRLEWnePVgNsRthoh+S9tTIZy24yIwNbhj7
T3nfxP4Q+5myb0Pouvu22rEqPzPHxvIOliO3XFiOSrVM6hUsRyzH2RKGocrH9La24Bi1G4JhmBPg
NXmx6pDINElIOY/EN6UdWLHm9akHaslnvlQZ+XMXy0s/DvxQggt80RV9xiNRSOrWjBsVdRpkNv4v
VyigkjzdiBqFges64aPtFuFE+WRZwWX13UVkfRqf7InhHfO1JOUrEQN072O0WKtXUBEMSqHNMR7M
ehW/PjRk/PpgxfDrP7D4OPwywrWAEZvZ8SX+qcqqfKzgnr9WNE95xoTP544P5/NFS8KizofzXoy0
JFy2JYAda4J3mTVIu6VJ0LT26f3wyI7P/ihVp4L6AvcgCHOe3ogWzIKPi8Q+lv98Pb8NCqS1dSLM
5w9Gi6XBskLdmDEz90bFy8bASHZ8XQN3W1OznWyrZPv+/2TtFd0qqfhez3/nirT8J/K0Ss6NeczZ
2M37+GzGx3jwzWZHvaOwLJaqvL1f4QJZ4LsVz1jtTUfEiLLT66Vr/ZqT8aNHicFjnoLxMdgB2bDA
8ZeRPJTGiwPTXUbYpoXN1cRb47fjtmE33CYTF/u1thtR/VB+2m5fojhdtfbat9f9PwhgWufcN7Kt
fGmDLdQ/sG2Yv3F89RQoT+44E2Ob8Kw2ab+TcmH5PKPyYjUADOKazr8THsf4BHRAHrLSGgGVox3T
eXK4bkf3KS3mFIi+LCx4mUYLC8m+ekwuy+gAqxvu2HDN+/zW4N8iLz1+xAcCHANXOfyyCIVbWyNy
ngssH63+UYUzBF+t2KDhr3A691hYgTgnJ9CDwcYstm2weQabQtxE1SbA+I5ByDcChqpNmeE+/GAG
EoA6oLJwti2sWYONucKBb5fap6ps0K8qu7+U+qdaf+ZOfspnhROwp12+UZCwHHk2Jy0H9qJNjgan
K1BIniPL+rt8ATt5VfSdMPIU24nE2+nn/QtkucRYy31lZEOqO523Qx3VG3gZUDt0z0T+RdDkdaap
ygtit4Wo/9iJ4ZxqJx6rw+ux2nWOMImVA4hSpoN5LU8e0aKXgAJ8WeJ3QpM5I0H4V/PTqNsYSD3v
LpuBmZJgl9zd54JxpAmeGxhUZU30n6J/F/2sOQSCH7lgX8BLlvKpNY8svfiR3kFN1oFI1jMt/RDE
k+3jxvARyGybuPJXbV25bcqgnCbI4hpQr97Xml0NVQ+sx7Aifqd6keqJLTt95H8iSWM5FT42blL1
/O9NLAG0wO3Px7Z1wG89I+Oz5G2OZz5WgNZGgd9m8dYaWQ1EEe82VAIuNvTW/tl+OvsjsnwNTwjt
ZMgLaZy20dSp9uZMZm2ou6yF2cdhDcT0W0pjSpq1MDEPHXvmSGDHL/gcLQL0duPzsa+FctZSPhRn
kvdsQ7lvQX4kiwiGQjgP7bL6GYvaXr8dw73//i2Jrd+WDSU4TPcvUg3W8Nh5mzyZ37EYwYeKxHUm
rpViYwN6vEAQvX+za3m+di0UB16vBBKwo5ZfNc3hVzMZjSEVJhjhEP9m5kcSfSTNOdGOZecDW0v7
TdPv7o6Ar81YB+n2RmUqBWLWXuesr3EG+68MMf60R0KyZqvdR41dvW9qoEeKrQ5+2+7LeJcoG8nL
tcXt4Z33D8dFs08xfhO2f8w5gR6kiGfgAMPLQ3RAnyvGrICA8ljKvKgL49UcQ4AmDld1ubqVK5pj
yDEs8T8hKj9iN1wQ/gphobNu/APZ+b9yOob+nrU1LpsX57Xp7NI4EsomY0URc7HGWJDMZX2kIWPj
5aEbryxi9KTVig3eTdLvs7Ta22CuF5k9U7AZSc/1MGykYSsVOwhwC5LqmIzBKtzvq5SCC2WlGS6i
DJFDrEFEDnENsEwhWYl1Ht1txgM7R225Lflybv7se7w1082QntnEgWEFjxSoFzCsJPe4+A4UDt08
Jh1G9bccW71I5O8Ptfiih6TOk42PssJQQf4AnOTeqvdJg7Nnl9ABLkGYXa9Vx2iOMSSw2yJAxNxR
J6yPFcRlyQLa21aOqF+K/ppN2+Co9Oe2H/8kQjeCmvjGPsoTkNl7dRFjNkwAZSa+HYYLn6nd2GPw
g3cK2VIqDzO+dADQvGAk7MTNguwB2yu68pLFz49xmglOwjOdWQSCD3t5vnrc4dv7zptlkvMXuKar
X1mII1Hb0/IyA8Hr8h+5Uxt7dTetu41Of3Q3VoBEEnvXseDaSo8JO2YJVW8dpz+spQX5S5K/7Jtp
P20UwK/nAEjXiVy1+GIa6m0vIkQT/cbZd6R9+mQ62JfxEEv3z3RP6Vp4CkC6+lSG+GP4lxdZFZfW
bfFnMTOvhl3SbGDNKBYtwQdsKhIziM+GM0xOGDxf1Q5vipD9c7eWgENVc93iBxD3hJEMaQwjyfI5
EfB54EvHHsRuGPt/3Uw7F2F3Iv+A20Dypa8ByRcFkUQnRjzqd4yPPvxA71absd1YN+eRNNfwksij
nEFTwpght9gmhzjL/7/Lyxv1yOXl9JWhXD7HddwNUo2jAPx5HO7NyaJMwXW4l92ysb2Be1k9I2ZH
SFyRR3sWywfECBmiJ8FCAb1iXjaf3TIZFv/+UT4bFp5BpJTO2dz+V9ALIyyJ30k8D7ZK/EOOf/Jr
uaC77xqj/Zb7Q36nspoWD9fNzNU/Gpyxxv4LTXAPLgbWx9jhaP/wFw44aA7YdWYj5+Lt+m0+eDDA
Q+ZxCsNNGvwdVOcqWerXMvt4xGfsEwTddHf3x9Af0gcwjnWooahI9i51/siXrHNjxVB9C5Z/Ow3J
CVwDIhej5qLMvRuMjtizZxnOsPGL9ePBkkowu+qMiAsBNsSLrCretuZBZg12nxmEZUCzaL6SHcLh
kOWHx3AI7Kv0ApUk1X9G4oFs3gDaGR/xf2swcTFEK8eJf3hw6BUX/EXs4PwnVqaR+jBp/x2Dm8TK
GDcxx78CI+/lNTQRyekhoJeUJ3uYMoynb8EJSCknWVYFSaoDixxDPknyKXdilaVNn63JuXC3Sppl
8IsCyl0AU01L0QwumiPdNVKyxi6PsP1rOFE9Um8tnBZAinEWKNkqi5ZSu0CZFUqvrhcowo+DCUz6
fhmkD5jSdMUHw0IyFr2x8Dyx8wy2dNS4UkFkH1Frj3aifuXpj0clPaJoP6xSc1UOK9/DZha5U6ow
VJ7abCvmXeexKU+Mzy7/zvNvsfjykJ0sSnq7oxn43qBcbJC1e8ojuS1wwCd3+5l+QPHm8QjJivUT
9pvdDLJODAdl+g4LvLnpjMDvsAB3QGAc92JXVWA09pPx6qemn6vVGxeg0tE0HEq8rjn4AT9N/Imj
xl+lesVQK1LvIJw0J2iOmcaSFZfYXjrV8Vwv5zlGx96zokVTLWiVe8LgWAv5t+toj7FddsDf/DHU
F0W9hPWl6s6hfFLa41Ad9vvQGJ+VtLDtQYvuXW03Xxo7l0aer0H+mhecxhNFmv7u2VMgEvbhIlS9
9+Wc5vfqm322JNh6bj8T9zdJxtBMM29gwRlzcnpsiYKt2i9Ne1N4VOlmxhIXKqAl0HRe+9VXO+AQ
0T4MgWpT4rHmJiOOLS9wYZl0bv2ElhfxVbNHr1bpN/eD/g1nmmyrHeERn1Laq8inof5kpR4uLMXz
U+4h82f+UVMuDzHEOsenkjaN19/kqoaTy/PN6y1whcCBtx2ZeyMd9bHym+0GbrE/L87OULz7Y9ez
STxK1pFkV8EIq7kZuHV5Ug2zmzxJy1UyDcI/MfzrIjoafxSDJ4ypXJT23OCmiraqp/6mDsogUhRm
dOhP/A76Y92NxNvF25VmsrtkF/AN0Ca0FX3fW65MCCwAQjWS4WPHQHHDNdjZD4p68VnKHoBMnnFY
xVDUk/pQwbYdMQQ3svEu6iGydo1l40WyyhCkcPB8oUdhToZThYWJe0fo4WMUijPplnAtqhMWLaT9
HqGv2tB2emkB9THSWVWsAFIxyWjhOGT3/0E69X6JoUkcY7r1D4lWjN+68MUWYFjefPbuX5hElwEJ
xMDDk/uE5Pjy5KKF9J//S97izo6y2TsjqkWI3kK6w3Kginb85MRagSyuzdXN+RdD3G2vrqPqHIaL
zqa60Z27ebmgioE0uslth0W0MG7Vq8JtDqLk4+Wt65OVno3gHJFy8JDMU3XOAyO4eRpIxldb+WPc
dFO4oNJVpS/YHhbfN96Yec7Fwzw+CcSwF/OZiYFCW4R0lw9w+K/oxJ2RMHADnEd8uJ1obXAhqqny
WWLesPAlu8bxEW0jFMt8HouzHEaRzURMbxZwoWR2471njsEF31xK7UKvO9lBb/ZAAKIEYvRLCvHl
LkHUdJqPsnOHYUahfLlShhV3inZY9XOWbtUpso5Fd6yUA8Xj1Wc3fETSKZAO+lGRR/9mP4BtWah4
GyMH2sd/rqhsqtFQHgMMQwVdAFwD54lcAyvlEYxEalBXcM7fURQiO+WG5tii/VC+CP1upMn41Lcf
nUMUYxCZoum4GsvJoH8HJGeEVWYbhcuaR35pzF07N12NZCPG5maEEz39P/0X7HxDmEMGwz4LCMHG
5Tq9bSE9WbLHvDk1fxm79XjsiGYbw74QKvpvIG/4GqTUsPcbIjuvaw0OwX4hClMIAThhMe0TcXhr
pMZLI33+u2tTOfjCzkkr8O3bFDzQC5zXsE/5bjH2QNWSjRkk3ycp8kW/gET1DHbImP/jrD0d7EYc
Ydasp0vWTprVaMiMbRDy9KNg/b9BxB22UNZycZe2HO6ne4WipXJvxeTETFf/gPLUps9/FgHjel+G
e9gomY8jEPkLOgre515eU23/eC5vtwWZbzI51gS9EOWVqJqI8lrOs37ea+54irxeGB4vLMYwMOH9
mnUy1mnuPS5BFst5/0xEiUfhnGzmK0rcTYkhIU+wAeGJTlDwfzEksh8JLJ0GIr5HnA5eAkFB7nIE
zavrM8cxdCqLQ67s0J7urdvIvigcIZLeD5Ba6qXueemflRxTrCQDfqy9qu4qZZOpa26teFpjcNDr
vNmaq96YUniH8Rm3HsZ2izl/pd3n8oSSQcEW8JjghiViFHly7w3PBRjXSllWToT0R6IJ8aKesYEF
CvKghBpXVbI94vE74jtFdFDkr4fBLhBb9DLDoiyu1B5m+KbJduP15JLB5yXlTRmO/hkUXzzcRWSQ
mc4Gu3HeVhYYrjqHCJqZMVGrT9xtiB1HibqYYZsWu5jNPlEZ0iFPjxQbX83iOshXIf0sM0iqn7rx
UT8+Pqfyv96VjQ+RMFB+CYeTqR7Dzlfk3RBuMfLyie6nbTO7Y4goeU7O48jLe++YSTbZS8mPcJmp
p1wggGg/83XLOaivM33dA8AmvAwOvF2z6gk8kY1zNrars8vd+QhXUH5RrehZefCdRLl95daIu5ES
5D6bl2vttgH00zx3kwv8RIx1EixcexUatLWzELvPRj2TSkV1UvUHhEoTXUs+qsmpVo5P5UijNORN
AiESbRej0U4MN0q8xrL/iN6YfiXyEFvpXcNdVaeoTWoybp9Zvb6ZqRQjNq0nsAtxMPn088YJNVtL
po0ybT5hnscHiMp98RHcPytKJj4UUvOEOlbJbZ1mGwGAtgBkG1vE2EOeadvEpWTS5ELSeTfuJDdP
hjQjzPEI6d6zcP/IX9O+AHtTkOf321yFx9XB25h2mHEdhc70ZMHJhf2bAHVyIMgEAxdif+gOLJle
S3pjkmPkN38f6o6Bk+m6LFzwiRr0pje5ZXejyY+CHCabYbxL37QlwzzeNapGE6zGhbREASNKSTdF
gIzteymFuxtBpZNn9aRJkRVZPc55IADBVBoOilbI3OuZf8ZtX+mHuDlhZjZ3akmy8hAPx7g+Mbff
+3PWn8MFLwAiRElnGLcNXCRYSDCSkKm0mdxGKi/Hb8Laj4qmY4kKhV66aqjP8BGAMKETl8OETpnG
qzZj6Eiyze6U1I6Lb8642QVT+m7GAh7e0HMWl3uycNbjpHcXgnCB5Aqb+7dXDj+t/OWTPnsZBJJl
eOLEh30btqPIxKXNncHHmqROGV6D6GxKByHez+w3xO4u0ru0kK0FZ2tXrst8Aqw8CtcTmoamALwh
bQ0fFugpnVjc23rkwADhTvIEuLszhJ0Ew07chcI2F7Zqub1XWEAxOMOELKU5ZQMAtqzE4Y1NXP84
cKvI1wVbkWwdmivTGGWbUf91cuVgI0fOW2nyDK/eH0N5IHgcZ+0el2qLF1lf7f7wDdo2bgfWjt2O
Vwi/KoVHJXap2Wo21p/jHP+c6cVIUlBuOz30VzN8wYCkDd98vBjGNT53HoG2KW8CbUVOAhKSf7ff
oFH5yGeTaVTi0lR5pBLgcGHgx3vDQl3dFXQYlgcZDX01FHvBwFVtx8DLiPgTxtyaszAbTZ6lehaG
Q+9a1kycfZyxj2bEFPJZgmMGaK0+z2rPMjy2+CRH6vkH/pmjRgAI8nl17iaQpNfLKPwqmm+9+I2L
vzUNGjDzjRg4oa25Z+pcN3dy8bbBZyi3QfRTSNw/vBotXxy7FTrCKtxn5x1upkWCJJ6sADLdXkAm
KVgbwbqbtC5cvL9S/ZPUv6b8I4mmT9e3FElJrv8PV+e1pLi2RdkvIkLIIb1KgJDwPskXRbqS90Lu
63sI7u3b0REV9XCqTmUmgr2XmXPMH1//liZfrfDZax+T4S7011Q7SfNEtL998N4Qe4RF1S16HXfA
MkW/7y4rctaBQW57Zf7siD7eicqIkRLIx+B02Gw1pMJkj32kwz1I7mV8DTwWwiexZKC/qyjdlx3X
7TAOqOz2E/nycPG8u599POvPWv6ikcxACQjfo3j9NqGBYqJMp9teeOco/QnVuvGnpBw5q6Kz3MDy
a0olAxEkaAXOiMOB4CJSUzd84NGcUKXp5o/aQjxbGof2YYFjrfwDQ4MoNq1OGPtg2ZC2d4Zczts+
SXCPcU/CDZSzBVAk2ejbta6sEcEUQHFQ/QPoF7ZQcTRDpi6f/dTP77L7MheFxzJrjXd08j/7Y++v
S75Iwb2xda4BSU3D5nytER1KhMaODL9Zu82aHQuy8Lt9qHC/Fsq3lGxJ10IY2ztt71S9E86cCRn2
iJqfmOac5CoqhxYAo4y+dU8kD7erzTEkBwe52jPzsOwCwN9sg1SqeY0D0IO2L3jX6VCHx9TfG3+o
OSNQ9QmendUB/OgGDTkEOTqpH4NDnGU7hziEjEoaj/DsZ9rb0xBbw4gcuI8GSbhZfXsX0gfaTfT2
ryk42jh3dOiPAAHwUAAEFgvJPRflRcGo/lJhsoV8Mrssd+K8UjbysDYl2TFDBGVs0Gug6qjflqYj
56jKo2bdCpuEWdIhc4+SMmbNdT5ds/lzAL7HJADYCeZhwC1ie7YWXLcMeGPjTupKbBi4v9xkD+Sr
W/xk+nbS7aPh0EyP91Hz3sdmEI5/nVgwZ2N13CkEGhh32bAObBdZOR1c/OilfXjKJ18/x7dmasJL
r9GCsIqW7RPZ50DJbE8mM3lgkfuClHFLMO6lmcUfo8CloRPOTBWzILls7W8C70j8Kp6P9K7a1kkP
LidgKxkMwWOpHVvsJ+Tx7t16T3qYjjT3RTXDFCWnm8bArmFY1cQw/v6v8p8tBdeqQemKnkbZ8BYv
8GICqaAxdMBfdtWIvwTYeP/J+/nBomXRVFvWuc3XhFRhFRYw/qd7A5YsB6mYH6fRWcgvTDwRO0Jl
fGzezgqNsZm6Fl/MjaYemRuMw99C2wduP8YGfFIw7MyeX5T6UszLz52H2V+nDNyG2k75RHSBLa6F
lK/vYXTkF6VB83+NOQulGwsTT0bQeRVJBx4vEWG2IZdr6q7hg/vUMOi7FQea9kS0tU2jrxvBmclr
eor4Xzu7GvE/qB2syrHJG5b/zVFfrt9sh4bOCTXsHjNLJp+wtdyNcLAhiQy04C5zUQM4IFMizT8p
9UljNqRCSj8Nz5MiEDg+UqTEly9WnEvdXOUK89dhivLTfr5woDNpTb6MvEqLcYE+hgDGuwEkJ9LF
57587iGUGQjrfQeRd8tQz3MAvaFIDVhryHZsSulXq41phWGGrNcSd6i7j7fje1ucMksfbwBCZMTw
+EwIYrWkejuc22N75MLRS4Sva3xQSGNLzG9jeEqLNQblAPIVFlQ3oi7jvwnFIRLBjqLDOeb5FXP1
DbUcjSbumOQ+kS96enYbQ55jMUUgOmYT5ubCoNDC8DyMWV4GGAHQ0Vhusl2t75Js77l7yBnkU2q2
qNkdUSDAPzUsDLauLAukCzawBn/BWFJ0Npu0xRYJmLzOdkgYMvQLZDq7pALt8d9rpKLcE/n2lG9u
dF18ZZM9ji76NpxcQzA6ufJidHLVJhzWuiDUfVlU1tWcdVs93vXqvmgPon50UfJ7Z0k+M5DoLn53
qWDGPeHUTqVzUpKkdpKa44zlZHNrZ5f5sXukrESF5fxGlm7xXA6HMW8nQIb0iprPFnBo5nMis2si
8Uo0xGvmGpQifMDY9EQOjwO/smZ19Hzc7xxT17S7D3hjKqMEDp1YaW0l/zA6iZojUooBvh9nwLBf
0DbQLnrbxN0O2Q6rYf8LhSkuDUBMhvHW2PEIcOlZd6ZK1miLHi2bYEHyBYAPBJPwL4TXXhzpHXtx
8C/gTl7ocsnpsz2WNbW4MK8WIPkn5wFw8xc4tM4HJbImtKD/8Rx2Jqn+iIYPTbv96f2JwassGX91
c5tyMnHokIYnME55yf8Ne8ygTNgrjRmUFtODcfL+xnHAPzJVfbxBQWVGI9cmX5AzgEuXmAh0AGF9
0ntmuSOyByCPztZexS/5iKXH8OJb9ogedoG3C4CQPTdQOfxiPUsI4bFxz82WA6i4wXLp5Uj6Q9mu
2Cb7Q8UUHnh7GfaR3SmMn3duNGynRAqGMrimMQ8VgybMJNQDqmG10/lQncIRAs8OPgmZyzjig7A2
AluU164WCc7LiMm9x+NIYnOarKsfXm/GLrRzdwMAKkKr/4eBSpUsvKL4HqnhStSzf8LLJuMaBoD2
Dk6QPgpXoXfOEFFf4vbQJMdcP4ZLjJVlc6jUQ6Ie/LPS3rrXNq7TLlwgUM6X49qTRaGeIPEc5z2T
xWVkYmV2zZSXjag8OjETLCet7S365tGiJEePADuuon5GZTk+zyeUg2oXBAfxOa4sFckCtKL6mA/s
e3rHEF+3P/h1mdYkMLvcFbYz1MUw0YGmWzg1meBsonwLjMHTx9wIVEhvgbjA0aUYi5jcuBU4B3YZ
EDPJSym0kT608WNnE4uops+IymBvkATKMkNuHtgQS5BgfGekVNf7oN4XzUKSt+0TV888mo6FHKsd
/PkZStZ+q9RXwCIzCoMSkOD4SOkludEPwhkcBPJFHM5MYfB/++F9UD567wsAvUIytAWbFUm+MmHs
jXKNIyaTb/BdQdZeu69K3vBOY28TykidbSlm/Lzy+5XyR5xx4+MQY67nYFoa4l2210rrTdmL8v9Q
9rp2xdST1ARm2PoF7FXTEsiDNsL0J6cQGXd0PAr9afaLLynKnONceC5nvzERzigBIBCjTIYv6R+8
cFWqq/6oj/GXY+PgBnaM92REUc63pDGRaRvKpzC/RNjk4XRqVhCtZuVK0o1KQJBth58NXkQUvFjX
R+4NtdebzllV47TpqY3Rf0ybmnjVxZB4RmTjm8wpzothPdEw5+AKH+8zKV4nII8EKkegcUa2H+Oi
A5cNAD4Aq1AtOIODj0FjNW2RPeeYgeXVvwWW3KkJyiEgWIuFsaCfmjHiM+oPsnRCSI9I9YAyJn4l
b2btMXySNkr55N4C5V6Wd1W/le0tFK9qw7rqPDEt5i24h1sErPM/bTJyi2Tg6zKheyZlQTGlJqBa
tYMZYXLjEhfxL0GliIQpYTN1MyvWPweSwqCCg3x9YUO+MlxvyAFmFsEw0yPT2qIvDU6olE8qXH9u
Pf7Tq8QHfUmJrwuU+LOpRfYj+R1AQtClEBJAngXQsGIOaGmkDRgHwpwgtIH9Z6xPEgCy+Rk5OQY5
rle5vcvpI4k+hY++Oz+Li5EXt664iZkhLE1a6+BEPNCs/En0b7yyz+RzWGTVRUT2Ux+9ct/6RCts
y5a5MWkrbwapkBw72HqqyVXXV/+Bo07m4FEn0tlbpgRV3qTwdkzNJ35xQzA4LM87WnWYblMKGIQE
Y1QEmgb4gkRFKNw9Ei6SDYbK6mcHpHVEZ2Ff9mpbMmG5KKSuBtsoQYc8NjNPH2r0BnixYmeIUw3M
jGJD275ns8A7wkySY2+cAb2bWJnh3eolZQ0ZNx9a8OgN4O4/g/+H8yi3+E0bV84h7HeYSvNUOYvN
QSvngNRgjQFScw3NaBaPdg5yIRdAvoxj1EVqvN0BCf3Fd0uoSX7oZ7vld3Gazn1/7SaOGtsRcP/e
TkuS5rnCGHEqwyZOtxN1K+MwaVA27WfhON8ayNpxb8gJunw1kVeyZ7utjVdHbvEKmZJgzHIHeuN/
s4whJFdAkodTR3hRDQ9hkZhsnR5+cf8L51F3aag5cPpJ57w8h8Opnh2l+jBlCPXcClDHhHVBiTGh
GPif+4EcA6ATqIuATtB5JqDRhFGmEg07hJ7c5Q1Dh2wvuntPNkMwvuaCIxaSH5tMGGCIdZMLNjnN
aOcR2cYSPyjW2d9p8Svo31n4JTNkrm6Nt2Q7jW6zptVt1qVZPMcQ+fNVZ+gEZ8+3u85OAyfSIJKw
+1t3VPTp9z8esWyYrJPXLJ8aSC1PZ7fz5cuwaIS9KuyGF63I2cnCLhW3uy/vIRJmXpNJk+vmF/lk
orfzzEjZ1MX6jbANjR0mS4z63nT3BHSEyq7gq0FBsdv9FQlwwAx7uGbtqCaGMeO9vrsit2HM5NBr
lnX3ELBpGBomyVdq5TTaNdEu5MkC6FJQChoJI2iympGMRN8skNpx66oO33X6FT4f6vN21EdLDVtd
lhNLzWyY+NdLSLM+selTJ27XrZml5LZvZE4FkvkEAnG3HgwIAgMo6Td5hGmKnBU7R3m6qWbrvF9n
+fpT0fdudoDfwmyEqPtN5W1b/nckg+Etle+/iFM3QbINlvoh7h0JsTBc/nqnouSDX43I/aFQdrFY
7E8qm1BZuNb6ad2TT/Ec/XBRx1V0koJN+ySRepeAkX7uXBc/hmHWBoon1AbWosrpJUeYRUW2vdl/
HPBMKAtmIFOsFiw8XkE278ooKm3jrrIdchndjGX9KC3OD8QOsZBZ7PLZBwVa9PwQuDpzQ/YXgmgM
7JfhTnnYYqPprgFRVRrYEOsSbdi2cTdoQtF/v1bm+QDcyypstvgnMXnBT31D7f7XbEZUMzsGwNuB
2jddl+p6g5XLINSYOQtQ8YkDw4r1j1Xo12l7lfVr3GFTuZSTczI7qeGpRA00JjpOpsx27SEZ73C9
s6PSEZCWOM3grMx3b8YpQzBiwmH1QnCL4X6OWBTsNMPtOV5qDMZTapLnYbWSAA1PVgpoUWm1guH6
5WrYfHBWNSuRfKnOQuKC4BYzDhH0mkmLMF+jgetZHF9ZXH8oogm9EogO07nKN6dAwOWTgEjo12OH
oK/Ldvy7iXHUE7aw6zVJMfP4Y7KOe67KM21G8G89x4begcZmtr73h4Pvn2byKe3OrXipw2vVXgk9
OG8TeIH2k6MDzhidPiO/bNfrO0U3GpRHml2JxymQIv3a6dftp4xmcPI1kF+SfFI4xNeUMMnZqRMP
ANkLiWC07TTeY0gmAtcQk4VG1Jtmt/8ygqhgRmMAcPcgGIyQz66wX3JHHp43zO7bbRdt+Bw8X5+D
3FvX3jpLeHD2Z+laQmbJGTDTZQxnX12I+mISLsk7OEfJLRA/5PqT1cyrMHazUVbqoe56ttsSf2S0
y67VIhrGnVANEQ3oV+0EohPxK4MavK74dXuilx7DT3X8HulqOiG0ZV5BQECg5XSo0dNtE++EZgw0
liK8OURzuNFF5spsL65noBMmaSvyFzk3iXAQqRnzwyQ/5MKY2JJOdsOiTgh8uUoJyZ9a8ZDYz7qW
1liab8HqL5YKArGquAjFpXHPQXnhLn1+L1Lhk9F/ufU5drEwv3I9qsbhnTqbrtqRgRQnJBAT7RGp
LIVgQa1F7D7s5iENYjsGN/sref+wEBftH7v55vYevnsWmQxFf9DDcxBcKUymj15H5vGT5r+u/Ktk
fwzenjocud+JVTw/wuQe9tfYu4TsyMpD7+/q2Y6LrbOD0iG7SWY/jD2/OCXZx9Au5FEpFutkn0bh
I/VMory8eKNVtlDOJ/V3FXy5+SPxWCSaqUF61NvBjFu54yInkQolhmexPOWWQyVS9M5bzoSdnVYm
s5rvvtmSDVnG4Cw36oEVQEd6LfAgEbc50H55btcwCjgyXoZBxBnKC/84+SMZHXoNWUDIwml/R6jc
hh3UlFBNKj/gACyEtuRBkWSeddY7O4Z24h23CNZ4pMxgg6Ofe/8DujDqyusxuYohkOSb9dSZTDbp
yDqCxUQLjylq/n85pLTbxFy5SyW3npCJfiEmudJ8ZuJnm0pbn2gTk0jIAYxheAdll8/mOtROAva6
M4LztjvPRNRAlzA5YweHwPuPfQZiML4FQP58F/8lE7IQbBYVA4Nhx3vR0y0c+i9hCHpBhCEz8rle
tXYuOUF8fYLFRAS7Fro1GiCc4vw5CW0pU4Cnk/iWUYcO+ZK68cNSvluiVZ3CpQIvehyml0y8TV/0
ln7Z9kvyU5pFcMl7olpNhneNzg+/JvevWGVQQvLtcxmVq3Lh2QQ1kRrFUiRhSz3mb2PFZ/UNNA2/
MBBOyfG/hOKIpygKThCvnj4MzMVU/aCUIYIIR6f/NRs+FekBZiE8QVmZoMTYUN5x3RItIFpTk96F
SpBNOUy1N1JX42YxCfCVbrhXLWjK44BCbB0dUcMB0xoNbpdzrS/jNYFNpLTTvr83XtVc4PEz23+P
oBp9J3x4EwaKa8SY7xcXfuz7xQXRz4vHiys+WV3a9RQOzKqcruDPZ1ZXLxVvhN22EhucZSctgd2e
r4mwAeyhkajU7EFLPecm/q2z47Op9Z0BrVzhCCuluFbdLepuDAH1MTj5VolXUbs8w8sROdivGYrr
mFiPAtrEUYrOPsnqFnCbPBrhNtpeqz6i+oOxggVMeyCCWzCTgDWng+6fuA9Q4FgOx3SX5cQb0WDJ
B8I4njcrV573jKceEs6CC2RVzQguHyMj/P8He8M/rDj0cWReFr/i7MdvviX5ofgf0N29+DTrmA+S
ZIZdvNK3Yb9n3EqqI7GpDJCV7IDVIuOCmBzQYAT1gnFyZxLXNeM6DmzVmzMBZGTUEVPLhxayeuWE
/SKaLZi4aNK89w+qT5JoLltjRM88vnMSgL3DFVrgov0tvHk4hXqBGYoB6S5pyF/C8wgfYdQHyv4N
wjYBt9VaqaCmEr3g1CiZOkeS7AwoSLPytsyQsTeyB2HpAYsyxaxhcxkKI274baIDsM2+x78Cnxoj
1DoatCthYkTFkKWwyXT+1O8XkEt5PnDZkAZDBQCoDE6IlIB6WBHFASOalABeVxjRpATwoyMwhyBD
IivXsmKo03lKwOxL9qURzuBtEQoX1Spi6TzyIIMDo2ecd5J31L0j/E0q6EHcNs0GycorX6El5Y2U
en3BoqSWsKstu854GwfDbgU0SRWYrbEHIncGW/9GpFSN0Nav6xynl1NyiU1tehxv11UGx92mmrP4
IC4NPXxanwoFzJoxqB+GFn0m8WcuPcRl+QULKZr85z4kwayotmnDmALNq9A4OWooZK6BM2W1VWwG
fcOFm5vlq05Xp9/t8JNuS2hU6pauj3iC3lj5RgMtKfn4d82lJTMGgkD+vykLaKhN042fKtx4Z8FQ
PLu0BH1E8gaK3UUL0X1o6mcwF6qzRtsVXXTo4ymmZyeezQmt7j8G/VyQ2wKFToJLfp20Yz5PPDlT
bk12vohqhqJ7AwIY5XTMsjAmg6Nkr+Cyut4J6hj6IetHb8rjOK9oi0Km/flG5m7SFv/MJlpX9RpD
N4jLVFzz8cXzPUkX7kBawrJQFxlyRGKkFsD5numj9b762TerlDtysQ7SwiuQETJkTMGLWaFcETnc
zpjjcpF3+W+m/PbKb/lFeBylCCwJWqydawy4KhurzEbvGgpwlu8EQfOVOEirQ5Qd6ev85JYfFeWc
sa4H6gPT5pQzdMsclDd8IvDmn+q1D5FE2llL1ivuUSXZ29wK0T28PIfPOv6U4s9Z/qgHWJa3Lr5q
6RklQmN5HC6klCzEhZtZNSVdB89l1NroKoqNVeTbS0jQ5bXpb1NDkb+06KePfjL/D0xcr7J5PWbq
oQ6WCEMxAbMtQxdkLzNpreVcC5tpshW1TdFuU3Ubqtul8eY/UOj/dMK3pHzWyidEf4wEmBQaDFI0
Ri/tJ25fjn6Gv0F6rVj6DdUBjz0w0vmTOQuhbsnyUzc++0X3dFRhFdcrAYKlaE2Mjmiw2Mlip4qd
CdgviAGP9PmheR9aeVOWOr0PYU7UDbbfA6S0P6gqz1lz7eTFrCdWZZ9n+9DdN/NU+55Kt2iXTr66
yVfSfWWcnsO9oPW+KDG5w8Rc2yFjWNX2MNEzR+HSuLb6Juq2SbwrG1yRpLnhO91Xz73nLOPqrgTL
6qubf/rlZdqfdWNel5eMeKnZSeKIWE7Oc4nECCY66KVKO4dPyiaYU6diZPeZl8fZz/YzUo3PBMIm
YpZ7BrhKfATDZxiPD5kftZvTaOxmNH7urnd3qbArCeCcbPVyS0hfeIrFQ2GEjflJPApEZukBSe2R
aB/xYVJSw20++VPX6hor4Jw3ZHPbB2Z9acWtT8c/gHNxtFvFGDcmIvIwm57I7gEWu0Sdi4p9gREH
LNqy35Y4oCvrQslYH6czQMzHaLiIYyjRyU8uz/JKwxLtReXupx/YyBPhw4cydKRX8PWlt/BeDBLW
s2BCEG1xPQTot6gloa7hVDIKmK+Htjv22WmqHRN4fxBwWvCWR3ee6sAzL9oDiTKDSRvDsxFd0fmM
2CVphc7HNqrpOuuc0wkugiRb7i9Dx35cyaKCHze/uQNZia18tsHBoEwXthFnK7lZPb2RAoA0EkCU
bEvoaZHMs234CtVPUAte88AOGb9yt0FzUMu0illVI6xt8sVbGXwmsM5awFpkvX1hOCfGxAJgHs0Z
zhvDYVSm7agWWlgkf7KiwL1AwOpzPjsS15lA5A6sH1wPeMmgazyvzMg5iJiRw4nVi59K/YHlMYIi
wHuIjABemNsMndpIpZ2Q/YQd1nlzafGmwAh2jV0/JxFXWM2EMQhgGq8cl6i5j2hy9YRzG51Cg+vp
khuMTaxkyhNAy3/RP4lbeRLch7dEHW1VXH2InrFVEQ8nXTRidssLm7zT46GLR59sZO/YeUTTvClc
cL5Fb2T4K1NbrLnAV6XhUI2RlTatl1A+HAfnbgb8bdnAzg9WpvPcY67PtkU7HuMiUUrEpPAoT1FC
hO1IyUwwDI08rhtWA1RbnQrraKyn8naMKiSokP0bZS4LLQgrLDkQpLJLz1yGOf+tmaPP9CsS58aC
wBmyc3nVFNFZVDTbIy8SXn7aXUP50kzOTXPK5ePEkW6shfGRrUX82I2THagrySeVBJJVUJlfC/E2
O75tJx0ZxIR8LcDYEzSxgZO6w54a8eHMdwvGXWNljJ6bYnlq69TN9cjkpS0lOHV8XehLWZY2r2Up
6BOM8OAF8m51ZqlohItAWekediksJmN96hVOtG9Fs9o7ngqI30Zq/7rK6+7VO0d7emcZ+WBzqMFj
M2hTsJ5i9Nplz3GENQ1H/J6cOU9yhFaz+jvQv4Xgq0g+K/p2x5EKjv4Vs6OJYANs4Y2Ew4kEiREj
/HI4TWO7oq+tX3k3xvNpIQrQee/b7mulzAqtI2cPsSTuunBDeT65gyrQ6PxfQgICm/sfsmIHZnbq
OlXX4/urh3Z/eHU1KHG9atSl8A8mlzT9T7Tlk4OBb4nIrTWtldat30Rq1hjlq/pXBjPOrGByDdSF
zhCgXg43XmoCQt8vNc4svqCUjip+Jlf+rnC/KumGVghtg54DVddkYhD+4uK3g8UMR4pGM3JkfSSz
ZA88KXRCqfSId6xJ3zTK9wZtIH5w1w671N2V7o5sTR77JN8p/nYH/zunei1vWXydTM5ZdPJMjzQe
0AtweYn9cCp/QzsixTst2kdzt7p79TlcRDSzbH0tfwIv4EbdFWDe9UwBnt83mo95cYiEM7mznn9o
Z3sV0DFX+kgMx/6e++dozoQ+XLjY+JudEu3wu4Q4MSbravjxhh+RV7//KZDca4sAA0d2mqQnkhGc
95AB3gJDhvxzlpkQLaBivPFqdErhuTuSjsRuPGKPScsWBJ/pahlPHmqOpeILhxGzeTusTVdbqB7m
bVtr7dZnD+EU/I4vKXfwAA5kK3eoOjlo90J48MO9/58+ARHUyKIFj8IyO1hT/wtPO0DNLG2nPYo/
JlvHEupsfiQkfBadc9SB4uWda4Rwe6qZmS0py8WmJ3+DgMthR+IpTHYqs+K3rH7q7qv5mhYHFQbt
rmWk5l0m/lH1DjSrscVwfdoRvWdxTju+wHraeAYjcdVjwExSLknEr4QfUJzUVnbZm7CAIZU47KRp
X0T4ys3N6mHMpMgkFWSAxWcXfYBykLdDu9H8NUyvVF4KzVq/8mm5qKOyH0Pxe43q39+gc/RbJ+js
rM681Uy2qs7yrrVrVq0JLmtQRlkN8Gd8ALo3wu5p/+mFAhOlkBhs3rzXHOVGupcJ08z4UPU1YBIe
whxBUvbcDjCYU7MR9+z8lPDs+tf0n7aJIeAr17y+d+GDxzhl7hodvNlBVg/hHPM4DxeyVhcf6/jo
KuwEBebhxiQAczUa0NUDSuZR7z7UMIp3Ripv8YR57NnnUFJnuWUsER3ziooINYU1/lQkwofaEAkH
G6n9anZMtfOQ3VhSA/TFdje1NuOQPChHUQDkF3qzxPsiBz6r9qII331r9QynhWMancEaaeenuMm9
7Wajyic1v9wXaFfgDUZnN79Maf3Ey2Pjt2NIRRR8+cJnt5i9dG6EQsKH+TJltICv1F89gBNT+ER4
bTKNGLD9ZHbARYPVSnAvK2cYubqWtMjKfcNor3S8jzGVvr908S1V715IwzRt7SqzZRntuJ3zEZDt
Ck8L+oA50MzjPwlfUMvqDWqVqiNDJrH2klKSX8v2IoQX3SWAAxDrIfrWMfGSwaWxCRwbq5RMmu+q
2XELDCkrdhZRtjDPsSR4F10+at6hY0eyP1dPdJWL4KNAK7vOnQorBAXLA+nlIJiM2Gik1c0754iJ
GTO26bGa2WQvVORUvbartbftSI3l93/FxiKb0IbBDeIc+wQxbG+CPcco6WcINF6yMFG6zYobt2jT
XVWKihQdiy5ftNmJwJbB27caODgsNWMMczJvPPN8LdVdHLOJ7NLvFSMkA5p9CYSUqfNx4p1VNqbd
Je8uEXgnvoOIkAZA8pQld6QMCwszRwvKbI5hoP8TlHldOLLvGAH7DXNpu56tZ3au2LFih4UzQc6V
j0cQGBKFwLpd+dwRVuA/x3j6VNniF/gzsnDdd1a9jmCOjEDNjs1BPrLpsN6MBkZARdMzCktGVX61
oYg79MleSX4ROvA2JQeB6YnMUuqV5kEOFR89dzvJdiGLqOF/KdYUBV+iZ/ncC+51+iJEEkpaGhGP
b7onlpSplezak4D93VrH9G9I/bHH6Rdf/PimduOlkFJdK/cZVPH2xhuny0cm73/fWQipgn6ToUaW
1k2xWb3b/Ny8Ai6qBytZvrM8iSMs8tUZ/UCpb7x0G7QQdQHZjYI47b+5p5N5oX566memP+LhQ81q
M4o/qubmN5dpYJUKw9+HUm91fzPRtp22b00f1QMu2ZCNLmsTEiJHIvBxGhru4p06jrCikseFjC4s
O7QVcP6hxLiLZ8uQke59noYWkJPkOxKpqDijDgI0TnmvBnuABnG4A4ib348DfHvC45h57/3n9jaX
cQ4/7Sx05kDWFzcQO3aFoUGd10gJQkfrV7J+r8NPFY3RYOuV41MDgg5I1162bnkjLyss36LzsVXC
zbPexNJGRAK1iStbp1mDaEdhwy9MQdpK0v7Xl/bZuDYhx68aDDYnjbqQF1WKFQFmC5Xcsjg9G2xS
61kDHsJZVkgdVoJvx6ot4ukxy8krSzf9mASPwWBbZhbm29GAuCiLbh50RQ7SbJMZkmYr2vjd5HbK
toNoUpq/ydYlLweuD+EGJFi4lsRXJQbOt3ASLbdBggrOVHlj+XA8dynAEYRCKwYAsbJaLgcgSguP
BLe1Muft1IQ/mfAdjyM7J5h+y8I3gfT6Ax1kavriWqzWkzkIYySPoQxNcpvdBwTwoQHr7cWn0efF
WaWWUZmAohao1H0+O3BpbIP6XLmXPtmSL5nn4LTB9W70bKNA6ON34IvDvPxLsT6ioYYKGq517OQv
k6OgjmLIZ/NXKZ8Bq7dfr/0NKlNsAiOD5g+ZZSH6FqWVSZFHOQ1FMD4Nw9FNLiV6dfGjKb6A7BE1
Hf7mUP6m/l8pLvkBY+9f0v6FGLOVz3+8Y/esdoEG5spBqw+/Kx9U/3T9uwLL87vyouMKCjseBjPy
HscmnB8hN5t1TpDAT+P/hf6f4v2FoN6e+PkPsflP7xxfNZXOacBA/2uyDTDCZsqeev3rLgJEbVNz
hQtS+O7DS4VPlX0l25hqjfPYhf9DQKM00jtYYkqH1sC6f5CUA+YjGYLsbjWfNivwgyCBps1FYAOB
C3Ne8S2mWEyXBd/tb6E6BFv1maNP7CmD2Wjr6us5HxoSTviuDagfKQjoGL7kan4rEGaVhl6sVD4o
gR2hSMUq5zqS60zadQM4VT+r4mVC4vLTnIUAy66idGHG4Q/n+OA137Pkc/n79IyWJr6eu89bElwS
PMDP1ayyeqtLzlr+0L0PH7viHrEKLj/EKnj2kR9EOKYaxCy20hn1WtRu1pI5sDsZz18P8wCAyFf8
JXcWsJXtz8Gbzu+014RnwVEjrDG73EP3AE3tQNDziJnCu8Web7ZCBP/fQGQNR0X1P8lVGhHOSEbs
ipRcemQ2FwGfHdHCOqjDK7N3TjPdsyi/chw3OICkRVks1XYZ84LxA6lWNOdW5p3uNociOQbJcchO
onb0hBM+XUG/PPVLEl1q5pxLYsY63gjYMyX7CEh6/S8RvvHKYjAWv3zc2vhHZ0at3Y7HmnzD5zJP
Tmp1GMRd16zVclPq2xyr2qJEBU3/EkIC3ZDLRgfVjUfXJNxs5818WKre1qVVz3caBJrJts93n+Nv
cr6bTrbTEgnaCHtlFDTr19M5g8KyPqbl/tlv0/mvCJ+g//CDG6mO33y8W7QO8ggCLuUDI30ribea
BOZ31zxRfh7hxs4uVYgeYxdEgJeNfC7I+JVOwesHqxDPf/fd5tlt5vMOaObMUB5VdBTqA30HY6H+
Z2gWunTXtZs7u8TuqaDSYwe6FHbHdrqY2fzlIThMq30hbzMCHyy1MrpDZAAfzrn1l624ciFhJdxx
SHyPz/owm6sCcxPuGQTbW4V163L842gpfM6EZY6MxDN4b1YyUS4bBH8X4QRqPjQzZR9oiBMWabvK
qMj+JofQOzNiqM5v1OiEdopVN8vQZjug8QfOamYRyddg0eXcETkeMYDcV1xXsczwe0Wd1zIAF06l
d469sz45MezmACX2fqYc0C5wZuaUzZkjwYxXDtU3cIFE4aZ14ADP/fIqdDc2UEJ5b7/5X5nEswUL
HmRNrITvTttECYF4m1AjM3ET9Ruv3+TZxieBrDwjjAgvfAp9Zc6GB/JXNO88m5pUw/Yg28EcoCkd
pTqc4KQeK2xCA6oto8WSFS7exzgm8PFRQcB0zYErvdlCxiMC7BshjMayBq2cLd5n2an2zhEMUh59
xQQGfP7IX4JPzNyL4p0NJMU7TDz1v1URMwGpNO7/h6v3WnIQW7Nun4gIgUCIW4wQAnmT5oZIV1hJ
eKOn/8eSqqv7nIi9d0RHV2WmMmGtz8w5ZiibtZ2ilhydolpMvBkRtXQDJKxeyRG7CecHeyvlNO3O
D+Ukr3Bf9i7gGXm2ze0UYr3mQbpQYkG6UMdVo6+Kxn+Yi+ts88i2hrZlhDjT7AXV3zLiqrVLWmxt
E3XbGVF+pKNkuxT9Gs3nomg3C5NlVOgV9yU20uJM6ue+y/fxloSVgv0EZgCMmtEKNBdAUljrkmXK
qmveqRzzdcEk2ROeyqtIsxKo3ivu1q28IZLvBz+bel/n803M4SSQuXFxkVOBzK2eGaJJ/vl40Iow
zCh0nzCynCA+Jh2IM5HGGd698SwnCb0mF+CAeUiVIdpUZK994eGNpl9dMj5LzUm8efTb/H/3TMSR
s4ZJIyK0P27lV377nvjow6r4mI6nNjw9skuM9k9jkC3iDW/Zzlpe9c+KwId/OMT6fD/FuOAr10W5
q3LMA9YkdMPsoA40yzh94uvmmm8b7MQLBWRgsRz+UN2+MgO6yOOWv954pI43pI9YqPd6v9fBCEFF
4SHWA7wOWXZC7J9LB/B1sryofTi6AwJDOxwPBBnwCIZviCkN7RiGp+t4Mah3J++PyXuWfPTfTDjy
C93zmXaGJA1lhhrSRDeKXxSzMuwd1aV8R1cAsO4HDpsXA/LiC1iU8/TbQI2FrO8uoMYMwSndEVlD
g8BBgSwrJqcrsgv6jsaPoKTIVqni5/DnZBnwv7LP0BlYAskAtdhvDLD8OXHg3CKLwAr7Ed9MbNQG
Q3n5u5G/B5ZOTkV1h7lZKCyYQKOwwKE664RFF4fqXVrScuDK58oTkD2yZh0we5PbIn5jGNEaKxh7
D//u3scV0T/Q307GGLS07VfiaYOmwxNBgtZXTq3OgvQt7y+GfIYwy+BAZXoBuK7Z4rG2Bn5g0gzS
/89aJsQsIACshJH0vUgyzmSbaTxD7kFb6YifEHUjebDCiU3LPdyg1R3oc2Cc4qftLvPCDAnayT1K
zSax1a+8dztk0yw7a+oxV1teczcnqWrmXgd41kK4OYmEcFO42NVlGXn3yLvdvfQu0oowZAmcjmre
17ygEeZ2dcucgQlEmRHGKWJy5ik9yrrJxfsHtbdZGhmH4yVSjn27R34lsqKlv0S2zad596UKQYXC
Fi8AkIA5BhcGMJb4gAtDN45xeCxCMPlHJtvUKRuNfXAthK3MPw1iw8j+CV2lc7+sWQueaLVy7vJm
Uq+vWtBB50whbPk17rdw0UOfsnEM5qUQB+EYpAyuVftwZ+5KUHq7hmUF7K6UNm38Lts6fd/kWCd7
9ihGuJcZeC7KHBQ7brcgw3Voou/CVru7sVuRDyRRQ6ktAv721yIo5wF/+2oM4O95ntpsF4dhaZ6u
/Tq2U21rqNsTcPTZLuc4a3dXDju7mRMgdmLNUmOdha9FDHlCytdtg45B82FlrRh+ZQtywBpMrOLl
aJ/E71dwLBocwI6mM0k/VeOLPTSTCdRUAH6KdPFkD3Ei56VgD3Ei3zMfKjOvD3ElzhxU4nx/H/aP
+X5R55thbuaL6VK5W7I5dJtTvlD79XS2VrKN0W5OGZE9U7LIbRaTAHWNADGwPluf6rUxPU+ySwl4
edr4pTuDNZYI1HI1/KrxLyfvFwGDj/mH0CQ1u4Z6pd6gMuf/Amf7THbmE7ULw7r3ED94/YAfBjJM
SQhWB7yDanKe5VY9mLl6buq3+m8+efcW49Pemev/2juTcYW3c8aaKYRr78EgwTo9wT4lkr0GrEMH
ntZeOoy3A2c3jv8PBbt3tHpMxTWBeIo3Dus9Go12P9e37k45abzv6GSqlCTaVVjDjjyBaFCx4Ow/
a7PsD2G1YxOdON/0l/3d6SqoBI6eLq54mcNFSkgTzl8sgGQo4sJioLyBDoFuesr0lyvTPrD/vSCf
9vj+Zygus8/b7LPDUtR9mIcQnLfZduteDyBTFzRcd1Zoc+XIo8KZmZZH9mQcOGzN/rTkSZw0DxOw
o5x668zFzfrAmJI6LkyRnTf//TuMmNwZpruEHx3MVy7JIbPmjP4SP/0GrN8nLvwLhFs7kYGAD0Df
1OMuhvQpnzKF5Kv9YLIh5D1nQyiIpPd7gJkgTHzhhltOUhOuhqCL3QIcpgFOwjDgCYd7RJcE1Y9Z
V2oVzUb8OO4fhEsd6MB9RZAbM0my4gECYPnn5Ju6LN6w2VCBdNyPwtFi8mEPCa8ImCEG0GxZSmHU
LN8J5UZNQwTaUzjW3z6IwzYx5vsjOVu3DQOy22zbglbJfmbJL8YQxZFDO6beYpn5EE/FVQHuSywX
ewiSz32Yadpd/LYli5IiLV2uKQBIZERwrwka9t3ZAYjBM7ozocRgCp09TaFv4Awsl5J1E+1HdSM1
mz4FBoyjcX21sOmj0SPHGZERRIM2oRAVYmLTdP9YtHeme/O5ANvedYmaxkQbv2mlzwIwwj+0Z0kJ
YPqs3y9BAr0abVOJJPyQlSesTsE8JcId4zCrLibumFfK2gP4jwAM54psUYgchgYW9VHPjx+O3H2R
k4b2f5x/I1bqpa+vDXm6s2q9kSfbBMdCuRnrdYhmURySa7LQCuMEyYcPNN/Vltzv6nFfWjXhiJvE
bMe9V1soEMIiiOCDpPp69rS1q+220bY3EBjPc48rBkkw2IsOY/5SunHFLO/Rsh0EOvQV1AE6lL81
plyG7sgNGe7PZwIQFLCv9REPVc4EqYAwFBN7zqHALICEHkwkbi3bnSWNS3dms/gVUZDPxS82Eyur
V/qVokC4dQHDg+JANcF/uOcpkgnU+zfKh6vgKabkPPhzI2lpKMtKdW+MGy19gy+cJ5vK2YGUx4/p
ekDaiUcFi0XbPnN2PxnSKEOYP0vIxM584B+Zd3u8C8N0OyabjBkEixNhIIN5yc6C5bN6rEKnklcU
OvfL25+hragx7B7ifeh32NXmyU/1fW2EygSTHkP63dwmy8Q1nG62n9kMsDWrpNEDvYWJ9S6yy9NR
bB3Mnx4IK04e2EYkdyJeB1iPqa8VdzDGPNVMkLVcXXza/M6gQGPTvlcoglaN04yfBAg9moPOUXiN
DrP7iaeuCt+EeWTZ0rw/BK9V/enTs5KeQ9RB/bkw2cE5+LvldS+tHRbkLmHm9mmCh3Q4Tem5y3Pk
DMus/sRodwJHj3cEQoq60ZsNk14OLJDGRYiArZpu+UxdH/D08zwp0nJODhe/jhu8EP7F0B44GlEX
vGkALZ5hHYdsDTX3D4gfYSbATCRtBdQUmMlDYU607D9AFmB9cjSSOyfug/C2J3WIjToeZkbXGukh
ozhDCGQKbeWZ8xfSccu0raf2eriq/NHlelfT+Ru7+fQQAJQobb4QxrmXGZrV/IP3l+08dqDFLXsL
63fiFpH/59F7E72P6kUbzlNLK3cbC6rcyDTjduyub8Dy7pNjkcBcMpXElintThp57G+O5qaIqonV
PpGubcJ4Kn5T7Ezf0+on/JnDPH3voncjf5uF51liFonIj0OIdXsKsebGUo9ZD9COUPp85s4HyGUS
koipDtdhuO4oHTfzh1iNjswqTabiC2JjLCCsNgufyjE+u3DXOC5NobZnb4/DQCKv0HHJtplt+ayv
NTEU6ZtJS76Srj6vJzI/TQr+rx3i9Rl6O39YvX2jlP90khonZ0AtxnfEh4POD28S5xZOpdn9A8ZZ
826QBRe9IzXDqrNh7wtLGo3uZFnOl2q9nNXLzZdqAiMIgmktdo7slozu3NtvD4HSXjDbHxesw9kf
mzcUmvZkcSVceuHw4P7/oFIMnIBKabCo5X9kpqkuMkjI0ShmTvrKaZ8ALItBzZFtwCNG8rutOIiU
WogxCM9u0yD+qppDrR3GxQfR1FNcLvyixM/7U8ji1YEsG31V5U9a/Bb3P3LgMLiqkZvwEOg/oOUt
OX8bqktGWPrj2J6029GI9xmLrOl6lm8nwNPlw2M8MbjoNgZgoXZLd1hY8+vpaoOkJBMvFJi628PN
V3GyCnV0FD6A0qEIQsmfjWKsm2xHCoUxmD4Hu4w9H7Jf1mLsqdtMA3ZGvZ0mm5qYt+DXbp5hVbqt
2/5yJDGrOwFMJ06KmUa9yczL5O4URISYJARzXg8LQv8KBMzpv+bLJPVsRYT+qZopycLI48xgAkre
3KoSn4VAHGL292zSkNiADgoIgdUG/eUPW/60/nm036PNXYS/9HYg1W0++tYKultlxiqB7J5iICQe
kTboPjNCkjTwr/IO0h3yMg//81w+RuemLYK0MoEFgU8z3Z+rfonf5AiEFcRdCQVM4brmQOtOZMLH
f9nlINY4u2F0wJ0CbnEt1y2KFYxkj41y3wYquzjMjjxiX8PM5yNMGvERUK4QYZog+VGQcIqs59HG
uFCqAcaF4tDcXUDXr6+l3zcgUGDA/M9jP2Bzzk0SNgVk39xAgif5E7N5o34U5kwxTTZO7612mdWn
rkesUE53w4MQmlMRvWE0LAPNSSgzkgvXUkPphfcJbA+pTXfBL0MgDBWFtGMdCA1ZGTeTnTRtxew4
ociXRAoNbnRhred8TjwwQDuuUmNZXpfj1FVyd0yWKhQsqFmap5Bxi7MFd4OdzslXkejEp4wIYCIF
pbUFnrxdJBNS+4LtIlbgg54G9XyfvRERFnldCVry41RakMRYCxalmBOVlkeDoT4bDK0FEbeZP6Ow
WAMOMNw/AJg3j8NUx7Mp8CxZCudp06lrPivUpvQZxdLoi3y01Ps+nR+pPZ73VRNiyjplnvIjlz8f
ZhdbWWvJo2XO5uCX9uzI9/POCvUthgNE1tG4YcA1lxnYQ9o8dsYRCcPNZE2IXKEoNoQXk19LkOsr
+svkJuBb3kc0fAeWtBP50mnv8fg5M77eoDtkqIcJFmdlVK5v5Ezoy7z/ipIvA90+guD5++TBCMh+
PPFkJIpP59hYiPaQc2fVQxQMF0jfnzYs8jGRoCSAIDZxgguMhOKDyygiYxbTikq5hBdWu3j8+enQ
yp9aguEGvDQLdfDqZNVj98v9lzw0XzTGflof2+jY4yZXj4l6nEiHrjrignyX8/ck/tUjczFUR5ql
Evv7xFQ1C80EVUycbPHBy30gTTnjRAkMBAgGl2k+0AE7L77Xi1GH7q/m1oZ7kIN3FhleDC0Il2Eh
IPox5XaQpxjmlxM2JdESGBGSQIrsiKTWR8GGznvR8JXzTTnj5tcP4/TtnlweySm+29SHmYXmcPxJ
npDqdnz/88LwUOj7NNtTPEzrzfVpYH5UAVSFuHXZlLA81NNAQfW0Ggb/MfiTu6/g9JCwq6yu0xWi
1uS6ustejQvOWD6a5RC6ce8CM3harlqaVBBw+06xCoSWJKbM3GHmdsUyGpaaupTvsNwE2XfsvYVJ
5hkhb6cTM5TqLmYo5TPxGX3OTIKBCufTbO4Ei76NkGjRHDBplpjSnZXupChHLd3/QfgV6cJwalDx
k9iD2F6deTQ8rFd2JnVxoZn8h7EuzHR1BnQ6wJsBi6Z4PnwoTK6TXT3ZGaOTSGue3lpa19V6kNcK
Ink1uFLbz5dJ995K53pyvGl7FAqtQve4KAyHAaUFPpuUB8YUO2lg6rjOytWURf24KvVVNyeQZWMt
S2I80gsrwWhucooyo3LdDM0waEOC8RC9T8+F/M2HH3iLwbU8cQwyCR8EItIBOMz9a59O/NXa0iAB
mlW5HG5UbSfmgTxnpp7gVr2UoeiSY/vGBDgXLFwgtZLqHgZ/Gn808QfGqPj/5By8ojcpfSnRwVHK
B7k69dKx0g+YFaTNqKxzLRge/oIl9bLpXaU2jXw7DYHYHNFeT6RLNnszmA2GH6AcQS2frvEKrSqD
vjBaMYFWohUnExrX8b7AUh8vXkNIESLOJ6r/d5ZHR9zQu089+to+XD4OLlGfVR+QJdh2fioFw20D
VwniMkUFYLn7ZjZuEngJxjYuxF+wKXY9eZ5P7aJWbEiTmcprXRbXY0u6qt02QrOIlW4WCysdksUE
pRp0k2OpHFbLnKhVI1gtCXeylpEuMqJvsVcN3nXRjKdbfsmli6y9Rbf3K4F+k3f98V5TaRHl9rCJ
Who30/kxmZ9NHhO7L9bjbVth2OadxSVWDu7LJYZaCngALbpuiVPopoAI/CGFJJlvjUo0EJZgTVsd
WK7zXWMxdTGUc26cGOtPSSy2jO4yA1ftKbevZv5x+CPPcQr73xPyUrL2iPUaXBpxDojCxze5kuer
lvLxKfyOZhu6zZyE0G908kC0pfEHbfxp6HZ6vocOwtIAWsvjkM5BROy76fI+f0eSnzde/bBG/b1H
p56/RUtV94fIf0R+VLGvsbrG4xaswbX0LtYKv1RXqiPFbkEbNSyGELimq8/AfImNPbqWbPAQutzK
FboWRm3Mpq4Zo7DXKNgAgIlVTw8kclvAq9d+LyK6TnV4AKcMeRRHTduir1kw+BNTj+ydVDSpONK3
Nc8UjVigVMWLNYp+GK5IieCxR3kGAW9NnQIEB7cv3mPK7PQMDpO+7AoKaIMUOGwtHMvG1c8rXim3
xIF2hTtjM8OeVSsy4yfEedUBXw6s1+vLObsUxCGX6vO2nLrkOmDWmRcngFM32j1CvXMLLCf5Qhh3
FEphJehwavODTNjF2XfjPKc9NM5TbCO/bUD4kLLCL5aR0YquY/Dx59XLaKc3gRWksvDtdDGLzICA
O/S9/eijWJYvaJYrs7ruOVDrYa/N98McuON+0u85Nr0DRwk8Ta6bkiwIExXGYs6xQMKGtpYcDhUl
ddgNwRcgAIVh/isABQlRBkSEnhiBeGMPw2Emhn3za0DuRR9+htJeic/QjQftfUactXrgYzNnafk8
LQpa79Xx1hlKKRMwEFHOxhQk3H71keNfpMPGyIQ82Lkr9mzu3RnD1IJgA89p1Bx9NUEUMlkOX1J1
aWvhKJ0pxIgMpZ8ZnCk+oDsdOWsmkEzjdR/DvWH5qLf/7oPSDNfqboZGUyXAjXbKKi5QSxj8QC3B
/Qc0DqsRhIFnAgvLP+mLexr0Swrm8bqVbzvpjADGiPzZdaU1ntZZk6f2RXlqX2Rz8Si8NlnBtr21
vA38VQP9upZx3DsQ6Ct12fbAA71UZSvCmG6po/AHZd7ynq1vQZkKG8UNZQ4eCtg94XF4bLT7Vn9s
pMdmEm5CRLig/+T16GBx5oXD4jzh2s09Hf116PK2TdblZNXEgYbjaUvROem2t35313eVsWdmXZ67
6fk25QFnappE/7TR37T/1R/ff5FJLNDrLsGyFhr/cDqJvU3nkItzS/dStcnmW5e3LGeNEvy312Sg
FjeHNBdZRq3tENTqPLjB/k21R6BAqY6CHOmzKNW5tnByGR6WS2MCu0BosdlFkJ+pXK0S3pJhPaLT
i31/tcP5Spr6mhHI+cZCzXxOmrdOfifPTiZopvgqrt9S/g1vYTpaZM51xQX4jjq8dQ5GZJ1eUfut
9Z/R+L6mX5gJJ9oFzGlH8+lJ8jLUkCxROTa4rWYbLd+ljj57GyWxWwzl73+sXH6Xe9gVn5PZJ4qx
0fi4dR9tZTMqRHQhWu6JGBXSALc0EYk564/5c7+L9po8XkYFN3QKj81QbFqEC9KaMSFtzcPhCb42
wrug4wBCnTFb6LPFo1k0cPEJ/iEi2/5Pl5HSQ3BQcr9JH0S/Jco30W/JQn0KMUdW8hR8vVeqns51
Sm47rpEnKIA2NI6WN4QmbO+E3M+RgONAHyPVhWdwG68K1xqbZT5FBczlYvIq09Mx4aLPwaiLc2sy
7phIRIoojpJwjY1vwbCLyLOksltjqz52YynAdYliM4X478+8gQTBggKYHA60bCHUwRz5xUpVEbpR
MmyA7zyXd10Deox57+KRrbWJBfhEzXYja2y7aXzO/xyTWAMXB8k9ng0OfR/m+EAqwGKKd6yBzyoC
xDHFzIE3DQFp5ImbF45s2H9yszPQ0BWOgDpZve7UnSC8Dk/Ca0n4GFL9pYKqCYA0ABpzUEQr8GKL
NWIxSf7K1cWpDNcVWBqfuUQkBDuZo7/6d4ZH5hKtSRIxBESwd5hoAt+Xt4f7TOD7mukeDyXjw8lS
Vty52VyY7jUM+PBYqsH9VA32aEejP9pjtUYSBPSbKoAxI+0KSwSgzpNf6SoIRqhUSxsLOkFBSWsN
molvG09ID3HvsQR8heuToeIbtk+1dlrD7A3Rtu7478hAtBVu3BovecDN1+V2nwSKmAKzDNatao6D
jJvepmm/pULCgBGQL4nIqNeXbKZJBQDyNFkz/ynMq7S+Y7qS1zI6GQSXez3ag1uJEJ+INVOJhorp
crn/QNmTejh8JxVDdA9xBHO4a4c1iZIfLtJWemwJcjSwe5UbyF/UlfU+ZRcUbSVlbXQBCffxuL4v
ivJQX0/UkjdHdjI2W3c2ePtZtSeKRg26p5OFZEHuuewDgwTunB6rtImMeXqFLLjj39fGk1adZ/Vb
kn5M/EgjTnTV9SDDLFYgjMfBxhWa3yN9wciWClxlVq6B5xPUNs2YfDvjO2SDifrLtfyQdqCIa749
MdsG6i97Mr51+VsdnqdiOnn9hTIICOd5D8u6X3ZunC8VSXQNGiJw4mqlFV4dkv7wAaywy6u4diS8
hDwFj/oHl3kiNiU8B2xKGOIzgyBrm+UeOKez6/7XNQIRgHI5bPMQKdEhN4435aR3Z6m43MpLl9Nw
Cjim1ARpG6hZADuHdXbNdDop1zOT1dVbPHt3GAMJPX2M2wPrEluyQaS4MAA2/9D9kwBAtBkBvLcQ
EtvTtQyqtQW990OTwuYxGnf3n8xgWYU3dF/J+4DikaMByZ3XZCum4eSTvYqW1gazCTNfxVRTXsBs
4kqaV6dSPzgKLqJGnIbXkAkdH1GchrjcIyvVF1qzyIbFdLq48kIKD5FaLNPYQ+TRTH1Gz5vKcGS8
dZTNq1K1JB10LPNuEW4V2qRh42Bo/O9w8MZk1cIrb30UKBkLVjcZ98lgp+27ngWxGqQ55aU/Qibs
VuOVf9YbjOVYm3qzz+/7bzj5PvlWSsb0x5lMsWguitrNkmVCROqwnNOoGomVPCgJcP77A1vcItAk
P2GGeAd0hYBbHi5S9ZZoNld/V73l1RtzeSJ9s/RCqMh8jhDB01Dl1h6aV20RA7apyWf/18OYt142
IZTFH9cxoBVkyKvHHOGdT6Rrceif0HB9KqDhQM3YiSbh5cDf1rnZA1QSQMVWPADTIflgz1SJdRMi
v3zXQP5F4bQfBxGmDgeWpV5sz9KdrG5J834l/JGnRZ4JWVXKLlrJ1bF7HEgJj/o9UYL/ktfxsyP0
fJLX2YBy4lSgfuicsF2uD6TxVfUyLz5oFvh9TxcNQ2FiPKVNF/37GUsgDx3qlEUYe7NkNZ2v0jiY
GMF9WKNx6rLtFC1Ut0k7gYXXnrvfDhoMW+nUxlqpFaK5ZIj6ns6XV46Kxb34y2e/Sv0zG7708kMT
/Qrrt73K5offL4kivmIE5bBma08HpLNjQ9IxPQ+0yneLDf89vEBEfPSXvjg/5uSWkf4FT8WMSKv3
kcnQeJMU1Q4iT4zGO2GfYo43y7CuFmsPiag57mDiWIVYB83LK3FciHMG8UKHk0t8dRggEo42nBR2
O6b3UvKjpaFJju0E9dJzvwNrAAovkyAovHxZYhhZurGZjrfzZh3SV6W1G6NPmYrHVpVF0yU1y6p3
24q47oXy9EbTaLUD/eYyfqrMchsVhkZV+pQm4JcmQEGjSwAm9D6HAl1/6khuii/l/vXapUtOBc+A
7+W+Am1m4ZJcxYp0JJWLD3RiQN3ywJjNbILexFbR4F9C/O8WO32DLgkl3Hp229TO7bGLS7JMDzft
MAxHCtxHSbzJabCHxJy7vTPDea79Aptm2NSumlaMljrDk2ovbbyrvPzEpt2smmYF0opp1HXipVQT
VFnNd1iZ7fSDUwRk/DJ6e4BnmZJMsag10gKBX3iD7ulE34SrCZyzmS+nwWhNK1Fo3017AkOhEukP
cA8b2ETzf8vwOYNxbvXkIGmHsj30jlD3rWMJbuz2MdnU5eaqrGUVv1sgQU/d3uLNlYhHoMNAnVo/
nwT1J+oXuoGX+iWiln3+3kdUP04b/VP1f3H/V8e/7NGt12wkVT2CjvrUNVjDofIIybpeyqEbFe5d
R/KweBBcbs8G0WlkDOqX7fTZayDOua4n/To/QjHC35RFR6k6qtLhJduQsz1EqU6MDF+EmtdenudT
yAOAl6hTm6otN2x6ns5iB0keZO4ksJzMSHf4Bx71jpnvT2Zhd5dbHpxZcJ/4+s1mh4/Ko3Akp043
+E0YxbXhAbFagRCAxHULoz0nQ0g2mCulpTWPLzFp4eSD2cAEiU0QWZkMnNjvT55xBez3penitmzG
ZUmIXhYeMnXnHjIWLdM16slSsHFArIYsgy3z5VyZJwF2n+IfkIYtvnZzpA5KyCb/FDANlmoRXsv6
kMADdQBAS6zPvF45llfi/oB/bBhoz6sVuMV5gEs53gFxCcHvxNA+hU6DqQMsaOWD3KfXTwPGnH4m
ErNjrd5JX8bwDRvP8JVfYeH9IsemuG2m7Ierhezu+n6VzcRSljvR1acuNWgxMlLCF21iscZu01kq
/EABfqVizqSFUzHeas+G8UaphlGoXWDYmvgDOYtMou0/CAQSpwGxDATC94icu4thHcCuox57Ydc5
jNI9kqgfJD0uXTvjEOH6aYW4kLwH6Cy7H1Yb3OXM5eHZEABzZ2RkA6eXPxv+6kiN0u+wdQxBSXmp
1cffikmIhH5pDWEXtSvm5NkS/GSre1kQIDFa87MqTAvckWTKhAw/kwohpMr8bN+RGsB5v7feKw6C
LGZgdyY6nwRlGFvoTfQQhSkiyxWL/TcYPxnyBAL5oH4xsZEWb0jjX/xiDN7PwLUXwehNZ3O+eFzF
frXnIFlMjHU7brpxO9x3lHPsGFsb8KmASPP/h3VBgqpxnBrHujyxhydJ8lXsR1T0nADOGyBNYIiN
0y8waEma39rU2dS0FSEMPez9QDL8giwWqB1f/NqSyNlRqNHpPPYNcoQdnyccNvonMo+ckfomynd6
t7td9+3ARI0T9l5//nfCNvn7o7uM9zNZIY0qxiuRakfqLo237XWbANPQIfcdEVUlIpUEeQJ9Gtu5
OF1yjUhWMmU1Z5bqruxNin6QobqvWFCHdTvS/az9HuwpDJZRMAIrZnTkpwQEezKkJ/AlRO58zDo0
qwdJRiS+y6pNbE2cPlkv2rl/ZbZyW5GkgulBW96Q6tDez0mgC7IyiLFYObL+aaAIBbLy+Llbj+lX
SMbh/WtavoX21SJ9mQxgYtmwkGbSM0GXA2gQO5h06tXh0vyLseeIwEzMQZhnCRems8OA+So95tj6
Kj+WHeLSYryjz5MBxdAAXEnzo9phkq9bf4z8R3WHQVMVUwuq6Ne9i7iEv454vqN6Vc6gD3k/lM8A
rFG+IJ+MH6K/Cxb8C3P9wrcgL5fj8GVb5fQbqsPD2KELgTYlS0GM883YNKNjaO9EANKa5U8Dofw0
EMKoB2+KgbBzHjS0o3rIiaMm7oR2jeO0QEVnYqorAKgtWCvyttNxotRhwEQYyy10pM4muy0sPUVn
rLBigAa7J9Z4349BFlBbp6zUKkTNokmjRQGhBPC4nxOEsuqcuD2wZuOVajSfb8pHyyqve3jR3CPF
yiSBBjkPRQqVicU9QJwc0zymPD3xB/TOupN+a4oHhRmlB3AiHcb9U/mDJuHG2nXcaOO2gir2/Kbt
XKDXGegV+arKV/jk4cO1Yn1bGl5teF8D9sezqlxS6a2R3nobDNftq2R/B1eBfdBfjUjzsX6gPrvj
l2b74+t1EBjzDTg0CfictugJyEVuP5st3xSmTvGuWHCxhsxq+p2qmhQ0ZXyUcwTBEBzOyf4/uRQl
7GtCQKbtVd1I6F7mpz48jBg5kp3bmfnUQxtMOA2/f96h4aknMrjBaloB0wWyzFMG2UE+PkaRsVo+
6f2xbhPbkD8fgSpbMRbZO92KXhoeE/dJWlx65dLX7+3942HxF+GXQygyvxwLkz0hqw56igmtpbQG
JhDPbT1eS/H6ngfq6GuFf+9W1cMEiQyLtOJYwSvpF4/9SAesnjtSdNOPVv98FF/D9Tu5cX2sWnyw
hQD6Z7A9VESAHqaUKy5vNgHj+y+iwdQniq5Fitd6NFmbpl3Pet58XJS2lDhYTaZmFFsGwSroYJ8+
KaP0ZF1YCfFJjVaF8ajyevgFpBjM+doY0r0avcmGQJf3ceJKOkn23Odu/T/bE+j4de3mTlSthsdq
zCwtXnflLjSv0aZK/pd3BCCsd2N0o6R+WncamhyOZjAYwZWzvENNgd4RoQYjqSdMS0wmEaSDLnN4
ZEN2uPKCO5HSmneV0ho2yTghX5Ec1dsmYDuA7GsGlYwpvY3asJDeWepzGqTFkVioSf6B+Jt92/OL
FM9um/aaL8JSFgdWCzPkTAOjD1uupCg+lLUjk9fXfd157gm3MTbg8XDizxjvhRtWSzhgAUXX+x5K
lbQFTPrygvUPf96tQv/BQGKlQGYof66zn48Psx2OhnF8KnvYe936CwscPSjv/5OkmviIsBSJb7Z0
DwDX5HRP9aM06/H3L1rP2GqLH5413+u0+g+HXyaf/zdLNgi4yF6Z4ROqIPOWLaMaugJasiWL/avz
Zt1GVH22HO7Qjt/yY2vflH1EwcuVmRyq9pBP91FnGTcXOQ/4J6r90X8UAofCSKbLvam8jHAckYvH
9j3QhvWD7nL6HdGZTBcww27K1vhLR3KFqfj8aCL+xkq34W8cd1td8ePbd5f9NMmvnv5k5JdqphJ9
6fV3Mv9Wwy9YB1EhMguvkw0MirnEvY5W0mSlTc1YyGc4/BC4y0QA+EG1m8nEp5zoW5SV/0pvr8pF
9B8f3fiZCbnRt+ng9uawdsyiO2v7jLkPZcM7wqPhmGED7HGtnx2RTIgjq3VKvD+2hL98eOdJAnuQ
SXAiWFTuVFqv+x6KBAe3mgSTAjvimoNyYpjz5KwVl2x6eWRv09EEZ8vgaxayJt28Bl9VuUF1NrWa
8dxEJyU71NV2dWYDKcIBeYfChXzGhc8AK5njt7RmLBmPuRMWcDBecxAp8vLBwwa8xKv1/HdqMSTJ
ExCxy6jw0sGTei+z2T8rs/Ue3qiy54/ZRfui3On/EPekBgl9C4FIb/BzJrUw3EsylN9NiSkNBYoF
tEWKl8cZi/pdsR91nBkrznsJ9eBvr/1+sLmmk7r7OdMukQdsxTVYePFXCqv1LUEa9+KOlt1KaYT4
KAEJWgJx551PntRRkqHTp7Fg/qQpw/ZI7Fyzq37dRP+k0T9T6Q9WW8ZJ0EQgB5blHdi+F0eexJDn
5s0YeTPJ/8yMj/jxTiw8KLvGLPnVlUefjJ3psr0tf61a2+bZLtEYH+xuSEvMyP5noL+tPvf/XJ/Z
HKW+x8YnBVKAWRWrNt7FZGIuf0n+VCvfZsjZcpxigoUyg+PR3ivjIXWHlA9op7SFy2W8Wi4HICIu
gGa/b/z0kxT70c9sPdvJ2a7vdvN8f8MvcmmrN924tAQu+L05NS71xKyZaCfspETgyrRdD7egxaqC
Tca6hUsWZ/ECt6KsWSAyaJOihSJeN6mELSJety6n8tuRr/r/yDqz5UbRdds+EREIBIhbQKJTgzrL
8g1hp510QoBE//R7IFfV3idORMaKalY5nRb8zfzmHLPkuHWAOSBWXld59NsLkl+aRb7vgU/hNGS6
mvl15peo64o1H9Zxuf57xJHwoDONi8+CqjTPgeYehuYRjIqCR/icUQ/UsbsSXAko2R7lrX4imu6I
wKVe8wVg35SRCvaMQFti54Rt2FN5ZkYKwjrU1ec6gbogrW+tlTVGpJxl9UKR9WO+pz+hdgYGV0wh
tJUG3RLF4kZLoc2zN8X3t8StH1oA3c6H8gdsdVm36ykXXUTB47Et000/93NLLZEdkbf9RUSp05oq
nPQGBmGb7fjzPjI/L1HbMT6OvDo7kLpVtH2+EIJstzEhe5pKa1NC02M7U5xHPJHIJTwb5YrT6wiK
04/xOFyeJ4jjIPL19kB/VOvN64mlq+HxUhxQM2x5j5tfNh9PjQ7H7b3dKVkwwhzh568Gcb+HTPA8
PubHdH6UHse/e0KagpW0QdgEZKwHZLd6V9e752KVkwIn0mlaSvJHHL96+RJZEKCT0dKGd1ABg3ZS
y2OR7mteKHQmTM396saNqCaeYJfwonDqaw7nqmEncQVCtyZnKe1FiSZ6A3Qm/asvWoF8yqDDI+cy
UcDaW7ktFIHESG6GNStWKZXo3H0Jes84avshHmta7F4tEqRap8z1ErXg8FiNV0U/JOleAlTO/AQr
LYzObW1Z4d0ikZ2JNsUO2K+/ydAqQBtDXs495b5z2c3vbiw4t9YBiF7NbYnjsTHHI9UsBYL5j6Um
TyDqjOl7ZMm7G5PHiUa9yI7QqOU/C06PJzmcAsIVRh1SwSslICDeoCqYmuh3D/+ButC47OT8BA/l
/ZAqgT4PWnnbJ9scy9+DU9AdndkQVtJtKXI4dXBf1RYJ0GL5qyNFXOJpBBVWHVOh2t5Yt9rGrlg5
ElhTbG+U79j8xOnNyFP3nVCzNRwGpm4I2KTF14y4I4ljIvuYURGFFc0inhqFEk769NnabeI0igNi
XlLcofKihadkPj+PfbuhdoFX+zgT3qT7u9ZdxfDaPz+E4rNQP2YsXxQtSOe/9NcYz9qox/f9X01b
OvQa310CrSIDfsH5zdW3iLTcn5x78tYlp3l/aBE5VEcaXEAXrV9ggkJxGLajjuTkzcGSxGbymUGN
qE6zdx0lbXQ1kCrTJGMbM4/Wty3cvhHC5O6Wm+1VIcUDsW0nuPeIKtyfMvqJhj9a9tVXH4LEFOcs
HoSVH5oyGBgQ5nFvyywXpFruTByXPMOLavXAOHN/fBS391q+kMaWXZrmek/M4e8QoHRHoHKOPONF
Igl1eDbnlNR4aodL4tKdvPslZygnzSrlS1nAUj0ochD+CJaeYvXzJek8K8+37nSXj/hIiAfTWgR8
f+KHpe1G7LFweAPPTu7GraNFtZHxRUeKMleznIP6hpdE0+wmddI1/7KYb0rscrHftr6snlOOzahQ
hCXGTWe292s2fERbK9aNxpS5AK9vie/vCYWmtvXU9lIdPKh1vjuwQ+qZQnAe45xD8nxR+drDe8uE
db3iKeSF6GmR+d+XQdpnBgnx8un5yXNdc+z4YFuSZDchaBg6fOcyu/rUlLSaU7Rer/j26hnQwK2+
2NGBCwqZCYfXJusHo92B9JsjJGsWa3OeOmo6rRwFxHNLSi/t811+vt/jZc/x/7MwOOhwMOzOwo5s
u36YuVZ0dxSr8GX8WWwB7p11FMHEFHgyVfyCNLajmjuP1mFX5VNvsddiMsw2Y0CAncw7n3uZAZFd
FdCcRZvv5bnsu4vM/hlBNQpSk58Qz4qoW/PShtDSk87gSveyTmfEMN5k5qNUfQzcCleLSd4+5tJJ
bc9h+VbKb2p2iWh8qoA8btJxO+f+Pm6bqf9ru2CxdHLodaLzhGgnQvB1BH7pNmaM9lPTvm6LL9gv
9+WKOTT3IV8r97f4EMF704+SdFoQN0ix8Z1Fc/Wg4ed2+eDEeNDpE3QXlJNl3MgMNKzLfDKdJy3m
GlADO9h1wtwSjYaxg0p11R6USKwcx/50tKS5I9KwhCWyc6WnWXfXtLv+5W8cs5PPBXMkRkbpW2Tp
BK6gDc/8JxckrBu918nuAowWaSKXR4nPZexs33rqfpMT+CUtcJgVJ5/V/fEOoBbAsbTJ4q3QrpOO
Bd9UxXW22KTdTtcC+lCqdalPcU8h22pTRJUsEoihHRUvkdfgR4S6vIIJ4JhxdFyMBwmj8Z0M7V6E
asn4/bnTLEVwcy6loRPmzv6bc5RGnwCqiQ0mh21HVmmFsJXKiaNDd9+GPdl8NK+DEFk8fmjw44Pj
qwJNQ3ETFlNb7kajHQhpTnP5xxwm7+I4JOe6fGv6y/VSVfuah1OZsloFBqlhyr/SQUb+lQFr9D6f
vy3Ccxyd5tGW9ugXw6keNjcM+ctax1+9iqsVKfNQx+hgFyrrgq9q3izzhxqlz+8lXxJ8jkw3yac2
lmEY+4lwELV9k+3lJJCfuzHZ3ptNZhAKfXsUZ57ZO2no9pSGhwYxNt6VUCbQpvtpOsE9HJjyfNXN
cX/YVLnVC7tdPaLPFbeMo/W7i1M9MNDYjMyEnMBQVYLmA7dkxlUlPMp4bhifDEd5OKrUrFkzcZtI
myrZjNNA4gNz7sgQRXdnujuniALI4iZV1mm+1lpvxL4GGa9aPxk8AJlzQaPmo6eTf+B4GK0Fwcc/
ihP1TrsVpnsdd+Vu8x6DDsSrbeeftIaXeF/74JEcH8/zVAfnQbsSyvVzXFONIuabRqWbYZtGrlg4
wPlS8V2Mr4vbO3nU22ZOaIlzxYx+RfpKvLzwFDpYXk8uYYqyttL8cIfJagCi9l9UDhZbPZ74GINq
WWZcT4dR0B2IGuEzGLp1Kvqhvnxkq2o+LSfK8a1g9dTs3LAef/YZBSe0QzfLb+2Fd9KKjSAz+uA+
La2HarM2uePPo09y5y80ts6yEW+Sx4aKIgx242R7iJ77YRaIDICErfmJB/33no8HnXv+8PDCxper
db5q8tPs9vZQL7QYVPh2+HWkrKuRP6NVrgP4O80xb4aHGIyKalJKpHY/wHueIUVLm3n3rYPAvHIf
gCpI1h5JUSW2vy5kSl+o2pElLyYaofkPLl6DL+Db2XmIZRsNfY7TrZMQm3xvwIZwju7oPglkSymn
OTh8pkGe0tg0bi86fqeNfMGa9qRL6xVYXzXPjxiw9ePj2V5Da/LYJBxLpyFwqE4eG7jZHlftGgex
R4WtuVIUj9Zs/PRoufavQM29GYFadI3H4IoY8xQ8GgTDTQqqkOmR4YvC6GOTwnpCcRhqBoJFo7PE
2sO6XpqtagUz0UPerSxK/f4DAF5of4yKnapP7Y/UxDT4MMRAFQNQNuW1f+W5lMebugLl1+6fSaDg
ouXpyNc2wpApS8tp8qlSbxvVH8m+f9iANlxJ8nWBPtJpXH+CddGbj4ftjoYOJGPwpn+SBbc26L/w
1ktpEF7hZXyGgZCesN9GEwXlgHdeZDT13MYcJ6lalSfiwA3iUHhoU/iVux4ajfN8JW6pRmVSteTo
ENgGxn1BW+EAntKxqTmjhHCF519/Z2YtKdPMGnUOb/WdezmvAjH3N/k5eauH7koQ2Srnn5pA94v1
zL908Wt++8qLz+zxsRjeBdPF+FtefuMBv3KRttR0gKFenLtYYRHO1da3UUCRhRfhKqFK4dVPtqgm
Lt7i6cHFM9bl38ulpdwuvNyk65B9rJdRciZymcWHbgyWQb84ok27qKO/RQx8pLQGgCjiI0VoWtKE
sFougaLyFNO+SO/XNDoMd7NxR3dWUe5uIsDlbckolbZ5UwX6/AikapfHaO24bnGWbrkLcj6KpdPF
/s0aoeNnoTdLHTy8a5XcoplUZ7U8xxhpJvw+XkbG8yiGeBnxxZNPxyqnrpnP8diOoofk23q1gA16
Qydsb6LqMym6oiqPQYEOxjbSH+Pt/U5t40qYaordGntJ5z0F17YZXLS5i34sy3ZQNQ4GSWZ4gGJo
cBrdBofkOkAXvtDt5c0UX97jAEYWSoin0qNTcBezb5JTAFDW3LVNaDBD749NQQ9y3RSYxHllQHNN
JtMyPjHPVbNJN11ILqibA3jDJYqn1V+dQtmf6+saWQZIDCzrkZC8AuafWrHdEzUAKgzQmDQgtysf
yUnty9teVQhGBLkNjp1cfNO6VetiV8haAsZ22Nk/TJC2cjdNduu7Zxj5jKknQXO0SILmGOUUyAeT
4gpMATNDUElHtdnPpB3zPuGH0so4t+HkQLKE+DTxi5nXdX/0xbFuz1QrUT0gEbmW6FFZT9UD8voe
bx7xhkeu+SrFj1H8ILD1eE6BLUSxWDNwdAvhmsbIhe6t/xC+InfFl+WzvyFjas791f2ovKYSIL3m
333xoxc/kvLdaH9E/Uvji37S+yxacrIRbga7Vi4H2iJYLDib+rJOf9YGe8cexSS+BYs2oESu7fcq
VunFPi0OjiMIBigZwiiVYSLiSLcJJlNhjS9MLlkzgbDX1NUkA0BSghBAg2I63CbmhFIZ4QPJZKYS
Ov6+7MxvP7q7Cz58QgBzO8cv5Kahk5GEfXqL3H+yVGI5P9+ktzt9G9K1tZLC72+rcL7ZL5ITR2ds
hHkwO6v5KYEHPHsPtY/M0um5ySbVCWWnlfyMXgCJL2ZHO7MzzLu5kM6dI6I4cf9pXWoowYPOSj8y
w+ceQmNBQKpby2ckEKV3kEB6DPmUhnAXbaYytocNX6cI2b7O9+wtks+cQFsqxbqT6UT5Rmk3FbwW
Bkvduckme9dg4e3F2fXL6NYleyww/K8yigdNquC4HrzY2b+BCzp1Hze7mKYGiFk10bXr74hTqSYr
6q8T017PXi2g66l727B/wx+glWqW4g/wHZL+OVf+3DCrSF6ifIvYWSiznBAJbWoaWQo2eHPrp6bW
XreM31XX/flFspGNyFqsrEEYbymMZo4/YD2nl7vot5f74Mwtgy2vaqZVk3AO9dU95pY5mUTj1v1g
npdvG/IJuU22plIC/r6ys5/2Rh3WijhGhgmMcDYStULQkcmlSxUGTTFQ616M9Wj9m6pmhk409hcI
SkA4ZbEk9VuvKXctiqs+fCyXD67bUKXDnT7umFT0kEPO8wdM6eOWTodTf6eWdN+yfhoggHVIb6yi
fLLwjeTlIp1YbwXj9ieVP7YeOzCO9MWSgy6Qo6ScijXxBquFA9+LmJWTsCX4oerBLJyrnkLrQekt
eKAjb89UznPAGP+3DgCksYNUMwxjuE7zCbgT3EZweDROI9g1clO4KnlrX4aO5tx0FywaeMfDfxMC
5dtVxhgUHuvwGE3RZaaJoN8VahFE9iJXg/5OrxSBHTjNpwdZzjhI8h0RPx5YZkjJVLaW3ijl9pLz
XfVo13V/yMmRfB9ephcb0/eydzQwX7ywwpShw0+scXt9ZejI42CI4blgK/5NTzEQYnbc6B6tyDyG
/7UnK6lzH6dlxzAiAthGMJBnXoUzokDvUfYhPZfPlXDmxKPS9DQ7hRpAGYPJ8ZKpwfau+3+oQOLe
YEKPIZSRvkga/5WTJmkggDfbn6p2J8Cxgix0HGG2QZbKTrQ73mkOk6eEoWCS7ovkI6Y0/kiQlyBO
o2nIR5p3pXZPBe+DBerFySmbgK7bzOYhDBNoYlPVbcdfdOvE/Bkg3+k+HuhO9Gd3jxMbVh7MH/Cq
6Tw/TCEl7MkVmJ/yqMoBDEcT30PCzY7EpOgtWtr/SIMhjGynCDxAHQ01AWMCzmnNIQgwpm4suqNJ
v7k0bkEi5cfqZZFu5X0xB025osWSOYlwqYbL/fZ/HLUCYHDCv11sL39auEx1kCY7/bnlm8XWYo8v
2MnQ2UVi22ypgJ4CgwBvzYW3nUwqrcln9ucPSAu6qzndYLSZwTU9ycUbcdTuAhcYaHvafirPLwLL
uGPvuJ1pGF/ehUuCn1B7f2gMFS7ReOnqpdiZ0Xz7g6A0VZiwZ8JsgY/WKNBAiBvtbhUhwI0wn0yb
dex/PQ126wbW1Mu6KVbrXgMysb1RGG7WI9Pv9WpEiP3M4aBLPmyhJzI3qF6JSbgvP/1R9RaTc32i
xQDzxdSjoksmVOts+T0H0Yeewlbc034zgQ8N40CLSmrEslPfp82cVxDTEH94xqTqEg/4AFS73ED6
AAvzPFTlyb4s4FSoKNgu5gJm2smL80tGuyEa50HZxq5MtRqW/lA+JMm5vPvP5LwukjPpGXA22ZEz
2aw9qwb5/Pn8e7lsNcu8rKm2vz4t/OmV5pC6xRVDCkBAQrPTmQ0KW4KGnTnA8YcPrQWu9UkhV0Gz
2+0jqa6Mo+YrSHH9DGBlOnMqfCryFNIjuY4hl0qbPCgkKr1P8+EtW5XDiQkLfnVKgzT1PZavtfY+
lNffC39oyJig/x2wk4AXdccUlt3Md3+Sc2/QA2cciNAN7cklA7GuQ195+FxoYtmt2LZfnue5ceBE
xNhvkVh1BGbnYQYu5qo+3sGcz90n2FF+hJqbzrycyARYAwYeJpmBhEqXDDWXEQNDfQYGU1MDxE/h
8yl8LpeMNvGMh7vfjp1YoHFtm0qbOtlIN8Yc+TgxRMPapRWBRkHqjYbGD8f1w+xwQvfOnJgVE0gX
iUTuJms7LETz7y2jWfK4aLZ1th2abUMw3PrFzuITADv7n+yOWrjfLwA4lcasuWJtWKxV9iz+eB+5
frX+oiFLd9dp4qvDgDiigh4GpTu2TN2cPQGTjFMPQLrl3550xtMvU38ajhWTDpXyfyJhbu5zeZoT
oeA1c9uqFpQUHudUeCQGr3a7bmilmXsxEa2bX8Xwu7k+bTOLmA/9mRxvKjyi+1n9Ic0/+8biHh3N
Px8IWARo73StNlP/w6BsGoU6qE2J9220OCjNs2mAhvLfdnhI3Vh1hsF9R38yHUsqeFWNJyFrR53b
yW6Wvv11Jo45dKF2is/Are1bhz8d3zYqheyqnP4bJ+GPbNUh/5SNbXVb5lbyfiaiEK6f+NBJoK2b
O4ThTaxunXPDILZ0Hlgf8FadquGtFN6OTiL+ASCYgLxegiopDpV4+OvcCQerm0jdLJTN7F8YZ6ut
v5l8GoJFwocpJwkfzpmR5fAXfyvB77iyX+hzvetv89l5L6A4cfoMSHjOVo5u9WxusrN35NZtiPcR
2qRHlEf09jVfXPd/1WaiT8/qiT5tOTNtDWYT1xP+weIcpac6P6RmVHi+pcmXm/miZbfMG/RrCCU4
NG+v3zRMJr6ptdeTLaiLdLIn+30Cd9qDwmRUvj8CPef8G8H/NWO0d/M7BCWIQoxYgeoPZKbZA7JY
iJ5sMCbJJ009h4oBqzfEFipsYJnE1RuFFgBIxICrYtxbumYlwm55ZUp/6851d+6rN607R+FZkE8S
ZjYeZBDXvFcGp9u89XIuS1D8GmcGjsFgutiFgBKnTwfTkzFbTGYbyTIzSt9ChqpAcev+Hyhubgnd
koW2H744xHSQVhN7wOWiM2oB4CGsphZ7gqTpHT/4enxSqDTVxibjNsgW0/UEIyHXk4XmKrOrGn2O
7eQ9GOsvdfGVsyyFWyn5HJdceEIuPAbc2L1WBUkUpI+tZA26o+D6heSFzt47beJxwmFYTuc17/75
OElue2E4qcNbVLwXwjWxmA4pzw9VnaZDs+Kz0a9p+5qKRzigD227r+pAfG6TS2P4fmz73zoxj/bN
7yqmQiljvhl6nz9XvAaY3FpuXGjKbTfNFtVqEtTCftmu3iyES7phqZMoDH+EfPEwSqY6//mt5f4f
PTMUJ4zJxhLvW0C/1vt9fpBmp/sC/OlbTcVbxcD9oNaHpDmk6qFpDmJzaOQ93bUEoh6b8rZOFr4W
+Q9WwBlALrMWDsV4UDFKUxm2RLImFw9k8vWEM0hP9bdvQpCHWbunaIBB0N6XDvxRFXfCT4umJVgd
YEGTkrRiWPcwFjmWA+mmyh3DuclssypQp2NuCne4h77FAmbK129+t3ijW3HxGZo5sKXb5tkTpkKQ
5N0g3gVieVjztPWf6BZptIvlTZdTPsG3v4m7Xb5iluyViVdzPF0qETgsnM6Bex+YRTpoEhUvzn3S
JGyDTA2YRnKFHl72Q9mci+6CqKJtb7NlTiuhvJO+E0IP2jKRt+QfwnbCeiyeO/opgkPz3LVg3uQd
kAnNLECXWIfuudPNn9+bPeQrzLy2eEVv0svj7YJRVIQZ0DjCCxhXpOyGVghIkLr5pPOWP/OpFnHb
zcAD0KeKQ9Ju8cmj0+FYXHD3DwZsvkH88G0yf3QBG4ywOCtg3X4AWUgduu6pEEBLwsyIltSbiwEG
1LYqJjJTSaXvuJuVAa6YBS0envw66oN3IhP6WynEad8j/J56HDSZCf8TZcMfPXLXEPetabcPyJEb
slADGSTO3agOwKrIJM8ehwiHIpjNS29eMB4n80D6vj23ynK6muwAG2QM1VMbSkQfU+LEJ+ZHgosH
XN7cofFUzq+7s1nhCZ7wXuO0mQ/Yj/n+vK6mn8pTZTNOUBuH5qqVF9uVqbibBBVWMESFJR9xzJm1
WTWyoSo0y2Ja/2PDVkNmwxnO178PxqBNDRTAkNTOvxlXkZdjKVd/4FVBcsLsCxlNlK1bP8EAsu6o
FG9qd1nc4Vp/5PFnuySdB4yKbN5T2OBDI02I4Q5foblsP8vt1lj8v71CNGxIultzDrKI286WUexr
OQSeKRG7UBzVp4hYXKnV/r+024yEzT99xFSuUwJI/2KbsOFyQKFXXVlMveollXLLS7KuLKQZhV+p
wzUAD6hFZPRXpCE+iUjDz07Lpp+dNixv40c7fsjjR5edKxd0FBm49FOqrlp+yfIzswXQvF1zLFZx
coyf53SJ9WlcJ/cNSVT9NWFQN7OMiNCWAwGd5HFG0QQ+hj8MIW8bWVsDtv7PvMCEQRaYjqmELUtb
4CN3bwJHlBv5fiPEaJigfTM3OkbPYzw/9sLhAci3ZbGz9HaP+Ri+LWJi7goNMSNH6UDRTRN+zEp3
k1GOhS2DibOwfnTTXFhgxhL7Y+u/pSZ0bqszOG8spmXr9l7CY7l22olI7tv3r9fBt5JfvHdDwH7X
ifu04wh3tr45w5A6Nr/zfp3gI+y8O1cvf7FkEK40ziCajDSeGmHdzWOxUz/4z2TtLLNuUMtsVvAE
iCFTiNwa7Tg5JCp69l709LdWYIF3G9oDhM682+F8p9c7pd6FyS7cCcOSvD49njOTWlpYztTS5vyK
fGppATlPxFj9RWvC2yrePnTtPTSWQ3ae+ojmV/p+y3AZDwbOaSHfPu5BEx1miyPuWuGDuBxlFaw0
ROGndjYelwcs6Rl9eEdM+T2IIz/H4CS/ydmFzGAov6WPNzpYHpOu1KvGOCLgO1FobyN2vQbbEr4f
Hz8OxqDHDtH4YVSLzaPbNcdMnDo8VcoNs92Y2cXxBk9p9g7l/Mz48NcJld0N3VNuXOem/CGFC4W4
mlp28eHpS+ACr6pTDn1EsRkOMrOlZUTo0JRXsb6eMUDJuFNvC3UzuCmr/p+IvuIVSP3HaDcxuBm4
bnZbLBcTmUiEGQxx4n/tHuU4Mcewe+iSn+v7h+0lwim9BaNGHr1SbX2ws5c4M3uJM1N2leI03jzg
UTX2BR9lRuYcSieWCvUISdyfTvmplaE/CCdBvcyFazj/ZCT2ctTWWVC1ASAEPEdAq+9Y2ALtWoRW
ydekAXOxLrtNDrBgYdBZc6fEMzzJ1PnI54Saq8W64IL6EhcxU8B5Dw+aaj0tWmLwmnOBzFgXZ14Y
er/dxndmtTMVawTXWxDz/nL9+68IwlJ7/JwmAZh7nEPCZZo0OnEBZb5p2dlaX0fFcADdALnMIgfw
6Zx4w8TOJwW4iV4mz1yfDLqEd8V66oEm24EzH2rVg7YEuNuuiHuZr4r18B/KWNR40B0Qlthq6s87
daaTtW4ZAh8jg9vg85oql/PaTW8YwhzRwhCpfNLMmhCfzAMTOoEubKN4K7drKcYTlqTgN4+1un9S
KZJPeEoGP1TT1win40To6jKfu30n+avIUPhcSq/Hrj14hXmqyLhaooJwD22l6vcg2gn/5WqgNMEM
IsR8Z6DpSIQ1pHNVnuv0NISHhZXQNHZ9/hDaHI2vJ4dVepvwUlerk1BOoLGhd90vxAYSjk+TiW4I
e4dkquat3EXszGMn7AD1OnB9DI1bR4aWMPGJM1DyCjUcOwnP/GbqMH7BhYjQkvKcska5S+4vQzvw
O7JMggtQq7wx8gFk8hM+d2m9pRfW5YNEf2jvE/xTxpfGedkk0U6uDPxKr05F4MGfTjb+bQa7Edf+
M7f0M1EhOfXgxz07X/9IhpXxwwwPbXVWHfkp4/I9GP3s3EhHYPScS/4ADjjhHOZ+xkL4b26M1nAk
VbiwMTXR8HPE/SM7NskZPGw/xUjEjo5EV/zu5c2Q754rvOJFdwSEzumdYa/IcHwV4dgAu6Fv0Vrn
sIQMGqVTPLPRPq2CpVC95eG5/lSi93D+dhvO4Xj0zELclsaEWGxFB5vhXLcfN4em3OerKVe0YMKO
0iaiKK8iVgYrwYvnUw/SwxxvQZjvixmmh6Oz7KnVLWyqX4hAz3RzAJuxpHCZqm/JMFOGD63BLebt
bAql37XTtg2qkm27UIlieB0Nwcv+DLUyVQz+94m4U7qZ+o8xUYrWIizlfGM2gmUZWLMb1CMUzscS
CkY1WY5/25Riwytjd67wGXv30XPMjNGxAtrcExgzgKKgSAcEnWKVm6e+AmlVDx6NVs5g/LpVkv6N
4hjk5H8kiVvsxbGHbUSLvIq+PITz0htU7zW2UMgxTFLzky9q3cu1FS9RMe7//ic4TRSCxy/xYTHl
bw/JeFDayawbxjuKOrAEMPUfMNK4lGjIFyF+U751QCgltjr7RgU58IPcLjFGokguvyMs41xKwZty
I0Yk0+zM8O+1Fa00gr2pT6/JI3Ka3Kxv0xYDvGFoJwmSeQV91gvnF55OnSSy1PxVHikvtYXFhlGb
CfupyjDAz3E7iuuyn2ygymIZOp2+me3xh1NZrt53DLEJpYVjkIhBWO2Tx76zAEu4/z9ZhDqX0LjQ
cv7AtrREmIsLumCRBn3l3zUV7/XMlLX3DNls/hYP54w6jNq93zjlObfcMT9nw4QpkwzKSgfYDraq
OFKJ4uc1OMvlyX9NtPm+UboNu9mvSWn6yCqbl5iB/o+ByslkUO1szuDzU5HvwPzQbSdqZ4MCOmse
WQxRjSUUv5oJBVnQ6aT3S38gnEROCEjl3dhSdLm8/o77zGs52/TxJsRZ0awJFQyDL0a+RseqKaur
BNf/fXo8n830/D/lpfoaXjCZWiiTOTeDDEPh0fEZrYsIt+k6JutLYV+QtxT3BBTRDd/i16M4YGKu
FvvkXwtzasuKD5d1sevDIF8L46YvcDxuZX1bMloZd79G/eu1xhgLogCOaY5VeeCGnl8+P9Xxgl//
vOwYQ/BsLLEPP2OftE6nuowTZ9WacWKsL/vIhGMZIzE5OnO3wjUXXZCTvo+PtwEY6e9eLDe7iuz5
C0okp4E0390ADf+vYxOP9S1yBhJtCY0uSufNOq/ETPWp3i0YopBDsSJijI2qJebA9uoUt30EgHad
CP74QpR+72/M/1S05NRfaMa+WOwBlCHqIRFhDB1bx3EUDKICRCyzHTZA7G4jZNT+tSrV5YHyTgHa
YWmV/GFgjumnW0Lt2b9nRZqb2hQXNjvIpqJBBsvw+NzN2aN5l3Grg4+oiA9Nk00lWWNmbg20hGK+
etRAq//xKeNwKh+Tw0mknPTlcBqRSSWoWCRmvJIhuT9bJbMlL3XDpd9uSnsE/n2bjD1PissTV8BH
a0dW2+2rX5d+vRNOJJ80gcO6OyuNWjE1duwVnV7VB2VX6lLQD4IctNK26HeLM85p7EI4p6XUqTFP
py4+Xr6jTFlpoXfriVH5IiacHsg4fnJYGX5ot5JxJ/TQW+HStFg2ZiTACaO88gEdFjzKoTHdHxcZ
g+xTl52K7EQj58yXZ9MiU6lTlRWXCpzKKnCGZc/55jUURh6TxRV02Ixbd253k8XYwuppFdC0O25X
q4grZf/FhjJfTUZk0UY0UxC6DctXRQ8zryigSGzU0rSK5qwYTJVjidbTjTxsZbT7YafoIFgCvSK4
FlDUnURgdveTKYdojInI1q9TEyObiLFqjrXw//42ncfHYibCnuNlNL4BGrj5TImbiN9yrS2mI+ST
Cg+2GWcxrCUyBt7d/mtm0lc1fNPayur+uyF0FNEslnr8/Uj/JOKXUH00Bjet2VW+HbdrxkaS5vyu
iNC5frHswMAi5af75YFZv+YhnCYc9HCaQPJaaIyeoNlOJK9i4bB6AhSTzZDM9V+CzdUKatBI27pf
yRNwPUHmyjfuqcIOdP/qZ193cqyoSq9MPlwsHXPkW6x83KNrXV7U2TFKuGY6qchBE4Y1A0CypEQ3
2/mKLOmvtalZwJ+mHsau9W1ON/u4y8NdFe76MkDrWPDXE1m+WTghDsXaaW/OVNAlcUOwt59KFQw3
OMNLehzUxaZ/RQ+b9/q5fuIi3goffXiJpWuXfejtpxRPVNQKj7ZAPjU7txTIEYqZrVIBRRJeA03E
3g9Mbp5s+RNjkLC4YgwaFm9JewpC1GL5ZgyYtFVsvxDGvob7J3gJWPsOpE1QKrI8sebn7VQjjqcM
ip62dqssuOOGmrvFT6LiI4nlTxoqkged7u+KyE16+hFtdCCNRKSMA101DFQJqc3E5Q/nXW4QKN7d
JqSPj5/imtbygZYngbqBiex3463gvR2sejhkSdDGJHY2ZWmn/Y7LolSc5tr5ElAiTMXNbNjM852u
B9X8YARDs4crmybAxvb0k4/Fm9hdLij9K7maxKuinsQrfKOhCmLOLTuLIWVL/PfFOrobF8jkj9kJ
9xcX0eeByG1UnWSJSfO50c/j3eZAPu/wr6AkTa0nc96O+3Sm/LEZt/0ed4mNYlz4BS5NAjG5ytaP
2PX7LeRcfmOmwGTSO14+IVDRTYOHtO+lvSzt6R0XH1Pv+BiBN6qrQBZ3M5oEou25n+/j4pgm+wdz
Bi4ZiaOcuZSyI9YIbTIkJvs22uw2SuxAvHteFsn1yKze1SKYtl6uuDQd9yelOpc0JGUQ795E6TyW
BN1OUrL7Xb0tdJIW7So9KfmhbPcP/LtuBoKWmLanxD+OERrtzZP/wrZKUhi0+3EKdRJhY5pC3cF8
zV4otf8kV2PRy4GWn5r6IqZXVfsI2+BIxEFVXErdQUj1s434mFiqQJ4FDXugL8iIam6LCsXFqwY3
F/Q5r8s+Zj9aKTd48v/D1ZntNoq20fqKLBkDBk4B24DnMU5OUFKpZp5nrn4/2P333tpSSd3qTqoq
Nobvfddaz3qW5T10tPxbTn7y6I8n/ND7jF8Okm32jbJBYCDLV32xZl/uOClQEvhJARXyK0pjJY7Q
4XrerUOgFlTQHXH9YeRVTpZBY6iE6VqyhsxuMpsMV8vJtbMNM5HY+rySZqLl0oscHoPw+H7muey+
pgYxnnqYU1E+QoIn5BgG80yspGBchY8yg8dwJmsyiEevPrC+qSjsoMkisQVxcqmOL9N7W29Sbhfl
FB8pFzvBdTDbChN4t1puO34RwSC9H+06Ldfj2XcefM/ir7D4TPxnXrDtXSV6scpW298AhuPCUv1j
2OwbnR328Eq/FIkNeKhzumS7pbJcmbzXsWxooJP1KaDz+BVBOpGUfXmRxsIqApyOTiI4HabwzRKX
3Z/qB9lQOXGx1HAqvH+95pj+36uwmiu/X6WCZRxG0SkTB1h/epWl82FKiSLBIGaM4mY2bhay5XCM
c7kqTYkKIN0oZCuRySza3fTf5slZ6c+Zdu7mF5q2ouqqzC7C7MLxZRyfvvTha4+5cN9arfhBlEXG
hLCdyOivv/tMObpMAezixlM5O6mvs3WGULI4Nxqff5sAaI4C434nEDs2fTxZTDLN9gV7WXHHtbCY
sAmq3A298DTZswmqS6M5LVN9Ea+JutcE7WMHgCHfp1HyVhHxtoABF/X0fSFujQMNSsO49bqpQUkp
dpKyb5cH5z4sV8D9mOSw4bQoiK/9EGi/cswNiSwsHKLoJHF0feUE4/6sdaQF2bJIr9Mbkwk+/3Bf
snF4JVQkf71kg6hdivAsl/QdTg6yefZHU6ZBRwHrXtoNZHcUfW81hXbwkRscrzRuPu4xy0/9/ORz
stVRFaNN3k9nuyq6aYCrDQKJy8V3t/heeJ9u9ORilp0ocxiaKhpYmhvxi8eZC77w1zPu7M3K/TaH
izfb0h/qd3t1+DPMfzxTRe4Nb6F4JSuJBMiyZQYerwLJf+KZxwjFxo0RCl9Ywp6bJDcBIpGNG4mo
OrCqVyLKWrFdlPLPVH0OI16suze/dhEq0KlA+bdjYJfGGDiKtusUsjiHsj0GZnR/l+sI7gRt0V7m
RdWcWjfph/mLVZcSdG3U/dTabDJ+DHIvs2ldwf0bs8RGpyndEwU9Ew8hYZxkh51kQ8VVFq6Gz35h
gb+XK2YCXAT64kajFKcArV9JOkyJNiHcsOmJ9XLSOPmsDvDz+RdJvoTNJVpe2Ke6R2+GXnFE7pcW
5sw7f1PCfEqn2+nnEH8t8s+qecaMG3qe/12sC+3H8zAff0btc5jdm/m1Dc7YF8cIWWZaIrDg5AeP
KAX+uF4DnPySnhvTBF/30wSPrRHHg2cLkh4vD4RE5eikLE91f077M6HESj2j8eYOM/noOTWVTjwG
UjvEEwqg9LdfAGk9q9VJ8Q8F7q3XrYGQ4LY22U8/qmRjPuKKy8rhhB8udsU/MZEsb194+9bdqzi2
USf45R66VRDRammnHMyYo/U9/KdMV/RQ/RnXQnFTQLG4V2G4wsmHzXqIyOjoT7XaPbX87NWX4LuH
yNJfpQW+p1tCy4R4S8Ep9qRi7m9GdabHrRG4n5T8MtBEDXCJ76X66cVPUsEctJkGWMQ3NEBxNexU
Des0YwYojV2VUs4wnZ4TeasIO1nbl+bYbcVu+zRTfEwIQKWtjtBPGG/vBeKzdl+iPPd3VbyNOPBG
6mj0lFwp2JSvqje/9rhQVklgZPo+d7+L+qejeqT+qb41du6A1xon1+xAsCPuPZE9U626to61vwny
lQIgn2UbiHRYznirEIqr5EsrjM7bvHeYYU/+VGeN2TTOWzHzgKdOovc7lz9H0CkjE6jodN+hjTGE
sqkPEslZEY8SIpA5+FuguZ2/W6KndAehPVKqmV+IIoXyVSnuLpVFNlbXuLhr+Z31BlhrOviCR6Le
KDVscUAs/4VdypmnV/xFiEQy6JMBE+xkUeqfhfpTLEwwxa76Qy3DJ1h24DpQbgHujnb4gobmNDlM
RQyD7o+Iig8WbHSIj68O8Ua51NK58k7iKkanND4NfEKfhfR3Sbmadi8ikHf3cnaN0+sivGSLUy0c
CZfy9eVhTA5xcqJG8iUntfJNjS7dsepIkFmTx5WVFm26cxPXYASWoGHrYyy2RL5H+OXh59UiLM2W
y9eJph6X8nFOTDc+WxjlP/v8G91Od8uPRfJskucoffBm7WftZIRtkBXAU/0/K/5kzdhfy9fOxbp3
r6NH6z68/iF1j3/+6dQz64mZsvIb043Omplrj6Vwb5VVIaxy4iHtOQT7APRq2Bdk/C9DwxvzkTK6
XHtvbkTz/SKjc5Vl5aExeMobrPKUg5Ri/QNXbs44Mq28+qPGJ+x+Ag/J8+8pPEqCQf6KN8TmVe8z
KKYnKeKYN2eDNmXzCAgD8tHrdEVMe7Ex6F67u+WtTa/4hT1jKE1VNBqPG+albS4QOaE5Zzd8qosn
LXgv2ONYPFTt/oY9trMrsEc8D6/LE0/GGNNas5KwTBABfeMA7rHPI4V+GBalWrDHsXxSyoMbH+Px
XBo4Oq8S9XXL6ScJzHeiXVXP73LiWXrpu/Pr9fNoPCWX7lltv2H50eh1v4ECoM02RAhnwOoVlr5T
8ozFBA/Md/C1Zn13kbspNjiqd3N6SVPAHqhf2XHPVMxH+OmO++eW71gmWxDA4kZ2eWptMkTOJbHs
iS43CM42Qd7T44AYwZSV5eEb8/x1HTzcUTZtEPbL0RoM9hv8ttpx3bLH2daAQJdbod/uOeOtn4h0
757jClosx2Rh7xI8anbTd5TmpP3a4swi+IuLIZqhWW9Vl/Tu5GLosmnl8bsdoqc05w51ibSTS/00
Eyo+uWnHsYKoIjyJUXpXL75ZBK4nPQmvLzgFbTbtgiTRWoj8i/72tKuphdtLkjbcQFu4FzRNqOvH
b/JR8HiwW0KfjbXEnaccFtqJuVi5B+FHJ3wG7ffcCaIP2Hr/7ieAL422qADzc1TBWaY8QMLiVne6
u7Af5qyeUq91Mkmf0aBnwk0RHts1cTizgMfmfig6hpLa5EgTvl5VXkXlx1/+mUm/pfybc2P+ktEh
dfh/BfdcRc/91fSP2P0OoTMq5nOU6dy7AvJLEiSby8jd69ClK/GYZKe5cE7qSxZfMY93/97eBe3O
s6WN7u/bO+UV48eyfKw13a+tjtOeu+nbTZU4pOe9m6JcxMVp8I4/vEqJ5WbABNYzqKTDWpzxtuB3
mroyanyNmk1QryHs5lCYkdf2+qusrSXrZnGjwIw1vkYUNehtrQP40+Vw02zfgg4ose4ObvT2JSRf
g/9cGP+hyFXBWgbIO/ayt3vVqQzooEmxi9M9PZO3W748ehA/k7PNMiefKi+cUtOXilEhwLinvCL0
Lkk7YjckQkHwSj4kiH0THxfdyddh83i487Rd2O8HNtryYSEf2V4OVtnfwv4GMILlloc7eXbxZ9N6
HkmdXXxUG640LUHfHkWqFWRAgFyMf5LxD7iXZJnorfeX3mx1/Ankr5CNwFPzH9Ssl80ZLFFIppBE
8mCRr5d1rh8K3CPVkLG/upQvLQiRh9MF+R6+OIuydOz5+1Dd7XY0dP31MhiixzkQiWESWd7rTHaZ
cbaBAVFU+0MkQTmZ5tmqOrvCCX8OmcnEUV5OUZdyCAtHGM+MeU4c9Tt56ckct+r2qCGlJucoOZfE
huJ7UZoB2535aZifRjY9rPbdYzo/1vNjSXq+Sb689llXj4JVvJkH5yRh33xOmuui/hDoaNIZN4x6
+bUsvyjkAMCajU9v8j178uR7nly/y92obTGEtMk2ewLFSyElaCs/oiQdbKn1X0gUamU6c8TakWsc
wtsFSavJbwN/5hAUh6w4eK+M6FEDXWhzH45slbSGMJ1AAnEj7Baq6S6x66+Fm58aPyQ7dlmxxc3s
JfZ6nZFFkraBcpVnZn8d4U9yiRaOnJtZANX4sym+0/mfkmUfA4IjSixgJ9VTpfsDYYftHzk6ytNb
uxThBE4VwX1qzfBf9Bt4ilPjB1kjjEnTSftlTHLhXWIOrHnc7MbZTtL25KnG4TjXjunsVM9OnxCA
jcbM6ylVRGqTVBEAZFJFYbNLm90BMfQO6lX7MVbo0XSj/4b530L5IzQ/nLmlaAcchORYZHvQTqrb
nI+yfxaEYy5in9jV8HJtZXSMPt4ECt5lir4xMlFTxHIvHScjU5ufpJxGpGISDXJd1XFOwIXKkb+l
xa7nIV3slfk+kwDrLf/g+qW7rXruQlKqAQWV+2igEQlCEH/cqfAvkXzp+okPhcGIILNU3Eb3auwK
/ztc0gN0LJPIFIoHaRs89wwVZXJVg0sUXgYi8pNFZywOfJrzFnbDtJRBl4KRH0xGQrG33WKKSiTN
NkX70XaQdWToKIKw13zYMzvR4Dod5AcrGnBP4nkunCBaCbPDwjsMrSEDLh+3As52lfqEYR8qh1A9
LYSLIF8l96ZFj5n7SA2C7lJI2vmoSAdxbEy8xDy1xv9Fpd6PFdQNlavvWUuQdxTh6jLY8FgNLQ2y
BpYCFvCRMxcg2zokDYTpSepl//8ufj4E0x1WRsQX/73DeonzRsZyrx7FnSjuhlUT2V1kj6rFzTtm
xYQ+C2+63YxIe2h7NDl4e9nd+zIVj3o4288NKb7iTfx61pgEHG08FRBUZqdhcd7DO7K9lNfPGAaj
wi1/BOuyZLK/pKytwHzUe2k3V/5p5mvn+zMJvjn8tvMvOsnmpsTCgaO6YC0A9YobL9ikuHfcNdl+
5Ti452V9xQGSG4sEzvhFml8GTEmK4/d6/gLHaOLVY1J2ROjDpP6pcbfwN9M2oe3wTEtLRnkrYL+S
2TDtZRucwHX0Ha9wVD6FA/kOJ1AccBjdWejOASUvhAEbWnKOsnhQuMfoHe7p+RZSBYPRUFJhQRfk
VXYv7AWrGvTwn0ViixT/wMtHqJid8YBGNKIFHyUdyhQJvOERDExMS7lq1xTqsjGJnbGeb0VQhPTs
NY7Pq6CrMTXVelzZifiZCPuWF93fS/5+/yWhvs2umv61ED899SlWExyb25QnWK0W6n18V9MrPcJp
eezVfZacIFsr9RUuZj7huJXMpk1gQMOU7cp3RuoWrXlC1M9ZDNOFpRXThQXRYZ5uAZ1kSKn6di7r
rJmW3W+I7bI1/fZTLa6GPDsseVBQeMTpBA3uSAM93eBHCTHPCOaT6/u9vQnb43/bm8BE9hgGiod3
xbBDkOOQ5tJcE26tf3B0xx0kKxvT+T/nRXmVhW3HrRy0niKvMV0Vc9XgPniaKkfftd/AfQwcmBO4
MoY/82oleDcxYEqk5JuL2xSmR8bEm1amsof14ncBvTebemDxagJcHKjABtMjrVvSRVcKYPsWEsoj
jz6gMybDB52RLGbjj0J6tJitpFsZse2s7UCzcsHq3E0qwiPeTEh2UJUrRhy1Wwd/tHonQmXT57x3
2HbBGUo7TdlC/WKfy0GfmQpwM1woPZhNVuZJd17a4+iACuAap9NCYpaa6yPVUe4tkbDOf+QGjiri
C9w/huagdXNCdpMFnhcM5ZKSC1y/C4qQFbPBUsnKgsrZvwHGgPSiTlyfo1xNextiQLBqp5z6looe
gr7VcHC9C5mzVDVSYYPVLAvv9P203X3Q7vT99KuK1ar4WarPOvlA6E3mVxIngNlqI80N444LaL4a
E2tG9OJ/AnqB6QIWqqlFW58jFwhDqO/DrkgY2SamVoZ+6wX+KjzjlQBFlUKjqrczrFPVFmEWWEps
1PRhTI00h6YGCvcnKTZsclNhjRG7eq3YoLgowYqUKFqqJ0ybls4QsRSkNFMe59mpL85yAVgCdAXs
oTNSMbs6pGIpmdyEKjV76lXKHuCzhvgezK9NfS7oyFQOrXoKmmtplPwIDayySOF9hKKrU5QpN0fc
YhM3zRzCYxMeRXAE0oEYQipNDknPXMh70hdVDMRyQud0JJTKrdY5LJmBwqeWgDUxn4BgUHMYk0oI
3ItfEDSVcHarSwBscMUhPlz+yfSydlqw3mx+wIDI+blaucIt9Dn82/LiIfQfDZEsTIbQRJeX5NCb
s+GjI+vPnmC8dkK0ql7Rq3Kcjik+2qVVFha02nBJPQ7xti202gS7ni6kz0B4jsFn9wIdLDBXtp/V
+Fy6/xDwqhl9iisw2bKmOrubTZxQFL+GwbGwau4cgw2ceElxNWHObeztS2//QWMehrRM2PnjvqE6
cN1L6z7Z4Nx+i4G0TXcVQeoE0P9W8LeZtI3cnRsDdj+GCwypayE5r29CSurnEK1oiOzHncYF1AF3
288xtTaHAooGwddWPedkBmO8kufGs/I5O8Aj5risM8N47ZlJu15CyqiPMeMDm4t9EO9B2BHOSIR7
qD54yObNOZqfe2BaIpZ78rrXbCC/YpfPX7AsCpaghkXDahnBWJwQQ77Lvh7UzG4GK2i+n2eHeKEP
bHB4l/NHKD7kP760ynOUq5VJ3GENDBSMQ4Y69cEfqtxiY9FDzqWpajvrHKVziBY0C2uZwFd68LxH
yZdxKg2YIreoEZhZ+Y/vk7+w5Cgw3as595dkSWbbWTSYb0oXXDCYXMQNgs5UsdxvSkg9wkYorWa0
Wqx/UHJ3WbsJKp7rsuE2VJwCq7SXNUyCQPp3y8RWw7eoNnKhcjvcs7LXcqJN0AXp+lrxVAquCZ6e
0RnFLWaZ9k5oFrPMckksD0NtavB8RuJ/T0HTw/k1BWFSwsgLM3zpVJkDkOf90CxJkXDQDa91YW5N
EZd4ua27aQU5I07MwGOeEXAwGJOSwWDs4Y8MkEDVPRvW8VjmjBqXinv5NVjcWD8323qT/M+b9SbV
wB58k2qWEYFQVE54viSYx8HOKqAdTeWkKbRZ+LOGWO26BQf7fT3f09XZMyhox0qJMM9uBvg6L22U
ymqAvwI4nrmN/X/KVq/UP3QhL2aTAdgXHRZ/Ch201A3GGgIGmx6c289lqa3z7EQjzOBf2voyGmJ9
keOrx6d3eaEBZjDF5tK/jpeiwYXm7XMuLne/cPfAgsWHEn2E8cfbbvfeBtbpVWgvuNaJYT54TtG7
opY3mWZC6cx5XevNeWXS9yOe8O366B8TRQJx7DbgF8iPw/wAczNe7BcSuENu2lvWoMU6rE5Bhm/k
Gsj3UFyrrR6Sgl1MRi6IpYsXsRRAwAKYoLnMbAE7pWy/j1Pt4Cwg7ypOPGzQkgXroGQbHnaUkCJN
+JPcSBbtAOo/weaJxzI65M1hGR54fECCPqaoo8Izhn/2VILP3v1M3c8ZG7nyi1LGYgThIfa70d3O
yik57ve7JN8Vr04+uQHrcPCh00ftJ/TwuPiAHo4VFRRD7B+JrUsmkWXX1zGm0vAK3WMWb8g0kMgA
L52/EhkSPIstz8JmaXQAfRtIOrQLwi869PK+lql7p5fyAEXnVbI0A22i7DQcixDTJrto3xx0uwt+
k+BXGP5EfwGi9ItvtfgahmcQPAjU9+HEPhnF/YwHjTEICJj7gphwdkIaUQSa4i6DfKHat9WFzKQ0
oC2u8vLsBSeC0nHH8uKQr7hsIfqvIoPzEB4CeKy0aIBax1w+41J9QeABlNE8yxOl/78texX1ed0d
n5D6UzY/y+C7lOi6fDY0uIFbrc8ZcelVW6zdDl1v046bkEXkX9p63qtOVs9zM44RBy0HUCAlM4RR
tJh6mQ1dkWD398Xv1FZjUEAneMfApX8ccSeTHp30YIwUZ9fhf2NkKu4zkyviXWeGJd0xoCMgHNJ7
g3CYvYyEmD61JQNzb4js2l+2z0Zc5cWazD5ioc+y1lx6u1LbXeeUjejlVxR93t/gyQBxGmhl9j+A
YNRElHdXH0P6zKixEYZVFU5M2/aVlnuvzQcTcFA1bL8NPkfhqJc4SkcsfTCAbUAZd2gsOIMORokR
3yx1QiJLTnLEIIbp7NOjK6lOL25V3FS1tvP7fdMeMj4k+Oyb48Q4wyeyiQcH96ZI3ydK5oo5lglZ
dq9KupETE2ddBTCf+VIsTkVxZL78bqrzii61787U8lM0m5Yn4DrbYlrVLKVdq+Lt/w8dwRvIu4dt
tag29bhRBRdLM7Wwn5L0Hac/cGMz6tWtluS1tpt7TLosryITw+CY0xq8w55k5Rx8eO5aoj859eTO
aokneNyO7CybTAD/hNmqlKYMrqvxs9uGQTKPtdBbSOh9OmVtwl0ZpTWrpv53Atbch0ARj/yhoZmU
H946GnbUhrOnrYUtxCesaTwVTE6SXc0Kz8AxqoggIWRO4FsJP2O6j3lN40OOJNOYrXzAGKsBxGrA
uHHpkDp7gzUQdKBRDeFFqleJhvGIuzwGGCunl13ZUiz19rW/Qz9+bEeaxeSZRCStdw6LAcl9c8Z7
oob838Za6FJFI9dG7C2B7qClEaarvOHC5jelPh43lVpZi/WqFaf3URquvIlpS8zsPCtOeONV+YEP
pCVUGayoDpR+F7MNqIteWWPEofQZLw7xraJmaTcx3P6bYrp1A+uNwkcV0MMUD3p79l32V3oir4yR
A/iBnBNd31hxBDqlhT0hyqpeQVFn5nB1IvUrr/j0kw+tfGgUTCkXP+BMchSSCWcc5E/aWwEn87xM
qU7B3Dw6UFPm2I4JZnxeB7a25xJF9AytDEW8/PL10sDCW7J0fbGq2Xl28pH0RLkEIuz6ny4tYilK
8d1jTfpg0dETyMbi3K492nt0b276ymnsz5ywKKETflh6yuGfNsS0Qpp2npkF/ev+hMxOukNicg1x
BoeeVrzoaUOyr7s92aZYPgRXinYthG0qJKKVHE26jvozIzVCTerrcm5fUwck3yjZpxsssKR8FfnU
SEfYBmzbgmMcHvAMADX+NTE4I4+gjLA9bWM++9kdfKuveYhdxpgsraJgh3+nuz7FbA9WjRrlznls
Zy9sH6Qs3FRTDIQpBoPCNMUsHQwKwO7Gpyh+iCf1R/NxDTkS0ZbBaUEb1Fu+pYSbZ07BbabfE8OD
HB6a1/BQKtPwIJ5IXi7gTnQUANldvvnFy8G2E1sg6agjwxGVIhQjM9pT5mWW6g72TDUwcO6IvVTa
Z8Bjs/hog0ff6SS3wYUKot4udwlTSQBOVpe7m7fu+MIczJ3Zxc9FS82Tni4N7eSvGsXh5obkgABN
AiaB1rCHFQ2uTaBeOpyYoQhjDAYzPde5AJl4I2lH4ti3BPXZyQ/HWDaT+YUzSqFZHDQlIE7QDrF7
1Pf3DrkOnAqGNphgkfvt9FaDa/Z7i0ARqxocSMSSmCBJ2sQ5ngj9/UOG0xy54y5ytrTy65+JPTS9
uXA9pGNeHxWRdd++h9FBsvrFQR2Yfyvq9A5wyXEIHQDcUDXaTjTsimRGMOlgbwLjbDv/EvyvDJdp
8a+WRTt2tw3D6cAfFvtK2CzoUNiq8N7abZhjezvI+jaIyEvwvVnoCJrD2JGs44xd9nlUDm56jlep
SmrwEtBiX96D4SHKH0H6bOdP64pTO48mp/aMMtYX+riTpjC6HK4I2DKx/BcnH08V8czGzhgXtJWC
wXgXavvtBDNNxr2Y0HB/IVRsPgXv0pQ6lhdUtyaaVLeAytxsm2Tbst+un3799BTqrcyyPI/luSDP
IZyqAn4c3KqpikxiBDr+7H2XcXFqf6NNVXOReA9Vwtdd6qk2zScIW9u1/JjF91K9hD5UvUox8JKJ
a22JjwUPiRX4tp/zRTYzXXpc3ySflokpcdNL1qKz6szOM5sO2BtGu3OSX5T5Bb5LYcz6XzX5UcTv
UPihQKWt9SUu5uCYSQdKlTAccvrCcGjD4essgcTEKv2do1OsVdY/+alb0Woi2mVrz1wrbC2sxNiF
CUEEDXw5veHJSJ2vAXpAuMgezqzrKL2AhIBlupsoXkXJlNsJFYx8+lb8SpTTl9yXuWwoNrwvXT9N
knxCWdhWIeFhw4Ut1bd7IAIx2hWjqxOBBqXAilR2asMdmFDqKSnLiI+3HTYmIW4YoX53DuVTCcDu
ziF6Dr9+4BA9JUNq1dA0FkpMGmrNY5fdtYNNS4idUDUXgQ4MiJv/7Fopl1w65+VJEiYKuOpP7FLi
GMlNiycqFl2pg/QtRn+a8U8e/Hpg87n5CNvmQ4weDVrpMP5p6Rzw/sr+b47IJqR0LJigkUb4E+xP
q48MADgclNxs0uci+Kzcz4jzuUnmTmWqq3WZV6x3iik7oRfNYZQOGsHs16avFfj8bDP6VK4Vxihh
dVZoNe3OCovWNeBQXu95Uerws3LxWoAdko2KRRDRk34ScXGqzKnuHXfvQVOkbVO2XUq0XsEYXi6y
NBqRGFazG269bIM9zDv9RGbiAgDrAXDMtIC3ZwzMiNszHTyHepFxQygTq1SqJ1Zpowvu3yB+Fpzn
WFJlmUkZFAWd+Yn4ElBc1RIwT8+toLb62GJCJghDQMmD2vuKZ5TzVdNM6SHiGdn6zbBuezvmtZT0
5iRSwOnEKQe5bYpa4NpZt0n+yuCkelQip/KcjKOhaNfUwMLcSC1i8UhAcr6ZUi7me/dZlL6J2lUF
u3zcZ8NhV+tDdpsFH2D1ThlWyskmYwFieNfeUME9g/sjpKYEEcz71qqfsPzTrmLxVv4v0CEnV222
mpxXIuPJOVIEMxVYIwNDqwhpj9sA5776ylSJfyOqeSb4O9vGwzw9J9R+H7rlcUm39HCGtb+orl11
laIbO7KYvdtZA5MPZy88RdKRpXrBM6ta6Jz2NHgKFOfh8HfNMTywmoFXwmpmLsQG2AUsohMWWQJB
tH2AYHmt9ms0MrqYDfLC+eKaBwfRHhbHhUanlm88fvslwtYWd2dX4ZTdCT1/xZPoXUoqPKab99Os
wo++tDTpQvajCNAlDg30p3TXJg1PGV1NmGqWukWYNdsJ2WQn4ELhSpQSXc4uQJ+zS51dPLjd6SVr
12pmlt15gSTZnPp+A8X6/Pa4ZtG5BURQGtx2fs8Y2zEbcdjgx4bJfR4lnLRHNkIxSnljx+zgdeKp
4WN8ZeoB5FR8zivujXjM1fCwCOEk7yMc4goFBzt4PAJwBukUJJe5f/Jqmmux4A/KRpfpQzhIRF3E
6xK4gnDv2htlKWN4np9wnrO8c8WTcmiC0+TlI1r6QkO9S2Jm/ZHL9LXHo3loWOyqAuFjL7l7191X
/Kk6qw5tJPC1r7FkRHarTCWPqDYc47fCcKk6g2Riwu+NbNJhYdoM0qnpAIdeVfGEGb3XTqLC+V4P
m5ManFhVgwZI2ulCx4tICRRwJorpgTOFvkFoEYWzJqyh7RMx0BMURg3ZWhejq+AbHFwJ/yCXl7sy
5UfWqQQLuGn8yxvKUBlLkqHXZX5LXnCUvDBSXdx0EChTupP/L3UxEXfoozyDlhc4XG/dUPbOAuf3
+VFh0joJq7C7iOVJfvlvapUuZWx5txqe7cYlJ0StI3x+Ns3Fun85WZNqQ9J5IieXG/9FTh5xoxMy
zcH+4EmvltjlD/MXi2jG+yvvO3mft3tT0B5x+IjzexbeXEMQ2ZVApd1lPGFmGw2pItgQ36uxLNQb
IkNpidXG8kII8XaVnTCCpC97jT9z9qaiOZDXX3vxniXDLnIpeV5X6CKfEz+YQyV2VYKYRCcZZkPa
JBrOuSaOU4ZIfg6yj+rHcgbRAXOYhW9B9Gyts2Er4Vrg5rukwIfY4miK0wUxSfzidKcMhFMmnGhU
UfNjPTs03mEM9q+7CXPqf6bW//4IGlXu1thbqW+X/QT7D0fnvbmTqcJZURWBqwnuZKOeRSS6maXA
S4/OWXOCn/M9l7/E5hPnMwYx3L+UnKgLu0YQWxzY87v3zmcM/EHW3iHpUGg/Y45mjTmhi99Juyje
Ud8jik7UAnBZoeu47eZd34SuE/Bax5tqAjHylmvlnbec2gEC8+/aAdDbnN/+ed8P5PTiwrDPzKwy
EsFoe2dB0dTMjiEpuZbG+lOikF4XFwe82sHkL28bu2SXvoQ9vsZrzr/TjpDtQce8HUqgsLGTgsLG
6cNtqxr06PHcohdAXU/9yyit+mq1BBREp/SkK2oleq4Nc89u5nY3txEVW1zc1DKq1hxPw9xy51bs
bmq7qh6VfJMjPIJHPzvnzdWNH2n2TJxbRLx/3cX4H+FIHGGnCu1pvnyzU42RUU7P+ltR4Ka6Dd2N
irpl+zn6n8NIMfTHpde9+EcQbY3WzOipze8busXGl0U43k6Z/G0d7TTSYhk5EPQCgHPOaKrzr7R9
jrM7bdEJXTS1TAUal/Mxqw+0YJBS4CL0OIQk52HcsQqgwgcGe44yD4j5wEIazNyEv9LCg8UQNT1P
DAhY5DWIJPiccnhDanFCkTO6Qcz2/immjEIjTx7/ZDHxRucDaqoTd5PuqQSmRl0Cn0w+LR3+qz/Y
6GjKqKKpo8ALjh3UM5WuNGEtpJNEkHtmQyCvOv4yv4Hxps/Dw4EGBWaxnnXTcxAOR6TdIGhQrxOn
F5FtIA8IeGnwohC3BGiyi4mAykUCRiPSTTxrNET8nktKdqQDWhhNOGxwWLznr53IO7r8fiF4GbLF
KivhMZlkYOKVWl+T2e1aSfd5+pS7z8H9HEDj3jqabNdL6fjmXaXSYV4Tc98voz04DZooeMAyF3n4
nNm3w6YKNhQ94A9sjIkAxtl1Bqm33wAQapQzk9WiWfON8istQZAjZBBMDTqdT4l/1CwUdadK7DLY
1Hz03MN8PiGNs4pmiV1NmZvkKN8V5Q+ByMvN0HDosnvk+IufRfRnCH4zfm1UPvGiRY5LEGEyTfRK
wlcwEGA5Fzxx1fWME3+KoxSpeKopVIz/NqLs0spkUycbOjFhbFMUSEtVK7Aa7HZeQBX11NWtVEuT
L5nX05dopB1HS0IxQS4J7XaFKUXKPr18QujRWBe8IsVL9z43AejmwjEtD3G4FzCVEHBW98WEPsN3
D19DQMTKDI0Iw0+7teccY3snwUsu2vIlz8mzcT2hG26UFRYmjfOg5ijldKgr+DuB/GZ4o7jcPZER
2e8+KoZP+kgIw3h7epQfUMBSfUcrIs/DoDhX/uVzowifdftduN9l/WPAf38qi09iChWRPzuNgFFQ
Q273eAZqi33Z+wSrkOb2N3OfQpo1+fduucqgdJIdu8bJI148lfqrWPx48z8A2YctFBlmJ1pYdzKk
dcQjGhwcoGJDbcuGhzwTbLDbOgRyJjMXQ2+5vLrSPao/8p6+6y8eOoNTUSetOAmeCyTfF0uVXcXZ
CpoDrSP+X1I1DEp04HAdpuBIXz5VrkOynBh/JXH/eINekFIDNO//w9R57Thudd32iQgwh1sqUjmV
StU3RFcwc04in/6MrbK/8wMNo2HD3SWJIteea84xY7eDGcwM4OxVqhLnlXLWWAk5V6m8zaFHuKw/
l6O+3G/zYPGYs0XrftOhhN4elHuQMvptOJ5HyfqBArFuyb+BymDNWntm7BUybRjiflo2Xtt4DfdW
3kWOAvY6btfw/a2LhNW6PhXBMW0hJblTDJP+vZHeaeC2pfdRWkS8y4tUOWXVaZCP8oSAiuP90DZ7
R9/RJ6rPfOWog4Wxjg6aHJ5Zlt/tkYJCud5KERSyw0CP7HsiQ2i769bNunXu9FHILjc4cQZlpTVQ
GiIwJvnKjKhMuJZvibMEJg6cAQ5cYUVuTyxdI3DQrkNFhHMIm2iF0NgxxYMwC8Xa52mKtU9RPGAM
xtVfI/mCBlK/t/6djq6ifrfagPYZt2qu+QztLaVvne247KKZnw3jGi+K4ZSXF1u+NPUqT+YAhFSM
kJzn+edcJ44FoMZZ0CDnDzibV7jbqCNs/rpZ9xHZ9zi6Vd3ZxZq8M9rQDbJLMpvWCn811pJHMSNG
P69WVeVWwTUKf/zwWw6/n92pw48/EOi7mtkFWkV/S7JLNmNN5AaUgoB/UBY/F0un9hs8yQrI1VOI
AEsqPg22dOyHrSUz6ZLBE8IyemwmLdFjQdahx8JZT9S7mX9kyR9j/MPK2eX/42aTzFwOaatslvzg
0nPMjcoF7aloYtq1yC86yV3BlxPZGsiyXz/NgMfMM3Gqu5DOMyIirzZRDejtNbPfKO2Q/Hd4m++x
+WiSP5jbMOfJ1d6s9n4lWheKek/rgq3tiLci7loc2rAwyodc3dcNs65rxyeD7Tdh9JdMUtA9zfiH
wvUk1oPb+9UDW/I6X5ujFQPqI+3vwEJaFuYdsIPdF+yu8TGV72p3C82z7BNcWgLoghQrqpubC3ZD
qA2Qexm2vWgTL8fumBrH0DiCVXdpI0lF92iX3HPtTRlCXKc3Q30Lk9uT4zybWupplFXK3emSYj0u
b6pKduJtHN70AZL2m7+qrG06bkt+BdsK8zI2toBFNJDQbuNjmnK8SsFA5Uku5p2dku5SCkJ71Esv
UtdO6ZWK6ydzpMJqqQzLAESRs2zNVUDQLlyPAF/YaKArDjxD8F6uY53SV88hzigyTyLkO+LKw4c5
y34EMDhNz118AhjMnBPPPdaHXxcnvqX11fYFVvjZkgM60vLcE/BlMgUme/+1Z/J+YXtwbLjbnpJ7
ExwD7V/yMvwej5r2/DJIoav0dzq0WVX2MUPdUQbU9Dxq8nnn/mfYyQzWyGdT59ghLqaCzg/Mp/02
l+AVw67dnWgar5Z65eku6GWYtLOvNt6YAGbKxP2/9igArFDHWCtoCf24qfTeAxluH3L7KLwDiXKW
JSTKeVL0/+dJwWYFrUPuxZPCeCHLf58U+eJ3QkYXf2WHfwHH7juMYZhnhL+rnzD6KEmEkFGcl8M9
K99KW/TOyh98BQVF2QeoCIWMAhhH2//wJK91oXdwDOTb+KxJaS1BS8LEmTIcSoep2YeEz6ptlW/y
eZedsujqjzdtvDv5IwX52P7Rs0/PCwnWBl7w9OzBU9Z1867LdLM+fn8adXoY1Ts59gzyIINEpmz1
iIb6jflq7KikFeaWL5pPcZeF9ZK68sUJsE8Hyc05pexUy5tDaACAH77+5tEUcDnldgPJdlL/1eem
lz5HjNKU9uhFhrxmt8kWZrHwk11Zbttyq2ibNtsoitfAq+E5svQDjvNHMz+X5pV+W4ivPatwcvjU
j99sJke+Vc7tPGtIvYwQri4NhfbiIQqO56K/uoZKRESID5/nnKSkcbKiEwdIi1bDearP1eZgcq/L
51JFqwuXtjfx1mTrLFoprFKh+z3XOHnJDYJCn8oJA/B3wOnFb49xfGz0g9h659YCjzJ88AgClS5a
ZzHYUSxNYayVGFe2Wk67xJkXMnbB+yR2GYFV8ehs8felc4iKYzgdw4MSDrPm1dMcpxvVxlfgkSON
HE+D9miEs9baPq1tN8JQ2GJT4Y0qU/FGqfM0OhcQFbMTIRh4x5zI0CXj50e4CKV71Lyb2SPvBCR2
ePpHNBxrmKHRIONgOETG+V8q5Dy60GaD5a+F1OKePQmW5midWR2Y6hz+wF+f9pWzU5266mgHHId2
UwWRTHS61jQkVZcGkq2WuLL+Zjbv67dfhayeWSay52n6gciSc2YsOdHsHSxLHH6wE8zFuT8+Ovrh
VyFV4kNjiKY1ujlfziRAmhOXY3ZhJ0GfYBKKbA7I0f5VZ8iZP35BOVSDEMIMLket/tMQwbPogKsX
+IHjp4hIk6wJ+mg2TLwJxxivh3/Q/UMrHxxp/4fsTJCZbicd8Ig9m/3IKB7SVyaiFY69yRZo90a5
zg2h3bvLmDlOuaTt1X7e0mMuMFniP6fGGl1fYilcbdRwY46bjvu18V46S8VYVOj15DmcbjMoVOR5
nbLW/FUKrYOtzVznQXBIrWPv43lAEb5lnD6nnUy1WX9P+5t6ObNWUvVV2n343X3qRPxBrZZ9ha+T
H4GLeK2Z62wiPilsq0TEnWEbwiRxrv38nrzwRtk/EFXwQjnKvdVm8z5fkBmkS6Mz7v2rYNZn7mrP
snohw3Qb23fy1wFRZUGEws3EB8axqjQOMdvmWZp9TgVVRRzAQlamQswZdCHm/BsYKijkGrJHkT0g
EbfOneLphlNQw/N5GZO3Nb3TRTPPUnP6unC7pwgHAwfmr1e/OG4UfV7SkIMbVSaVvZbGtRN5UBmA
5UKQM1ZFi0DzL0OuLrYjxKNC9Mxaxdb+D9YmE6Dki02A0oHU9hfxSpMOironfz2E21mdb4J+28i7
uFomxluoPgbpo80/reSLHi/ia26nckhexOoHq8T2bwJbwZPxNVNCf6rMnSTSSLDAdxV8OWXXT/tG
lBqwxjA2+AIlFpSd6H+pxzVQszwEmezKtuCQjvS+Oxjy35z+jbOLkrxL53b6o0x/Ju3DLj/4omXv
FJHNXI1umGaXVML6xAVa7Rl/UJdICmTSPlX2KDesGUs+A7FoRLvBWkvEU1lYKTIyiDrqI+1WoDsN
jAjRxpgEA8ycdjgyylmeHnD2TzGdhN4Uvf8mJ1TAO+U9er53zaNVP2pjGaYb8yshI//CnP3KWdgu
JpwXTFnVhx65cvfIjLuKdZQlwmwaLlmID/6ST7f1rFjOQhdCljzP/OXsqhO1AZkMZuhCohMfKL6s
86+L/anj1Lr6teg+pdXpgi8aBC81oCzOIbzZN6O/yaOAT7CKmCjtfIXLdG0Vjic1vsYFkeu3Hkc/
WqC98mMGZXEjGEnUvQ4wrD20n1L/aYp/JP1n+Sjphw4uLdgQ+6ow4SqrqRb/Dyce7IGTtebQEwNQ
Xki1V8kePnTOPHUD4QRxaU1YoPZGos1nu74X41sR3OqWGs/joDGxnNpjVV1sbsnZ+TuJbnZ0vs+j
etvl7HZnuDTuZ9X4sz7HP4P7j60fs//QESqHvh6P0Z7+vab/BrQzYR3l3EolE9Cycd89CZSciwSy
fkCM5A5OGffoZR8416F/09S7gahGPn/aFfmej7jBm+Bef50Mv4v26rVop/8Fh7GtUHq+cZ4bNlWD
xnbfsBYKLTT5LHtZUnClm/72vJUoTK+u43iBQkRFL664P8Gcyu//TL+cVZ8xri9x/GJJjxUhZz9Q
XBL7LERAZdGZG6udf8/Gl0JJkDWkyIJqiW7/He+L11YXwPwsU/8mecJvCGZXxh+C2T04GtpsRmdG
AIEttmmqM1jx+EjH4kk2DWjw89IR0Sc+YGb7VKJm493PHlnELs7p9xDrYb1G2OwtZDKXqAu7I7z+
b0ODi0UkmzsTp/NpdM5heQk5jP/plM86+6wA16SffEq+/WGMNCKiCiXP3fy7sJffHf5PQe4gLc7Z
nADpbz8tPcdS/sZn+18EAjcnGQl20sOsLPdTeXbABoyLgT7NewX+APlDO8j6XjF3Jqua+Jzmu7A5
yhr11oAXXFJMbfVFdEwqBK1CkTDRnEg6h9YWcG8wbhN+BVvudbApiY6McApvVXLRVZFxDqB7sXuz
oJadJQMbd2b/adTPPIYW+0PBMzYsEjhpd5TwCFAtrB+QwHj4BprmCoaedvxl6PFDdc0Bs7h6oDK0
x6mTzvhNNgpwvnbtoanjvDDhOXmFsikHDNKj61RzmTkRuYkz7YQ0Y69swO3jESnBxWcEDBgqgmgc
7Zd64tIJLY9rrfL8eONQkjoeS+Jb1fkZksecl8VHo54ts3btqJgbGP2qhHRaR5tnxbHPnOV1v4YA
SxQPG3Winoy7yy0UQufLduTTHNbv0KUSij/83UuXkst1Jc+T4oEYI5V/neyzUT7D5EuLv4Z1AyuJ
xE21CBeSySR6DheTdGeyMl54mTb7hBWuK/h/XhHjesXeN/gR36YJUqpHZpY6qIhfuZv+hBz8n99a
+K3aSzCq1BT05d+WZQ1d37iDqBgY1DfruaKr02fFd1QGt4xXTXvwh9hNXiv2CMHWaajvZnPPub0D
Gv6Fjst01Dv/jMbGzv9Vz2Pt4hC7eXFXIh1OxsrQwwUzEx2qzEyZaNj4RxKRjyV1xTbnWJQ+xa0R
BfAFmOs+O3YzNokJ7RXdooVcjNm4W+jEZkM6AfZKwVf8OO/41rnhCrsIdv5I8zrwn9k6khGh1g1u
XcvL6qXhZu/sE7mww2g7qER75iWfr7zx32qOQ81OXk3jqWkuxB/FrKO8qdEtGC96cwKIAEGKRNJ/
8B4wIwrvCxtD6LmfIU7TMnfj6L59dh9dMbfZktqsI5cSZ9CkY+/Lad7N/ROqoTogQcwsttH/sZfi
bJW6X5WzL/JjRFtgdYbHRTWZkXEo32kS5Id9RF7bzWvkjWQWK7M0ObOWM72ceZ+XxPP/BTqN4gUZ
REQBZpb/UcFx0ILsRrUcaAo6YjqNIELECFBvmE5l5y18vg1z1ufgkVw5QvJxCZmGE3+RxV1iTi0b
EoL9Ei9G7pLRMWM8jg/0nfb3or8BAhrOdn9rt1F7zGlf1BFJdw2Dci4GK4Wb277Wl127MogCURla
E0hU5FkAcCvfAKXhkP1Erun8S9afQ+2Im7athZtWeR4l+dzMLWnnI08prq3Q3Nf7MxXFjR7jhSdz
ic5Ti5onooZ/fK8Htmmdp+RsRid+lLA91Nwlc549syJmuXip+nMUndrmQO9hzDb2r0KFKn5astr4
dk26cej2huLbI0P8u94HCjvmy3LNF7msrk/zbKjCJEwxA4pysBCL9llcXdv4DDhJfDrPHX9piwMa
DBnAedJE8MG462JNbfHjeT6lyaj1+bpHFSdPh066HXDmsmuSVlbjFt2ZehzR1MLphXolg79YW6NK
lJ/IWXIkBAlY7QmPPpqFXn9eWi5o4jPPeXt6hkcr3ofxbCzOEsUfj8jZM+h1X+FI5aMLadZ84b30
8iwokQsbqz6VEMPcMBCpaK+Ej/xF5SMlEfARTlmAfXTtIELpLLm2Ts5BfNFFKzOfIdXL4wOJyuxo
4SAKA6tvLO+Oeq+kdwlp81ppNyVY1eo8r28qPgbz0scMY+den5HdJT9OfNcIVyR31RZChogGUwKP
r8tY16WX4T2bNqHNF3prtNsY8yGBuM3IUQb7DRlDztdYSZCRV0/1rVTfnhRcatfyPbeXl5+6PSh4
vvgw6q14y3kJbMR9JD5Aqttn5roRdZeZO6DOdkvc2vI3hJJyVUsPgDmUM7EQG3iNgoYfSbgjRWKm
eDQfuMPbHKlhl+gXqXsbv8riwOkZWwC96vJSbok3L8PZBGIz3R6P/bc2H/lfmMFUTnyrVrop472C
6y19GP5HtJGLSxZcQ8KTgKOmi8z2iQWqwQcvLuL24LqYChBKZc5afJs8tWPjJkqkKHHkO/6M6PSq
LB76M2NPYK6jrteC9CQ+VYWb3gEzgsHagxGKl1NeW5IMxcKMFlRnIR2q1sqiJFuEUxagARPQNfWa
jqUhQBffEfGtKZhyaOUhf/GJ4mkbX335HebCv7uzePiTG5cFb59YskVvFjxrW+gph5n+IFV8+MAW
tfiQ5H0YzfKcJdgejKpFoo2dov1Qp/dyfCsn7mwnkzB/u3/q2wItR8MMsXSSuc9TEXsaq2cMRq6e
naXn2cSCFlwpm8YQnZY76RTVq2Yuo1KVM/QzUWCEOwiP+zEvTzR3svr+7Swi3c4jUrqqxsKHPMel
SM1idcQ23mS7qicwmVgrgUIpvV9jUGQjGW3NltoVtyI775x9+1wA+iou5iSGSTxSuNAmSq2b7Zlw
K4jMqBfHkHc92Z+jhjKIlaaRPdjbC+WjROSF8ftLXiMrM9AqE+HF2G3PNfeomqOQq8oi0DSR3gIS
Gm9if2Pun9JybtYX7To9vXgxjWec22pKneabktyH512t34cOzjcFPCR6xvpK0MacRTDjJqIPR5lF
fT/sm2wP9B3wS2DuTS6Vfj+mewbH342ooKFujUjE4Xh+0hwEM0QlVCwv1GKh4rnl0VsfAy784ALt
ghmpuDv1g9wsKIxQcu9YewJjwyObZump2/fABqnkZIuuuODHyJ0UFPyssfKWwRorL6FB3LywEOwZ
/FXeWT4QxhaDAhF3bLeTuuVcoErbUdrihKNEiOSh6c9k1k7sF6glNv/U9R8qfkZWYpwDqItZm+Y5
0Y5NAyR7B0dEH/e4qCF4CXMbySaLY/DL1cQMkYU01UMzWcnJHucLfHCLesJZuVfG1fS8wYnIV/if
QYMxo88Z6CQxPnUoV+/5jwYzgvAmO2ZwYdIlxmzEE8eZ99QpOBetO0fh8Q612Z+daWPB5SZmcgqR
kLEpc/DxT4nuImZ1oNImPSTmaeRcoix4ZV2Jc8hzTlP6Waafc6P7UMZHoSwGnlVzepaiiUoozEc0
yhjRKYmOSvRq8KYMhCKcjH9u26UfX8OIR/x73DymBxXzuEwxn4CGRYECDfsLcTERocA1PykNQqXY
WeW+Kw50fBbrtnwzPvA8IvKwIw9xX2sHOM7GSuRZtTW+Q4RM0KdQM0Z6r0xhPMYj3h0w97E2lGq2
2MJaWW6wVvqasFZSXfG7MdQPFFTFKyyDVFNwPkkw0tGdKLbYGQ+gudWvuVLY53OlmAyMLJHxciLT
++uCf7/kAujZNjNd9wKbgwjFhzh2yzOQhLeoWgzSlsT1wQaG/LJcDv2sbHHMMwm63F7McBeP+3YG
5mNY/rKZa1AJ1zISZnvA4UEpzPZVJcz2eMHDhSU/6oF348Mgdxktp+E8uGss3Kiy/9nPCuLtH3a3
/J4/nxtwd4ivh6A7NO/+9JnggoEZxmVPMSFx52iFRZiSl2xhun22MHjUH43xGMgCDDFJJ0UVykYa
nLsdMH49+m5Ys3dHn9wwTtVBACku4TwWMiXq1z5N9/acosSILy/fPlgUnSj6VW9WPh+sVVTcIiJ0
xrbkV7Pjjt6j38bvWfOIig/ogiN7CdEaHqLbhPuRe3iP3eUUTSeIcOUaQH2VQoVcyYrbrhXMD8Vb
gUk0diVyVXsTFCpzw36gCYxVp7Vr4pU0Q97DE+3PB4aczyeWW3vpXAppzayKoeypr/J3m9Bt7Oaf
lKCLdpsmOoTgXJfgltMLvT4FEGhzwfPKviFcFf666dYIV8aCkNhEl0n5HvVeX1KwhWEYk0d3Z57s
u+9R5sM/B7orKW8yQxLjH61aYqasmfgUuF7UCVoO/JhLhvGMrd4/wpQ5o6tLNK3iiptoJ6TC/ZKb
Z7aOAbaswVV1sj+uKTz6pL4vFAzQpxizhKLwge+LiQE2QudayUA10J68FqcIe/GYq9hVRTuSb3IO
FRtNgZa94e4zmn8T33FEO1d2nJxTNFyT6M0iiet2/S3zL6TRAvTJnTNLwT1Tf0zWl/bPju9HsDac
Oavn/xaG6HwgM7M1UoQlzxzwSi+nKuUGzD2/TckMNowyTzzCdkj0YFNFFDryZvjjSWkYOK45l0z/
5ttUZ9zJXQlos/AyUz6Bl7ly0Pe931bTcaAvBs/LOQlOZr/6+F1+Ai/huc7yM2DrZ20xIBBQwpjf
7oxgLwViRQpJnae/jocIvsXchlOFaFDf6D4jztXpO+AiElFMEEuiK7XPSIlfRummpXeKdJ4Cy6ME
Hmzy5NhIM+pFiOnQKs4E5X8QMvAvBAeKHSZikNV8Mzm/hvFXARMSH0exlJNHpf8Bkficq1m+tUYv
V0S0NIl3v5JmVe1Hf9/NM/mEqjEy0sDjhIdiqDeQJk97ZpK8124UrmVXmURoR6+mIEOGyrFRDk60
p48kdhdvWOnSNeSB1FpO1ZIGNxxqdUTf4joNxcM7vU8ArQJwZZ4Z8YDzkJ1z/ejPfz9bdsGsgmHZ
O69mV1bBanhiZIWB55lUL29ZyHHJ5hl+yDX9TDIHMkxQpNpBuZEree5+8HwV3LD8j2AhBz/FzAw2
Jc5m3YuJsXAzljh60Am/HkQ/5LYsNicv/Wzbk1fHR6gy9bWSLk1+6S2sfXdTZWC8oJWDNiY3zhdT
54yyKPV9hFNLZ/mz9ddd5VXNZtE536kD4YAH+cLXFjn4h3qp4O+Qlqudkc4bqD9XP8Bzcg2zMy0b
qyZfQU0f0cqljU0AAp+fhnCw6ZkYFI/wApvkAoYGd28k45UVrjgn2EzXCbatZe0vS0QzcxVF6+wp
QBrGC6QRG94QbqrVL7y5IXZjkLLdJukXpvZqEeFAEMY5l4tiMRQzDHQSXuj0PKVnGyybcdKNU4Uj
eu9c5Bf1hxsX1B/eLDmjav1EkWukn8it6nDFA5ylJ7+dEWwXe7VnijOMP1igK3jdFOmGx/wpyrBa
+5p0fD9XzSuuLIhsC3pfgLxiZUr/ZrNne7B0+qH2FEDnuPKocHdND51xnDfdnjOIuOHIQSQOmG29
pfQ3ZrGcE2v2uNlLf4dq/bXi/hUZdB7OLVxm/30Gvz8Lbabixnib+rdWIdAI0fddG5AR/6D2fyTc
+tud/ZXdcpdU7zXU8PrfAtFsnDifz+6T4r+x+igvSn5NWMsEp47Ce9cJvYmq3Vml0kG3d6hwUpY/
RA32I5essy3pWkPjJmiymjhJATy5dB0cSBoP9/7zYOUnEw2yuSTP6+RcuzlhOmpHCdOZnBoWKbYe
2WtFwxwXmKfw+8STG29BiFvgVSPpLQ9uAdUXnqKsA/b7IC0BOFhUNgpiIuMyxgFRZJDQZXbrpfvQ
vDvy4zmu/kd1/7fmQ/cyHa6ct/4NJ/jsmzVvPZcrwe+NIEiq1+ST4Q7Ag5jusudxK8yi3eLfeb1e
0DM436rypgd2IbGn2s/nv6IWUX8Moq29CpK19pLzUy+sbupmrb8wtebC5+s+D7KHTjLaEaPhejvY
S+vkzxCoYxwbxBYvXXuqthRSgtT/7mHR9bfttz2DdcumbsFEiwNZBiAtDGI7lYGg2VrwnHrP8tch
QRlptd3CORjVtTGfDbaQzzENi3KB83dXvm9p63tfM2mcGKnhH8Ars0m2RVsmdNnY+Pnme86oFiCK
kO7OdtSXOPQJ+YugXmLhEssOVp7kJBXxSll5zvfaAOMPkyVR1n1fYPvYKC2EGw6aM7LLv55l4+VZ
5qbehxvaaJ63NuFguYTtG1dv03Dz7VurXSVqm1BWdBxcIqHAaWoOdMBD1QbawevG1EjDQqAvt0xi
aNjsxUXvWbSq/Nl2zQRW2R/EyGICP93tPH9+sCC5pPppS9aOl1OsLWOHs4Tk5jEwjv9gZwY3RPcE
7WJUjkAaxTYFmyjGgdfjHF8p5rJmyobzTZPOMnuRgAOaW6ol0Wz2dzgifs2Cmi1M8USk/ZOhnOXw
0hkXBajAeM3GazdeEVEN1AI2yY/edHluUodCFjQc/hPMuzOCOblq4DW/EGa2/1LIAXUdkyTFmgGV
RtaJyW8IA5bJFutemPzbtEXdFRczRwxxMTMYal5mWzOr2xfsRGQUJ9ojHRqy1cP9H/8pWlX112Uz
5+jnsSDFbBpLa3YJDhQIfaWXq0GDoZPs+fiJb0w4IqWzol1gKNb1mh06MWLMaHFyv1qvHLFfvcfx
nX7X15+V0Pr9CvRhXOXPItCnqsOSLAtgPJhaYPTUUhC1ep9M50u+N0cPUuV9mCHSwzyMKw4clyrl
FHyN/Gs4XtmqUXKR7PaPrCGwuyrH9yh4dOl7Vd/V51vY3Ib8qs8Ke9sDAku2a+xw6BB7gwikvZ1p
yDFLQyEj+XqMx/ADUuqQeJJP9UE3SJ0cIutojWeZ5Xp6G6uFVa4o+3pagnGnMLZqBx6EGESZqTCI
dsH8MqB8oms6RFncNPN0tukw/vt4I8kbPdrp9A3sTABqoIZf3ZLNq1uSvgVmDe3GgGG9YspOdu3A
ozUipmzMuB7C6JyoB7LBbE/y6sL2RKvfkNCle67g437QZDR/4gNQh59q+GmDH3n4lpLPNv9bjw8j
vE+OvsB4j2iuYogt9pl9CHCvBuA5ZDzsWelW4/oXlgxApR4EQCUJ9vBaU4/QAtHE6BVNpFKkKzCG
btVi++sTD4NtoW3gQz4xAfXc/8Hwe633DFehjOi7lINlJS9axHt889rCiJcZ3xCIKTAe6hXer9pc
5SU79QhrJrgbcW1yu/k1fpetvJb/cDnwoz0TkhULoASFvJuee3YiK6aqdjWlJzs7U/5CJRW9AVF6
e1Zo2jc2In6gLzpJJH4ZCsdmS48JJ7T2iea2mYsTJJU1/oLmZM64+KY5nJmkXGgyCZeyvHBqERW1
MoJqkEzYIsWUNGMZv7d0YL835uNZfBjFR57+qcuPHveL45XdQ8PWuW3pBuowV29aorWpl1HLra2O
+/YmybvohUUCQN0Y22FmFW81VjXz7BDPRGTyesEBWsc4C4xtLbnY4Hk3+Pdtt5aaVSWvlOoxKbu0
XvdfbX7MnWM7l19UpUyiZ/zcz9PCvdd8wfPNwH42+//+29g5qv6phihlXFKPmhgn3oUU3ZnbMtlh
/H8mu+I/f18ebAfwMiQ2HS931rwI7F/2JWpOpk2xnTB2+fKi+CxaOBxwf4R8VQTJKieqZRVL6ijx
7KjWmQWIP9PsO9oI8Y8C+DuLGb3xVNXlxn3oHujPhrLRUCk4BptsP+geEaO3lV5baVFbczXe+epu
XFLN9D8/kg2l7eVHQnKkFaR5BDBs50DNo5cvNH35QjP1XkAtHGhoM7ZOAxpurwifRiIxQm/wafSF
8GloxdaUNspsIB4dbFt55teb2KCwaq5qcwMYzMmgoYBNbyawSTn1EvJmiHZduYfsSMtJ58DdPVGf
blzA0oQH3rVwQQRqelVgFQfyoeN0yP0DbGncqg3Rpxn1WM4o3FbI/b1KkdbG7Le9RD5u342HxjmO
fFTGV/XImY3KW2K/GVBlqUDdpOomLba/Pfcyjhppo0ub/m79qZVNnYtXSjqMsnqaJSbWzJh9XJY+
6nSiYkCtgJVcsugyUA1+7aFrsgNV7mP+gYJMooCm1/BPLAWkjrf6ZKx0kvHWUdzWch3tcFfApyiH
nVnsc24fzUJJQXxcpuQqlzetf+vm5OIojufNbaTN7kPp/47+X9v/K7WfykzxiTLRJbx3lH0awWrd
xWusMLG+mXFbPlfKCQE7OOuKyHUVykFukCh3fYV4BzO/fC4qqNrVUhSI+MuA+8fE6gCbETCYo23Q
lnlSzNPTPMm4Qs0T1VKka4YbkVUmqDDHjIdqekq1Q8Qn2RAw5ppsEeGY6XgIJsTTJMpf81VkfkXG
t25+1dU3KHsuLkU7M8s7XhTN5Z4VzsvAA5HRX0mvYx41AJLNXy48+bH6ALpPKKva9flnN34n47c+
/MTBP9GT33z7cNG++vxv3n1At6raf9oYMxt8sxM9EtgFpmGPqwmYnNodxo7zgGiMxxfeHqf2qLeH
Ec95dYXtppK3+dvRdWnOn/RdxOv3vlyVKi0/68pkHvCqees+kUz2BkVCJnGJje1sWtTBZmeXQtT3
x4OxMucMH/aTSgFIi957tCqtm2ScNX9nLKb4+gWcAsjuPEGUkB9S+KGFH/L0UKp3p7/X9rItF3zr
o/szuoUaSdrbqJ3MXRp5yuitepUsyNwPhS/Jmql8hkTvM5jU4qtTMQhTIl5by4afNMYrsOErjN4S
+Ovx25bOp50LkGkjS96vz8ldEY2UIF/ZR6m+VHOT/vBdEm0phWZ9g3Y0IZxDxEtEp3IJXStbRVhl
r8+N9fzTApWovlT9m4920H/4aKH7tcDCrVk+zgjslpGXWV7luGxRdicfQABfVBqp7CNdzM7L7kUJ
LHavnVhipu6KvwEXbWaL5mDES3qFFDbZuIJWxFNsfDvTWrXW+pej3vRYkH0m7VbVt1S6hvkVAErt
/h0BwbXEoTZafmDrC2Yoq84U+7DLGZsNSc9x2L4vntJOyg+SLQCy+nTK7xIMSHpCokvQ8Ij4Hozv
vvpum69pQdsfAQKpWU4Lyip+MT0wf56tiBD8cvVJQTJKVj6OCZo8Vura7wUaOBpOxvMs+lzxQ7pU
Uj25e/zptQ+aLDhq+Y3HQ5A0vy5vZYNUIpkefHNsL00CPVL3zVXTdecpMkHD/Ms7YpdE8jkZ1kgK
FBzTrxHfbU+xP34uo36QUOb0o0pzA6daad30ayQOaqsIGbQ8e3kOy0uqicgi4PinmqhpVwrvO/jI
SrTx+q9nxq5ehJOorS9qL7A9cd7t8xNs2ibZlua+mKWm6G0KXI+WUszipnHqu1MJgsLctFjqDhxT
VRKy7SnTDmECLW4LsO4jtc5NdNLCY8CpG4yoZ9NbLK3UYXVaWSVTwDl8HgOcWm7UrmgNx0luRHi7
u4BOtGXC6Yckk7XOrHVTA2L7lxEDkiwxvxTpnerO6juzviDgSVeWUWUv5rzfTZSjsqURAN9+K8u7
ZjhgT9Osk8l2BB9mesM5kXxN0XfUnyK6TUPOZNrfKRbYFBh6QFPmc9Y5rcUls4tpbosASoh1To1G
o/2hVn52xtRRx9sB5UAVZTJdt6FMJlZEgzllMgDL6JKFubN5r5uLZfPTvfWlqPgG0YxS02548tgk
tEYa2jQUliOehl8DIa7EV48i+LWQeOPrYU2PImUJYwgufYe2rCa73trCcaqC7aRtTJ7gsw5QUrpr
pq2Rem84JToKzdPtVNE1ClqWITdP72yFck75gTe9uo7awZNfVFLWMUA2g6UGlKC+wrCz+jNWLvsp
TjLnaBkO+5TCWHYQyuIfzEtPN5uPc6yBsXEzUWvWJfGtgsiRkOr6dNU1dBCIPUAcin0je4BfJsxo
bdpwM7pUdJZ/Ve0vf+jQzJ7F3yebDudD0d7J/XynMzw/zJJRSwBnIYhBGceiCLCauHFwgUqv6WNB
W2sVzp/WfAS6PDH4T8MbwGdn9f+4Oq8dx7EtiX4RATrRvJIylLcppfKFyKrsohEpevv1s45U3bgY
oB4GdXsqU4bk2TsiVvAg96VVrGGKXHV4p3jk1Bx5ljuAdVhGiYFRPcM3t9WWZrrEnJ+Aos4X1kZG
17BE+xoFspV+KvJLZVGYdWXHY6HhBlsY0yxg3dRfjXyqgEyfotSrKY5ycSzV4yM60fbSRSd1TqHL
d7jvnWVArHJFXMVi7d3eAXleTYu2gYv9SvHgS3hqlILunNMTbYuL2JXiYxZxMtxFxqaISfYwY+3k
4SAHJ2720ssv67/8sigfnPhs/ghywtpyNgZHPFpYtE2Mc/TSDLc8uSXlVbLc5NQ/Z1HyAUwveJwa
FeA5QKug8eBFCgMVki2Dl7zBOtcbO9lZmaxNXgW1VHjxRHRp+Oug7uDE60TXj0+aMhHaJy+rPL9p
ABImC59+1PX6KLAG4Z7WqXbieqxQ7AjbsmAhyIhVjWdpi4Ix2MUftp72BQ4xqgDiaC3RkfuYp9Qb
sqmn0Mgit+WFpkfum4XJw3s8PJOWZ9NTMIKbnml6YbX8/KojNihUoV9hn0XxXYLwOYN5XL/qaQMT
3WAl8dP7FfyfR0tPMPHItXZnC5L9Oh6DZFvh/+scDJpgkJ3sl0ebys7QQXBuxzvr5n64FMN1wHcf
YcGn9Ps5AdG1e7vbzXinISHxThQLsR7IRLlj8FyyMEm29nNzZJWES5L/SUcPZnLHEqdQoHYN28v0
B4UXj6BtI4T+7VRi+TSA5IXbi9Gn32nWPlWOenWqpy27QXlbyaJdpx534yjadXxwIrNneu2yT9kB
dtYF2BI3trXpu21jCI4USvXTbbp/ou4fTk4Q96EuyWUI/28lA4YdiFZiyKr3qsj77kLSwHk7q6Ch
RocYQ2O/CuZ2CyuCDQiskbcyN2iAsMVKrAYz0q1qMrFAtQUMwni1kJna1EJErg+2Cs93GwazOELP
WLDYuzB/joygdCaRoHltuljo8eFOSk8ehT+XD1fnWo+xDEKLriuvJEvNZc+t0KaZZqVUAgutWZ5p
eTmwpUQ4YCYtS4z5UxamkU6e7VMuaOB+oId7b+iFB0ah1cVaVZRBeZqOtOg1wRIsT4cWmC2Lbhln
BGkuanchxlWWZzLepJr4f+4uRSeSUNJwepoiCcVZSmPttQ0W8S+/EaxDpDZk8sWDPr/wFEcnfVXq
//DJSKwn3VaCjvjjN78C5SuJZnQ0twaL+yvxw0a60/I+lAtEr1R8XIWxLfl6PXiMsjnZti2NcNwO
t4S836BdzIFsO9HZFYAa9b3poXQcqX/Ba8pf8mhLUUtZHk1u7I6kqf66RsH0cC9Psk2OzasUV+LV
JXX5g+31TV0YnisNPLO9YlZWF5lXECgFuB6t+4Onql4vLToMPeSbwYegYLDVFxN9hNNPgrxgYKwb
t1XGBAfkcU9/U+Lv64CM2163VnKzVrCl91tul+3OnuCDFkNG0x5AqjFkUEgfTDEr4wrErAzQhmgs
bWdYC57LkBtimFYYAFJ5RHf3ZCrvvP67jbYzlA6bdbVATb96s99nM9Z877NZ5s+Fa3AfPY96gUfH
4XBDcWjJq9HY2uyL4NRb58TxsauQRh527RMFBqegGm0CVTgFsSOJWnumUwQxerrcQJlaUxJs9L4j
WpBgs5Qfji548hKKdynXfS4rRCHcCdMkvlQEwDRnNFYclIz7SP2FddS7Y4hH6FyOpwLjAyO9fgij
/RDtKgOFFG+qGBQn5UnFQaTPwitCg5vUO7IHRrdCwuXXP8DifGZTSV849e2tZdozlagmfPLpGFEy
vYk+3r8HGicqLzrYoycuuyASGfsuUVDy4ygbZL/egHCyX0Y/144+sc6aoiP6PjHyHUtL6AowY80e
VokXD7MaYLA+X6C92K8QeQC8GbeaPKuwS1eisrPRDlR2RlC51J8A7rYl+pal6kRJGm7MenBGQiyz
Ubkn7bdZ/YqAdJa/tfJ3WP1WJaJIak7fJ3G1HbBWlcm2WPuCQuSMYNI5DFUisbf7RhsNElEd3efr
icbCTESzO9tz2RXC7oPRtgTFJo2zdqfXQGfIrmvMvyWynhNOa1z0+tSAlhCLstSmXykZSMvlA4QS
fhr3oe9ECctVJqWPlZJqdRwjmFDqe67tBSU12RYvkXDs4QwvAyj7MymftfnSVE7dcHnMJJPH50rD
ahdsVHWd5YLgOrJGgwWJ/bM5kF2tCQfou7HmKUIGh/rtJaK3orgRGKrH2mrvygs2IbmEMqP4UONC
wjyiE/pi+KY/2sW+CRrMANl/62NX4bIGNvQS+ZXRkToQmkfMCpgZUkXAA8pG8OE7+1RWh5IPV4E8
9jtRv7PmrsMT0pzna2JlM+MA20n73eLAJAhzVdsegNXYYNgKERgm9sjRnIGN3VDvqnzGzz1XiJ2B
xxOKL1a2EKqMG/ZTjBJsdmwhj+d/WE9hkmxXuHDtLcv8R3GEj+0M9ndb/Jb1H5OVtIp8/Y88+RmL
n7H6TTXfK8Y9bJR0+o71D0xmyBukYBj4SJu3i8BN6fcKDoG6C4qlsqWcBvYevYj1tmyn2b3QDiov
CBbHVuNcY+x9GQfx1DCBZuzr5PAcjgS5IaPJ1RkyGoBBKIOIyPl3OMNBJQYFkLSzbI9PjGI2Gi10
Igb9VcZE56n8c+mxzdkDnh+E7r8ehP8rNw49P+Q3gyacDIImbGtr+sHLXtCEB2R3jqpsXDoP8b3S
Wd5gjJrsyvCfpLuDl1TDu5V8UmsN/YFSsfja5h8+n9WLHNX0GxIk9gVaTF18REQez3DF2BLmeKni
We4gMhrStyJ/+Y1AEwbsi7GEPthWLThNIqE6CyD5D0wapKQ4W5ZzjI92vJIZlfE1TbgqNmG9Gdnx
DV99co79czSce//cDecxPRvGqYpPu91EBpAkaKQpwDx1IZC4rzpHFTPeBu/hI9s2r7GrfWWCcvEG
PYoVE8A4CIElBpsPxvLFVCMqY0pewQkC160mMP42h9OT2IFIR0m+LFqqFn+RKw+S1MHBAqjyrZSX
1pkNDf4LoEnauG0oaRQrQC1dy9gy0hlyMmuBRiGNKIhPabx5vsjtgK9tnlbTKvyWw2/SwPMuXEqo
3ePqyVpcW1sPOOizjAK4x0FrD6pxiBGCj0pybJNjnhx7TwIQyfz9RlZhHgqJVjzqvR+xbnq1IOu2
Y4KYfgBCK9YUEvBej+wn/NXAJWHtChtAAl3Aunp9Pm5Wf3sMt2q4qcMNlHBdXscZ+koFNsFflDRR
gOv1I0eJxLMOhgWo4Gyq6RSSruxCVI26q/FVUkN/JgWQLUcXEK6weouVyQzvVo+9PtkPkz3wBFxy
UPHoosH8bq7tbB3mf6MmScr6CHDCMiRR0mIecLFg9smyhYr+6s8bgRfZs2qfzc9PYfvdV/JhIh36
GbG1KN/b457qoy4XDZfFhec/k1W0DEwQusITDkWRtBwbh208R7wgKsEEqH135Zday3PJbY1Vmgnu
tY9a6v+RVOHuxiVhQdbmg094epG/fVEVFr+JTwPSYl3l9AgM9qwhAyGJfVWSY3lVppPwLk2+KjqV
cDZqN3Zr2K2gsXK75I6I/1emah6PfrRUC7EmKvwVqXL4UfZOdGa8Gz0JzWEy6LDav2gpVn6RJ7+F
vk6WlzYwf8eRclROBnq48hlKd5W4ifatYKpMfzXZt08B7nYwN/+9KpMa4GyFIcF2e8eXTj74hOfJ
NI/+NC7PtXmUOUIzDj7BXhi4XpmhduFzVz4PJuR+V8VpHn10c3vySXrx1kNbd9gYj64MLnMZGVRc
C97CBJcfz954EM/eDK10mjw8o/Q0qtJ5HaZn0K/O5AQ0uMwdqOx9g9cSReI4TCEstu1JK3bGPAto
9+EEJJzEWP1WWEqcj11V7AnDVBf1cQKl0fWHPDoHoDToslI+HzxfXqE/+VRUf0N/3J268ZSPuYPN
1AjuvXYraAegVRuw0OQV/sVDWhQdDXRs/jYIVI/MWGT6/Anju17I5IcIyYXxJghED0HpbweX/Ouz
uEzTiBxkdfIf58E+5/iK4o+OHQD4b1qoV8m4QqvU6zWErSAgkL6RMtIPRKmAKr8cTqDv4DaCcGJ/
VmG3nLh6toqhK5IFgDyqCrUflCaRqCcbezVUpm85KJ/6iMnCgBtjx5gBzHw7ksnvhJiSHwI4KyI6
pdk7EyJzFKCxTwNjwNo42rBrErmavhGvOINy26f7fjjE+inOL01KqpLcsPuHBwD+oe76UD9ifKTq
+dnOmK/62Cmwiz6X/AIVAQv+0BnSsfc7UOaqctaMXUJL+UdgX+wpta6I0BR8I0KjQCMc51RMeiFU
oRC/wcJG4aDhVyR9aPhlOYeDrLOhPwvwL2kw3RpAVmzCaF2t9Ez9glIVYMZ+ob5MXzu25GS6FVSn
UsQWe9ZjKY90zwCWY/zlnsvPrXjkLuzHojIW0rAgVszQw+OPWDEQl7qZQnVpQW8Zhwa+rU2sBVjm
nJ1u6VBllYbr8EnBqHiWSgwB2roVS603oZmnKeNEKseO+ssUS1MDccMXV3AsFc5o7ULOJcqRbi31
tw5wG6Y6ike1aA2hmMJoZRKco5jpH1J1S6apeShhb/VHsgRP+ZTBQMxO1hPIigw0o/XU9i+WSdMX
OMzAO7SCk7KVZh03mPbiOBMGLkpRQDzyoPbXYbXG7nTidPegq8PVVE8l4V3uw+dB1045VSfQj8gG
+DdNOabFtvG32birxt3vAOwdUdfBM7g/mSJ41JNDeK5vg3bSw4/M+JUoBE/GBTEh+GMHOnI2DiPF
RSnOb3vVPybgWks529ExkY+hdW7dhpRyd67yCxQWnjxqL1qANPgY4Pb5EUv44TiDGsvjoAX+k4MW
T3gOWl24GLMF+M+2njfGrMJYHx3jwQsHUgo0Y6/5PJJ1ra1zW2wfiJXLBskdAS370/bmBlGjwEFp
bJg8+JDe1IloY2PZPkkRT/rjsyIEuZd5cDiJehiLfRjujJYqs7UiE39m/7yvXCM/VSAJOYmVH4HT
9EhJqx6HsUnh3Vqp12GwsbG5z5OHGzgFk86JZCGrD/pZucM4KaJQAMBpZrVbHXgtCVJuzosHJDfr
3g1on1cp66eclMFsMdUor3gHeQ4W4mpPg5JDrm2rT2gg0NfJH2tq4O7nGUegh40mCgxI6UUBiTLl
k9Uc/hH2ddqizhdmsiD3zocpGx7L98UhTpcZRaQRBQk9wuBJ4SSjXGrqVGhGIdFyk7O7NTlp62hy
TvwLJfYEV8EEy79Cni6O8+iWuoQkYPWrOF+d+uQYGaSx3ECds5pPtMQNXxCxlNqGYXKziexjv04/
FQaZS7Qq+otmX9rH321Hp53jUfQoKUT1tJ3C5sugChn/S+vIyYkAlG1StnMdBoN8KCu61YD/3XIl
wubGujTW7B3begNWcDW6JJjwM070dadsYFpWU0hfSXbgvJ/Upzw5t68zZc6BcmoVF80/DwbiAFbo
ExyKQGWA2LGjbjfNuFb9ZT4szWQtEVyyoeCwmOT8HibrbLjak1sGWNqaFSAGMgFrfGNyVX0Zhqsu
X0Ebp4EAO1pE2oDRHN8M6wRNrJavQchGjiTDayXIzsESqzkBXW0pQDVFZTQ3WdqNYjq8fKrANJJq
O/nxdCfLq0d9HT70J9d/saB4NwXO6pWvhhcC4CVr1MFrCyhaK0KzqMaxV1qCa5ib3mc1uHbtBkYy
1fB6KpxNVwWx4dLxJ0Q1NpoqTF7j3Kw+feMzNT+raq7kTGcf9eMqQVPFYLG0QcVJlK/y+PAIzfBH
DwaXV4DTjnhA+suCDF98cx0OXGA4I/81R+rlEiegXy7LlxkQXhpjdcMyLRWEZZVGhQ/3jhBOvwui
RtWshil8S4AAlvyXb2klm7xYJ+QRcUhHnoE1MFq9O3IoII//IPWhvMvPPY89GgaExFSSmDySnzL8
FYpbjFlgFhdXF3L7UmPDVzJ7cGhhNcPXStx/0BX8D4NSLunMrtqqjuWL9RyaDvzRclXiGXhVV48G
rBJhKAsHEfDOWcpz6/vItA+it3/+PLtlx3rhg69X8B343/eEwGjiGgAIujVOCL6xdEaOtWCidtrG
NKftC83ysJf2K31lVExuXlF7NKF1YnV0e0q3kU/vVHDDYsUXnXINZ/lxUKiBXA/0J/bSTg52EzT5
UTyyOKTDSU6SqXQyH0yJ7ARF6gADsYhmfPvFF2CqaDGkJ6u5yM2xVvdGdrRkjP/c71+u6ijeYHNg
aMnl7STbjS7S6+au8qY96OFYAuNBGQIrg8EcrExS15vK/D0zwu/J+BXKX3Sa0a0NNGb6hoI9SIBA
rlXm/oskmJuOcSHDZtHZ8DIbT/oZjls5Uufhc43ADVMZgxWECuuj6cXrf9SfVf0ZBhivBSSwMRhs
X6Bo5nF1nPsOEzkPCu2FTwrgaxp/UdFWPH8iDWnzhz+vOQFQR7vkfFYVK6oC6C7qalEVoEvrUl2T
PKngV5OC7heKS1WQpglKrSTvC2WnC1tZQFLKBkaOl2o7UgmXTT6a7LN/TLkzGPp3vpAevzEM5OE/
dvDPGPzTwviRRYIEE8zTg3n99ihxVsOjxOnzHRQj6P40lxOF78lU6gqIOpEwo+LNjErqiBtnMjWI
HeFHf86jcD5d8+Ic4jYDTwqchcX8av4cSapQaJsF98S6+oZoidhn1a4ZE4fdKXybt7Yhy4sh9vKS
xNu0qUm9Uhk0f2pzOLpWuSgMnJFu+0/9Ydy1bGqTZqvMTd9vHoRTynWCwvB6npJUUMno2+lBic9G
yNn31j3vfN8n1S+p+D26xuR0x8l/YH1JP632ggzEwTFQ8AAecv5Rb0ReB5YVLxmG+/UTn/67GTCW
PW1ajMe4OXdw8IrNJXLMidiiZ+NKqtcGhsnJMgFjS6moCR1w9TRXREn9GDOQhzx9lDj0W8fYOiYT
vnS/S/XbYd751qy7TeqE05K20yqhFrNx0vR1OG6ZWewnON0j4tAL4DW+ANFdLeTSQhJWZvqnJqow
6mRAYPhaeqQppGSFrk7eA7dYugr8ZVcvP2bd5GRhbxwoOTvnTq6IVAU4lbbZRIlA4Y4Mve2K+26w
Lny6wUTFTUShrqdgxI5WdUIlPMoP6qUdiq/p2QUqULrg2ZmpYfdqj7WprjVgG5L42jZwg+Nc9P5B
Y0r+Maw5lJPg34rutO5c7szImsK5qS/w3LLa8n1aDy+aW04uhXV691FxjnU0e+bHEHjcfjwCB6Tw
D3uHqxSneLzEwU2GTLGViCEC35zsWtEwtc8mLCb3+FmSYvNk07TIcg87qzhj0zsAAe5fbgGNijw7
NMkjgUYCDDTIe47pnOPI37cI1/Sjescp/wlKb5r9Berryi+FCBsEHaKEIEaSV5TwbQZsQIezvn8u
wRu0M+3evSJp5MxGrFAdAYxm9aDHLX3y+ywaZql+fo3suzR8vimPmfnkq3jpyTa1MVM1wcTl+uH4
I1BLJ2gORNcgQvLTIX2gR4OIZejhOsZryASjSUL8W5fRWlfJdXhQhblo6T3HNN71s8Cf5dNh8JQX
gEKBm+1c7f6AMknVyNsNqNLGLnyO0jSsvtr23o6fHXySJ1Gll2Hcio8wKbHyauAb1iRT0ffslzNa
Vz2Tr42+aJujVm+1bHud+hWdfVvmxAQrUL9T7UO38uqG7j5Glp1Ellw7dRz1prF6tSafyeNLHb58
krdZ/Yv62ZYzXf0rbX49+u9B/jKbTzm9KWx9j0N5UMa1PpN9Am2D04abUkZS20qPfZaQpTha/dHK
TljgOe7QNNpRt4kRi1Pv8p14s9pl0lXOpLj50XWifEjRRXl8XpKX+MV/FdG2OVXKcyWdNHQuU5hz
jWovVWidWxsb3lp65VSwZJNunsD98zKOlxEVnlwJ6XbgO9ltqRSjszB9iEoxbbJNwcwdJ4+jRDS8
o4wP6vO0xtaXAflY1JvMcFQMPXi2f/hISLnmzbI3sbIK5gi9kRXOlIMUALU8TfLLoGKE+ag6aEAf
7bR7eGx4c6iYBxkiN0kjfx9L+0iik263Vd0Kv1lwHLjThYun7jyNQ5EcZb5P8eFI6F5C1vKG1wUQ
6pY7RKJORWnI7m356sUPATZyI52asGitPsUvZhrLaRRdZDz8Le6z1yKjJ0fSR7zebWevtXK1Xj+q
Hfd59NtCn+fSXMduYy1q4A7witDp69WEYsVuSpkiDDMSpDDMYvyi36RzESYZM19XZuPNAgJmPq7M
JcDyGpDcNk4PmKhrY6fTKntJkitQnHFyi+aFKbRu9qkI3XRU6K+DrdavxJUJj/J/6iXwjGvVPGlP
oX4E7UtzE0Tb+lJHRyU9NDSCHh0loUOMQxwrVZxS9v4W4rB5rgNwr+omKraFv8V5wZSK7SKPOlca
PZ4WuC4ShAGPvqgWDmD17osqE69OvJkCgvW1rWeO5GzAQpqzAXNkn2F9nGFJNF7HAyyJKTCTJTfZ
50ivllXOSPNNmo+nf1Ofdw5fCvLrSZ6cKBQMKaBKz6yuJg3112l8soOjBsNe2kkFwKJNmm78doWi
YIgNvPru83uKDXx2xo3C1oBOlGJVsx59rJOHqDUKMDPx7vGmKe4Yr3kD/3P85//2qyTtcfBd0Nek
kdkUkUZmBaKfSIYQKVGJ0oETCB5OuobvhuPuhASOVxwJHKd/8dwlOWmelUm0pYJ0sk38rcSmbtzV
2d7gLrcEwwuSChJvByKQvE617Ku//dXo3e/+aty4EqaZU5md/FE0NGhIiTCqH8cezqZ10jDkq60j
4UAOLtXjpAcHs9x9+PY2fcS0AAvHiEWjtrS6OwldrP25KDDli5jS2zdvDGc6xSmubop7n97G4cMV
9iIO/8A1lF0Zb5/lxivTnZkclOHYhmedkXweGsIf0fn3jCyhuZJgKVKN8nJHBFMCzEwo/xtgBnks
jlPNNY0uGfBIlrkrxVh+0kKzKpvlVKzJ3igwQ4PgJe7qZGSo/uxcmUaqT35QNBedXf9NRIDAMA5B
H2XRpe+mPIzDf/uTbMCcx3JysEVrw96mA6O0rjx0JskpDw9gZ2i8IecyUhsVO1gxspBmnxlWDH5w
2n2NCYDIJQsPTmO914fLgE3rXIUO+Cp0gn4YMm2B50qTfdMdHlP1sU9QD9qDaRw0/qS/QAs12vck
+WWAv7LvanD385s+UGWYrdLXK8UX0/O4rBYgk1q4zRzEmecWBgE0yc3SS6d/EFNIlE9KaRr/TilN
MGejs6pyoZ1TQMacy7LvPQWyZiUnTgUPx41KXyic0DBpFGPtqNUrqvIOiaiDwP5QMJrrp8FtHALk
HG1HOMkEk1m67bpuLuNTSw4Q3VjugozIXZ95meoegHAknx2swnn1Zdj3wb5rEuWxmP+c2kdHX6NZ
v0+qxHilyMNQ22qs0vo59Y3YP9GRnzoNONGHEt+K/lZklKPdrezOmU3Vbz4K9Vdi38vkU7fwt3yE
OHbjYwxM3lkYzVFRX4WXTmzteB7V1n18fAbZR5+fI/pPES+RBSTuxCIPK1CtIHNwFHYoBo+taa/V
ZplKzgHSehtftOIcmsccv4r7LtK26Oe4NKx+ek8B/1isFKfQ5mG1sAFBhx6QXTkUHhKV/CxOT5qP
KJ39V+dNCV/pTslJaQAmteYZ+DwFtK6/wi4NMm4jUp84epHLx3b6e8GR/u3OzSQaDTlman8NuO/f
/G2PfY7ebFF0a6QUm57A/y+8ZuWRjYrxu1MdtTxmQIjkfcshoqC24DNIP+rsjO/pdccFp9XbMz0W
JnAGsqBagLa2W6gUR/TQh3IKJ+eo3cX04l2Eyjj3iYyx/tjUL9dhnq+rYM0tJn5OJyMXJpKGUODJ
Dv7XkDjpPdkp0cpmYEfUiZj3KBm2b/UMu2d3rpWLFZw6EIuvdZJGcAH7RSd2SS1/yLrNuSMR7pLn
9UzNL5YzZ3sIPgbcEz8XAaE/4arHQJqH9ZQQdinBp9t1FGPrJ10/5fa5VlFGmsmJNhQoi8U2IJZQ
bt+TgBJuv8Hf5lnoVs0x8GuAAzPYLeCFayYJWPlvU7L4vpTeM17m/1oy0blpqm3GncxNGxv+uKMH
3cwhmG/RCl5bU3TRv6VJeN45V5wmePM+jfKIDQ+2lXRwb7K/ehRU3q7whHb9Te9vvXRLTDFZG8NN
S274WbvmM5pcy+H/93a3i4kmHDUFe/V2h2mfR5lMfYVxUMfpGVAJ+A0UCI268siLn7vn8xBXp1a5
+ObH5HggcTuoyFzrot+RuM2Uq5qxBLjm/m2i3A3nH76oZn0glVXiutGnnP0AZnPyI5hVc2UTYcbq
odfbSNko7fRRE/VZmKypDe9AYaBA+kAF6Lrz7bcFxLhdm+bOUt3+6FATzBoxz64PkZMQl606HCoF
qIZ7u3EFixVpMaXilbBRZi5zVmP+aoKF4d+WnhZEJogKNyIilO8wYrb57qlsS2U7lNtJuNWJtr76
VS1LyNJ6dUzaDaZYChjo9l25lMAQhgj4rZAU0EZkGDPr2N/Yya41dlV3iCHC2Ed3kKZKv4263Yi0
IO7m4XAJKUWBkfqVP66lf7W6q9xdK/VD4omLxjK2S+afNzHwXbUnNTPkyPC33G0YZdxnxLuy97/N
P/2/6zR5Q82s/G/+gQjwbscci31YmfXdFLovSHR/G0jbCidC485obRBnoTK+mZNPzPF1IAqcqS2K
8x3/FV9Gf9zxXlifd98SiGFcyayy/prZZbHKkqcxGSrbwyKBY3fyXeIkooSD1TZFs84ql12XE7Aw
1gzB2sc26wMsXmZ34udYXknFoKCTiqlnY/XrzS9KJz8bAuq7AAI/irK/q2QRTZFe0RR5qqQ3QARM
tym+oAEm2NGXLnJ9m/R3Ov+6Q2IeBA5o35HYyE4pqGL5BF3yzzSmeiYC9GjE+8dkD46y4P+I9y3U
k1rgKDmtN8DfXxlWv9sQ+CrXnMujdFnFjHjsarhxPKG3iUOXYoEuOnZuYO86RNG5sTNOfroUJBSM
v9KipXYBLblEuqBcdEYdDebEKYe4CdQcOmNhcOKEAi6xJxmmFUdmkFy7xsMtSG5f8BEIfYrelNds
SCDuPRvyr79nQ/+7qw7NsIyrldSCZsYwR5kRplaoxvK4VPnzWBmPVYCbt56XA+2f++Z5JKAqI9W1
yxCdb/jUpaWWEoubmzOoWkgKhIxATlmFR4jCQmlO1xQts3/V7FtFmi07TPyDqRxHl80l95dguE2k
G/eXOrk1+lXpP/S5nH714ecgfbSjwyPo8E7XZkS1krPRn4d5XVx17Rro1wdVwVSrlpdmPNOlIa5h
zUV+kuZp49pfiOQbpxw4NGN8FU72XIEAcCbKBXKVV4l7l5KJcjlYIoeug8QuINfllJftExl0LlYE
tqhjcaDONpJULs34T/B4noYbu27/uRRTEXt77e+CwoJEEXgQa2Ao6hMUSxjKpAwe28pe68lMZ56H
3yS2dhO+2tL8TeMHLG2SlRFv+NOCWknBhSCBFxIBx6v+/Aziu1l9+caXtHzjslMc1OX5KeHMPkHN
HCMIEeCG16API0pwLNwEgTNBVWbzQkjlC8Iw5YJ19BNHP8PwO4l/N+r3H5jKw4qy0mqcps2uc7rm
QOVlWYteVizGpoHAsM6ScQrliTHz2SwxV15pMl3VuKX7Xw9W+4RNqNyC7Fgv1leCiK1CJSS2gP3j
leatX0HEz8/EEq/MCPl+uSOc9vnw8MBC2FDb1VUHwvJL1+4P6zNNb1F17atLqoHXmP0I/VusgcTs
KRYrLEhZrBDitNi+Oj+wltDp6YBlU7om0c02h5jqX/06eHEh2Zt2bkbZAW0kKB7W7jMvvyBeegSv
Ogfq+FTCrrLDKt1B2GArgC+CdSYGf4XM2pr8GIOp1C3GaEE7aauSJSI8ijfcT8GWLVDPp9O4EAZV
HTYz/BkuapgdQlZOp32yU9VZIGSVvyduPzk++yOFRNH0D5KyNOEx47bxlfoVhCId+7kYtBkW0E7Y
edF8ifjLskPb96g8JUHqdT85xDQS1XsN6hgnjAxbEN9D9B72FO/kNb8sJZuIEhPX1A4pFGn0QnMX
QvHFr1R6pkFwxUnjmzr5zIavpv3uG3Bth1LG10Qr3JGVRawcEmnfyPv4J8acDyPQJU2LwCRD9+kX
1uwP9Wj8kpBbiPX8/c7j7/DNucntzX3Ci/rD02iMr436UeYfOjpJO4OOn8C5wjowga1cnH3jOP3B
psAnSxZjaU4lHL3UhEaXFtvmFHvf672frnE7KDL66TyiHcSJXRJ++ujo2ewKAT7e+uaOPXjFh9nf
ff37bIZ8PKJAewyWZ9D0j+pGjeOLJR4YWw/2O9953PF85DiY13+S/ENSCUyeIIz9IJzlkkPR2Upr
RLLGSL2IWHAxvTbUfa75+1iZg4e3aR8mK0VpCaO8vNpeYaNPcVV5OnkyvhTm8vPq24Icz9Q0hh+6
faM3ERT6NjKnyB31rjMd+9I4uODhB6efP1yUzwW6gNH9HM9FNGccgzz1Gvdhz72FQCBjLrd0AULI
QCgv8XfhmyYGJEwOmENGh2rh68+Ax8/wSLDFnjp402nYrQGgxvQw2vhUivyqpjMYEEok6rQKnaTB
6CpLnyq9aJFKk5mUdTP0BECu3LkYcR++QLi+71sKvYAW1pJdrmyG4pcsHxtOpkl3SzmoNd8tBMFp
rf9kZMqreZD9afydVk4tXrS8y+UdGPy2nvV8C8ftz5h9pMVZUW8Es/97Qy1zV+AtUgDesZq09tVM
MdYge3RsXblgETJC4MgtAMiHM87Hm7zZSIueu+WcFCseQhb3CU/I5y4c9tlIG9aJTd6reYMEKyc1
Sg7ojPhvd3+fGbQbZvviBRXMWd29oIKGv1cKDNoNiaUViCSCVImy5BAX2F5TewoK70lXDx+7gMxo
veSvpMRLtAVVTAVcLZiiufs+xPjGAgBZ3WMwWYZONTnx04dkDuvosUnoK0DX8ippUbyYj+qzXuJp
ZT4kEsc4qlHlYHr5KOJmLv2OH7qzYKw4PAlaPveZveeJWhWQ/E9KTfL3oW1mt5a99otZT/4mlVb5
i1lPnNheMBReMaUlKUnuBblSWnaCV8LOcBZp75rlbQRUot9wGiAzDxhUN6bP5klYRqQJGscyCwfh
+hZehB3uCWZozG9Jv+8xczzOdvNhdDeJDTL1V8OXaeXOuzsdTiQaiXiwrfpXU8db0X2/uybVMrMg
IHS8HfTNkFAXSsUK0srSsr1HvxuIbAOOlMEM7ZonNRluhqmrny9O7WtoJiiKS/y/AGoHgcHWXSxb
6gZ/NwK/WChNKQvRH198kTrS5MnXKM362rEC1+g51TtZ9THvrdWgrdNiM46bahEa+8g8JOmx6WkJ
OgZHNXLH4FCHuzLbask+tQ65fwxTrNUUnvgENl5koiZcmTlq+0oBkOe09hHDRy9jcD7H4DWuVnxV
1I9a/Xh0POnO2nDq2uPDVUXcZv2cCETZw/6hYCbYHBaB8EBP8a4L8312MZRrwDngFbQdXhn1MNvF
tgiPGj6WnfbDcRh6nujbs+cw8wMvT1jxH4fg/6g6z+W2sa3bPhGrkMNfEIxgTqL8ByVLagQCRI5P
f8cm+5zv3CpXV9uublsUwl5zzTkmAfRVM1lizIfUBglK0gjO7YZ4N6GZbylN6BE8DpEoTAJ5wQYW
0jAGUUhiSuud/otPKzgGhIE7lP9OpdhPsCQOtTDec9oKVMPp5o9kznof9hEHrDEWByzW6U/kw42M
RK6i/V3jyTkYRTQy1o5xeSjpWfb+a6iKX4Yq8hmBtIEQyh6hOwzpsbKPJv2vwTkJzlF1pvIPlmK+
Bj2JxgSzr28/C9yV6sfEupV043DTE6KNTxQ1manLBGZjw9Y4Fm1GGR7NFLsI867JQttgw/ieWazX
ZMPMUkxAy7o0yzrKVJH2IXn1mY0j7o9h3Uf9JgWXTAe7vmMfqpzUyaVZZNhXRqzAmHQpT9okwSYc
N4O10UnKNIonU4KC9+eRsF35MAB6RJ+o+e5k2HTWpkEP5MfCIqFlbRJ+DfAeyQ6xmAzwin8k8pUw
BuI6VE1rngHoutgVJUyttokszwy8sl0HykplhkqXwbCsplK4Mr2c9BmFhY132dP90VMy56Mi0ES1
LHUSLKuiX7XyyQ9WJus4fTWEYm9q5wLBy960GNbpsLZJiiCsvQw9E5KJ6gp27UM/KNGh4wHQbMtS
of11jg8Wph+uV6NENPJAE8e0vOSiJdlwHDxjA7l1+tnSDiOtWOEHL80+Ghl+sPy57GBM7uUS8zXv
k300xYgAfnhxCi2xqPEhrtAIwrtz86SkADrec/2u76gkvFlsM+JlZywn16Ca/cJnTgGuYhWM8TWv
J+XmnaVJx4PJfntcThdG4R4gPkTRBjL367lrFOKvGBJvxdMmCytRPyXvjUn1k05IGOPUuLMn8azY
Q70/4G0ic2zpBwrQsvhQYLJWd3b6mGrRQTiF+zXwNzy1DtTrFY6sgC2rRrXPgpqeCk6gP/+OiKRX
xJVmgL6Acc9Oecv36x5pIn5vZNdBOcvG0Qh51O9q5/Ey0pLyf6BHxUBBqnUN6BgmBC8Cl6W0gVEn
2CrFlj4onnjNqW7ELVCrRzy0fYFZd69OyaA8E/I0yyRdrr8eo1dqMCewQi8rQ/gY+0TcdlMmvTEE
DXdJtas9rBVTWOSbWkBbz4pBLGS3LK+VMiupngE+F67/CcZNb2GTviH3ZOn2Sc5sYXHuku9q96lW
f5L8a/gLuYFT73vZlWki0dzUomXBxbEp5mfTfVgXkfFrj2Z4cKcc10M+kOLjGd3S5ncoxUKV3lYW
qqoyjYeDqgparYkHbFr8Y1LPA+Yv2yXjzkCItHdqtt9ipsLia1mfbMYGeoFD2VNeUbW32RUpm2Gh
L1YAY/i2cZCC8EgUtL5V6/wb7WMZgLL2FyyLcByqUynZaC/thk9tTaXvGVraWB7IdUt7EOZZcgso
RDKSaastq2Ales5em8wwW02IJj5XlGni2uzZFdNFT8Ui+2dtUVBuv/Chf7F6gKf/spAjFSO4chSQ
bHtqlDMDVn4uAsAYJTWOAQo0/xtGSagpoOhK0pjaqbbPrXKZPH+RK0fDUw3PNLy6mKb5Z5N/ZuNc
0YjnYrlWvrtsX44ioWxrmhNZy/eWrLCWvSS2ZOzIevH1mqYwJWgkulMcMSvJFmJqYS4UR+t2k+Qw
nVqvJElnp/zKgVxFj+1JP+v9xYTxVVxT9crjmlAqa5fHf47dpEae5obUCLRcY5P+HYyjVR3YUYbG
0pU/+dtMjpnw5pCXe1RwFxz/kg8ny22No1oxV+/yfp8FJyu7hC1g8I80mf9XtMQO1LmDzYn7yrum
Ky/l5FyMZ5iWmXKYPpQDNOrrDuOOzk5W2dItRSAjWa2vRJA75VAG+zrefgGu7AJvMEFBn+PuRI7v
WU5FB3W3S/tDUpxk5DeHJeCGfQQJHgJZyS6eYR8yzLX8+NfeTUhH2uymE2kpJzDKF9Q+kg3yV8Ak
UXXiDVUBk8R9StvZh9Z5FGO/W0Y3s7ze4Jsi2Y0TrIGoqW7iZvNEBXMRJgaO0QWVcVtF25SWqHLt
mYgq15rjgWV3iZLeUiT8wqkQPEBJp458cuvlOyi/AkYwnr3N7Esub5SI+mILCvaMgjmwZ1hpK2NW
Svzug/y+n+8Deff1lafrrF4Z80g6T7RjASr6VZc2CcFJXlRGLJfFb/bY178AdZvok7yRlN6r9N4x
3wQtJSLitgdkwIQ0tQthmHqkmyH08pdzbmJv1pIzFpySrtM1UXhMvRFuMBBEbpdt+26fWwczPBN5
roZbPrmF8n1KyETYMnVlS1icvbWHaogbGzhg62ntCrgjZ51cXTpKCzPq7Jxy34OkT6BN6XATrhx4
/okhDG5adkysM68pHQMtoUMp3z4zEbqQbMEsCnORs9SNe2jeuZPS8qL18/D2v7CKT6j0UxOL93ww
/9rFd2V8K6BmzO9n9e0Db0z/aHNcpIm8j0vCzNsJHFHeksXGMrf99s0kIN4+BnPFLaPjI+Xm5IBx
sbTrtDc+nq8G14hSxVUe0my2hpAwcMjUVnqwhsU8ked9tump8fggMsBqPTLWSU8j1Rze+dCIrM3r
22QgKE0+7Qqk1ZdE40z21XnEDfhvSZ/3svgvQ/AR1F6QpK45d4uSZhwslDQXtqg9ovPItz/uqSMX
biqaPe6gomEvqKe4g53hslWmPZnREfuZ8XAy3YlxjKPGQ9Hg7VquqhGECUgokqKnnIJ4qqmUy/1O
eB5p2hYRXZKtWBV2ckbFAM4U0Z6WSLtS2hHdu2xJDK5LNGCQFtXKohUJP3i9rNHVSUkszBC5fp6D
Fpm4+F1RNr2k3z2eh6A6Vbwo8uPk+YWwwpsnRuh6bDnRQF9udjiYcd7+oaEZ2Gxjfx7/4Wy5XFbx
fmlpG6hxWboJ0Jheyjy1zqAmWFRhjxO0IrgSIOqxx7F7C5cWGUbOBz1rqqNmsbf6i8cjZA/SHFDZ
Ck2obO8gP5EIpJv+Xx3rdhRSynNJaAONBSmF0iGqyZG3SkJckMNaMlFbRmLreQiVjb8tPHbDiBGY
22OX1TCsSrQe5AhC0GO0aSF+h1M+cpczy/rh2OYenB99qjKmJ77NGwVFoBDJFbL7+bhr3Um8GTC/
OPQo5Lcx2z+TQz5cIu1q9Leo+njqHwMltO3MBBnOIYU/87NJ7kp7a+AxRzKBxjkQxmyvA16tQS95
eEqrHX3PD4o97C10PHuddR7VE1a+DSXE9R0gf535ZRqX3235vSnrjRlsrWKbhFteW2Z3LR5XG1bp
hNruM9PCG6QSTMl/6fKyT8HRLxV9qfZUa64LC16iXl6hIsAUYRl/VkXzzRdBRgtXxSyoRCqR/Er/
PEkmFkCU3YPLloQkSjwRLMTuiYlZSH5winkncPUvh4NzAG4qUNlMO/3cYX8LhoidHFvQ2QFGyizB
HnYQW8MagO2CLa8fTcNpNqzo8/NVL5Y2UrLT213R7m19b8tTyzg8Q8eo/mT5l599Pbnq9D9RK3bK
qOtq6pwCh5kNgM6A/RuHuCoS0z00TG0RbJ2iPVbpSTrk7NH/08MSh1NbE2L7pHUHOvf0exF8VeZf
C8VtXNH3GEv/8tVAtrCJCezVzP9W5vRq90J+XxrhbNJfTe0yaU+T8NgH++kUG6KdrnE4AOSA8+I9
cJGHAsbx7rF6D2bJnzNVi0NySf5MslMfnCsmXcY07QxI//1hu4ycHqgJuImP41t0wp1kNzPiPhNj
JjxKnJ+wxQVuNh+sddN4T9I09iYwt+U23avKPG13wWN/PmfJBY6oYV/y4opyxgPw5U0y29VyySw4
MkL9j6eDpD7f0iNl5ns92nk/mnyVlTO0/Ul4M/Izjyo2YX7h3W6q00lTqICY8zy01jryLFLLKYaP
SuE5Ms3JhMVrKSUD7WYCvQaigiwjvdj5trPYeh9sFNZxmcYr1Pye3QKsW2v1xqLq9XpbbhDN1E2t
bnp1EzUbTDSAq20f9vCGA6lKXonpWoEhux+tbT4chKlrpKK1W5gYzKONLG+euHJ0QPcjI/4h8j/Q
4Siee0MqeCajVuFDeXr6C80qxxtb2Rjs43ovww+3DbSAo7DQd11p2inHPDpZyrFpMDiqjvzApO3Z
DuPtd0oDiParZb+ERZ0gWXeggZR1gacbOl2zlpL1kyUeO+MWY94qwBBkUcq9SpO1bnHHL6UpUIxh
BmFCjb5S7ROr5eARIQ7meox9+tX+hiXsX/QI3fRLtdmy+sKuRLTN7ES0Db035yU7mSvDSs1AeW6M
dJuOG7Q7UArndjZKYsWY57usdXyKS1QRrzL/sGuCmtB9a7yOFGDHvw29O+ZC3UKtfhOTeb9DG6PC
Eh/LKBJMsUUDOGhKT38ClkIMeJQC6TP7sJuvxvwL+QjyokQNCdVAx6YURuU2OD7JIMzS8Vy3NEgd
0+CAbbejZJPlC3e/OWdrptuzoJ+XyaIfF2vDZ4U7N+MV63/rL0Jd5oC3gh6U8EsjzSpraw9ZTJzN
TRGHtMwlpC7ikDlnxyli5HsnFU/+v6MfMFML8C8Fk07xyeqLhvV5kF+cxDv5Aua9ZNyQVTFunEzg
cjR0fOgB5fZbrDCUzlAe4/yG8lXvT311wLK9cMjGPipBkzOijQ5CAw7iILpjDadGXxTW7Y4pSJsN
2P3ZWTkM4450r/pzVlw2qnGvOq8hDqqIxBCy62sidfgcPC3eEBV8tSDsNqZx/5TUG93HIyW0EKQW
QcDhzCvVtcYLHoVGFithBtXSuZIuDqZA19+yKn7ozhefqmEskkj4ORCvFiW1Iqs85StdqIlgRGP1
aPIVHRD5NEj2bbvPzYPZH/Ppsnne8QhVvmh9WCYkdfhM7FvR3SLlap1g8AHRtRGSffbNjIvz/rPQ
18PCdFm0PLQFLGW6B5Tz6EMuJ465N9NNKZ+5Emq+QFN0eGF+X5nKcvEb8tGDunihDqznPDBnzq/E
/0XYediaEsjcVE/6oWrn9/d0Qt55LJp4hsbTNvPFr99crOTE/+5Ad6RHJUOsivYsB/ICZ405ZQBk
uszqYG3k3QIKtQgeHw5vmFnFngwEayKudEyxBF8sIgQsjf/TBQx1ZfF0cNq/NTqLG7laRaDg+Cfk
vPI7tf9q0VeT/lGte13Rq31R6qM+pUgHZEWS7qCYDN3BsrE+nRP9HM4geJXBikpWCF7/LBPyXdrH
P1iyQ8XDvdjHHt0oWnzp8DXFTpTcfzCyUt7Sr48u+MaOV7EbZ+zyyvboHonGO8eJ8kHBofuDBdaO
drclxyXX5VzKtoBvjeuCcTqyyoOSTVhvJau7Qdt6A9iJ9KTFR4C48mfYXsL0dDMoVlKWP7hzt0a3
SdGP/NV49n9pEiQUpcUiFJURBIo3tbJJiq07z+yde28Gh+eqboPt3IPG8V1VnrOdxSgQWX+S5NsM
SXH8Pq/jc8EryvyuYKn3X732f+YmSA/tAvaL/+LyZXiajMWAQw+gvbbMp5F8siqAymf/cUn6i91d
1O4iwNSc2aaWeYwh1tdiBRhH32a0c3/4CIiJjJPVj31p8ccDDUU2h2sh4q41uc2jMbgl3JWXxhFQ
6eda0cX8UV+Vj0nksRrSrW1p7TmaswnZUcFHZmQA5AML+RBku2HtAjS3wE6Wy2ZcmsR/fjge1qVr
Oltr5JzejPthBFe498d9JO2Jc/VzFBSboYU2ks6buxHsGhCKzl2fEB26dMyna2mY+toCQwqoaJZ9
lei26cle2p7nSvm5Vw9e18xZYubPjecVxlFRtw0bFJ6Kp8o6U0ikO7AjRJmNBVUh220BrWyjbKc7
Ypkqzntt9ylgFfbn2H4emw8qbVrYJi+uFh1Bk8gz8StMVnC/RKMnh2uCNsbsYdKPautgVUVnodtA
jcQSCInw9cW4QTjnd+p5EszoM3xnZN5WCRfI1DlSLrhXeG3QFWcu3B/YWqDVj0k2Dx5HDDbYLXBu
0v5N1xJgMcJePmZs8ZepoxtUdjO8uUaEjCEUEDPcYe0k2/O0ndd6dXE8dpQPsQIe7ix8+cYW9cFq
fnSXq58zigC3V9CDKTFr5gWPOp31qVDVeKMeYaAa5iWonfQDxueGaa56TXMuL5dL6J+0mm3U6wRG
56IZ8dzZx8EJi82shjWgzbGc9Exv1oKkYAHz/fasZmMwG7UTX/Qkuhr5LSputXrzYUWg/h9L41So
MM2PRnCUZjpoSerOA0+tLuPj5JOY6/bv9A7QUns2n6vcCK8i60e/0phrizVF1nTApQ8YtdRKztP0
MPrHwDh3yS0fbvtV71/0/oa9H0jhIcJ2bh9V1ivE+qtzpp3t8hy6/mepL4ZsQyA1Ntdw7gJnTzaq
4AC/bPhC1mHjUSVhriApsu9Ppj/F44gsWHgMMMJIQOrSX1qpCMLj+q9frv9b6vipx8WtO8bp+I/C
5ta+0OXkx9PgcXlky+a1TM5NAWdkkmiydaUKhr3O+cN2+f4/HHhpWPNECp81q1+LA87NTe6u+6/r
tRDnnU5awJhzgd7zTbV4v/1RGeH/ExXRGye0GYkPUX16kFrtz3mBuHGJ0yn27BwUNRrJWWtOfoMT
8VgTFdoWZJ6eJxBL7VGpxcK3jXY/2N0oGHdYoqAgYNR98KXsxowSh5X7D8iWoyuhutfkwffUQ3nA
JfFDZ2uV0gEagGlJwIb3KkhX1FGEyIDD8SzV/TkXV4GPDa6uSLmQeCFtUNFIf/e/HtKiE9to+dwd
1XLmpdHKe4cSXDcSCNRDcEMlmBT/qgTBV69sGnnmT7FUcX4/mux22ctzOj2ktuvbU7WeSq2rEP0Y
t6IWC+vidyWvt8RYBJghdTJGTB7klL/gonQH0HKo1Se24PZzbwx7E3HnYnGcLC44FNgM5gcDZmN+
cDPKFRwO6HiVsSRAJnhvqN9Lcf/3EZ9HXH/D0iNX3J57jFxrEzZC542dN0y5SspkyjXT0jebU0o8
9XzpWGukBByGBG6mre7Ud5POz2rmeY20ljFhTTbxsLP+MKiWIifk3mmLrrtzU1J9d5TkI68i/j1p
pm25xDWUxdjKVu62y2/3rap/6+rvXMoO9ig44Y1yNB0urJ+OSHPCjfCd238nky9D+rMsfwH71DCJ
4j0CBwqQtoua3RjvaEZegsPf+fCg/6KOpL7XvR4aDAjmc9GjCEpLU6JK9CsM7/RzwPcIDgMC4fTx
OPXlQXFNy0MnCQEB+4IAEyV7XNpAk9vdmRrwZ7Iz9VdALJuCMCIUDu6J8qOhX1NqZKHHWRdJQaoD
cYUO0NBiA5RzUZvzuHRU7g8qWCTB3oy4RbFSrVJmrXFlOJPooyeI/y/5GPj2m7xf5qRgD7PpmIuO
wJgScWnvO2pw7EjkUEgo74YKnN2GE/TzCYc6Yn7y54BCQc9fKRMjTYDWgw7nDze6e4vJJ+GWPCEK
cQ6mpry0YTu6k36p5MiO6xEJovEUoB6Ebm8kwh3e8WqwothI7/4vCs66ZOIOztt6D2Y0p9re/rRf
wbMSO9cmnr77AlVHbDrNyUkpBa0EYiPdaFiijmHyVy3+vF8eP6Y+leMZ9QS7Z8sOxssQVV+IJ8Uh
FaD3QHXXHXbjyawcZx1W2cHTTU9o2xtsvI+XoFuV+3r6UvVZui8Nf5FB1klA5TjEYJCSlZcpmyjo
W+siCko58Cxv97F5AEYFlt+/FOo1fNyeU1LoZwyTjOPdr9X94MlsEKKlreRvw1yw0jvXfHwkCTGD
D7mAjrHufNZ2l/Z5brWj4mZ8turBDBiDD0l0biaX0fiwnvflujYP+VTTRIawBZIYrPoXMFawscgw
GzzgPqXw00juQ/Eh26GrWJ9Z2/3rHSMVj3eMu5h3PiEKwrU3dVIS0nXSgTCjcEGCDZTzbT+IR4YM
QHWWE9e0zyazDYHt6oGD/fvR/G2av530py0+h/RDGq5ZdpZd3/LU0AsY8ntq0Pe9wVRwrPJT7AbG
h48kzsBBiXnvXKRh/TjiIJm61bC6P2lPN3dM+wam/viMRhkqt7C6uxqkHdD0btefTIKBDwd3T87x
l+AE+RRsb6bEUQVe+9T94UtLP+DWFDGD50yS6C53kQT9abjlJubN/76JXWuaNSImfPsxL641ewwn
0o+Rti2k82CdFBfOuWqcs/FGbJmreHhFStlmECmls5FIqQHGIt9gMOjI7K2s54pUmPJcgX0hsgn2
5X9NYu8zVtEIAZOK35VGUTaFduamwFIiefGU+Yl3Y815L1pwRRxYJ3bcLtWfmm0hn9VcJmxRfKTd
rbEuQxDPteHUtqgWh1jdPfB/m7eJeROsnlD8GXTlVlsatl/Po3cUe7q2lmK/Qfy7fcW//xvx+u+a
hMAB1HmaSsJkwbWdCGg23PlJt6QOPU5uuMcSkXX1FPWQBd/sixEya/D446Fi/LhXwReuY734tmDF
5T9J8ZOZ3xNcXMdOxlHpZAuOIDTZGrGnE+LS3Bp6W76W4JZj3qJhN7pR9yuAftohmqrPNQiOFuFQ
WjtOCr70BeRgHjcxWln4EI7OmHoSPCJeqrLrHNi5R80F6GPZC3bkaJ0xzYMTpxTAcD7YEbPKljov
NDzal478EpEBuAHmuCosimVVzJH2OVEuxOdmG9k/OB8DycYtMQA8RbFy9EN0g1PYnPLm1DYnKzr5
Dl/cZGtSJulvWyw0lAV5BShUSBuswPDZ9MoRGAFtsMonkEcrWgCcLCnNxjmXrdt01TVLVaV9YAbv
IVqBQgMNb4AdeQjUG7W2m54TPWe3F1arO3ybKgt4eiKXJs6QAXy1cODzRT2dRXf/gEfzAajGlj/9
4IvKw4Q2AsOjk45SWgBgVEmgdoIh0KV/EQpknMlCfH0RFgHtSIR/BO2hwibyipZFiog2jumyXDfg
VfJVVK6nCLf8kSv59RvS8zLS0/JaAdr6mfhTDWjrKeJPkVup17K4+vSr51e1gh/b7DgXiuX2C7pb
kT+iX4n3I7C9zCCjRvydf14zhJuQI/TIvmrKO74robxXyTUOLvXTNdK5KWMB2tXTNj3UrB5/235J
Ij25+c97Gn9W5p9I+4Ll+RAA4Pixm8TC1Vq32zcv3NOj70D58tl98TC6yvZJVqkj6ZHEQL0MRCdO
g3yRzcGhJhRi6gTiWLZ37++ftW74+BP7X7X/VVp/OWn+Ca1lXjEfrQqwPA+0v6UiLeN6qc4LY95Q
YSbvtlyfq4hPDKdcvZyzk2NFqJ+Ll3zLqyKyOZHPwoKe8kswp2i31Q9Rc4hrlhRijK8e1Al645D9
u9Z4xjxz2CCB2uYIh8ZUoZo62TCLRS/ZDr7TsOfwgxW+mhyMRZH9ZpDye842v1X+O5rfb9Jt3t5x
LTxOanAwyp3d7Z79YSKfBntD3Ymi7KGE8mQqxdH1HevDc9+ki5ysLOx/ZqGrFX8EgHCMu/VCoZT5
56S+D7O+vFSTc/Y8p9oxCQ7ZBwoSJbkiAP5cN9I0YRFKKa6UydjlobuJoz7zIkd9H2ARCBRuSmpc
MQnsVQ6l0qGZQPRlVX3EkpviynXu0j+WgZJrkkDa0TlKx0nvFXScIK0px27806ifai6c1E+gw/K2
1jYtTrrBi7R16a8ic54KexAEvrvGv9EKncAPmv3Xki5Rg5Eu9HpRzfRXrECDzwA5k7p65cifUJfH
3u3dCC/RqluKeJ+2Qm5vWUDiLVsCFVMcMAVmDxUfTIsHWDKb00xtiUORFmyiJxrvVqOjmFICfYfs
1W2BQE/araWzhBd1xRCBKcFd/mONJ5tsGm/VS7KQkruOdUO+BkSQYYMEoZtZlGXfRuQx/UjRNGzu
aDXE6wgzF0v0Shz9ybDiBMk4MJqy28oENf01yeYIKyTtRgbZ2o2PNeKxkecZW0RrWVtLiYiwtGyS
ZegvYn/RZPShLjSu6Ho+SefvmiMpmVEb0+1CkyTScWD/DYW7vEaTm+HfYrc0ttQShMbW1jmSC+hW
m2yjq8pd4Oa5o+Uz8AsYeJ8xIes1huxg+c54ssfjXck+5L3Fq6wPowEy+EJzENkuWS0NGQmvbT3s
ZPju2cHb4n6RmmvffZDgbkgRJOfqFZk1iktUiqqpwe1fLyJZ2uP+2cHMKSeCmUNslrLGDq3zWCi7
Mj3knNgPhX/sw3MJKpa40578APkteMgw0CgkgIds4/pKhJ8mytekiyx1dUQc+TQEl79pb1TWCdJc
dGAKYiLcIuOgs1X5olr7v1iogwla5672x2k5EbqC9RKZgAx59XAItdM4mSMuhBaPJyfIV1R3/Lt6
VP0bq0eAdQXbwEvfXUYVXJNgnn01oCAl36NlzKI48xVZ7WDnp2JrkrsGdW1I2Xjzo02o/JbDjshM
kx0COsUV5hzBxA6a01NxH+m5SM+tAfPmJE3TYhcHu5gPqd3sgXPQrjmVcHacG8oceqEBsifn20ek
Jm452Kzy/OkYM29KyBV9i1ViSHCFUXr5tuRThhaFGTXx/x48KXqSKTHEEFcQUEDSYhkrc+FOn/62
ef5S5FxwgfYe+9j3lWrUm8j02B9ZLPyWA6VZ0rLCT2KDoFy2lNZRAxIu7FFcqUMgrtSymb2u1Awv
tXWwecINl1q7JsPNePkP4W1V9R8j/9LSv7n8l8KCBJnlYOiiQyPpffK/G933CsjckRdBc2N3tTKa
ldYsD1wOM8OVB9ffvJ1KgHjfTiW6WbAVJ0280ORfvDlmdrO6D/9JgC+Nr1V8zewrJlCbgqJkDdno
HQfDW43XhPpZXDLEwfRk2V0evzEm1XjXCIeq1R51lIiKOiUg5Nuw9CJUGhu/Ky04ubWj0fgpHxUi
lqEM8GAfF0wJJM3XZu3NH/lJCc4dP7RzoZ3rx0ViLVmeqcuEehIsA+cE91iqWRAS59qJLl/PLkl9
rqXJilckPS00Nqyghj6lizDwUXOZcEjUGocuVD2ZbRgWV4s3/84m5gQQgoDC30f9VzFdqSaSj3Q0
OTyCY8HWSD4oU5lokbSLlO2z2uraJhm9vl2nyiqcmqMHWC5Nd7qxH7vDkIOzPD84ZYQZv/etRD+P
8Lfsf5TwJ5H+Rsnf3vrUlDMWw+cHETO3xbkWLbNopQ0r9vw8Dbm0ckQUeIjnSrn47TW0r8T5B9AS
xU23r27oXwfiTaDWzn186tP5M0LHQLEkilvMO9rFIVdTv14fpHBvjRjbXv67vKBTffVwrFkOdLTu
BX4EtoDF8ZVnbNlsE2Sw0iM6j2/h9qPCEgdG0XAiRjsK90iNg3S0poVH9WOQ3CeXXAMp9O8rs+3W
XsvIwCvrVR3OUlYun7MjzJNU3SfRrug2twAJ5lUkqMTrtlrfXSRoHM71Aim/5oDQw0wTeg/DnPZS
epqZ9VizkFWxotckj/pAc9+QTGYVnr80d7OMfj9/30eNRwcdKU2m75/llTh4lNo3/XksCh4BWwHn
mcwBf+a3iXKr8OINHw8WrcFRy0WIBu7H9g8nJY5J/GhfxyTeMJyUeL2Mrhmf0pLo3j5SMaxzp62J
SOnFNudFCssC98u4IzRh5Tt9stXLbUQN8dIcoSNe/2xZtdI+ENor2gdYSqiftXbr/WunXcbxXDhG
7Qh2f7rlLZsqsxTTZiqK3FUac1wwEv+F79eCzqDubRI3xuYHQV6nv+AZu0PKuOsJjflFpEEFF8p1
DZ88n9FND3iuY3J8QFYTVXSsqNXWUx3e+osHoFcLyNicJTrzNt9Ckx0/3X6vwNhIf9Nkvj1K2jZs
Z0l0kH8IO8qyKId8SIx3dF4MJz0nnurrawMsrroaaEem/zWgpVcVociI1/2wIgup/rSTxSC22TNp
2evCIrA86wrvdQ8oEASk/AUFAtwFFKjwXd3cEIukQrWUvZgmFxmZyRQqPRL9c+JMgm+IeeAOxJGC
qBE9U2DBZKYvkecxq/Xor1V/jdrPA9qMN3d+og+HrjpJj7MaXdES/A/5ierwlfhfQXF7ckibrKlU
HDIs4Gsj83IaeZBeZlbyofvXljy87o6K1yqoD+Q6vVgRjLFk23xohdhejDLhTOTXuuYZtZtcOCPa
tzG6ASFi5sbsVRUffXRjx4OgH+Buo5UXd5vPZ+ZR1fFDImgSCUMWSSVein2xzAkGkUaV10gHlua5
QmqYUJ5QYYnccMs/6Ht99ZzQQei6rOW0cK9fuhcuxHWxSKCJQxSsJJgAaxyQoz0DlFJDScFu7uDB
iRMWpxuTCKK14RokRds/duhdEJ5bdhc8yD0SBJRmmqlHZVmb/kJvZPTDcg0IbwCHXQsjkCOiLA4z
aI6UWZ8YKS0nN+8WEr4+a4P7oN3M/lpmC+HB0bCjEeLBrkc6ppzTWxXRUBKc5KP63M2o9DK1qzz5
NBmUGPjXGk+GQfDBgIPBtcfnzoCeXtvh+0GrOHkCBlvrc3GyTWTgf3pjDQVaz9Z0w1PsTVe3jRjD
2520l0qyjEBauTeiWT4sx4Gc0PrNqUuJW43bzN/qix4vMi0U417J9qSLjGaa6jPA1CiS/vAxylua
SzNt824utdU1A6ctr+ppom6tkETAtkv2E6pv2t2VVpwc0s5TgON18KPdQbGP4SxV/uqPbwVvkTkb
ZO9prKkPqJfm4856X7NPYXxkvU+vFUS2MGYz35TLqSgnRE9oImGQh4tvGy7mCUCJlB7SRtYV4rOP
IjH/B8ap7L5MwprDOT5FxScCcFzdpIoOvpMK03xZdGTbxea9DcFOrHJwZSMAoGPUeInqFeMG98aQ
bstu++xEV88AwIHUKcZQbR8MG1GMZx3j/thZxwFOwN8U4xy2BqUUeXjruSUPPwUbAFvQRZf0rTUN
ofK1nFa+8KpzbEWumYLF2ExBnlCgkq2GJYQyanuN7l8fMellZYma+DLCTstobSBxJd5TpUx5k41s
EUSb0LAUDX3x/t3Q9xbH39sdgoIM8mhYbItE5JZLVMBgeGYAg2EDwtT4fryx8BhxglkLxP6QVAz3
5AcrgdcUiSHxpzGO6LR7uqHJVhPHqhesfbpYeCR9JBFyq9TRyWQ61hPGlgkBPzGzMOkJWui25Ee5
7eRt5mRO8xBvHew9pf5TID/RUDD5Irc74RjEbbHrK/jUU810wJOVpEqFBpBkV60XGgBboJIrZtfB
aCM1/ZIBOrOaZvAkZISJkwpfiev+Fa2leeXWRZdJcsKjBBM75eQ1HB7ysWC30cZ/supvV3xHTN6O
y5KlmkWpO2mcGCLkK0peKMDN17K1uveg8sYpNTSGTwDqbBqEJDjpHP3i0Bf7wpk4gbZ++ispWRky
38SFyLQcTXVGZco3OqJjqyc7u9jmtYEP4dxpSe3HQ1ngfzm5d2l9RxEY7B2VL9m4T7+2efg1hl9V
96V0X2jb/XUsL0/eks+zXuG6PKQBXTlb2f1/TJ3nkuLY1m2fiAgZ5P4KATIID2n+KNJUyXshCZ7+
DkGf+m5ER/eJjtNVWZlIe+255hwz5MlG8jHncPZq2jqJotFTtM37XZxdueKdyVte+vHaBtc8uGLS
S+opQ2ZIl8w4C0g+yVkaiLih4tjHTHWnWj06eEDrVVwovcpb40I43fLj/aNMlnsHXLxEhpmEaezd
xFP0NlLo8bJxJG9AAjKnN2yjs6thLWWEotfz0W65YiuOXE9xI7JGsczmeQNweG7HrtavmtLJQ8dE
+Kth9fDBYjqKC+4WhJO5/XTGTg+WJRHqGjf8IUKni48USZR/8+pPov4K7Y8g+mrk+xKbRAtZh3ll
Zqy5EY9ANPvpnvGv+JdLxqv4t5Hx8C3BWCu2oTi3h5tmXi57KozYaqPqVC0z6mITyr/j9EcRvmfS
12zGu2Y4zKgz8CO6dvxZDibYjhbw+KkZloEmuCLDDdnKp4gU53Y0rFNt1Qur+bKZXrzOPXZ73T37
A2uM8vToKDsDXLxP45OM/r4xIg+MeUJjwjMjZg+mQa32R9mc6JKrNS6A+2xBZFfeznAi3PyOBgsC
xwO1uI7Fsr19jrxwoLAlRHMrZigmEowlDzScZspOk/PN2yYLXISMTWnDmIunUKba42EyCSkCnpfQ
UmhEaplZPUBS2BmChQ4r5jY5+3hnTMliAsJkt1WTJE4hwY10SOI0xCqS/ytyvKvrWzUZRlgmnSJT
oOYehzED546owez06I8jjk1x1+MtH7DCl/RLVc7LFDurjuiEIaU84nsAnMpSMGmWx1Q4GrPj/HGM
9QM+E5a9VO88b9Ja7E2P/PPNlnu4Fvg6jdtbjAh5O+btQZjt1NlU4Yourv6XF7ixUCmXt2bZAjpn
L2SdXGKbenFI4hMW9lf2IJ59iNjObX73rjxm5QQJUwqOlUOn7ENiVEDp8YawPAdzD9J9qhF/Yu6Z
PSUfoj1ks4mB/z+jIF4s9ujwNKS56I79VIQs7gAYZyxRx/vqvY83w2wjG36gT597+cHLBQPxQSdg
M5W0GZodpk6i2zkmO90enjdro51u1q9PfEt54PNmDWE/3GfRNhw2irCpGpeYnLrTtb1UHetFrG51
ZatQUqvsBJy9/T7p94CvI0vG8p3s792u7XZF1Z/L0M5DG0R79AzydWxj7lS0BuqyKNTVAzMedSOz
H8rEKsPpDN6bmOXxunOrmSzukm4R1S8WfL7u8ZnOOqbWqcEAnxPX/XJZ33GPLtH0wIWkzeoOS2O+
ossMTW/UuaUChELpPAVUfZVm/he+BibnbkVYEpsiS08kbyskOrjVs51UsP0/5SzfZteE/RuRDvuf
8bY1zradSKvQ0miNmh274jjrD+p8zU9okJ3W+02f+YMWy+/NGbCYPIP8L/rJ44QT3QhWDJBtYhMM
KIodwjem1jhx7uTvdEfAO9u5JUzV0OdK5L+P7/dFTGP0eGIfF0hnsT4b9VmQzwEi1zJA+ITfm+oA
Uv9DD4npPraGfq8S01P3xkCM7qNMz7J8okoyfRw1JClahvQPenrREW0Ln5hiMQZ7dGeZZR9ThbdP
37h4GPrfl12MsRcnxoCRLnHl0EriS/I/VuZ9QWahZ7Sj8bnclSawi+KJYmnuJJPeijl0nouRXiSe
VQuafCVCmfXnujfD2Nf5HXzuNcQZGlrhzZQCuhxy9uZ239T3DcRWrgFChfHHpB8QH9OBKsqnc4V1
Ah2gTJ/a4aXHwQigdkGaqoFZMRMsqsHCRNag/YfT/f9NfnC2B4RUW2qnxNfdEls8lXZgrFv0pH7d
EUcFnfzg3mBSQopEDxygXAYzq8Aq5Ko3b/TVilC7X2t+om6hXMjpvi8XcbixKQf7fFRfuvx1l7+g
PyLbKfJpYbHOK1nn1euBZ6PaR1BWrLaZ3P2pNmWBA3NLxKm5bdhRJ29UgmmLe+cb2vZ+3+viZn6i
LHtskBA26fhmBG9jbixu5YcsfaTZZyV/iAsJxpjIJLBH6wyefHAxnhCBNHJ09mIbibac2fRt0gw0
j9YzdZUWKxqep+3UNtd2xLrY6YjNhTQTJHeyTCcM5O/zJ9ouGT6KP7OBQ39a70za9HAOmxNryTid
1pJ8zrVznvtxe1Jm1HSii0+i9i3zuXD+HliUsr4Hm8GilKTHi6bB6jbtrzUeUbgxSW1q0laX/WI9
4GBqEES8CN0P2XpP0xRg4UG3cWCkU/nYRPMCeoMBODo8xB03hXu+oWpMixwldiXdlSkMemwyGu6e
povuAj6t8oHJVEQx5a+/3Z9oKXIJSr2yg/WJ2siV1pORBhLPQkA9QG/MFnbQbWvFty1N2YMoJb6C
v4wjE3+ZACUZidAmisPJbM5xPpcX3nLxHU/jnlt5KdndBzf7l7sM7Owk9MZm1Nhq7LDzkBGQrmJ8
EfpLmr7J4xtzqvSRZZ81hPDqozjXwgQhaettFdLAgBtd3IfirhG3euzPzNV3IqyEbjVCvB6Xq5Kb
WG0/qxWdGv577cbPKcQB5XMsxKO5ms+uSvFOI06hfSY0ycA9txPg9YAYBlsFNCzbOtj6nn9j1ygt
c4zoSxYr2m2hzf9I9a9ofEsjw3WHhE6Xb79pKLbt8cQ7sYKjlY2K19KAdpDF443sbHZNZ1cJZyJJ
OOG9lFb6cC4wjg3nqjkdV3rvUM8XOMfRDE2H8Dck9oCwMIROPiqF0+Ai63FvO5mjNYDMcV4qDs88
TYsMHbKD0v2aIl5bAgZ4xC9JWGNO5GUKx2nOVdjpYRw9pgm801nGTeKXhvjFGvoRkXY8IwcWYGuN
i2xc4vFSjxexOT+soWYzOV0fIhRJqzLsldgSRjtoIU16W7Imz2TLnR50jRqL7YN9gbILYNkudCoh
0p9E/JaSHyH7BikfkuLN3plz1UPV7ffIyD4Z7rnA5d8tZ7iNqeCwxwQnOoXi8SLz5ldpecuc1+DL
j5XGTAbfW+QMo7P6bk0ZxeR4+1QQ9Ejhczk+gIbEg/oQzdcWiA96sUuMHYEIvg2FZvNNAEP0kBf3
0BcEECjgbXXBz2Z+Lvo1u7LGZ7dVTZRelP+UUOicXgfwm16Qu3SS5jZfhkS1AFafcfp0vWbcelEv
qtYSRKfNnLvIjqfNp2FdxklAnQ2nBSDNwsZqN69OnNSlZg7kuigpyeAPTBITSgt7RuEwTVfBNqm3
MTYePty3Tbj4B2JLAVTDORpX92AlPtbdwjDgrvsNNxN1KveONOxwh0A/RBNwV6jcoXKTu/vXKuJf
yfiIWzvu3j+WhvRxi5Y97322hLf38vEWzK/K/Bw8ToLVGnbB2kSGMLKmtIsQpchdoyLjDNQvb61X
RnQs1xwJC7JYS00+KDUi564VmZ8pD/OU+XRT50IebSTNRxpqMk8NN6eempTtPN2hPcPP1fbieAiN
A1NgxQjI/vgM0mp4Iq0OhMKrbormEQpXnAdzs7wt1E0ieAjGHklmh+tMWHh3GGgUAcD5EPyIwlnT
D1XPJ5yYJm+Wx136ltjsVanpJSgfLIdokT9VYBUyFS6/2T5pDlVzABSYOp86J+Rst+1lt8jdV0C+
NqaAPN93IqXdIu/5Jaek5kPditp+nh+qairnA9XbbxuFKtlddZtwcMCkxvm2m29//6ZPyJFU0053
TBZ3FgoF8ZkpSIndyPPk0k/1LdobW+dyOcMPpi0SLLPaxLhTZFcUybc5oCv1YF3w0XuO9M+c22Qy
09305s0q6F0bjLoZs9DlJk9J67/s1Be2rn5G1Rfr0wLsqj2zcEnxlkRp4DcDV77FWHWhrI5365Rd
xqIHHPYFUg1i4HT0Dp1iSzfOSXrlrJNoeqpNSaaR6T8slWdXyl7v9prFRjtK1i+19+UkBsqEkziE
xoAYhodac+TdTNwohBEf/Hmsd8KYQXPsf9Jgf0tPfXVWYqjZEnFbPOaPKfbJCNWS+axIvGw/gTtZ
+WNpvM+xtxqOjO0gMJt4Wn+/xNVu5iKuPiLqxC5Neklnp+hxkiVzNJyoc8IMvdQOKASU1zpdQdpq
9f1ZYHGjHLBnG78WiUK7XeBogGbu9jxyRPOBmU93jXCzi01Aq/PR2a0i6VhYvOu0dCfyruv3VX5I
cHiNh7Y8JivYHvc1hSbyl1B+HR1hOBvJ+SafUj9T/CGxWnqu6EDp7Q6O2YeE9bKkXOfgOLXy9mje
Qjxok1H5RdqgBPP2eNflN9o+MQdR7donh6DBAu7D2QF0UWeLPDebYjWXV6I5V0/VgxKcAzlgOgvv
LRtwDyvWtE1n8KBfVyAgUUzlMIC2CA+QggCjSUUWquB8Ct2DBxugIE70NsX08sbko6mPGGbtbAHM
jgHxSYw2NuxlYEYDwn+tVaEGaieMI4l+Sca3Un3Hccry8rVmx5yAZKWybIf1RmJiypbdwT8+pkH2
5WnP00OYHvBbsNDBCMa/ncIZ9hzar8zV7ECpWAjsg4PiSWB/0QpR5MMrvzPViKwKrpYX1gwYh+sV
1iKkOqNfvDQ1/BUVstrzPYCmhr/C4mceLt89uttmqu2tiA7c3XYZjJ9p/8XGLlN//PeYImfdKTO3
zVxSbOxXVMHRBefzU89PZX/85EI20201s/XMlojpH3Rxd5OZgv9btGb5WcAPsHxkLOEvoszO+pqN
V2O4gv3pYXMuI+FbKL6akBnnbVKGYnHVm1KAh8ZrFBfrylfYf4TMguzUk7PT1FBvDyrkuZYVgL8m
OkROje2KZN9/ccYS80m7dUMOEKrvZJzq7/a9dn72D6i64zIKlrRp1nR5eho3rvd5NVUIU4+KSRZs
bAJRa2qIXy4DmKf1soxOq3NNMRTiqrrmemmLZo6TgxlSMIeJGQw+eEXMYNAOs/medU/ZX9ETr78I
HZ5VtDtVBvpikVnOBUZamzU3LwHFtG4KoQckbpqfMDJf2TaR8eFntp3weua93WbSW7LoBbRSODSO
JLhzgMA15BWnfm703lMuS+tXAIM3O/EPbd2ilppYN9nwY93E1822LyoR1Xdhtcf/zXQp9RdDuiKT
3paq4Iein6C1iz7iaRv5Q8TBn9b7VoCiuR3qbSn5d92CB33TvSLyWvMe7nrymBq/4ILNFv3x2c0H
oP+sdbhaAmUM1n/Ph7QVu/+eDr4kPqOeVSc24+48htXsvHsEbO7tcX5Qx09MDnlHUe21wR9KL+2T
Uk5+ZaKU6+Zg382/dFrMys1t5tUzTxO9mBoaqoFbD2bG/d0KrZzKynWCKeNp0S8nX9krQgrTRMHa
v7DsBJggy7XZj+zQIc/jtZxMpdI2NVVakRu+QMIvk7l0UVO+Of9Kqq9Z/2Eke5lCYFJIAJYXj5G9
lZuFoLEc4qo6cVjcPsO6QVCWb4di5hBOZwQlO8MIWhL7ITJ6HzYaeeH7QgGVBdJXx2t9IDiSG6da
Oiv6RUWYJHfFZZqXCQqZw5q00G1Ssf+MOFH3nxGHlzWyo0Ka7ZIqh1D+iLQf/Pnq8V9P20Pc11td
IzW8E8PtfKHG/t1YRGJo/ut0f+E2e6zjqT2gNVCcLU1qEBKoSiU6S1BE7OGkimcVZKjxJdKpeedP
BHnsD2mAO2bGx+eUjccL7PsvOsHrmCJ1Ia3BuE709AO1IDwTsBALcRWt+aZrdJodrQOBZWpSb+/j
V65cpexCTjSOvADciBnTfvBMsb+82sWzso7TvVqU+M0/5+1JYhWS/hDXiNVphztXfOFplhq1jYSs
DNGGFEK7IxnH4p2WRM+OAHnPp62soC1ui+u7Wq/4MfN3eJ38iLgo9CsrA2lVW6wBkSGZP4guTJx3
cg2PPf9znq1L4ezxKVFhr9FImrizfIe3M2ADSKzFJIOMzA8sVkNwu++ojrip74/yI9TeU/ljJtOB
PK29qQpg850eDcKE848hQv2/zBc1/bE960YvFVzZmj2r9B5PxwOOA+1znH/J4nf3+ImnhCsY9YMw
YHs/aOkhTfZU2s7lbW86auxJM+doBtzAEmv+GxGRr9b7dIEvFn5OZkJem7wpyXxFBSPB+VOkb9eL
h2qR0axX8mdcmqsm3K6a8wozxhD7LQZ65lgOEpT3ypkjqnszdSfdD0N0GpRTsYuNDbUij9zvVF/8
HoIrB3jQLykWCUhQLAru/RzBidep7jC68GKNaHUM52ZaXQr2Azm7jkNjR92+4uRVSCAxQvK99H8g
qGNTYyaFUk06OMCuPVriZM/gt1gmRGpOcBipGrixhVySr+GJwxrGMZ22WJkuIdTu4I2X3vwwuT60
S6c5hGFGAh6D5/nCgbcuL1OieNaVXA6/EEYs1lSp6d9wf2JzWCv1Z7DIbh+36m3BGcO1H4f4v7wS
txbSNu/2LTlTfaNO/XO00o3SSVAnXhPhNdm0CFbycYruRKYnMgj4SXJ7YDrxOaLx7/i0dYbLlh+O
KkxSqCHXBNz6ORiP6rKOdlKwuan8IqtKmy/YMAEtpXAghRpSO2HPhr2l51A0OU9Wv6y0sRX49S++
bhSqCmH9qVCRWajlCSQPnwP8DTjWbgQYumnChVQvdTyH6RazANiPHpNbsoMj8MSxKsq+SfbcQeA4
v+4gCYhJOoz81+Mkzb3w4V9Z1m8TfccUe9Ph2NlIrRKN9OER7y6vm9d5VReeyoGHZeAHK+JrH0Wd
xrt1L/faYy/XN7ef/97Tt/wrLv/iUvU/e9yqI/0eXqp5gD/lKZA/aJ6gYaLzBNltc1RRp21NnHJS
ekqlMyGiUASZqpvkmygGEtxSIXjjNr5Mz87gRC5MrmzwK30TZP7hlKX7KJ1W8CJKTgAmzGp5w8+3
ZJ6LhMice7CbclOUGwKKIX9Ne+rwQ7/Ry3NSY1K5LwHyFaRs7WsdLIbShJpHDF99TNS8YeYLM19a
0fHWERvO3/r7JSlPWYxysOvyfW7VwnQ7hGwOXSQd9jfjUBqHAcD2cn7fiOEqfwpyU9sUPzxeQe1a
UtdRbIfKtABZWJXsLU64gtPFRDYiCP45jovosZYjGrjX6bPC9THYxJCneim2YnP7XzUhv/rcEUgr
IK7M7Fq2GYvpXZzG4vSbiqT+GUftPiibQKBOOhIVk0ANzrV8OGXqsmegHLCdChHDxyKWtoPul9pu
dj+o3QnwCOkUg4oseDj386O5sKdRlLdomc6/VPmrYKUtfzXll6B8yjcGPNawTG4Esfyi2CQxTgzx
f/QDlhoB2/p8DV0C4gt0ifEH+0kR0YFwFJ41w34Egks8tN2xU45hcJqNp+wOso314mm1arvvWfBl
6N/B8JXln1X9ccvf2JPFdtEdVC7tsq8N20zb6feDzNf+VpYWYUUyitRyEDARn8jjG/t049hFyOiE
73Gg2qKKtgS3dDJWCYUni1Y2nqx3uo6N6iw3TnmNzn3CIvQyGhduZB2ViZaUvUkjkupFfJxWnwJs
z9zNyF93zpzt7rAOcYKONLvl8SlvL0X31icfovY5r75GDj7x21kpc0fEbTx3KIQ6OmKFBXWlJj+q
DOMg+i2Eb734epD2kd+C6KpUp1l8mIWrGMk4B8e+JgAP8K9RjoAqZhlxqYuWXHjLhweifpm4L2a7
ARwYlKFw27UYh9dKi0x3zKWdGjlUzmMWssKQhfPR3/HPIj3eGyA8aP60qq+g6GjV+bbs+ScDAmFp
H9H6u2x+BBatxgWbXTpejHd55ouSmeJ7kP/rnKlgwBU26ePZ2rb68hLXp/rpj7Ngb1ra35atd713
pzKLxTQ94LgAvhBupdaXdW+IQJVgTvV4ph7ovAeFJtruJGXnQL48kFaDqRXg1rypErbLczecid/H
zYndZ5oebjjp5C3MX0xvr1YZKVtesaovpJXB+R2+J6j+6krILqF+HDqiWfOJF+i5l3ENmodF8kSo
UrIreDZh9jEW36+Cw2hZBx9F+zk3Prr+oyi/0vsPsdKyM9WcUjRLJkK72wShJYo0832m5FBSNimn
Ifza0LQ5h1u6FLHppS742vAMipMm0B8J0u0aRlqicoHbgEcLJStkdjObazBOFPnZ7C3MV+lj1X0p
t2OZHGXEudl2rLfyYjs3JqLEAnwbLERxNxoLtBVIdnLGR92+nRoKppYkPjg3wKYFlZXpOCCOokKq
+ELPlfzs38PYjqaVuRc4gnJqzWFm1iA7XQq985ORwqzdUnsRW90XKj1MHQh6d3Av7HX9tvXVbEOy
w2ljq//aEpeXp8VHdqQJU14s01/6AjTvIfPidyk5gECO6DDhcAvdg9NIvWQ0MXH1bireokzFhGX6
WLPp5Yw1q3wvBAe9Ownzi97iB39X44m6GJ8aNJzIjk/FOl1l0eKRWS1nL+Yx0qui+Ycdi1IuM8PC
yKplU0l1ESwhpBgaAE5H0rDluhSCRF9ltjJo38Qy320eiwEz+36WnbL81KrHO/6N5KiFvFj28iLK
HHhFulXiBg1sTQJBsjaB3DqIIOFTBNEtFd7HOHkfVGEVsd2dFPxVNUcS9/5I5eUmnYIbtJVdg4Nd
ckQBfK0niZtyKDiQTdpAFeScYKUQyWMkve8r3j/6qekRq6bmkn45n/8uW3TfxKFIMhIcGmbBW9Aw
Sy3p8kPipC29qAlXLFw3t2TTEzaF+1Cs6/ocyed5PXVOwXlT7xOodkiOj6U4/8iFtzTnSTrK+X6Q
FjHZ8PZiqG/5KsjOfE7ulFUAKKbLK5288026L54HboLzbfVP5ITbj2H+gfGxnZLYwhFmGvfGjFAX
/kF9yx2X4D2hE0azQFiLd/gmynTpLoFRiwcLd5XOn3anVYdYXLflHuCAGiyM8Chzvwr9gSotBbB0
kFqEV0jvz/QvzcDt93VDD1tEOeFd0S6hOAZrwCmswWAbcur2RNSJvzaufvNEhP3RT3gWNmnhL1xW
xLI8rYgh2RCNbUY7rsCFO6lF1flJMEEzU0yiw//rKbVY8aGYuh6pVCe2JxCgtl9gkLJ0pDnXxSn0
kal0tL2Lj3emED00F0NgAY2CxmNssXCL5b4ix1MfwuaA8+/jQxD2qsD2Zz9hcCw93Tw0r+MkCb3m
Wa/Z4BIRbVdZyM/nulvQcnrZEneQF4AfsUdI9S6PWCSZ4Y3yTOeSmI/PxNzMDlGzdjgV/PFbHq4I
NDd2e/2ZfSQ3bQysM4idjslBvCxKKxQnbEsWre63pcSICXRoXEFB3piBts4blNeJ6LNZA87pGnNU
3rXDPoTD5GuJbfLGunbBZId/3D+Tx8KsoDtSF/M3Y15uj3F8aQoMxXdG/E/5vmjJcdeHcSHzTIZ+
Cdc1oJtnKvkpqv9KfgykevMjJ0g+e1vq5kh6XZjqK+LZrogXaejloQdOR8JMALw84++TrB0ukuey
sAs292Grqrs0ONzEY6OcUsZoh9FRHBy1tNufuVkt39aAR6eEHi1H8U6G1/ox9PZrhzPc+IrsaXsG
JjgY3YwcSeW+MMEFTo6Z/ecPhgfopglFZtrKnC2Kkt0xbk+7nq1vE+lpPVLZyO1SwiNOwZ6jEhdp
3Q13OK3FxcxqZhMaaDI7rkf6rgv2Rot5x5a4uxqnvD5jKac+jAryRP7Kyy+A5S06KIkkeiXlSXLV
Z+uGgoEKiewgTtsXq2j8nm/dk3glLPQ1SS5EBdG4aMI+qPYx2+Nqp1S721MO4lIoWo9ozbJxgI/J
q4p7RrPs5GWJP/7z1l4C9S2iCtHY1PVXkP7o8a8x/gbhH2eqoXRHMOBcRq4P6XKvLvFwNp2btnHM
6LY1um0ISmDfx6w9tnd0pWEzCF47Beid/T4CREHSQF5TmYSoR/yx4MTE4GICnFtSWEYrVJev+0Vc
nZPqKidvMJegnKvp50z6KOQP3Zzad1JhazCfz/yA1p75ZiBxoHsNWtpqOCu5O++oabE1Fj6Rk6sT
R6861PSKiaYbhFu4h1I0nfpTy6xNwZxeuyWcPZlHb4Op09A3yWHQ3AfMaE5BzWWNbAB7w3+aeBl3
Ezj908qYXhEFxDMUGhZE/MhErhu7/rETH7u4whDL03PmRORtW/THgh0feN9L11719pwpYIc6iebu
6dWUC5t74cNa5VWD6SCCRniCn9ONEz/H/ps/fmaWNuBPoWQ5pCPpCbfgR0AXWuEcxt6hDymV7V9D
OoEJ4gKTTkklxm8urrcp1M6Dx9gIc9S/qT6JyiYlq/YBuIv2tuECkvAmWUK+4QB9/Uw0zNTPGiJs
CQOHiCmux6lAzOwLjzRrHFktPUk4kNmJNDZZSzcmRdBuXkLsq3ogeuyWpl5brQWiiTcg8izzTijs
c955zSFvDrrZNgQLMXocsnrf426odow2nUSSa1ZPG7gXeeHVHQV5gRtWwpvkQycYKn2X998UB147
0qhFJucqDFNPFO/RxTiaVeRI3en/L+98CO/x6t/6hw6Pf1YHoiAY89upTRZyj3rBFBeO8YmFT6Ny
VwL/5lJ7yZXJbmebmdFZFW4mHGQvMRj3DAatR+sOogsoo13i93lVDck/YrvE8cOK+ia5/cx9qD9c
hdkbYJrXOazBg4VemLspr3tbrj9qLDKXu4gLa8UiHEhfQVwu/aP/76aCalDFiD9PsR9nUdU4Q9hw
h4H2+l+uMWoO0jPX+GgO92V0exdb5yW5SHNy+OzE3qL80ujHLNrLFktdzAU9RMjRURRKCyeOjNF5
RWWrg42tQV3DfO5AqXMuhoAxpssKT/5w7r9FmmXkU4b1qDgW6QF8iQq0HKIpy4XVO4tnxJ3fq/UK
OHAv9zG2hXTT1ivugJaFOeSACnOvJmrMnRcieCUKLuKNNNuMs1Vf7GrOSw6L6Ohb4ECy27ooPwbp
w0ihVH1OGL+h/KOWf0TlV6h/H8a3MH7xPdTzN/abT3Z8drOF3JYiRx+n7Venuyu4C+sRi0+FEwJI
NZ4ZZywdBXOA2z+xQK/62GC+mitmhK/AvOVLAprGG1vYu/jx/i4pXsMTQaKFYw7rWrYa4cIZX4by
k/WMoIt5tDQiP4p9OtrbQwqe+UswHPBv4hIicSPaAOAAv7GI1brVwmU9nVXrEy+HxdJoTN0Mhe22
ZXcv+rLobzHAvdEKq3kBjhnubNV0/knE93KX84+JR+uPWnSIG/x4PitVbZ2yon9C4no8q7qLEbzF
TNudmGtmHwGq0Sw8JZ+846wL7fB3xVkI9HfYVHA3o/Oq3Nbua8l7pJ4M6CyKKCpf/z2F4lFtT3F2
rsazYJx5HXH9ChJsZhO6lxMydAHv2KdpKiodm98tmKrcBCyd4/X+HYUnKlSlx1ShKooeH9rpO78I
hZ9H9GcM/96GPzNLQDJxWZZUG2IuUbUZ7htiLsB8FbB++MT84MlXlGS0eeu+iuprVV8l+arL1zi4
dOMFrSF8DxUulF+gN3ARdc2+jLaS2cl+o23TcR8AJ0Pa3ALPm6V7Nvd5/t/mXtAPQ7LT5m86Pyhp
McN8v9SUUwg3AufMZKXH6S/qG5z+ycC0twx11lm+UV2oaSh6xOG3sgZZMZpKfoT39kp1BZVqsl+k
VwkMVSWyM1s+OFSLycFkKNt/idQSe+Xq/rQ5EEPGaEW6X7SVxZj4fb5NNdbHUyQABSY7qP2iG/ll
ljA7eXppvass+KRGaNESg/0uGUylX2gKsRjnAXk087THRn5sAFflh96YyjvIDibWecYSZuYpMzLp
mx4UBshkvsszb8oR/h9ruu3tMLT7+URyNx4muzqJuGC0Gm5LmZLrbGnegNzkThI7dBqKK/MP/5dp
mRea5WAiWa9bgBj8t7EdcbgjjPAhRS2+4+l042RjLml8AdGgKKZy3xXECp8HhLmMhi/yGeLwdYu/
oKpQeZEEVAauI1qzihWieNCu1z/4rM2MhKps90+Y7G0wtWGTNfQIuEXiMs/OqblObGE3zleP+cpk
z71++9MJiz0Lmn2fnErqGg28WsTavo3yNw5oO10Jz8o3QbWJ4YxcTsprMLwl6nvFG+j+eY++guhr
sKjii+eLm8aA9JXDnN53S3pZhvH0wQUtylyBoIDufGyM1G0j8qXwNwh7uEE3RUXHjMSnI2HEPnfk
7LVjAYZc4oOyY5hNDE+ajG8lsIbFo/ZyrjuUxUw3GEAJSTQ9uVrkgj6fa+6YesTDYusmHMupR+R0
V9bRJ/qokZg67kny2pBxnjIoKbGhtJA7SRf/InnfGIG9nrqYcWpsLvqp5FLq9yLB2exQ1QBOdv92
ZyKW3/mWzJaBjM5ayNWjlcrDRag8mkw0/zTrYjkTbb74YiSjvszHU0phih22EwdU1exIsCmyBtCf
67a5vKcI+16nTazMqvLQFlA2crbNX4IFCb58eANFOMxKkVM3kwswjnh3iXzJsTtx4SfB4oWov5sL
3qljtpYf6yamVQqsLMfdWxBcIkQX93ZeLOfjKaF+OTiFzbm/6jOS/LB5qVByv956Y1uXO4GfMb0A
rkin22qYubLkxjd3JrkU+wQNK8VN8B5yl4JdyaRpIAJN/RMJJ02wnpXrikj0n+ruu8TDFy5EJedu
cD9BJGvAjqGY7ITioPAo3yfuO3pq45Puiy00j2/BC8ONft8gGzeo3Myh6iIAFYbiUm4OfzGazuJr
dBHja6Cdfwn5XQvp9AqvIGfKbLl4flZTFvHKtMK4gMyLsIlnTG2PEaqmr8UX31Ia+w6uyxKIHd5W
wR+L9Go67t498j5g8nBvcVtv/5f3GWnAhNexzk32agNXT4inK27xyPS5KbhkVcbmvbOk21dd/8Ad
7Gs74CVoer9CxUqddjm6LdLYsa7YuAm8gPghcZtYfIhA+ShWN9jpHA7mpGnr6Neyrf2vL66h7Wdq
aqPnInsGdXKVbmRvWsPGk2EDDYAtOTXVivfOToj4qtSsgmgVpD5IHminr6ynNVkLXw3X5AX5k4Jf
rESL7Sgxx6Y6N/rF8pEZ4IZb74/HXoqAca8fjJDmY7RrxaZWN+LDxnjEmaquG1/ovLupN2d5foZn
QmuWFO6HaCpSyFgIkBJ1W91d3IK13k+OXCivyqKSdiFkFPVkZFdNfH90n1H9JbMDXRESs+1Hup0D
bYeucvuPdSJS5wZsgbMv/mmrJbvq4v4uR3Cd59Lu1wL6xLZInlL6r1H/ReBI8ydsz6dTUxM3wsPP
y61F8LU98gMEV4d/Acbba2SVWxfzQ6BAfJvAKBgN3pGQeC0u8ZaQ10J3Kbopr5VLkzUJ6rKw6GgS
C3bDbNlSEx+AguNPtf1/XJ3XjuNYlkV/qATQU3wlKUNS3iteiIiMTHqKRnT6+llUZNUMBgg0uqrR
VZEyvPecvffaD1x+0lqxDL5JXEtSp2MdQwYIgJPOtnWB7WjChBWuRLp0AYdT2q1tjXYn9fsYq8Ea
42q8pR8VZ4grhS7IxGimPQ7174rLaH0MhYPORVMxm95+6YfwuRftBMfWLIss2PJTC5n4R+iAbuSU
qQ0Ciz+ngGskctrRqoFSV083Wr4rxb2qHErj2EinKj5jwu8NIoy7xxsLAl3PlH8Bz6pvEhP0wf+Q
83s9fBB9fTy/hudXspGJCo9zpWQSYNQorfURLI5EWKjog7FERR9JvTZwGjpSHo7Cbiix4n5EK3Jh
gqs4hUW3mfiH+r2xtjuTzyu2g+Bli49zJVE3hiiVEt0O56AzMNM9+gT2xJJlmthjC1QIVsIRXwtT
EMa7sNwL2azlDVMPPd0Di7Wd0JTz/gsUlGoVJ6zSvCkc32SVIbthKBiIV3mN7MKwVg08no5CIWpm
JZDngYREC96xbNdKhxcpxwZE8nXo793zI8u/umSGe+DHz6bhOUjNH0ub5m+G2YOlcOBBb3gAMRZv
BoQw/75cFv1emu7RI+OtqmxeyiZoNn28+alLiWlMwX3gvSLPUw6Y7ugIuPjFke+5N76VsuZ4FzIg
nvdiwJC3Afnsjsl2HBeaKVCfnX7EhwcSEcEeTsJmVES6dOSbxcNxTUu3Jzw8fDHrNdWQvLnGGFbd
0L+g+IwqQrCvR1gSH+cN3jmDIR7g1pQGj7mxVLPtTxDan45E1KG44LnJoSpWjsECth5NHo3ggAzi
p2bLPyOuTiIieZl5T+55NGR21HS9Jz7lPfEFhcerRBLshe2P78UypYWHDFoI+HnOMoZNDM7v4TET
jJmOnZvkcrqIqAyuFy2Di+pUrB/7ZVeagma93rMLw1nXObLCWPZKTqAgppBEQEHQCKDvq2Rfi/NE
nWdmZqK0BelxDfDTBftOtD2gLAHpZboBvyn4uyo83FhN/bVWKzSYVTYdRBcmTHSN4HcffgfDLzH/
BG9ATaYwvRfy1fuGGKJlWHGQ1qvR/9RRrOmPF+CU+EC9uQzEU6MFrm7Qo1hE+QwH/k6GyYpzA7V/
nZi6P+fo+lHisrcSV88aEiCbCRGCW0pSabqFeCJHK21Co9waa94Ty9jfAo4fGRNVmnAp2UqAx0RK
ef01AgArvHpVMoJG+OjHgxcxPhXjR19t3FrkIeVES+UCHTgxORhwiQBGFUsgqv9rMqiZvvpjEZl5
QPcIKQIhuKNvPQoQnsic7AyI0qQduEcYTNCZxtMX2mVq3i6PfjvyQGOdOQ3D2miZ8my8fgNPJjxU
+tK+AMDX8s0tG3ATzvmbmNwzgFnVuEEgZErJbPt0eR9U5TtXfr+U36r6bZjcrt0eo+oOhc/AU4rL
Y+/ZHaUv6SwR9iOaAMABYXSsy4aZZBj+R6iw/Gbs3GBslmgI7ZkoLkSWBLQFuKV3FDfQPR0dYa5H
h1pGGd+J4o6wx5gdkyjUeZCDRrpGiR2RLPUB5ykdxI6qWLz8kn8ttRsDup58NK+PbtY9/kzUb7/8
LoIvnbKY8OYPZ6U7SDOCn2K9qNNZu2X3IJpzVV8P65yplXd9LM0cs/2USbCcJkRtKzwxrXCcs7gx
HYR4r7C4A5Aw2Gq2uli+vIDI0/QAeBEiHWGg42BBeqTjVAO5j+r9akhda/BFx1UORSFa/o2XYUpO
X1qJ0soWsF6W60xYY9lNAxCoJq7dwN/g2iU0SrqOxDjW8BEWZRT3cnors+sLCRHUYuqU5pZh6Uls
1yxGKfMR7KoK7wGJU6pHWPmNQXdqpBAyBTbh+8GAijyu92p1G7pScpp0J2JcAl6rN1H8GXu15mIZ
H4trAvd7SYwQV0oCAllZF/Hsb09rM9bRYJiZ4oLy+GMC3mWv0gjjtwLKAW8wOTlOPuBi0olbny5d
Yvky6a/5gIHhWqfXYcbjqFVnWvP18aHLbP+ohhp9GS0bdtmdGBykjmj3p/mafQp+YsUSfSeESDKW
PtIhtnqW675cq/4aE2I8WRPjLiD9HXvtIGsHSd6v11P53mjmNFyn6WqexiO/V30HXmB4taHdAHKd
QZFhQw1XpJiMhsWnb7bZfPQskhlAC3N90ZmL4qZVVwBFflAyQbdV9J1h7E+dvotmzeSSiTcxuj/9
e1l/6Abr/Lua3nqzN0M4GdQ+s7jV3FBzn7Tj0B/sL8Ni1sTmAlo9MPouwqAyq3TTPACsD2LUE7EC
03lAwHlYvemnX+Q+JMV+yWOQpn4HaZqeRMQCbn0mzvkxLPQUxt7fOYTZyDPyEbGTqVZVLPR0waLL
LDu3GpzFosjoZqTaZy31G/NQjJ/nLXJhmGMCW5Sy+RycX4umWT/y1e9F5VuJ9VslnDTvCV1bvyHX
XJIWwu9Brnc7k/8wlZNyWgDNV7F27oKnrec2rS6daJqa/ZS3Rn9YKE7/b61oQN1mareDE9Vu0Hkw
EsQXawyrrLGrjLUIiWTCHaz9zxRn0kbKty33DNBt5YhOxFcbNweKgqt1HFuP0kFi5R+0ChAUFkmy
+AkfGVziaRPnWmOmSNxk9O0Ce1+/6n0vAsDUuembm4gWEDZzxvDFoqVfgBuIvJDKZRZ9tIVlRq2j
sgQlasLDmWaAyeIBefEtr2j9Bo2Kpk4/PLNGkFWPAsQjFvLQ0hQwbgAQZr5iStomTEduKZuPiQC6
lAsn1af6dF8SGabWGthnt4+nowkvs6LJgcYCakyLcywySu60ensYdZ7WzCxaTcNk/xg1zg3lBTET
xfs3RvEZqXyzJpkjX7QsGEro2ruwOgb5IU325gHQ04vEgEW8K+gO1XMP4At3lzZjRWqgBZY7gVrq
cqsy8BujGQruJ5HMcjxNymzBIIbiqeGRpyNFXxIMGZrzfM8zMgUHJDkwV3FJ9fiQzWdBK/0altow
bNV3NlgtRzfo/EaWpI1XqrQSAoSGOatKyFoMtiFUt036oeOtSnbPZBz6w4BI9x3w7BDe29ft+0ig
2df3Euh3dQdW5weTQzy8gQ/yY4rFxp6Y2byiDCjZ8cGYXOinnma3QriFwq1Xrlp5LYzLHrmizB1S
4ktxMk55cru0U1YJQbrv1V0Y/1sD3qypfsc2rc04y5Y2Qyr2pZ90EQ/5an55kBCVyJSND0GuhyWL
cZ7somuPtr+QR119C4gGzer0KHMrhiLHXXgYfURCdszjg2SxducSNi9N9XWV03P0DtvX2ME5pik1
plPvHPMxWGAIt+M15jFZ3sD3ETWcqIDQPWKioytWtwtWfeRGJCIza35FVebrcB3ziMNKZT2MR2NM
IYUQny38Yn7OvejoU4EGizW4CvFd0z8C6QvNJ/qe9t9d9zvrv8vhF1etTP1QGe9XDzE1p/9iouRs
xaM+6z5IhsHnZ2fOBS7j7TYvfPgBpQBdUtzuXV1vc09S3/eky6gZYPlKXE5qbbwo/eSRmetAWEBc
JHLSvXk+U8nVJ0TlXYwkp5dACcL46lI7z6t7u9wu7AB0lTqmQ08/xsBt8xyNLkSnCJyUsgxpni/+
4N9Y8rrvo3f4l2B8Pp0F5WwCQ006B8ZJI2eKajoafX8wdygwbbNOvvZw2Xv4A/kqB6eLQjbCmkes
pEc9A1Jhzank6tEqlVZGsR4W2C5pEaK7iHy8ltqQyG+FRkPj+Cvj7eVXJgryBD3P31IG7ukuTkKW
BT8H/pTzkgRizLPeEWICiU4mOIDEagErsOW/D33JYlCYVPvnZMuYQGluH2zUeU2X1vQQh7v4se+0
Y5BdJO3aTlj62QEq4sMKO+vb64prpp8a6LAFj685KsYIevr5uPLb8atIizI5soBo2rMfX9c33JZr
jwh2Wt/Cx5080ES0YXHF/vYJPbMYq+xVfzvxt9j7yfUNs4bVoX6olX0r7VRxU8ZrIMorEQncgvbx
gjDTEqjbUPvMsD3Vdjz7EijfxHNA5ilXxbg8vxpGsvhSxacXqZzyeNB5UKfrkKJs3/PtdnpijXuS
fYsHeAlrKl/xAD8sEMAbg/LqU6icleTSJZcHjjv/Au2jO2UkW2VU3jF+SlUPR+YkH+OnKnWx7SUk
R0QjjNUobrLsZVvKqazaJq/9BMUOyYCnB9EBksnHny5heRi7hJPpiibhyrcBGPHL1WYyIIC5k6s4
ddtmXHEn/TrUuatsBPJrzVa8ttE9je6GcddeNzoUbEJcspeyCCeLTAKYTcv2FdOMufUJ6DWbWtno
gSmS4ClNnHfAoA8SVufAlJVVPfWS0uu5/zTONHTqMS2ahyvNWD31Na/wg0efSqOjSeverBa/IvFL
Eb5e6RfTbk5EVsa/hydviUzL9NApi2kxehIBifEc99h+jdhF5ii8ySJljrQ+PiDueVDNKJkhsjx8
JRMrqjgJZtE8UrdTZWvA93tu7dxSNGA6ywC+vlsF+F2D7vKYnjrezeyQxgi7TGd28gOq9j0A+AIQ
MoGA7EHB9BMfy9mrYT7s7yC4WSrVJAz+BMX9qd/8502kM86lzDwWcYk6Bs42cdk9l7G82CB6zzRc
q4cg3AHxpQ0K0UQbLkgmaX+P933onieRS+fcI1zFs7Jw0sgtXq6vY/lCx+I4YkYztRZZFvbWIYOw
/ieSzxo5Q277xflRc7l30Ld/CJQSXXwLCJRjcwG88OkfRMVQ8B7G7vk4AUpFweMxN4zlt1z6efAR
ZRHcZ7TyGgtOfDW9Sa8rfPhncML6F0vw4SVGT9Kn0XJaMNL9VcDY8x1ZEnvymFfQQb106xoGKp5j
/PAwUNv1q10D9DiDpVQckLEUTcjtaL8tmFipHucNHsdg3ZWqtX9rBo+wHw0DjfvM3Bq7s7Es3rlU
XFD1AsmOTSOSHewmchKwm3AhJDaiHRqd8ObdlRofMeKgY1Ciqa3EOFV8x6qjeo8fqwnoneeur7dS
vfF6ZWfQCyLTrbMhroTe+kPEHb3x8B34hRYCcXHxNvhjLGcw7YhMKtaYd+NxGI4ynh6M+pMYxiZa
XdHt/3TlongQmB17NKk2UicOBIzeJ962iNE+RkkXXgyBVgCK0pq1ySvghV/E5FJAReljbJtEBeMs
eeWH6bGvysxJsS/CcU9VpmPdBz0VukQsZx6CQo82WraEoM6ithP2EAmJFJq8ouZ+LMbj9eW5gib1
WE7zkTrAQcwrDmuR5wwMsoXGVa7Z+fRK0SHENcMmzgl6pVQWNvsYkxHqP3SHrM3qjK6eZlgy+Wvv
yiQmwxR703Mh3vUR8e5QshTxreSax7fyBgWHP/KPlZodhOcH2yjfaXyLxBNQTAwogguCjlyCx1Gs
1KboXF78k8YGxuRaqBaQ+yScfxMO4+7Ei2ZfCBn8TG9Yswn5au9kFYMbRzVKF9vbNc2TeLGXj2T5
0peD9cgXxIzAvUzQUiAozKhIGZoDFSmMWNNgT8wdpgCpIXbcw/k1JZW8T/RNFM319vTyD98koPA8
MHiEyFdrEg6GbPf5+YcT+SxBsnCNYWJWx8E5WhXFmi0Fl4w5sOFNZGyEAT8W8xc9D9sMIlWxYyvc
+1sQkYEwroRJFf0XZOIXGl5QuT1c0nLA28+mZnRJT/zRJa1wLZgP8ryYP9JZ/k7oIdAn/SjQS4GD
QB+qzkRxdGoRcUzjesF+tDTStYr/oF1LwPcf1DeusLZNI29eeVW01aJNC2ubkyqCmfjXa5mnf+rn
4hUvGcBmJVsFAE/JnCECWbDNFoawCMXFdRUjewj/63trX06buDTZETmtHHrF0PVAjhTs/egIFJwe
ma8HnvyZCx+pck/DG9UV/DkvEnTlFolvlHGjf9NQlUXrhE6rYeBmgQsGYWofNAzLsJqStWF4u4Ad
gpfW3qN3nw/XiQXzAASIVGbmFgzgBD0wFZgZH0R+b38uvRZltFR5vRAKe6dlQVi6/uCKNJsjCeqs
ETzVOGEmE+mNireasklpRyEdEW9yFZ8/zQXuMNxg2rMQOoWiBchnBNyT3JwAgO04sZ0kHF9zP3A1
NmCKE9qEeZ0AH9tWem71JwHBjcP2GK6jP74FQe9CmX0xZBOpAweFx86YqeVohQWkW6cWxjsCne8X
XXguDMjr1mwIZj7B9tfYfJI8x9c7mICKg9JADjkymd5OTqRddQ70Y4gxtT8FNGayTzcl5SoZHDlA
U1bVV20RaVIaWyQTM4NCIlJM97CLzhxhVZLTVId3dVdwiavxPjxCYYn5DTlZY2ox2ZpNiJQhss2W
gQKfakH5DyEBSosEt1QBbq4U6IfUcw2wD7c6ns6bTvxUuofFvSjuawMQyEmRT/pwnLABsXoSMYbz
kcef0+lNVC8hCVJTeMcMjM6LPl/61w2s92c4/aqrX1L1S3OBo+bCJig3KmcH2LKGi4/HtqSEbBTs
dJGmmVXxWIfWE5y1ORlwLS3JjvMtXLf0kPBlNKGUQE7vPrEaELUjtdLcsuwa1ZcsYEFMNHCnUXdE
gmYd04Q27LfbJNsULKn03fCbgfj5pbgGlorqgqmKxaKWjcHPC+B1cTW4ENi647Q5N+DcVOQTSBw+
ZL+EXA5wfJfGTFo1SRqTFTQIqjvdBe1IMoc//U0tTmtp8fhzq0ZIBCjSMrRi5UDrKDd3+LYUEdaz
S8fzHllrSjSWsq0x08UE/DQwi5n8CtryB6mENPUfUokRpkWK35TFhh2UUGxqcS0STKiYlFcSdLIl
q3YSl1Pp76od02PMMelVCALUUw0mZh6NBam/7oHUwqZ9beDUSlS7zHx1Du7qT8oxcC9fH8Lroy/u
anHXghtSRx/A0nFqkCfhXO3OA693gAiMecWrZFf416eDTxXjjzi1X+oJaMF/jwQOfsBilYUxERRD
1m10tlpYPAiTsfPYBf5eqxaMW3I/IisKq9MWx7hfag/wNA4ze8AXHrWMw5sbb2uFEvcYGGnLgdwi
H6IApzAtNIN+oMoIoI7O08PHO7P0C6fEG5J6LW3dUCx1eEInomT9a/Yjv/fiqGmHHna8OHUKrnww
G2TIPDjFLaWn9fn4UM90qhCSKKUvbDzCUq0/EhK37YbbHHRUqEGCNCO8VK2fxGZMkuCJnat2YktX
zDRMjZB82ykfZosqY/6fk8ecvpgViOeCxTZ+1d3UvEPX7ssLtfdxfx5sDYLOdDT4dGxfhWPNLY47
NHJERo/E8LZHZOm263bsWX94FuxZ3U7fUjDRZSdloNQ97nliOwZwgtKFFfRj8oQVFG1xV9oM3234
bUS/cMipuyXyXCZa0GphVAFfDuPNC9Va21NMCEfrtVsSUWVmrYEi5Cvbixs0KK/fja11lKNnf1WK
FuZAzq3bA1sdUeEhrJXHhkgNleC3/r2VodU2lFesUVnIZOH6uQIrEB2UYsOd89wmZ3b+crLSbwgY
aGz8MWiTQArMlrTfqdW2QQUds12sf390hh8SEReIZz27+VYlb7JkbSuHNto9swOlOoNvvZq7OBqM
bG3g87GnpulZb59U64ULz1C9TrqAo1JDS+gpITtK5ekxHGX+y3BUM5CA+5rw0qmnHSIZa7Je1Ub0
Kftag9whEgfL5ZX+f5eVNt1PmLS3KNxIgUmz6dQ1UmDGSd6vHl/MRlRBclViNqJikBsm1Pv+HeAF
J2gzU4fmsKyKebbFpCAestDE6fmjvybzXN/V2R7VNdsWiz9km9pNcaa2E3c+VUqN4kBNzK2JunvF
O0Lg7XP7LVzT8K93DbbM21mbWh2GyZPhb3AWT8R1o1hxbndwc15eqrix5Ei2GiBczSjA/H88wzaw
iBDw+VJDNytdlXN4cIvEw0Q8LBH2ucCHyUZSR4JW1a6phRD6lf2nFsx0HSCRdnsb0s6+xVqmktpZ
6XwM5FUMPUz3WnI0s5+msoziBWhfM5X8UXwpizOjuxB8P2j7hqvme3rl4UjPWFQSTVrIyXrIV7vo
XExPigSXdB8/uRzbv2uZcOPo5oLOmTZzbdVXGGchaIz+f3rAS1tszkN3FfJ7MXxE/mc0/SqnXxI/
nJnnoj8L1enxOrbtgRhSVJhPcSuJeO0UxILxqB2Baomw6vK11m6kZEu4SOGB6QyP0YzPjmhgecC4
L59xCHLPBLIkfwby57P6oIxQ+oyrjyG499NL2AimbtNgDUkDJCVobhh9FMZa8AFJEdtAXHGtOZrx
MIPQmvqjTi7ko8ZIP145jBxVjKRieBgPie+J8v1ESlO/KwpU5Ht+NuQjraW6NE/w9pwnrDDqq1Jd
u+pKW1NQXdP4Ytj7SXsSW3xDh5xWS3wt8Z5kr6dzf4CM2Yy8XBtXzxgY/rnLY8PoYcSYnkyFKMMO
JH/xdLM77j2TuQjwQxx7rsVqDO4Lr2WvowmO8ACVtJHogQlqY0x1B8/TOxdEZ3tvBhs7sBdOfiXh
FrpOY030rSwfkgHX8JLCPiM8058tiHcWRrQNLhH5OJvZbQ2WLQ+b2tioxnZibOm+OdnzH0UbBact
cYmtJLydOdVd91y47Y/iuGWANly/PQx8g4p3O1ZM/JYvFJ0ludNOlt/PYKzH+o/D0qsWK68GT9i7
kYwCKxrJ/u8yjky4Mru0Oj75JV9IWhon7Tg8q8Sq+hXmTqAMmDuLdoQywHmAMwWUIX+2JoUzEBmQ
rQPVS6qII2irHtE2mRKJ99M80WpLRNTYsJPb2Ewbz0EH0LxO3Wa9ADXaFcvx3GSkeDjYM36ixAXy
G9nZws1/51BT3rZL+tb7gIZ759U6bevs+YZ2/chGFiMvhauorZ6CF6lYqpwimXvMe7zd9pKQKf+y
cbHynDg17IhsCW7Afnh7RRnbynzDe+ajaGkXAnqUg9I2R7S7QJNglOSg8NMZdxLEWiCrIRHIlYjf
L7WpUIvq1TBZ0QJ4kkDJd0ccPVi6pPclUskpzxlvMbcbASpVP08qNv03Tu7eazRCC6uQ1BQyOFpd
suqTVYnLbvAKfjCejygKDDuo4GSwoyWqblebOV9kUutk6KLZs5rpGECklcwcW9B199r4/lUaPmwb
3wl+gSw9KjhpCPKfW/kyvNsXKF8Qk7NanarXSIYsPE1m1TkmYyVx+UMdy8slz9RoSdIe4B7fY9X1
0TEyB8pHkG+Q+2mJbLtjjccIZ4UbY8T2RxsSuj5adf8wJ4QacGKNyY5Xb2WSpT4Yuw5Kepr0p0nJ
kYn6fon6i9ZdcOhGyeklH+PJodH3Sx6wfz+z1NQAK8RtT00NzbnsZwVEhQ3BsQH4GvoL5U/+nLh2
TMa4X1ZW2o+Pdzl0X6EblW6jw7fDm2ODKBu+BB4VjY3PsUOy50aK8V8anZ665BaMwNuc3RSm0tb7
W+yuQHdT5ilsJiutMBrOGwak2VMcK8OkziPCJ0krInxCuVb4ms6MGOXVaRCJFrxeDA0NlWnYnGyj
pi1+Hspb5QkLZpXnLEC/hGFXwfDvjkN0Dj/pgxcHypBHPA75C5E8xxM0OguxMeTe+psE1zkw/U+D
yWFK8dEsUA49Gw2JF5FHIfclfJFRASBxnJcHQnjDrLaZmMNkKUzJmi8NTEtuXi1INDMrPnlmMCvO
u/CbOsxYombrjq4KJFZT4Wm61Ht01EdRhMo3WJ+DAirCeWSphhfwRYvdXnDTfBe+1pqd8YXjGVit
Ctp2cA4+LkJ1M/qP559IPcjlr2fxnajfjfqN9kDt0RsqKbJuu/mxF01XcrqO2WX3K4aIN4CQJKeY
j5bmhD1ihEAy78OtIm1M80FTBOmzkloG1AiKWRWvFleLVQVnYsKay+lqtyAxmnvXmUKiyCDAFfXH
sj+qsAhTQK5I3VA5LYoqWpwma0D96bAlchpMz9auybf5Y6f6OAUPjW0mwQI4hiJjRTyl8VVWb1TK
lGN87qdWMi02vD1TnAjCpjChEAwV9sY3U1/YljeZuTReprhFkAVjCqqcHDfprJw6IgsWMETj/1BX
TsWmCNTEi92tS2RUX3S91z5oZFhMZWs6dcqaBYkz1Ow5HAF26nTJrjKHgXIkWpA9SedsgfFiQG69
FH53t4Hx002f7KgXQiZbsMDyKWKDU+ssdVbTjE+aQcBnmYunOL52+V3MZtHUCfxPX/8qql+v6ldn
5+k1ri5tf9aqU0NpeXwQw71WspEdnIBlKEoz7npasSE7gaE1Nhq1t/fucfeTjyz9aGnD8bc+NsRi
G8KeZUqR1s8Ia+FKnqnaPBLmcjDv8MEQautnxZuXT50Dgm8xj+qFEcIBHN160vtGUuBrcX36Ni1s
Xi3YcnjIlPAAzrlMq9s0/mjQ06/p5CrxCzzuj+I+fd7qzMKzbKRXlrvuZyssU/hZ9RLgLBHpul10
7aIHgKzNq+d8ms1riKzNTIlG3GxZQWfN0TvC46Q6d8MFjrXR3V/d/QjnDhzrcE3ea3BBOk+nJ5DE
0a/kjfblfGWFyd5IWhrN8vJiq/4cZUm/Q4qgd8bmxsyZyE4DMxIgFcxIWLyk5vzqrjSIBZ83VjQj
OIyn6kR3fsyd4RvGb8+rt+mFmpbS32CSKzIr9U39RleLzodvJiuXgrHrjQqQpb+oADXd5sBtxoLQ
Jt2pEOTIiQRHWTA5GUnzYiEgBShvC3kDY8rIVqKTwAuMRleUYYxtPrTeoeUFwnq6x49Y2oA20uvU
P5f1ScXXOYJgezLuAhrQepLuypza4ENoumLKdudCU2D8/CgWtKT8Kbr1SD5ptijGdHtqrhp7kuYi
oASFOyU68nCBS/0At/EdtIjQC+4XHMWwKX725NSvdA6yJc/0ItmFH6F6JRGCgL1fPt7EKqrOIFY9
NA4fF9GmjWfBt8a5yoIm8Hz2RJtCWmvU1P1bWjsJHdjCFZ2wDNOc6qvHmy3cJCNbWCD1QSMc6ALu
ssuI+MvjoOcUJO+VZF+oVLhY5ZW9N677It7gag51+FZHlPUhu/0o69wznAjX42geHsb8ykZ+j1aY
h6k+DmytvQziGaBNnh2wDr12U2xi8vqfUAyTRMlFA0ywmU68vvZKGsB4uczoHeiS6m1nIPHsh2xn
+Ey8p5QRbFOmu7TbTft9W2LmPr/6S9Vf4v4S2qzjUnxM8jF/HeC8ZovQHtQdhaBSv8jedCNRWUva
mAZNmVrB2iQsnUc7cPRaCCVhs21qV8TMk13f7qp2l7ZkynYqaJcG8Dh+nq6dwSN+brQnGW1T7OZ9
poAZx6h2iAU7bqjPymWrpkVXVrO1RlNGU36FJrkJTV8n6faZjqDL9vfINkBjCVb+sNKGlTSsftDU
5LeT7FYp16S76PjNH4Dlz9TQFNlI/7WbzPT2WrJ+5X/bZ+VmNrylXfCBxa+2HGXyixdjIT5Co1Kg
i8SjnY9e66oaobXY+WyUAeKhopv9CYYZ8LihXoE3age4fYm4YB5gz888ABpX1Jc5sQxWLs5UcTQG
2NC1oSE4VNVOnFDbcXme/WyuyWE+2Lgn7hV04pI47Wwhhee6uyr4864KZWXB55On9K1sFoP/2U2/
ssmnTrbGitoFD8n1YCc7OkRzL+Fw0DxR86JTPSFsMcIFOjtNHKIaPOO4G8zu+edsZaTHSDuUGibh
w/Q20W9GcCuy64CTQjg2+LNBzOmb2Ix+/fOo9SgzZMOwF9NmL0vbxa9X7o4RG4em08HeqbNJZU+I
LmPNjKwop2EDA4OLve25xJQcd7ByFiy8h3TRpIua6lpTSyiKcIGy6cAOea5FOBBna29CtdE8IZ9v
Lt00WgrFMlKXZPpZ+AzSLIcVagPIQHQDkNHDxSTwRuwimwvhgiNDtabz2ubIMVMGqMpZ/VMXw0sR
HoJvP/YvFWSTqyWekHhz9WlSrNz8vbP+THwd7UG/wnPVu/DiU8tDfppyi/aaydx4n2SWYr7c3qLA
70Cp7eRx4d/xj1yJYjKpVZT29nJgT71tlXWnrUrBc5relR9u/67ncWh6OCWTwxQjFxamhXjtmm2S
7CYK3/kty/jJgWsOWoh2x8WSehPk1dfq5Ej/uu0TfcfYEBxf9fFkKv1+/hIOT+GQEMybHBR+8sOQ
H1jsN4FL3Nw4RMU5jWnRxV6wM00lWtDk0dYooCtt9eMey1UPhDkZ34Q0cEl3MIt9dvzNvJVmPxUZ
j26ddOugG7sjpXb9sIbXzTko7Jy68d8jcAtsnTFWHyy32/nLWOK/QRQCnVPMy9cpM2b5uoHV/vjs
q49Jc58MN2oZFf0kG7+D4UCbWt67IPlL2QH1I5s4CRdMn3RCM32KPMUZmV+PPUv/Kjhgm2rnxtMi
+tFZUwu/jkbdn+npK4RkCggmnTWpPohM6QDRFXP/IuNIwnVyGN36uPpBkdo8g+UcKcjrVNfe4/6l
KwzZbMSCM9bqFo11rMsL9nU2myt7DxudEMt+T9nOI13Di8mfW7aIDZmWPxG814dX4Aw3735/zIZj
PaDZH2eob/d0eiNAarB7RRBxEmMpPJdsYEmOBiijt4fhCuFKHymW2zbdFcO+Kg5+fTz+0foL7ZKC
aP2TdamsKr0P/ZZ3TpzRnmTMEHiMzFH8ZRebhPH1WV55OAKnOCnYpRnmisWQqUW28YlIg4fRcI2K
cOCKvinocpQFHtXZY0KuZ1FrI5MzNRcJ+KEP9kaTkgFmjgCR1w77Szh5uOK7xKFxRUSlTJdqZHbE
VWvQDFsZK40KMceqVMu3KCjoJha3sUHBHLH82TskIUb6/ZDu63SfwcmbmHn8q5M+7T+0jfrBPSuv
jXgeQvoQZ/LonNjzYp6jYoY7AAdFAxfjq8InvQui2T+ZXCp9mUeGLR8iJPNw9+g3NUFvlvbXurqE
6VmbHJX2IIV7SdxqVlFtw55lDsSKgzKcuvTy0K7YTMtFr7t0TQ4JOA+LfAoam0hmUvIM8GKSBymP
ci3wt9aj+uAK9TP6QHHKzwuG7O4wqnfwcYAKytCd7sbz1ttMSelHWt7FF9fMc2mWZiA6UuLo3Man
S99twv2DWj1x84jXnTICBilOgqryTHmC4zm7Du1l3OiuI3E2gUiLYUUhRQYSoS63WjBm6fvSc62U
pqEbCTWphhu8+MFhg/wB9mCQZ3XjGcaMwjpK3Y5p+vE8dukpI2DxSRVzm30Z41dh05Y7VeAI27Tc
udtVAy/eChon0JZoCsqUKJ3nv1Y58CaahkBVn/Tkgh1wWIJLYME9WT/4QRSg17Ja6+H6NfvHkMOX
3PvK1FaqOaxQExDJP7qUT3MlLSY2vkz/ccY2VAwHzaalEw4m2FIyoKguwsxkP0Sa2qJdmwWmUM2u
HaWd/kwuWQWccJUP5uV/mDrPHbfVtNneUBNgDn9JKlA5dvojdLAZxJzJqz+Lkvd8BxhseHrPuG01
+YanqlbhJAvpooLsX8DnXMGJ4lpsXjFaRdkHcSUDUhnVxYSdfQpbDgCD10a10MEH3adZddC4cYHB
9yAJh5aWByzLhFSFvUQ07Xh7f6lSpZdMsbDc1l5QNarMhvNLWvumGVp8MZO9Ejq2sascqVk3xabz
HfWoVycgY5V8EeVL1l1LpA7rKtGf8qa0OKFdC9Ro8TM6UCWi2w6qBOCL8YZKtUPc0QHiEYbFCbZP
peWLPA59W8ud5fr2NrBfslvd3sxhtNwmn4ORPL42sbsLlNVLqPRRdAskwdVGGybHouiuWwK2zcz/
EMf5yz3sA7VsOsEN6G8Q7OQz6Wlo3zaNOy2BGY0qmC1Fhz7FW315AnkPL6GmR8WQG6bbgorjbkUN
geBmn34PMUToX9vM88l/BIuhnqs+16JZS1k6KReIeLf5XMINKZ8qRx8uAxUDwZlAyBSY9k/Pg5T7
TjwkHD14uWnImv0bP3woaBZmNUkbqC4mldA9waq5Tg30NrZwV8+ibhWKC4wMfeHh7pCP4EEFxFOa
5JkWShZV6jtoQyZXcu7RGyZ5UX4hLIeXw2R7vr3REt7M3gdGbhlNfLuRGuv7ZxBdLR4dflzKazdz
B/l4b07YBbXwxKiS8nBiRU1xUMW97BTJagjBx9sE759EPwJiWrdUOiagy6dp8vwX2now2dGmszuS
k9CvjH7FpQU7F+6nmiFpyseHlQUCa0gnY/9ZVt/99GxY2S7Kd+K4U5nNjTuFu1q+k5A/HaP5LqKv
rH2XqtfmkKCYVDjWaAtw1Ul9HzBLkaJhJkW8k0GBsZwqVX6y6Jp2V3EOvdO1GL9CmYEk+J/N/S5N
k5roTRAd5jbQb55zm5oDrK0QDcTqSJWUssj0ZfBXZDYe7KoeXBmVg3wjEhhq4ow4ViF2YjugTInE
igOB3Nzl2YHZmYELeVXUq1heJcQNZUwQ6ymBazr8B+yq4dIweagY5q+gA1abl3TUasNSB8vtlz7u
+k06bAiwy7C/keL/UQ6JQVByGQSu45OX/NvcrySuQZSZ9os/Gpqk9RmvSUb3WcWy3x78+8GMDhQd
ydFarQFU773eVuSrYF4SfFdccIhNp1/V8K4Hr1F4SQ1yBPJS/S00Z2SWgD2Idu2YS8+COYhtORzq
woy52bZIp2A6p988WlFSOISbBmsN93vx/34SzGueiC+Jwc2iv78pyNNofbonWjxL+L2g464ymOSv
pn8WtTdRfE+JPiTvuBxHbVvW9s0tRVshoeTCEJT8j8p06XgO/ENIP3y1zZNN4OTNRIZPy5U6rkRl
nRWgwrZMsYpVDu0xmiOd8GbQP0fB1FCfqgTY9ZxBM+G/+TumJLrownEf3yjogkjzlg9v8QXVH/uw
SMTd8qx3af5Jbrj5qo3vfi6UGNfTwJWtHVaFMSPwv5dHynf3eb6v832lox8dWvo5eGtgv2BYfESh
8GFNw9P7NfzV/Pf/lTv4jjVcB/PkXMENOZq8TRKG1CCG1laBG2jb67tGp/3V8bWvOP6pBlTdP5yJ
MFFqvid03l3zmPnUeImGlZqvcga47ZyLFRKHnnpq6o3CEonjWW0zNH8D7SCFZCtsBsaFuuWwIfan
MuATtWuWTaqM5Z2gbf6n+uLj0ngJSu/p44q8ZPhUq2+z+CnyA2s7mJ/shnKk7Yxm32n7QttH9wNJ
e/1RHhkUnIfmibVXbiirdp+uJdK45TTJM2ChcZDnJeHTpvbXcAFk6Q9AVv31UkVCOfSa6M/+BPdt
ba3tkTbEZCN6P/wTw37oiMiUiHw61j/uJqSncbys6fW66LNfpVvlTDXYzb85TJfc1LuVIAIonYOt
A6lHPbRCpp+tzAPLni7fXvS2UO5R3vmzO5/YhC9+5dZgDW6SzRcn7EV9RtfivGqPKSEmx05UOvIc
kaRGTVed9HWr9nvJzgG+HCtitnwWcwQLd0uWbMRWyCVa515VLkmhE34gnthjw5pb+H82hVQ6N510
1lIRFiLQrMZyQ9dlYZcxhc6noD6AqHIrvdL0Abq59hJroq+IWNv9+Us06oJmDqXpCnZf01St0sMD
nMvcVsfRehXSL9X8EA2b5C2RQQBLjtnPeVlvhRuwFTAQt/aZyQ0uiftYqXTd5RIXudl9GlywgKjR
QVKn1ePZwi04WNQkdcE9Pf8AzCNT9zrzW5zCn2U7ReOG7OxbhyClb+m1UObak8dDa0O9xrY85KwV
G4vyLHu0JeD7yJPlW12+KYE6nwzXCdPM6DCq+1qdvuMIpYG8WL+xRMfDsS3DfeNnicMpdeXfBD8i
zDs6h8kJZZeieyvSD6v50rApmNd7calVhwxY3K4EClUn25GIk7EhmZJAeRI2bIfSMHVQIykGj/YR
tNXblLl9pizSi+YvRDA4sLmaDeGvIZ8yZSUV0QUT51PfnbP2qoOd/U8Axdgo/0dPV/DrXv+KdhB4
iRtm74Xw0Rmfifr115HUc9pz9r5o3cXgw86nnTLMJ8Uu91f4hHF80rTgHvmJYaduhcw1GsIpFbju
CDjGMQiOprC3ip1abWfP52HXvu7YDKxFTR8cwoFt+os8/jfJpTeMSe6zOoxJ7o0ycSIn/01y89WT
otmZq6pZO/qSMd+QAo089cMlj19zgSKs9zxY4vyVsa2IZ6e0wRMm4tzZJTfv6Q+UlIWz0/x9bjB/
cl4EMRq6e3HT8ShSs/5TcF35qFQ0Bff9F81b5A1UZlAa1v2+8Qbq5Z1296LUo2EKRWq4/iyK9jji
qM3VaLqKqN+yET24Y2PtE7ggA2KS5ik6LVnjZnYQUYPImiLIXOXumt6vSX/ty4ufnlPjJFXH1itO
YPAZXPW8kZD1LfghmBF4UeeUK/uDHbJFPYopUmx1bPPoRYYX8HvWqztb+QMeQMgEm5S4xaFFQREO
rYxpggfISanft9sRb4l+8ttTWR3V4nCX9n65M+h5XZOd8Rcc/6aQvgkZUjy0bi5w6SdnMYW7SVYT
WDHTRbtJlNWc3w9Bw1xq5tKXlqObV9uk3dB6RPOBUHuCtdTHRfKaaiditUtS5SVzzmpHrEaPYYUv
uQIMsQseAbG6XM4hi2dC6+jm2ZQuTf6aJO74Beu+tEE1EHC3Y3lbVFs53tyRbcFOPUiM2kQmaT+d
ZYLHLtmJ9mSt8KZu6XjtN4yKaXbYaBCsh01I0eZBjI9dfMzi45LqX9fPbUnYTSyop8iRsiXme1mc
RI7s8b1wOqlHQ5p4IlOvod0+ZllLxQk/QO6QqMNyCX3UXhgz22MRCqI9ufTuYrYX+XZq2qM1+zPQ
RDLxBPdJuMuttTazKyADoTcutPIkZxcle5W0d1veA12Y+5uYFBrWWHLLDDTHZcYqPE6ik27bdegV
hnf4ebZ26ES5cQ6HXj4ika98xNAZcEOKmcdlHXl9NLloIxEgzOSirbHT/vjhF3gVGHSG8hFWlPyt
aM17MaJOGqSiMtzbSInalvnfUkZjYS1vF5xmX+/+pbyfDPlgIV8P7jdpUczWT8QFfoDbMFHZGokT
zraG6087bH1qkeu0OTXmWfEaC1tGDI4jYD9z2+KLvmmJTBFVkoxTyyWGVL2xR+09Hj6Znwb1t8Ny
zy1I/b2pv436J87/jMWv0nxLkMfUD3AzEt2vlwHXqkues47dl1t1NxIhLwxKZJzEKcb3sng7zTN8
uFif7EBbxMgukJk89b6W6nVfr0WZwV/meJVtvvauwVgg+ZSadw15eh20q+DmMRZdJt0fs/vVOhsi
6QoLBY2VYfDBIEAxX3Xjsjb1o0hjSeJioBusK9Rzo/y5W98qNz3x84ucCti0YPaShYkY5aVsuBVH
DlI2j2mdR4x3Aw4qpbx9wkEFquedYEMFczGfniPOwLcE/u2/OKQQbQvSAg+o48yWMJj8HRcTEooM
AbWRIvWNc9OfN8WcuKZXlxzoV1Gw4aaIoECjXb4fClv3MYEcc8Dp/rl8zCX9Wa96YefRFzP+BG4w
/qBcLaQGwPOchb5ihVkyaqKSQTxiEeWcoEfUoi23ERElzoznGsO0tk5imwkdDU5PK8ozytY56E6M
AclhacG1W70yCoRG0IjHwjzL2WtGE6M6cxPpI6m+q+Lnlv6Zu/oNZ9ac2Dz3DUvCMGOHydZxq4rv
dCbgJjEc8YEmHRphHxZ70U2Ea+mzW8HD3YX5R6l8iOz95nv0YBKJbmgtiwOoIygxt3YR2buwXYU3
ryV3zdqVUgo+o4O2Kmfg/1trJncT/j8E4z7zyc/ri0JfcJ10bnYYXzUiAu1Jn790pVnlfRKYbo25
wYWNFdDOmM+0Xakubt1CDBfgsxrouIbD2aEWFwubr6mUEOMkiSDA051kHiwD4v58BAV+m5v3hVWC
1V2moD3yJSMF09x0HSwOTKswEHZmuzVo8Gi3PCvD5qTRN6AydCKgtIu0bRBPBxFy0S0vVNhPkGRT
nE/jGnFmWRQezJHXY1vka6XdNLYvYCFaWK1rRDAXVmW6TqKNUW1EeVMVW//CkYbfhYm0YswHpDt9
pm8YGe26Zpt1zqBvKnE9nqp8boyRPUHO+CPB1qDxZtWGLkV8GhUvx2oEimwPtH0WAKmnZsXWp/1w
IxkA/0Bv3i61co0Vmnauz8sfVdim5syVn6BagkSn4WNvcasJBTq1GTmYTi3YoOYJemCwfI6gE2NC
tyhtzveZqtQbR93CvWA3bc39HX+GebZo+Ks26J/pw2AjA84lf8nWpq/Z4zgK+UzgEGFETyRxQKPM
BZ/fdCSihiq5JPOmfsOES1yow3wrf8vfCIJP8MxTKsJoRUrpeaNpyjON0R5p3JQDbnZt24uweeZ5
Gtt0AjqZ5D0WtjDdKWd1ywsBSkGgLU5aUXLZ4bK5WGjiGFaYf/Rv4ipY0NwYUqUevBLXDWCTcbZo
5pCIKowbmp2353sJkPqcfYwJBpr+P5ad7m/GPz5lJPLMcVprE/Xbrt0VeDYXUTRd1mr/bweoAMTe
NequTAMM/T0y3p/ae++/yyqv7CQS6zwr9JEcwWt12YTXys2D9sBrtddh3ESTb/pFCzrBl/SE8VSy
RbAc4yPpSpHa4U0QTxjA0H0Z7r2kFrpxcxvfIUhY/hck9IbG1STnc9BtIgElqnW4YcjfC9ME1Neo
rFsrpP+/jGT2kktlWDcmM3fOOXf/3RhYR17H29UnTLNiGoTbCqYCHtYHT7DswF5sdBvBTQNV03OE
3NfyxTSvLN03QlsU/d3nL0OtZ+Uows+/Wxsk0sJRYCfph04/SPGxjY8+uDbtUE86KXvKyS5Hl93F
5TbQ22VzkMxLrX3+CcmVUzK+jBDFfK/WPBX7a0Az1Sqay8OqNFbJfR0bEOzXwI/ViJrWVUt31WuW
X9X20t1OiEAPDuDixpT0lBtHwbh0Ia7HfZ9A4Vs+xx8LigoOYcgkZlObOyM9hN6JBHyh4Pnd9qSi
3Cw4SJwygis3j97BYrbkRhI6Bpl/B7/PgvHzQmakzEL+8DOZ+3ZlpLsu3ZcZavQh+JI4i4HciVQn
tqYyM62a5uX63cvrpcrh/bbYi7O+AiGhOuyZquSJIOluC7oZbiOZ/mWvYUKrc08rVtWIlLiu/U3u
00q8kc3NPFzJ4S+jy+R+iCDgqXtTgFQ+m3BN+FA1ApcrDOC/v0q1f04gCSzz4HMido9AjaR004d0
1Kx0tE36WLauW6oHqOiITkBwpgeoBDVMj97U6fi/MYG6qNBjIIxPFg04snG9yuN59sohGo4sn7BH
YqR16wbX4NRJ91wm3qf+T63YBgLj/61buiP3EGgE5i4eJ0BUWJ8yewSkHpM+sTgYhRPbixP6cF/l
+NMIB7lPkTRB4+Rh+KRFsZBPgeGILsb/hGEtIYBkWdCgVC0ShC4Ne6Y7gGjRPIkIfX4iP8Ckf0qD
u7Q0mOUb7ZFtB3b/VdfA9OOFBlBY1evMWN1Besn/enkVlaQgMKNPLftCykjQtT64xAuO306TkPFh
1b7tUtUWPkr98CxYvxHRmFyaDEifLs34cedLKZ5o5lYIUcnrMDsX5wG5IDrWt1+VvsqkODc6cNw9
E37tCzpf/wjmEyDQLEc+ywwhpEsYAHo4ElvSE2uulytBXdcs7xYmpz12L+DlTYHdAD41BEvI3iUH
YMOjTcCSVkK6ptxhdHR6A6FiTHrei9JrlZjJEkxYrG79Su9X3knP5r5oRwhxm6qZ0weBj7VHoQql
ymhKTmWAdlSW/SVTROUkZJfsryLMTdygFVnUhZXaNJBl4L9uh0Q63j7fe8senLN/u0xXY+uCXlFK
M5+qRLymMys/w2aaM4196iMD9o8JVkGDHmNgXGTS0Qg9i/M607/7iq4KNGm/GaNE5wRR27m2Ddut
MDupH7TptbbVLnwEpMeJLrjPhW7+rNZrFijsaM+BQ4EKJe6PBuOqmFMmwoQ/RnPn7OAOn7W4UVLH
CNcZFIVfGjvcXzZNXE2m8JX53zqnXaztZy44shtDP31ccUqTNWZCJqITMP1Yvty7uxkVQmq5nc6o
jPT/0uQHXpxhu2GuXVbuPdpA0rrcN838RdWrQAktH3qOWwfABUDtby+ExcZV2oDkWpv5JrRZb2Cy
7hVtj/9k0A+VPvlPWFr9WdNysboM5kERLnf/DdQQhEl9cflW412h7/h7lVdT21WVs1zejQkYjv0I
YDj2I61fTU3m1M05tfUaW68ZouTq5tBOpyXfqGo38duns/vYTIxeg9JqeXKntPkEgiQfI4JASrZ/
cYUxnqT+dMrA/jeeHIrFVGa3OJIDps1OD1Del6O1LpnMb3TErH4/isesOwvN1d74wUlXT7V1DnYv
qpiWhX5XQsBxntp9ELTTykVCB2xtK2/+3ROyPWw3hrOmie3VoeYg8qHfU0tEJ9Ou8uE0sNlukmBt
3uyXUG/Ke5vWlG5My6qU2vBBOA6Eol2swX7TDCDdzy+GMIg3a0ij2XOLHS3sPHZT8JA5vJlmsltT
HWvG2I7oClt046RsSH9f1EZKs14dDLdQ3TsMwHzOpFMz5dgYDTd2Y/UaCq9x9TZ1jybv/irqJj4I
3MlYX8pYCiXqz9adY4UbeGNxfowgjEH6ZDyhbEhaaI+kBYZaGa80PQyj89IGt+jejnzLWJr15TrH
c9BtgotQegXhzw0UdjneKsaGO5iVOi99Go5WYPYQd7SZedsFv7isYR9JmNqalZv6tH3PzeJQF+SM
drm2Kexvsd30wXr/nXIeHhcYor2bgvPnJKUn3TgWSMZTxFml85ofMe9Md+QhcJ5I5L9AqvxzJp7C
RzV7z1FW85dulrzTq6hRPGr/pQ4r4BzCK1yg4mzHO2WSa6GyCwBAiSclyzT0DPR31IuCuEdsMtA7
qP5JxjSc87Bfb/JrorzONqn9YuRFXSWKpOPb3rWJhwXr5A2E3tOpGSUUlqWskMXk5LVP87c/in7U
6XsY5WXEAA6xUNk3jEboSFCDA3oJgZMfqdvYf4ipoCGVIDuRZrLZj1jto/ZXEa+NdYotDHLn3NwJ
1kH2TxMY6DDQNfrguGl0UFV2pUzwdCiGKRBWa8nNWCJVnBOqnxKyHeQ8TMvO997svUnn6Ld+cRrr
c7UQlkpw1agAwYO8qTjumvvidljj8Wd/OHXm2W8pZhMXzcPPwflXsxl7WtJf0odp6T29k2yeT4AK
bExuTvDTp3E/jVoaG8JtVenrvJ/O8boO+at+N4U3Dd/oNPcNi11S7O4hnHAXl+86TtYCUTwDvswO
l5r+qGN+VFdAkuRA33de23kc6J9RJp4F5svqnoeCOqIk+AA4gLekj21NnrDCY7xSYgb3XmNRaYI0
t7+JE1e/bDejuX4GdKgesAo7K/nfY6bYWPfF+Od5Ctc0JNX9YC/zRfUbGHOFxKI1C7kMABhGczNr
MY5aU3d76yiMCOMrDo+EjTk/cniMHudHQ2ej4+5+az2JyaKw7PylRyy5I5b8sEyQ0Ah/jeGnH37o
urK9Vt0/pyIC0TasmfWBRyFRdniya1tVGGXAW109JTDs8km3bquNIGwCcWvbwnZjJ+F1Y8OkxjpQ
3efMtW0bulVabUpqYAkBONRJ0q+ohxN9KnrQm/xqb+GXzf9Vdixs3N6Fte1PCoXS1iHszvfwSgYi
Wr694a+DhDUwB/oaSgZfy+LPmK/afJU50DcRJfRF83fbVd9h/muov++9/uOfwEM2MRk8j6bnsZqa
nplMKkwt6mmSdXtMsiA/msAfHzvmfSnkKCjTfISa9REV7lsOzoFwSeLXm/Z2IcGFT97W5bWM3eSB
7pbYHj5v0aJG9cwIUy6F6NLTBBldKuV86u1W+1T8j4XnR3j7VmW2MmE3EELuVprshUgDf7R3c/yU
5nSUGtXyE5TZtgRwG2zVYMv/leNGy2J+UpMzRDcfc4zjm9yo17465fiV2sOypc4UrG5E6DhLc8ce
VlOekudAX8VsElg8t38VoO+U8I14BtHpV4SGhPusUq/34VUwN+TAhkcO7I6TFPeSTKjtVeTWEi2W
eXRI1D03o5DA+W4UbKHZVv2/I/atsstwF+sb9xdlzggJ8c8z8Aq+a1FUyQ/I/z8RHWmAMyJWWKJF
KShjkCcmJYpqx7i0cCx9M5SMABi5o8/CYwlerWAtZccyA1ezfOZrjO7NSD960lPTmz84JWOv31cS
+/skco5GM50vm+rAHbFiSHSwlBM8qrhxnrUCkBdxgULByE0qYakQ5aERbhM67y5tC5QHLmuTu4HJ
viTv+oy/5t60DustFLD+UU/AdAsKWG4w5vJGeEVcEsfpt8IJOZqeUQPLW0zJaq9kUg+O0y/X3ML1
ykablB6Fm69rsmM6cdwHi5lwtcL0xc4CLkmrvOMKvwn9LSFVWMiEVHULBDFpm38YWViag0NWerxN
Vw7jxgyfIkNhBRSWkXzfT6RVEIPm/e1dpTtlc+NO64TnjhobBVbEV17SxYmqJg3viXQ1mkv7kesb
I7XHZgbLqaUO68FyAvIFb6NkUGU4//Be/iylRmTYNdWJ6xK5IBOycUQkzHtHDIF0SU4K6G8w99E1
rNk29uez5GDm/xpFTHXTm2u5BVPpdboX2ddSnYb1uJaqcgWldVzoIGC05f3RiWCQqgbfwmqGC3Aq
TZkCzTp8r13V7FQSnNqWsS8n7H6CWIUVjiwGUFNb7Tp1EhjOlSPwCw3URInWLq2o1Tr197MYXjvz
asqvav/Wsx0QKZjbDVW880iY2TfrBA2wkzFG2CeKfrWsZEGfAHiRuugh6New4ufPZuyNbd02Zbpr
HQwBdbUhLCGQlhl2/rijeiVFZHfI+ATB9mOWJ257X5bUvFhEoa6SU0pkMj0z/BnSL/njvjjV3Beu
ORWh9a6GyU2UwIEssU6I6/4yKcQ9YjOoM8hRgNO37Z8bBI4ZfkByonLhlRT2wNQ/qJgSw42E2dXa
YvZZsNEClGDsxtljL2h7+X4Y24MVHxUmFrM+PoZc6UC/qXt+joeipjts70cs0lZ0rHilYNh0sL7A
qlQLOuKlYSlxdWWHrVbdbUURDSTg1AGGOIRrFrSh8VK6GuKTmDGXONfZa6m9987dvKrj4XYeqvcm
++AwQwtXK6DcH+mgseRj+migKaTDOKv/w/DH5UEt9mG97ZKNTLunTYtQhL0xw8K8WhnmOxfjeknV
GGPbTJwzETo25V4yD/fGfjGDspfjpNZdQ9t78z5918KPpvu4dx9R7lodcvS1ZahoXgK3YGdkNXqo
cyeiQ274p3p8SeHg10yFIrM/iTM0H2p4EMNDw5Az3HFyQuZB3JdU5vM0Drty4S6mXWwkaFx4DR+R
rXJp5XV59I7dSMDKx650b+osC090qyqvUgEj/pUY72wWGj+F9V1DbiG9FCwhDGvqMiZXdk5vl6a/
NMV1tE9V5+EOLinBuLlS5UTJ1gITRv2o7Z3u6vmmTNzhTDiNxrG+H/nDCsHeuIOaEGw9n6Jedbqs
evcmnKP7qb0k5e4ebbVxXancm7dSNNcBJ5Oxf9Q8N3iKnpEMHIs2AxSCkYRt6XXEdM8sv7FfsX35
CHAR6za8nSJ0nrQ7FwRxfSiInIS76d+1NXI9ha7/lwpu5zf0x6OOsoOZK/ia9M92y2YxxUSQjScv
6aQjd/x5efWcX37NNQAvyVZrtuaseCOkytdwZLGT4D2QCQ4aE0o/sk5jtg0xlaW7lPs953qOT+m0
I4mYz2Oi1bN5taxvpz4AOawe6JY3la0VkGu2IweIE5sZIRm9WMex48rdRgjWEO2dpj601cTqqbpN
Sb+ig/MZdhj8d9qCCaJSgQ34n20CRWOh2RD4SbWp/ZL5Ah8ZEHE+MvjLZFB7ujrCXcF7JWGU2TXs
YZOIm6nsGguoTaVbzOoBD9T5Fgd28rd2rSUS+rKx7wUGra2i7/Ab392Ok3MwH3d/QvksNkf75y54
dfbWfBzsyeQAQ+YR7IOU2SWn9K2PyIvuD+AfN90HiXM8UDiaygG08OQbVu1D9K02tGxOg8CnNaGI
HTt4rEf3dEMqkKgiUdl6MfOIChoj4Eb7zyQlLP6kxHXR+uWlpSxgn5pEfslI9jNMZyNJo9GTq1Xr
iNJrln4I/WdffdsYK3X1V8r+xMUvcGNlkzYbxXnkIXIb/6Y0NfhozaaJN1RZ3oR9Ie2eNqOxWAu9
8xIbwpg3saa5vL9gaCLX9gZjg21OTL+G4tNX3kZoPuo2BGZouXE3H+6L5gp9rsup4gAYxrp+0tqj
TBw/2IvdT5w2ZBG8VrHxy/nfxOzoJBR8L+onw5LzMtZFXDdjorlgXu3NS55abV0a/PdbZ7drBBop
JqB+UThI3Xk7XpPbqxy93nARsAOfo/FUc6lsZ4nj2/XN5YRuaZ+R9eGP712/6KR5TOlhNr9zfdQm
PKvaeLm2Eg/pWxuRBFvTLyeRJh6mAmcrcMWjwnQleqtmVDYSXQm1eX/Abfmak/rgXJN8d9L3nbbz
ObM9pfxksucHH+TFu3pnqluOWy0dZSQ3CIy7kKwgRNnRnyaZW+b7WE1WCYWh2VTiprMr6xy5qeGw
X/JGEcS+LTQXzeaJCrTCj/H2gSW70R2qnC4EI2JtnzT7MgKiPInfRg1o17gfw+hfz/qoTr10zaOX
TpsZgB0qF691GSxi1ZVuPO1EgpFwEA77cvb6t4umeWLslOFrnzqUdDT83aRvgdDRnntYCEIw3Jsn
xpHPnFYXOQDJRN/GGkqr2zZvt6WxGYAzpBsUEzL9LjgRw81g+X4T2QmI7ixScdrlsEmyy/GFXpp2
uUBfzxCP5i9qICuaEao6Su16DNZhsm7FTer6Cerb/gJOkcLUkS4EXvDb0gyXLobw7KqHl3A4Kb/9
fanWq8lMCfW1WZnvbbCVgq0WbMN4o0GXyNdfL1ou62YwKBqoBvzSfwJtKTDLzLwb+X/yzsgFw6qj
f86p6G6ykVSpOgBGQ9gXUsAWq4X0Lncf8BUdd8RgCDEmmshqavwnGbdqOjUW5Nb+XZaOxUOLH+Lz
OMcZ0hCCWAzOTVqBLOhnuvarFb84WEsSlPFSnX9V8TX2L7Ir/38twaWzozpLgpD/08RziVSp3RGe
hUgtbi0wKxCppW26e0n0OKrNUtfoR5oBj/TMT7Nx+hkQsJdQkjozzxFLs8y5RdPWLOdXZn09P/Hb
aWiP2NQMvGV9u3iPHNgTRrnSHqdN4EVPdxqqcwbEYZXN1O0r2XnGD+KiLag4mwi+xDV7ahwWcTXF
vSDAJLZD1Ha8e5q4hOXB3y+5LeQWu9QibGa6zQFOS2b+BRcWwqTdc6s6Nu5LEPo3oZHNaIZeg0SB
9poCBaSKCoGVdNzWNBhKTQkg7bZ+Fn2CECMjjKn6fQBdYFxU64RRnkkwpUwtd4fapqJAFd6seE4v
iHTxo7f1Vj5uye2ts795PhWjSGBgpOmWoXHdoHQtKqarQX/bcjUYnEpelcKqFVayvNLlyf0ZKis1
Xrm489c+Fh2dw/FcvTPt9OreOztJcqGUr0TrRtge41mlzPRoXjpBsjPaKaBHFQ7lWA7mFGNh0HNg
sgQeSTZsDGON0F3a1iqrqeCdql75xL6wC0+I3TgB0jd/GcvAMosgZlWGi/mreiJg46USuVwizdOL
lIVSmNU3w21IwpDuV6iKWaBuK4TBvVLz5GDFcz6/KOt0D9JzND416bu6/xThrxr9tOJ3BdGTWc7a
Z05brVlDacODEWock+4YNAeDYAFVJCpN5BsRicuR04XPjEpZ6fHKT1Zt4pjWObydpQI57ZyS6O6+
2vBLdhBYoslTPs7LzTaF2ZHZFa+IduJXMAKsyWlXwNxDfpgc53l5xHEONLLcNv6xlA6DuBfy/ejC
DlCYOGwFdZMVa8U/kBhJrDXHMG2eKhvLWDLcjcwlromcUI64HEQgRsthZpTbUt2YDR7D6W4P8l2M
PVNaAqt2xnlQv8vCW2G8KwMhv7dRJWR01QnMOE84asZtKl2BU27FXeDvknC7vTUbkUQ71cnWFOMr
lAXdIq04xfjg1sH7G6dRukn02fjM0m/5/iOGv75/7jr3eT+mN/Eerwb4xPFqi2y2h8cf4BW57cTY
jqRDIU4V54q4G4pdE26zdgOitTqZ2SIFJwDPoZgHvstTVTFJXtwB5a2j27Gsz+yTYXkNZyxdw2Qv
McBdhnMrmJFR2uMgo+4ArxFvPEJMHywCWlIth4qSLKRD2b4/zl1APP4fU+fVpCi7f+0vNFQpSTgF
ERQwh+4+oTrMEJWc/PTvhf3st/5VT+2DPaEdxfv+hbWuJYlmnf4L/3X3CU7MRrhWXOCNmeezKacD
euya5QyZLS0t2ZeFWclT2BCs37G4tv8WoieHxJIsc3JXjXnjy6M/EI0UHuGrEYVmRJodPqddICPH
Gqnoi+CdNl5OVyd5Wujr5cSKYkye/2uLvxqFjP71G7SgCJd8ZrLtBBD12AyRF2N0W/itfabS5uu/
vMuHJNzPvV6bdHG/WP8VU5xgJT/t2vhoBP8p+IS7g+5/LhfFri+ZX8+sPjafdzOBIMb7E9jLhmhC
hzYcrR9jjRINx2h1S4WvG4J5ZpNQLKgjVjl3JyLGeku+ZqhsqhV2HKpW0SCSPA8OknJ6jGchvQLf
6ZQbXqcHFsyf4aUCqPu/cwjFy8zGmUduS4kJ1IdHmiFPmrshHaajo1s2SslpmBsmxqNb1wx6+H6v
oXdOpau+fO6laXePNR4HSO9Mf1vXn1UEHYHbZ2+M2Fm0FxayniU4JuBDmkbOw4p9eu9dRI5J2MNU
DNbjH2slkToAETaYBaAkaFMGtx5cSeU0cAvDyghqV48qXhDp8P6pF1tqSdN6zn2c0pnzW1UmmquG
LnxIAXISqc1Ico2BDqCBDn/sX7wtawEaZs6k5KNvSCDeeu9hDJr59PvX47oNk6MUHvTwQBp0dAjD
vaQakrpaiAQnWEFkK83qIkGzOpN0n8SHu7hl55lproQCdcSrrq9ny7l8eFb7WNxWo58vdv3jIEWn
WDirX2p9ixP4sBhxPUKVH/dt1O8yS0jtjO05z8jDQIiuDicjJ3XybQadZnFRjW8M2foH/muBwEF/
iEyryLcd3pl8FxD+emav8zCia8O/9WrMEyd5si5zygpZHTt4bZ1qa1AabQM6jwWoiQMEhsqcSVts
jMoParvHtvlU/kH6cJAKkTiYkvvSuZPptLFTza4rBhPLlikLoZxIuNS3YFcz/DglgNr/90oYj6SR
NYjvikiccHxWgD0YiMgmO41fite6fjOY+jL8X3Wb9ruy7CHhBeFjX+HlzQJk3TjPSLnZt2/czTUh
r7hnws9n+S0n3gByHnP0yBN/quCyqke9Pd6RlPO7jlpyHER/tszCHU/XWu7sOUcMYQBMdsZl+Z4Y
+FeySacO3M+s51s99jv4oLzAqL4K8vRhaqS4GnG0H4c9CsUVGjL4fBG+2d7O0D7vF/2ueh4q9bTI
roN6ay43IKZsdnlgUW+/JeK7NH60tL3gQ2H1rZsrgBEF2AhfeFS5sndnuy1b/eISkLtTHIT6CGjl
YRixiK+sEbWo7gdtiYQC8rbmS41NA9BpdtsvUyyroiGo7vxhjxQlxR4baqA1o57JJZe9WbVcSd4A
q1v3xJ78NxIwt6X5dBbz/e5jkL2ZFSu4bI66uNcYELg6GYDpCgxkDTiLn9QvWYuxyFKndDc8uEgi
nZm+rDD0RhMBuWdHh2shhtfmz6CvmFVx+cFNMTy2+jBFbS/qI9wApMTPvbUv+1MZXx5ISYZbpb7x
SMAXSfBk2ilgkdluEWyzclsU7p8u1OM4lmfacvbDKiLo0VpZf2ZNe8/akrXnX1YzaEPwu/hS6ss0
FrHL1r1YGEtGmr3iZomdYqNqoIz7MqEjYJZGQxp31p/+3s+VsWGgRsDZYKARYh49ZajJjLyBerqL
juTgtZa58gvpLnTYCEGOl91OTfeBupfVfTkc0uEQ9IzVaPna5KpoUwXL/B8HF3HluH4JKsE0iYMr
Xlg00B26tbXR8szM7PI7uiMC5BtVl0sh8ORha99K1eH/+qeByUVOEq+Zxa7rYDNJgBHHRmh4EfOa
o2bLlaNWzvzpKE9HfuU7quPKoI2RSzriaVhHE1pvFGp7RsyqO64a0FSdIZCuF+7RG0ZYAkIDHZzU
n2bzjfhwgaOWKKLAMCdeJnliAwtvs0LyzJqUQF7UK4hjEJezgBvGFbaEmISgTNri4651N2Z1w5yQ
/KP/4gFZ+wI/SQIf3xIMqyrf5fiOsC4tH5D9KYE3jOCZVZMTlS9c9osj4CnUnBs9vmhc191nFXzW
zRdk1EL4DPrPevZRENccsTmxFN3W5j4FTwOddMQ+sRSajVZeR4tY4jFdR5H9m0wMek4nAMHOa0MU
cDgFqBZUIyi3qugvVstAfMcNjIcwPCqtLfefhKrl+RRiRVaMOFV7qXQgg6jTkPF/JgnulLdBubYK
/tpjKQI9BjZ1xEEql1ei+epXRaDoX+H8Azcxw7r3yuC6kThd2qmlLleA2YvMIpSUguulxM5rvBnr
tua0WM9YV82cxcxJgTAQMyz+r0UhEqJZPWAzrLqZJQGa4bsJJAsYMauA2Dkh1Jt+xwRJRN1ZfMmz
6e5MekYce9GBdVhfpOG9Kj9TDlxlyznzrbRfefJ5794uVkKIHL4TUupDcotd9LuxobItoXrWccGv
FzOGOet5itHYEWbYLRz6AI5R8eWp4EWNqvWw6hy0LbJ7ySSacY5xGoBMDyIUI6aXE7aOuE9lnj9F
ACvD4TkcFJNZLr4Mshqhf3FBamQdTEGdWnNSALKiECkdY/bSq3VQb/VP23xAoA02Ny4Gyx71TR97
NiOrkcrG+r2PuN+4jzBxqacB6Tx3FLWaZifpf9+XO+fpLB/arBNSXnOCx8/CY3Xmi63xwrrpiz13
RnYOKdjRbYrMNlmuRMmGnzYvIIAQ7wlv1y0lNygAvJkSI0k3Q9f7MSN/5P6VIy7JvgTxs6w+Ftq7
YBqcMM+pU7SISQrDf3X4N0JNtk+TfQREQtrqZsBgm5i9LcqBWWLl9yWMNk7G6LPuP5P4c1jyCI7h
YZjv+WSawKmZ077Gi9UrqAMzCCkdIWILjjzRe36PyNZw/mmTNvvXw8XqiswNSvyQpehKRH/2Fjce
7U3QXZ4o2yC5RadmPN9ZDiJx7rZpt52jJmt38XLTaPuTaLCtId+VHNwBZm1oPp62nEyPVLzsl1Lj
cQH1qfdYuFvNSNqviK+L/F6X74ExC4EkYb0kfnctzZ1fGMi9dBIUk+dZc1OFdxyDI36NnC4027bd
FoveTNlV6V7sVn+a6p5FwbO807Vav4Nu8X9TeeQhQunK1QaZU1E4tR01J3k4J8F5LC+5iWELaQqh
G6N8g6ENIkxwWmWfyLuUxYfMMlJaQ2YIp7nga9/zspEGAVQ0USAoYhJOxg1B9LTu/EYgMf3k2Pg2
GLPzq4wZ+ekNRlxsXoAdGgJ+Ruob8b0utpxtpM6TgRegNitcUueRpSCcCJ3u1eT0uS08V3WzmoVk
y1lVa83gEVZWr1tSskrLSQP+1AzRbvABQqopqc+rizhc4yVcGiCr/1dqrHfrBZENczOANbimtZ9t
7oj9S68mnCPbEjGssQrq9oU5V/eYX8Ts0GaHEkXuZZ5AV9pnyT5EtrJb8DzG2zH1kVLmAXamaSKH
awE1YWj+CjBb0VGZ+dY2aZ9tvK4Wa4SPqC3mwyG8H+IlQsRZdQvm1hgYUen2HWfkGkzyw3qMfvj2
J87laP4o8GcwABq4AzvENrIdfcVkh/Evw4INbwfuPAMCZhvFHtR9bw0zIt4O+mxPblmK2n825ZbR
Icnm7M4w5VJpR8lr2BzFhzDZ6C15kt5jFQALkA0ep0GZnudc2Z3C+qZWt6Ug3yT5RuOxIF9lK/L8
wi5Z6SR66BOGsMpsMGWZK9XeE5Sgr88PQ3N8ZieFUjN1tOSSphdJOufz/Z/qLmrlOMxxgRkR449u
PczJiPtAEJiwCFBXAjFN+xLtT2+vKJgM1sOtiSyd+ODSWbA4GNfNimZ/hMm7c5cAEblLa+Z+6wxL
13QlouvyhGLaEc/yLfhJBaGnm5SHJjo+lKNqc23Tn07bcSCkwwoNK7OgX037b9Agvi0eSJXyBw9K
+SOay4ypxSFoL8HTD2bGmO60bj+Hr2HXu9mCGdf2kZGq292tLPQzdtPsnvNtzaKTd+uFyGuuGOcY
biJ/WYi4HHHjTanOyF+y+RqvFv8bNutQdz6JCpDff80rlbSLCXXaoz42bBmZ/jaqpu+v2CFArmMP
6gma42Lc3dQT6hR91+R7b6+nxrjLnv5T2+IE/ZNpfbpA4CMvx4QvJ1WZo+QsKc0ec95oppCeHm5V
OZ42nHocJJ/MJP+0QVSPcaHKSzQbPF4yDtPEbUNnHDYtKo1yislRFudntNJhIf8yetm2QEHFYX6T
8eoucYwf1HbCuOiS/+i9vc3mlok2v6kT1/k3inRCLz5p45+VP6VFbsHJ1yp7IgNJsibZP0UwhSmq
j80MTZSPUq52SLZS72sQ0fzCo0G8F00JtFgd1giOJEDoMsbS3UAOeHFRujNJ9x3I0PhAshUlQWr8
Kce6LzUxYCmh8exuGKih+ilhojt16uZogMl8WQ6v1B1R3ibtdpaghpskpt3gpXb0WKedg7QoxouL
xc6PBk9dYlpLSDNt9nxeI6Lqs62bWBjZIwmfEoZYxpnNRdV8u5ghJfwQx7dau2rtWQK04yxeEp+I
A0J1dOY05Xr4kaVVF6wYDMVkl8CN1aaoElBdRJVAyxX6W6q+lXQD4wfIZg8lQ4GYgdGLQYmognd/
SdB+j1HlFSXqN4tvuf3Kkk9GJGSsS++srbFX8B6PCRblHdMBC+9m8Dci8pNJj3TMBW+Q8acw56SP
g+ZY+IvCf4wrvjbVYuKAEdyac3mWdMQEUGQYLxmgbP1loRybnDXbTyL/7eS/zfTSnvCzFm67cHf+
onlrwzdoh/U3yQOPcheou1o4V6ajlEDCjOIgwbORL5l6C5OJOvisP4r6I6AjVWwSx5vwb7j8hxSx
NwpTneHmOT3lE2z4RthK5fYZ+0HmFeg6Ce35TxnWwOWqbblwxMKZXLuMdigDiUh+uqZu88j/0l5i
uDQTZBLCJGNvKNaKaYFNxGxbr4vY3Aq0d5AkWAYgKDHmdkI4dQzKxqpGjPe+atSYx28NiGP9c15/
QQR+blvYF/kO/MVs1aZePNvm/KevmezfVfE+YB9sHkY4nsPqUgkm4XV8JE9CFlvPtNT0Uq//aPV9
VOZJzohgX+HV6rwqcvPHhrO7NocZ7RDxlTsKLaKuqXdVu1DtBy6KwhlkZ9Y7Zbi+o9Lz1MKNgZAE
MLdwk7OiSbppRaMs4Hkho9lL90NAKBqi+DMQLixjev55Vz9q/V27G4ij1MAlZ+43ZEcSJqAV2blD
e2bRK4prubB5jEQJ2c0KOgr57nOyEDLATkvuZXqxEfTIhzB+FM+P2mukc1qd6+q8uJ+yjq8zLOx9
X+5CM79fpP4oRwbRTOHj/ECmbDfD9Kmxa0T30lwGE+IwK1ka5hQDgWb2FaoyB/8mlBDrNqeR693b
rX/7042LWsqm95gV4UOi0keycBRMbclEw0T8Dd4lz1h92HHsBBFDdmd1JjYsATWRoaPZJkQbXNv0
KlU3tpUwWtxKsYP1LJkYSsGSZcbYOfRTYevFLVB8R5e3umCE7BQ9NmvhEp67AtI93Iz8/nxzUFjI
v5Bb5MY/pdui9X+D4PsKg01l9GT5AMCIDsV8N84JQ/Ej+F0ReFi/+9DUXcSQgqVe6f1J5VbP06xT
sHkhMOfbeiwfR60D/g1E9DZf0FxXk+oEbOzz7VHeEGyI74/IkDWu/skWl939oPPlDjDpCv34+tg/
3wLppnRXMb/oVvdwqDT+GjkrYIYBMETWQBzXvyb9iiQwwf42RhT8TMEc6Atiu7bnykZEvMhPX2Hh
w2WTpyvbrsWtjagX+Bok3YqhA2qD1vr7PQdWPxn5BZADjaNNwyFMdawZJ/V+EK5Q7898nu/4vuX5
jvGX7+7jBPBc1CdVPqU4vfv3LJgC1J7Re7Q8FoL7S4qU5ysRM0m5nVkMptFnwpgYjjNxFwnGv+FF
zmglJv5OhFG0XdEGne7Po94BTDss8MEYPw7r4EB75yNipVqXJ8wAKZrMwFlCUncPqnWopFs6v0Ti
SZH2NUawdMFBiKR9iSxErzbpgJJ9g1wOxQMKZ76C+Tplnu8QVy3wWAnHQTjWz6O4OPBzVa6OePeD
F+SYdYdQ2gnRlli1cPY1orViNYt+q+osrZo430gdAB0R79A64OMiRiqDlQbEa68IaR5B59wZrtqF
WNGb/SMe5srufXN1UdmBfAv6nS4cBvzT8yt0ISgmv/FXBDqL2G1IwBInbqH/ZFsOvJ6/GpFXxMVS
rfSkM7TLMGBz2j/kI2GAhWaXRJDQRz4nTny3cLTD8P6E0BE4v/tV4p612RneHHCkMN0oKKMertKT
GufNGZ+IHiZK3PivvHIWP79ktvxFZvPlBOXGRS3M2SuZokq438imWLCzAbhOSjJBxEjYXV8xoCWN
yLkLHy+1b0Z4bx4wztcqbgPBVnpmQ6sJhU7A1mP9+8n/UuGZegZGnnlsl+XQTflmN1Pf1bEOAvBk
JLONeWFAQD83exg1h+zjUDFI3PfhcoCJgwoNOS9mlYbp34tZlDPjZVMMD8RklpnCBIbQFH2a1kOc
kEEdNnK02B1pMp/3+HOxiYUdGVZ7aqloPI4S7IX9wvwLuSier1KCPXZHBEcOXVMab3u6WcFe7RGh
7I9xsqzZ9C/gHOBRNROEZeVaLp1KAXzC2enYWuMbNuI4NPOa/408Zq2pawMevTFrOezcBmdRZhvf
iOtjAS8+mhSVP4+YuKZNOSjEdupgcCYadMPUXzlSzuvZCRNs+dMLfkPuYGaJlQWl47dyAe5JwcP3
tvzitUhkviYb8zGa4+67MWA5PLj+J5E8VD7qHESHbe8uFFepvXbZvtgxHqq8+bscfmKNqcF9LzPK
7lemL4vmTjz8aRdZWWcaq/IWHk7dG8bfRHI4qlTI7IONTRjlfhRN587eWIjre+AgHc93oXS4S4c0
4zpcpkSXEAJElGa2wbUqaOvV20ycNsSSsBmz/zbEjb4mGkmCHnHRGGv3xxDSbEjJjFxw93wcUqtA
9mEVrft8DYxL8ywjvcI0WKF0YNvmoDUhD9QW27fufquMz7oz+W9+3yzw+ulOKNg8Y/oABZQmFPhz
lNmsL1oalMgpC5IFnBnXtwuGocHDzJGt+kLna4ovZz56sEViIB6GK+Icsv4gIoGRTmNi2go5UPzH
FRv6D2OvJBuBDMMYG+1Eq5bHbTASEkpE4PKPohZSUIcUw63grEFqHZnvKvDuhyNVdT8zpXPtZVBS
jn+e+nPWx0pMrXvBLsWkPDhARU0iO+lMbQMVCZNTK/oykGvNVdhLiGiJNysoQoTcTwoQcbGX3DLb
RtxfBHQrp3E4g2H+/5PhKjukOblP10q8sHh4H8AFZG9deRtQHdmP6Dj/bvXTKJ7T/vJMLrP+IpHy
kV4C6Tws5wXet+1kYon9tPOypzt0oD0oc3Td0Ys1l+ih+UblAPFWhkoOunYxwXpQc2jPtf821+zl
aLbKW7PkKHu7cpIsu29lzq7AxAoshmikPE31ZZS2yjZotzHMWWafbtj85xTESUW+Zatu5mhLquhH
DMxgiyiPdiSTt2poyPMLjCY4OA8WdX6SbfN0F6e7AqP/VGs95JMgnf45urIf2dO/P4TjbHGo04Me
u/KROUMv2z+L/ALu98qD4T9VjKdeyoYhfCWBwQclDAxhR/Xdjfvr5HkG9dH4s3oLAjRUCNZdoiZv
DWW2wgRNBi9JBuNBwjz9gl0vJYRw7hODAUIYbfvQd3KwFyMzTR2SScQNPJCFl6Hrm7jPWrNHTXyY
QUjqLK5GEDbXn/sI4HNPMShNadgrcCU4yVPBK1g1t0biuVxQ3E6z1wXlvnEVMEznKkhVd/nW69sM
Jdl0nM8YwTdTT4Oau8PslHq64ffMqtsv/Q0z2eJhknaUQUJbk340sjhGr+Z1c9eh42sNfnGbf1FV
LTB8c2UWE3CVV4X0upr22GZ/EMRvkunRJEbhEVkiCL/lAiog4QeD1eqrAEg3Q7V4BSPuFSfwlKlI
bBWCDGPCxy5U4EadFP1UI5JYgj4sSON5boXFUtFMqnvwdsqcJVoaMtn4T+HXzTf1rDEh490XXwow
SPGUZybKQriSeOCmrQW7RrYWoH0Bl7BnBDPXWWwiBt6RVVsjK3DElvNryhifdiLpaqJIvhaLuUir
850ZtKcg4IJjSlv/n2eJQouRLcxJTTQTlEzHOD9Kz2PbH/BfS1BrJ0Xskdvk+yF+1u17LN2yG3Uf
ukVjTfvO5VPHNn69cdcBdhM8Yz8U5rGPJx7DnMEbeu/5Ul5Q4TuyYSfU3if5ZD8Sk1nFfj+XeJj8
zjSU0d8DqTBs6FImp4ykfEDNjC9of3rtulAPibRDjyyuU8ivtA4juq3vxUhbv6leF4WVMQL1fy8l
GHuCP5g37445zpyN20LfWlx7cGWIyAw2BCDkFBevI7DFDTDz+2Wufs/U70D9Ltovi3pJvhbVVUsv
5I/V57RZF0ckk6UwC4FELu/IbP4HVqjBifRngfn3FmWilclOaN1FNxXdwZXRzE7WuEnJGsGqWku4
k5H9lUZwJF1wDxq9bhAzO71EAo+jPpws5Mtro70dqC5GU4rJsnAktD3xpntuKsmlzlNvZKAqyFC1
w59F9FCHQMTXli/2NGZayTANvau1hEYXu5oIgdtgWJmnXrRw7431pxRaOAFpjHgPMeDi/N0RQtXR
R1h/0qGr8qbq1WVID/wSFBXlJj2oiEzIskw3pFmimEOpSKZlHW3yaEO4YjlO4YqMGmUcnL0p56u/
q8m8X+fT3F5u33vphvyxuMU5JpkJ1fHE3QaAQockivDLkisLAAYriJpSRN+A38DdJzo9UDROCi5p
Dir8WyazZJCEzK/C3i3wRd0tfVWPvny53/dDcFAYVzPUBbwMKXqxb//qz+9k/AEJIGG0BrHFywun
F5mBIpfXYrdWERehfcDpNSwOwQ+wN2MdyHuAAFj9H7IffeUz7KHrPYWe3Y2O2pjqK+5i7G+Zfrqt
VIwX5B2G2wekp9e1kr0/02Nt7Ga5HahAKldYifvZRAqlm+ylFc5SGAbt4MTROkJThnk12mjjRgWf
/tErW/KbAT+yJgBTOi1G7rq3uPsAFbwBsZyBQpSAUFc5I7GVXwbRvvLupLA0dp04BAp1xMg/XFkh
udULyADxu7d0Trrahidrw4k41b0iYzomg97hZ94d0Jof7rcDgJ89te+zY6LuUPuKD0dqJ1I8bGK0
2KhJ+6Y24tTXSvfKAc4tAS4gCa3RhtIWe1wM+PU7gJgHsLBaetKL8yO53MkUhCsy2Fim71+gBWh0
pXXCWy/ia12SbXlooQ7ZqWxz6XArdAt8G+v5TqR3D/aKQbdkz4mplVk6fvxaaeZzJoZHPZ8Qp21w
a+DA7pH4zZExiIcWUVl8VMXDPD5S0WG1ZbRcnUt1pYhLwoJIzO06t0n/e8dmh/bpF+O2HqeUrcXu
3hyb4SSL5648+/NmEm9R+sniJmlxWm+qdlPoa6xJ5FJA7IHVJ3hvTWh1hKncLXw92Cfx9XAzAp58
U3i/Ng1GD5hec4iJbnpf1uNHUH/lzVejfcnVdyN8psPnOPtAvzbbzkrcEf4CVzLKt24jwdbqTXqM
HE4pHfl23u3yfh+Nh1oHUH+iMDj9g0nQiG4humFkzKm3je41cC+YWsQOuT+/AHktX2f8kTXxZRgy
CZlj7YEl+nftIexV/f0f3K2UCuhrnn1F+ae5vN/fAh44Dq532kziOwrw5Z66dRcBn69f02Zmpt6i
gfCf7w95uXQ0C+w3NQ5FBDHLJdh3cr9id0AsDDZHWrs/968aYmIxmdwaHNO6++N2go1VimhiLeP9
VKDhYDSYWZi8rgdVJq/HN9Hi4KThacTzx9QgXsJ3DHAxmq4GKj4k0Nj4OSyi64Q59g9uqK0Wy+Hh
zfeQbOJb/EXBqh4IQEiNn5TgHNT9jnL3foE2pYXQote2b9SqtQWnxxkATBCjwUgTFTNm6XSTwj8h
ss3IYmOJlsxneaCPWyoSFvGCZs9ZL6SIImZkMfNP13ovlNZXHupZYQOZo6+s+PcXS1eSlkQvkymG
JFtpIOm0rCVI+SSHwpI/dFIBgz0DMX5onm5w4Ur8VBdt/U9ikqd250ewZl/21ImFkXVnFGnP4e0h
4KJj+GhDgONdVO/7enTqmBHURv1gRO4QsvgAS7HHf2ryrQUVyysAxUe6NjioatWaOQSN1lnCjmtI
v/aCvy1yk9XIUJqK5/Kgi4xWlIYdoTxUOaoDNIKkW/S/o4nnq8Kw/T6MH1L3aU1rte93Nl0IwvGC
mxh6yV2oFUuGGaNv3+0+8CH+MvIcn9vBqoLTE1/TeJrfT58kSThQ64ptCRxaYEnkG8jAjnpzTNqj
gt5hNO+FD65dxy0jrILu5NnN3X1QQD798rEjPWOUj17/Py6w/nK9iteyfivUt7q184/ufgiL43N2
LMNTqmyfbi6DnVynaJX6NXGEo+AMJMMRcd85tq6tcAvxrWlJx15OUcHx7q/BbxHhdMhLVbr18TUQ
WNihzJjkMgrbjYYHb1OTQa/jKfRso2X6W/h7UGrEBSzpr5OAY2KaBaDE8ijVJr9uOpJJvfMyw1Oh
9SVenUy9mWKH8PVBD+ZuyWAgJzbMFYWNCjoQNCACcbhoxzLapz0ameltUHxDlo7z9jKx7u0bBZdW
rkNSO14Qu8UcAI0bD65+kKs1/LpRWxOPYVlz8bDguDT5oCLFS6KtPHfY/fVYs3KiQslLWMaZnbCi
fNqNasfEGafZfrgfyGBQ8yPh15rHtDDu/Y4UFmOR+XNsVeOUWBX/rdQN9+sz33TSOjiz6W1j4Eye
XroxyZ0HaUBOtgsiPCWG8DIHgs7SFjZvkaIuM3AhTz9CfccLfhFL1ef+IeyxA2qkFufowIxU8EvB
L+b+iPorwonk64KFZVxfIBSsI9uiht6PJYoyhv2nCxthp0JU+gLBpKUDeDBQ1qasrFmHo7Rd0LCw
po+K4/A6X+81O84TIPDsoMWXYuaPgS/kWy0gzyyvnYwptWJF2S2Ur3NziyWhXAvSucCG9zzJydH8
bDDK137SARJyC3nzG1+bjChADHTj+KUCa8KwWA9mSm7SPo3UlNkZq5O3I8HGwuBQCrwZgZDjxBAw
jkE71UZU+oxnGLH8GsZxMlbyqhSgydvo/jB8F/9MDGUMjMulxF9cAzD1jT9NXFXBrKFarAVK7A2b
OWZpWGICotXvX/FqNP5ks2o2xhpVbvq3Uzf9MEV9k3jGZksXnWm9L5OiQIjANMoph1VhhcUBmbHF
gFtJPX/5fwMh/W5JGAxJMEQ8N6Aw8p30imf6QIDmfxDVVMxM3iSiUjKrpeXSLdzMv7MORBHADcv7
eRyv+Xj9E+lypsZSyGaY/MQStiD5xnPikummKn8lmjlxX6taeI/KT8w7FUS+YhND0z3VxG743QY7
vNJeJhPqfpqGLf8IQ1sMz0fGhgXPbYSExKaXEaTV4gIQIJI/S9ElvQL/HttG6pCr+8TayuR7WF2X
aINjwau+B/os5JSvTEwmnveeiwLsr+IO3wnEY6MgWCs2e2JFa8isY2a2jF0rB8UloOzFuIvI2MvA
b4hBuuimqryT11pxoasA1xYEx/BxZCVRvmyJTO/FeD9tF/rEVReW+v776Txx/HXTpyOA1gUYhJKw
8ecj0Pczkzu6x+6FvdwbIuN2D7plQO4Fw9x044EoIyZpBxVoVh7GFc3kL8qLfkFDy9qsMdRLZKBA
mCO8aRdq+zFCmHmeB2cWQYRpop3o1zQCEqhDQsheyXmUDS/FD86OoiXw2x8y3yg7n921YP1aO1T2
Q8KannVqIAUOQpRlLHz39/B4+2Y6l8kr+6/m2Z2xqIiIOLBIaPuN/lhWeHszm/72ZSlnXIMuh3EN
Pmp2joxrIApGW7b/Q7mkysMf3nLW3m3uVViIlf5J8oTotaHfs/7HZgOzTqCEcfTvODbTpyV8F5NI
KL3hbBwwkAWOe43JEUD2tZMaX9BIYx+213FiLkwJmIzAsW9zjfKTeAj4SQHxLwy8rfHh+ugSZpuU
LGJKGJ2YJLw0+IsL/05W97glWeoJ4mYVZHav77GAN1BBvVJxy9qTm4VJymqjTSmrUuW0Fkh45AjV
FMUkc2KABXl0On8jb0FTOQkyQj7JfB8LDJEOjCsTilHnLcd7/HVn5rPsLYb014bCZdzNn/tU2BNI
SZ8oVqtcPEvaJSyvs/TWCFi7cqOd8mVgbDlJvY7TdZpSk6wrojyIWJS8tgU7B88ZqjMzFEhim6FZ
N7GFOOPr44McW5a3wql/nHqZ/D2qcx4CL0ej3e/u1kDs8R7b/GQ5/Z/dPZVXuZVbc3U96Jsu9qrC
j9DlnNLuUhaYfG8IqfBZOmK8vj8hZm5qq1kSI/ort1z0LikHi3F7NwoydO9LpoEtYk77TgwJ0aTL
7i1Op3dx5B1cTMcROwXWoPqlLa+rYaViVsNb9g8MSi9uft1AYu5mVPvIjKSNtmnatw8OnPvpkRyr
wBhAtm18iUPnA1o8LUFAMGG91mvg61Z1ht8Gz6k0akMKAaWiF3YFyKf6BnaTODCf3TLkLS2gi2Yo
+SF98OuyfSxH4LWF81Cc3/6b7vBXfzB3ZdEFBJkX9GOwDLAhfeW2UennkDHevk9oZOG77wisLOVb
LN/U+Dp25/ndECwNWenMhDskmM0XlzLuqqwmQXE5WyzxTvVWj/ImfGvkqyZYD9mMP2EZBP4DXYq+
DYMtARKyflLF83PF6PZEKDTmQgv+zAmRJAV25ZJSMWo3cmBpkFZi4Ikf4mzTYByjDEWOIx5gMc4O
/WjK7SVPbphhxfOgXVqcFs/Ekyh4Gi/BEWLPRPiNbLcO8wqK6uEXqB+VOxSn0vP0QAr5iu2rCqPj
D5NRok/5G6000bnyp82Cdm7UZqfRp2Go9nIdMC2eIqNCJWB8QSYvntcU9e2mJjBAcpunR8zanBR3
dSKBYrZkvEH6JzQ20ukfa+kFflECs4ntq5lkX8Pjsxvfwu56+BnkfSr9P6bOc7d1bN2yL2QCDGL6
S0oiJSpLVvAfwvZ2MYoUc3j6HrRv326ggIOq4+0ty9RaX5hzzL2v8Ehv5tdRWSjW/IrY+zq/KpdB
Xvk/UWiT2KKUi2YtnbkRimXL+Lq/puqtK285+HNoWvE1kN/9BQkZ+LGP/+LuWHnkmmsMSyQ2W2cP
vlgN31jbxEwiOPf08z+q8Yy4cM3Fm4Jph/NiJgCcRwNS381i/v8Htk3nIUlj0AS+MoOA12/d+BqF
TzX6LGYPobkvSaJ8lOqVBzkBihJ4MzR18uSaitmXDO6EHfoRXvPIWg5EL4hE3u+C50GyVFZcA7at
U6GeC5uiGtoopt1MeQ/PvYDEZHPCyjv3D3526seTrh+lhAqKAAIqHjufcTZvrVOrHYlTk8Pd09jP
LK4JBp+/FFYNoj3YFQbK4xyVolkfFABMBH4Ta5oBW/G0cu0vv+MvakiST79XQHfKfvPD3HVNSV5E
V3GNlistLjNEwzheNG/pSfGHYn76/oIMYCShAI/YKZHkcSd5bQ5n1682krxR5Q21Sqxcn8VVS26q
csU3NNUbSf/+N0uYEaQT7PJoG1DV+Q75LbjN/JWGInNq8mkNsxzhwT7P4F55be9p+IsnCeOf9gYJ
Yxh4/NXJO+g3khPD7qGFj7Z9tOMdpw8WXMHN0esprvsvSe+9cS08xiX5b5g0Fw+3zl9gW1Y7ZWon
GAKki9pY03GHaAE6cQrOY4pqlJHZnuoXaZNdetGU95bfUHKN+qvKczcPlqYwQZiD4VtPvkACJLUF
HyCmq3mdx+ZYGv+xD5Y/tAmzJB7bHKK65ObS+gUaqvnscJBAG0T5ob/35V3rP6rqqwdt0n5G9Rfc
2LlqQSlQZyeBqw5z36XNLXgr1ZfMVKqcV+W3qn1vReCs0AxQeGn6vR6csNv+R9QSIQTNXkOtFR/q
2S5S4b5b0HOYN7icC5PIxBwcWI3BlIXtzwBMuawIrQ24a/JOffPTLL6tytxiAUnAt0nHm2WolDRb
J7GpOnrZfWoblpxE9ZIrk1qDtKFgrjQ3vw/ICgDDW1ZJO/+gLaHIDSGEiJx1Lu0vqEHa341Vmwej
PUuOll/0/BpUdz97jMNH5X/G3WcgwKjGwXh5zL4pqiCZPJMJ02ZCaksmTNsTH/qm4h6pVr61aAIP
MIdhEjO7qkw3e7qt4iSRI/Pu7p79ofGPhTBPWQJa8N0piONHIDyUZo/jBaRuizftSKMjCLsg3BVP
jr41nq/zoi2vOs/topnZiwWlaG64heFqlUvAMG4u33QCbKhPbOd2dfns7SBl0Suu2D+Iz83BGgpX
oVeJ1wiZosiCszjTV3ghonqNnwY26pR1O3Vof1XkYnNb+DM0/NPyQ5cvLzivfCA0D0Gz0XsImoXc
S5Aw/9fVCwEU68UUzlGC8OJgEKcGhdsgmWNf2qT8HF6AE5cxYcYTs3OMGIK7zWuVRWsw9JGxTpZ6
4mn1hBqMggk1CIe2NDZCjlrfMmZ7ebYnZBsh75CtasGt2AK301QzDFym67rgHKFuEo8JTikZTnp4
mKZKdUPqyUox10/VE4WNJ5cbtaf9XFJtzqsIluUP1u5aZ4E5l5we2DxbjTM/f2gyD9pL4P2Fw+N2
EBnHGvj9XJGaY1lQj7GeXCuO9HRSycFzQt70i4pkRM0zeU7ahZY/8O1Ur0fQ3KUAmfU1Ht618czn
eHZUpT0A7srY1ogzhuOsPrfDxe38lZ6u/NdKidb6uFbQ+I+btCc9i2SGd/0/osnEhl+VK8Hpkp0B
r5a2xGFHUiRhvuvIZj3P4oc8FNptwrz7GXmkjiA60BLlq+TfnvljSD5ArvSGzT9+sY3KbRluaXMN
9MHNJiCumDXbKZ0do+CAHkmQJz1STmuUbwkagEmLaprRpb7FuxdTvFuYwybwzHKH50vgASSdIprX
J2NmVxj1mGOgtxjL6zN9H7PzkxsfqC6pAU8CA5Aye37GhbtTJ2cz+uuh3enqtCcdfgXuaXIQ4gNC
z2AuxYc2PkS5i9Dc+SYyxLH6alfKbmJsomRqSXjzilvYXUsDKNl55XPDgohAZYVubuKLA8CnDclm
S3Kma/uQf39btWXhWpyz2fJqllesvX555IiZYjAlv2Imvp6ggQ1dGBz0ddF5YwUjYlvl6OPYIe5N
Cn5cecQZIni1Ul6P5lqHkBSzAx84fdhCAxnATkq/kLd8PYmmLERa6Kmsg89XzNboFp67LDscbm3K
a5F3w0HSd615sJwqv6jRLZUeefCJQz8/wM2ZFUe/OI7ysSiPwbgUiTAqjy9CnYoIfZbwdIcOcT4T
5TXDKGfxmi2/iTYl/WmQrO8K+bPFiGyKM4fIQzbM9I44zIHmN2v4x3whokcRHXWYHFZ/syaOB2ZN
m+4+aR7r9cyf5k7Esk6n4XaiF+nzITz9rwA8fEL2WCT1otFOonYCnuL8HVq6cJb10yCTxb0vlelo
kC28eT0LMabKDMGYKXlisAmyrfbcJljoFi6eMBru47fVmWsE0BazMYDMaFx01J61rWCo/pXRHkh/
c0VGvMUqTtbKsXhd5Ohdlq8QI0vhNgq3TL+Lw03ChrQ3/d0g7gSuqM+3KO4aSRieDCFS17TuXGUA
0AJpAqCJmROdqtj2joBBvH8KabqLWbWri27OzDohch7dlW6/FouaR4m0SmAZjmIeAsh8e8v6o0Ol
42Q4Q6IooTkv7LfcKIKhk0tCJObGY8YR1rpF4Opo/BnZSR5YIqh36SGSpu5DBGhBG+pSQSBeA+ul
Kbx810zcZ7POm/Uwj/69PZNBfkqvzpgjqNKVq2C+gyluvrq9hDr02LV2GB3XvDsljGF04qr15sux
rOqBYc7Rc68VCe+QzVJtBWRzoe8xTrb3WXLG6R+Qgi2ch3nGukZdMITTBq+GBOdIn29+IUtGLGMw
Y57YmZtU3/rMPqyyhLrW6RNYsvTfwSO5HrJt/peQFgh23ZFqtxtgZK/z39Z4LoWgkjZSsFUwxe0Q
HqWfSTl/0he52f89V/XRNdmXiwg/GXZOloO3QRBnjWoQ0ihC+S1WS6VyYt1psZKFK8nad/3UebGX
Y/OZfwyc19kjkB+Y7BqHSD5Hk5A2gDO4P19XLaYjJVAGsm5oC/r7n+I6x6xCKcGr/K8VgIKfTfKC
myMj+pI9CpgzlmTZjhmBLiGmYJO53KLF0Eh+7LyQ0vO1LfIdbWya702TzMS9Ej/xzj3S9KNQHoPy
yDDsPm9Gea2rC6Gt6uVlnHwNkppDyHVb22K46qK1OCK29nIsd076nGKZlHnc74D/pjK0VfJCr3p2
J9MQbcb8z2Quyi57mDzc57E9Y4yN7dxfCi7cKVB0qDTyhcm0B5mlsedyTMTHIDIXt7gVW5b2UFF2
IQ5imo2BhtaK1WN7yrPJ/cEyCnNdUTk1ruuIm9dt3yvplNTn+FjgCk7Pcn8e7QSsaH2v9fsruAuZ
06msSKY7IGjXcmtJC6a3eCZKw37VLFfAS23hwmXh1mn401TXm4z4PaK0mRaUq8iYUviwYTM8L2nn
IXvQ3M/1eoO+muKr1L3koL5slbP9iSLBaWSOJUo6qpoiRwv6/+ygxUY6ahJMMXCDSyhxjFcR8CEn
ZoL3gmqgu1iujR0KNeZoNhlioklpixxy11DuDpZxbv1bkD+q5ENvP7H0G1+vz1s2QLUksHwTYW45
YppPscKY53bBQ6szdIlXAYOWb0OyyoG1xr5iMlccZ99vYzYW2Ux5ZQtdsHVvSNn1HDPp5JOKbF3G
dNKID4PDaCurXGaPmExBpCPb1Ml1WBG3/VcOdcRy/x4Q5GEiLO2VnV/toq+n8bVItXuc3ID7ZSZb
s8Y2WLeAjR23fIbewjrzx9eQ4RCVbKQAXQhffKXPVs2wXkraNmx3hbpTkDUDYNXspalhcl9VyaT+
x+wKc3LaOqXMHgkX31Ji6dIGRPjfVMfirS0tif/yOnbGuXqy65+SQcS5rnvSyzOhkPh4yolEnuaq
K6JsCmNVpkiDN0GykfjtMpdKNkxaeX8osAcGvLqqJnnpZ2CzTa+VT0VzGsNFPC4DLhdqGlfAMgLU
wHc+GObtIpk3btKHLct6opuyxAdtmhIURd4Ia0ncZOJGiJe1v3yRXzJOqvD+5Rrozmfu5SJBny+t
PNup1r+o2sHHzicTkjoc1ODU2UfhnxvY6Wzd+CumL/wwBSndayn1+mLTZNs23Ska2hfk0b+1lz58
pOPHM/1QwJsqD8kuCGwab9SFTXV5X+xeyJeZ3IPcBFBKnTrnSby9SWmUV5EUmnPQpk/cT/Kkb8vm
o+rKPZ3xuhnXaeO1AXJ/aF+bAhrCpurYgW6SbhJ8A8WT2y0uyxay3a6Jd3FKAQcwahlInlJ6YfPz
JJbpp9fp0W0G1uxJxd8ZJHg1Vg7TxjQk1+8XIQxC5w8hLBE6l7PanFIF83HiX8YpXB2y5AGDI4JP
UgLKD/ls79tCe/QHcs49UAFoBRwcdf7CXEn1/jXbib89IDvnZz/hTo1sDamKJSeZnYunB8KuLOZI
EgqwfksyuOYm8XX13oj2M9w4/eZZ2f7CqHdPdQuFNdY3ue/hziPogGEvYmlpBf0ooaBBYlSs2Ozn
bLEwoCEauLTP0zNH3g1e5SQoh16GI72XtTm5tsMW66GDYCy4pho330R6oI5JrQIYS0zhHww0lLJO
vOhqVLaCvlPNQ5qcWzuP3uE7clRkGG0BZq6BWJKRns4mluSr3g3NVrATGhbgH78Q/MDpSzuxpd0f
ai6e1tIrk8izddZvMKXroB0mbRfiX6au+aTuQmKDC76Yaz3azsMIAZU4RkS1MjqDrX5UXtdIuY7J
7TmQvmQbe1/eRMomV1gGIowKDuU1OExhAMWIbCgqary+NiipOdWQPzM5KfJFxxJ/yY4wBF2XwE2w
5HDPNrkwvaHcxNBUGuNdk6+y7r4NwBSMV5KCjYlZSL9rNeGXC9k49wizJn7SWy0WejaL6nxBnUTo
6PztqSa1Iup8kIdtZc+Gyzh7V9lqS3cMC6wgAHips9WkRcoBBH5OpmH1A/FR9HMS+u8qcEEIV8qt
Aidmnn5WcvmRhY9kvEvt1ZijL4PsfGz1o4VMC0pS5eGGmzHrC+iwlwmimXblN+4gOIT18PdI/T+Q
Rc87RtiOT0j4T4u+o20zhZG5eev6Ajs4VJMHX97VkIqFFSQ6CyCdcmJ1NiCcay0QGL4ril4B9xpR
CEQcyHTJJsEk7WpOX4A7OYbRKWhOqQrVByoF1e5mVDCNbBS+7uVBNTbyn+frRy7+YdxSljPd05v1
8Sw/t323LVnHJjuUkCoxilMC9EgyLwLWPXCvfFV2K2D8abcysulaICtUl5aUKM1hFu3FaJ/Fjsyu
gmkbnGJYENg25JV4EtJTBB+9mNgExi8uCEw9mpBxyzajmlrgM1ZJXADak3zOSajJz2RoXqB7PRY0
TobVlC6Mecpw49rtUjf2nfqSdotnjTfYM2PKIOZ0qP+9OvaO/yGaJRsxIN8U4RYDKl4tSPwWpmVP
Zne/aaxbCIV2QPljGSbZIPfk9Wj1O030c7wNcyFEWroJERy/PHah8+evpShgltyeXgg6vfLldbBk
mnX9hFExdcfGczliIkb8wDoCN025KFBngPhSlqSIBv7SLycBdq45srlMi88w+yJLeBku6mBVBlNy
0auZVxDHhoMRnEDavlWxkNWvgc/iLPZGdUuwLRrqMt06y1FxS8515cyQU5+iC4TXugjX3KfSa/0c
Jjz367XGY1kP36H4JRPa2yCx2QitNeg70z+mzbkWLky5Mw4ztN87Wd1pzb7m96yiHib5oTaOSN6A
w6FyqEsGHx6CLEk8RMExlA7bDyzAUUFczd74L+e0fZ4gQOeLOUD36Ddg/RWu2n4lFutsXBs61lQv
hqD3L+l/tO4nDv7rvkzlrGSnYjyFvzJzFX1pQhjEYQYV8mSKy3+zfAHoE0XtcJx0zqysIsuopvnT
KDtVOw0nmhCZJLfu9PYznPh/+ZTYS5RFSgW61LqDaLWUPPW53r6Nat4qzyjU5sOw/vtZjfhAbtdI
ZBBba3tm3ubzP/GaCjHcd+OpKZuZXhh51yv20Lja14pVAe7QbTjsEXSNu5IBOPRKjaAvz4835fWt
VIJIkScJPNlL0Pqfz3Ulge5YYW1klAHfsXaxIsPrFxFJ6Iwp2UGwn5sm78+F8u0n61E9/QHT9OIS
lxe4Gs2pU47DQulsl0nkpN8aBHaEXrAkM0ac7bnq2pp0h50/m+RVXHUEjVhe/lW1V1NgwXkF/602
R9CoRryVlDkbyu7FKM9+cu3zUvUtHuSw3eNB7tpD1TIRefqPuPoYTKgfD/uYbtEjY+7oRZsBzK7S
NiEGdW2BExXDSuhPTFMYXBLYVw+IJqiVRpCJ+1szeH8Sec39iiXEQrNwozKaPLsR+UESozh2+IfF
T96sNG3FoEBfqglk6Qlpf3BI35X6BWBT+Vyldgy4g7qoO98sf/kWFF3dl3mvziVw4wLZVoaTf7Iz
Rd3H7N60ysZ+RRZZN+sNtXp3D59zWZqrVMi59dYNetiXsj+b9wZ+nWtf3XzxbhK19/rHSilSjhUp
zMERgsp/LEC6m0Ckr3kZu8sI9jdwufrq/D9D/Scv/5dt+Gfy7Pt5z3gsewzLN0kc9eczGjEH964/
8k4sCgw7414cJ7AbeSMlnyM83XYMCaghD8ETX56hrMXnuoOHw8jLEnzHDwAogo/bpsMuKWA+sHiQ
GGWfu+iR4ljLT90tw/ycm5e6u+TlOSrPKOpnVlwR2WxPUdqquE5VbxQ2Y35t/YVybH550pOvEeJi
+z6TrwxoOYYA0zKm7UFTUoWmgTVke2a18IO64oh5JuCOqVZvo5y0VV8Cg42s0VoSa0LyJECbl0hI
sPUWC2ErDrOXNr/o/uPZLaj5c6cR7wnR3c+7md6b1/uP8btzbIuzgwqoIOzmBAY7U/aO/PjTjpTE
gZAtp9pUBSZn4DIjV8dfStZXgu1tWIkR75JnBqC3fsO8wVe899mdEMCFKe/8/osH3CvqA8lDSPYR
/hH2JipEU1Xh0jtCTMbLAIP5z1hWBnPtHaXGnMdG2ug9RXlnl/xUFN2LP8MYBADsYlDiXyOb4/lw
bBurVU5V894BFXjSUzvAodi/+zyGd0OacJJzpGbe2IF52AT1pvvVEUg4e8Wtf3ziGkrXpjFZhmJS
6sgIFVcK4Qn41mo3klz2wgqol5wLxEEaHHmYT/LA6vX9Sz4F40VOr7J0T/pHUn8Ei9GK/kPFN2XX
cXOe6+j9ZbyzCh/vIVBb8dCkFiGN7fAe2Dt1eB/Es7HM5AnincunTrgYN+N2ttF/pv0qmWOQNzfT
9iBGVxxsiG+Lxs0rXA8u1qEEvE67zbZqu5WBw6fbBsjKDhvaIEw8AhMYwrwkPaE6itJBFPajsBOD
nR5tFQMXNfkf7wHrSG2VL1/FUo45GpcqY2QlWXdoaGmrhTX36Y+e/9gLwlLl9EPQ711zH/m3+WJX
zDbNbLNTlbX+8pTnRJXTqnmmLl/sjtcWIPfhUEEFYUwaBGsBfIjsUpBZP2U8BSny/zO1PfX9iVi2
AF2BwyyNArvMr5vD/4qi0N0YCBvL5QYqrbYfCbsL41KRmmbkEiHeLtovf3wF7wElYyx/WqcIv+zs
YFldZ6eEk2RuPXP46w4nijwLPd80iFMR64PFih3OyrZZGtnyu7VGDS77Hm9DmO18ZZEJtsTuXuZK
mQfH1Yr2OLCg4wM7RTrHQNrYcMXHw0aAr+t7E984ZYyWHLOWmMtT0B0jnEEK6kOxs07heJq1R+uU
4Dv4jTGVH1rkaf9MKrPZNsjITfKsv3AcpNtAAkQnKN2Z5m5mVpacFekCLyzvp8JJ0u5/e4eN3RdX
+5uT/TuisDL2enmyFrg5sFQ02f5p7p8Feb3H9tfnp6x906LWbNNNOHrJbI2XagaWyUXoTo9sIglU
lk8c9aMzak77gltZabc0fpgcHuqcmIvcvVAI+NdcvfVErZW3yylq9v4BT1fzazJW2uuJBuhHqSap
k1Q4q3AuBItIPuZXdrPoVHRLR+x+r/OHxOok/TC/K+a0RK2Ju6BAw7iFFlHPNrxGmQknaEfseq4K
URJRLscOGsOCoCcjhYFyamvCzi4cfGIyL2w8xPsgPJfpZXKgEYSgfBbPr96jvvBr+kgu5n3i1PLn
rPhQkrsgvi+/xQewbG1+SvTfmNDMFaOdhRTIs07NcDfCqyGdReXgiP+QPnatp5abMdvJzdQdYv1p
M0+AvWmBJLcxOqDZ287wq5jixXLkPab+bVp6SAPVfFFidN7LIyfNRKLDW7hC11BZteruoepcxvpG
HH3yK9iUSQdt95m2f+qH0jwiZ31VN35MQnoLwJjc4uQH8523c9OqN9uPujwWwREca14cZFuuvsVr
Wrsfss2+Z5HmS11w/h1H2qj2CpSeChzW9Ix5SYnuiJiUCTdV2qq5OSOnDDHnQ9ejpscKw5CebMLX
5nzUBC98TUs6Pd/kBJsyUZC8qqLad6rixjpORKYcXdBrN+o6ibBreUdPXXnHmnexuRJ5ArKJA54Y
uV535q8alqwbZC6LahOFamg/p+nLXCJ2SX/nTEcGHkiLFlpvh4Zn5QGtR40u42yFidptJsxnufZQ
59gos0HJYJY2/PdKvc4q7t5TAKUQN+eWlUNUrscRnQur8Mlf36Ed6bZStz3PlW6rs1JKKLwJiyXE
dWq3QH42X715jeNr+HrX5XPpn2SyMUhQRDOCWmTMJgMFeYspK9r0ppRXZXZh4af8rvu6cNdjSsZj
d8w0eIzXWrs940dcf4yQsb7+UggDfa3H3n9n+rXkygQhOUTttP5i+RU2c7af09gj2g8108iFukpt
V4g8BPp9PS/zd908xfa8I8T2MTx5h5tJSrG/8g495l4WeWjWqTWJtjt6s/g4hHspg1HtTAp23enQ
hryDNGQCTLCLgYf8joevDxZVtTHNaYytcYXuYWpAZ5BfbgKIO0BfbWvoBodrKFyjjEnjnNecNfOo
WPCy4ZD38eHPDwmF3DSu+LTXEyBrasdoCWjHIC6f38RGUoN+RCEsKiCHJoyKE9pDcYrGS2QuEE40
Fo/xg5r5XaxI+3N8hnS3t8GoGqnNNA192NL6MbWpOlFxHuAyIuYAX263hvc/uawbihHn5PsuMBfj
ItjPfsoDeNLumqfwpucLh9xuVyEe7KtUUUOsiuboj56Rb28O8YTovcPBwpkavcNhsqrsVMPY52xH
eRVra0FFMGIH8fQ964bicnn4mYHt79ZjfIzskyrabOWN+/AJw1fUrJh5irYE44u+rtYmvJUaLSr0
88iOYuyUSzjQQToJtCNi2N6r1ylRz6/0EvqXeP6Xf8HNE67RuoODQutugFXC6C64Nci1Hzm6yvIZ
X2A+OxxgOdASxRedqE3mZfmmQG2B2UNfxAU0dMd6tsdQ2UulzTa1fTkrAU/QvDJsSJEYabgqI4vC
FPXXPeFU+yWGU2hV6MyvLZG72j2tSSTn0GdnfMyDI90naWKcQMIeC0wZ7D6W5njLCY/uyHJi/oER
8pIsDVBWuR33toyql6CuYV291mQkgc44/geFxFA/5rB9v17PL0wsgfJJkE2Eod+Vk0s6Q8Ity+/h
YjZMeYTdwEyAOEGLHE7+fMRIZ/KK+navo8/bCNkGkIL7L20ezevGESRpG8P+5ymRB/gejBdMXqVz
5kdiMUZQv2VzHPMjj6JiQchvLHCn4S/OFIqtDhsV5VfqNBX03gn59lyibDZDl/hroXPlmVtu2Y8M
2S/ST5gPr3mYHkL9ANUvMEGAvRLy5R/9h9qv/GLdj+tk/maIvdZH3Qy4x9WpuRgODg+xvMo8XHXL
eK5XzFH/Mdhfv5WD1nZBypcOsUV5wmiQnAp0tf6mZ/xIpLPqebF9HqeENvdNG6o+T7VMnfOghYKT
BSSobgKdgMqDOBybkMOI6JN3Obn+PlpqculNYuwvA/GSyll7gDxhkiagYj8MykQS77QNavXOYF2F
fmtP3Jh5WSklaVxTqsNJJA4S05niii21sKvMnKLnbnYIspo32YZFu8xZX1JJMLFlbrsjrTvXEPkd
5e4Yp8dBPSgtEgb5/bRSyeuarU7ha10F607ycPW9kuMQHUhO+7EybZ2TqdWuSmXFJ5dxHoJvGtQB
DTot1az1QCBiOJixvzk80YA9IoIKWpJrsYmLhBMUJ9UNOQh+I6YHpV6ShPs0dmJ2UIKTJMhH83VE
eYr+PSpsbGTRrFpcfRIHbSbeaILDZmuqm2C2jGvQEI42uDQjf24foVqLazZ/w9NjcP3CwyI6DNUF
khV09/Wb1yfgjPAX986Wgnbp/QErUA6zSykGliQG2XkWuddNdpCxC5/xBbKJKINFCd+ELWwlHz5V
uyCuhkQWmQ0K5IoiW0bsVrHr/57T/0vRKR2juoX9Q/MfSvWRvj4b5TPRPvryQ4sRGWWfUvP4w5tg
IsWj1W3Y00Izuf9/5BFUUKotVJN5z2wL4hR+bU6o5VHTIJTuBWL5HNS5wa8w95nAA3RH3f2TLRvx
arbWhEMQHAXxEBSHZ3FQsPALEyodIFQxO1YS2qcdcHg9BKW9bVGFdAcyXNOrkN0vOGwrxXsN15Gz
UxBP/uwsz8454KJkeljT5CLy+AmFTbIfZ6BCqsIDGnyYnHSGs0n1MS+IaoOFq20qnkDTIyLTtzPU
7b9KzWkECdeHj5yI+NGlk+oNHB4b+qjU2Gjp1tQ30TDZziFloNPPyTX7LId7aFyvqU2GCPo+McNG
5HSzKWKHdhY04CDaknFVDh3ZP3oJeDfdZvrGBIwoeqKKLhmiywpvHDEnSFwVz+bVv2scLqsRHZAP
5905K3YNkDl3GKXV9VKeF7/DtKr5zSooFy0Gi3gpdsuIKBp/CQg7HB0FsBE/xItDzQ3XU328KPSv
8PVvNvs35j/DbBI9gTkd5iKXQ7NFgu/ktqCt9cojE3iIPblfm/laVRD/rWq3z9e1ssLEa/C5B3DR
OQNuUXZ+4vUZbYjplH+9LHJ3ruYyNyTrdMR2KCXKjW9spX5fSPhTlhhZnNsYn2tLJtTSPyjVye/O
L/litu9p9/4i/0l/2m3mfDd48qj7nj/BJvyqSAdFV8OwXnfwAa+UeJ3SsqsePigWxI18rcgu0+6q
djdB1r4eo37XWXtYifoPcslT/67Mryj46mePSLyJwjvrn9ptT8YG33lVIPlaB/467zyLbe8a6RQO
Lo18k2wwO+PV5JinOV0n1IgmLvHnuIrikBNEBIr0QpyL52a9WkbWl7ks1m2ID3ebdjsB0EN3GEE+
vk6KeMoMC5BKTv7i3W8fxnjvuZSNGH8jfL5to6NsyTe9D7fHC0Xiouat9cTodFZJSgm4oRcn7NfB
jxiTdP0/cFRodLPDiGCJusbCzoMhC1jgiz2epZ8SB1kJ3aQ+wO5lOeo+W5dpDcSUwDnR3P5Yo/Re
FmdD9CInM5ZiTIjulunJao7yASAqQzolJMX+ZNR0cqe8OTUNUIpTBUEA2eg5009SRcT9YZR2SN7x
l2l22nrkKFAH4wJgOIzM4Ion8T9qdIgTIb84Vu736XZqLOiZlP5tZpsdcCXW1gL5hu1KYfG3Y5ot
OKhu+AyRVAWlDuMi347RD/s40A0eInhzrfPgyRvzta3nOl6db0wg23mUbIFtx9EmfG35W1qK4oal
PiRTi498pK45whCf5OewpHYQe3ygV7G8VUA5uys7ihx2YTrpn2iw0T8hj+QZQ/80DZNRFAwLzRLl
zUyetCrEuujoUMRtDKO83LJA9yenoyFsdWkL08tssNh4MdgNG1FcbC2Q740Lo7w047mc4Ws+hF4Q
W+vPtv4fPDGuqSnK7VA157J6j6P17DU/h1ZhoPTxhNemYb5jMwSW1T1D4KI9TAHk2mEaMZMLMEMT
vFX1xZsMQeolVYyNI96p+qgVJ3PZfMx8O+HL2m0RLopkI/zqVvX1m1KRUdL4zGlHTixhJcirGeYa
ihBtoyJUVhainSJjBNhpoh+YxF4MsOchSrFb1j/Y/eAVGtYjEFZ9/dTX7ps0a15SkybaXGNnaiHN
cdhiQqigLsYDhNeV+N/XrdUv2AXb6kAUhuaCDkKhC3DYNIkQm9xv1jcfRBgSG8tPgezsX1B73dpC
DeFlUw3B1o3P5PCyDi/8PPZfNKv23CjYSVMbWRvyLMtBguc/UWNRwWsqAn4PewNbJ9mNWpc/99cq
ICgjUTBCyjWNtv+m5Vg6/6ynxa/w84kfB+9pf9s4vbzSzWmsXq+a53pmF9I+DHdaS+6d9/VVYZWQ
eGVuF65UA3SVQ/P+Z2YoEqsXHqJmRyapzt/lzF0yO0SRwOxQXvQM/8lLM88ibvX4HaRfdAq1SeKg
8rlTjmF17FjsCHtMKn0zhbc8pVVcwzZa9XQjT1do+V4WqSd+uhJe0IxpSpZl5aiaIxEl2bvluS/W
RuLNEk9iP2etJI1gNLewOb2M0GXw2G+Nbvtqd4O6q6bOd0+BF1i5PbLNt5BoLFaXUDxpEERye4i/
hV0BSp3ywXg87Sx3U0pSWSfSl6Lgg4xAJG2tb7fWijSy+uar9ilk5tEcsLhULHfYjMfJhaIRkF2S
TSddhEYJpTwBZr3z8mgFyQZKwyWmSGav1DQYPO2fJ85xLnBE+k8vv09QKh7S7lfkbXGGG/vMhwtK
WvP54fC7/D9UndmOo2i6RV8okZiHW8A2eJ5juEGRGZXMmNnA05+Fo7qPWiqVVFXdGWEDP9+w99oo
fbrKfxh+gQiPP2KfPvlRaKf2lUEo3lGQzvJ4xacuvffpgaxZHzQa6x71ZSICjfbAgNqeCQtNt1yM
sTsLXBjyE6SjLh5akLbnWj5qFYmrOwS32+HCMmF4zgX2dTmiPmO38p/ZGeKS5fWZ7WN9n/YH9RU/
KepHha83O7EfrM1Tkc2Twro7kg32X8kAuX3fzNw5xXmkkBZOZ7E4k/CTa0c9PmbmUuWEi/cGhZvT
y56hrFBMngtPSmZtwtu5stZKjfliF7PXdRG3Gs5DcSaSI9DAEfLxkm1lwUWtrqYN2qbjFCv3Yr1D
pfKIv8Z4BlaL0xsBUsL+IaHf3zIp3jtBvpTCZf1j93xtVjHByk/ykzpzXXVsiV1wqDxeCE07oqc4
qV/oG+PzKbn2VpW2JChsauxx5S4M5rRQgjmIw4gDcmZJbPlIs89t2vh5g7/Rbxq/ZuNseiNBQVT2
i56NYzbT4PvHanqsQnATTOGLZeuMEaQNdgNbQAuTvu/0Q28cheGUndTfnjNm1ya7atWtTu8XD/yP
nhzE5MBi/Sk5JuWj4Flgc3sPwTGZ56Ab+4Gph7kAuIH8kogHha1dltuxuiPScYMY/gwz4GgpH7X5
Xudv7XhLxUsAOlTylEUcr1KOtGHRdFRmuhca/gPNPVbAb7nYTi9qIyQcskJr5oXxY4kIVAy+cYTT
aKH7aJujLpwS80JiYFXMiYGsoBcD9fXkjdjfcAYiMcPX1/jY9Ad+3lcTY+ubf5lUuz+EW/S4PNsT
YpfXleI3wZi7vhn1vjEIUZHZO+vU09A98GteouGuJvdBvuUMM47+YIOCKV/UabWfKStj75eK11Av
OwVaUKLzcJPWm56pnIXpU0sQlF/HmnzHeetISAm13wjnBTyauYo0osdf82qxeWde3S+UkjyMb6Hm
uP8dhr979SPt38e5TFMDVHxofpFlrYwZHzuPfuCsFxH6y8/OgGW5L/tDoB2QXjBjV/x/RomXOLcd
8JijTtPMUI5ctWk16KtMuBJcXYxzcHVRvMeWZZML90TsxrGJEnG4C8+7Rh0A8Ey+EVYR0v7mZ67d
q3YKqHoxtb6Ad+iOeb88n2iOh9n7z6ebXdpjYXfqCM/jwCyJOL9iTO2zTM50s4ky7Mv9dYRwnJ/T
l5REbREZz07w3gEJlcDQTi+cWWz5rHUVb2EjSOYeIGO5G8cZeCRbB+txjMrjJBzz+gRfmsojr3dN
vSPjpGP2FmIKxw74gaS3crAWKsJmGqFGb1Sgzvxd2qBUbfeFBo1s1w7bMtiM8UYo1gTV4knG6S/2
OyrTxQNQjMSCHOvFNjC2z8e2e2xBA0+MM4ad+I+LTQ0HbXdKXqa1cN5oITTdn04Ay2KdMqEmMmM9
CT7UyoyxhCHORWHCIGU4DgfUXC2HAQs5cbWD/LPO8HuCtxGQ7P9/JIakOB0kYd7Z2NMArj/Ww+vP
SwLuY/RdDdIvZYdrty9m/xxt9oaYlyXYrwQIYMQFXYZ8XgNGPJhMZGp05sjU6MzVFdZRrf63Q8U9
ijOWDjVI/KVmm0Cnxr0+HsIJvvahTUgWBSFJmkqCqPmqDryRmQLPZBPGRSrd22MhjyS/5uwjS21P
YHgS3A3r3vEAyTejv9a9LzJMk5F4hx6h4OB3vpFRzSoc5RoiCmhhkQUeCM1AWSFXk3Lk/PUBuggD
5TI/uIDy2U7xJbibGf4GFSQAkET+D5ozPPC8+SZMp3ujgFJ0zIWjUp2IZRPlEwSM8qgEB+Yh5b7F
OVkeUmGfhfsccJ+TZn4lzalZD6xJTMuxPVBjz6y/KSPdYIOUqzyL2gVruJneRfI7U7Yty2SZDXcz
ufvXnITCD6yB3FuhTaNxnLpjviKr8KFcrPGcocHC5dccaDFba6O6xejaBtGjv0lItoazGB2Fen9c
jY/dc4CV406rFW+LFgJwvMgODfobFTgB0VnHFCdIN6tBJPVQPb6yxzxj+idjbmp5euypkZ/p/khp
65clDOZVsaTS0axlEbsaMCdtO00bxTUCX73xASX8rq1lgyd9SmtUapj8cvvODTQb8NpVVnuWPo9q
fmJdDJv8lp8R+fNF9G+kNUpvlNDklUjVlkSK/kC1/RD4gKdYOmvhJc2u9XDNhqvghoRVFr4meBKk
EUgkiicxgiZRgYav++jNO8NtKT6G8eGp7vAETsJK6byJZkNu6MH24GQgsE5s++3TIJKevmZigK9J
VTFf7YSBbG7+08gkifW21q4IPsqlFXe3UXvyC9UQ4/q9CMOlCy5icHnmKMouZXLWldPkCuK+kXdW
u5gCu5w2dbSpZH/QfcNc8wRpt759U4SPcU7D4+W3z1JMWIefulBQubCHEUiPy0oPiBhu28fTF4rZ
ahtwzwveVPC+8Ezfkm6ZeW3Hc9qfzujcKE2SE9c+H4+AgtlkztSQbDjAk8M33lLhoGWhDRPJRfvL
pnOlfOJjIdtbEVf5K1RrDul62AftuY8w063ouHv9kAluJO0LGS3UAe6J7lT2AdU99ldfljwy+Ih+
RHtnaWfF/F3UV2EJ+7xzAnUz82pzghNn4JVh7X5wPbjQZ/XbAPARkfBWhFHoK4gB2lkSADdUFUkS
nPUAMukvqR9KHirjOiBfcaVEMy1MbJfLpdVcycMBZxXtD4cuISluV7hacHroF029dTrKkFkekBif
hvIVh05kLQdin6Pv+iURExyQEBJ5wopvBt75bO2Fsp5fJQbD14+ov5fxNdLheB+ZrPTdDVxMi0hx
acTXeWvdHLNmL5A3VQ37uuAfzjn5uJrL+oByBVcda5qWjdJBadl17Sx1Z/8zX6rqUjzcIVoK8uFP
1B7LZp9t/kE2yQSoYtsULWVK8m7BgwoQlvIbj2VSL0npItxYNHwc5sT6sb8IYeVFXlZ6GXovT36y
cocy7YEnj0M/DGdv9gNljEZrMp3riSX4qRvWT4YXoReHNC0r+8w8r6PiYnwRevSSgKWnmQOwRD+7
Wv3kAkOkfggMOVfQZnsa92TNpnQDQ6ezdskIPWNFUpT1oqTKhMCEu7HaKeKOlKEusX/g1fjDaD3H
ymULKJ2b8drUt1S4m8G9WjXlV1x+PZwKb++xzk+ZxczinIL8TY8D+hQkmfM3SQdksWWJQTsxyNwL
CyvdlcNWB3URb1L6II2978uURmZAkbNj8oZxnj/V7Ii3mfscPvLqi7H9UbMQ883YazbWVnpN4QA+
r3hoZHB4N3LaqU4K0Z7MtaXekvYtJpp8I1bboUDrsU/1faQfjP4o9UefjyBqb432lsUfD4eVN4eo
fRXGP6bqgs+OXB5gi4Viso/7WRausisRNyrbVRtn9hkMsuPbqYDabs5BIDH9h7rLKIyqvrFaHyYk
D+tigF5jLCOVZoAB6Gwg02K/Uhe4V4jnZURATUL0zrgefhvSbzn+5jUCryx2xJBPeJbBXMUXRbjK
dAya/7yhen5x7l1I4C1l6Th/IWo4c8D5QqT0OsmtC53EDNccPT9Kd6Fc8EpC7E7hGn1ATQit+zzn
Ik90o8AwwsA4e9C1YTtP2wiiFIOzwNKwPYbKfvWPQsSi8hbH91C+0HeasfvID4HApb6O4dk6mECa
KvzN71pym6xbkeK/vmn6uWN2tsiSxVM+/NQcT5L6klkYH8RzxYFhQl2JCORN/2Hfowhq6nn3PgZv
Rfrpbnjh83L50aeHky81APthym7eXVm64kwqhrdQeOsfH9oDWOdHWX7wZsCLSb5H/G8ijQZdiJdD
Mm9Ks/hudFfc3jAO6sRGHKnV6x/Q63cPpg9mq0oS6PbbfVYXPUGUfIzgEzVHKAQ5obvJzEvj9/h5
OT6LjfLcZDOKBdY3qA2t9t2koEU7UnCwBNbTQ/o8VtOWmNwllw6Yxbod7HxJPlbpd5pfVaxB1tq4
btNNmc7SSDZgvCVQKM98TJ9WS/zPW7HFm/DarUuoVhNAgonECT2XWbzyzFCy4QlCpWDbMntMRO4I
t3QbLyrOhnok3UOwT8kqS/Y6K4yUfnJjOuFSNa81qwHzmjmydKum300AThEOLdwLv4bP+7Q2Xulm
+vaRb0o3bY9ddECYdge+5N6jYgs5l1UIYHeKBsoKHzMIg0UyrPVF48Gmy6QliwOPq5HAFHPdvl9E
N7zIXAxBWAVOtKoecyks71muKAeYb1DuZtDdizfzk3ov4WpHjbN02+dbx/HenCGyQhVfwocZnehR
2k3kzBt8fTHEMz0ipHzMN51TS3C5cI8eNFw20inAtPcaIOmEV1vmrUBa48TKVUhukbiveC87Wswu
7BBw1+HFZl6Kvyt+M6JjOyz6+NI3t0x+13+X4wnZf7S2xvXlUlssDHdRhs123xMXhB6Z7CvtILhK
chfplcpb9LxqreiwbH3ytTOIZtbq8KH5jhvSjWb09eUHrVP1I5LMJRQfMEsWbYD9A9ihbgHxMpWl
XVa7BjCXuIsZQTjTtG/KvUW2DjxFTbWl8iMmLHx6E4IbsXWPMwkZcYz2ca9EG908VvGlam6q/sZp
qqhfJGLIdIDdDf1wm3xqzzdL2ozsvxs0TOtcXzN8psBXadWe9o/m2eiBTR57Zc9XLQP/qzedjGPV
vpvYHEdvquZYJ/QyJTym/e6ej8DIjkV16qMzz3dV7NXhUNQejtJdM2wtca71W8F3H62dw9w1MWG/
P4xrAoIPb97m4SKHZmaSssFpVqjRK536wcuRWT29J69LROiqh8g/ei7iCw+OR7IAj1DITUvq9gh5
gGkubhyH9dQgzZEdMdkTC6nbzQdD/dJ+0Fox7vG0zpvhjOXqp2FKsYcbqzGZ690fw582SW4v3wE3
wmyvwASxE1prbWUTPvhTD/3gXQD46ysqIrXFBtC9oOqy6A+NP/GX6ZX5cuA94omZN8fPYIoA1fvK
m5HVTTj9W7bySycojGeqKRHeD7t4kC/Bd7/Fqq8BkS4Oo2Nq77H8IfZfZv9lBF9PYgifX0L2yZAb
+AH5Faf6fbLYAkiGL5CEbrCoYYA9/+YUOhCaDxUmPPaT8HLwxS0mlna9f6tfzLiHQQbmv8w4aLzt
Cu53aW2dvH0zi/ey/ayMz57CF6VTvQNNoT19CbEFs5BoLat+xPMRrrVwrYRro/eRHeDEawqfZWBO
ma85pBdpPAOBJ1KfJA61u0BKs008GNSxHTegG/4FOvZEVTgcGvDbK3TDADg633XBNG5mn3FjuYa2
TWF34zxDM06XInAeztvkGkyU4QHLAmy+cwXzgKUaOyuxBnM2BI+XqC4Z5dfcczMigqkZ3GgjPCH4
FLcPuvQLDkl1Om7fJs75YiOikNc3dbtNldktBN3i6Tb4WIxNicVy3Ox7e95RgZlDKTKPW1KH5dyD
lILOYyMGWSKRZpt8mGwHJ7Bm9jxybmE8pOKxEo9PkU320cJOSe7bsInHDcyMPNy0qPB7Zyycpe33
wB0Kv34bXwXf+SxXn834Ls/f2b5Idz1bnOcaPGJacnvsQ+sA6BqIJMrZ4Q2vY/P4iKbPOPucpk8x
+wxsQokn5bTfPxt/5M5MfSn1FccaboAq0nQGVWAO0WmBoVIEy9RYxSQiRP4w+HK1HlOnRCWRnzrr
pIrnPuRkuZTqJSyo+baV6hDn9+jWRHtVlt9ZfuOTTclAUpNXFqd3NIdAhnQdDCQpENArg5PrD0s/
HfxSo2o5BLwQgc2X89xGNrejSa4x6WK7cFGdxczP+FrROg2ePvgdnAxzHfauKcwLcXtpGSyzD4K1
1B/OYzz51wo/R7oRHw7CTP35oTafhv4ZuT8tmQ4bo3i1ZIo3KJ5VeP6ZjXkuzPLTOj1ZrNgOAh5H
lRW13Y+uGW1gBBiIDsrd9ocNWNbnqd7Wo5MQHok77sWgE2L/UfuBMVt0O5bsEOiw3Y/D20cByWyL
o7vHDMXqi2TW3xHZhyLDS7t5EeKONl4q80rohUFimLVhWWyfEQTPy2YGD84/Z7vQVtTxkzvvS0E9
BImtUcvBVNLXsAwJixSHNSa7NFzTIMGhiPdDShe9TeON/UdV2KMS/7bTXsTFCSVFeGbKJkhXiWhH
R5e3W0rBD2aQtY2RRqrfojRZmo8vvf581p8R6lUEjQHPhhcj9UDWieLUrdJ5HhFApmCTQeFPPKVN
FjPU6We4tvjdIQUUPqsMxvWmMEMljEUGgZmD90UjzNik5OfW/vFZ1OOcnIH4X5e2sgVuYz84RvfV
V38Q/Kedo4fIsA5wXMQRxtyhYLM9HaM9wc61fMrj86NGm3zKFLhsp8Au0DwUl0g91dHp66uPd6a6
zYhhVNfPbxzcaco8dM7vc5yfmepMCHBIO4khpc9hJ0/p/Ggvos2Y4OSVPCjX2JWbS5Be1fQqPK+n
vya5OcX5ES8VBjrPE5lc2C9JPIhBcEARxms9j/7cqSA2/lRoRzLRIaN0LuhXoz1H3TnVz3J8LhWG
QyctPLGGqI7s+i9JjwuTwdXREPZmuE+S3VTxctT5GjdqcQplIo+IntoEwTXL7plwzzG9u4BiknTV
n4RpZQzeWPpUNZr3KH1R84VoXYSN/VBvhXB/FO8hU99ljk8+uEvJvU3uD/lm9Ve9uihcD9S1UQzr
kUtHGc34H3TFc8UJLOSrMPrqgi81+DJWA8HUtau+BBSq9dsSPwXzXWruyPU1R2vnr1hR4PfzFRdE
pSFm3MroAbKjUJ7H9qKj4svu+nC/OGr84fEZgB7pc+bkM5szJw3tKGnHSsUriuRriu+mcSVi9/4z
emwZxax/RDgYEYdFiSktuTTStUreXAzirfuOf08jhONNSD6N8Ctsfzft78H8HfB34YvFPiReYRfH
u17dfmr5pxy9w+Zio5PM3LqUuS7nVH788S8Ewj16vGfCh1myAPoKF3m5ZaLMEUM6SecOktPiyKk/
6baa6V1X3sJg4JR70+qN9Ef6QxFeKjggdwXTrBQdAtjhF22zYpiTr2ors5NgjXejgOA4Lvpb+amF
voL7+jm/aqFA8apVy3WCq8H2stT2PMhXDVrC94rUhuwkmyfHwx855jsR8fvx7yU1bYcUwj36N5bj
w4n/x2CP9qy6W0Q80OtO9bHOZ/+Eyyf/Fu3gCaFtcKeQHZ/3vrxVIt8GFKmZSIW09uSKL02PwQbu
penJybIiZGpYuHeNWKXopsdvdfIZ0pOjLUBM9oJhU+7AsC56FJvnjSz/W3fV8apK1pK1JlspIkBe
2LYun15stlE1O1f6F6XvB6sqIv/YJfWuqHeKshXJZMGBhO2SQOdFmUGW2bSkopeLqbs+FhPy4+ca
3tHmW879Ya62Z9cMomrNhLJwEE8oJsrnBmMSigk3wVRr3Utwdc4J6UCnHhjq2ADD8WhSFD/0tUSu
a2sX/SzKAFWWM64E5rk94Zaeq0fpQa7ZJc0XmnmogiNgRQdQ3R28FqDMmnC7Q8EZFZ0ZGdvNgv86
s8OQ5vIP0FfVZY6rXthG434gMKfyKwiQaOxe2rHJnGeX1qF1H7Yb9l+D8RsCbXoBMWhdpD/urnvs
p2YxKA7z+Xw6uKLz/ypUYZfqtkJYqPHOrH8ToSYtnG8z99VXLhQaTxo72K9Iy93v6Tu170G1oetF
ELddoCubDgaMh+wzUj+S6L3Wl024bxqk8ISkIBtgDrdCd9QVzN2++EFAP629xWbmwcp5H5aHvDwo
RIPYY71L1S3J9QBT1HFGHeSvpCkzWpnhMR32g3lM5TMZiOJ4p9IUnh95ZF9a1da3qJSR5BAms/1J
TrOfgh2jPovvkOWYVDQg1OZ5OShWc68VRz08l4/j4Og4u762MQTz8ZD7C3AKAssOaBHtGlxGST/e
AUBZIYIKiQlkIbkicQql9SydJt373+kN+B/oSCzTWdv98KNscrvYWHq85QE18HMIYpEwfc0BUUp2
icfLY7zU+WXUz6PLMb4g65A6C6bm8CVWH0b+Fuc3uuRkt14jhEFC+99DkveQqa8IaWwusnRuxysn
Nee6J9pAwDSZafQ64shxQ3IfWU5gQmNEeC3DN/K61x3BjoN3IYf2rr++QTX4iBaY5MX3PP4onPKf
tD8GhEirhx8HZvGCDYTaTsJxO9flFqJw2du4AfhBKvPOj6sLInpM0Up90HRfJ9DqRZytBSJ8Z1E8
ms+pnrPPWsN73witQ0BDNFPmH+50VEu4S0tA68Aj79+iukNlTL9lbVlWPWW/Xor9cs5zyuY8JxGq
trE1MZDvkfGTUBe6db9DIFi+BIIPxDbx/okS29q0z/Xmm0XzVP5LcWfIxAjk7hrxgui5O3LJJ2O/
k9kd5W7OErLmP6qfCQ8YbTda5vMeCp1nvZgs7KXLHi8PpW6zQrZM+FSyQFzn1uMJbXbQzNrsS+zO
ccXW6VKicr6AzCarCCVhd7COCLTTl4E7UPyHyP57HkGZC87ShtRcJ8fzoWDx4LjaedNzRkBIsCEF
jzCUJ3OTEK4tpdKyZTH3wlqDVKsnqoO+vJtYHIW3Afu38Ca37zq0pgzLdzpdQkeVjnJzyupj6Bjx
LlJ2ibXJalYvWbCtUIqygIF7KtmP8VhRhM616aP2AnglrPWMmSDzaNeLt4JOklQOtxMpMo46LYm1
+vVUhiAM5Up3K42QYtTUbGJW37rg5p39S1SNPqlDA9Vvv0B8nKKHd7PSVjl3EByPTu1kuvtrCmUp
kavRcPE9YfbqOwbDBiMhFdwnQeZQARa0a33tVX/ZOMnFJp92owlph7rgpKNSifhxkB7XWrb+oQga
PESm14F7m4NcclVNA4xtcebG00nHznQQs7vVvFXSOx5Of6nH39rwncbfevTt+8MrTIt0RzG+60ez
OUTtDNtUUHqulH1LWAEe8BdWiPgaif28s1HsfMPrObAW9Jizzli1ex2u7zHRj+rrxkr+ocXlws/J
Nlz+wk8ElnNeA1BVvjz10yY1rqZ2miqviulgBbxqy0TABb765rvqMOkEcyoEoc6RujD36nju+9Mc
tPiWOHqJQIBAYSz7iw36g53JlS1mLfZUMhhLIJYy8VpgAWJUao7zCIY9HMxKAg3pgPPkf1Q7Paff
oXwRUi1WPdZv/a+eoYuaJVNRi5+TtadNzi6oE15RiOZ7pG/zzEFi/1Mc6MHFARHKcWzO2vMCqAo2
UOIX5pwS35qgS/BNk2vu4hAd3ELYieV+EHZPaafUuwCSUbats60AodqrzmPkVOHuIe4mIPOuaV3S
4GLZ3Llfifm7q/+wi4rPbfMvTEEWvXERm6RirLpuyZIZT7jULXjWE8hSNfKjW5q8DUsa/Z3b0hIU
h8E6oE8Pi9VDOFaI1oNddutJb242vMkT8hluYXI9fTP1Y6ZVMZect/JD58WJoyjrPl93rY/muMzp
DGc2o8k7fGaOOo4BdSoCcYVCdecxrcM1uh+U2TMqvzyjwjqwCc01sXFX+wh0TYTcBU+sk/Zr+DWl
CHRuthw+xv3i2dnT6BXo8Js/RyCcbPqQ6UEIx0k+s+7DMzsDOOZA5+CYhy/QnIXhBKmvk4v/ih4E
4Wgqd1ITSNQOhHUHAc30ImmGbuogll6PSxOszH6l855xHJIbUA3zc0E7doYvN7B61vJzI6DJD3dV
tesqwl12tP0c0Zui3SSl++gOaQcx45AkB4A5puaQDsFyBF8MSlnDuMYYa6bEnQDFJr+NxrYsFAAv
XUggRuRnoDLFFwQkescBpOoMFo0bAUP1aEOUmVUxMeM6gsLs//5Sqr0dcH8jgShnMJP02OdosB6s
8w8iNiGmzHAOvdz0WtFTabEgz8/w+e0A4yXd/qqHSKjbZjDcwnIliIS5vTqUcKcPPfQ4NDuF9+sZ
J+kgPvjfGGfKiQJMTr3pbQ7JCItUDVkNMqcT8QZc5EyYeaAW7H8ezzXIPVIjA7JElugeUSkRchyh
WFsw5qsb1KXHujq0rF21LXK9eq9p29yYt7IEBk7txcAflt0rJ02+HxFsQr8L/7bPfwaIv5+19UGL
XVZv6QphDPat4zkpF37uWJyzmDPjo64gcsbhoQeYg/HNWu1R/hCcfwLXmM2PTtMeCObuUShabMTq
CxqVPKHfPMU7xkZ6dMfFaWbnHgRGYscM2cPzdg4b8BiTjKE/PHxUBs90IVa3rrrl1U3DVOQOXnRA
xwBPc2eFtgi7yNo05on3WZidBu1IDWmSVfFexHerY+7dOAqWpxW7ALYVP7qQqVvI2cJleS/WeI0M
mH2dlyM8eZKtRjO3TMy/dX7oWGI8L4pxu+P69wJSSF+0okRyv+Hl8dwTmzOgJrUVa1usB1jMGjv8
q6ncEC83w7/i5Sc9C81s6CYI7g2qCPbiC8TDDPGT6HJxeuldfeuw+QRXqbq11e0y2kJ1eyq3JHRg
l2H6bz6t+rPjeqh2SjzlqsiOYz7HEhkPApROv0rFUBtT6oglI55Vv2TTvX68J4Q08DNem8pe9TQu
yDAvK3EQlek1p2WiyJ+DQ6C3+6285RysXufgtMwfKHo2w7CRBmZWKJTw2kFEX1vvg0p7fMuaq2SQ
Cn1SpUMbYQTeqjfU9dpLXT8HA2fHcKRbPgSm85N7/kPyQNRSWF6cewaS2h4dCVIQfdGhvavgts5s
ccSYUJ6WUrTCfRexxKSde8zuOxgGh8pWxH0Z7rt4Z6jb9D9+oSDyIf8996a+x0zfaP9Wal2wqYKN
zGBoXu8gMS9INIrdRNq632N1ATDVGfZ38MqldU+AdFn8WJ4R+VLk30C8ijbFb83thn5l8NeqSedw
sgE+8JRG3KYzFS+sZ5GXDCwo2tXdVgJO8yXmn+V4gweHsm/TTJusWLey39Xrm1Mrs1ouJxeYd61p
68FpjfN5cVvn3aUTrobARvR9BBtQ1DdduQ0pN9593DDVNOuL6zznGnXBSLRmNrj5uq0XU7Vv5V2g
zi2Q2q+xGlnxWu82jkSBM3ryoaJdE7byuDdHLNIZfAqAMq+YnGrcvx239lO6d++EopgNcSkzPzRA
8glAONkyGuwXU7ttlC1zZpE+N922MDZkkk0qVc+aAk9ovECsjMXZEjbxCcdPPFz15xXHT19feOSZ
X4basUtciPi4ygEfzJtegx5WX/vXOL5EwbL/Q4sJxowMJpO/Cjr7TTFsdu+MmYqz44JMktFKvcDC
U++B2uTIpPG3vkvz/s0j77DCix63b+EK3jd9D7q7JV2wCf6MYmhuhceJDZ3JtStsnSkLxYLoI1wF
SuRQahJmGI2fcvilVX+S+g94wkjmdGRxdTa1c7MNj6L5O7/+smQhHa3OMOD1oC3zZCeGY+Q+y03w
10rg/52b6ez2yZugveMIBlEIgMvox0cmtwXbBOOIslHkeY4/LAxQTyeUSdd4nyoYhamLTvlWlbcf
HSLHLTrEodkzHx3rB+hGCpnZz6KnoFULuyp+l6xDvzKE5D711GD6xp8S5AAYlmRF3Dl27xTKTbOh
spei7wQ5ePpbqT5J5Ixfx+TwWDJKeTSb0wkrME2YgahbOKfTuQXx0mI0wka1KJmZ5CSLzUMGsDes
ralLChoKcaVUHvtWFzLjUUvsv1OyGfV1pxOF4SCMTQXg2h43m8beVtuYumeQEVnFtwUGur1g7nnJ
/5qmpGmegqkTzVArjnBkU6A4v4K0b60y4e6qQh+lJCQCtG1gYZEKeE02MwRFUEYwUTBfcVBMSyuf
zbolsR2PhZgt6JeHY1OdzfEqjffYvqbTyYwwpHmV5ZC5kOMIW4V0hGgiHE6fEhcp6n/jhnNw+DPi
6sgOeM9pwUxr7rxkEGXe+IBQx0lAdJPNvo8NE2s+oF5/PTpao6ep1QknlHdDvCN9SHOYWCSzNLpq
8Kn4wkqtT1/S+mMgCaQ9d/G57s4hMj9xLxOJ8vKlNKrzS9RFRTMfRCqrbGm0i/1b0jzaAatak6SQ
LoAnjE9YbiuWuQxvWVqHH9zwaXw1eESdNOCtdRxFEFNHPThIjkHcRGD/qrW4juvKUt3ws4bezVyW
vWSwwbZZUIkO69xhpE9yBcjBiXZbnhdHSj4vjmo2dhyMyP62sbyF3TR7bdJ5OSDToncvaU8Bxguy
hP7ZW4TafwQ+sRdSgINm3keprBE6n7hs8MclMuSZmfn0oSGQHUmYzSsR7EeUFvi8kNrf+roBhRft
qg5wgR2tLOucxZv4TU92uezRetyZ5y7ohjaujsOuWgJKTcJz8ryoD9IS397dqjln5bXq4Y3fqcbT
9c7BY59wT+J1QmKaY7Je0GEQLIygrIsmFHaIDjZPhVsfzChYU6I8TjFLU9NPszXCMsP0gSQBHwr2
erDv8RJJu5Cjt9vGPc1EMiGxXhutHxAE9VyQRVyMMy9A54H4X6wazwZDbJb9DB5ZtLB/YBAoLls0
LYPt/gjYURpCTRAji/c9mgJA3PP8kA8vFVd6NDNb1KIn0Ysaf7IK6AqKgcNAnGG4Z6MwmJsxdi3d
1hwjXK6dPnrHuShwW94fvvIXaBQ5acocflUcrAJpCdyV8+CwIpLYEjGNknlfrVUorsJakdesigY4
oIn+Xsof1vgpRl+8EYqOc+Jsxmf2BKPbi4fa/qWq0fOZaiGNemrjKclOJUdNd0SnXqBrCtEyqbuO
4J+Q1GhEd1V4IKiG4iE29qBBimA2PIMGKUpylw9Kfxz646hDVSsQsvYfY/9RRx+1CKng4QmFBw+m
RP3FqOw/PJg4Sm07UI89+OByXkrOpC0KaXEt9hsk24l0HcrUPv6RIBwksGfXAS5oxwKwiEbGZLsM
+VYnf2le84GPgV7aN1Sg/shq0vRCrw03orJu8rUozYwTI1qh08lT64VZ+x91RYpwIZ/VFSo3Pdqx
RYzmqGLfjpZ5jYyoeXGNWvZEI3GTDEM3Hez+hHXJTCbU220LU3UxjBcxvxj6uWxOfYN89WAK8G+R
BzfVrH18Hf+pyFLfr0QMTf5TBPiHa9X/fCeLw9AaDqH5z/zJbw67rfq31ha7xuD23JCm8Z/DdCYD
RvNhSu3FYSqGM/ng5zBt6/9j6ryWG8eyLPpDYgS8eQVAEvSeMi8ImUx47/n1s0BV1XRERkfNdHWm
UiIuzt1n77XnhTwnJxPjq1+o+LxgBHyI0dyb452GEPjfB/kR/vNBbtk1ox13vF62lSM+k8e/AjJp
7d9WICFaUaLCLpI1/LEBmY4rOjjLwNvac6Sd5fDcI7KdW/mkgRIrj4ZwIBz0qHd9t+XMRjnjsDDX
mQZsVc52g777UsZ5PzfGOWBswGWfuvqtKj+VRIU6ecpNFm3wk/BS02cr7ak5o8Tj14awAX05INcd
uSI3wpDlRkFPk3zA9MuKqZSdR7PgQerlOdGMtQH/wVvIAy76q4Cj9UMO3hTyEP05MI94dPLHHY8O
s2uy8ZqNWmwntdQgdbX9JT+NryBLgpg0kJ1Do5+hrOgL/JIovX/Iyu1KberrI2WwpUJvwxVP7flQ
486Vo1Na1O6AOlAsj4SIqJ0eRrfX3BrSKf4KDJLUjP3CzI1+U2gbjWpDqjBk5jgPK4LgZvRQCP9/
T9VMXnBLsIBtt6wI6TB3P5GMMEAky+P8YEUZVHuODt3YNMI6ZNvbOeNRT92I8naW8d44L5Bd+VQ/
2e6xtNUfu9jbDfneTvNDRJHkA0zbsfcO5jKCzBXDEZ5uyQ/BlflKnlBCiITEqEkJAYQkRs3Ov6U3
FmKpXVTb2CCxezD1o1ycO/USjFcG42c8VOON07uj5+AnBvNrnEsuerNT8bhm/qs4vHv6ByCLmjsU
TvJzNpLvuBacTYVbLOEv/OcS6QEYKCy21qmyUrsJToFLhM9A6DtBujc1QqkrXX+T/TdlIYP9ZAT2
N2goa5YSL0UWPkQjqWFDKC7+07afI4QldiJfHE+drzH2b5KH9RJ0spEataQ6CQvpqKACxc1TkuBs
gxYaHJGQtIpbUS+hrh7lOjCmSU9uNpq0aYttuC4JjIzbEJpPtvLX/7zCZxte4ekE7yhueb6No+mN
2+XTG1dOVw/JbbHdUokrZuTWfRZIzdwI9mpzF/UM6siprg/QWfCDpdtEoEB4LaYbxTJzJ2Jx6JR4
ZhU6eg9htPe6cU4iGW+7dOQaRqzS+g+6p44bxe75+OCls2CY62+S/ybZBHCPpncIfhDeJABRT+HN
Y+Uy0VTXmbeS5mOy0my9ptWRq/BRMo5R6VTCtlLd5kJ/k1VK7+PsCPNYae2/ekve7A3SdoQbxRXC
68mtsPG2FOVtRcBD/ntIMSjjxpOoDp9YuKKWGlwskZNmzOtEqZdNNemR7AhIUZMiNB6rQHKgyDNC
yw2EwbWukoJR/uRP0itQpodTPS5qdC6kYy8ekmD/QEHBd0EpBMID3osdSVYOnLegOmXVCajTozoF
Cjk/5wOMfXMmnMi5nM3hmqI/6SUA3cX4JAJgJjOqJWhTMXBJibBYId7tYmRi0jRgnGacLq6auDNp
qYHtnJvagpMoRTST5zgDHvJ0EOX1UsBOiIV7cA2FXNNKylehOq1nYRjvChqIn6AEP90BYWG3ASjB
o486ZNWXvrVQTqXPUv1AL0GfCu8zFpbaiQ1Lawfrx79WQgpeIDuH0aEiRfROqw1BP1xLtNrwDFN5
EnoTVbSyWvW+X7MHUMpD2Oz6dGsLyRYEt5muvWaVjK5WrMRwPaBe0qvjLYAjJPNfTkvsUKeSZoiz
+7qbrIyUjPDnp1PVyN5vVyIhzbeBWjBruywJJn5TGkIqGBoztRiUqn/Rzlknn4a3YEnGkUShAnLl
771W8NaMN08IYyZNEMZK6yxagwZ431S0P9RWMKqYjDWeddl0zGIJ/zltWGyyq9mXNjjv/mhiLHcY
TvzkLgynsA+tDvJLdyql298AE3UxrV7A55pMXeIGhbfiQjQh4TpHrxYvpRjnldrEwCyzbfc8zXHW
EJPWrUp2lDmDENkDyC96P5Ff6uASjxP5RRkKu4jtv/yGLH+7YU2x+Kk038PgXZShvC3HiwQ6yB2C
la+t4NUkyaaQN2aBIrBlL6/S1IQ/cWbPOZsn8MM4f2laHYhL0qh8/ccEdMGqB/EiTyKbF90R2bCx
qzh/4N05IVQ+p+2uFn4kIdrHf4hDlbaZr1axqlvILQ99CyFFjizB2/BEypckO0MR/3cyqDMXigDD
LFEwHAZ+grgFOuxfI3MMW5RFwdPILKz74h7H7A9fgRZRlvcIKaGad+mrkoDtPvvy8aHv2+Gocgdz
lOJqBa8dqP1jXGPz2YU4dLALCvxsLjqO0v51sIFzQbiYv5hqlfjt2HFKS8iwrsjexltGT5JsMhA7
WcJGGAc3nf9H0Rti2/F5HffbhKxRtOa2IOd2g78LP8irFL4Lr4Zsy/B8j753s+h0mqqFNN3lTRtl
BJ2/zOpbCZyXWVh7Q6eDLhcJXL+hYANQ1VNdLVUWUlQ8TRIcAe1n7i/Wt2DsjH6dxquiOHDTGCAo
7LhrxOGugre18Hkn1BulZp4FyIR/yhHwaYPZ+W1dGpZOpx5n4bHnIYdN63iYkin91SfIYCZeSUkr
bKyiUO9SoVcd08aPFXLD8FYiY3K/jBxeMn6xJTlGAiGZbYhINlwRow04sfBIM9xEv/CVV8+4p/ZZ
ll2tm0xrE/Y7ArOwIVb+YGP0CSmmfY72Jsvv5ye6VS98olX5Nu3x6OUj+dC/oxlNSCO6FRHMzitf
uXjqFFVrFACLB+4MvH2kdtfjGrO/VPaioHx4UTY8Zaytjxhx2HHmjy+hOVLbXbS7rN05tjTRFqaD
Lsu3krcJQaeQ5+MiOq+VXT86Df7NnBQ3sgdblw1WUCpfgoPxsMzelnNAr1tQeb9jY8SDbFwDPv/j
uepOP6ffO51rECE0rx55HD70jzeGho4sKuCCDmPwZDVRwyVWkzw6wc7+XRVTVYhFvmS5qi/LOZvr
sHea6q2LPgDxRTbyEchmHIlGt24gbu874zgLLuXsSjVDXr43Cnf9N20BZ4WoONqdfPz+lrHlqaYj
scxHJONntOQXA6X0DOc/2H48oQlkYb8tIbjl7DrE9978nO3IKL8Dze83L6I41oZQQ0+a8YUM6wmY
OcOpLG3Ia5pXPbom1WVGQsweLIHPWjZ56MrOPcNBwffJvx081zEEVXTMY+5gkeGgL4fbP5g1thfK
bJkopIUmyMRKjU+eQ+pM6K6DJXXoT0c8pOA+OXZlfZE8K5sM1GGTw9J6OIl6D9UrdF39jTZUnUI3
fVMXm8HfKPI6oMINJE/tOMCMUIK8XU3+QvvWJKJ4J51knn8W4kssXWfhbcYWW753/HJKLvHB/BE4
EVf5Yl8WI8V+/PGurrvETWfMyyPc5HWbUCW6AjBrPOmyKrusmKj/V4NVmOmWCbNcOPfhMBx8AFDG
YaMPe2M4yOyN6/PwVtYION8P5SdS/jwqeMlfPqTC2Wcqr6vGIeeBqSDfioh0rN6b9SBNZhC+a499
iKN+Rtppp4o7kK06gONxU+2VZBuVm1lK38rKBGIRriVjHQZs24fkiFGgKv6BuHXDNRuuRXkzCWYp
l8fs3PArO6vvj251IunI4p+etsx3680PuqqG5kAShuW68g2Qu6Bf6UqfHNXEvYOaZD4OdXHoiwPf
AMr49tvftqtuYsZ6B3vrjfscp41V8h/8q4ETeHthoVnat2FZ8jMEH9YrJLH5O/hnTFXFnzmTFGn0
Hdq5J289y/KxMNv87qPVzKXHsS9ZpcNpPyOYJU+9QQvPe3NZkkyystB+qbwiqbIq0ln30SV6j5Jb
Vl+17rz4CMkVeziq3TBznbsLTW455YDoYLNcKqp20Zyv1Cpbu3sG9VFqCeqjDdMI49ereguVZhfa
2EA5rTu/ox8hqKmhosHejmNrhrQKOp9kbbFtZpvqeVCSs4xyt2iP2ArG3v7DEvWWHTT1NcreRMFS
W1yYe/+DUF3V7hMugU+8UJbsYu5fK8NBzACvQYgLTyp59t+iM1ym3Ty24bgV6wY4vb9OijVO1hmL
/myVEmQhULrRq+mdEcmrc5ptE5V4GI8P/O+l5gz9VGPWPAGMpv0HlY9EXNqvGgZE/ALUEWQr6IT4
usn1+UTmiJMZDrvUlECZsiRQJhdLHskA+t5+vNH6arJLUlyZ9lZSD+rUBpFk1pif6xwA/9nPz4N1
FiP8ypvwHA6fRUocgPjra65e1QUiGRVKGQu6BdkROCgxySuXt10tuDVCy78a78yEDkLf2qTxmo+F
8q8swaCiEbClanHaCOXQO5D/SEV/FBWB1kNNC5t3jEu7pjCQ8Khqlc+220zeVvK2Z53xxlQx8I/l
T1t/e/5bCFwg2lKlVbFvFnYy++ZnS7X62HM4dIHzkZJLnaNJiOFZ5xdJCA6DlGGRyNIpUc8+xTAf
jfcpe58BPZTL6AhcDTVHG+dGvvfMfejtzZwEwR61zFzORIsriJDOyXQQgrhHxVVvlmJiY2YlSVWv
tXQfI8vVZzO/dgvlQbf4vjRZ4BwMCqeLYyMAnDj2czpOO5otOQv1DaXymb8p/KmUwuByteTvr343
eH4eK/VAtp79Cr1A7FdMbx3MaC/ZNGxZVvoF688zNw2CnGibt5OVczBcgujm92CmMRDYypJSr/ot
iT+k8aPzPhEhqmTR/lWjrYmWOEctzVUGZ7rDsVJagAJ84R9QQEvP3Bt3K+Hkx5dgRTBbq2yJSfCL
oAt5Me+P9GFALxTPVCz67FNmlkIC16DhEirBqe0vbXgrjVvO6DqU36Py4yk/tfIHXftxGP7Ws3WX
Q/Nfa0hhEjjOha/9POrvkfwDRgf/9LhrPiGaN/4fPT3bG4W/9sPmlzFbB9xDYcW3a8FEFp7Lynsu
vKbpzU/Otb40RCcgIpoj9u6yYl8Vez7sxZ+q+JPSmUBQg4XytPan5RObEn7+SdEwahc9Be7Jr56C
okHNAtwT9BRqFtqj5hjDUeoupX6jgJfem8jtq8liVer8w8rEEsgmDKIDvs0Dkon6oMJwOnZ/S/EK
a19Vd8GjYRRjc969fcberQW0VF3Tx0WKzkp98ukAXXh8fc8aRynYCMGWGscutrSZ7X+P2iGa02iK
Ke8ygNlKJjjsAHLDTuINorWv83iuZXT7YS0zBxRr5+Sd2SHFyqrz19iL8BZVdGeR5IT9bYUe5dBn
saU5kGa5uzzc5NmFLkkxoFL6mMm7yWDNHnX1CDGDrAd5k5VTiMfTdrK0yJgTwHNsRGmjMWiyQlxk
/bzUdsUN4VT/yICTPcnpqGd5umO/xWUQ+cy/8BNogt1LXI1V0FVEdT7MbokcWwkLw19EMaG/RVA6
FNzkTvNMXYne2WexkK9zeSWw0hL5KVixkFh9cYnpltUvjXgn6NOvW6ta8AGweBUYDRfXde+Y/W0/
b/mLUKg1bLtqUzFN0vYEGWtcmVP78YaA9QMs1rEPl/ha/imxLWyoPi9pbvhNMqM942ElzSbLMzt4
fLPykFW2F0eeHZoooHlsRGek2cbYVHC+KcZMVw2ZKbL+38lUgr7eCcOhK05tfHEomDjG+VHGg1lw
JJ1xAuZPJyCrYaG6lCIX7KkHVPlmI1QUTJH2/F2RbZQcb6c89qAseHrr7fiGzWZkZnrsDW83Nyze
+LoGYXAzzICVSaHRFLFBS4TGH7T+jXNAHeTnNu9VOoSu9Dm6rX4czFOy8GK0abvs51AIuOs8jqwL
GZIYPxuqGJfEQh3fabpdbL6zfdRXApjKYyjtG7uhrF7HG3vSmstwexF7VZuNPaa/h2B5H/Vc9ucz
1dIpQVJnpWAm6cT925GDbin7SxG7XH9mEQ1hh39ZXdthlaaxBadbxALB3JS8yt5NUa4KaLzmBHcA
lyCzZwDDkeoF51Q1hz48OAXmHIM1uqUGJ/m3BDan2ufQZ/gczn56jR2WgSZBo8J5aWZFH0UNLQ0F
1ZATRL5wzvH6PwZDDZsLuJyy52UvKCRCJpZgiotU33YedynwLmIFKW3Cu9ACMaLztY4qf3byZyJ/
mlJC4M41br1wevuRr8kfbjQd/tTnjUaOEy6jCwFBgGcSi57IoWr9wjIR5Llz/7jYYMRbmOwMEjfe
RsDz36811nqS65gYyln30f2qxlgv3dRblrxreYA0UsYLrsth0vSlyc4a5DO7vW7ccDZLuzrc0dOm
QMlhgTXxUOpiyfqttdPI5QOzbPARWlwDoaquBmK/UxAMosNwoFyPJr9GPJkxLVy04ApLjAk+zsDQ
ehnVpBlrhZZTinoUfR6SrqJTfl2ZQOR/ezbxm6TioW8+BUxrGJ7pmtRd5dRvzWSdiKtCXPmmS102
HbeJvLQ/OXYlR/IpvAfCvcJmCh0edYWbb9p6Ui8NnBiROJefXFqiP7O7Yo/5EldKvtRyopMLeBRk
LaoMTrSwDnoeChe2JrByhQKmV2ogwmDz8lDCcNBFjJ8zwPVIAv17472X9YdffwhDbTNgGc8BS8Ft
ONpSdIn/lt7c2d3xNY7ppsRmH1oQsnubHwryCMQLkcAw754eoHJGG+A/QWzYJNiQGdoZ1MlWit6f
Ftq4sotstzau+hN4bm7pcC7dUfUs2HxwjvqAIhnNhf5Aw3aLjXS2eKTLF0VQK73UpqeLEQ10a4Eh
8SpGRNOuD4X5BADGVLERzXaYJ73eUQxby3lH8X2A127NAtiL2GHWw+C+xFmVRGbP99M8wztTm+NE
hCAg2HauqCxXZ6+yKD1Kyd390NYqtaFlExMa/QmYSJLkRfbVbMx9RXMqrI/6nJVwkFnRjNoahoWp
UMqQnJes0P1SNClm5QxSGkeO7Rjmfbie6ZNQHs7hPvD4w30ohHMknPXH2cjOM52LZhzdje6aRsvU
1oH8PJwotv0Ygwug9Y2srWdnUwSF9VqBbPCcxrwm5nVGy7zlSRtVIDV2SWbExFkF/bffGg46Ncr6
MjGtE2grEwAW4RGu+sECPzwIrXSqrAvrfU7WuF7LxCVeKya97or5Fkr3klQ6TjR6Vyl24zeXNyJo
qOeSKJgPykWIrzp9E9D3qguFNAWXNlr6bO5muHmNZLGFjsE5Hs52+WyH4q3+iOWP2n6l0SepnRZW
T3RRglv21wu3L6KZm1nelDofqgWHtPDWee9x/25gWTBO9SsMJEPZxYfhuRIRlNWorEx/WonogPzT
eSYuqcIc2iqcfg9uQGp3bxVOQhoR6OXw7jEBHdI5/b2QsYwiTVKZUr72+Y1IBBaskIAeuVO3iwME
4on6PvC6smC+tKkbqLbxmZVkKN1AW9GXWBjrFmzUMSbiXpwl/zKd6L1Cb/nRg3TIW52q1GoirxdE
nAM3KlyaXuJ7zy8aLhSLsyPG9QjenNsq1RR2KU1msd7YFAGtIKuAosFqnTGEs0Nd1iZA5neg5TmC
tCUOV79+xUHe7+hHq6idCP4Iw0/Wu7+5OjE7a/EpuLWTfRdbMjn7fAVC6BeWAELoP1gC+RzWjohP
sbpr4ymxrjupuZLF3VSShkt9IpCOydZjYk8pbmAecQ3VhdE2rLCekTavLwxLjbkNuasmezPeB3Ox
X7G3ci9+cu2Ui2sPfO8xGlZ0FRxexFqQ4kzmCZG7RW6LLXB4b1ylf8VPHPkvRaDMyqrI+RTwHGeW
OLNkDB+l9ZKF5qCKHj/bdLlaVc0GMFnUUA03519Lsdw5AJyyaj0Ya0He5OU2HHbh4FJKqq4k/Yo5
Y4oQlM+4PvECbL4USacNk+iI1Q+3wxvex7xk17d88aNHK8ixghGfTZZyUCJ8gktua0+aFHp6chKT
U/c0Dgi4cur8Ey5l3GACofjBUt9nuHv1k33C2z7JbBni9lK/lspSDJcbR145G3VGIP9D/lP5r/YQ
Wwyd5YyQ1jWR1y+yWaVp7c84Rd6B8VLyAX+3EW9ieG20kyjRA2zL3nZEwYHrFK6KOUaVOv0K068z
j7m25sRgEopQXvN16a9lmasvcLYHpRf0FiBiKWQdqRrYLxQe9+hadXfisopHKfxEQO+QwRlQ4X7C
IAlusJf74jRXKn4gR0U+F+LVE+8sOfydTrYef5MMZnQpADYI4SS4i3Q+eKcivSrVTSgWhkSe5U0O
33+fZ7IjTMbxpCx40Ry7S92PdJ5fUD64cf169x8wRl013+np4S22sCTUbG5HyABrJzcub+wDLn1+
D73XUXxnha7VX4mGGPRNmSBmk6cSxvNF1RJcJZQwuEpKNg/HW0q3i7SUFM7gpT/eS+Wzib/HV4mI
c/2hVh+0oBHdq18dm3RbwopR58O/Q57Vhq0czTUmFfYNrO8ILshghzh89UUNhcHm53tqOhc2G7gO
qqg61W5AZlEEEzpQ15xO295PRHEoCnWJw6H5yCuwwj27T1CZVr6RWxwXB57p+G5G995y6+FnHL9T
4UvFwpCz5g7fi3m9SN+kYS9mR2vk3ZnvG3JarLFRowiYWvOkORcJ+aNLW14lMJzlNa6uM+9Srgaq
39kPo1tMjhxX59vQEcFbxkD1wJbWTsBQhW2kXesUjPuZGQdFiYUQoDcTa3SHGtRJ07plFKl92Jb6
dskXvCEtS5fJou6vvKcD+yFs43RfJJzSR3htzbQditHSa7uvO5AtVptasPUIPwJjJtGnwI056tIe
Aj4/7pm2MmzM0GZyTmarlHIzNuBPs8a0ksmOgm575UJ7BQeTQ2Yb172OtWid47jn3dqA2Now1NEU
SeR9dpb0k5PZenETi9uM2NMpAWQwg26+Y8pKtyAAxtL9X1JzQaNbS8GOPjeJDStTbwflqDj9NOMg
FSe9Ria6NNI14RsU+ZkX+bFpOHRxZ3bXHC1AlupH5b9bIVDDjc8BxP2RHidqh+9tfAdU5FX28D74
rsY2nJGmnvR8Q2BZc06SLwVELoQC41jhNtXtPqBh7VFnWmPIhjOkpyq5CnCczGtd3qJyXvRLId1H
3zDWFgeW9OVzSS/xDC75Ti92pcF0u/bSdUd+/Ye+X6rUOB17whj/tASF5TY2t0DHO/NULxN/G/hb
c9xSQIW2v2ZUEb8i8UsWvoTk6yrLNzZvmbbr9xG3JW9C/H21TzNA8TQDiOU6HXA0E3XYe+1BI+v7
5FtlwnmC/Xbv9FlpvI5vlFTTSuLx0iK1F7jSE+wFYKUE/RjIe0io49ktjasqXYb0TCVjVVA+JR8y
29coI/rw/Pe4fJ0oqswocFGcaPmbICJtzQHL/CPAiX7mhGv9kn07Fxm7b3LVzKvA0AQ3Ga7zZJEB
MstilxRbkCxhppBio8ET/RO0sb4mOChLGwPe5b/dRAmEhPTNr16V8tXEs5/f8FQ1oD2bI6i9ngZV
ekvd3xpUsOEsVTjrFXyE0B1n9Tufem6YpO5+eOz5H/za9O82WViNmmIMqN3Gr2kQ2lUOGB5E+dK8
YN3SqqPjzZOlCcPCfyfnVE0lj1eMBv4zRqUTYtqyRAvEjVJtsHN50j92rqZ0PPktEg95DHJhusBW
VAlgCEgpErFZyJfptbKVbi/EE/1U6Y5hesqrpVBY7F8pgun+waVRc8OqBo5y1i7orWF3FtUbI+Rb
A7ujr3G17Jp+23YbzdjJccj4f5aCW92/NuL71qPpkaduEDB1ow9LF0oCbRRioAv9lWXtr/ma99Gj
OVJW1sJeqHrSYC7OIcw73egiDsfaVvwwKS8gzPDr1YVzIMM8GfdYxgEaqDS9O9iIBm0z4CSK/6n9
Hp+97vN3vf8MU0Ae78CIIaiLGDZ1ZtkpUwtd48WTM7VupAqq5Cu1GFeTviqEko0+l/dwokc88vle
CYgIzAcNS8cqWiHjGvMxtQEPZJf2+vIwa9+fqURnRtx/C+K2E3VmM0jblqQgGkA6L/KDZu4z5LL8
sNMt5NqdI1erW6mtWI08bkD/93SqVfmxLE+ZtayDc5ZcfG4VvahWD680TSdX6bbcxsV2yF2ft9i2
GLfsPgMMBgusImjDPa066kIYrTcsqeFk6wj+B/89gmsUj/IiUu+P5BYJlzQFRmF53bZ7j+xboZ6y
uYiaBYFb2IbGTmMn2h9jJ2xsGKyPDy34rFAlja9Z/6mEn2VJDcFrPbsl+UVrVi9GJvWx3mmmA2JP
BfcXA8jjFj1vGQR+T8JZ9cos3vEY+aEVx3MuNUp2ltRj0d89hhFEihmG7UvX/cjqWmPDDFsKU66Z
Ar6ESwpLwdWAFGD31Ud2IHNQMawGG0imyjGF8yVd+INzItBoLkWwCMO9kG7JjUlsISjPIrDsFJmr
6Hd+TE25fHT3nJvFtfrilWZk2wq9Q11TwaSA2cjn6tkD0mzH9Y3StAQAdMpgc+Joa4RpkZDmZ6iD
o+oYOLx8Ykmrhh7lfJXlKxG0D1psZoFknvN/R4ccVLR5JQ8UE51XDviWqsYqGrwVa471B90/xxQb
qXaEbE70s1AOobLv4GLQdfEOuBt7o+r6OKF4dIEihm48ObFcyV+J+WrqTb/TS0cZoYaMYkeNI/4R
u0OpHUbYM4A4TEI4aELCecZUS+/PQfT/FP6fcPx2fxp/uq5ryjItl4yx4CJgDtTRSa8OMYLAjnFM
Gld3J6ysTcqmBq9teqAhrebkmlhvOgOGPlkkiKXiT34jxC9O3lFP3eAdFaVtV+4kngJhR/UfP3eP
OIiVcsXI4XPbIn6IckXJWO1bm97SuntsXH8L38wtVDGx2W2I8d8Nm04ykATFjLFlMme04QrKXCmu
VatbaInzphLetZw7nBrr0rEE6/ajCzMuizfps0v615XAhIAmVc18C12q8tcgzUCtBc8cKoMcbT4/
DmvGupjrK/H917mehlMqlZj/rzuW5Kh/12NowYgjUrYPTByER3UGax7OCJlJbDAT8rNvJuQngCvo
QAF0KrSa2aIl1PTMgQ+VWyCps9qrVoQCuk//8aFbvv7211ReZ45efdSkqbr3IXL4MslFNyHX2I1d
4jzuXa3hGmZZx7FfHqHyTIXinJth4yhXTs4ocptwNRtXcE19pw4nBk867sHADHZYIhyecvXcqmdl
uGTepfMu9XgZnaC6B8q1UK714/LozqV0HHiBYMZDoHTJHMnhmntf324KmLXZLtR3kC+CS6aSBsvA
kIpv6AO5/vG39d4p3QrSr4670YSLtvhqcj4j9Tqn0r3C8biWxbXk4Y3dCG8vWW2KRS+PJlYT866X
r350VzpK1gJtbcxW9MYI3nQ3KanKjUtrSHa976Z/Ce5CfSgqLssrCpbB7bfTNqsaNo/FG5rHBJLB
XMiFJtZsrhj/xYOx5f967vInvkwjJTzaWT1voLCFFqDFhqeECD7gCmPunEJS2ES3df6R7/tSIoX9
PwtZ9sZsY81oCuvk9ardokr/es96w9XXD31DAFKQ56RUQdAW6VIsbOrr9SjINMPEwbhH06q9s3Wu
uGLwt/Y1OjPPCq0/tGcSk4SPKpMtm3oB/1HIlIbCi9mCXpGc37qdg0rvj1wG3iysFCUoVnpZsm0b
zf3UAeg8lKdcOmE9LmbrRHIKyepmuIw3EpG50VL6H8W49tE/FBvPruWDUu/Df5tQgK1l/nnTQDfg
I6XRYEsrxMMGXQ6iDj5lwlJIXwX4B5t1jC3fqWfHVjpF1UmTTl11SuVTJh4bEr+c7rjmbPndBJ3A
MN/SzysVK4aoOoB+uusGUp+UspfhMYiox9kPjP3+eewvwHoHIKzPdTsdxQRuLbburQPa/pu6PCz0
ubAB+4yFXjLZAM2/l90A2upIE/Loz8viOoinQJgsv/Fjr1P0mkbDTJNFPnIobZRaT+uJj5kJJ+4d
Fo2YvHkOAqGeuTL3diwHmW38gNX47eYz6789ReGYb/1oHrFPrHAvzWiTxue0KDObSpE/vEgCedXx
5iQB7crPxfrqAUX3fdA/vPSrEb+K/m8JjLS60H3Wzs6qfnroU0BVCI+4lrCoNNy2LEE7tbwMM+Tm
FbT0DUW8UB5wslEDZTxRSb9U840rPt4iPE/dXRBvEnaXGCq3n82J2ZPmIGbfcqz9z5BsgMqmKVyd
hRboflx4q4Bh9UNMv9j9zAtbHFlsT/X1JIlCB93o1g73yrsb/b0VrBejr3Ij1jEjRtGiLRY8alBk
dHXBmu1F9dk7xK1nOqH9cF1j/9IK4sxX5Q4rtG47fMBqvvUm08emW7+oYaIYZV3OIBmuU4lQgYYk
NeeVRr1bpO1+VQMt2rfsJ5aE0ZAulPyGmJGfspYiksVv+jKdS+HOD3G5HpTJ/VoNx0qytQ9AhA+d
yQ3MYgFjsTmXyUUcphy9XF5775Jls3mg3NPqrsbI59eyDa4yPSmgZy1YBkx96V/p1NNaSwq4yt7V
6GOsv0z1uwKQ9+vHwYyDT0DjDVSmywC74Sy4BdLd45FvpE1nAP79NILPfEUIm2+StIjOM5pl5HMn
Xn3j5gcOcJS24r/Ge7Su2Uc3E3mF7R400OS1SF6pBa29WyWvcbOCieMiDyaOi7wQLEP2t82CIo2g
5qJ8qCXWH9fAQkNeeP3CtuMWA/5SUV2hWKWkgVPk1FuYv1G/Q2sNoR4MTZ8Zanzl8gDyepBMbDK1
en4kFzW5BOnFrwm9tVIqz1KTlN/ISn42dfRVspvaD2uqQ5hfK3VFuX1Fj91agtfK4ec2wRx8gSK+
m+YnQE4zFBBWlsZI5B9XLAQVGBeOggfP2LN18I/ScCELQGq1lbejvI3oQGqpD9xwjHqWuY6Tm45R
Q7EtBv+amvdHqaiZZALu5kfVtMvOUXVcQ2uBdJCEm26dtetQXsNu2O1wKnre/kEdsLQrw90AlMeY
ElFmvauOyL11xS0JRcSdBZs4WrPNfIhYVHcau37EKWrlj6lFtDDcFD2rVTvT8Iwhs20iGbOCM4I9
WOXpApEFhB8/HuEpsqjawrdn0q5Nt52yCfNdIy9Yl0e1NSpA24+atA9tsvFTfxAKBagw+OvE6R9u
TAwUigLl1C+ynuuq17WEuTWYoJMOgPiprKvq5EmnWGZYO3HE+miD/kqBFoKn1vAcHMCSefPMWzXc
wvr0kvqVokc6LQx4TAvhlbnJNf6PqPPacRzLtu0PJQF680qRcpREeSnihQhFZFJ0Ep3ovv4OKqrP
BRrdQHVVVlhy77XmHGMNQUp+E6QexUiQ4hVqsC+AEn3S7+hNN/dswreNwRb3WuCzMGpQMVAXcjzJ
2jPOecoOJBQt3/ZOvIe7YEgfQfhVBV91favP6TApzy9OpHdSmYXoNY/lIC4FFW7xmjkW77I/qXKv
gr7rOZzOfiN2YIXI8wyi25E2CRFJ+LOBC3h2KweHDyoN/IER+yhcuBNxSBbgMEArH8XMKVKbpMfV
sMm+DMM2kHZmOcWa3fuN5YulnXOJzaF6TxUCmKey3IIer3ev0seFWTrgUwSQ3tbi68+jUYxHZdSC
0zjzA0kukWyuHGUIgZ+tm78R5LE651pI58Ec64r9c9UTdp4p9t300xB83UEzEIjZZOmH/ijPZdMu
l4TsG5TY2De5v9y//qjPyNSNpOI1JdhcWgRYvC+6ZOtGvHGzC3qfEzX+iZaTAztqikrJPErGgyMR
nrVDI9ngZPkc5g+I9lgS342BENsRv4oEI2clng3OCVORLoPEkuskCAfCF0AuYoXi7OSrqKlHsb5S
oiFTh+ju6slNN88Wylk0GMFef+0eBFggYW7611rUVyVtDEZfWDktgE0alRvSX+O96sc8NkjZCIly
Hat83i+9BC5vSSRBejrmOHd+IWfHIcemS5ryMuUeRvhXeY5BsJxfrbufpBMRMSR/3jau9lDe3aT4
0qRbN3wneE/dqPocrI9n85ENVxH1ZeDVUBMqz3JZn1nU8ByB+/Wk5n+hfc/bFHbdFAhDRZ0ToSl7
I8oprJFwvqob6By/3PI+YBFEx1nCuHF4xLsZaKr3ONxUHHNVMYesf3Ct5I8NppU+32UvhBhrpG4N
J4qnDyCNMq3C/WQqi17u/R0COqsTum6Pr+frQ3idHxGTBevhPDxKVAHgtQnFaQO50l+jd2BMEKrG
NmMe+eLoLKm92hsYMgeMC+d8ZWkEQ4XKZ0BCoKVXH1CKcJIxs2jb8VpbMZiAe0I6egZqSwxdw2Vh
XDC3SUmbzIjVBpXTZtDFdip+skNekppPVb+JgASO31ShHb+pFRdurhEfRUEnGKP7sqEUXTh2C0YX
eG/mDcJK5LMuHQQCvyDMu0xb8UyNMz+zbyd1XRwblzcXzUzxaYOYbJ82+LNkQ3CIZEkmXU1AEfon
++fOng76Z4lE1PrImo+FxOKY2jxWDn2CX0M/RJCkRcdk7RJ/DAxW9XChAXy/Q0ch2gsAe/yDfv8I
zvd4wHoFEMbuL7LZ/WCLVCVxb4IZ5E4y2Rv9d9N/V4xaH1+Y4zvxpshfOMaG8GOMBvMlI1KkE9Ja
vt48eLw12YzduN6ggV1UwnyxCAs7cMiYj0EKsuVGc44ZHRSH2aPf/+Xn8EmlgmjYib+EOMGQfepM
L3DJxZSJ27dqf8+GeB1Zdk7LJ56nBHVcMGmz74xen+kTJZtJs6Q9WPgX4ov++Oh6O9dmv6EM/SPr
6HhNivCQhId9ZcflEvpSq3hJsSLeDokEz0NhM9Hl/3mlnhbCnsAIMMB4dviri7ZbSAKAZ/tORHKy
buJVUq8MeaWG62FargqPziEEM8NhdYG+1aTfl3k18B1rnT9GGl/teNh2SDaAeg7JyjLkaidycsjk
I+Ouh6epbhnZre5x/1J1rt0gv8fwnziB7kx4ks4n4cnOUe7umpcloQhr8Sl0HsgOZdq7SnJqhUMz
HApMrhuMeAV2j3itFgAyVtl7r6AaW8l+OHo+BXWjMfV40M1xpnq/k6RRM4NvAWBNdXlUFwgGlXid
RvGalwWdjPEcuB+EYxheuvijqj+Tx62YoTlCLDDY+E+TLWmx557zS+oELbGAOcnRhsmNk9C38iUP
x51+MaKPeFrMJNTdox5o+5i20TJj9ei82I+Hq4yRBSTJdq1SCLILmF3U0PwnHsrIiaRJyj46ogy3
1OAzw3Vf/wA7utXpzXIcohNsY9mky8MNxByHe6a6Mg/X59IrFOY/m/+jb0OBJMzhawtT35Xq1pI3
Z5YlYJ74TxjvGEC/uLgqjLRt0jQMpqEVkn5hVKMUi4jl+5v2yUvFhqGOvmHKe6Uk+mJSsEQMTL9+
xNM1DhXpOTTFXxOv+jbBcLgiez41bKUbhTDEz8v+MHVM8QjF8vH40F9fyD2KnXTfi/VYlTXTQ6xT
Zto3QFsnv1tvpL2WuCmr/3beLxUF4pMsWYwWZZm5rwK9mh1ixst9zmvPYlNwqM7/pvqPPCl7b0ou
/gKcNKwB1M2UbzFcy8yWsI8CvIxwaUr8fP0WU5JirMDfq3WnrgZ4WqEH5Wwtmx79wN+lCbtLmo2Z
Mem9yWPCTadsx3ABkE8TDLe6iAs7c1q4EOlmZJ6oHjiMcKGzT4cJoC2cgQak7AWC18ign1a94BnP
lcA8nreMdXy0x6g86P1+txOA3a4Fx0LLEn/n6U15fP2kkzuWQyb7zVhqgxHHkXspy4v0Cq3L0heQ
BUFqtWSeRpRgpnmWRD2ORBonAoRx3X17hx5ULonpBOWqGSHmWJSx+PwWmaGKmJmnRSsJG661rp6b
+9PngPcEfOgqiKYSX3r5heYnmp+ytlF9rabQBpQsHxyqJdDgaSRTLRHQnLOyVhZk1XcvMbnRIBEY
jb6HK+br5/8gY0CLFAaVijve7lV0nSAXn0f9eXaq57nPWYGhF2oPZX5slEmUCxM5v3hdQWpuNA2D
rshniEmBxkFefKU7QdsiMuI5/A92ZJMss3oJH9rW7WjRcTXbSL2vPLchWeNiF5Y7Rd7dw53IOGAP
RFOeJjGump1UbAXRH0hg7eVqHfIhTJVw2lMdL90gnua42EH6MMyclgVfw9UBLiQdR5UnABNdiFM2
t2CCJw0YjX86QblxUxuUB0s5NMIeHMkceILWLaVuHCcqH7FyMLL9z09i7H4oK5QdU+uR7OQ5JqBk
UomSHWqnZ315CR9x8aVLt1a6ZcN3zHtqJZX2tkHaMCEPVpTAMoHBEHZOD7xbY5nNFNO9RXm+fHB4
fCF1v6X1rdW/pfLbZdWQI1vU3/DRfrhk2pmfqQ1h20mVrrTcu1NylCgpLjrm/tGc2yDey3k5gdE8
j/RFTbAFB4xtIuTQ/bDdFtmuJvYPVcQ2ac9ltpKse4qBJEsNG3xKIcxyZmsGjtSBxDRjqCf9zY1h
bd2t2o1J0y6b8clom6mtqOt7t7L3d5MEAAlUqr/6az6zdfR6bFqeLl0A1QEL9g3sB/gBKidIW3jX
Wcu+/ygZ/d/nkBwul/zBpMcjGvqKVy4iy0VCLxYRV73sp0L/+duZhFivc7/mvrFJzSso1rg6h5Oi
XtTSfIkLI7zpxQca52Esc/9Gn4uXq0ZuBUmgGw/oVGB/pdi/FViUCu8KrKZtjJffJFt+bQ6Eq+3y
SRZitJH85uCUt6OLjM2LUSFy+vXun1hc7tYZPmf42gxM+5oR0bnDtrL559DHrMOlyaCoAVMDD3No
5uFry9M9Qaljj7ECdp1da/PeMNolerzI00DvEXlbsXMEDh2u1GFVTszgWJanWDgn1cXMrrl41dRL
p17iEyEG+o8//4Rw+ThVMZJRv4Fy4ZTWOeC4ax5fxYEHjThxUMJsU2Uj1OvC8thW3jFuGzOIvMAM
QQRDIuvckBnkJKr2wvMYNSdUz2V1pQItJZ/Z8HnfYgir+4PUHxR9z8TbrG95Nglqux1WsUWFaN3r
xLia5PxUTr0XHSV5mXGq+xvnf4fip7duvdMKfi2MmJC2AnW6KgtPDTiuL2TaZyigpk/8LemIHrXu
DKVZFwECmui196cw4lgs9ZTifbSeGhD8nrOceg8GlxHfJVuu0U61djr1GRapyjTXAWYsZYUH+up2
hIN/Dr54ZXr/zJqul1/wlWd4Scu4tauCouc5mDi7fg5L+tES91rAdJjRflLhYUMrjdabnPeu406s
fPsQfYLwQX+JfvJ/aetE5ok+KF+p7vAnpg30qDS4HQyLDMrngl+IviTbMcBBcRTrhXOqZOnAY9eW
KocIHahfOry7lFZwtC9e+0jZFcqOdG3EMfbxVb8+mpgGJeXXXRZMiOyxdvZ2cbMOqRg+RoHIziu6
VRZ4bFgw3dTRNp7sgJTzBGciqL/JmazNIWcyGucDYIrl0CpNjGV/Y1WnVTZzaM6rr2TKb6S0AxEo
E5DIfFluatInbIRXhrAShjVhWdAK1bQvJS5/qxxGaRtPn7Re2gtfhT9WEYSiWqqhi9FXQ13ojCYl
2o+SRwuP8/MkU9Z419yGvbEwrZ30aaPWO2OLlm/q8F3e/0aF+ycoZSEW1ezupsYyIXgG+Kz5YGY7
XDmaB4rNcCB6wedIsSu93t7x1yrZRxJLDFsstmnhP6SN/6m+VvgXGYLIM4VpzX12W1vGXiy3feg3
JodH5U02wp1QmkuSHQPHalw21iomunsQ6Ej5lEMHZFKXPSu+cGwn29wtdYIygP/4rSnoeE/7i96i
Bz+Tedfw2pnHwCUEMt+hVaMzrvpjuLve3Gkm6qvmsaq4YOPU3HN0+7X7/EJMnWvpyNEiSlh53Ue/
+MpzGsE23TTYtzE6PL+rOTjaFP5+oakyGyvbqTQ7vyYDGrPNFcH54RGdgk8zn8T3/V0elZPyOa+u
mfwxJJ/J8Cm9Zgk81hi74Vq7c5js952PIXMMB3/ydufTkTAACNO1dw+Wnsf5kZ0Wh45QmqHgkcpx
NGHw4X0HwWXdM3fX9s/0oFuHujhKxbGC9iStX+dgZkDhFOg6jFjVwVpIFrSUeWzNp9Ou8JO5vKeS
HZOQmXEEYtt4xv/SjVUeNwzcsyn7Ms6Ht7Yzr2fBSUpteZoNlzi7xP3JHA5xu1eDGQpdjbmeQYKf
jomib0TdH4wtFUQhPKjVoemOd/fXyhEzjFcOJHKew743dlWy6+PJ06QLuIe/Ydx/8vi7RfLTPVdh
P4pyaG0AeaeyQaCPuxPJLdPYycmuuCXaJ0nYFBGveX5Gx/OPWW3i1/rHS82z9Do2HzhCu4WeQ8lk
coEdgh0DQxFIK6YD6YpAnkFlQKalPVof0KjC+ySsEiZO74vjaquYSz0zwkVvQL76W0a++FrLOsDb
FRMGDd87U0ASX8ue05+wQqbHcWnmMmxLpVlvztJkbpbzsJr/VsJz+5LlMI3O7TSnP9V8cawwR62F
bN5cpf2Sha9G/FShmXuSsiwzCC6LEjBGPQdzL+41StCp2+RzMpdspMVwrN0tjv3LYd+1i8FAQiPo
Jmk5o8o6BS1iLImP6TESl+X+8b+uIGFFm0/btjZ0N8zWHrR1o61byBndqkODVI5PCEIB9kypoNOs
I9FLopXQwQn378G2UPeCeUAN42CEZCrHH+RuF79srz2f8/nvX/yHUTOX3z1fxjDMO2b2r/hD4Dzy
nrTQAG4JI9K5UNboS341utpjs/oWjZPcXuTHR8khA4/f00ufnjuQHz7Eypi2i8pjsRByni1bWFPV
ou090IcFb7E3+nDpRm8PcStOxWDajgfOP1FqDE3etAy5moWi75jyPAtb67/r/jsVb7n2SZUTogHs
maX4PnqRxNGPbbSFgRY4Y7tyUoDaPALae7Ufiv6ZsMCxPgzK7fI8hTtCJZ05Vu8E1XgXZIn37Ocs
8Uh8hw+P39vgM5XRPRgH5vX8w7PuBKcjUOdccuB0cMmB0zEJ8mXOW48bw7Bqup3g5N2YpwpLkmM0
XJ+mqFtmFbkdj22OH+I1JqV6lKwjj2XKH+EyQTbVjj2DsppY6ZVGdTxrKi+OpkQvQJfLU4Uhncmz
4SCwu8z2CnPQMQxCf/sl2HW9SSb7+G6Tmjexosh0Ujg/TZt2Cz2U23i3QCVQG4u1gqqdnW6/ZWZf
9T4DYFPaRfJ/3CaL++hMr2+P6Ktzzg9eLrUT3sJLmrjzez4FmkdC4h4egnRNK4EMRzvqNULjMybR
9vLvO+pfj1MOGKlZ69q6a9ZtCtZpBefu/lyVqmNFULKWGQYX4p1Uo/iRcozjsH1lC3ILMEI5RB+J
CcW8AKjCsJbjJcxaTiPa8s7uR5jVsTnbpkLWaW71PB/iifDYRvc9jeMiADKPJbie0VQx3uBzjXC/
Sxj3Ea6rYK09SXg5cX17daQhF3XmhObi/hXGJ9089axLMlm6a7kM1hQlTjZBxE1Jnjbt8y2aiRjx
v+vtMIm7aguFrXALuXeyf0F87fcS23Eg39z2Mk9JPIP47Fy+sM2Oeim0pEy8uyyGh3B7lzfNc/1q
/XwqUxVE+JxulMSPdT8ytqYO92FnH9t+VDpG91HpyPDX3OmPfdXulGQXEo7hgYY+TV3rjv7zvSj6
ZfaXnmxyqJ1euxrx59o5n2mNjHj7Zwnvk6a7Q5mBZAofoL5QrGWJ0IyDQ696DxytONUeW7Y49UyH
7E5q4D0sh/O1lsqRT8nCoNH2WncwWXdtKdbSCzY8xlN3jqk5Exhkf8tX5zQmMWpyrhRA6WyNIP4E
HOCT8/xjPG87qHlJB8YY4hxc8ukyshZk6jEawJhWQCyKI2OaOtxorGJRQtp+zJ/rDGiK+YCVfAeM
Pkl9Xl7joVGJL6/q2uhXSf7Y9NPfnlyTb0UKc4RVByyL5gIiHhvDj9ns/oK8M+n2VTeukQJMM1SL
+jkVJjNnRLaUeDXYl9Rw/shPqxJiCBvuYmFoa7lZ8zC5fzyH67jMQyPbKV8BYyn5CxMjk2quWx5W
Vem5/FuaR+allrFb7Ad9bNv1/MCHnNwWkEI5qD/nWDIpalPcZ0fIr28zj8L52NnJZwQIlebcSLQu
imYXK35dbQKNShCIHNxfD3CWxpIDHfF/3g+azs/Fr8OWS6GXEmp/x0FgNQ/ySRD3OfMY2VPVw/HY
cs3lZbkWMpR147z5pW2ePK/Io6qbTrR/H0Ay9SRhbrdUdWO3GWNNnD7H0GQejAw8S3QirrkWg7TI
FVjSjbh5kkZiP2fz6omKz1scdEdvUYhYye8rEXxmZGlncKNVkkzIoeWXkLC+ta8ZzvTvfeH4N4Lw
tbkaGs082OMI5HRB40Kut7voTfd40th4ZzhrjVAorZ5FxDk+W/BB8RvBqIIrKTqNbnpt+ZVoYRJ4
LQOzx6Z6bOtwz0ilcnVmeQRtDD6ZZdd6FMbVsY7oQe4jjkTXO2adCpcCYq6ykjAorp66jdvE2JVj
J4rS0n/mRWFUy/Lh4iN2Bw5fhFl5ZekfaBTU0RsBhE5Hzqrza7T49RwzM2wZLg0b2eIXn7WCHerU
jX7yU1ecIlBoxSmxjibTcrTecLozsMxTFKI0/urIM+XFeSSfZPuH6pz/Zf23OdwG5YJpEkuCHf+T
Jbti1zOj3g9ISRDdRp6Dd2P4QM5J+eRZiRCCcEyTzZRdZiyEzi/LaXgiphp1ywdrGc5S5YSdYs/A
Fu2w4qY45IiG4JHAIsmh6OHZ+vO0pzc2zSZ6f23NcxcdtW5f8AjPFlLGv6eDJEzyKxjXIh370nAN
muEln43gktp1cCn4IOHgqJadiXinYpLa57I4D8XZBGriALWLglOsHmvG3Lrd5BTMvKgZj1Kw8yU8
6lifudi6xCf09t4IelZGrgjFlFpy6lnhShtWU9RbfuY2j3W2LPSNlPiM9tGVZ4xwuv+PPJDbEXnA
MRziycvvgGLFI48emgOmXgqeQU43ExkN/B5XhN10whhQbB+C34osIjZluKmrtcble/AqG2Bon80j
MH6z7B8uBRoUqeOU5HxWJKfMT50G8a5Xv7idDdGPGDg5D/Tasz7yHof18hc8xYCMvB2DDrrZ5O1y
1flXqhdJsKtb+TfQPyNhwssuWwvN+jEp/OqxrvEQO430VtuQmFG+5nPVOrbJseBoIQCvV/MP1y04
+Hcnm1UhOQrhec5W93r/sPlp0CFYC9OElYRFBezKAixA5uPFJM5i+nojdRBLIUmDYbIBBfInjNpa
6XqeiQIh8dHQAFTVqpfYutdX5/pquNpd2novU9a5tG7GSxozri1NmEucjPZEf0dQju3qAYsWkme4
l8Fy3HPDarJXGrlFaCt32nvTrmLvMG/5htl+Huw6aT+1U/OzlG9N/5P2P7wLNfJmWwsbSzy6taEM
/aeDnnA1CADEApvmZvgAmTIK4fRgapxG3pitOt9ABCJYRAvGff+DiubCCtNh2vt2duUOHwfj2qnj
1kZgsZ5xJejL+Qpn33YmPk+VfDBfrMz9GXyCG4vJSnDXPRP2cK0Ua6NYh2CepHVertNhqj1t5gu+
3PveupPPdXfRqqvCvYFx/abNN0gt1HzTv9l6D5UD0kpmdT/TURu+UXwxboLHVAbkydzY0ZURciXw
5MjnOcPJfPHsFuadhUzTbPLE15m7ISZLtqnmm/GWS8fdoUjEHYHWcmWQPFzVmHkjjzsCkhV1naHP
KTypXOHkTu2ZvbWikQk5wvtRRhmLCxEzuWfNTO3jsS2l3cyuxZnSz6GSP1VX2cnGgoydJi11Uosu
WqRE3NrMiDcddft8nrjVe9E2QIVj8aPTY97cSZ0mm6NNFGYhPlyBxwzT+Hldz9/t5N89RFh4xE4S
Di2Ra5QoQW6DeZOmVDZG4hLblzcBEGUIse5fZYj2rVTuMB2eDLz9DoT+hiPKGlZIAA/KjwCPvnm/
BRKNasy29BFv7WOd7LujkE18KtEsWyYGR+nnin42SO0cdBTDIAwNgfezMwx3viu6n1f/nfTfhfyV
MvUqysPuH3uAqvKAupXdctfaeM0SnbTLkhoUnG4WAb+1J3TAeexC4E7UWRPNgho9Buk4Xl/VY3Pm
bbXBVdPSptlk9lWFcMx85syPEZcRxAYkoYlNcT2ZAzIL/yE4k6RVk69DBFk8cq1DaZ6uQDviYB1+
/f6k9fpV16+JcX3kH1Z9bcNrOH+9VnG68uXXqi1xbnhmvxaI6SBHCKKL3H0+AR19Xy0iFJkDZsQA
M8I52cK/wQXSL8VtJ24DgebR9i5tY8FXpp05l8x5XGOpmaQnpfZfHo8x4ERdMz7G+PTp9zFFIzbM
5E3v9s0doORizt/Z1RDfNo94YybrrFtpONy1peMk4Iyg1gh209r8U9bLDYma7qzKD2s8SOShqHMD
rrDLYFRYp8Qo6vUcmr8nF9MQ551DY1AblktSnLug3aQZF869StuKoP5FfVwxPjbScoUG8mVh9PL7
YqeiFpZ3z2jfYntcVPmHZlyl8KqrZzAzy8mkbvblfZfBkJcI+xqmp6jLXPVe4kpl86VvcHSj9sD+
w5D2Ak6L9E/DqeiaSif9dZzNdH0lchmfwCa0JrOeM0M+PpiYWHz/JedhPsachya6461VhHGtkC/w
VcxWysyY2E82JNxqKaI9aPE74LrL91ohZfBskfOaqwX1g0UHg2/EhHIQHJ/gLEQY+SuEWtmAALJj
YGFvhqeH3kCEd0cqKxdpbvkq1mpeZxFH9VU4oatQRjujZbG4Y8ED/zZcdUzzuvWESjQXFZYfjohh
kfYitdXu/G/y5Nigu/Astb/aMk8WNYTYCqLW8dVzmDmo+r6I9xYJrGL7KvyJXRYTY/br1HyEkNm3
Ff8R/FLYhNKmVScPyb+HPoGwKlvVXE6CVdVuZN2vZ2BHkscaKgbOBaHnt9cuQFSRSLpzyVYCRQ2r
KHLvXHCmhrwlC921k5Q6Hq2FLVI1A0ixsOXv/6PLryKzBuPubpl3wGkyYea9pvm88e7mjpxpoaEe
nUpHq908um1W7Cls+r9Sjki+3s3PaoZzpawuvXYZvBxwh3hV1cs9uxLRqCE733cixIydCqm+Co/G
tCeUiWdkVeZr87Epel8NRsjRcIeHu+f5WpLkm4m9OzDC1DMacMC97bLF8u2VMn7R0W5Up1PNssth
0wybckzO10iEadVSDAuUtZQBWl8PL/tX/RibMxl9LFa5YV6Wo7rJAGj79IPnNsm3Rb4dSKSxGAQr
AtbXjjbEn++giq6E5KDDEKzJCC+zQLDZcjzqccuRUuuhUxAD0l3ENUFmJfyKg69KXlqqW5s3cwwX
foOsBlcN/5r2tk0XpfinRKfBPFkyRb9LL1wsgmVsNdKL0V8suzFHIcC9Jog051XQNSMsCoA1nC8i
N/M04vQwD+Ix0TXu3A0qlQuNODv6h0WtnFs3Kb9RPPHvBkiWXkr13JZnoTzqwiHm6S5vJUcKt5WC
wXIjn6THKMnuShdIA4+LKON9EkxYPv6aoKJbo9ggoRh5vy8vLGp/Rer1u5dwJab1FkUhhVMInR92
mbqOkrWhECoFD7Uzqey/wEhfdO0aJ7BjuTvDn+8n+qy1eLA3Ovdqri5b1ryAbLlpo87+Bdm+0KgN
9Bw6glXavnGaaw0B4NNgyn4Si29J/Wkc6La9vKQlkg8bHJYgqQzaUoTyeJO0DqYtXhoa1i7uu/R4
FLb1mxhAy/NHdOTqWLb7INxqDB0GtiBTAnY6Gdf6MoHu3Axwqd6oollEzDc46ckJNnb9ONTqrghH
hbNGLv8cKucafVxy2TDHMCd1MSGym0VfqfjJGlF+XRPh1MMCNvcpmZtt03PugLa/M+uDUZ5qRuw7
EX0G3+/PiH5xdouzm5HedO3zUSLv+OB7UXm6tnzZdHFuPdfrdtIsW2PBE5uHWzf5Hui2oHhzymCE
3ofdQc/hQpxe8Skvzr11ei6Sk5Hs4tdW/yDoJEZnIToSQApeu/hC5k1ZMNMxF4CILDiMH4htkx3A
i1bZWNVGYWn4v5y8XtMHJH7iwh5NuQol46K1ZemSjUfC2uUIq26eMa3+dd7x4vVekfcUFg8upbiU
uUaUN5GSYPf9DLl3jIj7uBif44k0Psp52Fu5bnNpK41pxCnTGM9V+pt2q1ccpn6jc67OCQ5wGnnv
D8xWVCS4kj0Rvr3tfr/oKSF16gQN77qpbrJxU9UfJf9xdf27Ln7K6jsKb4Pbweh+95oteYxDT4xN
856gB6+5Jk6e0aZuV5R64atsoURtReZT4oTWxNC5VjGaKgtiE/WM4zBTtW5SWb4QbAVpB4oXtJ+p
/Yf2a520+taFL8SUffHRgnzMTg/kP5Gb3bcPNxtbzBsl3Xb9rqoPpXaIy1MLC5W180SascKuzJkQ
j+2Rdpqs1Gr8nqutl8GfJ6ZEVSheaeGa/HM//aM0hhjcn3FMv385MBCgzUwJ3QufzEWpZ220p5OV
n2Z/zW8siYtLG51b+UBe8/50wO2/EMYguR8+h/TTNK7169qRCehPKqI8jyCMni0Vax5I87KYK/mi
j5YSoquNMawSt9T9Lnfqb/Jehcs8lalZII75INyVJfFqY97x3w4CylMWXAh3a+HXI/hKzVvDm/i7
ZL7LzymCcm2BgVMHCZgvH5NDk3CM34T6+p5shmbda+sK9o+yqOb/foLhplGl/hd/dc2XgRwVU3J9
09qvh/iZFOSKrtHHqwd2gsRBVFcwm6st17z7Wn9NJIk70BeVFO2nKX7q6jsJb89ww935JE9ZcBiz
PxhxciG9I+pqjmp4rLQdwRrD14LdnZ8g+5VC+paa5T22uZDcW5tCCI+PmfrObwTsStP1CwzAYzVE
I6RoYI5OxIq66y66T5zMg9vIoxPXFo/OxFYQs41DE2Gaxwx8c6d6TU2XawdpusmrnwJYIDYBGF8u
Fi9jweJVBDy//G1F6a0XdqPeqGRSwx31qFZuo035fe0LtEDLx78V61R+if4kXahURkAHxda5Sd2n
Br2mu01bMifcxeM48n8zu4LF4UyQfUVZj00WlbMaH2QzEZWZHM2Rt8A1MXKI6rClaJRL9UXvPu4a
X/vvsv+Rw39V+C8M/xnKXH6u4jdut+QGoS8LZn8d6Gwsv+QzhREJWWRfyYTw42+wlLRwK3rSY3nP
aMAz4/GGfBL2m8D0u2Cb3fcRPbTu8OQ05cCfKJjHv9grr4COsfQolkFPOn/ChVOJ9usAreekn0jp
NNq0LlG11iHmbY7j25ANIk+994XdInbL4HUPN82yr0kLuShX94HJ7DizDe4XvFtfEy4VWnSSzNNd
Ob/Gt2yn827/jqpvuqjGFetEU7sagWnMI8f4o5Q2qkyclKEvB2i3owEO1SPiYe1qSNX6Yw6mztXk
KR1q+p9v97SzvEdLi7zqsFSNpVh7PAsGBpaCl89KbfOYNWyMlZOQn3r5pMdHMT5qwT4zdqTt+dO5
Ugkry6HvA6NF5NXBM1/xCWokxUymZcuB/03CY8BCAslaMFwEvtTaOwInRnTuAzrLfHMn1o+z43cL
JkkTbYs5nuBfbgKtyMffzJqRwfgA9/1ZBF8ix51q3pFrmMr1tQyvCgJVWH7KstNtys6DuuvKbWnD
dRXSRdRN//SNkshJUMWuAd1LX/JDYcNrot/6l+9bseJu3P5NnWIypa06IjnfwUq6ssynWsAl6IkK
dxicLl+qzYdVzNLYJ5htjK3B9TOq7YimuDRtSc8ZOyHeNYBak5G0XJee9limrDnW4BiJIrACnF14
d7wAVcYIKHmO9/FnXd0etl3FRKr/tvDN4g0w4JJRZ7R9UDTWCY35YFS3M9lcP02/Jj47vgjd2v5V
VxQE1lADLhusaSudHN2wHi1lbiBM2ylviA50fr3XtT0dmae+14Vl+BPG+8B2YS2qkc0Vh9vMbJtE
46SbV85dnSb1bAY3Yr9HQUYL/qVR98oe+4UwEdgZV44RMdemnDyTmhlQ0RsWmnYfK1u99Ythd59M
c23V3b2UpluxmioOdgZzmJFBNbfB/RCUp1d6VjAaRx9SQFDs8zmLwoMu7JVhL4NpomaWjDWzoPIt
d/SUTC1SNUweq5mkzxLXzKfVrGwJzixSx6g9GFP2034mi6ZacJyNdFiAHfHVCoE4P3GLEFwAy5eQ
w/9KR9oENcexwr9ZeWHB3o5P9v/H1HktN65tS/ZXTpxnIRredPTtBxgSoDeiKOkFIZW04QhDwuPr
e0Cqe27HrqhdTo4CFtbKmTmSuq0ULyEWD4cs27bUthnFiFBgnWPtWwAnN0zS50QbZ0OKE4K/nPDO
T8ECR350n+80FyrVBs/rDi1CLlfujS7MGTaf4mvq8C2Hu7o9QNsumr0GL/ua3OcmYTG3pfwEa2QQ
/tClHM3J3rm9+3ZzGsJR97l2oWMoJC4rc8lZgg3ra0qj0hLja/2PXB7erSCx3vTorVGupXTBQINn
K6r+eraILC2QNmHq4/1D2vzq10ZxkoqTahwL7cCRZMkX/M8RvwBfpRquDcWOpnlOaDKkV2bKo+ZS
To1n8OfOx5nT2iR25UsF3/6Q/NzyE3277dZw8fr2Mf4tnEQ7xZxr2VXxiD8mIbgVHl5rH02HyRPV
b0sSghKCEgdtSpwc3p1sPkPgm1b45a6bKbwW+qst3f+wm5JfN95t2heclI6gnWXxEIMkuebqC9oq
YWD8k/cWxcSZnF/4Z28GI41TuSOzBacIwn4aoqx65IpCDabkIxdXbLs4uiGeiJBn3Fv6oZuvfQ3A
ruPMEixuz1m9MebQhG1FbsVGhRTvi0p6CsTdtAjpiuPhvXngH4ccO66xHbAEdVKAi/MOJsd+krqm
r5QUhsCdPPCaESLko4rvyjCDh+toVdF42XNBXbqWf2D4wBa2W4N6pXCbv9QU+zT8l2MtKv8RiEeg
TY3zec4hk9Md6tuxntw7LWJCuWvbpXY0Yd1ROHhzRsMHwmwSPeLoU6NjzJnfug7uufPUTK02pRm5
28HHA9SWm3hBCqTLKTD2873vCKhx94t4ZQl+anNZkJQppgYV8MvxXp468wjsLLID8fGedW9YbD3J
OC4H+6bhm+DlHlZYJDQlGEKnaOxIoHXDfxRo6cs/jCaWP/oLtgadeRFeRhdZxiMPLHCThx4JnTDe
AY5aCow95okd6n/eBfKbRnl5vxLkAEhl5tj3NtA8GdylbTl6vFO5zopDG50eHirGUviglbpVznxW
U/oMRbmizNKgGuDERDDvj7G6Z7YJuxKP4bbXNzecTK7YbBt7iRpr3CmPJumjPjyGNkXoodGTPUSm
l0jFIwhkq4yDt3c1JH5WlrE021XSzP+PXUU25voC8obSZ6N86LdPTXsHrk5kg0+F/i5m/9BTf16l
exeA6sbtMc/8Qpc553ueHuYQx/hKP1dnnwzjme3yIz2O8q4hmbuTCAyvomXWbv+YrLmO7uLFcDs7
2xKWoSb28ROW4ZXGGIj/Xtlq4abyOptczwGQHyNQogTTNYtXUbwywQv88Ktv6hwhEWmbcDLiqwR9
irlAgRe9xjaU+5hhfZusT1ClK50As7Q5TMvrd6of7eD3NAWp0iZ4UjD+5DpgeJM72nhS89OjOUj1
7vvwe6aJBJtPSPwRtWMOL3YA/S5b2lGzH1lCEMSLDaAmKhKNhaDMxzLdWNKZrCWBaASzFtc5PEhV
23AeKBIPqof9ilw9mJkM6/DKKNYb2g9vixsWbDnyLEdsjwZywkJBmhQWJccEg0zYXJtOdrF2uYYS
qGv+8k8aL5i63X8i8ITK+rWJQFFtQ2sbxe5ofXT3P7lsK9SB0QS+V8ujPf64cIjO161fWAdogQdc
UHMTM01OKXIgrjamdhzr2Kos0xf98Wqm74/uQ6g/9T/9/RkEFoz6aGVQRMo6NrtPUoz9eEoYPyl+
/TOX5tvcHW8E0MV1kMGMsz+rmB6EjXwDI7IzSJ2RkcEDhhiBeyADKr9NW8cirlMdw/qEtW1YuE23
7lHf5iJe5BFORFLxBvNFzFZjN1d0q9Cst+DAy30UcmwDnLxDOxmdyiXJQbEXM1Xr7j/cxyI14S04
zJvv0uyaZwCAx+Uqpe9J9yEZnziuYITO+ljvMWL3vtIExjvWB/r2FGMpj76kg0QIsozyt5UUrlxc
4vlSb/H9Xm8/eGzDXqDO/SLICWkY8UnSToZ2SvLzgEH9z836LIcPleZ4wROYmtU0xD9r2Un1hG6V
dutPyCO+5MJQs2KsNAswxjoDU9bO6T67bEzahI56dmWvbtmiQysvLj/r4QIcYBDSQy5ZYoDSFLwR
S8zwFNaWi7/9QPrytx+IBCvHR3xHKoDClm6dQwkePDu4zl/mJPM/ZWZOAtqDOSkyRf+qOmivgckJ
ophLkkVcLMys7wvMdnOal8ECvicoJhUUOf6e4xmxY9ooaYyzXdOYSZcKkyhsswCkhgMqPvn+yhnF
lfnYrGEFnV5cpLLkwU50dhjl9nqrbtd0jyzy+XcFVtWG/6vb7RdOHwglk7FEDoPaHjsvabKBX5T9
9U3y5qa4fJhLZD/cku7NvOT2NtLXBFpIrxblPIzIaTOoOVD6hSPMF9fmPs6FH5GwPrLPVzofo0kV
+TQjNMMyxjmYLH14CoS3fElYav3cZUMaXyBXFRgZ7hOkHshKVJpLOeVGgSb5krJcSTx+LG+mYRET
P9/rJXXCIj4+MI9DEBMZiyFVripHywB7ARz1IYJh7lJ393aXgfJrd/4/xiH6oVF1PyMR5hsRniZ1
CY/rJV62+CXZHWFyp6gVnwHKPBONZPf1Nc85PNIRv73Xv7TRGyvYM98F4i+DsezxXbi/5h3F5K45
qPXJzM6tdQ67S8vwzd6+Nhz//vvs9x/+X2oFnE3bjZVt3EX8ZUXLdzeNaKNZY+Kh5Vmzgt+WZ6Xx
Vcdq/Dr3iX/bHW7xnyFkzcl+8NthHkJGyerG9vhlqnF2vMbFa96/hd0MihBnu8ygr77xw/wMa1ny
dbYeaiAV85Lf0T/ys9bYC34JToKpScaRDFHB73XeBvRPIFIuxc4OKeMb6l8yfDU04SIZnggJfFEL
g2AI74zjXPIs74z4UNaM00Y5MEgSe7xC0n1ua6ylmbgDdArhWiONAMTmp3KH3XXKQ0/l6L8zkl2b
bXVrnVO+MEPKXPfIBpuTJhtsot3UufawftfrF7M+ZPXu1+0B9LafzqNx4uwn0e24iAk2GjuHvtED
UMq5KIsZCrkZZigUY927OR8hrhPriJfuUZ7C6URLybK3HUb7+OZaHgrSfgcIhvs7AExgJP7cI7No
KZ3h+oOYWvFF2Rwk0KZsuv7qo+JIzqh9Ib711meSfkxe0gT8dd/4bbiU3Z1sAHc/aNL+oWydyOEX
fbwL7Vt+vY2zYHvrT9FcbJ1iGbEhwDmbp3hsMrEwrMxjKNqxXvrs69mRtMtHdNw96V08xpb0yEnU
rb+D2Zg4nuQfUpkR7+tk1/UbPV7Tq+Tf1sbIZnxHfIuk32IvYHoEQcd0Qlhwtr1zblq9oqTly5s5
nzJg1nDKwIDGdBf2D7d8oyFWnHWYFHO43iUhnibnuL6I40v3XU2e0n5q4vvkmcL+Kc/lpL3rfGI9
hwiTiOe9wlKLs20ty1wY61ZeM7UPX4R+Rt7SklceAe5F9EqT5Hv2wyIg6NYBje2/7/13E32n39zB
oos+V3xyinsqpzxttJuUe+i84JDfMQF+4fIUOvVRy7TEHVUyE9OmgPpqbJtuV/zM5kvCpbgmQDw6
OKKGbIEXs3fa0DO3TGr4orM0YKTtupVMP8BV+ZPikFFechwyyotEXOi7JgRi/NGsz8nt6iNEGIfQ
hfB84/bqNmq8qcJNuVDDhVgvzXUb4wvecun1mpcdBlpDF6rpD9VaA5BBua8UJOD3ZOymS+g5WITD
2L4e8EI8pm1d7B/j/rrEBIFnCMUbXZYwLQ5ocfv0aO69aA1q6c1M+wWiWI8JbpqRhXrs0/t6o8Hh
CqIYwy2I4ggqG5sUzksMat342xpfoZ7Q3U4485a6wME57f0xss+7+SbI1wf/du0+SsBeJw3R4QIy
0rxUmOO9xuOIgQS8QR/m2/yYSm0iGWV9MhZVLzyosPOrVFqywzoo1ZESjLt1RoS19oDxhnNonbv7
8+v66LahIzxXw5LWcUVZNTh4LsJ35yQOWzHsUW29ys1ltlG0tVKTEt5W4rYSEOOAL5O4Dp60TCi6
9CZWXvN5t150Fp/u+R6e2JEdTM6vzZ45bvXZlzMT11CDWgdM7opUrZXYImz8AT39jhYSgat1z2CG
WWVww/ccbI2fvgZw8LQJoZw7T0NZKM1oKpUHSUTVnIR2VCw3ewE87LKXnKf6NhRG1ZS11/jfp74/
GtnxRkJK2dPgRUaeM5BFEYOwzLnYEFUiVh91V4WuCqq32cHI0qaZjBthdZz674KrPvou46/BjjH/
nfCddlcxWiUqnjWH8QklM9WPJRbrMfg35FLtdDhxkgAoceDnTCWWvDPUrUlUwy6u39nlO+gxoLC6
kZPqgpJntjIblyOezTTAV2jnC1qpeBPm5NhqdCEIOWRBHrBP4tsvuwvAQhsUst/f/fYehAyA1NT+
DuQusJS/7/Ebq/cPpa6zyQsQQhf8w8L8kt/oXZXSo0WpgWM5rx0FKdoaDtyWGDAFxLzuoM4Kh30N
5mLd8n7TIep7rQIwGw4ZVDWRSqpF/rCBYrGbebimo8Z7a4PKTYilr2ENHDCZTNQ+7H63vgW7+9ED
58p9TE9O9HFDrreN+7GXj7J8bB5H/MkI84toYRnel1OOG2yyWEkyhVItpiGdSn9z0D9W2m0tEbsc
5oCtPA/fG+m1Dp/FtVFj7PuoWlwN9KasNVDo3Dgwrqf+2PRsMY9fJDNZ3UhkalsJae+2zfFtw72C
UYkx5Uh8blDOMYBV8va7iZwAY7RFvpBHBIA3ei6rUwjHKG7HMSvDtvZGca0+PyfeZ4ZgCwlUXjQL
5GP1UzRWgOQe2VqsnadSqa34ITE6anGkV3NDJJNaZklp6zLiJLDg0hky6Y4Kwjy2L5a5lh8rKNaA
bPQ8cuRk86jx8tGpxZ7KfrIa2dDyphO9TOWsSaeSDb8FUS2vvKf+XidhLePEJKFQlKubEtgknY4c
/DLG4g3XnK9orXNqrvjl6V8cVkP5Nz5itjMzDSuGeoMu07qRd7o9rrV6PfWP94iuauDbWw4WrcdK
/Egv1JJhwARzRgYQFGCLV49hnwzUf4mHItuq8r5n4EnYiyYMrgTcreifkFdytlXzlk2ToZN6vUzL
2EGdA3eHW79u/3YsQwoztzl+nnFOIevEdquDzmFhp3VBW/CA9YHgolmjKSL5/YrrzDfYpiwF0gHA
RhE7QMAhitfLCTR65rWQiyDPYE72lHjPi0FH7PTYMAJpx0NRnwh3YPnT1rQJTtrrktMnc0zvVyL+
bbYpoKag9nFjfarAnKqvqfy2ym9g9b3xp9HtpzKzxkau6GGACU22O3RYVgYM0Np0ou+K7i1gJ1nh
pD9TwKdbJD0kbeR3cluf0uratlsg3kJt44Ex5j/9yzrRbp42eGCDAb8pOn2fkIB2rZE5SlIvGuCU
+jFP1q8JLpZhfS/Xw7A2sb2UdN6sk8HNuZSHSy2cm+mMxUzadfU21jbNtNY6YmpBJq4iWEP2q8Ve
3evcsvkcm88tjUffogM6+q3L3hsm2/2HEH9It3fr9t61GKgsQHamf7e3FGIJ9g+ntC2WQ/OaRa+V
+gKXy/qsok8LtAHFUwP9aZcqvAzue0tGqGdSzuP2vcjflfa10l4yUozm6c523vCgMCZnopO/2Xot
WpGtN8i8/HzztTcKIvL0GaV2tjz1sFXOrDxgc0fmasr/FOSi1OIrmOlS4NURRIbVL7VCAQkB/oSn
UR8oBPOpk1n4iI3r1lgRX+717U1zB0IExoqZSWSs/kmzg5C6kQaJc/9P/wlqw6m6vZFR6+hOGqbC
3fDTLFu0ezKzNMuSme3x+6cQtU8E+jUVRt3yq21XrbBnKqlOC516Ibuw2Ri4k1O7MOt+iV7a9D9E
r/S2qoS56DoBW2T61NTe2bT8tDKFNZ7WSPuCJBhngd3cUdnHwo4MCBGxYyTln1/TsUzL3lOaTpHY
agmLRkQ7+QkmEY9NDPPjikyV/kMxgf/ed4HNcOLQtIeAqvvw7Vb7JWggJmA1KkHwQLvE0WT69McL
9exzw6bC7AGHJmXJzB5wl0i7PLJfRhw8KDyf4JbHH6I9uVFCLkJ8EGK6BLE874RqZ9LFgTOUgqDb
xqjWVF5fqOsRye7PDHIR8pno52ihADGxgS4seqcRR+RAt/zp/ckqjUyRtGbyamWh3l7S5lqluBze
xerjXn1E9jPjQGYBtZNKCwDLPJ845TJnvekw95YWJ1pP+efRfurJR59zgb+2wmVOfR8j7lDTedKM
LknLoqZiWl/oH1IYpPneKI4UAk17puUVPwK1/8hE7Btv//9FLMiHmFViIf435z4avNGLulOXnrL4
GLF0LU18ecbcIKT8iDD3KZB/RBgtxNOyNc4N53ie7GT9fg/oDPIgm8dOby5MfjERPvCrcjE0LoO9
oxYoLH5CIDMhKBYt3pqNaK31C7YWvPndMzvMxCQttuxxOoS+Rnj+rUmp75sH1SXFquJa6bnY5kE1
yFaMP3w0Tf97O8UbAp6/TEGo1QTCKsTAyyMB2byklllNFuM69pI9t20cEzUMsAbG9mnQj2UDqO6I
uRjB0vrIJfKwW+FSGxfLuibjAiZ9Yw57Ta0oR5vLwyr8WZM/vsb6a529G+P7GH8Qv24dnnbx/QwF
gO0R2ESYSDeWOa9Z/Se+AgVNpYyp3jgHef/HloYT2mBDD1Z3Vs/Mzck+tiG60ur2QqRRx75F6nTy
kxrCr2/+tNwmjRcduNHigVqmZtLlpqtq7zvz4tXTkFRiXuj8XqyQo57vaEanNjqX0Tmtz4l6FoVT
iwNbJPm8zGxsnRDhXtb1zcUKJdKOEAwlF/E9O8n4jh67Kd/lw+Hy9Ij6xigT3i/8XlU94D5nMwLr
Tdnp4BbNVXPbm8ZBrE45O911Q0dZtUmnzT326XoJJv2CMZfYtnxqygVhIvL5oMaj5gCus2Movl7h
OpvWabFiBmslGEGL6Tgj4+tKFONUIoXXXvTheRGM1Qx1N8ZNDVuCmsQjQxLDFbPtlzv8IAR0r0h2
1gzgs4EHXqKIAvGdDMzZyrs+EicDMFfJTpNlGYLX6hTEGtjXTTHwnF2LPSzYICMgMfpsSpLlH8ap
h1u9rBbMIIdxnkHWCJWFw32J+kV8hWGbJrFPDBApjXrF/SEXa6tf3/U1HYitRyJ8xpvVnoUHiBLD
TX6j3xRTyzkPzxp8t/Csh2eEROEcT+eyOyXqsWiC8Lbskk32D3mr+oGjZKMA5/ngyMwS0NUvUvSs
sgZYtlovW17VZdrv8+LYxOeyOffhs5Ht7D46ISpjkp/CQwl8uzk95l3w6ambusekiPfKg3RJm5dF
P1Xoh9EL7ims/lQLzXBbLl5AZ2yXnWx8vjtkkNKO3ne0kB01k2SQdHWHV10sNyXxdJehtiFdYkDH
6PmlcLpT2oKSSaxT3Vb380jyP9wgqrkk4zM8P8PqVq6GfEb8lkBXambSaA4jlDk8lvXpMVNr+3Ws
r0OVnCctk9N8IzAsOSRCEGOcW9DwJWlbYad3AW55Cj0nhq6MIx9rTnU6jpLNn9xBEzcB0F8ffsns
sdkXnJ/UrcryrrcBKFOcJW2/PFCV+hyGp5AYj3pg2gXU4xCyF3B1cizGvpFPyfScRBiDXivhrVM/
UhdbPC+Fks5ZlKYlRIUTFpLKjk5pGlY0h7qkwWa8IrZbG2sBvoNXM3lRpEuP/6lcF7ILSTYqXVrf
s2Fm69Xm2Q3bi9ZfjeKtyN5hD+8rMo7VyzBc54CGCZvqGmZXjJjJ42VwRWmrkltQ8dxSc7DGBPWg
5lMKVCpqAnGyzX+siuYKzS54dPPPRV+mL8Na8kBUgK69DexnyjPREKwiY3/RXi39T2p90kmWn6v0
ZCpH/X5oKJV/4FwAPbYRQrseL1F57pojM3ple2fz3JOkP8rxWdbOlXqJxxd2zdJnm/25f6cpXoe5
YF13qFi3+sMtPNbxWc+8W8/h7EKTRDe8gFoNX4jV4oTWXuLmWXVwcRXtHM8p9NnFRSRhVNYKywkk
hfUj2hTRvLgI8O7ILfbs3Dexq/fPunKmDJaWzyLcCuPuNu3yaa8vY2wfzSs7vjx6FcYrZlN9mAtr
W3krX6X7BW6HkL5gWaEvRyXhEDCubzjxMnQFrUemIAX6vZ6GlStlbKTO6fiMCW7KXiqnVS4iQeLS
CTGqpi+yCjSGZMFPC/2dTAG7fvIIJw53jXZAKzaVfd7s0IrNfiMQJDW9oZsFb+srzQhrXtX8tc9f
JfWKpBhq76CyLQab8ZuhXGV44QZFVvHw3IZuKHmZOR8aR5BfBQVNTOW7nw8RKntJ2bHAjrntq4Uv
crA2F1q9H4oNrgztfRxPbsqtm+KB3wJnyEu3hwlQugM6Llw4GFEAUJW/RxYQmQq2d+hs1MCsKGuA
+BM2hyE8mQ7dWIQtqGkQtVUn0NgTdEzJOTFxhtT9kZcHDxhA5XE2IVP42jHlixd3C+f/rhnmoF+K
ickAVryCAZFRJZbub9ou1uAK7CNEwJUUrQaCmD/xBLR4Piu0+Jg6LlemPpeUdcksbskW19LntofH
cJTNY28eb9+305iexPqYRAdk0m5T3WkYXCX3IBVXmB3ufiZummH7YFUN8DPd7z9+JmP1+IYEhF9f
U5g/YNMnOBMY6YqSMRxXf9F5/xHBpYLyWwadlmGHwTfc/xGjRHYUGqilREbvZ0aVVvfVtECWtqE+
W07rZL0MfiF734BClPMNfxMlikQc39jxyusMrZOmDmnNpdxBdYfhV65oiUMXYraNLw12okjJRj8n
+qm8bFi6HN6PjEsyIxBxsPoNYSnbdBVtRSyBNe4hz2ucfPdrAo5GQISWkoEIjn29ie5baoEb8rXn
JvPTCevMPGUcoAiHDKPOZWhn05UCPkl9hv1aWTSiryqA4Ma6HdddtVYouKGEGsF83XYr5fa3UUut
gnkztjVuO6nbF7fD6kPN3+/dqyxcevNUuqq20ftdYuyN8RhzyEjpQ4CEDvsRn5YdMwSIgwED58TQ
Y63evQj2ytxct62coviUpU9yecn0p78K1svYvxRMS8EVYnFyHGV87m5YL6436TVxo2gz156Mm7ii
XwPD/UYqNwlF0u2h6I/kRF2nQBCULj7wCWici7QPdGYdxbwSUPAjnkoqBkBZC6fez6CiKKzS2pbL
k+YPNaCgtS8C0jOV4HPOJz3TtCKp9plzF5Wzq1Jzb3c7pSGN7SrjbW2VCUGK01KfG0yTfh1KG3J/
2+ufmigD+cNhpxUHPXKf4vtw05KhLT3O2/N38iciymM6IOhO+BI/zMAXswra/pkiI1lapJjO7JOW
HXkC8TyMys3pG6x0nD5/z3wCz747YXmiWu9Rn2/1OcqQ/s4mDhFuZNxIX4/yYlgnlwIw/SjKe2q8
7Efrxu8ZxQ/Y22iopjxVYLM/N65RpKVS5RLSs1DMaxhzLwRajPl0SLG9r5Dy5SCzj2RvBVodr6te
D2JxZSlrx+mOT3ERClajPkpvaIg/Z1GQ8lFU3yoCe8E8CuoDj3gBgWAmz4jS2g7wxVAV2BuH2jhk
q3Sc0xyUfPfiay6+RhxS1WsjX1Q4asNsmKAm7N7NwNFfMVV7OLnziN6G6qq2z4J2BECiFa6+OURY
KFdEs3HaYEjBbWEoAW2rvDEMAezomjKbDep2NhtYTp8sO2NumhVuSziXeAqwB0SP4AqFtz3U6aFv
9hRdkM/exvnWum1pyLjdaGuaZ/Won6ixGF7oApjGk5Ees+RAJtdij9MvlylT6LmH9DslSbBv0r2s
7oKJWRGbf9HhfMpazCmRWS+BtHFZji6Alla6qMnzCMOMwBUWFdKvLamSud8hDROcu0q5zcxdZp51
8Wghwpa593qUsck/5qzE71gD5A00Xng3rkugDRcTw9zfpAPOIjIcxCKYS2LCDo8PBt/yDNunY9I0
XA1/oLLKThVywY323FUuBXETwL0xb35441Eyz9Uzdm/rLF9HD7pqIO7uOn0P6GKyjokHmXL4IVOO
QGxV/5mqkRI4HTdXhkaFdc5RrvG0aXLU2g34U+HGurLFjpSOEE2Bm2KW4SUF+5Aqs4HIhOKmLhET
vyH5mv3qt0iCg8qvjQj3EK78O3FA2K/mOape4uHa1K+P8o2+inJ6r+/ODT705D3wOEjbXtrq8XZs
WVY3Vef84wNumjaSuRkAqv5QE4BrQE0wDKytDE4yCKfJPlZ3abpT2m0EZ7rzCIXftZU+2YR0OHtR
ETLcg/WaGo5Hewy/LQkw1t1XGeeT1AlXZbHu6ZTAK/qDiAqHL9+H5FjxAuHDxQAXOmwRkjvFmTPW
LQkXTL1vOzXbn50Hg8uVrvpqGQDAj7SA06/OpUeRcAWK4AAEbxiOpnlMFunR+U8L5uMyDmuh/Na1
r9H4Y7Sfwk/ZdeQ00j6b1dtFr22Kxyajx46Y9o054TH17tIpac5nnvXWEbPwOKvKv17crGH6v/7t
MIOvYjGl7O2cWkfHL9P98R9cAANr4RoJfZLWNJrBiWMlMT20ThJ9P4z+nOoZvoRyJlcKXfAPZXb9
4WEc+GAKp9q5UXSvz9vvfY/mRcxv0+dUB29zWhQjJ3Er9QwBqZYc8S0pL6N1etQHUziq3XlE6lVP
mnnOzcuVqMeigO0nLhPSDCPPQVIEdtk6d656b5Rf0uyq12yPXx91ZpfBU3MDGp/Eeu5NOIADRPOH
Al9qs83t38r4V7AFKUYezxp30bR/dXPJ40KYA6Y8o4lzrsx2FdqlcPFsEwWD7NIwx1aMKvGeOkEq
9PpeFJ4urwceQNEZt6v1OJOjZkFkbACWV19hn2Jr8LsvML9UITA5vo/uw/T19iQrx0d91IS9Kuy0
aEeARicOMpPj+hPbeMhxVrrooUQC65pwiS7D2LdAfw8+qCP6d2QwOV4dzzBZCaxKEqzRWkBmEQZI
wpkPgW8k3VSAHYoVMddH67uKrSfHFwbw73wHin4rdgswgnzzQsXXBK56Go9mOzebNh4aPDF+owho
jjglkL/qeNGyNxQXfKS5WyxbuHVkk7n9yq7iCcm+NBB89lJ51LpzY1yi8Not5t3+z9hZ/4GEs0bR
e0/qSqYxilYQ3gK9WaAzd+1m7Zoe6ag5A8eae1gWFAjKvFimD9geKwm9Azq+RluNSYcgvi6YX/Q4
vFDgmNslH4343pmvtGffkUBYCTY5AdZuVixuY5A/PAtYE2qkU4h2EFRYq76bx7mYTmF3rLJj+LWU
ojcgDHf5/M2KLx7MfHO3VqTcB0guGNjZ2a37HsrCZpQ3Mh1D4nbih5NWu6ra5cI2mhZPgmmmuXIT
bx6VuigUjDJ3JOmQs0070fbFhapFwNFrd7RH/6loc8mUDItvGiZBSsEr71avZ7Q49bXoaIY3Iseh
ObY+UJ62sg+Vf/gGGZ5+Fnu198XeH3s/JS16+C0Ipc0JYZRroqIIAQx1M25CY3MbNxhGUqirLTLZ
noA/8+fpVejYemzq8GoVb+P43v/TCgdROOjCIYqOWXRMiSKQMBUJJRvVvhV2tbyFc2jdNnTGKmGQ
87L6NZk/yUER/HKKbuvMFfN+trj8mnqEKAjp89CCkh8FCXVXGVfxKileO3YEydvccJe/NtbLTXdz
d6gvI0Ol5j1UPxLxjxJ/T9E/IwNUcgmeQv5ceWvb11B9KcZLET0b6rFx2i8aBigrU0Xj5oHFI9el
eJItfLGVmN3Rtbmg7ToOr9rxaTCzIhHGIfXMFBGEAsTldF3gmVPJEVTrJ7V/hHkf1pBqcYxUHOxW
9QwKGrqFVGyApJjtC2xaNzW8QfLL1sNeCivDWj1FkWp0D523HBu4lpQU0B81p2B/LYWHzhYPeGXE
BaZELGzb/iBEIBjEI5vffG917i9KBAIA0W/i9ApGsl2fQBnY5Pe59D5FDCEwY64SG00hmJoAC5GF
twr7yqVK3R5r95rD0HNcXjoR/5O6bJkCw2m0b9hF6N0jOqhAAd0xNS+OYXPOBdLEL6l+NZO3kXbu
8O3pYaVW0SVD7LXq8+SGGd4K9+YIrFzEbRyAI7QzgXNXivWTJGttpQ5a5AFOntqlYb+mZiBnq8pE
/l212kJ6Y6JmsR8imfy3bnxwZMm92gN2wYbkoVIenoymvoWybEae3tt4j7vsaE83Z1hgUeMdDrWd
UdcJ8qsr08dvHYUZfavxVwE24PZpn5TStU/qz7zBJoIofprFx9i+Gdnr8iRT6KjYee+KP3ximDGs
Reh8+nKYEQikSB/aabydKWW5QxHdRNV3wRDO+myxSsU2my+wg2LldH8KEot8hotV8gc2c7+jqE5j
nyud8uacHgEb5+Fzr1wSN+ceR2T36I8q93VIOHhvIPSLADd3d9aHJLp1Y6WwkCpQAhcNYk4JNXuZ
rEdI/azfliew8C/jyKXIMHRg7lC5BKckCfASPmrunXXMnefhJJfoZrBHAv5Eb8uZ1oM1EJEYXjqQ
A3LKuF8olnr1EywGIWcDF7lREzY4YDGDEFER/1wpYFlulIk6evwoVuo30xwVzIIq88PHDOvLat/b
MAyyKOlZbmCgYufwK8bPlMcXdiODZLXH4QyVxJr8f//rf/3f//Nn+N+4HQ7lbYzK4l+scIcyKZr6
v/4tWeK//1X9/nnw9V//NhRTUQ1JMlVNs1RD1lWNv//zcUqKaP7nT13VK7kuiIZbr8T3QbLXL2nk
4RWjMDG2G/I31bGybMFaWcmmrzfhtM1eMnH7CCGF7BqS2dbsfbVwN1Z7cKnz2PGdYBckkTHeyhS+
tBu2jdO4Hqv1fisIe1PYgeluLB9vVqssc9iI0zIlN6f5D2psvH6i3GXuWjWrmcgJi1ELBn370LdA
ftBG9jnCSLuX1H1LkpWyB7I/jGx3ZOIwYrTFxg4ATf1SCDnNcBT6Pc1wFOJqaA5pAnplS2aWNsis
R35dW0C2gbivCp4XrET15i5vNtfSoFzHv0pUYWGWrucY3+BoR88uFYctU/QhWh9C+f8oO88dx5Gs
2z4RARrR/ZUoUXTyLvMPka5FI4ne6envorJn0NPzYRoXaAyqp6qyZYIRJ87Ze+1vefJNypAuBoIY
JFDKy6ApAykKat5041dOS9MRCOb9HN6OhbGDqN66A3FbBmWFLz6CRocqP6KZoXsWH2r61T2/wEZH
8bcSfd/FT/3xEc4oGT4y2F2E0Zbv0Y9cr7bL4ry0cFkSA8XwjhmTR370rqaEyKyq3nAPwhdjzKD7
R2tDCVKds2n2D4tHn/z34jEVxRBNVZyohqKb/7l4MuOutbJ4M3iObuF7V+6MFzG+TN49Zr1hvPWQ
WzhRuOwG58Kzddmmk8C8+7npyiX/G9we6ys5n9K2BdM3sy5DtVO7fRRZRjVGDEKo6cHThCOhJhFG
Qs0wL+57udkZze5WbetwKjLWLDa5tJKqQLJkCYdiUGeBBE/J2ADioSWrhofbQtLfdemzlT4fzy8t
+erFz4YJrPouMO7j0yHwzx9ikh6mO25Svzfn5EEXxN+NtipljThHVsZQDbyPOq5LYkfGWA0FKXHr
4ZxblrT4NMcWS1QQW62c00OTH4sbdRwiAiDLug2Xpn9spgVPVLrP8kPdHs3kHAnnsLoI2sX4Urrj
PT02cJvKQ/rcl+1Orra3kiybVj3k6la5w/jd19Wxqc+i8KZNPmbC4MKq5xZAOdfU3pImMxKmgFl3
nILTGa8Fv7PuBoY4Y6Kexeci1MqvxLeMpEKBWNaREP17cYYO/L/XiKJo/9camUiqIomSqemq8p9r
pBT66lY+CnpxU7H6iCcjfzomDsClLXo6NdUrKPp6ZPONgAxIHGue5bEuwsfGzGlQ7OLbXjb3E/lw
VQ6YyOrLs8bHef5tY99ux+dzrzGxPSwCYUqy3uDJpwESA9n2kiPSjAsxq9thjxCUefChuJ7V5K0p
Phz6F2/1fRtE5Z/ipme5VQm2KzZVsZHFNSyXid/ffPPq1a2r1o5qLmvup5EjkQQU5Lc1yRWmuT2s
TdVh12r6qahaUTOO/vKnrxm+bPhPts4DtUMInuCkQgvuTrl8vHa8mT3Nj7w9oUYD0DiJkfov8Pti
qkV8SiLuhGeEwa2EbyEgEVemSAgQEEBAnUcftnmkfM3Jmua+cx/tJoI5G2qGxDieNnm129hYiECi
SsRt6wuKozA6GdL+i8Es5FkoLjhFMGVM4YdQL2XpoukXNto9HqYRQYulH1Qh+Ge8kT72u/H/YyeM
UtCqsjKnJBuaqVCMBnskN4yEMdh3ozcTdr8+rK/iyCzhtNK1S6Jf5gzJdnK8u5EaZxM4o8X+7xnp
TyV6OUzCV0m24faAhjPa9bMGJzqRR6WjAUoSnVx0fkMYa3SvY0zt/U5/4i1TTxp7qriPFfrbYklg
kbd3VU5uzYlJS+Gqg3fl3L14/NHjc3htrEn8PZDAZDdPgpy2Q7rV6o1O06imG+MnWHgeFle8GzGg
3+mwSyYb9bYDHYgOqlw8QToqcLX8xATBus7CzSMZOWmof3+DmkpeeOnQJypffSIySBU/V/zeUurZ
yUJ8nZK1+JzJ9IJw1/wrriBDnTW2gcWpHrEoDiUaCe1cPS599xYzendLKuSXJ5huAcOQX+F9oY4G
4lLy1OHCc4yyLGm5YwJrOEkcaw2dFfm1B//vB1p6VQR/qxhMQ5ENXZV1Q1Feh8JfKgYp7m5tWY9d
LyMoxAnkPqsYlm3hyMlYOZWTL/EZPCEvhCCMtom6Q8VKKp/1WwES5wXjJV/1QsDsTinJ9eNR8q9Q
165QEObR/dhk+1wB1LTNngdwsJmy4Ik19febpaUbpd3I2ka/bVP6N902v23vttgGwowR6G9nEaXm
dPfLDuuE77Ejxi4nL2uSrARbyTGFLkBqVm8/RRPQIFORfzxGdx1OJpZ29yJVsK4p5B4v3CatTZPR
TOkYAD1SV5BcIhvqeYuu+7YHInEf9oW267Sd3uzK27IIp0A8252gbK/ypivW7vQeWw9peRf3kbol
kqyeFWwf3dj2l6VdeDvcJ8ewp1s/w0keWxUljrrmImtM6H2u42SdM6qarGqQXTrNy41SwQlY5cyy
iCHiYc5fbqPrvH3reNrFxT984br+f+zgpkTpKGu6xjE/lpB/+cKrQYyKokl1i9XbJVALLd10s8rX
8LGbwa/yjzwzlH8Xlbtu7bPq4yhQmplqOIEFbE83HIGrwCscyBAdpeIW4yDQf+7l2SIUlyLyJLL1
Wltt7d8mzeSKASllcGoQpujpXvkg5Xpn3g5SeNDS040UB6eI3AZVWOT2zNT/ZctzaEDLNfh9r1ff
5eatUs5VBtzmS89tmZuS/rofyhv759oe4vtuU8HmfA0kRMWq3jjCN099VuEWXymPjQxhNd1P/V8w
L0S937J8KHmM6eQ7GO2SMSRWSEbP6G0s6nHVIb1dSuLyWpPcu5Rkm0DHNrOHyL4y2EHybpvatPn+
xU9J5rxkHw1Hu1T5tIVoiV0q6pe/dimal3XEbb4hLDNdJSrx2yuifZwbTVBbwVCfIERY5W1A/MRD
x1vhCSIASjC/6+9tRj4epIDRPQ2P9JGw6eDcA2Q34nVh/kI3xRH1/71aVFlVJ6o0kZTxWiEZ/7la
2nBIxWeIsJu0vOS6UwpLlfxnHrQDQx0MZZZsR7AtHQhwRToKRRBSJb136z0z8WXNk2s/T30ovX3q
F7p3G7w0965LuTzFw1F/7vMUZPRKm8nlSiQMVF+DUfTiEIIDDIB1ScAJMOJ+i+gndp8xEWMA+6sx
mexKS8JjyvGrpGPKMWqwaZy3js3OsSyuS53hAk3z4jEt2sNt2NXJlug6JutpMK2nUb2RIcxMEd7u
CtLUORTMcbtI4YEAU0mWRblsymVlsUy4PPi2ac7bWVU4keRGD5ajl8l+mI9ptVK2mvc0ld/K6nPA
AJj9oBDUs5+8+JaK73QDlah7jiaX8LnH5KJdN3q5gkkkM1VbVOv2hnHaq00/6hmrrLga99R7loLZ
ONvF4k4Xdncsx7CX9S0T9+j4C6UeDVyPZWmm2PaPmvjBYfG47zR5rUYjYVnaC0SC0KRVY8Bl26uC
Fda6qTNB9BmtXwGgWHDHzcj73ytGlv5rf1FlQxYNUZbEiWTq0t9uEZPbU+yyPioQ0QZdvwbtCPl1
fqfFSsoMbpNXDMEoIfpIJRuiFnhn/nniGeamLMxp/iXO8Af3g4cQMK6opECM4D//Oa6oHVkeAV0o
H2VtUdULETClNi8b3ue8pk6nt5kslG6BMjMCDAxyYaHet4cFF9KKlYr24uliFMElAkOFu2jhIiQX
pBkEE6XmfkPUmZch9VoUiInleZZSeq9UlRo8aAn15XaR+c70lrvRxJlKxqFGETvsqnYLl7Y5TZ1+
YttytdarVYESQfTI3ZGdnwcCg2h95dfrpGdv3ZbGnsbQdTfp9gnZbMZx/kC8BUtrdX5MIVh2z1XD
IGpTlFu/PA2LVoYv5A6CK+PUlLEEulXjVubY7v0IK0dIndvLatWR2JDZkb5gD35yeo/oOk0PiJnt
csfArlm4yc3bR1MSjlJLuq0e2orrathupH6L4KDPdggOiPjVNgQ7SdD/iebYtDUXsXUzKuUC/RvV
Yht72+8RSmkpMdiMtbWNjk9K7N7G6bhspkl+fLYH6IhJu7W46eweMYNEJMNjvvdviMn/XneKMt48
/qOQGdedoWiSPNE0xZD+fjOps+xZKjJ+mDuE3K26Z70xAyTzQmGmKdngItJ0qZZLIjLMsYTBiHNX
Do1ymIT7q7DX7vvbRnzOgndIJs2n9V5LsAI3UbFGuj1BUbRRinV6n0ad3d59JfKz+wqRoNQRMCeY
IDP2VwAz4cFZxLdNqm/ieaTZ1yk+yreqI5GOMV8E9bodQd4arlbd13u/krzdT9M6uym/Ikjd2VUo
quKD0O+UaoMPBd0ll87fegYE92Ml9Wv8Kcx1CDifRcPcnxLyaBp7MT5mEPri6XyevFSc+amU0afz
A3dDvHvTuDTLcyNlNryG16pFLh4eSXdb3a1S7556N7g32ZIdtHOYW1+3pvi5cybJZkg2LfzreD3d
PXXCpkYFHAt8upPwJCagAqadcubmM723h2jAQ8N2O6LqU1yjvS1uCnD0D9xeyxbdSTpF+C8ley06
dvQsIQGIYxMtIir18syAG2/kgij3XVpum3gnxjuZX/gfvyHDoCa01Ac1UeYjaqK8u+ZtWkgr44ok
w5dRW9L9KXy1D57aqokY8G0Z5qX1Xu0PenF8Fse7ckTXtF3WMlSdIV6QoX3/VMibBFBgvBXnarm9
Wm30Pdvm7VscvSnKeUKzYENvZhfHC+Z5LY5e3WfRLz0oIX+KdmphyW9hjWBnLvmHC2B6CcWRME7X
BBPoVfWaF4i5myWyH5EBMAD+HOdovy7iKt+01mMghA5epvfHfqBDRnXwUg7FVpKuhGQ00LRtgIGm
1gnsZNCPbY/nj14RaNPtFj/bliSkUeQ0AKjpbcuT48NpWyzpdtpLBJxjoCF5Bz2DrdGbevLyxvnf
D+H/0X/kIVQ1VdFkRRZN0xzbB38pLoXHNdOkrs7nYM95rybjQ+t+H/MsxAFUOW5YJfYnr0pTGlbC
Y62aIw2yEzbPxa2+gIuyzewtyd/uq+q+j5qLdjtTK5S3o/rcLxZ1ewkHQI67nKYMXtG5mixS6i1l
cQVKXNrx0y41G/vfEC37ybIlFq1bZlcHLcaVvJMlGaOLUjk+zQMp72n0k0GEPDqLUBhFGg6NpIVG
wuPDWQxgldV3FTdgelnYpHuoaSChqpCXj7Pe+ZAIMgDsXOtbhBx4AQMboSaCadSEK9TVZyRIGIeg
LptrwySle95QNkczSQzUV2+xzVemDUJFEh1VRDbjyNWYPEAqdYZd9s+93J1dXw5a/bY0ER60486u
1OQ0oScyn1Q2yzZynr3ziPEKugJGClSErqGu5XajaNBG0SFV96B+RSGQA3IFWgrSh+Wr+2Hvb1EC
ipXXVaDnMdXCpIIhHP38FR6s4TsLR28RF5NmFn4gnuemq83/admMbem/792aoquSruuSqkt/WzbS
M64ftf4A02G6Xkq4pbCl93jR6xnbbEn+PMJVd1C9ofKtzr2SqJC6Zeh2D3J9Rke+KvsETLaW1n5Y
FwxLsBIItKyaXbCArKcpb0A9xVVyXcVycG19iRtq4YXsH7WzWBiGFyHCX7Qlmddcg6frdVS6reH+
xrMC9ZkwmHIOo3a4pjf0k8ufafLdRT/N9Y+6+4m6nyr61uIvAQH1Vqo3UbyG720TtTu3w8P0B7XN
JF7BAOcRJJUAn1G5BgQHbgUjLvcVfUGnhrTZQVtW1106rNJq3rtne6hcwkTaV46eX1kwPdTKzyHa
kwAuBiLz+RcdXeKKFgVm7cuKL6c+W+Sc8Dwy9YoVQW13sBQXQPrtpzJ5E9UT1vpjy6ZITx+1SWBq
K4GzKtzm0T4aDrRCoaL78iejxJB3ev0jgwzG0ncxXgNUQhY2qhbxXr4IAt8eJSgiHs+iFujHO8iM
ACXrm5bFMp3yGxz4I6sBpUU5459/WDf6ePv4z3WjiIosSZOJqUqaOPnbXVa5xVJhiPdsXl6tk0Uf
upR8krREjMRAl/xbMztdcoAf28Rcy+FGem6gQKg75WuooTHvwnoXEYF3KVP/2vh33VNSIsI94ksb
xR0UEk9v7QWfFM5951Y7D3Mp1csMh3pn1+LisyMenZuKtgrbtfjzi0IHh1cWrqK7WL05WrF6P2qv
4EOVvVjGyutJlQeNAAhbaj/jNTvLpAmS3v/BvWp8P+/TXRNvMK/HTfDvafrtGZCWMLXjZuZ/ESkt
YduIz7n0Nj1zk8W+ccO0rS+JuJPcMHS1KbfZrCcLhHQOT+y9SPfeoPh4KgInpE1XjyPfdBLJeUhM
LkgvGz36CWiZzF4dfzMOjseJP6DTsgvdJvRkyB2pdwpj3GdyxWuPpJPeQcV1YxxoM1kWL20LoroH
9lxqxgrim0fxSHe6Oqfxgv608C3hAHwLJ+A3fSIDFgRrXOOx9ZHiWnyRGenK/dMC+a92taqoIpeQ
iaEaE11V/7axxEYj3XKz4se/NBaWJSmbwtzgcri/cDEwdSPZ155Bka0qcxWM11dikrm+dpqXPewc
0lHt3gQXwHApoAl2n4KroL6A0AOszwNCGN7ORnmqqRCrUyTu+3SnXzeKlbdeXPqL39VBa3nId3G0
r3GwzJ7tRldJlJuqt22G/CCBe+tPwAdmHOx+QR9T99XQ28XtW367TIyTqh9SLIiDFYN1hQl3+KEw
FBzSx35+8H3ow06bMKxeE7mVvCK3utZjhv3aUX7jx+By94xBtZHLHZEQtTrPa2oNXDWy31gP+U1M
R88PIF31+U46aWJcouiikctAu/xOD9shScyoSTq3C4S3lX3kFmolhBOLPv0rjcvYiIRAvWCgeeyd
u+qAJLkWrpG77b8sfb85E7Q88WedH7P7/bJcqsWxUo5/oAE3iIuxUlIxJ+fcPGntKfsEjUg5AzWF
oXgkjfAXereiOOdGUa7/YakY/31/UJhq6CLrRRIZb/yt06HcM22oW0y88hBgXWVSek2JWRipPBea
vbuIPFwulvtYPrTRjjrlXyzpfDg/h3NvXVTt61p9Nc1n1X88LTU8Xm+oZmaqvjOibUKnECcwLPh+
87BGZkG4APkAsICKRY6WRrdEnnI4ZKhR3mPpMnRvZfwWhW8HPIFjklazGdRN66UAerZlcujCXdZu
heeUL/06avK8OPZRAQICu1W76Qah9/xHwBbOgu9GsmdJadB65rFNlho4/9ip2SWyqSK5qBOAGgAz
9WnQzfpZy1EqBtQqBtZjIUCn80AzKAT5NBbWYr6+4VCRrYoHoArQDdUG90xXneUixE2Yi1b1khjd
YPa+dHzuPlOXbhK7gjEnn4NpLhQMWqNXn0Rm8ZxNlrfrn2pcdFWocdFVgc/545vO+K8khfMmsUO+
duJvmt7/ZoDqWNvYOBCnaXkkZnald8o80rmQkkJ5DRXbWwJQocr1Hl//sFDU/xqTsqfoBpWKqciq
SX/sP2vcuBlqU1J4twmxFFfoTMc0OVfzR+K3sv8ogkpEsRrE+UoIA4UAiCHfEP9ghmP8w1VYSeJY
hRD/gPa92lblpilx/RDr4xf30VHyeGwB4ObLOh+1a4dbTtRi165vtMJmcDxklRODIMH1gwASFecw
nuoxYyN3EeOCRqANRiRb+koLa5Hyk3COCNg44SMCIjdGA9Mth+uQMinzYiqSdIpLiVvlNHypt+6x
z3kDxTg76NlJ686m9NYP70r7EXUfYfghL2hrZean8sKd6Mbo3VI+BNr+6jazspb8+ZGVb7YYzLca
EkrqCnW/nymRey/cQXelwS1095Z6aLpM7MF0iQOpJX1sTMDVeh+cDhBKHcTNlmDru+aipkEsRSk6
ednclc7myv6celuZvS6EwAs9x7KW8khDwEpZA0ivg//9pSt0r/671NA4RcbeFqeJLI9tr7/cbDIt
CdOkyKHjA5NlhPtCpyBuArp3iYYVeMf8if9yWyM2z8MdKa+kYoZL3PDfHocOMVPp9HRPXKX1TidF
c5qZZ7ZQp2YRPdyH+7ivK3F7N/ZP/QjiHY5D0RybYZbQZJXGbHBqGXWaPnCmEI8egFqCLuJBEC6c
e/+uSqf28YbARRu4xbiBRSQw4Z+lZRZjc1bVnQmPOaUBWZSzmzMBYwytm5PsBXPv+QUAdwA87o36
iR4DhLNwU8079RIGVmb8SUyDIlEN71AkcKqD2n+/UGaLf/C3JQ5E1L6M6uA5qFYTrSf0KqSF2SzT
xxJXa95BeXFSeUlg8a9Ppn0FYiXOiZiRwTV0YnHdFL76q8aHth9fA8rKyH9oy99U9Q6mKLqeh8cd
c1Y9x27zwx9cdV1O5nBrUE3WxI8z1nk6WuqimiQbCLx2U39q9ecNotRzjmP4HZb0gRTlR3XBj9a/
DPbVqV1coauEgYzI57ky1zdn4AFeEZZNN8Qin9NFW0VOe7J8lkuUPByYIx1HhHLtFow2EWpuubSs
E0e2a8tDgg114w+lGK8pDW+KF321lM6j82SHQeRMtrSkanA2WGEZQsRTZFZ++0V23rwe4/wiEK3O
/Q8LK2sv+XQtl8Vg5RYBY0S7wv+4iKuecOCTsKC1sgDFReIq6vffZYkAi6qmvDDgzLZKSxtYm3Pz
Zy1y89crG+71fd24lljuGPQqu0o6ZOgWqssl8XvEabNTxcyeG8iolepctPP3bKOFY0bjANh5AM6/
AIZX0bUp6aWRNYiOCkM1yo1+jizgVwMGgY1Ob+derMbtXqYpCM8DaYnaMoWszg3uIymt3L/547J8
eOFjTD/L/fSDrw4iQvpcC6PTLRwha7RH2EQVYnTyzZ2Y+Bx9pQE1bfG0ntIGD4Ww7oTV87qSY1QD
OqgwvMAokfAEYiYFXaUus8ipZuAWNJMTJAAbeLhZw48sXYr6/XDQ6ykSQoQX+Ekqm9CYt2JWzCjk
sRGLOIf30e3QTfZECOM4BgjclvvW46PU3+O5QpUdSFogp6uOZrELxO1OAyoogpulnD95Ef3+io7d
ReRXyG4ju+kqeGZv9DmyKQ4D3nXq83fdZwUVYhaVY14b8Qlk31CJXvFV9l7Ze8xSgEuEmvebeJgM
Y+Lh7eoZ7i2y+TsSM7nlnYCyGkeZLeBsYjo1l+dJ5LWhI9SENDnXwVEMhsleRYgJxud9NhyiyVHt
T1F1ztRzX55lAkSs1nyDbVrfLlJ70gk2VXs/tT9bZVRYP5BO71vh8KjPdfLGp1dOPiLco3Azu6An
lZQe8eiijZpVCUK4DUh8Mhg0zO2WTRxTLvFBj6U+h+87/XIwwMTv7b5EPNUH1awB50haGv1TV78H
cs+9bVuKu4e4A2SRjAFp/GSEYkOCf3P8yXXvC3PONTwREZo98CseBU9Urew4oCY2xRnmmId+kHHP
ZVv4UNOrrc8JbMQz8mdOAvkNriiM8XOjHQnW8m8qpjZrImfoHbVwi6eLDsSsvfzK2UiqNPiBpcBD
GbRawHfuoa0Dv7W8o8g+F8TraExXGlbl2G5r5FFlkM1Pkub3olfSNmocyzwo2pggTZFCFy6bA0xd
ZM3i+UCOOM8t2MLranDAV+c2T22t22Aowf44QAK0m13A+SfNhXhf6PWyErAvcvV2c4uSNdCItZvL
gQLsoN+oFuRkvDX5VKbhNeVNBMrdF9/viB7RgLBDPdmzcBi74cRTp9kcIBFxzVoxKiPLEZbIFREM
kOlqpZ+Rh7y3EH9ZFnDmkoMOqGY4BDXkgyeKFxFQwqLsFyUYLKHfPJUdf4aU8K3M+dZAwETQGa3r
N1Ji5MCiRZmRobQbFfc0PUZqohF6jMXhMdNvw5vU+5LocYbEmVUskabE9kRfnOKFCGjOy2F9vz27
t756z6v3ztM+GfSVtnEPJloACXFkt6tYlVfmZMVodZk3azyY3bL7VJPN7QfYEQnRkjT+N0n5Bod1
e8VlISRPPyvjbUgvmnjU5h7xTwqawOk4t6AR/6CbOhnBe1AekOC1CKd1dlMs+H/kbLnXuy2vroio
oV29smsetxmf7CMHLgEbLAkGkBT9uIdb4kpUAg7DQbMm5kbcohQfUPysJwHNIHMqrUm4DIGxucSi
0OKcLERb8FhKr4+eWqIZnKRygf3N7kRQa2ODlTNUncbl9JkFsbGiuTxhIdYLXoPwmHLxXnplusgm
C0CYQFoSX/crfQFBkPVEXqR3AuM4Ejpy5EKVKyyV/UUO6sKSCQxBVYT+UBrNf88NUcW6v/2zLagv
oKOe0jNP9ypXzo+MMSf2P/vEek7Qds9adZY2PwK1wMTengqQ8Jb1VCArLhUHleDzMX7NWInIPa7f
tvfMjRVnBmpgg9ZRrwMiwqS9uQSw+NDJVJzhy5VXBH+qXMux2Dq8Wt7aQlU2+X1N1EPI8SkzeZzz
XrnnQ9DivQL1a2CDDNMWc1vlPkNX77wgmXVoEkyg1VPjeOKJEWe6f7ol8+tn+ql+x5+Ecu+SWTiL
emockM7LTl5aJHtLyOyaZSvYNU7imUAolivKDpAOahW+5lUCYmfXMOsbNpNkX8yNGVk+nNDgELi/
vsYBM6svrPxi3TrYpnPBZ0d9Vb0FvNJZhXri0BX7ibYF3iLxMfXmrlc2CLrmFakCNUGwGzXbCssG
XMkiA7OrUQI5deVSIjJBWj8e65i+urQVJruBd4WH7nT3eJ3IN3mdfL/FfHhspOsucixDdCM43K86
8z413i/FPCsXN2XWzU4tejVjdfNrWol2U/Jiy/HKQ1+fj1V7Edn5TKt50OIQahdGYAT8h1ELXVeg
L6sdN+YwKBc9DsLx6aAwRSmoahQPDlUc59ylxZmyK/6wymEFP45O/pS6Y0Z/puOzpBpFiASWEaje
44VlhAj+h04GjdvMeBcTJgtsRd2sRy8+EnqB61L0GgGdyRW6Q4Ck6FEBnc6ReCkYQE3cA8NGZmcr
8y2vEJPWGBDNJovZ+V/6McsCrEVYPDeOGOHdil07vjtF4uot9Y5qDTkY1o0ubKvmmPhoHEle6UlE
DSpQ5K+5DvULhUvpTzQPNEK6yqYTnPv5pjmVxhKWzy+64N8sHyba6P9bYikAgo+2JvIWG3HesFuM
+H/60nU9y1HRt+u626TDNpJ2arUnVvc5fU6h7zwmJLtMVQzmNGnpueSukM9DdYPOHwPnyG/Q53k9
zYuz5GGGQoWdENJ8psVAahhO0/vP/ahEb+aY+x3tr9kuAa/ebYFx73YRzh97NILrW23zo1zfak8g
dsnmyP8J8eD2dIl+mlcLPFHfd/dZ60lMgKbTUJ9P05+8Ozlo615ec8y8YrcFKwE1g78XvvXe1Rgb
X040Wm1QgifJWojXas30i6OKTGFOFD88xNkCNS8hxffe1gAD64u/ynHvFyqlBHdJvRQqaHPBaFP/
SyYSjHCYrmTYRYUNrTuWFnlEa250qSH8+GFmT/AxP/YKDA9EO1IyEyHx9mrbmOye/e7rl7x+R9x5
nXcbbsc+QQ/2xv6zU0tw4NyI51DTcbzZdsqlRQbMPmXoMzPvjNH3N3I/xXZ/VudXH2LyvBeRFiyw
6N3ZuoKphKq4mZcwfEn1emU9AV6fh+RHJK4w8UrBZ3xlZ5fndpoQf6Y75z9FylB/isqtFvn8EaFz
Yi/oph1UghQ9qDmL45EA9BRHZPmTiKZXju6ZiDl82jODfXdOttQIyUvBhQP9/aFPhFh1ajOxRbfK
xBbdaj5nSPWw0KLNM8AMqxE5T49pZbSgE9yJZRzIFew6t4bfCBByOXH+DXozHqO+dGJtRCPotxOr
2wxr0CwPTBpjDs5kmns/JU8amjdIyCj/n6pLaSY2h6LZis5oSxZOI9TmFxSgyn+CAprYBhQwsbg/
5Xsh3mKipdu+QAXb86X1JXGvh1+FWA4fTSCXSZibq53DxB2HOS5yI/Z6fWo4RrjDMtOerkFqC0Cc
BovXAuDhUMn7NtmG5bqrg2qh7pr7DsVQWa00lf/Wr1H6+jJKA4P27tw65vqcrJMKHGOO08LbhIsn
l7iKz9FFeVtZwGAVO58TXXKbOqV0RLAm59MuXCL3HUj/q2x5r7QW7PRJ4XQkqFnTPIcQbY8LRjNw
CpNEO+f35LWEt5FkcflqNYtY9NQJ3IJZe7OqhRLoM+nFeY9nX5PYYv4EeG98cto5LDfmyNscKGe1
ijX/S3YIlnC4+nCaAY2BhT0s6+mUr/Y5BHgoBP+5TT6z2MPfDxSTcALFeniahbSZQLCNTW7AuLpW
5INp2+cuno1FtMAJx4Nk3+cFdY8VI3J/bA11Xw2H9HZKhRO7jsiWM7/Fb7F4YSjzWTVWYlXQD+Lv
+xHjPLgCwgBaRySbnDhuRjYUfO0IZm6nCWABY3KGkWgW5xTIySyyzPYnsurP9Jg1FiETNZOqwRWB
WVsDSrN2DFvLEf9vMJn0n9LwlWEYkD8e6vu0/hzTBpKNBqaRCR3UeHDRUnE225MkHQd5L2mEfhLY
suJp+hBOBZqqxKOhBr8xbp1JiB5wmUyor+2vAntbiSvrVthJYYcUBqAsKIGqGRkut3p02wPwufft
TKBVOn0NC5XXsLB8GVjQCk1KV2w9ts7wNh/uO5D3oQzpKSAp4gfsD2QOdiqTh2Uesbm/iFw8lIIi
z65BQ91l7iYatzdmPq6xkeqVgFonDYjZRVBMTxCJAlCzfFSRIxTHT/dVno07EoVV1o4hC3q1SaqV
rq8gM8aT3T0+lvN4hsD290//ysoLrv71aFBDH3eu3VYcpUxV0i+VatrpY25vGztYP8WK4BsCXKcw
j8zKF5oP4U5i3ZU/JmpLhXgAGjipS/uZLK2wG9vPGikg5mNz1weeJiUhj0K4r36DLZpuXyjfuJjo
IhEDL3B94+6iO4bpTuC2E1TyHC1atbliq/wN7GJ0CnhsQke7glmNAGWkTAqCf/ez65c6Z+uS+5WI
qlHamldmZrO0Z7bliPz4ZtkAseSUudkyT8XNClvEFKPK/ZZhbBXDsWUu0ibwn49VNKzvzw3uajpW
8apMg3ZaR6TK0k0KIBoX4ZOIJWOnPeUFsR1aDOZ4dOv/xpqXf8nQM/ZfbPXICaoLwjVkEtMB2tCP
ko5BguR1POJ10wSDhmXd6x+cLDFWiEONJCGZ5dVGop/TFUjvrScongIcyFziMeYV5Fs+PuKTC3LK
tQaF9QN8yItAUVxdiLVp4mUY1+E0EsGObxF0oDCaCtoxjt0i/BXlAx9PexiTmKqNHK3yfp1dd72x
N/Sjhi98D7KTvGoymUh6iAmo5aMm1PtG4Qgyjg/wGoJo/o2eKMalGAPEGSMFWVM6d827jeYSp7qS
LHuXr30eZ/4dEO34nVzZCMIlL0pQ7Jq1f7PzYVZ8RXXzYfSdwUkfqQTMBVh+JqJ3O7PA2aD48Zzs
/T2ZGrTKsH6JWZAYZIirh7BfGQa12JZkM1VyJ2PCkCOzliqXfxUCRWL3P3ULROEv2+WvRDziip2N
M1WYAhlK4YwsYnSjDN8LUgIvgGaG5DhJQCn6SfH/CDvPJcfNs9teEaqQw18QDCDBAKYOf1A90zPI
kSACr/4skGOfT7LLskZWWeWR2CTxhv3svfaswIgVUpemjDPV1iW7pnKISxY/IY0SSEFRPpM0mKDy
NQfeZYJFEAcA0pz8/sQvxmZKFhqaTekglR40MQqfjzW1U+XVUEV7vNX2693m7UWEfLI7TL6rKGxP
gzvDnbBdi3W0IINhjRoHekcVmc4CX8lAua3GeqIA5XD5bN6Kt4mrLZ+VCmrU9ZG+leObqVwbbN/K
uXaxE8h28BOLQWZs4nGTj5us2rQUjilr3XK5Zzi38U0e32r1Koju4zGLs0tbnLTuqER+trKtcZ88
9kl1qIO9KB4kqLLBPhT2tWsVyy/u4fS8yefsazBVH9ck68Poap/WME+Kza15VwmJzrpifbfWcfwp
GCeF8bf2rt2/dDyVojixS6L8jysO2kHcTH0omeGw4W6yAKg20k4pLGkLgxnE+iQQDMWMxM58IsUp
YqV7rAZ8qLTWJK6SuAC2+RlubmktC7t8WsHvtz9W8NFc3fXvGHamQU8eLrCJZG5IriKt2nxVOo3u
rG/NnJC9mkwTsDRYhMAsHsvosVSiaWye0iyv0r5AN4TL9CsGDvN7ImDB4Ol/if037EiyIK8yLhqo
BO5BpB2DFYEV8PbPUlhMtRALjGaeSB638g9oihuAQivZe0h/hrRStgQZynmaJ2hzEz0ZDDxp1GUP
XipakTmHxCqqq750gVMMONN7/qeLGx1cEJgwcEEGEyrHUc1zn5zV+qTlR8Wlh+yxHu+bAHZZQdJu
e+/ADu+N+z5aDz0MBJf+CdA6IZ4ZBeVrGubRIqRsA+hUmLoARWyaWfiz3g/L3tgDRSx0rjGXZE40
uNJOxtOqJ7e2vGJSqKXTpFCTwVx2g189YVi4mLJxrfTM/2Dm+/n9oKWZHdQneTzWvJmy/pmBBFLd
qJ8IG2C1gBf3dMnA+4a2pa85M14st6Ag6BCoeyU5iCrK4gRcqqpLnUzQzqrzk/jAJLGB6UFL1hzP
gJyc+pn2jR6ECsXY5pK1+zrep+0OZa8ovFfNizU1PgAZvQY76jSI05PoZHwJ5nuDiTbZoiMWX6r5
QYX4QU19nPwJbAG2am/WDuvbZlaALZ6Bi4yqZRovxWChPJYP+pr/gKeq7ACsbpvcLhNON0WG/yja
z1z9kvIfqfRDyH6Ei9g6B8es/IqaT9JE5NkvIMcUJKzWEWDm/ajKL5pu1fBjM9oynL+Us8nkMNSS
HT1oOAxxOEKJF86wFAcvotDkNvXholJ8a+b1tgmdqDwaxRGrZDkZyTppktCEGNsE/5oJhlonMyos
Um1trZLlgMA3C2G9w1UCFkxZAUyRjXHISm981snxz77bjBmy9za+Jt0ZYtNto0YLgmALTCQiqHp9
Da1umgHzYFCgZtFB95RkeDAUgrE8d3O/NM9dcMQM+W0AsdoL35iiHKH4ks2PYGam73F3reNzrPt1
8o7HQpzfknULMLUtz4N0JZe1IPhErNXME7dWkoqdA9TQJm0PxBrVZKuO2wyQNiPHR79W7vP4LUHO
pk2XodZL2aCfGq66AmtyibAWcVISKW68e9k7Yp0urgXm75JXzwvr1zezzYb4ZklfzwQLkOVJHmO2
yXXwG2kMcS2FWp3bd5DwKm1y4wwDHjcM77aCJKvLMKtwXEzUpKCdRFdegWUseQVUMIPxfmkrzBAK
7CtM3tZdO00f8LAUpHX4x09DO1NeG6W2jMVP6pN+C9a2tCb5wrCm9A/yRcdSLR4GJw7RGw7bblF2
l8IjLYhGnS4Y++T0Fm2v6udjrzkhN3jboZEhtcO3GxepbgZDhSBo8gyCRi7Fb1QYBotVYlPIeT+R
e6AZQqXL1tha/Zbcw0Pb9WSlOK6d0tuJQ95vMGV810y6EiQoXL7xkWzN0M4gQuxySJn37Q1HAGUN
srr85hMaPP2oUvCDJ9lumES0u1TbBum2HibULqb1km9fM6NzB/z75CpZKQe+tMGMryDCIxojdMAr
mBrM+LNY+LoJX2P8lagf6v29uE0BxaY/yk7I0RDqPDt2tozsBPF7NWorHFJ6vS4hTtwnJ2YdeqfV
I3RR+1b/NsWc8D5UMxTqyeF7Yf1/adT9ferqyRGrJ/zai7ddCCtYi5ryJnZXpqpkPPjywrSODoq9
4r9BDv7vIbem/hcLjCGaiqRKqi6rjLr/OuPutTHORz0SJ/duN7L++ZhebsgaWycP/wxIm3I/lCBr
9tR+i7/l+mrW13q4pCp2AZv0H+TONvPUahOr64qKj9bN7ivpLBOQK3A7ncIbLRnZEvdLbJ/H7HAb
/WKR6HtB21e53w++m6dOQU1eOznSwQfSusZCGq7VcP0ijk01PVz9f1Ss5uj9EyQwj0Em7IizHVzm
ThZfjufciSB4KG3GeBOV6xSEq0sxdkE32eguke1PYPxhXvxqVkf7336JFmI2k0M6hsTpfKrNxXrF
aUkBmHhbF8UmJRKHZSrxzov3uP1RmD/E2XtmuoYNSXfqdX+Vtt+Rd3uiRct82DNoFTCj37z7A4Ad
l6v9vQT5eojlqYurcyhX6awL76RlXV7vZEFa3DiKc+3mV+EhD/eD5lmPTVaCXNyp2SGjb/bQGweN
qieOl+HpnMZrkiyZI2ZX6/ZWS+9G8JE4QuZjMXtkU7TypQU2MALVPU9Qs6T+gKPNZ9B8dtFHEX2Y
yhvjvikqRS3KOSfComzF3Iu5x62oqXZafuv9gKsVu3z9qaTvgnjBh0aCqo6v8TN9N0aH4YiQgZ0V
GYNDlgBbqtiTBoaCkrTHIjtp1ikKToly7p1fGuL7hggfYhBnda4CZK+4CkgsmsnKrJ27Zc9/QZhM
SVwjGeFOwI5MmGmu0QhGbU+79GwucOQfdDSMtaVt3jK7koCubjjUok7by6S6KgmJGkKKO8LS3Jxe
vu1HvvnJ7w+J+qL2UAFGwQAnZlwD6Zr/u0aWv7rWypWW+Q9McfZOkP1C8bvQv0uH3XqKjB3lx9vI
ghCeGztObMyTWueV1loUvciGbdwuvmTLbSU3yVwRf2W+olmNXf1RL9pZv1/L6bElYbTvwH3IR2E8
qyOiw3sufNyMzxUHNJdy7mgeVqugWoPFJzlcjVAtKOkufglO8gzo9DbQFX1WzR4Y6KyzbJ3v1hmY
/kj6dEUzS6Ha/gr6RD/+zJKfWvGVzX4btEpEH8PjfaSP3PaF+0fJpNe8ysb529FA8TCiFFyGSvqF
AlMiXFUFl/WUeePMIUF2UNsDozkKS4E/eFF+xMMCDi6Z+a1gO/4LnjqNwHLXd8LWvvq3eF+2O+cb
hOtroFFj+gQtOMWwoW+RDuMs+0indFhHtz07IF30RChOSnWm9UIwL847QeyBwSrnCKK801G61IGN
rOLnUfrRU6EyucgmOhehHyypruAwx7IJT/S0tm1/c9Kp1iO/fljd/IZC5EjqLr7vzHZXattvRNN6
CV+zOCqdP8QHk6DgzHdIYKqkSUu2e3cay8QTibbDmtt7UHJ0nykMex55DyjvQ0IAbDWbjjkirdMO
3rSo803GBP+0UCvWfzEjmdIUssPRKkmK9TczUnyT+yAPMX68RjmMP9LGvs9AxJPlxb5BwkKrpiyv
Me5qrOIz03+H8SJHs1E+0yJSYAO0LqWdad/Op5qdkvGU56eGzRMQR3Isbr4mHeRZEy0XtGp6AJkD
g/w5s/V1FuCscXVppc5b6hKbeQtAAOCxssDTGLPgPZZmtGoq/FiUqK16/MGhW4dTjzS5PGETVl5H
mhfr2Qq8ZHNyI6fgYwGLa8fM7O9eam4MsuMbLZ9Fsy0Jv/sz5EfCT3HMcG8VfnE/xTeO35MBoWw/
5eorZqr2fhPfrWkZOwVurb7RiWQg4XXQu/EHiPHmjjWMaSHkWGPJiq6NNPiotbM0HYMvK72TT9Ji
39vHl6+A3yVx+XpMEq18X5HFSm9TOTvqtei+/bqhLIQ/bcC1KoOAX7rgIh6hBiIe2X1iA+HvyPI4
gbD8RYZsacZk0BbgOs0PSoqaU1kcj0dMvglH6wP+iNe/rad1SHFiuAXRhssuclA3Q2VGLSvIr6dr
Ca4wo8tiU+mbnHyBbcNYnFo9ExqyRIDjD4F81C6ydl15kMpDIvuV7Heyz0rwFUwRy10o7rRqJwtU
D2/NZnvjo7VTYiYZN+JVRCu9MtU/crxpKeSaD9lb21xnNmZxUoZW6obWH7M4lHtShrIDbCrod+XA
KHF2g22iUhvRLy/5sNAey5imJG01DG4Wrzn2NZGra24zazFUZNMZSauwtnkjfhnTg6834xGCFFQA
TNv1+r7uD6LlB+JRCk8xg9wVl2WR5O4w44JJ66KBtel5wRQVPAKMTFemutRZOabU7/RIYgr8l8m8
AQcxG592jEqgnWKp8NI4KY8As9atc4VPgn9vlHzaQsdZELyRXBpnWycd5+I4o6sTc131npQ2KMsi
wNbEgPUeHMDJDn9WXV3bZpeuP3fKKX4cTVCoDuPwKL4K0qm7+1fp47W2fkOQxWSBmM3sEZfjimsA
HSkMHLE4Giw5E2tWoBWYyp8Z7J/2yUD9R5SLrPxn6EbBvWoR74YaJdNf9NfTninXY5NEvTjXA49p
q1gclPDoXF+dnNwoinbpWLBDFpgHrphCcnxfT1xW+lsvdvjCSgJ7tY8vrG+Pg3ZkHQmP9/rKSUaw
LkN60dJLc7aaLWcZgxVloYAj1Bd9u0joyhDn3X0uWtPaofWLAoXkthx06jiXrB0cbM6ZvqyXoXFI
ct8yfcX0j1SIbMnjHvlzsN0enG7wIdPBbH2YH6n6ZsbXwjwL8bkzILos8LnqzIgw8RWXY6685eXl
eAARiJj4kFc3bk/feW8fxOhweJb7/uLvIhPxNKPmHzgR2ks+bHLBNnXNTMqQbeNZLAGemwKMS7tF
yZu39s+xWBDmeYnjDPMQxxEyJ3HcK4O1pm3Mu53W/j06VtlJHE44rxSvVLyb4pFqjLgc3qfIzoP1
ddFbJCTd3a4oTo/uOER+J+3zaBf1KJtele9Oa6X2HsO2BTbb0YVyuOd+Dji0PEZzVXV/nyrit75u
+qLpJ/xNQIeq3eEdB5N+P/gUyPgmm3c88VFqdduIm1Bba82am6r6uVk9yksjn66UWMjyHrPRdfPC
kPgb9Ti7Pu7blmpia4ObZ4PBJ/in8OB/8qc0wEKaPhmrrenPvyXH40wMy3AoetocVw0j1HEqZYTb
C1KdtHQ89QaUNj1jV9ybSflxoxb7p4pLXdxmmNP51Wy7ZluA9H/ME9WDAHDDC+rGCHPtqiEY3U3o
OLFdUGBebzJ8H5FnFNusn9C9VX945L4hQi1eNenszhtHrgU565keJBFLSBBaaeaHUMCPhDTQ5Vt8
6dxCiQaOx9do2j4GTBthENAmUsaHWCFc7dmRuvwlHYWCyOrUHzfWq9CLLYJ5uwC8j+R7b571GYXb
N4Z6BoW2466CwwZ7pzx0v4enD59QeOqBv/Bqfk5p28HOYvF2I8gkoR9IBwVPfrjDhv1qMiswp2Nr
2K9R14TmErJXEikg8c2FVOtdRD+TeTwIXWSyaG2F69/ZnRPRW6e+wZa04it999HjfVDeuvJSyafN
hv5dQVw4V/xttD7RAev41I0FN9tPlb0l75wrsW78X//7TipL/7lKqdP6pFumqpiyqv/tqBPKrVIG
AnfSKPYMwWcFGsVlZC4LEIn6KobXcRpUhg/rHluptatKpjH722PfBrSE7PGMVtVeX+uiK93ch7lS
TKps/hBKxunIvkxEVPcFhBJImC+Lo8F65JT1scrPg3rphWuY05wcnBP5RxB/W8P3A8Lm8C1G32Hy
06Kpu162bOTM9R602BMY2rwurxE+CYQsFKxkI+woOB8K94hJa9eDUU5mlGBdB/liLyR9TSTMXWCU
yKvL8c6ttfTso2A5x1+mW4WVTQ18+QR/G7QPMtPnRl0te+RBcQG1DNRNeseTQCNpMG/jN5sBGKVq
LD954hEZBL7aiFsiHeN9ltEWaf6Qmp+wl76ozVM8Gu/M1JOMTWV/6MEXqofWT6oHxwLVk+jnNXBz
bPRwkwau3LrxfdXYsjwbFSexA/S90S0JTmabtvYGixDdVtB2DcGpT6WaRMlc+mGKfzLWd+3z95js
DXXH4XtQd4/iSLME6VMdGSxcU045jO8DfjAI3/dzyOwVDYgTxKcYEs6GPUArDmsQFjIhdnB/hUB8
/ZoNHxgMMtl9qk7CzlVJ3sZMCEOzzlFLKk75Q4h5ueX87y+npE6CyF/zhyqZIUsyREO12GH/Fi8b
skZvEVIec+z96MP4okD4ZmU4o/eTy8tNPlvmBbt5F3xpAR7Zr1b4ysXPpP7QnuVr2oLvoBRN22JU
LAadecesO3Coxmh7T37X/V4ffak9CVNszOy3ar/V0x09LaWGsrULtamyhlbdRTi37jvN9KkPIi6E
xUbWDtz1Y9jtw93poXtWbwM2WOuY68lc7NlklxS1v0KnOlCTdK3f1oxLyEgbqwYCR0Pcz4WJ05uc
DddFhhGcsCDnPzdll2I+kro6T9Q8qPahtBvDXbSprVWYe2rHPdXtm3UHj2RHKQXGdOPQjH7qZJZX
njLtVGbnbjg71OOs0SEqL3x4VUWOiPiRdx+9CAr5SEZQe8u0N8ERer8GEJX5wG/K+wFp11B204Wy
GtZkQzhmPeMWJr6If8p9qOp/BghV8DfkwhRDNk1D/NsnbMahUchj8Zi/bJJ3PLLEuAnqYsnCIa+i
t5K/BPBprF7hA9olc4BSyeXWT3esJL3Ew8UEt/yjxJmFDs9zzBiFTpLCdbAWOrOGcUQHCekIJmPz
zeJicxZ8gjXoOHnEuxZbU8IEjlHKEqkZ4B4mOoTe+Grqzr9tdA/LzurtZhGxYrTrpp3s5qX9Lmg/
K/1n+QXVE6RnVhGDxYtmRV8CfdmpqyofUf3xeLzFN7qzz3l/NBaY5xOI/CyLqJvGUhxW/bC6D+75
rORnFsaYU8g6zDYmbZvPWixI9iLdVRT7NW+hxnP6ljRvY+lhPNPi/RHitbqvW7iVO03dYqp4pAC+
KnULICVFlZXdJXYSuHUmKag7PV5zq14wDrVGd5Q4Sr5Zw2d3+6FrP9vqW6m+IbrbH83jE29cfFTj
48B2+HDM4ohfrdcODMvTdg/dMZ0V+Il57qNTankvk/5d29WVV6ZTKpdyEiZENwLZG3K5Dx3nEcPd
dc5nlNtyS5YJe9AKKvELvCeX2uxxXC7iZ3tficWIxi3h2D2OBkVw8R6fyo3aWczv2tZEIsDrMaPd
DyZRGq6BltnUkJtnrT6FMQp6tB3Ddw4pIp9B6rIlVe0EzeKILD/ptvK81TAybKSICQuW5t1D31u5
X0hHNZ0oHoF+UPVDPfgSU7DeVxlogE/DVbcxD7yMm0IH17EwfMoiBvbn247Ml33rphxpQRjlpXG+
ZvAWTrzEV+Ud8lpnP1R2VwphJ+8KWNXeOjby/tEcZWJuxT7naDLuleFzwAiEXW/ZJ54OB0n2YsUT
wgmbKi52lK1IKHzpJXycYoNesmMqHxpp38uHqjyl+FiN/U0+isLZHK9j8qFC8+xhNXsKz3/OgWyL
amOBSSF53jHE4cHvtIM8eBgz4r3g/a4oRUo2PP99SVUCDiCCVhbxODrHky9J/RiI9j9m0twEvF1v
5MCF0bpuj2G7TTi/RvDpAJHns0o/adk1Lt/L5AMjAhHt0GsqSGgbcfSEcqpWUaZkbjprX/e65hQV
x7utPrcrQohB7jqD4UHkYEpGvpnl6Jvp8LSfMYlElmIe+go3cl19QePJN95E+5FcLe1AbXFBXRBB
Nj/mfP59+5HNaIJ/DRY5b2eqc2fRHo6Uq8Y7nRoca/L5B8Aeg4W1Gn+Uw7cUfTe8OMZiRIe7X7xJ
zMfQrZhoMMUMMENAhxSnZAEXOwYy/7AFKv9lgdTFaXG0ZFOSYMr99RYZR6Eopo/hMceXrtEBoa+I
FFCqVEBH3d/KQ0D5WYRj+PjQJiwDh/vUTUiqpO5NZDo0ywLbuE122Fu2SiXXUq9tdhEezIR9OsqT
rfaYnoGIxq3avj+bs6r7Jq69DIZ7zWF9K9JK0u0W53gdSu/J+K0M30AZhBxWOeFHvLCMD8rl66md
UpIV35h1w0i2c2PhCarpVoBqlKdtBCmayxyor6wmIDPs5ZH7Ny6R83LeSusRKxMeotvEsu/rrVhv
1XqrMOYgSDPVCw35KXhv7p6i+Pebb9UHgCvYoGnRBITXLUt4oGhZHDPrRdAD67cnLnY/0RcYfjf0
cDWXW7PUA6dNr2AIUHh7P9IPmnboEd+TAwwmtj5iqQsF2CFGxmDyzQd6vCInwhjwf3+2yhO78bfj
jY6+KFq6BVTakKck7P/JPCqZqd4kQSTzeBpIYHBHx55iLE0cJvhPiLml3QU/NJDCrvRfSq4Ffwvp
Bwi4CgpwiZILEP25PZKSKzhCPNwgXQ/PRgPLFgnPwdp7lp1mNzeQloND3Wl7cweHktpYBcLzXvyr
pNZsDs1HP+cPMuoPzpcfQsXtnwHjUUmOibWqb/YDXBM8Oaro6wnOIHG363dhP8FdSeDbgJz/v2ZZ
4rYsfKM9Jfm5Ga+lcG2KdxUvNIXxc744KceTav1SJ0HC0UumuHxxjvy0K7pEezcav6Xhu3leBdLk
ZyNjYPlgMqJTEV0b6KMEA3jspjphfF9Ygzmit+o7rl9hlnHof5ZAYyKc/E3qEpJrYyzyEhUcUhIp
gX7Dtvig+fjVbHVXZk3vFOJWKXeatbOsXRLsTNssuevsHsFOCXYVz5M0H5i747LVZqzvB1JwzhLH
oLvUv9khZ7W0KO43++VGpFxDwNl7NGT3Dg012hwi7gYknw6YYvYV87+RGdE67Tf4ukJrH7sND/ci
C7eZuL0Dcoaa8NhFwa4IdozMsNKKbmyBUcb+NyFtZHMF0kYQpzIKQV6qIGz0RS4uBNMhj9oeNSQj
/VjkVCTPlDz4KYFcn+nJ4nG5tTOMM1G2DEnwoQRVK5ATBuUNT+MMXSogJ+hSQQgstiCdrOoiVdiv
zgUb33gcOh/lbLMKpR/4HQRnguel1Kgt8tvMmmaFe6h493SLbYOIgbzKBFBWk+bQImFvrcIzsDZc
Cgy5d3+kURv3Z8BUYhZXmKh+BPJXwonq/hFn7515JQByP5fovdGBTu0N/H/mHs2pNvw49VMJ2vNM
vsFZ8yJxI9J8fXGkeKrqpimWaNU/PLPWf85wVfBnABt5Xk1DEf+m6hljJ6d9GD7mZuBthnYbGDvp
VDzZ3GicZCFgMBfDKanPqnwmzp+y6s5yw5cgSNz2qbpNdK/BwBvNCJopgNxJFsVc8ZjcHwZModap
lM/biqyo7L07RvJ5Hz8dYoz1dM4stO+8/s5vP8f7jyj5etQffTxTwk3RIZq6D2u1qO0hPEywRzRH
YwfUm0GwJsx4Ao3gHPSr19Fm0vw47weOQh/y83RD35SRzMxhiWE3Ufctx4D5y9MKGZluJDzHqri4
87jVi0RdtOvlC5AQxizgmHvnQrt4SeWduMQ1itduUBfe4d6SW1vemlX25PSnjcNh7B1g2w15McX8
s1XJpnfbgXomOvoGDBNTfd0QcJO2u5IWyjUGdlyTqIcKynbOuNohmwiGfMrdxxOgfuS7RnunuGmJ
CeHvFTzbpu8To71urYsbuHqhOJiVP09nlJckb6r785jft2HhESVonRR/9d0eM0p+OY556bCFWDWe
GfUuzpFwzrPrcHuTtTfmvcoXBYx178b5jwwT0CH9BbqteZ6+uxZ0wOxoBJtXXwov/KgVK2IR9TMW
wYCi+dd6JdNxPpBnGlfImq+MAkPZ9ClrxsaEmxHUxbIv9hWtBbU/Rsd2zmC3rs8MdvX6HDbnu1ej
u4wnQ5gXpsPKVUM12sqq15ibNP3qw0MX7qXA6/LdgJjIWLs/DONEIcIENkSrW+WIyuWuXHAbSj9W
q1Y/FPrhxrfgX5th0+4tZedQtkH5jsssQEucIpvfQfFPFjMRY1T9VaUOx0r58fOEBu+cZq8Za+oI
4SnSTnEwDU3F59A05/0yz6hANOc+QczEsb5L0V759wI70AR+S1AUnVr6sy6AIJHVzaOmZdJxhm7T
SV5rbS2cOG/CY/PdjhMB7tsfmw1RtZVDQZBJNkJdMi1kOhGaCwLyKP2kKHsYSsUKKGP/oUD9jT66
x/u3j+8uU04+RpbpheCBwkWFVJKFJAqcMHsvuyuzg/KSySdqhMThiCc336DMkiD934uK9F/gBywq
hmyp/Ee0FPVvbJSyy9RCDoxxblpTdpFsaJkvKQmupfP7NbrNcZUtQyqmdEc3T0N8ac1LnL5Jw5uu
v8vCG4j3nEwwIdC1mq3NbB1z0EO8bN1UWnVwdYlrM3YyFo24MMNFki5EhUaPWHcWCzTaMPACfWZq
BGj26RyhtjQOreVL4rETj5V4DMOTLhyPD8aZQPIPzM3f9GdEQLSuRzL4PzXxh5j9kLTP3vAEPj/z
fO8ps6mY2GRbO3A0+ijL9bGFHngaSmcU7AiX24WLUyTav3qrovu2W+Z5Qb8InsKjkb8lNYDNIojm
K4yZdxralOV1cw2JNsyHZr4Bp67Pmc+Sm/xnqtETsv9/zmWqIqGU83GYfCrIS/rffDqaGmpK0LbM
mME86CiCL6G86una8SrZQwhQcI8J8SXoLjETGT4L5XqjC5O3vrnehsunKhM2nz6Q5r4e51D2lOAi
q2e5OGWtL/F0Rrt6pOX23321vbJJa/wNlFziqNqd45go1lSwpZVurGzi4UOtvu7Vl0K3hTgFkHZh
Cst2O2jblnidwdzC6/ByzHhDKB2aYhUETcgVYaVw4F6hbBbFKlP/yJovRy+5HfEM66qmbulxGBpb
mchWb/LtfSw/TH6xsChnTt4WzdP5KemOnLtDGW7nHjG0PImtX8vgLA5ZfLoLZ3m84pc8zdKCyf1J
zuidPVczalpPWXOR0qsUXGWUC1sLXarmuJLGVM1RMvdWynP1WTaHgwDzQP3scZ2IaKoLEQ0xhy7Z
cN1DX/mXNQ8zH9Y8wp1Er//hafw79ez58QMoUmVgp5ppmX+bkzQ0T+daVOoO4WAx38TsINW25dFj
bLB/xwy73SjY8ygecbVnf7fGvYUaLp1QrQeW+T0s5tAxtBb+3Vpo1z363n2dWS5th/rv4b4eLHQR
F3oRPIFa+sMT2O/34ry2P8kYVLethjYcLeWvm0qY1hWslcndDFF4UYE0flC0iK4HAhQopitjAbh0
AAZmZ/OOlWmP/lEPZ8k6tyy+/RmlSE+mmTh11Y3hC7Nm8DKYPjFW2XWVu7f7qq7dmHSrTYCN3Ron
vZaslpQrpdER/URypg38VbQjPdyuuuL3HxL35eVmoRAOkHRV8aCRyAz9Stx34r4QdrM5gPfAwqK5
bMrlnGbaxcy+559hRyfard4nrEmJHSW0lmxa3Js1xNZt3u9SJ4pXuPoMptC9az2/Ji/UVbSuqQzT
9qE2+YopMT4Hybls6J09MvdGrqAuj9NCAE9U9/P2YJBk1v6ho+M1Evn78qCYlqrR0aFK/OWv1zZN
MUMzjnt9Wh567G612xiuZl9LipNVEmVMM6FgTiCBNFmJ4wpQSWfgkFrfiw2UEma6XNqH2s/xDWjH
0qbra9jcSvCqszLYqcyUjoO1JMxeDvsiPBY9xugRbj8OfHPC7L6/i9KHFH7l6Zu8jswf+VdogPak
ROCBHcXacSNMP6PoC1ojqrg62kN8jBW/VPwx9D+pEPZrxRdDf5D40P6QPQS+bw6tT2wSNP5JZOOT
hdUv0EM6Wxfe4vDdGN9wr0Thhi8wnZ0P7oWtG9QzUbdhYoT5KtGoDmMDckNSvePKMG0lowgGiQl7
02x8QlNhDCCWpP3PHFaS7ILDUUjoq+/kke1r/LTYUnidz9nsnJ5jprAgw11ITpt/kERWaCN+otBl
Uk38gtyob5SfkXK1BvjfbyEw01mRXkzl/GjOMWtth997V9xIus56utXw23xm6VGSDwKaesL6G2Qb
vfakYhv1OyhQaXaIUMQxU2OUfNh0hrf5tkd8Ve1PCySIupYcU4Yy7C22XesL4WGxH6LNo1nrs5g0
ED9wf4hoPJWOjww+81lSLonTPn6ey1lh2o9Vwc2Ki23pksKDiapQGvxM4cndiggeB0ZFXUpIhKR/
mbgQpc2PDMlDavcoHTOmtBbJsbg6x+YF491cNCbbCoYNkIf1yRBnvxiOas8YJzderZxLBLpq1x4P
xDe5+QYBHYUsHbPaoLj37Q168TTkYgS/H0toCXtF9I3PFoY41U7rfzdw8bzTMtKYs1+vwyzyJa+N
hDCXb3K1hrpWyEdU26CdBdZ6mU1lJ5z8D8RxK81Gbi5R2ET/FQvBSkhjIariLb54b6bkyRVohl1h
7V4011Y43MRDU7LwTk0mSUoCl2HJqmLqfOyZL95WFAWk7Up5dgUMjJyjZUuwnZczV/qj9PDD4tyE
b8bwMdRf0VwX7VZf6Jx06ZvO1wzZaJpu/a5zcOMLC35asZ2yQ2SCiKpknc4XgBQWVLmjrB0/NPDz
ntIseAfUpy4liduAvJD4h9zWSlsZN8QPM/7q649QfJPGqbsqVw6aeWhn+XAI5aM0nh+aY9rZcIk4
Bsg0wmB3nWwINBbpi06ajEF5vyzo1+DGRrumvryBdTv1ldvE6+7BNWhTwMKpPMH0NNM7TcrBW6u9
yc8GeHIUyS694+/e0m8QQtKDJQu9Nl7r5Er7Qx74bXRSg3PqlKGXhtNMyBy93FrEdK+T7zWnsVA0
knCibxJkzVI0fKvzwTOPgJdmEwgs3sCR7D5gQvzvHVf+e2fGc8elEos5n2qJJg1Zf11R1XCUqk6e
AkVEnE8AxiVyh+NULlf0G1HbcAjmeg/UwLJjkWoLLrnwSLOS6uYjHn4cgDgpcVS3GGz6TrCH4POG
WZcdXJ0oK3Uwz5tFT3Mv5J+C8linsYikeA7riISxtd/8P8LOc8dxNMu2LzQEKHr+pSjRyHtF/BEi
M6voJXr39HdRkV3Tk3MxXQhUV6OArAgFzXfO3nvtGUIuoIGa8oKpgoZQ/Bs62KW3qrwKySWuziOO
4S/ajZS5AK0hhGTJss3B85WunuJaz23G7CHdpnaBa1PfBClEaVIfu6HZzeLdiwCPzT2vv+95tOqO
Sux/3fN/1SvDuAo6cvjntDQNqT817cndlrghNqaQtvTXVOwwNjglIcz60FKz1FOxUC9DClow+ILp
/9fq7VUssfxUMtlYJ6wmBKIWQth1nyeebYXTKl9a9uNMSd4h4Ax9JyhcZ3dtvH+7+rTo+nb1FY9j
1B6+PXlAxiyc3vj1cPmJjadmAA4ZC63nMFexeNFIRNK+dh7sM7AWw6CijUj3Hjr1845OX1l97NSj
nJ46u4iOHdjx6JjLhzE41MV+EHbC31OhKru1XVyivULq48r0h3Bijc+0bTmfmopbmjt2RrufJXvC
StCX3cJOaZqoSH0Mk9lDxWMGi0I5luYpQiCMLIbmpjh/rI3SGwzv+UUrKmRoLB7cs6KwUcNNpqxl
FspzU9zpxVasNn27bkLO+X5g+uki07DTFelUreib5aVOr7F2+weM86w+hfKzu9ErQolqX1zC5GpI
F1G6IEEQqwHoO+vm6Ott85ETs4TP8gvgJtEII3cwfEzYm/RIoOU/7qkk8Y891fuWUiUZbdU0ZSw/
f+yWSzNO5U7U34dYFWAEFO18U5GZQ0f9LahuVrxfsQNXi7ZbGSpK4Zo0S7Ooi80MMysgbTaQMiWq
FhjLcUtfhJhvtXz7acsl7pt52Dom2fF9LuwGPj6RRNZ2iDZVu36G3CbGzB0y92mX50KazrOdsfo+
zYaFV1M6BZend9vc49YZRj9LVzGxtxxByTe1DfdOnOzMmHPedO/ArpgwjMui/SjGe2RC+nOKdmEd
uVR58X1fqH2PuXaeOMHzWNZbfYvjFHuohh0xd5rnXDZXsTpBxQcurQZswfSK4rhLKJalC8p8VSKr
ewvzsbAwSX6Y8Y1DrlROKj2BxaDyStH7VumrCnvctIMlrDhL6A6dsOLZw0GzDg9VsK/LyVQ2Rx7j
oKvMtaVhennq8ZR/Zi5P+VyHm+3wlC/nFXb+yJU4zKuuVCy0W9yzWvZgOVIiYSbOo3QqbXJjA3h8
Tt2uePmZPrcPgmX0PeAF8Lvc14NpaMowsgf+DOEl/PjWuYRoi841JBuT5jN67SntAfqj4q5mrGct
wlAoOP/30xyeOE/rP8/HKmFXWTY0ydTkPy69MRxzQxJC3VYUeFNroad9aYfk+2/98cEV/FHEsoB8
Eu6uiVRvDGwD9k++vPyxa/K9mO/Vx0547Np8FwnbothynIsfDnaQiD4Apw8dHn+4l3n8tRoUFyQJ
kMCmTkMW5r1dZOnZIcUXVp0IhStu/fJKwpidl0JTxv3/fhjTu0taexKyXuQHNiASxuEnna1J+oPO
1rq9/hVEVzU/ORTb0mbD5G3tK8BjDSWVLkFaxibC71kHHmXdz5WdtVZ27QNJ6V4ZF2L3GImVeP2I
1xlvFRDiL6sWFhgTZ/M8OGSz/UvYjeLOELdVsB2jDVdMSdaCvKt78c2Zp87cAKYAF4jqqj3HbX+C
RC9FlZpNqI6+ovvIqjNpZQhAsNbY8Mv+MNwynFHdocKvYicGp+/DFIVsYNVO/npqg9maj/DRusGK
q//s6php0/v6f18BXAJUn2mG+CfrVwnFutQa7BOJeMDAXyfLK/1GaXB8zc7ai00J8sJEC6+Lg0p8
Gsj2Y5PwYM63TU7djwUuMzVYjnrAfAbsZKLLOqhJaU12Wn7x79899TQmnwTvPW3RvRa9bA8QcWUK
bJfD6JjCPCqOaXYeyks6XDX1ZnKvMPsCNXOD/oxHPuEmisnE8cDalCjhZC6QK2arfSafjGgPVV6L
JqrEYw0EIzmU8g6qCQZXCCY9jnfQrgwwkmuh7PAyzCNvxksDpvem7Kld2KfJacRc+VyhalbxGlXT
SOdBuEDYlIrpACku9eQWp7dEoe3wYiSXUYKRYrfPU60cSkudeX2Kpd4dZWfuGw9HxvxPg1bv1mT9
Ip+mmcTwEztPtzoHjWYnwupM9q92H7V7Pd4TRTU/ivCDtLMSYay/PQb776i7hvnlAa3850P5zIKP
kFyKOBfqzYongVu3Li8pQaDemotuGtVmz2XOcyb+D8BXaoz+8HZNLyj+Eg2GaF1k1fbHznMceymR
craOquZJGaQ+ICub198MePAZBcxSuMCJrXerFpAayKoZoKvZucuvunSV+1sn3BThFgT3DWW3R7E5
xvHUcfpJfxChiib/S0/ICT2AwxOA3AnaPjIPhnGgfCcQsYoeddgC6NTdIZ0nnHfb8/g4sjRQMO46
eMS1/jhU+6vNkqmm707fFjiTlOVmBTMUehcVjxNo0xt17w7eywFd+ojdZnTpNOxwd8WeWlLmxvVN
Cq0xyCFZn3b9fvGWb4wqUi11z1Big9TXrRZlzyDL58uGV3xF44JFYmh6rIyGhTmcguepaI+hBA6Z
pNcW1T4wV+H822H7DNczC4/tcinwdOAwas8KtgJk2leBDMFyjX3IHNY896Z+jsBiewvgRcSIij3S
IkJ2yJu9MDfas1ycpOyY1/v0Nnw4GG1r2Zv8qwwlx9rL1WumnlPjGMr7Qd+SE0mbKSeyPJen3fIb
ASqr3qh6gs7QsZKSlSatYpubTo+mPni0ph57r7ZHa2qbPaYlsMpQiXuqPSZ2soe5eo2liDwhNxdW
XhZT+eBSCRatDflovM503UN1iKq71ZDKUFZ9aGUF8uZZKi/P4VqA1q5uBjGV7I5OA7Wtwcq6xl7/
K5Vv6i9JOzyknbi9EiOciK78GSBUxcnr1f5EgWO3D4KMHDHVLpq9uuo4pf4lt2cWOslZn10psMSX
L80mX360NaV5Fs7h/eGYFVE4S3djKzrtlcwoMhlzigWml5+eE6qZQ2UFy7gG8jY+dwr2dmn5KE8z
6sdYcxbkLqZ110iB3aLsFu68D/3Bgv8/Dn47+MSrIh0vgm8gVbh6TS3zlqZDrDGk0/D8STez2dXJ
Pk/2Wbu3599iR9t+KOm9s06k1NRbkd1lzk3RsjWvkXQRXhdVOhFlKuYhbH1+ud0xjQ7MpuG2ZNeA
eFgc5xfluenxR4HITvdCfyjMgygey+BUNlCx14OwwsajvtaZQH3IqqlWRQVOw/71t9xOkREXHYli
K03ZdIqT3ch8zbNbHu1FVMN4g5Jjx+nczhvaGG+/fmWyB0s3scids/d/ZARQEHSW0ieuPPISHV5A
8oTv+DWfZlz7cPKGmQ9y8HsHyxzHDpY5jlLFqe2mtLrFbNxWj60wooluTeuzCu7pePs0re99WFXs
wdvG8BLeeFsR+QxUxaoA0JWt6nDNAktJtyal0+l+6VXqyejPT9baWHCLhQei6Epbbfy0/nGG9s3k
DE2potyYCrjfAOfAC0zNVht3fAe5uA2KrSBsJOhhGNnW+rCqKzs2rSqfr64JzVOxu7TN14ZQ67Wb
d+tas2b913wRm3MAJgVUp5s6XPruOJ/nMsUKm5etPXm9n8LqEtU3fXAS6tnMg3TL9E9D/nJ5yweT
ki/sy20wV99O9kJds3VlyOrCKRBEoRPUiMr5zv6B0cAK8E/2zw0tESvAQlJ3bbIv2ukCo79Ma/Zi
s6/jPYvMS5pfohkUxskximuLFayLSGO75P9IiRPzMK7N7OIe/pH9I+LskQdU02TO6pjwjU/7zksA
Gnfns+3kHizX0d85bMnnTjB29rLuMKWt6zcDvn1sRlqeHpt+3G5elijsNYFT9yELDjEDyWzfMZDk
u9rTx1tVkdk9J+phiUuZD3CpycsqpVXSeUVu1btxjjVc3w299VqxSQDdSnYJzWcTKlZdoy7D+NgC
x/B1wXvdksdKFlc9ODYiiw2/9jVvMN4Q4iRHoUW1751wkC16KsrXEhRklHC2X++OtAA3QOLeM0sO
vrr2K3tzvju6Hye/1tNgw/b7uEPWm6o003R2DEnT9kFkeK8PaPtiSVveWu62eExSp7KWasMnZWGC
FmGs6AAWFondjes52abTPLQifROn21dCwfmukBZy9Evqf0XaRm83Cq177eYAIf61lMbj7HlU8FTA
Qor2AGinEEs/pbrgjGbhZP0GrLoCqwqVATPH9+LbiH0GXPBCHOF2oaWYh2d+1MALpGcjOUvJFJft
yHxo/jdogolYja1Aurj2S/1sgg/70A53og5ECaPzqgW/UK6gaLJj4veQvdfnINhpVDQcHq6xDh8M
ZuuEBIf4XBqefS9SC/xClxKgzUu+M8qlvYEv2jITH6swPt1xCVG9NX6kwlcrfG0ahv9q2bZWb+MQ
JXz5ZE7LV7vCSoaLOZ7q5CgH+3DeZW5ZuLLqxprHu7U0CJGtgmJdzGkaiVTSRmfqqj3eU3awqICo
IHCia3Iep/WJVALWBc2HwviKV1gagsCH0Nxax5QW685JX5iYHAh1uUtwGm9SrS+NxzKHtsnhIvJU
+qNTK9DdEFpGOUWnrZfuzR1x51gVnhE+FLDEdDS9PXMR/KDBeSQ/O21+Pp9pZjQoshidXHPopXve
te4j1j+JdD1gk2if0ms5no2/dg8dv9LHXcjBm21Dst/m9r58xpeYpHxxHYqrVgBQugTK+aWcuy/9
cdGUs/Y8lfVBmfcswCgtCb2y9D2i13NI4EPvWlxLzKNrOZjUTEz1OIPjdjv7Uc62QYR6uNsBLInm
cMoyV889oyc34g8XjCovNvHj+tFB9qaWYVT4WKaI0Ag1/AlQk2MNDQeASQe/GvwgocnKD9BWf7xe
X8LizP/77ivFglj/eHUHquh7y8npnrOb3nliCoid12wKrpniApVrITWLnw9tQd83pqzWejPgFA4+
DmYNSVxV0ZbOBlxbAAApeyESPyLDe+Vjirsqnc8iTB9xenkxU0A0ZyB8Rp7jED8q38MARIOKX3LN
WTp1+I/gUEk6X7GA4YUrrfT3+3rwHI/+QelcAXaXPIxpqujvqa2qdt2HGm/0x/qWzI2HZznPNzaQ
Ff0rJ3BmldUaVF8A+9XcEst/yBToXZx1P27acI6L7FH5OhLJw7csKq3oH8Fto49HslWCPmWrXurE
PAsuQO/4gavalvZK5OCueResszGBf0f0DkYD8ZciWfJBokzkjuWoJY2odvOuaIvU+T/Ou7CcAGUN
EUZ8+7Uz/IyhPrJKwk332pYpKK+jQm9Yc0yoDtOOY7hJ4c28uWTwCPAHQX7rVnq15u0/L0xLK+x1
phydkFKT4HdN7AQaK6l1Z6zO6zX9XIzVhbzW6ynsFzfr7aIhocbe5IbpTTNJCPtDuhSI6E4RC1mC
HeI/fr4MrixLrUFo7woGYo4koIdAhtmvcjuelZmrjzzl11k2WRtHYrL5sQATdg/6j0f1WeVfSf5V
yl+x9tmUn8KiL269ZY3pZioW6tczduU3tHiNUDT/mcGOOUf/mnXro0WlDP6nSXslrcYS4acDTJV/
Iyh+D2YsYdiCpnYM8nPaXnosepDst6O5rYhdsQgZd7ORhMFuNm+ETc9jrNyY4aZQphAR+oYg+53X
z3ZfPovMTF0PVDbGPsisfsJlBYX99AFmYfoTkrfpT3NGPvNd87P9MUJqMpa1wlltF5Dcj7fSuzdr
EnUd0BCW1VQEhq1A2QMIrD6yJwb9x1LRpwtbwwZH1G/Y5MZ2vc/MjWLsuCZraHNv5JpUTyWUjkVo
ytycz0VK1Qor8nTZZofH66i8jiX9w8EJx7/KJdrNZ+kmHKb+zob+TouPWVU/s/H+TO/JXCMkSQVJ
dJa3OkYdi3rR6zdbn2CE9SJQulKrlTGbasBC2wsxm89WeUUzkw+FzyDV1Hqy5OJ49yGW8MN0Bd+a
2CxS07acn2VAbZTDY7j4OUPbjbyGcg+m0UNzX/9EzALIoWRrL4i3s2TjHHkSxC9C+/NY2fAkgJ4Q
zyGvQtCwnPCHE0V7q4imkCIMsecS14VzQyqDbLgezX3SnfTmUse3rLoDxijsn17xjqFJH4Oyn6HJ
fQREVGQ6BbfdsF+gLC7+0d16cbr1vpG4BoUpPnmO5GVViKWzKReLk5pgGl12Y7DhTkgEvxB8ihJL
+wNBZPJaV9hzIftP5UTPeh3I67aebiZCkOExQOQ1vTH1M9NbGMaPQfhaLGp9BZcuz1dw6RQQIRex
OqPgPxVfL/cq9LF+XxbUZSEyTdghnKMEitsJO1STC1F3Yryb/52Ld+aQniykeS1E3mW/02nfdn/1
4SKj69QhMm7T4OZQiEjqcSgRrGgPK1zzF6aG/CY8L4eRelHyiRvNItsZivzvGiRmPkyPEUFdidLa
ynUbvODaAtJX1sdGPQJHWVglPbWjm1SuMLofIch0tyndRJ+iWRhgdGwdic/Sd7HQpbMSX7DAZMkF
vKQB2sYKNRowwH/9Hed/LbaKgB3OH2xJO77iKSuqFr+zotx/4rhS55jwlHSXG1AKjpzHqicqMa6E
bRnMRw5Or602bBez9y9C4nirrUh69PVaZoyR1ykVuH6fTn3EpWYFOBlZQVdTitngtGhljOUzMvvu
U3Yu2+xjqGz4ACyYTXk591Pczv2yx2YKMyJ3CxU4nhdGvvEj4leTEazdgn5LmN23WkzZERay3dOJ
B1/opyRVxGs08Pt2SlLFgntwH/UeIFtUb2viN9OLb/kiuU3K/LVQ3yCTOp3nujfCPkdk62jPoc33
MR0tyPbrPwYohiaEKL/KePut75Rk43WDH0+TDlEvm3easMTf182XNmBzMsn93aydTTdXUrvDCbci
Fv8a2CRDdqRDFyw37+LfpooBAwGVMZS3ugDPWTCa+jQeBpJP80ks+Hm/KiBMeoXoNe8vUZxs8E3i
dQnWDOhhblpPuVVNcuCEL0/P0Etyb1A9CbDckkxNPS+HTapvU2OvzY4B2dXyErB0qG7RspMvz+T6
d6ZtgL11P1i80ijO2hVTdAj/Trfy2GHziilaBnuWT4s1TtWY11ZX6iJs+3eakshWt6b/SMRr69uP
1CEPsMLGTIq8Nn3MwiF/qFeSqurmRzi4yTyQb7J4afsjFM7bXpRtngdNYL+MHU2Xj9lfwBrzbJFm
oDY3+EkLcyfi85q3xc9UuIXb+vXXS/2Vwuv87+Dhdou0Md8mjFFAlQ7DbD8r9lkxyWNqRDHSSv2q
XwslWozpIu8X822cT5cbeWxjM6S7Csd/frR9JslJt3ibyicMouKWeMkDj1Jg9TawiGABxRqqcKTZ
gnkAuJwsnYx5I+9SeYuZOxZX/xX0ciM+CkG1wVCELhFNdZsnO41dZ7PL231vmbn1ZIuH4vH0HlAH
njAsCNVB1phM73w9MZZ9/FcUvNRce/EHjU9W3pMq+g1RyfMJosJJs8WXwTfn1/2VLHqdf2j6/ZOI
2gUuhcLqtlrPpDXCGMVFoelgk989IlpHd3m8pXKx76z1UGwWljgswVs+Su/bu7BdpCTPKJ013Fp0
tco1KhdPVC85wcPBE1W/nC50Ou+/yu6hyGVWaRNSWWw9kCmZ4KbUDb81LEfzpuBY8loa4fXnkUgD
Z5ZWXQyLhte37GdHXGNtsNXx//6SxXtiLhMAkeIPE3C2YAn1TgPIXH5Kwccjv2FqNeZPca6EljUI
y1nmGBzXDGdR/acuN+2P9NL3klcn2KthlRJF5c8C0UcvtIMMspMWD4oNUCGLd9XAv8uQ5DrH0rvf
iZs/S4/wHLcuYD2Chdb3owRpssQwUq+7YEPz26zYdAskovaB9QYv+ELL95G46/+lEo12q6zbdC0M
q0TxsSTJpjuNGqq7NEkCaSeTUJx2e/UfQfEF17+e/SARIX95ND3dG/EugOvK7qEtv2Pjvy3psGeI
oz1cEosaMQMojOTCmwl6ajlYc4A6z8zJmqN/Cs+tVYrnnwaRqn7LSeg5O0yIWkpNfDPjJELMfh2U
dmie2vaiSNc8uY1z7bF55ts63/ZoIMJmQGstN0q5mX+E2U1j7loKAjTgoyTBNdt2uB263UABXH1C
dX9LhCxtzO5/sE/dU6VtIpsYRzk4afQr6X8Vw0/BJihncEPJrvTmurCnKwNYqe4sjOaiPJXBQZLi
kQSikwc85uf/6KGbydN2/w+FCLSShtlZ02XDeDui/y361MZRr3Xy860QGeIEiHzSfrZIOXmkp8E8
PYuzzRztY7C0V03kUcucOY+YLBgY1NWDRgh4b8FmmEfjfwMJanldq79U9Ver/5yZP0aYieBtdoqw
lWh/acmUraqnn9FSNdeF8yu4Sf2HKXK+xG+CDejwpE7PxL94LF7H5HWUx2NI+pNXDZRzqoPdV0BO
dxokY5Iu70EyYr/t4s4igUQ/wXe5gNovblL+RBeijnKdQMJ/Ate7NBnUx0PWncz3kU9Q78nrQx0+
u1685pCPBb8TKEryOVEYnNU4pjpd4xOcqV1ddCNe64hfL0dqnYg8GEGa57JqFg1f8qI3QSssa3k6
26ekJK9d/FHXn43ypWY/nsnPx/BzjH8G8BR/fAM7R9zzIwriO8WfEpfp/pNL8u3Z+V+/YU1HBSa4
qND9+T89PcZzlgVdo06ucrw6dNNl5r4xkdWO9iM+hdFlc+UpQLVcgS4Re8ZAfJe68GuV3MLhtuHY
sIKiKb1WKh8I7hd5MrZPBhjJymaTtz002S87cQrBdW+OQN4O4G3o0O4mEIDSfX2DAJLwjnKhzFVS
Mm+0Vti4IVCpyJ2prtJ72WKmb6R2d8YwsxpR+uq5lq/VbLMMrJgmB+V3xTnGPTU598k5UE6afHqq
zpRoDqa8iip78K0CgQiWS1pmDJgRqGhX9p1xfTTnv56zReT8hdTRw898rqWImYYMMAY/c7RAJ4LN
QkMUIldd0BAw/AscDR6HLZd1q1/2BA6X3KVFagV4FcNizW7aD/+21Ir9kRV03tKDvn+kfuwQIQZ2
V9gXTXxt8guxaTP40IxrObu0yQYzIpEfdb8Ucvu8DKWjNJyb9Jppt2R2F7uP+vFRVJ/HiJXL1Hzy
UG/da56m5zSkxnItE+LozmerTs60tD3sqjs/y1P2PJohoT17rPc1HPXpfQjJepqphnLh0C8x3RnE
85j3p2kxYlNmaV4yd8bkroqXxjyq2Z6Y9CtaF+YGomh4gcO9Tq3WF2K/nU0d3RzoyULH9XoWTMHQ
cU4qTnvt5HHXP7YfWxDLi1hyeNHSnRkEP1TxM2nvncBG/IzXbz43GeojV8kpUYS54I/ySgnWfUIY
YX4BqJXB5HrztDJbipdit4xIACe/9+GzcHquhrAAX92+dArpRyD+TPq/NLq7AzTVv1SmzYDDfRgC
EvP1ZEXNN7p8m08eu8hGvhEJOg4+Z2tsGoAKsGm0WDZ+hLQLtwdO181jJYgrGKnYEGjZSjcBqxd/
ZHMIukrzbfvx8r9POiFH8Sw5tED0FjqzcLmCckVpU2NFN85Plg0oGHgvoGARULD7rO0+2abBKahO
2nhMN1K6iYa1waX4WB0OgfkBqLhpr5J+Vn8p1ZxCYVwl5ZuEiNrEt2vyHRDP2ZQtp+v1gHmc9HO5
ktSpSOrqdrr1S36uf/0qVocVivLBflBCRulmN53hrtRVwvR92SIbpejwf1tNTHk6P/z5kNHFGRYn
/maI0h9pPDEUzE6LeY1cO7mzpWFTGrsyh5xz0mbnhsVRfIsEXNLfxYA1PZqCv9lE+L7CTS8TJF5n
KDDJWkjW7cDIPLMrjRDxQh1PQXcUyylKV1Eb1u0CqmF+VMUSoLFYLOL8CDRNVk6tcsqVU6icuh9m
jONv+pQgPHMBFyhNHyFdUc1Z/oVzz1Uyl3gPVN/f8Z7Cjg2HlbVtNgezxGa5efLN299YpskQHXHu
yTeUZnAM6mZQ1OyQGXV0I5Ofzlfom8Y2TmdhueSZKc0cJPHlvRFuZY30tUkDRzf/W1l+MUSWdjKb
KE51Capw0wCmQXCmGm81MNI/LFlZv9r1jlLHTZxNL8uIOlW77vdFAW8NmOzEPqXcSEoWAS8XqCga
DZFVxNDm8JWzChvurXzTbS0659nxG6ILUuOV/vWt39n313N/d00X4M9LciFb6hEgx22b7eKcOOdp
ddfpYXoLfdcN8LiCH5vuOULh+YYzYBtPZ0Ax2OgWDBADVqrPPxrmVpw5yEDDnINk9KIWfYWjvu+n
Oke1XyX0iAPEvTT9xbSWUXusq0MyUpDGJOq/APOZ6Km0JpK7dbHnRYWjR3jFfwo0cevL+dWUmI83
2iVbUQ8aPBYPzM3KkniWRD0Xi4Nx0iVwTAAS6Ug9Pdya6jUYpIewdrD/j5qro2HzNOtO00BhIwXH
kWXfcQZkDhb4sPJXV1HHi77AAo8anfyNymlEHk7Mas1PrlEpof8olV+VMdf5COq1WK+VGlsESGAA
XDjQElwTOAom+ag3KGlyeyq2fLXxVZxntfc0+Y5c+eGktPtSne3ly2BwqYU0zHWvQwrZpoKtvZzH
C4/Jsnwul+Do/PpBZMVLBoYvT4zQWFaivMrZFNDO6EU9lgBvCDHq+gJPDN1Pc5Ax10d89VrzbOQX
COOyO2OGeTHSsMifzk8VLM/Yqd0+2VTPqWkjEjx1gUU9oJ1TxYvvBd5swrtZVg/8mmH5sC+6U2Vr
bL1nB8hR5kmgBPBSzJvid1yzb7dDGFpG59Ib+U3DzDHYIxyIVtQT/vSChdLhHjgPMkmkU/I8PpEG
6r1eUbbEIhaL6qVrzzhex/iQzAl3E4spwNlGXqJ7QgbUdsVWPe3sft6RviMA09+06l706nagBeK1
q0BhjTvlsTPYtt8b5TrrL1l6EQn2K4e2pL5kyxqWmkbRr6jPe25khu5kUtRTfX/Cjc8RZPvE3jrh
uY3Zj24kXfTTGH628QSW1Z9fPYwhcqofAk3W1st0tWUcsBC2OAbOL9W+nS3wD+fFiU02e/yA0nju
QntPRxXA9/44SjtZ31KZVc2mUpWZsa3L5WyYm5vycQu1O559PnTWaazBRmo5jInU25BgSvy5xQpN
eK4WwuygOkp1V7V7qN8zZuS7GNrRfpEzYf5YgCeJw02FgXOhy18ZEVn5q3p9vcrPYLw38k2R6Zvx
9P+VQwOv6exZJA/v2pp09Kz0b6STwZw2Fi9Kn+NPyfx6nHgqz7D9zssPbU40hSxUxmm34hxGoOGd
lEMwCjyt8ySyFbQxQfpWsEJOgIqAS3TRUgxW/RbnalwUdLIEHAS8tFG2hObi4fgdmhvU0lKMDVkL
VYT/cuoUhFHP0HHl+d8fRfwuK5G1lbg04ymhwBdHjzLxQsPGp8I/psSXDh9A5Yyf2XAqsxPwCr0h
jHcMw4NGMJy2sMkqar6ctP9JQVCRHSNlyuz1R3OezCa0AdoUYES2vCJFFO8GGGLVCCzcGQK2lXez
Rpzw+3JH1bCIZ9CAysZh6pnqeOjE0+kJAxrrUAxoxQhYMURL8tPklgt4BO9tasXyRy1/qPp9Ftwf
VpzdhPIaB+e4O8qsdEv8JduaFIMz9pZkwPh1OeIEuYdJFT8qXpVB9xvdr3Q/0/0E5g9+xHj1fXJh
70iHQO9DQZ5BHfJwQAsM0BIsYcIt9KIqn/+8JxJ+7H8LU0EAxadP4zt7F5Wth25+yTok8CtxACFa
i9WaQunhtaVQWjG3PQpPOh+XjA35cOuHW5Xe+uQyBPdyvKVgkbcl9n2b5QjPQMI0zG/vaDBAcTR7
tpeUg0MW0MrJnvjumjfLuxl/vpCsVBtkMgavgE4wdNmSamUs+Va3o/4joTvsDWAFuhpHfj762M1Y
684aO4qXIRVLXlAePuZlehrT06M/lQ9quk7DcGJbLDTHqYLga/4gq75RG+IXEwSuoFNySyTuAvLN
gwUXis6rcFtzAYylcibwePShVJ9Z/pVVn6n2WePxG++YHUEjxTTXb0QGDBHPIXOSF0HgJQo40WsN
3Ul4qDo5KmJr0zxU2JSskQVSB1eDKfNudAlqfodcHm5T3UvpYyZ95OPnU/5o5Q8t/1CDu0xPAD6e
9dcWnh0lpeW1SS+BeCo4YSM5QSdri5X2YJnoq8VaSeYdbIgOa0larNk56920c07aSQ4AzF9SSEi1
2T7UJgRLo+wSDiFpd3iqe03GHbJ7zCE5tPASxFXa/QeSA0m9/9/ZUdVMzWA5NTP/DJ1oQz4+ahWn
F74GukzHfpnjheelQxQ/taiK5qhVUd3nAz9kj0xT9FV4HeLupDWXKr4Z6p2YXRx+9Y+v7+uiJRVJ
UEq7C9JaCzZBuBGKzYtHYrhR5bXJcRPT2kdj3Lvslqjn2Di+okMpbatsz45Wms5YQAcK7UbYlwNW
qH8S9o3rkIbb7ePDZGsTT7XPGWFpDzTmS2Dt7xatGwQkQSeTu1xoFoV9IqULIm6+ZapgfCDR42Zv
CDtPdx5iOAnGxI+RQgU/e4tCz6/kLITz/sWKnA2j9LcITag+av3JIJ5YHobHLsmBCWDO3fHu+Zdj
uXk7lltjBQIqRVm0xmzfMFAK56rG17rqlEstXJvnXYo+wkUVfSSPD/XNRseV2hU3mbOxdDro0/b7
GS/S2GYRwTr8/54RZv+/NLcmSoqpK6omKtrsD4LSQ42TMmwCevWsomjmM7SyfknfLwslSk8letbf
p2p2EBLd9uNvX+ZA+vtlccDUa78iAM243UyFHmLq8ymnmPpTllNTzN40XBCoWurWbwSqHqIeTjH7
ByOcucCpyJuqBIisoQbSkekKiquDO+2mN1XVLZLPKvT13JfJPTMhlkToYvCKK4m/975CefYbigFO
yWx/lTcU0RhXifKaWj278FfLyEGTZ7+2gFp+GynT11TWrdl5uOvqjaBDs/l/hJ1Xb+NYukX/0Ahg
Dq9UoESKysH2C+EqVzGJUcy//i7KNRd9+zZmgEajp6ar2pbJc76w99pY0NBKKgxgL/fYPKf9Hc1K
eUkDu9cXVXcdu6vaXcvkasqXbHaW5xI6H8nLQUo8tunoDgBGpE2grREH+isR40K0bnta4o6g6tc/
PsJNVGzM0HmWzmxwohV0/QBTbvhHvBiGDrFCmLv9eN4TLAKni/EjZGkDKe4SegMDSOrvurfbWb/6
vhhIgv7vcPd/GkxB1FKJ31AM0dTFv5nNxEILJN0X1QVZQi5qT4bSHel2CxoN6bnVntsMzh+Ed938
40yQzb1PBtfsgMwsgAbpjEzpWCxJZItP/v7KpODFyz09CQylvoELqUwMlA1wQVka3b7S98SHamfj
cXvkb0P90esfPhXSeVDOGLU3F4I4+JlrL5ap1jut5sC2g5sAVjJ4F4v7qSezam3JpHYZ75DuaoLc
PUPbyieTxoPM59dpT3ap7EWv6AbeegUyMgockgvKaytfy2s2/qz7ry7+mcY/w0VeXCvjMvgnohBt
aEJ7yuFH4pGTCHlFcOwwXtfR5nBQmqVNNhx5fRAtyevbHiSwKqorkgRYeMx3cJLt7NoiiY7faJky
Ex9pb+FX3toHglLD1P4+hUiraPCSHxA46cMagVPBy8bZWjuK7wQk1V4IKUTTwRoaqwRraALRwhfA
eUD+4emhl7+UDgqduuyIqSPUG2NVhjtUGpZkVdJmFjnqw03xjdHW4MXTyOHcJwsQ56GTJCyfH8E8
eankUaslk0peUfbscsZ6j0px/ZjDAcFG/vWl9VM+GIMOPXKhiWuQEwJA4jbWra+1YLwTdxRGE3kc
OStP6e0IsNelwJ8jW9y5AF2to6B4fkd4jjuk1ldjyThxtG10x/BFcPWNDCIc+qdqJUibhRIfSXQa
m4uh0uRY8QCPCaQJSVwLTcUK5dWtBwYP9hyBTt/sOfPiPvALz2xXii6P9PS1wOuOTB/ZMgOX7+yH
/3yQSsbk2/nbsEUTBUHV1Emur0t/w2LM9MrnukxUuryJkklMto0QHuN2Ezu+4NCuS/CZappeHFWv
plh8kAlOMMyWlGv0005FH9W5lbRVLR0JtD2aew3EDYhA0CDHuIKSeMT9AVq4Ovr28+VSH8WDUB5i
cWeUu1DdSobLfEvaCekuTQ+9f1Trs1Jdi+HGrLK0x9R7dl6XAIDahagcORqBBTWLGSCv3mvPQXpT
tHvTvyflpy7+iJzweWfnM8Gn1YWk3Gfl/Wnyg71K7SUWLLNyg96xN1l8ecIYiI/wjshteXQkkrGF
2SOLiXYAcLIp7RgnNGm8aDRwP0vssTFAl8VRFVCwurLqsvOpk3PvDK9+Zix/9r8xRYLoWm6XLSgA
6YgxMpSPGCP74Ji0c0Qkcny+t/iY1tIl6hxTcW3UFlN4ZYTZut/5BmWShXSKfBW6tsjYyImDeKHg
nqqd3V2PMa+tQ0YEKEwZjRrrXliPwhq9QjW9TJSdvEwqKTEpaX0bwVw3B5YKRBPMRZhu2TFopvC4
M1/zez6D4ZgG2Ai3pAm0xhaGY2bAcFw9Sisftr/XY3eEh57FP3+DQd/VFCvtFA71VZa2nM2BgiEd
4B14ZFtXbdbYz3A+LoRhceSuA+C+d1kMeF94Id0jKXz5sPB/uSTBkxBOblcR8ajLHoYiV23Pj+7O
vmj8SU2uB8sj+yvIP9wdcWzPwIKIKxeETG9rL6g2e3bUV1Nk2H9+I4DU/uMboSuyDhQQju3f1puZ
mETisylpElo3LLwh25kG+gTy1zKCTVzCKUWnDLyKjaUwqZXxOBlwNfZklRvjHnI21rZW2IXBLpK8
D7qRvVDuYICUFtPIlacaa64UCVHCYw1JG7i6r62YU31AaYj0PwVG60+Wp260k2gdWUicd/x9pu2z
xUTeY831uNVYwCXyC//A9/z2PVzV2KFeuSBd4EjtxN2jwni2618nJZtvrJOcrUWi2d/Tdm2whOpt
ic+1mbKE6DF5Mukxn/mlzm/2shIvgXSLDUzinjHs0nzvm/txXoafcfdZd59y92nmrj+DDQmEn85Y
ahzJ3BDdk9cbxCsB5hP28ZPLKXCfraPALWqmab0GA4RGc3QcnKQX1lpnB97xeS4gWH/s5uBm/Owt
eQX6yOmPOv3RyJ/q40c/m7TMGfO3eNIyk4+npqdeOXwtlFcQHA9UU9glBMth8V+eiBdD//+dkWDU
Rd3A1wQhjifmL3tN3x8MI20bdaGRUcimdbVgFEmTenDLaW5IzVmYDwuQhc60g4mCvnEZCvvmkoIU
G0nFxBbVqOi83TgrkbujPYA2VApeHNjIvAMMzONO/2nKv5/57w+vNW0iM8RDUh5QAqB4l+YiviEI
B+Z6rNdRug47+tRVCz0QQMUa1tmQkE7ltI1bltunuQ16D7vtRVPBl+2Ax2BXT5NDqO5NFIHKfnNq
74F1qhjy6pYS78rWI/sLjG0/BcjqFfoxB3ljy2CHiOvO/snxSEVAnuipUJ2229oWJyNPTWG6M3+7
nQY9PqLqCAPjZitP8e3u9rn6KQyHmQBY+9wUl/sSIVaBi4pMonizXT6Kr+W2jqf/8TQ2sbDJhE3L
aWvXAjKojTjPk+vMP+vpOdBPoYLl6mDOdtWJ8kCdPxHLl26luGbvyRqzgoOfYrw8gcAYqWwnJO4z
9XINAMiExFVbz2DfNgHksZt7+cNjclERhPKqADDHFe164PLPry7bQht7GLT+/0pEEI1/EE4AH5JE
QVVNEFQvLOxfnqNHY3RaNivYnvATs2+3BLUlt+bNNLzFgq086SX4aYV+OXNn6xt8ReVhE6IZGWc2
AFM9Ww87IAcdCQflUcSGtkM2MXJLvdX1W6O/lcEb85HRv/r91Z+dISII9yK9Kh344uOMFi64a/17
qH4Sm07lXjqA94XBwaw9ya9LABfb/FdYkcUBzXCVlFbKWN7hLEG8MrSoVax0mACfAYukYvp1VqUm
M6BsI+oWbeu3N5u2lQAgE/mSTObV7pEdniuwnDD7YN0iMJwE15DxwnGSB3PHIYRfWsj87jJsVOMK
jG4Kl1WqdcvTgjRYX+P0R31jWNFwhpL8Hh2e0uKxy3S04i7HT1a4rexkqaOZm/l8lmyaej178NXY
zOFKYaWyV09Wj2Xf7YuSBcZZUK4lchEU9NF7270PP4RoVUnuk4QCbya6LOgm05PmtL0DOS4kQ6/d
HF0clNw+MXPdi/w43Y7syOJ5R8Fu4nN0AN/852NH+ceeRhbYtBuKIvK8/K00yx5DHJYZZsr/3VDA
XMKU8JpmQFDHn1gvvjrtOMO8J3vsW+SepCbWcgrIVvSh09clY0GyNZ4jCDEvKiUGR5J5Wt9h4zQQ
PT5VfQm0FMEeXhXeo9qg2Amjibxtk2D4ZBYKZsEgFWTauMHA6ihEpKlZMuxQ2MFGr4SdPvO48Mgx
9BtycdyZJQGWPg8YHLUlTqiAhTUUgLmPXpSLf40Dbsrx/TeONCBag7B5niPyHmbrQcYK/iL/ZVN9
/nSPLCgBjLJMnRaUudMA3W7WNUT3ueTRgFhFOyUXNM+JDEXqTsllNiGcAsCrmPG3/myLZjHzve+w
i9jfZ/7+Y+GP068luLn9uwweTXo3pHdh3H9vmGa9+0YvGBX4Ld2njH3FEZZwlrFKYCYxIHOj4X3s
xexoiqcEHS0O/n2Pki05yO0hJBflcYz6Y19wUQcOVzNhjBkZwcTr/nvUgxaM+xh1Pu8MA/6iWXEb
a9rSry+4CATTQa0s2hrT/RGF2m4c9oK5n8X3VlRXvbEDLtv7hxBGN6kD2ONee3R8yFrpBZUXi15e
eT1pcR9582YGb5F6a54XXz+xNJs/Z7doGannob/AFUMD0Afm4jJrVw8yychjumYyi1aGOVcFF9gv
Qd/28QWWVTz1qN+x4adfaLcFRAjT+NXKA8ePDlW0f9Q7VDL4k8lenGYWhK2jqEIJIZW0iBvL8sXz
s+G4Pndkb/9bG6FYFa1E5uqInLkeK4aZEUZJju9rKt8a+dYtfGZy3WcTfSbpR228tT3d7gWJm4zv
Xr4GCdKTWxffdOMyxpdIPsPLj9jA7urEIzVRZFOK82PCGlXbeGRfDqDgMPrIoWj/tzhKd+SMl3Az
8oMy/kkBi6LJ22A9chc1zzjvhENZHePgGInYKA+1QCL6vi938py5mYZAzXDzcEKnz8LNs3KUiamp
T+DMuXrt5GVVrr7TXKvRFjS7K9YxTrVlXV0fsxvgnyB7q4W3GJhy+lYpd3Oh6cfhFT+Ec2tQPFbg
HoX2LHRdtyfRJHNKLFUSU5aFQTooTJyXhdksNxiuBbbJotOv6vCUqaeGFMn+nPskSSzTkAbnPfXf
szmhz7lxbLujkRxr9WBGkxhYxyIzHWw9QwNse9l/G9Ka/3QPyqKsmpqsEaH1EgD85R5swySdaZ2k
/mFJCNkuGPbPJTtXoml0i5pi9b0zBZqNgFjBfHbC99teZen29jZUK/BT2T7M90Z+CMDTCURUHfzZ
wRQOjN4kACZsmWz1TeQ9L5AO7GthZ86otnZ5BEZpKyGImGSEgbRRXzJC1qYwG5URGl8obAH+yC2E
1elNFpKDpB14k+NFBMMRvH7Lms9TAJ6CwMRHB+3edyFXx8TcO2PupCxE5gKGihjS4DJU2PNuzU9C
5LViIvRktKf9sZU/2aPp6kdovg+9k2P8xU8Z7RRt21qyNIGt+4IjeaJ7JWRy6nbEHk8T3SY/Yikh
4q7G4UuzCi1ensv+UveBnx0JeZkmwSz56Bg7Ai0kB49Mz3GN4yfRTnVzMqJT1M4JkKcRm3HZeVkE
CR4dvhuFbsNq2CRy7qmz+l8LBbNBijPnwYo4oPzg/I7LT0380SbTIjPL5/Hzo2/fi/Y9G9+Ys0xL
oWsrnbmSxMjOZdLg0AwBY/VMeKIRA5ivpv8K2OlM+pMJBcmKGdFMuyHtO0G92PoWPlMtRZ3OPWAb
vkS1bXOB/eerVTT+YU1ggGcXTUk1ZFn/O+2v8rN4TKpKWUgfKtW1bkvDRGwObu1PX5+zxedvZn40
4rO34Nd5o7gzeaPeFmgXMSYL2QsOabm674S9O4DowORffAnFV1B+hSgVSeK496yM/evjZfSMa8hI
h1wGT/cUJrkiIVoGnoFknz8O0XCszePFMLZd59UpvESPUQdP2zdHmVlb+45VxjdurXgFotPerGcK
A+VgnYxsdciNm9JcCFREtGiRTr4uZ7Ztizv71wh57AvVljhakrYZUzdEe5BYE8XZGli+J2dsV/Ed
skk18KP83Eb+viYHClALDa2/j1EiF/twttt9UmU9A4LZpiprFCfsjVbT7NvBnHgIttXsVru9ORzF
kHkM1sLpTBPVu7Buu/X82GhenaDz5mrYMf6iFmf8RS3+++ijLsKWTEADJYEz2RJsHgUqcrIIG/zz
tvYKKuqzya36n58D5R8Uq2wRZEETNBXNqvAKd/7LSZTmD6l7KgoEHWc8P6LJj9IZmCYPC68jEFfa
ptaKUmnIJmDFGG9zJBoBadrTHujN0+KNCOHBIIVjg1JFKQ4h98Js/xT26WzHijJ/MZKUOWIUBNsB
uKvtiukxS4TVD9lfjU/7By71tfJL/CkQPwk/3Vqs8EBHxS59kVMWajMPalcm9knZBQReq1jAvC8R
2NSO+PjGQmXGR2W+SlNCKxR9RaKYrC0X4Cq//TWNsZsNh24OqILdV6avayAWDIS9ZtkNH29vxrh5
WW5zSKeQyWYkt7o5Ms3e9TTBCygiGNGKk7yIZVfTbIeGlVeenVPlmFYsNvdh7fXpNnzMVWERGkgs
9Z3eHYpik7zylU22x7Ur1q4iUUK7SEPVe6ROsGECbzYbLfwqGVwLPx7qB1uaS1+eO/CIRFDaT+xo
G6yMOUokathXfUSs4Cgsx3zpE62w/V8tNk40s5ibyTmIr3l8bZeP2bKOaDs2RrvR2g3x108+KXkN
t6Ke8OJPecKLW6a0VmZTjAWJypYNGkPyJ6JuN7NJKY12lA1xNRHI2b3ZuEWfq6pY/tpAPUstHKOE
x19MYY585d1o3gX5TqjzqbWQ9yOLwOwVybDiPPomYX6wRnP6g9rU7cTtNFE33eIllPmWyRitS5kn
FJ5ijcl5oF+2vjNM6aglfbO1R1rf8GpG90p8r34jnIQ9o0iTcFLlL+CFpRdN1Z6Y8VUtVJmUGDQ1
56o9CU8ScPYDRt05oCozQh4Si3aYrLvVt/jSYHSLnYxAG2g3UyvOhDGedJh+Pu0IU2HHgDH6isud
KXqPyPMtsUBoOWWbTd24uG5TXFbTlUGi8+hcyTGZAG9yuy8ef8JIFeGErm5w89pdn6XuVxz8boNf
dfilIzw7ro/ksNSii/EjwXWZX49MWqZMM3+0vmYNOKHDmTUzCFn9AHhYxF1o8FtO35Yccgqed9iG
MHEYT0aqZyQe2kWhchuV5R7gCaRwNnkb33GcjHC+Xei0Q7jQYYAYg/cc5gImXIxgxtI/Pbtbhci2
vUjlWcDXn21RY8qdE93VZmmSouavb8e8A5DhMd78bwJIZoz/H7alCeQQiLKs0foZf2dVt2ZWCc8Z
Q/kR27G2hkZioFNjQNx81lC38oO3ZmBPeSGuvvUOLkOzRb/XyA7LDpiu2uGQUzMR2PxE8DWdX3W8
jRCXSVsJRQ8BdptMntRmZEMWpYcHxs93ukX+aoqZw53l7ByqB8gTci1laXe88d3+Ved4S5m8L0Ew
1oVHGSftF27IRI5xuf1ozwkSq+yA0T/kPJtpm0B0gsylD4OSAvA2Eu1EtOUKPsLarNYjuMVxLbOe
JHvLGDEQezPIoTx7474klrBgIbAX5g15HZEVPNYZYbwzj3ouirxWmVAb4wIbuvr0Hul2DKeMSgOd
Qu8N2m5AsDUF37Ay0xlmdEBPAKehi5tHn6JxTa037vWgWeHPUlHcJyuxX0EfiQ3m1ulA1A7GXsfn
nZ33hWd4aeIkSFPMvZQf4JqV0jEEmmctSHlNXy00VCOUB6i55osqPnyDJp71Tmw8nuYRd7XKusRJ
wj0Utb/MlmdPO8lo7w5ixOBqEisQA0N7n8QbPo0u34FAIeM134/DqllS/qoFIdmnmXLKk/VzrUSX
jBg0+OndJG7kquQGqPpdmREYcAqLC8MCgCoULSBuQDDNQFeY+3J2aGYHvgFJYp9x8FjPPInFHCxQ
JproldYbm3H2oRKAa/6aLb2qOpo/K0zKM68TPbFC0+1JXAeDyw9BQWJncS8eIS4okARKc66/h8pd
jW4x0rW5Rro67i7tID2O2dVUyDXbpc00knuClKcY0MkV5ePT9Es0nNi/8SkxCmgXcCmeEVaCDUPU
MSAYaxJncpXBXMoDr3nizJuj7WalkfJzvKbKVVfvo3o/L7rSAacmJ67AFSpNOLUwsaRoFcNbXWTX
rnC05gB1p1Oggu1jbliVqEDPn7PTcDtGsK4aTfJtFTDcFzgtNd3e8K3ii0SR/JZYPOEDLhZ90+sb
XjqVh6halsbOHA5yQUDVOaOFjf+YzHjvqB6NPQbHdNhX4wERSvqw8vrEIKU6B/JnNu+zk6Qfj1gg
JvdOFqylV/TB9/YDfVOSrflgoKyooZXEZ7FClLd849VbJYT4bCBWo61FZOWCOSAkyOETyzOXj8s0
vdTcKQMMs/0KQ2r1Fgefj5d9s6gWaQqlxUIx0QOs4ekt7rm8z9305dl9EDj3Kik4i+pyI8VOlLl8
t+BbBv9QhKe0PvEHjOVxMmvUp6g5tdGpaU6geBr56HkGYwnYeMn2qbt1Olcj+OfvTfjWPHFw+OGx
Q/JYe/pj/6iWWNgI80Dh9H8T7slFmpULyAaiPUmJbTE5zNe6cv7OkX6U1zMXwsA9YEwezQcwuUmy
3erTvrfzp32vyVuXOy6LqSRfBPJersmxmZM6gPT3NhOwaw7PHW/QNMmDEpQdBgT8U2oqQzE2n4WC
lofraPK9cjhRrAmU/A3I9ikzdSGjK7KYHT2Kd1yGYfPm29l415Vb9bjq41lSjqQDKNW033zOi8oR
oY68hK7M6jf5g4p4B+W9nEvJjtNpI4s/oEvH40+Jrf4v3Z/XIqTrrRQvGK09DfcBnJoZg/UNhx3M
ZWcuU5RBGNWJ/3naD8OZ+RcyTtIZDqy3mPXATm6ARmLyBTRD3bprUZg8vHSevTz0ae9Q+6jplMVO
7UPUpf2LkovtUNZMwAhZe9cqlq3ElqtEu6Fp3wWP5+JZHCse8glnllnMp7Rsv30KnZWpzkiWUldZ
hXkIjXOb3yr1TYo/FPNTLH8SMrcAovRKE/bhw2cey60qAwF8Mh+XQbGUxC3nBHsSs03YNbLQTp7C
rquygFvhEufyYE4LMHMyeX6q9KPjz8f4M1jWxjF7HJvu6C80zuwZ7D/iUqdAtSGf2OwEqon9Oc3d
tnfH3hV7l0lB030a4wfBWanxVm30cKE1P0rLa5vJl9SbvFGbxlgMn9/LFxQgCuRubFl8qEjAvST0
YkKFQ6+jTCb4FUDdYxuQ9cWtt04gQPs2SR3fWz6pniREvbycvZSuOagf7Ckv/dDT9kMnGh1Vd4bE
vUhAiBkQ9esHoJpi06K5KdnFOyVJTO/a80PXPno3L69+9UGSd9K+a/Kdxl/eBEzkWdtIa+Jute7P
FEGkItd3zTB5GXtgjQh89g/FM+e0h3kMBpbkiT+6Mmbz6MqYzY+JsTJiLiEI6h4LogKHSf4Ko8Aa
eUbXiqwWeokNEv0tMG9Kfu2kc2Q/lQNPyTfk5GFw4hwkjuzufCAeTji35DT3qydWgNpODZv5P4RW
q65+KPofYkJMPvXw0YSfBqm60aewEsKl/xNegflKT5WTDcFYobjOURL4tphDfFoREacGCLJIyeMZ
WeUr8KuKZqNrBb9qBvC9JgYb8NWh/4XhfhRn1nfGImulWXl45ZQYlpn/KgAPQ5DlM4AgO+0nrG7Y
9QMZknb/nLfKplI2THDFDDjy1FJU8hpmOU0rM5/Xh15ka7wp8aIDs1ivUuT1ER+AfNLCaxzf66VB
soTvQGeI+okg2muETU2ymPk9eL71CXCXoxSeOvqLx5llBwF5aIz1zI4I3158+7bHcvJtC8GENZYN
F6yxZCHhemobk6dHhuWQL03trtcfRfmJoykdvorwV9f9GoNfweppEg73rpJQHd26Rwls4jJox+my
fe6o77DuF89wAR5oMvY2xlnJb6V/F18xqUXyIbWfErleCOjAGmI+KT9Nkcry0Nd7IUKXxgzU07Up
Yi8mpXEFWfybJLD4ln5Rx6fPHSuHul9FWrdUOB1YiGqgzN76JRG58sOBhdCYuPImFsKzXrPKyUxY
Rq6eIm/czDB8hZscn1kFacVV1sQfPcWT9EolOcu4A4JNT3QG+wRl0yIaVzaDsumUzVPZzHBgt5tE
tVM496wjQH4v6IJYNGnVWhynRRPiXk1fo/5mszrujJG0C51JGp4UkBFQzDGsYeWkdN50/rqZ2QO7
0ROCXGLuD4p8MPR9FJweIvPnNdPsOnO37EUXisWIJXpSan6Iw8cWdt16Vq3IJO6j98x/j4sFojvd
Aaz0WDTZjyT+IpExDX8h64qZmIVf0eMHQUqPKR6V5Sx0EvyFcIq6hm5uPUt3Ba1LcLJ/htkhCU7M
dyLfKbtJngKtZ7tFbs+Mewufn8m6JG0bTq3Aznv32bvI3ZN0LlQQydx4irMeAiSyjp+4NO3oCwhL
YE+IG6TVJzdIkrhR4qJlRNQWLuL0TS3vYXdTxav/RTIfIJbvS2Rg4C/bA5JJcDKsIe3y7REsiP8t
TJskjKE5ETshzaWAQ/+gCftY3HUStZwF/RUxkN466bDAtGSupSVHJhcBkksuAo7MZrTFlzmgBbIV
bEjSwb3UhQxFN2XopAjY10n3rrXvGyQRsvn+bN/Fxxvn4xDdyvYStMvmV5ccYFdm7SHVDgFf9ZpB
gUSxyfbJyqCNVM7zWJChBxas9wSdNSZzCmd16a6grMAF1sSulddnckuTyRojxbcQaf8UcH/aEP3A
n5NS/95woMTx5EABZV2H4FrRHnrCWNjRyZyxV5wWSyL3jLkRlt1sB6yQxI5qRGTr4OZpyZ94uJeZ
NV5I0glWDSlJwCvjVclb6q+Sx8skobE7gn27VvG0ksDTbYAedIPNv2Vj2AiKTyn/NFV8k+/R+BYz
oc2vSfnREYqI2ZnhYUU9yzX7IuV8W53vwiGaB2xvYjQk7kBC14hoZZeb+ylOaB7OphiF5QEKBQLz
etzUxGBbBwIXiJghcKFDTr8KJPa5HP4tTYpxlqLrYFxbnSNsrfX3aLgHh+DwPV3Ii71Z7PwViC18
F71F1hsDkrvd5JfwFnIsE4IhzjMcrnuD7n+pjtuYYA9h0c7m4PgfCfuwfdfsibHKybt6baxa6Zp2
F/ZV6nCK9WNVHyhkFC9MPLhfkHpsyGxkZDwKDdToJkCxAbykX+kf6myr4UnLd7W5i7hf2EDPxgkV
zhGAPkFhCfqKa0Sg8TKG5L7FhSIKaxUF1m0UbfZU5XAfhvtu+9R+msVXUX7hXTXIhxc+VHZWz1sT
PJDb2gG0OJ2f6coMsB9ZpFGKxU7JYaq4WoJ9yy0Dty5IrXd6cSOKG6eyYsVhO45m7unhZVHmmM/m
fWqH/GfZxCZrItumLUB2k4ePzBoQOkentvqpVj/Fedgv5tu6W1hg9P3i0iwgbX1vCr8HR2wKFYr0
0BMZFN50jE7Pi5id4Sisw3SpQHF4zaEAkHGB1UsQZL7vpPjxNPf9QOJ0RgCUcTbFS13cwoTh1cUC
fmgtn80cv9cIy+FglMceJWB1nElHAaqjeOBOU7Z9wzbOIhRMGlwpgDK6SbF0i8ySPtEMCZc69mLr
G5Ydaf+GZTfuMG5FbV6DSgZZvx+TQ9NOFMukPTSPo/KiWOrv3RPIBHkyOM4nhmVDjUtvgUfx+FSm
uXIeM/Y5VeGBeaIy+XGXxyRDw7RC1odbwILdRb1Czgn1CpI/lUZgxOa4jqXLPZfIpvRK9sfjn2RR
SF7kir63k3xw7Njk1EjKX9JbYY45AyM0a8fxtbYNyiNFIUyj8xBd2+IWJ+TfTdM3g+07caDkvCFj
kMi8mI++i2DRKnBerfuMASZOdGWjBU6hTMNN1slUIuWf4WZQT+vXVvHybBoyijVI1v3pZ82SubMB
vWnCqoYd99xR87Fn7kooWQxTiQ9vQAYpK6xILYOM2iYlBq1z8/nUf8TFV5X/2h0w801iYDPC6XTk
9SRijO8QI9PY/9FHFksSaAr1LQ0+BfNzln9l+a8+/0VltRTn5YwyEnbzWzTeBWHXfkJJtMTfFbQo
KqjAkaGj5I0lxFPmtxWAYI1vp0165QAQ4oO/+GsZarFroWC8zJZ0G3DeOd1YurVrPeMctLEjxqWN
GR/DlZYxj16SaAPJAcOVVC07fqYJKGiOvXfmrYbpPcydn+0b5MjUHeTjTG97dRMeK+hyBeFvWASs
oTw2C8xqw8dA+hL+kO7zGX0G6cfQvFXpfVzWwzURzjPsXxW5uXj+1lQpTEOpUqp5UW5rczvroJLv
YGepzX5s9rm6z+aRuveVvVnvVX5yHmLLrjmUzaEpGeXzHO1LeJ2kWvbbxVrAfyld9XhhwhOX8S9A
gTlLOsvrQ1Dt63mWOUPl6GTMz+bJhkpDbT+FcNLq9XwfGR6yD1648Zzop5jZvXRQwzcsYZp0SOjr
ut1jWUXnRL2q2r0lmE75xLLI0i7DPIomfrGey+odDE0evQfRu9i++4+3WLn7LZ9UMyW5Ze0mbjch
24hm/Z3kRrpyUfEfJuMFi4o4IWG7uTB6TCNQCn/rhGPh8K0SBv9SHaPgiEmu2D3EQ14eBmGvSoum
XyCgnFkdowJx/wjZi21NMJrmbKE0oyUbezU4jYzCzHMMZo4pJ3Zipi2S4NGf+ajsqskf3S+QZqJU
+ZZmhk8PpcoIUGYKf6n8TUKa7+lJjLWwWnNIzF7fQwSex3Lxk0GWjjUg4I5pOk/Vrfkc+Z7wjU1U
0hx2lcmT6yyQRRc3xCTi803S3lqGCnRk2caY5wM56tMktc892XITYcoYIyLkhcoKabiY0aruAv1g
zEOog7AiDWYyKH3vY2AOV9Rn+A412AF0rfjIWRcB0LLNB+aXX1KN6lyeHev8Ui0Wz2yn9fv6TZEK
WuBD5x/eXL5wNdqm/kExzqi7xz0Z1AhocgzJvxF8E8SFnxnyOUEi0MTm50JmHL99jlsp9Qb015rX
Jrt1AmDsXafika4i0cHGxZ9/n66IpEyKv+8PLlszcEc3P0KgTyx500c0VKsvcE4BxuF2Lc8gwTG4
hkPfWFMC0YsNG0UbyFmRzU+A4PVBWMbD4ebOwi3YZMayjG76+h3xb/qCbPH/u/y4SIykxUBZjOW6
zCBcb0pWk94oeomynVtAVsjxSF6cFSArQjhlKffESs27r2pYksmMKhH+JK8+52+bcxFjB6mO83vn
o3/wJH39KG9ycjfkuVFemmEKTVQoYBeGadeP9bNlKms34J6whdDdp6tYwBKybLQlCQUL8bF84kya
ktEJj0OCpkGcHTlR3Fjmgt+OxR+pokR7+fwI/HfFfG/M92p80+W7IF4N/VJwfGkTQfcRuUWz+Vfr
y4na5uiTSa0mHCz0XYt103TaB1YwudYmllr/ohM/Iuzsiyd7GPtfciA2klB10+JgTvLvtywH1/bp
VwuZQrFO0eyk+SctPSFfaNG8OOCQKmmtclMtDvwOBkHskX/o9Z8wOJ+qeHSahysWOOUJ4VbezfRU
tRe6vbBlQD0ZfQrOWurVN0NdSs/LgHAqOEhg5ixJmpei9S+xqozM0FV1ASWeCIZKdUSUvk6YbqrY
kVOX1EGimI8NY6Hgd7wCEhvTh2BGGhy/Z9hhPQCyY4GmR68nZDEzwsVYrZ/jGuVaR1C69ZYLXlTO
VfVnAUL8RmzNVwdhZAKhrGfAYipHQPq64SEkfjS0U7LssilxHs8jonk/XhXlSjGsfwVNpqvQy9RF
rllv40AmH4TV1B5/lt0CcZHguK6fWMENLR0mNCgCgHDCx2qgKnphjrthP46HYEZZ/KYUt3x2995g
2En/Q9h57Uhunlv0iQgwh1tWjmTFDjdE92iGOed6+rNYNRJsWTiyB4JtWTPdXeQf9rf32vouifdF
vPeNXWrscmOXjLsS+rMQnof5yKa6a/k7QBp9Rh2xNcNMbsjIoViKMaS/aqWZ4rS0nFPu4x3SGpl7
J3M79jc47Sj+1lU2103QL6wWDM4b3TUd/VGrAP2HVw3lZFhapa3KeN7Pen1qJGf28SjvpnXLhpsa
3zwKco9iZ4O3gbQb84gErpHSdupW44ztVATy8gO5eJY3JBsWE9iGQnXmqiMzaarLaR+sCj6W8xjc
YvVHVyqwdUvr4Jv/Zu0w/pceoosWbCIm+oooy+bfEEV901lj4Fsq4zDWt4x025+dY500j5DdpZMX
w7K+RETl+luoUKd5C9yRBlBw8lbzjoV2rO7LQye5VuG0wsRgG2qsfvuK2wMWGarlt7G6K3AKDSyM
x7Zzop4L0OnKlHtoYFTuehCMyHgDhSTyrqKLhm7UPfhS3lD75cE2Daa9N8W8dtFV9iZ/PmPjuFvT
bMRRja5r1G6Skx5/xtHuh6MlAiRd/BUVX9nJaJPvF4wLp2/U1dz/YvXCHqjl7iKzPeT95rs0v3WA
rOLGWnUcZKwNQppcb9R6Y9aTkFY2a+1ZMq/k0+PwaJbGU0hrJhWtM12SIkJ168e7mr1b/YdRfxbF
1+xX4M+KeDFKM2qkLQGj5uTbNHq7rEkBrv18cm+e6mdD1m4dJwck+ECarJtxsaAhC1AiSI2OfRAX
/4NiSxQ7CsKfbJtRBtk4x4HN2eFfzB7/UEg3JZ0MSdF1WTFl6W9+2kAxhFIzBXXOfPK5lVvA2Kft
PJCpeqMMFmjVZI7YEXpiqNNCXJ0mDpwBrIsV4oO8R8pdZC+I3+LkLVLv0CpB+Bw963cZAP32wwQm
gee0CuUthMqMLG6OWWs75jvxSb3i4i8IOPW3pAtDAjpQr6x1Lq15p6tkrzFK8yemFSTua9IudK5f
wqooJ65VH27rENUNbRyq1fDgXr6X+4OssJkx0Brp4trXOLjNPf5tn/a/cR/MkSRqzX0ZMwcEP5gE
vneuohN8O9sdUhsyhrVDAQi+i3Fe9NhQ10qxeaA5m1tgKPTQQLTQndRwixS+9LxD2UjfhuTWSEfm
Cc2poNJ70Q6TUm9Ev5X6kBEM3C7CscPUUYdQ36PLgWCEt4WEmk8QD8zm3bivyBuN+0igKnVf1ZjE
dym9FUB7tj99ezBPFeMcCl66ReNSQgq1xCg2cjhRSyRbsr/Tap/N0UM81daWIg8xURpx+cl8dkXv
aZQts2wSj9IF3hT+b5W3vDKwmbqESO6ybZFUFe6j9J4jl0L5g21B5ET5Cvg1r4VznZ3PAItx+G1+
iuo87U+F/CWXnw90hdDhmlUKdvLdpwzPnrcNyuCfFizzv8M1sj7BtguqT214viuwNQvWTLja3LVa
7Fv1NmBAX+9TeS88Drk34bVL3I3BORfdqTazvHMVIRgBwFfH+rgDKMvF24/3BM0k4W1sUNfeh+St
eSyEbOW9c6c2jN2j2GnK9pGCdLL7bqZIhHKsbq8G+2A8aI8tbvF5MzqthcHL5YLzmPEnxiEB9nOB
OheeM+XkVSfNPymz1Dgn6mkITnLpxMGxTfeqOP026Twrz2V6VaqbXr8NwS+KKDU+2XauBDNfdFPR
JQaHvhhqi5rUOWlA/jpfiH+yEOFcp/I9HN4y/b3OP4LHZ/Wg5/FzUD7kZdFOSkg7Ts4zlJAmJde7
qa01Ygg1SjhPJGWlhGu0YOYn+goYbq6tCypX/kwsx/Oouj3ie8Uv7y5QzZfv65GKsmX7HQvMeH9R
ptI83utvZvUCniD7V5V8l/IXNpK/YpkPYQMUi77ygmyIsbrPG8oJcUiQbfwUwbAVb0WO0De3iG47
TXsy/Dt5dOgDw5M+QHYyM1cvOGZqn6qOUom5Hi2hdnMmJMqvH0tesN5t05OQn0fxXPiXyL9khB5/
wiHDJaOFP7zZaH5kypsV3C3p4qurdYTahKqQvDfhnbyoP56lwLXWGg4I+JT+uR+h6aSLvlitjfmE
Iuu3zLJf34mervlOqMSYJ7Mup+78orQsCc7/v+RK5v8SIVlyNcmkd9tUdOuZrPpPf10UF16XDNqE
Y2DSCo4ByBJE4MfzqDaQ8SCCRLRpS0eh4G0jjp3BggEdiyYDOjX/CdKrDA4gvQxlX7d4F/eqsev8
nbakaZtQtpesre53KLvgXf+zLYzonAIdeVhny1Bh6raptA1TI9Jy/Ydcfyr6Z6d/6tVnZX0Y4J1U
x0BAHeKToUyO8Z9RxUXTbR8nLb16z3h3tmyEiS3qZ7/Hjdr4YxC/a+CLi0r+GghwK2+CeHs8Ghv2
O4Frtdoi+RTCPh6PLVPIh2urNmMgs3pHFcNyXqGByB8wvCE2VAwl+Z7znSxgtdiSq7NnvOV0zEn4
8hSerDnU2RjVEUOluFbrKfGp/3kHUeRV/byDeKSBcEH4y4I8H3hEp0ld1QNJdZVIDOpvEe25CB1c
6FcMSLJgG9FMRBRo3DIgUXyONZu4TudldQmrC/McLZ/Fc5jfFobUJ/PbJ+LQOgL3AgDG6Bf8Y3q2
oetIzGCMrglVlbjfKCGMCJJD7Y1W1jO6yTSIgBMDIcgsak6/p57ZZjXDxd4IG1zs0LX+5dn7hy4y
nj1dliRZFjVCV387CGZp1o2j1f357PmU/aoTCgQ+1ys8Uy/S58ZudjeuBXl5fyh3S7l75X05b5pt
x1MpbFuZaM9EmJMgVhJ/4XvYfB5CSl70H2L1wzK/MwuZZPI0yMo2CuciGNuplFrhA2mWbEHo9myP
nbLIy9/bI7Di/9wemVb2GOYOy4cdF2cwHv6+LfajibFm/xj3MWms8QmGYO3K91Dv42gH9T4ethP1
np8dEIFamPBWdTvVF0rjJpK2Ubbzwv2bO1Bgpy5A7ffTFmMWBx+/F/I28y1OiXOiVs1jKoJG61Yp
eH1Grfx6kxMHhI9C/oUBxZNVXlosvdPB0bOJGAcwo4td2U3Ny1KyGVL65gFJWMM0mruReHFLY8WH
PJhu3P5uMRqkd1/4wL7Rf1T9x1rGi6UfHjGEm+O6BMGoOVHs+p2rq46sUmH425VTEwLaZgOrw0Zo
N11kN9rslR/+1/SvbP3TiiVpkqoaGngR3fgbfLApypRnKeGpEbcAzYvikIzHegFHAnIRcSg4ErVI
nPCIR5eeIsuO8usE8a7WckihDLPBGek+yN5mRUZxLvlz2TwmFq5qlyRG2ZyVIqPtkpzoWo0278K1
8c4K05i6oZhO0yeTWJTS2DXl/kVxK6Y7on+DdcA6Nwc696qnM5DhgSn3u5TFQd9RiJMK4J+Y/87e
CUSM3DDFKRAxP8gPh+Q9ylcqOp8Hk7Ksd8Dockyaa5M1+GymGDIHJwwKYzPFkB/UqPGoGjOaJpQJ
xpUxB1tlHAm1zcuiQAccFoXf95w+tzl2JljWn8dOD8vNuFcFm3SE4e28Oa7ecXx/GdTxkgT6iSHp
U3P+K1WfmJdiYa8MclzWovFOYnDBvZKot1i4i1Q8pu/+InmO6rTWHSPXt9XgD9o8GxkL30edAyQ1
73l+A6A/BZNKY1HhmqYCBO5FYWkntV+RpIgRiklCvyKKeFuMRVAsFOzxzzqUREZH4NYOlSncyE7h
LRLyrj14z7mRTHwME5d2udlPRon6yV4q0hUCflscAohVqMeWQ5t4Zx3z3EkexE5cPPQwdpTC9Tyn
hK31laefbflRa3czgYx+DmqO324EfmsTVlu4vZ2yizAFUeGdHlSg8zPtWQjLyxFAVlp5Pxa69gd1
XOFXon7o7XtW332F8hFgimefC6zh5HOzX8IMTrET1qteX7XF2lTXqop2vAR2apn7R7xr4t1D3jXc
S+VdJu+sD7mxmWnHbqw5vT0jeq0VX0Svc+l7jK+WQEkf2VnS/uf6cY4w13AUb9xBOVrWz0Z1OfMo
oTh/VTr8/2u4rv5vUkiXZEWxJNG0DFET/3Zlqx5G5AnJoP4+P5CnZg3vIJfRRvMMQPJZeBM0bLSO
2EXzh9M+JoY4yR8M+bl3HDC3XbTw/ECzU04m8rLAnc6R8E8s9HByjIrqthS3hEwZo063bWhWTjL3
4MYPG5WtsdwyXH5Nv0vVDhCYW0LdJA/vRkNRyx7TGPbOeNjv0u/TtEoNW1Ypo93M56JGUcHvjJZi
/+U6Vpg5xlvJX4ze7HQqGkeaBlz01hx9HBT9nnKAjNyVuPW5mtLqq6vI5q0y8VdD4qblTtOpNtg2
P4TuIhk3qX/TNfJ9i7H+7vX3BEzeHwkFAFBgLm164Tv3GLcrJwM9Q3BwyoqLznf76qho+yIndO+E
pqvtzANW2MHbAtixFapvwbQgKU47/Ep9JjBwAWJ+DJhiwdAxHUIFWb1Artala2HRYeNW3qGWr4e5
orLIXTnReaPD6lTlH3PCxDPDXBE0eGfhM2zDKRmtZh8NsK0O0/ddjt8U5a6X9xD82HDL1Svx0QfG
2ilkEPpTyKBL9wpXF/MQ9k5NfcRx7Kb+viE9qcMpsk6NeM7EczQPxLOKkgm/2PjdifSTdJXI8zp7
FUU1wXRL88JpJkS1AjMhrP396Jb+WW9mDLwxAKn51QQohVdWzOYBMXVqQVH6m22JeeJxLB/H3F/B
tIEFSFK2nzKXJ1WZFTtMV7iqcP+AaAOCmEs/5YsxLGAfAn4exI/Ic4f6XArxvBptAodeVyxamCso
ltVUWV0ht0rSR9Z9eQ9XlebCOC516yAi7taZY4fpF2TNmbV4EBFTHAiHXfEmtlfXA5A4S2dhfxIa
V1OcqDkmHlHEqYjsZemTr8ZCrxwmkTVDMWHZzcj7a8++JKs+ZvGBDEQ8s5WzckaBQu+NWK/BfQJG
BW+bUie1WnhLjhOk+yv6MaXt2yq1bARAlu5u9kOmesL+Ec48MBJMMLdkvtVwogl51iHjwJE78g+q
ct9ojWLu/jgKtJN5fJHHRTkfhP0bHd/RcQSGvULOtsLry2MmysdwlgFc5VAz2qi/D2E3vOXqxagu
j+rCJd3ExrwGndYzWMjWoU8/0Yo6X8oUgHbb5FAnE+MP6ghmK+aK0TQYjCTiulc7GM8doYHAEZuD
bkLydvDO8OHzYeD+SisICIs9oEjgWpl8lfGL04x2JqM/0x37raMayxGnRP7RwCOG7GaX3lfVfINd
M8mgKFdFueoUvT4uRUfxLF5xtzkG6lQB/ToxMdWuurn2M9Y3EtnDS5sdsuEQoSjGjhK7A0Nt6n+h
ej5ZHM2i+kUCOIw//eDL6L5U70trvrX+i8GevFTENfMIhh3cBTR5NeQoHCSmlj4HULb0fNFX0yxi
sKCmvu6dzcBVeZ0Mv7mP+OOUcSuN2yLeIfDFwiyKd1a0e6EfKb7XnsjoiGatY9rYRb7Usr0FlbD6
HUQtjHtF4Vm/wsiNLL7hiNZQQlas7vkCsgGW3uy90KmpR8axFWl/EOZpMaUAKaQh/PVXChAEUtfD
eJ2OQl2/haXU88gCCTlVvJT9Z88OIOCB75YaQ9zWNiR7fIYKaF8dozfGb+NsskAtGBop5F+Z3s/u
MkCtyBbZ2lOnGLGdXTL1R6Gei2JavF4m+/SuZ+8YyODhhLgLzL2OPsWxJj1EJnU/hyifDeoRCs5s
Pec/vOJYUUfLckEB3xOUPKeJA2plMx9BS3Tr3TyJeBDncnzoOJkUb4yvGG/BrmF89f/vlbL2TydX
2ZyANRp5TqTv/6aU5I0vNUKtqDjo6fxzfWJE0rXjhf2s6++R5iv1j0aWZkwbdIrWWLcM8Bm7YJym
DRiRKkwXLrsj3tdG+LLs9xb8woQa4lQhkeo7p9mqCOYSdUvjJfBsAMVleun0MzZ88TMpP5QHlVf3
2r/W/bliCN5DR0O2HADIsYcy9UrgqT9Fy2JPQbsFD+jckz+OscwvrAdJxrOcnQ3jJCwM/yOi4Ta/
DTCnI+60gYt5SswP3eBYllsy7C2uTXcLW8oyzZSA2abA7xpsGEnRO8hIKpnXn6Y+wyPWFGvV34hY
A8HJ5xND1redwN9bwk4b95Kwi5YvqkUFzb0AZ7MN1I31olqYHz3c4DDacdfShY3ZbjahsS+8XTx7
VLtO20Joo2xMzzL7lWU3xk1pbGhw/CvJPsxAbxYxHVTrsF7b9NmfGlwwOOTDswRcx14cR3Mjm5O5
iFoobvRAvElWUNzV7uNkP46Eb3dxty3MXVzYpe8SGGjoMKLDkKvhIW7tgWZ0w/W9U7rktCf0axmZ
td/0TxMkk5/XHR8TpIHRgkGQutG6TU8iDjzQupJ2mbQz6U3LWVqngl7zWdCriOk8bdZ6dEb0U0sn
UA4C2iH9ebQE7nXjENi3CgMzl9eC+9k6XWYDLtRVYGv+xsJu+yQFekQsYOML8iwbrlkJj/A69Fej
CvdN8s2E4MSQGKN+d6jfwpzmhv3QreMaHOxv2v3DWzMRYBkp/zUD/AxR/TfVR5cUIqE68oBl0mfx
3++LIKhZl8sZgyJjRciK/ARxCSC1wMwop+loBmpnKatM3M/fT6S/qqdQ0XERqL+oLyahTs10VK2x
AlBezNAeJQtaxsQQzZ4M0W4OLENpJtik8CRNJu2W9m81IVLDXHYtmeuomeqpEgSDbtIMpGAlQzQ+
8frIvaNlp6C9eNVtGO+t9B4u0uxbevzISbcQz/xj+KZXb3kOi/15k4G60adsutwdxo6C6n1v7ON8
j0Po6smXbpwwZ1xLgXKy25mH3HRoJHyYl6i7PaK3/WujNh4HdTxqI2c7J8tWFMxxj7FhxB7U8rAf
q3X5HJaD+cU/iqPLgONyiElAVSdmTLL609P+GOofQvutzNjvfN+NqsmtVqb73NoGFeV/CMZEA7vE
LcaTaJ28+mKpl2a4qvGVPvH4qvTXOL7W1SWtLi3nt27qRIAvAf+DbNN5imf8G2hF0f+X+KVDkrVU
TVFNVVaeRLD/UCkDv9I9r3yoczRRnoSEsMwzzfUq/4ZJUGB0rCYMyrCkoRYQytBMwhAgFD5bQChR
Cy/8l/hrl/4icEcAR+IAre9ol9Lk/VAeFM6HMJ0Oc9BQFJh50pbxkL4ybAwcMroLvq8IG8mBv5aQ
kGr6LGyjnVX1po43ZEmoys149xZ0nKOfUbsU+We2ts4/l/GlC29lcddsPbpoduRtRQ3r5lSpTMa3
fEoV1eMozhArUu9ocO56HBPxKAkHmC0GpQGzIvryzHd1ZqrXfIo7grII6WDeWd3WcQxrzdSFgHR6
9CjLttpdEUy3JKvDrcg/ig7rxoabpScsV8m1L29ledP7a2JdrehaKxfPO6czbt6ATjiYpTBtjaVm
LKHrYUBzXZcMLpOOIzbm2nQCYNzj73bG/+wHCWkYURc0KsEKsgRS6tw0IGa8J8+4QB98BeSNnmSO
tHAgnVETOXEVEDSf7nwOPbXDsCvCuYiehx2q3RYWlqRNLE1KSD4mByv9LMQ3/zHhkqRwbioEsZe0
31rFmhxGzcbyFECSZV3drOGe1W9W9Sal76b6llRvVvkmzNrsPBh0tbgSs3kF68NU7GIGoDfDkAji
ocH7hxUy50SK0d9gw53clN4zDqDzkTX7EIuPqh5exjO2A+oascUztcUWL8WTLZ6pLbb40lup3Yqp
raBPZgVlgV1BQT0pSZcsy3qFAiDydePLUNd6zvAZ3/tvcmsRbGUYcesC2cbkOkXN6J7uEJW+1Mec
+hBi5Q1ebYLlrV22q1z/wUtBr564yWvmdhtF3Iw1FjmImWvsNewRdBgZ8tRhhHkiFqcOI76e6+2I
GN00SzwF/TkO+LZPZXt5lPvucKtsPcFXvmv/8OKzOrjryk6UiRZXT37YZTgsJeq8a8Z5NB+VFy2e
Z4+p3DQAtMv29qex4dFvSpor1E3Rb7J+E/WTx9/qNpNJ/Axzuo8JpLnmTND3MKfz+ABzmsmH4P0L
qkkW/5eiyQqiKJBnoQZq5t85AoI8iumjrxkR4hItGdVOWTyDzEAU3gTj1ntvoeAqP7o5oUVqruXn
IqKGuj2acD/eFH+Rx1uv/eqMb31lmbc+fhuUezO+Cco9ru79cKtVaOeK4GSl45XHSEMl2qrmDvUi
FylRmtwIOjiJbnIjlLOlbNDdeXLgmOTdxDExdfcK3ceVhxM1rbFzvXIQevnlw2DrB1D6Jj7RAPCV
PX8eCLuuptZxl9FXk2+7fEtbkSYDEizVY004/CMT7SR5L8P7g7xmerYpGxb7rSFvsA7hKYdyT33W
i3KvDJPpknEntytbiqZh59uqTx2t2mvRpZCuRIGy0aH9+JxyHO/wOL7FLfObeya8JWVkLxpWy2Yr
PfXomP4seVvppExxkGxGnOFrz1pJ8uTEontP4s4jLgdyVtQk4G8XFxAqKCY59oZTwXXdUdQgJcdC
P0aJa8FqAsfSzgdzEc7LZpLFfgWgGjYedplhIwXb+cSUQznregAXE1Mu1g8+e62G5vNHTPnp2vNo
yV4+InfMiK3lew8jkzS9R2YX2gHyjjKVaw763kS7hojilbt/OftL/6STAT6mMEeUFNmy/kYoHPus
qaTKUwmYHl6p36a/0Lz23AfG2a7PjmEgw2HfjeYlTMlR1+daupr5vfXeHtZXu6jq9xz+1Ugl72f/
+EzCr9Y/qb9C850gqro3jZ1v7kwFQXprShsxAfu/KhC16NHwGDazZDk8czmxSemsM7/EznUVoRMr
N0G+dTnQr3vX3wtwUhh8871WXtQUSPSprB1NrGZyQKqAx7qw+w9fWnrJeaDcAk9SR5vBpvXWK2zV
wsqdrAvW8I2hFzArRVQ6YbonmBWkCdP0GlzvhJAy6j1htcfZz7kSrv5yQEze6HgqcEu0rX0uAVZb
u1fSATQKwk9dHEoSX7AoJ0FXfbiZ4NqVf+hALKxMc4U05xjgocpTKbr4tEHrmNg0n0OSlBYzclHJ
NpCmIQltrpE0xZeIEbzMVpDoFG42E4uOdfrxXKeTcB2Fa07Ohr8xuZz00zrdkWEZt3m5KH42Iyt1
UGCBBDawl/I9j5ck7UpSm9EuaqkW+rMlE1slLZl07CJPEmiHOFy02UwAQpXu4hqnIaxetBqKjxxs
a/I+YeQ2M2izU12ldmL71xDten07QCfPt94s0FxY/eiRkPoV4y72eyP4l6dW0v9h1ZS5rcpYcSSd
f01//z/OXfEwaEnRBPqcvFkvkt69aMYNTZGsCLu7/o6aWUmDnVg3FkON4Zx1Szz8Y1wgrpVxPlh2
86R0s4N78aYzzpm3yrN5d2WgYT6dIMRmOsr0hkVtT9HLIF4SvcQAks3z8qyO1z65a/Ub2Ha/c0A9
tbFbdG6pu0LrvoYNuf+TG6kSn1JtUtXa7irx87UldTMwKu2nRKDXTYlAfPgQRgzTmKk9xj383MdE
Q0s+YNjHJfUskXt58PHDtWyR0FapAsdvjnsOpfGZMXglaDho40odZig9XfdVe1+1+a0+jkRPAGO+
TgTswA883jG3xrXIM3+pVIw4buE7aYPZeV+lx6RnuZu6PUIoyNPzxXLGpWwItk3ANfBL0t1Od8Xk
ZCDpG3aprcaJE+wmkTv/xUwYvBPqD96u7DOkGI2OLCKEv8b+pyH81IG3GR9wEk1+MK3rq+izaJFH
Sd9P+jVjRUAH/3pQl+V/OKjLms4BXjYMybTkvw3nQktSkmgIcXA9t1mubBD+KNLiykY1sVnv1ZX2
cF9R9Cg8vy/j5rswvzlZ58q1V67hOR6wg8AIuKbZpe/OeMql0knTdbZ5XdTE2WEsXEZmoehgj+EX
fnFJnFC+mYvlgLLI+j7617E/Q4APhJMCw3ac+O/J/FUAQBqtjlfxdnPNfAIf+43O7Hxm1JfRv1hc
bagXi69FTNPwJRfOHYsrn5mjK0dJPdiUek5hsTOF4FTFcEYmmKVx5j/gAhwyt6nPyilEcjc2ITU+
lGD/bNA4zwHwRG+qKRSF1fIHB2x39ZBJBq6rYkXxOXeU+crmQfOp06KD+/msUTudQdaYooFRcnlj
JMytz7OmSvrFh/n0HaQYjGisjvcj9lQcqEgRFELEqBVri+trsk7/eLHDbgsFDmOKS2FXicxLaEQk
0H+UOiddlr1bZpApNtSryeK58S9ljfh2obC02OJCIiDxikfMH+OpCi6Ndmm9qxTfm/ieD/fEu/sO
AFc5oYgYPDZgjz2aRahvp1h/sEK2iIljpptHu56X+mRiUWOOlyugkepkPvCMJZgUcxYQnvzXJcyc
nri/iQgyRGCArhrFp5r5N1h0lamK2HeROn8RC+ZGYEMTs8o1RmBgHpa0V8n8sKcQ2WNGOns/tDAr
REa7Ezc6EA6JwAN37IBqzIN0uXwX8o/PTDhA2RBnqXICl44PtROcV0gSH2pNm1skLg+OIB4Lt2D6
Ptf8ox8dTHMX9LzZRKj2kMXUzpHsNjk+YqeJHU1zHt3v0OOQnFAy34jRukbrbkzl0grngs2yPzXx
SQxdmhyDcpWzPTKOWm3iZs5dIVj27RT1ea1XZIXIROXmSr/k9WLQmEHv83ZmoqvK12FW4p2gSQGi
Cw6KP0tQlXw3W4zjBU2cohxDOX0dveraZRfpnkiO6R+PM2H1WLCkPZLp6bL+vFRg2Ockt91iV/Md
w3d6R++PQuIaaAjN5UL1eqAfC/hz28AmX+AYrQNqhDQYdgKqaPQWE4RrzR/CGotKy3MHWRwMNtxf
ULXhSkJQXCEviAQzgWGfwmj2/5/PsJz8gytZNnRd0djtTFn/+wWhLos47EtLmb8w+1QoDvR1Od2P
JLzNd39N8erxs0Nfmx4PyzuUBGEEoDObOJqNq4kjMUFjWgAjZF7s8DFZVOfvQ/X+iD797kvRfrQL
07rE3iVVrlZ5Taqrwo87vcDsGu9c9I1zaS9VefWYhxXLpOPJhyqlHJBOuCXl4k4bHQoOkL2TSPR2
riWS1dqF+252ienjnsKWHTPiZ9jSYxDfOmbjUGKBiQqQ4Xkp+mvaSoOPOW3fPuZI5pglY1BLgJd5
5ZpTjgsc8RoV8fHFAN0pE+67HeZBtWkfLJocLLfzQwgVH5ojadhpKoBGCRIOIByYs6lp6gSMyWAu
EOKq5reWYSXOVJGGBm1zR2LYYygSrfmrij0NluR28OSHp9fbaSmLB4iAJ44bLgq7BiRueJMqMKd5
KK0GcwWVCKQOA9xMdde7CghMDwnwz0ATEClBnIvfr42zXyfwxbLp0imDBGAIxZ1ZoVVzrUGAPSmg
EAInVZkPJPlU8uBVO13bpgVu+2eeA8tOu2lneMRtvptJ4rzTpOXIEYXkW/AMIHT19cuLTEPy/L0x
bl0PYvFj8L8YLj4cgdW6cEuMBgWtZq7hTS4PafmQ55+fekpAwChOhnoG/2fZ890D2qq+fgFrPH2u
WYdhPI4gZXM3FVytPJHDEuWTOuJqOL7WpIcwUX7M4FAA9qUcSre7BAvRxM4kMhX0di7OsnYtArL+
qd7MYeMsy2Sl6ZP3jlIchujxs1BQhG2x0OpLP1zz4RoO15dAJCoXmmY9wlTvQflmn2NhnXcTDjcc
Vpz3A5AC4fEHB8B6hydYaVwsdp1x7eyfP1cbrdqZYMoLpuiw59eWsiLJqSwU4erw6LbDOgw25Lb5
AkBnMMV/0GW4lL6voS2IZ9m/POqLEV+x1dUXxvH48hFQzQ7z4YxUUf8HxulQBTf1LaifZ9vjeeNY
3G74w0bFLoKpGoKbLoHGPf2EIbmRn6OP+fWXCGbB3hR/ZjMZTQ72maAKtT+IUq+oI1D+KNvg92em
IAROoR5cWxjONhcffuech+45ec3jJb0Qtlultlg55ZwUgNdd6NHld3umFqXRUS1OKuwPTG5cBLB6
T2ldWW9mw0QfKKM9lLhF0N2wFXNhj429io5Y2L8Pr3yVHF7B4w1PPB44CySBP/SIUPOWi3+IHqCQ
jZ5wIkk24USCt5YYEC8BUpPdQKkK7CylLF3p5tdrqV20N87RkuZ0nZvH7mYkI18SN7/RG9n2VyW6
+sLZz85JY6stxQp7Ss2mvI846wM3GsC0MhO6Dtu+eqdPo6m/Ze1Ht6ijW0Xwvr/J1k1K59aKeANs
4A+ibR/jksRmmyyt04t1OtvDNOhJyOk7QadqaeePO4GeaX8XPOyR0hHBCaXj6B9nXzlsgWZdKauA
M1KzxOS2Uh6rhpHsbCSzWe7z7BAbh7ajdcTRWPOQERbeeI/z96H5FIqvYCuK5A4v2eyCW0bEpjPM
TPGbroLTr/7bn1usAppbRG6qOqcc156+9XkClE2ubLzaTmK7V6lbmCSs8Zvv0FhR2BTGN8D3lnL1
g1WGBW7yWY3yrpV3TKry28Qr0F2pdbvWpfe5vzP0Vht4ZVcOjpuzH915kFFu+AB9e3w2QPw8T9O0
Z/A/ly9tZON6VzktHVN4nO0RwAtFpN1yY7Oia7juVId6qkYmtO2IHuX1U5eFKR2YqpXHVD704aF+
EogGb+OhAhSb72XZnSXu6RQUkOv3HV85+NauVSdlIF08stOrs6JSb77+VmXvYC/S/gPlmHE8/85X
vDCxPwNOWUOVvEz/G1ew+PmtPlq3jNy2cR6hE0ZHYjJKfEBQ5r+aytEsIKG9pflNdiP18DjXZCXS
XSntf4zdCfD5jXBNxmEmeU/DOz8I9aCdVZKTgAA4WvfbH6TFpleOl5kUdLLTyqVRLkHA4HV4w68H
E1LtkZumGFwsrNL3JKSwYEt5KG7KxH6TTu1SNG5y/6ZIH834CWJ+/jr3oFg1OQOALeXvhjwpVpFC
NnfbolghPBOhs9Z9sx6btTwPxWlKj1D1amlhSo87nCl9CsyJMsyn8qkFa6snY7MeMXPRtDIFiLFs
ER8WIowajo4igGtsK2BsOVsStrbJjruea8VNN6+ntbfQHYwKhIM44pMqKAMq0ueGAHzDRS1Ltgvm
t87MNm0+wnb6ktEzSppmn3pGIk16hmeuM2nSM9Bq/wqPoWZkiylFp6MJPxu4H/uXYZhWwNK0Be/e
aW+J9iaobzlWPjTzfkZNNuiSO8ad34QuOGuSQZVleEQmSwgJF4sgcpVmHsCC/D/CznNHbvTstjf0
EWAOf1mRlVmpq/sP0VLPMLOY09WfxWrZx5YNCxgYNqDxaFpV5Ps+z95rJRqyYnL+J606bt1OXX19
vdj7obelFkl51PtraMjnXvrsIs7TdoP4BtHiP+sBY+AovYOucBkVkwLcrwgbrgreUi8FeMigHJJU
ty7UdcIbS12HmNyUtfUOGjuccGJdsscdJXtbXuLCNZkJiv332mRlwI5t2NVkcl/4yrDa6ofUpOgx
N1MHLYnRrKEYb8k+T2XXZtrdfHehc7y43XZOuNO7IQgRsXtK85E2eM2jfNEXs85aDfq5V9zNeyke
E+GQ+oe02qvqrkbNp24G4j62VNmbzcBujRAXRDp8tOeUPGlyjwh6I34P33sKW6oN/Efy/8r9v4Tw
p7v25ZvSXoeCUIqbGVBSt323qRuH+u3c/UUXh/i4RUwNlD5fzV3uV+Fbx/m5IZix+j9ZyrxOlwRl
vsSmKadzQbING9C0sfq/NNKiNol9dS7G67g5A0eVrFse31B36sE+VNfZLXqerezMD9bSZoM/X618
C9UdGYyTVJ0XqwH2o3Ww6z/lI5T/ZD7rkx6OU7hhsuizfruqRZGqJVJAPqJvt7Gwy7piFlZn0bww
oBe6KTSiPwr5XYmnEWhCDUn4LIVPv//M0g95JjY7vSHNtPWUjUwPpSb3NnWzKjuymKhA494TSbPi
Y/qKpJWpGy5gr1XaW6HPEhqr4kNr9KWX36qO3uH0JqwCY5auNPMalReKtzyy2vqkBEe/maDhqlXP
SKcZycJUFhmBVNS+K3WKoWvCxlcmR52ZbLxkg6OudmQaAM9Vy/5YXwrjUkihYi0KSgDhoi4XnIvI
1oKIG0GzJCuBNOgi705j6hI4N5/nxseHe/EZUJSXALmnI1C+Uo9DfYwJvLT9NXrBhwg+fMOHCEXk
8gQfisbiYQxcGg7mcNLJz9m/hq/FvvenAnWZzvlLQ7JszkpESXaUvIXqPfVuenxjci83MBghvDg9
4iBrLXorGa03eUN7QujDZDchHW29kVgvwLqDpXHPa6o3wNIejHzxwQOwSdzKm0cUEpvTqJ2SmdW8
j8pb1d6j9mpJhR3+SMqWgsRSf/GojBBq4nhuF7xujX/4EWHaUqz49JE2VXuhQYK1BTplMezmZ2uH
nNPLjW5uDGWrWNPv5dvsHOKEfVe9d0//EPWPTkG9q5+Aj3xP0r7xn0F0IB9qNdGsTEaQffs826Ul
E3mI0yLPk3AKX1B+5FtG+MJL1333h06s9bJh/j6lMDVLknWKEKam/7YeiDWhyEutU+f0kmB8zeda
PZvPI4ku8JHu9D+lmd+MaHZUben0gAgsTgEOSvYWAhYfNIBfyaaC0YWwxyKCChzVIU2uxgCw13k9
se60JdFatlOsj5/Z5ijYQ+IUNp07B+l4CryLJyZwhpnWLbXupObnssajew1L3N+jeLZM13Goekdz
wboidQhYH3gzEO0dcFvRbcgsSPNOe7QQRqofZvFz/sDd+8gLqmnsXsGBLQ3W6JrNkRmEAhm01be2
ZC7OhplGDe42mpyw3oye3S0JYdEhKstwMIpvy26hmE7DVH/ezp9sNiGwiOtOXIsiOL91RVHWWhX2
OOffl4lzCf28XpOHnQfhopD3lkoBc1sU20IG8OmEIpniKlwPVJByp+idvtjUxUYzNmKMaWYRaNP6
7RlslHwzQj/3N9+GEArtVXTP2JlE17xYQRAEUhER+Gg3sewEsyLbfD9wlH88cLKOONspXAzBpoyB
Qdxq5Ua/smy3QGZ50H3PC3jpvioM5FoqfwL+Sq+quJ8tBuinhhu8gt26XM4in1zgr8lZAfnzJVTm
Ig1OPJPJX8Ne2bBkpSqkCPazmnmLAD4ZMnMFvqUdmfeMWHoRuWBKxQ+Yy2DVw3HCqoOisHICKOcw
uQTFNQVSQETGmHoQArWTyCGfgmVk1857LqOMJcNzHp6V8UAgIuYHXhHQ4dO47s016RmiM8oyhkYN
dJFDvo9aDYqYBlT9ehySdd+uJDbS+nKpJLfIPMsLqSb/fRQyN2suacXzZ2Vls7bfoPjp+l0eNLOx
wkJSH5sXx07kfM3HdEM/KffW9JNIXcvpNqyQ5e01xKwHKSP+eWRYwfUZFPD3b7dbdN5F9i7Lp23Q
vibw82NYyP4jiD6F5tFr90qbhsd9edRnAdDvYif2aKrwu9XpdXiZgmmpGd6vlpr5/Oypev3Q5M/z
MoNx1RzDZnJ4derBChnYHHziPtCLTk14ovMQsmjUqOErB0r6CsOE4JAxN7YlvBGrUZgsJ7QViJFK
QDELVy/cdhEruyDYJ9zywfkqO13ZlaBRjG2d/43Fukh2TUI/eur6CJIj4yAD9700lOVUunyTwee+
XhOYqilgJAxo0YZoGx8mAkg8oaMXMSHxJFaNGXPlD9JDgrcgQLSjdAQKD+gR2D38TmD3gB4RJMpi
DKKIJ9aEDPJwFr1Z0X5Ut94TjYQd0LJ4+dK/IUVWtJbLdQuvcuS/OPyfUa/RDFsARqAC0FxlxSrk
hGzSvWUCvRG40CpOxtBmAZqtLC4j+0R5CgCDZpP0udHODdFFj5Mdk+cps1dCyQtyUuHV3pslvX9j
dcZJ62i3bTj7NuFF4kekvkfB46ndI+2ad2dlIfnLGqxbuWh45r7O8zWf1wow7MoK1hUDkvxXkoGg
HkkG4EzCVh52bPtYUPusPY9heJBTOuETb9UkTx68suNVflXDW70o+otEplsGTYip55bGt4M4XJKX
6Dc/KnCZZ4V/aEPOJbs02Mrtxkp4lwV0qMmzzC3IxePkjsYOLlAX48Tv4AwZahpd4Fs3Nt0zxgiI
jfRjZZy83tW47ornwr+ww3iqNo0fAmdTe5tCbb+j7pNUM4up2qEIN8KPZA47j/yBrx8MjSDCqW9P
HXfXxI28bPqbQwpuhGr5mz2EAzuq3z6AxcX3hQ4VkqfMZYWeAky01D6tCF9OOw2ogngjDXVu0DcH
LIJhL13JVWF3/mLJKAO3Enu4J5O4dv2t0SYLPoWeJ2Li01unwqoc1l3Bh24TI+9I7L9YNjN/oKTd
5/0iH6b+3K9KdvoXfc0RJ/gAm+VTsS4jiA0iVXQAhP1irHHPU8yzM+V9NB5q/m4lb55619Rrq7ql
bQWusvBoAtbLOJ5CLQ3x+XGVhWvWcqE2Ra9Bkz61CU1K9LoxNgX01zUo4+zFto9Nt+7clhmCdorA
Qw25vY669SKEJvdKfQ8QC95078Y/UGe0W7sx8X4MI6CUF6FxHLJ9u++DSzlcY/UWCPe4esuRLxzZ
7gk+tCLWmBeCd118LeKrP/eP7gx8sm+6euzGbAJn4M4ebmfzP0sOVnzNaxsfl/uVKG/R8zY3q0P/
bpIuYBSXgU97llvgyc8IouHm4T639y9MnzCrGXAm1ZH8Wled5vPYJllkNa5QUrXdF/2RfPj2C4AU
pCTsL5CX3G2rUi7hhv8q2HTyMQp3fvgm6vzNg9vgEUPALbpE4L7D4NDSWzLB8WQ8YoIrnEi6eqkt
j5BkzqrhIlFKZr3ylod3Zq8NqYzmjA+HMLT2lVe4N34YIg7mh6zdw/pq1m7C/AKDWHqoX04Ttb5E
CzN1ZctNtCmxyJGYQCtErsLiByfx7oxJN9F05DF8fNKbRaHU7RAo6Yat14dY4wC4D4zd19eAvQz5
oLFo7JYWuu0O0i1vr2TIyS21jslHnEUWFHl1b3a775+ocoX3/YeVhDXFwX87EyrchuhW4f5VpVco
8l+W70qT5FpmaQrHlx3AqCA7Pr1Tsou9Ny36SKmfEBqf1cU1Vq5GcQ3Ka15ejeEi6Hj96KkDi1nx
ju2oDurLAE6vv5R54jULmiGRfczbbeHt4vQgJ6dqxig2yJ3l041MjOvbUNmyG73aNcQA8YxxMgXR
85gmQZEwE1QuQNMYiiU68Q0z/Dlkn8/mPTXvE8VxIsqcz98T4YFJaewO1ZGih9m8oq3NorA2abjb
xTN+YbbN1n9hd/mL0/3Cq+Y1nJ+JdEdkhJcIyMrpJcKP+jzk7CfgWU2uMSl+s+I3rbj3BNPXvIZo
WnsVr6qZSm7GW30XLAA+UbAg30bZmke9Gi6APZX94rnsPzZxu028nZAc4oQNKDytbxK9Wm8NetP+
DhK9KmwZHDIXsdQ3pjD65plvDBoK+oYURsX81d9Ine3hj4r3a5edQoq8RHA60nAYsVdsKLauFxyf
6l4+sLiCrzX/EpVpRcJHSBNWEqu0F3arRu5KAsyec+P4w2fInKzq//EZMiQEOfBUZEP5bR/feOrQ
i3VMPa+c1DmcNGmFPbbhffrGF44qclAkCIXjElgFeaRvdj9WgzRy5NFJiLzXGzPePDg3BvNRxoz6
wyt+YlEyifB9tMnHkhfMpUovPR+7BhqSVu5LdYf2IYYSS2mhnSReJjfxGe1/VVnKygT3+N5ARBrR
GSeZ+z2u7QPtaj2YGNosAuKPIufPbpvX26TeBvUWdjgqKoRU9rlDaBW8pyCt39nLC8Y19SjQuTlz
emue4LIrYFFPHaiTMkwvEY7TczOw7Z/EOn1cXTw2Qoe6F77L7+6TCRUdItwO2Fgm7htv/76b0Jgr
r7EX7CJWAoT5l+8yN2eD8cPCIW3Okvwg5F8cobwj/VEfeoewQMMki4e2OIjqLml3YF9qp7PWdboe
UV1CDO/XbeCYmoM7zwTozg1256X7GSysnWDuGDft645eaZHuU33/dy8+cvEhzBX/L6/7CqKfQvxD
eW+Vtyy8J/LlqbsRX9wjWsl5gav9T58eZi//9dODdNxSNKr61m8B/CgvYkF4EsAHDpFj2OLnAFMW
DJvhmB+GP5/TkkReMp9K1ISXfnV5mJgcQ2NeQ/qiVUF73Vjv9zWVsDtBa+BX9A+tI6oF0DY+Zum9
f+DG17JjrVf8Pbilw3j9eOBDmt+F9Bh7J94cRgcTT5B23i0HIAf3x47LZY37+aVcVbIj/HhjhJPo
Vpz8ZBfev5l/jdrXUHy11g/hwYCcq4g821vFPoWjQp71dWeBKkWPouQxEjtcI7m2NMl6WPBre7gn
5tbyCaQSBnc8dFqonjW7SHESuqF+GdVbfpHioxmf5PgUpa6VuEriep2rd266+lf2sh1QEzyXNGdm
6JLabI1OUstXZ0nb98QmjJ3S7/5KkSTCq1vzKwhhd52dQ5gimdjtOFuzwMHO2IZcdRb0nAXUEdKG
AHagb3EE4RnCEbRYsNX3X7QKliym3Xe36OAFn5igveTD2GS2kmICOJYUjLjEvbqREGCHaJfVuxL3
DDm6BQMg0RFJMtlMg9r8cFhEzXn3rulbkibvs5DqKLSYRy+9i5atehtgN3G/beHd/M0VAS5BSDi+
chLuB9V0RWi5K9jv6ZW8H7fCalKhZ+RBqykSGlfzjDvQSpmV7C2qfc/1HMndSdTg2O+G7mCgJ4JD
tHk201eleX1LRkTz+r6PD+Fcfh2NnvFVUy6BSmVtO1KWoQykE5W1IaroQPlmyEebd0F+A/MUHuac
ApaALqxXUP9/P27lF7Hi98etIumSJMFTkTTxtzFOaYmFGWV8YTCTp8Juew8Mh1GymMyfr4Tf4C3E
+CJ0F7m9aeatLucoKh6StW+HAx9iedIIrWJ2hagQCpIyqGselASi8TA3CP7eAuvGYRsYiTABL0aB
sdQkgAkV5sMbeaaUU2rKiKbUVP5FV4WMHdAARA0gLmRrQlMz1kkXSbCTrV1pkJRl1QJZ5SgRPNZP
z9nVYKLeu/4CtZ2h7cV2D9W1t6vnZ9gCV7E1dGssd1iaDu2a1ZYYLYwDyuf5ivYWUBQnbKcUclvC
nliZ4lL+enabcysfwewXP5UIo+iNaf1sZYfQj5/QKI67n0W+b8d9PxPwUn905bpEQQa6U5lJ2IhK
h1sjH0mTomh/8bBD8LoZLv3CeMnNM2WTKxs2NknKVYEs/vpzESFNlPYlApxg/7w2zYblA78ih+T1
+hWoh+E7P3Ob3WLardJ+yWrRx5ANjwZAUe6kS89yn9I5rC9Kf9WKW1/csFmFS/CuXF6texndY0iv
7ZWe5dOYGjARl5ltx2444/duo6LB0yTVs+cfhuSS8d/e6IoMFoO/+A/tt0impvVyEBQcmb7NU/rL
utMxOZugklslxabpftcmh1kZ7Ty+dzaOGm+fEFCEo0sN3ztYz6M+ElI6SEv6TlDSzDVVC62axmYW
CBvWrt7qI0FjsLAqVymOTXkYtZ0m7iIKbd036Jtrp5K6XDsN8dz5l7qarp1CeXHQUpzU6KTXALiO
HDOVi+mdTWTwNTrEJLrWw1khfSg4P9OZYth/aeOPet3671l7xxWtHKX+3IPNbJarE7ZdzJg2cMNl
oBIWXOkG6L3yhezB5FOum3IdG2u05cropKZTMB80nXEGpQoGsDR+yMmHzrXPf+Tp25DcJMLIB73i
vbH1OxCWWwMRlUH0+3BpkqPanTZoTRDPHVVQT72LyUK7jP0VjU0YYJCkEsGe+9ryl3JZz5vuLmiz
9hUqoRfHGVA5GelZjfdcDgpvVqn7EjLoVGuZz2dJu4hmLNCyZg9ar+Ks0v3pvPffPx2Kbsi6aWqS
8Uo5/cudoayTXAkzc2oD8fDblQ/LWCUlNddiQZRD4EiFe4ZG0wS+5Ij3pNo0Ov5BsD6/gTlD+bMD
2fypJR8Ey8fmIXi3o69d/SfOMFdeRMQAnm7ZkCnjG/Fo+ve4+DSkHxEorfvV6TqnofJR2AWDf0S5
6cOYYiPdCPvsQewiSVxZO5Fweo0BqIQzBqASzhiA5hHvRI8jIu3yr/OKSVna7EdrG3ab7lT14Oe9
cG4TKydwSaxc6hc9tOFdxWoKfMvzlP9dVQuuECg6NkbGfn0L/HzUt8wASEkuePY5lGQIX/TMjxdR
fxPjm1xei/HSt+c2IMQ3YdP8Gaq8QHzZVbV1HSIqm14+MTzYDfvI8bWPzPhVqu09iak5T3WdTpVO
OyYcLkykRU1YEzYSlbXSTmEjt9D2oTfntiArJLrf2/bapmf2ejB2cbAi3DtY3nrGrbNTnFRaQJiJ
+hXtbGqVxk40lvlcV/6wb5D/G7YDaIepGdjrVJmSJSe/f/mc0HsolWYkp/scgI4wbf6ljYJxvN1r
1gaVnSpMyUikVEJ2NIcpytQsOFyhIyvDsye72Mi00hV9txaO47xLQCSvdHm6b/ZwSxUbozh4pVpf
+DmuFQaZNOxvY/2mCe9V8VlEX/nwBfI7/CrCr94uZiJu1Rcf0e/2TJ7gI+rGrnnuhBaXaWSDRStR
P74Ab82wbkJHjzZCL80zxgn6mg5gx9xSa1bwdQdcIeN64Arzj+oes+u4NSZia3TL2HQqpHuvMnKr
/V4gP0WRl+5Evq3//21FTNdq4CS6E+CaIHgAC3jcBdmUFCaGFB+C9mA1zA0OkbVk1lY3B1k9BPM6
mGQWoXXXnzciNPDgW6KLBFgMqGqPrtskKdMk/oWY4DXT1tCQtVmCBlrb7jC37Trrl8qhkX17JT/J
cvCjP0Hvh++vSVdMDbJ8j4Q3zTqgB7BwBQY0PPdlsG+DvanQid3huiu4Ij3y6l77Vzk+N0yd0lMW
XtK5LswGTgH5edRYbl2N+C7399FjKPomzL/rZobxKjG0HOMWNfPR6fLD+5hhsDVOBCqGwRSi81fj
jLw7xzzp1Tjr4ynyrvLT2IGfwkCp+1sW/XShGUn7LGKf7tNYyXAyc4dvVjuSYOBxv42sXQjClwct
ITQgcMPGBDkwbGJOrCCEOcsp5SpWPpWMIH10L1/iRwZdfGW8X2w8lhm9fPjDaU76L5FQRdV0viaW
TvfU+v3yXMlpXQSWCkHRAUcqFU45B0bKA7RWz75FPH3aVdH94Frs7x9ZeMvlu+ixT36A3Ih23WRv
fHTVjyKxFcSDhL04aiu7KJ35sROY0wIr421rrrVq2mEJ1drcKOKBx6dt2XHg8rATDpTJzBcHp6I0
OaGfWhwj/zBuFeNq1FfVyrLcDMe9dpH7a+BdNesaIVwvbq1oy9H2LEBigvYKpXFd+LQlp6E7QZsK
KdAhz98s1q4e65CF7bA+ZhIbz1qNp+gmQ/T8k7EM82CpnS+m1EC4QlHAO5ns22B8VsU0iYWZ+f0R
Bk5kruyfyl6+rlYdMxZhB0M4GCD+nHrJTeozM/HggMgHbve3yEeInNBcc11glMNfjHLMau1zHiBh
zNOkXbXPlThX/YMRTm9tRYWSu7F4a2fTW/uG16yc6dvAnn0n1RXVLsBWoB/r9kEysfzD+Ci+NT3r
gSmqbln3ClebDSedT/t3RIRy5XdEhNi6fgYWMIWPxWxaskXKWzqcE/WkXcEIKQ5+98HaUoey1vOW
bJy3pq44Xjr3f3/2JPW/ffYovhNONxnciNLEkviXB3QWaIkmZLDAB3FDGR/KmZ4dQJd1Rgfj6JXH
DeoNVWXLA2G0RQmcEHVEBLKh9twKGxkS3utuQBCBu0H5quEQRKCGQ0nCTNatt4LLaE199i50k6c7
6PTO7rzU1fpDUj+t8SfJBPZZxARJ5g2bDgThv6O9JxIDyFVGj5cpM8iANaSqdAho1Yrblfq8sb0J
W1cPTj8JI7DbZhsQOtrgWNhnZPOoYgWIQYdflJYM1DTZU+I3TzvX6GbGg5IfYJDmGEpEPAOnfJyx
eeLlzcOmZAv1ethgdaHhShidhqv4osfTcCWMrrxWO8/58+lK+iUd74H86IvPJPkZRV998Fe2+puK
bYhAqdpq0Vautv8sVyVii3JkkhJG0lbVNtAbBMcn58y/wZ/ew4r0n30Z+qiUEoidK7Jk6r9FXhp/
zKtyBFiepUcf+CGCnmits2IIHQlMRbwRqo0Kjc5hWU6xHeIhhaRv4qEobz7m+oiSmT/UzUiFpJt3
umkH2letfVXFV238DPwfuvhRYObic3L3s4ecPpr0IalvpfqWdvf53ww15+Hcs97J7amHf4WmZMau
wmwibgGbvjBZfeOktKQgXQtuSlHaOyn+2TMvUEyfEzOd7X4i0+N0vx2TaTM5Jvu5EZ6xTKq+2wtH
6rF6MbG6O0gVM6ndRM0UUCwBcTJ2jlnWHRT9GGSuZrnxAqQxg2BW8A4L+rHYtAXN/u033Q5RNXwQ
RZhSl95z5y/oeeUCiuatLG1BVESnZ30s64OCVQg0AUF3jTeuo4ZoSrb0Wsfs8GSgPv56LGXJRVth
3AHnmSq7Qtm9L5ip4G6Gn6AXe3EJ8xajCLcJS3nvmkeZvkn3PgfA8ZHxXVE+I+lHSCxiie+vt96b
8dEmD9O8459OiksbuVoMSyTceh7pwk0AvULYWdlhgDpqHfHvDIf4eYzGo3eMKW1OVXzfX7MXcxq0
DS/UCRvREMu8Y75qRLKwMpEHvjhWFNXsX2y8Tl/TzsdsVkEZ6LZVtNu9cZtm+zqQF+Ew9LpK04vk
7b3L7XH2vsNBEnWfVmk/k48h+ZDz96p5jIsg3YgWop3pRn3Y8CaP1I0/w/FG3KYo5sanFjigJHno
Sgov+t1lNloLvUO7OMHtEKqMK69cSQEM8lxYB1QXnxsY4mTueOJUBy+Czsvhlql4ganY4rk241O4
MFWauXRP58FwCKzj1oqX3QRrWjMWVKR54lQhpasp2gAe5Z8sU9bHPv+MlV+scLB+p/lwgpDm+9Nj
+T9v33xf6Y8rksxMnbzOvz+W06aRA9kStIkf2SL1gvJG3kAUdiZwLmf7KLtLGd5KeXKMVBwD5Hdd
fs+SDxZJzZlvAqEDsDwJ40Zxeu8Pr+wK733LovJBg4jyOPEc6A5xWZF9WbTh4klGwDzl8jmb893o
u5NhuUWO3fEi9lcBIAfv+nnAyPWVOggian7IU6fUgTV1G8VmL+u7stw2nD2jWd+WK980KIAc05DV
7y6VdhYlzcBb0Bii5MjOxRJXRsQnZuKO1gsu1owVuVhTFgpIFwlTo1aRN9S8vxOo/8SO+uSLGfSv
B0D85rZrN53nmBaRIqcgeyrOx97e1Hw08hlknNDcc+P+xuJkwWVI0LBBGGHYUpEqiu+MWkT5NuY3
GYdJcfmalLvegognMBwrfLGSFWdAiNqsoT7P4foZc+bimXwRkrNS/gGUrLx6Yv8+2jMU05QMBRaN
qDDg+/c/+T5L0yKhPjRXnvv4H08/Ppujeu5zsBz75m8memBqa+WeD28Wa6qlX96r/sZUThQuQztN
5Ur/xChFn8GPMf8aW8wmFKROYVxRJJiXIf1BVEOTxhhE1FN9+OaFTkmhPaToA+/18BF4n4Lxoyh/
juYPyLZV8wOyLSHPdFxIw9v3KDDljW85iFGfr9c9WlSGf8MtN89N6I79qZbPhkBeizHPWx+9J8s4
uYdA1rW3QXyM47xuF0R5vUk9iefZhIIpc0VdRjVgkBXvph6FZ5eHyF5WjOzL18gemQcxL4BUvARA
QgSffvf57D6HDsPlh6m8F+YD+pSKZ+kIvYTzLGQEgce/NXkaSGbiJcj2DCQV6MUxnYl8nebn1uPy
cm9BefTkEe8U1Jvo3uQ3yO/10VMOPN6leN9lO33epwweNhGoXXuKYYD+ZCcPj8CxV3q4AgZVTXP0
qsXEvIsCZJ0Dof8zMIOyJajhxx8hJV7vEx0DxDbP/BH0n634MS44hbIlfmHafY/0xbTOKV/rnDCZ
xQBekglrrpMV0fgdO52Gn3ZDGaN/N/JPEfFt+sOXfsjiD1P+FLLP+SxMXdN0hbkcHQfmHeqJQ7gn
6DMlclOK9so+ROcHb014I4MnMp6FOm6cRsulsi/xlVcvZqPNGvWVw1cvEckAcqrZuY1d/s/I9+Qs
J6Vt9CL0qy8T5j+LpgLlYyqmwjJCifIPjawQOi0jINNJ+ZLXm0TeALv+LgXCu7ZW3Zzc+bo1Z1Vo
W9hSyHWJa07sAPtd8ESBkdsZrEzW+uCMu62MB/21WwCUAhFCYHgt7XHXQcxiGhuqu5CokrENZQ2Y
w/rbbaG/VCdIYn+5LWYmozjTpulhBBcC0+UrMB1Ij757D5f5jT8JZD9AxZ+rGd84Si4TlsTg2Aet
HeniK8ERQVxZCQF/FPTZJr6K0TncLj3VmV1UPlhrXd+nhF9aChY0uo5DdKwitto0FWcjdSf1zWzv
2vPWeue5xn47dpX39fSYmfnaR1+TzHfu7sQFVWym/bDei5An78SRID46Nk7dwbD5A8ZE0qYFwu9P
oVdKVFW0Fwrp359CitLIypPNw9zPDu1wapjxvvZhRUZzbesXs4grqr8vSfdORKNQdFKwMKJTYUjk
ks5mhzN05TScns0Jb2WyjaknvBVRPIVAHsDhdFrYatY6ElYarP5lC0AM9mGyzZaEp3P9+DROek8A
Y8LD5fA8xbNDMGJq5Js8w4ad40TGBl0qBlLDXAoHcG7fu1vRn+Bt5H/oveTU1pX1+ayQISAop/LN
31sREiFkC1Osygt2nrn30mOXu2N1Tp7MWQ7UqZTnZCokFYcDijqVJbum/f4tQ8gVFwNvXUwdol6Y
OkQ4KKWjCk9V22Wvyj31AuE5kwZXys/Rwtc+o+TnBXHrTyH8ulCcuMrKjZjXsCPmBX6nGXbFsEuH
XftihvAGavlqwVzpN81z47rqpICh+HKQux3tgB1RffZLxUWMXGqCUr3/38cPyOj/+cfPHEJXJUVS
wfVrvy1ki1qthCBq9YmDhUC+0Dx8EZfheVfKh0jtkIvPp1n9CMufVflTLX/61U8FVCCa5gV3v0Jy
PqguQ3I4Dgvd2ErDNmjpJxDK4XWxrmijsw1Jsc4uynJxhIbeoMSqVgTSex5ywbqcmknUzNbIQjCN
FJtqVlS35ZLHdan9StEuQzul2teD9rdlsKPdIZhFIlyOXZccQv2gwVjAi6Kk+xFpGbyWbp/wTYwP
RNWcK67tHgyyujaejvKkme8EmlMRw4UOyERkI+WbluFQPqFwpo8T/TgH9sNTO1nK0U7CoxweBmBC
1rbPNpV80L0lbGhpWIvI4QzGv9OTasy23dJ8pUnK+K1S7gtEJ3Yz58Tvybsp68gtZZqr8ehirlaV
e4N5obRntJaq09MLEabx8nYMtXNbhPpCTWeeiottWwXbnPttuAFjM5GU+n3SZPOc1ol+9LtTkfIC
dsfnmQiZIJwZeIRcro55fEqJOMB23swggoJoQvTT6YuWLAyeCrIwyrKclYHT9o5cbEJi7vFWkLdw
MNt8FzfBbIA6xxQ+/BLFH0/xh5V9yua7GT+2iXrAlBEZOxBLzRRuB/+QYPTB1venvIDySpP89nQC
EmJyRFIMydKMCYLzL0MLXzBko3mmJtbQJTIJjTbvyycB4XN8+STY72P+Ko0pE4D5i0m+AR56Tbbg
PqdCDb2YnRl95OwmJefnMHfhypOpIXSm84LHSDbVdTrQseEKGXYczNSPnK5PX0zDYGIBQOAh6pCg
BgLPM5APLdAm/szrTQy5kRdcwo1zwoux9TKZI1iO8dp5EY0nx83OC2tFSpBn5T1XMRPbbBnxjq9W
dcW6Hu3OOmI52Du15mg/1HhhDpN4OaRUdSv7e+Hd9eh+fsJ0uTiSNx+ta23hrrrSom2US5pNAYCx
Pgkl67qSROVNyy8kcD3jaEOC6QQ2YTROeZc813K7podVoxve+8aOzG4Tbq2MY7dDwIXvPzBgUz5k
3U59UkU5Klo0S6rzG5JpsrAWzwNYIYtIpSy3aAZofbdk2ZerXp4aL6L4qF7rGXN8FOobGmRzXjHz
7Xc1POJw6zCsfn2jakbGZIefNhYDOMU0TOWOx85KUJZW8trErfgN+QSacJuLmzeMWBzCisaRtMz+
qzamE0kjEDhfGsExGGI7LwnWc2twEMdJebj4zoYq4kqK1gW3A7I2aE2J26D8TsN8liQXIp0V4Tbg
IPOEtlJ47ptzrbhh5fbFyRCPo3CY0JvSMS8PlQbQf1vPcqLI2V7hWdMeq+5EJtDyL2p1CRYDj/f4
nnv3RrSNJzwuNJfn7whn2EwRzmd4/M71UUb5u7PeodNw3mTEpWDldNdfKluIV80ddmw0AxlLv403
fcycFBkziCLEVTyh9oT5M+JIxz0j72vDPvPp5k8WP+9Rd4E4prqhUOChi7Kjn2A32Tyrlayvhnwi
wkGCqZh0/D/GznRHbitrtk9EgPPwlzknc56z/hAlS+I8Juenv4tZ7v5s2WhdoAxYAqyuLjEP94kd
sSL7EwbjFaMe3vTrEtQQBNSFG28FCL6YRoyNyX0o2wDk5Eo0/Rkgh7zZQ4m+Nv15bT6xMabdwmeM
sU5jpQmJ/C458X4KX79/P0nyv4wn7B4V2RTxJSrqr2slVXMjufIac0rDgoSzGpCvGZ794Opjz56y
SyLKrmcHpTimHtClT8n/DIXPNPjspql0yIU9haIvYZfJ2z6AT7LJCsefZCED5CbOtqY+mhV991hK
JzFayPUUQjjRxde9Cp5sHMvkodPLWNwz6yZMrOLMzllUD+1r/8foKU+EJQ295NfNd379y6BQB/nL
NpJlni9ogNLohVyqtoyDjPPEXWtQ1zNlopMjsPbgviPxMGBthfByLMpjWx5zD5/AIS8Og7hXJlyA
+02fzNFMyI0ymdIh7QWLgmoaY9LqKy12rHc+6fXOJ+XNXosO/ozJtmmfmfukXlK2nkyf1Eu+irvL
S+VDjB6af1Okc0wG3gLQN8VoN8u8p1vfhvpiar+RnuV/kZ4NQ5QkS5QpdeRG+8vaw+s1q1A9xRxv
uon6wH7qSDoDwtot4ceoE60/RNIRH8uQXxzNnlPJMovleuHAthpdjvhtOCNAHOL875fam6WvvUZy
/aOWLpgUyqlcbqIBZ/nOyw4CfgVareKzbJ2baZPRw7Ov8wO9GNq7F6PJ957AToTdDyTUqxaiDlyl
6mGpP0L9u2b8oXefXeVNIGQq2q0Tz0Z1VKapsUjyCZp2PNw8+VEXn6/0mx794fff6Z18fVjWcywX
8p/uFEhmvcOJ5YWKjaW1DXcv1iYlP//squhI3CQoMnVH0M7l9ansVqI0gvfiN3jPfFteaFOE4p5E
w0hDw/tSOFFAJmgb2wdgAU2BLKr7M1GboJBLnIXRVk02ZXrTyc9Z61RzXGkjDVtY5TlrPWuPqUp8
PdzXQ8+eqfEYaO2bPbu2trF+iS9eYJOkniDwqbzvdBySo1IJGQHZvxppLqSaNXmtco+r1696jQPm
bkGR0x80SsXnoD8X/flF34J+supT9jrq0iFAGKWw3Jsbwg7Qi4I+OwA1dloRKWJLB9Z78uiLtVs5
evXn5OEShpjh8HJelQOa76uuokaFfY2SejypUJTDXcKPNt5WrmezU4nTT4S6VJpjru3LuwGuycUP
eEvDG0jxqS9D/HDgVlEMPnRrwj8Ug/fKymRevQjWSal/v+iT9PGJ/mVuMQxFNy1FVjRZFH954n1D
yeuCHeC4bKHS4UXJfLprJyZg9+FguoeqOLYVG9OTpp3c+NxNdTgA3RiZzYRzlJ7r5vTyjy9aK6ZR
smR2CDA/VfP9nKexVA79cMyGSzKrqLgbFmMtHu14ouK0LD677WuRayuZoqdiLXPCvxctxFG5QPnF
LADVml+L9iKFl2RiNDe2Kq1MZcS4VZGU7avjI2QP5CUIWMiNfzbjhNrUdztANBgHkXRl0drWy2Zr
R1cAmQyOOboCyGTw3qVsm9Hs3VAfS4swWurl0ixHFPbXfs40lq4x3vYTc4l9j/2cPNfZUr6WZbwM
qnFDV783dDAdgYm672aroh5p9q4wJSefKbNJjKt4TpHaV7A7HBYYKTLYuu0yAP7Ny05dEuym/ZRg
t/d2UcSLgqTNy+lfTv0a2+Grbk1/Me57Neb7TTeS6ACezgCPt735MwtAb2KUrAFgxxtP2fvBLmk3
SbrrtG83HFnmhIzc/1dl5ZuA9+ujgw9LMVUeGw28499H3tQbhrbrVGu8kJfmGIFs2nMzJ3lWWZxb
hwAP33sj4tUnV+KCPYU33yx9nnsVCIv9In5Ax2v9Z6My8c8qmhOeoEUF783IsO7FhTm6bpc0eUDh
qSMQ2JDWD0TweI/W8jENmIg28cVTjvCoeDjdHQdmVoxItAIlGSNy4WTqWrBrZTF/lYfizREyxE0+
N9xjpp9r6IJDe3GxZim0IZxorA5tZ2K+xk8yH8YGS2X/B7xWYhpfPSgBByQgA1op6i3oQZe1I4lK
iiO+Pj7T6fg7idNIm2zYBv0+yg4ynyP/ZLhrD+8+J5v+CIxHYTyM6tF6j0G9uQI4zE8T25F286uL
DlxnVtbQhKdfAWklnCvtGJB2I0Jfi2BY5DqF0UQ/J21h+/lS5IlaV/p4pQzfuG212SraVjVgmW9P
aEDUbWZUcFDs975T+n+LdsJa8adF9ulhdBwesnnjaJfye2lc1PhUyvuKaCFFgeGyCZcHk8Iglm6o
Xm/hK0x92+uc+ywJrhHx1Rc9Co8UkjbcaAwT6+GbHN46GX8Ar7CLMAlgX7qOUTr44BTjWRm2TUvb
RiGeE3D8rFJARMohYyeIea/8APnac4EQTlF6cr9jtBQmr/6h+7chPxvYsups2v5lq9QBxXNBEbn3
UH9QYCf0H+nwgRFYG9A53+yS4RymZzk8VUjS0j7wd0YDSW7e45MXzEMTnLPhVmePZP5f+UzMVr1K
GjyeYbZry9WYEsQJPsa2x5PvowtPiX/0PVqtdtYL0vkmtdZBCV8EHeGFjuDOs2GRDKOOoPqjjrAC
+6P369y3wVbJ9T7XSPStQr4Dyv6IvFZ7Xrz+1Pfpbbs3zU0xLpnxZ07sC/eRdfNUHA39qv164hGj
BoUQJZXF8t7+IttCH/0i20If7YihVQsFksNRiM5f4bw2vIYKTPMxnDfbuXBpMifweL05Iij4hLl8
apEZBys4Eac0OYFElhsa11ZMc764lusxbT6ZJOKmxVWj2l83/XCGm0XrLpF7GQr22ldXxrVzlfLr
8WfMP17lhO8XnfhyfvbDqUvH2iavPqQea47RTqr7+5CiFXfCZZcONbhiZjxrEG/LMVDFfdrk8H4r
79idxGSGzf5LfJeMZZFMB2WtD+ciOknlQSlJOqF+7+PiFM+U/tLEt1S/ny3tLrvP4fVBnjEQ6HT9
8Kh6/JOXAWa6guHHS7yjHxcp71ikI76UxApX9jiay4A6EjamC25TJ78Z7xOy8hu9S3nrWX8/XU3Z
4DIhkk0w6AT+5XRlGdPWWgOU7ZVPumLZKKdXfVWte0MAynby1vHh56ojjzQkX6A/avn5oHxKzekF
YD1lfxd8lr1IXONW8UVWIN2n7FvdA53jVvkQSBxgrGaaG8MuOkNXfjPzG2xnBlDl0VINlv1gzlSL
73r9jfaNiCciWdfSKrWWkg5llApbTM6ki7z5fhu/jq1wpt4mPOWvi9mcTP+Yjb0u/1fk1G9jY6/3
f1ao9YUtqvZg79kk0m4JmBJhTVBXfTu28L7aVUZu9A+l/6MUv7X4dsKFwO3jo/KecXPT6wtvdj9d
LmxGhD6/MiJw51H6k6weiA7A2wndiawcvP5ADpPipAX8ydy4tPVRS3gsTvbiB5XCbbugGqNDIitG
Fw+EXSLIpGHaOYTd1LaH9WAPqBnhPqpp/dv16k6odjl05Wab8LxMfjTmU4oehnjtrdPix1fvRsYh
Ji8Po0DAVia2kwnHaams1O9wqJmVCTyDfazHgYQPbiTMi2rh31QWv8NysSEGxvdg7pLh4BVHohxb
ZUFEJ1kwpaTS4q+FHewkCDm4Y94zwy4ibXt4jSh2/naoN585BvKta4cMaC8s9QcwhoAw/ZDaPSex
1tVEKDZat70uUQvoPOiMQ5mfXDAHwDbiMUE4WSbJNki2RkNKd8ul2+s3ZrfRIUTN4N6Z4AhtI5wd
cRQ1c/5rUptHQ5uE3Wytu4sEMytVbwab6WWdr1QGvWKdHvvw2VQftfppJN9+wtO8q8kjQHna0nyb
9eNH0BN4YsePIFGG6WR61JubY3HoYEId8b/kyFKsACzTiZ1RqZRNc6Jos9o4UvwGLTjHPRtttYur
LKa35ol1CXIFdBgH1Lt9PLb0xfGXMP/+XX4jFj1zHkvzVz0P7hkWZSiS9ew2VcPffJ6lf2n0sGTd
0AlGqIahi+9G0L8IhH6dYbjTaPyEOuALc44PgWbG16zWHF3YJHYhXfTsRqqZlrPUsVoH25wWbnxl
05NQUTaPuUfYMbxSHSd094ZzjorvV8GqtaDdIfsZ69/l13ghNNWnpt3S6mLMJUDqkx6yCrVXGOX0
UclLsfl3Y+KxK9arfTQsxGhaWBsh4aayS0G0a7tC271qrM87fx68gV6rlQVEGHMv2Qdh2SlLsVla
RHW8JeVlRvTwglseXHykf2NM1Kv+1Q/vd1eyVQOc1MiCNSkrSykGHW3JCvAzO4uQZZ0ZAIhFN+Hm
hwcExGuYH2j1aMWDKh60/ACQUNxZ+U6RtoK/xVlp1RvtHfaffIbq0S8P2jtnhkN994I11Di5u3m1
O6vZe+kxnMnRPm32vnEw9EPVUYB37M0RKUyxQJd9NuUHT1Vf3HXpqmTX1D1Jwkp966wKQj0dY7Ql
fU8cVNrfLDPe9sm/H+4WZFZ1TMtIMNGl0Wvxl4fBS7TC8gIehoKzh+nxZ2KeJen2mELHFlnUUO6A
EfvtXzfZdQzgrQiBpeley3F+E+jlV4pb2VqLe2uTVKMPM5WZl2xaBjFe+ubomtLkm5exsXGGORiL
phu7lZTOCQxHZ71pP1jXt8Xt45EPu2EuEx0nkEZWjKWltK2lrexva9zBL/Kp4zw9kGts/qR9wFfz
5CU4k1z7HuU/SJp11jdLwHZ4jV8XtTmF1XEfutBVCtvF2iFxqtL9skFYNm8GdMY3XCKdhtr1axOv
GB9seaEVNuqyb5e5uoy8VQAXWgWeuBypayWlMv0ftUBV4jkSTidk4koZcziKugi8Jd1peIZAE/9o
bAsZQluH2ZrVuDGzlBHQILgbQgwkjQ7UWyjRWcwvAmm9YYWxd/MH5iGMnCTLZBSG1hE0BzZhWG1m
mwJ9RjvhZ13gtY+sfTscNOl4x7fknfhjSuscoM1MQJuS4sHQNGSHFomPqwlqZThW8NkzoNzepyzM
N/q5NyjM2G9i282Pun3XCUi5a0pu5HK8f7bGeP8kl+ZHd5G3OsuYP4rqkdv0p1w9pB8FPftCMrzc
6uW2YO0C8ZJNlrpWoD6NAAXRXaX96lXinHJ2hC9fLU77pdbRfkvEB+a2LXaHMjhH2lXT7033jItP
ly7N4Y+o0QGH4WZ8JMVMJuYfzYRm5menoT3ShBREl5+tPZQffvPUlHtQ3L87aBoAz4iJ05cE2Ui5
9+/C8dqw425hGnMHItMlyGdxvb19Dyet+n94od98oP5lO8gHSoVfq1uaqqjyL+uXyq/1JKVQdSpD
ykAYcA/161QRbhxDlWQxcWg0EHiMpcb4PiKEcAGNp2oO4e7G+rh6k2cKcdvyGch3Sb7DY1U9huqR
eA8xvlu2R55slqoTYpLBW/bQXii5h6LcJeHWGhx90rdUex4jdDfhYoGBSh9G8BzcZ7bQTIahU2Ue
zfR08mzBeprlR9E8A5yIkyRk67j+0dmqcneniBz9W+QwfWjnkwJoYL4IwyWXr+Fbxws425zm//X+
BSS2baz/CMZbeBVc90QD5NpGckcoqQnQdzPqkWOepLSmrUKwF6uIsrImQ7sRCqdMRkMgPmVqwGeB
xfd/mG1cfawXpFSyi4gS/6xwtvzdPkfdCn7UQSRJPNatiHyZoxk1QhXBujxTkruXXGuTJPyhmqyx
NmgWRpMRMZHHRPIXX7UC4YyZI89BQI7UAmYOcA9Ce9Hgj02D8t5gV9bXE59d9YggoSsMEmU0++JD
wFAo1NU0Zz5aq6Sj+9Evn05crrxE97RtG2810aM15kTPSoHe4MWPPKT2l/TEJdGPU6V/NOaN8ibX
KfF9p+Me4zcPpfLPCgFLURRdJoOuqZz3v5zyudq/okiiQoCVAJIu4Wts9MZKPlIRqFSAPRcNbz9z
oZVLo1wOxhLqkDT9Sp4UFhVGzOA0ObDUP6Ss/G32YaNq0BuPGmZPM5G94yAdqMXDKg/Myj/uP8pi
r07cYQbcqjad1HckTmqsQfpKpnfO3zTgW8Be3QoofOETko/0rWTbAlmQtXa7DP1Z6X6mjd3zTU51
ki7BCWHFQPMvONd4Le/lYqdO2tcoUxQalIvD3g0miM7WehCp6xm7NjqMEv1o1DO9c41ZSPV/1P6P
wvuZtz98CMDXNh+1ACb2mFgwzofX3gcVsMI0+0R2qIzL0J3SdpjIEcgGf45zB/glyh2D8hAuacCM
8VzNfWnRm6NyB14HVo/2Vu4MZAdj6Uejsx5WD8odQVx0O1K3hI4Mh7H4a2VRCbuW+HVA/J5DnjJS
ijGmACM97tJvFAr1F+IbhULbSjRn63xey/lUHjalRd/X9stD08B805Df9ilfC2DeFtpp+92EEtrP
6+mru3dIz/rDzZ5s1D22PcrT4OsdyrPUS+5d/OCoTVKFt++mSnZeR3Qf7sZJd4FaXPkfJhvEdKxv
43b7c/IzmDayE1VjOTL3aOVt4EajqlHkA8P2h4fY3LrsGuDEqHybtQROU4YKrq2O89tHXPqXmDyP
uC7Kui4bTDJvk/dfBpnB0jzsmok+HSEowxZQh5keXrM0v7xIiDB/CPeML+wQ94jH1nh0U/ltw2nf
NhxdXMaARuMl5RjN6zJ47B82MtFz12ZyZbdv0GZ7DIJzABNLuLXSwxeecv5ZRppt1Dul3nX1Dpsw
hIoJ9d6kpvx+hP3UbxtY0q2Dbm13thh/G+RPzXzK/cOchgW51wWVXB9y/ayVeyxdI/ksAn3x9o11
0EvqSe5cJBdwtkevHQ4dnKQhO2LmihQHxkKbGX0FU2vMMhmJU2mOJmy0d0EdVQXtXMGoXq0xjUJa
tWV3G/I6ycHV7rp8VwvbRtqq3NRIUcCd2X1xkNJm7JxCYMlleIkTFyybvhpiJ/A35sAWnOkJVNFu
CasnRz9dfinHIEF9rs10ewhwNXDpL+V3+M7LljgsdXVRkXeJYjsnsawuCNchuKrGKLhq+gzBlXTP
cUBs6Tam5VCLoegpbRAvBhmnKqbcuoq72vBjv5rBBcfaN7pEW+1Dqp9UiUb8bn6OQi7+4QJu4f8+
Pcn1/mMzMT5aikFZqKpSsP3LK10KOkkpNVOb1gaVqTeAgHhPBxOT8OkxbZPRgFn0BKM/UuPbdhrW
C4JH6M75Aex4Ix5QMAzxIIgHsOOBOQ3IvmJpeeM5QAEOIyn8y++lsz5z0sbpWPd0ULb3gf3Sd61x
oCxosF+Tr9og0NxRvFNY9ix6bSfWe8w+MDxwRJTaii0Gfggfm76xzmgwZx12AIamv6HFI2L73cIC
/Fg81dnJO/rdjdc2YXNGArk9qtohmWDiNxssPS8V9+suaGDHbUv+XkSnfeuiDf/528Z5+NG3C3ge
/bv4fcHODjUCVRSjgjbRcxt0N2JHw8gcU6+prpp0RdqUXw7qvlIByO27aqcU/qQM9nQOde/OoShw
PFhyeBPoTxaflDCTWBkropGJSMyW8DRXUbkqo/X9R5Fddet04DPEFnINLFyQl0GzVIUFi20u0G9x
gzO7yyKm9r0Essw8F8G1m5SsPN2Dz1LAP2nVydROgX7K9BP5AOnAMrmgQozUF90R8tZUiShtJq4d
EehLOEWuJc0m0ako90GCjnWMZyOzzKW4a1GzUvGXHXcNIF/tUlTH3QpfRYYXcUU8dYTmAjVvsQFG
yCLn13Aq03E0iNJqdhRj/NjbztiE2Z8ofKGFMLAKJ76yY6cbuZNEXZgACsYQ5m1aaZPbMn175HAj
DPB1s81A9ALJ4kVkRK4OrbKHPxWRBhqyiVJ8wKQykKyt0zSlqic4JMGeNDQ4YUrfPOJmJSAR3Z/H
E/i97mkJ7+LuTUtvadJvzud2kQPCM+doFW09evxp8l3clqa/R90wggXqBUsesA63qc/4BwoY/2+7
nja8V+TzuDc8/N6Q98/WCLwOqqxaOm8FNua/5gEUpVBFLYrdka9T/IfRNAVjybD6zqXGYPMMsn7j
VTSQ1/Opmt8wiYvRPe3vH6ATazyb1UzV5szYFr+FFZx7aIV5dpMmE92YDtEmqUHxOWXvFLmjyGMy
8CN1bUCLzOFQLwEtkr3tmkWdLfpsIXdTiSEUSmu7aMT5fMvH3nzjT8i5/hVp0oHZm0v6zO/mojLP
3r0AEru5dy+A7q20bEUvQOuva39t5Gx41oNT8NFlpGyXLtyu9NRTpYjzOOA6tWetodx/8BZBBiz8
A2Axzinx+IctFst8hsDI7RJbRSWt29aBfG/B35E3T1OYzw7Dm74TlVPWX+vAnwayvRnR+FjyqG4n
6KoAqH3T3GqFvMIGTi0QfaJg7WtlYGzlR/GevrNqOZs0ylq2VpOZJX4Y6nOSkD6lvowy+LGkBFvd
uqR8ejE20cGyGyOq9H2L74iqBvlN46a4Yr1lg46C+s02E+p3OmN6p/KQqYjyRqYis5g1WxBxXy10
1DYRXsWpQy1Y168TYx0QXl3U9U7nWhLumMRfrMB5M2cbsCTSUxAWBv7agIvpAqKnjkr6O4FF0v4R
LlOYRdDO0dnIEeriL5EFvVSsLCt7ih30lcQy5g3GbCcv9xD6J+QTK7+ExaUJr0p4rYKTBF81fxE6
I+UIUHZMpGISHnE4pAWHs2UidAHVXhrNQvPhZczj99NT4vcolr2/CvVVP6yz2HkpjstOwcKgBKLm
IbZP/Dmh+0TSAc2KvH7r3Vvm3rqA6t6xoEsGpYW21qwAAxZvMKAwIwI1onL+E56mIZ6Cm2CCYI1k
HOmI7HQsrBturS9eY9vI3TJ1ENsbtQSzdXLdwdev3Bpmrv7+6u+eesvU28u9evFVmXC81u/B1403
OSMH3n4dysgal2VxuhrBWiX07+Mj3TTxTqRYpdnrRGymRT6lwSaMb6/X3Z+N80e2Yv4IPQ5VKpQm
HLCMIIqwpMqmf08hjCBsdTjARHWB84EfnHRV8zOgPb8/TKvWFkE38VqDYEq2/XdkYfwLv04QioKP
R5VNgBA6ysAvKxTdtaw2li1vFvYYBk6GP1aUEFrBisnqiL0RYXlpiCZwhD1x9WUYb6tgGkebNNpU
0aaLNpkxVpBHuZNBXLZDWpBYr2S7PqMtdV9lezZOgvIjyn4+wndfUlzNOLvelUlKRNHxeHSVntN4
joD7EiNyvJp/fOFpfIgPHkLfO9Uczg1uNBO9wCLxYulwlOxvGDDbeDHfl+ZYe9OyCz/u9XgnRPss
PoTtIQAdoA2jkSKeXsjnW/rWjXZhtH9pOyXcF/W+CffuSmye/fBQ3InIPGzdFnP1eaI9fdxjMGbQ
u0HxJcUP73yd1yDyLmjT+MrXQVEux5FAlnAxb/0M4/2+yw4hF9Jb5H6q0ccwqc1vowk9sxHJHmJ/
N/t7q952E0tc6a+xFdakSlpaGlASlAWtsOur2difmrgNqA8Sti++ym1bjgEJLMYE+OONYDgKP/Fm
PZuI4kHJDx4uHWGf27tUXvTTrH7Uw10ob1ygwhYU71Hy9iAsQy4FP9T06MmnCdvDVRms09gJY6f1
2ICxjt90JKPxuY0IpTLatfXup/WenXlqGZy/wBUumyJvOV0mxf3I3uQDK3HADEyOcTr9LnF48WoJ
FpDr/vfAK1n/cmax67NMk5WfCAf+l9yz16V9lA6ZPzPdTU0+aItFktuU4J1Gwg09XRaYpOyQQeTD
AnxmHSBOHmE3CryPRx+t82rdTDV/NOtY3dnXT2V/rvSTWiOZHvFNW99k9ZnxN1FRFXIVeMy27fgr
UB0c6wsRaWZY+MWy8FcS169rTyFG+MyqjzyaKMET72zQPi1sY63tASro1uNTBILLqXQgxWuJjnYY
f+9GFvmQJCeN+JSyTbv93ZZ2C9tQtmKyuTd2EThKusY7a3W2TvHTTMWb1S/tQ5uOV3022ezEFocO
Je8jeK11a00DuCLgN6VOZMHC4OvWnxIwu6uvB3JpJNAISAmOQ2xHnOfGI/Uejfcw4rvq4ki4yMYp
q7hlB7TE5CP0SHTn9KkQXwJ6FPur9TmRJ8ClZ311dtPH0gc0dSvShyY+UnI3ZIs/pOyztp6R9YRM
KoNHfF+/sep4UxZjvOPKDJvmJn8H9GCmU6MyHm48NDJtU4uhXbjK3Gdl7DhTR84XXW6zTJbE3z1E
xnim/W2zgOKEj0sjpUeomtPv75uFtJZyVa6kZMaW+r9rptvDbx0WTVvpfMvNvSwet/VasNathoiw
8QjNZBxqo9dL8U+Wf9rSeXBWpUUNHb+4iO754yFznXLpFNwX4h7HqjceakmyJl+dV6ucHu5kqbiL
ffK6Ka9Lap4E76DOOtz8r4VvLMRuSZT51a28YJ0M68seoEhkQXgHa0wAwsYC0dd7lk6EORtpwsVJ
pFglPJDnNLyxkhVBU0nshFh64IQV/zJv6rl9Ur/TsXQwuhNecl6PPD0Yv23Ceju125VjrDMdqewX
/WwNWwFTpDprLDiQ+80slEFUnqLgFNan5xNwLuTVjhRytjdYoeSAUmfxf8jJ8es29sRdX+K5wnPS
Ha7XDiNRtr1eQRuW6+Lt9hLtdYpZId0m7a7V93QL+v2Rhergnf11HzwjeVa2y9Ho6j9r/xmq99C6
idJVehLe9AFrHMAaNv7hf58rePj+5ZHgHo0pmVXT+Eb8+yMRvoYSi8Erng3lTO5GKwW0QqwUXyqk
Jy2mjuAQjy1nsA7JLmC0yGmZISj3Di4gqOEpiO1IGgvIkhFQCBMHZTLKR2XyJcwaahm8o84xXRwQ
08pb515l4SwBh1CPjXfo3y6A+bdEXlkWneUrOVhLJp09G4PHoNvOa+3cuZfXtfWXNgugSv2/BZAL
WIgjWlkm297/HorfbBhsOM5vPf5IwS6/hdpH2z/sHxiI9HZtrxLuz+FOr7cuZS2UsATOuI9PVoch
B59l0N4QLEBrcdaIwESs2ZcR3/5Do0g+WEGaiaPR2UT3OSglRqmnke0sazfjVB7fWGABeWNJE1on
S8PJeifNHYZuXCewegZptfuUghHm9wm2J4FeuBYJCMROIW6Gbuu1u6bZR9M+B6Yy9jdr/Z9w5TRy
wojN3Dg5Cw7Jq+MkPBIAV5d1tlpOBnk0mfr5PP8BuWG5TPsFbMzwD4/0fYZv7BnFj6y59RhF45MT
kJD4bY3zP52inCwGKEzZ4ranatIvJ0sY4gH0hTSeCcI0YOEek6SZlxxp04J1mQQ3ls3DLrOnsrSG
M7mMjWU5blrgvIyghg4+I+0M9HZs1GpjVptBIb6zeRlOfonVSf3JgMVU81YDuc8NzXifg91b09KO
yWQSyfs6QYM+dclFsgFrX+qYs+ZemjYS3ir63KKXFzyPwO7L47Z09+Kwp1pOfZupI3Fvvr2BISUa
8lZSN8NUijcBjQjqmucyQMLoVy5hP2Uu3CUImbjXlw36b7fEoSKSwcpWeOc8+4JJBckc3Bc9u8O7
Z7dSVxoKy5xikhVWOsJZQ7qSpJkFr3XbIC5gFcH1ls9STApvU36sbgnm4ssDD8y1/9viB4Hek+27
3OxBg64ZxmzqLqXqUCs7eubKkTh+aOVdnewH8Zi0Z6G+NuFd0B663fUfif8pwgCvvj1nLuUF5SXi
owmH75w2p9g/CsVBEHbSzEs2pLR0Jv5yPVlz3ctoYtmoyyylouKsx6PirEW3EqZTvuncW9Acig2e
6cY9a+akfvf+4IIVPiXxY/KpSgdd2Gv8wfJWmX1NYVK7ZwATfOpjL151j3WuCmlnnyd46JR2BTbm
rcoA/boDlgtb2Bu9jb5t9jQrUdWy+bkM5JmPSwKcGq7EdkWbg7vTpNENmzNqUAENXKvb+JIjBY5G
sB/BfbCP3KrHUoffnJ3/hJRwaoqiisuVu4Spq7889K7cqm4itPHYjST3K4CWQercUokmVeVUGdfq
3XmYpT8iEZv3Vs925cD2cQQNFu4uzPdyHthk0/N6rcZrOnEaa2W9RhSNby0F7PH7pNzJGBCRFyhF
oy1cmYvDoqVXq1vG3LHZzHQr1aOw910UiMBYGevcWEeRg03akivbkEeftGWOPml3+hWA/nGS8A+H
/FAonFvbFfk46ZtVsmMMb+xfcEwF7bh/ISXC/oWmO29bgQqdv2SnE5zEnEWyo70c5TWOd6/3H6K8
xztzWkrXLriU+lEt93H4yP+CpHeDDWIGdX6Zu50tvkiFNZiPgedk7meHRjqyTo/jc1RgaD/jPmw9
AldTOvuqb73w+eQJc+FM+yVX5GuKs1k418apw2XpHXRplzMKYGbuZlUx55Xr24U7j+MFYWd6pBne
cOgb6+W54oqEgyXaS9GhiQ6dfiipa2sO6UJS79YhoGG2JRhxlZoLxOq0OQYYh1Jsx9SOjCE7zB+E
7Hr9Wc7x6jTdnHOOFizFm+rdLXjd9XLsC1PUO0vK4v0ndeEUbk4sOWaJc2ddJqfvo3c/G23bPs5t
PCWKrQ92wLacqU+Zih//+0FVrX/sGhn7eE41rhWGJWvSLy/5VysGSlcKNCKgDEgbI9kDazIxBthx
fyAoa9HM2N5hukvt+D0YnG//cW0X0Xmb1bAvsGuFS4ORWFzE+VYGusQmh5fvlC0CV3jI3vQVIzYW
/hxePkYpVP8BOOJICPMAEwebdkKqpXcPXvVnqiUv8GZf6LAZ5op1Fayrq1yk8kL1Uj3V+rsc3/vy
1qsXVzjH0aktD4IEoVOcmN5eNA8Bux+7odVsCh8B3HDS7GNtZcnT+bwVKGHdDfQhxZsKp6NL2ntt
1M5eVBaj54FznddwMbHkXR7aLd+3q82+F+ZIwx0V9vEaR2KH1RhpykT98+8YNLjROEOwKYV5l2+r
fhdYu87a06PCtat485Uf83hk106K/qNtPjHbICeV3TkuLqY8/p8V33YtXnButEx2X684dABeb8qc
5PGHK2z48ZD05Mf12rgkZdwtadD8lkT3Qrj3wr2pHhJ7152BesNPZ/b/CDuvHcmtbNv+0CVAb14Z
juF9REa+EFlG9N7z689gpE6fbumiBRUEqSCoMjPIvZeZc8y0OmvSyaABlg5KtQ8TBoPbStzYAr6H
6eiI39sLj1z1+CgaJ23K90qKL0v6oQe/8vHnpJ+BY98nH+t1le+SfBcupQadHIQwGAAHrqla22s9
4VE7e1mXz2zGAtNkYopsPC+fumAT/WNIi7R7JPk9D2/9cMlQvirH00VTp7RM9AtiiLprI2QbI9sk
jLWUKUUUZk+LbGRSdg/NukL9qN++6WjIHKGjIXMcpbOnXar+2swj/yuvf8x2EghLZi/RlO89M0nN
lOeDbNfGpE4+nAY6YthLwb3OH0SNvMkNLNtytE72qxZOrXxOyrPBpzVP898z2wP2ynlMVCR3orSP
gylEy2UuY39T8hl1EnDoabMRXQ6Mx+IkTZY2SX0ZybPVbhKROAejO7rpeSYkTzG6MCHVztJ4Fm2k
NZ0wN3PbnH+rPBUMu83kFmVPiAU7J9mm+AHT30anTY6jNOzb/ljkZ0ldapRQNlGoMs1ZOA2EdSzY
3l6bKm476jelsv7+vzUE8AKfQ0ZuRnNVAeS6lPtlBc0CGXp1kYEqB/cBBEv0ZOg3Ck9DeL5sTZ8j
Kl1J1UnKFmjC4YYq/SIGot0vhXvQzL5V4QRiM2lGPybuB3dvQRt4bytz90CWaTweEeTVeNLEU7+Q
hQ2QbEDEtXsFRNwmVym5+u2lqM6udFJmQbv5OlTe1iT+zVoXOMRzm1xJX0Jdu65uWroo7T69BvW5
QzkDDO8W9YeqP4XB1SAHBLnKOh43/rhRoi30vnyeGXsTHFZ9JT6799att5a6aaujUoN16+8aQcBu
eVOUa1Feg/ECVYb9S6MQOnkIZ7XrbJ0AwRQpgQR4yARwI1xcIhPKJzE3b//7mP/vh7H0d1QFh7Eq
GZIOZdQyzL8OHr1+yGpFzaOp48LTsjXIHOsP223Ld5ueWg8P/LW32GJMApAGQtXoGKSg/yxyIjh+
l9ov8tbFQy/sFX6V+5SxWIORY6cyst+RcJqP2++E0+XRWioGN+w5Gm/W8Iizj8C/kj+Xf7nJD5t5
UbdXI6J3sCC+mooNyyfKI38u6VOaQN+c1jYbQrmdNoTwaMFSIKUD3AmPVnuHNFWnFcL36bof/FOV
HA2CYb15m89qYWdgFEuPBZY992RJ005vB7T0WI5HNTsO7rGb58m10S9BeBmVsyydVKYHxTGvIYrZ
h1kBeYOADn+ViEvNW4r6onsb/kN7pnTHvrhEjW3qxyg9N9KlJtkE5FNxr6NHGj3oQN4bPZiz0+iO
yTMLbmXaeY/djOkdM+cthqppf8a/cX2FjJ/DlXzJu1lDfnE4V/sLc+h/+uC1vy2tKRfpsCfrqKmJ
7B7+s9eWw9p3u0EOCfSa4QPNpV2THj4eII3C/OyT5SHdwrVg7TProA9HMzuxrx4EfjKnIdtWj/2H
bh6Q6TOMMaWzYtlljMhy3xZnzb8ILE21C3O9orl0zUUILiapz4w+KHzPlnAs37cDN8Lob82vLLGP
S8tdeeJKDJxRc5aVPYCYAO2brzXIErxoJvkWW6lcpdd46WlXHRUWGDfxo3VfqfvCJ0rl+Vv2fzUd
XH97fcGPQ/xETpQhkVXbb19xIDh5jWxj0beP9Wo0X83wIYj3xnWYDQH0atpdPW5Vro5Vwd7EWHX0
VRo8jbVCyty4OfLscerOCA3B1wb5dzv/NmgneOOn/3qNjRZhrHuaV9F13o17d5JxHrt36oFU0Gxc
4uAymDP0epXxYdUf/oji5AMrA4N8gKPl8MwmBR9cQFfDj3P2MSsUJ784yjPUTC1IPnPL14hUKm7W
kUi0OzpiAju2VbHLjX0R07Uf8ug4YD525pPOvA9O4UzRd7q1jQMykMG6oC3jVVwRjFmx/O0vkvGo
61dozUoJvtA6lxyxdnKyMLJVIy6jdOYVa405yFviceesX4X5Sq1vnu6wg+G3NWXLDibt0T1PA4MG
NhQ/8+iRVE+gtb438/OdoT6j8jlajzB8hKsk3tMZTUu2AEMyOZzrKlmzsS4BSkwJeYyUEVJwJuqJ
E/DTLRy2Nm+/XfEe9qihA24uNRyOpA+EHXmHIGRan/XBTpN2pMp51hTKrq4+0v65x49jnYT2qjaA
wTlyZj2OUeks+ZdWI1wVFGIeXFqWa8GFrVov24N3RrI24BifEwlKRg/AZELwyOghEpSMnoocnAcf
gWBuPAZpLKAMzAeHWD8KLRmCRjU9oTdDmlWRUxc3VncFBqZyHpoLRiK0ioJD3tEb8KgHx7636x4z
1iHSj9bkNS/iWxTf5lcENFI3CWgAWAdz1aK1uivdLbBuZniLSuxhF6k9GwitrjppJWz+5WNUITDf
ZjKMSe+SwCLOHiLRW2kLuZ98jE1Zb3zSJ7ItCQU99Uq2xb2mb7/XSJGx7RZB+WAyZkV3gGi9cRHA
9XgEiAFEM71lyNi7WNZc8AR96yspn1AwmX4Iil1i7dRuGpNyjn9Lnsba9qKVt7Cak9KcuvA0RaEC
jpkRcNQyxLMWSkq81ATQHecpxi13TdClT1GirNhYyiTUhU8tfQXyC1rZyLBvQ6gCX/J3qIIh/Bmq
kA9blqAKhNraEd8SLSYyIjlIgAvtzGZa3C/d9Lel8OsPdIkBS6A/9OKXZv2o8Z2AO1u22sOobqV5
AZ7e96csuPraPa+f0SKz3gNgffrORsrTevgFiwo8h/dHOakEgdwgX/nOTONyAgzJ5cRW1K5W3+t5
jQVr9fwX0wNzo7mDwJQyyhRQe287aYuyFoGKtQhsUCVVtC047Npl8JnNRuUr1z/l8jNqXz0CMalY
9fZtyC6xePEWwnjRxmnFX3RIxc9CTT9DHNgBfnSwZW4jO5Syiev85Gf59MtnZQFZvQszbPGeR77S
2mvXv9GZaZ/QjgUHeUzNTkldrewKjwFzPbhn/qH3b5byGUYsb2m661XG2PunGk9pihFfGF8Q37TS
Lr3opxr+RMImyV+G+VInCdvIQrVYmQGf51JNp4hwSjzQ8Ku14B+ZFxX6pO5FJASvhAo0Dx3Gmw0x
gyDWxP6QSfPeVryXCKVzQQKhgCyfGthfam/GfGzNRQAWIriNl6BuueojgIjJqkWBSb0CA3p0Ck4J
wxn4+9zTf7bZ74K0suLX4iXTCrlXtbhhtO+pVB9lT5zl3S1vzXgl8ATtwb/HUzX6wt1qf5BlYfpz
Xm3Gv4X3pyCVBz22nIBkipsSXRKZV3p6hHrhxiPUhq+bWNh9OGH4a/VrHH9iki3JuHvSsbTd47tX
aYMj89jhEs16db+64G1VjNvqoiP4Sy6Vemp9uFospQxrmzAqbtaqvqYevSWqRas8/RS7jknkWW2v
nfTItQ8zJZBu2WG/TFYB2l1Ml3D/yBaw03D9fJrSTrWAH+Aia+RdyWpFnGpqnRCK/ECsTDfXGEuO
dACUTYcBZ4V3iKq9126seGKii9HSYqTy5vqjxgYb/SyUSzH/afvwGYLD99ekZp9mtWr5TN/U06Ba
JPATBoI3MQTOMCg083b4zNyvxPwxmD8Yr3QERoufufpSl+xji9qh/FLbqfyydMhDU/nFYMUFDtUt
0w0ckJh7c+GmAAmPFhvf/ASLmJrrbYmPTKcUJ0u8+jbEo61VZraYvSz5leSvJn9Js3/fncTv1Emr
xGN2aFfYzkxjn8THrjvNXilOCv4iNrAQvrrgK0k+Z2jYihPR4qJ40BErtCC4GMg++N/EGSnQWBGP
o0me3TWs7tiSewSTizBZkJrGEwrBE5DOc9d0WxS+7YL9UcPe22M1UOCWa/bWogXGClmpeTdqdKT/
26id1giQJ+Hcv84OV1jrwgQAkmgd1FUxDZuVPe8V9lufF6L7DN88W9nai+mxH47yOCWXYv8Y8LTN
5IGxw7Gne3KPVn6KxaPgHghMXzDpuhPv7FqTI1khqiW8WN7ZlE6+BBqa8NR9kuy8bmP0dpucMvnS
Jbeabem4c0o7kU++dxTw8lkEBrX8TM2TmU+TYw3rI7VYs0/SXcgoanbqtc3ptz/OCV/KNjSonEzf
wA6+mxqELseDZgOGxBqjQ6XOz21pU9Gz468X/UzR7B7B0xNSAr1iX9qdZXdYjBFgY6l4m1XqReZ/
Df5X2X1FwVcTfHnFS2w+/OohLfpgHzoSc6P15CeYQexAnZLqJJvBedxFCikxO5Jds3Uh7Dt+lXt+
FJa/l8gyH7b6sPVmvbwHft6NWxYykHupd7dMrEVjH82TZKIjitWzSj82NIpIVfxFyG2p7weEEM1B
bQh7PsTRQVMPgM/VdI0ypRcQm0yNAuBCHICMtTobGyNf4SQnTGjYGb1iy463g7ez8h3ZZGO3b7tJ
gV1Hhz8y5U654Bd3yoU5otq1hTdrGWYzQ7ATLArp/9F5M4yrr9J8NMZN7C9z0dpaPskcMOjOXnTV
jHuF5eLQWtNSn5Tejw8P+0l2AKrvbkrWkLZGO+7uCzTD8MDzw17uj9vHt4sG3eCAZ8FubOHGSL01
d6I7j6IZqkTA7iT2efPJSolfBDE0OJ6rOly2PMJP3JSReSuKa55cqGuS6qCZe9zCXXVwJta1THSf
geirAvuzJaUF2l6pUxOuoYyl7oacZhUtlbzzG54fbLlrpVzjqbHKtRmuP0L4iuLa+vnZD89Y/bPg
8atbl14peIaJEhInmDznPZmFJcCGeZCjiHqSsdcNR2k8ZTaFiWGz2JnS1VxtG+hTgAtWOEAQNZHf
bzdcgb464jOfJyJbn4OZASs5BO7BmJa3h8E95FMasw4wvZpgj5QwrkiXQvrgypVXqG8Uf/WvcCgy
BSo8wrM9O8x+3hFlp84C8Qh7pxcP/ntdVAX7zNxKc6/Y9hzU9bQu0v1pjTm8aSbVTHEKQPTzOJwr
dTXjB2v4UP0+v9mxf3LNzYgnrpuDylKkndKQpobykGdBum0TvGrCmsp84vk6aMnnskYVhoAGh92M
cr02Vs3gqMP0MaByKRfjAC3yoiOsJU5Lmmv3zaEtT2N5ULVdmxxmBzjw6P2+I371cKkTfuVOctmS
1eXs7tu1P6Xxtb3tSzOA2204o7jw448keLjNzcivLsoFfYf7KIZyzhxJGW0ZG0m7zbzF4M39hJIW
XaMDenc2SP+X3jHgx7eOFRlexbRhN+pL7B7EZdpcWvpWRO9OA3yz+itGZdQ5vUn4/RMze98M7cZr
1jPdclzN0XOMepuu2brerqZ05HXnkphi0fRkLyc4I0LoUjRE5k4iSSXZZwnB1XurJVIQkIeqb37N
fMCBcDnD6d9kfaMgWek3zAskwf51/uVgBFWCh2feMIIOPvfgFHAa67vxF+oNDiYWvcJKbDa4nJLa
0eSVMRFgZjnicQAjycaI13yhqPaTcqMo8IlOerFBfDTFfKAKHEmknUXjZObI2XR5V7FdJqA8EDIc
ywb00lGoj0l49ELwDxM4SAwlOzOnFYWqv1cUDSTw/fS16Iv/Fwey2seRFS7Kk1HN9TMD6cTOLKB9
M4LF+n9IV1L+nprDYEM3JdFkyYB/+c2I/jejB6jBxDLzCE/tW1fSEQ1pYLCW3pICb2AJOc21wvzW
BvdWfpjus9M/pOy1n7M4gAfXX+UNqTSI7KI3lfX7pOjeVFbeVaisw9sRwgI4rubxL7isrIDFhT9u
WdLW7lqgh24cIwcQsoEhJNlUIiNDp+sw3Ir4cbsp6YcQvCTmFvrnmj0Z1X4KArCZdHDY9zX1yJI2
+p236GK2LdvEimSbF/4OtAKmvvPdLSU6cEEv3QUdT992dzK1XZgeGmJo2LkqdBirBaL6pWmsAKGg
xD7YF0mlFlil7HazyVjXyw5Etalk5IXVJ65AExO1c0/puJJVNizz4bOnKdhghUayhBUayZK1Agmb
gXxS1mDuGR5A/b7Lxb34naKm5amlidE3mr7R2X72m8rb/J664JEO83T7/k7ZCI7PsV2uk6kzxDjr
eWukEzq2EJoIZeIqYttGOQGN0RMu0Bh1al+ghcEh03mjtk12FhjMDI4xrI0QqiB6rofaPZ8DP3RG
8CexvdbNPdU+uvBTtL5k7Wec/R6Qa29gHUPdKqslcppm4m5lzH7BqoPgribxn2c53+I/s12ZnL2L
XNmjnYmNQ2yCQLsoTJ7cmxA9+gyPKBO8d7gUOJS3s4WmninfH+ksi25Dec2FS55eKnrB5nW+Du6r
rz7PbXb5TqUGaTh0jzb+AQWU/6BUnuHMhUhgyz+4HGXCfpclw4IrMERO0wYfx1QfFM1hEipr+7zd
Z/H7xaM6iOHqew5LL/xpiDdfWfHspHvc3kygaWjzdlsQQSeWS9zqdX8o0lPCKN6EgKRLtyJ/fNT5
mYlVmbPvuLvuwvdWhB4KjGb0negvO+P26xc8J/Kpww6m2QF/pnosVOAVhxgBC7YMfaeI2zzYmvKa
5eEcsf/8l4Ir4d9ZoP8wwTT/LkLkPbdUk9GlpUjSXzG7cl1JlSYk4aImB5vBnAuagGt2NQzOFJy7
fRg1JdrOIO8+IcfdDjP7QQ/vWMWaFACr2ozuRiWbs5/4BS0jO9YlTzN6TgXBTe9Qx3xFKljt5zgH
O9rWjhs7hLGYTILqJTG5XbFc+tYGWQSsiT1SRAsH0tFIztFwxk4oe1fusuBX5v82vd9h/+vS22lz
8JtD0e7zeN/aa2y0qvnQjJs/XFAdJlPBa1/KLXau+KPF69XeouSyQhe5rmU01/zBQPltPLZtsEan
D2TOtod+iXiMDYsBgkqy/fZuge5PjwrKp/FUsgvcSfEUyRgmVFLTJiQIL1TxgneeHcrikHmHotrL
ILlwjaCccPLgnBBQOJ6T5mrEj6h+5v0ruVJeokklQaJ7g8CEGZVc2O09fa+1e49syn3b7h29eAby
nQz65iRUKGgOprp35rC0htSxiMPIV9u+Op5/DSVUmDm75lSY8kr+4dn4/whUVdGUTHbMyH9k5a8C
1cYaxmLUlGDxjbCIkukOwOth6djvpwyycE0qj/ZO5Yn7bd7zXmwpRrcmivRoZ/XbbzV17G2HBQRu
kDJGswkctTgM8j7UdlWxtdpNj3udix5CXB6DfdwkyKfesvpiljK6g8TE9M6bRDj4VidsUjbJcoLP
xlwo+abAgzBsAuBKAEPzTedt1qZy7ctrl15G4xxoJ2XaDx3KSYIDHI7pjzd+CPmzgThjXX7bab9b
025Oo6M62+TvHZzaON87uAQYZbAm+smHuAu7MNgJwqR46LPDzuYfvWISPwQAFWZdMSWofKvGMmGK
5aTH6SVifYLq3BYnWZgIrjQ4gbajwTFbMPJz2V1qIxOFVQVUmgpTY6AzqRrYjc0cnCjLaF7616S+
Gj36jXunsPN7eP0jvheUDlDgpwMyGi/MMBWILyg4pkUYQBTFTvzjMOwfaJfdetnMzn50kLXp8fqX
PYP/ntRYlznihEpOyi2cZMReJdZRJAxYoIZ8hWRVC+bj9R+erb97pakvUOkrnDi6oqp/Teuu0qgV
CyEO0RFNRtLtthqc+bxW7DydtYWT6k5okEEWVZdOurnZw++ffvYqZIBln9n4OSn653td3LvoyslA
RVFezNq3+FlUznl1Vqcf+BQo5gZ7GF2S5cQNNOaV7K/136l8cYebiLVBf8bCK6g/feOzIb8A/sFa
SNcJbz/LT0ekc1RAMU3wk06d9+ZLiz5M/6HkVxiDWsgfvaM+6PoDmSIiIwIrXjVwIkxs0PdGfjwX
RnTVc7bnNmEDcXfPrHtn3aPoTigjMQFJ81GMz1TH7/FRaA+5uiXmRUYlBHl9I+AuEXdyCqflWLEX
607RXOtIOJnaXfPd7vraAd+NEB5CQP7hmyGoM47+E5uDGAX/+1mPPgT/IUhXLzyjYv+nj9J4S03+
U4IMfwGdqfR2b3KZ/OcOTPdFtS0iy1+M/ic7AmOGWvB7zYDoFE2py5EaOgAYZmLoROOUX0geZ5P9
qs07yJIievr1B8scV3gqw1MYnmG7it4+LpR7ZmzH3oKbyOVl4V4UF3FCmnbNzO6g4VxFucMipoCe
UjCgOnAz6XtZae3IroFGD6dHA19punR51HwDLuWWszKSHVQsBBYryqWsVzIrs/dXFrqx3QzTNi6K
nDCa9B6t+9XVP3zIvbdEWwbdPbbutXWXrLvX36XlKOy94kAQvBfs9WYXmNv2ZozLst0UF6u1ybTR
2k1DKjwrHmHu7ofZx1xDhsLAO6b4XKJEgQzE18CxmpeOb/B3iCF0YltzmGnWl2b8iPWfvf4zKn6B
uO+aH03/Ra68Mh2lnQS0Yo2oP4H88Rb1J8NcDRyzd8ac/KBNaW5SJigKgY+7eBnnZNBPp+m34Dal
9gJ29fQJ9ZTvZXzWw5UqOBD4AHOrrSOQVuoB65oS9NZ2l+2AwS4v3/p/1LjIFoUFDgAXYb/seK1z
IvgR0S1OErykYpRuAdaB60x4M730KMCPaLESBKzyyLbVnXxc1xhx6g3J2uCCSNamRh6WIr9Rk19F
Mwh8bmNoS/BY8VRjVtb6K4Xf3a/UdNfaJmmpYAsvsUfR/hHOsxyz/Ze3II4XMTk8va6G+wytA2LR
VPC3dpxBsVsX0DShIqd3z5skEiauaHcBM29Ul4OwxHFQ0ffvQ3EvZUC5DosTkL2sdL4pGasEJk8D
7giR79zQPrzstbDrP0idQmTuucc4PzUoJ/KTLkJTPbK6yqcZYFocfHmfE+uHBnWc8oLQokgcLisB
UCCWMpR/2IqDjZbNGoXp6BpsWWTZMFQF65xLlz6+4U22cyRbJLMHDrkDrFHJJPaGs5dfBu9a8Uu9
+tVVK6+9g5JvrIgq3/BBsaiYe9yuix9pdxh5AAq77E4Sqb/ihfqqr5BtX7PfYzXDkpTOcR0p9RWU
eqreE4G111NIPqCoczj6JMFilbqtL6gKqmmV4tkuLWlt+4jzm/iHsNDqycssQP1NJy8z80gr3eTJ
enVBEgujZN29xbEZxolym8x+d8EJaDX6WDfZ2diJb7F+NhaVPAWJGaPN2BIKe5PbPWKWYtkD7RE3
K7GYjyvGv0I7p9cK3ad9ahF4iFgB+KOswCkHJ2JP126HaKn3S7Q33+RXs17Bj2CY2VQf31RHK9rE
4jqOcQ5tSsD5iN/iuV8uiXokIYonNf2jdE9adbGiq5nfUrv2qFG2EDLBO/LBsb39bBiQGGv1CKUi
DtfjOAU0S+CYIsYbG55nmMgoJBDYBPlxdCfAlc+9xMlR7cW5nnxaydMaWEle+k9AbRJAmeThhi+G
BSY95va6S4Dy+pdCw4N60UqbLzio1lH1J5Ulj9b1OyUQKgspgX08pQQyrPhOCQyA9s2hFxjesWOd
Il+s4WYJxAu9wv4FCdz4DNSvOvkRwmcjgSG0G38KnEzmUXcoY5jOJ8Kh9beroamuSXVFi6EddRU+
3jS7MAPQlQdPIyeWEhUoARafr7j8ZMhCT6WmTh3ONYAyi7xf4WdGjIGfGUEh5DUyyyKRzGCb5ISK
WT6wjxpvQgUbrToEzVJHrN9Sfu0yYTeYB9CqRmMjllDdU1mcc3bO9UWOwQBf0+GK+4tDv9/heov2
bYorgUTOtWKDldRYd66bYT4fu80Zwd8c5SfZaQ2IYJ+h2sH97X6VXN7CMn1D2lzsu7qDm5kK1/sK
6ksSX1X8V+41UG74Yzrllk6Jurl4WEJ6b7/E2Za0+2Fmzlzv6MMtsBO+TXGZJBhFnZbtxZVvtM5u
j2YGmS735vWLZXzNLscpMZgFRKzNZO/U+AcX9+Gf7PRARCy/R9wKO92cDJl9tO3qbS8DL9r+QeaS
lvxIo58uvERnzL76N6pJGD669lFnd8uiPTl3rUXzuk40e57Ry8pXTypnTXX4R96d+nd8g6JJoq5q
FgnLsmbof8E3RMMYKEnIrBBwg9JPF7EX2yMt8aJmfWBAMH6DJ98hjjW55bwWD6PYCxy1KJ7KfV3u
LWVXNTufJorK69q+l+aBuCiDOQFxdsmL0nyIC7T8hblN1M3Ybn6QHls7qF5SUjLGVQh60F8P/ToJ
yGshRhHvkR5tNTje8lbGU/HWQjJ8QsKxBfVo8xuasF16dtZDflCNU8XEYjIATIhK1emzdZtNiMo8
W1+OTF+s+Jz05z4+w8nT1TnJz9IGnxUBJcgqYdZB59q79xHteEA8GDfzZtgg+RLTbaJDcdk1C49s
z7lhe9lvOf0jyP6Q1N/gCPPfJmKVhgCtT9jW5E/tx3gXj1tQxsdYPo3F0ZQnzqyxLMpdCqu+O3rm
CVsE/hoG03kJAxW6n6GvwP0dCc7Nl718ScZbWz9jaK7jxjA+vfinMv4caKaRlBLstlvaKL/9pQXE
QNpi7UNAjrVPyyZr3+RIYJsdHn5fOMwBU7Q2e21hRsDeIE4BeyPFGJh/caOErA+nNaiNjc/+zswg
MddlMFptSpKaiAy2YfQ+YySmwP/IB3YC8jPDtTTiFWHWfG7rC5NjjXfZtoPs6I/TVYoOkUn18O64
bXsBZbiWX623H719sdPZQoh7DlaGUWa9qRHax5sx3igc4eI0isJEKE6LVlnd0ZWHxZaJrYnxnfeR
tR6usInULXYTqduKVma5EoaVSvHpNMOBuc+8XIAz1BuoSpP9kJAOHfswOLHRITSHOF8WoxzALEYT
0+EAZso9is6UKng08yOsoZLSVd1hua7VTb/KupVs33URpAnoiSP+i+uiWH6x3tr00jqP173kcEpb
zv3gvodmsz93gvLc7+An73zjYHancTjTDarxLS7vgz2T3ekfpOjxHfnblE/LenTdw5pbcwcTO/kM
eyfh5DCao9QcVW3l9zbk8SCFXX1UsNtNFdJREWw1OgOqMKegxKN6+PXrDzCg7n9mb6iAs3BlsDwT
sw2pUGG7JqjGaJwoRV6zGklDILRhkktlm63TN6/ZrxAtBFkqLdqb1fwcygxCLgorLJW2MlhxwjPZ
/u99pSxOx8x/NiNvK6SCCFNVDQbY/9mMlJnUNXFNy+DCNxjWcrhJeAnxPYa7Ut7h2sgBE7zm8+98
P7Jn0bzXHx847ffScIDCpbD/RpAnnGoRG8OJT+/NhINXAbc7sz/xdEQ4v6z18PUxLPIpMGknKLt+
nnCnS/tw2u3vBCB9TAndNbsjf4bECbG61kwSpz6dJE5o293oFM4Hb80ZU2fTcIOZhj9Cs+Tl3gf4
ln18kBfQE755RpdSaSfQE6pyAOFSOmD334YNOtyebTkk8MmRS0VOPa6vu3DBjMg2NFyy05B60uYJ
q+Z/h9ScvPOFcS/imQ1/eotvgzpKau4sWa2JCJcV57K+8LB098i6l8VDtADA3NP+Hqq3WrgqBEHe
omARNigPp6QoL951w/bwRSaIQMy39GciCLPfEN57uswwFCx6bvNiqXbL690fpuVOH2/LYifaCDQZ
3O/ijZ6cy1UcP3xMXAx9OHjRH5Bhp4v2nLmZmOzrbnJyJ/o+Rcb+Rr95cyDTnY0iVEzXjRP4ryz+
kMwHY1uH2Dqe0OiH0dB4OG7iFPnqvz9ukvW3FBhuPUmE9Dr9jQD1vyAHfKlrk8IPPcqbKTWSJLfy
YmQT2VUoP+Y8cZm3J6Ru37t79721zPJD5h76eVzueXZ4nor4mau4G++wNPvxCkuzlU9WcSQSZIWG
UnGXUrV6eylZQuJZ46wfmy1eSiIVYoNIhWi43W6CcpejB8ribp34m2+nmultAE5gUIMz1KcTFwjg
BBqjyJuEVeB8LACaIGJXpri82MZwWZvvHYHmH1Meo2YtN9Nzc5IxtABA2Nt4P1fBrBcXNHbwCal9
ddLiWRVXG2UVFOeRUnqfEWodXxelttyJVKvxVf4wMzBNxyQ/Ku5U+ca8KFz5wb60/fhPoWT6jjaM
aSALhlrLDYkptvR+YnDZxiPA8KvAUSc8kvDlui+t+szzL4Es2MPZEbwN1jHnj28jZSJscY+57rao
uHQ3eU+stWvcwPrU7TkNTo3tmWdHj87nqMFvfDLmAzN2DjPZsRpGUHO8IrIxlW806f/wuBh/n7Zr
ksGoXRTV6Xl5F1H/tlWLKy1qYkHxJteOXu4IDJDNg1XMBemx10emA6l/CbUL8TDp20iTKEz9bkHP
Cb5yV9MToyk7d4VMXJ3ocvta3WnD1hq2gbpxpTVJZ95xCGFVH8L+hFj8jecrZgD6XHMxROR0nS3x
olRXwjVTcB6opKIbvErrhTauGj9IcrZT7bP1XrRzxmIpt2caNCKtUsK5Vick5NZ8avgpBcA/pUwI
X3RoIicLP656hShKMIBpnqs5nRPrswbGKacVztBwTSxzYa4rc92ZQGwYzm90c83F7Vlc5etiIkuS
gA6RfjF7T03x2mIb8/dKsxNRba7h10CI0JIN/Jqo4VNHO7b1B8aZRyk+ee65pQ+Ob2yE699JardY
wrQp7ZJuxTt+u7dATArB4xxlDpWeto/B2gC6TncCGRvB1sPx1qxR7ac7EJE6cpYVIydHYw+rTGT6
//4wyOKEg/zrVYVZgIRlYi4lVf7L2eFqpZ+6Te4tujNGbMPcDz11z6lWL4jWAdWS4YeHlk1bzX3L
2Ao6/Xb/AfAXXmNaAdk+Se4UHITXNRMn8QLJecXLGp817CzxuiejZENYwTilzyqYd8/FeCu8pxa+
fnjJo1lZLVJZRodHoz2Z+slPzll/BlLGTUSbXwtoW6eQcX+JC7vUPtFKKVDgsrvUEwFzUrOzXYAQ
g3huzXtiJNVnoz7rH1ZwlBBGsLlQjlxXhKJVxkLUdwjuim7Ty+vUwbMfkL4MqNXkiTnV+lmRsX/t
0/RUzDG6/Luwi4Q05EcV0hPD8eA+L6bKL1x71dQCJ9UaNJK1qipIZWtkBhIh06bTxs73xp4OePBX
xAzCQ5L+Vx9R9iCO5P9h7LyaIzfPbf1Xdvl6wxs5nNr2BRod0Dkz3KA45AixkfOvPw+aso8ku6xj
TU15xOEM1WwA77fetZ5FcMpeR/a6j3apsc/NY+WdZoHdyWdZuLaxLWgXygNaGITpqxq+Nd5bSZbC
erOIRmnHrmEReMz9dfXy1dn1SOkSfLyZPpxD40S3sRwcnI1oOV6F3WKRBYvvim5apphJlJwz8iSv
izk4+kVs2N7P3MnjhVksUl6Xerlx8HV/scfdA+uLKA/acHQFnPSnOx5F/3dvQlOcwDkmpHLAOb+f
l1ovTg3NDPx5wxdmrR/axpC2tdMLi9BArySyEhJro5HqE44z3gUsYceguwThLYteLGY5ac36j2IB
uKbgAjQqGsaVCpozcjUDe7krMDQ3sxhHH4BOnIgs/p9N4PC8lAWEr5A1VwWPb0W5gqifvq00PE05
jjOjNdFKebyl6tl5DXH8LdLuImvk5e1cvufVa5K9jfF7PL5rBKJnqT71jr87obKuSSQ9w7fvi0d6
0aJzF5ykAkrqQpIxrR/aepfBmjSPBgIiXjv1Roennm/lfKuaGGqICGzjbufRLJ7s/LlRLM++rbNR
0tfxTy0+Bc1Ra2leS8wr5Rg/UiqPZ1b8SldBHV4j/cRTs5kyWFi3vakzULXWYriFa9IICxyLdI5z
sJgvtWi13WrA/2lqQBBc45ejW6XEMievUxvHHDxprd52jlLcaSC38PR5Z5tZkDVoyyarQkB4tssW
GNzsMp+jqYG6VPWtLYob+6dg4V+24a3iLtbM60O5aMWla0+P2TmuDzmFrrAudXxvFxoPpwYDvoHw
TJfIuLI4ybgK3aAz3u5u7KEpIsct4nopHnIBsU5kmUAsNJsL1ryJp/1pSYXP1G0g57s829s6ccrs
IJU2/oco2zzwnWeb+Xxcc1EP8vb7LCcWkHt3lrgLpJ217EX3+2LmaQDpjIv5t/abkUeVvuifcLNa
xOsxz+htnZv/tDtVy3RcWsGqyokE4b5aESLrMrfKJpywzDBEiGzZPF4fj9cSHEd0/wWki5SRdpjy
5kwM2XNisNCV09lJ2DpZvUdPKp96kmLDtEb921JAORPaq1pcktkJH6DIEj/78OD4Vd29zG+VeTXk
y9eJw8/JMYimko9Uphn0dGdX+/WlPwMl91PdzcSHLZeb1VfhTSEOx5tNVwFcffnPK0aMZxjpDw8c
njOUNymMIFN2+PfXeigkaVDJsuBwreviWmg3orCVlyBhmD1IpVrDnit9fBya9Oi8citiMVJDs53q
mDRjqmPyP+A7DDOCSjkxDHIP+qa44wWkdrkAD/1sXq7RJaupeXmYW9WqSCasGsw+6nNg9rUBivdC
W4izh3dp+FHM9PLz3Ym8nfRJ6XvVflD6npWf4kx7jaFOPHVBneabZ1YFPCJS1oMrABF2NYjLbn3v
yVL8oydGs4dqy8c92A7RuqH/tttgKhzJWfJ+K3av3S8DjmwmkYdDXkiPX/xkCgul1/T6KsKplMEu
x7HLvcoc7IwilPAD3YlDnUYcVbvjTJfiM850fUbywooWFP5Q1BQnU3EwhT+IRx1O1YBnx1Xtr3h6
IifXJkeS+WSDUvQj1gc08sma7PjRxnbNt07F8HlDqJ8uz+F8/lmHhOb29vJBsmCHCAMeNNorz/p3
rmq0F3pHgdF2kt0U7sMgbLlmMf3SV+cKDq95k/K7p6zjcl9qW9+iVjLJTtbjGj7uZfZ6ZQp3/WEm
xDMdMyOBk3nU7SGghvZVlV5zAdbrhwRAgLw2iCM3vBTdTz+wxfEspVCap2KsaWyuDkpI6H5nbZvg
gJQL8Bmb3bPBjvd1Id268Frop06m6HJKqKckzE2a5lKIIW3BOI68i+r66wLMicpV2Dn1a1C63xxJ
Zp+ULlvug83SCM56ffab86OhFWciVAcRq4tTR+hFPFjosLsivVjRWQxOD/9Qf32PwVo3jcHuD81g
ZbqvkqPYzZvOkbRPw8LFM/2Z4fPPbJpzyaNJt63ypALZdnCQ0hW+eG+IBgsTAhtScaBNpGKjXY/c
zudCeqr0i/CkZtFpa239fucu+nFr4U/sdqO+E+N9pu2lZt/iVzloHZL7ne+z310xL6Q/1HBqZyTd
yomtc7+RIko6JWAwbtF0MNB0kCKgQzxHnVx64dLiMI1U8+UvR2vzQIEjAF9uRY439cxestOKxKWM
Aqqvqs/G2kWdYxYOR/q4gOZ94lzWJhdMLG8zI16XdCbWa/oT36Jn97O1JKMQiVSQY1f+NaMgqtuk
3a73EXpGPu2sOt44s+GyX7Nc4CE2PyrMAvFllK5Bfg8ejlVtAzTOgqlhVgQOjCXjeVtPpF0/JyVg
GK9krbFaxNJGVPZY182r2s16+6eUvE5lwhVeKSJoGAc3GPv7Lb58+BZsjWJ22tyTHy5ZnHiWV/sx
2v1sw+uypYbqNGK/nXXs9ovJgFfgGyCgRcNRtzGqLbUO5y1xVQ6lMCiGZCHlX0HxFRqfhfVjzmv7
TDVADM+TVZ2sPAuT55IeKWVevPIfR8tZo84VvHz0uKGXoly4HeGvZHr9EB/ZGbGl1F9LWjGMT6v5
EUjvWfuqCjdRvOj9seW0sUse+3Jm1AsN2Ezs8DLPWQxC5OKWiZ2cCZY7jrTqagoilzf23fbenwGI
vh3p9PrOfjM2AGHbR9iRKImf8h7Et2k543Uv7lL8YpEE9/beZ5281P0N3+qTEsoULCWr2V5T6IdY
z3ywbrvqqISz0pbUq2gwBJwU+oSVnZQs3/75SmDWNSFzWEs6D7t2OeO0bjTbxNyYPhZ9bMf903ac
mThbD0V6GoPLqF2KwA6UTY1MfRzsUHOhqpWzOqDz5yL0V1W5tfG96O8p1dFANBZic6yjo2N0dhnd
HzL1AdfMJJnCDml8NaH3W3ctvJtzRMRv1xMiogJBlIGZFLc4F0SnJLdZfITyj2CuTFyDAw4/gZtp
dMgAhfN/tN0qnT3KF8m6J9E9yW8iDQvGKY5P918i1Hy8QdqxUg+WU2pHKyRsdIjr/depTM9NTHXR
LCErtdWxybPbYQ7wOMNg30NXUpasxz+SGfb6vr32Mqn4E3Y9FW7PnE1LWEwYXqU8/LdUa3HkZzT7
9Tkm/ZOTD8v/rvNyjOQH/zJkF8uedsM8pzh4EVe/JI3znw+akAT/9aApywC1ZQLKlmz90Wsz5qMZ
qOX0JRzSV8+ac84QaSiQppow8sfVcNCAJC9SyDXV9KAU/Z1U7FSmsmIy1/hnyOF6sXj9Muc6Oc/n
2UV7UhFhWaP8RKsqdHPD1eAolat7ZR2N9qLZX0RlnVMRHhxy2e/K8Z+jDXDib+sDZoNnHLV6xlGp
OYNJpihz/COy7sCBoiwHi15BFaYj6JxCHiXTPCXUmxSvIQSDYlexpsd/hahWzMSZp7++GqyKp13d
WFyZL8RZFJ6JVPPsAPuacW7m+OEyojCf4EEmLIAvDQ8yd3tdJvi5HIMpL9A9IVQ9bfdzzzy2zSXV
bjVZezhUoJOkc15fRu/qo8JDT+rvUX/njCDfJPlXLg/ZQvVl4F3nOZSZGaTSLaTRGzlY4SK356A+
iVx2rPso3QaH65qSK0uI5VN6O6U3IncFYeaHF7+6Nf5MAJqcQS9cPFaZsqszGJ57oeP1PPX1RfOu
kXqTVtHI44k96Rb52L5W+ZkDDfAUje1+fzXiq99fze6axDCD0APPVvFi1k7DxaU6BLsbvgyA2fA7
iA9zoaHQo4FR6JbSXOFGzywpGoIxrdgOYCOFfCW8iD0FQIdSP1TGkZcfMKw/MbPEzmWU8O5a+fLw
7oTzHjc1v2nm1bfZEy0WBDC1XantHrhvDerFWLNAjdwCDRERCBAf9Pn34YlQYrIBYUGtYVROe/zt
GLpzyA5bE3HdVrGC7JvhiOMqxGO1FvDitrcYM99j+WB4pdhBmBJicr20ohVnDlb/PRLpIo4I9Nwr
0NTKHeZFOb5Xybu8sGRi2GstWWM0iSTXiEn6rLgvV96y85ZatixEXoxnt8mzM6J9F80pokBKi4hC
muyjZC9BYm0OnOvHT/SCcBGEX93weeJEfP5n+aEHfigElblnD10jO8GuUHbFwzYf+9Q87FaaMecR
MItid466EcQnRT8FyoGnng2AbLKfm2xPpIXqUvBytikqaMuNMW/ZZGtkibhR74kpPHgTL1m1TUfM
hJqoIwIt6cI0uWhk0vcNuZlxr477twD7gzgJKqU4CSrfJ7AO4vTMQ2t8TWrbE5bu0lXO6Yt3/bkk
XNmpx/5hHwd924ibrCNd4XIcJF5euFte+VFcbglqruaEe44vSuLIB1O6m+WrIb2V7ce85qZ+TORT
CbclPBvLvPtQxvc3Ldt4AonaTa6sg8c6ehC9cOmjRNajTKpy5Gs8E7rYztJZGQd2iH0HZ/paeR+y
q/3C31vVyxgVgtuRU0tvdmo3rwmZoeAcJJfRgilytatm+WYPny/IMjhp7JKIe3awhoOQHb+tOyJb
n2aWPi714yLqZ4EqW1sR38XibdDusGFu6/SBI5BPXsrVksOyuc6C7ZCysN2r8SFETYuPBmoa8cqp
gCzqT415yswTGCozxg18TGZ+M9l6edJ8Gy+jcDJeiuLa6U5Oj+z+WOmcJiKawlawEMhkfWrQ4csV
kD2Mc6CMX53XV+60FOUyK6el6+yCAmrKmWBXW66KcbVzjMIdSblR3OqtlW5D1MogbfXE5XXySQXC
NToWdUTPg/CjuxvhfSXnc/6CQ4irg68t2o/eL6pvnwYeDi9md78E3t2w7t45Gz7HiEyyY6WzGLV4
eP1aldRcf8kA8MmfacTG1iuyclFH0+REdCtAsnRfWvjpk5EmhIFFf6nnDJHTw3zT2cJjEs5ODgm9
4FmZDXgK0BvsKbQzQPd98yeLQlWehK0/HoZBG8qKjhKvSH8kd1hKbEmCj90V0ttUySat/XSz22TV
Vhx3lrXDhGfYr7jxvoH2iLD6kuK0Pjvsdro8wQjGhSgD1FiZPDcIhq1374APbKcBcwZ74GVIGMlu
Ot3Z40V/bnXkufmY0mQ+oZHcRfw6RjJhzl3THfIFyTKWOtizOPXo2XH3Osz05eDvVH+nFJTF7HZt
hgvCACYfTRWBoAagHUJZ7E1XqdcGW71k3QDfsVwxWfeOKE0omfyJknmv4VjvIFKpsSvOMQ7CplZn
guW2tduS1vC4BJdystTHpdqvbLLvC4AY1bgc9WXFDGfTkXFYYGMUeLevqVRYLDyEexpCJddP3Mha
9fWq9yZXf7M32y31WIW3bbu9ph8wVQz5OakvGNgiwaFXI6pYWU5H5TJf4bUSndFePGj2dWIWV8Qw
tqxBrYGmQHweE5IqNLfeBFzEjTsAf2lXSHGP7tTHp7CmduEQLgNzQaS9DhY5SmszZeO/vX3Lzwoe
GiUuTnc8fmIRIwJrQvog44isrDN9uCIXyVZMZtsJeD2kh5L25vHIHZOjgyhve3/Xi7stlct7uMPL
7bL1jt3ClrheXeNxHJQz5YdV99LPmvSt8z9SW2eedenQ4pzArsNYZrIN0L/pOdpsxmyj9xuPHzAX
MMVzRJqqxXFsyfW8ASqy7DPiXpNcPV+zIOMERtwsDDYzejFm2543Fd3RzWxOuE4Oz/MkeXnbygVV
1tduuAjehQVKp81hlz6PM/O5Gkw/AlLgzatBM2m1U2n1o+0+2Mi2EXIiwJ/mfswa+TgziwNiBoDy
Zs66dnwu3zJvESW87ZedziF8FfSTpjb+A8zUd264SP1LzIyBG6HZDyRwOfU2+9MvFNToxJDw57TT
ahZYT0kY9+kIY66Oa7vvbFXFQzXHf/lc+w3ewjeWq5kElNqObHaBcb/gX9YJy+xV21NW5Ya5GzsE
7Ix8S7qOjB1LYQJ2LIWTbloK02aj7ldB5xL+ZSdMOrd5UoKwosnpajUM55wDmb2CRe9AbZYEDAxu
J68kVi14AoL9fx69JfPfyOvcXExjSk+w9TMnftBvFn5NLFq6NRiCQ+WH1m5yR/KdZq2x4xAWwwNA
/kSEQmHHb5wQYlvtNhQe8zE800jvFNlxt4cWxUdap1e/vtHzhng0mpll690tj291ec2Ey7tlp8WU
s1ngIOJVZzez33X5RlbWzWMtS+7iEU7OBGpwYnXNfUhNXPGxUgNXcYrwMgpXt7L77NWr38X0RxZ9
hRwTbrWCWf1uyTdFvrXy7dFNEnLMxE9l4pSWIFM/eCuKeQVlqqhRsF7PQSWUIEcgd/vzJN28HMdz
PThlvvxUxEkSXy5jYWn/xOYKNI0SGgAMEOe7cNs963jl9DBiwXawzT+iW2jd8uKeUrtwb4s7KjiA
iYj+GNDwCdzhfuJMdOMFGyV8FelQltD/dnqwZS9o6Xsymc6DBGHvNsVaGNbEbg7ReKrfScKqz7Cm
32wqfyvlXBTbYYXbIKcJ80cQfwLb7Vh7JT+C8p2aQ2C7jxeQRRsqyW9xcalwp5aHhj7lbvuf3zO8
M/71yYQ6q5g0GOAusNQ/vGdM7HVVmymCM+IR5PADLBVF9dc0thOOk0s8jtyydF9fK+bZWShNrXK8
hWiV+96+KCAqSOgwg0xZnHdxZpFEdGm84OSD0oX6ZdNWkILEY8mab3zEj8m7rvkbmXfGva1PIfhd
Y6+lp8e8Ctyudzn79O7h3Vq8/zD8qUoJxoyJa0lZ5sVKyl3NtNV+xsteTAGepKECARDU1iRP/9i1
+u4Kv/dItxLOusqndOpiqhchvirWtbdYQSOA+d3kVKAd46f7HWJ8zODqTnVGz97Pn+coeS3C+xDZ
eY1v86DXE2Be2ZHAmADyNk5ujgkJEQSuLQCk0jJ6Nsa9HXlLMh7iQuN2zWJ4YwlbL989vB1wcMna
AzGr5fXk1u7rH0b9o8LtL77v33p9w31b0zdyvwmM6b7ts2mf7ttm+DE83n0ReuMtVGxBcvX6pJlH
mjZBGfcuSWC/RBsCJrJYS+RUHEwN041Mn+oQH9oqCFzqVIBCA7oz/gGFLow1UOgg3lgQWKcUpND+
ehfj9kkEEufolFLUAjqjuV01og2aLZoEjLo+CMr+q25XhMQoXKGPk8IV5BIpXcRU8H2J75vTgOEK
ZkS3rgW3glHT/Flg7Lks/MNMpWABFUUgeKoo/VFowBuam03H3Y6a2w0Whzzcvm5YnpN1cDYm3jN7
I0Y7Nt0sGHr/TNPuevPK5AVjF84cLSePTaVtpHzyQkCg4wlq7TXr0Dr+M3dRcQdQGEFRkm4NARrh
MsyJiBQh/dwksSa3ZCxP05UZuIvIdw4LA2tRsO1oU0v2TB7KuA1Ssk47Td81U1Pta9OtHt08fvYc
PAo7TaZyrnN8y1Als/DLL27eWz18sgHHt0AUlwC54kL8cZeBPvE1prgYbABH5EZIZoz6PQqANDvh
Ddbvw9A2zQNHr5etkB6h4c5ts1pvX/RwG8VrNd9NFkNIMhJyHWGQlXkA6JgKL74GtXFiLo4sSPQz
bzdWaRcfF7HBUej08SE/ZlkNm+UMBKCyP/BrLo3nXgyuXj0jd1g/c4eeehuNY3urhLfBeM/Uj4HA
x7307jP6sn4ZXrzgTQzeWISJxQsjeX6Lo2vpneXo1L9JFqrPn/DyFOvfuPMUQzEmXx6hcoKnv38c
+t0gSMM0dMvK6/eOl2A5O14s15AeOMxU8Vof4KhMjIxAPGLDy+jCaNJpiwOGVfHWu1dOQtGTNS6O
7sJjTSS/8Sn+zgxmwfbb8KfZdfciT205s54q3urHq1A4jjQcqydDITVv/cLRGADJ9vEui/GNzrTw
Jpm3QLlb/Ys4S8ppGdSXiHjAKxHQj2wamomwRYyVZqAaRSBgJkJdWAD0Mn/G6XIy9gLJ6I0V3Z4G
LHQHDS0QdrsppfYIdu8KJIe1p24aYdtbuNQP2kHqNuN4rAciYA56vrwdi1/n/aCcqpkLWt6DX6uZ
o2Q7Dhsx30TtGtForF1jgWz0Df1LjSXQvzZ3i3DdjOsw2TwU6NvbdJxuwCKwLDy/+Oc2PvcXmtUj
LsUN62zQfkSPs7WmuJD2YU5h9ejoSTTvTNWjtpYnvrGbyquceg+WhipLP2qjUkcXWIlZTpNps+BH
ZtxhvdJVFM9A7ivGgnxchMHeYnW+ALl/RI05gmZ2VMIti15cIg8EhGaeqBjPmKpnt/OKb2zkbl+0
3YvoTqgr/VqIG0Fdd9a6Crf5iFdnoh4xo/czQDw4j2PalLVNHE3wJcxnwJfA97fzFqUnX1XJPdRf
Blgtym3sJ6GugHHu3cfuno9OCz9iXuQ3YW60d/u3JZIRFbLtCViUKe8J+Qn3pTj9t22xPNdYSq01
wRKsKw91wtI+TAp879utNByykNDZVZKv+R15pe2IdEzGySa+DSUtzpVw8IvDWOxreVdCbTQ3arsO
C5c4sraSyP6M628rJIWjAgbQZO/c9OGuSK8qGRNyGk6sfuD4F6JPI/mxWlXWNUbXc9Cwi+YYI2Mr
eyGcLCNet+3FjWJzl08AjJy4mIFfclNuCzcxENA2U30T5T77BzKIEzsdvrB4H6C+XZrqUsKFrC5k
CqsEWNxLL7xU9as0g9pTssmRdiLJRXULtYfeHqg9pS37EBPxMWzydB0Ns6E/5uElr24FqedZmewt
bV/EhzE+1vExjY9xe/SQQByUea94kc3rL9x7oHM3wzlpT6Fy8LtPnhr9nzZESf/GrslcJcoq/2Pw
Fv8wWvVxEzXSqNOlIJzK7Dr17HyjZoznktt4LrmTeg2RB0RzhxnQ5ups/4HjbJ0wYbpZa/jY6DYw
OfmySHdNhLOzGezCkEj61himOYoEIAOSYq0kR7dmh3eBLY+5olWsrVe0iukZoV9gCosfC/PxIvsc
4Rw6xkzzGMwybwvamWLKtoPkyzQP8KK8Gf1d9+7RYihuIVlgmSDitepIolw87+ynZ8Bz/GjTFfKt
x3OIOvtmIetTaqoi3C6ewu6ybSVoJy9b8pMMXFggFsiEEM2QzBrkJYPWaaoC3PkS0dUCYSx8hFx/
5b5AZA237NYqw/3utLMYoqpt/XTja0vfuqGm/nNAhwAHzL0YL7O54L96065J5eFVn1rIf91yRhZ8
0zx7CRJxvfbqVdFNObgxnHJwDfN6uK6Bv9BfPlzXg22Sye2m0rmwWEuQbYd1PUwN0KdYPAeQIJYJ
0Bft2YYK8El5kmHNdGpDZViK6IDbYK0Is4mPWTzHHqLGMI6wq7PG8ekXLn4E242DmysDGIKdhs0r
daIvVnrb0G0OQfHhDvJkAhy/unL2n8d93nb/Mu7rTEqaAs+dRyMs998/E42u9LpxFIN5jJ1hWGFt
IEfLw9F/LPPwXX/w1W9VkHwZy3NKdnsZwJTDM8aoXl9htqu4hxAvC+CMGLGkaMtDCOsgKlL+XJ8n
sEdAzdKVBPNx3odnJSRDdhLKU9IuDUqmhXIlgGlS7jB2j51EwuBM4KntL2VxZYkCy/29dnRpLXQT
5eG3+pNOr8cSqwQ1eo2IG4MvCUaLLWnItLhuOWRHquOllAa5DJtlnc95tYvQ1Z/nGc3Oh/2YHmrr
4HnHvjix5VefW/5xYdkG/yglYSJHMD5g6cbxRZSuMXfWObFhp4UQvxpLGjwmGhXfs98wLXV5rT2Z
lpK1LF0TMcxyH9MJf+pgQKhqvaXAf/oC9DxeWZQ4+RY+jiUVbPVlKG+JehNGx+DRTNiq3ogY7YXN
d1ECZey+vEFLsO6pfPPaq08RqLHz5VcK2vxi2v1r9NbAD9N3XYw7Yqor9jIUzPV3g1aUrwXFtZ77
lph0xMwMNzS0E0ztH5Pd+qx2dDy4GYWSwhLvWL1Eq6IrSwldEoYpAhkYgnFVzxG302zPM8cYDqZ1
IDdDKpVLW03fdP9DA1DzVWc/M+1L1L6mY40NGgG+ZkBbSetiGXvQPthO5OdWXYb9Ug6XtA4OKU/m
ObRDrb4RvxSPny6DAUUQAo1bqwyLGXE+LDjhdHehUwed7aioXB9PXOIg3QWLSVd+j6Vtnu5D9nMo
Bcvs2d2EOOcbczZKZjiHMQW7EtcYu+1MmO5BkUct5jmwLol8ZbX9jPro8XuYTJuZIX/T87eI/YvD
bl868WIc52muQ/mfVv5Zm87qx8NJn2W2z8ofgshF0zhRdBK6QymexOxaOcDnS+kkVOcH+0He18WV
GE8+1DZ4+k+CJrafn3z17OfXWAYzD7vHnuaDU8V9M9RL0Ciu+SzHiwCijbtqmMrxOuvw9pJF28qh
miWL37XhXWg/TO8jDD+q8MNS3sa5R8cnf728Q35LzQ3yGwAps3aJI1GWbgRuprtskmBI/XaTFMxp
ZhF7Ss/uuXevyhfNulfyLeZ9h6wyEWsVtjCsEdRd121z/IXl1iOY7AhbuMrfpuUcaXQ4ytFFpD2m
e6nmsrSWvPXDTmD7jfGimAP0YO3JdcuKl+aLQl1kj6VKHwTjzTiN2fjTlq+b7zibQJOUNTPFLQYJ
uge6KcfUSeeCy8a78tX28T1c5PFnOH5K0edICbextbgZFETPXmsYLY7VXKmddjnxUiDawGwyfi0Q
5cSrRXeJHz77CyejMz6Cz8q3kLq7NUkOtBft68uMX+nmu5/0M+cVY6ukbAQ3Urc2ZTfBZ0mD++Bu
Tj0X1fOu86d+WemJcv/9EZe7tYE6o5sWcUfrDyeYqLaaSPWrAOPRNMk7OHXnAzWHOxo4MG8r/tkz
Lwp0/vyu5/C9azbI2sbElZax1T4lKQLUUa/O/Sv/7hX/OguoqUED43/aX4rkwpFHX7aUSyxlGstk
xiHaUE6glCuIFiJkqr3v4xnYack2LuDbrjsmJWCe5GmteVEsNDLcABHGZUZEmkdoPmUZpz4j/JD4
jDJXU93FtQp+St3PjOCeus+pbo32rbbLYIMYkOu3IUF/zBzT9V7VjnllnsAH9Yr5v45O02VMCvOp
sT+kbWYQPYXtyzHlpolX73Ewh6NN7n2Hr7UeDsN4hA0nBwxIZ1U7b+d9ztUlDXPA9pNAg7tbLVcj
uTrKOSNXJSkKVeuUlaeGR1Q4i+Rl65/SgrPgND7PZiDZ1MX3crYh+5mswEwZVEc9o0ZhvPCfy9ni
WV1b9quUil+qnHghzl51acolvaZ+cs20Q7obrKvWXfuOIToUfnWA0jg0ZUYUt1LIvawQi+mE1ONX
bzZWhzbcD93W+7Vs638++//j/6ShMRn8LK3+/r/8+jPLhzL0g/oPv/z7Lvwssyr7pf7f6dP++dt+
/0l/P+Q/00td/vxZ7z7yP/7O330if/6vf7/zUX/87hfztA7r4dT8LIfzz4o43PMv4Sudfuf/7wf/
6+fzT7kO+c+//eUza9J6+tP8MEv/8uuH3K+//WUSN//nt3/8rx/bfzz4NLspm/Qr/OMn/Pyoaj5V
/KtJEdNUBc+GzjAmhEz3c/qIbP1VREvXLUNDadI1nTE+zco6+NtfBPmvCpK6YVmmJqo6lylHgCpr
nh9T/6oiqUoWJwCVfzTZ+Ms/vrTffY/+3/fsv9IG3GqY1hVfzx9WiJpuGnxhBDdMfpZl6V8a0som
FEQlvw+aKp6sMvadLlThv3pSPtiF0hKsjOLQwHLTDtxkIf4XXfpwdFEtZkHb0AyHHAJlToxKjmpe
+ml0dfCuKblB+UqMsVkrNNOx8lw5+YKfzccCmantBbbOfee7j0wAOZu2Mfq1Z2zMCKPPrFD66qXt
YmU+9A+Yic3DBIQmjiZltn47nJW6DFajWsRnKyrLT37S3ODRVnMt8TVMfn1sYBctw3nfVx1cVJP+
F033I8HOJIvHVat9iiHGUytkZ6g6QU7llO9lDGgjG2krSvF1ZI330T+qdFaUY3mXm8JMnTZJoYcF
sSgvfblJi5lRGhH2J6NdWSObq8yicSb06sKuWlrn4yRMbDnwsKi0QyrbltxaIrEU5JA2L8TKVpMc
n65liv2IkCN1fF7WeaywsWJIomC8mGML1DFKR8E2vVRPnLoJ/c9kNLL54+HTOhXKrc4sNoriVsnB
C+llSEmSlZS31oBDFHkCrJExkj40ZajudYJXSKxD8WQmPnVgtZeo86wBai/qXkagViRq1JWNks7E
vpbevWE0qV1NoWNait6Zsz6TKTLXk6b5MGuY/anF8dSWJYaCMgqFju6LBo3As6Jxlkki8M2Hrjd2
2KqsddXRexWkNHbJvXYwEPi7FU2oZ6UfpZtSajzuylBcI8lXHEtABQyK3qP+QRzfQ7NCow6FmoAy
3ctkB3WtyX6pTOoaspqqPTGrU0YMwVwMg9dT7lcpc2WAVJgX0Dl9mZbOtBaVs6U8CqcdfRzchkVb
pqpX9akWlBxSBPx1MfYDtluBytaB6+LhSH1BjE2l31aNQv+9kIzQmCkPpRPtPFCHzFZqLnxbGoPR
9bqodKoo41HmsX5XxL4g8J8YAvNFrSV23gfNvbDovFrIZVVBA9KUbLArJcpje2iVkDB2WM/C0ioK
8MY8/cZMaAs7Ls2c2Tf0ImAplRLrC60yg3tcaCVmzgD9QlDH9KUujfIrrxstWNRxhnvZqLT3VAwg
zorJSMo8KIX+VR9LmA6Jpx5ao4ImZ2UUmQuPOLW1MpmMfA/VWJtSNvR2EbflTm39YaHpWV8gA8cD
niRGv1oBOyt3fjDr07K+cy0cM0/zE3py1JJaldK4SqGfgXmk1lYN62qvBw8EmshTnCFEGVa6Hg9Z
gXpspsp45FszbrSWaiu1zJM3U83CH5wox2stDeNn0zHZExSwXjLVExdVoFTY9hWPn4b8Yoat+WLJ
/gD+Ksuwjxn/l71zWY5Uydb0u/ScbbgDDkyBCClTytypVEpKaYLpksK54zj3N+rn6BfrL6qqzcpq
cMzOoAdt1oM92FJKESJg+Vr/+i9wS5UMksUieBHb1qBMnPq4gfCvpoctnlS2TOicjDdBjOwqJGdB
ZL4q7QefQR/CYNsgZKpygM6Wk+4grKsAKYx4XebpIBHALt/8I1wQBQ8zdse483vtJM7DPFogM9G9
xCrn15vVqbmc/YAGxMGlPuj2t7UJy7tZaUOEkrN1V8qfy+fSBQ/Pi1z/XejFEqgXxailQ6abxTHs
QAptv/eR7k79Noi/9TixjHc7mP3RHEE28L0XlY8hOJfeyiQsfLK3PDdIRHg4N5Peuq9RUTUPxzJE
X8fZoF1vTJlYJeTt5FkLzaVDminRjUoJM3KtZv9GuYu53Y4aU9ZNcY9SNOFnl6uvfh82UBCKffll
CAbt/fTjzSc1sl2W+ksxiIJ6M5shTot1yA1dj6ywJNFeaFGY1VPxq/cpl1fRdLCvEqJe2mRwxnw+
cwlRhk7bMm/JUbEGa5d6OOmQ3s9zdPvtH0f0/29W/ocI6Rj+q37lZu5erS7Hf29Y/vVD/+xZhK/+
CmI3ihXLDd8PPCQ2/+xZhB/85VHS6SL+2czQzfyrZ/H9v1AFE7ZK1+KG3CkgRP9qWXzvL8UvEZEA
HgKyRDD83+hYgvg/VssX8m8M3+nivReGUrj/oQAyfaSkIypSP5fqJ07ebhzgqtFFV7oIRSKq5l0F
1ZsTbzaji0LuVepsr0OdHm43Jhz4BILouyaSfupX8b3VuUp8nDNKb+5YUE/gc0t/LYMtXf3oYE71
o+SAmjKZ7jgX1fIaNPELL+NmS5w4h4Bp53SUaTqbLF6IpdTmVtqWvC+vSZQ5Hn1vk6d83MgLEnjr
xm46j2BJTuOh1RT7O0f5frXb6UGM9YIAwfaZgOTT2G7AlXusM5oOr8DavVPznYNF/+GoNm26OuY9
v9T5iDWW9e/2qBrSVdSvl/8GBT7e1VVSeRZ9gRHwZsojbRXpwfiDtwv/tlWDhqsXDGnl6ixCQSQ8
e9WGxDm4tsWxA4vkdRyWZD0ceE8eNaUyJGP1v7r4Q4uuxJ9fY9FlTOYO8NMVhmnxa3e8x0X3Ymy/
YDwy3jha9V8XfssQXiydIjJBLtHux3Nhq6uN/ibWTPNH+VaGo5dEXQv90330tcGsxbbnqD+ezXG8
lXtJhI65n+MGqXNkOa+w1ZlRbKjtcAlc7F/CQ8Z06xiq9hNvOvc/xr4OyOlGfaKGGsVV5N95ra1I
VfKPRLVkykf1p8S4bd70kbpY3baVvyS26z+c1vRZGdRvqNBAZvMpsbq/L8Ll2zZYA++ILi+S5d+t
T7A6QxGORNVb3haZKNdXXuytbAU+VIO4bth40yj+DBe1pHMNQG3vRE9zK33Mm92J0Io1qE4mXPNU
rCXQllckfiHg3S4CvuQh0i7wjjRsqs9Gu48DJoDR+EPti0xd8oMXf3nsj/6NUutn87E/SUGD3sbc
fWbpNZF66JM0dNuF7Pq5NtxraDoG8+JOfME23csmo5da6m8tvmCB2747I0u08XfFuPSP79slgI2F
ChEv424v8AUHBpUdP60n+VEsP/fH2Zll6i3OuyhRTgfbiFBHcENBb5iOKIltBCGcUC7h3NR7UgXr
Y1v4TRJp9Wvuyg9HuU1ix+bFofmF4H7Qj6ycHLu031fHcU/WLTAAQ9hZTXAwVXOgMvYfmVRggNLn
pYP50s/bRJaQs+PUF30P4RrUTU52aGlVosb6w+W2801Lz7SUqSniIy2GH/PB/LEAgSpnf5Tbz2HE
bWqsq8/cd77WO3dkgIraUfip1DqjYpILuf9uXdwVY8FalzgiCeqoGq34gFDOSf9t2/MgU/1qr5cC
1z0+GfHVHPjn542srodHsS19hiftkrhb+PfqgI/MTpdsnoWzifnYERY2M8NiUznEezJKPsnCYzEX
A9pcBZY3ITsvPIWoAJzAb/g706kIDUZF4XZj14GAnra6Uh1IvIsL7Sbi+eTbUSd9ZeHezL+HNQAu
ncnkib3rIii/9DXcGqIBE13E5x5z9i2iEy7qwSffsHuxOR98DycgdB+8qru3XKDK2N+d2/4ofRDw
oDh13XKKVLtmOYZBc68rUI/2zTvan7VDLFCb06UtH77Pjrj0mSo5Rb40NnITIzc36XhznTnOtXUT
V2OYqZryLeyKGxrcr3oc7lu1PjuayWADnN+nh6JccAKtyawNfolQ3OV98UHKdN83RRq0eDfVkflR
j3i2DSEBKDVJXhZHs32EV9fK+95tLQhd0KSzN18zdqHO6A422Ecyl/hkd83usOjOG6Q3kA4rye7F
Pee10+OH37JsADEeg+tpc9hdFt39uFNQnfYUVfJLaMtzsIu73a+fC+84ebjli4Xf55PYGZXdZzAQ
TnpwJPFXEmcj2yXp7baw/6nePCzTfDR0XshzQowzVa/a6ixGEeFs4FJ2TQ41uJlTdDhAoMU0x/Kz
NI1i4gWI2uAvxXP+e255p3lf8w8PYgSHioI4ZkXJV+Np7VHVdYQnjMyr1e7fqyOYsKpr9lOtWtYY
1e3BTInE4XL/RwTIONWik6ItCNfUSFX8SdxWbTaHXZ0WcNj6gwtplrW9eqYi9PhjduxiuXhDYItT
G1JySxb/I61kX5PasGLYnOZW4Tx3K4r6zebFRxUXIpFuRx3AANjhoeq0+Z1v3Y+aorcW6+MRqC+e
D77dQbnM7VVuq5ctZmgxTURwZxjwBw2GCoYywPuZu3/2IC/Thhs0zZ3yM4/8qzgHuNXDrQhB6Ifj
yduqL6fBwwPwYHoN6Ru8ekSxmsPrNAyuiKgaitFVLTla9M85wudfFrz5ywkEIuGkrnM80nlD9dxj
HD5c6FxFlcgNlclWuzTpfARdvj36Izh2II/EtfpjwRtpYTOqB5nWovWzSXFALnwCqLVwZ/cLYows
1dc3ecQQ3YrUw2jGOdlYt7ToE7HQTRAQn/PcqemRk0Ennhx/11Hx5tb9S/0rche8PXP3jitVZLKe
SHdsSwBELnitVKZJhhYeP+bX9Ae130vagZGPd0KS1obPvSsJeSv3IMnr+LEvI2CgqHdRfgUG1k+O
Pwdjw7K1Lc47o0g2cv68cgpOZn4Imt2kdYS5aNDx9muKuZLCZrXXb5k/Uq2acWkR4gSZEKyS3PLX
0AMTLCXTCawUAn09Ndpslw2b95o36Uiet+I4qyKtGEghzX4NjFizArmiK7i7asarU+ysRN/sbqJ8
5juxqs/An/+vDQ5PZV0Ofz7K1/8HEE58j/+rkeH+f/3PcSlf/31i+MdP/HNekB5IJihiLAKhhPAk
Dfu/5oXoL6zXxeU7YSj8yP+3eUH9xV5CXrDR0Mc55mIs83/mBfkXggasZgBHPb7NKPHfmBeYT/5j
OS15C5CWIyFkDBgjgsv3/52/PM3dwTAKXBd/A+yaUn+WG3CGuBmj3uCVqlmRD8QPtjUWJtNXb6yW
66CFC3XMqN16Zz87x4aVmYQw1NLGd8P4UeymTMFy4MmJi1NPXCdHT2OoYetEe0XiXlWwv8emo17t
gsXzT1U78hTfMnddGblARr3IJArisJFxZGZs8B0aFQLwhvVUR3Rhm6/pMVFiKARZ60cdyOPLsTU9
7PICY/9oS50i/xNMFTsLVicad7A2HFFMi62n5kTf2io6rgOUTG6zYbJWA++I/WOdQxIiB3gMmzv+
jNsQr/8pP3Dik5mzbhT7pf7VdO5xUoUf8KVhyLqjS7eKoKWoAv+jTiVRMAhAqZBgGs9N+2tnZO8W
umxSRaiapO7y8OTkns7yjVVdXcwnB+Y998+pPphbLJvToMXIs+3+9IP5e3RCkvlkieMlGOYp6vRL
HpCPVs6KMWPetmweGhrh1VvT2i9urcrbpFDrfIaOV57yw/wZQaKvaHVQIywNxh5flWURPeDwsuGY
JMh4rnCZWj9q/iFHRv2aOyOxabV6aUxHDg3ZNMlU48BoaMYAOD7bJTeJz5SwTVOQrH7+PRpXkRR8
QNTKIW0O72V17tcgwmLRtyQ2ggkmQuXXaoiHZJ4YOeLFnFuvfzN7ABp0q4u1Sn2zLYmOreCXVwmw
nZ+qiSpdLv1Jtvkrga9mYoMyH+CLtuWClxaTKxLXV3EVsbMugp3Yj88cp6Bm0Y8z8CpgIrFW5Mb5
FnHB0lnqn4H27ByvLr9h17FMhrz+UubL/S7X70OLA/nl5wrkwUdwPFfVwhaZATBZOvF9LT9tqW5d
x39xJudj9TRsywaOqcUHu1977HxkAUPUe/xSB+We1GyL0qEdOYtt4Sde8A0s9tu0+NhYZKqIuXwz
ZNXQqFenPx53jD3SzUaMp2sOAc/5HpXrrerYkbFwC0X0O1g1n6/E+LH1U4u3sx5HjHo8V8NyQ4vV
LZ+d0F+2uU6j4UA3cPmTfawVRrcC5We5i2228sL7UUD3kZ9T0b6pev+7awJMz/Nbuuu/PedVqf2K
1gI3kEA/Kb1iYoXHIdHzmCWHYngfC+Ss6GrnqvnmD+V50w/+agDfW6LMzM8JIsi83La57yftgfwx
70aZARh+G0tBKq76Uue4g+hCFcnQyN9mLH7yUafyOVTDm6wGHo2oLECRnXcvKn8XjPzJ4F7k1HMB
Gd1d8pfIr9GWTVan4sbpyiWbLLtlGuzUM+trz4Zv2ucfJWJPb6SRBPmb1PjqLOI98JfndeKOzcM0
HyhJcaB+DL0kc/bAqajwEoFMq+Bm9Fwsa1voZOvCnEn0q3Trxwr7mFE5PQZ3O92ubve0l+R/GJVt
xcFaRc4+S5z67VodJCJ68Oto8p7iiKarpt9WG1noi39fNipHs7jQA+raJuvdKLyddmUBfIAnMgbS
Ji23Yaq37WlkmljcDtmjWzyq3QxJU3pvm6Yzt5VLAFiNIQdyToW649CZnKr3GXWE4/tkuxA2uxwV
lyBCKDpm7kgYp9K0bcfK7yGdIq4j4uco/HIKf3V991SusUJrvf7tpzQok7BcfhXQiYfRi3cscF1t
VSZYPhUWJv5Y2XOIGWKJcsBKFI8uf1QTNBvuFd633NR3sSIzfp4/vLHHV3fxbVLvXpn0LXfBUOTQ
CPYhsa5zU8SVPHlieRQAIqXSI4HwRXlyTZUA5N9t0Vtx+WITy982pg2W3tO+2SkJeHnXI/plm4Lb
0Bmu5st7iEq816ACrZOJ030Sd0tkIPCVwYmKihX71vw0Iar3BZJ3UABe1TvlOAl7kWOg0iA3b72I
KJ/xbOz7fnht2poVd6ZVMkwdTwtQb6qdgP1D7WgGEvO0H6h3NrvxlxI+WcoH4zsv4/EUO9+aZvvI
i0v2L8YPs7pAZF9CM09E86jXsiW+JLfmSmE41ke04c2BFfByye4p07IvH9gyvK7+LjJf+3clhVlu
jpOMKqLo9BfNFYsAXbeYA1tUuawBGDFumPF+BXuAB3LVfdRax6zZ5ioJh/l2XSMqMz7VtQllUmxM
mrmHn9PMpOFE+AUc7kpcRQUL+Ih/L5P32eIkZtdepV3u7snRNmgW78y8r9wbMASD/e8pt1j6B/WS
qLC7yyvncVHTjhsMfoMrpsb7sOp0KlHiH2LCcydsTmVRPpvJp4VXaNYZViHei+EoEi1LFoR7d8fT
e6qk6jJdc7Z5OA41AeEQ9Tx3PKjOu2y3h/DIsYPNM22xd1t85wJm9ASXRivBWhjqcMtDCdt+VB0f
izvpAGypzsIFooqC1BpV5ndphy1t4vBFCnMvFgw7cZk94o2wqkUSazp+3Tr67rkqbOp6lPoVAkO0
I+bNOQX90qjTbKqWGSW6ccU6Xm2MuE5RIlsrK96Ui6RDLFJn80Xzhjog5+RMwbOGJMYaVoYe5c3p
Mv9UB5s470upAWWn06SjtJXq+9I6gKmb/Aztdu2Gw9MGkCiLuE9ygu0cGf7sAD0yWb430ahTY93z
Vh0C68bWYwTI31xn4AEG9MgCOoOwwxLEY3nGATone12BMY5GnFoGHWa9n7Yw9Bz7vCdthZdUn2+p
jsVrj9WrKXayJg66gqImTqm6nJhkfi2Elvrj9ORszZjsfemkfbWhVfOaK8ftQiqO9NgR1gU5UwCT
3Ux0c9/qtJrdn1Xhnlm3/6YfgrlptDh1eD4LAegUjRuZZQdEdNMB8FFyOfHm1OtXzkEYtEfMOR5f
es3N8785jQsG6SdxA6bdF9N7V3RHisFTLpwt25v83bf5H479L1skTsBuDHlHs59LFPbmaL9yFyda
Fdf+5hIv1mrOHAPWJHPY7mIcCaQeG2LzXO/aHYcsdFnf5RNFDCvIFIjs+6CXK+vubzrgw2+QQfJq
E1rKIR9Q7ezLlygXOFkO58iDnxmwWU6Lo8joIW/GgyHaAB0ndTPeT8ecs1gfn4nfBkD7rAsM3ZB3
bEX7Xujg77DC3ibefgWXm8tpGpvugX4JxY9tCXGi2QZ2Xv14R1f9ZQCOgrcdfFRlfOqn4YdtQeU8
0Z2qIXbSy0nYVXwswq0wV/QU6X3uBni/AzYSmtJFDOKd1wg+M/Uea/GoywZ/2eCBO7+GETrKVA3D
nYmaX0MbVMlaln1iBFurpn1ltzAlfdixqZ/zdOklzepOzQLExbASOb2L0eBuejJOo0dDFsoY6JgG
HhtvTtOvFUs021bHN32Bj13e87hO32NrCMDbpp4J3vm1mePnse9rqo9dJKVZfHxO288KGdgUNs1Z
BngKEsDoagT0ADaPYt5N4tTTS5hTLjl8M7/b23M8SirAtG1I1jl22yIAU6pklY67QF/mrtRcHy5d
B7t76XSe1jaXgLLtAVXC9RO/soldqyDdcQZNhXZJqTxAQFQzXNmtf6+OnP4FOdn4sed1lLk7DcDE
NlTtArAbZsh5NR20rMtWYBoaLyv6nBjYySP4YPVhW4KaYSQ+3MWVG3GG1MTmVGN3jYaxGpqcuBPo
Y9ahcNj1KK6t3AkfWNj2ljkxSz5COWFBZrryJqht+w0CSpBU3UBP2Ddf4m0kaSuoUiXKS5mlZdZ+
tm+s5Z1iWPly92cTITXJ+7ZNXp842n1HK2JS0U5QINEvMYM6J7I+3P5wznPrfXRDfx2vxDEo+LBV
3BIW7TMr1nJPD48kYxnMn6IMaG0cCTjUb6kytf+k1nS1a8PhJjFikxJHZZWTyxp69RdSSIblFOz8
v9Nf/sAkKAFBIrA3VjFcuA6qSAqdu4rxcWuHP1NgAawX58pr9ue8ZLvVeA5x28fBvIrHoVfgcDuG
qDS6jgg8HyrfcApWQHyIBNfrQSswVF2Ysn1JY4fpUFTu9z4Mnl2YH6eg61A6wukeV4peg7H3tlb3
uxW/DhdegrI7JvgObV34211JW6skSdzRTN63FPqrtNdhOdbY1R+YVejVptXPeq36+37yCHWs7dfQ
7da0aFlgrTCLx26PwVdXwPf+hzt4lIZt+rCxf9o7HWZmGitcbfGL5YzNBmhdYM0991clQaKanLlH
ky3do9sMQyyduKURCzXbs2uPJVW7H57bYuZAuUwfIncS3VHbab7xbiJhy+gCMp/2KrpMcVO1jk37
3g2/rpFP6mlPgl6IlLLH7Vzu97vbN1dTxYpuF84Jtkt/I8OiB7krw6TZzOtczOpqWpyfwBAwtQ3z
62EguQfVrdExo17+eVm2fu0JgQT43pNgAItwQ27MFRIKDtJFf+Wv40FUM79Xt1BJmoia7CBkmAtz
khuthMGxXnF3pQPLKM7trG85BeNASspUwXNPYVIS7lNTeyJ1g8BlIfig45dID/mliehOSLEmbDvm
YD8ZdyUZmkctXaYjM9shM5M7PJg+yLyPpm1f6p95E+Bnw4bAiPNoiJUXLdLMzWlghEdDlOoZyLqK
iDmPmOMVqQZjjnJ1LbaM5QoEms2D/kFSZ011qQP7q2tFnLqjYusp+s999st0kXGVOiO617JjeRWs
NkGyed1zLKciXtTJaAf+yXkoA/BRl75lLyOTTA3leTY3a6R0Ojd1RHGPCygx454Ihh9mWhznCkpS
Hu4f3RHyLDiWMWzHSmMpbQKmGadmg0ZjI8JXu7b/zV6URlvI/QRJBCBheWicCapR29B5tlgn6cpP
a95XKJiZAumh6FqmFF6XTM+95/cZY6yTkDrye9zIo+JnpQZojvXopZyW6eJxZdyjWNJmBQIOBy9Z
HUTzJZBBFe9+4mKd6kw0nf6GgVMt/qxzTMbeDjeH0RS4vUt3pcBwCyxpo3m8sbn3QxKTPIa/2234
dA2PR9v1+2mQU+aXdWJBk86HqiDwxeq56TAaI0+7NY8qXn6rJW9vxgazmijov1cDDg/9wiqqGWSf
Dk6cswt4pS3rgbeTWgIw1EP+XhEyPJASl/sg1nMjCaKaMVp2w1//ACUmmFPwT7qTUQwxE34K3Tzc
b7PnAhmd2ip8iNpKn5pDoWtqNh9LPF6yFDglUA/PCk/ZA/6uHPs/4XEbuv01pdZPg8CMabAsWADn
9c0yjyPLmzQeaj9pVmiDXThhT2EfvXJnTdnMdaZWXEbqP1qvDmOHw6jrwtq1GpBCHyLx4uIVveGS
k008PE1xpTmV4gdRT++7EHAJeP4TUyznUdsXO0dFFq+FSnRmHEAYtxc4XvUlN1ngQO1rFK/XQZeC
YSl55EX+NMuWAVW8u3vzFjWOiyW9+3EJoGM3xk1BE09NW6+M4Jke55oIxf5aacrXYRlcxKBSn71o
GgYBR0FFrZr77nmOg6ulDXDv7EaCfI78JWaLvSr5M+qbF88QYlrfTQdi2dnFbbAYP+CsPYhmJ5tG
lg8WvhqUPDbj25+yxTWVnjCpvYoRxtzrWf3dutXnJAnrqeskuLxyqbt3uevrrmuwvPfIrJVFy2pr
vfGm4N0vkBG27q8DixGIi6eyp5WvOrLLjJsC+bssgh0fVIjFTI+Y3que3DEqiE/h3+1t9zZi5ulS
35Mwis6d61HR5ghFzlxcbytNjHTmkeHHx6OZgat3GtDYpmtPUOpggPp4KO7JBN098XTdp+VSwTas
uB22/ThZVpsaxWUEmAIv7Sgp83nBwXoJEKumnn4xhtoxZEtvHk05wUWfzOkQnshKbnh6Q3GeiuO5
3COmBTbkYf9kcsuazF8onutdLes8Dd0ZHru5rxo2M5N6GQLv79XUhKDNUBjYEWcu9c5h2sNsasAa
uJcXgHW/ae2727FK66FQYeSNIIHRYi+i+2MV93FfhOmyMO86UZnlLqgcPI4xkyx9XHiy8GhPUS7f
F2tfTM05Oh5hneicCb6ZSfHbAde6XdPGBcVXqTS79fnNKqDDjf37yTcD4IB3O4KwFNZrk5GjP1m4
ugZl3dAW3y0cGtDJYz0yYP7zcPl+4LhveT7ieDf/GiZi+tzuKjK4lM4b/p5iDsiJrshni4+MLqik
5/Y/MT+1AWd9vE5ca1mtgIgP2voP7TQGaQxcmg6l/e0A7CdDDzluXPvnMaqew/31mNbfc3CaoT9j
oRKwdSw14DUI9AqroHcrCDqRIKNegQjKCbys4Oj03XNZdzFzFVsrT8efTd++GktuO3BFfqAmWDQf
xu7Nmdy8N6PHJpWCErzI61UcKBw9Z0tFHWZxgan+Ck1FThJLgrFDGLH99osyaVxKwRxhMS1wSgq9
SWZ9t5OlFqO8t4xp8RokDPnPk4/qOmfG9iovhdoZZbsTGni4xO+M0zfRzh5L1tt6Csiv5XhPw3ZK
l9oPEserp7QubyPOrLOa9ccel48zDApO7CiEU4s1LiO8/hL0LsvMAYWHsDfOjOtX3kTAyDMVp++J
DHJ44KbN/3FULsJ7Gg7nAlwMC9sCM02vDll2TahhReEmisaPFrQRXbJ38wckzCgblBzSaazLtB/c
F79XD2GPbKkd7YlHhBIv4S/VW0vPQcxaM050ePU3N/f8E8zN8TTW23cv33NYw4Lk0Eur1+d37sLH
f+S48Wx1kPYH+xP7pNzi51aDs0gjXLgRCU+ASHrT9Wm/YoS2LvjyRvRQTAtXLskEZ7/K/N0hjNuS
tICcyw0Lk+ZlZc7cUNl2REfaiB0vAwFvu5u7jAW/ycq5PTvQTzD99/8e5qBEvdr1p6XST83A3jL3
X5t4BFSiYKW0wc8ThKvC28VpO5yHKWAfMnjTlOZR6PHeV3o4XZ3mrXvuW/dus6xZlQrkabYR5nIX
QrTnPQJXmMifSW8INJFV/pDWGsuY0F2wRoGpOrODPYugvO8G/21v/DgNzDKc+wUz4HBB/FgenYXn
EuBGhWJ3UsEfr2ADX8MLTWXLrBjpMJUSH9Jqg841LLTO1mygILrPdsii504sKumDrT0vhXl0R/cS
Xcu1z3Nz3CjnozTFVSc7+tIJFEBWXeZFq4Jk1/yY4umtZLNmWGrpBvxw1xgiwX4diW5TmN67+9Ne
K5xNJgzYg3U9+U3HKmV3Tk3MJBmI4StrbpnV5rksZ0T+KwrgvI3oyvGXANvJwFld0nH7j9x5Hesf
5dks5mBrUze3ovIemlBmc5Gzxu6gQLSqlMkYHeXZ+2YjILD4yD+OA7d851iwI3yajGlogTaQ7pjR
yoPo0K4ag+cGgzPPLRPpFMg3d3Mi+lckwWw26od4aVkL7jOoZFdqYi6H+lflxD9yZ31YV/VYT+5l
x9bivFX6aclunsG92s5Bi9ee136lrmz7lMZ+eNrkPJ08b6AjNNV7HmBOnT9bdgTuqB88WJEQT7zP
LZ/eRI61Vx71mdcfOQQdKj7sAw18E7ipa+JbX0HK3/blyafVpXXw71bDH+Vcbu9gvPDekCAYh+FK
aYy3YgtUUk3hl8Ggeg/ACNH7bqlpSlJ65rvIY5OV72GXGIMmQA72RBpPt9GIW8EAEVWBSvYcay9s
oIpxgBAFx1g6mNXMkAsX9BjD/hxtAyq+IfTZg4LGVriwo5Ipsz5YiaNTUyLD9jul+VMOtZO5+cve
0aBbCdZ6zIh+MPcdpiDjkCI/rbCvx7AwW7Tzr9roP/WxXm919xyHLULjYtGnwQdd2WANL22b39Yz
PjHr82Bafb2Pe/h1O5brsoCXMWjEpyp+DdsjjbS/EGMf3lZF+VJ3eJTCcOdCqcm5ChqarCguv5Yh
T6EIW8nc0BLoQHPR+0udWajXHj7RbXivm5uOoj26XK1unWRKV26ygWZqr1uyoHeiyrb9eQz9nbJZ
W5abMeetlDd+vv6qD/0njkvB4GJpqwceulGxxAna6K3y2XvY1X3iRMTgRfHiR+f+aAfUzgdauMOp
XnNOtXM+t5+HB7ItDwGgYyMFZFdUcJvIPkK+8T3c9ftsGYX7hVdZgvguhNMP+aPgxMSidjYFfsur
Ik8QHz9izIeuZBPBJAxaIXfgcTI3a9YZmwlUNkNs0fZdOfGvcY5/NIsC5OnrW8maS9UFrO9vjrt3
p5ld7kmTULMd6rEw6IRypvfYxiQuFORghvAzMOjkzgpobI21eOXXKEIktKZjPFQmICbmsn4yM6K1
YRgfK+1eK4gDUFMivLf2+bkOxB+/5wyh9+Ik5nwLgbCbFSLazvHLRGYwpdAYQRGkxNl41WmmsLlF
RwJmtUgXhN1toQmRp2L+N3PnleQ4lmbprcwGkAZxoV7mwanpJJ3C6SJeYK4CWsuL7cxSZmPzgZnV
GRFVnWk1bdbWZmVZQacABXDF/5/zHVUsGqMKScGI7pH6EJjrxGzqDPJtfGfkQiiTz9RxvrUIXjNK
h7pPE3s0dobBF0UsEhj6pPuWl4u6o0rXiPxLS+27cvApLJd3iXECKNNzJnXVjn3qXdNK/C7ecG79
4D03Qhrxo7t0bfEREF4VOKSDuUsPAe8cwTOr03DqMKKCrV+iSnAt2cnVyKhk1WUXffOrhCW/ahIw
24pkqUb+gxUb0Cg95TCQdIYppV4UU81LH2S6sLQ8nDui2IShK88lNvOgKcZtLoqlpZH1qNpinjZc
vs6oL0tdUBKMT7mX2SdSkGScLHPV3JmjPNuWhvcZL9M4bcP0d5MBfxkF1Lh8WfDlSXbStcK6pbei
BKRa8xm6GVeP2TvQJay9iX/qLkw6ZybrgXQRYSDmhT0VdDjHOwLHBm88+Grrsh/smjkKLuqTg40E
SNT+u5MN/Ty1ldceTnwQKMHcNGuI8Xb0zaIDWFrGLByUYJEOEX0aDFx3oewl60Um9Ij8Tqupd36W
OTtGxrvO7MnWLWyMH3pOup5tzZNe7zCl4quGZq5bVy0q5m5Vh+dCsaxZ35DHfEndNpj3Ba3FauiX
Purnu9bHCOE1+87HL8LMq4ENSBTKKSbitajCb4TPAg6WjCm5AwrLBtVhG0o1tm1thRBp/RSHXX/n
tslADw+ZHR+rX7iN68+DgQV9r6XBXaZDje7VY9e3JmNnPPIdt1e2+Qi9651hthGFK0bzsTBXqlvy
G3KF0cOa1aOjL3U6W4A+IYArosZ/Mbc8ES5G7CkL33hKCHxJRNXe2+BqV1FEyE3PdOakVIEta9zE
eQQ/oLYAwbItEnYF/Cqx+7nuOt8Ky+l3TPCoySaBSCsrKjIl0XwNLAjdBJqgFjO7q6x57JbfsjSq
uAZZ6JhmvEpSc1MFSMZGB5iWDyGnMHU0OYn1HML39m3sVSOp512CPC5HFbpwBMq7sdWoQZi4mH1U
8zY57QPbGQIBatYBFMR8f6Y3ZbcKxpHtlKi/x3TMxjavV23ICrXR0qvmooSTZcNWvsl4eFolqDT4
ETARMbJOZjSjQjubZfMsUMeL7eTEGkXxk1v2DJNqcei87Mi494JMihmS8A3L6rHfq+W21ExYMvwU
xlh+xz6RzsyMOCi1f2syuc7GMphJFzGIn8svk9ece2y155oyNXpttVirRkJ2Dn3K2tI+9JKSu1Wq
D6Iqn2LWv3ODbFqlRbFZD84OYW8wz8wa6sfIJ6opvy1Tp1pXFULYMm2jhWImDkVUprPOfsocRlzF
U665igS10xTtrp+jFqh3Q4yzIEfHt8EUUTeDwQrEiy4p4UqqpTyUifvlyFRuOncMEVBUL2EC88ZS
oFBBVi3UdZeybYECmQQUW+uh33oQ5gJSqQudbdOggclrgHKmuErvVEcL5xI3Ks6pchPl7bgYFGZO
W0n0mSyyUzeE/ozVYM914jp3Wly/2k6NkjHXyaBkHGmSYs+y69N80jzSDTxhb5yiem4sejsmc/1d
GLsHaTEYuMJkNWUTIdt4b7rlMFD0yrp1e0ShQ/heNO5n7KTfQ1Nh4wECJleMZWIOz2060ALnqjKT
nJY0w828V+NPn/6XEo5fHg6LTcuwPUeSTwdQHHMMNvex0R/7gfZn25iUWpPxPWCf6uQUWka/PpZ9
xDwUa9VcaWhZS6eaLlqPizbA9Orwp3jI/GXCuutOFWO464z0wysbZV5pnT+3KgcAovPmZdpbWjXj
zGjz4k59RslFwNTK88tiM1R8RVO3sgXGyfU8NTODrVfRRF+PgMnH0qA3HCaUnPr4nLTGOqyJ1WPG
PKTIK/HnQgqDc9yVApFsgGrF0bQ3lkY030dJWWI96JLmq6S3b9vQ2BgBS/aitG3RHXuJnc3jYKaq
njpvKvdFy4t5g+A06yIKmkRlJ6Oc23G3rlX2JLGvhJQMCOMdDZKGRFA9lrlJdAE98pk+ROKuwMOz
Nr1zi6jOrwYsLGqOFqwliDDPUa4jJwff2sHBsDXrYucq+X39S95nTHi6+5lU8ZppGowcCZKWSSa1
Jy9tpn1XWSU6XvTQGTR//TI8JVV+LUMPbW3Frj6M233fac2agWmvRjh0M0yAxmBCkxAU/IvwyQwK
Fq7xsKCXT4//EPntJ8LwgmYWjyhcrKlpZOSzREHGTXmmpHWCB264C1s50NbRIXw+qSZpT3bebCMz
xjljpnLZsEGMKu3LroN4IfXyZBUACjUd51LRDYtoaLZpP5VylcYglMgg9SyKWWTBrjAsg906kGu1
ZXfsll6Jqiirl4mvVHfhmMYLG2Pu3aRKCmRb7MuAUdkYLoJGZeR/WHr0rVAlqRtJRtgPOR+eTyGq
a4FThDG7xKGFyIFy92xG2Rr19pfhZum7SMeznbXqp5m3GzvJXmvm6FPCWpKVc5/tXOVu8OG0NLV/
pI+Qr0N2HZy6NhvQugCuEAIuUJ0nPeX0lQrYfBW8eOXL6K1UktOQsWG3CsBGuVnny3IwjQUVO3r6
YOiSY+aqPiDq8h2p2lxPgOTShmB+k8FXOJhgsu3qMMnLPOObF4+I70e2U0ML86QYnjNbw8lI1fgu
ZjRd1RYC7rwRV99CDD0WVHbqkes3LCBmMSI/m11BHFrUPmpxPt51DN5QMdmreDUkdTr0UUN5rcJJ
sqIeK2eURGy70xa+C/IvlMmcWl77pnnsZ+n1Ou6wUgmfyVICY2yhNFxzKR6EtlW2Xl2XC6sP5Kyg
T7uZ5ZXRQdjKjoll5XPKTZIASCp2ih6/1XbH5CW8z9Azvrd6+TSNZFEOPFjVlpoR6shUknckAG3Z
UWJn8UVBexmXGQ6WUaL0xz+NFKFvHT4p6XFOTwlbquWbndMBClVHEgg33km9GlflaAm0Tu1rHee4
V7EpH3SIPJVprihJfGTEBuaxRUvOaWe0MO4oo/rY2T10cYYHxq9cSq17Q6w09XTp4rWodu7qtFik
mp3RvicXQCS0jEeGK3/Ka+r0O9z21a7Ma0mfq1rQ1WecIJF7tJxlild2VmewXQqiuisr2xtmfxVq
skaHyEnuG6znWNH1MqCOXl0FkwA+XWmg0/HPuT9B8h+yvhMzNUdtx3pz1xZkp7EGGwtjrRcUgN0C
x37aU/QsUOftWrPclZIhO6jspWNVRJh2LOVCpdw5DeKwCvW8wtQ2twLKsLEs21lEAde0J03/EMJ2
cpdlVgJiB4zbVFOjACgDgltGWl+buZpKd7002UFUnbzLlOpcxgheWso7jqoBwQ7sU+s360Sx96In
xoxqn1rb+5qULGYXeV8PrIJKJEseYqEwFjDVCofNtc3yTSI3iXI8CdCt2lMSxfuUkqOiogUaYucU
8zOXPpWRiHJHSW/D8wT7aP9xiFeSJQAKlJZXUSR8T0e8IQTVNo34iIqmQi4a07qSPooTGjl9e9Wj
9Ojqw+f0Jj0rXVp2fEwK7dkQ3kU6/qNERcqEuymC8ZT7wWPQwEkly9AilANHwjzOgsdEfHfBlIoR
FEsor4MWPBmJd01r8zJg2RHDs186hyQcrklm7bzmQrlhg5f56GnOIXKrg4wNTIvaPcXfjQJjPbTZ
T1TWOmjjozpNKTpvtK+1uZG+QRKtihoAMFK2qnhQfJcYuPhFsfSFRgVP4lqQKQ67nvSwjPh26mrF
1bPjdz0FcIsKEBOjYdBp4foLS7asQcBqRrTn3CDUgm6m2zFnBpiWsBcqe5bZj8bgr5qKynMiZ11A
RnvCZ2W9qyN/pAC0Yef/UingTUV7GZmWpgGBhiTpBLbRLYvkPUq8b8wp362YSbcX7ZMV+g8IRGg6
2BnCofxeUMGOfS5WgyukVImxLiQsKOVcxDkx1pD/5cZ0A7g62BpRyMH5ZBVnVe+9ea/4xosCbUeU
/qIrggXsAXRq42oYmlngIPIL653OcBzkVGQ7I9s7vrJjxxYL7ZiI9lvkkplbBc95MT6Bidh1A8z8
cviO1fe9srR9PXkQQ+MyJYaO94UxrH2VZ/r5vVt5MzMXX+ak1FTM3eBEVKaH595Rzkout3w2MbfK
ht5ktq/j5t4v5on60oXqsazj4g7f86sXB89B0byRW2GI/oxg5i1lvxdHqI6L+Dy+jmP2hdPtoQ2W
g09VoOqJZeLYGs4tPwIqxn7Dx4rv+k/SR44QYb6CW5UW4Ylw0tUIJbiclDP+0m68Atltfc6nnHgP
g1K7HwuyYppuabpy7ev9xhuMGcKtGSoF/D4nm0VUM8CMayt0JuM2oJKZpdUqnNrSb2ruHpgJF2o3
LxMMDIUevEmKAcSAWAvVbCm9ac+0+GExNFTSx4tpOIuY7JdSdpeIyNC6VK44hw8DnQ/uf3ZM+eyw
CVP4GYehu7ry6MrykEvjWeOCnC5AtGoPrV4vLD1eJl531m35nMWAj63f73cRS+GebdLdoJev5kMr
/JObZcdMRucu6p/qODx0Megit72wG5n1OgIcx95VWn1Bj3cOsvGaNN5J0q6oxUEh3nlA+JvB+lJi
9VmNIHS0e9VXj2qGQD6Z2jTWLoEAKAPevOwO6LgOIZ0so62XXaVcWoOolMo9qInzOg0jTkfkRUeo
E+9+aGdJEV7DPjhPI4nrDHigZuSIONZLXxz9Kn7qyWb262XrzOqhudbfRxeRCY5SLg3WwUlPhvix
1jqibnDEHs3syiZm34f5vKLqFGNFRrJDyaFaDqHcqXhZmzg6Dm10LkG330R9UfiU+9ox0NpD2Tqv
FTUzB6i5Ru6XoAUZHJUH3K22ZsydVp6nYW56KL2tRzpAV6PrriXSkKQ397hHzmWdHmncnC01PFso
xvzOJ63opQ/7g2YxMjbhMx3kY9vZhyQJnyJX7EX5CcDlEATgnG15zAzl9sHqOjgbZAHiarVS5TC9
H3f6PjvqlKzKsv6CVXhrdLSZ+uTY55fEC3ZG9BbIattI9xDU4ZMR+Ye0ZozmUCafILKsRV4cxjHa
e5bxbEISbALlMv0A0+unRr2HYmgBHENJdI8O7dobw3MZhruBic5rohdD+k+DhdaYWe9baFmvptlf
pjNKI3NksD9kAbQwl+cmFQ9C+mcHhb2bpqwCuzObfzYfqI44+UK1IGQo29recDKc9qw6HKu1DtN9
ifDWZfUG5gntMmz2cHxOcgj7fKhRhEe2b7Vergw5nmg5PkZte0Gh+3qbdFT7Vdd7lrA0hoMnpKGX
0LZfyzA4m9XCNNqjbPP3rIL+pnuXqtdXgdMtNCrXVP+k2y9UuHLB2KJN/jSibpnimfOi4HF6C2kM
FayBduq9TlcU3xU5jNoztsHHpF1FXXTQNQnf5lQb3aWvxLsdZkdWUhd6A2dzhIYKLEWin7qdNmp3
nc5e3xzAICNfoILr4Fx3i+aCpudlxEQaKeozkprX3GT1Si5ImYhX5BpQjs0lZyYTRIxZ1LvqeXpM
uUCnebIXkPbwJ8RckUXUn7yme2wb4Jz+V8eQLAz/SZCy4KjYi3gajc/b9JrF/mOrNocenrOWi1ka
+quhjN+FEX8jpmesTt7Si7xrlX6XXvfAQvciBuUUePUh7Dm62V5pHh4mcR+NrbqQyLMzmOzdBYLR
S8slpxAfXBHB4HZXpRrObHdzGm0BTAeWIdPbuv2MLmrQGkuSgbIMZS3H5w7Xe7q9TxCcBOT6o0rU
on+mgMA679v0Kawme2EEPglr6zr+gSb+ZfD9x0jEL3qgPqecFNVgofZur0CSMIyM9z2SGXee1PVV
2PpDxbhVTg3GWLqXwVExOS8RuK+dimfYrLEM6L5mtlS5286vwg+u0+Sl69Mua2FU2XtT1B8asIGO
/ZPFjormkf9kpOayZQT1DeVcD9myRmuW23d8W6xv61Waj3sbSIOhqPtStAvThSybgdhlTWqzY4/M
dhfbyiPCCgJZ83vaH2QKwzFVklkYpKwq49M0s2MahpFVfwRtMctDe9Vb/pOmIJpSNPFAIDy2+nRv
2JOTpQHGmr30kfbZJgrrJJ1hsXgcRPZuArJODfur7ruHNHkYFPdsecFKtYw7T3SPkc5oGzu7wnBW
ItfuXJoWmn82J3NnZsw9qJd2mby0Ml+P5QBhp9+GKCtTXKIIzvGfaW6xdtS5PVDyase1g7gIHcvK
awTB2DwBqZOdSUBR+gyfqUTSIRkbxCxz292YZDAQp9IXie8R2YF5s5NkVdjtCn32g0ojb0iWwZFJ
IsRpnK3BDOww++wGu1s0FKob9T5UiRwLTASqn0U0GQW7c2I+c9WHD2W4FKyHa7QpjuXvBND/xu8Q
QveLSi1XKunqAWIZlbKktNj7ySffJ1gkT2dU6g6T/M8Da1I23qOGu9bUU9RSeBeTeVV+0UNleWkS
2McSBq2nqubbMlRJiA/vChSeOXE00/c8rSiRJaquv0PXvs1xzQAnYziQW7OLDz5rDsd8j9z6bLXh
uY3kCbMBklfirkzGNBrhXfEAgeToIELEH0YzZ0TVGfBOfFoJ6CRmAo+71X34nEV6xIjUdlewHBdD
QRYJhqBw60nQrFP1AMeYMNxwuPgllVC3QlYGlQKcbZD7jmCWUaAQe7BfQ99GPV3cl5S2Bsv9EnW2
NalNWCYZGRTQcgxJrvtp76aFqx/5NKAhUDKcdepXVDu7SV3ZYMx297qJNMcKNs0QzxKalOg0KCV4
M5crUa9JA5/eJX8vWwzySXpXEgKkFxieu1ObxrPGHtZ0gmdaw+nFm/HxiQA1zRyJashBqEn3lb2+
nVIZ8/slrzqzlnGnLw3P2kAyoYQNK1XJ1oE27juKtx4xS5ikBjmrpb7QbbKgJZagmMqMF9TzSk/m
9QMmfvABxNB4ci5o0XjedOEqs2Jwtr7pVTMBGYpchzxVCQ/NyY1ON0YZrGpZkhcs132QbBqYl0Iu
W9R7KEwXcanTV0R2WC/EGC0rHV+OgVMpm/XqJ9i8hckF1PGRvIaZ+9NA4opSgPMUqatrLBx5dsR+
+gb417Renn4FwB4U/6t5I8c5Lb2zA/VbieuVjTnedYkWXQyquw1Hc0lVIaQgGp67PiB9J1ux63/N
gmmrFpzSWLxG3jlCytQRimG3+vPw4NnDEWX/q0fBnF1W0anobJa2em9y6Y+53Fc1XHHyzxw/PYJc
WBSVSgvwOSlJ+CKzazoLElXZM95EWIQ+eotSjQkNfxTyhECeJjVbnqkzSsjPNEBM57fLkjPO3e00
4TVoMH3pLfyBhF7wOj45Lb1XrSrOwqA6OzEsN3a5e19j5uv1B7UODzb0wqgcPjzVpbEstxrvGmCM
MGxazCk7dHNeYW3R2K66XbzG4YHn9qH0enDj4VGDoixydW8WPSJVMUODe5cxOhk4dqalaelT4BiJ
CmEdaprL6W5m9LkZEdxF6q+G/QUAA+0MfylxYEiAh03NRoHbIGpWXsXPmPXLDsirBZ1EKHt2JHfR
rvcWqfSpcgSHgUw1dNSLCqK3J901M9AC1gsgocXkEsI9vEhqABqpnE9/HvmyFfLYuDQP9NI7BoNJ
cm7J90lTIREy4gteTRPhEMYn2RFBVovdkJvLwQ3uFep9AVxgbyvFg0/gfJ4j4a8hhINVjbSCaD/j
QXeqlUq4bxRcCjq4JH7BC8RBB1ebhnZ97j0CmNgNmlCaobJbY/kK5eFUMO2F1SYmBhuBJxU0yT7Y
Abztryrugveq861adj9TYKGYIZ7LrprjnJp3CEONie+nVCtv6BZGau0sGuN9CkEx7he6EoPQR8E6
BLuIr8Dt8UzLtdWbc2x7MHv44VjghUjkp90cO5Z55NoXWvrP4RhvW4FS5H06qZzS3ZYIonVz4wxw
uINwJZCjRNL6IkayB7HuQ5NSs2KtDcbytjsUzcVnKxMnxktZqPdNCN1Qe/W8YCP6bFGY1PF00vYk
GKF24eBwNru31FT2dUsHqEr2iZWtCZGLjaOp40AWJsQ1Rpi2W/LElEhnTGsMO7ZHYsvYb+zUXaWl
s5m+puZ7dEiUhQK3kUabi9fw9pVzrFqMc4+mHLXFeQsbhcrv9CalgoA4cldUHO44V761/M2Ig9WA
pZIC9dKrdCxRLAL4/2jK0CX2yMlfE8NbWrmzAbdy0oXxUKti6RBXHCrtrsRzSIVsxthKB0EsQyGY
4+Cfo8QI5HwIcig4qBAnS16rUkooltPADLt0HYRr9pB8J+X9baxW+dEJBU+p7mWDuaQ0D2EKDW1x
+zZkBO8vz5Y92Vyw71aiC8FIWpvG79eOg0IpbJcCAFjS2Ic4S7ax3l0L2nAAMDa23hK5420x6TNd
6/eBR/JkT0C1hthGAwVaDqDLzUNCaxyt4q4Ou2VQj59NVfG4lIpM+DydySAiJ4/Nw1gkJKMpJwtc
O6Q0GK3NHMLPbuw46TJ9Qe96jWLsTvOJT6tf9J5WVVevMq0gS/TdZl8HeSBRgSg691mRLdFPr6gk
zacfurSRboQpQQbZNjmNrEni5NEvNJqK4kFVoLICSrMrZ1Xk3SGzE6BpDjEHKvnueNU8h1Q65uiy
ekDa/eAl+yrPj2GYbaIw3ab+cCliNj0F+IHQ3VREuKGXJXE1nEcGR0JkM+LrTJBWTFjUAU2qDrVU
ZrRMWXI75NTKfCNHjN91gmpLlOITrJKxQmGUR0WJVAWakHmsoqxDy++R+qag2y+Mekn4lRMsjLGg
QZyyE/DQ1P/7WMHHPOV/v0I/fsIh/6eY5Ilf+B/U5P8Z8GNd+2s0yFvWvP2v9Vfylf3MB5me9jsf
RBFQQEwT1Mc/aMagjn8HhLAj+M20ddtyNctUDVe1fqAg279Zgv6oa7umaeg/IQUVof5mOpYpbMeE
56Gb/w4h5JfEL5SWjqkjcYNQCHEZWsUvOPRxSIcwzXEp6SiDAENdAOO1cu6hAtk703+GFrF+6qox
/UNu3u6w48hm2TPdrvTwse5Da63ZTVOtCpPUuBRnx+1Oujo8LlPVP17LittiGTcZ6gNX/cjtsJ85
ft8cbaeMF2OXpWdDgiEJGyt8NFHL4RaiJjF6kYM9MotfOpVzXDHM4huF8veg7OU72q1jX1neZ4aS
yyvxQ0NZKljFYZFDp051R2evmeXfE/RWIAdTZYFMX/lSyTGTuTN8dG37bIOceLNw36FoaYLXosJg
2tYGXTBc2+iH7JOp05iQBb5kWjsNufKhdrbtgdhB0dgnfGk29REGyqLGnMLja9OO9kL2JFty6/Yg
I/GttWlZ+p0Jq+z3h6W1RhwGxsn57y+rahFl6+kwt6ckpvybtBJd/Tk218LcJDiv0FCqU3sEZ8rP
QBjdKI1MscIt0Jj8APn4SeSx/8TI1S/BdBTbJqGCkLGDnYVpHX96p7gRDs4WpJtjR6GpqCK5jWNA
9bZi1E92GT3eHljGKny8tHvqg6hYJq4xbo0q0QlmRt3u5675Ib9rrR1/mgYUFzdFOBsqSro1ECku
E7Vwr0OKemF6ROKFp0HRlKc0CoNJI+5tQVkXD8hrxtkQ99kHaJfBdaJPK6tAiuBLOhpOTEcjrq0l
ZYn2mqfG6+1tNYN5KKy+e07NEfau1xGWGJr2YeglZl7b0N6r8h8fgC6WHTX+SZWe3HAusVUZYo/I
dfv9djSvM3ZdQZqSiDD4lS3ZOo2vd4ciKZQZgqJ42sUh9ucjjDYengj89SlGabDBvlyuSojWj6JR
vm6P6DRji+uzgxGcVwtLjZR75tDo0HeIc2sui6tqYNtskBcKVR93fk3DoPJJZCym//x58/av20NS
98sy4pbQsH884M9nAuRqYIhMr2Tow9R4Ktd//M00pntu/709sx41/POuLhZ/vvS/OtztbzEUyzkz
q0Cewhu8HeDH17391endeKnkJd7x22F+f8Avn0NKhfCgDEnvv/i4f36k27/sgtDP1lv/+eeAjNxA
Q7cJQNnaGjQmzbj0Dvb0H0cqxBBO/9KClCpNhKC/SEzM8NMdFXV+LLRkDP/yYMvQM6KHSSW5Pfj3
/45efPZh81HP/seL3p5W+HTTqOT789uBbvfe7oC5pN3HpGL88oTbzaIerp0kwe6XQ6OxyhdqTE3m
dsefL4nZMtrZTUx+wk8f7PZqmRa+jiaLjX4YxfIH6NUf8PwfYfkMDQwMfwZnWJZmikmfxnQkdFNn
zvpl4GDFD9csQ/UX2JPnrQQurbfItaRHsYA1GwCWKDZMtCF28sc/c+BBO82rFpge623OFYOZzozZ
7AQoS2Lbt4AijLqzvD3x9mgvpAmWONDMfz/E7Y9phNpjUPktUr9/aPB9PAy9mlwdle2B0itkTFtZ
ckWFj5/VSPrt7d4koow0MBUg9OHBCjqlBe+gX95uIhksVo5PAt7tZuUkxSYFrknGLA+WyPvvfX9E
njK9MgCpkOaQ+nq7xaVkH5UQ/eh0n6XW7qV2rsmY6aDHHRTD8Aout/v0ON9pIzX52y2n7z/LOO32
t1sd/tE7labF/e2maEHVMIFY69vN3o/zRZj1ztLC33UYoS/usIRBv4zdR3s0nMeumLboeXC+/cn1
xDfXRhV5u0+FsTALReJvbzeNIIkWkeu4y9tjo67UWTDWCESmVxtiy90WHjOTOt3E820ekGKeb0+t
MlFcOoApXTYiU7RpBpawxk63O61U/Ri6sdrfXkdDCsTMqECBnN6fanfFAr2Jvrzd7MbEW3GxlfPR
7t1Ht60yam7sCUU9iMXfnK0qdLWfzlYWNRPxjLa7rhIYIX45W303BfPR4UzW7AIMS4cVsIwYfzun
S/eNkrzfbjm+ET+Cv7jdyKf7cwPYTFNQ2Lk92s4VCKnEqNzuDGrHXGG2/+O1aj8lujqt3s0x7R5d
tYwfA6pQmQ0v/D9eB0nIBQDguyfSbpOw3aD+qPSsoovvI6adz3HQNkJXsI6XVHuygdjyVh97khKN
bh41VffN91kcTQ+1HFDLKWWSS4ZhgY2dPqyHYajOlpMCDp8eYmLVF9pYvzGH0k7R++TQIdu5r62x
W/Q9Nvky9qNt6dJ5kzJ3PzTS7kSTBy+Nb2o0tKvyPpVh+JDJDsdJ1fUfSKXcynQ+8i5o4Gxa48PQ
CXurJjo2/cisnhMBp3Z6rTqtPlj3aI+OgKUcwBvZaL7nncwcWc3tNSIYz9LR229G7+vzidULsEk5
Utusd6qJPsaum+JaZF51YFH5crsVyKY/huyq9NgqrsBezLOFr1+dbmkuac6nVjrq3X/vZubHvcz/
Xn3lU1xK/eu+6H/gjuc27P/neS/bt+L//p/8Rxbi7Ql/sNNN4zeuNMPmWvuDgajrv7mGgWdIx+lt
qIIsl38w083fsIGrGuZVw1BV22HL9AcDUVd/E7pusyMimMVQLUv8Ozuc6UL/c9pyOIDuss3BCK1r
hHLbU6LkDwBEVYHCMQ6DeyizVUjTMSEh4m9Gm58Zi9MhDBiLNrhG3bL5nCDofzwEHkwPKi9gmBF3
7WdF7adeUED66yHt7w4yDXg/fI6JxCQ8g4MIdHT49JDohDMzmv/XjvLLsJmjjIOf3LsH3WYePGAp
A6LAkvKvj/Lz4MwX5jpsL9jACoOviwH6588SGYICZReEFxW0w1K6anqIJLzovz7Kr7+8C5BAWLYh
LKKGdPfXX76OIZqpajkecx2AdjvKeIW3WV/KPlE3f32oaZf840k2JRKZruVYquYIDQPjzx8o7EvN
D+1GO7ZsdDBbKwkSWUvoB2+yBgUZ3dCxU4MXyobyvqXq//LXx58KDP/0BmyB1tYgoIBiwy9nOcAv
ysiY9di5kTwIylop75PxmPCZY7+5g8lOAiKNVvFIoNHfnP7//OEN2yEkw7Asw+Rb+KWEgAZOj/U4
SE8e9siEbtrYv7j11rGOFN98B6su1sq/+bzqP33en45pT/f/cDVYah4FvZ6lJ1fIb4PSwtUCZjfm
8Wdm5frdUKRErPugnlBbAKh4+JvD//PXPR1+2kObjqHbt032D4cHa9fgxffTU1SSBz2UL+0IrQq9
QBeGIdb69LtejupMC/OVEvBtDNrfXEHar8OBCzvKBRPuwnEkEkL88qWHcWVoja4lJ53c+EFp9rAx
Xifyi+s5X9LBnzOMaHhMbAFRvx31BHpLvHDy6pHl5Dm1yrmrYGj86+/lX50JqMFsQze4uBncf/5V
uN6UtA+d5BSb7ZsVh0dsPAfPjRcFFY5w4jDXEUSpNv2bb+PnVAyH9R1fhsaFx4+BJfVW5Prh56iL
WosFrcpTLMNlLYEKZYzEQ7hIzWuFiTey3P+fE/DHQ06/zw+HlKiIgqrgDBCyhMfwjXw/AZrRtnQs
w4gbINbmuDbTNvi77/jvPuwvXzLCXBwBfZqelBjO4hihYipbwban25hW+t6BFJo3Pn7oPqhxIRjZ
hyBc1RrlpmwsNELN5PGFy2DvihxRX2EiNrfROWqU5ozyow8qhd6BemxM2koVJqGi5zjVmB6dEhxC
4SUQeTAC6+JpHAN/Jrv2e55K2D0YhyS4Lhric41IEqWoPoJBgWEzVgdf+JtOigNe9nsn9kEQ56jQ
+/9H2nn1OG5sC/cXEWAOrxKV1QqtTtMvREfmUMzkr7+L/j5cz2ga3Tj3PHhsw4ZKKhYr7Np7LSxL
5As+OhBryaFymwIerNYmD5YSo5YeDx6xPMcIb+AlrYm+u5UxuEqB1geKHWi9+ybKSCsC5Rp33MiI
HmJP0QbErpjsQlvtiCWGMnQiSkAC0hZs66ky1F1nOTtidvpMonjOk7NNk3J1KUrviPBiqdQZydpW
95SYSIy7CBSSTi2R0rSrYqRap9eLtWp1pFtAvep8ROByuLFt6SxZwTKnX+ZGV+5HVLHfv13/vD5/
rjIMc4dZVuF+GfvL1ZPnlR/zpDeTs6lR7kSRw0oK646S2QLvN+lVFGwbKYnW3FhStbMjkusmabWF
qjbnCpxKaPUlayQSDsLzD9/s7/lQ56VXbFNnDSSP5mo2QuVFBYg+SeTEu8G8T6mQOt5RvjKvzIXj
ma7hn1uNTJ24+elF/Pt1gJKtWJrBZsKc/unPF1H2w6g1iRqfEzwaOxDYGkk+IMVC2ay4RewBOcY8
I8UzQ04darsilNncRKowd6MiywD8NHNrhYE4mGNCdDn0663OkKLoIm7ev+8ndfoyfz5BvqwODNxk
g6sb5tSPv80adggzyu+M/Fw6m7B9D/NH32p2bfWL+p6Z3o5u1Nz48rOSYW6RqU7oB1Ahzq4a4Hh5
E/22naUkdWeQArncJEuehMUsCTmHhXNfwxkfQt7p77//1n/vo3Rm1+migAfMFvd6cxP5hWbaA2ox
OPfeEJ/iEIkWad3xD1ObMm2Ur7rH5s6FwwCrCFcTV91DKqmC8KMryFIkMUjtSGIaqHbYytRnrW2J
gqGh4gUEXkfoxdH7GymrHNczKKIWFCC7cdj/FPf6YnjZKucQBpblsLm/+kqmFaad11TFORQPQ2fc
ZhTPpxzDNWvtJG9TZcX3nf33EqrbbIk1tqsGxij76k2SZJ/a4pjOduxBe+vzup/X+piQbjC563Rr
+ATqMc7jqaaqa1Lph0fw5c/VHBU153Q7wOXSHwNUkpu2MkTGEwBEPG9aGxSe4i21PrwJCC+IlMpb
kTs/rN/X5wFOjRinHIOL2engp1796EoOPE8ap04OoD1M2RRW/0MTX/brv01oVxvGMtEL24trBrHH
vamKfMkjb9xnb6ovfZX80WSWh9EPZ7Yv3hzOhfD8HQx9XJ5f9SZ+zzDvAqc44ws6w+Nx7a4ldTT4
aWH4e/o1OOLomqExQvnjag4UIUA/NbPKc6UYx2qixflBdckT1WX1OxS+DJJb3/Sa3c6ctLjtYuWH
Y+Pf89qfX2AaVr/Na0lXpOgy7ZIN2NGoSurbMlfk6QwLDLmLzuL7d+Tvve/UmmXxVnJlyTz6Z2u9
AeYprAwSZUOSimIAjk29Ge10XXfWD8vLF02hZ2Cmnp6fKV8f7UlXi6jkb6uzCoqQAnBAmbFSOKjQ
1E8fUMgP/fj3gDFojkXeIWyi69cHY56u3PpVXZ0LRFJqPJV848kJ7R/e8r9fBkNRMFZMJxjVhGf6
ZwcGThci3O1phkztItSOY5hsrA6Ft2bz5seLCDKAQj3/98/t79d8atbmJoEXnVP51WsuDdiEeoVm
YZioGxxqAbXdtvX8f2jFIexrqbJs/3U2ay0MWmQLVmdppBYDBjvI5M33TXxx3DaILagabg1Nh6B6
/cJpoS7H9VidqZQuSW+GLT1rTMq67TupKdyRbEkdTKF0TvGsft/2V534e9NXr5rWecK3bTpRUuy1
PAAjtVuobt838sU4JHyusuIZGj15vRBnRWGJUmuMk9WCz0Yukt4TojXXjJPx8J82xaZNNjgsMh7N
vx4XciWnGswoPFN7OSxrdSx3mZJTzCXicfUfNaXKGg4ie5KkyKr697wR+4qpNHk7nKs6hFQ6DPrO
hm16Tkyp/X+qHMK6X7ulr+YNVaZAl4igw20Zf//reI7sLCEFvrHOtlc1S09xqCjnSu0jgxC663WS
U7//acrVKz01SACGXBMIMEgqr5eaIk5SXyY19aykjoN5q/V2Ta6ITVz5ytFh1nlQS6QlIpL7J4Ti
kMCAh3w0tqiPuR7FpHJDAOCKLa73EtxHV64hHaXUib1UeVoD6BOp9EMU5e8+YjqzHbbDhE2ZEa5m
oYIbBAo3c+k8Bi/xAFhn0ZenePhh4b8aynTMn62of851ujDGGMC7dNaDwHDDwiAt3w+kPdnh2n82
vxEC5KdYuso0TeBa16ft7W+rYMwBVWihJc7cKMU91cA/vJVXr/5fnz/9998+X1RJqghYJmfxXBdz
Pfgvv/7Uk799PGW9uZWC4COksbCSVe65P4zRq+39X99/GhC/NaAaEmCmwRNnZzzZD45y5lzWkQRN
MECbUzUd5cvKmemPo3T7fcs/ddzVdF0bep8XjS7OrARK7xbND7/sp8+/mpOLgkRhuFU8mBEIEuXY
/+WDv1o4h5FTkDzyZLLxoOu34Jv+q/4xrjbHltPUVl7z+ewjKRU9FNJ/OvP+82ZYFmsy0Qv7euWv
/LqHjCSJs21fRE7C60qp3r7/DdMz/O3s+P8H1/82oVz9BjluqSXI/ZJiDaAQjTprKFHR7UekmqR/
pT/02F+zyp8/6J8Nwm9DmUz5gBR/XkXivk6+7iqSOX8YVD81of75tuQaOVTD9LaTFpDpc1XZI+T6
vs++Hrf/9tnVhIVH2FfQ2IszbjmqtQFT/HefP7X/Wy95im9kcc3nd/G6TBfN5fuP/6mHriYsRdJD
qkR45CNFWmA30TzW/+UvuJqyujhNzDCxxbm8U3tmpx8ewJeDluQEy8ECZ5Ng82cHUUsAwT6oODdR
nVDBT0GXRarj3uxXnvhpvf3yaf/W2NUsCAc0rVWzLM+OdZRAZWMP+D88D5u4v8EtGGmtV8MppWYk
QkhYnmsqbAx72+tPdpD/8ES+fOi/NXI1pvwxht2V8dDTsVwWo3Epy2IJI/eHzcmXT8bRbZtiY1Wj
iOrPJ9OkY6sPssaMtQKp0ZnzkzZsRuP0fY9Nz/evSYvbi+kkgfXvOnhptJVkZybDS1e22EG0T5JI
zafv2/jqsZNCzH7X4cLdcK4ee6pCsuXiuCQ8fdPaQBLiH57ITw1crX4muFd4hTTgUA4jnrFP/dDA
V73EWZi8P2LM/ITrX2CUPj04Fuf0BQ5c3q8UAAD5/vtu+mpc6ahXCUA6MnG3q0Y8KvFHqHvF2Wz2
UvLUlwfy9r5v4svfoRq6oSuazT3V1XwFTMz2WzyLRMnlSzTGh8ldE/iyRUCKiPn3jX31VEjU+9/G
rqaWoGhacqMJyRvWG5rF1+8//aefctVbg59qXdomBeJ11/Q3Xug6hls3P7yEX7ais2XQyRDhSvFq
Qsl8G/L+6IvzAE/5aAdvVBmP6g+ryJcdRS7nPzn60xHqzzedU2PdFIXCg4+3xVIzf3joX46r3z5e
/fPjR7tqB1mSi3PmYx6ZdNduIy+/fxpft2Ga0+jluH59GQwcKI9UvS/OPrKXfixXtgKQxwpX3zfz
dU/9bzPX20TWJ5OEAppJ2Imk42WAu/J9C//s0q4nRA7plsaZeZoSr14Rq05HlbpxLkisdV2soNQY
9hJ0YNjOmnKRviq1+32LX3bdbw1evSaAjFMzLWmwnjxoR+CCaf7DsvjlKHYs4l0Gy4l2fc41DCi8
GvShM94PpVdniXgXBnzlH0IAX/+Sf5u5Gmi87cZopTSje9580CLq4ynRpL3vO+yrQUC0RtaNqfaE
BIQ/xzNBjw4BSsBYU++GSXcWfPxXDVxH6i2z7ahLpAH7M8z3mv6fxZv+OSdQA6ETKtGosXGuVivZ
QCit+MyLtgauaj1VzWs/PPCvu+jfJq67KIj7WlHS4pxLJ2d8TdO773tomlyvX5J/fwKXlH8+Ap2q
RsguXNL4ZkHxO/yvEN+5Xs7AuHZU0H7f2lfjig0dd0Fka1nEl/5srdLLoOW6PT+TSAGtm/MtJUM/
tPHVK/JbG9bVHNxWMemuNm1MtfP6I9WrQl94mvZDMyTGaNPz/avz/v051xdsltybg8c2+5w3qON9
V24fSvNmKGC1fEpNNed+pNAOdXuKhguGhL5Jlh4WCq5pdUAu/tJpfil8MRwPWbnpu2CmILfVm196
Z83rfrppf/MiUDS2q3ivpn6ftWel/ezLO0tRZlL2AQmJzBGSJS6aszOxCrawc9v8PqyXWb+OAEnz
mdF4iI1jNJ4k7xxQRKR91s0ZwigJCxF0bHKNWvLLX+J0pYWQLe1frX3r52sSFeeW9DmkO4uCZ2cL
PBXEtxPvGkR5cbAJ/EvO1a3s7VqxsNKjLtAFjTdmf+u1SM5UMbOzFbnPEZw7u4rmI5AnaV3lj1ll
AsS+qVSS8u+Lpkdp+pKP8ayGyqqZuMBuE50r4QwPdABsqlxU/mOlvNj9TertZAqoK/JFXr2WYA/3
t3IcLXOw0+QFOBANpOpc6UcpeOmrX5FsbakWh42ZV8lSBybfdviCy7NpLYrm3KNQqEAxS5YbWQ9B
B6I5ueuZuoMKWNhD/Y/lbkPWvzfeF9pO6Q92vtTlrTZeYv+2rxdEPee2ti+ENI+wP2JCou7Dwx5D
beYiC5KLLJaV+ZAm55Iznwf59NX2DvLkW7xRTWiP8iKTqdrETxThRmh5JABCZ501IgTGMkJehh/e
tN6DZmzg5lg1Gd0btixxps70Ppq1/UVYpw7+bgHINL6ktT8PAIt25RK8Wdycho6xNaVx1ZZr0uu6
8RA3d5W8p+Y15udNJstEWjWgDHy5dkeJuPmiRqwKL31uNGc7DNy8OHndHrTBrCneOiWGF6GtghL4
Yn9qg0soPffVssiXsn20EMkYyLKmtH9KxZ1bqJ9WHqz8lGSN4MbrP1t7U8u3owoGmlymTPcehvQe
6OIMxQ9QDrGW0juuxkZBwc1zXx/oLiEtQ29PqpmFNjQBkCBHhGPERQq2dfsUtuiiViJ9TfXbBgTV
xL2z1c/IuUuBRHfja15vwvqlU1dcvM9qyn1VFH32Xh8uOT8+bl5bI5lLyr7uqf3qTK40oVjayqzg
tQMQQf5HsteIsqPBKms3HtRZjcS4PykcHBwgNgA4txQAt/lNlywjaIgxWKSkcclZ7811o23HbI9e
sbEu8fChipPs3UEf02LSKO2A8bKnfr31wR8iMNXGpxg+vgMmU78nmWlAxOdh5Nr7zr6ydpNncCqK
yMxF2p6Ec7GpV7HIxuLaJg+XhPMEcLZEhcKV7X1Kzcdt2c0RTs4MDfgB1WKrWj6JfoWJm+KtG0m9
GPZ7gPmjIjeruAuit7D4VJVF4XlUH0OfgexeVCsKh83uAguHEfjYNyNZ9lRGec8FiGFfN+fgL2Zi
XJaALeStia/JUDYCmPO4aY21JJZmvKnzj1Y5gIDq849U2YO7F3GLqCRwqxFlO3QqH2fgMol28XBw
4Fk5rq0dpLafl5Kr4j5KLgnl3OWmwrmsUiTDjEah5EIBCokgdN5DHJEyiev+YOnDx0lklFwqHJqd
KB+SFtuN7c1iKVs6So5B1UPaKCi6KhaYbo+k+xE57u5CexFELyZMiax66oi59zEXLQJ/rrUqymEm
NbpLytaCsDPFmRFSnbcE5VtsvIliadiLUtnG2jEepZmS3Ur9i2RuocDYlH+m/VlvTyPWewG3KHf9
2G0C5CRjtsjSD4PK9CHdI6frE2DI1kGCRK/HJyk+OUzIQfjplQ1ZeMAsnZ1dSAtbrMZOWwhf5el6
MFTqd+oqmS+OqlG5HuiYzkwOkr6tuy3Znq7o2nmpkTQZblJghEQaUY8FaDEWSnRT9TemdiM3z7px
tpuz5J84+rtWfVdHZBCVpATVjSuM+7h/lREkcsU1kxVlZZjyKpA2ZdLeVsoFj/2tkz2McK60o4et
W2/f45R7TB8LjIVTyyA0b+UhvGo0nchkGipzzcjDiQAKNisPyohyLfboX1JwAhW2BbBMMoCxjCNN
s+6UOF2nRoB3Jprb1kGeYFEPgXOnFhScfOiqmDc+CtzQmJXE1VrvNVL0ZQCNXTH3UfRSB/dyb/9y
9LeaelT1VvSTgRTMfLa0R1yuubWhnlZWt1178LNV3Z8VA6r9SiTb0ExnzQBh56xNcIqTozyl1EVF
u4R1xMHea+1Cy4PVApF/Z1nPfvOpkygqbSX9YuO2kfsAt9TaCE6UEfrKatRWzUhx1WMgfsnGph1P
mritmtdUvc1L6rOkJ7v4CKOPMGkWTlVidRnmZCfjx8VIBCVQM99a75c5jHAuL3LLFooa1HPkb/Ve
rE3rLjPOkApacS/qW7zAJDmVs6748Nlm+dLFSyjpSbZ2ejagDaL6UAtmU0nMYaRBe1kaMPOgVxeY
pKy0mAFcwY29VtJl096B3ppJxaUw9gGUa6P7yPxd174ZzF7URTM94gx5VYz7sBHrgBEb9f6895EK
jLJb5UAUH3ubhNbo0wzPcoKMVt5aHb6tMdwouHPT/GS0TxHFYcmAZCGIZxkLTb3NU1YLiGlUEIhu
N6hnWewzb2uh5um2GrgTa1FGEJ8cEDE9Lrd2lU+6AWqSpPRoOeE063vNTTUezfAEdLpxLvjbwBwq
s0atNpM8TTgccDQLrjA6GtGhdb9vIdTaAlqgcY4wDZitM1d9Spai91w35m2TuEXxq0IJOJCN+tiJ
g4w+AQyyJDlcFLAT6DQX0ZVZM9WCF7PHF0dMmoP7xNg3kb6OtRVJZlsfm5YJ0sSE2qdGTGbML+hF
eMoFTgl7XpLKJ7EZbDnj+U4xMylE94hY2SpkOua44MXOklXHtJfE3ZIV0A2ZbntRPHrgmxiF1VAB
xgQRAcBEMU+Vz4SCYqow3sLogTS9mRfqa+zCUjCSdNAsoDCezWSbQ15rgdhXO8dnjBfaXoLRb8t3
snGnDfVzKz8k1bOFYdGH9DE+ORHZ+jqg8WGe2o8dezPJ+Oi8bD4Jf2P1IpNHr5eYfq36ti8AuLWk
mg5T5fC8olqrSMghfsiNeZ1XC2ME6cLEqqkPjJlEgMyWcKZks65/74cDUiu92DXTr7fIiZbUmVpr
M6P9LFmWkmFcKn6/g8a5BErDv0MefFS7ddi8VKU6K2D/GtEz8yOQ17ciutWihwJdmXUo8luFJMkm
Tw4j6wIiINhdevrpWTssuptRvy3NVd4186KGXHiwY3PGre1CoagzLe/T1GdP/C7aV99nXTYWur0w
zXutGydwZf6miWWq4kQHgOUz8puFJ7g/JzkTP25fPQ7DRwLEqKDL42HZg16VMiBs2i4II8izeFQa
Y+6VrRt42Evp0kmm7aOpgQAK5RZCDWv8Q9hh2S5hoR0E6SN2TXerD5VY4v/EGO4Ow72NQNyB3ZfV
SB6MRyFOCju6DExTaGAuxGtVSCeAr1bA2SPb2BrZUM0hjpCORQ81ZJmkQbNU7dVRxw+tuUaDDKA7
BBoaG94j9AUzDXRJHlwk6u+oy2MifwdKiSTdbl5VoIykgeT6p2GuAvU+1PdS9dJ1v2IL4UJ5K1WX
wNiFFQQx7dDVHejvjiRwkJAWuS8XD61D3oaLHBKDQt1V339EAe4pnIOdvEjtS56OuAQQJPhPalGy
BctImY+pVFxEwjrKhex6ve7iU2RC3Y2cG2LcwqmCvZ6yRF96Sv1Hubr1OCdk9lrxngR+sTo4UII6
lr+Kvl012Y5JvM6WkE8wXBn7CgC1U92EEW6LIUXUjg66U+cVkLhe4PGlWMJES53NSrG2AxBk43Po
a2wwyfBB5VeR2B+2OE479MZhA4XqqQkLiFP6TIiVL/ZAutMKmu1FLTaRt8mpZh4xE+YDORX6raJi
KTfltRTvdY56xX0dU6Gw1zP6u3c770kbsCfECHTsu2zAdkzSTRuR7172sw4KXolrpw3vYyni6NQu
TKWdR1nFmeij1I5KVZC/vElD7J/+oQPmq508+JrdyyAoVV5KFvlk1oLcetcikEaGxz6GIq5pK4Np
0ziIyDyYQXeKbBge3kmtbwJ7WzvqirzcsymZOMOauWXsa2ftBHvPWcfRtsUkru9y6wZlSqM/j3U5
l8jEh4+K1J3znZO6uIFXocLNtTM3gdT1HqffJHJLIEmq7CyyCg9Jy2LoFC5YPim8bx0OqNRGp01L
Sgj7Y3/fe+tQGk8CeaEi3Q7DznM08gX6lZavlfzYK09J/i4Xb2OprZWOcSyMxYC2xq8PsKWZhvhK
qTyroYbrFfja0Vz54d1oHS2ZVHEj3zjUMNvLIFqO8g7/4UyE9cysXptg35LnXMvx3GMLPjT10Ydk
LZjTTLHBtMRq3LkiI2zIsNGiYAMVY+EhZLSMZVfhqC9+KWDvvDs1vVRilXIbHXf3HMHyeIe1Y2ax
y2JYuhovvBAvpfaedjci/xXi2q0LxI+E2BL+n9FhcN2YA6UVCuUlZei2hViC5VOgGNgXidlRGqAU
EQmK1L3DcWlMeMcyV+GoYTo4tbxn6O9Jta3NSx/uB3mJpQus/Z1Q3/L+aCWnyP8ViOnsYgZEWzV/
Vkh4aOVdZh7hqdOzixoBnEpuul9hWRw+yERbpqmNQwI4ar7pW23jpTliN8c1pQmlm73lZC4rd1a+
jh0yfPC1h8JteRCBGkMIP2fxTUQqtxW/xHqlLFQvVJZeoD9CaQ9DCf59wBtW9p8df6nTv1AryP9e
7JMofZdKZ9kP3jK29BsZJnbhPfTe4yCQL6I/tCNOhPiCI6IqZvWswkbLQ9Q0LBit+pCC4SdwMRrF
srWtY4P+UFZS7JVBFyId73P5oys666bzjXeR2yM6L8+Bv1hZd23aQfHLQm8ObWYuqwtvUOaNSksk
LXsRxnEhYzD9mJ6sXIE6aInJV6irxJts71Tto29wWdrQaep+JfJu1wfNJgHpMAURQv8UgFz0jRdZ
P7XFqccCbPHWDUMmE9G33AKRBeDEeZFA5l8BQxijeGlwdoqpzWnFxXMWdfbsBMhUnHAptQ8JQYMi
aWahfdHsZU2wqeiWyXAEVh1Lt2l04/dvWr1oin7uqYCROZS0ymbw/e04PhooTBw45mzeBQfTOlkl
WIbHbVHgYxHZfjAuItoOzbGGRYCVeTYwlZZsgobsYNXBzOkfDflWAbJq+peQPVaKPLchDhJYdA5b
utY51soC3GZh3yAb4Zz0ULNrpl5t3vY+BK/azTSmKvMB1+GuzpA6iceux6Fii3ndBpT99W6vD+fO
3kSIPlL1Dh/tjOSueeHVM2BbGRGzUL/Vsqe4fMj/OZg70W2hvw1DgYUlnyXKR8EmN8fFgqsKjUgw
qzLgdqxBTiS5aVItQlhBCrWcAm/2spAXHkFQlf27gTuiMONjhUq9i0CIRoSH2CoFUnc0sy0nloTX
14yB2bcTlPMlMh+j5FcUeYeYLUxnbOr4EUHhJrFWamrP7A4gI4uNGYZMbPFSSDciNlh74q0d3xUg
1p2FcLKZ4yhTxKbNjrW6qOH3Vpz7PdA77KpEcdTYjRnhfcMqnaUbpz564Y2NR1GTjiVvxQBeOvcr
ti4bc8SK9urY94ZMDCDf2OByrXpnguTP5G2jIiczBZixcu7BclX3pHMQxhqhj9EBCHULIjRK0C57
9dgYvNWo9dpzVSyHYVMRnQpFBFICwwD2kDiicsohHtHv43irmFtD3DGtztBgL9TkQ5XWlvrgdRvF
eK2N7SCWuniVS67M/J3WbArvrm8fbe/SsAA65cYGrZ4szXAXy7BfrXghxNGBV2qyB9Py2u0MoJFD
ck8dLHVPAi9MyHjO5iBpdaPD/bJu0eowMF2EM66NzsF7FDozJoPOMI8A31ZjHbh1wItjDvcG9Luy
KGYdsExpOwB4TvY227CRVarBPdzk4qSZEwJ53xLbknEd9Ld6HLnCwp6lPliUa3vEC63mOVfR/gbO
ItZgnPqNm5QrwWIckWEbboRNYBPV9xSItpnKuZFeZT1VeinVHuxEcuzJIkfEVs1bb8OhBWI8kd3u
V6swALr4gIGCzSuH+OhJGDoWFwvRCHP2xHA4B+yZAuUjUDep8ZwovDz1wWufRbKiIlMntqZYwPgQ
hsrFQY2OtYc7LNg0nF/MyWckH2UDw4+pHhEezfz6GPpTUQEWg6dady5hj2MzXGu87GMxunW8F9Fu
7KV5oin7XKsIS+4K1mGtaVkeHDYS4cLubhIr2ub2i97mc1WOVnlzapw9YcnJFnbDXmFRWM/tqCxK
OJ6DU+8QNK4tp4KMibxwOAXVQ2udsx6jnW3MtQLpq5CZze6YDWapf5djsMEnhmluPWgrGRhJmm71
7KkhR9MD4tyFmPNU3GOrwLoTFAxHa5MBQkTBk5ayRJ0jwt+Gt0YaD2OnH/Iao21R7uq43yC3B5iz
HeLclbueHar/3tQOQmsIyt2vCQjoBBRyce5vy+7VS1iie8QTpDksIovPwZOys+1dRPQLorCS7Jp+
UtMfFHube/qJcr3EXLC/gKDcMYEeKKTDTjNpPZ8M5XGaZBQHPrjpVhk7Fq1iJ5my3W5mkmPsUT+Q
KlG7fb4ydcx8lJD1AqU2SpMan0OyTcO7UDCGKF+NT5HGib1AZrGvg2rei+m9O6bKkRphiErM082m
g72mEpV1gAz5jwM4YoYLW8N07dv5Nra42MxIN36xHFbY4qnnQNlGT3rwUmGU6qlRNEuEQOVrY0tz
XaSuQQUT0xAG75pvwXPzioNScf7zi7k2vCAtn7UWVTnpru2Wkf4eBxZeHS6BLTEjmWqDRplrhgMB
+9KUOC4cWuGmqeHCO52xq8XBirF7nJs+u18EXN4Nt4EzNXzrONOC8Z7lClrnuxZVa0picGS/DXo5
73JiGRbAeSBBY+4a2jiv0ceNgX4uqwsXJdLQzaNAZeP07DsPldPN4FdzSfGupvCX2aUM68raK8YD
eSb3hs7GiJO8Hp41YkpOeRfHZ5TYPP6bTjtJWBCAABvyPks+fUG4MopXPihJu1/qlcQFrk7yEUJl
opipwD9aY/3TiEwQvmkAxeWEcFQ2lCnVukP0SCbZ0o8591VY1DACoKFKHeKREHY6350UMtlElCUM
6WTFouoxCsGyzJLggoV7UYbmu0iqVc0ZlHLKtdw6i0QbbqF6EBJSXG7JCfn/8rQnQ5pceGRVOhe5
h5DKRg8emw+M2Sr9PVMXp+S1Fb0mfJduQtTHBVzAYmUl4coUF9vkfG3a8xolqkS80A/jzRigqXGO
XXQo1bcqMKkedVZjcLZrfB916apV/GL5ey9jrD0ZXIiFz6r/aQyX2Ou58fIoNJLnhvymBr+6FDIh
50HYiYQpnzyix1X5EmKiNDnwB94D00syXEYJEtNJys9DuE5zQZFxgkb+s/MOUgG1lxmUjXCicRDC
giJRGQaHs4lfywFYEydEEOEvWZbTqxV1OthuOSSM9dlolSUxU1eO46Vd48W1i03A2mH4RDgxFhfm
s97SdkY0SJtTCcalGyeS6D6SOSpEDvtPwloDjx+PUg3WnKPmTsJ4i7UofI+jgTJtrKj8RAFuzOFr
9s1GL8c9CGfOlcYyNW+s6ikJGczpPOHKImXP29e7uiFyl2868qu1SHGbYZs4rxoqHD2Id17ub3Mj
cDW6zGD31CW3nY1nqryN+o3RPjh1xNnV5AeyTSJ5ZfTKzWixDWFoZLGCQYk1fSouiPNlzsGv1F+6
9AX95RwMFDTpi5VcYJ4C8NmXlrJqkuEpdiR3SBLOhuEmIQbQl8AX07BelC0hg54wpFkCPa1aAiIZ
GhoijjM1WBk1qjDTWRYR2wP81k05qwjVWRxYgAk3xqumv3bRVlM3qrYcEBwoBC0FCOrC3ETdoyWf
7e5cNje29kvNTqHWrRJqfoW6iXzw/OquJ8BswDYqQRhBVta5V5WAurMOyva67aiuV8yZYJ+u6GvN
Qce201jgHUpzG5RAGUcEgxhMXH8EAyDhosZc+FKgpg1hBDe0Iou53VrE3Fh78VLrvIvIkuYpgQrV
wWfy0HnB0hvx0j7QbV4VvYAq1pRtQ/Cyt+p5Nhqgjq0HZ7COLFvc7KUqJC5jDUHqEMefymg/O0qV
ubka3Eix+iqNxgp28QNZLi9+Xyxsi0m41giFpPFKGbozTs0bi6o9ucoZ3x6RemK3QRw8tUq8IE7M
6JJ3eshlpG5cpNE58+pyKmTxtXS2VBjyGo1hyfUv8APYvU3gbMs8I2h0p+e86AqXHiK6KVtzyXM4
1gC9w0BehqrHlU+bnOw4X5tYwqFOthxy82IpqwgI1XSbDf2T3hNAdWKSurXiCSso0cC03GGzdhup
WqeOunQ8bib1LH9LrXYv9HxVcDZvfH3dUKkEreeYC6YWBSM6+4IlDJ1FkZi3ZPUSRaovY29/jsQ5
65Q5xkLlq3HNHMWE2KrtVBszyzztmBXWXRGoax0ie6FnBlit7AH25ypLq02acncEG7tk5ck9bss0
tkvU8C0DWX1HTLFqhMPJCnbKvLMJJUvxa2yE+azmeKt74bpHhz6U6a1vJgsoCrPeYOtkcRSGYVwO
6SovjFPqE3QaOusQ+IgC+GPm2BSwJNGx432vM+r1DHXdZf5n0XJrqoebAEJ+Z9onqcREwYXOYyyc
I+yEVUnBclr1D2xK5Bnh4jPpZOt4bO4mjr1CEe7M7JQN19gJW2n9FXGbi8McSpc93OWYWdj2DQnX
aepa8ce12u06j0m1HV4pETvnxXCMMHKXEWPbGjDm1k3OJl1ZxZq0bUeb3Va0sgn7h4q8NFPOthgd
jhXbeCUr/4ej89pOHMvC8BNpLeVwC5LIwRhj8I1W4aCcj+LT90ffzfRMV9kgnbP3H0/ylH5mjnNV
Munah8TEp8qr0sLZyeromZ3lJ019JkHtVjsz+xzdm5FkHNIgpVUJwDECFQyIHNPykKOENt8Ebswy
AW/yaq8qyXOi1ETT1LXFvk3JCavVdIKJV0AY0mvT1X6UdZsxs94mplSzYFu1ebIjo3ZH9rGhKW4S
jS/03O3yqngndJBWEOuoKSPHv0xnQl5mb9VYPnthf5hTPSKpl3xNak5Oy6jR0powENwu0nNc0Nre
ONl7WCYXyVK9riv3MnXqaAqgn2yJ1qcgPClT6JM3tKlz5Unn10c7Eg9dqgeOGTJ25u69FM26Vcvb
HDmHrGigY8fzIKWe0mPiSlE+0KPwS9/heeijOwwx+oJ5NeX5BorD0/vpVqsdC9l07qVmU3fQGzoZ
WdSWG4D7lWK7vdAujv5/1gTlZTSbNIP0lXc0Hg4Ms3Rdep3C59jC2EhomRdUlDwJ4wJCzutDZyr7
sekX1IP7BWnhfaCvTfq4SwDdYmjvTq5vA/q8spDdhaZcYKqi36ki/en7eF0zl/Y05UxFeU2k11Ua
KV4xl6eCnU3Ju8fc6QpxCflDJQhTrQcCPq1fS6LfJ5WVRx8kvtkNa4Xm5b7JUxczxY86G4/Emm0v
C0aPAG1rQVpuvSii+GZp0yGOQWmwHb5JTeSiLNqOCpRhFXKQGkc9n3Zpb7wpCER1NV1rteOxwfgJ
q5VidXeZrNC0rc+iHBvaW8JTWRobEvyp2IiDtRDqPh2MrRAG8SVE3svjGzW/d3qe1+Ucx8uuL555
Y+2ZZ37kWvtuuD/sSNsOicleHniGVS8bsOPKonWlsz8IMfXp6dyVQUqAqXizk+4yS9DIU5H60AXM
SdOOaPBPPYiOWgYUk5T5sWgAkDLl6FRMi0VyKiXpFiuwTAKQMZHes9bcwSiwJhvhw1TmDWoTMEHn
0Aa0TCQZ3dnJGuPwCYnhu9mNH0UQveV9ykkmuWU0ALBGwdoMx1NsJ7jA9fFidUmNCx16UXe2NnXx
BYQsb/5XbwFFUj7L1EO8fjauI1vSCKpnn7SIEdScyaMby1zGr4Jlq1dJtgiotQPYDo301lXYMYQq
P6K426qhxTRaSxTwhnT1DuG7pQ1bo3wtzcb0nTcOYhDrGc3M4LFDcYNphQe1j2BOtIyzP7jlrbyl
o/JOHs1aIZCQXmiEXTWcnxpcieuiV6fXpEVRsGtpNt8IRaJdSg+TcRmscT/m80+jmG9Olr2RMEY7
nU0ek/VpRzPkXvyuSNaSDwPLqQZ5QDh2ZHybYw0NZU2fDOCu08m7tLafYzWushQ8R6WvcoxdiSYA
ni5GJU1dKGV5UkKiexIdUBC6dlFNxaqkspDgjl2cBl9aSqKBEjYIsjryh6g1fxXGL0mw+om6QFo2
I0qXJLxQePvTKfY5dKaVGlR+kxnsgoTuK6hKAidcCGc4jlN7LOXiBE5PlU5LuQugbBOuDXWAng6j
MwJIaRk1rA62tBk0eXYNc1hns7wm/uRmDYipquagxcW/MDdpq83Ql/Ws2BGQey8U8LDKowQwXOQg
HpZW+rY+k86r+69HpnHSfTZk6NtozqZ4kPj93dShiauFF8Lcp6bqC5qi8jn0dEs+tQiZmMF2Wh0e
+2TmNM7zr6lo/7pg/qk6llXRHHTSgiiD3OsJyHoY68+AmXJWJUpmxukgqFuLbTq9CmtD6PRuKnpa
e1jrhkR2aSXZ0xVLpBeiKzvzu5RZGHiNQlwGmMZaWjTBxxbB/VrzKgbZznGwENZ0MMsehlolS3oy
V2kdXgU9E/GrUCiJToMdfHfoKyZicrRCvyrafCxayyuz/xcZ0l5aFSRYX8Vj8lfLzMhB1EAxWe5I
Y6pJAnJbdviJyR+i/zLpiLpCYWKW1r+unX2zb2/p1H6ljUwCV3gPensdF+GaAJpHMis/lBGegA58
wWOdl70n69lV1xlrw+Rk8M1X5Yykw+BVSCw8jaTVE51hBl5biKNSgmbm5UqUwUfU5yxC4jm+Bkgk
kVucx54sO4IPhRFQqnxhjKccyJFANV8KAnew03WrlZdK6VY5vFDA8iisZQZ4ErLbNJVbhWebRiGE
D32IJG+6U2ngDyj7yhY+NztDQOnZnjr1qdpqhJFL8aUUM5UZu4kYLqWX0L61fDmHOv5TOfYiCDqt
O2rBj1I+HIMfy/gq4cdjx16bUsnrTHgVIEJbfabB0QExqAp7k0XaAv5AGs8gYJ5MRrpUn2bDQdv5
7oijGQJhsECMGmVjKLB6SfVjhtqIHTjNYJuhtUtEfBUllVkmU1sz7C1Oe1t4c1LA6K+FdR1av50b
kHDOlbFzY/YePe5XBaqs1qapSRuXtXjZx//M7lkB4enUa1kdco7uEb5+q/Rp0W7RM/VQFDJ2V5p8
xuJ9BtWqerHo9G6VKf9Uvq6p8CvECiGhXblyNg1n2YT3UQ+XjUGDiP5dkAonzZqr1KtEaYi42TYs
LMmL4KoyfpmcxtaNUf844kuV+DOGH/OVMEZpeAN8w7tgtUxdlbLNJZiZAWHU8BD8PMyP9C8v4sA3
BjREfOo6LTszQikSITY2gFUv5evgBd0G71n6EQJ75ennxEg6mk9ditdSS9ePGixnNH0lAIWivNMS
RDVWhgDBdPgmP3VOvIC+VmfaNungppARRkFojbGoINhT7aqRa9YM7F6/BuxISFWQnd4KZ9cjAuUr
RfH16yggOvEyHgHzaBsS1k8rIxqzJqAWfrty4jfkQ2B6CHvNr0LpEPLq1MEq5Jfv1HNNQPJMX/FM
X0iu/2nNquw/deNXUDzujI4f23uQi0L9NrUfk6Yna5XC31kpJ3nfLV+1TLGFbEGspGJwyyZfz92R
kh1GBNXPyDbh9CAx07NJyTGoMyUPjZtvGXOmmBNo4qdR/XNSThuUqHPyVlXHyEAAidguzNf2+IRm
02eesPpvUn9Heg6GxO/njykDAe9A2qJtoX4W3edYHqr0Q5GS91J5r4YX4HWMAM9j/cXGBfSUzFsH
zlJuBr+FwbCJrk8pXx4Whj6s7B69Em9TFhyLCfmUvKMOB678W6AHi6V1MDiL0tqGPJ9URtbUh+oR
LT09QjXbWtYAsjrn/yQuSndwmpSUI64b8CIbMk+zW8Z6SCAVYTDFp7Ra8vAaFDXd9OCpoFoLy7uU
hyvVhgqnNoVlu7DeW86lTLr03DVSsgpHpm/5b1aKpTOcbPFTMqsUCgIOY4M4HPTznx7emvZfiNSp
NICxv5NCuD2+NqeBfq83QfNpqW8ZW5kS7CXpF/X0Uso+i3g/UxnkHHSdYL4M1FTbtVApSX4LcxYI
bCzjqRyebXerGlrggKDL9BBYz6yVOVi3qXwk5gHRotvbtDBFYBQ3x3Yt/YeAM7DXk07pdsoYViDf
7Oi/C8fRG8pzT0lgOO7jDqHljw62EOb3uP5+CSAzGfABZUkpPcfZXBJj7iqUokPbxJVYxNojNd6n
5qLatKRltKEjtk4oU+RxLrgis5Yau/y7aIDLvyaVf5D9a+GU6+JNFefUqaDgHkNHBDzoTyn1rjre
yRddRPXoZhaN7KcAvS+h/I7xJkfHTvk10TGM6i+Joa7J9xiOvwLfYz8/XituzEOoTxTStdK2KhHJ
GusgfhZtitw9QGA7LNhraYP6KaWvaET4O5e8p9yJ/OLodfOTAP+ukj8ju5OSiiIkgi6lCl7cZRAS
fWcCIk0mkNGcwx8+ZIFYDZLEnm4DnGvgFG5VZ8su/WmLf43KABXFi6yjEFQQLUiSqpg3zcC/Kn40
8XyxBI6YFzKwczKsQ62gywmQ6VqXV5mh0/lr5rdBWtO8KQ8eoOCCmJX1SxM1R/kSLr/JNc6c0CWR
Vg6+LGWdDF9jtp4LZVFYnFO27Q0V0HLz5cA8dfoHfaa7UfqZzSc9jVaAvpTPq0ciYZtgV4RLieNY
OiuT6lN11BaadiHulhnxSyjzwimu5vhLXsxdlKhJjlZWreNK3wwZwKjMaBvfDT3wFV3z8uSfJG3C
9EMMb6rNv0NiAhpUHVVl1XCc8ofWzHUtt2Sz7AwkReF3E/zrw1854qmgxTIpb4lk7vVIR2qwlalv
0XjALFTU7UQlC31fU24uc0QsYa+7fRK4tvxppa2X8gvXGYrJ/qNF1Ev+ojqsNKGsDSn2q+HkOO9K
arkzr9Lc/dKesZjrPym5zvX3mH+lKecHO9BY/8Y0p3TU0E/TP90hkhJ4nIEpZ2fHqj9r/+pR9rRo
JNSej7DcqtPODPwaXj9d1+QUOvPod1GxgF0jXvFotVASVJGP7B4RGAoKj0LfO9UuyyU/yICeSbvX
7iztC7oPmLs6V52utvKOXHhpzdlK6ODclNRHwW+pdkc6ZzhK0oVkchJhBkmj7846xOP74JC9SYBQ
xrPuwOw5+Wcyrl6096R8l4jK1JbKRNrDqqMYziWXaiSopk8ilzI9BGH9us6Pqs57WXwJa5/UD0n5
a3mMreaNIt6CFGAEOqXx1eDVrcQtTeh1pXDsVdvMixSyw6t97rW2Ds17msptO+5k8T6BTDs5/Y7B
H9I1S6qYws4z9QGl+SiSu2keO/smvU7fhkXjHFrgyEKGM0Z9OjmvxCyonAQmr+INXsn1ZzEfFBwR
VsqDaVfLbnpJNavlS5MqjNx9Uf9ZyViAxEnuT0r1aTvv6ctlULzX+SYRm0D5EDyLDFxLQyuWtb4q
OJrp20ppfNPHl56t2sjs/trVpLiBUsZyPylokjhIAURUOkUT5KsGY9voSSny2egy6PuKHyiB4tK6
ZQPvp8O7hY3gl0FKMNyGGUGjcgqYcspmS3qcZ9mtT7jdohig6mxXgn4s7B3rHmm3Wy16N8tdBqYy
cskOsLs6PbHqoc6eVbuukcTF9kUuak9nhYuiuyagsvHlN8iVxaOvz0ZTv5cQ2DbN2s586vWeH3cd
mJ+6Uy8r9TqALoQ6bPAaImchij+LyS7Rez70H4sBbaCkvZ1via2swGIalk87NhaDSjYwXzZs67K1
oP3g7omNM9r5DXQQJwqHjXx/lbU4yVln6KvSJ2ealq5eh5j9Ety0q7mwfbvg2m6u0vjMBOQ1VrTh
/RX5Oc0MjQ4E6giLhIa5MTFHvatRhmuI6oWDAhWZGfkiNcUyiv6i/q/k38i6w2TzlxX3sf5+Keym
IvE1KJaIFyQI9/DNCRMO5wY2sSw6FyXy9UczfULjhODoSsv+Oc64K/7iaVfzxk5DsG8682AmKkJ1
FoL5GMuX1uZLCBu/t3YdC2nDUaIaBwiWafwBwHR1jYPfomfDeI76blRnXshrEihLhW8v6c8IChO0
JPpbmZzVtGVwOBvjTXRvooi8JDkFZeIC/BfVRzF+WeZ5zgWXBzKJ4FqNkWuhB+zqc50/ovGfkG62
fsnqda30ft2mO9k6ZwakUH6Xqntp6iTPPlXeopBxPEXIhakisS4B64Y6Mt+R8QuZ1vTrQQO+QJP5
PlItJ9ffvbMPw52l0Xl8T7ob1LJNDbztcN3vIt5WM/GGidEuWBYVXS4IMCu0as3IU9SRQNHnvhV2
y1TfDpROa2/h9KayYmH4ME8TNuaIx6XhIb460moqKJ8ERrGh8qzJvuoCt1XnWs6lL475q6U127f5
P9l4V+djb4cElNqelnJzK1cezsq4J9Z3bJ/N4MyrXo7bKt+PtHh1CcIyjBlq86fmlza96CpA51Mp
U5TXIbX2SF2GDeVNfdp4NZij3sAojB8dSCzSnM68TDY9rAhug/ny+gLUhilvTD29cg7ldHI0pIRp
uBb2SH85MYXlXUGx/Xp97OQbabknxwaVs4PrRO9J4HVyBUY2Ig1tPbUZyBTGBYAIVz7liCN6EcG2
rwPnt5EeLZNqywiVjg46fhuvEpW44bmMvhPS0RMqZpJirzuYr3YaNF0QbS18gAUYmYSuA0Y4QFwb
p7I3xyP6mHip054bIY0LabAOusEdIm7cdEagw8TY5PwE8SWUlFVOampBIXal65yfH8k4uZEuLe1y
1SDYet3BVCDnYtVxnqNQbV7YvcZf1/3l1kWX7gbJyX3/lxFgXcXMY8BBNQNbZH13obooUVQwOhsN
p2Vyb/o9SJ5ZbjoKQYbDAFjYHEYH8YhN5CRVlCPC8nA4mtM5yI9KzYDVRqyW5BLTlasYPNBwpdW9
ps2ENKsm/p1qEvM2IxCUzJ8774TU7TQ8Xrmi7iqDQVffKmMACX1PZC6Yjs5g1tLU6RA73eX4ZLWf
4fScrUcLU6LUiAtOaot0uXnJNZUX+pjwaQKPV3g701PovM0kTtejRzLKv4YjuZlMBC+of9VuP5q2
p0y7kafDFvqyQbSK+8tDpLCY5mZZTPWSRIo1zvvFoD8q6aetXyQyoFD+4kVoJFX8/JXcg7GvQAhA
LV0CE41gVJ+OTf6ihn9GtuspxDc5CcxpwcpUtWNslscSAU9S2Mvehu83kHuUSxwTRXhWUc51Sn9o
mOp1nbuGgihI3Ff5pjtUz6xUljGJEoTCzx+mlS4lgvd1ePsCjDed1a1SBCsYTTekCKmxUToJjxJk
/sidTkx3KP6wRvbJKgvQpfL+K5S16oiq1AkgkX+lV95bY2Mi9KpzG42NuayZQO30145+zOhtFI7P
1twCBjokSAIa7OPMzxgby+GSIq60nPpoBJ+CPvEModmU8evNDoW+Wy58DwvIcuo8SaIIblMqJ053
gCtScXZJfOPXypQPG0KoHp3lSCuP43xl2i2KQd0opMv0DzOndWM+AqHC+9csEw16JiRUMGBG9W5X
e2xYvWMhtbllMgxRZ58o/Vw0+r6VvoaZxnblETJ0dA0SaZguFQuvNuycOVxawRaGcF0yININuC0S
IsUJvrB0pDktEvGA+SyJGWa92bhhiexTiraJYJCgdFTEBSnJxQ4J6XmHswnfE7pZzJTY3hBERO2b
k3/0NhxAduknccwncRW8VHaZnPKgujggovl07ciAIj3Em2D9ZPTn3S1Gq1LzOSbSaZK3lRUttdGg
j/3LBJLqZtZPhBE6xllDwSiAiVEoK4xwy9dBKXEeyBG76jt7cTo/mnhVC4lW6GozOT1Gon4ZBo+C
X9BkeKvrH1F9IDPIs7vBjaPhoFCmn4TDNWP764NqOeI00oZNERxDhYT5Kj2KmCeHEybvzthhACSg
lGuYIYOjbVhYNTHwt1GnVVhs0vpTDekNO0Txo0lasNv1pG4KAyL+tx2/GCX1eavUT0ded3Qjg5qe
K35KMb2Z6sbUKNwwdsNrq2AsUC+y5bgyJFUS2p7UfQ3DxH/kzXg5j+fEzcBj4keWgRGxLna8yOE0
XNX5L0Ke7SD8RF8NsYgARKVyGCkKN75Akd/YqsfARnT8gEzM1t3AvgQDz/6AeNt0Sy09acxPYjhK
snpPpWoZVOoq196pCeAPyxdRgZIs+HScS8VakDFqSnQaDg4FUzJeuKtZXIvyHgmWVp+/xbRB1nl4
JsSmCQKHOso9CUHloFJnz186jIe5xZjABjuUwHNAgS+fpfOvsi4WpbsT58PwigV/1hwblEks5mkd
T9cWE4isqP7c/ga25MMc19ONGbIMfyOTj2hclaRtJKBzzfgjYVoxiddulc1YrFOuTwo3wKF+bO7J
sP15WeEbeJug5BvWTzHcDpzNgKfRKH6VJljjG82RKuFuwJL0k1RfJiNdinEmEp1ndVfq4RcZNj3J
+Z2HixxdFcn2GrN027FbGs0pINvfNoa3tERWQaeHFnkmRsiwABvvdrEt+y/3ZsBRApuOcw7xrMiX
VoWT/i5IT6+rCE/eYQa1KazP3Ak9NUrdaiBnmrizgJb3ObgUfAFOhnRMqTi+XsAs1RU4ScL8J08B
EMJvTl4ED2jWh++8RsIgIxS2ywV4ygOgxJcQC8sWsxHSCGoMYiQMWl76Dt7jkIQ45DZ6ayzabBNI
FYaHdzRsa0GLD6a43GiWSPJzPPxVi1oB8xnacGuc/LmTjzadpdT+Ms5SmfehZQcqVH28CeuO+aex
Rt+y92G/n/i/GUnlRt1zMHakzeCH3Sv5xZZeULGXyKE3xsmmTj5q67cGNrENZ52P1D7Ol5C7urO/
oumHZ6e0vqqs/RAmTjtj/m21mWu7XA6jQW3wmoQkZHNAe/MG8brb4h93arZMHO5PMnfdtD9X/dlu
nyFTWlnYCMl6LOomQzmcItk34aMKdyrCoAx02IqdhTz8q5C7GEQhkawsbuDBTXbX7KeSFVApGg14
wcLkqWjibRC8vE086dZjoJe2klxaM4E2sZXAFGRMHcl6bj87xXSrKURftktf5kArd+0gdHObdw7V
+YtFlegDSa0ZTdvsmcSeFjZ21/6zaD4CAGqtfbm8h0UdbOcppR2w/0bf+gmBtGhltmw8SppS+xoo
KQcsVoxlJK4F9de65cdK7PWw+5IxXwUHiS3gyW2d2qlbwaEpDAYWgesPy1DVtcgacRRpjPG43Zxn
WrFyds+Zlz6vbnIHgRA5bqfCp1MzzrA52iG89aaVfumBAEcDCGj8ZPiDqPngo17VKDh5SWI9d6Om
3mJ1ZqFU7gnV54ll7mP7p5TxN7G3Jfj8VOhQTf+iLsI1WlYx4nfjtsTCtiJPnDH9x8ZwVBFCXRiP
CePMMOFc/HB4eumTbuarYR9Z0XTkC8NGqFdF38a6vVdtrHwUahvE/sniZhSrbtwU3QW8CTbQYaSR
y93EpaJTJxcUjyKImbSfXfwTByeT783R2m2cVe6AWyQ1gG5iBv5uOWCBjk2ZXuBgraiBb2WcXQjg
6Lp2SQ9xQ5FsJQZWBQNtZAduZ/d+iJfDDixOMBwpWN8F3vNA0gBJdN4OCkbolleGRWv03A7c+Fl5
kxW0SwhWc6ME7NGOBh6D0GyuWUctBERAYOS+wf2Lfs+rA4hlQn2zMZFwFDbnMCfapzG4woGqjXYx
VS1SIjyblh+U32OFsyTq3gLtYVRgjTJ2Hb5qMapur4ulXMvUdXQ7I/unZ6ObQwEo5acZIhkDhOsA
Z2dtq1JIrkz0oKh3hyEojAbPlr6HgKKNvEWuPp8M4upmIe+aSvI7HQ8br2Ekm745crUJMBXCEjUB
19RbmyCNlmoJ3ka9sQvvvYl6ZaXxc9QFWrMeDyMupLIfFknw1wRk/SSqaxiGpxYTVnBjFYXxrsJx
NeNCbR2eyNEmjyZB4o1WFIJlSqODrkhvo6F5GgBVrjZrNRLrxjTfdLnEbuW4xHk4CbZl8hGKof7N
++BQWPp6RnBXzqxDIZJK3NJVlt0CGgdnBjBMhvN337baq7y+X1bWCEbizEukDMs4UinM5CXuDFJU
/pIMxEO3q3Vv/rXxRxsOb6EVPhrlNdWl1lVuwg8FXCgcEbXE9yhgnGriw1wVlN+CiQfWR5JV/+rJ
xlQST1sjqm+wcWuR79XiUUrTPpoUFAhNvI8i+BvqgfmrvijPXczBLh7aPcanf2oNp2Nr5WcZ36Fe
6mLatsnTbMKzYYG/pgGMXXWrQPWnLEeE2KxyBlHJWSnyulI+clTRERdo017ZrfqcoosBj312M/F8
844sp8wBf2d8VK8t2RFKv1OIRskEZvF0bi91oS8mUKoUJ60svJcyW8t9efbn6dturiLeTOYQvA6k
d6NdodAsndugrAsTodPHxPytG15Ac4LcrSvuJull5QIQNhOFFp0MpPrSRPzpoAcO4oiSVY8u7WUy
kSffiF2DiXpMIQit2RecbvhZm1nzW55opxxvWBmxvh9fHLKNimHiJJYvWlStMvstNq4RAF6n7uUh
/Iygheqh/Vd10s+rTrYb9ilaSsMjG9eN1PKtrhTiAYO/SsWtxymdjCfMKacaQlie92W4yruTjWoU
l0wpdoPxTFp00dSs6sWfAv/gDJiDkxUXB1bDOEVJe4wc+5wg0eXKUopVGPpCtlEMaf+66kdrPrXs
M64/YjxvprRIZN+oe7JuxNZKcn+wGBETg5Zr7TGQxzJD8NDOhvq710iUOQ/NjU2ScxJObY2vcUq3
ZXrR9J+KltdoPIcmI4DqZeZ6nIAvzHydxAc5S91Q2avTh1RKvoKuZ8bfVST4/bF5MYOb3a9Cr1fV
RFu5zyiaxfNn9QAuJu7jKfxSopA3prVwpvTIsDD5iUs2HZryc8qPXYmy+iQndN+sAmJtJLAeLZQ9
QmhUzNsUCjGYQGC0O1CZQjupPE1pJbCM5ZsIZiRPy4eEJQYnIOh+t4nJEVjkWfYXxCWTYybdJB2B
OwYpw7gb/VQso9g688/yDFtssR5j0OF8aNlIDVftKTfdZPwv6rgC3v4Q5ew2UOeRvFcjHFdSEJ8a
QFh7PqWkdsgvG6IYuzNGmZe3A9dOlPpZ9RJ3VG4oI6yOLwX3TxR7qv3XCASd6APfDFgmiM2yJnjo
UBugTlWMsyRbluKS8wtSorDFvnJpR0zG0roKTqp5KEpKuod/omHLMia/tFRUr+WmacaVnLVuWp0q
7iczWxfBupM2SXpJqWsc4odufOZtvizkz9b5te3B4kNDrS6EyeM6vyl0aOmSQPAOupO5miG9GTJE
gCh5IVNjq5YBSriDgdaxL9GQaAdRsmLzU4Q/8XTDj5f1fy2cQI9uxMELkG9qaz+MHzSRWL6kEEwR
xH7TR/7swPbuxADaie87Ch650aanwnbcxIm9qdsXvZc1CpXEfQhYuFekXY9bvzWYxRrrOzcn125y
N4Ovk8pTqh+qUvYi5ge7xhcHo5NhH0C8ZvPfpmUVXkBzEJBQZFO4k9mB7SrsRSJcT+FaaehtL5tn
EOcrZjo/KAgywyTG3iJewTbdsOyjwjOieJNS9erMe4psQwBpOPW68izmewu3LM4LuJPwFT5rvZnm
u9rF5CcdJ52ypfiv7M9lzDw75chYcm3yKzInJkwtoc7N1f/gpcmQrbACOQKQmbQFas9MeRvNXG4V
PWRdRaK7MwgE8pG0ssvZS7M/DZoM+TJsnT8p4mTx4LL+eV09rCrLQQ0QLZFbg62AGDbFwRklOP4B
JRnlTvnoV+pfbGxyqV6NkFkWTR+6DBzMnjVFspuYX8U8LB2qfPWRGJA4RPW7sYuEkyWXLhW0qsai
TJePTPQCWzebVU64IJ3F+snk5VV4dAbjMLN/Z6RqDfVa6cSZIhy3dtANIfXMCDBp0PFreIugfhYt
GqNs8NXXq17C19ORVnsBfW09Z5CdHRtcbPFLDNRTNX7pxUWWwoWabi0FvgN9XjLiWecgbPQD30CR
zj7Zmos2Cd4CpXJ1NNi6oroy9o5SjjmWZnRuxSLDus+NqE+PNGUv4fqDv6xxbJEvtLatTyUfSQ8h
Jiu492a1eaH+2mttwlrYSW5H6XGOvC2AyZWl1E8qvtESREvk5SedmW5WfyWTK3X3JFv3+pfdJ2h2
nN9I+sitAFswoSQRRGDGrUoCVFEnZBggOiIpQQm/u3STSfS5yU9yvLKmX6o89og3Q4/HZWIcy6Jl
ZKzU6daag5/bGwaWYPY0lYUPhxsbhiD5adXiIdP6s5NzVTMzTvHVsS9JjYr91Ts0GF9Bh3mukwHf
p/c+fckBBlwsMR+7pEtnaXrXmFkmXQPOLP5R4LIFrFqqjLANbdYWNijNDlZxYblp4tX6Bu+oMhiu
zuQxCYWoqfCemNadI7VJt+R4xIbfJt8hjFVS3a16Y7Ist4GXqpcmZHixvogYu9WyNS5F8jRqDxFA
2w5no547LHQ0Us+EiAVKnzFhvyxyVUCyyAtAtvKaZMWpFm5TlKxhuay5UYlOxUJeG+MVWdAydS67
/ieRtZNgo5gF3Hplk4UFGjjUH03Ij8FBLKa1PHMzOmKCqZI9gYofUTeBRtlOk096S56b2h8qGoYv
QyBOI1tVMr/NNY+E8S4XZ6neV2KlxI/JqVeqctHLFzAeEC76USoMfDJdFyh2cIBa423OH2LctGa7
VDNm7BGxE9IPQiUejWDMGvZVs34xPxM6I+wjQKsNye+iLLNTBYfKkQadD4MVCrk4pC3SmOnTJHKp
EttWZL6Mk0GbeD2iwPYmNb7Psrms/uPoPJYjR5Ig+kUwS8hEXkvrKhbJorjAKJrQWuPr52EO3F3b
nuluFoHMCA/3FxNdXVvo6y7JPur+sxYO/ARwpCuPVrUNZ/J0dA+KzyDdqfYgg/BUY2WYICA3AG4O
A2lAsGY2bXaiiq0dXktB2ihc2Sn52mjFjMVDJdT19GfCvs/oM9uQpfqbyJd6WOOFZj53FO7cGPN6
wG2aOtsmhukR/1mK5UpZQ/Nk19574GzCbKe7zY8caAr71t+TkViOubbPGeUZbP6ulbZ3DRhM1rdo
6mXZEbPE2CPVvjWeDfWhdZ8F0+vy4vpkwIHklZfSJ56KHXISr4X7wEIBpIHV6YW9TaNjpnYj8VuP
zc1QuRAhBGnhJK7OHU2Fky0FYjtQhV6zKHzOGpEhblzLwfMRrvsyvFjdpaYimJpLEWyb5I20FaXq
XjSXNklxk/WP1v2W+h1351ZnfIcEHeenMjwjuDJwOyPFusj2xvhseTvl7QYj2sps5+Hry7Ge1/Ut
1m+d8Rqnm6B7imPzlhrHkRFBfqjMZjvIp7Kdf/JUPDZBvj692qa1aii+ue1WZaBtCmfcku/ej+NE
1nK4Vn259zEvFOVE5A4SEV8TEp6eTXg2rV0as1LWI7cr2zQ8aG50JQbitAcL1oLnvI7hYcBL1wbH
UaIr72E62Wifgb8fS2flleIcmv+6gPaBg46YSwUNjBemH5chXxxhkkvO4SvgNSwQLoR+FIrQmmgf
vNM6Khcvpd28j9pvxScrEvtgeh2t2dExTix3HWmAgvhWB9q11pznsj4GwVUlXzQ+sfbaOqeyAVdi
7iJtZ4ckjmduH1G4zKgWre/Txx0NZpXdsHcdTsQq2oTNO4GHJZAjEFDJhl18q1EdjZQUPFd7LFvW
ib75Fo60Ud9WzdWE15LP1cqejHMz7geMXax9WRJ5EOkTiyf07MUikoDC7xR/McZFBKK2/cjLjywj
0GXCPTpxWmKlMaAjfMfTGc/5KH/KEK/8tzd9JATgOYaWhWrummJ2lrlr7Mmb3KbOCzESTncjJM/r
ZJ/2QMK/Jm5LgbgtXY/IlxHjo8j5+2jePrHcV3SIV8Jjyxqow1DBUylYSmljJCj7Ep+NJMhICgOo
2pZ4DfUFTUKpaNkkVValEeNLuY762j3NeVZPHPKSbxxCG3cv8XdQIcVK0/DrOlumXHacftkWDkmw
RdeuJVBQOjY/geitiJ8VqBURE5HfV/XABTMtx5ChXP+hqp3r/+oTToPpJxivqcHh9eSMJ/bo1Hgt
hPvl9O6iJAwfzHqS+0rrNrh7I31qCZM0+c4IZ5sA1YkDIBDZYwBkRDGzqenO+uoQW+8E6tZhicT7
azenyefUx9ZXI0k5RFS5/wL2wdrHjE2mPBr6wys3nrx34KJMBv3eq47aYzPV6sWcTGLuUU+/XXsY
clbFJuhm/dLHHpZU53CstlqssKffPe8t8KdnO6IyaPSrIJDfdBnUl7tmRCvXVzALeBnG2+y/aOKW
hbJ9AMugRyP+TseNM/4q6yvxznj7sNjofBKdJF9xLTDx5Ow8ZbiNCktSciHnlCc9MSle5KYCubtb
x/53hz5iTjH9XUXRCTJqIr7gnQIjXGfyMZEiCT1mJNkm9qFZ1kuFhbPB7TjtGm3fpPtJvDv4PFMq
0eTce+nKN5jaclG7zjoyjkldQQC4Y9LZmsVfmzNu5dfzJjimZOvDcNOXL4XFsPYnKggiqhUZX/hQ
pbOgQMq0v6g7FRMbnIX8du1z5wChMjcB2gtpKqYYz7nC9k33TD6lVTWmyPGg+e92ZC4650Nh3A/w
I2uJ/6Lg8xX6dSAVz6riUcEts/N7gMbq9xYR+o+YpqilRGQY04N8CWEnYAUy1clLLh3n6CQIlTHQ
D0iEGQ/2uG56RmkOw5SQvOlEt5U22anOmS0VZA7NdQXAsHFeEfEoASQDmIzUP78WO2cxnKbpKKH1
apvOeg7I1Gd7n96LvBAhloJT8tGgdRtUcYx+ILcvU/meGMAxAKc0yZcMf+3kpAjKcruLdl+FR8MV
S2SkZYqhK5L6uZTUABxPoZJo4Pyla0bnJkOahg+TOgEL2sQIzfknGg+7y8GEH2ybR8VEnLhgxSCy
tX4wO611nEeBLtbV+Ntpv4Z5zDRSxATTrVvf3PP+DKpIjx5d9Sund5/Qd4bQ0ambi3jn4a/H6xlp
F11yuran0cP5YEGEImTv2vukEstSHok9rOOYoIJfABGoNzB2Vs3UnWw7WNrIjP3AfR+vjOYicoLO
Pu5IUHoeMxGz3TqksjL4teBShbsuHIpmuppQI0xVb3yXDGNJLFf7Gc2vuv+IErRYhgaWfMv/T0Nn
qw7BK8hhd7pIWNXzYJBzdXAk/KTiTUTBa4EIH4GTAAvhx9XCoNltHhoXaNatciNcmeNr6x2L/J9N
DlRdi/G157vnDdPDCk9KtrQ9ZgPhxvYoR+q3RJT7nMckCrhz8MQl06dJiCbiSRoN2Jm/UzdtPBMA
0bbhO7UH2u7kR5PXgiJewuMCWjHAgM6p6BFT/P1s21Wti2NMm+27Tszm54YEIbw14a6i8twUyPti
55oT+ZWfDAOPrZ8N6D3SuCWVSSaIhzZhyvDDS7nUXRpNhG+/Krjy55J6S3zcQ3lUHCEjJ2yV/zkj
5NppXCrG/2DR+EYe0K8pC1BFUWAk0+6yylcOS4FHvdvaOM9NZ5slyGrWe28/GeHrWD9PDXaPf233
nfOdGJjq+3j611kPv30H+beuaAZzihA8nBRci56/Qk376VJ4hdRuzKiC5Eb2qVPMGHHa5sVrzTxW
Z1ZXY0lQMBUBuMLcJDs8Fhis8CZhK0vRc6uOTHK20pAFGOY7+r+Z5cyWwTWsSFt/bstD1x3ZcItT
Y+cyse2wNwzQ8zyLmoTkgIkvQq9fNViRDcNlI3lxDR/JgqKo2OXhXvePYfiBPBBgSDPFW8WULwcB
lBXxsjYTeAoBk2lro6rsM5TdU2O3V81U2w5sKmRZ4A+ECS6yWFfzBvVi0+PYkPqHk/vMhXC8ENTA
FGgGxFj1w+jh4lZvWoYUUXiA0Cai9913SSVsD39+3T874Toc7j1qrkJRGtW7SdyqBm3tOf9692rp
e6fHYCx/tdRgzoUX0B+/W9IIfSMZtdovk+gZrk7ksnt63F9vvqPnb33nV5cKK4RrNR+yxdMGkAoP
/M4u5aYa5N5gMzgYyn8WHPHG67dCE6B1tFOQcs5aQa2vGguMhVafjUHsi0btfeHxRmn71hF3dGtg
WRAVwkMtd0m0ViyGA7KQfvZ6wL0V5C+DSAhheagc/GH5OeNuqttmK4Bh0WHF5XuubuAhaFCXomC6
JAz4zkwaegeoFbtiMnNZscG6x4MWhRizE2CEATVzafLu/9jFVcpHUSJC1VFtwvNubnmHtTyLqvcu
YfI0PZcmlsjyzBbWk6rqba9woaC7k+tGajn3+hkF5BTinVXdL9M/DmSMuj5RFR50z8EWlJiKNcuM
IKLyTkF79Bz/oAXoGZEXnXRCfFAeYD0PIQ98nd/I9p7kVP4bSZUL8AdxScFA7yayi1bdVDJ8S6kg
L6KOiy+eFLIP1jrQUirKEds0ntZWovAX+5Km3QgzGN8bvefRbjY94rJRccyFl6pFUn02g5eJQkDd
R51GdgXdzGnOdvoazJ94gOHV/DRJeyU614jFJULFxpFUr5IhBApLWWeIZm9yefCt1HfNj7HXlOfe
uWf0Vo1aKXpkh9kJ/HE0n+hUkl71X7v4EFV7S1WrPjr5QfdRzjQaA8jDt+6fUzKhLLHAWYHC7fL0
G+tyunm02SkZIjMEpOgqPqnWfyBZooNqYiE0z4KEEfPM5GB9qr/YaJapMg+UwbvA2RVOue0xitXw
M4WOW8GRdHzjYgYesTdjFaansHp3AApYpFR8s8T9KZcgLHDiFirHpILtQXraZ92FlxG9USlMRWJv
h8mRKO/F9vsTYeOTSfqvjxkPmfayQI9sGesxyUIJHynvbmXMbQyoMVt3jDqANdnVr49GOdTWximg
VuV4LTH793b4WyAAesD8LP3PTaM9CsKK+2WEOK4HYE+g7mREKnCHU3KuY0GsHhV/LgLDif5aXux8
2VCz2Pught+2MgkX9l10QGjx2ns/7kyRwhjDVFua20zj9EJ1nYNNBjUb2Y6OL97UBO9NPH9p/NHU
Ulhz0xLjdrxwCzTr5LegcBZzHqp9siZ9HyZsNSLdj/07hINihkcLtFSFYk3s7xOb7EIoaLj5zowN
CrAEU3+AGIb4iK9Ns/ExFGwnm2s6J/sb89vECH3kH011IoNzRnQlSR56hrsUg8Sfzt+3+MzRRCoG
rCa8KhvyWxkenBJa1vAo2adQuS8D9HNGJCN/zyG+oPeukGxa/ZyQQR3C+JhX+tKdgDjhGfHPSfBv
dihPOaCku0apGZIRJaFX+Jtgwj0wrNvukFtPffuX8JTK4sIcZ+D7qMmKoVPbLXcnQKMsNs5N1WPX
7tHNN0O6acwfMAWLsTnq2sHl3S6GcmnDJyljMu7o6DHMsSAD4MxXkTPpqG4mw4XguZFnw6doKe9a
ijrXAxSFIs+Q2+pWw4w1H+E8hBslv8L0TOqT0Fyn76z8NniMZO+Se2V0+O79ex9ADa2hDP+K9Dvh
2rKRYwH4jzCkAlBuBVOOi8gIFHTHHng7tVSPUTBrtxOhpShKSOtdfFhpVvVvaqGaBO22To6GfnBz
suqziptuFRB0Q72ayNJ9DBb1kIlj6J0HKKH4dtv1QN5SMYhqy7XIqyXbxFZR8GzYxlFkn1yAVEkR
KlyRmQv8nYvabTaWJJhG+aGGp7LGxoe7u2SiKkoSrUzzcaa34OMF5iiKmPa9iV8UhD+HEbmBRc4G
mAQEYmlP6ToewvWslHD7ivSrrc75rI7Vewt9M/nWbeAyj354OHPg6k9NZ4UirJgR+MVW+U92fWz8
Pesxu+7WxTccVK2x7ouXCLeZQSBL1t/4CReZTd2VcZl57DxMz7UJ9RucgrbPsnXd3BW2yBJHurp2
DbfjO3r4UvbDxiGG2Rf6bmjHk1NPdLzs25h6vAjuIS2uSYY57dxYZwOj11ScCxyGdXB1pm2sn3Tw
W9mqn4291GE5EwY3N/eaJOigzNVk8zZHEGQwKrC8GjQmyww3QX0cwbznDze8JdBWlP+bqU/WV6yS
QmwV33/2cLJ4pXUns/PP5bgrnZcCK9KIsJtOuC1998Ounp26vxS8J2EBw6/J3hvzUZYvg2McVZ7d
Im84jhYtUMrAL6YaleafnrwZQn7iz+JNsPBKNLvG07f90B3hafKoDgj20dju6nH4y2hLEjz/GkYG
vVoxyRZLaCgEjvwCKCnRbU4gYIFZimcCAyY8zDHTlxVutL5i5OX+lCNrZcYed9ihTiEMuG+j9zE6
X62ivoZnVzGA8452n1wAo/rWr+d9T3MVJr+V92p3qInG1ark3Sh2pnelavvtpm3AmKQgiNzln338
p2anm+L2eA+gSs0sTG8fgSSy7wP45NZ/CgDV+e8Dp5uDe6G1rtEsyGD5mpoTLkwCa259jHXzEJl/
Weff+pKwQ7geIv7tKDp1TvA8ouf5hA00eqOxQr799AHB1uO4nuKrkR8gSSqHBNFDpsuQqW+3DcIf
hcc4++OHsLY90E0+UgqPUhtdwpJnAlOTsIebW+Z7Rz46bkZXAFyVjAxTf802YMqCn7S+pWm4i3D0
mwHjfVD6g3Vxk4BKElK4uPVBRXEarYMGz+MDT/Umn+QpTP9EB706M0CQ/bgG30kxkUrGEx88POul
sX48T9+RnKYTj9YJgu4EhjSAQED2JM62FSOwCcu/C9vYB+ecUmNrpM6sPF4p8zjzTTNAEm4H92Nj
4pMRR9Sj3D7M/1kdreKpZpqJQpRucCD79IYsPOjWvnWro6e0OFvqCNiOQZcMz3Gydqqr7SCHXVK8
L/0hCcHYE8zYz5RNhdPhopvzL3nVwXSovVcVgodkOOtopExZieRJYOZoFVV2IWjioFgI4dH3+f12
Gl0uH8xd8ezEksUh/j+Cp2ZBaz1o9l4Ag1PeHxxFPz74iVp47lMZ6r89yl3uKqifLfKqQKNJBkKf
KkUk5quwMUWUAeOClkUcy2kUoBkLfROHNV7fsXsKcwTQxmAiFhZXuxcQxut6wQJE7iv0g8ASX3Yz
HdzGv0iLuQAWOS6LlDguA2RP65eDmSny7xUGn1zMncyXBjkoo01oOc8wI97572Wsq/sQe+SVhp3N
YMpI042RxePOyrLoGE49uOEIGoG/cHIIu2HknwwyDiTz1uOohcvJgYCThhzreo87LgfnEjBsa5Um
X4PeHbeeboc/OeBEzfZ3tp94pJRCnznfuNdbtPg03olc7XxCsmaqY8kllxf1PWrV1PIvZ1s3Godd
qQwUZB9ml9eoE3iBkjJEnYn7NWtDwSqsefByzKHsbjrhp2i3Oj5cqBu4EBTErxT2wywFK5qxFp97
ldIPGnT/bZm4oOrNqyxwtnUcVk3OlSBGZtW+SVYOf+stnaNo7gBjyEb9NUDH+lp25H9gymdcI4a7
w0XrzxgMy/uwZQuCXVYY4LF/+6ZzVBbXAwHGKqcTdVlqv2BFF5U6izj0jDV5dunNIYwph5NioPi1
Uf2GyXLb194uls4aZjsDD1rWntS1pXTUWL/8rhyjZWY2jQafdFgfrKTJzslo9ld/GI9WHwGbdw5p
nBE0bJ8NkjhaO669yrnZvd2+Vg3hDTMrccIPGYOkpWHmZr9z7YzxiZyq7loXJAKNmLFFDKDKqq36
Tmkh9jm9hSBvVzr93spG7+aPNC2z15KLKu4DbMiBk+lI/zq/d2pD8HHpDeqygiTDlp6PdrT2RfVg
bLMoBGWq4yfv1mivRe+stWy6R9mlNiGIMho3jL9hIMJUWPt2dDYWl3rA2EKU97G+DRYG1j5eltp8
WTrfBkWznqWnhq6ZwABTyHITeS0mYCAyYrqq2Fip8S+Go9FHmn6J2HRzHnKiiYqFE6NtvMUAS0Dw
4Gg2NhVfgv8d8f8N/FrAbqJ+/odJPAgEkyj6C8Y2zTgUTfeldQL61H6KJJWbemv0+hvUIiiSAcKF
NoKcsBqmgnpkthutSlaGNgoqd4LZyEELe05Z1Vm16kp7idQWNqe63gntHaI16VTX2U7mLcQrTUDE
Odt1SEp3YpRh8Kn/Tm267YjfRNp37/2T0cUV/bJmujpwyBfj74hbW8qPMMObl9DBz53KRloJya2z
rjOixfMymt9zV2T3HW4j2iecVjG2ciH+kCXs6uQh34egLQJcdIVrMRQqARmRBEk+Y/O5sW9Mjrah
lz0VbIpqcszThAcxyPLsb4jDHPL6R2Sv8XSfgnMbMyt1OhR3HEoa6Yk6AasyLf28W4rW39blmWDS
l5cdu5ympNJ3aYSFuwjT3xALd8KzKjxI4fV7wbwu89/N+CW1DLwiocuT4e7sBsKYYe6joTo18COx
0BTdl1RfVb+v7Z/C/skZdWY43vHEa325DbiycZtVicWFH+DgEEsCkKvekYcQY32B3djwf600YyMU
pE1mAcNICBR7uxhfWGiAsEqh6QF7Gl5C/uUuoKBA8KviR+S9WDKhm7fwYGvnrG0eRRL8kYKlnfNf
srIvMMAiypUe/lQTPkxDcHNkNjVn53IyrsAQQ8KQtkEvgwY1JPeJn6sLRV7BRmy6N03jrIrF3hXn
IsrXJaFRTS/IYdvW9wROhy0i6xHkQZP+yYknBoimspZe/ozVcJGi03b2tSfY6OF/YUeBgdZszxmY
BDIcjq5VXdpf7Atrlxm6Y8IaqIaHZqjPNic+C1QeAZKQQW8XRI76cMqWrVTHovs3JYJzaiRSB3xH
H7dFvpeYJnqs81bHSgjyRSn1MMflNkFwNahTFBY2NI55mcK9Fdo2lvopDuBuZe4q1/CtNyjybJLO
liQRl0Rclom/qb23rsnLlWWPRKHIP0Cio9KfgLzT7zrjkwwrihOV/A548azy19QBd81Oxcf8ZnTa
vSUdw5p7tIUWMf7BbDdAbQiMepUJe9XpxEICbJUxbxwjEDQo0nhmHn5lHf4MDOIAVtxaMCguuohh
QJ3hmMOMrTW6Sz42I4fEb6xX1rOpKPaj8cWf3aAVYGlZ4iypZMC+KkK7LaqHz5oZhhkB6FDPwEhB
AqQExhUChLYxTneOsRWdyyRA7YPRerDebOemGsuhqufUT89hkB0qXzv2OqJ7X92ixnop3IwIDiH5
JRnaYc0TR4qswF3ITUIGVsIZT2E1mLvcjlDz/YOKmnYp8eUePQIsbDzArb+qgQJ8tViUyWnmzslt
yuFQG4imKQs/aA8WBraFvMheazE9egBoeQBUXoeWh0FmP0z93qwwEugMrhZtElxL5kSOhN6iI770
5lclu605CMT+oJ4IErQtyuccDJximqYOqKgLUgKc6sFJMzwnNc3M9KYF+tGZHW0tijffkh4RrjDY
NqHh5h4jmyFWimqJKKa4otIkPUSFfOtH71+aAd/QKguXFeJBy9oWeDee5bfIZ9m3wyoMxX4Un7Np
SNJvp4HcaOaEflwOrYRovhhA+3WdBgjJMhawr7aVsl6TkQlhEYPetiqmtBgxzGpu+jK219UucMxE
b+Vh0jVnHTZjeSaY2a6yqfo26mFt5cFLZdnXFl5smoDs7+shvPe+ps5+7BnvRsrYlUUEBSCkiMVD
U05UmF1/rcu4wALHte/LAGEbahMg0WWmpVidi/K57wYqxtHajdLcs0pznyqUki5DlQ9lg3SvvOxl
mGoeV+qh8h9/PlGErJi0LViK01QNj6Bw8BSA6c3EZ1D1gGe0Q2Uz7SC0+yEn4tY2dtEqxWASmU/a
WO295h3o5EK0cq2HnxEoHBt0YTFgmEkWEN7lGJ/7dqTxIiGfEI1kDtVT4wT2pkyPHnncXJ92jsNf
7GhLhW+bn64kWHjHcjj0Jyi662QkAsAIV7F9I7LuefTb9E95vAU5G7jfmQvznkPD26XeNovBiFVX
Q/8RBapeYK+b8TVrMTcGpC/7dN1RNBR1c6oS79QLxhyAUcLQJeD71tliV+ZcncNcpbOKUtvF1QtZ
gUU7b0KcLo1D2uPWjg/8rku9+DfwMVNmYaDnNtYVx8k7OzjxoEL7uKruyBu7af3TxKvHuq7U31kJ
P9jyOcfDwDL2lYZuFfo7mbwN1luSUmUdCkTNsH9Kgy9JogdvQVI/yqw6WC3MHvsp0Dl1NxQf7CDp
0tMsuSQI4iaW9Sr9N8dy5pfcY34o8NxooVrNmBiEsbxmJcpIXMQ9GkoiCmYYIdN16soD7D5e12ut
HNAx2kG6CWvzqs+gfXjVLWH6auEN9jznWIG9Fsz8irC4gSE7N15N3zMyiTDin0nmFyN2f5LW+DSo
9MNY2/We9UlhBv48TD9gTg6rLmaFqQJeigx3sEP9Ijz7nxXS0iDOLjInffeNHFYZCwRKa2CiT6bJ
dAX1MU4XRuVySxwRJlaXYNbQ8RWD+M0Gk/krW3sS43mYZLvEPYEZI+tZHU3OezvaKY3w2N4kMcs8
qfaJ6u/S60CGN69TT0fZ5++Fo6/lMNxUh4+8Ys0F7xIbcZCrGE7k+y5sAgR6gkdVneLMgzNh9Tqz
/SJ/7ViTgpRF06LR1zYRBbiO851rsehAEXjluyZwpqTFmz+jyVN/eAdyc/AyhUI5Y1vhZRLzQ2oD
dEcPFNevsVGeRUBAOOVjdhMfK7OmbpXUNqnGZz6UGAL8q6vD8m29vYZLHENBS2aw2/ts8ouwg4HA
xrkGWBXYURUVBxwpuzqAQ5Oye5whziIG6BxFESYoi7wM2wMi+1qV80IyZzuETFWj4d0roTgOzhc/
ww4dEFNTrJ+FXZwjPdporLJpLP2V05tbNpCMX+tt5HWg6BCXuTGXSrN+ax9NDxo/PM29wX7XAJV0
TOKLlnmbugpBKRXZziqK58YsT1oGGwns3Sg1xCCyUcooTs6Uvsm+WdUNIH4fAmdZLNOgpqoQkAvi
c+dXf0UoWOna78YEKjQGxNM4DdsCgFKKBA/7k8GWTg9f7Qpo1r2Pc5rg20erl+OWw8gl2Ryy6CO/
VXV7d0V+lmwZpNfAfaM35crW8xcNx3pn8uOp67Wu23srLDdhn8wk+n+uFe9z7ny4m5eAFazKEPsA
0qntRKtQcy9tX/1YMr14ZDw05d+I3uDSwhIpI8idTGlbDj02zWyUibIh3Bcvo+Mbi59KI9HS/58z
5F5Ng2vqEmvptBF3dPftmi6hBjfd0Gywa7I4shR4XXbEGuHSPslYZ8hHZt6LjNuUFQQ300vA6RAn
8Smbo0QDRuu+hI3rRw8jKWexbOVp8ujjRLbB4fcOpgZP7GptvJdGcMGd8CRSBSV2fOkT8yzAXceD
d41I4YmoearMYV3o4ZM+YXNyWCYAufk0O8K7hmFtmj1lAZmxEmu3m3+PCKLQbY6JyQ/MzS4VDfOi
LovV1Cb5UoOIDS1DgsDg/HJBpaJYJ+/SjJlKcejJZLZ9NVvbyGn3gNq0uH09BMVQxesg845BiXHW
zQTL87RdIs1Dx1C/87STzvKhpnM/x0HeuqF8zeHFdCkcSfzDMqq+9WKUsDkbeEzpLa+RikAH+S4l
WCUPrpU/a+DH4aNCnadfhIBrMCPVhNzEOSRuEK+9Kc9tYHAgBxGk32qZVAr7nHMc+uEld1wkxwhd
zMJsZLEOucXgoeezqTg7YQ1d203+2wF1ZT62BWKL2jafbumZ3MZ6StNbb0KOHO3b5NX7PvW+jIo1
bWw41IXBOg2XQE+TiLvZEpazAezo/rUa7b1KoP9nHZ6ZYPTWPl8ZS8mWbJCbM3g6wzTroHTFGMDc
SGxsXulCN9P3ngDCUjSz3TNht1Ua9J84u1cJROIKvDSW7quwjFeTMWya5YwkccayWc2Xi7p2D3E6
/lTJsG6c4sjBtZnMktWRrA4kERKPxQTjgxrQHEOBtXa2nPmMrB0f+ak/GJRtiY2ufIqGYetjL8R+
JNkOOib6tqzsjSF3IyB/+r9JslglVHvJRD61jlhDowm+C+GxJkGxyqBVFmIP69yN/iArwiTS7ln4
BRGf0/NMYIyQWLMW2sDEERhkd7UmZ+u14F0jbvqnMHoaRbef98ChdK3+l9qYttWWSe6rW3eluYx7
9GTj3WdIZFjPNfbE/oqgxh8Njjr7J4qXZPyZoxpxSl+DBNb2sCEZnjUPB/oXxDxOO5Pfcpf4X8X4
ImEFpBK/QJctB9EsW2InQ/phYeIKrsGwsU3cCR/diHHuUCKSSWBIJGbK8F/NqDM7A+JcMHfPMWDk
9afSfpLmzcyLBY2q7fzypjH3nZa2PAl5s3jTotk2hiXMtW6F/duQDujugYttf2Axq/7wjfdRPjvd
R2D/s2WDWsRvT9mR4MOYeD/HAObZGw6WLrpHvbMBkIUlgkYrZkkyjDZX/7Gyl4mfhZLbFN+ZYOGN
aPSnyPuS5WeTwy9PmSRyANA1VPXbFJ9c8RoCvemMN0UaqcSR9dcS/Oz+eoOFaD5Xr38PtI/JPUft
zaTeCK79kKyiYmT3lb2Ss2XHYUqLLRy2byGwd08lDy4zSuc6mJxFx5aOryuZB/NqDQBUqMqk0m9D
MWNC0vWQP7WGsSwZmIHtGfEe2RJ/G3587Egq5FTZOu1HgUuTlZ4rG6ibEC9DcDTZr4HBULQkm+a1
1tpXMWyBQ7WQugTD1FTLAIHCy0NT7/BeEYZn/mnhK/8o+GCH6U3h4GWd1HJg27mXs+9lrHjcTwGV
VGy2z4ETLHUijWnO8YG5WfwrMN0EIHUUC4HsUPxYnsR2w/K6+FjL8xjNI0Mo8syf6HsSFiPOTJ7a
6DZItDVL7wLvkowU9trUbB3rLQr+HGBPfnwK+OdMNIWu+0e6bdmjukQ2Mzf+VE+DeP428ZPw8z/f
/KlLUhPNYeo2unazKZi7nsIUd+LYsT3K/wdGQ48xHGBGjOGJKOerqNkuGW+cDlHSFbiVmXfAtmdQ
bVn2Von2IynIkqIr2CBdMuK33a3JIPuX3TGoPmnwMrbzDp+uAVTF/AnoGzk5llI8RoemAYcuSwaA
H8PSL7ajgjkh8/tIGKCqvRe8gi9Z2HwODkFAXryw7b4cj27bgkQr8X6qrjvXkVoMQY9BhZH4LRpo
PZ7EyGqZ6BROUNOmTcsBWlKk+s3eZ221FJeOPIB5DHjeGJYjhG9Cg1msU+9V7wJg+Q5woYC422mB
y7Gb4aNgEt/gpD9ULhoxFjuNvXTc0Zr2UqEaBzOUMjxOfJJD88EykaXBWsFIemuh3LeKR1zWzwaS
VmA+xzVhqWwXWk9+0GACcFYd07siDR4KFVu6LW8dEncHceKVs5yJHOhYgDdu9EhtWjqwKXSinbFL
hj+3Dp9JYu6Rbhc2uggIDFKjjyKXVBUk+/WL4RtnYMV86Lv/ODqv5UqRLIp+ERGJh1dd743s1Qsh
UwKSxHu+vhf9MD1RM11V0hVkHrP32lnO57KV5GkO8GXheug4k2CMG18l4grVYt5zj9iNUBSIhdbi
+tZ7Bm/9l0PsyfgPh5VmfA1huBFce1OAVIawBJYwCWbB7oHc4ZjrwT3im65cuS384ai39QVM/b6z
q70NFqyKeeIigJ9IMjs4/4Kq0j+oBlDCRErutiiJvpVv+UjawU5ny5nRn9odm18cNXr8rye5tym+
m4zPxlnjtrAC4FfZv2gIFqPbrwYrJ3Hk1QQTnJk48RUntHaEWGR3zwL3dGseJEQoq/rqx4sQrxKf
rZNekRwKQPw0oEb36sJ6yTjlyuSouxsXhlv8kkzxUYbRKvKZGpsnG/yUE31GmEmK+YVT/rZG7B/7
xzb4ZEpFYKgaeHdJ17VKonXanjMr2ji19xSXxIwBTeBpjIxvQzs5WrDxyOMt3n3GaCK/joJ7f3h3
mzWe7C58jti9O+zMsmA5ypCevrG1kGMsHWcRnVfTVTaC+PqjVtIir6PEHnZyygnLrINpqYSIFzwZ
VBCZCRK3tpS7t6TiAfAgO1hOSiiDxcC7E9ARndbGz4YSD0BNUfCcd/GyE5X9pfwy2Yb9xFK7BRvU
NUW0pItz8FCgFK8aJ8bGX8kXobh09WpUO78uCsalimB7SDCLJB2Mp1JSDbqitpd6kudAzn2bH2JS
HNlQdQf2KCTUkKx3dBS+UNM15jwtkW1EZIXb3POaTWwF4bai5D3gDRw+iyJAputuqw5erx00w0OG
JCqgjQbg0ILTADXP2eCI+Gwr20fOy+leCTmiCbR8xCwayLIplb9DH2arhp/yoePzYUtZg7mTDU9K
BA9Dx/ax7KexxwmKkprF2W+BYHoZJF1GLDV7Kr0CaSR9nvy+Kr6HrqpezVri1wuhUkWB+AEjzl0y
jtY9c6PXSYKdCjWuO9P0iCYKR7DcQ0ZwrOEqzpK2w1yQR5vC8hsUoalO8ekXO7vLtAM+ZxNfoItv
tUxn+rLHYLKWfzDeGSym8YRX28wvmjFLTZgzwAGsukPL5J4ZJGZn23WT/dCzPnBsVB9hjGFahEF+
1hyvvcQZFW5kT93J1Dxn6xgGNLk2g0Wm2fUX0d4I4+3cW5Cv2VONc6VW4QAwxQW1eQxJfUtxlvKG
TYWTPKaSNhv/pI51mx/t5JPCqdjmsfJAZbWNepu6r8avVUIBeQKIB8EvsQVuQfDtsa+SfaShuBFj
DJ5t+v+feNSajQmmYdWmJfVWGJrVvUzbgZcPTXVUMLID/RIqhm7colod1Gun55N1hRst/QLq5cCI
F4k/GgEnqwg9GaHx6r7e/lrFxDYxr239ghOuJHuLlF7D6sxl2wC1lNJDVCgjmnS32jsh7CKfuena
U7iHMgpFVjyoxouxGZg81oIkHD26VbWJlzTx3I/Jb/tDqXBzdIycbuGEzVcUcyKQSwia4bMY0Lg8
VwbRExD8WiziCVGXjxRL3EGGlbctqibe+EPsPDHFrTZ8VgzFdQya4Vi7K3M01T52zXhJBAxKsMwI
aIlIACgKVmKBqWjUfT3f9E3wblbk3kzZ9CWY7d0cacp8Mwq7vybM7bd6zTKwLrR+20zEpYdehE5e
0dw7seXs+sHa0rW4IJkT5HeSybwUkdzNqQFn36kTSLB1cygrDwmKrjzrp+h98SN8P6JUg9JnVNwq
TPlYPUyMd9kitxwDIUdSOCLySqcBJ5NBXJjlJuKilX6wFAGceqymzTZMEV9qPfnSfIPFXoOE+GwE
ErvkhEcsYzHCa6UtgyJu8HojIRs06PCWXebkHJbZS615yOMtRqoiA3tPsRM/cqMajzSrlDCx1tGK
M4Zti3agTlX+CtKycyfthgqapTDrh3jQ4iXBDBDQUwnwkPZs5SYgx2XIoTbKjvlTAuOqcuCY67Vj
P1xfE/tYdwL4CgOLhKESXO02ZCqXmJsdR3t2HQzRraLU6LeTVlZ3FSmdZK3CXdv6oP9i8JgJNq5A
TZ3kgkQjrHF/Bds67OoKA06MNfPAECp+zfJidh154/BCJnW2FF2AFywp4VqU6J+fLJV4lzAjcM+M
2wbQnYcsMqQFHmOJ0KcyNAvFh2PvlfRmT4T+wfiQyYeb4XOTTfjZoSuiCsNWHlGOggZkncG6GBaW
HYwSJVRgvDmK0YPuTqckQxiYh5X8rafhx8tTFKxCKUAogdq3MXDS2LHgjwVygPbELAfgiWxwYppR
K26668whCAUiB2KkeZ3999BkeGg0FnVrpfvVMQ6Ve9R60teGkFkJVaR/I9wthJeAfIHzpWl/y1H1
z9gq0eb0IJh1j5FyYldsa7qgPeDxG3v0aTgperNN/uqq1k6FrxcPG4ZJwNqqxpVixfilzA5jNAsq
+jjsyKE5UDeFBrutRWJFU7fBOjE33i2HEgf4uwhh1+b9NMfnCuVO/wiAficCCVsiJDT3G01MS0p6
1Hy7qGotMC6WCwyGMKJR/yabzbWaVR6KngwJweprM4JupP4mG9tZhflJn00o9SI32Wkjg0/Eq9sj
ORr3o4uHe6hp/RD7eZ9VyRFsiVfY8lFyiCXYtk4n1W1A943oRSc31y69pwTWDtkGO+YTK81iQqP6
XedUBzF9O3q5DAt0kihyUL3p4aeBJUbln45KsIz9eazoFNqt+MYvbAKy6v4S51SvARogeGpxsEwy
OBnUv1SgRmESDsosMGk/GVldlf+v19fKeutqgVPUxJqr6dm59ItZdYhgXkZbn1mS3Y8bYxJLW910
nzqR3DwEazEhsq51NVkFlPH7ZCC2jNBEl96+nOaYurgG/lzDFgFtTz7LhAo4UwvdMbAjt7eJdDp4
F8yCGztc+pBZkpMEilHZ9l8u6UqQ6eRfkb+2TOA/7puoTmy9jAQHLsZjw/oskl+XhVUb/WrhvyoI
5s3Xk5be82onPSZ2DN6jfGFllzD/hloy2+/oIuZwXDv6s/WbET1ECatp77EX0vjP1B+m8otwrhlB
amYXi9SZbo6XaD57fy+792pK3zh6j7E1PdkjG+038gefGu3YpC+t9e6KDwKtZ45DEB6qajnrrIVk
UDo9dIq4GEm1LFmjf+nM6AOAhsZzwnIhpouqqqNURyOBRGtuh2naT1G9Q9SyNeg3de/VdthYkuEK
w3B4BzuysOQ9k/cyeLTGW9SQhQorsn01OpZHb30MDZ66sAjbreclp5AvqgJeaOCiGF0wHzen/DFQ
6A7GXwuvZ4yQpkX0aks/OA7MXWJypMpav4EWXnOtrCyP/IEYJfu2qg7tCIF+2AjqDUEWST7vpnkX
GQv26QGURd1tfHetFbs0/UN9ySDfuCsX1aixUwKCxS0lx7iszoZhL0r2W2ECc9m9ieSqc5zzdK4N
9lBxQtcbvLmooimh8fCF5iOawisWDh52aCr4elKkpaAusYRFWKlpMtVc7or8S5sQDzR9Cx29O0CS
UYo6JHf5I12JUHzoHl5+V1BfA8izbmju+9jCDg86x8uWjjcgYIip32G6RR9k5GAWjxZawTdYw1zw
sO662YO+E/ENuWees/Ny6Pc6XHuGagvHZMrFfFH2esK8WLt1WXWu01IAiyiCRVQOpLC3uJmS6Tan
MuGH8ohCqjKs7fM/rPmX+vx/qPlf4Sf7E/J7nPk3V/MfU4v24pS5t5zViJqtgdBDVkEkBkjGU1EI
PB3frHdXTWkfnJRetzNXHOZD+dI1rA/OUH23skEkBjyyac8xdEMKq0VQJm+G0b52aj+gV/DzH8K+
Hn6irTAasMx1F3J2BXQWGvOCAJ1xw9II+x9uatlhFrZetPJDtYegvmT9FvCZBn+GWRrcifKoY6zI
dll0TN1jmKxT/TnVAzQ+xSOllECwZZ88drxMszwpt6ZxjbKjzxahuw36bJ0B5zZUo78PwvfAv5JU
6aV3PefJY+GusaWMZcBmPHe3RdNuWGHD7UgPJkm8YTCRUhytuHPQp7XMaxqrWEcabqEioctAoqoz
9Ap0/+hwA9rQTmBhBO1VeeRztBinFlbB2MB1qvvYypPIzZsXhfxYxqsbW7hbSuRIZkdB4U/I1LV1
bWUra5h4vnF0MnIr1bgrJ9IY6WA7K3xOfYJg80jyXHfVa67zlHi9+K4NhwaiJR0lMeo3iwQyVfuX
MY6XqXBXdkchHUWbhFBAESQbhDTntKJthhS9LfriPvb4S8Y6aVcizkncAUoQYiK2pcePCgEWal0w
uCGPKScAneMGpRb4X9TkQwojLQeJxdZ2aRFURgwSHU7MdArVRVTkDfUJ6Bn2vK4Fm6EhozAEpRUc
kUEaE0xwL3PXKG0Gjb5E1lcN4trCiaxi1RsNhMK4xLdFA2o+sRsYtn3RP/puBmwIQgbZ8Y5PyVv1
zm2jP6MQXxMfDz6TdaboGeML/AdyglThwd0PSHWFxDk1QLa5TGDvapvQ0QMqdyAjrtOSqYstbwrR
mY0yedV14ARFU/obDE/faYnZxZEOTtxkBsB1bgj2A5kmo0iYsJN1yn38B/2oEzAxa7Q78lZS9+B2
V995C/PwQBIC4tHIpw/QGoZtdv45gH+1ooeP00DWuMk0KlubDR5TeuAqCeaDAfoNVGnh3Wu21sgm
LPvPwoBJvlhS/TTNi9Ghswr7OelthzdmUWf6xxRrz1l7MpT8YVNnun+GnOinNcLudQkLUu5bpL8x
DdPY5T+cechGxSrD3ThO3jI1SMVF49Th/mlCAiLNeMVa5cn2yWDR7bemd7/NZkIaYqGupXevxlnp
tQlnLQ7DRyf+p2YfIWpShbrLcjCB1++lICac2yEpSJ+tgoWhaYdaVAsO8JXnX3N81b0LkK97mf9O
W96alL2IBFNgFj5uyNAmkoCatMo1tbJjF1jlc0bREGJPyMrzQE9qTn/lHLaJ3VZLMbvDDcZMKXWd
0ar1JCBnpJSXfWge09KBMDDV47rUCT/xNKwVKuOKtQemZxO/ozORuJ07OFTeq4bLWVMixbUfc+m4
rwA+olUxWPVC16Aa6sGfzPbhVCxd1rtWaKE3HgG0PLzgSK+/1Hs4JDpkifQQWpBgsKIzGugVCUW4
jZILJ5PbT5jkJrxXaEC9s8eephvIzWTy45TrnnVAKqIN6md8Rfqq96ZNH0qAeBUtuodfmewPnE58
3IvQvrmdz6yK6hPfc+XMnDc28hqpN+CdwYZFNyCPdUkR0rNaxIQt+ldyhDR3fNJivPjIPcqRuRMS
1BwheRvpl8Llrgx6GHcNDf3RGo7CrLe0eZvC/C39W1mVq4YmpICT1vUlKqVHqevLOdHNuVvAGWat
RXXP/DMcr7VGw1kj5O//zL7YB9QXjgtbLRiXCTcgOa8bZbHi5XR7bZGGyeolCvp1HaEdr/eTx/vf
o9nTYehPnSKishw5Pw393aqdjd49nPqzHe0Plz30YNy5dVcVwY/c6II7Rx7KBps8mEmWIZEfrSbn
Wshdrz8asBV6AYy3utvEtUQeqd7ph0GDDRszIqKtYuGckQrZOOmyN1h+hPaSM93FwWNnaq+GNxWy
ZgrAsoTvoNJocdi6CZIkt7o8kpv502J16QpidVioW3GwsJ0G6ydIvr39/0wJI3BEgDmrpH7Gap48
/xy76suexp2RQDoi99rxCfIojGUUh6ceh7LLtLjAzmcVtJ2jBNwtl25Pq2JMcmNrTDeTFBtAg/TX
MAAqM2rIe8Lu6rfQJwyj8T+EA94O9VUbWSuDb9rO5tU9Bw1uCjlr7IKpPxphehvJzDBBJBHPdZ8U
UUXJT9S/TjjS0SmbnMG2uyrDx0BERNu9UlUcZ6qezKPnPlAbwuQPTR2tOpm/jp2LvY65L0Iue1lH
A2ke2rCzc+ujLwEAbn1hvk5uBO8ddabEj5gSGJbY23lcF6B5nGJQO5WZcpTU0bpswZUU3hX2+Edu
+afYg5HAlafpR6ySz3E9/Jtc9apFxrHlL62Y2LQAArTxClxpb7BorxFlYuGkbA9WDRODoLt79c3o
9z5xOa3c8+4FhnuOeQUmyoHOfGnHzzGw972iNdHIV3Kz1yIAVwk1mv1vr288WpOqfLMH1IE4UOOf
SP6AlIpAVwiWf4POZiSP76V1VN1Nw4bsp8+Z1NdjiDWpS19NF7sZ3QYzt8WkBVtzYswSLqs0WwWd
th/DfRhcUP4/2cF+JilX9D0AASPM4jaHftPNES7Na+8SySUssB7zyMu9F907swdEsxZ2Vtv4pC5k
kp5dSBpftyTTNV6xll55SJiNFe/lQJZ1aC9sKt0+Zw1K7fHrkZCZw0onxMwlkaoASa2I1QvophzQ
pQKzXmhg2OOztHTIR5h4RXGP8uAwedGmRG1AwsMiwXKuGKyn8o4dhGVuRPAnU163WsrszvTlyRHJ
2sRwa6B1rFijNv+SkFwYu96GmjWLF/9NXf8TYg0RJAAKBFCNU6+VTVaah7t+kv+Yyh4bj65RsFOy
CeQRIfYbDS9cKy9V/4sYgnLsZMqXTKeXS/1qUaTqwpAMGch0mFgFhglrnqJDbtSiLiW6JL7VqoEb
kFs/VZUQXBTAZBI7vC4r0Vrfg+mSrDZtwCSh0zQlRKzmxWXxwANU1XxPHZIwptRtUO2KGh89zt4l
ZluuZwP9p8wBxpcjtzTiHDAptn1T6AgXJmHDqxzzKbgz4yd06lPTh/90yHGxZb6IZPwqbQE9kwEw
N9Kfx2xlAKUSsLWL6ro/JOYmD/NFbnl7D99gzTa25wSP3AdrD4NEiHrAhOyZS4yirCvWEMwzuEdT
ykS+StmtN0uB1iSXUJFTeMBt/x0V9FGINDuMlLLRyCBCEaMhFsEy1xhbu8uB7Ju/AG2z1P2nafJH
jLcOfY/xlWAnjF4KxjNBXa2r2r1G2rapb93Mpiv8VZd7fFK4+bN7bGAOO2H9gcPA7K9BvfVu6Vjf
ATwxc9dDB8g8A4DQpDtjNhrzddJXeneMEvCTDtJFrACvxeFXYc8OfleWv6ND8TquoG4xa80G7mIT
KyMabpboFtJsH1M55U0PlCHxgCL2j4IxvCCQwJLXSDxXERhvBP7do8K97ntfLV6bROoLkrCe8Ir5
8TFuL0B/YlRXArzmHLIX7cBvROjG3DVh6rr9meQMHFk8Kglkgvlg3nX7BON6bCv2g8mTU3wViPFT
DvMgvHn6bxUanFTjC42aqKMbQYr2ohXTT2yiNOfbiq1LMgquiPFH6/zl2G31EWx+7/0r6mBvljvl
OAQ8wbHjFYhNgmPq+rWujlFY4rOITrAEMbyRpNtJ58Frsg6KYl8QjtAN52hmrJQ2is5og8yPabDD
szVnmEzBwN1soLli1Zq8mY65kZBsEgqpLmJBzfxF0gUneMVM+6/Rv6L2kcUDwxxnkYXEAdnvwtW3
bfrqQPNkuLEd6ZiUY//GOXlLw6m1X4xxF/JpTNc6vYru5mGe8bNtNb3jYLZhpFv7ggVkdG9EvpUB
I54tgjuud4QmW1MiuKLX92PmGcV5rmITfPMNth7M04pAJ7Ml+LTiWjKmbsF25aEBuNSwXZMJwpCb
HqfcccMXT0kfrlU26agCYL44wJJL3O4aS95l3+IMxca6HRljk9hhoal1jroqsPf6Avu9fygnB2k6
nljH2WiN9AES3aqZPJpxpBzd/l9q4HLPuHQ0fh48KMkh05Mj/8tnaJePqQElBvbZ7rxnhi5EjrwF
k/ltlEjoqGGjGjRVvLXLC2zGpaflBGq14UcZdc+jk29CRk12u8tJpihzEHWkt5dc1KwiGKirjTO8
+t1nPRAlwJ8ugNd53IvMRcb9VN6ydNeYgrFCTLdlk50NRjiOaR+9FLYysx3PsZZjpXZldAq9jVMM
u3nj2rMm90EmoCxejYN+L9u70NF/zVMUPYY4FwGfzUie+HLQWJrqwykkI0T7M5yC9GJ6Q3kcLOfJ
ZFDUK+csyZNmSE1iE0RBrcVuYR2MLrrx1YKXY5VEwxmY4iw8l2U7FNdxWqVDvJB0CAyG4JhzyKbe
U92S4YpaZkaXVbPw1DwWbXoW/XgrwmprhTocKPut0rx8Udo1qm97npDMQYZtahFMorV7RYlduDV5
j4Q8NzjR5Whv2hL+TNz7ywLcohrVg90E5Fu1DpP0yKh+A71331ZkIkp0Ag040pjPtzLA+1XT8B0k
3ncTtT3DkznLta/cdTkfZm7SgQ1nbK0gEWBvUnUEkG7YCVEzEufOdCffWOu1t4w0/cdo2l1QaltH
+Ecj9db0/5S9MH4rD96LMuf7r3qKs2Y7yImRNZCC0COmMnRblJE4KvDFZHTVCo/mwnLAUgJxc7Ep
zP89/JPje8LwloznhY3/z6+pWfnD+9hcC3bBFXIUrJ4kl0FzUOiwsMBm8A3cweOUrXEeGZaFdKl6
zssKdRoBeYgmM5a1LedEgGIiar8EXVtDJKEWYjMlmVrlP37DNwC7ddBh6o3F0QiAvXTg+SO8Y95I
gEfH0pJpTl/xdwExRyo/md5Tg85v1kp5ZDmGV7KxeRjdZWVzqo+CjMHovQuJcItOTYnfvrkZxBTi
fLVyNkP1W1eK6ziIs1RErEKUE6QhkEi+9krKiCS+UUYfNMkRziKTs7yZsBOVYbZhuheeHANk3Jgf
LaP/xDGKhUMfeR1c+i60BybVwMco6VyVbSRPXeheYw+7QS1PesC/h77eU+NRAia0EffpRKNl9PAt
43uvcTcVf4teol7QdpV+DmyOYVq3QBRXr1fukjCQ4Giyb18FTmwvbfePyHjo8ICrP8Zp+vWDeIGq
gHcJlITHQJ6t87ov4m3bkso5lGqXCHsVKqwErm5aNL3nKnvuKSbZCQ3beWXdqODiscwR5kQ6AHRD
9RVTCtzjwuXLam4JrVRlw4yzm2vdt6zUK2epQLjYkW9xx/XkoJPSWby7Sr1r4lrHI7SFDGHlSpo/
gXmviZ+MN718w1UTLgw7vA1EYTH4keewNjctxlc7A3BsEEIWiWrNgmOfo4t23HMS94s5ksc3n0Nj
29rYwtmE1YFizf+bA9+1KayTWTlls8Et5/oFPQlCqwFdbt7e69S0aQ+woSrygxh71eh3MuTU7EKX
JVU7FSGOv4pVzPTEPntZp3IzNCbj2XgTTwznOno4DJoRX7IZ3Yj5wrN5wsW7TBzUXZhG+TSwDoFH
ceudCWbUOzQsXchuCvqXOvnMjW4RDSk2/2sB/8on9bdS1poEibP00V/CF98GWLMMd3ZrJiAPznoF
so+Cwys5SyVovxGAQPI9VswJmvoQQBWy6EmQDS6YKc4GmImCqPJ2MrWf9IgGELdhio+9z2FLQzem
G4jg8hjcZ1qvYVs4tsaXP14055TnxhUIHGDJe4E00sj2dfAmC9QGOxUegNc4YbUwWT8D0tWh7/jZ
xCXvfmAAwVWw1ZrtJOkYurVRrG16Tn4rSslNHa+9lqFTDh7t1NMgdOJgiYNhpZco/0jAPfruS8cG
T0z6sUAPxSL1lHPLuEqw6+DhiaLD9H9ysb3whulziBXue9LANnZWfSez6dH/qNyrIFZwhHdQrbX8
TpUY+5hCWK+hA4js7zTBWIXg4CcZX0FLonw6MadozVOMDUFQhgaczz4b+hA3ues4OP3ecmsChGit
Cp92gI64Y2+d+kSvpsl6fkqriMQ526nvXp8wyuMXJkPKuqmPMyhRh5h3tcOrE2Y/PZC2fqCZ4OCr
bgnK6VAS1EO4hsHWUve+hozuCemRkb2q+CbR1ZfOKs/1p45LL5ePyHs0+Z9HB6WYtGNqKQHDVJQ8
hv0tymOfXUYWhMSEDu6fSzYcbkX9WfXfg3iU4ijj3Zz6hJ41qi7x+BFyxZOk1tCzOvDaRPRsI1nk
Y5urbRxQNtS51owWFRdwyR49dAL8kJgGY8lp1lHhXPPZY9ju2fVCE9uiBEGaAM3ReY0q2FIFtu58
ZYCmND4CgM/kVCVGtKjZ+zk1Xfrw0QYYONW5L35j+OAkqFCc7Pzu5JU7v4ArdU3qZzvd0GagFz4J
9L5wfprixSG7VE7nFu9YTOqnTH1IBZhGLLBqAN1S/EinpN9H7rWhjgW7uHBZ+lhc9nqIZzZ6MUdv
M8FqqhSvEKBdLn0lcBUxCELgEZKMBdCiaS3gcDyL6lL2xpKblbQa/8nJ1NpGK+sE7z0X9lDc1LTn
jDFzl28RO84MMtDA9zmvE+GOTXT3EpKJZr+nfgjUAVPIE/CnnlOngGLgqe/GwrKZOCSxgSoezxnw
V/UFacqdgb1MTdDJUBiZWwwMkfzUGAY1tJXR/EU758C66Zb+VLoYtLR76a3q+g9J4D4sbi7pyW1g
LWOf/EXrOR64QgnC1QUC1QUqVN2+4bdknX4HlYZCtV7nYEf0Q8/MS0K/4RXVmCH+1sT6FuPsq6Eo
DoCNueNribc4fTf5eHL1aB31rnflGrzWWiEy0YZxkfbkZWcEbVRvuJ1POvYE+vCVD1p5UM1HxPyv
dXqwhd2ur9e0PGvMiRNqyRhL09Ddw3Sf5TxId5encoSqaTwYwkJ4BgpR32RyrfjRpma2HsIrQomn
gotU95mCUc5nBdebcegb/IxfPbrjIHgdeHFH3iEknybxABXD0CZ95O2n0dqrUdV7I1LrCoku027i
IjTGo8HJrt4rhrdd9Mmy6AlvWVl+lLgX2F89ufxwwSARQ0jktnYCdNPYWFC545OUmMVz0ri72TQ2
sH7GO7sI1F+Hf7vUryavfYsKUrwL69SwjGoz5DYjwXMU/9pOY2o2CE6WiR2zcQ07Qo0r1nidZITc
pte69Mig7ocnFfanfLBWcmQIDlRWtnIVU2kZ8P3r0eHEfo8MeQtbjYB48DZIf+35mY7OwmUXvreG
5yk5i5mBlRx67eRlR809DdZnaVnrmsersWPImM+Kgxdu3Bh9j224VeY+Ns9eQlO/rzkbyNVYmPlv
kc6wHH42iCn8n758V2ofes+4zMgP6wb4wOGxcraNdZtf4OQiGJHbHOTFqeO6s5kVD92PEN8BjYGD
vUbioInd1QAiaQr2RM6lZbIequ2kgHix2GI7rWUvMYpPmqVlxcbCL0hjkliQMwMvGsFxgMPK8lWv
Hv30IdwDqi00H1gHr8xV8ZtyLQB6B45HumRE4LusvizGWw2edhJ9WeiyQvY/k/7ZUZ/KuhiJzgEB
YhTFd8I4HHEX9XujjQgB9h13FcuynZn8FmRjiw75fuOd0vInoZTKy2vQEG2/h4uwTWmPkTYsZDqu
9Pqi7F8QdboHl4FXjjmvfx06KExHq34I7PZhsq3kDf7QU+ttU+NZAJLXbzGDDt7dfcTjNgLVT3Ea
B1d/3vxZjALfXOdrTH/NaQPNRNAPcRTsAwrFGeGkGjbG4bmelRDqc0BaNo9UanhpiUt8mqKq7b1v
xWQp7ebl4ZopGfxYdxvFAnqX9qR3b6ImBS56H8fDgGhifAsIulMtrR0L9ixZuNXDZ7ooRn+XePcB
It2g8frZfyNjECW/oVVQQ85LoR0RAucSfsI0nYKIGPqNER+97i2N7pl17uQuQv5dMQVpzkRAmnzb
AWVQ1JF1ttUglTuXsGByg9gUhtBKm0lCB2u8+Dma1XUV0ySW/Vppwypvr8EcvgC3u8qIuUMLauyz
atVVHz3wgNiUS5NxZZ+RBKHeA9HPMOJFzgPjQxDQx0Mcbhil4QLA05lyGqCOrv19qcivPwpx0dHl
zJssMOg3AXAsX/cIZcudFZ4ic9dCOpcXEd6Ya7HO+tYjxgMcID41d3uTzIcwn+poxdq/wrnnXALW
0bTqXUrvk5SfgrFDZ/lsW7mTZ2EjxrQir58s8yybi6trTxWpZ+LDQgNP2FwT3AYs0O1Np6OrkLCo
eucYv9JFs5CwaL/x654hmNHd4TA7Cb8VOo21NIfXzLoIXa4mydZzpbGi7lcFcntSazncGv1tsgFZ
BAurYYk8Qer7Qfxvui9h9WrAJcHXDk2vhFIaUw5jKjQnnBXrkiy92gIGj8gcqNNRM89WTyN7mt8l
272X4OmRrVjdDyIhFOvY555cgkihxqrk2jARc3gj3ouCZdL06pQ3l44r7n4McVIW50M1bjRz46Ro
noIOiyZ9GuOLHhRo9K9RTO582lAUN3pabi2yTmYfp/fTuxEMpVnUKW7KBB7w/xozDF4rbcNadRVr
ewdzQLsb0xe+Qib0MR1Uthwy7C2z8TXdaFhmm+m3ItihNt8q5upI/qeKb5O5oDznxq1oKabO+sSt
o58dtCW5fm9aahXthdkKvmx8xkiB+myFUmOR1NcI0S2SOEsSZJCDGHgzhH+ySugKJChPTv/LhIrn
RvEtdeK5Q2tCtt0/M9pphN1lPUaf/dhCBigFaePQTPz2PB8SpXD4dOSPbA9dcAm0BJzbmC+naeaD
gLyShv4dD/ZFEv5UTG/pgDSsYKkal/fZl1oYY7ow5+Tth2c/A8ZBKc1MBBlpWmfJOhfJrajb59F/
6YCJYcATPfOf4q6af0hRjy2hY9Nvot96hBCzFqCL9LWob313adQ/l2y1AVoW9JAq3nmjtoibfUTt
q8S+7t89Wg4sT/r/YRHIA8BhFfqy5KS3qXNcVuXYkbu1qoOrMxLZMBQgIWGklnguQgV8FyrmDnlj
juM6P7XcbcSbL5lsE+KboNc2D6DdeWmmMNsaxMEkU/6aDyST6KdsRARTHuOx3v/H0XksR44kQfSL
YAYtriyttei6wIpFEiKhNfD18zC33Z3ZbooCMtLD/XnJ5lPdiKjE+x3C6iSk5uEwj/dNu6iNJYtb
SIihh6TfQD8ray4/zAKQUhkpemZh3EojC+xfM1yqDEXcKCh9HAi7OAUX/F6FfoBmzguHOwB/gOQL
+t8I2fmtmBe+u63yH8N9a2wbmeW8+KuRwHOUVT7zOIxmRpaBV4eT0rOrRt6yEL4Ty6MA86eJuRTU
DCEgJ1gfB6Af3Lr5VRQezr0D/VySnp5yGKAEV8DEO7pbQ9nY2+rcxHnHdaTlh9zrO5nLDtGqtRDA
IsNqkZdMREwbUsveLF6E3rFg8G/pp22MaUFUj4IH6DF96W4BHS/anA5WSiv66OpU7lrP7LncqIeW
+JtFUTRdbiqv4V7SdilO46h7SE0zT2DgtVYI4Sz6wmAGuZJGLQuFoQEMrMHc5R6Qglstp3pf0nyR
Lf2G6+pdzctpz9xHspTV37NSTx20IAbJ0ucOTXGLTXKOt7FjctXn0JNgvXhsHDqZRxJLUxI9CNvN
dP1sDGuH135MmtjDl1pTikZYAAQSelsLcDWyV0P7cUe1F+dmyPJPjm4mu7oO6KKKDB9RQa1KCvCr
BgMFXByQTrjVeCeB3Oer6fqzocYTlJdFDKYq7nc2PALh5bNa34IfnWr4B0ed1iHNRmYoRBIaG+XG
33yr4FojLG16fKlvzTvp4cNKwBe5/ca1/nCsc14LPPwcrLyR+KTgJGCQsP7FwiA3uqgKuocUzhKF
tREdCcJxwEYsek4nA125GH5SudlF5sfwd+ALBm9ZBWRqiZrwLjQo+MG0aaNytgOWr/DY69tKDpdB
vB/Uu6B5w1qH6t0GXOBV36A5Vq14jk9okr2CljMXELlEKVIT/HPMapboaBrpROTcofxbhAPH6+iZ
5gBmc8XdxU7fCgeJR9zKc7DXdwQ1sH5IUfyF75cQ7Q0TmgVZoKzoVT7n/F4DeSETJpV5zAIgeFL0
MaKL1ReU3/yzUJsjheS00cwFac46/5MMPuNcwjJUpLi5ddm5Mr5DAe2GXevgrkT8U5XtSuK0qBgd
qjwBgQfvgapwYyurzSrs6D4DTSiFVPK12pS7UWz85ND8YvbfRuW/KgQoEd/IX6AzYchKL/z9M4kn
XidH7nMZ5qNIWHcik3Y3GTlNsKlFfzEa1J30Mt7UA5JMAbqYRVlU7WtYeTrCb5ywNj9Z8RiUW49j
svD/MMIvHecuS80iGZACIVmQkFonZT8xo1U77o3Lb7VsZqiVVLFDYx8kzllcwpiLgTY0NI9ET0Hi
WYgIutjJw/XjDdIXdpVJwmMpISkTMP8yUpllOqa37jjwP4c0zIzCGNNoC7DOEc9AStbsDak1c+eI
+qoK9fOuVBXS/ckDOmL86CoMId/F1QuyuU9ncTly4KRNSG6W+EqG9daGwym4IA5mSOq6n1uOIDKh
AB0+WQAi0J3gR3vNnR1qHYMU4h+lHpscXkJInUhRV0k6qjU/5UT68rp5wcWH1GRII0HTW2wUuNuP
iEmcTtxl7RQSwh+9ZVP8jixhgBwSlKEaFRkNJC8mj1q5NbKCCRqPIr0HavUV2htqiRWPtZZzqJwd
22XH/C76XUms3lOpUUA0L2gjHO5OKPOj/NDBQWvHJpGlF8ZQwIWXsM5ZfBpcBpcG71FaEMajHgfh
LceaQliJ5T5mFPMyroDttJiaQsX4vWlCyPY+2p92kdVibsdLa7TbjrlHLD/40HRUNs8Q04pa4Mo4
wmb+UlHaYqMlAo69sCtwXOYA7Ok+aKRJrD+HDp4cNF+6qTB7gZJaptlZTSCz75WM05QXbG7uaueB
T3dI5YPdqF99vjXJZATYCCi4nCgas2LNA9EUJDgAJbhXBdtAkatTuhL07GqXD1P/Jdv0pYKgrjrC
tVEGetueRXlOm+43iTc8eaxNhl3KrSumIc6otw0ntwGFkjqpWNPnQD8XClebtN0A2mP7YE798s8E
EdsifDEvNeSuNHba+I2mpfspbQ83qTd3pO4Q8mLW5fSpoaXGfrFUQ0inTfeJveRcd4T1LKO5KwaB
YidFJsxsfCmR80rRsmgpi5dSkvy0mNipcqOJPrWkJ63lj6yNplh+yREW6aPLKEuwYw1oaj4F6fBu
MLECwFpA0FuIAlXSGh6JGXICmzZluo09q6VyWRP0+ZILiA+8pnHWr0vPITJun6PEPPEGXnOhWZqR
IiZdFX1rGkhIadQ73N9gkF59qlFgEDvXBDpWHdO67fTM5Ik+j3C+xRBn0SIJQ5ajDFyGJFKY52CX
sTVEL/U4D65KfKKqGSa95Z1lVefjtvH5HsEYEGxZhsXOH6um+1WZH6PaxES2kTkXKo1i8CVcu2nQ
/ivH2vXw16h9HLAHPX5QpmdIB8N6DeiX0Y+RgeXHFa7mLxEfIQ/AqHZwJj5Q43lzkJF1WSq2YqYB
WA3UfNYPb18ix46dxCKL5nSHcblb12cdd6HFy4xM0JLrUV+eZV7T4SJEFmAsn1j9eRCUKdjzXqt5
hY21oawW+32WHTze7xZImHST5NM0lxlAP17ydstvj+/V2LMft4kLKj9msLP5bGa5RnjvT82fJvCC
LKZ1Uj4Aoa3Gy241rYAL9N0qcA5KBXfm5VnVxAJZn1IxYVbxBPJs0yNFHyg895hESB6rxTLgJsNg
ZwC7cAofPxlxdi7RGmEzbqBj1ZNK+xaYTwA/2dwZ9MVAgyPGKak5ltk/z/1zDXBHecnKCHYmThp+
6IFOW4l7tZtu0rFV43ag0KZnuxeVfVUJ9SzsLmYFQnk8+YS+tHAQ+C48b4Cp2AApdth5/oDHf9vk
p4iRv0feaOjJMtaKAuWQxdvg3PJ0DRWVnxWL/gxHbj6cLPVPyagxHb0Dez8/kYGcebiJIkazUr7R
Wy9UoMDzEINqVmFxhAmvxgsdU0QF6ge4rV4+SrQvO2oXkreulZOk0KZzdsNDzsZCAIywv2yNA1dY
Ux3nHK0atkRILXppxAPQU2X6xQyL/WWNKVg7ZzjQ/HePbyRj6Bhh2wa1Bg4WgJBiP46SKdXhdrpS
iNSF+C0ZF5Pqg+T11VFv1ZBmzCibIKJJ8Wqh/eiMDmzKuqsdroS3rqAkCrHR7UUanJiwhL2pxakg
ByTyi+odlFGJdriOwkGlkDPX7hlmpkRdayNiiSMHiPbYw4UxRPfmrjgBF0GqXofmJu/efgUxTxWE
nUafK2YNrFjGvmIRFC6UseotO6Xew5SRnqoXfO/M3AFg9sKjGtNlDrQKgWFjNiuip2wolxFG46A5
wsv/asZOSffFtBHYC4WLuBJVND2mcFeBmHdHajhEUk9V+J0JiQHLQB9hAyjrZOzZIAxDi+sCjCTe
6lqSpoLa06Qj0SNbU6rNUu1ichnVZMAotrIAtxp4v6Uhr1gP4Bq5Ya0Hy+FtG9K4pr8nVDlxGxuP
VwBFdzlaM+qA3j/kFqG2PCf/4uE7o9vEwQXY0KCX56cu/zeG+TRKe0+NyumOk7tgQxzyY4mkK7Tq
ylxxYWDDlI+l3cGbXJgqLRLa89qYC8nAG6ZvHqoD7uqhWP9wRRsKg91P6xwK/ktIkg13QwO/NfJb
ioE+UQem2tkoKFFK92mkP7xuPdn0ho2hjREhBJcsMTb2XrQIfYNuciIvPzFlSW3vzHP+WGZcjTxw
Ic0cI6a65eYhBFSA3cF780Y+0WY4iasTkf6FlKKpOTBAucFZwcI3aIbNGJNDYJUDZlWNIB8oDPeQ
xJSSJMq0KJNNwshvdlOzePqM553DkG3DEPkH2FtOoRCTCpCNvxKeesYahAQiZXbapG1udE9NZeBu
GZC4fkN6EbfnWGXqDP9MH0MeP4RY/FXdsa6Ojq5tPO6UqfqKxC6GYFIu4+ZbCla6tHf0l08hQEOB
896zbjI7EGgD09rmUtrkUxWcbLQomk9Y7cYgRQcHSHEBXHizDK5pTwmBx8baSmF1bXsLl1t0zLKF
BxWoYg6Tmp+QDsuQgVRPF3a3UVQsfuZG47vVkNEl+Q0taRTtHevTFfda2zflycd3H7FPo/l4zHAL
mxCKzh9EklTHOGxxLheTWPlnW+9MPathPa/E3IKLK7pjD+43WArkO8cy8Ep3mCn0CVy1Ce7kSdxX
Z8OjiITmX+3UIrl1wY1bwExz+TvKemFRYpf3+Xi7avQftX9L4MQl9y/HkcGXr2uL0pyRfpwOZC8N
/HpWw2r0Z6DPqvuTpParwqkpoxhSY+6UB8GzYkdTUT769M+HTl0BGVsYNAXlBt9jPLqMW9TvjcGn
JJySc/8aGHdjksIAC/LyL7S9qczClU7hr8RbqYztRk5EK4KSwHyr4XCuSqZJcdYNZuJuJSx00idU
BkXyZqqzzpSfitFfsNJJ/ln+sYmByMNQcN9J/c8zSFxZz3osCfqptHIReezi0y2WN+DsU5vCCGdg
NeIAnO7j+TjVajy2tVxM1ehRdH/RaOJGcY0UYAYen3L1oAGylNlLakRQfLQw6KtY/0nkccTk3BbM
XGX/xv1bRyN/CzyZScb/sEu9dZle8IuNXc9EU9C98Iz7hzFCoDogzxCEx8WLr0yJYUz0nhwQa4AQ
NbEbZS7VwYnLtGNTr5lfevWfg4xa85ou/K0IPxl3QBvYF2D1mZ/zaGkkpnXIKS7USfGdge5xTPbk
XK69WWvu5f4SoTJQ1Y2qcRDd6JFj7NsY/SeQ6NC6BzzYIb5CZ0CQu4z+/ibV57nRTVLealb0EWwO
OXPsjK5S98b4Sx0cqpe6btV/QXs2+NJqdjJkIBx9L6PFBYQVzeCfwmIbADXPDp8SC7Q8l2nVuYrq
XvjnQLAnypD6V75xCxjaKgeVmI0HSK6q2cg0RSUs5qTuPJCgLZdB8h7zfbojQ+/FT8SsaWc5VFaE
AHwbHo+0k9394YM95KRqdJU4PADoWVGwB2Pr6vz96JlJOk20P4jPHrpElCH+ItrodHj2B9s92SAO
IywpLrt6jR+Jm53xXv5P70lgbnMWRgmVK75Pf7M+UcOMOwE6YtRgWTIY1y90wXG3+5MxLSX0KQ6C
6Q5hWlWWwCwmef2xaOqQ5fRcSCTzQEu3vFFlJweXhTAcddmjka60mzLLDu0RNtxO4bzTK9xOVj/3
rB5TqvjHOUiRHokPvZkDtCMwoXPjmkELAdL5D8DsDpjNNErf2I9bbxfzoR3Sk6cyNdKTMh4UbXcW
qEpFe63UBCGUTTNeNNV+JZjSFcecFVxOe72am+V301wjXCp6gDgOxTsjL4zBhMZdVftNEfdC6WK3
+kq2mBaiWdFszRwbiMRHjgnFbY65HtMOSWiVU1QGLYN0A10Q2QVUOEcmJlVMfJhkc5TxYVXzQnbT
dh429oTG7UgCd2RCdG1fObvNEZzs1iqf1dcAiNNYEzQLm7ddepPW+VA1oPobZzDXgdpwFpEyo1bN
u2mN8hVG9BhXvOlYjtokj7mJBoo/q1L2CC6bA40r71UhOqXxdQ3WWW4XocKITEQFvB5JK8M5DvWj
i4ZpUBwb6xsoI7tq+G3WPtLPvcvyjotvkD2Snst5844G3gDDtrLYzI2QNHpSTf2TYjusQl4Q54jP
vMgw/Rvfamsg04NDO6iVPK2VP6P7MQg+hfK3Su4is0h1HLXoMrS/CfVMwjx1RJpishBKe/W6lO4L
oGDNxovuDtR9wKSFf6S9dmFzjHW3QLuxJF+E1t0uflXAu4p54rbgleeYDG2j/EQ+wY2aK+BHZN+d
+TR50+nq3MNJ0CbUNLOU5yHiSmnx++Ka+iWal+JuqOnUB65QW9QAyYOTwOmnWRsNPUvMct7Y493z
l9GRqBpxFUFBLE4EzuKgeOVU1I+ORAL7xDI1Jvuu/dNx+ib2SZXSPRThrxB/NNQ2wO+YscN8JRUn
6KUUQZbNKhCwVuWpompTPX1TooLSugSHjna3ZDDQgoftI0FYi9Y+lspvMaCU5PjA8607snZw8hHA
m2XDtRd8BmZpduoq2BLj3eTQ8gY22UZTLjQjEFrmG0leNB2hE64KpCZKk4PmpaQ/ZMDbembx6WoQ
MAsWvBE3BpdW8WuC8bfT2CiT38u7U05Lkxy/hH+zGsb6AuFZ/ucm0Pnw0lU0Tsg7N2ENEW+7Vp3o
jJ7x8I7wwdeZMw+lf1Wb7dQCcjcxiZzMW0S+T+dC4TOetPKdrJ1wf7iwplTLD5hkLTru/Zge57XH
ARQW/JkgIIxTVQyLPGYkKKC2hg6/224u0NWdjvk8uMf5WYPl4kdXyTl0TsW/k9wChIDK1mY6xpV4
EEd6CDrt5jnmOmm6mYKs46VHX01mtc8u3L4L2ZtVCutR2MuSz3pAj2eJUU9s9BLdjdj7qUtffbb6
J6h4+Vkq/9SaVRnCFy5vxYKBUNOKiG/eLZ4EEb5SVgeSY0+CMrpj1d03dXgTfXRpYXgWyafgQNLH
wqKu2Fg+MUoVhJgM6qkJZ8mAtVHGmF09RKghlxP2QYko2r8MnBtVETUfGY03dB5/Mv0MtDet4rkU
azxSp8GXptgZF2pibKz2L7FmhfTuU3Eiu3Uo5WDKR4x2HZKWLrcAoJ4ulDqTSnndowoWanSBdtFa
MxYH4BFWSodNdxhAfCzLQd16jY6cw1jVBT8m2nwfO0u3DL+d4iCF/b5qw1Mehh+zhp/kpnPhMD6d
ZO6T0Gqhv3wF0bLr8GC+WvmtDFsZ5hdvaWHSY4VPD+gQHcVAO4wzSDQ5KRZC3KtyDbtRU39Vnhf6
KQg3EoR+ClZwhrjp2CptNtIUelFdy5Ef7LuElEL8LVO566XGRkZmqNybTU+UqLVZLJ8GY1/4PQNi
RZPkoWQ0tA4ykegaSjMyA35eTfk2y3UC4ljFIplzakHdm6ojrQ1ClcLvrUbFExo/wZ5Sh5fasuFR
gbuoykxT2old/xbJ2sK7EGpnRRxjHE9IGxOsATRlYlgHM7FLUAdt5er1a1Q7M6fvl5ceBxDsDiiB
cA9IS8pskRXvZ8wb6dXBwL0T5C/6n9d5uq8A89nZhtkiqi4tsq+GNlpGq4F6LUJn5jLyQFNzyWd1
NlU41orYBZx0L6u5F3QItIzQzdrCahtZV5X7sgKtzDftOXYfyC5Abdvu7vHCd9yFoR688pPziDvM
9FV7D6njaeSzJb1YSnwxHAAX9RleZ32LYMWlTv+NXRwjZAPc9BaZK5xmtgUDlE5BH4cucpqs3qlj
4W4IWUnLeL/ShCNjqsTCr900rCYq+rSt5QBfcLO35EgIK+TNRdFZirT4/H9LsSN4TEYxoNEUTz9M
Hkyo8W8NHhr1Sh/Rxd2nBcY2uD/yKCFlv0FPM5R+rRN/bivAOnaqhhSK00b5DXwCEYi6tU6557bU
JQJd3N2Li4cNyi++G/SAkNcpKBdsnBEzxF6h1Tubd/DD4/xWJTY3TK7CIkKVhMTJcWBzbZaNj1X9
UCw569As29ieON1valKb2187DSukuLri2gcLFQnZdCvY2tK28+6Jvvbg8TDVK6g7BXQp/p1Yr1YD
57kLbSHNlKuGxTzmtROzZ1NxJ+ikpxNuQEpNs/HBD2hOwrOIJGikSAShDnQCxxW/Gom+Q8u4u9g1
OxyGggFFUSomyWrWUZflCmeRYvQeKAEx8Sv23UEnyjrU8TQD9dpmJaFgnXbpemlh4WGiTYdLxv4Q
V4exlp1zOFi/NtVjgloONHqb4B6PhBKDbPgXI7TVCQqodQ5crqQQe2IeOz2mAhCdV34D+FDqfJIE
7TGMBeQxatzdRj3Vsjn1fJ4dOz8GdF/lbrnu5F+lySb5wB0yPrHqW8jDKdNQWv1TSCw4IIaZRXuM
0aHVLnWC2Oq4OeLgkzjaddV5aIE26zDRODtZK5Dl7A2NDj6Dvy8/Jf+sEF2177zy+HrmSi8mo5+q
RU/vxzFvlO4BIatXj21VNzCohFQg+iuDepMhPIxU5NGqHJHhCoELKGw96fCCCUKk30Ba9c5x+AH/
jbUc52XH1pTB2KP2RwEBIfnfZYB1BMwZYR5EJlK9Ro6ShSEl/8i5xOgBeyU4hg6x7E2fZRuQnzPb
RjiMzHUTBVPmNABjpwJJzQi/5ejqufu+O4faoShBNmZTo3hH9iVAwhq3HZIOhYOKJaDb2Eo4pJBb
+uy3dx4qGh824RU1kON7KuSQizj3Ar5Mg3PJ9H/T9DMONWbyruOVIr3HV8wQPqB6mqwsu/CqCbZk
0jHmT8LchYTJbuEmuezL+DfVgURVV8w0/BiqwcVCHJLuqahwTP6l8q0Of3IWFxwiWY09nbilT9Gx
zH5B9v40Zy3keGuol4Y9WKc9tJiN6HBEDYRi/ezMXUw5pdJ1yLXNXFeLWTi4fHhngbtUhkujPjAF
o7hxJySo0Szw9H0F9iPBWwejfGqa77T98xj4h9CAt8pWqroW1HH6xrWK070TgfDVEdRItXb5WlIp
TCe/oc0Vkk2C4p17GVzwwNrUvtDA6QUc/NQD2uG195Cu4Cx1gCiliZ3/KVyp7JQ0M1uUJv6BUMCS
/BhhCW64HyYxadQUGQnpUQTKJZC8e0zjqcHLrxPfhUWXgPIIrQ3+r+ngXQqvR61IZ7TKcppj5YgY
PpSFPs7B7aLHXd36m1amYnLTu9gVMXjHPjl0GGEoH3SCBXK16IOnIn/rZDx670c18CxQv2h3U+HM
rWGbNJfcmrTIQ7H1sPqjkJ9tuq+BwFhE4sx85XoURqSUcu5rrDJxfOFJdHitD/HbG14OTh9tlXeI
Y2ffn6fqWi9m/wccFrQwSCVrCiAfwvj2xcGtaDXJWdH3OHP9e96t4uzUyB9nxIloXwPSYZPck5ho
SsbTFn0XekfQ6bsbIq6eCQIVJtleQ0JkuLK+i/zj8YoWaCxqw20z4X69cPona2+VFLqX/8rWYcy7
UboTt/PYg/fJPvlktRetYVPcxTNXyRcyZnHFWNBwXJuUKJzHZ7OkC+8q+/eg/CHi3FS3zFyE7H8V
6T6YNK5wT8jx1F46AuZ5ttAQDczi4oYQQ2HfkzUcdyP6P7A6vCwIXjHZSPpvyL8mF6sy21TNJzJu
RFZ4GDYyjjFtT59II/jdSFujZVrHLVGzr8oFdTkCEQmvBpWXPi/b4VUgYOvDnrd+Iu2rEY6NC0DX
jznPpMqKyi6uln/oDPui55iATWztVOUO7aMjGdeJl9lwmr4rAkkJFt8CSrHfECrYZugNPvSyPji3
8cHqfjGjOMquZzL1MoIAEdjlf621woqapgBGua7HnIY5SrmVvuL6HPCVM9Hju3TBFhUO8rV0kCMg
1ATuQZVNMuht9Da6pIgGREi+/1TCSgc5zurZ3TS8l5OdjETpvUzpk+X/dCyj5vjZ9oelkh+QzSE0
bG1/PRibptg59rgCJyrQbgAbJWjOxqPQCZREu7S4e8ajwtydmS8/3RvVqkgXqf2nSCzV6PgCOwDL
ksnQ47DlDse0Zdt/IRvmVKzY9QzsjsjcB8O7Bx+istANvb3COrgkr9rHxzDEyLjp6qPqnSPzEHFj
7eRbow74bHnT64zz+a1MD4N/pcuZIgHPXdb0xRcnP9hozsbCz8N2W4FAYDpi4pE66NQb4zev2A7X
fL4M0FErfE4CLa8Vv4GVEEYmBu7Qzbu00kOFUd8ZtoqazahRpoIEm2BpQTVRfhVYKgGDk+IPqzBY
AKWbxQQJmDd1JCavvJTlSSmuGlY2eEeNc+80REY0lKTcYf2bCWYEED9fyYhDCCvmBUD1YKZRqz19
WVMbI8INdFBwYq+UZGr6iGGHUGYZTCpcWEO3swzkjF/FfBc4o6Nr1j4iqV6IbhuR+m95P2sgNupq
02TXqj3JzpJqFi4Dg3GO6mMPUmW4yeUxprWZdvMs/dGSlVCecUr7tqHOakRgDStYTHybeCJ7PJds
tytfM9alNUz6lLm40JdFhRfnniq8yilVyVgvVA0F1iuXDz5t7LKfU1bjoAZzeyS9h06dBxzqCseX
9G2TsyHzIOv5s4ntQ697Wzk5SQVx4gNYySA9jJctzOZ1QO4IccdL7hKbTN1+pFFGlwjIZCxiWf5w
kUVjc5mmiEHIH1xDh2RVIVG6wbWmQ80b3ml98PqAOO6sDdZh3B5k5NaAfpHCiuif0BY637KLxmdi
fRHvFrt7Y1K8qCzAUE3GZsiI1WfkfEssHQCvNJjUNHztqUrZS0f5i/VQ5EfBzTHSLn3Lak3ZmU1H
ezmh1fKgl/LWNYdpA7p8XIla7R4uW4/d0mIpVja3pkgvYf5dp9qCPOKkUMhWDiyyWWZJsDisHMUX
r1HMe1zetSBtzCumQydeKw10PQn1mJdDLtEJnvQMOu4vbSRfI3SvQuntMPaiCEvO20MpsUqJx45/
WhBImjpCW/Of8nQbQdiqIunLKTEysqcI8KMXyTxQbkG/awnAjd6C0V/XWTzKDvIXDiH9rJFCaPa1
C94MY7ZLcQA1nU45k6FXl7xNFNnFXj5noyMZh0RZN1pBTQfHN19cHGw9WnRVgyAFu1GzhGypjhMg
/ZZM/pU1lbNfHK8I9MkqSPWFysoPv9ykKKO5U9Jb3WfwDHDZlWimJm5GwDoWncrhXuqhDhgsM21p
bhP4EOF2nBakHnCRS5+qX0ss18HjNc0KFxtNSlwaehxGp4ZbtIGGkl6SiBspb/0R9+Z6GEALd9kP
0lqBBkMKyzbfsKlnmDAZsKXwbjfPethr5gWtU/YfwlrH9ioePrL5offG4BZckdoI2C+M2ciIh50O
RgHOWuGDmzLdh/z21QwN1CUkfg/GusNxc+AVa9jP10rc3fwW4O1y272jnAyZ9hhtYiT1JAMaW0tw
D3FO2sAOMKLbWj9PMXRyueATHuoOTe5IF5rFzoGdGEYHzTiYxlPrfjT/JdU91jCfzf+tyRErmi/u
EfwyX05VznAQYqq0F8Q9AOCz1ovmmfVRiZYEbCGAGHG9AqkGlkxGyWJ7Yj1NrL7Cf6rA8SI0kpCZ
tCX40xUvs8imHqRknUbKEIAAxUv12PtKaoAhKW9PDSeFQh1tLq/rct84C9vqrh4XQVNXGIgdJo1m
ArYmb25O/UyCrVOXUyvbFUEDqY6MiDPhzZYazOAOCaBTyLfmtj7S7wL8Nrn8CRDdudO/FWY1SjKH
gg8eZ07KEemHVCDDAEhd+mrGsFBKtTWaDmdsUiyl8WEcHo51cNlJ5HfhXk15T8/915Afk/Cald+6
e4iZRmIkXqbpwcOYSo2wjIvMmUdY7GUi7b0Px2IPPhW3KniPdN4RX9cuFLvCp0vAoGn1zZDZwHNG
EM6rG5LSfMsVCCalWo3sRAPXbvRoyJsST/PTo1AuCueOUt5FcDPhaJHrRM94x4gHUb7PbVwhXLDM
6loOT6O9jr0CpThoOMpifHAa6paOIMu+aa+5P2NrGQUFNiURxNcJJrjzhH2Qg7I3EC6xo3mN0jEQ
vqJcakLa8kuWDN4KbKb5hEnpTeNQHRWQULmr5QNXhaRCiWBkjLaptKFQbdYizjTZRsSLiIA0s51t
f2dWNM9D8KzedIg+VXrKmyOXugkbjDSjAe0ZYrBRAt70wDKQJMcNXM4OkE+0G/3GAiOE/MhihuVZ
z2Efpc/SWnkyAwI5GX20wLGQyhC9/pJ8QbBWFGxG2IlWqyi7Z/0mdjnapJk1nMXYXcgjWVfBTMPQ
pa4HfamReE/1kfdwM6mPsCgM4YMjW8dWwZtMXT1uWAqKYhgKIbfervtR40cZQkmZ9+7ZG3aBTnqG
0kmsCUHyMAvG2PEFy87eUli3dpsQxJptbDN0W0Wca7yzkOGJh/Hu4q1nQ7XgksqdL7LxzA5cf2Bn
IHNqwyNmDdk05dyo9xH9iR1O1FRCLnvgF/vSuGmy8iTqkOSnTPm2m4uBE9P7FfZUln8JIYxqkp28
U3cdM0CZWB7KXQ9yG7C44EUdC/RfFPhtphGu9BGIaKVk8BFYICWchi0PmOhOvoOHsCN+/TC0G3Um
Tv6v1a2Z3GGPIPtaIVF12FH8ek5ReAvzq9JHiCWygXIlgS9Grul44b+2+TJFhLO2Kck/WJVee0xw
zKTVJQJLMjAthvHTrhFjMt6o5ivLPylof6sK+TuNSxBjL+B3GUr0fiTTimOo9q9ScUfHa0OMscED
eZ69MUYHUDH+zFK3iMdI7kH6yiqVtyeYQC7IZnXu02towsl/pvmzDjHwhDUX5moexe8wudfDzRh3
/iW/Mw+9/THSiAoXjxnrZV3tiLheQpUyhG2KNuZZLzisrnnUKsi4yI/kzZFtxtXMSSXxQkErTwjl
pyYUnLvGKzgKf0Kfhj2ETH4qPkY1yyXFQOUgORRdIvDX/iEOYwtnO0VwJ/xr6+2g7k20mDp62fw/
cu8oxfuS46EflrSQOtaKAGWAqh9FWwhsJXpLPywMspL2W+b47Xl9+lywYRwTKhrttV6zito/Sfkb
9Kfd88794/LqUJho3bqCcacnOIrX2Q/eKJD8sfg+uAeBaV62zkM2d4X3Qwl85NyibkUfENMNlylE
n6evT/pmBe8Uw1VSLQYZ7cJbefzKyosnXtQ62PLdGxa1i1oDRiFZGNmigIVTttoyp2Hb5QK2NQtt
WbcptbLdhH0579M/y6KwiWgqtNU03LRiVXIXjcmuWCh4uXo1ePtQoJGM83x074qdHXZYWS4+SDwl
OKucNTFEAKg1DsaG9GWpt6qjk6jGBMtOTRk9qSluZ/XajOYM6nUmBEIwZhvALITx9sMHsaVBPjWY
UZhGHI12340cbPqWG1i4bzFGdM2tRaP32ZKFyO4Ao2uJhWdw0LkONGKuowkO/wxsX+7MtxZBdYAr
RHCMRrCpgguj4FPBL3fw55J2UhVefsWxsIKZM3y84ODx8e3iXxoAqcjG22ARW4bgTJcAtOKBqG8T
7ZRwODoWyAgj51XpNnup5jBHL4ORQxHA2hOjqBAVVz1L1oHgHECJ8QTfa1RPdO+QZcaE2RE/6TQU
+sT0fnpmIphxRYFXFKoS7V84rSv911f3mUzKu1DnmfMTy+uR7soWRyQ7Uzt0wSGhM4ebuO2LxbgQ
MqDh/UfSeSy3jmRB9IsQAVNwW9F7iqRIkRuE9CTBe1v4+jnoWXRHz0R0P4kEqq7JPJkG5sxS56SU
wjjC2oM5zoJ9+ZmpeLn4CkE4m8WjVU7/HdudiyScpaXDTjqCH2XGGEPkuxYWd8AOXz5j2Lry5lWE
HMmk18eUpnfFxWopTXmflGafBgfbuGa80fZTUX58+6eVNpQMYoU4nFuW4wxFrI1iXZmmEsxtMwL8
i4jbyW9Ow2T3mneH2jxk3tGqHYZzFxl9+UjiwwSKafTW5n86YwWYvTNTDYjkA1X4qpy/piWDzOcG
C5KT4zi41TDEMEpyvJFVD2S6Twtxs/2lEELHGVG1J8fEjJTmtAJbhzqeJ9TGa+r9ACDEVroNmkUN
w0v3kSZx9oANQS1xUHEXtRVz26PTfCUFmmFEcdp4tL3pbTo3TksWK5OdTVhvHMgvvQTA0RCxeshw
SEj5aaOe0INry77HhuvrfPnxwJfss3inPA7+XGYzZj7XsJwY9rguUPFo3dINV0aMV/ifxwTQzVEf
3vmYOmstQ6bH/tmnm8iKW0QeYYqXpjrGkwO/eEYDhEBGSMrRj5u9I17dSERCzBIDmgnKFIPuW3KJ
iKVLxmdIF78sCNEzNiLZsMZnJTQkr0LWSEu/qRZS3gDBSsVP/VmhHSfuYYbfwpXBLO7Xav4TDoce
Bi3yGeKYENaH+j5i7tPSDvbyLkogkDeMwgVXGBZDohtmoXXkARb2PpIPx7i64p9MFqIiLmsnx3aX
CCiVT8RpcjxmBSwI8x233Zsh/k37LPlSglPUbBCo5PW0bpYGMxi82zqYfFCNseKvnfoFeXJECobQ
wPH+aKqEu87biCQBlDxI0eGbr9vgUdfPHIRoGsiV5rVvsXfRnP4QsefQxWdRLNVhY1B2lNOD5X2J
8J/DO5vdrWGrWN95dBRTV8yUYdwZzP2i5h+7fSlOhY7kcLx4qCH84p9AbaqCiJuQ9AGTe8uH6tr9
G4pHUW9VfdeFd1NteEf+ueGtKW5VdHOUezVhBtG1qAwMRA20PNyV/lbBQdtHn4aJwefZQTOhZle8
CHZrDjvHevf5of877s4oo0x0el687axX4lGm6q9K+zZADNY6OoKntM5kvrylHpgIHdIhAnqTOimk
LtAb7vspgAW+KKL0viYEWN9VRckRx3WTLUXGqoYhkTVCg/W0i+7719zD/4+KLdPIE9eYJjZ/9bCx
45eC9d2hFndi+rmL8O4i/7UBW2vMb4a2QF9NpGzC69Mh19kkGFd8UsJ8nO1j/5HoSxJpuftDx0Fv
Diu3u7U8ELw5adjsWupSqX3FLAwAqQ5KtTboM4yJr6u8rLiaD5Q46VHTP1SffQXn1HQpeLNusnjZ
Tz/8G6N3O/xA48/h3imHKF3p+bngJcnqVZCd3UkqU0EWVKGuVDi+NjI4lFj1u1vSPurgpOYYJvpZ
ExokBF00F47cV6aXW1dcTPuoMWjuU0Zm8YPn0BrfHblU438yF7O6IBGR45UJZq2ehf7I2qOFTNCD
PKBaDwBhhyYg1eLPBmLdsJYPGEcOKsp7Y8D+xj8Lb1Hq8FAVoM8UH92ujs9xcquShpUY3jIiv/UW
+JBLKNnOavYmyd/o80X+EQPQQTIMvi2GY1GcGpQqJAPNSvHne+HWsO4JE+WMRVdh7hEmvQnkZCEt
ZhG0i9HBHWFXEzLimuNdHXeDA1JtrRtHn3Qkk2Ujl6VovhP7Ry0OQRbejQb5r7kDZRUom1GB1SyX
Il42RTar/XDt85q2zY/gcVThowbyXOkns2BaiLqTvLk3y1oDYVYKhIjkspj6l5PucDSRINXmxV8t
8umI2hdm+lEYyYcAJjXBKayEWZNeMNuinBTZn60bMzf6LZt7a75CWD8lnsUYoigNcDI5ARm7xv+t
E+6hS/6YsS8CikH0WDlJjeM7pl0cmjmr1mRm0SoUQBmHkIZxTNcCjJgcyRcLUXBZGr8niCokMYP/
k+bVuuPtSjLim8VGp4mOK5Un015Wys84bFzgYMS3+MwMG/UDYzSKlRURngJtFNlShyLZqwjKhuZf
jgnNZxU8OhtNvzocWWWaw0T+gYMJpZGzxZEYvYtF3uyCpmfdxAoLFZbheewg9g3XcYgylGrbbui1
4xnVuSWeQb/LmHwK4zTynJH0iL2kRpvCCiD8nIbHoRUsJ/f1mDlnIqFaCzAgfYtHmADLcMVWNgMC
AAGfFeDzYdpFKkm9kiJYGX39rx/zw8B21jI7MH0866W3z0OdIbCzG1t1YQTgY5KTQaoilU6qM9vu
HqYKVoO/i1nirAktRR8K3zz7862b4hzitH+z3HPXNqTRsINnMSuZmBmX3jr7AJr7MJgLfxfj24j1
S6/XmyQAnPGOKGNQg3UUAkPBZaS8uz1NefMxqcIRVDl3zfsuhmMcsZUnJdfNNzSKuXbSME3iqlRo
ir27RzGBacs3DmO1zKWxlDSzBKUr9VbpF0GzBujaAY1B6dDyztTuK9W2mbi31jHPj5HzYoaYsq5T
EE5k1dbjhp3KmLAj4r5Zue0HrU/d2G9GfygnF6DJXJf294ewipVJ/G6fH8IJ03Uf4kXlXMd2EUyk
QGxYAfIBt+7nJm0KzPDWOegTy8RCzpZt4Rm5UHTN+Gi2FzucV8X3GO0tb9cU7azue0yWW6W7Ov5R
l/+Qb6jDK7deWvnLvKhFHuc9a3XdB3vZnAvlZLTrtLwrJcM8eBVsoT1nh6bV5oLSwp8Ck0w8Lcct
qte9lt2MNN8RrTqwqcveS+XhBruhnvtUYKBv++aMTqYpqaCuTfg5RlSVqrkug+dgXZiJ8KsgPzTN
f0n2HtHbkcXbGyuz/MxtCho8kKoON3oDOhz23ZtP0+pBDChZ+Oj3UBxY1rrjQk9/ULNm9r2q12YF
+uP/jq1muCvFzcfTqibLTFzK6BK4l8S8RP2nTKgah5uOf8FMYsT457q5ZHAszGVN9UsX6Ne8DLuC
Xz2CcYTZ2SaooTyRle0SazItjMsJVM+3InSmyTwzS3oo3WUXmy2C6qoOClN/CKLpXPQO6JuPMsQN
T8N5TZNdoa47+9ZwmZYovQXznCy86YgHVFQNNo1Qpf0MbKtdDd8C0xyxyxL6HEaF8SsYTkGGvu3s
8hnDc3IkJ7XCkgM5WfxtWd+O/elX6xK2TT3sawZ1LeJaRHjO3eA71AFx5cArxpFMkNkoN4nkpm2+
JWldgxx3djlxD+GFojVcNeNLGSzynH9l9Qgo3C22ZXoOmRjIKuFAJXjriFn3opafjr5S1E0RPmzj
O2Z0XVm8/NxC0cT9jvuFhyWr6zeNelfRqY9Q0Z03dkCFc8HHMrdVSk9cLqIv5p79nle/tvU9Md/V
5mw2XEEfJtQnnKzs2/m3TAIrKpJVGB7K8TuvoDtH79M2Ux7rel5x07KUnxew6HIsKUxfBxdZ+042
G5n8RurJZpFNRjZ0E2Ub24Rgb8MhfGOg00CkjkgRnQ6Cq6Kvom5tRi8I6ojCUVDs+3HvcHrbFOJJ
tY21ZSTucEQPUWYuXHhxBiYVwvXYURJ7xNEZ4EE2phoOMRSDDdNzt3q/DNu9PowLk4AUjeWIjxC6
qeIF7i9bLAd4UC2tgg55Q8mORn8U2W8cA5yA1WPZH9Byo/bbJfjVS9pFgr2McVwcAKYApYputWyS
edFtLZQHxDWxkJBzw7+LeGBvn8yH+M8wVypLgalZjoANURA4sbZFh7tJUqT4DWkPDUDtVdX8WeZS
eAyDGhtAH0WnRNFhkloT41V55oweUz18s4q9qX0G2Y4vjz/ybjkfhX8K+4cKeqlLPmLjmo+A7n5y
tt4hIsW+RleiPxuAwMSuLQZqF/T9LQvJyns3gRjxZE+RQLXNj4bLJ+jsDfLz2v8T0aYZLvQZuHLs
gJJJgIy/TgncJX6eltG1YBBm7nHoArfAlfGAQenW80awYqgMML3Xit8jTe4+DopoXETql+KiYsGG
V5ps6RxebpxvzrjxmPXJfl7CS5BiFZGHlRIxhsVh1Xv1bORXnTL0OlHNeuSrAypAp7yQvhRn2zj8
V7eveiRZcD4WHruT9RBSOfnumyb2np7hh3g37C+Lhq83bzVT4MjHbo46emi/tUEi2ERCqW8V7eKC
dR2RidQq78lXrVHwBA+LfU7wO5jrvAy2kx7c/TdYEROyleh/9OQ7zVeWw86K04SaZu03COnSX7Xm
SmnnlhwWwHTxYLRv0h34VdbmQGaF91BMPtej16IrEScWwZxMgLROfCBLq7GQ2Ekg0H4wl1gqs01i
gCt2Lx45e/LikVpDckhMvpCa/sGBnWtggOtxO0gNN5X3JrpV0KIJBYrkNcXKTpNF5qAHsBDiLe3M
4lh5T5JTBuRMgJo1kqPe4DjCa4+tA5lg7m4MCgZFMJRNCAcKll0NHjmbO5iQa0b6BlVN4+3TmJKE
4KO/HuOB1j90lf8gvX9Wn7TBeTPZjPEARNZn357RpyfKxYx76uODr+kL0YnV4G1kdOtBn5fMT40S
bPjeb79yRpQVAt5VUq8l4oh2mNKB02WCHixxQPMydEZ8mtufnf4lPCAQGQGYl5byc/pFHKpmRLOD
5GUijKrUBaP3e6HvTR982JQEPio/CmGqIccdFjJiPlKg+ylfCk4LC99Yq0H2Kw5RuGzNbRBfENS8
2WJjMotOwCB4lc1yme1DdE3j36gizOrgTGZXZQH9lMn0y2dY0xUbF3ecRmIXzHCgYUinzAdhIygs
/ZnpXT3jqvDDA/Gf1cyHdU5bCpaAKU07njWGjml8FkkwK4C/2hoyUlzVfkVnV+0KHDCde+KZN+2b
lRC6dMu6D1teB2RLQ3RhVgEO5OQxtQzT6+CTLp0sguIaBUdJSSsp94RzNwEYDt02QXGMLrfOtgB9
Fw7G8ga8fYcyi9qqsA/dCH01WcREK/oaoVrXEtCDKv60/h6b2Ub6V0PfYsCR6Oqr5l31tiWathJT
BIiZ5VgTbis+kuLHbY5lzXScDw6jVw9PE5ird9P7BzYdImKRRlmzNvjU+pcZj8yIWYewosw10nXZ
MiBCHvgkPVZH1vCEt441nQE0STHyS0BymogeZrWDFZ3Lz477XpYb1cWFz+zqnrinLDm0BYPBaCdw
XsTOvcTJp2r3rlqlfbiU4bHPd2Z87eqDrsAwGekin0P3A7mVY24jcn4UNOLpLmfCHLfhXOPjq/JD
bwbLuNvnw3GsV00Lv5tJj4IO1VbQEGsbGcJj/tLLc+xeWgNeTYZy9qp0zJuSjUF953IdFhKI3Npw
r3q2EsWH46/qjj6tvMU9+6Rr7R3NcKM7O696pWxPXeoXyTwqQgbiB+AJ/4kMdyLhxisvoqtF60D6
I+Q3e84ftAqmwIZJFcNmy9lNh94kGmrpyX2kV+T5zYMowySLPy13j3XhbCHRax3Vc0pSWb8gj34T
o512mSSYKRxGLpa6fGrppUihyH94JenW9joUn1VpLbuKl454zdbdDAgPp77YD8zFMGSzuPvVMRhm
SNprlBmaybhWWarhI2RGlQuW0Lb5HqnjXITLkrLONrbCgzXbn0d4Jyijm+GVQf+XpUT2IuZTpHRu
jXsRT68+EOMG3LiNuSncVtjfDCiWg0M8YLgeW/68mGWwO8wlW7dE2yrDdWIAirsmDsD+DZ76HnZQ
YG6IkbDVReKt2v5VDeuy+bD4ru2K6QYPWoLCl7DaMiCNg25scMp3HBlGP/04AfEMPSffKbbZ8Afq
WvOvZfMVBdVZ5zj29adafJQOjCkMQPIfXdOoQvli4M/tQobj0kTpBh9krvTXCsGkw5hSHRcZEm/a
usw6FOGHo6w5VIrYAA6csztchcUhB6NX4+t1XG5Trv7IdJiOIkfnvkuAWtQBynbCuFRj5mVX0Rrw
NFn/Cgt+5Yfj7gHRiXRPsgPA9EvKl6EUZzYoc3W8WA5KFoGy/hSjqrNtpj3XOubrUvgKFoGP9N16
DM1XgZwQWy4IX743zl+O89xDo2XONK2aZe43EnNN3of2Y9o5aOGjB9MjGJhJiOcuk0rG/cJcDnyE
bNm6ZGfSLKMt7Pp0ZfF1ZBqZyQTRIFO2FLx2OGwc3p5h3Af5NA2AsIDiOIe4np6ksssVAa7gFkEn
5TiaN/klk+uKesOPf5L2T1UeY5VBap+c+ueYWw9pTa18oaR32cypSLxqc2SJ9h4p+FjrH4mVO0cs
3I08xlG/sxl0EOpHHrz5ZlYTshBgc/fP9TdRLufacBhosuKW2UtNOTWQfzt89P0+iQcoSMxJ4lWj
73V6r5IF2uQGdCmi6mRR+Iey/+4Qp2X9NcfdrX1QRHrJdYCDQJyTS02bD19RuWrFrUeAWHqvoNrW
dKyVtvfC74LBUcHh4TWoozYEjszBxMDYH8t+bphoNhW81qj0X0n7paVPUk8gUtLcag5gxe/I5Fpw
IGxcC7ZDsQrgjRWwehLxuomONkqHQAvfB+aUCEu9FKUJ77DJaAePfi+j3yGq+eA+bTZxLbs7dfKc
M3HMHX7zl+UhEJUXO3pVjCvMeiWCS6B/kFjyVvMj5O7dqN/tMlhMVvUCqxtNlM93ZUzo2auscGL7
G82DRwZOLGIGU+HKSWbgZmuSThFI5CVPfbYO3F9gPQ1qj0/PZrL8aoZJr8w0K/uxoqfBvjgS1Vvg
fpVo5vt8PETNk94ErY9SEHZmfCdo4xBTz0R/yxUdQH9L7YaDy4kWQ0AFjAovxxiYJjP0digVnibY
Y7+4oYdMJ6EmMI+U4R/EPImKMSVRhbtUaDvFimdZrC7KfEDe9afSX6POlR3r1O6o6icrpUAz901y
ADqeZcM25fEKua/aDGoVs0MITJq18FTaOmTm1r7yLyXlMtYXmW0b5ERKcHaD74lgqiIV7dVrgXA5
AD2WUQARA+wA9P32tFUBIWv4GNpoJpVjjkMiKq1FM+4c75EOm6Td063zrBwDSXFrvufdSyl+a+/X
AF7c3+WIJbjbewqV4tpDW+hCiYHIRl1EU9CcmW6ZqOvs+stvX3Q+JnwfDZ5wZ3wR89v6HearZtlF
qPdGlMAB/7HNyJCwRfU47It0L6iePaXfVg1H/ye1J+S2mWvHjKo2OVVbjqXMbb8rOKRtqW4quQnD
bVdfLOthDqcCIkPp78mk1sddx2woEvQQI3sqmCcefE8iv2aSqRS6MIGWWBjQrxwWV/c62JtGi3uV
wpWktr7y5x2ifp0AIjdrFi3IDwdsaMpjZ08p23gt5SM2n1p7KbB2DUE3d0B9e9HehlOO9nNo7754
JHzvEm9M8e4qM1dsFWZyZrGn0wG4neSYl/maYxIB/FvX+3NDSRclcpQwuRk17jx/p2YXrTuEpF4I
ZIcVLY7m7nBugRabWcO7HbFdMpHEuQC+So3N5mcsb27O2nUItKOtwQsJvuzkYGt7xUHl7pzbjvzb
fGPXn+rwHprbzGQ33V7Kut7LIMEnSrgxGqbUX9f6Kgk3hdir1tPNh7/R+acmlBYBs2mIOHIy+1eb
zqD5zbuFX8N566PNdOrnTJGdFupZ/Cnap8MIIXYz5IAef/PLo85EyvLNhSiO6JLnWjd+QiUjnIyP
KJyp5IJQGpXNMiJAUbfh9/JgcRXZ4Q0UE9WyQ+ELmC65eZDalYhFXUXMu8rtx82R5meSUmYp8lJf
cUiAfYlpvUZM3U3o/Fj13igfbYF3H1kR3jrUtxpoG4lA2Gdc7jnBamzEwpOrtIL7hMnRUJCdmA8L
wAuT3rSg4h9ZltnvmqjW7M8YaJOFFGEqDGM2SPZCuEeL/qXO1g6WghBnNzNRm2TSZG0xT3S0vauc
2v+mQQxBzN+Ir9Wot73zLoujyn06cYMK/8srrwZJkAlMdlvBNXp21UNmrJPiFDFyHOLraHw54YWo
RMYJDxeopI+OWSDgCdy5AyyMCqfD31alxtRkW82rYvqgeh+krr11PtpHKKE4uEnOxtv27vo6UzT3
bUx/DaxKSUdJzuNvrgvnXliHhvjS8hnD/5QoKoCPjR2llmlAp63XcdHPfTxLQpAiwZdoFe+FhUHW
xQ6JxcNlEFIVhGXzr7goWEdkOCW1UJNjYcpZhxzbkcK4+Zy0n4nuLrXwW0seLr5GlVAGl1t+wJ0T
EBNgtzfXx+yjXQBHzcTQ7dL+Wwnug89OQNc4e1hUOfwgYi0Zwkk2WLRxqCgxjTaznhY2Q/YUwXRB
8KCVnx4nrcosLLwj+VP7P4ZSofhKi3+a/m1La1ap1UExL4FzBm7w1is2aHNmZoOHYPuI+gtMGN4z
+tbuCN4E9c97ot0z1h0yhhcKzKsu8JEqz0CPZ0pT7lymROXYbHt2Ax4AeGHYC9dFTD0xfycURHtR
ZQFwwV1FSJLzSxh86c1JIazM7RZa+i3jv77v13qgTCyvmaoRB3iO+aQqjadShgdzoKKA+YYKcBJm
qlCERjS8kRktpHlOhL7q/IicYIJkUAgo3GBlBhlO/8Rp5RPqqADSymikAuvDYFDmUo8V1Tg3VGhD
w49LRd2SP9OVr5YybqSLmG6dhhqp7vYOV6/CfWUTosq3pINWaKi1YmVXIVfwg7PKGD1l+ZIU1UfV
EmWmvYMcZ50BUGQzBLuwvkwfnjO8WnWf81I3tr1yxUHrHiGGXM1GBPuPVI4OLbfFcK+iJmrwLDXt
LO3fSyoHYR4Dy10HyXsRb9zgVEfYpYpv7gZ2IHvUGuDaCXfjMX0MdYB+csdCG2L4fKKKUpiZw9O0
g8PE3dVzLNhXyeDdWHZkzOFNxzROAoH49bg+KnpSQMKkxZPU05c4WD/C8MLuEKJ1x+YvJQHKIVeT
FnIcdzqQQdW7GO1WEvDjlqzG0kvETKCJ+ksb5Vsy2gPeEwvkFHF7YXtL6WMIhOWlNABC/CrsuoSX
gbZd4Rd14EO20EqJN3gbkOJKKK42Ev9Q0ghyK5f+JarRGy6NqVTHCGjgGQ3Um+UF7OWAbwa4GNCI
EyBX8z81eIl8cQFqVen/5uQkaF2zTUeCR8OpIMeIrcEtFMY/y75WCoN/9PG0Q1rmLHQfvH4zlz4z
LHxJLZqkcVhYTcSGfE5Mc1ugL2DhkpdQoXiB1P5MJOPkM5F4xNLvzLhlJTJ/tP0uqsDyaMEcxbn1
VYcuainj13OeGim+ePLhnv1NGaCVA4DAZ5y7GVWQ25JFmgS0SIOng0LJ8HLqrxgAa2jADYdUX8cN
6XbofM2brZ4IK3iz0S3a9k4pH6RyzQ0X52o0t5g6OPEtLw8mjjNY9UZ0CpHkO+2r7cq1Zq1MtByJ
TkDGtFKuI+KL8XjVzd6dHPPqmtYvbZ+JR2rK1HFGLuw7Ironxqgwf22cpEUIyKH98/OrUkezUby3
Wbbv2B8U2PYZ7Vw8vthBjY4U4WZj/HA/Lwry8GI2jZ3vfAaDNjd1jUCCDhkAOlYymMihTMJklQBc
9FJtlw5X0thKKJNi07N9i9pj4TLBYQaALSnCmtvMW/sas/ZO1Se5BxWg4czY14yP0pJUjdcAbIgv
gaMyIRYWSMyyN8m7hHOio33n855r1hbZEJsbJnIglfko4U+IgWiJYTUMh1A+hK+TQkcAubij0d0K
5SvjuKsxyujlQLZPOtOaI9WXjVdQV7GWv3Tkzr4DL/5EDPqsqsqZStMfxvoh9t8j3M0pOq4zw1fV
G26dFh09RlROcw4JVKzekYP0OMlV9945H650aRE496eyw1pYzqGVH9JLl3narLP2FmAUV3qNZce1
0HYm4+zs5AdbJ2QPsgsd5MVY+11nbZbTkCeTBElapDRlsyjgGc6GBUZi+DwjNzr2WXvj2pw9I6P3
mEJob1YrjRMmVXcNAtIAf1jef2XsXNQPU3l69jIIV7Vd4KfcyJyZPzLifl2Ql6HWNKMzneM1y/dS
PcWT1f/cMCpsw3iedA06HdayMDHYHLRQUALtt1bmdI5Vux/Sn7awiZg/cvJryPrR67EmjM9ZUC39
/IZxXSn3ZC3UoYrvWEfYTtflLsEC7HP2DWAMFgUfukdgCNOVnUqDTgOMkMaMWRvhZ4lGh0ShAtIP
xvnhVinxUotQ1e2cIFqX4QMGn6L9mmKtJu/oq7JsJRF/oXNsAHLLctaxN/GDQ8iz1FSHiFFN3v3k
NClW8DcSv5phU7BgZRoL0znl1UNlOYxFbWtKchV8bUMQ8apARdiq/8LhAvuwTwnJpSaQ7qzD/let
2pqtEWB2QYreOPwUITI+bUuCClLHgukjscoZCjVaKjW759bGQoMwMin2+Wu06A+Y+/70PDiu31Jh
ksa+JPRCUVEfPEFTJNqmCX4Qg78VxK33JumwB0Xfmg7NHlMX/9lg1rDfCQp5q81tav8T2k0Od9vQ
2bQcCtLEw0MfHxrl7BkHRz2kdNEwU6hEUtoSRzmEVAVueIBuTeB8IvEXxgdHbgZlCrZX8vaY5kq1
cJ1OfNhZ0rEdADCsx3p8RMW3kKywSHZr2kOf3iBmLxAfvDXVgLRYnB0TMKrB1Im5Mf5iNsW7OsL7
mKwZbjMCA89G1lanUYIQi8sNDHknjef2cDBaQjTDReWynwW4Iw9Jfc/QnRCqI7oPLyYktYDU2NBe
I6SkayUKmtIqW0uEQwY5GvLspAcLWxtC7IVZf0bKIw+2FR42xzjEnc/eghHY8IE/HRhqJLkviz8J
rh/1NKOogrFTUB974BMAY3LE9w2aNBVoszaupDkudROgn3wykgxpmTp17flofnuV3HkblDoue0Yv
Ftum3ACURy3kolSvsmut3Ws0AeHLgnUCFJWqApOhPsFcsIWEv6KltZKoufiJGJG+FSgPUgusDd9X
tB/5eloaJB+hCNZXwhhnraOcLbaBen9nXYVa+Uc32J+Ks239lO00tMWVgasTWtxi1Bnl8JHpF0Ou
B9gsOVpQF1VziKpfVYMtUHjebNRaCn9QRyVtsJ2HLBWb5yGI17Hxsh3UwPlAe8vApHjlnQ8E69ZX
CFvxgTBSNIQxT5SNyaTFxfARsc3UsZaFzs3VF6qe41G/Z/IgqCwMJHaD9zBdqpQq3VTFFtU3e/cf
W9n5YFEVQqoZzTts4ZruPEiMG10GdIeyK5tNkSBuzI2AKh9FXzXqIJB2OYtF37hn+VNV+UwGbLoM
NnMLsulySlIK5M3yaxwGc5lsBfEZvvNqOBTUMNTmDYT/znEBEhws9Evpo+3/mepapisNQXzsbjP3
KzfPIUdLyA4W8RGa/G2FKYoNEq/GG+bfkZ18jDuf7Kr3aNJC2TDi7X8jZ2xf/qvim23uvfokWHr4
7TOP4fIyxNbQUinacYSsWa579GrD2tJ/c2xUrXdt0k8lf5ZONC8EtT8KWUTjvB+V8lQJIMrvfl+i
A4b5iGpBz68CIlTJdrx1jQXf2LSP1hnRY5IR/rnufit328CZokTsg2tdPLikU2x9Jd2pArY1HgkV
x2Xhdd+FeQ4ipM/9h6usTeuSDH9FeMvrn4iEEDve1wh9tIguSv9J5Ra21rGEhqsyjXNtSn0jWo3p
raVkDUf8V2cusmVFo1R235D8bl3xJ5iqW+FvA17Sv0fduyo/p8wsMLAKEgcfUsra60W8iRLsNzKF
zM0d3C2CyI8umkHwRpRhgYj7FEVkxmwjbR854icTYJOFvYqQoaBF1EBD5nJAR+9Gdw/7dl7D4Rh+
a+RiEQ4scyApdfQ3xIMtUgVDefRL1zR3YDc2EsBFIOYTa91UVlLhdgseiuB690bWqkAiWaVmOA2D
2FxoyMJcsqlBYTx9N0Vl1690FJktRYYXrVPzEXi/1rFB76hC0flyNmVzsgr+jx2rQwjC1sLGfhhs
oPC8FWzwg3Gf25jCufOL6SwQPylXkQeHwAvOdgriZ2JaXwL/26HQ5KHnvHIV2PzxMVLZfCBA4hhx
cDLBo/TNa93uIwaWJdf61kdGwoNiNQfNAqUG09b2Pmr9GBYXT8/xUUD+weATar8sIOdGuejrb5df
JmF2FICBq3xGLOFXFB+K9qoTDT9ai9aZts3gyqW2qZjtUp2KwV62EwuDkVxck9NxtEgrJ/HVzEgx
hVVZXWT/ZWs8GM8Efg5EXkpSexs78P4x4hfKAd+NNuK/jNigwse0d3aoLYpg34d3rWcKWt5UY8eI
WbV3lrj41VEzbrnPkG9ZBbs0vSB5ISaOeNW5SI8MtamMTkl0FpAowuaVhOgvo53pEHG3GqAThT7a
gg9Tv+UJRwpKj7L57GlXGmYVSbIIEaklOoko1qUPTiHBvZnyOWont11gO5ibzb/OuydiAFZDBeH9
2tEDmsvMyPZRstFKQLHIlAh1XhDG5+JUbci/SemhQIG5tI2aurRKF21cvAGwBXGOlfMhlQN+mSeD
sn2nv/yW0ZLunlrmlLzYt5wueSyYrGkFFo2e8SLyUIpQxVKXsYNuOLtg2kHpttWZVJfA5hIEB0M5
oiWiqEH1kTGazTap9osm4w2Rqqvb90g+yxJ4P6Odln2nErJJ8CWBJ1NIK+tIpIcecjc3WxbpljzX
xP8c2nxl5+8pDkMNRsJIAyQpEUgPnjyPhXXVGTiEfX1pfRfYBnGauK0r7zkgLMr7Dw9dp0eMMCS9
HKT9aP51NbhkCEbFlxfsi7ycFRFvdB4sxkqZh+qpds3z6Mb7pvARBHPZwIP26P19PtceeKerB2tu
znXd6h8ljI82T+AH+/+EAfs8+s3G/PQ/js5rOVokDaJPRAS+4PZv79WtltTSDSFL4T0UPP0c5mIj
NnY1GqkFZfLLPNk3LBcDYVr0npChrej2gRvstQpHPRNuy+cyx3fNMYgyOsG1iW6GVDiNB7vcQFsL
ip8mhsZeBOs6/7EolmzMZOV2Nhb14AUGzatTUkgsujWkuqqau81mqjUevi5jtFb7nArZSs141/ja
Q4vVrsgZgSaEbiwV/tUEVLytEYRLzYsYxLIFyTv9zEsD/NTU1kcqTeZVEOqEa72aSfU54blKdeYJ
1k+V/UlH8IMq0vsvIZOfLH2kfsbHrFEX+Rr5L5JZa1fjbJq+FJX1DPfHP7/C8hF/+8Y7UFoHQSBv
QOiUPP0ujcQQXJY11DMrO/Y0vHXuHUBcwVF0QBg2OMxE9Vavf+L80FWfjnWlZZkz0EGqQ1WQC0WE
pDpoJ/P/URKLeFw2nHhM/XUI00XL4c3NI0SGcjFCUuiYurX1obMPdUR7HN+8Lp1/CqRvq+1MRai6
tL48Pr7ZNWsIrvz4umsajCJ37w71ImyA4WO8ZKrjkj4JU+iVvbcnPwUHBXB0Zi8y+1xYd0XqMGJQ
Yti/DLHt4FxrB4P8WLzpCIl5/FT+rLvgiv7rkH08ECJw4xnUsIocTYz+PB65Qod0fnNETs+6G9Yt
qo8uA1J32sTpn65OenV3usOYH+EC4ahCnsQT2NlvFRz40dlaLkSjxPpXd0Cn7m7HhVcPsGQ8BfTE
qNe+eOCDaysMKhGnozeDHqSRijshQHpSHs8UMTiJiDcpf856rJ7PXn1zmnuPMqFcLsOsNyaXBNsH
zKvvCqDlCfRAZ7IgVmElmCLsTOdSO2Qca5rplopD5j7ojF5MgI+IVAAuAbWSy+Eihz0fIwLGX8wu
PYFftAj7ZFxhZab90+O/nnwXQ7UQYwv1AhEG3JyNFPC/Xjvr0Y43IEctQDZVfDZYQCsYJ9BgEBSX
ynjpC6QVnDJ6+h0Nnz4uTYnIrlkkrL+izjhb+o4K800DcWMqXnHX+MlfR/0hLdeGf1PR3W4pI6Dt
puAW2VJGAv29ijo8oAxnoltjvhgUOLU1jk6tX0/MQNyKgarNIbTyltDuCD0PMxzC8BZ4FKzuNWt/
AjhVEmWxY3SqbELTqJG49ROzoWv3a95sRWcguuRvsoDbS3C9Z1xSYYBrjOTaQiMLAjocvGPRf3mg
B4PTZDE++XWbSw6bpLwSEA0xKIT8U15LcUfLIDnwliUbz4glK2AuhuFAzZT55iEII5b6sxtD+RoB
bxNqVdGHhefTBP3e1IfGOgO6nnR7ZXHfKqoUvPlmYitANqswprYgU+2BfZgCj6JyN6n71xV7f1pL
1oqCsI3YSeszZCYbuFgKUfkTtc1y5oADvs9+gsvKBzvFsFIwUNoVrSHbEfts1L87QFNkdBMcPGTy
ANwQOvQ44BwLXqL6HkDt98VXWD3X5AZB6iyoWQDSzIPuvvihs1QMWmtYhGzTNbqXhzoJo8H8P//9
6XPgsikRRHLVyxUcWt5khjP1xYhvEHEZS7/oY7psPSZfBuelTFtZibG0eVQEjr9wTfmwnvyV4s2m
+7ujZRnrJnOQduU6TKL7e0HbkOr/mMWx7dpbD3E/av4yX8f4eHGY1Cac26PkySUSLF6p6uJa1RGA
flaCmz4i8ZtDKgxvHlRB+hlJVi3d5qa1GlIzNEztGmrHSpyqaMcfGIYsxBVmXPA1T55LjY/145pv
AW+mmjnaV4XGH7POi+IOUXpeDMf44HGPbLmsmO2H0I7zSMXnH6OEnnJVf/rVqAIqPiIk3PnONvCL
k5IMixVO0WXDe1Y298l8I2QWmruxbLY540cD1PzAGI9jrO9ErLUu3ix9F3FfSmYSl7HIiCyTXqVG
BgF/Zh2x4s58UofKpWnpg3jAZZvE01IVVNkW58p9i9K9GyFvKJKWbCi+3TIaXdnd1o1OkhlM6Wxi
xgl0LDH3sjyyDGgyFBPjPDGJfDHp4A5bjKeG9VYAZ8zIFwNqYo0HLm0AcaFceDijWUXje8IWn7zK
4KNxVmSDGCHGLqEPitVbw1+bMdqxpRhuQ+H+jBIsHBAA8+oE1cX0YH2ki3LYZB1i4YbeTmsYF6Jf
KzYBK+CIay5m021b7BQzB0YRR7+JblrEZVTHFoJ1Chip8OlH9AycgFDKkcBylj3TYDw49UtFLYym
gZEryE8Tji47sAw+rUAcaxldQUOGO4PQNVvgTCRw6o6xJXDYqfl0I5yw4zY300WU93u/IkgQuMvB
Y9f+G7Mr8WG3vFvEX0ampEgnqrjE7M0sHEwvY8WlgN0wxwFGbHzT47pHDDSguYYCy6XBEReb/5+i
9CR9kwzxTV6LgQPxzLwJGCR6AqQ4b/hw6LqbZmULzdnW5ikW726BTZAJs7Df+CQn9s68NhYalruo
x1A/i2qUdfS4jZg6oKnUJQ2nFz0HN6y8hWNtJUuoVnm4D8z1iHMaN4RmMjgkaU8FLZwaApchIJz2
y0Af4Ezk0mxTOEQFEeuw07Hj45P9R8IC95y5bFA9/ekwybeibFY6ICmCq6uueo9gyGA9NbFm+IeU
bJtNwKYlVH+ijspFlTKBhFa4IQHNVf6xBJsZYycI3qv5yAFdLdbfHNJp4b5SN8nkKpN7k9YPjXB+
OGy1gSKBPZVn2PktJitmiX2Y83GXBtts+PDV66BdVU3xCAIFHGKLDz9Cx1fxsTUoaQq+q3BCVbdX
XfI16jpP2CMuTy2ZukaCYWAzzlmUHPFqcE5ySnZeGv7oZXDPHSFGnSP4kLw6xqvNEaQx74F8TCOY
o/6tk4Qrmktnkvx/KePPTJJl9nsqxIyjaz/1fNfavQ7urRNvcrrhcqI4CJfTYHDA/55tmNZv7/F8
g0Io8lXGj1nKd038utp1xrQXFzs9aERq1Bb7dI1fIHZRD4KfsP5q3OeaO0bQpyB+tm1yr7kJuk+u
Ogzk7bIXnWL6ChOtlj/VAS+YOrvWVeC9jOYCmnfMCipYaw63k68gYp6paau8fhUERsfkowqijYOd
pSSWl0QHpmmCSFlBRlBUW98maoOCgNO3p9cVYMV0c1hCqHkrw+eeo4jLyMYAN0oxr4l/Qsd+OYDK
6my5ynrxPPDvm/xNRJqe7HmnObuhXYVcHmyYyqP241DT5dOK3DeHVvvUeb3oY7bluZdnqe8ko/Qq
+sNnGETrflhX2npqJ5gtPBl6vnaKg1/SwisOUndWlK0g6gHH5VuaIW1j3q8+RWvswS0eyskHQAbg
tDCXJlpVtHH54YuKNc0LljJF1mDLMNBvYxyPpPW6Y1BtR202jpA4wQfwmkc0Dx6H4UqBThmu2MK7
ZkVBbe+9596hlvW2lRodaAOOjVUgvvpy3+Ktyj8b5vqVeBHqWVNHPX0b5YuGF1R2O8M66Qi+0Ytq
d6a7lc09whZEg1zl/9F4n5TXrP7Ozc8oJXl5x7UXDZysSbZjeBGoZ+VnV53s8B51D4Vm3pVXQeue
i9XZShzck8UygtDXULPGzIEjexT36y76tulgi9OWXWyTcCSbTrK7UvbDAgrGkAY9sY7qK1rsyK00
Z8zT86XFPfGPFRduIX4Ix4cK7BsKPdEEYyIVqNPsczHJirCf+u4FiVI4B5nDR2ezT89de4f+vOoZ
IbSiXIeau4SayzXR22g0NPJU+BSx3221T53vTOfoEzwP3qcjrg2fFK5zjR4IfgDlKLp65srPhrPf
ra7xZR89rDPRgyA8wqu1mNPG1XQy7eeyXkfRYwDUUSYEAxgVwDOgwzAjeE+p6U2rj3n4wvu9skeY
WB5Gn/yryOhZHIzVyP0nbR5NBZsZu4NzAeYiGspjMWSJL42IV+lEBCORALJy2aoRVTd4WExfor54
G5nmF8xOAZZIgek8NkHgTv65ZBbFMBjBIcT+9GJ4L5a2xWOomPxX4prQ26XV9N9FDoQVenpAN8dD
v6qtIwVb69z7yW39taeH1ZWw+jopNyCpJZ9XFfaIByedkWpcPANwdod8navlQKGrFWxsnzFzu/LB
7bRDtpIoDBZ2z3H49fKBIr5PD+uojn6B5QpTNZ5srkKlhaQUoBJD76ow5nK7bDt6FtWH4Zx6hr+d
zhGeZ1B8cmjFHBRfZipe6REaM7Eslv8ya922RyO9esW3GR1U/jt/Ggb1ndZ6MDlnYbIwcDfmeyMx
t3PKJjO3XBYz3hj+6AbwHY8FJdcJwnLioKUlR/wRNsXHaNk3bc4vkQ6EGpJ76bVCHLY5CjTMC4wS
baoj7In+jEpsNZs0oPENA0TFcJ58JGFjXYNEQwx5XbN4ZBud+Zhy5gM1M7B9GCfrUkIgQ4nfdNpb
mGyMBivH0dHfm/rDIxNcND6XXkaUXOekeYm5hDsQSRoogfQJ9qBSECb+pbiNx7Uy3m1aOx3yTTYn
+3hkedhq091DJbIvGNodCGFQzMhPrU2mJb3D8ZR1eCqWUlcLBJqKf0wzLHbVl9E858mF0Eev730H
J9Znoz2P8jmKY0Qwf6eHOEIyrncQKKGoOyHiAVdsouZo+ztjDLYyc586D/m1dpbFQGOhdRa1JLTU
r8mQIVzo2joW+2x8HcgIKHSUGB9VP0mOa5tMfVU5Mb2RtwTaYFB+55bwkdMz8vfGcPEZKFProb5y
+WTaB1ceLKNfWmWzGMXatc6jj3kPkFVvjx9CV5+81DTatiRd6Uad3fGp5z/ZmPU6cDLkWW3SGLFL
5A4jp4Kf6of90RKXGERbCRKLOMDC9qA7Re0qzSYa04BWIUuHrr9oyNpY2qaovz0JX+077XYsdyQH
7Bps1Qww/+qsZ9O4Z8FHN2+YxLWNu1ZCUeWSqXPHTZ1rNNzy9jK3K5mgjbSTr7/76clMyZvvdTQD
dyC4zmRdiz9Ck4ItuFZloIiYEuwrMegErrnqCVCwmQycbRBiT2P9nFQvHfXz7i3ySNa/uBMniKgA
kldwSMIyHJ2qeGMhVea1yYQTCkr6EMV70L3Fzo8Tn/C6AV77Cfxz4P2NaM9WlICU5TJMBib/dpPv
Vt4GDQcgZJ+Lg/OjXkmLa97ITwcyiggqjy2+74KmnZI0INJ5BqzDZ9RZWAPmqFfihX19EOows33M
uRQC/rELOW4qvxMiL7lHsOoWhefWxFs11/E8p967lOdKfxmmQxHeLYOoLTAWsHn05HERXEU5Rw1M
paNxiDRcJNuW5zoN1u0sunwq4y6KHWFwjIkH6PJl8TD50I2ScQKjkGnblvvK/tGNbU2sZFCIQ/Md
0/5oo42dkgWLqDB64bUAsWDHDw7vstmH8rlWH3VyEwbnn5uXYRsbv0v/O5+v4iCa00MyXM3uYVT7
Gv/mQEZ3xVXDLb4TaNLxSB+tOqqWFqivjq8NXsBTOP6ht4+c07Z16C06rraoUVa1bcdDYbyW2h2Y
ZddQbPzCyMHHUk7cbqR00D7n1JBYLN7Zsw7TtfSfpXmb8ufOR4EcFibJQjyl3kDP3IHihMo56c4b
xZFuvnPwopIY4z5S2M9ePwCe3uayWsceZpU1fgeTdgptlXB9cMZzZr3Z+tXnGQ7KY0qbEb6isjxr
iFrckFjat2G9TrutFXG4wG28i61jBWJh9J4pZ6zHi53jFThbFJpjjqMRfCqThSt3mX6axNrnFpdU
dHmtW+vVIxtqXgumJiNFKAaqx+j8KaKzeB1KYtkhSq1vbL1wBuZtU3WLET1cbVOZ+6xMN+F4rwJs
C7HAWz1sa5pjKo2eI8NBTnCsZUn6PYKAZLRM/3vnkDhnwAYBbCorJpQkMSQkqNWEQ1GKUtScysTp
XhxawizZ1P+T/k9TpJwfXmfO0hBClQ/KtQX4bQQuYtboG0P6WlI/LMHPcwj3BIdTA0JbQb99Pl0c
BkxVTIFd4+6M6L0SO1NeRxlvCvYNKDqNRUuCsWEk1RmbNNmW6VU4xlo53WvajzkeN+qHiIwxF9ug
S1EkkRymAWKXeq5xhNpkjjzSyRiB0DFE/YXh6Wyqdm0MQBuieJ0mRzM4mfxxhuZoMsDtzZZ59mvu
ZLekzv73h6IQKu1jRjGjXy8mq2NfOLToD9Mr5VID/y/QB61+cWeQfbtLvHOEmSLydBzs2AC8ras9
yQGnmTqF+RNw/ILFSHIotiGttcZrxtYufT7F1IVFQm1VbL/4+qYVCu+pO+0D/A8WKaqU3ytXB49P
ckTeqiP1IVg7G937Dpv0oIPHI1Tn9EsQwhTtNFgnHOqY2KBKGPgaAxkCLmWGnSBorwWdPV2bbAf6
MEbUb/EW6NyJGcqZ2t3S7zSkgvA4cf+heYHVxUlXBEn1gIj2whPL0ZLfDU3LhcW+luIe6Jk44Wfr
M28xhdNVw96Vd69O92mTyPGyVw0znBOZyzHYFQ0IKtTghIsreHAGWeLfwPfSUpJnwPHm42ZibfIS
aDmAl3ikXsLlts3yOEK1SuNHIu+ECZiKMXttvowhXYekwiIwfk4Pern7TBRYXDx9fIFsM9qxUcTM
hsnlTrSAAbS/pvktfE5j6iFxWmpctXRa4wS0u7jjjIzbO8BgEyCdWOh+cBoWDYaCEdOrgX2K+Hqg
kZ8UnKr2onrLBc1TWrBU4tfx3GXpAoHQ+1VpGaAwMAVPBABd5nlcjFim5tI0u74NJVFiCuTjP9u6
mfwarcCxH11LvAdj9qQR0S5tQq7K3bB0mWEP8pDOvmNSwhuAfd+DD6FfaStHexe2JFn7bqlL2jfS
p8CPr3rrrVyr3AyclDwcl4MCn0uPXZA+afnflOmbaGDIhHN+tmMh7AQx7C4TzNqviw43NbvCTx6t
kpuRhLEdRYgh/AqoPynhjSkiWUWQuuaBCQx6QuJHUWEUofHT58sG/6ThTRYOsWno5cx76OGOYiDa
EZvRnF7vcY5URN8RHu2S0+SXTQqwx0DeuKRNhUaAY+NqlLABMK7IUJswll1GNHbRsyBMexGuEyAT
wiQjju+6L7lvcmK0oxMpLGNgmoyBRM/Hs82EtfhT4BZtlIEAmH4f/9b2Ix3uJrafyu236aDjV9QX
grJBQ0OvQWztq5G0GslQ+me5WbUPyTAk4dBgpfFlwPHBJ7OoRxDtengY3Ret3OrlxVRb0F5pfjfY
KEndQNLmXtliNdKibT3h1Mu3tk0XKUbQkMEl00zTjW/RKPjGcLk0f9jprrkzvO+Ui66lH/OWWI6F
Mdod89sk3wsNVFdh7izdR2GEalQWh5ALsYPVKAvspyyGho93fYR0w5E4arJNZ2X7xqrPpiMeZSdW
gx/SUSPOURE+qvnpLuHWNAEgmuqadordZ/535PRBGdG5EmwwebFvSJ10Df3uJE08GQJvxCmef+mI
8rbxxg+LVq9MhB9Ivd3I39Lqiw2+J6YF0cUmBSjBjIw1Q2ksJdsya2aLnwb0xt9wWDipodgG+JSE
RUo7TtAZZrRTD9q6t0mn4RG1iNF4OmTlCNZdYNzrxPE2Zamvhco2je42GzcoGxpEySW20kZ6oKwh
sEhdBwxpTX/aev4IBqZZdYa/kaa/qbTh0MiSoTBj/aAgFx+bdE5ys4Jj6vDA5NhuLBqNfn1OUpZ7
6g3k4NCFLNCvXSfEvdL1W2G+ejm/s58epcMUYBholqm95UyS7HK4GFV/HBoP521NzearshtSi5RX
DeUKMz5JNCavGYfDBsOEO56i1KGWa3DWbt2cdaKCJbYt8PPES3ZWGf1RFvjrexOaMK5Eqm/nn9Ox
XwjxGGzEsZ3vB1gOEuLwBDs4Q4aR071MjFU7h3oIIHkgOOZseSSG1Zje//dOINO7GBgMsz4rgXJC
KNqiTNO0xic9d6uDoha9xckTFKjtbXjVCElEjIczYpmxzkSaQvJ/WktAyMsvteVeYZSR5Z14WUb2
5ipcadGwbhyfmET9VqY5Bz65lpOBBYSo9RiKRRkg6RJGk8bn1Pl/We3ubEn5X5WuUuIDCfrVZGNr
6FtIPnulte46svQOkHJerxwFfJ/8MwxYR1a3rkF/pvbHXY5+mJ91b0ZlpVm9CKSXMm+T3trUXUMe
zIA9kh5wbuma5Rx0p/KxsKo86R9VIoKSmfdEbrLi7GDVrkVdAXMoqbXdJm2nSSwKN2MBLRuXKXxU
VsA02lzBq69D8jGl5sCFhS3g5T6Tpzh31T+Bd5IUo2r2aW34Du98OwBYNX0H+2wYoMh3kzWA35UZ
dy8jHLJDYtSK6W5CiqrDHdH0ubN0ikr/oGoy/jTwYhyFEZhAqqs5vQQ+3G5DfhDbmjZekAuI0Ulz
ysxfYZCIqOIcTFw88IaFJXlRxvNcu2w/ITRkq/wY2bH97Dix5Fpqka81g6h6Td2ADGji2hiMvGmG
duQWgL+2+CA45jPvCOGOlKZl3w0t0x8NBt9Dktr1U2xWOmWUEaV82C3nkVw7sRZOY68/sgF5MO4q
TAlanHtfRSP7dQnNbukEHvOYrrC3k+6ggk95Rti1D4HDkdaJU0ex/xROeo3yHCz3EPq+3EZFbihy
Noov0bIg44SlJNpJMk6/yuBBGXrwd4HdM66XududMYmk7UJ4eXJNkWnEnPw1StfbBglzBuzT/n0K
Pf2axwwIunjQD3VjdhtDEcFxwqk56r7bvbQNxY7S8tO9V9CEoZSMngw9tp8GXdFZ54GGIJcg3+Ku
JH83qR6jvCuoVZ8UTVw2zaAuWbE4ph+zsMYRjEpeuO+Vblr7mIgNzVajvqTDF8PNANbMMVkRU08j
yGlE5l1vxV/TmxHGyWxYgkAoMDkEer8ZvZDH0M/ZJVhJcap1Xe/T/2fMWcROgUqDOO58V3O9cwGL
8J5p7rzWlInca6IZV36opydCEM23Z7j2xSOgy4GtVxPQ5tjmlh+3qVjWfmMvywi8VDG7FTE1TqTg
k/bqR3VKdJL2qlJyKxMmqeWi0qDMa6Za9yNQSA4F+PkiLiCtM8WrqvPnp22A6mKb3DaJhhQoWkFr
YVfUGN2HytZ5+qNfHb7lqeVphckVhQl0AKnPZCf2SXtmX+kel70y1hw2+xhjUH3GVQqrMR3kDQYj
0RM+TIDgOuWOY+Yfm/LLjHEQwzbx8t+KvsIghebuCGc9eeFeeMlfVXJUVZP/BW+Kh5CSiXjYeMih
JJcuqqouHlm0vAJnYkvk7Cp4yCLrN56LPK67Vn0oVP1uOU2wUeW0GRySq+Z7ak6rVN+6kI3F1q+n
946ko/7RE8so/Arl9GS3J/AwpM3e8oZMKIhnP/hWjQvPJ15oyMA95adJG+wBsv1MsiPd5z5at7xG
DQNUvzyE9l9muO8IuCQJhwWrFQSVj0H+4tUK41dzOvtIapwiFp3xNWi/jXcq9a/Bqbk8cGK2zyRe
uRH3q96Wp1KAuuOE0yxzWuE0tY1FNYMcMVR8mT4lCJNOgY61KiP5wQRknehcQ2ZFhQxR3mDUtgIy
PWQKkzoiB3FLqKFUHudYJoJp9qbbPhN6TpjpQLKRxnF0H8sjHpA+p9TeRpX3aBjJwsbc4ELhAjI3
/h6Fjc+CBFVcw+mJliPNKGVJx5OkHcs0jKNHM7bZCrIpMOt6O99qkJLtMHsPAjLCQAV7BPV8Onac
I6WD6Z76knzKFn7LBz8IGsVGJrdOdTCFPFa0deTOuC06cVNlu5c8M23JwDvYBMmEjKqJTchIRZI9
s1kwjIQBscEKWPRkqbx17zNfehLFk0qvTsBNh4B5bMMcbBjTwC+JW6h3TGRyCHDVM4Ovjd8B5uIK
xIhM5ri6SkZwVJbEVI/ljCSKv56cUj03ulfdKhvOLRDKvH+vO17rullOmX/VXRuQsjyMxi3V6SXn
95dD8CMVvnhqMQVaZVF0BAPVin6zvqZamHeDvkPrlS1rpchKJggb3tQstAheeMKUnXUrmsaVw4il
iZ80Tj11ukH01dmZ+RyxFuRvHrbtvOc9c+jWbmHyiz1PZzPcpohPonYGjIcDPTzq0+D5k9YmCy6Y
jHC+W/7NRRkPnbNjHge5pdzHJy9s3/X64jQ13THYksBoxPaDzEBAIlVV6VlZ1pv0krcJETxxv/Rh
a+AaGreDfc1gPg7MN/oeCPV4opBTdehJGaf//8dgc18yf4GU0vERkkb+sKN7GcFOc64dXhU281Wc
PYv2EHaHGsOiWcMXuBQmFCsuVznBuDS7yeg0xhfyJDNR7V8vANWwVmLq0sgVPiU4SBziP/GOs/Cm
pl4gpXgbnXBQFUXQznrwoHg19KkgJ2t4ohW1ahq0uxxiNLNuvIaJeBnCYyjhnNDErGFKDhxYlrq+
NTREpTMgg4QOVr/z8ZOH7KLUVMFpCThfReBcUfwV6Ar30RsH7JUzENUstx1bTsz0mx12YZjakzUm
j4iZPnq3tJY1UbXqi/cXR5fqzgVDDofKLEELAnUqDStCNxyN6BN2X0ZPYPE68dNZUE0m8aqqY8p0
fn7FqHwMX2JWihYAUYTHBlAlccySce05Qfj2N2HFLf7mhnezARTFDUw/tYH5z3CHm9Mz8Yk9AJ/z
1El+RiYMe8tam7joc2PctFwUDOaPzfRmad8+Vjlgn5RRYAfNFaZEA6oOp5NRX01Uf2BTJmOnVk1i
r80eg2Z6TkcU9vxzQFzOuERpnDii8K8d3h3SFJPsCd7mGz3G0EWTHkfejGRgWgYAMe2VJErthLui
Wnft08AiWNkAOwmYjvXF1Rh7ctD2CLtSeLBiOTrRalpFTxqkzwqIeJJasGvwZtNgOJlwDgjrGfR7
DeR1g/i78ctFbyoSdkRkWAXqmvRFAiYXAajHF6HX1bWuwQK1FOCNChNZux0ruTbdT7N+kdVT3Wcw
dR2yZ7SNhPnFFgNJP1q8fSLSWAPNuU+P+kePXpEkHG5Wsa801ALzT2t5HIz3PqIbkhgSCbCMpALN
1prxHhG5FCRGC3lpMV57ur7v1Sm2byp5i6Oj62zt4r3DP20fC+ts0AhupOFP6Bp718y35cBDVyef
eI0/K/67W2eUBOl7yw8/bHEWDPINXDe9/T5fImvzXjF650STzGH2UIdH+z2OVETMUcuMRBEh0sj0
1npK8pRYfMY9FEm8bEYaCcTK9L4brVyWMEnzaE5xk9fCzo3brs+p95Lc/emas4j/K/FkIF7k86G/
7d71rN82rDURTj0y5iP2U8t5xpDHOoxJHl6ayABeANAuOV0JLA+dLT4avzpUbr7OFBFj+uyqlq4s
DvKTT/i6z3cVsqsJxCc1gOhSjdrGp7H4m6ojiHV6Ui9QdkbnpeihHwaUqNv7ngAYd+Z72N1y/Kx2
8T36uEGYr4TZ24iJJNFoxwrFhss3IS156erhtzKphqbES0noCYH3v2U41iSAKiS9ylkMqQGZkXbv
RDAQeopp93CC5GA4Dz3D2V9KztRtke1T35leRyqFaFAIAxSI0gGuQW9KpzYibs6igkk1qWsKTL7W
GAfGjO1A3ILECTw8zz2wd262vd/HS8WIrC8xG7vTp1sVch0kF+5/+XrkVDXY5I07eUq4ZozWcDEi
kEksoo5jbqqp/Kjn9K11GcETCh/6aSq6ZTb265zWtYgKAvs4JtHRUxEYNTJaNjgKxOqm3zm2QTli
HH/wgbvZMs877ydITftJyzxtWGheF7Prk93A4Fn5/qkEIGyYIPnTfibpPDT+U/e+QR7Q4JMi5/HP
MrNV6eCC8eK15fv928AY5U94HHCESZRY+hzTbct+TDQD1GXAnN9u5wqEets53BLnvntw7tXaYqI+
M5iNCBm7HG0ezRSkMrWh/C+vqq1uoTZXEOBmhOnPgM7m9jf52A6Mkee41ZiZ9sFep+jbI9/Zcs0D
CMBuEvRkEDzEr7R5y1uanbhWHrPM3zuxDWFSfts2NDAnP4si4lYHKbQDEafgXbiUD/PXRv+o1i4W
tcB1dVBG4isKqrPnsyc7sQmLgWMsswtFoq6U5U6nPUgnONMl2nPNKEvFYlswsRW5T9UsOwN2tYKO
Sb+kncLChEPwyiV4r9PcPuHvRGljySLTE1hPGqnhojV2k5JPdAfjSTM3QsG7q41fnTmAVtF/rsfL
cX7tHV5M287+vBzKihmDRky94wS013G6v8JzD5R3opt0B1HgAEEhaBwdKYYNzuBPHlqUB0V0/tYP
RApm65xg5Yg7V39JLXUoIjJSHKrMursn9P8mHvRy33KpKxOH1BMEJayTNmmrkP7rFC94W9Ow0dJP
GQhGEHhnfYgrzkgjNBwge2hIJ6Eqxc6eLyTO2LIyB9tWdDSyTW+hCTRbAjWag4vKL7lVyfY3sYhg
MNy+53X94wv322bz0DGcUXP6GwbOuZo6wCuz0JlUb6MasOU0+x7xYNF3qDEqaWn+MDvOkWa+9ySp
ZT1g0hs3gjOEwQRaexSD9dyksCfM0j3iMv03Ud3lgPVISuyayoBY7CcrRfdIj0Sf4sinxFo9IRfB
aEBAyOvRXnasJKUPro8wN747+tTwo9ELhk+zN2uSncOqQ84WTI3qtmUy43G6IWXJ+WxsiBXlV5rU
DlqvH7KUkJ6RvQJ0eKVzAmPT6LU0w2QpUmxeldpv6GT11rI80tejonjKYfgauLONscIFGevJupmY
1Zb+exQ0z2YNTqOcKDQh98h2ggZNLIU8leGayy7UWcMzxP9Q1kdlukcyEXsX7ytsoo0kq50yqF4W
Ca+WsJKTtLNLHoSk30cPTc2q97JMxUJvS31D7pcHrK6PSTCR0Q3IEMdKHBtDb1a+jvVS83CwtKOO
TYg2MhTEqWUyN7nYviTJH9k71r4yfAANYQizsv+Po/NajhTZougXEYE3ryrvq1Ql+0LINR4ygcR9
/SzmYeJ2TPedllCReczea5O4ZO6GqqCdHDcoYN7sYl+F006OLmqTtjsh/3MPaWv4f4bw/deuEynE
Rv9Z18JLl7I5qILyEYDUJ5eBaguPS/RSmSdfZUurBw8i/4hvXw0JAECpsx6Ml4NvYMYpys/ONbYC
R2XVBdtuhq+rh17ku3nWaBfDqleScROzi2pcufan9OK955BRGWL3pHlEPzCC7h7TXWmz+LOkc2ij
/qTrpMpVMdVs1MTek+DZJ22AsF0ebZfePyhIcDqVAdse+LMefYo/hQTPMHqk2AnEXSWPUL5ritEv
omjGqw1qtVh7yceRySYBKv1XLYNnAupn0mFAGQVWoiPbmMvrPPTqueBVoWxDYFUmWw2/Qxs15yTw
sdONUTDsiiwP0CfDY0SKw+K69L1fqUO8lV2APH0IR67uoMF8yZGY5fldFS7VZ6GJ9Fb7eFg9TQ/u
zBPJQOsafdHr1JKBbyN8SsoauKsrCRqJ9MHdBXaEeYp90toN2JxyHnonYTb2Ok9LY+tMBeOhwp4W
5UDxp1Q+K236mu5POJD9/Sn/geAjvizuCwLUZi4TUzBKwtGjbxVxj4hTG7qBJ8vD6Ns2XMhEBGQ+
+CzfhEKwmrrUSL5XEfiEDIQIv9T3tgaTSsYEovlgqIPy2Rsnkqd9E31QkCKWHQawaV6Tg3cWUwOt
JY6d5hoLjxNFr0PdW8ohc7+42/otrz4qJoO9xWGISpTVVaIhUmWef8T5VZN3OYcrl/Y8eAl9QBqW
gfKzHiOMPGPO8mAgViU10ngfIQCQ2BZsaOjNwLZA8bdffIvxudaC4I5F+ercwhCla9hS/EPdsh5W
lKpHGkXGmxnX0Xswf2B4dtOTNpm/llvFJ9Ag9XmywnczZUye5vay6OxDBJTBg2GDyh3gzxgGkIeq
Z9up133gMlXu96JEM5TRkOTlrulLjSwmNKQCrWpQ+jdvrBRAonlYlxt4BNxsq1kwL2TyiJj/LYxQ
vwQcEaLsLg0xRSLTHhmgeAQ3+yQnbDxKDnzrSKp53KjF6JAzh/C36lwnLNALnzxJX493ii1sxLs1
N9nEUbv6Jc35RQ77FCnDdnJmfqG3ycryarfBESv51jS5vooQjlm97eJ07xUkVDNhHJ8m8hKeXNuj
Uq3EiTF4o56UX4kU1WX96FqmQFGF0K276KyhMvCIXpVuXFdsJEqxru8OA0O3jsc4CA83cdRE+rus
8ez1kqfYJczNohSIYZRBqvXyuqIi5DfIFS5fDDWDGzAk5y17EUen/aJnTc2bFceLGF5IWeqsTua8
yO4kCvOEsuGuZIjPFTqg8mnR7RQ4ZeJ9+rJH0R+SZlujO7U82DtcyA4LozmrwHSGvxywXMQ+hUXW
pqZSGVB0mYwO3dDAoj/c+ZzdwV0jXEVYwFhfGVji7RvpkNfORx8aV8YmqLrlqHD61eM+Hq1VABvd
zrsj2KZ9Y0ds9vqD16tHlZbPqOuLZ1+F/7oo+/IZrMM1gYUNbRTdCkMPgzzLPE4v06D+uhoElDLX
4azZrJ2F76L7KLr2nza590kLN0Y+vrqBtwjktMjREw8OqAXXwe0rsmblBt1HLKdH1kmKCzjD1KfJ
kxliavObfRq3K68VzEytK5+UfZpFhKNlXyV59pCW0lVIsAuiGIjIW2wBZASNuocQhX1pcUBfDcne
ZFnInmbjBQSD9gPdKhsrihGmQt1r6h5UdC/dnwF5HlBhxWYkaUi6hAIaY9X2yHAcaUBZa42Mslzo
TfXPnDyWWnSIrnvsXI4e/bMG0jtckf6siK90daL95iVssGb50GbmXgggGArH08gqMZD/HOF/KEIk
Ftk8NiA+KPA+LO6PqeJZWg7zi2bTdvXSwUXkGn/RjOBGJ2EFO9eApG64J9/AwBXnmyqdbhwuzDC7
g4nzJbD9Q1C3xyg3721k323LPRiaznS4X2asOs3oJ7JP+oj7IPlC96+hj6hjCa27sSwccixCdRNa
Wlv/CgKwDH6gDvS4ltDCxCh3EV8v59620xMy2Bgn+MNVaQNQ0ncyPkn8pcdL2occ5cWg6R81BSRD
HkdVv9fquc57nEniyK1/gWm3VXH/ZkPTUqC0dK4ermd4bg8h4kfg3gCyuXV5TWLupFxnLfRHeFA5
vcsQvPfsoH/OnFefJb1v2M9x2HmnlFwoAxUAu/wGxnMW9gsyjLxNHBvrnB9aRqFbp8Ya19jOtTCi
6A0iS7l0ifeL4DpETbWOIHpaOGdNDrrwOcrTfRlJhMIuY6P010KFM9nm68QcKKJ/Hvnf2T/sh8bK
djs8nr8Yve3kPNiPzKGxZGqu2bucrW4li13psmdViXONVXDLItRleuPzwcVjgMPH+CuBRnf5Tmqf
AbCtwB0ZlifcQQwC6Kqs/NYG18k/sdFDbbDVtX92928gcbv7F2jkDexGF3dTv7ODC3PISuEOO+vq
LHPETQ8eBACZc2ide5yJFWNjKx0ALvngRiAapT96co2Ddz/wkXCLB2iVJXuMFTKhVWBlL3mAEFrv
32RJkDLbEkIQyD1u2ndS4DZRnO8aQxVr5KY3UwvORlajWgzcRTUIUm09Oh+znRh44G9MSj1h5+dh
8jQJDNTJ1FbxpMihrwBYFme9HfChQR8DVD0xYC6RGJhUhk2gMH/oIZ/1bK94v7KSF1aL/iCzrmal
RZqEaz/qWPmjcI2+RmFAkMEGAmGm3MfVsDQ11P61R+o29YnZuWB7xuc865hEW+jxVCJeLIrSBMn9
uqySDxG4VFHtH2P3l05ELEZRouAd9iZMysKfHh4oB8qJaAlwA/9n8pEqd9un9XdLycIDgHtguthu
C0IJ2j7YRvRmtf2wIWn56DJFD/NMkzheWnOrmYTtmgK4dEpgOb/O0mg5xtM9cQhhqe5GaSxlArfH
Y0SNGMctsCnplNWcE4kKHqAFEjYQlgASEfnTpyvStxKva59r/xB43+sMzEJDsZuY6dqQyUrrKnSC
76JBQccwe1DiqRvWJoOg5ivVyT/txqMLUDeCU2re6/ybtxo9MkQIJu+d72krM/F+QrPdFmzpvaJZ
EWGyziJvabWfNt5/fhXzb3x+p+RPYEDaTjamOWllx1FqXA7WW2gVfFftw0hQtKKs9BNasLMpz7xl
6w5ehAkZdOr89dD/stzCwcWoLRUvDotFdKLY+OCBF0Pxwm5131rqqy2Imaltd0tu3yqEn5KhTzrX
kEsyvX5uPHtVUPMOIIBB8LKwS+pVLsVhXnikbcqtRlOG68keEI+zyVIHv9ursVmGFTDWmkb6rYdO
EiiqKez0tW1CN4HZ4DCOgiVXxOmyJqzA0HHkJs8lEFYJc4qmRHg3Pbv22seYxgcnGF6mQG6G4t6n
j6kl9XojECuO8U9q6e9B1O5rTg7H0ncsv587mwVjBWvP3vfZVx3CkzdqNkPCwRlV5rc+zDaUUbPv
6TLVxlZX2XaaXW/jpS/P9QCc2avOCR+MqsugYDDewd6duOSQMqqL3ewf21/M8zOmEp1RWG8N75RX
9wTTA5JjjS0ZdrJpV5dQie9xnbcHnSJtWA0N45vs4OZVsi1FlMLmw1psfisTORaKeOM5GHewKyVI
GSLSec1X9gSVgtSRUuz8Lt4JrVv4QX5xatje9JBuJA6trrai5MeYUdfbObaDKmWkdGnqn9QE2jIU
aq3SAliWK0jw6EuySuyA8VmqCOa28/67dfH0sDvpxy/l/pUNgd+Z4Vkrix7iEFutxqVeWIcwEMvA
Jd5b1oykwO4pd5OaSbyitG5+RKIXa3dOC+QeCVHXKM0+JHzjTTregd1RgM5IHiOo7DfMteidRf8Q
oK32g7IJ5XPleAD5g068QjxWKEe+BH5vruqJyWcTrfPSBbLjxYhXfZos+NalXSDJR2jGpnkckude
mlureAnkVhEHMXJ6wOfMzlVSkk2XkGqGU4oXij3Uh5c/V2gHc6al3BqDuMXy1wg+RgIt60Kfg/gm
hq69eDG9U2ZBrVQkyRnZ2baHVeLxEWtBGFrDuvHIP3IjOEIHM0ZSzTCj0aHZr239q47AffRtc5Qx
sqMA2wribcNNv7mwn4wGNK1lLsuICs8qD6P6rexy0ebFU1R9jsTB5+NpAgCbGG9pizhpk+jnIq/R
BQnGna5zcaKfkTOo1fA1L9k+mbBvHIR0E3OSgVyiqgIWNenQQaw+PHoJ8gXD8e8hagpit/E9dXjo
lLz02XOBD5BccJMdo+HEEOtGVshgxVB8RNZPT6xBg3gWZY/obhG4dUeIQ6oCimnIryn6fc/BNpva
i0Avehij9qbmQZQAD6I5CkMFTb+oqpbdYo0uJV7J+r0pu1M3bi2dsWBPQtu1EiGgb2LM2kNpH5AL
P1VY5ySRzk4SLGoyST1SoKPKWxkaFutqabnFOo2L0zBdIrQSzswptPGOSY35PdiwLPZvmn6S+IPz
weB7JZ+rrX4dF21UOf7xnn5ovvamAec23Jp4Xihub5EFgaO5WUS0SbSekQWvS3628a01eDUgtmp5
vC+Y+yQwdodWQyL6500s7iMPXx+fXnK0fqb4iuefFc68oC/WnestUg/1YY0qB9pyeQpMlAGYKqec
DpQHJDH3ldGRRglhZ/PZpeuQvNLpQ8NW1GFqcrx8GeKZ4PTs50iBydpzSV/ywdr67Pat/MfFot94
r6Ta6eOh17tbBZWE7QIM4uFBaIvhm6yZ9CdmERPKbiokS/wMSMKKdl27a/5rV/aAKXXinIZagRBo
oD+IFv2V9VW2pyKrd7n2YPz0lPjJJqreZqxA3oilSi6d+IsRMXlRC8W74VVkkyx+xthcxvIiWEZY
+IjC4N3BKmHrO2k0y248JBib8hTVDNAFP3GCXSKQUaFY1ptsExFTVwEv64kUdtx2o6NqCFJUyCix
0LeZLli5uW2C/mgAs7SAxvQDA4RAB97yKVmWpCZK7Km8dUwbcXqQ4hbysvPkyPAaIL1OpBr5iBrZ
WjUgrqCsUKv7AVFAkVg20TfylT3Lk3VsfgjNW0V2eYsxXqLn2bTxl9Uc5Ez2clFrEOi4I78UztwT
jIh0yHfhsNfFtUwkzmHKF1n8zRk53rSXlY4ai7FjZP35gbdqZLMtKL2pk/eWdtIyZ8mYMW+7h8yB
K9HgIg02oFqW9a/GRrDu3UOflIc65IW18qOHlWKQPyK9aEiO+5fQuI/hsA19fwH2PxysJx1qp2Lp
jgJ8QgofF8U/gyxHiVt5YtUXsOjULeTZIBcb/YqAiZLlrAUriV8JMbHCpafV954/hqxqpbNhkqPt
XXJTI6M98QZ22qvKZLixBjfotnKcoV8WgzTHRqXcE2Q8dT9O9U9URCJjvY8zLBMZeZsptpwSC5VC
Fy6ea/eACM9kOd6ZF4boT8py9gb/CNqsRtcuTn+1B5PNpndweDnzIl2jj0eQRbJ1jVGaa6cno6oj
G4Wd26CXLzACKWoEV5/BalkBCeJsxNxqeG/8MMHcPfq0XcSdOjv2FiRN1hL/QDlZPJfph2f+iyfM
HHpxnNNNY4KdTIbtCXaZCTxdZD8X+j1TJ1LE1Lht5nhgkFIMdB2lrXu+ChM9f4jOIjcPAddZWHjb
iSWCKD0usiN6k7b4hLZpl/fJvygY7lTwVf7XTNEi8cSi7j5MbSJYgqlPaBzcWU0EjdG4ts1hMN6Y
NG7MhmAk9A8czGO26O3n0fgcWYCgYfXttWOdNRRTFtnPBmTJdmhPOhu2CTNqHogfXYzrVIbAXaYr
U+mtlOMrOdEr28+Q2YO4oOZB2qCpf0kACiDaT+lljrsKUYlY/BzYz2wSmt+gImQjWslUrYsS12pS
rBt3OmeAFrTg25sP7HXifAj7p+1XqbvxLUy/4cEKD0X7bXP1i73VMevUyDJZlyFy0Xjp6UxeIHQY
oMbwDJANVy56CusQAQCq2KdoTvOgtk1ApHnNo8YAajlqPbrxyURPxHfK7OcD4Ql2VcLQNYH4UCNi
YBuAup5STH+o+9kP6la+nJju4fGc+bSleRMjKDZebPYwv2l1MSgg3OjeSuwp0Z+bUbciNhyZMYYG
LpeOLNhkptG5K6nDmtrbbDZDuRz1bAtMZAf+hCzRtxo+ggR14saPJn5t9TvhkwN+0HrPgW1hURml
i3fP5trtuLjZz3yP41Z3P11KUszd1AM1HuK/IP5u01vH/5/HklhzLlO4jeB8Kqb6thU/EwAAGCIh
Oy5xLm33PurvUTI8OTnhlxQzuDdunmtjDrk52toOCIKhSg7hYYEvCvPDgIxwaurZKFIH+1Htms57
qrluqSoHY996vyIJlj2VsBk8mOy4VC+SWjKnfY3kMna6xxz2nNbUktpfOLwULWQz82gV3Vo3GsJb
LIa79xHJfEN+gMIdPSavevGjw+AxlbFuMT6FuQuDGWF0B5mPzUClvXszNIL7EIPPcgLcMTRX6b4n
dGY1QzaEkC8VB9jkvKQzHhJ/ROdHj8aHMb+SAwHqiCEj62P0fxCkHCz7VJfFW+Dgcx2bC6uv/Vyz
WfUu9L9Iw6p4Jjri2Oo5QshX6A5ElwVDcHTzMaGwjGsmREuWuxLDMcBmSx0Og+GzSEdEy7+h+a/O
s5U+plg5zFWLgkvn0weabKVZVxYNVAZar3YTit/x16WEToikcXHapligbMFkvexXovO25djPkYA0
3ms6k1vCHWcTC9p1vya4yCCKIXKBIii37v9afPNeWdZnkI1XxrXHrvcxD/lPU9GCEMfi6X3n3Ws/
4NLoZHVNCU/WzOLFlAY2toH7f1r3aEaDvFyDcFi6EKos/oxNqRFhIE2ibSbFHY3OchrqY28b30y+
kQz+5tlP56x1GrzC/m2w7picgvn/xzOIcXzqxrJhrJxzcnYtMiHjQ402yH39yZRMB7NtXQJ7GmZX
sLuITJwbwXhDuLZq3WmhAcqYf6SjX25MFBuEYjFH0vZA0mh7CNILHIKWVlP4yOrsPCAjSGp8w+Zr
UhwS1sjZGP6iDKI0nz5a86EVcGP5HFTFNgrkItfALIngqGFGajXCHYlV6rHW+QUWdSgq61BSi04A
viGy6uymRh99L3dpsCwDGC8jR0J2L5yUtU/4HTon9K3bLsVw4+oMK6J96yvGAYBgggq0XXlAfsBx
vsP5TxKsAckP6s/KixZTsYvkRm9RwMULu5A4zry16FEblmc3L8kUVHwrFvP8/CKaGxInMJ8G6BlN
XTsGgX5s7scuAfo4el8yGncVqL8CDrnngT/vdh18Dh+wdRX+2HRFOA8ebtouyxZQTAnwDeBN6pL5
wKBUc3eefbP+pzemC4cmFNESryFpLswujUZfFsGyMU+OB0vtHgy44QHvDKW3spBIjR71S75tibtu
qDtNPkUAewZFJBCXWollJQoOZPX4cKInhMQGTh4xnGuH0U1FWddWazT5N60lagojkg2ZUUN2Y5Mw
mAC/6znKTIRdZs02vCe8jJCTxt5N3d4EeOEpuZglIqa+8/yfGLOSTGfjMhvACqXGw/LkUiM/m8Xm
ZB6S9lhAVYB7NXD3JJ+TI15DOPhQ7QyeC3YImDQEJuiYK4d6WenuqUbw5jQUTmTfXWS777gI2wia
B9L1qsZpqx8kfqc6vxbuTyiTZdmcrG6nkHM1yj2b9U9lsvCorE0f3QAUs1aSFmA8vLqq0Hjnljo2
vznPYNqqPFqmxrQdMrb0JBomQ7NtRsBM8SIjUMjjGg8vOkeCjg3TMjauxzpIfloVm10WEAY+o8H5
GOEaNKj62v4sQDe4dFQ9XxPxXYn3kpY5jKxxoRo4hmJaVfZFK4ONij9C03+2WHgr78NTjNTddFkA
lfXs98rHRN7Om9t+nYWIW6q/CbGgKgmnItoqzt4CPV+YJmJxVL7BsQJzkhr5qWoBblV0ANzlZjLi
wGSSQ54uao5VO/zrSS0THdx8z98ZebCvfRbM1bT0+Vx1bnAwSEQfGiD7PIdikcDiqLATzJ5CGZBI
gmhcQwZIU0fbs7b4R69QDXXJmgm4nY5bM5r+RgMOhqu6i8HYeh44eeMHfL8VardtJ/SK0aLkBkfD
ys/DcvgPjj6PeTD6Exq2p17NMLJil2mQ8js0DhwekcvmNIey1z0nLSJnItFCx0Hk/M+yezjcWJZh
+o/ZfvDxyKF9S2dicL1hNbouGNFmVXbMAEHBlt0qlD/EsE983CFves6rWR65Ffgqv2kxnqTBytjq
zpmBazH4bEPoGFAw9QIhk3VRDhrKGquzf7FIkmCq4Zr5rkqRAYoZu20tYtEdW3blou0fQ0gMsrsy
xdfEvNhPDg3YiEzgzfKedWZQurg1zseUscpDsQYpcw57Er3zE6PUS6qbYFnQNr9aBTs/QbcXrMjV
pa3gdiT+RAzFtoie6bsOgxp3ATN2j0jTYPgIMlLfnZlpQevPKChHnWdHy4IMbTd5qVmUp5276V1o
c4jCFPuvfISoQ1xd2u1FdTeDryjBNIh400NHpOvfbCEWChyQETlEgp8UcId6OIQ4PX2kTpKU6qJ7
L6GLWP4IjhDXNzMnG8e5oxJa13E8FWQWeCUbe5aLffw8OmhovKPGpNlTt1qSS4LDJAqLZWvpm1S+
j+5PicmkQCrMALL138QczU47HIgM8MOBtfxOzZIjLgUzfS71eq2DpIO36bKaerUlKgc8dFWVbyYN
fhM9uTtd9OHQmi+JevbFI0x3c/izQzgWrqW/wtzMYefheCO5gw+YGbx43o3wYgmWsX4zvDsidV/q
69qpbib2LGukV7R/MrAQqeAea2wuXrXr5a1B2ev/FWA5aPvWuc1KpGZQZrbALcdVRijDWMz8XnTW
ZriuwPuLJuGsRPk+kHBoPLwAAoEdnStQuhColx4ZiwO9sPkYHFoEXjyYK/gfKSj04ttg+yqzVZMS
+stn8YjAvx72DtdWZOBPQExO0kPJTDBXDC7M+v/psI5ZapKvsqrx/lfX2vpFSLKp9YeX2atSP9R0
aDiAVvxQn0Q6onXhyow4cHwmG4m+CpJro19KBiZ2GjKvJx2FJNAGursY4J6H8yqJifVrMYhlZ290
a6OX5G+h8UziS04mIZNeDah3QTk7ju0y4YxRFNtzJBx5cOskRAIU8kGB5sow8ImzkTuALp6qJ2EG
ZJS8smxdwMutNMBqMvuX4vO3OXMwA4x5sakVqY5TvGnDe2XAAfPxLjGPiyhS2+QNHMiTAZpswiUI
FE73GLFixy/4a0w8Idob+pa1j6zKnyPahHxBw7EtUAL6RX3Us47ZDRG/yAWN15DmpGCAiMba6cA4
4GmPItpQPtTYPLDm9itpjQToGKuMkizVrWWYdKsRD5I1agvhIQrQD2r4wny16dJ8WRVXC908W8O4
9Z8a5uKm/dn5I7dXSt7L3Yvxx2wd8j8CSIl6RE6Hy8PEjDlwSvXQnkrWyA4GyL4n4sgi2GYa2QN0
z1FQ/XTeeLWZVOat2iPdPJf6ue9RmpUUZdCx6IpRFwL2MA4ecvc8kFAeSCKrmxdY/Uc5MOz2rbU/
RKwM33he6ymgTJffRfYlNcQBWKIjOopsOqYyRd9sIRbH2C3xN+SpgbKRnqTPtk2IUTR1t2Kq15r3
jqJrneeP0nEZQqtNYeFuZ+/hIqgw36IwhlnLSCFySG/lHoANIxsqhL4kMLRHa4mEfEYEcAs4ZgOx
MED8X1FwEW2vqmd/TNaReunVrcUXpsOJKajBexJ0ZRQd+yhiafI3EboD43hssaWyiOcNz4tLyw9J
cEky3eMNvyXCRqAQHDTjmLgV0PA3Vst4OHt5T/oUxgPKMlOx90KLxIJCtGjmOEidvYn4XiTjyugO
2QRBi6WF7EeQZJ9FMVO4nrvo2mEyykKUhNPZFOl24kMWMZbNbS6Ld2xyNBI/uSThOVfrmPmCEb05
5SNJ0ktgl//67qK6Bs8B9za7U3Hr2KW1/nhMSRnJS7mxKJJF9NsymatTuerSDFluvC6ba2bwy6TF
fzSBXG4ufuhtzDH61UfrUPpEK3DOaGm1GO1T15GJFwn2DcmlZJjmY+KsQA9ZcFMHMj/su4FsT4vZ
rLwW/GpE99PjdMmYEGAGhrhrZvar2WYHpw3QgSQbS4MXCRmkLqk7KvI+eubDXrVyoxMIoiXqshWp
dWsOUSAVGlIWSque4k/PP9i4XnqGZioxFiaA8AghgNssrOguh/e0/WiLYoV6att5xK7iCrAJzJ4z
vylYxxcdCEmMAy6YA2YSopYodhLUxXkDcpdpvqBjnHO1obcdW17bpP2XBi9OtBWS18Z8CtGWePp7
R31klDc/wWo2x4CcOx1Volh3+nmCGdWbGkLQn1ghQUSfN0/5A/vKV/lkl8gfm6UU4sNuqlXC0CqJ
Tm5AW/hNuEhI89Wt8wjBbMzyTEGGBPEmmcc2XMkVFVroJPtkOnPD0iwD4yHWypj9KYzdeu2tJh7Q
nJBL5WSqU0h2CIMVoGEBWNpE59WLHDfetG1m1QcZUURHtw7HfLNFfMdtXsFl+44StIWM9BTXlOAu
Kjne3eETfwD2akExwXEYHSKoJGo+FDdOzzijXY3BWxpc1XTzyCMqa/Q+1VZo/yrigRIDslNxlaSM
9v2vq55TNiiNg1CCi5B8DsgDmcJGWa/H4seHaYmQFinEMuiIvuGliKjwWlbTU/sY1UMB+szynjPE
XnFBrl2IGz5x1ha+ooFLo3X5ypjaOGLYNgafwhYj1EkfjpH448QCymPDwuEMIV6B/m6Z03gELhlE
WnwwKhMOkYmnnMTz8OwPcjWPTD3GrG6P08YA9JL+mV60a+KNj3Tb6c45nAM6N6uncGK4loBmL3B0
lEP/aJGO2XF/0gTYrwiX2VpwdhM2i9rx3kOfD034PWwWakx2XQafAYdgwIaqGV9jAB6VavlMvLEg
XOmsAhWhE5VzboybAHvqRJdcM69ZsYOhvM7b7zj+MvT6JvT8qPHXOPqMEKuOIQ6ugYqoS0p2UH9t
9WOZ/VZzfi1ylh0+ybSezDMJ52zCt3pET6PJ5wxXb556iJ9/1UxIVRdka/D5DnKeATN5sVKMrclS
oEwwp27bdzr1MaoZlrNV4J6IzH0SeNurOt7Vwbbktq0w60KsRnMPzpat02RuGXd1yRWPAL6OB5Jk
XCc9H9Jbgi45xeNN2gm/szGDj4GDfmaBoYi3YUUxVVk2rEpCWOWAD1i88k+z53hZTfqnVezmMWqv
WPxgoU+JnPPdW+rDSM0VEyA8uE1ztnU6pBqiERPPzHgPpqtqz7H366c4Qf+I9lup5j02PuddTgsY
u+tC4LWHBKhmXNxDUE4de2Odg6PTn2qUsy2Xses1B6t/Tin95/St3nttwiPNR8zu0BavkUcYzrD3
CLnAbLxqe4c2nhdEW6a0E7yez4yDWutLGsQZWKD45kLlV7DnKjkkScMNuo2G+tlMnY0ezdAHwWTd
2wjT3vaSFO4ei3fyo8kXw3jTxTY3ylWKEU7UD9l+OuVVIijM/gImSCaMlyF/j8WldcEMxC8Fmdwi
f/HiD7L18JWRdknowiMlKWtAIOfDT47mBSFmPTP+TPEiTsecJAhag6xHTXiFBsx49cULDxPTvuTX
sph4v2ntvumPQyjYlnBWjm86DVPCYS4ZPQVTttK8dKU0buZxm/lQ/BqUhX8586gW673P2hCsLVK0
KPgNnRt0Cr5IarzmVNlQeVYlJqEmjllVQX4ek1XuvYCTcNSGVQHE0sr4jNz3sDrq3adKk5PviEUP
uhxkC+Kf4CbRnCI5AomNNoop54DYVhB3USOVqxnOwf/Pl4F6D3kec9pJzaRtahnrsQcb/H+GuR0Y
2vgkoczBGBJziSUZVtgkodOIFPGto03S5Cliv0Pure/8mn1F7teA7AhnoPnwvA86KLYzgXkZpn4L
cdga5dIy+e5Cym0s0jAZQU89GfA5EW64IV5j0FDWsAkHvpnwjmcjc5C0ECNDCMMTs5cKtHBd2ou6
mrYBSU/tBQ9qb26z7lSh4wqZikUugwSxdLOApvsiJ2YuU7ny9X8JGtYxeZMg1kbwQgr0g5u3PKzq
IP03I/scfIokq9g4w70f7rNMwaQQ6Q81Lv3BReOQ5RTsOuZf3qsIu5UstqnPkjo2LkmZ7hlcs2/a
GBpNqtHS7J0zoEEdF4ZMFoo+Imyh87CsUIQj+Fcilsmf0OvrBDfbjNXvmDl7yb47tixK6BigHFxD
emyXcLpGf/Ub2CdQNgL+lUVD22V/fZ/t7R6AEjyzse4RU473kqVomIwXwmUbmnDVLm1Wi/QatQMu
cYjrjxDrzP9gjV47KPOgGHiMUl5RdnBcfpgM7s0cmHNKshEJaS2yhwlc40R9ZIBxz4n36z1ERg5o
c9bZAXjBCh9IC+a2fI8xKBVVf67Shi9ai8kxSF8ntO3SYA2XLALE0t54RvDJbe25OL0LYy0sdRBm
ceh7Gk8emYRUaugXZXyJ4ly5S8N7DQO61ZBymGSrdEDEQUR48e6y40A32DOkZOcEc/tbq4YcEzfE
TJNgqIVrWYCabx6oiqbFhFc9a8yLe+8ujTevZNOUlF92U6+7KLsoNkCBLK6Js1bU0DXLj4raEyMN
AgrYEx080wH98sKzjF0qHfbq4qWgxpZjeDSrP5+0SPwe5J6A4VA/4X8knUdzrMgaRH8REYUt2Kq9
UzupZTaEzBXeFB5+/TvMW0zELGbulbqhTH6ZJ5EBE5eSlfIlzLu1DP6F/AUJ7lKHgV3G4c/pR7Ip
1rbqSNb9UUq2SKBjCMISzWFmnkSJxXUJgiDMfjtalMaFNu2FZ/PCcVlqmkveXq30YVBwXd4rvp6R
g1zXHHr3u59W9Nq75aszvqZ8WaxoE0UL+OdqvJTcskHhdqzsXntImmbXRn8t+A2fYzYCRTVPnOq9
SQkIkysieADBHbRuGnKB+drax8CyEJ0054Up+hOReKp8zLXeYvnQvlvlLBIWwbKxjqn3UxGvDDOY
kKwfEESr9tkseFYdZjQRaGOKBcq4X9uTWvm12mkOHsnY3YU8KQka1Ri/lrYJHIRsNasEJ72NytFi
tU8u8/tw+NTsswD0TBy16D7ifNjilckLd+1grknpH9A948Wy14nX3xJGcmNi7jSshfTabgz9AZpp
xtv6rNFa+k1FcE3vfQJ5xxZn1aI/yVXGcV78hdQrWawvysJqlf5MgOw0HB0i+MXQ4xftvoIpriR9
UbDmcwx2ihNCHgC/f2+rzeh9debWoEuNm269k+zeZfGrUrUam3eNA0RDzMR8bbMvzqt+OIeouYwP
ioslZFAtxnTIBuho/x+3p0wg+feIdmfXM5ettac2rMC7Bfw6hb5UE/G19VdHUlK6Q4MgSfXr48rQ
We7EqjVvMttX6d/g3yZWWHKbTNcQx2AIP6jGJlY/A5wMVEmkzW4VcU8PcNxx447Ddx8jgY5JmTE8
4Ntxnw+E2zzt4E+HAQx20j7CuQI22GtEBW3N43UeUl7t7x6LmA/SbiqZqngAwHS0qeEKxIu2NJle
wuisi3fT/BDdrw3FIDKNLdyMnp70jNtF6jHyw4zIDARBxYaPVHQ1MZHZo+lvGNQxcmiY/trrrqzu
XBoR5qx1Xr25/VrnHqd9jazVWfEiS3ORxHyLpGOWieVwdsMrYf1qPn8ZOE1fUeXnXSt+6kFGd4Ud
MU13bfoFZMdmqAkXf4xoY2JaY6CklL61NJq95SekOajStZaT+gGCZ9AwapEw5K87xXO3Ksn7hzem
G9WZpKKNl6gOj0bXI8rm1i2K24OXYpqZ1HARmib3ndlfcqf8HiqK4OOx3btVBx9+RFjuuI1ORE94
4MNoraiABixzTupW7UadT3kKKecL9YOndXhIZO5A6nFnbyWbCc9s8jRQmupQzl6S0GrAJ+UqP4uw
uZJLW0B0IRZGYF5p7FQc00y17GokfFWg0BufddI9l5ymiqnc5BA567R6OLlLpXvhcSeSr0YX/Ov6
Cp83XnIRx381KXiLO7FhDoBymQwWyVZmxqEWJe/FgLUSwLirVVjmOS5WY+FvRp/wztSt7L7mjJR+
sAU+5xTKWol7CuzxHhX60Z6F/MKPb7XHj+uOxt2ER5A0xqqPomWsOFe2JpMiobXwRatrT8WQmdbX
sCUInhUuaSQ2w3q+c/Bqwr1jSOQCS2PTBP7bLPI8rm+lNZ00s/4ePU6IDbwkMyPLqAUfeegcG0vb
DMb0E9XaWrYAjcEVScnuPwX3pNcbuFr2l0GrsNENK3cyr1PcthgncNIY7FdLmp/p+qmLfFH04IwC
jihl9TF1nHOMFv9IR/oU5SE7+bFzNzHtpZV7H4S+d0sOXYOLPGsxyYsMHBE6Mma7bmbziZgVfvIh
tYNt1R6nN12TsFbj/ESiGWakBtwBQ5QkHgSsNjoQaYKSXYiXKKcOs+vJ1lOE/dqCj9OyHnJBvYpw
Fwv4+hWXYzHNZ/oMtT5+0yxzn1XFfvCaSzJSG4csCKuixabWP9Jae8uqEZNlhWDbUGCYWCmVSeD2
9IDbxEh53JDa+8TyWdfKlC2ur07YQm8WDqzenQ4cj892Sx1fRQUXIE1rtHeOUIeyQIDElW2Z4qLB
Gs319q6V3Zs/hkxH0t/QUefOzbYdmcIqCj7ryvmWko2PKLicsIEP/VE4VBcYCRvdGFcbFZtnhw7F
XtYg+qkU8/TXIpWXoJ/2aUbO0EI3GViGTKt7dyvtSE7wWwTuWWudT05NR4xT/0RITjG0cSayhjcI
XcMo9zrzg8kNd9bgniR+EFVuKDjzgUO5H5w4qCMBgAHOV11agkjU7jnyXip6wH5sOCKJfYbJO+Py
bW5psmfJNHheYYbqagVJi2NeSi+5jgEBWAQv14BxZnDoVD3qQBOb8E3T51aUDtJGebRIKzVTiZxW
Uk2fyv5J98S7rMKbL9ZD8AlUe6WnchULzCbYtYmOKTe4p6W5jVhKVNZeYw0eEdURCWoipTHXAOMt
53TGrWnQwYkoh/PkjFeRv8B8ec7Gam1k5U7Dzww+ilg7uoj2UoXI30V9tbg1Vw66fRc0G5pyZ/Nl
qX4D13bhV0TPffTsWrySrIdn05lwS8BjgNnQjybpI4dqAdozSvLEWv7ImAmqSax75ayC0X7RQy+6
GimlrGWCpXCEwG6zhexyhUJh4AINFMUQrURiy7P25ploevA+HwlNShlsClWLL9Vp+aIzqZNqm5M0
xW8k6UHMOqfncupeUZs4XtaCZxP2aYhTxUy8bSQFNUtckox0slD3OGimee0uIGFR/pq1mn9vK3KL
jvAazNZuoXZ+n1gC9KHvfKHGyL1FQhiaqeYZ3rbSx8pa8EMn27KDghXFlb2v/SomRkzPWNvH6pRk
oGWwz7g0ntTp2nPIMPZYbY96wssqYqdYGp6GwF54Fgd7PNfpVGrLSUq8cnlv44iOC+zFcYnjLU6E
TSEvjoWxaqJjFY/cicLAMxemoNqWa7rnvNIuqMHOK8d4fKrRvmibj8vqfUo4pzw1tBpx0DCrm1ES
Jc70aKKREXCvzgLGRAiJPsR5f/UF18ShAzZO3R57c+uVG9C147XTyb/YmizPUZtgA8cHjfOXIVym
01A8hqy3bdlmj5hmp8nDwUcj3oAaWhnPNmRhLAR8m6tKOvq5hlK4S4eqONo59KlMp6nbLli4ayfn
phzq9vPkB/l+SnhEQ1n2ACLq8VIik1NWaVFQU0HkqXw7XLW97dFxWMXkc03/uafMe1PV2NWLEste
7me4hB3Lxy0z4zFaejd9a+ypEYfWbZm0LU2qA2s44rFNXejqqocdK328afidtUWB3WTrhYb8RMIS
Cx/0711nDV8UNvBIB6IUUlUs9MU0KG0T1pIgG3ikpeMhXOgJu+9gggAk44o+KPsA76JoxBreXnnp
9MBfeqoyTqZdkZZIxFTd+7Hvj6jR4TbuI8XHp2nHQfex1o8xHILEtr50CVIvFBZLbehmsznEWbPg
Qi9IYvlc0x12yswguDUi9s9Zy+OAQjmS+FDGQC67C956PNfbOg2zHe5Y/6ly2nKhh5H67UeK1kcp
2AScehaTzYByLH4Ngml1c45M33qWWG03nlP2l3Tsp5Ps5lbkBnDnyOPDFKOkQ0ubmcauQ2NKAxrW
MRQX56GYNlLozjKduexEnTAkNtQRLIuKDcuyg2QNOKHbg1XGgdI1M7YXAlyDc2x6tyNmz5I00WJy
2/4lGVwPPdJiNyk4CJezOSaMq2g95Q4eicZva675TNFbv5CkmjosOiU5OZY0tRJOZeyaenC+w4pA
a1r0/paYPOwRO8FIXSM/6RFTE8tJejifXoQwANfYhZ/C6LwK9y1Zh60UOONyG0RC7jGZSlyyAp3I
xVYW3gvuuXbjj3m8dNOO0gUdyASPEh6QqIciSE0n6E09f01aXWHCjocNQeDhWdkjXX26/WZZJpNt
G4L0za1DUK22xiITsMEXrO2LWkbykidR/W65Q7n1Wk7uTg8sh+fPeS9HY1wO5dDTkD5ZL11Nl/0k
aY0sLb7sTHLPMGsv2IeiMpyZ05/h29XJvRqFpn/lplVfmrylMa0WaCsGJofEsV1iOAl23qEe3hqM
S/tOj3OKJgC4YXuwNnA4aZcXBBDMirJf6AxpTtTSyF46ThoHHkXaeMJkUE/k4WYWTYNtiOseXptO
YFP3aHfp8rnG0go7wiSFvg01dwIeM5grrc7x8XRxo/j9i/rDtqVbLRSD223Ccexi9yJnuujiHxlJ
NVmOxI1c5cMx9IW/KrI0/8oCDVOghO+wKIySHuuu5O1KUXASEt0U8HaYbksNDP9YoLGokm0gqeS6
0hjNQeySp16M1UUPAXwlHjszX7o6tqZBJ2pI9L0KRLbIFTmWIh/Ms2b0jGV9EFi1gYlOdB4AyDHB
2CUbPvQWhXiJOVRtehLqv5A+g3MpQF/Iggt4wAZXa67ZrzIPM0zLQJ1DUVfsVOGZ/MWkakTK4DqD
ebN2chSPqcPPHlp2D856zuoOOlSqlrhhOr+dtSr/9WaU3lRHflRryIM0JR5l4aWU9WTtRO2D9EOG
RZkFNCJ236hnsf+MxslTqjN09dEQrXhxBlOdm8EfPierorbRjetN2Wf2jpkQ1kSnKpkSFSzHadwr
85mciCXXdFQfKnwkt1Zymx6NzOCa3DTVP70mgpHz6F6T1LWeIYpWt6lPg+tIWgvXRs+Fd+XWkb4Z
CddwSspnjxldQqYLBDUbTcwQtGSj8NKeDiNZLwhTdN2+noD4CqfNF3lCzNwJxYeZmgHDFj42fO4B
Np9578wm66H8BKqVXhqbxhYBw0TfW5nW0K71gFJgRWoNnRhmqmjDEVobxk6/zpEMpattMqmhmIVK
Lo3c16nTjpK3OkyyNYvnb5DWJoQMu943KenOSEthjk1W94LxOF+kIdcZIXIOBY0yNlbOlDhI+5g7
EpS+qeP9CZviH361ZjnhlVpr0H438ST6WzXi6JxG/9QXvoaDq+e1gI22yjLN2tK2zmDJplVl1MyA
l6HS221caTSkWVYXfmnKbYmHa7RfjRQxTS5PSZ5X4YjsrGIazbk564mbrfwO5ITvTFB2VRBNb4MG
u3xopbXJbZhejuY8bMvzdr2gUcS02DZhoHpPTm2m6zrx7a0hOxdXqcfQ0CoUguQYNlKulBL9BykU
38WL2TeXqnSHXVd21ppVVq6tvsI6R/r+ZPWdfcWmJH6HEUMIpQZzidcYnmSojYe52GgoO/7Q6LUk
te7p5euYV3vyhKveHe+ynQtV49WQwQfAWFDRAKMm+9IFEQcv9iqEaIyzQ5W+RnRTt2hS0RBf9ca8
Y3H6wd96L7sK6bjZjWjGLpcc2/VWGlaxUaNTsInWvLUzmmjNmfgwReI7rvQ9LssXjiSbGNzkpEBt
jN6HYwx7h74PAajQQHAPiYRnzMLHqN7oWX9ogdgpdHzbsZZQQA+9UEujHreBzL5kWO7HsKPDwtjx
lu4sDmY2vZRdPeA2rXaY3Y8JPr4s6ViD+kNiGkegEm9VMjJALng6YPP3GaGPjLF3Q3AL//ugSC9i
EkzNcw8h2hGYT2tk52zQ1lDeN1Hd8bnBgDfTHVfVZV8ThTX4S/RmVeUaT2F3aEokaAsXZl0pA1qB
uWVH2DZVzpQI500LtBNHP/MLEROI7tMQQ1LC19L0p7Rsse2jKDSltRtlssspaAxz5NggwiveR+GH
VLhV4dZ/mV1NZ7u4jKN5zhxoZ1rQzHY2m+ydSQ1n3GkTRk5DnQtPizbAZ8/leNPDZ6E+JnnKQco7
9zy+9nyHIz8ttrUnnzFrTPFwd8YajTYElFFnKEsTt+G+zmCr5kdFD6/FSoiZOKFSRRbci1IjPNlh
gyhjA0sMjJst4CnJ67y5NygslLyabbMQ2q+vBDQfBqm0FbrZp0lgrun3WbNjB17oU7ZKku8+tTd9
vem6cMklhKDt+CT6u9W/TwZuVbtYdRoKL66jqOwJw/+bEnwb+LGikTI69cLuA4mUeTbdkpDvDeAD
Wk+8s9vPzXWlvitJ8OrDweDiGNdHEyBJjscl0F4CyhQjlLv0e+R4kQP3GKnr6ikkmNpvVVYHttwF
384hKN7d5jTwGVRio1EHg/7xpAuxBNDdyBcjChYtPNOccZDkCXXNaK+adN1bcuNYX8wAsQ5S44WJ
SnV7n6VI01KQItw4SjpJ0Oui1GQQcDHEJpw+KVga9e8+PjrZZQqvs4l9YCQ9EcL0GGNnYm+k7lpy
BBjibtGVySn202fpPaaayCyGomF0lx1a8/y2ls3cRAcR0IGF/t7RJOI1xoIlczPwHoMwXkwMORyU
nPkn7/iGXabLjqkRy8KxHQfY9ajNk8Z7NtJPUWSrdARhk9n0eDCppglbC+81SSjM69x820VvXDGT
w1RL8YjyattpfyF8MuPdvYVu3F0Ma6kEFNFInlY8qTFGrqjoX0ymlzEPdB66dxEQ1UZsl0wHCIEs
42RPjL9ynF1hV/+4e6yL/nvCi9u1VAnywbRudVEVnxhFvKdAbHr/p+9+In+nM2fxgSP6WbsZeBBj
gaeMNAKDPDvyKdRlIoTY2kYtCHhwIDiVkAacjN65nH0kuCmUdZBUuf8B3xtnCcOI4jeKvmFpM3ua
a4t2JkDZIL8WXrZt2RmI02/BGWX5gB3phqFjhGqJiHNwpt+wOggvWlRYJiaMA3b8PnnXPnkFP8ks
lueED0BXwDxvPsqkhjhWYvnPtedYXlvnkQ7/7PyhheD6dzrMXAv604yRajifD9ZX1rxL+SiHV993
eFO2EU5/N/kUvOkxdZ6gBfFOcpVjdBAWN7tqlmMtvmHEI4zwuHSEL6NXT384yZltkhQIPjZj3Iik
vhF8e2o7Y2cRtarmm0yUQYcKlgKjL+S9Tei81GwQmUZgGYYwx+Eluzy0B66Z4FJjRRyFuFWN502F
2To1eIF58NvSX1iWs6pD89rxY4b9c8c5UtuV6mzC3BwzfiDzUOfJoVQtQNb2SR/fkoqZcHZSHeJQ
+MaVet3TApdEMSOsfTN86sYvnQBMG5fCuHk+Xkhw2DkVJhCJtqoGw0WwK+z4r5NVVeubAY0mYV1z
OJU6eIfnIl9f93d0Vs6ZRw2qkzPds4b4rXDuIDAxMGRzXrfqEGfJX5tELT28BJGGp0v56zb0dmEy
pgQvGrhQOeJGj9WF/Qj41Ty5DFoD9JH7pUo66TSRHTy9fxZ1ee/G5NTn9a2qCxrpSlIf7r6DxuoW
WLkaoM9kkWPf22ZsHWu0j62ymSYl0bqs7DNb9XFo3W9HCc5xpOu0pNhabbjvfSqR+3Tb67CNfD66
ViOUkdtzCTe9DnB59NL9q4ASYd7RnwqHyRKICl58z+HqODX3wW4XAvDSDI81Wbc7hW2wbeiuiN/r
+FdY8JT7t6ivbk3IwJUxQEQmCHQSQ7eXLGEUnB817XnAmW4IdZV1RycnUBG0VTHkO0lVJ7NlSnfO
mQD1VcwD8NmfXMJjij5MmsAGLLMb3SwXof4jmj2+MtW+qe6tTM+5/GgmiZuO/BBmmsK+WTxnKX9Q
wPNnEYfge2n6r8n/6MWRISPVSDZfZEZKBldVOme7C/yOiN/4yf1+B3/vyR0+pIudzH4KG4QJ/2D3
JrxPY03qnzl9BB70yC/Vgx0oBoKEcu4e5hlikVFhs4lo5oPgQUhwazDIyYJzMN6hTjX1Nx2H+Cc4
sLU7P6ywIjEk957t7H3CtiT4RzM+GGjWwUXkZ1f8gEyw1bNk0Vdw7XGPlUd73DnEdyKqeRrKmNC5
XFYut/wsMBoih+r2vy57N9Ul9btFrG17eHS6Hi/owHsaOKGELZAV3IP9THzEIwGM5haIAya90Np2
WFbH65BdShwFnBssqtUacnWhfR7ENnOoG/10yC7VvBN4Pd3sDAdzcI5idnByBGol80ayMe17IrD5
dd8RbtE807C8Pdu8WprJjRd+i2Hh0oLc3OjvgYI/1nyNxc0MkBUwgxjmXx1edOs5wx4WY7WbfTrY
YYQ8MTffeOotiF6N9LXiB0lpWGuaoym+q+QtZo2Icok5Mlnapoby/OdERLevGhBL0K+s8ra4pXAu
aNY1+l3THrXyHofYmCkeTY6q/TCYyikUKgIMvrMYanFvh5SK6h8QMB2o/i4kdd4Ai0yIFSEl+X3A
QWP67VirUznbtBjFgwaN6JHOql2JGRwEgMnSO/QDSf/PyLpqkKvjdMMzBVNvYbenCZ5zIAUuyX5p
zpN40AgS1xI524WoP4cYW4GzD4p0G1JDAECWtriYdzyfTj0lpDx2Zgep4yrLLZs+oTB2NvTL8KRT
zl3Jj5asUuj0JAw3dqUvEbCXDn6DxN8FAAg1HiFiBEvHZbADZ11PXzQsjyOpk9hvtt5/utUlo6uu
TA89JtmiOZlNdkz5Dk02jqgE/8SpSjx8ma7DECQBGU87ZH9q450/BQcDXHNnfYakLUJYW1pOmzUO
pNYjD3qR3V9pvLTudQ4AFJRizhf4nGMndwfn29aAMXdcnh+5BuJvuHX1a9QiARXE9r8n2I+BBc7t
KNWzwQyUVgb32ei7l4nxkzMeC5/OvI7JKPAAm18oCToIQ+wU5kecPocUVXnhwYELJAENDcOwSpt3
F1OzHpCrtZgIeK+e94sD5NmRLGTo54b+MNKf2v4SdIsNjGJYJRsfzNpElTTY/lRySghRRRvKVXfK
O4f9H5kk1e8GDFcF9BLH/A4HTsuxWKRMJxRxIA+lhWskqire6mlr9QH26tkezmua/6uK3zSCmTHz
hcCiSJ2o/a3Q7zaOS+JUbI3v8Zjgs8U+ED204M2JSPCRZa2zr9n52mNqH4cdnSXYlkhyy7XHEK21
vmYgr4V/S6AmqvhTuOG657QIKARXJ+9G3W8UYiS8mDppOecGC1OeAzlsJe6b1DEWMdE43fia2O5p
qqPThG0/2GXmA2DUaMy1fcXaba+J96nH99IRO4bmUy52edOvc09Qt4xPjnQ4oDNjYduCNbx4OGn0
iCQnY7bjPg4fyirg6keYOAd8uIxTTIvz9S4yHqK/WOaq0WCTgGdsQuOPBfVRldMveUNKAnCBRRyf
3qboJp1LjQZBSAr9vbf05ZgxpFYLzf5uvZ+h/De168LfVcM+SMQMgsacYf3U5MpGTHdlznUk5lNh
DNsyBYpytg4OtuQ7cAbjPkSMgjXXhOPClveUnHSEfyuGxeZwNk/3PYf4ro0YQN40/xSYKxdLSGRy
OKItJmx5/+DZzUUyctxUnn72wXAL4od9RjKbcTAtC/oPXGlNP7iR2KrB3Av/AQ2oGW9DusljPu7K
QIs2sX9BOUjuhT9sFN4oi1tlUawsL3yMlfPoevsfmelqkaWkH+n1iZel0Zwrmn6rRO255m3rIt62
SbsqiEN0k79Jia41Xb3KWNNI+/J/FZA0TAerAhcVTVpnzx7/4nR2jaU3LTPvBh62jE5MqxMcZPU2
XUMRYTHN4XAnGenTQF+2POYmfTkxlxYUwg10iFUYlUQghpc2Cl6qlu7hQT96Mj5bvk+YFpu1Qoa2
/DpgFYb65Y7XzM6oaXsRc8iADr8GdyGz+cXM1hUTgGHII8WmzRjdCtj/J5e6wM7+cQhW0Q2d4JuV
uUInI/tOqTQGZpJqpXY3gpaEI4eOUuciS4wnvqaI4sVswPiA1DMHuRlAUG/UAWabj1Us0KPZgGNW
/HxQGvSCeTf0KnnEmNGUl3p8z8WFfLYl61UozAWhr5BydpXs8Y/xpC05BOJ65oFNGLXjUHNKdznR
K0y7OrOaVcpHl/dv0lgjdA7ytZwEby3c0jUqBf5OgVUo3Ffh3edJTfpHCcKJrVKw92cTaFptL1r/
OWX3VQx+ZpuXau6h7C5OpRam1l8TnJDsKiUm/c4tTrY2kj0zd2MCdzUXd9sP1x0HOKd7brlEFnWy
IOoH/byNjiomtox7vsfWUD/7xInr4M+liZWzg9a6K6s68+xT4ZHuYW7uaonMgGgQM1iVzvAbDf7O
SGomx/An6DVa+Om49vrXuGAinhe4Y2hoR+KzLbH0KALAm5oeIpNi1YD34YSA/FS3JH266GgIgAz4
7V0J50d7aUgbNCW8hTgkKfrV2G+d8WHTXsHPF2OUoLt4ERAopnIAzKZ2sIaZ5h6f+vIoKvrqK3wg
6VyFtuqM8kDp4VLh+26PMdgkL8D9U+2L+McpzmhdBHCJMzvbuUpEOcMTFg5UueyfQWggK3h2o3Tb
wh4js2DKdc84J26ZQ3AUcVPG2OpYEL4O545a+dlkQIfabomYzNXiK+w54rOguvRjTFbApsEyF78T
G18LKKvlsM66Cz0+KxlUiwFQURmBuI2RaMz6yXH7fVXCJIdp4H6GwXi28W9AnfjvLhBYz7W7nzOm
nc9MSIvWBVuul+2TLDlko/6h00nOHAz4toXDuvMBEBTO2ufKnKbZpVERQx6yDt4bFVdPg3Htxz24
VUm2N04J2yeXVm5mQJ2VXCZilIpweiMPffvhUTKQt9+edeC429AQOWAnH1PEBG48PgfhFJoq5xiJ
86gC6m/jPWxMBsqK2r1yPRp/hRsT7SMJhiMo1uGqclgCI8NzxuzSBs/Nw9Agehjen2phU3EwMssz
IzX+nKMy3+xuL40PsrpbSW6ED2eKdrwyZjPbH7dOCB536JH1tVWvfVe8F7Tw9gh4yuA6pj5c8zR2
VwTJ0PTYrKtNDgrfxRM5Oj5Jkr3dzTSh4WCN2MAGNEfSQZmVbAbNXCc8fIn5AdR4R9HldkA7w08C
qY+7ImahacaWimdtxCrHNZNpGTRUBHx/P2FQc8RbEdwr/cVrOC7z+pLIwQ0Jdcv64+TBqSegoqvb
j0b8WTNeG9pLHRwse7o2FAU0ooLDpWh7xR87S259RvfwuUkp23L4sNy3rnmVFJcOEStMQ+KDRLpH
U2KaEyjGzc8DtrZ0b1sglUboqoqdOYv+WVw21EAG85cRPwUid7/B/dFcQ5IWWMgXLu6I0EGxcZEd
h0/MV3tzAEYbPrfwn2T9yeB5CbBjzSriS5b8uwCoM0749LJV5T/TXcNZys6vyj150XaEG1Tpf3Zy
67nfCUq5teqGYLiwxq20DjZ3Ey+I9hpRnkRlCMD/bMZhYSQAYIHar9W2pG/RQvtj8IYeymnDs7Ex
UA012+00mi2q9libgO5H6JPTZW43AqXHuvzG05t1353dEPDmz3J+KudHKUo620tO4UpevEmaqJlu
ZNiWw/JdqEeTYJHsSEArDgFx8qxjMmVKWvLiRe2znG5WyEDaOVbM1IeLxutVSJxonN3y7ie0Udcn
l9H5liH+2mKhQSB76nm78wKGAOmw0bsya181ur6odZQFvudM22npKap/vLBdzk6D4SH5CNzsb3Af
CPfUbyHxwKOWJFE5+Jl5gM0UMQCQCXJcZn+09TPMcqYs1fDcNyc0vI7AXC2vmMlJD9Vy7ZbbgFNw
5u80AeJy/Ks5UNvtZ6+f4pEAyLSrg2Pq7it/Xw//BvsdwiPXBf0pxJ47nCbaFPML45CnciSqZYJX
jWnTGuUBVhfNWkfot/kY7QTlgxW/KR7sAZg39oZtbv2V2lvXX/iR0+lah1cJi4+oWsSDMSlzgVqw
Klw2z2LcFPa1pNwFCyskpyFJmfTVpCx4/z2UjRDwDvRGBzybIvfLfGjRMWGffsb/DBRcDSqi81xN
A/x4QcMn73T2cu6PVhW1wWYDzTDg8aGAiij+u6AQ1gO/jqRtmeRAeIJSCsitx0SV74Qr1YSsUk7f
LjcvIdt9wiHIN91dTHgvT+Qp8M/M0le1MJ6T+A9xtARcNwJa6dI3RVeuoyiL8r79kTq4L6cVGwv6
gxpPTvTsjW9NviurbTAyVR9vyXS3zVOVXUV5ad2vTHw6fMneSEbyK2erQdxbGcS56bxd+8NHbrFl
5TDlHpRWkD3ca5Rz8m++MFeRcR+tD3qEQCoeHGBivn90s2tAkDHR3/zmK4x/Zn6Zm/4z/HOk7wX8
AYICcTsdK9lyDKUOEC+TyVnUGfnYJP5+DhHY+XAytrtM0H9keBLWCnsVFT4TpgrnZlT7pJuvGmSV
E/bHgJC5YbNP4Jukq47jN4itxSB+BhNh1mACNy11LV8RpnyaXPduayShqbtpdQev2q9Z1rtOviDC
0QS+LENysEddVgAftmbVUiMClszUEgh5LR0MYl9QsVNk4xITLWBQQqkRqAQUk676ywh4hiW1T8NT
On0U7kNY+6SBBvNrdYfO/NYmuJYhSQm72bjlaSzX8ALwfuTeGbrDT8pZwECN0hNzkRK5M9yz5I2P
BsT12aKkn4IGyZQejLr6nDzeW/kOuMyCqpF0/TIzX9DWUyXeGiZM5fTjNu9JSWCrfe9cBV+DnwTp
1YfKYfj/FIdBfmdVrLv809QfmtkSlWtXbfkPmMnakjTqYFOBSb/HA3ZAj4klQj8jlCq/tj6EdeTE
6JbPeOXpWCIlc92ED/6o/G/L5Mz4Hqp3n1LbmWXreN9zwH6I6TU7l/wehiRv9ejJWfogvEmwcu81
AvLJ+Sk1uerTCjTKn8gbnuLiTw4kMTl4hZNDknkEFlpjpKNcttd3WOjY+j8LRm6QrVFocJ/Wf4l+
8uK9mb4axr1hQwsDJrJ82vKW4yTqaCDnGm4j8eTiONSgRAAiEcFstW/UnlhdfP1TkRnptRPtDhrm
u9DaN86+NPDzEAFpxbaq8z0UtWB8y9RrWVFjPnco5iCEcXdP7m1qv1wuA62BLFaSpmCFBT7XTdxj
OJ11TzEaciWYBiL7/I+j82qKHEmj6C9ShJRSyrxS3gNFFVAvCqBB3qfsr5+jeZiNnd3umaZKyvzM
veda+V2RbOWvgug7VM9YXUbzj2ghZBKoVOHll8zRspPCGFKjAHE/sgTe2LPmHaDrYbVA3IXvxx02
xGWupRyBFpnIf8Sicl+U9nAmsoTQN1lH1l2Crmiwxn2fB8+SYWiNdLyDmuSa4zmPEDfTOMLtMaFT
abZa+3WwYVC0HJOHy9UwjPZHndgkxpIAQWXekk0vMUTU+Mqm/KdlQOZNn5P+k8g1YIUxikC8Ml9Y
RwU1bbSb8mcRpWvdebGd34YHY1IIdxO4Ne6ZAOqMBY0XxivHLs/KznZm21xF4d9SRhfF9BWQMzAz
TFE3Qn29Q8HQOCF0jlAjqbiy1kp/tWl70Idkzq0vrnm+SYjDyPZM3emMzmC0y4AbZkebgvgh9WDs
sgbBCRKn98S/qBkXRIpZU/cHcian+KXxoK1hb54wh1wdIDFe+xVo3oarnQIj5rBONhm3XX8ap3eO
qh22kCfd+BMJKcc2pPR3c6qHhZNhNjC9Q64la10vHqxBcLiF9DtddPAH7zXBuNbhUGBnsc55pEOd
Cpy9UTYiuel+M4mN31i5jrdU4rM1blGzjaiN9JYGkdarDoN9bofrIkl2UK0pUsE9g0YxgItnj2nE
Oua5BGD/dS3LEqz58k4o7EtE0E/BAyjLfMcVuCSB4MRKeeEyWs77iUOMBRGDGNleovScTD43wh1Y
18Jm06IhDqopDBrq+lkIY8qFlyRvcRu994x96nlZBO6i6v8IsLPCr6wgNfyeDYxy2089So5Nnezd
Rj+1bGljB8huEC5tTD8ZMB3QZ0BcK1iTGXPSn1zSaWK6BXi+GMZkY0c5Lmy8MvEtqK+d9zZMNRQz
56kZwKgYRPJ1by1A3hKLqWdWJ69lfEEpNF472Syx1Sx6yp5E39RAFZjcbmzHWSQmOKX4pqLzLMEn
6GzRxf+sBGWC/eK6L5l5NP1tql9qZGJ+uQuZJql4uIHZIjMDvRULT0YPGwLbAAKTcZjdlI//ZgAF
dNbDiwp5mP8fHtxIyOWXjws1V26o4NLQuBreTM15m0s8FVVPnnyWOrveP797z9SNPUpfMf7xufdA
f+gUMwMzhbEERDCUQKe1Q2bjs/qxs3o/FMW2rvWn2PksrLd5+UpXOM7MJvgJSHQwfMBTkMlNb1g9
l8EqK24VBRpF+6gjrmmo0nT3OC/JBIGv8MAhzhcD9SYVI+eHOVwSgcQBGndlvNqCkam1pHXz7CtZ
ljSKWoWXYyORiePTJilS6u2qL44e/qMIa4pWnesxwy9GKGQKyl2SqsnIUH+N0L/5wW9Qv9ScXAPw
1X+R8Sq8cBd1p6A5VWxbG0QqhFUBN7n7ajUEHNcc+UMxLzvo4i2lrRtsLAjiWSbuYpMBkfPLmh4r
nMOAIfCwfiG2MzBwVi19lHXqoy/ybfexN+s9vR0rZoR2GBBJMqVFt5MzIqtp3pzibKhJTgZpbSQb
bGQRjr5Wu6fuV8GmfsShlnDM+QZ6efDtHuXAVf0/hqdIQCODx9fLrhEvoXL3UwkwdVjn8kuis1YG
TboDeeknC/axRf2ug3CNtWXkMvVNy13eH4LmoU+7WDE4Jno1/o5RBqQfpTpabNAzyG8yXrvGcSjZ
ZWHqkfI75n6Z+JJc7cvx10G9N9UtSA/04Kb6ddyHa3+N4j4SFipHMonpQzPyGMf4wVkxRTTLceSs
oMLxYVtob1wGGKVOlopP7/NTjVujV2uVvaclBOcJSEn0ofGVR3PrrS11A/Yse5uY0ft4sPn8EhJY
/ebFKBCycQhouOG5gStYzhaEAEKbF5BEyAN+60i8c/CnkxmpkmhVRN2GiS8c3d79bOC2jNW+ZJs2
OexmUrakf+X41s+YugrxAUZfvjkrfkNmx0LhUKNz6d+DgWF8gbmNJVDBpyPoxQNFLYVM3chQxivY
B6+TASwIjkIenEpqOJtCAABxaJ6y/g6ZNRmPsvwnZvfpvmPFN0ed12JvNYeOLL0+/0hctAwoggnl
dTpqZCwfDfVtwFaUOZHN9iwqPlPOy5LNaWahyCOmkI+w547aOeXXzBMwC9bFkBjb/qEHj1Z7Jbuk
JV2mZ8nj65+C8b4vQeNUy0a5H3EsDgEKNSTjiHlJg87Vqqy+Q5S/XnG2fIAIJR/PRcMW12JQUO4x
yMeVzu1mjZTo0YdkkaoG5xq4qAoZm3ks2QJcc2g9TcQwsjjFHJnK23cMZYv+1aFLFUfPpEX7yBVG
Gb4bKg1z5eQ7S12naae0j0i7hxNbzNljqY7R2PN1l2sHv5lNEJypbbk8EG7VvCZtiYEFWADl5Lwx
t4h5R58I13mc6bJPOsbTKXgLgSQLNErxTgWfFnsNghdGrdxlQXexymadGgVKqmRX1DXupeoz6AeW
l9HGp573+mFngu70fQqYAcGRvsFrSJL3/LRzoeQoUP2p3sxZQA1OwQB6iQ2FSOo/ipYzlmet3pGb
5Sb7XqdD0LCFZtD7rV/dTrd57/1rSoxYCLraFmBwtQ7kV8s5AqIxP2jREkqI3T5H41qZ63JcZtZX
aS2c8UWMr40E2IIocVyRuG0N1xJ3hGecMg8K9VW08ICXefYzYKUp8hz7Nxky1yyEP3kbWSULsRpq
IIZMd2PgKkYcX8wQayJ7Iybvi4BhwiAOfUVuYQuXnu2Sc8duzM9he1tU8VmpnvLmhidKH099cGvd
vzEgEHN8tbH4FcbaQqRMHjdmGzTkScRcStEPHXygPpo8d6P2lJjeYop3diKYc9IjDz/K5tMEfORY
u7D47N1bA9Cz+TD9d54cJNOczO2zG+W3OadWC9US3LY1lduseSRAWOqHwOSnabtGO1kIeMJPXX7k
4rlGDGCH8A+OjftTpB/K+kSz+RTzL43q16r8iTV2GcGqT+gEvX3b3pX6iZV4slioOmu4qCb/BDZ9
NBQM4PXwaI/9t8Cgg6Jmb4GayY2A7NzvTmsBJK58EwN6gHjR4NzaWvEBFFrZ352SZfA1seJlbwM+
sPDulxNajp59+2owu7Unsg3qSOr1fyLGfGwYB03rFlOYHcqsWCl2Y9r0idGbJVO5S5tkFXlwHMac
wBVtnevg0OqbVW0H9LxmTHEy+Ae9YEVit1t7YEU6FZuaUa5Gim4u33OUqCKiCOMrMWJ0ij0LDyJk
5uGXksGHDjZ+auUiLk/EK5hkTCa46gHEa+qCm2GpRfqSDBB6xO/J5jiFR4vnlia+Kd+nDCHXiSAb
uNMA5p2PDK4GvsNFUGMYmkfuDOGikhn/pukhaqVHk3DYjvRddyBFeyCuafTY7XYY+mNWCz+pKTli
8EGzgE6nh5lCJuTET0NFkAVEvV0Q/PQ1iXfWBbiBAZpkTiARU7qt5XgawEakl5oUIJ5OpnPYsQYd
3XIHbtleacl4CO0Q4VC6stDQGKZ5iOibZnd7w8WDAvqptO+tuOXJWwpZYcyYXhkvHb7swLzUWOkY
N0muCNqHJ4+JvGHeA+w7IRLFKK6W8+o0yU5pW4A4nt9SMk5pOlkrRgb4dNblHefLVN4k7lCi2Ra6
jYx63kjgvKqde10ULy2QsQBDKw8XyDJZP6WW/4VVxWGGC9ONTY8OboRQvmVSYuhiNUi2vHPw/YOf
/jmKhSedAcSVrqvQLHYLWzt5+ZEgDELHq4/IPGIV0HOHPpSbltlxPBpg3AdORuKwWZGzBsVRaCVo
w8MC8FJtrKTSNggBEeS96MDxVX+btKVhfJrdi2s8h/JgZPhA/i+j2ZE5km5fb5h6ElJchdaxJCkY
Ay5QSdZ1ua5tG2N6T5M5qomppwBsm6KAC+VnaF1AShryubZe3Cw/BgSI+I7cztKqumBZTIlDEGz0
klN4yGEn2R5r2i/DDCw/nJYRTwzjZX/VCAKO+mVF4z7u8pkA4sf8yv7FQvbcercg3tTKWKXJIWdc
kIPr6BHFaDNTDHasYM9UshIvm3en2Jh8lmm9972TW1/LZOtpARKKz6SmzI8+MuZHk179Er6LRoON
N2sor8gZ3Q2HkgGFSG6qBePE1+h8BMGVzwKGOx6LQzXuHdjZZbduHQTv7aqD0agF7VNjniImKGxc
EE0RxaWhXqNZO0X6c4tIG40aG6KMq3cyNqHzDDy666jFUGOH7HgsCmZ+UCZwhnbHLZPzb+vy5yG+
J2bDnVaysACqHZyH+lVa7y3Xii1Zcr2anEQhd3vs3WYdg81sSTLgJRy0Q8XYrAaWnjZUqQ69kscG
xU2/k/YPqkvdZtCK4XT6RHtzi6vkxxHlVmEYaAPjNDFbt2sipUYUG/lZd/RVGfsHbSp2DSb1ai5M
ybpvjhODAKss1pqAtVKDexL7pF2nRDsaogAexx4VBl/HIzOpav1/mOZk/etbvOXRWk+g1bPl4iBp
GQ/ZW9XPwkyyPuEnO27KhPZoDnvROMu5OwHcs9aBM9vDMep/x9h6Q2y844BcVnGw9jOJWpdO6SzC
i60/J0566o2Ansk5GP3G7zcj1C3Xh0A+Yz5rp9+7ihAHjpRG21T6I9N5rTGtFuMHWuaoQ4KhFYiK
vqvoNQyTnehhoKe33Kl/6urSOPIlhfObmbskPJQGkKNDFrxNjvxnsE+RdnEsMPdOY7NTaGhLxVEV
0kq53Bl1ue57BqYcAxRCrbGM2IIZ1fcEXUCT9rODDS3gZNWnpZ+vuggcAtAwJ0T6XZsfMaNkiYmZ
uGT8U7hhzemZK93LQN57b0juxIioE/heIQABXVUE7HRK30ZsaDmO50qktGPmua3D5wCoUObYMyak
pg4W27TWX0U4zyDbTe5aq8igkhLEgRjMBdowWoY4yiTJCGXfoC3fGN09NHFavRVUlH19Z5HbxRc/
fe/zaYM9xdKuthuuhDnnF8ivKNDRxYxHQ/sn5h7PJ/26aqdvGTu/8LKXFlpmZ3y3Swp5vVlL239j
Qtl1DAOT38b3CHKi7gUdm2unsCJpXkxIDiMQYdPrZDbO1k+8f7ETTU8hR3YDeVWRNd/q3DyMdCSO
CgkxcuiQG38ag76HxsIlxaaIK0AEv3n5NhpsXYjG+w0JvOFiq+WbVq8IO1u0nmIKo69c6+pWrM3N
K4b+RZ8DXZ2y4Gx0gDvibFYK3JRlfJaNt3aaYZuTdBaXw1Yvwg1hfro5nTy+7abMvkg9qCq2OrRi
Zr+THB0sd2Y5O8yaTSuKrYzMuwGmB3EBqvEITQaMSjx3nflc0YS40LmrdRxc4njHXgKanzM+Uwbi
dOEk4GJg7Cr6L6TuwJYsD4mJ/dqW9ym/Zuw3sRXPJpt1bNwGzKcTg28NpaS84xVa1HwZ/zc5pE9l
+Z/FdNIhAxzhSzoiXceSlRPShYxs4ZDvbilFFmV6CI0VL9AZZ9Scs0Ok8ZeDMpZ4y++uxudtNY86
iHdZKt8p+BKFVIlcGrLTY6bxMbqTprGOrS32RnsEA/Bm15/d+PDYSZunMnlA32RzdC21YV8DSElZ
UbqZfMAynpxfwkQmhepm3pzodyyCq5g5cBB8TiDaql0lzilZsUg+1bqrTIoEkA6eOtaixzFIrjFn
91xpxUi3gu+iexnl0a4PNhkQ+AAfU/5bRrjmmExUlVwpF3swYkS8Ld7An32INaSQDzASu57HwZAQ
bfeFZMVAEVQzj6r5JgCL2ujX/QY2Gnpn0xJLDx0K8jHtrPvc7Y23nVpx70W1nMadrrFBbQCjbBiP
Hazuo/WY+snkKbGYuVZ8ivDSvXhhchElktSkwdsEkC/daZHp6Soqa2qdizd7GzKycqDcpXBZ2Btr
XXiyCYHtw7PfXIr5tkryg6P1lJXYXkqORGDi/qm1EezOzq/h1vpIs1kEofDIsi1Rt078gjdl3kIE
n4n4a6q161zy0XiqgXVFDF9qjsDIgOxV8WT5zTkssb9iI2iZHYR88aW+r+yAO2WOVUJRTexDCt4q
E98Th+NAGK/G0cdY1wMjhRg7+O6HYw56zmwuzvAGGM7KdhbSFtZ5OehMPXlY3Y67xMTPMNL3D86s
IoyXnnNvrOGBeo25M8s93qyQ8JRC/9YYVSAHQON+z+HXZuj+xKuDaDDj7/roapFlLtW/qb26CUuE
5ncSrz20K5O/41f6rBok/9VOD6J+1aIX/rfYUohvsCeR0sTSCXQRehCMJfWsDuzVscJ0gJ6j/0nd
5DqyQanFn9kglLAQq5X5mcBmJGHjk23sYTstaadqb99r26mhNIeU3xz0fMPMDiR6hivlWhAjxo+x
jNR0n0kUNhMOiyTDMj64frkxO5cIqseo3WvvVEK6NFaOsbK7L6/4SrlQGosQBVPbaMV+xIDdoPnn
G/Z9cxVAQfx/r3/o7Q8nfk/dFwtjfCmYIQabAOGJNgGpNzCxtqcs3Bo0WwbfX0s4gMQSKbkUJvuk
jecCxx7HpLR/QKzr8P+hFCCpRZ9ZWagb9NC/ymQwzlFDqGtybot+baq5y5rxyrl9w3J6leGfQy02
ymwZOykMgPLZrtgUMBtFca02FDkb0vcuwEROpM2vI5x8sfEeGAVKdYDewbOHytcXqxyrIfPjCCdD
2KKuH2DHNMTmwCkrf0c/WSrYZyay8WY90vB3VCKtj0u9j+pr6mbL0qM2BHQW1EgWvGlry25BJgQZ
gkyAyTBjizSYV8cjN/RbgGixYo8FJvgpPNwdrZ3OXwMisFADtZLTclMpLBHd4vrRYGlT24N19dmf
ipG1fHBxmFTzgeQzUQbfkyV/in6bhtuS1W3X63tw6YuJ2bhJKo8RP7NRepL9hx2OtxguAPN5yvDc
wPPr5ed4+pQmEsPZ84f9RFd/afoYi/StG2LGY9RmjniuKjZZiCBb5p9V/2kkRzKlZi1H4bsz+w9o
6UwJHwjy/ecO9i4B2iFCyDiSETxrtk7eW4TaxDKapLaaLkNUe1m19NDRvnMvCsypVuwmfXodihee
AZpEtLkr2zqYFqG/D4F0lVRghGLIX34HOkG7RGs3EAjYomLxvWul3mZXsKqrE1YHAJo00x2rKt65
EuGwRcqm744kvZe7BGE2S7ilD+4wlUwO8dAaLPmstPkcMzrqpD0CMDp3Pq3BGXc2MnHEouXVD1Bc
O4uAMkcXrIjI6nKhWaX2zfD/eZhwIxUYq2accOewbQYLhKWoHx5J/Sw0VjDpsdcTXMQevxe1QR9v
Bfj0UPgrh6BE7LlbT1+TB/hXOv2rSyUXI3fJ0AUPzpszMcnm5rDz34rXE58InWpnxS8e2iKbO52B
HkahJw+rcFYTFVZnmOvTd0/9ZQSrVSelmGX368jbBQZlj7bp85eI2CyMowBLBFScDM+fR9vOoDWz
zhFhEjTCsYd5mN8gxB1gPRwgA3og+ZmZpLnOLj6iJD+EvhrShxbDCt/jIuf1EKO/tKqa/byc8xhD
xIjJ0mDoO/nE2Lf1rmP1YGERsBp0VoG10/GYYfldDPQKNTtOr7u2wZsLmkz5/UroH4P+nniXeAQW
ba67LtkOVo263L9y6jDJ2TTUQJCDKNcwQrUQkIgXd/Sr1VqssbWVPg0ImF+RojF/ZCi3b6pT650t
4pLmBW9KEnzC78qZR0ENkM5zH8brWP2rxhCDC22Kx+I4HKZFrc0+RudQBNBzRoZjGI6BOZaIfWSr
LyXBbyPrY5NFyzi1i7EHjM5ly6F/SCdyHDNr4yU/ZFOeYpQ7hY1QSZ9bpWalacMpbaadA8LLGbx7
OIZb9nlrM0tWRpwdjMDbuhGfN9o+x3TIZOGL9ZN1hTyhB6wRCQ4HZL9D+hsIzPvZoQZX1fpIoOck
Sbs4YTxb2cZ3Ie4KtZBFgjjuzF8N4yJYeiSiMS0PY1YNbYVn2kRpYGUrxLLugd5gamD3CEy7WRvN
tMxIdYtdxl0D52VDe8Jc3W9pGCdmBW4+bgRplmySkOMKZ1jk2GHyW+eCr2BZ5mK7EQkmr4ZnYS/E
3ESyUmbZ6Ay7yGQHCjkkXKcUOGX8L+Af09LBZ13ir+Mp5BHVcAQaMudVFpe2RfFnJclhpBTRMPql
2JF7D3uy6WA1HtEi0D30FtOFSlvYdrPDqP+Zm/W77spnk96K6Nd6V9jeHhPrzukocSZ/6wZQT71U
/xsToJjBbEFPo36ZymlnB2DuKrNrWGKPn4Fh9Qs7RRkEWARv2xw0qYXFAiYGqWml8RZp4pHYWrxw
Z50c+CX+o32OTYbQTNjrBSuWqxGE+iqnyQLWzIQipMwZIVAuVOnoW50dlIyHpcy9AwvGNZ7oUxMl
qz5DM1nmq5JnWZp47qKGi90SjzJX535ymPFpSAh9rOIAlb1CvbtO9OPU5i/3DEZeiFJguRZJRf6R
x7gkHGKXblIBarHBG7uTREoyJmzGJuvd8HkHOH/LNmTG7q+yhHhrdoeq6pHRAEMeEZRCDvlLk6Hd
GRbJFZYhF5NNGFxfkVyWvrQatsyOKPMu/x46Bs4QIrepj87LNv4ZXoV1AXa76V4wqfCnMclZLar2
n9aH+4k0z8ru151TboThvsFz+ixy7O+1XTBj4aHnU2+m4RFkcj8GuDXdCBsmuPXc2o8waaxgWMmU
eyaCNOsUfzWURs+Mtwp7dMZzlcRuC6wcMoDDGyyM/leXySoItUtfR/EqayBad6SzDxH3D+Dghd5j
wBQlzP7uWzPjiSAlNGGVnS+cnu6fWrllEF11oHr17N1ymVTbAXWhrxHES4S6OQcU6bRBHlvkEKp1
GICHpE2Rlb40GDeMzC8sDd0GmPcoGy96Ze/NscE9Z+aHXBTvSagdmpqxbEjUo6fZhyRWMMvwDjG6
iF372E3O1mmgH1Dt5IdpZHLRWayh/ODkaNGw7RG3ax4jXsOcMQ/mvoOtjwGOdo4j1qrOSusvFnWF
b2sbO2VOqyUk5jRkmPAXo0bSKlh/No12bcipc3m788xHxlumS9FWz6TFI0ftU8ZcDYgjtvdxlCAm
cpcIdgP0pIw/fTi5bTQstDA+xr25kRMo5Ez3bpFRvzdDsEGE2i+FpnYzgaVR2rKOFNmQQAa7bJ5d
U/+UdAnmbIabhHd0a/dPBWjJtYGWjT9zyeOA97D4CDO8n135/6GEtTaQIbPL6jN2/T9UVmRQJM5P
lbjfg4EeNK2bRZSjpTImol7NgDBzsCz0KoTZVYN1KW0sME35GbDAHqJnYf0ZFqNw5gA2Gk7Dg/Zu
EQGWoBmUAiTRUtEOAu0uUVy3Syacm25CQI9TRtd5BojnY32QMT9nE4yvtLVO+mykhXyaEqKgZyBT
CH6psVB66T/FkAUI9qnCwxMhF5LZl4+NTJ++w3iKmH6npGpXu3LWyDkgDZERCcxIAV5vO9zT1uFk
4aThzSmWRXNqpjNk2BethBI8JNsKnw/9QvhK96qlW24pnMB+tkK5xtiXJOKlIR4if9Pjjy7bWuyB
SuxDm75dDSUqCv2gBR8DoobUGNdIBddh/9mBsirGvRr3Wv6baHCVXB0r/qEIQbCcFRu/gFQwj+l9
Ue7d8S/CkjPb6PLin1WcIuRifsszjeG4AKXnH+r2226Oc4sdZcd6OJb51aRzbbh+oQq29VMIWxca
rUt26ijI+vDSg5cF27ok7jNZp/VZy44ao+26hX3KNk2LeXetu6u/dART6RJdDrm1mA3L+hZEb3n0
lnSXroIazKj9M2E70sq/unursBT6CK8hwzw55T8jIuDkzVZoc/ihvXYH9cPKHzEbGJxr4Aq0PNyE
cwmMUurLb1eSEVRL+gdWraWN3Djt73VzSsUpgMIL1iGJIKYekvSbYMFB3dyJGEYSsdnr2iPNfDMu
mpQUmc7Y1hXf5zi45Cumap/q4Qk+Ou6Pvjw5NOGTNT6CDhlMrFNB2GLDNh5jvfHw6EWg2GJRrN7K
nFmONsmHK8o1ugq19pIvGyuDhaGCxEz8KcPVYOSAMp6mTLAuymirGGaEzIPciIH/yS2uDTBiv/WX
wks3SvW7ueD3yUCI65Mc771zGMg/Y+KzwJDVSnTXOIoChFiu86tbD097qKRcCQ5vk4mAwupWamzo
QZRDfB10QK7jPbLJ/AQFBKuJa11cCSzf5D52xQhzJ6h9vh5qYSztk/8o3W8XKkBcLkR59IZ1ZWEY
PzV5uC5xEsQmoRYObsik2fthsSHTg96ZlN7oXlRvlr5tvF1r3hrvhxIWuQ/IAwMaAQc5CgD0FogS
sP8D632zNXyl6FAC/JOJQ+rS0vTXWiDBdJCutysmfRFmJHMLMuhf9AF966oaEM0duL/WQftcZB4O
Bgf2Y7kBCFMHbCjrhdWsw3GnwdfizBMJbzIhypwuLM+nzWhunPqCo3/p1khtTc97dIaGfmzW+/8T
6jfsLn7YP0Udq6AGqbyiG/rxuHqdLDrmck6vH5JbFgbnEAl1i/+rCwZmY4QMunfH21jTK9q3mvfW
34/RNnS2rVs+m+34BXTkUwcUljvDD/fLC8Y5GHZ+/tc6z/rkkWgxQbSLEJPjiXAvmJOEi92Iwb9n
4yBlkwqSqnhBOEOvkr9y4/ADbgLCaRSDw4JguW3Y4y1yNjqLAp2vs5Arx9zlkcZybTOKkg4kmnat
AOTgCDqgQj7ZfD0Fov+chKOuQ/Nj+iwtQWo7l45l0WydLapoJ7B/usN34/8z5Rf2pgBLH00QqE0j
fQCOwyDIME5HLcH9RU6wgbb0W3KNeIjVBP2GqxMn51bvJoKr2vNem5CFfdkI1hH9Iu8gPqmUEfBN
79Jlgjc2F18t4rlGnVrS5+oWCXOIJNfGH0Cpneg7eqdHr+QqSd99RAkVKUk4EdYV9OHc2ZO9hXvz
pZ1ebYcSNgb8ZH7hQ1Py4FM8FxkHSLVr2VFXVBWj9yqD72amjpPMNfsUFeNiEmjEKjV/URtLsgQi
BwkjGzJnX0W/5BwYmsHEuGTCWB9UCxA0NYCnuvcOrowLXhmD2C0Oin0YDq9+jYhN+xLJVYUkvcAH
zOU5aag7UfzyCWCvRZylrZJ8F9Ucji2ZUxBRnjj+q8ZBXKfjyEdvHg3PFaePR+lmGtppyiFnEapA
ey1DsY7aY25dh+qFUVGQHCJmG0zgfbUv203abVCX2T5gOnLYh/dA0nxwaSdwq3ZCYTrTaXWRi4MZ
WxUjiRMuGR3pRFQo3zHLPPk+iw56gBCKxEHb4wfv2O5iHGmiDV3lPwlbySJi0VMPmG4XPf/tgavq
c3NY0RGR8ZRJ5NCN3FqTC9xi3suBTiu+Iuc9YpaSgKD1z5BTEM9lOvKHU5zQkDN30Q9Jg9F6WwIf
RF0CxW07oEkJ6mRHBkg5fSLF1MyrW4rzaB378RldkEGcTRfaOzgkDHXOgGaTgCODray2b22iQJlc
IvmC78b4yotKmORwWBG8NSPX/YNpQSJ2NdYAtATEnG9ooJYh8ql2lbS3Rl09wGhE/mrqOI4fgmVF
NDtD/GuGKLNS07LKEo7ZW4c2OEIBY5KortvuWlZym0h3HQIRpxp7jQPvPKGga1uOJuZcRnthiXQo
zF+iaXxJbi9ijBnWjkqpNA6t+88frdfJbfYMSFewqtnTAK1NL1p8E1zVZf8KwV04Fx1nToGdpCg+
NJLFErrzN0WCpd0THm5D7quJ+W3eAybNdv0R9Nx7YF2K4jkvCLqb1R+fSc6WLO83DigGG4ldazzX
2kdafs9CLP0KrpBKkWQ5YmxJFqQMy+nuyf1ZaRGHWU8tJ9DG14hp0ABIjoqEUjzsL5W2DnL8I+ZH
EaLhSS9W0SwdKGxx8Cu7Yxs9j+oZW/qQZcuqgxiiOA5fSsc79DHWSwQENV5HvKmN6m5t4K/7aZMC
xe+p+nm1xdZDsKyCYjW0w6okpiQZe56ptEA/89GNlFcF1tN+/Ep5v0WHkiHggYqvFib1lv9HjGg2
RvA3mCGDelrCmoVSOkLSs+gup8VUUfOjZ+hx6gTRBXEqLd64LDHXDz6zDcRZ6YDvqtqwzl2m1S6H
kA+ZeddNjNg1SBqEm44Ws37gPSHJg+gvbdUsHAxZzawvtb9Ic2fFzY7V2iWCrBBGxFNMqnx6KP/3
tV50QTLQpsgOEOohDbHSgNeKfqfBAFL988gdUnNKKksHnVbHsDq6it2M3agE0CyIZblLFwGhWodD
L3FjwU1b6+wHDEo7E16KyAwmNM/AKRdCJqxVWSOyd+1dNK3yK7TRafy4HTpJlskdxI46OArrWrLf
lFCMUz7VuvzrWeOkQi5CrdraBDa7PASa55/hze5DVDkWnZNy3q2KSttImfsjKnO1heTRh8NZnXQD
GIRb7upObvvsJ490ThvYciTsuG22tBicFO5rhczLZ57c6Gj/i3zjN+VaNF+YkFeRRdhI8ZsHKXLg
fAmnb+Haf+zL/YgEk1PbfyJFC9HPRB9cm1Z4qDogOXxYyIXahFlY9YemSNfuHb710vWRh4+rvnk2
qYG9U+/SVm3t6dbUEc4Zj8DwU5JXi4w9BKYSHhaWSr3Y1GJA9qMzusJLou59FmCN+rYDSF9wIokm
JVROXfM5NGNbdY9MGGiH+2dvlt4qgj1JWJM5vhqOXAZfOlmHiqXQRMgge20mULK/uhHWoN7kNUPI
PFKjqd/WPPUjCLNV5z7rAuRIgEt5HmJI9s2ot0ZSaWB178q58Rj6p0oGLyZ8LndE5svR3rzYhk0G
DtI7hSWM/dFgn2m590ILbkHxU4hTmjZkY2prq2D5yxNSULYlB6+FCKEsKEEb4IybhFdFw/M3asM9
4WdIOyJlxos3kZq2yUg5I7tueGV6aQyER3ZIk2t/BcuPrLNq4w3Tgc/rtWzig9bZa9vjqJheiu7N
8U+VSiiy2ZBzZE2K6mueqY+tWk8FPMKi4Zpvl+48W6bjszW5ljlBRjfUAsf/ODqP5ciNLYh+ESLg
zZbt0L7Z9Nwg6KbgTcHX1+tAC4XeU0hDsglUXZN5sjaRQaVhW2474600yBBgIdf9aLG8dRFiAkIS
nVfCdIpIC1OG/KARje6ceACesMqAuyRE4YX3mP/LaDnxQkltm6NS5mLZirrY9VQB7XgYAzL9pk9S
uY2Z5ZTzNXu7oVyi5daG3BsdlTMaeGcqTwOSYLu/lowbTBvOOPrZqF3r2K08cfeoVzsPFcy35hJo
WkTA0Th1dyRGES68rdujrKKnTvqXWhAqk6Kk4RdgTlSvwzBtfV2ckLsKI7h2gXaR0jn51XAQvA4G
4Ug9skP8yUveZhIuMBqih2xss93WJRug2rFSS9qTxo3aYvwouNVVcZn6d1fdhUuSFko5vEP8Ta9C
OL8xTOXCMx4xW/BU3HzrL6/PTBnLlqvuccruWgXLxE6hUlhpcBHe5xBsHfM0gcuKCZ7wqULNjYFL
rcUwXL5L19/U44m99bJj578Y4PPOJYGhFeCrsLSOToJh95DVyXqiWioJeoQnUJAixiuVvApxSWCC
BN1XFT8VxiPkIjkSJWiTZIZD0Lk4VbdtxovJdLcqIcYIsTXMeGvSEpfAu6/gLuAV8T/ZU7eYZHyj
ClPd4jHRayIQADDivKk26WQvJuwl58ZZOyZp0E3DaMDGwqsTLYF7p64/R3NmBoNCCUIO0PAGD0mw
jX3oYq0xvbZt/TdIuOAjIww7KJtjtkx6rPLTDt60+VVio5FfafGKFk+xu5icoyg8vCh/uvWjj+2G
wc6uQbo2MoDQEM76zl/EiFUOl8GeFoHkQ04sCAcpPB+DnQ9MmRrdHjVX7H7g5YFo/yC1nyK+WfqT
hRqfzR0+6i+Z4WFsz3F11qI9LbYd3arxMPOVNHngarOqfC0dTr/ymEz5pY7CeXiGmAjfemNZjNZZ
05mEYWMEdrQGd+NmlOPJFLz+kVpLu0SxUbvn1FsmTxBQSUag3+6frOlNmz7m9F9MZ54Pl9SJ6eJO
FkWbO9tHW49Q64B3AVwEhqkVdwPLSI91Q+bRM9DuAYgvWYhd9hKZyaHxwDlUV58ijm2ZfXAg84w7
N9oRXQCWyIQo3t1rHTXVaeipq6FVKHk2GLrlw4sZvyM/HVYQUtdihAcx0ROpXoDTIeZ6tLnClgwu
7BueR4w2+C1DnXoBXjUgT2QTNB5LcHfV0pmohmIUd+jOLeN70Zgfw8DHlIB4kO9OKp7cQXvJtE8N
DHclMDYEjJ1J9UuJbhuQvjNjDSMcUy1Hkd+ND9H4nuhfUjhX39RwTN5j3iSvdA8DUs0eyVdTWDg8
gALUAAEa1Ume8XzjcdHpHZQTKddeEBpcm7YfMCCwmY/3b8wNEHCxlsf6qrwc9BU/CceyjhaXfBIS
CW7uch5al8LaOuitpvk4q+/R/lXgIUqDq6rC0mWWmF7pMRiTJYHPdoxeP/3uGEoE5dZlfxVRqClE
7oQ6+/eRElEvbwRI+56+bWl3Cl5h7dGPn0bzo+TR0SxsRLzCox0miLhZ2lE89c+BmEPb0cMxa/c1
INIhAu2CDvS7ygiPRjIETYycXwuu10wA6z7Hs1Q1IasyNGt/rfXYxeR64DGaJNb956lXR60N/Ta0
JwKL5qGHNMMuA2RBUwKa49kuuXMuS5NkUdi9xRTxhonw+t60h8wXO6omdPGwsZb8AB1aW8m/Vl3r
yUeMfHFH1gyElAJl8A2oyoJXDyqUKpxdGb80w1NLlrRvvdVgRGwDPa63bZu3RRcy92RW42RHFYc1
YeM3mwQJJzjQPMYO4NjeO3cO3g3Kf3QHSInmPN655kRdSX2ALApAo7/OtYPvAh93n71W3yE0fZ5Q
tFvkmWWfHtUNqQGh7wgCj1sCG/ZS29vuVVa49ZgXTImOTqzcesDC8PZplGLEgSGX3PScG/59QDA9
eag8hdx5Y/deNBTHtJ9b1SHXx6eYSFhFhF7G2OZgxQ5bs/saxlfffR89QlB+bOwv820G4poBc7av
rt392DZdMgttN6kvhnXndVft2u1eGr6QWrYqJv48FwYCxN6eNSo11+yRCkF0Bg11UwL9WbB4J5te
wEemYWI53ij07p26DAZMf/1DCLW2p4PtPgLiHpiyeGiCR77mkN68+qPhkq6vaDJROJn5oZhIan/C
S/apmcFPgZdKxMGNw3eF1pLtQUcB4qfVZkHZdogIMtQmaTq4ZDEvHJiL0itkk/GnUj8BeRlTd6kI
m/bDgADeIX/FEDghcpqmb7d8SmFwOPoT4n2aymPVqVWAD4ESANqr1Zzy6kwzsV6siAPwo6li8B05
B0JNn9s2I4TFiNJNi7yiYXGrV3j0ixe3GnHRckGxmHAC+zrM0Z1Qb+oCChoxnoRTu3y/DWMKZERW
1G4VESUj8YOyxT/fMDDrbNYIepZ+OFhLM1DiD7OwmFMy8o7iR7sxeHnKAyTPVTCWPoqHaGcsc0wo
hLCKAJMCcXpQ5s5riTiAy9CGmhcmbOlpjmAtkryC+GLtLdOqeSGMtK75wGLf6j/AeT+MdfJuF+LI
8MnVjiwsC8P51km431gibOFfoKNto8HBosW0dap/yOlg+u2cGW+xbigRLybrShvfB3on9oKm9k3U
xd4kY0MgZEIrhvQv50bYlOWmiynA8FYm+4JBcHRoUE9Oov5Hj/w60if70ntWPa2mMva+X4I50JmP
J7N3ymi8hhZyBfa2Zv522scmIzWmqV9j6t/J1g8Ro08iwc6ddSFQuQUaWZbbPLob9gSgnmoQClNP
vU8N37bIFq1rVbzELuabYdNnFOCsRydWCPBek2DTa8+WClOyJLPLjCe3jr2VlrLf1V+CuucVqs5D
As/1OQoubnJyCeBsWtTPZ/JkTOYy5omnAHw0hmMAMZvePWUtgVFnuE9AqElLVQzjx83UHYBBqR4e
BPA2r2B7C7AThjhXJVNYygh7IqcwehXjIbAZqay4b6n206VfVWE9fRm1tm8GOjyXtGOIQXWxTen4
Z19SK6N8MjqxhL4+dA2eQpd3OCIoAdkrn6JDJ0edwMeW/tQO8/ternJxzr3PAEGkuMcU4SVzUz0H
Z0QUb/mUWxcHgXcRH1v/2PZbLfAhY9D9smZqb6Qaj7qGAzTiINOQOLxgad0OIByMHihW+RLr+0Kc
Cn4Uy9oQ4rKd7EvEr9tGdVdHlDdSrqLsnuTMkYyvyftYZCHu8FtOP7p6EihlTXjleszMDHu++zPa
f67Geb+cwanBMALyOhuSjrF+buxdSJqYGXvtILkxtYJa+FDqOcu6GFLArXKvbvYkkfUn09EidKn7
0gNYknzFYn6cPMCURnMcdI/VEZBlXFpRdNb182yUV9IAWNyOIAI4uTjJc+r55MUnR6NFpMe8TfdW
A9ogvjeAC36pbY3kt8Fs6ZK0XYDAnZYYkW6f1UivqCcQodbp8KUN2VYk7rGNbDr0k2neckyEsb0j
CHNx60FBQGOZFjeNELACB19uLn7iL5uVkYf0xu4Xih2bR7WxpEnoV3KG0ATefWRyyc0KksGvNr6x
r6pDTWWI97Ss7x3LswLBRub8c6YPv7pNRZgxQGm939n6s9Kr218ED07GVk8hbvVc1Bh4XIOOSSP1
tXQfmfO812V7ioV2k444VUH/U5X8zpn/qFzf+zEoX4DNZd49mwXXSq0XJzHOeyvQHjrdCYWfktBG
iRHwvXjMvHLzMajwPqbRpW6JXzNdGEEkTzVp/K+gw817biXRvOMhx/jZN0+uaazHrtp3Eqm2kSuW
KPHbtIwKiEOixlMPBAYwu6i4Q3CcstAxawZT2Uk1j9HM8UGmhEjfWCzfnRgSUwseVQ09E/mCYkXr
fwHMrwg7wD7aYvbVh2mVtrAYDSgABOJ2jv+VmHBPJo8aXQeJAQV3hCJl3zFk3siGCGhywYCi2zei
EWiI1+Nl7UaINngMuTMPk5nuTRwQbK9ZwlvqI5EItiByxIb1Vef5UeoNQi3zWy/UixGMa52r0U0p
VTvtkJreMfDdrRVwowO527lOzN24NFtM7TUqPmnTBgV1qCXV1yTK89j78aqfM8ALi/eexduMlN60
xhKuSffnyvqImuc5SrQeibm41CzUWtITbHT7GGbNbQPMK6Id6vXqrGp85IrE9r5ktlZhhPQ3iZfi
6AAh2ZJhmWbKfWhNPFGIzP3K+6cnAx1h/GpN/reOJ6uS46UzY1qiMvRshi4J9rXBoSruQtfKvHVa
NB9TUG+1OdrKXj/rYCcjZEsUZN5b7WOlshAu9l7/pkWM12TvbszaJHiEF6KIbAKmC+9WeZAgzJxR
YY9HpCeWgXEDyk4rn74S6btr4WUvaGYYz7tlmNT1LshJ/5giHS3YhOUjzor3LALZYmMQNeHBaxPW
0rJBt++ktKCqYGTn+mezLT4nfPZ5THyq3v7KGtyrn1EcJmojWe/3cXe3iHUaqQbFTOBmzpQJr+w0
R4cq+xuE/jkgWZONfypmHEI5rgbHf9OH7mCCCxJLVMugsXds4X5ZWnMzmgQPdgIkyA3isGz6yzQ4
+6HjovWaN6naXd9zx4weo99W1/9yAyGpNSnGMKASbXMxn9y62b04SX71Elr62PzsLOmtYg+DjGxv
HABX2zbeZfFJNNVeZyfYtc9wzzidk6vK8WnyU7I+Ok5VfPAwITn+68To3RTg3I3tRHybYY5I0oIH
BiZSxueReVgWnwHaun5/n+Q/x2yR5CH2tOy9Jn7Q/5TNJelviobHFiebO1CA5OCHIZLby7NzwPBM
Ofa5x7yi5dajSrQ3a4o37J1yZqU15/tiDvIS51lD/+3mQJTEW83tltC84n+zi7dSexVkL7unJNp1
ChGNAmnEuBzcgm6dDcs8LFl93qbjaS89AxELI9z8FNmfs/VsorSxyr8O7l/FkewzBYZ3xFanSdks
YeMIWNtlf73tb4k3MWKyVnO5aeqbYMkHnKJ+EPWx9L6UGA6T+uQB5h5DIE9KRz/jPuoPlgmxwpI8
+UBIg+o1B8VQV3w1ohY/F7lmx5doaYz14eLZ55jOyjx56YXw1gxUZkNTEcffU4fy3d9lU3aY1cYA
vBMDVSQSCPtun33FTIIK5s4FzgrDbX56Wa8rRnbLIKuqDDRiwHP5iCkJijMN1j5RH3PQv4h+J+S2
YaFVQHLD9ttY4WhuCx4s3d4lU3YuM949mwOHKQKtymztEz2BMezw6k3hzGUt7VNlnyZ1aoutY7wE
M0g1srO7GhM3msPqf8KuTQ6bnM5T95wYj8P4nJrLqJ/cVfGd4bpCT3QrGjicdXNw9eE8OQv2w2FL
BQNwXvtje/TR/AfFFS5bkkG6QLTHVgZgQBm6w750yIiMEWbkd2O8Fu2tQhVBUMyaFKK9l725w6mM
XtxliXnuGYC0c34xAoOQUWdlFHcW80dDtj96noTu4qQI6kcPuk3NRNnl7+bALVslxkI4kf80B8RF
h2SiqLVgRaUbwsi9JsQ3m7DshHrJxo+y035hHZbmW6zW2lLBJ0fZAsi9ad6RTyxNyQmgmIeXjDq9
yn4HM2AGji68XNvmvmC2PeQZ6E9gFs5xLKNDMv/2uU76KsrJ8hPtjgkOLOW7yJry3QbSBL9oUxaP
A+ViTYaFflLz+0QG4XjspnVZPwYRYFCwi5LjEbseuh3iMk52tO/ltgawkDAboeBll67Ls6vtK2jv
pL/Y1F4JlVvsstCbFYheRllGG/C7u7Qe0Z9oCnqL/tAHet2Pp85FjxLNjxQPQ0wQyLSdI5Br1oEn
nqSjImsf2nE7kWOiqCub/Npw5Q/lRbZvbXVzNKhHjFlpQv0PG2lEBlVYvYEcQaaA/83iSszUg2cd
uO6F3BCo7Gr86l+q6hXfiMdim4IC/S5okvyVQ5ARWfSgHLRCc98D3t7VFbpT4FBoJ4FVQd85IhlJ
uvxZd9DYrBuDJ5zTzmL9nh2nIrgE/l+Xp3AHxUfRkVrlMx5+igPAHpx+hrFhJcRmlu5vEBuPUVJr
v2NKW83KoQgjOcrbRWSNoQ+qFmC0/8pcN0m/p/6pC3r8oxBxbyRoMMF0/LPReMc5QmXmZ/rD2Oaf
nvBx3DPIyJXzkSWssaPmLfL4LE3+kNREz9gboTItWLiahqAGoTmjKMzYa4XHyCzVsll8djK7ort3
JqRYKFc7ctWF2W6Jd/oCvbyTKQ2ehX4tydV+0pIrgu1tbRj7PGIbbLL7QAwY3cuBoXsxsB2bSqpx
I9/PpXlotODX4J5vkvqx7ojUG8wvE7tRo8urydYkmdlyN/q/MmVKVRXbCZl0YKizHc2Ajku2n3zP
WNT1ngIvQ2/h6taF94cFTRlmrGFVHW9EJg5FHlxbHoKJIB7EX6tMFgrrXXkr+Ew81z13mXlB67jV
STxvxxl4YUdf3V7jakFM6625CJZNshW0nxTOBF6qgVgU8uA4rHQEeWb8WIjugFxj37n5x9jCWGJ1
NQQ8bclwjDHKg3ux31qJxNlXDODtRZ+EDC/t0C3Qu9oW+U195mC/yIMnmmq+SFdqdzbo+t6sQXXG
FlbgwEGb2KKuwzrIX75NATbSnVugVfyU+qdzDe0koIUlUQvwq32xR4YDumfEp2oevnQpgieH2lkV
QY/vCxNq4PEQ1s57ngIXr2gpMqYEUoqba2bbNGBIHatlP5qRIzyK/DWPfBoYF9lggvk2VTgNxQCV
bzw0hfkR5wJlm0cMKB3OqsXzM9LNEd1CxZ24rx1Z58TqFYxKhphQAzCwIxbu2UWjyOs7WMyOfJvZ
KflNoWADMJFTIyNYg1rfhkjAK6bKczIFq8wjba52CAx2RNhVIe4WeBDFmYySEYpPaAvU//Q3I75x
oz6VRguxTsLUIUCJOaAPY0eyG9vVMeI2PS3I3KRGW5mehKHA1HLTlRMSaydxtuNA7z5r6PhLaUk0
g5HFVFa0Ir0ErPPo7HGTpalvPzpKobSzp2qdmjXVr9PjZrfwtboS9aXWNRQQHbxCZUUxGg2npJez
OQZAtnb5zkzs5OZ25KNOedbcHCcxjkma8vL3NSSFTPiojvolmbqu2QT2jceMooD9nRrBMVneCF+k
VZgp37pMSTnejFoQzDpPuPzMcr6X8yieG6PLoIWgV29S6pqqmhcWOmuglPhG8N5ewlBrgiIrLb3c
jHb8nBoyfQeOaEJPQH2fuEzuA/QTMGQ27EKu+USHzj/Atx6N/0w71zYdu+82U89DQ/Yy73DxnaTM
AUQsjsGUUcy5fb1251lb5vjzuUkLkmBFZQKHHDyAn2w815PLtggZqbhYcJuXxCHsPzH7fDFTlcd2
2p+kYrlQETS6szqX6QNaNDYEVoGYXjCVL8xqZ8cK6VTpxcdMg2/LjZLvjWqotqk1+qcMCtoePMKw
UXy/K7fhxdWVZqHZqaK76y4NfmoAXTeC+L1sJFtBWGI3S0NGVCyZDHPc/7V+6pzl0EKYbTokMDk2
nGAwhq1hCaQApQ0Ca+GgkTaThInWItsRkhQjU49WNGG8i7KG7tIRMy1ZhkIJM4pzEWVD2JPZedZE
kIdBIjVIOFTIdQtcMpqs9NFj3M/OoRk+kJ0mG0fFybs3dExYK6QAlpfbD1DDlt45J34wNjEu6TgD
N5Pp+6iIIGrW9sTKslegkWWdYaMPxHOmNG/vC7SHzDXn18y2eJdKhcUpxtc0jky1hBpo+0g4ZcLU
OWe6eyTbJAvvHF2vLqnRL48Q60t/CX/Q47rfE4MLXqEsF+1lZoR+TnKbNcAbqo12PnXYHjZ+gudL
I8INjWoPeMIayIwrkCZqBsVnrzQZ8op1a7fFjQWUhyY2GYcjAbDmKtAR7wBySw5t4df3xqfrET1D
TeBWuKmWSGdCZxVLe3YbfLLVOstcRMSz2yG2g0sYGfrdWLbns+kvdCWEnyKn1qYyYmgKhv4+Zkqc
sg6tUNXxVMgmYhHZl3HY2RFPeNFMpLbbciubGlpY0fB+TIqEs4jokVBl6B3ybgEEVAQMNhoGUpsw
HiaFzAqR3pQXTSv9zYzkm6tBoXsuITtFptKvdS+I5a0s9pXSHMY/zYipJpWJmKiQyZHA5dnq9wQR
kYZYsP6v9N/S/SUEhHv+Q2d6LsHRx5YTxs0n5z17F4zMFWxZXVx89HpQCr3B/2ZjU2p/CpJ9iTBL
zv4Qku2owjiBGQ0uvHIMJD2cy3T7Ujvm+JOhywxgrQVIB6W/S5g68EYWARo884ZuMxN4iaq7hOLo
teYlqR22tM92B0vJU8hQ3F2kDvOkr632pUJw7mC0amZ+WMhvC4jRkhHkROa5uCaFMYZdIXRUqt4G
gdurEf+qbh+M77V4MwSYVdbXXPdrXlwIBgfDdUkzRZc7QMJMYNwmDPhSZsBY+aOV9KiuuzdrfJuy
n3KCH/wHz3zloBlswWma9lOBBxIBN2CMxVqfnvr6ICb8F/+M7KKP57aqETXT4rjcSGqnk6HsYjpT
kH0mDP9jz672u68JcAq17KQzmG3JBajw7XQIg9x92/OazxUD6m3OHVA36Qa9xobknrzZTiAPRcfi
G+jwqCMTG9jnUaL3AD3n5FsPSFp+rLRfpHRF9Vy473p0D3KWg9mbDF6L6SLi61h/eCRbQtsls559
RJ8+z9F7XD/OS5LL8NQMu2wUeyxd16IjV2U8ethA8hGIMM4EDwUUJ/eDVpDXlCTadiRaIqBD1Jl6
p99zFZ0K61NNH8L5ibkbe2pnfTmffhaNUiMhWiwZZJ54qjK+aSdnZx2hHCM1Q0Xukle7dh1zy1MW
xi3AYH75I413iwQau7SWA1C0CrxmxCu2/3pwnbiZ9r47bxcCJZOq2/Q/fIR0N9A19nwxcO70DbYj
74mUENS6i2faSOD6q7/CZjCegbNLHsb0QCuGC+jDqXKYNAaeiK1W5wSc+ohqukfOOVy45IgJcwfX
lyRv+BewMnNgOX2MppFGBl9VVj5aXbPvyOtKdTTy59T8cdOrb33oLtkVp8z5HNrH0jReVM2UmFw+
rQ74kLJwuedobEgXQuPEzUhpsu+cb63P2GlwdTTl3i9+PRVjIV9MpXKX5P/mAjkXyWJdJ57H6tZY
CjEI0C/0G4vFhX08vASnhrTVdOOGfcqq48N0uQzg+Cal1HZcCBAjRVYhqOpCVTQIq8+DdcSiR0jB
AzmGBc6UTVH25Ksb4ijAPPguG64Uqq8PvWLwp3XdopjKMJ10pACXlUaphC1EG/U95/IpjxeUWiva
Xcsye1yCYnpzo48scwY9PZr6ubJvEZPDGQwra9vYdtaJ0321M8ZaAof8hwAEkuOwRLGRf89YyVhi
R89wR4EK293BqAEWgG7DbpLPDbgHhIAHYKQ6TgWnx5RDogLTI6TPIOWz7sNjm2lN5cYYUwQKSAgT
yixLcSJzxfhsfS0uU0/k75mHnzGezU/c0LQYA6wSklB74mXqU1ofRuR+PjL7lNLMpGP1eBPrCSzX
POs0ozqamhaZIrSvzKf975hElHtN6x1IfOzFbcYRHT5GLbBJGnFJBDB53fySkENxxahK4TjLiRXn
Y2ssc0Yo0lGg/4yVA5TfGL+sluSpFrms46ZboJ/+1i/s/q8S/Z89jZRKybQzgjRaafxX9ezcZpyT
qzyKT4YZML6xgdP0+nswBl+z5YaTx4KPzbPwaIR0vFR2+ZHSz+mu+2sFv0H/b9KuMUxyrSUjUQHd
sCFzo16sPAD+PEUFrvAJinROclOCQ6rHRzsvenW6F3YPnXHT82llBCD3vFVt3Eg8THkgBAVEgl1M
g5NQlM63USjIEu2XADxWkwFOBZAwL2RPtzCAUoxAFtSdcXzKapJ4hAaelLa3CijDs3PVTI8eWmKp
/8+S47RvXcL47LpcG4OGbyd2ou2Umr8uw40pPoy1ea+W8VVncE5Hwc0pnVMDDGxEeObfDS9gZiUv
dU6vg3wIOeQ+JVvcy55lAa0gIjgo938G41dNNIGTARulSI953ESbiBjjbTkhAJ5jD5kSgoWs18Ak
u+WBc+wtgd2GQHRtz2hn4J9gbrk08XRTs3A2ugDhlFHxrqVffA1N9tUmxBnrFPoPVuvaG0a7N0KA
LxZuiEkax7JYu7F68ghqbcweApDGhrE5dbqb4IVi7i5S2OK4dPlrAEbNvrpkHOBTiznWZ1l8KeuQ
cchy7WfxrWPi3hOjcqO2JJMn2QHG+moHAQVLFh+5kVsbloavWQ9mzEGBr7a1L4d1JZ6pDmIuCAoL
u32O+eM3rR9Xm1hU1tpjTQDjQXWRfqwM4rac/pfz5NX32PahhmEDhv8Tu3tWoiK3LH/dggJu7H8R
+xCQQg+uh4KtwyswqRhFrSLVlXVxpk6l/uZUZAPoTOPhhLCL1D4dNLC9gA8vyVMw5+YaVNimc++W
9DvP2fgaqPNNZ9VooKs7Fhzgcdt0CPMZd0hBkNa4EvxWPOPF1bHddKjgGeIxdP7JSe9cGvUJA93Q
FQ99cxrTUANmYcY2UlwcB1Kcm5HLmyYT3Mzz6H3b7bxJivYK+QfCZ4VyN/mWYFUSu7jWwngbA61b
O+BQbLeL171Vf8we/jmsj09O19NI15+q+XKXOWi1WJz/xbNY9/lrxW6pZGDr8VK20U9vId8v1Non
nN4rmathx2EEo1K2PZg6pefsK6I/RrJM/C5BtIfbqkdbLeLkNHTniUMKEzPWnCEC+zCOocd6cGpq
sQvqgFl5Zm9640vx8jSSVfRc4p2LCJaGaMvnh3q4SXcKt4s0L3IBwShB2fnYWESoEjmDA/wHjCNX
eAPOCQVOVj5Hyr7rZZRtIn7Zqfwx0SLOVQBEr/gR/ksBAHOZfTu/UwoXdYG9Ah/R4nXExFDHvuGM
B3pDQBoPcc8ksXEwiE0d3oqAgPeeZqwZmUEmE4+O3/KDFfJkaY82t1FFXJifNWfl05QHUfY2GYvG
w4nPaZ4eFV4+s5UQoVGT90lwrBsuv2dTcof4NaG1XDlg0LR0+eldkm/Ri5l++uQS8zAkHOv4KnTG
esw8gRn1VBw6RG0NJ3qPbAPr8oMCkdPYT7OB/cx3KtRkHikX2CxZx8/DGuX1ytKZjWpHIoxzBoMS
AYCHJjsuMfLrrER7HUUDWiJiUiL0ISX/Ttncp14cSF8nIZUZqGM+e+Ot13cV+xsPjaz17XokuN9Y
KrNXmid4WtCyyHd8KxjP1IRXQGA9AGxrwxjKCOUR4hAjWKqmmYM4B7LVWcTdO+WPM4WG/oz4fRVN
Ia4qYzxE6tHU3yteFZi66gAXQTbvbn9IcLDb2Rn9CxzDu2kdcsmaE6GDiza0Tnp6KrrD+tPRnpzi
NljPcXtFg9mWYS14y+MfJsurBMmmxx80UHo64ANtEvJaL7sxUDnixk3I/I2OVj9ejNRiokHYcEkL
arp3OMuBjD+HKvkc2/l1YH4Yjy9xbX8YRbDwaDx4lmbivo1TulQ3TEEwo8fIziR0sh52Ppf/0wyZ
ZqhM9HIdr4Z8QjlASda/FS29KgJqnPPsvuHgJJkWFtnVwbgi6D5BX5VjyA3XSkQ1hfdYjYTZAGGf
GK7O8pkgPrwDJca7+gTfN4Yb71zs/lL5e9M8ztU+s15tEZLfvijKhfk8IXyp9iLjMN51AcRX5MQh
0bizpOrYDXLnlKc2Qym9UfMuYi1r7wtsc52PO0e/E/Ucco+cO8f5tgoDR+WIhanBvE05f4RCxHWt
xVvWks3GB+mho1sKgkG/GmUjNtJH3GXXYUoCisvNuXHVj0pnFBr8QT7Gnq1BAgdEM0aGNlQ4gZkU
dhUSscY8mxEgduZcTPOLABxDnXFZpIXxTweNkEnkd7ykWfGRqj15jUnvPPXai3ReG79+7OPqea7Y
7iFl6D2EHHI0gJG6Dz32FEhka9s7uiSxZuZalDxTlcvGTsRPsdP+WijE6FE2ut0h4r8YDUGduGGN
r3JKsUtO19S91vJCUjkSQi5G1MuGFub2THfzN/b/yBlH9MsEChE2kYm6osvONmbJBw2t5h3qp8CP
nWwbvg1LsPHATrsER+rI+drQ4J/AkKcMBUqPtZ/TBeAhywSLdzDKiGcUGb09EiXbaZ5Yo6xLQCsD
we6TeyMte4TbjhP/JieXoC+SJaoRVVifn3U5vPuR/iaBuwIZZi1XG+VHaRYHe2oxGMNwI9z6KSpQ
4PKlSqt7zRJ5k4tMpLaehnmBpJbbyG8K0jEQLAhoc2C7YrHXo/wuhhmUzCoPok89L19qP/2z2xLc
Di6hsdP/vNF6jCQhf5af3LA4Xw2Ew944FC/EK21M0jLdjCkUhbgyTARc99F5tJHyzix9u+YITbfv
b+wCXmRmrmaLwSj+x3GcV2ioqJugWLabdihiRrWHKeH63uoskJWhGMZBzA7uM9vcJLG3nrEzZoqz
bMwgm0XAroO/bsjuJJUFBK05cRBqiuKvZXwBInqi0IxBUqeeHbZt/1zKH7w8YYsZ03rSuRNKF3zR
IqLHNGWgdaiVeeGNeRiqP2XvJoEYUN4Zn4ok2Zb6ueH3D6Jsjn91ynVP0cMR8tWXv4DdsebtW9il
BW8HrkFz2CL6q9Kjk26kMYcD67ORFU9PCKU8YoLdEPTCC5leTLA3NB3C7p9Mi05f0wqiQHOTlZqM
J7zIRYba5RKkHOtCUdQYYR/so+IE216h08B3MPt0mEWLRC+GF6XWmXFEorxKS0UJ1xiEhTMTC8Qn
hI1VO5LE0egvNsAiLJ6rLkbwIMAS+IP3z/qPsvPqcV09r/BfMXxtIuzkF8S5UO99ZiTdEKMp7L3z
1+fhyY3tBCeIYR8D+2yMRhLJ7y1rPUtXfsMwWammey2Rroiqpk8LJWkXDMbdb5iwIyzs+VtGj+Qu
Iuw0RUu2D5uwm4bILUB39/rCIGA8T5SzFDvJKa1+WiLfYo1JSkLmqucPZ9fcZ9m+A7+P7RE5LBjt
kouXJTR7lLau8L7d3JGtkz0GZa627woufRdPVcb/CnjgFW5HJcWFT1UrIWHxR4MV/luvO5uwNkZm
Rz0vyYrGEguUuen4qA7VWGtCvAVP6EEvkvx+nusJ8Lozr5N7w6nuNrG1rHHcDClJz2uBt7viyyub
fV8fWu3atTeaLoKXr3HzVJk7Rfa85gDJqAJEjtMqP1IGmCY9KdDTXz9gjeowOd2F5F7O8sheEa3n
UP5WLRu20Y7a48nV4g8b200uXUwXuvkY+EWzwOaAfJW2van4OPBsAKiPFxJg56qi9hybgmRHTlVt
MMXzl7xdV5tpOYTABUHUUrEN0t0wTEvxrsqXWvttNWxWp6R358BHLW/lhc48zWYGIuxx3Qkj3lIW
cvREBt0lSzknrfdLdAGWOPAu8U3054rFq4zWRTG3hQJMm6LPe2v1pc7qqEeAZzJpM0r+uKavS9tm
kWXozKHrF8bY0n1L4aEcF/5j0rJYJNmeh4GjvocIFZv+ChxolfjVqqZpDgLQ4fa89Pno3V2ZPpjs
X9LuVlYb3C0ORZyWv8kOGEoEI/K5NNZySyo1bX16U7O3OtwwQSqGvc8nzYEGCXOvmkuohgb1VWId
C+sQRh1i+U078gvwXniThszMBLRucDKJjKMOXmg6BhCcuSIHS8OhV+c3HbGkfB/ClSJAFz+KZKmJ
h9E8XLGMgH4B1yG5yUmWRCpydsVQu95tJJ2EoPXIzWgAZ4jBR49D8ObgaqCDoM/NVgSMnTSe/VUW
LQLgSG21NCziVvFWO+1Vys4GvDgTkUkR3elzFg7hUxm17gAviffIhfWIGm0ukyDIGqz4ihJ0wUuu
QVZCCPoGd48HC2eRbHz1/dIPLvBoyCmSyVVilT0k4DrttUZhLYWsqtL0OKCUap162XAbVOqaU4eN
JAJ2AuvpvtyUYduYhiXPCg3rifHheepmyDE1DcfcYUA02o0KBIYGzfNWNtGhg4djjFwsWRERzmHM
NYUq8GiQ9RKWEUo3TI/1wrdgKg572SygQt97UhwstYT1bxw9pWSvF77LREsUtyp4F/3TZvBVpuuo
+bS8dsdZs8lQG2otxka27/3TkrIZcWbUOIQCkq5VWBi6eiJI5Ui50VIeWknGZoPJTI1nWkvsFki6
Yfi0ho+sYB4oXmNZU3XBNKcwRoFrYBWrhwyJdsZ3Z+1a7b2NriBRxiagLFkEjsJ45rIV3vNkoLxg
ImFU1sFkv5tJ0Co6G5lHQJJKIGmwpel1I2eee2+EoFUosQp4ZvSmbIfIfnUoDjDmSsmaEh3o08KQ
n2itJkJJEJPsKmOHu1Ki7erdo+2vhHcrDFyD7H+aSCxLOkmtZbxhRl9migpOt3YSwB87Qbw7EB9j
yeeQ/phlJuGT2jUdjFeYM/XN1A2UqAOiOcAPb2HxnnkgEAx2WOAYsfKEygmI3MRmBxd2S2i4Gu26
wkI2QaMQkHDFgeBvY5WnggF1ygDs2vi/JtNXu7U/1CGD2Ko3V9WTGVdidB7XUqG6J6VpUYMJcLFP
x3cn26DAhhByT9N9K0XdAh32cejHpPCkOHY2o+hGUNGmQQlHr0UDUipjqqrLEgX0LHS9WYzvL4jd
L8UEbZg8FB+FF6QixpHdzBu/cR/EevLrOx+G3tAi5qeG+tEXjzIsn0UTAlb0IEZG01TLD0ppgZQT
QC3scTGWsJfQj3rbX51wbxFsX9UuYIm5HEOlB6HdJsrK6ghiMSkMOp2IDAbpDonhdI9bh6d7gHdc
+O1SgpCaRvYk8xA1oLFvSDdMJ25ND7pm/orbUC2XCi7qMPk0CHso4kXMtUlUYSV+E1pLPf1lcjDJ
OR8dou5D7VzI73k1J2sryy+GODJ3n3eMHeUexzI7kM6HhITuR/GfXvDudoe63CC9X6l5NEuzZUBV
GICkoYUcLrL/yuR3HwKgxUad8bva/TSCjc29zd9px/Pk6qCF7caS6gMtXsDJ6jLRtuQaVps9zy11
bvlofcTRpdRIsa6q1P9++CFj+HPSh6k+OMW98suT8ynNHtpxDoex72fc2Pd7EPgI/cpTxoHVeBc3
Ymkf1eAHUUhdVAqG0ObgQUQAVplHVKfjRK/7Sd54O8uMAQSt7fou8Dqr+VsZZDa7Y+likG3qAIQr
+2rmcUEN884Td7INRxENEsrE/EozA3cj7tegJg4XilfF+MOLXlEn+xhxiq3E2KI0TkF8yAYAB/Ao
o53hDvM2evUEM+f9HtstlQcttHV1crp4lPBOIy9DjqRSNSeSeVZi9szSw+vA8UpfMmNAs5a5Eq4+
1W5TvMdYQwYhT/vuEEdvY0RMJaA1uniPu6svfsOKaYeBPTX5bVqUvFCbLLZ87BcZhkp32k52xpV/
8wd+Z+2QgnfzGSqKQlmhUgWUQxCcPZFSZWqSh10/ejp/KfwpjGdtzTos6D1AUFI4E0U/sRomeYNn
F5rtzGct1UWzrMNLrn95QAldJONQjVgE5PNQ+jZGl1mPh3nQtiWNH9pODeRZ09NqJ8eBlbkOqU/w
BdkxGce0wRwsAhF7U5jzJCAtrFi2wVOxYA/sce3P7PzsRw9hnBXl2ssvqq4u3RbNVUorsBwg0+Qf
o0aY1p8VxE4gXA4hm730t6QHLeRmqjTMBeq7pp/cnJg8S92qFaQnQVoKXDLA9+uy7k8+C5lBYqaw
9MWyscA8UzXOzOIeI8queoCA6rub3FCfy+YhcXY4Puz0MynuvfdmmL85esfUu0NEgT4lE3RNmWbY
qAOY/lozr6gOXvKtxMzq4HXltwiZT9t8YrHH4YOgTxVgANGV1IgUoQNyneg2UGq34n7ZKhhkMGHN
RgFSxMM4qUyq7IuXbXQspZAlOoYBkJSIPPfukq3OLNJlMJKn+qOz7qoNRFODEmVNmkEBUNDs07o/
eGn9QiWOUwOYAvIp27r4HvGlRbMNwhqRE7EOoEct1p9NhdyDjinrOjLBKXMQZNo5pcmtaNeSCVVa
zzaxb35GbDFVHjPULrhL9kB2PAMs6FGK/b2Hs1iD0uNpCBqxOslkbcolQpsfyfupacFJMgw4/jjX
bfW3oRbR1SWePQtiksCBRPpf5VLCo5MXNkCtsF2qJl5AahBENNPMYDRMm4D6tItfsjmg4iIyWU+n
NZuOjvmMYRSrpCZ/1zgmnnuuYX/0rHuN4KphVdJsAmn7H9+xZhyuTRidXAP1xU/bHNLiogNXHaUc
QfSixJkajKMl5quD/5UjG7MLyOLtNMVa0jFxBprncWsxDnDMuytuNjTH1NtK9mcr3oJ6b7EypTlh
5ggBuOivUb9JlXWBckXGX+zg5QycD93YcwNiu7PdFQympcY6vIzQ2qJn1zEPhZm59wK+H1K1THjv
4HM9Pv0mSLeR/lN19xbnf4TQyOfLarW3qN0MpMDZrHCRfdVmgQOD3Y619wSYJYVnPH2U9CGYWYeQ
ARobTei76ZJyw7YezvGixjcqpTaNL6o+BOAhFyQemmWrzdxoM3jfIaN0LzvAwO+QnMh4+1k6zvLO
nisV7p7y02ETmEfDye/Yp7bhM4QGaXNXDqaxzit57/RwHTIy1HGl9qeSBktfkPYKVXYEjUXKxkf1
PoDgishjce16JxsEtAP+8AKYiWB5sqGZ57THZdoh/spnPYCbnPOpiU9q1K5dDDu5tLKgBIeU4U5n
cHtzZnC6lWW3UOyZi5ghHTtVk0At9Ipueq0aQFEhlpdm5oWwtuH+6K7FNCuBozV6I361OljarsS5
82OStoN2NSKb2zrRm8T+o4Q8YCEU91NKIUwMhCetcwvSaIFqOyOjMl0bBV0SC80cKrBo6AbpPATZ
PTX8PjYObiLAON0r9Owirz7jYuUE2rRKw3fXIkZFsmdQ9LDtIe1lUp9+NvWSzYVCklVGtnYG1KRj
mNPNYwmglX/B6IuUY+TtMLzBVsy5i4RploT3IFIxCnIrYKrNKCmqVFp4cJ0xQtk+F2Yhb/0xShOz
hVq8kVmz1Rih2nyqQW/dcvk7RfEv5bg2nSX7lsza+dg9G33etNABCZrQapaVKz9H9WeCNj4gdpnA
4uyZ2cjRZ9SdIEo4ziKOD0GxQtggWaQ5K9O4ZLKg/9ElD8ZeMbH0VclaK/Wlx9K4DOSjz7A1/JTs
r5yRL36bCkK4NnKp5AMjFwReedQCMCEL7WlDkNVGWuAtaW4qRJKMqbqB2qeibhZSdPDhCjarFlUE
u/64i1gfKaMWlhXR2sO+Dv92Ylo2uMNwQSMPRenl+o+QR5nDgAXazNID0WzTWTNBm3bUpa1P9vQ4
769Iwy1o0rtvE3lFgwAPJW/fU7Gi5aNXCXDTAsqZBg1DxY49js0fcj7NGoxRYmRMwdsBCV+F7yY0
IuXSx7ToInsN1bOEsm9VEY7ZZRK+cuKm+vCsZPecNWZcvtfxd+YU0Aj2Br/zYEoQ3Yh4qcnd+Goa
foxLoKnjEWci94vARCeWN3jQfVraA3pglzScsB4lO+VaCo11IscLPDJX3FoXhes0si4hMVMGplbP
kPH+EoI02grjo1ns/fwwYKIP2xgcxwo799QnhkpvrWURfkjSEYPvtunYyBvvZg7Cgsou55oP2AhU
ts9yj4awxb03ho2U3HpgxjmP97q2tJX3rDwKHlDdUTBriO2X7Q2Twu/WpnsSqrNQSJxRKKKFtpAK
krDtGRZGX+Fp3nKqc+fnWH9SHkhp9GX7t7xEwXbq8aZ4wy0JyrXNcqUciPajxYnxCOQaOudXJyMr
BIsf87bk5qdkFN7Vxz5g7EdIM7saQp6stSo+FQE0WSZZhswbIGNe/dYQSwCfJw91iNhrI/8Osa8E
EpsE8CFl9CbyfdwhCcIuwVN90F+SPlL03soW2Tfm2YPl4UeuLgMQXMX7DbVfjR1QQ9mZKYw8f4zs
J/PXHp21z3kOZIagEQzABFHl5a5Stxnc7SB5mTxkPULezF+RfOZGegbTa9g3vX2Dc1XCF4Ct329M
drBVcGh5pLpnd7j0rjovCA+QVlqz0qAHWG681KgzNXsSFKcYG2TFOtIIDyAkmQgjeLdWeoXnUH1k
6rbomm3JwMwFHmohwWC0Ux+Kdu8wqa6zz5KQCMiPhfmoYdpmFoGFK9S6SkNcztL1vuv2ZXFmtdJl
KM65pc/6qAKoWACPeEoeVbUG/T7XDmUHbqeDQU3JAp0SJR3KYD9f5H64DiNEfyBEGRUrtyY+EgiQ
o9CNay4T7xqUr4wkAYXJcQVpo6GgVdEQE7v8FTAEHqO1JB/IffsyudN0Rir6QjgoOjde+FWStN4H
BESCykfduM3cBp1/B3TeXbeMfJmWr6PsqkPydWw09zg1cpIPYFBk6EMrC5NL08xUwBKmM9cj7q9u
UgwFxpBpGRJiu0IPQxyl5KLBRGnF6hkzUXALFRhlK805Rvgb8QuzrmipJG3E0+7DEfM+wpSFclBW
pgg3Qu0WlGIiKUshzxi8cJVBAgHkoNfg8RlPplyp8boo73L/ijt2+XOjP7nxSunuAeIPgKdj3Ghb
WnR9tTVBP00ETlTbM9/MvmPkmRNqhQLIlq5AM8BxkRE+ts7sddUzIYoG+sVqhei6Vfq1zvzJYc5v
IROMJBN9gfzykMTK1kuLqomkwsYiuTBkRp068yw62ExJvGuukRWoGPJS6jkmPKxY94gJKrDp0IBr
cImpI0R39Mul7n+E9Uct9oUgY+7cAKvoSZjM2vd68DZ9+hBdspLJ9mJvsmy8kCW6B8jJVKCGgW3R
8HZHsrzMYvEZ+WKVg2iS0HNV3oenLyjkiwqMFf6CcehlgRHBBSzaaV3Yc1KKUbuQ5kbd0ZTvFLae
t6or8JlAQknHlYFieEMwi+29Ju/gtRUeHoUG10eACZPVnt0t3fBikI8odr0KWNs5hsXNhM0TsG/M
4x91wGV8kfry1Ngec3CjZ6VqAUO/9e2X4eZQA8+OcwrN91JchkCjJaG1kj9VaKPxkOycknlXhvLd
da2ZaT8ldrkjhGOQnuQbzloPZzxDHUYdoJygexyC/Kkz5uwk1FaiA5IEbl3TCT4M6WlH5D5faJCB
QMqoCyK+nGZmlHcw5ceiQ6/G8NQ7Gg0Tbn0e0l8CIkX/iUU5tJeSRqfEuN1ls1/4ANbIEJa8eG4R
KpRZoDkMdS3U69j2WG8Wn3qDjSMexLbUO2w8X2mI8nTXWSFzzAUihKMgq1iXCw7qmIGFYPQ2Cs60
Y8091aAi15kLhwpKLf2hNl+xfBlsxg5MwJg1zNB7M4wUcLlJIJyO6AlZ7egtwwsrlpXTtxu/Azer
70z1VpG32Jfdsxg2CdtDW0EEsRM+M73zkB0dVVlWqXvqBYbm2JhLGOnLixnfHGelaJvEOfs67xS9
pvXKmkcavsnYeVTxKOKNW75y5aNq001RPC3wmDgwVEbNQvwE3ByUVJaLT7Wf9LlAavKJx3FDwcfE
jiYzzvNTwBiXvBmpeKvE1euuqMugF8iA43jSmDGd3GmQ3GnJ/L9QXbyx5lR2HkXINAgIT8yDs4B+
Ekk4ZVtPWYapuq3Mag8sdVr6Lb88+uYYn1INkbVrP9A6rGHVHcyBGaKhrbTxfgcETp65QyJnE7GB
AT/OQonvBcDAJNJ2dXp02RKq9JUVpZUL/KHBtYraioUZ/o/J6JfV2Nup52K4y8ldEVOi500wzlh3
sS0M3UfXnRMaP9+76uJcV5QyBpKRNCunDQOpnkF5Gy6V4RRqn+pANBupgAhwUfC2VOVNUy78xtyU
mGgqHqxWV26bxiCIMrvbYlsXZ+CEbBrrfC2kkiS2V2CDYT1F3qfsvgz/lCJw9hZIIDLym8Mv0IWE
OOTKp+fuAvZwCp+B3hIdMkwhKMA8D8kUyvwT/KYR/F67mPg6/0BxONgu8vg7y1tct8qkKz/SgWQf
eSJZn0F31rpf1v4Z2Zq67E9DPkrc91vVOAOnYaJcNNI0tYgfjhPW9l+D+kIKP9ETUjSMmWtsY+sY
YLWt+22tX9g5SP1SC1ZZtmrlbS9/jRW2ozNtQxGaqIvShRFewq6i8MJgGjIJNs5+8OVJ3TLMWeeQ
H+2+a/XZdA9BvMgZ51loOE35Mx9YyQcfOUGyFVKYVNv5wcqIyTRUbjkDlr68lhJOIhZ4gfkIqNUi
jZCWN81j4jr22MXMdB+I9GctA+cW4wYYJIhR+VQJIRH2BEzU7SKtqS1FsXGdclrah6bUj0V7N/Sj
J/dTUiMXhRXci3qvFvvWEleJix0SWM2GkGExp/oSEzxhELEKfQnNduCQiEyd6IePVDqpJn78AcXX
OlFgAiIAM1QIp/VJkj/w0fn6xyBg0mxzEG7+OnJvyNHV/ivLWGI+dczoITqIVAZA9DZefDbaeLNa
adUlBJdezhHTCHq1inBfpBf8Qs1Ex1QSQN6i6qhBDhUDWZOuPkNFwRMryi6xulPpUxMX2/w6z2+K
8iU3tLF08HiQwlM0fNQGvXf67DMWah9eQoihjQ0fAL21HkdeOMKwHt0qDiqfoWfI6DisrxYG4lad
V9w9BV2H5kJxQ+IX45+uroao5ip1w+AdTHZD8nAGZ0ynyRA8XiCbHOBdZu0bMkfE9sPCCplvLU1Z
59c4iYAtXvylhStNJ10WY1VLmqu3aagUw1sOKLZPvsNqb6jvanw38kPrERP05rU9NLQ3nr5U9Jqz
ckqeRIzR3GcL/td3lyZhrjqI3ZjLGKdau9XAQrGDQZcLrBrNbhGQnDWruo0vP4vyKCGgcpDFmcqv
zpg8Kk6KdwzDI+W05K4hvTcqINIz/CQCAjKfsoiVJ8nlhroK67vM2egl+7i64+JREGoPCB4/y+Hq
w1ao/P4U9yc7OICpDz2eEVzx8UZmpmrCZnX9z8jyAYK6i0YlSUtcC+Oo8pCJypfjfWdULJQVyqtk
gqBpMLi5NVR0cLQAVktq2N2Rvk35IrOazMMtHS4Tq0mUXwdxztJt3/664yoWO2ygvkneJiTArDTo
EcB74X6NCEsFBRtfWdpSb6HfNV0U/bASGXRV7TBlB0a6DCGR6xzcnVVPFBYcKmPbtPgpdGYWkDA2
QXqyK4Zb1ya+9PJ7BCw0l37k4k0NqKnHIalDWan8tvrZzBc8JHPvHBavUP2uZXPdQ4kuMhzIxc4C
u919WxEPjjHAWGYSh7U4O8aErpji4rI/i9rvLN8VLJItbZUhO+yhR2QiQKhaIn9ip0oWQY66iRHK
bRTKaBor6c7KJ5iBZpGrkxwWgcDQDipFrAj9o99TgbmKuxdNdCKrZp56iMt9FGe9NCdyZlOPD/Mq
3Rq9ukpMFOJDuxx8SvWEJ46o+llkX13nUffupmIoKAWbOrrLcQiA60IK62hAbN0rfgNkNaB9NxmE
ixo5o/TtM68f1jHo7Krd5gx6PcL6/qgVLh3G6bSZudbZyTC8L8IqnbZ4Bbp9JhGHtCcVj/AtZic1
OspFM5xRTCJ9ACSDxIThYCy58wYR/9CTVoFfEn3Wopd3UX727J07LFNjie8gRRXeh8iyZXww0ShG
Tjw8rBvDehgY7UVvTO2qh4MCiYGHcbTvWw4enOzfg/jJpWMk3jzjkCnkNwY3jVF5jErDQPQqE2ZY
qy52oIMXXSyBlidfaIq8lvpTQ5KLyxQHOZ6uKotG2jHA4pcDws0svMreCuXpJUgDlvGYG9Muc6Ss
fUEym8tZhOOe7TFB3yELmZo67TDkrCZ/Y+b7Go1ZwxRa9qYjNaKSSwzovznlgcHvlbDOkkWET/HT
w6nNY8YiXLVr1tLwlPw3WBXkHbazFHGJhgjcPQVg6TVUnGDZ3PiZZwbC+WuXGcgbfrPqvdOeGfsR
rHIhtkut2zfhr1Rf8hxc3HJodhKZdIyjTfdp1vsEWlW+Nbpj639a1InyqsspKBgS1FuDzmokDpVQ
lNsBMMpGGY4NKj5PRDNRww7xgTfwBEo2YzaOztjD6bduwrQcKqQerl3D3JhYMZoeICtpAqhQsW8k
HbZje5IzO012kP0G7+m7p4xHta7udLbKDWJ+JkETP2cOPRKoNxHqoDpmrZOytRTMoi+ouOxRlVnx
323dLVowUrpMTBEx6gZnw35Qfjt7UUKwMxmUWCjGSOtxItbxZxEQa37NB3Vi+GgijkInRvulZZ+G
c/CCZQBVoXV3DtUoCio9eIuym9QcUfHzY3iKw2zuwYTyFP3ydXNe8wgPiQqWRovPSXZoU+ZV+3D6
tedtvWwxSPuOUCvEu+Cwv0uUO0oMTxGgUYBXrLxIhB7ow14J34V3sCyeGrhBRoGYWVw8Z+0OO2r8
1sWQPaORDTMEqzXwfJA5TL9R6w3SqmmZeWr53LUeHSNUCTRV9pVVRw9wmDy8d/Veyo6Kg06Wsig9
mxkKgZ1qXxNOwrRHtCDtQgCnpXcZqVoSI3NMvll3c4yb4q6oXTUNBzOeXql6eOqNe7QyvgZG2pkj
yGQ7yOiVY+OHzYDOxpNpa0GInhegIT2BKPL8fqNhlrTg9LZL3frmoxoro1FTRbCOTLKd76E+B8TX
2pDo4JqMT/r60QafJllVhAh6l9b8kZCKhM4jS8mPC9971ocyUicDU6EGNKADohXhJofRYnzJ9qsA
WRs+C725+PpnHo00fT5j+AjmryzfItd7lKU6jTzOy/AqlA/EhEudVNYKEDE84KfT7jq2lwa+Lib7
XbowKV+ZMU4iGGYWYm9lV2gPnctUKZ66Xn2HnnFya31mMAvBsQSW4SHMxQB3oRSwMwkOleSALC0Z
v0k7pYjc1JDoFXGp+fTqcZvofI8JfZL81tF3m/lWZbAbF+5qjATCYuZYu6xlgkeIc7cJEZF2XwUm
kXpgYU/odm+LFbNParWNKO92/6OoZ8SJaLWnJZneLjKSorxGBrj8u1wvPfb9BU2Mj3ZFhxKaJHe7
hTyMFztMUXlCzQ/JhFKt+aDdNJKp3eqXWWDBtZtiP8wAAeQ/Oh0oggHg8EQ5JKMY9qU7Z6eN5g3D
TPrUWemKmYlhXZs3SDQHcx53x6TtXh1wcs1/hRY+AmZubkz6SziRiCwTwcGg91OkLZJ1pju0E/6w
C7oxtCRdO5nEFOvujPlixlOLN5GiwUljzKHR/PTy3MUkkEk/kLkVnthsSLKGaY1D/BImhTyZsiw1
QLOVQEcz49Cr1OAjARJUUfibUaTWRP+FHGJDFyEuPRtoM6AweMFZ8TYako2KCbHt3boxuAQjV60w
7aRkZh5gQe7PWhTXFOUwIAF5saage2cvzTJbruO5NKi0ivc4Np8iNw8FmJYKqwnCiplOWIfHGoFt
RxR+RqVNOMFeKjel9YycQ2gyfJc2PR9zHD3/2Jp3xdTAG9d7Dw8nbs46SLB3r+D5WmO/JoGXVp6d
5WwaZDMFPecAp7r2jI+huafJtnevfrCXpLVgpp+a6EcVZAJty6j9qUMzq7xiYXZHS1tr9bLmOjHL
u2qc7OJq2aOk+Rxn1UzO8Cq2eJC3WSvwtlzr4qr7GwOBRbYNetLOeXJcOvVNlEtPIjNzji6X6g4V
ULYyLZnE3wMxGD7JzhBhKuaa+NeNt8ZedykYFERVgKRrzqosP2Mj9hjalP13Z39q3XsarDRMtnkT
Y0V4+LDz2vLStxTzLhHlG1Ie7WIvEz9tb/hiGvYorg1wgX6GfCMHULNOo61iDYFlPlJuxudPxEgu
aG7AACPBxvRajfeOx5qruGTygaqob95k/2jzJmL6HIk8b33kamS/gckQlyQ2p/rs6PtksIuFzaq8
WhjZbtzzuNi6HoX36VXHCvpeF9HhOGcRh5wPpO9wYMbJ1WvOio//QLwl/raEqonhV9E3tbMdjJVi
kuPCLN/51POXrf0O2FaK8uHDdNfrfcduJMQqa4DgJwSnzdiJMphxvsa8jiL9KbsfBfImOVHCevfQ
LCbFMO0Rjgv3TYt2afNOJW8Njzo+y/pdogDwtKuCJHJoCHhuwQyrvy53e5+dBY+j0dXRhcD6LTJo
0PpqmEP13lrJeIrS6FtlH9uxMvMuqvOK9avtnuJ2hz+cJxXMF/eaKTtdsJjT2cr5a+YOtNBjs+Mn
LCEuRvAtxMEwgLF16F23OtAzLdyb8YZqUQEh0jx08pI6I59p6la4IKl/2oDjvLlVJq7EXY54SWY8
4bnEanYvvbm7LNTK6lBVbLYIVy3klZmj8EatJBXyXDbPPm5+ONk8mxCGvUUKU4hwqjofqjJGq7L/
AifhsgeLUPK7xTUNpBmrA90BusrotnQeseXgDSN2Za8wi7f4OXaNTPGiyEDQjY2o1lw6CRysmmAA
2HgMy98C611ECcYIwDGdMyM2TgpgjuH3btLPUeibMdq3h2+jZFUMaJL7E09QWeGTjXVOorNcwvBB
j2F9yL43LXr4jKOKmT0U+ycnOGeJilr16vS/cfBhs3fy0EhlZyl5BT3chV3R7F3nHDkEas5syoKQ
tK1NafO0B3hi88Um4bhZHYMksJO9RHcyw4vSH1vrWSg7Rf5q0G+n1OB6/N0TFWrwCSZ3tX6Z8ZKE
7xQypovOvMj4jZELGCBQETNrXjMxyGnNh6/S9KYeaqYKplbWFNPA7fj/kyPZCxnGcdbOS2xkDf+m
QPqpPizOjU5slOLLrvim2BBq33W1JXMr7b6LsjxG7TkwvsP8I3JeKtP4al1ZZ82l0KFqro2dP8LW
hMR8HFta/S41pz8o9SY0r7lsLHwQ0Xrw03GdpB4GE4UidmuwwR8wIGXfojxm3tklGuqPB854ezwq
i/CAHhk0u4gUHRjmJ7tQ1472ghu5s4pV235rVCc1XhAlvyfyQosukkH2kM1S/SIzAymAAncqNVYH
K6kpp2gBJhaijDbjNnNpkrPfBi9wmIEuCY5JdiqwPAMG59y5y+KCuXAqK7fEurpFhdjlW1CKG8pV
xvwqRXOHdy4wPvmcDzVfAjG1Htwj+B4wraCpk2aitdnCjEciDNefqSm7ClEa5rR5H0QzUwFUISh3
CFmjVsmpeMMS9bL4ceuNIb61EvYSyjdb2ZvFVc7gCQ428Q7+fDBOmR7PS0TnBl17bT+q/gn7AS3G
WkLMYfreDNJCFu2DalzgTDz/lNnszA6a89PoKKrfChdx58ZGxUt8R1UdguYoWPvxd/8mWrcLNNsa
rm3SHGraKDdKcBcgP23Cb71HU4hRRijN5G+Km8SD6fNXsSw1DtPW9GwPh7/+5d/+8z++un93f9JT
GvVumvwlqeNT6idV+fe/6n/9S/bff7r+/vtfbZVlmW1otq0rqqVb/Id///V58ROXv6z8TfKE2le+
SM8SH3A6S57/3x9vaKomVEPTbc1QZeWff7wdMu/NUGecSZwjmkdmFm3d/vwlzP/xDngJA9im0FTT
0GXxzy9RuMw1A8DOZ8D1vf0eVnOTh5tvuPM/f53xk/jnT4o3gSdZ5aPSEN3/yydVINuH7yUSSMin
TPrSM7S3Ma6WX9NL/o+X+t/e0j++lP0vb6lzNJ+0meTcd4/E/RWwPQTFo0W49Z+/p//thWxiQvGk
a/xDG6+Of/j29RoXSe53yVnR52DZKxpeE4n75M9fZfx1/+WT02XL4haUhTCF0P75VWolK3rDl5Iz
0aOUjJ0/L+89yA11lbfff/5Syviz/uy1/uUduQRTc5nzWvi45hHigfq/SPuy3rhxJtpfJEDcROm1
V29JbMttJ3kRZiaJ9n3Xr79Hufd+6WYLIuwM5mEAD1RdxaoiWaw6Z3qy2evo3UTy54Ai+QByAXSp
B/x+pNjw0S24/gtmAVc/wEYDMnrzCCXmbPIzk/oe6P3aPM2f0jtpAhXiZv3zCyvGzbPPK17osKKu
2BjnT2bxEJYYez0aPsCFH9elCI0SigPajk1su4eUEk9iaInlSPz//J0IJWybLqVpFkIEBcPjd4xe
I7WuS1gwFYgt4d4ASQWoiKVISIayDUoB+vN/k/x7MHwPYkxMamQQem0pQQWVSA0CNuGKkMgXI6ZS
EarxP3Lzs0OpXz7ayR0QCwGEjTnTYdwGzuu6Ygurcy5TmJcu1tdo3WhjO3sqAsxM2G9x4ey9ydd4
mk6KkrrjoAFpdIR8J7u3AC8QFbD6+2HU5IaFrDpbj3HHcbhjCsXTsknyuBGIV+q81uluAsg3aBVb
gUnB6d91s5H5W0poCiQ6xxJwCgebxaXdmqAHMsMAjdghRrfI9sUCKEHyzUMm77DTS+8zBZv05P0D
8Aw8oCfjl2i4RWdufFj/IVeWldSUJtyFMiLmfy9/R9lhPHfyHfqMKe+u/lrRE7WNH+syrtKQImP+
+1kaapISoInY3AF6/JQ5j7/+7uuKJbvKdMwgwtcr0uz7eGegq25dwlXwKr9//vvZ7688i7SDCQmS
gCgCtxjcR+5jTfTS2YcvPGKWQmz4wpypLaZ4X0dK34rqBMQctvezKYMDgJduqAcazA4IqG3/H0gy
8DBbP3F0flsj25OoPeAK5zpBD/jyBFgXwKmIrOOYO4CnjXFBY3eeFx3XjXG9mBax8EuFjU3UoY6S
9OPcG4hpYkyhdd4s6xTd/d3nFStgrLCJe8CzuxgFsHDO1YT4wq+nOFwQk5kUB7Xfi3C2lGUcFiwY
BHD9ppt2OEaDxlWWvw84JO5IE1GtWAd1S7/zDOI9o0kMTwT2B34+tSyJrYTj0dmml55Is5IU0qzl
c1V/qsBkff9u4+NEybllwxdxsFRCCTh/kU8AFfkMYAm8oQ/vX1sq5tOI4BZH6lP2J1LkooiMBG9m
qEdQRNK7M4FFhU1tRjhDPmPK91nA6yExpPEcoqvFz19K49P77XMmgCub3dBaZMwq23hGB3XkH7Nc
cwGa7XuZAixqEQnsaCJRyCaK9ww+lYShXchFXX4EptLcAvoBB7WksExsdEj69uzAZwFQmEU0RUVt
PNf+D+cTBSvOuomuc6XFTWbBN3GUp6Z6yRJG0xgjEFNB07sbQRmLN7fpxqHvd9QLKUocEPT9NRVj
oRuCWGbcor11XYuFML74vrIr4iab5HWH7zfVbRPegs3h776vrAJ+OY7NQHp1x1dMAtilJkcvLAL2
D8d2TM4dHNGVz9PKNEw2scQ10b26Se7x3Jru1jWYXVFxVaR/hmsup4xCzKUf1WWVjHjVgogWUBv2
yZufIu/R7YB3j3VJC0GBeOCIC2kSB8eyS0lp2BZSRm3tpvZnXDxjdIA4X9ZFXB3GpHUhQtngyzwA
wKtT1m7ZS9R1MPwKFN2x/ER6R74BijJ6NPoQz49eyrlGuwU7OrgTmChIEIvbV+dAaQVVnNHKxcNj
jGWyKvNzVIj2yFqGaqPIwehWJuz9iexCqqJwFgCtkhukcg/l8DU2vq6bc8H98HXOcZd3TJRclOgR
5YCWioZBJ/KaAuex7m5zvMkm4dMH5EjMa+DshZLL7/v3WS6TtWPm/YAnlSk8tc6ek25bip+tYWjW
aMkDUZnChj6feSzV1zEFI/26FJVr9wwdjz97vFClQuODCynHEQKA1TZiymFq8YsA7LbENG3lphId
72H4aazk7bq9lvQQFpc4+0jEk2qvKguHyY6qyu3J0KB1z46egf6FSTonCTSiltxaUgp1cKYlJlcu
bL4ZoVOR5Y2bk+LNoDZ4L2eQSc8+4EyJxxZdlYosmU/i6Iyj3e+cp+QjBj7shmMe1OWFDToY2t8E
Fgjlf6H/4uB79Cagxtcwo0/ow8C4710OMEuwUR8A1vz8fiOf/RCinBGasq+CZMIPaTAxZXVgMkBj
evm2LmQpYZ0LUczLHAcAFqhVuwEItqZXIY9B8gQre4AEwMlzXdiS2+BWjCBzcDkhXEnAU216nTVr
lA1vVfPkAQxT5A/rMhaX70yGmpBM32R5kDWuDS6HGWyyGtC1uC7jt+mVPQsHcwtg6zaqVthQLncS
Rzpmz8XvDtTHybufW6+AOOSU3wjLbriHeYaZm0Indva8NanKjcbrfeL501S7RHoYVr/N+KvX3wX8
leE50AIKEijgNXW/RZGCSRO5UVhMvdQP5VCCXDfAimH2ThBAinqPCV4qABS6iYyfvHzh8QfSlzwT
OS/wWS52kgbg+jZEhk7l1kAd60BXur5+i35ooSxjShuuYishHuRoZjQKr3YZ7ibWJ4BdgYlqXcR1
CQ0nAZwzbDiIyW0MhV2q4dmZEYdIJW6DIbUcHX6R82TVj7QFlorclvQHoKQsJz5izDUNNMKXYsA2
iU0oxwYg1IOOnxrOVDLEwDjsTPRUlBr/131fiTE7QvuDz/F99JsClZy3muvdUlI6//1KeMVdHicx
iRq3HVHvBntsjp4JvHeJEXgpMQr+GFcL0PUj8FK7vmw6zZQQ40EPfHsbmuXoiorRMuv0mgPTbBs1
iLEwuNGglm4DCPTSL8iImeQULRtuxZ9l84YhSMd+CsmP9+ohTRN3M8kFTtZSLQFFDfxijDhSxcFg
3S6hvcZQ1yE0C3AEwaP2vC+rqVz63B/KDgKGt8Y7UgxiAOlkXYlFGXP9inJw5dp8XqyzTMD7ZIhp
4Nd4VDyWMUahMemlyW/XqwE1cEPG6VICplDdkRx/8DpuQEQOAh+00eB1GQwqsWbNr73qUooSLykd
WNUCf9tN+deIfUGH2bqhFvYjCHDwwGr+X1Mpq2E2VTzgXFm7MTjgSxeknAF8Ny2OA/pOAUpsk2wP
KrB1qUvLMx/IpA38e8dWsygeUtKJUrt2R2CQGeg+QW9G3WkWSCPEUQ5BpGMDSLJk7QbFl0ngpXxX
k+d1Pa6zDa6DcAKCgpVpo6506WYeiHXBUIKYD1Gmb/YC2DogVIgwtrYLC01mW1bnjywlv5iDHSRV
lSL6QQkEbGDAyduayJx/7mWCuVRHSTBd42Esv8TYhWQ9CIHwMCgxY9DjeDeTp6ClYd161yeEC3GW
skBRlucNnzPmiNYtY9iTEXznARqeknvg5Q3kUxX9uy5xKWbP1stSjqyRVw74B6dINEd08Rd0j3Dn
2LQaM2pWyqKXXtGBYW2SAlJq43GIvvnRgwcioXVNdDKUM0LR0LAFSgYO3zg8OjtMLmLmdV3EUuo5
N9b897McOlilsEsMN7s2P4CRraYaM+m+P6t49v2qHZrJq0uoMABnZCuNxw/8/rk/gZoW7v/qYuc5
z82kR8AAgxbzQJj+//EBAZRLVLfw2mCqrxBGFDCzLxmKQtFbcIiK1w98niFBYq+UuDAoS1wNZtR2
PaldsCMBwpo+/93nleXldGL2NODzJjX2KC+26WFdwGJyFEjjxMZGeXX9Dj3Kxo54aDYlzZajTTyP
AOH/0Isf/VDt53bUdXmL2Wsuvju49NOrKyKv83gkeVADIRNMOD7e4zDMV/80k+kG3Av7VPTHdYGL
+cuBblKgX+TqLhCDvbOILF65XSJuRw5iPQa0ivELk3cBRmnAOtvFmSZoFjMYXi1QUp1vIVQJGtmG
nt96KNX1cYXuMHvDu89Z+s0Wt+u6LQXn/ASI6qrAE5Xq21M6CQmkX1Qjq+Smw4S8SYZ3X7dx5pAU
HUpzm8DVM5iIJAZSPYYDs5OCNxqDT5GlbbVZ1ONMCL1MMgU3usYAbYcbYzkswICPQaLxu4X72qUi
aqDK0murSDZumT0G3guaotCeh5kjtBBOgKLJj5Z30wC+JMGER5hqDohLTkiRggienPAqpx5BUBMW
hNekcTE5j8Hqg0AnP4CDdsb0Y7AE+G75rgRi4/u9gxG8z9mCcxwdFS9kdU5iVqeti1Le5tHDAMvf
fX+OgrOtIehDj9cc35cs2CZAsBzQj7kuYmkDRc8aLgg4+9pXddssq6I6BfqY64F3d4p8oBGwLf5H
TRwtxSsTuIDMT5kOLm+XmphjbYvIyKCJRTe+ham3LaUbgFZo1FlIfshBeG2R2OyIo1Zbun4ADVpg
Dm7OC0xT9Zgove0xLs4/l7qD6EJIkd8XQ5SjwdDmzB55tjhGBDioIm1G1/J/ALU1+2d9YRYsRtD+
QoWFbQOFIzWaImvsRCAH1wR3SH+Y0ttmOoLlcl0KWVh/iEGlhUr0Q5kmvdQinpIWvGjT4FoAKa3m
SQ2guvmnqADTLLCL46cc7bdNx7fo1NsUgDjLQUYTc8wncXf9pywqzPlcFMdRRaoPujk3AfyJSV63
TY+A7AX8lufdRd/XhSwu2pkQ1Q9j3pHejDAxB0yfUw6E5PXvL5rz7PuKOcMOpRbhZyPAa25Bbo9J
QpZotludnRTHGMHNIDqWQoXov7mx/cEQ2xDASOuK6Aw1//3Mu6PBGKfSwmoE9Q3wMsP6af37Oi2U
1AkWCeKDmhWGau/QX+x1nybnwfnABZuws+WYf8WZFtYYM9DcxKMbinsrMLYCEzYM28+6Lsu2Qpji
nCCcq0pOTtGEbQb56Nb2DiCNNDz83fcVLdCfQECcCKcieDBhN1GiuSEsO+2f3z8n1TMreQlAASQB
9iFQUz1yEJi76zQqLIrADswsFDrQUK4sN7P9NAla8HpYGC4o9pj9ssj+A1Y6E6FYqWQVcPdTf3TT
6jOeRaby+e++r1gpqFgMPCKo4LRb2e0QdevfXzIRulGZhZZRho1Y+b454EGwawAkJKznyPxvxOBM
FGl6NeZvKJUNArhysDg52BvRFHW50pVj+ZUfFaYbAb/GoK6PCVta3oTTXQAolHV9lqJCzLMDHOd0
aKTkKVID+yYHZYVL+vvaBBEscLDWJZA5W6vqoAMLLUx4bZSMKltwZU5D7uNW4vo8P46I8RRcyGGf
3ba2ecNq+VlGE8aanDciANcBKPt1+Qs3O3QPE8wYmBKBrx7/wOXS+CXaFVynnhu67eiO+nfJDEIG
kjKNrkvWlJaJ06bAYeCqRzUN+3FCmZW6LQe/IxoRwUS/rs289qoxzyUovlFPTecVEhL6fgckmcPw
y08/4OJ4tcfbFJwPrq64RD/Ogys5xzBPusOEWQYCRl138pKdbNxC8eCGdylcgy89XHoeHyYBUrac
AmoxniHwNEosSoA742kb489SdTojMopgSvPJBRziJgCs04/1dVjKA3hyEigZ4BwELS41GMHz1nAT
58oSpKRp/yUe2M4ZNNvvkhLnQua/n6X8EAS7mHcuRnfCACnbUPqBZHz+fWUZmmQE+xlwO1zmH8H7
i9HldSMtOev59xVnTUbqiSjDluUl6bEFQlAavAr6NIGaeF3QsqHQv4UHSNxf1B46Rj2v7ONudONo
2vvAmrHFj3dLQFkObYCE4C3runwScGuoGagVyyoFDdDwLH1Ps3VdT79IiTc9zhlGbdDVokZFmgYs
EazsUcMErWyJp/cNmA0AOsnL9DBVANdlHXg6pQE0N6exwDSKrPpW8Tq8qYcR2L0gQu40GW1hCS9+
k7KExPMKWxb4TUF1Q22A9wBINP9cARN/3b5LTzsXgpSNNRyMtDRJ1bsszTDo+2RGJ5AIYbQXdA3f
rfFZAhUTSBYfkSrR24C+ThwL1c1BEJRbq9jv3Jhh/hHAAU6xLYYjGE5BDOhszewF7DIVKzRyF7IH
xXMfyo2Y4YN4JXsYTgJSQ1u2LnH+idBtUM0tgUKz8S0cIzC8N3czWjhI4DxxmT3qIfYwvZB1aCp7
MDKQOo0/4/HRSO5Io7vQL8QfOhrNuZEVmxPu9peioqSeWkHazu2BRg5Ygen9iQr9sdiObLT9Xdc/
2jwO7HgcejfCqFElw89V4WtqH0tLIuAAOCmgxnJ1TDDZmOYlL0EUkO5SBBR/Jsxd9zadCCWWqiqM
pd9CxOBsQhPI83dSVynQiVCiiEUUyIoTRDCwsof3A8hzdL67tNZ4cYdLoajL8JJwudagbs1HB1Jc
fuzFDjRS60bSfF7tBguozAqT4fP9q80/N/H7b1Eo1vzv1/8+rJ5tqdxq0sFr8XnRAEL4PpNbEBCu
a7CUMs9F0EsDmbnfYfwTa+C/Vg2oLDcAewbt3roQnZmU4J6mJnPqoBpcUE/0ERjmo59/J2D+AWeG
CkkAXOY5HmY8zH+T7NcHPj/3u6NnAw08anIKmoLbdY6InvFtAKcZeR+ojeCN+48ERQHKS9+sgbLp
huC4vWXx/iMKzHcK3Gjm4uKlfdKRgvc8qHu3mMqtCfQh3YvUUvpGd+v/FyCVOCvtpLMB9oDTgPyc
JNsB7S3+lO4w9Z7bmla0pSsatTA+jgkfiUEltfBLJuENrBxb18zvUyAVkK+8+NFIMGQBAJVbd81w
z8m/OX//c8B82kHWxWw5+u5UFVkaBAkPS9erQHANPAjjrUqD3ZwhAc9b+ID1ExqRC1ZF5RLJy0ZP
D6NqR6M1Rg3+AJIWkgJ+ClRzwSejAmg0eJhi692j07hWnwtTuiBKm3l+yuzC5bjB2zagMfMjur3q
7skHCqw1sO26Ty5kngt5ij0THGfaIPQK18uSr2BH6B0HkEbVDsMfuhLqQv5BfWjuv5cci6e+V4e1
UzqDSUB2Qzfjj1yzUy4qcvZ1JbjwCld7HcXXhfwCDItBfBrlLYmP6+aazaHcpS90UHJo3TsZrxik
gFG1j4H8G76ZvygIlFvn12i0W2ugmnOfzmpKThLVYKfWAIlFCxynQ2loHED3/fl4cJa0jbou0wkT
b4CaA7QmaLE0v3/heMFtjK+gnw9nJKbOXoC3Hbw2xMtdYX8LSwC63VXxv+uLsqQCRvVwODbnARam
9NkkTSdDYPAVbvIAXE4xfMBC559XnxZkhEmiMS1c4JZ13VdMYmtMtPj7BQYS8EyDmQ5rdu2zJWh7
k3DDYLk78s9O/ehVlkbAUgazMRKIYwxKG7jxXgrIxpp1IsGjepjn90MIwlggQcZAdfRre0+LXlOM
XArFuW3AkZhARJzPP+dMHxSds6YJMGXR2c9G7m3TPNm1pis17+sLniXQ1AcIJrRZYTZF8dwkNAq/
qLPSDX8B7rAGEK7GbAt6YFobed/iaIBA7r/UI85IUrSAqHRz0DMBAqq6qwa5i4C32Q+xxmYLPnAh
a/77mc1wSW+FbaelW7GfnmHs7CzYvTtKLiQo5moaZxp8jIm7jXEoRg+ki7om/AU3u5Cg+HHa2zmA
WaBDXKECASIHQIZWR/T6S+ttXZelpUetdJ7jwa5M1WGh2jYA6eb5pSsG1wbnBjirxXFdxEINGDAz
/xOhYi4MRlf2EcfGWNW3TQ16D+OUOO0Gk9PbqHwUVLcRLzoALsS441s2ijnKRmzmnRVPkiLPs91E
jqz5yPL/+b7aLRo2FCmswvcTG5wuO0CtrdtrMVjOvq/kmKALK2L5vHCDZn5romBABPZ3p7mL6aTQ
yzDxgy7v/ZBBCug6gltOd6BJ8ixNGUQnRQ18YDSDawO6IPCfjEji8U/uG17tvCLS3Pw0y+7Mfz+L
ezzHlv/XbEUAbGnQRWk2L50qStSHhlXznMFgE6BGu71R3oFDa9LFo06L+VecaeF5XmOWJqRI/5gC
za7QOK9OC2VHafOWmpmPQ0qbgVYt9kD2Mxi9A2IJMExgmJAf1p15MZOdObNyCq/qYrK6FPrEgEoz
Hyim3c0DJlQjpskyCyN1eDQ5k6SEPSjC0BiZIizHyLhLBvGtmcx9I0sQOdke3lMb+6lvs6NtTPuS
mjcJNC+N/AE053TbBfLbut7rdkbT5+U6RjmKt1EGO+fpPgDUev0Qf2t0Bad14xK18j6VaWgmMaLL
awnZ8Q78dMJkxtEOgT7cOgLIpBgM1hh62UNxt+IAX8Aww/yjzjyUBBYopktc4rzqEOcHQ9cTvXQf
xkL+EaC4jB8QGpuZhVNiSJ4kQMlozV5MH2CJ3AGRirjrZ2zlwDlMpDqWjv3ykZX7I17xo8mMp3EU
2K7y9kGCDjQFwB36j7cTyAjWJS0v3/8kqV3tWcB6S1SQNIGJKbjPzccsuMn9e+0o1eIm/8ei6n3R
kV7Vth0s2tEdIA5q4D1STXZc3OTPRCjbCWZr7NYvcNumPN8Mzq+k/xqan3jxEBTivgk024rOcsq2
YmLYhacGpAVBf0qNZmsGMSCk/ds6BsyxqYVa0vi8Nf/9zOd9aoPsvJtrCc4Dqz9TcP6uu4JOgLK5
tKbZSzKbD0QywA+2yy+dqDWBqwss9XYE4sAxZFzgYASiKhPImk7xHy1OefBPIo5AiAEo7mcv+9yD
aGldu+Vk+MfRlZQha78D4zv8rybHujmYALz19nGr2WoWvVygdRLocajdqZ0bRsIKkMNPWCQQy4RP
uF1sNXrMoa/ULPAu/0eCooftCQqObmwxorp12htwtYriJTYOZQDq2fux1pTLFp3iTJySCFlXOa0l
e+ydFoB4N937JyznNoM/6iiZrkhiUMNbMFgZH98a3T6hMZZaS0A7RmyOBMYKsDVZm+ox9H8CrFvm
Dz6Adj8SP39UYcqZGdwlHWGzKoICrRgg3sHTugtrnIsp+a1M0DpttWPhGgkIHl1hfgFjw7oIzXKr
XQ1x0g1B1MJgM8DucxcNGhstq8AZsBRsjJOr3UYFTaNhdHBaYCC1ZKfCBEPih/KY+CNj1vEsUYoh
d8CENx+Sq5sxeuzFzUds9Of7Sp7sSFq3WY7vj+IgwttUN6qps9Gcyc5+f415QxwAYCNSP8XGHWt/
ZVGo2Sp1MpQsIh28JtjxbCN/3/s3Pbq93w+8NUe2RBJECxH6hRVvnciQ5E4x1/bBMS+iEoUjXf12
WYs/IpQtGLwcTh/ZKBwU5nPTfW1BDwHet/XV1slQvCmTJOhligNS7X+18q1h3cfvBxS8tNT8E84W
nLZZFGdoPHCrqt7x4M6r7a3lfCh5/LGV4lVjmQE+63eRxQEp0r4Ht0GvCe7F5GGBTIoT/HM1hZP2
hTHgBoRcXsbgBZdbq9WgfS1J4Oiqw3sDenyuhnAGmeZFGw1IsQDpH46g/Vhf7Nnt1c31/PuKz8Kf
R4Zxb2zf0c8EFE9h9wwob1H/V3eeJossnUfORSm+W3JGh9DuChdjL1m28eIDeC/S6u3vFFK8l06g
pCQttm9qvJXjMUrRwn0ACxJYIdYF6dRRfLgr8472QPN2RV39Swp+V5bVISHgPxqAbb8ua+mcf246
xZWlbEWaN1BKgDk53nrx3TTsKejvzEebamTp9FISJQEU+jB10IvQ3RiiYxn0iZ9i3XDZbJ01v1NO
WVlr1mxM4HcYxpLFjoH9zNJk/GVFgN48z2QDlkk5aJHSHJzYRsZvOvE5H8wXYvfgiKhAcR7pELo0
stTqZN56/kDmk1B1Cy4ftgH5zviBCjvHCNH/U8dRDltGNk40BTS1a6dH0nwGr/C6jy1nmj/fVzIB
WoHyso3wfR93IbP8ByS3mgXRSVASwDQ0QxsFkCBdNm3It7/7/Urgt5i3QO8DzoopBvrAo6w7yOmW
WIn3NvVj3/LhTq15Y7SvVvxYFf+GgaYvYTku/qzC/CvOdkYRWG1ELROrkD+m8asZPhvd/u8MpQR4
OEqJBlWE3jAefLBgueufXywJnjuqEtp2MtBSevMyg0uqjMKdH78G6GvMinsjfeTg5EWT8caW//Lh
rqOfAuenA9aB9R+hczUl9vMa0BbSRzy26KpofFAsarRc9wb0hF2uk18ULfPnmwkFMyS/AcfXEHwh
0evfqIHW9EspHo5hU55CCsMVbibL1ez+62bC3MXl94kV9klV4PJDQQTdgXdc88S5+H3GmEQLo7Qt
tQTGyrozjbLCXbqIvqDu9p1G9eEDJjoToaiQh4SOFsN2VVePTfs6c1b+nQAla1VDjWdiWMmtSLWR
DZxV15Krs9L897OYn+ymb7oBKoBJfaYw0bVILPoq8MxMB73cGIVWMldHIjRCAckFDUBbkGYm1pEY
e1C4fMROf6TMv+JMC2rY4HuuEXI8SXf5zNYpdW+MOkWUzOV0WdgFHgzlg8Cm9l84mEw7CaLT13VV
FpMwjgwAyUYqQkPxpSpZWlY9LRhqAtZXgUNxB7zSpjU1jrUuBb0Tl1Ly2ExCb0KqNx1UazaT91bp
qvqLnvU/Ra6GBFLZeQn6BXFu/G9KN83PdTPpvq6EnicNexhGXNsb/7ncRLEmxeo+rwaeUfGSZlgF
Qx4zBpRzjf0XvenMOErYeQ2jFchqUP21jvYh//bEdC9FuhWe/34WEn7RpaU1v1mLZDuCA7gBc+6H
jASYLgkwZUrUep85NnjbFVACz9YxEC50LwzLuzliwHY4etGRxS91KHHuTJO4nI89fNOWP6z+PrRA
xUwONX8DZv8uQMPSJO5i76Go2SZyHtD3qFmpRTue/QYlHjEYWyZ1V6D+5D2OzcECG4vOGZaczQYq
6IxYT+lVpGSR12Si61P0/JAb0IXteK2JliUlziUo0ZJ7Uzo4bZe6E/vl5595ecuAQLEekVcubaNI
BzQNKsWM3qUWG0Xi0b4b6/wUOKF9W9O0u21z1JkBjfzTLDPd4/w1QcVvecJBuQttu1ctkUMsTTPJ
p/xUlxLEoMdOyt2UHrK03rXpTVs/tAnD5H68rccCPH3xs1E0DyTMHnhcbDxJt4UXuDV47N5vBgvn
DVtgGg6jDWrmSNppNIquPPm13DCr2RvRS97QYyR0GGbzjnNxjYUBziUpOWQsAJImQSh2ilsYAFy5
3XgzOqcQiB5WpHmYuHIgRdb897NsMppWXJZ4BD5ZvrcfgZ4Dd9332gGhRTE2xvwAmoyGRHXYASk9
FXCa8hTxH0x2t+Nk7LJcx0NzFW9QBvPW8FEL/3XVfo1BL0Br2mNx6pvksZvSOy9yduteoBOhBFxf
O2jq4H1xigfyKzbsmzipX94tAsAuAlD2gmEC9jeIxdmS8LErhZFmxamJzW3xZmc6CLaFgL4QMP/9
TAAeDygxorwAmzo63rK7FnSNQ+/shW6zndO44sgXgpSjlY8HBIzqxMWJBMYjcRrw0jZ3U34LrodD
1DS7AnR677adbYNUBm2BM8KgOkBVihwM3EGfn9iU3QYe6KRNze1mwZPnxnZQxaEY7wDS+tJ4Mi2I
GKugOI1GvU8MboFQVHibvI41ghY8bZ5aJxzFGXTaqrDctmH7QeRBUGZQbMH/Du8+WwOACWwMDDEx
jxCrM3uyY4JHoOo8tc33MSj3naPDk1pwNEjAWDzmzdCLqtqqicEljBHl/CRwkzWfNjsSvq6v94KH
QYIDUAgwq13DjSWCd/GQm/kpFOmWl6DPDf/LRH3fJMOWgBSZebqKzdL6n0tUEoCY2qBpBCROTr9t
+HNjvkhwXK6rtWi4GT0CPiZxTFIiNO0KcCI2LdzYjG8bZjb7wcqifV/IbpsCflKztS3phDHZuTEZ
85sYXrn06bQmQ9FPSXwKEzSNgk81tp4Z0V20lhwax0kEJ8AzTTxbXkox2jgzHM+JTgGA03Z5frtu
M93nlYWhfjC1gNGPTo6ogi8OuqNvpaUt2F2b6nd7NZhe5rb9K2inakypgb7+4NT0wcEA52E/ODun
Mw/rylyLwfinhXFaDjx+cBkoK1KxIQcXz9CcMNO1i9iNMchtDObMdSnXJkP8o43MnmErACmh5Gcw
2reT5eNkN47+tt0FYMVeF3B9kgFlE9B+UUqx0TCudqN3Mm/bfjKKkzPyg+hf8+Qh4gClmb7L/tu6
qAVdLkQpITP0YdFUhSxOqbVxUlCdvt9WBG2HYLdDezXAtpS877ME4Gdofz1FqdeDihoM73WVaex1
HffgrwEcCrKxjb1fBfSCP0VjYzbtCRw2Jnhdq5vB39q67LJgKkwizCdZjOlSoGFdBmIdTBUJ+yk4
obHR+xQmvN8LOyw0RedrKYhy6Tjz++L8lKm4MM9E2g1Nab+Qtth3j37N9+9d8UsByopbDEiZlV/Z
LzVo3KcGvVaaZ9Lr1bgUoIRHxYC/g+Ox/TLk9Q4dI5tk0xnA9gN88bom19E+7484HYO2hFiYnr5c
kDDuwZhc2OkpG+9HsLFs2IjaLH3/ilyKURIw5r7zEUg86Ykey2DYcVOHU3G95GjVwtwJ6oG4IuFu
f6kHG6k5Vb0TnzCnurFvOlP3NL5gKAiYy2fwX5xc1CUXnhez1ohPIvmCqaOIfA9bd30trhcd2RDQ
zoBVnGcO1F0qq0mexnYXYy2anRDbHGzKwb5wYk2oL9jqQo6yXUXES0bHhxxPOJvinzBy3p2wLhVR
FsOOZV3UIwQUA252A9+S8L2Ph4A25LilzwxJDOc7ZTViv2Qj6az+BRhXuNzt7EmHcnW13pAgzHms
eU6HV/w3qe3kg530wwtvd42/8+W+r47r6321Dpci1NjDjSHKrAgiCF6Qvji6Ofkrd1I+r8Rc1HjS
t3t83iN37S8vSjZ2cZfrEsiiEkixfAZnAvWZkqkSEacWSBaGl/DOMJNNj0HwdSstqTFfp/AEh0x1
NVY2mFNdh2zqXsanzrrtvJM3vrU6EsDr1Qa7IArkc2Ajhahv60kYjk2Fhz43HNKN49N6Y5u5vaVV
qbla/R5Su7iYYk/CNRGlHOBgzLhGl4kqqsu+sqqUoh3hZ+wBqsQmOzsptj2/K4JP3fjAebmN0Ktp
hwereQ4/pinsKX7D8KsH7iElbOjijgJE2Nw0I0Dqg2Q3lONufdWu3QJqkvmS5+BAAVTfSzVLdNWb
QTlSV7yZ3Y2pmwHXfX7++1kdYeoJKBcKfJ71A1q1j0Gjo5ObTyJX6wR3AIKbiRKkCkgsSqO27VJA
gT7Z932O4Jk2YwTCVfQc32e93BTaVv5FLzyTqdSmiyzhVtZyyOyA5HZXTZ+kjqNq0XC41UExOoPF
Ke6HacCyzQMKR683HQ7202593a+jFVO/CFXsYnh+xTX/cmGAm+H5BQ6a7pjum/Imua/LG6lrvFiw
E6CAUWyDCjNGm6IE9wwWhCzjrlH1t6HRPYRs+FSW02Fdl/kzigvQeQDYxokY7DvqYTWuArMhZsXd
yRp2DYY4POeLnT1U7fOIifZ1WQvrgl4YgtFZhCVGYhSVymbKMidjws3DYFvRp6F8XBewsDAot1A8
muJehEq64ltTNZd1vcBy6+Cp76ZN/r1C+2AhXtbFLOiBFDrD6XLA9RGu6CHYJGWeGMLtnAM1tkyj
he7zihYxdUrUD/H52nwSJqp603tf+B2K531Uv2ZECyB1KptmVTphZXqecK0q3/yQse5tfMF156IU
BuEAGoVDnmKf2PG6KmsTy0VPXRV6gBAgO0e++3QEVHoyByLotueVuAxCJ53iwsgHyzW7buPk28T/
8e5Vltjv4VAmOHOBC3kpYKRZSIa+lC4nhzbYcR307sIy484O65vOjD2v1uwzavYsQMnJTTHigeet
fbR/rwIMGNlA1EIixFidmqas1imTAVCTLvN2dbYtE83bxrUCF9+/Otp52JsSXH9dk9w3P5Nck5mu
gxmMTOh+mOMYTKRMsX/m9LVsLOK5fRpuGk4wbdN+lt13qesDvHbXS0GKJ/HKDjrgf3tu5O/zO3Cm
6HhFljQB4B+jABZl19CeA5VB55cJeh+cbEuibxY/+d2G1Dp2uIUFATEHShzgaJo5rZS4azDVSyJe
+C8T32befcA1d7fl7+Pxh4L4AwCGiqGSAk1iddv4Lyhkxd1NpEOkWvo+DlISrB84U105rN3DSDkL
/Rejz55FM9zFJH93AwcgKc5kqE6bZS0oP0GX9gL0RXNMD3G4caTOda8VQV80Lum2FAhsHIEvU4eT
Ro6ROcR2mx06fxudw15V5XH1P//87G9nB0NGwyxApcN2x3jf02HLUnPL2s8Nk1uPka3//jsc5OEo
AvptnHKvAB8bPyzK7v+QdmXLbevK9otYxREkX0lNdmI7opTYyQsribNJguA84+vvgs+994gQSyxl
P6uEJoYGeli9Wk9coEwd2OvubuUqv1bA+fjSfIjLWZOXIebD0ZRlE3ZP6v1P3lyEpBrWxDJDSyFC
Jzul9Ur94fZdK/4/N6MQkIGKCyIsg1w9qSEfm4jbqXLS+QhWexidxcFBxUr47IbR8baspdN1KUsK
bYxJyupxgiynCRDIdAH9vVsAwBQ6sslwSJEck+yD0O5tt1Ss8OR8o+CCV+O7uflgcMJBdJGqRgzz
KtevRmZvW3YbnprHwnS33Bi2t2ewoCEzAWIJLzSkzsaqqcMmPGk03Ued/Vj0Oyvb1PqG6O0hNJzd
bXkLJ3gmT1J4ooyMkRQTYpb6HqfdIYmzw8TYn9tiFnYezZcJcqMmmkiBvWc+rW6s8jrJMC3Kjkbx
mawEZBeHR7MLODU4yVdkxDQzE2SuyxA0/d9zFI3nd3PbY9+BcwEfELphwrCSDtaQaE1FnDw81T0w
O7tKv9uwxfKgkyNC7yCFuYpnJWY3daRxrZNRb3rNZ2xze/2Xthlukogig1r9KnhZUDY2Rk/Mk1lk
D7VRvbKh3AFQt3IfLu3DpRhZweO6GDr4hicUWqm/1bWSt7VZSGELC4TWYNhzzVMOSsAqSX1uU78q
S/8vFgt17riqHGTy5ORUy2hKC0qtU0T5LzV1nxrUpLSU7m+LWVwsgkipAR8WeAHpZu/LtrNBqkxO
Wt/6TbEbmP03u47+9EgcoU0yPJq51pWllpRg/sGp4nwzZvUGBLzT2g2yOI0LIdI0TDVDnqiHkDF1
PWs4Zsm9+SLh5F8IkLzKkuZOGkUQ0E0ZgPzU+wsrYSZAioqoTYG6AbFMILfauE+2e78/IyixdNxM
yKYiDitdsmrBqBmHtnEyCv4wJMqWlyue94JmzCRIO62bfReKLj2nUHmdmi26dK0cpYVdxs1q4IoC
c5wGgIt0lApW6mqbkFMUjg8KWOu14S/uWHD6m3DwAaRDxaZ0kPQmEQTSITmV8WfzBZ3M7lY3QAfx
+KDVLCxBGQCdkSYcez0np4F+c14U4/UvhgeGDUEcgV6VX4i40Ip86HCIkG40fiTTr9vDiw2UzDRb
g72BVtDwK68Mj8hwM8ZLRTmRH5QPPmKffmlNfuGu5YA/+H9lSbqGh1oQvQNfJOUcC81mnFudAmoW
vlWHbZ5/UqvnZNwnWurbxkZFBySnWAm8L5zfD6JuBKVdcKrbklCu16jcSLl7GqLXilhbsywPLLrb
CwSgCVbb/wmRHvHIUNHZSwjJrZdix5z733CoBnwNUPmBbFU+v5OhKjGnGB5xxJcpNd8iW/l59ylA
wBv82WgZL1xloaUX1iGtFdcqOQtPbrUxOk/5M9n7ZA0FKPRMOgBAAQDNApSJjWJjSQ/ToU550oXu
iaPe23Z/ERKE7MH4RrU1uPfCrgtdAcGQZiGTJ2dbVJK0NZ4t+AP9tK/hnmm1scsafX971a7vLpDu
EsF4CYYaGO3S9Quu67g2w6k9x6TxggEdpu8f39TQ9RkYEMDy5HjYqFgWL/qsPefGe7a3yt/3Dy8a
Z+LhQHtpkDnPN71Db5dxzJ3m7I5fnNjXin85vnS1hyUvjLrB+JHj21/v7lvqEvQ6EeuO74dLJr1M
A3gU+YhOwl8n9aG2ds3dxgGo5LH0iCoI8KW89m4WAttjJ/W5P9gk27r1tL139T+sfhj/poZ4rZz2
V/QpRCA9q87Aj7vxVg3vjkXOx5dM5laNSGharALHTPqUeUlerQi4VjKsPGgBEAhE3Bzx8/nxMcJ6
rIeiLc9lxH+03eS7PZDwbfzj9jpdP1B4LcTtB6Qg0jIypDMGcl3Ne2Cem+F7ahr+pCAjA3BBVq0l
sa7V+eNdIjbI0FxgoaRL0K3reLDKFurcgxrMq9bqDNbGl66LpOmVxGgxvhFtRttL3m8v1NrwkkKM
ltPZbGjas9JGvvVjstZAmwsCAN0z4URaSAJcdZwiQ1NWoaO25wyk2PWDhm7qd88AFynceZwoaISc
hSny3kz41LAzzd7abd5/v3t4G9qGxC6A+qLj7PzAcuJMJCtLeu6cTYMmAiuvwYI+zIaX1j+JFJhX
BYbfMOtH9ZB3//LzpeeTZY0RAglGzzqITH6WTry7vTxL32+5sGKI6OuEsPl8eaZJ0zlXUnpm8dac
9lq4HfUVN/46CIW6JA0oQAEwhYcqvQidmzkRVykFvu3sJIXf1rHfUnRRcextVP4mzYq8hRMLACVw
xrik0ONEdrjNvmA1d2J6VgfVy+OHuj/fXrNrAS4YU5CMhg+ErKcMnxyaENWXipWf+/QIvv32bu9r
PrwQf2GW9SUrQ6D38nME9g8LzHSF1np9a63s/NosJMWAwjcFIhb5ufIKuuFrnLfi4M/tvvksJMXg
YTrAScLwzJw8y/ymbKfuDaDXu28PxGaRtIcfBksfSdb5YgEmCFqGhI3nuig9myXeGqPQwjKJ5CHq
ExFnvIYkFQyt8jp97M7EN7sj0+/2IkRfFuRW0ZwV3orszDcKOqX3mTqcteRzkbl+HOX377NwVAAC
UUVXP9ksRo6knqbGnc5J8hjtY/duPwXtNC6Gl+zJmI5RHPUYXievXXYm29u6dn0/wQwDaQSKFNAW
DgbxfH/rcqoUixTqGTn8ccOyXNkihuZEftvWq6yX8l4jO4yOvfBWiYW78KpXjsng02WVwc+V9vCF
aYfbU5E14mN0WHdoa41wIIyb+VSINg2clhU/O9nkvJQkcT4jj2I9VGldJj5Lw8q/LfB6OpiKA+4Q
kbgHg5u0dp1jc1QqJEMQvxXONlqDt13PZz689HTEgJBTWmN4Y0KDpPYN3cC1YhevpZTWZiEtW6rG
tRZZEIN+yaXjcXflhK2NL36/uG7hb0Ruk2D83E28avrUsBWnQj7CMCyB8oXuAbCMgjEZf6CFaaz2
49AHWnXW3I2jQsmPd+/0pQg5yhIZsZLWiJsGmu7VlR+vGDkLSyQ6JKDgxBVqKBclUNfoqtTI+qBT
9wBFuWuJ3KXxAZBAKkQgEAAAnW9Bp9Ra0SZxHyB0Croz6t2/PIB+fNS3GdAGTbJA9ChhjgFi/IDq
o5e4qZf9vr3+wgq7fOywxUgWwVfHw28C2SWd0Tbpm8RyxyawygclfDRUDz1T8dalyvm2oIWVQgWd
YFSDMSua8cxXChhiBo0OgRUlXhhttBXTY2148fuFLqS2g15hJYYf2Ksy/DDvrfj/WKeLzxeqcjn+
lPT5MGB8Vf2u1QENbq/OgqYB04B4L0LrokJXNpZN3pZZnHdB3OdvVdns7EHxpixfefLWxEhPXmZk
BjIUWRck1U7r3xnbFt1aO6yFy3U2FenIFlZfEDJiKlq8CelGYVu38pRkRbHFKFfn9r8LJt8bYGui
CKZAiqU8JoXigYvG41bj0+Qf1n3ngCl3KwdYdgbECYCVJ3YJ1Q9XhW0TKdF7MKpp0FgJCjhIPTwi
FuP8GMLYeQi5HR/jpGsOTBvYGsHARymQNFtBxAC43394yKQ1VUoKWEdp0yCeCDubdseZN9VJ/sI0
uCSMVnwLOzB5SuMy+drxqk+9LoyrPU1cvgnzbOy8Eo0N96lbu9vasqOVh+LDApA+EAYrpotaB4F/
lx5sl1UZo3GWBlxh6aHhaZj5ceEUJz5R68lSuLYpOVX8nlrqMXdo/sJDw9x0ka55nVqNL0qsV3/u
1qnZN0l3s4Z6obBCrUrQTPFzZ+Z/FDR+0Hv74baYhZsH3YNwR4NoCY2+HEkMpe3oTjruBP1oa9u7
Oy3h2MGUgg8q2uKguEBaWZ60FhlrvQ7anRKe3XLl4ln6egdYMISlUEl/leONdS2rzKaqA9b7FttY
g3//6iDxCvsBTyS8HOliy4beVnEcm8BMPtFDl/3F4l8OL11oIW2swmgw/GSdrey1utMhx+IL8hCR
BADY4aoQcMoSpU0UtQlqY+PQbWSvxCQXVv9yfDndUzVKnsQhxh/SjRl6w4r1sHDdz4aXzk4xEavI
26kJCmd6Gvj46NSJz+N6c3uPF2582IaqDS8TAWjykUm7eBtpVU9toVp1oJbRJidHtdt3aCRdRmvw
86V7EHkfYoK/gqC4UE4t5UZIqkhr8wCfY/hAURabuCbcdwum77TWSrcT4WXiaVxBn70yatI/RsTy
3udTQl94MYz7umzBe5cyjqqWGHi5lfDvwpIjNyFKuIXbikzz3E4YlMxUIydnQd8NDyYaUx8qlvBN
HRpvtxd9SRCqIZHEBQrHAHBtLsjMisx2k4YFTZn3X6bS7T+NUdV+dqKoWUlKLuwvthVgSNAhANsp
p3QNZ2RJVip5kI6HLn2Iys99cpzKFSkLuiDAGaLbGCJU6BE5nxB3cvRhzOw8KJPPmrNLm8P9C3Y5
vnRVVL2C81tgfFoddfepos9OuqJva1OQnmmj6kbUpUKEqu2nF7KmZ9fDI2uLNI8D9BWiITI6mHa4
rfqKjsGUbVzVq6Pd7RUSKzx/xFGvAi8D3AMwciwZJuNmnR63xBiDxPR08zvykKq+jeJf/P22nKV5
oHe66GdqGCIYOd/plieZbdFxCAp6SLZpvbLRC8MD2CUaLAPJiZSPtNGNXiVOYzY8GLt/4kN9b1UB
Wi4IAwcvMcrccValczr2Vp+qkdsHDaj3jdf8bvDmfwSA2gY4VIRzrgyKvoeRZbEhGJp33X5nd7/I
QOIjaAd/Eg01EQGbr349cWTxlAmxlSj0071hWisCrm8mCBBGMoBjyDAYkhYMdhoBf1qNgZVaXlQH
jnoKs3uLd7FIJijWgCYC1BwPswSUYKjgonaVWIHKH01zU7cr9/j1nYf+cOBNQTQNtB9IH81XiXcs
Rn1QRgLrc6N+c0q2Td1ia2mvt1XhCmUi5gF/D9qAJRMmkiQnNMM2rhI7qONA+w2SYcXc1f/00zsI
bQ5RsWKnL6gGpAm2HDjg1xn6IY8R85wgrYtB/RwU+V9sCyaDLDfSbnik5XgFj1ynUMe8DZhGvCcX
/GS312thAhgfSRLkfIAvkc3JHi0v6hj8MgGAz76+RbeflcMrLgfpDhTgNOSVdNS2A0I73w9Q5dgJ
CpLbgMSDrzQvSfvSFJ+cr/pZzdTtX0zmQpZ0xvJMid0uhCwF/QSqxFeqNaDowilG4Bw4LwBe4UDK
7ZbNEfRLU8PbwFKfu8Y4OGnvjbYGYo61hjRLG4NYNyhfAKMWBY/SutUsgw9UIxD2syX7yN7fv1Tw
r3Bxuai1Qlx9Pnw0tLES0VQEFbzO3t6deYMaCv/t/8eXtqLQYkC9QtoFOUcjY5/ZK6C7pWMF+xiV
PXAlruOQZWkohoaC5oCaf4rpexO/l/Uvpv7Ixn8sba3XzRVBoJgN4PdITsPgAbuMuKEvDHKrVwYO
jr4ucEfXy82tSg/NcQLvYau+Eua77CFnj+WvqvLLyR/CDc1OqOKFA4iqztv7dtWHSf4U6VwUhet2
umKgGNUuvUp57pUfU/KDKs8pE+0IrDbg8YuenG+LXXiCoMDgpwDSFGarTJ8JvnCjztIY19Bb8wPY
BSAMbgtY2k8w6AksP+KnVzwbRtmXfRPhHtLscl8lh9Iy9rXyyUzpRjcPStyt+LmLE4LJBzX+KPOV
njvVqRLWaG4ThJb1UisoB+yVI2zy3e1pLWkx7EuEM8CVIG6m+cEZRppXesnrAD1LlXKvrAGAl5YN
pZ6wzGBhIloimQZtHFtRG4V1wPOXNvps0HJfFqc++RyPTx1uwduzWVo0oOpcIrJvAos4n405FW3R
GHoTlFZCt3UP0Fg8DdU2Aj3d5rYo8eHSswG6BFG6jHANbE5JlBVaBUnGAffTwLtdTmy6J1VsbkJ+
zKmnxa9FOBgbvYqKt9uCF+YoAGU6smQADcCEmM+RAGBhZ6CpCpQK0b8ENNaPzrhWTrQoBOfio6QE
76LY1ov7JKZ2bIItsgvGaJur713xuUeP+dsTWTh6zkeiGglMOCEy40OPFGpBJ7v9yMmhYfJE4hUJ
S3sEmA7OA872dT9rQ2MDksz5EDRt86kDhFjt6aGf3JfULp5A1vPA6/SZ1Oxuv1bHfBxgzj4I+OSJ
MVTMRL3udEFqj4fvChkP9y8cfDYBNdNROypnybVhrE1ejH2Q/qPEO3UNBbu09zhfH/VKgO6r0pWg
mX2YVxNHgq7HW4G60WjSvKL7c/ckhDOFICpw6aJ6aX7C6rENe6NElDP5pv3iP+8dHChk1O3iPUBF
3BUkvbEy2hHkSAMlNB5h3X0ilXn3gzMXIdknXdE4YZNBRKsOPi+cA3pNP7l8DbLwwX8wv2cEoBpB
H+w03GcZhdlVozkZrIEc1/kRoizZK4j6xmJjN4ZOQDX2MBqgQ7XQz9TrO1f1Sad+ylXzu+6Ox8mM
nmODnDoLJY6Kaw8bq+g/2zTL3qphDN/MMvsDVNLo1ZobbdyUgHnBKVzPMYdXo+m4ZytdgCv1yRyr
wutS5103EhONlE3q5VP0FpX1g9Lar2xsH5JRWzNmxUmT5w5AgIA3wJa9ApxEOhvMiUdJkNBsH5m1
72j7nE8PvTM+FMoai/hCSgP0nng0UMGOU38VGe/6irlja9AgZarm69FXb6OOBN0Py7LZwLjylK51
PDLF+XdCq9y32lr3hzbpVkyNBRMKHyKItmwAAVG4LT2avKmQVEWFV0Dp14mhc6W6rdJPRfjoDE9x
a3hMQ+/f+pdL1vDc194DCp9xV34QLJKram4FBK7OZKdpMJXoFxRTIO07wht0MzeOdZRtb2upJnRE
2l9EGBFjRN+tBatV18syQxthGow9P8C887vhU6iCOaDN/Ep9ZuBczrW30LC9ovqmZysP6fX7I4D3
aPQLpxJlYnJoOc3Ah8HDPg3sdNdEh2jNM76+R+fjS29oBeJCV027NGiro5orXjK9pnfzlIIXcTYJ
6ahUhExlVwxpoMZPdVpsyupn2K29oyszMSVbdMwmEllTg2Ph+HXxMOp7ew2Ct7gZYGcT1diwbuSI
c2TASc3qKQ36d+rsXG0lrbM4g4vhpdu6gY3tMo5lgivc594Afrm1VMW1sYGdAI4QU4Dawm2dP2ip
NWR0Ms00yJStyd/GMPWT6TG03tpM8/Is3RjZr9v6szSpD6wz3jrExGTwaG7po1U7ZQokR+EZoe7H
6gtS5CsewsIlDHIzvNDC7UFOQHzFhSlo6r2pU7PCzpSbKNx0qReGhxTJnv7u1JgxEyQ5jp1uVblZ
QpCpHZ3yqXm4vVpLJ4yA+wdBaAQRbTnzNg51X+kt+1D3Lt0NKydscZmIgZ1AsQ0cHclqqocWtahW
Dep9w0fDYeXZ+InmZPlas7XFPcfHw2FDKBdx+/lukMSsSmbiaZhGUdOq9x7K5G8v1OJM/iviKrlX
aJneE0KDKN9itwv96CR+H25ZveZlLDw3oMD+/8l8vIMXR4uGUzig4ToNXM1r6Y71uwndF+9t7Siu
yEspku7XZVM5ee/QAHyow+AVa1iNxVnAF1QRPcZjYktbkqrOoKgkToOQ+wYibSO0/cEqgtu7snh8
gRRCOAnIYRQ5zDceHLwFErEWdgWtc0n0zUCnr/slgB9NUF4D1gFBcwmmlnbGZJV5gH5CWrLr18CL
S+fqcnxpBnmNIjWuNXnA3a8WmEQThCYjQMZV+tanK9oo1lyyLMDKiHgYwm/g+5NXq8yyMLGdqAis
uBy8yer+0fuq9TKVvLRN7St88BSz2hfNvXw4OGwohkNjWlwxiBXJdKxgDk4dQpEQ1MNtbe8cumIb
Lui/C6MFNotw/IA2nm9Smo5dVVlZFlS18txS7Wfqtg/ZmKxELxdOm6ihseGWi0yzHGTQswZQVtpk
gR7//mnRlYdrbXTx+4XeJ7yuURlXZ0Gsf0ntYA2HvTa8dJCNERiOGuHAwOWv7pawr7f1ZGkLUJGM
hx5GI5h9pa8f0MsomtqGBhY6VuVnxTrfWzkoDtGlBGkCHKUzelMJCeY2M7fD6+0JLFxYs+GlM2SQ
qp+sBrg2kj22/ROx6KYuQOy5lu1YlAPvFcYDAQRUDpHVLXestKGQ036mabUDPdiOoWVzWq6RCC5u
CRoDiDy2AQye9Pg2vWWWo5HQoMpiz5zQIzZzvBJUUbcXbulgQbfR9wftGxAvlUJvdEoza+QxyDbp
LvSQKr89/NJ6IX8q2rQAEnF1xaPUdXLqhmG9ymdea37ufGryY9jdDZyFLw1gNFxcYUHIyL2mKc06
BjFDMOX8sZ6KbZoqm9szud4PQSWI/KaofBVAtrmC92btpkiz0kBP672efy301s/ZvbQJmihFuZAi
7fpE6haNSGGoAH3qM+NsFmsNjq43fC5BcuHCMVQac4QExSw2ruuT4l7GFXkOkvFAmiYneQR7TrSt
Lx948Um9lwn5QwRgBSgE/yCPlBLO2hRx8HxgM0is+AM4DFx9xZNe3O4LCZKFNUZuiRg5JAz01emf
VBeh/oe/OFGokkOYGAoCr2d+ojg1LfQZxjopeurXWQUiBqRQ2zVbbiH0gh3/rxwZZQwfpANjO0zS
9o12nplu8mo/tjtnN9h+8xozj68xDV6bKnOJ0vZYes8TlHnTIMkbj+8K2HWseuizz47R7BgIftP2
dHstr++ZuURpu4xx4C16dNCgF8Rtm5QcnMQz1/LDS4eCoIYSbHpoknbVrKdPkmzMUgWP2Hhq4+9j
+Fyw4+2JLKkn+vG5cE8FZFNO9yhmXXRxojD4XLGnhV/CtSTPogAL2QnB6AugmrQ3PBzQ9YhWGfqp
PYausnHybn97CuKOmhuqJq5H2FoaOE5wI0sSRnvSOZoRs6BrN8xkvkM/l2gIRRPfTVYu5YXJiFi4
IyKcMI1lAE2WAaZOyiEKIq3YGvEnm5OVyaxJkCbjRnxirQIJxXNtbEv77ufXRMJLdBwBGg5QJnHi
LsxGhVZ0Kns1DvLmofDLdOWKWfh6BxkDhFtRZY/nVxo+N3miqTErg2r4ycA4uGL0LujDbHjpTUQb
zDJuUC8bpImPJmw+JcOGrOVurlUbJQOIcYAuiAgaQOlJxMPfh07TFyfV3BR5uUHrjI1FD61+t38w
lyM9jOaYlpnSQY5dn4bSm4b322pxvRdInyGp6sJ4BBhLTku7JGPAJqbJqf1NyCfAWW4Pv7BMUAUA
lqAMgppDOqgdtQe1RxUU8IjOd6JOO/pFies9MarvtwVdbzqis3ClQb+KE4t24/MjG1WpMyVZFwaN
8iXvdhHfkTWPcGGp0HUJTiFwg8gKynPRC8MdS2BlTtG4LX8Va5WTa8NLj4WZm1WhuxheqV6dX2W7
gk+7vv/ASgNkGsABovOOXOyQ102u13rDTmiCZRinOHtz2Ykkm/D+ywMUNXCZBU4UumFK87BQN2AP
VpudSiXzLKJ4tr29vdcLKwV2LfiFeDCQvrEkBe9NIyGd6eSnFxCNeyP6R/278SXdBt7bVFBun59M
vjWHQz6sbMXa90s6jbqKAckafL8+HtJx56wsz4IqAAKCZ8dA8Tj4yCQLzhrLxmGsYKdeRN/JD4um
PsruV6QsTOJSihzlbfIxrzOtZCfF9Yrf5PXuLZiNLt0bqdk4RUZydgJBBx+3jXn3EwQKNTBPCdJC
RPNkRHxfDdhfN2En9DWt6GZaI5BZ3IOL8aUtNrSwTZkVs5NtAh2z49zP1pr4rImQtnnkCjKiLmUn
3dy58SZx9tpaC7WF2/tylRwpHUV7NhY20Lqn1LH7d2Uy6VFjdPR7l7W7tO7WMFJiVeY2muicCT4Z
lACib4hsZlql1ZVt46YnBmrrPOr9CqW5jZV6erwHZwuqqH7ee8yQ8UayBchBvB1XNcypHmYU7dfZ
qVZ+6iT1HPb27wQILbqwpLouZoZeVjhn9ZFUD9Ww+3fji0NyMb5ljVExjdD1kB/QdXQVHHp9yOYL
JF21RYT6x87FAkUZOqZueveZ3dvSHYA1XOLCSADpHIo/pds2D63BmFCYga6PHmCLRXb3bY7xkTEA
tAFFPTA450tkx1GRRVlEAr1+Lg9krZD/Wkdmw8vGPi/L2sxTxQqKunx2TOUPH6bviGTsnZ5ubm/2
wmaghzECbyiZAwRVBgI7TVdMraJZgZ3s4qICvPQ7Ge5PTsDCuRAibUeS0Ux3QggBNMUTuKRmDbi6
sGIwDwRRjmBUwxs13xBWsW7UunAK2Cb+Vca7Pvene1sl41ChjE0UiyHTDZdVMkIy0IC7jdWrQVp+
Gbqter+LNx9fMjerOrF1pmD82AjK9ou+1q9UrMH8JnThziOvAZiM4CuS7g2LCreSEWC+9Sw6gBZz
Oyb1M4jo/uBR+aca68fObONHNz7dPmJXe4OaN5B/AvMIdcEJk/Ym1npl4rHeBWpLvcL00M7UU+1v
Uf/+F3KAgkV8SXSDlOdXG92oOCpqzBNUsDf9Jqs2pVl6x9tSrhQGswBjty4sdlDjyo5mOHZ2ldEC
+MB8j6R6bG+McndbhFCH2UZBhCAVEJRPAkokPfSxrnWxBkL1gFv1QXnplKTwkm5TRXmNvszN/rY0
se1X0pD2Aj0QGlkgCj9XHdo7jDiDCfB1uM/aw7e7R0eZMvqlCizfNcW504ARTZmyKZgekSGOqu2/
Gt6QPl7p+75hHMMPzmdt39F7rWpUFF98vVzuQ/PQIHWP4VtlF20tc2WjF5Yew4uyFcGejl2fLz1j
JepJiD4F/WetOPR3h10/vv6/w0sGL9NJ2Ic2hkfbCsd5MulTotz7EIqCAcHKBJwuagPlDiVESVCp
W1RqkDShlz1O7trFvqBuEABkH/QaKiFnbdpi1MthitUgR1PySDG8Mav8flgLvSzsBBqW4t0ActYU
bLjznbBcxEOg2WqQkU05bpy1QqilaVyOL+Rf2FRjr7plPGL8Rn3Jki95sePJ4bYqgLMSg0iaLLqS
i41A3veqIBTc7w7K0w0eRFMxPtfupG3DsOw81Z1+TYhdEbP60VjKH2OIix32M8ZV3BwV6vzWU83y
8PgM72gwZDzWthmCA4na3ZdESXJfH0BYrzbqU2gln4225Nu4LJTtmCXup7jIY18dJ8TFiIOgu0bj
h2HK/+FO1mzaqkz3wAnnz3ETJ+/w3t3RS011UHaT4hYvSQPONofb/a6P9XyPGCdyQXlSZB4dibFv
+sr8Yxpp8603tPe4AHhCGyp6ZBaMgcfMKjeuXW0Gx5wm5OurfPKUKke7iUadtnSKlCNCBsZOm5xh
62Z2vKm4ElOPxGH7imhe+4/ZTtomydzuLW27ttmwIdsOeuTr5tTup3zQY4/0FnlGpbPi9SgWD/Kp
st+aqWtBKqgWZ5ZU7QadT9HHk1glOtz2wNjFrDmWxcTfI9PoPxUxyALSjHe+k2ixP5p9vasKii6s
6lCdModGfs0KtIbMtH6HjhCN16I067ehuPpBq+LsPBolAA9gpgr9oS5/JNzOdoMy7cdcYxt3augr
mgazTV81yUvG4vwwOQl/YFXV+GCsK59cpmXfeoerWz5WnZ+0eoj2XZm77VkceYQbP1msHQY0bvON
whg9JaOl3xtp0IFeHlXLQ+RXVpN6vLfeUOT8mnFNg+/fZIiSFOA16RzV0/P4oI7FN4Os4coWFQdo
WtSQGXjX5eQwUKZRpaYhB/5nmwwPkeFV2Qp0bVEEfEQwgiIn6cjhytjKY1OrOEcOZ4/N79NDstZs
e8EEEo1GcYeJivArcHKEQrzSSC0OTADxtXqXKs+WfszHu5OqwsW9kCO+4+KaqUNS8DQlPNDqDXkH
9vf2FbNwS6JswQBNC5hTgAaSHpSkoAAuKTUqUSufsw0Qvv9ufMnCrkanxTXZ2EGabS1L90ZmrrxX
1ylCRBAJiC8+uKFESnW+QmMb63EKMqKgMk2U0+qjPvwaMvTDNnugjbzWQP8/xnTlkQvOHgfdG0j8
VZ+c8+2ZXp85mOAo9UOcH28OwhPzz6g5M9uyT8zAMGMvD3dmsg3J79syrndrLkN+c4auqmtgDgMt
2bjPcXW38YLhRdgaYVPwY8vUGY5RGkUx2kZARuWx8QuA3P/i+wHKFdwhaGMp2xbI2td5GxEziGDF
O3rQ0ZUZXGslZnAhQNKWHvW2kTZaJuzsP+Bt82oaeVWKssu14PK1QQ9ByIaAlQMBqCusr1HF5ZhG
tRmk6SM4TYzw6zS92X3gFj9vL9nSsULDdWAMhS1zhfwiPdOHYaImSsUbL64fKeoNaP31tpCriJpg
0xKdqlCVDi9IRi4rra4lUTsaga5GG7xGHoyNynzQuq9F/Ez0FWlLpxi4clQYAOYP/I5kIzeFOrRq
N2iBUZ1H5Uu/4v3oi+NjXKSTYDhdZbq1yXArTnotKPihY6PnTv+k1bBHdtoPc0BC967znrZbQB5p
9XlQI1SZ21sO6kCr/jQYzKtIveV5oOXPQ/tsEU+fvpj2CrvB0raiDdz/fiPekPltwZvOMSIXa5DQ
LxUaBme+3R9vb+rSMgiaAVAnwAAG9d9cBCMjzehQ6+BCOajTJ/7l9vDXVEA4NDDgoW+EoFpffseH
qG672NJwMk3VswvHy3Xmt1Wz0Se2seNwm5SfWenstORPmLh+VPwo8oOtPqHj5d2PDKgoUICH915k
pOWsnk24QxqER44qrX0vddY6kVzfKvPxpWu31PqENhTjT9U/g2FvTR2nhz04bb/yll1v2VyQvGUV
KNnKAYIMIEBAjp8mfGWpFqci7CKR/8RbKZ07hYSjXU62dUSl/HdaTae2LEHM7nyhhrG7fUCuj7gu
uNkhDBTI4gKbn7/EVEuz68FG5RjAmlTjl85Cc0IW6itylhbtUo5kYtRF1LpIZJFjp7waUF9UqK0s
2pIEmHjAdKNxmWDhnc8kdYfBDJPQOlY2+uS2rXdvR01oElJ5QObBUQW3huwS5zFFTx28NsfYHD0V
N3wZDlvoze0NWZwGYPGicxycShmrrCjjxFPTso4uKAtVTyFrFVbLAvCEoK8b+hrJQe4mYgBRjNw6
0jH9lNLmnJK1QNpVxFOslHil/leEdKhsvXcAXFetY+KEfsZxbWbaVksHr2bbvu/8SS08QPju10vB
HYGzjOgdCmQl286FB2xpPVGPVYSIhedqK0d4QVVm44uFvTDyY7y9pBoxvtL5hrsxUar0envvF/R+
JkE6wnaSunjhIWGod5rzPQHU/zddq+pa2H/4Egg76ggLQ/mlzenhq6hON6hH235h8Yu6skqLw4Ma
BrgNPDwwUeerpEQo6O+MXj1O7v+QdmU7cuPI9osEaF9elWuVy3Ypy2W760Ww3bZWUhK1Ufr6e+i5
uM5k8iaRnm40ZoACFEkyGIzlxIkwntyHASDp27t07QeBLelMgpTXTufWGMwUC8jdn3MIusfv9dJs
Av+5sp/qedJIU536mTT5utRp1vdey81kdJsPXeZ8Z2vwuGTz9vaihEm/zCFdLEqm8o4mOuW9iUXR
9LXoT2bx3o5y4DV7DFjViFLcTmHq4UyiUgeyTEkBAgDZGxfkXAmNHgh9WMiX1SbbmU+HIjsNQ7in
vcaPUi7OBwwVCGpwCsg2za3mtQsMYiZrRLZB9bHKX1NQZZfAH97vT2EfhZMB0Ao6ciNJ/QICfjzT
H8zEYu+jdgBzi476SHVJzyVI6re4iz3aQw+FyPLNmC1fSj/d1qkXz1b27bZSqHRPIB19wfIOgJ24
a2cWB7e39LOusJIgPGY2qGHj6NN/J0GyOF6auhZShFYyBIA402OfbttFswrxK2XVPl+F2NCzVVAa
rZSskFG5cbBsiW4ciHKXENOjdIPk61Wkki3I8CIXaCWr+82tnyIw90zH29ukXALYWUX6BUG3XBki
2dxEU06tpK2neDqGyBb+dwIkpbKpWXlk6K1k9r6M+0F3AX//wKsz+LMAW4rm3NpnnT12OOeevutQ
nW+9+XuZh6cqpY+wCEc/7Db+Sg8pH77Qzj1aaXmYyuV7OwVbjIDY5phXPfTFtq5aDdm2cm8RAgna
HuysXNPHzISCeW1kJVO+C7MtelH+Ymv/fF824BmGvy5p5VtJYYHo+QHp2b/4PoBHaKFB/v9qmDBq
I3U2pTZ+v/8aDp9eb39dqdwhMmf4B6lYOT7016heGM3sJHI6QEJ4PM75bp6n7W0xqjcVlAK/ScNA
oCBH+/bYe07Wm2biLuVDEJGdRb0Hc5i3HbX6eOHdNyvUDQVQGdJzmdI71GdBx7IaMrPCjo3oYaXv
bKeLLUyqv7045R6eLc6+NEB1PoNTf1jNZHKz2PPesmaK10ZzULrVyN7nNDleZ0DIzPP3BW7JglkW
1JoPYamb03vNuSH6JM8WJK7UmUUl1Riky7SYIj7crlZC5zwmLSr8MN9jlUQBBiAAFk/Z14Z/Xvoj
S0+3d1S1WIxEhfMAAjXkbqRXdjDp6uSdAyfPi8n4EQMX1mwDX+y2FJVSYuoPPBWACvA/khS3AYU8
Cp3Y0vx9VX5kw3tj+uQvr9zqd2av8b1/k2rJJvJcmmSCy85JOZ8hDZSmm47XG5P5Mcm/VUsWN80S
F3i7vCXfp8xDM1AbO8G4AaU2wv8fnTcdmwKgBLvZFq2HKs1bsMyxOS07zuutFbbxmIPqiszxamDH
/I+2jY95VpxlX8tpBu8xuP9HN87pv2awoqmw2xDvzamrbatriVZ5f2fLlF8CVA1D3xDLtNx/o+in
kz5UAXzbDGWyIW7d7GHVZWFV1+9conTP89AuirTDPUd5b8u66hB17sHqhk+3tUWpk3+0RR50NgCs
7NcVLuCw7On83M7bpjs6Wr4bjVLKrLyCvLg1TcQ3a1G8lhbfR7TaNyzc+3w90mr+6NF6P9T02U3p
01iTXV+SfZmx44B+/dyfD6O5bBaXMCiQbp76NTcMDIMHD8gFVz14NWRq4rloo76MxI2pH5vmGFEH
NeRXy30Y2dPCytiYMYOKPeZdvpkja3f7AFQP+blwEQWcWaWwGgsfimUmrN9Vj6Wh+bwqiMBYTcDd
kcoEDEhSI98BEWjfY21m/avPUUMfrAc+vDn8W57r4C2KQxYDx8C+jCgC8Aqha2dLqaop6o2oNJMi
3VXN3vzV8sPi7D3rU6ZDfapEgTMH/r2Djl/floxcXleAv+WIjQYvf3D86iMNi9PiNG9Vyg7ozt1z
Y9HYVcWFROSHlUFbUAKT2bHQzpSzlOR4D7ODX269fONUmsNS6MKFCOnJRdZp8kYXqzJmurG6L4AI
3v+oX0iQ31vX45jTgiNChjsOsxdO+lhbqdItQ/z9TA9qasyzvUBIWr30/WPR/s0iAGWFOuPmBDLO
KRvHymcGQnEbQx/y4zz2G67tx1MdN2asApEruAmu6nn+avl9ETlrMgb+WzXXW2Adf3aeofEJlGIs
hPjIJmNAkpx+AwqF+5wEa1J6T51RgOrsUzNoyhkKGw9O8T8ypPMwaIdFiqWEQRsbzRCnGJ9uPVWF
Rn11axF/vzj3mZZR5a6J4e7yfhORQ6OzlgpzJsbkoGAIxLooGl6K4MhgN4MbrUlmPSz8ESz40+fZ
uxtiAQ52YE+R6BX17iuIBRv8PJjMNVmsA2MHRg+tLterckbhEaH3PrCR8EW30OVCqiqA6xkuS9K0
1luPEWsLgDLozn0GodBhGocD6Il2PRryPb9+CADA6YZpa2NSyN2vD34GyrxIaIFTXa7sm9FkhG7n
LIm/KetqA65HTZyn0L0LAZLuOWNGWE6CJXG9d637va/NGE+pMR/uXwfwg+j1QQctKtfSdqZ91k4o
ZSzJOmxQx6g026QAYqAZAwqBbByIedHWJR0XsVKrybM1CTLzY+eQTRO8q8t101n+brE++GkdM+/Z
DH60hmZl1yTuuLnoN8YZ4XxEHftSNG2p3Vdr5SQEoKdt2nU7zFga8JCjK6TK2p99H/w7s3HrewAC
VW6uYRhVHSB6noFpQPEcr7p048bUrpBlMZ2k9/dD+CNoc2Ca9o7GRCnuNUofqA+BKAIFL5nSagL0
c+0qy0nK+okMbMuWAuxGv2gTgRZUg9RQrkjQ8IHW1EdaSgpZbJCJO8vouEk4Y1DUN3/EoCsDpFC6
bnuVHMBkAaYAHECR4mC2m9c1h5yy37neYw/mtDGuI10blLhCUggGrs7/kyOjinsUnYMJDXXJHH4I
ig7cmcn9l+tcgORDonAAdIsDAWaFqWRJo0utqw7fB0eIQF1DxeXDL+Ycme7GdJO6rfkDypTkKacm
PRDDxmzT1mh3ZC2a3e1FiWtztWu4VxjWjscXqeLLa0W81GlyY/aSZnjqMEiHPlnD/Tk62CM87KK2
io5+yfa1lWHmRtl6yVouX22Hf1kd3fBU5dmfiZCMw1xl+TqYEFG4/c4K5y3/ixzrxSKElp896qQI
h8L3Gy+pMal6x+2X28egcOTRR4IObHDOCso86fOFteYFbS038Yetl75zi8fI35fVO4wD1WIdlEd+
Jkvo4dlSlh5wVvRfuQkd7bi2N2G7HZE3uL0g5YmcCZH0ahzZUva/hQybn+b9CHagMtEY44EdEQ6w
7JqkRdFzO8tx14vhETXdbcGNv9HaMxHSAoLZBoNoV7hJgxl771jFi/dzVlkav0B15wMUH3xgv/Gq
mtKzwhu3DFlAIWUicQh4bpj9azG0qYzbzOAaYaozQRUCg6RRXcVkF8mABUvLjaht3cTojm15PN5/
4ni2YOURWoFCX7qDlePXhFgZzGMdG9+IjidGpbXnn5duCG1GfynEeUzuzqs2A3sKXU3jiCK7BT/0
zwqkixFmJJ0nghVk9IBmgoaicHHESGk04Tcx11WidQuSFAyDbwjInCHNacPN4n+YgdAOmsPtQ1Hq
F/BhgSieCrKuy7sOPjt3oE7pJlFBNsvSbjLvO+8+DwFShsvX27JUD70AB6DVDi4F6qeXskDswCKz
hS6jdSauqs/+ZGwD+mngf/EOn8uRNi6NbK/ubMix0sx55HZHttmC1/H2apSXBewOoLBF6Q7XRlpN
1M9txSs34fw5zHfFqHG/1N93EewilYLWN+kyNhUXtGSrm3j5oa3jaNb8fpV6gSITtHO2UGn5OqJ+
34V129qJM+9HukdtpKo1AaLqwM9FSFcSpZG5RjuUneQYa7Juuf3Y5JtKR0mu2iiQeVigq8DsZ5T6
Lg9iXLOQ+WDlT6qhY3E5glfdrnJb814p14KACZRA8MEQZVxKCTOvaYKisBM7QuNeVEfbqhtYTL1m
Z4T3d++hEgzMJlo3QYZyRa01p5nhNxbqch4muH6ZdGGaci2OD5QOyv4AAkoX0WYsWherwqzUJUs/
B4Q7O9YwUsTe4hqbyJu9vzD9yBQgBwlaJQyDkY5oXo3Gcp3eRhH9KWg/eH8TQuC7wDKASlhwjF4e
zuJ5WQnQkZ0UzbsuB+nUT8Ds4mm9u68aroQAMyIeMoEBlNMqRueHfTr4aPIw1o25+ts+dDdBtGxv
mxaVUUb6FHl28OygoUBajjeNGXKzOP6ZRodgWt7GtP1mz3Yf21YaxsRudbATnUTpgAbP80uCQcDJ
6P2Th6812acYDTS9OpHmDVBdVsHsLtIPwp+VrFpgTdZgegawDkBVB/NbnmrcMpVunwuwL1UBPBC1
u04QELCHItq164PbP1h3T76GIpxLkayBRfuwJA32C6jmle+zd+gymYNDkcbOrzTVqIPK7UCjNcD5
uEAik3u5pLY17MExcF2Lqawf3KwdPpVmHyAOINZD0aFdE6ousC9VUGJ0POC9mh8gHkw5BoRHCIAA
huvg6CTtWNo6tElE7KQ2xicSDEmFSUu8R1kxaPLDmDdPGIK6u30HxDdvyZTejqwDVnYxaphAtmP/
0vKoJYlWqiLCBFHvQYHEk1ZFvHptImFkJ+809B9y/vA3K/jzfWkFdWVjPKxZ2gnSZHFv/8vQxPcX
CCv46n9kSKpBlnLtowky+hTPHvfWL7gAdlw005fbi9FtluRTwSKNpeXjWgEGdGgwDMIrdSgR9Yn/
WYvkis7GXPLWhQg880WcTmSTlfbe8EKNe6i0EIJvFSmtCH6PvGfT4qCjM7CgWdvsvWFu2HuuoypR
ruVMhrRdAfgXDAPpSsB23nK+H6zjOP26fSJKEaCjASZN/CvX2eqIItpssF12/UjTfxq3iM051Xg9
OiGSNa1BMDCWY2olQKnGk/fRZFE8LrrnW6lcZ0uRrGk5dgVxPEixjeegfLTvzwY4Ak6CiTUigQVC
4ksDis7hCZNuPeRm0drKvs3m/QsA0woYNTHWCE8ass+XAlbTBjrAQFqWv1tbP6bD3YxyYtIDgFog
7v1NhSjdjdRaOCp5HoKB0tyFvNrkqya2vb4VKBCjIwv8OWDYwcT1yyV0nK9s4EguOu2SPWWz9QqC
AIDB6uYUMV1Xu7hil8YdaUzU2kEgg+zM1fDhLJ0rvxqJm6DReq3+YesWHAZm9ubcX7dxMElPyACC
ExlGod9nqayeLXlUsMFN0vfcf0ypxsRfK674PIChYi4bIhBJcflgg+e6RIxmVu+Qnyn6l9t3XPl9
UchDBgunL9c0GJ1SzyjQDNQvm3o6DLbGFF5fb+wLioQo1YiuVZmoMA9qHpZR7iVdgLrWsfBjNEre
vQRwp4vBRUheAmklaa7XoPm3Q9txYhFufWqLaH4zeO4eb0tRYFOQ50PRR5Q70brqSWIiCuzngMb/
xMC0zWFkMci8vnE6b+aAbEJODqx4pMM/Zpqs7b/1qLk8inMS49JF+QcdPBigdKlm4MJpM881zGSf
uuahKezD7eUpLuf59+Wy2tqs2WjaADkv1rJHy8CO0zx2PDRqAqpyW5RqKVBpFxhAAN2RYrhciteu
zGgoXi63X3YfMOtsd/f3bYwYxOPrgPQR7uzl9y2Xlk0xo0xnhP9Mydjdf2NE5wG02kSt/govC7IP
YrkAwySYM9nOn937HS5UgP98/6qIlNU08FnoADX4a2meSo5cANectuIIkJJxbQGrEMky6QiYRwv0
Gs1OUuFCFm+9e39mEaVDVLNFMItbLzN8mmjzHYa2nBLj9/zX4VeRbW+f8rXCQgJy7xh/gnFpIOC8
POUsT+updfMZ1ZDXYX3v2vuy+9EPGhfoeqMgBbsE5i4AUK4GFgajh2a5wJgSp272k2PGpqeRoFzH
mQTx97P3owVs3qo4JGTw4ZmxdUALFeQPVn1/6l0sBf4DEFNILsmZhcGyCSgU7SmZ5nKHnMDPoYr+
vX0m18b+UoTYzbO1gNxzKq3UnBJzJo8Oqx7qtvnO6lTTjiOcqcu3HVxkYNED8w7GlSBPcimmW5hh
tcAeJbXzI/KTwCnipt4xkDk5KzpZdI2ZKnHIJICfU1irK54Pw1xphWmWQ2IND9R7nqKjnwGyVX2a
s2/93SON0awNLApiRSTLnSv4RO8NFRKExpB06zEPkro6Or3mKVGdEq48cAxikskVjgAdiHY9dtWY
5KUbM/9ArU/p+vl+TUAOPkRKQcxrkDnv+rFoKlDKYc/qjcu3rhV7ocYAqJbhixQmUn543eW6Agq6
U2640Oe6/TRgkDE1P7o6Hi+VjBC4IAQ/oKW+ypKWbLRqTH6bYYtRcG/dD52TP7ZeeLeTB8dRTPIO
RKLgKluare3YkaXmGPtRYYxcdRhMXdO3eiV/REgBSmlaFVsNiDBCUIuGn9HQHGtbM1W27D9jFZHy
vWb1Ynll87TDdmX8DcOkePnYrhvQ/NzWrWvXXuyW0N7/SJEsZtizgLAGUuryyTX4wcqAx2rqjZH/
62Q/bstS2X+k/IGEEP0KCvqBMcqZ0/MkGrq4HH4yXQpHuWVnAqRz8ZylssuU8YRZn3nzmJYPdv6a
5xoFU6CmXOwY5nzivuA6+tKe0XRgYb1QaFj5pTE+V+OJVWznRnU8Z2WcNXRj2I/MfmJjp3E1FPg6
iBbACITfcNLlKlOYhXk5BfacmB3sdFO+RgMAlpHzXFb0eQ2dnbP6G4zQeiyL4uhWy/Pa9Q+rz/65
fZIqrYGzA7cHtefwKi28tCWjON85sXsndic0i1ZgCysBcX/qPQ1SS3XZzmVJHmjZYA50nYVzkqIP
2n9ciu+FNm8iHH75ETyXIblwvjMDyT/4ME303WC8b5147rb+8Ng2+7Z6BDvQ7e1TXYRzcdLTbi+N
l5sLxEVBGedtEeeaR111EQCeAgkNiByAjpf8uSblU2stM2wHLYoNqOc+AML+QJv0K2gqvt9ejFIX
EMeJd+M3cfulAxHOdRWu6Ton/vgtIEeLYMwxB0GFve0HonmmlBsH/i7LF+ypINm6lBURpwQJS8aT
9muZvro6sialGpx9XlKDukjtcGrwebPFrIF8G2SgFrXj2bdj1A5JNG1N4+6aq2iZQmgleGWu4yuH
5QXytFmTuM1rNNuxW+6KzNm0xefbp3S9cyLrgeEcmMwB2lxHUjkwK9Jxci2aNLEPXv1Iy61/rQb4
OIpfqNzCi7jiDgG3LOXlutAk36OZxP8VLah+7erD7WVcGwMh5Xdrr4mElhy5o70yX4sJUirw18bg
dIp1RXDFRp1LkGP3pppqLxQSrHBf41n3NrdXoPw+CAuQ9UBVElPuL1U4751+bNEEDYfxRDZOpkkR
Xd98bBAeVxcQB7RByymipneMAAxKNEH+qbPeNQiC8mCJg6HR2DDVSTghyrfAlANSIafq+AyOSi+v
KJo6XoIyCehOy9d5HSt48BLR8A4AHWpptriuZxEQm7ygyqe5STzOMHC4jfv1qwesv5n1u9JEgjvU
YU5Vu3cm8SpdMKZVhU7DBpjTbmd77GEc/CYmA39ftqmu5VW1g+jaR7pNGAAwFVwub/DLyKOuSZPS
LL7YvEw42DE98IXer3AizyXwoCCRkcd2uCUNyVgEuPkrjR8wel2jCCqFRjQfweFG0ROkyZfLIHPY
m51j0AS0hz9Jlv4aaKSjelfkC5EqBFLcAnM1/o+MRYrqtEKTUtkkhH7oPTfGDPuYIdllNg9F+NpM
H9bRAuamAZfgRzrsb++gyrSdC5fcynwwF1yAqkG//PJk9UMW19l4NG12zFbyPFT8x215KsVA8RjQ
dJTdMdVKaOmZ3sOFLcN+yfokR9tugGZBazl2Ot491bGdCxGLPhOyjtXYFxxCqLk1uljXFKz4PHQB
M+uQIoGRk81cvzjjlA6EJV5c8J2rG4+o/Dw+DrQVoIlXhYI8qtma0qUFODGL++lL88/tI1B+X3RI
oUgAEFEkORrMSEteMnw/bT+Tg1m+3v95GGfRcCcU66qvI7WCbATFaxKN+d432a5y72dYE8UauIC4
m3iVZSRqPbd9h0xYm5TZt2EqYtiw22tQaOmFALGFZwoUlFWwrB4ERFyMLFzbz7X7cluE4uJdiBA/
4UxE2U85Bg7NbbKQFOXMA0+3kffuiTpfb8tRmH3wvAN+jDw03hn5zR9At2DlIeTMmC0FjltS9bvM
8eOZDrvbkhRPGsCHgD2h/Q6JXDlvaHcYg0IDD+5el37lzO0Ea2+CGuUX2+z2wVi8tOWqgdgoDyoE
jhODRGE+5Wd0sYrBrNHnk3CfoImIo2bUZcG7MjK7+5+CAKVbZMFAmI6+K8lQLk3blZTbXQKi/OUT
nf/i866Y2o7BAr+pLy/VIUqrmoQ+LmXWWu0j4rX2FE69roNCdfXPpUjWtxmruTFKodd5eLCRPa68
TnMiChEA5KOsAj8ZUHGZStL1UyufMntIzDfeP3Kq6TrSfV46hrWDPcsLfH70t/nzamp8cOXnUVUB
W74AVsrVc0w/L4E3xuezN3f8xzF00bFCX0PBxismOwC6J9vesg2NLl/qMTENURcs47rZBjpEmGoR
gqddANtEr7VUPw8K05i6mYwJCMw31S4tdEwwCpuCQjAqA8iSiES3dAhNU5B89NIhWfx3vH0s+LsF
KHd3e9ueqPYKEB7khi0Lr4k81iMa+i4rDezVspI4oz97+6dtVPffOxz2/wkJJUd1AjSm8SfsVe99
7TYj1by1ijUArYagHkAhca/FUZ1ZeY6GJTaaFkjw00Npb9iqCYl03xd/P/u+1ZohaTx8H2NBjejT
7GzW9nT7GBQPFdIGGDcGzB2YkuVjsHMSWTyshqTHCTNr2br2156eOD1l45fbohSKCygjgi7M+sM8
HxkOZfbMGjltWfLVipJ60ezV9deBWvAROEYY9YeSkFQNGvvIG+zCdBO2d/pjOmhyeYrPwxvEE4Tm
QUw6ciXbaq221+aUO7DgWczAQXH38DqRKRekchjRhkDuqq3TNAJeeguQKtnPxyn/9969/09fD7Aw
8BSu2KnqqRssq5y8ZHlf9x/SVuPuKHZHAJ7Qk4pwAqGapKiuUwdzF4ygd6rtvUPXzyBn0pSrrq0S
xlsipMYsGEGELScGS+r1hUstABBZnHsbFm1TdvTGu11D0VCMMjKgjsCryJ2PS4GQiYyzlfgYWTFF
38vA3FOMebt9Gtf3GlLwgAoyLJgnuZGgczsepkZnAw0zx03wgLDddO9OpEIG4lqQ/AYg3JfbCCpO
bNCfr4Der+HTxFG3yKvgA1K3AO4i2357QYrzR8JDEPwh6kPoIT0ZYZjltZH2RhLElH3J08+3P6/Y
L7SPRBgfKQrwWMylHUQ/athZXRsClzy8jlUKIQ6IUY3X22JUqzgXY0tias9dSNCFCbGb2FrjiWvO
RCHAR+EFKUbUQK67LUZ/wHxHC7fQZT/sT3al+f1ily9rAYLrHogakaRD5CS28ey5SJ3S9mljewmp
f2TDvv1qNk/c3pvrvuC/7t4qnLdgyDBRh76qT1th3xdV5wDPtTOzx3I+3v95MErA4KKxEoUAycdZ
PSdfJ9PwE2rHZXscdMlY1UGcf19SqLAwy8W0iiCxXliKQmh2/8QO/Hi0aANkIeA1jnQU4N2JaNBk
4DSrgNvpH8gyowPtXRTcD+dAxzyGHCB2QRcHsKGXZ15WBumXtjOT/rGcntPlbn//8vPSRk02hrgY
FVhCqzhIMQtAYwgV53Dx66Ub1zoFMwnH5wtvW0VxXmpa28Q2SzcCPCqAHwQwg+gGEt7P2Y3oytFb
y6xcEzKeRv/Zrd54qbFNqiWA8BFtebhzMLfSSaPdb+qMhgGAXYZxH3SbnuiCU+UqEE3Az7QAppJ9
tNw1q9WvS7Be2llc8aSoyk2/fr/7ygHTguEAILfAv3KXHtI6keUNqZmEowNMPN1MTJdvVa4DRWB4
y6g/A5l3eRpj2a8l6od4XO3HrAJjxvpxtnUzbBR+gshRwJdClQW3QjoPzPdKy7QC15FJfzX2U5o/
pMY+0g2xUJz6hRTxK84UC2lVTHjocjNxvJ+N+Vyl+9unodgqzN+wMGgG87hECUH6PtLG81BSUCMC
oGHmbOOAzh5FvvvvH1zOCCkPAZG8Ksr3ZOyHfKrNZDDtQ+fyDxULNB6Vgi4FPbiinwiMSoJ1Vsqy
Q9dAyZcz8Fw7fR6z2d6NxMvjNW2PDGG+aU3g4mhfAnfc+QRTc25vpOqgMHLTA4sJkFtXxb0O40xM
Q/ATMePVW95HmS7mVwoAKlAwnofivC5PaijS1gCx6Zr4ZfDkTMOHNJo0gZNKpcVsDTGVElJkE0OG
ilSEQkS7PrN0b2bZbgZjZZvpGEaVgpCbBsRJuNmyoRlst/Laboa1N5s1bmngxuBVfmgqB5yKLf98
+2hUOo4Kv5jtiSQAiDEvdy4sKEKKzsfT1RQbb0K2pHhJi3x7W4rCKQI6948U6YnJDKMO29UzE2K+
X1NymHgWk2aMBzpC6LfO7DSR4vWyfrvbgIuicw+ZbKEwZ6ZhYJinVvAcBGIjBkIxa1N4zpbZupSi
UgwmKAH1iumGV3B3Xiz2QlAgTRBWkjjK1+c8HwNM4Rs1Tqu4n5dvKNbzR5CcYm7MYmnR8Lck8Djh
jE1xuz4Fy5tXfLJJsSH+sOnt+/uG0R7iILENQy5YnsTiz/ZwBFGLW8/2AgJIsOfsuhEMUvGqK2ir
tlD0PAgDi6hCjulT2+fomuO4ugWL6wV1OfYclT9u69+1fcBSzoRI9sEbu75lZAEH22g+WpQ+TuT+
VBpEiCcV+RsxC0GysMWMVnS/95YkiA5k/WgsH0fdnCPFKpD9RwsKgBjwZuXC3lrZtdWXfXP6GDI3
Ruhxt5mGi4bfLhpQRDwh7RIwPgArR3lz8lIah1YV39/XhFI1xk4hr4l0I0YVX2qUzbySEJic01hv
F7rPX+8+5fPPy0nZKu1gTwN8Prdfs3Xv55/+4vvojQaztXgHZKxzwVlhlaFFTuswxzYqxo3GU1Yd
sPdHgBxiG7MzRGtqkhMxH4wdNe8O6AL0zIumGWHt4dRI25+Rmi0ZIacq7tOvTaOxUde/HoAUEARG
yGQi/SdX8leTtkHIze4EMo4Nutcxxnl7+wCunxFIwKjaEAkoBO/yM09dbg1WY3Unb9zkZtxE70or
NskTLR/mQpPqUq4G2ETBLWdh36SHkaNGXFXmwE4Zxv947ImFmsO+NnzoNAANOyprYpi37F3a+bD0
+ep1p9Q4lSNItzGKMdfhy8WVvXw3hBBAxMAsAu5XWWXHwaCrSdbutO2jD1G0HceNH1v8bsMBKbAZ
YhIX0hEyvIKYQdFnQNicwNK6TdcI4dd/KUFoxtlbxMMaZSMOCfVIN3NhbmcdNvba7cIaAMUXnHTw
Un/PmDuTgNmyXtWAsObUVY+kAYru2I+Pg46GRaFVqFMg54gENtJ0pvgVZ1KypffbFYbk1A/t3gKp
u6cLWlQS0LL0m8Dt97juSwlBXuY8ysLu5BSvtHnuH25fQcXnwceKZwAzOJGJl98II21Wqy4KclrS
Z15u6P0mEOQuKGqCBQtdnBBy+fNbtCoFiLvq05B329Rz4sHQWEHFQWNyKJI1aFgRJyFFdZZXrP4y
+PVpdPet8d5njyDGrDtNUKeQIrA3Hu6dQLdF0jpS36rrcJ7oyYgr9vNnFf1g918JFLMhAB0R6IeS
03MtWcYyrTk59Za5zYtPK4LT22etMLcinyLwjL9JLoUunClrhaQ29wa8p4ZXPZWztzVmd9sN0Z6b
mO0cd/3X2/IUunUhT9qzOu/SiZWQN+XLzneHnalrV1DYXIwZEJVn9AcjIpVWNJnlyise0FPa7cM0
j90wBn/8/atw0ASH0A0eDjBGl7vmdGPthu3YnOy3ed7cn/NAaRuwosACtlFY9cuvZ42VUwo0xmlc
3mz756rrbVftECBLEewgUCvwaC+/b9UB8J+hTU/BC+LNiL0r6uT2/iglwMYiLQtvLJQHONXlvPLe
7eCloeUpBL488pp4LXVVZ9UFFKb8f8U40kZ1FZrImAcxDdm59NkoX9D4pOPrU2ksUAY4aCAOkCWX
hICKvQ2RGaCnLvpJXsZScyGUW4VCHmJLGBM8sJeHYRJKEAyY9OSkb2lkgvIfFLuZBu6hyA1BpUI0
YjgCEQ0HUZJid6C0Ki16Ck0jtsajF6ZbMOiWZbkjxhLnKFbNrRm3vNXYSNXyRG8wbIyKJyrEoHPW
rx45tetPJ3q1us/28uu2sqkOKBCuIiAOQH/KLftuXoBqeYbLnlEAgP22P2JSmBX/hRDcR0EVCMSJ
bIndATFZ36fkNKF31wE5YDHp8CaqrRK9b79H+mH8sOSNNiUShEsHEd30FAbIn2zt9H5/FJ1VAMfb
wCxCFSQRNS2ZwxherNasNkvWxUVHYocTjQOh8EiR10JGAUPI4EC4Uq1ktl0KlV7y00D414laW2/t
4tnjsT9MOz4HX26fjUocuq1Eb4TIMcjDiKJucJa+ovUpImh6+myXr63txAv+M9NPt0UpdA04bA9J
XEShwh5c3iMUe+FsTx4ci+CLH0+2xhgoP4/iAMjtAB4AyuLy8+mypmzAmZzqT8W4GXWdtQoNQ8Mj
IlukAFBIkW8KdXMjNbumOQ02+na3XrDVQslVlgb4AVTjsAC8j7JzV/hzMw2d8OLt6mMIWqFq2g/m
oV6OfvA56r839IPZZxoro3gILoSKv595MYHJeJn2aXvyQvrYLOs2nJcnp7D3UzZonv7/Z4EBSPyQ
7YYXLvmWCFuZmYUIInKzA5/RB9DsIVv3DxmjnR9+W7h7SJGq62qNaiiUHElpE1qHR8KEobtcYs64
OTQ8bE9lh3kwxQu6W3bBcki7YxhprMTvzKkUUcLzQAYcgH2UDeT0NOsi3mZ8xhmuz6i/bKJsiNdh
t6L5KKvIpvZ++tnRRUW6yTbFlMVt92zluvrS73yn9CuQT8bLIUoKznW2re2CyrVndppW46PfgefH
/5CGwS7sXsapPKBSt12ir5T+nOwlJuTfYT0QzPsmPOF9GJsj29akRivTY0mMHTNODgBFFjivMc0E
D94PXLQ4IPY+S48lAQUP0HHEMXeT0e/Dods3hXOw0xFEnRH6d9+KYYrTpond6WWggiX2kGXNPi+L
OGzf/OC9x9im4fmjgQznVOsSj1eHj9SBaFIXh49GcnmWTUbCKUfSqHuZ+Ufgj+LF2jO0k+YHM7s7
QQgBeE0jwaoksGqShXN4O4+Mje2LQ8jm0Ga6/hnVUhD4iZohculXDA/+Yix2Hg74vhU3mGrFKdv2
P/ruW958v9NWi60yEcT6wgHBoi5vTF2Vg8Opy178zcp3JN/f/rxiIa6gpUE+OEAsILtUvHC6umV5
/0LsMA67vcG7jUmyTeVsolTXTi68wIu7gIAZE3KhA3jmRAr6ci0etRdrZf70Ei05mK8PJjvMximy
/xnqI3W/3F7Z1SsEYnjMY0bfrqDGvBpJYI/GzBy/YS+UHQ3k0jXOqOrzSF24oNkNAM6RG5R7UqWT
W+fshTm/sp1D73UH8etRIARMDrXICLn6y61aZ8DIKt9mL5G9/TFEmpdG9ePPvy604uylaUfij0Hh
sJeO/A9l17UjOa4sv4iAvHmVK19d3dX+hWgrSqIsjSR+/Y06L/fs7AEW+zDYbUxPSSWRzMzIyIiP
NHD/AV79W4D+497/KAa8Wpbai3Dv7/X6QN5n9fzv3ywQPBynUPQAP+p2/f+6eyJmDtvBYLzy7k12
IlW29w+74u/f4DbvjhwD4DkaAX+GjjjoMB5X4eVG62lZUF2sr3X9T4pDf996uAh69piOBIQU/BmC
y85baYUB8ythHowMC8LGpO0KP3yCZPu/fWK4FHiQYLbAAetvLkXgLsW9LtV0tau8r/L5H0Lt35fT
Xz/+9vf/9UIWy+Ki4/h4JY7V8MT/SZbtttj/em7g8wPoKUBQBTYuf6LpYHJSuOnp6VoHbM/CKLPt
NqVTn5BR/MPa+h9vHoOeoJDdTNwRq/44ohTQsIZZy3yFSowRu95bU/av82OoV+FtoEiKUYeBTP3X
xzWbskEKXi/XOZwzv58y518ffbgAChc8Lnz+3wZhSio4Cyo1X1mcCHZi5N9/Plr+ECgFjekmBfzH
F8CjG9cIrjJXWQgUq7b513w4B6NioEdhjwf/MYn76xMybcNXTKT417h59+trBcMaq+j/ob77H68a
Ww/b+ybCF+Ko/etFMLOwImervKt4cN0FPr9tzoJ/fdDeJJn//xp/wC5ahpi5CnENKHRn1fwM66F/
KOn/HlNxBZBD0W+9Yel/FsNer1Rb2bjCwLLWPSOcFIHzw8IdTLwaS//7Z4bKFLN2QAtvyoV/HL2W
0j3vLNe5RsbaNlZmqoTIcvMPpxV6rH/f8Tem320uBhKGfxMRHSdl6EwD91rp8NkZXSnykDoP/hr7
J+mgJS66ihZASEKRog3JykR7dZiyWc0nh7BowviXtTppHQfjZvFbfhyl/BRR+Gk1N2bi2ERTDqlx
tldMy+3cl8OdZxxPJoT3akwHYrf7oUUZFIwx3Ajb0d2NTXezC4+XOqunm6kNq1iKGhGjZlOwPLBF
LQ9OcPsxng8OKQttnEJ4rLDhgCrDHX6KopyA4TmEbipdVUy9k7dW6vqXaWRFWBZMPPbQy43j9oW7
47eB8zTPl4HTXMTI5fclzf1109XcSxs7nFKIe36WoX2kTryLYpJoiAU4OnwXfr33ufqEe03qRBiD
A4MqtOpCefMmgLPj7KS0t9NYRHuHPYfWgVlOqjFxrlAcgNn343B0RaOjitp0cc+OXdSByUKIZHkV
TVn/0YBntsZdMnliq4c+bfwPHVHclJUNrMLHsIfVotsY/zbacvPaqI1NitL6aqyzK/Yisgun1xsT
e0nj2BtCAG+v7mEdrLR3MS0h+xxUm0RGD221UXxnDx6mX/eLdZ5scZqsj35C57YrJP7jr306O07q
o/yhU276ObfxHNySJ5b45YN9qch8MPZRrV8x9BATD+ZUfakLGKcWvn+U8Ys2Z90h+o5N0qtDZ4q2
uiPWblL72d0F06mvMSUXzsXoeqcehM26+wFEE5pTPRdNDXdtnSzotEddmYmp3ZlJ56thqCrphrlw
FeFq28WqaEiQ4IKusN5E+VAuO8eu7it+QBZ4McFmDir4yLkbqxIn0u+kp3Z+jyjhFZYlc92/drUN
bQCr3fpcXuZKJ4GnEkUw8P5E7Ku0wB2enISa7wEOZwBrD7Yxx6pqOsgpAbZuy9xRZy4/67LJhXZT
MAW3bqV/9XBhZU7KV8+9M3WVOYwkzM6YCPOx668eGaZkgP5bW9NEcXHou92KGpWvYaHFvl22zHHT
qPvmzcPK+/Ms/aL1YBMcJnPfFXq+NvN28dElq19wZ0nn2pmt3hwDJ+CpybQ4RP4bZOYuaiEqa6u4
TXTHIPUeEIHimP6Q268S3ib2JOAufQyqja33mLpORhfdHXvfqj5dLf7ieR9MOOexs6qUDNhOeye4
G+3HmO/dukr77tA6l7i1kkDoHHBvLgxmYO2Ee3moLrp/1GGYzUFUSAiWE2Jnte6Bj+0rIxIbMxG+
k3P9UsfPxnqPSZOG1mdH7uryYexlOg1r4kcfA1kSEmx9kzvkiAtzoPmuyllTSOWnUYsxbmfK/Pq5
xrmj5jRy3lZ1WaqdGvNofp/FTninxXsIy91a790A80lyt5p3Pj869gmyAMZavquwyeZmSibpZjT8
rZl/8Ksspmzf1naq11dFd954dq2DH5CCDxJ00EG9NZwcnfZ+CNWp8paEqVe2DomJsoXs+dglwn0W
qk6NMgmwk82ixkRMSz53ZC+BgiYeVXcE/qmmeh/4ucZvD01K+kd3PHbj6zhm/vxygxE8PC674P3B
8Vo83IdyPRq551HW1tvS383qyaZ+ZuBFZ4UQLoRbdIce100wPm5Y1oFxY4kv6k5ZGz4EwcHmJPFg
Xx7iGAv0OxWPhHysTXngcV4BYI6jLDR9gVHNJKoxzozQcp36nEf9vlIy9WX5ysLq1UN2Cq5QaEEg
6C6ueWIDQxH6afAhNAfNsWks06Bvs3nK3eiOVScQzIG0uNGB+gfRneS0cznMlfdLhe5iHydNuxHy
OpRZMG07tq/8A2xMNeZEneYYyo0URVvvLFpMTWHWu4FdmulRs62ONqPYwoxtmXeRm8EjIgmbrdVu
4E5K1BdH0zKyisEtaJzK4SEwY8Y0BK92JDyG4mg5T7V7r9VOWmfux4DtDkRt4qpJHNTuwb718kg9
V7OdKBdZwAYaP9ICxBVv8ZYbcB6Ys/WwKGr25JcnmI49l8Pzyl+UYZtAsNSp7gA1VeRke18o199q
t95a1E/soTu4BGHoEhGd2sMKPzyIbIzeBQhzMoUXP95U60PIHsCwTxZMQrEBz/4t9u78FWJd1dbE
MvFYn1E3HTVLun6LFa44kEC/WAc7U8H93EARdzORW3AufLZV0bVn+3iZEr/ZYK6xavLArtKVbI0Y
k0B5qZJYt/LD1HexyofyHFf7YXh01+8Qm3p4auHtPT7a62623lsjv+TqnTwdHps2Tri1s8FcJTXy
fAYVY6ROmL+NmucYh7kb/5gAINpxiX9gOZhUwMTM8N6N51gf/GYXWiYT/QUGyQ4Hy1bxixb149yZ
U1QOiSPcpG3iQzj6xcJlYdsbZOUA+PZBtyPV++QcBLL/eMZ9PbbRkI7OlVoi5YhcnhmSXj5p+Rbh
CF2Xu9XfCX4w/RdixRQ+1f3eHU/9eumCu9YrkY3sYKMLTRRsNZGM8uBNPCnbreNf3KbwLJO67cnG
vq5kkDXt1YsziAsllXom5KDnw7jsrOjR955aDpmh9XGuX+Nma/wqaen92M+FADYUT7uoOWOK2xq2
vH6vQhxvL5XMuvBurg5USKjVxMkEVRT60Y9h4iJzh09tCVx5iqNcYkaKhfFWgj9Uem9a31dsG6w4
6e3rIM8lDXMSztvaYzLtLGsPcaJdMB8totIZ8xiiSuF6vVKNuY/+EDo6GfnXUuY0OPn6TLVJYDVo
q494xYmF9SHYj7CmzBisG4O4gzqI6kL3z9byWLvZGN6X/YM3/CKHS3rrFLsvnFnpOLNkJTO+9gMX
r2zKhdo5HcBR6+DQi5FLMjmQgBjSkNw5Usscwwtdipkd6JK/837na54DFUyGdUyXJncJHopjjn7V
/shVpzSU2cJ04pciJeO7qsuUQPLUntyDN0e5g/NO6DJzpX/GiFQ3PIq6qMjFCCvRMzySTSH7ojIb
Z+ZughGYsv31lMEpNd95Gkr+MirUVE/J4rz66uAGO96evf7qDiy3psfOX3b9YE6LdnKHD7s6fOq9
u3LJp+hZDTzVzdOq+IMBdTZA5hBUGQZHoD/jZ5FzZjECwJxwGm7sfsohnp2bDhtZ8RTiAQHy7656
N/EmgrVNCf7trO8o2GgtkdkIEwN7LbdT2+AM0EVkxANEtDacYGgfB2m38ixs8ybMHOuhjrG2V5V4
w/ts7TCQsSxeGjTbOT4J5ucCEnKWwmPYlUBlAm/ZWgvY4EHcpb1hd7FuH8JOFJX0GvDRxyrz5ja3
pZ/1ssLjwnIcpo1Y41wN4ngjozQaWRHoo+bQsAeBG1+bQSQ4DEHh2lLhn9xGnkLBi9GKEhU/+ZAv
EZOPsZond1gSi5xnRIrIBi3AZHOtt1H/AwAjC6LPbvrw2ruqvRgKZ+ivCUlP4O892qSl0Uklo80E
1kU8dMcW30oTPwm7bWdf/G5JBBlTW5R7lDtHQvZafsApAHXCux18x9NDAAKNjY5F2+sUQvg7RofM
q7e++xQGrxCkOZkYbHXa58sCp+j4qVbfFdtNs9w3zTex5o3HfqbKbB3x3sNexLA+R5s1M+A0V1UO
zCoN14Mfjkig+Mfk9Ck1m8kL0Ro4DerTo8j3qyHryss6X2fzquWu9VhqxqBgQaatoz00UPuTOXGq
1LRFBYfdKbQ3Dm41sNgVJf+Dipc9FE9Szb+HRe/ACMws/6dxXpr+2thFt0YIqntdxXuBnE+y6My0
OqzlZWT6vAJwWKwyIzTKes7TaiDJIKrEFT3cldb3Jdri0tnchzlHO4V32QCptnpRRb/2Ig1Qt3WR
fQG5Y7+GXwtOB1/tKT2N/dEZHzTHYR91G7b8QnBndO5iBKqYYG93kbxQVeYMyxdA+UYO3zOoZVHw
Wukx8aZ3B/ItQ7BmNqFO4vZap3H4iELnFFCK1MJNgorksT3cV5X7sFR7z74ulkmimCXSehHVuY6R
g9fQDL0EDfIzO8i8cTqMXXvtxgCrLKouZUU23nTU1idHIstbPxkdK3GrNY0ZDITrMnMG4D7lyr46
ZTaNeO6Xg/IhWAm1KnuZU8lMymKTBGWbAK3P4g63b5KQN0nsICyM+LFLajZvuBwvIEK/rKZuE4kq
kKLUgx7RbuXdbpE88RonbcevcEHFOSY8qFFptpnPIopMmN8v1l2LgM3iM68eMMr1NcFdMaIyGWtx
CVf8QjNs1tXd+sPbTbqHTyLrkVLAbeVB3uZ2G/0oJDz5FjubaqQmWs6nyiFvwdi7aJ31Ttr7FNn/
8tWxz8pecxMNud+bfLA5YpqTCOUd3GmFEEKAonI6EAi2ePhT4WE6Oso6FW1uM5ey0nfAEuADh+kI
FSzbZe3eRYTHUUbkzSAxtMbhuMbtocO8GxsQ+qs5xUgr8iDMy/YVjOz9nd29MjUeRtIdK//qVqJD
it2dh6b8Wfx+K/3wTQ63pNAraPgZ2BAHl2vqsOXglD8xbIvQc3v0mqkIZJgoJ0hK6tsFPPKivCa0
y1xPkWxA6cIdptKGIE8oW/nYsjHvUQkaVm9Xf96waU14c98LLCSgCVEpU8eobVktz03cnQPVO9lg
u0PidfLDHau8EoacJG93pB/TqrWTEOPsBHXR3L754ikaeR4EL2XAElU3RW2u/aTSNkRs7TqYZVll
EvUk/E9cU2TJ6EA37YxaCQJED+3Qv4NVg3ZSb2dywJxQdKXinfK7cO5zszyPDTnje93V45L2kyzT
crRp6gzWZBLWye57abtySepy5C/u7IbtZu1G+wJLFWTvaxieylljerm1yt/ZBfAjXPlKxbIC8Rio
eBWeJLsgwgAUrIIAtJfT7bHQCawBrTXewEA5R5ygXwpxOll600RHOSnHO3raJSmsQR8xN4OHpbvl
jdsMmExYjxswKwzLGim9/cDr6EV1jZP77bIJwT7ylmATTP3R7ZxdENRYvOR+XL1dTWxYf/lKA7kO
4i20mFQ2R6COwtOACNSwCHUG1rlNoNLRAneiZy9NQHHaMQYG+YyZE9vdDn4vMlt49228ApOwoXNU
R+w0VWs+NXpv2XUB0RcoR1bvNjIdaalXDnrbqRr0XSiw3st3EbRP8DzNxltfXH/o/tgDHqMkgWFE
EYnwZbaHL8Om19565s5UTCByjOPdGBhoRWHr8BdMeCR4rckynqRArh9tO/rLZszdWPs5dhOFr9HP
b/EYJY3d5JF44BMYGyPKiDGDKV4e9HjLgHnaKJF+na3jaUbNEJMjR2kAVYXU1C9W92GEg8anm7iU
Y9nvqTdmip1jCWBLyEOz8J+FjSlUgYtahAkBEdMTYeqN9gbCEPc+96qUr/zI/WVJKYxW1nrA6X61
GJIvC8cUixLqO/t5eFxhW829QzSbA76jm4jmWJovYHlLhRIPhJqXyNVJEzc5dAVynMePMxunVAz6
ERVASv1dy19LorCoNy4G09blgymajvQp9L6n5nOu/HTVO6e+C/09nQ7BfHAh7ggRgYQue+IHeRsD
P0LfLtEUxTZ89eZMOut0N7btS9yv3920Sojf7Nyh3gGJLUozF8QEOedf7vAVN0XHv9R8QFs18gAs
rOvB7izUBrTa+NbyDCOgLVs9dwNJs2Se570u6w3g3F1Q9u9Tw46h9SzDa+kNyWpQsrKdIl/13MEE
pzlT0vFdYHcJxruQtyF0wFN4MdhPSJvNvhFTEiw5Lb1Co1QJd0vcHKyK6tx3gCnqZjvybGqByJKc
apKOjfe7luT99h70Souq/lF2NuJT+u4OTj+oJvIQQ7+d89jVYVYylIzTmHUSo1eYZ3EBFAWrlXTl
YbFPPv6vFBCURZExj1PeCjvpRIPGYLZSFBABQsmI0wcHPYNmNf7tRB913BcGVb8Y7GTpfj3J9q7Z
T/QnlktqYvsxsOXZsDAxTlWg25HELTDWBgvgZW1fy/GzaV/j0eSMwmev/25llE9869U76j7P7cbY
d2O/X9yvCcipUJeOnlkFJOOd00crfglkUMxGJrKHh25jijlQeCfgl05AOmU1FW5Jk9KA+C3fPOtY
qQH40q/XcriquxlD15MLJOpxnQivyrCrR71b2oJR6DXOJUx/D3N5Mp4uSsRVTVxUEEcS7FrKcQgv
BVk33M2tdeejPiN8U4urDRIdJGX2TiNQwR5L9auk/zoE6nWJlrPW0kkxMLU3IdmWKNv9huJX213T
Tbnd0xVZSLgJ2uq6wAHQIutWYRtCwOJFT6o+N8p5Eg3PIZ+cd+WULWuzCUVwP0XuAQnmzUl2JeDo
22fdm9242MdpYEXV+XmMUqMHK0lT5uts0rJvt43b31NCP+lUh0DO1o1hKJFomMUc02aAKlRTvsRD
AJJoNMJHze1OBEohqVw5h/zE2kqcMKAnp8E8VwnaWTuXlHntNXcMazNR7XwPhc67ATMD3ONPy9Q9
zlG1bw34OnX52FcVgkB5Y+7I4NkxcIVTyvWOlYsFn2m+GMD7nTOLhAZ93acxcmcXWKEbZ1U7baMS
TVhb/5B5fbetAWMowYZCaT8xJnxtGDaRFadTOd6HNRLryMvU2H2uVfhsAnejJ/p0Q6I1Mdu1gQ1d
jLdGwp0v2LWvLeg3O+6hHYYiqMcuC4fxRJgT/QL9hGaMu1Hx+GCDRfveRz5PHEmQvbruxYb8C9C1
Evi+rrNmIGit2mwDVab+yeurp6gGbyqGjE4gDjOp8YD5eOoW20m6zneS1o/vZyHKr6ZywSldZGoH
3WWxRySMe+kAOA3IOg2AVAh4bSiC2j4NB0Qt/9GSp9Z8y6BLTOgf4cOcCDFc5mAgb6A/6EysrZfA
UMVOZ4rGeDPmawkcBuFo1hH2bgcZevfSQvVX8PLsh4t37OfGTwPGshg1rCT8u7awxlddsLJ9m1e2
8Tq2q6V6DAIguO3ZbZYLsJlTzer/zMqxdtqVnXj0iLmX3vJpoLMAQ8kQGH/lpB7aFBGO9qmmaUhH
P+1KS/lZ59C24BMUrWMfVOS5tT9KEhU+aedsEqTezKCcdZWFPz32y2/UI9PWS+4rN+fK+qyo+iIg
GRpXNptxLsdicPz2AJHYNXVHEx5vivgJHRqvCHWDV8fYtg6AVcZDASD4FGvLTyvjKlSR8XGia4CD
YYizaCIfoeu2+ehO6ar0Y7fIJ7ef9j62TeB/jYBBhzoqRqxmxxt2PHwp1ScMLEhqDDpqim+hdAjZ
IeqIQ9CTOG/dkEMypgq/GjRgOmmlVtV4SWUvv8SximZ1M88ZD6qFtLh496oP4UcoKuxUwUNiFG3R
hyoliNX9xLKgbbMbVKYBNTCftxliwdPMpYA3i3wq4/GJaZTnTbmbe6VxdC8WoPNRoZW0LKcxFCjd
THBWYfwi1VZO2M2Y/hh0FmG4ue6R/DrPZn6ZMbFWWRcXGDmsAws96k0Uf66tQiNg3Ul3CjJqgfI0
29WpkwSykWieqnkLtPSifZGVk69zwsIUfdjt0OCmAQQ0iYXQ3bM2Cd1h6zSD3jRrxTMO5SGYMWeL
O52tbm+HB4++1Ji+n9FislSZ2io+rsbLB5TvFnRMBGjMPHZzlGuJpYFBDBH8PCQYmNgAnl5+QYx4
AhfZT6x4uPf9+oVMyKoi82Oz4NHm/sPSA7WKLdS2eGwCTEc0Cec5X4cuL53vWEzpAJonc77bENlz
mboAYhcapY6PAUt8EYPpRIk+hUQM8HvUGCvfjFU0pVTqbzMCx21Gcmysd9DpEj6uG2f1NrErEp8u
m2k618C9Z/Ko7LuoQ/Ckd07XIAk+hMAQ+3XJlYuQ5BzbW+sMQENYzQkJP8f1XHWYzOKQT2pJUqKi
F6wVSR07X8toHZbp7nYswpiLI6ChD6jJd3lLlx3oYaHzOv3SsMwReNNO6wS7IVmm+4V8U+eeutYZ
/Iu7QU5nrQx27VPcqrzpVB75j/E4pBRviwM58XIobiGtxulgZw5Chkc/XXRT61dBN8I+TfVnXTWp
DTRFyl0szrw+8OnZ7ziApKFwxzkpHVTV3mpSGQJzt/uUyaVYvWHDIrORRp0QcNyEgK+Bfjmiwojc
evSQtbexi2KX32YEdTKzk3OLRhyYxBvwugWboJ7OUgGNmPZN+RbKVzF/RTMWNgDlGeJvKLvQ9EDS
sqCSNWEhpFVAKwpQ2Maj9uXW0K2QKEOMDhswBGQYvo9WZYqS471ExrHToT/0cMFpMQ4QoeB2VtRG
Q5UxHuQrTpYOfce+JWOuEABoJY9e8Ii+Wm9MYmKO1wrb9O7XddkOGfNPPYeFNy9IEVEwkWxtO/Tp
F7YkDSldQIO03EXl2v9i1YbokQQl3qIwOI9QLDZYFF6DPmU44ausDczL2Zo28WQ+urGf3JyuPqAN
29dhsPGBJJtErMDvp6hC83VWCByzDuvTUnsOxWR+AERSWtF5gi/ElDTQgmNpNLnro211Qe4GBNAm
h08SsT3r1VJjNAOqDUOkRE7FcsfcaLftKQQa4M31d68QQcYloU15RI32TgYgd0weNHpQgL0/GhWf
yiFMacfv56HGkz5XpcnszsUdDxtjVIbV+DLr9776jLumWEasEn1h9KNVaEW9SCze+gawgs/gTtWl
Cp2HviT7egh/3EY/KOOh375fy2tDcZIESuC6NEO3NcXgyBV82z3BdAJmW/etFQAKrtjGQV/DIssT
/H6fpLwMkMtcBBpRBiWJn8JVOxnUL4ExR68+/FshYrFMcA2Ius5NoDZTy64RPDaTGoEKyFErQLdH
61LileKbhvcd+m22B2VfYD56ilO13EK8j9T7c/E3DXAEEs85Cd4FvwL0rV00/dFh5y7JbTghgpqO
U+rsV/Co7I+EApFyotSgpydLP5MryyH5kYbNrg8ProjQRkctV4fdbmTlqx78DVoXgt2O4CU8Y5KD
omKzC79BsTjbFM+TYost0la5E79WbZPZurvrMVMTxTTr/Q5450UE10qhEVgdWuQZa1UeKRD9KgCo
5sc7xVUBtcsNKo5T7Aj0SG0mEi7RXsVxDE/K72FC/5Mgh48bsRYY4jpRKzrYpT0euJQK8DudEoqe
BiH0gpyJ9GtGA++bt+bTLllmoQDxBNwg2yXVLppkxMsgc1LczqthmPPZ6fC6TWOcezh/7VdMf8aI
S1GFTbV81ei4ze31RnepkRrKbQ2cYhYnQJOxacGPUAXj8ORGxmS3cScfhT970WbAZKRAtLFNXk2r
ARhugV4jAF90JJka9OnbLh0ms1tYt63FsGvAKl9k9Ln6Qeqj1G1xJhEq8SrtENx0H3BsuI4ZgsOZ
tfYSPIctwH3VsMsNb92xerypMIvm0LLI3QeKbDCchFJt9mIoxqxZVPm5nqK0xYKSuCtQP/KynE5r
FKG+IevPXC3HyWDWJJld4jspYi3y5Ki00J6jbuk9cYPzsaYzdj6kn0knX6xx3cOg74uuP7yccUiX
9U0qYnbOpLL0FSkyiZMRPFLYnsBx20l81+9fbWwSir7Z0hmKHW9tyFrf2xO5lnLeE7ncO2Y4LK25
UCq2rlrfIhW8dqtKB4WQWwbbsHdlwkq1gwQ1Ij7UGuO6/bQAjTc0OLhUAe2XaQwAty2jVHumWLW9
bCgN2WHUyzEoyQUHYY9ZXJ021IJKd/w7xs5p0ssjWnIHG8l/UzoXjE7vZ0VBd5nu5zV8MNQ9owTD
Zo4KuDPhIO4+fEaDvEaFN3g1OkaethDdWYGmURHY8KHUBgtQZV0UQfKvPqgarYIOhdCiT9aM3r8/
axSjAyZtmiAj4YCu4hRUaQMww1qsw1w7YOS0aYguJpHNL4znf8eKf842UimED/CT7HZAMgHQUPY9
zsBR78OSpmtvijgQKIlCbH1UQ86USsC5uUcpe2j6m+gTFzodHBolDhl+Xd69tDjy+TRnjZhzV447
7/84O68dx42tbV8RAWYWT0Uqq9VBnU+I7pmeYs6hyKv/Hu2DH3Z74IF/H214wy2JrLDWm1ZyMKlO
9e4+kjTaVb8XXOnxPUI/iKZ52DRdetCX5qV2RRqOpsvWiRSljrmpTNC+pTj6FvYDlPukodf87f7d
YXuaVEuIHVrw/EaGwtbOcesDetplOLvxFtFXu+YInwIc8cVm1u0iiBXk6jAsR8HYLwoe/sfVwtGM
a7f5yv0lqI0ujPhBHe++9RYeTrPDmrKKCzAFWe/7IQ1JFH/3epgdbYl3FGdOmKCNsKX3q25zIzBH
PxjLDolTv2HrvUi92jKOYk3AI+ukRUGm/6jkfGh6x9xmhgVJ/+xBJbSlCe+u7kcVfcKxs4N6+Uhw
+zbzEFg1E9+CaeQnx2kCb4E4FTZde7FaAM17w1svGM+1BhnYoMNOd6lgol1ZIr9KL02NjMyigD5N
XlIdp4gwjVhTQY9xiF7zxZdJGMX6uvLvZy0Lkz5/iFp3FyUjEqzFVBt7nNN1JSno4mX2DiorIsjP
SIVCa3euyRTZXDtMLpjLUGggQhZn+JRP1rbSLHOd0NcGzZx6m951ysAy5bl2opVtJ8lnG7XjLYFo
8V0e1/Za80eY3WgRS7lmhGy+qWcd7U9dyC0jxeZdr/py30Z1c5+VtDlpb6h9UVTFOdE6jXtqZLs1
S44MXGnrzpTFHosTpTLnfI77Rp9XUT9nH0wsY5ivlvZv1EzZvRhT9xST9neIxq7LD6kW64+ZkwG+
LVFUjGu5VNIOanb6seiB88yiTzhIHON9sClauixC7JA49krPaDx1W74u14Nby91uG1VzjHIfPJC0
sqfMrcpdXKjizo21bF2NRjYHieK2sLBirtpYqQNu7GFtF4ULx9ktYTaN7tF0IHS9RDbr0u+Z/iXz
foFzL811Zjndhvk6zo23aFXQgWijTJ+cdUHHv01y4e4bmb9PjW9siqG88SOZ1StnXLz7MSnjtSst
7g5lO69Jbd15FF1btSDnIqauAuJLfwH3T9vIRtTVWRJlI3zmsfYa2wwzm49YKceYk0A61hi0Aikf
aQvDY7/MzlqZgttP1uOX7uDlMk2ZgKHlOrBYT6iiIycU4rlrIRLjqapD0be9ERgOVcsIyraxK2vc
N8sM35HkMB6rZFKQOm4i9TBzQbC5GfNVYsbVPpJyXptR220z93ozA32nRbcT2Q1ayDwYkI/pRvmz
sRikZuW3NUIHXEdh0zjvenXuW/CjlhDGmt40S2Pr1E3tbbLoqDoTFMHVTzeu0zfLzW+TipDd1liu
8TCuWllz0XF9E/4/OMW5S3nIyigvrkvRtvj6nZjNI1Hs29H/1epd6MsPsxYiXIaZWdmavq69ZZ8n
+Z3ejxNclxUmNVVpmbUt4sL+VpUVD9ykCjWYkJVF+3RUm5pgTbY/XJHpbP00uR2n4iljshmBIwFS
lq2dipDK8SdvVl/1I5C1UsdoGt6cKv/VmDNQjO7vM9GEmppOXlpcHGBwBBWlBJTokeGIY9GpD1X5
hI/yEEzEAL7CEafz32aow0rm5QZ6JV4rt4b0Hm49LVrrS7ypp/gLUn/icLZ3+qxCx6hfVJ11iPO6
l4mED1QEeDXdN3Ng+nSP0YyUVgtyIdpmvXOrOWysuoPXFvWvqPBeksQ9pM7gnNRc2ei5nHrD0F5z
18ILcsatYykZQ8sAHHuxzzBu6e0iIv6WRFiZmxVNY6P557R2ENxF+rwr5yXZacoZO7RMc+7SL18Z
qKYu/BsN/dmqd+sfth6dE91ZS76349x2WRdMWofrin4gqQMSMrYzAs8KfDqenJVkNF/k+/AAWmBk
4qYFnpOIA8b6qwJximNWvaZvDBNistVD5PQrMe2VoweGzfj65U7aCSqIz8Z+0Lp+bRrMmte9YuV6
0DEuGZFdH0SCLk7rtnmlrzxFwo+cNMZApWj0ormmPY4yMrYmBBlRfEQsnwdd1KjtMGsWgGCcbCnZ
Hj2r+9JKvd6gCA71Mn40rPiUZEnoKCOwnXllLXIV+zc4gp3+JSvpjxLrIGvtaPU/qbtDw0I0kzru
pY1p3sapZwWP8ueS6ugAmbZVtlkR1iZYvB6lW8OsbhethRyzYAiZ0RByIp847YIsrcJkoHaibpoo
vyjIAsl3cuQcUGfQWDOuI+rq0EzQjdrWeHGH4bbq6IGsCmqQy7dpC3AGehGl6Y8RBk0r616kweMa
p5ZDGNldHlePzFiZH+wx22aUW6Kew06jckzmZGLvGV6QX28Gzp3LzIpgnt4N+Q90aJZYFSZS29kw
Bm455EzN4vYrj1+DE/9sCG4W092Pot1P1k1XZM8sO+LBnI8Wi6w9ue+x7z7nTfFajOkbk1we0669
9Q0pQny8967eP/lx+sgJ/NTGRRw4aQcEii5tVbraZx5n2Dtz862tq4PejsUKQPBLWeU7RFCxs8sq
WKS9n7AZwC6wfIeicM6FwX2duSK6TytcpWPOEeH5sluRfvNWRg4IBmXemni8+TqtCjnpUG8Kh9Ih
RdgnorPVp+aq1rDW2iJLw8QZvsCwHjrOpBWtHIeDlbirYbS1lZOaEq7awCuxGLuccittze1oxet0
SXekjXDry00xI2kz0vw508TeM7vtVNKJjeNmmMvPvksOlevddbP7rASEOHwv1S0yUC1Tl8qgJ+7S
F8MqZoB/9dYuUJp+4wbCaCSQ5FXOodkb1tqddACmosTeFN6yjXNro6h3ssJZe6P2TggB80zkCxB6
MKXui1sne2ya91ncFsHoJw1XiQf4ZXtFoBcmg5nljzFpbkEXCDPVUh8ys+d89j4z2bjQXOIt6/Lh
zpZggl76KoV7r5aJzYqgO2qR1tfRhcBTxaoyb9LEq4K0MGLyLoQEKs7rh8KuPGxk2biT1VJvy0Wg
yCBUeuN5o78u0azS242PbRUzZbe/KUdxX8cURAi7qTXsvAu1pJnCOaGLGrxymybTQc72bY/+2a37
XyX1eVfqmyUfP2S2vM46rvG4DosaYWoN2zZLc8+qaYLIbbGB6bQ/XkQ2SwzSkRwx/IasyXNpxGcl
jW1rDg8iao6Z0EK9FXvLgZlS3hMY8q+sIbq2ltHPrptu+7p+y83yCSTrf4IFL9HgvdjIiQvVlYZ+
lm/iKttoyfTeMHDIsapHT9qXIUb/nHPUttWyi6p2O9jxczdF95mTni1vrMKpA6/rHVTGS3HTFj0T
wsaLqpSJZIyjoY/OhRpPlo0PdiqTJ1PJHZo9j0DaCNjRm67TVCZUSO48rCVRUMhnUhFIlxOjykFY
EfJ6BKE6ybayMwm4nHvvtnYtCpLOpF+PmNi9bqRlS+bJzlIcHW1U0ybpqOCRRupBPkbpJu1hDDIf
lWumRe/smpgHjBOjSa1+a1EgBYkHI5pxz6FlF9kLAWTitNRmulYpuaKjoSPQIH64f/dnfTgUiecG
Zi6BYkkjXXE1TnyVNE/Wpr4sW2uZogspKqLfKqm7FKtZiXDVtRo863bcja8U490qnpc8DY0eJcrj
Mhf1l9IVQDL4zp3BtePgH6E8+KWrVoYckZ6/cTARYEmrpncnvytTddci/2oZWe0AwHC5H3P0SAUS
tDxZHkQyhlbnbhIhd+MSnyPrZeDcLD0Vqu4ivZFHzzWyNGwjEg41D6InC602fuqrdJ9XcZjDgEcV
naBAIS3LB1uUGyIFA6npO+GMuFtQgldx4I1iF7nDqobeov56MHi0U+Ztqh5uHRleeuVhhbG1h3GH
POrVlXENZlvcG9pjU33ltXfjFwoQDS1NKaP7pNGiXWEle93Y27WgRtSSR7Yg4k1yN+mz0J+1wJtF
iuhsBjKMUrDKORdXpd50QFm54eu9JnlFw+Bxbd5Giju/XSPtRKz+XLE2zEsKbk6R6U/WSqpTAYIt
Kw04QQXkvK4Yswq8OrPqxbbyuEybt6UabzXt1hYGDFAcqK7Y59Yc9o6oArJcovs6b92boWrE1jdG
1BZzhC6weU5QpRDCHLjmEEY5XltUmE3pc10V2ECSkzEScJh1SNyX9p4WinGisHvHuG2bx1kxNOld
SzQUpDNY9ufiVHDyb7OVIBQeKDbluvKQCYniFlUouuq7DCmkgoqKp2ilDCNU/WUqHiomCok6v0gz
205X9eEg00DPyx8NIZoMfLMgDmrmRJup864sOwETcmsUy14dMrJRbFVln4hdeXCJ9ETCBJyfUXsm
Rc/r+FmU5iYfxFqPMefUhwz/wGAe8/p5klUgFHSMAvPTrhVqtCqMLJTusZ8KRopQNhnt1hrEU9Gl
Z7Qvhzmjuc+RohdDs7XAHzoNJLPC/lUMh5mTf1ZPPbz9hAPJYvMZ+WO37EG+1z5q9rY5UFsC1iDY
Fi5I7YgaG76CUq2lOYSEoPBt7i3EQVGpbcelWzuYvkApcTzMPRQWhWPR7DPVv821CtLJPmM/Ppvs
V1vWu8hg32bxy9R2wB9yWyWjTVL4r9KUG7f2X6HPHifVzCvZxC1qTWYE+M0m9WwrXMoOXVBanKIF
km7mRkJt7SNJVcVZ6vFzVTn5YaDNW9VmNaPB7Ll40a953jatTfCa6BSlMdCIEcQDZ1DXPjmFdFdq
wU7gxVEaVClqD+JPqPEbrUHehJrZ0TAbYfFPA9Ntpwe7su+YZ7XS7eU4a97Rz719Ylct54AmDwo+
YRXrQ7fRBNqlK8XgDfZAq6CtLBQni01tHhlHA1lMH8uL1ImArIidDFjr13kF5bq9emI0YzdLda7n
eW9PqAmzCEucAX0sqooFoJXYF+ItwGcwGyAoKQ4/xOhGs7JwW5LK/5FjVpoy9oWF9ceiJ4agsJW4
YyIe7q2WC7KyBJ1FOTxmMn0USeXQ1MXI+MtL3qid0RoIaNKj1hCpX9tA9TTFCHK2xFIfRm1e51Mc
ttbwkLj6qxvlp0pH7+9I1CSzL7qgRTSr0umMYA2vx9Bj3yEXeYxcmCfeZ9/n5QbinBxPX9+1QlEB
iOcSwh4/DttDH6A5Bz0mJLqK94aZz4wjNNp1rnuQtEbWJcjcYpxUNGUUJ8TAJxnGJ2sw24dIv36V
BTPEKroK9O1SC8xhrgMZ0VfQ3NfUqU79tNSD+Sliau5u7CDTIs5L3hWCUq9DqrxwRHibZmnxs7S5
Flb0G6FecHLPWvI8FO3d1BvvY7K8zCJnk+SmudNsZwrSviqhWId0bWi8LETHO1sy09alH5FQl2WB
WXbVudypPBD/yt1pg3yu0slfLY2Dx6UqDrFA6ssJU4Zd4SQ3tolYZlwG9N+2dd9jGRXtuI9lfE/y
BLN56+WFvuMzSfNDmYvAGnE1DYZ3KdOFibqi+8Ji5dPR509XbixoZHPsRR9q8/wrhgYCOsJJFWty
BwVfBp01OutaE8M5jo2LPllPkW2IJ8cdvjInvsnaZn4fUO++aukULk48/6I7c3cpkrAi6JwsW/up
uCbVyXaTk8R1sjWngfVpmvGpEiXNELN/Yu6rWCjEApbfhSAdyEZSu/s0cWdwDNVM6AYNWstp/OFE
+V6O5S8TWL6H8G17ayNiia6vg882rz7KVz2NEbD8aDwsfx1kBdplIAA3GJuP3jnq5sY3N2Z5LvCc
cCYj0KFwErfVcjOSQcN/DKIFJOrsx+7kG/3agxBFthD0JoCjW3zM3nIZpTzgfrydEWVRZrXJudNM
QFfqax4pFdM54VHYylk5+pwBeM0taizsLuZohR04Zu6/x+avNkvWaWwHNibP8qcDOlAXz17OYjA/
av8uG7fkCFqo0ThJ87Y8den0YScPMk03LULY1iz828pzo3XfakeqMIRtdvmzWiorSLloWiCWZtna
Xjbt45ImMrKdvWbpIVtno5QZpvAY5KqmpHjyzKRMPlLMCEA3Gy/jgXbuZJ+A6ZCpWoafvfVe3N8s
1WLu/b7ybrvG6AlUI/Kq0gHgnU/bsY6G1p/o+U5T4d70tbFWmMaiuQzsEcCu0D8XgaC6S6xPP583
ULDbyITcMbhiRnGzcHyuBodzZmn06pDLvHuYa1NsZ+myDD31ZC/tcexs7v429FxtrZdqW/s5GgZt
NbUDiocBIQsejGTwHvta288c77LsX1GZF/s4aYBaAHB6B4TMmOP70qlvZiDwfFWqWdsbnDNdru1y
6QVlrZu7sph6qLupOLmi3zlo0Ual74xB7iW7I8qhDsfhZPW06QKBEQcqTwtiJ1faVojyUXSWQuui
LVs8J9c6tH1fhiJUFJ92EwP4AUHa2SHmVDB7Cs6aXg01Vgc0yCWgchcbCoV03JQ/Uk9rVnVrv8Sx
us5cRngbWWt39h+ddDiYU7UZdKp1E1NnnN6YtodRucX3A4SVm3sbkyzY60b3/a1smq3s471F26SJ
MizkRrvCsjmFncIqYezGYu9mP3MRP7aFeGKK6YOpONOMHwaq4haH9FjRno6G+eCn82NVJPsZIkc1
Jkb4B8XNCbu3cZdlnXfdvW90N26KDvVqVqzAIi5L0Zzc+CGdfpR4dKYjhI3MQ73/1Uan0kFkJ0ta
Xm4Vz3yq6da5pHik5Z2twjg6cxEhS7i0tBbQxPxrSdNejHfu+LJAlrTONs62fvcp9de2yA9coKnx
ojX5OTMo+8p6XxX+u1JYwqf0EQ3VYdAynoV/EX25Fdpn3bmrCi9Dg4GWe26lgfMPnLezf0oQpaYN
dLR46bJ6J/Sf41WCOgxugEjUofZbVpXTbGaBnW82ufvVshYpvH42PGrLeCwrcqRhXlJN3s8ZZwz6
PtdXK9/VHsoqAxx2zsY4bbtRPw45WEAt/Y2eIAhDjqg1mAHhMJ5hfBG9+fGj9B7rGncZE+uefcZQ
qAVT3Y/EI8XMx9F2MrWNyH6YGEir175AThhINo6J+CLq3LU/1isyXTeKQF+beZ+GxqaaGsItzLCg
p0lxNcdweAP6z0ywEjGO5XYRYXDp1MosnCdUBfwJKF5N73+oHn7AWe6Hpbmvs/rL53H7aGXq8mzx
06xua7qnkh0uBdfftijuZfThORGaEmM/G5eqHIMxZSQ2LRTqrVR4Aeq4Sb1GrRUQUogkBNGcnmxk
yvdHWok2YqXsIw1uYOTGuvXu4/qnYRprD3G1XJ7BnzeCJAMNOV9SnObJ3ApS8mZHY+IvB79mHx3i
y2KnusF347o4GBP9Ullklc0RVpcUyGocfrXWYWrUZvCejeG4CCo1uGVL30fTtnC/cAYcuZE4hrqv
pr6xJ8lsN/uy4F2M3F+OwDllO6vRf7UAucBEW7RSS/IrQe3ix1FYoifzFzus82ZV4u7WkObkYBQO
+jwTkVTtmsEkJbr/rzHtVxWvO1XRR8y8y040h0hvAa1G/J3aPlLA+t6nWZ6UXR9qHPNV3wf0hq9J
CnoWg/Fixtopbw5z1Hc+XxmBbwWWr7ZTjg8YR4sq3kz92crogtM7VFddpqFIcIPBfCZTbEupQqd6
SDGZpfvZXdbZ2IRuqb0YmVxZ1pvp0p+naKc8zIiY+BwkNoxGueZADNaTkMOFVNGdM6GtAI1rph9K
CaSvWjjMEyqwFFcGt0N+O2JL1zDCDfOLbjwp45kwgCzjCWV0yHG2cq6zOzS4MFhetHPdCKH6Bim0
tvPxh9f2u35Ctd76cOLAadqulK8+bncqjpWpv8gs3SANvo9MG32ZK5FgZM22HYxj7lEt0ROHMms2
hv/iSES5EqZ2vvOTK21w6Cz8Xc1u7spzRj/MZXLwWgR43iIfFqP7oWt+oPHtiFBDOPdjcC0UOy8z
htHKfqrbX6XvbDrDf+tKTYTT0oF90M+BEoaej5DUqbZVPu7nBLL0+k2uHqutg+02wRpIJlkagbu/
EBYinHNtInPC9V3eMhVmp2jBfPRzdRGvMi/eFn51qUfrU2XGazazXU32UvpulfYWN5i1Nu2BmmS2
9ql6i/z0tUnNH9NSkmHge7dGk+4dny6XW2QGrU4trt/Rvrcqf+uAP7l4yQ1NBnmZbAy+ZCPi0zia
gZcPe5jf+zIa0am/jN1nj86I7v3cxPGH1qIJ7Yof85z9cJb2HM/VR6UUxgx6cs29WiVGBATQbCY0
XMOQRC3ZXhnQfJk/DJ8KGofTQy6ig9SfMjipL9PrGoxX7iNKqIQIj0cBEDl5z57LbANcUqmFKITg
e1mnQT3loVEsW+WWN11b3giFvbtx9nnjrDXwH7VA6OEdwOscfzQDQqLELNcxiNr1Xqivd4PfrDR8
fSYrfEKBlpDMQuHN2T8y1mzq4lAr8WylyLGdyMgDV8i3WSgA1jTa9Uv2oWkLujDGd56heB2iJYjC
sJCiqsyCAcRdIKxTL6JTnNjkrKrUu2q3Jpxd0m7fRmXskwpNU6xgDKBVI/M5r9oGmmvgskFhUDnj
pcvdn44Pdpk5K6vhMdMScO+4WXSEdV0bnNN54a4pOj4cF4OvhMUwC2zKZq2OrUCJXkdLEGlvalro
2GmJ5kV/HD3U7O7UntCV33pmussSdet74y4mV4GI0M0y+POhbJad3npIEaYe8XLqiubYGlU6rFIC
VcbUwgcD0ANSaoSjbxVIhwuHQBeHKt13fjqleAIaKsXrgDvZzWS/zpXVh0OuIY0w7rNUzWjEF+1q
/7k3CwMj09RdfKUIVi+RENai5m7q0IlCSm5qrFml0ezKFMgN1Qie9y4cbHDlHGVthFUfcu4tJuDS
QpA0zj9dzXwTtJeFFz8zeHkNMfjkefLkLUxJw+Jc6sbJ4rHCf5zQGqxaO7l3RpSKvkOJ6OZBWpHO
Jd0wn59r/j+RQw7b9wTnHcupu81jj6QL9sqiv/JgMTwvB8PR8EmZqxzTI8BCCCEcdO0SaL25LZxh
M5pyJw3nNidcR4MvjCaEHXrNVZesu1k+zvFI5YdoTeQnS7PPDLrBuSl2ahr3ju1sXBEfF1e/c9v5
o8mHDqar/4orDHldVW7n0Y94vajrAQ2es6RCymq06M366Gl0Y2xwTb9i5SBdtR8yOztNWBpzM9pk
OKEX+3oreF9dhhW46qmRoljbEiF3JyhPElvbGZYuGd9Z3sAmf+KEKkMEIQTIJpvErX5hnl/3pQg0
LBgd09MA3LfLkK8Tyw6qDJmGhtDCQSELyQU6Q9xKYNn5rsM34WXOoerq+bGskXjOFjJ6blGv7250
CVXkOw0iCWRbndr5LkVn+yqsXQ/eYMzOF7B5y3LVHwchtobLj9CtIzKkt0TUN37X3+RyPE3WVK5h
5bZVlO1z2RNl4Khb/epuVYbco/G9bezqA07SXfVeFtOw2eiUyJeY+5tB5PB1MzitvHHRBiRO6QYT
VuBKs09Gop11/OG1ftayi2F95eqXWNCYEz1gNwd/SeALkZPYin7a14Or/NVb6Mv1zsKcG22YLbrJ
/ZPf589uhJuOdJiudhFEEnPnjPIjkcfS/NGP5W6S1BDKobBEcxMt1r5W7yi+VhEU5RI9te1zYpi7
AcITiTgd1O2AHXJu7PWC92VG7ttMHxGAuxmpJ8k1q4/LtvTjtdBysHlJzcB5QpZUmnQvRVcfp+ld
efI5m5DnpbiAAAiqlTvLhyv/KctiPSntVkptx1Ef75y8NsFXFvspmlssvIv0uCOtatrZZiuRdEj/
obZl/BQV3QKFinnA1NFarIaYRJDkymQDnXoXbTQu7hJ3z37mCF5qDGSLAaBcNzmg/VLM8K19O/EW
sZmaFnMSkM1WgAux60P8mSgVM3MiGUFY3hHFhnEeKnBwal77NMRe+ZBreXuIrMx+rSXrc7QjHZkp
OF3ajvq2dJV7nkwyUyLGzq2SofwlYu2rdTg509r4Uky7X9UximjGtn7i+CPmIyKFPFoSIrj0qWlQ
5I/uE45wZBEdwSbB1OpERSlRPI2lTtXi2Z1+O0yZf1PavkYgSsQQqzyx+4dmKI2LH3svo48037LT
+NmOkuqDiwk2dRBL8wpJWbzpqREtG1xI2X0SNfHOyEbxpuN8dNYJsjK0y5HPlVsSlD6TmdJP1ZYo
p+mF0C+epodEcL9Y3QtIHi4AIYklU7FGT4DBLbAMMwWc7ftbMk/rB33ACbrSR8f1VnJwxDmSyE0o
UiJvA4ePtJRz6n9k9/Ay0NXv5sZC8tf1BIuyx9kpFWZiYpViUeqBssm6RZdHawUPiHIKfvY5Lzs2
D3zizzlRAsn7UJLuz43qIbKol3Uq2C4IOX6OMyVV0SwNGTJ9jmQts0PPTpqvlNTfB2Yl9w9WjCqu
S4vntp0RJhKuhgm/9BOMxEuS0Y+3A8hp4uV1EgwlETwZccTNWNNsFVDkgRrz9DXGUxS2lVQwDjmy
k97o8F8avoJq73mARHSJR7+uoTwbgwiUf4+n+01u4HV0uXFN26MzM74l8ta1DUc0zdbFo//11qO1
q6b/HrDIWHQCcl3XIJTX/hYbmHkCZ0ORWSREhgaRSX9Kpf5NYCfD4xk5bOsG/3yPN3eYYmzFXWld
CPrp4L3+lGT+m7/vm0xqvM4pYiKp+W02R5HpkZ91vrj0zudEJNefxnT+5hX89e9b316BS3QOQn/+
fk7cXhQhXdhLWLR/f89/+BHWt3xIo5Uz2BkfYiSnxt1pf0o5/GfE4TXX17eYWE0GqP8tNNVkvC3M
lesx7ePwJcUfghr/+eUdA0PJNW5ZMGnd/faExOxbmpUM1uUaerAXxe7fn80/E1n//ue/PRv4bNvs
Yv68Xp98bz8u+2neetmfRqP86Vd82weo5Kc6p0O/lMuPRT0mn//+K/7057+FvZp1V0vCSy0SiHbF
TWn94Q3/9iERl8moRaI5GWbHCvhLLK47cromtcO310GF6E5X9hfat//+G5jn4prEZRrM2fmWyBnV
RpzVKVmshFWufDK5MJn9f3wC47B12xOG8Y9hjknalUWS+s7FxrwBVVlU/3WAHXPrcMD+vw+4hoH+
9Tml1ZLWHR8w4K+fBDxm/59jWB2DwTceM3aYDspn/f0TNHT+qBhN+/LMRbJyoz/NIvrdQmIipWfZ
BKP67vcQ1skXOF/rwb1MVR60CLpgu/79JVyfwd8jkImpJQGZmRouSfDGt2c0ZDYJdjbu/HE6LxJN
5n7atg9++d93xN8+5lt0N6qETPqCj6EKtkMkrv/+K/55bjsmkfx0Qiwky/4+eLErpwYPaeld9Ny/
yWCziy1f5w/L6Tfbjph5Tv/rtmO6ybeX3buGNRa1r18a0Uy7yrag9QjAXisrxvCGzuwPP+q3n8dM
bNcin9r+R453Y9dygvnTL63/ocwsmFREmZLgdR/D//z4hMlnXMfHO2SHf1sEUyIUv9udL+boTpIc
1nE5UYNGn+h0qsd//6zfLGlmoguT0RmsOVv/9hS9PqsZi9WTXDyTFbp2xz8saPM3K9oHf0X3xYjS
a8rz3/dka3mRqipqENG12ka5vvaFgogjZp46xdg2PSIFwp5sb9Uv2Klw/2R72D6aWVwzX4yY8c6D
oQ/HHthx6/VWXYcezd56RiV9C+ySnS31PlenZOzdXcaw+k2WofC1qsb+Sf9L4C3OV+MhTV21/fdH
95tVznRJ8lVtRCUMMf92JPveHOvu0vLL+DV+/jiDQgsMfv/+Kb9Zdsx8t67DnLnlWRd/f36kFTom
iQDWhUk+oY1jLY7Jw2FmiFH/qeL9X0n799OHEWvX1c0wH/86BfTvn2VdieNS6NHFuO08Z4UpjdCU
H7X95CcVQav0suinTv/++/65AFl9pD9bJnenbX6f7xYNbiXI0okutCDbSNM29//57zMxFQWGw6hW
F07g77/Jm/Upd6M6QcU1oUosDpbxn1P3KbL/8gnXN/iXe60qcGuYDp8wzNgXMEL+59h9/j7Z5dd8
cayR4ttbyRw3LgYrSx5T9L0NeTl/WGG/eQP48P6PtPPacRzJEugPDQEy6F/lbUpKKe0LkZbee379
HvYAu5WqQiaq92GAwUx3UjQRcePGvefoxKCUMxtc4uvvt+uslqM65K0LujWZqqt/8wp+ucDVHFM6
nJv0ORfI5EV5YUT+7RtmA8ImGIsDalnqGr7+frmpHDXNXOmMWC/Mnrvyh4Xm9+fD3+cNmDr7Qb7T
qxksVFyJ2i5HOsfmNlGWnIB8//t/n0c4uPpn2BG/c4x29X6FVHEcoOjhxRrWiX0JDLB4fx09fr3E
1XqfdLkug3kJL7pErgYW4l8PYptNCPx2UPHsZa8HGfC0PCTNHF40eR1vUvevR4BNxlBDkGPCX/pt
DaGrK2pjqqkvyRs9tvFPvpo/vGD0sQpho8VVUEB+/YDCPBZx3tvhhaMh8s/pw/fv96c/f7VLFk1h
VNRmh5c42Vr1vjB/+P7H7+PrrD3ab//351tX+w9NVBzgavx9hf5UGj/gGo6NpT7NBlb0w4bwD98q
mRDTwMYJ+UzXr8ZaFxiGF9lxQmvhHaSOCUec1Jh8/7x+X/HsL9cYn+cv82kelxjZM64hUbJGzc5c
GbOA8+8v8oeX8uUiV8uCZSQ4fWmAvqRqzjnSdkh+GBJ/fFKCpc0UuOXM61mV3jCnK4MkuYxFQa6T
TIvCXzlRvfwX9/HLZa5eSFs6RuKQHbvclzhsgr9e2myNl03wxmnj75FoGDVF5yaeeY7D14qcpLj5
61+Pug0FiM0rJ2V69aqjlDRflzoGGfgZpMe/lltjBvv1z1+95JAect1z+fON3y3oxUtpl/wXN6Dq
LA4WsQsR+9dvNRK+MTRDywOi4s2nLZvqxO+v8IfvCIEja5tmaaQIr/eclMoqZFUt89wWAG3mRriA
cPz9Jf4w4HSZLRSCK/ufkf31JlJ6T0VaNtZZt0Hq0e4hbTN4b1H7w0L3hzHHhhAbpdBla7QRfr1O
FvuRr1qgvt0g28Lz/DFS+sNM+OUCVxO5R21T0TeddQ4/aR6kh4x+QBPs8E+R/zhj/zLjYvWxVAsc
JymfcUtzbaZqFI3uss6ULmmvzmMaRKQaSwSOhno92D2lyBTOCe+Hqfd6J8WlmOQVtgKKwK6tX2dz
k8pXFdfpVAru+7TjFCwCxM++buVFA/6iOs9o2fJdOz2EVa2eEtPtoEYGcK6FQ2VqXFFLAvpBnzU1
r9b0uubTC/omXQpauDjEuqNmDaZCVs5ter7G/u6eumQrowk0d2Do6c2aIkUqzeAQhNLffYP/vTmV
LKYJA5hbvJrHXAHU2TMb9QJd/3GZJrvw8fuP/Orj++8FNJUDfkCqv8cQFMxVtizX6kWGvW0C4GvE
7P93has4uowrRWget6DVT9LS+Rc3IFT2f4pGEDqeTHwdPV5CbistFf68Ji39wFv9EGT9k03/8lVz
CMEbMGwNjZ6smldxhNr6JLesXL0A97A3nNYF6zJp2nukX/0xUiqJTpCOujOvp9NYDzN971c2J0hN
a5YLU631jRlk0XMt+Hanml4Z04Su5bmrY6Oxh1JBeFlbG82wonVcShSnl745baxaoTrXsWeIeDkp
8lolgKRby+/gJIaFpzkJpFCn+2F1/sPXwCjmThUSeXwP1ytDgErQMzrtoopP+8VV77//FK4m7fFj
4y3JioY+C7TI9aSdVY5lx5bDo6Rxxar2VpyS73j7/iL/LC5XL2zUM+F6EpbOGdXVTcSDWXWh7WoX
szcBZGMeeKS4p9KeBdpFfRp+QNs2QZ61i9TYFPSNms8NCWqp+eFhXk27/71bXTHQJ5sEh9cbJIqA
EP10GQ+ziqiA8Y7QoHa5SSWrrUCHa8vb72/8ar367XpXA82Ooac4FFxdNJ0qnJJeekp6ARHmP1zn
Oh+CmlHm9akC/J6pKoZ2NeSGsrZ10MwaHFp9BnZtW/TOp2nQgpNrmyYEf2K5VLHpZGJar/7hqYpx
vP36em2Do7tRSE1qjmTg9YAPW5WNcyS7B1EPFe3lqbS2E5rv4lyO9nQOAYQPOHmVOkWsM5prJlUC
j5cCRgVeZ6vLSDUiF14JOT2p7ew5M283N3N6nI2iaVcigjn4/YtRxq3w9U/WONIcvwXV0q5zsjQb
hxDcVO+QcIQx0X31sStM67YwUkZ6YBPBkLW74RSF9ifJrhax11prP6nDH6bi6y8S4g/DYXxobFQU
+3pkqIEcFfh0/VPrigTsChhCDDHyptaCaGaoEa19Sp8vv7/768/yn4tyusFlSXXSYvd1grblkpYV
Nw1OVFgDmy2MkwrIRF1/f5Xrmev6Klcff5BotaY1XEVJLza1bVH9d+kOxjDP7pfbuFqJC8CmWNe4
QOE4hLR3ZX3+/g5+/0q4AsE+WsTRHM5hytcHxSIGaifp3JNq18eocig6bpGEwK1vrWIHU5GKQ4/O
T+c4dq6WlK99/wOuZ+fxDjmsMwX5inHKurrDqrL8lkXBPUVePXOpRipNWMQ/xBt/+hp+vcj4Hn/Z
xZqBFFIiorinkZhR0sXq0bDiSyepufyLu+H03SYoYMzZ41j45UK13trRQP3QyTS6j1jPb6BRbTjD
e/v+Mn+8H8sQBnlUDtmuhzakZEvvHOGdGlubKmrykljZa6YOb4UoftgVjmH6l1mE96PpJLtRIRPw
2Ffvh7dC840d0HllvBLeBv6loUiGpS236UYCa/H9nf3pcyDqMMdaD5UZf/z/f3mAJYXpltvm3qml
D664BMV9p/4QW/1p0KLC5URSNihbVK/eUai0OTk4yz05xcJS6Bk7fn8Lf/j7JntQHpdN7TJbrK+3
QLP90NuD6xzzAG24dsH/9vcXIMEqDMIlnYd/dQMR3UoSUBb7GLdzmfrSH17Bn34/GUqLz1hhI62P
X8Qvr0CxMrNXXN0+Rs3NrtH/xY/n86ROQticRF0He52sJoqcmvYRZVeqP7TxD/ntPwwNS+bAE/+4
pRCcX32vAZRJtaeg+VTqFAG+wfcTKJLcH3K4f/hMv1xlfIa/PKO0Mh2Qx417skugm4VxyTDbmODi
/vpNcxn6hcmEcsotX60vjeywEUMkdjL6fmmpzpZWxNn3l/jz8/q/S1w9r9gtEUQgdjm5YqPSNa5P
vWRZ/XSw9KfnRWaJggOT9AmD++vzsunQzBu84ccIkU+v3jr5Oj9/fyN/+Gw5eGDiJdpnVBhXw04B
0jYU1Bcf6QfRihWleN///T88KHtciYk8KQ/7rbonln0r7CuZUZd+yKB/ZXuT0Q3QypPvr/P7o+KV
C5n0FXlKRsrV8OsiS3cpDrWPw1sVHqL7uvnrEcgFdIscn0bamA3g13fh6lZS6K5lHRN3569z4+/S
lKzhYypmrCyxRpfz9QBUpJLjt0hYR1Na9Hs9+CHkMk3tt1jcJGggZ6VwQsPr+HpMLv5jNA7MqkLq
j7GygIy3+E+TiV7VQ/BLlnOMaZ0JlU0ebDmlU8oHfxyZ6YPnvnDabbotZBQbTm02BWO04pR1qXpi
HcGC8ryPoXgMK3CPhO6GBUmSfsE2mbKOT1qHXF8hZl1C72un3HquD3l/CTA/7mmW4UiWnqc17Tvz
xoOLb+cPOa3TRZnNnaiCvwd1wcA62+eY6fxTaiKuoWq78x9GrLqtnGhpniXZIRhu7cadDr6yk9Nj
EZx67cmkDbjoUwO2ibYM8miTJxX1+/ZCitVZxoYi7A85njQZtk9Kl0K8GaS1cKJJrm567UFPnrRw
C3d3VoyFRDkoI8RD1r7M9AW7wRFrArFob9ODpcYnusUtZAf4RWUB46ACUdmVe6jmc9FVkyJ/cIri
xjXpyImg9tDIBHNqUWAAqaNXU9k66ZPa0DW8ziAcyzQEqSGKVvW9oRNKgG/FIz8fQCTgQhP0fejJ
0Y/OKtpBs74R8XPpUnIaOou0fY3rftbaNzIgjkDxJxRxexDl6H5VRyOL8Z7jbJCrtp4qDT1nFVVM
pu9sGvU5zyCU2duogeP27pk1lPSL451DLJwAOdVyDU89R76qPTu847xCIgUv1u76hU87sFkUI5Fv
VqoLyYRcWZTTENpkObatN8ASsvvU2mXhrrOecrC7XpABmqEshJJY26wmut1PqB6Ymj5PptmjfuJ8
T5s2gCR0ddfhYQwraHgsSTKUTkIumkgpNx1CGsMIp/RsR2REkmLrxsUUet3MDCmfqMYya/5YtQlK
es0geYBW7KvXDBGOZlcrI+nWKhXJHSoEWXoF5TOxmycoXOuCA1LDvzUiHfi8Cj6TQ7XxzQyn1lxr
ajqPa/vN08tPPxXPkRGvOq+fj0pCX3+lG2CiFCvT/6DHlqdYo6Arn7G0rMrqA5znrcUZQRiGCyN9
pRhrKUoI+/HEYn/XqUCYKw1JikITHCJbRCj+cDR4rbI801CIoV7ZqC2+W7QunffSawCxi3JO7fcS
wcSsyA82u3p1mA76CNJwQYXuFe/BRFYiZaD7qHTOqcMhtu5nRXUyGmtSZsc+3ZfdvqbvMe5Algwr
8NNLyWqnSrzLGCIm/3Wgxa6NabtzinVWbAVQhqK5b+C0QPVrvQc98CCEXVIcUu1rmNK9d+uVTxlN
Q2LEbVwqoH9ecyNLGKDlOS0E9Ci9y9rJhGeoRo+4HgvIdm5B178BPtS3Jik/Lu+PMoJcFXuVSZ+l
lt3ZyVNBH2VG/Q2wHMAbmrvoPBoabuOeocVXDufrrkxRsRVmcYJRENA2TgqvI6+DJS+OnTcSdFSd
QyIOsqkKv8lWP3VzAS4CPlg2MYEak7CCqfuUm7cKhlt9NRiYfEEonzSaHPrIX5Saw3fJ19se6ZjO
6m4SWcG+hQ4yWB8e/P+28Bd5bK/0ssEd1pyqWl5JwIiVYKcMr529Lqt4YUVHyYIkc0nlZ8pHOqvG
XkDXIxBuGcqKKuAD0NUFgL4qHlI6Jl0AfnmLJ4QiO4xZIcrsx5w2BsfceWZBK34AGo75p1CmYQrj
dHiktUaJtz24jEg/twIRYnMS4WkIIXl5T8I/q1CIc+9iYj9FciKOdfak2Z8yBWhaCbIn3WjIH21j
l0E/oA0+s0tewz4JkEQ2Jj0kKwOzUEG3ZBk8eO0bDgC52kVjM5JKwyLWG1SNE0FzqJE/K/KDKZ2D
ZgDlfqbp1QbP2HbzkB6VNB34umlyhcugeh+VepLoCoSCa9NGVWjocaxsoQ9wU2hrg2Jwm5e5PCuk
tplTfK/NC/8u7t9EdBw5AVGqTwNn10Zzpcj+2yML/E2WFCy/7pyOvETae4NDNX+8p9FlpgYB5lKf
+cgGrFaBRqbLpCdYARUOTZqSqM/MOyj+UQJxCuArpAtDkzmEsCdx/RkNZ0/y5siOF3ZsL3rppYOP
XlDfNNrlerlc21k6Rz2ID7o3sAx9lIxOlX/6nybfF0rDFlo1rCiJnaHZ2mulsQ2gipQQKapgG4Bl
j3AVtP5DLtdPudhAwBsd17WxMZt868cM1DRBeSNvIGEXlbt17btY4L6CElixrvr4OFxjF/H0xanV
z3JwiowN9PE501aVPvo2jh5AVLEj9r14ZIFXQPAZrxSNTAV1ul1Yz7KRE0fbnSb3C7ICmyyGA1w/
AVlZBQOd0p0h1p1jIB0MV2Ax5kbsLCiEgPmEd1PJueuex1lsazmbxnJ4V40iTFYQDcZFJWj6NfUp
jXati0qxQsvTRJB8wr3qSbvBTelBL58l9U1RUNGXOT1K3iqI1E1TtjCu0x2caOy64b0GyDv/R0Xr
w1SJTJrpu1kuK2Dy/a0Om7WUrGXZPAW5tJLLDjBkvaRJYuHk/a0emSdFiR+ISIpZFsibPtGPtIYt
XPtdAec0JMVNIaCBGiIxablzChTZZItlQRtzWoZzUB7buhIQofqdDlfACLMnKWWTgyavpuM0M8I1
3dZHJxjmdkhPpgxrXJTgYrCh+T1ArFT9CMzimOT+Z50qn4EbL4Icm31A7z4CLV03J7noplk5xk5Y
OHJz7YX+KdIh+4X5utblm0Ebsc7WrAdiKBvMsuiY6s6iAbNd01wLYaSe2FV1E9GB7yYDbShg4QGA
YeT5x+whucGNpdT7pGdoGC2AHbnduUnwqinZuum8OfZDFvQwl2ng74++7h34U+QnR8o52oOx0dH3
1ObkZIU7CQs6+CR/niTKyuRXcgKwise2cldtJ1ogQS7Q8nk1xLOQPGCbmBRKZAfFDHdCdV4DS76H
NhXTTqUKmGP5RojuoplMo/RQ3UYhfmKHXs04uIu8nrGo61s/aee0HNPV2i2DNHtQiF5ICEDEyc9G
AYqsSZ7w6OGnSWn46adSIQPRdpWLkrr8JK+YuV2184pu2Sf08lal/JDY8qasFZVltv/Q1WKYdXmx
Gvh81MI5RE4F/cKaA/1Y+qCSa2mYBd0hlBSQiuG6MJhoS3Xec35pBP5N4bz7/r1GGy4Qg4kuOL8E
ttsrQK7zZadVHGKGh8Id0a9TS0knmn0p7TtFO6NeaFyoBkbc0WS5GWRAoT7gBfy7Q+IvWzNb+9xK
IQM1QCTsqwCTgHeoBQiSgKKyCCgkcH0ITkJ9jLxXpfyo2uGpAAba6g8mFN+C4YpmCckWw7GNJ3JK
dNGXO23kDbbdiiZY0LMDCXCFpRSpt0m3qWTNK4+0lv5kpHcuE4GPkLkcSStaskCmQVvpZ0kR5mBe
6vytEzYBbTMqjqcDpRhFnE375AaX/VRPHpFq7Qsv2rhsJupNZBzVrJzlgn+ESCpxYS3Q3yr6chuS
bS/K6iDi7pC46UwSL/CF5nW0p9x4hgVplku3TvpRQT/KNp76kdIzgdstkOS9GMRGYtqUeDEhTaz4
6DsU9boMfrigMdtlIu4Ua+KkuOXopGbrI4tt565lVMlyNkrenik2mda8IEdF36RbhEzPpQxzJBfb
zNOOA4zbqEVOYzb9NjN4v6Y06+Q8nJvUwk7L2jnTObgwmmKZhv6Buu8HlKmPRiKvOhHvMYKisUVh
qesOSmnnNsvzSZ/i69LkJXww7BLtEz8Be6W308vwqGrVoS4w7wZdPJX67KVuoKKUfbXtzeTQinHF
kI+U6kN5gt48EVp0NOPi2MW0wTjCfih77lwn4+Y75Q663kjTnHm5vK9F6k61OHiDJ0jvbQGXB7i8
DAUBrs2r3h0JGqelSRQZa7uyw72Q0l09MN7B6tP36/KioLau4xYddvWieU+u/IQEda5ReTBk8BBx
0MgEfKok8Sf7V+ZGaqOVWaDWd4lHWzANnlK9KP2OQyLrVtW8hQ74dAB5IBSaC0vzYtveQslvuvyF
W2dr4U5c5ElF8FKXxzK/r31pWghjEntPo8Zco41Qi58jgtC6ebTkpSl19I1KRMpvTofESKQnwaQ8
eBHbQnY0A1QQLMgmAHg3dHY91BikBFbjQKvmL5v7Pl81Sj6NC7rs4CvQ1FcWt61srmhQn9YDJUcZ
SidnK7x+FqO5kJdEGFr0aCPiRbpAA2VCgUNGiCs5eInoC2YmCzq6ie8bHNV089c82AQyJjCLuc1Q
6Pp2Znr7ONz32IowOrIXO8RwMex6p0cUpEsCBvBj79xXXr4EvgrkjWbkJplG5lEVNPTj0UMAx+lW
CNhva3qCThYC5uy5sdtpnNwk2lrpramHiCJX5nW4lHCiUSM2HYozddx9HIGrx4lqrcu0m4HcnhaZ
v6tyaGZUH9rhrYhXef/YqcWkUnaCjci4EHv6QZaOoflgerd5dezMfZp+ipJb4MWk5k1lHwZEY6lx
roOBWRMTd7caxFOa0IZKaNZJD1KK4hdgibcrvaNWvRbFm2Je+jZa6s25oOFZJzma2jM3LTeRd9so
Jw5nTjLxoJaOZIYXZZB3ovgsay6/Chu2O7iOPIevDp5nSq94brob5g0dxlKDN0R0S6CPU6xLhthU
yjFMG7LTS+Q7UxwbgX3K8mBW45Bhu8i80+YOTG+W1ALmH4cm7pOtL4sCCnez1niaXXmUszOFBhTa
HIdE/MN76c8277EP/RXkoLmT0H0FTiIG7xi0H6r0qUC2QNBbRdtuWJFEXeZ5PPdlFnj9qEh7XV15
9aZgi9KdYomFpaSYvzaHEkeLh+7MkzDnNWcfTUdcVXdJH9AGSjliAExaM4geVTg6kXkTiwfEn8te
LPL0pk8OCchHZr9EP9tUVIMiCKMb2vNh86abAsVFoOyGUV7U6mwYfftGdMUi6B8dgZj0zotK+8xI
pl0tv5OcO9pO1mGvE6Ux0+j5feX7ZIOqp6TeRaI7+La5UPplqDUbHVu1CuFQGOhQb0z03QXvXk5o
jom64NZp72PXW1Za8goed9UkKXF0iTmKDEArHlKV6Pcs3FupfGjLW87Ue/3c09ZeVudBObnJMZZu
6BVGKHZS29ZKb1Q5HS5mCR+prhuChUYqySF0IbzfFhWT1mgGqSECNLbKEenxDsLJME1lF/Y3cqeX
KjF9II90lLeaWj2kCgAUqS3wFTr8q5eGXSY9CFoukJ2ERJV0hAO8SkV3rPJIvSRl1zorYlR5BRgR
vZsVsL5yQNLkEFFFO+0iDw5sHdrINMgz+bmOfD0xACLpIeLDSLWWcpfIczWo1QhAdFDfO3iunrso
KPBtdCDRcScM951n4n5zcVuS24hptaezZG6Z+KEy+BvsdzjPmtWuJO7TPB1de1rNLiiTII1TcDPJ
QQ+T9ym6mZKbCDWralXiVgZ7DPIHgwro9E85Nue6wvF+aHIl1u2KJj/a2jG40/FNlJA88pwmIcy6
0eak2CepXaqE9NJdrG+xLE9U+0HTlm1/rpT7Fu6U3J1FL03S3D8Cx1gn1IRY5V2f7PKWY1UvhQiA
oE1O5rXXIotSVwYUbE87GdYwwZsm2Q9CBYWcIbz9SGqY0Wo5M1p0YQyyjBFUmJ8RWTqjWtn2Wm83
oeVP5ODetma1s3Lkl9DDeU7AC/I/t54QFUy7Lp17DE0LwQEepBsMYxcT7QotFKuyi5aKHaxkWF9V
VC7lyL2zCAQj1llsOT1g4pLYPCEuB9w77erH2Ft49Y2i3tvtxdHv4/5lTPClw2aI1amKgS8D7jha
oNz60ele0+JlqJ687sNp288OVyr949PQK9lLaMeIsyFPvkiRNOnIz/k1NNYQr3saHvsqXCv1xc4J
/hk0tMmz5QEDYPvboGDjeatam6aG4Q0Jgg2CF7L7wn4jYPirElSm2lYfXBRhviNgggbDssgsPIfy
u+IWKazAsL1lKL1GCd8Iti8bdKMN/aFUSp6y2cP+jhAWBIcySR70HAOiE1gkDIObQESXlnzS0AEe
N9xX3k001whe1ZjJRkNA28ONNeNk45bSVvL8hwplB6XkTPvpJgybdanyneEEUIPkpoeh4kXWCWHM
2kTKrQ/VXK5AhFV+eCybfNUh4rJgSk6tSoZk57w3WgkyFwx85/g7FOTzFJJSVjgzgFRzWmY2oSmW
vg9n0fRP7ElmgurYIq/fWbMXAykfmNszDk3JdWbiqeo5DZJdUjVi0VO7yXEz7MUKR03uQlbwcLNq
c7PE+RGVC+Rkk96CRA8V3roJhn2MoCiq5Ls6yQ8SZpqqtqEKk3kP2dZEPpBKax+R4emkF8v6zFkl
gXr6Gpy7CsE1+zmne1TCpxyHgzcQFKO/a7kzZVydWcLYOCyLlshI34qIDVBEwVWWgWDvmK7qad9T
eQnsFfDLzszkQ5vpGyWQJ4XMxj0rlk5EFjZb4FihmGc8Arbntli7QLHK9k0VhDOzHlt87NeHGMmz
fVDjV9Mvp7nH9i+4c7JLyPg2AbmR/JxELnLvN0M5GtpC9d/l8DkXT412NhFMyl1zCXsXx8bWaNK5
78JzxmSdGbe+XN4oJsRApm4McEV4hD1JYscGW2vfsr8ozGDV+osGXWUWytO6PKPJZclU+RbfhWyg
LSe2hoSTKe0h896L8p1KYRAhBB1zOUYXgH2iuhNp85EwBdZIW+t4U3lvqJ/ceMMeYh2yO6rJbNWX
xl7B3ICCs8Tb3mCxq98rIlATyCMxL5Xmq7rZ+QGm80XZYOEj9I/8hIx2jyQjXkaQRTT/DuMCx8kk
B1BYeqesh38kB4u6QYlJr9fFtJ9yT1vXNXOVrt0B8lihWLGHZg6lE6B1W4GujOd9d2t3t6PvNvO9
LcZagnRlCow5ivedtSuST5cQn7+w8EBaBwYm5FgsGudOLyKILC+6XczN2PtwKCmlxgpmYjfVITNV
ozob4oUva5MBiQUdjWxFolXc+iuttE9eDDY0gcIpxfMoLOasih++ZW1Tn7wDR1oZRJ6Dxj4qtOQX
ngx4d2hUdqi85yxtWqDNErYfzMwkHziA6ncS3gW7stZRqb0JlJeSdokzaRJqw7KJ9gbhTZjRKmvs
hXLRhlndAaw7qP1ZKz9c/0lpWK3G/+CqLS0AZtEKWf1cUt2dXANV9qxZ0X/GY8GWsiXhfOPzv4bt
gxMRJFHUuxfR+MGxNEXFi1Kdc3HSnVc9/6jTpzTYGjpARG+qKAKCSjSJmk9ECFPE7RNLMA4s7dCJ
T1xNk3jY9NWt7N/VIWKcGN9mu7ZZGOV0nbq4a8JqKZe78TjXT++h4D7bQ7hR2iXwmybZynZ0KJjc
6+ZkGa+I6dZx8pBFm6wkLPZd/9AX7m0Vew8djkdx9LDV2BFHTD0wsFVXKcsuuncFoHkXrzMzsm33
eHZNYL4tOutXM3hthAfoOGEB+yi8tUsyuS13gmOHyi0mllfBrslBAx8BX8/6PFo0wamEt+mQSzLt
sx7ecsKFsHaGZFTyAUfrZApI5rWEsZpxjIOHNrvTsrnPZiQBIJ4Fd0m6C0ZSbicOAZZdKbbfkXRM
ioDzgASB7z6Dudv4d4kMOCuegdCfouZ8y9Nu7dYsiY1RkpTLZ7Jfz4hsFl5GcB4U5Gi7+wpwSpkv
zMBfxf0sEKvMmLnNA2a8qQx9TuAyHuz4oJY0Rg0Q7cLpYBoEeiwQqJgKHeGG7C+9sTZx07H1Uzel
7m9cDhxBHBWciprppXDXJiFskxf3bkH9QgP0Tp03pP1q5F66AGNeLVzlAOM28D0OJaf8MVTE60DE
l4Y2AcnqD62R8NsSVp74WPc8r2rA7UKunn0Y551IJVDHv0RNuPFHpYt2Iyy27PVH6b5X7rOaPZfS
u8a6SAtc0R21zl5pXT3vzWok7i35honSRu3SLghvfaWa1CVAbMBMGC8QJxdJsqo1c6OyIFfafc7I
5zcqAyc2BKjloTIeS/ro+zCaNgDFen+jMS+XgbMIEPgko+qXmRsnFeTRnu38J98Voc3RgPYXEz5T
FgM5EkEN6WZBft+86LgVCkLDzG5nFAhwLkZ7l6UBQSk39IrO2hBaUzLxNHtVk6+2kKS4RblTu3xX
pw8uE6lsLVyflt0oI+uZTJSePfFjYd76eXaIy1EDDBW4U9cS3hFl3CoYyVLSgwUnAPPIXTThI71l
qzg8Ex0jGRmKVWLYd0l20ZN7Q/Hv+rxeNTo1uEmZb/ROvwfFKMOMVFL5xs2TzeDvy6q/DdgFyiba
OfZNY4CkCI6b/HVYKae82/XdUif9CORpKsMbCqV3inXm1EtNKKuZMp3Pans19FtTIz2+6XrS+kfQ
wHm9c8xLznNIoj3M+TsTwEAw2Kzj9nKIpXPp5kcLbwblstnBJPQVMVTERt9qjb8cog9q7Uf1NfV/
EEvbeqOGYgpBOwr7Y0QlxrhVYI9J3NhjKE/XbW7W0yDKnlJaIxLX40Q+mCGLeHYzMXPtPeWlE7vk
oSvk+gOm5LDG2OniAxEAEKmR1ydWY8xzleyCMaztzjyHYmywsL2tqDOYlQomSqoAMsTWesAZITli
XUyCftkSzsQm6ZwaJmS/ANhITBchhvam8NHPahK8FI70oNbSI4LmUyaZS7wjZO3XSr40a29L2iVm
Ao5IxVGo9Oib+mNqsPv1xcIckbUobHs+XyObqWQiTWsrafFThe10iAh94iIZz23cOznPHiAHP3VV
8mxLzhnV59IoI7KnVLWJJF4qknHUgbcSIOUe/rfE8KYwBgeWBB3eL+UxilbMM9t5ypqVGhyMKGPf
G7MRfIXcmSj1qoWyxKCTolWrvdnA9F0ftFT00JAC1wjB2jjh4OjAyMuTHPJ3BL6Ygegc3dDY0WeH
ih1zXG6JRcKutSrvpZLfkt6igd/YcrwV0tyIFggd14gtJ2II7/EZR4mYpY15a2XgtIF7S105HUup
82bUky98agCCEMV4jjysRbHd9sc0t6eVrq3zLL8t4uG5cAl4TI21i2LPIqWww0BLhRwytI1JZj4p
WAo8ktEgyCPrKTVI27vOfaiCxU4IEYV1wKSMbGN4rcN2CYl+Jsnaos8A13q+hHUrZx2Co9G+g+Mh
R8XHNvSXnpOwPvlATjMxq3NZMUMLXF/JLg4WlidPjYgv3TxZHBhBIYvqV69MV33TT8HULpMEKuta
ZlkR1gu+8Hbw7s2AHBhDakB0nUTdtkGDVnLIX3X3Qc2eD5Vp0bYT/LqFsknEsYOLGo8JdjyD/drt
3aULuKGzBf/msHOsBBHbSkphLfr+S47Yx2AuzxLzpvTbg2a9w9haReFNYpH7yGLSYc+xBVIPxa+D
88iUjYVHN0g73LT0EkjBjaTeR94enqzFotaFt1l867GSuQO0VPTjyGqmuXwgPKHqhVy5FTDFFRxo
vvV6vWs0e2+WzNtKrG8SlWCYTuvKqM99sRHKnRscSZijgZPqTYAXKau2JCC09l4fWgxnMVnXXRoc
xmqLjpIDLxzmUudMSII69n2i7oxg2UN8741PpAAjStu3Zqr24HS4uqONnF0gEU8lbKjwUh5Jvc6C
+JSykQ4QFE4KkmZN+T8cndeS4kgWhp9IEVLK34JAeCgoKHOjKNfyJuWlp5+PuZjYmN3u3i6QMs/5
7augfdsiVbUHiXbPcmrQ9Ssnw/lKVOI6qb+LbLq55V1NGi8xEF8YX/r0UoTtpuzfzPYGrUXl6UiF
VQDlKR9R9serZPS3lFI7q2CXiUPzEOQ8nKK0ZhQLxRINGxSuetMKRB36zQq+cBe0zSEtzQNp7sQC
U9VR72M6gdUnX2T6VCG+opLaDUH/Q53jds7dbzNuPwh8/ZkDDvWBlvYMxNXYBclddz5s+11yBnRE
+JYGHUYW3AjUYEYFurodaYemmwkZg95soD8q8VVXH/AMAa+iruxG9DlPsi/SX6rSBExk2TCnY0rr
AvA5DYRRfxXFjQmdIPFyp1B0QxcqW9eRqqdVRC511Py4ONuG7opMIJ0BCK13u/y1kd1AfGvGdpSP
IYewvajzpczRRkUHqORlbDBMcrL89VTG0GAGCm4teq5Wle487ZpL5m6iCV0KuSvrBwErGG6zjJDi
ELjCjPGXD0xu1CqQr0xIcDga6yJKtypFNIOOUpQSdrV9r8G9m+DkjLdx+DW5PGipIE382CZnVnyZ
PSITALg9F+ZRuPvGfpOy1xAGsaTkyiPuy20sSZ1uI+DXXs1XTwKnj28TafiZ3HfyJeITJwSS53Ez
w9Lp3avI11aytea/iET2TvfH+k90f2G/U4tgH9hf3Xwtepqj1XTXyg8DpN5N6bLj9GtvbqHs+JhF
/SgVn0oLi1WTh00NCKbI3R05nd5obsfyQbMNFhRV5HTrHtRs37EEElmp1vB2dKU9jSm+bXNajh7d
n0azM2r3oCcV11HiG9Nv3GwZGfWC+j1rYUl0Mhi1zXYzKO+ZcQgGcYBRX1rx1gnPQ0rHWOqVM5Ul
fsVbOXPfz3T/2EQRcTx0G6r7JJI6Wq92dVJkzzXZNwTiEtTlH6JZxTT9xOKDc34Lm7JISjJy+y8k
MwVqEEfblKoPOFrVaMWq+WAFv4kdrjsVZsQs18zcizKJqFDlLCrp24zPuf1ZR4CaSuuZzR4lg8kV
P8eU00OEkQpNOPay7QPavUDms01RrZyc0qqIUPiaEF0AxWfPHLGOlqstc62EfOQPaYs/3Y29WOMw
wIen7UsVmVosPATbnlsRz2r8ptaA2pWbhyHNTel25C0MPoPgbpWboP41otc4e3VrCHN0IfZ8TF0T
hulBhZtg/3a6az1oG2umdDQFIAxqQsl3EZDzdBtgc4ZQvcTFzhkC+meudOpi4eCgNth3ORr3EQ17
mUIe974WKesGSNRXySjntGyhNvsAPehD/Zk9+fKRQeE7A2hA7r9oLXHikDsZCEYAPfaT5rx07AXq
OuDtzT4Mmxjh6Ci7Z984n+etDje8n20HfbEC+N+WGY1/z6py9xjm8XG0WUOLq9a8zEawsOV33zMI
8I/oLJbJn5hGu7Ejqh8WeOSTz2FJEusneIrciFnR+t+ZwN5aJstnXY05SLD3Fv0AYeEM6CpKK3eQ
C4vkY2KNDhhwN6Y9HGfuTtJASay9pQVPLT2Mc6UtYw2gnyxjl0hqRTslDWxOtKdzdTkH45mY1m9p
zeuQVpNJcXcWQl9HXM366pJqlJV0u58NI1sHw0UHDXO63LfNU9100FSMOQ2tRB8x60bvx9rT1ovc
0863SvkukAxyFdKdslfzU1fsBqpxDBf8PLR2/DdOES7L6q6Ku1a9KPKg9OTOD3Te8iBVAvASB2fm
1s9iKy+iLqF/NirH4C9lsomwu4v8J7YeoU1rxGxtzAJg06TdIWczdKhfghUUpc+zsccMtrMlH5lT
HNPgyyi51q7kSGDau8bhHZRm4ilKo0/GV29gATEUdu3hlYtfCX/S8qXpkotFpWwpjLsR7bBnL5L+
H1nIS+oVPAp4QNPHXZq/luWBcj2/K68qC7rLJYSrAMoXRb52t2EKs2j045bxylEPKvOvxcEY1F90
6SrmuFTikETa0jNSa+X087InnZq8OZSZfxHDoDZSCfJdoUcSQ7QOre+6g+abKcVsRy+0W3qndlr1
PT7/TEqNK7azIv+ZTbFCrLN0knqNYJh3COWcg1amZBo0XT9mHdI+xEA72b0yPrTa/bbnf3XVbQzF
PlIiu2pdTjO0mon6XZRfU/iNFcBLAn9QAbT/hnBvzTsZRAtN3xXUxufNTx+5u9oR5xI4FWofwU9Z
7k128ZTPkk8lSDZJhBzjK+VriuttS2NbHX4ZvMiGmXiqgcQqfo3MdjWPF1uSFe1ccPFm9m8p3E1A
P3I5nQjvtxmTs5l2KBC5kGj6EXEVKbYzV45hbMpxI7qNtN/0UfeIwljVRb+ueE8ymxIc3V3ROrRA
fFioLv029zAyF00qQPjrg1K+zumP3b5W6PS63l5VWrTCqwsg7YXcYiasWqpu+/Dz+VyLqy2uxrM+
cD8YSAcNrMlFRWK85aWltsuTcl+7r2H40nUqmCrahPg6mVjPDrL6quPPXvvKopeAgtyh6E+GRRsk
+HL9lCYBBg4jC8BQAE4fwxrxY/eYNY7MfU5Sgrapy1+N6CdlF9pnk03PNdK3GqJV963wdzA/025j
BfFCiWkxUe4qAl+iclkmGj82vkZaQxLeDDV+rSvDe0rjcibfsi29md1g5OwC1KRK6V/jbsLmt2Ha
UqCgSliSt67tGHefpxBhagZvPSwz1V1J9BknBEeDhRbL1P0x6vOTaWzp6c6i5Yy6xHgKHECrbSPl
qALPLXeOucujzE+R/iWe7jqck//ahJbhY0Js+jC227G/yPRsj2fZk1QfMjkXHoWoZtduMIMR00Yo
WbTuCSynh8RAUUC2N4yPdP6UgAiBQTxc4L6aRoKUSIFOX5PV7iVU1mWJRi8xwwu1qCzAXk/d0mC8
KuMOFQhtxcjj6g0Nhy3irA4GXM22sXgJulf88IvndlKQTzZynpT3KBKXIB63Bjne9VWXOUoe99CZ
CVcE6Bf+/2WSw1Ar0XtHf2vbnG1tW/Q72J0EQDmxV5M4VMXs5cO32aUL1mhiZ7/n0S/HAfnZe+ds
ulRFkZ8vRI9W1CgO7mQum17fjdXaSOkLyqYa3ztZ5OWTx+HN2LCwe4Ugq+5Gm8tLX9Y8xX5OVsPU
/Gtb5BuTeynnU6hosCFA7YNTrQwMv3pz7BsPbmUBsTt0W0SCebfKqe8I22Pe6J9Z6PgKG/WTEjNo
ILF4XOokXWngUQNxLR1VAxpF3NVtBuQMqlVUUJap7iHCyoHvpHijPGlZUS6PLmvXU9EwdC8D2ntd
oAcdFzS9HszhgFztJKebNSVekd5VAOUAPUVnkVbd2ZsOVWcUUVJvXp7FyvQV0H0TM7eoy8reFQHl
1w7x/YGyluG2LrgKMw3VQjDJo+Wmt45IFgRhU/YDMZZq7dIBPE1qZylalycFywBfXMXzdUiaiPeN
8iKeiinf2/IwzowZxEDXu5yytR4gGgRf5oeu+UxoXxTloY43NTChSutxvevkJkLyxM7acKKJ5/gd
0d/BfWVVuR9b72nznlbOeTTVw8R7OiDn7+x9nd8JwVlo0T8rbtf1KPawnU2orlGRJqLdCvUU8IHr
NhjQhnh2MzsU/cGwH8/pIUiJk9e+tGzjzi5OJ0AH86V0r61FtLZuPwUoo70YIkE1hHkeYXOr5lpX
xdkGfkpRm+SUrIFdFtjMZ7Gx6HaofNdaA72aZLGHYQejSJ0S4HQoHnCzOWXTTbrPFehGTh06CKjk
iFs0ksi6fgrCmrSBp5FW9i99+KN8iOZ4tWthFYCGga0GBjLq5KZ0o4bX2rpGqSfZttiDiskLKRsg
PiDYhCOESzBugiZdSyAaChxRUkyvqHE9x57XevJaFeI601OHrLAQK4SFmnLR4w+EI09pncs3ndLy
mhQKPaw0UvNrkqqhnOEntJxlLl7nLkDrENPGc5fWxc0Fg318qVsodSsqNi4E9TyECPm1hRn94PUw
YdOi/hG77znKGawHi6yqgbvbRVpRyTO03oAyPwxzT0dl6E6GXyFAMqX8lm7hk3bhRUXrZablW4Gg
gTC8afM1DPhGWs6mcCU6H95mJMQpCvYGRZBzUflRHy0r+UJz+Up7jpKcro7Yp3qN1pfMlSL3LIlO
RV4njvVKRYe1dEPlsx2PNdWKDkqW5NYM6BionKHlwVTPCp94GcDJhm28m7Xq3FvpSQzOPXCNdeLQ
xVk/egRFiVYtTLQqJLDjJHlM9Zpa2+WENVNNH3YbfFoOVPZAJaQ1umhH71FHcbCTeJQe3DKnW1WI
YwN2UcJYVk41XrJSu4ycqXAbNCk6j9TImpVN14YFU0rQBTooKq/jCtIg8vTA+WdHDo9uH+N4OjAI
eA6i7BSxjp78EWGKIAjG1dkk5XjO8mChG7hO+gifgDuwNaMg3FQMmm2v/uiSdVl/1Y30UgOcaJSx
9uT3FGmL3ACupXUXjEeJ+R43OxcDmbIj/cRFue9k6EGddUnfu0rGiM2vdfKTkBoKVa5wKngETg25
ytE2uMFpnqg6DRs/ef4Uo7jbTbNyzMOEcRNLnZ2w+hz68Rg+O52D7JGhk3M67v9JbNrC9EbLeL46
bC4F//4yqj7SYMDWsJKrMvcneRjS5DvH9xNKvuj+CSLiyqHqUFATABeCB2xYW+a+YeExnH5RavfB
ZAT7IOQEfSAnGe9Yp5350vgPlz3wy0w1FDyvPBvm/BfYDO2qCsbBmcmq4epHOBJl/uz0u6hyTnJG
RiTR+q1FaCVCxwWeNwqSF7SHaVoXrUOrqcXkZfRe1r5MY7+rwN38BvEgXUEZO2FsPiY0JBl7Vh5+
G9NrQmDIbAIQvhT9xQ4r345gypovYjFIbJG7uHu0dKXLYmBkzyIdgAjdem8vmsnd4EY+FdWPnl4L
8TkU5qvUAvjGfIGTdukOOT/pB1RfAAUfwlUNTrMtS+7TtCu9vATBDCK++4EOO8IjcBhgBFsUWXEL
nJhizZMDazY6d0v97oaP2bm3fbue+3vE7q29a/09HY6Do/0RYCDcaaWK9pRMn5qY90GG4SHaGahk
G4TVhXWM7R+m1TZLDuX4OgpmI8XYdCXfVRy+cK9elHJTNtYVHUQNxRoPHKj10pjsQ+Zqj5laT0GZ
8NPPteuCN539MJLHoNy4LQRXPTNyh3SrIjwJQLZX+YhUqmDTRVfeQPGp/GVVS8u9BnnFAmPuMol5
UvFvlIZnYV9tA6p7B3tnqe7SYYiOE/0FF7Bm+hrDY508Bp26wszdlAEsLHLsX8EWW2a7UtlJ9Wem
QBtxWqr/aRl4WbzO2RJaxWtn1I86Uw/kkwIez2eX4LIpWlq9G42e5ChBlZpSs4c9qNeSXc2lOetn
BDFZmKxLgi74X4GHucpJUDiYJekNO9mvZ/GS9K+DRik4v6OYW3/iK41cmwo11M2URPJVd2WErBvX
j6FCYnbnIKl/e4xVfantyTr3xpJa3rZbyDAe6P4ZvDZVD0NJzXApabaePGNE7zB9lXaAwvEiZnwi
mCVwmePlKb+DyL5MqvvIqoHrcvimLBrZK6MQotpTqJ8a1UWQkfhEAcHSE4tjbwAzm2fX9TZujuXg
Mj3+TWiXJX7rEYoXuZ1U+nsj3NeCETSur8Slf416Q6CUQj+tEv8ToC/RIM4SzgZZ36JP8C3a1d3G
KBPwifIgsjrt5nEbc5gF+LH60dfpJC7akyvP/TD6ihy0pQZ9ZgVB5eUJi1Z7qeFVwzzH1lcwdbbd
t43zKCnvEig1SG55fm25UUULXdj7Remu5rZg1fqjk2ZDV/QJWs4fECaFg80OvE1LnzZOclfQ1l06
81NpDla1E3EDXu1L08856ol3/Kiabq0rwyq2/6mG3NulvkIc51jntl4r1rbNN5n6rWk7Q1m57V0B
U8lPOT+irk2ePeJoa+72oP7ODezwRlG3rTYcp8RcS+VWUxhjVu0jATcoiFFLW4hfcQ+c1xi/U5NS
D4aqj7rX/TR32xBHnysEAhtOHb8m2wYlSY3IL90KZ2tHCbL+cWsHaFtuOYB6KU9V9JPpKvwsQIxd
bobAPBQVntja8SuzxSdSl0jyhuB9du3knurMmzUU5bmjUzFQkpsK2Ie6kQPvb+SRohhpmfJKFjWx
NdPbmGZ7M19ZOA/D5pbhrbK0RxC/hSMFVtqrpLNibteFmfiW9q0gh1cZTTIKwB0XVT7mUzYHfQtq
psHx6AWLpy+t2BOKRJZUpxi/ujVaRjQkFHg2165Ya87GVB+9RZsqz74rgZpaQDCwmKY6UL7k9wRE
M4MpFImMB5P0+L6PPHShs5N5Ykj8Dn9EYmyG1N0aNlxpeAmf1XLG+5RezBgUsD5oww1hbkEsikNG
hRybNcVe64REqenbIHi47uTa0L6fh2DUShqy21NT4ylrdeczcNjz5sx8MWtUwqmJvA7wCdRUWBtb
gg/FKzv2M94qVkN2vg4fM0cxVTItarqJnuPaDX6ncV43ju27/E25RgCbZjAcEIPvNMRS2CAwlCvX
oqmo1f2khYPlN7rthITXWVm5djRZQFXprBqSUFP+cgASL7qYvLoD1iX5DjUMKCG5NF5j+a1870yQ
VI5Yp/3URgp0in928e0wXcrBj3EnJ9Z76XyWA/NNT8X2vgl2ducz9cQFLdpxuU6eonhBoVdv7fkq
rm7XrChqWDl29V3o83qgI7Kzf2yB11HAigbsum353ZP2O1r7FFX9/BbHJz1edSyKUakctKA4zh2V
5hlUs3httN/Q+KPZ7Nl9UqEbdlZBilO5XVLZ1k87QXH7EPqKjqBUE7tu7o5i/NZMuaEGPAXUc/uD
ZvGFeX36Sw1pNeyysaQAcdkkP7PxEqEBdzQ4BgxRYbQacwhtlQpV3GAMrMIPm7MxArA/3/8W8nRa
BwpSAMiwQlb70l7p3ILhhxJMnujWeU/s0a8KTThNb4q7d51HGGHNFNcxDSBBUbmYpdwotnyH0sjp
GI3Nr3jcK/k9T7FEpAveUpx3N1xg6xh52MBiwHMa4BeMWF8qatKKZunEvlIetLL7FlO77Ws680jz
Qo6DQ5ZaQhpFlQ6fbFYG+rrWuti3a9SoU+vMG0nD5RqVJjht0epUc2JOj6QrLknU1C8BtrS7WWjK
Ns6l+KvdqUeeY+XssHEwvU8960klMgD7WFiEgtHC6jzfLuqXJI8IFpRZt0LKaCvbI7gu2IfjBL8c
Mi64uRp6aaGirjVmYzsIjEQyTpELUPktcMstMxOadZ5A9I0AwW0hrR9n7lHmjfYHBYYtc4Gl8OsF
PggyoDClP3GXuKIGEfxoj0EuPLo2PzLj2e/YwdVkmR2tBSiNL1OZHblLgfdIWoScKSGBgyk7YNNy
SfEt8MvFoAeVLokzoEwxXmaS0t+6CVNElwrlWnnuGp7p4BqmRnrELByKi5ojbrf1MOqXmjuDyPZP
1EewVibqEDZLioA13CCz6SLbzdSDXjfFutM659I7UX1U45JW8UoPdhPmb6+a+8o3at2ipTfttui4
3YMQWgWwJNC+txNEfDsX/W0S4V8GaqnXEC61NoorKrfCWIalIT6KNidcKs8bijXRlPTJMD/ItSxX
9dP1NajRz9AOdEFTwESbnaEfaHh0141rp3tIf9vDKjuu2i4eeTYnztmKNZrg0me9MKjHjHwaHWHX
rmhnhQAYg5wTaB5JZo9JX2qxmOOgAOeIFbFHZ0kzMV+oM3WbCcWWM8rjZNR+TlTBqrPNeS8HR2zj
qtG3Q9uw048YDdvRD4PE6yebinoHJ1XN9ehqenWI49x6zSPi7op58/TeCFu854Pl2431aSmzgGIK
4f9qBdMD+nlUaWTXTdVKp2TNHK6G+lHLX8e4yvgWBtggqPJsa4sG4zo65HW3izrnbivDxSSsMcWL
m2N/TkibWxJpdSpS1KBxjazEWjQGHcwcR3JXUUCc238CyFIPkDOSBWB8uundmdgHuOcxOK6ebqYg
Um99V99qMWBfvhSIktQ638CTrGP3UnHC8UcHQfdCnyeai9pPrRFD27MBGxbMOpfNs7w3WnVqvBrs
DyXKvRL5hBL1hEzUD4svLEyUt6S2jr0qN9IBp4rMeg91yGYIQdWsejW0sMuBHrOhOsl5aBqvNJJ3
s1F8I02WqY4+1ECzwUONGbomwW5oTkZoXyKtRW07bUXIcVtjDKYG0dKVI1DGXcI+JPqmqIf1iHk+
ohj5yQe04MMVKrQxGfzZ3CPZnx2ElLh13eTNaj5neWya99ZmZqQM1iqbc+8YXlnSu2zpfllnXjxn
vm0gJyWooC2eHhgSIHI3WY2MIlVEFzKzczM416hCKESN2MgpMvUADDw31VJEOKK2bvauDoiIWUro
Di40xEZB9h3nbM01np1uHzvaqc7gKU2Wylr7nBrhF+E5a+WmrigF6apV5xwjetKVnBl2du/RmO9I
tz4NavyiV+ptNiKAjd+UmudRUFvHBq98pE8AwcDM/vRRt6KigDFZ03asD9veVb8St/SVgjxTrKL/
Z4WU73Wj8iyDRImCoWhAyXuCeJRPZUuGUYf2XM0RS2s6xdU17+VPTtCkqYE/NRToRdTKTSr8or6s
+RQs85+eBItkXD3VGHhSln0tEOi5W4IO3tPaWENGP004iLIKzEJc//HF5DfKvgfe1B7JfCDSi1AB
g6ADyysMallrrrRTarle1nyljktpiYbAOqi7xQAzBrjEhPplmNcS7iyII/iPFzN6xwsDendUTbFU
hHsOKEpVKtRb0b+5HjYFsKVRQa+P87urgCuaN6wXlX1rLdRc87+ph4gg0G3pMH0lyr+Ko8ChCMLU
WvYO+5MWtldZoGQDNIpNbW2j3Y3Vd9m9Py+LIhrfbZldoi7eDya+jKS5YshFFWWtAvUtiN4lKoCh
wgWE7G/WFd8qn5ZfaNZ8ZujmUR6Ymiz9N6jSzRPGauscDrONF1MQ/YbJv8buLhr9s2rV7dmRsTPq
nlEGy5RUFJ0m+WQ668rvYCsIrk0sqHusPBCM1bE03UUiPkIbRVKjgWylqNymBLM/ia3dDfylXRV6
ON9bDdN4S2Lf2ipE8WK3SrYDle6vU2+PBmPe3JR7jN3jtIjdUF8mlpER4JBJTBPjs6JbcDp3lo3t
rLIYO10u4zIzUxSFUXFW0qmCicXkGxHydCjG3rnHZHquKKtC3n0bXfRxCuJ1vfBk/WeAODkVmFkS
rmeClFXlzXZ6PIU4krG4IVJ3+vOMUchIXIKtao83IRMwv9Y2VV6KTnrEX4dL25SeJDtHL6/TVPqT
jc8dYVIbPTr9XXXng27nj4wmXZmmy4byFYHGWzOPKoZRCWhqDF8VMf9R8l6Vn9MTKqMuh6DcW2B8
qLXcGAMb9vNpwmotyNPoJsOr+xP8j69b48GIciSu1Zfblfh5MEDJYU02x7IYTdIiXjSjXOJ7Ok1G
vqX7BJFBcafpGjVagR6PkpuMHROrOn/kdxO+jE7kWcit5DPvARdi1Yij61gf5EQsZ0f11Ehs+vJ7
RmTaZ8FGzwxQNXehmCRoYPDQKFt305PtOCut6i9u5UIhyrXL3k9rCWQRbcPVD7saMC0MGewWgHxc
EPri5m+iid8L+mazOvCTsNuOmNZrWAMAmvUwhsSAl56ULg2pLZ9jtsLI/qDbdu1Wo6em7oYOKSJA
JjJSPmQ3bZLAWY11sdLpGGIAB7ekHtuAqpqmhRV26NbZXtqrsD5t1LR6DAkGD9BX5wjGSpTbKbva
zYfQs01bdstUlX9leh0dDTkNKlKxNVWOfbTbZn2aMmxrubM3Jv2YgECOlCkXYCp6i9m0QUvG2Itv
hZ8UPErYCBSgSyvae5kC6n+EfiyrEn8UiIrqVru25p4fiWMYqYjlUXVrMlICuBL3WwjoZ2s4OMq7
gs3aLkzkfVj9QOfHo9LdnOSlsDiE0GuK5hzH5yZFlo1SYHB+63hAQDpuZybNtlHWBUlFI6W7gmyY
AuWOjFlQbfXhKOZeB2utAs3TkL0MWb3KatZFokf6EWwzSg5M+4S/oC5oX8InJNYaft9Ma6qaQB7l
Qh1Aq3RBhgdbNcJ9I2ng7b+LAsgBZYBZmXtFCbbt8BGC5XRNvG+1jeOknjU+5jxcG0RYVXiidfmr
IOAmiGmlDNd2/I0Yk+zyX0ksjGk2u5zAlcD+bGrzYECvc3vq1ode3N0IgnirT6AiQHmZmV2bsd5r
DYtTkHlKP/GCBySHILl4plHhfW3taq3y73obLPLKuFpyXDStftJDZa8nPdpvNOvRl8Ww7DjmOk8g
K7puY5cTNEn5GFHFUbq3DEnUyp1mMyP5d5OL3p1YNDFOe3o8FOxRyZrZLMv3vYKPiH9OWvszBNqq
0VLUM4afCmU78kr0oGYzgqq0ZEoNQZ8YMZH5fxLIcQuYm8ioKqS5G6HFXIxOiqaf1BiBlDF/aW59
QUm804yf3DpF0HQB0ROWFayKvDqSdLaOBwk6SzhCIvwAPIJculXLt+H+yyJg2erY6vsZsST0jFOu
q6p6QBnhvR6z97K2t0pnXnTgrdDU0PwFh5R2WchuFzt6IP3aki9UwT+aBl0GO1pOzVeWkjXvVsM9
ScR6ntKjKLPXLpQfViZvvQnbwZqNIE8ck8RFSFZZE9e4USHTlkRimZ0nSC5zq6ckn9h8rrRxj1Tr
OgTqqgjnj8RgF3W03keHjULD5pLL+TuVYfWmZ+KfcJRvleOReS3a2o3+kQSQKZo1bgwr2VWt/eU6
zVtUhe+tkr8YMBTkQ/DGWUum+OipHkYsZDBgCdf8JIaLMVitX+KQJ0g0e9kmH1kjL0EVx0vC0JZT
OGyeylW7Y5wZi60Wm5isyojm82nFylWubAsG1a3lH1smA0ubxDgl4j9sXm+QmKtKjcxlXk4bOxEv
RTngjE9WArN5bUW/ujLt44kvTcuOc6AC9Sr3Xhnepk7DuUnvTTLPKYLB2A+fksl5oAKiTb6zetpG
WQFxDESTyvarpWac+JRpb2UKaUFC4OKIfMtEuABCe5pE/Ok4nS9Cc8WlyLcziYz3HGC6l1/t3L5p
9uiPhn52ygpYmx5mAhXMjZh5HOlV/tMFdJZoZtSywUpVp60yoKgOFNdrIwKdgly10ZVK5hDQvpgP
IMDT1xg252jCuQKiNpCB1AcmKk6bdYRYwM+sRNhGgTHhKfnLxCpiqdUWnf+3NVavSPZp8ROHWFf2
GbsxnqN1FOXXZ2dcKJE/dIM/lQiMenlUtZFDKshxBiLfrMdVXieXzpa8EvCyqC0hbz9DgNV6bBBq
xUipni9AS/6b2d3crGcAMN6MnK7tWLtyL/J8GMsM36gahuuobG4h+ceVxow1pQnNxso6LsHuWved
BLadg454FMCQg9HhV8FamZavlZ29uOnI7QJrGqDyhN80XH09M9OG0Xg04nGTA9e4rnurR1j/xIFk
ToMlWTW3ZGgkLxEzWmgl6TIDdCUGBm9ghMBS2eLov5dFjy0H925ge6RdfrYqjgHLklzW884BbBat
+Rrn09GOiWzO5u/ajo8Vyoqp6N6nOd/mojvghDpIjTAuFmTID+utRq4fdvRzTkpzzTX5SKPiLR/q
fZQTVzRjHgpB6SKz1/g/Lf5Sp8X8PlkPpZw+rFTxdewphYmyepTbXElWpZ5cZsJ8qE18pefiRbb6
WdFnXu9k3lmWvU/7jMO5+0etuCeh/SxaSMrU2liJs3LVS0YOm1PoW1nGvkkiD4F1f0k0HfRU+Sn1
+ayL7CTdcD8zN2SwhHMMvA+O7oh6qyrzpqftWq8ybwqVbVH1P0VaXTBRbMuAsA8dealdHOXIbNIx
KFohPudm88SHo4CJQhA3QKVrdVXz5qHG6iZM9Z1m9Uc3mnfpoL03IrsrDY0so800HsiGLAIlY+81
4Ai7fCXjmGvZ/cwV/UUi21cni3iS4ZHOqh9pCs9+s6kVDM19Sgv4dJTa9KaRBvJ0WhI5KS2vrLUb
pSCEnxGyEcZo5/SnQGhgPEh79EPA2G1YnMLCZs/vogV2FBrAxRitEfmfO40lXDMSn8iCctHL8Gxa
3bc0MI87zpUcjhq3+XxKO/aJMG/eK0UnfzLfmV2EtrsC4Cth96P04Gry33+knVlv80rWXv9KkHsi
xaE4BEkurMGyZdnyKNs3hEfO88xfn8VzkWPrVST0+wGnG904gMoki8U9PM/aEP5sBLbayuFOuAhS
0ki7bZAfKr1YqIjozsoO92Ndec8V7EYayRmoBwuDQCSN67a1V5ocF25Lb1lpYIYVlYL40lwzE+S1
a9JnkjC8FO5FmA+XhKWgGJ0OrzGsmQQxcDKsKmTHjc+7i2FRlEh6i0kQ5A04hkNm2IPpCLtsZyeu
Mm8Q4aSI7+ykfBxryogRQinPc1EYhO/MFJiNGKEHLKQJ8Ly2JOxzc/faK6cSwdgQb/SX0GZwRfmY
MtIEKp/bMPSK+h+oQAl4Rl6Eo4Vs2SqWLdZ9uxFrtUctAdwWsWWzDAISOYw+esdPdrJ5MoDbE09b
YB0a+9xw+su4AyEobK53vCbY8vBgVJvSgG1J6YDygbPkoEJLSjuqGOms18ZNaSG9d0I8VIG9DTz/
llf2wUlrBg9rw5Nulded17/i2kQLquhoS4h2+erzdHUk+bEX8ZHnYJcjjs8pICg07zqAcYGYgP2n
XAgruYUm/jyYmkD7Dm8q8x4NDRsT7UojSYgm0nxHEYWQtLBWDLjG6adFb4mJSMS3z+3WWLsJULrR
1WcQNYHRYB9MxLruitvJiGt6BM5ZU8wqXz/3w3iSazyFJHuLsQKshQvkusqxu4CYx6mA5rfqFOgf
xZtRIb7PcnreYdl/F1bOa+4CDSpH90VMhJoBbpxoypscmFJgG1+uqzwOBlPps25Vdt17mdY7Pwwe
GdYM9MAwN/Q3aXejlVZlsHM788FzEL2PdUbx3Ns26UDlZmrWUxLPRXNvNFjIqghhWw9FIRwfkhEk
UhjdRnWy8FLnkjF4t2ZkLM2Cil+RvvfqJOdU5JeLaQdAIiYbIdAFhA3+EfvaqUp7bg7dZeukc9zo
CAK6awqT5wWkFjerrj1fOc8yCySEdZbbzUbP5VNohDu3cHfTjViiZ6zPqBr38y7x3vjS3eANCM80
XcHLZMHTspJgjh9tK0rtyw6A2uRthPWKXNziCYgivE2c7jaMy+VUa+lTgPE9kkE89WG5GDxnYSvh
xYAVEznUTScp4406steWt8tb62a30vji0j05lw2xhIHLS83cHUNdsTk+D7jZAbcrMNuwBJkjwZ39
EI3XLv6k6MN1oVVRrUPp4jjxIibtF6hr3aUt7zz9TQ+RcSJT1zZaCWhsdAF2alhkLnKTghnqbBpY
ItmN4j3WEW4E/U0StJeWUd+WujfHmnNXxy5lOMtATtStGM5xQeG0xHg0zFU3/xiska8TlhDX2WRe
tMgmelfZ5S9mnb3m7XBRwvOeN0n9QGH7tWrQY0dJPff8aBGn3YNXeMiRoPPK6N0OlVWQJwvmmb1V
o3ObDeLKydG6eCP0zE59bVPnBloTJ4gRvkYV/AU9wLdJOVmDTmYmKCd6Vbv2qFBHJYS6Tms2sULC
Z2aUGCrjKbPpfImBjlvozqsAqXxoidtYTa+Vgu64Bw4ThPpVw0MSrXavZO3KYpx95rRfeokHMrbs
N1CN521dv6g6kXJN4gmFhMhEfwsDUi/cmN9+l9yHqfoSSm+dj/ZdZ5bk+D11WsebuANyvNTxHKYe
pEA4b7Og9J66SLZzpgJCRzE3BVwJqmUmwuAXofIGYcOUZSYfqx40QJr7IFbq6N4OJnlfi5gvD5eI
lahBShwk4t62J5UA2k+RgGhGvGDG5m1Ld31wh6dazd5qW9kU5K6jE5K3hree3W1yiZ0gzMpN6FNE
8e8DMCU1pBCbsktP7c/0yoXiaouCTrx3pcuPztyotBDots+0ISO/A7TAu4mUYS1J/8xnNX2k7YQz
4HYMVdJP90yDnqeFKHbQSTvOzsZkXVbarI+QeXW7CO1s/48Om3IJGpGW5mPewebQLfLc5wD1d5rT
1sXthl3IR7+e9M8RfTds37T51Jl0Kcky41mpgxmzAtZ6aePsfdb826B+s8HIZHVwniX5BaOfqJqc
FTimJNS3KtNmaf1cZ2+cvGcUsEKLVxyuLfCPM2wns1RcRaFc+DLFDakvG5wzI51OMU6nMU4APvnm
g5FuC/elCi/DmFojf7MRtOeOvMK59zqSa3rxe6ugQWm2bnIf83lXPfWsJSPrlaVXrgr+n1Ys1TCe
VaCSIBsTqRIqng3jSLUtuXTrdeQsgE/OrGyJGxCEzyx1dNzcICOI6VpghfGkJM2oAcXqssLAOwzv
9nivUEkwGpJ1yrAfTbejmn/WapdM4J4VykNHYzjCPt353oQEoc480gNqZ01onUWuf6G1yaryHHz8
2RT/kZRRnnKWAZmYBq0PtA0irojnOckDAsS41SwbEbA0wMeuKhWCz4tHAOy/h1ARIooMvfM1MoDN
xa/Z5MXMz981BJlZDZGGdkPGPTLbpyH50mhMt29l/2zSxOug0okS2WK3MNTHwoOThic+sdvL2pzn
8jMCEzv2q4buRAeTKnY+mwL0BnEEb8fMqN/S7M7ynmyPMrl95RnBTcuZoWevovtufWVXddNl1HhK
b4DyxnUyeSIhhL6qQA9dTXtybe9ctF+kHVB/2rpYNmn17CUx2FUTr2O1new18G3OVP53J/RnyDvL
rAEl9Zj0xaUqb9LgLaKG4kTbZOg2lgN1C+5ZI5+VMXrw9E+HL/1gTF0Eiky7tnpW6GxJvPiZXOmN
wGcLyYhmVUZU62CHq0Dfpc4mdC49BYeadR3iOgoomEmxSX10I5PFskopoIEUBPzhattovDOQdA9T
iK3dDYQ0oodkCKmFclyW7Vr4P73M5z5s2gagd9cAiOCF87D5khQuGvU27z8Tg3eO8kPTvCTxLo6R
iZYPWpjOXCnPUvYCrZd54E/4mHRZEtOrwDhlTRM983Aj3dtYvXKRPLe80THmn1Tuhn5Nax5WrIfY
q0tuEXDOouolTdN5DqO8CNRZQ3vIivKVTl8HwG06+vOoz84Lg0YgBjJL6BdRj3bB9HcGLKTuS2VU
MrNVFec+M65pIHP8QBnQN36noij9mlRdA7IqbaR2QoCqxygGVQK2T6O5S4vXgXhawhwN0ZyjCAaV
wcucwNCwYQy0DmOMA46mK98lUsSnqUFrsDAMIQpQtZ00Li37GvS9gzi8HN4bGjZZ+61bzyZ1Qo9q
s6xdtmUIIIfo2waSGO5ynH1hiBI7WeaZuxxsiMfqo6jWaRMS+ZqzBkp+qW5wd8xtmOII3pRs7uEb
HHlOdXzvl+gSKXTQA6rFhUyp6ejqV8mwXLjjoWqsM7otZWktPOIzAdA3RamT5iufYDAj4EMi1/sX
lfYd0IkxTTlZ+NnPHYc8RWGb5NfT8DG85ETiWko6iKEKMpFLbIDtbzCDZ52Ph9OF3N9Lv93U0XPL
KaZqFX7i88Lt0BtEyxE/V6wldzr29sCzoKxWtz5KDRfw2sAQLVPBDqNGN2P5VVZ37nivKtqmphmR
XVo5L+AGczTQqbmCDDwm/w1jG3rorYovXBvQdMH6y5hMMo7VIjK6dcx/jLyiM4dXG/UEmgbg8cWi
17V51JQ0q3dxuHWVTZ1dQyVxcWcLMmhDu9CoRXsakzvgM6rxLvW/S3GDNDBIOgbOSdTnX6YDXgyY
0nnEaZl6D8J+0/SL2jQQ/3UXWkAyMKYXlsHR4F+XrVwEA3TxK8v+rkrawzXV+Q8N0AeOjjMFAA/V
zjMoKlhpUmx0AqqvTy/CXqZI0BAkmUTNDi2nArK4MMqz0f8w7EWZPSj4sEzscn7yZBPQd2O4kOm8
Dj8TZCDtS4/aaSyHeUD/oonqRZavjPp8RHcCBQLNoyc+6CmP9OkwS5RIRzDrFKpBjSyYId/VkBEJ
k3NQFWi4AfpkO4FFp8521thelB6m9ZeiwD+TZhSpALXB8wm1+7y8wkaFnI/mzFUbXXTMQoibK6WG
8X+eFggxqYPh70dcpqCHGYnsLJRySnNV6RkiW3+WDdHMUB4MHVnVIsKtSFds3iNWR2iEAONptHfk
x3MgzSllAPNzlMytC4gv+GGqeVpw7bioO9m9fXsDgRLeYsLemqzh+VlJm9lRcJtUOXJp4Ee0IEkc
z/FSk3GgCaAlBGrT9M+pmijNS+qpi8h6d40bFchh3MqZDsZLy5+HsrvI1GzZwzeM8eWNdvEYovYA
/Gsi73PUlcoRHNWXBljsAcm/2HS0X1tyLZMPvMqoiMC+abG1oVcA2j4XaYSWj1Jgnp9P8vW6CjbC
TxgVTVIDjUYmH10zlQKVu9KNN+WIR3X0zjv/1bDehQ1rFHXviP6plNscLWGSI2TpvsPi26vjZQ10
z4PZXlU+AiiKdCBOHHj/NdANN3yFqkJrvsHP/ZA0tJu9h9gJLwxCYotokESbnhsFOp0QoUW8qbG1
VO43Zj705ilDBYyNQp5SJGS2LU242FnoY3StdndueDWmgJDTfhVVOOO6R8VyYA6EiyIalkiiZm2z
dv1dPQ0CrokGqBpE1wE2TeDR7Hv6QGXLHI2Uike6LuvktU0+mhCnsLpp7Gxt2dZ71j0FKaQFoMVQ
rbKvkm8oIvuZgLcaZQs7+rbbTVPdqcWNwufHcl8A7FYxJsyn3AnOQv2+177q+h6uPRX+Fl87ZnIb
Qmpei1kSX9TunV6dNx0wterdJZCKUPL7tASt7HbC3ZT+Ko9pWaoYXb37CpG41r50yQU0PwV0g+Xm
FzpoAjKIRSKc27ZlTMWgLFzgLwGcMQXnwCV6nzk4o7PWUxYeMW06fKfqU8CHQ9Ke9OhIympp/9OO
uVI6HPXGY8yp7+mYAuxsZQ3tshJ3iU4ogXrCTJ+K6MHXv4v8qnaeGvHcDiBJBH8Ln3D8dbYIzzv8
6nxYl54XXdToX/LySYnfvH6nm9QJho2vPglB3HLT5kTRNjuZXqOxneA8iESFfx7nJjYydC4OMHqU
hay8cPOnQsD4pQE5Gq+UDdYl+CDgnFQnFkq0hRLp0rgaPs30m48HXbqHnNgmyu+HjFNhsv2K19To
5w2WEpHiuHiw5I1q81E2700iBLOmz0qPzk15wLg8TerjSn1ZyJUrqaVd1mJXpndF9TmIuyGZjJLb
uqDTHiIO5xmk4GygoGf6NqFMlPKsHLXDickx1K/Y2wvUWQnRcDGCskbex1xYO3yw1Cccglr60TEt
I+43/bixSrwpT0VwkXomtVL3rPUfDQNgASc52PA5YQZ6nnSNq3hh94RUiA0MkhY2AFUnaNZRyjEw
4EubhoTMuxSrAnoQC6RVlV/XGU0k+wqAiCjY8Sh6EzqVT0FBcYIWvCv7RYfwUQDqyqJHmT/4Hs8f
wgqJC5ol5T0dr0VxVecYQhpx3sQp1q7iM8/XOcoj2a0Uir/uqpEuYeAVdZdeuzTt65p4Xx1BCOig
4uJV0X9QBaGCp9CW3zajhOpwn/RPk8/dpRCkjTA0bMGZsK4zPsriXRpPmsqM4Ae3wJhfrcleLwq6
aX7gXHhKv50EDU3xTudvwCo5aI8F0Xrmb3X5lvNJbOK3sccEoj226XcLmm+KgfWK5xAwmYPamwV7
LAe6ZCCcGm1rKbJFD5BB3anBvU9DV78KY407QbKTvbNF5gT+Vf5pl+c+qe5g6wuktAFYvca8HXzQ
0bsGKbVgzFW4bsnrLF64vnkOKQLh53ddgSDTnBfhZZtfKByyTAE9i7AR6OZy4tYFlM5JwL1o43GK
Jfco+TEe4LBQb10KU471WIX4l3tGGjTBVTG86erG6XGeOCsCxt7HER9RXXSMc0nnNclLotJVJVaR
iy5EqO/T4A+lMmcdZQuFSQc9jpHyuU+eQvkpYSTU9Mh9SKS1DR0bv2BtFssCB04FrQ1GgNqfGz2f
MQPuHRVoXbv0KFHlEDTGXVZ1AC/XhrJFG5JUD24KiiLPl0Oyc4Kr1sVCxOYze5oiy8C8yPxN4L/X
eboFHVS3HM8thXeFrN0CAwbkh/ozCFaEVWzPIX4VMJg7Y5lRZ3YKKinPQUYHAX81x0BpvDG6bl6R
EiBKh5GxqquVMG5kkq8bxhiE+rJPbwKM9Fr7lsUvFTbMkvktygfqce7dpV3fdmg1ma2TYB+vmF3l
lh1QE8j/F5MuzCV2gg7NiCeiS/U9YK6ziUI5Sy9i/bZJ1y0cpnryQ1T5jcgvA/lh4akYbxp4aJRf
23hnWk+F784K2i/5NvNeWoISyTga9HDiymQjZIiS2vhFYpuQ+FWWnnOr5vdBeQsxznA+auWqdfKz
LvnymsvWWpFfNnSTE+/ad94Hd42uROte7fKeo+KsHa9VtI5glqaxPQlwoHXo7fTqqo3XLtzzoPt2
Arz18AXENqQ34PvvYws55qxTKJh+jAWeq0ln4F5Q/YDjQU8a8dZmiPwzI7oKrffEPddSBtbQG+eR
FdUHE2/4A14yH0JRcQkxRDHoKM85rNi0zIvIGV3goUn/8mna0TBKsnNfu8z8h6ombYmB020IfLQI
71kB0iBcu8pH7I2EhzyTRMyTFHhode1Xb3VpnCXBJY2tIAdKwyvN8Ts26xBsjIiZAIbShT5RY46M
GxEoTvyrFl5dnV0UBL+5eQ3/b+ivx3CpGO9atYtxKAYYZcbmGWnxmSzPc2pwjU16RHyYQTObPiII
ugV29BHeZStovdVI2G9bue2SXVF9q8m1D5OoB/RlV2+N99WRPRXgV9KmWRi0M6xJyVXfVcVHEUcX
qIdXbXRfWHjhKVHBDrUhp9Nd7MKJxn2bZAb8qIVpbwsU/cltAWAO40SqlpCHHwy41OoTNr2Egrww
pzm9KP8+XGo/BuO5/K1nnNfas8hvW+3TcZQXDQCmCk9GLceV4r6lZLGZsWnKRyk/NXlZws+t2ZuV
jfEAS42NaawObplydeN1YATpJGkqiAwK3zWnlacxmMF9F/JSI96W9YsQu659b6sbpsjiZdTnaX2R
Bds8ucwnGTrzq3IM06hs6RCsJjKz533kjPPx4sewRjmsQqe7q5h+FaA5TiZlIFtKVBdtdpNp762L
1nBVhS8NL22vfJoWM4Mo0irRjk+5o71041fVPdrOucHDtjht0VRG8rbRtEdb0O9zX3V53VM782kQ
0eAdEwQYOignokER4jnaGN2Nlp9HLeVs9rfx7OPr4ZNAs2oG6gxLU0Ak9+pUW6NeGlZMUEAZYNhV
4W3RbzSmOBQUMYKhXZf2TShCABHj5TSVLVQ+uWR6sI/00CP3M1Meq85E0CYuSHXxFmhYn5D/196s
yDFy8zhb9xo+yFlcX5fph8GYjGSqudirwb9pBf88luUX/SnuDuHnKG6QjjUc1bb52jcPGYk2EpHI
e7bZz17kLXWy4Bp5qyjwbeTLJIfJaG5FtG68DS1WfN1vsf2OJUDIR1nTnmg2AZZZrfuianvtxxxv
d1bxkan6ucYH0kpfuuLNzum+vCCANkUK8erSj69KhLZG3JK0cLuS7qxqmZYAX6lGaF5mUxFi2dn3
bqqsDI+Wy3StyOxvK1OdF+IRifrZgG99vHXJrGJtJ/RPhcI4bRk/vxvDxzb/FhrZUTELYB5Uw1tp
3ofOYzSu++BO6S+a4S6h8BLSymxwCfa9PbOdbGaXdykjCyLGZXwIMrmAewMqMTUtusBi4eOYkdTv
jPq+jB6j+NEsdpEBLEwRM6P/iAyIH+gaYuinOIeDe6O+w+AZtZ9uP3eIYvTyJmzWZrlTsVrr5Mc2
phueUPOdZ2sl3YCvgGv8GqtzXezU3uM4WsTVKm/AUSKTZ0camN8sh6qu/FJg9GIDaxra9xuF5DJt
1/T0UNVdF+adkXyp0FyDzJwpVE7JJkL5kjDPwB2vS0nNh8orcQ9+jbNO3frOd01CoQ0fYhquRQaU
JOAjQW6oq1T7bomdQxzhNVzTAePIf/9v/+P//K+P/n96Xxnf4sHL0v+WNsk2CxBk/O///ueoT8ey
4HZJBz62Y1t7M0vLvjPl6NjjFsGMqV2N2YlRn4d+37ZQOFJ1Epqu742aZ15DZTITe9zWzXUfXvja
fzyqlCGZ//6+MQ24/DE9tnMtxVYDft9h6A7YtNnx2/PnBFHHclRNM+D52KZQ9+YD95adS713xy2B
P6JfWCnLAZbX8UUO3aOfi+yNKa0on3RM4hy3kQ8n9Cz8L/783iNwxsCs+pqft6DgZLeF9/IXf76u
2aZmO6qp7Y8hHqxiMKNcGbdJ9bqt9Lfjv65O82x/T81mVqwjGGJt2raqyunu/XjCtuqCd2xMsR2e
hN09jdYymWRmM6DhyALzaB5UYHO6E9PiDzz4f8a4U/Fkg7Hw71U9xRRN1+YS2nFxJeVUQwvbx6my
efzyDq8jpdCkhffI2Hs4FoPP9SBt5FZ1btRqCz1hCB7+Ygld0y1DTnPh7b1pvo2BD8Rk2sm2MWz4
EeY2duJXK+WUPL7On+PNHYcon//STc1gqd+3LPQkCKaW+Wg2jmUdzapdcig66gND2V5KOMx+l524
tOnZ7+0NljQNzdRZU5p7S8Js6e3QACmSeeFZfOl7n8cvabr7+7+v6hrvvWUKBhXv7YJYi0bppq61
1dLPDgQfIx2Jvils00SBQ5T4J26heuiCNNVg3jbLWtyc3/dQ5vTzU19MuGw4IT3RbWndOQKmea6/
1GZ5KV3zvMv8RclUVccLNkP60OsKBs7cPXH0HfxTOPhs7rChSWf69z/eu8GtawVKn8mcCDFDaRGi
Ujl+d0+tML0bP1Zoyzjyu1Aztx7EfNSDzG06vsCfc6YdxzQYo2xxOOmGvfdyZbaT2jkd8m0GysF0
lh2feBz4jB1R/tObBZ9C6HwnNO6WI6y9d2xQkfN1VqNvqxRzBBI2cqTj16L9cQ5OS9gWASpOf83Z
34tRExeA+BnGGedwn2eqWLbNuZVf2s1jN5Zkp9VOqRM8Od4soIFokbBmpOXdhd/EBEhfZlHjbJl5
zXmv3h//2/44xKY/zRGmNAxz2rh797lnKADoiULbNtna+NK6NaPvjq/wx1ZhBdV0TBv9lKNb+5ux
yvO29MfK2EY4H4yKNlpx4sA/tAKOS/4xTNPRVf33ZlTMybZJv2wLgrpF3mmfCIT++YFfZ4ktNJMQ
SKq6Lm1d3wslZOu1Verm49aPp8mZLw3Fz+LedjbT/I3Ivg6G+068IDAuMTMVJyaJ//kVnVbXHFsn
0DBh++0dLDRya7uhU7ytmjeSeQORte+C3+vXIz1z59y5MR/pr/3HT03nXZCqtDSpq/9s6R8veAc4
29Jcrd+agCAUyJD/+b7jV20hpT7FH4b2+5k1cYgYtcmHrYjn7jQj9VLxt//5JahSU4WlGg4v3/5T
C92yAG/FJbhoSwPqtMWJF/vQxtBVKSVQf3aHtPeOQQ3Gd+8VXb/NyZMLDJOMjaZ0QcW7viGq0j/M
FxkCB2bg28D4s+PXd+DV1YmsVGk7hDrW/kfbzKF86HHeb9XOu29740ra3oNrxyeWOfB26ZqUqm3q
pmET6/x+Ugn+ukiq1rCtbSYk9FoJWDGKoxPv2PQre6+Yzu420EqxkG7u3cnAQZXWhsoAID8DftZf
2HD4xMTQYooO01yP37qD1/Rjtb0z3/Sy2KCBNW5tL1tpPhPvxInr+SP8sPmmWJJXV8P+Zuxfj1ry
WXMUyf527m1MbGNjXkh9mauoVBjWAQ551HbHL+rgLbQ10zKmLUnk8/tBtV3eRRoGBXyVJKJp5e86
3dhEYAIGs508MrfH1/sjaJwu0earIVTN0eV+/omPTHY5cL2tBbO7k8lShBGJFgIxsTBKZLRWciLG
OvjYHI5C7qkldLH32CIvSfUo04ctPlPy9qG9zFTjxHY/9FZpP9bY2+5jKxyrKTXWSF5UqKIJ4DvK
Wcdv3akLmW7tj9NVBBGiP5dF0oRh3Dl2G+PECocuQ3f4bnB42xph1O8VaGhqYe8HrFDroHtCRoYP
Vz1XdmIddcrS915c2iJEarRkVVK9vY+vGAqjKBKt25aV5YFVDjtzyZEIscAOK6B3igncJtE0ho75
7aOWGhEME57e8Rt6YO8bOkeh6TiG4L3b+yuSjnECHW7bbY2c3ILWQ0kIvMiVrmJc5507vtq0z/64
ZhZRdVuXf6bNzEHToA3oAAlgBOrZc4+eJ8ZG7w/2iZUOHCOGbhM4SizSf0aOVonZVIX0ue178aRJ
b1maJjeVyT9nUWZhV/L6W5n0ZyqCnOPXePjBOqS1+lRAIUL8vYMgZDmZ0qrd1mnvG8R7XUNzXFFn
hQR6sFJbCHUIPOinHF/3wMZlN+lT1OEI4uW9U8xvpSla1e62TG4d51mSBlgX7G5Ra7QYji916OZK
yzAJ/5l1yt75fYV4OhHNlU6/lSQXiXnuKVcOQur2u6BJHdXPJXq/4yseeO8JswkhOYdJs/fz+djp
M/Aoer/VKb4ndJFPBduH7h7Ffz4ClD6Evv8e6MzJSZuWQd7pQB3aQYILdJWRqX/xkEzHIKDnbTOw
MP2+cx6FCQsmRL8txpQBFRZ2V+TKjOD+i9vFae9I3aJEtR/B+YOSW1HZEsFl6AS8BohNEPnJ4/FV
Dr3NFsUpS+Lr40u9d1QmjltKqWQMYLIZImasaG0sVWXnIQ88vtChQ+rnQnunvq41sincgkPKfXOy
R7X/srWHAXQqicffLKWROFsUc1R9PzZsBEN8PJn2W7fL74IquYcogHdm+HBaBsN6rXdiQxx6lXiT
dCpIAt/e/quUxW0c+3bIAHm6iCoWb2x8CymrhTBxwH1nLQ1v3LHH7+ehzW5ZFrm7RYHsj8Qo9KAD
mC4BflNh9qIoJsvvsH84vsih9EsKi18n92Kn72fIpgiUKu+AjnviRiLhx9w/U+KbBldtAPzLQ3Sq
i42vfWcIEI6vfeC4QJE4Hb7YVrnA6d//CBOMDt6KHghtW6QDxmRsc/A7/mtLTPf4xxJ2XahOLUdt
ayeoPpNz5VSUeGDT/7qGvZitqwej0X2uQUgbHPzSby46pGNhSHT1/hfXoquMg+KTRfy7dyqJ0dD0
ME51ZBEfDI05laIcfBr//ry216/oI2e0hzTm50GFAJ2MT1X7D+xnBghRiZqOO8oye58+ZjHmmRKo
41ZtuvBKSwacWEPLzCxFplf/8a2yhD1F75pKsfyfj/+Px15GCTLCrGMp9bvGnsxMkuMLHAoffq2w
dzFIwtJRzcS4DRiX6MotSKtRCbAUPxn+pz3SYIyLVYiR6/i6B7bbr2W13/s5lJHO1Ipm3Jahd08N
g9m+eNy2NSPgB+NU2fz/c5GOpbMtKD0Ze2+Py3w95GnVuB2mKZW21t3nWr5IHdhw4D6DMGUsu/VR
Vv314DvDiePvwH7EvWqRYDokX/Z+ibRxcmknDfmeRuMavfTL8Tt54uedve2uy8atgimdLJG1VRnn
nnbiWR3a75h6DWqjpP4URn8/K69CMmp3DTlyUTNisOneNcN7HfP8RH3w0BFu/VhI37sUM8W8kjkU
m8IoPYfk+6E3iC96BICRfHQU57P30xlv5EuaOM+EOyce1MHrNFVaUSaPy9xPlMuyDyrVDXnZqmdg
rGZ9rtvz4w/rQAxjqT+WmB7mj/fZqEyzb6uEt82aG2+lCgdghcH3+CIHd4QpdQ4oOs4EsL8XqdRE
06uRRfRxLnG29efHf//wRfz7+3vvrjsoIpdQEbZA41vn3FOXXb3S+hNH3+Gn8e8q+t5V1GDv0pZV
9GIh9DNMEKeu4+B9+ic2JjNW/2gMZuZQg44lu49q0c79BkxPWlp/cxn/LiL39rRn2YqgfctoyLJ8
6gFJe3lSnKm1+XD8oRy8XTZJoGkIi9bFdOD+2FloC4vAaCj/yWxD37avtsAUjy9x+H79u8ReXOx4
peUVMUt4CG3V/o5S2fEFDl4DUaltkEMblIJ/X4MCoTirQpMHQnSKzxSdqDkfobYeX+bQdXAYO1B/
pSBt2Qt1ohqL56AYiAFIzNGxnbhNh67i58/vPYnYrk0nafl5v7Hm2ld723bG/PgVHHoDiaY5pVTi
J6rKv2/UUGFsH8JMMIN4jmyR0S79jMmQxxc5eB20tOkLGQRr+7mC22IAt3p0Hwpz6fyh2KVjtbKi
9vovliF6llRoKBXup3V27LqBpzIczLa6hROWYLSmKaXDiUPr0EPn60+KQA3MIeP6fcuMaCpl4BXY
wklP1qHK8DUyR3HibT+0ikGEbFDbYh/vh4bCUqSpBERTXbVUFv34F4+EZ6FKQZuOgHDvuZuJJ4UL
KWk76Bj/GewRW9Yi1f7iNaS2Y+o2aamNPOL3rVKGTmUUlku+hm2yjd7SCc1QPR5/7Afv1L+L7J+L
qoVF0kpYpAY1nRc7UZ7KdQ/tX4OMbOr6GNyrvfeQNCBtPVv2PIsSIdh3ig64ONUfO3gZhHdUcKnh
/tHc0aj7hbQE+20m8+KqkMq4BMzyffxeHXrdeRT/b5G9vVtUMsIIp/Yc6S7klXe8/2jyVr36+hfr
oAIySDQo3+3vXsThCRyNjupAi2kHY/A6TKJPC76fqp+srR+8KIeOlM33io2wt8v0ShqDUhrD1sVF
zlQsFzv0ZDo/8cqcWMba+/5GFBUrR2UZx0KrPh/jjWfjYzkRck2fvr1KM1IS4kZefvpJ+t6n0W3T
PK8N7pxvDRDBUvgKPXCPFaShjloVqtjIZmZgI0yxPv7MDq0skY8gnaOkY+wHrW0Wq5HS0EDg2b0n
arDhq4Hp0wLvN0QKU6KFzvykNHk/vuyhff9z2b0tOXh5p1O3JOuQYE8Kf3Gy96ceen/l1K9le9CF
2899LSdoHD/B0ZInbocnU3fnjojGeRFAKdUrzGFNYanrvszGTTABuGImfjGPQUkWbNviQvi2f+54
abPuQFGdOOgP/3HTC08UYcj9vo0c3cxPDW572K39Z8icMPKO3+GDK2gaH3fbEuofagm8Ga0dBGwp
FQxpBAwBXszkKDm+yqHXwxS2pGimmgLhxO+zvvPDJEzgT27hPc/SgtF0XYf112K+7V9853+utLdj
fN8s1AjoybZzxy+lTG76pMceFgQnduahFwLABzEwBRPh7CeRXeCNHMk0H1NF2fTQtcLRxZ3lPXhK
NAFPwp0QwV8cnNNDoh8ukEPtfzG9ovWZOTyO29i9yYxbGxhjF8JJO/Gw1Cmz2j9mfqyz/9EUzhBq
JXMO0Ogw1D2ARlHgn++Vs2lwU7zWMeIxTsDBSxWLi7zW5sc3y6Fb+3P5vfg8GYr/S9p57caNLlv4
iQgwh1t2VGxKsmzLN4Qjc858+vPRF2fUbKIJeWMwngEMsPrPFVatBWmRjHeTIoEwIE5DixMUDNsE
0WTj+A+2JInJ5PmmUD7bmEHUF4HeyETKVOdR5U0oFZ705K1rqoNIs0kDt8Z1i9ODczG5VPAgyAaO
CtL2/CiYYWBklsciEmHRoyAIEOkWHgRNSp3vYkuZBFTpGRmMDC5peN7/4SLn5dXw7Cz+mPv0Spx6
pqoxuSWUazTdlzBfj/KnQFL3FgJMa3Hp5P3MRotjT7oFvBeexfytL80ApjoXyLImPBHEJ8Me6V2Z
vmzRvj6tC/cYfjDuF3AHlQzY7AFGwTXmAg9E4LcPAf26rv4r01bO38JrBIKDjQJQCbyBOt1y74Lf
SpSGaDAaETHET+6417qb62NY/D7QmsmzJ3Cc44fyzEukti8kp7I2sFNBrPu/fX/2++GK45lSYsmR
LXjkpd5GyuUfLOggoEiC6goP1vkMieQ5knhQREdEoUHejvRYfNyApIig7mSexIsrMIeYIUkQhHNM
ZHoUmuD6FQNLGxZiAD6NP0CzwLTP3q1xbfqm4hstRRa3Gm7IDlo29AaIhhQ/+yp9EZph5bZbeBpN
YDC6MpXmKHHP7oMmjcRUmED96MV3yGl/hrmlTZ+vT9uyEZDPhiVStJqnbZQIFlKj90UnRT95Yh+9
5ZaF1QBKKV1JDv9gTCYvSDVOnY7k+RTqqZ9IIJsJtVMLvuLwxfNECWL+8CQ25qfrthbeCsrn/9ma
/v7dcsGNl8SqGkGQGX/juRiakxy8NtZnHQIGw1zbHEuXDEVUkPFAgy2AaefWFCM1jdIAygeF5AaP
jbZdQlf6464PaukeoMRHE4YoUfyZ+xZy5KqGO1JHSBVEKGMEaFZS4MsGLKroDIJ7bLbJS0/VUjHX
p1cPBiw6OJuVU7RmYHbTKPoIIqFWRkctkIW7rX9fn6CldSCW44ZhigxZnK1DX3ZGPbiUxkIE2G9N
xYGn57qFxQFovFpsYqrY8+S2ZXT+GFoUjszkFzQJGj201w1c3jMgRBX2ERl0/ju/6yXZjUNgygaV
4xD2rpNnfQ2gbxEyC464jyPlMAa0VhVVYLwX1zKqjbkmBQP6JNJtcBe4K2Hp5WSdf352CIMu0lHn
4fPpvQn1Z7CyFgt1NXBVXPcT/p/C2vxCyQQzVLSu1k5igVzmeOoDiM2RD+tgjJDSylaFO6H0t5m2
BtFYGth7w7OBdYKnpK7eaScPggjN3CBitr2+DS53MkObsPZTyxBNdbOd3FrAkMeIoUnBcwEjJkCg
yHhasXF5SU54TDD9QLdwLOYNB9kITCPEBz6R2Oc8hpP6SSRGSAGlgomcToDWSywpcHMnz2NfCl8C
OQnRWWuyX2LZp7fQKsCDz3l4MgK4Z6O4G59TXUFpRlCHt0b4S+QqpLfonov3jZuhjpArYOE0NVd3
qZTTa90Hcn3E+0AYDv0ZzdE6I34MJF/fAQbB1ZF19Q1yv9SJ2zDfhaEpfYnGXvjSy6N0rwcQftpy
nkNkRIpq1zSuBWOVLKJhF0G9Sp9NC4ODVN9XlD8QL+rHlz60Xuqs/tPFgbLreO1aOHtLzymHwXtL
dWQmxSRv3a0nNdCjdXrVfovlQfiH5Z2eXAJsEoQXj7ueJoAhYaw+BYjV+HsjOFbS7vrqLu3Rdybm
wZpSuWXq55iw9k20T/z99c8v3VOkH0zQ7JalXHgOWdYJct94+kkUu30gHMfid44wh+pCOzWs3IlL
h+G9rdlxyzQ1iqBR4JpCy971dp74O3fXEIUL8wWogs4NMmj4efPqD99PlYJHHl3DPfKdazD8S08L
x5cLfTKBpyDK5y4CArTkAT3JPEn9S0OUU0CRJY1HdS1vszQMRZ9ymrLJxThPBVZh4BWCBH9oIH5r
71Lz6/VlXxoG46CrA2cY/OXMhyNnj/6PZ+n01QvmKY4K71uowTc5QjT7qLVivBKW/kXjnAeKqgoy
jbYW4KVAPWdusNs0XjvGZXqKLJmOCUNDrHSbkVyB8QtBWhP23FfPp3M6EXgeayJcEIYQ1qdZoEM0
bw0mzJ7pbzONio0E9PepHGCsa/JQ30yaeptMyJpPH52j6eIGWw9kYSqVzH6yF0s1jAljckIgU9Ra
26gU+/bj1WNVJ9ML4JfwVrsouPoWd6wvofppiFBlAKULwYdfH8flsZtMkHHB11lwRdxIDQ3gvOEp
QoAmFj7pYMTlj9ffMILHSe2NvreLnlLf84YeGd3opCQivJhQk0EC1PV/rg/l8lSAOtTozgL1SrOx
OXtOe7SZKcFl8WmAt/1pCLbXPz+t6GyTnn1+Mv8+2pDqDoUoPu9qb2MAVe09jBxPRY3O5wE2k+vG
lsYytTUY3FRkqOYxW9gPxiD2bC85jR/QVIqzbiVXemlBE8G5EqUBDp5a8s6HQ3eeEZo1om6wI6Mu
h4jE9RFcvh18nwiDhkJVh5pgdkACVYQtSgmrk6Sm1QFVQmmTS7kJhXca3kSaXt7HSjZ8uW50cVAs
PiltHICLBiVfzeUKXbjqVP+aKKJfr3/98qxMQ/rv67MnSuwULTX8sjpF8qFpW1uvb+ph5e5dGgH5
pcllsGhhnLfhW1FcFBAJVidYJaGqC5U1OPCyARBqJOTxSeZOp+KxHuhnIYGBxFPwaKzC7v6+PucH
hUNIjpMWWkSQlXkWRWpkP/JMTz7V2NpF6OFswzFvLdscyTfcldDIPRDDQQJnTUwlbhqiiYbCFLJd
ZiSnm9C3im8+4OiNVgZQxQ4gNUxxwNcvmjI/opCbP0jxUIPMLrxjKqj9XgIp9hxxw21MVxOOftq5
d2GDJiY8XmGy9fWeNhNJqDCkZVqG+lScHKMEGG9ujShMDYNiR40EX2FJfxMEtqPWH8cmGg/Xd9DC
oQBSwdLyqE5O/+xQ+BFMNrmnSachg2MOulerQXx1V1lbeHSum1pYZ0yxh2AkmPgCps387rqqShWA
Fpikk6LfQCK+2vjyF+M6W2bQvCaR5QR3NOYGwgSWqDwtpVMpRsmtT1PjTYSk5MnVYXyti7rs7SQL
4LZJyDhpfSaiUtPptyFqvvsq81ByR8cJpdsetdfRqve07SqPfTKUuygb/U99Xaf3id+lv67Py+U1
TjikTq2FHDPoTGavRBoOhdfWFjxlSjtsfdXIT0MSuJvESuWtpLntxhj9aNv2XnL0qkj+ft38wrKQ
HZ26kwGDWGR4zpdltAJhLEhkn2QopESUdCPh4wsP/B5QHrGeSsPXbOEjcvGeNxYq+kzKkxam95o/
rjgNC0E5P3EqY0gkxEUaP85H0Y7wNxa1piArB5U1vBiw6Kk+nPRSW2t3GuTNR98v5DfOKspobkeo
ZWprzvw0kNkGhBIAOA9ZcwkA0ewwkaKtlNJVlJOq7cf8dhj3Q7ASAC2tFi2b9LJRWMBzmc7zu0M0
BhywuNKVU9geIF2mSnp9NyxsRpOCDPJ4Jg/9heNbxN1Q5pLRnjI34fLhoaa7Kob/1clQpTVsQfSV
rxTjzEPaNwTumeW2N9d/wtJaTjku7glKzWyb2X4Ra1QhqkLoTqEa0dLeiPFOqCoaU8cyymDAFhHO
tsiwmL7VvDSJB6jJNep0ZSYWFvPsV0wxybuZ1mjolKEc7eGOvhGsvafcKx9viJruXZNGPZxpnKrZ
fglDzQ/aChODeKPAWFUJ0K+vjeMydjozMi9F5WHkDXKKEfHJcglVjsa4SfIV32phW74fiTHz3WSt
ETpI0PuTYCEFY9Nre31PrH1/drxRZKkrOUr7kyl+SwJHidcMLLyDNKXRzWhY09afOyE+Wl2W1In1
ScJfR4VijKCWRBvtZ6DmyvfcNUcYwoJhzfe53GSQP011T3pDp4bs2Q5Qxs6HZ1NpTj0CIygCeyep
NB5dgBYrE7hiaI4rQfhh1CJXbk4CcpP5doj3vb5yB19OIc+DAbaJIH1CVsyuJk1NerVD4uOEl4hy
Foo1QKVr9alZa6O4vKPODc283rKNBSszgvoURDLc8XsNRfS+3ow5EgAJpObyZzNcuXaXpu/92Gbr
JAx6gyYVJpMQjc6x16KdqiBeNSRNc/PRra5TeCNmpDxNJ+a8GiJKfqC2EtlXFz3tEe3WNWqoywvh
3MDsYku8sh9Rr25OcAMn24SWAKJf0X8a2ma4j1ylXZm7heUioSxC4AK+ADaN2d1gmoIURVHNgF7d
V6RkzOEAOWu6UdJD2X0490/uYOJzsegzFckTnl/aAVKdwmhE8imr78Pi4Fvb64uzMHfkJiDUwNMA
ojR3liAxSDKDmA4d9Psw3KPnIlX74cd1I5eX3ZQA4U5gyiyc89mEyUKLllfiyydf3hbocK698Wvf
n12mUDui4o7m1wmt8FL6kYcfryadD2DmUtatFKaJKkgn0t2iA/969SAZJQo5cjpRVldVOz6kklis
JBAWDin5CXnCBcI6coHdFjLJG1M8Cp7TI6QCibw1Quf60qyYmD+mlSdmlaa70gk2YpGGX2KGj5Mj
kJX6bxTzp3Sokjq1Ekwo/V30rQ1vyujjm/gv5wz+I6xEpPPOD4mFuCDy2el4aiNYKb3AnC4ByF9z
qizRGmp/YcbAiIIWpDxKpDpP3dIx34SFDwky+tF3aZkdaw3RQ+69j7/gAODIDpOAJsPD0TkfVaNV
XuqW1XiKgn5njq+V6G6CoYCvt7KHfM3Vv3zsCGI1KpgA6HH5564+sLc+iCAhQOxDgiseUVXlVzYY
ELu/aZny4cf7zNi8qNI2wYgCEMaa8Zseoyrc0onyP9qYXTrjgPCwJgsZCMKHOD2q3QvNiR89POfD
mN07SSykwE4YRinsBe1mgJi9Dj5ft3F5t53bmO0CQenSDlKg3ClEcevlf9gBK+/z5RPA/U+0TqkD
2PPFhh7lVg9V8giO0XeiPWj+MQr0L1HgvyCAsObqLAznzNjM1dElJRmyogic0ofTWDH1e21QDten
bPrGedTKgDTC/ylmnTJw5wenbdog8ALDd/AGMtNpK2L0TUOtqHoavNfrtpYmT57Sx4o+8eTMycrQ
uarQ0jICBwl0W0ZBGcwt9NHG2hW3NG/TNQDgZyICmgP91BaaIbVsA6dWbl40dyXaubzT6Ot/9/XZ
Rm5DSw1qia+nCC0M5vCoU8DTx6FdOZOLswWLBdUQDSDh/LUpFAG/DIkZJ0moIN958U2YhtDNrzhN
C3fZ1Hr2/2ZmR9+rTKOyKpEdXbyBLhBHwZZhhYrbYK9LayuzPHf/GZvNXZ5ZXSYg7uZErQ6ZPNz0
sLJ38vP1fba8/gQjYNlAzMz3WVIZoYePEjhqolU/SkpNN2JXJ/9gRZkaEEAsSATx01jfpQiCnMSy
qrmBo1Fd7VHQ/vrxUbz//rQ/3n0/L9Oo9PwgdLIYGXY9PBq5vLL2S8vx3sS0N96ZEDOlB7/IELzk
RgyPuQi79IqJpe0FrIsiLSEu4tGzK5m400ySlBXPZd0OxNs6vXPRS0tU2UaDevMvU/afsWljvBuP
qaF0lQbsZVHvtkNmboaf1w0sT9h/BmZrDkjL6LxA5kyiRWpZKeoa4TaT1xKaSxuY7kBK3vhOdILM
zMjuINEY3viOezu8oYp3fRBrX59tLFmssyCKW/RRBNV+zIs1H3Zpyd//+tmuqkdUCSWLXx+gNoem
s5x9i1A69E5rTt/Sarw3NHsfRzVNzHwydOqEn+YenaH/baJmb2MopAZoH76fKnbRbvTd9c8vzRM5
TmprYO8vfVa/axWzEmIfUg1j2xbVJq0Mu5OizYg+t7GWWViaLEJ/sjO8R7gwsz1lpr7V54PvOyoi
JeKzInUHXugV6MTCm0XpBSZZti6tp3NvIq1rVNLVwXMEN38R++pVytOjnmj3gauspTYXBgQDmAIv
NMl/0v6zAUluKhaFZWELudEfZnVYxc8sHBSgRgwEEM3kTMyexigxayEgW+JImveaKDcSrQrXt8CC
hamfipeKijclytlRVBShEwI18xw3uPVurX7l8r1cjolpi97yaZNRtZ+dRLkPTEFXEYrNJd1WRhTT
lDS3TbP9hNDxh5ceWwBI6ayAk/+CbU9NEr2TjbKdOinlXdnn7b0rut1G8z13rxh+vWJvgTpjMki9
go5duAzMmS+hjWILItBrHQvZRpoRkUrbmfXPwECg6lR6/a5RfwjWYxR9+uiaEfHByyZSbqRkOkcw
0oJVCzRytQ5x9A2Skfs+Mp+um7hMmk0mYAEl0ADZfUE/4sM+gqvUOgn6nglt7lmGTiDaZA3EbEOE
wHtzUMfycN3qJU84uB6iWk2dkluXGAzLVOtCJSPt0M//0E+1bvTQJT3dB214W1llZJM7R71F2LYZ
x1lV61vNSB81PUVaLuqElXfq8oDzc3QYPUjmsLxzqK1QDUk2akUNvZUibBIt1O5834TR20Up+PrQ
F01xK5I8JKq/QCGkVTCxeRkV8c/XjHaRZtx7zcpZX7YxtWVPZUqKrufOSZeauNqxXDl6ox9k3/uU
S8lNk308lKcGCRHp1C0/MSTPmo/oFylF3U9qR9B2EmhXSkzAdXbX5+vy3jo3MhuL6Rsleaq45uzd
t/JDs7Icl0HpVEdlIcAcccDnK593ukQnq9w4Yp/tGv93jyjXGHzPVONQiE+9twb2XBzOO3szRyKh
Q2DIRakhqs++FXn23PjW/h9m7J2JmS8RlKFfeDFDUqwHCbxguzJlK0PQZ8ueu43qgqZuHC/9XfVf
U+Vffj9pVc4iQE/Qc+e7F4IPuVLFqHVak8agGvbZZuVCXxzBOwuzRYCtplKaMmydKD6Oz9IaD9Hi
59lLpIdxrMV5v0wci1qh0zHnhOWTtXGzlTaWpafWmDCjdG9D3T13rzScuSgQlMZpLfck+e19Eruv
pEV/5Jq7MlFLrwMeD6CmqfPsAqcfeKruV4nVOHp0sPqv6AFDo2BHnmrTCbwL6rfcdW8/vnu5AfFU
Sc3wj3K++p1u+JKIVKKjxSf/ez+svHdLa/P+89Pfv4vb/EGTwgbkk4Pcd1h/j6qV2sDS9/GvINkj
oIKrfnZd1VDzmsrI+ZZRu2xS22/W3qoF2AIQz3cmZt6IaULcNUjMkGsO8fdYUNWb1GyaT0rZyo/Z
KMHipfeujQzzW4fX95gFpvEPi0RrK28wkTZ4mNkVo6Z6Ptaj3jiR2trxXhO6f3iQ3xmY866ZrZEZ
Xqw2TqZvQ3krmwd1zQdZXqn/H8NcqkQwvEDse46RWgc7uRK2+e+P7+T3Y5itE1nBwI8KxlAbP7Qf
rvIvn5dleGFpldOItc53MoI0tQBYj2sYLU78CHOtfWrJi5h8Ifj1aaCBEencgKFFgSRYAyfRf/MG
b5eY0aGw1rbz4jIA6QeJO6ED5w6ozgOsFQ2Xpeg+BrfiGu3dyufnTYWtmZiWm06rrLs4s5Lx3e/l
tfzpshGggBrdIiRRZy8ikjegAVOuSesIzSwu3ccLnROelJ4EaBCAes8DUHHM3DJGptiJDHHTtU9h
edMUkHA0rj2i3/fhfQuybaqjEVwxnNm60w7U5I1UFU5sKrddDv5LkFeesIUJI4oG54vjKPFMzm5J
scDjGuqhoNB0Y4SfzOLj99PZ92dHT49kmlFavp+WD3n+pa5WWuKX7mCiMmSikJxjkub1/8r3+q5v
88KRwucYuihQntvQf5Q1146FB6kxtxPUNV0TJJGnH35eQ8HZxizQVqIHYrbzM+lG5qDEVgn/XCvY
GdLlOjQfhRvu/P5L6d4hqC65X1v9m4tKkOgdLbiMkHaWwhe1ex3NyunUP4iOHAIv3OTFg9p+PPB4
//Pm13ZlZm2tN3Xl5NUuF7aZcayjj8cDZyZmW8dI4jLK67ZyTMSzw+ynmd9c3/4L196ZgdneMXvR
zxppGkP5hIorKcUxW7v0FvfPhOyg+Z0EGf9zvo7CMIQtHXiVIwL0fVSEwNoJA7WwQXD17ZCbnzUf
EpJwzJTtqFs/1LD0VrzshcCHYf73C2Y7Sc4R5tDroHK8NthZab1LgZmX6Xej3ke5M/pfr8/q0omf
4FogPQkVL/LMflyUqaRhTk0Bf99J+a/r319wiifFMSCOcKppVMzPJ7Rr8evkRs6dcGocL75Vig6L
174N/kc70+555z+6rdi2gaTkjtDvRZ2MyX1gHejKuj6apT1IvhGyEjoQ8b9nmzxXNDcpii53ymZT
5zfxuHPXCAinW3x+k5BEk4ypGRuyktk2l6CrGFqBJ0WIMluTnr2msLsCldIbP/58fTRLa//e1Myl
d0MxFkcTUyqMWdImklcC0rWhzNY+1j0piAe+X6N5MRSA139NKF5Vu2/W3PtlU1CRaVRJ0QKanZrY
GgshsrzCGZv+VhCl72EPxXsxoP09fjb11Yb8pW0N+gueHrJFU7h3vt2sEgyYa4mVo/jfjYC8PSXz
UNsq5c+PLxGuPFm5CTp/cXzkHBHbrq8q+OIE226iNXKlhS1AhZT9DGcU9f+/+cB3xyZKRHXMLKjx
26+ydIeW+od/Ptl5HsYpZTAJNJ1PU8Q+71IdxYf43te/GeqXf/j83xoZnSsQs0274t2v92O9SN0E
jYxQQyZ4/JIUL/9gAP+XfkpQreTpzw30PPSmNCI01qrxRoDbslqrlP1Fxc7Ou4LGHVkuOhJRs53t
XFOK9T6p9NbJGkvaB2r5AtXLl0hWb/VK+5T7o90q9XMo95+jPN2nQn+Avncnx/ptkJS/clV3wEHS
DbD2wxZ3xn+/ay6A60OSAg5RaR0VzSuR3PoalHLhLiWDLk5+M1cp+fvzuZXMtknSYmgdCFL/Ur3V
0ZdkrV1i4V4A2/I3IgYRepFxDYss6ZpSaB19HKXNoBUvYWgc+xxMmEVvxlD12+s7ZuFiwCDN3BJU
GiSMZyFHJdMeabVBB80ujXLyRBTYDBBYKiVmq+7PdWtLi/S31mKgEAKqZrZ5PDn3o0anugOMZri3
sg/z/ZHMkvgwCAfSI/PHW3G1PFQrs3FGeOPDfSds1WZ/fQRL8yXLIix8KjB4Dtn5Lhj9MqsGK2YX
lBLyhPpr5BlOnyU7JRL/YWnImBn0ziCXeCFJHVaCWeljwl6YpFRi464fxu+ZFO7qRjleH9XiuuAi
gENFU4WY4HxUHnULdxDH1qny2N7l/HH9+wtOogL0jEBj6pAhA3j+fQvxjdFtus4xSyuxs6p4bijL
RBU1mqzUj1KoHCrf+rjiDelGoDL4DADFeC/OrUZZ3CE20KBFIz/p2vPHFVNMuv+o9pC9wsY8v9yl
aT9A9DdpOt1VQmln/nfdf7s+cUsLg19P4zc399TDfj6EtqzSoZjuA6/Wtz8EilvXv7+0nd9/f/bg
KWoimhUAbicrg2OsN3vDp5YE7e9dLnYrthbHQucQYS7tWrRdnI8ly+F3HMcQoS/hexuhFHi4Ppal
C3qqUk3lY1ra5i9T4Eo9g7FaZ2ju5fJOCU5N9XTdxPIQ/t/E/JER/LK0hggTqRXSrgfZ4Oa6gaX1
AKoPfd3UlHLhF2aDIAl9Dbm65u7N5HGQH7vmKK6c9qWJgm95oiyd3KiL0x7pTd/XSEU08pNcPFXB
AanV6+NYmiiud1hsWZGJxux8raVyKLJAqwZHCF7hoOhX/JylSjohGhfxVDS8FI3rlUqE76IQHaVr
h8++MpgHHUTwzgsKxRbrMd2BgBtupRGkszfGwk2SlsVT2VvSxze1isg34Sj94OA2Zy5dmisDDFUw
YEoDuo3yL01acUmnJ3Hmb50ZmF1iqOF1pg6Pj1OUeyiyPeHFle4j3JvGTqL7bu3RWfLvzuzNnmh0
L3JfyrTRKS3/RlaajaE9qgWSySB8xPHNq4d9Ap1Q2tR2GkcbxSd4He9139insSPADu8KX6/vpQWf
iLgFj9kEMkEn6WyKDTPN1EDMWyeUs/tKCPdedUzdrQt5ctX/Q4yp4poDK+bRlVV9Zox9JWqJ6pJs
L1u0pHdqsEbutnD6GA0qn5RwaPOfF6Z8C5lZBCfItwvmppAfYuFRLP/h6UNteDoZhDGT4tv5+euU
Ci+povbZh99jO2tXlmTheJ99frYpwz41QiMOWroJvE11yOK1t3XJAF4W/AeTv30B/Sr7tteCzKod
GGzpiR5Wrtm1z0/X8LtAzAgHJShyPu+hUS6eWk1bcXjWDMzmP871wMhjt3aC0bSHtzEsV0awsIvA
vVDnAC/OYzpfYFElDdb1fufo/qY37TC9q/uPJ49AcdNFqE/NXYSr55M09ErWDRGRXpkHh5R7dex2
2T9UnwDv4BlOWgaTavzMSBAYgRZ4iB9qG+RE0pVpWlqH95+f+U9ercbDaAmdI3nQIW3+5ZiBXIGt
akJzXXAYxa3RiJ0c4WHW+Vbi3xV/Y2mVJ8FQCSeTq2KetjH8bAQuijoCYjG1Z1fJZlzr1VmaoUnN
xYAGdErbzFa59Xs3Mv4q8qGbuKPS8vGToBM1G1T+pozKnGyyNT21afW6d+R+Qw079Fd26XTVzN5H
WpKpHaNoCVeDMY3v3VEmFtTDPmaFXe9hVGo7V8qNEjyYGbII3jbqV+ryCw7ambnZdJGTHvvKRQQt
GDc/xO9Va+f6v8wYpOi4FVTPLvpP47ZsRajrO6eO92Ny8F+vP6cLDgXtyJw2OlwtAqPZA1+3KSQB
KcKZkmbVD62SWodSEfO3WBZICDZdH9s6ztJRFxJzlyuusILwvNxw5NYIaLAOL9dFijCyBMXtp0RN
F/yG2LbXPg4WPzcwW6KkqWsNBnQyQU+DfOf3N9fnb/H3mxRRqRDwOM3r/akk4X1GhDFGR9VU/fIP
SXt+/zsDszipaROtc2H+dtRy37e7Mjz18uFfxqDjoU9g4YtEZBf4hVmXJsCl4tETTtr2+uenGT4/
k1DQcehhaOHagpbj/EwKqlZ3SZsBBlWDezHm5gLoMekjfFx+jGzCtJVV+tq4ZmbXe1kCU9fKqnES
MdsZSXAQ+bcfkt318SwsOfyTKA0TWHLVGDN3wRqqIIVGrnbqk95bO1lcyyqtGZi5C3Uoi6kaKxhA
67szXdtXVq7JBaQsRBHQ/cJ0AK3UhcPQerVfNhYmwszfDdpTrn2Kqz9a9zUZjqLa2F5d2EitbfIq
RrqUx9iUt7G8vz6RCxtDAd8pS6SQJ1iTcr4x2jasFZO9d8rrWxO1a107tYrzcRukNIE5/73h5m6L
bDRV3zS1cRIrc4u6+DbN5GctTj++x0lp0QOB50Jb8nwoWcr14CWFcRr8biN19Oz2X4BKrbwFzMxf
3cvZaTqzNG2edy9cqCuh6AlYgumWMt4ID1wvheMhLuTgiER1to3yPH9oy1LbUB7RDkWiKZ/NQix3
iTj4B7mulK1U+u7B4r968hnhDSpASfgkpMJe8tS73gg+a2a9bbzqQSz63s4D/2cZDo/9CHBVa8u7
NkltQM9PTTje4fjfJsAeb2WpQz59GKNjI6tfpCAPjkEa+jdBhsi0PIi7HNVnYH+JDc7+rfXE4+j2
hm1o+Q7FpzfDNTMIXUfj2Lrtaz8MxcYz8n6bZ82dFQkPiZGCSQhQh43KUbTh71F2Sdx/NsLqW2Ey
47DLw5I75mjT6/W2k5KXsCo/l0O7q5pkIHCV050sB/JNlPsNMsOBYtcG8iJGkzQbj12ykUrPsFVN
Sm9Ucbjt6/yF+PYuaToMp/T/ewp6nQqs9babpS++3J7KuHlsWw9O6zy+GVB7aZXQ4xHr92Gq3Yi5
OB1h2M0HHE642lR+W1bvldbde0n1adAtsmu+/1iV4r7xoo0WqRtIN500dg9KOdHESuoWloVtp+vh
PhryLWoX8VYw/T+ta+76tCFeHF8L909Wv9YU9MF/lzvLV221U2wvajaFcSPp+WNsPohh/KVLVASy
q71bJTtfVm614VcnZLdu2dhlCQF7XvwRRfGIF2uPsEqKfvuYttULXZy3Ya3vR/V7A3BnwPOvEnTq
i3LTyMrGd3eG12zcMN0akb6LxubBysxXLQ3v3ILMW6xsqxiZkyQ7Kmoo2aGeb0fxOffLHUK2hyLv
dk211UL1kxsYX9qGaljbjxs0bNUsE+1G1bdabxyETrdDrdzI2l4U05OQpXbcv+XedzE58gZPj4od
VNVOgfEMiZobTfRuhCbbldqxFiH1kRGK/aSMd8V4pwVPHa1d8NHRZBfb3ajtJemoi969XISbIqg3
eoSQ8iiWRynfB56sbQZYaBFJZ1NG94GSOJ3f3DVWw3tZvpZ6Ou7BFrqw0hT+SxZX5o04ivWrTqYk
V/QXCaW0GzNPAE4/J/EeHr/7oIGYlQRltlekL3KZ74e8vxf64t6DM6Eyy0dPqXfAcd8so911JLTg
IXuJ6y62y/yhrO6HYjz6brcPpc+pYG3luDvoEro5CbtC3Gn6rRLc9U13E2vWmxnGx1xoNllnbMIR
WJF+56nfde2PmY37xlS/9nG7qWTXbsNyr+bSzvW920FM7jWdafRdRIbKY5PSwR19TuPcbtXdKN6q
+X1ifhX0YqMV2l43Izu0iBjyTeWaB81wEC7IN7RYfI7M+NkwHtS8/km/2yEzniVx38OdLT15UWcX
UrptWwOq7mAre3elZz3kdce8eRtJ36XNjaf8aMKvZq+xUPpWLfxNnrq23hh2b1XPA4JZjR5sRk3d
Dmm5k6zbbgiRgRG2bgfRpyQfUtm6DfXkp5GKdtl+8brfpSTatRbfZ35zkHv10ET5pvBem/hL5d0X
4ikTy02ompvA/JVAZlQln8yk24S9tPGsn5k52pymbaGx4QfRNupnzfxkld/C3t/C2rYNi/Lg5f6m
jX4BdtzSFZU2/jYtv3eU0gZD5B2CO0BX7iB6v4HieyeEv/vsbYgdrmK7jARb6pNNrI5sdPdnMt7V
3mNfmraqnyTvMdPkDUHU1i0HSA7CT27VfuGEvoyCvkEflX5++VDo+QFB823Djd7vo/qTEJwUMz4o
cXDQWWgxoabXQdJHviBQhIOVwclfFuJeaIPfWVh+kSoRephs15rNnZaZ207ob7KGDLfR3WfVqwiU
KEs2RpAfk6TYqGZDKu61rI27FCEEvShPpRHcuCoE5da3vDQ3cnJ0Uw3BVjCf6RGk3rNs7Y3O8my5
fvDbh9ZvgR+EB8N7U6PQrqvH0dcfEu1PQwiqtaaNlAhKgM1tKxA4juFBq/1t2P+J0oe+H45BBq2b
Lnj4Ldq9WKdf+zwvbfS4Ctuqw++a1X1OvJ7kr+Z/qvrggS4h1a5lkxeExmG/+qYG6D8NnsseoU+y
fjXKR81zIHq3PeO5gTBTteJXs3/uRKRaM3mvy8FGVzobpdi9zn1mQb/pt5pdjiRA3WHnRSZHn14f
IUxtIX0GwmBbIr4UaKyqTR6bVL5ve+mu+T+OrmM7VhwKfhHnkMOW1E0nu4PdbW84Ds8gESQhQKCv
n+pZzGLCGxuQbqhbt8r/bfzgs64DRDNrgmw6XZOlbfYrg5wBhA1iVokbY/y7hi0WZnZt7A3Bpwg0
jS0wE3p/yeFFUpSVuxnqGdPaNW9pkBtYHxOUZD3/xwcseSEbjLuAfKj+MYs2EQDCF+/XCdp0EM3e
iN6FDQPakMads7z0uLGxnv1kYew6jho1U/9Whn4xPX3mSwiP4q82eHOra0fmdLHtQltDxppH13TI
vFXad8POKn1EUIQLf/72yjYeGyMdbZF0k3hpK55w93vA4htItJZbbZvFwvp2ZScLVGBN4IhrUMYs
uP+/mqWWmEJDD9oB9yHonNgSzovk3uuKXND78/uC/CYGBQl+JwuN9uHBZcJghRwhP9Q/DHn3O3vf
Nd7ZGe8CqjTGB7ffzeFUry9ykDG4VzH8GbMx7CCI9M8uv4bAxjsyEjnYSbu22dTvIF7hWiVuXp27
Rg0W2D+7CWMylggU8ErBcqW+RNGSmg2JyQrpSyHicgpj5mgwoJYfJf0pRgzcYK9/b9Ttjq/v5Xya
u38jPouJTWyXxFjO3g5VF9eMxC68lGMqz2XJT8TJjcGMuwWpQR/4DBM2A1+Q/oTdWzjsHLWZiYzr
iEO+n+4gVBmDnX9o9HaaPq36y6zftfD3nCt8tp8y0jh7qBhNmAOsO2jX4oM2CQ024URiXdpJ6Cwx
vAISiBFjB1LhtP6Mbj6MDww4d1NTxuW8KWcclv6z8+EWQKpkni2kBy9xXLTBfpNCTTJhwJBgpJCv
1pvwPirQ+QNH3fCs2eDWG5+HxdhFu9F/X/udbe7N7l6ynyB4XaMXW4Qp7na0/jPll4eTU4bTZqpl
UiJImaKLKWpU553axndvLZuyjTbm0KCg6ZMxpMm8rMWCxEBHIw3Lj1J99FAPBFyUGk9VUkkLpLfd
MJWJWKINet8t0BeIqs7FMgSQdbE3wEG/O9We2qpKofadVIOftuGUdg3duN2W9XVSQwLMq6aNCrAO
V9UXgV9NqGoThUbCrFuo4B0ffWhDJc8KEWIBKOPSdVwS7BZnwSAyY1kS2wGKJ/nOms7M/rTIZ1Sz
hNFpT0SQ+rwgs8AgyU9k6ybUYMmi/MNgm5k99ZuqZRPq5xK7i5GKFRLJ7Ne4HFcloEOMAVSDYMTt
xFiihA1ebrDmxRirpLUJgk2fBfxhLdSOe/hMbWCd4sSuhvz6OLDPTtUQh1ExCGKic6/jhFq4rt5H
CPeY9Erqb8N6xY78pnd+Pac+UG1n5hzuSddjm5TjJEwHZ5JXnIq8YiyDC9S59ddDP9fggeIpXGjP
y3cwJuLBX9N5sLPKat+FPnYRuMWoNyX+lLtemf/aQui05LdF6pSJ31q3uQtbCtEWXLNtALHiplr2
zuIWXRVsjcnZk2Cn9fxSET+1Sy+ZpZ80xhufTpzQQ23JwhrGxAYxETkKsuP3GnqPGFFmA6GowGE4
a1wbf9c9Y28wJTU7Q8EmE6AodbD2IRNDlYlp28JyPdc77pxmayyalv0SyClM1V2Cph3aw8ZczBz7
0cfJ/VSdOg3jSz/eA/JbrnJrdv9kFyRL92eTCWpyc2oRK8aMIBnblwXK8WScMmzQZqYcc1CTC0P1
uV1baRPyXRVgECXmIvRGWGmNcenyrQNPy6ei8+LUWYk8zRYJ6q8o6lAcBiitNl0UM61jWIqBt93F
svGTvn2HtVBc4za11i+2n7N1DlHVvKwGy5WoMiZaKN3Y91YbKdhOf4OiqVBmIiDtZ8//VPRoljqu
CCzlNd0axj9N2iLovQ2x1rjCFIiJ++pddHSe/ccITRZ7XRN4nqezSfGgXu6tdR4JHq/rT0u/MKDO
mJLJDHHY0ZBmynt8jYaGu7D6GVAyrehJImczTMNLN14Cb0VsrmMFxvZiuy/T3Oah/28AgGF+2QQP
NVYZxeKtQq50WoVcKFOtfqkWqd9W6RCUW3u2tgTPXyo7sWuSCjfamnq6wfXy+Yritc/btsIFPK/s
Tqpo7wNWStXobCYxznh1HwvusMfMozIsNNlrHIItU89vUXvG2kVshDzugGzMBP6uo4UeyUyWac/a
JWHLz9IWUfVimBr349tD9ND6NIlgp5CuBRxChnHZtujg27nPVrHEWG1ILcVxA0lcBnTnVuabx0Pk
9bkAp/OEmgP/su49VNcl/qnfFDTyM2kQPC3Wn1MuAnSnrbmt23rP+IC+DInWlGdXk80Mklk82wZS
C9SGQ4Ujz15NQk41+TDHrRh0DJJV1kDDGQI7zq/i9p6B4T25XYHC/EMsXSGZM6YLxEbLCBwoZMPR
7TcONrITUarUrID9ab/cW+3kHqwBBjeDjyiJXY64LpFHygkVgz8kPaqrIWySprl4zC24fWWoNi2J
0fPVnh9MFGW/o/TRdfPJmh+9cGNqkXitX1b3FY3CrrKD2Gq63JCvDnlOrS0I007L38K9RI0QprSQ
Lal16yP54o/m3Rvlowvqy2J/LygErIa8ahHA58JKSEA32oeXztTtNWuBigxIzXXMFyNtsJ48Gnh8
lNeiR740u6S0d2UX4EXqnd/hMMrJgVZ6RSEdU4/GFbiHeV9ckCF1Z1ynJeumLuEh3DiHOpHzT1Vi
FWc03TGeIpvl1tO6BSpdD94OZwpLH22II+uGjYajhxywhCHaXdcYCScdziHNzSbMJILVDuv3Kulm
/i+I+pPp1cewAXN57PLG/fDXqwI8pP0h4yNPiHVqSZC30YmzM53fZ/ZWRVurB7+gCjM14qb/4Y0m
xgQSvG+lEyp4eTbHb5SuW8H0CRacsc3W1IrKD0arwqwCuI74ookb0uxKuypGglbYYQsspybHif3n
xVCLgx2/5apYtw+WAxEvbC3a+S+sn51ofw4HqOxpB59g9ZIOxS0tT+NcZi20hj3yBm5+3AMPIN4P
TJMhbysSszmXY6Z1Hg575kdxWVqJRL04mhCEn8jWnZDEgcpNWNM0JwWXYgBQfTPLWMOGAk4nvyVY
39lkMQpIw/4dAEXwCbXDNiTbcfYKix9pXzgedAcDYwNkBpwDlGZaxUN4Jj6AIQ6mu3mM+ik1oA7l
2HVMHBzmCnGANunSkFx5iDfyQtsMLKtUdrsIwQaSrAA8JGYvuZIXczirEeKM0ds434QBp0FWGP0J
67KszGzjj0JCL9RzEkZzMrhva9DEPNpG4V3LZTOwQqFZWqnOhm6PD9npTaTPGpHQ8T5ndlqWvQ7y
oboETlFFazyKLm2cs7Kv/RTBXOpSs1+26BjMErBowCv5GVEXYgsUrF1kX6nubAE4VDKgUQ/oTCdT
eTfRUD/L6Hp5yLE8cviRgGsU99G/Vl+j5aDJK4M3W+XtpFV+BfafxBvR436IjjO4KwviIpoM1McX
jtdmsm+730EAX3ibejy39BSxohzQNDeHPswMkrvBmRpNqqUBewOelMi1orXxu7qxEJ8YasXPu1t1
LCvts0FtcJ/npLY1Yuh1CVqAhTtlNhnv3AR2bvhDfHgYatr0bX8ea3o22cHTWCFrfypubTjHfwFn
QkJz6Z7N/tSKHKByXOofa9nL+hDVFzLvJnwOae+VeVPVuW3/AvfidsDSu20kTwwHRQ53PphJs/wO
zTYAXGoGM/bQ+7x28o4WDn8zoMjm7ofxYs0Zg7SYT296plnr30bXSFq+L0egY3C/Cqticu3MCPH9
wsx1P1bvOHNVkBJ4bYOKvv2h5h5bYxPN/O70bDCIPcRzdDFrvhdOk7DJiYfRSwb6aeG1Od7RHC5G
g170UY0zTgRNo3LJFd36OKA9iICYQPI6R+0SGK8esfPKRn/F3kr2OwoUuTrn8L8geeWTjeW/i+m3
8h+a5KZLEJ7MLHTvI0KhhzthTbmc3n2ontOZJ5UF4+W1TZf6Nej6rJ0mWBb8so7CWh6OoQZFvr4b
5YGPD0uDv8L+3FEm0YTS/8b1bSyv2glhK3gOrd0wbCbnYohXHCA0Fw30jpenYrSN2giQgACeQayt
KOuM9GbRB2HK2z+IvUK3yM2VdfXZtY/SNtpHbpla6DvMnSFPUDn3EdCipCu7fMAypguRznF6ZvsL
WS4Ymu8ZTDaCqf6FCQP4FzKrcN0D5LHRSQ0pEM0vZEW52qXufPT87SA33LmDIZWY/Ox0UEdZX4Rz
tgKYZ6BD6IbY8ZfUCj46bJ/0q05G65XYh3osPHsbmXUyWK+0AZgBABt/V+EMeyZ4tCU62SY1A6Af
5akDsNtOO2VsqHEsZ5b6i/m0QEk8RWMSbGpXHbEdwuJGIf6gJdlQ1PzhGoRbmM9uGoXaVO6tJ6xF
91IF75Hcr51xIbj7dQVjIxp891GIRWen3LSTyh2P+HAZQSMBGqG57KDHj7UpnjcWBFasvwVgzhj4
sUTzZYU1IrmFaqoMXnlwM324Zy6vNaA/00rH+tDLRySP/lTwNQ/7C8V7rRTaKShvbip5KMcXx8yH
IEhM74fab45EKr1Jve5q6mydrscdVnnEUGmho+JyF9bbMrr2ZhUz9YYhaBIIOyPemDWBhXPRJJPX
x83KEghaKZIFtElKEyUh+a6qJnaFznTv7msOJC3qoZBgHkMkN9vgh9V41/OSC3afVoAUNDhOdYdB
wdaOrsjC2RTxjQknZWDLFjmsfEysEPFRfEj3c7G+nlVVKJbUR3VsLReJfOF2nzX7QeGQcKwcUcjT
WFAj6orFPEX27zIB0N/Y69m0zopDxFnjEPjXvtXxsr7V1oEOwGeMT5e+r8HZH8I8wlN3Q5gFgYiZ
MLBqglzGvMwD6hVwlQZzl/gVg+tWZvC3er12418H/HBczzLYQoQprjD/6y8REgSDXfmAPtMz/8rp
Tzh7V8sMpWxA3zofAcF7hMDTmvsw98ncH23+09pvjc3QDP+5OuvFNzQP45Wcm14nc8eKufur5KUi
H53CgKS9eYtI4E4IBRgnchOTfbVkb1e7ceHx0kMpbbsClfHZl2h2PeY+ZPpn0U9sp87oJEZMNPXe
VnNcDe9eD5d1XEETx0YDh0JNWnXYE6wO0TLECvhuTz45STV74/DV0OK8osIZQkClt9p91UrvVySy
rv9e+38U7fFCPwNqprb15tCi83druDVnCDYdAa51+HJIEYt4VGjppgEaZXit5876mBjYRlTh57/W
3ssibkIxMCbhpVPhYuzt/uRUHw4oqz3qgDbIGgshZ0+liwa1iT2d+/KjdM6lzbdrtOfL38zYrp2a
dBhuEReoULqUY2jgevEaNYmEE+2KHgU/Y1QHY/rHwEZXs5EKywZPVCURoo1JDz00SvjJnW/tMAG1
chMCp4j1t7ZZ2qlvc/YSdwCGWRZr9RcEGxll+BM1IEJl/FXtth9Pvn+bTADpQCGmcD+NALueFr4u
0uvyaY1b6D6V4b63zhyQlm7SCa73UNGFhR/SYb2mUACIeF52F4bhwSpOC05WBFHq1nqUQzHr7x7T
hAA9DW3O3cASl+UCv/vkXiO5W+yvYPEy3zkh/gdGgvoz8UgJhLpLe6/OpIdyQGM2YCeyumiXpgoN
X+/TdHRuhsPzbsUll/eqBGiG7njqr5SfAglfI2fNafnakofdfq+Om44YVsw98IJxSKL2WBpdPIuP
1Qlyu3pU0ydfEU2BuK/umkzVvkXdu5qAmzoAoL1EMkFrj5TcN7fGY0B/fnl3qlxEvxYjCkBnmF5g
brmbCLoKJRJhAVkQGQEAWg27MLpU8rXtZlxzdnUBolm23g4tPi9QTgJEdgl+OmMr6mhj4OXC/3Tb
hDKFYdQ+7MQDVRx2/WLhXuqxfqMMBKWghb+eu1lnhDUlps0cuChvmYVIJdRnFE5YLzLWv8j57dsW
qNmadIgbuum24FCtPjDaBfVl6QL5BW5gNfcaKKhP7g1Da6JxY72X0YMsqvqc1h9I6scScyhpxTNK
b886LG2f1RV6NS9t8KomehTl0YEwmChFbHjo1oDBd+xoWScPO+gD/KjFL3ELD3OnqtGJ59toFy9S
vlf6hE+OuRaiAtwTnj6mRqFMHcsxyupIIuS8Ngsah2eTCbFOFyZmsE1F3nqpn0UfKiDXh3sekFdj
OXMUkuFop5O7GeF4DV5CSDGPlXsV+bGJjfhozbiNF7H8sjULyiAm/FY5QIquAyysB74zXD/W0YG1
d4tuAdt6U95KxOfwZYYSrdUcXCcLID+0YIalJ6QBLNIHw7338fXOw8oB9sNcq6zy0m9yHaLo9iha
HcxWy9ch2FXtA7UkpRsyvj1/lNefaH3Qwc2vm8RA99A7JwtBhJhuHJQFqS4rjxKzruI6/IHSICR2
RvgXHOAXxn3smbqHsGJZFL2SLoxtRAfMhhM//DPDQ+O8q/HKUSYEXsatvQPvEMBuI2xKR0jxWdqN
o5kBetNZGOh4qPflenHZ3lEHh/FYRJh4kNgkX8TeivDbBaQGYe4FpMWoSxZ769QbMLnjvoS14LLz
o7vhsDxEt1E3kAsmmNZaiVG1mWs1GxvdiqWixG/HWFp97FR1VgEm7IFQ8wmjasDCi7P3/K8+AjyJ
NsHGXEGgtK4RaBX/sIP3jt8bPEI5v3PnN1AoNZARjdpMON9Y1WFmL71xiCICuoG5faJKhoM45GdD
kGOaH1eYUYrh16tG5IAX4n1E3o/VWHG4HKPyi5gsmaZL77XJOvwLvQ6YChB4RovIMwqoTcbQ/SLO
51x3+1q5G1iQAl/G/h4au6GPmf+joht2i5H8poz3IusjNMvoPQGkx42744gErf8pe6AEFfiMbhWv
w4L5040tQAtPUwNw9TJVv7b1OasVX+YPo+vDusjEs8ek7h6muxsofXVWBAL101e4hxQZHzq2ke1t
WWi+Vqi0FbD8Eq1ePyHT0m97OlbqotQU8+DVmPZPfgep9oZ7qux/3PrzDR1HElEPgwDomxnR96J2
7XyymyMZfif7xSwPLopyAH4reRXij2NzHhM1YBChPs8SGdm/Oe6fXUPoTW5be9uzxzyQTeuZh9F2
QGQxnodgB6H6pAEOLlWzNTC4K1HvtJhi1saSKfQgNdZb+9ooIuMFXDYM4SmWlxC07ArVN0U0NE9u
icbD6reNeXPVybdWDBCnTCHQzM2rW0ERTPe7vhfbATS+FXI0kfBSG5OyEKU3j+xUN3767FcMh8T8
WUSsdkwhe+pIlYWY7pp4SqgqYg39T7Gf1fggi9hrjGnbuQM3INxGvY/7VWZE9JkFv5eeLHtlrVlH
kHJmhK9qfSLSUVrj4hiRzE2N48QLJyxWFOdMVSk33jRORWmf/P7aV/rlyUfgGvNXDyvwvsLsPkir
bshLgGmq/ukZFh+DKBnVHvLRGKqitl9U2oNZoCZ1WtYwm92XwHixZJg0a5XaDcpSjZLdYskapkP5
12P0WbvXwNsxkQ7me92O9+j/T/FXg/Oh5iWO2q8S9TJDe/vs7IZ7aN98gC6DrQpsf247509EfwIo
a2AfBOKnwbew2rXpa0i33py39h+VTzHi26JVggufDdCqNVYrCekCtw30ss6XEse5+jcrbxvWReC/
SbTpjoARg3MypY3ej6e94ceGhRIQaEzk7ZrxDQhgogHKN5EXm7Pc14aBfoi218ABpt+gIxlTJxRQ
ifwXVpdJvcz+T8vfpQP37rXJOjRTITOzAI4PEfDyevmHRYp4QgKxgrMGeyD4BZNkxe8BJsbGLsle
dOWWtLjS5pHpL78lCEMwaCy4+6bKK5vPMNONObK0E/DNtBYh2WEHGvyFrVed3O4gKjQ5+iuccbPs
QpZ3DaMBdB9yvBjY0e/AWQLFZkdRvigMJLzwd3D++dV1XrZT9UUbvukawLyYsgjgbS5+kFFhbgHh
S+VWKenQnRiPof4W41cLokJUg4Ld6yeV4MnqQfJl6YhabXTua/s+9aBq4fUP49+ApGUP3WHAswsJ
xocPv/idHexm8xiIi4f/cjGuEJHBafgdZxQSAIxrNxvku+QiaQAFUYJ+WpsbtRiJZy1Jqd91WKdC
g1ZSv86wxHIwQy9RSkElJJR/EdfwD1risHq2kO8z5i6+uC1PyTjaFLZ4bQhmpKaLDh0DBBfGXXiY
lu5airMMbgiQS9Jcn0U+FmdjTxQ+Sm03b/2jEshMNnmJsPFBQ1nM9SdQ1RjELrDq18SvMd3FqB7D
abSOmJ4hfvv6Q8xDIv0QzQSGjxbs21AaTZo8Xa9OCvVQg0EymUtYCr/U1tEFkywyjHxdSOybt3qB
ie4vFHgwN5FFJ35ZiQWKUGa0G2Cxid2ittyb1INB3WZdEFmEgTIQYvkD2Ekz8imcNj21bpf2XnpV
busKo46XCkqALnDffnyVM9mErDAxUFt9zJXB4wGRYJBtqqLN7L4uPeqtANS8ecos51+PEIIg5pln
w/mynDppIj81y6IGtIUITmbInKA40mgCwG6IJwlsunPjun8ZbJrSMJ2JyLrn+NJuN50RZJx8cED6
GAewBRW652/CAfTAbzmxxI72usP8oIqnsU26BTU5zvGKTxdGmJEbaU+/aP9esfvSh9s5chILPzsE
oemJT/5Y9Fv3NLUHDAaD8QB0eFOhxAgMxFJNAIqi+/D7BwQooBC8ccX7Kr5Rch+DVaZl8wORWzBX
MeREnPT0PXKbw2xdjBqQsm8+yvUWIUpU4I0Zw5xbgbyq+btf6ScP1P45YhrAFwCghRLptIq6aK2i
VR/EFOAGmQmF4YzbgQpEzyGVaNRvwcxzS9xVuI86P8PmV9bCF5aqeArYi0+HrO6A2hG+87G7sQpr
M85XLdeDGe1BSEoUu1L7vVx4otu3jtLUWH+WsOj1tzUtCD3byHnjdpBGBubOpN3SSCdyBPwLfA1y
ATkfpy0Ma+AeJDJf+4UCs2zg6rvrrI2P9M5mLxuwRNpBPd1sjuDjbZksUVbxfx4bj9bgFqKRhw4d
egSWIuNGLFGdTl7SsLehQawkHkKPCXuFTWjWP0w5+6ZtLp0x5SRA0kcr08PJl94EvWN0jo/Fg68g
eDTrZ9h84P81rVt/PAdBXk4n13kV3eeTF+OSGVgNWkLQUCjp44XJbLA3GmA2llPjLvg2x73vKij5
jolLMSDgVeqAxeT1CrmisOxjYIOONdkxn8u0AweFdt9lDWjDhOKwBAzvb5hYcr/eVRj21VOZUuxP
R8FlxGDMjWiiq8MT6BRrDwwEvf7kY1yH0aKpk4aMm3m9Q08Jc7nxpjCYYSvHiQGj6Hk1xAuvhpxw
C7ltxVQICHbdgjVjxAT0M8jDbat5r+o1M602YWCkwr1Iy/uIHwPT1iQEr2xGQJj1FzRE4w4jvkp/
hOaZRvfaPWiF0RZuTwhLKBv5I7Dm1DUOXB4m/2NCLYePvTWROfwO7Ye2imf27bWZWgz0WYtl0Ns7
thQCjoAUfAVy6DPCtFGyAIOvAceNSx6aeTP9DLDQNf3ciKJEL3w7ILZ0/R3UpzT0jBuP3kDAgU9V
6iw3slhpSDAdAlxfqzrpfVmEvpHZ4waU7t0MB3kUFNrsUwW4lKNn4O3JMX+q+W9cnXSZmq3Z06QO
ThXvUiN6GBYpfBPEhGYLY+HYsjpgRD6AzQ93db+74XvhbxRF4QC0wZye2ZnkLcYsXgs1LUsecZJH
EuUN7XMJCGCeysJuiiF8EIjJYuRbQu7ouTQrC7NBssAwQtA5NUaOXiLCWUYcXhgG87/YxN4ty25o
XkCrcaSf1eLIPZh4eugJXfPhjiAzUYZuCzTZCoCfsPEbYa4+1kvyhN8lxn9GsFXzlrr01FfhQ2L2
pHrkMgzj1Zw4wxbUhVqd/ToEuLMFEWcDv4EE4gWvpQTCC1uDZvGAc+H9i/nktB46Q7Svasxd0IsU
kDDIXKdrKHOviQqrKQ8LyAs+eDh2+68M3zRB39e+OyB71kFaThjdYgLN+EfgPezlhqZHAJ1eToGz
qRcZc3Eb2ivToLzCd6KjKIueOkRdhqlWOO5XaucTukgpv0HNIWQ31ti+TYzxqyYTWCw/ZDoo5wBl
OHzn5IlxzLxPIM6T9tM9CorSOzJ+qPVdePcSyNtS01yv6CIh/ciMGggQ0H28UyI3E5+KFZyGOvhe
kTMEMmT7t/KvsnW3ho/pqvw0wg3OiA7GrTJa4J6gV4XesQPbwyNBTNfrDMs5jqC+gutbnV2O3hjc
VQ9YWmSDAOXKTVgaMWyDE+jmwMbnY7bvYvhxqZ9P0b4Cp9r6rZriCQX77Q1uEAAKziG7d+Tbbs+V
64Fl98eQ2AEEuB2EUOdUzJi1eiOY+G/E+7RmkAFJwTHlBx3PBrXPBIhHH7z3AJ+zdPIOa+XFfHhd
5UO1Om/5JQIjoW/QhjrTHsEP7fh3ZOhsxIhUgBqIbg2+zgY9WH5K2KaV+1Jigr7vwPOu9QWoSsff
2qiAeEv8VBe3IyBA/B9BBzN3oKa9DqpJhfxW6671sHtj5W6L4m0XyWLiMDm4maAQRMXitAlt32gJ
ZAYb3R7uTxPb+NZNU9QSPNRPYZ8r/qzKfBCO9tUIqjdG6hiM1RgEVrA3bdp9272Mss5RByaiGRCW
8PuMf9LO0ZvjeLygmol5n2pg7hwq97oYJ/Qw5ZiX45BaNcOUw9nhJYBb6t6kOnG1L00TCCuOoPOP
0BeN+aNt7IXx9WwCEPHK8f3ZoUM1y3feQtSsan2fAYez9ejTb7NqwYFtQAk823qzkPXkUvDxARD0
oPL6oM3MmFIbV5MfA2MXBTeh39RcZZi9o13eMDnGM/smoNWY5ZfDjiSCm6rakBBPHoCV3EnEZG/j
gTfs76MVyMYcD973gjA8h25GzCYNx99xzJmHYTvbSArLhwtFaT+RvQMEwEX0qNxtBTKovErxaJ09
JlrZ3H0rdV/LtNZNUemfZf30Aa6qesSwfEekjcWCT5/RmHZAJAFYoNpMar0N19sAsiF205JJQEkO
7FXAn2DqbSj9mhU4tyZkltGsUoBTdPiPo/PabR3ZgugXESDZjK+iqGwlR/mFsI9t5sxm+vpZHOAe
DHCBmeNAsfeuWlW9tcUbjECuPek1sPV2VE5ZCPsokhVLq4exMjYIYMGpcc/a+C8FeQ6rnzRqEDDQ
TbEER/01q1/d8sdUAQ03Azt6mL5Z5jFtD3XwpmCMK+hnFgpX2wbbRMynuHotuqfZRPNKxbboUETb
Ny0jxM844gD3sWkFkblyh28Kajj/Dg6b+YwjJeFPomEfVX8p2p9lzXsnfc0i7HLEKTVm+HCZ+c2B
a21w0rPa7xVgkORFQz6JsU0KlHjU07G7GgnOs3VymYnr9CfvsAghjYvmB2phFQh7RRByHVWjV4Qv
ZfSoy34T14uzwtWc1oX6eMZ1lrD0pW6T+/9kAsvMYIEXBfvG5prn1t4MHKnWcFWn5EmOH3lfg3Ry
Ws4XO7t2JWbFd4u26uA5Ul5o5z+leLaHczuAX8e3PtjPICMzqCASAxjEykJw7de6elI6XJj2r8ka
fjs3U3kYBQo+O1PntjsnTLaRyVTPNtVEHPLylg26Xxfn1D1yRSq0guAy+fJIBhjK4NGnj7kZ9s34
0g8A+TL0l39GhChCiFMUjwFELrSpjgx2XbMsfZgRgF//JHtJGJ9cyKEhx07h0YjyZ96ahaHua+XH
KB61O1/d8s8u/yWUG1p8FuDK2ZRI5KiON9Qle1+EQkzRf3BqMzT1SbKpPkaDPUD/mPlwBfG/Fum4
lVthncrqEhehZxFPNc2bZXHzIxGO0ohWrvPqhlxjR9tHdkoADXuiNpbqqRpOpaHuJo1qAizKre58
FJJVjD9zVW4SPAUyEyoxFmMvhy+SF/w72mnmHV2az/NwqocH7ufKZJ8uK2eDQLvglWQdV0WtEGMC
RMgi3N7imCjy7Kb1yp5BrlxE0goPRBUHmf9lAH9peA5HcegnOC+yCZbpBYu3yLvQuJf6T2byYuRA
yyfzU2GcbcoG8D3k7MKnqYh4vcn6kATfOYJXWl3I5pwi7vLVWRw1Gnta3uwhM2nUJb6pynUBc2UU
G60/kCHgFgwuX4x01PsoXRvGW9P/TuUxTm14UMTNdWqeNferGT+jKt1KXn8Q4AzS6b0bDN8gajK6
zkbPhdeV+bWl4Y0t9Cx1fdtGjBX8CNN/Bpa1M9xa4IYmWAtzOGllh+HBbbl80K2RN+M+je91WHqJ
5viSIb8Y9b2Kk94N/wBmoacanJhLbWmglHcLH89EkOzss0bxmd40vnC4jymE0Xebe+a+i0xyqkye
SMd1rGtrFQtGt/h0WbHfClz0SeN+q1xnJR3YcqKdYuDHi+amJleI01VYbjXOVbX5lSxja6NluszH
g8Qf0zqJN8OrvB5Tdoy6Okeds+kzi+D6eVi2SOAgJ/IsG5aMU91JDz2/iKpprm4zEoNCpQ77g2a8
ZeiJxaRzsn4MSgIF+dHIzGvqd10yk/TRiuKAm2hSPxgfUm19EwFKRzYs+pIle5dlrG7fM1ONmzyS
NP+w+nA7oATIn9q4BdAjchfGxzkzPlEw16kS84JPNgnnwyzk68RE5ZzT8aBOX8ujLrGQ3OkQR3u1
PZnBmzO+aMxG6XIG8W7s6spPGRsCsmkl0ofmAnOP+0VMTpRLGD6c4SnL5NpuX6rwAcA2FP8Db0Wl
7zNmydogTJYr1JMtaYeXOiM2hSMXlVu1/xgHCOoArkEcbRuYHkdT/uoOsmHyPSBIzErD5yDxYuyy
jtEaLGo7ZZQrDdl2kP8K5UPklZ8FmZc121jZtj2plItWP+nJKes6r+PDI5Clh0TbJM5TPP4APsTc
5mNvVXPDHIoT1bAURqxZRaVywjAQorNg3es0xDX47Zmy1of64vBTiox3N313avmS1Ac1ftEg1osx
xbi6mfgRagrItuhQp7iU3/k4+KYBbwZ60XUNlsvd5hsX1T7Ijw3Sd+VeWLMJB72zzG2GuPNbuKZF
PA9uWRt4jbU1jR+uzd7g8lfFvhonT1W3ruq7c7CNkNjchHdGf7WDcgec6MAQ6OVTRVymNg4j+wFX
dPD14224nOfbud0lwNDhpo0Havv/2c0mhQGvJcBwjtIM9Jw+sqY8aCiHw97BG8tQ4TDb+ywnDfWu
loeeS28HlQolljyQf/S9dPFNyB7odvUj69G3h+jU1y7b/DGvyBd98WgFNSpa8a8sb9wMycOwKV3k
Wd4KharsaY3FVW74jMlhNxvW1eG4Map+HZvi7JRQriRTiy/LYbUn60mLRthTO80LkgVyck8wF/V8
SsgGNAdZ7ag4ZY+Y8CsIv4COapwLjqZs57E7FuXE9FNvM7387O2NmrHmQVKwGecBWdBlfe9LDS2A
DzF0VpzfFfemKrcufdEXN+hadJJUTXp3svHiom4ky8XMIhxXIzTuDE6KF4ozn9PqEhfmKg+PfbEr
QIUq/TSaR3oVlmDoIqtvJnHsOCwlrUiFssuCyHMqfsTTF3xVPd50oipN9gQqRUZpbZQ7o0PO0mqP
1JIf9rdGWVS4gx3uYuuHGzm8kPxcfk6SW16fdNCYAZ1f6RE2KtqQngVfmJLX/D3HAZm0nc56bGwS
XjdNec2nPyf80kxuQUJ9dHVMqJ1mgd0YXu9e2zjftMG+aPbR/NXL36YAwtSLXclPye22qs3rKg42
y4c2y7/0iBTkodCw9765ldkbiaC04SfxSc/O1VWcffAibswXl8ds9JaHx40oCH+KrKtmr1WLNVG3
sBBplOKnY7i/tvm1XK48KgpTCyq48iZ7e11bIX8b9edls07krkk+bFhri4RRNZFQOmk61HX+yWTm
lQXcBe4zomjEz98OmZGmVYkx0Divw3SSzqlXDM9SP0151mpChMljlDWnR74S4qpaC2eNzCvZLYP3
MS89quS7CGFIa3YxnofLewpdbB0GNYmKa8KyN1fLu5vj7+Ji7JivKN+ZRph575ZPSX0XpHmU+ksh
tWgSB0vnuxFsTXPjBkdXY2FQENynew2qFIHquwiubvyim36B1GuBL8YvfG9terH7MzQxAtd54PYq
pDJkpoY08bmsrqJ6jlFeA9f0ln8KiI10CcJIP8R0UjrdMzmFhvRdc8528Tkav2F+LfmUqQFUINlK
4CmzJmcip9eO7uYypuo4Gram8lpqxAE61nT1LxySJz0Ptm2n+5r66NSM3eQj7R9FdMqCv7w6yeBa
mNdxfhX1RiBkicEX3WmcuZA35QZ1SkQK5BFu0vUCfONi+IrSnwoBZUr5YhVzo8Mwz0z4MQ+SS2Ri
fJXhQTUubv7nCGwNSMlK7AvIqJQNPJg3RTJ7CQoVoJrJh2TQEW20v87WfQ6/lU4HTA4aXrq/lfwW
iYvBdB2aD31APIZqotNAlI5fTiT1GNtSTJV85twkexjwgKFHhTpZ0gPRm6PAYKpz3qWK4NdJVuk4
TO+qe6/iZhWovwlBSNf655SXLGFYn5HK23URGhuZD1vmKL/n1DSn7zEmQevaW9Z036xAROLskkfd
qm4IffMaSqaS69JYzgLrlIh43WBaoRKuYvK4+EJZ9iGUh66x1CVXaNQ4ucaoOHbod4rtsRuu5vJD
5pcmr1eZeYp4o4p0wh+9ZAQS4srdiOSsmSVD8uir3W/tJiur9Iv2N+TSHwVjqRyOcRHcEoiMrvdH
Bl8qSDwYWpTrCclFo207W6a9lmMmJlDgsnRNE1xdcqplv2uVHWH+lRkOsGbHgub3cVeV2zmZUfYY
botT5jz3gENtsGMPD9t9bB/VDP0LPFxXgn0qNrqB3Jp1XtPtFePbKj8T7YyahmvwtxDyeS3ftIRw
Z7WwKUerqRmiccQX+aMrCVBJBQ1Jfxfi0yp+gxpVuLtqZP40VA2FeA1jYjnv8+retqZnV7dWIIQE
17bVQDyeIbZWvXY0i2Om/+SqtuccHkabj1vOFIM30tOYEBxG8kl1tY4duD1KybKufgot23e41aSP
1bV02UFLw1MSxZ81m61W9QtxkeVz02INt4Qjso1mOSfLYp/azOHdqd8lJi0FWKsMYE0Lv3ukTERH
iGhULIedRWEi5Lp25aLipA6MoIGzy5FzxopwLpZC022swjeK1ONyO2IGq5THuh1ejaz2uIOA8zF8
TltiTdm3ov7Fyj2KtwJUtsj9Mtwqdep14PCpdtFI3BcHO/8sSIB0byi/XZUeNe25xC0n0LTVHNcr
kuIaDNY+HaytuyDsyXtWr03GBcN8cEkrOxvCqdKf3WWrQVayzHarIWjZ1bkwPieJ3YlDYHwGM18d
F22mDF2fgjE60F8SCxysO+gSWGxn2ZuK9Qa4gpV9V1kkIPhYR5Ilve343L10ndx3De9vZv3GpL+g
2VCePhJBrkjU6+qvnnx049oGhrXRV6fZvOsgF7llrVzjTHjIH4N+PZkXU5HrZrjoesiTznMPea6/
OfPBlLtoPI3KS4+7ZqnXBq+jni9RsY169HSBNEd0dxh9mlWoaLi06QRDlK1jqflkPQ6mxrbDBDoi
wJsZ1grPEDWuc/UToMeOBrPBzWg4u7ZFeBnFvrM9Xf3Lsgup/cXFZiUF9Y4WeW+VOO6uxrZrkquE
yIvbfzJ5GctnrnjiUSSM0Zb477g0U3Jwq2Eza/1OB4hPJTnsuvS05NyG32a2jYv9wMoVpVwE/qFZ
WCUkJgPyo/hErc4gIle1uI0RaWe8sBByfILvHhieAbfsYksYIBS9lyEXFJX51pH81o3IF9LeZ+Dr
CwdhWqh/ka+GhxqUmcpfGn95PtR1OsHvP+z0V9rXxF2Ljjtu4h2+cDx/5PrFDJ5HBKB+fmryJW9x
jxYa0MqPtdT3SvbdoFU6ZoOOsXRQLvbTHYaH/RsUdnIgcl9RqktguLklWPXcaHwOQqKrSDZOVG1a
RPRS++wakzxL96wqNGXk9SWt9T3J26Myj5s2BJjMzbfKCrYps7UNPR1qYNGP0fq2hrPZbY3i2zC4
DNz4V0Whl3dU2X4YrJ2mcXfHO2uB0N8toz2LpvJK0H0sOr3lp2BvbAEDvmvUjz42eNDUVcXvzDEA
N+JuZeaLWjYyhefMA/V6HiFNcAMTx/GDZCImItZ5iZmgLeg2U9elGM5G/aKPty55nayDioTcVS6p
b4ZtRtOGXNeYPsvspVc+nL5ZtX2wLSYoufqtqg59u4vAjlGAxXwx5zdLOYBl2Xw2DHYBrWdteCuC
Yy8/khrkRPtz+3YL2BEa71R2ROItSH7MlEYXctj/7xGFlzZUArh+0F5d46+Asmt1HVfmwn7JoBp5
Q0BpxPQIjJOln9PwUidEglNOWPUnwVqPK2OnOznpXXB6JodU32XNM9dxMEfcFECctgaRjDq/gQHU
jiPNLF354rTvSaj4zhh9OmPgN5n4kBCssmFjnAeGyMpObkZp22sDHHzkqjm3KZ/1ji8tTZF7msS+
UMX77FQLORaWhzmJ3hp48iYqvqig/DPcEawgQv/DJ2EyRnd6ohaCpllA3GhgwhmhOYdh+Mia4trM
7bpM55deMJnkWvDphgF/ibB3pUUjuWrWbw2b8QIvQTWpGjmfwNcmHrtZJmsN7Spxe38a5afMxXfT
OEc1He7qDCnEKeeHw7jJQusouXcnS81V2+q+MQPMOWiv7+2SBeAYbIxPRdzcHg2WiYd2RY7kiykO
Mf/lcmvrW8VIsJ6+k/5HtZRNg0819faFA4grU1/rEb2jpthjGT2U6WEaIwsE+OO8s/WjQEHg4Hep
fh2cdTw8MvO9UHcKMTvD5I3TeTn/6ryntMZW/JDhpM9OIXypra8t8PJSgVGQ3lRaL331YRAkRuTV
eXbn7CGsB/d733vM3tkQd8pz+rrEXnF8kSsfcbHAwJTQGM6uMc/pcOrSXR4sgEW1iybhJRadfJnB
ItJUhLuoHdIiAx/MYoLCbaAEx8UH6GMCfdqtUtkUNOWcQLbl9NikMnrtp4sR4AP3/fuAPCg6e9/W
5WlishQBaK6BNjKXF5kFu5F7q5+6qLBJzFf4I7XrOdgLnspuUTPuoVnQQi3NuzJh2+7GdNewmkz9
uzK+Ncpb2dxtx+cNg9VpPk09CXytPJTZ4ocy98l2Bv9HldjQZ8G7n3ddZ7J5h9AmuQIYrMywKZIp
gEz1vImH/KzYzgNJwTETH5IyXJKVRzU+z4J00dlkyUyGcxySNk4sYItjYR/twXnpm0Su4SjWDfAX
FwHctMA42x13vZ6bEnLGOrdR+1UGhBvaVuHMI5gU71J7lzCbxgwXthD3OMkpXKpXofKatn6ZcfeL
r0Dt6satCGYiItAS2ZnIABNHx7c1pe06RH1vqmOuqZwvv4lAZzCLVrm3UMCmBRbR1zmSBHfwtDRD
OEEMdKQcGJ/OkRucW5xgdWq4A4ihTkVsfpYVnxAJIOJQXYVAjzxRnjrVH+tnhbFebU1fimyryb9B
ShfUjQUtov61O4tcvc5LKFZET6qCy0zdw0zLPhgAqZolbVb9i7FeIyig2T5MVrYuo7cg0zFXceK1
ntEnnd3n0myf+bs9HihqTD96LgOMzPCU0CLjWqGfMkzaQ0xPQUo0AGh1+JfSXuI0/1IeraqmgKjN
OMmpm6q3jWX5nWv7UVZ4PPJeZMDbdIYJeINJV9nabqqqS4mYOonuWKoRCvAS4x3nw+z8K0bnLYZ/
sQfOaV1MHjPzS5+ER6MhRh8OJypwyuKhZE8i9i3nuRnTFc5NqzFVb7TypEN5DWhMY3dg+h30wFPc
35KGh1TQHwOfPaYbR/hd8zSaT2lApMSf6/1SMzSND7W4OvnF4Yh1ztZ4Lt1zm2uX2n5NRXO0tVNZ
n0bnK9IOPBl+w7RqLDCGnNYtZTZ0CEzjOTF3zJBl+WbkfBba8rd3vjr1McycltqXhvwzGDhf9adq
KKu+q9c2WAF3P3vOkGxk+0Wyuc53M1eAGC6NAp1XqW8tK3c9D1dikVN+aIZnqwg5VyFKaFjsjG6v
E6CVNDXMg3FPCuuY6vzmU+3cueprIHBcTPwzsGAAPy1DEf1olJuNoFc9AwLmZcMsHn9nwU3TlwTZ
U6zebXfXLCmusQHj5h1R62s30//RsILqeq3aa0+1U71ccEZRRaJ9oMFxlnxEwCKVeZb8r6ovmsj5
xsnnUM2ptpssx0g0El+OGU0NffXpZPTbUeumxuZ6ROJMZmQCWp8Lh94nxDT+igxuBUFt24JCOJ/S
bKHvLlx1PsICd7wYitj9qeTdDWxIrd+SxNkSVYSGHES6DnUXKRqcY+6XKfBQJNAIhfmrtwUNOKzz
7Jw1kio8ApoSHstBSfdFeJR83El65MzG+imBy5p18eUyJo50o/E8iFvCNdlQjhYNMah+/dBvQ4iX
MH2OWvwHcJ/wtVpEmJ4iluapQkLUh++iiijw+VBsQHT1WtJYUMvIn3E0NICxsqStQIa7PDqUEnE0
dXdGuuPycQIZE+lvEwyx821peUNW3+1YP7fNtJ7yf21kgY4Ad/ROTOfHqzG7ZPVAkSXB+eBE/HCu
v3rLOiaTfc1s66jkbzMVHVM+bCZd7Pl8jL1YRyYPQ4d2XvuOWp21vLlKNLgpJ2RAGD2bGYFwty9l
+lwOIKyTu9ejat86YtPjasW8mLQKVJOL1HA0CF9K8pgS0essaM2ax5mF5aUwp5POBGjj90rtQ2Tt
piqJAHSNTQaJRc7W7pVOkh43MONpVYSypsNo5Y7loTY+9PaR1PPBHrD3wB244hkqLiN6EpKEpSqq
H157emzaUV2H419sq1SuKU9VZD81LKTufIlZuBeb0+10Ml+8E+cCnEM/purNmiUjFKqSRsEQSaSo
Y4+ObnFBylMinWnf7XRxBWkNo2hohnK+m7w50sVkNsqRP08B/ASlfn4XsL4P+o47g1d2tw87bWOy
PQ9mfLGC76Tq6DCD90wzT0iNEid9Z4+whQTni4D+KwR106YNqeZNPaz0ar+0sVBSss7Hox3aT5oT
X0J9XidGt7HpoxvBw7LKOA6p/dKZKuseViC+cCm7Q2CLp0bJd1Ulz61L9LCIcCHtdeUY0AdPqT6t
swrTdNpSbprLQ2P2SAEmYWGBDjdt60Z1EMQJ7rai3inDtnK/u0TdTGl26yeD+osfms69kAloOc4r
B0UPwqNH6jJbTE892DTmSPuJBOvYLahupZ7cJAQR4veqTFuU+vfMRsQe1hbhlcqZ12lpbdImwmE7
OLn0J+1PtZiS5R7N0WaCLFwbgmbcx81x7IbncFLBkJfWDO2gCgg+JT4PXBK2c+qR+CKKdEkLQPFq
091sse3x5kJHouFqeKnVtx77KhLfeU+HUUFw5uQkh9Le08xYaoe6OGk0S0URRpv7bPUIQw9Fe0rT
4+gONAz+mr0JDGpSDftepZvYOikq8O+8R0ByUVyzjoIwnGvRP0f5PwZrGKdDVDa07eRIzZbHpdM4
y6dRe9JmoNGMw+jTdJ4spJIpPhjORHUP7kz5GMl9lfapLrrVkNmC7YIeGbW6DvV7brz381lTRg4T
ouYJftEDFUi4Nb7hl2Ponu0k917Maxe3P0DerxhXDDTXST8kOudi2f3oTMtBtPTpzs2FFzrvIzCx
S42XabE9txE3Hg3pNhtJoLLyTQ7DO58zA6s9Lmz0+stIIRt9PfsR0J2bi0qtOQXiX4p2JN7r9J27
D8A07RwH/2QxD2jTcMKejS3+C0EpPdXFwRMs97g3Dln+GRKgJTTgqnvKBL0GDSnKAp5P+CNUFhzU
iAVmRn+xIXvKDDKSsbEKiR+hMUmHPHj77eDfm2entU9W8yNyEP5ulVBvZCl0qTdv7nh2p6dmygHU
SnA/QlxQoS0yQEv/lFtAPzxpIykDrCqHDNLEpU1eLaYnFFEsx2Ejm9coO2o2D2nAOb4oYUvG3/gq
xHs7bcaAI0KqiCEU6ZFljqt1ZZpeBdkYx5WXcLzanftIFH6rVaa+LGbn4LylnMZUoTC7PmnTjguu
VrXl8FPqb1P2rlZ3e74p+mfEKj3qj04qSGPiYPPgGUOzn/nAtwEYPfNei86nOwQMcEP6jOjju5M0
r0vckebIdT/vlG6h/ynCSgRDpo0YTbK40T4kKS69HBjHUWYaYzU64XpE7RDh10Ka2AwYbqZuwmZH
4WafCjpHNMq8XuJ+3FLkuZsLsjCteh4AsbT4pynPjnuiyg4JnYpCw70Yfb13OE/b4kCuMKTiIX8K
xYuGkhASggHZ9Lt+huyo4q+mZBMKLh1dCBE6DFko9vyY6adZu8ldEesOQ7rM+ZSl2PHWcOKiM7i2
2puif9H8XAAJxrVGtxSNOboDDFD5FltmbTEUEmYXIyLviyy/FDXasMIEwB3govheDiFBUHyP1jEu
t7Rd1I0kpOTIWktKs+IpoZ6d2YTORl370xDiXe1gOXBlt15oB1S+dVzJZ6XfODCM1UGPKBb5LdR7
1JbrHjncYiOpHPPbRv8Vquln3d8SXB6aR+WQKbSE1wSfdUHzpyCBhsMRhXy8G793UtISe9RvX7GO
lhI9HPva83nJqaVpjF/KP3lJucR2OnzTUtza5DVLjVUmxk3fBSsDACo2k/U0b2pBelzxXcFE/gis
tyo8huEx6X+dkWPeR2av65+QQs28HXFa7mbOO72FoZLJlWCpTgdtbpytik9PNAJRb7mIi9K7e8qR
NDffDrtLwRo4mp/ZyL+FQ4854M1Ts8qi59p4Mg0430fQQrzbupfn/3qdVkP5YSi3gc9q3LmeACY2
o9k3WR7dmdlcxwmPshuNY6HpadFLQdljHVKdcqVcU0Uy4YuEA+vuDnU+M81XZqlzH1x3iXkLklbq
fQwhDxMd8504K0USmEl9BhmcDj+FrDYOC/A4dSsrHXak5CdiV+V2TJTVbOK9sgjBNGOqleRuUeAy
imC/TXdft39xB6+CJSVSB8mpOLDAbEJNQM4jJbiXDqKb5h9PJiXI9N5MyLnKgy1jWD9qUYqz4vzF
+Qt8QGTwf1O6kvYHxxTrcIrogzhPoImdPLk6yGP6Oo1HaYDt73sGmyxuN7ndbgTFRUxSNC0yeoZy
WMvkczaxEIr3oqdI6l/PO6qk06EZbJb1Xye/2RRwUvQ0ZMRqTRuG2e73NrTH2Ag/cH+lRQ2JTStE
d0ipv1OOBlUf1oV+MA0VIkppb/2NZbdZCjppjvMtPvK5NbP3HbtG7snPdK1xQhKPi4rwFBAxvx1d
+U3ME1R/rB307FEXmCo8P6N5slF8SgKFFY6ewxBZqzR5E4onOalF9TXRtixc1M3BNY38gBRnHeZy
XQWYGtPrOL6GkuR87Zf6e6V/5+Rjp2ncNCPgC2Fzc3ztoBI0RJxgcr3S3cv0jVAAfMGttOGmlyhq
8J0pyASdtUNp2y8ypDDeqgKUrP6VhrLrzL+qWpIh694ENpCCfenb5ms08NGy7xFsJyuRHHkku4Y0
rfMSFjojJp5Y/a9tY3Cop7p+7+oJ6m4r3XcXR2rO6LGp3ufAxjH+M6vnSlInYe1IiovqVvdXaOd2
2Clh5NHlWdZ+VnT8yOKEZ8SPk30PASmN/Qwp4Di3Shxqyk1mDOww2Nn9R9a7FcSAfnDSZFcJevnj
9sh1HV4paB3L3m1KSia3v5td+aTowHBi8q1UXIeBElz1NTK134E/QvzLW0mKDFRKOY1G8TaOAb+F
prPXfZQGTL/dTz7Pt9YSf1a5HNkpJ1KRbLHWvhJLsgUUWOnANnGofDtsUHMyvdeJ+6LnWI+0XVgi
vRhWdnLj+I5Qx0ccw1+rDyh5+HYta4er6szMjopcLMC70KYHQqIhkCGt7TDR0VcJSDOZJYVBEhvV
2nRDd5ik+2YsgzWcJREIptJMPqb8qgz3ucX1yuged/DQhg5d0NgENMAsHq01fxWOcxwq6elURrVz
/6/pk20ySX2dqz9q/+zwAnEIk2IJmNFejOkfDwlNQSV0Y6FkRz2JL5oZ/tUmWRGaQhuOozYiiDiZ
+15fzoxgu+QkRBt+xWzec0eTiwB6hhFMFQrGM4HKbNDARpNFiEOjmM1aV/nLwGH+Tx2hM5m0i1K1
M1gzZS3RzsGErASpa/VlHphdARSBAkefdxIbbMDQ/j2Xt776i8pl2NLPKt9+J0Ehi2cFrpGsjVe2
lVcIyEQLE7PBk+VGc1j9D65C8UYFGiRzRbjrDTpv7I6wHbXSN9vlh0DVJ9/DnhtwnyLBRcocZdE0
MzNQQY1N3tvV0VlyfosdaDS4yZXwNbKxNQbNDHQXBZ8Wsqe9mO08xR43pZHmaJhH28547SxpEJqp
OdpunV59y0z9kmW6dAr+9HO7auPAN1ShrNJSfmQWHkYeMt5otl801xTpWYBhFEDClvkzErTnqSXQ
Gnuj+Qd9gIWxeCwgdtiuTAb8ZKk95Ycz8truNAfL82oDV9s0IIGTmar5GoeIHPNv6SSbSpvedQIf
tYotbRXr1p7vc95cLMUF1Aj/DDV4m5Yz3KnWGvV+eWTcpDvSFJGwYaueEd5G3vp1+ow8gd/hcgMo
2dI23hDcoCqi2qXcOtqK8k+Z5ZtSRD693CBvLqOw+0EoCS4a2KUzB783FWq3LXbL+iAYN5Vh3hiA
Dyb9y2hGyUG1p0fYR88kqL/zGLHbsgfKA/G7xija6+G012laySLA15SXWW/E0PHTNguLdQZkoZfY
n01PGNlOeKM4Ed0EoIM4nAihurMLR1pH6yG4BxGADEkfEaF7FZWBA+7Kba6mJxoNTVITkAkluXpn
zNZdCrquVp8qzY4bO7avJc1NpRMi/JMuK4OtRQOjREbvKEzKUAs3UmDdmbZ4DXGsU2T7EdAyT9n6
W1F8xwbxEdZaZQQ3nKgQdXvrMoSgrMTmEyjxwaDEi+6/1kn3WVKfO5UAqPHmTO8Nj4XEwU+hfsn+
IUzlhGlsrmCaYdWWYt5I3TgpQ8LQG4xKFlKOw8W9gaz+lHz+7XhRZyrq+Uzr1VBvcRAAfBjLk3j2
e8rsQ4buiIM6HCUvGQ0zhwmjuVbK3qTgfvU/487TLPdU5K3jYE8SGVfUWl404c6UrIcBr2VE4P84
Oo/txpEsiH4RzoEHcit60YhGEqna4MgCCW8T5uv7ohcz0z1dpVZRMC/jRdxwNqGZrXACjOKIIM/S
5jlKz1KOmIFuhYfbeVxZVvIkWQVyYctRneJhScf1VnO8lavI28hPF1C0ZW/p08GEi5S49BgEWl0e
TYMDYKSzi4jKe9jmpxYEjCz1TzmkCwHEISUwnnEOlc245dB180Ln3fSw4eJd19qYR8ixCl8CosF+
ukrNfus5BqHuhvDMxJJd8748h7t3clnGIDMra6PE1slxsPEfbXY/VF7xBuB7O4j5Zfyn5xOeBfO5
Dhwut5goRlYVz/lYH3SHz5e5jeg9HpJvjiXbzGGdBfeNwJ1bMWag5uo6bQhQpMr5Y7m5QNTmP+r4
OjqYPDFwJkG6CYxyIyQR/c7DSX+Q0BUcRC3KWRYRB/dcN/+1fc0RJQe51baY6EQgl67uhMsArhU6
ZAe5gmBglkfUyJMd7bBIOSybVHEtBGc6i7vdQFez2NyEPWZsGM7N0sOQw9Filfo/doBFLADnDBE0
x1jFCsV1jb0qiJAnX66xy3tnORsuOXZzxCI70d1z50f2z3UZLWeRdk69lQ9fcsnaCCW2ceykiy/I
lLMbEBlxqcmLOZPOjezXt5plhyhWbXJYDWF39j1ta4xgWLBkb1nWhIQo7QwfiIn6e8uSSwKMLhu+
Kyd61oZzV5RfmT1cgt5jL3DICxz7PdE6jluoBQETatbjj+NrOx2bzC+NVX8/tqusSddu2R96M94N
BoGvLIfGGTrMRRFhjWnlQbPR9FUqIIDuyGAa7RZZVA+2/D9Ju8vxY8zGFK2cOrDWJqi1QzYWS52F
aaud1WRurMlZFQRsrIlgYgnNFEoB3kN2i0gYRvhcWNamt8f1CNqB8SsLBHnI94iwuVuc85DYxjZT
2nNZWV9DFa7tPlklinwMDV0unoCu4ok9JQsGzyoacZs6C+ExLRAZaKrg0BOvc8Ar0wyySL1hYyrc
6/1ry/G/nW8ECXQCekjPHEqgbIBM5hevUwaCWpkHW/1mE/su/52Hn7TTm5qN/OTmOp0Xsmz8deLi
zjYvRsgSCcLZAIPQDFDSV+X4XGRIEb6xrpxqNZkwQidStxgJJSm64K9jVtAanyusJgjWPWmBsxSw
fBzgJh7L0JwxngeFj7kwWCjYNnz9GDpRziG5Jo93V+b45Hj+oayiWTJ5MwQ+5/oe4VaYgq+i+8f6
rgn2kfmYvZACxZRoFksIpKceNFf4ZQtdWww2x4HY5rftRIN9AoUKlsjehJjYOrcOYljuXHy50FF6
Z45QjDrpIdquuozDggYCdAWNqxgGTP02Til77/jYaLaY9E1x4nWOd5IAUlyeeskDKsJx06QrEd4r
jvledIlYBLeMncTmc5P9iD/c/V5eKgztM0PSyAWSAj52mjaASDjkNMJuXxsgNLk/IvY2JDaMteYe
gda31T7m7zW5G7xd5NwZO+F2lyOcINhWJgwb41h3Z9L7oYHZz9wpl+U5KFFAPLE7R9M/q87fFtlX
zkaIvhWulI+g5im2RBWNSC25/CQM3DvukwW5omnqJVKzg+gEXowIxsK1GMyilsM2fi3YNCSbD50X
/kRF++SbctXDa5aes42Icfd+voNq6HdrW6/Wcui5IN+wnbvwoRrcqXb9mEoCjR+Ttk/78lxYBz0+
aePdNctVBJqABUJtcxmmLABplxjw3UBTiPpFwbHEKD5qz3wvYkctdcKsiRXOjhXO9gxWBvCBwli7
LGAqQZdFj7cZF1RlTdum9L4NjWgAtlmrWo7a3nD3RdysVHmqkTiAiwDTdQb9DfvDU6pbSzEPg9YK
zPaeHPaaeXsjQXUZRrr3lLlKwoSbM4KzozjoiQmxMPGR1UdHQy+7ZAH+LIuhTPpfbQFxqUzSbWLv
VHAC3LJQ5ufos5fCPfiq2WLaxO6mbzU0XP856EdccPYbS4aVwn/gM1pRTWIDAWpihBPtnzYBP5X3
CvthzIrclv8cTqqbdKTt0iZIx8biubDVImDDUBrGS95pB9co8fEQS3LlaQSjHCN2Z1jlxuon5vQT
sfEKXIg+xvDakkO2DclkGpwGmnDQOUMkelxYU312jNfG7U6D9Wh76xYl4aER8b0Mj1IjKTcjOdjw
2joPmw6qJ1xC/8sq5oCe+rJyDBP6ijCnoeDj8OHWYfWkOntBw/bJm6p9yM2OnLSva/PLJAuT99NO
51+cFNc4Ef9GBM1XF1RUUWXs6iPs5e0+c6uLBXMmzQ8NTrbUzldTFN78AMcNSMt1DlnGO1sWzTYy
WvWUxRioJc+uzq0Z4pnd1HY1X1cdzAkz2sVtvGYhfSvDhFDFaLPrFvCvurTdB5htt0OEp86iDoFT
ozn++oGfL/U0/xtnmIwrSBgMgqMEhTF/LbWeBVK21a8RFYd/eonTRAslAtSgNMREykbEQe/JQeWW
I87Z/F+RbdJ8YHe4q1KJeZWd95djs6e001a8pW0QvudFrM9RIQQWnjY7VhrxWuq40quJrKA+Otz9
pezecToa2NMF6ET8bVVhr3HZopXqtbWb8EF7EJLa9iIAUTX5PYstCAeQut1/o/yga+jJ9Wv4OwQL
0OWRTdICqxU/ycRWq5rEQFIe+3TXTtuwlrsIFTvhEt7VMC91f1jWxCuKaTwofAd+GLJmBa6JXJr0
iO6tNi1l5S8m8F/SBS05DDwp6j2l1juPAUjzykPpQkWIJOt8nyN3m5iMRV688EJ/3SM0ZobxXbEs
X1gZk3YYVzfHGl8i9I7I864Jhz6Z9ueSu3akFSjSs2WW8Tiknyblfh0DUrhUCVW4zoWzNwLInNFG
0ORgNw8bwooHEs7Q9WUQ46rhh2qxFzcIlVZJ9FtX6MLmtIrxo5V9uRslMHeDul8YXrn26c4bExya
JpFa6H2koZj/uNSYV9SH6gEYJ3jchtfK9naj/UhYZcb2VZuSU5DxRvJNdMs5h5EvicI/1QJUELZt
Tm4eS73YxwHBPAXib0D1KF+dGf4zQYamdchEvQqA+MXiUUTuZ8AZcqBaYdkUhC1M7FBDdRWG/RJW
gN34fYVIviTf1zRwkGDxiUXcw4tmbKr0USkyFnvhaUvLD/cREYZOhCfNnhaZ8c9tzkl2ncEQamT2
lenagRWQ5i8us0BSGxul/Sr1F5jsvPoL2XiGKf0ZQEFyE9aEaJU9WvAjo5j9sQqoKrH0AanfmvXY
4ZdDSeSToFINJrGCdxaN6kB7GfsN6Rya7Gi6rQd4IrjIWl+qIlwkrjxiSSB6nIktOxO0As97lwHJ
+bIg0wEJqsIipc2oOZ0pOLTn1OomDFGOq5xaP8YiAFMIoV2Z74eB4KkFOk0Ue2WUKyuECWPzM8EJ
3W0cdufpUSt/IsV3j4ocF8FTjWC3aNDE8zw7la7ZL6AsZMGpwIQ/7O3hoGhitED/xaRoJ6WINX/G
9HJ4Rr/Rrd8G6BZqF2Yp/EJq34FQCealEP4tzkk1hzora47jZG7HqnmecQicYRF72WTUxGpg/UZ4
/MdYHiZ2n4ZJJ97Z5MtH6R/N4ABRfr2UYXHY6i57v54rtAzuZnM14ndHp8cD93glfwf5ptfkVLRl
nY/YFMdVwDpBsCxIX/WBmgyJgbZ4qaaHZOIGpgO3YItiuLJAQKW/WvLbB2SsscVvTLdDWS8IyrBd
seONoYErmtgftouA3SaCA9iJZoYFUXwhb20akhKhvYEYfJUozvmfZcjziF9RQ0+ojXJvy2LZKLwF
1268dtGmNLdBjVv+LTYou1tNLW+dlNAZQEHvNZfvMaAvi3CqAFE0VBFlCe+e/zNv59mDtuGl9vnn
2bl130kshXB2yfJjltKxkQURuemcQgXcUEptc+eQosHqXGbE2cLkrYreBCUmLdk8FyZvrfD3VEQx
akBobMhI74Yl+0s1E1dt40c5/aZWCy8o34ZZzXYujbz2kgyhgZjraHzGinFWg7rhcyRSYu+Hr7rF
thbEMitL0bq7ajTX6ahJ2jztL6+OPyTbkqbQf7McGQPxWXNSigqj26TH49IO2RFxInD9D+DR23Ei
Te4jFI/j0uO5PCQRr96NPU4rHXi/YZHuN3hIgsspiJgXjC6D5y7aeVLkbM6Et7eTkZ6EdAvrcJv4
88FVYKJAaeUF16OhFVXwlk68mv24vUsJMIIPB+h4Z7OmIrfIs4nIuLmvZhSfcW39U6czKas22dQQ
KnQoHFA2M6QbCjqAVxbrkPncPrbtSbEVmdjitFigbLiaz7y5ifEdJGhx+54qkPPaVshroo4j4bG5
ukdJbUG1wovTai+uzPY2X1PPv6qcUhZYhtjc0EHlxQNwKeXfhJTp+cGyJj/kAoOwAQGgZnZ9hpsD
xXAwdny6Tw7YYeFlWPCYhbn72LzUIsekFRJI1NBLgBu7gdqKZmMy+zi4z5V8bdif1tqDgyhcHfzv
pQO7PQBm+FcVv3pHfWHzLGMcc7Z57qBxFNpXKDN00jTfVHn6rCG982ZbE/7ELfIneL3W/Cg1R4eM
8jCxa0zRrUm6ZYitjHDENimxdI1gMdF5exYKJlshzQap/j515xaLnaChpIQNfZQBO6NScY15K1WD
9Db+bIMLHGRJ0uzGjBP+lC6zCQyQ89rhg0pYdRrtRaOIFX/RQh9HbNWfUfuG6/zJph6usn9Tj2F6
TtqZP0JHmgsvOvYJ9zgWHrOzuymL8U24NBeaOba+EFN+hMSHXQvaN3ecASRNEy0QSPlsWN33MFkl
b1GKbNB70/olALvvrwTTfo2QXVU5fwrcfSW2yjRZRrxDFBdehLGlwQrTxJ/t9NUP3x53dw5U2ZUU
3ZBScqyNHgbLYu6PGg4G/YjmuG/sftHADfa96hxkzWdAfsfAjhdAx5vXTnr6YiIFNdGf6TwmQdz6
ULk0ZmKO0uLpMwU57TMZ85b2XAo4VcUpCugXiq0aCnqgynPVusc8NHd1Ry6OFEJHsXtYqi2bo+3U
vqfVgzywYLsV7qeYRAvBVYFNIVg19dFhQB1bbOFt8zCC9ABZE/nmJ7Gso5Wmb6E2rTXLeCmJ+Axh
vpIdmESaNPS4WJNVWvuNWOOi2hAIYrWVLUxs0rl+dOt7zKjTVa9pdXcaBph50AAiF8X2JnDUs+Mw
BMY9ENlpnZQCN1qGvaXcEt6EcFbyAD/NmKocgXbeyrZ824l5VL3OG4kVV4jqJdVr47goubw7Le9Z
EHlrxafejmRbdOBbEVIooSOoSxlZzyTJEGScd6vA3GG49x7xoB5A55KCH1/rbONEtyEJ16pmE+8W
N90iZ2e8zHvqPN75IGG0k5ytGqM6a/I7N97Q0HlH+/eOqsKYYTbM9bVSnyladpT3yA7J3k/8Y668
g8WpRyJOO1wjfdAuNXrhPOgJWvxVYWOAirbx8Fs20d2cPjr8uAVBTqD1u0KuYqZHLTr1nQEdwtpJ
2/shVwCiZVrUpIJip7kMJsUGmbl1JrHw6kPMpTHaPIDZzWTjCu5T66WLKHyvJFAiDQQV2fcpRPjD
cdRLGmbnAA3C6PSTmRePXqapR7wlXrXoeIlo5BZaEPG84U3Cm4n/BwYRwYIXTt2cNfhHefAVRK92
Fy9qrMvC/fTZ9FiK35d9W4VB488vUiIpVCgXlo2kovN0dfp/BvyEMB0PhJaecO1iK5C8fdxTpngK
Mav4sATSgJaDGs7zo8NhP6CpFRnn0woKVeHvbNEd+nTOmuXU4+kv4KLWEoN1GCJuE3jVOOfnIJzd
KYJJKPqXiDNuqp07EzoKOisbrbj+ieSddu4nj7vC0NjBJFBT+QchijbeFhZHQMKJFrJJoT93NQiu
yR4DIVlSQ1FFweKBjpqqcUC7WQ8zbPKFPye4SU0jVwFNE33Eotl+VLI4a+TyUeFZMTMgF6cCQccZ
PjPyctn0kiHiEmiT+jsNsgy/b6V62LLdjDGUB6zNNSidKtD344yKduJLExIBZ19Sdu0DQJQv/GXA
qbPRKBsALOSxULLpCWj+qXFNVSvRZ8wT+Y+eshnFsjlHC5z4t6ISwB+sbZQpuHDp9zRH9GdzPueb
5QyZwWBQq8+u+g6bXwFfRqKWu0H3UF7CszUQ6wLjZZUE1Bd8TuZ9pleD+bTLJfrBb+Jaz625jXUO
BzgcBleRZouPYmIrkDlXe+AQR6Q/80mpRNa9DioOFP7KiGavDRz7yaN9gtxqfp0cWMdT+xtxG+ag
QWtOKumfTN5HislCDP9+czF0MlsbTx6tEk3KfOTGXkLm8vy/DobPxCxlt+FuNg+GZy0IFlFF+cUg
l7o77t3qr5PGSztFeGoDxjIlt+18sTRfqVjTiZmMs9fKTpjoKKg7En3oUWdVdhOsRlQ7r3UhSvVY
p5zg6rX5WdkG8sC0bkiqhsCQOzJebYNoGKt2NfCSdWYDS4STAEYovv5S7OLuq4z8pULU9Md+Ka3f
nhB57r9M41WVL7WBaBwTQERWZv29jrKjguptshRuabprki9lXNPmHOFnB41N+ril9WhQa68aDpH+
PdoEcvWTZRxDsJ6+6BHO/KcgnrXD7COe0Ncz/WCCfQBVPbmM8D67UjxZROJbi/lMQ745k0Rz6GIp
kVUK462xfxy+mMEFmmrEIx6WPxBP5jYv49cGm9rQZxC1hkMd0hXLeT4lCY/x4GzhSVNEw7PZ4Cd7
+Lu49YGMdwYW6W1N7TA+TKvdMinV2ocbUGSKw3ZsT0adLCJcy0nFiGGTRwqGW00IZCLJqQpqinnn
txz6en7eI0J14jJnhf9S69dnXqiDbyVeqjRelR5HbCZZPB8Lx15r/sVgMHZsSo3h4bRzKDBrtzpD
1oxUI1ZSuUD/zn7+2Y7mshgI7r2G+h+tA42GM1LSZlzA6/nJrXPEISJyQTq8YFLG70XGMKrf4DVs
G9W+h/FKmBhm5T1PTqX9MePcNa7nVH0ksyZL3UuTvOvToZgh7vn0VM6eJRJ+nMOb4u5S+Ov+mgj4
A5QEp71Xkp2uumUDC4Tw0VpiZbQe4GtISOlfmpjPlUCbwm/Zpg0Ms5fZudG0bFZgFXVjT2MfTgWD
Zz/FaGBZA4dytOiMU42SMg5BTbLuoe6O2T4boueQNVda/6ScNnKCn7cCGEqeDKs2sVZUNPCow7Qx
bpqWXjYsRRX4HkN/8e1kaZri7Pf6cxKTYsYh7OCLDvBolvMaXIu3NiyUqL1bKegSI+U7NLZA+Nl/
kLRsoInNHwIieo2imxZrLap/bYZ2qJ12GJ2oVwiG1zw5Dm661qW/c0IDFzuICIx/Zo6RkSBrqAkc
UrhjYofnMoeV7jgAFZ2d24yd+eTtmtlgTTszxVv3eYqseRFNqfeEj3ThG68qIF2ow8Jga5tWtwK7
OZ0NBwMfle7j22H+Cdr4KQVGkr90rOrdzlnWjb3sygd8fnxyz2F7DaZ6UzPOVtUtTK6qPjj6Mucr
CtpGQDsGLuD86jEoPuFrVr7aMl9V/rYXaPpmcyh0c5O6UEWnf3YMAgC/p+We9eLUphx7O366R6wc
ieLpGcMKRGlHHnlyqFMuapoZoWIOVvBM68lqHAHw228lT0Avim9loG1Gp0Wb67YdhRJ9QIYoek1y
1oG0lWjN74hNtyQY7NeH0I4vGNhp+0TZxqZQSN7YplqjGT9FfJhjpLhWEfnsozvhtWF6bIec9pc5
Qj5sPN5HtvY6wHqLXDyU82KnzZaAygyk2UJQiQhTQpvIkFFnMP0maOKlwUnG+qFdCKv+Rfufog2r
RRbo4Q6x2p6n6FdHsDhCgm5bBcp4F3sHfzzxVNJsuKFdWW7LKtha1UQMHBsR/0pLO5sdlcvi2VL4
GTHOCKG/uAOgd7rWMiclpGcvLPNf14MqxT7KeLSMFa5mg+A5B3o5MDyIkznPGDMLQX244suwbmZD
GLFPFrr+VcOFiimBQTYXHKtVN5JVLklKfMYFCE92Njl5vdL5yPPPECNQWlB92TanUsgXaeabOCOH
I63lyCytkwdXP1PPigrFZnDeSAgNIx96nRDUfVTjz2TDViB8VZ6tkPUTOo+JwT4G+W3hdY6bbFt7
J9iNzXQtfbUa6/rZG1+NbhdHHDowLGkOpiWKwUqIKgFl3559mToW30SSMS5ctTpcVh7ymxOsXct9
8XOdC5s/fjwSQcDKb55tcHl5RC9hfw61f5V2GeptMf4I9qpjRh/iWUsu7G6w8ZIq4q0iAJ5p+Gkj
oMSms817PiT7Q4DG5gEghvRqUibrgyii+AFhbDLbZ8Wx3i6v+niqYToSDKF/dNswN8jg3FXtUujX
FOdsxyPIXFe8EDWAiE2DyGW6yyQFppLk1JexeqMQK6usrUAIUWN4yHjgV/hk/fhPAt5Kec3ZkLKm
zsD+g43WebjduXHPjd1uLB9HmRBLvs3njl/UIorEiIwdy8rezU+VT/i/vyveWEVFBSPNRsRTAwzq
7WBh8NSeyNJtyajdbeLExVDjj3vh5PoU0rbTgxOMratZOxziDhlSlUZgGcn9yQoqcmrhwvLBzrX3
wHr3/Zn5LYi/kVQw3/yZkkMwmTZIEzk7KpwnA50w5FUbcYN22bUZr3V4wQ+w4eH9lLUSZIq2N1uo
zr33bOmXxOAZSQ2iSWtRPf7kEt4yiApLfPvB3UbXow+vq/GHw9LXJspRzNdA+Y9ayYOLNaDRqfWb
u8b9b4KMGVirDGeKLda+tjFLBUyvhOn+6PCB9slHPFgrf6YchMTjOIeHAKB8VS5rRMXY+lXTY8Z5
dmD8jK2VfSZ+t8OLxM6I1yJ0Huy6Zf3ZjTcVWbusZuVYjZsM5VrnT8k3EQIPVYqiHBQFlNvyMr9l
vbdOv7H4suCkp2GN4xESKKeFiggWgt1TL7pr2j5i6a0sbvemv5W59WRCtpeM7Yn343YNv5BuM97E
+fjooq0hgWekBEVJn/jw3o65hYM1vmaUZPLqdMNd0BfHGuXFcYDn40EU2JvqyEIeSBe6+TepfwKk
cD/8Jfh8XTSCGKvTIOtjFdWbeZboLO/JYtxIYKLZ43vof5TNIzYxId/b2SjQ13iejSVR1lXJRRj6
J3jKC0U9rGA7H5jtMsJd7fKiAoeVx992a1O1zIox4cOdbq7Yy45AMZ+gfQzDr0h+45Ozon+Wfisx
iRRIOlP5rbSXKT0amIiE9lk4Z0v/iM2j6A95C3U01V5gcDPMvVUclOkKhkbMFymOJpnuPH5GWMe2
x6yeHlwPJ8JO925OhCRj4tsu//WITSbIPFbWJJnfI7k1UZjKol578b8Ee1DnGhhBDmzTSCdqmyqa
MdrNWrnPtvhW8h8mrluJdXLEQGBi7HR8qirUlUKanep3ofcFdZJ6qJlFt6vnpgIG4J6BMiIV0nn0
hJeU9Ub/Cjnbu+8zpaHUzj64VuqbA3z7GXqZ6C9h+6MQNlIcygXDMfWA5GMNG9oKLGqJDalOYBN/
m+ozVue0F1vpcI8bUPGhKuX4WiF8NPRFkmwQq5m2m3V3bcJkwwQRkiMYx7NORXbMbxJ8gzpbBeZB
OjAhhuGGNzln1cfAIUGOXuAUwdpprvC7fADmCuxpGh1FuzESfWdzHs4RfGqtpwVmlZGEwAUD9Dv8
bctvDhpPPHZ78SmsdW6/6MWHA1FM4BfxNdjNPJ5HvsCkv7pacKeXKC6ZusCp6Pi8b57nHSTrUFPb
9OHXXN4UUval9//y1F4SO0a4vwF4lC3pWnvYxdWho0W8pi2OEUb2GnaMYlkjR8TdZch2AOVyCS6K
sFtqP8iTehjMyv7Yk8/ynBwM+b5Mb91kLmVuLNlwbChoV8jPnZMtnarcqLjdxhnkY/+t4/EaJbeh
+Ir4gVXTdxVvu+grTpDNWTV6YtWoE0kN6uWjTZ5tVZwCbyISz3OcSBTpTq3Wn9A4U/PFZx3W1WSs
nuv5quDUX6Ljmw1BimHsa8Awxdk23Odxsh8ZXb5ma/81FJ07HGpCrXtvS8VU5p4C9I9KflucV/F9
fQIhgEXjPbeY5i2O8wlxfJc7nXasiibUBJr3JeIgUszqKGz23KcQICTFcqHti3IEe2E34ax7YAPD
wm2pXYlTKDLJAjIcqGBcFzHGBCZqy6J4jCsuUlfw2wC0HQ+n5ro3X4Ls1WhwQV1F6y9ZR/Ia2sPA
GxocONVb3c6CkFwYyVlyiQ6Y10XG8w6bAOEGCN4anj7v6qIaWHnyntvSWCrL/vTRTvSRnb+HHlxT
kZjGcDa2HkU3LMO13H+Ybb+sidL4qMa6UxPv9Qg8JmQ41WvgjN+5KwHnuJyWEswSqDrubZx3Xe5f
whFk6LQF2/3l0P/rIp6dqXFN+F9pGGsPOorX7FrLWcr6Xqj4oxclLOn+xQm1c8G5iPsj1QnuQL8h
1tPvhng+35I0IgPZ8nphOG0mxDpge5gB03OvBQuyhhZ/XnheGE6RHcO3mMxuNhkXI2ah2A3EB/qj
MoJ97Q340+b6FIAnyEh+cOps79ZHzfcEZMXm7a8m2JMmvpo+OHSJvkbD3ZtsW6Fn42Rct/Hd0r8G
9TUEdy38qPSzhuiuBd1Ra974ZLeWyaSG+U8OO1W9KkdfWA5HTYwPrrcIOVfxqAL5F5MeGb9Gd/ge
cBEqKOyuKA6uoIoCbpFeD79jOJ2V8+rHdw2swuQf+ihHVt8NwsS/0F+0wXtXAuKZfzNQA9ORBvMO
6ZErRXxMIShF3BBeehsH8rjxodYwG0UQ0XBadw04u009/YbGUgzbkEg1HQiONFZuyrOeFPBE4IcN
VPmrgj353YJXuULNjwsIJfRzrUhMLEKboOaclRIt+4SDw7aOAHsIZZ1tuKYTO+RfI2j1Y1PKg6zE
vc3iY2NMPF3qfSdWFa92yuKf+iwF3GA9compve+NHxvPctbN8LjeP5mOiZKdL/Ts1HLeyV2WTXx7
cyKkjHaZDmfNIPoyPkYHJ2EJ/vOW8XkgWi/j6IpZaDUSOy6R9Qb/ETjGKsIN7vm8p5qTSZVFpzwA
HZiT60dTHuvcWZr5aXR4ttuoaEP71vopaT0TA8SVJMiuxtEZcbiYOM5k2aVI3rT6UTLGV/N5a9yV
xn3MhmVq11t8Y2uzopFh4oBeO8BUWODSzGsc9ObaTayICh+he9iB4JV6w8QGUShu9ziEtho8D1AO
/ZffY3oIoF9ixilvyn/vO5Mdjv2VTZcCVFmMVBA0+ipEWNSw8kDBz5KP3qVIhXkU5crT9xavURr5
nmidPCboMLMCIvp6ndf2ISCUQb2LFt+iEk9YsrKYHwioCYO4K4/4bvrzeSFYHBMxPRNI3ygiVLwJ
WfbVHyPUGTOimwsi9mQj+ANXWmGK9wiCcvbeqfyvUZ9Gi2gAXpvB8eGW2DKx6XYJdNHZdGY9pdwe
cc9qeV3pnz04IGnr2DBAWZBo9JroOUEurue5O7xNpHtVIfj5CpohERDANhKlVCTwBx3uPG6bUQ3P
GZQpUYFzj0tU8n9dyDpLFXv84ZRgu/g6rI2X/g42EWDWn4bAwZ3SvaytNChRo/aXegAYrI2P5OTm
cG33zsjHhE/WbVkcopLHe6RpTidoW9thRC8aoBVZX3o0bGus7g7HdP5sMLYUAj5ipsFqgWjAyuyT
02j+f5cnTr0d8/pSFMmpIv8huEN6ZPuhbHYNibz8UXj1ts+0tWl8Rdm97h5BQa3ZiI+W/hV26T9h
jM44V1VVlxS7ipvDkHs3oj2bRE+8UiGWJs+0Y4DEt5aKdd7IIj8tMQFTLxhdXBNbOvFhkfqvsYcD
NSsnMEAlAXvvOefvR4CYmqfWkYDi4EMpfcOgpum7ZMovDndfLu4aVl6zJUIb9lvKCiiNkkithFR6
j86D6mAYGBXmIUXy1tLTiX6wdRSppYNk0LFsquKdHp5kjEC0y0xcfTiNSRmYVkmfLh+b2uvaVQ9f
U/E7U4aZ0lcua7EozpZ9U27qKv9yMYV24sMCVeCSZ3L7lxLepRa+CftH7wRwko6j513Z5GqndaRT
/RLG0EzEhdVAl8SXvEEhNcSuIQEUG5fKPFsII0F45oS5YFzkcgFZkus3Oo8OMZqxnrKN8A6Z9Ynp
uBnvIBkx0VyR/mErzTfHkSMvziR8vTFnQQxFI/pwKy5+eTOxd7rfKaOeMj/MOl21rgFO99JxXC97
rIWvNiOFBfvG0b7rnvHa0Vd282W4TIG7oHovFGdc7kuc2dL6a5Nfw8N9r9295JjyV+70O2I2Mdub
D5iOOuIkge4PHsJ7pOAMAiTOAGRxN32HHJbMHjGcLtzpYoqP+n/2RrWKyfCYgpIQxnzyyVxd2S60
mbBrrK28u0VA+Kk6OOgXhUM333RwobXamGQVhWPRs5O/1+22RqrvRoy4vF04wEnb5ydH2tBh3/Dh
+fh7CZG6SExUx6QmakSN8bY6Vh73usuWHvm78BYW3A4jffP8YzqsJ6zZOUZMl+cA30+W7Xp3NpCs
HURsnR1Md/cKGhHcp4Cqzw6YWApZS5f7iJSfJHRYfRTmWxO14JdNuod5CYg/+hZkmq78+NLlR2ei
sOqrZ050rM9p3MZYXWjq6LpdX4NV5t2pHn3OwBa/ZWS1x87hDMg4bVElT98FpSWqPHLgSvnoFBbr
0nmNtZ8sejF5ZTSuILH9TzOylRt9G7N/jE909H81jXaL6BQRx5l8jtgYgNmutxu8BRpX7agDXafT
142ufvya0PPbDE9RNi17gxlGcn57jAHR7EPSHadiH7LIaIL/ODqP5ciRbIl+EcygA9im1orJzCQ3
YRRFaK3x9X3QizdvpqanqkgmEDf8uh//LpBVrUQl21YBN3pLi23R7CueBx1d2d+0OWvuYjPd6zUC
VdN60Tapi2d4a7/oMJ7V6rUWnz0ETiH+bDQ6By3Ptr6ShIM8g/zhLKaFYKicqoJ6p+bu032hdPmq
HzX20dMpkxx77a8V7qLWuBLY2VpGLwXHeGeeSrLhA9NwE7/rCZRTZD9u9nnULiP+vhEwNSNHThnY
VpDSjP1hBXU6AD3rMGLWoBgj6o+9u5QEoilg+2uil2P+wUXoKwb3RsOxAsSIbQW+81LfZt0bheQZ
GFvyBSshLz35NyN+OnwFnk7QJz/JCaeSkgAmUmwzgArW2/anyflkTHYCie5kTHCGaJ6mOJ8+tJI/
8cPJfjSkE3XX5Xtb/XEV/FmkpxQWDqFgi3+QyHa9hPXlP5JgJK+GYEGuIkWVm3pfOw4id+dapAi4
OgEtplIalMlE7fryLeYBoMAOm0u3/O6TiBd4wqXoXSuztSEmy++z5ooZJgyd7Wci8JA8+KHW4qtQ
sNno6lYfYrJfNy6waqnQ64ZTyHkf2p3HlxcyWNcZvGpedjbHFGYdb/ggqLTBc4OR8tSQ61YtsK3s
wEbOZT19htyPCvPeaR86dxZv/Ke7r5bFhb9vxJF/1d27bqxza6HgowoBSNmAgaCLmtTCZyFb73Gt
ymdsvEWs6QK8NSa+6FR7gMX32EwnLhcTc2PCOLTcHwy73KTtDUsMfAMzILJdSRF4PaOznnQmnL2F
zzgT4SGMPmX7cnsVx09FBZa3tAN40pCw4m98iXNVAXILJaPA6Rb6LJlOGfneGl5bSkSk1vpjpuIc
GV4BFw7b/OamwHafj+i4l64kOEiVunMssZ0Z4V/H54l2kjArD465KRFEhgaTbLANkvcqncD/EEjk
uCgozBiJg9Z2QewYKK9HBVp4CHvzIXkvhSnpADZiTkos81V633b7VwT9Os+vVTGSpZNICnJXUBcZ
ch7pvDijZwo/oCccPY1HwmQKCO8evNAiePLWSZjcAm6XCBEuhcAWzlSquevkGwVxnqgMOGj8yR/l
l0OsTxn6VWnjvnV3lo9cbwssRHgnYCzUwXRZmEvlIYqj091NkybQ1lso1sNNIKI8fCdd0nD8Y+GK
6VPj4dboER5gAPKqTVrORA09AJbVAEBKswQ++WGmoLMLNrU9mrkmfSIW+SxXb5Z5hey3tPt9olO6
wwsqRCNpqEtxTnlGWtb6NQzyTwLmApcc89iB+04NXCFcJDc1pp2CaD8zaT1Cnss/lejbDUs0CX9f
xecqQRRQ6I1hitJ3urxF9aFRuB1rc0LHi47leXgOo5s/wDr+xolGRo7qHl4JRvUm2MC3+XvF7KZG
zDWYTiyDhR73CfcrKmm+xiVCcowMH0+pwYM+Gf9w+7iqvyghT+nFrzkdomW6CR2b5wgglfnPNmgf
LVgzGWVF5/g48wSvOcslTIGLDtRd3bZr4hRzI+YU9hyfBfZfEF+zJN+riUVJ2rgXTH0KARasdQnn
3KjUN5Xq1oTNaoQiQzGm4dLlhVEeuLDH//Wu9tENEHdH1FV4TSZeR2p/vWRuZIfYfRnjMcRm22He
9kihGF2P9e1RNySveTmbxsHsd7h+FdLfwT6r6JqX67prFsKgst1f+eVn2H1H+leZPmp0WscJEWJG
8uD4LqEfB9at1gXjsDpvlVXdf3iDNsOhi463phMnIGJoqTsf1SaTx3Q4gBTQtQ9DRrgu+EZVh4rv
V42plhuzy4XtJvmQ6PXLM9cI1Rqvr4pS2wL/OqN+jdkoo8se8LMxMGvyPRMyWlvZns+5AqglNjZZ
9pboDxtzSHCZjJ6qytSMMQxrAWaALGA7Lphd8A1RwAlfAm8ybRWIubZJKFYsLdZ3IQdDbTKLYFZz
pl/SiNWBewdgmXNL95FjolF97xwWnOxsOyAMIS6VoUVUK88RfglH37ENWBTRH6Z9j9ZLrn2LtN6S
wIG3os0LKByljQTDf5VUb6pRbws6sfJsZ2rvIX5BcaDYWY03YEvzjCpp86+pTkr8Fop3ybrDrOnQ
gbGcJAySBm9FnuqsfdHIzN9oXMB8A3C9N/J/CdI8H43O/gmrXU3aJtiqrrqowbboHFsVdzuGu2rY
+cS1EQ/dYddNrAMOrsQ4WIzmQXQbAA2zvayGjSs+G+2ad/+Qiax2Xw3/0vQuw43w2IsOJ6G/+0Cj
jRV0spmJZYruP4JLECc8MITqLFNvbf6raa+SjHvM9SlSwO3g0jQnxpd5S3j5R7se31ICZSjA9WNA
wez+xpwHSDizARuhj7lxquuxmutA6VoT/0mOMyFPEym2vI/Ru92sfPOeyveqPnrmPaKbDg4AQKVp
PKRRb5Mqb1Z5Nms2hsDd2EDUpMY6Pu1OchcWiX3s2pOPEYtGVHxgWV800UHGf8J6ZhnbL1ZZgN+l
VjL2fRlAhTrtGBvHKVjuad+t94qnam8AZCx3mQrgEWfuPOaYV7S9IzYDUdZw/FR83kDTfPQHBCSv
z+bYzCqXwg/EpSh9jXyyoDVU1SY1+4VZ7HJMCy2bj56h1yY64IHfiXC05jyStc/m3L01An8L69gw
4LBy4Cd+8UMUOTdshaU6dDIiD+kjsdd1cSOhMtMN7NL4u+SoLIb2nyI+PDUjc/ovHk928LBpIYm5
JesIc08bU7SV8QDy0SnQS9gY5mQHNeXljydiZHNJatGe/Ov4h0c2agbSA+6+EFJQNxobO/piHZC7
2QrP9NRlTUpLBmCqNXYrPDWQnQOELlxn2ng1y4EIyUOf+Bnms/a5Q/DVG8wNaJYT0aGEm8WzUXWE
5/nh5S7GLbgsdgrihu5642R0BPtoC4pbStS4g/iGtszUXYM0pKHvRvYEY6dUJ2AbYapbZ+Q8AXqO
nrPCKN3IO+wnC2dQxjVGaqgyF8RUl/UukR9cq9xyDRdQEm2H7JUZ0wXEMRA+Jc6rQ6ARWVeogXvz
MOjVgwLfgCpoSB4DY02TD+ybdwXHG5T5+dB9+zSGD+NZJWabNvcq/IVWIwP8YwF4ixiCLCpCZSFN
b205YI9lPxqRRjjzJ/uGOhurT5RKsmwM2Fh+YshJE6Mh5tdwy85AAc40hwJTHCXWuK/4WfPnhZl+
jNhbx+lNU6d9JOKYdyh66yn8ejfKdB2Lh4laXrs/w7AhxWaqn6EmPwx0M7O2+CB3M834dZwv2ZoU
V3HBwTRsuy65z3vSrhscllFBuFnTIbAwcLrmxhkZBwuS+e7XiNE5nMJDGlvlAeqwXd7KztzjoV9k
YF+rqSUM9ECJwKa531MLSUmpNMfqsrLtjSbxxCXRKgJt7zofqHYL6SocjpIBDCnSqidjiDcrh4Ji
LnToh9COOPyS+JCaYP1XUy3xaPBDEtEhq4f1qPJrTbko7GrTsp5w0Whkmi9M9H9sS0oHJj/eBAEz
ip2sQvU7ar5TroaZtXfT3aAsw2g4FIKDq8C49i4abJjq1bU1MpQR2v9a1zqiacmefRXmp02Lsqar
zj4vSYPTW+dPO/JFaagrC9FxrP0Drla4NAbQJP/Yd9NpabiHAddHIWic0HkJEAoKy2yhO+28asZF
FZSLlrG8r58lDKOmO9QI1sFRChOdKqS8lliKscwZxWT4MdofAd5jn09Fd0mTf6P+q2o3P6HqY6Vg
H7Vw7LaI6liYiSHiIC8QuyVubHvn0LBVVXtPp/0GPVDlneTtEm9bm78ZZNQ45Opiy9tojJemT1hA
43lfWhgZeVEr3leRhRvbfPD4cmFJpku5zBjM7DrE11rMbPTjLh8hkAUrF/tsPlHtaiSovsAPMihz
x4eQZaYb3C87EcpVA4QtKnHlZddesbZKxWs4x9JqbBXJsdQ/BP3DWvOV939G+Kt3+7Lp5kKoa6vw
1r75l+FbH+E2Os1fmOSEEGC5o9N05iXFxsQC9hUpNSO1Mze0C/sXAhnvScN1lfPJcp4WoYHw2dYw
L1lkZWDb3PRTV5cUIBkZZ6LCFRtXm1PsB+fDUkEEIYuik4cebFiFOltYVXqZsNCjUHYVWp8RYHVE
2wj38kgGN9ZP+eQGYyiJnYMCCi1568fX6H9oWIZta839i9v03arwCD8V7TuzX7y/Qv/gYgWjcWPM
Di43GGmzAgThcKD8YwGQRIUN4JSQDIdsk5l/QMZBeU8sCyr7FPhHXNs8Sz9wtyQ26m/SgoecKoH4
ZlOoNuF7nHGfw5CzQBniuwUNFb/IhB0BSJKh8lmOQtnLkk2KCarjul3RMlEafHeApiWc/xGyiY8Z
I2TI9jAPD4rP6++91Tqo9yyYPJbLG+l8eU5JLOCWI926j0n88a1LSbgD+5EpnUWZ8KhEsMjLGzGr
BSGoGREPhShjKHB49T011ph+Kc1RSEQTiUdeY3VRajMi5TCr2ayTECiJ+qiFQy/VyEG2kd5nQGJt
1EgIoKnCQ+644HvaRasvff/V89VrWOFcWtCwrM5t7CaOlxwVq8cu5K88ChljfAMOeVzHPhi6ffWd
Tw0UJpuuU4s6FHrJyXK5NWVWegmsnGpt6toZ6YTDTTaF/uT4wMxpLOyKS+7bc8w8mnwjPKpan0Lf
jf2+tS4t2XQkCu1EKBfn025kDIJvNG87nf0jNACQR0q8DNVrby/hezTyUx2/LGLgmGPWIJ/WGT4/
zeh2FQ6pgeqiBNWjaLv5EB28DIsvO5baOFTqd+Lwz9467dLqYmVaIwl00EFlStaiXGopcH8J869k
VRRyfTNV6i6Hdq8UrB71f06FjYbPMJnuVYMoVtNeqrPQxD2yMCG2mc63P2hL9gIrr3Tf+9xYF/gz
dHaf2CUWgDqmnBp/v7mImLmtL87Sdc6D5ZVkIzFFG/SKmSs/41vusH9T0GzEUmcrBKy/4lke+UNo
QdALcOnVu0ndlQ1DGsC7NR770L1Q9gMCn7W/sVRD0je8FHLKmBJOW2CQIqlZt7xE/yViuWqB76vD
T0wiRxAaqhydFr2DBk8hlB9d8qNlMHsA52EM5DaqiRw9zlrm5sPAtq14372OTdQv3hQ24EkV7Ev2
aq417nT4jKxqt32GbcQ1t9Myi0IxJrZmXiGLjvqX0uyprZx19kfFWUsXILS4yf51rlqyu5ityZG7
8MtMLj4NHh1/QpZoAUgYbRUVGAIYokTvISTxtqutVQHRfgR35OdEy8in+jY8FtxrJhCSAmpApi/Y
/jq0E7XxreBdPw3Lvv1rqznG1Te9/LQ4lyvqMq3hV9KRWPTvInChlEFcUDryNtxmm8tY8UmiT0Lt
p0ej37uswk0fZ4UBbhBqxFDcJ1ZRaVzzVK4Sbqq6eHN0d6qzXiXqD7zuucp71412pKtn2ONmWJmt
li7yHnd//s+v9mKguQUQXSC2GRVKBkPyACPX7WEgV5cw/TQb42BP5YS0JQXdpomPvsJ71CHp/QyD
i+BaWCdQYLg91T8B5QGcCBRKTUifWdd843XryQsM9Z9jvDfYY0b3PpAziVyWLWDWssxY6sByQ0Qc
ejkWgGpYwicJSLv3ctw74UsCQzZ3vBjDYl9WR/5N5FNnxmtq6ZVUhyNRU2amMQPDjxopR80kMqk1
PnsNKkFmL730bmDkMllba/WvX6QLoyFHplAXCblwZBXhsj71oTdzOR96fAPNZ426zvhWpkSYgk1Q
kCD7qYqXjSyso7pbJVfWyTcy0BTyzw5KJkcqg4OT4r0aOlpjqhJtDwJPW7JsQlvQk7X0+x2+ZtoO
spULSaXp/jQWlgEiVNFh+OnFflT6zRSuKxhh8L2i6+G75aNHGTSAaWIEIRZZwnzADAT6CGSpdcim
euQy6zA1QrwczF09TrAsd63ZxZJymDWUAkyc4K7jh0axoLKKkm8Z8V3mJlCN+E9wNKqgFMPkGjNb
hxE7I+h/NVYwY/zU+x4ZfwJMJVuH22pk8rFXP1zkxF6/WPRaVbgqE7hmMQBNFVM+/xDOtr0vswXI
Z3qtyUdpxcbJuQ8FLmJwColoXmgBJtnM3WRVsLA41kai8pW4qsbd1vKZPqSzhFR2ReAXgsLCQhpC
e553WodJ+pokIe9N7m13jUnd5NnOBVbu4dSN8Ot9guJgqQnEpCn4FLVfSXAh5ITnFinqjpik4n9n
bCDS9CZIc3pM/E66aoKrljc7FQKMXjnEkP1lQ89Ayu7W4/fM63jZcemq2RSIKlrG/OcAxI2O2x8p
fCd72vH0l3SIxOD7CvLJxEDXc0PQrlx11tqJN1TvNoEDm07ciuEWJ3zeBn5SyisfiPieUuddF3fP
WAhvrWU3lA6sWQkik7oJMxq+g4GJOYcljkasqFzbsmfd8f8jPGioUq3nLmu83BHYNQLpvLQ0oz2I
jNwwKxNqxU8D23GtH1bSR8bHTGexcnbZuEse8BjisCrG00ApAPeYhyrVQ4I00+bajlmF7fO1Qoj3
0+9OfefrTTwGJXCX5twNq0tEK4E6/vjDq/X6WwSJPiAUFF+VeNxVAVjUNtwHfH5zmvRyoiJ83Ugu
bAGTNWXXbSdol/rVWBiNjEZhmpwFX1CPqGSBighzrsW8V3KeW44SQuJsuxDlIL9Nxo5LDEZefVXO
mVkIPeWJc3AewNAyDXcRsIyMx28BDAI1svc+KqVZBgBD1PxCq5YfXsqI1snmpBZXy9i3OILak4pf
VaKqtwE3TKHMacTmer5QpmtTPNrHWDfPYY4Qi6vao5OHu5ooVprE+jY03Y+s0k9b+0E2rnWUwrzC
xxPgDjM5cTEHsGbPWUoVrMrz45CsKvAuMgJZhnm9x7NsGfHJ1z/oT+i91UjZrLdrIszWROz8/ORw
mw+Mi1KeihaCPouPyS58rSdYBJ/uqSinOPXDzS2LdRJQLuf99sM1MtRd3ATnVEEwLWBlrUrCuDJK
UY15XVIAuvcnj5e/abxjOi0OXFqid0q7C/ARZPjOSFGWT3K5KUFGx+XnUC9IsAqLFiIoM/HZQjvO
V2Z1VAL8xMFwcQiSt45xqTou1cRjZLX2wARbHvJcQWSiOzolS+bN4GzRmMS4hXcy/c6qTqHiFNQR
aGHvBboxwwnnssobYZ1yURbtu8/3UWEw7vNxG+e7TDviJ9bHYzEcMoYLHdtIEgNoEZRJLv0ARFzI
dldDiiizD7v/By1jIJMg0c/i4lin35lpYaSAk2WqL0gyeXEq1X1EHfP4BA4UsBvlNcQgMCyM7FYk
/1Bi7XijUz1cPIoOYZOXn7Fr27cCRrLNVgjs9lLlppPX8EHPpWznNU6sUuJiaVhTnP1i53Q/jVcf
lDje4Wif1+kbMGFCD6vSpfaiaxd1pX5GZvQWpLe8h/075aBIVNu82SqbfiE+xXbHqsW4V86/jjdZ
KnvS2yWDicI1niVv6O5oPVqM6dcYXZ3yppXY8OGxDuPadVijwWez6mJduM4915IV+va+zNA/sB66
NNyoicuyB6Cng0EPqwJCIombCRhEtTNiHYI8TRDwdBT70Lg5Nn1zW0whWt22HiXGd9uxbhQObCjh
3hch8w7cDp9pkkqTxv0dxL+SeKDy5vAzUGnB08w/+pF2HTJ8RKlkF3Z0F9NsbAYLo0BUYkkmqwmU
zjuIra5AVhP0X/X+ySMTZOJISRJu4mWwA6+8CWt+y77dDh3XY/iHaKD1vO/9NWA2omIfnm7jnCxu
o9bJeaAfq9E8B/4ta+kw/YlIT2DUYQGBxWUyuaKuljX3Yrizis7pl76KyQSu0pNT/4XKE73fJDlj
ky/l7KSHTD3rbf1WK5iqcBLUVEZqzTJrgYnb3AKsZae/adneknI18BuNEZcjaZsLKawj0jcgvZLd
YLxMhouX0f5qF3snT5cNPZEae9mMm3vmDZtApN+uf3fsZo2TJatXnfFrGvjRRhoXWzo3C6IjEo8j
y16pQIjUjats8Q/2mrPzdJM3cbqMB0y/JRAyTYGV+u2jX7QWDX7kUxQVdB54GO7i9v/jwq+Vczcu
CedB9uk9cBJcsMWxgHYLMQhLCq5ZcebayWA7D0r3KJ29NHnWfLFMsLh0sLUUVhcZLa1GvivHtwwW
KVF3eEUR36oplQTrnG5vJK6mpXcoXiv6IyJ46xclSgZL3EuUfUcec/1JNW+MQLWPQvCU8NdjY5mQ
EMQ2nljIHd5HoBx1GjGFi5Hch6e/rBlIMhUCWXvqdcztyRH0mtNfzLE7NgYWHMVbTSQALT353rZH
7m1rRrEpboJvTGcVS3nHweDvCT911ioks9iS86yE1aJ3AMhSIJ5WFsyUd6PZZF3DXPJUJgt+u1O1
tyK45vITACfeSrig6QlkxaYYegRvKrdEshqkthvSb11U1LYmZ0XS5XJW3GdlPwO8Y3wMWV/lCU2f
eZRfXLEDaHsqwR1xreftQgSd+Mui1Z05ZDZUz+bRsOsfh2RdVF9mQ1DC2EsDcRlPXEDaVGV07HHw
iGxTliBfp1+iFDPAsiPll9t+kkXzYXWXVApb4D55Jpxsy8Qssn4hyy8bho6BgNwFGDuOanTMYXV5
+d7VT9lwpTglU9uV26306Hu0setn6OG8I6Vx0vCZ+LwiQwY9G3FBYGYb872vLVNVnVmqtgmLhzIQ
28c+kJW/kWKe9YzlRnupeerDW10+NRbIYBBw+uCKnkk03sntagV3tfwduSO15FnVBh2LRx/BdRYw
XmtqCMb8aZofofM+4kqDdbQOWnjwyWTbQ14ybgJhYwz/DchTBK9G5eZoh1a2yDzkwbCSdN3BK85T
fDmfmEjZLmC97PQK+sVbKunDTX5HgY0y3uogvy3O2QSLV6VhEscEFETHUj1U0VvtXSyqgMxnxLiY
Tluf4bOMbhbsAoF2g/ksJVYeEIHrd7JasQWQERw/Xo0YAIIi3DnGXzvAFU/tZVTcS/Otow8SenyG
jBwz8QKGnSmgC2vOfcmiZWCsSnOSnAva4mo64lG+VQegJ3C1ga+ZqlSVdu0KBzU2xAnzW479LuYp
sJIX0WZaxuAbNIuifWrpIhfJ1qRP1cdwcnD7X+kfEhibYUWShdA4LWB8oASxefwD/ki9D8U1zs4d
jzWu60HeqgA5Nv9yvHGhB5+N+Rag49trxz/lADXrHlwst8iAXAtPm2QE8l5qM/GG/iJC4erorTTn
gLMcQS5ejCFlx+Nnz23AanpeRFwjCQD0Jdn4u+ObtNae+/aupizEkgENDVGfP8VjKSZYIWdhsDIo
c/HCzSjvSX9u/VPLnsRumLqxL06tkRV3B6ztOAOVlWFcTetocY1QEZUrqqY0Zi+z/4KKNMmRup9C
7sa4NLgE6N6K7DvOkBDSV5o9SLIF8jdCDC27u4tjG4hxGbCL9H8jHP/SKblDkyTF1DawFOl6zAft
N0E70+SFPhWsFjjIje3YymXPa0R4tCCyLLNZGJSMuSOlVo1kHenPB3HoMWlFb1HyLAziqPlLV89N
AdgPi0V5gAl/o/cYUeFcwu8AEN5D9wx4yCvvMDJhAA9QUQTNsuaOSKEe6zaqMWYxTkbbjLZEhV0M
8pSU8B1nY8Lny4+2LuyhhgSM47CWhfHP5rCdjEjvY4wwr8xoDOPO+pYbz4qrOQEjjiP0bPdLdtB2
bYrebb7zIf8TdH6bsEYGbkrHeODhqIqY2pxh23dsYDu8DPy89YugpM8xVF6CvJSnl2C1Ju+0TJn2
tWpY4p1LonvhKCuLVIiPrVUyodi7nH2civGnq+1FqX9OrkgRo9RzZ4L2VVUq3D+GhuZTCT5b+WdD
r1EdllIpiztu6bb9mUAljkANNtup7250XjFhdE1vGJJw/5P011MwAVRPDHwQrVPOqVZhvTGhRpra
V1gT+Zk+XQV+vdDjU/UOYg5FbQcc1iCQJEe41kD94+jchd9lfR/ZG1SUNlMi2Bk37DbLAvNL7331
8iFS8h6wzUy2PUB54imTot/74WCSfG3R6zMy0gKGluWvC7WD9QspFu3Y4ZUUXlJnHylrR2soGcVy
gjdIcX7wMvKda6fHnzsoSCcuMCnGiBFIl/09FTcM/rtwv43JqF+RYCE9qB7xTIDw9Fi44j2viX9i
RxxRO1ou0zmfi1550oV9TPVrqGLv5GUmCIGZ7IQ9tiBx9pfmX0X07uK6FQ5DPAkDtG23+cs1qtu5
bNFWDslgpPbMN74mgjMNkzYne618l/jWKxThpOGLQsnXKbzDh5PIct6R1B+YW6OeU9zkeUseRvmq
83fN+NMD/DDoUx5fWGLPrUxd0YhBwTOZhX5HhIWnnw0HhF6RKkzDLPc6OCMpys54H2gPMMkjanbM
BYl1vsQEk19STuSgT+YWw7xrgj1hGHOVD4ra6yFnnhpmObsfUkGWhswpNgVr5Ex7OgSfzPSFS9eF
FDaZ9Wt8p4ED0JoWqJQ4KLaKqrzXVHOYDi//dAmAuweraeDZsKD0RFtLdCsXNUyabzaVKAbc/RS2
GoDM+K6UYmPEI+1xHynkXRWPiDZ1qTobGi9Gl9py/h4FD1EpLk6/txvUPutfLz+slgc4A6FDWVBz
8AmF2Qet/oHnEGNqjp1z0Z+CnCZnZLOQU4mnnPN0XkmsG0r/EuIjl9VbrkCNzW+W3KVte+/sfyKP
ljkbhMIt12nH582/mK3gUn6mk5mdAuf/rmU0Hrq91bPo7h5DsYKQmzeXwv/KEQ7AeHcmgF7av0IU
vNjJ2UZOqwnezvlNqXad5S3J/PIpmBe9tsEItlerfYigTmp3NiWnSVesIW0tWewTqTx3yq9DbFxt
94HE4gvefFeRXgYDaFkRSv5l9PnHX2aHHoYm4yNRCEyf7DTLrcu8b9c7RSG1d+FyqcLbCWlFQNnD
mD8g1E4F2xzZQf+shnVrIINvG0CYDD/VodGZZ9h1FZcwuggYXInzqfSfYfNsmvvQGkvNZEqlL7Zk
IxSg9HL0eAKjk12hLxAOCsRKeicPMVvGvD1TlquEM4pPwz80HhPkDTxdXP8G1r+o/4nrG/LlwBDX
hSev/UnSm6EQY2khe5AxcNmG4AqItzjGRglSn+o9X95MF0Ovly9L7zhVCrqUrIYIOmTGtZozR9sU
FTb75jPmmS9dlr+MFqH6UUEqCBBvTOuaGXsfQjHv0Ha8DayaexTigz+s3earMN8K5+aFi155q7NX
Ejy84T0A2KcQWIPo0Zm7hN1T/MzkRusuVv2VOI/aOzgqcRDKbetTYamzoiRdFhf4FDTI6SdSY9Cd
v8d6a5JZsUyNMQOfsdFToYx5gc1nEB4aiME2JCTsKw71KzygZvATY77O+aYKB+TitanOgvBowo09
5Twco2puqssc1BNRWSmOaKlBTBMy2lb5dLD5y7xct7lx1ZK7b4er2m6pvuG1aEzBerCp8OUl2qkc
rhJJyHWPQQZ4lTEnhWjiFbCDYTJyIQYNldK+PLrfE8dzeMOVTFh3WBrddjLcYv2S5FX0qV8u0elA
rmCvlRTZ1jCl2wZsstcsbah3tJytUi/eB5xTCloQbEFqjBI+I0Xv7nNN3SbDNTS2HktOIKNbuwqZ
QM9GeDB17Rx4wamxy/vgZru8CVeW114VJBxXbWLmWxXWS0xSuOPKpNZ7o47eHIcZyecv0KiTL5BO
PSXFx8e1otRwEcty8jiBf2mPo8NPLmnuPSULCj1Evd0d6zBdQcYE1tjiwQ1I9MHlyuLky9Apj620
lRsb50lzt2kR9YTz23i0qlekZasOQ18h/hlqfHVZr5Aai4+lNmkrBDsGapTzxN3aA5PzdD2LrODh
YP8BCOriOm6OVaq8yhQVwJGgwseDo/kHrxVvo5L+M2k5bZ2WgjllqUJdFDbyeFKdqcJkc1EdHSXd
G2TFU8P51RNlCsyN2wY6pkmTLN7Gk95LUgXZBFpVwGgI1T4ZQ7L0EW8CZA3XYFOqvQblQt/QOah2
Cpcqg2CMdihzsZ1SjQXAzxF2Y2slOwdZvRtpxPBGnAYSxelS5czJ/+dSsUP28FF9TJVezAUbYwwV
alnwk2GlzPmc6slWo1O624r2ZgFjgvQ74+0JIp2HB9OegQygim3HYNGy+ABmv8qjL4wogfpyrL3a
UIiCGEHejn33lL4LdWolPMo0rpbNJbh8x5D0gXfug9LGtSWoaCJRpWTZ06IuDdrgQ+BJdxVjAyB/
PfScdTWBCsPm3QZPrAtH1o+tsxgJAZsp0WXD/R5ca9MV9dFpE5Jz7XvLEDdvTZrLu+qiwuLo4SJW
Lf6S3L8KFcXMo6PPG6GcoMFJTV+33cbUoQX6Z9kgqmJ8r8+twmlMezbORNP4CZGcG1RCFU6qRuxE
G+0FAQzcvJsBb24G50TXBi4DFmOfjrb8HIJ1Z8BC+zIdgHMEc1xMaSEHSg9M1cgRksMby6yAQvDc
/uqZI/rpzsuO3MCZHAeAwp314Mk1M5VFI1We6dgrsIKU2yJvUMoHqITKkjlpUXRfJo3dgll40P/1
/R+LB+5rWF5MrJLJTg8IvxS7umup6inYif+EXIUx+i4S2pwaElHlElBm3K0RyNMwOZTlldXqrLBa
ZntWWNmdQ9aA9pNoPy1Fjql86Rx8JuccWmlsgEaIP0q0D94488x5cK9dFBUXFxZ/PvsSgf7YiG6e
0+FIl24VvJeEbajNXPkRWgrvbBA+MO+2AwymoWMCrY+Z4JZG8akQ84FvOq2ss46e3+4Xv+gCUIPa
/1hgaXK2OzacspPFxQ4lndgrp18N6mg95v8gFs6yvjuoen61cN44KMdqly9aLmMwZ3J5HiY5yn0z
Yc5i3FumxSv2mNej6KbmHXZRwSIrRrPmL+NxbxaGTSRhI0HBpfk8UR5lByqZS45zUohu68VdVzCd
qlvCvHLc13IdeR+K+utjlog5W7A3LHA+rouQwvmoZmJ9FWmP+61mg8/tju84LYxc/mD9wZeKqr9a
kCml7A70MJOW9lE4V5cZlxt3zWhBQXodbjS2pRTa0ysBPKD7Q7PD2PyuFOj03lmHm2bw2FDjQXZ/
XQGKU2qADD2FyJgRtRSH4642LxVQ7qjkO42h1ize2YlMCQs3WoOQmmiosk3JOU+tgvR1Ogsze8SJ
vzY5keqPXun2LXXHbcrQBHNUYcFnI48U3V01d2P2H03ntVwpkkXRLyICSOyrdL030pV5IVQyQOJ9
wtfPoiPmoSNqprpVpSvIPGbvtcO1L5ylmZBFm+3mTMsJqgJTByRrXHjek8aGM5QWgzq6tfAG4pe2
mnb81ECA0VCSUL1qfrw25kBWBk/5uC6pSCrrM4W8L3kXUuOdUpOEhhjbEakYiF9tPvOB97YHIiFb
JCboldsZ8U94U0oABA5qEAP4pnsVLAa0KC2jUKO6ZDAwsu/OlUceBYqU8e4hfTHUR+zc0Z4AjGJM
hSkR4q0oFc3cVzBiMPh0m3SdzNVyxIK9v01A9TPJyi87+qSHYVT07jECAC+6xd5OFuBn0zVzeOiz
lI2PJAMckH2349yuPxeQW0rIXnrMbM9CijKdtUSdjBBUvvkxkBIEeIXAwl1s/qWjc+qpdTRIO9Ds
N2mtrahjlqTKsQDvqJ11DL9E7+INzyJEmxp5NuRRZgYaDvvTNq9OerWwViCBd+mz/rgfyHSNzk1N
dWBNx8IytkE3HkJFekzpLU3rWmX/EocpLbBBdumDy011t8m98EMESGgK0+HmR+FbHFCVRQaiDPcp
aoKnMvvLxp+W2EMTr7pRqYXToY8eZhbEktpTipOTYBoQ9osFnyoLvvPsq8w/G4Y4Hs9TwufXQWka
cwxqXFeYNWhDeWeMs5InfNVPHsOBOrn2cAGw0w7al1ve9Hid2cYqnTo239u8cXmI+wVSg+cSLUTn
vzrGP9lsQ2cHNHtAojhHGHPMorULEjpvRKc52603jBMrvXvXRwBrJNQjoVUE4vSXztvyjHKDYJ/k
2TCOmfoQKfDDkJqwvEv9WDLS9JoNkUzourJLTPpZKQ6yPKRcAto75ugU/Wv93Y0PnVpmnkK4wMNZ
y+rBKaTsJWAU6ZaDxYJG05545qmfmPOD6yjnGUr0SfhBwNszZR/O+Bs5Gyl3mTpF8aPzGQwxAGqW
FudjoHpaZnZowybzX2Ms+q67VMMlCY4kuOUsNaeWvo2kaSq1eYTthT0nFuIWamb+eqohsv4yQ6I7
KwUvdhDIiTLcSt1EMG+6g6fg8ShUX3NDat/zbF+PZyffwPkI+kMC+ah4n6bTnGZZR78mYx1tBI7A
i0ACBWs/xJAYgDS2vZlza9p23wtjoXNDqB/cnAu7Q6wb/7YMuMLmkwW0365KtfVRFBv6uypPYwVx
wrGXvsZivKeqxU0n3NnSErBDTlE8TKw44G7U/Cjws3H0w0JySONm4xe53xZhx5ldrkqwYaZPvVlr
nGQ5BAQCt7UKg+sqQBXKN20B5hQFSuAefTmauDCnYx1vps9ekMFOSh/n1WceMqdky9+dkoEx1DRT
jx3U8gmpDDwhBSOwrSQsvYgQwZQHOBAZmaLCPOrVu9sAm0c4+DTMca8wR7QwYdOHyUJZyH5oTkZI
OH75ank1H6BcmIjWTO5dYa0MKjQxt1hoZh1FC1DCM0P9oYaFGuERIFW06Cs4I2FkbEMDzvsd+9Ei
GapFhKxS781V5oPZDj0Cq+DwW5MiRBY6dX/PlftW2FzxMjlY0lrGzYc+3N38pYFG0CGVbSk8Jk7d
Ca0svJdqJB3FjRf5hEuBcTvLdaqclk4jOI01Oz6md5IZASFTTzOlzGNuF9PQajhTyApd9wGKQuMW
4DmGERzIW+JjQKec8rVHpwF3CVYGeT2iesnkwdMeMPG6mfgQH9Pufcrx6ZTBaoi/iu7m6DehluEE
yBzQJdOvYbya4rf0b6L60UsPY5Q6NaTnKd4MnfHxWB1nOG2EGZkJTUusFHoGI9AIXZkNvLdEnTUk
pXm3KktrEc3JmigWe0XDCrVcRf3VwGIxVd62YvM4MJiXTLckS55Y/hOCAo0+DyWaYf2TzDZNQmEF
6jjgxMSv5cOZ6Dv0PitA6Z28V+FJF5c83vWEN9GV9SkI72EZD9mig37ZwIxusr9aXYeZQpfom6mR
D6OabjWXhRYOS0Z2ix7lmcNeVkPZk3OnVix9MTytIcbew7L5TYMC6UizpB3gnsZIFc8e95iTgG2x
VPp+ckktRfkysKXkjFz0PONedW98d507u3p8RW3Qh5s0xQC4ju21FDt6MyCn1DGVXCOei4Agh/LS
t8cmOtXmP6fd4rjzvEtGKIY9wbAm42pCVFjxRw6MRG1Uorxio3lRVHT+rOMI3214cgZ3rmCYEnrM
m1FLOkG+zbU3BIUhwrvkouf7SH67ivxnaiTB61eZyduI/LnkI5jcN4wsJrBlzSZ+9LP3SGY9q2Fv
jNfG2FpArTvskUSlYT1Y5sUOjb/EYR6BdOOkN6n8VXBymQph0/Mt0nwgXUTJRc3u1Deo9wXdloNW
NVDwoHgJgBQwkpJY/vAuMskLn0G7PKdmRWadWiBSZTCHZbxhPfyWzJ46gmzQmaWau0r5zGYGtasx
IKddN8WrDo14TkCTEtcALbfB0tsZThWXY2meSyt7rr1Pe+qfzA5U9cMhDnwqfAAsF5t/O/DWOj9V
t/rTBB3Xm/I/SrGrs3cmLXVqsz495vKOqgJz8WYIVsHEGhFBa278FQYs/E04b0CkAsdI1gXFmyFO
DR5ggsWfSTVgWg1Vn3vPpMP3M1Zkm4SXFA38cyE+kQJBH5qMV9G/eDbLjyD7HDiaRd1DBvyZESKD
+duaBFhz2P+QVsUvyvy3KVeRwCb4U/3/F/wW8lh+y4t+W3talXGxnuRbQHkKQGxskVI2oHedm0tu
py1XUi40VGWjc/A1tFFU0lZ2VtYxcmxm/NhHsu5cYUWTTbhQklHadCnDjZN/mIwJsx6/WbTt9Ojq
pe9uEu5m3FKBm8728Hmof0H1T3R/lY6V/pG0K2L/pDq41UvO0DsuEtx/7RnauAGs1eGCHechdDLg
yrp6ORfk69BtkwBpnWcBA0TCY4sjKaurnPstxDVSUF5ayXms7pZ2Fu6jwH/jkCU16kzso8XEoh/o
3aoW2S41vgyalvJrcPaD/Y32pZY7EzQoKKxiaek1RP1iqWNF6lkvQehldJVwIo+gIC6xd6gSDcKM
sXSGbY6RGiah52L0ocsAKL4Y+VEGrC7mUgKUNdoLuhIfyj27xlEdRPjhNscSMnDw4mV3knOdWL/X
zqxHHbFEf8aYiHpwDRY3dXnPyVvw7nb6DxkLzqBTThFnqzfHQzN2ReK6aoP30P/o1H6U28D9je2c
FLBiqeQhnq9DDo76FogPiIoz3aYZZz0A91Mc1dQwOeNsfIjwqbvxrEegd6iu5Hlo84eN+qYDESKN
QwtOFyCBnjZvQ/hBzkWBNasw9iXhgEpfO/OqJSfQEYtWVpFN5S8kGUBSX/AHdmypSnXogn0Kbazl
1jbYcyTpqtd/NGWs4Heyh9wg4Qpp9GY3ADNJffR3qUCp9EGpgE7kbpi4RdbeCKaEA9VbScNe9uFd
Vlv2U8G8yqFZbp3guYwZb+vaa02Ok8pwAM+m/373H86y2hZ44/+zsWD/YVHngcHoyFhPtpXdrrpG
DisxWRQBIwHn9roKsivTrP3gqd96KM8V7JY8hw4p4S+O7WuHpCMYMI+1BBcXa2uoN51iQr+Ok++R
GG6tf7UKHA77lISquFpmPLDue8QkJZ0nqwMCdyZGEVu7CqBXIW4D4GOufwQ5ax8+p1b+mvre63e5
8dF1H23116T5v0T+2GAZJpxnmuFAoOAgLtK13pm7HMF7iyALgw2zBu7CXLJ0Ut3ajIN9x8JakjvS
oSh5ytMRqriJTcQy/xGt9zK2DBkNybDPzY/+nImOQWGUZNWiXPZE910kREXKeOlzMOeMn8aPjM2X
2f/FNWmOpbs0aioqNe05RhdJR7vYTeaD2WiKyNxmmibZtmWp9gkMZzl1kGvTZim6LyBrLQQUY8Dm
XdsLG3dtG79nczM4XYz8CNLecGHvHxtQSCUpcuzxEGjj/EVuj7cYpzoWn354dWZEw3hM9FNiI54k
McBCoiJNfEMre1g7FC49+G+aYEmxNMMIpfcmKA1cq2Kum+0bQlDy64SYahBEJb+GPM5u+kiSQ0s/
bSGojr+ygByND4c5WRTNIOQcKA7CaG1gq8PPAb1IzE4wr/+C3seSYjIImpiu8q6XUFVwIeFWJUog
5AvAQWdI+96XoNs9MggzSNn7hBlzh75axj8BOmprU1HN1uXPxCq5rn9cBrBa9z2626o7a+MOl1WK
xK5n+xsTXFApHIjt3nF+7PoWMu3pWfrWVPlzwp7oZj3jtMrUSufSTpFF1hnJFDBNerIhJBE5Zf3T
+DsTQdpMA/GdfeW8ogNzLJ//Qfhms7HYW2dsZWSEYQ5hS2seB9mvINvNXbmVfzMyo+Z8b1Ce5BEC
ZUZTKB+CEjLkwDSKvC/07fEhDc+5+2GAtxflYbQYW+8RSNMwbsKezHkIZYXzGxXUfuFbCs2OBZUU
PmQbkl2CctnzpWUOKujdyj7HBuNZBDkgRPcYbXvo6RZPwBgjVyLpkh2gVaFrxr5lEAT3O7gfsY7K
ZeIbQvGoxb/9f0GLHKsole0PwQVSFytqCWBlV6N6tceTVXTPFRQzE3Z1MCGGnH4nPQd8hjicvTY0
rkdJy0JfF8RQ3QmDlBdiylAkP+XdJ9q8hQ/HfvgMpz8jeHPTeVJEDIW2bIlpr9SFXShTBUTH8pg1
V/LvFMeeJ48jWV9jTYhGZrMC1ZcOTpbZKBse2+EKFP9pZFg6UO1XdcvlZyFd60l/Sp+NCk5Gfwo7
9o4UvxZoBx+XavnCYsPTV1ry2U9/o7R3CtkNFAadPZmLvbtTDw9qcKTR2OpAGKJimUavFh45x0EE
lnsbxm4FlyHrqaUn/IsjZl6kcbcNpge8Q6zAjfTiyJdyjsDDfV9535gYIdEV7t6NQMBW8LW5wvX6
Iou9G7+bw1sJwncOOAzQnOThxiw91tb/YAtZNmmT6Ul3NmG5a9itxqRE5eW2YJDfdh/ddHa6S2Hi
3kvYwK9EO+CUSOnX7GXdbwcY9lh4zyUfgY5mi1yr2f1bJtyHGEjfDWAJDf2rFDh/xCVkcuYN7Way
iaTQ6fYjuCfW5CH/5chL7uH4iDIcj+fY/emSXSu159JfFDWmLHIxUfyKV6Hu2XRK4XJ20VfMSoy4
ymZeERAEwzxR026A+hY6efPzul7OwuqGfIOrBj9EqU+0pM+Cjx5nuKV+zOog50AxRtc+1ykH8VLB
U6wag0KdeXODiNt4q5wPI2SjYRJTTRZTXECAnmM5nfe6pp910CwZP7W/i/0rWsVdWFLWIsENQuLQ
axQYwW+XbtjcR5x2hfviOz9Ne/JQsqTJqatPg46orGnaA34oriLurWY35RuLX2WNvR8HDeu7sQqY
uSqkJbK9DsRzl3yHltZ+58r6ixviqeNpl4jgMGYtA4B2WbAbdqffuBoXeXzTKJbD7h9Lj9SglYqg
D/vmpkAZN3Q2WZ8fuX9TxAWGEURWxbwvXJhI0cLoSEgaTvi1hsDcp4coEKO6DKisKtvC7n4e+j9C
nbnVZjtK/5SYRwUsawzxajQXs3nTbaRiB8FTN2dxYdTc6Li50Fk+FcQzehi5XdYDsiBBAlHf1m7z
tWaYJ5JTE7Yi9a0V/xjfkzz5zx4vk/0gkxcdxqPPEtBam6A5Ts056c81h5u7H/tNaZwMHZrfyGRj
aZOKOMb4gca76YHOhAFd+YuRo6Lf2Nw55mowEk66V88Ll8Sj0eGg7r2GWIikVp0CcXTwUKYOEvdt
bG1DzJmjCU0UnR5ZfVp/L8RumPAYbAVnAmsu5f8OoGiJKH9KdTJ0ymUXhU8lzLumhT7ebw3i2wQo
nap46GxHrfWUpYt0XDNKhTADSgDUPEEcJnLxwPeob0MMJVaFhQRQAnAS8zD5zB1hYnauiQqhXCQq
eaTkheAOJ0CWqUEOrUh1y6AbTmH6KfMtntOAdsM5NPX7CAljzOK1N1HjlfjN0lkNky16Itnaj9IB
ybHqzZPvipVPbewy1qhJDYpZr7sLYzZUsnkPgtvoRhefvaldjIw2ziL8gl6HBPk0YO+OKnvVjmy+
iaH2fnP7LW+uOAcIxa0jtCsGwdnZboAPYAuGsCx57BushOcknHblVOBb5XtmYJyi3w29Nw1rSXNv
8LuwfZ+0r9Y+4n5b2cEL7jxsAvDaW5bjeEGj7KMcvKMLHCaNHpH71aBYUqH5QyLrLqsuFotyK6QJ
MvfeCEOEqYML3plzG7myg3ycOCb/Je3chRJvFaeTVnFfyvPk3GwKhpzdsD0riZBtJRHZEtFLwTa8
ZbFPQoaqhz3y3n3iMpg1YEa2N0aJu1YDnKg95eZvaN8HnPD2zoZXV7Bl1Mlcs9fC6h8eyMk4tncj
nLH46HHp5MjnHI1dBY8V5uwg37XdzW3Hhd58RToR79jeHySXKXbWOlJ4Hdd8i+06cQ9W8mWxXyrq
r4RCD4ulJl4mwHCz65UdoVNeJ8DGnv3Qm3OYyvUYfLZIvmLykBTbjBjmZYI6tid3sYSk1lOs9XXG
Sx+uE+aAxrzGClCCFM8KlFXHhjYgntXEpFU345EAYByTCAeT6jzBFZrHjXOgZaFxQcAOnNfZ+HKe
I3qDUl5roM4DpR/n6yoFhxGRAVajXRVgBmZMhVijCQD7cNa1o45VKAtbUpPRI9fTehL4G3yUM6c4
fveagJpmbyH4ZWVBV6zXtJwB3GNGzP4lRI6qMUQQXALJsTBQwfMJN6NaWsYshMLggfw3tBpsEsMN
DYdtfGb2B0f3hO++DsMr8brPDvI2k1KApS1SVnbt1JhC3LMcI+XZCs9JrEiP6p7LKoK86iwyPoD5
VO2Iy6B6wiwXJB+wCcBSeQ8XlQ31aWEG7Njxo2yQd65Vf8wn+s2/HAbSCPchrqimrUr96ay/i4J2
pUtJIrAYaHz2SF9KytVZIawZNkkyLgnF8bYBN5C5dI/EbRp6/9yb9ocNXO85ioaz3sebKUl3VZPN
it6NVrZgUf4QUCzRH/10zfiCn/ZUWfKgptNsOwyAfE5kKrFOLzVWPRErru7JBw9W0p7YyAgayEwV
kYotp5Vv7gfBduvsRjv2zmsjuHEUMmA+QFtdNCSch0jm2vjW6i9eeVBUYqYnH9MkF00Goy731ng5
Ig7gCPaN/W1SHdcONE2nv8XEl+HcXfcEqLQKc5o4ecleq8tk0WjWbkyMX1FLooHCtgOr6YMxqdg7
YKgL9wXTVL15D+VHFXP/VqSxbm0repqiXxyfRPOxvGF8ViLUNVmjmwF/SRGCdwt+ZMlAWmfeyoPH
340+/a+2kgsd1pMoLqW1aUH1D28B16MNxqfumWPDDG7qXUmWmFUKmGjDx8hJH3MQiQp8Zf1U6pCj
5NIIviyd/67cznG3AQb3CTe+JD2I8WTSgMtCtyMc5mFDD8iLRqj1roRyHYMRCXzNqkFo+iaL+nU9
GEuTDiAuPw2ax6IklHrZkg1rYfeMmMU3YEw8uMA8kE6AQfZcUE0oImMCVut1Z6wlDdIUk3D8VuRb
G3l7pWPDLpcuq2WF8s52GDTJB5aJdQCRXG8/A2+n12SWcvdEBK0SmbXMsWKZ0IuclIFHiGzNqFaW
tnKmtUVVEiRnr8hQNnmM8rsYpqAOI4E1msvkJ4VKTI5MUO5ChLqzwlw8vOCzplHNKxP5drzTs49B
4NyKmeh4zKhgODQ3DKvPNftAWfMznLrNzOg0MoIdf+ZIModyoGVFWCffuiDzrQi4cKtl182jE5b/
mjp4tO8uj5wPE7S/FTrZf0uXixupCUEnTvzRFoDhlqa+yLw/MnyQb/csM8ytbv4kQGHEeMHyV0Zs
YbKlTv6lvW9avEjKvyjiGAMFc37jxBcLfDU8rGqV1KvQY9OBQiNEIbfTOVwyCV4EQ16gI6/Fjgza
Qjd5KepThgbeGE6CsJVgGAmJa2/Y588NhNjIGI9R0N8FDyKyISqvWB0nwQ4kqjZQpD3vk1y5hc8Q
VCd2WSAoR3AQMIYv9IWrOAJZfjYKgotWQ0pFRkc7287MgOjhGKc2+p1PVPPsxaso+o/2MwK6n+rX
AHN4yDTQxIV2jUo066hPxYrIb0aW/ybvw2bFIym4avgYrBLKI7AXBrPTOzv1gb1SvSg09G8ITqOa
SPkJ+xASrFn9qFPAYrL1BhfhCpoHRt0xCllFwH2qn1B8PxtyLWY3zLQDHMnJemvjS90W25oOCWk2
d9/eYirPGuRZj61jj+QnudTmxkVuycDIW4UYYIhsItWrdw8tDu7gFjTbsjgPs0zWo9XnDdU6Xotx
7Zgr5j8JinQJVmCblWfVvlshxGsCyRvzMhYwyFCNjd/0ep5zq7yPSP6V+nVst1DNmLoAFnRp2Yhq
KnDyF9FxnI0X49JF4pViM4z9fyEQkOkzoHlPMg9+FhZM8c5gRRr7oLrp5i4ALCZPAf2njQUs5j3v
MpxDAiFNQIos7o9sgsJO1geD2LAlP2M/Tp9MgrvuZk831/72oVvgtPZBxNjfOetjgT1Y54ZJYfxb
Ojb5iyYOw3gz+GKt/CosNsGzsmMiBQWyh5TXyt+O3SqDjWE43mLENtWh/HMlwLiUWEFi0JaxBt1v
FumrVUvrr/gxYNBuIy5kvj9cn93JLc5TbK/y6nWOhquByDj6vSJfwoYFEuONMPF0oIcEYmGHLw2M
EWfDGdoZ957Xawx2bhQsWlIBEdHp6HVd0vE6AsGZ+siF5xQPEtnuk6sfM5sUWPZ/zPnyEsjuTW8e
oj66TDnxPDqz/Aw1AfG3RPMs2p5j1z0WKB1Zj+1cFPQcqKr47cj5xuSNtzNFseAmJlNM/hrFZmaW
At21cTyE5KXhvV/k3qV0mYkzS7G7bZmTvPKsD0SS9A2tfLeUxilLjGUC5HEykzUpp6vI8G4w+5lE
NqsAK1dbq6XXj4vSa9YlE9Pw2ltzhI6EFaA2ccmfkur3iGnIINAZdQcwEesOVWRc06HE2FMSjDYD
IwzHX7K6S6XHZKnCRZveE0LSzZ0PXVpATSyMFzH+DuS0+hg2jWpbNv2m67rnmJGI5x26Gnt6/kiD
F4zq1DPV0hvEAhi9rddLUgxxouHSGY5iOtTMtBVfvKBvFjut2wCLYGPwgXglzf1VnvYnJxrgjyB8
V2vQKU92AsKMHFeQpo0gVqt8olPMbH5D8VSNiN+OPZiNvtiyI5+3QBP1r/9qAtRCq5F1xMONFOfN
2WrAM+OLt0gBmaVDNs/LfOkZ+qICHzX/PAVumCR4a7ByVRYJURsf4ixcZKpehO8LD7u8hscQF70L
QhrJMgrVfEKohm6sH+p9qa2daat0JsT9STYM0n/HZC2jrxAwDt9iK197PCVOaHHCIzfjSqt0756w
9fWPppo2coDpkybLDugu6xaDt6GX9c6BgWHVd886SW0bmMHKAhVLvEFZcoksTLkm8BVlPIQxCLQN
zmOhfhKgyYVOIni1CrWto64+F71qqFH9bu1jDdQb76khopP6JeBELWnLElR8+brTcH2hnApwgNT6
r+WdjPEwprTEfDym/mkOHbtfzCnBCfSOJ/dieGusW+2pi4HMt1JoDnSI0FRuJhOIV08z+TlMpIQE
TByhRVOctCNdU9wyaUupcNzPofhu2Q4asKJV+lJZDRTgEAHPfU6asPy7D03Rt0OgixsTU5PBYGHG
xJH0trXaPVks3JUMKR6+s9Tj6OpPGZDPymcPTxqATgHLVCJD7OV3P1ZDd8BrKFp4x3fJ9eCNlCwV
R2yEt8sL2EZB1VOzLIxkEhO9vSjeo/o+TjEDoJeRUqF338vwNLL5MhTbJOuL/Uwb4qUAlW33ByBo
gPMAvmZfGmgo5zXhaiqbF2XzIpJt73GKDv5nyKIimJ0SzbvEQYaKrbVI+Yrgd5ACwA6WrdVF9/e8
g4hJXs2eIs/8bcK70zNAs969aWU570C627Ql/QBxWUJZ3b0x+2P1lfn7qT4b0amob1QMfLTbpldb
D1oeUhBQLjRHSLpC3WWpA/ODhWNhl8CECM3BYMJHkHVHaL4AyNihextDL9kg/nMHsqva/GC7N9UT
X5OOK1Aa59x6SIjD9kVMJ2F+uJRiTnNIWb35NSRvbeZa0QTjST5UA7YyJLIbAV10MhrKaIc/cuMx
VxEtWjQNCLK3s7RHo0I+iwIvSsmG8BbWu8i4uv2pSQ9+8c6qAsETgCe547hJpHzWqiWvr25i7IM5
Q3t4gHhrMYiKmhHiwtXtfk3m2GXGQj8xzgFbkmBsNuOIvdx41ADkUhWQFSvXkk9Saw5FvMvkO3Ve
JKpdUpnPgdcfMr4NqVkbdm9mASEd3dUgXgbrp2p+Rj7J2e1EEsCmr/S3wh1edUR43QCIEIY7DqKn
voQ18FI6L4lDYjfPT8s5HHCyTnP3F4Kt/Mb0zJZatHudu6cZXwMKT+GeCCKpODMGg9E9VzOHYOiu
muo61YTIYd5sN25UXRpx9By1tuqfOOMVj+EYte4tLc9BzvgdY03R/DOY38ebIt5O6dZA/SpAKnpo
nUSurxtDrduCYVj4r/Afpn8349e4Njbo0Dcpspde8xYN3XrDSxjG7rOGrCwxuQwRb2FxLNjaPCGC
PkI8xWdUncrhyx+a3aykYzG9aeefScGIFk+2blZIt5nlR8Ybdc+zy06SacvKyo7B8KbDrzaAVfcS
0rtc2kYRkPuB1qdl1gmQovtjR2GTp5XwEtl4CH2WB6FNLiWI5ZohYyuqZTCL5UPv3a7AN/dbFWHG
pTMHw9p0YN7ar1lFk5F4hZA4RgtkRRZzZAYkPLWs9Ua56j3jrLlvw2Atq2FXp/vB+EN4wD4aawcT
jmjkWXFJJuu7TZT3WM8Jfgblcwvy8HtyPyJzk6CCG+LXzCTtFjVPz8flT+5SUpizmpiGce/lBQre
aNHM72nm1HIOgY2Z760mVbFPY/3FGsLhY0+McK1NGG2+dQWLx373iy3Q4GfBOshHv13Rhaf1HSza
yvHKVUhQI7vRefUwtFeLZi1MEjTbLO0ZWgeAllmEAZ5vv0ZqHHpzg+fZ8e9MWolHRV5XnC2Dh13j
YsDCKXC5d+Yc0bqdUEb5XFaS6doQDhviAkflPdX83wN287wN906JDhRnmvJIEN0R4vPSjKhLOYiF
xn/MU+Cn3P3o4YP0lGnsK7ANipkih0YjI60TxOS8K7TJSKdN8PF5mTCFtVdFmze1/TKAq0ZgHrSC
bRWjqCN4AQofLhcHk+mbT/M1yaMPf3ugJUvZ6N5xQdTurSQ4Ok+gpWY3G/J3z2RpmLj1vfbb0NWi
J6+w4x+NnMG0Y+PGAzZVap2QBWMowVQp2urlI2WE0xdrG+RK5gp+wnwQ7rAYpwfZjps+IIW6P7aA
xETr7jw6ujadrpn5kAO3kXgx+AsxaDMs86ns+eW5mjZN/eanbPZZkP3AF1CsBwa28nL48Ry0xf1j
5DLQNJ0BGF5mjfilOTQODLZLiGN60Mt1Ye41/eBOy7znnv8O4r8g/QiYF/v9W0El2IjdWK5xQbuI
lZE8IxNge0ZPYJOAa8UA3Xh5wsecCOz66abPP0fyLciQA/8XL2oshqRZevADOD9CpDZgvfua+mAZ
Ga/twI6oYUiSHOzpswf4YYRYl4thmfTNo1X/On6S9sgsXu5b+xTxNHrdN2lhrs9MwhNrm2pEt+8j
zyFWlbyHqlZZGAOZXQX3AcFxm1972oUi/LIoCUqoJf1knsk2ZoVnIrE8SNSGhGmZ3rStVIMPkviI
4G65K9t5+JByQVnwg0JPMB96XyZ7IfGvHd+a/FVCogyd5qeMx2MLQq1P5gCyR8xew+tISqr6ZVc0
l8xe1dZXyfmey4WVHyw9Qn//aQ9fKoLr6GNBR+oU78f42DEWdwRAIMmpqe4WccNNPsM+WL+SgFQX
SFW9k08Yu2udsxl7m1wNGHGphmCa29BML1EFEtORr1r00hOTXpeLuf2tpnWLl7SfG56K3ebwafO3
U/bW9D6RAtvB1TRQkX1XDlEl+9J0PyNC4ti3Lyb/3LovDnatoQhXPSmDaU9PYd3wKRgdM2DK4VZr
N7Y/UnOo7wHPYoU6L5TFV9g2R2sg5ldpJHuRGoHVYpm49bH0Umxj7cWSzKBqnelCoWcZfhFeEZJ+
wcggP3EBHvOxIrAmYnhRs4h3Mp8bBwNIIWI2BLHO1evcjGm2/g1w2iQ2MZkmcMnH4dmY6FRaob+1
YVTcLBZU9GbvIPa5bd2sV2cs7YwLcmNn1falC8EpGd4pY+m9NARY184xFMrV4Vfl1c7K0Eznnm2u
za5zye+xzqVeo43wyDsQpFMujNHX/6ZsMJ4TEVaLykMhamFeG6zngpysuEbzYplnUwkUsuUQ7AH9
b8IQVEMDb3DJvQD4pmQhminGwAniq1l5NTSc6Y5ZE/qE1qUBTtsETDCENPiygu3PHJCX1YYB/ZD0
Nt9Z6638SSJt7QILsqO0g6HtvWTESK+zZCQkFSkIkpWs2w0KOV6PIdQb8lNWsH2pdR3eM2cU27zU
2iYyRj6NkfWp6fIAKmNfHQO/OwHkVgu/QbWFcX0856bzaMmp8eOk3AlGl3uV5mhcx5KWzuRG6IMO
vMXYXaKoQROcuwRsWvgc2OEldv/ry2+7ajZips2m6coCLEHq3Cr19WOERNCu2dnxD548skKmY8Lv
FcB/J/5dyQzA4b8N5HfKV6rmreCkxrXpTDGkKYdMHvvcqYax3vwMm9E81BsJLiGrXPhflcvKDeNg
2omjAgmXAGIvmdM3YtuH3m4W/VYForSRm12fyITJXfvWtaDZOc36wV7p4j223o2BYReYL3a8VzQ7
eBa3yAmXtf9lADMchnuR3Gd72ZTdEJzxaer/hEw3U39xepIs0WsXprmuilUH1HYuEWLOEQy0fTcs
DY/6+0d3zkblnzRjhXmljldVbm0EUb6tt3MYlLvpa4ZiA3NQiBsRgnfwO09ITBZQDvRGzA4s02eO
EVUoszUa6xK/4CKvQwjQnXWLatTqQ86+zJzw0PADCGdIJZQHnE+Sdq1FlXPM9A1Q0C7f5/pnHq/0
5LP9H0fnsRw5kgXBL4IZtLh2aS1YRXWBkWx2QquESODrxzGX3bWx3mmyCsh8IsKj/NCL3RzWUpmg
qlBft4BXy1r9STz8NoOOcVHfVdr0OQ+Je2yyJX9uKuKPJONATTUEjjBY9ea3TKKlHeP0yr6c+tZO
CHnhqJWBtyT7Z43Qf8FoiFiEl8C5+pLrFHFzREJTO8UrvRsR8tFxIGwegSiN/t2nAM53FTjcaG0V
O/APLC+LT692bl4pyNLSM2oKhAMJ8x7blwdMFZY+bLKSXHnnNe23RXYEB12NiA32VnVQuBGIBcqO
Fv5Uz6R8+upI6g2RB6wb9PU6WxS6vGxI1LnXrUvmYCbytXfTzh7mmDza/N5OcJIFOh9pnwJRXJ35
lSnOTrmrxGU2VJghc6XJ/RunIHSMnZl9y/gDYlhp7RjVOP5RWAd4/lTwF+mVfxy0nlV3xyNbhEcz
fFHZdGRDJhReIvvcE/3G1ybHY0L7VjI4744TbnbGtC7vkThqkFq89reYDREIYDQEGMyilmALQWpL
7Ne8ddzvvWrQe7/5IKS1gbPEuzUdJ7+7GdpzVf8mKCQ7M1rmxIADWwXkweKsilBg0iAjuUkZWXk9
LE58fiKMTwU7Iw9XgwtDNHxU864ez46aMJCby6Z7Zqx5Cmj0LU77WGASMbnoLyPu62EwkAnORACU
OoXcW9pMScYKQYmBVtGS67i+45GAusHoCEk7kW+NBzqTtClpmOhCsmFlzv8BVJ4KFhpVrn8j6d3R
2LGadBc+GSYGUsVwxGdg+uhN45MehxvMz6wf0lvLmxZi+bW4slQGk9maX73oODA875C4xR7jTJYR
boKSQ0GJ0ln2dHV9rsMG3RiqKHcm7cj4UTB6oL3TdQq6c8H6KiZJd1Ug8+g4LkxsN2hRTTwjhz64
Ro1FgqtcF2XApG16jfkQkDfzmytvXnaKtZOQJXeoI9ZxVI5hi823Uy8lXgGgS6VBEM6agVEDWDv9
8fJzYF1r+wtUTCnblV5Dq8sMZxM2PitX0z63vb8umes0ev2e238z7VDnzb6YF5LpuPfavYAINfFf
w1+FgN2ngC7De4OkTPL71u0nJESoR48IWYI1zn6cNzm92ThBEsAFmXvCz6NslGBj9jGVu5ixFg2X
mdLZxydXWO9jbd0CFnlsq4ggpPDxKGjSZ9BfZzGRfq0z8FMAygYomTj/cjqlgHgYJzsJX6w5wdat
xXCWHo2A9dHJPlwHO5x7rk1GauX0r/EIcIkxJ6/lOLAfIxViGqwPLXS3IBUIitbwDOEaMLWVNcbr
2MRqbU/rHv81OACFugStTfLpivHPwOTbi5xjRBdjdcB8jc1EX9xgpMvUXzm+ahgaI2fXZlxxJEOo
Z5XTXMYJ+hXnUjKGrrD2mux/QGsxeEoi3FQRCx0UaEo7qOStqh5eivsYacjOyF98tG9J56xqBuk+
ZAaoikur8vcl5hYW8tuYTjLfqOJIk9FmN1Hx+RrLtOZqmML0TUOlYNx897WawzaQY/An1hEml/Sr
yr+V+cjwaAX2xmYJUCLVBpcA7KmOt1Fd/fpWQgiG5OCLQGAwhibVFCozK2tuUDYHen4IE8C9jDgT
AnX7p5d9YK88Z0N2oAONxmEZBBg1CFxE+WXvOvsvRPAWTyH5BUHwz6LuIZpvEYxoN7BusNgpsOdl
hMv5h3ZA2e7orETupXqOE9kZ+TmLj8Hsdmc7sNPLQ1UetfDAwG+ORc4/QmjVwUrrd7At0+a7q/dZ
/Bm0vyERAYLEnSYoqATowmHBAAsnerLcT/lPFe4QIMFfBvCgjBfsyn79z8Dq3DQWks3hkgnEWnpy
7qW/Uczy88q6F4rlgli44M9C9RGoN7yvx3aAs4OWitTVDK7iLNABC8RmpF74TACKXGf+lrAXvETD
S5RYaNc/yuDU4WrUZvcJe9FmukzWaooorcElt2CTpgAZswNsk/XU6GIllc8e0VnanIu6ec3I5sww
SxD+hOEoIgobJaEcd3X7CLTnTIbtzOFooHcfcOp1yue0w8HA7Ib3f1ciInWBqgooRR7SQlB6KAf3
INgWGS17HJM1wr2ONrNGbAAhKNQw8DGhDGibBLVTeRtQSw69Q8wW75+KdsacweNtejwpevzXRV3m
SGoNeoYYXY7Sy0vvkXkOWCagbrIRgR0jVC8W5vaw+5YhWOmhgOYg+RAInY793RRaSyb56wn9SdKy
s6QB9NtfjQ/adzaKGF2jtrZ167w7IeFIAyoiy11OHqEsaLNyZkW8bJaN8j8qiHh2bmlKAv0nfN31
KHmAXh2Ac2I42mN9N2wMWGmz74s7tjFyKtDROhYZOUbdfRMiWPLYS9Ssqn4VgR8dY1ypiGvQ5Gnq
hSBe7///KYGv5DYHnCP/BiMkjSLV+TLxPpH56q6dcS0R2moayO0OBVp/Sox0DjvD0UB3wvireiuc
6qcCPhTjMLaYV3/JcNZ3ClCLN8HI1JAIuJ6T/5roIDTr8O5xcHYzjScOYnjGX7r3Q+Qx1lJkI31H
gKOrm0eH2ePoH1R8GuPrpL/Y2VPFlzG+SdabU4EL0kcYR7yOg34ZRKWdJFe09itdqQ0r1vkfDxpL
izkpjVa6moFZATVVs7UooUjok4m5zF38cVCDCxoEti5sN8vgIxm/IpQ/Go0bCioUyKWxdYR09mAB
pDoiwNDC4uyjQ1DyE92XF+C/NwB2FuVLamNiIDPCv8ExJW0qCVaosXEk7Xrl7myd6IDQ+yk1tS4b
vMCB82QUsZTd3iQXkGgsuLQAwdM2PKQC3k7AFF0oQRSSlRMKGHL4hT9ojbi+KRvthpGEr+tnr74N
zr6PT2Xh3SVZQaHzM1jbnIVVgnkxyQCbdtNRELuQEHfuIWfuECfo4dEzv2TPutY0AInFCt/FuElM
l0E+qjAa8k0Tj4hooSVYoPPHGkuL4bJwLmlwtxqvFFQMF23TVKWvk129iZH8Ubr6Hn1UzF6CXw29
QAp0p8vWsfrX5ZusOQ7+B0MAnFEk2E2nKXHWEjdbCTl5UM9O+8oRA9E5DeyAqkgbcaA9pn5YAcry
3e/avE5KHPXOWtiWtpCwmmxXLQ3u+6ElzFS8OsVL72MdkN4ZzO/SBbuVhpeAMi9RXzEBbVyK8S1J
SP9xV4NOvBHE6baSp4bi0gw8fd2K6kb4uEHWalyoLe7USD/51raDnFGtk2kjsd17bnkLCrZ4MCU8
+60an8Xc8jUbbUAfBOSqp4xt6+k7ALngoRXpDRIleRDjSX11ubWYx6IaI7+BDVz7NLJDILxtq0Mh
sn/M+ZAtrn691rs3m5a1dtINzxu4pQh5cFD+reN06c+8ma56yHzOwcrsSwTMbWjTfZw9M/o7dPWy
uGIWZu/61tInyOaPM0vUWYppwbnTrpkWL3OWiG4RXwm/MYL5L/H03wJ+S0QgmMNZ6UWfgh3NaJbH
iqmNq3/P06qond1IGu3NymWcMHOEkOdxt5fIgloSDEB+jcE/zOl41IItnpGWlVnI59BGRNYgwJgS
XNGITxSoAfRqIjyBUFlGDOZTPNgRj1CHq1NOeGkl2e13TbwZJZK1YB7LEMYZv4uUwXX+U4zTqWg/
K7736rNTf2NJbCurd+fiIojt1hbLYCv5dnSk/OxhYf+k7qNqBwoiJtDNSquMbRYH+5R1hD6+W5Tm
SfbAEnHJSgQRDhls/3s79pL0npK0zAyts5G9K+eZRQQQ+y9IGOgIz+54H+Ub8D9W2SgT8qUPJLaY
eeXdP0N7reIb3sLQvTQM2K0YO26Mnrr81k0iGfJ9XJ9d3qdO/yryZo0ZFUFaiY/FKTdmD9OjhTiV
cJMN155yHHWhyYM43mf0+XhvUiBDNPAJJm1TVts2/uf5qF3DFgKLtnJGFkp6d2Jik3ILAuMKc3gn
S60kuYIv6JpjaOspokJ9necsK14jYEy4dpPmmzfeNO7aKFA14TQhUhmvVb0fRfFSp++QYva1e3RK
RG24LJEDIiLJgQRbcJVmU7Fh5JckB8/iPHrvododDWQWDiuIDewEHRguHvmHDDX3/bgSxLO75rtv
fMCWF9Zb66BiwI0TLuVwQKCgYKMBVe0Rle41UuBwnS+oiJlwMfKFUsNQknpH0070F1OxlAkH75NU
ZJ8pShbyC+AHzUxWzGyauxcoZAu0LF1MxgMiENwELE9ZDS5NWazIhltzFq45KsHL/rT+HQEaldHT
zb4L97UpPuTwltDyDdYh4G9w5/JW9ylDtlPz5ockdudLA3WcAoI/yU3AjeEABGzqeRKumMgiNZOS
r+ifBrBT76LZlQcg1+dY06ND7fDZIu9AWT14z5inkJ3IBOYQVTt81785IgFBSDUaf/qOdYLNHsEw
9FE/2cTlu13NefdYV6N6bUbvQX3IWrXQ2BiaxOIZ2HXDXx3SjxU0e7hvCyY/aRhs8sQh78hbRdVX
CZA4QhLH2BUxSHdxuPWz8W+ExTmEQYCjQ0yYpsS9Z/OTldUmsL1VjCNGZS9zD+sPLOLtm8CwO3rw
IGZ7ySWMnj2z00bePXZUE+9z3Dw8r0bBY2yYE5wtYHgazbOPixeZOA5kh+WO2Lps1yzmUV5dLMPx
0DDgbImXIaxPpS/U44pdfrdtog1ooQZnxEghOZ/E8BqkJjcWL4ADnX527Gf2dByMBH+3CBeJ+M2T
ZJVwRpj0/Hl40GkgyFwas4Dl6gXOOhAwAsnZgmtHx3lrcPXP/DArPtgJCVvhztdwbrBbcd4LHsvO
2aTeiiRWFm/7BpUQisGh+CrKm44FuYvJIPQWlbuz6reQ5BSyLspfL1iQQuNY+w6ONyFBZUpGQBtv
pox8UvlrJLfK3SjuZNd4j9nhS2tbGHfBQC6N5mSvjT2V6D932rTq8DTr2ket4ZLvziVBDI4q1gN7
n7H4O81ax+ZqlRQvEzaz9jtV8JQ6SUryKQb22Pm/DVvdmtVlDz9Vx/rKsfEG03oI2UjRiuI8GvuN
BHueULqYECSNzvrbcDFYSadDtkFU7V09gzndMsemY0p9XaMfjHgTDMhVGmvMFEPrANJIYXXqJFEx
8KT6VRmvc75kX2sXNTsBANp/NJcgDhJJJ+SnJFORic3roeG73wr4OCDZffwqXjOxNfp/SbgYRbcM
4oNG3oSuPnN8qnaBqtLfuR7SeoRw3d7qdjHbsCze87ULdZPeI4YESO4SnAEXLMszx42kWPzk/Z3f
32k2GblxZo4c8K5o8tNgdt4Zq6Y6BvU+ach07HcFTijdqT5cX94AGbGWTVgcnevgqJgJ2OWtzHyq
Umw+xa9gg6EtpfnAjknQIXkkmJ1LHZTrvKykJCUQJu4Z5CXLzt0nXMMm7Q3vocmORdjkhRqXoNjZ
yEAG3rMODjIiV70gAceArx2+6uZudC8Dgwptwrqlvmt318c/HZUwkqza/ClrTlZmBLTHTfUz+cXS
7C2MyGCPO3jALRnmkl+ig7BFOJAZZUuHEDM14ZHh+LUQZYvmszc+2gHJK713AVXJhc3UjtY2NaxN
U9wLRrFW+ZcVTVF8G8be91+05pkESz35FOytM8s8WBoi1f7YYPvsprNHF8MWIErqo5zJ1CNITh6m
pFqMAyksZPAptu4Ba2/hXBRTvcl+cJNCjhn2Dj7RxlaLoIf3xSOoaYeuReXxETEKRRaD/phIHxrA
HFxK53MwVwcCbLJgafmsc0CtJI7YyeHX11zo33Lpss1xSRNA8RIqWG/kGbTjtsUd2uifQv/smhdD
O09M45NzGjt0ymjrEGhbpOAZNB9+useksRD1TcPY4XGnjP0tqTqe3XgvIQHU/GCzSLXDqiQY9xpi
OhMDsqQCd5tiY2Xc49NfzvPXhgTCkoDjmGCyXvN3nXEfAtx57mdMWJ07O2kJci3ZclGV1BBHE0Qw
SNcjXmQj2fmM/wfvx0ToZWWMQ7mVdPrVNDcQlekN475hZ9gcKpFJuKqDSy69qIJzlJgmSslaDVSH
CHyRgUfmMKwCnFmz55Kn9E9cMRoh+NzV2Aj4TMvXOEsRKsDSqtYedw77M7xkKFJsLo1QPzhcEfxl
+GndpRY/fWgWUr9GUI+9YNkjX6kifCU9wtF2RliMxvfc/hhsu1Ltn41kc7K2xsSfOuKkTEiFqGBr
xziHicfpBTNkA2u/tuLzYUYy7znd8jAwESdBci0V+y+RPOO+eO1dH7R+GV1Z0VBo7xr36mt/hxJ5
Aa7xZDgQp8w7zGy/4CtzOHFJcGlqctoEqriTYtCsy7U+5kBTLHHR/e82QXU4XcJpTiJnAvSIhHbi
tgsVKFH9ey6ore44Ou1pGjmvxYjq80vzr7TlaymhD8SMEplJusawQzfxB8HXpo66Lf3iTJarKs74
Qxd/liMRUunehw3Q8DSmDPJzmGqk8NQHu9+PSMA0DLpTQT8yqif/SvTHPdNhWLn5zmz2lnH0cV9w
1Q4wAn0AY4VIyaxkjkM0mEkd6FF2Mw9+OJ2DG4MEzeb5f4Y42HUKqq6/DRWvAcupyiOhhmryPcrR
DGpfIzPCMUNj6RMExy5vti9FLJYNgUPIgdVQPKcI/f6s4RU5g1D++q1yr3kOhSz42zMet+P6W+N3
iHSopmyPNdS1TV9dGgvFalxjQuptEH2IcQt5NVj62COyCLpvdim1PJvTMYzYVjktu3yeA9deuzn9
vw7GCk81RhuAHz86vb0abq2ZbkEOn6R08P+x4kW7IYsvAuHwC2t/KmYHAwNVlyG8FQOX2xjV1Y4x
V0UcwbVPmz072XgLqAv99KgPyc0BCNkEuxAeq5s+LWL20FnNJ4b6yoYGZQK3iv6v07WlZqYLdtCE
2HsH3aK8x7wli5eZ7OlpV7sKb21WPqOqWAoHq9tvr6Ff9fiB+mUEWaXuH830wViysezdyIuFRciH
ZVMh25lnOh79vbaToLTzO278gh+zqr5pA2gAC1zNAULEf5J4mto4CBxNdXrSCdqzzg5K8rg4DES8
9qTjlSBTZHxRMCo71+NKY+rs/aZsdsMxPWQRneIcMgjOjhM7my9fwg+dcFWzjo7rh65YCHsdW68G
n+5GWbzM7s4oNpU66PW6AphVC2R57WCuNDHd2Nz5ziVgikvhCYma45o9oQsQy599SLvWdKCUXn2y
f7wStAHgC0+CW3+Yiicwee0YQxa1t7TcdWCddd/mmPxxJhwf+VeTb70WEjsTBwQf8NLnUPC2+mQW
PpPNe5wo81nd+tEhbR8DFm9gOBNSaDh5nr/0rUOnzmFIG/fPakCgPuIEGVLyU/bY7FwOP4w+2B8H
75ENl8HH2Y+8K+AaNdlCGi5JfiRTzFx9g4mja+5ddSzSu8lqgYwZjDn73p5d7LuiPgj1twQ7E0zk
0fr2ptRNWOjJsGoY49iCmoJFdYpGLNdfe3KefBPa0pkPtobn6bsIJnwUdj4NXsPBxb2JysIMDbC3
LG9LgNIRTzSJSANbdh1xoMUPGII9Qi9gSqxPXFMFWakltoDE+CKsslYviYh551/niZ4rQfNwh7rO
wVM3jlLyR45heOu5zlngdsm+pFGeRu/ZmA+9OyfJzNbkUdfNjW4RjULhPobeckw/69BjzbZXrE71
42j9zgNP7WUIPvp5e4e6vaJUSNK3itU3MP99JU6t9ZTaF8M81z5IRgchwYxWZFw1Va6m8D3Jk7Wg
42qiC+WVP+wV/S4i3wk1e8l4O80wFstDwM9UqmON6HtOtmLfG3C3jcmXEFtDuwwGyYs14e4MPnKq
kHF2OFh0RRONM+czPASzeHZltxzc9ga/cGBM6vNR1u62MAVya1hOWYF88kUvf7oeWSuVWm+X68JP
0Fc9xUhVGGXnkRoj3ubQ76fcJoiC8dCMiIp3htwkeHanpn2VBq0yYdDFnpOzQEzTjox9/nlqa838
ygrNS6i/ANeJTSThOLxS37vZY3coeNiYJi96blxXIaVBghai+dYCsZ9fAs3zXyI92ARR+6GRMdOA
zgzN9M2nq40a0BZBS3X9WjNmUda+pc0jh0RgTC6KfUnoAFWROSEWTjcCTxkBgzCih+Kk+cJdNaxZ
9b452xWZzwZ0Luw1GQ8XlruFqiik+4Mx8NUwom6brwQ5MDIHFHqUPQSIWKGzKIJ8HRu8cdQbY8AR
AMhDAWtiWlImQLLXZrCZCrATaukXoAg3VXQiMYjyGViUvHaSsXqnHcvuPYeGUVqbCvIs6LoJhEgD
PIbdb9u/qA6m64iLmpoIenKJmGRgvDWiGHPGW0N3kjCpCRXe8vDDJwW9OMROs5QivwlkwOjNAI44
bDKmtSW0daw9HMDtUr55ArgU8dvV0ye5yWcU7M6EloIsEEbPQw+H5j6ymyf10efen2bFl3sNQp4q
DunpZfb6zD5hJ5zWUWuyOesQ2hwG0z0ENapyuI+sQOY3uN0U7cYDrKG7EuveMxi3TUGsFWCqaNqq
5GTN8k9ARMSUZicrPTa1jkJnhhCFG8+otjq/C67KFiSNUYp3RSaaw9ithW0fYTrTTfsDt+JFi05m
/refXibio2jR1vVMloDTXu2yZqd8ZzdyEwYRVsa7oKMPL5ryNqFR3+MYrt+LNfgs9bJV1bYMToJl
wBEbRd7TYZYFEGJRUCIEgoPH58yagz1quO3i4RCLnlc9qrmITgbgsZe6WJFmxM0QLGpM3+2RUKZG
J2BJzTryHDzs1KO0LtY1Cg1xLuWb2b/NE4UM2XsbpIQ6dQvVEdAbw0G1D2YKtvpz9J8E+8IrJeYd
F/R54O+05/+TKhYAzcAmqRal5bhjwb9ImSdDzWy50QTHqTBBjey5SMv6gbw+9k6jxlAZlyDUqUQ8
swQEtFhOYk9cdit4fZiDbh3+ItOwT1MTL8RAqgtgPYf6ZWL9F6CfjE5u9NcmCa4Od7oNhLUw+nMa
RUsvetGdfZzeKd8M6vaaDe+keh5v7ktekIzMJmg8USZWAQa9UN4NdI9xeLGLX7K4IXYQ27ox8xmb
jFLVNRwGCoKZdvDHsx6MY1wHKPw9klwiw4ERUj5SL4e/sxlo0u5lsSoHb+uWAEH8/pbb0C4dFKGw
b5R/tfxLhPMu1VeJH+6F908ywyKPe1XJAV34HNu5noYt522GvQMO6Dh71/tr7HK3BBvk2zgpoKDm
TBAcpr/eR0x4YRofc5dhB3oBJbK9boODIz7ymhZIGUJeCsZeNXl9HaDUEkCy2mZJwaS+f6vNPjrZ
4IvjAYCX773p/hB+QWbFMB7bWctxkLPJbbOdyAtISaYa8HFMMVleUbPGo8v6GY5BpT+Kgj7JQSJ3
lK7GA8sNaJtkewoglTmTIMLJNoPbXAJ8bpmW7Y06fEdukzFP4lMeLd+9aBbuKNZgzNZ16AYYuoBV
YR7i+hTB3W0Rk3YWKC7bUSuH+VJFT88gC22jX4Qfis+lzDFIKOyCMZMFEeB+MRN1y9wOtQXqWqNP
70FdsuAgbUYmPtkkJn43XnUgWWeaj0tts2gkeJi1UnPzbS1dY5BIWTgPOBk0CkzNaLTl0Oivttmz
2uKLxvGCUgSdJnesXVxM3ClDDHcumsxPl4M0DQYQfuQzuZ77omcGSRX2LdPpa3ySf5dtMA+eWmYP
fbjm/jqPafGZe6BC66EEQ89Y3Sv2FRYCMwoeiYYDomH4os1UL40/5YwAMCp7Ph8amhuKYKgRAZLn
YEpfXYJpZSiR0fhHzW7O4ah9FswTBAO0WMYQ0fRz1xsXq882oukOkd7jz0K84LAgyJ0zT7Gi58PD
kzIshDJ87J0RIQB7lqEHXhhTbdZR9qbLdu9xRajIvscZb1eDtmJR6OHTFph1Uu2tzVhrVC4ECGjY
n9UMIZyMnhDRHCGtUZtosfSV8NxdUserqISm1KdbFx20ietTl+xHlSyObdV3f6bG3Zb0k1k9XgYN
Kp4xLnQk1YVK3tPKYb8IazumDSNlOScaoEjR54RsI3HkjNJjKLQS8kdHjVxX/Wq2wbg4/iGsY2ji
HStRBMzz5HI65CwzzIrK1PAWweyllVujuDP1o+jdVwpJd0jAUTpAiZj+eCV9fUa4e8/JW6BlmHYa
272Ih2nmlFaI4UX05dNm4AlD87NyhrcJVb5XnRyQ2JN1n4WtLqYpUUCRGvcR0srBZW48/pAHVbqo
AHR0vU+quJQlSo8G1Qdx1SgdszYLKn5IdH0lV9/AfL9j/R+7x7zT1y4LSqsHz/g3Me9h850Ob1oD
foefwWPOCrYN8jaOIJCoI/bNHi61n9TLpLp16cMbkTZiT/WKf5H6J2kUy5bjAyqYx09LApQoaYsZ
b1go1mqG9z4Mw7b6KNJrzRVN7zkxEdbkZ0IbYiOGir5K/Ue6NMzdrbOBqZmreDqhrByao47QTs9/
M5R85cZt70lyAm9ApX0gd3Htwf+Y0FOT8/Kn7z865hCS4ygy3gsFFZI0lyz9NAp2pW64rs0vfbxZ
Lc84TTAr4YAMvHrndkiMW8KC5LkATmJ+xR2m6BRbi33Fl7EKeZEMdN1otWHTcHk4h6q/qX7gLjw3
jC3qVSC6Vet9KcYC+KNSa9Y7IZp39yKAbywWTQAdzPpKaeH178FjfqHW5sjSE4bL/4rK7kPzMWEx
C7LgDMX131nyCbNJAvLQZMIsb972AF97dfulP/6GzsMLMJwx4kvy56AueFNE+RJxdnnDSfJglN3v
gK8x8tRS5uxGNlV/Ql/yp29uJOJqCQlen+B1NqMkSZxjtKq/TAHJkWdRq75zNGypRSWHRG4IURP2
4A6g72tQHAI5ogSeLXj4HEMT9FlDIjfTsLFZNMzkqvxTIt8TOeKpQqPahiRQc1WOA3wh6EWtenQ2
5vUBeidO90GsZHozkciWU/iqEeHbbav+PEQnzXhL9EfXvvruh+hulv4yj1/ibaXz0l4JAI//jHTD
0CVQ66HYAzzHMsJj7qQQiiXqUTRYqyvArduQeNxQtjtBljTBiF+YQgMFFv7iuKekf4z+exuwTQ1o
KIyPPmaCpbZY3FdNCgQSsFkRdZx6LQSjsPe2OcnqSXXlFESOf+f3XMT5wwIkmml8a+0zDa/tQOUR
LBsIKXH6KKt/CWxxr7j3qkcnAsXbIimS7GmdKnBi0VowGfbhuNUb4fIup8vcO5BBv3JyRu4dm/GS
KRmmDeZDJvEV6AIqchX9Zp4M/zGqe5buPFvivHwm5T1t/qbNm9t99fM6pvoQoOHEF1F1Y/ysxx8g
O2E+S6v/lOl55qgF6cEymd1rG7t/z0mL1qpnP735GvpcZ5eoQ2trUF12k3vUyg2TyNx/SI7t6iLw
BbG6xQN9YuO6M1D6pSzpeVI8/FnlpcNoNML7AkMj9Bd0Lsuc8y0cwlXFo6uFD8WbVH2k8gGPnSnv
i80kq2hXRvEOY/hPnlxc9Tb4b2Bq9HLbjnwJSEgnfyts9hzJ+MeSwR9regNAboXbIPwW1NQQIBd9
QKNO1MmkPxWOSNkhA0L16cdLzz1n5YmTDZHXzsX+2ymuoe6hewg/aTOBkrLnJGLa0S8JLh/Z3ZO2
XgyUHVnJMqZfhAl6cWTV/V7xunTDvI7hqeDaMMqvXDxF8hIVWzcnUAMf7RC+GEZBbfHrJJ9aDXai
pV/vlg0XTrnr2veqWhfkhkwEhQV7YikGk1J2aapfM0LiYh+s+uYLFLlzzxF9wQ+CykSI93g0Sf7V
IOJNCEAR071KUy1U/+FjcLKDWxQ+XRQeeF6M6ujLoxS7Ltm29TM3yBvpiHRckPDqo8FTr00KnwvH
dW4/o/kLgd3srmfiUE3vAFwmV58MxJvhOTm0u3cfgXaDLjN1Lzl5q3qHz1/SkIRwrREkA70LHeTU
Q3PHn7QrIrVDeEKgS5Vr1DUeG0kUki5rNd1Oo3UW28NOVMLjYJfJsccNuDay8RAr12DaLD88JrMJ
dLywZLQ6NuqouaO2DOP2agk7peQaypUHOEenUsN+tqkFcbWTuSgnHITuuKS7EUu3mdg9JtM2o5Al
srzcVhqxB4kHcUzoP4qCENcPI8Gsv3cuKaMiilGk6GjMsDcGWwHkJXTMR21QLzhtcvPjJMAp4Kwr
7Eyx7T4a3XpxcYplaUgOFKa72i3Wwm5fyji4az0PbJQSvwBINMjcfSwtZ62kzqdhEAyv4/lox5Pl
oNRB7kYYfIo6yOJrQsst/BhkdPgWmYzmekDeoWvL3SD9u0yCr3icPsa2uXt5eMUutZZ2tEEQxkZg
bBDbMfX1s4ivRAE1goDkwUmws3zjYA/Y6DkIQFNfjawvVFEuQZQQIghE1mdGnacX13Q2hdi3ihpJ
S9EY/oxkBTQUuvxrPfRcQXvw7e9JnJV2dl3Wd09OW6c5ZM5j4NJrCAz0zXM3efwS3cmM9c+KnZRM
x01kk2ZpeFdVXZzyYFiCQ71+mdNCa57EhOSWhCrEsbYmd5CpX5FJfeWRtcuMEELEP40iE7FDQRJV
ApT2EfnFe9L2lwxEKW2HWYXGsja7P7r/aiTNsctDQGQriRws7A9a50OdjZKd8HDeDKAWIJ2+tCa+
TPt/+8WAurA0232c4161O5R3w0cDcSPWaSC8+OlO9kcIui3K7w3ZTwSUPeo8bjYyPvNZIVaf1AqH
gQkjF3le1R7Ket9xcaQs3NcRgTfaDKyZZVIULLlzwPVPgMsjLyVKi/Qcu1gtM2dVuuIqXBC2uoUm
bESi4JzsNkD5lS35DdcJ1nWteweQqDP9zu9Mtcpq2Fd1sHchhAnW8IVHU5/CHUEzNG4KPEBtUuMR
SZH5zlnO7aprwU5V/DPZrTSvBLj3Wmdc5TWSqIz5vZmcfex043T1GD+l8Ceq6O7ml6z1NjH21bFa
1GwKMkG/QRkQMeEERG1TmXUU8WISK0WIWE+ooFf/BNp7OQDmFALf4rgtGnkNeBI2gYH+rdOf/X+k
nVmP5Diypf9Ko59HGEkktQzmzkP6EltGukfkXi9Crtr3Xb9+PtWd6fJQCO6ISNy+6EZHtcxJGkmj
2bFzkATZRy5tKQEpAwVQvPQ6SgE8t/0gJueDIFruHJSO/LP32LW7gIyd1nPIZR9180es6G4L2itH
ARkZ6vdJ0m+bSvwc5xgm5PAt6oCErn1l2zTrVP51mpFaRrCrTof7CuaDrB2+WzG00mzumNOioH81
rpObePbvtieXLMmtJj9T45cb5gDpqEYTaY4o4rhcMFF9n4cHQ49IF1vQoNGIGRooI9GejdaKVuri
Slh9eZXPYkgFhTuTCg/A0wcj+CRtXl4GRCia8yvgZm+19zPRbElq3oYgOiBvYrRvHZABOZdeF+fb
zK2uqVRX3sc+/KFNCVFtzQ11K2gQzAZIHQciroacLNWlYbAPLU3BaV5t6LGEV1YziTALwMD0MCNy
3jtz82hcHzowg9XBTynnv89nQaHwq1K/ch47jhZBQulv1MyTFWcQz5Fv9lrj2u3KB8Vrru+S+yLV
fyESCW/P3NR4xQO5Tn+a+Jss90Z1axrNdaUeAzgS8hGpG6u5NlW1SUNQv/Yh4hXtoJdafOn1TxVV
uFmDuB7am6q9TrWbCM4lJ3vrkZOUijgpRSobeXL5GS0j3d0L3boLW+0qga1Y5L/j6qPh3fslWjn3
VWZ9tuF1gC8WRHvP05EO8P4B2iRaNCk2AkiAyfPos2/B17yFtht32Y1d89WMKiiBIejuxkMFxymg
+YLooCge/CGmAtbdZbl3Z1RAYRKYr6uZHwN6iBzGVBQSfAeZLv4DfTRkckSxbWL93hc0NNYZYpxl
Un6Ow2zmG7UfU0H/cWWGH7Q6/qB0wIbJwJXQ918d15w+pZEJ1hyqIcujg2YabioPEqIEIeyAounA
8EMG5NoBUoVaRMdN8NlMQm1LHIsqRYxq4KwebUPQjtQFue869XmLRnxMaNVXlVZ3bTDdFQ5PQ3C1
vxQSaduEFsUpsW7ylNWE7wY2CLqLGzBcMrjuqvFtA/q2Foc01a/KnoYe59s0vY9pzDQlijt6Dffk
zrLE3gi/lIq5hgbD875I+buIjx4QhDxzPmaRQ7z83QCkUIzcPvLWtr6mKqOBQdxEpEkiBi26Dvyg
/mBRpy4rcG4lW0SXHezl73Q4+rTxpp3kO5UgBxlOJPY6x0bU2f0V+IL2Q6An3kSzY1ceLDf7MGn1
gx/2uwKGTPKXPwc93Hk5sUAzQGDO4ZHgYimVQ9i1ScBfle3nUgt7eDGANdugbwyBYKR5hMILBT1E
6IqjFwJl57oiS3kD2Oex1R1oyui8En2LMlJLBpaUrgXcD+ZU+kUTyqGmifY5y74rAanT84GCMr8K
6JduQNMpynLcuWNE47YdTS2g9WT6ktl/M5eTQvA10d8ZnvC/S3K99Ctr4q7PhgaZM2rPow9tp5lA
Bw2L0AjcA0hH3NISm5Vjfi8L1YPsgoS5ixs0HP1Z9C8X5kFUCXB8T4cmdhtLSMYAQgFWhUEhFQ+o
rmzaeiJORWK1npH/TFh7h4Rtl/jbJhQ3Dv8wrWLboHrMacUOejqgcw807DcPopDwbmrZV2gydI+d
bW9nFoy8JGkWQJ0ck71z3kv6zuje3fXDXUozgmvdN91daaPi5Pe0zttV95cf4t1mYkK+7d6qGJ7K
evwyQuoZjBTyqFpoZCmJOuRbkyWx3Y42VhLusJVIlDAV74+pAoDAXaFBOVOLqzQPv8U+ECFUTRqH
bHJn+4+K2zJwWlTngMnLQEddJaVJwHOkA/qgRQ7RDgDDNjWAO6sukYiwWp9CR62OngCYM+rKnq6i
KLQ+6SmaQdqgee8Ae8CPZ0+2sfn3v/7n//nfP4b/5f/Kj3ky+nn2LyQUjnmYNfV//Vv++1/Ff/+3
Nz//69+OcB1XCJuGBcdQFqhyg7//+PYYZj7/sPE/6HqpAwgdnENqAcsHLp3ody+3IIlXHMzYjq4W
FmjT7nXNCN0DKEEvPKru/s++bz4dga3lnnK7yD3IcUNZqv78Z58XTz8f6nZHBpvPs1kHyKZnmbNX
WLCFUgC0bcsR8xKdLEHp09mUKBBcVZpCXkt/f/aHFtRTC1UFm0JpYoF+l+mTrd6dH4DF/3zpQ/Sq
OoYuHcO1jcUUlWZRQ6IR8PkKynMS3W/KkE5j1xUwYHTF7/PW1jz21Npiuiio6VB9xe5hKElWmXBB
y2/nLczTcW48i+lqYrNCdxMLUwIVCjXHG0g6zptYG4Sl6xaHielacrkphiCK69qmgjMKaC+5WN1P
LzcAu4epTIlmp+3Ma3biVK7IhbJbzz7Qxjd8aPz35z+/tuSnn7effp5LYFJmx+cz0rnRcB3wmi0p
iL98miQ/3nRM22WedPOpmdAXIull6h10lLbDdyq7sNIry/Dk+wvPRd1FN1qX709i4yIDmm3OT9Pa
9w3TdUxT6px85uLsg7xDK/up8g42YjkkpR7Of37FUeXp5xfTE/mDCrOOz6MI2ba0g27FzXkLlwaw
mKCkU6C4WywAGEZN29i/4vMUc5TU8SYlnKfr21GbgwyigT+LVPmNhPLi/PfXJohKozJ1KfCh5fwj
16lDYFVph9poPqVAM4a6AvtVXliHld0guULd+QY1Dd1xnw6j8JVZliVVz0r+9Ipvrb9T4n1U/zg/
mLW1OLHi6k+tmJFm9zUdzYdpBgXRqqIXr1ht7iD2m1D82/ImoidbC0Xbe4etlbYbp2lesR1Ov784
WMci4PntdN4hAlPt3wnARy+fIlzJEJbpsDHkwoAkf5Gp2PQOypP3UDRvrTJ6hcsqYTjCEMKVhr1Y
a1cZWty5pnPItG8OIhHb8yNY89iTzzuLRZa1rL0+5mIwBlJhULd+N7Xbl5uwJfQNypZCkoh76kdp
34rE6tEHnoAO2PpwjejHMUAf8byZ+QpY3KLStpXtKKICR1izO5/cQGZil2YWuO6hhDe+Ib+L6iX0
noi02aa/d6s6fYV3cdHpLhGA4P8XKzOAo/U7g3EZ1ILqHmZEsifnxzSfR8/G9I8JY7E6UwrDfDdg
Qgsfzf4BLqqtaGAXpTvPNxp0RKYLY1o7WWzHVaYrbNuwl95mAn8YpcGOgeTQ2nXXyXQ32j/PD2pe
iOeD+o+NpctVMvCVb8+70vvq8W6ZxlfsSqJ/Swh9PhzFYtagAEXBcST8nJJoT821mPyr80NY8TVl
68RTpuQgpnn0qa+1noh0iiwWsJOPUXldphpZry8ROUu6+s6bWpktTAnpOmx+27LmFTtx67yNHegv
OuvQ3jvme9V+Pf/5lQWH3YupEhKRU+UsNqdLKsZ1ssg++LRvhumPFGVGpz/W/YXL5G9XXay6NR9g
pmsoSKGEeDoO024EXBe9dRgQG4MprfvsR+jAFBD5x8P3oe/1G6b1o8lzv7ey3ctHKYXhmtKxDcNy
FnGRj3yZGTaBDU4iuw3kdfAOQnY/dS+cdCtrZUlpmmIOHy1OoqdjNFQpqzbHTGtc+ZCyX3CF+UBZ
TuHp5xeukJqGSYmatdIBx6NG2AkoTW7zsoD3/4H2DpP68vl5m3/wOYsLP59qK49gILUPGsmoTw69
f5/OG5g/cM7AIiATugJBJTAw4zX1uN00ZGoCqoYWbGNN9+G8tdXhWNzVklNbiWXyAZYcrw0n9pJM
fmvhwdL+ktYFF1g5sdlGBilwKWzX1RcukGWDkw+hrdGYbiE58jHJfpbjrVIDlcJsHwMtfPmQTu0t
fCKOPKfhNawdfBPG1cTvNvRo3lVu+4qpI6LVLcPh0IOV7alrI43qwfOqtIMZF3dkmG7CYNzGSbU7
P5w1f3CELudo0DKFvTy6XdFPfsVwTDoEvCMKn+RvoMyRtI2ft7SyVx2pFNkDaZFIWJ5HtCDGSS21
4Dgi50eXRexeOFlXhsLNrYOiZSSwtSyGEsKoAUovcQ/RBx1xJ5J5aBUnX0pUEc6PZMWrHapOc3xI
TsdeBqGtm9hhLlMXAZytop4y7ozx6ryJtck6NbHwMptuEBUWGTmvB9gj+ksx7soIXN2yBSczPTGE
Hk+dS/YAZNvccQ5FNd1U0EP1PWK98DedH8XK+emaZAZ1okQpzOWST0TSQxfw+nMlXAvyY2E95NZe
uEcv+cur39WwFZw3uDJtTwzOfz+5u6F+GqgMYLD5UvvQkaXuBQNrE6cczkLHQecbpoOnBnyyIoXe
ZJSDUgC+18DnNPH+5WNQLmlb05aO5S4jwq6P+qwXwj96t5O9b7MLEe7aFFk272UyeZhYjqBz4S+H
ds0/goCprtz+wudXNqHLeSzn4EkYur2IOjJfpZPfGBSng5nDj1ppGQygtn5qAgqMVk0fXj5btiT0
RN9S4M2LY7I0hnqAois4UqQcNmhevOLzinEo3svs9cXnk84OB9lWwdG2fw2gr90LP3/Nn/juf75v
PvWn0UtTv/OKAA7OjjaDmfPF63Z6I+vN+YFcMrRYF4ppjQbJW3AsuOaRBkw2EJaeN7G220lvm0pJ
yyJYn/9+svnMyXJCuw6Co2gpGmdh8DHrOHtjzdwr2v3eZKI5BjMXTDrCdXretjFP1CKumXPr/9/4
8uEW+X4rps7zj9LWIEqyBnWX+CUQ8XAs9obfTPeGkgV9tMVjA2nMHuyAfUOqv9qqFG7l879mJSZ5
8mMWXlOiRRfb+TwTutx3aBFr/cH3j6ZPZ7xMNpD+nbdnrE69bViuIaWueEk+nfqcMDizLXaByzJD
fqxBDF6+HxzgsHqWB1stIPw2HGD9TmL87gWY+6ltO8ql6YDHtbAbFkDv/cR3oK2f8YhhYNxJy6v3
lHO/nP+1q65IrM6TxHFMY1lNCKkjet7sJ5GRfoSt8ZFmkkMnoq/nzawddPaJmfnvJ+5odL4Va00U
HEvaey3/m0uD+MstzPUQl/w7yRaxuAwAO+t+X0/eoaZMrxL4ry5dN2tjOLWwCAM0D7hqobDQtUdY
XSLn05+NYOE3DZo3QWLxfR3yDqC8Fy6DSz9/3icnSzCi59pkoOsOmUeFYiOLC7H/PPzlpj+dnsWJ
Y9WRrqcOqC9k4mtAUA1CT3H0kMjk7fl5WrvVHO57wUOaKoW+8KXMi1B2c7w57XivuTeQnlDjB20Q
HzzE2V9hC48yKKg6tiMXV0IIRyIpf0nvpBXcuwH6qcVD0aAeAXWfaV+ora7OoKKCRDhgWubyzFbo
ykDayCuDrqXvqi9+ZlF3U6kKsfB6d35ca9ueRBe9OaRWeBMudksIUiCDvoBSQE2vqP/WhKUZ7Z0L
e3J1QCdW5r+fuFyvQmpKE1bM5BZm6jdJc5PTxD7YF47ctdG4QDyVQxpHPHvZFrLppduRSYczGhbi
6N4f1XU9+hfWZy2Lw6P2HzsLb+hbnlQQcuPiznDjpNMVlMjf5KTu6zG6jgao8lT5ddDqD41IX3FO
M5NANrhSKO8vbjHRDUOmbOUdvD6FfYumBjpchCsu+fva1X1qZzHE3Bqa3Bwt7+BnQG0TKWn9zxN5
S6Jsuk1bdJhFGeobTRgFQUTlDxAezKcVDvSm0sT0RtpAiapYK2mYLOBALxCl0Yz0zvGsPb0+NRwX
HSK1IGC2deECLwQ1sgs6QKhIY8CaEEIZEcNmwbMECVbddX36GjOLLg1F804cUO7m6+862vMQCwXx
7fS+9suv4RHK+rjaamrwr/qBLk8Y0OxrL4R9iOYpeFIzxIyc1PLuqzj5PcD9Lf2++lGK6pvq04pE
HFgnrawgdnUaKGN4RF2bMAzpKthLEO1pchdNbrcJ4EvdgCJK9hYV571u9ek+iLty06W1uDPha9xO
ZgHWKFXQn2Yh+HinQkWWVIUOuNHpX7HJXG498rC8Hp9lY8tWz6JIc7iWOuBmD/tNZ/51/rB4duC6
POR5xvPSMom8lzGCQCHSahuUEh3tqMm3MLfAbui1uMP784aeXVELQ4uTXaObp6qNSTskCahw2Odf
egUuvr849SQtDm2o+L72frjLj6/48aRZSSbb1F/ks/svkHFCXzdN23hqBIS0DNzH8zaM+ZJ+csnO
I5AWPe1C8iI1FjHC5NVm0hQRkfVAy5lI0+a2ALUNc4ok2e/3wbcKYqM3QyyhHaJlDt673r+GlT/e
OH4IvU8PghgNgp7uJDyYKza4Cou6/KSVsKye/7Grq3nyWxcBRzbZOmJ5iX80DOdX2AENLsvWvGDk
2dG/mJDFrBMkk9Ogd+sY+O9Sx9n0Du3NdXDhWHx2kc1WFEUCEvjKUEo8vcho0ktCWmHRCm0/IztB
l+Ed8tFbE4TqK+bMtqUrYD7XsfbUkA9LcDpxoh29aPyYpPJ9qfX7PzKxrA9FVPRUC1D7qIK3LpqA
0FKeN7B6XPwzBrG4qkKvrKI+1/1j58D5Xv9sUKAvfbqNQsQbXpz+m1eGyIxaFyHhs6yW3Vitpze1
f8xpjTCyW3P8jeTy+QGtrv6JjcWxVJRepkTe+sdm0Gjz7qC3hEhWowdZqAtzt+rOrjHnfknXWMsM
SuZ6oads9ncKl5Rv/tXD8wNi8BVWDF7nJIekssH7PPUyWNad1ImJah3khf3hBhpWS9hX52dtbfuf
GlnsmU5LaTUjx3yISvGrDmGpjasP502szdapicXCaGE3FXpJwFw4H8f4mE9QKtycN7E+ClenqGXM
iJPFhux4uJrFQEUD3qkEDsf8a22OFx40qzaUgLiHqgwFtOW1JEAW2RLcjHU1qE+ZceH6Xp0li3SM
w+0E2cHiznBVP1qi1sDLDNmxpeWtjZOD7/m7V8wUoFNCBdulMLxYb45Oa+g8SzvoxlcIHkb9/fnv
rw7DofhChWSuXy2GEVCbbwKz4uqLryBHRYDZLy4MYdUEOWkDASBTAi96ui/K0pAD8g/aAYjTQD87
3VlWN3hXWV3GFw76lYvctCmSEiPy1DOXqdnEGXqzyUfjYLTje72Et8jK4GrqTOfBKxGW8lIKM4OD
uv35WVy1S45WgEcB3rR8Y2amqU8qboxDATWrr19FGb2a5Sf0xcvpbiK6Pm9u5S4wyftQ2oAED+dY
LJpyPF/rclc/eDlMd+iiFVDLIqYo7LsSYb7zxlbOaUrPBscn7sduWuxVdKZGq40y5jTO0DWqtPJt
ZZRzp3S0C31awc6bW/EWzM1ZASbyOXhgsBxH6yjjA0+BTw324yy+hbPjwqDWrPDmI+QjQ0fdZuGT
flQEblgbxqHtE1phfnpmBh1decGKnOtxi8ASmJUOyII6hyWX6bPG402ZJKU6NB3SQK2ADwnvRfkk
9pq7IkNiPZ7SClkmHoP3YTEl3xD/9u+Gts1vEBCj3byg/znWrebKrILqayfq5v3gZw7MIkaGZ0XO
vvY1/d4z1azzDHwcosFgZ7mRthcVq4RQIcSzBWrTWTJLISbQ8jUOeg12MXZI+ehjsAsH1Ka1iRdm
XY5Q8yOxBNU2hwUUhZr1vvLGYS9V2F6fX+kVx3oyOfPfT/IYPqJmQS0bdYjoJ6kNiBQ2Fsxb0HWd
t7Oy1uDpBP9n0XZgLqP7pJVuPlQGfXPOdW7c5dneCfbnTawM5YmJRVBeEN+mSY4JjX4iyuXDbTDe
aD9fYYQ9AdSUwhzT/3S+Ipjz4z7snINDp7hxTfM5xHR4yQWnXTnLwJ39Y2Zx/TdlMLV6ghmrh1sk
ftu4W0P8CnrYIg5RYF9wgufZH9hjTs3Nq3fiBYmpaXmdN3SKKZPz+XpqnFkwfae8cNegNtQZFrxH
3+X0+fxsrnmFQXxrODz5wFQsztC4sOsKuXTnIFCbaXqkaSLxpQjT3Xkz8+m4OAGkQQHAnMt3z3tT
gmqUsa0VdBZDvZTnj5X9U6NfaWb37swPpvYljooLC7g6shOT5tMZTWNYVOK+cg52/qGjEzrYuMGF
nN1KbPVkVAtXDCdokduppOPGz3+IMf5exPLq/MStbanTiVu4YZvWuW34TJwYPufJNe1OKE1d9eLC
+qxNFg0GvAop3tvm8naj8pkazmgCFoJwqjAfO3St2vHCiqyNBX49jgjlGs8fujpHN01qIJJkh0DW
6G4EDfpF+q0OL4xGri2MUADSLJD6lrX0apXTXBnps7aa8uwdPGHouaZT/kGkLrdClnf7NqJ/tYtM
87vlejFSBHDAuxFc/qORImkWNeoHQBrUTumQPFSIOtw6smlvQ6PN9qZVeTd9YtDnFzT6X10WTLuS
MGsXxlxE9GPDZN3pPXJ7OZ1mj6pB0cbl8r0bjQapkb7RdqUWRxD9SfKUree8RRyyg6IgtdBasAdS
j3p3bfMo2LiR6941UNTuaW/IWRmp7iIhswsH97zLl9vzdL4WB7ecKm3SNFbGnd5FsA+SSIVZrK1v
fefXeX9etWTTqGbSJWXRKfB0V+bx0PNeaKxDR3dsCL9octUWj+4sMGg8nje16gRAqkAg8Xx/9tyl
yl9FUS2tw6TyTWD85UJn8HILM0B5hkCYCvzg08Gkqo2isaW9N9hUAATdixHu2raUQOBd6jWUe5f4
o9RrKXTlgXMoE/Ty0Fy71p0LS7+2KU9NzH8/uXgEnGCanE3UxgOc4TZypdFb/8srJkrOHYOOoE1q
+QhVSTTKKdJtdtKj5h2jS/t9xX1puZvLdvzrWWiTenR0R31tH2LK4HTuh0V3YaXXFoI3Oqkzm+aW
Z3nwgI5s6KUpNuWdtzWbCfbkgBCRCP5CILC2P04NLXZihpRKqkuqTYmbvhOVRFjTvzWGEqoy2JhG
7UJ2YDXuOLW3eNZUnuvT+T16h8ALs50eNcQ4kxNs4xSe2SSFHN4yu5r6BuS68dj2BzCE1afz3rE6
uUQGnNNcP+ynpy4Y6VGthgEsl6I1U/vVtW+HS52ll0wsrtHRGFKRGZjooxthPCbNo6u/wsfn+tmc
XQWcscyE8AAF41VCGBkO5V8D+phvvELenJ8pY+1McxToeJ0eAnQrFw82W1n1lHFjHToHtitX7Ddx
B7FalEXXWpXfeoH2sE9D7cbSkFtqnc8SbY3zP2HtvAARJ/9O7xnPclZ2V5S9nSaUOazhV8irO4uS
zxMN+t6LEVOExA4ANqlbnH2GuThdm8ACuuPTARSDJCpyxGDyotxTaYte8TJCpJikuKL2yfNo4X8Z
t18cDbSCQJIVjurOiBNQ7NGFmTOfg3fmEZ0YWq6e1I3/hpG4HVooTqYQHS6hxRGBgv7RTuG8VrPS
qLGJtErcD0KDTmAU3s1QoNzjwsCyr0m9IAEJw1WO5Mk21ofkCuEoqOUyyJmdDMpAGYwI82WJt9PN
RsJkWvsCqrJQv0oKy/2q+tw+JlAFb4M6r+4mIrarxIb7oBjbCuZLy9vVGpLMgyzz26g3xvtaSw2I
c0LoY6PW+lk5ZI9sL7e24GKqTQHZPpJIRA5DMCYQKEFgnkHBtenjvH1jUjbd1a5lXcW5hghGVPfX
ehDZUNXr00dntNFeriGdyQ2NEqhheBtLH2G4NnN1PQ2RvYXgaw99NkwHQfcOA9NNrNv9LsoK9NFg
goL0oWqu61R+tZEZMjiWkTzInVvTHO+knkIYBdNLO0z6bTUI9OwLDZZQXa+ObQwxyBhO2hvTN6ON
HIPki7RDD2GjDgXDxvxBhQy5s7p2tgqWdTh49QejSOFQNHJ96xcQ13UTvRVAFsctggTTO50U5ZXU
IFhoHR1+h2FAcgF2EKrKPVTMSRdvRDxzosTkW/YxVTKxKQwPYioB61SpKXk7BYZ1bcfo4JYhnDID
cHjo3aZf5WizqHpg0s9XJQ+uOdNfxFl5Q5WtRSA4h5ygK0zEeVS7M1MJYQKP/Zn+WSK6Dadga3l/
mTliqnUTpnv4+oJtybV8ZTZjP2ymsA1hooU89rNIZYMerSaAPCfex6LrwZhByXODAsPwq8mnL2YO
vIxCub6ZkgDKZT9OvwGZgWcyhCihblyTSMWGZ1DllkAF2a6Qsm7E1vdLkLououLbvJ3UWzONs2u7
J980xgA4cgFY0Haz30WdQnnuIfxpZqV/60W696ksw/EXvTxIp0cOamgaOtiQKbf3dhch89sMTfgj
FtWISHiobchWm79l6Tt7mfo+6q+yf+tGkOu1lSz2eeb12zhGziWRdk0+RDhvLA/fteBzvg2zBF5I
wATZzqrRFLOLrrurVW/dDgmMuVOnGxvY5dCegHvlKnCd9iFtff+bHhcokmdTptDYUEW8aQp41lNU
Ct40btvf51OR3BuR5l6bOmxLTm4l0E7O6uRVqW1KbVQotUT5/ZT1wU0o6uKqm36j7rgJ/O5tTbll
K2SRXIhr1k5zKg+AO+aWbGvZ7qr3nd1bee4dRtsEf9TzOucf/D14wEyQGT1/daxdwjOmyjAoMJO+
mWOfk1Cz1IssQcABFJ0L208+ILlZeVd5hYjUeUNrtyRHygyrYo/y2nhqKB+Fk9ODTlDjbymoFsWF
qGn1+ySclXLmztRlIRUGMzgDA9BoccQrJoMGckDL5PwYViZrppEgHCJXR1Vi/vvJZNlZ7KCuGFoH
+OL08CqLdlp/IZq4ZGJ2jhMTwLRiTY2YaPO9k5mcgxqsLBcC2pW5onWUXo3Zu3iSz38/MZJwUXAo
h9ERbTALda8L6KzVz7szpG3uOsCFn36+M4vRHWMVHTkyLDSILnjSyhTxypeA9AHQg/RdxCAlmfMI
9bXo2KGYbcZQUHvvVP/h/FKvjYG4A2SpAQ2SuezVTg0tsILRCI/QaqEnxfH2Z99fuNJgFE1tW3zf
/hzJ/aBdcKN5ihfJA1qKFO0YOm/6Z40AhV8R9IR5eCwUKovuJ3oOI3SvUFHavWIcJ4YWrsStpjJ3
qsPjsB/le11/PP/5laeX7ZCdMpXFg/vZI3VwNMexxhyx7ly/q6HrSewHGebk/JHQqT/+mbGF34aZ
sAq0YKNjL3wXbrHxnosFRENjJRtzJmgvIvn5vMk1XyYAJf06B9PPaqh278HAqaP6myCfjJTtGOa3
I1IR562sOfP8TtZdciLYWQTTni1GvRvc6AgJv0L15xIcc8XbHB1Wg/m1CG5s+QIK2EGQYRvRMQtg
0O5h6tJ/KDluEwjDz49kZb6eWFrs/bjzHVid2PuRRZODBvl79cEFSn/eyqXxLO6qiT66JM706Kji
v3KQggXUoh3SpBcJUi4NZ7F7NKcI4tgwo2NbHIV31RXHsL/wwlk1AU7mbzzzjGR9ehjLIGikWbD2
cfilkXCm7iz95U7szFVt2pxB5jxD46oxtbLALjiQ42REKyuNgg8BwqmPuT4Z388vzYorY8viEgbF
QkV74cpQdHmVOdXRsZK7CY313fnPr87WyecXr0Ednv5A9yqOANOj+SJ6Fzn6jSn0l0LnIQQ7HcXC
jb2gq5veb6JjPUEM/1cBq2axh3/v/GBW3fhkMAs3Dse8NlyvjI6Tdqug25Yf8prVv/BSv7QiCx82
JEvfuKxIGHtvipKSTnU8P47n7UV/TxcxMUvOUakvFj2vASnrkvNlLAxoTmXCMyGyNPMKXq/xvs2p
a/KOiKG9SGW6CXrhbgo/hNfRj/NXjfafn7JwELdCcyAP+Cm2txXoK+j782Ndn81/vr/wjCYIgPaC
ozyabNTtWG3Pf37lPqUfFLAq5MFzWXixWH1PPxhZWe7T+iGNIXZ+9OIjsnCN/2Lmu3nNTizNO+0k
xoSbyainsuPO0X6BoJsucUutOvfJ9+e/n3yfyqzFW5stpGW2Qt2hQ2Ud7swgzTc6QqTnp23OuC7C
KQYD9ANuWLgOlii9sUPZpO5Y9TTZyWHYBNr3qYXgkC6U2u/etOnP+lKT8KojcKXCeETnI/fq0/EV
ZqCQlEvjI6pHQj1k8sKmWvs+oAOqWPRQk9hZrE+aT0E2xW58JJ3dwlXzUtI6lh8AC23OLvH4M3A0
dL6lO/hmcqzUN6DJ/d6d+VE/nF8WY95ty3UBu8Krz6Gw+Aymm8S9Z5YjVuau9ur9EG2tiM7DLfym
GniHvoEBWNs0FxGvq5PnINNh0Cv8vIxlzT8m7ifs1m+9D311IXpf+7xNcYw2ZN43+rIg5yWZNWRV
nxzBhQ7RPgxffonS1eJwBMwHjb30rdFXzeSIMDx67aP8WpaH88uy8vOffH5xRsYx1KSRy+ehpY4k
pKNDu/0jC0tOHcMgE0W+OzgOln9XV/r7QlAbPW9jJRQABeoQl4P4ohdsccCYIoF3UabhUa8RSnPo
OHlQ+eOf2ZiP65NDLI06O0MiJQRoXL2RyDZW6osuqgsjWV0PyvsMBBkufYn+LSor7NHBDVF5IWTS
PqDY8IphkFKdQQQ6j87Fgvt2IP3EE7CPzipS3u+4KfdO2uzOW1k58YEo0N2uA6TkbFlMVqQQ24CH
OzxS/Q/E7wn9A7tHqR567/OG1lb+1NAiZNbdrmr9luGE4wFuc3tCH6x7MZ0WhHYzbpHnGO++Zy/0
UesmGU8kAEZy2Z6LHIffvmYcJnBFujQdyl/mU++ajKTSrXgMjq1OF0MbfXSi7GOWy4dXTNeJmUWY
aY4lQO8UM2M/or4Rq3qba+20NdH8u+ACa5Gga0CFqiwSlhRe5qU72TBaEvmNCjpsEfC5WbCHdOJX
rTePoFH/yspg1mbV33gIRnketYghfh9L7wLCaNU9Tn7D4mDIGnAZo8N4HQfWABB8t3WYPZDKvpQy
/bvPanG9PRntwuMnHrqOl+voOzvW28nXD6EZf8ynb05SbHL0pLoyOcpEomTTH4ocagH1xfEv/Yq1
08MgPzHjHSgxLpvBsjpJ0eGWwbFCcwUe5pcH1PTN//P52fzJitrWOPi+ZwXH0Nki8OJ8P++cq7+e
FCf1dF6o9hKZKHxhlejaBUfS6ogDBbzo3P7FrILzXj4xshhDm1Wl0fctRsqjEN8CS1x1eX/B91fd
jprAjNcwOGgXRvJgTFU9G3HtG3isqUK8QSXlwpGxNl2A01lmMM5UXxdG7NBxs6aMuZDEb3CVvn4h
LFwbBM9lqE/At0BPtjiS+tYt6iRyWG20F5Otm++SS2fE6hBOTCyOoyBLp6RJMOEiHudv7e3LHQo4
HmRXnCRcdYs9ScHKLPyR3HmB+GqqjDfp9Pu8hZXHhntqYXH95HrSRr1FTpA3mqqPeniraW9NRIym
b235HSmV8+bW5+ufAc0/52QDNnFZ+5GPuVz/4KF6kaNI8kcWlulHiuBprIP7OiJYENtX2oUVmWd8
eUqezNcy+qicUfWI2kdHPeuvRm24HsPhutTbXWxoD4U1/Dw/mnn6z5lbuDD54SbVuzg6ekgYSQrk
3tE1jxG2BwTJvOjbeXPrO+Y/y2Mu3LnjZAnoaSAhoKHEpqHDKguE75U7fP4zQ7OfnPhB33oDFyqG
rPynFzzE4ce4/3LexFoEd7pS81hPTNjkiKvKCEje+bswvC6LexLESNCft7Lq0MRVM/JMPm/TQOI7
tOyBmoGWhldeHG2bV3T+wq34j4VFBGBoIksL0KxHhCTfIECEstqfDWFxyFhjFdNrgo818SG77i7R
i6/PEASYxt8hu1osdWVn5B4tLTz2kuBheJD9pbbG1ZWeKTb/n4XFSltFVqvQRo8ARPkm635N6kPd
7rXqUmVjdTOe2FmsBMgKO0skI8np9de8n0iHNBOyt8jjmAZaTWO5fc3K/DOwxcoAQraEDxbnqKEn
a7wZwgvh0Op2PxnQ4vCnZ0IlhuaER5kGKDSWSAE61B5+/NEoliyrSe5Worf86Oi/85D6ucRF9XcW
/tkZybNDn3tNyc8szsjQicaRDiBO/HhAC8dF6h3NjnpTidj4v6Rd2W7curL9IgGaJb5KPXpstxM7
zouQwVuzRM2Uvv4uBrhJN83bRPueA2Q/GFA1p2KxatVaUOhJIalZVBXnebCh3wOczERJH46ubn0n
Y95tawibhmaTOU9lVY57UNm8G3laQ2fTy9YegcDV0rjZKjVZFILPGbK+WWZvHS5Fb6IWsTWobX3P
F8ihoC4FGF5UVtsaXKuKaEa6yx3ACnFfo1/DFXxzMwx+4wERdQAZxaPt1RD5AlN8z3ZZqkrXSS85
CA7wzBLID8Wid9zEjeONBPsirZBRcft2oyV1svEa17irGjrvfHCXf2YznhgVxlc4KTrpChh1hilA
VRLdIcnQK3yddMefGBF2/Iw2VmY0HpxRvi+cHakfrM+kWQB18ExkU/FmFLEhUGS22xkioYc20iAf
NGsQ8K66PYvz9eVzJR0LkixIg4CZwxfxpujWcNgAGpADeLmzCKpQ48+0U6ArVDaE+ZqcqrcLYJ8P
M5seEm25yYn7DJ7/63OQiNKRAQNbKK/sCWufFpCYmmNcQdm00SES+//9vngHpYtdQ/0NdcmXxgk9
VfZOesXB94AKz0QhQszYd4nXp+BAR8kof7Wh+qNKRqm+L3g4hkJk3muoeeZLGI+QKb8+PY8N9O/3
C9Nvso66foLanT+tSLlWvbql7oRrE4FSC11mYi5t8f2K6Dli5rpcOx6U56IkYFUatO4rohvFnSl1
k9hMeFbaOIK6cElHVJ+0LLYQwsJCyeqgjv6DMFUw02Vz/fmzQICIlBoiD+/DQR+g3p6XE1A7nh80
xa9kcdZwMAq3KAPoo+kA3bPABaGE4gpPJiuj1IwZ/GKbjNulXp4sNoEOSMugQ2UAIVpDOidPxhVu
IqeaUoXDlG09G/ShyLQCngRvcx5FxzFAKpWPyto87d56FYWo6uvCxraqph3HCHda/w0QWihmX79C
pz9e2Nf2rNE2zufsYCXo41rNFaj33y6bkG03TsQIiB7gLiBIOp+fxZ/LaWoQe5LcDugX73YoQ9aq
ksSyyJOz4Tt4mgGlLrr6vNZZ33s4QVGcB4Pz0Hu7JN9N9ZESAtnzT7Q1cY6Fv+YEr9+6LZtBF5gd
DIicZoHRHy9PGp8UMWIDDAmICuCaIWnEb52TpxkBhidPIx9kC8ny2hVTtUoirpvpaXimlTsCgEoc
DW/DqNpvMk8ESjq4IpxX5LYEw5OmaxkxQBSJK3VTTmxl1eaGmd7ONPvndiLry+NUmRN80WKWzKcV
zCUm1KUntsldDVBvMEiW86OfJgrXJztNYOpCtxh4t4HE438/mVZwoPqzq6fJYTSqV8fWbp3CV9wU
sngASEUbOhboc/mgy5Fq7eT0IzQyc3c1Ntsl2wIgfXnSFCb++MOTUeiU2G7vcfra6s2oX7r4FyO/
L5uQTRSv4XLdBzTSiC61z53SITEqYXNzW8dHKHh9wvEAF4ycHSc0QwnpfCVYmpSx76T5oWrwNrTZ
rW0cqa9SpJJtLyDtdBv5WdDii4pa2F5IC/p5fnDnsCtvkmwDZrmmuGNXU5TzCPPEkOBHK6pl2LGA
B9jtBiCivFUUOWRO9PT7wsYtwFweWQ6+35HnLFrpyX+6/svNrwdtn41COPwgP/DjPqnyw9Q9zndO
rxiEajWEwx4PeVaCMg2D6O8mqJU02XsBNY54uCVarTgjqgkT9pc209Eze9hikJbPEeIcnXmrzG3J
TuLpsgjXAFqZZiPqsb8cu4Oo8VsC1cvS/UzJ59SKcIO63pC0aYex+PS/FipSk0oswFCMQ/Qold7Q
1gb96SH3yA5Kojm51aK9Fn2t098x2t1B+Rr0eAmS/WBAf3xHSrQJqc6QYsn+oEtO3JrhcT3aDD8C
pbSZreJkFy8bI95f79lAucr9Gm5X2xGAPEnhIXNr1hhqsiP3par9ULrHTz4vRINlR9rG9PD5sv4B
lsb8vc3XkbFNk7drhwHcHZiW0ZbCuSFFNoJkJug8XQCBymvoUwREvx50C8YL9GlCVBG0rnh4njto
uBvmJX5fHFITSdX0W9evWx39PdfnGwxQZ3JWP8AI7A/hYT1nKN+ipn+g9G2cj611YzoKv/PxMuMS
Gy5x0FZNwK0hnJ+kmijLXTs7oMUreq80FQ/Kx9OD79seeKSQDEKKW3DONgCXk96O6aHSIDoOXtb6
6prQuQHBL4Osp7LqCgbqsg+Afu/p1aqsAD9wpnreX+EA4ySsdmb4Y78kZXm4nenXVtW98fFk4+su
SnFof8CjU+T1SqwZ4mtpXB664rnXQCrRoUvEfSiuByFix4IqzuViDh+b3N24cZfcSYqD1dlfivSJ
4RFQdjd2r4jxJBvqzI7g9rXKbZ3Wh5185zykqu0k+zrkSHgTAnrwgEU5P3nMJCVr4pQetAz60Ue/
nxSxl8qA8PPrcUJHWw8DfrYCmIoN68u+SbLc1ukAhPNWaczTF4rvV/Qbc27Q19mzm8x5vt4K5LQg
dIQ+NRBmCYcizVjfoAO5OSAiorvR2rfxLqe7y0ZkU4UnPfws/kEMKawFbY3IIKlHD86vhrzY5tfL
n+e/8fyZx9Mi/z4vrMQwpXrNDJceaDGGdQfd9JUfqVT1pGNwEclDpgXdU+Ll7nnaklIbHXjecNMm
JECTbviJYYBNzwQoFy9Hm2+Ik5sbgvApst9mffDame3ytBjf7DQbvtpTQ1aXTckGgxS06QIvje5F
EYtZ0sZxsjSnhzq/RQ326mQu0EwnXxcGUrpL4To5vt47Ny1UOiyQZ7eTottAtuhAMALqCXYCcD0J
xyM3iqQuKdajjhka/vYDOS7tJ5wI8CKYIfhctBmJkExHmyPPAzPSwdafaHXIr1+Gs88LYY6G61zr
Cnw+wtGgh094KABSkKAEWwQ4AsQshNuC26FhVn2ofKKFrDbcEIAF8/qF4D4WBFhccxIdt+fb1tGz
0rGypT5gt4Hz3AqMMQ0n8G1d3rJ8PYVDfmaGb+mT0xEhrh0jC2Zy+tK0LDSR3K1GaA0+MkA8mjXL
8s1li5IdhqQer3rg7W6DTebcYtNVVQ++RSw7KwNmreb6USsV7ldlQ5i8UscTy+lgYzRe0vY3dAZW
U7O9PA7JRcJzbMCKQUgTnbH8N5zMnK+hp6CAJNvBpHfLctSqYZsO9U6fOsUSSbzKmSHh3Htl5mso
nCLdFqY5OtSZKpqWzBaEjThZpQuOH0Qp5yMZvYKCxYNTuJtvurfprb2tgtZJTRjA1CERDd8iesYZ
TKl48Y4QryPPdjYHpvszyVuFp5dMlAO38teIMFFFA8mioYMR252CvLhrY5XjkpwW9HQDCo8mBc4p
LVyJJNJMa6ghEOTqX4jZhCz2Q2v4bWd3XWeEZlV/pncFcfuJScEh1yCQyisKdvE8f22dewJ2j2Rb
2QqXKemO4M8DVL84VgVUWMIeaFmWDMaSgI+93aXp74Rs46peG9BM6elXt/9WguMgr74086/Lp0i6
ZoAb/+G1BFBWOKk50GSdNdH4MLhh+cZUmTzV5/nfTw7pYg4laUgOuvG8C1MzCWixvzwAvuSCA8XE
/RuA4AY6UIsQ0oJ5GO1yxcqtt1r6qidQaVpHn9neDjqL0M6IYoXYOYsoJs8KVNkf8YR378ER3O2N
6hO1VmyEEyuCe7a8WmMFF7Xx242VhwVVRDHSFYGf+fPeBWGOELRaoC0enAnNKu0vnUFeYHV5OWSO
Bs9EZLehkglyUeHz89TWkFpA/4IxlE9FWe863X1ChVfh/GWjODUjOILY67pJ12GmqsznMbWfiVZ9
xgRnzAZTE/LQtmAi8pyuHao+PcT17dzumOLzfCLEfWsSRN0IjJFAEQO9brCyurac5FB5nATZXLUZ
WVVeF8ZQAzSulkoE5vnEmthFNDZIPMaNB9SzXW7MoXgELlZFJy1bEyTroc9tIEz2ROcMZiajLjzY
GPub90xXnHP51zFbGAmgamLRy4+p1RkM0HZw73fjvaZqU5JtXLCE/P2+cHmZrK/w3AJ+3+6P+tJs
p9oPkuVqcUH8+lMrfFec+EOIPvqNrWMUTv0FoKBX11MEK7JtZUEP1QTLGTg9RArxVE/HsatxMDwT
BDgtpDCi8thzwnSirRMghBT2ZMsCykAHuRukzxCPnQ9oqgi1vAinBCFU8DDgBXnZn8jGA704fBlE
kRAZF65fvdQLO204Z0V/4473vgEWH1ClrdLfl+1Ix2HDqRsWv07EErEzLIU9mA1qWmkUB6yY0JBi
v3zChoO0KRJQSEuI2mgauLVa1mCu6F0++gHEjxSTJR0E2IjAsAgwDREJ3Wsylui6ZsCAtcnad9dj
ZivuQH4KRK+FnATvUuIPCBFptAAt6M0+g9dqtVU2AUFnPw1TsloSVagnt4QwD02piIpFUFDcGX7n
93N8IEZogdptDDjFMXM/NaB/Zszz/WvP1IbYGl4RhVeusnZZNUjTkkgPO0clV8e36oe5g8gDXito
JvuA46GgxzTZ0mNEZgAeMWfa2MYdGEzcAQ/9MGoVF70E+YI44sSecIHVETQZigb25tgMKsBcrHYD
OqQq6MOZPkapHtTL1TXCc5PiaXWbBNzeEHyxipAWK+16Tmr+ffAso4fYRZZV8DYGqFYto4YCDyH3
WrYZaRX6+vUyP+dGhJtg1Gc3K0D5cFiaLyPwVtoniAlgAXJ0eMDoHlp7hWmyiMmm3MOLsq2/195x
tneXHY307BAPjYrILUDwStjUkal1y+z2kPqN4qcM+qRgrnkaq+6+n1QAfuku49LYXB4FzyQRnqzN
ZuP3FHgD6KJ2UCuPbuIm2lhaflgchoRJuikoZ97rEZ5fz1uLDM2JbeE2dc3UyWoHDWMa2fj67Tyq
sP2y2+fUgHCEEsgVAH2NwY3TbVa/aSCO9hZ3lesI2fRPOG+gsPG0wMZGUCi8AAdGPTpFHjZFv1vy
vbe/fk+gsRTiqyDv+4iDM5LemMoEjq5K2gPquZuZLfeaOT3Flnd9RYpz/iHOQZXQNsTGz2aZBwae
b94pPXebIU77/2orX1TYOpk/BSUsl013OYRDWH1ofDGQ5SGCbm03HKx8w5w7ArbAGISuiTOtnPp5
cFTxFV9x0YmfGhV2hGksVCt0Izn0eMxC3hy4wbcmicDWta3S9zJRJTtlRxlJLj5MOAvAlM/vp4m0
CzNTIIa6JL5LtKIL5s4Fr4W+Sub5+lIob1n8X1tEqH4T3VsGa0TXojZZUG1tgItU3A/SNAcBLx/S
6BCWQzXxfDiOobHI7BaQAejuLV3ocwTphNSBcEcUP0xe+yXquGik8Vg1JNSyZn35EMiCfIBoeW89
jtgHBTcdTcARRFPQDuwlD3NNvrW0XUW+9Zl7CvzoHoc2orIiOsXU91kMJC1WbalWbved9e8eVeUl
JYPB/gbfHQBlnBtE2Bo1pFvKsi6AnVzMZyjT7pduAlWnqkAu2YEw40KoHEEfiNqFJcOCgdd2wpwZ
+kvKQC1LWZjixNXGr6sXBxya4AYCVQd06sVK/EiTKa17kDiYbbaPR2vbG05odq4isS8JkhF6A1cA
+kmuei1MW2nYoPMDo+JB83dxslWV46XT9e/zIhkyK8rSqUY8wByQwdBumzcQ04k286h4sEhX/8SO
cF1EEQLnAoKsaNtBIAcVOg3pL5Kp8jmyEwvqGZDDoysfAAxXsNNGVguBhhjUGvVLNrwSrdhEmRV0
FfRn6SpzlmDU2sDIn028Bi5vCOlUnpgWwpg+0xw9ZlipLkMzCzOBNDmklrUqmepZI7lKgBvl6A80
Cn9ENM4jW7QGRL2PtvWtQ59d0Wo7vT469LnQuhB6S/t+Ujhb2eCAowUNB/5Fp75wrIbenUzXhtwp
tex1svzWu8dxTsMGMhhXz6KH9kf+hkZezhPP7zyCxFpPG4SzOcQRfWhjRutlSHf1rKr7SbYkd6ou
EKYglkM/57lzt2MbPe81khvl3K3Bl7EbANghjaMYkGxLntkR7mBGs9lyIjM5FGCRMpbqHjTAd0zv
tmlz1FLzkRr+BrXzXZe326opt5fnU7JXzqwL/qPPoDg5DFZygPJUYPd1WOYJGjNv8+WVRKh76OCZ
Wo6XbUqijlObIi4t64wScC6EOp7bIW/wEPsZ3nDOd2/pt0tZP7j982WDEifpIeIA7Syc5EdKqKnK
mr6iaMzHzlrltFt17OWyBelm+WdBHFKEayBJK4JptL9N6b1j3Rf698smpLMGZANAcODB/0jbklt0
QsYHNZXqsWhWkCiLjRXJvzTTdlLdktLhnNjiE3qS2KMTATOoBV1Vu7ktbsHFYDNF7MRPjxB5ouiA
zCpIphBViBUiZqL+kBAH53i6NbJNkd/rdGc/ep8pRZ0ZEtzuaLdxBMAIXgoZJOWGIZj1Q0ae0uIu
gvbhaKfr0htCiPSEWaTYFNJtdzJG63wWtcGI7YiXWi3ytFBoG/28vCNUcyisUpFaNWi2+MM7XXvm
rnXDrgrHd6Ki9JWOgxO4ckwbqmrCpdmgeRplyhK7Icq0HfPHdFfqDQsuj0a2v/HIgoozLuaPBalJ
r3zqsREVcDKyO8uKspC6Sb/13QQN1n5erLNxIRsCIYH/LluW7XZcXQS0Z+As/hCqtZ1tdhB4Qx5G
e1zY9DNKvJ8I4D9hBIkSVBLwYMA/55uhM6DnZjNkAPXuZ0+0IGNfWfyJAqUHLlzeW4f0G+7IcyNO
xXq3m/G+irIuYA4NVM962ZbDBc/ZMF3E6GL8VPlepwHSmBzAzc9uU3JrN6usfr0+qEWyB+BGKIoA
qyL2UQ1pUzdmVqGuYL5kLXRMVPxU0r32z4DI5Qr/Zk+LXiIT4v5OIQlWQokBpE6BWYTMWV1eeNnp
QeGNtyBiRKCfOV8TKOB2ZABB/KHVbrS17+8vf162edG1j/YbFN8+Vt6KWteravC1x8Yw/psp2ubI
Ut6UpWUqzqckxMML8K8hsegG1karj2tAB7ouDZfuaSz70IaIR+FcDzmFrBJU59CGCqSI+HLqZz1y
xxmXjx9DyzEG49VtshjV0+V5k22BEyvijV06BRnKDIfe84s30xofcrvY1M34WBXl1unGFapDilhL
tlQualk8H+bjvSaczsbsm3Z2cRV5/RaK1UFshpatmDzZKqEvEMlLC4WZDwSOk9anDlJG8WGq5sDQ
H0oDQZzXBa6tSIvJDKGQgdLMHwljUVXY9Su84ykMeUazb1J3X8/zuzu6a1YkKu5tyRFCpMDTLNgU
kHwWfGdM3DEuSnS91hD3gF6Kdz1lLC/y/jPAB3sS7xC0Yzijjjb9ydHDmK3AAnG9F4AF0MfZgM9D
F0rIRi00jrQ6ttG4m1WBplfB78vbWbIcgCgAR8h1DtGGLIwgdpa+90fg5rW5fMezKfSQ1NAHKAb1
veLkyJLkAHPyVxh2M+rXwpuhXLIc4sOoYkZjdOe39bvTDGHi2GvWVDdNNtyPbXZDqL3u69FQeCGV
cdEN+VUy1mXUpgcX/B7W9OTY5aqrfnjaEEz6bQ+qosp5S+LrbyQMGQlt3sbHc8HnG6RADobEBZLA
DfR66nnL9Otlp5D40rE/UATAvIrnqasmwggf1+w5Ydvdeku0KYhKC1zigtAOBDIPnv9AOlsYBwqT
LNWRvIY6g/U4d/aN0RhbVnwC3oDTj5gK1WHQCIsHFvgQt9a4xoTl7boY+j6KXSAJQ3DbAX79J+/1
4S1UNiPtsDFRlcnL0Gm20bgzy1CL223peOHlkyW1hWQ1p8tEcvLPhjzxDVbZdHpXWTleyHU4ZzmI
ZSvYXEICfv7WW1+2Jt3f6E3hLfaoDH7QZaj7CArVpMmRoYqhYU7DpCBBMhpwS1NgpnVAhseevJeO
6kX2R0FNeJJxyCZPrBAUdcVjjWyol3QmWiKBcfNubdMsgqRz+p3uUChfR2BQAj2pu6I0wltD75cw
smtU5cEnuipo2e58t4Q21jCb23lxva994mVHK9GssGVVA3km/x1CZdmNZw79miKGVRxR2dbmOHNO
IAhXK4YN8ZgsbVRTdLvl6Saf2M/SGDZ5pP9QLBC/pT9M0z87YuAwZ0M7DBkWyLeKKZhy47Zr0jsP
D9j6saPjDhnZuxZd7AySaM0cbbq4vfMdurn8M2RXIlBcSMpzskSc6XOH5EIKC+JlTgkqhn47Jdou
+UQ5EiI0/yyY5xY8Rodl8GChqINOvx1UWsay9UIQhJDSx//wMDr/vtU2VoEzVx6gxXvTFl98MFrE
5q9PTBNeEDZw7aD/EKVGqWHmpeVH5cEZTUiqrQoV0kYSRvqQlPprQLh308a2EprDALAwm6EY1tM8
TRB380ngMO3dtZObirhM4ZMk/KwGEgto7OQ6mSgXCuEEAwS68TNSHKIWaraOHwzZr8in4GN9d9Iq
KDoIFNyS8dF1CxA1/U6BN7o8sbLVO/0Bwv4bihF6hZGHnkl6F7VkXVrxxlcRDkmadfkw0aSHWAPP
J/HaBfTSh+wCuulq21zZybD1YroHQd2NR36Vo7aNCnM/kXiVQ8INru1mMcfXqSNrJ+/f6iF+vzxm
WYzl+xytzbte4SfPd2xvackAkboS3UVoTDcL6BHCXRtrkP4NQRJbteKMS+YYXPZc1wQoLtx03BOd
3DxaVVp9R+oKlWfcOK4Xpt7RGL9cPSj4emQ/QCqD/4q8AXo2xq0x4SotEhoOgAwGZVKHnW8juqqe
L9uSOK0zW8KAlpw5ZRT5+cEoNzYJchU9jmSBMAxwiPAkL6SehcAULXSNSyberDi4W2t47ov/tOkt
nlSuUSK8irjmnyExJoiGFhjtCIZ888nQbnOwC8WoiCbFvaMPgZ1Y+3l+7uNj64GRuv3Oph+2fj3b
7PlvEHajNVjLiKbl4sDGzfJkjIq8gsSxnQ1RcP+2tfioG+UF2FG0kCxPvX/Um6exPsbRizK3LWHX
Ph+MsDO8yuhGl6SwlqIjfvnWxrd0/q5r79S/7aI+0KLbokaxYMpu3Px4eVfKjtnpYvJde3LMGgOR
Sq3DttY9DzQAPdRCXj5jgmeAXF7e9vhkn5iYXJcuS4e1MhAktEVzyIn5iCze7v9nRtj/CavBfQn+
tEOS3enFbRXF4dhU18feSCwAlYnCGCrbYiITkDWaVg58MvXL1ZDfgrtnPd8VYRe/XR6NzFsg6sYH
bU5yLbJN5czDteXjjiuyDQ0Mf3358zJncfp5YYMndt+3poVxNNkOAre6f9+Bx1wFjJdtLqCUcE/r
vLtLLIxiR5De6s38QJOVXuyndtcMCmikyoSwuYg9j42Xw0Qd3dUlhOri+7kdFbMlXQw0QgCrjp4o
Xeyz0xt3tifDw+MgSL27uFDUj6Wfx8nAxYqHD9I85wdE87MBra5zfmjoELAHcPIodq10kvA0ANQS
z8UPbZb20GVOo0/5wYxL6DXpYTHe2e7T5S31JwIQ3gaIBdFnifc1Ko1iY1oXgQM0zjFLdbq36X9R
+hq1bkAaKC0ugUuPLXt1iqNjPLrDhg2vadavfGcJQbIc5t0A3lFt67HkhpX1c9UfcV+ue0hbtS6A
ocuxTr73/WM/e2FU3dDMDTLHVEQcsjMB2gLIPFlIIeHonS9DY081naYSDqQa9A3T/SbU0JL66C0N
2/TuqAoIpPYQmQM2iicMKErO7Y02xKpbWpSHFKsxI3OzHZNvqGNdXhaJ0jZO3okZ/jNO3C/vW7EI
A+UDCH9uyqkK/Lh8qLUmTJ18UzvllpPZ6Em+qpBCSrzlxqLmfqzI2jeypzqDrHlvFg9DStfUcu/d
xv9y+QfK7loOnsVTzgTLqpgY5uk0U58j3EBmz9Zksl6qajZv5ry0H+K5gSJXcYcWl1GxXaWzf2KW
H8qTaTH0aDFpBrPFHAfey6Kj4RCo187+enl4MogDOqhwHniPLpZaON0JbnBqNQ7IKubsXkNvk16A
JyaH8kzu+UgtgLSK2QiW5kec0y/mXCo8pHygf+2LUMAimRvTi2GfsGeLHWMr0Fvoaiq2mczFoOiG
W9HjB0h09WldNk1v5xVG2QBl80CjV5/uL0+lyobg66FsZYzgsqwOOh57pfaLerdmqsjsSxJewJ9C
yphT/n0sxDbdTLw4dktwdHch834ZCe7FJtrlXRskSt4yaeh3ak64hyEKDkRS48EHGPFqnJIQ+XMk
urwgW+4NxHxYN5TOb2z7Hl2/4VwqZlR29k7NCy6PNjbVSxPms8EJSvt5JEmYOykKJnnQZV9Ru1Pc
RHyzi3fEqUHh1NnlBI4KxE6HkkwrfYHGp/5ssGqtVUWYj1Ng4KqozGx7eePIjoDjmoQTKenomxay
LSAfiApt6cFLo42hb93MxQ9j8IJcVeOS20GzDliPAf4WtUKmNAa3qguP7tbT98Uht2Vl3MSZDkF7
Vn2/PCapX0H54a8x4frowFdeT2DEPwztJm0CEOIuwN76cC0BzYPRfCrcXf8JoCoOBqS4AYQFrl3k
w57BBmHMPiCEXlGGFDROXh3kKm4tWTzEAwg8Yy2QAYgVcMtdhgk8CgCdo1EaBOLryzMn/TzADvzi
M8wP7UiksOPOdNFaVYNjraT3Tbe7bEDmpzgu9U9iDLUGYZMXbk/6JQWec3SOY73XumOUKdyUbAx/
XC2wjgayMnwnntxefd2zzLcgGGNWt+X46qWKS0PmGBAC8QsLrb8fpIUjlpp1MmIIFejZsCHWfsIO
yAqt3GI5AEa6LpfyeHnW/iyr6BtObQq+MCvA5NekAA0j53ujDd4qrvWV1XgrkgLZA0FBa47XhJrI
9i7rqMr3C/Pu0OK39/v6ruyTO5Ct7CuHrgC6WkHDHDkIYzcXbF/480orm1XsumGeMxDwkFsr8vaN
7a71clldHod09S14GRevevQECUsDXPoCkmLeRjnuh3rt1dvyehJvUGUgn4v3E9wMGhDPV3+EHpfj
pxT9zMMKqSTNVZwQWR3m1IBYsCWaFxU0xfaqCDRPkNABjy8zjlPerF3ta6/9asEPVzimYupk/vNk
XGKO0YKmGfomALheaBd689GajrQ7FJOq/V+6RP/mT2yqasGGV0C+EoDr1j8WEKswix5aqbGqeia9
3k8HJNyvLgP6kpSonEZuvitn4+hV7V1rg9RXq9671N9OxL+JkXtEWBwmzNhAHuLl8naUeoqTsfK/
n3iKMU/bzOfFWy8F02cfRqmKU041m/zvJxZqFo1oN8G5NcAgOUe7pT9aKhCE1B+djEI4VG4PMLA3
YMWyekTp7csM9r0i3bZ4wiTtt4wp4iLVpAkBQ6E5de352P/6eKy9r0b26/KiyMqNOGB47YPu5k9V
/XzO4gxcyAvBqsQm+mHbb1H2BTkMPXpgxlM1PvjOUVu6oMm/jvS1LJqgqNd2F4UVCS1Q9Bbjti6+
9d5DZ99XjQKcKqs7nP02wbuks1fGzYzflrsPY52tfLMJ4vagz3uzm1fUWgJWHwbz50J/M/qqO4+e
87Ma3y7P0P9xdP53hj6IT2d+hbxoAx/nDvYrMaFlPNj9TQf6odhuV6i2An9lrW38PhB071hiPy4N
+X35R0h3NmTfHGD+ABkQHzXjDCVAOqNFuptREOj3rIp3yZArwgWp1zuxwvf+yfmxrHpBaxg6jKIx
Xlult/btYt/P+SZNIkUgLDtGwGCiMR6sakD9CEc1iUzmFzmudZcUK6N86twppBAeg+wZOjLi7QJg
1uUplFYLTk0KJ3eZk7hdWvj0ohvDdNgQ/ztDmrsnkLrSQ6aj6SRPVqXZbkyNrd3poavdEHV6xe+Q
jhzgD5BQ8w50EZRhEA3Csi0cCB3h7tnbQB+dMQ1G+sPuv7FcAUST+Q9I7f21JgzaNZPCGCP4D4ek
OwryiUSxZ/gZFGOlUwOCg2LVBNXNCsMZq2yFtrWwom9a8zyl3532hTXADH+CzY4zp9hcVgjcDWLM
YVndDGA8D2r7bJ1aQxW46HOZsl4Recqn7q8dMfSwzDEbbBP7RetDClT8qDgCsjPtgfAexxmAI5Cc
nJ82v8s6qpnwK1T77oxbZwQoflQsvyHdbSdGhHsf+QNjohQUFB19GZf3Yj7a7m1Xd+vM3vT1mrXP
1Xi0s8fIvHP0F9AbevQLBcFv1B0Nptgqqt/CJ/zEvYDTw9SiHr9lXO7Kl7QOIZ6mW+vWv3O9jeKw
83F92JYn4xb8Szfo5pRlsJUkP8rua+c/Y8sEmvlIspfGOQzoe40OfrNFpbrqqtVl6/KBAluKsgmK
NB8ILfpq0WrQOh2s6knvv7pFdwNW5ZBEECz27GAwlL6NVxk/DBfaoOABgTooatXnU+svdEnBv4cu
qWJq1qRl8RqIQytIoawa5ujHCdylGgLXbQpkU71079ZRC5hlkys2tXTo2NEoTqC7GNCI8x9izYgl
jRbtdaPn7Lph3CaQddW6fO05yXYxrF0dKeEJHGXxcfD/bAoHCVeGYY0eUgFdpT9Y1F87xbLPJjv0
9Xmj9ePKLrPHrux+kFYvwk8s9cl4hYl3feQBJx7A27MXOHYftNpD7rWBmxbryd/p9PWyPanTOLEn
nKGpYrpu40l/MO36VwkZOqq7K79RNYJyr31pSoXj44/JpGcDro2J5qtpskGgfEd71IRogmtadYeo
rAmXVGINPjhK4Wldoj/RQQc/XaY/GGT4MrHkYcyJYpNKX5W82KFb6EFG/CHu0qWLPcgfAkeKJ6VR
dHeVTt9IPuzmrPtS5D04GUEuiepDn6teYnwsH2bWd00LeR+onoh4K7PuDV0r0PlcJ92+TZONPlXb
HuCZ3vsMcAWv/r+m+Fk98bd1YtSRzbtsrWJej4Z2NJZhNWbl9RgkAv4ZTtGIjtMP1aOS9and6DCT
V31Q1nekfGlVmB/ptj+xIe6Qah4pYl7Ebrp9T9P4zaPZXTm4iitf6r1OzPCNejpjVhwhLwzvBQ7I
+8RK7jwtep8mrv+udV9Hn9xoaaRIn8rCDJhE05MJci1A8c5txmAcHacOgkhOm4dQKQkiFampzAKx
eXYGsFmIOws+aqJDZow2YMBetUc9RJXTVn1ecEmk1bI05Z/Xyu9z+gMNY5ddnvT7nAMUgA08FsRq
aA/tMGNcgHMHRflDGrdPVZQowgXZ9gIu4K8JYQhoeiuswQDq2/ZXqROWY5ioZknm405NfFjmuk8H
Z4DD7qPbruq+j223Muz8vYGsOyDTikmTm7N5tRW8j+AbPN9VXklySpMFiwIOU3QlrH1476yy7+wi
fkg1Y3ftGiF9DWwcWioALcP/z81VkCQBizXU9nyAj8GRvoR17bury0YkhQaeJEe0bFkGEuZiXV9L
y4VkXCoKrN8QC/2BLrtwmbNAq7fd9Kob0EFw3GCK3ojTKa6Mj24bptE/5iKmI1yj6HyA3tAvph1R
yEa5E3pI85qF+kStbYaezCVwIl+p8fBxBWERlxSoRQAINMVS0QwuhjZy8RhntnsAN3VQGHVgTs2+
Gh918+osPoxxsnaUh9EWIHYsan3v0IxpyaEByXKYN9bjNIyvl5fvo3M9tyEcMtfVFuK0uPlyL7vR
cLFD4nDXDvk6Lvqt3jdPbTle3e0Jk7hl+V6BJpO4YUrLatyWgXymQWs9meIp8JLllsWGqmv2owNB
DYpbAQwYuXAxP7NEjDp1BQYfk/4mM0h85iGEctrlCZQbAXE4p2HUP/SmmG1kNEmHJNDUThu851+X
3A7n0ft12cxHf4uLiAP4/4e061iOHNeyX8QIghbc0qVRKlO+SrVhlAUJgh404NfPYU3EPInKEKPe
LLqjN50QDC8u7j1mMdDA4VsO5ptLkMxJq+tySTGNJxAu/FJtlUCuTeTtCMtJeTPCONp54i5qKTOE
eSBcFpRTG2SJGX0+kevDLKhdB/LHH5zlmJHYo+rRvZuTY6MdSseftmTdrmSSy2L9Z4xVYgKxMKa3
EqkrMR8M72vRqtDhuwR2uaNxn8jzBHHvvHv6fGLXvqS3g652CLKSRMwmHh3cbKO6sPxUf01BOa3n
HG3EwXfklmbZ1lKudsytjKGXLkaEqO0BomznZhBhyYHh+Xxm5FqcfTu11b3FzIJMfMZAaVb4lD4Z
1U+v2hPjT5r+mMgUUOtxtF5AIQQy4FXPc9/qB6h1HxK1pQR2Lf6++UvWaBVrNqqpgoP8HXByz/po
Pxhlf6y1aQ/O055rW7zejT31VhcMtFQoEEdLHd47E3VCAR7+rH6CAqUzv7r5r411Xn7u/TPk3bn1
Vm/mrBuYVdl44M3eJc9+6wYq2SYObf2z15iflFAfKRdQ/08y3n8+9MYOr68ay1ReVRtYV3sisJdM
fGlLnzPvrvX+n6d2jYKgeQtIsYdJNv2pGO5rchitDcTk1myWD+dNKJMJB2prxHnFwWU+rpnY0fsj
5BH92d4CdVwPzP8Xa7xVrJm9yUwsipUb9Mmf5h9q+Pr51mwd+VVcoalmc69dAqawHH/I5F3ppDeu
Ud0LXiMj2AJqfqwdL4cQj0cXiFP46aweJnXNK6vjyDoEb+KcpP5Mil03ABlje9GAxq6ErvT47yKw
GBUiAAZEJlB//wBoztHRKJeKtZ3cOwnU0KnlK0b8LRj41dWEdiXk7xaG5BpuVzJeD0ONjH+EKp0R
yCqs2C51QnvrOr0aOv4z0IdI5Wb6xJcmfGLeuOSlrtBBBoiwYCfD+uNuealvjbYKVI1d8NwuF6NO
71GUCrgFpKXmF5aedPOXzLcEbq/ePG8mtwpUrAKTv9Lx+oP+8a6hpylHkyjf8hO6+mm9GWV1EpWZ
6imcj3GN2yjbvTTTRrzdWrRl/DdhwuJ42zYGZtFObdTXhg80SeQOXijc+pAYRpi26CN//jVvrdwq
NDHl0bKEC/qd7exTeLiLoNgy9t6a1ioi2Y4qrGrEsllW3vl1RqIkK8IC70B0TXeSZo+TNWx0ha8G
DagvoV29YFrW76K56BlNBD6rmRq+W56YG1P4zqSPCR9imvxoxNfP1/Hq2UCLC+rK6L2CAvd+7zKX
JWZXIh8GXRxl7KTw89L8d8kYBCUXcRCJN4ya1s2giUtroEtQQqQNRu87EKWfz+LqaXgzwGoWncuk
QzjuQmPy9klHIqOzXxd+5OfDXD0Rb4ZZHfRmSpimV8swRhnSme7Y0PiVvCf8xZoaf9jiR21Na3XI
ee7OrFv0KhsDdaGndISkT8HCzyd19QSgggZ1aAcNmvXjP00GmdUTVB14H8CsKaG7z3//6iTe/P4q
xmm65Ap+mtldTwM2PsDfaisTujYD1E2W3GHRNljbjHQphGg85WIGmRNVSVjr3cYaXUuE3o6wmkPl
igqqHRRVYGsAOR6gCLPeobfobqHzrl2roKDqoMBQb8F5v/8c5752uSzR+UDVzh/7MbLIV411/myZ
YG8cPt+Z6+v2n8FWGVGFRzg3Ogw2Nd1O7w8a3bIuvDoC9BlAq0XhBeon76czCa4JZFsA+MyHgXt4
Nm41B7dGWO1MnQkAuyc7u3vy5mfuvny+Qlf3HWQbMHoAIYJuwfu/P3EhscoAMr3r/ErbK5Cu7WDa
+sqv7jkK2CiwoGnyoYKd1fZQEh1KVMxzI05yn0IoWc2/0pL5xX9BUkLPlqIzhKIBKGPrzz0fh6Ey
WoxW279m6p44/dpr/26ZswwCSh30/ZbOyWrfKwCL7alEMYfzV3ro1a//YlvAkUa9HE4wMKB4vy1N
YuJY5fh5Z7QjTU7hbLnwooUW6Lgx0rWIDxwsMnhjEfNdJ/GNzBktZ+QATQLL8xECftptWd3U7RiM
jYyk9d88g+DNBC42+G8AuK9OXK/o0EAuE6jpMhx8sZUKXi1BgBmwwOahAIKa7/ul8yqRJEXF8ztT
z/JTC7hOqLdwuBkz6YFmqZevloQUmoL8xI+kKcQhc5r2BgtEw6SSNEY32PkOiQw9FFpPX4c6mTdQ
Hde+aBjMO4vpwwLtXV16NZe97TBY2Wtpujd0OJRhl7fqH9cupbeDrOJsNQmtmQWWAZ91k3Ofoqw5
mv9FfH07yCq+KrfNoNqAQTS/pPG0Rfu8ulB4gQFhhlfYh6q9WXpQwE9bbOWo9MAdBoAwrJRupFbX
QqBFIfq0GHi5HyDqlmothuYkWJM6P+pC84uhjPJy8Ce3DD7/rK9OCNJSYAShWQi1o/dn06UdG+3U
5nfTaM+hZs5WnCtNbZTN6XIlrKtDgMotHQ8PH9g6epjCdXKhWSAgSpg52jPSxGJyzUudZGi8QJKX
+tQsJ597/RCmGVhCKEXnh0yUeWQyPGcmV2kRHC/Iba1bWVjja/O9MsluVQaJv2lI2mgcSvqQW3V2
TmXb7lpp9DdJ6XlR7fUQVp2o3fo2mWH4MSsP+vuWiRhmFUFKiq+Z0ZeBbvX0lqI+EPR1+tubrOwI
3QEdl8ICM1HdV08635Wu8gfC8jTiwOrcKOrkkUysEAJF2REedb84fAVjJTneSEaeB0Pa8n0JiwHi
a61dBnKsBI4+K327p3qYsXKO0/ylmJ7ofF8BVedLdwfBLxVXMEgK0oSPIeASi71nN0AwSAUVs4Ok
QokB5qu7kVtJ2HRdszMr0wob0uqBNnBtN4AWG2Rg9sazJ21/mDr5/O9HB5J0qHqALY6nzOro1ILm
4Fo7IL+rL2CzJBs/f+0aePPza7ScAD3NnlP8vMI2TMfEjl07HurIzH6W2Qbi4NpXQAGDtcGNQwK4
zjm6qdKhfAJ+rHCSO+ayW9FtCTJfi37ohwGlAYAh0s1VYOp5xUjvwYzeXECp5Y9SWmHatBvh7wom
FQSmN8Msq/qmLuDAEBZNih7DOOzC+1H3e804JGMb2NDtNqm6oNwSqXy6pS0anXpVnqQoQm00gMrh
G3Hs+pz/Em0gW4gb9v0fkxp6l4zJKO5a96dlffP633b9+/NDuDXE6lIpTaIaKG0LqHl/d802SPIH
BmGtzwe5li2C+b0Qhv7OY7V3zEzmamwxSFrfCnEZ+thFvZSHJdko/m7NZrV7AkKCqdFgwWxL+R70
3KeFqLgR8q/dLtTGZJa7BTD9VSbXzVk1i7IDK9l1jpK4vovXYeYeKrgIfb5uSwRYR/23Iy2f3ZvD
qDl6myUVRhp7Sw/K0ZYBYH4srs3cClu7KEO36r2I1aIKdIW+y+fDX/uqAYJZvjYT+gNrZFRfibnP
B9SOZmgzGm0Bt6ytGV47GW+HWG1Y5XhFxzzG4WGkhzAufzGEF82FCpu0iOtNZ5CrqSQiyGLAugjx
/UXnvllRITFTKSSwPd1IQneaTH+yevc44HI9dGIiJyo8NyCpmiJXM7wb0uvpYwfHcQt81Gm8TZBL
xmbDxXHKimYnmTA3Yum1MwzIhoOyBkriHzKKxLagDcdafudBmFvoVegBBNy4/0XT5+/VA23MxZN4
+SveLkSZ1NxqUR2YJRhjvjPhwQg8gx4R5LEnxyntjcN05ToCFBY5MjRLULhbfzVzAw+zxCkgTViW
hZ/w8khkdk5Kez952lOihdWcRJ+fX+MjDhU6UShMQvMIWgbQcXo/ycSEgKk3sAkgJXij5dONwCu1
k3k85LdDegsYrm/wmy792nit7zZ/RmsMMv1Ytz+p+Yg8H69aB4zZ7ELoFj7hYxBBEgezFTzQljfa
h55Hk6Bf7HnqPMoc9DKG+38+JO5vNlkbuePHTwwLbi2ZI87TIh/8fhGmxsk1zdLVuc4exuJHU7wK
KDoXJA918v3zBf94dN8NZa8eapYO0VNHzeosDRnkdeGb1UIO3Kqjf4xL+D5A/0V9A8IQwM+9nxER
mpHCJmE+F2bMke5ufIBXfx7iYpAbRZ/oQ22jFspUCojlc8vQUofs0ageP1+nj3EdEwC1fOF3Ebya
V1si4GaGoiBeCf10sbD/rnHQ1JeWnsfhUqDRV9Uk/HzEq3P6z4hrYa56Rm+5zvl8BkzK8R7STXDU
lfMMFRzIdIDxCw7RGm8zZLZIaw5Ydy7bAO4IpdJ8Ii9a+/L5RPCVYXffX4pQcX4z0urKIFD/qCst
5xdHFkZkj/oPIKOmZ0dXM+xjJPlp5oTuZEsdGDQMWdhDnu4by2GO6zuM8z1vs/5CtFzt9aHqHpuB
yHjOcgg0F/Z453I8lswxH1Xg1qr9bbeTDDOSO3vbK6wHGB/ngUtlHqTIFEN0ZGWKd5QB74wWDwi8
uhxybCvD+GP1Tlrs59ZSlwTKzw/a0DZB3TvwsBsTeqpmo3yYIF7nu4473NqiZyHIUNWRQRFt54lK
34lx6o5MClL4I3PaXU4AvPTdznXQKnA0J7ByqzgOHRDRrpNqfjsyvNBoZZazbzWJsyuJW9x206jH
XJd4KnF33A8TU4HngumUQYDpoOFkgK0LtnMH1npcjkT3O9VmIZNGguo37Bm4KKudmzfuA5MdhC8y
Xj80OAGdbxcGwdvKY/A2HIoTsTKIlswjRP9GOoqjPse07f/YGfsySbYfM20/czMUTLjouk3NsdOH
+1ST1i43yubWqCoWphXAMzLNdLzJYKk01JYMgLqzL1SrxINWG+nFJm0SonPIfrW0anbZxIdHy9O0
G6eiZgS3aLT9VVKbjyncU2M6zGXM8yGNuqxBQ7vyasfPeI6uxPIvyizyp8JT9kRkVdy4nbDQHKH9
rptRx0oRWCNelFZkeKmLU2JXWLtkPKL/AOc5s0j2Y+rVe7ekLJjtegTS0piCAlX3AxeaG2Y9sFSK
DM6uzfU87jxJ9zCUsA+12bAY7c0y4GNRPCLJ6B90OfTfTLvRjkU7d7d9ZTQHpddoUXt1EQykb6NM
M4dAwX756M452U8AYIaTEOlusqE4pvVjFWRLKQyl2clXRgflQn1GQx1dR78ChPooIA7wRNqGBqbR
FX/g7mBfmoSOUWW1034C9DnS7BEeO72OLRgLLBOFTCBe2qgeWGiXozrrwaIe8zXsrj+kLazRbVem
KEK4OVIkY4xrW7C4FV4XzWLO8b81RZAV1I6TElxxCEluFN+u3DrvAsIqmlqJVrtti4AgRR8aQF2R
8s6B6/nngecvKHsddxZJWcDwcJNCUPz9rYPCGJvycsouk5k63wsbNgl+Ith42xt5FTGJElNvQfNN
WJL/7lOTnohZp8du+IaCYCBmZHHaLFhk9K81bCV5NgCaYmUAicHVIcxUY0adYOynmgdoDZFXlrMy
yHnThrlWyZOLbwTVCvQJ+QhqJu+LLmxaUd32k/Y0uINxok4G+pTXyF3j8WKH/tV8k/WaFpaDUYOm
Cz3EqslIQMqZR4LPVgiNoxYOWFb/kuR9FwPz0x0SM6OHpJj0qC6hZ6xYrvys1tXPxpUqkmXr+ci5
+rsk8Zx9lXpZzBut9BOWS0iMTHZstSCsw9YjCTO31Ap8TkYTuFKSwHP6EdQfb/zhKW0MDbtuf0iY
U75qhVbh/8vJRUOL+sfGxl25L5ZUH/jGRXljjYSu7TKDlE6aXYYy2w21c0SK1EE40Xgxm/qYsa0k
6Ao9GWVqCB3hqQus8AcRkXxqirLU3fSCxZuOFm2mQz445Y5ZYxkVelte2jqlOdzUlH7LGm269HOq
HUWvpfdmr5J/v/rf/TmrblPpFmlKlJNeutY5mdJ6VAjlny/xtS8QdAYELh09oQ+ex6S3uTvkdnqB
0mjgFK3fOc/CpBsT2RpldfHnVUediVjpJR+elWh9rwMeqdpIza4kSo69GNzCgQnthnX3TzW4Hyra
I+UHJBnOdH5q/XMxxANmHfxS2Gvb6GWtsldv9qqOgy17meFBTejsF1YJkprmo/wbknLLDPPjuwuz
0FGcBogB6eYHxLXCKzDrauyNoO5NAce0EzdSFqsRDrReCcByWjs4jWYnktfPj8W1taTGciRAe0Af
ajVTB1boLR9JelHceNBnsi+Kccs5dfmNdVQGIxgkfIA1IKtvvo/KRsIA/VdzejHG0BzucjuaeWgr
n/cbp+9agvt2oGWybx7MTq+b6B5hoK79kTt3BblTBCiyjYrf37/3w3ygbLTAvKEusH6Xd1k3d2mr
pZeRVjeF5X2l1pgFUI8nvuDdjd4YSEPG+8Fwwo6IPbgqJ1J3z2XWbOk5XVlZ9PJQhfAWzX1Ix7+f
MFwE1DBWTDsDwUF/KbEjYjdxn2yB5cwrryFUv7GBFr6GjyQSZtIW1OssOdudyn8jgrvHDrILz7Lm
7Az/ChWnirAASGQZNHajblhvd6e2EF001mOHMpzFvxmcJycto1Lzc7NFF1paaQK1Yad/YnVVXHrI
HNZIZpjxZOh8isuJuDdIkpt4tEQZGDUymglp463riDy0EqSn86w0ACYMZ+9k7hSi+1JkkMDNp1et
HvtHcLbTs5H3WBNuVM1dZWjD/vMP6MrKQG1Ox6MdglFL1eT9Fgg15DpFoeCc6j3ZW3rRPxBr6O+T
sq6O+ijK2wxfXQxqsxGltQ3M/ufjX/mA0aQDpAJl97+id+/HJ1SZI+uVea6FOGZFdew3JnhtAHAz
wAlxoQOLEvf7AYymzHOmmHsuT8SGw9BG6WPr51cpWzFqU9aZmnOWw1EIdJE21ufKjbT47vzfn7/E
jDcxoRosQQB3cs9GHZfDL837022Fb2PZ41VAAIQfNwUuJXQ+1uoUXkbAMC4yzKHP0Plq52QRRJ1b
lwdIIGiDXgSqR33tuDs8TuH2mQyOHnV1ibqClgDr1bXsAfaI+HCJGRPN6M6FFO5h1HvP9yo2fulT
luxwgUPzomK5dmjGKokEsraNi+/qbryZyWq1YF7FRY4H8tl1H/JD2/7bZqPCBRtwHCSAECwAq9YX
neIwDtHsnqCmmEcV706Cl78+/x5W+70MAaIPrLcWEhN8rlbfozIrojxVYL+h/wKOR9G/1OVi5GE0
W3WO1WItQwF/Bgji4r60OPO+P1qgKmtjKWbYb9nMK3yRWv2PTMNj/Z9nhAgDGqQNUXO8aVZXtIl3
GaVFN5yLBbhTZQFIZna1ZTa5ujv/TgaBCFoIf+We1/CIrFFU2KUaz8lkRsJ8rnUbdlg3sq82pnN1
IFhn4I228BLXUDTSymTUZzmeixY9TibLIaJ2KvZmmb8SGBGE/756qPz/33Cr1WsqFyREB8M1DQoz
6IdPM4sse+PUrTK4/109h6JPjCOHpHE1Cjrrbo+m5XgexsYvWzM0YPyYoSrUFb3vWS3APXn8+cSu
reNCccTBMIGJ8pY/6U1gK2gyANkwjeeq+TkZd07b+JkJ551/q7T+nZm72I0jfQPc7u9L6s0w+Myk
2Tn1eLYWwMJL0m1xeK58sIid/xlg9RU5quktPH7Hs/6S4p62YouIjSO3SpM+zGH5kN/MAVYfSogZ
Q7C9ziE9+yuYE1hh/fj3DUE2Bp1SFEQRyFY1jlKXNKl6jDIPvubtJl86sbO1Wtd23V3KG8A9AgNn
rnY90wUoMqiVnTV3QJUhXapjvuX9EHwjVP8tN7+51P4uGgIbiikIC9CoXB1pR9K2yQnYpWW372Dj
DKLTgFJa6rviBtKrk/ei2O7zFbwWUN8OuZ6cVhe1yarhrG7NKhrL/f/v51cbNFqwPjIo1q5j93K+
wCz689+HzPAqE/jfRaOWiXhDKWqXq8Osa4zZUtPkmdv9XT6gO1gr98ITmfh6YR9Fqx+pslnQpfnB
0q2gKPel3BeyCHXnKYFtWt1djHzXJzeay31wJCMH+Bq80va0AATI3vV9gT7ELwnzdam3Phh8lZ+O
RlxXZoB+4S7nzLcV3bdmHdnSPhMD4ptM9yeUgYv5ZBjHNrnpzXsT6l0uO7rVwW3gg1D0Ty3wSgxd
coMfDYBFRxvCJSjW2UQe+oGGqkjDflY7xYZY6j85xnOyeDYic/rChxuk5HtOg2QuAqO6m1r5JCdg
gAbp68MLurB7z6jC3jD3Wl76Kh93hsygZC0B3XhykOUYnhZ0zRA4Vdy7FwgZo/RU+sRRQTYXp4Le
lOZDW2ohL+9sM+RqPyRfJleGrnlPZ9uHeVFmhhW9MP5nYsNd5sxflnoOHtARzRvQzp+JQnVLjV/c
mZ97vse9flwMO5LGCrQWyod1xO2npv4pHUhsd8WBJCHtMsghBgm7VPJLJW4Ll6C2b/tzrYdlauy0
Lo2G/GXuqmC0Y1k+2AQqvr9NlvqlxY5l7v4ws+y+ULE1sggUPmgpfc/yPZouyUzD3tMhEnfvoA3j
FclOWsxn+VOvnpRxYMlh7E+0Oily66baI9BjMbNULMEkLY4ZBO20RERgtvuJc5zTmwzbZWAQg7Bd
Xamgbeo9Afilrfca3XntI1eQaXZ/unpUkm/N/NVO06ip8Ga878U+VeBEyyixdtR8Qd0fcGEI8hgR
LSX+89J2f/QiZsNeTYfGOdR1tV+k/gejP2YD8ChwppZNFxuV4yealvldr6NlooJaE8EsdhnMqtse
JNtXu/ueujtTOxvKDKR4rfs+TGiyY0mYChEIW4SOdqy9u7pr9qXZBzZKlCjJHVhX7N0adH5n2Of4
pxn+KO+W0jEg9ElZbQD8WqASJ0xA7oV3mj3tDfsOfrgspxAIa+85drSBVCgZ8XrkcTnbYert1KTg
ZFqFLM33Ask4yWQ0OkbMQbEu+c4jl1w8Nv0RBmIQbUwyJ8QD2a/RNdX0QwdJKKx+ATMUflHwshrH
Q2U/TMidwF3z7otE22mkillxmvpXgE2Dsb7T9KeiOdkaOj2PpvxTzv3OSZ3TVNZB69xX9m2RRXV2
gSNgrx9Hua/xlh9SsHqn15x/sWGNzFV2Wzd2CGyEY8Nq4auWQhtXPiv0cZOShniox+BJDearqbe7
vsV7uIemlaPtJdUC0r9CPweMYFShdb/hT6rU/YGHVd6CSBjz4ouEGkmex0UCMxvHhh3ReJPSxudy
N+RNqDFj12ji4hHpT0lskCZKZenL+s7pBDQl0CwpuzCZfjkmfOV0v8qdeCK/tUKPigaeg5YIbGD7
XEiM8s4LYCULCzDll31uo6A+Baad7MwagcDNf6fQbzAKJ5i1+0l/tsosaL28C4QJDOV0IO5eNpcE
0g6pOJUAfRk0CZhtnkz6VLhtbKYwkblJC7Fr+vpQma95jhaPS05cIv5C4MoEWotA5OBA8Z7K9xb7
I/l3CQnF1O5D4omgF07QJMmNRQEwHF7EFDstpLnRl228/VR8G/j9SOvAsm+7/tIaZjhO7NlFV5LZ
zsGsp11tO8dK8QMsC49eYh8EnnppB5clmc9n+MOcaYL64pymvzuAhQDqjQwpESHFK628QOe4ZLtg
1Nr7miJgsjmw3TKaPBK3BCwueFt0iQ2cJtk58w6OdwcTS9/l6b0+RR2JSTIdndkKBq/b5U139rAH
XZpBPlH4gjwhfQwMCvbyzINm/lYMzdEs3VcuqAgyYG5mmJPa6A+6VXeSRhVJ8GcZBdOP2HCcPk/Z
D6ZdcrcJHGcICjWHLflipd39YE0vQ/bLLOiDOVhHrS1jJdBWMXd2WfozbhzIKwIe2xwT6pzsat+V
kD/Ki+9t3xzLtNlpQkE8n9+lKt3ns3GbaSK0RBsWXhkWuXNQye2YDWcgT302sFCkQ0TQk9UpEOe1
b045ZvjdtW6T/JZ1T+PAAwOVH63eZeCtmrk4EYJvVbrPDhtybEUZjT0/6MLBvcjjDmhSopmAEnFw
NE3SPSaz+5RMrg2Vy1mHWnNybF12Uo1AX/DQa0fTxfcHwGNZH7sFBaQHloTOqduce1t871jlW117
mYQTVinA/o7wc8f5qmmPRp3cG0VzB907qKJCPtAuAtfLdpwWF8bGx2SEFrxFA8jT+RZBBO3zBHuA
5jAtioAPr5V9LqG6b/dQdCFfRwdh1ogTuCaDyRChrPbsVu3Rc6ujzakv+ztdG3w3b19tAJDRKDzy
HtfsbMZ2lYdai+3SAjbvR/U0eTgTeRswdcmGO72O5ykPJLzVuNvuZpOiHX3ohkdzaJ7NEZ0k8Lsy
z4jVrEUDrs+iiNLiqadPevet9vIbAplQbaJ+PXUBHWArqWWROT6yyfBt/W7MjfuRi6jNp12heaEk
+dET9U5L5cHQhJ8V+d5J7ZPDvxttHZSiAuJjeLA7tHHbgu4FnZ+T2qaRPlm/ynn8BWC03dyz+TSJ
53rCjQt/LMj6fHVHbwjBunjq8vI0d79UV6HFd5+NPYLmN4LPifzp5H0B89KpcgO7vBmd88y+DPw0
TPuugGamQE6jK18r0f7LyAnN4bDEbVBLL5gMcXL1MZxq69ibXqAZfxqbHZoKWAV3Bz/RtDzjOx35
Xp8q0D5PCHeRDr9Ps/mCli+iVOpbjMSVZvluMvuqSbD7CI8u1ETM1ldo+el15JiPLvuuMgu6oY9i
+Jo4UY8zoGgOlp2GfAagsaCk2U5rnVi5al8qQMSz/qZgQ6hResoKtCebvgrcBIGQu3BEb2EACA3r
aYAgnzXf0syd40SgG8jBwzjaVv8wFQ3y/8nIsr2a8wd7jgc6hmhStaDjSudOTx8q+WBYh3F6TJsn
jj03nujwbHn7nuya6feMb2fnQSAOPblIuOoLXsuwsDEf28Y4VGl2KOkc9WMfmJN2BEYl6IT3gi5r
NM/7pjlhx3yNYUFS93Vwp4BDRjlvFvB8As+V+UvNyMnw7NdC138ktpChgB2xPzfDjZVUIZnukuqb
5LeDOb0IGhP3oZQi8FiC8OGRI8QhA7efj5CreUHE/E2b/Ha2/gzW9wqEBEXcuJCnYvICz2xD0vwc
4JBilFXpW+3CazmpGfd2mgFKdRknFdn2c2uQuO6/aOY5J8OuLNvzYMlodv4Al+J3nhd6gvo8jXNX
Ies66ukUw0MUwp7ow5yJKxAn2x2cFIBres6TbPCrLo/LCk3cSfZH4g1HVOpwY7IstoGmAWRjMJkv
6APEskLYXR2l+ZuPt9S8UfLi4sYBfhgew5bPPOH3qXOY8XVmLnlJkVHMrfPL0vSA0ls7e12uJB0C
LPYs/KoiR6LnkNK4NTleK2n1rDewWZxK+cy5ActO6bvkCSaoTQd4HKAIo15fJpr6+YSwC7CNNdyD
ih73iOEOtLI5/kpvkJGHwz653u1cwWXDeNEzDrzG4yIClDDUAJTwzQKye1qyQzUvNu2dVXNfmYaf
thOYIj9U8uAhDRgYjE6QczA7bs0innUKGU8SNADcGoCC45HyqI2/B6MLdfeQgelc7nL1y5jC3rqU
Cb4rdGRS0j82wvCt8kCaF5c/jzXSd+0RDB40B6MENQlv3iX6vu1kE1WQDYgVLw28TcZHpYmbZFZx
WWp7AosC9NmeZPorhx6zgJEHJElAgt01YOnk8ntf7PXuwc5/G2kTpCPS1pMJ8URnAoAj/dOQi9dk
AqFE98tUvxMCSBtyngojlLL1B7194PN88fRvYJL4RvplzFqEe+6X4+BnoBB2ioVwvQpIIb+49U1W
Pw7Z3iHuaYbW1pDcCuiqwqsF6YATQDYywEEK4edmsww3+K+aR2b6gzVTBNL2Pq3TyDYOdNqr5FtB
BqRmO1W8jk2sZw0S9x/Cs6F1gm329ll2q6tfHit2uguWN23TQMuzw9SBzqafNXgcDJ0IJ2hwUUgC
ji6AJtpw5jNwUtAHC4Em8IWGZmCThmO/x8sRv1/tnf/h7Dx360ayrn1FBJjDX5InB0lHwbb+EJIs
M2cW09W/Dw18+OxjQUIPZhqY6W6rVMUKe6+91tqQ4EpD54nX4rWSX5roVSmOafYwzsKz2axm8CRE
D0mVSnbquIWFci5GLyNrB7tb6xWdW8r0bsD4QBpfO+M94ozkLNlkPwwjNLPhbcJuqi330ISQUV1M
O9pCsN3o8RLK3iuS49kIULr00imkNdavIHyr+POamvuDpnpale2s+KnVIcoH8s3My5Slt+Nc+nXe
umOtr0yHsLmKhJcNj0uOZ044I/LGPAZRsAqD8pAG4WaYUBqKEwRvrxRPZfhLS1rPzIio01sjohPz
7GzqanHZfpzGkhSVhFhFWPEjGSgN5MWhT2SvwkO/b30IsX35GFtIiY1TNto7fdC20KDYucc4OwcN
3rJLNiRWaT24WVGt6vBnZlJnQOwVoBLKm+bZEPXa1GJPCQs/yN91GobHRk8yqnhFQ+Cuti416okC
h5U9hq1wLXzcZ93gkavPCpdcNXIAZ3CEdHDzIdpgdL0q2/icqfO6muRNN9eHsusIWMWeS9ENA+LJ
euHTJauRhjvRhN5MOyvd2WlTT4ltl6qk1w+aK/EsDGm6ki2xS4Og8xWjwEvuLojTO0N/mq01UcLM
x+UogvC1Ox4yzA4IuLjBtdDYJmnpI7zl3eqPnaBJFCXLfrRX6aRtKRq601ChwZl8gkS/yX/os7Qz
ivbWKI79QMKFkE+KNax3fqShvk1CyY3S5raKhRdpb3kX+33NXZVz7us7OTqU1V3Q3rcO8q1jIh+b
du/I+4BwkObDrFoC7GO5FfkezeY9yVbXAsdf1QxXshK+pJJzC/uLF2vmPgxrvw/v8OoHJ92avbXL
QtULJrLTt6Cy71RC4DqpDgm+xTSmPoSKs5nrBIBH2w9188x8QHqyfaDJu8hsXshFv8v0huP+/l6N
/B74q6SHmmRDrcNdUlc3jXE3j+e2VvdzHr5GZXfoI0hzVezPYH9WeZK5hwnS6ahubNXQ2thVvDTf
XSmdjZhtAPVh61lF71NEd4X93exl4tR0o6avIX1QpTdYSTwO00uLGJ32Tg90GPWaLlvnbfAOcXFj
SdO9PcK75SDqQ+COWH0MyqNhl27Hq8D5Kshj5jpd1fxVTdG6LPBDG+ptv1CCe/O5Ub730PbQGHjl
dKPHW6k+BGje6+5nMd5XwYNulFwvO+ptW6mPfL2dV43ene2y8nsz9ga5I6RSyEQTXEeA9eVxdpN+
POQyxjRz40oWJWxhcBTD89yO3oDoVV0QtHwbAvzShcsf4tYlC/CjoDiFOC4q+VswnZppJ5k3GYBU
nl3sALOzcHStfq9hOSkr1UGKjVVYFzctVUNZbjFhi2OqivpzI4UHGEl+VKh+Ze2M3iBpSI5z5TyO
jbzGFHU9cpeaEx2nbd0fRbaqeENFdVv2N4FzqOZvTAKMavYVRToFBa0h6DxFxc/FNuS2rfcRlMpY
Br6p6GhBjm7qXlHeCGMGKxg2ev5koTyC8Oiq1b2hmivNJEcXPCHasK5N7Sy1nUf9j65n6VEt70XW
bCT5lyJqn/c1WjJ3wEilCU+6OGQ0S8D/z5X1h766tFHkBSQKrQGKpdebmgOl8duMkrISLU3NOloF
xco6lacNEPiqsE23bYezNSVrIxcHQtf9RAsGs7rUIvNIMqHcgvM547HDHqSfTUQ4LfzieJ1HwCiZ
upYysZPn0F8ClXE295Iz+0YlQfJ9r0f7Nadyazn1W6M5fB0yrhyewl5qgeh2VSm7lZNfcvIOnc8V
W9+CAfBFABEG/TzdCUEP5WpsGvIXTbtzEjxrWmvWSCklQry5zHZsjHxVDam8SVJzkNkMsnzRFjJF
N1U0+bPrida0vRHo69EI1O9TDuW0CyRyyzmn7wx/rj3Hrc2OdzaZHCICDS6zmBxfcCrHQbzHproz
1QEv02mtxvNta3eeJrVek9xU00PTvkUWIJC0BSBJ2uw8jWA8myaCN2N2niia2zZZO7OoPQjdtDPB
/d4ZLtqMXV8Mu3r6Hsg/s2RrTx2oSLMWhrqxQROapNlWTnSCL+LG4zkvzXVlap7U9hs7lbeZEJ7I
75Kq9PQg2zfFYVZSPgCSMDNV1/LsrJMIMmXEZTa356q7lULJU1UJ8KQe1nENClUmP+KC3pZ5XmyU
Ln1U5fxOz80UYGdcx4q0S+sG26i32OZYSoU3JY9NEPiT7dyYSyRZB+sMc4rYftTFmzzdhMFJSn5o
XAvqVs9SN67Pcnqq1YOwN5EID7DVQ2lrtHeTRUxukArZiRtSG82qQ9YcoB4fzOmMDKu22WNG8thz
OU9Q09L5lCHxL4C44/gYimdjSr1UHLT5RLCaJ2tZebCifW1tC5V/fJgytpKE+UAF2v4tm08FYWVn
PxbOoSG/lw1aeV7GwnFtYpEIQE7PBlrvsRm1zRAc+KQhuqehJSEJa+MglMJNG8AcYTwJ8DE95nZQ
Z9KLbZ/Xu6x9oCTM83hpjIS/yRvbvQbKQQNIIcFpiEIcVzO2lb4ZlZPk3Dn55Jb1Y68ba+jtfjQ9
9DILL23baaInLf5WRemnTbOdoBujNvDniXhvYEnmdCvBX83T743tF84m0I6ZseqmfTw+loszIel1
Jx/onjOI2RVmznNh+qN6tmaw2JZcC8rDYRqrbVf+MpJxhfeTT0P2rdmiagZYCKxLn8WuLfZlSzPG
+GINiIVMGK0JFfN7VQ69iiSK92+dAVUWieLr1YPQj4H1MPeTP4UTqF/rOaOzqnHEtZ3SM8dsBUB6
Qs7gTkSmNDjbVjw7jUn3OZiAoD5Cs9yoLGkN+t7WlDOa2QdS8jleTnTJMNvWk31Kmz2h3RTNTUY+
Wc7SRo0VX4t+9Zly0QFM+roCP4h3RmqtdK6Msa25qA42Dnzaro/bfZ0enXpnJjd1cgTCjJxVVuWb
tLvEYbnLgttYJL624LC0aZCthqY/hBICpKk984C46UB8ldSuVHe0qfQzcVDtNwX3xzD7UXRmRMSU
rVozWPUSjV42ifJQKQH7WwOB0F0J5q+dPDoGCWF8qVL6FA5a7EfiXrfqNwuCvDpudeL7tPuWlYrb
D8FGVp/HcX4KE/MY1/bSHHPmBat+doKyZfGjbdpVbv6Ipe+W0QPVvmjp8NA47EqDkI0u0JJAEL3R
ZMtXKCslU+l3PHbNNG8bq9pUgwxKYRLLbkttD0Z+MAd7XUk/eqTvVRhulLn14V0jUthm8+hS2PYx
AUC1YHhROzCrbJUH42upHtvYOZWT8LP53kyPY3eOok2OlCzhgLcm9h/9pnd2IY+XBc4q9as4qL28
1ddWJJP4AGg5L1Y2b5pEf0i1Q6WtIzVzu1ahsdExsiS3JuVNzfSgSbdNUm7KwfI1bVNJgnCH8q1W
3TY2azfcq1mjHWcrItLFrKJ6aZIw5W/m8ZEm71QFlHzYC0VEIJ9tsIvlRg1dMlTUH0Y0ym5TWuZh
sAoy6WhsT4HT998LioItz8JdJj1bk7yN8ldDHIOeFCrpX8NQXaljcZQ7k9D4iP9InVuuSlRUG8BH
92lFBMhjY9quQZALuqFxFOyjUVeuXSleRb1pMdOYdKQFcP7SasXwriG9xQkUP+Vpkh/HghCuv0jN
uelkzqjxw6EPoKu0demFtvZsqjVg77A2AafHEDA4S+7iqSQ8B04h/AnFvtXPk/yazFy24h3jsphV
Eu9dEW6s6GwO2S6g4N6lBIZtj6ueHvltHr1rooJj+uLknR820ZHUbWXFnMYIZTptqGso8zb3d28c
y/JGzrRNMIxrXIpdpPO+KpEMyKfcoKmC1HBK8CfIoq3VHOImu4+jepU6z/H8aszbQL5M6XRf1dp6
cqh+aHuJcs2cwAUlqDOLyculk5JoKyW0dsUUrztdLPKdY6gT+sGQtrNNYwyYsFFKnb6FKVDZblJA
87p0NUG4ILzRKsfL2Fkj9cg8Kdeq89OZ6X6klieTMnEQH5z6Eguseq3QL2AJjZK2Q6W4KrT43ioi
KqUARHn6s1c7P4qei/zGzIgIikdtBMCxHmiqivWYp7W3bSj53fyqlLUXBrJHNoVi4AVzMOwdXJHp
a7W7NOUFVyxXlu6cYBNwHAtwx6g3/dkqth032wJLNA5uaQEfpiNMm3ir5H3Khq3Gfa7eBnm2lqWG
it0erwjsmzhSwF9O9zM2tovpjsMGspMfqa17RrkbShKK8rFs3juzJCDkaCrikTdcH0y0Tz5dh6hh
DTy2pR8v1wTqVUkvUQRlbt2E1N2+UbbsOs5lkHulLFGH4vuU30RBUNjQVB35ENIbf5AH6KvUP6Lk
kgp1QiQF/xtYw9bB6oL+hxLfo3RadwMSIdWnciPcSKieKsg9dRLLvtdcqxn9Wla+OcabMX13ZK4A
9mXDPp1WURp7uCOtyll5k2BvDPmPmhMwje85Tw2tcz0TeM3I9o720xZI1vtLYb9kw+R3AYY1ILkB
ARBKFC/Uvwd946oa2dMh4cksYRvFhAgz+DSykm02Cn8eKhah2DXKKu80cvqtPUd+1VHKxm6i06JN
Vy55nLYW+XPWngvphaxVng+VXbjWSMA09sfZCNfxCFYSgdpP0kV2ijtgmlWjnqVk19h3GXWdaeDW
jDwH1ImiRPVEDbYzL21WEt0/lsRDiAFq/p/VPfcqhMisopJ+lkS4tYJpX4rbqKEi3LxIzTYc3y0+
VWKe2vQmlHrfUAt+SrvWhleaW1mu3fBE1cpWxQldK7ZReg6ohyyOuI0TePUYuZJ4dbJ3g7oJXhX4
lN4nNniQna3q8UQA5vblyQFcbQrzVcTz+zSXu3yAOzEdpOxRoezY68fKuRfsIyVVNlYmfhiFRGiq
r3MBQDWfs24dFwesmoqcdCxpfD3ZxaTqAKNqus5Cto1OwDEp25hdr2QNYq7Kb6gu1vyV65MKuHrT
yuFB9E8Tdiwt1s1hlnhh9KOq0cDxWmO9K8UbowGpRiA2F8svTWvUSd/MTvAYKfzgMGxBKyo/tm8S
464DLFl2oI1SIahPtrm1xbMAuEfks2nJ8gGFAFa3EPJBEF8d5Wcf/uJXsPWTld3rOmDghG1Rg01Y
MVvkI82DYIdnyS0UhC3QsZeMjT8gtyCwwfpFVARpkV+ovV9SUASdjmrCBW1f5Duz8hHPWktRfTjQ
IYQZUYOSfirmd0Vsw5ayrjzte/CUYc45ON8Fc+yUytfrb0rTunpVr8Mu2sZpfYcA6DUQIwwKZXl+
v+fDwaBeLOR61YqIqvDZnPZmd8DUyQvrdSyRn/coDBWuV2PvQMOq1op2V1Zr4azN4kdQl79nQU1q
UzncUWivouheaR6a6Ge/JIfF7ZiknCzxQ7JXSvxN00zfHL6H2jYu9OfC4MIVvJJrUTpuouPG3z9A
znUXkrsBuIviuZviM4/bDhWsGzlI1yN+/7a4BGEAG8VwaxmpV0mkH77o05szv2vm7VCftfamr9/D
fqWJkz5hwCNT97pI1kM03ZvxIdT34NbrSgWJG8YVPOI1+8C1i8Ftajqqv8bibqgd3mxl3Uny82JF
j5GPH2rEyiAn4N2Fcx+U2yKNUjdKhjeJSrxS3ZIgLkvZ2+FdBZ/AiQkZ7lrnzW7CQ1zSBEvZWmKg
RCDWGghDkb9ag+rlwAO1ACawlVWaEhcrB45TQkxiVbWHN8WqwffbrAqvDl9EeVRAEeWuWltWBcrQ
u3ZQHGxYJ00TgBUGGygTvhEoKxjQK6G+KSb1SqE92AOvkaLz8t/PVcIfb2wqkuJJLeQcTWd/Cswb
ydgaUXgalNgn55Sm6T6tu8o1m9u6m1GTJlCHRrexbrLKciGdr7CF4INE/D53kuDgOm/C3tIsg0Dq
LqhjrzeUbSEfLPugTPmm0m7zYLlOKBk6P1P5YZ5eKx4pKQhWE2GkTK3Wrku3tORD0venNDl2xLi9
YvPy/YptFOp03uz0eIXeZtMErRcXj4roLkZmvYxpSywgQTMhjYnHvdbfJ3m3U3gK+NkDUcTD8r9z
6wWRgxs055aSfPpdYSZYcthYJEX9j8mmVRvDDuq9ZrVeWu1IXCyKRASQLTGonQg3AAjU4ruR8CYr
95FVQT6AEAmUrLTvUfiUNt2udepzNCjuoN84+k3SPFTOk1V/G3N+ZZvMfbo3eno1hDDRCyqN2rZt
7jtKpjJ1iJH6Kilokf20It2ziuwx7fuNhQJsLr8lrbRH40xKvXAIKW+VWLU38sUEe+so2ACbq1B8
1JZcWnV+6YCzyrDISSY3U9U7ZRru8LD1ws6eTnNhbQM9OTRYWuUp6P08Xjr+xXjWXaMOva7VCpQ/
tVcnzX3YQkBSZ8wUsITH8OE+lric5JYzFFKskJ0NQaPbLsLtIb2UtnqSwD7H29G60fXEM5LqW9eb
e6XHnK4PPAjm5zQ6050aMUncXYi9HEgmltdqPs5sBJCEvM7doFxGjkcSkDH3EIHtZ91+WbgUKARS
9T2cuHcA9gMTaXtkRuiHJLfXKKTD6BspJZnnuDngMuIF5otRvo058uDMD6pL3B7RGsEwPtZUgvrk
qbImoFROH+USSTlmrbGSa93gbtY2UxJt2xaFcxkNDYGxurbLZB2TO/c1vUPQl84ocFCuHqvstobX
MzxW7dnhT9oJ4QndU5r20oeXWvKt6s0wX00wsfibHn8DHEvLh6CmUPQrS97Bq0Vx29v3JYBysR6k
fGVSOlfkhxDkrSk6FFK2Seod+rr1aMbfynlD1FWGqwBWBQ9xyJNYtysqjoh/vLp5LRVmV52CuIG3
dytlb3nzkqb343SHx9oYXgSpptw5mFeQrBOrGai3jfSGxj4rCNPs3/YuzG50tXQLmohXu4GEEc3B
oeHmk5uVmd314o2ctygFX+BBbqaN3imuOh5Le8lYXhaiwxjxYqKqmrrNZLzYtI0b7oJkr3cHPT2E
ZQLwxeGxv4kM3E+D8hLv9LRylx9kFj/T/GRGKmcVEt6PyDhneXhpzHCnlclRTCXkmMaTBHdngMoW
WmhuvtblUzrf2/W6NHeGfiKJ1KuLEt1r2q2NB0uvcfHjqhXEO3yeL/UcbCeZt4e8LX1Qonifl50X
EiRJVrbqSenClGXN072Z14+Bc8OT6n3Oev2ItIulrGEtdjgGzl9/k6sru1SVSOTiXBErg/gI7SuV
20ecZwcbaR23TBUe+pVEqKFfYIgVqzhHyWPRbhroO1n/nP9Hy+rf3F1nsSxZvBVl5R/3G2rxumGk
4txSSLc8vZK+WKmPmO60ZrZlXEswFrmWWHRDwPmzZIQcKtXuXepAGf0fGNR/DrEs5R9Md9GYlpII
pT937b6ftt1/nsHihIIxEP9RF93B3z++6uXUThpTnJ2u3FddezLbSzH/5zkoMp+BraThjfeP3mXE
plgpunEE+d0n8dqe159v2IW4/jexnZ9v4upjIdXSDfNqEsowpULoxXjW+4BCzy8R/5yjeR/oPb4A
2RfyiQ8Hs5CKOtigozVf/vkfH8SOdCmWw3w8O0qxy6eTg6P8RFNVGb9C+at+W/8eRQX1PKJlLP4c
TTOujyK+nQ4yh+kcvlQwxu0vFu4DSQC2qfR+wBRnobdfy02hihVZ2vA4Cmhb45it6df6TAH1FndL
AoxJ/p6E+AP0Ianl8Pj5V/v38CiyaXBIUewjgJCvdnY9aFQ+cjGcBbEZLUsb/VkHGf58kA9nSM8r
GoipONnSMfnqcxG6iiwpp3PSSBXeKvLoTY3c8GKnnX7srdn83ltZdTTLujl1zdw9qEMrvjgAH0wV
oZ+loMimeR+b5u9fohXgiYUhxNlqhgfbSc9iyBO4Z/Xu89l+sF3+HEe7soJCdJ5CBBnEWevtd3lq
vtWJ5H8+xIdTUWWc+FDIqvr19k+Vmn7TRi3O4fzcafYa7b4/JM0XjdiWb391ohf1KwJ2HiCdtpB/
L1jY2q2k2JU4p9p0sFKebGxrcl+nZJON7RetFK796diCaORMMih2o8Ort8z5jyMdOAFgnzW2ZzPV
21W9uK3KcJsJ+ELr4AzquBImHND0xm47Z2PNenEugjZ7jscYc4s4mgk7sXJtOyhgVRtLX3zVZXdc
L8afv97VQSlbDb7T2LfnCSDCmYoX8nUoKMV+phGfXqEmmYxzIodfOLx89A3w+WfT0GdQxXTx71Wx
lF7JpmZqzyJNQBdYerXuV+Ngniou8c931W+f7+s50jZRx61ORWp1rbwsBi3NzYpAtaof5uF9KSNo
lNxuQ+pEMvJYoyFurX9qwc/PB/7gNlf+HPfqemhUSXIiAZc6nkKVkoFyb4XTrUiz3g/m+FxK/bfP
B/wtr/t3ply2tIY2iByutvaYzjZlgbY9h3VruaPc18cshZeeqWCq+SiSQzZI+h7fl4Cg04q8ckhM
EBtJ99pC/C83E+pg5HoyGqd/ZI5dneVZH83duRmg6vXQhKBs3IYVFNXP5/3RbvpzoCsl2BjzDHAQ
uzOmUwq1LSmTAHojryuKL26o5ZP9s8AI9ojHFjcH++o0Y61qKVHYdue+NZQnMAKqfP2ov30+n4/u
QbSB2E/jO+PwuPx9OoJgNMd+gtM0z/U5drLdbOZrMX/lrfrhsmGMoqNHxkrx+uXgAm7tYAi7s9XP
u4jCCSU1L6nHm5a79/MZfTiUoRlYHmCRZ1/fgkKJB4XWyKyb1sFxKcuDFOTrQq0nnK30Ly74j+40
4n6MU2nhiOT1KmRzktTJZ9q9nK3cQAUnnZqhuB00VDqm2cK1zMfHqS7u1PKrkP2jWdJdxtAJegh6
rxc0VQKjm1SnPSdp4EHSgOuSrJv0Z2wPX6znsqOv9yFxm4WdqLqIsK/uT5HWmRXacnvOwUDhffeI
8UB+C4kac2Y4mxKPoM0YRPeff8aPtv/iOkNAb8mkxlfbP3WSeZBqhk358ZPRn4mLXj8fQvlo89uY
LC3hNjaf10FV21BoyFStPetzP6+coZhXgfIbrV9KVsTjfo1m0ovs0QSstPSnkKZPq0m3Zl/UhQaQ
ZlHh0mGrp5VQ//v5NzXbNrnPeNH/CdBx4B6BaqmTFxaQfBC5IazDzxfggzXG/AwdraLZmozxwd+H
vzWgm8Q9Q/QyMNq70nzZAHKJ1K42z18jXAX+UzK0yZDlADfjuqrA+0FsewoKTnvfIKrqh6ekflKH
fvX5xD74sH8Ne3Us87w389xk2LZ6qil30B3ETYKnzwf5aPV0zgRiZ+6ZfwILIygKp13e3HHC4r14
V5yvrK+/GMG6ioOFGug0exftuVGPQXz8Klr5aJX+mIB19fmbRnKCWGMCNcXxMYHYgnRIVf67Xlsx
/xzmag/EbZXnmsQwbXWeYhhrZYAqFSFf9wQhE5jT8kZ5oYjPX7zVH85P5QA5PKD/trJXjUAShh21
Z63Kp5Uo4QAvXduOWIpX/8NJouOhsbwDBk/p1VLSTypzSoXbynFSCGI6CsD/ZTZ/DnG1jFFo14Wa
DSwjmFoL4k4RqaqeP9/THzwr9Dz+//O4OjhB6wQiN4nRnfFbOFEjNbe6+hinL58P80G4+tcwy8b/
I1Opuc+7apkLRd/YQo7rgXmH7SnpvnifPzpBf85n2SJ/DARJGbtfGbJeHkwHuS2po33Vm+ejXfbn
EMuS/jHEmBk57XlYMhPJZVi8xpri9fF/7Ci35HYmJurgjHjIMNyyon+Mona1FdUwA8/Ugo29Mdhk
kVL81b350efHH8LCv05bWmxfbWMKFkFuxuRKYZY7l8qwIj9obQc6fFJvrcjRHj/fBx+t3Z/jXe1p
YVu1baQcG7uM3GT4FWkPGbSWzwf5YLNZumkRJqk88oQyfy8dqLod2iE4cJGY7UNXmybdE0t7Z9Me
1e/hiN7R+OQrx/KPMkGLiNrUAQzxHDauTlKudG1CmbDFPsq+NPGwEjmXa9dvahOFryK81BDrhJBK
xMdyePt8yh9se6RhCh3a+JK8T1e7BV//IpiTjnqcRlc11FUJVZfPh/hgqzAE/+UF1GlCcjW/NlDk
Oq/z5hwpzr6qoBTM1VFA96qqr6xFfuM9V1EEvbV+G17jRI7V1N9fUI+HLk/DpDnLbbVrkDTFaXZb
huZKmumYbT9jUo7YWzx2Zfejzwp03Q61XWvvQAmCTRFKKB3QjdlUXcMQDWN6m8NQaahtTZDOi0j4
IsVwM/WGcV7VlLqEeeqH6f3zFfvoowCa6RpPBDni9T7MBjMFBKeIaRfIw3vIDPSB2H0+xgfB+gLM
/b8xjKuIgSoCLVZbBC8Y/FL2OCUTgU99HzW45jv5Kc6+uF9/54f/fBqsEw1CVJtZXR2uVOB2jr90
fc5tof7M8sE4d7FTwD3uMPglBIPDr8+rsKX+WDtQ3qcQfmpV9NSc6864rwsjf5A0a3GGzXsdsyWJ
rma9o1x0tXvHdNwMXcJ02BjWlA1fXQ0fbWIdb3+2MM06FX25n/64VRs7jObI0PntdeSbxkIFMqN1
EYhVppr//a7j7mEMco3FxPNqE4vRUIFlTbRICTSVdnSB61wz/vH5BvhokwFoEs/j+UdJ6uo16h2a
flgh3yO464yTnX3RI+WjBQNdWaJd83cP1b8XbCrEoM5JDVSAoDpCtfIC+GMMq88n8cEo+PnRHpDj
AGZwncIXJoJSrksgu9pGuo6IXOBLrP8ao69s5T44L0ubQwYjhucau9oAeFunRZ2FC2pf/MqVzHAV
rdl3wj7muRS40mKMEAZYJn8+wX+fpMUEDksmMniLBPTqnY2tzoEwPsln9A+JDx9D+JNDUykM42Gw
YECPLcsX9/W/G2MZkvIeQKii/9MHL8NbvZaKTD7THkB/7JXNFzP695v9/fOvpkTyTOBS8fNzLK3c
Juxe5Ck6w9LxszjZ9oq66sNkhccQsiUcforHNEbTIuUwKr+H/ejpM1eUbvuzamy76ElL7IcotdzU
MJAGlz+CjnazneJX0nQLvFN4Rm6C7sjK46wY66l9ccgspgoSI2yFCEIMIudsDFatpt8mgbaFK+mV
0nxb9fif5ClPcI3vSlmvtXi61Frg1uGoebImHqOiuodF6o+QfGka5kqRjn8PVg5qfT/gsRPF86bH
MT7qZYTaUJ3qwesWxX+ju42dHaE77xtpYXhN/WPRmNsUgxWMkrwWIivthVwg4v3CPiFY+aKmpy7x
0t+3MUpwA7SEKgAPzD9wVGHaiZkOqFu7bEIzhjLAqrE9AoyqHzsJ44wwUpVLPObLage29r2K4cDI
imgfJ0lzfJpxoUQSm8A8zc9DJCoatsV2enICs+DPwksWQshro8I84PMN9O/+/P0bE6fRPJsq6NX+
kXRRWpikmqfJRojx/cumv/a/Z86kvo2pNpUYmQD6KibCTWqKphL9iZMYmy4yt2pm77vgFWLKhPFr
af1Q00Nu3ymQeK3ulLa3so3oAoYchvpYpkH7VobVaGbwK1NXlXFaMe/D4dE2nxby1TTcmtqbWWjr
Sq5dB4qI1L5ZrYYwtMKEf+HavCdZ7+njT7l6ap1h3eCwb1dnjdYJqv4w0Rsi0yVYohZEYywCpl9J
/aAax6TfOs6jk116E6bI4rUVbwTYSakhC6mHVTsMftolXhQ+SvP3eOTAad+jMEOYiPNSEjHiJYQb
mudvzcAE9+q4o1vB6OD5nvulPK1xInWz4JUmnJAPI9S0z70WuRmmRAPWDLkQa7Wa8JKI7rsQKR4U
jmA6Kmb+OEUwVmb0fY1ieiONlwYNzzeYMyjS133d+n0QwvfMPN2oDhgtrHW58zHb9xrD4dWovVhg
zDBIm8CBBwnrM4SYV2Mx1Mf6nTrZB8kpzmWl4rKT+ANqB1GFRymRVrM2+lboYEE93w9Lw4dwmHYj
hkdoIpIA8ll3yUK6B5TtasJKK7cllor+FthivLV9ug4zZQaHiHbT3L5JjrYKsXP3pKJ/1fXpRc0m
zJ/sVdImmwqZrlsEw2as7G8qVFc3wqFnWGSD8i+k2atuNO5NvC9L+baFaIicnP4ZCEB0dFVcdH11
36k01sDropiDG+AWeKURfKhyRO+Td/phIfMYs3MTF70XOtIrFsLbXoO1HOsvcVffC2tc6ZryQ5Ys
pD4p/SISn5QJqcFLJff/R9p57UaOJGv4iQiQTNrbsnIlyrTsDdGt7qb3nk9/PvbBOSOxiCr0zGIX
s8AuFJWGmZERv9lYMJXH5Hevunyae9N47z1kkvgRFoaL+quHP2YujddmK4PC9pP9UHU7k90xBpym
cVntXF8N2LAlfPRQRYrBWDf9z7LyuN8fk4l81esQ37/7xjd+GZRr+qSpdZnlYNran8itRO1dZ7xV
/Q8IyVXw7IHICw/G8Fqo3+FYAQQ+6OOTmCSiwk1joqMQQdnsrK2Vtxzi5VYOHiPlUWnFVsOR1Q30
dRBWV34wEU8/pKSGKIlAEdwPuX1DZ8AcH5Cdjc0nMzQBbgMlr8ZNquUr2c/J3iqg1vIu6asLW3Rb
Pf+IqkcoG+vQUGBDXUdZvwM2fuPn6joGApzl/Xas35CTwKcFKLD+Cp5KhWdXYNBgKb+9/sKU3r30
rdTh2TQ3tu/+1DA4dWlyReahNJ8k2Mp4GcPMekiHm7h/EvqjBkrcE/TmyWrjwSnSctUkyr1iuA+e
FSKXXgb1Rsiy45lw/KPRuPFKecIpRKyDfK+l8kvnlWtLxlMS9oCSImSnr1IJVm/8UoxOpj6V3mve
IBCHroKPbpwyfgvSYg0y/zpES0LzMdFpZYiPnPoGRI8W3ZGfUsW4EKmJU4Q0sruwfPARkIGeAtAM
cswjpKYrlbNO9XmtSi9lBGovu5bV71C8Des5st+ioNqozdbGlak038z0B/rWhewC9rzvXLQ8/IBZ
ZX/FeYGSU72JKnfVmRcJzFdO1gIE3iC/KP2NMF+z4Sosmbr+DS50ZdwkaoNqxA+jRqcvcXdSgQVu
KxkoKKUIROkXmvs8Ksjx5O+4EnODoSoAlA1ziW0PoQYcwoXLy2FM8LvRn4woNVdaNOQ0wO1rUe90
95ABgjejdzV+hci7wmR0Zch4AIALEZ5ZXhVBuDcad1PS2xiDNwMSKIQgeH4/gu4J70j0/L3vlpwi
0WX1u3Z4Z/3GdZApN72h3g5l+hqZ9Y1aG2JV5OkuV67l5DZCjgc45y4M/PKqH00yS5gSsnkxADM3
C+xypsprZ0H6C+F2vDXDdTuF8q8i7TWunhpo8Tq8NR05KPi7nvmK7tQqKaW1a99pzaPLxWPgNleU
H1JoXhXQKar8R+Tdu74jdeU7RcONx85KlHGdhY+GgZRdEe+N/k5G2bEjZSrkm2ocYXt1Z14KdNeP
khFDkelbylStTJMW39e3AoLTuYu5gH4wShM+t9/2SCd2aw1xjHj8MPUHS1Kx3Im3dvbL6C/daqvC
CMj97ynygBkpXotOeW4fBKIBvjpeDwAGNS/YyvFlN8msYT0bwchRgLmktruxYcME9c8e3YuRfBqB
+ztKLfsy1jcpGk2avK3b+Nc4uBd8HWt68QEAeNMP9oH9q0nvUZsIlOuEpl0avOQC+T8Bzy4efbDj
b6Ear7M+2Q3NfdNeBcGTlULWJsu0J5x25q7QWAMtunar7wZii/YjFZh9od/m6UaX0bhzxcoQL6JA
Rs5s9wqfStxkGz1DeRLeghq4gMuL76Hl7zNf31YpQildcTdIkAN7fgEMzNusclxkkPcVFHe0kR4R
T1RM+C9ZuUvLCAGiHC0W62rUFOS3IXOhaYN73aoS+b4FgmtGoEOty0FTUe27koMffnJn1Xey+iFK
dnlKXoF83OhiWS8VQE4fbNd9bhOu0rC+NiTSC8spAPZbMIMrmENVf+VDuwA3DsH3Th+7q9BnG0Hf
Rrmu/SXh5No9t+WVBoPfrh4g0AXls9CTVWqz0sZKiDcLTHVhlDdmKQE4VlYM93LwtBsvzeW9Ltff
2yjcIyH6ra/qGxI3FFLilau8t8DlNZ4GYy6tRgmdnPJX4T9X2XZw99DwG+PF1q5Fys0Wxe8y0iAi
uS/sAoqF2JryqwFto7sLBQERS4OSjKpkjCZTkSBE2rGk6m1ZPRfZixo+GAOlJmTYBgrURPV619Ft
SCTaRpasTQgrKuOBKOrD5A8A1aXSkehERE6KfgzlfQZqKZFuKu258LkISK06+cWAhOlzEHuB02QH
F5GrNv7RNC8JN0o/6dH4L3V158k7DXowCeOFiPtVl6dM1YfXjWsLgTMbUgIq61w0E184C6AkAV66
z/PrDJIlgg7yfc7h7YYPVnhv+1dj5ZEPYG7coyoAz1oktIv3MlISqLoqJa5u0pPuPgzGs2lvQ/8q
Hx0LrphsPtQaVrXmPpF50kXvmLhvLWx+LC6lMsqQDCsvArehm0Nq1XboucJSTNNDWpIPjTU4/p0w
mnWoNKt0eOzadjMaOhYLz530mqF6Ihze90bxGNp3cvAQKy9R8aQBJNZAy3jlM4A2lKNvQ5Sj2Gdr
BZqHUpDZhM925hgSGiwWnFzT3Xg81ZAJQDIFayJ1rWUZcuRibfG5JJSwdcQXeh5tLIApEFzk9Hfh
pnPB6DgaAe02Mn1D4QYS8Y+JEaP7v0+/baYqwtdnGScheE6ZQxKMxRxs5scWsICgNQ76xP5xJ4Eu
OdWfNKs5U2NaeEQpskWr3gTKAEpvduQmaaZ0VdTqB02y35Use0F/5fRQ/mCaj8byT4g/QMVPJTOy
jLiu+kY/yHYl37qa6u2ypFNfBiQ20f+rga5KhfTQpCHCi8lvIVv7NN40EDvc/hcKCTUZ3iFr0DfC
xsy4xdKo3yCPOoiq3drUfHYdIM/vvRFBgXUL9BKGJDpTq5hm4esQKI0b4LN0IFrYZ06v6E9DiIYo
S9oIjIvbT0qGlj+WN2WpWncC+sGqi2xqPkEARbTKo/oqK+vh4vQkHi+TpeCmA2ocY1w677Oqk1wW
eaTbmXqIqD7dZZmsbVnP9EwvT1GPq1sWmBt85mjmLAj0t7qepTZ7/dC0g32TFPUuycObUgMMD3T9
gJQ3N6wqi0uE/KHQj/Kj5/vfhC9oLunBeBkYePaBrJPuaKN2N4KDb4d/HDpvcEvvvVSvVrlEiTcp
Va7Rwsw2oVzF9/gP6lBA0CtJe6QqSxSj9wjZ8mSp/F+Dx0sr1BMUsQLI/1LfZtumrO/1BCHOvEs9
fpr+q9XDetOXvbqRfRXB+sBNsZUDbBrQgt2Ofa9fSckQoN8EbbwstO9ybyrbItaMFX0EHR3B9jEd
68jRaqqUUX2ok+zD6kt0rKmRbNVcyB+pPiKkYEbVJqf1VJiWe5H7Cs+B2PH76I6P+T7UQdZUfSGR
1sofcoz+qlfb0lVV1agIump/SAZEPEQkM5wMWiyiaRCD6+aeH9xd6GnUXPnC/qHG9s71IGkMmD8j
WwBT1g1sjze7q0AEHhCpytE4MQolgEhbYz/N5nWq1h2++ZJurPxYBNccyTwrsu57amq/swF6XKEp
3xPT7rYCf76VB9l+3bn+S2oD5awHDkU/KCZ7KJwOZZ7zrBOVsNxHB1JDJfEQCONR75Wr1Myw11Of
wy7CUTZAfDj/yEryDZwIVa/60VUiRNKXrNnSYa5JEyPW79DlPf1VHFcQARMCDrdpPFL+nQPeArWy
Wot+wiFBcLFx2uQyFNfIHp2OsvDtUetH7w4vPnLTOWcDha0i97gZDmFxP6TOuV7V8VEP/FwHwK8p
MvZHcyJC16I8WMgKG8Pu/ijT4CjYeC+yUfylCTAdYSIBxOadYfHpz2vIIlQTs/dEf1D6RzS6eGP2
5nV3Dme2OJ5PUWZnJR1VJe+mja5mJA52tovFW1CIzelFORdl1huRCj8aMpkocvY7DPawg2T55b+F
mPbFp0O/V7EXjFRCRPba6w8Vb+dzT57jCuO0IlRe6dH/MSf4GqKONFepE0KYFZ2daNP434t6XQGH
Dc7cYAsHuy40fULk2aoKh+NrpFzpm7HOlBblG7+8B/zbwZ33XViAyqRkaDc3WWpIl24jvI/T07jw
kRIZeAA12impmebg0zTGWVZq+AW1Bw8ZSEppF0gIIwuJ1joqpKdDLUwndA51+rds6Yo1/ZRPoWR9
1IYE2OshcGEYVEHp7tM8L34mvt0/ohI3bJW2L99OB13YiYAOpwYXYHr89WbjE24fNQVtn4PaSWgb
oHC8zRukLFoTP6/ToRZOIt2g0G39wW/SPf06Pl2UjWXbeXsY+TmPiS1zOWnKeObTMpbCAA0n06HB
hRXYbK9wNXkWlSVWbAAUqyMixd1AeVqha+5QmKbWUQfeHW+S/BAEeXHXqGb6zTL6/KZGtP65R2/6
sh6t4MoFs7PNXS6XtIYugUhZ+GC3NlrJY9asYYTyBMsRtbNzQM28V3L3MEhIEiSCHL2RY3lXN9Fv
2a7RJ03jZp3bSIpmhtdddLLPk7BF0kf3knCLoOQ+aaXuIlZD0OPGjathzCcUSs85asFOHqL8oPX4
MEBqELsoSugZj766UQtJv2xSWutGqMUvfSB4Pes9BOAi9LxtrSnN1YB39xatNmsfpkXkyGmDBkAD
kOJXg9PvXZaipEKpP8yttVFW3X0dul16Zmsv7TKW3aY/C/vqqNnBINRRxtPooNWye5BdTXqpejdF
W5Ky2OldtsAcAoAy9YIE24gO52xHj6WbC7+NukMlNelOIHR7pasw6uvO8q6NHjdHpDYEOkrDeJDM
iApZx9v29I9YGq9tK0CYuOF1AClft3qstkpbB1V3EF78yGvNY4/kv1IdAvzpQAtnBi1OISvciiD/
5i+tRol9oRdcvz5FyRAPmo3V3g8h9q2704EWRvQl0HRCfzqc0NlubBcI66FH37W0MUfzE1Rx/mOU
2beboRxtItlONjFeZNIvhAng6v6XgeB89XUgjd61aIcyEKRbxvAb4hbFuZTr9FxBZ/gaIk9jMsqK
EFGyHdt9Jr3L53AJ00TMnnQUGYFZsfAquLXZJkf4qHahqbSHXhudLkbjehz3FnlK6ot1ohe7sXMf
omg48x0v3MMG3XSoBrIyWVBOI/+0C6zKlKxADbpDBuU0H3777VMBQVrFYgk/1kz//vdrBdlY4Wu2
wV7NR4n0cGFLsWgP3XgvlSpq71ubt9zpIEtTSQ4uBFA5SL/zGsIQSrHVm257MCaped28Q5j+rR+i
60hGX6MR9nuu1Hsr7qwzk7mQWhgWyCUL/WE8buegNdtXBq0P2vFAi5rOozPq7x5yU3V6zjT0KJDC
Sk01Et4snBHzG9FQkxyeWxE6Y3ij2Tda+uTWr42WnDmLlsIY+EZDPlNsZnK2ORQXs7/I0PGObl8V
983zw7VLwapQgzMTd3ToMR6YNTZsXg1i5nzFQtMCFxy7gdOh4BHq4opTcK8h7SQ0sUeI9PT+OMon
iGbp4FZkSkxwX2afWtNS7DUKFP8GLO/5zs70DY4OC/68bZGC8SEvlLAQ+G4CO6B/YY3ppjCjb0OC
P2kgXk6P4g/c6suJMcWx8cOaqC1Qk2erA9FazbShDJwI/Xiruq6HR088BtHBbR4CY48en9LhlZCi
99Q/pAg9nY6/OEzMlVktEGFHREFXjls1VOrAyXzjF93nx44KFDkUPi7/LdC0nJ+OqFDUHUqQVUBF
VyCtTdFUfx0pcv63KLPZVHOoy2PbEgUn3gjS45Wp3f11CLacMMEZ2sJg2b4OxGwHeYhHBmICyrET
JIq157A8UzNb2NwEMRWMKxGNODphpcj0G8GZ7ijxm2s8n1v1hSMBhoAGvIXaGgTd2bfT27Jc8KYI
HdW1+62eYSMRSe6YotZKHVUZXUQA/8WsqRwKkPwn/9HZwnSJ5Y2dwtkw2PIa4d71YF/6KBCfjrI4
LnhKE+mYSZvTHwy9kPLeGwMnBTjSaPdp/9xg3yTFZ/bA0d3E1UeUiRHFf44Kp1qChCUVwMipIyXc
GVUZ7nLb6LZypz1ZtlGgC2Nr675tK/TZvXF7epTHqfQUHjaapVJln37H1y0oFQW8IoxoHVH4W0XS
9kALd1EvozXv5u2q1PVDZIwIhaU3avP7dPDjA4OiFU0a6Cymzkk/2/7yIGKrkQMkIe9R9I6Rpw93
pyMc7/0vEeZsoxSpYi03iABGjuZsnI7PhSmS7MxeWRzIn6o057t9hBhGPNQVvuJlTo+R9s+++WVY
938/EGb+T9kAwYQ50rZt7LgYyzR3enBt66xJwArYWLyfjnKM8AdfTwuBMv4Etj16v4teDaNSKXNE
OvEwkFWwAv42s4EuPqWhdmONysYPlMsIRcGObvvp6EezCLwXlC//gvxJ/jnbikNnWAjpK6NTVeCi
qlCqsJYr4+2ow38+HeoovZiFmvbNpxtECjNPSSygN9Tqt5hybZLB2oKeTNRDBmjtdLCjjJpglDOB
F9OhYVVm2xx/hkpPkE9zUqNub2xr7NeWaPOLpHfDzUR/2lhl2V/6EWZgpyMfnWFTZJV3I1kNJtDz
yi262XVW1e7kZIImdpfraMYmN3YefmRFvj8da2n1PseaTWlR5MI1O19GE8pei1D5qXfZnmfx2+kw
05/5kuP8GRJ3pQwLRT3id0q5V4qAE8mRzV5bJRUFE1+vzzxKFuYNj2nIz6hkgaSeM8i1HqGJwR0k
R6jo/b9E5a2ov1eh//cb3oKmSRcV+SihqdPP+LQLRVFHRdPVEh+13+yTjsZZYXYCppIvzqzOwoYH
l0JyTBLKpM1vs1qVhlQB/+3EzYRHeRsmSI77iInBKm/PECgWdgKxyAeQbzBJq2f7PdINCbo8wwri
qxBspvvU1Ge+3zMhjtRUikDSNbeRnMn1Jnptlcsm+tsTF/WrT6MQytfFiVHZ0rWyY8biXZdSkDvz
bZ4bgvr17w+mlqWiZpb09A2yFnq88SqJ/5oMwChIXiDnUC9TQFJ/jaL1tAZpy7kOovo+54ti33X1
5SAeLRyZGmqYp7/OpUFR/BXcH7Zhoin1NRz6ilQdXRVICUKVNRjcKIKo1Z9ZmuOHzjSqT2FmlapB
auGmh4SR27K4S+VwG6G50qHN7RhgdvalaAFS1VkJ8EGMd6qNdVXfDN8FJqUFddAzWcbyqA1LVS1T
JoWbfcc9Ir3VaLquI8XvGR5QfbIqh9fTM7t0JHGCT/cHVBiSpq8zG5WxNlSDbDkDVYTLby62AWce
wfRZ+BuzsxVO2v/HsGd1s9bPAq0C3eCovaU4Qwx7rLbNSzUDTEvD9N5WY+igXYQYp2nvorbEpC2n
JxxGCVUpC/ypVwMFCn3jJev1bO374hCNrrTmzfg2iNRdI9GZrGLb/F74+BTYXdaCdVPgTshQlGL0
O/XCDsFOeA++j8yq2UvYQfloHctt769zT72RBtq1tu3eu7H3YBhT+a1Cp6AalW9RMQAw9duPtPdx
CuowfFKgkzaJjvh1SNcYGcpsH6Nw8IAAtnbbmDhhQNDq1oaM54kWe/6lPwgHnBneDKlmr5WSjF+X
CvRMZfQSdIvdHAcKDs9D+262hkJZf/KhsfC29BoUQu0o1jZRqErbSk6yrUgBjCaqjBWnHIBzsrwU
L8bgxk1BYLle9+GZ/CzPVO/HoH+gbKmvRKwdMq16Mf0WZC+miSIAABCpdDeQ3s9XzVha8AN9YEZY
y+Yalsa68V5GILjVzuwuZORc9qFtZDd+ZHxn1p6VJL8qMr6ROBsuEmAHq1R3fyh+dMCKCvCy36qI
7cdYNPo1bqdomoF9Y94Tqcr3hoZ2Gs4w6Bp4Q/DkM/rV2IHDrnxgELQh5H0x5vW2FaG+FaTG6yrH
zyJVIcmgT0Zr3pLqi6zUW6Q1kRIGuoJwpxHKUEmag6RE9yXbDG+9+NaWc86KZEAsXFcfIiP5wM/5
KUwUgauPOl5IspxjUzaRASpwzaNsjeg59g5r9KtSqoCfHsTbpouwGwETDUcwuk/iPtwEkvkcByCu
7DH9nQXiN//n1yJsvHU8yj8HWkNA+qrwoklsaR8hArKxfVjJhs2j3K0YTRYp/a5zazSHg7rdQ/h3
1wHOh+uiAKCsq+4rUiwpYGa4KXbv9vgw63d53xg40Zna1jf4kHpNUlZZU3/Ybca6yQHi2ZP5ZTR2
2WYUQ8oNFj8m6JmC49TMfY+j9spKsE1rxuo9qC10GPWJmmCyIAA8cBD0NSe2SI2lRhwCRF7BxvfB
yh+wSNVwTFv1ZQO1pzeHG5HYyVbxi3ctoI5rtck9MrQqP3i80zPIUxXH122mRKheSgxXTQAl5pV8
YUQIXDfgRCbPWW3layY+k5htUJxbmV77UplI0+tBF6xiupjMjqZsXBmfzhghbqwZaatVLqCKBCH/
uuU09ipzJ+dZvVPD9FyRdynFoUpOlqtw4x3pFcSaH7S1a1iOgLkRSuM3qGrfaac+1wW2roV4OH0g
L2T15NTTo5mK2zF7vQ94m9DQsx1fuC+6WhUAZrXr2lDuArdHqd4TT3XaXpwOupD9/sFiUKuEcnmU
mOZs46iNa9dR32H+ptv/9tdnKUkp7DGTMv66kcHrhtugN2cqoYu/H8YefSaFEcxLN15sVYPBu8dx
g2HyoRd3SQgW9O+HwRuWyg19OXjqs3ekZXbh2NICdewx+QUofluGwZlxLN34QBVQRJt6Ckdkx1pw
osWic51qsgANxCPwglUJEev0SBbDsMkmXiqvx3nnnvapizGyYjuKinkjUmCRHu7icfgX665/CjNL
p8Kwa+Ohha8zmk6gFrBAyjN54dK3+TnCLHupE9EBgyKCkjhZdwmyWPQ3ebdRq+vTM7aUJn0KZM1S
GL3SbWmUCNQUN0birTIfP6b8t/b3UCVS0M+BZon1aOBVElSD7WBSCjnG3pIDApl2WkwjTw9pcRMA
Q0bH1gZLNi/9cDXWqhn3tjNMhIc7Ui3pnIzh4qwxGlOlTkz1ZzYYFYhkXiAp5biRtvbU12iyXs7C
tQIR6PRgllJMWjpoFwIaNngdfk1jjXbwW6XzbEdk33ChicAOS+pN3f2OpVevt1fGuQ1xLuAsNx94
pHhFQMBARLuoy9Z59uaH49o3btUMLmT2HPhnRCsXN/unMc4eQbgjia4cCFlg8xlhayEnz4bNcytP
IO1EZ3b84vagZga6kNKdmCvsDqBCZNbPdYaWDDf85uk+bjHnLtfFHUJnfmpWsEvs2RERWaMQSYCm
tVw3634ECpO/e3a1s86+WJeuiOmCYB8C7gAO9nWHKFIbSUImUl7KK9XaBjjind6Dx1VOvl0o8jTX
gZXTSJhtQtmL3A6ZJsOBq32Q2vCl1DAMKzRcVYxvIG/X42i/6PzT98efUS+du6AWloyuCFgsy6Bf
p8/LS1LUeboSJIZTmtAuCkXBtm2Ila1htsr29FgX1o1QqEHIBknRUWczIlFsMuplcAtexv7C60yy
WeNCAbPwLwIxpEnejjbk/GaPDbuoAqs0nKyPX420vpRjTnlA1PfdWDycjrU4f8weKDqa3nQ8v24R
V5fCTh5qwyGvXMdkehhqHzIDI6TTcRa2IrRzOrfAE0C1zY9FOR9CavL4XWA2hT9FEkRbnfTlTE63
uEQc7EA8UFFR50LSnVxEVTaohlOF+EO5YidBA7GlD8xkz4xnad6Qdp/wJGg6A0f4Om/NYKN9g9Wj
44UqtYqxhbLk4TPJpXBmNyh/inyzWgJfGJR0kmM4K/NvTNhNJAd6pzul5Wb3WYBILLp5Oe51wMMD
mKCldSt8uIRwq9X7yrQ/zKEu1mE3ms9BFPXFSnYVf9MbFZoydoUTcJwoEoYNcbTJtKy5pEUlb+Uq
KXZREuprSU/NFIMvy10hM6psdA0CjGpIE6Ic2kOrlOIWF3P4a6gH4B4SahsD/cOL0pfDS7uD/mXX
QtrrpqTvVIlfklSgPzWdtpuJGe2H32M46cGrvlNdbKZTLxnWdY4ngYz+w85Va99xs8lFrKu97WBL
/t5NCO4lIxRo8PsPNu3Ey1r1gLhIksL9aubx25R4weVq1IPqFjJuJwYwEa2PrvRmBORvZNprrSo8
ez3TWudhGqz6jATA00PrugtcDFQK2c6u00xPboTd6k9cBAGk1Dz9iKOq2XHA4HAy9OmlmQw2ftt+
wPaa7CPVNriMjbpepz1OEZ1A0KGx8OmVtHK8htgQb0bW4spSZHWri8KkVEFBRh2G8dYHYwgBqY/2
btRBa2y79t42G4y4B/wM49TNd66SupuezbHpJIE/UoA9b9RPxODJHSUvhNiFdTGsW61G2tccpr/n
o6yrGv171+cB7A3PWpP/BldZ5uUH003Nx0EO4RP0kb8uKJ5etuChIBpwBGDV1uz1XITfEKfG6sMN
dbh/Y6s8aZ3s/v19a6NfCUAd2SZhzYtkUhNLoVe1upMbv5oY7sTGLn79/bnzOcQsHcvzuBY9q+no
NxUklqA/B6BYyFCAaDACeKb07ucYry50mzgwYt0JTe9Xi47Y2s2wnNOjFkuYYngVoXfmATDlB0fH
ATIVvPsE7Jo5cCg32zRua0N3/MbeYFWjdwP6kgAa4fTl3Y8Go+PTc7iQ99FW/yfgLO8TSCBJkqXr
Tls6ZfLWix+pexv4F7q4t4IMk8hzN+3S4fo54Czr41v0rEYiILhGJCaoHenG7vSYlm4KdNDRXqM3
Bep5FiIogAQ2mms63e/ehrULnazA+7E9E2ZpJIDgUOZDg2Far6/XROSpwDMNDHla8VNxIZgirDIY
zZkFUpZuV91AU5wuni6OHDp6FbgS4F7T8YBVb9Wyi/dJk5UwGdSPHizTte0K8QL9KVy3NaI6bpFb
qDuE6W6MTPwm4wR3zm7Qv52e5MXRI9BE3w/rgyNcr95FKiI7TLJurTK55azBl9I7k4IuBkFzGyIa
VIcjUiNUuTjtYXo7lVJWUGjV+EIVRrgVEbIbp8ejLc6zRWcCmxX0aOYgI49afeSPo+VYdRbcN0XF
o0SpEhTzk3A92tg11Q0DrFM8q3DzLVGMCNsVQB4Mq3orO8Rq0CCtkQU7b6jkg44ewCorQ2WLXnOz
Q3gIirMPdinXenER+6O+MSm6bLDElC6ynD/fZLZx7RmVsdfjId4reeY/BKOfb42eO88bYcvJSY3r
OejNfmtonb/z+pSrI9Ts2zrsk0sRGD3iJJhsijqVd3hjDOsulgKc8HTlDLh86WzEl+b/pmsuN2f0
qhhiV7EcM/PgQeuUeg3M/8BW7UORIfKfnzuqFjcDMuXCQIn6GAJboa+K5LqwHMnEgyjPnqug/taJ
5BwY9Vyc2RuOXlmU8HSznFz/OWByHyaPY3AOWXEuyKzSgwuoFaRkzU6VP6vxdYV5fO6XZ06oxS39
z4ypsyoPAvxeqpWMxCueG1RQFGwET381x7ioiUv7KcTsDoaGOMSktkxWRh00SL/FhrRSNWQ9oRzg
VxvcM1LM+AoN2wuEcU6HXzzpbQ5h0A4C6N40y5+QAZWrhgPelZbTGNcS7r9JWG1Qxts2NAVOR1p6
DDPQ6ZFI2Rwe6exRoPd+GsVSZzly5G7ctLjSSZxtjP8M336kyLmBKfkOsPC2xkrVHIPL0/GX9guX
GZfaBFz933fEp5HWcgoUJo6npUT5Bc/0lfbwbyIAikb9FcTI/NYci1QxMc21nFq5HSYHvvDBQzHg
dJClHcl1idQX9yYUydmdKbu13Jou9VPMFf12V3tnpunYm4L9+DnA7OPVJTsvrXownbqBNZyu0KZE
kOmtob7Z2RcdAiQNqiTdvu63svEvyrdfgs8+asBtbefJjK5SX+U+RLVCrKPsu9FY68YrNqencnFH
/DOV2uzjHms5UJVBJliV4IdLP73ON2ZwdkanvzNPSScgO0kGL9UjSB1qSFqr+qHphH3kFFhqWwhM
IONVYo8st3RzxGs6xM916X6EqvXz9CDVpWtmqivgPDT1KOZfuG/KbqUrmenQvSvoryW8NotumHRg
2hLWNLJ/Pqjgx6quxW3l87L0ywhVNdejypdLH1XLAwn4TrsJPBe37NhGYKSUUb9BpnerN3m9M0VX
bNOIt2shy8++adaX+LBPkllUCisL32u4ZiDRT4/sWCNn2ql0xYB2AmpCo/jr2ZVaFdAtojlqVG+G
5rdbBzR3cUZGhxJ9xKhR5YsJRT55WBm7PFGzNaxIjOFHqbtXJFKhzAyaJ9XCyzMeTeltgIG8i1D3
QRWM1++rR5bDQWHIV36fDU5Ted0m0Exv8iNH4ijA6fugWQjuWHg5bJsge8ilQtwglobzvDEUz/Zf
Q6z/DNkCXsVpPQlvfh0yZhnVWIY23ZORpr/ebA1xpki0eL5Q5P2/CNP//umYDGotHXSFrLSMYgwJ
mw1t4HOJ4tL3gKw8NnBY/RwhTBotbOPYVU3H9apHRRquCHl3em8s3qrGPzHmj+e8U9QybXTTyRrp
KrYxMSQb/FEV/Je8TR1NCbd9L12lbbod/XM6sosHy6fgsytdqzU7CVsG2GOgFgekvHTXLVrmpwe5
dHd/HqP6danGAuQgqqsmCI015q1mfZsVQETOpECL58dEKlFocoI8mgb7aUOYlU/OWKRkCM/ZiPbF
pL1FtppuwjPX5+LO+xRoGu6nQGGuGy2eaJYzanjWr3rrzHlx7u/Pbk6/NKo2qPn7r82A5CRf8enl
WPr7k4UBLzneWkd2Nq41QpqKMgtRIDSqEru+raV/0YPB0UUHuwL469gTTdF6X9BUMJ20Qp3twXut
03+xCrwXJ1Xfqd88r9hIue/5Riu4FEN1ZWR43Eqtem7nLk4VDRH8nkDjH8kvVEVD+xSIBSod6cWI
xJxtbP7FYmDPMlmz0P2Yi/GrkR+oSWSTVXvZTlTfERA5s9xLX9+UgFHY4vF+RPWTC+AnReZjvipf
AE9aF266DqOrXI/PdPkWJ+ufQH+Ouk/fBUAxKWprunyDdyDBRCz117+YKxp6AMexGjmq1he2nFlp
FtmOKQ93wnPvhtq8/xchTFieNMEEFaXZiWhXxuApems5Po7XVbuSh9//LYD69fBA6xxcksfjIk/W
QOyKM4fg0ok+1akmFjjIyzko0h9BeyUupQ1qEK700zL2arE/PYKlcxZjSBzLTPhGR4gVN1c6ZGFd
QhQ4Jfuow66t0UYfqB+RpWjM/MJUEaY/HXRxE1smp+7UIqdF/XXaGgzn/MHn8VmK58zD/E2/ztrr
7Nzy/wGYz1NgrnsLmDus/SOktlfXWPDGle3YWXnvBuEPU5eei/jnqGvPZWDeolXA/RU5qgLodDJS
tWonLxJAtsFKkUooX+I1yKs7NR43pC6vnRVuC11a14IKUqEVN7mkvkh5+Eh1419kK0wQojRojcvW
/FVnGHUTgnezHWn4H9LOazdubenWT0SAOdyyo7Ioy7LsG8KROWc+/fnoA/yrm000IW+svdfFEsDq
mWrWrBo1xl5Un4e1hpvF9CRNAOCIyEECJZqtgZhLeS37zE2abEqJdJOtqjeULCL1k6psi69its+p
SgUbCiTjhzVeCChPjU/O58S58NAbylypracwG4sfVlHH+yI05ZVH5dLePrUyiyESCLEqSWGIGoTC
zWhA6/NMqhCB7zdp+Hp9S0vTG3G+10xN4XYBu61eFAQ7eFeKosQVNFEFZXTQ+JQB67vKC6A8lMfn
0UpeB51saB5Lnd2J9adKiYND2PjpJrKAGMKVmaI1jxvJ/PA5cmN1BwX7j7z1pJU7ZMmtnP7U6Xie
zD6lkcoM2saky5kGHTX9rVj1AdqvL9enZOkGQQ4OxwV3CJn22Q5rMzTihJzUhwpfXxoWdlN0K8Wq
xYDbpM7GfqK4S4bxfCg11Opy62KDqtoXXxkaUPnJXWRAfggh9jME5d+ltDrGYf0ShGvWF+fxxPjM
+zepmZmRBYekOGh3CixitTbAjqauDXIaxHxrkd1hT6EBoF6IiUeFKqRRaYDnEJ+tFDitCwOmo0Sf
K0gkp1qrK4Pl1r1DLa0l8pc8Nc93eWq35nKYz68Qe2pdATR5kmGq7F3t2bDKvZpZW5hcfl/fLotr
eWprNp1A2AWpbiz9CW7jLTnwL748kUsDZErH1zz1Ppti+Sg05Sak6eMfAjc8Eq1Df0c67yOhrOzW
cijo0MjdVZ+V+h+CqdPPz4YmunE5hj6fV4vI3mv86/rcXR41lBzwO5Y+YUYuaiAFX+/cvuPdmf9K
646L2//wfYQF3v4GLZoTBnnytSc+A747knO0BDxFdqjdyOpKRHB5lM4/P0v/6YOceZHF5xVf+JrK
9aOiAA+hcLZyJSxOFGkGlhoiRxKy58MIlVGWC2/Qn0YaxBCBtaNf11fi8s5hIBaa82BD4KucQ1qF
qou0VG0AJCUQKPp2MX7ruUfb/E4x1zKJi4M5sTWbtAhG7bwTKv3JlAYYPastBMH/22imS+9k1f2q
rHtfZzRqfV8jxWyGyCA8NIDyS6jcr9taGg0pejp0iEno5ZotzRgbtW/0of7UhtJ94VqHsXu9boFX
3oUnhWkG6eNJcWOSrZhdSZ4wmH2tDt7z0BrZYyeEFp0degEnsiW+JVlX3sWS9IrKgE+uQas2Quwn
jyAGQpTADXGb1Il2M2qBuBP0StxSPSxs3dXCjZ6MXyCy97dhX3g3leihyCH6EilOAig1yT/3kKPf
+HBkbHpJ6o50xeubMrcAlqhSbVu99Vus6ztPq6wb0lTpRphSRkIDtzOfr8gLdsZbyf15m3bj05An
v7Ms1KFztsa9R0saX5Al5CXyGvCQIdBJNOp7U/Z/+H3wWTDcn66l+Nu6ztHfitJ2P8BAvAvy2Lvr
vPRVbMMfoD5EO4UzzDZ0sjqA2j6PZvFbqyHiKqMi3VhuVR1NM9NuZXM0N6SBzE011t97xb0DIRPZ
iW9+7XmloEbY21WnhJumUN9qT3kZShBfdOKbeysbvAMoIwGeE4NEdFeaR1gK243RN9FtEeZOVPXv
tJt/TtLwXVDGHFxUJR2hQYtvI8tqtkVBFSWRI2tXZ9C/KJn72hR1ARwG8BBMDShdcLzvPQ/FlrEN
qjvScRB0uAWdHnVLOlVT6gRystBDyQB11jKgDg6H9E+3HtW95oc/+gGqZ7YANMNW6tlpp/8JYuk5
rL1x06hdZlsjwgthafwxpPQe2aPyWA+pbBvK4DRVfYdTQIOigyHbq4QfXd/9EANY88mfQu/doQ8w
BrTEKG4KMWnrv6ti+i5w6dvqwO6QK3qz9BY6s6aBXEQOfH+XtkNLbbp5HAw5f4HI9zYxoErO2lTd
aiM02DCsOyAXn6UiL279SpfvxihADTcGDoyAHoixvP3WJf13rQg+5UWI8EcXPyAj029IT5sT3Og9
p1C20Wiztods9BzS9y2c+q6195QuvoP5JQF9lv/DkSeDPgXMMKrAqXfuXkIXpNGgcRwN+nhcdt7H
64ycd/z8RD8Ctef8FQWExBV9hDHQE6pBOyAgYqJ6Z4CP0Q4rvuWy3IIpEMSTEiMVj3kEYVRJRdMu
aisK7Lp0xx0s0Fy97975cbmr6nRfJZ1T6up3yJRW7pwlz3lqehZdNF7TBD0qMs/6YH4dNfmNVs6V
nuelaw0Kq6kdBNIuwozzlTLQ0lHVTvKe3Rb84ODuSUjS/Aq8vZItO5XaDwdMIHonViFo4ciAzHcG
vYYCcFHNe26M+pAI6d7q9ZV+0KW7YBIWolkcLDb/nA/JG3t0lBXde1Z9ObOz1L8XvdAJJX8ltFla
HWB0lH8nxldK7ud22tCHTDGje7bSxx8mgmV2LbkroI4lGxMpEcB1HlsXdFJx7qVK7lbCUxTJVPZQ
MRferu/vy+ctqPj/LMzTgVKTqMSAdKRXUMYMY/05p+3UzpLomPriJx6AL3ppbKXQer9ud2mVLOBg
RFIkVS+qmGTYTC0wcvepN+J9GH/PqRSGSGhct3L5zGF0JNAtWslJEM/jAjyh0ogJYj9FOoDh/Nyl
36Hat2P9y3U7i+sEdQAvVZltN6cxz4c4r/Qqoj8sBgv1EK21MSx8X4INg+cw2xruhWk2T+I1XGDQ
cpe4T03ygkJJ8nL95y+AKUBWQ8QMywLI8Quq5IDOIzN1A+EJfyA/tWTsN/5Q/a5ySd5D3+I9NAo6
baCWTZspVQ6hpDWPwDSD7fUfsjhOGQQbWV1YmeZhfDfSFJ3KkKG21dZ40PqVx85ffoXzFzfjVElK
GyA26GSYXUwZxAgKv5+mkxoclxzo46aE8912YxdxzliK34cuTbdyWpgHcpz5pmxdLv1ARPEC3fdf
tRj5+z7y8o1KwLnxJoGjHum6TSYJzabwdThujBqJhYaW7iQTvF2cN38CS7sbY+RMAJmZVEEAxKiS
H+wixew3hjZ0K7t+cRZJ/ZKcgf0YJpXz3dIU9LOShXWhlEXuMzacQBdWnOyyCRPBergmpqr5uQnC
fJmOXjaMAnA9i8NNseJd/xIoXi7V/1mY49k6D1HqWPBxTIqx8Zt810syIlGK8ZyM6IgU8QuyAQfV
aJ5bzbwbAJNEefDWVwPUst2uCPQdnYHItTQrW3TBcdGEwL1iTlDki9y9pBXw10omWzR/IF2RSZ5d
DCu35MKtLOG3kKWcxCOgTz2f3bgEZpyLkvA0NC+u+DmN6dUXC3u0tH0yrJz9pfHQpAdOBr4wMgHT
bzlxLXqkdloaxN5zkLOSxU8Banw1z3cfP9gSTcccahKmFxxJYZMWFQzTUMYMj2F4LH5d/7y04Og5
1GBS6RKBtGgepZH3zKoWttwnnd7uPboB3i6ESvWP1CfCrdeowkGlpLM1k+aHWIXlZmwUdyc0kewg
/2r+TmJEMaPcLfd9nWUvSTk2K0u6OM1UDokVoMS94AwL4dLrkB6YtvOrp3sbhVb0oW0O1+dhcRr+
szLnDdMGIeIUaMKTCA8Gai/fmu4uDD+ePJDISMEePFFuXVCviVKcqWOaCrSQujEhcVvavL+TbR10
6L8M6BrUqrcGnVyavykXNvF3UtSa3wxj7HU8YjLhSdBDO4dKurP+SN2wcrinzMrc6dBLyk1L2Z3Q
ZHYY1CTKkyBnaHrsQopR2AYcGoFaHg06Sjvpdsz31xdszeD095PTF6uZTImXYUXFfdQ8wHyZa7lt
WG+17CRqs3L/LVqTWDiJ6tllY5gCJV9Y5YSTcnoo/Ad4SyLLPoB6ssXs4zNJcpk+xSl9OeUvZwMb
KXa7IpFXlnYHuS4OQpDety66Ii43aF7ecvd+PFg+NTnf/GUXJJlv0qQ/jDY9503yfn2t1MvNcfb9
WcAf8xQ0Bp3vjyhP+uAxV67tpSuPvk5o+CYKO0AA0xk42QyiFqltmrWwEEn0sxhbMCVDtsvJ6DCD
v4ROB29ufWqi4a6ylK2GvgAB3VvfdfdFJn0VOuv39QEvbJepz3RSExepfxnThJz8HtTsZFgOiZZG
d98KtR0Xt0Lb2JHvH3sv2dA1uTIDizN8YnA2AUqbmWJF69NToeTftci67V3j7fqY/oZ4syMuw2jB
rQoHp3LxpGoGCRLseIAsQnhMdOuYScZtFL5ndrFRhu6guO0xG+ObUM5+QZuzD5N+jQRswUnzC3j2
oE5BLDp3MkOrCwjHMko9RgtMeGSWYYP9VLfO9aEuRBHspokkE1JbJFZmwW6Zw8RBxwmPBjHdqrG2
M6V7r/+VD+q2HdfOxuKgcMy8UnkR46fP94rUmuJAFwwxpz7pvXIj9IcyBXwlUYl3jP69N+mZFKUd
lJB2i6hYPgSbSsqg9UWX/i/jAS+08WFKx1peR3pUfRLz1zSJgLUeJPE7gpV1SVA9ot6syXbvHoVO
3oTqnVHcBeLAfQCjTP2UxfStIz5XfYthGvG6xyD4XprDpkx9oHqO33crjk5aOiXsJ5wqJSaGP9u0
nt63BlAwNi0tfalIjpFStDT+1IfUbqRj65VHoCSs8G3RfM0if5sYvxK5hEUEShs53gjyu6TGK75w
AafLHuMnybDGEHbNsxOuGg+6lEDBoXsPSNvaWQbLE7F6JJXQ/yjw4wt2GD5Bipnl3xSZDl5qrGrx
VUBJU9PGnRr+8KqCXPZPumD4g2aHrWhL8oMevrvhvZWpW5eG1Os7Vpnman44FY1IlN06tS7Pbo3a
LYwmDDXrKeLXpGG+81VKLd4fsuNbWboVurdUrSFT+lLnD1li8ILatTUKev5BEfeCmm711N9WyTeN
fgPXvQujG11z7bhvNpKabarMqay3Tj2O/be2jm9UYZeW7iaJXhOEj2Xpx/XRLGDfaVrWQUSQ65Lh
QJ2NxoQ2u/YrV33SkEdt/Uehuk2iO9QIAVBvwhyCn99qcJN6+2iV5mPBk6q4bnQXJojRheBnVQ5d
CdJafdLd5yZ/yFdcy8I60SRNrE3GkezKfM+rCNvxJCu0pwaVrCTKdrUP+Bs9yuszuGxmGsCUflXm
6RuyYtT0eA09pfmDKYcI1t3/A18iTvgvO8T/tzG75HqvGduqarQnUXWo09jhGr350lLA+gdMCSuA
cmb+oVL1tO9rGixl0I+2gUzk9Ula/D70sywFwjwXOS4lhQClIhv/lCCNfkx+/m9fn01PWRJqNDVf
z4vXVH40qzUkwsItRSafrBlZGfCCc0Cw1QxK66WF/tRlxh8kIulN6vNXSBK3g+Ede422v+sjWjJI
1gLpE93SgIzPrkWjkzupDdm7ZULFzqSKu1Ny+PLo/nWfg8joaFOHtey60YtFwgPAdz3lnrj3LyCq
QQAPmZk1CPJJz2X6psQrvubipMy+L59fv7KeCW2bF7Hjp0N708hKtCvEyjtqXrT2ZLmYP0yRh5yy
BTDhXCBVE9M1Uq/BlOH5RzGkXgxrn089r/7eCMgpp/32+txdhBaTwanfm4QLKf15WFx2I9J5Aax4
qf4g+d9LTlBQHEP503UzS1OokAhBboMuWvqhzqdQzPWySForcjSShNsi9V9ztAjEcWxWvNrSeKCz
oHuWqOwSUVaMSue5lg7LH4Vm2xfVI2mZTWjVP3NZXanvLO07QMWkRLiDwEzN3ywI00nWOEaOjDJy
m/8s6i/XZ226w85ubBbn1MBs44Ve4KuhK0YOz8Bfqup9oTPuptTjI2QnW8rkP2Uve4TwTFvxest2
4YaF+Il7YB4puDmcQsWgRo6o57bsvuldvq2VbxQy1PYOjg07Xkt7LC6b8n8W5z0gjZkmbikokdNL
vxOegGJbbDzjD2yY12d0aR9OSigszMQyP4+kWyHyALeWuAo5guXCcLTBcsZurb96yQyIIgmU6CSH
O1cq6czBlZQwnyrzhv+ieqP2xURSPoAFd+X8LjkMnWYFcGaTzsf8Fh+01IvRU8icoSyBMURHLwug
LkHpq7w1pBVQ3dKw6H8nuY8aEJWEmXeP1VxBnLTKKdnjk7q3AQFiV1ubvIuYn10PKgsaDRy6dZEn
SrSsiRRFyJwi9qS9EIneRhg1hLukX9D5fAol9zEXuzWi+aXDPMmU6cRdcClI09hP3uO+EFaiEWK1
lu8l4d5ayeutfX46ACefzyP6M4PCyx1Yc0MatVa2wdLKnP76mX/Vw6wSZHgaHfNbVvBya9G6/gdv
d2piWraTEYRaGTf6NIIx2MHCr/yPEzSL5+nrL5My4fONeBQeJflw/eAvuTTLmMREJ7WdCyie2El+
C7dF7tTCeMiS276jy/A9zF7S/qjJh2JYM7jg0bjweKMgSEgMb00b4mS6mrJX0iYsUycVi+oO/XPz
Lh7TESKFxgOYEsorO2DRHmorsHpj7cLl9OWYuUXTY8/ah5+oY/5O17qy9IWTyXVHbKJPyjQX5Qxt
kCh2tX7qJDxHYCvqQ2HTcabAOW2gLnoufWHnx9pLnQi7QokOKgCIdtvyReNBrLX8d2v48msh+P7v
3FfrFz+NaVBD7l5BghlGNT23GhIJiXgPJsi19YJyYY5Ooa37kXfjpmpnh6oy/qwK3aOvE0oBW3Pb
XLZFrwDwhR4ii5pt+lTb6OO4S7MeKns50tN9qzfDwRfF8Z6Xm3BDXOpuEaYOn9w2Hvv9EHb8BwpG
vXcQMmM8doIBv0M1qHq5kZTWfTNrrj5aQXR1k7qm9ymGxMIRJd+Kt2pmwpWTN/rRBQhCIalW7lj7
7mdvJcM3UrjWY2s06ufMSKpD5FrGRhhU0+kTS/pkKvhpJJTXmrMX/AHdTvBs8SYi8J+/jqskSkmu
FakzQDcY18cyPnr+WrC/tOVIsVm06pNQJed9vsUzI20QUEtTp64PUfkbVilRP4rjGu3C0q47NTPz
DGYkxfyGLHXy4LuuwFBlHUzX2vTWLkFMqPHXHk2L9mSoXijVT+yXs6jLT0YzlcmoO60A7IQOR7Wi
sy6BvgdFTv+nEN5cd00LV4NClEf0wyuWEt5sfIM6CArwwdwZNCiTqc2Tl/4HC5aO2+NVoV3ArATX
7HTFLzJHc/ee8LszVhJiiyM4+f5sxsJcjeq0zzJHhTxd7n9Ha+KuSwZUkj0o2dHcQ2nsfKc1NRnj
RhRCh1geEqV4DQq+dFwmtwnIhMsBvujz7weIx5IqHUMH0WS3vREm93W8vgZrJmaPBaVJ1Upzu9AB
0rY3G7ram+IpStOVzbRkRgPDQq2WXDEwsNlIEDYSDQIoB8Y5C5EKgGDqynN7zcTs2EPWJfcWuuhO
3I75ofBUdUdpCIhApYgrl9qaqdnRkAS/l4V8iBxLKxyEZB7VjsLaSuSx5Mag0qUdeAprISg4n7Ki
NQGntryyqnQXKsdRt0Vknn9cX/6lHXxqZLYueU/rq2fJkTPo1q9RqAbblbqVGGfJBnrOKHbJ9FQR
yJ4PRO5HKdWkMHZkDUXYTbJG57n8farsU+EKCMVs4UOj7WMk9mIeTc3976SSVsr4CwuhgpWgzjHR
UQJnP//9Ws0rMNLUxPHUzA7Gb1L0EHS3rbpGb7Owq7gUORzAoHgFzrNiUBg2JQQUqYNeK4Xoe0hU
ts0ax/DCZPEAJB3FQ4nEmzLzib6kuJ2Yl7Dq+zfuJ2NN7njp8xqrMIEySE/OdbGyQRsrCQFvEkWf
UTewFTJtH96xwJzA2yG+vpDlRrhYDASf2z1AzqB509ewMYsj+O/7cwwSWIAhcVu+r8KTvaNN93/6
+dpsM3lW5GriwOeNO4Xcbbi9/vnpvM5SM/SqwwYHSwtlgDmypxpir/SjPHZGvdlUeXOjKJAlOaUW
3IjCGrRuaapOjc0OntnFGg3yWewM0p2Z2spadm7p4E1IclLF8DDC93p+8FQowHQTTNh0aWRRZTdh
ZifSNttfn7OFcwe5He2zJGBEFEFnS6LSQJBaQ5I4Eu3Aop8dgs64q8T+z7+YAWwJ5wpkjvOlyces
CjU3SBxTEe4iObELBaF0hd7c63amy2e2BUitT5ladsEl3NqzRvoORK90BgESVAuClw5J9+ChdB91
WHvdlkLrmv7zwk6Y1ohcD/W7ST7ufKVCNWXTSTRm+89Cku7AV3781ANJkCfFdl2msXB2h6D2w6bv
69JptXrToqUptf9ggZIuwGT2AU+T2WZLjLA0jSwrHAVFQR5w6afry7JwMmGOpEMeOlbO5VyjK8gs
JYpqOXc0eZu8vPRvZb8NV0KgpaUHjSwSNVBbIUV6vgyFigB7GLu5Eyf7rMqf23ynwhast91eNlrT
/j5G/zJroIpMDtBE7D5bFyOV1CLsGVWf0JbN/53rs7a0sSbiTa5f6IouevyGiqVCM4vNjGjqsO2H
tSlbNDDpVAHRM4GhzKZMFLhMaJcpHVAIBfS+H+7r+1sARGmLOh3EoX9R2Cf5lljKLKNLSibIkI9N
7e8V6eb6FC14SUqM/1mY3ei1UUil6bUkwLx40mfaou65E9of2RpdydJU8Ra0JqFrSgvzPg4/GIdy
6NXC8ZDEOlprNabFz5Mp4sU5NXKI0wE6mSlDaD1x0PXCqbK3odjIxtpras3AbKnDLsqhoMOAmgAu
ObgfhUfTJAr3icEzDaDPRU1WbQoUkRDidaqg/KNUzWsmpx9/0FJSRO1xKr9PtM7nU2TG+Qjetcsd
paHzyUZU8sNb6ez7s62k5CZs1ynfH0zxRsn9L0MXHCqt2w5ec7xuamExzkzNHIcCaBvO9MlUaYud
LX2+/nmNmZhdgmefn8yfbKasGeWsRHrPMcqjYKIQ9ZB3H3d91ChVBd1IMNQX/adZidpC4lmZI3UB
4OLY3dWg//9lRSaRKG4+kyfO7GIde6HKVDfLHTfUp+5QsNTBEcr3PTWIjyfSKXBM/A6gESlBzc6f
1MO2H8hm7oTR/XhsopVX1OKKnHx+dvp0sfDlRtf5fBXdGOKuknZouq34wsVddWJkNl2w37Q91dfc
SRPkPvbdv2za/z5vzvIxPDy6Ig6N3NHh+chsQV/ZUktzRHZeoePcIFc+LwPKbp1HfsaW4iUovUiC
VL3WkSfeqEo3rlys03TPD8jUKiKyh8Fzzwt0GdzzPYIKmdPFqfQw1gb9qlFr2TR1A/kKdX0PebL1
LVYCkIrXz+bSIpFXpOXob9Q9r0+XwM0QRQxyR6jehb7eau6aWO2ahZkf60vfpF+DDmSr3hVQLQor
cdbiOp2MYOa80jKFclpiBKbkmGm/0dqXovt1fZYWbUA+Dys0BWHixnMPFiRJmySemTkIJwxf88qO
fvyLAWPKkVvEpfPrPJhUL3xpyIBY1A+w2TyUVvGeW+LKmVmIe+ns+s/MtFYnnjhqqUahkZE5DeRA
1ueRsow6KNtY+RX4X6+PaHHZpzBuytLwz2zZU7LYmSiN7Omg3tCDaMvVp+sWFgdzYmG28G6mUTWr
RHx+ah6tcWJqearoDAN0aQdr2PPFHUCnKWUzkKYkyc9nbiQpHCBsnzltQywnm55i0916U6x24C2P
6j9Ds7AioJst14omc3JJHDZxwBOrK2BOh50UKmfBTV6SsUs+XrQn0TXhsfBz1LZn+1tro6IFR8ti
gQooDo1Ly85KuLQ8gf+ZmF05AQj5XKgxYcHbpN96r2G+hl5fNDGpg0EKTcw3B0VqPW2TdUmBO9Re
0va3VTwGa21UC/E9SYP/TEx/PzlAeTImAiT1uZNl4ybSnKAWbV3/peTjil9eMjRBk8BrUIu+YL1q
Mj+ODNVNHQHRFOgNWpjKdEdJegkE8VpSeGnipm7+qR5AIm9+CSipIKISbKSAlKQdUi+7EDxZFa1R
r62ZmbmEfiypsFMMdAT5V5h1tlL81ORv153C4rydDGXmFMAFDUWpmqnTW/LR6n8HbYEsrLet0JT+
3yzNfCnipXUIDULqNNEntXzTBqrYcraDd2TF0JInVXnP4yRpe7xAWolygiKL6GWOnGp3guLdK76/
cjiXTNBKBjKAfxYyB54+ACRjA7jCp3z4VQxrR3PNwGyySqkTXKXVQAX02xw517U5WtpapwOY/n5y
LlHXIusl8X1qsrYo74sm3ejBWiizaAWaJlL1vL1h0D230gJ4KnS9JznZywdBfSohGPdM5R/Wm7gf
4DqemETObCyVGwQSD+6ExXgJtBv3X1zLxGUFpZX111Oej0JJusoKKj1xxPFQxyhD+5ldxodf14/H
0lyRHaR5icwnBCGzKyWj8FAkMfXekX4TU3RRt04fvOj1upXLvlOyquxbXYZjc+oqny0J7chxCdox
c/pQG+8Q4RqR8C2VrdhLwkGw5OweRXl/BweZCxrNKnZkNjubnGhjS4U+bMwhhwon0mtbC0MEtiHS
3V7/iYsTMRVHxKngeklTkUsFJDkWMIvqPpLRRtHfi/73/2Zj5ln1JhcFSRRSR5QdoXgqNd5Daymh
6bk2f6QgJft/45jN9GgNaJdZuKHKyhHc6l4MZfycycrELrS14uoOZux7lffq/za0medIJLmNO5Pp
K98T47FMtm3xLxaQT+ENRJUGMO35eUBbAqbngodeEyH+3f3x2x9guFcO9eIuODEyG0Yn1GnedWAw
ozzaqgKUts1tOYibf5gsgjjyzuTlCbvPh2IIUsurW2eNsju/Gw+jbGwk3izXrSw9V4mxSNBPkBvS
LedW6A/OBICQhKjKH3TtxuDVzQ6JVdq1rtrJKi/6NDXzjXdqbhZzheDnJL0hrOv7t659VH5dH83S
yuDRYRZCPJTK1uzsxE3cC6KrEDXqCqxdwb6z3OdoVFcykotm0DOcGh/QsJ2D6A23CHK9HVMn82un
yIW7whLujbxfeXYtPR+omlGUJaC7xHbkEowvwhhlDn4sgYjb34v0ZuWb7sOyZdQ1daiGyaKzC1iC
801QZl7qCooROVH9M4a9V9pHxsrKLOyzKdOGg4cAiv/NrhArCwUNYuHI0fM/nXusdQt5S2/TRsGe
vrpV0oeF0PHM3OyF0vWlKcGZFTtF+3nUMjod9Y1OY2NsvXx4x8GpyhUM6hMl2bnDEYqm8caERoc2
+NyH+zIoIBr9cJMr6zNJzE89DlNH/eyQKknij0bpA/Tw3rUkPyDeGlb1VsrWUq8LG5sEOKBoxYTm
R/0rI3YSejVlkbZZw0ZQhS+GTuel+V4XK1H9og1aXWDIoW5z0UnryTrEez5LAx3cKGwV/0lcY01f
Wv3pbQ+d2SQ9Os/AjBJyqmWtxo7QpRslcRS524tRblv6mprq39THzKHR5EIaidIw+H9l5qWFsG7H
sqHBwG3y/tEQ65ACQg5GvgZF+UdEBcL2ev0+GGVxWxthfoMeSfbmV6YFu8OEeZX17yb60N8KTSr2
oViilabLLsSEXuA9oNSi3oSJEN8Nuuhtw6qRt/Uoh8emAmkikFa2A7hIt25JAbILUv83yQzhviKH
s7HUSrlNXKXwbJLs5a0lptajFpVJayeJIEobQI/JQ0ccZntKPmxQ/LAgm4DPI0RX15Zr0/9cWHL9
5iVa+NPLMusYRqN5M/WY7cwmbg9ylnz3WYIdwViwD+Ao3BemnB5RyqXeb7iVndOas4+UTr6FIW/Y
ZaOk77OgFu7o6BEO10/i4qLDu4YbI9t+waITy0laWdGEuBpewxa5PjuNwpXbctEGJx21DeBQoKLP
HWUVqlEcoMPjwMFA/fexF+w8XBnHwhUJgBxkIsAung5/m5FPziD98gaEPNhI8mr3KKbl7vo8XX4f
ak/mFygDfVkX7DEUAgWgiZzxQq50Ww/1r2FrfPm4DTLRE6iWq5h+yvN50rK+DVqUlBz34DbAK2+u
f/6SBRmuAbL5EzkL5eWLA55l0ljEEqjHBGUfu/LhA4+nvpGszO/Grr71sv7Od8Gao5hlbTI3WfkB
lz5ssg+hIyk2gBlzWjwxSksxgfPfoeLj9EF4FFupspNiLS16eWue25nFM5wrM0KCjrVqJ3akequP
N9FY7/PyxSzNB6V9vT6xi+MidUSJT1bJV81u6a4pDZX3B/PauvuSpFHlB/C7rpGLLJohRcVGpHPv
AhgkRaVVmyQqnUiEXdO7l6V7/tvKWV3a5zztaWmbmM/psjzfg60vpEHdKaEz7i2d+HwlzbI0Bnqd
oVSHDI8Hx/T3k2OqaE0ViUoPvrcqv0khkLzACF+Rmf5+fUkuXQ40zBSuAC7Ci8ChPbeDLKgVWYUb
Oq42dndji0Cop3j9RkyDYO9bxYe70Tla3JyTvDFdhheAoKgdXMvqQra2fIhM8A47fdxfH9Li1IG0
J+nCu+YCS6c3Bf1LRhZR5YnQTSgr6I48UThqTdqvbIKlA0T7KWxY4GMl3uzns+cVLky2XQp2WR5R
5XnTih/muJdK3fZIE1hrjmnRnEGNF+gvrmkOQqzqUq+12ud+SC33VZebcaOEgQXbWFKpWwnEro2k
RvKiGMUaqnlxUk9Mz1yFlbip5CasW+33x8SFEERXGmkDncUaD+TSweJBghIKA7xUdffiIYqq0Isc
Lfua9vAu07/54Q3CzqO5kf4aJnIeVHe9qQylbwVOIO+lsd1aqQyN2u66kYVhnBmZ/n5ygL2pRyIM
MZJ8V2EdD8l8XDewsCK4BUp0PDUYzTxqF4dMhLCwCB1TDQ9eGT3DbPkgex8mQ1M4pkAY/sLrSEnN
fLbWN4FQ603oSKH0hXr2IcjSO7EPPhyWnJuZXekhzIVj47WhUwah0yvDl9SoXq5P2NKK0Fctwc5P
1h9A1PmKgB1uqgClYSd5k6vPQvDpHz4/aWCQZCS7O29fMmW0x2mWDMjFRhv9CD32yraV/jI1nr8G
OPvTpqWRSEfgZBYfliNcdzA9BU4v5AZ9WE9utYcwF1JDpdu4Pb2an4z6eezvenMSjPps6A/F8Fnw
3pPhUCqvo/Q5ULJdq9yM+kuQ7CrvUW46IJndJjCGfS+i1X7rZpSs233kHwzroBQHV0128IPZSvMp
Hn55UXWbZ+/kgfee/01Qji6KG+reR31O3hT1IY++ivGfUbxFOA7x9a2efRu6eOf71lZQf0/SqKP1
s4pRWaxqUr3SCGv6sy9CM17ZghDZHprBQXYH8tWHOy5uX+h0tfvxj2F0m9D9pnU/pVTZoxO0Vwoh
sXWlPVqVuUHUmw+byA2DzU70HUfjIElf1ErdNNZzpt/o/k3afokLdZtVyk0Dh1EXmAho7JrqHbp7
o3lIwuE4jsm2qFt7VPrb1rCNsL5VhqM0vHouVEGtYJflroMpXc9exk576oZ3N7pPIGCW6VJT1Se5
6neB8j2Ngx0K47tRyLam5NpiNh6KUtiLjSfSW/gjaHW7VKHiC1R3Z5oBPK1fDVRp8ey7CL1TJQXu
G75arq1lL3FY2qpZbqtxX5uS3Sjjrs0/05lli0K+DdPcXMlxLh4TlE5o91FJC83T5Mh9NhT/1cDp
iuEQFcpdWdC7eP2sTE7jYiPzPqc1WxUvS5YQ3kjFIOAcY+VN1/1tLKqHLrj3Q3fbusnxurElR0li
iPZFqDDAZcxOjdKLCYFCEjo1gokwJj9aRXC0ouz3P5ghuJmoIkjZzANCxe1hyKejHWSO8FLrkDGl
5vegUb/+gxkqgxoPOOKo+RvRrAJALIEZOEBe4d+aJBSqzf9mYnZ1FdMLUcxZnbaTsq1mjY9ylL1r
hf//SPuuHclxptknEiAv6lYq13ZU3dM95kYYs0MZUt4//QkOzr9bxSJKqP6A3b1prLLoksnMyIjb
QbzwZydjESt3ckc2U0PRauvhIs4PpvXs3I77Ov++CH5Pvg9OLdOaTHw/S/V97fBnhMBP1+dKdVqw
6OgmRCcCoNvSpdI66OateYxLpdjyZpMdr39edVCg0Y16A64sJB6kz1MLwj9gDdYirTuYLkQeXk3j
XZ8gBnB70IyrC2kzMIWal+WAbAZFRtHkyXFys92cTHd1om/sftpeH49qupDJBOQCw7lMNUJ1p/NF
juOYfC4Bvfn5v31dWm/mz6mLGyQBfiwsi0dAFa9/X5UYwCz99/OlYKip0KjjtDBQ5+OBWdpWy5B2
YtMnpi+QFUnnt1xPI3ccXquKrAzukqLMEmh90AOiqVRBMG+1zGzzrqbHpMyOzhBV3c9C69+Nir10
VrrLLGdfdMbWMrLdQv0no13jBFAs3ukP+Ds7J8dpNBarTgv8AD/uj3oZv+mDvXL5iBMvXQyINFH/
FGBWwUFyfmKpa9fj2Jj0qPuPk/bE0UDgrxwptQkP5DDIQsNZS94tIW7tMWgOHFNn10KgxLrX4g/s
EzQ44J2LLBJIt+VmNDeF5iHg8hTV/756rHunuptmYzj0S5O/QHjc2I2EAm3S+fNuGP3x0R2d28uI
2C4I3v8iRUXl5Xwqx6o0G31ykmNnRIx/tbUfPnm//TxAcQPlFnD7ADwvgx1Lrg94rBUpqlTdI6vB
dgD6az2O3/I4vuuL8rkvmjcrN/sg6eJkJYhQbkcRpojWJdyH0mFEAjnLrZwkRzKk4fRlSdf0tpQ7
5cSA9CbRGhCBzbGXHKsFCaTHtEK1fKXUpxwD+ldAHgQo58UjrtfH2NDbCo+Gpd6OoB7k9efra6Qc
BLQ3QegNqBsAnefbwO2XrM7jIT06qTNtpikFJUYL1ssZ2j//myXpYPVma/gc7JpHq4aAkhnYwFMZ
2q/rRhQpEMiaCAZ0NC1dqg74FUFjTsPTo27V7RSkM95xg+u6T0iNgHijMuZPvk7NDbrO1sSxhO+5
8E2CywdJCaSWZJgKHuHanLhzeoQA0Zexjr/R2X5Ghe5+am/WRRGu/sSUtPPiCUjrosVDT0uXeuND
hPtQt8sYEj1b2+TKHYgqs+CWAte07HFRvbS0rEC47/X74jXvbg++sfXAdwiopdA3kLxQnEKAwe+X
9Dhbe1ZOz03NgrrLV7KlqqU5tWKeb3K0emTpbAsr9Rxo4z8LqXZa+zIaa6V51WyBxEwQOwktBdmx
x1PWZZCbSo4x2zfmYV4B1yo/j8QeUl9o5bik36Is50uFz7f+8/gW1x+4+lDsB7oINRPUmKRthVJm
ZWRzlRx7x6CbqqfdWzE4y6PbgJbk+jlVhUpwyqgqo5IBpKCcZMMhtL1JM3H9uO3SBF7cTVVgZUaQ
pMl+ctMNKKyGTcL0+SlJNfMR3a98pTNG5fqQK0UUgVeGQFSd7wpw1gyOAXadozuRB4OhiDPEsLi/
PlLl3vMwmeIOQp5MCtEhytXqKAYkR4fPjyQr9/Pi/xPr4x1kZL9eN6XcHlBSBuIPvaJgLjkfkBBz
daB/nBwN6DRuZyTuo1kn2souEbtA9nOi7iCYpgTrnHSvzlo/1HOKlYPq4PSpZdXGdOoosyGikla2
c99QpFGspp5XlktMlGwX/ZxgZgY6QBQQz0e3VNC8pmzCRBrjz47NgSM067zW90OT4IZf8kfdTFB8
+0jQCVAgVINBrqfQe0hKUi0V43hSV0FuJQH9Vn/gTY2ms39tyJQwkKvwYpPARsUezfSXAybEzmg3
t+8PoJLQRAyiCOeCSdgED4yRFyY76vnBs0OPv17/vmqro48UKCrw46L9ROpsyFC5b2Y340eWDPu2
/opSdWB075AKvW5HdXAFt5CHQiF8iNzcS6EqNA/xDGQFApXW/D3nj7W9Fq6oBoP4Hy7KwJP3QtHX
sWgBVoeBH5t5t5hhSu46JPH4SpCqHsp/VsSRPnkzZVPZFJY18uPYzEFGnQ32dpWuiUUox4IUBJDf
aArz5DcN0nVFwanOjpm1QVzXQbKy/DF3a+UupRkCvJi4QdyLbETc2KxxazC29EbfB16VbOpy3pRW
9713PnKlww56lpHwdi8QXVk6Wf7kgYXX9st3wys3ow3mFssv9yh2vV3fb8rL6tSYdDF2izE0vjHh
4CTunlXsNWfOXZq6G5fqu2Uhr1kzbzTefrJLY+VMqXy6yBniVKFcTeQCrD63BVr+F3YcpuYdLcTR
PPkrUcWlZBjCSZS5QFWI+g2wmNJFqCUGb+us4MfEgDwxEF5Uz+DinB3cYQVWW+NuKpp9Pvn3vMzu
/FjfXp9f1SHAY1hwKfsok8pXJMkWk/spIEVFDLreboFCKkpbYPxvV+5icTXJVwiS1uQvQBNhh+Sg
cp6nad/DQY1Tnn0unJTuanAFv3qAOQZdvMybuAex/vXRKVcQaGfAQsX9L9+XOaRIO7fD7Brt3n/u
2MrqrX1e2ps89mKnn3BzDIYbjJQE/Zfrv185aejbF22dwIPITQR+4cyksSk/mpnzw6vuAe4CGch9
69QPibFGdKMcDUG7ktiSl9AWw6fdBJZjNN20X72qC5m3xjb8l1r1YhOA2UJQZYKyQ67ztX3qs5q3
4BG0IUHvl8snJyZ7kmY7mw67yu53DepKwRy47d5ctCfIzH6qdXIonXGN0lA1tQ68skBwIhKVmXCg
21yNfcfB/Ze7IwB6cRH2bmo8YCehvOQNIFMsyZrKhdIoECmg8QW49yKnwOMYgsIGyBoJmBr92fiW
lX4Gz2lBl632/vQJ01bOt2pRUViBegkAy4CUWeeXXM1pb+kDGLCavNj66ddsFUeuunlA9GOgodIF
SkX2YJW70G6YMJEW2Zv51kh2JqqTw931k6DyUyDg8X0E1ybMiF9xclmP45xoZgXGsKTgh7rj+1E3
nlst2V83o1wg5KyQ7xGxrie9VtPYQPzu++DyMr75bhLSstgsM7B+7GfB1+iPlWtzYkxaG9uC+CkU
jOCdWMicP6a5FhSoDIiMuI6AAGVvefHLAYe9dnIRFNyl9MGJrk+W8vOAC3mgPcPmku+OHPdZAn4e
QGzgwl0NL8nudsJ/pCf+MyHntZEwX3JKAB5HiNDdFXoz3aWT52yuD0S16ojM0KSJHD4wfeLvJ5ur
H7u50RuA+hY8/lMUv4ds03C9Cqnf6fejY09tWPQudcLrdlWbGtluFFuRC4Y3lOzSoe5Z5w4ARGtL
SLXqa1WMh4LdTiomaHhccNPBCaCMJO0zb0lSY+EOO6ZxHM4VDce1lIJqJ5xaEH8/mcCZtkXCMlhA
eEtApersrk+U+vvgHUWMBCyXLn3fiVuSeCU48BbyxDb9tPKoUT2rUYUWDe4oqzsyXodZ5ZC1FYJn
FE0ICL1A7hAOQE/h9km0xyK7nXoLC3JiT3JmFGE8yKsAHe8oRydZs2mWtZvm77tCvmpPbUh7a7G7
ihq8Q9ycegeUDw+F7W57aMv0qXM/gmQ3yOLiQJHzAw37Y+/VT0M67pqu2fRxtpI+UC4fvAFiZFx9
uPjPt4dWGY03+uK3uN0Oh+kt6ayV+0FlAl05KOggthSarecmnFpzy4oDFzz7fvviNLZ5T8Bi+X59
H6ryIGCOEAEZOB7QR3duRauYnmcxdCDy9pc/vCb0zc4eDfZUOo8dqkSZ9ue6PfE9eRERjCGdBJkg
tKxLo0occKUPHHhJ0695UA3+gTP/LsnZU7okd323KnikHOCJQemgaQPYtWcK1CRNuqhoJigZ2O1G
a7KfVlY8cGjGBsSz68Bi00cW8MSy8JUnLsTk87KkCwc3axNM1ibhK3lo5QYRjIdgcUM1TAZuVz0k
dn0D8idN+mKyXxkUcq6vlcqZo8/pXwNS6OB0eadlDdZqGIY54Dl56HX2y7LXWO+UduAF0Z6BrQH6
1POJYhOI0aFhgCVCt2gwleQBNKcH1iGJ+oEBAS3jQI4Nnbny7USKxAMTM/YC8kBP3mx/Tm2+8azi
93Uzwtld7PETM9IjKp/IzN0W8+a4cZBQM6Q6D2uqbT2tWhnRmimx+0/2mKEXkAy0MaLKNTajExVl
ZLp/mrpfsaNeov+bOUeXlqhnHkXTNPayNjwQutObT6W3Am5ZMyHlDdDK9f9NgI3LHPftb7BfXl8X
pe/5d10cmRydOSNr8174nry1Ag6gbMMdNCTGnzw6vpYeqpXXDapXB/0vKP/juSunW9yEVSTzJ5xQ
P6iSfV7uEjdob2eL/Uv7BagpQi48JSSXiorIqJEajQ6+9jWPSPnlA4NA9w4yftAzuSBgbxObTW2M
WatcNOUboBi37PjFLsAZOnQr6QflhJ3YMs+381R0hLtzmx/BlW5OB2gmjM62XlZwH2tWpAlzfe4v
oKLEnbcUTtCW/tMgesFa+4U58Rodh3LTIT0ObAYgJqjkng+Jk66a9QYtgslwz0Qj1BzWEBY105BN
H7kQnL/a48ibX7RWUqtEox7IDY5kujPSAwuvbwTlAUV/kuh4BSuYrPrq5S4alRI8jhr/h669WNWv
IXu/bkK5MpAyQe0WKoUX/ZRxVbU9SzGCjoeLcwedjoEflmJlIMqLEyogro2GGlGJPl+SkloM4ptY
ko7TfxzG916hf//AQKDUhN5ttDsjP3JuQotTH4pxoDPPZ6hShnQJXBQj117DiigfeVzwZYDmGvVU
OZnGCjPWNQS3go//LqltHM8qyYOaTD8hXv7kFdr7nC0fwNOeWRWLeHLnlCVjrkfRM6Fp8x1apMEh
XSx/zEn7oVX9rkzGFaeg2HfQfwVWEKS1BDkZabmqZAIdsY4GPF78JuShqfKAFLdfPsAGCwTy3+Kq
zApGJzt1OMF7ubb2y/Ks+ZCH3V/fEopdh8e46J7ArsObTPI6Vdezomqg7sagjR4O8+2b+uzzwvzJ
qpCiqHL02uLFnwYzvYePuf3nG4CsQoFVUFnKzKvdkMyssAWwGTIWc7i2AKrZOf28FDP1EB9vJyjz
HCnfsuxt8j4QKdnI1v/VyQCKSybOJxruyYoBetKiWYCUEMgxk8Oc8sCzhpWlUHgxqCuj/CFwG4Ks
/3wpUj5VtekBIOJBpBYk26FZVoE+0WAy10J0lQcAzuWvbgKWXybWANVBuTi0T6EvYx0tBgmbbgl5
MbZBORR7M0v3SAmu+DbVeUQ4gLGhhKQoIiV9QVMNMDKm0U+gs3oY2+bNiz9yXiA9BR8NQxBUkGbR
wKQRO83S4wIy4eXZWlkkxYZDSz2a3JEVhQSrjBUaltSsit6cjmazI9/Sbnv9uKgAtGffl24ATsba
q7VlOtpGHyx6F1Y2BL3DtiGBwe8H/3PZ3un9k6X5QeatGFdsQPQeITcO2k6kl+XsBC/8Cl2P1ojW
VxagjYVZD3bxKXZvx26gEIXUjkgxCl6o831u8WX2SELHo+Xfa/3DnOVBtXw3m6iev4zZ7SRXIMHB
HQemI6C7LjqqLM7SedCs4cj95EnL3KgtnLe0u53inWBTAxOM56jgEJHWLeu7vC+GbjguthnMybvX
3J5jPjMg7Wvf78y5Hvrh2JRBX+7sNb0hxfE8+750EbTot3ds8X3Cf1JtM+lbj/5e2dziuSe9cM9s
iN9wctksmeHkpTkOYAHUtmNlB7ofLn40V4+uzrakeGiB8wKJ53Wzim19ZlUKPJIO8CfENgP4fdpg
NouALcDtAMvao6nsuimFdwDeDu3WiDzQlSSnJMB7OjIQQw7HrHl19sZab7rCbZ99Xjo5fa/bMffw
+RnJynyfdRu/f24dtKjv6zWGUPVQ0DYiqIQgfyetVenZtLXKcoAk2JvR8U2l8931yVKti0C9IbAB
S+MF9M3k4FmzG7M/su6r3VA0pzmBqHzPZI0QUjUWPEAA78T1ellt1UiemXpF+2OSFGho+7W8Xx/J
yvflZa8KbbAnyvpjF7XGJi831z+vOponP1+Wdxitiue0w8+3APjIHpbpvq1XwjTFWqCxBng204C0
Kibp/GS27aR3HmXdMTXuUd5j1qFcnvkawExV9oYZlBcI8Dmife/czJwzbhjc7NAPjCTxOAVx/bWI
f8bm+8jeQH9QbAc38KKUhYm7a43QoYfrU3k5TjzgwC2CxgeA0EC0df4DhtEqZm6CsiptfqHjcel+
lOXT6kV6uR+gjqIj1EFJEDwpMsQDP6FEkOO3OKdeUJd1kK7RIa1ZkDwBVDFKvxYWkipAnQYkbNfn
Sfl9oSVjgwQDj1EpQagVXl3qmdke0/dS+2cqf1z//OWOxgRhbv7ug8sQwKxZM1R61gHOcbDTsGQf
UO7CYxM4HmBdRBHkovNiyLoZmJRai9y9P6QBH25u7RAGfLwvQeQkuBUkB1nFVAfNbB5H7LGkIa6V
G6dI+ry0U+u64PPg4POUbdAUjpLKb+rcWmqQbMinHhWwvIuzOIp7C0jWPBjX7t6LfQQLQO3jwANY
D6y4ZMG3WgqKV9HfPP+IyZYna3myi50kGZAegC46Lbjpd36UZX2ztYbB2jQ9G+/zenFvTSjAlMDU
i958gUOSzlxhaVNWm6Uf2caToZdhDbTCeDO6HkY8AdRCcz6I9Yi07OBrS2wKPr0IMtf6bkosemea
RX5rUkFYETRRyDIJ1gTJD49LU7Rmgy65oci/IkfyQEvz1ngVJiBLgzc/GO+E0ta5px3rwptR342j
rKOf/GF8nsp8xZmr1h4fFy0hog4pn0A7prZdxloc2ZV9cLr0mZl0mxjVB8yAfhJt2YaQb5JJEyCd
Dkqb3KdHj8Tx65ADEQglvS7kc7HGl6E6LqemJLdrLcbMxyFJjhu7/WW1v667FOXX/7pddIADeSV9
3UazvAtBH9G4SLTtErvLtkeDw/a6FdWqgKoP1x9Y8oHwkhbeN9I57zwHHZjmn4b9qOMu0NqbSyQi
taeDoQlHEdKJ8iufzU6fdYShr84rUVwIuw69XE656bKb2UElS2JST94sw+wZQ72gn6GIzSMn7Zve
Lz+nafmR1MsWsfM3vxv/XJ9BccbPnknCJOrq6KEFZxPwxecmxzRzTVAQ0eNs0jBFNjt39mhBSb01
3NUl6FayJHnPiizowG08+AErs/ZOY/6TId21JVR399bk03BKwGiXGsUSolbUBBzEo8cETmUtIaUc
MriVQWeGVsnLTpwM/H+J3tJj6TthXbxoC3DU9jfLX5laxeZEDxYg9YD6gr1Hvo+MbjaNyenQ9OrG
NLRSbuwhY0fDokq73fVVFKfpYhVPTElz2zGQ5w3VTI/LPETaPBcheO2yIEEmp3SMEIyZoA0aN2xo
bgXxiEUliOLxuIIMgnw2eFbN5mhrWpQ74BBZ0uoPsuRHJ0+hUbD8RgPnOwFKfiVcUfgW0e2joxwP
tkXUes737MDnOiN9RY9QMj4kdnEQspDXJ1S5dqDkFG3XSLbI4LSqtLhduwk9FmM+bka/mb4UTuNs
cp6SlftRnDB57UTdEqUD9CcDc3I+Gr+edIR38GGel7X3JaPl3gZDxway1dNWJ8MXYyrXiCBURwA3
jEAEg27ighffyjPNZa1Bj9YEshHb/OQ4+s4z+M5MmxUYkmomBcYdLyFYgnTu+fBiko8IjuFgTGfn
DM9N/7Mbbr80MZb/TIjRnrhNwJ9QR8spWAgaSHDQX6335A43o9qx306NSI5ySbhNEeLTY4+G/GBi
+Y9kuLl8KWwIOI5YEmCqpKiPEX20BoIGvY5028V7ahZny/ubO1wlK1L6sK5Z388Anh+tsplB19yw
u4Ksajwo1/1kLNK2bmNjqUBuByvQlTdr42Eo8Q7vkP+//aRCAxj9V4gAgR2WnEE3VGY1LFh8eMBD
WsW7HJz1jJAPbGNwAQNNB7opSKVLw6lRKV3abIwjAnuB0RZ8m4zzJ28y14jIVd4NyF5AMsR4kEaW
drNXkQR6Enjr0eQVUnzRTM0Vl6NaGxNEAYIOEih8eTBJj4KM1pVxxJvZ37T2/Dt3FuMhqdO1kpzK
0SDqh+wtpP6A+5BOTR7XdmFWSRy1LatDy2ycfWnQEJFnFbpYpZV7UDV3IGsBiBzoaFzv0ipVjTdY
cQO3ncX7oZqCYVqj6FFN3akFKURbbK2z5hoWmB/k7nPePIEc7PYdjZ4ksP3Zouwj3z0WHi/ubKTw
mPHW/RHnO+ef/82AFC3MeEOhNZPClaE5MuRxW+PAtGNQWtRcGYtqQU7HIp1Ob9ZyJy4xFj0fwzp9
a5IvHxgLTiRw9qag75VOC8gmHbOsEYAkxnPOHsz22H4gcyHim39NiD1+cr1Ug+WgCd3Vohh6vVmP
FBK9Fe0Dj3xqQTolLm0Mk04YxJLvptEI06XaeqQIeXe8PltiuuVY49SQtPILWRbTrLHyHDS9+X01
PPvsHkAzmwQpwz/hdXPK1QdBhIDZIwnnSzNXWATlZA3j4kFZF5tsYpvbDYDWFA9l4c0uGsCzzKmX
dm61yLd/GdWvP9e/Ln6ePFtw9xCFEBmliyCwpG3dIyUQR5r7M17MZ9a9lakTWFq7EtCqlsUBMQB8
vo5XrAyS6bHmXZoWiKKLCnzhMcOTCIg2Flb9YGNHJPN+tif+kldVuQeDnrcSxavWCcAS+EyEoegw
ltymk+usM1ymRXa+hItRQtDlA7c0Yml0lYC0H0Kjkh/IM9x0kMnUosqDes5U6vE9y0rrwNuY7a6v
mjgsF6uG1UINBtSTeCSeH1e3S6tiqBYtosgwFvVBQ0a2sKswzb/hJK+snHLmCFI1AFFAmEBuYmi7
ciFAb2uRlWw90DesNcmsfV86Qe2wJA2nHTY4ffTawKvfrk/W2vclz2NVDuIAD7+fjxt/yIA4/Xbd
gCFcysVynMyQ5HKauPW7VlhICfRUAiMNsnftl3XUfhl//x00MGEGUBpGB2IaxGDQfL3+C1Q3NnLm
gJ+J9ynyN+f7QUvJbKXxAPfdbyG+PUHssFjZcopZRGYTsu7wFADUyd14xahTXpKERKXj3mG8T1bs
ba6PQuGLzkxIQfsI9ht9tjUvKhPrnft4qSXpp37KitCAnvzKrlYaE63RyF+Ih7Z0hGqICXSNW2I8
9XAH6vX7cln6YGqsO7ND4fT6yBTrg5cvFMigNw1CiAsaIU+zigSZioiM3a4ovbs2GUIW+ys+TmUG
KBCg8xBWA6cn+Thwjg0dWUov8uInM3m15k9D/eP6SBSeB+MAwRnglKL5WTLRsqkvlzrzI+h3/lMw
41lLQMmUGYkRkFR7NZvi7rrBv+kV6XCdWRQb8yQ0aU0LAllp6kdjP4JrrN1Tp9wmnDzbLshJQPtU
O/a9W7ivNoAoFW3eIXLwAkGJlYGL/XDxMyyU1iEiBiYqeb+0U7JYkLdCchzv16Acu0Oz6Hecp9sq
Nf/k1pwETZGChW9N+EDhXNBfhzgZDZcIluVrZRp5HgMg4UcWevr2Fs34p2bpLPDPzlpYu9P0YFA3
CTLmr7HJKdcaX0YTJqy78i2TsZwQN9b8yCh6+3EBJPjgVh5HhdSGfIjvNCD8yqiV/FxZcaVdcJlg
lwH7g/vtfMUn10u7tEGpTlvc/s/kmsmd0U71N16zPACBUfoU95SF1OzrQ11PfFtA0/Fz3JrlBv9X
Hhpa7QWDeFIaWLIJrSyQBLKWYVWlXuVDwMzz7w+VDkNvVKD5SGM/Ah4jCXNPYxsvKfJvTTYA6oWd
tL0+M6rzfWpPOgpGPQ607tM46qDKS5L7OLGDon2/bmRtUOJHnJy3KRljl00wwlngmduE7MohXLyV
54DqOkEpHyxtno2XgZzSGAaXtCbIWKK8m+/RqbOZF+/2eMw8MSGjSEYAVAqr0kjEuuQfK+8jzdTe
bL+bP+DcIaiGdAYE5lGdlSasGInmul3iRwN9oS2YuScb8u//XF8V1XzBqYOfGUhW0chyviqZ2dts
MeAFiwyZ/NzHHf9y3YJq3U8tSJvLXVrdjHNYKJdDRQ61+5P/stbEK1VHG3qMONdIZkHCXgpUeOJp
Gst8ElXlHDbA42b+d6P/Da6QLTdvBl2APRfNBaiYCgIjvDzO5yw2CqaXqeFHtXU/FjtAZK/PmOo4
AqyOiAh1M8FHef79zLfjOBt1P2KQ3dm2sVfgULJ4D6WwbHfd1N9+dPn6ObUl+UT0R9KqMUY/qlr9
LWniz3XrPk3+eF8U7DVLnGOuJXrYOv6GNEA0XreuHCg4eQDGFLIAMkvXkLTa3M4zNl9vFaAmZ5bz
q59d/5u7dPVKDKPchie2xA46cT9Z1tiL7wDFWL4tFgtK+0eqB/WKazAvkJNia0BtD+UIV9Baib+f
WAFyusuzNAf2wKvMx3zs6m2KDOzTVEx0o7f5vGlq13lbFt+843mP9sSFVWGr8frJGWx+5zrDsJlG
z9syZi+HelqWB2haFQ+xA/2RBJIDG17bdCUWUs2NAPdB5ldQpslhZNZpc9csHvQHrWxvuQfHOTg6
NEsr8wMLfmpIetAYY1qjFQBCh44NDJvnJO4dH/TqSw1x+JWdrXJsntDkENpAALJLcbhWDkaWmjyO
pnFnfK/ylTOq/LxgQEALAOhK5OjJQWc1uJYAySH5gxsZ+QoqQxmdApZmEgHFR4le8gGknYyh4jZi
lZTOr27Z5Y9AY2fB6ICMbabQ7hu9vH9IeOkd64pPb+aY2Z8m4PR3XDeGo8ezNc5S5ZAhCi6oGHWA
zaS93dG4QISONL6VbHQnzLXNdW+gCkgR/qMFDQS2wJtKV9FCyqwDMTzSkVr5XVvqx1lPH8cs6gzS
Bw2v/qSx/RGTKDC7aN0TAZC0SfIeGhbDhP2Ysl+OMwVd7wbc/2HMJNAbI+zbDzghEL7qKL4ikQP5
ynP3UKHsQT2QMEXWEvVGFs7a90LfOnhaX59K5VKd2JG8ul66Wto6JI50sOqVCQ/ylYOsMkCASoJS
NHJ8AHecD6TIxs7qUwRz89aw7ki5AnNd+7z4+4kbdTSzMUsQF0T+kk2B304vcROv+Oo1G1J4BW7w
LOYUNgYapdN9isaq2xfhdI6E1z0ZhOfnyVIZmKP2WR9em2TFRaguz9PPSxeakRRodHWocNr8kbbx
98VyXyipv1wfxZoZyWUncdFCnRRm0mIfW+A8C6c1qUKlCTgVwUQKEQ+5aOO3hVXQwUODAdkQ7QD9
uNZeueGUi31iQhpF0XVN17YwkST70QrTNSF41Q2KghMuGt8Cf5EcsvHczaZpGOJo1PcxRVlg1yzf
a7bSxqi0Ai4pNEoKPUGZy9LKuF94eo1LoQ+TT9wO2lferbgOFdYIJeH/jEg+sa864HD9CueiowWq
gNMrgm5QzOR0MzfpW2q60ZiTr3aX70uH7dCycby+41ZGKd8zIE31+DLgB9Ciup8K53EsrFdGpw3z
3TV8mnLrAWIEF+YicpNLYFneTjl4a/2oS4N+3oPVyNJW3IDahI90B8QWwAcm+bIcPOboR8RjPjH/
QE8CxFlDMLtrZRDV5UlsPIHAkCXgRNLNspipNlV44EVN6rLvZlKN78wzp53udcY97cHFjSxithlq
NNpeXy6lZfAGAEUKtlAkWs/dnMW8jCcEbq4Ysq+oxh1tEIdOi/2eVboXAB2xKdo1fh7lFnEtuAzw
MkI4UQpF2s5aLK9fUOfP5+Fg5HwOxqkewQWt6SHS5s3u+hiVa4hWO0F7CTbJv9xFJ67c6BCOZSmS
dKn1maZ/mmoGz8Maf4XKR/mWqL0jOkDXt3TwPASsjI0miQB8Q+pp2jr9Gn+X6pl8YkJOXQxIv2da
ZhHk838y+jaakL0NqyQJxvrb9RlbGYy8H02qjy66OEg0mBuDhGuEu2uflwKcfGxcrUMeIMrIj7H+
enP3KJ5xYDnD+w1XEsJC6brQcobkZewSeLqA5sGwJl6t/vn/fV9a6qHTrMXU8H2j+BoXPEizteKX
asf+NwLkj85PJTUIHceKkMgtny1378RbPb67vsTK3MGpDenkN5MHFYMOSRddp3dlbmxKIIBCvxj2
xB8fDJu/aLSeN6Nlf26tZnPdusoFnBqXdkDTWqi74p6MGtfduq0fDMNzVScB5O7XbkSxGnKOBCTi
gtEUKVnkyc7nMsbBT7uCocpSmgvfN05vbSersV+0pp9/8sma341sQA7ZIuPykPRa9tA2cfaU+uUY
5EYFMOlM0KoNOO4nt5kqiK5ly6ciH9qjVrrNU8nHaSVSUG6wk58s/n7isJq2bNtpyUjk9PdjFfTx
ikNUzj7aqkVXICDqMjZpqH10JXhUfL/egaTqnoG2wWEW+tKHlYVWDuXElHQW8eiLtWbISZTz+yy/
y9caeNTfd8EZhW50YDXFSTqZqqS0amNgBYlq37qLm/ZtsMiv63tVeRhBDfF/JsRsnphozblpIE1G
IjsGUwD7hTRMiGDyA4EGGAdRnkP6WxQfz63QPisTp8ZAeiC3IV0YL9uSN2ZIym4NdKO8R4B7hxIC
1h4tF+emOroMvibSreghfKx6vsPb/Z6AEqEdi/vO7PbX50+5RKATRoABqUpo1Z2bo5pmsQSU0NHk
3TXZYTXkVX4fL1nQdyCla8gYEkdrdCftGtRbKrb8GGwGV+ZxH3WKhPt7wy+9g2ew5BAj8R+hA7TZ
VZS62ynViyEYYh0i8y3ToE3P9A+kmQT4Fx2QDn6eI375yc5hWtm60FH2o8W0d5C92HHjI095nGLR
/SX0yeWni+bRrM1a5kce0izPXbUWYismF9ePQHgg0YJuTmlbcrsbar1BJKB/zwBaWeuHV71XLCEH
Ay8EsoILfiytqmbOgNaOeMae89h/nDvzxWXZBnXjzwkDONfj7db0hpe6sB6pbq7Ev3+DP+l6AP4I
eh0oopgeuqTP18gc8qmuShfwApcgV/HYmzvLbgPW7DM/aLtXMIkHWXkPrReUlLswKbxQ91Z+hMIf
n/0G6TZczIlWGiNe5GQEOgqlg4xZsezBE0+DzsrWeiqV5sAHLdhiBJOC5JM56W13jm0PuANUW/jz
tsR/IKt687EHEEm08gmSi4uijj5nljEkhheNoU6/ErZCdKIcBF5KQu8YrRBy2gEJrBKVQnjlIW/3
Tpr+mB0dkq/peEBtcXN9KIobABqbMIJuKEEbI4VjaH2YytkDBKWzO/cuyWZUO1Bj3w4TeFyum/pb
NbnYj2h4NYhQ17gQUqO12Xu9x3Hb+EvyOYvL5DVF2vhlAoLtB2gycUFAee/ZnyEvvpSm2QTQ30uf
INJI7gjImLbOMEPWt6Tl1rUaLySpNW7MHh3nJTpHvideM21St/Z3k2ADiG1dC/24yZ8Ym5fNZMSA
bejtWm+94sb5S0oGFnbAFZHSPz9kI55NWpfa+O2jFybDg72MwWQfdftPlazc1iqHhXVCGtpDsvuC
UcG0tbgH3g7h3rJv6hxH+M/1FVJtBjCTAbaHDPClZniJWDOuCS5q0nthneCBNHB02PMP7DlQXKC3
Q6A8oJdwPmWNjmHU6PaJjNRjeIjzF5DoZsA8aYfr41E9BECChtIAAg8gieVocCGp3UItHCeJ2Qh2
7eRb6nhfbJfBC5H/R9q1LdeJA9svogoJEPDKZd98w3Hs2Hmh7CTDHYk74uvPIuecyTamNhXP4zg1
aEtqtVrdq9cybkQH3eJa8ZMUFHz2X1NLISA/H3zhizRbdgMY8fGmtdWj2bcn2W/RLa95CnQvzmpJ
GpBd1uL0UiWLajtB7VAvMnLKWFU/4Nmof+v0woJSNd3SuFgfD+9O9PQbSCouwisQ/WVZPlao/Mvb
RrtJm9tUv+fK38cW6Mn8M8r8K85iC5SxQw4SI4yigszD/qHGG30fqwcJogEaukxBgr90sAnte53E
SK4R9bbJIHVNPpEGmIPqf0dY7H0uel2p8JQPtHFHmf+J6EtD4DUnfnQoHi6jr3gcR7uM0UneA1ms
yM7ZcARrVT4YFEi8Qd8Anapl+lEqSs0HawQGrdyz6NT9E41XYegnllNLf3izGz/JIGvhKS+XT+y8
LssrApIZM7cDHNwH0DS1JtryCo/nXL0twidqfNV7DgYM7kj+nEJK4hPDQetwZhRZUc3moh0N9M3Z
gcX4HiWXa6oAF1lYoyMJAJiloSuOVnRbnHBr9geI37/Dzv9+ZuB2XcZFA36PYCzIV2mRF0bw/vrM
1EAAijLtilK3kTRWWRG8hDqgNLJwcJIidZTpBe0H4A5H0mUrnF67PECOb0GPA+3UH3q2BjPpzSo2
cHmUV3q2Z/Uxz/3Lc1pzP2dDfMgSNiarYk4s1J6tY6GTRxiH6pQlSHVr8uszYyHZidLJrHm9uNeN
ItFFBtR7MCTihwZt27LPYtfU2C8LB27DIa1ODEz2sxq9PVd93xuEQHoHpt9bwFOL+KYRmepNKuHu
0FnitqnGLXTNWtCCujKyxpBtgYUsbuAwr0JJRx0Kj9MRD3H0i7bGvs6O5l/r+sw0hHMkjtgScu7L
HEYyoa6eAEp6X6ffO/KP/ERqGk3uswYAVu1jK9rUt2rYizq+p5Y7AIJo/D1qD9HWTDWHXhf7A6Nd
aRlNnUtoYev8CmBHpC8uW9nKRoBnEHoSoK+aU3iLjUjRGwrtisgM+pLv+mavyTeDFUB6IgG7RUSw
YmSASkOAFzS6YPf/za105nWQ261J1Q8sCEXkcJIe1XE6AucKNePLk1pxb2gIQQSJ1kBgh5cEDolR
6SpXWyPoUuaI1rHlZ6aCbja8raFfgzEW16usaQ6ZDGoE0Eu8q7Ts61BxdCNVN6z5a+kyMF3AV8+V
R4BLPljwqGddO6FhKAiLK6Yc6dYVtLZYOCFgH4Es5NxL/f7oJxWBtuaYGAGIZzK55+3D5c1YuVER
GP75vvb++2mUCWpM+L46+Px70WR+U6e+ZYGLwe4cq/n72A3qCkDiADmH63uJlWkpyyZwj+uBjnLz
YZN3Zi2ngX5dvLSQdTM/PlGUCcpuIhr0ADos6q0Z291r34bCAzLN9iMOT2YOrL62SjyTtKJUUVEn
9t4oQrIbI8vwac31O3so1Q2bXztcyDqiDwodVzMDy2KZ88QylaTTA2jDXSP0OxgR555SqswBin0j
ib7mNf63ZRmOada0eD9YkaupCFmJRSjuSvazqh8NNOLWCRB65Ran5/ytRUQGH40cDlrxUIldAlin
3JaikIUeUCVAs4OH+rdTpMMn/CAeFCrgcKjUIsX8fkaWVTZ6FFdGQO0HVNkdqt5M6mOmX6eb/Yur
E4JTmsveSI4t7z4QVXPkCHIjMKKhd0nbTodGVQc3Htu/5kaG70B29N+hFmfbtoFfr8rMCMD6DQjX
2yY58qohgJLwd3H9Y5CCtHRvDTVOm8gKAuo79GL2pRmfUpOkkM6tyF4d2+Z42aOsmTpKEni4Q8sC
l9bC+liRdxZ0K40AtUovzCNfBzVJWPa4v7bKwnMKdml8DAaB2x1ZD7TTvjcLAuMz6s4yAjj8H63Z
uGii3gl1+t4P9omEoZcZ9behjLdQ22s2goQByCuhIY3U/sIcbTU0hV3CHCs7dZvsZy9+xs1WrnLN
86OxBmqKFG+tD8zQdt6FvdYYehAne1rfFfIT8CWAQEFdC1wOYrylL+7QmKWNkQnroJ7KdxV1Ent3
2RZWN+hsiKXbI0ltTkBDBB0kRmShOEpien3zT2/e9uVrORhuHm9RwpHVQXGq5rInooAlDRWUZZuu
sHEHAPPU3nWVTAO7AyFsWRAK3RNZOXlT8VM1SnKqLWAlay6py2vSI+MehTcADDUs3qljQiFO1TY+
T0bU05GLVD0wdbT1J5wbjiLy8BDGQlp3YU260SNbOcy/d/QV0GVoBxupQnTsbCVzVy0KhGm/i58f
o229T8FsA06TQGv7r7ra+jpjW1WZNZczY+LnkiHoH5bBHVU5VcwKF92kfpO08hE5O331Rmu0NpB+
f9m81ic0B6v2fEKW4THNkS9Wh0kP1OnOMo/jlpDB2vcBxsAjCJ194H9b7EyTx0WkUARHoBV/pNl0
JHIrE7TmSs6HWISqSWGlUTOFOuAAOoiXa+3J7nnhkabbcMtrgR6MDGR2FAh/wIHe+0pNU/IQEY4Z
RE3E3KZpv1ScPeTAXup155NoOplt8nJ5f1YnBy+J5ynyxh/KLWIqFDLUqhnYNZKQY2hDhtSgjc+4
mv28PNTaViFVDKUZdBzBLS+2aoqmqe/iyQyInu6i1NhJtfx7cC+S0iYiNNRCZs6e9yuY8FIjDWvM
gFVBqNzk95+YARqK5/IHhKWXTSVjpZkxlGDNQJf7yiu3eiV+N7suL0tIqv37/cUKkakxMz3F93Mo
FBqOXqdFMBRp9VINTf8ik476ECHKX8e61oMmVFM8Z4sQcP0YbZVqke9zWsQ7M0O5LCMQDtPVoYf6
OYuuxdQkruzG1u3rTvNUNEV6Zd7x2IETir5eXqY1O0bXJ+JbNBGBBmL2/mfPVBo11E7iygqawS9K
Dy2nz1BOGBoXkouXR1oLZM5GWqaTujAEjXjaIEFf6w+Uy7vamk7RpN0NWvX234ZaHE5TC5U4K4QV
mAVHJk73qmq+L0tHNlutLKsH5c/6aYugk5RQROEpWq+l4SXCUbZio9VVQ+A8F7woYsBF+CfLvkKD
8ozmSI1TBfZE1fS71rgZI2XjPM4G+8Ggz0ZaRH8jSzR1pBipaV/Lkji9/cPSR9SqJ8eut3Cqq8t2
Ntji9FhhzJNSB5YqZ9RBZOAoaXDZBtacJTKx/y7c4iYw1LCQtsS7FDymku3o8C3f8gFbk1icnSiV
aT00GKIYvpjtm67v/9MUlvBWYCh6M46xSMJ+HI3v3JJOuhl8f5SwwLPpbKGWuIWiqq26kWAq0Jpx
x2vxmITpt8keb3oI0wNYezdpXekYenGN/KzXqeKG00+QkM7y3ciOgmfuI+lUKAclMiJpBo2S79PK
3Ed29NJE5qcW9M8w84aeObuGl11kZbjV4kwcMpv+0Im967Jiw/RW7ULH+3quuKJytLALYo+CWkoH
YvToG0/wetoiZl+1bcj0zYVWAsnnxelJY7NkcQ/YXazcGOArH9V7q9rEO85e8oNDOBtlcYIy0bWD
LgBWCGXtVc3oWlboNv1dpSQOld+g7t52ppPEM8Rmi6tjfYaAkwPLbsyp+vc7xWKSdSIBKKMMb6bi
mOhu+gkKTKTM/gyxMAaaEZbwFkM0tWP0+3ir03TVChC2zy1ywON9iBDzKS2jyIQVhOaLSPtvVAv9
yw5i/ewCu/K7QgxUyWKZ6pxqDQrPLOA2vyeRda+IqnWNFEmWtHw1muiQqZozwTbI1J+swtadFkqV
l3/F6hUFUAvmOIcRS/r8nCYg/TVSM+gqpzI89pxzaNBvDLIap5wNsrjSQ6GWpqJjkAHSELEXisb4
VcdW9F2x1e615SAWtVPMM4HM7Ua56KMMwuwh4SLRhw3e+A8F7JTxrMgt8J5oVfk15tkeGH2vRQsU
ofVXtIbumUjuIAPkAuv+ZEsiHKtWb9TE9hPRPhdZ//UzCw6+rrmgPjcsvj8cwxBNXc9DFqBVuL0H
dif/oqaN/NLEtr6PKEj7Lo83u5MPjgDV9VkfAR5xWf9WZJKpo5oB5pWfEu0Kipqozen6YcoPlwci
ay4H7mxmoQOM7kPvJ2iFyxy/gs3NbNRpe0hRhpa2V0zzkDX9vhPKMam4CVkYvotId4hH8uXyT1gz
ZhT64VSxz1DXWNgZStSgcEAaZ65RO63+QzQ3DNjmTaKbNe9wPs4ibkynsGKVVDDTYq+FIMDwLs9j
NXVvQ2sNvc8YB/CO90aihvk05R1hgZkLcKqEbVzvKxUggokzck2BFNzVSvvT7ti0t6BjeyBmPNwO
RiPuu6Hvj20ay8MYZ5/JcJ/9ruUzgMXgzaUdtlhq6anl3DXKxhFso8N2fXn/nf2y7yTOSAajgWMM
CxR5PG0rL7N2P9m42uHb0TAGINr71c0bXQ1jDVd8GlrfGz08hYw/h9DdubyLq9YI+TLdtiGL8UFz
JwcyjClshOch9pVorUPNwh+kHJ61WnwmJMc98u9YC4u0UwtvZgmYZdcJLyz4LVDfG/HXmhPHRJD5
gQ7AR65B5GVbijwjA2jBTUOvqXYD8zPu0PpK23o4re7Q2ViL5wywiwk0GeAkRWY5jL8iknaNduNq
WN0fpK7RGjSnRpflGsL1YUBbApIM/Zee1q5sTL9KFcBnpg3XuGrQwCBh7cBr+5GwW9U6lYARIojg
LZI+/RaP5RaIZXXJ/oyxvMizLrTQMIIxoPpzV+nJgWjiWunoxkNzdSqgXfqNOgJV4vzvZ1F4UmZj
nYCkORiE8bNU8y/cKjbqoms31sxc+P9DLG7Iqi3RW1dhCCShqeFama8o1/XoCvpw+YCuLtmsaQDc
D+iTl6j2CAmGiNV4/nc2xL+ZdkAmam/m6cbBWbUzZExR5kXj4ceOX5qqdRPJmdfmoNtP8irJ76m2
YWIrc0GABbACIEVI9i8xODYIYIiYEwBF/pCXg0N7pLW2Wja3BpldxNnmq1HW9XmKNzONi70+7aMp
0PkWcHJ1kLnEj7IZXsnLuy/MQMbFITUTtLnxJO3GG4v2pVVt//LmrxgyOu//HWZ5lYXRRMZ6Atq+
j/ungScnvC0fLw+xsvEYAs+HmWQBKK/FcrEEsp/6DELO40daPrXmQ1s+JRtGvDoP9KvYgK6hdLXM
MSms7lJwz5rB2Dvx5JK/fw6Dt9pEEI2XClqDFyFVFFXqZPU1bvzRKaXH2YY/WTns776/uLgqwgcB
WAfC4abTnbEsvKbuvK5re0fl8WM4ahuAgLVNATwFfFxQ3zZ0e4EDhkbuOKDSxQKWQoUXmMVmhwJw
pW/s/eq8EMIAGIpI+AOAXzdrxP4FJDCHSV4hz6U7YMu7IbLbRcw+5f2WGaxF3/M1BlFRUEFBC2Y+
Vmdns4oztVMszgIiKvY9VKP41OZIOEVcz1w5yueiyHYhSznEaAb2bBdTtzNC9onsBsqzuBjg6bDA
y055WneVgGw4Cyi7UsKXUYHyB+p3lw/W6uKii2yG8878JYsALk61lJotqOEJWj7mlq39pOaPU2k+
gXD9ZKBqeHm8+XuLN5SFUPz/xvvACCUqi0+pQOgTZXiHe1Y3q8C5qelKsPkkvVtPx8sDrh3qWaAF
eGIQARhL0FYBD5+05ogHhulpjVN++W+fX6zf2GaQU1fxeaN7Hk+q+ZnP4zqF5gvwHKjbvzdFq+R9
rSr4fGFe2fxW/wSSETfDn+/P5nFm6kPSCNmE+H5+pGRXJbvLq7NmXaAlAFxjrt2C9u7952VlKGk/
qUYw5SJxdGnsurBhDlgKRre1y8xR+q0Xz9aQi6jKHiDeNlJpBKVIXRVq1z3zZG87Ov0xWKF3eX5r
xgXMCUCggLrRD9FoVg5zVweQIlb5lKr39v4/fX4ZiA4VtK1phc+nagagFXPUvweaQs4HNW7wdeNZ
tdwf1tC2R7+IBn62Gq0bIJ3djXC3G6Os3RNwpnPD+Ezit0xitnFUT+jH0wJa7PNpN1QH2hzklpzC
6ijA8AOqPYtoL+dSV0rDCHrYgmnM3FEzj1ZBIyRo46PsupfLG7M6FtiMYdvgj0B0/d6uOStqOyIt
Dcra/Inga3Kqjr/EsQmtFTZsvUjn4GbpM1FiBSE0er5mgd73oxWZHgEQOmqBbMPrqaImlMkUP7VJ
40q7/KbZqLZ1ub0F5FkzbiDj5iY9E5CN5TU4xVMGYpZIC9Su+yqV4hC15sb7ZHUIdAuAPXLmpFti
hcpkrPLYimEZ4oplbwYCr7/fqBkPiuq3DUDVMgIGcw+q+jbXA9w5E4D0lbBe0W5oHPIhjryQa58J
uREKo38YTABo81lYBkjwDE2osHXSjP331taKJ1azwRN0mNzLc5vDkA9m8RtqhRcReKgXV08+MUlN
pdKDMOM3OjD1zJyuQp5+Zo/+DLOsvnHJx1rEKN4jhVSVbrb12l61gRnojgYcG3CxxYqR1Gz4yPD9
aQy68NUiG+Hj6jJBuxa5FjQdAMX7/vT0Wl7bcW5rQRaKr4Y+HOwk/Dk19vMnduPPML+bAs9u0gnF
6XComYabWqs8q6S9oycK1LRlzDbi7o0Z/Y5fz4aKGbT84tLSAoH2aQMcHyxxzK2y17zsH6zrbD70
/bI1KDwlqoyA9kVzK3WQRVIOhcl1X0xG6ZnVGKH1YRMatTY1ZNiR2kGDP2RrFq5ugobDjBvXA7Xw
Ff0QRzdp9vcpUTyFwSCAEgaQ08b8E85WT3QygQCGCmjxlD8PYXUbj9FG1LY6i7Mh5uvjbAhGoiI2
uKYH8JrV1yzRE88oCuVlmEjnXzY7fe1yQGMzsq/wn2gaWLwqRwKBNy2OjMAOwbnQiJj6ContX5Ir
4zGJUn5dTFLueFlxz2pC5gqhjK4qZKw4naLgDWPpvHMQkSm7phu5S7nanCxJKvQt16GD91HoC0FU
16aNfaBlSf2eg0ArQlvRTgVFqifx/xcZ2jskIw7SgOyHCuXUm8JWiG8OkeLE5iA98AIAvzMiRHBb
y0r8rodeg4y66aaRIwJbEAIgZRTnqY8CF3GGIskea1b1bprEiVeWtvSaQU/u1D78RHoZoE2AwIEp
U1FmXZgEr5Kx0VsAmm3V9jQN0hJKjQZHUFhk9saFtGoaZ0MtTCOOYr2yhxjgbNvN2U0Njv0toaRV
i0AJkgBGAHT28s4D7/OU5iYcKu/b6zn3L3gY+aKersCEEjqGPRD0GG6pmq25cRxblHlVUBPA0763
+U5vo6ZTdC1AYu0VyBwktdqNk7u6dmdDLNbOTqKw73NNC0pCPEmML/ZIDnU5Hi8fqdX1A824BYoj
EGV88EE8G5WyM3FhtO1TU3anqUZpaBCxI6PCh0n8Anx6Y2qrq4f8BrLauj0z7L1fvUmJaNYnCPFY
8QXaJUZ3f3lOK0sHBXvg/8CfjihyWSpt88YWUE/TgAI6SYauNStxev54eZCVqBjRIrhwIY0BZ7R0
RXwMO4WPuJfMuogdEJGQh04rhF8IRff1gbCNd8XKoqE8iRIpesLRKbKMHoe26ceub/XA1FI/pIZX
9Rspu9UZnY0w/4IzRz4o+WQPOUbo4vBLadiHTomvbK3ah2r2dnnxVicD4QlQz+D9gs7g90Mx0ocT
/q4FFR4TpuLbk7q7PMKqDfwZYRnIoYkBT2KK0HRMkn8mplcAV9YnkVSfEDcHXBbHx0CzHFgdFpc4
lKmGOg9DLRha8UsJSexYkxZDhbfewrjPi7IIUt6NtNgfgX7AiUpYnPLcpr7+NMsCmG6XeqL0J7mR
X11dPzaLAgBugKr4IlDFI+n/IqJQE1+lbHdWUe75sKUR93sflpOapV8Al4Ge+geiCp1OdZuwgQZJ
1ku3JGZ91DIW7fnYgX6DWImNLGjW7mmH8CvvgIYnSszQB9NY91Iv1QPK9sSNNbWYkJJNlG8M6mNu
lCQZtGN4cpWAiPCW5aT0pNaIJ2LVxR1q3rWLmj/0LkDMtetZO4KbCG5WB3Gy25VT7tOwSncd2s1U
J2z05IHYvVI4pgB/j+wNeeyTMjmRThTXg1HfqkZc7WR2sKxuZ0WelXtq+XWEHp3iyqm7TqNKv8FN
jlRjIWovs+Jv2hAV1zEEE0EDzdOjCQ3ihyKs7H3Ds7JzOnOSPm0S5lmyrR4zYLI8I9JNn4W6cj+M
E+SLRtV0uVmaL1re6Y9xl/Mdo6T1217dqkOuGQNKdmgxxtsYzRXzJXLmGYpI1xKBxEoAlWmnJl/G
vHGUaEvzYs0pnI+ycAqhrCbQ6WGUqm69ASw5ttzqBF2dCNBKqHeg1QmP8PcTsYWGDLAqaGBk6bcI
okPgwIRut8X2l73P6lTgwJDFhCoc/d1ec7ZgWcQLYouRBiN1IRXu6NmW+tPGCL/FCM5GKGrF7KRU
MZP+YWwfja18yMqLCP0gyGais9xGq+m8kmffrxTbjgnXaKBrkZdwue/RO9VYb9z6xdmw4WzI2tUz
i8Ehc4qW+Q9cGCA3a9quakggE2Z8jVO13zXEMO/ysR48Llj2hP9inip08bWRUaD1ynQsBZUuRExC
D4pJxOelXj/pVldfVxn0ci5v6NpyoJ0AxTLcViau/ffLUU+9Fg3pRAJmyVNssc5TaXdDwxqER6K4
amsr2oid1zaYog0DTFsgi/+QbVUgXSKBFoIJAQK+a7vD5Qmtfn5mbwfPEfRfluU/q0BHm1LH2tw3
Cb/3Jc4+gRBEeRFt9zbczkdu4ESxkrayQqQom1PKv7dR7A8sdqtc8/5+KucD0fd7IwuzEUxF6g5f
B2P5IS+yjcVa2/3zERZ3fD2UowQSEYdtqunXkjW9B/yd8JXGIDdtGUa7eLI+weOP9QOXAFYQbc/L
CEaBmk3fNykSofRE618gxN5Iqa2ZwPkAi8d0PhRamwkMoA5eeELX5+VtWfO1AEvN1HQAMHygKAB0
sKvnxEDAzPEu5qU/TNWtOigbw6w8YNCqDjV7oBQhbL98ig1hE6NZgtCA1a2DuNnJigeQTx94+Sjr
e7WMN6xtLQqbScgQnWJfIFbx3to4/OCg5oUWGIlySGj9zMpoB+zbgXT9XapHPmF4S6tG93R5Oddg
vxgSgFsI9iJ7uBQbRZNxBuwyHoRaldVuU+tXGgXUl4/ehMvZIRA5BXqj+UkL+aDZ1XekQ0aniHp1
wzGtLjiIxoEXgXNCCP9+AWjczT1iFfY1O41179t56aBJ1AvDyaMk86AYsGGoa5YEZhNQo+HJOOc1
34+o8MIgFZE0KKwrOh2j9tT0GzfQ2lk4H2K+oM6uO9ETZPoGXNgqf2xv8mTjabX1+cWaTV0pKs1G
lBt3z5r5/PdJa9R7/6zPvGNnP96oBOnRhkwD+mSMrceiz3jY8wEWYZOmdzmeABigGA9MrRD7feay
0FHeBxErBH2tZTf4hKoVqQtGg6yC1uyA9q19K0nvmq3dOMxowg0jnvdz+exA9gYUk8hAENxSiyVD
MaFtkO0LIOLqxpN0kvJONX5Q6xMMw6CsQMoScH2gxZa4NyWjURaZaH8VxJdeJPzLXmFtHjiD0HBD
WRtFhcXO1IPI47Qc0UXfXKvxPedgnz6gIXZjudbsF3Es+sChGImEysJ+M1GB6T/SjCDXXDY6Qt24
YNdOOHgi5nwksngf+jb7qkmzamiMoBC3ZguJLFBx7i+v1OoUZo5fEGwYIB1Y7HjVohujacBJUaAR
8brf6jxb/TwiQ9gwTPgDDaKMREHHsDCCNn6r0JOvZ9Xu8gRWt9o0gT9C+R12uzjlejWh1SHCVvPc
Gb9UkVemvveJIdCbi2t0Jhf6HaafOZImrGO89EIjYKFvFpWTIDtXpD968frfxlmYkynqKBbgrQoG
Xe6SEfcWGn1KerS6rSh61bDOZrRYNCDeNc4R/Qb2sEuApZp2Ub+xL+tDWCoYXPAw+PCm7BKecjvs
QZSUNr+UerqbhvQFcfdGHWzVwOx/h1nCI9CPkEolBtQjU8khnhJ/KL9e3pW1ieAFBroWZGIAkVrs
CiVJhXBtwlpNkaPzL3OfAmSnLw+Cas2K6537u1BsB+ETUs/vXW8zmlVeWCAcgGaRM+nGS4dsgkRN
pK2fZXebI1k7NakfiWEPXVKH1I96VJVOkoBPX8aeGLu3pAfFchm6VAw7xGpuOwx+2oOXSBkPYQhc
VXyyB+NAeXzUxqtcf2yE5phafa2bIVSMcpf1P5pqcosySIfURYMPmFiOiSkcnt+E/FfRPcXAZun1
z7GygBNjx9584h2UaYcGndogQeLu/CkFFQYLxPcj/5UbKn4GKGgqG22tHpAfo+pO9p2p3ebKvdD+
6SByaAy7yDqCstrRYtB2Dbd6hzRVU1w3UPjWxaNqH7N0bxo5lHd34bwG+aEgL1H9HOrfSm44Zv1Q
kDumPcgs8YZc9aB+AnlgcBLdjEbiZpPhEsa9UVOvo3jXRcCG5KOL5BTM3xwIhImOcfISM+6qRe9B
ryjXdzX50Xf6MVcDdDc5tdmAPfpnKo487x1bfUsl6P8M8LIV3b63M5CFmi5whE5hojFV6u40gJwC
jx+Dd76Ndqi8/WUMwWT4dXalK+gmwRr11T5NOwdzS7XWTfmuYLfoNWiqbMeVXTwQt0F1bTrlSP7Z
V6QzsOZiRyPz2bTTWz3E0io/rfBXnKsHHZpjKL84OeQAjJtKZj6fciQKwT0bnkBC5bI5R0eQV460
XZobgH+/DaGPZJ9mRM6kXIVldD2CSZ5ByEXrxkPCbw0VTVvMAYujtIrrsdU8ZFeQVbD3Y3ebJuQm
SdmeZMwdy8Eb6tpTY+EMfe2l06+E8v0klFNqZB6riaOlwmFj6cTWTYSmMNTIW8O3yh06kiHJUxm7
fLgeioM0d01/I+M7a3oGGSci55uK7NrWF+mejnuB30qxsWgodaMSpc7kSHsgiXZWeAWerVwJnaQu
XUYF0NrxnqmZ11Vf8/i1iiACGN9H4ehC8dwZ+30OGKWSuYKVDpePvXLMTWij7s02dkLDEy2MHn0Y
ZemFyMPz1m2iZ3zSGbLcDcl1ivyyyucHLv7UptdIljpNOd6NHQg86ycZ9TddZnlsYLfCip2uO2Ua
31l1tKMG1Fg11bGi2MGu6mZyVKbJb/rriP7SSHgsVd3Nk8Jh8shawx3IDeevtHhI5VOiXbP2pRIg
JUi/C/3KhMxyD5bSIlJx7WUOxJl343SbslsTjB9g3XOICjlmaHuGkHES5s5UM4d2OIpQzx4gX//P
yAtHqWHNX1R6k0RgTptlfIRbJAU6+BovMSyHiNesfEM23+m1R4Yly7MTeArQCS88RbkyjRB8rJZX
KhUks/OnNn8YhxZ3V+HSPjnG1SHObnSte1BF5GUk3TXZa99pTpg1nm75v1USBHhzjuqE3CZiHADq
XFBy+RENwazX3wPX40gTRlpOtwZ0bBOqORW4s2TMnSn6UjfNIY0SHz3MKDITx5wiPxY/M0izAsAA
7oajqj+2ne6lEkJt0xsAal5N4Y94Gl93CUVo0h2h7e3nYX0Xmp2fitKZUABGyOGXsfC0wfbSKApi
Q/MMQb71OaTGwDXU37P0hWc3jdY6IVymcUvkd9GeWCxdBjgWjfVdZx11IT01Mrw6zj1d/5WiDmaL
oIduVzRKvIifK2TL8Eea3xP+RFDKrJRnYr3R+E4Yt7F6HHH8YSyMven1G3gjnEEUN2r41o79bYE6
vlX5Tf6rGtEk2FzT+NCIg17eSjWFx5JObquHNoWMen0ylecexp+qhzD/KssdQfdgDESA0Lzebh+L
lh5rYlxR+5424VWPfzUZaMXD78rQwwMTF1paUXJb4UQQGfq5xbyKg7iooM/j8ACqSiruwZLqlj29
p3V4K5vEaTgq6CzdpVpyZRXtcaSvpgGQsR45Cn3sklcQf3CQLavDFTOupHUq+tQvdX7PIhCEhPup
vkZvt5lDSeAQ4waw09TJtZe+uaLGzjKup+g2Z4cUR9UeYco283q4656MO72znI5PwH/+EvYuIVCI
C+gsnQiIRGu/hHiwxbVvR29tpqIT+GpkKrb9Wq88Ybz2/LUv7nPtG8Q9EdenTt8ODp9C4Fd7NPZq
jmhRxMBEVOM2K6Ca2x+LetiViA6hwgNrFrtKe+DlvtR3mnFsVLDMZ65Vam5dlke13ZsJkY4dDcfE
SI4JHEtnSRfamzs5WI5idT8SPvhMJkdTXuvUY+SqwG9n8lsoTw1lAG9cU3tHlMHRQw3ODixT5Fam
N5z5drurxoMwvgpV9ar2SWtvQstweQaFlSyg4Z7b10N7BLmyYT1oqOeo/7ACNbrnlO2IdW9FwkV/
pN6fDBLtmHpXpM+N9Y8mrpKpfETq8jiNlT9NYJHqXoEJubZo7VHrTSDXMT3UPHNMxbVUj5Y7jT5a
xW7MnpGFtOvKJenkpHCwfX0ndaiwmONuhvCHieXxQfPRkYl2ruIwtMRDW5Sn1alj652vctDJAEJS
maZTa9/69nkCcM8mV110NXUnu+332vgST4esf4KCMPoQ9TsaTc4Yy2+mNNzEfBNjvk/CRz37moe9
0zU16vj2dWTcdvZN23gpPbXKa0O4F2eA94vnJhPuKHXUx0e3ag8hvaNE3Azqddxkh1Q217mS7Dt+
lxm4r1BQv661V6WVKAm8yf4VgEmY3ZOafVO6vNrz0LyOkx9RaTgi9bgiXa3/aevXNiKVVsNJ/Kcs
TwTKgh0AuL25nyCh0qrqweTh/5B2XjuOI8sW/SIC9OZVlC0rdbV/Ibra0HvPr7+LDdzTEkWIqBrM
mac6w1BmRkZGRu7Y+8niiUTsH7X41XV3QrWTfOUgJ4NdO/5Gi/PvVuE/C34gca4/5Eb5GKYFJX9t
VbcPXdA9aEV6Z+mfHOkRQkwPEWPFP0blZzNsbdV5Vv0j1FA/6+DT4H4Wu43ub6TomQ7uVaiuMzJO
QwCab/yIlO+eptqa5K2H8CPIfTsWtBVdd8TiZ9F5kRN/H+Rjv8naTXeyTs8k+VIev6TmKS13dfjd
7X47wWvsfjOG7w4dqJH8xcq2pvekys+ZtYn9wG68/F7lXzhk7KBW7/TUh/u2e6ji9N4y1l1zH1rK
yjQS9KPyO9g+7ViVV5T31sAsV8XQ2br7Err3qvwyNB/LaOsmH4xhG0YPifmx8gwqcuHnstvU2n2h
Q9HG06TwRyIboiJ/L3XGRh7yrZPxX0C3mhf2yFOt+ATcXZ69aOFzXWwFxbUT56W2EJ8v1226HVAU
FpI/ZfgaFD+LlJ3LTwkiiGeNYkty1gffgrp+zlT9EPkQR0jqym1aMuFTaoUPWuytLbffxJILBdw+
QdS4+TJAKWo6pt256nqAiNmhSqzfqeW2NL815jdPINeUn4sCnewafJylroZQ3RvNq9okyO9oq7Tt
bbXTbbM5Svp9zQGuiQFPosEqdSo7ip7U7FRUn9vyQ90F98iS2S4L4mjKQSyPih7ueCSG1tptuTPI
d51UvGhGzi3kvjPFVZ+Yj2qWcJ6TO9bBsSvua7nYhM5JStxVUf2S3GLV9T/y8g725ZXeWttgibJ6
9qZE5YjaP4hh8DmXNyVZRM1myAwV393Gzodg6Y1/rqJAZf5/35cvv2+kbRdyjYEdsX/gfwJksvLW
8te3b3xLo5g8noiqE6vFOAo4sJIP1TskNsEQoUZDJZrGF2MyiI5+FHouGMRQrTr9Y5V88vKFO+vs
xVhjptDxhFxw+vgXB7XV5nIHwnFwNXZ0F60a2d/Spb1QBptdEPjNgYjTZ3FFOitkPElrwN+PRW7G
B8Vpo33TOsGPyPU90qvBewemiPY/CpQ0EYhgmS4dAH2pror7QjtqzkftUWkXHk1nV/7s8xP/VbRK
bMyOz0vSSiLbWliW2c9TRKC4ytrQh3v569Wht1JNTakiiVzV91wL3uG4CDNQ0KMRj3f8y+/LepKB
96Hg1t+lAnve/f3fvj+O77zaJveJKFR8n3t99GilC4s767VnP3/8+9nnK7GS20Ll880XOKQ07vrd
Qkl1zoJBnwvvQNSf6QO4tOD3ZekMI+9iZh4yaadkIWQd2YKRuVU+NzJZ5cDpNVdTMKIn97kddgtv
J7NjGIUiVFB1ENxPPg+gx+E5P9OOivkspw+lbPfq5u3rPFbONVkEkoity2kSywz28dbUjoV5AJGc
vmcEo1qROsIRgTxeft6BlJDWlUw/ipQv0GhOn8gQ3jECnhyJsiMv0xTraBix1ktqSN9k0DRbFFIV
O20ARN+2Mhf9TF5UQYXqaBdNoaiS6xhmM5Iel0F7B+v8T55u7rvG20Gq/+kdpsDDAzfiSZX3pss5
U8h4AwXEPDRQXr7WS7OBR53iBMViKGgCtEM+3jY458XskFE/gT7bK55gIFpGlWbMYFDdmdYdjaDv
+D7l1LGpxIL/bhKrgkZqu2Tc7ForflB0/RAoSx26s0M4MzH+/SyeRKCBKl+jPCzmNkWGJltY/rmd
COHS/4Yw/v3s+4NchG4i832N55nmSZNPtbpwvs6JVVkjKJhlN3G1aUbVC4aVkIsoxyIMvucJRNf8
y62Cilf/VfCctes7a7+x1tQAF+LYGEguXxwlURThbwLdZIzws8vhSUJXtVE0EgfTkbEphkHaeFwJ
gyzqV6HfSUgXdvLaMCho3naN63nFMLy+kMdC1AVy4NJwpHUmItk+balgGTVvY+jBpny7/10amTjH
EMWQ/0YYCYpdjLiGueAc1853+f2Jc5h+FivO+H3xT1O8hOXL7Tma6YIfvw8amRgqMkuTIKrpUc4E
BqQqfrMLCkoYeVk9xK1CMVYVV0pnrNzKjWzLjDaK7x4aYQmQNbtM0DGYOtjaa74xWHmFOmh1GhkG
7X4Qs5+9H2/7rEvfHCloq0Q1jfd8Gf10dXJot9x5omCoKEuXB9/cL2X7c8MAz8tBR3C95kZB8stT
Yy9Vj53SUgYyKShKW2tYwi7N7OSxO/R/dqZ0DH4shqU5ZGNjU2z80UH4YsqkzqC0UvI5cvrqgyg5
6i8pS8OvflEI+wwSvK+33WbOK5GHoJBK/jC2GlxurTIWPBiAAZk7Jojfzk7Kfv3fLMiXFhoBlhHF
JWB5H3t/H8mH//b5SWxwqv8fQDAEqy6zo0VFnNGdpmHvfIomgSHNaHkUBx0cvuzZEXrR5aaDzuaH
0SxBSGYXgyuaObJXj3fay6nK+jT0koYAq1mv5sGTvt+eqhluNTyOt3dAKihOXOHZSgn1kdYEQACL
kY1ugRpEtmt9aNNmi5rmyidEBDxlN9K21r3VU0BpaoF4anaEf3tHoQUeOTovRxj3Wp8XHi/Nw88E
xHf+4fYI5z4POgJ0AQSjMHVNJtC1cj9G5ZiHbPEoBF94vHrH98mCwZFDYgjx9OXPD9vSCErSWEqc
h4R6+YIvjyF64mkwydJOqZnjbW3KXq74aCmHkegcBXhSlNdhL3ynQX8VGDw88nDivB2PwTBksOEE
a1K6aVLs5H3iNAkSit4g2ZmzS8xsK6LxmzdLIIaZhWHCwKuP+T1XrcnEiX2mCuaA7JvCSyqQ9fbt
ICUoVwHeELV5mef8uVyZ3JOUrE6F+BTnn3/2+cfb6z5zJIzdhhyrlozM7LR7oKKTTQmTPjkpNFg2
60T5bjULJmZm6MLE5PhO4zhwtRYT2laIj0qxsPGubyasMOBveHnor2e9L+fHrBIUkcw6Ppl+c/Ac
w1YluJl6Hh2XgthMuLywNIn3Uec7firyIiN4G19mMLYAid1jpSwkPDOb5cLOJPBLSGUI6PLEpzr9
ya5aBdYvv3fvdDPeS4XOe1RXr8rGekfyAZcdu2W8CEGyMI1gXU+TsFvGJ0N7zlbGUoCc8bSLz08u
850axOhNFvFpaF/iQV2NMu6hZtm3/XnG2eDLAwI8Agc5+yfORkHE7HRanE9ee5dtjHyhbjPrbGMn
pkxXFIWtcZBn9yCLh49aDpL4FAiPjT4Aaf8Y1P5eVtq359S6TtWPFjUAcSg1XRoqUinP3AhG55gW
6VpcaV79jplC8HqEpiLxeNWcWxR0TvqdGZ0aUVqbIc+W6rfbazG34hThRiTRqKGqTsYA2Ybedr4S
nbiU8m4LKqZ8O2sQMmtnJkZ3OFuPqosdsiMN7r1GtIP2E23Z69uDmFvxcwuTFQ9zkefUmEE40ZpX
DBAXWrklff5vVsZfcTYOKspd6PRqdGqBB6Thr7IDuFMHiFMs+NVcbDkfzmSTS5zybuVhKJGqQ1ha
j6omfErVYK2Y/s+G3j4ohh5y0x8W8oulaZzsfiOLPUsN9OjEc7xtWSsvlmw336Nlcnsi5/Y/4i+m
YY5qbSDYLidSzzspdXuWS028lVt/9Lo3Q/3wuH8GrhOxFmSyMDp1iwxDkAO6ON0ewuxUaWSz0Az+
bdK5HIIqGN0A/jk6ccmteBTrQWHw5Bts/puZ8WecuZwSW1VYORKe4K19A26DLa4nLUX9mfUwRNQj
uYKBv7zi1ek8ekP7IAJVErQUUALbAA90eyAzYebCxCQGcByIYtWFEQDrp9D/1cl3abPQIjB3o72w
MYkCCS8lmZrB8ZlVO914EK0V+VIpbT3fNqx70/hWLtFyzmxULNJPIjJ3PDtN0pqhiMxKzLPoFAOi
EpvvfiOtQm/fNJ90A+bMvVkvjHHJ4CS7CSIhMBxAjbhdtBrkFXDCtrPlftXWm0reOuqS/tuMn3Mj
IPUcL+kcEpPjgbM/lCjghCc5WhMUnHYXDLYuLbj5TNJ2YWXiHb2Zhr7Z6uFJRCbcUA9l+6OwsrUP
J/CwRME364kUkUURej9LnlYwG0Mv8jQQwlMi/5HET1L61KYLvTBLJiarlLSpFGkpJtJiW/s/g3gj
dj9v76dZRzgbxWRdaNos48hgP3Fj2EvJdzX4bKFulzW/tOSLqPzKlyq/847wb9omS6RTQsniIIhO
rv61syAIyX6U5aHPX26Pa3bqUMwl7RjfiqdkAILUNL1jdhxB2n3i7BpKh4mxkB8u2ZgMJY7KMqzq
gaAa2bBBV+kaCda3D4O7JjcEaP4YyOSESyT82YP8/9R5H+juysKXdgk1P7cgMO7T9S8hAnPVRVa1
CNtJcR2eLAE02EHO92nz7HTvuDobNJ9S06DcObIgXZ5AQug2QN6b8KQ1XMz3sfjhHTN19v3JCRda
maZBbsz3uy+N901If5vVQtCcW+/zIUzSKV+OW60N+vCkG+ugfor99SIJ9OxinI1ikjnpZVVFadyG
p6GE0u+QRR+V8FD5S9F4ZiSjqgsvfNS5r+EGit5LMe9X+SkxIc/tRZBX97m89BQxZ4WXXFOCyY8u
yempFus1iEqtzE9SdZdLezU/9Eu4iTkTf7USUfrRKTZNwlcjOBms2WVx0vRXgQ0SVhHQ6bcjWygp
WkAzaPscuzImC+8NWWw10djEWiarqrcgtKjXrZdsbrvwzOLT3UB7M2SStJrLk3APSiMOnFosTsjo
rgFyesLO1/RVlSypps1lOBeWJtOWd4lselVbnFQpW3tBYOvIbXRCAy5rE/b1PvbMVZsrqz7/cnuI
c+t1PsRJyEycoehKYShOqTGivZ9GPF2lvz32k0YBR5GhfeDqPgmaRq65ejqwXEXT3alavaudT07x
5sf+UdqQx37qJ9AITo2oVZWZql4xks+iSAXl5ADEvT1Z42RM6qhwj1OeHcsCJBgTt5M9ue9yC+fu
9Xyvw3xXNOrC9WPJxCTe+KWj1P5oQorln0qh/bD0dHt7FDNLDozAArvDEQb/wMTXfM+hHpx6+akQ
tX1Rxk+FCe4vWKQhH3/qZLYu7ExcK4pkaJNi7ESopt3BPPJLcx3L7v3WuR+JtfYhjZsPjSEAP3c6
c1eZTbQm8xaORdwrOzhvaXd0kcMIhBFXmNavQZnVmzKIfhmJi0iKpjVrrS7SB3WIo4Pja7JdtNwJ
fICLK5roIDUy1JdBDHiqVN0PgVuAlu6U6mMjD+ETzRfRZ1VKfFsvaRtotR5qFYACwGo7x5YK0ads
Ult2Yg3p3tOTYpt7SWsPaZTZRWTEm6IbrDtVbIpDSwuITZtuss7LpobCjti4Fk213VVGKO6KtEy3
Vu1Yz2AdSm4wYv0FZe7adnS93mRVK2y03kieuFanB0o52bo0JfeLoTXV1uhz+U/sq9FBczo5WNWh
ITxpJfx8VlzpD6lWJ/eDLzc7FDnoZdItf+tlibLWPSdZSzXNFbedZ3TxW4s6OtfZvdWsIohaEcg8
Of1jHvxO3E0gRytRyu1BWDoUZ23BOPq3o368w17aco1SEvPAyWhFkG29P+XCF4XHOJjfmIyle+zM
xuMBAZIEBYrtaypfSQsFGjZoOgjUYB+6wV1vOPvbczdvAhgPlLCkXldgySHSybbD7NTmQ0PPZSBs
qyQw1++wMkpjUJwe5TEmQSoo4HaSGyc9FYfAfQishRx7dhBnn58EqL703KzzBT6v/XiwktfbP37m
xKW7kjZLCaDOmJdeLrnnS0It1mguuWWlrcUQTrJA6r9VVfoLKe+FmZrzL5SX4deCIpGzYeLLakbx
WGg9jKUBd+59WNCkKJ74f9JmuSSvN28MfmMe4FDGmd63pUwpY7eOslNj/NTI7FyLmm9Ot5N/1/g/
b8/izB2S8P7P1riGZ5vU6yulKy1sxTqtUsPJEKOVmXPBe8njb65YrmAGWzgaZ4cH7QW55bhu08u3
laSRnHWo7sl19FgQA2Hjgkhs73c7jpqFhZs7wZAoGNVfeF28yieSPCp7bpPJqUBnQugfOucYV8VC
pFswMn00bwwNwm1xNKK2H5U2+QoL0wcj1xeCwpKZicdLedWlGR1TJyP9Fmc/DKjdinaJmGRuW51N
2BUSPPP1LIzddLzFxPGKZjz602g2ve12f314ejhQ7uFOCZILR5iEnt5zXYFTNaVqNhh7R6XDJFc8
xU7yJFhpSifshLzNNloa0j4qFske+VF66qK82OlpItz3khxuSvLIuy7yqpOgSdmhrwTr3u/Feq04
Yrz2B1W0u2oQD2BOfshqGN+ZqSvdg1u0HkWjrdehpgirQk3TbYWg0geacWlFMr16H7k5dQetEBZq
0n8py66HretA9IBYaNO4noVu7EqRkZygOITiLva9nRclxl5EKPRold6jnEC62iVC+CyFqbnJuw4q
RKOK6e6BEYaW0vROrGFGcHMamePSjW0ncKxNo3XBsxGl0sJenYN0cQT9+8Gju5zHhzJGqSLTkpOb
qbQZGd1drVmfjcHZIJ9ul622QpJqBxHWQ+CkduNLCz4/d4ac25/4iW8FwuAjmMFZK6+KsFw13n+0
MDmltIYajRczwvqzZqzy0L7t6bMDIEkgf0YA8gqPC6I5rjJyx1MICM0qf7tptRB9liyMfz9bogLA
VuWLWHA8Orxtbwk9NRd2uNX+bwTj38++76dZWkbjCFTTDoY1dILy24UYmJozExMvK0re1epOTChp
S/s+ovdINzeKAGuA/+32cswQQF2amjiUacWibBUKo+m/l8K9Ejb0DTxY1bCKq0+pBX9Nui3VP41o
bINwibdhLriej3Pia52cqmBrMM6+MZR9FNxF4XpYIgKctQIbqArlqMY7+uScaKPUyaPWTE5DBLOf
LWW7sF5pb1ejZCJHyTMqgnDmTJNHBJVcuavZN2W8QQjGyrdpuXBPn/XsMxOT6YqrIHVCS2et9K96
+ZyoC9+fmyiTzBcWLsSmr9SmkbIuQe2U6Unzn9Vup9hDtyuCBZ7muXQHLBW4f8C7VLQnq4GQgIva
NYPIzOcGtQXZ5ThF4eGxLoWFWDNnimKwygMe5DnUhC93qlrLSqKGZFaN/KDWP8uKHkvxY+ubdqwt
APn+HtDTk4zMkTMMKRtqkRNbOVF5gNGUwOzHuWlDU8fTZFJGEFFXMiPMYhsqScgjSiFbh1ktrKWi
qTZy6Pc7SzClFWqmvGTmjv6o+7L0SRPU1F8J+mB8Kvy2PEk6jflBYBlPjigPJ0r1X4tYFniAUuhe
LfX+JU0r45Wuf3pyBNMiXMij1DXkDGoJ70Oemum6dq32Z+EHlS0XQrIXrXr44mUZOe7tqHIdIklj
4acCHM6NEGLpy4mnR0KvZKHOT7pTQtfALZdmIUddUnK+3g9cdiAyHPVMxVER69KMKFdeIzCcU8qK
QnrbLPjPzDAuvj8Jw3RJVnTp8n1ZWw3m1uo2VvLmOyFDALvErqMaq2iTw6rTgiSE8MU/eZWxLivw
BW/v5CEggSpCugXfhOrucpK4x4gQ5if+KTfv/WAHJUcYL6Rxc/N0bmISl0K1cyHSi30qG2gf2KG2
EZaYY+eW+tzEpKBBjUesFI9R6OW2iuFDX9/22IXvmxOYqteWuqNbkX8K6juXPF+OliqgC5M0PYU6
o9cLy2UEvf9Fz/7k6odRr+32KJZsyJdrbeYZTZkRNurcFvtdpNypS9nPDKvu6E/sOfh4INebbro+
6L1MyAWPW1ezAvS/EoNNqj8HyYHSdKzIdkWLvfW99n7X+i/B+k1zu1dvw6Lcvmes/37HZHNaSlM6
ieR4p0Fe1zLN8Gt96TlxbjoN0h+4irkxX6lGCU7T9lkV+CezXSv6rnFeiiU51iUTk/1vFE1jhKHn
n1JWzD3U1Z4X69sTdX2qc/KdjWL8CWf5KsrdaWEVmBDSbxI978neyO3s7deGSyuT5eA0kFxQmMyV
synbff526n2+T4ERxB+tzFd4HHrE+sANFdgIxUMebLJkVy4hLuZiwLmJyVoogVk1ZSTj2dUKmSYz
2d9eiNnvG+RWZD2Q+k9hhaUghTm09PAo6StBtMulq9XsQp99f/L7LQW4dePx/dp6ckc1mCc4KPol
QcJZjz2zMnGnBCy/X9DyddKirRzch7Utm6fbE7U0kIkvtX2FEHJssBBfYV4xTdsK7pJ2wch1pQ+H
OhvH5Fyk6SIZqoTZ4vFzm1ciXBjCytR+dMFBKp918RilH24Pa2n9J8ek1nkS5PzMXNdvHWMTLIXm
pe9PzshGgada78bvK7apwKS7cMwvfH/a2C/4iWX6Bt8fuaF+R0tIy6XPTy4GShUYRRGwIGC48q/6
63+afG1yNMphpZjEWu9UVXdavm2W6IRnfZbODTD9tDvQkHAZZau2NI1e6b1TONhavov9J79eJcqX
d4zizMrEhboWHSi5IAqGpq3Fe8da3/7+7OY++/7EhUpdVVLXgPO1HA7NMYgPXbv5TxamiRbqko5a
toygFe9Ca920vzPn65tN0BHCWwGFsjG5njhSXoWodXaue6rSVY5Se7brqoXejRlflXmIGIVzLAL5
lCWibypfzbxaOHqOA1vNr1zstrcHMfrL5X1Spi0Ein4+Dzn1tPfakYrM7xXFQRn6RdZSqIQ/Ge1e
SX6V6cKxtGRpHOtZfiBRV2qSWKXFiStI4r/KVrrmMXTV5d/ldGHeRv+8NarJ4aFaeW5mJqNy1PvO
fYK4ceV4uz7+FqoPEct1ew6vvRniX4ANow7VjAyMk+cIt4WOeNT0ve7avBNX9cKGuXaE0QRFHxU0
zXXJRHc9Be6tRDomsm246qbyljLEBQvTx5TBjIIy/mvB/4ayS7tUVJqbJGAfMAigRHGtyVFbrlbp
Wisdu9I4RVARpb280bxyAf95HR9NqKRVnJrrA9i8yaaMHDPOO6GUjmEaPDhxBf9C9kty8g1Ag6XX
77kpY0/yoDAKUVy9Fg9Z18d92UnHWGjujCbd+G234FrXm2bk9uClEOEstEymtyBNyQ1d9sgSCq+7
D/L2Q2kUkQ3H4s+26b73vb7UMDI3f7DG/F2iUTtlUlLxvMYqAshZkXVERm0I4x96p3yN+u5QKIt1
2TmfUAlrBjWVsRdpYkwqg2pIklo86uKdxAuT+Ns0v719b56bGNfwLOpAW9DreB5Noa65UhpE9YSc
voe3QzVZJ2DoVH8VIG/69Ng3g3jQK0s8Iuu0zofKtrylIvact52bmExWqIA1ClJP4r3qUA3PZJG3
Z2rh+8Zk5wSJLtSDQxQr9WaFbigMs+8woAMKBLwxowmi6Y0mgXxga6ovvv8z4l3jtoFZdwLaSIAE
A3YFYNYMOVdK+NOPpuq4a8Tb8l3WmiqYm/Ltjz+s91hehp7bsK7SsLxtM6kRWAwV+tWKepSmvGe2
zixMUjCIoyBHzE12vpi9eEH6oknRktfOvMowDNi6gLqAl77CgiqWkVlVZ4hHryhe1YCT2BMfKjUS
Nm5R/kZiKlt5nr9v9HQPanRV0hRAHfhwe9nmQg6sMmM9G0FPoB6XW1T260asu0Y+aoqdfxakI9E7
HxbynDnvpv2dXM0k17nisBH73mhqR5OOXurI+9qgjptnxpL+96wVGGpU2DioXimT8l5otUiWlKJ0
9CH0cj+S77zDK4AF/8/AZK7MDF1NDgzpaAQPfnf/ni16/nn5cikKVXPDokcpCg7V1lunb75WIJF1
9usnIQxMldakIp8XjH0DSbe48P1ZT1LpLgEJTOFwCnGpsy4J45r+5ky1q3xXWs+W9CBru9v+OrvI
Z1Ymk+TkMVqXiUIgzgMAfP76z+3vz+5KBoDylAJ25vp9TNAC8j1fPPrxF016SWB79LSjJz/JfvpQ
QBWoVRD9wCkcOc+o9962Pjc6Q0GiWIE7ToGO4tIF0mrIoJUyh6NpJmvfTdZvvgbQrkWsQcDEoNdk
Wp8GLZpmkTQMRx7mHX8VtbX8CtIq2jh+Uq0jlGk3mtI3CxeCOc8gSktjgi6SqU8unAk40bKWyDTa
xHIhHI6GxyaCAVWXnXgfm2G/0PcwN4s8AYMgHVmLrtgv05Ao1FqFiOqPfkitaCvo7TtCwbmJiRvm
RluZWZOLRzVWX4ew2A9JvPDaOJd9wpzGwcmSXVM65qGjD5bUD0enT3dx7j2qqpes1KZ7TCvvcw+F
4cKY5k7wc4PjMp5la5EnBZ4pYjApv2rNXarna83zN2/3cGC2GkPSOPLEaRSSBSdvYZQ8ylpmAx8W
h3T9DgvAYmkcH5vsldE7zoahDH3mS2ZPbc/PVlq28xADum1hZqJAMfHkyZEJpd20ycnPfN/VhtGf
28xGvzVDzzsIX/+Tkelp5sTh0Fd0WaIrpVUrbiebzoDN3SrNt0dURsN1g5BAVjWFeQZ654RxwWis
al8Kv2iCWfCrme3Ieczrykighvj6JJkKoRDzDSFU0M/56lq/o7dX5UZ+PPPv9RbZw+nBU0RlIdD3
MBwz4xCkj0X5NVaobCQL59vMqpMk0RCAkul4yE08F/4UKe0FYThC2htWz/rXTFuIW7MWkD2RNehh
xnTp0nMNNzGVzlSHYy9UP8Ok3Bhe/tBaS1CZOTPwX3G0UUEDIjrJkzKpUM3e5IQbhEdxKG1jCOwi
W4CZzCw6hLfgp3gUAjc+VQFNu2RQqoGTzEmfxP4p+v3m3QEAB5XbkbVpZNC6nCqIfDzLcgLuS2r2
Q0OVJM6sT3UtLLzcz04Vh5aOh1E8mULsy7hSXK1th6NWj1zYzVaWnRez015uj2YGcYheO5tQGvlE
LdBFl8MxCjMsUAMk9DKq1QDJ2iYsqZtVgbdvvWpbgEFr4m4Loa2/KmSUzerAXfgR12W78Tfgfkwn
d8TpKe0ZcpF4QjAcYfzZWIbzXCvGxzrQvyiOt0kF6aGIrIXLx/y4/5ILwsSLVOxkGRsY8pyoqZjf
NpC3A5Rfv7IgaveF4rxKRp7cdboABsYtpXVjtPHBFavhiVaspRAyt86UrWi/IqaLlPou598tzEIU
xt/hevCk9/2qpxPH7IfN7XUeh3NZGWWKUVwTaZobG4zGn3F2NPWwmecIiQ3Hsqs9yzbCItuJfpQ8
pk0XPPURyjqy0i3Rd8xtRTJ/a8R8wSM6DVw1SHcjrqXhGLGwguk8VsPSq9FMhkcg+WdicuZ2eR2G
IIQwgRyX3j2qlrAu0BBKire/f5kQNhsyPcaQwwHTvZxCb7A6p5ai4Wgptouu91ID89xkjRKZfzfC
NTdX2CIuhoR2f2ztxn0yxIVUeM4D2F9IfoG+gxFqcohYAddgGMD7oxRle0357kfiJpcQAfgOqse+
7W1zizJyKzNJY7+/Ptlc8mB4VuIU/fFeNr5sbcH98vbvj824RAveuyVp4s11rvK2Glb9sdq7aEd6
T4P85Hvb20Zm1oM9M5Knq5DLURm9XG8uaZ2RN712tBDc/hgUn97zebbieKiTBk3nSHVrXQgr7Uj6
nmgHnyeR2wZmoiq//5+BSfJjpUHLxRgDBRfJQi4YRbO2zI+y1mzkQlzBLb2+bXF2xjSeJ8csgqdK
+XLGvNBse4IKFiECc3fxwsE+ruokhlEYg8ZQYlywnk5mrEK8KimLyjimoyKD3ZySYGEASxYmU4YU
YhV5SmkcW2mHolNY56vUXQLMLBmZ3Elr35VLxmEca2cjSRuxWJcL22PeAtBUWAr4Z0qNpziKlvJu
YRx5ZqHoigCK7Lx9h7MW/0yMP+HsPBGSXOxLimvHBEamWBijoRp+Tz693aHOrUzuhVpkykMxMBAf
vZVoh37B7e+PHnPlUYYMTyGthYB/Jt+ngzfpqiYyjpr3Q0/vTDTM/B/qt2JYwv/NrghPNtQixjed
aWdvVaSZXBSpcayEO1FBXeUpWZLrHX/r9Vj+mRg359mKxGHVSHqICU16aMWN7PxRy96O4ZN6z5z9
szNZ+arsZB9Zs797pFH3jrdWw63zatWb23bmxzO2cKDeSov6JPzKlib0lHX0o6C9RoJdms8hgOP3
OBjH1P8bmUQsyxeNMLccjJjFR21w6C9VF4op80v/z8Tk3O1VUUh4M4DqfpA/N6q+VZOqWbX6sPAC
Ohd8OROhJaHJi0fjiZ0udSOT5jvzKKSQEaxd5+2xEUVwKlt09ZFGTi8k+WD5Utc38OlbOy0+1L8M
d397xWdGwMsjYASeiUmEplcRWS2bqlV07VhHd+VPf6n+M7MQJNkiHaWAx4FtTI4PPRetpGw0KqpZ
YwdBjo7Wg9J8fOsYLCxw/hFOLHKfidciqUNrfxfI5Nl2j+xZs3BvuZ4jisxIP+s0x3JpmV4Xur6O
6yyiCK0kwjqVw10aVwuV4OugiAkyXZqUoQ/nLL8MJK7SqGYwCPLRCj4E3U/dOMXSQxXu8vB0e66u
F+TS0DjWs4jlVShApgWGYAlYxYDgJXCqi8DopeGMv+LMSqYHQpxGlnyUdGS1lOeazmUno5vP/6EF
v98+ImoDY34N/clVX7xpFaobhYZ8NFBEtBpvpbmPtR9tblu5joz0tvyzMq2ipKYD3S6X5iPqVI76
MkptdvV3NEEWEsi5meMNndA7ltCv9mMLtQLqALBGZ3G+HtQwQDayfZVd5R4ajg/y0H69Pa4Z3x47
sP82+xPGpr4t5K7T1FLXHY3W+BXpxBgjWPDtWRPc4WBBBSR7dQ2WlFSFpULt0IP84G1V78PtEcx4
NLyhCCZw7xnv2xNfq7Iykz2Xzxtfwvqh8B6jt+v7EB3PLEwyFg1ZMbg9le7ohOGqrl76pcRubob0
UVAAoRIRHMgkBRY90/AVOemPgd/bWaWvGldZiGFzs3RuYpIAx66pdylCFkeFrLEa1i2FwGip9DBT
4KHsQKuxTiFQZMUna+GmvSI3Nd7UlKhS2QlysfkOIk9XsNEh1fpNra+RqbvtADOzx/OZSImWZFIn
SboMNm5TxGFRUTq3ZJQESqiPliZv3gL1cl61KehMN4mj9qVUK6l4TNxXVfqtNn9uj+BvKnqZR8Kd
RoXWJIWgyGlOUqIoQrOibniLybLHod4VmrRGIblTeAAyyVv6b2796KZ3cbJtUm+XpQv9ezPBDUyd
IVOsp6mIwtzlDFLWhcVNpqReatpWHuqD7w0vlVGFKwR4Fqrec3NpjfgdSLeIqPLEVt/6jZsX6XAU
nB9J8zvzl4AWSwYmuzUIM1fgEklxtRLWXuvz0BEtXIpnTfCcRaECukgKbZfzVfo6z06aPxwHK0as
ux7uYKxfWJOZg4CsUoUFHawIZPiTDetViu5HbcbbcBg9doK3FlAOlAl2QJ6CYxvrr7d9cHZMvBJQ
FaET6GrrhkLALT9hXRQ0szW7cn7d/v5MAMKPqBsBdBmfhicxjm7nBtoFpz+m/qMIrUMHy0jjv/2o
UajrIKFFew9o3okR2MjNsHQp50WDsA4KhNuXbkgz03RhYbIsfTkIaChhgYZQ81sdL8Sy8QdOAgE4
SrR//ioUUgK79KyMnh+50IQKaeWc/ggHfck2WyVV/5QH8lMK3AUi1Hfkz7BijzVQGsB0LuWXRvPO
K1KvTmoyKLK1PrRdbeH0mQkwWEAAAUQYDEbTKpLi6L36f6Rd2XKkuBb8oUsE+/IqoKgql2282/1C
tN3d7JJAiO3rb9IPd2xcYcJz52ViuidKaD/KkydTTpkEH3kgljhNSjQOMPsOv15j585RtAO5MxDG
ALqvsW+mKuA7KGhHdDaip1+S7abkKjfGg6rs2+6YjsXOdvZalwUlpSjS1TZOhrMdReSGqxaj+Smz
o7T9rMA8VMY0f1Dm0q/kcZJgrFXfZz+BNPKuodWNMRndApdXMoZlSuEvsmBVs5UmObfWIV+Df0CI
/8yNQTIod2A7NcR19QSTVUfb2K1njjiE1Dr06RD0gEG8OkYryDGnvGz7uKndXQc3DF2ffAqZPyN1
g7naiBPPtoZz1DNdZN7AJP64ytNUtYa6pn3slEo46Jcl/5kqNrGTdJfzl68X4rllgNcImLZ4/H72
wVOdWji2xDrM1AYX6hQWM8/8uoBu07AlQXXuyHjf1molzAKWbtIsZJz/sVNx2b4ZP7qBXTZvG0fT
udUAuA564w40tJEj/Th+HSvqyuBjF5d90BGz2di75+4HFE1DhgV3HlwiV5meoczrngoh4biWXqn5
+DDDAc8o0o3377legMaB5baIPQO6+dgLG9wEHZcn9k2ZBb9TrQy+nvlzswFoU8clCkXET5SrepQD
+DrJYqz+hNjGn707xPKpfXCLH9rWaXNuzLCYkRgHxAmFsFVnFFUfRVngtEHanHhaT+pZkK7fGLJl
Y6zvpPetLEP67jHvDchk6wKt2LN7oen5EUqKM3H5eNCd9p66OgUrJoVu+xa154wOqIcnHbB0PFAX
5YHVxVTqqgBDqZYxE/1d3yeRNrfXrLcDb2r9vpOXXQ3WXlv+LAdlixN8bgtDVVVF7gMhy6eHOB80
DyKL2Fa6hD9ItXf7G8d5ZjDw+nrB/O3Ep+H1FsIBrDWAia5Owd6G8Z6S4KyoPfMORfE3adEFQOUm
Px+ty5TKo20nIS2mnTvpUHP0AmUqAtrCskRn45V00ytoQEQg1m0cYmdXF+7SpWIAr+t1BOrR0vHs
HCNQ5wfWnEqU0M/m95l1kHCEX9GSXEJ0sCbBgBbjWSBdTrGpXlIt0n5+PbpntjtAG+RkQA6DKek6
IGSZnkqT62Pcai1JH6xpiyR8ZpAAOYDNYGEP4jmw/P27zWHXmk69Et9vG8diyEijx3JLiOTMBjSN
Jau7qO5+1sSQvdKwahzGWNEeHbcG0nzTTW+GdQ/NLyZDWB5urMmzo/auwWVvvOtUWTtGIrNpjEf6
nOcXU/L9+ge8oyHwDMAOhdOfuPDIYsLyJ1XH2DLDFiaaWyoi52YFeDwiF4QXEEdedaAxW2saPbuP
U8cjV67+kG0dvWeiCTxisXahdYRXs7rM2bshGjIlbUep9sCE7Ttl9nbd3OXEA8WxZALFPEq6ESyd
OY/eN/j3rHzXoDGmlUxbrUfJCBx45jfH6AnP7xxz431+fuj+17G/EM+7dlRTkS5laMcQ1lUy5/s2
g3OJ2URfb8ytZlZRS6sNOqXDjBkagKnpVzZSQfX3y49RxQVJdFwgYCLihP04SboN6SMpEGD2OZmt
UyLuv98J6Boh7b4QESFkuvp9cy60NunGeJpCc+qJ0EfSJ/8C0ACzGQ9zlG1YCFtWQyX0umi5C1CN
8+speUzN1697cW63A7MD4IywBfKyq154GW/VamiHWGaIGkW2MdNbP7+KGyGnLAs2iyFuxmB2/HIr
cFw+b3V/ohjsn89f7UQ1B3NuHvD7qD4aUHtKI007ch4OW/nkjYbWbjtDy2ytQKEzdkbQVqRyb7zJ
ryxAnN/OXsIGCxEwiEPo2KfQg7qdpbgZG2Lb6oln5qj8h9Qj3xIvPjsxJog2i76V9+lBNDAFf56P
mPf5xTMYkZtpoHMXl/NPC+sRU91WjJ7bDzESNEFV3jLnNHYoq/RbdlHxk1ZuyRafO1XeN7iKpVpD
tjab0KAcDTLkJ9a8zPPz19vlfBsgTcLUDeKbaw6RMjkmyK7qAPtIXMWoOjIzhQhUinzdzPnZ+aeZ
1bZp+jKpQObFamMB9HeBVQyHr1s4u55RngEuBirqP2nw1uDNj22Kfd+06nBR9n1zifJXfqdrso/c
rrRvsnKy9l83em70ENIDaASpGspqqyPZmkqg9SMqH1lyp6lHYwz6reBiq4nV5S/YYiPioQmNvaS5
QQBsEg/VDV935Nz8/CUmgpuof+aH22ND7VroyAnAcCmQ6kbgem5yFgF/AMwoef7ExHCTYUr4LJFz
Fm1I5WmykD31Hpj9063K6OuunGsLWWG41SLr+Jm83ZjmKEFF12KpvfRuGybzHHjmj7afgq7/ftmJ
hypIZIeWqxkk0eVj3sUXMxusHKbMKLgaiyxsFK5fjrbZX0P5bUtvQVv2yPpqAIYOjWmoOkCeZ7XY
oM6DxNGIvI3bTzshrnP1BrmBnVvyU4UT3BgESixTkriP8xDSOiGm9sqHU0ffVGnvJvvQTPMGinJG
a2vpP141eFXik9YQpcu9ibaGAB3fjJLO8VmiXRvS9gVcGtwhkpAYQWBLEuWnZR7K5gbHgK+ZwjeV
NuLVFpz9lxvxaYhsHGOAE6GluX5/CYcmJdywUdzS9gj0q6BmrwotbiDF30CiosaJ3Vzm7HXOajB9
exx20h/lr8TwjlJyorRpWOUwOLXnS1fARk8MG4jq+UnEiC3UCBSsrtkdolzcczVMYlM8em5Gpvmq
6JAi+1WNmq/N1B9YeuA0rvshEOAYZAPulwqqClNKjErbJXIMDC3fODzPHDJLnQPOTqRnQC5bjod3
yzhp3WFMahQ89EJMt15qDhec9mNk02lLXuXMKgYGYkGabTHy+ISCFGmvWK3AFHFF8JPbts0O49Qf
GjWVgYQo53UBQ5TrTnhb9RDn8HQobSyvKBQ+IRJZhZ6T4daDIi0sVvdQmnWYmi+yyYk2XYnpCtIF
RCQPTAsG1ZeagpzyxmXx6YwFgg48EAwosPVxOq32L+ylCsjS112cuxf6dPHn62Pv04tqUUtXF/tU
5F7x4Fn9+jQr5qCWGnItDNavVJYZMfN89A3KzChHQuy71SWr9tb30tAoAuU9XTzkiq8loHZAHPtJ
F9XW1fQZN1taWtJIgK5AKVhrdYrGKk0w54HYda0Hz0Y6Rbmuo5a1SBu/YemtgHRCxK3y0oHQo6/S
uQ7/xdguaoIoc0HCZ33KowpT1tB862JtPAlTI0pxMbMHseVAd26BoID2f80sW+fdLnRGp+v1Ec0Y
1AocXpG8ePm6I5/2+VK1CGgKWMJCJ1yDYMI2Klg4zW3szNkjzTSPaA4if4ifmk//oiW8JXENL9mr
NX/frW21c3PaxsbcPLZVf6+p062eyI3X3pkO/TXwXiI+1A+tgYsWCWfUHllNPIHRzSTsaA7fFzVG
gQAqEED4+9vGGqtAaakDg2W0oSlHkaakVLd49md7oUNEyV6MKXHDf5z4utTMLG8SHovcGUhv1X3I
taq6qpPZCb6elzPHBM4GuK4gqYji4vUK0NNm8jrGW2R8QxyD1rwX/X6s/s20oHIAJEzAVSh6WXUo
gWRvYxdtrLUTpWTWctmSsdXcHdW9fINbcKZLuLIWIV8DsK6zpq0mgNQR96BLVX9EQYdV8pCifAee
Ot99xCx3IxS6kRAB5+MTQDLLapgUnbUxBGnGQ+lNXjTXubvRivXphoSkBfYo8stL+SGimI+D1zj1
OILcy+IG4erclj7+RSHT3OnELIOmxUlrHJJq10nuZzOU14kGUwSwW9xIcyNvOjZK7FLqZ2DbuYXf
6KGdhRCJAjnSJFUfFdW9yfBDLjKhJM1wT7AeKs1HPftjJbqvY931t65xkee/RRF07MJybjInSEyU
PJPSTKKBcl+g7+autg6TkhC7bIKmNEnmhZhpv0fFumF8W54WRctI3C4pVlRu4GT5OCxaAh3SUR3q
OC16KKm+NMNxzJKNwf+8lj40st7rlsurCurVdTzRDsMKiXSv3Ikpu+CeuhEOLN/7IVb92J81NJnM
nsqE1OrYK8GLYLcSWfVReYZJoK8qKJScXoTubHTv8w3zsXv6xzHMuKErdqXXMYw7PM0hirY1S2db
wM7H0kUtsLo+ymaPN8Lt0AL7015UGzt968dXn190LoXgAn681OEnEvTJ7XcPRwzPu49fZSCh9D+W
IseUKO6xuZ/sfV3sTb4x758P+6UR4GEuqsrBLFzd8qntKakljDounGPanrC2bGsDXT8zTgtMjDoR
daFfu+vYjCLbZRdZHasQ8ST9lr/1+Z9H1hnUJHCT1vTutmCmbSglVm6x6xs8prbQouWEW20NfP8/
DSwf8C4QqvW+B0GxruNKt3djpfl9ne154USanZymqd6Y9jMRJgRTUJcAPgCeQch7fWwvy6XNBLJp
sZGF7WGEHaN+zPNjad8288V0X367AAanOjDe5cEMSbtPEa2aMHcoxhH9K5OL0cuf54E+aXnZkLLu
VZLb3c3XC/szlXXV4mpEDYcKj5UqVoTHGsSvVYC3wTUYrqFgXZT3atSMFuk8vptt63fezhuB5+e3
198PQGkqQhyom6x1DlhmClcRfR1bvRMDoAlNKNH0TblzRm8nGHtkCBf83C2uMygPq20Z8lS7ZqzZ
fT0SZ3afBgdmGCxb4Nh/ukWk9IQ962oVa1ML2kes9CMKfSX5upVzC9hA9QYeedqinb9aUGOqFB53
nSrukpIk+nVW3GbU9oGS+2aXbYAwZxvDwwjaTksR85p4pOaGMtd9UcctvXZ6QWp+VWpqpALI7bNp
Y/zOXJBwHDCAFpvYMgD1P26VtrSHmgnsfa36oXu3SRrN5Y6P3z8j37eyrk9IGR5cnY0uZRainSyF
SPSPfN6qTjizFhbxTbwRUKKwYEYf++LOAJPt2qFxSp/G5qmsH0r94euFcOao/NDEat/B0coptcGi
sVT3v3Uv+v9+fengu3Oym+Y6UVt0gBqPNabcbLbA1DPT/eH7l79/1wIiUbiis2WIhp9zf9WpdWTU
JdKCWfh1V7YaWu2Ypm3bEfcZhVgFyYwgBcGxPNTG1rramo/V5WsuXOeSohl7ln5Z/lISxF2eDyA/
dKpXp8kBeZm+OzQRtSti1xFYq7AFvfak4lf6U6+eVOR1beWkiYiXFinYC55U/tA7xPPKPSrKEa1f
wK6TjBCgpge93ul5dz9r085TqO/pvyFeQmj5VHhw0lD2VKehDd1HRwtSOEMXsBdzrV9q/1jCFrUs
bif1dcx0YmeR2feh2V5abOusOjMk2M+AVpbsP0gZq0VUylFPqpryOK/AC+KpL83vP5z+yqhAV1Vf
SvnXoCezJsptvMtiXRv9AU4r4xZXdvnIVcSwAJj/a2EVGaYj3rXMyXnMtHswq/LxyVI2Vuj5cfqn
idVpIbsePtJtxWPNfdX1U0uDb++AD11Y2n+31fquVbla4vcH9bIaotQ9TPMu7TYui2WBfzVQq9lG
PZMcTR1T4Rj2BfhopNLDNIkQ/SCrdGwdb2PHnbmcgLdaqgvEwQXCsdrXWqlWIPbpLLaK2udpRRwW
615Y0IT0xrfr4i2sM9xOqDuCsA6obh+H0AJOY3ZDwuJCg1iIB5Jv8lzV36YALK2AugCtUANGSmsV
j0k38AJNOY9ldyoc0m1x6M6u5Xe/v+pFK4ummizG47K6K7ybFqnFbydLly4sqpmLYgxe06tjXQ5l
77iNjrVWzz6Tt7n+WDXgGFzy6efXq/psZ961tJp/rzeLvEw0Hidw9sgdGTXygslfXzdydlHbkNnA
pC+iwKutqRRicfO0MWI2WZJP855qRB+ezNKfv11i/Hfo/mlrtU0TpVKUEn6oIOVDOkSoO5SZbETr
58fsnyZWe9RtaavNAt1xip4oSeQiDzRu6RqeawRjtbx4EMVhNX/cKyVLi6kwPB7XMxQNLSg2Si+c
Gm+jpvxsM/BRXHhLIKCundv7gieuWeZNjOkhSYrodKhCrvz+egEsg74+1Za8NZiXyCt90r10WG5A
I7wCDFwhWEyMHM6Q4/3XbZxbZDiggTJbWGawkv44YPjzjOcNRU9QZsyDAfmjmhgwapiv3XxDaeds
fwz47WI9485cL2gX3TDromxikKQM5ZlnG+N1JtpCD/75/dUinrNCV+akaCCprgRuf6EVL6YKy49/
8TT50M6yOt7daU2SMDVRMWbWXTkEKJpPGTKYh3lrbs7dMvBYA6HfAM3gE0+9SfqpTqcM/SnoT7w1
T3mVBHZKkZbWL7w521gKZ4fPQVUWoHS8HT7FMzzLBtmjW2r7StU3TWXAUK9nJJO/ueSgpAdVQwRM
yJNCdGA9fB1KOK2GV/GsuScHZ5oKuD6p7oZEwoVWuSiMLSFs1OcvpQkf9hIaxYsIODeKX5HZXx2m
lSunmdtZFcPbOfNlmf8y7fqkzu7dmHs/mz7Zzfr8h6sJBJ4BG+TTRSKbPTRpwn5syWS8DbVBJGX+
JDxi2+0uU8VOd4ZdsbATLFlF7VQcDCRSuJNEnBbhBAGbRplPlif9xY+v4jYKt2ALXzwO3N25o3EY
2XzyRjXS6h/aaMMxwzox0A0azQhzkQfCGshMX8BhgbacDWpJdVCT0h8HM1ArKwSiD8ldBoa5+SaG
Rws6aSOEeWpQxApPhVYai4TrIXZkN5OA/PJcEm6J3awVwej2QQuBmgn2XVZyM2oGnMt/sYVgZuu+
q8sdg1mS58SthL+X14KfwwlzOBySm6BHvUwuTML4I1d/aVp3rOz9bOFhYSh/HI2GFghXhVoi8Xyn
4P/rxFuXSeT5zRtUt/p5lj0NSRHC9u2QavIi1XWA+jQcXIRSMvPNxIiEN4XzrD4xpYCry0Qcs/Xd
Hvr+nLSGFugzu4TRYWiml10K7nNVvmVVcpwA+oytGk6CBvbc+7aiX86QnEBB3QM1oW7Ql486o9fu
JEnXIRNpNHKnl/oLZTWyAPLExz+Ge8VGm2ST9JnxpKYvWT6Spp6CJL0zbHDHJ0ogBEoaFVKA4wiN
lxkGl+LG9Hpf75AOmmZiaM5dg8IyvfxDGXQBBfMBm8QqtB0dDom5iiArRgybXlOkIhKQq7JW83V+
r+vQE1f+aIUTNkK/TBwZTu7kK0I/qK6C4i6IdDNrpyoQSOpriAM7Byt/gY/0zpb1vsQzzdPuci5R
jWwGXSqCQWq72r7qhic9e6jpYwvs3QRhUbT4Uvk0Zos7Jo58+wahYZiWnAjVILnFkG++zuvXjruQ
v+O7QhGPE4cMItyH3I5F+pCHXmeGpkh2+LposOm+XmxeXZ0UHbgcSJvkmXK5AEVmxgLdNKK05ken
rDGseth1YM/wn/CkuZ8GlxR6DX45389dvVucXYwWlDNuh4Km4TjAswJJon4aLrzmNRluG0f1DZha
6mMaKLN9ozhi147sOA58n1WSNPDbhj2IbxiZP9d2mKM8uxnMsJlTX8+VC8mvqq4jMJNB9inx5XBf
liOhyrhzqscCdhJIZ/oF/6noj4U7k26afK9rDwn9rXWqX3hdqCog31RlmOX6rxTuuc70lFU1UdzO
L50CPZxD7pbB1EKE2AYg51g+5A/IXLx6TvGDQmBu6ans3QC6KFE+1HDSywMqi9AY7x2vjfR+8R2G
y/TYL4ZiiDGqKqw7+KAXfG/rSI9pzDdFnhBdpAdDDOFk2kE5SN8ZmfXQWoPi53weydTBBTXDXciB
Z7E8fMpCg+d+dasctIFC+Nnauektt3VCVbaHcH9gTa/N5BAXW62xkRErX21NnGbLJQJHdY1tNRUO
8me/HYAHFLUa1DKIMHPQK2HJY6UhwJur3kv9ppkJ1BRJ1jjRCKRAaCKo2mlXF0k8Z6LF7zmvfaUG
KtJ9Rpb6Hc/JUHQkm3+M6q9K1wM6VUBTVR/ZHez5gvA28S2WkcFr/HKIzNwILKj61PTeaWtfDDqB
TTjRKi2o3V9Qbve1Hiepp4euMvsJe84BPHQUJB2csERhb5Oq7uzxqu/GY6EWZCq0oERmrMctMMtX
yWq4sv8CIurT+ljjFDQU+1ijVLQSArk6ZAaNa7szfLVKgai4REH9YNJYh4WzxlB7XIzFZYpjhtY/
c90OoLeyM+SfUXei1Myuc+oQQ4LFMmW+gROJNhylqOAsQ8GYYfz4nOzS7Irb437K4CA/IaVZIutp
/erSP532UFQ61vDgdw26POJK6LoQUi6XU499WfWBdMqwgHhegikrRw9BSkrU9LrAcaMUqNyziFk8
WdLyHfSmVZvjDOl2G8vU4snehjM0/ILgVziHNvx1wL4huNCQ7X6hKGXRRg9ADo5BM8V9LbEjmHbs
qpxkeUoKXl6mTRpl7Y+umcNC52HW3xs9/iuNulILm/45L9OgYL9TiLb3S5K3HP1yIdFOyIpge1ct
0CFe+mDaP3tVHcFZZsdc21d1UAI9PQ3q6mborCDXmsNcj2Qo56CY8zurp6TKcahqg3MrAMnAjxyX
c7IHa4P0OLJnkM4N7B2nSq8oRjQ1AVG1Dxq2YubxyGDPzXhlSnZ0UPKA2lciUi3oWiOsczusQe2T
QrtVUUIwiezQjEnYU9Sx1ztUdx4nbu6cxiIst1Al24VuZu6EjUnp2d4xsiOAL4obQtGs0OXST9J+
p3ItzDMj9KQVMan9GBQoDBtd2FHF79q3ZTbmvAC49Ay3kBPtNB8JjkPNKTbJgz2mPq36mFqtD+0W
okzNxaj/ZLrjc927LzHDzSiJNz9mcDCZ+pdiKMLBmPfFqPiK6YRzFvOi9J0ayfih9SEKHU7YLCod
Hs3G8Qdl3k81oL/2rc5fpknB1n4r7OpCqehNjYpJpbdxHNIj6165qV6NWCupo/mtV6Ny/Gmc54M9
zzutAds/c2Dt6pwU2/M7+RNs1hDSb9Gk1QVpXcRHXOdEh3WImopw6IuAtQORebfTUPxJu1cVt7dj
p2E7lUFu3XBdR4p/uOwoDXOzOuqae0xBjGjsW967pIQ0hyOtMBnmkFWILPRH2ipohPq50xIHwUaH
tEzpXruyvG/Mx9zNIojA7lhhRUqf4yzjRuy54qFFXaEp3uriRso+9MbmglUamcef1MRhB3i1lToO
uJSkqRFOOOy6TP0h8IKqrTyw6juHg5/Q1mQpSZy49XPWMl9PoRPhICbLegR+JVTXmxNX+kfXePWg
IwDJWb8pnd9M9X47UwkT12FnVX9cOGN6IwLBpiUt5K2sPPOtjO6zDNcn4A66vHNBpGibH0uwpyOi
qc08MJ1XrQKSq+BzBu8CeOKJpfoOLtRQsi5w9RyFZ5C0fMtr3Ng93bW195NT+YaivAsgJ0afHdKe
XyOXdZAFvyzLV4c2QVs6uwFCskrjhVVnRbM+wFpm2lW5fWwSKclYwSI7U6KpzU7SQwyZt0evbsDb
Q5W62CUKIjA7Dy03g8A5ohqr2INDSMbOgwQn+AmpHSittVNU+1Kaz9m0d0AQbyrlEjlGvxrbKK9y
X9PbgHvDU6MU4MboAaIRHG0385BHXlOHlcpBKi2Il3UBp+5OeiOOdZRmqmUgSyiGl3nIEkTwKo9Q
zBF2A93JThLu6Yda57dqlewG2ybIdpN2uNXNMeiawnflQrt99qBkZReMDLN6CzW+C5EiRG2uq+7K
UAukE14VO8H5Nfs6Rjab6E5FTARyN/Eg2ld3ne/mAtbZ6q6eW6L2uMFb0x+p5w8zzmlVBHAVxp93
Puprw4GBhp17O2A0cS2rA8CnsOeq75n8IDJ2QHXmPmt033D4UUj1gFR90NiWj0vKb+SPzDZCG9xl
yHvFil4eFdMNLYNdV5YMh+yuNq4hI+Anjo5+/mGGe6EWv2Q9EaNABGU416qbAKoRJHHGw5jnPrNT
MjRZxFAoZMoS9JsqHHvzoKf0Wqnn2yHvfIWOAe3NUyFSAhdcRDzaHpNFVNHjhEj9tOW+2tCgH2wU
yg6/h9EKREX3LhwVBq/yjcFAqFAg/kt3GeQuSdViOnNvr+Da4Un1PFL1gMrkSy1lodLxE0fEgI07
/eGVejK9O1MpiTKrEXjGAcpObTz6ro1OI2xwTqK6F5JeIHGbcYEcBW5R0QYD8n5Flx5M9y2FDpIi
YMeh0z1Lursuqx6ge0uDZBLXsgX/qM/vh7SJ5owHKKH0nUGG7pSEZokZpU5ounUwQRRGGj5TIcVr
Q8BagTW9ZpICd6mHG93EPZGO9ED7ZN+iY/XkEVpce30/Ak/qWnh6swHPSfuWDqYSGbgjWQUiXTZG
2CNxIZ0rEPjv9FR/pZ0IM/5iYxY9k4XjaPmsAPXptspKogkEu/RYN9caNF3q6ab2CqJASRmHr4pu
VxrdK3K4mpw2KjLzairuGvXJSW/l+LuG+Lg39FFK+b5mVy5DqD25gcHwDMyesR0uLPVZpJJoanZV
FPx16PtrF//dc/ao8W7fVE6kKwocqcsHGxeh4PUbtKJ9vadROrih0B6VpPZd5Q3ScUFhy4veaPE4
yO1rS07PtEn8Ij9ys4yQoo3S5M+kISRH5ZDmvGhgahSFGqCCKWzFfWb9kIYIZX3fWW/SaIk+45VS
xWV+yTw3GM0LWPPqySkzng10vRHycZBsD3pcZE03DgbAxk97SlimLLJoE9aZBXGa7kLVQfLEa8q1
kCQzlB9svC6wPvrCJe2IqNTEh7si6F0nqDUEvvQJpguo0BhIV/6sh2PnvlnVS8tf827CUan5Muli
HV/spNqu6rVwABdD6V/0XiNGzk8OysZNpX8dYOwcICyCPdNW/c1fJeg1HgKkzAGvGmDPJ9ZfBpWI
XBnsMi68Gcfxye0uOjuswI9juQ/vcJXRnWifrfZhKE7cuctnaz+034VRF+kNA6VtKGp0kEtZgY+Q
nkIREl+YT3WYOLGER4SXf1sZbtXIgoC+Q+tkCT7d3IP8VhkB1Ia6b3PDVr+/4g7MnCUmRc46VsHg
m2eFaCz6GjBbALHVXL0fJn0luzG6rKs6AzQXE89WS9h+DoVqZnTB/9fMCjuf9RJYpAKeWNK+yWmC
iqYdFo2x0ZlPKOPf4VoERFD17YAt9HE6CtVtrN4GUUyKXdPfpNa+SAhKQb7uy/Irn4YM8vcm+H5n
5Ea7CcFPloGqAucZBEM/HVRLjTM8BBSykdb4BGov/bHBaIX+ziI8usrRQgxi6EpAc/H8DLAKR/fX
HTn78x4oxy5ExhZNto/D1YOJ3lKL1zFNbnB8cUvbaODc4oJ+EFgvkEpDjmE1H6o5aK2XdDTOvAjn
8SRCtd2Y8r/ElvVsvG9jtQXnpILEuoanEp79J2tsgBeohAu83FUV+PmLsOwTdAKQgLhJkvnEbeMC
Wm3cifC0ikRtnbL+dmoiVZ0DHYmWGgWDLS/IYKVXNaQJCjEggswIzYCXYr5hPhsMBR6oqMJ3RwiA
/Ro0lQyoopgBa9Mj79NQuhVeYpdpeaWJ3JfTk5N7xEzu06YPk+ZapvTATetWG7fqZUAZPYNFo2QY
uD6SYYvEzQcAXP9PxzoXBkIejYv4urr9D51EL6e+pDF2xohnBYp3wHLu6lORelee96Nl7FRbgBxc
PKrTNLAVzXdrHsCeFlEzULYh/63nlp+ZKLZqiyut/Iuu2I/KbO06Bp61PQbCeNC9Z6FAnkQzg1oB
CKSUkYJSctnxQCBIbUdjr2X1Qwv6bOZ0+wy6FVml7pU8v6IMqAHAnl7/BcoFouwEgMyraDPCgSHi
1Y+YjvrpAN9kwM+t7XaIYZ/hngPgC2e7qPw0KUiVFqgzSALqNUStSl/YRzw6dzvAildt7/1gVnnq
5wFWZGOU5DeenuxrgE+eohw7G6tlRMVYqh1z9Zi1rt8oLDSNdmenToRSBjKo+aHFAGbCDCZbDUZd
C7NUJTUyTrhBL1qgW3mXByozdyU41o3e7uZs9mdFRiinjFLVSsArVwFBFzaAWAuPkMLRBEHNgUZ4
XSPK69qdSmWQoBOeUl0K2941NXDrRAvUsQw7CxYSzIVBZPlc4dU12fdszsyDGLIaJYytjXVb+W0O
gmLaXeQFe7OS2b4AGSmolJroaiN8mZmQYfakeTDxdNh7pZNdGXP2w61G4YtM/C5SHTLZj5PpHSsw
ktP+KPGirSx3hwLSwMwB4Cv/Je3MkuRWkiy7lZL8bmRhHloq88MxuHtMDEYE+Uj+QDgEMc8zdtTr
6I31Aetlhgfo5WjyiZSUyEuSrjAzNTM11av3Tg6n0vWS5q26xs6ldE+Ecpw17UPTFaQ9A7cJfU5e
8xP0Sm5GYJPUCDRxPFZC5crJcy6K+2xsPVPMdzJ1Ab1kySLlSWqGQxb8AUfXdasNezKfeVh7KljD
KarscgI634ikCFmGlC3JRHkVPpPVh9h4L7VvrTbY+5NFUlbgBag5gVo7ZiIeu/RLXT71SfAw94Ky
lyY7l0uvp8yR5z5JHTFw41q9UmgCRbvhJoctgpVyC2P28KpbKx7eSHGf0FAee0VWYlGyS1IneiJQ
AzCPel0c+0hw2rABsIGaYzDYvtB8i0zJlXiwV2buWQCcBmJXKvm91Nj+GN+ESeFmXyPlfTe8V9K9
IR+ZdttSvDis4I3i5SyPrkxfLtwioehotIX4vhsExyLvyOpBQOyrTp7Lx7T6MhT+rqxSL2r1vVRz
6MTRR02evaHXrgRNPg5RsaNFwimgFdXlr7Flxz1JXlX2BrIa+m40OmWHem/9oQszmYWdm2vA3RnK
QL1ig8AqrsKZHByIIV6YdI2RnieTLYVt4Wkd3RRxwwO5CXzy7zVLOqkzOMe67Hdj5PNejAf/JhbH
zkvMLrimsj06o15xFkScr7KQfBVzMbrNoHHgPYqsryXVsu33TfVUjmHkgG+unHIIKXiYjbGfR97L
idCHUAik2rEbxshN4hSyv3kqgD6nmTf7ffoBhSfJLaKsJnEpdQ+jagqeEI/+Pp9Gw82TsT/kKVmh
IDALe5CTyY0imKWUuvQpI/gS+ZVmOrZqH9szp5aLw85uE5mRG8SJ4rQm4q2xlfR7Aihx3/sdec+s
LWw/liWEj3PVMYehuSJp4N/TgirtRd9yxEaj2Vbud7okiLtQLS1bN1qebgBndhBZ3USm9WDkJNjT
JHHiHq/n+mhJuITjkvKmlbkF3Sanzec58d+YrX9dWdnTYDS53Uv6XSkKn+qhxeMkfUeJIKBulGZw
dY3f/WDiSSvezINKjVe/CRLewJL6LWirt1kTPleV9t73s7u60A9Tk76ZJk2ylZR1n3oyTYJR6/s4
7lwYKj016Q6GZCBcVeyVSrpaKIp2yLPbolm8rfv4ZiQvV6uwIlmWZ5EvNnnUj8aSJgkc+pHdWItJ
z6fHnhsnK8sDHQC3gFJuBBU6hUAjW6VHPc9/I6OkNH1s++oOMIFdS9ax73CTtvIq3XjoquY6JkGe
T9Q0KlPxdC6keo6+hKSNwyR80wjRUVPrJ70i39Fnz77SPdPrSimlMg+qWO2VPnvI50RBdU9y01x+
p2vjH2psvq8MmQbxxLgOZsmlN/eQ6q1H3oy892g9kYA4TmNPsmPYh52wC8zqyRIUm06hfWvwcrci
yoKRdWVGhidE0rUYmG9hnnMKrSSZPFDZQMIWoGJvi6Jp1910hcgZd3T+qdT1h6Q2OCDrPSU1V5gG
ghPloFtWuytykULw6HttWUuOlMx3VZcfozy/7eIazlBlb6r5raoPX33fFOy5LY+0aNDrp+PG5I++
Dzn5xD59z4FCgTp7hsPqLaocN4PkO5ALhbvWCJ6jzHQkQ74bgvQprMYnPYz2YZx+j6PgSlfLm9ia
POLWm0GlHuGPh6TkgTJ0xMMDD61keqiq8LplG4hGcxxJpglWuUuF0gnl/nEKupucqo9UyY4UJzcJ
l28ZPIeCdegqCqRxTUJdf4KyxLbIWvcznhIrdqRQiZbJjfMKynxrh8S4Sz4EKZTRQUv1RotLL8+T
3cyLPDYD/nfLlhJpV5GzVQrfWwKPXlZ30K8y7Qr51mZfx5mT6GTMM8MJ+gHstKrDg6q4dfEcjoMD
/PPYlPQ0EFmqpXE1UDfXKuEd1BYkQIU7S229vI7fSWbnFkl0UKgSQOHuhV28C/zCTfzBFgTt6DPc
3kTnWWvdRqUAXMv7eMk8B7ndBvVh0nruqcRLxWaHnNSVXs9Uree3VHNurKFzhHja6QDwm7G6ktrk
bWkZrpCWkNwWpLv8KzPpbhU9dgaDJa87V0yABad6fZ/hR2rf3AkGaVrlm0VBpaGqkxb6zZwbNx2S
czLFirwVdzDMO4NY2I2fOXr6kSt6B3X7Q5VTdwhlSo4EQhFLmmn6ld5KTqejGSE2lNCIUprJSVR8
pxC+mVJ0JyfRjVyFFMsktx1rV1U/cxTV/HvTjdrmUM+VU8SdDeTfKZWOAiR1deqaVPbcyf9WWqTX
5ZlwlIRlnHsR95YisCpRv0/V9j0s0rtJoqhVFl/JQpAdJPkVqOXtqMb7Xio/jNTrWzF8rCjS6uVs
A9yi4mm5ZZ46rI1HgfNuhA9iFsl4IS5sD+VjVfF3wEDSDczNxoAzKovFt8KYKE6/Ia3/rooJO7qZ
MPBd3D22A5GZFHty6R/JFx1rIJpKmKPamaifJwj8aDt3i5r9G9UO3MeHuBLfzEF7MyjcqdpTT6nR
h6FAXrrmRv2glRx6XbKPDPGmgSZ9yiuk8brrxPgWGx0Z0k+ZEO5kLhPCx50kFddWUtL8QqIupvAe
h+JOHnNba2cv1ABrtxSj0/LKDIglstyFR8Ehr+RoQU6KLgUsTS/JHO2UJLlPs/QKPlm76y1QQNSy
xPyT6JNuG1I7nyn0l9MNGChcLrBNKwbJHZPzTt05tu4DRdxrRb/rwnJnpCynpNqCQkqL0lZOZ72Q
EB+TGlGm0FPm4prLfDfOiuMP4mPW5LtGDm+junoMZdW2at1LfYoaUefUsWiXqrU3jQZ2rfQNfXIH
URmoIUmOFQquX04UNs07AyphjiVHq2SyXvGjGlKTN8tjOz9Kfk4JUtvxPvWUId1PivZmkocjeFEO
VUqPc78zqdeOcnUN8uI+gVq9peqhTSbhUueosAbWpf6k9tlNK4h33ew7cwQuQSSgloR3DeV1axQA
pOvv+jy/S8TYjbPoW05JoO07LslviCmBcFG+9AOxWy94mSx7I44faAMrVDh5QnlCr9y2bG1VruxU
1PaRmHq87XZ1IR8ssXGFpHb6ogaZ8z7qPhRsISmIWIvwS6Aljpy0XKizG4rptZYkXm5BD7k0BRSG
bQIRkEPphqidY0W2DSAkVZi6sYnFybxJJuvt0FGrgLowsjiJs9JNgILUlei0Uu34WecEORj/yScY
wouL5DbUfE/pNW9IKrthb0RV50jaZAfGcECx8WtIsRnu930Zl0eNmodMa1I4qsausuTDVAePVSm7
pS/sI0v0Rq7Xzoo8PSrIJqv8rdAgC6vkMSF0eZjkjy01M5SjCZLK7wpXX9VyYiW5LSbomPIwVIra
68dyZ5lfVSvfmX26CzXxIaE7YCfm6iEYlQcNTFKUhU5OrmakP5iezl0CkUU9Zvt+NDjlJzfRE+KU
0ku01PGF5EM3lzZhP8LfymetqXaBQrNQmR+t2nRNXipSpFxJ2E/VlEh12mk63VjFcn9bOzoi3Xmk
GGG0u5rWVGKgaaeSZSuhILbV/jkSx6tCS+3EAhpTN16TJiR8lzeCMbPvgX+BY28EQCha9TCk6k02
TyAc2ltU/h6NYUDohLtP/Bjl4y5SB66L+CYTUyeJuU7S4Kpa+qbC0J2S5jYR611W1JT33ghzuA/N
9kElVhJD40qaZeoevCaNwC07ng0Wpaw0f8yb1hnMbh/7HwWrAZ8UXKmpf92aMju0o5oF0wIFwgZI
lUGk1vmRiyikZ5qllyXFTR9Edh3nCDIUrpz111UqH3trcshPA8iLGa3wKQM2IM+Eh7whe/ooBEJ6
ealy8sRrdGALteBIZbMzOoqTKVIEgkB1OASvNXZXXWpSsTQPWfa2GSJ7GKyjnpV7n0JdEn8stG5P
NgqMWGtncmJTb9wp7bQrmrvEJ+8Qp1elCZ3SICM9JlPNYAPL0jVkJ85ITSPov5gkOSaQNZMCoZ/c
XBn14KTlc0a1joq7HejDAxluu2oHkiLvBzP06iJ2m0a8glGNhQUspYK6SORbSwfJIkHhnglMEe3n
unIMG+VQ9NYujuN9oJef8jpwIF8DfKdQRhttQPlOOuhAyMpneZq8oUi9NNUpQPHu5I6JdflAD80e
phvuUHhXYC7yTWhY5MnReRhLcXlFeYdKkBHcVFwyaRCSI5lu2pLIMY2dlODFVztcPtrpM/S2bQsI
rNqPDa9HZbStIrsdeE7olEwnSG0oVuzGmKDJ+qQX7a4HaeabPY/Y/FrrqQRGPffk12qIPnfLPeTL
e7iPEqrv75M03S9l5EGIKYz0xz7TrmpN9iaNgpNf7HoK+b2ZHhv1Q142pEsoY0GgCLJ6nybsqYEk
Q2byFCBCqISj0FIYjD5mqXzd94OXRAo3RO1OQ+gNkwVARnQHSqNDmHph0ttZMe+M2bzNq8qNY54a
tCb5UkwhTr6xImAgbM8ybTxFb67KWdx1s2RrEuDeDGxYrR0NgsjSiq57U/a0XMDvxY28+LlcMpoL
dF9AvE+L8yrDy8qrYUahDoi0ZoN/sCHBprrzBXCOkj38err31NYq3Wu0QQVl9UBnWncjdzw9Ne13
8r0no3mVfJT+FznRPuoSLIzjH75yZ6SQNh//2iBWfRhiK0UYwQTauqA4PltbwOhzSfHTWVrlrPUw
a3x5YEWWaGbeld3Gip+rUZz+/ipframJGhj9Mkckp/qHQnOgPm22aPa2rKwKR2JM0/IwkRWX1Oeq
fihbTqAlHz5+ubwcZzP8Lyv+Axp9UgAr83nQM4HRLLFA9dBX7311A9m/MRRpVTpSSAXqBu3e99V3
CfxNcSN0jmx6l8exZWS1D00j4TaeWPXUhxLOk6I3aQ3C4i/O1gooPmd5E/KYy++FziYBoRY7LpHL
A/kxHT/VQ05WZLXypII6LYzF/F43M81NC5LUk1+PO10rFVLWzbCjqXHknR4XpEka7UasY5IXWfDL
rWUUr7hl0XxB4QFk/OpDFFoBfAiT8vshtEmvCeOu2Do9z3qfAeAf5rql+3m1VzO1NEvDwssD/27O
3pbKx1reoJ87exycmFht17EVJwFqTI6DyCHxE/xWiYwyIs3+qGz81LfSBL1ZmVaQ3xsqRSeg2yop
nr78ftkrzo4C2QPq4DTg6epqD+ld40f0leX3tfI1MkNXhAzssgV5+Ymf/O7ExGoHNV1Ab04X5fey
kugOzAXf9bQJPbOhpFPLbedEYbuk/LPhPQQKxsFX1MbLUhOg5dyFe4OQi9C8muw54l0PF37pRgBh
PMAvlj2a1FfEZLAAg4I3vPzpW5Oz2pVyWM2iHKQsgfJ9aN4U5q9yiywbAWVu+v9/cDmsNoLRJymv
HBP6Eu1zOyW7WLA27pTzI/i3hfUpDIx5bvwZC4kPsiYCvzQQnv3OLMGZQDKSBNSaoCGvu1Yei3CJ
VPrdGxEdn8u/fzYSMl9+f7XRYt9v4xKyx3uKrEG+H03Pp8XgSvp42cz5qXoxs1oMUfGHogsYRpd9
8WMaaDZ22vnz92Ucax2TrqhVIeuE7L5NhGOU+WTFZndW4gc/VOmCoKYXyjkFztENwe/69VZ8cfZM
PLG/2uqGAszQL30gKdWbpV1Dbm4HLdtYrLOzaKEYhYo6RP7qKtBDrzBFPzjP7xseCBVZUlJJl9fp
7DBOLCwX9klgkal1NItVnd8X4+da/CJrX0UKiH/Nxur6kDthbKaBUcgNpYo8s/vI2ofa42UrW3O1
cmw5mOAICyEo1UhnLl0IGxtzmYmfDt6TmVp5dKOURhUYRX5vxn8kpOR69coqnsJ+Y+NsLMgPHMbp
ggxRGTQawwgNMqeFvJspuNfVuDGas8fAy2i0lfvSginQT8NoaNzT9JbLIQPIGN3QBWfXivrhL62N
Jr/2MkqTqtaUDGqYuzdxTaExNn+V9XM5/S2dln5RhgrhB83PybwVptla4dhw9Q7XM/DbVH7KxG+X
h3HeBV5sLC54YmO0Oj2PlCq/V4tvcXsr8IoOUrrchC2pzfOr82Jote+DUizrPGAwQQXaojAOYam6
3OF2NDf7vtLcy+M6v3VezK0OAQ4eUaqXubPmroFruHyopHx/2cayPX7ePi82VtszD0tx0BVszLXw
1khLcM7AANSPYX7TRyo6iI+GvOF1W8u12rFdjNhnbHC2kVM7FI16ZwkQ6dDbtJvDLYK289sW3mAY
pGRQZKv9NJHFpI2LaxUNoU72lvLJ8+UJ3LKw2kOBOEfNJHGK5o07fhNHr906E865gUyKXkTn6ozC
s5+PQZHQXHnvl+EumUn10mHx64OAaMVEYwe1oJ8YJAGPB5aem1xoAJo7ZB3bpa0l/p1o/9TMytmG
xihCP9ZZjfhRE29qg+JZt3FQn5+tl6GsvGuc9BENMmxY2tU4UQP8jQPtZAxrxKhfi0i3yPx+a3w1
4idNuC+G75dX49wGOTWxcloLHEo8RAbHcqbacmVRDYt2nfBxCMuN3X92siTeXfCbQZK55v0DeCUH
CIsRdQ6PWofwcr+h5XF2KDLnlIXmIGpiy4l6cjRbfSsg2ZUV9115bWW9HfY0iFhf6AreCGYW11mf
YxDiwtTNqahKuvLa0DBIJl1ZPLdl4zpuHC3aCZ+DvfJZljcEgs5O2Ymh5c9PRqREcTmAbyHeqKnU
U8nbOPTP3TGoXJkLqHNptl/Om5Pfz5tZSaB+4zEjgu5TAmq893n+ZVq0ScnJXfa0s4PR4QSQQIqj
urIyJmtmIhW5tdB77srgnZF+u/z75wfz8vuLe5wMJsl0JfLzJRoHOkolILMh70uqN2WyMWvLh/60
/CcDWfmZ2g1KGmkMpICNvwgeRCGnaL+RituardXxJYNMElDzZDRx/m40irs6njbyLeeuY/IUSBCr
XFhoRLyeMF8uRKlSMm6TLHYy7Wkovon0QFZGAVcufbhaTk1rS3/97CqdGF2tUjfL3JAjl2TaHMOJ
5poATEIOXKJx1C0t8bMLZdKULhG+wGm52qe1ReWuL3DvVrrTgGUU+6jb2KFnzxyLXBKi4rCvr1sf
4EMv2lIEbJ+T6POtm7pqd1H2xjSfLjv3WXc4sbNyB0uPiTILSEBLwf4j2ZJbOv/ruoTyAeB0w1x5
ghhMPtqGHZypuv+GpBAUs9MGO+7ZtbBeTKzWnStmlqqwzcDXy+GjBjmVvrEUWxZW21Lsp0qbSywk
wdtMu++7G9Pf2DHn54lRQLSjgP1eOVRnxJFaCLSb9dYXMX7fyPHvnJFEkP8ysHzAyRmWQl/pCxI0
0oMEpPpz2W/kx85teYjIVVGHxBuK51UAKYBbAH1OBD614lEnQT3NFgDQ95P2vRjehdWd1v3Om/nU
5GrO5kzw4VgjAu9j41qqanq+R8cSTS+b+m+XN8k5DyB0hR6G3QjTxSocE1p0bHt/5l6Wnqbqs9JQ
4x02bJxzAZhTRVmGUI+Dc2XDVJpJbwpm0PQLCP2bg7SQUFwex1kb9HNBsIR4z0+0dHrQdUnqV7S8
0fu21xTv139e1USaCpEhh1pxtdvbrIf1keLbvWY9ad0beWOnn/v6JVclIfWhLqqur324z0wIknM2
SZMC9d8B9vz1zz/9/dVJIoyU1dOAo1BLPXNBAP7i76O4jMQo+QPL0BV0+lZ7JJdqqQn1ob0NBTCD
5pei/1U60bWF1ZZQYnLGUjm2t8lwEMs73XpX3yTa/vI0/bh6TsMUrPC6IqhjERBfWRciRgEJAIUW
3ttqkN7IZYA8e/CkEg1p/W1KQ2PwaIbxfWrRKe0ngCTeCsJ7TfkInOwqEOtDB53AxhctM7f+Ing8
qb+ALlIhOX7tGTA6FNJomN2tX1lvM9H67Kf6u7pC0LhL4r0o60et6d10MO7Msfse5ek3bda7txtf
sbxofvoKXucKQnwobK8VW8zGqqjM8xUSzA0oNuzVgTaRvqtuIf2+GcsQQiG5hVxJNx8LvXmjzGbg
XP6GH8mu199gIcZqWbCcqRaKcKtXV6D49HkoXX0LsVB8DOducgxRf2yt+KGeoQoyIn8v6MJ7v07m
m3Se70rJ+JSr82MV6Y4a1N8EVXmnBgvwDAxwEDdPohnRmiJn4p0v0d1S02vo+tPwgKQK6EolAuIC
+G7u1OtWVa7jdPIUa77jigO0RyePKnyYDNMdBZ0u/pleo6g0ntMKUPbYQPKjWjRRt5l8KJTJiwyQ
XHTdgxeyHCXrbmi4uAsR4bbU2WsEDbxTEX+BE2pL8Ht9snCioG+zREGIKP4sEGN1/qyYc1rfNu+z
4EoJ/ruN9T+/jv87eC7u/3v+m3/+F//9tSinOgrCdvWf/7yNvtZFU3xv/2v5Z//+a6//0T8/Ped1
lK//yqt/wQ//adj53H5+9R9u3tIh/LZ7rqeH56ZL2x+/zicuf/P/9w//4/nHrzxN5fM//va16KAc
4deCqMj/9ucfHb/942/yUjv8z9Pf//MP7z5n/LvH7v/+n6/R55/+xfPnpuUfq38HPWEY0CPionCt
8VvD8/Inkvj3RSmPDYSmE8xvOmdwXtRt+I+/6dbfRQTZ9eXAQauVjsq//UdTdMsfadrfFTYd/wen
J830lvq3f33Zq8V5Waz/yIk5i4i2d3741TZGs1NTdWMh+Uf6HW3DdSgzVEkxR4U1usMEcUquwOM1
mfeGqX6T5a2U1WvH+9nW6tJPIr+pY3OcXOgrFhK3ioYnK7F+6eL5ycoafdGqjTEqWk9TmZR4upQ5
lb9xJywH7Mux87OF1dU2FHlV98VA7w1cGjPwSGnQj3WFg/zbh/5cqdOVOT9bKo8h+oJN2l1fH/OE
F73cRvPkoj65G00J+j19IxA/OxAC8B9JSpGj8bWJsc9BKZfd6BpDn9CBNTY3pjbCJgOY1rs8mh8V
3Z8m7cTW6ulFK5YSB8MwukVHu5YYAvYz5TAG0ZpktP4IWmT3cvg01Ep0lARVc1Xe1RsLd9bZX75h
LYEHk1VRFBF1BjCBFGfmuvDSCgYpgdRpV2VvLw/57AK+WFvf02VGl0FC85M7k8nZEWqPxyktrI2J
3bKyWkMlNhOlirCS9vag3je/xm7/p7OfjGL1HizbyZ+DsZtgG6p3RfEgRVsSuBurIq88Ay4/oW1K
RqBGiaPS2RoEMG2EhzTZCKm3DK12VDIKkaLGGFqyDAXMguJHyEZaeStFJy+R5wVfV5aW55P3pzGP
Zua3zNnoKZ71OLi6LR2gX3Z8R7mrHMkWHeNKfSN70CW55l1pI+S08URdluWnT4CTd2F+Xt5AXDqn
n0CL7BApWj25mhx/oN3pqij9fQ/hZDjJhz7esHb2IFkIBtBm5v+tMx/kuqwC0q/JLSQQI5lAl6K1
wIMDofotSzQWLg869D1Wa6jNUd+HhsHZG8c3jHynd0ZPP4+1RaJ+dl8hwfqnoXWSok7K1OwzfXIl
mkszNJPLLb8/v0QvFpYvOPGSqgbc3GpYyERX9b9XqkUTyaegp2GApsDLZ9HZBaILiHcquh68KFe2
TAQBzbDilNAFHcw4/fJiTvujENbpXzS17MKTYemwVs1aITGsmY7ftGzEBwAFNNZksGddHpX0+in0
5+GkkTHkEY7w9Frdwy9rLRxKhR09QabUFtFC7AerHJj2j6lOA7Tkm98jSxoOtZEA0Ykj6RABzbPT
mHaeyx9z9nQ5+ZbVuCVhHmGy4Vvgd3obSA2NdOJDB/QgDueNgtaWqdWZrFdDocQCpmSpuZuS+D2H
8oe6CJxi3kITnnccEkkAqJD5W+MNDKsi67SspibnoTcGmgHxqjHfVmKm/9YEvphavefFMfaTrmZU
ulnQ2vBJKBM67S3jQ7hwbf7OYr3YWu0HeU4LKTCh6EP3kQbK0pNj81oo0yf6ojaCrLPbHKTkv2Zw
meGT/RA3zWyOkjm5rZCCDkPFEILDRnLKJKD/hPjrj3jyq8Pl8f0PO+PF6spFaOD0g1DBqkqn2670
SNrbnaN8h5HWze2t7ORyRf9028CZrhmwBy/83K/HqAQTnaNjhpeYyD+KspfowVVX1rcJbdKykOGk
+YfLI1xW6IJJaxWEJ02s+OoI8ZTZwT44JBN5Bxgd/5qR1dpFYR9mhiHAbjXD55DIE5hxk+7vy1bO
esjL7Fmrk4OmzgYiRcIFi+OKwAS5xgI6T61UDyjeO2oXvvtrBlcRV8B7Q51Ebp5KH2jCqxZOiwfk
tD729GbPqfJ42dx5Z/z3ANV1LtPPAXhbI5d2683e7CRu4EZ749baE3/vBe+ytWVN/mfHIEf/2hdJ
SRpDK2Gsr9/qEgFC80cdbezpy86HCN9rG2IEuWSkYoNOOaF8nH8NEfHnvXYyYasFCod60CYYW12t
dOb2WVC2zr8fRbtLs7Tasa2OvoU0MQI6v8y94kBHcSvVNv159mzrnngI5o3j/fy6QD9FqgP4gr4K
iukohq5FIUYc5DFEaKnI93TjPU8lkM/LHnD2eiRD8qclY3W4T12TWPST4G5p+yFONUcsq0cxC69H
ejwvmzrvCC+mVo4gzeikBQGmzDShnbhx4SneoIXbMrHyBalD5dzw8YU4SZ/L5d0KHcpfG8XKGXII
yEnPM4oRClkIxO283yJ62lj9Nci4LPS0jRZ/4yq34gbRo+vI3FLVOTtVkI4RppCtJyB8vS2HPpuG
wiBYaXtaodrcC8NyI/Q6n8egsVykpIFgwxoeE3ERTGVvjK6uWF+qIPKSdDha4TM4KaJ4/ToKrEM0
la6f5xvAnC3Ta3I1aFzygMz15IqxTPc/HOmjmqFiENqFJt8HdXpcgLU7SKLQByw/XvaRs5vqZdxr
tM6sKrkx1cPkdjWN4l4FQVMIp0m8ca2f9ZMTM6u9G0BOGFEb5pTI71Io0sW31lb++6wJilPG0uyj
kvx67SWRbvVVXBFnJpLyzYjmfZfSa5+K339jwk7MrPatKHZZqg0++xYqbeQ2wutsyLurUij/6BV/
S+dQOrs+ligujztE3/WVOSuTJ1mOSORSJvF3BtWgcExuqkUhK4ZpCspSuHc7N1LM3DZz+GJnpBSm
hhbOY2uYB1nvH7LNHpuNjzJWWYjcFHzTB3LjptL4LDStrWkFmtPaezSptgTWl2X76UZ7mQBjdYil
jdBVShpAsW4EKWwlZfeQKKQFIHIT31ZyodmtHG6R+W0M0Fy9WeikT4PE4nCeVcH2ldjRp/x5Muv9
3HcbUdRZt30Zn7naGbFcx1EmsTOohX1UqZvDgDKCaxJ/K/NxYmj5kJMHi1GbPRSIJJ77ulegXp2I
EyEWsi9vj63hrPx1atReNjsOs0i+Eo33cuiM0Ua+b1nxCx6xfpVI3ZBberlEaf0jfNRNEO4a4WjN
hz78asmQG7p/aUjWKsKBHiwwypIhqfrOb2+t53YLybq1y63VhopR8iilniHRrN468BjeKQfI95qd
9U74NNuKW+7hmHAScSOk2thc65u1yvMSbUSGJmte2g2HdlwEQi3HjB+NYAuasOEa66xO0BZ/GlN5
c/VvGwmeq40A/nz8++LkFNFeOblWD2LZ6WxcGPZJz0Zuf1AeEO3ZqZ58MI7zBqrqbGRyYm61p2QN
Emo66ti85nGO38bJxu+fnzLIJjVYjCkmriKfONSNIpmIfKbWC3sYcuQrg7fPZf8+PwjYV8kgikRA
KyMKbN8UzwkTM8idd4KIgkSjbmLnz7vai5XVkVqbbZMLKe8EIbNleaDgbnowrouEOpE47C8P6cy8
GSKlV4rhNHvSNfvaDYpWVVM9InGh9NW1pL+vx/7Rh1XospUzE/fKymr1aTYwQAhjRZyQu35nTRtP
hK1RLLfUyYkNHHGax5nfjzO0xvPwWA+oEmnN8fIwzptBeZOOXM0Q1/uy1aok1StqCiIvhZ7DtLuq
pHe/YwN4goVYM7Xp9VAAkdCqh40Z/n4Rdon5JoIJ5rKRH+nu1c3AgrxYWXzwZMKsoIfVJ2644rzg
UFxVn+j2tuUjDFA7xSZt3H2RNubuvAu8WFxddwPV/1IwsShliETk6rGl6fXyqM5cd8AFRCABsqKg
e77ystxSEkuFpsedJuPJKM27ocj2c5M5qPA4BnikUTBc+Ie2mhLPxECv7C7fdTKZxZh0nTFoo9sH
KHlPIjLYFpx4VSHf+2OfbuzYDWvr2po+T00k5vh6kklI4nQJfX1+MNt0MsMBFyOj+ZdmdY1zKqC9
CWjYX4IIZMOSXRLc6v2tPnpTT9yyh/F6w+C5q+l0PpXVmYSarhRpIhaVN4hLu9IBhbLcTm4GJ7DF
XfCGoOzyEM9FFa8srjwnjtp0aMWSR9fV6MBlue//mD5O30ZbsgGvX/cf4Yyyh18vj2MUIJskiyDs
1llPRYZfph6Xna6n6L9V5Wf4UDcOXmnZVj9tdO5Eql4avP4L9ubUN1Utk8J5hCZ19Lr3ilPt64NG
5LKDEtJRd4MTHsIrlFaG6+5qCzZ/dscD70FjUZTB9qzOGHXWlLGqePuISyn7tpDTjWU7uxNODKyP
lCKSej0NuY4LIj+UOsLRNuG2SiLvsn+cPff1RaRyAQjR1PZ6Egn9amQk2XJBYnpBCX1ko8C/tvUu
XzGB/8h6gkF5sbNy/FbzB2mecXztsXfaY3I1egjjfl4YDJ3x7eSJjnmN5J7shG5zgGfBuTzMs/NJ
8UqjlwO01pqbQ5wrPedJNXKyIFtX08o7QIhWQRm9q6rSvWzsrHecGFstntRpwSz6QFFQ7oWBLIdo
dyvqOH+QQJRP17sKFHedBxUKMxTVRB9der0O8TBCCFceU3HhQERksYquZku6hm38UziRL2sn0e4V
FfpBU9oo2p8f7MuHrM6XCRCtNMLuw4vShe4Tjr55w0WXzfTTPqchzlBN4NiKutpsQ1PKga7H3EGF
oNzOSOTldlFq0X6UexFGsWgUUH0ZIXa5vIxnt8aL3XV5NMzDkPqevMT1Ox0Nn6E4pPCSXjZy1jFP
jKz2nxwl5TCQrXf1viaxYdhJmjz5nYDglL7xZD67Uiemlj8/ucvFFlkwKccU8qa2rgl/GGnz7vJo
zk8ZCr465C7QiK2O5KowwtwKTBCHdfiQjOPX5v+RdmXLcePK8osYwX155daLJMuSZcn2C8PLDPcd
JEh+/U343BmxIUQjrDmPxxOdKqBQKBaqMntUxYjz8ucwCLw2nnugF43exktLKgvPg2OB66WcujDV
08BJpl+2WsoKb6IVg0o82FKYfgGa9S9xCrLOVq7Dt5fuCBnnzZAlIMJkdY+gXyIs3Ww0mQuE6kRO
/cH7AHFGEE4uwRKBzyCYbqxfqirxa6FVBu5n3QJ7isZnWbVVLZmeocqdllDru9fN4/XdEd3LGno2
0EjqsBZuLvzhVT9Fq4pCQfdk2X6R2omDrmpwUeamZj03E/qkFUVD1jOWsu4sUZq8h+bS1UFJclIu
HY0sLb1fi1+Fm51059sAlvCsKn40SnOo3E1yrq6DvmmzncAm35d6D9CxdcGhiY7wHj0tESQuSYAC
cX9sCMTz2gKiugadJejC3fx3tdFteOlBqWtBcm/xmC4qHdEmUw3Heu5lNQgZCrenBbgvXZ21EtsJ
WInCeXq67jOy3+c2rrPSkoBZCzHe+VurDzBDEmdF79TOq2sgb7tcpx78oyUpYMHwRYvRwR+koK31
0yflzFr0NEnNRnywX7eF79FzcOsmKILig+08PpdHTCBEsz9E9j0N1RDMxWF2uL6CwkR/byAXSiDJ
VkBQAhnBeIZMcYSn+LMXZTEmgEJwpt4jEwnze+v0H1G5+2vDCEozlVjW5A610ag92LcVcm7D9+6W
iAR5vBbBBKXUW9mjoygr2JvL+b0FsU2tp4hiZfGyVS6Gv3vfo7HaP9FVlzmP6Jbeg3FJjq3Z4Jth
DzD2HY553B/KQ3LbH+zTdhhvtUg9QjCmuJO9dUsOxe8d313YeWUlVp7CRJJ+VDDeLOv/+l055DOr
vVlcZmXk7bQVNcwyD0hAgu3o/pqDEf2szoflZSyi8uw85r3vRGqc+G2cf/J+aR/rT9COiZJoPU5t
COm4mN4474kGFjrS0HBquBiN5M6qVZhGNlsg10bTWxvYtj49LObstZJ9FS6wjYonPiEdzGNwUQ09
ElZqGTgyTYbA89UyXq6fDlE6pO1+n4tqGXRMwKCL38+VW92DCCREyFH1vA4iPAivIHxgM5ycYg6d
PVrjqEHkJHRsCBrngWX8bEyJQeKwZjtgLMNDPErS3Knb0rQhjYd6kJNAPCVkUlJIv4biqENyvLJu
3Dpe1aekeACjt+fct73kDxDv2Cs+dxCTVbM7LQG+Xn3ymtOWvaNwwWZKTZtNfWLM8dLzdHeY17Ry
aVT38x2esR6Ja8hk+oRescNgG7o71iudJ1KN+OROBkijoKrmonNQNinDzTb+74N7bwnn25gAHsyE
1dKqU3rsA0iJEpQPoiSE7D1I4NeQBN3nDQNsvvVVf7zukjILOb9XOtNL845hK2dbuwHzP5mP1yGE
jvC6iPx7nK16nua2DMI5mvnHtvuPv8+l/tM6kaWCMmxUOx90cm7+bBT/n+1x2RAtqro2zyy2JGTZ
qhT1EAJS7zGFeEL+91Rth+urJNwIT1ehleFCnU3jNqIsa1PxJtSpuhQFvwVCl1Dw9Foi+UKXwPAk
PHlVF9aWoBI3JBV0pV7Upghz+td7bLFMTJSDodrg5RSTCl9jNnPoqXvu0WOR17GXS9I2oVfhaeIf
DO7QbGY/jh57MrLozdh9m/6MPfj/d92DUgxjE3Ediy3k7uiXSCJyorR4ai1OHf3l0S2ArhuEln9d
XyuxHa84XBhLRmt22hRF3xI6Penchk5Knv4cAppNbMLRwyQK/8haTJ5aqSv23JsgEXCrW5K6EouC
fG6i6xhn1aBx46Cv8HKpyDJ5vdnCdZMxbhNoYTwOE7SX1NtMeUe0wquKDqotVBRMgzskTmuvaPSA
JUrzVTG/FeRxsiTtXaIDsoMwOWOgKwLZegvGoG1nNhh379daRu0gvJv3IFzI0hXqJpQVpdcz6/rc
jnkRpp9Nf47SACwyLEeF1vw7vOB17Uz9cpeKordVkwWY2T7065fUlL1fiDx5bxT3feGsrpYokBuK
hqm4cwi97ejX6ybI9ob9BbszCfm4ZVW9HJOrTh1m9ZethOYPntmvo/z+4OP92bAx1qQ7qIyAb+AS
Rptcj5C53SLnXg/sYDxAYO5WOdQhanGP17FEFqG+g2d2xh2n2ZxFVEl6Z3GwZhjpQlcMbmBVRUo2
mLkjsUp0SPdIXCozJhnkQ1kvs0fdUz6CBF9vhh/Z6j2uxRYkufn83yzjjmqj9GWzTRgMWDP1+wKJ
lwBj9z0EGcxaUiRjEfLNdr2uocNtlz1gphptHVuU1/V9mtRfPd19mUsVTP+yaQfJdjm8i7vV0EDR
c4vmuoPk0VMDXsHB6iVbJUPhnCIz3b4unAJCVnjo0cuXKcUbmaqF1zdIvGwOLmgbTdqQqLv08qHP
IFXbQKU8qdejs+o3aWOFlELuae6+XIdie/12h16hmMG7c6tWXjqpG8G57bNoK8ldnq2f81rxzdT7
YFTjuSJDiCxYYqF4HV9huauVFqvZlT2mixS62H4NAtLAbCCwoyp/SKT9v2wB1Nb/LiaXjZT94uXE
wulqyq9mD4X2dpLkh7Lt4s4TKG46kHSj66fa4jLJwsz96FaHtpJ8VQnXzEVKbmOACKQmHEw/Guu2
oU002pwZ+pZtwwQ/IepDVAh8XfcKCRQ/We9COTQvVHSKzi05ZRq9A03w0VFKSY8ZW/o3zvdqkcNd
6NCTSSAco7CXgQ4ypEEGjRvnmUnKFeO3tJS4urB4aezguGM1lSuGvjbA0UANthCKracywKwZhmzS
uD1eX0KhU7igfQHvISIgn3ktCThoIOaHO30y7sEkFLVV/rIaJFCK6fTfoDi7vKHI0s1DPE+VKKO/
ss07LMuML9U6vg4kdotXm7hw7qGlvbc89Dg67iPRIK5Z3afGu25Dpl7uspFAcLdeRqQGnEDKVBAU
sbUprpT5fnTy53kZIM0HpR9jkZwq8T79Pxy+KDg4o2g9yAyhg3foQOY9T1HqOR+dFVKMNpO3vL6A
MjC2wLtoW9RpTxULkWKE9BNZ/tLI3/PGMv93DMwh8r1axf6QHVCVai0F4Qr7ML7N8zrS0ynYupsG
quAD2tv/m1Vc/lKZXpkkGsDmkfpOSf0FiZ+nPSkzja4jiQY80CGG1zYTI80QROc8EJciXY0txW7Z
/UfFQt2nax8NZ/iyNhREr8MHOndRO86nspLwZAq3bofMrWijaBjDqhA8mm5tQfOAngu7GW5HF1Mt
tCeSfkXmdW8i4w6NW9IpyxXLpbgfoRrum1DQSCAyIVlLtlZvMfC6COkHdCvyEYq2PVQFShRPRntJ
z864dZFaz8Ypse381Fh4r1ec4mcxGxYmeKYNYr+ouia4ndDd2EqGhsSr+/q3cNlbBh68yaXI3qoc
lNYQd8SqJi9bokpuHGEEY1Q+qBX91u64PBeQ2E2aYsLF1iPBhuJQZn4aVdkrGdscfmFR3fWY/Bd6
gHlZDWula7EaeLVaoME89e3jMhZfM9KferodoPv7+fpGSuD4wTHP1mdjdTEcq9hUj9U0L4Mc/2dc
KpB5bzqIw2qJ8Z7Mfmcjz2dhVqWz2piRjbo+PygFhMLXVj+BbCDqDOXv6waKDsMeizsMW41S1jQA
y6sfBrykDMufCWz8L0fcI/A5IjGG2R1wg3rZcJwtN0w2Eo6FjI1B5OV7GC6D0zonUZWRjT+Mt0ny
nLWFX6yBSX9eXy/hI+YOhy/rKqvqbNYMnCG2D1aMl6jatyEzHpOje1uf2NMplP8gdOhJjjEz4I3n
46nJBmu1Ck0iLjyratW4Wo+nsI0U0VS2gVengeVuUPJO4m5xbnUzC9QJkgnXLRYegR0ud4nbo5GA
HgdPRDMxgmqZ46552mZ3CowM6pW6TJtBAsczn/RJojhJ3aMxc7a+GsX2seibbyXka8fK/EahFX7d
OmHiCiKzf5bV4swrx5rkKQpseDgFFT86XFhBqvH7EwkQJiV3rGQP+eoqrbRRNRiYek7O2k16sA54
m70pJEaJIvHeJu4+hexmtlQLYJJGudEyLUyc1Act7afra8dpWP3/0d6tHdvLXSYElQmtSTPgmIf+
gx0UMV4Pj0UMTomwDrZH6wCNRvA9tD/qWAnHYzJKXFNYUNwbysWW1qEQIGkRW9SHCa/e1nE5oqPg
BZ2o/haRQ/KoSA6hGBHCY4apu+DU4PvHFpDjlH0PxOa29in6CbbjwQvIGfrSgRWUYfvj+hoLtxJ0
e7jrcPChC3e5xGbmJiralBcwoCSflq5oA8gD35q5jNhfWP1jvH7/AHFZQqmTmU4dLtZaHeJpG07j
kp+2dnjUa6jEu92zRpEmTXQ4N3QO5s6TVNOFF9ErPl8S9MwsUe0Fc7F4bNdfemhJgMpmkRKqMjPe
RNEdDHc0oOnZzgpjcFJu1mA42cFys6Q+O/GJPx/yWOYwwmtph8cdkZwQw51tzOGuVPE1aFgXaDMD
e+dBJbJALXEVfgaXdGbfLARQm0Ghshz01o/e+W/uyBcvTFBL23OC5StRutpmei6WylcKQxLAJKvG
Fy826K5qTfv7E0uBtrYd1K55y6jSmrZ9xwf+zu/5IWF9rryu3rBqw6Af1PLY4fW5gybuKmvVFG8P
2C5xjiGP/Duy7ILlWLHC47osEFJX7sZ6iM11flxrT/J1I3xWRwfjvzicx9Xgni3tFgb10RShIWU7
GUfze/FJCSBI7Kvo8wqc7+nP7iDrdxJfpTtkLhorc1Jr24Jds/w51NGm0wdJaEXOAanyQdpNJlpP
RwUzMpgQUFrg52ttIyNWySJx7Qb2uQn7wP7Y34Hj7pA/0Vu0Kmd+GlbB9XAsDJM7VD79a7sJzR3s
xslOyaGLs7g5Wuc06II0lNEaSQzkK9W9sYHmE0wskdXcrW0alNtd7kgqNMI929ujX94vxK3BYA41
etTt0AMbojEUTVbpob0tjuvRlHSCStG4S6Zy7WJV2J7RAHcnPGS7QTQ8syqhcuol36OiILI3jcvs
mslZoOGLT5tl/VhZRy/d4uVb7RiRxCVEVwrm+TxMJrgGSwoul9BQm6lPM4qOoypJIIlOciX1l4aa
saM3xT2aja3NLzYyOX7pKPmts1b60Zja6n4q3equL3td990crRwSZxVdqfs/jIsEhZfk1cimjE0N
Ak19GY1qLVljYT60x+DOPMYKS4swfhj6oD90J1B9YZbRfTJ95wFPhzFYwSU5n/hUvK42952ntEw3
gHEeaKUS6b15dnNM8Tfb8fquStaO5wta5i7dnASpbZ/cGuU52R6v/77EjDfk4WalqRC2xrptB617
2dJY8f66DsG2l091cA24FvidIQ7Et6NY6YSemgXTFPpyD4JdEHKENimCplVQSJRpjgnt2YFxfmDO
qF+rCUZz7cSLNCu5w9wAul2d+LpNYhjHQasQHqjxUnN51sx5hW4byEMi8DelzS0F+3EuyT2EELif
MdtmGXii5hwsoXNloSMSPa1tEa3T8GFRp2Co7OfrlohPzisOP888afoE4XRW5flCwvrDdMjC2V/O
24clQKkuSmMZK5/QpXeAXDzMTb1Jtg6ApnHWik919vW6RcJ4u/t9trC7BEcbyJqPNX5/dNGwXn5Z
2yeFfh4yWcOFDIf9+w5nsYx6U1rg1PR7XZzd8mZZG792JEVp8XK5mM/H/xxMil7CUCafnI0YrlLo
i0P+2izJZSj0M5CEQYhbNVDO4Vx5GHV7sghFut6NwYJXCjOZ4ibRnq7vCnPXN1FgB8PdThneC7q0
XVB+M3K/Hp8V877X/06U0M7u1+4J8mrX8cR3/A6Qc7NxGWurTmCXfce+yccDm20vURhDd3/4nqlJ
qIH/u4icz3W4Nk1tA5jh3mf9i1rMwfbXPMgEr4S+sIPhXU53JoU4gDH1A2jKE9m0rsgXELjQDQsK
DRasL30NAzqlNZho6h2g5EW9AflAM4OPd5H1k4u8YQ/EGbK5fQk92gpDH1t9brX5MLfJzTRPrT8O
XpiZ1sNMlW+90v247hWiBdzjcteDVhKLeKyOvilnYpy6TfLVI7rr9r/PBW1nqsq2NmbEhPKlr+9p
ehrm7+3yOK/vuB12QHxeoOmzA4ViGFJpz47+vUDkKReZgpTEHfjkADGaZqSENWav+OWI8KAfekM2
BSc8qYhv+BjFoB14/LhNWcyp0VoLlykNlnALNUwAkaMTtKc29k7S7zVWqeID0R6N26KKwbUa0JLF
N88mBn+sx/W+v1XD4SArgIrd7V/L+Oe33NOLxdaBlZmIBj+IzAuEw807Y95M9lO0MloUAN7Ruk+P
4PoL0zvleQn+l/S2L9ePj2yreIYdd3NnWtcrsl6wMnhxdt/cKHc0bDGMXgV2dB1N7H6vq8ddGZB5
m6uM+YU63hZ6pHp3o6yDQ2oQd0vUrgcqQwXXUvqcfBtOTVwfqhta/V4/L2xlnynsMn3jfMioEcMd
yErzvIlz3le1VWBeZwAdcA+tkWX4WtbVU7IoQ6CXmEt0synQpvYmJfnHXimey+U9jT8gL/rnb+BD
h15vOh2VDIllU9wNXnZarPbeGtQqvL59YufcAXG3iQdS0G4YsLbqAzqYTmVkFj7tMNu3BXoIepRf
MrUwUUa2t4y7VWDVvCYq4tWkLUE3Jj24kjLf1L45Fpi6rlsndM6dcVxaVvRDlbQdjMuNw7SCIWG8
M8go+XKWgXCRcQOVO9wTIH1/4xRfSH10unc0XO/XjAuHrERHMpa5NFSPrDR5UL0hsHVV8mAhsYSv
pDZ1U7nDAkusuY+13I50aoTZJKv9yWC4Z4pkMrZhGGANGzJu56iFjkA2yh7GhWH9de/5ltcEPfD2
4MCYYotN5ZQokjAhzI50Fawp6OrHkyDnx+vs9nhtweU+4yVwxAilgee5OpYtlvC47GA4F57QjtFk
I2CQePl56ms1Ceb2xpLxRMtwOC+2iQ6JG5BNRakznYilflBR1IZ85y36GyX5lwyK8+aK4HFYqWFS
sUznyapfkvSmcelJz6vo+vkX+sDr4vEOXXbEyvsEVFYTklbFDjzn+TqA0BTwsTFdRYtNdlzm4qQf
c6OusGqrkgaG1cWFircB01dlrCHiOL1D4vbHmb2iyiocGnC9RFpYhYvf/SC/WQAxs3r0nv7UMHB6
g54LOtG2Bk4WDs4sN2qXtb5EXb4GsxOr+t/GenAUWYc1W6DLuxY4oHxhRG0YUeT7yOqqpUleGxj3
NL7Au1U6hVrypc7D0ZC1OguWEFjgW2asY9Bb5ZkcdGdoS1OFTTQoP7AlTELz1ByXwDuTgxfmL9eX
UNAjBzwbXaeeBqkBCKpdOkc7W4WyluCtBwszjdN6KQKFgjiqaPEyO2Tu6lv9+HXNSxAFqSDidLqy
kRyAt6GW/QmQlwVDgIoPX84/zSnHjWHgW5GYxTGzp2c0Kt+YvSm5OAQZ2iUOZ2o/D3jtcyHPpRxJ
qMVNmJ7dX6bfnqqo+Sz7jpcYxY8fLVqJo7AAzMzMo5uuZ2+ogjKXqaQIYdCwwEiWQIrFcx5srlUY
hY7XdCi+t+QrKU9G+8f3OpaNPYLpmC1g7CWXHgKKlsnrhoRGDvQng9nESKOSTC8YQVJO151RaMwO
iSsgbVmOhkwVL/YUDFw9NH8hAh/kqPJeh9EEODZKYGh2QNeRiwLFpUWL3mtrNqLKPkYGeCmKeP6R
NAET9Eh86Nnf5eH0A21I11HfRmH7ApQ3biVWViQZa2H5BTkpv52bSMuPuSKriIitw3sCtKPQF/2b
w21XTcwLVM6nFNat449O/67Uud/Ms8Sat5cWswb65fAHfGrzQ9vK2q8zVI1ZF4d+LHGTlDV9DwR+
nxEb2Yb1po9pcLe5a7BgBfXilGphbm6SrFgQ2G3IE4HLzlEBwl8gCojlvapDsN2yR/C3FCiKNr/c
6sHqzPcYo6Mx1YaKrwXOz0uXKwcPjI4UvW5J/7kb41WmxC7c9N3vczF07Ei6bowTZMi3B5CEn1LF
jSYnja47sQyGu3HL3K7UccUJHehyB1m2j7ryudJcybYIjwojoYAmGePI4yY98Lhn4K0YKE5CfKP6
MoO1HvPsMqoIoQ8zPUgm6oZQwO0JIHQTPO64D5LhOGzLx2Iwv1xfL6ElIDVQf0sooN3pcttTo503
xV2gCpO5d0Zjg49Cf8xsxfRLTfYWza4vLkvB4OcrFne9uanZp6ONObCx+dimvo7GkrKOs/bWUeLc
a3xpuBaenldA/opT2mLS4XiQoMT0nLbmv2fq0UITjv09rV2J60mWkheOLkctzycP5q3eC1QZigGd
R15YyaRiBK9YiGw7q7g47ShzkY8VLu70Of/Aqv14afa3c4daw4qKvyKt+AvdEPc3eKR0hFSeEWWy
HMVb+mWJPPXjQBJ/SaQS16y+9cY1dhCca4yZU9jqOsM1Ijw0PmrHFjbluY9R+Hg4jDdSKiahL6It
CIEbYi6IrZd+X6pK5g0JNoux3CzoQcWz5gc3bA/IZkMSGWw4mvgFxIqqgyW53oWOssPmjIVchwVV
SmDn1icLvWmzeVKqG+LKMjxBXxI85RWIb6XHoL4x5C6AjHsaMZrX8q5Buu4F0Op2QTrVYgC8fBlC
/fF6UBE6zA6XS1/y0ciacQVuYQwHc3ODdXQkEMI4v4PgDkGGKGPNJSBcdwKnXHmuPCvekul43RLx
VoGQAw1kEIbkz3Ttgp56yVBhWfvsIyXG0Rryu6xvUdOhku95YbDCDf8PFGdRki4NphBwrJfiM8ZY
win5Nln3Hjn0UuJV0eIhUdYYzwgy8t9NxrsErCdbo6k9pVBRtBd8ZfsZhiL9xTOnd9yTeyDOJkuZ
B880wVA9D0qojv5UTZE2VyBw/vXn+4T6gck4NED/yL+rJI6+tJi9A/FXFVbp1yaH5gNaggbUQ64D
iXZpD8SdXQvxBA1p1hJN9a91CfOh8XMo42jZXS4dHRRu06tR/JNKYSfzXBcwyljwDaCT41QWgSZV
sRCdVkiVY74HLgF5HHYGdt4wKEXvrSW4okDRc0dX69h2/cfrqyY6RnsILsvoING9UQ8DDety36Zx
Ot6XCoToJYdVZggX0xNq15tRA6XO169kVW5IJhtEFBrCGmGY2tRb2QUDKreTNRlL1G93K7o6NXTw
bYHXyTjBZTjsvtztid1hRA28zCwYNL5OWt8y2QTsrZHKivvCRdtZxP59h5RDmqilC5yMejTsNvNo
jnb8jt03sGa/2/XQR3wJgdeZSe+rgUZ6W5yGSgFVvKfEZNJu6taRnE/hwu2wuIiTT52K3ouaRovu
HKAZ5idZ5/pN9lJPiuyDWXg+d1jcJhkzOrPVBaWNef1gLl+qLVoSiUsLZp9QM9lh8NtTodwADaAF
jF34FI+URy8w7tSP2W8CRzWuouyBlSFkn7bCJBPazkz3wfBAqcts37mFVQ/qSFGZB+5o+6P/Yzma
pyVIP+Yf50MZ4r1QYqnID6E4a3oWqHVB3M5/UnUagRIyijilhQdeawxmsvrX/VC0XybY50G44qJ7
mS8zW5Broqg1Iz5obWSs5sdcafzOWQ7/DYYLQ1WddqliD0iXh/40qFOcaeN57f9cXhFf6qg9WMhK
UPv6XUzc7VBW1GPWEXC8QuUrJol+dl3jrBuyNg/Rou1hOCcvxylpxgrEvUZRBAmKr+hW8bPJkmQK
gi5vmOOhJQJTpiZSLe6KWIveqnXG5KVCkiALyocszoM1tmPyWfYYJDQJ8RvpI/J/FFcufZtA9tc2
0xbvGZYa5MZTm81xI6vhsUSA/6JBTf5fEBaodtujV/Oi2yNA/nnYojH7lJG1XYjinY1Mjg1H2Tit
XGxtJ9Uh+ezQqMiaB60fICALvYPUcg5Jq8r4A0VndA/G+cLabBW+mQCWTk3pY8PUk7U5Q3T9/Air
n3sYbunyzgbBpwLP7hUrNAslcLrlYFMVXFzqoVC+NNZyaqsSX9fodqNtmHgP09w8pZMd6139eP2v
ESV8+z+G80uNGmgh6JjNVWn44AUooQw/He1hDA2yhlZhSwKhbEe58NE4XlYZBjvXEFA/5EQzgxYF
YT8fnSrIwDwUXzdQdBr2BnIZbbkOHml6HLxVO3fa58YCg56k71L0sIEv0X+9lO/DyFqSTKYNDPKz
Og2YjiHHrgahuR7PB0whSFZQGEv2cNyhUBbQtzYe4IpbJm+i+UXofGDnjxxk+YbUNC7hALf4QuaC
aVjczyEbTgaB9PIwRyYkdXWIdYbXd0t4Me9t485glpdEsRoQ02W6P/+0zzW6uij11Xs97mPGIy2P
MRIP4ecEEWJsrWG0l2bxySA3SvuzKGUewraED5d7s7iYXJogjSY5lnGO/9eatB1weWLIp5Jql8vM
4cJLZhWarlQwZ2ZEpJ+MJlqksn0yDC5qoASNErEBDDDkmGfnmJ/JjXvbnvCAc2xPul/GSdBGEtcQ
riG+5tHYrIINhX+PcGmZFFWHNYRI9ZSXsVPdqc73vLxptdDpYoXUAS2OFd6hrwMLjdV1SC7gORja
alwEabqSOiY4IqJ6DWnq+K4eVl4vSRCEd88rCB9Cik21mgaq75HVozcu7mTzj6J3ZhAYQ68etMkG
a8+8vLDNrcFdkhgolA3dQS+0b0vt3aDYemjr5lgO+otHSowcV+aRrOtf11dQ9Kh+Ac4tYVFhpKRR
8Fo1Dv4W50e0QIRu2IdFjRNdxyDWPkgQhc7yai6fbxdl45iDA0Q1C8hJOw436ak+jSfWMi6bwRfv
3b9Ly7duGn2n0nFWQKmd3lpK1P0576+9Xz2+VTMzx3ykJX7fJLe0e5hlSZY46MK32cHCoCdP4pSs
24q/AADafQXGfjQqZWF3nAMab5FxNoLh8J7CI7o5oE2E5yUXfOGX3tjOBiXFAm+krfppGUHYDy4S
PfO+0W17uu4Kwt3ZQXGOr4yrrui/iXrH09Id5vR0/feF4WH3+1y8VXRSrR1Tk7LpXVUclQWfEZIk
TQbBhVtTp5mDmjN6g7cPGtQD6XQopJzqMhAuMTOS1OnZyGCUdMrZ1XHjOtOtV2jvqANDbBzfQGAF
tSy+OGsRHbLyFV7kmry9Lc0lKKrkPs2aD31PorQg0Z/vzh6O2x13WRpw1qH6Z2Sfty7UzBtXDa9D
CBP6PQa3PVYFodKZER1sn5z77oS5q9g8McIK6Pn5WqD8PRxkj3HCiLrH5HZLa1zSuAUwyc8xGjAl
yd491PvlrDPNi1iGJ3KOPRwXwEnSOVBOANySnDM9SsEOXkp2SnROdxB8xEb7U2k3CXZqIAdTg+yn
ZJvYLvApGASAUNZk44vgib4MOWWfzCrk2NFG45lQphlGMGalvXFc0yS/rVJaRMaYy+YuhPnzDpWn
wHV7d6X2itCqOwH5Yp4NND1VL0z36kQe3+0X/1rJzwDOeMCZHXYXafcQkfwdymPiZx80C/T3TE5Z
1ivAHO3tsuID3TNxoqGQcLmsdqqNaa1iWXtanD1tUwNq0HCwn80NI6L9kHi+Mrznow4Ptf+Ccqd6
23S30Jj+g5V8N6BFmHzfknfE3D0Ed6izuslnaHsBwrsv3KdGfxjX/wjBnWHS961JC0D02sGeT0Vx
chdJz5343L4uFOf0vdI4oO3Em8GS386oBo4fUvqO9Hi3UHz7rOs45bZYgBiwUPpjWX4jjuR9RWIF
X2HfksFs8b4Dp84/Vz04g/8aZdTrzGOuuDHfCE5TY0aaAog2P+nmU7+Mgev9IFTWHCbD4b5vVzvp
m2rEnq9JtJinLn9qvNtZll4JFwzK2Zj+w5shCmeXh1JXyjVLbYRr1f1ktoEzfXZlAw3CcL2D4Dyr
m72R0g4NT6OD7v8PriPJE34LKLzZERRMf3/wse7KSxuWOt+gEof2s/WsxVCTOtsY8SpidAqhAzjO
jkPAGKBWXznoR/kHhHCfdujs33f1TbTL9lYGdmWQAsSbcmNn3xpoq46SiWDhPiHrZkNEKp4iuDR4
A79ttugss9++NIoe9tvj5sr622UgXAmnauq6nDKAbBQlHAgGblmBUYo/n2iFJiwUBdhXMrrpDW6/
FG+u88bMoT7fgIhoaZYpwH9PJLe40JgdCufZ3tZUPVgU8J7nhml7uy43Xfv5ej4n3PodBOfZCxQT
tpUpJLXTd6SM2fzctTfuJIlpwg/y3Xrx3VsG7ZQBVUO86YPbhn2ikqN1MGOMn0fX7RGe1Fd7+CYP
s7RKkoIJKzK0j85yn8k4ecW/D90qB7c/E165PCpg2DKUccabZJMTfM+rG5ug17J3bfwrChc4meQy
BfcELssmA2Fyexwb5ZgquiTsCLNENAtgZ9DBa/Ht+LmZZ5rdVtCS65RbSvSXpdju2s3J0M/3V1tq
36/vjTiPf8Xjb09z601nLLA5Y/Rbou+wHZMwiZeA3pLDdCOb2BDuFZgH2CiKgdkNLqux3ax3a4XA
PNV6RutMDaqtufavGyU8QK8gvMPBS4aiMHE10IT6lRI29GebPypafB1GGAp2MFxca4vGsAymbujq
51H55WzH0pKZIiyNODsQzu06WmDEmNlifAKt72E6WBhDa8MpVmPwJ4XFX/1N8/M9dnmWq6Eugtdc
toe7q0dfzcoGtQ+mapL0WKhT6dutEY6EHq/jsDj25oIFIQmeVw1MfpicaXXn9XSaUxq5QxqmjvX3
gvpSaQ5f9bV+dEzrdqD9wTLbv6/DCk/YDpYzr55rKGarLVxw0F6srA9nJblttvLBpFAzNHUZpaPQ
TXZ4zFt3y5l4+qxsv/t/6IZMhZ4ztQ4yMGBdN0sGw52sUt+Spp2QcvUFhKnRks3MyZx3hcGdNdz9
14CcMlMcwJTV0UzzQDM/Ef3TdVPYb1xzDO4ChPBpVrQEPp/Te7360ehHvfiMEM8q327/52Bge0Kv
Ed74UUI1OTDiZjboo0s8QEKAJixUAmX7boO2pbuZ4VjOd4u5VZ1fWQr5dt1MQZjaI/Na1wYa9tWi
wb2l11kajVuV+VY2vGRoMjhWWjFLwpUg9F7AccdNJY3ez+qG7yRNiy1jfMhMT2KR6Da5wODOVjlo
SpN4wLDAJLqcihhz2mMf5ifvUEX0mHiBJiPJFzjLBSQ7F7vjZaPVuJszdNJMxdErg2XUfLP80HQ0
0MmDXj78tz3jDvOGQcAOhMlLlDlz2BR9bJE5tO0tHnPyx6O7YC41UOjUPTb9wk/YGB4xkqH0MHls
zaBFnvqIZEVcGcpnzbMf2rz2TSiItMl75m4ugPlIojSmnU4LGuAbE2RUeNjVZdQZgmB1AcFFERVE
VKudAWItPxkdFvIF+tHXd0ro7ngzc1CL0t7yag1oaIB2ATpJmwKVtam928jy8zqEqLiG2hq6QjA9
Yqk2z2eIZ5FkMUokT9vkM+5E79F98j4vQXYswRPn/LoOJ/T0HRqXbyxmttVujtA7oXyX9Z+U8WXV
XyqUvvLprGXP19GE0cnCVC2UNaCdx786JmWGgZKKzdaWU1hCTKOjfdD1zmnUPImnC73hFYp/e3SW
qoWQPKDsNo+cMcNhGiPiyZ4gBfkGm/TBkXLxXGLq3NlFH8bWQ65tjqyVGD9NzO6WUFE16gfTSt3u
0Gytfmv+H2nX0Vw3zmx/EasYwLRluknBkmXZng3L9nhIMIA5/vp36O+NRUGoi7Jm44VVdQ8baDQa
HU6DrupnORXp4um0MmW1N2JJf38CH2OuEqczFRVKWRZncAqw/DgZx+v7JoPgXkNZrQ9dD7630ExL
L3YKr7MPmSw4KWp92K8lnxKs8ixPKgqU9ATiAr8IHESW08h+ZJcmKO5Aj+q7Qdugw+O6dKJcxytg
7hZz3aSy8028+kf2i6+0/FmG85H6pPDdQ+8XfyWBdroOKltS7larFhcs1RUwSXuzlr7RfypkPStC
awX3Q4PraZng/3p9i6G2px86BmPfZwXzirm8Qbu0rGdTfKRfQLgDEOt5XBZNDw9AXQN7KqKlbA5a
jPHBJHm+vmQCJxvb9ALF3yENyKuKAgY+V7PvE3UC1VIiRQMXfRUfer2KrsOJHY8dHneh1LSlZFog
WvI8BsmxO9h3GGRxNwQYwY4WIxlJqHC70AeBvlGUumoWt12tpXZjZ0A8Pa7uHGP5oMRpeF0kodJZ
CACotolqCT40V1Czq8u4QYVw159GlfjLbFza7B0tJJg39QLDXSqNvtYt1VFNW6D+FIMFI4NMAVVn
rywlqQDxmm0sA1t9sMMTG1SgU2EshYrHydBSP6NLavpOnMtal4TXJO7i/+G4fDhoRR0L6nnH7eKP
1Ljza8WnDfFo9mnSwGZPJBbpuljg0X99clHWYg7L1i4I6n6UI7mX0hyD96jCi0SctllTD8JOFLyi
QOxoLaqvbi876bBC2bptgu4caRvD9PS5A0o83zeun8StZ4MraFw9LUMDZPLjHUJhNKeFYJCG5Aln
jJys1EHpjafCMGOmeTeG9ZTeFYR9ug4j3B4b/AWoR8d0e4OTqlSGfEochO0q49zHF6o9Xv/97TO5
typax8GtQywUI6PD5/Wq1U6xKGgsQ4NvYqoI2NGfC52Vu7qJ15M5J5lk1cTivMBtVmO3SZq9qqwz
F6xa+4PWt4y+x3vYicPtitn3ZlxZUAK1+W70Yayl3kz960smtGw7DO5uUKw4dtR8k0E9xujEo+45
txXvz0E0ooEZDVkoVC9xgsTMckGsBfNpGNmxXjA7Y8GUSnTeX4cRbT/6OEAgAHsDfiVu+9XSXIml
GHDlOtMMtWahF4zohF+pJaPf6prk+Sna/j0cZwk0NJu2rsGwdFnraerBbSVZARkAd1xypXMmeCDI
107O0Y2Xs6nImpFF2w+mF4zr21oXEed+rcKmlqHcdbtx1Onbyo5aRTGKTbJOMgxunUjPqNEr2H1w
UaPUKxr0wmPSjJNw83eScIu1zmMcpwkksafP3RD0Qx5oDjoFbIkui3FMcEfgNatipOfrFWNFyViT
miPKr7oaJHTtP4qCOYDtMDVhXUyygWRCHQAjwv/gsEmv4eJsXeqKbjZg/NTAANS2xBMQpZ5sUML+
RuBOTaPaqWr0uDPb9DGpVq/JTzn9PDuRGd+YQx424weamJJVFLmke1BO78ax0DOy3W9lh9mh3XHt
O09tNW/Uz5by5bpZED01ETyHkwN2EYzz2XZ0Z6bduTPrJrHG0ED5Z9zkkWbWD26ZRX3aB0beXcak
8XqMTQ2u4wo1ZYe73fE7XGQ+rKpHaCokynxwaHIapz6g03BE/aasW0V4xl6w+CyLOzUsRxIem5iE
sxvN7JLLQpYyCG7LjJ7q5bgxWhTKWTPPZonhg5J8mzCGs9sqPgsBpn+nmTeM3vWGcMuwpJF2R3UP
/+Ozg4w0QLJDhLcZrCVJawDOqZ7b5r4hrpeQ70yWmxLljTCF/LcGkm1pd5qQqWqu0o0joArr6ldw
ajwu96z3ukjzDb/6WNySx+vKJ11KTutVN7dctgIT/Xj+/4iV7Mf5YYv9KkHz+TqaTDc4L8KahhW9
6gAr9OcVbRnlhTbvePfv15A7Tf06GiAexaNSr/6m62FF6QLFbLzrcogVwkHdM2o6jDcJ395w5wmc
xWOoWmWkN/E38Fc8mgqqkfVC4jyKl+w3FF/GZDAKMqwum8JOMU5LVl0yrbwhqyLRA+H9Yb3AcKe2
1/JlyfoSDZpFZNn3nSwGvy0773LDqP67YvzsdgRjhjpb8ft1+XWeG7xUvxpTiaY8BBoirZSN5xC1
O6HRHFUy6Dc0tDc5axWDVU3SwMcDi5u35OwjzZczHbOzlig3dv85H+2/6dKflaENeirrVxNeWzt0
TgkVIx8Vq8NVwuweE93JvZV1D3ain1tV/QBitufr6ijUkRc43qo7Za/27QoH0O6wf65Xmw9xJvHO
hCq/w+AUZO1NxCZVYBiT7pX1P6CU8mI1De1FViQmk4bzA0dwLGa9UcFI2OgrLFav6s+q/un6khnb
r7xRyJ08nE3vXTKaygR5Jn+NQCrnldbnJESuC9xyxAwaJOrvjCALrK0mm3gIQPvGz1IJkvrI0H7l
YH7VeGvMnvsTCUhMwXy6/n3C8wiGaBQdo/UX4arXV4GVtHml1rAwIwE3gGtP+kFppuU9L4cdCrcI
K52W1bCx1HkxRZXifFnVQZInkAmy7fbuTjO1am3KtIbekNBwvxbLf1wo7v5illFm5cYHpld+6YLe
ZFAlxl6oj+i+R0oFOSkQNryWQO+QWEt1LJKqPvX2rQXvGmxz17dbiOH+/8MXxYucFKliobpIAUaZ
nSb1UqZhKvUuRBhIrKG4ExFQG4wwr+UYui6pVIWAsTOYgy38b1jnJA9UE7RS4EYN0RxXReUYaVn4
58LZjo1mOH2L6fx6WexUAFOUG4zcArDSZIEKdt46tTzFMSU3v8jo2ihc3XYJEzH5fSqawSFtA3L1
0bhpxq9oE6tnMFL2RzLK1lIMRVDJujU/mfx2YXx9NZiUIv7Vu3rUraSPpnJkh96i5VOalN/tZnkH
ny0aGF8wOd8px8TDPrG1KSzIY90Ea6Z5bvVPUwcJ+fOqlFdInMKjOBtlKaYOgqf4Q1cep27ylFni
wotXEL08Bua6IdvLWZ7M6nPcWNCJxLyk6aHvL2Xyd61/hTF8x/HdgklboSGIpPjKKDKQojB0zKnX
kosxUzgD34xBsmIiaRw0wWEgsgHaQP49QjEJ3Kg0FQHFGjdi81AhbEGNH4X7kUz0XfK8YHErNyT1
2CsVsDL7cUyVG8xS8WlZRNfPrMhsw1vbWu1AUgMSktfGgtRqpmUmVq3qBs/FazuV1YCIzJED3lh3
GzqEnj5On+MkSY0kHlBJ09+Q+LFIHjAK6LoQwm3ZQXBCxF1bqIMGCGL5K9WCRvsnpvdued8wxb8O
JXKPtqwPKuIIstR8y44908xGDBZQNfW/kNnxKDP8SfryEK3aHodzjox8qKmqQqR2/Fymt10f++WS
SFRMmJnbo3A61lkYPWHqQDHu829bmbETaH9ZcIII2HWmo6yyRKBszpZOQHTRxjnl4/3OYFpFOqIK
nDlW7q1zG6SO8+X6Boke17/qchDeQUEg2CJea7SCEMsAWnh0j/qL75z7GwwJPAxf23AJllMeJPfv
KKHeA/K12pnLtIUtAFSWu9o4zbIMk2jVEKgCna8LHsq312rJpiEtkcWoKvoT1jSK1XcUNm8mEw1w
qMdR31hpkAUbTgKcsBgPg1FFmkExIuBOW85LpkpsqECzHbhXhmmj0gO0B5w9GOdpbUnm9mCANPt7
vXRaFZNfKgbrlllGK1Fx0eIZqgv/GoUlGgpTX2tDpVE9qdy4D5exME6d23Vf+8lACvW61omE2sGY
XFh2VAs6Jys4WTRtOil5/W3NlYuxjJLgrEQanvHGYUOdLm0KVShsLyVlgfiUKht4JwoVOXth9Ndr
pqZm7eSLMqLsvD5tDmR8Yhdw3B/6QxIoT9dXTmBQX4Hxhg4z7xhZIJJT35noj04QIxisw2rLBi3K
1m77+847zZmZq0wHkJZiXqA1ftOs6dN1WWRawCmbOUxJGfdYuLgrfGpjqqLKfC3twnfAoK7BwQsZ
DNwOJ0li9RQzl8H9WVpqEOvdI953B7WmsutBKM4OhxOnygwtq2IUBaT5p0H/PMQHTG/7b6Jw76Gu
LOp+NAFRL8/FEJkMpbYylr9fnOpcCABn/2W9OItDqTvYvQ6QrfB1xdSGyqe3dtRgVGATbMOA2SHz
TT+PrMfr0glVDlZb17bpC6hCfK1yS2lrVT9A5chYHahaH9NKl/gjwj1CfxjydTZCCPyA6LjutKW3
9D7MxiKs19jTN5amulZ6iYUTyrID4gIVZoEMzdpiEcH+OHcXQz1eXyuhHdgqQpGpR/8J/2rNykHN
rDLD+35YPfBdTZgJPej+JBsbKlww0Jxg/hw8H52Ps3ZtTqxKTxGgxIDKbrhf4w+EhtdlkWFwBrQF
D2fr5JAlcWMfX+EV5Mkkfx7TQe7qRRDOcCqmO6tuD0G09U51z117+G9CcFbGqdD70xQQQtODyQCP
sfrBcqSUTttXvjmbOym2pdxZ5SbX1aVxIAWmPXyx4anl/noowbJXeNvJnI50iN4jF0EfCWIRmBrD
IeYzYwpbR8T0Mc/CG2MQS67jsZpSiWkTKrT1gsOZtqytjVHZygH05Z7Mt2WKEq7hUg3vaGGBHrzg
cNatNSfNTdFRCVbHj2AU8BI1QCLzPad/B8K9sMiYFvFaIKyfzlG9ntpMosziE4MZy9tYDKTROWWm
nVYu2RZ7G7MbQu8QYgHt3Xv2/QWC0+fYnhxragDRs6ciDu3yY5V8vQ6xrcIbZUbDlLXN3YCPy9n7
bLDNtc1zVLc5n+rSDFzns6oH1fpo1P8k0vazbWPfosGXxqsafrvKKdjYWA0oWNkY5nXaBmVt5Cja
MZpvGmrs/HShxgX109SRaIJQre0XVE7dEpImrlZv9dG9fZ86/UPvlofeUUZUvZkyQyoR8VfB8c46
LLlL8LQCH6DtYpp4clvVf62YmNJXH3IiiSoK77cXuX6R0e6g4lHDexQ95eG8PmcsPo3uJIlSbA/P
K/vFP3yyws7yiWCYEzlsRbD5YWPl04+y56jYfd9Jwp3V2llWd6RgkzU91df9zutuFWQ2lggMH7cy
NOHB3YFxr+3cIZSmJpaNxtp5UNWjUsc3je0E10+WBOYXH8BudxzUgzjKJhNTP4zzfU5AWxBeh5Ct
G08+NLlxrlYbC296Sh6NYD06N1PkeKa/TUeXMaNIjhE/jrvXc5pi6gEa4tvItZ/MdjrmzuCppWyD
hPEQxPX+NRM6Z1qnkSlZ10AscIIHG+cLBtQmXl0EQ7AEReieKtsbNYmVkJwmnTO21Ty0DowWGI0r
4+A0TWRr6cfr+yW0DVt7D9JmCCsSzsnSCOY0zQ4dw2GxMR0qU5/yrlS92aTOwTbr1J/VTKaGwl3b
YXJruRBWkLn5/11zn1jG/L4niJt+vi6bUN3RtkS2LAfBpILXXpHSj446VsmIudnsiLfNs732nxZw
8v03GG6XYj1GLixJt/dq9WHWjNtRrX3dnGRER0Jt2InD3Rlr6aK1wYY4reYkESszx6+1VHakRNFM
eA8vq8bZIq1OqIUHM3INcaif9ZCG+WFt/QkBhUA5tAhe5JJ9EtuMF0jeLjUx2CbGGJAdqpM6r3lI
wuSWHfUILI2oA5eEzqRw3CNsxvQK0m3Wtlx+lQ2lQe7rH6cI+USMZpaVQ0m0kLdRrjIa+mxA21fi
17ioHG+R0WfK9oy3ToO7MD22IRF5mAM1TBFtSs79Ro+La/7AfBkRiUwmTuUVc6yWZAGeWd4js7a4
qaewx+vHSqLuPJvm0BjNamwczpOr+p2qnOyGSNJqMgje91s7luD5N4Wuk33JEvaxJbKtka0Uf2gL
VzfL7d7AmIQbMKD5dDEucywbUy2UxNVcGxToyBs7nEoPBYljNcMzc9mGYwyxDxpr//p+/Lq533he
OwzuqlBR1GLU1fbm/4Ex2FFyNG5omAbUn1FtZ4Dw1Psx++DiOxchDQpfVlIrXMkdPHdrMFS5T8qc
oGzHnHwVRLGj8ZA2srEZ4qO0g+FUGyeJrF0PmC4cgzXIQxRK+BtbiHsooyQyJA7ztv9vFxVN+Q6m
9LmovXp9R6m5Rs1xBDn+ZFUX4pR+0rqPyTB5S5GemKVKNlG8iL/heEvbrXPRwz3bSgp/opWc2rOX
0r+vK4oMg9PFqmbOXG+nqsvOSektTuL1veQVINb3Fzk4XRz1cW07Dcdqqu866zjnh/8mA6dsibYm
7VJjWwr6ya7PlvsNxXF/DkEwXAtdjth2lCq83nlF6YysKUw8ldhD4v5MraDsLO+/YXDLBAapbMHU
bGS/B8OfV8S3s9JzVVlvomjH0RyE7BACaXCkOJiqRJK1n/Amy62Ixn/rerC6P69LItrwPQS3IaVa
WRMYlvCsMMO1u5tHiVMg+/3t77unUamgmCRmuKWn9dh090w29Um2RNvfd79vGJjtl/T4fn3uPWce
H9128OpFkUSARK71fpn4G61pOiNWIcY4fu6KYzrmgdN9GUGpfX07xOKAvMlBZxhIyTgcLXdZDVoH
ODWmcZuz+dyoK/ZFl5C6i8V5geFuz7SvnJiY4DC2SETTX/0M/XCv0qd3SIOOSZVgYC6KEjgYXanS
DsOY4QfYRpBb6+M0fC7I9HwdRXi1EITmEZkD+RVqk17rQKmvTRWPSG8iel5V3qhk6Q/XnvWgRLkS
HM+8HFOvU9ZZ8TE3u/SZ4yABkc/qknm9VcQXVrbNFBSFm8mSVKKY2/7TOPVvaF6v9oJoQKc31E9o
4hzVEs2riQ0GgdJ181CrM+JNJXU/XV8VGTJ3MEAJEw/KEgN5Xr+sBLTlWezn83BB21E4du792qbs
HdZ9Ly0X2+nXxHIVBackMzCIm3qmeiKaRC7hCdltNnexp+3c1VmBW3CNb5vsUCbfql5y2CUQ/GVO
dccZ7QFe+FJ+nDL3iOJXr2OyKUFCy/giCB/QQcUopqabWCzGUJPa0wh8YJIXtAyCuz/K2Bg0ZYQg
Y90FxGCHPK6j62omGoPl7PacfyJVM+3cocR+xLftk4vE8nGb2Gn79l/bhNDuRg3m2zSUvaaFBmy3
eNy5KuC1NoMN1DR3TiAZf3YWvDbjBYk52XgDmTZsf9/dMEoylWAhBFS+3Bf5vak+ZfW364sohkBx
6tYFjKHCnJ1EZIiZZYGzqtTt6pXpeFkt5OVXdy0kfqrwjY66299Q3BG10XbVpBmkaUyvPrlRdUs+
uN+mqDmxM7zw95wkB34YXlCgriYcmlpgoPVI4ItVyl2nJn66fnVlbdrCxdthcAYB9P9DHBc4R4V9
Iuqx0Z4rGU26BILPlOfFuCRDDoghO+X5h5jcaF+va4DwpGKML8iawG6E5qvXSoYAqRujwRBO6xIN
w1Muo+wU/z4oyjQHQ8lch1PiZGVd7irqEFZTAoIGzVF93EsyHnThOrkvKJweE4W1Q5qDVSjVUj8r
b1APFNWy+IUMhFuqUh1SN8kXXDLJt7z2Sx13Ozle3w4RBvQV1e6gVVHRWvV6O5IGnkMHTyVsWea3
GMuSmDEYwhVJnEQEg1pxc5tFpqLcjIMZNRBZsE4fQjR8duekq+oIBEPawVUHV2KnRQqwh+JOyWqt
OTortCFEvcm9q0/IvSR9IwERemI7FL58oW30bJy3et0++B8l6OhZT3BvAj3Y5urQz3++TXs47n5D
JVthrwbgLP3isE/m7LUYx3UdY9sDPpCwx+AeSFTTl7oegFGp462Wq4eYxB9YtR4Q3T9dhxIa5z0W
d6u5ak+VPp/gEtxo0cZNxI5DUHu6h5IwFAFJ0LbTeE2yTTt3F5uexNlsl0BbHqp/6h/sZEdZVPrq
R8uzbsxH4tmH8U7O8y9WeoyuNNEUh7onbkEdG12LiYmwftZMJ5wKvy/rzNNiJnnjiMV7weHsBKUY
1NqZEM+ZVs+wv9rVKW0v6fRdkb2hRcxS+OwXKO5wMbVlbTnDeqsPwz9rMP9iRC5vSpTXHcZQD+pD
3vkyIiHJOr4p7C2mlBkxFDMtfGLdOLGX9JIlFOm+o6qYNAqSCpRxcHKZ2ToMswmjgRkurr8qGIrO
8vxpJRsfv2s0T9c1UiTRDo4vUFiyGWVwHSTK1VMfPzFU3Ek5H8UiEYQEwb4AEm9OK5xYGdeabTMf
qucpiXKqBnZ6rqVjgkXaBxZcbWvLMQzCd5pWZV91bDRQcju4Hq5339GUD12O/GZqnLShe3zH0u3g
NrF3Z3lRSe3SApciqBG9Gc/dxNA9TMGR2AzhDu1gNql3MPlSUgLOdzj7UOz8C/gPxvIdvvB+4bgN
Im1OrbKCJFoHD7UEFZdpRrEmG/0gPLPIXqLEmxg2vCIuaDCnxTosNTwi2uXZOa0N+0DH8mNtuQVq
RdIMdt6tA8Tk6tDV2HgPnq000GmmgNHQyKOhrctwsMenwYk1SRBWqKO7T+OuAdIn2qJbcAtiioqz
lZ6Srj4Oq3Gw6ffraiND4tQG16dSoDVyew1cBhYQ8iHXb+z1y3UUsda8LDWnNXVrgI0swZYmyxKN
neJX3Qy5ZEOEZcJwmmMn8+DOPWCcFQNJ7ofpMNHQkXUgixypvd5wNnHuBgN9O0CZzT7Ua+eAhoXw
HeuF9ksbDYQg7eSfg3HTbbMxOtgOOj+hQUDzu5V9SEBVG/w3IE4WgnGLzOxgpDDphwbjQtCAgvdp
oNI0lUCJiFsclBr/K5TDFQ30+jy6LkMkjDT0aDvFcaZFsHRK0Gb1oR8TtGOaYMJKD3m2frouplAx
dtCcm4hEyTo2eY8YNPjiUyv1bAQKGvVGtZ+uAwkVfQfEuTZlM+tsngGEc8u6uyr2Yuvhv0Fs6rmz
wFpZ2v1qtVDy6lLkD1Z1X47P1yFky7VJuYMY1mmlDUPHkO2eUTKlWcyLp0sf/3MdRrZY22fsYArW
lWRwuimsO3pQKivK7NJvLCd6DwzGCJmGsXEhctKUc5ywqqwG1CHGpreuCEsSc6lRhUElZk5Yy7Qx
xP4LxUnUl21vpyP2hhyGb5qnHcdLcRm+WPeaD1bTQ2d7slmR2y/yLvwekbOseNLHi92CAHk1yiBH
13wzm0GPRkzlPauIDiXEWVSMAXe4I5QOGp4//Yxo8tLWaVAsbKzCSq9TZHHnptAlcEK5dnDcQXJJ
hla8uB5CtWru50FDqJwcxmwN5ySRvMFlULwNVO1yNBmglKT9zmb6BYT7/4zTFEyOdryuitvZfLNb
L1Lx3RANkhGFM+Jg6XocWRj4mmayinXhodpBcF6NPZAmITosUMc+MhOlRWVEs3fQN2Fi/W9l4LtM
nUaxqKVADhClBTHG2ZLJ9dSmlFwZMlk4JbDKMdYKxMjD2ESdI36+TVovjRUJjGxXtr/v7BBpRr3o
V7wT3fboxEdLD6/vukTB+GFQClXixNg6jJmZeUocVNnsF6aHyZvedSCZINuH7ASxtGlwjQnr1dpH
u/o8vqc2YL/tnLFZ81inyta6qsXWpe/BqLVM7xLBsUyYagK6Ec6FKwx0JegL7oSG1SfmNIcBnRDX
V0m0Ha5quAZIPS2XqNx5H7PRrcsUb9pWB+l0vkbFat3YRnuXF1QS/ZZA8XnJibWjgbIXmJYW84KV
9ODo3eehLm8XQxaw3NaeNy07qX4F5nZ7PyZjX5lGhSB4yrzcjiiioqr9TNxjZ3+9voAyKO689ESl
6KbfunEz9EBdUgO9nuxnsZ6NXsbBI4ZC3z/Supibzbf/o7iPwNeBf9qr9e3k2BiDijiKW9ue1piR
paiSt6cwAIeOp9+AnHLECl2tpNlorsLmmYTJ2Qw71CGDIwwT22TFfpsyv9kz8P+rCPkTS+ObfzvM
yOnUAdJZSfKMDooA1Td/OW11tJU+UJ3OY44sQSsyEfilfyH5REaNcuXB1DEiqmhqj5bkjLjB6bp6
iKz2HoK7gYhbjLo+YDSJYYZN/ckcvyFa/w4zscfgvBGnGdwWDax4ULY/RwcZx1Q2QUP4XNlDcJcP
WiLH1E4gRqHkQWE9pp0VKO4DsZ9TF/SZqm/q59mW2Cbx2hGdEMt2iMnTkYxuqWDiEU6xo12U9q7K
fdP9+/r2CEP06GBEZArMtprOq4CjxhYYQOEPK3nxcam6ItBKTTuklv7Q9AwTSerib3uYHlonbsK2
zmrPAu2ql5fN3w6rO8lzRqiQu6/ZVmRnt5CqQvKFwoF15uXQG+lhXWVdOuJDvcPg7kUFCc+hSpst
KQHX3M/DOEgOqKuM+oMrJfwXK84OjbslCco77GSzxE3cgDOsgDW+kPnsMOZ1VuapVkizwJYR2Qjf
Hvtt5W5OzZyq2tis8uSP6KNIfXruj7m/fNH8X+kDf5VcAyJuO2ePyNlKkEUpMXOBaNxb587PovzW
vlXQhS9nvhSei5c15ad8DFNaqDXDmqJmwp9c9iGrc3BEsej62RDD2C4q5nEFgPabU0bDaVJtgvWf
y9Gf88Yf++/UeboOInQKDLRNEPBfob9zOxE7jXftYqFoiR5Cs2F3ebIUD6rS6X6NqWkfKtLOwXU4
4QHbwXHq2K9ZmUPYYSPp/ws0g7nPSlXW8i+Rid+fei6WIu7AAbLYZdSDVaDKkg9ZMQZ23PvX5RHu
0Ys8b1izzdFNWIs9stn9bA3e5sA1f13HENvIHQh3vygmfIC6AIhzq0W6bxz7z13mJTfJ0xRs/fjp
O7jJQO32Wyn4oRAKqwrdodu9bBjBllwccy3q7FJyN0uUweJ0r13AFtZtXC0u00PFxO1MNUnJkWx/
tr/v1Numg0ubDpJMzDnP4LWPV+MSs0TylBZbH2Or7ja3gBtfPZX0lJJydfrQqJmfawoqfzaeNaIm
t1mGigDUovnNgGbJsvs7RbWDnbmyLjKh/7b7BE5LislY7SEHn8a8rEHW3U7NX7N2nuxnu7ozagm3
inhdUQaCWQEm6E84twpza0rbKRN4psXnBSQkrnofd7JqReE5ht9hoUhEBzEEd4mMCV1dlJnDzlZg
jSIfqaJ7LD8r2ig5xUJF3DYPxSjoIXM5RSxgBetcwwGrBsNzCJLbNI6uH+K3u4NXAyJxqDACFZrD
p5l7zLtKxwm1jqBzxxiy/qhhhEcyjQdtyR8cww4mFY2G1zEFWvkalJMry2t3SaapwzzZT4tyVwwf
+8z0nLzwFoZaK5d5SofXf4wgnayk9+2S4o1kgIYJVEJw7HjfsdH7hIFjEzQi9nem3OgyfnCBGwUA
AkYXdNZsvfacR4y+Qtr2eTKEtpb8nMwvq+FVi18N9K5lKlKcJtgAY+U5rjBitPzUIjNyfXHfPgZf
43OWZcDAj3JmJUKQLcm9NK8PqeGAITU/dUXsWxOVJL9leNth2Vmyspszu2uQIExhgfzRHCoUfjHN
j/MOlP1Kfracvpa4w29P+WsZudsao0TJjPIw1EasH2e3RFH7z06TMSjJQLhTvg6lstYDQPSlwU3A
IBvs40hkh2FTiNfv29fCcA4iy6uprS3gTGd2mk8rpkSzY3JyH9DpfSj8+Nt1/ZCIxUdX1zVJEQ7H
AUBmpIkfDQWvw4/vgbBx24AxRwNXzWuVaNYxX1bLxBEwnbvCVUxPKdG0TuJaYh/FuvcbiC+qTRCf
ajITvGC1ZhXe3Ix+UrCgGXT0OFDmtU1xuC6Z4P2wbdYLIne6stWubQ21VL9aRRkYh8nkWSfrZoms
aDnqiPEc/jyn8BqSO2A2pUW9rtgw4txRNI3GZ20IJGJt1+JbHXwRiztQVdw6xDA2q4hJ5fTIPs4e
BhKdkWw6m5Jon8BrfC0Pd65id9LipSRgi/oBGpJTGaYR+74enPut3zaJZMsnNPi7HeOUkVRJ5SgF
4KZliowpO0xDdZQsn+ASRb4HlyciVDbcU275ELbKKxNDpMJ+WiyPmsbiWbR1vNaxl7CK4woFdyCZ
NFDXGuWJMiBRjenp1pxO3mC6oTnQzqdunvmLnRIPvzQHduI+Lnoqm6YjPP0vX8qPhiGULDajOprF
qx9zGa0T6pUwHuT6eshAuCuQ9aZdGwNAsvRRRfsdpvX0MiI4GQbvQqQYHDDFGmjN9J81aFvt9vtg
Sh44QtXZLRZ32JXGnNMqx2HHdD2rvXdlMx5lMnAne2qzChXtWCfTPupz7Rn5qf3zOiGctp0MnGou
c1m4aQOMoneDtQLFmGMdifHn6WPAgMMf/+qqi2a11yZ/bXTCmnoBsdhYIkiV3MVO5pmoCL6uWdth
fWOnQJ+5MQyBeZIvfWOkXqfUAltO1txW9led+lNdHMZE83L2xVgMxAeC64giHdAwRsdFqNEETwW3
R1kyIIpfrSC6nF16Pxq9+eiMFfl6HWX7FV6uHQqfAknXmZZdU0KbK0wfeGDuA+3ObiJxm2Qo3Ess
c5s6ddtiDDWkwUHeeTQwTylL6miisnLgTa2uCcSZgCpXdGUkgLLtT5V2n2VHtNh4dEjxCpQN3RS6
3PvV45SvH9MESTesnoqJ0aeNMiIONBSz3i6RHsgrcwWd6DZmmf/WCb5WYtXjmVgZ8LqwbEANGSD2
EXTPc6CHzcE65TfwtW+S2qtGzy5Qlqx6SSCdmSEyHvuP4BQzSeMejTz4CDv1pjP9hqkIW3DR7yKa
hORejRi4f8mf85RBdDRGbI3+BHlB/vJOi6LFCDaQgBgfZkoiRblTB2nUQqg9OxTuzi5R+5y7Gmqf
N3dkDTRvvdiPSue1pWeGs4+RO+CUqy7xivFSEpdSdJXvBHwb94cqrS4E7Ne/8/rnMtxv4Whd/bld
k8lM3gMHfmPMttMdlN1wqqtmnYM5CDnov9LbeDxZmIeQLt+HNTKp4cVEdjMLpcPYzl/t/m/rU5YZ
rRyujQ6qOEOo7k7pbvP5czaf2uEbwwV03agJTSdstGmB4tSxHW4X52nIiZMP0NBpOAxKf1u2saQE
VHgIXiDePGaaXJ1X2oE+SJs+NNNwyRojVKUkbTKYzX3evXFn6piDy/oR89ovjX7pDdXTKxnJsVDp
d7Jw1pl2VdU4E0DYcJjJ/YyyFFQQ28mPRuqvCuVB4QCY+lx7mxP3Wp6eFk7V6vV2vlCMHy6h5Q+Y
8vPJ9i1vCfSb/lDknqzJTah7qGtEUATxJodXB81Jc1JMW7kuG7LMIxiFe8qmfPGy1Bh9Xe/QNjja
Qaea36/roVja38C8khTDouWmmg+hselgohwUjd4zQ0brLPJNtrrN/5ePDz2malr3cORRjKUUB6ek
PiII0Zw6p/8j7UqW7MaR5BfRjAT3K5e3Zb5ctKsuNJVaxX0FuH79ODTTSiaEeWhlH0p1SLMXBBAI
BAIe7uCUPRdlf+hp84/tFv/cHp3UbXZmhZPWMFdryu0R9R7oJaVF++TiHmKZ1aXLsw/o5VbJfkp3
9c6e4DtEL8stKYE3aZzHzLi6VLGlVb8vnGtwWTOfwUkS50606n2weY0i5krToN0I+IzudjNbIVnU
WYhLif9ElygtWNCW91ry6fbCqMwIR2Wh1R5q0TAzT1XQe/eZ2wVsO5aqW4rKvYUwW+Zmvmw1Jqyl
B3P8NLNwmRXgP+maQNsXbP+O44Es5PWMgdtntHFq4Mo+nB3/He0Uvy8dAoqxOkChgJWIr1WrR3Vz
ahEasqp5SsbhoV+Kw1wtilKlyowQYe2iMtHgiaTUy842OTfmxWVfby+6NAiAkdaCjpmF51EBvq0Z
9VAPS452iRmMu0z3WuDFlx9W6uVfmZ8OB2Osyak0PLzHGY1KdUZaWzF25oVgUOlaCwl63I9Q+qWx
d7Ti4pBfTRpYj1ym3Y/Iu9vjlXrGzqDgGbRMjBJXP6TCZAyXwXmEDtb32yZUUyoEnKbQC+hbgKu0
OKen8lIe7aN1GI7F8bYZuXPgOVsHb4H1myarVsxT6Xao25u6cZ1Z6UNxafvbqPs+um1IPmUvhoRk
YrOybqUM50TvlcAgFy4J1rxWvbqprAieoLGRlf3EiRXNQ9M+jati4VXTJSz86vt9rlGeJy93enox
jK9DrgigKhPCwltA+IDqt0Cc1k+Lf7fCkP7xv1sLHsN3R0HZOcxYHYxiSVHbz8ojMD+K5VaNQjht
bNAvgaIaozC3HwbLH0bTCFlJ3zIQlB5Bue4QYokt0knTGW5DsA/BIx0j8Y9Itb1hxSH+QyDHgnze
FENbnbSuPXmgjykM4z7p/Pvc6o7OUL7hLLDwdPZTWMRwxYILGfqu8QmuKN1y52Z+gHtQwdrg9rpL
SwZ7K8KqOFZipqAqGoEDAlAXagJZ1H02EVjqQ/bRfoML7I0JmYA9If3UHRhLURxbiBEv+L/v/jk6
Aqw+u5kTEgGwYnuttmljvC5pZFLrAXQ2YdMOCqoqmUPvzPxEdu32jIWn23bT+Wj6uzzJAss9dcmf
S5i/GstvBTGjdPqtgxGyfNWSL7rxTvP+ue0D0nEAQA2RbPS3Wib/+24cvAXOcBcIcDjMitqyj/uV
PBVr++G2Gdm1B/cd4AiBJQRZPXltplkzWuGdisU0nd/DCdhR0zUoH3q29l3HmzxAjBOeC6xuVKmM
Swe4sywcASNEmryFOWO8JJch/YprgZacbg9OZUI4BSDBQ3Vjxkuf1qahVz14LY2S5nzbiCwBQFek
bnpAKNi/qZt5bFu9SYMRewBTZtA4TdihWM6mqOy/6OPFbVSKwdJhOWhHhu4Oqsy2sGasr1d70VF/
gsBjO179ORpVAgZ8ZsQCKVqef5kQFsexssbQ0AaFSsw5W9/NnqLWq/p9YWVsYk1OyUto1dKcN1Ch
a4VK205lQthADPJ6ELXCyZYu7Eha82SvKuy3aiGE89nT3KXCVKE8pp9bYw4oiXxlnUplRDgLsq6x
MmOGEWhw9CU4rBj8S0nsKY0DjgOwtA5ZAUPs2fDGdU58DanGAHgtCZsoy1F8gcxd2B5XFo0H/0iC
9rF/yi6O4t4jw9uYyAl+2RZOBpApWY3P0xz9uB2seDvNZsApF3i73aTCTcjP1hdrIi9Y0g21Riz4
hXU0DyXvDvCjKeTkJutpbiNVNUseHn4NToS4lcA2FbgvTmA3sYLFaEOqJTErwaqWBiOJfe3Zn9+0
uV5MCvFh8cx67kyYXNPQ7+/GP28txekHgiPLBrpW/w1DBJWOrF1XNNv5rfvoa/7R2LS7mZEzeCjD
28FV6vw7U8Im3orCGSCbArec3k/9hdhl4PqKRF4aKHY2hF08A12LTn0c5uUwRFCvO2RZGv93wxD2
sG4t1O4t5D6J9+BN5zS5aIUCsqkahZjF1ST1Ep73tBCuGD+4ylcP7jW/HQkcgwGOFLTWiBHC9Ldh
sDuUJ2jMn5KqiH3mim3ZqYjTR9XFXYpksXwd9K9AS4IGVjiA0q5GDWPDcKYv22GL9Cty4MNWBybi
QtsFAAFGy9fbi8QX4bcB7kwKZ5K/jf1c5jDpFCerPK75Q+N/Tqqru3y5bUjq1JCS913c5jE44Yqt
JU4PLgh4Q5t9mbM8tDYohv+58C426c6IEARAOODkaQM+fEaHwMj8r/0yn4iuKxCt8kl7GYuwTnlS
1a03YNJcHaDBO0Leb14a6t2ZLH//d7MmLM+ELUpmG5bIFkLeOnbb0IEO620j8uHgcgdtbrxDiVAZ
Z9LcykyQlDb+t21ZA90ETqANFwc9q/NbggJ84N+2hB1rzaxZ3Q62Sm2MkAcFSfpuTRQDkvkaONDw
GgzqPvs35APz+mFIZ8xaZp80+uD7Dy1gPbcnjc+8uHFsyBHheg+4MXDN+PvuqlKYNtsag7F40mn6
rXOsNZwcp/t824osQ9lbEXbNOgxJQW2cak0C8FdpALWnhdT71pE7p1qDVPmUIM0U9haFLZRurGVg
l+U5EerwdzRcTt0dlDiObZRmwVuSSZRkcXclyHhsUQlhWp1syB20tBae/gF+F+lkfPZGVTurhDKH
66K+2OEes1ut0l4908/hduuFHPN3tAqGc3nxIu1HmUXas3PILnezElPN5+o3H9lZFQ5Zo88Tu2lh
tTibB/swHqdTcjLCIRietUhFiiZ1yJ0xvst3Q+w23iFZw9iUfTPb77aKDltayN7PobB160FbDL2E
geU7ByT2EFrq4ipoz2bI/oMeU1lUwvuGhzu6a0GgV9hgZgHOv7Xh5qb3Ok4mqgOxB4pkK2C4bb5h
m/FzCeU6UL3YQjKerYu9lKXB4q1zLuWYfCxWtKAt5Jg0fmCZ6Sc2qyI7X/vffOPFpCjL6GlJoaM+
gUCY+EGdZm0ADqBwsbV7JE2K+p3UNXa2+N/3rrHkhjdYaNedaB+BOSoaiBPdnkFpyN2ZEDZYVdf9
WHATGvMPmzeGmtaeLaq6WKjMCDsKhEK2je5Q1Ai96WSMziGd7Id6Zv/lhAl7iaTQuV51jEZfwny8
Gs2327OlWhBhK1XrmuPkwu93thFmXn0YyHS4bULmX9g6BNA/AzBhEZY3D2gJ7Fz0ALQj+UgzCNdN
zWlZwQvW/HnvL38ftBxQv3su2l6F2YIyn4Pjr2HxbLpL2FaWd/RZDvyfUapKKLL135sSJi7Lq4m2
OSZu9Y07miMh6szYylRsoHIz0DknCD86wJqvNwz6h+t0WNB6OJhxZaPVHI0v726vj9QEwZEHPhJA
f1z+992erGafNCnD+uTe+0WLHOOHrnIBWfIACBO45cHSBxpEIYK2VAeyUF9RYyTu0SnWQCub46iP
4WyiRtyvNTDQU63wO+lRu7cqJMfOtm75YLqoon1cw+HcHOojmlxKFIoivLKEXVhc0X+jeuSVnRZ7
q0KI2yqtWeoEVnvqHYrJDXOPoN0HiXMzBzpRdbtID8O9PWH5NrS6uNvMR1kGeQU+ajNa7nqoll2m
f7aYnOidcX6Lw7yspuCT6USWeSKwmFlV4M5NkPeXGX2Db7CCx6SfvBVwT2H1SgJK95LCZwAFSsLW
X8vQytY+0oxK5SnSHbAzJSzZ4lZ4QW4wIGd48Mw1ZO5Tw1TtKCojwjpR30vXjaKTZ2yOLXlvA8z0
lmdXZzcOYWHslBpZT/k4wNEGdFfQZsfsLeWtvREhxgK7NPQTH0dvXIlzmlRk+NL9sxuEEFjNBcIa
do/fRw/e7P9D5lPTtGGnhzNJFRFCuiTQ3uNUES7EgoUbBrGL1mhL3CyT+ri1l7m4T/5cfw8nEgjJ
f7bD421UWBJaQGR5KNBgQtzPBvtR0udRWxQ7hf+GmMDtbQgrUiIX2dDSiNLQ8BH9u3GdNsGU/hiV
3FsqQ8LS2A7YEboSg8n1Rw26H176SSs/D+jEvL31f54Hv43I1zmQH+9ieGZ5fSQZRZMtjLjY+/YU
5Ot4R9sssCHv4NTNwa8Q0qgfGI0Fao+34Aqgsf5v0yIjMHS982UF3iMevSqqrPVx9kiQFpvC9WR5
F6p5Ln/2w4u7I6yZn6e97eOVKiaZGU8oEMxkUMyiyoQwiTlpakq4iW1N33tTCah52X+8vVKSHQSC
KTySQpIRxzoR3DsvU3+0KXrsKmNx0MLU6qHRMieobU3V3aEyJcwYg6Z3afS8ADUgHEwHJwVv/aDC
2aqsCJO2lqPV1gasmHZsuIehiWuVqppkXbh6AFYfdTtwkApXPJeNWpJxEPnoZVe8+R4mo1IsvWwU
BNBqFGmRBxOTf8IupTMLj259NfFnZRc9Z8UCBaHAK6z5n9r0/5zSDJW6nTHBByq2Jn6Fi1acZE6o
mdm191Wkf6rxCGtftCb4NBOYyP2HZYvA5murRHQlse3VKISFX+aiKIYcJsa2DDbtajZZ6HjnZVIk
T7KyFo4cAoIATmnti3zg4PioBzrhhm9Pw/2Ci+NIsEJ1/WR063nd9OO89Oe8h1Rmbod4fuwDPS3/
vGy8/wbxSgaEa1sNo8UAL9DnyJuH4X401/ZTVmbVecMmCxMHjTm3Y4XsofGVVaGESHpgLWaIscXU
AQMNmMjc6q+l16995X5O0QBkt17cGF3kGsnB31RQaNXEu8JpX9ogSk1yXKWKKmzOHPxo1EFbBA5K
ilWMi4/iXiXb57uFFtnLDUYtSDlxZAK7aNYVmKjb8yndFC+O5AqbXLeqOtF8lKXK5ofuxdv4rSz+
/JSyoJkHfm8bl3eUpF7HEaPyDDxr+egL3JZoTLv7lk1/3x6F7KkJxG1A9/rEx4OmWPGyqwFv3xNI
SKzi5B0hsQXB23YOwPYUJEF/v8Xs6Cr2oGzmdiZFqh3N0ddk62FyaeuTX+lX385PYP38fHtoUjOg
yIeYmsHR0ULUqlNQdCcbkDWeSePBK2Md/bte3sW3zUj3FTLyX3bE0DXale2hTogndXYer1kEqVNc
zk76neroko4IYZIT2OLwEmOX3qHY4dior1j19L5GynkCkW0aOH2romqRbR5OrkZQbgUfhyscksy1
0fuq41Gj6MzQYNtd1ZnH2/MmHcyLCZFMOx2ybMD2YbHrnYdOC506zHQVSYssleXgCmD40CHKK2Cv
t5BXdKiIrWitzXp3O7K1y+Kp36qAZRDDJWuih0XJ3KBKHBLOdPlSr6mr6suTT+bLNwjbOB1Yp7Vu
z+JVX49Ll961naVwQulkctgy8hoH8UJYL0tzjMQ24IPOdvLyOzoeobt4e71klQ5c1H7ZEKEjvWFA
y9mEjeUxrQKI70X/29RY1LGOXk4IpCkGJbfo4z0IKwg9BTG9pVut0YIgUBTn+hvv38yP+XkLyWEI
6kj9cCKdxJ05IWDM1YruqJqbI8AAGkFh1iGdfrxlGndWhHBhMgOF2BJWyNV/xAtU2IdJ1Jy6f/wL
CfKDSmJclljhQvVrDgXPKOsyS/USd7kpubL24nR3af6tKRUoJpkVFxqZQDej5ZoQPrW7jDdhC2N2
49DYWFH/spcTyZ/xyF9ENC9VpCwqW/zvO1s27bYuXzsW+5AloVVzstbkwrz0slmzIofgayFchAH1
eRmWMHmbPzI66xDwcJzFP3hH5tgRkHv9Q9awNU7HFlAtxlTNeLJ4sbMq8kCM3tpnWonrA2qAAchU
Ay1T7WXFHIrMUl3ZUtMH4W5spLFbHQxoWWux9m2I12jE82voBWlYYoupOqNVQxNC4TR43liPsMu6
NJyZEYAd4Pb+UlkQPJGytckH8LzHekUD0/i2ZM+3DaimTnC/zFqc3OLnlr85Ibgc++65slpwjEW3
7Ugzs70bCOGoT7ehbTXkL5l7do4gfnksj/D4/vv41Qr6M8+ZVZ4nTdL3NoXglE5T15ccEL26Yf9J
CyCBF3lIPSPjwovZqr4evn9+318uGOHQU4B/yeutPJrN2s92RWMdyp6gWdmq/KonxsAutpXXc5g3
ev4vmto0ble3f7aSRf+smGX+9nHrE4QEAVxVGqNZxuJ2ac3YXJcl0LVyvHOs1HxsSm0IuqX+i2os
D7WyzL62g1+/4Sbh6i+zILisniSGNboInqy206DU2HnpxnPiWiocgtx1XwwJHpWhrpu7M5Kh1lg/
16ivNKzvgiatAcBZPigmlk/crYkVXAmKqtnAfKSQDLwPnLI2AwECeXQC3iDmRyopMYN//C17Qqwe
Z5C70xmuW91vhyWiD8Z3NERi31CkDWUeONWBnlmYXZL49kjlh8SvWRVv84T2bQttTRgevnjV2Wwf
KpYGEw0K8n5VcRIQxZYR5Qmt2tEBy+E79Og+Tuc+zKLkCmxC6H72viaXMuYa4tiuaVjFIx7a5kc9
0CLAbYtL9+k/6c1TOJV4r0eBrS+hTcLiei0Pmp0HLYg5U+/T0Ckwnnwb/LbA0BICNyB0UABRw993
5/6UFOnktaiagMxp/Ggus/mPMVHDCKrS777cXlN5ILSRy6CrCtQ5IrF5Uzt2Py45pjntkMnkTtj2
dhM5hTYdqW+sAfHmzwmbOojwACPVW/rnfGzzoFydQlG4kU7w7lOEjbTMDuiY2x4YhPGjY1yBkgJ8
uglWvP7dHrR0gneGhB3UUB0PmRYMebgRuVoZW9p6P3v9n2MeLPfFjMji0Tcgvk8xu+CFqNFnaQEu
RxVnp3QkgIBb0EbA1VxkQTaZZ7Z21gBW0bePo5k+5DU5WMr6jNSMS2wI/rm4c4lvpIVHyhLCK6gl
VkZ5MpIs6Q+ltvRpkCbUSBXvTNI4s7PGv2bn/31vFlbiAng+Jp8XM5rc56J4P0Mjr5g/WI2qEi8N
pztrQpozt1XaNHoLZ8DLRW+9T9xPrH1C6mvbq2Jg8mn0LQ79cz30sL8e2AbQCk17Bzy4egp9ocIt
j76VaYEJaGd828Xl+xpA0P+zJSKraydx14XBM7RT/SnF2VCH0HcdUetqozxSXb5kGAjQ272Y49nq
bs1GRBeUeGHOfCwfytN4LKLprgy9NJqjAexD3ccqHFXHPP/R3wLlzqjgKKZZZoNNYbTw8qBorbPf
v6HP0AJpjGv7kAwFz7hgYuw3NtjoY4a40RRBoPSKZq1o9GdFGJaNBJtLR8Opo4OVRPCMAi3zCx5y
0M7Y/fBBJW2t6/m2Q8g2FQShUF2AlAoYFAQLybp6IOQZkKWQd1VK3jdJkkJfjT3VxAmXdn5i7qq4
K0sH9WJSPMFL0+0N0B9DESSdo7yjp5Vux9ujku2o3ajEM7lgxbiC9nUEjPHq2E+Gfqzst4wCJTXL
BM8yNKaF+EDrZNQnJMqxu2RBbX6elym6PQjpPKGcAOwJVv43SLBubg7av0HXYE5zUC/6iVqb4h7M
V1fcKRzmCYonE5hPU3gSmedC781awxUrPeroySUGQt3F0NtgBsw6b0IteUNjHhTM0T2ExAjQPrHl
dMH1KrMHRHF9KIKKWse+LBU+LQ1y/k81bkQe8P4JmVLLLOpuNTIlUlhDYE7jd00zApI0SbDatXWk
elLFfgkeCp2At5/WfYHa5PhUpMmguC3LPHH/KcL+wuHYJN2GR6dx9cFbmiZugHp9GuJ5/w1tySBN
4hrkP0ctwklKxx+pO2eQnBwidGUENT15SrS/am5FCmm/qVJKHFhBw+vPZ6yohvozGJMC9CiCFFh1
hMhcdD8qvkt2J8hsl5tReLDXj+vV6qyAlPfQeAgZEFK2dx26IPVVNEKGLOXcGxXCO0MiqOcURjn2
f35An+DzFDTArFef5siM11OqB6fl6c/3u49nGof4BgqWluC1kGkekjYDObZb2kdKimiplvi2CVlS
szchpNJIZ2yjMhFSki20kxMy6Hz9Ah5X689VpwFVx8UBOhyAjtriswOoncwMjo+q61IPwdqR5dJl
3vsh6/tLlm7mp9vjku+yF3OCk3guWRedr1dRHKoRrUindlGUQuWOj4cnDlIF0ZDo+ElTQCZvgA3r
WD1xMGd+D9bcsICw+3x6Qw+D5e+MCQNqkaGhNx8L1Xef6mQJjOJfb5gxTmgEMnjIL9hC5O97bwLm
tgJ+mI5h2mtBYphPzFIRDEgXZmdGKHD1RUk1u4KZDVQ1Fs2DRp8u2axCUEr9Gr3wIJOFFLTzszay
CxI9r32kBGWyotRDRpcNdsoDmuAeTG25A2OXrUjZ+fyLByfyvl8GhY3U6e5UbTVSTJK6992QxyRX
Pd1Jpw73N7SheZBXEBMMVlq1WReYOlNbn6DE8Y7iYQ7FwdNtR5CGOgB1XNBm4vAQtWw6J3Uzg18V
R/SgUe2zo30HqiAY6F+37UiHA1EK8EhjPPDt13G8GGhnVbQEBtt5lwwI48aTR4niBi8dDJTAQQDK
kbu+EEIHsgEUn4MQNzP0D+gZjAvKjklVfGghdn57PNJzaWdK8ACdpIleuCj79K03Bj0kpY+QSrlM
he38qKrWDScc83GXbN+o6W6KRZO63y/jpi5M5tbnWZ1wYfWiqa9JBbnATJVE3Z5K8Eq9Xq8eDb/z
rONu75FLqmVRY3zVyk/EzFU7SToWMOd5xPRt7CjuOLu9a1FWAm/pDnExPNfbl2QDGzQNkyQgLqBp
SN8vNVfdTZ+9JI00528bNKQ57aJCf3C0f8A0GzrFkcwd8qoazLosIEsVIi1E/nP2zcc+mSLdvcPT
H25rrXa10k+mVgX6dDZRRAJ9ZdY8VYB5VujYSMCmWtdXauWB1h6qVMk+IHUa3/YNgFrAFO3ySd+N
tfDR7uLMKLbTWHvU0UUNtMmxOWSHCr3U/tEO7cvws7uZnoy3BPydaWFr6FnN/HlO+auhEUyde81p
E6IUEN3eFvLVfBmhsC0G8ER7KX9O6NfHDMLg5ofbvy+fQSjK4d6FLkaL29/NICkXrZpr/D4Hm1B0
3m0XXtS1z7fNyIfxYkZwytbZzDzh5c9an45o9TtqTfnnVEW4Ar2YEHyB+k5VuxVGouvnejnO2buu
VuUsktkC8gO0uTqkfqEoI8SJtllKWvV4g6juvaMWVFF64j6nvbM+8E5WEFCHzdE8N5c0qhT7WgZe
QH0Klzwd8RisqoJtT4MC9Gbg+c56Nr/YB3r0IusDswOOleiOxtfy8x8vGTrFMFiABlGQEXljjdX1
NLbgcSclJ5JUga1q3Jf4xCsD4oIx+GM3wUDnIeas2tc8pSpyH74LhbwCNkxA3dBR7UKa77V7g7Bw
1EkPG+WyhH29BDMhgde4n6u0DHVlfUllTkjPOtf2Fs/h5tYPdWkCH3SurZCSNjQGVY4mS6Bx39dR
jUZ/KZrkxAjk1gnEVxDoO+p+z7LmS98UP6zOPRpl+W4o7DKyOsMKazB6ht5cXP0K8gxF16t6GuWe
CXIjNMSDYBhEDK8nGUzGCXCt/OiODTz98/5dOx5iJzBi/jKnKd5t/p+Bv9gTYiJt6Gp73U97LDIP
NEwv6dVCv3B/0M5OfHsbSM5tnKGAM+I0hdiBqA8HAm278xnAVrO+BRaDuhMLIYM4L4pHW+lu2NkR
ImRmU28Ya9zwtnKMPK95yF33LSZwj8RCccY9S9gMPjqt2GTgyKr6azM+ucufZ1E20H2/fl/w/jHp
q27lZ4nN+qBcis9pZyoisHSWdibM16421rRihYMhrPahzkm4TboqzvKJ/i1k7EzwT9idiD2q+enM
TYCC9J0eN1F97e6cpw4cyP8HYunv3qDThKU3EKI4Qbcu5jGak0LktvWhsNz+ayBmYAIAsqg48KTB
aWdE2KYNzY0pIzAyze/pQkNAqSAYegdNp8BIesU08j0oziIaSLiQkP3zifX1LFr16rO2LSn4Cef7
oRquRW7F81yC3ibT/maMBWmv2kKyldvbFJxjc8pNoykG6GqoWjzozaPbfrwdDaSxbm9D8I4mn1m/
eS5uxvcsD/73GB6RKwdbuMW4Ir+nimgnHRSg1AQ1Xh+MnDwl2bljN2LSNN4DPZSPCQQcB/K8aCq4
p2xbGS9GxMsk1wmqBopzy9HP4DWZ6fvb06YYhFgX31ZnajsDwS3ZjuZkQcjlvIHX5A1G0B3ro/SO
Rz+RCMhyG1o0pkXjhJB3mZHmV9cxHHS0VqXiBV06XTtLghN0FqMT8yoc8910Mfz8kKbT99uDUZng
M7pbdlDkWGRKcSPNhzDHC6k7qpqKZHgwgMxB8g1+QBwJ4qWXDc26pQyBzk2j+mE+emf/o47yW8y1
ucihgqSIqqNVenTvbQpHkEe21HMH2HT+mqCkwsGqCAVTuIXmJ3akigNJlq6j1QE0kga2Du43rydx
Ll2dVB6PeIf01BymEyd9JScVrliWIhg2+CPxDuOjr0Iw47S+WQ5JDoEYgLqmtI+gjvS9yJ5ns1Qx
C0rdYmdKiOHGBmLRTIPnef6D7R0aTxFt5E6xMyDkVoNttWu3oKw0XrYDfQBhYYgX7dA8zhHYPf4D
NhZ5RN1ZFAIcrlkpLTdYtP7i2Rwk4t77YR95ULVpcbFR5XPSUPRiTmwTANWnnkMjAhmED0Hr+Qe/
EKyqRhuVEcHNgSeeJ8qwTMMIWVM9shkJDVVF6SdH3G9n7G4oQr5F2xp8V3ytrKN36ZB5VwctbO7Q
yWse6ydySh44sVt/GqLseDs6qcYnnLSW2c1OrnMv6Yaod9ewK5P7XPMUz6k/NR1vjVDYWamdTFDQ
g50JUoHetTtDMPajc3YP28k61/daaOGVDGci/NI55QcvLC6q9zLpjgNqC7dgD/AEkbHD0iZIdg74
BLCPxBADu298U3FwSXMltA6D6wuN8o6Yly8eHnBYzmE/uhNsmRXrXqKFel/ZQZtPAV0QTVCJjW+v
ocqqsIYJcZqZ9Dgut2S+c/08HBy/DSqfXnUTVPUZuNoo6xRFGuls7oYq3PkTsjmsXAkSAX0EYScU
t1OVyLEszUVv26/ZFEKk6WS6sWzcBEidiikN9PEZZZtAa94Z3hLcnkTpRtgZE8JlalKzR2KPAiS9
z1kRNK5+WPs3HTC476J5CmcM/nt9jmlZyoYJN8R4MxIzANm/caqJnoSkHttYc7flcHtU8lX6ZU8s
cy2mX7cl73SDNmVVfkmUiCLpicn5GsG/RTje5/WA6jndChNSwjEdk7+Gebz46BVNlxkaxlqrevuT
r9EvY2LEh3iHV6FMTMHCnukxa8gS2lbXhmmz1Yo9JWsPA0DixZawqUZjtcF3Cn9gIP5dH1CYuOfi
bOtnVViSpjY7Q0Jk3DxIrRstDDn1XWPf28u/atsHcu9jT/52uvf58Pm2S8iQZ69Gxmd5l5CmG6iY
9AIGjUdgFQ7jNYm0IRwPRoj4ewXyLKyOiyLPlqeLu1EK4SIvElPb+HRC945F7Dx/ZKfeD8YIrBgQ
ONEUBRKpp+DF09F99A+4lmBuKO2mYNRGDcY72dO/tDmi5A2gWNvAazcuKVB6tzwhNTCzvO86Dm9u
N+vOL9E6CHWu500bvt9eMOkWA8oJjMLQ4v6NYLaoKgjX/+yMgb5c1gU9HoFwr0s1pc9LZw3vqSix
guDuN3BsD779sizRx5f8YBGOEBrkaP5ZntkQ6AbasQ0gx9eT10S3B/izB1FMDkBUYBsESqSOKQpC
Dz7TBp33yfb/TCQw4B5VdP5wLsP18d75np0sMCKSoDyoorHUKyGKARwhKBkADxLcxBoz6kPeDuf1
e+uSnoyTFn7fgIsKa0A+PUVyIJtdgm4ONLO4DoBlQkRZmDEM+og7jF9N3zePXmu9izMNNd3b0ymL
+Xs7wqAyF4TlZu5iUMSNGpZeslx/vm1CNRThZDYyvNelg4fdjCczy+Zt7v5dPawq0kW5Z+zmTDiV
y7RsAB/EWLjghxZAurtF+ODoXHQ8gSLsUlWBdhyOUM54aj6qQrN8mFBOQdsi2LpEYEvTAC6uTegR
L/QMsuRZi+anpAgWiqTu9oRKb2sEdB3/NsU/ZReU28wbhxLirmDOBCftWc/CBC33y0k/r9rBvthh
/ai6U6tGJ/iJo9UpXSeYtPTL+leRPToqkl3pUbMfleAnABt3eWtj+ZIf0/cGBGi8KWVwAyjqxTh/
8KiQRvaH21MpC5fI8UFlCmgIUJTC61qq6balFXjZq7f1MOXRklTQ7riSTHGkSbfZzo4Q/uExdrbW
FEcM4JRN154WKLjeHor0Rr0fi3AvBB7NZjV/pSw/6YAtPlghF8ntMYU4N4cwi1UeL588vP6AQdFG
BZsPeueGS2ZNbWMC9EzJxWzO9dAHS3bCBUORbcvsAO9i2OhIt4DhFWJhx/wt9zxnQA8BOOTGlmWB
mVAabn75bNv9crw9kbIb0t6csLtqz9c2j6CuYyBXtYN1LQt6aAhQN0HXL6X2jUIMDSCfCiT67TIU
KrIx7ufiAbe3L2TJFi3qqrZwL7R651hZYYc3zGFlQBVdWpUKgcwvf9nCNUPwf09f8RKrwVZD7rfp
4JmK1EoaqvYGBMdnOenNjNexGVAnQ0wuXLp5CdanVju4H9eDEeunt/jl3qawEVARnlo3wd19teeo
0r+3Lb2vXDsc0klVqVDNn+CaM6lB7TlheMl1e/TfL5EZ5Q9L5KDAqb37YT98d4L7B+0f8oWeOSKl
CVW3HPkHeECKACOKfEjYg+5q1C3hT899kwe9/ZAra48yYhKUKF5MCPvBokDgTAv3x+MCpWZeUDWO
/Xm6plGp2Omq0QinzJIVeJJK8WCgpfe2n8agjFJsbulVzUSsctBwgtzVF5KENl1s2pMCrmgbbVAz
Byq4KXSGEtLhmHGrj5u9mGlA166IKgN6myPI0Q63I4zsFrf/BmGHJ91kMFPr0CZPu4OXNA8bbQ6D
tUZ2Nl0WwCDbwruQtlKYlW/GX2NHReF1wC4rPwHkkvMQ/OWnUXfuDmk8oRM8z4OtC81LG2lnotKj
lq7pzqgQATy8zyT5AKOJ/SU3PhUqmkHV7wu7Pc3G1dQ5iM9Zj87y4Gffby+W3P9xdwPKiD8BOoL/
Lw2oAOzUHGJjauKudOKt0c4DMY5MK0EfTu7KvDt5bv1MvO4ZrFt/37bPf/6342BnXtgTYELG1p97
7An2vrLcwNkeNvR93DYiHySx8RDtAc+BDrrXrtFlRqXPKx1is87+znMISiE3MkO9XdZwzud/yDD5
H0mvdVGXkiVAm011okutulVKB7v7DCGczW03aNXKhhiSY7HvjO9sTYPey/J8e7h8zn6b050ZYUnX
hSIH0xA1iy2JLaYHqLl2JQnRVaPI1VUDElbP7qH5vfCIZiVPhoWd3Z5YodpiUiMW8VGpQbPAb81A
WWs10DgAXrcCm6JPT7aThIsKYSo34oCKEG+GPrprXnuIX/0Pade1G0mOBL+IQHnzWqarnbw00sxL
YWx57+vrLzi7NypRvOatFgfcPgyg6GQlk8lkZgQSIHXCeCUpa8xReSS6aeyny9+Fe8fGgzeaWCEc
AjZXZjOHRJlXME8i3c9dCXoUeL6LwSRWDK5Nb9rit0LurWOLyJzgo6yXqBsD0biqpt8xkT59obHv
AdPZ6J5FhUt8anMPgI2ZjJtH6J9YzQlXHap3i5a+w7SjL5QiXgzhctJvusnQuyEF/XL99414PVNW
sczNDtKZmmX981E+6HBBbRHT7qA5ZzsV8ZZixxhhwesQMmVteCyNB4F30G/xbttuEBgXlFUzUwoT
CJCYOua3ml8FvTO7KKZRmhnxZ+JeqbYmMe5YQDxJb0YAKqYb3kE2Duol2uOce38lrthlt5dN5G6y
jYWMN5IOTIELHbnrra/N6odz64CZ+zLG/7CK0pmBYgkt3Iz3GZGRxbUGq8wH5UiJLYir+8bD6mp4
/Y92Io0F7gGNqxsyHlSz3vEz57EyQeB9RAKQ5KcIl8QIJHqXTeIum4G4RBua0QLClA6iPknTOK1a
f5UgAxWnqzdbimcstoh4SATEZI9xnWNWVccdO52urQgtDPKN3FqiD0Td6p2fQ6CaNutBY5xlNoS+
a1iYi0RLnIv/+y7hSp9B0o5OY+lZFCS4180NGLOp1AktWhnYQHy72IU1clB9cHTdI6rlYqb235pG
Td9EJCs3YrJIQOs9yaXUb+HBhOgLlQOiLdSX3YJ7zGM8ABoSFlVVYtwCdKxlSyaoO7TKWStKz8aE
5fRDX0TCCFwP3+AwXlFlqV4PsYYxppgSbM6nMSw/4uGUZxjiG1QZg1m3Ni1JM+RoLViq5QchuuTa
2fK8dGHsXV4zfia4QWKjgyS3yIggJNF64Z3kd0Hopc/WAz2fkl7gDtwPtMGi223jDQuGmBdMboH8
NDuS/KpqNCeRv5WiBn7u99nAsEkYavqVPsjQq8ksh8zTMU1ErsYLDPQlBC/59IWAZQnN2qTEKBNo
aTWiO/l4tJO9ZYWC5RKBMH5W06nragCICWZBkj6u5a9I1GYtwmDupnUhTXhiBEZW3UImqW+/FcMH
EgXkjwY4rUEKr7F3jUwdzWIt8RbWWlGI+0T+jMELURGIa8cGhNkwkO9Iy6EDBbhVnPTuZMiflA+M
nkAFRcecBBp4DZMlfUinacp7A7l9rzafo7DOg6pSLc8ohdczvjF/kNhWs1TK1RmnKGbSp5NW7cp1
X3/oeWtjDSsgoxqFJScd9n2/A6uAn/lFIN3ScSqaE4ieXHk7cgvG7Mh5xcP8ZAGM5I0nR5M7D9JO
EMh42eIWg4n+eh6ROW+waCAtWHwVAvBh6rX70QSdFR4I0SNlLYLgyf9OYNFHroP/sYoHZT/CJ1Ic
OOnauFYH7mMldvAAJIgDdJ+z+QE4uG3TRjoI+hr6MzZhU4u01uhU3FlME2Ph9YRDQDUnMJpWhpd2
Mc5wsLk7mBYXcWlwq2cb5N//vkGemrFKq4TgttQTR4YerJMoY2A1+hUU8bwlSWdHTVNvMItgCXtB
MZl3WmzBmS1tNUYuJSk+qFZGzoQAC72FbnJ68pH2ni0Qk4XLSZ3paQ2gqoicFYyx8ZMVCYzh7oDX
b8gm4Y2l9xgxAUYanzT9XtMCgfvTvO2Ck/y++G4+1UCGOFEqACzH9jAE/X5F0baFXlL0EalAfbte
zG7GxPicVtGC8XTrTtP9qRW0p3K31WatmJ2caaQbKjIjv7J8jF+jZe26i23BphKBMIcrkazYLql3
zUvr5EYgD4XTjYKjjw9CTw0J1UR0Fr7dua2dWAQTRYNf5KCK6ppgtAoIvc6COMQPEK8wzAexMMNX
ZRnC6yj/TPKjkt2acejo8OZquF7J98uuxjcK2jg4CTE5qDHbJZZDzSpbnOeRuaoPbVZC2iOSBhr6
ys4UMd9wKzYoJvyBY9awiNeymEZk28mnEa/78n48KcRRbjUvg3Rk62IqPn4S6RpzVxTv7ZYpaRB6
YXvxlBSFjSVGE0OTpZ/jNd7n1nCrq/OXflgCOOMuHEGqenlduak4Ok3+C8qW3EBQHM9SRqmLwIrs
oCOkCgoIBmCyO4bemqLPgb2Gs6fl6nCKdHvd4d0AjbERaQS/hBusNj+EibzZGOYW3tTQbBAqt+2a
eRJpPrIzNhCME81hisqjCp2FrrpWRj9Lz2YlyAh4VbftclIrNxFxVFX0Tmc4NVpVdqXiJ9LCsnqW
hzOoY5042Uu9oJrDrb+hICGjhRPjcRAKeYvYaGCf0FOIO0xHckOZx4m7XheHyK125EPd2VswJoCB
Ozvr8WCNfAdju3l9XNsc43ii7cfd7Bj2Q/kImk64kL41qbUw7RepeFxtl/asWdqXuqgPfZx+Evg+
1+VecdhqIgSkpSiiQkEY7AkKJKNa7RiH9T7cV4dqF93It6GotYxrGopIKBTQjm+27CIT0iqhjO1m
Fct9Yo63dbEcsmb0L5vGtWwDwxRcVpKGdW1gM4HV9qGX5ltVEr0K0/j+7uzfQDD71R7lYVALGyGy
um3CX0SR3Nw6Z1LrXjZFtGLMpu1Xew5HHaYs8gHcixgpcutWJPHN30W4XukgUTdMDOS+dbk1KvQp
TOk9KzfCK0xqRonTWmbyXdJizHbPdtZ/i5XEs1Ni3qAQmH/WGkTn1QxNEJDmpS0JviDf7NcfxOyB
WqvCfmlgdicf1vROm0/G8u0jK/tfCI19qoWiWp9nVEN9au1ASiTPNkiQRLaggYHvi68wjC9ijnzO
SgUh0ZCDClKDei8qZl5eK01654qpmk0KDDGb4ThWhqus6Z7MorF47vkMJjwTDVtoSGJrCurSLVC0
CDu/VqLoJtJ6MNblGJuCQKilEnT+pfGV1ibFJ3OKQhFZ/O/68rv9tkFnjDQbS52sCAmqdtV7XbfT
FTwVgKMzBdk3RlVCB3l3hOuZI3nSXkQczb2UgSMC/JYoPuk2S9MYqnLTGTJqg2qqN+4o9Xs0G4OJ
inweG/nYNvlNkqduUiT7FHxighDACzVbcOZQTWdIeukrcn/IUbgKuA/CEf85Z/nd5Q3BfbXYAjFR
YJ4stPATAJE94tqeDj3Vezz+uCreftCAK9jjQjxq+CZbCDGHWSrQbUbyFdD2ysiH0JR6FX/FZwRD
H65RygdSoK2FTLYAxWuSg2sE1pXBNB6mfNdGe8Eq8jb8FoNJEooaJerGmFDl8SzdoY8/lmdKvobH
BdWdA3inm08CF+H2nYCzAgyf2Jt422QMa60lH3Qdo0xaMraOhmaXsM4avyw086fcTueyViswYZu9
W0LTxquMJ2l9thvP7PrHMVIKUVrGuxpvfg+rDknsqSlAroPtGqg72s+UETwjym7pl4HwjOSv+B/j
2TEv0DtE8qh3CICjelLDKpCI4KzgI4B5zNJQUjXZuwlJcjmB/ADobVfTLTT9YCu5oFrBi+IgKPgv
BFv3UWewFET5CHqz5nvWSghrXhqlzmXnFIEwh9GqVL0MTWLMmVhPdObdlj+vQgFfbryS6bMapp9x
YWW2NTFJO7cFHj8hfvurSAnxCEkqFyQ04HOapF7k+1yjNniM70ulsuZSiav45I7onuvcKqiflR8D
OgMXr/KmPfhbtQ9IRWFA4tVIZpfPFli3xxVlBlX92eo22IclQUOzyCwmBZLzGrpiEBDw1fAu1lZn
jW4mQ1Tn5Do2GDyxV2UL7zdMetkoLYkbHe82tNc9JOkuG0WP03w7XiHoT9hE+TZUzXiYAGG0lqdK
096qpoPViZRyuDCKjPd2DN7jfZpZLk2aBzlSsFzS8LUjPyDuEJqCA1IAwc67qW2epG0PiEmv3W7o
zp2U+6Wd+pc3KT+Y04Z1vE5L4B9mfGvFm05HlBah4KgFduxQ9toqCH+Mx8nGOy4whe+4fNNeIZnV
q8PGStoBkPJo/Yytn1qyHozZEgypciPDq2HsjdMiGc2FgWJXqjvEPZjwIkeeD4suSLrplmezRchP
4HKLKASWWsbnpgy1TLTy0hf35Fdn2Deqnf1SSXuVJ0ZgtSKdRL5dr3BMxDNXS7WTGnDhOKMHrQ09
DHLHaLEtMPxLylUQ8fgf6w+cwuTCHabOZlB74WNlO7v2+/UqVARZjAiCiQuzPYZJtOCgaCNz15Di
82qgu1yPBWVnwcIpzHcqyjGL9Aj057lWB72uuKb0SJS7uBZ1lXBLmhuPYHXPMrOYerDm4NH1V4Zm
pg46LCCZOxKX/Jzd2HDKe2i6ebHA4em2ueCHrC6evDSznVT4UukhBH3iuK99EvTB8C+/FnMCYnSQ
gLASy6hNq9Omj+F4Ssjj5agk+lRMUMpbY8KwL/buCNLJVl+dvjylo2eQl3+Hw0SiJMpJYWuwRV6u
q+WoFRGEuzzT+vkBGBVtK5DktmSFnSWrC5kYzTJ0GI5Wv1W29YL38ptJn6+GnPy4DMXdS69QNtMT
Hk62NE8miGtD9XNeYvi/O2iDqGjIjXgbECazq8pswCwGVEDA37UW6ACrD8PyQsqgUE1BEsn1hA0U
E36acVytCAzd/lSe4mlXy6qjrLsSbKf/bt2YGGRhSNlMO+AM8x5DUJ4y7eRM8i6D0AjzbodujKH/
vslOykwzY0uqERei+BHjky8VaGQvQ4i+P/33DYTcLHmu54Ao4uVeK2e3K/sXjJ4KYin3LQNzrP91
aZs5hYxSj6qVuoB+EwaUACi5+r669lHc0itaNCbedFo61akJAnijvR/Nx04UrfkepiORAxUoJOcY
Z4YQyxxWSQe+sbXH6K/alLEj50blpcUyu5CAJYJcm1tewjv/H0TGIjKGxmqMOB7kB1N21t147lBf
inzb7X+h1QiUi+k1aHoCUWVJZCkTVcd5TuxIAW5TnrLlOGJohAyfF+GAH/+LvdrHRFUTGlyRWQFn
6M/y+CmS7y/7uODvs4X9Ua7BHkZwOlQkdbUObbt55V+G4Ee4PyawLGRrKM012LvwerzelvphsOZT
Iu20Ac9xsohLgJ+Cv/oD2wwoz5o65wXAwqf2LOF5vwvGvf6lj93JowN1qSti8OJHiVfzmGg3RnUV
6i2+ENHQC413nyAbBFUZgbOxk2xQK50Lg9ZJBsVylMIzxtoxrYfK2l3+UtRp38dUC2QdKJbi/5kD
r1P0yOoazNO0JPTljriLaV9jUOwMKnovrXGDmUaR5hZ/+V4xmUMpU4tsGmhlY+4OmXRqYn8SvTWK
IJgv1KxmZlQTMpPSfIpyv04f7Hh/eeVEEMxplFEilTmGFal0C+YiUAM7afIhL3hdKfobNsdRhc7M
QimAMRafM+VgQjs5aTzhFYxf3VVfcag3bnCG1MStMgFOfCgP+jnxrYP1qN7RE4nOYaC1+wNrB4Uj
1VKolhwrQxD3ZTGkK+quy/B1Ce+nGmr1gqXjOjY0KKCdrMqyxmZyTSiFTT+jUqL36S4ddMfudFcz
Jr8wQa4TV/YdplUFRQfupt1gMo5NpLkbmkXHWWtfo+roNCQYlcc2VtwPLN8Gh/HuPG8gGgJ5U38Y
7qsGtO5646hENKzFPSc2KIyDJ32boLXCQC5E/3yo+11RCgqp/McaXUc3Oga1QJ/ChJ9MS9Om7IGh
BdG+OtKBnGlHgkrI2MD/NBjUslC3taCt9dbD+yXryURFz0ayW6fdooM4x3BrSSSSyD35MNehUwEU
Q7eZRYunNKsXQqCtOw9uWELoJ27Qe7jcKKPmr7MlSoa4H2mDx+xcPQ+tdQjhCuNO3anog8HZV+/B
OlOh+6d3pb1dO+qPy+7HDxcbUGYxK71LrTqFn4MVYGfgck5VaKUDFDL2bZC7IhJ2LpUJmvz/LCqT
ecljG0plBDyyjzBPLnvL4rQHdZ8FeKc91376dfF6d/FSRxLyWnLjCOTyVBXss1AaYT5oPq+1PSWg
HVOn+WiW8zUoik+r3h7Q9+6jTwdDoVnuX15gESbzUdNiRuS0USWXza/W6oK4bWdDPk010EKWuYMk
TKFoYHqXBWyMZD7oCiFmHYV59Ho8xQfjWPiRnwQ1pq08xUt2okSabx4K4qBJwpQm2yluhh3YrggG
NEctBNXfeGcTeCkakj6BSuaHrGBWKSo+8poIuL8xWT1hpANFB3pfkMRUoLKWoPFJZL+y8l+Xvxy/
drXBYUJzkeVynMt4awCD4eTjm3n31ZWWOuG+X6BSAEIQJz7KBwEq//u9Wsc4qWxVUACRUe2eZadG
BTq8bSZHvtMDmv9Gnij/5QZTTCEgmuL9EkqCb4NpVst9ZhO4i5JAyzx8XIZDZReeWBiOG91AjYfZ
V7AZvuOd7AoZuXZLD7pCOdpRd0psbX957XhlPwPNArRPAoOarHSgoi6yWacJWhmnyg/BkufEGGLv
V22vZflDlWLMTIkwILp0gkOcZ9sWmPGUIUMzYynjrWVA/3ad/0p6QZGBl6CieQvPzJgrkWyWNDsP
p1aSU1AwmWEuO6E2LedO1Z8hYtUEl9eQZ8oGiWW2hjSDGeUWagyp9TTPN+rPy3+ee95s/z6TV4Fp
3JZrKozVHeNDeyh3lTs6023nzT5IOncfGZaxwPGBryODM5mVcrDStML1BPFJ0pJTY3WmZ1SaHxWV
iG6MWwZ6RXonubRURB7ltKH9B2hcBRM0ue6PmP7bRTtNEAD5i/jHqnfaS6ZSEGOIgTUPTnyowShV
Bfr9Gmg3NEy0gWiSkhcktrYxHy2y42GQWny0vFRdA1MJIYZd5eJoijJ9PhAd+LfB1oAHRSYaGS2V
NIP3NQh76rEvVq/GuVzOIvE03rllIRihbofZXWQEb4F0kKpigAbcGriT31p16DRDckji6dZazJe5
LI4EGhnOZd/nG/eKydwA9VXPY6OBLw4mUo6owRtVf0bdHTUVkRQ8dxdvzGOSgCas+qILoQ3Xhnda
eLMkglyVG482f585NaLBkorQxN8vtfuseVKUc6gJDkIRBFM6k21SLeDBQh5Tnso2WMNb/SP6IRsn
YLtlrGxMbbWAt6FP4r7U7G89kQUvUdwPoVmSChIjGX0LzIdo5VyRG2vC1dVuEi9poaMbDbNo+Ji7
VhsU5nNUYZfmkor9ifklAgEZ6DYNAkO4EPRlnLKXGu9GIUYbz7mZleKL53iA0tt9pjTOMptfL+8R
7nptYOi/b6oXZZ8qem3iq0/LjQ6mXtFBym25tdBOiBkzHTJDrPRvonZho0AI1+9mGYfoLJ3jhgzf
NHQY7NFb2R3Jat7ooCpy8nlowR9tFKpfjxH6L8ko6mbhLiqGLnTdVDAQz/KzyniPV1oV28hOJHdZ
xrM6F04LUq/Li8qFManiISZTLYl9dFNQcMxqA4sqq6jaLle5Md/q9SjIvrgo0KGGsDo46wydccLV
QFOvBb5ZP5OMq7yalFMdl9JOjq31+bI9PCdBAkkJHsCT+q7z1or1HrTeSMz7tDqmS3dMo1+XEXi2
2FRiC7Ln6M1mx1IL3HaWeaS7abnW00fLvqnL+8sQvNPA1kzQaeIWRPXV33p6sSaYJhohKDO3ulM2
Refkbf1d1fvVkXJRNYubMWzRmDg0qk3WJDOmfPQHvLIcKMUrFUGQdnSuKNmJXpL46/dqHOMLarZ0
saKCURZFQdIEjfa9WgROzb2ebU1iDgi8q6zYzDBJuis+DZ9oY8G4j64qvPQimSzvKedX8u3yRxPY
xZbYNSNr83IBZmt+C02f6C+5qD2X69yvfqEwfrE2epuGEyAG5XNvXVu1d9kE0d9ncrnWqOcS93hw
yVbgoA4nR5p+XEbgLhKa9HDJAy0KAs5bz05XQ+0mG1NzUOHB0Fo6KSCiq1Grmy3d/3dQzGJN9WSR
mop/R0P1bVW9JaweclXEQsXdqhuDmCULQ8vKpB4oS3k9rrs2LPwQXFRQsblsDfdwQhXlz8oxWaky
VkSRdQDFB3mn+CuqYlaJBl7oSINxehTJjYrsoq6yOWy1QU+iFTRzfgj6kHk4luRFL6+l+gMHAz0W
QDKnodb1eyNvYKKkbJrCosGgNqCdOkG4VTvbeA+7vHpcx97AUGs3MHLZxtNQR3iHl7IbuUOTEbpf
L0PQKMnW1iDFpNhQY0JV+HdxcwMBcYmoWZsFwvZVfAblYOlmVhIYo+7lY3Y91r0gG+IVNDZ4bCzI
EjSxNFnYItCANW6A3rfpjZCDiLxuVlfZnUvJmlxFHkPF1TMd9LEdGQbBacst7G9/BeOVY9TGRmWB
JlDJtPGsN8sUu9BuXx4rTZZSXym06VECYe7PdYzj+2E2lmtrhBCTwI24j8Pb38F84LTp63i1wflV
fq9+9Wdc448Q1lEd+wnF1EN/Fe0kwUWb61Kv35t9aUjSYUiVjLKZzc8dBHxEI0T8M2wDwJyTYVRF
iV4CwJTPCC/gckh3ljfInta78pFO18R+eiUaohO5FXNy1kUjq7UMVPDiHstdvx/wTqPsP8Ksvfle
rAhbHE3J3CuAieVfyey12Yu2PFzekCLfZMtVfd2rCWaEICuGFjxUbB07vAnN0lXmBzX5lkAFOpkd
qf8pgBU4hsqcCI22rFlrAjY9aEeoNh7SXeh9H37zb5jo/BF1uorwmC2YWlI5VwmSgjRCB2Axn9M8
EzyyctWXtp+L/oZNcFPSJtWShjr7YXCUL6PtJNf2rgFnoPKYHcL99KL7I9jK6w914+A6BlYNkEBJ
ps5YB7HIXCIg/PDlgbhZaL2EUp15ehfXLjibPjLXtUWj6cvWznmsqnIaWz+3YlTwW1xUGrn9ueSG
7kZytwouztxDdmMcE7W62miMBLHZl9pdUX8NiwUNIL8qU/SQzHWRDQ6T4StWVoxdCxxlMJ1c/Vri
keKy19OFeXf6bRCYYJWVPfqfKyAY5SdzCNr5ZpgFdW6uEXgbxLuuCrkenTGit9RylroJZK2kgKaC
UstV7HZGvAo2MNeUDQ5jSh7FCdEN7KcsvO61L3Z/r6bfPrBa4NYFsbtkoT+C+e5D1claliDPRquG
m2oQiIxbJ7WSf9bliFKpBmkXkMebFq7CuOS/9eZybNqZNDb2TUOOZfOAStSxaERhlubRm0//Fwre
bcA1h+wUXG1vUcayRgtoDhSamGr+vDegKIBX2hKaipNo9prtCqTlXygTq7iF6GAAVtgxgshMq7rO
E1xRd+VZuZt8xS099CKGB/1+RCeY4sVHNXf+D1pRJsF7h8ysZjUqrUSWCHaek2vJHx/QBi2Dc1Hb
E390R1/xltorJG9R/MgTlvXfr/JbuxmXiSOIX1gF7KZiS/IjQu+T7leHOVB6R1TSZysCf5lKH/5A
IQh+fLbZ0xy7yDCWMHTJvKsPBZ10OWfnFhM2nrZrA6twRCJ7TCR8h8gcmnFcIEOegBj15zosnan4
mqA/JBOyizBR5G8g1bTQ1odpFJX5ippUkqKz6VeU9PMYj7dG92ORFOizlfvQMu66xvD7vkYzR6cf
eynd5aTxwjH05EwWBDQm1WJ/CjtTNOjrkC4qfgptiil3kGv5v1It9ub4DodJ6aAoFGbRSkKXKsRQ
ak3kkeCNMYPSL24MQVrMZuIsGjtQ1Fdr06lQMnTNBxyhaHkPSOFoB0gkLY6264P0adk3gvRf8FFZ
fw1nMCVI6Gx0lSZ2BrTH2JXgtsUcCu+sYvxzaot1tkPqn929ue4K9Uf1T+fp32EwqQ6Ryn7IF1iR
HkbPfoHEpbc+J1dRQGWl1isSRMj4y0AWJHe/C1NvAzjlZfqzJVhFEwzhqH3X44tlv0a8T3YO9Crc
v3RU2j3CuQees6DHyLmfeMN+/XH5LOTv/Fd0ZkNGUqM0Swn0yhidVtuXxU+zPk2iV6nfE1iXrGQC
aN8nzZhowIE+koHZdtWLfOOQ78ZTdpxP/ak85Wjc0EEVVl6pfvsluRH1N4l8iElg0B9Z1m2B70uM
xTGSH3r4PIm0OYTbj8leIq2Wy5CCGFfxj86ZgvUkfQYfQ5OA1xvl3ActckR9IiLDmABDsmzGrAsw
qwVy5KeOHAr5n2VM7N4wmLrhMo2ThaJ76K7p0zped0bq5NLLZU9kFVjfgTCZTL8mkRFSEMhjlBBe
pVJMq9f4I6R6Mz+6szwNrVKqCyYWNVB20zn3bejPHi7/DMFqsn3uM5QOcTLjV+jG5FbJ4Mp5jCHt
ybsM8z8O+T8bz2DCTV+lc5HSfCalvRae/s1Gf8peu6E8kXPjNN/+IdPDu+WlUXxzuZqrLs26PCZu
0p0VwzWU61U0cSw4CFjVCkVPlX5N6drpiROVnwtRvVK4akwYAQkmeL076og382+h7dgzDv1xPVKV
RggQC3IEWRAeDSZoRLbWmOkMvOgTmM7uwV0Bp9Svp9vhu/Si+tKpeybnJbjsG6JlZIKI2hjhPPYA
tfujYd4MmqBFQPT3mYAhqUPWSTX+fj6f4vlMJkE+INhCbBcg2gut2Org2go512gdMs6T/u92qcnE
CnTR24tMl0gav0ZW4yR25sxK7Vz+EKLPz7LcaDrERwqaE/QeJVKYgvq8+HSQLHuq/WWn584QO0Qo
xCjwOpOJDe3ULakiI91JEYPm6gtqka6FpkNC/uUyMjHB0us+7CTYZ+gn2bwq5TsSiS6oNDe7cPKz
9JPJ2OttSYOCfIMHGvQT9/v4kwUiisIjXugKvhj3ovaaTb2j2kjXQtUSoIVXk49e8H1+Sq+pUgOY
d30BFv0MlyxjgkPVQeZiDWnu5M87ead6ZemMe6g2PMiu7qZf1M+XAfn7ylQU8LEbhmkx+zavoiwu
LBNydNaDHD4paedK/1QR8e9j4g8IO9FBtHw17AliLsrd7KHCEyRB/JC5rf95/YU79t7wo+fLZv2P
G9IrJLOZxzZviyG3cENqqfqKN37T75WH6DZyJWf5JnooFsIxl4kWEndz32EZ6YWMpvmpV7jh3saF
LNoJTxCOQ0ISF9qceHIH6cG7YFhPTVlLSegWuTN6+k7er5ETf033qU88UfJCPYDxSLQsQKgW4z6G
ZErMyZHoi9zKdUzvMJQ+ajwNu/+n5s1xxDcwjCPGcdjpRQeYOtEPch8f0l6Fjp8m2MxcGBOzSzaa
mkBjwhz2RbVo7RD22MsjKgJVUl0ZifUid52gUMeraoHD6BWIWbZulQrwnAGIxE5ielXuaOjOT71I
c0ZHv7IhzvwyeBi7+D8ELXkpzRtwZjHNNCJxSgdE29/dqZk/fwt3hmO8UL2cPDCeLu82waKyTz/m
CqGmroettWI8KMp8MsfaQ1FGcK3lw+iYIFbQp/OOGy8vwZcNgSjkMHJ6NYHhz57TYExEtbLffBjv
PB611f/iMJtZCbsiRraEmHicvcXXjvqNdK1doW/ngPD1Qked1LsJiqT1c/MC8S10PUDSVdRU8z88
6PVn0KNik1y3gx0ZRY2fkfwycdIEmp/uoqsVEn+P4UFzQKTrTofyaB9CYUmWk83Bf16hmTN8Kqy0
lRpAo18JQzu5R0zHdovz4inOcqLa5SLBIN4tFwQR6Hg3ZYyiq2yLboWWka6YNFib4yWKViu6oAjW
++YlvPk9nHQl6gflutMGkTGyU9txyWIgytqPCYOSRhfMojE5EQb99803zLpSqtZERU6Z7WeUPhe8
vs4ivjH2XZmer2/Wjglqi16pjU7Xrvv7UbnfI29Nnmj13EB1F865j1Pv8qbn+oilo+AKfQCcQcz9
faihCTcWEg1wTRCaSRA1g2DD/w+neMVgT/EqMsY1VWDYrzAw3LZ04t1qOr2jB2iScdsMC+oUgtyB
kyljNV9Bme2vWWOoEiRh6EO/noYzOHo8ux1cyRBVyHlZA5BsBfoH+C/O1rfeUarhEo1onHP19ItM
3LC9KazRsePPif6966+T9bnK7/J8b37MLV+BmXUl8iI36HXAmW7GLl5lnuWqgpzzP+xE/dsvX2GY
lQQby2qQDPYN5WnQHoz2sCofuE2/WUMmSpI2bCaQ02ENH0aPOPqe4EYNFdLnpXao2k8bKChWS04l
8BL+Gbv5eEz4yKfOHgpDDjF373a58xclnnY7mu70oqAqrqeOqJODd3fEkzlaYS28zNnvpqqiuBqi
UYJraoG8a+5BmAD2jAKqyt7gdefWURxyKxNHVObk2gq6Swx949yl3dRvHVWVWlmd5JriqrvCRL0i
c8Nd95LeK2dcg25C4XwNdQ32DN4gsq2XBfTF1XQBYhe7VAIcfLB79WptccfLfXSwfiAtVMHriaFz
TBpjROStgQo696vSgCq31YSeqj4tOd7FMkGNhJdJb0GYXVcMrdnKUgWPOUZ73FlPf6kliniq2Nmk
39tui8Nsuyoeq0KOgBOXTysdJ9T9AsRs0TWZMiedvsbzl1x91HuRIB/vRNjiMluxHIxC7lGrdg3t
MVafMkNEPsANmFsEZs+10yJXWggEsq8P9Mk09KSDgTJ49pLsLIFPCNGYwzuuiDXnC9aRXuqkr81V
eM4/6Uf9981/iZzL5yl/k6EVGNvawAgJS9NmN3FtZ3Ybumbs6E50T5wcg17mvSbjFaPykgfRNC8/
nGwQGQPbTE5JVuGaMBaVo2nP87Bvo1uSQJzt65Ad83HXGy9heJrrU2FCC9O8U+vrVBTC+W7zajeb
vaTpMi8K7G7tb3VjOH0q2t38L2lgfgDdE4gq7Gx/QTBnEo4Zrbn1OWq8XYAB9C8QRl289viPx6T/
2oBo9ccFT5Ylnc1l0xQ8uXJLbBdclp0zNOljEytPU9yhBbta7oo2vRvxW/3LDkS/1ruQuUFlNke3
lGZrz7hBZ33vJN2vSovdPP/x70AYl9FAMpubFUoPcva0yD/gGeX88u8gGH+Il1hpof6E8LVed13h
QgIKcsqC3cZZLIxhWKaNaQ9KAcoEfDIsLRmIZrukuAK3RGf4iSoI9zyve4PBxHt7ImU1hLqNxhZ1
Fw8O8clXEFiA7EB51m/tx8vLxkuW38AxYV9Z21RrY8BRpQnDXffS5/ab5lBicRQZMke+FU6vc1Jl
BewKKKOY4CFWWFL8cTRqE7/JdvOD4qKw97Qe0MYSaF56Ta+KNdQw4zuRoZx48QaUOWaIuRC7imzb
jcrhJkrt/URmQRcf1zs2djFbKScK7m1DaLsrCHXqEreMQzQJr20iQ5i9BJ2I2og7GNL40i/Fz3fG
Z+tcfaeavG2QSE54LUwgqQ8wMeLN2jF7C0q6+aDUgFRv6MVe3lu3mauhkpCe2kD0oCKyj6llR7Ka
KHaMVezyT3J2sHpBYwonn3pjDFNis5N0GdG1b6My+U/Up0UwTPJbmGEMTQSYoaHHQN8jDw26w//R
jUbDwftvo1M6PvDcgEoU/76pFcxmVaJLG6dGvzOOUxAdh92yCx0NNBDC2hLfD16xGD8AJ8KgjgRL
16L3TPLBA+MlV/NR2VWo7Qg73URojCPMEhjyUU/77egQywXzhBceyr+q4zciDgBe+gu3eLWNcQu9
TrRYnbGOSF/OKLnu8Lb6ffTpTE0nStr4AfAVi/GNJc0rqc5hmWnem6Tws/zc9p8hofqBXHRrFDtl
NS4d1HnpXuo9DKtKPl409uaK2bfstg+IJxXO5dOEHwH/GGYxZ9dQGZBdoxFwApdqVKE9cP2SJbv/
kHZdO3LkyvKLCihvXsu2mR5v9VKQRlJ57+vrb3B0druG4jb3aoGDsw8CJjpZyWQymRlxGYRuQieJ
0ieriONsXL4DG3a4EpdPfsKuvbYrgtqwa3/e9Xa2FwJSaYwxq4Ab5n9dUOoUGeeu6tuVfDldtrXk
Sya/msn1Ir6E5mxL09dydEXpMDUP6bLjWE3+9IWNblKny6yU46SngM6vumfDX3eWF/okCEfOfEp8
XtBnh+Hzp6TiSo4Hjz5UschTeGulj0LBe+pgB8gzABVMpEhTwlSCPaMvO4I9VnZboH4r2fGN7sZg
eJKv0q+k2axAqYBnHYkdlxaTii2LWnYDUm2caOroYZI2Kb7OvWGH87GTPM6HY8cxzDli4BkvO3Re
Pw5ZUxoFMqyhthyo8jpjNgYCpuRnFfqla2P8qFclqMFeaJdi89oIGE7NO056zKr2YtOcfwXlPhAh
ycYRGvVOedV8TXbFXY0Gkm/Jx3aJ/PlNauzS4UVVEjR/X+YzKOVEchiJMsZFkHQJuSvp4K2fomCJ
4qCc5OfCqINs4Im0skPQGZJyq25aFGS0sFNU/bneZd0h4lVkWG8sn9aS8p5uVLIS8lrkHIxKj9TT
Vjt0QZj3NO5UqADUuY0eRtJVME5/FGHP5lHH1GhNgyGAs9OZjW+z4BrgU9SDyw7LOp0wLw/BPh16
SriOfg6vYpZJ4pxhY4I11rcEdBIIw/emrQMhnP3LUKxtuIWiFnJMFAMq6LhPqQUUCIt46g8z1Glc
Pe6V53oYf05CbbmXMVkVEzwYne2jlpA8Ja15nIIH1zK+roK6E8fBFRR9v6TiftBab8wnO9R1v5O6
ByjbX3Xq7OFhkZOHsgLs5md8TK1tTjGlNkepAxOaA37j1i50sbGLQpU5/sKz9uP+t4EpmlSMcKUl
9zvpFQ9kHumhGFwZRPFQgS4dXmRlXii3dlF73qwwCjrKCK2jn96qTuaF+8zBPOZudVQfh7Kbfbv8
QVk7fgtI+auwrMZktPDXTmy8aj1AlM/ByDJvIVmJ9haG8tV4WDBGk2Mh1aC6LjDe0hgepiOfyXhL
aniXbfqojdORc4tGOamE7qFBaj/Q6o5wN31ZXckmjaiJY+Kg0FG1r51hVydgfawD9Z6Dz8o2tvhU
ijokkhSZCb5imLs9Jj9SV/DKBZc+Mt1X+IJic28XnAWmi/diFJLqPYE8kWx/RXtWby++4mU33IYp
HhaVqJpNIctxBixrN/tETs26Nh/+XSMYJ8Z99KNvNuAoYBwTQgeAkmLHLIy3IZ7u1U7CGpY7seMp
X/PgqAy1s8rYHEhmM9Wto0P3eBC8pvo6N1A6S3j1ME4Mo4vPC+iQM2ihIKlQfgzScRYeLrvhx/D6
hW1AS4OsstU1+D+c5gfhlfRHyW9SYscOCiygH7TB46EFopt6RYKOfZRkUXTnSUQwb4abrUA3/xhK
B8LsCB9QBC4El6FiG8w/w4/znXvB4AQzepp81upFlQYYTPqmQFj7YEL1laizkZGZPLB2scdL0ngR
W6ZiTZrqRjNZwOxdyTe/kqqIUaDfqBmc8VnGKTFJTs2tY8mM3HC7rFSE6dtywusZwja4monGbeTJ
b+RCI/smjOS9WhAbfnck0PWAcwgNaTTHFqYiK1BZAG1u2idtEYNk0fejrKt2k4tOIzXv0oAz8bL7
sq444E7/C1SlooyWt11vQkQY3kscJwowFutnPm+GngdDVnoTYZKsQIghMG3op+rtUHoa6FS64Q2y
sXZWjU4V89JQ5nViaxoVZsy1VmZ1BOboL059OwTrztxbzuLDwBukM+hy5WYWbI85Lyd1hTE0XRuk
AZhygI5aZBZFYF6NjgDVrenIk0Zjh7YzGJXGjPKSydNHqV9/n4tXpXy/7Bv/sOvOAFTaUuVGNNcr
rGm81cdT9SHyDC/2O79EjwqmvPa8ghpnC6hUAhMmA4QSewCmGNuPksSu9btmCMbhLlYeIZN62T7e
+lFBxUDBHVkg0Pr1qjSOyrD/g78PgjZJhTIaxo2pv19ZkxiHpNRk9rP2fZpjiN0K3ZQO7mUc5uY6
49BjjNG0puJU4j7ZCqe8eGvWgyTfLLFqt8th6q8y3ggjq48QPG9/G0bPMFq1LsTZAEAldyTJnl/V
A1hMPEyHQqU0czA1cyc42qn8KkJAccHDEEkES4ebjpEd/FvE3PwOKqpkZVzpco3fMWivcv3SxqWd
ZV4O/VeEmTyv7KoroS99mEgumJ1aa+RET+ZRuPkBVIhZZUXppxw/YByXq1jSr9RqhLJ7trv8gck+
u2QnFVUgQqXFBSmMoGAwJBh9Kg5V8tRoXy7DMPfDxhoqnqTJZK0d+azDcCUVx0znPD7x/JQKJ5LY
ttMs4u+ne6JrmwVaQNqYeG2uPDOoINLkUmX2YNN3BOFkgIru/0kh+VHb3Xo/ta1z9DkIQ4e/v66N
s2i3y1o6Ia85nVlB3qKQxdycmGIOcmRIoSB4fAkDyW0wBJp4oTu8TQLaBHXMJ2PljpmfO0XtXfYD
5vvuBptuGkKZT69CUUcm4muvKFof38Hd9dFizX+xYX4tWZEgIYohDQTKz3auZQF16gqpKxSIxSu5
yE2/XjCswTGJeZs6w3zUyzbLqRQN9HjIFiL6AGgNPK5HzYOksid/4/kfMyhsoCj/CNuqTLsE9S9F
/IHahp1i7Em1Qk7oYX+kDQzlIPo8N/GE8ROkxJNHCG4+lCpeVb8AO77FiUDsZOqMRt98c7lEbECr
CwSg7XnxhePi6AfjSCSu8txe0qs/4r3+tdc2sFR6iuK+JphobXMKdAEWV1VT2zJviofzvX67/WZ6
qMU6MKZseRMF2WuS5FkreCx1PBjqrBilUlQHATBJjsQwfkZx0w6NR46fc7YTfd3N8tzS5xXON/rG
KxkMTkAu1i+O4WnQD2/8+NBqnL3FM4z8+2ZrDYvR1AKmbBxRDvT4ukXy23EKkTwI6uRopTKpcQha
jladysQVw122cPptmYfTxtOoU6PvK0tUWyxcuu8h19XvfvUw8oIDzfT1P4/GFQ/NrjL0uskH3KyW
apamIJASUosxHRBxLnZljXfJGB5TpXDAb+qASfdFL8RH3RhjXtBgh8EzOrWQw9D+zz0myfCsFg/k
jXFdKd3VtMbPmOb2TG2yV/yQJe33Ztxyn3tJ8PstlYEKzV/mU8sspq0CHl8FX5LI5L2bd+ahuQv3
em2Lt+KDEkhOazc3ZmSnX3jkY/8QMc/YVGCOBV22muIDe3RT8MZCwTVxtLtqL8c2v2jB3opnOCpA
q2alG0pI7oLpSyJdGTNn37G6HGX1vJb007lq9eIUDbCnAVl/equj5IQe8QOYHCE3iEuuO72Adi/g
RBimC4E1kqg4KCpIJD87sFGq66AOHeLY8+KhEQ/zgPm3ao9jO+g4e5KZ956h6F42sVzbRdQJ1KRc
K2pmK3N8GqUCXOq8MiH7EWKDRZ00RmJmaWd+mGXd/OK4ER+S0+Aj5X7IAx7BANsZN3jU3QX9FYMG
6UbSsDR4yQ6TJq7qmjdEIQlvZi7nozF9cYNGHT5QY56ShViX7jV/8sLa+egVPRlOEQWgA/gX79dc
C6lIt1hZmEGXCSnXTzOQPWmXORgBh/4Muvb4w8zM+L2xkDqFikWPdXCu/bpcKMcsyPa6nx7+q/sr
VASdUiOarLknbyykr6PCbbe4IrSTecC93/K+GhUs1VWRzaoiK+ilj9FOsiOvfiHnUuq1IEiJXF5t
l3nObhaRipC6qIqVMgNQiCzPbCZPMee9UCm8bJI492+nwAaHiiEiQkshm8gUapfQhZbu/NIeSfGg
9OoTj+aJs4q0PEKhQM8gSWBUUnZon2htoeJweLPiFG4ukPUzNUJ4QvlEncitEecK9vKUTk6vR6Kj
SOtol53Yn7Q0L73L25nl61s8avm0pROVMSMZa5fuYylxjRINbkLm9iV4zzKc7IYQzBWPWpO4G/3V
NrA0+VIl49qbpjBzTVInU1V0j/rSlNjZEHuF8O2yjcwL8BaN2tAlzs9oxIntdIvdHRYHWiNPeOJz
uvcJ85PSl9UJ7XyHiZYd5qAuY7OSlC009T3FoUzFogJ0grLV6C3WQ1/eNWDaUbQ3Y+J0GfFWldrk
o5opUVViVQ0MAU3FPltrWxruZSFoirvLdjFD8tYwan8vaRWVGqmvWpgpI+P1yej1aKTWcWksna5y
OXjkWLnkMZSjduvcoZEBto2YTci89KHsbRXFC9A72eq3yB15TzacnUhXLsYqn/tlgYGxdLtIfn1M
yx/DyHs0Yb75bdaRFhMWtVSrLPKcoYGmAFONKMxUXwgzwrs6gOd8cEW38Fe0vYHFCkG6WzgLy4rT
W3wqeVAWEzThMhx0SQ9S4wntvcCTwWBFzS0ElTGokBNWUuKWnXyXWi8TL7fj+SItJ6zJg9JlHWwQ
D4o/oBrYepMbolAs2rzXJ95yUaFEMopuTjJ8rrY+pY1bdj8LnVM7ZTHTydv1omJGKhWJrhFXH1CQ
WTzMOPmQfPYLL3YtR0dPArIRD4TONqFe4mUKzI8lySqYZi0TOh/Ux4rSJEKFC5dKLRfR2zX2pidA
TXB/eTszl/GMYlJeV5SCMIdkKAKsv3igNJ+yTrlbVvHlMgyz1oS577+soVlaY70Lo5RE/lnwCfld
FbS4XXjye2ijmublT2RQjXs7ZB6qG1TKulpT2hrKvRZeNNz8MUaX5wx6GpAwFME76WFFzApkt3as
fa473G4Pzhe0qC+oyumiaiXQw6cVzaYF3mKryQHHmZ09yq64S1Dz5RRVeJDk3zeViGIcp7oTAJnV
qpsXcdD0vE5HZmPC9lNSO08FlT7ID4Ax+qQjqQgsEdFxzm3SkmTx1NCYN+ItHLUJJyVRQy0DXPJz
+hmfMH7iiF69r31zsgsnhfi6U4U2n9ecnaxsnIc6xOclVbSSfL7pbsVMFPoFMB9HfAhF2SBKXR1F
U9u0NXSd/4tKAzuWbuCpc90KrcGUMFgNvl+U7P0uCL+/k0Oo8vllDe4i04f6IMZ9hfEUNLJIvnZj
Bh975ZvuhhIkfkFFDqr/MuA+rbPqDudvK9G0DLG84hV1BKxU3hjhnWH6vVnbbffQCw+C9UNc7QXT
4hrnqnJ5k0giVRao0qyvyhaoTfpexcFs3XOC3eWwI9GTZlk6pyZarcgOMQ+1D2aQyJ7es8ZGpvtq
eBjRwlfMgzR1R/ynFOzL+JdjOi4vn4PAkEpTVkJw0mnqa6O/Tay9OnNuR8xe5O2XowLNaPVlmELB
0CkI04zhI1EKlB6DF27oQ1kScr7aGyGUml54dQ9mbv33vsDE6mfremEMkSoBGTy4sxrkWmxPAqSo
c2dOeMT1nE0o0U3JYThIXQLOiY+kUPQkmwwDEeLrEnP9Co9BhLcd6IgzZb3SVkDLr9CbAQ2Rcqcc
SMLJrwowV1FR4Py6KhlgEPm8ip1VxEtDoqqkJ/aqvnfLoZ41aFv65fL6B+64gaICuFSgN34URGRR
AnYATsJstavh5TIIc8ttQKilQ4tVL+WQp8UrzGwX8s0kHi2QiBZvJUYhUROvZdG7jMjODjeQVIDW
kxEqlDGWsPOKr4ZLGBJVx3gBrxqojK8mF+WcIP0RPYbomcV22F+GZ25yFGtFDI8pGAugZoKtOVP1
WUcfty7djc1Bke6MjFOq5UFQcdKUIRDRKRGZuNeCVQ29fo5fwULm/jdLqCRNW9dRUGJMaRv969y+
mNoPiUd1Tj7Fb3fWzWJRETHDxjLBng/vSPeC6efW17U/qiiuGKsn1ZxrA9MVN2BUaOyhSFsVEewJ
Tz3U7JKTdFB9ccdLbpk7WNVNFcxXuB7QyiRlF0GruEHmLmWVcqy0MXKglQ0q2CV7TCPQbIEkUuSc
LOx4eAalyYGzrgPrXoVxdxGV0qGzyS3ZcFbHlJHGk8bwy67BPKk3cNR30402ksoFcKN4r3e7SeV0
rzBLC9DaNCXU+CDwQrkeeIXiRJZBtbCKuSenZWaH0IsF5s8l5JHCsvPmDRgVctc4LvO4wXbS70j6
Gu5rL3uMQPgdublzed2YO3cDRYXcCo0RIBJAlxpUPJ0ekiVL6aoJlx2WLP9v22oDQwXdpjQj2QwB
gwYCEUYRpYa0hF0zBljN3o586/tlw3gfjIq5Wtyg6EtmME3lbV1SO0lNu06+T+LTZRzm5tpYRvb4
5h4VttC+MmJ8qzQRPMn4YuU/BeWgtq8rj+uY86noSvYs4kVxaYEkLA1Gg3ytvM3798vW8FyP7giO
53bGWzg+lBgQRe7oEPrKgQzi8F2PHSLOS0cr3TeTAZow4nviHfTu/BIlk3frywriwTrgst5w/EGl
AgQ0QppCVAEW5fZHcy5eSslDX+jKey1oRlvE7T5xCx65D8c/VCrGZ0s+67EA3H5B4SDf6+ptUYxw
x+tK5NU/eR5C/n3ji/FSoZuA2Ji2+0w+muGh4HUdM19Ktc1HowLGVMxLLpTwws7TVI/QOyS75FBB
gVNxhsfCzdHXwolRzDMZRxfYMU3VUC0q9qYlKHAkAc0ZstJ/G632So/iox7VoPDvfTnpnvUi491a
mOfJBpNayqoySjEm0/Z4f9APhMe6BfsMqhcKiniqXx7+Rfs4O0ie7aSWNlIGtcx0LO3kiE5fOLVf
BcMbma1IwK1iTztemyHbX86AVFRWMnmGqgWJKFAiGfWTtp4i+f5yROF9PCoOS/NoWTU4GRyhOY3y
18oMpvq+759T8ybnpaH/EFHOBlHBOMn7OWsHGNR+kJDHTnRQ9z0GXsk1M+akBEwX0cGyY6lgtZLp
/oShjmu1JfQP+VRHwZgbgzPDK93L68dsGdI2MFRuPadKp+RpToiKMaOBR+AkkA7QRg94jd3s1dsg
Ufss0nQozhnIcTTMnNizC12JE1j4wJGq2ZKH3jEe1ya7mLRBpILyXIRr1dcgPlPhFbcfXINPpptU
GJqKnDEoSw9JSRBe8yIK0/E3uFRQzqVciaMca7pWp3w59vFN3nDqqzwIKoAITRFGs4nFLMoFsfGQ
Z6/pyDtceCBUxCgV0BcaeQFOqX6nyF+t5lbX7y77H/OOopM5KEwJocmOssOYKyXJSWJNtJ8GdMYp
AeGt/aNHGkjAkVd0EbpplO9ZaygNQ4fl0tXWz7XELY3BM2JeJyt7wc4wlMNFNbQjFwkwUzi5dT+7
Whp6mlVyTqx/2EpnHMrBuqyuJ93ECDd42kUM5SlHMh5RQEPaKTDTzKt08cyiPpI0GxG4zgG3ylcj
BuJnqPTJGu9hnBnwwJQOVTtNAU0EVUjIZysxP0ZuK/O1lN8GXm7B/vsqSJIVSH3pFhW987Qx05oQ
iw0YADroUtSDWDUu95cdmrlWxl8ovxH8ahG0AUUTB5KhxM7UPKkgCZwmXoGObQuxQkHhTNSpo3Wo
i0kRyExmF0L4T7Ctl8LJHP3hQwk7+k4eQLTHy4Yxd6opgdMeHNcqDPyc/TVhu4RRhOVT0vZWDQ1o
YKyOhmmOvJndqQV5a93ayjRz1pOZWG9gKd9DbVcpwx6WikX7oLXCSy0hgM+muJerjLOvmN9ug0XF
OwF+vSYVTOxz7TlWLbwAGKQvnDeJxr4GbYAoV1wx4bEopKs5ajLICIoNiOfE9QVbAHRwSRt5jZHF
vtBKhm8uZeVVqV7/FI2ZNzTD+yH0taWRKi1ayHA2GbeFYvu+85t9+nEf4z0jMwf+tLPR9FVlLUBU
0Hy88HrRteigVH/T7gYQws8eKS0vuz+7lG0QKd+Rux4POwtervH8MbkZSpSz0++J7l/70rgTugXF
G5RE3ThzefO2HFeiu7aWfNUg3YlLRRmGtp7eDmG007vZu7wnuWtKxYEojCcFtDq/ngX0n0SsLprt
JJidMbfjHS66Kfc04IJSObdSynKJPj5Sb5aMHehf0F4q30KiAc1bzupZJrJHXmskKwzo4ARFVU+G
hgHd0JHHqmFEOdZTX+bO7pr5rs3jQ1+mpd33vJjDvIVu0SjHMQYZvfUK+i0mefFVnHi6tl4LWu51
i7i3yv4kxgWyf721cyNzqxhrkIJieZnfOd+XBFW6sLX9IVSgqCt9gaIc9mdbiPcDNN/yCW3zoTG7
TSOerKq9MuTVlorysOr1TlQmB3wBO3Hmsc3yVoQmXU+7xep7MiQxOVkJOmvSU9OU4DUJByjsiIQ7
6TvHdtYj1MZ2WlnKDNMiURc0IhI5hfJNAeEX4eVs76sbXnmXmVBtsaj8UDT6RY0iYMWtm9134BAW
vOX79Ipq0R3/lZsVHLZo1FGqLVovRmQWEgxqhfIml49S/ePy6rHqQlsIkkBsajV9l5pTlQKijb4m
uVe295CKNtWjJXBSEdYFfAtEbRUhVyaQIQNImF5aCKpa3wv0GLbWrTzd9u3kXTaL64f0Ed2Aswmy
1KRDOlwwHDx58+P6AurUwp1cM7SJLBIHknz73/egblgY07Igl0vF2HbNtVQvP87IZDfeRF4GrnpC
O4co98Q7JVlZlg6x6r/AqNg6LoocSgUpRoE2cwrGXbRvQJvJe7Nh5Y9bGCqu4CXPyJcR/p4twiFp
0+s20t3L68b2wL8toevJo7T8byiynWe7zq+UIQJjIPoWVx/0hpzMjb2BdVHGgI+hYEiW2lLDICva
tJIOuYMekOZTCEPsyFTavxkHYDaR6Rs0andpUrEKtQq0eK8fqkMR9LfRwbj+1X2Kahq0Lyabdwtj
ljO2qNRW68tFryqCSgRLCFWxftB26U3sDjX6QslwU/tFGj1eGsX0lY2x9JaLcqXpczQ46sn0xYrM
67Ti5TFsCEipYXLL0MDk+jlahaSCXRKyBAvqgbX2qvH0MMnS/LaHQbcsqjqRAKMvL2OSl13TI2zg
+TIFLRCaNOLONOyxWAz7st/zoCjfAJAQaYQnq5QyJ1q0k6LULjpE/cswzITIEFE2QdFEhjb55yVr
4ryFvAQpD46LsxKivxsxE+184olKMO3ZAFGfPxaGupoILfsgv7WYJLJukja4bAsPgoqwYqxFPUo0
6KxL5AP6P6EmGwdZs7qXYT6Yin7zgo0plJutTb50fQdT8qv0ttjlkr1eDfe5H7vdW+8JAWGTMHfY
vHvR/lqjmdxEYbI/TUfpj14sEaksA1EY0Yqe1MyVHNK9IuK8AkEsPMLOx7nAJu4StGSRKwmfmI4Z
jzeIlMOsgjyjWA7EJj5VybMUBo36YuGaoJQlZ6HZ0XiDRfmMkPWakNQ4XtRghrwMugJQndACyYOs
NZdxj70TzktJeY9sxFnapthwizw74aDiHTZ2wmYXtgLnlGH76RmJ8p8JFAOCAKEEZ+nRZAp+En14
TXhE7WxzDFVCSRTXDIU6modQTdHQg24epde6L0PdKdCQ6CQZY1ltGGOgoo2a2Lu8M5jx1/gbk76a
a2026VmOG12kYw9o8RGaJ5w8kWOWSrtfJaUtGiyx9yzcti3IjpbqYRz0QKpVztALsydQ35hDud9q
VauS1fhOpIHU8i27uwZXN7q8yfta4xf/a3bg5W7stGCDS3liZORqUkJEETKkRFz9cAOKWb/doVR1
M3tPT+mBmxKwPfL84SiPBBU+ODRV+H61YLLagegeyKCVkwylO3B2DnZ6X7llIL1ddpd/2N9nWMpH
67UphDUBrPyxv6cnsr+FkxBASnPPu/qz0UwDspCqriqQTvt81GX1lEZ9hJY6MfiV2yn3eGTHpyQM
s7wlZa7oBow6vgW1EvSmXxC65M7LjM41TOFYSRUnlDB3nAUeXnAdoaRKtz0Khh5K9QgXHcxq3Q2x
1N/GhtRy3hCZm26DQm2EVuhrdSYXzR49HUb3Uk+4M4k3xszrx2Ku2gaI8vwKui1dQjiem2Kxk6bA
MFttIw36k9xqA0O5u17MarKQNE6UAs18jMzdYnAepJjH5AaCcu2ojsc8xA3DwWW5wOu8Fb5N1n2l
4Ugpee84HCegWyfLZayXhRRVUsGth6c6fv+TfXo2hh52SeOkRGBHXj05Mp5sMCatIjKY7wpmXBI+
QR3ZiL/lVxs4qooyRXISV2R0VJBsUUdeM4Iaet4til0JPlFjUkWbFx3YLm6idQ7zsXgrp77XOIMt
MiLcOyATf4j78BgV4nO1ghJe7N3Ly8l28r+haGaysFKLQSHmZdVzPv3I9dd25GxYtkecIagVNJZB
M9IYEOFyN7bPRbm7bAJzuFC3zgBULM0XoYlT8vKQ7tcrC8VTV3tVIFWqvyEUufF9761Ob4N1h0xR
tic0znF+AW8RyQpsClPhGueTRAhxSvnKyh6z9brNOG/jzAPDECVyWmh4TfwoIm0wMj3OSmRPOJ56
9Wszp50bNir4T5bwvS9Ly5byvHcyodXtbmni3SALK/Sz9MhRaqXmfFHif/Se2P4Wyl5lyMWxnXFp
V4N+nx3A6euRB25eQecfbFYtUcT7poZu3M/rCm7IpgebLmyGWrgK5oz1JQvIMSk9iztebwrrIxri
GYz8+2aBiyWBUlcDsLD5XmevVnkcy5UT65mlPjwHo+avfMhNUSC6MNZGNqLbRkNHnQDavZvKKeCc
4rvwE5KNrsTrb5NZ8cuQcJuGkIwmGiZ1vISxmJi1gXto41k3K1lFjMy0hT09dxBfaY8GztGPgeY6
MNxoQXbVB8NRvL+8R5lp5PZnUCGtXtNhrkT8jMkZoUStO8VBfko83cXnrPCqk7miaPM+KSvyWKYi
Syr+p+DTfv6kUzFqc6Ui70mrt0z40Q0Pl61i/31d10TJxLgYPTwtdZIwmMYKo4rElnBAhBon7ech
UJ1MXVwY8kDSRHDbealmuj3PJVlnDSQkRFOXoGQh00TBRdkuuR7PSKeqm2g+mcvoaNl+bHgT2ExL
NjiUA2gRxI6SDDhJcqdEJ3PgBUjW/t0YQrdaTG2YqTIxRAXjlT08K2CWHo/m1RrE11AndWPP2vNu
R2xMqIOjAId816JSxLwT+mKegNmsaMFZVbyMin6dVt4f+Jl1hqH2sNBOst6ogKnT0TYLSPCIHGZX
5jymZekWHrNF/IduviiUCSRFZCBywoUL87x+EhRXyo7Q1Q1uAWWhHCO8aoCWwOCybazcdAtM2TYt
6yTjloDP1oCnTH5djKDqHmMhcuSFE4TYLni2kXLBUM6SisiEOZV5jMAvlb5fNoUZ3Te20A+KgwJu
xiwEgPFgBtJVgwCLV5wcop2aE2OWnddzwXA/RcThCMJhE/1FCjF4c2TlGKqQzQmziNEgHOSyv1Hm
KkhG6/8/qvQJhvyMDUzfSG021zgZhcS0k7lzRJC2DgOnmMI67T/BUBc7cM6utd7DmjyxFb90if6K
/B1k3vv6EPn/de2orbvgtTLXOuQwK3jUxn2lepnFuXYx/O2TQZRr10mzhk2JdQOVtz0X0VFQW17U
YzwoA0OBbKWokUciCkPImwGqEjiCMEFGevPH3YI5fAfkkvd1wGsAYRuEZgWQreOGr1MbSI1kY1BJ
iJ1VqxPseIyQgWp5F3LOVVYLDwz6G4iuJNeGWOuahY0k7DD/ult30nWHUXRCYxA/Xd607D10hqKc
u9UgzJqQPbs2I7i9liCbGrcQ891lGMYx+8kiyrnnwoqiZIBz9/FTbNzrOby7n2wh5GmacL6RQfm1
UOVlqkFewZmzp0p+Nnm9gKxM7pMllMdZs7REUgwAOWiv2o/Oo+SknKJH8i6JUUw3gmTD5cVjBdZP
mJTjzQvG/vIMmMth8cjpNB61e+l6+tDHjH/w2jQ4a0jzBBZq2Q9dQeDylym5yi3OqATjzNuaY1JZ
XbTWUZuQSIe2IDsG73f0pFv3kIK06/QP+p3RTqlKKOEj+ccl+XPwVkWxbxJ9hD+06LbJo9fOaq47
I//K+UTkE1B3wk841CcaSjkVWxU4kxPeSTnYp7RjFcxoqfS0DBcM6wAFWM+8jtzm5o/4XLbotPDS
GKK3sDQmrCgef2q0LVWckMQME+dl/IhYmzOwDBMJGloAqKPjah2X7AqqDJeXkOkVGwjqS42qWPaK
hRUsmz3uLEPe+mt3Ncy3HRLLy1DsDbXBUj57xVSAAT80gaWeSPkZTFOu6Yo3pLkgRZ/tn23gDR7Z
cZvli6NOnA3yfVp3cdLvKqSWUJGxQTxPtEj+xaAcxx0/otgGsBHa2GxWACKZEHaDJ3c+eZA03ckX
33L4o+hqP6DpRuSr+NwbTG+RQblhWaAb1eiRQC3pIC9QDhgf7jCNASaTwixcJedxUbA/4waHcpk1
0iHCVwBHJeywuN17kOxwoen0S0Hn3zRKsk1DKJHQLojrInVelmFbLpWM8zKWyuh6UZsvkFaTnSxb
czuxBv06rwfRXrW8cTJpSTB5WdYHMRwWfwXln6+FRmQbXRsfV4U77M5OIUES/NePo0/ZNslKuUU2
VL6WeA4fgvimfJEHW30nlEArj6Ga1TUKLYEzHnXY4r7Za40APCiF9u94iABJqEP6dAwlGF5xk/FB
mMCrDrPGmz6hUidwsRImtR5FAVJE6h/XnXpLlKLHJ24BjpldbuyjgjqojwVBG0j5gYzX7QU7OUQn
ogdT3fzBNMvWKLpWI6aykeQp4p7VwZen71k7oX6ZcAIfWZrfTqmzQfTjgTYVYWpWMGiVVL/Tjmnr
5UljJ/loK3UEXJ7gxT9s0b9dhJ7ELE2tVgZoPzopaEcScPo1jgktRFs4EW3v0Fn+KAFEfVgyTNUU
dXpEWIOB6hSTUGtCdLT+YkL36fLpwUyPoK6kKSY2ukifhf0c5dEgw+uNDCRCsxqnvtEqXOZrpvNt
YKgzY+ykzMhKwMRde5A77ZtUpI5ihae2V5zQLO60ZLmVBlwJLPXBMsrgP1lJE/ibeZNOIjJPJ4xG
aJRFYm3XcsWTomHeC85G0mJoZrwUihria01W6iwjBLr0XdTvJNPifDRm3N4AUaFR1eZE1Gvc3coW
U9xCsVNXiYTvx8urxvb3DQ4VEkOzBStbBxxhh64q0DSD41G5I+ctoXbk9fGxY+EGjoqFaKpXjTgB
XJY9qPmzOoMgd3BDrbVT+TDPb1ARsA3r+bKRvLWkwiJ6VTpxIGW/NMzsTn2J0OEHkT7OF+NsM7qg
OYDlVInISoZTAVGek9XwaDlZipQK6Hf/2skKdRFpwqSdwhkQRCWODFqEb+EV0aE2HOu0uJGTQXa7
cjPXchteTyH7sN6AU8lLny3xlIYAn6G8QMQ3lZNuS6DzxhMd9x2XmVxvwKiEV1vaChq7AIuL9FZK
JdSw8FycyO4yQi1GE7z/5CF0ZW5M+jA0GsAJg+p1/eDlmLsfNV6LMNsRke2gxw3lH/pxZ1HbXBOI
3tiI4r380o2ByWs84kFQvp6EqJnKRIVDCb9m6W2ifQ/7P7n4KH9bQR/9shGhtSmCFfpSu0r5Ks2l
XUD/xRQXe5I5lW52wD2DUS4/Z4OlFz3s0TFkPOpej0m/tf4Z9n+i0ovNdUai/HuNm2FYyLM0UdBZ
0K1FnvrADRIQcbuh53I+cL4UzYjZK+bYhaRBMZdukXOH0zHVXi67NW/xqCN5DVU5wjGCR5z+W46v
M0+tb2SeocX+ZSCeLeTfN9e3vDQHa0ankTNrKZ62H7X+a2FyqKRYbx6KqOLZS8PMqQapwc8gUm/N
s0akX6TW61uX8G2Sa3BW2et9566OcRhex485PuhVcRJR9sG1AafOyV7MrHmANBZS6wWptXSs8Yr+
f6Rd13LdurL8IlYxh1fGlaSlbNkvLFu2mQnm9PW3ob2PRUG8C+fIVX5zlXoNOBgMBjPdOqisuEyp
m3kUFPV0kIEoqsRehQtTTxr5lWqzWrxwJj7IN/0mn52hgU516iS67GmS4kGJheMum1/xDZlNoep5
7KKeUiITEtkRedTbW/Csf8JTVhjMfpbQ3JR3FGMx59vEHB/lGvmNNuwvw9Aw9+HisIJhNnOohnka
0op0un8VggiUz0qxwSX/fKvX1/yV30uYrW/MBJVBZZmCJZUCYyAcSzbTihUEs4fTPhy0OQKEOZyr
5UrkzrxvfnU6iGNQ0ZoP5P6WWiElo0tlZaodRb9NkMJH0sLbQJtuvYJhNtAya81SU/ph2oQC4Z/Y
T5wG5FjDdXorcU6ozTVbYTFZ5qJLUjjRR8pagDbpBGWJ0eREvO3EWbegrQDqEhlD8O+jUaSkeD80
cFFsFgJ1XvkamdljFyqPSTH80hLNNZfpVyWquY27vz/KKTgfcl+cMk7LAV23D57+53d8GPYPx4UM
1kRrKIv+MgsaeEDnF0EbKxdTXF7elxInz+UBMjvYWoiuZREALQwP+ERUOkeLlCaItQzJPGauHNkC
W8zl/bz9Rf+z2gZbFid9nmoZWkYcXSkOppl6siy4lyG298EbBPNBLRXE+iONTGGT2UJ2TnCU9VDv
vYyyxZSp4Mj912/QwfTeb1pZiWQSAaZ8ThOw68tO62g/SnQ/vNYZxOd/SPVzR/RlUPp8orf4HTxz
UhM5tsCViHCila0Lsi4yKm6mfb9sJG8pmZM6HOOJtPRRCy3TTjNah87MjxGRd5dhtt+2VmvJxBSc
k+LcSMCZD9YLSO/vKCet6Srf8idQqR+tA/9Nlf70S9uNCS1SSiS1SeCIs76ccoL3oKzxpEbCGDpv
6okHxaTyi1zorZXAU6Ly12DtaON0pEa20POKXpzPxb7GzFNi6Li84rFE/RnnV2r8uBCOR2wGDQPj
JBZk/0AdLL73+gYvGEqkIVomM/HUWdmhQcI3wVpuGeRWLHjURJvh4g2O1QtQJ8VcIvrMntVSUEam
n5mSd9n5NhdtBcHsY8gPZIKuAsLsT6RYbAGataA+uQyyXbFeodBfsUowlCatia4DRf02uIur/5qg
/NQdyCm/nk+5J7jceiTPLmbvYoZfXiQJdbRKA/953oAt+DZpeDQn2/n0yjBm6+b1Mk8xLYorZ8lv
belYfsFrltdc8crvHM8zmA0bp6HexwWAzKGwJeNunBvIeQp2OD5VHeF8L97iMVsWqUacL7QAL5bH
ejqAP9UIOUGPA8E+dleaMZQDXbixSE+q2RyUOvKzovUvex4Phjnl5aZREHwAo7fo86ofI1AvDZ9h
s0NjrUX7PU0UwNmR6ciax4GgOwUBXLj/d2Tar55mt8DRxys+bsVTEB8p0KVUdbB9U5NXewmXDFLM
Imq3S2nuMm1yZpE8YIZoN3TdJ1ZvBcVKriYzVk2KW1xVUw161nnTZZFdx4X2PY17g9c0vPWt1miM
i0N9fYnRWIbgWvS+oYo/F03FcStw2iA468dWH/MJQuBFBZhW15/iQQ2GefS0eNhLs/zlsvdtxe+V
ReystKCg+rfQt/XILF1Rw5twwzmQOGvGVvxkJQY3WgOETIWMeleBUuSh/wT7pLI2g/G4JrEsoRMB
Mi1f2ubbmH8LuUcEb6noV1t5dV9m0yBn+CqS2O+sYgkE1eBcMXhrxcTqZJFzsapgBhGuBeVqaP2U
V6LfrC6vl4rx4S5MllbDTQaPpDQnjh1waUIHvIDI4bzj8cVvXt7WaEycLkCAvhh00UaHdtlDuOUq
/zKAOihyyL3g8nYO/XNs0riCY3koYmGqym4AXCz/yjUvTWenrK7l4SaZr0e8PvO0rTg7le1nQE2p
ma0CiykXh2a5aRXkWcs3CU9if7VN2bdLk5TdbMzAKc1vXX1dpZx2SY7jsVOXaZL+6xRhfSMPt721
68bbvzOBSeMUcFv/E9QmofF0Pdv3Mq9levOasv78TBgo1VInsYxlku6Ns+jInnJUqOD9tRIM9WuX
ZHjNlZPhxAWW/csy5TyPEviceFhOkq19id3yi3FFSWOys1nYJR6zLy8l72sxYcJU57gfadNQbj0u
4W1cE4fEf+tyTJyQcaylC43bZfMVZL659HzZiM2Me/2xmNCAa3FWmiWegsCiPf82D20wHefUJi/j
S7GXPHFXi7b28zIoZ+U05naUq22h9nQfVSU6tbtzJ902MU8b+zXpuBCF2NnB1kqFsaJPyvOtDCLw
68VF6/ERIglujM73yRbBEp4FaAG61Q7jHifimSvqQg259BPk94dV2pIikRcYCiX1Ay6BeykwQRgq
/3WEZxUh5r4x1J4me9H3+IHyd0NuyDeuFqenCk4HbtWe/vJLljFxBIzMszxQv4z3oyd6dQAy7SXQ
XqvO/a74cdlheAeYxoQUkmF4bK4Bp4IIDcWje32fH/GQjv689NZyE04+xjue2beXspehptbAd/KT
flBRsopdDf28qj/9F4+/nONSYwJJqA2lNNNux6jLPFO4N7RvxWhRMXkIZAfhch0lnFdG7noyYSVJ
4lGOqGMu5+Q7ZQEurrTrcJc/jbhlg3yFU6DmbXgmyAxlWMU9bHJMabH7VrU7CIfGEW/Lb9E1rRNQ
tuzSVXoP3g6Y1XrqQXjur+sg+QUZFjim5Bi36B61dbQh8nqats0zZAk1dsUy2bzAMvVJKqwK9b92
CiQ93Amzed+Hwt3lXbCd5rzBMHtuSAdhLmjOKJLravRfhT3qL2bIORJ41jB7LVy6KpfpIqK/yJkh
VGgN3/WZcwTwbGHS+ATjXBGu9ogfxl1j3mZGIJfncXj6xIphEkRTJN0wZZHxu77rCrnrGmQiUXbs
4+g0Zq2XR9EXy6x2fwXFFhWxn9KoKXEFNhcZ4lOpfNWKtZ13xVkNl9a+DLb5id7sen06Xl2C0Eef
qLlQwC4ZYn1gyhCan5G6vwxC3elDiF+BMIvXRGhsC3sCixLZXgbtXm0KTlzYLIvRUZ1/PxD7BCsv
ePYeNRjSeuS69LOg94WgC/iMRdsRb4XEFHjqrggrUgEpt8DfrUDIler7agsop+q9vsu4Lw/bafAK
kR6hq480DvocqlFJiz0zxj0XqEG9tJY9+5GTe3ScWbn/hATo6+TTf5aTedPR2kgo9RyQafVV6m8i
6f6yS3BtYkJQbWZaqacAiJ6E++VMBWVIoN2J5+q3AgmDzI983hDrZqRYLSMTjoZMHlOJfrisvZuF
vS5d1eFuqjmxlWsZE5CUSSOjYQJmeJ6pyKg/7V5AXfyl8uq9ehKh1TFxnH97f2E20sLkga6xlc0y
QhGgjRCcli6ETp3eZjZKdp+p+8hvIIzbK4Nq5paJsBR1iSeTeT/M/Xe5WziBdjsgvcEwvo75CVkQ
hg6PienoG4nly6G6r2OFU5nhLRnzkUo6RGSoCEkQNbInbGLegcGzg0nFRlNNyznFSS4tuD8mqS/3
oB61eD79/0Sjt/Vi8q9QjUdMEMKQzh0xMZZBPAvNV7vJUaHcnl/xCnO8dWNCOSnrNF8qmFVGN0ux
L/OXy3GB8/fZFjnJFNqyLmFOJH7TpK+zFlz++7z1YhvjxahQ5qQBQAN2BtEDtRh0eCtPt+lpEXo8
3QIuHuvPRtZEE6EZnb/44SHz8nv4wzHaG4f8UP76BBME4vYfd2CbK8ZY6RQUgeF2E4wS4jM61zn5
CcezLfoJV6eRLPZKM1IINdu15KRp/qxzdid12o8JA8hENVTc8PLJQCxQZx1ImiNxLNMgJKPXG7tU
fKgI2CdAUKxWNQeQ7sZLgMzR0OhEqfMMMXuufnd5bKf6oSu+KM1zvjxzHJB+8EtQTORR0ScmTymg
/lE2awNIw4kebeghrrA3FPcv8ZhAlBgDWAkJxTuEAT2Mov0A6RwqtBhx29Tp9r9kHBON5FAWWy1+
BRM9SjNOszA+A/L2rRpSFv9xECYMRTNoVfsGogDLuXMpiT3oco4jGEALOnvJKc9xnIO9C1p1O/V9
Dm8sq9SNRb9enoc+8bT8pk05RVUeFHPIgsocOW4Fu4zkrhaPkhaUeGWpwIRBuHVO+rc+fCsFJBiQ
NIFiy2vP/Gof16FRzDP9VkmXD8EY1qKtR1ro5a0mu1qvChB7hOytKIhgbjdBMS1CbALMORaPf456
/IUf8kp7tfohaqoQLSFIBWP1qe7PRXzbVKmdq7xBmy0KWcwL/bGYfVxUjXYWBgMW61doCt3XT9Gx
/t7fNef8LDjNDgzQkmtgfHc8qsfeL1Ff65zZzoPszEuvN2MoJjZAw2SquFAy+wTc6mEXFTVyxAp9
dj16bsLreQ7ty3t/s2VKWsEw28RKiJzHEWCIB67OexUFqD4QbOMIkcgjZA3vDVz6AsrakfmC5vCS
k83DHO/TVF7YhGQGc4lQ+6mVEjo+Igu91xKyh4Qkh6FrOxKsMJijAuMOs2ZSysf41D1TGZTpGPpJ
AgZN2gTGrVbSn/zBV1dwzEHRmtNYgUmIlvOa/QAxMr8NkgBknfl30aUEmrxxQd4aMscFaFf7YYCA
A9irzCs0qO0lcQguu8m2M759JuaEkKsaijZ0AMwa78Phh9rHLlF47I/cD8W4/NJWxCp7+qH21X4M
cIl1wM8ZoOzq/RdshjybGM9HG50i5JQRa0S9Xj8sD4jcbuIowZiAHS/ChFZ05nUIbn4qTaJN9tDS
BlcSfGcVx6aixI02BGbW/xjkfTZyHvU2DweUp9GXhx5302JcweimUYgxY4nZQK22Qdr2pC2Y+gLr
wb1OmwlQ0eMEkM1VXCEy38xojFHMJ1RbK2NvqTt0UfefeiJfQTAfysLzjWQSQCTD3RJ/FRo/FhqO
GZsHzB8McHO9/zBN0k55nqNE2KkvQ3QjxZodo813An/CJ3bSCog5vvuYdArq/aiaQHFGhigo9AN5
Lxg8Yxgvi0W5ndMQXhAiG5bTnxrgFvk5rD5BmK1IK2OY6G2RLjdIhy+jaC+p+n0cv1hgsPu7BWOi
dxlZBRR6YEEhFnYxPnTkt6jyptc39w3Kf1T3x0LplnGxNo71WRVQubDqGfSfyO77Y46kRsIkajV+
6kD6gwZqhPfOViu6EYk5vs/o4D3rOx5EguwkQq4KtTp0Hd79rwtoIBLQA0lGZohc7j0abhMlEWlN
qybasTWb67punoRi5tyP6EZ/f+y9h2F8QYwgqGYMgOnk5GFU5MAKCU49ya1I4Q/Q9dW4nWAbdbT3
mMxRKwIOCqrA1CRLdat0Wm7bRejQrt9Cq66Rk73SLoOTlmPoSHNKnLiXBLcVVejxjsNi11ZcX424
2XnpGKcPl9d9g7np/a9jgjExsdfHPsU2vMJEKYY6p9verewO/Gfcx9+PDvweizmgVWtIQKWDW0H1
Uj8Zfns17ZMDLV3ZxTPVDqF0UVVtR67BaVzjfgPmACiUDDdwAuQO5WYHj0Vn/aYFXwF4RYRAh8SC
6ZcBlCs4i/sxy3pvMLNju64tSJvS691LBa3jr7VDnOY43fVuewohlsh/X/94GaKIoA4Fw6WG2xAT
iKRG7ORIwh2PZic0iYz2FnRm6R2ZlxXTH8/uJZAJQC5FApGiznIpqrWOJgloZTpzFkd2VshohC69
MGzcvmg9K5/sJsXLgtJx9vDHgwOPiitc5luWTSVoSh8j1naNk0NgfEafchL+yGRewP2YNlAkTaJs
kRB905mdq8jLv5/Paswrsx4hGFwUx66rOI/PW/tihcOypxlEidUFNWKnme4l46GQHsoqc2Q5gsYc
V39kyyfXYIxRA+7lrUw3PB3DEh1fux8wSSl6JcZddQhJx9/JA/jobmcfTfO+ecdllqUH+0e/+bOq
BhNxoBraWFn3GnGsl9fZda84je58guQI/81p20vf0JiYIy1RhB5MrC3G/ZOnMCjd2VncCnIrhtd9
MbxldvJrSGdjYr44txwixo3LwjsPYnvP9Tkj5RLB1sbtElyykgPy6ROtW4EFg6/EwFtaJt5omS6g
BwtwrTd6aMfzyVX4oNpkb+7EzuZeImkwufAl2fcaq4mJ1FE4NSj3i1v60S3ukOcao7i6Lx/b4//+
QPRuOVkeNoEUUoKsEalcjhJ0KnhyUvuXY/a2TaZGeVUNKMwyS1iCfDkaaTWprrpdXEWeqUociO2w
8geCbQaddE0aQgUQo4zajGrYiXg91pJz2ZANrgi6WG8wTEqVhAYJwwLlqM6vwPqXHdrrxIsxHWU4
+pn2CWF3X4su3XW8SuPmIkoQUkEBX5I/cNiJdSNaYofHAhz3rt70XizwCBs2YyaK6uDl01BdZ6NI
PUmZkAs4WoXkcQh/dtGPVDjGYoMOOt4xsCHlgpVcYTExJBtRutANYFH+JsOfXPrGG1Z2/EW6LfYK
nq7JD+kmftTcy59w01FWuMxJF8VJFo20xA6ZdXupG1sTbpru22WQ7W/1tpCMw09KFoqVjIwBDUm2
VfwyeDeJbStMk6rGQZyI3VHGXCa1qNCUpMoPiwjS07jaZ0nziRuEBVrvf2HYXUXSGXTbHRYrybpb
NdP3YdMflpLXKLa9XG8wNASviiMY3000gfYwCFLqDfLsDnEXXP4i26fGyhT2llLHltCqMKUi6IVH
pDtgpDFooJIFtZn/gpOH84VY5aVmIoYijrCpPEEewCuC8mzuzVP5pPqU8Ur5Ke94Q1kbjWnYU7IM
CjERhGyWyOypSWrMVlcFE0eV4qPZ35EwAIs3TEcDqUy7n4LMzYPl/vLKbn68FSizodJBHmtDBuhS
XpHwrCucRG7774PYBc/uug6B9/fOoSdmFNUDzqcOE0ZOBxYHLxu5qnvb8QgkGP/CsOduPggxpg+R
Adee6NTfIWINftUkoFqT4RnNtLawN508ILxsZjN1XOEyJ0qmZ4tSV8AFi1J4RV/hYldwljsUcEaw
DsUer2i86ZgrQGazJUUydlMIwAUcEY1YXYWT4DbJzDmQN6+H1gqH2XBlUkDsL0GSKOavQnjJrfm1
3IGHcHKo8Kng6mj75pEz84yjzrSKJBNEAIupgHGKuri9IfsaJmOHZOZFE95Xo79jhVPElQBvieCU
rojUt0V3ja27KBs544n40ZmXpG3aheuSCiUcEzS2zCbr+7iUdBohVWEhx0IWBW/MTczAtaJuX97P
m8n9G5TJfDcpkeVxKbHfKMkH5dKmXD38YLW5rVcwzJeKVCUNJbqtk84X2ptE5xzB2wF/BcB8onSa
iThXAAgNJ75REQ2LQLpeZjDaQDY54NEZc76QydzAzLY3x2EEnAL6OuvXEjl6+nz5y2wvGS3omYjz
Bqu0p2KzzmaEQ1/tMcAXl4Vhq2OZcXx725A3FMYQjNpGUv2KEqIcmkWdm4XqQzPyZoR4OEyO1Cfa
NEN1CY2f/aPevSwpuK7A63F5yeiP/XCbgjTAv0vGzoDos0BKnb7qJgRSvm111YECV+dUwjjfhR0B
GUw5rIsC30XSfnXkJq0/8/dBPETJLHGFYt/A47CZFdyfUNSb7/P+dwoVtsurtPkpVgDMkQC+HaEy
C4Tq0JCvQHZ6zMxsD15Xjmdt9OHCb1c4TGjRp67Iwwg4Gppjk520a6iSM1J93hm3wWr1HomJLkMl
El0ZgSQoXv870V+1FKadeYpB94A+Y6e67tBVA65xh98FTDOSD063MpMu9+pwyLq6m9DZhyKeeR+C
rzDWEkfXf0zNb8n6dfnLbfr3CorZrEalEVDy4BySpcnRrdOSP5fTYqd15F4G4rkItXll05j2QijT
BR2MfSti/nEvh/vLENu2QOYddHGWrn44eIq0EesQtogk2WHyZ1c15hcrFiCuoO8uQ21b8wbFuEdr
DkIKrmbsWGIMNmTmThINdv3ScJLX7SwIg/H/MYrxBW1I2tS04AvJ04DELrYbVJBjX7uLU0e1xefk
p+zm34SHy/Zte+AbKuMWIygTxHrA10qz3ha1H0N/XYqBUtzg4ZjjGHSpPjo7OmLBvqioJhthyzkJ
U2tBGFdFtTVsLUvS1olwFeGydtDHsUtITKbcJZ0aKzoaVmgZvg/CPaggfCRb3CL8tne8mcSEw6YC
zZVsoNLSd6gjpYXXoeUoKXnddzRn+2CPpuuUkg6tjGyfT6vGaJYtAGNFd1Ed2VN7b8pfxr62TY3g
zY5T4t92xRUec+AacmXN4kJ7MwP5d/czdUNXeKSi1EoApRR0PYxHXscpD5Nt2UW/35QqAzAbt/hO
Z+qy22HX+sUpvYao7W7e5Q4vEdsMI9CUpcxrqgSnfB+p6qwgmahix/WKcEiJcEUk8SlUK1tMJc7B
vOkoKygmKw8jQRk0mirHpMycGfUuPwHh1dWco0vu8o7mQTEfT4q7UTA0RKxRR49rXdpReJ5GTgTe
Pjb/GGSy79NyFIpDiCGz1wn+8Un22iA/F1eCI+57SM8UGL2orolfPfI+2saAME1p//PVTJHZ3Kme
W8g7gTz4ki+5CQom+Q/cqaCKV7iVY+0/8zi+BmQ2+ZSmg5nRgnFea/ukgLpSh5lEIX+8/N02w+PK
LsYb86aQ8yKkdjUPTfE75emKbno7/JxSQOF1kqUPaTN0/Vj0lhODqc6bSrHdpe3vXNR11yiEyL9s
DQ+NWTRwdM21PsALMyAuyZ0et56R7oeIN+u45Q8oYmGYTsKhYoDb6v0uHqJZSUctRCnrMPmUbDJ2
IbaELkxcsVM7PUTu8vV/tg1oOMAsGUx4MkvonnWD0KctEIc0eexUw7Vi9b4Tpd1UlpzNvHU3fYfF
ZFOCEYGuc0HNTA7CK9omaNxFp84DGb4T3vEYBDbOmXdgTJRq0OUvCSEMK5vneIzsQqtdUIfZmXYV
9Y9lwuO03ghV7/CYUGUZUpssBfCk8EqGtNMYXvUTj51nq9a5RmFn+oTFNK2BLqHU25HhmoH6Omqn
LPb4XL+UT7RkN9ulk335KzdhL2Nh1ciTYCFLLZbdTH5Y8rmJzp3KQeGsIdsumPfJvFQEa1gbyBOl
Z0sxbX36fdmUTRDwB1sGqOMsie1dlyZ4uEpM00nSfVx7XXiTCrvLEBvhD+LubxBMWC9DiG63IiAa
/W5IzkZ8/3d/nwlIYxYpglQapqOmh9k81SrnhN8Y0aHq9G8GMPG7FzIpxd83He2+fcp/IrX1DG98
aZ76fYH2Fu7zL/3BTFKIVi2Q+Ym6hWsDW8LvoGQ49mgBcfLesZ4lG2z0LmajZ4jZaQ6IF53L67dp
HyKsgsI62rA/PCQRbZ4z3dBNRzBa8JnkoytOyVGeF6/QkrOltJpbj+o5LWTbytE/oal+ZUW7pOTl
UrxfojKuIlP+R/DZ4lPeSr4MDR9wS+CFZnntYBK40yibMXhlOTtOP1kKQTcz8OL97Mye/srWoT6g
69itAm4ivHEjk9dojB+VVV6og6CazmTZ+lWR2yhJepGXOalBJaB8cpLPQoBRix236kL/NOtSa2i6
R1dX90LQhjjNYGgxe+JvSjOBB3hXtQ6zjxdrSALVXK/a8mJFQ/JtGuh2tl7XfgVZtXMc5TO8ivY5
Us1q4nS77CQETQApBU6M2f6SKzRmbWfDksp8gIGjM70yv+Jqszc8ggevMqg5Dzb09PqwmiswZjX1
OJrKtIBptNUnxyz56C8evzy+FZvXK0j/f7WCiWKMQ0hhdFLth6n70Y2ikxW8mstWfF7DMGkWiUgS
6SlgiNb4aU88tE/4l0PMpuevFoz+/8oSQxxrcaQQc3U91bpdfMsNtIZ6rcFVAtuoEKC33tRxnuHu
orMhxCyFkYh00TpBhb6t6Q7hfKMWtWFHYuyJhRJYZPJqyBNjgJ3jhXSlPvrFGzZzEkmK3nQSdUKt
LY8S6YM213+l3ZTYcx9+JsVaG8p4fKVPSlPHiCYaQUGzMYyTgidSm+TF7Wc+3ptVzMcryhgttBBV
cOLaupak6qpql9KO02JPaqWzm6F9vAz4/2zmP4gas46EVGYq5TANFBqDTbXcUDzwMJlBGZwjlxeq
OJ+NZTQqc7NR8glwKYat2gSjZdKjgB5IU2kcjmWbcfjNO9nB1TmK9TZNARXv9UN9iA6G0/uTt7zW
XiL3f9fLNtabgSUzyocC7Y8CPl2RFEdTyfbTwhsO2o6Fb9+KiR7Z3NUE7zimU1UPJP0RZqD4bk5D
fLUMXyvywGXgozeVC3uMpTCq0M5uolXEdDCJZOmhO5Bgqb9J+U4kL0TlbOjNK+hqk2n016wCFyh4
hqgkQFvO/e9mT59Cc8OuoWgnebRwRTyJcwXdjsZv68ncnARoC+u5AQ9JlAA8tF3KObu2HmDWPsFm
/LUlVEtGc6x0/49BlWccUohPch9gNjMAmlKKmNGWPxTzo2Wcmi6V6DbWnhU3Oixo0KbDVeBI+8Rw
FVx9BcacybOi9YY2ACwh0GbH0Hk/8YbAN89jw5JNXUN/zYcytyBZYVtSe5Yl+VKqmdvF/ZlEMee+
wYNhkuBqUQrBwiitI9RjZvd54cpmNtnE5Ekx84CYrRuFYV3LHYDS+Pu8BHP7PGqf2kCrNWMOD1Vd
VEUXgAEKl5Pm0wxbcPRTj8m+f4XQPE6I3fa6t6/EbFmhjZdGqBHzWjTx/JN3mvtoX+OuFvnc1h0e
GrNdTQtcEW2G7Vq54S29sZhu7xf714OKS1DD+WDs1s0F8FJoBRYTGvSHMtEPGPg5albtXl7CTRhT
NmRZtXRLZjmfmiEXSFaLppN16I0TY+NLnwr7KuXVszezwjcctoyiVIUYNuqMnH3Z99MhnmvbiiU7
JK1Tztzh7s2jd4XGJBUtQc1PLmGV/K2fcfUaA0jxoGFH+2YvkZ2cpCDNUVoMbUqzMJ2nF+uGl2hw
FpYVtVHFRZyVYUHKJsUQc7ptFMj+/u/0+QiEKzuZQCi2jRbnOUDE7L40fuIS4VbRr8sespkx0fkU
EyPqCLpM5FChAF0sMdYy7MxjKsoeBltfTKvcD4V2dxmKbtcP5/0blEXXdHUC60XeZksBKDW/l6OX
aL5q0vsF1N9mEegdr+a8/YX+GMaO0M5Vj1LVADQS3gih3RQ/LV7Py3aRY2URExK1Gho2k44PNM5O
tccsgZMFrWJTbUiqhJo72Y/LS8gziomI8pRbk9nDKLPCcLN0L4lnkde+u52zr6xiAuGgt7kGLVTE
ppfiiZpVXOk/SWprt7TZVdM4mfRlm3T2laqzls4sQVzhmHJQji/jEMjdr8vLdtnJdfY5qgwltJ3S
MDiZj12n2928T6NbXHc4pmxnZOjghlqxijIjO6NZJb2gy7SAGacnqz3KeCpN5ccSj3zdBAm20heG
72TmZBlbA4qIE2+oTDwc436phhaoeL6xZUd3okO5o5LG867+VBawwqKxebWJtXIQymkA1uCLoDwD
CRXoNEK38pIbmg3mAW8YavvbvRnHBEFdUjKw1KIKUAnLrgRZQVJ8LRLVhrQy7+vRdfoQoNCrousK
+q4/CChlQl/EOXq2cBeIe2zowsvPqNfOkBnqrht+dZimf5fwmLVE04oOjjfgzQeJSrnvKo++y9I2
Jp7s9eYqrkxjVjEa9MESR0BFRWsT/R6StvZQHOSOQ1xA/84lk+hmX7nHHOPSXbb4WrV0axmHrucE
wK0WBJQg374Rc16liZSjSxmGND2uwo5g0/qn5VV4AHskzyP0XYnsRP402pdDyHZUXAEzsV6p6giK
aQCWbwcXamm75licdJumvgK3jrGZT63AmDhvQpkDAzUAyyWIrS81ZMMbu86uB+GkhDwZZa5pTMBP
hbgeSIaPJuygRL1Xdt0uOWX7GabFHo86YzPcv5n2GkLXHlJbudG8bjL5Yaq9sv1hRJ8KUisM5t5l
RII2d9Qg85t8kB3Ve9Wvd/rnxZlPhVsGusfxDo7fvy7xyioDYq+aSK/iVFU+u1MwqVE4443+Qum3
Ejd3tAcOIidYveYmK8QePWqYyQUilMM70GLJo52mqK2FdnfdBemvlpdQbWY7aMHBMz6lPLFYVTZF
GlNRU3Adk85mYPnpfZu6WoO+NwxrevFhGDzo23OspCGQjSdrTCaeDFYc9j2tsoEIYHZM8KGD2yUg
L60LRSm82Kl3fwnIxBeM3lvZrMNIK7bNb9VeBcsiOLocpXIG8AxRCtbLiFues7aQiStzJraJQlc1
idUA54E3Jbxa5daWW0Mw0aTuQl1Oae0wU75GplfUlS0pnwj82LUg3cI1ExRjzIeaIfDZW+aEDzUQ
R6nNoz5FvDxnc6lWGMy3KdEjoOQCMISdepDcMaCbDPPJh8XBow2GNXWON9CF+eB9tKHPQsZDx/jf
n2ZKpHRglBlgVEJQtpmrb8sCnYMpM3O7EnRtH1p4mtCmXOWkIpuWroCZL9a0oVQtA+7T4KCCFFzn
K3HBqR5uOsUKggn63TI2RQYKeSeHdFDYEjtVD6nEAdmsuqpvKGzHoGlqodiI+GTJ0+xEu9yPUFR2
SpDGSw44LaAjw7sibY1+Qbvqz0djaT+jphrEBmTqTva7Os0Y2qeicFT0MAtk6fVuJroQFS8+IVZt
vAOmEXsVkWstrSJrxL1pCK9qpHPpLl84XZ8cv2C7IUtzmExSAYJy21TmdR/6l6PRZi6wXj36C1ZG
FNqcTJCdwzvDb5qTpmctspdbKkBB7hOf19m8eXVRsbFQmlJl/GModPrRqoumHVHiOAw4xJB40LTD
FneWy2VBpLv1425+w2Kygjk2RWPIgUXnKS1/OVrX8t54nH0Jpxea7UebN528iWhaqGbrJkorCuMR
xSQI4Tj28H6zOi1zdIUHluu8046IopxQxYFS2e2cgtsjw9QSHiwPSXnQDdUxa09IeCM42zv6zSa2
Q1xvoX04x4iJvWZH39Xf9N4i7ke/Pqn36TUte/AGYTmmsQM51WTUpmEBMVMyP1NvEgkij0OgfIKo
HBt4ZRrzufS6kjMzwRqOTokXFd3Jz8lVd9Buyb4BGYBwkzvh98v7bTMKryCZK2BbgGk7XmBbHN2J
ciCZX6rJuwzB/WLMlh7DyqzCgp5iKKNfyR5KpHZ3pB2KKrTZI5c33cj7XkwqsPSZTogOPLEiUJS8
E7TKzqufw/j1smGbwXC1dvR3rEIVZAZIVyfAqevUjofHiFc9564ck5t1ZdY3XQUE6ZwOtjnbtJW5
OdbP6rl5Kq/BAHXQbi4bxXMI5uTPJJB3QC4MRVIjdGrtizaXtmpw5lh4X4gJFkklyqlUwtHF6kWw
vvX1HpRfds6VruQYw75yyFNbRmhlQFACgw56J+htnTgWNEbvhEc0AdAO2V60eUo8HMdgq3CNEnZC
lMM8a7yO+kNR8IjfeABMoEiGHGrnDewijY0I2z/FjmSTQLzRY1vQbJqMVg4vGaUf5cPx9ebuLMVq
mg9xjrYG+toLjh6/CNpX2Yt+d9kBebbR/1/tKjnRwl6jZ5YpfV3kvbD8ZThiKaNaBUkUKnrwcDyJ
ep1sTw+53/0IY3sa8aac7sCt6ho/L1vF80QmVmiC3i7dAlBdvlWtp1q7WwTuBXmrnrc6P3QmXGRj
piuzDJDBH/+PtO9qrhtnovxFrGIG+cp0o7Ks4BeWrbGZc+av3wPNNyMKxl7saqomPKiK5zbQAWh0
n/YlZ9iN+/mIbmskAEQv8iJ5GDdhSJodYlwelCEpHUO/kUqU1BgCN0E/cknjGDeRKloiywPkUcrX
Jm3cdbqdx+e+OWZxclQswV1BIBJhjoL5ssaWTa22kG6rCQS4JXrdBOdnvkenPNi2qb138X3W7lEm
XRTOAEl+T+gjN2G3OAciUyN9J8dxl+9EUxS4Um0AGVeB8TetXIAcDe2cD+Z0iNJvfS24F3O9+QaC
OUPUcVutUtLDm5e3Zo8yrhXhEM80cS6i+REJw/gGI5yaas6hdebiS+2dvuIKNwaXLZWfZtqIQ3/E
xgH1vaF2uoItqvwZ3UOYuYM2y1Pt2yjlbb/lO+G9gKvmG0DGN4xtlSVSBKmiH+2BlhmM+3Uf4/8x
arU7D7jn9M48RYGIA0q0cYy/aJQOdbUNJG1qV5KOVnmfDvd2JVAP0aYxrkJP1kQuxg4H9jU6prbm
N2saRGnsCfaNbv4f3mKzjKy3KBoNjebAGQPKPl742RF8qG7tx9e0LbH+JSTLFCCyyYUoWsEX2mP9
FsNJwM+X+etz/nMIurPiFwElBRcRkgh2jM0tpJPS9aYEU9NQzZjgwTc5SfrolOgEFqwm9QsXVtNm
/MZcxmsa9VhN7cG6+5u5A0+wCsg79NMkfNYTycW4EFSHSIvcUreozmD+ydB/tiPSTsPEPYFcVKcv
ycW4kGEg65qjWc/NHPPb4M/eei69xg093SNXTun0aPURXyFFmsL4FLCepymhlpY0p6q5kkR5LoGN
scUGJJ+zfK7w/Uq5mqRfhvqYNSJqaw7FP66nHwbGsokacduBFhyhZKhXdwIveKS8mtGhABN9dxV2
njz+rCSUsBe922DEeTDJ9+EpCo9DcjP3N9n0cnkrRTrD+JUsL+OhpOe4TpqcgVzrleau+d4qDpdx
+CmpjdyMY9EUjPKaZQA1/uhpQYZGi/CxC+ydjstr9XwZjbeTeMQA/aemG5gDz4CleTrndU29JQqX
HLlok31uht9GUrXeZSSeTm6Q2CejQdXQQWLDl5CluWoavLiZsei4I5CGfSTS6yjEV7F01pUM+rAc
Ra/xTbvHzPDR0VD2OjiNL0zAigSjf98EcDP/B7QPQvTxUWYQ+RbDw0/GFbi3kGvLmt3lpeS1D2qm
SQgxiQJWuD/KzBc9bZG+wUXTaXLHfukcGr31W7xyz3i9/9+FjDhfSKJ/wmX8poWc79p2wE2mH5Vx
q+v3q6hAi7OFnyCY1UR1TERAmQYzo7PeksBQKycXMc3zbAxs5SCjUZGpRNUZkxvNJWOwEgJBGn8N
dJe+X1ZueKZ8LsWDKKFHbYiJAZ/AmNiWprE86h1Eko+wrhviU5j4KILhrtxGJmZzMjVM4wWsI26K
By/duEVHZJ4/CTSPE6c/ycJsT9Q1SWK0kOWfepjsqjzpGDGW+1FgP15Gox+7tHBU4o1lWVNV5AOy
oW4OIsq4/EVEGRuOT/8kDf37BiDD5wvdwJJZ4/csvJaqo/1j6YWvuqKdYQ6+lZT9D+apD9qzipPi
eHpDO+IDTUmmx/RKvb+8cEL9ZoKVGVVrL1lYuf5lDZJ9g8l56bP6JntFYHtC+gNOIuDTMjJBJCNo
Mk2QdoWCq26MQmkUOHrNmXrcL9wvt1AspycuEJI5DNSW5Fe7ew4Ty+naB8HqUUu5oHdsJ1ZVTKO2
UkvSr6IfmEu670/1CdOEXppD6SeBLnhL5pwRP8nE+IdmGGQtGgBXVushNmR3nFV/zlpftntHGipB
ylWkHDrjKKROm/MqBl5Yg97QoedR86DfVIggKHi0vTYQrKdIQMZpyCUeoooQm9b50X1928GenfFZ
wl1pdaO/8r0a9CgqGk5z7VxG5hueDjomTIpEZRlj37a8poucVaiestW9XFtodZccg0SCBKkIhtF/
tUOPumaA33O1+xc819xKBqhG6lE0tOb/snP/ysO+h2Z6F+dzDEOjBM7g2gzqPcjA0JeSeWIiIV5m
Anr5gcZs22SOSUFMrN4YUIZ0esiYnRCVUpTEIj6KelMFq8jWS9tGpGG3sIpFd86IOylnY/L/kz6w
9xZLX6M4okSsjXJlKqeluevtp8sQwlVjnH1UTk1MVqyausNR0CkyJ/bq9/ZhtNx/M16/kKT6tEuM
q4+UcB16ime3qZ9FC6p9G5/ozX8zJXbUTDWVcpTqWLqhfiuVzAvHyZniV8HiUYP80/NaMkbHoQgI
l6DPAVlPmyErZirMvlocZN2c6i6+0e7lh+KMpn6MtkLdizC7zHuWxxp+wDIeuDUNuTQsGsBQ9nQe
dvM+POsgFDhWgdjd8yo2PqEx/leT185K0CkKd6gEOHoG0dXymtxluhPtyI4yOoN3pP01pa7oqZLv
iD/kZCw66XED1Om9oW3uVO1haK7LxvS6/LGQdE+wlfxDwQcWNffN2arWCYbWDNhKZKv+btdb72e3
BHNWFoiOvrw896clZRy9viwrssIAawMT6aPmCL7UK+268eLreJ+i8EZ0b+YqKkZxmrohowCX9SSz
rmYEkxxQph0P3tzj3Whx0jx0NEtkeHx12UAxDmWYh8jG5GA8SzxQcon1HIMNNvkF9l4/u0WdrHKk
h5Lip3BEDtWGP4xxA8x4lgFk0x3JCySKc0c/al5yR6cBmWABpwlO6ydoLQT+mb+qFpFlnaAB3mQQ
wbwT5XqFbUxAb29PvyINzzzJrlO/XVZOrh2A3uEfHCZg622nLyGNbGmTenbxohWnGgao/arD35eR
+Jr5AcU+8xRxnK6lSkMOrehEtTGumkMV5IVPdjhugbiO3JJBsI78nftXPsK40QF1OK0cQb5q+tbi
hfZL7UaauRGL8Zh5NkQp3tShlOrZrAJ5uZbLw+Wlow7iT/X7EIJ1k5jHnbTvrOnquS8PJjmsIoIf
HgTBtAgkGjFZ2maLs7VmwQxrGxrewHTtRPFmHG+sx8tycFVgi8LshhIWoEWkBjwG74VYexV0fgfj
WgdHenpa9sYhqgTeVyQYsz26GaNRus5hSNl1UV9Z++grDWfaVipme+p+rM0pwtq1eoIMzctovjSm
4GDN8wdbDKrnmxhiWa26KjXFaOKAyPEuAqN9+xZJ1n9cL7qeW6A66xuzxhZFyeSCF+4uNZeTJQ2C
F2b6e1mV3spD5d3ASIXcZ72ObelQMNlZ62Ge5eCytokgmGjRdWmYDzQwrXrnhFLnFCJWDR7P4qed
Z7y0PE5DshJA9J4SdKhxkf3YDVYnfiCYNq9gtLCbvcbH4vmyZNzbz3b1GK9tRnjkNjPgGjdKQILo
uNyaN5T8s0brYSfKJQsWki3VXJuwLydqQp0f7mK3OLbP9d6dMR0uv8vd4STqqeDFJKKZ9MUDs0T+
YPCrzdKq1Blns9mUv41l55lV89B00quRTufaJKL2L66L2OAx9tusoOuOaGAival5dlf+jsZ5DNps
DgVWTPflD63/QFLpSm+03ogbeSQtjbYHIyjxYqPRyCesm+T1SmmbFVQZI86Q+l8qEyvYe5PfQTF3
Yepg8tULHQPdItdAOwR74l9WS66ebKRjbFqdjMhu6VkCVES7erUPg9ruLkPwNX+DwRg1ofN32wkY
/wxsCA+2PyPTX/rix1GRQIx526FMwAhPc4fmm0Kuv0II/2mbGDNudBCJ1fQRQUdDHh5nRBM9uTfw
jR5oTGVNUiZzH4MT3h0xN/KNzregVGVF5XSv2hENbGLN4911tohMhF/MdF20BUtmP4THDrR37QnD
1ZziNj9+oRJqu3psjXVb9DEu/IDSq192qLqNqTqRmbiXNU7gHDTGORSG3qPsHktoVbetfL9qr6Po
ziaCYLxCnsPfdTkgpPaxwbTTeHnFoVKQtRBZjsb4hDWVmxotErSHZvqNfMJz7Jm3I3qbytXR96LN
4Z5XdEyGxJQTU8Xghs+ezlzkJFHomUhr22Ona269xLuyI0/ZUmUi0bhu9QOMJX8ym2nV+x4OvH2R
j1owgGSW1uqOPp3pRnA7NFHu3OzzQ3Yj2jsqxx8efQPN7N3U6CmoFyEndtCpu52ZPBl4FS+GG3u6
t0pRKQB/Fzd4zC6SBZPdbBpBqP+LUKzUuLFXnuiktezGOFzWff55fYPGePQFowLmiN5tkt89GPl0
t7wpXPVWvhm81cc82m+inji+x9ogMv69Gbp0JSbWk9LyEQXlIenPKaC3bHSXhX4ffIXRUSMbREZT
w4nYkqIDUVIc9UjzM4kJAiJnfKetVsDnQJuV9OsWfO7+5fXlGv4GmvH/4ZKlkTRgeeNwNyDT1fQP
0iSImAJDZCux7TyNV5tm5DPwwHToj0aRSF6BzEHwlkI35g9DsBQFHZK6pWO64WeDbxNlSLoihQ3G
xn6oQMcS01793Gi9sZEe+1wTCMZdvA0gYwng+Kj1IszgmOMqCuQ6MvaGVJcgYzEUgYMRQTH71LWr
AqYKyNaHN3HeOJ15nwsLv7iHjX/kMWSWDUOOTSsb0Ibi6qCj1a7X+e6ysl3cIHyficyWFuL5J8X3
w/a+m/fT/DKhazeq9wOmr16G4urcRhT1sy5YRS9rWQaoaOidDIptNodJuUbhsgCI6/hxOrcx1VlF
sGGCM0ZaqnrVxjht1JiBtibXBa7FZIZ6S7WXw6DlytqnZSzKRPLX8gOX/n1zjg+TCfO6rAh+MQ6v
arzMo8qgPMnE9GZMVAnz0r+8oAI52dTZ2ilZLROJYMSE9KxgsLSrR/mx6ep9aWByxmrsOwW3MVt5
vIzLLa+h04r+t8CE2UnEmlDRNQg6vpHBMY8YY+u3z6Mzu+m9cScH9A1C/N4mEpfZ1hxNHGAtBury
7o/HEyo7D/1O1PDAN+sP4RiXZa3DEvYRtGeorlMojKbs10RU9yiShXFTYbsOmhy/yxLutD2VxT72
wklJIlmYSF0sYJsbNcjS2/uwgheMdwN6VC6rgwiEUfu+LAwtpWofIlAub/J6bQkJ4UXrxYRjY9G6
GjHrn73PrlpQG/Y7ES2KSBT6MzYWvFqTjeZ4iCIrx1y+V5srUzTgmg9h4b0bjyIKYQ/cZSyp9UQS
PH9Kt/UY9P29MYtSM9T+/oy6HxjMtkuxUY9zAwx5N/nr+W9qPvWxQnXG8lN0OON7vQ8wZvvLQuml
KkIYnHucHw4EE+yz8aHCKIKxt76kah9YjBoUk2kPmo39UfTU0SM0AhgvpYh1np8nsT5QGC0gZWbM
SgqJOr9qXNWvvoO7Q3Ki6n0+RfdIu7km2TFXgXTcW8MHLlu7k2V6pBgqlNycvufDMYz3ofS90k8G
KcB2JLr68cKxJRs4+JimAW1kIj9y/iSENhJXlqoraVEOprXeFZ10Fdfaw2UPwX0/3mJRhd3YVZpq
Uh+uwJLqYd/FGDw4Y2YWyW8yBY/JpfkjMcxb2W7PS9H8jgrt/jI+z+a28MyGal1YNpZkEbdMy+Ec
x3Xo5SCEOar1mAqgeOe1DRQ7aLYZ6qUfJwylnNFVrmtO2w4CLREhMPtWR1FkJTXWEghG9JpHgs0S
fZ/Zq05RRktO8P2ot4KM5MEcJd5/2g92FhxKjkhKSixSIl3r2nVY3Sja82UInlfa7gOVcqNxXVZb
UtMCIgp9SqJSz86i3duZh2Za9zKUaMGo9m2g7CazlD7DgiWT5Rlh4cvz/B8XjHHoTVka+ooZbajL
eSSNb8lPci9otxNJwbjxSs2nxW4hRdYZx74JDx0pBa87fDNEqRmugzYdFfl5oUi5Wku4wntX6vKo
K4uPMXZvaZX8vLwffMf2LwzLSJC2yWzLNEiMdoPSCjKipbRr7nuj2o1rKIi1vIMJajj+kYklIzBt
uS0qFXomq/ljXpvw3aCSiAvNWYt0F0fmuRoUZzSEZ3C6WGyM3wIzKiGTKM7yEVKa33tvPhdHyVUP
42/FzX08mX9J/z6kZJRDmkDzXw5QDn34pqSPcnilW8HlXRMoB8vHPad21oY6gt9kBPncH+v+L6QT
/Msg3ETSdtWYSNCshjwVIQShTyBogPDGk3Hd4+IS77Og+fmV6RzaBo/Ns6TSSJKZYJfql95DOmdX
7MJz9zb8r5JUVJLCN+J/94ktD0tJrKlVBzhFvm6mZz0TZAu4N7+tPIwJY5J5oXdU6zCXKTVc0O1O
mK2SHNs9DmQtqGHwEIhWEpD5J4GoMVMkHHP/q7VxGYsFezer6r7GMAinzsq3/6YgJv0RG2feE7nR
QVWF4/lV89SCgib2bNd8AL++n9M+dIFhcXOp2wVlgocxYn7LRC+CmKXyW3a7+xwcVksNctXJW849
OpCFdymBfzQZz9GNBaaA0z3MS9lPpNpNR9MLCQhdB+FUT7onF7wU2wI/y1ZM9AlYSev0Hmitr8CJ
62YTpuLYu3mHkUcCCxcpCXNDGKKknEsaxuL8W9x3ThqJ3oW5yfbtljE+xKiqSaoUyJQe+tGJ3fYm
Oo4FptdFhh+iXAXTuy8rpUAmNs9TTKhIbyS4xgbTYtrUPpl1ISixF+gEexmotDBqc7pP/awHKrkt
dRmEPrGzZgIg7rlMUWWLgKlV1mRG31djLkypwklGzjEOXJ16EI2VmRcbmACYT76ldofLi8eVbAPI
aDsGJ4aSQQO0Fo5PLUkfrN50LWMNpnEVHKEEUGy1VFjk1RyHkG00Mqerb9dQ9Xpy0k2RF+bG/g+Z
3q9bGycFiiBLxcgWAEUIYy0q3dfnwu0ir/1BKQkbwYGKdy/FYPJ/9uzdIDZwWTNGRMKcOVx6j0Yu
O1X2V2T+RN1h2L5YX+lp2oIxXr6A97UtDWBzIfnqMnjWvArsierYH05pIw+1t408Wh7Vg5wAopbl
Y9QZLlkjL89Ej4Bcs1UMTJRAYwXGfjCuKJeLwbDoFURbiFfo6sFURRSIfEk+IFhXpHfDiPnhuOVU
YMm+ieWbqRe84PCV+l8I9kKrKcNUmiOkkJo9mRSnSzOnrtBw3IryiNy8i6VQMmnDlImsM/uiNrK5
5AXe3Kb3SV/xe6MU/hsU7uhmj/m+Ri+z8xX38IHJ+KNarUO0WwIzQh/lFEV3kjIFed34UdILynz4
h8+NfIwrQqdeks8GsMaguO5vk6PugWcxOUye5mOU2X4S+Anu1qmUINOQLQ3l+5/1vM/NZVHo2WJQ
p/NoIOMSarGrT+pdbJa/Lq8jPypuwJi0hLY2vRaj3czFi8DojYfkmOzKxRk82Uv9yDMFcUSIx5xE
jXGtzTx+T9K1ZzxBB6FnnckdmiDQwacK0Lh2thGOcUpZHGPCxAjh7PlEjMGNyjt5EXhZEQaj/d3Q
of1ABkaqK+ANIKdibdwhGgT2zIVBz5KO1DNoBdmWLwuV411c4IBkrs3e1rPUGRZkOmPzL4FCiIAY
91ePQ67EdM2ipx4E2Sg28/JnUjiJO3jVIy3sxrwvEbUt/zy9EY/xiIk1lFGZA9W6mnwjaHaS30xO
41EqKRQCPeTu+HpZUIGcLOtIQlTLKk2czsYMjO2h/iyNgxsWIu/Bg7HR047Bd5pBw8lnY266psAj
e49oEt9LtR+t1/1XCg+2EMyO2aA7NGWdQiTnUXqsq1vo+eXFosvPhF500KgISRYmO9gmY7UIV3mC
0ikc/450MDKdrxjvxQVnHM+nK4oi430FtUaaynhas1tUHQ4Phwi5BzP87Mih5kSow5ZG278skQiK
2ZfQKLQ8WwBVFHjRXnYgpLTRmhWKZlZw9v+TSMzm4M11qYYcOJnyKoGEVZsrv0wFzkEkDGM99Wy0
7UyQKG9G4iTReESv3rmMKlcxSwEU/b2sJigKZutinhN6hFjatz7SYlUpACXhRBmBWEbNnAr9vJO9
OLKSOwYo/C/vFO98gSX8gGS0wqqHNCYpIDs/u6ac0ct3zEo91Kf5OME3uM1N+k2UtHg/9F+Sk9GP
kmDEcKMSqvG0RXTd1+9lWf8Pozio7VxCYjSkqUDiCEIzIGEiAaWAxziuR1olVXjySeQrOIfbT2vJ
aEpqyeqMvi9cQfQzWW4UEWe/4PvsnVcneZ3kHfZqNECwTR6EWXveaWwrAXvlxVAAXSszIIRX9pvs
F3dW6lie6eSNqwfmPgla0QTT97neF3aIrZuwW1LIHVVANAz72jm6UxInXoI1yPbZdxCXu4u35t6C
EsygeEhodduVeJYEX3CNzu5TMBZaZQW3stYe284kCJHWDlfHU+bmToGm5RZlG5KQZ5m7kxs4xuWn
VpKnKACH46rfuvwJze4Cu+bFFGUDwBzOLH3KFq0yALDelOC6M9EYKhcoyfLq4aqJvsfIMVz2JFxf
vEGkIm8ukGq4RA1pgGgk6IfNHjVwfiXy238DoT9iA0LArlfMI0DKWMbTUrePjc5vx2h3GUa0eoxT
jM1IywnRCS7BvRuN9xNeZxXtKrMPK5r+usUx1IfLiLwksq7oeACiERrlWYxkk6708ywpNAkv3dig
giXoekg98693AzhG7vIonr3OVcMNKCPnVE7xYksqjgT20U5vTEl0u+O6X93QCJ2bpsoyo+ddPnRN
tAAgbeZfVd3dyQMyDGV7M0aGq2vNXbx050Uab6Ym88tyPBqF6LmBG1M3P4GJNVkXFWVV4HTVF69t
Epb7shqfoihJvWZU+11cJc21qYsE5x4aPlDZtFcaVeqgZNCgyQ136wEkCCftvtj1qJZYn3rwZeBO
eCviBOGVFECJ/l1uNgc2NEnZpROWOz5YO83DeMZzcTBA9FC6olincG1kg8VsLYbHxFmbQsLod//S
/KC0xXEg30Z33eTET+ob5c3W7/PdAKo64QsBdV9/BI0NOOPeDMuyYouCT0cZk+w7F0eI58RdXQ20
bkkgYlHk28nHujK+zTIXpYkb6g8Kw7WVzh8nkcvh3d0/7R3jACoi50rdY++GYxe7FkjB0oD4cuTJ
QeXF/hfeBD7BMabf6mVbaANEUvXHbHmWvtDh9On7jNnJTTlJQ6/BU5t+Ix0s9ZvAYYpUgDnZLWFe
2HGJ9ZIGR8OkVdrAMBd4tcRIy9cac7NFLEJcJTBwzUTJNmjAZGbFequuYdD0pKwfw/JG6wWVAFzr
VRWCmUQGPSWy/TO2HS1ynsrwVAHd/mpX7skuerde4QmcZp5YA9piMRodLfFsGfZK3utGjX2xW25W
rFyPDIRwfgUvCGyxGM0ma1FrSwS5bAWkDt2uAfUXkkbYKnD47LpQ/IAoQmS2KqkVMCJVQOyOM9qn
0aeQ+T2Gnkq7IshNV+iOuHgqru7vuiHbjC5qqymXhQ08A1Of6OkRJEXHBXPWYn9yhGjcvVN15AyQ
r9Ixie/zIWhdtbLNRuxdnmA9aUY4+Zac7d2A5guhovBFQ2EzRVMtjQGTtVhCwQbAJpfYjhHQKWHK
vXIcaMWfeNwfdQt/6CW6Igx0QtGXMCZjOhgpyc11wn3tuwX+oFtKIVHe4B19+atLHPnG2E0eAlow
PIskpYJcQqYLsTlaqh0ezqVuhj/BnSdLT5Z1YysHLfrrst+iyn4JholckdHhXClBwHS9lqbrbFQc
jNW+jMFL+IGb4GMVGeuW7LCf2xkgk0tJ1usg9yJfP+jOe4C8iQIRDRM3em0RGRvHMKZwjenqTe4a
rF7pWa9v2k4NqmAS0rkJxWN0coyzuI9SgK1v9s3spa/h0zuVpVcc8gQjUjEaR/Ruxc2TbAVk4lkU
4wxZ5cBsm4PZOult4Sun7Cpz0S+EuWfpjwUDk8T1/SJ1YTzLGq1KtmaARYe+k8muATrI8NtldeHa
nIGwY2EIjw2C0M+ar4+1BupfaMugg2SiNuYbjaSeUpUPfaZ7WjoKHg64R0f1A9Bi8iSYtVapEt2/
+S25n2/1q/789wi5xutSR1v2NEFTYQRhj/qLg4iPlK+rH/Bsctpq+nQdKsjb+ZOv+7TeqT/OSHBg
ZLonerrlbuAGjHFo9Zi1WTwCrEGOa/RN6ZiLCEkE+8fSYNcmiH8zAxcr03zRYkxo6nZGcYriU2Op
7mVVEUnDeK++qNLEiiGNtXyv0XgbScdlFBVhi0AY74XhQtqU2wCpZbj8SHNS6dqeFv+yKPQrfzji
zcbQX7Hx962BOrTVBEqvPbXSy5w9Xf6+SArGSTVEVxW0jSGVNgyu2iRgevqt6LNgQ7ip1I0tsYTX
BS7UGCgLGMoTSztcox0d1kWbeC/LI0RiXJG0kLhdKVJj4lXYvDXDYEkiJ4tuJ7QvrhlxYjlzjen+
Mi43Lm/2iXEWRa6uhkpPBIU2u4b605ZfifQwobHrMg7PLRAw+4IhWUX63XiPABuFkMd2HJXI0EF/
mvZ4Jut2locndntHZ7wmwsEGnPvzJzhGP5a0GJSlAhxt3/371QdVRsLAxWNEp6dESEYUAL6LvRHL
gE0YGGusI78a7WsMF3x/dRzdmniD18vu7CqutZ/2qTv4KG6KAlFtPndht7+AcRpmjznqOf0FrbcG
6o8azPkYGkFnb5MKFJ7hVzZyi8f4jxBUiqY5A0/fYRyV5kXH2s+fZj/d01SuKL/EOxlYqCNA6phY
iqxrjF2ohZWtalvQo8/seTlWNqh2iYtXfg1MpZj3LT4VcHTnEyRjE5ExjvbYATI/9BhFbGG0nB7o
J1HnF2/ngKMhKUkMHU04zJl4WfSqsJZ30f6uDI6D8DwAC5EyENUT8HLwmFEngwYBY8UNg6WYxdBq
NRnKnL4EmDs6qSLykQA5mCCKLgLJUwSPbXzpNniMnsgJBpmvVLrwG32MLwPrIB/sq8WjRa3CfBnn
IvVJOibeaGaVtHENNDX3uicJvKhQfrc3HP1t8cRdexy3+QmOcS9Gumio6QLcUKYOQcemrXuq7E2R
iC6Xu22WrIAX3QQfGoooPgfSqJWsDkM9UUB4Naw0G5PAw1heDDKCxtpjsFMg5I6mHoOJ3RaaplHF
ZeggYtMZ4YpBUzB0AJrSe+DsJ7je3Et+/CTtaGZVeF7k3LctlGYS1GbiTkVYA1+kGd0/GTFh4CZ8
dXaMrqi9jVdgdHIuByHOoQGpS9TG0RyTgmzS57UspnKO4tIw3bKZHWXZL7VXxF/o0f8EwniPemqr
sK1109XG57LeR8pv6QvzdCwbLxnol0OZn/7OBrYJOnOaxZh0rKDzQ6/d2LxSFCRnM1GdGs8N2riU
KaZpYTgqe/A15rVvZQ2C9NZ+DL8P6XU/m47WBKqSuZp+7AZRFz1vf7aITCiz9aIEWxQQs+xYqRHq
/66XVXDg4eUBIcuHWIxBxTPmeBYhQNSddSzust3sUtpH2Sld4b2d5yZw2kHG0UR9ocrWnlRFaSn2
CIWTd/mh2ffeAtpOjHUqdvmpsR2Y8AEk/Q/CoEllYC3YxmuhiaiJjCdb6VDNwyxpS4lsS+m0Hmgo
SkwRj+60ArcXJ3qUfuv70BVy6vP8xhaV8RtjEy5VkwOVnkRop0sc9Cfdo/xs6n44iTLGXNe4xWNu
1sUwZXETwwkT1Q2/l+DxTPxsVxJnyd95uBJxIka0sIwHSdFBr0gVIFtv9nQ384vdmrpg10kOapCD
+cs4VLb3/++1wFtELd3GyHu2LqHHw8XUgNrBVZcbK79WMHJHFhkFd+s2GMw92kJTbDa3wJhcnFlB
z0XvOoifeKRvwNAmUlCua9nA0Wi+cWAoNQR1kNnTa1W0BxfBPjvEe/HpnLtbGxjGn4zDHC+TBBhU
IJ7rtDtEtYgikJcts7a7Q3/DRhQytWo8LsCYXOuOJI7uN2jgKU/5kwpSinZ2wKIvCGNcsWhgRtLY
JCiS/ww51GayTGaH+KzowawWu3g2gss6907M94cH2WAwUWwxu7Yw1RbXUX99qdHO6GHwbOdYhY9h
AVf2dXjW7uL78T6/NnbSd4QFF+xaZ8PN74THZIG47GNvHSbFkEUQF1yFFS4c1Q4Umuu1ejP6mpv6
YeGY19HzZflFmIw9RJZE6rDFrobZiZQ7tdxf/j430n0s7x/XRkmzwjrF9w0TVNioTp2fm1SwhyIZ
GO2fimhWjJiumx45dfhMMv+yELziIpSx/6uI77ax0f1RyULwKEMKsI6+zKODKU92UF0NJsqxVbcE
jbp2n+eO2e1bZ/ye/1B88HReiZ4WOAk6WkyvgJ5apcTB8mdzaIo+wfGRhgH0WvdhkEm/quoxaa/s
9ttlgfkRx6TXfBzo8Q/jtzAtq4zUDBEuPigBfZPPIrdwQfu9OGaQBd1PVZSto7b8hx1uEJlNXBqp
qyWKGEpnYz0XmMchZyd12GkoViyM75cF5KrMBo3+fbOhmFWEcyA9N4zhLqm+FaaoIJJ7INoAULvY
AIxjDCpOerUujBdi/zRHEAe17ip/ZYSnZZtwzLoGrUDW6TNQjmS7STArg96YwPC9NzEgbnLT3+EN
LXSziDM4qohMg2vUNL0lo/0BkZrRjt4yevREYPVqLXa09nXswcS3CnSQGzoJKphMFd33IGT/LBiR
p5KENUAUY/VqK/YV5OpA/eJKi/RDT6VD2leHTC68L2jGBpaJB1qMEIfyfTwqSKDRVB+0+OUyAH/x
/pWL5faVZ1udCwsBp7aO2XI9x/vYFDhdfqz+EEJlvPqEttfUniCEgbHP8xmdtg/ZLv3ZeKMf7wuU
geiisxtX3zeIjErUDSaEViWkSsNjVmOEBOncBQNdh8Pl1RPhMG5itqZ4GEJIltS5exPbpTP2Py3d
vYzCm3sApfvYJMY/4Lwdp1MBcbSb9FY9rmc6TL0/oQvmygYJV4t+h+WnfRBNK+K6pQ0s4zU0s1yH
kMIa4zXpz8Ygqiej2/CHl90AMEYlFXZDCP516ftqf1BQsYFh9JQLfo9ZYLsvraJNbFXFUuLDn01Y
NmbDMhrqBH9rb/QaUT3R0YgJLhPqA3rMzcEhR3OP/ixBtyg/fuER8n/IbHsWMlZKXJZwHvEBuWKc
VC1veG39yVMw/C501weBpNx1RTPE+9snfBWjLyMZkSUbKlxddrRyo8Iw3s6rDujbR9pWdA7gporR
qPkvGqMmESa7kjzFLqJyI7k2j/H74LP+JB8WKZCDBo/lCJ/CskCu7W1gGeUZrLkeCG0wSc/tGZ6/
DGYwNd2+9Ud7l++7Q3cjeTaSCwJvxnWYG1gmwkVh1zRyDVgy7PT+JlcOeSRgGhFJRg8nm2hdJ5Iq
x3RBLTI6dVk6ifG2VBWmvi6OQFNEUIxNqFZKBtAI0ot1eShyh7wMuwhtnzdxMKLwsASD860cI9sp
0hr64T9M/2MZ2dOjFc9KU7WQcZwwJ3r6tZDaLbMXrXoCSaVjmT/zSHSmE+wcWw1v6OHUlQ2FRNWB
vXpR+zLOAu3gpt83xsAW/kcFendCggVtfHqjp3VM1a7eL4EV1EISO8HuESb8FFrSIrJRE7B/9voP
ozuX2kshmrEqQmG8STOpaR1XWLdIuaok0Pj4YXceKkEopUp9SSEYL5JUZWbWC3zWqP2y5tyxQIM2
DhXK6141w0uyl8uaz729bPSPCr2xsUX9P6R92Y7kOBLkFwkQKVESX3XEfWRmZOVRL0TWJYq6D+r6
+jX1At1Z0YGK3Z6HAQaYqfQgRbo73c3NhJxNga0b+3Xf4ZF2GckGHprfQ9nealV6n0/ElcPok9Zi
rbdcsbf4VR342V0lu/yYRJgkCJq9dUrBNRwJX6ESM73e6yrcjOGf1nnlSwQ+njcxbGvZwvmjM6rm
e1R9987HlQ9JnayYDIIFpvab6Fyk4DKgnREm44//6Ztdh1FwvXNbGzDkgXC1tZOAxN96+jHn0EeL
743w3A7a/+ycd5W1Cp7GfFpOiJtiiLtaiQf3BCXjR3UikUZsuecRb7kOblJiLo9c9EmuhbTaeRzH
YoRBXqNXCGGXqVYHSEU/8TILXV4+yFb4SQH1b4miF++3Iy1X/987/OknYLTh6lZ4is2sx1Wfmu/A
PfhUf+nAp8YBWZr6e22HWzv8m7WrHTZ7aVWNDWvN90UYLY/kaiqCMgtKsJkPG/JQ3K2V38iMfjO5
/O+frj1B7G7JskBzvchGQt3uL9nIhefxfkP77gKv/HPrGITWE6yBa/llAYPF6xbzyUDbr0Gcu7rX
jb0R4H5b3JWj1lbZwXPCXGfFvktSn7ffUgxb/vmM3Mr3fjNz5ambisUsJ8uqsoBrXyDDzLEyA8n0
KQVi1zz0x+RyV1x82ayrAPGb2WuPPcytpB3Mii/xx3gADcADeaLosbws897Gg7hXV7j9+QDSAT4Y
XWdgBn4/LDgqVBlL1WRR2eGYW8oD57AAylFgXt93APTmCj/Zu3KkeTw1pZxhr1t1oX4hIdm3X73B
rx4KIF15kB70If3RnZaKVxJ6GEUZfPvpz1/3Rl7GTUyawP1AfYdeN6FVxVheMwRCul6o8L2tXi0N
6HvyEPfMXAXFzM1MWy5mlulwsuHR0nu+D3C9eSM+rebqC0ouU9c0YMZlP+hkBZyuedcGf96yW8hP
Dr+NQTCGAQoM7f9+TsigRjNN0Bfu39ITBbOX8R3MdkDoFG3ghA2Urac0SIABDRqAeO8h52+t8bP1
q3tRoAsNOCasV/O+lFCKx2ZiqvrPa1w26vryAQrhuba9sIxc1/UYbWpKgSwMrIxtK17vLHBjdKxJ
fCuNw5SqaDbukRvfSNGwrf/YvLoONOUGHMLkBHlWH+bBCulQX1JPPAychHmf3Dn5t6osn+1dB/xm
LmNwY2GN8jCijo7xq30JKgvvuX2XLy48tulrtAuC6Y7hWxnib4bp7+dnJHQQ6bJQeYCs5VsDdknU
uBUagTW21i+37LENF78zoqE77Mn2z9/29gH6e5+vOVoVpU3JCdadqtea9IGQObS2H/9s5EYe+tsa
r2KTpzF82rRYY2Mf2vjHZN2DTdxbxfUltAeepxqrGO0nUR3a6jEZ7mCr7q3h6qa1dldbTCwHMv81
yQeni/63PbpyinkbU8McTdzktvEbsnXvxtB7K7jyh73RdDhs2CTnaErMcC5KOSmkeRYB1eflgKNU
c2fT7n2Xq1tc9CioWxKLotluri9Wdyj0+/+0b9fQ99lL0qouYGLILsb8Tdhf/sPfX7oLwEGCRPta
y6jlGRlnw8LZbR/B4q6m9f/296+2iPZtT1NCnSDTDTRgHkt9bzbh5kf4ZwXXRLldGS8YYazAzEJ7
x1co8fCTG6WH5Dl/WMqCSchDFv55WTcfNPST1av8fppUrKsEkB9jEz+5q3njRvzYR1CgA0DWuxeF
b57tT9auvGhsN0VBFmtQWU4/vF0Bld6OBAAInmugZg8p2KLuATju7euS0X16TowcGjfWYpMWv8j4
klrgnr5Hl3urfYLCsYtsDIMsHrBnV0ZMMxE2X473rtoOJxXKUKyaqI8WfcklB2R3AsItUPxvFq8O
5KJHXM2LI5p2CzJw8REMWC26v1eTv71/fy/t+kVfcj51tl6WZqL4b2RRrZO1Sow7BfjFMf8re7FM
JLQWUFn4+b/voFeqOdMWHLfw+kvBxqgw9U9p9KssM+8d+pvH8JOtq2MItjuUaSekY9nWBKvXetw7
ByhY+lMI/7p39veh4Tc3ERJWy2ghsazrvKUeuTLqbMQm0h0doe0HfDgz6jv3656Vq3Ux1TidM8FK
bO16se9LAHBBinrHZdzM+WwbknEU60G///cv5dAMTTTWL2c9ex4exXGRiV6Ae/S5WIhkrd0cYZDx
ru79za/2ye7yv3+6yJMjVVUAZxl08z4m0s9TfmdpN8/gJwvL/n6yQBPeSylhwVPCd2WkYjcU9Fef
/BfWWgAt/9nDqzRFjUnn/WVpCHp0udpg3CRrG2nkIpFZbu58sXs7d5W0QEelaBM1OAHh6O6S0N2A
oCGcNCBs7ZZiyCSGIPsdm8sp+Nd9ttHBg+oTOKWutcaY7E1SpnAbbWT/xbVULniQxUlZkGLwQfF5
5/DfDmWfLF59PTnbOmYOPEiN6Tq2SiLnnUVsPUfdWgT35H1vXrVPxq4+YC/r2bEaGNP64CXrLt2W
9xTFb3+1f3bw6qvpeSh0JpEIqvTQ8QeL3PG4N/8+A0wOxGxQHqFXfz/tUTudY5z2dgwb79m0Pv7L
Efhk4CoopsZYZbEFAyYDUUKxyn+OCtWZEcRKcWC/Ap3Gnu+YvLemq6hIKmug3bImco5PySaNQGRT
BOLgfnXXy2xa+6rv1YRvmgQK/C8FoWUU4Xen0TdCeqVZOMHsNJvYlnvTlHeajTcPm8cYt7iFaR96
tSolulKWHCbMmawFmAAB3dz20rzzDFi+x7+u7D9mrpVowcZWJ6YDM539CxAnE24P7IABnviYzeU+
/S+QJ44wDP4CF3NMrn11Y6tRad0R8CKkLXgo071Ka9+hL+CvuePYbyHbf7N0dV1LQ+ZtVsPSojQA
mPkq+RJvl6IZStj3MrPlg19v4+dVXd0r3ToYSTdgq4Gg74IvRzMpAiy0PLK/zmD3nyrmny1eXbTJ
4lzSBhbns46A0djT93a1yH/mYXy+V8u6dd4/G7s6jL2gRsqHHGQWjrWvDAR/lUd/vsa3zrsFUgub
uYzwfxGeDElmOrJLcYvTs+BPFEz/KJr92cbNZWCwxsNsImCa3tW1LWcbbWAPNobhwxm2uXdPYPHm
Ij4ZuEqT8rLRTdfDQOYBOFMX59FTYZHdo6O/Z2ZZ56ecpXHNjpsxzGgTbOMiiSgeOBoqK3/erpvv
DevTcpbf8ckO5VU6OzHOGKkrf/TetbkdjDXrcii/H1mxNomIhLo3MXTvK13d2yQDSEhYsDoAIRar
zDeme/77Zmnv88qu7is6Mu1QCOyge1lITeJoBJrjMQ+853GBqSwjeafxF7KXhY5vLe5EyXsrvLq7
Q+q0ac+xQlo/NF4cJPN8JzG6d0KuLmyT5phjKmBhSjdlcTDc0KabP5+OZYv+5fL+ORzX1Z2pIJYs
tEJ1PVeBMQp/RqPJhGb1kABN+mdby8/9ty3O8UrEeDH9y9V/Ooi6iZshzvD8KKcPR+1KYFCo/pAg
AyihoIFmnu+Ixz+bvNllsiBeCtwsuGjYtbNweJ+ylNQOFNPLj3jv7RaRdjfyLijiT88yutclvB2v
Phm8ch4Ft4gxURhkF29nbXLQfYCMNexO99l5b9YuPi/uyoOUmSPmwYQte509LBqFYkdQBnIglIQp
gn6dXP5TCPm0uitfUrRICDoLFmPnrXIfZfEf8qXPK7ryGi2m9pST4+8bmCtHRugb5NGryvDPp+Lm
zUVNjgJvTMx/yacXQ61Ikjdw8G1oDMrP1H+pl4Mu+W8LVze3sMoJdL8tjrpT+QoDMzFQUfbdJv/N
2wtWJ5PhPU9dfnXYTMOeIMOBiK4aHVZdEk2oUDhVc0Dzz5clff3zvt0zd3XebKJc4iz5EWC5oQvC
o8Kbn3nc7iWmaNBiKe74v1tpLaby/17e1Wmr7M7MWoW0VqvWJwJ1Rl5EpJ/92jo57Dy593R2bjrc
Twavjl9lNWBY1iU+W7qtrA3PdtU9krvbl/aTjWWTP3nBEplz38Q44stUmhlVCFwLExE5OT4JxlO1
vqeUetfiVaAiiST5BG51FBz/L0BWhOK52pAdCQDN+PL/QJezlPz+5ek/rfHq+KdW2mEvq2WNZNU/
zJt03WMgddrKr/cc7s27/Lcp7xpU0xjxqImCqcl7sNUhEy//y5nH0Prvn6txpTkmJf6+nPZMd3jS
b5hCxOKbOt/+2dSfT9+/qBMcwwUlFqb5gPtYF3hQNfGq1T//bONmreWfOwVx1t/X09HZEXw5DPM5
PZU748mNCNjjScDAPMd//NnazRVBNAPEt6iuQ8Hld2NOl3GVMDiMfiZh25l+W74n98Rbbsf4T1au
3FLdeKaTzPCCZRR/LGyBIC4LkwPOW9ihF3IvBt60h2o3hu6hn4Ma2dUNNrQkZp5zGygOZ8f3SWSA
+Nnxuw/lyygL7qa5GPpa3jS/XyicbM6h9ojMCdXoK5NQtB0zpDgkML1UIqJUJiDEuYxXTtV6h1Ja
beQUNQp1LZQhw3nq+JsYqsZv6/aixg9ujMVm5hIKIlUOOlvMb/iZNz2OzN421HzJrSZ+ohD8imhu
YuQBwNe1NYPvmU3uh8PMr06fdftmqqdVGo8yaiftPbR9S8I+j0G45dYAs+jpmdQoVU4YdmnbfN+n
79IZ11zN0q/ndiO8RPrlMGxHOXyznIvXm88Nj4+9x4/toL8btbUVOdOhYUwhU2UXjfnQ+TzD3Cnr
rE1jy37bZilfNZTph8Sq2bnLm/oYF1q/NlQ1tT9x0WQBHTy6nrATl3QiNpTS8kRudTarrU3mdm9a
zrxqpWFnQexhYMqK2yIc3Hj2G3uuD4Q3Sdh5XRHNmVH6HXEu9my9TirF4GS8mYn5khQD8fNWbKZa
AuY8782m2td0dB770XKj2pk7P62RwpglhEFSq8xXYnTak+yNQ9cbPnXjQ4EYk6bD1m3KlUHtxnfi
ObCT9nsZd0bUpt1OQTrHaZ2tUFBNbgrdbw08TQNZa/D0opXlE6g4r4fcG96yWgEx0sZAtMPtbrJm
nIK4TYfGz1hTbLK8zIPcWUCHPO7kpgQ/xWPpyu4iZGlqX9c0+4IN+DUn2vbb2MgvotfJfqog8Wsi
Kzt2E+380mv3lSh+TaJuo7zxVhYv52i0i8Sfi4UzhIMKwNLzqqjzH2Xmyqc0JuWmK0HKlbb41crD
Y3A02nMxgRxm6L8w0916Rl/6ReuGw2CtDac3/bnR+8amJ5Ykjq/zBEeC6RPYNo6NkZyGqT3motzb
+XwqYvMpEe0xxcdLOvnkJN05saxDnqbf3Zgd3B488PCjhsUOWcnWWUV/dirbWS7kp1W9HTMgI1Pp
tyR77bkcwlLqb5T364n3eyMFKG2Qr5ZnR4C3Ex8qpV8xqfY6eRzigi5P/LIR56bog8xuvTBOy0vM
aagzNfuzUiEt+GaYpxVF0hQwYw6k3QdUizcJtvpsGtY5lMtpUkVVZ1Q+ehgj3l3pY9yWF5K4D5yM
+3Jy1lBsD3n/zcIkKgBsj80IghQ7346CvbOu1kj4Cup3ytho2j14Xgw9uLqITFI89bVzAD3mtwIj
da0RF74wUANQWh77XJ/boopqKh9Ty/6Fr5X6qmfvCakPeVXtUMp5tOPyh9t3h8HuNnNi8jWKPlHl
pYEjTD+V45ksJUCza1a4t49E05WocxHIwlg7qA4GqZGuu9Z7dcDn6mvSP9WOuzEd5yK09VUIVfmk
HFpMdWlIRY2RVHO3Mpo5Smr8/clrDuD5f9C1vUks4027+mOg5ReWGXbYE8l9WXc9JhzKV2P2ylXt
zq+l6YRO019kRTPMddCvXFXrYsy35ajOjZNGzViv897Z6pavuRWfs9rau2I61ZMO2oxdLA0Fwqb0
dpWXRZoWuwTSyqwA2wPHzdVs69V5fqx5noR2Yn8f8uTNJuhmgUPhgjrpuvbm2Y9btc3IoiGWrgE5
XDlD2569Ijug2ZL4I0ShV2ObC192tolf1k47wcZvJmb5/UFyitd+8m1sizka8B1XtCAYTqHp6LOy
e5Bz/ToM0y5R7UNGLOWX2n0ZJ7njRv4q6+bcmNDCIoYVxULtOtX/YHa2d4rxqfXyEJca18FJfTtL
N5lkH12b7txRRcZA91S5h8F1w65BG7z1tuBbD2NpbryyOdTGFIxOfI75uMMIyZesHradJs85677Z
skNLT5Ur04CUndc8N5PxxCBP0JTqW5F7R6m9qJXVvtLdup/yJ+YV207Qs1Jyg8Lxl2pSid/V9vJS
wuinRaLOaQufASsXwvMfi7E7jhndDgPqO0VXCF/0HlxC/BBXJJobgBBcdciVleARMqqQ2aDPI5IE
TtwhWdOBJtazNHiYdknlG8iu5pJHSQFig9woH+pWvjCu3lyjeajq6sQqBCyrm2t/rAm8erdiEj7d
skPBq1VSCr1PO/owavaUp9Oxyfud2zVv5ejmUU7tNdfTSnG2TuJswvtVbtC0/tZk7LFvknMygR2i
wVepiiMxFkCDc5h4sa2Ffva6JtK2AlFidmzS9iPBcLupyYb16W5QcQJo+hx65rzDbFbQg5IjVvoy
Fu0mcfC6nGnynhnkAj/T+LSjCrPALAcjELwruOtCxK1gTKBqKPvvOaXHGLj3ccJUV585PjPrt6Fs
HrjBjvYAqTGOUb1kfLGmFh0ye/AdB0PojOt3TqsXmbIKdDbiyZzlOmvNL8yxjl7S7cjoHYakeqom
t/Y9ADR70n3tyPhMDevQTgQfrkfAQ6ysrSfC8iON7W1hlE9sLkLTtVY0bl4zQ0Say4gONIQ4SubL
JD3FOYvyWWtMJrALm9sioBZpw7pLv5u6gVbouCGYE44NslYz3fUcg/pStxAqysKiwhMHUSl1kh+k
13sl4Qm7zHD9bFxU6oh7zl1jw7xhL+L+Ymg1Rt4Qh+g9fEeyHIHQjPtWnm8Lk752bh8VA8NMqrPG
VcbN75+6OQ+Uw34WabFhM2ZQijpqNc82RkXXJBvC1JgiV4nN0FYyqBQoobhxIZUAyUVy1DmJhEEj
d4RPituP3oJevMS4H+S3qd821Am7hByVBglerd9FVj3Yub3OMScXONJ6pr33MgtnUw/Jk1MqfPep
hndi+G1zjdpryaCbgF9rufXBK2lkKpOtaEPfmdfmCEHdzrCgs0nqVwjZ+j1Pwd5DlPS5Ue4mMfzs
SPcxkua5gq3SJW/MTlfG1NUR4lLm1w3rAp6MR7TALkbhbczBeyHC2kHg+KnJ0qdMpZe8wNJK97lN
rQudhosT6+fJYD/6woU4y1DIwKq8Dje+myBdaq66LDVXrdlnQafSX6riYTcaAlJrQzDl6H5nbXLw
+vTFceIIkgmxb9fA1nloNbj9vMtLO+pAMhCmpvtVTvoJvCyQZxtB8NQuQ/MJIp94Gmp+ntOK+14l
ti5EkX03jiPaW9uE5o+jnmIfhPGT3wxPKS2grjo+E6OPahz5qpmZX8zNS9agZC9It0OpdlunYJ9O
pggyiFvb9EAv0rQHJ8ZO2hkQ7sisfTHz790ogt6Ei7DjIy3kEejUTVn1u5JZj23FomS0gwTefnK8
reydB/DKNAHlI2KZONmVu2rxB7qc+rlD1snc7xo2fTXbdkvA3uynwxC5gxOBUSJyErLKy2Q3SbYp
ewJ+kSTexfH46sjiKdWd4ysHkrFy3FLR7/Jx6v22V4eqoTg6XfGEKBpaPT1Jgz4WzhiaCdnPutg2
yfwIlQ7klvM4hMjcavyeFkfBHJ5iFz6bAxMhjZ+iwNQAN8vnymGzr1so46Tig43tQRps1cteBYog
NGhrq9pyRySYh+CPy4KE0tJrOsd+0eACzfDcrYdP0m8HEx3hnh7k0s/w3OSYZeVK4B8wscTCWRBc
e7Z23H5bFe1BdFDYLofnBAql/uANCBYlHkW8OhqKP3hp9pJ6etUP7p7EiI7SPExT+1gJ6GJzDVev
z9Ib1/1Qr9yuXse8XOciflQpxJCHuM19JMWPFdKGsU5/jLO0fVWaB9aWhR+75r5WzkfaIRxbaXIZ
DRRpY2Nv5d4KznTTOwMyuf6XLsaXJJ9BM8mT70Osv8oRGVlmPCTKhvRH665LczgKI0+RCcuLM2Q/
+3I68tH1y4zkIa0hINr09b61+JmP9nPf8FVrpBFtm7eEpK+SsNUgawgkjeCScqF3ULDse2XTqFfV
D0qLnyNwdmHKQfjUIacn7dT5NpOPymYg+hn6M4OWcZY2qyyfTvYw24gY1cUVdpTa4mxO+ZdO5aGW
dN0L71gO3h7ittCG8eAkjear0cANO3UHEZVyO7oYs1dyX+bNymq59Ds9n/s5y8J0nKNmUl+zGCOr
aHVHjSgOEs9cbsShbRZPyk7fSalCDSm1tkiCflQr5uCNGltTOLazEaBKs/a8aiXTDiA0QyGKkJ1p
5U8gt/qZJPWPRudjMA4xKObAQjsg/+GFWfplZ2wtwOIMAn9mT3g0CUnfmCHQIK0+6lh/qwyxUQou
WVZJiKb+CwZ/xmAGRVLokNTZDLmg60qUfVjN1cVTFsDlAx3D3vR6ZHFdfCi7EmzfwCCEjsFpxGOD
bjPXQXDr7Rn/5yIOvA4pyzw6ELnPPHMN7GMXKoqP0euUQ/3GmTFDnHU+/oMpezMn/mjDIdlgi47y
XrsbgQu3afNcP3X5PPqlQtjSnkDEcU3sVYxMYbQaetDVqDcgl8nW3YS3j4d3ZjQ5nBxyyjHqDUfk
+ZXrdVHZVJiB6ZV4qmdzDEXs2gc+ciRUjVeGQGtASDbn09apDDzve2YEYAFf9nGmIej88PNTiQcc
1joGVRwPEUhNrAAfj59UkZxBjsGQdXsfpKfZay4YkGe6nfFYm+TKgnCsb5oq9yEsC7dvDhrAatOb
QtAMtCsu0a9qU9nukfwbCJBlEghwQIMQZZTB3IpXGYM80GycccM9ZoUpM/twisfapxl9dwrzDQ+l
D2NErEdEMvG0Z5YPmQa9abu6CtykaEKIkaCcjvC/UV6PqYwp8Qft7VMOhK9V9edc5dvBi8NWmBw9
rPGUWJPfW2kwpj04ZHNvB88P7YMEo1szBr37GQ8Kz3wz83KfM3DlERavUo78vk9Q9XMxZg9qQp/J
KcCo4sWBgwQp5wm0TV80V0EGpW01sXBMiO9qa9+VzqoT3lfd5GfLHgHvdNZuhieGleUnjdJJp5p1
UYJv2xY7JexDkdiuXxveNo+7M8rQ+85xgYOnK7hZZLzi3UXZpkutr3FX/iCs2lSFOlHG927W1j7S
0HmVleZLRlFnmHR+qCp7nxCk3Q5kLqXdhFZqbkplQt24n6JSNiQAZ+X3kZmPZZMtb+qj17s720gf
R2n9UFW2SxgmMuMiLPr4wRlFiy82ztgKDwk3pD6IVwRtSXejAq1gzVZiKToQnEwbpEQzTlSTocTn
0IcCStpOXH1DSrNayjsCY0kl+HxTkqzmclr1mfttLtAha+S29kCKz9rQdrpV33tIn/HHKhNpc671
m9bNao7x+quyk82MLU3QWyvdqI+LU8G9R0xwHtO0jjpj3pi1CJhFvlksWUuWP7tluXI9yG+ZJlI6
FnlOckZU3g6jE6Zl/SVn6ZeiMLeuJ8CYIqK6Y+setRo82LN2a/co+LLJJ/O4KZYsXsg+ysGhjVpd
/cjG+Ni4xhuwlEGH1+9k25fRrAI8Ln2oQ35ng4DWkHw20IZpJuH5onwrUI7DfPQ2M4vArbpzZdan
rMtAV6v4F4F3seZVOI2u8uu8OgxFnQSdo38IMQWGax5NQkM77bDJxgY93UOb9Cdbzd9Ao7aH1/jp
JNbst4P5yPR0wHjtI0tNQC+NsHKnh3R2v6oWyIYScdjoL7RKd8zNzp40wypFIarQGz7wCK2yi1uP
Jy3gNRuqd6OVI2Wv1oJUOwXVZQH/ZgzmE5N0g9B9aIzODJ2sFr6pgEd0lj6yZOnaZkDZJ3XYlMP3
jJtIPueNkVXQe6ue09Q5zdZU+boot1LOvtv07xYnb5p6D2ODHqBRov9M3AmcQyQ+5Em3lMrqkBnF
So85EMYgfI+XtxSAwiuhqx0eRCgYinY/twbuY4WrxfFfuPsT/+4MxyOhF82h5UKGdSqSVTekSxKU
HTM2rLUzbierDzw27ZS2glkZZyMWq2yGwCp0FVap6hM/M/rDzKZVAr+el87X1Bx8jhkpt+gHMEVb
50agHKiyE+TQfFQbonmSm6RCSbLPNl6utwoxlEsGKq9616Jmamv3S1yYYQJf7UunfR1nqCcYxXxI
lPtrso2TSvMobtSWOvIZaC7AC8m+tL5JsxyQEyJrreut5VabZI47XwgQoc2iDoRwHgZqQ0cDaW8K
kXMyu2Gf5YWPAonFxlMsu3XDs3fkbwAaV+T73IPfkg3FgxIUV448OUW3sTtvLWS6pUSsciNZuZn1
aOu68w2Rb6uKYXZZQ7sPtMg+hpsfFU8fnbnHdzIOje4xOKSfe5eF+EIqSPDEHewFmZZuLa0iuxBf
SclOzBQ+MpAnVaqVuczvJjM4EOwmQnFP+9xDbydNygCUvjV8kWK+BCIMMag8unh0utJ5pTjdvnbN
Q9UCv8/sjezGnxktolbRFcd4fmbgj2QTnnqdy+DRgExeiQrhX9XnBvzlwP8HXgLP62VfC+SvY+08
2ub4oMrmlFl0k0B4UYosRBa7qnN1UtzywRJRoSFkIhynIa+KoKe44RX045GoOsUAt+OsOfKnRGIU
w4Gwcc5WjTL3SW2soMfzxVboTQwO80eMU/q6McXaiuXZnaq3dK7CgmEKHzWlASWp3GX7ghQRCvRb
b3pHefat8MyvJh4spFfPbV0g9fCeiJRBP1U/oOL3ptO6idrWwDi//Usm1qXMHSQfVhlZ+eyEzMnO
qlA/eIHp2qkAcr/RhyQuvo5OH4yVCqdhuBTOZZDNzpQ0GgWqwA71VnbL9nigfJRj9qQpUrt2XoM6
LvYT3QQkKy/JrNaZjc53JVCGq1yw8LfZVkwKKP25f/eoCNse/I5TfiQO1lTw+ZWb876OBf4J5Fco
KrlxZe5MYp+0Sh8KDCBJMr1SfclzNJM8aw+Nn73iPMpquosNCy9CdtRdFXozBmBMubbF5A81Klad
kGta44968od2y9AuO5SYiiISVZ0HrGwmv5XQNzNRBq6mBH4WL/O5+Sky9UPWcRnmiDWZy7YU5WCc
IrxjgIkx2ufZTHatW+3qrMGvaF6SAbNMvMlWDJlW35WX3o7roJfZORV8PzSzDyqWDfoiW6dQR0d3
q6TTHx4ddgtEBv+y2Y+jG8ZJE42IAE1tRiDs2Mpq8Ui4rZ4+AuS3ZYl6EGDHjL14DwAC6pfWWuR6
jUANHQe10dJZK8ddSwr+HJzwd1OkYY3Db5Jmg/LdwTDEaUycKEN8QMK0HhtIpA//h6Pr2pEV16Jf
ZIlg0isFReXQ8XS/WB2msTHgQObr76r7MNLMSHM03YC994pIaBfjoWxgHTK0GKboBfn7R8mbPYpB
9hGYpigmJ66dVC81YGUBiH86JULv3UHjUsKAvtjppBORdV6bWSZ2dAGouSZYlKfpZCL9b+RkZxty
GFeoKl3MimHEj6WGEbppj37/GHkQjBXr3Sqnl47EYI7Wu0TyRUQC8BwxYkjJfQwxhlR2kwQM93Wv
EI3R7tve4jmMiPhr9pK2ePuAFEofeRnz8rYI+YbKn5zE5WnwUOAI1sAVcJnOTQ4O71rHqFkEvN8i
UcMX4U734MsmgUfU7ZwOhbWdk/XgHFC+Sp66yd9ObYNQP43o/EAvKQpwILQQNA9r+Vt1bxS4Xtvj
s3IMHhzeCV/zTNv25CTrn7+wHXq7ARIZuzUU3e0ROboAKzxpNpqFeazg06m8nVqWI6flRvn6KcaZ
DTve2fOq/yrpXptEYC1g+zLs7q6KL9NA0maxiMWcEEBvpy93mosHAuDMmAcfFMFQP2s/OklKCrxn
+Yh1baqaC3RfX4T2eYXFsw7asJArywY6/WsEGlsmhjs6lOcwmIvInT+VGt7Hai4YVU8jxlxXfjSA
BdGNsl8a8lRiOK+npqCzf/KTsQePECIzEDoDsJdcjDdF6dWo7jj73b6acQkDawtVcm44LzF1Dzun
waxDfHtqkmQrlUyXFmk4csqMY95XxIR4UZ03pdyNsOG4HPyb41ybEEWBEn8a9W8x8KVw5dhqEQqa
AJXQ8XZa9A6lD0BPXHzYFvBG6YIw05+lcg4TwYnVuBs5yt8HDMc6mzMvOdBF/i6m39u6e43AMvAS
cUbljQXjrW/mK57/S9OuHx2ti6hN/hlZ41LGj+SvwdaJfqPBRd9wJw5BgJvEj3PU3mSk6l/q0r0h
YG5L8PSrhZyhPsrQUJuBYdjN0acKyRZk7DaocJfwx4UOS3ZZH9pZZkgmzSslfwIu9rLF6OqpMwx0
G69EWkkjsJbLrCbDrcY9OpQ0yupwwLWs3yYxp7WI72IIM/S5X5cyuLX9+jY68zOu0TvgkZR29sm1
OnfrlqcLQOkm0ltdknulx1vCF5XNCtNrqCJo8muwQ5RumjH5b1D+c+BCcY7x1WnqJzJWZz+SCGtZ
3FvPGM8cb0o2K/aHlAA6ikxz9FRwUD3QzXGexh032Pq7xi2atdyUfE59jHw0MoAbVDYh6CAFc3FW
fHwaHWw6JjiAldoOBtg5a5d0VaRgicitXPcY+PdyGJ9n39/4fXXWJDpWmJKXWu0qAg2l7yy3afx0
Aih7KCYNYTEutXPBO3LFZvOiMDnPBr+5NQEkZK7M1xeRLHcnTDJEzuUeVZd4kQjv4gcjtAJZlHwK
LCyTcbNJL2+k9O+Ed7lXDWmL/01B+42BAtU0+NliloWTvwn4sO9C85/kzpMG9LEmODo7o46ilkeL
PQRn9G1ScdrGamdDsJ14R1Dx+STrNkezTQZItfAWqO0xdDBKQMzq536cLmvingOfKRCaSWGq/s9r
5nvnk7wJ45taatBA3a0ESQvIMf4vdAhwQBYdzLTmBDmYQ0WzuK+BXCNC3gCOCXiC7VZilJb6sUwW
aHrfxGP9CjS6EGJ+ant3Z3gJwpx9iHh4rqDLSRlWXJFg5Z6T5hnzcTY53rZSIAb5VBDuIui7M/se
GEY7q6xrCXRjIGOFm5NA50nfvpRMYPQgyP5kWyfprx2O7r5LenzA5M+UHGC7d58C722NZOYm8yWZ
Je4Y5WQN5fsGKgrp8IvThK8rW74DX2yV7F7R3fXiGfoV6+RpoC0wmOm1UmJnK5E10qMpZ+Kpqylm
2+SO1XunebuvtEgXTsAp+G/aq3+Q9HqzLeZr64TTLgJlVvP5MiqGsD8SH6wwW67soQ2TTcXZcRnG
Q2+Hj7Vn4O/H1MQJvnx4MKXNoxYpMiIq0Pq0Lxk5MggELe+eGF3+Y358jDWmQjSbpP3q/LR1daxx
OQTagr/28R8F2x5UCX7R//V+8G3wrvkzyzEffA7S7gVJdi6eq9JusRgP7ybF6GLzRMSHuqN/iLm+
0gAENhvuw+AgrENfR8agduA3YxuojGMEE8kYXVfY6hI/I5jsYjbjN6kvlfEgYKCbGaNfUkMjPPI4
7aqk6Nv40uj2p+kcEIUeupC0sw389jBN3b6l6N5mbgRjV72dx2bPqxa8X2hflglDM/XOoPvByZRF
OIJ35dNr7+g9GMwhlfip1xYUrIMpzVSvyVinAdIUpgWnRFSCWcW15wVIM8J4jYTNbeuHh1UDugzm
rKbBa1P9t8agHwFHL5sRC2Ro/bwG7Ti7zsVx5F2x7gBx13Pt1NcSrIFmE9Z5GPn0nwgVasPRhCjU
cyP7kx+abPC9U8DZhnKknw4NejtFcNTt+mR7vg37YFsymvVj9JEoerRJlIPePKhIAsoX0QW21hmK
nRFAqZeCgDg2fVtAk3FosUv7YumRUhzgDNT+rxjc4zxOYwpe4qMT86sOxMHFec6xuVQNyQNnPlVD
+dRo8FGjKUautktZN1ua6NuoJsBiGDWWFZLXcQMt2x7MfypMW3R8/deVYleVoDeDeVNNyW5l474c
mqPF6Gz8HnJw0J5WnDpeZbRPsIeZfYWnZ2VyjxoDJ5PaG9r8oB0CUlqT8SoA1Od136OxJxwt2KyR
po35334o/NzLhFPA88MTNU62IqeSapYOOs7iif5bW7UNEO4FM3ExQt/imnXjDuHRUfGRJ+V/jief
RMsLo+EbUPw/1I7elLVbL8JhUdKd9fEpIYF5GLzUbUThkikjFBF3Xfvu4/Ln4H9HULYDsMTA0C5F
rzcGlBg/fAK4pIPAvocGvazySNrXuK6Q7m39ApA0vkSgWtTPY/dTW3NI3ObXx4logxWsToQXpRlf
aNhtJzZ8SgVTgx0O7hShF8jpDiVvAAqg27pfdo3GnixdwGtIV4JBf3HdI/f8bGTVbe7Y3gVg61n5
NuNLrymmgJrkScNe/Zn8U21woCWUK3WJGuYAjGB/Krtk0xGzdaP4taRTMQb9cQr8nKDlFdEu246N
eI0Wel3A1Gx6ER1VuOC3umw6KFbKpAaOHIXfTsR3PbP7OSCXxVevDzKhJeZa1jRtouFsxigL6mEn
ZP+DnfHAXGfnLnS3YNXsl37XVcs1SspiNWvBQl2sdtphGXlafYy+pSz0anccfz/Ca2JCeveXKoeE
b8Mc98+O4sbK7sp91Fvoemf6/uqq6FCGwHTU+q+mZMum+Rv69g02YoSfC/AnUTpp9pmM0TuZQUPV
KD4DTMOC8h47qD9bVyyOqoid+o4d5skdw4PD/I+J6qJ2MA7IamtwYnSB9wfl3V5FQC3KaBt5bYHW
IOx2Y+EliC3EPbyKHrixcdJybZ+6snwg0oeEmzyhEdbx5qCUBi4xcaDqGEascyDDtOsJqJfe+thv
MMd1JIOQBzZrDWACoCsgVDQ5bHpQnfFqt9ESnZxA7deHMj1IcPEDQDyyar4NRGwaGTxbXkNyQfa1
jS8Uy/TSNxuWgNek9ZZzs6e0ubthedY4MHtv2Q8tYO1Bik0J2ieUXTYMwcafsFv1xqpN46k7FKc3
m4CAmK04enW1dWPA7WrBAgeGqI/mvKtZXi0LUHCLt5JX3x0WFW8eMxabLgXbdugAtI+oueDgcAPr
vj10NPhBCkLqfenxc2IA//ng37wIHlWMOukYk7eYtW9LYu4jQTeYQqVJjGMsXIIfrqGkrATmjba5
IRD/m6A6qZcE/aERtkGcWyCZMbxzlDLQfV9GcMCSadPEpEmxZm27yk9rozatlmeO5Mc+9LcSXxyY
6GtkkEWKjVDAbA+SEPjr0v/4fZIvBFKtqOdHXQ8HMgGoIN2/xR2OSeMAGsdWSr5nbvOqUmcQamc3
ERiUHAh8psKEaIWOplxhBJVdnQloAoJO9LswCvEWIiydVlORxM7Vl/OMRQ7I3drFn/VS/6CHqvAh
FmRiuIbLHzQkB5dAQUb6XHSBX1QK7tC6ovli6nzBVTpZROg5yQ63OMgy70rDL3cB5S99ZMDrour7
y+g4+24127CZdtq4e/DW+7kdDx6wbzhRC6tt3rfTp2JL4U3jJUnmHJxR3svxBMDqFuDyTafJAd+O
L2ni9NtChGTpkI5eteV6TRsDukRVZyEpxoekCGSb1sDFHgiC7cZssiwHefXkVzUqhzQFF5s0+CLK
yzTiVWXoZluw3XYSDMSEI0xvvHXNazkVOlFbRFZkdWczw/AAKfYy7E2q8dOgiTekATonYUjyVxeY
lDkOYEfhjNpGYrl440NSI3DgUiTCDtM10tD8+W6bRqLGSF29tCbYIScwcweciG0kryoQme3MDXwC
NBtYczosJwT3kRwZBh2oarAs8Wb9iDt7Wo3z6mgni1QJqqJ6pdFwgDbhvV2Td5eGV4VzwLbdqwAi
vTbo5ukH6NfWA2npHgIM4Fz9wTf2WSTy2rsoFJ/WG/rpvwjRr3YCvtzG+xWePwMcVbMycyh5jfHr
Xm3yYsQU5LrFag8lh6shNgRlsSGei0+q5xev42CywwaE1Xqw0BVPgA2MG5yTMDgB4/w3BVamVg+H
llXNxsTNezSDbUdA0S4YEM7B+R46gM8xsP+Rzp6Dcdyu4ZJ3QXDsXAoT9pgnIXke6HIgqzlrX3LM
LutvSDjQbUp28TjtsTnv3B6q5dbd+THIbBWHC65yznBu0iQtNSBdB3o4FtHPlQAHDgVEpQ1Myu6N
ggszETSDIw4cB/Fq9eyfXeYeQmK+utXmXPE9n5J9DI1XzDsDYjacUyEVBGGDOflreZgHevATyOi0
dytH+AxLoHpoBv7xFywifrI3dk1SUcpcK7Ij61oYUDrGGX4huoUaVOTUxPitCOcvEBSDmWnxwzk7
b/YPnkD34zrvy5ZW6Wi8z5qbq4Jsik/6QzhAfEWpziyyX5VxVxz300vbJoCgwE2BB+4SgI3uzo3r
DzGod6+CLm+xIJDRyeJtRb18NQIjCih42Liw6zGx0Y/1vw4ewtdR3SLHGNiIvIsS7bOGOtR51P+p
8mtI+ldUOV0Jbnjrl8+hw7J+GqH7US8VUN/JVjnYyX2rOeafxD3CAnfVi0PTaPYxVpYbPCucCpVX
THPZnHH27vooCvOqtdBHA/lclh5nqvJ/khLOw3iBcmLUQWG5C2RrCq+Q0V75CsSg4dNlxmFR+uo0
dy4+PnLsSzz4tty5fLFZuSLrevGPhNP3puo1dn/vZEpnR425UYJZjHn8uxNI1fMHJGwKNWLxX/FC
YuNa6/inVgw0KoRJjiSwiM0G93KsgcwnWL1cfptlbQHDR+ARInKb6/BdB9TJXIaEnSXwIJwqx13v
SryneJ7Cp3sGpY43L6fR4lEKVcxcXzofS3A3V7+xu14A7txLFuGTJ3PK5sVuJEKh09ENdj4UNxvh
YtyscGlzyAd1CzQ/HG5x32/nwRwdFt+Atvubxa+fVmlueLr/uQFip8Zk3yj8IABEP4euzVXAf8tQ
v+CVzweEEG2H0tlbCFIczPFYWQiqA8P2zh38k7T0gBqyP9WUbxD+QOPl1zFYh/be+yEEVy06i8rg
AGvlBSqMEkiAuXEz4wp2YT+s7dbx2zucJpdGkS2Yty205ND4gYHcxGqUaRlOqKYg3qX1GWQgKog3
4CH1GTh0e5KOOkJr/OHq5q/uq9zM/q7HYlP6FoTTglVZrBEKeVT3CYimwzmLySNGUc7MMhVDH9zP
Q7eNI/JOhvC8cuiEaPedOBA/x1LB+enFhRzIqx/Wr4OUOy8iH9DynocAQzXkqUAOmL1Fs0CnhsKC
21BNfsoeJmk/DG8OEyC2JGYGkIZhhl/1mEJBVfhjkssm2s8lyZkTF97Y7lwRz3njrVD7WvXNtLsZ
a7GbzIjkhHg6lBRqbXy+cKWO+EosuMVoXs7DVDeQaTtH35lfuA0yzuwdzb/HUnp529JDs9ZvYxl/
h6hc2pRm2cOatI+64EnKlaStGxUVq4COdD34wY/EQJU+QomL+qTc4SpDAv5uYMvB1ebZBraInPFk
AZak1TKcpbfyDQXS1uluq03960NcGTFIbjiuAq/UiK1HAohDYGcc3ehfwLAQ4iFB7Le1IYxFGO4h
VLnxiWwbyKj9KNh4Cz2UazRlPDbvmmCt7Nu6QEbxZ+TRq6+qQtVD4QCeATb3VvIaGMMoN6XFF1Oi
9QM79Ueyyu8A0lwbGYBqTZAZuoybwIyAd2BciUsPGwhSNhZ64xI8M1mvIom/NHKenSWRqTIOWNTp
vpD2Uibrs9N6Z6TbfVXUf50rxFyz3j7hEsyJF26XmfwNQfndWuz5KjxXS1UdXYrlnImXGVCkFX65
kUMwbfsm2jZViNt/uCDyFR91983D5UBDcZiUc2dAeXTgFnL20FrVhqkJMKC6ifwYux5so7980Wo5
1TWgnTnU3z627CxwVfdUwbxyXMz8s1CuM9WqO2ShTtaJGiD2A92pWkgUUyvYSSC1AL/T8ACBSp3O
uAbgDHg1S3VMQH+1ZffJzPIeSDeV4XjVg7oSFcMyz4DgzpRuW3e6wxlybGaw0bipzl7MLmRSL+Pg
fs7tegFHXiCx9z7o6Iq/Zrzpw6togxc1BNhZmjErR2T3TutbLOQ+QCbrTO01cuYgxXb0UkGcCi75
LhqBpcJFgAyCqHBo18clmI8JsPCpX4dU+S34uviB3uLzmnkNTmGCzDjZP5Q5DCxg4hpgmbTMoPJC
WPcSARKZJM2qjqMX10qLI0xlK6gc9Fg1f43bfxu+CkDCuM6pU6tD7UXgat0yS3zyjKoykeH9O7el
gVDEv08U8rtQ3boHC+N7jz2uemk0xyv3kI2AkwwSUkCO97Lq4BglfEdl+69h44fHudytLaJomSN+
oZq6DMLdmNJeBafVnkgcogGrMoi7eqzIK6pg3Wqr4uHNKH+7zv7XannhQ4qdGu29w5/lb7DsmlTh
W4x89tpQgpvIAYeNY9sVZIfG1MNaw3Ah2GWl664PH1yFuk0+vfazf03G9tIxCwNJDJdT1F6SOv7P
rlBAD+0DWX43HojTPsj6enxdWucQAnHfylW9t8nyVDL4F2K3gRwt9FCWmqDVrfPKcAf05yZlB+8C
yIIjnuMXXCV3gOs/VctyYdxn3TdgIf3nSXZ7yygQS3qNjf4dhTgMHk5uEpmXGhdm2i44k7u+HTYL
7w9My9uw2JOWidgg+gouhol8oEap2YwxJJx2xksDX0/hq3W7eAT0nK7ebCDuS/tQ/9PxP2yAb8rI
Q7ck+8qDhJIuoOs91Wf1g61qfWRpuxS36XSr8XVFYZtsw2VoU8hQdbo4mObY4PzAkTNtpFMdLWRy
ZO1F5pW83CQzK1xpD2O9HCBj2FYPZSVgPmxm8544yYs/ey10DXFhPXs3RmZtXF2jCADqiAWxHar9
KEqg/8PdwgCUAu5/riZz1BYLohmWvML6gCjXn8AlH0LrdzfsOS5270jGIEU+zYvB+wj/31xvk5ls
iUHfU4/VX69h7gNUa9vh5qzzO9ZQyOBmnpW+82tnvIddeGE2+ohlUIAHxalhRIFEfBe5mM657BtI
hkmw4/N0BBR9G2NosTpgCWzocHl6e5+POFr734k4JUSn8Pw4Com6PT3Ejs7ForYei38FqvM2Yels
wknLLBrkT/z/EKJyTvaQWl0QFfgNq5+GzR9aWfLlLN1uwUwRYMy6+XTYzTV9qomO06kd6WP2zKtp
hXorvLtzFcO8wPYDF1EmGud5WLwAcExVZ06MYWVOcgg8dxDlHRKBMEwOcVC3BpfBNH+JBDvZLzDJ
B/jRozW6wdfxpULvrxm7ENoZyEegENmXXV2lfQP+i60I1qrNbhrGl3j0jsFDYagfD3JQgHMr3Swb
HxLINOF0ByvDh52dUy3jH4Av/qZJOiBQQj3E5XXhCibBFCyZdsc5t8S2h3aCzRLTdUTdbhMT8drP
MEDF3XktIep1lwh0kcUihBE3o66pdjH8ZOHkpROpv0PYNil2edi6diGSoef+B9sZuk15+MY82WHo
xPfYjVtoKI8YNjcew8GfBN67adY3gjfeqGAf9BJzFATsBNMAfje7KKCXCnLANGZ+0dbyBsXLy0rQ
xuwHh3aBHEG6p8rEPwggyxH42AKr9E5Nj3e6iTO7gnAy2AFaDr2ufA3shNMVHahl9dU18kgw+5DK
LYLFg4vVzaHU2cYqeF7q4V13QQHU+2T8GqQsyFh3fuICiUhR8iaT4diE8NdAjTEnfe7UgH7hF92M
8G9GuvyqS+cCbPmp9KK8SgSGxAphywiMaqBQW+PMnwaRjkCTAQotO6W67443z9HqF020/OdE4ggr
0XHS7dY2DRSyaMyRLZgrZ9iZGAW4IM8mDQp69l4DJ7woaKpgO/xsJvPbJfQdGsHCzuKOhqp8mhno
HiQGIesEwJXcAcAB+Aovidc8xPsuHNDNQ94MaXAcIBLHQShY+VdPDDo50u9h0UzbSpxKyN5KAVIF
byytWUq99qBVvGUdPnuYQvQELMXrgMvx9uZVKLxfoGZYMQLEDRLYuVOeZzCNaTT5l6HsQdwghxgI
dAld9Vphne4dDkEjO/pghAuw7wCQ5VOrm++KruCubN7o6QVCvFfDgsydxf9V0wNviqWN35aw3Gsl
i6Bs9mHcFUBnr3Yy+QP1gUViSmvHO4gEPk4GVQYW7icKtTTUY//qVZ+rTp9jyDnh28jDwXsnwEE1
BNmwPlK8sPPbGqgjzH7PMeWoEW3tcxg34Nxj80Zb+tLCO5uGbp2HOJGyOejzRtVYTies/nBis6gY
2riAmB5WaP8mcQoh8vLSIvkqFVbLjQxR4KmED2eWeCYO7obFb36DoYHvjW9nZr6mvv4VjOHmkFCy
Kho+EdCjAZCTYVyKuAMcsvavMNeClQMsHo4QwSfVHl6D/RyjWFgidQ0S5yJECgiwIjhkWdlW+wZX
12yCErrMCZpgOe8QTZyk5uG0wZ+PceYsJwt3DgABAxAiC0EdBo8Xr5w2dRNgKtN5NapdwlBVTgUS
ahexphKr636JGkysFcBp1kJ8Cfr4EboU8V85SNg2pkM81NkwVrAVi7MD/S7cSJhsmuYfCVD0ObMP
d62urBqzToYnt/bXzCxhxgZrNtWgf0DlZIHTbDpIVEhD35CXe1IAQVdmwbl44Mx8+cRqspXutGFL
DYKGBu/CDu91Se9VPWxbVp9hVNlCKwnZDS4u6oqiMzFWKDAleAtz64GAHwy7NAO8RUzEu6GRW0jy
0TYPY+lK/02+fZbJcsH9CAMVJhSYIE8JQXGuUqCaWTkUFRe/Ym1fRNDCcbUA2eq6oWBglECZuKmt
lS0gqH3FE8RcSqEcUX37i+6b8xyKnOG+syRuNoD/gTmzKyjt37nxnxu3RCXggPsuhIm3mzLsiXnD
ug9Yu+fU1Mvv0HjHEZC19u2fIymKAtZyq2WQwUu/8X29N4LCTrDggLUbyHLRazaAM2WnSYltHUDR
OAwQ+XD3ypbmyzV+RnWy8Vf+5cRBHrLlnS/VjZM4QpFX+4aD/bsbk6tn8FFHHcqpMDMr6r7Dah7g
OkOfvRyOrV+rm0dUuaODfwHW85pg/hU41ZAzBpkEfziviCh/a7gnfNPsuAeK08PnjpnpQmv7bCAi
DVd5nxzMrOFgPoDPHsDMAI72zYVW5ab2of2iI8bEAPfKMtsz5mF89R75lwxuxmYCnS0+MgcALnMX
wMgG6rSBwnjk/RgJEbRgfDtI78AZ8F2IO8HkQPrfzLw9JrqEJ7aM8O94pPGHlltYKvClJicmgqLX
zi3o6bUOyTl6oF3UBleCCA0k7I/gSztcfUhgLAKKI6aHMYk7gAbsiDUMC6aJPqHdgjJKp4iPOkPN
h84o5zcA1wyXDYLIG9irll29NoVxu3Mro6c6WPaoFd9px9twG19Fl+xgHX1sxskLihNgeoRBwQKJ
YDoecV/bywzrc8+m56psLhVHSDbmyWhm8HMgX0ZCoTwEx1kk+6DzNnbG9OEG7OZUFqAgjgBn3uBF
yqLKK4seupjMuh7+96EmG5inzwsh66l0hUlRA6qzPsZ+HzEM91AO7bweYa2wkOoQ5AisUems2tzY
qQSjjTsIXp1a1YDLkfYV1eDEqdlzQ/5RCx0E5qchNOkKjw3s0c/WwRMpgddDIVNDm0Jy2sxrlohg
PyVwCff65K1LuY9Xui/L8btr67OM+1tYtx+IZ0m9gGMNnk5YGr51OV4eUzYk/djKErJrwHfJAcIh
DltHCxFgi/vac9brhH7RVXpnQC1/K1kvEV/APrRPqpq301hCF/dgBdrEOVJguaEb3ATCL4eme+aS
v1YhCPJZYfBtkR9QDbA7LTfPI7t5rbbgeCATodNH04UwRY0F2NSr7CCLFO2F0WFDkJIAABi1IhIM
dwxvA6DVC7GIoTDVRVTVoXHrS6X8v7URn9E85tEA7G6Y3GHv2+QK9dNhxgrbuhQIMwrrjNnCSALW
AyRZN5MN8BQs7UtR9vUNNAEMFe70FC8GHy1IRwTemId39dA13iej9FD10AJIhI0kw5v211vp+8/U
RGksgnwayYdtkFhEFYS90buNTSEW943HJZasJhWjfpoIazccCnkKNhjGtF0ZQ3XOwv/aAa9MUm7b
qC6wXXmAH9eNM37byD10Knzhizw4QX3322qnhhLc0YrwAJn5JSwJ4QyuNQbqz5xnh83vCoMN9L0V
zJEA/iJQUQDrjmOIP9YmGuuPf3Xb4VSpGRp29y0J2Y2P7vcgW7jLwSSuWMapARQTdvqXRh36jaH+
rpE2sQSIBDDD8BM6PwyxXb2sQeeJoo2B/q9yn3QBTCL43DWHJqa5xxHS1xRMku20T1afpEB7kIAB
oiagPUbzpTn0XdTg8Q7bMoBYc5jAgpkRKTKSq3OnY+9sIVHdV9XDXhZ3D1ZPH5oehlYPvrWkJXAj
Uv6tYZ+JceDxWLxVCpiqTDBqLMT784IpF5RhKOz3WDeDbCydV0A6iDRu41cdjndTUYiY6X3G+DhN
5XXBBOuJOB+1Hx+C3i1xKaKqpOp+KlhOU+ItOXHjL14B4tPiu9HRE/XBwLnm3v6PovNYjlVZougX
EYEpTE3b+5a65Y4mhNwFCg+F/fq7evIG98WRaUFV5s69V2o2DOvp04777zSYj2PF2+Wo5jWO6jtX
9d8cj69lTaQu7pBu3KMO67WqoC/UJCDrLtylWNeYMy5kX96MBvazSUC0tfxN54RP09wvDVF+jk5y
tqbyOrnJeZDZf7WX/pMi2QJfeBGdDcxKBGu/zZZz3q4HU/86mfg3xEO7TTp9GKPmaUqkwoNu/4i8
WdeFvWktZ1sRYoARI4l4W69mqFfsYKf0Ivdd5tZTHoWnqKy2QZOvvRhloRzWWpM6R0TA+rbr+nYH
Y+0gRPHntOSFHfPSqGpvD4JJEjzpkEp5mphJTeNyiO3ncFT7Vlk3M+yvtX6LM3FqbJBB2Me6Bn8e
wEDWgUaXjEsIoVezL6oMSW/VbJaNR5rd4NsPH2MU4X2XZkyYUt1g0IC2aPfwVP7VMxpz76MWs2h0
yRv33UwoaUj0vkhWvc/cXWQIfvVVWdy1jvPqDFhYgsT5YBnx3pg9Yjf1Xyapo5IcC1bPFNk5eKW3
g95wa2csn8qxvxPdavw547GbhsPUemejFCAb0reg8faBVeYc4N0lMPPXvk8uxiNJYtPqdS7GFVR5
i2xHbfHSGO2ELuyQAlDOTdfuB0k3a9N1+YwNM/yqSnUpeAeJelFVdsOqy5tDbFRPeF7PpMsXdWg/
c/isytD/mU1OQfZXqoGy0MZYHsCcMDErjj2hN7B7eOu8UzKmX10Sl0sPq2IXRwfSzlvtY3svHers
wf5y4uhS8UdCLZ0O6WiigHn3Wc5bJmf8UZTYdQXHgifPYxMtuTLOSVatRtP6ES1Bm3CMN4rc5dSW
+95KjjkdSNOVxTKY3dsQTEeS0xjn8q2D/WIkhOEG6l7FwX4wk5XV+F/SeZiCHf8trA1NZKP5yRhd
dI6VLGo5rHq8F7g8KFpwjgWUxWkTqWXuxvzAzPnl5H9ow7gEgdksXSh2/KNxN7vtM0E+RhgUJmNq
7yLPeRKktS1bb4u6+HVaa9u1bNW2ukvlkDdtp4eHyrvZrVjKCfuq3RrDIi/tlRuhweagEfOI6HdE
XZjMiNyd4b1OWXVC/me8RIdXj+QR+ujP8sifQ08acIUG3qqISdOEyG6zG621YDOgJUNGlf3dSQiS
OMY+xkoBHv6dBkOBFiqo9tGu80KwzK839qYFgJ46sy/58BLX+0tcVBvZ+XeGN5fU7PdhRITeUs2m
rII39QhHJwDsabIKyjFg1Yzma+fw6OazIWEqN5dbQlPP0I6WDESvaZauU93pRevWL4QWsfDHAp8I
0yJ8rhe/evg8k7865sQ2eLwi681CrFl25AQi8ozZWK3mpMIpgPuUduuV3MCl417GtWM62E2Ly+NU
c6NsxRf/ifLyKcg6bxEQ2mCYh/KV9yBXsy0yzs5jKf3KGaf1jFgnsNnCnR1WpJlPYQWUgoEtSd6B
vDQAB7FIx+afl2ICRMvhKjB3sWkDEuH/brpsW1XxS+HMh9muN1FXvMVTcbU888tMG37zMb561rjB
vrouUQFsC0cy3l5K7PElf1COBDsuevHPyJE2iqi7lo332nlY42S8H/FoNJjRQ7Og34M9yeym9Bb+
RMBtsKcnpyngu+ROsJMS3zqjrWXRsL5ANB+26yZrZRHNLrxqz0D73LKqbl+4kYGP0cOiRq01KAy7
jclCluLe+0x0mYFIu3lhmNcvQuXSDQZlTbKBKKjGHygxXmGozXdWZpz6XK5bv33WwbwmHPhfXOkP
ISKMI9P7kOOERclbqmL4tWeNWpXW1xRYjGAEHlTNjtr4p3fbF8+wXyZ3fjeyaU1dtvboVlJb7xx8
TqWPo1BHW+l/ethP0xEVrSlzDvNA3keewCyU29ZgVz2xrQVqFnklnGftONxTN7uAan+OZn6TSAfP
zKnXHcmtdY29rvH8hU6Mv8IhgJfgx4kl/BTjGNnZszEN33xK4dqxgl3M7+E0FLOlzZoxTwQ86dPw
pnMsUvgD+QfWv4TiY9nU49LMx0OLrGr19btqv3zKNDa2nEKi3JPw1ozOPwlTHnE0nPtUEX63jz4/
TKoIn4rmnhseJqjxh0HkJu2HjwLzQgCuaG7gGmGR8XsE6zAEChEpLFxSpj95oyQh//RnMg1mJ/De
oibhmGvndBFgdNunebtPHtaWClwEoCJSOUQ1HWp5jpfIWwVW9zhncOV36XsrWklBItkgMofmsqqC
hm1y2Q7nPW63BMt1nb5Io7h30ntyhbxPZn8zZXYaS3FSVv4EPuLQeS4dIzlWbrZiYWU8pEF4nyuL
NCM2YTOp73Zgkb8IOHWF9puVOzYtrWR7i0dx4gR9hwA9LOq03gX2+BvWjaCMmDglTAd+O+iohds8
KPWzeZ1Ey5x7KOebbmfCMT48GdPeIkMuy2Tki2HONnqakwI2z7bVSIQN0AJ4KZU2/6uinB7LtldR
KfEJSZuoZhzeAV23KG198CyJe7Q8BZPEKpArzIxFPZ9Gq9uWHnrwXDyMX4yD+nlaM9sCozcvqs4+
uRZNohoNgHCU/LTxR4I+NbJQFuNeNRfg245TnNAnoI3WYdszJnD2mRRMRPrUOfQRWHwjmZdNyYzG
73qcBgyma2Zchpd8CWqcImMsWMTIFrIBmpRru18VKQOeGULyws+xubQoMiT338FM3TFHXaV63FJm
d5pEAragy18ofMTSVAqAYPOUQ+TprYk1K+IIQupC0QRkJSGc07V3vxz2SYNSV7lMdvqA/BBxelwA
2nK3E3+3sm6PycC7xlm+qJnYe9H0Gjbz2QMMYIJHYQkL42VmuAW9KM/fNrUHYhTDsoi4nMHeEqg2
DtrzDn7JxSwryAXdqI7OOAdLs7UxLEiHT2Q2ngSdKRbIm7Kda+EGdPLyGiV/DELZ8+k0m0eNQB9A
msEftlhHVgJaWIKlwJrsraHoqujz9MqxckwDMmZUl5UU4xDcVEDbmgfhq++W/dV2TPMl9uN8VxfE
ppfG5NDEZe2ylN5/qdInVn++zUX9F9n2rpBEgpN4G9bzUVDPzb2+xQHgLORSJ3bshWoL4v1d9V52
MH1SHf/q8MUggIZZY8mGkeVggCfpiLz0D86TEO0+cLJPh0DvgFfJTUt00spYGbpbVHPwRmIT1/NB
unpnmeIrdcAOtIpZXGfTGjbGRA46eLGqdtW37NKF6uO5jCYqsmIWR6dwJDHsqdhXWlxsnz0F/WdE
3zbhEFgklnEkELSzCppJ8j9iFMycrSOeWrSYhD7Qch5A0zbk/eC7TQFxWogfHJP1BV/IdZLUOWG4
bft4kwzEKmT+lBFcNxoB3aRzaNvoaiCt/+oh2+UBctiAEmd0ywDrXh5lPG3TYTLEc1OC+enrDZ/3
XxnM92wqDrbO3zSnm/I0A5fyEkrni/f4CSsjMvpwE2r0lgUCPl9tEgvrEdrrEgArc74OZD6tCq7l
jWEE8xXi3bq1w/ZWF+oPz8GzWfjnWLrvEyr8gJ2sBZYVBO27MTiHhyfJn5IbN/5tmIt2oydojla1
y015MLuZZwfJtjZPQ40IY4wdSUOL1IT/yTDlXQfJitjmvTKjvZfWCaNdvRqjdNkn8evMqKiBEpSZ
8YPN82p7b6lVXSradtwtJjMuAlHgOHemTg/VgJJuWHRNDZ23dkMKO2qiMJkWWdpfhpJHpQFVwmIr
QRhoxs5bTtFqyOtz54/fTYHBBfLgzc+rf33Vbb025DbP1uXcy9XjF59GrrWeayEfMJXlD/IOVLSi
lsvaAIwytndpVs+4+2bsQc5T53KOujMjHGkRvA77lbRvZVPeikYezSKoPooEta4BAOjNq36w80Vk
Aj2Z/GFeeV79xGs/LI0CIwsvH/3DcSrjX5t3vlPNS+nKT0K0mKaSjyrEjaSVuTKteu3O05+Yxoee
tHIUCXjscGd7iu5dgZ+noWcrpFhJWvZ+YGwIuY2i/qcMkzevn5Z1N3Z8KQZpcZ2T18KpHVrOl1FU
/wozxSceNIdQlg7IpPiSDNa0nUixzkW1Nf0awb9umNDoA+c9GUOxNUoggeb0NcXFhUDRYTC9cdn5
IPYyj8qdyA7LWNf1nP6NuaazGjDp4OmaXPlKDPA8xTbgNCNcWFb5GqIJDtj2orY+Jw9p1QuJlzFD
XyVu86MQL2UrrwmzSy8vHp3K0gAlkj4eeDfPD2Yi/ykTbgvkqdJv1pUN/K0lVOtG57awnjttbiRx
ybanFMRGLq0Bqx2VuVsbu8xKuhUpGHLX8B0QMEIfR1Ilz4ZmwwSTa1aO4+FrTH1UeMZqWIpVgTTO
RxC5Nopjvo0Hon6Rflch4AeEBabDTxnk1IURBZv54VNWwb+ajIwDAHATzHm6ttpw45HXGIzodbKm
fU9YCGrFDSbuUj08fnZafGUuiq7dOpewywiZ6fGdAd+WWmPnV6SdwgwfW0f7EQj3NHvlazYGBy/N
Akqh9J+b8EM+zAL8wlXYfFpjdKhHmo/Y7D/aJn3pK7EiNLysCUlhz9m1xlhDwlE3sJRATqOU5Fmz
CxP7QLDV5tGa/1wUCqqAAQ2/k4xZ5LFtwu1Q5yt3ateBCDDkDauQH1AVaUYiyUCSH/7j+ZHbaMgu
vpGi4vaJc2znbqdNzgQnbOkvu7dMmS9zWnzO1MGUqCnzhX6ji3kVucndYYdixAx2MSXDrodf0tf5
WRrBbe6zX9hGW3dOd1PFNMrCqcztGa7hE1xbPzmFFjM4gsILFQxvKJwRzuzU32b4IHLuw9hnThZY
BHedB7Ag7radGRxidD5yLnsxD/+6ND+kfve44LAPFurWJxNCXPmfpymbGJ2Ua6OizS9lepvIHzKZ
mO1r4qXfyMycxb66tCXo3RLGzirLsh+zaeOzkUdEvGwjXih54H1g7YE/mU9R4/PeNDB9K8/7p4sC
WabdllV2K2yeBalprHypjjYp5WWWSAOT3fRl2+PNmhtvkYlqPDmtkPsYB/ArNSL8PZAD5yoPEDFm
98d3cdVNIS4vyEz3oh0P88MYUZKiXzCRQgQlyRZW41I45jIV3S2fEOeVB6GIutEw3BXNefmYL32F
g4eLcboCScANSUV1rOS8i5skgFuX/LQps+7Bic+NDp2Vn4AxFsiFYeGuS6Pe2o+/icCPB910qdqA
UVEKRUcE+7Kpb9FEqF/jlsUtUK1YvEy5iR7H+KUpMeFF9Yg3PcfPlBFS1goGSSkJYAcho2XPxjTt
iGej41Go4sbZM0x8qR23gZCZ/jCMDXfzMDi3yEmbsw+xhfiLql/GKWgvY+Shy6qqO0bGqAllBdEW
8zcyg9OowzSm0XJIzOLZSY1w5WrGoqz3bgAl1OmSeTYnbholuH5TZyvbzMTZx0wI8S09dyEuYXzI
8e8UV5/tCAMqcaP6ltehOiEmWOdSlsa/0iEyGHQMB2STfia8tQtrZCpk6wRHESm6bQnoCS2sH05K
ZvqVdKd1KbkPt0ak5WFk3zjjEPHErfPQcdzxP9xW4SEsWEhcJb3edHMA/SaX1sbWk7EaHQN4Kdu0
f9Hzti6B+1VMhX0t+al/cz+9YRvlnBnsIkTAox9eSNsYNlGZ8/GAYV0Sgyvg23BXlDGRoaDKMAZO
rbtQUaGp6AuxiXm5thjc/hMTWpTPJHmkXWgrMuZ5ehNBXT7OU5xb7vgWI5csQ0/9YB2tVmnu1fve
0XfMN+FqKMQrvEdqS9L56yClEcAsS8QmH6vPPOitvaqVcQ9KR3zA7Stewhlui9m4Nnlm4kl9rcqT
STe+yOyBowjTa4/OgsCXhahaaOa/fjuzq024L7NNjt2qNUygeToETT+dnRovk2Wb+mJRAG4KI0FG
ctRn2sIeygE3Jh3KlD+TBDLFiO9+UmRLO2bQBRstSfxUY7/ITVWQBJCUhWkY/xk4h1atBSUZ9hTh
0R42SGZ71q50qIQCBzUiwri1G22V4uPJEfuqMT+Sncm3Q6buSQF3UvoVxhoV2R+5AZwkjnP01X58
NweiV8K2qsMMmP1iPrh/Zg+dVVu1Ta+f/ce4dVqkRO8plOd+DUVBLSpRDfhFOVwE+Qdu/6DC4YoR
nahmwK8yIpOYzOFIoDrqkYTqsckb0CWmOeWfG07uPY3Yrth2wYCCggoshJvHTz2Ti03WdvDiItyo
i3J09DMP4t3L5NsMbg9rjUDYVGAbIwO0p5MbmFxLcnipaEHX9EyejdzZwmcUGzGMzckwMSZ2RBsO
MsjjveW7ycVrPBi2UfnZ+HrcqU7KVZC0+P59X25sK5ArK1WfcwKwCsXCXZp+njLFSJJ1C2fvWLZY
tAXgP1BlE5TcfmaKY7tBzTNe2CsEveisBvHSPoxGucwJQ/fLycg6BjNMP5kU9gvT78/w0lBntHnQ
8yOCYZcj6FsEDa/RK8OicQ6JaGoannrSf7xR84olz686cnc2ZLLInHFf1mQU9XOXOSfLU/4y7guA
sFXwHTe8hh4cSmM0DlldHHy7u4R9ubWBBiaRd22NdjsnPgqphb/Pn7KvOcl5HKajVRi7WqfnSsaf
Vp1tjIzpY8Zfuc0+sKQfrGboNmqE91WFDk+7IKA2WpupZyzc1iSqy/XAH4OraS8y82T7SLndzAdY
VTtPhQHHY4qNeuTVd2PwgLKTZxcdHivD0h1x1c48H+vE83ZlkGOWYja4NE2zJLbU/QpM5HtAe+Wy
atS9CAyyOFZmYisY5JbSmF/Fq77mqq8W0JSuqJMboQ3YpgPK8lxY20xgjCtCJJLsqE1xjYvm4HX+
WcaxYDY7EMrh7Z6ab0uJcOFO4WWYxzMJBgoeyzWwtpXZWUr/TDnZ0zrBANcxgRug+5ErT1OAfkGG
7QKTAY6JQcFee+Y1VvG/sU32TlhD8EpRkgz/mcrg30BvbOTxlRALucB8VaYp08wQwRWj/qsUhHBd
HFJq8s3F6FvXwgo/AzN4c6XYJq55MTKinx0YtiDf61KdfNpUtgIQ1xleO0ed49IlcGPxxScKpgQL
kMo/xoxpU6Ree8xCXitXI5NU8hntArsTpiNQlbMCLjxneD30uYro87t8Q6D63qIsET19/BxU6hiX
i2XeDgk1Nt1K64zprklYOoT7rMK8luQcfmG9qNLibvp+tXb4b5iDMuh5zOAxBmXYJ+S4tWyuiszk
C1G1MzdPxR297q5z4a99Pd0TQDjLEeTFNlW8dUWG+8X8iTlGT8Kpjk7qPKmxvHkiHZ6qsM1ZEhSf
yjZ/SlxnH7nT1SvSaNvo/K+EAdzoDmGvwSfWUz+gCfnL3qmZyA7lllDlLqNtwJJh3eeRabYmKYsD
SH7aqfctCh+zZQPIRj9p13mdmuySEzyjDQde6LdHV9vPeUbzlzAVljL4jI363I4mHpaweWn7mcNz
cN/tev5XZvbVc0hxW27+RB5A8xo1HOrQcEBKVBwRBeAaqf1tOyu9w1LloIwBZ/XdJnmzs+yNUdB7
lwiw0ZjgsrICYVDMO+n0FER2p9cWXdhL6EsGj21GC+M63dIbjfcmLojyR5zPjEyeZtc9K5zRpBoP
Jjat6GEjDzL7l52h/xq3XtuYxpfIF8YKVuVTMba00oVzh6F2AuooiWWFX8XQJgu/zZEJI5i96OBl
zCXgp9CP+MCWhjngjwu4rwMrOOad/x4H8i8Yp90EYRxYFmYF7kcTea2luYqbUxBa517FzyVkP9Cp
bLWX3c0OQMAlGYD4irzjKIKL7MIv0duY/ueeLIl9AvmwoRslVWr5FXYuIr4qE98Rs2qum9Ffl1oW
NLgBfrJ+OGir+jOh87cWZBwKXUpxq3gUjFwMxfiDQviZGsO59bNDXdJJzj0SRFKXazBnj4vQXpt5
9d12086wJdZ9+1VhrFjgvuq3Da6GKcmGj5xZ/DTJY9NBKOubl96ynuravFtR7ywCgicQgjkhXQ9W
d1TUt1ir26jzS0s3g+8aRTs3cbGa+D+kD1+Usu7dNHlzO8QrnHjYtYpYAI2pgwsL0+62Us9N6zJg
SwYk+vmO6706dfNIdK2WB5XxujWwCWw+nWUwUjeCEHYBksasJHaAg5QFfQf9L/pk5BLt9/DLY/il
d6ZogXn0GXji1HlYYebsRfrBHjvyj3LcPUOk+KhaP1rCASxBoDiQkzH9k+jmPg/T6lyqqd8U4ACQ
uvwBfACnM1VPRiwKF2zvvwGou038YivqS5rKxD7pKXyvNSRWn9uxiYADgGFayTYvDyYbVmZSOH1m
vnVwiAifOQ60lPbPc+udO0p2nM4BGX1icy7PP8zNYXoALbNdgn+etl78FzRI/jMIqEWiQB/F1Z3B
2lYZ3akxkQNghLdKP5X+9FqwjWwVtv4+FExBY5fNENG0tYr8n2yRHpw2QgU0NioN3T2u5WtZ5DZz
NHZe8PqZQp69ZrL3UQVQjxct6cvfsmYM4nrOwQAyefBbJMQw5xkaC8YFqv5PwNLchOT8lcyZg5K8
mG21szGmwzNBw3jEbDr/0JNEG3DRkkJfZDJ9qjEwGIVzK0Ktl5NgQZ/rvvpe/aNTmwF07gKwQrVx
egbdGSIAgC0Ng8Czqk1dmFs3C/e5wBmgLfFj2u1+HjqPO8ughuxJ5o/4wxqueuzJaDF6m0XRW2cn
ex+QQaRQsLPB2kSBtbQavY0nOOH+eBuplo2g/xD29M07vad721WDn+6iWh47As5LfFX8fmV17WAZ
YSMaPj12hhYlehAs0wZDd9thiilw8MIWbWiPnaLYoMJSdPwHPSha9Hl+i5rwLEprNzBYrtpxa2JW
icPgLirT+htlwFqbggVrhj9cWeHwVqTtacKPif7fC/mMGSgAOcvRTxAOqFzQrMbaHgFijWc/tG9R
8fAQmAiNONPrmT0+eRz9OuEETLO2yWySvWXMt2i0fG2N5gk2lWmtskTgzbFia1u18bc1qWHlV65x
q2j+175IH3RCfIBz1fbDOg6LiMs9SfbSVuMyHyzIIJNEHW90s5J19x9oM/9JR1A93EBP/zzLnzaR
cucVMX1mDghMKREOanjz1/EYw6kuKU5z1o4OzJQqfQ7xOC99V4P49Ia3xh+HXUEUmikZyNEeqgY2
7bIFxuE2zkL4sKRqPX6XvWF9yAZZSw5eua4qlqxkKQkWX6huaVaRtYgywfcoxmw8ZI10jq6DJJxW
Q36slAz2Sdfa52zqxg0OG+vFH41ra6a0v91MO9s1Q7uWE0mnPJFevR4HfiRDD/emTX/A36GzI7C4
GDcXASbasHM29O4HTu7vkdkCcxYMK/HsihfGOvqcExVj1qrhQfkg9gsSvEuaEBvuV168lAw8dk4t
wUfJB3Ex64JDLYP3cG5oKwyCMllKL2PHqVwP8TRhUpfs9BjMDwPklK0KpkPsPikCHBoBFYIbG5+9
AwnHCMu9K6NXiGkbUEW7BEuUaxofozOxkaOT36SCkRjgK+XVe9KTAJD5plf2E2shfaYefrOo+w5Q
a2m+dNq9lXN89dPyYMdiVaoBaHwbb3y2sRKfVt9MuRB+K6poKEDrMPCfmWSYpJWZzTZ2yJxFJXsv
jkAHke0vJ1URFjCuwYxqMMjpvZxcf+GXEhtfB+KRvL4FNCjkGWB4HJA5iyXDbj86VMzEzQ5H8Wye
JHQOAgVr08WxxLMHXMpsN3PfEv+vsv2E4eHYtFyAHdWiATZvYaLtPdc87AvtGh858WNXxDBj1Zt2
wpcpk9Com68aLpcwGEmy/X1Yzgh+LNrBJVjQ316K3v7qzPSShlQxtc6ObdB25OeGbtEomyh/TtFW
KwbwyrmrsN7m6J6RxPrq5WRYBjyZQfMX+Q05JXylDBy/fRxTiNrhm5ULFgaPu2RKkNBRjnAB8DZY
KRq28UvWbNzaj3UygFAefnXwNqXc1HJa2crnimK2Vce12hYy/3b74CYLwhXMtg+JFWxs1CuHM9ud
ks+6q+CKAH5yQwbK1dKMc/5UzTHUPwiLL5mfbIlcUf6Vh7KvjlrJ1zmaT7H4Vnn2poG45x6fcQbf
fTT01S4wWA/yJ3mkiVqfxGk9cELbFJlZq8812H7Z9t4m82YwGum7PQGjKn1MN5EAu5H0yTF0p51E
nUV3tqAypbD8wCOGMxB20RPDShPxrsPxUOhOARAU3xWpUelle4aR8XK05B9WaSCR+tOfi3PcB9tC
uAP9ivwzbGftldnGEoLFCoAI93bLmEM15qaOCAp49lvSNFeUa7Y54d2dBVPpjPepS0viBtZlavQ5
IjdMzXepS0wMg8JmQrJxcjB84OeD6rvEDbdzOrELamr5mc+zxqtMo7eOzO7sogkuOsvQC6fQ62xy
12z9WGHwPRL6IGleHXo5PlcdYXcn/5u6h7W/xLIxuUQCC+yFmbb+U938FrFDAFwgVUz7XMXdNbHF
BfbbdbaLV68sP32c1JnoWKlu/+SejQWKAG836ot2C4uIo4MrL6r8k8EUJerdXVj071gTf+tmPM1R
4y6SLLmxMusDGwVhx1KTkR/kThjWsZcD+LRQthvWcbgHG/rVusvH6EOJ2n1JsSywU9hXy9J0xLIw
+cn7VtHGRkx8IqPqmQU7+cYaQE10HBi9z6IWWPInK03QMb1uMUUNk0k5/0ZjTiE1xVtPTyvKkfxc
+D0TYvas1clH+TBj5A4MPonPgLacGYtlUYLgRgc4/2JQbDHOiDC0IohvwyxiOEeMjPNrpzOii7UW
pzEtTm796CmL86zHVQJ0uMnGX7PrNqHjsK57vLRS2kcxdW95Q2kYjiUHj129lWyL0mJ4MxKid3g2
R5w9jcrhCPAY1xRMfIMBdSVEWK4IsnlD2zx7ib6M8Pzps5PvgceUTi5Itn5M9wnvtt+EYnxyYGHO
D/EujvFSwW7tOQvxH4TPwutXdOXofir7sFW4rHLGKxIVlUtaHUPTfjO5l+PCOsQC+BsqxSJk3LXI
CME8JPGkGplh2XRG09mLxv/CNOaGgaA1WjyukKgRYZMjmisBrerTywByhuJI5GcJwjxizQifbcqG
G3/gf4bAe40hENpx+aMS483szI/MrmD65+F6dqi6JMObCS0vj4m1EkJzIlpbNv4tRat+qlxiWIZE
lRQfHuZCDR2JTQX2am6Dx8q9BibSkF5kRUrXhKQwk0xWbMEd6zxGGWivHTswiB9fdBljJB92+EDw
atUfSJN3X4oLVQVGyTw+JI1jLOegfq55fYmCzV8NQsyifKByp1lup9L80sN8CbPmx48pjETwSBwh
+Sbtg1PZOP+CxDvbijYlkGlH9zPsamP+m+eYkWSUPXkek4DQoAVxkZxjPpvQfqFGwSSRE/NXL35G
ipVwTUO8rvSB8DT+Bobv1TWtaJkbZrb0ghEgafIOkofsXJteXX/ekMaj/k5fbUr5dc+ZUDr9wC44
cWTm8FhEAQRrjG6WftiasNOK6T0je8dyPPHfkM+/xCqX/txsWYNwFAMbxbDIHOCqnlqRUyJZHmWR
dRelf/fSHL9jkjyZ2XAaOSGIXQ0UUNXDRpXzoGK92CWFsUn6/Mp61qNhI4wDy3opPGIhw/g9+sF7
UWfgvwgZMSq2lwGb2CDEvDmtSW7Og57pBl8+zrYphvVHUlbm3obhE0z84OL28c10qt+imE7wJtG+
OmLrmbcxSfGy7IcniSEsNe12zN033yo+igfuf1bnmq6o9mg43AEvQnmahbEfiup16KtDrZFNKLr1
WHBvN+Yfdg5uYMf+r9DpisnHHhbUXpXRDySWzcA+sT5SLAggoSyqd8TKXz0TQsQ0oEq+q03dlTTM
A7xNNE/nLI6Ra/WFy3w+2OwisVOJDs103bbLPbsZm/UUOUuCndgZ628WikFrlPZHGrFAzenPKnok
fbPXRGEZq4R7HSo06i69kIQyGQLWqzBlz6gqS5PWpziqPv4KjRDax8jy01Sv6iGDXC2RzstrHJVf
uedc/ufovLZbRaIg+kWsRaZ5Vc6SLVsOLyxfB5qcm/D1s5n3mWtbgg51qnZJA2915VOjqVmfDuoX
MaZlPOUUeWKm7hTZ2wI1zEytNWyRXe8R+8IfCAb2pRnp82RJtBPgQFO36bPuTQbds5XWB/q61r4I
dmZVACJlY6sT7dzx+0amvpxINhfEUsp2NskAC/Fc+UeFxatmcw9li1haQ/9Rd/lTGVKvZjQYAmUW
Os9lLHcBlbsmBVJGxZMfW8TnrPwV4TJcF5EBNqvv3uJqRF1hbFDByy5A9qJuQwosmq3irhw7eDnG
MF92CopurXurrLG/h7Y/UASzqVz3yIAA/CM1DTSd4SOiqW3Glce1ukzCem90YL9u/8Q8b1e09spz
MWb4QOM0q8CyJn7Afd09I17adpsua97AJhu2JWykuFKXjKE9zTZ4K+qQx9aqsAtS1EPGNpRiHZDe
zAz3TY/dNQcP8DEDByFFmKh/sooc/om6aV731JAObMvZQ16d1BRsNJNmeVfd2yR8sdOqW+ac1Rfc
vy7B1KwdLpu5WX24GTHGkXkTkomoJhJDbvnkxnPjZOauCqN5gtyys0pABWwQ9IAC6kq0v4nqQGIR
a9std+kMYxIdoqADVckJrvBOb6oML7LEt1GykzsVw8+SgoLpqyGB5XdymWWcpL1YByfT7rgEg/Jq
LpgGt207MEfgTh6X1UGGtJ0i03ES4SoAP6tp6fckmHGvhpK9ayJY52DZJSEG5rxSwcnQoVMMzU+Q
9nu7sY8+MTlOiPjlpJn5uzpvKWqa7p7Wf3qo/vUUXXOJ5S6jJTBtDk5nbHCSsyMYhG+B/7lg34FN
PqV1+BchpJQORoXasdRL0mQPie11Ib1sW+jFOvPUTe/DDykqAiCIw+1YXtgVjoVpqmM/8olLrfg2
AQNMkOh16W+g8fDbZs9JwwiW0PfKpnOZ2q89Q8/jZPZXAtWQmqbxKdRpzPDA4UZleSsn4x8GvYvX
4EmhKqqJ7GtE67nlyRdUBP5Ja0fj8RmTRA8Ji+BsOvU1E+z8LvxoOxnODzwkrJPpP9sajo0ZffuU
ekkMqFYkP6tWfHqGjQ8TB6Yb7UrvL4PHQ9ynO2lBvEloBGJt4GidhT+kDii3afalDAkNMWZEK1ob
nB9MPr9tpueb0UV+H4w3THm7IpWbev5RuDKWPIcbPhWumub02o3qocbhN6u9NZ8infEo//iuST4Z
TJ3MpPkHyuWYJsl2nKarD8DT9EC1TtZhbJ3lRANMVop3yy36VVlJKBFZfo9MgDSarbY6sgPhdpwE
s15fsaLGDX16Pl6cMhjWZZpvwME/SsN8kFuIyN9GeGAkgE8JHLVjctlPmsY9y+CyFWj04ZTmcyzI
LVnyCLoWXECzxfjGqEfsUgXQF0dIdqkVXY2DX3EK1wELDAm4ngm9FKN+UiwHHCULbhtrWCPrpM/c
vRdb77FsN0wozkyWdnkwOPfeyt6piX5jDl1gKgPl19lmeTAmm0RWA5zV9e0fy86OUsTvTmyeTK43
ZI7eBARCj25XUm9E/bhEDwXkepn+9VawCqmqg/52BNeDpz6gZ4irY2UEy54wCB/Kkx2SJwARTeqY
vq6UNDrS4C1Ox2vudvuZhGlpYlWKijqOQp27PNnlTPRot40xfQGS54H0KbHwGaivvN7+FLb96QDo
WwJ2PbhWuauUPI3YoLCBHIgbsb2kkKWyRxlnX3kJZTMc3r0uIpYjw2cGNrsA5CeSygrl8lI46bZP
nE+7r7CmyDvZqOfChx/cZm8dgsJM029kumtgpi2DJkg2Jf6Hfip5750HSu9TnBNgVhRUUd+bdsEp
RrpgWT50oHXGyXo0MQbxfCy3To1xpRq6VyXMS8VkotLHfdOOUPxwcgrYxB7OlSYS77B9DtiYzyLs
jvYM8Q5If82VaWMBQ44ZQjcROGw6qn0YTp5Isl8nl2QRI76lJBBrxlx3c4MGk3w0dq40N44ZkxiY
DsBDIKj2bwXhYa+NyGPkQB+NJXY+bQnR9YVGmh+E5ldKVbbwJLatrFdekMpFwtWK9Kn/rzHpVW/y
fyLOv+yB8R/ktU1DGWGLuF1o6tcYX2GCb+OkOjAQWAuDYxOIAbT7v8Sp95WMARC6I6W2GbXz5nQN
ouCbyxaqWv+UyOlbpCR6oJK0gjescrjnc1rGyXBkcgm1GEfgZN+GssMcBrQfETt2g0uEL1tNjBNo
WdFMBiZZVv8yBMFcXjBPNVdBlFwpQTmUKn6OZf6o/XYkXO/fen6UcCyYDGxVTtWv3Mz4YAxytwYD
tL525/oDoJsH0ze+GQy8lBreKosDcT+bMRpMpMOc88gPWSxRXgSDbZa40BArU4Vw5cZTk7XPA/zE
TqPhDYdWIASl7dYun+y/KcjeJlm8wODdtjjeXBkfZgqHcLiYdu4rkcM/OxmvDrEGOloPUd4ca9n+
+nz7bU4rpaY+rcnZC519w6zWAAF4NpCAuHSdA8vce8W/yA4vsUXnUzGsuf49Wy3iZE5hQDUgHWMT
oBD5MzbwuKcJAVIteonJWMN12ysbV0XHtND0xrdOJeciYbYIKxMMcc5XY9IKM7bBZ285JyHLW8xG
ChrtSUzdVhJrly64Dx0HIq6uQFevbldtc6X9st5zcKmXlaTyMu2YQYvoYPvj2mdsXnBTX/QowFYU
AeKlFs31XiwIJHgYMD9Qum2Gb31vnLTJOvdlUS/rIOQgHIMaVu5lqH7Iua1FPB19r3qLJKHP+k/+
39jnEpIpd7lTnYJkuPmdvU0wNQ9Zuqqc+NRiUEsNBg8+366r890RmW6r5tkO81sH+B9/5GvRR2uL
oIwzf5gBCp0c7m3bQx/WV6TJbyVTTnIlZ3CzXFvsbF2Y6N4u5sNFTiliMfoPm/N3y4mTONlrBNbL
YxoR8U8l3QzM1JZ50/wbBvS2El6CN8FB0NgjavjuvFByKMHjFhuVca1MJ0YDjd/zbJZnd+Id4Yw3
BOWmg04vo/5tRheQgoSJVqIB0L1R5TvYHBF2MDFPiSiITJyFVfXrGgCXBnc8nDcEHkbhtU9p3kDJ
t082Iham+6eROUoZBegdAXUEFbpvuy24OEyRf6TGhjtxuAs7c8tBHaKSIzmvQHqEjNJ7cA5sk7Qf
eTMxNGS18m1kuwc10CgU+CR48mTNdvgJm+YKfvGigP0KiupyA5y04pCIFezAZYEnZVjbNJeOTYhO
Yq613Pv1FJmNUmzdFAcbR4pep/1yzF6G0v0223SPmEiukvY1uOdDksANd2/4F65O0h9dLgJl4byN
VfxHX/VKttG7M0f3VfbiZOR7aQ9haM6Ur2UmNGGIdxzx0nrqMTLOAhOfLwpMBC0lp0IoIEQcRcqs
w6Bs3fUKcWagA3FQ4i+wwGjgkSIZfHLy6Gal41IO3qklqE0D68bE64nr7iW245NGpt+z/K3keroY
+mIjK7lsmLfYc08BBTy0+5wK+ienLKSGwX4q0Urg8P4ru7Fb4LchjGxytal2BPmusGvPhtNsAgP+
aK+0Q4hjt/TUB2VQy9JnxqwULYPgN/jrqwPz6FVS1UfJsC2T9V6kBf0MFrUMNlAxVIUwxJjFfa0K
WHzz9j6WwVdKoULW8idKg36hKaPUhZBST6175G0ABW5Hw/rsDfuX2PsphEgcG/5dx6NoNv6rzNsr
mujecsGgheNdifG1dYqHqMzTrNBpY7EEm8MPTQ9gICgacxlBOYwKo/dqHDd96z5Jct9xf+o4k60M
grty6LcTvY0JQPq8mT4c0NRxQ1lvGR/00D+bidgHvXsZSXQhRr9a9KstzLY9Vihn4OxolaW37Dmr
axC/1JIFyj36HJP1rrrpjnYWLbXMAl1w4Vv6Wgu9U5yV5kYpQIWBxGVc+9GvRbXAyiyNnxh/8qr2
OTrJNtlljXNi4nh2yJHWAdV5DQA+MTdTVWRIXEChjIR32dDn27oOJ6rIvHIPHnfrlh4vGTH2PE4/
OtD4HtObzjIeU1VlVDwkqBFlurFds1wHVGsQPYyWFba4RUO9W1y1B/oNeCSzf2YzPCiX3vpZ/q46
7Yn5xi3KFeZgriaCcAi/8cGr5GsQEKk0rfQOuf8rA8BCFeu2dOpVrtcb0YTviW5+h8q7zougxUl1
bPLnyP1iKnew7HGNifLMOFwwC3COhoc23WbfAZleBt0weszEPuAu3UU13R8G2ksNfk2M4bTEjXst
W/XWSrHTDBbcgJHYGDR420la4NM46Fl4o/T+OhHW62cPyeQhbfXjpgZUXNET4gJr09Phy/J6tiKa
HRlEgWAB3hYfvI51ZPQ3bRMfrBgTDiMRMcS7gbJJHfi5Ro5c+vKpJWmNnx/PXn9OSflDgTqYGReS
froO0KwQ6uEONzI/Eddb57FxDHNt3cedWA9m9z0kZbiqB/uGuvdtY/mDZ3SLNQQ1yuZObS/+dSr8
CbX0EcbJhFvWRB11dpnGC0Bwy8/Ti6GBd4rsBic1UP440vdRSgItwBJv8nIUprNwcVCEU30VDBuZ
bUHhVXvM0DYwZE1fMkXGAmtZR6b89EkMr2FT4EZzkEIiYGStfib4fphrmWj3XlMDump4YsKhoQOJ
8X2l/oWgZ5cT2XxakNhqU//DrsI/OZEVtbTniCpPRN9Vr7p30nBoU/QNU2Imef29gt9Mj18drlOU
nWrMh+QxFzxk1Wi+9Sb8KxPPb5CRj3epaMwqQt9cxa02AWAjDxVlFFrHuNVF5pDtTs/5e4AVLmMw
7E4b7hSYRelmz5mvbm3BO0mu9V2P7pJWymCO49VY3HK88YKjBcianYzFJ0Whh8wlbuLmHhq1f6ua
ETgC7Xt4v8gbqnnbtRYy/RhALIRoxgQrPpIoWCYc1h2utXpvHlEZLinsdIHHkeEIDhyNO7xYZiFX
mmjYDmWI9Za26JB9SiQKToX1w5kcvvaXR4i2Qf1NK6ZAsPjMiWhjThja9/etbfMA1K8m9sIAaYVz
/45JMBYzyzvEsK4T1rVgcpfd6G17ZRBYBgbbcd0d57hjHuK3Ig+Stlucsk91Ph2NmOGLxxGjLuax
svE6sMMz2N939BcDUBc4YcNjF8w3SRz1tnVGBJsrWdXOTb09EjIJguyWRLq/oItwrTScSJrD3LKa
m2j9e0DgNm6t50RYT3bD1+7om6Lt2Km9H2F795iwvRZP2wYQ/wCIQU+KR+u/BYxoZ7UzoHBrYTmY
nUls0Tfcsev4PYwC/x3lcm8oC5cBXGNEU0ICywGzpwvcueZ+M+jzqHk49ub/ZVtVZVEu3z31hr6K
RX5OjRv38U8VIrTT96PshkzXa4i5PDe61YCXC8fsvxZAKfN+alrlThAcjJV/0eCXL6aE72Vy09eA
ZUDNoG2/1Ne5Y15VKk7wlPaB6YKiHtY+Yy2mZHsbaW3R2iW+R3FgpP5DQx/ur6FcoCVQwh5daTE9
KsAoXUg3Xu3srTp6oUUd8Th8ZVhTkRfWXt0IPrZhmmvHwXBTtMcAsReMTLvIdV5yvbEv3VgdIhLM
HFVppKz2sP+OkmjdMNk7h20/1vL10HJA7GgyyyrxPnLVlhPuGWNmiHviJ4tGbxmSCJ6sZhtX9pOL
iLZAM1hNU7lXunHh0JIuXB6jTa2TpyXg8mWBpQJ/dpQJ/TZaoFG+VP7QpnjM/GIdKcqkjLTX16XO
DbgbCxwthBJnPyVRyaXhiFUxvXhVcHUaCZiNvxY1JDWTfwJEy4Sy3wQaxmoqPdRnzr5HsLiH2qs2
OrCOmHJWV2vOWaRdMaOQ0aRM2JrtilaxCthdi9b89EiBUN1yT9zqVKn2zKCBnr5QPgrSnZacLlX0
2VT2RdOj+LmX9sfg28uY1711K7mpdHHVsY3C2dnafnDwAuuhNyOeobsnpw+o61DKU9oOURY5Gy+a
/DGUzQ+fLYbEu8SBYo0/Nm1CjodhmuAm8DYfh0DUtl+l0X3ZAc29mZsBrxVPSaH/2VZNFsxeDWo8
ynS4YChGFAGjhPE3na2oSXIbq0CbyeCbTO9QLolVWvHggLtPYjKHiKAcHA+No+NfM8x/A3EqO6ug
Z6fTDzripuh53PDptisdDv2574LnSMXXPER0BmPWymwTCGtj9uUNO/h+Es+t090M6srlzCBG6Ml0
rpYROVDZECHU2ezTtd64HOTbctPAmwIrghXJfjjWeJp6PGNARQboGI48+cLe+UxQLAY5LaFEB6FW
EI6cOpz4Xkoniskyz5E7y4lMmd27ExE7jGFfmP2yLiWda+pc4wYWGs17AzGlMOANc/jIuDGaPong
MSwONTPYth4ogdVvkE74FyYmvKr6oOZY31slWz8Tr64UEAPMAy3xOLfajzF/cfE+6SlLXJ/W+zYZ
vrqOUnPG1ItRdZ/+hH4PxHQwzUsw9w4Qg12bTRGthhmjDxmrK9DtdeOWp+pkj9OXBm+jS341my5B
Wj7mAomqOqZhAb6Dc0QCrtlGKIZ5oLsEmvgKbVGRzuKiyyRsqGukzJ5JgvVhpfFFEXy3udj/vznS
lwJaGAv8qHOKY9SayJIrrXkOc3UJGB6nNlWqE7O+lMYf5xjSEwUs9VGRJOrqP0FaE0ftuXD181S1
62QsP63Ie2Uo/I+KT/hJ/WFIBTnWtMICMkj3s9DznaKWjL2AuwyNnG79w8XjEoAnhgS6TCsPGKAg
iwdjFO8DbH970XYZtSMJIYZIMq4ZoLvxKfjMcSmvfzXpmmuZUOe9QVt8M+44Wj2SgCI6EZ/wWh+t
yrlnylpK6a7LBvJ2mR+gEgKE0XYRs2e0gO0UgILqxd0rvb0tADWQOWynYYNt4qWaWTds5uRd/+Va
t08Gee+gWGeutvb6bzzaG4vLlSCO53gA+elV6bEBJVTusAAuwsh5skHmcJDapR3FERwLF2n5nAT2
VlTPAxYfDLgTejfO+lWvTbAk0JDgEZmp+zeZ8qlsemYh7Tlo/AcdvvSEBU+GN/xZVKaSy8cBcKFo
ZDXYOYiU9rcHpOWC5ViYpg+RjsptooeaFTwVYXTXCrV2ydmZeAPiiTkFsMUOxFzdGc8gD04AXRec
eX+zWpy9hi+K0OGpJqmBUAzEeG4oLLaQK2xFZQth7yVX8RU1Dny95HrqaaNHcNQDyPsvYZNDV/Eu
FUBU/UXw5tLIwSO2Ql9nCAY6hO9c+9bCAqzBjzPgG4FUmUywBAiH6AUob5C9sqYX0+HAQntjIZ4Y
pz2mkhJXgJm1xvWQeV+BTRUEEDcUMuLpkhzkxmeUmX0VyafFgCviiSms51oFF98N+VI4UFD4RLCI
+NtEzAwIH4GhGe1pqHvBFlW5HuXIO3xMi8Z9a9U9oZ8pe+7TT625FbP+rzS4gwSdHfEXzvH2uKZG
7yVzSTvH6oX6jklL1opLKw5Dyony23zlnWASKRrKBvq7xvxR1Ke8TimqoiqFeG9k1SsiWBhDLGaS
yWoMKKqT3pbT2CHrvpv2T4TvUdMsE7Y24CcLmgZxpHU4KR7K+ojinOBOf0j8tyJ2V6N4M/E9gxFH
AucmqAy67O9FymbmVq9uW1AX8NY6xol05lqnYUOoZGP57jICLGuwxYt2p2gwMt1+DdZvZXnPte0t
HMSlsu/3SQxQMT576YdoQ/YR1BCiN3q7qUfqH8dzVTd0gPv7dDQvThzhp+uXY8rdGuIhLt6Ew8h3
FKLipH+OFW783iAkgR3KgzQtCkZ2VKxTpMN2qNfhjvUdV/RjYDIa69SKjmv+xOOkqFoNsRVlZ20s
IZIRCEKuJJx76sPgLr1W7j1nugxpfoV/vvFpcIRntFOxYi5N4pb3SRb+VpnXVB4N9T10RLebi0MT
ydC+Vv1VZ8ZdTw+PFI3dvjJ2TWIunNp0iM1fjxB7UF4xfZBnG5k21us6f2hjfcV4vm4ktokXiki2
Ojk6CIGLDKady05UdgTsAIl6wWtjYj7vtm3NRjLsMKcspJVvNBKwABl3PA8YpX6C6J+FR6xMw80Y
QwX2HiHqEf3M6FXoZxChiXtdy/rdT6IXZdF1zRg7CI9+TFUdqBUnxQLH96mbRIhS0qR9/umnh1A3
Hg6Oiz7cJSgzuV8tDaIhNa9wKzTY5fWKVrNtXuDkMI9uwJ0/vQ0EcVJ85tP416V/Ufud0xJawCjG
qbAsG4sgFkXTaU75Jw2pLucHknph904r/Dohpmsn/1iZNjirGBKQQBQUNbF8E1/cFLDBMWgS+TJR
+HEH29TOd79djqHOXQ9uskm5FJjOP8L7iP1HYzxk8LnKFkbJtgjDM3P4TTiw3jIyt8n3GCxKo8VU
aJr78e5w7YljkKqwBL3ltYs/r4RqCSpQW/RYoPzROQeJhpM99HdE+zajPyxVzJNvRCVaYk9g84OM
GUB8wGTNm2A0FTVEt5s7XKVlD+Xf6MvF5OD7q3jtM+7X+Dthy216ntGO0j+rEL/91CNsUQzplStD
ROuKSuyhfIu1futYv7ZdMqSCKUo/nDTA87ojTWMD6BGTfkpRnolwXE2daxuBzwjng2m8OhPBzqzd
+CxJaf4uGslheVpGeNRSI11k3SGjh6SO7cXAbEbHV1nY1sWa4qPSrdds/IqqcVXhJY75NuLu03OL
M02DwDjwqPcCrpz93SjqrcByZ3I7h/2jel+6zUoDBV8ge4X6W1TukhlTyBargYbA7a2G5lGkBLMQ
r52mPrq+gDR/Nobr0EFF4lufHP3UAsrJiEHVxMM7SqhZ2iWmfx1LGy0u+2K2iqL1DnTviYjjoftJ
0hi0tc9w9RLOBX/TfsaZxcRGna5a6PIgG4/2+Csr/UEZiPmth8MBmlorlunA5GbS1nNTYxRdquRn
ypkDBqfMfsnENYezZsKACyCSVt3Oqud0rDiLotmNDhJWV6wL97f026dR7v38t9CpI21wlXPlSTA5
YS3aahXo3GLZAcow1R3laGEQpSYJ5Oqw0d8bhhoMzTnLHCQe1Lj5G+wvr/vydXYaAtMmDg+YrZ0F
ViD8Gkw8lV4D9BPjo1IrnjkCX78mLBydsowuJg/DjFJLGq487AnDySTdgeEskdapmvT5YHlNNEgf
DimzvkJpv4giXpW8f6bKVmZAxDe82BRgdAYwKw5gIeCDnINUUdJkgGWy07DbU6jpOA8ZG6u4fq3N
l6FxF8lcW1I+oOlsvQTdy7BAQRrrUR/vduM/a4gORilPgIBXMv/HBa/PM2YG6MKcg7LsI5EfArC+
Ch9zf1kxsOnW3ipWv12KJd5/s9xt675nvKsRowErI2jJ9dWKnlWLB6Q3PhN72BnQl60BrDpBnlff
7DbzjusZKDT4Q/IX/jAOu/A+54YSBh0dghdix67C3IMOT943OTvURkbwp2rwuCYQrzikkKh+L+m7
7eqAdZG4eXee8pAyimLntUj5/FfktGkAegurN0iEy2TYOYT0eC9HgnjcsLDNkeP3vjob61lz67DH
50G3iYxPn4A60fdlaF/cCtrBC8FsMn3Rom+ao9HZrKTTqraKjctSHTLtTwmc5ZB4DdEjzsxvI3nv
dqQg7RzoX5Qwk3HmxFWy/MScoIxf0u+IU6jadrEBDbFqDZpqwG23JA/ZZOxDIo4eJdxl9yiw1KSs
0ro/Uqf9VvJqB1yIrPKtM5x1AuR/JWmcXzbJaG40ANQprYyB2yxCcin4e2gfgfLjzfIVpZBzpswM
urPGiNiATCu84i/E6JV68wGHfjA5H9gygoCAZRZNCae4CfeF8W5F+imo2YMCrnSeJncGuMS09DEQ
kOBykbWcVn9OMGFQOXsbGCzqGItVofEQB1+1ka+Uwx/hQaLsmUI3qD3D+NcioxljdE2VtVHSWjm5
2nAeZ5ze4lixwr1ehNuesfcidmCsWIh0GKTiwLn1zHVIAm25OoP6brJnyyewZ6Ybs6RGLRyPsUMS
v6FdBwr5D5enK6B8Np7ceNE7i80I9b3Q2LINfAMFxUu+ABpMyfMsPpEG3kzTcDCwsFswbIL414Fw
50bRp+bYFKmy6NjBJeRtNabsw6afQgM8sXCU8T3xCfeOvzd6ez/ivwyoTI87igF4pr2suWcE8TUf
uA8NrSSj5jv6gZTBO4c/zLH9wa1IohURFHTWhJBGiYWGU7vFfUiJ1rvhT89unq7B/n7AiWWH5qJV
g70t2EkHe/gQUHVVWxJcK81DwyjQcWLCn80RS+B28oyV3nnHZshIx7nftcCUoZP0BucEbXwjRb/q
PZOya67/Zfyh++bb5OFD9cFSjz2FN/URUwMFb/WTxVgMxfOBYxGZTFc48CA3DZ2Dnzpe1SM1HDHy
bU0/E5lwGgM6iXiUEJ6acfkmIfpCbRFrl143ohH6a+zIm0m4a+SMj6pOViV+2Nlw2bjJu0EVaeQS
/hf6pXErA2fYtCNDeNEqsTMQHs3QX4KBWWHp3YCTI/JcLPWkPMy+ZasKCRGQoKHU+VyP0b2lzyAV
GfmI6DrCguH7XyFPX4fa3TSJdu0daJ2G4L8Z34wRhzenFrNsoQM6eJ8krfT2X4PHG9sx5qBya8Xt
oywZ3gpTfrGnLlKcx7AcDlpFyDIqbnxG2wa0UGVjYEMMdjD+dIW59aJ8qYXlJbOS99BM9l4bXDvo
3ovWc4hN1Bv8mzMZZh2b5XEymgM0bEIYrEChjjFzDHJsU5LwHsyI2Q1ICM1vrmR5t4lHt2MV1wcv
4yUqy3tY1CBisivG5t00tQj07LuNFTJ4q9hzKnkiNrJ1pY5JmBSA7qk1GLVjAIVj4ZXxL0VP92jI
16QQeaNwa/ogkxxskD6lWaGnnSIDqTnR9jEoUb8MnmX4JoAJB1GNudU9drqNs5rPZirY+iubjhWX
JJCxRZw4tfSihNy7pi55lJm3J5p2mgc4adg/S0EdeGevUkOumbjiMvbZNsotfWDH2tCJr4M865Kj
R6egB5CDsPZR0o5Ze2hkWDOfUJdfyaAx0BALfdBRkBK8wWpW/d5yjV5rW71z1Tq4fJglXxxdh2u9
NbdV5THxi18GLLg2VCPFcxrE+kfHYTTXyGdVwa8fq2Uqw7WREkCjQG6IUrTI9JAE7TNFMCvfq+lA
+o5VuxWhN0cJPqy2+Y508jSTtS4Hk9F8uxsa6ywHeQsqbdUUyWWgrmsO3TC88D7HtrhWY7g023rb
pYoQCCBDIi5ZH0L/d1M4/NW2yvOD0dBIKuI1q/cptjn+GZzqPMqz4uCMOeDIoryWPEiAx9FJyoF8
m3Z1GciV/UWjvq7XOLwJjkqFWuIWxCZZXiXnvW4WTVL7gcvyblVyx2xkp1HUmzUeeAjzaPbuBwzK
JyKHu4j1aEC09HTU98RO0TVAxgMjSBAZ1EirC/9zIv1jU8bndsSMgUGo8BhKFjCzWTqL+I/S1rnH
A4ind1ShdpaG+o3i4Up/EmM6Kj+HcGA+Ud8JYcP6H+y7suJV2FUMEEoGyoByzB73l6zsU6MR95sL
zSvrE2vMq7IwXuX5thXBrWIZNzAhACcYWMr0ey2QNrRx34jwwy/iB7/A2m5B11J4VApmEoHxHhLy
olBuo8ro1NKGU1uzo9lfpLXLHZUC5yw+1M5MjiEWPFhvWti/czY7wiR5Cc3hqLiveXazacT4UHKk
QcT44ajLkA8L8Ahjq1Xki5ipHBXyFS9Gy0mwP+bSmv2yu4Eubx00foSn1siYM/EIHYts2rAC3Fw/
uhJa2ikN124DO1Zq4b0Pu2WBCmC33pvnZai1qLed+1xW8/HWpW8Clhm1TC8JxWi+Pu2aqfib6CeU
MWkYZlCbuTTRG9p3MRL7gCBv+PaujNjucrx4vm2tar4c+LM5QkFKx5nzO98nLJZr9pZZ/dnaXnUX
fb0b2xzFpIRNRUVJ5rZLK1EvbcDZZBqPphGvehgdI4PSdATyD7Bk3VWA4mixou0T5xCXbXD036ae
rSeIOAPedTWf/5SA0MpyxsnBrMd1SWlbKwTshvREyy9DOsxFnDb1wCOSpzbET485c2BHorkpa0Uk
Yx+NnOOFdHejpu5eC1FX15nel5RIubzaI9xo/9DG035OeA6pcdZc4hoMN6POQukKNlnRHIXJ6b4C
Fi3HD4IDK8vmt3O6+D2zgQKA1zpIXz+oXoPdL+RVB4fp9NZx7NuDzKO5tfXUxd1NVO5nT00a0IDn
ijRa1NJ4UAJwAsUsUIJirH9Ob16GGB+rg6GLX9PEYOaF0ZoKUAKo2T6elUvstgWAP81Ur6nuX5oU
uEjJhLE1iX/r6X5KeoZXbHSYYvp6thA52w6CL92hH0BDl7YLyRd9ieXs2Lf+TA1AoMF6nBmHVjnv
fqC9gx9+VJwJUoW5oQOFof5w0ZMDIU3NNLDFlII6A+egZYow4tGfvmwNj9EQPhm1WteOtsmVmm0x
M2oQ00L8Y1rkWVL/0lfVy5S6Z2Nu8MalIjkp4sl/b6f2OXDKd8cjX1BS6rc02vLH7X20ZtwI09ys
BJH43sKe87X4VMNp03UKxFFBZfulSB4Bl5zC/LPhakng4eZF8abH6Y8h4xhm+V9meduQqEg8EfA0
o4JFVAA2ovkBMjKaVLOtfbE1bPM4k2tcn0OAGQ1Y6YMFLr8nz6KvC9g44ENCeSaA2ZumFW8RCG0h
2cL0iWQF/zKN0ERNjfnA5wOBmmgf8Mr8U3QTPxn9zh8+THLCObOCSsM/6fYoDV5xgpGwtIP+2UPu
Zfz3Qa8NLXfstp1Z/RKV2fWckJsOfQBr78DWqu0n+LBN2nzjLDoJNwxXVHNwAsLnk1rDI/yPpPNY
khTJougXYYbG2YYmtEq5wVIVWuOor59Dz2rMerorsyLA/Yl7z7XJap6QWKcMZYRrPiv41YnoiBrg
sxSIXVtfrGGvnAZYWmKia4E6FvgMwKyYuLN5JhwbW2MOhEvMRWECtlfSf75sUSm2Mbi0mW9eT8fC
Hres+LbS5x/YBjw70sZTuG4la8lCQLEPoHNFVHOm2V8USJzci2cIj9dhDM+lIAnQyM9EjaGCloFB
YTnHd1YeOklm/mI/khA8yOo+RUqxTAp3nZI0bZSJF7jKG+LxZzD6Gz0KOfOV766UH+Q+oPGrCXFj
hlZ1+1L3Z3Ldd58qbxZZ8F0TbCwrAwKQA2UDqOKyDy2Njpxep/5oGcruCNXZDF3HHNiCrosXNkRH
A6r8YflA7Zo2+DE6BEl2cxWhemWF+8EOduNGA9aC/NJy8NDB2t+ISjDWFoHjSXrAtMRw7swWHtSi
GRx+QulXVlc+fYT3xqB8kVON3l0gxNfsjUVgoInvuu8bBigJqQYfYuzIlgzoKEUxYBEyt7bl7Nw+
+B5TlBAaq0bNIVmMOPsxZ6RXpS/4sp9JxOBa1N1bGZtErAhU9/Y1LPqvqhEP5Nkf2YgBr0ZbyQpE
Rqxoix0HG+BANhbrBl6RVQ8nCSFqUOXWClH9wy2f3HQJ++UcM93KctWBn66tUEID2q43sp9+0yw6
VrWFrJuAYl5Kg4hgKBW32rZ2Laer7agbWagPofZeyuncxjGeiUtjR/h7shef2pXswEOmjrshyB9M
SH4yQoSE312dbswBszdImyTAH0ltUSxr1uF+S+IyGxUqiXrQ8YIRYWU54Z+vuV6hR49+ZrHCZvEt
lDNz39wrf1WRzHqUwxBHe1gC/59eddUyZQ9rAcb0VSyNmYKlVoXJrDuHyJBM7236de6jHEtLpqBp
iF6aolmrU4820d73xDI0aNJyy77qqbhGgD1UirEhZ1Na5x4SDD4pPIZtQHZdjKqNjOJV26Qs+cCc
sBXtkSNGVbJRZHtvWoXTPtj4hX7XUmTqZb1tQK9aDkOKJlmnITSKlsGWEfpHAyp3YwWfvZLcOKa8
EpmgRPGPaWgVFxQGZBMz4cJlQLvdj2zj9T8OrbU65uus6RDutu+xmm16OFd2U13MtmCF5aL6tVB9
5tpmHu/FKfK6OTnY6SidWb06gUua1njtRX8xAttHZyQ/Jm0gzWO4ZYU8kXxzBUjyFgc4GNhxOPEj
xK3LPOxhTsrf0IV7uCnnGdKgBPj0vgL3mzYzs1UIQPJLq+HAGwqC8jphviZQtCYs3wMvYgJkzplU
c8pG7FM9amRZkvFpsXOZMhaKSiF3ln2OdYhDsfLl2M1GaYyDpqCdzotPV2sB+ioILjrwQsyJg5R5
PyltGyuW+776qvziYOPpyEEHZeBf/aiDgzq9Y3xf4JdZ2oilxrI+Gln+Wc7CXwzwpi89Syn5pAH8
zugUw8lZ+n0DOmCYNe16Nu/oKJvFOKYXnvzlaABppf4wW+Um4+qWqfaB6LCl1VXrRsXL7upnMpoe
SsP2XJPPLrEPimj+cr9jV+fsndDwpjgguAp8QQDwsWeNq9ks9OjHdTe9jka6E+m0Ru9qzpPc8wSN
z9DFWufY52Re52T9QHoQXP+APwj1+NRIgjfSOQZELmxyBlIynglbWif8lwjmftKoeXfaHM29wZND
Tpsl1sL+0tnkCSIZS4YymBzZRTPr0tNm7VjSEz05RXwjyJVYu8Ap0svac8kmqLLq3/zPOtoVVC3b
sInZdvELIBerM+dk0v06qnOoWHQlTs1wQwJlbe+G0A9CuBAa0IiwVVVl95EX6jqozHfmgJcok16F
UG1Cdo2EC1x4ot1Dyfddyz+FfBdriPeJckDuVw/ODn3MUma0lPyvNlpErPbfFPrvJMp7glpXrf21
AtQ7/wi1r9knE2t/k89exThO6h5COvGPev8ytZxaIL3dqEWGh9Cx+adpnZfJjmriu0JMXPpipVna
MhDdsjUBxjBJ1Mul1N41eDzBV0jnkiktrnEvBuU0BuQMnELn1eo9NXrWJdDB9FuZtZ+mhemXGCyQ
A+zq1cFd6XWP6YgKLHnU9rrSIPTpHyrNQkpsLbwcfeUQwlJaXtgcezNH6gOYDidc8zX8WlbIb4y+
33Ny5uz+Cx8PYM+ivql4dNsMNEcHjehPN1Dytp4hYrJE1K0gNSpsbwaQDrpuXJfvOpYSnzVvtuuD
DUI5iOJEdZR4L6nTs4RclYr27CVquQj5l9pMIdg9Se6xm38klcUwGvpHrFyQ4i8HJpfS8vTilmA4
H2WwTed7TBD00wNzaixGVP4idUigVk9hgstdZzkx7bGNyXZOAzt1vCLMgkCOwRDi8pAvOlafqVi1
/IGlO7Buwql7IpQbOsyi6x+Y2RPgRhg9141ybsMPG75DSYxeCbGOTTQ8k4YFkbKE81qhSRv6yiv7
V279EHGlNR6I0f2z6KC06qNyX5tWxUZZbkCe+vVPxlvB+LhP2Yx28b7BZ9UW61Hj2evtk88lJW+D
Vt4bQYiXwOOJmoRHNpQA9qNfEcDvQQQbsB2xqzdViqOqIi8eXmJ1SyT4En7aXu33mXXJ9aeBWS10
Z1xMi2/6TmNz6BluZ1n8UZDFxyQOAZBW7DWLi701dhNtVs50kdhQVAjpGizMM9S/CkLanbJjopqy
mB7RyGKFf83Ku1CfxMx1+q6CmJMfSmurFrgkDOBb3RrHCdfEYWJfJW0q6epVNnsTt2r+wf5rE6vx
psKKkMZIdblzSTwp4YDEeFHRWDMTd3UNqBrUDH2hGh1bBG5cHuBEroiJqPVNgXXP2ZgRosxPZvu0
/qQ7QID1v6YQAPV0h52wtDH6F2Jew0TLeZZfoGKYBBVDc9bmPWt/yqOnGvbLKiEdmpgR+yZYjiAf
WAhbW5gFpAbrp4m4xUkGQdGaHzr2iLKeR/j3vvuwgt+aHWN5navDHnURKwvNOBvmDxkY23B6I04E
6zHdgYF4jrUPuywLvC3ynBbRPYEgqk9QLa2r8xWbzJz8LyjzOuFLJMg1V3zo2PA+W7roKG5Xnb2v
CVeq2THDeKAIMflFInKRGYrK8TLzPEsOAKBNjbsnaqehqC5j6xBXO2f6DiVBmdO7atyL9lIWf5jM
C2MOGkS5yTwVa6LFuYhJIfLLz4lDd4o/FVmx24W1T6Q6uwILF59S74RDNEcMrO+Rcvf26Q7h5+QW
eysAldbcAOaCBrpKF2nHd5N4efWesG70yx9JBcvFzBuNsfVRKpCCaFeIsWM9yN0xWd+yfmsRo1iw
szKc/5QB5kdoRhiWLrpzbnT0eDGxIEQFkIWp1veGW6/h14HMa7mnAZmmG7+kVBT2HXH0AqZi4BwS
m2s2XZfOl93gL5s60AEnihsSTMgKzeWhpAqtsGxgvsiNy0R6mYbKI3lp+cmM2DEMgpg+jgV6Ed6l
cHxzkgN522z51srwqJU7xgMmolDW7Cv6Brdeh5JJsUswYEjSUKvejADpgGVdWTLDcUmeNjM5o3vG
Cs+qCMlenxZQENZVG601fyJ8AHLMkF5MfVYOpQupRp5W/gsF/oGpuSE22yoorhOtOQOPODgh5C4r
/YZvuKpDxhTC+bARrMQVWoQoVs7p5Eq0DtqhTWiR3GZXcgil/m8QXC0iaH37WEPcGaJnULwnWBVT
kIdBhaAzPDEQo6UONnUc8dsr8CiQWWenJgthy1cb8NaIrhc6FyR3usXqk/vM1vfDQDINgYT1Mzev
TkFSKaVAiaM8fTfYdTAAZV4XQKA+g6oEVaEnjNEqMpEtjw+3bO8ch0p2dqPTSLPMGsHUOXHH77qD
o+CpEgr7nwnsqHiDWth2pHwM7BMHVFABlBNDXJs2fzqIPbEWnpX+XzcNNEbdq+/zYJM51zonJ8j4
dhGK6ccsT2HZStxZOeJoFzQMuL1h64ZzCbT06Q0CznOKKpPVL/nQmP53ZuV7Zf5iDewB2LH1hHKD
ynSqYS3IjXacnZzqpT3cNA7F1ghxuKle0L+EPWnA9ieN0iLjqYbPvWzmfC3OS1fh04ast4nxfsYX
WDWLSgoU1vkSKaQaFIDY9oW172DiSsRLWTgsKuB5RXTyif1Bhbt06+8cR7ux0rjSlQfeXh85gaip
/FASi/rFby+Z+FeQsFfjZTUrQpQONTlZvOhaWK+L4SK7rznzwwaMkyf7yobxY3IPa+s8+UzEEQcv
CAx7OzE9JDMwC1+t5KlZ5tVoe9yKzdZ2jtlMXQV+FNs3ruVM32RUD9rs/iuPuvs32BSjw2KqPki3
NeM/lwVy4N4pTbZh/skadKGCdGpCxNLBteKOUZle9nAikIfxwnbc9uZ0maiCVE47/QPcG+YFgo1/
KvedXDz63AhKIa8wyxMuBZ15RMlufcDYOkHrsgjs5QsH7FWzXCNMpjUSVIicfNMuSilXWE/aCnot
a9XrFwI6dVa75phsu/zdJCxDq8h2PjN3WhQKjBx7bVSI6za6eAvDfJ1yWDrAl5sGZHWydTiOs/8k
pR2qBgRSrMuc7oAjaA6zpnZVlI2bUetJQhbMfwMeLwKbRcg+gLEKerUtoiLo7p99l22V1kEDTMHl
YOEKto3lAKbA0lZ5BVzdBFz1rcCU5PoXx7n1KJEjEESd5nCfvNjhixleSLOrE+SgxsaYQ2Cni+kS
66JHqKC4DIKPiKYz/o3UgGnkysqwzRLoKPy5S/guORV4C22XFRwbK5w7vk8DhIsMAVeYTPyxCsF1
Ada1+i0fL9mkbjIr3+q2CqIaGmWy962Lw0drBJQXDsu2M91OCcxrQmcAz6sxLrbxakW/g5vuzfgx
wMOwoqvNzanmJxbN5Mmt0CcsMtovPEMLNtZgtk5ksQKoonJcBjkuJmgE7PrNt8i5Keqs7LkPMIyU
7jVl5eO8d+PR7fHCoJXyZxt0QDrHSoEebB7U8lF12ymeFuR6ejSUhXvJxXEibAv/eRQ8Kvb0yp9Z
/jrZHLRzNdTXHqmdILAFP1csD6EDWaqAIsZ8Fqj8smv4SXSkfvMINRxUL2UEa4RnREV6w5etqN8h
sTeTcWU/si3I/Z2GQxTsdfgceIbS4oOUvQVgSo6E1yB7zaKGEmyh0Hoo9Vs5Eq7jv+rERbdncipD
BVc+oWqoFmXGX/6QDO4yjTAYeBkSirxEOIxA4EN05XKy+g2S6qxiiXohucCFcpVYFnZbYhLFwjHv
qnHuzC+98jJ8uf4hFpxR3MnIC1KYTG702WbMztxzSiimeSL/EPtbKkAzm/eYrp0/NuYaNxxPR9OI
BTIs06XDFyIlw5MJJw4/ca66GWiz7bxb8UWfWJhSFuYvxfhpF2SAQhXShbwBbVj5vr8exCbhiSNl
2CgzMMuFF/Ld+AxrEUdJ9vHw0LaWFi4J/Db0FGXOa0uudFq892F7KRQgRvyo5zR+Tz6HB+IAdvfc
HYtGSddhdBnyc5Ycm4Kgc3AyPwwxC+KxZX4v1Ze82/NGLA02v0LF438vAA8hIsxDpgUghqrfsNso
Khf/rURHSfdHAhRiAbL2ZvPvOZyQE0IQUuPvdlzb3Ycz7vIKK2G96lyJK13fuAVtivUbdTdZMBq8
q9O7Vd0GIMkhQYYmMxepXgx8vgNReypbziDYxOOxnG/X6EXHoMx2vsbUGogc2jRdJqRVfMp+9LRQ
WksHS8W/EqUuXPqwoCOvw2VJf6OL7cAxb0d4FSDJsv4sJC3u9FpOV0vBVVwyMsILGU0b1myLSQsX
db02UMNl2YqI7EVZveXo/xTm5Irvja082MlZ9QNYXF+6egNBH7RiEQ0vnb0zu8sUbUXozc6zqCfg
5pdQHSmeA28uSztEpnBiqSNCFGbDeAwIlu05pkz/RxuQ8BqocMdFQn2M7chOKCAJ7mHAYXhS8rI1
DHzXU/rOigV/1oTB5dnGW189RQzYkicCcGiC/cKACjTg7Z6AZSQ/vCBaVqwMiB4qIr5ohLKabkRF
gFa7NftT0+6VES35i+NQB2fGtsyuQ4POpPSUbBUmT+KVY+1RlHNVD7goWinTG92TNanfBU2t3UJP
hFJ6lZIZoFw1Xbx0bSwCt5TSDviu250jZd5ML3PzzBs7WsXGd3ukeIhE2y2FYdO9JNrBFKDark3N
pCb5xiwap4Q1q3+yfqTur4k8P/qLJqQBtPmSSuGZ+YeQVw7y6opouWCO8LQ4g1L05Ys0OvfNI+U9
Vu++T6+hHaJmJw1y5oCZEyve/RXDewCrLAxB4b4QbKQIYnn5v7k30zsZL1MFeYl9S40G6tkU96TE
xbbRM4VB2qnjFovMmybZgHMsmvpbniIgS6ku5plMvsWpxq4NqG4AfuU4z2XaNUusZ1D9CL6GqKsP
k3unIC7lgB6kXaqC9r7AQ9IaG5UWTZDvK0YAG2IreIFHlsgCLSTXoyQ2Jy9eOrmNo9dCJ+2Y3IvB
UymFVOUvGD5jEtjxDDPI8yqKMQVTXgyCcUAvzeMSDbup+WeRwkvUCckIBjZNqd7SmPtmXnvcdd+k
TXltQCCow+s4vSUkXjfOGcCJ09OpUqIVEHXAuMcr1aLnAWekid+JXFlfoFs1X3S7XvhoKefvcv57
KYmxTCqIC3GJ+0K7W0m7HjvysMaXQZLcqN2q8iqCfzaS7IxKRf4xDWWvxNMMaM9nIkssdrZ31Q3z
/oWFq4RxoyuXuvKtoRKx2IHpJocYK7Ysus/gnESF884nxh2tTJ4bn/x0T37vZgqodXCtBrpXMEcO
rmn0dACWR+M7f5BM74zZSHymDU2AYbPMLD8CLDGYzYuA5ZVzHGSCCvE0OS+Sna0tGHc3OiXhLqJc
rWnHplnb6L8xmgDOEVEux3CQRs6EcVeZ+qaxIEbrPxby5w4NoYHPerh00l0U6E7TeEMDr+BEHEga
ZYPRGd8l2OjIgIWFNdFlFJHtLJynoa54Buiwyl7VhH9wNI5EF6F6SfxgNYYZranzcKSGF/9NKsHC
EjuMsGfH9/Dnx6210qlpKnltYGTVGc1fTbDMuUM+VstHGD8TV10P2IlM9ZESc2DpiGvDYzb8+CY0
CbqdjJT6hAvRZWvYKRnRVb/SdhclZWXT3zpsSQyh1IkpYvBP9SOeCiDcKjmmPy6xRqwVYnHyBRkp
VvhlF3KZqQEO4HQ1sH3NAkCyc51MXE311UVXhWyGYRrWdo+Aj88pQpgbMmgkBnCGKKLIPaMdGJxb
NsVbtlZaDGSxurlDQauPRBvDG6pLW5zb8kUbHz21sRUyGk934AQwqW6Iew6yq0nLrY0Gie010Ex1
IRQ4XdZV4UoIQM0ZEyUp8UvwweYyZSRGEgbIRME4i8UJVV26LLNq/WFgXEL757/ZCTYzRJbK0Ui2
GSZI+7MVW7V6U7JLZTNJlw/R/IunX7u8FrO4KlhJHWFu6TkmEXzFtaLixwdnox6S1irTDEyuTwBR
oGXOoKtGqH8D/9AJ14b/GWHQatK/ML7mKvgE2a8b8vvYN/cIa7lqK+AhXbC2/Jce4bAfv5U0GXX6
HUfiP1G3k3uBfXOqfIvAFPboagTCWvNX9TuEveQ5FlctUVchRUKNgU7Qgvb9R8tcRroMyRGSchhU
rb9E8KhzqPTlq4LaIFQu7gRDcVyVLGB7YIOG+d7V4tlZr3YS3EFfbwf1zUG5qpI5JnnXfR0D+DZB
jWBWdIeHuagkFmILTW2VQVsLxNHGHNR3J5A4gD2l6++M7rUiMkPcLOMXr0IOXSUvdyLeqWhAShJr
gnTncjMgBZIVWH/1XPCthYxIYD2P83ThFjvPsboaTJwNalAzdndN9zby0vpiaarPNL6Z4d4x0W+j
aSpRz2Y0wJTWpqTLPDrZcfahJ91rpl9Fe56Un9mPQ/6Jxh5W5XSM2sOYBshG4DyEaDyCgx/vQQJi
ryqXRcFxQrocsP5C/rochOnK5ATSrU1vfJImBb+eYRn6b4j84FxZXVdMe3HZ6JJhT7Iw83vm8ImD
02VbCsHeEyQdtv1vmeXHpK62NsAIDUOBAaTd8ulj87NRoa9yWP2wT7dhF2dnp/sXaSomklWImab0
MYWO7T73DwHu6gwGIG7H4hZXbF49HxdcfohoL6FXjT0DfwSkyaNxrmL47KAlBkhl+DEXvogMS45i
84Dta6TnhfuEu8WfjIn2loE1jJhfJi1vtr4lPwHV2FHVPq3i3Y+9MOU0om5J1nb2lcgSHwD0vLVw
XvD7MoPXUIyaJ7R5db6zupWN9xvROV7G4NBiiENzlT38wWvlq1/eTUxScmfKF9AXlXJuXrjODWtn
6w9Eoy42LJANK3DNLA+HiAfWq2CrAxIINtJhZLsKSxSiO6JysmhJwVEQ95BufSoAAvYMHe7XQi1Q
0b+h9SYDAa4khlhj0xZna7xPxYlMblzxCRubYcG4oGE7Fa/b9hjEYOq2Wrkao23MGzdqGwfIWr8d
+8tQrnt8N+W1GzYi2cegNxHP1vwIwlysq+Tjp9QlX4bugjA/oMw65FM4tthr2WfwV8i+/HiLQxzz
BpwsOODNBZWzHr3GAhvXq6HyJAcuJb26qozISzXxknWUim64rnFR+gByC5jygmlWHHXIXxeNme7b
EtZGLJ17o23Meqe53RcpCFuXiVVqEVCKVAE5/0cZTtG6ZLlt0FaOeGToTLmT841t32KEJa5xx05U
8WE6xkHlWgRj0U4bicXXPlqIPYtqL/oJUe7WJTkzg/KVt5tsPDq2V+HKLrVXR8QrMX13CgOMGI9D
BvNzpOdy1jmk1aI85InKwf43ufvI+et9eZyw2CtRstFHcTCzq8VTVSothfxtsJyD6WxYChO7pCMI
ZE0RemZtHu2KHWh4oYeVTHOYXJnAZFAuFEsD6k/W/AjQvj4BTAEGaLLBj4YbPjIH20FvMf+nOfIV
+Go/ue4p0cvA9ssfnd1ECgJb7nDYqtoHotOeb59+r7NmtxMqR82a9+kLI35Dac3ylx6XBUxLj0Rq
boObu2u2jobSz3jL+NR9a1qYmIRqwlqHD7jkSLqWQwzGcagBoKwEWzUhY9Tq42ZqMGGA5CAtc0wH
LzWUHbJszf0LGn+F4LLOXzRAkb66g0qiUI2N6i1HYZDxLXfWj0xHCiK0bm7K49Ev+pZNik/NmJya
aJdxpKYBxBa1XGDrxqAl1mWC0wcvSWq0r1F3TTCyp8QzDMkMz+GpGeK7XjYv0kGUQLlZBfwlcc5E
/OjW3ek05rpys4J3szwJN2HW9K91y60Dd0nDeIjtQCbI7iUB7R72MmZ0GbaCZzuXv91fpl9Yi7Ou
UHZ6aK0tzuW43iKswfJLS5RY+zy8oP3cRhStADMWFZps1Az+bGcjmpQBtTr4S4Mpjju5D6Xlv+da
tnK57SQWJGSvxbWJgVSQ3AtUwjbPYGzYgjyCBjDX+KN3aP56InAb/qY/Tu5fGhBbEm0NsDCig6EQ
wInhLB3dxcQulL4GkepPWOxzlj0+G48QraX0kTg0X7FLhJX4sAoUBIwf4ijAw/iuCt+DSUstiEoe
p18wBXurhSi0RQl7aKmfXRQ2JVSakcMoJc3QyE6jrcONqL0oz3ZaMMLK4/iriZ2mGnOVb1N7zg43
n1VPRQHnGw/FRXwB3GFcBdVxfoXtwJuz7hNil92a3EeHR7p/TPG3NnIM4+Ey5h1uRQDCsIz4U0H0
EvHceTL4inHfVKFX+4hpYdsYur8KXWUX4BBxGWCZiI5REjbKorHExtL3AbHwjnVunVcdi0G2msLP
Tv9DOrYtKUmG8d2GrqRr/EHHAfFOiDksmb4nsjqahjeqejT471XVWbjFRbNO8OUohLZIs4hwXJeZ
4VUWFLGQb5/7LeIWAXm3iQxnZVeH0l7Pvs+aV7IiCAtJPFIr9q41jAXoURjEBp9Z2XXUiWZheFKM
bHB4SdB/X1quJRHdSt5EEe8F7JwS7WqLZQJCcJoa29l2M3IqW4rcJFz2jRNRkQu+Qn/tMkgqoauk
IU8HGgEdG3rTgM+zmRfqLlGF5rTn5WKVFQlkne8+NJkc9szCAQBbdMT42sWEKmJ4i1TnnHRgAYn9
kQhMi7h7CKcHOBX9VQzVIivxXLhKTcOly6sX3tP+WvaulwTfffyJmQP2NqfMrdC9mE4QEdBVAUEP
vROHvbvOMeagKVhLdHYpU9rSCZgoz544si23NRf+ZP1miEiEG6/Lej9ZcH0Cor3GV0QLC4lCXcso
c2rrXgB9UetjSzK9i8c4LC+9w3PgvxXcUaEFk/4U4yl0eD9VfFJlY+3CwToJOR5M1MO6+m2Bo6iB
4bH0LFnkkn/qQvUhRgNKyVvKb5i7F5U5SafWu94ePNui8IZhqnVXC3i1TWFBGoBbg/pitsDMBb/u
robRoLrDumadXOrryUWqTedt8viROoRbTtAtZ+xKTGbKhX7owKPGycWmRzIHYpE+/AEKzuvk3ky6
GDXGCXudJVv9Wzm8TsN3wLSAD1YbD1m7IhvLRUjVoN4pSbdUBIO+atijpK7pKyZSdgwbqYT4SviE
pkk8G6QOphvsQPm/O9SKeQ839rVl/Oifa/xoBvk9OqBL22VWiactqd7NZudUiEjNXa18ld1fqdWr
ghc3YWdoDNc6+VTpydS62UXqHSQ7ue+rXsBE+mLoz+L0KdAook1M3O6kKZCsNX4sThKaC3gIuI0A
pvwUyToTK5/lEw4WMkdPvqVTWIxHs3qqQIhS3MplxGL+DZfWIozRdCtLNb/S63LRFQu9QWTC2Pm/
rfTgs8oYHkyr/eCJTTnFHNqMT+o/gAsLDPtEDC7NqOAm3geAoiStuKK8GIioR/REkvUpVZvOpIho
9i23ZUqBrkECC+v3eThH5zpxX2dAqXJh75CigbVFy8JxP0yfA5iCov3EQXJlvk9aCUqqvdZu4f4t
JgoJP/tlHssKubO+Sudb9J/CcOhBuWSQJYlu0yDxaDqaDnaVl8rlo9iV2Uev3/voyepDmF5OWZ8x
JZIhbyJzFJNYAbM7wJrRujc9Y+7NmLnzL7DtFhpYP+zrMATuY8P1p15G/THYuJmCap25XwkPXkSV
gzHRShhtu5vSRkTH1B90M1OOVoGJyo6pab+19Kt2dxLHsDucYUxSkWVQqqh4X9HwQBJda/gnif9g
DRzYzVqZVXMEWHbMEpJ278uRKSMXF9+XzfDFL08O25WgX0YS9ngOK1jO3HRGqjP3rSY/Flt+fck5
ki3ILCA2wZ3s8/imjEcc4Za/AYaR4xCNM6gkPwYNSedLtoHIW1gVJewm8Y0GfFCac5IsZ9pOHApY
G82ERIgKLUNWaxFCWCBe2uv5kaDoRW7+yyDmR/LesX+DjEge5JdWHEEugoVgDYOUAXNV8hiaN20q
1/OLVrMKN84+p657tjGJukclZCAi1matbxtJmJ1/Lrura//G8NcJYVhUzKPmv2mB1VhQw+SCqzP6
1tpn2L9yqiXtd0nmlqPuB45pVbjrzKxXFWP0DE1pUPzVfBij02xLnx6VYhU/lgrVhWG6BQYZtVHb
LTQSRCatWOozmMeg/uetbFAIcmJYaX1pVaIi4iW/s5V7CV+BQ5b15NyjttnFaIgJiisSj6TmdYOp
TW3vc7Bq2zJNethGzxLzybaT9Aq85GBN+LVY5gjeC6jeIriE/m8fv/X+TxKfbMVZ5dhj2NQvNeZ9
RExy+63LCYUADtb20sRvMWQYApqc6iHYamFZH6uDbD7x8C4jMntVGzoWEobqqFNKhGQGCarn/jNg
hNRGF91FnzHegQm1CHZUUEHoSAjoXo7sspjCaERiwAW1qTZdH/3jtcM+5NvqJja/zfhtsP8agiRy
9VGaIFNUxF96vzPNbaq/Etci8XiAHcjK91FtvJCxUSXgzY60kuVtin6DjIaaGVvLt26HDIFx8jjq
v4xrllHvxMYfdQomuwg18AVxq8qLlo3usrdXuMCb4SePPzN1gtrrBeV1RMul/bM7AAoO4bSaB9e5
T88W2JNKm56yhO0a2DBiwWzS9bBpoUIAwqb/afB3p7JfKsV7RkFR5XcS0+OEmHNIw6lzzxldxBxY
wbULr211qkv65GyOwbkF2X4w5hAVZO5YEeypW7sBQTsWWrOx9ER4VbJ/JmbxSd6i0fY6hP+1dhrV
VyhLrMsNzxjVrcHq3Co3lePiA/CtVdXcKg7MiS2yDphr8kkLgyhd3lrzGKZMfGKkU0x9cvM/YcQy
RhWmzpILwqo5lYSXIRFr7rK+R1ANAhy0dv0VYg5RRvi79kb3fdY6/Q7fzCKvXiqj3SkhPvqISSOs
Dt/1j3YtVkYfPkLY1p3ZHophV7gP3G5O+N6Y08Lp3A22MUIXKOfttU6jns5lSPRiusdQe2GLvdHy
nQxuIJ4rG7Q2Hg8VMm1Y43+acLFx7xBzI5j7sPvKLBJ92VO4uwK0YU9qTmPstfyF53iBvxeFICqK
dxjO3sDqo8n+KBWX0nob5IerHSf7VBH+yK87jeds5EScqMumlGK3W+ja4OmhAiEVkC5bXGEGtPq3
Xm/vZWTSiJAiZbkOfvkIXSfqc07+rlKXEeOR0s346PrVhIEkuWnh26BeI7Ldi/RI5NBSnS0GEVdG
SVd5ysGvsW0uC2M1ly4ZczDsfA2cS0zwZmnDebNZgniJ2EbRrzmdS2TB5AOzG2QWac8v48LRPW24
JeJFEGxbf8PaYbn/rvjXlG1eUK9d0A85a38WcB3V7KjSS6CgDvami7igJVGJURk6nCI55MA/WTsF
7bZXz5b/11CjtelWJcU8C/9ZtocwLWSnWrEfbsxjyjoHFT1bax1Yg9xWI9ZqposqyqHmTyE9Aw12
V76ZooeKa+8GdFqk3wA/aJt7DOvcmj7tAf+cegWHhPLmDVKvF7BuJ8dlXba+R+3lzOPKgdXzVvb4
K7fEjKwq5IfjM/QJOy6YWN5yjtOU0gLExzpgBAAed1K/6obH7n8cncd23MgSRL8I56AKfsv27KZp
emqDQ5EivCmYAgpfPxezeG85kshuIDMy4sZ91oZYlEkaL1w+RvwmDKQ8efrwWE1vIqT+bBnJDuNQ
g9E6Wh8tunAo8F7yPccYHOz5pVvrjwfOhG3+glfAagES/GJyDKmnKebVR81oXwjs5oijFArhKeYV
OOUP5YLolmCHzLxtnzcAJTjI4ZKa1a3Tf/BdiHjHcRAO/b81M/fsfy6Bvmn0vRe8lhzqIFacLPsa
wnWs+ydD7XeN7p6GL8b+VzMUGnoalM73rvc0wwrz0gqc47Mi6ta5zXWxPiKFdj4BFDZ3gfsjCohN
mH6Tjz4/Ny75qOdR32U99n11qcO/cfIvxApCCDN6LNLfGofqmL3SnbmZ1J0lTzNWQW96T6MXwxmg
dY62CW4mfl04vG+SYqYr7MyTDE36OkA/BzLZYfJpsYhq2rJqdaeRipV9V9KPwOiWsGZWzoU0B6Cl
kF3TcV+E/REqDKqfc/PWj5h9GPtzh2GJWJHPu1kwhRr/0U6uGUQO130s8HEGFJeCoXKhPWDWTHHB
D84tHvWbYj6ryj3nzdFeARz4qszgguxkPbPee2KnLv6aqkkwLXE3RunVPKm9vx6jF+pNEeutkTsV
F8xX+MNqAv7urxUfc/a7gVjfGEDgoGoPLsLCbWAquC8/ewHSFlULcXKHw7BmeSxlcJMw0/YgioB0
VAkpAfa39wmjkn/ixkcpH41gnHni6yjfB+i1KVMZPsNZJRsPvX9hGja3EokaOkkXf+WMEJDlagYd
Jox2+o7I89TjcrSLZwtqexOl63yA358IfXxcKCt3mFKW9myYI73i4hGwGHBIQTRvJ8S/7GZE+h27
bJ+Coqzcu/XvPYwEJtDMZh5szT0NWZvY21fWhxGHxFyz8dYqPsLu3jHjvkQLsdg3sZZZE+F4pLMA
XxRHWE0f3sL5OBnFpl68g1ObLZSFWwnCsyrvSEtBq72ZKbUAn9TlXyk6Si3Ji9WfohhIfG8LFIhl
/tdxtg3GhUsrwk1EACtmZyWxURKmYc9svpRtkzhz0XS7MzKBhSibZUfJFd5VbEzxD3blGeetV58t
cK5RyosemLSHliEwiLqBtwktWOD23m8GkGfu1s3Dq65nKkyzblexNSZPXdFsqXneKDv9cbprYj1B
/gQHC/O4uvY89mlBYQtsuIo/pEuPmHFbq5coinfBIN4a8hYKu078XfF0rLlmjcF17T0fI07v4nNk
4yqh0kkMgWq+DJgH6YHZherbxtVKtvUQcfbqHGZpTCOK6TDfO9zNIoO1EPdg3Q2XKev3On9TFMyM
piA0laIJ3lXRy6CbJ6dlkkQsHPnvZ8/r+ZvDqwnfRvSMhGdRxYJVDN9xhQf5jxervcHAkqNGj5F5
AIJ3k5jirvU4aYO2KINrzMUCp9dMtqwp5vvR+/Ds73jdEvmmC/3GONGrx6pPDrxWgik9WGCViugn
wPWXC2+vmzuz+pMYfzpMK13V4JC3tnk7HTFnE1pUv3E7vkUBRr/KYSPB/2Gh7hNORudrP4tK24eF
OvmpZkkie33DS21v2Mtq4iT0fN0SW8Uxs7xY6EQZ+WvLUy9d2DxGUHUhyxXEkBbJB9BBuR8jP+Cd
H7zW1PAFjvyWAIltpqmxbZCi5zd/tGiGgMuJeC2weKSj+Rel1rEtKFcKeO9wdksRYBfDDJsE7kMb
+CNi1spGzJz4oKt54S7M0SgfHkqHFpPJvKYtin+WjQ+2O4ZwrUN/bXR67dTwXDnttRtX873/0CKN
lIrSOZzRbw4YzcghzSqc/KHoagBG3Ul77cKo4vNKIe0dWdhCB2+XMl8MRXsy0kdg6PDU+MNFmuhp
MfQh1jSAr02xd60rHpqQp7aPJKDKjDqbqP+kvWCP+km5JD/vorxPC+Fv8gqZkPAdc3B6mLEGR3F7
amkW6DSv9Tl6ShRuH/yRPYFkYCIJgofmJ+OuDb1IgXX36QUeiKflEDT8hL15vSEzCjNMvob9T4Iz
RVGos4NHfecMUIRw6P/0bb315bI1Rt/QphTtZozAXlozipU8hsMIkgZTlq5gT1scaYf1VmKcB3t2
V5zO9Dl39WPgc0EwCdtx+F2HVC4Z4ZwGljvX9v550Uz1HHH8EQDONP+oAW8TUgUAgWhdquvmSPpx
Y8bob2X9G4z/GRMMTf3pI6xZ8K3l1xqzp5gMtJOSxaZHr9Ks9F5Wo2cQSeYiQagMeUZkJxDqUFNo
EkPi1hqxXFNu1RbOIys4v8ju70IffeUOfz3SSakIuVAX/bgFP3rL26fYxTTPmE7hKukIx9LoUgoe
4pw49mWDsaqOClqL0ZtTSHouJ9SoqY6krtjM5MXrFhIxngUZHneiyPALlVzrVkasiHjMWc1wZzOI
R0STt7MNwjkTHCkV9JphaoJz7kPPiFn+6PZ6nHI6j4XLKzVN+7cS2iVVB5/OS8YPV4nhr0xQTgJC
Y7x6s6e0jZ5ywhujjj5Dtz+bojnkZqLfCui0HuqL6UZOa996zO51Uz9FQH5HGf54PRczv3V3mvT8
YJv3cYh51NiXZOzozVr8T4urHX3SjJSKoTDcByHnRKths9Q7y//FwZVz8QB/3mQXt0b2TEZ4SrlA
tw26BMMXHiM//QwivV1cT/D1yRg8lMAlgxOY0tqZUAAF7Ionav7hWmm1qedhQECu3j1Fsc0UdWRZ
Z/70HtmIiRgTwCnhHAwcZB44hw2voxO8pIH7ZioWgSyz/qhUHt2ovKeZE9Ph8iIDj2sj2gHE7qcO
7LcfyksEjgzvOg9w/sNBguO+8VhJbP+SVeZNyvmV+D0uXtoXOdpOt7ZRXIutt8qm1noRw5uYmB+C
jhBPprKnZLK2A9akqvXuu+C9FfpC7d4HBXtv+YL1f67OdJ59aT6+ZVkhPvFWVSFZOwDzJOE6N/sa
BE94L4dq5/gAuJuN4mKnRsyoVkUM143/GuzAmR72Oqoegyg8Yhc5lSk6gevunK67q7H01433UtmZ
urFG+6hTeY0COHIZB/gqWHt4Peu+A5g9S/UV5jrkSOZg9+VPa22mu0L9yvyXlfMtoqyy4jRbuiKi
atDwqx9vR6s4pAwP7jRxp4Ucsz4opkiFXB8Lposl/e0tVM40+ea6XvF2tnAkrWRlcTtyyLScYj/L
CaYXgskIEgbjAjS2rqOd1gozBuNgDBlUanzb8xMntjVzaP4GIwuZIVZg1mc5yJr2XbYRVL8ZVlGK
cVFJsxML2yS+Gz8ROwH8BZAR0OsF3k7m+xuXUswIcFXZj/cddXhdsVxbOtDHsXiRBOnDcj5PwLOx
p0yklx6Y8/juaeeYhcURI2vD2dwk7pFGsL8NHDN/qcACtd+67TfTXJ5sEnZdGh78cTznJeF1OgJ4
ZmAc5MHa1xMXo7D+mJkCaH87LXXwZykcdu8El4WxZt4LfvgIqdK5AVPsQyygnLJoGCQcBvGGGx4h
794CCVTjMWw7xk1LH4YahAwm8niZfE5arQ8joNwKakXod+fNEDJmt/ZlFOSUs1SggUkGnMqxLzUJ
FxJNy86VcMeJHHtHMDHzLuGdpYA6eSU2riok3zJVoPAT7tVWhIiTvIuSYpSuJl5j3PLsq5EaYMHo
I7EHLPwV+cHbwWPeFvuxxexRYyQGZLPo+R2bN8nNseKLbyaF93kNFuFABzurkuJkz5paOJzxYQrI
3FeH1OAGAqncOEBr1zJ3Kiu9fRokBq2KPaKzr76Pbp5HFr6gGQXJmVbUqk8DPESJMxP0WQUEIzyx
a1hXozEzHB05WXbRX8ll3RE1FJmm/lrC5EUleFApU1poQrc6Pl3BejJuxSEM80fpLw/k9aERlnLv
mPA24Z/AlsXvwRrxv+GSDyv7hzbMXz9ST7JeDiaf4g2jKyRo+dBgyhwb8VYl5WHQyW2ZNZspG5Hm
wb0JXjX2ehV3vb2f6/sZJ01X0axcBAfP5jdbu+N5mP1vtLuj5gtXIGOOOPHqOv8t2+HFZIhbqj3k
iXuN+RrmNel3XzvYybAy9V720CFkzwsmjtmAhY0fKxXdD9BHKDC6NG3xkvFzdxcbwSLfuU16iLxs
Z5n4I3BRWucMwlwHgbFCWxtWsqi1XPK1srZCRJB8CiKpbieKImO3IlyyVGezkggSXqojZbVgyxD6
/QPwoBpMbILRougVtlhmgp6q8ng9WaZdcw5z+70Z/NNk2SnuHPPd1OnO5+l98pkSyIQ/B8JsxLrd
0YO4jRwr3uUlB9kwx/mT+iRKAR8h7i/Q9t010jdSALTWDyYDshKL97xtZX5Y5Iw5l39iylnImSi4
zsEhxV10J1z/O3Dit1L6m0U2UB7WYC2fGEAXbQ7zqJk8dWji5mSAu+jGSTcEWb4NbdW4H7JL07Q8
XdVnmtVXCGP1veix4i8ZvqS5eqthroPS9t9INpy6fgQRnDu32sAnTQjhzCN4kYlEOGiSxT1Wnuaz
E/7Fer5xwJ7pGTfx3Nw5iz73ogY8nnyX+Ux8cPwVkXr3DIushQkrSABHVdnrpEIeUf7P1Ka3FraR
3jAmu4P1KRtuNHF45GV+dssMYQ0zSuMDum3cXz1pfedUkORwQXKVxPU1l5be5nN8n9oNfkBuOd6y
JqwrHDxjAiaM+dgfT05ePJmkvafGjoqB9quqqFfOqEUI5wxzXke0Id3GbnMbOsNXWdhEQwnCUfiw
l/BCb5qIj4ifH2SnD6OL5mr/tKVDi22FebpL9lPcAKjDmDbXOO1pzrjS37Q1XSS2pZC/kn2a2Wyb
QsJwBK8nzfhLnfFEjG/w2rdZ/1mARPmluK3S9hy4Mct+QcbBleLRQkFCgvyMV54y9Xzgl6kiJ/WD
c8WtvY+gx15NYlOJ4CXBwi8C95QuJRdOnlUBHo28VEcraA8JMXRH2Z9VoR61Gm/L2adyHYHYqWiN
1NE2L6er5WRXLSuKxdRZOeFh4IE7FupZR9aTK0NctTNCWvGR9dNFCQECgNdHU7cXn27uXLQf7Yp5
CJr7yXUR5TtrR6TycSW/08v71hTFbY+4JN3oZFDFNai9uCyQawh8trTOSDYXjyRgI+6heP4zCoSz
lpCFzb5tQokLo3jMhPNI8ee5Z4ma+3lHcAtW3bIvXAgUHTkyrwKSjoQwLvkWrjMPh6zlXkNWLBoe
I6CZnKCjp4btf8IQY/Ue6Tdr75OJ6ieG2QZZ3+fi3o/Pxh4OXt8f1xDaINm1OD4cIK/tZpWh+OGK
5thaD81hBM/n5fU95XsvKcagcoRr5AXsBGH4WGUSG4ZzqavlVNJmY3z/MkX2gRnjiN68p45tZS7e
au5XaV7/nYJ+l0DghDSys+iHcdTFgk+7jKRDSOsFZX2YJxtgm/czlUA4kh7vt/Xe6v6PR+F7LqtD
seCo1JxGFBmxwZqeBAcpLy1+GlodyigAAAYHLwKvmujThMvSHtVnm8ecdbAa4Szapgr5aA6IB6fW
e95VT2My3lG4fqMQ0iaku86RpCEpscOCloaUY0Hsg/50anV6DLLszlqWPUVhB7eBBxF5fxxMSCsQ
d5DZlcTnMzW9Fy/mVyr8F9qf9zWHrqHsNxGtkjg/eFBgxThoOjAAVb0lY3GgRsRmUUa/5Qbtjs6+
992N23HUqqwD7RtHM4Mhk990c067Uhc86n/qiZwFf8oSWfs45fZYY7nhIFy+YU7m6cJMC0okhFW7
RIY6OxPe9T3K4RAhspBtRqPuvBjRrYV97BC2wFvOTTfj5SUqvB2ZnbZbqLEK43cyv6gYE3Sp7RBJ
2KX/J58mdhXVHBeqxA+TLyVc9J6l1ejkCFriTix81+mKJtbKIMu2xdhY1WFHoGp8lMZxD03HUwOy
xVPBjrAvTPALDJ07X1wAgbXrGGUqYQ8QYR2dIPeTLV/rWpZQvQSdh4nRzjGQGfnlJiktVKXNo2nh
VC3bmvdPgn0LPXNfLhWh/X5CIOwGVL0W+y/Q/5l2OGA/3uDjATeAdTxVOKh47XSJeiJ2Pt4eD0JR
4dt/7Ch8qJrl1W1C+MMTHYdybN6yxnpLwPVxME7Dja84zvlg7NwhJaBaJ1+RCf7AZ3U2jgrcs0nC
F1QEMLbhGqEJ6LJxSvvLbqGGxa2PFGh3uCzrkCyXhlwcmuClm6B5p4pEA6EAyneiiu6h8c3xkCKN
W3PMr0g6eqHAPp8Et3EXQsiy2c9UIH7zjGyGo7GRuzOGcwYGCn1L9HAd+Q9NqTC52cmrN5VYRj1H
bxNJrrPpMWO6If5T2jxw1tp5ARSX8YSLVby1/PibsPlHUirItQEyUcyqIKvqFpJufaA08K8fBHKf
8dNDjOCdzfLKg6Kd9BYiqLvm5s1J98urHs1XmlBUWLt7az2f9+t3p5AZNtHS1YTsZ7ifBoMqNrRv
10m/mxZr2uhwQ9BJ226ZgX5E6VHo5KrPSRR0TuRTtu26lGmpbq0I7ZfD9iIWQHZAlzj5yT9Z1XyM
y9LfDzlFbpuujAFqZvlu8dSP6QexdS2MTg4kg9e8Dj7hj4JxzJr+zir//+Qs+IRLbKMl8RzflfFV
LQ0kJ+kmSMNekvylLRQTqE4n4LZL/mAZypQi2rFAtQi8fIa29bpw4allgb2VDiuU1MNTU/fNRacx
TlRrti4TbkfEcgFhWAtrZzvqa26xAyHm/ggrQhGbQc/+M0LxjUsHcAwcgpbWY5n0yJjw83Yd/z7z
kxaH3zTvhdPbOy9jfwyBP55k1cEW8IW+h0/9WzG+nak0r3ACmQ64p+D59NAvuXdXpkN5aZL2NRvp
FOhbenXGnvm7EB0VJbY33oZF8Ny5I46lKgdrLELuPVE0pK+54q0Y6Rmza+18s2xdxzDyWewS6DIz
AZBSFRbfJB/LSS5AFXtFvbAT00nD0vMvDIJi01lRieLccAKeCW24jfs6ymHaVXlJuS9UVz79Bgda
J9Du+4JMlE14zK2xdRUxwioVT7eQbXwUIJ8RJmmeRi5W29hGm7Na29t1jhqOnvBzuvQIqXgyDv//
LMel4ULVxCDTpxCK2NCc+9W4JAM6q5Z8tt5dl8/3Mil75wB6IJeQqzeQL9WfpmbJWBx9ruIkupRy
oSPJKSmCdgnRN23wbJyMTGkxt7eZm3PmiwZxVhGSdMmRTNOaedLjfBzK6AOgAK73knS1UwEfphRq
3nmlwC3aziDIKvIyUes2u7AN7JeqR76Ha5eiIYbFZo79ltxWow6FbeGZGOi13haUIOMfGbIDCg/Q
tRkGIZok6dU5np7zZU52Ic2kp1DarLeusLaO3f8bZtbbSeY1jtM8vc09djd3dOFzdIpikyDl4Ln+
S6Il5ZjXdeBuRE7kE7s2hJ6W+0uRA38mdA5nOwj95sUyKIEbL874TPkJm4Ztvit80diTk+I4LOou
mnly8ZUWWyWq4SXt68fe5jEp/Knjs89fVLTeG/RkcsNtMvOtxcDqaJfnes1DuFlstc8Tqz4C92Ex
TfiaRdKdnmaDw7VIK0F5CT0gUS4h7bjYtQRsSCBBadlvq1phTWBL2HiF+tuVzr4KwNEGRXYFbuft
7GQ5SZUHt0IjtkGJmv+AUKu4yIOLt2qKEGZ0U346nbvPLWc+oenh2XRMm92NI2KhHmmnSHuCuUPc
weJaDcOe36KcGf8B4NK/JZHizEZYnBan0tvOA9+y8Ic9xBOLVFhL0ve2xi7TV4IWjniKt56K5T4X
LHVqLZIsRAuWLuoOMsZyls95s+HKLlNc3/MK/sjEvVXVBIi9ihU/taetLfx5PwWh+69XGo+TPQNH
sebqAOyxpDg8JVDBq2EjolbDBo0XvFtgKmfthvuWT+E64FNXonv9x8nL9gVBi/dSOgDx6WOEnYBh
I3bw9dsWTSJDvaDq216wm2AAbmaefGQIeD2Eif/ktm528KXHB70aiismJUTfkso87QGJrEcktq53
XnSj/EPYG6rTk3XX4Zz0kMzkklTMlN6V4h/9qO9lUn9yC+w3Ga8SzJrin2VRKSWTCuc6EicSLzRL
RKVpHy1ttHOWgkoNV2GpMQzV/BZpSiwzccN95B7Rs+XFD/yYSXKiJiWAeZJTdbnXuLW5Nq2ut2i6
ghNL73O/Y4eqUa/pQbxWONVuTOr9AjJVN65I+5tOT6AiQ2y4QzCyQWvdnrOJPD7VedZZxtWlhwf3
TAsVUgoQFdy7Pv1sSXJf5B39mXQgdyGZpj7gRDkg2GzcpGnIVlXU0PbC/+jTSkMKmgNWfasFpdgA
9MXLb2+LyQDR7jP5Gvvlb9sC824yxHMorM5d2rX5htYzdlRjMf6OgjqajH9aPoH0ND3HEIy3nFVT
BzyIjHLgFgknSd/jIOCIpoAItQTHnn2WbSudP6TsvYOeMTNNaL/7JMcm0oTz8uZ0OGZFWuB/FSVg
kbltdm1c6R3k8fhehbV7KdzF28X+upgx/m2Y9BXvzpBCGt6sR9WMMXFJD12z4xpO6AC/Jo999h47
BPvSiF2wyOHbpQjgq9Om51rOq2wlumYFVlYtn6UlBfoyUvAwxjOLSO5DxLWb5eAO4CWmRMKdlGNL
158NPc6agz2Xlnw3VijIab3Gvv1cUvMVj+mJO9O4XdCZ97UXGprXPOfokoo65l0HlIth+xDowT6B
X5ypOasQn1SCOm85tviMIm88Ga+XADh9cY6H8NroFls3fFu+s9g89chhPUwLvWnLfHzrRpcnfd4X
H+PgSH5vfXMQitd/FZccyk0WfmKlKu6RQVgt+KJdugzoFZQ2eARZ+5QOdXqthhmBXvElz2fnZWyA
GURF6D9MVpBSvNjRCJWvS20WNQf6HfW97IG9LGXCEz0lzpc7OjlQLSdwv0KqW1RqX9AIuGQruA8W
LhTkKnsc/xZOQrAqFDrbhbpjim/TzFxx3P7rREU8XQLd9+l0v6GnYBWVWO6zbAHnwNXCg9bWwDHl
ZhFINj0Ceg0mnkB5dxVk6ls7t9PfksaNTV3E5blNSBOahXYeb6yLi6DjBWiCsUgMpAoPHiB33hKW
GJwnrT3r7C1gYExcyF2RQ3u+4QlWPhZdVD/bxtcXFTGj8nyx3y3hrXW7A48r6Zt24zUOwJlldrM9
z+zmwKN91zd+8hJWxr9oCc6/aIr+iJQ1kmSfn3zlUeHpqX1PccXRX6h21QE10EnkE4+fEswFEXTk
JGumvRqwRLZNGv5ppKz3QcRGXSVYQAF01tsw0V9K6ZROKKc8BJZmyfK86pJgO9vFGhHGTZIFWpzp
Hocl63kNWStgLTXLxa+lddQQeKBKzuNfzbT/0/FnwoXsxatVArfB/S2OqZY/XeDgWy/AeXYdAAyk
RKotwoC7oZI87eQg+AhOoPkL17vgrSCiovBA8wviqZVk4aFGf0WJ6sCe2BVoy2mUf7oWTnsiVb9p
m1rufcNc5XiT/2BZi3XqNDi/Acz3NZps5qQsq7f1Ytu3RUPLtY1XnQu779Cy2TMymv41d5b81q8E
hMy4TT+XIY+IRbIykqfBKcGRnYMnmQURoeQ5sfNbleBFZYi3B+E/2fcV80lVeVDJhHMXzB07chUN
3dke0+Go6ni+r9q67s8J58kA0mxffKUZPPr/F+kwiP80QTuDC0yIaVpUKG+lUd1O5COdABZ28c5f
mrfUgzHBskEN9JDhetSLdV14RhPfA6IsvMDZBW6LJ6LNciBIBYRZfic70pj+1rZluAH1APk8bDHC
JDkEh8I09O2VTkF7rEqeCP0U115xRaVTg9bjuPQIf0i+JnrGpRAX3dF3PDD1BH44vP5whZ0gn9Cr
TJ4MIUnGX81CkWijIeglkmOxrmSzc5kQEQHwpUAu4Z4jKIO0k4n21BxwwdRF7+1o8c6ciHqmU5Id
XSp/sgUrB/rRS4yL/BAtboqJOPK/fFv9cmaoicC5yU4lRHztOCI6GcNo4c6Qoi2U/Ij5aeeXosWw
F+WI1EqA/MbjX2N54/XJr9YhOlZymISD/VYtffJthpadxEz/lpLZNOc3CXVDltRGFATdJtbusGgA
PiVEDoSmU2KeBu+K+wFDcab7XVp45Y8clEeDAuKzV8wUGStil1YLc6vNub/KkuRHHTxiqWv3dEUh
MrGX3qBCCZpYk5dZzj++wkPeEMC/iJBgUh5GjDwCHXqkAGFtSZePRUhCiub6HTRJyV+oWCBH0vln
1egbORCwJyuih8wvMGEbJWZsnLyxKFamt0qJ6SCi0Tym+WAdVbYGrgZuOlVI5CKu5HxPD54HtB2K
m1WRRlPGBbfIUZ/rsWfvwjGNnoZ0oH+H+lbc2g21YmWF1ziSqb11WXDY6RzOc01UnZsYFsvcpuGn
phSXpivnvS87eduvlJSZQYjRGnu0cbV3Yn2ouFuOV6CADEU1TkTVJvmzX7bEKWVZPYiSpiHPCkua
B1w8QsAXb6j1pn0qxjoYkP4ABkZlXDvW3TWUfOmlT7CkBAGZjNQPDCnlEtqQCltDChmnR3JzpP4V
7k0lWf3pGxTHJOUW0q5vijIkFSYEg0/sEfG2/SIi0+SAY50QW3RAiqGr8I85DkEtokqaRzG1iUnR
1nverGKvmBU2Dp+YW8rz0Pb4/10mVkMUmT3QSDlO1wUbmWLyOdQ2nrp+1HTjqWXZluz7lKq0oBum
HKtkTt7w3c3Uu4mc6tunMHDXtt1M8p564Fkhirqr8GOrdUr1+pxIcvjS6Kn7Y2zb28MjXw6zV9FH
ZJHlb0o84GapnwSCwok4IoQNbp3XRbj5Rxh5wLg98se979ev+ao797Py783sWPuhTVqyZBOjd6TH
J3Az+P9R7YBFM8lSMpBk94kGYSamUH+EzlJRO8zbkkNOs6v7oeGgiRl8aQXf2hYgr1TKhitCDXlR
sTZrE0hmF/Y3MlMt3HQTYmDyEQQV/9xFB2qTeDaeMB+qfG2t4cOkgJra017NGfEom+4rHMK9GJuT
DRlUkykaCcF4CL91Js5dWj63drrrJai/pf3DIbLgt1zhL45pBB/cgyOQWwLb2fg+TCqGVntTW1ic
qbEjoVj80kLSbwLOe73ChcYv9aVISElAi285nlZgUeqy/0zxbi3G/uMZyq5C4BhjV9CuTvKaHQcz
vFn4yEvC6dU5AWcnLT5YJb5olF6++vI8FTxT+gyfLMAd8IHUVnnE1vVYcEf0hwU6ZQgEmEBWkLdw
Ebxj5+bYKGw+aUkQPSEBYtaKuj8OHso+KJkOBo7jznrydRT5WkSkzHLo9mIvNqV4DsFJJUl1QqlC
3LHjp2iiSWXBVqs7te9Qe2JL3LcB9Ud5deK2+8B/B36ZD4TPiYmwtHVwI5v4jurWR4YlhhmPcpf5
pYbMs66qx7jRDyo2BxSPh37GlRtOnNLUBIOcLtKpNrcYy0988vEA4dZAohgfGz+/JfL9Zs9UX4TW
a8KDOGizY6GJeLviblW6M0jEvJ0abJHpsc30neQa1ZjkOhQgqzUEi3TZh/1yH08kUnExke+fzIvj
I5yF88XtFyymkwNhYNzWfvkZ8e1ENri3W7DZ6XQeyvF5BGokFX+ElFCFWRCLlWaaAUIyi9mze6IX
jeMT+AlAl812kcg9YVPeKYcXqKWGD1HEh8SJ+ZrMdQLv08OKa/PqnNBy7Uk/UyjzRhD9sbOapyyE
7EUpFwO7fabyFYtlfsjxNEwWL3B/OWcMKOsUuc0lCkA1rEzAep+5PEKgqJP2CpAtbDR4BKg22lKy
wGMqweXnmTdJl9gU9q+dJkJAcBc2A36PKbtwv/duyiU8MwveD5Xc2WlyKaboKMceWyIbQebcY0vF
7tduJye51gA0YkKe3RosjiW3ZTfaWh7cY7Q/CqDVrVqCnfCDhyQlBpnQCdGYV1OH/C0XmDUDpBi7
e0gd755D7FcWjO+r50TARKjt/Cw1vJS1YcntHqYMc2RNrV9pwn8M/w8eZTyZPfC/gM8g7mj25gfd
4lLy8GPyFAFAFiET1k740NXeZaCm4iazpj/SjyDKgGKxsgkBzz9z8HnkTHuie2jvsGA5IYs6omdT
xFc5pQ3RceYuQxuqWm8l1HXVTILBPpOowGuCqHDeCNrcq56sDv1rFpGjNmlOEsS5YxBiAxJOPE/E
XaWrB4hF7FPTiYES+r45Tk19iWwKOJfy5KccJmX/sKBf9H52mXIMXPkU7M3C5Q2YlNPVhx4zI6VX
xEPWt7PCsAwRVJDZdvyehpwJpSFxLkGGDdVQknFDWu8LLeiSRANOkZ53cvYSUveMDz56TGv71S2K
52BaTjbnRPDPADh7et71NW3RiZOZC6Zqso1dsbFPxXgdTXVppbm404qchcQd54xyKoELnPYnz2PJ
ZjI4sXn+sxyoqgyKbUmgS9sc1qyC1TGQBBujqr9UPu7HjAc2nAI4XwMQRW889DmzRpVfJY4YN0qh
bNBrNxN3mEk1Z2Q0kpy2OoENDU8MkJGmuG1T9aRE8b54dc8OSEVJ0T7HTbmfxhmTjb12DruvbZ7S
gyOPfj89WXWKcqAnmxKNL5SGamd8GxgtpTwe34+GCqhRgWipu6mmlYGLc4RtP3CzT0ydoEGGYxin
h6blBzxm1pMOqMpGA6U1/sxRiLMz5Jq0B9Xho0B3wNn+4+i8litFtiD6RUQABQW8SsfpGHn/Qsi0
KCh84b9+FnNf5kbMRLRa0oG9d2auDM0xKsRvLIhqtl13mJDkyCvUBzxI5OYDA+lxfNdJu9HzcG6T
qYWkAkOzqxRpl+TgBvKLAmAq3Dp1F/j4kv05/+s8c5y0/8medInS5OxXKt/6rjnbpt/VglKgiKEg
UcsrtDCi8oO45Fz/WHIw44u7cMysQ0kRx1U8LSf6316rta2+yHkGUoZVd82XP0Bxnwb1zs5nX9kW
aQ1Far9qpxPJ8T+3oMGLTu2OlF394Zv8a4Es6QD2kGPfH0w0vdgjJEY6LmOsFCh501K81AoPK1Rf
10+uO1/c5268by164b1JPStNqH4o229LN2uJ31sr/b0pMRZwCpjx7y+PjagPvaMeRZh+EvL47W16
rBONYMBTih7EVw5BUJqDFGKz+1pHfrutM5RNTX5mmLELp/4+X/RjqrzjaLewoeXGE9NOgmXB4b3r
/JanX9KQvR7GHT/xZNNY5h4zCmYpwbEw9eP3gR5SC8JDMAKsqzPCCzPvjcaxTrGfetto5vxvCs5S
bTUGRw9T8oxCdZV108kBOtq7MENizRMFsskpRpU3TnGhGyyAZMoVzoKeJDJurN7kU8WM6U0V9g7v
6swQ7oNus+F/WOt87brxVki5dytYXwN+elvoL3I5e5eBtQ7gbIZ2eMmGGSpJ+N7MYIYXccO5Aip8
Nd7UPQBDfKXDCCY4LIYrzxfQrprqWBWQj4ZhoeebcH303cnlpuU9C5dfbnDw0n073WftfJKLOPWt
dyHYjwm8qEk9iS3GOo7r6a4J1NGug+1Clqbyus+5AvSRzBcepnfOxCzpdndZFnPxoiS0QtQJhX0Z
cL8PRr80ffk5jYzydiN2Zb+ehVwcCBEGjdC5VRVOCZxenud8DfFCASG+IeHRhI49Ns0dIl/RfUTz
UJmY/ZRFhMV9xpBZPSVjfV+HQO7BTsWBteV3n1EDBJLjyDdhoCpnxUeJ4ymYPV7NaJhFaH0GLLF2
rg5RskbntI1P3pd3U9/uTILltE7koemgwWfdQysUyfn5PST51HvOIbPZk2ePQ9VcEBXk+oUQcppJ
gVntckNn2HJdzRATE3XOmfgICDfA73Bxpa56TH33VBvSVBOUoFzFEO/JDZa8si1KWxTxFzZD5mks
lch0xWqza9j6MvtUlcjZFJLcpFH2kcYBAqZ7nNoCQib4a+Wi+w1ATmQnz14eXRet/m4H583pzesc
jUB6HLpLomTHjnQjIgHwiawpUMqFv5KjUjJz5POTHl1bHRNGKNOHW1XXO0zWgNI6vj9YTCqfJF61
nPAXsmNRz5gMDoqp+04VO7drsctD6zEXxJ9Js8p0xDjCW2wEGmYN6R4wMk8NGlrzIt77AuxS29+G
Scz5JuO4jIc+wG0zBwcGeQwxgJb0gJzESkIxAW3LubN3Q8MrBEANDAhf928qz7/JnxwKt7wQKvl0
Q2zpWHBHV56j4E3N/IkJl4jQDc/cyXeOD6E3pAkeSxr3+/yWE8G335Zvehq3QnS/OlMPqw86wjxK
byHhKVctVxL8RFSSovb96LgGfYK4+UkLqhcit/vTQc/RIftO+n4PvXpZR4x7kubPhsSKHci7VNX/
apoS5rCHrDWySobEUGneW6sboKpWKnrxEx4As3OWUwrxheCApIu703Ru0+7Jr9iq5JXXZePfePw9
pqI9+/b4FFjLJlnJebPGMlZVmCldmGmtyX8s+hxwJO8pOKePFescm1p8yFcl3J6HRx9kZOCazcKL
OfPtg1HQQbJxRq2AOWzKE5RK5t2gu2SNjXEQp6zrUUqeiAq42nTntt6BF+uxydaqrmgbkSAb7JGS
PkHH80CuyBHzTYDWjTNkZcUJTty08W57pinX9p66btn34QzxeD7m7XJpE/vkVtG75wA5oBsD7ToQ
L2UU/gsX88prnn92G44YTIz+Hr/uGYfswdHWjrXpyQ5W0n7JXlW6014G+o3l416mLcIfoljNmzEd
Yd0SHDlVOSBpnT0Mpo94k/TPiORXvg0xa/Y/U7oKYWrQFhxOuxpYNY6E86iWb0sxdRsYbNwx+C7X
0H7H02hbR459d5RX8AeUw3faevdYArLNsiqwkT8+Ysf/TXiShU2xk6PsaIcYX4Y5vk+9iag63uQB
RaCqmMqyJv0LK+8JN9Vrm0fzlerM3iz0IFUCDBSrb5S+JW2CWMTnIgsk/FIMT1Vl7Wbk9obLHkBW
+xpJ9DNpF54IpTxz6SMzM6efyUzbCVy6K7WEZwGRxy7zd0+SfizbsxcW12GPPhxmC3k523nxJuc1
86vLitxue/tYchDNG0UrhYiDQ7Bm8blAlmtohvwubs3ctA+Rnz8lAR/6NghhGtm8YeOWGuJ2PEiF
w3rwL23qIWzrx7pAj6dq7TDHpFIceReJ5sct5YsTGQ4Rbf3N1eqKNj/OQrl/q22GorG8GSdKIpB+
zGTx5yd/k00PsozTm9gM+5HL9ZhVJ6YpDBC43Ww5v/Sc8O2qe04j9ZwJIhwiQZyqb8fRsTkusFqs
0N2haHY5h2sRLls9wAKbkHOS8r0YyYWbDD22dh6rKPoTLgdji4i2A1Unbj4lcSKICundYpM1Xzs4
cdiR0fuHgXoTZhx2innfTCGr+EwEMJp8MtDxA7GDZ09UP0vvQGKWFsRA6zoI7Uup6dxOx7NFJKgD
oYUUflvyedRO/DOPOIY9Tpb4FrH50hcwrfeDFnigHxRouuac8BGI4oC3UkXXQFVSRcxjYQ+z9hgY
jNXszH+9rB5ZD78avuoG2ROGD6JJEDxaIMUwgR4c2mVihrwrt4x8IK/5JxDll74WOx4XOyv5lnF4
1Jz+KXOCrec9dIAGAbc+ZRlwoHY9WbrP8Swvvl+BXGyLZ664vNT0NoiLi2eJZ0Mjol0WmyYBQkHB
MVFAeJVJ8mUk78C8Xm44lUIKMO57XcUvUujvua8oRV02/Bcvs88ljGS104VH+oOxqo7lcl9I+YLS
gGVyXrZOoimlSod3E8p/fe/Q5RC374WfOQffJS4yTUROq3SuNsaxuqvO53qSBBy0wi5AZWg8iBo1
53+VQj5q/QklKgAZkQTpnTa4owfJHJD6/Q8Wb+yoGiXG1vO3RlK66lqD2zsgX8Z7/ju01Pfo5unR
NkODLMxTuigV842DGxeOOO28gu4ot8OKnuLD21LQHQIxqW6Zld8Nl7y9T4p4l4/Y31G9WLp9ILky
8b6DReCCERThJhOLzghyp7ZiXLyrdbbMsWhrC0XFo7x546/+lMlRZDP7DOEz8zicsJoFjfMaanc6
lobHJjGV55Zb5IYWO3D83RLuknK89UeQXZnDpRUR548rKsWWffrGIySGUJW8ucH82w/2gy2dFDmd
2MTEF3LVNeJ7SApik1FI69k0vlRDcNtTW7/tPNLSdE+4WzkT8qVH7Ez0atqXvoV4ZyX/Gu182XOY
b8LBvQtj+AlRCW2NWM6GB2S8Yd1crnPowzs4VCwmVaypU+FwAsW73zDhfWQtK8ycOckht8mLtwn2
f1kMd3mGXaTW9kGI8ZU35x+WDDwKFodaM0Nyyg0rRmLKD4/sE7FRTpgggu/daqKDmGC1SrMAeNAA
SFC1EMzqKoLggwZSLM16h0uwk+okhuEIV6PGtk1DTQ46WzxPvXSOg4yb7eQSffMokSfSxuHDlHya
/AAKmqWAsqHCepim1HM1g+iNAcy0iQH7EvG9mYHjUXhU6rtVRaaOnZ0myP5Z5CsJOUG9jJcYS2oe
bUI9UAltN9iEa24dcTZ/hTVVTlhoI44LdKTH6iMMYBbHgatuK/77q3kCwoD9H6SsEdgwvALpUHDW
Bvfy7JoGrkeDRIGJxt3MOg5uMMXlB9NI78YH8aN98zsZHluqp94gaQVEph5fQJbVNpIXkVjWqfuu
jpb70K4eeOAVB5zrpJAafatn/xi57KNBDYLHJhIqJA4ZKNE/OYGqr4ZSSFgzxAqmyb8lXaruZotL
a1DSRTSDsSmzzt+h+TZMWB1XDmE/5yUVaxHf2buwgH0eMtEcsbC/Lkn7BqEEk3RV36fTnG6aznV3
3hrIjavleRwDbh11CL2aqxOJ/JTsQZiC94sjMua9D78207cp7aN8lAIGHESugx3pp05SkgTUMQCm
VlpkH4OvpZvMH9aFBYrpilh0QZN0jXnDLNw96Tle+ZjkrGZNeU/HYbchU8Hw66jbyHCImmuMjLnm
Qmyom4SBG0yXbJy+ew8cdRuRB+1kScG6VXR3M2noU5GqcrPEkiyqhIJojKsude8Gx7oGRjgF3kX4
UbSHZokTwymIAuDH6eb2sa/5Gm3fO1k1DhFdeAeWOXcLB5/Plm1+ncL+UMvcUGZnveDMXXFw6Vup
nB+0bNBuM7CVjMQpEEngnuzsePhGi4O8xSAlwLoUa9xEiuYyp6X6ncSEZ30Zynu2G3GpLD6ldWfx
qHaJBbS+cG7HzvO/Rn+wnkuJQpXO2NKToGIfBqeDSaccX7IOtrGLP+fZ6SCfWPX0T/epS40ZVreW
rxSORVNeuwyBO1JD1VMPgJiCysD8DOlaE97yxmotzFO4ui4tEeLrhVXyya4yvJhz3R2jmbOr9gO6
uOygc6+6uX9h7miuw0U02B8iRuXJn0jaab8jtgs9LkkMaL4sXJm8PXhZ5XOMZ0XBdOXq4hBp6iNV
Ii7UxnJLaDWPZdwjyRveH1LJdER+WnGQwH0e6AhPtHbP5VhW92PrSCa9lnJGsgmscX71iqgbnexF
gXeJKW3o2qQ+DH4G2seOh0c3bSisdWR/Sy2Z4iZAWo1UTnRT81RgQp2+ZNaqreN5GImnItkOlv5W
Hu/mui7k0WqKFzWRiw8T9lJeAKxEHo7wIqyPpCacO+XQmD1V61HFULEqurdZz95Ol9bLiKv1cXSa
/DhnXHhZxNbUS+l8jYLWo6FfahSIFLYLv7y8Sf5pX0WgrVLBv2t+ZkGQqEInwhwaMQp4mYMtAXpf
XzrNxk+H24S3pmfpSxOA6kosiyQzjK+kqOubbAYRk3EGkEO6C4XZC7PcTNhWKHIKqAkKbFQCBGxo
C+bRnwHAqyJ59GGkZhEHZ7CMX3D1CQkM5sm25je7j879PD5Jh7tsucC+tav83SEqzRjJ1a1k0ap4
utGHO+80U2Dvrt5SxI0rkuD3Ye+Vu4bW99pUz11E7m5qLFzh+sWkVM/LGG2YKJBso6/exwzG8ZWb
qVx+FBkR3Ih1svUTQew9FScfOyisXp9gNktSpKenJSFqqCMEFdVZP7XrVqhL1gZn8M1aa2Rrq9kk
kl/+QEqYw0BFwE1+iHCknj5JCQDM3iX0DYBdmV6CimvbQpSaawO0qQqjJvFKrB91Hvw0GfZfjDHY
hubyeXTbeUNc4LDAMuq88YgvO7/yilcvM8U+hTC6MXRTTGaA950M3jUGxUeVwfu1SDdd9TOmOVm4
e+WoZC8d88sYjeFhvSjzoNkGcv2FGvmR9kysr63VEmnrnL1VgD1cMDqAHhyeZ8nGTVAz2E4WkKmC
+HRDZsks3fOY0GPihB62pog5ODCdd+XYRJQT19wXUbDrO1qKmPQ+/bF/H4oSCQE7YtVA2cBPjPu+
ZrzuW4gWK4e+8pZHAS6CqWm8aqb8q1AwMEGdAp3LNvSZsUr10RO3dCwGkyeIaxOfZoYINm0UNpu+
yQcSsN1pkc2ZsD7asKOASkDeK1iM65k9PneTkX08uGP0e41V8eZF1avn1BAB6EtLPCo/XQdKaNDW
J9K6N6BY/+w+Ja3jn5syv3UT59R71Ytfe/IQUSojOtAbS5bhml4gw7qh/wU482yVEisfDgheEAb6
Z9iemhgnQha6OcQynP9yPYmUGIfZSujU7Z0bC/52PERvjV17B0a4J28UPGPIsQDUuB+WDPSuC/cp
wFHI8rCnu4U6O8w6Yw6mCh/LdVZLGC5z9uIl8akISNoomw62itLDDndI3Tkp5+fiNwh64oFJ+8MD
8wkJATIzVrNEModO+j0baB+Myw9XD+6NHrr9YEZ4tm15W9kDTteEPd8GKmHpudjiaIEg2MrbxsYw
3pOnvgq64Deu40cUfHo+KlNuM929tUkI6zucvrTDXYdL11eS85dvK7oWo/wiUk/vtB29t2HAXw96
2lXcLZd4CdJTG0YViBjYcgPFO41c5bhWkYFrUTWE++rWebO3gE7HqfwTlvsOYvC17Kx/Yqm/bYWv
WIDOCGfBFpTCwV/dLYa+4dpMX/HEGJ5a5swDnXlKr5E6xDm5pNmNWJxXkMVPCo/CBjegc+lSrB1x
5L1ZsyDubYP6lBbB5vF+IgR28FdXfd2gamZUni26c6lELxWhpta+VEbdOiUWsiouBX5a52QXhrNM
yqjfZfQjzU9jM8LFTWAv2sMpwt50RUQHb0vCVRhUyENh6se0l/DDHPoWtO1f/K6zt63umqulinx6
otB+JsgOscHUUIT3duY9RflEhspAUlVl8Nrggd2Gy5rMDG7Z9LFikWoOhLlNuYSnwdqspfFJh3zL
6BVWkADtk5+s3Tpz6JOoVh2lBPYrUf54n7rgxqZZZ8AiQNq7uQKxMrcbNikKJFK+XyK5mZBW+KMX
GMUzLSKl5XHXzZOjoIOOk9UIzEJjJy0pFwbxIT4TMFu71GK2FuEa6sWYAy+qZVmSNjigcdl3tUbf
ZpEtu/8L/3TOvyxeHGyS1Gl0qOI12LiGKeN6HBgzjU/ABjTdS+9C+JhbibhsFcTtxKeUtCQEU3yG
/wJdQ9a3yiLX3kafKb9xTJHRX5N57W8/OqvqZ1OdxvjGmYvxs1v5Umm5rW1q7s0Erd2vDM+3cLCu
cz0Cb1L+my8BBpedC6cvxLVRYRPE6dO8hHJ5S/kxFA6+bH55b9IlfZodWRxnCenSuO51xYmDe4uP
7NCdh9px7iuHlaUR+PD0nUVCBDBh/ehPXDsHfHrI19PF7cL2frEgrLU2KNV2yhhVqeym8Cp+GmWO
Ra8e3Q+OehwzuzW7ZP5VhidV2gkiKTWuQyIqpOlHIa7pVr4ENk+WgPQcs2b01xVELvhTfwZaLL3U
c6/6evlwI2AzBRKEAxfdrbt+kxsaMX3+syp4iVAbuKKM7kpAoOmbuTmdae5oPYxXAebL67yKXsi8
kuCFJAz/m6xCPnTN1mYIuyryjPA5dPQwmMAf9oRhaobwNuV9VYIb6HJc90PrkA7zKBHitk/BVMgR
Kozl9czs8hV66sMnyoVnn9NWnEz2vi3W9hSP3sGp7EASRO4hEOqhG7DPixRUD6E9aGp4DmalWEmX
8IaGlSevqcMTZT4AE+BcN92qPSle/XWQUWJGvWbiKQpB43nTYjTYA9gYt3JiPhiD6FDEOJAToR/G
FmQmykp9rRJ1bAre90nTjIRRxuRgKUyKCqKekPRsMEP4MYqqpfmFyAb6p5RffJAfsvfRimwvpvnH
Kx2W5Pgxc91bUoNHJ4pubbu6mxPnKZ1ZLTKBOc7KaMcT7l8yuj7F6NZTnLrJsetxg/Uq3sajd+O4
JFeb3vrUbgMbT6OdNtwl/DY/pn77riONvlHzYc5xWgqfXzhi8xRiUerGZpJdUK0RhqoGGplzIvtE
Y7R+bbz6YxnpA3ERDYoxdbetI+6ACQF+HtPmImw/uWDhv+Vj9BdBAQA01D7kI1ke4+WPMb7xPZ3e
8UPhTy9cn/kaEo4glTCYzrJi788cCIPce8TTOVyXMugf+f7mLyQHqpte188ZbINrGQPviRpx34TM
R6Kk7K2cS1jG3cJh22d9x6WpwfkAYKnjABSokhX9Ldy1nIXIswqBdnr9yESSpb/o3xCiJfMJ6ihc
VPWo1t+/OPChXLnt2W4nAkCTU/K2yPILooHeVp767kscNIHFka8Y2wNgqvYaSIH1YLt+8VqH9WHK
oPZ47e0k8rUeVyQfwaoopEtLkUDA3OUWVJWIXNY3g2q8naC/cmE42cbCvnGjzvB3HD5wUCMGlNV0
02bhGYwpFbq9TVmpPdBbWi27rMbuHlQJZukoIrvtjrQAMPu5nPfTg9RcEdnVcPRa0aYBlWh3It1Y
HonCUOSPo824OiULIKcgv6hVkkuaUGCmEbfFNB6x9+OMnSvKRuoa0Dp4AVISpIXSAXaoMoga9tml
i8aMtIBop7wLW5sfXQIBw3aaN+OFh2YZSOJaiIWBI2mE89pL57kUq0XQSziiHDJv2rf97L/NPnq2
TPGZwkwDoglPHTl2MyTD0U0lf6AVvUxwd9ZrvYEPhcfeH8ILr4lnF+PWrBeaJsftWK0Pl6740WPW
b5kTBeSQkagbosCl8CpCdwuDVy7d+8aKTkTV3hiKyWGglMKIX+94k/7i5fqK7nGLAO4/CR9raw1j
BCZqXK6hxBx9veYNmzOxUHNi7/GdwZ3SXCsZdtvrCstxCANsU5rmCVoPeyyPE07jeN6yLoW4pdLl
NtFJ9jDq5qmsrEO8AopEwFyEcHaty+os85m+gGm+XiJfXvdBLmEWzXeVbO4t1zsLaB3eSt2Kh6a9
kZ71nmlJD1A2vTi2RcuGJgCfJuVTT31N3KLkjnakFlijRfjoN2Ay4FrwIq7TYONq6x1RCdpt4Hfv
tBrhdqW58kpP5uSLinXPT4ZzrrPPpufxO8IblVH+aA9062Vhia+XxyHgPfbLcM4f02g+2Lb1l0/9
bTm7n0PkiYOeclQSo+uLCcxD0VY3LcjOjeOVzyXJIdb/4RiyDrL0CLRF60/H0zO3I3WBAYCuyDeX
QjuCaMb6SmS8HaKuu2JBDmD8YOeMpujHH/g/OGkZdvKYUD1lybgmacaFWh0SnNsko3/XrFnqIu2o
OlqLbxbe/qum/qotcnpBMTSH2ic3y4t/QmkauMl1INPdylRbFuANd2WOQdN0USgHm6YlF9jScoOR
ILo1pg6vjFXtIhntSB6smoNgsBL+vPXmBfWBVw6q2QhDENLW9aC7z6ZZdTzF3E4OF9thx001TGv1
0JcKPbGAvS5UeDWNpBzAm/6ozPrwYh8fZgjoB3TY2bO5YWs24jh9iDwpWY4ydWmjHN+L21FOJChQ
Hwb7NEvgFJw4OE9Y7M5cEDaxYq0ZMeXSYi1/IMK9xk2/uslAM8xiulsCyhZEy+XPfEeBfMJIgnc6
SI64V9gk55TPmgUNs3KgXkfJXFzNhm/S0jaAm5vwoZWoVx6PibibvxyGP/KvUMQU8eiy5Omc5st2
4ci5IgF8e/0L2TigZQg1SVJM18H9xXV+7TviNIQ2gR5Hfot8orK5G/eL7M9O4N9nS3ZpC23R9tPt
6rDHhirCQ1Gv/JYibA/eNPiInvJYEyu4agqgBn45/qTgi26ajhuEci92KfWT21jWY0HpG/Nh8lD1
a0sk/7LeyBLQtsFiGHvzT4o76BCNUXhqLA7R2cIE0tW2fdcT03lOGp4/oMuANywpKJecbJhSNdYg
kw7nIWVC9uzqMi6UFJKu/SKrQy3wsIvC9KztdVnMHoI+fp2Q3a7YiDghhDTqDuKMwR5dqLmvKpvO
ybC5+BVM46i/OBmybRlJvVNFcYJCQoyOrX2Z1cnX7S+rDVn2bIlo78g/LK8+RK1ID3HYxmxM9oMs
xFPlDIc2c/BSVfXR5l26b5vooqoQ20nzQu7v0MgZPrFo/2nKZZyFELtAz8+cCeuDcxHhcNG6/HbK
lCFSsf+ypng1By7J63uTKXFL5A3fLFHm68XmONGBB2or7XJM8+jCBeJAdL6P+A3GZ1c4/WdaU59c
4jCnVzWMb9GSHMpuXM2iXGRcmQry6Nti9vipmKVJnhIfBYVEROR9BXVYfLXYvTnHL8q0u4BDVvtS
TwNChxUC0yATAzewy+BVeiUChur5q8+Zd917MXiGtCCquQSWesdbrz/sYc5uutwmBCD6of+uXQex
WOsBV0uZjva9FdpkKMwgrIHYQNXeMgTXvBAKQz133hflI69sNmRd1m20YbICSTFiin9XFNNQ2i3C
fz0J2goOr5Mfsn5ov02URHfu5LanyI/jJwNQ7L70Avs1De36o2KGf6/yGI44b+w22IgF7y8Qg7h/
mJIp4sM7MPPCBiZmyWVH/88xpaKgxDYIoAw114w55tt+wDqfiGIEQ8DJiR4/J7jrqpD+1VyCYtgu
RYEkIQMb4T0G/mbvGxueFWehyuOYYAsaz/ziVMyG5sxc5/0XsbIYP3E6YHijGdsM3IGz8JYPRoKj
rS6JNs5Gf1jSLb4jmQ/P1vjbK9DKaoBR3vslXuYFN/q4RG+Y18RVwSJ55yYxZjoizmIDjXkRWye3
p+Qyje40HBAuQLUvOsL1iE2pbvc2yyGKV2EV8pQWWgfPLlcweUTg8j/DRo/W9cj/lm3aWUirKHEz
7HY3KiBgBTMMOW4rARUOHeHgYlJBR4/01IX4uwU37qiK2zurQyq4To3PglUmuvNuyD4WNr7lmEVa
OV0QHmPBRuVTLwOZaGPaSc4QbObIJonHrPFMBJwohZytSkCbGWAtBx2CCJUgkBlws9jkhDATiHGf
Fu0Ip8iDPjwZxSM6V54Jryz29WhnTLjOnJPHE1K1i4ow9mk6jMJUKO+69opW3i+sCxROi0p/Fm6W
4w/vvW6+qiXL65ugIkygiBUUvUSTjQbrLKjg1/jlKcemk6PHFKpDFV9xvdXNwXSILmiMQYmGWk7i
wR5UTZmDQ8lPiXsQ0hzxFL1tF0v1m2KN9PFsGs2bhszlkUJJ8C22oY7+0RHM19JkY/vrWqP6BIzK
gT61+eWhoHm0VvtXDxIrBoPyNeJZrB/bjtzfjdKIMdtER8MnYD4bf2poJcG37L2pO8jUhSNJRCoA
W2rAgbag6TqvoSePddeMi5l2ATom08IgOOhbxbBMh8U2xbJN5r7AiZ6iUTjo7bOord2QeBMAkUF0
hQXotZaUdNY67/ArKfgZMMalQcHovLDlOJkRcmxOMxxMtguRNaJZLvycZy4x/AmGhd1eyjqx6JmH
F3CnyLlxuHcafuX4ZuOm8G9AC3ije1UETk9iCem5zB5bb57C3zILC/m4jCZxIcHBtngKS6nAe5Wl
btKPxGpdm7NIU6l3pE5i9go2MyuPQ71OveVNVPRPLedP/YjjJ9TMlLUxq3WKs2qADuQkPHjoa6jB
a3errEm6E28FmCl3JsH0SfC2VqD0gmYYH7skjWWJKttYzhvZp7w9mNKq9E+m5jo5TJVeplcOvi0C
42xitoi6sVyVbZtRZHxVeU4o/RA7w4D5z4glXH6tqYJK7IWNgqOPRTim3iAQ7QyjfMg0Sk9MnS0f
bSdIXGi12sSdg1GZja5hhPIFAx9NDy3VM4O/9NaTy1XFP8d5msIrMPHQziHsQLtBTfKpTAq/ZSNk
8N1LJpNu3wakSWG8eaEc/9kyDIv3Ogyy6jdCx16LwSe8q1ggxqckQ5k+Lnbrjlg2cnhBe7Rmd6ZI
stD+PhXDUJxtXTfefv3JvNexxzyYL6jxD1Oe4KqEVamqi428kJCbn0Pv1zIxN9HE8kJ1kooP/2c8
c2NCxk3m6NB2IDuuKwwH0d7zGZdvnG6Io2tluwnhByhsBILIw6NPWf0QnyQ+heFginEaNl2Zp+M+
cHuT3VpNqJodH5TyWHp59ZljqeH0vtgLWJd0hA8w8/bGEGrmt/p/YyuvETAeVhyfyiSuvquqYM5O
5MRCP2TOX9641U3i5ny5I0m7Ra4l3QN+dXwFC4Gicl4IOyM3Jetu56D6R2H/i+VlpnAnihMqVrVN
v1a41IrtNXHvYl3nr4xYjb0ptRPxaU+x4kMBiIq/MWv0l48Z4jvlAfahVVC/+C3mdH8ufIBUtpE7
Bb9uX9nzJ/TZp9QrMxxO5XBauGccCz/5Z4Ll2BsOliba1wKcN4PczuubR675t5EakRvxkBQ6ekH7
+tYDVEvfubhW+iDawUXVZyZFyj97qew5KbhQu2N6NdAxeHjTmEDKH6Dl0N10Ml7OqdPw04gy2ljM
QB6Aj0h9SBOcpTStsnkmPfqbxeBO2rzZcG+5VgGOmoHXsfGqTS6rW4SPfZG1kC4b7xOQwTt3v3/d
Cg9W9cgvT5xeItsHNqfyExbif/z6JsSp2Z1igXVaPTVVXZ4XsSSwiYPqlAdWxd0atLUTOrSBG1Ej
4NDJWid0ihFbtCv5KrrsAAoC3mPm77qABr6u555fNCGZ1ai8J5+9oEhwDQ1K/6VJsr1NR29p6Fzg
PQpNxr1y6Ez1MwTzWL0wr711od7WTnwz5eF5tka0KD499UzaMjTcT1HgE0Bzqt33mme2SGR4hzrl
NNdSG/wMHqeDdBVc/eE+iHqjz1yPg70ewpSyjnp1ilp5Dm/B4nP6w5tzvjWJjr9MEY5feTAE37DK
KnS9IqM13v2PszNZjlvJtuyvpOW4YOUAHHCgrF4Nou8ZJIPtBEaJEvq+x9fXQtZEl08mmdUo7Sbv
JRgIh8PPOXuv7YbySC8YTbA+CPe7HM38xZIpJ5HeJP7LdweaFUHwkGlaGOwNU/BWd+7sjK5ZmaxV
gVoIvtOlszEYGvpdQqiMNaEIB7W71Et9N/jdzWggV39qI3WtysUTKSEoQaXPO3JhVEo+m9AYmNcn
1fga5FPxHXEWA9E+pJVo+w9UY8uiAOnXt/cBKZzyPyMCrIkS842v5vifHosZs2ptQHGj+cOzVkwf
anQ+Pa2jDWveI0w4dy4pz0m2Kga0AYpOsmeXr3Zc3RUVpiCHjulKC4g/THPiTyCtO8MZcdy9rdKD
R+8ETP4RMgn2QrQVHlNlHdTEQmrZe5loJM3Tzunlqk3aVVyhn81sYumqehUa4x377paj4zONr1Pn
jZA8pk8L9TD71XSPHWVpZ+FDb/9UExJU/iuYJ5lcOjli/4EefDE2RFRDd5Q1TaPWr57MId0z8r6T
nbctdYwATveYomyNbeubYUTzWB6XGqMOGzij1jVL2ynu8aGdncB4dlq188PkPMwaOQezCQnLk6le
mSV/y2CWSs3e9pxLmMCRPjlnCeD+XFjN9EMy3wGrbh2Rbt+qTgC2oNbsmw22vo0nCe2yx5+oUOYk
kc8qQiYlzC13+YJg9iOk2YTYdD208uI14tjp4tIO6pPDANPFdIvNg4Yn04zUbDf0K0H7F/TBiuip
GYcn164fpFcv4o7ZHkacxmNmLYOLYcAkR5LQNIwXa+5RMSDnldbr4El08PkpJ3sbqPfKCPKHfIju
OiNdi0leIQ2iymfYlWTxPYHNLOJuHXCKjahuh5xauWz2hQOl26NWh5OTaGLf9eW2NvtqY4vpMs2e
uwaXpB5weAYGA1G1ne4xVkNhtjGQsQKwBzuSiahibsta3HI8PTI83NtNtNZiZ93XLKZ+lGvfyg5C
GPwa1Ca9y3TGRV4a7exyeG3t/jV3vuk+0yzaM1HTvdfEnZe8bX0INMngnLWug2gOK7mxl1Vr72U7
my+hQaToDR2o/moIaqLZM9JPqWctQgqpClZJKY5sV6tuiJ/SMXsGD3m29OqomHRZPiU8ltnIgTFX
KsadHJByzARNlZGFq7aM0JYBSW8Zvhwp5bXknOWm9s63vKXdRm+a1u8YRF7oa23KMlzHHsMiG79P
RTt0WVT+A3N5FzHiCP7AYd8OWRUJPmp65tkugd7cd+MJ8sbGD1AAGAbev8LEBiIg7zCntdqjbMLX
SWhYvudIHhIZG2vrRN6FCm1NxvaLApROE3b+bj/tpv6m1IhJ08OjydrlBBHSxyPeaY8g8ptyY/QO
xPx26cPIMEwPFDQQnDIx56weYYiR/jQlGXCMl7SxeyNwdDvyKrEcbOhWfoyG6dPJ2y0CrHeypg4Q
ECBTQ24PafAjx9lHcAklXfAVdqq5Hu0PehU/5xmrvZhzKMcVyw5cToJcs/9WTMVrJKLzmItrwyMn
yX2xJoYDQ33wgO6UcbjlVY8whWDQqD61mvMj7IcfEKLu0OL8aJPUXHWhrzFEEnj7kyVwV/qPalbn
oLcupPWiwzuLcbYWind3Dpy8c08D5q20NpjBE0AWYttlZt7T707RfpET7pq0eds9Rrqto4xzKwl0
KoyTmWRzcw8WUNptPJ8HJCQfZSKeDIN2OKBKUtotIE8Bf+SjU+DP6xEHQShctwa4aQtrdVFvRlTR
6LT3hQZZQ03ch86k5KzWpuoOPdYMoiiWRQ251ODl2Bf3OUIAG1opuc9Ez/gY1YMuOev8ujFgK03M
Q99pWzGnVk/Zk+Pqaz8yH6bmk7p2g4AHT0hNxJyOVq7FbmU/xmAjqhx8hRfvLPSuLoNSRvty2dOX
19S0TTFUWLl20ARBWWL4NGz7wtmO0tS5lGH0No3VJU6yR9QJ6yFu90maXCeEbmpIiYoj57eXlEN9
vh2JoykKtQ/76MpBnDlFdBw68ZRk1YGPhVOG2R1KUFfQQEsCAfPTYMQcOGg8+570P7dekTF47Po5
b4pKYWEb2WpG9M43biiSfZqScGrCSSfsiZxyWnnjLkJn68f5pSGvI4RgSKrJWoZ8C65+ELJd9Fbi
b3uSL4HLHaRovqsaA13eXJXon02bqPKakKCAKCs/GhARtjv8ovvIxObQOdWD1dtXLZ/2DVv33vPc
s2wUm73/1OTRLQRbf7Tbl5Rxdtj7a9m/mgO8x4Iao/i0IAUFmL8oYdEd6YA/6zEjKKp1VsqHICiN
XWyTBlMGt3SE5iDtA9U17ATnOZYx6HFrdsj41lY3Zs4rPL24uUoMAJNRnDwr+Q5t8W1EjhC06mfB
t+YwK/GVOBao5AisQtmkpkcwCWDTzVXlUI5YdXvX2nRHinAbBPSWje6hD+WGmhEnAx1r2ZAgRR7D
AIZuWbTyW5jYj3ne7mtExS2GZ2zRx6F3iDkQZFvg9giJWers5Ebzd6dF/s7DaVyXxroPK46dpXVw
PB0carxtrOyJG/BiVZhFAPkhMcbiRFBZjFvKkc3epLFkMaOl9bND1b4RYHbh22x0TcIj4sxLHgyC
Q24U6gXf2lkKD1zdXIiBeeEsucZVcqM5TM4QU1vU5Q+J1ewtwpqH6QfIlhU8n2efXp9SPtzeyNh6
jTzTlziEnbgLy24XpcVyrPoDp/dl3tVgnWOb5hzk68y+VQwY2Mb7bTMlH42nE3zh8/f0EgqZ/dA7
xilXKGwpBVYuSiPLpS3Y+MSuE6XVczoGAawGCE0VTaSZG26M/UGjqT2kPc0+TktVEj73CWEEuY/1
RjGvdJoUiYnVIuZHDCC7t0RFa5UkNoLlbCOn8iRKmyVrb1s4f1SyJ1d6rxIzsY6lXuf7nszmgQuc
gkjH4pY8odCuOI33ALdHb4nRHxohr69B4LTWI8mYO/ogLK9airby4bxEl3SylsoIKfei/gJDjCFr
AMIiX/UxLySzJyGw2kHxwKSp7VGa4GdtoI6R9ygLfA+d+DBCTnFWemvj4aAh7svJj3ZcZ93CfW17
c4XIZcsZH4K1s3HC8loSsKt5DNqGdEepc6yFxgwbBRgDTR0Z0qL08seRYCWfvR562i0Pgwe/yPpF
n6Yn8Bhrh8BJuK87gwLDmexXHKeYEuulVRvbLqyvRKHehgoBSITqPtfGz8Qfpl3WRfxrcA+MXkKt
NR4dHRIRQ+vFCHQP3RFjN5eAKobBN9WZ757XiV3WRI+5TcpKjghB89+70nwu0d5wcja2VTMtXeEd
+tJ7o4yaEIqxM87ebFAWWqvu8HPsbMkZ1S2/FxbBE05gX+uq/WlRXw8D3lHhYkUxokfljXdO0Ww9
6ZpLiDHwxfp9OnYfqd18a5MO96t1sWHzlCmsaNt4tbzqYRzUse0ifOuEzYbVhf7icUDgJo3iCJ8O
Mx6KiZ6qQWVvHqCxRVRoDjelOfAZ15oXAW91Z4ud4XMmNhHTWXvHas8DUsgEiEnSWTva04/kgO3S
0P4wwYMsAk6sYM/23hje+UlxT99xmzbJVbUcuZkDMs3OEaZScW2q5GPs83XJcaRx0gvkvUPdlo+y
il4GRpWpNzJ9tsBHgRp25iwo4l1KbJVZaR/CVuxcpTMEnlMXx/a+C9W3LE8/+gp/K4igrho44Prf
LHzCvTFudcFLxR0egYmyXkmyTepNnBbPuskTodMFt/Tm4NLndWqtWtUuCq8KKnqLz6nVpmxn1vXN
r83NAPR7CvRDkGUbRyg8ft6zG/vvTlbg2x4Ygxkjknv4PUk0sjVypNWt5FBjg5gKWru63+0EmAJ0
StZiLNPvTmd993zxY/KMtacn34sBWkKNYNYWhDVm+dmp8M2UwrkUgX+z68G4xGGz4p2XLcuSqaX0
k3MM/CqDFNlrZNPrwVbBTm2FAY4nntIl3mkcFPqCHsTPECxs2SGJabynOC9+eIO42FH5TE15Rep4
H4ztg5+6T92ERb4d/W8etaCR5neuJGnFQRjrNyNCS3Vf6fpGJviNvfFkpSEa6umj1yx8GhlrwM/0
l2jAVWl06cVAdTvz7elDNMcBo24LoQWk0PAxBM49b4WD3jRM08cDFq9dNHSvWsSB2AnAaY7q7Gk+
IHb1o888jv688KtAe4Jus2mk9mSE4qmg5ieIMIKtlB3MGtlQNwlc2PVW6tE6TIJNp3jJAxjlob6L
umaH/A2wUVVefaehMkapnU7GlTSRQyPdV7+NLjbAigBUX2YX4yomDmVARIBy94MmxD7OIB+iOljU
pXMXJtZSqmGNWXg/FepnheUtJlKzwRWzqCrmd1LcBRaK3dJlQAFREi9Uu6LfvaxRd7a28T2N6rvM
sHHh1v5rqwhDwZmlN8SVTunWbYxtkbpny6cXkGUAADPwqQFgoIJVZdbNadCSdevEmP/zFeb49JRZ
c/OjfqgifMvkZh950SJq/c/W72R3tetdXB0/bqIz0bSgHI26IO4pxLZgJnu+KWBs4X2aht+m0iGD
Lo3oZdgnnEIaqVEGVWISn7VivMSD9YDF9rmRLQHH4wfZURvH1+/ggby2eUVmcM9MLamzXZE79GEj
NnEKob0xtB95iaqW14fKyzepul2b8kJCQMlxNiA7kvs2SwEToZ+SPh1WcZSuavTquWPem2Z7D3OL
MAL70Mc/mmiyF2Q8rX0gW2mLIsxsSrGsnPFdG9mzq9bbEjFDA0+oW1p4P8y+fyn94jkWzYfj1W+2
X95oqwO0EdmG/jYZgfZ70SCsrfLqNJg9VmEQzYGm9joa3ECrDspufqg5HQaXaKn4+TQjquvqHAYw
wdUEBDaKT5pieRkN+pZ5O/OJZAF48BKm7asKmATXTfOICvM/GZ/O0mQWs/QEuiCLMxOV9abCRL0Q
sXoXvq6vClTGC9BaEJvSKy+N5xLq0mQV+aoa81uCK5h+W/mAHt06A+15qIvps7eCG18ORvIuhwVD
1As5P9TPl8T1P21KryzPX0RVK7aqCgqC90YTgjl4QW/Bo92RQsIYDsRxaivR609sm+ZGLyAZkjSr
oL07mnaLCxCxFtWhUN1PnxyShQGgl8bYwQLGFKX+ssjy+3zAvSOgQxYhLQIDrDKYsYgMgnThgQcu
6c8yZ8YP0d8xJtvbUX6oimDrkaApewuP4Xgo22bfhiDmLYAlYdjfTaRxN6Pc6TI4AxAFl44WdpW7
Faky+ASKqn2pBN2iqeR84INamMr6MsxhmF1ufZd+81NZJHto9sEQVCw2PmBZZpcZxBBhT+RXMtPD
1Zs4IHvwwqIFdh5rpyKGfNb5Ypk3ym49ZBiMFKg1BjafgOD3USpf3VJ/EAgWRBpdo9RDvT5hHbfe
07A/8ucTp6B/GkQELGhiHhLINkjEwfNP+CoC56ob05X/5ZTpjewuSbwP9AzHWrjO3OzDNNqVDkHM
sNXadfVHdvlrwlxxjR/nkCfgmqr0KJClwdGDl6Kifjcxl6XRUuylGOh6WMMmrkCjVLSLxhJQbDGc
ct51bkXbr6G0C0x4r42+Z161ll1xjgDZDV2GLRgAQKTF90nT7n2T82eTEPtabgCinGzODkp2r5Hs
L3FQXurK2Oc+VrxMx43/A807QILO2SMjvCi6DPMZsOqZRVm5vs8GdBUAX9mpLs3Yr2MnHhZVO710
cbiLEFikdfYtwIexKE1JFvCECk3tS6aSyrXOo+E9uor+EZSHpK1O5AW/KiZ9ormfsuyRK48gAGJK
d2Pn5IO5HGS/tVuEdpNW7jIDOI+GLzH/D00p/LTTmx7hfQYI4a99u3k19ByNGu1BcpTyU1xHO0cS
7ulR+c0H1ZFDo12nb1o6IYLgcTDSK06g9VD5HwTr3eNwt3c0Wjf0cwGecAoN6YcQodqczK64m2XA
OuTNhRnP5zAzfyijOf1WMEig9XljRyT7pxbfnYzQG3Nk063ygPYXfB00IE+FNIGs2y0uquQEQjJf
KtU9lg2bfttbdBkIVMD3u0JENZu42qfA72ltTAONHA7dy5a/ao6oW7QeQgKi5s7NpB2TUnsXbrpt
YgL3KiGXUeOdA80iSCZ78lFzMF40XVjY0z5DIjHIYQ9x6WdjWj9y1QBj9keSiBAlVSjCoh4JpBe9
p0mOF6R4kaWHvtwdnk0VPCayoIVH3LCyjL1bOQ8hyn4OsgxTjW6b+tRirG7m52+iJziodpKQ13v4
rUn7SwplruinHyDSIxjY6LT0wL4VfbrhBU01We8htB8r+y0IvH7HqR1hnGzFiiFMsq2MasaGItoh
pIge7bE1x3fasZh+tGg5szssWd77fbOvyQZaxVN5TlTwzamTZpvQyYZZdq7H+jDxAAeOeRVTi1iq
s95GKX/ahXPBlGyQHtNNzIfQgddyW2TaDyTSUOOgDpfEKdbqI0sAnWQofCitFnU+3sKi9Rj3N9sp
SGh8hx9jWPkrORYgxZoN751z4BIJYaXnaULRDJ/nUCFcI4wKORB5QcJfRVDvizS4cnKlyiCje8Cw
aOf9jQY+uGXPZLBdXfshdRe1wXDCr0ks+7Cm8dpwXmZQeXbQ3pVzqZK/i8b+QIN5IlaOLlF6axRz
6hqnlT089m4P/UFb9zGYUIZXCh50sYHujo+Dt5+0h1XPsiJkpVw7QfvmieIxr+WNxvVhkgzgkZMc
7YaYi0Ld3Gg8dE6/qkp5KIfpAwDFUpk8XW3srnuv30s9rVaDrF8Q43My0U+AX26NVR/MCiQqZ65r
kloPOQ+O4YTraHAk4b3eudKNa+jBIrTTC88HojikFQ1kuVLXt3aMr9PYqSRgJBMdWst/8YhFBY+U
Isw2veVAlmBOCwitjH8kOwLcAX1r/Kvlcqide+Ic1oEDQn7yHnK9vbcZQDily5ufiiO05aYOpjdS
/w5NBQUnQ+s7Ad3oZytbpmEeqYfvUR7MeyVAgZLEjsBZmTS3RlN3lqpNGMJgnM3ZuAOjxpcgT32d
4d0ixiuYqjc7Cj8MHM9JM7yD2X2rw/l1H9/ZSXXOi7FcVaYsFrVod+AO3xGd0bG2A21VjqAwRvki
6mxLw2QB4G1JA3pLZq87N3VOOfZHQ1QPbi3ek658EdNwGGFcc7xuPrsxeDXSdk/LmxUKmUYDbdib
73qKdcJJH+rEPQbThxbWK5+mrTWWl5mGyjThJ064Kwi0e9DTK8/EWgzx5LNPvXMWTXe51zJj8tZV
pNZWwXyGYTtcdnxHsukPsxkXaRVCJz9+nIDMTtMNNRiWNdu85COpSeVwq+oYTQRAfcROy9pL6DPx
X4uaAovvpNc3mief0Hztk3HYqtw+h8JF0z4dqOGPnMdXtMo/fTcnJlPbNoL4DOzygxcdQUssoyR8
cerx4E3Whuw6zgXFWWvTtasKDni4FfrWOZuSJDQrGt5KI6LFR/OO6MAu9HZ4W0GwoMS2xo/OpDgJ
mzvNCpaJDPZuFt17rVgaGb075P3IUkiTTRhbdahKZ1MCYmbfTzjSF0SKGr22sTI//xghpxAu91a6
qKhALE7E8uG9Hy3Su7OETCHjvbTAiYqangTMwco5JyEwDI1HX9BQsI1iQ8zmE4GHGOWYWy89nwj6
uAyCpez1W1oO477Lk49hYCpcFr22TQaMibnfwRQNcOUh6QcOQRIuzkgP9W/oW4RDpPnWUhrzL1uH
BpbG3amU8OjbUQRbGhVIEkezOWgFXFgNBBRGwtzf4DZm/IcLaFlCT9v55AMt8rRFISIxD8IHAnaQ
mNk5J49oJ21UIjR/PGY0LTpk00ZZj+QXelcgbpWj+0sXGim/iqSWIi2NTVzW9F9NdgRzmLNxgtAB
RJCOKyu33D1iUMKSvMI825I5NwP0WxiSfWX2zbiPGajufZF+B8f9XlEK8rZui80QaTZ8V9j309j3
q1hVeGQkd4FTHhEBnsdnqimxkrpmqofLG5Mvb+qhJ0amn2lVmWtUm6gR702v/F1p1N069ttuoWXY
Yaj1wcaNrXkomR3cMfrwFkHO3zs4c5kLpZ/DCHqquZatYzGs4NnQPwB0AV61LU5+0SUPZmUVx9DT
K5ag/OHZ6XDPUVU++j5vyDDm6QwagyLQK8QNnLXjcCDLynNWiwF6dZhteqfsNvhg6e2GfB/EoxRL
iAED/oio2DgNFjYXjud1ILUKzSrkU6CjNAFq+6OoofOLBJIBTgB/N/GWWDVI8xERZhhc7cFC1F5w
qYWXFMPRxDVNvqcitMPnS1xiu5ArPwvqbTv0+I7bVlzbrMjuGyXgniYjxF5i9Mgw5zxCQk46YPut
RHNjKO7vUsUjYZnc/YAR3a7zZhW/kyTE3ueYjsPWfOIYV74OVdQjXPfVvmW/Wpd555GNTuYT/gZG
HILkASXsjp9Gn2nfIpIDLrEm8DfY93bkU8nQoDKAX29pJD+ntOsYQWkkuZR09afMe/UdjhK0U3yQ
U2PAiEBR0FISE5nDEbBTvY7fMWlfXTsXS09jA4DnT7qdGcBrjyTsKxK8llAoHJQoY7sqStjbMTmO
69TqiR4hjQd/MYRChngUaCYmWS8uGYQxRlp2rjntA4OmMAs2pMKRYOw0vP8VotKtaWlo/mk/npla
aHe9ZXWcwdW0qwXyhtKzaPzaunlwBbGflut8K7wohsCvvVAvYdCaSJmcYC+BDngt/cbkzCt2U1Ky
z6UWD4qJQ7nI0UtbA+Jv3LxotMhOGDYoodK1xpuILrRN3Oos5UpxKj0xGM1IASOBoEpk9k7g6nTn
oIk/GJmbPoZ5pigkMw5prcvHjiunvWitE2zsMpZMNrtxRob62zRG4Qtex8PI0Ety42WvoaD14Zpy
VqCvJsdHL5XmdSImaVUh0CLbMxu/VVo9PaCgSK+BLypIk9Z0YvIWrhXCuCWFRvajdDzvlCTjvWaP
1sbVcKBD1E6OQEsoKNhw71gpqLo0WpSAqdp1JXV5bET4gyLVW/QQkW8t2MYlyg9MMFZCiMLE5Gc5
hYV6NGk2u4x14N4ALk+sj0KVFLp4yL33ZqCzRCBKe2z6qgQelpjV2YAfEzGARJBkVXrKr9VbGMcF
LJWEbtQLlAznIzWEecuRB9OLYtQW89a42gm/DUdNd41UDx00ayd/1bujWNCumkcAsn9Jp/RxDDuw
XVPWXdu+J1No3ooz1W1EkuzrgoLXKG56lzJBN/nnoabLod4NhiuLqvDvKCzuTZ6jCT+5oYqTRXzM
RJxV0rEDNvFDzSA8L5JNwfsDKgT9gAD5N5LJU8yEclUxncxw3Bm1eCoVPWbfqIZFWbsXQDnbbubH
dPmttjXKsfeoo8+bMS90u73fNOfZxhIOuMF9Z0R7kjyFdtVvQnqsJfz5wug5QFeHlHKF6K1+brc4
01A3wJIFcYVuhcUjraNTjsJ9o4dDBMwajhTSRaa8mlOFOzwYWF2recdeg8Cs1xYRSagesdx3iF6X
7E3atpJq27QlrFYIvZKAxEmNiHGHG4vwIHgw5WyX9AbjhVMmb3f/KDEG+qP50DnJEfH0CSHVwWWG
ILN5GpYwIYMk4mOAgTO/GJWNFAeRLglGuh/uIxp5Ijc+nZoGtRjOysf1okfhd6eM5vHgtRzbDQem
dSy1d28gvLaE92kPOA49QRciS4c3i6CV2vHOUuDhIg22dhlWFImxZYBHOBmhX0tdORMMdjR1nYXs
UyPPGW2nuydNA54sR1bwA/F775FrmrlyYQj36EmBcxL3z1DaJ7LkDobre6upaW9eXmwMLd0zuL2b
AUcjUF290dkg8g/db/CHgIQj0AyaBy0NGUL5jsofQY6Bpo9H2pKFesgr6zkkZsa2m2LlzTksnTYP
SAdkg4pXuYFaG8i2bIad7NVtbMJzaXV3OXjqOODkp8D5Tz34gAZbovccuNAN+h6/fTg9pVAOKNMe
8w6Tp+6zgCIxQKtCoIKdFnkNzywaC51AqikUH16A/ivPxENVSSDMlb1h0MqinvRxp6XVER99s8BO
gFm+E8kBlDsREEioFopZ6KKO02fLF4yzW7IKXedapfk+w7e0ZKxK3ENUP0OMOLSEp1TIHIJKLBMT
sqISZ7O1Uw5gpU5ySw33CkfbMecPQQ9B299u84OKAGxxDzayAJ7jzvi0BMpFYxCYVZn5XVnkqLTD
4tM2Bsb+6EE9FfxERbSVFPObprVeg7in+HdbTqIcdBAzv6bw2AJLUXFZ2XtUutWGKcC0UDJ9NRrF
qiQEvkCrOpX3glBWmCM80CgkUkRVnrS2yBd3wP7WZmfna48KNZXEm1k5XRdp9Jx8o4+smZ4FaOVr
W5g/u8oRa5gBVdEVa2908Uuy7XCpOyYdj8XE27n3nsaUAyF4sXObIORj5qRKtUW0jZRwtFv+4Phm
28NHEPXGJfALdKnkMPRhfao8TPmSs6sZeqvEp+lkwmGui4wYCtu8azKaHyQgotbjiQpi8zWekqek
U2TZdKvQHWBuETxa1hlib+vopsFNmHI30nKjcOv4+CQYjUFLqlE480x6LURPH84qy/tAZZch1a6t
bR2twnzGpbDBTXOhIt/kJo20EEmfKda5IMbFC8r7XmkGe42unzBTnMto2BkmnhO9uKHtJpqmeMpr
iv3cnI6JwcxiLOQbTdl9TR1vGMGmCp1N2vQ7U3ibJphvmPKvVRQbTAb6w+RVbxE8AzScz16jXk0F
Xg9T9h6m2VviAR+ncQkJVN7PZEn4TU+FVd2PbU/WObWOpgbWZexsWmPWmuAMCgr7LA3mMWRnspGk
IYGCpX+NepMinSmZjudGRnQHh2zET+ZKwL8F7BJ7kE8CYN5ppAaAuC5YHrHTrRKMWkQdZ6sIQywC
ISu9KPhNK40A7FVDKb7pCCLZBQ3OB0gmryOaf6opgqOxGeMPN7eJjOjL8/G3ypl9KNFc8UxLIjAp
wbAKa/xEBvpKuGQ4EbAx44Faq+FFBF4n1AqsP7P1qaTVbWFP8I5C7wBTG+uGrKWV4jHQRTje0fem
Hmg966Gum/4U5UCvi+qgoVZhlDm8+UlWQneKrRunSXPZ9RoqN2wrmwKRP91P5IR14dBtRrpH1fbv
f/3P//O/vw//y/+RXzkH+3n2r6xNr3mYNfV//dv697+K//f/7j//69+KfDJHcIBzdXhr0lTS4eff
P2hG+PzL+v8IFdEu/eji+He2eXfzg21tHf58Cfsvl3C/XMIbR7qSXCJqDvrwDNZpk7drEo22f76O
bv7mQlgLhWUrw7KFPf8hv3yWgeF7lXY+Y+OP/idC7YOzEo/FT3rm6+jgXsvdX643/+Ff7x1XM5Ho
SIWTSv/n9bD4MMCNMASxGpGftmtzY65uE23PhUlm0ebCQ3svNoxBltqqXfzl6r+7rb9e3fjn1YVd
8d36XL2FjkJ21d5YkyxP83UBA9dd02hcmEsyAbOF8/+xZnDLGKZNb1a5Qv3zygP2onSqPOYTdByp
r6MXNvC/fDr5u3v7yzW+rMt8iPXJ1P9zjcW4pg+8ih5xEwfP5sFYddvxm7f86/c537Ffv09M4a4S
sMB0ywE8ocQ/PxeAOg01vA2HdVvs1cY/yJW1Zeq8YMi+/Ov393W1msIWJipz03YU5ZPxZfVEMWFf
Eofg0nokxnOHpXrbX8PTvFrFjsng7c939OsN5XK6bbpCl+SgSWXNP//l4UgcoG9jFENStC8GHTfz
8c+//+tG8p/fb9uWMHgcdNv9+oUxWxScwQCLN0+Dv9XYne169edrfF3y8zX4gljXpuWwWX3ZSYYo
zXtOBDoCCOYfHC0SJHplW557pU5/vtS8hv+5Fv5xKevLWhhCXHiAEAgB84ihat7c9mmUN0Y81PbV
Xx7l3301v3ws68tKaADA1XTDdECexFsxjHCQOf354/ztEl82i8kvC9IGuATvP9R20MeZPv35Evp/
f3y4ZSaHf1uXrsDV+M8V1ovRd3XaOkssQavqmm0AdyzGzbTO7v1V8pc9SP+6+f5nLfxytS+fSJfd
4GLkFkvnPDLZWU8b8ZyuQafs+o3ckEC5FuA+f5rLeKWtor9c/be3U9lECZA9wB44P9u/PEyWb4W9
qQAf0d5Zpdp763/788383dNEj8o2cas5uqnPf8AvF3AtGVOig+kvKMumAMQEK9zJu798Z797oNi/
hSEcXSppfdnJrTbwNdKJ4UaAasSGMnWdXFHp4+1Gn2TL1egF0cufP9q8EXx5sgxhO5Y+77Kc+b/c
O102qpaD5KPl8IIlQ/QVHIWUtqn4yNhalrkImGjXqMX+fOHfLZl/XPnLTc2DTm9dG1R4v+zXLkyB
9bAjIX2pDjTFKYZWlCQL5H4bRK7aVa3+fPnffKVwu3nBuKZpCGbQX77SopBxP+8onNgZmrigaYV/
xDLxt2PJ/Iu+3uBfLmR8+ZjDVBdcHyhytPd39bY5mg/jnbwj6nkNkDz7y8fSf7OGfv1cxvy5f1mq
OrkUWiC5XLdp9hh8H8fneglQc1GlpEgu1BYk4EZgIdc3f76h+l/uqDH/Zb9cuaqd2Bk1rlyv9U27
Re201tactduNvQg/+SLZdZiH/OWq8zb25fYyrYDWZBiWKaX48nlJtkDarM25n3gftsWGYcdF++Fu
c/YZ6/qXi/3mu/zHxb58xJSM2grLtL7UdvLgciSBmLbHnsmu5v51V/tvB2j2VPqRpmO6yjGwNH15
h2c+qT6VQALuPlLG+btsE6zCpX+qATRvm2Wx/dsz8bt3BldUhrKUZZtSfFmrnNgtzYoK1upp2oS7
cvt/SfuOJslxpNk/9NGMBPWVMjMrs3RViwttWlFrzV//HDW7XUwUl3g9c9k99Fh6BRgIACHcm0N8
XGzRgX4Q376t1VyjMZ8uEVRS9GjQsRVf9voLnsA3xU37WffpzkDCcP/jbbjnlW3Mt2sHFYx89IK3
QF9aUbtHJVRfZfXLPsrW/lNwSuDchVdC3JC5qQw66F+kQJbs7Dw46JfTLm8PkQMYEJE2tDQLnRCg
43W0Ww7w1moqYExG7zGuk4bBfLusCUK0HyuoWwqqhsk9TLtLaCCNIc2IuTYQPNlmW54TJL7EJvKL
vD3O89Qc9/8KCsLuxvUfwXzSFhQ/qZgiBgT1jwwzL33MOSLfogiLgPYTESFblXCzZa41iombmZBO
4LoezBczbNHOU1zEHJ3fdY3+cIjXzUmL0impz+UIThMkhtBHekNqA10doE4wQdusmupTLeR3StsT
0NyigId2FIx8BBPSgPIz2n1UCFkgtQkKYgzoh/7+Im1uM3BE6uhbUzRTY89cvdfkDqwGNFIGfuHE
JzTvHxt3dGR3PhitxYHbCpFrOMYzkBtF4ZbCxZhkMHzFhaovCrK/UCtzUo8bRDY2Gp40pqTK2AG4
UDBha2lxb1EgOArrZA9qTN5gfUcfrF254LZxKz/xx4d9Cze8ToXqDW4jIt5wGvsQEVDSRDsHvG7s
Roxy6GjAnJuas4xbIJpmKhKRNE3ENPz18RaY5iTVHWYvOlI8D0X0mfKN7NuxEfENRZVUHVLcmohL
A7N0KXoBIMSHpUuOqpe6yzPGV2zZL59BgpJaOD55gDQaXe0mAu4oPHoNhCuiEunqxkn+L9JScEXr
eQ39lko8VFOpn8PGaBzM048nJaly+/9IDG4k9OvgvxkcERrVnL+BQjB/AqSaTFFWiWooOnuAz7I4
G3Fm5I6yoB1W6V/NGeyRBgiAWyj5pbxbyocwCSPXcFcWS/+n1Z1YiiPg6BGnetIhtYuD6tMjDhIE
HNs+bAWAGQoEViUFL3FFZIJVB3cS4Z3QKM+Fn3M/iH5fF5cpLHqH4zkf9vgbEpYQOUS0T2uMd6a1
RuY5BiVphDGbRT2nWXvsyoOJdz/KdF6joSAyoDBtQmMuIgLvkrvhRzDUAIU1LiumxO55ItZVn8VJ
5UweJs796SD50ytYnJyWg0R3AOstBhwV0sg4Y1WROcXLTk7S2cCK5qV+C6ZiW0DJSzZ+oKPiEJiL
V5aX/ZX9sO2xsDAI/GumiHgmM59w7oscky5UQw9cjaM+OEL7dR/h465nIKjLri7O6Cwzsp4AQvQH
B8J0XvoiP+I4OJcO+pr8iXOEbjmlKekIZKhuIVgyQaZF7wZ4+cDkkiGzjl43KFfeR+Ba27dqY90M
nNDI4aEYpKpEvjaqQok7GCWjcnp0D4r3avXXv/t9ir9atAwi7nMs0N/HsF5PXpOJ8+E3lsmQ3wKS
LCG1oDCeJs5EBTcYKCiFBmJkmDUacuhS9oST2fp4GSASQgQyNMgeKwYhTEAqVc2Y2nFCAwCewZh5
w2OtO1Quqkxe7Ak8NBoHmP1zhcZ8fC1WY10YgEazQjSPiyFyL3dBZeOJ3xW8u632SCyQ74/cFOuW
RyCrISqiJmsE+YbrL9ZNmGRNG6Vymkl28uEpQslp3ye2PtkagflkGlqhMPMIBAPZCtBYLNVrkrn/
AMNQZJq31XXCXgNA5h2bVS5XYKjVbvLxMC6aDcJDzsHx8TFNveIdhjDPCEzZ11Nrgh2xByGmK53n
1wiOIdiSL35OHptbPDk9bpafrg/rHGA3xoZFWx1SoMyeCkmkx3UJzoPMtGaMCH2f3daubcFWnsPm
YF4WG3w3fmb/8f0Nxq5xGc/A8KoYx5jwckhyGvNDrvza/2bSxul4BcA4RpzJ4VA3AEiOuHB7wTE8
Cj44jO3/jyvVxgUDWCp0YeDoKqi/GDdPBGg6lghMpQp9GFu4U9zEMzDjdRI9FV8t8TnGbQMapqYj
/Ym6L7OlIXupSOCPqhz1CUVvPNpjH41PjujkSErwik1vqc4PPkLvGLKsKrjXMGjtKASgSwwxxACO
r8/dj8zL/fYL+T47woOKZB0Gcngviq1tra0gmbsN3tidoRFA5sKnQbvo5W3GC/ZbsWkFwb7aIbdS
xiANqFFcPmfiIZh4cXfTAw0ReSoUQhHuGRty9EH3EKerHRXbub+t7RLXztkjTv7E28aby/UbCi/l
aweE+BtICkuQXUWQj1PLnwka380v+063dYxoKwzmVjQ0TdErJjCyY3BqfcGV/fnc+Lzb3sbbwFjD
UNdfHfLgXQbjbQ6YCqNnQfQQoFOmUh764ixFx32LNs/hNRZzYelMFbrtNbCIn96C4PWgOPlZssGS
gEwidxvt+wNhM23GZAR52QNtPGmn8hQcKxdhHRfm0eI9QjYWEfRkyOqJ2K4aqqrXiyjgod4baExw
grxCAgojMmZdYo4dGo+zJsRg+kUPzv5ibmwn+LmE5goJCoQoEV5DynlXkEQyCqddvjbLN4N82//9
LZMkEUTPqm5q2FSMSZCeksciBEfQhCusKtyMqTckN0n5Xetu9pE2NpO5RmJOjiBCUttAS7Mzo2X3
jVtNsTvZ2wfZWi4JTwvUz1CpVTVmuaBPFC5EAJ1Dp+SO2JQQZrrfR9jyblOSNPRi6EhP4pl2/UUw
GCBJRtyBMeIEIROv9pNPYMW0QUvlQpbj8C/RmIuEHihlFYLa28nOGtqIbIztXJZHEClHh8StLipn
726v37txjDuUlRo2QQG4CR1oInpl+yeOQTRmMqfe1fIxblDp46hPOiatkJj5jGGDm/BcHrsHflKc
/tAHIJTSdRNldQx/U89fRTy5VxrkMNPS0SJyo4EcCN2NTgtKraXgHEmbi7ZCYg5yIa0x/VUDCXKc
CASDVRDB31+2bQi8N1RCawpsk4MRm2XYTznlDP28lD9mjdPKtHWvQ6sUUn+qhDNVNhk/W3oplErQ
IMHPumOBmwgGh63FxhABsoz7tmzuIEKfsyjLYEJYZHYQGHrBvrEk1AXQh2bnJ+M4f6dNPeiO803O
x9k4X801GGPYLArQVqwBNp+6I3JU/nICL9SBu1G3wtsah9k5U6ZOIICNMQt6GpzZzV3o/KAnG4yH
WMjBrW7h40gQVNb+Ym45xhqW2U5Q78SoxADzQDKKJm0UYfsv+whbJ8QagdlHC+oeqOcCoYfkd4M5
nwrjjylI6aCfjnnufTCeOcxWUsHcnpk5/Voieg/A+Cly83tbAQhZLx0pL0mSiMw4RKFGAlR0cYjL
MtVCTc5DWB6jvvcqEJgawfQJPZW3/YIBE2ifcE7zbddfgTOfS2qXvAGNMeZMPw+O6rV+eAkwho1s
fuMH9sI7qzaXcwXHfDuxD7uKzICDHmn+C1LgeEE50OVBJywowY+0co7BFIHzEbe2HO0yM1TMAhPN
oP++irwVLi3QIsOdBUqUkCYYoFYnjOaph3ochLDqixHHv0ZosStgWd13n80wtoJmW3XCMlW1ylAL
pIAGZ3GglXeokJOGaJYfccIYdUX2fJE1ERlU8J0hO8esLTZdNYopoFo6ZUjA3LqE/f0EMQaQ2VpK
BuFbw/jzTBp6Z35jatS3VyvbhCmSkJjEAHkHZuKKM8gUoNGZc77fVihbozBPkklvyrEtlcLpFU8f
bnMTmqLPnA9FY/zH1ZNx7YSXmOh8u7Yk6boqCztgNI7kQVfPDRz5FjyDtuKJh/bG/Cf3KHQd/RdP
ZlaOoMQEohF8LYzgGRdauqMbQUYdxsPUiBdwHJF+/B3z2Fy3TEDgKEyAA5tT3x+D6HNMPg3Fd2hN
cT4WD4lcLySIhyYqDVw4mJmyiuB5ln7Mxrc6PFfRd84324omMtjmkRmBpDG4OK6hkljDVSqRCmQ8
DR/DLOCjt7I7wZ5sUGuAYdkKbnmbbOsSt4ZkzoOi0UGIXYI2sdCgyKdAwLjQIWNv2KCp51yBNq0z
Ue7HQ0tB5xsDBWKAZtHAv+pkCih8MMTXVians2BzY2GDotxC/5ftLy6HUQqhqoU6dfsooGJcoi/f
2f9IPAjGihYzwNCoBMSQ3yWyq7f3IbedeOsERUYVL1ITTNa4xF37QQxdhjEfCsT34+REdnwCIaWn
eRU3abFljCoqBlKooCrFzfQaKARvy5INOEjk5VZTbzG8iGluzvXm42fHEYV+b5Rw0Ogu6gyGHuaG
ienD1mmN6W7MxWOaS8/732QLAgMIMu6heIjgOX9tRhW2IvgESvCYolrZYNRPymNnH2IjmYh6B2oB
MjwL3Zts6jKIxwAsVzCjcyBB4IIbDVweuHmaPq4WaJKBituRA0kjy3WMo5Co5aGfk6AKwZglTdqw
5F2LlXNnlz6EUS69xQCkQ12hGTlxbqO2dw3HRJ9AAlt+he5lB9oDDfpGn0QXpAieDjr7w+TS7kZe
EN/8bisDmb3USBCokkYgmuoCmaLAMyd/fw0/OjhsMt/a8986i5lTScymGvqf4CAn6Cfp6i9afczA
4/jnIIYBlQnUePH/7EUFeZKKVLrUgIMfo7mgbKccOYZrlJjQ3Ef6GK0JMUzUOwiSs+jwZR526Yxp
7MTscKQbL4v2CwzgVgytN6MsOe6+9WXWQPTfV/cgcHIKIKxqG6dCh4dQfxfA5fdPTMEYOKoBCu3+
vkZohtzsqrqHjiWU7Srji1m9BgaOO4mTFdt4EdA1eweiu2xlipbKUDmnQLRoKZ1pc/l31UdXog9u
H45RW8tGX91IwyFHBY21ayyID0uDWZHG0bJbjIjK48BxgE0AZBINFMMxAsKmKbJRzgLQXDVOWIGc
1AqXRO8tUG9D9fzPPw9NWf4XiAkGIIbI0V8EICORvDdZ4CIfH5Ka3IR47exj8YxiwkCmk6bS26xx
Cig6T5/B984xZisKrI1h7sJ9EJKyCwGgho8GGLvLh7h43rdh081WGOzLwawkMzGpEclxfgU31yfQ
E37pXOJ1PlLZ+ad9uK1AgFZbTSSIAhhZY3ZPoWFQe8mxPyNSBvfFmEZe1+rz/VCMuQvhLf3P8eDV
hPa4oxGDsFnyFLRbRgpyK2eoL+X0TQBPY4vOw7jh7NYNV5BhE9EwWIgty3YyLGMoYEJHozjBQycl
tgKNkf2l+9j2ivkzukeRhkPHMhplrjdpCcduQQmJgBAVOYQQiRqWNmKPALrAkrQgTu9FtcK8c7d8
1cE6vnhyrqORuYUWPeQldBDDlKkc3C1SY4DToe367xAoh4SAHIhjxumA2TqVcXxh2gHVUs3As+D6
rwXNfhVgYA8Ms7RV/UGofUi7kru/+xOh1NMvDu/isbFdriCZiNmb2TKim7VBbR09RFpulR2KgeXj
/nfYQkF6CI9tMDng2kb/fRWXUXLphqlGA18JegXIUUNcUXQ15Pf2YTbaE4i8xmFiciQEM9FT4AiH
3lW9zMsCh06xu52LcTAvv4vvkGVTf+zD0pDC3N1QJMG9V5dwuUaL6bV1aL+PRKjiwZE94yQf/p4t
IgduqpfG4T0c5lstrSnWZgEc1aL5GDCIRL8CJ/bly9+xx3TIoxF/AfMvbxtRCz4go/8TT1XqnGzt
Fo+XaSIpHHPw+lcQwGMgZrKTRzpgwM390nvNHhazmuOQiaSiWK3bvtLGo/Zn9y04DzZB6xH05XiA
m765so1ZVVLrGsbRESIyFfQF4B9cku4QK7xRQUJ/54NdeBCjIQJdCrg24N9Xe0BTIWwNvbEGj4rR
rX5E9vgz+GJ+a4mHkf/WTi9gx0S/pzxZwyNyewtBd6Q9fvvzrgVM5OISpqjo5tUxXHX9Z4AYUqzT
vO+cOe+hAjUtFUiyULZUhefFAGES52GzcXjp2Bm4xuIWo0Gz9Rpu1MmCx6IA+aBK94JSd9tad4IE
QgoZr8l/61i+wmJM67UUWtM4VJzmM52VpYWXqvcGJFRoA3syuPvbftM0tFopBAPBMl7U16YlRj3O
4KuqHZP8VNQnzOaDq/CCyvW/g2H8UwFBsylX0LUpwC3SBM8SaBBT5LtzXqZy0x6DoIakIgsrs+3/
UjgK4TLAnqxpTkHdnto8fJwycpeB5GHfpo1IhseuhkMZsy/oQ2a+lAARkz6J48ZZUpSWzVYB0+Lc
NaCETKA7moHbKZuVzNsH3bIPDk975NFHprDt+IMMepEWx5ADUoAjeGpuNRN6EJMYfop6kPL8AzAD
PWt0wFNCEzvjHPPQhXkPsHqsUCRNj5WWXUrMAqCp9mkfiv4UE1hwX3iHonavAksQBVq0gJXVkfp+
AAn5JIDzfi59sHmW9/tQb/19e1jM9T2AvmAsSDBL8btjDZZVO3DArp67OWa5LTSl+plr3kOOMPSg
n/czfOJ1qGx5jo4RBBy2IvRY2cswGHNT9HWA837I57NCiK2JIxRiZOk2UkCGo0sci7cX9x2PiV/Q
rzHSogVeSB7Aa1wJ91LHu/bRyM8uKuYcMPOJWX8U0ajNqw9oLn1kZuqCRcUIbzTe593jEJ0T8oJp
KGtRPqEJDPKOnC24ZdgalPmSCohjBlXGl4yhlSSB3oi0Xs0bi9oMyWsUenVamVZFQ113MkzLzhL6
O0of3HJ+eYQ6Lvo7NHffO7fuz3Rg5L8LqTBHbGgUJuQ7YNPb899BN5sv2JAstwU/9wSH5xtbAcXA
iPLbrQgzw3SJV8YZCZizjHhA4mSYIXvYgCEmyy+miW6PjrSv+8ZtvJbwflEwxYYBbB0CY9dgsThV
qQACd0eEjo/wmsscR99avCsAxpohjuRWFQBAW7+WI7jXnQ6Tgc1fGOm0C5u3kXn2MFErjUAEVGV4
bHTarxrEltBu+XcLxuyqdpHGpVJgT4HWgcZ8MiNejH8bQ2I2roHsj0x7atFSqzAQUx6HyhzDhsmT
PQ0jvhDQhjqDn3+ekcKfwOppgrjPMr5lP4efvHvr1mPnCp3ZwYtRd+CAB3p2Fm3FJi+gG36iPb2q
D8WyB7QUxPwpuo2XAEAVHV296AVS2T7zSqgzCPSOiFXSZFdC/jrpdkJir55w2xKNu1T9CtnSSVC9
/a+59ZI36eyvAT4ZzLuwOflMzaQYY1gAfmjO9e30BOoeENmYtvAzeKr+Mg7JQy9aNSdHsRElkZzA
mxzEPaDuYutYZlEmsTljrseowJQvH4Owt1JuF+7HQ03GcDzqJQYdVPowphRopVSJZtjjeTW6BOOJ
kd3/jC8BmrnoWDxE5b3sBAJG+4/XlOJitA/5crRwsE+SQcMlrZE0zFx44UH/pLiYrP4m3jfu7BAL
9Kaym7iZL3Geyx93/jUqc2/uWkz96ZC+gPwwWNRu2+x536yP3+z695kLc2osdSZX+P0aDRnq1yBy
ifSyD/G2Mtc7/xqDuRaYZNF7MwbGaEMb40hHZfMjccQDr2bLM4Yu5vqMIR2ech2A8EAVOgJq7ocw
KlyOOR9PMmoOlBAw3YkEDbu5xLTQRHOKJyeHmKU89JDmqD0ySLcFpSCUsxulMiEtiktdDIGZObNl
AloDCK1P6LQfhS8VvYRx/ib6mT4u8fvfxFwdND0Lesy5dG/ZjtkFX9cJOnFgiiBO9cJ7FW/vwN9g
BnNzyNXcqOQSYDWoNwoNLNLzp7H/RDCITbSHfcu2/f8di/H/QlagF6gDi57k1Rnidv/u9xn/zyCy
BXZiasvyV6J+JsbC+TRvQ3I7n8ZgvL+AOO/fCNA5f87d5UY5gf/uZ3GX3EGnFX3CbukJR9ERrfhO
9RUP5Dr3YDzcN3N7Z7wvI7szUOzT5wlmFgXuW825rfFojXghcssLQYeF4jweG6bMHvEQKRKgtyuC
JraGYiF0B0tXrY5Cc+5GvxV+ZFUM3SZ0gBl3k8jLum055RqbOeDRnpSEoEPvnO7z+FqcZ5fYy1G6
aQ41pNVBAJYfG4tY4re44yztloeiN1+SkYrGwfCWyloFHbTQa0q7gC58yNO7mIgx1BKyiBN0tmLO
CoRtIsLQYS9DGA77e/KUChyTLolv0p7TJbK9hr9NYUuPeTU3XVQARWhRxo+f0+EugPALtEI7CI3u
eyRn2WTqS6tli9A00JXQ3HOC9DgplzHmPNk2T531kjH7zoSIy4ymBTBWH+ODZIUg8IMAKIjgeKnm
rb21BmL2FlQhlASaCrBEuB+hKF2akMrjddu+cdexYWSNQv+K1Xq1sR4Fi4n1at3BUWxoDR5bO3HC
i3punqzm02BPrjvcdj87cMZaE281t7f2u2swLxBIRESgNXg7wxdPsSMbcez4HUy6rnBsOffIjaeC
TNa2Uj9d2ZoP0yKPBmw1LtVx+JE5+Yv0GF8G2/TRFm4L9xB1cPUj71VHD8m9JWZCSN8WEkQeADuL
R9MMLUF5lNTFBrW7ayj3imwb5vO/2wT0L1oZCnq/pu9mIObRT3Tp6PHr/u9vvFOvVpJ95AdIa0Oj
BABlda9By1UPoPv4w6h+magnSeWPikDJzXzRZqggTXZOFk7c4kQUhTm+TW1UZ2PE3lhUAaKfZ9D8
27l+ksqfPerzHGM5PsrWYlVdXkqDriZ5WHBHT0FWOj3QPQ+ySZ83obfR93S9tEx8qeM5h7YC0AaP
Nt3XPrg0v/dI6kEy9RvvZsuJ/2xCAxngSJQXBLMuiiDElYNeurNn4VIhA72/ijwkJs4UmgBe9BRm
je13JUWDJRQF25+azDmv6V7a2WtsPbuZh7JYwODkDGZqTSBbFdAX3s134/JkQgolg9L7vl3bgBjM
0nSigJiF+VxyH8sj5JcGZ1Drk1gPaBsFgd8NKKVAogNSGGcKoEMVTckfN05TN3nHZU8HIUtjQYf4
bCI0sgeJ99YL6PFqQmiPY+L/OCPesZhvJ4iZpKHIAi/xNF/DNXN+rbz2EjitR2dBMLvsz05np3ez
k7nBI++JTH/+4zd9h2fOiHkW8ngSAV9CExNvnM6A1gf4mPY/pMT7kszpECHJ3M70lUcTl/Gn6bt2
ojMv0J+LniC0EN1KNrHqO6RNTwrngrTR5X/9NenftgrYbSC1yVQDu3XDAxpQHyJHepRxa2/8icsf
QIPjh/WUMPyLrg+azGTeWakcETSCwXXCqThIUvAlbrFR1NS0c6HymkY6GmgISWL1hKzFUdENTiig
rrmHz7huFmGksZ8RvMvSF/tLk3JOp01/WdnHuKuYFIaYBfh9o4OUSl+C0ftFC7jHAt3Ze2Ywbimb
SdwH9Awi/uzKDuWygiwyGv7/JkKYH/f9c/PIW1nFuOcUgcACg9WdU2mv8gxhbfVc95Djq85F2rr7
WNtfCEwPqE6jme8tIKzccQY5dzHnIRjqSuiM6c0UeUhP8K7q2/cx6R2GXHs9Jj+UbtDo6eMsXo/5
D7c5pgc6/y5AQNVpHTpCh1oWJBc4LrjtIu/ITNSGvKiRk5IesuK50h/08qfSEF5AoX/+Rwd5B2H8
PB61uS6EN/OKI20VWTA6t9xS/klwIfBCCM8kxuurwIixsYGWN9ZsB74MAhekZl3yg3JYESQwhWP5
bd9Ptn3y3UJmC0CpYwKjHzDD4CmpXuqEivkQjAq9iDonYbP17kLLhoqDFryXNEt77SxZJdZoZBjo
uwtSj5fukJ8p4bd44K3kxkKugUwmPBZdFseGBKDMvFNFpxu/tuLj/rpt7K8rCOb6CqabHAU0QHTV
s2H8GhNONZNnAvXM1f4lVSllpoLfF+ubQblryIMcy9a+DZsYYN5ARx8S1ypL6SqgvC1CjA0Y2o2c
SI4wuiHhcUdvOBhIgd5BmKDXBKbWSyJAhvC1GVqIK/qN+Rrqhxlp2H17NsrqlNX0HYs5g8EV1ZNJ
BRa+/GDNlFW19SWIe9n6w+wlkHnELspAPwoOnDNUxQ48xr2NC4iC+WH056ECgfIi89UgxdkLRGsn
B51LGNYZ5INYkTPam099AjXiPHVUCEBwzN50xRUoEwnreJnloobVJdi/pb/I8HN/WbeuVVdWMVHQ
zKGLlpfUT07RvUSD0p1+E6CsKZ00JCXHwwvl18Osg80B3rjmXAFTB15tArGOgxDTHP+5zx2kAxiH
reWUHCqfFzI2SuzwndUqMoFwoDPZQ9CgnOJM6ArEGIej3PcebUY2j7x20a37+BUasyv0GANmSQXL
Whdzf8jZxIfwFozOXvozvaR270SP8svslKh/Uj0Enj7B1uv/Cp/ZKaWgCtAngLXKA4QXnezORJnT
F14Wm5JyJ1873pV1e2+u1pcJ/mpRzILwtxPFh/hE3Sc+wJU8usqGFdrZqf+mOpRVMPN5Nz3OvmTv
y9A71KYowXJnUKyLwKWk+ckkWB2kK5uxsTLicTyXegtzcVivL9vUlnZV0KgzANEyjUIkvu/X7kay
IG5sQ9LsAceejRZ3iTfswgkFKhN/cpLrC7SOsGHKe1M+NDXnisLzW7a5Leq6CYSiACAPtHdWvZE/
lb58QPus3bnTg3SKDuQGsrK4HvUHHOyP++u6eWK9OxE7y9HI4FfpMaeLd89fRv6l1NyJ1ye4eV6B
xMnAuBB6zkxmZ3bTVMg65C4ctO4PhwTtPRBqrb40EnSA61mdbDNeeC2Q22a9YzK7MR3MwijCqnPS
znhC743fZukhWxpnf/VQbN90S7CpqzSF8WHYhmBWoc2bpXfIYjauofc/ofCROH05CiC+RZGrI4ED
ujHIsSdRjgY0SGh3mPCz87KR4FTQiU4KZXGHcVxcfTEmNG2irIG00OzkUG5yxHJOLaWe8XNBhZeo
EnWnqBtECwQ76OAgHep0EA8PlHBwtb7CRPwyvIyJ8TwkypOI2y+Ut1qoc2PgwJ6gZuw1HUCSjBhW
C8JJP8whbDlp4ROoADExQgLFr+chOICG33w2SVp4IMnOJCtqte7UEhXq8ala3ZvQ/7YVpSm/o3Xx
TGKoC5YYoP8iist8q8xaeke0wTcUAflxaTnGY9U9hUoOsalwxjkQgJ2jMxqrK6AAKafzHWSsIiuO
69oeI7m31KgXfrZdG1hzlkOoFOoOi7FkR8wbfTHAGPYpSUPN1aMygbRgJvpIC516IyN2FIixp2bQ
AcV9L7EQYTQHjaqGW8QVEl+xBnnEfClA7RyHTlxCJn5QFXBWCZl4kWblZxeA2bMXpRFv/+ZrmhIw
yqA1ziqF+FYZq8XF1679GU0fNmY8C2uSlQdhDFHoyyPNIbOBupdQPUSjEltpRiAfPpUYx5vkDNrI
AoQiSXpfKPLCyXxtR8ffbsjWySVIKULCNVedUqwgwQu99gBfM1LShzw2/H2n395bv7EM5lwPgwAq
5x321gKqnbKdnVBRz9pIODSvPBgmbCylEMVLABgNfl6nKtSvEe7bnHOwcFbOYCKFJmRtkwUQoTeT
xNaR6ZVR0hHN1goxwru/cNtnyfvCMQd2IeTVElVIf2ptCtnTz0P+fR+As2TsKy2C4ENqLliyTqWu
/2qKz9X8ZR+Ds17sTMlSG7h0qDBCqRfIKP7Q8HSPK2scfuzjbHSR0evj79UymZM3NCNiCAkuVDT1
qKP/SHZqX/sS29UrcaBnaM03E++035iFuAZlb/51GAszPTcGL7knp8nB+DsovHEYQ939WJ8puWdq
a9CTyL35G0ZF8zte+xzHS1iOJklLynzqscByR456KkHkujjsry3PT+i/r14BM8kDWQd7H3qHMYDa
hH4aDG4yZMd9mO30xOoTMpECPdG9SSbgjKfmCOHni2JNmJZRDjoHie6cj5fDd19hYkVZNWZQp1iz
ubiX1KORfOt70Yvwpooi0DbHVsh7b2yVpK7ck4kbPRo86ryittn0dZM5ofuWW7JHvHBKr+fOx3AR
6SKsvhoEeMq0TxGplMpO7uUDhHM/FQfNGp3xOTo98NIM/+P99t9FVdnZKmg9VFVBXzR0A74RLT9o
Dq1sFG7I9fr/8X56R2PSP/3S6mAAwXpCjnbxJPpcBOnyoXMFX38VD+MNL7Owv89AN3+9nGVQSSUI
/HFFzNDIfj/XLsf796+GHwjQ8qBoc4MGMNGnzPmZF19UN/WhtOgEFhrmIEdTo4uRZ9f+XgCxxrVd
alCLtaZjL3So9glSag3zYxLcy/lTUB6qULaCgHOubR4JOmaAJXA8EzATXSOOohJHASlVjJQ0npEF
l2XuTkuv/4IOgre/qJsfbQXF7LpSF6GtXs6QJ5V/RMFzK/CaszdD4wqA2WSZlDdklEe4IYSkkSZE
3V40OUZs76x3ELZToIsg1U5GWNH+Gt3IlixofT5rIOJrHpPTnw+64UhbgTEbK9XaGXcCgM1aYgep
L0XPSRGhBszp0+esHJupU40i7bIJOLnmQWPZyvJDJfza//ybWwot3lTgCdxELLVOBf36dAQbP9LQ
FyiLS8olne9nCNH+OdkjXbR3IMbPMnRDx1Mhoodvjq0gM+xW4M2ubq/XOwTjaeGo6J2iwxat9WIM
BYqHMuA192ym+97NeDug10eGNEqohwNDPBX3vY+P79dHmiqJXJ6bbScyVliMn80g6DU6Hd9fhZir
CP4tXwMXetfanYW7E7QUqS5WeSRIR1Gq7dAjj/vOsR0bfi/o265bGRv06Vh3dEHNubFAL2h1qf8P
EDDHg3Z7kJ9Aj+g60KXQBTJjoo9OJGM2Ne0S0at7Q3P2UbYP+hUMjbcrQ0JJmpvYRKVitI0HNA2J
YJWfviEf9Cu7JRjaEBxeXnjzzFghMvenJVYFoRoQ9RT/P1KuHu2t4V1ttwPfCofZVlo8CVVdwjIN
fXUnWh9WEqdL7Pk7zQoLisPrHKJL9eFiuAJkNlnRJHNDchiGOhke4Lpv6CC0HPKTkuucJ/im+71D
sZ3ai5llpdzBNkFJj0KqX6Ip4/jfZshYQTBbrFVKIYlGWKODgtYcv8ft58bgMKnyMJhrEXTf60LK
YEZc+J30ErdOzQtL2xDgJTDRugxiJMYL+rGP0kAsUEmfkLiO8Biuu8krspBHUbn99X8DsZ1clahX
YI+ReieJkoveS8ckSc5zp5w77c/Zv3BgYAToPzax7dixnoWp0ePTaOJB6m7j+ZUTFDiLxuoIhOg3
hz7xhPD6pB7JQ/uX4lKVSk1zFcuwxvPgF778gwO67dPvVjHbRzVlNQF9FbpGvgZfNT/we7/E+1f8
sZziZ9EZLtwIQb/9xw37G5GtK6R4mibNjHXsZyvwU3f4NCR2jJH5+IIBQCe08yf5V2ANF/M4Npzq
GMdatsSgS/E0khTWFuFfU/fCVQXnfEK2ltA0bSepdDVTHUoaJaZbDTCbcPYvzwjmMi6Wg1wuInVE
szwOgW5FpvJPbnrvvs7WDISmSkDIAjsmM7Pa+II+UHuuOESNvMWi/746BI0ghdpgAZBMBO16XFsy
uLm4A260b2HP3ZijltQpEtn0k0cgqaaCuotvvgmd9If9rbTp1+izBsEFJvwxpHhtDtrYar1sjdGZ
tOm2Ew13apCYJtlZEYvLPKc3GNb4tQ+5uYIrSGYFlU5S8kgvkcOamtgdwyK4BUFqiLEQk5d/2S5o
r7CYC8Q0GCGESQkiLe6BvpEYohUk5g9tkqDPNIcvgo5x00qPI0sN5dkyp0iwpjyZrFkvGivOigY6
hDn+YTDv+zhQbUVTK4httSbHd7fzDO9/KdubiknssRUCmV6uijdiy/Rr6sdI6Y2OckYVnHMp3b4W
r/Dofl358USkLJB74AUvtG7ZefGtfKed1ENyZzjyRfelr/IDrdaSQ+GmTzx2Qy4+4wXzMKpSJAPf
fKJXO8rgqJ3G2/gU+703uXWF0wM1W+jVhm/j1LyJjTe95g9bbLUAzBZLIo30aYd+KOHQnNNXYkso
0U+O5FA2YMoFLNutt9gV/orF1yzaNMsfD6b+t/dHMP5pTmLTpiNdhdZ0GsyUZoLbl/khkTKrzHkD
JNSkPTTmgqOgo9pMIrQlzmXlEdmXxzOSubaa/tjf4ZuxfrW0zPFsKGGY4DqDVI/xkkICWHja//23
oekdQ9iCglxBzBLCx2iE+VWdZW+8XW605/YSoegu+bSzQQbtKP1i0VeFO2dJQ+IeOHPbnRNIemWY
SQS9nCWh4B+eVLf61Fl0ECa+4wtDbT6C3leTLTgMJdrHTdCrvT2CCg/UeR603biPoG0YyAlC9Rgc
PW91j1VAIEFRDGRIMSdnat+iqneKbryBkNgEYv/gIVOJa6AG25P6E+dj0pv7x/X8DcwOzwlZUrfl
Avtqt/1FVRIMhzxrd6KTgBmFl4Xcds13MOa8k7VwiMuK4I6wfBfSg1pzqoO836f/vlpFldTgwZXo
72PgHtzoVfxjf7l4AEzcrDFNo80xMkCxfrPUvqFyLgTbb2HzfYWYuNj/P9Kuq8dtZOn+IgLNTL4y
ShppNNFj+4VwWDPnzF//nZ7da9FtLvuD9+EuLmBgStWsrqqucM5ULIKEBsw/S2Ygf79XkcsLfumZ
Dm+Yftsj3YQx/m/CErUxDRDWCFiaayoHm3R2HESvOefYtgciVmoxvs8wCkOYJRHx7jPdnZMPGiaV
W4t8w1KgTSNO6UWu4PTEzr/uf7HtfOemI+MNiynuwjKH5Ko+6gZ2Ks+iZu+L4NxddjW0IZE5TQFE
FOBPEQ/NYfRENzlxg/Z2uPqpCrscGhsaesU6jK/7SOzF6f2EUtn7xC288jW3sXnROhQKAZD2dulU
YOIl95H1/v8c1dnXmXOs7PKoujTBrNGbjPmWOfXr/IlonMv8Djq145rYDgIGCAKYDGTUrnSpM2vw
mqPu0X5aeBk9+T7/+Df5kuwbSBBo+TL0QPXoRpwaztY1ASe2AUQ44NmAZPlXrzJKUScWPaahxOqR
hF6fh/a8eHPycf9IN9PltRwmtGVhOCApg5x3wETghYSpFfr6PS2VSh4l/6a7nrOf+QsvN9n0O2vZ
TIGnA8BF2eSQPXj5PS3BFW9DaNHuA93RAKkWR9etML6Wx0QCVNmBjlJCnvEZm4J39KOCkuFCKaSr
U+zx4Hu2rs5aHPXrq8AgByMmycMeUbzt7YSAQqu9q8TZUaSzYfIW3biHyUSJspYwqBW/H+YI5mg3
87QH1Y0ynCbdUwpFjgPaWooCRebNQpmokdaNvAC0mm40eKJHqem1lzmk8xBO+gfMiPIvwpiokS5F
Pgw1hCkRZmaBVSjnDsamOAZCjZ29/GuVmIghQJulJZASHSljx3QoDuWRIniGDm9qlXvxmBgxT0oQ
C/R7UUISxY1d45h+zv3gZXyfmKUyazqf7NS8xZ59uzTYbrqRz+A51VtMTQGVHRN7wPf7NGEQT3oO
e5572XLZtxMF7eSvd2CQMVKKWiTcyzXwu4fECZzg0PxA7HVi9A4q/JeX7/FEMl4FbG8ZJnZQNg7y
u6k6ScFpDHiGsu2dFQlbj6KJaUvGHHMTGKFVhtKWguUy9JjADCDgE8Z+ZtXn9kis5hU+2+KYJ/3l
v5vnTSpjnnoxmJiThGa0RNT7OYoFilUfE4sixfHaz9Q7/S4MyBbgggSeFPs4MGQ9mcQCMM6lLoDY
IZiLQyekXACP7Sv3U8z7aPnKSapIk+aUNLQIQuzwrn2NfdXXvPI5dHgrMRyN3usTK1Gm3gOvgU6R
ROShnB/Cxt//PvT4d06MfdXImiGEMbA0HCPtzuKCnHOcPX2M/FSYnDmFaywDb1/ktq3fTo+JaB1g
q9p+gUhJGaxQPGDp3wo0jl7vu0J7itGDXR1cXIS5DHRvau2jK1gYRPOWY31J/1KcAXGGzqF1bvAx
c8kdShp0OPzp7zoO72pve66bukyM09SwqFQFAyVt/yXKbEN4iuC+Quk+arjxdPuK32Qx4c3MkC2E
9GvWbuMJVwAzfi5twyEP6j3A7NzQnmpLcPi1hs1LDqI49HSBggyqr18Puy5DXStTXPLwQ+9O5/RU
fK0BZUM9pnTHbXJsVZ0h7Kc0xpG1bSLUUgJp5LSAWqcGP5zuy2504hXfNi11JYjxXZE09BgThyAs
MvXFlyY7aeO3/cuweb9XIpiIGiedkQ0zzbfMs1FdiobzNthWAdk4eCaAYs42TeJCCXCDMVaQCAuY
ZCngj5XzIiZPCHOjk3pqdHnE6EC+CGA/XKxBcM3hcf+kNkvPonhThbnR0WAqySBDFZro6F54Giw8
iFFFayxwYnKBLLeVQrsYbJ8qoPKZL9MXcToOOqgVe6V6MqcG+0hhYosjj+x161EMopH/yWGDydRG
4CPQakxBYpmhSwcbY85fm7L1lHr41AHT26qX3sPM89f989y2vJ9y2ce4ofV9MozS6PRRXYKCIE78
BtAT7r6UzRroSj0WPUOQZkXQqQH2p/xD8TEcneKI3uupCWzFSc/6Y3AV7fAleOe95vlezjdkUx5N
rSPAlEO40WSWmVyDtLRy7jwa5yTZ3nJQxE2BPWWUGxw680zJvvR7GKejniivVMgFqN0MKTeTYRGv
azkpAqHDfVNm+Y3IoT228mlZBlurE1dMeWPd28+0mzy2q5xEWSQTA/UUzABo48tETiRzB3mxmtAz
20+N8snQPpHCr1WO9+KcLNtSFotACeQSgnOVWEL1NUg4uchmwFxpRgPbKkvoZwGML3RQLW2/C/Xg
xOmrXjz1ivRHD8+VIMZF5uDbjKcUNhLeE0BSZc5khRcKLdlceEM7HKNn+8tlngFPrIJ1BG1ngQ7d
HL40wyfOteZ9GfojVgcHrKYKhNIQQjlE5y+0LFHctY7wSBFNsDHJ3RDlfSkmxZADY5JiCQeYGZon
9qI1KosfBJmVjJwqFu/8mPSiCdJo0gRq7eMV5boEAzYhKTkGwRPCpBYquMb+Hi2clPwRELK+2Ade
1g+H/e/EE8MEsbKtw2kCBL+TZy3W1FzAM9u5whHyL5H5ZyhheZNyAOmW5vxuDKKHyT7Qr9N1WuGy
uJ3fH0ReE5pjCyxYPFbWpaALIa90g8/hfQMubmyAPwVeindsggx3PPKXvzkWrzGuQkkrolQLzAJT
2mP4nOScaVPe32c8xJQlcRpLUEpT2xOK5HdVEnOMjhM3NPoTVpc2GKtc6kWIILHop4Wrgo7dICke
yp9H4T+qwziIsq4WtPBgeXDhgJztnUwy3X3j5p0Y4xIKUglGrECdoUyPsVTY/dB7+yJ4lsb4AnDE
1UbVQAQQ9Y9tkLtaWd5haPVsjoQjiqcN4xGMpsYMJJ2/zSXflC95xsmft9BdlVUmpjG+IDNnlExi
CBCfZ1uy84Pq5SfgTWJZunKL+wBIx2hReIDd8+Y3HWsXArfMxdFRZxoEaaOVYVjgJwhEuXSKeUkC
6b8Zhc4U74oJKBjYfETxTvs6JM9mbe1bBC8Z0hk/ELegQi9MGHZ/Sj9QNprSVh7iY/gAzAmf18p6
Rx38rYyBPrcG3FRsgLMv60wY6rha8t7RQpm0PihBir+GOurv1R6vFkuQFOG+yAXzW5MPi3JQFSX4
UIyi7g5BV8vnHLsKs6WLS5Q4utB3mVWQjJhuXOFq2krS6poth02DpV29E2JXpm7IlpI2k9xJNmpM
gS/GUHri1GahlQETGrXJJhgsRQjCH8ISGrrVZYui21nRktRagkTUnE6KlYsR1PloyaqIhRnsqqeL
RUAh+2kIsxqzQoveXvplSrH6OMZhTje2RZP3qTbrdLfDY5ct9Q78VsFowN+V0YVo5WkgpTPO1SGs
jYMkVo40RQdhiazeDNxciuY/scV/5IMClt2RUoxa6peZjM6sJIUlBC02SMI4cvYtknrSfzMRKoUJ
HOY8mulEkXkiA/venRcZib1kHFW2OycrXejVXsUOLShJkVOsJFrzXM50G0IGA6d2V9i8V9vmi3gl
iiq8EtV0pDTNd7SkvMT6uLeYJ0WAd88/N6JbobSQ8aqsPIlMJJmKeBwlKnHGpiVUu8i+eco93pzf
JuaIuNKMCSelNsZlHtLp0sdpsGRHPGCefn6gHUvjoaNdRDe5q+z5Tj+mb9GJB83JU5MJMXU9jkIk
Q83kKHsyCC0arAf+PwjtqAvcs0gm0pA06SNFQlGLPg6AUmbJX5vDAkhczYseuaukHGnslo7aKkUs
U+Qr2g1GNR6WmVkUnhyzVRYPlmdzIHD1Cd/vyco4iViPZTdCGjkBLsHWZqv4BMIKr3ZmUJJRShoJ
lc/xjDE8x7jnN1Te6zI7h/sen1Y/YMFSRmw077Y6Y6+UvrxQRgc+W/iUP2nAWQ4ccu0OtOANwihb
PskYTyQH2hunUDrN7PMqSRwH9P48WP2idklEuaWNJfrIkMcflfZRrzlz2ZuJ2O3mvC/9rGTEA7K9
ssSk8UiOYnJN1BNKVULw174r3X7JrMQwricz80APqS1lZ8N/f6bj4Ca7PwOXwuI3VHlaMX4HvDxJ
qga4KMv0nI5eJD4k5kOZcc6O930Yr5PIKtiTS3yfEU9ZEVG6D7/mKgcfboPIBd3u1dExzkVGQhIu
MaQkx+FITsAY8rJnICnb9RkYZyfi0cFULv72XohH8GOrtCjQJ0Su8MEoWpV4AIWuRYeKlDv+x9qc
zVppyFZqhVaOQHqFr4WTdKdj5tDeSoL/hj6YHo/Vo+DUh4K7kUwP7vcLDyoXZIFYD2YhjoqpaodA
6DEcLpeZpcXx57apD4HSviGtGazCbGaLROOfXYWfYtlHfajEc6Cq8+RUS+MqQ3qpu0az5EhwyzEH
6o7sjuPHKRO8pcHWbTf4Q07ulBwdpv07uW29t9/BpDcg6Kmx1CKPjlT3nZ1leeS2MxiZ5rI1Oe/j
7et4E8Xc/m4sF1UvEoz8o7YkdImzKNXDaCxeW4SHfa14opibD+TqoJ5qVBMkUE3Zaluem6ivbTKq
941K3H1h23Mb0k/F2PWJGQtcwtTDe1JCq/h+doVr9YLVAldzih85fJuTOtGhsQu/5JQBOF9PZ9LG
JeiWOa4hWW5eFFAPJe1fpuDvq8e5IOxeqTRqI8Uexr1MKztqVWsZTgPAhUhVWan5Vcgzjkn+S5i4
nSfz9aqg6sF5ComCZAeNpWAHfTrUgtVmtn4q0FJu33hJ8eZaq7j6howXH+uqFAiVSSHjK8prkHj5
CDQEIbIbS7KqVzmxeOMbvM/HOHXkqvmM/iQaKMI51+8j4UEzTvtfj/7uHfemM8kiUreISkF/HESh
Y/SXESx2rJwl7TJHI+fDbdYfbmfILpl2eVOE5QRrLFTNbczJnpKY8xrjXGyDqT9knQEKxhEitOkK
EtTrDFyktC18c37cP7ftQsRKGZoXr1KiYu6LvFIhSb/qzUH2ej9wFPDH+iV2Cwl38J53dowfbha1
FpYchRXNuAvT12bi3GKOqRmMp8iEbJYAfg111OaQhLpTFhIQSrm4Ijw96O9YHVtTZGVcExxb7RJ0
65qH2gaimqM/pmfiURhlHiEJTzHGWSTpoo6VCIG9+Tw3n5vgXlE5LQvOHTIY36AWYi3p1BT6KrHa
xa3N89hfouCjXP7Hr8Q4hFqqM63vIGlerkt7lwfXkaeMtP1M/eldWVjmmIxwdTRmdN5sa42lf1zO
pLY1Gxm/HXj5UbTVz4MLsgzMb1eYOVSs2TNd+tZpgKYfX/8A2hup7c8fxM41F7KAjfEQLmqqXkSg
ZhX9U6lzrjPHb7C1qnTCoplA/UYQtHiknePog9h/G3gwI9t1HEUFuylQgeko4K/mX4piQfIWcJKA
fveNDPCfLcalqw4DG8sp0LpD0svW3GgHRdA8AO/xBqg3r99KPnMbiqySJOxd9Q54NUSnnMr5iFVV
bt10K6jcpLApgTKa7ZzFBWoC9WM8PPbLnzypVn+f0QKYkISoJv5+lZyn4MUAYFwVfd938JsWsZLB
XGpZbMO6MXMM22alVUidlUY+ya9ZwqMF4wli7nTWBcBvzKFMTRovmmJLbB+EPLRqk9eA2nSFK5WY
WI8mONGMCKBRBRq3JZL4RSF2MRNOHs8zcjbOJ2k9oa+Poyuwdpe7ARobg4vqh88vVnJUYuP9lAN6
2zRweKL+New+t1FvSfLhP1mCwUR6lfTZEgSQEajEroUPmXgwh7/GiZcebYIGYsLqf86B3e6t9Dqd
0eWihTvDl2zZMb8mDohn3RrA+BjZBZQqN6/YhLlbC2UCP0FntVxCGMVoLx7l3AzOWOt1o0eeG+e4
HoOJ/J0w66leQJCWfZDLu7l53v9M27NOq+NjvEIfqEav1BAwef3JcINL/ETXcKYD9i5P04muSU+u
eCEAJOZB0Gw/D1ayGW8hFLUhg5yI7sOl94Cbs4pr6GKg7DQ6ot09zvwuPE34fkvcVxIZtxG1kgbY
UmqVlw5Fc7pj1VmZJZ/mMwgiuUNPmxdNlWQDYMEogrDAbGOgiplewDZb5aTL16G+E3tOGrVd3F3J
YCyEmOOEpBoyJi/wW7u6tveAgfViX6NA2XguuOORLleAOPuv/BrD+zv7JrTpilc/gLGgMQS+M8jd
ELcoAG70PIxfYv04KG/7YrZLWSs5jLXEJDGEIoainTd9DLBZBBR9T/lQPoI/zlGe28hRP4ivFTD2
9gXzPiJjM11YDRkyfcg1Z6sPfszLQ67wnuf0j/xmmEhvQO9saiqYLn9NcZIWFJSkpbsiQfAWicZT
IIef9FpwpzSywqJ9WYrZ/wO9ViIZvUipaF2zQC+9WI7tiAarHh3LPD3ui9n0YCsxTPwM86ESsxRi
MADzGiyT01blYV8E5/DYbkpFRCnWR4gQytleymtcXUT5sGBbXc8sdIv3pW1XUnQTnMJEUSTpvf+9
eo3VbdXUU9BMjlxh+GAofcyj+A0As1FoPedq+lEOBxD+PS1G7o3l+EXvNCifKJzCwKZd3n4GO2hY
zfBzwKxDClTZZeip8WPLI1DZjnMrGUwUbzutiVC9xNPJnm3do9zSlPSYzy29bSU/z5QtGE+ZqUtE
hTJxBj/yWTP+qCq00oT+gNVHU7pJ0/U6gYDFUlsULe9qHrQMTwfGEyuKLkyxBh2CTnTVMPXbhSdi
09eutGB8LVbZxjqix5SET4J8xM2yEt3Ol6d9E+eZFuONmkCpFFnFZxcy1a4KsNsVxJUVgeMathOA
lTqMCwraXhjTGR+F7uZp9guYoVzxXvYb60sDdpLG21eL/uzfnCzASkEmjLFW7f1ir2xgUfLRmCth
xFiJENukJLHVdDnQ4dpYdlLA4t/3QCT7o9fjSipjFpogGGGjq71TqYnpEzmNrchQed6cutE93Rg3
K6JJXxCjortDYA8DPTlac4fG/6P1kpsybD+pBA481qCQsunmlwkVjeUgya/7X2m7SLiSwTz3FdBK
yFMLGZBiGSdaQxkO1d3syW4eWTyNtpuAK3GMjxNTCTXWGMtOlQwnNxzLE30/YND/OLjFYXBlO3fI
G2/imaslTVVXxgg/Yco1BbufTyB0cJeD6i6nwQWvIhZDeFMU21McKyUZ95c3XdELMqQBprM6Rnbq
Lg5o7LEMiyX0z507O5NPQQU6m+bBPKTQ7UfaSjxzB8i0REKgQ3xRWum9ZNcn0VowbWtjuaEAu90c
WcX/Z6qDmsrOrWDZuapQrWOJ3or5FPgm9m86wCjUR+3AX4flHjHjNOsYjWTsq1JnVhzf0awd6aF7
e8ewdzoX4zIHCoQeerWbEouH2cC1J8aXShI68+UEM1af8T+MyjR3wiulZgfWi6O5+3eUfq/fz5Xu
zWGqycDU/K/Gi1WfaQGFDASZnZUrJyKia87jGOcIYUuYS6EMTZchJ9bmax4dVPExLDkRaDNkg93x
Hz3YCmZTSG0j1ji0On/OBABFclqJm/F69fcZ35IW5hLFBVSosdE4XTEFMk8gE4i5VZDNFHgliPEm
rTQociFDUOsG/uC0oTXa2qn3w0f5vkLOVrkIdv8si3LeEdtRfCWb8S0SGcuqo7I7j4oMjmJoSZU1
X0EObdfeeCCNHbTWvgVu18tWUhmXovZpEr4zC9Phvux74eU+nRdKv3c+d2KDd7pM2oVgZKgFZaKi
MGYoA1LfSQv7+oWiHGsWbaBWdvCUX3mQ0TwDZZwKiOGNpaPcG2ZiWJMwWsP4366yyfgNLVDMZBah
m1I4c5hYWXwhQFfifK3NwsvqazEOYxzTuqhk6EGZBVRUOCnaVnzsPshAwcNmAueNtus66IDpr/5J
j6uedADfxFviSQS8lv46jYd9lTZFYMCFIseA+1xjbMLossFsalr2UL/W2bepiCwz4sigp/Kbm13J
YL5+gOEOYRgQUogQ+kp0MsbQjuVzKYLl4jVc3jKicj4UTyJjDSnInFRhglZT+rkbPpDuLHWKlfS9
XWamNcXnuX3eP8ftwLVSkjENcZxrCe0Cik5DR9ODY4VkxMaCJfBAkovKa3ZvO46bPHagv0j6xJD/
rt0aPgawrNKu7mTMef4/1r43r+9KFpPKZp0oynoO3aqPyH1egL3jGEf50n/TLAVUtFiz/LR/mjyB
TMBp56aNJ1rObav4MEjImhPB2RexXf9YKcXEmi4aQdRNG0kKcCUpUnlpN3d0fLU9Nr5w5MH78FSi
/75KlPPCKAOiQVweXiTJC9tHjj6cm8w23lQyhMEs0lv22LvDYLXUt7tIx2dLutJXx3zIbO11Xyrn
oumM++iCIE4qaoWSb5xav7sbPcVD6OJ4EN7hMR5E09ouEakYGSQ1xiUdIo7D4AlgHIacknkhKr6O
OP2Qs1PH29rkfRzGO/RZrWeEZtWLfpQbfyoexp5DyLj9ArwZNNt6ayKtH/SUOj2U0OfT7GIk2UsP
iZPb9UcT1Jb03VnYvP4H5+jYNtwyTnNZKhA75qeiPNXFx30T4xwd24JThqlr1RoF87mIQVb3WEST
VYzHfSE8b8D237pUxlYt5ShKMH68HJeD9j08Znf5kd4b+VP33xwcO3KThn2oFLQhFmh3Qn5UeE/V
zYx9ZQv0UFfeRpvDzIh0fBQJ3CkA5DHCb4oaW7Pocs6NXoyd2M5uSSnZJM2pCkXowgEdy18OOvik
6Hyu+ln3KWWHcGwS+hp39kVv24UMnkpTBqXFe0dppWIaEzKkLXKxcP4M7NFMfGz+hLZABJzR/0Qw
YUguZb03KA3YkpyD8BTPHuE9rf7F8G4ymDBU6HMFsFqoUXwLVKs71o/gHjlovRWYQAzMnfnAi0Tb
PvsmkV7o1cFlutkBNQQS5+aDssxuVWvWQK5199cYvCxTZekpzzVRJX63kptIxhxLTQvzuQc6TnQU
PQlVIvmpCy2w3gK6bz5El+X7vm38SzamE1UzRcpvwAQMMyAysswBQ2ay5hqF7Afo3Ic5CBv0xde1
3IpibO+VoZPkYDSdf6STxJvK39b5fz8B+6q/HjOZizFBXQHH7Juh0xxz0B6AM1W3lGfTVw4jFj33
ld6+ED8Fsv0jOUEL01AgsIpey9qr648jz638i7XeZDCZIN4+/7xIzGe4kxYsxtonTMZbw/sLCNtT
/1En5gYWIG9tASeKRFC9S4erJr0VIq+yvf3yN29KMVewkXO50sP3dzFqmHbrR8+BZ973HkUqLVLL
dHiDifSK/X4fbhLpv6+uoF7WkTLRT1UXfpx8izoOegdXJebCFUneGkSFgP5EJzvASXfVjqqbY0u/
u2BBwzY4V3y7brg6RCYTJEYn5HlE4ZQuTWkBU5Kyw08HE1hfBGOClK69PouPWKf1CBJRLo35tle7
HSlz4/U2IXlF6V/60+fRzV2kPi5BJIpTK7fB+Ps8OsKp9ADu98i9FdQK9z4nkz1OISp8IS3xYVzs
b1CE4TB/FzGe7uWgMBeP+xd9uw69OmvGtZRJohXoLeLRbsVYvimeteOAhwt5BxqjsDcS5+ty/CkI
zH41WKGYsN1NG/v6VfQqD3M1bg4+LkrRzh/s4lkvG9qNPDOrSIL1Ej96oZTp0wHFuPgMxlaPrsZH
J14S+y/P6Z/mw6LxVWXdkf6dLv0dWBClCYzUzB4Y4R65rRp6WDvm8g4XsLr9RZQlkT7Qq4ImV+8L
7je6vNj5vKVXjpd5JzhYyZHUqi0jCm2pkctgPPY6J8Rt5363M2OcTD2ksRhQUqwlesK8R5JfF/Fx
AfTNrLmq6HGMnhNP2SaIGhOtF2kRunHMa3VEq/NxAtI9zTH1D3ziBa5FMA4lMOQlrlN8pdGWTrhk
18hpDuJJ85Q3nkXwPhTjPxQjUbWQ9iH09tCXZyPn1Qbob92zOMZhaMEyDgaFbdafB3RVeqDo1/5w
135CZ8VucJUplj75ynOMHJ/MAp1N1QQehBSfjLKz0e1gGdOF0oHXhOQkPizoeNONhpxn+FJlFVli
c6cKD2rygWN+nEvLoomLXUgAWUV9EraPBau+dEDt0DwManG8O08bJhuRhgz4/ToEtXjzJiUYWKPJ
TfTa2VeIY3My/feVc2hnIQtMGkPi5Jil16ThhIxt0JNbkJIZ72CKGC8S6VdByetL9516ugApCBgJ
HPAagxTQndzOzgukV+Lxme7BBfe8AvqWkhIhiikZBuiLVOZiJZrQmQpdKo6yl6LzVN7ox9a9Wv99
5l6NoF1XR4qHWXZf++T7El3M4TDWj0bt73+trff8ShC7EkomUTd7ih9Q909N/z2QvLw+COH3fSlb
preWwmT3cynMYxZCSped8YKy2+IjHSzZF7I5AbmWwuT0pjTXGEWnS4PgRl9AVC572KgDZTKQkTDp
KdrkDKD8k/myL5d3hMy90sJCKU0JYkX9da5iK4lmuzZmKxpUe1+SxDtH5m7FY270pYFzzM4UlLA6
U8RnyoOAMoVjjNjMjo+mO4KqMvfMo3zM3KK2hlcAbfDOeitEr8+auYT9tGhxSbFDkhjkpvo1BEwA
8vIcGLzKFRV87J7WZ+GEfj4XcWgzZ1zLph9k5WG6JZraGCtLCKDKO2JDbec2nTAfj5XPCzWb4Voi
Mr3pmkgMNj1IeuDZCwIKUYCQe6hDcs7EwZ6H6i1Nm6Nc5se5Sp9mGbD6FaKRwENJ3/Y0N/FMtoDJ
4TCdxBnhocNWsVGMujVUlbNvWNvu5iaEcWeKISVS3GHyKyeT3Q1NY+XpbGVGcK4yoOoTreJY8ub6
8upUZeYbttWQS1mNwo2cejTnCtFSMF8pAVYQO/FRBonH+FVCdc905D+6rz+VlZkT7ZJ+zHJaMwr1
j1l5yRTgUOoPi8yJU9tu4SaGOdOcDFlbvLd028pbksXGJoadxUj6uoAT2TmfT2aihSwAXafEDJNj
FqofSs9mel2ah0rNAQTF7Q9yDJKl6labXmolEVW+xknwhkpd8ZDbQ24NeGoYXuoIjs4tpFAXyqaZ
K2thR4rLxPinzDfawSPFnI+uua09l0fafIg97Wn/OmzO9a7lMZEEXFRtGdOBBgoeJB+M43QCCAx6
HNzRCRr59jRjgoc8GeC1osjpo61bwanGzFlzUAF9Te542ey/xMefFsmSvzbSYJgqKgpAi9NUKxsw
pxGHlgr19FepxYyb7KqAlqFAG7x8aXOPZn2iTLwo2kYzmx4n2p/oAhfQHT3pGDyEPp050yjHE/K0
zK8P5gNvcfBf4sVNb8bXjLU+zX0AvSmakOy1dv3aHRSLoHWZXrnbmNuR8SaNdS+tLgadDGnCHbow
oPyODEu/x9TPHcXuATYDEGLJgeQWljR5k/5cVRmnE5azoKmUxiD/IWNiOPOGO/kJw01e7WFRgmtR
9B7sWS/jePpG0szQgLjGBDdthRkjobWE17+79+NB53juzU7kyopY1OKlak0A29F76cf3QKF6SgCV
lKGkEtt9iTlJWjbKfK7/2U67fn5SdpVgnJWACBrUTPXoUtSDG48gFyCFt+92OJ5VZbyOXGV6kNbQ
rujccHwJ27f9v79ZZF8fH+NsOlUWprGFHq1L58ljt7ubHygNPZ6bl8DmBdrtY8Psj2LIiimy04OD
QrRopPpMGvgK1UsJ2MBOft5XavvQbkKYQyvMklQaLZE24hN4LtKGd2jbcfwmgDm0qlf0YizwbJYe
49ypXhB8PMWhkw/mhU7h0Alo/iD5v5j6TSzVe5XkygLW/4IMYulEWHEGvQuGYwCD9oaVw2+yS1Oj
zA55ym5f6JtUxk0bQr3UCZ12U0FcoMJEwmtiPE7ml77HomhZWYGMLmJgZwaSJmWw978ldRe/u5Ob
dMZRq8A6b4cRiX12jA/tJQQFC+WA4A19bNolUnmQRqGBp2qMk2wqycDyP3rYaTT6QSpb7aAeTCDZ
7GuzWU2XVnIY7ziMeY+NCrradRLQmPBaX8yt4IwiBXgbvvyNqZ1/bTngK9uh9iaWHeBKZDludLrx
257U5+qI5JNY5GgUtu7+PTdG+ZwBfeZpbvIX7zHMOVsWqzXvIqS9GoRn7bEoQYqaHSXAK3BOdvPS
r1RkLn011LUg9DhZ8jj+AEaPLX5tvgpfgt5aPtABfeNp4uFJ8kQybkAWiywzSYrigin6gQjow+D7
vla8o2Nu/NCKqpE3kBDOvaUbBYCOFLtvR84l4ynCXPFkjpJWWiAmTgMrMCJL69x9RXgSmGtcJgum
j3N8nXz+lGI1JeO9ibcD2er7MznWVMURKKHeb9bgUA7I0NXvszva7cg9NOF56Svv0zAeQ6j1Rh8p
+EBWynaEtNH4Eqj/8fMz3iKNB3FuqLcopud8eIynu0DhLENv+tfbsbGDXIE4gDSjxadPjh2W8mN/
xlAd4ZbN6en/5sZFRQKdryGpJtuGiswwA60LpltK6SWu74CsZfWNbJP8YpDXfVPbDM6iDt5g+HEF
e2u/RklRLQTM/2JDLgWMQiZhSHYZSxQuWqcSuUSuPGGM1+nGMJWzEceXfqBF5+ENr15ptDrdQgP8
qGIet3+rdcBl2vHXfTW3b9RNTcb5TL1YFn0GyfL0rIQHoX7Y//s8zaj8VbKRZHoZ5iWOsWuOZjNZ
qSxac/2pMHhjF9sWeFOEcT5Y9IsTRaELmkcaD+kanuLxGzfbFngTw3igeFQH2aRmARBOs/hYKveI
w5aa3ZsNrya7/apemSDji8jS9mJF3faA6cjCqS/6U/EMf2SXZ6A03EuYSTBsbE3y3nrbPummI+uT
2kivjRByxemtbhUrTs9zwluc4Rke45SyYRr72sBBEnIok7ss4xge5++zo0WRouSxSD3SIJ8VTBdp
f5YM/Tyl9+ruyrI73Qw1OYFXbZz0i4ipVexPe58x1U7fjOqj+gNj9J7hxR4vZGxqJonwtljul7AC
8euVmttFqKIZO8KFuDz2QzXe9ZUictTbtIGVEMYGqngg41iPvTMk7ZsWGJd5KZ4wvfhp3z1szuBI
KzmMGURZ2A8RTSlxjmftUfTIKXugvRXBHj/JSNMnt3YWG80jT3rj4TNvOif02LAgTkC++t4UWX3C
zARo0lh2vUNCJEWa8gnLkhcVYNRWIbTf9zXdfnbdhLGdZZKUWhuOiF20dmNioz9HU0U5Vu5iR4fO
p2Sh0ZnbY9g2lp8qso1mASgzjUjQYwCL9lkEu7X4tUQnJT3WL6FdPo/c8TfOmbJNZ2lOzCiWIdCM
DUsLfzT5nbh8zkVO3Np+Aq2Okwlci6aWcU/liFfhavxo303mm/RtsA3MMHV04Mbd/4KbEUbC0jwB
YAEGeBmJUqDkcofRbgD0E7AegPyijQ+pYTh4Elm6LJ3EJjkuzfS0L3b7Jt7EMte9TZthkkyUVjqg
vNQor5ZRbhHzT+YtpJV2zIU31WVOGmyWooITvUxnyZ5fF1pXPGlW9BR+eqeS7w/cJ+W2fd60Y+5/
gUdykmFXAl50BkzyhGHGxbAiJ3jp3PGMskCGXST/D05UFhVRA+urrrPkPGaTaJ02wueUwjnJXhdZ
tXX5bV/G5jWQFUOVNAm4eew10MBTGs0hwVfLzfsoDJ1ZqMFIhu4xenv/TRSTkohhnOXoEipOqUzg
a9Sax3nIP2Q6kIdEyduXtWmMK7WYzyWLmTIodQCSirTxxTT7KyLjOapIae3L2e6N3gQpjFKxXo3V
/5F2Hct140r0i1hFEoxbxhsVLWnsDctpmHPm178DeTyiYQ7xSt5oo6rbbKDRaHQ4J6ND1UOGsfnK
S59awQLX949mzJ7XTMfRS2EOWQikOTPAMK3Tx5hm7Xu/j8TbcFE4L2SuWswpkw1NVpoccui0MB12
WXKL+JQOXjzw6ed5WjG7NUQV6A4USJv+AhTcYvV+eQWkiFUeB7s+6s8YdPjIi8M3D/TbxrGJdFNE
YqpJsXFKnvtquNzmc/TEMQ556xm4ksG8zUR5Cic9gO8f7aI75TeUKXoGfHOEWX/ynHrvcxj/HmY2
fZ7idVv1DXTKukM5+aHpzynH/3K2ioXhIbU5t7UJEcWYneb5c2FUtq6+ZzpEXi0c3bxVwBMppB4m
EQYRDNFffT7ZRS7dawMvEcQzc5Vqu5KzjEXYtCO0Ma7aCQPiV9oI2wEJjU9xsZ2xWenEeIpSkSNR
XiCr/XtyFLsDd86D4QyzlX5L6CiPs7wrYbeSyDgLKcRsuCpAYj3KSAmck7LmkTPzzIHxE33YDkku
Q4RcgEmpOozkW8kr2tDf+C2ZslKD8Q5xGurJ3NNNCu8T4TgJVw3w5JphuLP0sEx/7R/aLb+g6CrR
Rd1UJEyG/2oSokyCIVVC9HNGD2Xs56Gz//ub8fVaAOMUwkHJQCoQtIivR1dywkOKlg/1IfTvaPKu
OI0vOS8GpREfu4JrkdRPrczcIFlXLAF0ougECqBdSl+wW6932mNKR4w5T1pqV3vimABUEcJGISM0
7EtfrAorrlWrSu+I/K2euSWGLR+71o1xFVpaaTHJoRu5pbrR+TgZzGXovbWSE+8hRk1tTzPGXxha
0+pwSXCwlwGE4PF1OoGb8cTridg6VWudGFdRzXMgjgl0GqbHAtC1UdRY8cADyOBZOuMewhpYiRLB
NqWLK00PYvJh39J5WjC+oQ6TrgR+V+uoYXmpl+yi6hhbSUv3HWIMoOzJuiIZGtsZE/QovpboFnWC
UPrUjMJFLIyHtE8f98XQNf9t61diGKNui34hIykB0iWhtVYKfeAGhdZQNB5m377+mSzG44moUdNU
a++U4LwjCk2IN3932uB1wEDfF7W5SW9qsW28BtGKaWlgBODq1tPFAQpZnHIBETdNbSWFUagrjHDq
FrNFhtA4AVvqZD5k5841rAT8HCjj+u8q46Jp76dVsF29WlMT0qfQi3IeUYQlEYRkhqXaFFPhPVH5
Whjj0lWpCxoiQZhZ3hPRiZZrwrPyzcGdtQzGh09FX6paBBnktkDmuPZzOysdIM2AK564yQkABIu1
bxucXdMYk29SwBNWMUTG6ovYHpKB4yC4OtEPWN1LTTI0RVlAQIJqdw6jIJXf/2X6aNr15wdNtIUz
Dy6HY+8a/f9KJGnqfMkmiKzjR7k/Vsopzt4TQaxMj/HeahIoYtZDhFbepNql42G+8LaF8dst5j7S
MIJfTTq3qR4Jd1t4a8Q47i7UDDRf4LSOdnMZPBCIH2jrVuXOf4meiMFpYIk6f2ZqjIMo5UgyhRxr
lucnUp60jGNqHJXYjgAhVA1pClAU0wq3HO4H4nU8wh6eCMYJxPWc6H2EVVMH0wnD73oCYqnmaX+d
tqPHN+NiiVr7qM7lifrrwRuf8Vh2RTs+0MEP9aq76bH90Nno6DtypG4GWSupjCfoc8MMgwpSfwSQ
qB2gb/FHrVlwFE7bMM8tsPRKg6SXqrxAGi6+4+JQ5m3tI0Xhzm7IK4oWr2VjM0m7cq4swEseLipG
0rB3ETpTvMWRLMrylp3Hr/VF8wo/s83Dex7ra5mMm6jHJFbQ7gYtl7PR4X2mnMv+7/2N47gKnXEV
+hKKOTh44e0Kp2nOcco5VrzfZzxFEYzJUpTQIRHyO7nVH+uWGztwAi+WSmkMQ7TXaZAh3VKSr8Jp
r8ID7ZhFbRE+CRUXJ3K5/c8ci2cbBdDmUstjAIuQ/ehOP9CpXPMekBtor0RuwN7fJo7rYHFeqmqW
5YRgm9RyPIJ97mtX6JcW+NH7YjYLtSuTY/FeJmmSp3rAUjZfezd+iGzKEoTBoHOM4aDZKS+iU97y
h445VsICwCxYSXGRsJZiWT6VPfBE8+Y9Zdq1avQbVve6mS9iQOhjJk9PRvi9MDhvWp4OdAtXvx/k
ozaZNPwajcEyUrT6aryJN54IxiEM3dKEbYplysWjGN2ZCcev8qyMcQaz3kYzuCZbR49bW6nhxM1b
JeIMLm+m1NYbwbgEXf8Z6gMp1xlvlldcXtnJ7vkt9dsKmRIoJNG2DwiUX/dk0rNGW0KCBVNVuyCL
u7SBs0i6t39sNsWYJoDcNRSzFRbHL4zELG8jrXXCYrbKxtaNl0jg7A1de/Z1qYqyAfIiA5zo7EhJ
0GaFLNG8vmjG8VFsxNkZF/1OrMzWNWfTdIIp5ET3m9fsWiYTsLRGGyiKCa+TXHoMCwJx9wxQs0+G
BfCBQ+KCgephfyE3mSjWEpkNE/ConUodEkVfoc9AlxIbVx2gTjC4ahM8qSEbnZmgEpFvimv2xGtJ
2OwMXX8BE8hEkV4poNhsHeHQXHpYKAHD3HCQHgSbPCw+hTlOLPmMEUmH18G0mQBey2ZcVFuPIvKl
kD15EoAXaj/7AsxGPOAa6CzcvQ8AdS2Q8VnJFFKcEiy3hD5pDInrN+Gl+XtxQTpw4AFnbBuwiU4P
lcgqMKN+PYt5ndbSEmBIbw4DtzRiULVU2jkNh0NnIlRtR4FzZ246GnBh/CuR2Uq5GkZlHHUaCf9g
+hATp3IBo+yWjx2vUrAVhKyFMXtXZIo5STWEVfIlMe8bjJKM8cemeEc2Zi2G2TFDCPJAHiCmHYCa
XHw2ik9NwrnJttzZWgZzzUgVEI1zFTLm4C5InuvgVgg5TTmbxiARWrcWNTQgMK+5vIhEMIlKMIZ0
Pi9iAwSVLHWnuToEdeVWecxZts1ZSvVNIFuFDSR1AZk2EqaKT6eb0k/JXe8bR2kBzfXsoMnCzVDW
ATjOFVNH+05t80W2ls1cq5k0lrg8kBOmSAzNbX0V3NjWwUJPIU6QzzgkeKW9J0O8Fsrcss2oCU1R
0QxxdB7qRyF7XmJ/X7FNO1mtKbOJESiDJnlEo+KoemL2pVRdsvz1RyLYGiwpCzQkNNAi6g5h+iUT
bTJzRGwFVauFYgeXhFCel2mAFjLY4pWrxnsBcVaJLbm2Q9VMNW1y65bMNdr+ccgSa45yTnywOda2
1oPxdgKIXHItgBwKBihS/ElHcIuz6ReucMebattWStNEWTFQ8BIZF6E2aVJ2IaZQlil81EkPWrs8
uZkbXNX7BrC9O2+CGBvLi2FMlxK7E+pZB/rt2XTqMuUR9G06bzijf9RhwXr0USj7RkCLZdAsVzGN
fQx6W3VZ+E08vSf8VVey6NKu3gnlEGhDW6LbMjrSvHN4Crz2Ah5j+/9AIOCsHjuXj6kSFRPkaE1t
3fABs4B2UjnK3WAnN7SgLLfAG+cGULy1ZLzdUptFnU7QD80aTvZRP0fOYCm3o4NymysA1I1iZPHy
6zyhjLdrpX4IDAMbiPZRWX0UY5+Awlz8sm+MPCmMMYJIYMBDAsuZo6t9AQl92E/ekH4Ni8O+oM1m
0pWRsC2WGTiHUZqHPsY18MmleYzd/KrcqZ/k42QPz/S+ClztKfMNN7vnzX5tx6FvJsq2Wi6TqAsh
dYnhzQzW7fhQPApuAz4AgPJNfvPES3RxzJRtMSOJCQwmHdouTf49wcsmbQzOWAdPBOMdu06ehhBd
gWh8qa1iuJM1XrGU4xJZTB88GySAbmDRlqj5UoO8IB/IJ+Co8aJa+qW/PQRXm8P4D1CwaHVkQA7Q
J3IDLWVgaHCVu+k+lq0WcCI5t2mIt3b0WKw8Vlgj6MypD27Hp3J8Uf90+1mPQUoQ87XwGNJ8E80P
E68c8h9X47/unTDeIcyTUp0FbP5oT8DJbe3wfrAal4ByYT7kHL4O3mqxTkIe80ijEzC1MTpqE7ho
W+PYwKapAd2FGGiHRg8vY8wicGXMcqiBH5bJ8KbBmHvgL03soZt546Y8UVTb1d6L5YK6doJAfUqS
zgr6/lNT5WeylA/7Ho8nh9kiRaynUDVRssrKW0yalkS21P7jvoxtO1itG7M1eq6TEdhbyKJaIlDn
IwBJTJb4KHoFADIEzpODoxGbH67lYGjnEcIm+bspgiBUvCod56VGP/g3X/CmEJsWbpJkaisCGUUo
2ok0WorqRcBnn1XBadJD0F8NzHvtryJPpvyrReSSGUcoL/4cT+qAxCG5DS6ifTH00P+uGlF08CPq
pqgwYlJTHkpRjxXHlMLIUhoAg7fdcxuPboSXqS7FnBfp9na9yaP/Xxl6N2VBKubwEWn/VJZoVcOw
XJ54+0ptPwXRt/hTK8aVFnXSp0UMVxoJnnISrC80SNdF27R7r3juj26D1kIeqB1vKRn/CnSmfOlx
fJ0pOAWzT2TZ6pBAIL2vxDzyj+2cISAtkAcVJfTbMDlDAm480gwYHG/dTyIgydVzcCyAJFIfgf96
CLjoMJvudiWPsZO6JZmcAwTA0ZbhMQrMz8HA63XeNA0iEkUjOhJXbHWilMu+JSFUCtOTlH3o00+y
+p7wZCWCcbNx0uVBuaCRH9ypmnaZVM7rkKcCY91JO7VqQuhwkqwhbfSlzBI75haBNw1tpQVj3UOQ
5nOeYaG0e8PP3fo6fKnOgHYRB9cEBgToyzzliznapmqPvHfHph2sZDNG3pYmAIkom/s46W5cCgcz
bd3908sTwdxRg1aWtUDpenoT4wmy2V0VIvv7MrY3imAoGHAgCvjBf3VDpV4OpmBkCt67/Xdl0Lub
aphFa4jFluOL6Gb85mDJmyR2wcxQHBbahBIrQK+oUDmfOk9sDEfWebPo2wv3ryi2JVw2Tb2claR3
ZlnV78BmZja22BqJbO0v3maVXn3TSWWOUTDM6KWnfMTSbT9bzZFCKFVnpfC+9g6tGySfjBsQ53Gk
0n3fWUm2R5xMeDBpAyI+SiNWPqDfPbpT7PKUgwXSdKd7w6o+z0DitqorL3TmmIvKnDh4YWOSaGRb
p9J9UgleMaC1TCXvCThX68rYyiinXYTharyeYqdDraCqPgvZA2cZeVbCHK9cmXR0RuFuBFyidoq+
lr7pak7yjLwSOopiR08sHhsDTyQTEMpRiQIXRWEQhZcii6y6edxXirM/bJNhN6uanMvYn7x8Fsmp
6z5HFcdjcHTQmAtXasUcM1oQ0TZ3rfk5Ul72VdiOmgk4Pgwio3LzeuhWkdHQZyDJULBIwENDs01r
LxgMJteSImcCjGxf2vaCvQljDVoWxE6YIUwoKqvIPpmxaSsVR8jmkuHhhAFYYOQCnfZXJ6sVrRFL
tK5Z5YOtYqqimDgStsOglQjGmNWG9HVQo5QXfBr/rj78WDTFEa7hh/QO82w+b6ZzO2W0ksjYsjIO
eVwTSJRuUVi/DMfqg2Y3t8s5/6tzFxfoz8CLjL3iBo/e87v6o+hb9J8lZYk20S8JMAvaEdi6mAxE
Oecg3ABS9tg7lPu2wNQCxY7ftxXeIrPgWYqWyGUmYx9pUSd3c18+GkftIlzRqeKMh2y0yHFf5KZ5
KopoirIumjLbDF3qnWn2AW3y6C9S9TJnnrHwBha2rfNNBrORU5vOWh7hgZWS/LZa4rMR8Pp2ty/K
Nz1Yv0SmPJtF2nmfXaIPuWaVDxJq7HTkYzmpJy1yOn/kIsRwFGM9VbiUkmzQN/5SfRSaLyThZF62
85YrrZi3wDymfb+EWLkRfMiUqjfFs2qxF/fH+BTP/jYjqJU4Jg2jVSSLshj6BAE4FavQogimYKC3
5jHmxRj003+LMVay6NqunHBT5IGy0MYs8HClN7ShU3Ard+xtyY1Azit4f2TnbBN0r3cT6Tuo1oSC
24syHgvDgyIunBNMveDvWul0tBjIBdpr1XalFSgfslDpF4zmmB3qEWkhWV0Y3wBNYzotele7odnV
dqPOJUc/eoZ2BLOFEfRf56Rd4DkwMYEoMfX7V4yVd4VnmNP5Rz+ZuWhykwRNPEBMUN7U5KZLDyHv
5bhthG8imIuGyGOalxlSIjEpLKUynG7Iz0LVoA+Bl0d9LYPtrRrjmWqA9RqBAHVGu34O/M55pp3f
MEX7QUZDrCe4YJU6AcDQTk6xU58be7Z4xYltD/yvvmxlRGqzpcEoIBpxU9Eex/tUnqxQ/Poe838T
wsRUJAurpQbniiPOszcvcIUqOB0VzmXCsX627CGYMRpiDLSNFcKndnqagZPUCp/qyQ4yw6qriHPY
eCvHuKtcHrN5pM0+evRUDWcVEKC1xglGt69kNI9ogEIxVJONA/AKUjSFDmwoPsCL7NJvfeOuQ+WI
oo7px+bKS7Nuxz0ricxeRTKZ+4lKJJbml4foQofsI6/4UvsRusbkW9GTnfiRUsHyG1e3E3or6cyV
MxTxHGm0vxmXjgv6Krv8Phyaw2RTfoXKzqD1/8FBtHmTrqQyWxkssVGbHaIt/XF0dQ/9zjdAQimB
KQAuZKt6yuyY8wrYdJhgMFNBhGzKJlsSjA1dXyR5QuocnXDKQxklVogxN606pdWz2l+KgNd9uGmu
K4nMymr1oM7RAolZ5APTwxoDP0MT/DsOuoGGNMkEW52mMR5NKUIDQIxx7wgBGBQl8ZAq+edglLlo
jHRHfnOdb4LY8ZJgWZZGEVV64UieYuen5WBcKMElCrmvxdx9vbZ731bymFOxzFVQBvOrPMrhVF+b
M3onabtRYPNaGjZ3aiWL3alsETCbgy5bQUmsevFhmlY4cDKY255lJYWxecxfyIGcKXD86JuID/2V
ov9oF+LHd2BQuO08XgWCpxYTcpEIHSeDhCXMVfHeRNqy6/WL0hUcl7l5lvEGVYHEA7BVtv8oiAQ9
lToRMUI8P8gjuW2id+HRqysZzA6lWlf3bbX8mM6h3HChG3wb0PpGwXmb63iQH/btb3vt3pRiNovM
XZYb8oxpqqg910voB1p3jfr0sC9mu1t3pRizR01h9GNaYfEU0HB3F82ufe2I6wZjj2MBfBDJlh06
z4lpgsLnEbNt+sSVcLoIq+hVNyt9FuZ/hKen7pAeo0Ny4qVEZHpWf/cdb4tJQ8CVHFVKDHAxQE7r
UppXyi09WcEBVVK/s0SEzMisF8jFoHNxfgCQiM1DQtnunlxpysSxGI4LmijAF1BmY8mpgHCmetLB
cEYP0M7oZqSDIRShgpeg24xuV4KZ6DbvkRTUiQS3Wf8l1PfC2FpabdhGzbneeHKYe6BqqixCczIA
CdRzPDhlvlhSdigH3qXGOezsu7uvm1IsM+iTjfr90JKLOfOQUbbzdW9rxj6zsyFR8uHHYQ985an2
GwxSg+npFNrdEw/JgXMG2AmLIl8mqR1hGdmRMhYYRxrpNe/i5Vo5MHbQuIhFqWpliCnM2zA8Nrlv
8l43vK1hXIk2//SRRfQQCc44c0yM9/uMtxhnsQpTiZpY/pj1eMXnNSeY2c5/rHaecRTl3MSZIGKV
UpSn7PqhxfBWfA0uvaOe2jvxwDs122mklUDGL4hqZghtDoG9alHA1xzQkZHXJfbojUjBJTfELrjt
aZvPJhMRG0FbgIag6Vd3CPjnMtFL5Ca6ejymFSZuVPMiRcF1kkBojAGNorb3r5lN7/Amka1pj5Mq
m8poovBXVdFZjdW+sxu9yNAyXIQvSz+7+/KoBr85/JU85rrW9aQDUTQAK6I2XSzSlamlCljdIHD2
BXGW8jXmWt0si6gU4GfWiKNM5CavyOMSGa0tZ5KlKuZpJJKnF8HTvsxt//Sm3euDbiVUDUy9K1UY
zXwS/9a95ZDai699VcEQwM8Rb566lTAmDhajZY7TWqZTfx0G5pYryBa8fYV4IpjdCqMAUQjVRxcb
a57vjOq4L4C7Ykw0FQL9TkDgiHON2eMfme7uVLxOQqVOxGlF4Eqj+q72J6zNMW1LSJtRzsRg/wHZ
YAzTUmi31ONJe+V23bF1Frk0qrPGMKhnB+Ik6NrQPulQjvLYV1AzszDTRoO40M5QtIi/JMfUCm95
0ALbbmxlJIzfVKshDrQYRpI+97UtPqNB0DVd8qlzS9kKUb8Yz8k973mx7a1XUhnn2QmZkncj1hmU
zcBnByxR6icvCoJX0Rn80OPVaDav6pU8JpbSQmWqCwMrnR2NE8WV7nFVy+f+sG+tHGcpM6GUqMtV
Us1QK0Knbb18LsyzkbS2aTa8644jiU0FKoWIFn0qSbsOMJvlSKcE6atGBnDV6+y3DWY0jlTOaWcT
IQJJOykdIDRIXzrpg8yDrObsEpsUNOKi6lWCXRJPwUk6aEc0BAF/ntcTtp3LfbMGwvgUVR/nUqHW
p/jVh8RW/PqZkkSQl8jRUTUBJiz6JWJntE7C5+qZoj/zk0o8V8P2TDe1LMdEw0fMJ7S5g2laPtKp
fTRqYFKAV67ZfiyuVGYChyKIZXBfQlpxMU4azjilKJ8O2Tn2KdZudDC87ERx/dBO8WX/UGwO1gPm
/2fQwnL5FbEgBBUNzSi+kQxGRlSED+E1PIGU9VK48nk+AzfA4XFQbh8RE3VZ4LcCKFb81ZcXiWyK
3WtEWM2IBXX50g399yHVbUnovu3ruH0y3mQxFqUhd5MTccAUdOnr9Zd4eN7//e2o6O33mXuJCGSo
R7wAEd1+z4ZzpYVu13Oh6ult/ft99CaFMZJpFuO5npF2bN0KN1LhIFH3QfUBxXyZDwunf5e6+D1h
dPtWV+2QZUPQhBBmNqdSdMUJuJLFxzHy6/chWdKE/E9TYK6bNA51UgaviiEDCSrgUkAP/OjIznzQ
Gk7EzLMF5q7RgZWiDQpswTRvjZJPybt5eWqiahIAWJsmIoRfV07IUATSRLSx0rx7CoRE405BnYGy
5IHdJLF5A0abrmotkLFuQ5FaTUh6ahdvvGC09Vk8YBL8Zd/UN93FWhpj68WsmWMhQBpp3OJIS9nF
GbAVx+le92uv9QwQuTXI9BCOQXLVZMzf7PtQaAtsXOtmHxR3OtDaTX+hBXQ+PMNm9WStJmP/eBFL
nTpjF2n6TrsHPckdhWc0HFDuqNfBpcTUqcGtIXKthzkLTTR3QS5Dbqa46WKXr7i7lYupMYyPeUDv
e+RVgrkimRPRFZ08htXrwtJCEd7JkSXedW50KEEIajrDR44JbTmy9doycZgmV+UYUh0VHwCRipt4
oB22hgwBbeIW/AOyFbis5LGVP6GJ0R3TQEHFV/4GK4Cr3RkXoDac1JvxbvboQclfQFT2RbjjJaE2
uUg1Ec4A7oCAT4e55oywSKQmRz0sjQtPStJrM4wvZq2k9hxUH+YEc1E9oL4XpQQVYiRznN3WxbSW
zhxW02jURp4JMASDObaHSFiAO1sVXl2jary/q1v3+VoUczwXrUMzuo7cx5CPqR2Esdto7V09NN8a
idf0ueXD17KYQxKEVQhkSarWmKTHChwhtwA94sXT22bztnWMmQZyVJcl2tOdKlGQxFZmSxqby9QH
npz011YEy3GnNdbY81pAOOqxKcUsqWuijQgnIk0prXJRzpOKjrH9/dqsWq0WkT0VXTnrsSFDCu0N
fg0nQAkQ21+pGy9Qi+PESLyTwLbEVX2adVWF5YyOlGw0OIZH2Ss9gRtZ/sdN8e/GmcwNDApXE0nm
13hicGhNKXKaM31S5lCM9yriHDGWsSKVZ1OLFCxjSUpLyUUHrTQg6fyzg2wyBxlMhJhrWlAmE7vP
iWQ14n3OLcVRV8SGfGuDYE5wGYhiXaeQkRwnR7CkQ3P+EUXwbhyOfZvM3RrUZBoaGshK82NafIxn
znzbf9xobwbA+AeSxATh66tpmxRZGSB8ihPdSDYyef9HKYgrj7lBqzwU4iLGypHb6khL6OEptoUr
ZWrs/NDhFb1468c4JlNRwYFuQL2uPWbCeeEhRW+W6N8sgbA44kQoAnQsoiBQXChdd+63HvAgbe3w
fwRa+1b3GweckC6SpLeQJdKnJ7U6jO3RbgBee9ZmLm2tFeMWRiUuC72HpAVb8qicCCIAwZ6/pZfo
c30MbXCi8l/2++4BU0C/vgYaM0TlA2TkgI0qn1XUoQBc8206lH/1juIhrQzyle+8FwFPJuMssnYJ
pkGHzKFD71vigcbeClVOMm0zZ7FeTsZdTEsXzboAKaNN+0YyJ70OduVNBxOAfO2x8QFb46noNDK5
tVeubMaD5A0a5Qd64OjdNRyLx+lc+5QTDC7L7Z3o0MB88Hi8SbiLy7ldiMg4F9QHdLHNqSv2B7CR
UQR8+Zhe6O2CzChvlal9/LdTRhvGr/aj5IGeVDKktS7xIls6mzfLzT/Ejzd8bB5OVEBExrcYZTRp
HT36BLSP7vycuwjkwFocAh3jmVpsZqdf9iORfXdGWBa5KemaummhYgZebqFqb4a29vdF0FXaWUW2
TDYUiUi0ElotZmZJ0aUfP+Rha6v6OY8/ZkHEi62oDezJY1xNWk0ZeNxww4Gq86KA43b+PvrxfXfA
Pl7Is/EiUKaOJ27ifj8IJ68X1SprIw4DYPFF3AzAgqW5gNoOnOCS+5qDZlH0EaPt9fBNfNhfXN6J
YGt1cq7pkVHT+xyXreimbvKYAhwOuCoPucdDj9osy6z8zqubX+kYRHmj1g2kAeEZWpYW8NrSg3lL
qdfAbi2CznP2+uN4CRMruYkeigdwNXu8O5gTzgIv7NeDmQlRXo8DPkM8hQdyGDBIvNg93B7v3trM
h68VZhxOJ4WlPueQNHh0ek+ylssrE5tLIXq0D+ER9S/ENTE6LDG8eB4P4rk/89K1nBiHsA3xc9Vp
2aC9LjtNa9FClHIn+RQ8p7uGHhdImeP4Xq+A1TZnotSrQo4j2ziGr2Bcu37qDrpNERHkl9Djjbbw
9pOt/Rr60CxLBXk0Df6jBqV4NHrjSeLczq89VSvFzFYMB4S/qPt2so1XkW0q1UUNeAbKE8O6IDIO
ak2bVAVQ2gWJb4SfR9PjnHzOJrFcwVKZlVFDI9H67xmgFfGp+gKCewrCecbsx5FnhJybggXDqjMM
tpS01bcV3QZ1IfK0r8/+ix8Thb+e6SCX6t6kSW/Zb47kYByJT0OJP3v/EHbEQ5rKsBLo+zRID/Jw
VQcOkNerCe1cPzLjMQZCyrw1IaBGW97imN5wAWLpfe7rwNeq3Onv6Fn2MOpnm3e9PXk1b6qac/3J
TNASZEmeptRXxED+GYKPpDj3yq1unsuBg43xeiz3VGXilQmQnYU+4zTFulNdpG8EfQgd2uwTTznq
V9NVwA8LexSu9PJD3P9h32JeTWJHPlvp1aNFk0oFwYv0CBSLS++bD5VbngKMV6du5GXnIrPaD7JV
IAxevt1PrxykHZevlncHs8XfKQwWEK1gyVWLbnlrt99T1A6pu4xSi2fB2y9EzMQBwxTTUeBe/PWk
DEuudKAleO2NgNL0uqf5acxT2rwxis2YZiWKec0o6RQMS436ZFilVjD1FpHdXDXctubY0vYVt5LE
HH+zImoYhlBKvaWzCyivOQO8menTCY3/4224+fSVMGAGyFkJaMVMbnhcZAAj0itOa4bEKtvEsKZx
uG3kEVzQsV13ky8qs11lzaeu6+73LXd7Wd+EMwcHuNSxLoUGjHaqj0CP8zS8qizM1qF1rOJNdXKE
semrelKEKKZ8AUFqzselb3Ecerk5RjGoXXsy8oYaduVhMIRRTm0bIxsEYEPl6Dp0dDO7jqZW27L2
d9/xzGbzbfFzFwFZzBwFbSCiUo4qsgnh/AAk95c0rT4ABftZ67PTsqjeMszO/t5tF+HeZBLGwWsR
KKkV87VkI3kYeElBdBz68VP7UfUpJAHyNFeK1zOWPMmbYcVKMuPaMdNkyEsIycGn9lm2TS/zmi/o
9FYfRm9x5YMO4NzzuxIaK6HMdlZmZPSajjAj690gPquAQ43v9peU/sRvfvxNBNuOkAH9yJx7KuJI
4abRY/WKHcVznJzlYwm/9BzQt1EGMQuwh/rcGvWTovHupK2ufG2lCxP6iQDFAJYThKBN8wOmcien
OdK3UX01bfFWbzGMNTu1g04ktM0pATKivA3bvo5Wn8Acirg0ljCI8QmU2S6yi8fgaNo0rzc88VtJ
tpMWK2nMFTFls94RCUbZeRjYRUom8SgFq+E0LiVkGs+8Yfv/uCr+8Z6qyILhCKYc9oIBieQWnai4
KgarO+EEIMNMWQl5Q8+bYw7rLaUOb/VoUIuizkAVj2N3rZzyuTu219xWvkWe7uqf0L+GWRm7/dJb
4Lj5uH8wuKIZXyOVmlGLKUQPXogm6jy1BDt6ocHFgu7HDqX+zJbP9G/Nxaemlrp3Khlv00RoQlGp
2p0jnxqk1mktZ74rQWyTfOKdTe6mMm5GlJEmmuim0oym7mVosMltFbDstE6VPfGmZ3jy2NpwJP+s
8+ESdmjfFYZrqc2OTmgXnwRH4DgGrkCm5TgNkjgLADToVF9HO7+pvNAtRCtBYRM7md+GTvmybzwc
d8ciTKNfqZKHFgIxIVOHoZWOZ2PgYivtxlEqQPx/PRxFo1d1CjmvvRoEDbrja6oLM7X+vjo8t8ai
OOHebWOxgT601QYwYpgvJzfEV7zUy668Ia7tgsWbW2PRm0RFwH2hQy/ZH9ERiPeEo94EjuZQYHj0
SnwKXB4VAvWUOweORW0KxNAYRAkKJurFLJ8b8/kPV5DxJiaFFhZyCKDvlOpOPXeH6JkmkeRD8sTL
gfAuBhYURSedRnqaD21dkOUdCie6HUDq8oN5cHwcz9IfekuV8SGhPAGghV58i2npEBuCqUiyQje1
dXv2kAD2Rs/0m1Pkco2T/vTO3rETXASY2mlNK9HKff6goV82vvlRnojt+atkj8fekz3EigAy5c/h
cTw1O9plVoURZRoV7lOWzPw+8tSHFjV3QDGVf3wQ2eGurDPEMHu98R3RlrHCtJRHn7u0Z5CXgeUd
e7YhY0qKrBt/BFQ/OqSMxNJdyiHX+Sof+4vjNTUmnFlmAOCMAs59nB7lJAMbiS0ZvIPIE0L/v44o
NDGa+uH1aHSXwbRooRdqmXb0LNynRzCtOOkjF4eRuuI9G2XimNYQ4xFc6D+Ov2ABhPMLLRvS6nJ/
G3u8+4e7c4y7ETOjFnLqbgI04kug49MARz3ZSAb5/bnkoPzwlpSJVnQ9M3SJXq9pcFMWuZUUAKjh
pY95p5xxMDN4BsZmhhBtmew61K3JsPrphgDVBM3j6nFMKnffZ9M92dkzFiCgI4Dv0iq6Z8JnvTjK
xQcyHSKBN4C63XL5dt3pTHQylcWiRTSZrPeWdk/BbyJQAuhPdBZctiZXtWPgtHJ77znRA8v+M4GY
opBp1EdvJN1LT8px9pJDdIr+MHpgwbENISOTTH3kaBu+bAP7wJ6s4qz7YIb0eXWy/0jR/ftEYZko
Va1YCpNaY5wBfkQCL+T0Mt7lR/EDAAudfRPhWD7LQbkMuTBGII9wokGyUrDklfril7PMSWxzohOd
8R5mBqimlpZVs/GmnV/KlDdgxnk564y7GDNdlcYQa9YgIh+OrT0dxrvXHOqJ18/MOcc64yyameTx
9DPhkCEy6FzqlbhRAcfjshSUchvUqUGfUI0TIipITxECSOmBPmqApPYiP+xbwnYd7e0Us0lNCcBB
YUSXMDnKtoB7WcNxojDcvFuZY3Mswng6dGScqaC5+BYSf0gCK1Y5Bvc/0r6suW4b6/YXsYoDCIKv
HM6ko9mybL+wbCfmPM/89XdB6UQ8EO9B4q8r3UnF1VoCuLGxsYe1ZCG42MyfzEGGty9AMP0H/nIH
zEF7ZuDyj8/FZ/AGo3W4VR1L1sAmMXSR1zliRbAQC7AYtapceurR3DI4xa/Gz1C5yfxwV0vuLomT
Z0LMYRfVoIGnGq/8pHCM7NZmdzM5h0S2oTIc/lVXYQeGL8Io6bAydlsduyN/ZUee+sxrhg06+XmD
ntw9ycIAJjiOUK8tg769Qw88QYQurK/0E5/GK3csdGTZL5llCl4kVo0e8yxYY1LcK8onqnTOMMuK
FZKAmwn+Q62sYdZ5HADliNLhKajqkJ4XFwVLNHnIOksk3ooJUUc2jSZpeUg60NaJ2OQw5kOeyp1S
L6aWl5NDk6qSS0XmSsQOZTBR/29UJztO5xb0KcuJYODwX1RiJOdN7E1WWGUpb+96nvmJvuZ+cGy/
8sHi+VzuCpfdyaQ4ZKkYsUfZgOJrSHhWjTsWfgpK4vCcGs9XJicFrSuy6ENyt4mNymacovWf93sH
1ps0S+lWP9TewRnwmhcZ56usQiFWfDpdQaMcD7zHBn1kxUOLVAnxltzJbvC4QEQHUsVX25ufpOuU
XHi24GGCugs7nafYW785626/T7zcjV3tZO/JQR4/bpuOTZlGoeNqiEm8Wpm0ZLBRxCvy4pVV9g6k
Sbvrd+q2z3yHEAJjNVYwRcLn48x+dsPxaE33zP6hhYfrMLKVcI+zcs02saMSpN1cJxI0ieXnOZHF
Btsm+L4QIVEXB0syEYq90vf0ZO8mNOXnn5I3gTFpWM+d7IdXCwZLNZSnbc0S+5Vaq8zGkivf5p/D
HXO1L7ZD3ApqUdkrV0o1H8ku3ylHWSS8fbBXuIKnbJsy1o0cuHxKk0AnFkm7JwImJI4XetKE0+Y9
8I4n9i21Vj3OfQI883nwQnAiNDfDG+kRdFmlcf52Qm2FJpjiWPVDVHE05UD2pR984wOb0Y4eYTL1
Mbip9rIN3bTKFaJolX2hqlULRKbNN5Qkj2ZmH68bPr8qP5oKZjVtlFhAJCh4jMSwSZks6DCYZrJr
F3ufK+afeM8cUj35opfpjV0U3nXIbet8hxSsxKrUtmINeB0CPd215FRNza6ZUkczX82qcK6DbcYj
kDL43/rExCBy8FkS5QTPJtY6bf60dD8SIqP42f5O7yCCZQyoZgRFCqq9LP+mQskgkLXa/H9s7x1B
sATatX1kJVgGZDrul137BJoxlx1r6CF6PCgm8W/pi9HVzgkOyyxBqJMMgOxT/RRE1WGJJLa3HZqu
IPi+rrxuEdAigiYPz1DRE/zFiTyMkF3kBb3ZoU//N0sQLB3bNzb5ArBST44jafy4V53IjCWLktmC
EG7bCeROlha2MKr3XfLKAsljZTu3sdo0IcIesz6xWA0AiMh68U14sv3OKY/Tfj5Iq3TcrD54B4My
qpmUmJpIyc+KfIxJYGMxs2t84eNk+b4LHTVDrMb7Q2VVus3TusITAvvBqkokiTBIuSTfQztyYvWn
OUpeD5sfiKjQGDANZphiXQTRbmgEXPyhI/qfhpKgnLSwXGIFmwt5BxFz9BYmCRo74vKybeV0888y
KhwMn3q/YdIrFOGIdm1YNlqE7bLV0tPyZWcz01WLRQKzGYOtYPiOro4pNZaUBA1g0uoPOn4FDZHD
wgell43RbvuDFZBwREM7t8bEBNBbI98Z0tM3uds5887wuxcZ14rsEwkHFdN+Xdlysn1V/RZbZ1M/
5cHX69/nrf/pw/lZLUg4q2RidZkt6P0aT0gOji7niQJtgJ/uIzfZmXcQ6D0WPnKUKGsOn/8PZMgg
ZPvb4KlwqOa0NuOIy9FNO1RwQKNUYjJCv09+ZM7gcxYbehc8yQq4m5f8CtS+tBlj6RsQzuIAUATT
DXpvPo/Ry7KUfp7Zv3PFv0OJOfq0nKdUGbHJRXoOrHPUP0WDJDm67TMwyG6YGthi3uYyVidgzPXW
phNDp+tyV9CTIZO52/75Fp5RhEHuWHwxRsSozS42oWWmhcQhs63spmjRJKvYtvh3FMEaAzvu4mKB
N7eK+6T9GiqZoyifr5v89nd/xxCMTTMxfmxRfAwlat18BhuGuk+K1umswYkyCfuwbNsEI5v6os1U
rhjT56929pgH0iac6wgfpkGzPoSeNlcWSY580I/Ld+f7wTH2fGiy2cuf1NstR+TvDfwwE9rWaRhA
MO+t5egJqhWtY9xo59hX4AgH37qtj+zQQrUveYxern+66+ZhqEKMWTIQhE0TR05eYuarxT2VTSdv
t6yvVifcWIs5Q+AsAYbpsMdGd3KMTIA4t3plZ3MfONOd4nOqsIm/GL1kkmaCNtcIRRxouEE4SxXH
D/IpD5mVwmIqo+19TcUEvoW7k5Xz75jmCkg4B7EVRROZEW3G1mvfHprgd87Z6ueLpq+SbplV/Hyj
tp0hnF063jX1t0i7XdA+/RuG8Y4l9vkX5hgYAUPEGQy9O+eHCH9jVJYd3/QcJlrqLaIiNBMn45dY
6UcjxEu09kG9Fz4ZXvkt9OcH9Z4XQXE37po7rlkkq1xvRx0rYMEtEjuZCw1KfuhnbI7qC0+ZEbSJ
Tt8TR96pIlulYBdaQCEfmAEMN7ajL/ussRwK4gTr2GWH3/hsGJ7TDINphiV2bsxqVKTNiHe2PT4X
JHds+oUkX65jbPrHFQb/89XFyMy2r5GL54+qR7t+JpbkytouQlEC2UWE6jqWcglQqyaLo9zi7nDB
cBomjh+WA293sfbW7ejRXXSiqsTetxf1jiksCnQq7Qj7hJMI1b1WJzcWk70Stx/0q3VxR7XaOFMr
ItNaQGPPmbKKhxyJpOAcnipfLx3dUZ3+dZY2GWw4PxDOGZpN4dwtIr58+mlJQadp5iiHDrFTQIgs
fsw6J3q2IAOqgofHWW4r6fl6KyAIQbAJXgabWvivYYjJ9ykdu3oqZvB1GtOEDN1IDfMUWwWSuSTK
W6cO8G9cpoMsyK30fmoesjHC7IemZep9DpmjBRr38NuumvanJKzIsYrq8Y9htrLpFFrmfMhKg1VO
k4ZJ47RNvdyZaWViWhTW+WOMwxxKMXTQFm/KkrC768t2/BLpBeSgRmgkxE5epxloewqVdn4w19l3
SA4bUNRe2shRWoJ54ryuNOqESzco+2kq+tYJzEXN3VYLY8svLG38BO6z9hkyOF3lEJZqOWSn2PTM
koAMDib2k9qZ27L6E0SS+rekC/B/mAzTclumT4szxxroCoxyTIjXtoQzjA0K+Z5PAa193ehJ76qh
EvSPpGznxsmtELJCgxraqTsZhWHt87JtLXASj0l+p+k0zV0jSsvqPIa0Q59mUREN3oya+fhSVF3i
NW3YxY9tFjZwqEbUNruiTHWHtmoa+ArVR3PXFDX9BW2wbPFKNVn+rHNwKGHGmLbIJltImCPNRfLK
nQgJTSdUcpLt9YYlud/3Wmt5IUQ87uzRHMeHBvMFO60JglxyUreiJQaRKmpAmM3QTLG42XWaWhgp
y0GsU3+Pb7JdfIhBSgAWL173ILbDCUfzCGO69lcZVcjGcQI2A+WBijS7LTbETnbUZjWzc29QTikS
pejonPbX3etWGZDpUODS4G+gPSvGK0na5SbV0gLFcHNXnt7ENe7JLjkxSbzC7x3hkDLdYraNnIgG
ZSzhNQwp0Rj+KCk8sC0h3Ywi51Q5+nxXTIFrlJ+qand9ZZubZ9u4Oig8Eezl0v+VrUWXimXoSkWM
G9KHDjqfoBKSPA23KhIMxCMYUqCEGUzUKy9TZidDlwPmiLe3V++ZtzzFR+ZAoO2EcbpP11e1lZwD
HrDQBYL/vP0+K7ceD0qGnL2B2BWjNEc+S8NHg/BSkJb6Ni6pCyRhA2vVwIAAGmkQLvX+4oESMzga
dwQTe517kkdJ/PuL9mFgXThlCNAIFe6rKJor9IIouDt0+sPsUGzJo1NrD36QyKoeW6axhhLiMbvo
uwWUT4VXjWQ3hcQlyk+uNn/9U/EA+eOCIJ5qa3jTIxF4aYB52uTJHOP06vu/eH60Pe8KkvEub34m
+g4jnKsCWTlNLQGTkkdtwNBT+PX6OjZdICGGraumBbUkQ3i2GZDg6YcYuUX2rfeHM47sPcpuuH/u
JnAjdGBFCL5AagtkhjI+zK21QXrKguKmbhiUCh8KlHdxOdGy8BT9vOSpqyWyYeqtMImrW/0DIYTL
fRHrea+jBKVXbv4KSVh0zYCU5cdkueMX0M5g5laTTMNtkWyAlpfCEdp4jHyIm4tYoyQL4JqCWz47
Vj6au+qIQsvkZD85l/UUudkdQvZ9mrrD7XwuTvGzrOdkqyH04pcQjnfbRSSqTTgucsu7dnK/Wbz4
G5/s4n3exXfeMNSDWVU2rbp1+EyC68y2bGy72M04anpgDg2+aZoerTlF3sZVtZfrJrtlN2sM4UzQ
KB/rmdcVO0V3c3rMBpmA2Ja3WiMIlhnU6tKoJTebMHVVPXeTAeTZBnXYMPjXF7OV0mBrLMFE47hZ
gkrBjrV+h4jye+Ehn9E55A/ztkZSg3ftYMzwMDol2vPZk2w8buviXsMLiYA2Q1mhR/+wN44gEaXn
MP1WmLd6c6qz0BnGx+urlXw6scMxNYqiKSk2tlAfgukxGX9c//lbj3FmmhaopSxNx/8KbhmhTlMs
I48Ljv3b3M9wiH50PlevQXgpCXo2V7MCEwwxBe043iX8kJU/E/3HgAN1fTlbdkghZU2ghoTai9iP
Uwx6U1tpg/DNNt3Z1G71YHbiodnnSyCB2gw91ljCYvRSVeIOu8d51PecHmfZt+cGIy9yVtmtugZq
gjquTYgOQqFPeJUToqlLlL1hhYdiN9z0e/oLHCjg6u3IztxzdekQLPXR43gI/OpLBjkzWZvVlqda
/w6Ch4QRLmXF6sIL2zPTDqWOoCtXJLu68QHBzQ0uAjwtKIiOhNNVIvzODQVhzwiG25t6JMmuLNrp
nsRt74JopPeuG8xWvsPmD3SQZ+PJbIqVhswowtLsjcKzQ6/7yUUzE48eyR9d4JefeIEIaqSH+ek6
6sZWInwwIJ4NtTv6QT+7yQwdr0LGfUj5GSpxXt6DOc9kks3cutSAQy38haifiq+ZgTIlKkcsruWN
cdAjTz6hprzjT7Wg9hZXmR3MEMNgZQ3nW24FNP94UGMKxdSwxstoz5qstC/TGScdlNbRFz6TZj6y
t9Fh9VVWWdxGI9hLfEN0xYkT0nqXpVY1WBwt2POJ7Ex1jBZ57cAxfNQMtN3177fVcWjrK0Dh7EeW
UY9ILeIDunxIC6ELysEOO0c/itnjLV85NObNyll6X5dFDBtO9AJbuGuHJYW8vQJsLSycJKudMpWY
5/Z+QqmAy9hTUxfFGJe2Y2WiAaL0px2IJFGD0UKHT9jlO8ygSfvnNsZibIhO/IMnWMu4WOWS6sBL
jF8LvS+q2DHym6ns3MzwclDmtaq2K5H1uP4ZN54ktg6C3jcZewhsCJHENEZsZgbMBsx5Rw2zvP9y
LGKjFRHHnCt7m3A05oeerwWJICM2S+RUeT94tFuie1SHfbT77sdIktffonADGtN4vwVkAUSPpgQ6
gxQT0Lh0SuPRu+wMxfK68OvPZXc2MFTQHci9lp76yMNztoU88DN/n6decCf9svxiEl59NvTaDUiD
MWZQcemDweJ8MpUCS6+OXEXCvDPBjXRUwdaZevWPUNYPv/WCuUAUjmai6NAosIBIbttfby/NF910
+SAep6Eir6FnFpKs2JY7x82BHIRBVYJcxKWzi4x4WqqR34wQCN6NWaIdSFj0u6Foy/11k906/Cid
IDePzlaIEAtQ5sDAZcM9ugI97kNAw9bJ+rmXLGjDARAk/5FSAZ8NQ9VOgNFpZnfxECbwb5yvGwp6
zzaeQrxhPN7J8nob3vQSTTj+Xa6GdCJx4qFKqaLfTvdTkFo51uLE7l/UtckL0qn//eq/hBWCqmlK
i8RuANv6wX4EHTBGp+27LuOunDNK8km5TrvJX69/wo8PiEtY/olXKSutmqq+7bG3ta7sTdq7kZZ6
xAydMvzetNhk3NPXET/aJ+JhamlII+EYfggDVGaC2XVswCtVH3LVD63UUSfZGBH/SJcnHSAWykMq
Bb8pMo2Xy1IQ0LVdXKeehTY1G1JeMbqRY3fSMEfBm5FlLZqbi0LpUqOmBU8nRhjQxZ5mjQHPtl+y
5Hka/eU3cn5IlKq4AhCKmpBZ5L/D6lNZBrjz0nRAEPg/2uHuR/Fqf2+/cFIEcL0cWv1w/VN9PN+X
iMIu5lMU5bQDIplUxy5jj6ijxIVs5LgvMYQAotGXwuytPn279oxDujf2nEJZzpUjW4xwv1oYvYqJ
ASB1/pYtt/N/J6onmJHU0ESNIhscleClcAOWdoKJWm8ewtcirHdhHtzoWiQ5sBtJ7UscwVGYWZlk
maL85Q3t0skhCPNzcsM/DJ9TvMsuTf6NxZO0XpbgIKwht0BBBbiQedXgk+gwG+CgzJrddVvbOkHw
8jBuOCQ0mwqfR4HStpqMWuKpxYNWndTqlg0SiM2lrCCE55yR5trMBkDE1U9NPZv959yeHQNsudeX
smVpq6WI01uIPHozSYFj2MdMyxy7IxIEfig+fBTskm2jKITrV/goS281SpAnpbd0xaewtV+Dvisd
PLCeqyI+5KYtMbrtj/OOJ7ieiRK7bwMj8Wa604pDZjwmVOKyP4a/MOvVkvjHW3m3CMSK0CcniTf0
+1GZdo36pE6DW0AzA1tYlrk3QQD6+ofaNgiGHSQIXj4Gp4VuYs0s8axo3yeht6Sapy9o9Ir/ux4p
VmfoKlgQ4MMh8Ha5unTEjEA5A4lz0qKf0AmyL9fXshFqAgKZawZKRUsltmDdplYbHUYVE/QUcGIQ
tJgmO04M33vt0UghG9i/kicJ5uZHQwkSUyo2El1icykIifqR6GOCMsoA/ms87ee94pdP7X7ASObg
l17+HPjR4vDHRSNLvm4FhljyO7yw5IkRtqQh4HkbBXheffvJAgm+vtOh1yCT6txIsfEN/gftQ6dp
P5dq2AKtPWVnnvhiD3Hs4IXtRv5/r4JxLLzObJQbLNR+BXspZnWpwgnZn6VwLCUFRyY4dcxMElpv
HgCKRhRNwze0RQaIZInBg5/yMmIxJTdjlJDbNE9/TZHdumOl073EXjb91juemEC222npO4ihe5qG
FBDq88iWp085XvO3ww2ksHpnOU0+HhTVXhrX61s+c4Ut3M/zELdDEuHzQZQaxK0QK8wd4xuPnUpP
OUaJf32tmy5zBcd/nZU/Q9RUNkqKperswQgGVxvBeDxLHJgMRIgFwnGIQhYCBPl0N8j7I/hqb9pQ
e76+ls0LbbUWwRqrTp2mpOzhm4thBzd9pF0oGWyRrYT/+Wq7IAmGNy1fCdJ4nj4cKYHKbyZTFZah
CJdM0hK7QzEIH6W4K8rRyfJfA9MkH2XbE6+2i5+C1VqUSKkHfqDeBhk41U9qejP4j+GKOVF98+ei
3UhLhjLzFuKnlFjDtMDCvQzTv0feUVYmXmR5gw8B9oOaS6kaZHspON9cS2xzAX0vbszTklGXpE9x
pkkc1Lbl4ZloqXgqos/nciuzKQ+GNsJKpunB1r5H9iwB2F7FO4DgFcwEb7oyBkCcHXPL10FvVzxd
Pz2bEBgeQCMKVdEvxP98ZQ4lhayvOqhwsuXyRxow156UF2ov/nWYbbNb4QhmVzaB1S19xW/DwQty
j37OkAmG+J2vLjteCvq9N5WJbL5hq2jt+1CvW/qQLjlGtD07+5ZojxaTBIXbN/wKQDiw05wMc2/n
+Dy/smN17Pelq7hNhBbxDi3Bv3XrMgRPGGg3iSZeTzWlvY76C8JcnTlV4w/m4rDk+/XvtGnSKxDB
4gqr1PpBRxeemZ3n/rGnsrGFzUt2BcA9xcreImIrEeU3Tw0264h+scdziYHsLndSU9ag+zFXjjjF
thBAM4vausgSo4YE7lSPEPgF3RNl+le0Kd7F3fylGkfXmEHf2DGnjpdHKwAZ+/WN3Db4Fbhw+9GR
KnFS4J31V0IEEiifwFFzpM/h1+oE1V5PJs2x+elWgMI9GCZBU3SNijYQ9hxFoN7Tf8M2UOKAr0B/
LnqtBNtoohiSelmaeoOefV7i8Qa9UP99YAq5/xWGYB6qXgZaakapZxToSk2OQQtxe2M4Sj4O33zx
ico0SwfDu4o+STGCxfhXo8xdksIbxSAH3mno28akKtr9HgyIncon9LdiWRu1KFvDO0RD2u/S7Gk0
jV1fhJMX9OgoQefpvbnE7hiX57KhO8nq+CaJq1uDCZaQqRFU/FoTm/iX6ADYnuI9BCR1RK4y6sCN
HhMU91YrEy6QCNJNXWkAjD9zOBMw21uQeaheA8i1QM3VNU6Jk3ucTY2pziJro9yy+jW84IM7Fuox
YQSqv9N3Y7lVZTTyGz8fxQMdS0QHKr/oLz+caqtm0YA7xFs0aN1UpkuXn5LPxc+N8LkuIIRYZQ4V
1IANQKCzy1HAGGgPv8Awu0vR8pq1P/Lxy1JPOwMJDiNLDxLwDVtZg79lQFf+GFmNpLYWhsp2APrR
bFfPxeeynG/L7BM6h7zSfsxQz1RU5nbRkVZ7CfzGQWSqhpQk3gAa7yW+3N4sMNMSPbippz8GaGZr
93yoltzX57+kk2R36EYPA7qiV3jC0eiguTcmA6yV86GiaLtnn5gBOYnJ5w0M/etQuMPOlgUKm18Y
ASIvauqgPRHOSIAu/knlB7JsHN43odxNoWPd/qWzKhtU38rBohD1jiYcib40rGVEo70XNjvzvjhC
ut3NXbt1GjRqHEtebn+4/hm3DglCLGTIUAajqDFcfsW0mNIlUPvUY8O9BnZuWXaDH7LLE4L0FDwn
CmyI5nABXf78pFVS8GvyibViVg56E3tq0DtlTbPdnDeJa4wkuwlZm0iasDac2yWwcOXFk6oHKc05
M45ynx+q+3lPTlDZAmej6dPn0SsfTJf8+Hdplo2cziW6cBnm+aSDVRHoKEu7mBmBmlnqcgFw/eY3
6jfAQumZWow3t4m6aWOhW1beRhiOvaH7+NDe8gsRRX6Qbanev1Jn/RidXSIKL4K8DFHVm4FYIF81
vtBjeiS74QUdNs516+T+84P1rJYmuHCriGNQ1QCI7MNDekrfeMiTk2wLN7oJLhck+HGlJmB5rkJY
6a83rZ8Tgou7+InfiaXb3fyEZA3Iietz/ZN3+Ycu+xHvZC/tDY2pi1/izaJX/jxse1IzFYsdds2R
X8npob5litPcLI/2vjwvPu6ZP3lOEM35jnKUNhV89HWXv4BwZEoVb/1ixC/QaQ999VJHt6rxGplf
sv48Jvd9ccq63dJ9vf6JNx3E+ycWGzmq1pqMbsLW5+1TMN0G5jfSFw7r9H1Vfad9LLGoj/4OlGI6
mnBsnReLRa3RBjf2rCVK45V9tRvT5GGxpeM13GeKVrvGEKxWjxTW5C0w4s/abvlUu+ic9+NP6T5z
xp3mlojlQvV31oWBOExvqBqaPwRMEEAOaEKxG6/IzmNxnyuSPNrHKBj7hsK6xtBxoyKguvTjvc4I
7Ysas5HqvI+Tkx6xn9ak7hpiSgKLrTO/QhJL7EaVzDNS4iN6xSePVtS1g/rRKIvjXNbeDGGcslB3
tSGtf8pwhR1Uoq6tW91o0HHmq7/A6+orvnrkqbXljjr92YJsxV9t170ra7feuPgvtlcssmhBPoTN
QhoveJndhhM17+K9/UJBJpjhTSNTANvIf6zxEEZefs7QqmY6K8Br/b9a+0K/g9Av3AxcjNSx8Nvu
w4H4x3gQxV2iJTQpywHkSF76mZ7m2/YW3Kuu/ajvmkc5sebG8/1ybfy3WflRXUsZaxsTTWG3yw4i
D6doV+BCPHGS8g793taDrAaweeBX6xNCYQwZd0o186+nhO5ADIfqv1Iia/vedF0rFDEAHso+Swus
K7GWUzMvjlZoEhajjSaly70TwsGsGYaxaIGhQtyhO1s30w3mZO1b/cH+DkE6Fznfm6HzMPctEwCS
7aEQ+k52kC9qD2SLuM2UOEPpj8Mf1+8aqWkIgcsMQl51TPGh1JMGcr/Z15z2hXn2S4TRm2EfSzN/
UkTBq5h0MVClASJXHOkCdFVEO7zKotfhjSs3mhz9pn6VLFN23gRnTdMuCjr+FXnjLm9si/0BSq9v
aQSpJMj2h+O1btw+eCAJJjOPqh1HHGyZ7+ZwBo/tvlb/e+sDt8t3EME6FnXgNA4M/qotHxSzOKR5
I2kp3fT/lqGj0o12YCaW0sMuokY5NJyUJQbpI9e8obtmL+Os34SBw+Wt+LzJQvAVy1yBPwGa3DAI
Y4dy4aGHtE4nn+TctIEVjuAtAiVq+AQPD53NN441K3T6r4BFETsBy58vsbmP6QB8oRWeYAZFx9DQ
o7zhofvWNX8gt37b7sxT4Suj8y/kk2ULFEyCxTXGUmJs5LTLPuloh28qH+XQE92BMlNxhq//xwUK
viMBfUBqhjWiY3BGqH6/Dx/jFwuSXRDaeJ5v/ntO+HI/BcfRxyGxFHCJeWmJ/swXdZL5Qtn+CU4i
NeokzULsH9fK4iR8kWdBypbry/SvVGYe22ZPbT4MotmGmIGu6mya4gUcwuzWcuwvum+UjnHWDhP0
UahDvlSf2zNKL95wp0qptjdf47wLgc9pGOgPFfbSpDOdKp4LgJibR0BgHJ6CHfeG6bOMQ387slph
CdtqhGj4mcMCwg3H8jNnjw1v25+9p3qJH3oy9kkZmtg70ql4O1FMDCHWyTDE2t7Ge4iPzfBc1R4j
9p+un4HNpApamtBky9uBPow3g7shGhruVOi38mb+Sxi3fky81O13FfTay2N8nP/gcbIOzSCZlJYU
XjjyU0RCovEzoe9Nh3f5g7jlOEDhDX9HG5cDJjVQ+mCmz4+9qHakbUlbPo5omoo7QmUYxBG+7Rgu
Q6yaODLjScPw2Vs1HNO6p5CLqfybwuFG0tNENvAfRLFObRpFMNspnM7oDrBczAjfl1AuIE5yZ6BJ
HQrNUnrgjc5ZjklQKTLBEoHi8mX8nFtVVpc6MLMzPy3xKbw198kBrLqH6+a0ab1Ew2MSza2UIH91
iTRP5pSPGfYTb1af+OW+OvwlxMantWQNp/wCEh8hazDh4y0GW0htwHjCQnd6aHk1n4xUOlq+lRpb
oYilXhQzlSHAMB+u3Q6C55xag0/r/mbab40kPKoyHS4NY/JgmtyD1WYH0/DKP+O9CZVVaJCC01+m
Fb8xaMcN45/PJRZlMfsRlHmOzwWi6ru3ucybet+pDhqsHA2KmX9wgVy99EzJVcVv1g9fDjVg1Psw
6oO/Ls2ENaY5J9YMDq/6Rz362rCzassJC3eKPl+3yE0bwWwduCiQDTffovnV0zEfiBnmNZAi8/vc
H1OIECoyiohNDEzwMeT5QcgnZmomFC+NPIImdmE8TbFPw5cuk9y22xCMaZikVTF0L7zum6YLWd+B
Wq0oPzXp1ykCJd4YOtf3atscyDuKYIBdQCLN0IGSxY7l3NZ3nAOUPnDW0foM8ZHTYT5Iq0CbLngF
yqOa1RdarLQcMJIJ1riX8HuHxg1U5w/hOT12IDpFZLu/vsjNnYRzwvAc+IotMTvZBz1oQ96kWlul
cia86U1L+awUsiYbbsIfTBxNmTrUpTCOJMplJAWCWb1q+dHiw3P8VcCnFWQelwf912CE3dPiyoSm
PWDA8vcZnXE3c6P+xjMKEzgmxqowKYZ/uvxAxUTCFu1bPIsNTV1M4b1Jh0pXsvlhVjDCM4oqbd81
aYcbH6xCEH5yGmgwVRIT5zfdh+1agfDtXBkbozVEsi3wZll0dsY6cUJNd6z6Z5ZKzIxfdNeA+GpX
QEncdXUQYzVjjmgcWiXGQJ2sCJxoMpw5PxvNt9+w69XKhDueWuUIGgEAUu3rWKIPPoWgwijp4tn0
29QEvzy6uDXEEperKtpuodY08drfnwQlsPKVkaecnaTk29uBBGhucT2B4VATGRGMGEljdYLfxq17
XjyC0RXjdo7BeRf5UFGWxC3btveOJqzLstEPHy5AMxfqWuMuWooDaajE+DZdAoJsC0Vvi6H8fLl7
zTiAYplr27E0u+vt6SbRDaemulMv1vNgJyctAr+aPUlSgJsuYgUrmOKIWm0bDDi/i3oXxg+pJbG8
7WtjBSDsnqkYNt4QAKi+9Pw55hsH5rVfwDfvL/vB173oBJq31+v2rsl2k9vq6oTVmVIkhAA1Owd7
bh+Q+X5Sj/oD1yQqDuUxAfVNcDd9tQtHlm3f3lIeSaNR4iOXkpUaSdLxc9A0+rcgu7dY++n68jYt
EiNOfyMItjLNhjJBPAonrdddQ4+9JDtURLKH28uwLaJjlhIVOyFaX5QoiIOBh3/VNO6jtDccLUn0
4+8s5W+UD3zBRqsaClgyUZ9PIBsy5c+jOt0OSfd0Heb6YtAXd2kPqhknJptQ61TIea5vg0KyDNnP
F45Rn7RzrncxsivhmUx4K//WMX3fJuEUFW0xkIHXasvhiQ5fDUumPrKZNEF/2P8+N0hzLndIVyJ1
6nSsIEBj2AkCb17ngE+D02NBLE/iUjcLYGs0wbiGylSiPAVajYIUT1knO3b8yfWVkT/0ZMwdsq/D
vcXKG5SpXdJFAxrIWVz0gfsQO/euG9jmkeS9lkw1wVQg0pjlEcTxShPPzc4cXkhvp45VtY5lyiib
JTjiqM3Yk8gcaAa28iFAvTRvTG+p0WqMrgnZdOD2Nfu+JvG9HulGWIc9tq31rZ/8vW4j48p+Qjgd
uS3ZTMVmPwTq2X/voPjsK5s+6zPjDU3b0e8UTV/Jvf2UvcbH0Quc8h7EW1A5xsC3Z1UOxpR/yybf
fwHxLa9HkFac55TfVBV0zzD59hyDH7j3okMH5VxpmVTyKcVJ36EO815ZsGB2yzsxtUNaO4PT76bH
HpTE+T3zra8yYUzuJz5Enqs1CuF611dhhkAaWZH2J4sfkuKGBPuQfbp+GLbzWCsY4YKq1L8tx34u
mZt9QkOmm99aoMux9srsLn7mZ/vfqqqvLEiU4LRqzc4aDYuLP48+OFxPih8jHWPv8VT8N1pesg/I
/3zlVqYsooraJfx86CAd4ilC46D4tovsSIreYZB2gk7qm+yRuunNVpsr3AVKYfdEYYBdpueYPM2B
xJVtVoXX+yhcBaoZDRDlg2HyjC9x0Y54JKW7/GhuOoc9W/vqTsdxtC1fFjnJNlS4FZqlHrGf+IAN
+TXQwqmW3olrWaQtXZ9wHaTNFJt2hg2k3yp0tFn3eLne5i7qtGoFVYbFH/YzOulS5sjKZtsLpFQj
GHQBWZawwHRejMjC9Kdnhndj8MdsH+L+l+Ts8bP18Yi/YwirQxdko5IM7Uhkr2ZOfMOp6PVP0d0b
ifFzcCfNE0oAxaQ108Bo1s4ARDcSOIcyL3nuDuZewbFLHuVMAtvm/8/6iJCHapclNWdwxHhmnO2z
iu0ysAtL9pDv0ZU9FBl/A2q3Rc6AgTgh/s7T4u1tv5/AB80iMHAxR/fGnyqod/hN+FuZa1tVQVOD
MS9YyqVbyWmydEEAcCMvnRgs1G36jSSyZMf27b6C4fu88l5kYZmmIG5BrUF1w5t2n+7/H2nXsSS3
riy/iBG0ILkl2Ww/fjSSNgyNDL33/PqXGJ2jpiCocd+cjTaK6JwCCwWgTOaEngH0PGHIW9TuwT13
bE0HfaGFWgpbD8SUY7sEBt5EVlw8qmHtlmHlzRkmAWJVkIb4i2EXLOaMiwJ1LKcImfJ2Qw6So2+W
Y3XM96pXP4aeyFW43rgyjPlY5rBkij6jIjdX+mulvXYdEWWQuQYZskYrUOgWt9im7VpBr6qZwqDB
V39oXvsMxb6whJBLtMsxoec0hsD/eUYhK67i0WcisaczB8BgGenU2AEEz5sgNHZqWtapMyayHHvX
NxovHq6BmFiF7GiF4atI82wyfZ8MK3AjCWP+4ZT+/+mCKIneL5MM5jup5bAYphJrnqxrWzD63MnW
gtqpJUiHchMPaxzmThBJ4IQuCZbu5zBZu43TbReAfJfq9xo35NY+5H69oPso2ujkYAm+nGBBDeZu
0FlLFkgNYrG0gNXDVu4ws+JAo2x//bsJHMRgHKRIwqG0IOfmtagL2x+M5vm//T5zTqoQpZkngvZW
0ls+XvOOpfX+dQjRSjGuN9dqCPY6mNDE1Q7FqC16mnZxJUr1ClaKlQ7V9FRtpvYNBmJIp7l5uW6G
6PeZ09CeUhDhdPj9bICHZYUrje3mOsRf4s+vvcPm+JWisLsph1PR+6CK+yBVcERCbVuATEz4DOOd
vasdxCZCkQIlatNQ39povuJZkPV+0DxQntzIn8KT/JHOG2X3Elp+SjcTlo15B9Uana736lREl0yn
TQrQkeiNe/Cl5QmysKYDUQ7v+rIKHJAlw7fDBpxIGpDyAY3i/XlA50j86ToGN8+yNoeJBzh1Tbml
G7XeLCjQjNu8dlA03ixgEW1vMbkp+nxcf1SgZYF2AkhasFNq5myPxWjDV9rqtUhfai0T5Mm5H0gB
NzAqDBq605l9q6VTak4JHie1bmdOkKSboSBbqVrO5ixiAOcb8wuLVS4dyaAFmLtHo2+6i4JjSwRX
FdHvM2FOnzvIFChoc8yWx7D8MneNYLHeai7sRRZ17X9Xi+3jT4O5yJsOgTRDl2Mjue0ugX4kEm73
YMhEX0nzIaRjCuhXik80u6Lu+tfEnW6bs2j8lOvul7+ELVK3Vrj0SwNbA/tGax+V6puQIUGwnGxV
dSzNxlI7fC7bQJNg3u6NSKRixu2WWS2ozVwuMZdu6oUEDNprO97gfD9bt92NfBS9hflRd7VgzI2F
psJyOaNn4Lnatw60mrfWybqlzzjMCwsChejr0KVdhT09jiq5GgCm9bVv15K7yDVI2kQ0GaIvRP+M
FYxdEPSb21g9o9vn7WbOBRuKawakfGTksUHGZTG/3402psU1vOztBKPNans/FC9pPe6uR1URChNU
7UHRq34CShc+KNg5/VM0CQzhLtTKEOaClQVdk3c50rwD+JDr8iFTRJrmfP9aQTDBp2mXPijoWrUb
SodKOcLzt9IY5k4fRY0cfHtMUFmDmliFGMfvH17vFz3oJbxpQZV3kJLKVxfRM4kuyR+hToMKC625
ybix/Q4xaTImXMK484x5nAunsPL+yVD7IHZsRW43bTWH2xgzr9d9gXscrVCZXWpHxqwXIHrzmq72
+va4mJ+DtnaaXkhTQSPLNfuYLdp0iiJJPd7r4JbxxxvawDs49rO0Jbvx+J6KCfgnfy0ms5F0BcT8
UQWz5PZkTydbxHzA3UKr32e2kKpM1YxHOvw7uJXmV434fScYCeZWntc2MHtImyo5NxX4XPeVbPsv
JhLC2UtjOGBbGzBEXkNTg4o3YfjkukvwbUOzl0kg6YVeiN8dMUkNJSMNNlbSdnu5BVVAsJBDZtmi
4UYREHP379NyiYoaFdpe3rfJXd9vF+nhv9nCHHdzL8XaOKM5tBj1DbQaPoKR1C1j8o5xQzQb/loy
ZhdlbVSDSx0wjaEg7xrv0171q3pyiaiQyg97KyhmGyWtXFUpXTR1a711BoTbwTUOIdj3bK/yri8f
jaF/7llLAZUv1SNlsw6pHclVEVWdV+mNISGYLzZGqgpDGbaLGfR+M6GZ5r60rGJwhqKaGwE+PyZe
8Blj43xMJrUoO69RFLcti0O35MdAAathUf+YWl1QpeYWkdHq+K+97GsX7KuBqgX4joZDKzBUKe3r
z+70d70zVkiM73cpkWfdwPhOMY6pgxHce3sRjsfR5bny+diHb5+2VmTpAAk/zK510HYa5iVRjzQP
+q5yx13+Ygn221+C1mUFmZ2QQ14bA/6AHN3JD7aVH96PoxNiHDXfj08yyliJi54VUa87P5RcYBlH
6fQsi3KbbkDVSYl+WCbjMEjfru8GEQj9/9XtrylC3Y4r2JaizaM85fW9KWp0+8v2vhjCHCyYWq70
ygZGvXkb7XfAXufJ+9mnxOeiNgauQeAKwQQZCJsRoX43CAPEs5HTQRO5BV1ODB3qLAq+FZgovr5w
fKtWQMxRZiN5TqAAAEc09XlrtdW9kg3Nlswt6o5JPpwCO/jWNGnhYGzvISFK89TIQ7iDSKkqON1E
fwureVdrDdqbGnQ6JHsoHW/KQ7Cng+7WR9WpXJGcOHcHXgzXmBUeDGTpBgkrnFivJL+dR1+wsoJP
qDEruwyBjDls5NZHN72Jd5lv5k7UOcqD+nX0kmPlFq4BuY4XASw9N/+ILCu7mMu3RSDc29Nu/nYT
P1R+CVbH0be32Hy+eBRCtIhMymTWliRIaf1Ab6DFtpwH0W1OAMBWAOuh+2cfaBaIsOVDqtwJ1kuE
wIR7CS3beUdNGA8juggjV9sF+6/RB8p5guYMTxG8h/kn2eUDsRXAuS3mRQXPipf0KOv3WytxrG/N
pt4vn8VxhJ+mW6ExUb+3s0UdO5gHHrWtOjnxJvwebknvBKg05r49OppI30O0j3W65KtorDehpQQV
MKM9bh+mX6NAUW20GXwnEPoRVjX5lZGVjUz0N62mLmSdBst7slU3ys78SidHEz95VZ8yh3yVDrk3
4yUjbusX2sqEEQlFpjymYWT42s9OsDXgPdMDtIrNQ+lFm/eU+UH8+O+5wNbPUNmNus7A0g6UE7n2
Feh8Bb3gssWPXIYMcnHMFqtsEzQ6yLtZqXFkp/F9UPhycy6SD9e3HX/XXSCYZVsCTObXdOYWI4K3
FW6qeOsKCmbcti/Qo1OeEagVgdz0dzesDKNQohqdurS4EB5rtz6nm9INHRyku3hATrJxQUqMdl0J
YThOXIGNfN9Y/QFMaBnLuipjBX8AzeihG+QlwnwjHatqH/+HoSrui2CFxjyozCHWraAeaeCv9o3f
gZRA32Bi/zO5MzfGtnwy0TbRQG9VFw3w0Cj/x5GzQmZiTD0ukDkvgTxZgTNn4JPAbW95BVGdLSHi
6KesFwVR7im3gmRCjDw1etS+jdP4IWo4y073lAOd2aTHqqgST53xT/swRY06LxSo2X5laOshi5lg
xkGXP+nonzMlNBgUDp7ighsQ91GFt9y/QMxxSvosTG0JQFb7UKRPWvY9NO6K8BGZZwESt48O2xtj
hOjHgooss4D2rE2llmMipT8Yt/Gu8GpX2lSb5oh46US77D72RJk6blhZQTJhWh+ioDV7bIcWqq1N
fxh7zVNDAc8eN7CsQJjAooRpnJUT7FL1+Ws3j1tDjd+TUgCprA46FpClsV00WZ7hUU3n3evuNVYS
t4cS2ty4taizhWvKCof9RKY598aM6/AQfymbzzI0Eq4HYW7EoDKAYOsips2qR9q5FJh4mo1eoUj3
Izhgghh5kfxZSpuNtEDGzg5a9zok1yYLI5gK6KXAWcF4eFtNbVZIOL8MfTlGpe2affOezwMubvC6
YvoSNAG/h/1e7cKZGHXn9VnggH33UVKlG6BuVGv4ft0abuBbQTHWKJMCoZsET8KfFByQ/UNvWics
XAtg2Mpn3hYkUCecx/qWMjpZ+/Ftpu893Z+Qnfp34d4urqtrW1p2fUwswMxRtwEl5wPmJwSZU24I
WEHQsL6CqEFpD5IBQKht7C3tS7Lo3iDi5Ob5GCZYKB+thkEum9k3cqqMUWTW6FSRJN8Y7X1kqZvr
H54XqNcQTChT1DrVi7lBtSmBqk38OIeV2wwfzO5zoj5eh+It2RqKCWizsURSZ8MaqCLuZnXy+iXb
BLq+uw7DvUSvcZhtU/bjaJUZTLKeyXby6tahdHPFq/1AvOyDtDVBHUjrg5lb7oRPBpGRzKNVjaMJ
9yS6nvpDYp4D/UGqBAcDbxMRqvBILDoArjL2tUgu2LmiwiuG+mYabH+0BjeIrPMgY4JV0W9IH0D/
dMn96wvLN+2Cy8aIzCxAsVWh2KpbTgSNzjH73Itoud9mvdkryso69q5bd8iAdxNQGg/KtZh6KSyn
QbvlMxIOEW65VGJBvwF5Tu7MR1GyinuZWKOzF129lBJpBrr52H74yaRtbNItJQ61D52b34aeiNBT
sKwaE0m6xbKlgJT4nLZyanTTbfPBn6JA8PW4tFtIgKlvNIzoMWW2H5FyfQhjeCbl0aRqMBGaGXKH
3pLwfnDkF4hyi3I4XNtWmIyrxnNstIqELY9sZqI8W/KdHj9d90re0Y9GGoCAAB2NicyVHRqKmWGC
BxkjPsHRGtCtIxvnfNF9orXbakTbxpR9uQ5JV+oPF11BMmF5WXRo69SJ5lWTgbJfdScN2V6GsEXR
p4Jjhpv1WJnH5liaUs9tI8JmbzAaiupY4ZnlDtof+iPSLOe4cy3LFwl+c8+Ei306s6Rzbc1qkAAz
Mvfa4oepsensx6F6DWKhgAv9rStryWZY7NQM9KkBlr7NniRwwYWfcRGVH3/Kf+ZgWXGvfzz+Fl9Z
R312dXJr/TDa8UxX1Au2kYucDga9qx3uJJCrHHe7unNE7f/cc3wFyWy9fgnbLI4BmRXnGvwMvSD1
J/p9ZpvhcpuRYABP5xQchuoQ2HvBmok8gjnV+r5V0zQHwNuoMHhA8y1YJDdU3Ru5sYc3wXQ/FrKc
vHFJXPMO5siZZsxp1JWCoYmT5A+o9eRIe1j78tzt2m24ibfhPrmpfQkt66g2fbffF5wvX47tyYig
EEGqDF+ut+4GbW/NfpD8/0n/kdUB6YluETDgoSzzu0N2qj5lrQ0+xCDrHE29hRafd/37cf1jhcD4
X1oMOd7i+HwQJjtpRuOrdSi6dYkwGB/MI1sn+gKM0e0hq7ucKBsOWH4/0+NlRJpI1Cz31qzyh3Os
rGKcMqnimUQotbwlpWjLLWiZntubFCNt4Ym6Bj6W07nV9/oIdr9FsOf4kXkFz/imXE3WVGv4bJSI
29i136298lBBE0/ZNFsDWRzRJuSGygsg27xTVnkVDD0AR1c9DFhfdBm42Uu+VzbDs1hwiHt2r+CY
q9DcTGHaB4CrasXB49oHIQOmDmJBFxd30mzl/iyfzGSm6SwF/3xGDBHBqFCHSl3pjoULtQjXcLst
Orw63FtE+T6RjcxJB8bmQBolYAcTXj/tbRhvJTkUnDjc4LlaSLpzVgdOhmE93JuxkJZ6WJrUlbob
Qz7gfu72mGa9vtNFBjGxpJwaVLIKYBEJA8FWvNV65HOsyv9vMExAiQZzypUG65Zm3qJ/rrKbVJT8
4Fb5137BBJRqyOsAg1+0o1528xvFk8d9dJu7bQZ2RIxX7izTkanqpSiwcLPdaM6m/N3IvEDh8/cP
NucSJjdyBP0Ow3o/PTI9y3swQfvzTsRXyP9ioA6UQfcGKSxmKYNetUs7wDznUESzU0X616awt0QS
TarTcPRntLzgMOGqLYmeavQM+Mnl2mD6UPXExJICc9gDs18SeZgrrN0kZY6l3yzF90l/vO59/KPm
lykGE5nCsgzUil53MrLpx4OuPl///b+EpAsA8yTT0dhXh92be78pnJTPqMF5kpv8UG6mA+hN0SeB
2sO8m0WCYiLTmIBUxsY0BjWWT+q3iXlfpR8EplF3uuIGrJxxo+Rp0VA3GPx+Q2Vkh2P82Xbzt872
4p5yFkDHQRABRU5B/38VAfti6iQU/MD+b3xS1dFR08/L3HvXTROBMBupzZVQbjUsnW3skyHYxfqz
VfTb6yB/iQ0X12CiUj0N/dzJuJG2uOQ0t/Emw0J+ohS78rEv9qUgBSzyB+aOk6IejFYnGDXO9/N0
7ESCiSJ3YKKCYTVBOtH7bWLu22yPJg9/Wp6MUKR+y7UDSQdM7CoG5J8YOwJNSSU1RO/enJWuXCtf
E9kSvMq539+Cng7ST7ZhsgVlA7n4We3gZIu1T8fzApL7UBB4+F9/hcGYUYIxN8lUYKAvf6N56IQx
HfJI+Y5VJ37sTcFpzr052NCqUXXwxilvcWq1b7qkx2icNeAgKm7H4TylP2S1dgyCp4ho6oCfHlph
MaY1SOxpfTEicPvdibiZb2/ifbWDDD16gE0wPIuS9PzFXCEyvrdMVkx6GYjWZyQZ8KB7Y6C6Nw8G
+kxFaPTPZ+MeqpuyDBpXcKuqDJielT3S7DFuE4Fix26+ZOVtpC/yJxIV5G4pLOskpWrysVmiTHTD
5W2yFTab0pxNOVLnxqo97XbAlGu6WV6GIzmBeOumc2XQtID+4yyKudwPirKRpkAKXbYJ2xYm51lI
AiuBrx7SD7SNN5JcdXRNF8ReR2nbuPGjKkqu0FX8Y5VXmEx0DJo5N4MAmPKByp91u5+8x6KPyYsm
a9MYXw3b3BhmI4Ov2q/VGDuQYhPsPF4wMQ1ouIE6D6L1LIVQViXKHAwwxCQY/R9Gr45A+dRO7ziz
1jDMcT8HZVJrM2BmUjlparqJOWCUUsQvRy9Ef3wWYmlEsywTFUvmQhsP6pDYGuJIHbntAU+Qof1k
oJepOIza6NrpXaMYziT9uH5WctfQBEUo1F0Rlt+6WlbRywibxoh7oCqd4ZTj2TY+JsvTf8NgbmrG
ROY6tXtoF5XKZpxAgas1u8wSPat4gdhcmcJ8JxXPXmItMEVXtkR76rXHavxCsrMieiuK1ox6/mrN
koygD1HtYA8EHbou3uTKXVsJuqJE1tA/YgXSyvC4QMGiZdI5J34JihBtn0avy/wfgZgrWRxlZdoQ
WKOn8hd9esLJ6ZCm9O38R0I+XfcEbkxYfSIm9FSQE84NAqNUq48ctQ42Lcb8BWGBC2LRiVoT41M6
69K9FuVa0qdYufBZD25b6/66EdyTYvX7jDtLWhAN84Lfb3TitNE3Y0FKXHV1EaMgN3llroAYh66V
UbIGE0DyYa5d0H/sOnC2ZF+aL1CO9G0hc5kQkHFs0K+ZXaUD0HhcfAPJFmQH421rO8sPaA74mas+
XF9K7vXCxJmO+yZUpk22eG6WuZIGY05zx/KPYQ/qMHByW7ZjoHUsFDKVcb/cCo3ZU3M7DpGFpxUo
rO8S0m6VTjrZfb0Lktq7bhg3RKyQmE1VmT34xgPYFU0+1B3cYbyVQuEML9fTVyjMdtLGJtXiCUes
cTt5kgPeBOim3kBWgHKqUIXI+TUtBZZxG4rXn4w51xsN7PNBBdMoU3x1S5sMyxNeVlD2E10hRKvI
3Af7wgBLYQeoUHocZjCdyrvBEB0b1xcRSjC/B9p86nplXOAU5RjcKCloLyORish1v/tDRwyzpMGi
D7BDUg2vMkCHm8+bqXlO4g/X3Y57tfvlEJBk/d2WTiqNWWsA9PNqR5Bdpy8D0XfhBwobzAgKxA/w
D7NmBuiegyBGyRi9rr1r9JAKTcGpL7mD22f+FEPLQoTJ94ULJJNPkkZioCcSkENz7vobbXpOtd31
1RNBMKuX6lVSRrQQHsfnqL9r1LNZCNpC+J5wsYIJ6bGJnGyStEgV1JZPoh1RTstseblofvwvu/QC
RL1+dX1Iq2KaS2qLvk3ucsiNtH4NIV7ZCdFSc33Z+BvoAkWXdQWlNVCNGY0GGyh7WQBnC9Ir/EcS
FLfRPgqddkj+/g6wdFYW2W0zQqW69ouFZJBp/zEoIJm06x2Z0luQQXpVl9yocX8DSqStpKGfKCxG
h9Txx+vGcnkTqPr4P38M28pQNUmlGDmuMDRFmx+gCOgsh34vH0UZbr6rXICYLxhokInKFdzLAry+
0yB0quaDArrcUhd0rnMzqWuTmPWNrDpFuxJM6jwJFILpJgGlxvRSHCc3eig2OIlRuiX5uyrua1y6
AivHWaZgAVMWvUfH9UlPq90SP17/WvwdfVlD5oBc5roM2wYIknyXkQPpDui8ug7BbVVYW8Gch3ph
lovVw/3rxln8ySsPxis4LqB/DfndOHDSxKm2IucQGcacjHMfWkVAvbAlXl5s08rv7efrhgkg2Fko
o6/rioBj1culmzLZyvGzHXy/DvGX69+v78NSIEqRlYC4AeEQ+Vkk6NBYrz4Ftyr4CPVdcRZ1hP/l
2LrAsQF+NJQ6K/Cpuo90ptI41QSfab6lYqlgWphBFL25biE/Nl4QmXjfhUGR2nQTN1J6CiLNMcNA
cGrxHoo46U3oAqsoYLJkMXJGICMxojUtLmOnjp5yawcR5KI4pqQURHpu1+Yai1nAvKz0xciBNfiz
K2+WfXgju6aPz3Y3NA4VlQPn6EaFupOeuCJiZW6cQpbCsA1kp2lb7+/xItPA8J6UFbR8+/o2S8ZN
U2R+XI1urNmOVI67rte3cYACXRl5nVZ4LVR3UBh/UG3Vs/PerazFH+zBv/6NuefT6u9ik3hB0ysL
mBFozX/y5E3mxYdhZ2woHZHhUhlc89t1RJ5XrQGZsDa3nTSGgwE/ljBoRIa7cFy21yF4N8k1BBPV
6lae2jiHTSqawHtQatJec/FAGy/IrGGYOKbZoU2aGJbk2WHRdrN0CHSBJbxzdAXBxrEhI72ko0fJ
G6OPgXFXDopny7c4WQX7kHvlWgMxN1SdlF1qNSY9RmU3Pi67AcpyP7VL33MZXkMx+3CMlZxgZBu3
u0WBHiG0q7qqKhzVeg+32xqIiV/oZiFJRBevSz831lMcPTTJ1+ueJnABtrlQHxNLC95adOybQd+P
802fCTI2/BD5K3DoTOAIyNgoM+iEvTEet2n6QU9QdTwhUeQk9cN1a/jBAGouxDRUSh/BfJp6AS1U
3Oo0GFjbGD1HxSN9IoNr9yvxoQ9Ha9LXIbkLqGKKC81bNtXN+j0strPdl/ogIdeglJ/RGn0kaDeX
w2LzX2AU9p1sqh3J+hLMWnEJpUYcZXn5KQrfQwUDxR3TNFChkHWWuz5N2jyJKb9SEgQbYiEHJafw
CRHHEjeCrmCYvUqQLJ4Jlbrv1X2jHlqR7Dz3ZrO2g3GDsjPsEOyioPU4JXcVhLG+Zk7zBVdBDAyK
Cjp8B7isGbNJe6Xoxr4Glk0ShywfLfuLWHaVrghbnlgbRFd0dVm3M/BdaD1ARvWpyk+5chzKr8H4
kJKNYT5G6q3SyO4QCZLT9Ji5hsrsXCOTY3BDgF4pKoutQmg7fJm+asZxxOaVhOIh3LNi5RbMi6Sx
57kKIxgZqp/R2VEMzzPZt0TUaiz6YMz5nZRGpYw1rFJxZSvsoz49lqVg5bgP1fUHY07wqMwjzP3D
ltyUXXU4G92XhXzt8y969EUaD3J3r40iTOrV1z4XE4oS9M5GdkUxiW8m3nJndh8Nsh/IN2NIHHN8
lsgndO04wfx6PTgJPhxLVQWiqqDOUgAbUe+N2c4YZz9c/ER7uY7Dv4NePIS9bRctVAvRJ06H48gP
3DC/V8fhx3QkHnHSJzrwnD1no1MIO+K5LgNVIQVEihgpYkcMEuh2xX37xjr5GJKXAKPPXfyek3iF
wcSRoFMC6Q2jkzpnbmInmXUvETECch/M1gqGiSQhiFB02cA9KdsHynbx5tZJ0YQ8QyrWBXnCllSe
NeDNLHr+iZaQjSVpPPVpigMsV4Zz2uVOni17OZfd6y7CPVpW5jExRJvwLK8oP6gW3qTBeewFCQeR
GUzwKLqmCrUJv6+2D136pNf3vaj2yD+9VjYwscNIxiZJKTlociIHKjudu9q96lNinGIrbILgHi20
JcgELzx6LBk0TMdNlRaD25e+nxaPuMsuOM2+5YvpG7kNq9YKi4lQY1D1edgDa96SLTGP/f30gvLM
xvgwq1A+ceo9amuetH+f8/2yka3uR0gskxnUIZ4s3ybabpRuQ1H6mhsDL6a9vU9WJ3TbFXEBjiH0
Vk0vWnTXzKEzlamT1qKKyV/c42IMc7mZkaQdl54ifdQP6qbe6nv7808VCfNOdLvh76cLGBOVrAL6
9UWAbRuW3zOlc6BS7lzfsdznwWrhmIBkBsVgdpTqPjFiJ822slr6hnSHHiQ3SD9ex+Jag/AGLXnN
0jAM//s1apyV0S5KPA8kFbv3xVgEv8//NnQngfOSyMRijBmJFElqiWZBDS3YB/m7DvXPU+aADmf2
yK7adqNg9fjxfIXIxFViD6odjOhWNW7DHx3mtXTXfAm/26jk9mCoRLEamu6b68tIl+mPi8YKkwmy
82BkVhagx2+a/NTOXb39NoYPOCKRcT2n0qfraNyQu0JjQm5MoHDb0V7mRPshBZ8UqPnMojeqcBkZ
zxjQhiMVtMuTCi5onhY7hk8JtTBpBxG20Wuf0DIhIUUvKEkJPYYJiUPUDlFDPcZ+HDcqugzGT1Sh
jJbgs7OI3ESExt7UlrQeRnBkvpUOac0aHPyRD3myLfGrbSTo6uPvtl+bgb2tgXQk1FQdboKUmVOU
iTPXAkfkxo6La7A02iE66HsZ5ROahS+7m7I/VfVjGnyxde8dPmiADhgTtLhjsp2z6CnViJTSIzlL
3FbdF1Dc7cL9fwNhfLAx8gX0ZEiUNHV67GIDNafuNMeikMHdTytbGI+LTR1vhAkwYXAizSGx3bYX
BXW+o11A2CGHupakaO4Bom/VHHKt5Tl29d4pwT5JlSDtp/csna4SSIdrpv5We1idviaagHurAlxd
aps6MBrXLIjtdCQUPLK4Pm38AmLbm+Q878d0xE1CWsAzFWLCHmIw/8kWdtpLL+V/MplJ85Hon+YY
8165ICcnMoM51scyysZqgRl2gB7ffTYLtj7fxy7LRPFX3yNsAxKSEfslzXZJArEIzRlnEaXNX5zs
gkL/ihWKrehxHs6woj0oH+OdsoNE2R25XTbTNvZFd0ghGnPqSU0JLd0AaAXEgM0d5Tnv/fjOwI1V
rN7FjWwrP2MOPQ1KRqNWAEzDWzNeDtY0OZW8V7J9/a7X+wqKCTt2lMddTR+3afkdmlcO2rIC6dZC
0/B1v6Zx5Y9bwwqHiTt6vOR1kwEngbwb1Qn735ht+K4HritkY00DteHfnUIJByuxQtzxYnlXlg9m
dZcb7/LufyH+aFqqiyarYpVWgDDvqUVQ++syR+8iwVv2uiV/NC4lBg63uMLpZk8vav95UndDIOri
5l98jIstzGtiGXpTMeiIsIYZwvKhdVHJCIkrJ6C9eNMsPVfEJYlQDp2fql8BMyFoWmLMR9KLa/2D
ClMUYBmIvPHO2NKJ5OH5fYp/1gqQiUlaN6k11LzxbgqeK/uxEbXy/iVAXJaSCUdow4mlyKR1oW2J
+Ut/OeLOQxwqtVGloFwW8UPyY8QFjwlIGJhNYyLjMif1k1NOENfeN80Jn0spnq9vXaGXMOGoMKpp
iNFmhKmeBbpjThtjtDrxZsmZv5bfgpfqTF5joSqeyEAmMpFe1xqMHmDEoJDdCIWPaPHMbKdOP6zo
SWAhNw2y8g4mbJRLXJngSaE3Y+UjZW6Idaf4IW2Lw5tQ8HU0wc5m8xG1PhlKbgFsqSoHXYlZ8kKC
7XUMbr/Fyt/ZjESHyYkKQy8IhD8mv70xjoFHTuqdth1PJdX7Ez4u+JeKX/74tj9Wx3ExjKm20LAI
NuIb1a0PCmRsBydGGclp9/JOkxxRekK059iLn9yTOrJDYEagvI1DJ4PiOKiIDqpvPMf+f4ZjYohU
mHNllljTdpPCREqoQO46p0YLbn5r3Am+oMhNmIBih6WmFz3Q5MgdYofOWYN2bhduTLdCdB4cZUPv
HpYgxyn0HCawlEjRyT0tcIcfFt8sHdtPfIg++QpVeEo9+07oOvSU+fNucHEdJr7IVTT0E3lzHfNj
5U/otde2JVomafubKG4KnYaJK8OiJVlnIXB2nvaVUhZbnvSsYagu2WSuqFmM35lwiSxvbT2rbdEX
hfSTQaHddIBEm334bJ+JM+b/Q6OuyDaWAqOy06VB+gse+gPtN3fQ2HPDLa4n0a7BzKDoUszd8kRR
NNCzojbCvotbqQ7DQsG7S7aCh9zOz9nU+YJdwPWNFQbztaJG7q2YHqt4EJ8o3Vk4Ofamc+yttpE7
513dHYQqDCkGul3falCrz6X1lt3mFcqDinQI06Osnup3vVZXEIxF9tIPtU7rqqTNIPG9kckrsXaC
ZaP3pz+2lKlbJrL6xERv2u/34DRKjNGa0HtlSJlrS5LbGNlLID0GA9hCjPYoD4WrQyquLkEdLw3b
of8Kv5kFl35+IXT1Z7Dnap1UhtTj1l83coYLA2oZU7HTBxmDfPPOqm1vUheHBODriiKB69A4dWUJ
2L2gxuOgRFTrSNbi2ilN08ek4Q6SxQ9EEjUgcWP1xU721b6MSQNKZlpX09IjhtTOs4F43QjJkOln
u2YTc23OQ6mZFRnr2RbpSNxkKeLEKZTe/rgECsZ0wex5W1Zl/1R0VJexihQ/I225TRLon6KIWd+V
bTXmjtQaSrwZdIksxw6vv092o8mlk6e9JupwFv3JzKFJQt2okpSqQB2KJ9vPboNP+n65N7aISdvR
KY/GXYPalpgsnhudVt+EOT/HyJgg4gXgUcsPmR5uymgQvNH4Ja0VBnNWBk3W2XoBDAJRBG/yDN/Y
UVlTgiGg2us208ZwxckI7s14hcqclx1JiqWiCvB5iwHI2avI/UIC11R2ZSp47IoWkYkjylKj27GH
gdAy+IC25LNWq971WMXfp5amGKC4gLQ3s4a6jGkJTZZAJK7Vd9JI78MWxnChpJtD4/E6Fv9yY17A
mIA0xRho0GSQ+Eu7aq9vwkMM6UraOts4/0sihx8XfsGxGXdJzSsDM9+g+Z6ea/OEZhO0jQqCrAiD
vm1WR9bSWiMiOjBy5WwuM4YUPoyZqO4oAqHH9ApEWjByJKcACatjrdWOjQmqYXf947ylT/+IbpaC
MCxDU1BjuVfsKskwcAKQ7FTsqZrg9NK6wz7CW7M7goHQr0+BExzBQ4gu5zByhNVIrpUYqgLRnE2z
/YyVaLKzmrGBt0PTufoB2db+UIED3M1tRaTpzN3DKygmkuPQzjBPh9LqSCrI6MrJnljhrQ6pBAe0
1seCNP711eXu5BUgEzSmqQmlqYAaZKHcDPOtKRrGEP0+EymCUFqsYAZPUx6f5eRUqYK/n/9t0Hqu
2iYm9FmpCikimjFQphdQrW0N+3OapCCiDC1ReyL/Dm1dgJh41FVqYY9UkInqj9FXXuLjzbWhFDbR
QVgB5C/bBY35LHGNu2Cq47NMvuJbXxDPz83OfP7JC2EXbnwrem6JFpL5UG1UjEut0Q81Ty7aFlxZ
kdC01Qpqm3wHvxjGRFrFRqmx7mFYmrzI81Osn9Fb6tjDlyj/cN2z6Qf5M2z8i/RHd+ySdBBppDGd
WI/N8mjPoGuyXjFCKTjtuQtnQ/xKhyAjaCKYhRvsopmMEhfKKS+dbLxrgpdce71uCw/DljFPQsAL
oRtsC3Pe1CpI4BEWkrT3bPu1Tf+PtC9bjhtnmn0iRpDgfsu1N63WZt8wLI3Nfd/59Ceh+UZNQZzG
+T0RvnOEsgsoFIqFqszEDnMe19nWipmiinESygsMpdPP0VxGxT9Caj46eKa5FQfdLcQQj2fpDiz7
+8sGbd64aywmpqpFacplCCVL9JhB+B2sjL/ooDl9dCZgCMs5E4t0E1hnWMMxcVWrpzSYoBiCR/zH
QKYzsQfTvK3UK707mSmPNHpzISX4hKZjyxR26DcyESuKbMLrSYHOi/YIBh0ri18i3tW4dZggDafg
ZjLAWMOKKRTQYBTVpUfJMNEGW1dDb1Hq3Jryp2oRD0o5co7U5iqe8VgGuWGo4yQiwOuU7ghwO2vF
o4RHz6JRXhNRsGXuLNVWIFyZqDJ+EpVLA2UgLKUiTOi/iKIfYxE5HGekjv3FO1Z2Md6hoJNeCSBE
gSJ9gOa61Jd9xcO82x/1ha+todau8qU0WVS1L0cAkQep3M/mFckeLhtDA+glW2goWUGA5AeEONLw
bosv71IfUh7/H5IUvH2hR2AF0/QkihvKe5Wov+TqaRndy2ZsRrzVljAXYDUv2hyn+PuZ9pZ1z/qE
ekD+chlj85iuMJjIXRMd8vUalqrTwPGkPA9mYHfB/SB7l3E4x1Rl7jy0fymxMgEnrt7C8jcRfhsq
9MhkVGF4YZUehwu7z9IALGISV5lOHQwUprbplVcmHXTpIYz099DwZcs2H+xWDq0xXxmVMpZaQqnW
UMcMffpUCKJpB3fhbzHCCCfYsrj1do5nsHehXGgZ6P5xWIM8sIrkQWvwXMLr3Nws0K4NY0ICNDmD
sW6pf+9R7JadaVe+BG8dlfLd88YoOWeJlWKCRWENXhk8t/bxYyw0z+MfMfCszWGiwiwuiaybdJ8a
ye0K004qn+MK2/tiGrj1VLBxsz3DeWiGeau1oxOT6lCnUWN3GtjTCrLPg/xan3XbFDsnW2ZflZRn
M4TESJ5eCeAFCGTRqgvep9T2qp5/D3PqSmMOhUzDzZHX13WzW6LdZYM59rLvddk0pYrRz3hpLUqr
7ktLiq+m8PdlkO1o/mEE+16XtKlqzDlAIA1mGfIzqA6sWr3P0d4rXskzgGNOZW7zc9skZ0jmxq2i
vDF0Fes2N5gKgevHB8maXZQV8WzQHQZXcsXdPOD9bnb+bj/nvahtrqys6UTTkI2CxPHz3QINbexb
ruLsKZodwl/MytKjb5dXdvP52lyhMDdMUWqihIY6tO7EVrvYAyqz94WTfOueayd+iMMjaAIo5dHC
E3Hfzn1XyMy90yO1jsUYTQdUFjDeYdTCi+3p2EKltfTiCMXPy6Zu3nNg5KPKTia4oelJWd3VCumm
XqzRc5kOjxOxVTV2pvoXJi+tyzib+7bCof+/wiFSUkBAagFzXbPPmudI2s8ap9WOB8G4RhLPRRiV
MKUTrxX5ua4fSqPgmLEZOFZmMI4RkDCUhxkYkYiHzttk4kTK7b8vo6YJpT8FpGifl0muMhFTeyhZ
aMWxTY514V3ehu1LGYWy/wGwE5tL3JhkkCV6KZc/6bfVDGKWV9NGEYnSwkuP0SEVOYu2GaggtiaD
JFSXZfbMilEspUkNKblOK38Y5gTK+3of64E3GCHB2FLy17KID5le/bhs7PZifuCqzD0dKwXkm+IG
/VBp1NmCoRJHqdWO43abL1bm2Tw2hSsNcIJqUQtW/6XUTlWThvawYD2LJC4cs8lbl4YaR5aWwpKV
DirnQydwIjPHVDa3iyS1MsYIz8XifKfX3wKFRxu0+W6xspLN5qYS+i7JgNSqAl2ZM0+OZKV3yU31
iir805BZokMKPMqMz+Xz5V3cjlAfu8jmdGlnquBOAbCMJntFu5XJXWI+GxUHZjvynrdRY7yFDF2N
bBU4aB+yyuvRD/bBrnfoRSYe+VoQPLPojq4CYjKISqjo2DGpm+20vVWUNwGTCnL/Hz2DCbxtVMWt
QesAeVhbVYh7m3T/7XxrTOANpCrVjJaunEoswXgYk5NU31TxvsTAeVqZ1lym9mWn4O4WE4jrUR3J
WAFTvUnvIWHjDxYBazTtnYvc4PpPZoDX3s9cy7kU1KnWAS5tnoT2qMi/SvM7xyROmGQVNyexqcRO
oBigzMqs7HZxxKvEKW0F46qBNd3TZydUi6Jj6kR33LIygcN9+Tw8+z8r0aAluToPlKSogGq0X3iR
F5zG25xYxGn8wB45HeWbqnSrJdWZz8O+w3AfoeyiVIFZ9sJjdZK93l9eBVdxxheEFOGQuDHEBm1e
WZYXzFguYtKUaTDTsw42mmt8wxm/QKK177C+kl174sv0lEETT3/g7DANIZeWmA0xDVGNegZs60re
O13nrwF9DPvOpaK6VHyDly5v+pSKQU2Ma6qiaDCIJp5wxjLUJUcpzGC5m9t2eDACuX1sp7F3laEe
5x0GL5TcqoYxehNwTQec6LD5OmKufgNzVJWqDLOyRKQbwWzn976avHt0T6x+jyIAd0RqU8VoDcgc
VkGU66AfcSFHe/ocUzgyBIwjx3xFq58DMSG7/xZAbh6NaU504LUDbd7EK2vpjqziej9oUrbUAA8a
PPBL3xVe6NsE0ERwJyuEaAbbHqZizFstdXz2Reajmd3Ui8nZsM08+gzAdsFAVRipBE3Vh+4lrx8V
9S1GefXyUdg2Amy/CiYT6Ovp51XKzS6PQRWPzzhBPEER2KpD3f8DCDyIECKDLRtazJ8hwEQhontI
hRnhtRk8NxMn79s0YfX3GbfGo5I5TaGOAnsuuOJc2I3CCZE8BMaPQW45ZSOd6WjSIrHl5C4oFZ2z
Edunc2UG469LU1SI0lgm+sHZ3EqvsT9B9z45Nleh90fX6AcYVJ4/78lcTfi+HTWq/ZbYeuWk8WMT
vVzed7ruX4LsCoO5V9Cyo0RSBIy6uO772M76ndQvVqOBTXN6uoy1cVSoMgZY4GVRI+Z7HWF12I26
64OyhyG9fFjIY9u+1DOvI27DCz5hMH6sFnNfDhXFyHbxeJd1nK+krVQKAOj7A/GdiDlk5o6Q284I
psysMFgR+JXXXgWOkFog2HNqL3FDh/fsT38ws0Gf8KjBq0UL1JKIaQI8rT0J/UNaPC1DDVb2xb68
OVsLh4fRdw5SGmWYzDdp9aEm6JVwhvFXa+wC/fvlv7/1La2sAZidMaEjiikH7EzW25R2bQAfYvPa
C5bWo5mLOBGMsqPEuQy75XNrVCbuCL1Z5QtFndpDQLxJcyTTvQzBWzkm8ExNl8kIbXC5xp61UzNw
Vo5nAhtz9DbukgE706a3dXsjjzuz40DQn8g62WqV2A/ica5ImUVq5UC8QEx7e6rvYuV6xjO81BWg
QebAbWWU8AUVygxQj8Z1w0S2HEP1VYwSBrLZ9xYQqL10rb3oVvsiesSZdxDaQ4uV8MB7INheyzMw
E+5E0sdLOAA4BSfmtJy6/NeQca7SLR6dT9aRz0dWT6oyGDVsmOLTSwIfB05sv/ctpqj1hrcKHuZT
J7lSZo6zb24j0cDfC8UVg7ANFMqsY2aTxPgkjx/RtpgST4oss/spFL68VJy7cHMpV2CMW85DComS
NKRKf7eqAFUXSCBDLZXTH7lxPyl4bvnHJLaToiVmVIGtETy6kWYRTISEeyLsxUVyhoWnfbF5kGn3
E8jZ8PRiMqF9nIN6GYtJctJ2jnZjFOL9DbOal6PF9rKdQZgwGEIqx9A6LFshYFqoiZ6XtsbMVcy5
p7auDbw9fNjCxL2xnQ1lFoPaEaWDPv1qFhcNBZn4Z05whmFinxygyhVMUBZqBbceruLBr4b9f1sw
xs9qvHWpegeIvj4KQWkVmR/07R858z92aGyqVZBRFiCEXjtIh6xUhE7MzVC8/oEhMtpwTUj6KHg+
+BwWUgjFkKqUUCBo49FOlwpZqiRjlGpsW04I2tz9MxRbncjUZNHHQqih92zYvVxZpmZ+i3PRL4yY
k9hvpcQKCF/+MYutTIh1WYxCDKz2oPnFrXwM3eAhQj3CV3ahgwen/7SKbDGiGoRAKVQ4NvJMSy/N
YzhJllAZnBXkmsUEA/BcTnMlAIdWH6havRla8v3ozQ6IDh+hc3DZrO30aLWMNDit8jy9kvJJ0IEH
lVlXelDLXeD0CTRR5ENgEatILTPxO94L2mY0WqHS/1+hFhBmruQQm5eYByyiG8yxBbM5uSV3MRnX
L7s4zhMTxs2HBYuZec2rCGZqxWv80En/2znTmdBXjHNfxdRDxGWXzaei8IU/+Jr95PNM2OvTUpQL
6vMqFKYsSi+vx9VvjkdQD/uSlK32hgl8qtYaYklBRht8dVTOLBR2MXioJYj9pd+mweXVvza9ARJ1
MuTaNMjOMmmZkY1Cny9y7RTRaQi/x9FRjXi0Elv1JnR4nkGYFMzE+1aUZAo9WNoheqEjdFD6g9jA
repqN4rX+Zk/Q3GguOIx5ry3l39ZURDJor4hyejzY7zdiIvWEMZ36PYJ/Dx3tMUGUoM43blv2uoP
w1rcEmrukd8WlgmqNF5vMN2zS7+AOQjj0Kpdj9ZCNMNQRo0G+nQaDkHEiV6bG6mKoOGC3ppmiAxM
0QSREc567Rjz90EoMQR9MiC9dtlBN9OlFQhzzgK1qjSlAoiuunjKi3lzfLy/zxwyE3yGQdPi78tV
7Pdjc61lZHfZhM2veXNlA3vGVAi4Q4CZRt3BoRPAVGVXR6MXbSAIvZKDxzGJ7XQZDEGAJBTgxuzQ
gmU248wWb++7rGN2SZMwXMmYI4fpQuYaaUzchF4edn6yJHsl4nHobJvxAcM+i2sVEcYxMrFqJLXj
YPL7PN3/0c6cMZgwMevxtMADanxEdfvaT69Su32jM8vzrrfGw3J7GY+zcgb5fBEqTZCPqoidKeXe
yqXqpdUKF4/QHBjeyjFZBfhhYy0bsUFp3Vt1dhqit8t2EHq0v0QY9bxu9BesbnSlkIyo1YCg3YmQ
Lmpu8l/5LkPXXYtZwLsEcsuVS7n7y5vkUFzTun77Gr+WN+hk4SUX29f+6rcw8VZaMP4IQika6v9+
I5MIaOMnl37+GqGllO5l43mbyIS9qdQDKYB8tUOWvdAdW8NPC873KNcmJuq1ilEvMbWpcxaPuMgL
r4vdZEPPFKlM/vzfDGJCIMhyQbNYAizRNFcj/ZXaol425390XdCpH0NWMRbGOH+JD5KGzPgmHQsQ
1mZa3NulujgkF2PnskHbaa56hmLcs+iiOa4WWKRPJl4rMUqio4gQWFEbg+7ErGSQluqGlFjqEIvX
Uh1C/qKqJC3BBCgZXrR51n+anTi6+DPhA+fHUTu/np3zj2P8R5eWcW4kDZ+aUumHWWfLpMEJgepq
V2Z2MhpWhh6pbiEnrTRs3ZTsmCicW3WrQUaBfPTHZrAOBtGIAKMriOHacynLaNu7i4OfpDwEghdF
v/vJtIuOty00ml6ynHG0CfyqQdgBlH59LOhWCQ/GqdwXbuHXnB46rgswl5TUd6OChi7k5we07B2G
Z8jBHuRrzRK9EnOH9VFreGvK2ViWL08OxaJZUkDSZxsFCV9wq2NGhnj0kuf1BlAXvrCWKnNzyVmu
Y8QCXpSOxF6qdJ8uPBV4HgRzYJu4B1laDgg1/JlVhzh7vHwSeH+fuaaSaOnNQcd6BWNpD0Fgp3h/
vgyxHas/3JydRS2WTh2yinrBtE+FyGpbp4u573X0h17aC/orVrfhgtEKsxTh16M929Axpfxb0M8B
+5Zkz/vkB4+7davbfX16VSaEREK1QDULgL24V+VbefDG4FkUB7vLXTI9JaI/yd97Xqvx5mKCEVdB
ro/Zufd6+8pMxVCqpRHhD2ZgPox995wE1X3XTPeX94yezC+reYZ5zz1WMAloDTtDRTHWzFs/T4kj
yKFsCYp5EMfuFMpiaM2KiDMW8D5otr8aV9BMgDKruRglDRYqfriD2iidGy1uhGv1Gko0aFOgiqDR
QT10tvIa3PM+27Zv/RU8E7NMtem0hS6w4ksgsJVAcm0peLaivC+xIxWcgLV5/s5wbNV7Asc60SLA
tfKVaOybkZfF8ACYGDUmS1XmNItR0Zh4jZlBW8+tEJyBEm1rxYxL9Scilyh6fviozMSsipit0Ak4
8PmEBnycw6q/H03CWTnOSWAlDBO8wwmDgZXrmoc4kVGbeZX4YYX+1gsHQabLuzoIbVksYDSm++Oi
Lwg9M6FrusGOfjQK3A6d7Y/U1coxQWwo1doYQmwWFMB26EAOoLmjdPhIRWEQn0NyYXPrgttxbIXJ
xLFJVgKI8NHwfHifKbUDJwSRsezGnsr71OM5I5PxhPnULPKA1aQc+fEOk09XOtr3fNPP3PTGlr9f
jmK8w8zylGeq3A9mCLwqg44ReKiv5NDqrBFvj4Ur3PJYnLj7xwSPeDZKNYvf909GI9v4K04tIPY4
bKKTe+LicHWTeDayymC1OStGGgGzP0yYCm795Zja4b7dd/4fCXisj7bCRJN4Mkg80egoID1WS5cY
d2P17fKucQ42+43SCoNo9nQRi3bfqFd9cxXxqro8CJpMrE61UlaYVsgBkU1el95JiPIz5wbl7gsT
OTpdGLoqAQZameELtR8/GieEXbfxjXtetYFnEBM45iYyU4FW0Ab5pOooODQHo+NUNHgYTKCAchc4
Z2Ts/RTcBOFbPdiz9Hh567e/GDD9DcoQKq7C9r8pU6CRIUzQPPY2uroHjjJXvk5PywGVcEfcZTZv
4WjE+Rrfz4BMRBLSNsYcBhIdaX4OhqusfR7NXWzukvyVYxo9+5eQmLxGxHB7WmtAos9MgtWj2CUd
m5sQDGydu7jdb/relDr9Mf0mceLgdtg9G8mEpblNpERpsKpKcDvWJyPglfo5q2gyzwmZVEF0QoZt
TXWX56prSjfjsBuRC6dcufjND9izi7Bs+E2+6AVmptAO/jSAJUraaQ/lSbYxHLzjxnPOwrG8+JUx
VRioxsL1kV2dgt8YJLRDkC4Q2Y5viZN6eKHmpDVbM3YIsR+bxfYmqO2SRkoOzNEWbtCh4Ar2frqn
KSh9PwjsiXOseTYycWoWhTReSqwnxHh3UV7bSrC4l32f4/os4UwVTWKA5zM6GNzsCw/cm5Dh7Px+
dxlmO0CdV44JUFIfZ1FkAmZUcleqGncIFKubzJfLMP8S2XW05+oqyEVYIcZMSqsq73MMFfmL1zxk
GEVIXkGXjhAFyVgeKdW/xMQzHGMW+p3rsinhEMm+vu6v44N5TSpLvWqeZLfyiW6R+5azktulKYg/
/mMiExarMgGfSfvuhNDDA9Vms5txdSXctnCudUxYrIpyyQl1d2wbEmwq2x2XdjtamJGhHWLRIWjs
knvK6A3/JRqjA0eF6gVaqNjvaFQ5olYVIhqNUbDGZ176K/hLvB092S49cZfX/mWn2fTNFR6zoIIu
DvloULziVtV+pDoa3zg0Qdt+ucJglnKZxElfKEbjGJCvAX/1Mb6SDpI7PPLntDbDxgqMuVOWOpIq
MJtg7i3OrQVNxF3H6Z+ifn1hi9jWwUrQwUm1AEEycks0b9TKlYyjUk7Wf9qa9+HuVTKoTmVjTj1w
usGPyGIL0s2c8OZ8ecbQ78wVSC5JQ9uJACH5t6G6ivPrMf+uEd5DzPauYHgAPq2ossHk5z2obLo0
p5dj9SQGkafXonN5tbZDg36GYC3p67jsO1giG49T8SCKgpWr37riINYPnfqtiXIn4Q5F0T/61RfO
oEzCbpYQyEYbFb0UKZ9dawfftb0CGZTBn59rTvTbPqtnMOZGzMBEKWggY3Caqd8JpHOMuNoNUcq5
FbdhwH6laUh2dYU5QVHd5mAYzujAivnUZYq7gI/NMtAAfnnHNpMzjMX8D4etvw5hJOXLvBCnm5v7
ZEqOeSXdCql2yEP9Fq+7vy/Dccxix37DuO16SZxRMmykn12PCCTrD30D9q3/hPOFAWQIpU7U6S2s
ttemNO6UdLklS83pets+UR+rp1FzVwe3SeJBG6QCcU4gO1PVdnpicvztXwL3GYO54VWz7PICahgI
3CJmDGmRLnKMk+4nu3nHK8Jw9kdjbqJoGRet7QE2LNcjRumTU2ncXd4a3pqxF1HeZ+YUA0JHodF4
GuWfl//+do58dml2JFRKO2mUEuw9bu87+jVVQ7jBT23tW/ogOslB3XdXvAE2HijbalnIfRZWHUCT
/XKaQ3ya0slh1/Slq9iJFEzOUbqg/+jmbNPlPPaq0cyIEvl0k7V7HQq08sJJTjbz8/Nysp2WNWY+
VQgvwvsOdNQ09XsPpRdufr6d661wmCieppWoKiNw6DBAc2scWgyTD+hzo59v46m74lHmbd+6HwdL
ZyI5SmOt2VYlfD0fvCB9SzTVM/pjPf7FcUjq0V/vpzMQEyXCTixSs4Jl4H+0hBuQFz9r3xPPdGdP
P/wtHUgLgPw0jHOadSZ0pClo2GJ6muXqJk+uu+pYDbwnhO3L92wcEzFMpC7qHAHjn9ap8C61Gzj+
4Ice99GYt5RM8OjDvO/iAsdsAI2n9mR6dWYFfmvHLiqpAxU5/SlH6MIgVuxx54J5DsPcyZIw56AB
wWkzzG9Z9L0hN+lybATemOd2ofh8Eti+qkHLS31U3k/C4EyDpbhUqkG7Me/opD4kPr5zHHSzarIC
ZBJDIwYbbxRjVRV/OtEjHp8MS7ZFK3ZUTkFh+0XBkDDLoWHKVGK/raDtJXdBi1OnXU2YX5d22XO6
X9ALhG85l2PX5oatsBjfLFtNjkQdWKNt3EV/LXv0pOPVl7bp5HvJbiyqO8P9etxczRUq46NNHWBM
PHlHpZ/HuK49HUdddv9obloxDbSygpVVExU2o++WGSp2FTyyLCClA04A9KZcXsPNEGIYEmhowNUM
XuPPGU7UCshxBLgGFA2tbH4L0sICa+9/RKFBZpVHDbkoxSlFicBCtLwI3Unijc9tn6qVJcz90o1J
15syMOj9Ugx23tjpoXml/BDSk6i5kctNCuif/BL4V5DMDRM0jRbMJbZHlpz+J+XXRlIgPIGvPrOa
Q+r1z7yi5GZytUJkrhqih2aVVjAyj5Mb2YAWUFL8Sc67gmAvlakT84im1nUc2US9LWse9RF3q5hz
q0L8McqT9zslvtYwM1fbuS3d05b34Bh79fMf+DjmkHVIsstgI2cOrDbo0SQY6BdU9b2kHYLgIPEo
qraz+BUGc3fkStSTOUUXf7Sv9sNtbQt2+UJnOjowOpq8jGPT8c5oXxoH5EDUKh1ds1RoV8HtCP5D
zB76FfJQ7dl01IfLK7jpdis8JkqUYl4EqQzr0gZCGVFS70CrxGkY42EwMUKIo2EBawBskvxROlbT
7rINm3nuygYmPohmt0R6By+grSWtr70TjPB78nkw1MxVqMPoKcInWArAPH2a5L0BObnhmLW+mUj2
Ij80HY/4dfs0rQxjYgI4Y8ZgKmDY5Im/UUjY0fxsfpnR/RthUp3X3L7FUaOYKzwmQESEdIswAK94
y/aqJ++Gk7yLnAAS3RhCtI2/KIFudggNq3y9vIVcU5nAMZVDImgaoMPf0V45QB1wF19Fr3hqeqLl
d14ys3k5Ym5A1FApVlWWLcNUSFwnM2pB+SR74qA9yMbstK3xyDFrM6NY4TBmNV3aVdEMn8n2tAsj
/QHeSDB7G171yLuzeCYxsRDT/7lYU5NEo7Ka5jD3sx3wSAe3j/J53ZhgOOiYSmkDgGSBR8ZDPP7i
LBhdkC8X78eCfZnjxDhsBYZvLFiX2T3YbCJbfzVQHYzwOTk7uYPRnvsQQmTJVfDzMvTl9QPj5efj
HcZFL5ojkMXhZyxVlgGG/JYz1Psvbv7P+kF98jNI1C06KSqAtO7sSo58NBJLv9dtDdOWjS8kLi+n
vbxhmsjExqxdSNzT9VTH20C4ynnswNv7ZSgKUQlY11nSwagjY7xUtDI9haqF7smj0kJHqspuhY4c
IHj4cHmXNj8MkDj/g8cE4RaKnrFCK8bdDH0TFWK8Upbvp0p+yMSJg/UvV/8ZjPH2NgElUZLgMh48
tbd1xCTTjmZLeSNOfhM60/fLtv2Ld3zgsSwO4ZSMpKdjOWg6fSIQ2RTccoTSn+LVHg34AW9qets7
zoCMz5ug5zKlEoBFsBxUs3WLtHUvG8WDYDw+RvyFJhcgpOomQ7M4j3uY4xAsj2EKLePWiPH39XpP
Cqc3fwWLp/GaZLhbw/gdCN5zTZoAQ9s8Ijs/hG5zjHFuiYcX71deMH//mGbiIKKEKksgMgCdGdsu
IJagNO0L6udOcyJ49IMKnVf61a5/GR3i9KfOTj20617erK1i6CdYxsxGKOZKngA7eNpsSQQVDJp1
VKqVR2ASa0ADXDxKgsWj9djwkk+4NDivcivNhEITHrbQmNzeiV0JiWXeCAEPgclthLKe5pA+Oxqz
28xvtcK5Pjb8EBagdQDUEwQtU8xNjzximlNa0A2jJrKbwkzsWOkn8JSEkdME4x/Qln3CY677Uo3z
KAT1m7P0enGsknm4Rp4x22pTgsWZ4xYbUX4N9iUwJYOJNqAULxlvvVu2lmbPiqWMtmm3L6jcoUIu
7MH8FjvZFe+7eKvs9AmbiVGZpJbaqAMbM4Oe4ta+dK37ISrLiIc2x076t76euo9N/EK+qoZ5VEbA
GrzkFvR9+7d0TyB/EXq81qqtgKKCfgpccIqEaSDC+AsY1Op2ztB2NxeNv8jZY1g3e6GYTtqCN/5g
cAQ99gO5cBYjdJYBBAa95qqB8n8Pz+ufwbZbt9PU9fWAyTHSQbs6gebloPMKzZurejaVbbYuOlOe
KgkYDQQAF7Q+LbvqKB9qL/Z4E+Kbp3wFxcQRJaurICiQjiDRcuKQ2CTlrRhv52QmklRhp/YK7TFB
bdIfHqbUDm41J93Xe80zWlu45Qny0h/9xStXRjGukvZzK+Q0dHXgzm1Bl6rLqOgpzxzn560dE1HS
QB0GScA2zXcgLNjnbjjZBCN9du9NbuEar2B6kDgnjofJZFh1LqmZIgIzi/ygOJH222WjtpcOKlGE
trEaIrN0gRk1mNeGP4Tqi5rfKc2LwuvPoX/i6+6cIZhlM4g0hxXNgJWEWEGbe032LJNvGA2feQW8
zTtGOkMxq6WaytSOtEcyUGYvCECxNTzmpLD7VOJEfPqXLhj13i2yuo8DaYA22UCNggxQi3eF/BTt
RO6j9VbFAeHnw6L34L/CGcpZJVENnMmLY5tyOkhWjEeT1Jb87JgYdgsx9tjD62j6Td5f9o1t3ztj
M5nppExiOc/ALox7ebkpov97ufWTbeyn1yIogVDiMmnHcC+BFxrqfBy6AI7vvb/Mrpavr8RCJrTJ
c8kGqxRdQo4hXrWI9jvmKQRt38OrrWJC6wTxYxMM1zSKz+8dfSRxdHv2FPTVxYtzeW8455Z9a8rK
yug16n+RuSvkm6E/KX8wj/Bpe5jQEAkTeO0wXuiE8kECXZ0WHGJz4Zyj7cuCEBCmgMuDIJ/HQVvt
0FjrC/ZGpLXJ4GB64UGwxwqTZwbE6cVdciXzeIg2V24FyHi1Mku50UHjwglmN9F6e0y8ifDETmlM
+xIeIIungddNBbsbE/OSrC3URJhRpZFOaeiZc2cNgx3ErihcxS1v0nSrwUAF5csHHBP3UrB4BpNM
4d6bSXu//aWhwQBUfPb4Pg+zfL/sftufX2dEtilknmcljAMgLm9g/3+itCIpVItVP9zXJxX1p343
7ng9IZsBSQYrKSGqiflfJrEQs4XA7TF6mk/fFbBVmTWPX5CHwPj8UCRDPbdAaLr9pB5k8eXyum1e
UCsLGL8o2lJrEoK/nyzgqzCXfRU+5erkNaHIeY3eRtIIDpUso0zIRKNkKFSklBhvKxsDEun6fgjz
KwhQ7sJcu7ts1PYZls9YzKrNSyWlxgCseJr2Rhu6rUDcwlDsRdVuWnW8N4qfTVK6haJ6cTLcGFH3
Y0w0l/Mz6Mn9cujOP4MwJg+IvVOtYXFHO3qgDfeRpz2QG1qAqK4kzvpue8qHzeykcGHGhtJSX1Tl
n+oIdqw3jjU8AGZRA2KqUSEBoHWzh8UBhdNd4CyYGmxPqK458Tceq9hmzFotH+ObwRTLqTHigyub
j0VyzLLR0gW3a49B5yaoJV62bzMMr9CYkLXkZSBHlKkqBGdf9F3HS0r5eBmCcwTYp0J5DMocbDQI
F9lTt1jpeIgqu51fL6PQfbjgdewFRoxiURL6naoUbqXqVjM/4rZP88PMq/1zPIKdLxb6AB/flFpL
Ja8GStXL/WVLtsq5YIr68Gn2WzcG62CZjTjHf2cwmZfWVgdCNprDkN3AYy7eopH9hEcNXt394Gif
hUwGHhQIqf7BYTjRTgLyfbCin/EDWMet7ldmNwLH93gLyQQK8JBnSZMBlwhPiXJQFJ+zkDwA5qKK
MQne9RN8QrVmu7wfH7PI6o764/y22NEx+dFhDphzI/OcnQkXoVAkak8JQIL0MFf30vBXS26VgVcQ
3041Vj7CRIka5F4ki4EDFccTKPvssPIETGqPTvoXrX5Gms0jCOfdL6x2rZa28ihiHMjJZLTB654k
WhjmF37SFy8SvasM8RqsOOGJnS7uRdLmAU0Euvm30N1CndCUef7P8RJ2qHgGTyDa7bGUNaiystJH
Ps9xdJ4V5PMBSwYpjd6ZdpLs1OJzOBpPkcz5xOJhMF9xRZMKWk7Jbmpxn5b3dXMlJRwIehdcCLEK
EyfkZpnNgrIWZckpQ4dWg+OUDF5R39fzbkFe3fNuJ97WMBEiatp6HGoYJQzwL/S6EU7dhefTChMi
Bj0zOoNeG6rVg4+otZZdh1bIfB/gEFU+T9dv0yA8p5rIBDEhw1KGogae4/tUQjW1jl8XUtdWi7Zk
93Lc24xBKxAmNpTJUKZpkkvOoiLAVYJnpFpvKUl/F5r642WsTZ9YYTH5Q9OJaDzO8QHyd09LCmYP
xcs97kQgPSJffO+Mw3asSkKWT30GnNEmB4wuW9BfuqWddcJB3PH6trc/qzR0agERryTsbIzWlaaQ
NdimvyvBIIrw7zXB0l3tG6W0O8z0Fua2tWwe4TMqSx6VC/1oYiydPqtGf8mn7K2vLW2vuy3UbG3l
BKbQ3LBCh5ewb7vLh7FsA2YXC7GYzIDV5LswfTPCe9lw4ljlBMHto7Yyj4mCZSvKiShhURW/eCBu
4uVX4aMJNR633yeHVrR4nRJbs2KqqOmSJqGzVMIb5ee4O1Rgj2y1iV7G+0k7teEVEUNb6Q9Vcex6
SNYdymWxLx+I7ewNjX5QidQlEyrvn0GbJROEUgHo3wxnmRN9W/zsfxRgMufzZzPrXYExATKpW73L
Q+yd8cNEIwo++/R9X+14zxWbp3wFw0TJKtQxUJMCphxeu0qy26EGscgO/xqQ0ryVBa9ws13F0xUw
y5oK6uGsU/ZFP0yLgchPqVoEK7KnZ8z1+6UTfuO93G0euxUU45dDaQ5tmeAKMJv9NJ0y4v8/0q5r
SW4cW34RI+hA80pXtr3ULemFoZZG9N7z62+idVdFobGFjZ7Z2HnpiMo54MEBcEymWu4FTsHdY6DM
Qm7f1nTTYkIytJeVDpV5ak6dONQipGoCKXIkFz1rLURdKg8l650qrJTTc/9d4NwgMwG6K6NuQob3
9+W+RGk+uYkwAE+FUHC8vRaCHkr+Lr/gsVwMTQ42sLyEpZ1POXYyP/Lr19qn3f79jf1VxNfFD9Wg
WNZRoTQpOfzf282oJjOvB1CPUMY92Z92yil+ksC5VzqKC7m4t14s6QPk8JDL/oPKFpqRUswXMgN1
ME5lf4rAyDD1o3/da7iXhQ0Ik5PV5GrIsMHR87reZWHrEMgb/zsExvXtJEvThi4e2Por7dynIm+g
P/De+y7rxNxKxxKdocoIgB4sNDHUVyDGc//DcEBnthNT24vQmNAbhX1bhe0b2uSji9FvX02fzmKo
++ZV1ArC39Im/rF0RSEqAwYm02RIMnSCDug5NWKQ7HZ+Zv4wctH5zHdxG4VVDFRjGMNm3pRSmtVr
R0livrSVYxxB5uNGGVgfaI/m7JrHMgJxS/2PaBSKGxc3sEzMGvJ8sc0C5Vxtvi80DIyfI+vTdf/j
Q+gGJJVBII7b1t+bVzUaA2rppeKFKVp5KTeMJbnZYooEV0Q4jBsabY2WaAJFjAnTLG5YRsNBkdXR
ybWhD/6dSYxb5GZYGtFo4xIHKefs2WoPqihBRH/i3aayL6tGrd3ka4qc5MOgAaJeT43u64WgEUL0
+8xpr4+13ua0h2yep8OsLLu2EaV+uJtnYwLj0uaCsgJ8HQn4znLlCC1cBnHz4l7rBCwO/PNog8R4
cZ1U+CASkOgDpb3TXhLDrU+tTwfdGlynLUdEtcR3Nku2iImZKdjx9+dREz2JRqpXFI7fdTXIqrte
pIXC/0IXCCZup3GsK0uLbtncOqg1xK0F18r/smoXAGbDhHZrrGsKgMmVXUp4UD5h3SxvAWf5QQUV
1hQKjgqRSfTvG6e2R5XOzgBxjR5BnuNI80fKIwqK+Kpiaog4bC/9bFd6XLcqbd0nzu82xX6vowfd
n31j3wsb3XkWbfEYH1/VqFkz2vkWLiiSlfp622oiEgfqvWwooGTaqDniFDJZhsEMYzFdG8EmZX5K
M+IQufcaVNal/KmJzoss4vPk+fYWj7ltaWMlFV2Lh0AXpg9jpn+dwY9XddLP60GU997YwLBpv1JN
TWloVmSGy9SxyFOHm3JbIw1dnPSicaJXSRa4Hy8gbRGZTdu242olIRC75NCYbm9jCLH7MgmJWLgP
my0Qs3Xr2a5tJcUrWLtbAzNodvp9BRLynRHUu1VE78p9jG7RmH2cdtJgLA3Qml/R3kBSv3DHCIMd
kIV3lr3xeP2zCbyDTRCGSdi0gwm00Xws1c+z9qCP/3wAQlEsFCXwLISa699hIhq0slByOHxSQQfs
QY89rREMP3D31AaCcYVVNkm1hIDQ5lujuYW+lQ/RornetfZw0Mn36wZxHW+DxvhDHA8diTqgpdrz
aNz07Tlf9tYsIGfifhmEPoPgPMI4L/37Jrq2TYkh3nJWvRblCWfQq6DGPw7RRW3uIiAm6BWWPU9t
ClWItdEwbTbdkHT2M23aXV81bgM4vXX/xyDmWAedYdH1MXC0uwGM2/O5gLLOjAn9PfJlXvVpBMul
KYhKfMeA5qFiQFLSYuty06yRLpzg3mSU7mZ1BfDance1eNIH/bYpwPY+9YLmLL57XDCZ9VyNQq5H
C0+aNnoEEbYz9oUzpZ+1RYDD/24XHGY9U4gyD/KA9ZTC45x+SvpDWgXXvxn3PKSZb5uoyIzpDIQR
6ymcvUFRU7mTsqcPXYuVze8zZ1NVZREqVDX65GLkWAqzuOmnSWADXe53561GMJysU+kbk9lHUgbG
ddPA5H0TDUFK9lN5LrLKKZaXSRYJNHA//QaL/n2zZ8c1SVMyAasiJ6n9tEyfVPO1kr5e/ypvwuSs
SaqpaaqsQ2QYirx/w1RKhFsRVVZMD8UjTaIoXvOQBoZnOORoTQ5obZzJi9wuxonoCgdIeEc96pjQ
AcaCQg6MiX9qSNpZKSdagBkpJ/PnGJyaktubINugSSNKe96d6L+HUy+iReN5Pbq1QGUPfQBoCzLH
46K3Zjla4+jVqXY/xhJS4OPntgwFhTNutXaLQ7fG5lOWcdvbSozbRf9jca0jCowKtOmQZXeHHEJ/
dELbcq9/V95u20IynjqsSYJ65oKUbblT9LtOpE/D2wnb32fcBsLU8mzM+P0ib3e9ah8NsrgmKR2N
JHfizcC9yWzxmEAYtpk5FbSVjzImoucbDYrKo7ajfMb5jggiPbdysEVjYpUt55ARTPHBRvJY+fsb
pHbi4xj6YeyROrj+pbjNxZpBoyL+hf+zYIpUWo08UNOyW/lmuDF2JLBPmKnHSHOHtLSTr45xin2U
jkUExFw3sTVi2kh/GCpbkLSWEIy2doextHYN5LrZFcT4ct0+EQRjXmRqY6YUPSBkyBLLnlZ84NqJ
F9AfG5jA3+Y5BNtGAEy4Ey5f0NqeRqJMKf2PZKMktAR1ougYTsXF8+8dPGnQuVszhKnENv00wdB5
P98s6exVU/UYzZLtZEM/f2APb0Hpym7ChhL3chOFlA5IB0mPlGmNO8WhKJfNfexvYNhM5lSAzNGw
WmQTDpRMZpadSAloKwltJFn27ejXHwm8W0gmOoVLmjRRAbdrV9uT4/Goy7HXhERwq+G53haGCVJo
MIoh49rgq03WD2IT18o6gXdzY/sWgwlMaWsbY9zDlPTcY25oPiDJ/Ur1FpVfRpBh+kvUIMg7tLaA
zH7qu8FOoRqL9BydVP2kNT+mSOgTopVj9lSh2ZlVdQChifusAPF0boPvysP1s/f773hIWP5YBUT0
YhUYxzYLpnXWyjN1jEa5aZLEqdvMSSRR+pF3eG2WkE3RlQl0mDG6iaSg9mmK/knWQNJf4vXQVQIH
FAExt5vGyi0yTjBnnU+qBq65snSnMrCWlzaRBCkM0T5mbzMYcScGNJ7pOaKh2NLdZJULMUMPWU43
fJleRL1u3EfYdhmZ+BT2yTpCoYfmVudzACLqm+IISaDn6VwEy+lJmxxR6zn3GrCFZAJH1YFIbK4B
+R/emdRr95TPG+x2gahbR4jGxA+pR/UtNuEnv+/FqOV70c1vNNsTtTLTH7tyxGhMICFaM+N9ATDL
uk2XX6CIduTp3pYO149joVFM/JDntbWa5u2rLT4lMJlNpwt6n9KHdS/az+tw/B0AfVhw9urgWmWs
ikcdHZGUlkiCjo1TZ+M5VUDkpySnoYHEjAXy3uuA/JP6AshErtEKcxIRXQYH8STtV1IuX+MlV0Dq
lJFwDOyhiZxOwgTNlJlENC4rsJalSxskkhp1jnujXD2P7a6TMtdcIf4bnSCHuLtu6H/Zfn8sZaVE
7YS0ciwDDE/E7+GN7JdesVtK1zqAqtoNv4AfEW82UUcB/2S4oDJvpijpE6sbgaqX96Pyvaj3183i
nwCX32eCSpsVEugl8PtkChLppw4eNeHxxscwNVXTZbTpsKmIJTHrOaMtTyPoYUBUZB6qfvrQ5e2C
wfhhX6cGGvGAkYezh2HIo7G2Ag/gf4o/EGzDmCHl0ljESEgh4/etMPvTGluiQ4W7VIqugDKFEAMC
b3/fQRM1N8vOpO884pTn2YvdnirbrbgS/JhBlzYdrH25q16uOwE/SG1gmTgPwyq7+/3cwyz2GRQj
j+tjByH3IrBM4bHCN5LWHDV0+73nIMR050QkS/aiOkQpssgdPARcORcyFHC/mHIBYlazCpFYbhHp
PWht7TKS3xldI6hzcY+RDQSzcgRsvQ3SPbgF1Kqj5rVXQDvZgOB50fqCj8QNtRso9nhcJ70vaIWL
OLkKzkPdVWdHzjy0StanwQPn5j4q3RQkn8sB3YtCMi56e3p3Ym7waTTevI/SZJjVaFDpw6U/JH4E
1qr1EVyfLlWmaCrvurl0w75Dg1oq2ozQloZ8EYNGqn6sM3RSofnnVoLVpv0jl3PLnZPhYWpLiM1N
1sEuREIEXOe84LJCBKRMja6m/eldE0wjjmws5Qxlwn9lHStDMBvakCU9rFJ37WHajachmM65UHCD
uwFUHfMmyDUohFVYspAIG9YOUTHq8xupifwhzAWWcDcAdrIJ9lfd0tjnLIhFzE4PkTKvI+lr1SCp
pzQ3I/SMh9QQQHGrefoGi9lsK5jZwcE10h0w+NZR2fdoLdCD8gi3F2Fx/W+Dxey2RJmsPu2BlR4S
CG2H94mv3/cOsqW+eqAFxPhYvWgYw0CaSFTZ4+aotoYyW42A2VSWkjdD63N/KA9QxfTAfedmZ6qK
SbMFBEw/TS+MzSKzmevqmK5aq6VA/k+HOeWZwtVKcO3gxjINBLeKAq5bg9V1ykwEzXmacdW3n+bs
UUfFeZi/zOlBXn8mveFc323cPb1BY96FXV6mnU47k+UoelFlNSiqJbCsStT9QtNS72IWZk91Exlu
9EIzaSs9X+IiB9+e1+Wzjz4B2WkyZdd387dYVt1a6u/SrDuiS/qoD7FoHppv5AWcKaRmutQ2SRnJ
Xi1bpVuqYb6T8hKa7DVKJtfXk+8kFyhmPTMceWVMU1gYX9/9ppCnEk8iJxHBaH8fAbmeWNaEGhZg
+kO36/d02uF/UCWi/7nXPhtzTagTvKWSFTjqbvKp9nvoqT+nIN5ngfUo1H/gxuSNkzBBbNA71VIt
5E8pZ1jhz+fs2O/XOKDU+Ej0oKy6F0lXcxPs+gaTCWb2oIPwBP7hlWfK+S9B1LQ5UAE6Ues69zQA
dZGFfjJDe8dfZFrpaPR2PXpI6+aQVUe8gjBNpSJ1m8WjYL9xPX4DxsQqbMNUsmiITvQCu8t0wat0
yMZeUE+iwfade2xgqJtu7j1tUuENhnZJLx5y37BrJzPuCzt3FhTIGvn5+tbiegchWDkZkDbLN6ll
UQW+LjwAbHBeOpE5HtJu+UDHob7BYLavZEhRP9H32GCfo/FTb4pYyERGMBu3WYcsHRr6GGsK1yra
m2QQcjHQcPbuqxhoUoN+HqqpLGcmhsQV0B/hq/Rq+mUi5KTkzecUTONd2e0m5DL7In6c1DgA9/Su
zRXRS40bNDb4jI2Z2q1LXcdoF/+1gBepDELPqJ00f6PsjDxRmyN3STdw9O8bJyTp0spLCriuf7TI
majBdb/j361MkM6rloXzS2ZCxNwPQ7ESJO9BSVNTmiffvEVj4OxXUGX7yBCIjtZq1PQtzOaxaSpd
LkCVFWbwQDM5KVp9ihQ7WAYRMxL3ALnAsK9pq8nMUbGl+s9lJju8KbL619eO+202MExER7+NZM4o
AHu9/quYbzvl8frvv7053vn6BoD5Np0RRtqcRfg2X9BrEe6qY+qN+/6u+ByeG9uhgsoo27+Wn2ef
FrdFX4ufHtjgM9dRVWvzyjSxjmHtRvsykCcHab7J046VN+3n1KmE12+6fa6ZzMT2fpS1BJWIGtm2
NaDCmPPefCQ+JhDBiBtBWM25vsbcs2RjIhPkKfFek6CH1FuqU2E9m3hN64Kwy88gXjDYYZ2prQ08
kKg7jp68ONaxRA7f9qnMidW70xf6HSVPxIbPPb5sTVVVExpxts58PInkabMkQI3NFH06BwU17vFb
U31twF57fRGpH777aBso5qOhkVRvQiWsPdOa/QUPo96enCkBNejP60Dcr2UbaEo08bB9N2qI72TE
RlvLEP+M87tu6pNvXRLJX8a2XkWXXb73X8DYtzpuM41pzlhA9WENkj3tlyn39gOVMYIC1O66Zfwl
/GOZypzNk1IbdUW/Vr3c6tpRVyJHVd1ZVBHmvzA3RjHHl2aBhawrgUN1RtHNd0OFMSmdkX7onfY5
cmUHbeevRSB823IPzg0yc5KBGSexe4psD44WlN68zwPJR22AzhsWsSNUwxEBMuE5KpailQoAGg9I
mvkVqEINJ0SVjko0ichCuWfBxjomVOtwSDItAIuLs52+SMn9df/gF8A3AMx2NhJ5KrsOANORpgDB
iov5bNDxqz9Dxamf6QMp6gT7mh+5NqDMxm5KdBOOGkAL56RAgCLz42DtnXLfeSAactt/IjytBRGZ
W2AFx6uMkEXJANmCS6FXsgHWThRcbKe6rYN5n77at2nr2A+RiwToSyP6eLywgmc7DMXEgqqzVFuL
3UiquuKSZVd3BR7Ra+kRRbT1RCDMBxztsTZIA5CmeK7nOzM/VfWLwEl4p+fWEOZ7gT46CXHvpW/M
xde8yF8mdzziwEaD3/I6OJ3oY4mMYo5PVamwwejKVS2kSBOnjYJk+HXdKgEGO6ZQzGpdFiUwTBUk
rqbTgFwm+nEdgxd+NwvHspNELbSXIwnXgFZXcas5SZrlGLorlZ+v44hsYcL8qEtk0umNKqrUG1tK
d4tcPM61iNmNe3Zt7WHCfGLGMRYNa0apFRTwafUvya73VTAbTXtRSZ16FXv8b8GYyD6s1WxMDRYv
rNAWDi2uWzPSHif5ZxXGn+I88q6voehb0TXePIkSWW5CS6a2jbdzqjhRhHQouV3BkHwdSPSx2JiO
RFSdDwhEmfK1V3MnsncTEeQyeOfGdu2YqDCQEhwHA4zRWxA766q7pMMHphK2EExQWI1EK1OLQqg7
bfhn7oJ6EF6WBJHnHZeHNELAPAdIfKay1IpT3Uzzbj7Wz01Q7pqXvhd4geDjsFXZEPo7U0EBdcuf
utodFxj3oefIZu1YgoQULdWltcK1IQcK2prGbXRHWbzkrfq17Dt0cn4kwbCFZEJENGV53EaAHAPa
X1Q+aSYO3CVYwRDaycI5Sn6oUGRdRmMqVNLZlLw2VdGg2PBytHFgVGrdF24XkB3BTfB/ENXj+vsG
jbFOG4bEzkHy+3ZCreduV6B5yvxmOAqOdvkUuqLWW2602AAykbBWU0XpCQCTAhya9q9eN5wsrDyt
DEUXF65LbqCo7ZvAZExGqtbKm21vt+qgfi1PugN2V1opdatXU7CzuckbskFkQqG1rFGd01BIWVDm
Q+bbt9oNVY8pglXUzSeyjomGa6bIPdI22OF55aSx5pXFrZDFkHvNJRjB18Aki/IQO6iQSklkSSFy
8tFzfig/dZjC/3/ZE/rukjyx5C/frgsi4yBJNyV6HtGGsOUuyu6t5hMy8R84SDZGMY5RQy59amiD
bDSep3BvrvvQ+vrvIBhP6Ockr5MZVhj1uYQkWBSkouFNehS9O+Y3VjAOUJXmmso0Uzitd9oCdnYw
39ZPZKpdqS/c6+aIsJhjMYlNDKbGMGcqNGdJcc7vi/ZOBVz+eh3pv8S/y/dnjkepH0ltGjBL39Wf
NA+qKvM5QaEVEtO+OfqZqMGBH5AueMyV2UqGHsM4wFvl50I7SnnjyLHltKNI8pN7Lbt8L5a1WKNC
AclADYNIW5EFpvSlSs+J5tkFEiiDKPzxPxnyMiBcw/DmuwzGOiRDpQ2j18lj6WRVuyvy7s6cl0Np
QicTSu6Ck5K/cS+AjD/O9RCNio5QUUEScUictHAU6cd17+B/rAsG44cEs1xxYgKjNF/HdHSVGLen
8F5av1zH4R+LFxzGCaNQKU2T2pLX+1xtMRkd+9cRuKulysjwEx1cTzYTg6okNQeoelD+sehBj3K3
6pFD0OpexCbIHXUjGyTGwbVljQctht/RBmklBoN/pkM3AmzZu/mXDAIm+z5+MPHXeDftRXwx/O38
Bx1zkH8fwpZmrmWoAz0+D8BH+bh37M8DetqwC4RTAtzvtkFji+/EjsFRRNFkyavs1NcVUTGD64Ib
CPbGNEGRPu8AMRv7svYWvHZiLTAHQUObcOGYczBa7KTFutHP9puMgmYFw4Bm55ZTs7/ujdzK9MVJ
bJlxx0Ey68iOgEZ7vudDdKxxxUVvtG8JqrjX/R7UYH/7g1LrUUuKGp2V1W4I/wmnYFkerxsj+kJM
IFordZxIDwhJ+SedERymXWqAS7D/9e9wmGA0qUUSdTZwUuJL5kNe/CpBUKR9u44icmk2FOXa2JIa
XwYE4wd1Mtx4yD5dh+Cn+FQdvQIEc/KqwViSLbUVkQrHu3LXQz+i8O3Q1Q+IErvpQAnaUGwXIPLK
xmCP+oPIWDWu5dxh1AatQDtjh16PY3kqDjQtJk4F8++wGywmAKIgEabgMqc7yTi+JU298JOB7i0q
mVbdRYEpWk++k/+xjj3q20maV+h9/W7R7AMF5QqqTpgcyM0SGEG/sw+iJh3RNzSZ0LfmxWImLb5h
eEP7lesg8gtXh5WWo5/lvTBi8P3yYiMTB+2qJ92qwcYxqFC5mPfRqflHchPX3JX+nOFt8LHX/+VD
mkxIBM9GNprURNqyQ9Opa+q2e/gQjVQPxm0rmn8UfUe6BpsXpFXmS6TTUZ/S2hXhs60HcfR0fSeI
IJh4aGm6HuP2ibcICFFs+5OsJk63Cq5N/IfpZuWYkNgotYT/YeXow1TzEp8UTojpF8q/on1kmg1j
vQSNabaqoivk71UjawReIw2TvWRA/UqaDnHdObOwfYYf5i8wrDcUaDUyBsAU5NTLQagpIAK6s0U1
zv+ydhccxgmKck1sO0Z704iNPN4nRypxp3o6FLcGQVgUmcQ4Q9Yks1yOMKmX4d75a5vupaR1QowQ
X/c67uNg84kYf1gWRVFJAaDVgl7g8KlRbuEejjYfSCSqRvMXUAMpFAYywDrAqmXG4AuUzBAvkUQH
b/taHypQesiR9mTF65MiaS4KMTdjJCPXavxM0Tt23VZuoNrAM4sKjn+w5+j4fkv4kqq9E1qCE5q7
hTcAzGKCDzGtVRsA6wCS2PCmiW9DcxV8Ma5rIBjgtaBhCdkjOjJIoaZLP3pWrn3V0yQwcu1JGdYf
oOv4wPgm2UAxZ7NuFWoDJjScXgs6MTG/07fyiyStr7nW7Ozc+HT9+wgsY6P6XMoNAbcf7uzrvZQ8
6onmrGXsdGjNuA7E/05/ltBkNrLSy2Pc2Oj4XJuHRKuCsbmt58G7DsLlrdysHkuWIidjVxugcMdN
evSyvQZiVmSl3WFyehB3x/vym/2TgPtK4OUi4xgnNEmLthYJxpVzc1JI5o7J8pwJ2Ua5gePiG2zH
2CqBHjOmXbOmfWOPGPWbnbL41TdBI9TKEkExbpi2Wgl1K0BNuBsW92Z4b/Z3hrnLVP/6JxMBMffD
tJ3CRKHXitLeS1qCTplveXK3xLeZaDCa/6i7LB9L6K7nZrHm9NpLB3kVnMOW5uje6tLe/vRGNDNP
/8PfZQg3aMyVME4HXZ0oRYSy3i6DL2mfyfxD0k+tdDtYhmcKH/v0yL0GqP598puxvi4QqsYOsx08
Ws/aHhyAeeja31Y3dFQH0dewBRtO4PgWcw3QsiyXjRnhw6juw/J7Fn4vRevI1YohmmnhXUyHedkb
TZKqkb02wKB1/OEWjTKmgya41/wFYhA1WA8o4XJVe9p4sD8UHS/QjHl9NU5h9na4WFC3+taYr1p2
0m1B7o6Gvvcf7oJC/7656K56XE52iCNMRn9f6Bu5oOeOu8V0HdSgmoGuB/ZBVJf9Mtv0QVSt+3x6
7jFLgzLaMO7A8yHYzfwAvMFivH7t1x43kYredUdPdyFj4LZQirnRHkY/3dMXZv+1vJEfrwcR7gpu
UBnXz5U8zPQSqERad6Om+H1ku9chuNt5A8G4QqqBDighgEgx+KfsjbfxJ3kvErQVWcL4QjNqEONu
kNZQDMMpk/iF6NlHbkyYOoKwg0ZztgzEFFWoFifoOx6Hox5rzmygW/fz9dXiXiuIgukHDUxXqsxE
dWXMm65qUYuzqqpx7MWbFEijDwPu0qYl4oXiBqEL2NsVeLN/pnZV1oygSIys+2Nnt4VLmiryOkv0
7BYB0b9vgPrK0qTEormtiBC/jfOvK25kL4OV5w/X14/rBhuTmPWzxyhWhwTeZkQ3VTU4/SRsUqB7
4l3UuUCwM57jsMiRLZe01ANZhX14qFIPR6OH8uwNOouFQ/yCxWM7SCMJmUFZAp7RnAeQJdnz4X9o
vRAsHFt4KQxTXnsZCxcfqFXq53VvnfNfdFQwvdX8CXcM7/qn4oe8zUIykSEbpBRKZsXvkNdjaiB+
oqwd8v3s2hgIG14z9IeLVKqEqMwu7sakkGQTqA1x5mBFrF1PdDxs+Snfazt63pffPjaBQTa2Mjtg
UJWuIgo+4rD4bfPSjILOTpGTMBfpYZqL3lpgVd7vxwnsu+ux1QUY/AvFxgh6Xm62caVDN96yAaLd
YZbgUEMVxvLMb53m7AZv8Uq/3GmO5gwfaa/fLh5zp4bmDYmkDOHDBhWIGoL2qvkeVSJ9YP41d2Me
Ezsi8PEUSo0tQGsXsg+YfbsfXTWogvxGeOvkXi4uaCx7UofZ6iIr4BHqbvQIGHnioN1DrwU5jdvM
nYL0kUCFw8Rwcupf33gCX2EZlUa7IiNpgYykBqn8MA06kYjKm3DolSDJ3j1jNTekysZa0srM23Um
84hxRHmanMxbqwQzleZGbuWlE6ZO3uag7XNcufVxegnd/ut1iwXBjWVb6obCyOwUFpey4hlFd46y
dn8dQnBws5cDubUSK7SwN6zyUVL3S+cZ5Nh/qJlw4zRMGCExhthNGrzW+LO0nGVzp+S764a8Rfpr
n44JJaONbzdCJghFjtFDjz1S8vp97ZdBsQsNEPYqLt3oRegqT8Tp3cwrXZGMOr+wR4hsyhhnBdEi
E2nayZo7u8Hj9nfHnHJKdgT8kdmdcDqJHjLvrb0gMbElraokj9/6G3bSDwU9rtZ9/tofDYfSlySZ
qwoqif8lylwAmSjT5TkIFmkltvNNR3WpQgjcHnVLA6LnwvoK3y3/oLFP92pp1WhM8ZimaeAkcrT9
fGrxf/lnAtk8bMA7ydNrFNGvOxG3559cPiBLrqRMqmXWtKTdfhkQTXVYub4WbjFBpnTyVG/ZK6kz
Cw4ounRXviXb8z/Ha9XntCmGcpwpe9unnKPqXjRlw4+fFtorVWKYNkv+NYOsxUxoOmTNsswpUU1C
Lb27j2RLdq4vIz9uXZAY5+yGtMkLBV9PysLYh0KB7SqZsQpeaCJ7GI9U+nYAqS9Qym4OoiaHNfID
sWJBkzK/1gd9N11FiygKLMwTdwjlOTXDtzNBdovHztFes13vUM8HTYokrEsIAZnXbb+GoPCfABje
jF6PxkYphZ5IuJ/d1QfhQOiJiHy5K7mxkLnR2k26LAOt4fejCgmoLwnZJ7OIa5rrFBsQ5gJr9Lpd
LSusWpVXCKDZy5frTse9mGx+nzljymYNVXAR4felb1mheyq6b3LbN5c7OxSFX+6O3WAxZw2InEwp
r4D1H8IQStKApKIoHHGj/AaHOU/CtV21dcCaLfHbDCqk3F7XFt1Ev0mro6AWKdXy4/wGktm7Qyg1
VUFvQP/fgX0nPeoHKnCV+6bkiIaPRE7B7GGSmLbVFQh98Xobr6+zqOAr2kvsdXWqyFJLNL9COZ1B
J3NKbuIevN80mKNO/6oImy1oj9W7aH5ZQPaaGrVDMk8NFnAed0ooOaN01oZfbXk7gF/c/Jquxxw9
qtd9X2gmEzK6Gq1YK7iV3xwy99YX8ti/UAk+yCjj+pHqIkBuNmFjJRMypARSDwtNj9l7vEYxmLYr
dtriKTu0TAXyKhwRFVrIhA+NrGuc0g85o2uGUg/Ennk7fe082u9tgElHcIYJYqLGhBNTj4ZaogbW
+TlvXkr1JhR2rvAXkea6wYwP/mPmq+VNr0atgusibbGAKrpv/QRdu0fH9dGt9yLwEb5FFzTmk0Vy
spphjPOf0uBn+yZztM4NNaeb0EeyurQ5sY1caXLq8XAdmnubMy7IzLcDR/zShz12uZq+9HLqmHri
TyvucYmIhEOExHw11PQzZaEEpwr8MNWgtZ0HM9im05wE/84m5gioVgW/Cf57r5JeUqP1DHtxKkhI
t+rTdSB+R9Vm9ZhDYMDc5twS2BQfUMYaHQWTOKFX72UqlEWPnQFNnp8EoKKFZI4BXUoLC1xcSMyc
MbIPno/Ejz1EzlRG8KyfzWPvxr6WOkopWFf+G2pjLnMkJLaFnnQVbmr0r7LyBWIhqfSQLz9WctKU
yIdKRC9ikRIYy3IUaGhtUUxK7SRJQT/epwmu+3nvJCKJHO61wcRUr4GGDxuqjn8nouK4jCUpgxaE
Uq/EQSOg28vWKVTsI8oot5IK8hEt2aGmLLhH0P317kja4DJLmhtTHmkZwbNU0w+TWX5eGkUTxEvu
GmKASkXyH0rI72bg9CZeVsnA85vUDhqBvVn6LMnfm3EWNEzQRXpvzB8gdvatMMcxaamcuqw8tEvk
6DNEhvDRpu8VyZ1yqN3rW0FgGDsFZ0cyDleqq7v0uRurPWgFidPhRdguwrsDDcHXbGMOBNOMraK3
gVUt0GmI6Rv7s+Wpvav+oMccEk2iCxh3NTFuZOsylZt59+Btuw7VQg0Nrwua4e0uuUWCb1ebtwZS
ePYsV06t9CI7uUu6AWXM7MsxaVQioZlMmjw7DaxhX0yLu9gfqarYqmXAPmSf2JKHNmqRWlLBP2O8
y/PjMHzk4Q4mJpmKcMPrmchcTUM9zJYK1zhGe8poRt54A0XPAO72tW1TM/EGtTRWfzhWOlsyUHLw
1jAg2ZNQ3ELw+yyD31TOoLFU4QNtMXihrnZON0ciBgD+Be5ihcE8o9OyyqcQwwkeedKP0A9MoKaV
uMsPOSBu9yR5ojca97qzwWOdTA97uaSq1HMRjNanbvDLVJAUE0EwNypLiXQyUZOsNfRmddrJuEDp
3Uf6BUAdB+1FzAQapsocG1kG5Yq5VpDoiHb5BMGC+J/rIY53Lm0BmPOhKboRbMgyQqp6zIrMAU+V
M4DQINM8c0zdxTpW6vfrkLy4s4Fk32WVktv2kgOSxH6U3YDZxtOHfaw+QHLNHUUSrTwP36IxvocH
rWZFKlYwL2/U8BGUY4LTTwTAOBvm/9WKaDAnN9fdNOFBlKyNaLiI525bKxh3K4ha2XMDK6RGfimV
KBi1xY9r0TgWNwlqyLR7FD04RGZbSDuIKA/LhHiw3s3BmxKSr06O0oNxeXaj+wh1j1QNhBVOukbs
4beFpWu8KdMpjZaUtgLY7BlmuSChqD5HqNDltwkKg591EX0H/5tdzKTLvcFT8wRaoxOWM0PuUDbV
QxmWggOIe5nd2kRPwg3GiBz2klKmbJoo6p8iP3Ors3Tsb0QclFzfgFYlptsMMHcS5ihSSd606FLA
N9N7edcXVujkNcn9Lh9EgrC809u4QLGBPDGMWV8MXFIaLYJU1V4N/1EM8DeMgjYmgUnsNHSBhrqm
SU3gyNWNHCHvWhk3y1h41yMR1w025jC7Sm3Qr9wtgEnKF0t7Lqf99d/nHnyGQpl4MdgNWVHm08x6
a9i9ZtF+AdOJIJG67ltMxqMG5hceeO0F3WX8ZbvAMacFuhClsTdsRNYapdkYwpWNfdeUlcAs7rKp
tE3PpMPqKnNmZGU/1JkML5DquXrNWuXrMo/yJ8Ha0bV5FxMuKOwxgaNvrFM9bT37aXoOn6XXNOj3
+Z11KEH+3q+uEVRP/eDZ3vj1OjJ3FSHdYJuG9X+kXVeP3Eaz/UUEmMMr43DCzuaV9EJIssWcM3/9
Pb22NdwWzb6fDOhNwNZUs1JXV52DeSa6/ROlNSalZzDTV8FRT7y+LMy6nhhZYxOQDDNTP6VQ4aGQ
liDsUqgXv45OVplfMjdEC8bqzNFt/e4xBN615pOH5v53Ph/wyyUJtIgE/+JjYOqERiyULG9srrjo
3DGX/f3z2458siyDxpQHFycNXNTGQlLXOVTjj4PfvuTQibyY5NeWYe+bhrgSROX2sTDaLCKCIrU7
hfJwFova3Vdm0wpXIqjDAsSfHqojRMDkzVo/o1yy4ggjTdUfYtBY+8K29dHAtQ2iPnwbyrFm8L/W
Sokvo2TzWU8LtxIA3rEvY9O65Z8y3j/eKi1Jua42XVLg6y+xJzX1MeFVW9T6x30xDFXoQb2oEDmt
mUAup2qVqSZoXbHAJbaDK3gFNQ1HJYEB6KMdK3MYVG2MK17rVH6CfhQG21JLApHIXWN2F85mNjo2
jUEBWiyGKfEkKFPGAAjwbhQnRIZ6BAfFqBwy1W+6ytYnAJDzrE2UzS8FNxXJFgohNfioX9/xXRUv
ML1BXbDrL5kqAC3TKGQY3bYYHQYHBiX+lxw1TDM4QwjPT9c7IQCSZsxZBz/2rYEknl9iuXaTQSUm
vRmHtOYgoygrs0MqL3qn4h/66cfSfh6kp31pm7a3kka5UYz+ZVAKM6Slmgv+BAfNAO8/iaCTU2WI
Y9PKhEYoGiy1zfxaXZ73RWzWWjct6MckjefbXiec8cPiBn16xxVPSRUCRZKJdkjC5M7XoSef0ims
lJqcV1icdE+yaw8E6/Oh9AsHiwQaIz0w7I2ebNL1gG8mgvg9ji9aH5oBh9Hkz/tnx5JBhYZaSpOs
I5tVXaqYRtmYoXotgdO6L2WzPQ9E539ch64UOrVu/6LIah2Q7vIOgYkcNFNzCKwTiUF6wuzabU6D
roVShQO4tEtpGHB+4BEiY3jCgZ88DduFV8GSMNsEXBXxLnUzS2cFpG19dbR5BUDQGhiL+BiRmiVH
PVjhqkserRp3cTEE6MqJKZuqqf0QzcZjzchvB/mVSPKlV+kqkvsqH0mzoHUmDL6mTjr6htM50aG0
K4sXrIGF97RdvqxEUgdcJamagRgdD0mzG3KfMFY2hVhIBvjzMDoc39tJDJwcleEWm9ubeAf8ebgk
+aw0HXusA/DkcP+iqq6t0CEjZKKdHJkzVuRD/eLxK1lUPFa7YG7GGLJGSwfXRGYLvNlglcIktEq5
WwBaDhApjMqDqSEVl8WGb2JjgVfG/VlKgOONslcpBVvGVUJLjwo4jqKsdtrIq6KW8XSwrzHw8z+e
rmFkqVKirrcVqbvTE8x3yUxUMnJd/PdTxYf8KGPO82xIUsjI/AhkVQ7h4OavC4/R2NkWzeQLqCEY
EYglkqpIglTU0okk79YhQ6sZKkZU25M128kpdzNv+WNfoLiZlXRFldCL1FF4Uc6hLUYy8fpALGey
FdHECDwBUZbNxDY0M/cMRzYHrLs3x8gZOxMIDBgKKHCHwfSnzxpe2hzvVle/hvKZXANimkp4k0eL
t7jGbh94tI8SdzgUh8EBrw46mTw4i+Y3lgttZhjsB4PRB+U6T9+Bl07rALaP/v/E3wvtU1Hd89LL
/llvx76bDLrIaHJhmYcSMga38QU8w06HwZSf/tpizCwWxcTmp12Jo8x3aHu8E0UQl3WRM7X38/BZ
lEIQQ3/f12vr6DQyiQi2KUHTVCqLZEXRTeEAEwqlY9tfx/SlYbnilioaT15mAPuEBgylSl824ATC
MKetNmc58kVFdIJsNMWB4Q6bn0gTDLw1kJuuSFcAUlkaVVKQQgNExt196nQH/gl0VWfSKQ2fpOff
ODoJbEvQDG9PGuV9BexQ0kb0k4pOANi8G+pfo/k32gMaLu94EcQGPOz7YxSLslgLwwFNMWnC5piZ
SVKTmouYdSwQx63YtRZExS6M889VDAQ6W03N6Dk+xEc5cQwrHEzJQrQExQP/O736tUjyk1Y5Vks5
bHjqEKlEdsKV5oB9q/0vtGl55DkVPT+N/PsoYVq4RF90AxMbzfOY3i/CgxG6fMwYTN10IcyYGyIe
hiQMnH+UYhg9lypygKma6lErnSg/VAPD1DYU0TU8neLyKcCJ6FpPayIVsCJxgdvnt3z2efk+bJ77
gfGMtlVs6TqPC7yAi66iGtR5tUml5oqeAIufi21lvii8LyQAnG28TJwtQXlI5T8XnbnItWF7EKvD
WzATDZZWysgB2csr+ZAXGPYmFFiJqyWW5nAPBIlLs6sL60Vy6zTX8qgPJgCIS4zVrLDFMG4tHlgj
Ih92FjcXZqD8783zD7pRRr7khcoJC2RVTfLY402v7aZLXY0MS9+wwQ9iqDAecWqBCAwxU5g9dWg0
h3JtTilr3HBTDOIQ5mYQ0dF0/mjqmqRE4qJUhR0ZvpFeBu3ERgsgP5Uq3EiwEw20WWS0k6jisNWD
POyxX2Srl8XlHeWU2Jw13zcOKV6Cu9hljV5sKrUSSJnfsih8masQqGgvQXqKjLuBtRSz0av6oBNl
cYs+iX1HRHD8Dz71+8ppRw0jaq2T8Ywt461Xww+yKIurAPKacDxkSU/iUbQkG7fC0VSfAncBKlZn
JQ/Ji8C6L2268OoMKfsr2yqZFBFCw9fqHB5abzJTK4hQ/OIKY48nlgtvjUdDS/CzYg+AmCOlZcTL
aToAXt6WH3BpAj7RgFaWrZqjjauo12jOfibZtpGbOEo/LZx6LFEXhV2Mp1g/GfU3bWRECqZK5Des
8mE0GTxQHKHSckWT6Sgdqm/fF6t+Bouiy7zKk+vdr152U4gqXga+D4aphLCxMWfMtEuHpsMnk83S
J+Mgww8JV0+C9ZR9YiM+bbv4TTh1UxCFIGnIDdDWAOwQvzXjf/xaVJiKuT5ZZA4JRe0eOfmLHnqp
/rBvEJs5ZGV/1PVZLSNe4olBKK3dzAcjBd+9E7IW2RhS6EuHNOSB3Bk4KE7oHA7QpaA0wmaM2bOW
V7cD1M8vQtfobV9J0ZJCHU16DFJPyx50409NKExdZ7V0GB+fbnDWfSCElQ5RTdK8LKn2pWoaVjja
dFfQyYF3WJCMX6iHSzWt0ypoC3tu0NQwcQu1p5PqBweyZwwEb09/A3uStW8SW/cPXVcxHCTxOspB
+jqe5vVoRF2HyAuCbNEilEZzbXYH2a79wetKizWQtvnVVgIpP0KexJQuUZMPwAaZnRLJjwy7UR/y
34B6+KAa5VG5qMwBJvELW5AnOx9z15gvoGVjnOCWaRj4XpieIPOrdOpf8qXKtSQrsZqE0wqHGMv0
Uf0bpdJaCJWLAbXeodZWcxuYRGab3RnLZGXc474tbLVmUNDeVKHy05KH6pwWWo67KGhwCf2Jcc2e
eafAIpmA/kxzEDxCbzi7WEhxw3PuA1zcDq/NhWUkm2a5/ilU7ooAy9b0NX5K/oNwKxRP4DqwWiBO
FHeiWXms1LyVWTAfSQZZdcLoSNVvMj/KQxKOyMx57E5y6DRLcOA48Lbn7X2a82/gJ8YDZMiI+Vv9
cABK3+RSJ97HRVaogpKj+6Y/THZ3X1tYTXHUa3wvOQQAh/V2spmw1xKpgy1rNc/mHJY0uNwhuOjH
/BhUZvtpcoY79q2FqSBVHyzSFLWg7skxImxWZzCBWFgf5SzpQlabJ7T5UpdpO8Sv6TJhrSJVJqBJ
Gy1qSlT8BPUO4VEDG0jocFaP0gQ7TcfoITAbi/NZVsTUloptDSgFgfUv50DnHWzRIjPY6QvA5I6G
h6E+zOuwwvdWrl2rSoW4YgyFqgiJ/aSt2YFAmNdBRjdd9JZxzd6MciAoRrNNwayyQWnGlyGg9xOc
aSuiWu1FRwAkxX742erFwhluMihlwjGJK6F5N83sOfFEr7zrPTSHrcbBlI6lXRZn9oFzzXDC7TO8
iaWqIrlrO54noUZXPqnTyzg+B+Vl4XlGCN8XAxLXj5Wy2MhqN8H77LCtHaWX7FaRbYOT76elcxkn
uVVK3E5Sp98RNKVAKA+hkmLqD7MjvpSYCwpcHSR+wPO0By9mTkz/S2D55xh1eihoFNO/v954JKjG
wmE6pJZwFIB4ER1ZGIqsw6Ti5iIZbTgsJFPJr5V6KXJfiS8dk+GCJYYKlkGe1PHYQUzkB0C/5p3W
i1zZ1u3y0wSYvNDKHgwmMj7r41EhM9cxCQBSg9yu28ead6TgHIkHhoGQeuHXEHn7WETx1bWtj6Mg
bzQYo/4OQd1+0e9x9X1CWDQxrKbc/0dxVPQIqgRPdwLENQA15szCbl84cCVld4UTuyz6yv1QhZ7Z
R914PWujAPCNdmo8TYq35E/72mz+faxM4AlLNND7o1ovca43CtYDoUzwLWm/cfLb/t/f/P6rv0/V
elEX8n0qC/j+XWxFGBbTZzNjhQiWEMqB6lxo60SGEmX2FoR/gKCtAR7Bf1OE8p4lk7sEowYwMuEB
FBpmUt5rSczIGpsuujotylsK8OcFYiXmdlI9pNmhN64KxqUVhpTNBhUeTH5+dMph8mgMtUKGmMiP
7/oZAD/hQTlET8Jjm1mJbpG1W1T9HOOJg6Ud5TilPPShMOIIJUywa3xn8gAmKOvDqIoMDclf+iUi
rBSkvEZRFynUGig45z8M/lGcnNoorAG36YT5zbar+5UwKuUuWa+ndQu1xuPihoAiiy/C4/hJsBKz
udRvs7dviJtvBKuvR9/R5l4KyhgsEO/ITJO/nAKXcGbEvwWtQx7W/rETeuGvm5tcSUtIEh/4Y/QH
YeGKPbWzOkdwEmf8xmq2sAxToaLFbICANY1wlN33YMYmfYL+JRbaQVwqeQTIbrjoaD8zK12GYSpU
/ABBdllWBoKU/FD52hN692A5j+zqxD+1doRxewgGjBfDSBmhV6EiSpeWcqoHON2wCM1YeRtV1nAr
MfMdN1CocCJEGukwooKXtIMmtGZSX/nisRNKU48worCwRlq2NVINA/AwItYAqbgiBBGWtjhsvA5S
0LoC3nWcsBO6530H2Nbqbylg9qGMRGqCIdMVXBPkxJeMzxx3nHu/Vz2OrG0CZWdf2q5OkEbZhhLr
UiIUyPZif+X1q4Ed2/8mgDIDLk0DhQshYAn8WjvnIgt0n6UBZQVgR4+jQsJ58dmbJH0NAxa637b7
3D4I9dkDJYv5uIDX1kA6lUfMToWTGTV3ET8wXIb81F8N+iaJyiCcqJdCk0CVDJvAknKZpsVUS0bv
knVeVPIY8hIobeSDDNJZaE5c9Vtp8KYElS9KNcOIaQYlIsMTOB8DGUU+A07g075dvbd5dg7rPY+s
ymIhB71XOOCzKObiyl7gaSfCJIolY3+wuIvgLRjKLEBJCQC4F1ZM3fxSGppPmKBGU1ujnDQG4U+v
6HwOGNf5JesB1x7NL5XIcp7tJsVKDuWeo6BGtVogdPMPhS9i5DTBhcaw+OvsirZ4MHwW7OP2sa4k
Uv4aTFw9hTk0kzVrPjZncj/MQGMfgsg+QLtL85of5DYVP49nYKAe9r/qdrWxEk9585JWSyzzC+nK
EIbdAkytqp2Z6qcGXaCY2VLf9O2VOMq3l6JREaFwvo1oc/Epb17FEJsfLOA3lrlQjo35Db02OGgF
E3FUGZOegW5Ogfo78WOlDeXadaXFFVhAEKnGR7n32/irkn/d/0Cb0WMlgvLuZhCirgrJhYd76+Qv
cvC8//e3NqWwafbTs2hAwKKSM70lFi9cVU+3iGNXbuQa1mRNTvPWYBpYdDNnPLFaS/9iehLWKkWF
V+DUH++ipSQXsdFA8hR0gZm0wTXp+CMhAJ2S/hjV8XNRccdIKy8SWZQGBfgY9GexZ+0pbvfWtJ8/
RKZcUJnlOZpFRLZAbI9hFB6zKnkMVLi+nFixoNpd3KDpJVuByp31bvBmLfEkMTyGVXcCOIcTcNln
PSoYn2bbV24/i7IuJQZk/qjAuho5tYzgc5E+VdKxy1gzINtl8kp/ysZaNY/kZkZdl/lSaS629hb4
aIkdVLM/a0BEw7txZKqPDMMjofSXfHKTSt871L6NU5GDeoPb/4gR7bQ7zVKfilcBlNSBxRruY5kb
ffuopqBNClJWjMfKb+4TIEvrUMskw8OR07+x6nHyefb0o1LWlHTjMGY4VRlbZpjIBMOIburVlznM
zS5szTj7xDhR8p32JFLJi0sBtSP2kNh8as6dr1rBMcOTJSBHnqbHyepewWNlxk/8IbRZZIXbYeqn
rdKXD1XIFWwv4GNy+lHVDv3MKHL+JTHfBFB5qo2kRenI68F8HB3Blg54cXtDO98h+HnNS39g8j0x
3I9+/A1kLi41cp+K/L/mKQas7IOP7gGUI95CHksSJ3RZYrcz101PKihmXdgPEukLdYbHxdc+PWsS
47mCJYKKK73GJ82g4ChF8UHXakswnKploeKzrJ+KKROfhkZEhEzlZZ5yc1FGN89TO45Kh096B3Nn
jGS8xRCLTPbz6Gi0lZzveTAJkHiJ6W1XsFMHQKy6n78A3xaDUvqBbA2JB7L0G7osgNv3ZfMd56OX
93sjz5OROB8Zlu/vpOcJs26YJgGQN3lgGLBcE13Fe8Uj8WZyklODvhhvpteM+WD7Lzn9dhJU6Kl1
vgh50kJq7AmAdGR1Krkqp+GgXJpTaw9f66vmzwf05H5rbmz9EagYpC1TEifEa8QH3BKc5aTamHX2
APMNdwkc1o4CI+7Q0+55xolxTTo8wcyZHOAmVOYMLTks6sMamJ/lDQXDuqB9oSKPhjXYkstCTHEZ
OfJikqt2wEXToVYTs0rwgKnd5cFLumAXgotFu+lb3sMgYGrvR/eNcPThZ1BeK3ANV4ekTguwlds4
ctaNoc2Jk3BfL0pgjmRrZF/iVmdwLZLO0GLAz9OSYno4lrXeDFreBrLJgxbrx76eQaumn9Quvsc+
6LGXmTPEDH3pZlMhFVXA6wmZt2jOhPC0tZLrcEqt6KuAAfYUoxU5VvgZKjM+Nh30CzT+Y4WH1Miv
fONUWrn1vXGSR8xVWCxkkQ3b/XC8VKgHF1PclDVkKeJrXORmy33+j9pQNqMMWsDnf50hSZpkxUUm
l3VPPWSewUrRG+XHB32okB9isy8NZOgje/Jd58pHGZPfsdd6JQifB7CH5Gck62N/wOYS6zKxkdPW
sunYL4biPAWgT7A7NTMN7XM1+9rIqui2ipAPUqjXLWlCc34UoWFwkY8kqnJOD6aQzNSvxWPiFEzw
mY0s+kEgFcgxUD0IwwSBUm+YSuQZy8OQtm6ZnsV0NOWMOWbAEkiF72guhHKUcI64Bx5Th4DktXZy
Lb5hJ9MmD+Tdn5nVW3poKs/7xsr6gsRbVu2lBLpKgwFVh+hO117HwJ/7P/dFEIf6JZKLigw4AwXY
I3SymJqyHVQAqCOePXeRqy4P0uKHxYvEfNMlx7QnicoZmKivQD2JY8Q8+LOEbo5uj+5fVw0UjUyY
8c1YuVKM/P/q7BRe7JZ4gmINejizJ3WxWRjngUlVsGkdKzlUxEowlSgoI+QQ/l3sQ4KqpDv3Xv6C
+WJHtLtLhV4BCZWsuLwZWlaCqUDWDYEcJB3Okz82fu+lXujXPoD8GRPbW804g1/JoUJYJg7pbBRQ
cLSSZ8lNT8WVc2JH9VWbvBqJZvlEyjfeNOyYWUJu7Z6vpdP0ckHRKRnMjEgfnQIDYdj+wJzIZKUX
IMgBzY83ucT8jRLqg1QqqA1qoaUaEGsA0/SD5181JkzTZp67HSrdu805QRH7AB9Pe+qtzm6/kgZn
bmEXrSH70EjkzEC9mcZXIqkwhoXCIY3ISbY/yHRme9EejcsEzG7xEB1/AyfnwwFSkcuIC14aiVeU
qeTwWnMAXZuzH7k2g+NKHyqeBFOK2bUBIrLmomePIToy6cO+iO3ktpJBBZGhDAMDdHN/zedxWD2u
L4HdujOmHzsrBuJBzsAXYkQtjYomAwFl5GfYBVf7fPoqTQV2qU46/7KvGMv8qNhRqfrftjCAB5js
DgpV7v2OCF3HIpUExFKRcqFqGFQ+6HMSf1vAurZYsmO98mxbwE0EVQngfYfvRgUiJPBWdJiAz/wm
Y0FQbB/VTQjlNorUDxmY4gGe1vrS9GiwoGO25uDgKjcBlKsonDTLGAD465K84IYe2d2pdUmDubiw
gNS27y+wIrJ0JsnaOyfVKi3WIopCFSwISFOB13vToXVrX0b3i7WWutVBNviVJMp3qloWK6npSGJs
M1NWTO47mW/VgZjU/chOoJX4gUf/F/aj//aJriRTThRj+3PiWkgmEAUSSnzOEe6WIxm5MZhdvi2M
iQ96Ur4UYoEkajWcKKFhIksYuac5hA4Q9D3+vk9tGrysAgFY4wXcuilRWD2vekmdUWsrn5riUzkB
AJbT7X0hmyFINmSMpGiyAWapj4VTVot5OJQ8VlcU9dug/ZBbrHXI01VNREaIID/3l4rwJole/CmW
uV+KCo0KqeWP+TjchRXvqn15bLLu0pepH0vz/77GDKbfn8pJlHJoFrRDG2HXiNdLBxThbhpHV0Cg
Pe2f4bZR3OTQX2qs+lzs+Br7AYmMTGFEockHwtegAbdKWhs8oIgwFKbXIwqqVsjMthwDL+INkVG9
bUav2+9QqSSJBdmg4yS8pPYqOu5LLj5yUWoxlGVYjEp5uhoOUVxzEJKd0WM8tx5HCPoWMwMr+vSK
yAlIIu40/MY68PpbqpSbB0GwTHMPsa3+lKg/5Ly1c5WxaMo6P8rjQlmctWhCh6kYm3MRVP7IM9v4
m4XZ6htRNhnn8RxqGvTQrmCNAZNcbonX2s8cMP5ZrMp2OwHcpNEFNcdLkTgqkDZ1oBvRYnMw7DD8
VhWcZTQSuCu+T0ZmVjKjwc6wEXr9vYsDsWhiiJ3rxk4B+mbocHtwbbOYmViCqKKAjEV1CukJjsvX
tlhMJfGBZGxGwSPD6hmmoVGFwdBlfZIZ5CBdcCzYhVtawxs4k2D0gVkd4yvrdXA7+v+MXTT6YABG
ByPXFiRU5Xs+PnTztZhYBS/r9Kh4IUlZwLcllAq/EiYO9Z5wbKee4pR+7ON9B6MsMTpVDON4LwZ3
MgGNMhJIihrmLT6a+GVxp+8GlgtV74vmLiaaZInLWVXgdD8mRwHaGDuFsw6WCiRhLDZTOUB6KHnD
/G3urCz+vm8tLGOh4kgG0IlOEiCi4y5qcmp1RpzfeuhZB0ONCiJtNy6hHuHDtU6Pbl9skhnZ6gm1
JNBdtR/R19kuXTJSGrqd2yXmvnpbfJhr8b9MTOiRmuUqxI+W4La4KA2f+tfC7i8JBnaMF9kcz5Ol
HJs7wuSi+eETK64xDpimllCVoI5ksEbawXjpDa8SfudidgubNP4JH4UiICXxhpONT1p2HiOwGPXn
MWZNW7H0oKIK9pmiOBBwkNHg8cIpVxkF0HZDZaUI+QGrC8A8BHoSkPjf2FhRwaha/GdzwkZfdcj9
0Gqwe4OPc5exFqLfsQp2XFynIksPTml9JB+IYKcudvU0nUiwjK5YDD2GLwXIPXk7tTm7PcRXcrkG
swtr3oHh6DpVqNSlnGsFGYHSIofTnpfC0Zk0W+QD7elJBRPQg+ddRKa5eoyqD74ELbmv4Fg5kxEO
4TPrQkf8ek8cFVgqbeLknNgLD1YQ4ZB6oxsd/h/kgIzEoFPxpSEXSp5/d/DJJrdUpAdb+BZdsZup
gAdWPvSHBsAKb/uBhfHFaLKkUdLqeibzUIV2aEpQNhxn3d0XsX1dvHmEQXUq0l6upojkVf1S+a2Z
4kVovpa+aIMswmY9yrDqL4OuTyY+GoIQB5lifz44CqDP/ovIhdWC227crvSiQglWz/V+6HF2ggD0
i9mJX9Vj5eK5yxYOkTs9TNi1+wvCs/lSMF/yGAZDozm1/VTnA57abLyLmiC9wiXoJcHK0Ky87H8/
RsQ0qMASlJwiViSwRNK3ZrkW3I/9v8+0D6LpKmJity5ctOTd9AU3S7DXPpnqM6hRQqu+cj5rbIgp
j4ogYFcvp6qEQgSWs70jH+t7BsyX7JAcmbvPrM9ExY8S98JSex8i/pK+qugJTT5e9c3AVu04NpOv
wXcAVB1ZbU6iwk7UMqho0mlKbAwkEPPlfR1eMQ1mNctjCjjohjnJuG8fWC/4+PmCkTOiZsZx/vNA
AxgJ8oCgm8axdMeD7rBiMksiFVCGpFaDrCYGU570+C7JGOXy/jdD8/CjRkKO8WiJ1HpZO3lTIGGK
HnBpqu6gCeoyjH8/AKPR9VGWlFTR0MU4vcSPD8pbFpnpC6DIZbsjkJsX/TE5ap8BMLYvdlOqgv0W
QSU0YTQpjDIWOSYBYB8LN7wGjVqacogR02xksdxsd/hXkqhyqA7aAKNBaKmBDhs7+Lr33sNzJQ3d
ZHN4nbz5kDNy2ubnI8ugmiqKKhDoPh6pOEuByI1LYWdR3Hu1ZvyZ5HFkTR1QCUHGzGpgb/raTRwN
Z5bpXT6C/giFV6DMphEabqFWz3JtmN3EYyOGxYq5af03eXQlnqvLkGIskYzSDXdTLR/UJPX3zeNf
vtrPI6Sr8dxQ6sYoIaN0Ml/3BJvAYFTfMKCNvYDEjI6/gVQKdqKbQMoNhKKMhmgknVf5QQ3QMUnP
/fyaz6yJJvLtfwmMKzmUOc56VeDpDIoRJkzpEF9SHzQWLnPFgWGDdDU+8eOQAISRVOOCm+M5V8Tg
1olzCJRuhS2H9Cnx+DuVEbi2i5+VeuRnrVKpGE5T2gLU2y7O72gXF9H//+1VsoyQyqHqotSy8R5A
snPO/VmrLAbK7Qv3ShUqcWptm6a6CFXICU7XL4Irg1MX4LU50NgBtnMnEegbF9AhFms/hvzpPSOh
AkgUZloziDBGLi5MlT+WSQzArBhL318kMccKIustZzsc/7R+ugoPpFEQlwy65vNLkTyL9UOI9ex9
n2bJoJJmyBmTOpO6eNTm70KDqYmWH4DM9R/DIV1/J2GegzIVhzdz94V6VQFLIupek92ppcDIYtuv
ADcbodNYW9Z/e/N8JCwHCzCi23ecXtIR3z++7Xv9ShYVOYJi5Lhwwjeaj+Wh8Acfj20XAj5Rn7UL
WexN7f6NZRj/IhW8RSCKVGWAZX506BbpW01R6dszxotFS8YDHwLxgbsAOYQAEv84sAZutnuFILT9
RyTleMkENOdKg0gyESI7tVe/Ljb4rI/y5+AgHOer5lXOaJOyVSossAbXh/2j3o4ttx9AuZ/cJyqu
BChUy0lzMA6KTgWTYp2UcL+6+E8ZNKFRJGgNuHkgo4pNiYxLezJaNI5uVnekZg2/7au07Xw3cZTz
NZOkFEoCcdzkpspTL5759HlfxHZmu4mgilY+VPpaKiCCFJLthdCXCo54YqGk/0tcvsmhMvVQ4XY9
8TCPDsVcNIADTTpEdngpyIRNZMeWara+ekhtPTejF1Zo/heXv4mn3HCYczyfzBA/uIRlHfD4wGBA
kpNdrJiwAoy4aYoq5isMReMlbIR/dD9OWqRCm/H2HJ0rP/o0nTRHvO+cGV1fITfRdYXfk0fv3jLe
waT0i+qwH9w3i4nVr6COvG2SUa5QZtp1pruBEZlwCtNYrr32sG9D21fjlSTqdIM4g+8n2HaLzs2Z
7EdxwFBOvmIdC41D5sTUZuW8kka8ZlWtjLwkzvyI05W92UGEQc9LOggaCiXZzn1SaALOpzJBf8KM
5pv+vxJNFUpql8KQJogmXUSiaHjpAW0rWUBwZkMxEff+JdqoKoGhkGWwvlIhdZaEro0NA1FcKfjH
IAembd3kn+qlVG0jAyFmoCSaVRhKclar4RvuTKGtpGNm7n/ezSh0+xn0UFwLGLGWqyq0Z6c3QwQn
WWzlEovxbDtArKRQ1jo3uJ6LJTxUQQNO9riD6o1HFbB2AGgH/EZi5uf0ebZDrPhxdsxyWaZ4yoTn
BBxLMQm1nc1bBN8uQg33GfUpejyalz2WcNTuc/D+0NX+BowAEIh+fmiNsuhCqzW8s+GEgxLIKSBZ
bYynZDpI4//OffJBDmW+A+ylVFuccVJfwig1w+Zt31S2A99NEarukAs1K3tQ/tnB9CAsh7Fm/P3N
Ent1UJRHJAancwX5+3PrLg2Gd6eTkT2oSuSWoEQTYtai1mZ2RANdE7C1DwQMSp4ylWE2DwhsBajD
hwIEuIlxZ8zxpzmfz2KVPjXicAGHxeE3jvEmVqbyftwumSJHCDNz+acqf48qd//vbw+BrQRQCUpp
4qk3YghQAN0KhFBSINYXBaxVqaV4rT9hRDq1xwNz8WIzJ60EU14eFQMQq1q4mXIFTK1HUMQwCfYA
fvurfEV1aLVo3arOvrqbVrkSSvl2V6ZFrBTQtu6+6c2ngbVbv7XEZvArAZT/DoHUNh05zs5O7wS7
9YQSqX6yBEtBuCJbfCS7F2c2gM9mbF5Jpjy6E8DQFXQ4TzhEpT50E+YhGU+TrNOjfDqLw2ZscogY
xNcg/Ray3si3bw4rHSgnK6VErcQGAtBc8WoHxaGES3t+TFz5fjiSYfbhuLwjc6GAwgskq9lO/v4v
aVZTDVmS0fbT6PxWzvrQjzrSbDbIrhq1d6qo+tWkXYQACLn8fAJ/6uu+RbJEUme6LGC+0aMJcUXH
lDzme8L8LkxedbExxeJcKiwgnG0zualIHXEYaA3eY0bcjWbREoLYEVIAaMSct6/WdiG4OkrqDibN
nd61RK/xKB4JI534mQzeSNbksW1/2zB/KkUPNyRcUyc6B6WaGCbTR2amcYzIwVKI7pqmsVrHTQGF
ame2KsCshEeyy53jGVJ8Y62ObF/bb8dH909LpeTDXodGI4DxnfEOQ6sqxnxiK/WJ6aduaYOCx7BZ
LyOb5qHzkgYfANMLnebA8Ack4XpA2p5LZ1GW1uQH3skr4WnfPjbT6U2OTEWrjEvHjgsQJxM/OGIe
0Yn96IDdGJYZkizyi0ev5FDuFcxBu8wRbj7hneQqh+Tajyb3QvZ++IP4qNzLj/t6kb+3J+8X98KC
adJBr7x/SbKzmuCNgveqzJdTxlWLJYlyMH2py7gNISnusaUVYFKiB7dZOB2y8Rrwlf+f9KK3aosG
ZXHeQpqa+E1dWZLhi0J/Uaf7pK2s/yaLqnkybu6EREAWCEsPgBuWOdbPQ3cNRlYs3H6luFkHDbUH
FFOJ46t3K0QXAqvmhjMcYx+kme+z4YPLan5smz0Y4hRZkCTlvTmxurAWU51E2MQobENKM1tKyie5
4GMTfNmSGbV/clN2jgfRzyQW++lmtUUI5/8WTJV5qjYooZLAryW0oaMpNmPhHAYvWfjH/rfbjh83
OVRVVyktH3ckfmjzKRiei/pu6T/vi2CdIVXDVVzCpXyD0Djply44ldGnBQyHXIGuxngvSIALUVld
1M38gvuSroH5igchELx+9dmGoOz7KgfxlTwsf8hxHplCwdv7arFkkJNdycC9o6xSCRv7RlUeS2M8
oQ3OyGHbImTQ1EgS2r7vKe7/SLuu5ch5XvlEqlIOtwqjCc7Ze6PyJuUsKj39aXrPt6PlasW/bN+6
aiCQIACCQPdChNglypBQ8GOxu0iLt37g7MyqkVnn32c2P+kAllnlSJ+E1nD7MbBJrdpN/RMjQJxC
BE8T+v+FJnIql0VsQhM1rFEJ0e6MmMdgtGpmFugsLfBogISM2Y8YEJwzEQWYmWZ6mq7bTfc2qvtA
u5j7SykBKAivT2Z9+c4SmZjY5rEwgBIb2eekO8r4LOJaCx40R+Q1Hq2v3lkQExQJWNe0Sgly16rF
E3htd0aacXz4qh9YrB4TB0tBrZRUgS69HtuBcV2Yp2r0P3JizmrQHVwYAZFFWScRTgzp5LtBj28F
jHNsi1jDX7LEsx7sw5rcKoPVpZBRvHRudcgBrdedABH8IoAGLNzJnPSBYwJsp5sYdHpntli2wjiM
00UBVg7R1cTdtlY8KUwwIFi1RCwhBcwZToEiXin9LOTLRpU4x3RNkCSKKH4DAhHTbPT/ix0C8MBo
6AP85tRe6PJlKZ2G5NEKnrbVWTupkqiqigS2QDBhMicVr4UES1aUrgKvGWjlUU1np0VaMguTrUnB
t8QcAHMC3tdtuatPCQvB7/19C/UkgQyFYmId6yn50QNc2ainC9MEh2QouYCwOPZEu7a08JBmgIJL
K94hWzvHS/mMFwSQuZ7rclq4qRzvQEnijBhO5uhIfTab0C5lMIsrxFJABDxjAxZ48DQALeYUFQiT
Bu+D3fySPk8nxmQwCpXlhgoKwdajJf1kB7hMYNb0mNVPMAadf21PPNzF1UO+1JHxh+UUz30kATIm
eKQV32qX3gpXKCvitjrd86lp1nzjUhzjG+N5TqewwrY1/bjD9PxexmhZNmScreOtJOMehXpOMGgH
rfr4LgTnFI+xgbds7HRgElSBqUYQEL8Bgc/YxcfQ71E0jE6WrzmVH3jbtshRiGUHE0ZBtgYRphEn
6n4u6qMscOl7OObO0oKJhTokqOaCHwnkveP32ulPxYm44XfZVvfCgfesy1OJyZjMxpKTKYa4Sd2Z
5d0wf2AoQhINUzcoGrXIFi10zGtCmQHMbWP/vWwtV5enN1RKnECTeU/iaxfSpSyq68IbanqvRH0f
gWNUsh5y0cnb665LwfgNJuR69xFTOOvFeCUpLUGqDkRnVwGqgNxGF/XwIWsDbxveEEWQSLF3Q6ua
m2Bu4Pi0yFL2aSOXfjR9ADjPkhZCGG+XmtpcZmhBcQtVt7sisa3yRAhnsVavuUspjH8DjIWgNQJW
K/45eKJXw6t2X3VXBQKQupP3wR3vYXbVrBdqMR5OG8cxICqN+5pok7CwJV4bHl2Yv8LSQgLj3Ixe
ESbDgO9JdGHXyrcAkKkbPLyaIi/I0+7jvyWpIFUGMTlAABhTm4wRMAYarhqm9hCbrTNlhz5xpm8V
yvi94ajzj6LkgFKtK3cWyVhF3dVAvKB0V+GMpYtex/FLrN4UQcFJ0t+92ZZujGEE6IvpxAiCyJF4
+RWd/qcguiEaQBAMMWpR+xTyhLZlhL748gtSN0V7S+wGXgpMmcizXB6m0rrxnLVnjCeRgi4zTA0P
Gdk+Dn9KWcfZ0tX4i3GY/3aUsZ18TBI0y0HroT6ZmDSXA4BWcvFpOWqwDUJNlgZiR2A3/W4CjFl1
Xf/IHcykYfbUPE2n/6GxZtUBn/Vi3wqTKA8yCeMCGJMR0eiFMZmT6GVu6KVOfLBuKW+T2tnGh2rG
ADv4bz1V+U/HX3ctSjIVNB2Dy14/zs2u7jhxjLeYTJyUBdWMcd5RVjL9uLoItP0H4slCBSp/EbsE
pW8SfcbSgabQqckJxI8co+NpwLiRURC6ri0hocNEYi/u55A34snbfsZriAPgsvsREkbpx4hhQbXw
S3NfRq+toHKUWZ0VXG454zhCo56VkrJ1yV/ko+ko131sq45kl77lKLfqi3Zlgd3GMw8WeFIqNBqq
z2Bc4I7y8RaVcRV5UWWgRaMW/yU7UL6S3O/t/pghYwNGE7pDPjLhvdSbcR2ESFnZG/BNRKscVIh2
oVifIiH2t83xPZXdcMxsuR3wemGUxVhf2gIzuxSNNXeAOR/740Vx0IBRikdREJKHR/1AO8LFi+Kq
cfJryoKYHDO/8NLdmHjbX7XaGbPQngWjluooq3JKQgcENVd4yY/9vgHUGDASSwBST4cYfQK0mc3a
A2KYY3LrTtuUDA0NGAbwiv48oVNBS36FDnAxNT0IbXjC19zopPhAX4wkncUwFiVIQwcgOhPPo+Jl
PNyOMef3eWowBlQIVq+JMUqkYIuw1fIxl2pHrEbOYq0+Vp7VkNmRqsSYxjhUoUYEc3lvw/MUTCrQ
NrzhxMv2tnWSWW7CshmDQAajijsa6K5PbxOjtAmm77atjydF/tMAwjxIUB+HSn1b7wxUxcrUlgLe
XNNqC8Jy5ZhIM3V1mGY6Nqj1lN14yG9BV+mPp+YZpT+0xDTACizhWAJ0c2QDsh9h9zk1mUgUyRNI
yQuo2Yk38bBPsvuRh/SxXrf6beQYM/1zKUk4SnNiQEc6v9gfaj9wv9FmX/HEe3+lx+VvP/bfcZJF
5tRK6VC0xQRtMqnxBsNPupNsWY5ef1GNyK6mxN1evdV38+X2MYFJiMNQHGZq+Iest4E6drQ8BKRD
9qQg/Wn8zNExM8xzTuulEFnScctC7Rx/f65ol3dT0IdK4UYZXuq1wsbc3Le0GZ0yqLwOwPKUgVgP
h2ujDn10N9pdUn43i/lxW/3VFOD8GSxKB/wAGqrosQ+zRHpAQ1CzwwDAAMyY8C3Au5WtSxWvMY4n
k1nxqOziOMMchauWxU4242McNzdBruymaXIEM+dkauuX2bOOJnNAu6yvQtIiBAOw9zi7w2Pq0y4M
cacAGyF2wx1vIJza6F82vBDInEhdM6yICApGHeXRbvCUpTWdrYy3av99e/dWh6+khSTGiuI+A/1Z
B9VAKAKq4fhY7Q1fdiuf9wy97uUWkphzmcrD3NeGimjgCNeyT9v+rOt4n95aV8oV+dZ57aHwCl87
wNsBNJTbhE83aWtNGaNR56YeRLAvvFd5jV22S/3qNB5NO9qj3noQ77ZXli7cljgmqkcY2mtqBepG
KS7wppcXmAwvXj4nhAntcpBH2SRDSFY9RADQnb4MFSd74PkZ9jlKqttxzFOsG0VxaW5qvzvFoOSl
ne6UwIpn+usZ39lO2PeoVJ1jxaL0WVVpx1dAbzzQHFt+HffyQbvF0155KN3KyZwptDmnYRWxZnEa
2DmwYshDswEgCC7Qv0ACzaN5J/rjbr6Q9sYdPfQRXiNiX/Fnr34FtC0Hsofj2djhMDJ3eIkYoXxY
hrYaRXZRX/bDk9HHbju2nPSG59dYOIZxVJAH0q3td7/wOxKsdAUSiMFt7OwY7hQeh+/aUMFygRl3
Y4mpoot0gc1Lik8cAPdRpdQyF8mR53DW4/LCkBiHowlNIgBv/9cw5i/Ex9rVXylAd4ObC9AtfLAn
cTaQc+xZinNdUao5owoq5tcoB2Vn5vUWL9fmWQnjW4QGL9BZDSHWnDpTdJS03m7ERyH1JuntUx6G
BWUIw3YM6wImQuZ9XOW2UP6cEk5b2Xa009mbQxsrtYbuEeSGUeVIxmWA+bzEfAkIx/q2lw2ImX9m
TGgTGvOyotUKvFumsy8G30rzMdN3FhcHjt4M/u39dXYGyzRNvLFINIB/A7Pprka3YXGaf1KsLcHl
zR6uNtSfT5XO4jEkTSupZoMFjA7hXbeTXshVdR16lJrKuO2d8EF0uy98nlqahWwpyWQpxiAlJKRQ
nfmUH+pBc2ez333G/HT22pAn6hCUGkSIszcO34XCEwqOhfOsgnETVp1IRm1RLcCULWQvOTlkwy7I
RHsseIBXnGCqi/RjFkU/faqBf02TkOTQvtVHWmLp7OwpvkG4QxWDl/RseyOdZTHvEimzQsrbWVlv
rXIv1pe65m/v0Or4wdL4mBykbUV5HmIYn4gKjX5sb4MDhivvKUDffIf8qrRrhLFLDfDl8fO2bI56
78ntYjUbJQoUg1IJlcZLYRW20TxVydO2DI5zYtsn02CIMlOBeWTSTZ4oNsoOtihntsZjm1oXpImq
geYVxWIhdkNliOesb3Gfg0KpNjZOV1unzFRvTHCGc0L/utH/Fsa+MIVanehKgkfgoBau9Iw86xl6
vCvRAfbvUz0OH5jiwC31P90U5ozV/dBJdQA7zIuTLu9CiePZ14tPCwHMuZp60cjRxIGwe19mmOCo
KMKgM2QOaBZwsngsq1x5TARW88aSBlosVf3hCcQOvoEGFcunlA4fLHYtlGNOWGapiaA0NG61iac0
z0KDXmFecPyHa/q9R+zjUTlqddUKkNK4EzDIWpBHjHdgHAeden7dnnh06uv15rNW7NNRr+hKpKCb
yFWu9eNwNBs7BSIZnY9OXNQPUof4/akDCbmJWr64169y95WScpl2Dm/5a+iVN2K77lDOa0DD+sKh
DFYmWIGBbxLE0E61B0l8qLWf2w6FJ4MpJlgGqA4zEzKm4MasLwTyOPDwHHkimMCcNfEQ5dRgjLS3
xdTPqwogQu62HmtsmNbiULN8X5JkDEOlQoqsuwAbweRUADyL5Dr2Vbf6WSSYGqET2Lw9Ws86znvE
+BJLLasu6KlyeAKwyGNveRzF1isFZwmMM9HNYJLSFIfbuNePwjOqaw4e3VE6t4EfgVIer/76j5vK
WSDjTeqxHuWBvqLiGKAA0rj5Ve6FXrcfRSATzKgiltf8yxjPShi3oktKF7wfQBPwUm3+qqYXGQ8q
jBPU2EelUi2iAaQp8JPd3Th8EZ7k2RWNHWfD1jUxVVMRDUWW2UtXYYVAVpvxGjBpgDaIM1ervXm6
maveqfTInkFR0+yGxLc6tDv9CDH11rd3UxIftr9jXdnzZzDbmBRTR9D0gjRcVI79dCrSWwL88XEo
nc8JYnbOAPnIPIBlzyX9bEdSY1eAYBOQvra87G5bJYW9mnUiOlFaVFTdoZOdBFPOgrLH+P1e41Xt
eYKYu5k4dejAkLCFJeAihma2B0LcqskPqhFwHNe6A/lvm/7Cx8j7GFMXEbYpCCMQEBLP1P3t/Vm1
RwBwSIA/Nuho/Z9hxGqVThIw9+u2QnwxJNXtrNQvXd1wxKwqshDDmMGEyatcj/rC1atWvzV0FYCQ
4JTkFAA5UliQdjmaejOV0Y7epY9Feix47pb3+0zMNfSk0zFVht8f9Htd7J90s+Bku+uh6rxSf8Gy
RzF4KdEUhkcKDIg45Z1kvyOYf9E0WzoKRxqnDPdDtaCFVKr5IpsAhfKQ6Cl64IpAx9P4rolVB/WT
bVtbPTgLIdQWF0JSyxz6EYSXaLn90uo7rcUbV3bUS44VrNcKF3IYm1bIMGqVhlMDdt8us0WHotuH
XoKZ9n0qXIbApoi5rdk822AiMdGRYoQGhOqa8jwA1LJOe07jG+esskiI6ZR1QUIHE2S9ve3nwJay
6GaMYnd7m3iaMGc1yJOuNmZsU1S9msWFKXLU4Pw+O44sAUW3n1So0URvUXmDQtr293OWie3qBbKV
PNUjvt+SfwrkhuJC8Ea5eCowjiBGX7LcU0tW0uYpjbUHuek+qQXN/BaHpdAD0GhRilpLOGpkJ6VH
PeZcddcXSgNqDpqfAY3KnJOUpKZFpAF4uU15nE1AAbWgd2ln4fv2hlDT/6v4pvyWw17XiJxmUxog
SdVl0xbIKbIEvLkGQOW5ns2nbVkcndirWqH2JK17ZAGmcirLR0nZdbwhzvUb9UIfZvdFYYrEIkFO
Mzk9uEdsCY2g3T495DfzY8hFN1q3tfPqMYZgVXpYNDSDAh8VUKn2k8Lr+FzveFgoRD9hYWuaETQh
npMQWkKX9olFrvzavqQ3wDa55mVP3NWjO7gQJlUVijkBhOmXmrEP93S8PdibJki0Rx/kCu7nDIIx
8qImjZLTzeqmH0pcA7/7elBjzmHl7RHj/ONJMuM0QUqYN/KpsIRTrfIyKJqRbx0iJmNP68go2w7L
JlZXIIrwxujNak95Acr6UXaClOMb/pGHnM2OiQIGiKaaUKBlKmL3tM5i7FBneQTsTeCpu+ZJAr1P
7PKwhemvbmjJXsK0KYmklDaAhel+aIgtSpddjxPWfjW7KzW5iOv5c/bBdu1lYMM2Ag0SB3O+CJPG
jRINnoNX3qZm9rdiQABDxVQ1VLa8nQpBbk50erWe9UPUYRiuBeluOV0mesNBqV13t2dRzM4JphmY
+gBRU4nh0gTPe1fq6EaAlm+/bJ+tfxjJb1FsVVuYgrqXZIgSj/G+e81AjNE6gOWyvBR0hjWeLymS
xMzrzP+HDznLZa5gaJcyM/RV0xYt1HLoo5XlaV86zMA1Dh6tOO3VXHGMw08yXR5buqKtR0kHQTN8
mG9HB+Sj6AJRuW/dqzMVylk7xuMrUaM0CrUVituH578jOAcPzZW4582orQfLsyDG74dRDZRSmrOa
hmjXOgCAq0MQ88ZceVIYh48+LzAMS5AyhLNXDPOhIeFJlAATsG2NPDmMpy+nShcGaoxTad32RnVo
Eu22kzNO+rpefV5sD+Ps0+y/o9z+nLzIkfbxDwB3AzFZ32Gq7+5jAey8SYzjJ3UHBMMWsUUlDfhm
cC0sevIWTLz+ZY6Hem92WcRlJY7aebYgx5Iqf7A8qQw9q0rsKXvZ3qf1N2BVBni8pZuawdYcopHI
0tDnuGxeRA+jG58kcFJoaCJ5px7rHOKKLiC8r3mwQavBZSGX2bgoKMu0pxOSclPv9VixFXGf9N9B
MWgrmY9evPpDnVULiezehdVsqWEBqPzQz9Or2bofee/3q6nHQgTj7RVCFCmkIoIJgbr4Hjbe9nZx
BLCEe6le9m08YbcaUtsReSQKJwKvGp4KjAjMYMsAfmG8q4GywzzOmDTCHPhOGr+n1mUhhW6R8tw4
9Zt/xeCFIMavklSyzFTCUg1OcRjdHEQ54sG035+NdiG3IrCeVi/kMe51BBJe0svv8ujgtGSH7y2L
BdBzeNglq75PRXJBKSfwUkVDyuLwNkUGttUBZTxFOJbCXa5eTCPH7/FEMDE3TGbBTBTMFJLy+9Bf
y+GbpPB2iG713zt0VoMxBTxllVWoYDKyc8cMuLGtb7oaQLaAF/BQePF9w80k6Ff/JVGj6AsmqFVM
tq+sxV0xyN+Pz6W0A2HffnglLz0C+7Qfedxoq3DHIEb/LYwu8WKXRtIH0UDeDUI9Bj/FY3olAOuc
El/ph84OH8g33fYCu3Nmr3Hqh4bb2kodzpa6TIycBKUWyYjDHPWqV0FLwP1H9VVVXFX5MW94+7l6
4hYKMx63tdJWl2so/M6hrL03F5WZg54VW7bj68yJv247q1UXvxDIOFyhUgczqKCf6tObZbcfgFwN
gnh/W8yqy1qIYZxuWU6DUqkQgz72JL8t5cgZ+hvR4qzfquv9LeYv6p+UCGrf91g+wcp2PdHdgsdo
sXqoFxKYQx2B1i4bI0iIC98UXzJQApKPXEcWIpgz3RpTULUEUdcMc79tTbvEeEpqCZexGTr6yMs2
eWvGOHmgT82pSs9YVfYOSLycXN1vb/62jeHd5M9T3OTVlI0NNp9MFR4LvxjZfaIehubFtL5ZoRf0
P7bl8TRivIZZZEmsB5AX91Vtx6PkgHv5ZVvGemvUYpcYx0CmICmGHrs0vvRu8FM/UiZwDL7I37qv
vT3fWpeKI9u5aZPS3RbNU4/xEboaYPSTRsm4+gE/pM+cuLV+e1uoxviEMEujHn1sGIY/1Ff9e7Oh
akdXgt84zSOvlZenDeMZRL2Pe5Q6CzfPj0TYNeFhe7U4B5a9cYtZTyq8nlFIBLyepLdp/NbxUJXp
gvw7SACB4U8Db8OwJFUEHYDRMw5XWX4glWBbY2438bE1eCMyq0R/57CIRo0/5alBGMfod6VOe3a/
JALm6avnb79au2kTqnXMd9Yhu5js4fSh29XZON4ve4uQXJpFPgsUJEjSUh98yLZc5fuMC1/HM8L3
N6uFnEqNRG2uYOXiUXip0Lve2Z2nXls+Beo1vm8byfoNa6EV4zLKSLBKc4aVxECac80jiBwwGOio
bngT2NNDB34RGbOw/0POux3xkYz+uZfpELVCp2MvKa3QHNG3y0fNo/R/ilOlNvnKK6xxDtz7UiwW
ti8jdBSYENhnohcWplN3z5zV5J05xoEQQZtaHRBaboOSnSc74tvg006b4GKqXfA/OZnX6M4nPQl7
H9fASpMEHQ1k1ascP9a1t60WRysWnktTBDWsqEVGw6kPHhOMbAe8FybO5rwPWi02B40NVmZlsEO5
QcdceZGb37aVWC/GnC39fUxmIWGK4b5EGhwVm3jFAyUpMqi5xfYvru0PQdIA9dAA6iE6X9k3M1U2
QlWXq8I1tG9ZotmYEbFVnUfytJ5fnqWwMVGKaj0pMDVYtpndmd86rbLHPrPzjDMD8o/1O0tibNuc
AkMMEzqfCF12yh5MyoCDm16HHQXEGEcn8EYe9xj9+r/ji6Wid0UxDDRv/ekj5KltSFc2KFlg8TAR
bfWnWX4b29CLQE23bSDrVn6WRS10YR+qhVs/mkWxX4puy93sJBFwXNTa+ZwY+hkLMV1VRRMuOygt
9NlDG+puo0WXas4rlfC0YbxrqzRmKQpUDM6TDrxAwNUaGecOxRPCGF+jmZop1hCSFPGRhD9nRfAN
obE/t2KM4RUkqGol6+B+xJs2z+y4fQA84LaM9Uz9vPlMMmbhdczIAUvuZoprJb4sPajFnUKOQ5za
ZvTY1zyUWo5A1qemJQp1Youla8ZnIT8k1XVOriNVdgoM/YtBbRM8jnxKR9bFju2IQdUZ61gnpTOm
91F3qsx7rf9SdjeBctu3GsfU1+dwtd+ryrrc2RBiZRYh8RcJ4nxSD9JR8Sqf9+7CMcR3mJXFoSJC
J4a6BkGK5SsEswyxF/FmJv6RmJ21YRxEHwCXN5jhADPy0s03ZXbZArOl9IVxsudsryQvgQS+5O6k
q5zXs1X10PKgyqYkaRbbByNrnSFEE+qeefxcSVeKekpzjojV+LsQwWTyE5GT0rAgIpzAftsQp516
b9v+eFowybvZzoiVNURkWmxP9ZcyKeyYxym9Gg8XejARY1RipU0jCCks5BFouRBCpwX/A+GNK/IW
jLGGIhEHI08gqC9eynlXNvfbq8X7fbqaC5MWhTgxY3oXFdvEVvA+G+uciM7bDyZEqDly4cJEWjcK
ma0Pl7HY2GHPqenwhDAhQjeqXJWo6Ubpo6UdrfQ+5EGy80Qw8WGcuz4ZNOiRVzdTfC8Qw5k63mwR
/ZG/MpGFXTEBwoj6qggQJlyLaHYyRmAjvY7VuxiMEiSzrf5DrWlneeyAupUVihVPyB5n4pPOBIOx
m8gDJyKsr5wuGyZw4FRFYyyACEA6E3Sa0s37cfhhdHdZ9P0jZnwWwey/FpVio8cQYQgPiuRLPMxi
ngrM5iddjiarBoG7kmVbTpDryHRv7ra1WPcqZy2Y3RfwqlVOPbSYAAAHMOQ+u1VidHTpH/LCv+Xo
zOMMeIHmQjChTa5ggny8nBIemC1HE53x80RTAqlSoclQ3KDwNCp7w3RI8/Cp9dIZV6+TpjbGHFK6
TgIUpy2Zu1z7Nuu7z4lhnH0oTLMqVFgupXxVas8sdkp2bENObrge+PHo+P/HRGdcfakUZVmnEDM4
opO8ApnlUrsFSsr/BBXBMWid/n/h93OUBTPRwsEfpZtWvS/wri4pGufg86yA/n8hJCmkUY3ovWoU
dlZ3P5BLIl514Y/t7VlHvVgsHHP4pVYSpLmDGIPY3UU9O0BGOZpueNDt0dM8Ci6XePmhPbz9D4w1
6wH0vGuMZ4iiyqorCQup2ZRYMtBALYvhIyeU3Qk1re6L4Io86N71jHehMeMoNLCUNoMAobnp0HFD
oNzowEvwon13OfDq4etX8rM09sEdWUGZVVRa69VP0xOolLzgAF5HLXKoinFhEx5hBMc82cEJJNdl
Lg842Vr5EJFDnHiqxjOb1a6mhVqM97CQ+sRTChm/CHRTX/P1He7/wErdNlCOibATFOI4ZRIyFHp/
rU9xlx1JP3JE/GOPLAOgmJolG2wJQ+qGlkQDujGzejjIZu31bbqLg26nZ8DQsoJTVsyOmih+ERuP
TYxbejnuLEXjJHv/OIu/v+P9xXlx5CWJRMLQURhm27qefOKRN3CAOkZufyNudofz6KNBFC4t8Hio
XvSY/507nUVTm1qIbk0t0UQKmwxw+Mu8OHbdG4lzp00qx0o5673u2c6yGM82dqAHzwT0HkQE7GLW
a56/itr3Qqk5HvQfQeEsiPFtpdEpST1iPVvvV8tGhmbo7ijuCi+85r098LRifJkSJWWoUDR1ItS2
2oT20F2Wsu6NQFDePhK8vWIcWDgrYhgTqKXq0d4s0bebVBd4dXPTWfDmgHASHt4ystj3wHsbpaKC
vH5XHVSwSAeu/qD49CnecuW7beXW533035v2Pr69sMReasDYRg9B64HTl7aghl7zrNyR3QAa3PJ+
ACvCtkhq2xu2z7YsJUKpVQYFWB9I7NU6sHqKxKlQVdoW81682ZLDpEItgLxlvYKcX1CESbKL7mPt
2XQlNLvSmWUdU+fie6k7dJWDjgelG27D/ro/PS8vkyhNipkpMm3KESRbArYqmOoP2XV42aK72AaU
KghmbJ4P5zlYFvVhqBQjaNGZ4JY/5x3tnYruDS+4N6Fr4gFfm3NAeBvKOBhw2gZyQOHsTb25VyJ1
X1eTR6LI3d7Q9Ye5haky/kVTu7ZTS8ihyLVI0b1wT3xgH77mLxT6Ot9JaPwZ9lwOD94eMq4mqiUz
DBQsp/plANx2i/er7hmc3K7kSJeVM+252Gj0F7dMl3E5EugZAZ/1fiilHaaK/CCx42MOZS2PQjWE
IHsV3M7PSoeH4MnZTHbeyKzksI0oH9lQhLZW7jEBRpTH7Z3kLKjK3LhSoBq3eYcFtSJPVG/q5nn7
9zmxgUUND2cxUDQDOiQARKjRqaAclP5RrvbbYlaXylAkDdPoCugpGAeTT+lQBeDpcTsgkOZdGruF
1j3HkvmwLWc9IiwE0Q9Z+Ogw6yKjQqnF7Yq8t/V+OgDFGANhUubMU7oTMdloV53mjQVGxISytoVm
uIoE+bD9HdTq/rLK82eYzPmbm0FLwSmDK39eRbaSdAez7/1mqHZCHlxJcXKP8gkAWDtvW+7qdp7l
soWfTuqCIKNys+6IRuDQSLzUOgymsvucHMYseyszxyGGnFmWHDAc61ptD0a2U5sPvd8sNGLS+UoI
IjEXkLwIgP3DC8B82eYv28qsB4GFDMY6W0XE3GAOGZ07eO0V0om9+qDakgOQMD95VDjGsXqmF+Lo
/xc2qveBVMoFskyjKI+WmJ3mhNfrwjlvFnMMMGz//+P2Js60PDrGINhyffzkujHRDEAnStjiAdnt
XoLHwK8w/AyaiNwCQg1Gt3x00Xzflsgzb+ZYya1cpyNtPzYCkOcIe61V7Em8t4JPymHCWFx0RmeN
9PjquROhHBzMkUM6pyC8ihrHUbBggnpl5URuIUlLv6jTi6q+muTSHHdaeF1npT02g7u9hNuWAVq4
P41PmfKxy1MITOV+P4ntVVs3V7VCPuXwwXrOiEnrTFcbiEG2A7bTzJ4E1QkNzgWApwzjHIZBNlNl
gj1UtfbQtYoHLrj9YPHacNczf0PXwOAkgt9apbu4OLGA+zBCqUQUJsdxJ3olUP/1AUB1KvDVkJwC
8RhgBpyNUvGbf4eQ3zLZEcW5JKkxz5BpJsPPDtR2Q8ADgeCJYDapn8cIncyY/R6Tizq5Cj4E+nFe
Npa8KUwrobVaqFC0L0H8rahuxuF225z/EfDPy8T47nTurV4woMN0S7H2iJ/+UC7h8I4UMflD8BUL
heiCLuwAiPR1OdP0NpZeSXoTyQ96yQkOPFtjQczztpayhsIiAPPobXrKvdIH8Jdij45pA+LrMjRB
HrO9iDw7YPz4NOuhLGE6wQ3F66m/NwrOzXn1mJqiiEksEzRo73u4WDY5T0g6EFSxZr33wl7ysjB4
GyeZU2pfjQ5nMWyLgjKNQ9RbUCOKHqvgq1E1NgkCOzY5NsdRh21MKHp1CrsKYc/MLKcaAIvWXEt4
x9veFJ4UxrCNvpHTkNa9lFB5CUbRjoDLU7cmx954i8aYdFRKsVlpuABktWYLwWVYjI44j7Yx8Lh3
eJKowgsrGPoqMXNKR1aAE0BI7zJiutbo9gJHI97CMdYc6VHQTDoWLmy+qvOx1r92mb+9NzTP+Ms3
LyyNyUPigExaJMMClD7ft8GFhYnJobhUBuII4c/PyWJyESLnQpvTmmRsiAfA2NlmfVuNh8S6xyjl
J22OiXN6THIRpH640eovGNNIlZ9V/nVbHY4VsCU7EXg5RT9DRJ3di+G1GP4YwIiQCE/bYtbd6HmL
2GKdSVRhHFtYWzq4pi+mh8gxvoLJ/mHYVeOj6EZe4XxoymUhU/7TwlHkBG9PCJmj+DNsvwk6YNcI
x1dL71fyv41PwaCdrqm6ZDL2nciClLV0mjqrrR3u2tdohaYntx8qT2ikZ6Ea903d2b0pg7+68sIg
cazwSZCBfyGqdtw8ERHoy/FdoKN/UO53GQGJniS5Zm26egt6I9HXdT/IY7uILK+IT6V1jIaHKUBv
WRz5kV44Ax4WLdoEbbVOJTe2LNe2JGCAA3jxKIU8N8WDZvVurbnR+BxFoZOkt0OH+l09Yb7zq9HN
djIBnWVyjHA+VkpvY/bTDSuXjNeaMNq9DohLImCoRrbHSLLb8JiLpd1VPpFeqr5yO/R8x1nui6bo
Ar7GJm3n1EljK8blWEe70fximCCGkQ+B4IEtZJ9qqk0I8Bjl9KCnd+1YumV6F0iSbZoxrixvIbkM
gfannMLG9LLRHdLEtSYM30+tl4StLeFsB6llR6XfN+V+rI96MtuZJjokJE4+PedSaDfgQY/Vx0Is
bHQzeuNY2kMr7zBv6Ez96FiJW0uyPeRvwwwQHP0KhXiQwFfkKoK+6Rjbo3yVRhfZgFZ2oLDE0s1Q
vhWzlxX7ab5X46tJdXrymJL7VDM+dPZ/mxWLs6+laV0LEeayI8t4mbL5Qv0/0q6sN26dh/4iA7Ys
b6+2Z80kk0nSbC9Gm/R633f/+u+o97sZV3FHQPrWIoA5pCiKoshzxsi3vT5+EexMllVe8N9P0IQd
KkRazNrcPeA4tqnTehiPRcNYCtgUmVhHnEkuoH9BWBZpTiiPgvNhMdsx/1OU8NDgWYg1UNnsXqAe
1OF9GAUKLp8/5+9zJ2oVYNAINMY4HKrryjzJ4V1Bny7bcDmInkVwR2lmlIXWjBBhFcE6nPbyBM9X
X7vy7rIckSpcqNEkfQq7iN1OrdH2gluavfjq98syRLpwZ2lH/alAnxcSkFReIXrauvdaooyUdqKG
JdHCcyepp4ZDA0APOF51GkGwIsKYXb6LzDyLOz7Dfkioz8Y1C0A26Rgjugn3umveg12htsWQy4LV
4We0gKEw5gro2FyvvsuUH6X/ve/+ubw4v+Zo/rxZCT+jRTqJ0j6DSj0wqKhjMjjbdfVDW02AJcmA
zeOtKuCzXpYqUow7R41SKkghYaE6D1gh3YuEiZ6mFPidwBv4p/Ux6bMEGPdIR1MwTRbpTuma9d/p
wUUCasKzPQN66DjrdE2xOzRm1YloFHU5G/2IBr/Qc2aJtUGmrjdY0VchrpTt2/Im7PfWsG1EAGui
deHCwdClVlJTOFw+bTvtKMnXmi+oGy3XYs97iJ+z0vvRArAilDHuGUuysq1yNwqAe6JgLjR21chO
GvfyMok8gYsLhhJZMhDm2WzeXRQdy0bQPSFaHy4s+HJsUKAzI+4YmExLH5Uhs4PxITa2zSAoyQpU
4QcDUl/S857NDAf6MTS3vWjQShTi+Dt2mKa9BZJBlHy1dz1fhcmNUZ6qGPg3Pwhm1IMRhb733nhL
Q1HXmcD5+Fu3nqdmERLmGNUJDS4t+UcFQPpfeQI/CVCVkzWoEbRDVfaqCzFZWMWCmMD2yIWAynfS
gBpYbQBKhB6vaNubVxHSHNP/LuuidO4PF6CPqECYPWdRwZQTMhrstGNgUt09Y48OHXqv22wjyU++
sD9C4OaEjw5RpwYhGxnua8Nu5LVVXSXdN9V/HhSBDdmGuWRDLmUIQzNsBhk2pOmVrJ4U89QrQEne
yd5Ryg+WdP93XsHFBysvSOyxsKeWJ707pYGgbrXs2TpAQVjLtsb37Sa0q416ZKh+ctZed5X2o0z6
0jaspr79iiYfkgzOJ/JoyvXBADxy2HeVLVn+flR8wbm67AYfMkwu2vWRWvkxWAhdn+618KpWrqcQ
BAbBaTBFUxQCw/GvnZM26qTLIQqcJ45mvRTJ5GSjJVgegUI8+9oALJ8WpNEIPOZoW/KdB8y5qTmq
yl5XBaefSCEu8cm8PPV/IQdNKMT1uwqN9eQrLUXmx/Lw1zyj8hq599lIRf5S4EUhqN48Uda4fAqd
ZbC/z0IPOLbHjA7YMCMhbu5puNB+aTJkpgbnyZnRB4HOFoXWjU2UbYQ3fc8sBIFGtB5cSMPTUjVa
DGVhqB+84dlqDlMqmsEVGYsLZkXSMWB0tiBZ6w4AcgjMQeBW7Gd+jpfn9eACWN+3/x+jMdGo0lua
bUzaCixmdtWdLgeYP6RvZ1Hc7h/R/GMSH02xdNPsEmRuduDq7w0Q19BxtOnRQ/Z+WeJl831iSpO0
IfaAVYHkaritjR+hCBXlsgt8YkgbWgVAuGzuv+69AwKbW7QY3fO/hIr34c+f2NEyVSrCjs17gwcF
eBtrJbmO+u9J9M9la4m04R4VqmokYcIGkQLv6KHCn5MDTUX3EdGSsL/Ptj/1TN8KMnh01pmg1S5s
OooK1SIR3PYHBfpkJRHMFXTPuvqz1wV5tMCPdZ4yGURuWlwxRCl272WtnuEruvE7m957b+Xav09E
466XT5lPNGjgjCvSgs03Gs2zbqGH+84qXkKQbBml4Dz7Q2b43x79RIFWSKQJ5QTGa1zD1hP7X7zd
qgBf0799jyWwBirnsucJLcpFBllLBg/Q0vDwEHzX5U289zf5IXQmJ9hi2mAtetQUuDpfHamsGDQr
OgxapKiQu11xrw6uQCd2Hv85sIJ3+ndPL5QumjAkwnJstHHehCtUZbVr3aZrIMmg40YwDinwEf4d
VdLjXitlmDBGWwoQZYCVs+uCdR4f0lxwZCyD5ZwD0q/lnG3irq97o5R/bYDwBmmcnZGVvusceZ1s
FVAEs66H+Jg5kUNfAUcq8hbBBv/lwzPxVVzmZe1h9Uzg5emDXTpmB/ZGFPEB8DLEdg0mxzvRqIFI
KBdVii7vypTNtE7dLQFDeCNYv+V7y8fG40FrpK6NEpOVbevBHdKXTO83RrTX5CPJtnK3kXtPcJ8V
OQyXW3jegP5YNqLiWfV+jJqtWvXbStZdHzhLBRVsB5E0Ls1QR28MWoAPIe4/W4pht9Ojn4MdZUNF
HDzLgNAz7+SCiTdNIzIziOrR21ztyleyqu1obcFB0PYJyK1NQm3RdIPAPfjiigHqjTbTITRIDqF1
lP/20OGLK4ANVWWlg9PTUwsc9AR8kcnVv30fQCp3RTi1gvXiKyotXuTR7gRxE54PmmYHzko7agIb
7Rq2MvmCLS2yHpd6xJOVBSaT1gbPff2cxILNJfo++/ssYhgBuoBoiu9r9U5DE2f8eDnYC84Tvp5C
YinyWwPf77IOKCIg8NSkzeD5gi0rEsNdOfCup0eaCTEWwXNgcpJBxiQJQPdFMriwUEdBmgdsuBF9
X7p/rwEfQAr/qtSAwsbvy1HieZfUKmRosmuCxM16ubwcouXmIoChd7TxGP6iHLeO3uwVuRM4rMBK
fKeClhMvlxhgoDTe+u2R9ldUdMoKlOCbFBSt+D9aWziepPyq/BKW7jlM8vND1NOKWGO35Kq6jtRd
WG+DSLDOi1YCqYsq49JCMKP4+zoTw5C9ymT92d4+qZ6GdGWK+rNFIjhXkupxSlFTQtWqeg+Lg+8d
K9DAX3anxVg4U4Nzp9E0AzWaIGNMf0qSo6obhuxeKgdvCgWBavnwOsviHSvSLT8kOQqlachwGcZd
pCm3WdI4fagDSOcZjGVb3birjW8q6Td1YOD5sLNL484AlMNltQWm/eSAUanVA+uuL2rFxYDeMZM9
R6KSwEmEKpPfvYSm8lAV7FWHvma7+Gr8iUfEJ/mdPoPH1MaY1SoP7PLpsm6Lm2tmZu7AGUMzTwfW
zBR5Rzrum/Hb5e+LbMcdOPqkAWClge3aBiSANHfKUbHbcBSEIebdn+4YMzXYz5ida+lAvUoboEY9
XifeYzbeV7G+QiFilN9MSUjHzVbikjju/En8KpZ6Cq28GKNjkxuv4timLx04NtLCJtsvgS/N1OPi
RxhFaJzpmBUltDgGYGXF/HktiahZRYvFxZCwD9VhUCGm0t4b9dhrd40lSBCWh6QtFUQDOKQV9VNj
SZU0oByAjAj8JJKduIqC4gFxAidcDTWIe9FRNa3IVjbsqXVLsMYJXOXXffPz4p1/AeeS5tQpg84i
S7Rrdjn2lrIOQXPASm9WtxMt3fJj4ExhzjUnpcNdglWTyuI9LX5o8XUhrWr1pqCyG+KS1ob70nuK
rGePCjIYoWjOTYM89CLc1Jim4ZbEq+qHfESN0WkcubF1PBkLTLscTM6W5dyUmNiCOnB1XDO/9dI7
IST98n17ZkvOQYOK/J80onKVdXtKb6iTn7onCfAP7aFaDSvTrV15LYPnRgOkk6j8xOx1yXO48w/D
/bQBvy8uVFaKnuZXLduV3mhnkyirEhiSL8uoeJ7ue/Z2F2EDtC1dxcGXsBjPpuSrMmYXG6yUikOt
OA3FvtOu/Gh9OfaL/I8vxUxGje61DP5ANqwnRtlivv1O3bDtbbmintk/HJ8f3scXY7IoGfyG4ex2
6/xGcZN1oTjSI8NcaBzpxXNiWyqE112BS/AlGKXreyUKIDSoEJVrajf5e2E4RStKQpabjGYLxsUR
S417GhgInPVKXcfbcC85eM15/5enBWjg95ZrbXNBerB8rp5tykWQ2ML0kM9mvGp5m01vGXpa9H5d
BuB/yG6bRJABLZ8/Z2lc/JBSmahKC7fXLadsT12wzXpBzVokgosgbdTEecqsqHnJWg+bp6qioAEz
tpddX7SBuUjRdUA2VVgqB1Y9tX8zKsFM1/Ls+tkb+DJLpDb/n1Cz4NwY23VRMr5PHfLQPBUMUBov
irbvVE4mHOhmi3AhCPL1lxJDA1nJYlMb7kaM3HjR4xDdy9odyUQIIAIr8rWXyfP9umbelwHjubzX
qEiAwBv4Vha8iI3t4EFAEdVOkz0XmYInv7e/8gW+mcVIgKxKEmYwH5NQuJYJXHo5BBlEJhq1LAx5
/Z771qnZ97mEfgUjNK+DItrKZulg2OLGa0X4kn84gD9k6ervssBKXBdehAcXcmoOBI1n5b4Ec/pa
WjW2th821TfJTe+NHfrN16zsfdmSy9hP1lk8c5hZmg8syNowYoiPQBmEjHFfbcc1gIuEiAm/Lv2f
vfwsiYu2k1dqgJ+EJAZIhqctu74etuW3dC/dhDYebRmIimt90+/JmnXcWW7uFo4Pgs7Y7bflNtuo
O/xPoP/yfjj/KC4ae6McyCRgP6ptDkM2bf0pFd27Bd6kczF40kMtDzySusPa29RO/hq58QZ9Kr/e
FXp3PLRHK7Lplyp6s5XlnDgwhqCV2MrK1k0YPVreba2JYib7xqU15YKyKU9TQzSolh3qR4A1q4dk
DeiNqxIpY7PK7hqHbhkXTrD/0jPbWTseRSzRI7mUJbZwRooenHVhJK6aiZoklqPZh3vwwGGd6mlo
PYR+hvqueTquosdKEoFrC3zQ4IoUlR+NxQS6HVcG/rk+YbolFE1fL7+9zszFRZmm6uopYX5ePaM9
CoAl4SlwkyuGVNLv6FbMS/uH3PFsOi6waEFWhlkLidox2117G7KatqZrXGffZTcCr6Qp2MmLFC9E
lnXV1IhqInT/HsmKEDM5JYhQ3PBRusfjHYglSQhiiGBdr3swvLqghHj07GRVfFNeLkfRJTeZi+ai
iGySVvOZ6JjsVfPUqj+9QpA2Lmb+cxlcFPHyyeyKBDLkjXXUQFabPSW2ade7xhGv3pJLzoVxscOP
A4CmjExYWO/i3NtIqHZfttlS6JiL4EKHj/ZkrU51eKQSbYd3z7qLQ8DlNXeB8RQrq8vCBPrwpc+K
4kkyC6DPROWHzsfNrBWxny1F+Zk+fEkzLlo97QeIGMzObfRXs1bstLwWDjUvJYtzOVy0QKmlbIoO
cgL6FtHAIUpm1/WrNDSb1hMBJ/7B66hsAHwAZKkm5wi001RjNBWsEsoD3W3pBEcD4JesdSI9Sg+X
V0kojfOJysj7qNYhjQGiDA/hKr02Vuq+vsX83ZWoarXsEx+q8V2co6Z4U6xAGKHFPiLhMU2E9HvL
Tm5oikx/YSly5pusGkgbFEGQtaWNzrjvXOWgbJut8U0/atcjiOIqp/gGanpROFx2k7Nk3pRdOQWV
Be0KGRhYABwCd6an7dDcRUXvxwJRfB+xN9EBaAs4JJs+c6b8ZWqufNo7Rf5Tke4ue8jymn1oxQMB
lz5G7X0QnrsZoOw1V0ruL39/sVuIKDJaoinVVIW/WWAZi9HS2BNljiHKxJB2mp7togDQfnW2Qq14
I7XlSs4KYnd4hzVq2W6CCcOcxePlX7Ko6eyHcOFel4oyGEcZzVJVGWzzqW93tFF1+7KUxYNrJoXz
kiJRS6IHCMKJYaIi1mxCrV6nZBKE38XYeBbDh9+iH9AMUkCMIuNY9t/luHOk9jiOIkRBgT58EPYm
I0K5A6zutXkfR29qc9DLzWWTLXr7TBcu/pYBGeJ6AqhEo/zUOsuO1XsCbNRYBn6geOh6Ib+euaPK
pW11SoYsshDsM0z0ruh3cKyucsnuAM1rbBhUYFB+qf42l8k8c3YjJLlvDRnemFzNPJreTUcNW60a
uxe25okWi/19JijAo4EUtBAURabdx64/xY4cri8v12IEVqhqgnrXUihPgNqOctqUmBxyc/D8WKkP
uiHfaWV3zLaSf+ejufKyvOV9e5bHKZXkpZTIE4DgqvShMK6URvACsWy08/fZVpsZzUe/Qa/7+D4Y
5Wy1+6dT9kErAuhZ3q9nIVzwCaMkbHzClNAOafTDN45FsCpjQdP28tIAl8UE05RlalzwIciYkrIa
ERUA32rnTe9ERp7YhV48JI13nLR2l0eiF5xl+30I5e+NNR7jyKTgsqVIjW1kzzpm49REFIcWS8tE
OYvhOjTjsh3TtIFv/3sV0Z7yTfHDQNOpntsVznzARZ3Ek7nLzneWysWmHK2nocJyQwlQJ7WVYJJd
sJ1E5uMDEpoilNHEARxOR9V4IOM6bb9Qsp6bjos/VjB5YJrCYdHpkZ1n+76/j5rHr+zSs6G4XZr5
6IY0fcgYhx319oUm0GHx9jtXgtumpUqyoTbhZkZmM5/eody6rgDk7h3Jy7BnvIgggHcvayVaHG7b
ZoFcGmUMoZpCV16i3xi5agMqQzDKI9i3BpfUUrOmpsIOiAJIcVkrX6nxAaBuYTSdEsZxendZq8XX
5bktuThRoHZGSAV5jPS4OgZu7BinYBu72abcCmQx/+ULWjNZPGlRGQdTQJl/e99Gp9rVm8CttgTT
iwDDWPlrkTzBiplcmChQaaYVhWq61Lqymn2LyAQAkl6g1mJcIAqq2aqum4TPv0DuiAnZDGmRbKqb
odHXtS6CjBeJ4DQpNZUkqoy0SJ6aW6sz3dKiokKqSAYX3sgYJuD7wq7ts6vGwqaiFeCw0TKyG05Z
/YOsUQoRFhqXt/LMeFzIk4pJlqISUitXaiGUdVgAzTW5AmvXxrODq8qRXFGPg0hV9vfZMZ9qVZCY
HoRK0rVV30TK82VHX8xiCdXRAQOeQvAj/v79ZKBxnsSADMpzfaN50romya6u6VoplVVRDru/Eafz
LSpGrUnEZ4AeHko7dZc6g2Y5XRE85SDitZuWijgYFzfWh36fxloGKVIUP56QpaMvO9M3vvamiGCX
ltfoPxt+mmeRi6ZkgxgoKsnGu58U9/mQCI7b5dg304OLfXJi0YKOyJHoprwByOBGv1cclkCE61wQ
1tmnPoW+syi+QyIyS2mqTKgjo0CcHONNumPvQCLeV8HK8F0SHbCBKymBGJ88JDKa/56K2L3sbSIR
XJwINbXvJQ0iRu+m9d6rbCW3//ydCC4ooNPDKqcY6+KTvVccxgyt6/FX0HTJbEW4IED7xNPxNJDi
mfM6745D9UZEk79/iG4fTvzr77NAMwaKplYDZAQ7wDw9BiiY+9+KFXnuXdC/ILIljqj7WLQ8XG7U
mkpiEXlAbhQd2jS2u3Gylejt8gIJNieP5yEVYxzoDfQyjPfQBLgYUK4uS1gOoUCV1FUF1VGeLsoI
09bLZMS0MH+c9IHYam9VttEA5cAqVrQVnbDMLJ/351keFwqMuErQo48y2zSV11IOgoQ4s6VhcsCY
LggFAlH8JSnR/Uge2bOXlR0b6y0O30pUmrUwdC6bcNkTPlTin9eaVCOTii5r1/B/pNFbbNS2LCQb
FgnhokEc9oqpNDKOAjxQ0mDLuNaEzKiLD2wETJf/9wYead5swynoKyblbboNH7VnYx1geTAi4NBj
+KCuor36ctl6yy5+FsmFh0rVYqMATqPbDKpb68G9rIcCCBmWyn/yOcCi6VDNVFWVExGWfULiEAuk
+CnAQtChZ2yJVa0So9wA0qq15WBaX9Zq0ffOInlmADr0stxTRIdWORVFbkug4VK6xKm/AqeK5qf/
dKNcCAdcf1FrFQTVneGYNNo0yvjgFY3AxxfDxEwMZ0L8BeTgCcQkUeSMQWV35T4qcyerDDsI3y8b
b9HXZ8LY32fRPNUD9DgaPeqF4XQy/cRJMHzXKV/heZybjq3hTAy1SFKXLILLA3Xb8hBMg6Nr3/5O
Fy5FDYmJbscMQixjp1abzr/WRcVBkbmY+8/00CQl780BIjT5Ns7vxuhVLkXYPstPCrM14eI2Xvcj
oFNCiHc9rnSQBUX3ktOu1X2wrZzxynq4bLbld/CzPE3+XakRx55keh3ryZA3+aO6TlfB2lhJK7Dr
uGRHjto+WUkv5OlLmd1MMHcF7NWhsUaUJRnEahyeaFvaTSK6A7Jf/zkioSvLJGDPMGROiC9rbUFz
xFmSxqqdDNLKkOh2GEDUMwIESplsLwXyUNp2a2I0gnv0sr98COdz1yHNgjCoIbwuHjsgshSn0hMs
n0gEd1ppchcRIsGITSydgFF4o2j5ddLJgqjEos4FM/KdvUM0THHvQxMzfoqGu1q+u+yFy1HvbCkm
f7azOr1s6aBBDYnWNsnu6u4+63/m/o+iErWQiyzG/j4T1aBFuI3ZvcUb9B3tqF3047ZWIkG6t3wu
nTXiYl5mBtSQfGT8snxqzGvqHZv6NsgFdhMpwwU9T6nToFcgJalPqfWY+jdUxFUjUoQLepHnRdkk
QUSs16su2nrRW6a8ROAhv+wCIlW4uFcZXRG3OdZlnLZhfKNmV72oVCxQhW/ZTZWqRf0RIhqV2KP2
FDTfC/9hFM3PCzTh+3NNacriiF309TyyjfY2yX8WIkIpkQxu37dm42kqc6+xj1cJAJIGrV5p0j+X
12Q5n/twYr47V1LijNZIEXBwuxSsfIF2aPUf8rTW6u8dbi+XpS3rZFKVElVHZxb7+2xnel02+S0u
Em4TkncjGPZ91aR2VmVvl+UsB7MPOXwDHeaIMy2RSzQejsFT1RVvBuZPBd68nOCrZyFcukhrrzMs
1lBBN+raeFPc8iR3K2qbSE+ddtds+trBhNVlzZYd/CyUC6O1jtKt5iPF75WT0gd2PQy27K0rX3QT
E5mQW6qcUtD79RAUhG5r/WxN0ZOiSADTdOYLhR6UQzqhsG4267bffzHzPVuKC5xhG2neWEEBXb2i
ESC+5VXZW4JTU7QcXOisgq4BvR0eWIbKWmd5uC9QtvdCEM2J5gYXz0+qmIZMZAtacebq9KkeMx0h
px3zH4DosaeqcqIh3xrD4IBrWdDwvtx5NZPHaZZ7TdspwDHAKAz5hyBVVC2327MRPnkrZU78dNmv
FyPDTBx3NrRdoXgFe6nqmo0Zg/b0m/ChfNHhziJ4lrwBZBJtnKCCbmJGSUGHlW+IjCbQgnK5aJX3
dRp57L3Nzqv14Hr/BCCnDY46eKJWWWKTdbJKvole+ZbflmeacUfFMPgxaWtmvAQoJM1BcavANl2c
TYzvUDvhkXldfbNc4fsL0+dT0oi2KBno/yooVTh9fWNQKt3Co0FjhQ+hruS2qvtApsedVitXRImB
l0NMZ2z91eA1TynRny+7zfKuOP8ATnMpDamRRaDYqNURfTDl66jVLh1kw0nzYlXLnuBg+XWyX9D4
17aZRS1QYfmFH+DhTJuMFNA/cp/sslouc9uK2nY3Sfohx+gr+AuqkK6NojSfVOKRrdYHOlhg8Dzw
PAWeugu6SNtLw/ht8DxcwgYrAk/sKOdko2QqgNBqY9NLyvaytZbd88NafAk0z0jdomKF4k1ywFyi
rUm3SZMKQuLyNjsL4QKHnwREbiRkFEMj7Uo/XYUqFQCHiURwwUIZSFpZAfQYfMDtBIXTJvHusqnY
r7ywznwiqZnUAu4GtCjQ508UJ0opqC0OQwNqr2q0FUOgkmBp+IxSzsK4zSKo1CVrxXrJ4l1a3V9W
SWA1ftJrjLo0liScIJL+NrXfI19gMtH31d8PdBoMVZB3MFkKfo2ahramC1xLZCT2C2abrw3qpEh0
SCDZo0UDO8kGm2iClRCpwX7ETEidVYnWFBBijv1BqsHQOTSCJI755yXn4s7ypO7KeiBYiW5SnDEE
g2CV2Vn/qtfP4Auya28fdS+XF3/5Weccqnl4lCEYS13W4GAMhVl/TNzcKSYXOIK2dGJDjFFsm5Ej
qgAJ4jMPvlOkpmTIzK3rhG417fuYg24kk0HhkNplJnBAkXsws89WDoTOQDOx2J4F4Pj03Pmnqnu4
bEaBc/B9E0QihTdMEEHVfRheZZogDVq0F+IJGpFURUV3xu8qKLmXTrplpUB41uxBf7fklRbfUZDE
WJnoKrE434pZrA9h3HaqJo2MTQD+ntahmwFAEeq2uup24R6nF0htOltdjduucUMhiMHiSs0kc3ss
0bTOL0pItvS3IjoN0c7XBZNoIhH8HuuHSulCJqIi684Mt16HBNbwBe8hiw4x04Qt6MzngHpugeYR
3aRlopxokB+iSVRbX4TzmK8Td6KiwX30Mx+qjPtq5xVOj0fZCCjq5Lb60YCOj66T/a9RZIZgI2pI
WvZITVeogvBg8fijJO+VrlVMFI9N81XNElcPpRVAtWxprNajLwseGgXi+BQlMyPNojKo82r5Ostf
szGzyXRQo33WfoUGjmgfmv0qm8+WTvaolFcGzNrjDSYEdRXyo7Ua3xiS6GF48ZY4k8QFJlJ7fdi1
UKoI5JVqVEACVa6BAnNDiQi+dzFvOYvi8xYz6swsjyCKFo+FBmD/AxCkUjyjSuZ1Gn+l9XgmjEv/
Y1lT9SSDsIgS0PL0mGSpjFVURV85kmdyuCy/y9Ky7mrIMcdV4b/k1dPlqC5wOr4IVpnoXjQz3CKS
kqyK/larie2HG099C+kkyGEEvsDPk1heI6F0iCtTV63a+oc1vRlm6vQilZYfmWY240JsbWkB1SvY
LDgAuG+frrydt2W4qdYGd9CfX5qd0ixZk2XDkonBhVtJDlVvkhAmBlm7aTJlq2b56vIqLYfaswi2
irP92k29ppcUZ6Me7vsBpIOiFt1FN9AJNZEIEVOnXJxtsk6NDAsBITt4GwAi3JuqnR2z2kmetE2w
jfZt7cSNTa8kdxTNZi/3dc2EczGi6+WykCQIpxvprfTRUqh6zoDumzu6zeLV9PIFY57F8W+CEpoy
vWHAueWFymuGf9kynm0vy1j2wZkQLj6g/9dUixA+mOyGQ+0YOKw8p32eHM+O7OjUlxvR9P7iqT+T
yEWKwW9HQyewYt7eGc3Poj1ozV9ajkvRfBPQDwMjySgU0APGk6N6Py/bbdkPNYsAbgI8zzx/iRbG
JthtALQ2WfsOc1Hq92i8C5Rr2nxp2gvNnv9J4rZUBAxno1YZT+R7bLlJdxeIYNyWF+QsgdtTsSb1
XS4jtHbB90B/zcuH5EstDjMluJ3jG11bxxgtR8v0rQZOq6Z4bwxLcGUT6MEn/upII6sdIWRsD6X8
bCavRvslx/ow1adRtaJI05Hh6ynWa25VQCpVBBFOpAS3O6YoaCkmeQCR6d/J0o1P7yTylXz4vBj8
fNpU4/2tVCAi8NtVoiqrbAy/FlbOhuLuLQB5yGPJgAyyGR2Kquo3b4cGxdz2d9aGgN8OQfqvdqTK
DDs7eiq1arWsBqLRFbaJHJ/0NLFjMI2OREQBJtj7fJk/A5lAAnwQ+Bnw5FpMh0jvAxidvfQBh5N7
WSuRO3C73/AsuSYTs2OCx9LqdZTAbtcKcsTlh4SZR3ARoBt0STZ7SKGb7GG8nq5M0GI72kZfk23o
JiLs7+Vb7UweFw7MIRqnGGATv1BlGOahXByQ+6wpqu/jQ7AaG7CXR+h3AV/2ZXsuN9qcRfMvDHpl
jH3pQVUMrnW2vo8c9Jlv473nMtRK2SXv4Py90bfyVl9dFr2YG80kcyct8Uk21ow82zS9tWwAqDWX
BDezxcRVt1QNvMJI7Pkhny4qtLIZAOFLDNkxh/g2beSNaY07qhYCUX9IHD5kWfx+A2ZUTTS8DaqJ
/66OxaFohs2Ue1sGeY2OjutiBP30WN+Z1bgyA/8IvshNZ0miFo8/rOh/P4TK/A8JOpZSICaPe3Nf
v/qnZtsYtny0TtE2OtVX1hYz57t8ZbmaYHNeNjdGMn4POZOUGiZGETEgQTYaJiHbYU1SAMEUAs9Z
Lgx+rCvQD34XVPe1pSgxupYjhWEsHOiKTSZKEyqD8jN1dbs/VJvha7HnbFguKgxmqFtmAvVCudyG
YGYaMm+FNxKBJ/26734qtc6046KBkdYYgAsgp3cG0KckuHZt/L21SlfTVbetXbJmJCqa26dOtxmf
IlE4Yg5yQT4/QxFOWZOgT5sRN23U+tYInXj68ZW9/2FKvgctTgx0vTAOeC1+kOutHp3+7vtc1qDk
YWzFKb6f5Kcpfsr6h7/7Pp9QNwl6hhmC5TBVh0Qb7pRGVIYWrQILn7Pze5ykYAwMZiL/e6jdhOpP
Ot1d1kIkgv19JkLushbzbhBhpSfs1b7Z5obAUMxXL/kSFxKCPk9Jzihwg06z25Vm/hjyW0N7tvrX
tr8tUoFGy8/K573D1+LooNKwYipFu/aROD1gyiRn2rRATkJbyJ1nNxg6EvUJCuIeX5UjbaUlaQOh
raSBgfmJ6pLrlw9VL8i2RevFBYbSb3DSmZBjFleSemytjS5i7GJedWG9+FpcF6iTHjNMc9N0s+gU
itjtBCrwb4ZmRCU9Y4jVWoZq4mhH6c2g9PZlvxYdgfyzYdujJmwmMNR/BFSM3QRQ3IErPXYrH8MM
1iayZbv/UeuuQLZIQy40NHkvjzo7frUj4+AN9yl4SKqrYd+t2NtEa48bVXBHEuQelC/QUYWEWk+Z
vntlnUX2tG2efmFXO4Vvx2vvTlSz+EOG/BHAeZwybbJauZUhsd2j7w5AXpIzFra6oRi2S5z4x18a
lQsjih+hlFZAXLVGenqVoAl8fJm29LZBuwhdV5sa+EACq4q2ApdkZB0FrpIFmV7wE5wrXSC6oYk8
hcsn4iCpyqLFXgikxKbStuyfqCa6yjB3u7ShuZih11bdEY0tVGWjQrhOJMf/xohxyDpH95dDtoHg
Oi2KwXzdYQqVYZAYHUQgrfW9csA/3G5bVTbt7WnTu9Y/EaAxQyFygMgp+WoELlC+bzGn7NadK69q
x9tpN52T77KVfxRNmoqCzC+o0NnpadRWW5U1pMm40g8uaFoBd2q+lNh+I+DG0cQETDs9tX3ZTp7T
p8s7gjnfp2U1iGGplkFVYEnh7zPhlhFaXt6jaKiqbJ47je8Lr70Zqp44ZacB0inZXBa4uBvOAnX5
d4FFb7Zl0KAu6km3irprK0Efmuj7nEIderXQiASF9HgbqGjGgFqXNVg8pWcakN816ENq5TkrlatJ
6oxd9j/SrmvHbmTXfpEA5fCquHMnd3wR3A7KOevr76rtM25NWVZd9DwM4EEDm2IVyWJcNBNgi/A1
5pk+9YguKFFPACq3XY5ltGS9zq08uQZrUSjrrMjfF5cf+YNSDuT3g+gFeG9H1H4Y+SoWBWK6FhTU
ygiaciQ9auKh1+/4lGGWWL9P2XOpTsVIDhH780KH7VmDlcWsqiKLBGW+C9lPlUIAC0rXeBonePU8
MWR2PQ5dXDRlwQtfCAc1uyZPZrcwSeZGL6zwwXD4F8kRAsvYBy7r7WXJMWXRh6Fsho7cfqEc69rJ
5/euuAlZTfYs3ujxWd7ADkPAqiHEcScH/rQ9njovkM2gQPl+sltLnQFvPH/fVlLGrdHDtKGSFKqY
gqruoyGTR3tCaG9TYFhOus8eG6/DKJ1gBmQ/sLQutPri5xjsW/llEB+3Sf3lDDF3ahiyDvQNSgb1
Ar1DUXmVD96KUNA2h3sBi1owUjsiuya3zhWJnZXUW2fxgywllqoSJqEQ42Ua+RMas9LpOE6xWcY/
fSFlGFUWKUoYo9SXsIUGpNrhqFS4sqC1ufIxN85ayqrLXN32Px+933zRjgXglEIhJ+rWurOb33aN
mTkEysR4zx4rGzDATuZOL7IbfCu92tSPpfepDBeqcf+7UNrDCCshieUK7PrGYCelW/g9VtrZjc/I
Aa3r+Acd6q1SZXUIKrJ+yUhiS+hDs1Y6LJy+FwwWuueqE7rgiHqrssootTwEpTk79Xlt8fVzMrM8
XZYi0CPYrQ5w4anBzemPOmCUSzepTLk0a6Cwjg7WspjTTrllJZhZrFGP2FSlfBMnYK0XT3VZo3fe
K/IdQ8VX/evF+VEvmRDrvi6T8+tdyW1v510ZW9m+sgc7QMZeey00hsaxuKJsSqzXkd5KsJCR6gb+
j8l3u/BTr/OH9FH2I9b7QirJ66zC8sN3lR63D23dyH/8PmU0xrQuAh3zTnYt3fL+uWD9/noGVTOw
S4qUiWWdOiOA7xZSHWFsguxEqV8rq38Wejc6146O7RdYleWkl9osbrjeia3WZUEAr1/RB3nq/DC5
pigth4b7LD0YBVowdtOn+kYXHFJHyKmZwFUCMLcyrTcL/2fD16YgshIp6xf1mxEaXdgPpKkVfFCJ
/FOn7RQWEi45iD8N+sfvU07/iEWaxgwPyk64wELRoOn3RnWHBaSz8GXCxrTPiN0HNcqo1kYbBBOR
ioKMC8Omtt+3CawHoLok8IJuIBOnUMZUicQUYBPos+gO4kFzhR0STjzG5DmPTFMw916sytmCHLm+
hZceGdI01gnITVlz1uUAcAyRa/i8vc3W6mOkq6R+pgJ9/9rruSAz8MLQphWkgG8AAihXVtmk1sDd
jepn9q6gi+kfSnT2sQmzhG8I/HgTyZaiYdc5Xx6UgFUiWxU73TA0MgmpKLR5MAR0UyUiACaE0XDD
bDpNKfD4lOZRa1MrJ7LO5QyTun6GHyQpfR3FIMqaAqPkkhSfSyVwpTbeK/1bVrOAiVZ19oM5g9Kp
zOCN3IhJV1uQmwYfuLnP2vXAYMagFEnPJ0yqNyBRZ4A2SV46daf2XvipIsuCE0qbutQAJhk2Y9ij
csIQk9n1DH1d15/fl0LD6ooCfHNxAB8Rd5uNgNSH09ixlqOyiJC/L7RH4HK5U8hjoOSvZYqp+2e1
HhmWbZWGARA8Qxc0yaARxaNSy+K6hyFQc68UH7XwLMmMbCiLBHXnhp5VRVggbOIVgMxnKK1U8f2s
lrttW8MiQ925ECscYL7AiVTeGP2TkDVmpcz/8bgouyn7BVY4K+jK1IRbYESZkvRFVFnDyCxOyN8X
996XfTDxCg5M7x957TRIP7SIgSOyquqLa6d8Ty3gpXIUcFjc9L3yv2Kml3FQ66ncBQXKkeKVUWvU
FEwoJgKdfeQADsoI3cCbsExxdGrkcZObNrZl1hWtRwwLypQPVWrYWlVH4C3cT17eIcGquNkBYUN5
7BrHePtVTVFra1v+VuNZQ9VlRTMEUaLbqotA7eeuGZEuH5KvMzo1Ir/Y+U3tJIb8FKLm/5/I0Tlk
OTWyoSZIrdnoY/indvueg0mtC7eUOd6Jh8DdJkjemT88rg/+6F63IcmCLJWQPEpP/Sk7tEfJKy/i
Lva2yay+EAsylIYJU6ekZQ0PX8CKkkhRTIUfrXlETUr7VLfCghSlZ9MwR4NOxmnz8mbsfgbcIS5Z
qeP1AtuCCKVpsyTqYyvj2EZUFmQLPdWJmXjTDRlkyVwOIPYMOWTdE6V4PhcrKLCBoCR/i8bUrOSL
Nu0i/QBQZrNQ9kK3374xFkFK38ZEBcpFj2Mk+MQNMDoHl7D2qa6GxUGSz1hYxdbPJC7AnkhbiGWs
9E1MVfk5pKwKFEOL6aY2LuiquglApXHIGubGimCnRiu00Ql/Ix2qL6KZWwKmZ2Y7ZEj+XwzXbwtC
z9MLTTg0QQTa6T7YoVB5E2H7LH9DcEhjp/R8SzyzaF6t0oZW03BzM2+oYRgRdbvhD/OpuCvM8iS5
KbK2/vcMtdnOna3kFXp+PvRPhR25LIVfDX0knscotqYqWFxMPdx8GMd1QAC7uioXLlqeoIlRCO6r
XnwwmntumC1e0oIdOg13U5M9B5OvmjyQJxkv1tqTuPwMSm+aIe1EscHTPs+XfPomVV+31WTVEiwJ
0HoSZGU5KcT3tXs0ZzXA5DR7M7Lii+SETvPMGlJZcyOW9CiF4ZVBq4ISDBXauK8HeR+I0iFINJbY
rlnsDzoaT9X3hIrLeUCi/0qZdHcAUEXzaXwbqmcO23LFb0BjOIuJYM7BjokFsWZ7lrSpkKWoGni1
xA8nDW+aKyN0BgKFHZ1JK59gOWTDELCq74Di+v6frhODC/+2R3JV5Zw24XjFt3xPVsrNz5GX/wSO
uZ3Y5ZmlJtu3qdEQ0jB9KNxmIMdLB618llpX+UxxcHmY1NMriU0mTSERGMk/hAP6sLVsv31q67Ii
aYKGCNrgaZjQghdbLLIlh1b6b1M6w0VHtXvW3FjsGQ4SixTNTY5VIUoDN7BWI7PjfkTSKR5uos+k
07Bz/jdHlBPBq1kWy2TqJ+LPmuFieUdmuNuHtjottaRBWF08fUYxjUkn4dRkGSs0S7ffKQWgl9Cw
iv6VpGE4EGtP4JIaZQj9ttBKRSP+s6haahCYTfKWjJ4i3aUF01knxp1+f5bEKKOYd1EObFqECVwA
qyhaI3YOYMxAe5vhH9VvgPhlKRJLLiizmKPHWahGHKaquEixRooVZHesYiTryuhFCkWrckXZga/G
iW9Vq/IM1PDOgiXapYdNPNsCwrgxeo1CVYWhXqi4sVRLkdPfVcG3fkaXQrsfWft31l/J3+KuU1av
G4NKz2PwJQrBAaD57v9jApwhEzrlEAQGJ2lhDhoAtuntYCc7gZNYhWJlJx6tR9wr6xlhMUWZiqIf
qlwm44Gy/hIXt2LzsH0/rN+nbEQ3lkNe+Pj9IBpvUSE5TaVgb5NYxWdbKJJO2Yi+FeQqqHFoUmCr
nuYOo0kaWAHQxsGDE5zYUQbmrqy/+G4f4kDZilauMdxL8siFQzqZBHs+YiDW1DwRnqLOSFqsFmcU
XZFVTUH/IED1/m0HOyC7GrIvlLboYXAdTirq4b79LbaNi2ZVJ86rPd+Z7tpH7CqxmZEcEW3aVC2p
U7wCtD9Ws1wsodKjLWHCE3NYu9oxvMINAEDlMC6UuC5b5CjLiDaNQUpVMCt7givZhVcMGFIQLAmh
QMkq16x5F6h4SZKhoDcR2CH/PllewBBb1fKlbXQHGYMnhVf3jKd/VVaWNCjTgSmlaSgK0Ght3qou
qBsfE4+/EV302LHN/OpklGIomqYogsJLCiUsbZY0kpBJpT0/1KfK6RzSYyPsGoBJ6HvNKXX0McI5
eGS9L6th3JIwJSc6cNfighCuXeOBJJ+iexlrBfRXNBKf6q/Agvnc5qslTUpYhC6b+HIEzXiSAAPZ
78esdrcFcu2RWZKg3k15UlUpTkFCTG8rnbPz6lK3HqcIpjC+bJNaV/SPu6NbBlMpCkpNh6qFhSnf
EbsSXHRvthMHgfhxuB1eqsicXNJLFL/ZPkv1VjV9QZ7ShqqZe0MgrA4WsWpEbNrdN+Eg2rXH2nSz
rnm/xZReo9DoVR9if19p83Jlcvl3XvEMhYVEuvYALe5OpV7UMqt0KTZARC+O0XgombDULC6oF1Tx
0UYehiDQOAKiMLKVqHrMWzOx+gNZ2FJhxbvNeraJUP9hIRfXRD5q4RbLLRBjWx1EU//Q6UcuvkuM
nWF8KbAtslI/Z/8X5CiDkstyNoSlTAyyeiCZvMJS7icX20lvcou1v5Z1Y5QRiQVsgasC8CbIVmIA
WFBhVRnI526dHmUy4iRHDl2DjvW9NwAPSwFGZJm61ciqmf7F8H+IOGU5eCFKOU0AL2StsWBHjqaZ
ralid3dxMxxnRrnpOmS2wRjdfphVXKlPhBxZOpzetDuki1zBCQ/S516034zRr2Y0R8GUEjuhYDtp
cynuMstw1JvJhqv68JnWkIUO092HimIEgnqV9s7pcUlTftbVu23Dy1BjOjzX8izBjhUw1LcHaZ7M
LgHGDQsKl0WEshWGPo3qPIBIwF3E/izL92XPQjtao6ECS0LWZBUTujolcqM4ZCUnYL+SJudH7IH2
5pS/qCOrjMYgQ5eBEbemVV9Bh1KMCcXngrdlkVH+XzMEC07o4eAgjauAu8oYX++EKd3x+WcuZEmC
MmyzboSaLsPTHKUnZGPNccrMXn/aFq0192FJhDJoyEYCkpYHkSQE/LEvWlM9ujVQ1/tAhe3Jdtvk
VrOtS3qUeUvjUc2LClIW78MTiSKlnW9L99E+vRcx2MT0+lj3RElcPA6AuCJeH+IPUMvd8V256F+M
c/81RteY7zAX+6wZ8A8OBTrv6qvhnMUKTjTLGxMeoO37h4j/wcnPjKPcZg0tSv9+Z/WRr4bk1+Pe
PLVfMJTjyrflZA52bWJ78Vt3ZPmaq0/GkjcqVsh5LTYmA4rV2rqnWpjXep3vUQck0c+5Z3Wyshik
3CNjxMLiWkVkUvA7vb1RNNaTxCJA/r7wVCaOk5qKBK69y1uADUboE/Jk5BzvEr8bzM5Uvm9fGks4
iOVaUNTl+X/qJspu73/BOjhT4JxOjextOqud1cubooyHKvZVJja4KVLnJwUzxRT2DcItyZV2wWPz
qniSE3itQ2qCGGk4s3p1V1Ntyy+gLAuQwlUg8OP2SA1AhF8WPgAVAlFlziyXbdt7gaeMitiVXeOT
eyxS7I1ozVA/BoCl3z7SbUuJVev/vrpY07tOxNIimxuxT236PgVY9NI/GvxjjH7QbVoMMynQE/uJ
n+pJN+Dw5hvVE61sJ+w0R0OPBG/HznBkFacZB3i9y4VYGuh6H0sB0jJlR3068PpNHLJGaxjKdrUt
CxpBWkxTSZyY0c33sz2dSR5s+NacJAC/AoPFyxgt9yyClPmYR6P22xFnKPG30XCnC/fbl7QuEFiw
KQEIX5FlSsXCiB9nra3gzGS1vuul+ckIJ8Cx6qVo50WnmhnHJQyTtW4/ftOkEdPmOC+zlMdF1c1h
9F8lKTND49iGrE3h6wLxQYd6W+phwhgr8aCm+NzIVqB/VbBLcvv8ViMClf8gQr0mfaH3YdZAImTP
PzQeAGpMBfPG4pGpTuui8EGJEoUsaudYJE66ctMj85O6SWHpwN+/EPsn7urC8q2alby7jkzTEc+S
P/JVC4lP+LZV5JJI/Dc/wYpeki2EdRJvNItHYTJ1/b340EKla8yVdrvmkO55q79DhtZinDQ5ya0v
oZ6d3tB1vSc5Umy5cMhwN2D9WlO/IYUq7Xb+VGi55JxSjWQoWl8lN0vyDqoVOfV745K57sztdixE
CpasUg9NYcBaKhmYiwqHFy987Q2lt32ADFVXqAdGyY1orkiOwec9oTzM3F5Jz2Fx8Vnb/1b1G11q
qiTxiibSkcucFooK6GVELnpwo4/Fc2ckR7HwD1klMczX6rEtSFHvWSv3eMxUFZ643FqFqIS2UMZf
1bx83T671RKI+psQtm3/Ww3KNp21qIQdlvGShRCG/l0crPleOKDLysGcP+SPhWS/7n0siFLc9Vxe
cU04I5q9jPB+Kq89/qp/hHfMGINYjz+064MW/VgD6apM5RwMtjaR9tRVB2TYgFlki6b8HrgGo4S+
7oYvCFLWeZy6iR/riajX4HR32VsGbSYznNJjfVb22/e3LScS/W7rSLp2YgTumvi5CA/Y0G2GAyPB
wZKRqz+0NJXYXKy0DTiSvfS2u2seM6s8pj9Vc7JzJxzNwFZYwyOrrbALubx+04KmUHAz6XwiDmpv
R0eUrW6EY91Y5FWYcHWZbo7INDOdrdVKxJIwZY1roSkC7BAkzAY71erOsYtBn06xAB+G1yBzU9mM
sL0pYD24LEGlzLIWycM4t1CKf8yy39rlbnABRWdmD91uYPmV2+ZMuhaDFkfciWPJNzM4zaXbqQlM
PnuPp9AT++RT3uVCJSgjI7V5nIsCKOmPOQZIsfHmh/zaHnx3PghO7YU/jO/basFijTIwWJAd+yMH
iUUyw4wnN8A2pMIAgq0qONuUGApIz9BgKKxOSx23hqW2c15ZnHFKQwY3LJNCw/gM2SxWFakCkpwp
iRdjO7PyXbEv7JxZXGGp+zV6XciFVtdRBh34ZcBQhXMDRwaECGwmAdmoz4HNuq71iOpDQOg+8GgY
k7pJcIqDNTikTCC8a4AS6Z/I2vrAZZsXhrLRED5z1w91HeNERzQHCWb5QJpVtXOHBeb8LrCT920p
WXVxF/xRRkWsuKCIScSoj+dOeigNFvjs6gaAhdmiEYH1APtIDPKO++dyLzp4Ut/TY3TgrOhUeIbV
2LOV3dZebvWjNzLiHpYOUD6eNpbVUBFbjQF8c4wxcp9/E4WU5SezyFBWREsqLJO6vnXYT1Icxj3a
fUOATPEd6iKclx5S1WqeWTPoq92+y5OlbEkn8dhrIIO7xskupAUVXb62fwrt+iZ2+df4KbIwHYEw
GTt5nPBO+T4wnRiG+NCT+EYodnAxoR51djcBq11k9fESHjacJHrQXpS6qQpSECDln1/t6OEuQTiw
rQass6QHMBo/NriUOGP+WbSIaVFfMwtLyAZEPcGhNwkIquqGh/DMH1rPv9exrExkvbRXHIgtbolx
WBg4Sa4HQOyT47SBDXpn3LYwApgfNXXZNpzU7Z+DysTjZJGnt7TG3tEtdLTv+6+tZ3xq08lCvuhh
/URWc78pYG7l7F3iXsbsXedets99/TkksQkgjBRVIRHoguFQ57o20JLJ1jTg/GRTO1j1CAhkBXUr
U0paheHLEE3884B/01MpleEHkStE1Udyp5bukjqrrXLSFQc5GSS/jS7ez60a7xKJ1ex0nafZIKwT
RVowKkRygH4jRJtJes2sKrvwQXrvH/rveWLV6ANCDCBb04/2WcNzBtyoB9FVd5Gr3Oou8OkQ7RzQ
4CJa2tPEM9PLf3nlfh+LTr0Cg9Zk9ajhpoUH8RDtOi9G03XxMgIyC6VWB7Xk7WtfNxsf9CiPMqwx
YBxxJCmqo0Hph6+wxrf+4ix/UKAsf8yJuahHOG/ipSe7yGmf5x1nGV+FA/AYzPwxQMWfYUQYwqWT
vy/uWO/8MuMJV75xO2D1aMHtpdHuVEyTcgCOZu1z+os79MEjJcyAde9SgAcT+092PghH9db/3pOy
igVM7GdMAXLu9r2tYp2p4m+SNBAAsEixZII85rzXwkRJdnTXP1dn3Y6QmyJxuX+RrNbKPY4VvPLb
mkuPM0czpxlligv1facWTX/yAKmcJbu4ctTA0ar7PGBcJ5NZyjjpSlHx0i93E67Yl9TlLtUZIMp4
1NUvrYM1uY/qJbE5W2JtAf+LX/1xztRD0CTB2IukiAt7eDIQl6T2uEPF+CCeEpcF1LfuvnwQo2zT
2MUcJ5LexDI95fxjpjpp8bgtOAyFp+veSYOO95BEdIFwo8zvvsFsPV/NtS0kkzIphShMjdZelSGH
m1kcMHD1SHbGND2gPhIUCsSzb5UeM0nKYo2yNEUC6JyRWHaihcUhtsXeUb+nJtkUIqLb3mreW1aL
OOvGKEsTosWih+6jWDw/ttnZKB/mMHK2r+waaWw8WQZlXqTOl9X+Vy1wQP1PdlSPd5KD+Jo53SP+
he49w+K/a2fDa700cTogmVtsMHGGLvwxkcQHXchL3dWU8xZxc+d3krjiXTTwPTJz/uvx1z/KoNHl
8WTEUBtw9Mh1kgpo4gSH7PxN8Kp95hqvn8uSfVCjTEympO0oB6BWz0+teDN0x4wFsb0tK3+MGoWN
MAcNeZWa9DnV71Rt12lv26KyrQIaTxmQSpSiuiOBiD/uNXAhMnGjWBQIk4undQKmQVgnOCds29vh
Tu50WzZL7IyDW449HW/Fe8+qRmwbFI0GsW9azIQZCZjS533nh6Y47Cv+Z6LcNL3MCCBZV0SZkKSq
g6ElZbMhvXB4tifhPvZ/bt8RU40om5HlnDEU2AFpozpnXWMcezxGXgYPr/7UfNuHn6DRVe+yG9Sy
JqX1SHjlhqcMwLbTyHIJGEJBJ9CjRh65qABH801r+17nZT+E+36nIiAiJSMNHfb3jENk3BRd8Q65
gStyCUJRfwu/tMBBKCpTH0zV7uwZGH7pHRDGPG2/TZU8XX83xNr1ZhfCHzRZWyky+Czyn1nqAKzG
qvjITKOnbTrr3R+/31A0cf5by/ysk4OrW15f6325m59I71Pwxl16YLThULEwQgGepUnKj+pzcCOw
Xra/pIt+W0Q6va5GYZU3JCNLstzTBTHvvnoMbfRrh25kqQ/C4Rr7PvYBILS3+WepyDWoWBw0ENVn
xJxED6+d4jLZf24rF9LzEh7+60tzLTQsqM2VUMoz8fFkT3L5x8hJHhfF5ax3i+dt/ljCS5sZPftf
xTPoMwfb8LzM4FwpSpxPkJF4rIDFmhP5jxVgg6GkzTQrCO44/9bvxGdU0U9lOTDIEPfjD61YkKHc
E65WMy0tr5khsqfGcAbAa9Ue64UmZnGDDJ3h8sM8x070EaVV8SmsbExcm4NiYOfmXVij0UsSWEJI
qnBbBKkq3Rxh7K+qwFc3SOaELVShoO16bnTmqbdbH8M2aupotW6qaWzxk+xt3966Efg4VzoTxiv1
IKg5KhSih2XLlnDkuZ2fW+JN8BhZKaqTJKPI3eI/JJwaBwOrYWHVLIzP9S6PxWdQtkhvMGRnkGMY
LN7Ccs6dvJ/QX9eeWXq4+oosCFHOyyyMqdTH4Bchl1lITlUx1G49Tl9QIHq5UPSCE/xc9CFCjTM5
GI52ldgKkdG5lu0S29dI2Y5njNex5JaKhzJBjdqYFJoSHzWZObGL5pshwJhLCI6yztam8cu25DAU
UqLMS9nXsdjoYFMXvlTT1xGbI4A22+jvAaCV1Oa2Gtxtgutpq8XBUi5NKAtDKmPFEhoxJ4eM5ao5
AoMOHiGaOY6dJb1uEyQcbKkmZXLayR8CmZgcI8d0hfRo+KehcvLmEtQMmWEIJQ1cIjVyI7UzzrKX
ahOdg16ph4w+t/XrkhT4E6ImSnR4xwuZLvcxHjtVEGcTweS3UOJt7Ew5aQMmdDnZ7LriIPLGw/Yh
btOV6YpaL0/JPE44xKQTXox3tfXk8DgJoqdFu4jTdkJYMV4Kol9/Xts/nMq0RROEOA0zQUfwgPHw
EE1NZjmlgTnqrNF+FiFKHn2kslMVI9Q2gjonqpQ3TDNaSjq9b58ggwydNEdvzwjQSWm2fX1KUD3m
3sq8Lq0qS1nNq4y7UiiVHopo7nhS+ScYNskh8eaDisUeLBPMYog6txAgbHlNqsgJ98zFN1N5ruLX
7TNbV6jfMqAQThc2WG3KYjQIJ4rymEmXrkoYMdxfjNFvCvSUoxircx2QbKxwwz0QtxnLLszihTtP
dupwNssvudZNN6SaxvpL9aloeGKM+LfeHu3MKS4yqqvjLkUVsEcRYcaeGSzZuCcxsm+GF8FKndxT
L2io2D5bxvXRQ4+CMpVloOFL8vGIPV5DvRd8Vmiymv6VPk6Xcgfg+2TiQERk8vSzelB2wROZAZbs
5M3/Ph46u7wYd6RMrrrlWWNGJQzxUcnfF+KT6iI35B1YjE/qQeKstkUZTsIOE8Vq39rHAFOrIuMB
/4vb8MEyOfYFzaBOW6CRgCbphJefSNZDLc3wmbhB2Go3mHll/kdNVCmvwc+UIQ0Jn9XcmRIK5rXx
0heswJ0lMJRZ8btIHTLxf5EPpuHTB/lVRkvrtW5xRFO3NbAQDFkXSJmYalTqiCPuZFSf6vYkdoxO
A9bv0/Zl0PVuIM1ZefPQKA7f/rff14h+LISBG9oCq0jx/eLs5HiWU0YrHeP76eFHP+U5vh7w+22v
mmnhheg43rYSRHQ27BU98ZiPXJkHBJRAlL+E+h2HWLeqPXm83ybDUht66tHXuGbOiX/ROO0p2pFx
7+yMvkAHA0dOezc9s3SGSZEyDlgSq2V9c6UIRSXgAPGFszRrPJCegexB6Xczq4K6nqv4MIgaZR2S
WcyzOQPRwRJIV7g9t2a+G61qX7jDbmZ1pTPp0ZZBCEo5I88NmQwiDbmVNWK4ZHIlh2d33hNzviUs
lIXgh1xBqxyoqYk5u6IjYEAH+2GuiTb/xT9OO5FlIRi+Dr0jNuJEH0kKEgf2GrZw/QyxG7W2MHTo
9ZhrzLjBUlj9qyylo4xG3cZB0QngMm4rK4o7hJ9ft7WBYWlp4CKpmFS+waZ0m+/v59DNpqOosEAW
GXdF4xVxZTjM+fVpxpp3YKcYza0RWU3wvWxdMbwU9XPMnQHgDcjwJ+U/KwKNYZSFWjUJRPtIpV+w
BTNBSdbqoQjloaxMlWFfWH4XjWckcjKnK8STnA71HvH0gahCco4sjmAIoEW9cUlPtWiK7wb+5x1e
rWvsW5Qgc4uZsWTdL2V6+NwokliH0LZuuVe/tg8Yx7+kP2drOMFJsLBUWA2YOEEMS053iwR9I4lC
jhOQsyd/flGFb41gV+O3bdFdb7T+sHA0BlIZd2GPBlPk2gE0ENQWMJCAOhx4v7YOofb+0t+jE+yZ
1eTA0Eqdsj3Yd4SXnPhAQh47U9q7csKacmSRoLyRxp80SZtxbR12azQ3SsFQ+/XWhcXZUZZF8GdD
5Pjr2fne/FJdypv+OfE61ziUu+xEQDyAsrhTNZNZD2d46nSLiI5kQy0Tt7WpTvxsGv0+qS9ye8PJ
3lD3ZpeeJVapjiGQdG+INJSFoRPnpTEsMXoaxksZ7I2ANd3GeuhpvPspGBIs28C1TQfyAirXOrSK
3ew9Vg4l2ILFmkdhqDcNptqPWShmpPsxw5wjtxcbu5QZjiXrYadnh1TAkLUx7DL8pXpPkmjafXD6
tUzTd3hWrPiXvO7vqIbuBBkEoW0TA+TaCJsZsTEglzJLi352FW93MRZap6KlcHgsxN7dNiisw6Q8
mEzgBz4lIQAnncb5Xkl2gf+6TWK9jfRD7wzKdgBTqc8VDKzakELHcItzclReVGAdAXrYyd9ldIX0
XzG36goe58m76QFd8rvtb2BeKGVc9KHGSC7xKgiuGlZTeelRNX2zNlsv+FyP6IJhytD0hZI0Q4lQ
bsib21gGfFrRWLw6sFSckV5RaHyEJo0zXSWtsaTNJsM2W7SfJMihDy8c2k9QgmAB7jLOUaE7Qaoi
5ZSa+KCkAkH6TpBY2Qee5qm76cgCiNs2YQqNP5vIozHIhJiM/s4mPknKuddu1Sq0GNKx7a0BSu3f
gaTf6Nwg1PAIeze7oH/Pmd8TSzkXJzLUaWBnKcu+kHrV3115hW4Oadu44QNCMN5HyE2hYM5Z/IPi
IVHj1SwQ+O2HVeGJDViGyVjcUvYZ4U4GXFXmVti7un2ALAqUFZmiDsu9SaN4Wu0Czm2yl//2+5QF
AbL27Bs1BEFQRjvKohO2innbJBjvmEKPVuZlXnZ+ABrpaXYFzNTzMllGqNqax5+kH/pz/Mga6WJq
E2UoQh/VE408M8YDcJxcoAUCzbI4YarFjFz1v+XOFLo1JDFEBRtdQc1/608YvvCSM5K+2MUrYmxH
tPkd0+oy5ILuDPFFAN8qpN5GwhAZ3gGS8QSwk7gHsRk7YJIRiVzH4DY063rkC2GXCpnDpDiYxFis
K91MVnxbHIqz+h2rh2sHcyeOroHd0mKOrrKYpY0IMmmZQmKu2hYPpA1YOAZ39TPpPfbN8i4GWilL
ZsVtM3KV6QWz4pSIfiKCZHo1I+N7zWMQf3JVN73Tcit7Z+gIw2zRvSBtamhG90++I9pJz6TnkJBj
Y0xuOyYK3QgipaGiNiTQMbIepamTOj70FSvnyrD7V2FanF+eJG0ukLTY6ApuY9UPiKXUfYS5AtIr
lcvm55r8f7sGyjVGWVAU5NafS/Ji5/qMknN04DmVIRXEaGxpAGVUZIWrKp4w9Ws6KMKyCgLBw4KQ
ZIg7PUopBMBD1IlHpRnnLn0veNblMISbHqMU86nKAgPGg4S6BPQGGN3IKJAxyixnJvlZ7JCvWVxM
TlZsxz6oqW3lGCL87l5l+NrEx9y4GLrIq4q6XAwk/pyM1uUbxSqANDWMjsp/T7Hso+9thrqSZ3GL
IOF5wVOmdnneEPPwD2xQ/KABqgJdonxhtgDKIFMfEdaYBM8MygxDcYXzWFDGSOoEPBVQ5rGuYPiB
2hA6ELRDYfNHgeFLrRkKjQA8qKqm6QJdyI4UI5maAV0BVVHuB0F89of4FuHU/TZLLDJUAFHFDVmk
MyA7Me9nqTUj7tAIzGB6TeaXzFC6qwulghb2nsg8eTCxxNxpjwjb4c3nXsFodmCwRPdTtNOQ1mUK
lpL0ImHZSJntYoE1XLbqVy1YkomoLEQhFPQ01Diw1LvArkIxVsROYqd2pEONUYDpyH1nDbiuzjkt
SVK67KuqzGFfD8JpwDCLOEVUgBtreNUNTD20Htbp7rG4lSHzrNOknv+Bw5Y5roQczhXGEbnKirPa
LHtWBMYiQ+l0AUC8WlXB29T8qJLZjLNbhbnDcNUxXZ4g+YrFpZXYx8ClWKZuSzcEz1TahS4B+uM8
vIoeqwXz+szSdmpJjQ4fynlqkh7UDCxOP2TAwlfuhWPyKFz6wxV7/BYpEFe6ZZmptZdySZfYzwWX
fCjDY6txlun+1xxttG/2ADhgFAOuL9UWf5TtiJM5TvsAovEr2vP3FepvsgwHsX7mX1vkPwSnP8cB
mZ2PTSW3jD0rubqaOF7ySlkWOOGz3yMrAZ2ILgJGOObZjn4QvO7JBi7Bm8KZzTFwWcl4hrjSIFu9
4eutUuGIg8b1o9tEtFOZEdesvdwLzhTKwExG1PZiDxKFeMB23E5j4WGseYlLApQ54RtV5+MMBMgz
OqOYMr8bTm8Z6IDGhnqPmRxg0aMsiYRtUarwf6Rd2Zaduq79IsbAdIZXYMFqqk1SqSQvjF1p6Pue
r7/TK/fsIi6Cz0meaxRasmVZlqamYshjaO/MxZtp6T0NIFMwYtjpPexjpPb+7baZSVrryLkV00rT
lGSQyVCDqpt44fchQcEoP6mH+UgAWfyjx+9aJOdj9BrTx4EPYMvKfEzmSoljnFq3PdX3OAaiZknB
YefJ8idZC8uQaYjRsl7hpT57DTa+qGleuJKcU8E50/IkhBxGDMNySWFt1596TDxX7PB95pBv+1sn
Mn/OuXSzNFVhh2Us5U9T4ZbCjhJBTMKjxKqS1EZaXfdpQnsrxvw9U4zmsfzBD98L0zAC4+cRY33a
lkal9j+tAsTghwVzohE9eiwGmi+iGGgrxbgyQh4wJklkjBoVrtmovwbqMw5aqh8U9U8YG9DwQ9D+
g6esxpM1L3E7y2RWFrcJK4eq2UE1sqeJFu/bODvoQ+IrJmrEk6IJzjUztrc3z79y+cJCo84kNVIT
fDeyZWtlcRNFmA1hlj86wzhaVS/iWd5ezld5nPFr9URog5m0btSWXwDY1e1ilnxTzh6rRD/8ieH/
R9ab7LDUhGozsjZBi/TRuzRGJOvMlQGgwl/J0Th3rFF5nIIJBHxzH+vHbJJQMoRmx30pvwla/1VH
49yhFg8DJpPBEmWQDSD3qCbAkkj/zB4AOl8Ys+KA1q0vouatbe/xKpULvcKEhpixisOdBAteoB+t
shVs028eAK8iOJugiyxBObwFw8zObdUDKNP/EHymB/1Lf5Mdoi8iRPpv4slXiZxLtOYgM3oZb3nW
RJTUGPRofF5Cu8YLtLvtXyy0ozHyXOmUCCK93zj/V8lclDVMkaYPYOq60tfluZ0+IoWc+4MDSJBT
ElsGJbIg/PlNrP6vTD7EMpQ0L2tWmh88EBK77W16K58yjB7IPTO0RX13AoN5E20VcSs1jF2ubr7F
0juU9gTHTbSGPJIbL/2xNK5pknN16u8Ycnd6nBi7yzEBZlg04kCkEHe8k6mWe/hJGMug2SG5SyRh
eXffC+s6+wmrd8YSgN22phBxLZrdXBskdQqwbO+m3xh1Oji6jsVtcEifBU5l+zZ9tQ3eqajoBc1Y
6bVxKxAFFx6RkYCvDt0BaIczcEnR019K5B2KSXStrNly3hYnzam85Zg6X7sML2+IdkXPYdHucc4l
DTpFKlocOL28N4djI5pdsx01vi4g50oiYECLUcb3WTJVxYycEdNQFCHYX6QG5zcmIwhJ10DMqPoS
XeyyNpz9jREowsdV42LkYT1hX1ipID03x58NnKKSxG/euv8uGB9QmeWMjCN767agRyAR6sMJuOge
kN+Ucru5NDA8zBd+VEcnfFBA19Q+SxSETfvKinwij77XGjUNGkDwr28LZoWAiZ9wp56RSIDR+/vi
BLvHzx4a0l6r5Bk6R+2jHp/08LT/faE6nAMptHJGJRy3dHUT+KMfHgab+Hh/4kjFbitIC4oiEYNz
Gvqot5hgcV08ag+nvnTScw5WumkGB1PupqadOdJFJFZkoJzjkKwuAlfQ9aSxSRYdDJRB+kUG+ptE
yKuBch4jnqypG1gtmWGEf6ZYjYcFU3SGS+0yarjpCzQUjggSqcc5Eqnr1bqq/1+91peQAZV88Wx5
UezDk3lJc1OYNVOvcRM044N80huuZWU2yqJBLTK8UsSLblHRrc1j8cMuTQMFT9Er7wDa0P3hGPuY
Yn5aDgpqDKLBWMwGf/+wQb/er1eqmY95i04vRMsKisgLEhVh5xX5JHAkgpPN4/PNQqljfcJqTkOE
QbF3wSAKDkSKsBt8FRvgURhGfcR8R/SikUvdftIyId2kSA3Of3RZPWWEtfOyOqfqBmf1MtnNMVRs
ggoQBi+46cu+y2KnaG9/OB+iNTSZEw1qNd2nUr0U0z21CjvuKzsour/cJM5zBKQbpJ61Euvt85je
tMmHfV2uMIU9ZTiXUYRoALq21Or3ga9fBtxi5YkRGWGmueAZKNopzk2kXUeydIIuffYQ9z61Pgp0
EQlgfmplb4GMAQxtCVPorigF0Dn41rvUmRzTnk/KMfREEZroOuHh9gaag3PaQSLGLHjyQb6dXowH
7aTiAsPr75zcisMpkRfk4fdTstRtySg4GTCOYPRmgbCXJdo1j/qmF98zbtXMaYQD+wTLywPvp2LJ
dHTzwu7DS5LdDpJg/0Tf59xFXeo0i9kDc5ovTf4JZ1Lw/BL4I56TcaZDpDesYV3qjnX2UqmPUSzq
etqkU3hNh2Hi7K9GSKXJSrsMQljq1zy0mJ74EUOQnd5fLhg5i4Gz5pH4+QcLDxUWckTCCFG0jpzP
iPp5nAbWS17NH8fQH0fBPrH/33EZPF6+lAI6Zez7yfhJtRRnqb4RsGQYQyzYL1FsyBMsSjQolpA9
uFgPko6IBg8u/2t3YBggkXcSnmXOe0jTZLTA8rJcw89hFBZAa4z9b/nZWuIUYvIx5vJ2lpLHzhcp
rYMghUz1vrlRPbR8HiwnP2PsCGOyG13Zbe+z7833/8J1CayEx9BbyOaqBrucGUkFShRe1F1MtwVk
LnSW2g5NWx1tkcMU6av8ejjCKQ4XylyIJvtyCp7MELRGxG+n8zDcdECCC24EganyePpmyabUYDkC
Vm5KD/ltehgu8e3XySEOkmQo+Qbvpj9q1Vu5AB5hX0fmnFGW5TEqh7UMVWySKuY83MyejBm0otfF
JsR+LY9zOUkNzl5MGWXpVWCJ7PYpBmgZD4xbUYJMlO+0ONfShfmoFTHWs8fe+cVnDOk4WoCU9SWi
LUYHap1Efe8Cp80j7DHtAaQKFt6HGM80KqFjlRdVFyE5REK40MTSjGCJIuiVkbu0CF3N+Gcw/2SM
73qbOAcTq1kjJcz4ybVlOBa1JO8rYfCIeWPoVLTcwgwi1jvZPhP18zwqAp+8H/waPEg+t1pVNRhM
MmtNpwD3C30K2i8letSpKjq9IoU4byHHuVEY1fX0qmh5Ld53xGHh3HAI7BzssxUoicRUrPs+w+AB
81HYVSFhUWTjXtBgCOzk8ry8MGiv9pVlJSqnfxHCRPa9scGD5mVLbqQogJXnP4oT9frvyOuf5m+q
z9xxG9njRZQ/FS0u+/sqWM7TIDIbjHNzq36yJXT+66C3qjpRlW4zN0CwippuWapyzamtxCxorjVi
BYplwWwcCgy68iK5mBwNVAfP5pJp504vkAcPZOroZih6HorEcw5LRk9HVOhm75rxfCJhdhjS6KzT
xFWr0q212FfU4kw60D3u3zybRrRSmzvrZtMPapDBiPQK00Or7kHSAlfrkPKvU29f1HZ64lUWz1g2
ZmFrDSGWWLdnBy0XXv69BeLFm3FEGocmdim6xjetdSWRy1AMUVP1OkNx5OmzNX2kjTDyY194Exit
JHBHf4j1QQoZgILBiugF/EQYHMGecWK2xe0ocyWLe3dogQlyChYJkfd5ZrMLO/LQ9gO6/QMDkorS
O0J5bHVXR6Kvh1grWcYzuTH98LJcLEd9pL6OjuHQFeVvN9uX6Uo77pxTQxrVorxiNuin5eFnE/N0
rC6djSlCCSo1V/hNhIkH1GeFQ7j1G+0OPZt/0me7/iXcWdSycW4aBl2sOgQo8uiDtsHfPwsiw+Sy
GWGkqLRkqLd0OurjjSwcT7HpNVeryQUKeWEtecQQKSaa7PSbObaJWgt8h0gG5zu6IVWS3gRMJNak
S1ZUhyhSzsmSi65XwWLxGFl1kWmnUejCEgmYs+nlTjvajMi6PymX6AkzPg/72yPwxm/wsrmu0gZj
WK/hOEsUq2yO41EkZtsjqoaB5jPwjWkqZ/NEDwrMsIIZdF/ZU450dgdcj/XI8lrJ4/j8Z0d6JZAz
7Qa8XEPIDtnkuayWdkr96cyarpOzqNVp0zpWojgTH0GXqoQMEkibT7J5M5FHKprBKhLBGbmBCl2F
aIC1pB2r3htMt6eP+5YgEsHZ+KznRAGfJnygWjvB8CE0IjsQD5jcNPHXxeJNPMU1HINKCsf1dnIl
m9gfPtB39DawWcn2KGrQ2rz0V9K4a7ELVY3UbGtA0+AoQ+jXBvHc/YXbTtiuhHA3oyW3Y42mREBO
7roTaFLQFKs/tifGNiFqPxDK4m9GSqTKZLL0e9b/To7xLeuJUg/pvbB2xX73mxt/pRfbytWtOFdy
oJkhswjW7+VJqK6yhl/p1vC0Z9GTedP84BcU8CDKMuGrmplR1JWhNsBXtZ8kdMCTz0YmwMtsmt5K
BKfPiK6KYTI6YBe1xxg8aeNp3xC2jM3CtCdN1pFktPjAuigsdPKP+H41dl9UNLeT7CnL4gfSdh/2
JW2++teiOJMDCCcMCiNiFwXxkq8xeAFZ9atkRW6fImgR+tOt8M+yACpE2yajFecMb84nVV56qcQb
jMGSI2e6ZJfrUHAh3+/WnbQWxe1Th1TprBYQFZ3YOIfh2Hv9jSZEQWxZ3FoM+/vKvDFlGn0+DcRI
3cVoP7e9nZDxDwKHtQzuFkpTIwzrOITJ1e+k6n1fH4tAVNPbNLvVznDXj1EQ0MHMkIHWuGIMbSPF
U0M/WFZy2Lc6ZStXuNaGu4W6IYm1OYQkjAC4FDfBYTyzAl/iYZIcUgCmO97mvvlNR71qPDWYBqg+
GDZjlItBzCEKLDeCdiRUCNEx/lmzFNPg9DYTBTOoG6tEbYl1LzHqHwmDD68tHJ6wufit7r9K43Qv
RzJHJAxK5IUH3FvICD+NCZjJWai++Pq5AHBdPWW+0dqiCYhvN5iJ1iwDvKmY4srHTkk5oRM26Se3
K0MnSsbv6TzXfp1kB23uhPM433r9X6Vxik6hodJCM0oETixBW96aH7R7DMR1K1/6MN3vm9SGI/tV
Gh91gJNuzGLKzjqb9VF4NQCFwc3gsN7p4J308L8/lH8RyMcfYy2ZTahAvVQ+Nv3HUlSK2Sha/CqA
CzkGsrRmIEMAA0hGXzM3HE/LXXmz/AMkkjMl7tihnVRkn8zYf72rmVRcPrJiGZbBsy7UI4ao5inW
cR6Nu0Gd77POxERAAhYG/TYd0Igp2Djm7/cEcqcvjiOlaC0I/BkcDM/BB/V29kBy4swvc2gLj7tI
IGeX1VTkRpOaJa48UK2+YykBrQJSnzjRkdGq6ELG0e0j/7qmnG3mVa2DORgqsloX68TBfAB/uiQg
Hu0PtTtiwPF8NEFQhz6ZZxHv0AZy6Jcd5fkTgsRQkESCdFb8UtFUOGI29XfrUFzyU2PjwJwB0cb4
h29/t7HXCHR1LSrN2KRJiHXOdVs7a4flQt4ZDzUaXm02/zRzdFEwI9jZq6NfSQxDibQ621npmA02
o6YI3PFz9cMEfy4gWd+FvUCbhwVhJjEISLfNq1NaCyRh0tY6Ys3kxIJoNtirv428rLOVb9GP8mR4
0gkdSAQ8En9AooNtXcnmoo56yOoyp5ANdO5s6ygwSgfa2vJXRg9Uvg8OqmB5N2+PlUAuBDGXIp7o
VCN3kSHvqDwb9e1EG3vQ3u8bzttw6lfFOIcwmFKGuwuK1eadsvgR+RyLuAa2fetKF84HpAXRzEyC
Lp2rf1Kc0Y8PDbrjNPuaJ3uo3xeO0Fg2rVMDm7cpm5gqrnFeYIr12JIM6KWpKHVF810eqq6S5e4c
Wn6tt24YpO4ig+o+IW7Z1V4vGWdLmo77y7uRQcH6vv4OHgqPjLU0LLRELQlRMWbV37PZX/ENIzdh
7k84CXXjqfmrQO6N0Zd50MoyBHZgRCBoLTMSG4yqALV0PhU5WxbTv7lOVtqxXVgdSQyxpYlOUb2q
DY/oZ8MUZDdE32d/X32/M1OQtA/4fhoadgJcRKUKJGzHoysVuJMtYRRLGoMWACf7J/1MeDBP9JrC
BWhQ1Iex6cNW0rhjTZZaHwhbsPagA0WKBxlgsxqq2gtIdmZ3fJ+zt6AzHuV3f2KIOt6yxDJVFnT8
upTzbFVTr+DtaXyZncBXj7lvnKbH9HRtcLwIsZ5v2QxhhyxzqFqqbFC+n6FcdKobYYF2/nIEfSrQ
wFlxY5aDnSaaW5EYhALAn8gUvMySQNdNq3kVzXNxt/FCCnlmVpOdgvzGGj7vr6Xo+5zPxOvGVDrk
k928ujNIbS/NH/S3/LJ6Br9boxUC0J2Diu5RdhhCFzS3T6pffWRIp9hVBCu2edusVozzlnOY0dBa
MsAR2thRjW9q9CG3/qm6p/2FY5954y5exfD43xR3ej6YTCugSAovAL6PcdCJEEibh2wlhovlidRQ
UnfskMXPVXSx9Nt6+pSmgPd1pb2v0bb7WMlSfj1WVdpVKMpCJeY+GFthcm+62fVmAyBN5D4E+8RT
dJNQqqmaQ5p+v3gUbTOxn3h4wHv6IxvnB6Ck3zsiPn2RUM4JJ4HUdnLLdi36VExoT5Y715CVhyiO
vf3VFNkH54tJGQJXaGDjWCMNkqR+d4iOlRjeLzjAlGm8ulYKKzCknJ2u9iBjZnnrkJfcZ8CE5iND
vkuuTAV2IjJJzmWQPLfMsoHEPj2m0qeuv7R56PRAMMYCG2GeYe+McZ5jXPpgKSQc5QGjA1vUNYr7
UhntMr8tkwGMNNTZ37NN66CqSnWTspQOt2ejkus50nEIATrzAsf4Y+wzu+jVZ2mMTMEqsm+90e1f
WW+oLA1zLAqzhW5R+4loX0Lz1Ijuju0DvZLBOY+SJsuEji5mgypG2Od+i+c/EITFAeTwnxdB+L1p
iStpnPsILaMcJ3agE+sULJc6EWVqNuPglQAuQltyrUWvHdRJf8xOeQeSFjd5oU/pCa/CS/gHkH7c
WytxnK+IK9M0jC5lqKZPVH+UulNXprYafSfR17+xuzeElakllaTsElzC030S+QpNnTDyWyq467fj
6ZVGnK+Q0mzSMTiO2QML1xYUioBCxGMzOgtjJrbbe/bNeYm8jK0+YKtXpV4G9FLi0dzuEicb3eiO
cWwUwmlxzJz3RHLuIpqXuaYEIgfkDcGqc55yu7oOJ6j8anT290y4mFycQepRyboa0pJT8VB4cLpP
P4eux571YV/Wvl96Q2QZgIC2H0uIamtq54MbS8e4rGxaeftyth0Gig66TjWqqyrnMMxUiXpUDEp3
PP+8k0Owhoyg8kgRqInetZsecCWM8xcIABITaL4SDHS9U6QlZi7Ul7nLBe1922KQZSFUISrlSXWb
WAY9YAkxSnujzH6Wfe+FCJBN12e9yuA8U0f7nLQRZDQyzvAnTRYmO0VacM5IpuWQ5QVbrC/a2fhY
O+WthUt++IiuQaABgXo8iQpuIpHs76vIIlSLXptriEzUG127zat7IiKPEYngHFI+dksGgmUUUMbn
ZUHLLB4holmWW+EKIRqeXzrKFxY/wlmZlknL57FkxSl1/q7Rj6Pa2uqCDImo53hLHYJikE4AbAR5
P+eAerUIzGCQcXzi6iEyp4/BheaFu39It2wNSSbLoKqsUBR5f90WwMilpZ4jeAHLogdG6GVPaSId
9qVs4MeB412J4bbGDBPTmqdidAd6jwTUYZzgv/sisDu9PakjkoaJ/MUKRydeRDSl+xq+qSSUQRCA
VzYeXJXEIHQYw4/dgse+QMGtC+pVQYO3i2pMSRqUMRo4389OxYZ4HGI/+jEdwA7mixB3IpW42zBY
9CknGpSQEi8dz/UsiCA2PfdaG870dCNoilaFNu1BO7NUWeAmz6PHaF0tV0T9d+U65W/atTTu7pPT
UUUDPwKW9rCgAweoDE9TWSUEI1qBqfqC+bDgOl4+D16GwUBgWtnfO8Fq8oUJC92WMwIM1Jvr5A4h
rq+ksuh6F5gHX4RISJuRXoMM43ZBFx8DAUhoo3DrU/EI+opv+xpt3fCrBb1u78rXGoFlDSBURLSk
2rLuyOWjnh7M7uO+FJGVXDO8KzFFWodjmEIpRszBCg+JO1w0MH6XCAH/pCC41ont4kpYI9ddbzTQ
KcGqlRlGFj/ISX+W+zs9ELXECjXjLquoSBqS99AMDUTaGYgAUODMvT2hipuDS9ESkPWKLJDzjmGa
NunMnNJoXMj80jfPgp3aimXXi8c5DIkUYKdTsHhy+U2ZPofqKU9PJE8xIQojzFoZc6iOOrxx/7/P
FV37fYPPrY5pq3d1hIUcjBdKH2n1tRQNixIZO+c9SNONxRRDN03PHRNJxxqlg7E7DNWX/VUU7BJP
2RxjIJWRqRAUmI6ufQmG7/vfF1kdj7eSFwV3cIjFstQDa9FYjrlTjrapOGx2inyc/yT3sjKLa6Pp
6kzJsdzTiGW+CR1cVNOKBh2l5klRH/Kx/Tsvy9M3R6mRgWsYspbYVZPbpPnL3eH8Q5ZPRaXnWLw4
9BTM6RmQ2tnfn83Q798YxuBZmS1dlbpWhQZKc2PobohO0Vp25vSGZqKJEJs2DdAdelsBMFZV7gWA
DHeoRTVE5eX3uRncRHuaK+qajegNv3kvrQRxq7ZoS1xYFQSNTnFSb5ZLc/zK0JfsVuoFl+BmPLuS
xTlVooV9MDRs/dJjOZ3L0E9EY0DZWX8TSaxEcI7UNMKmoTGMQFVau1/uMaYOXCSFEweBWw3EKy2/
EMLINv3CSijnXDvw20Ujs4u8+TiZd+kiuB1ExsAFYyO1poJQfF+u4NhC6kjzaYliu7ZEOQ+RJpwr
VYOklIYekkj4TxaNdhd/2z9C7Kfu7A8PVmoTBXClEQL64jIAgGHo5bkOPiDjjGp0ZOMkCM6sQCO+
HYCmg2VW7CD10XdaAg/RTYd9lTYRX+R1+zV2xFZONMqlcowmiAj/IV7lJfdN4CAz2rr9DXtJh6kT
SbaoaLmtl4UXG2ZWKgbf1W30s0T7VC3dpcFojMJuCpEL2twqQ6GEoCxKAJH9VS2p6sIR7DCj26Ft
8JAm1os8dYqbxpj1TFpi2kZD2vvUMEXjhDbdxEowU321nm1jJnqJDIWrJM9ddY7i50hkhhuz7BCW
rGRwrqii4LksA40hoVD4Kj5oSO/lYGnSXAMFKsm3HoljoL4CGMI7gbmwdXtzBFaiORdVdFStk4gl
KVxMWPHUI2s8Y0O8RvCHCCHvm3ayksb5JrXqsjYYkXXR/ORBPsSH+il31C+Tk6KaLtvJd1HP56az
WgnknJXZprEeldi9yrqdTVcNPjWKrynH/VUU2QjnqMCxFWYzwCMuXWI7z4BBxFvY1N2/ksIXZc0C
Q+UkHVKM7BJLsR01N+gftfeFbEYVhkE0SiixtCtGeWXulFR1EabN6I4KexMi/VKaTjmbg62TyYE/
/mdf3vbS/SuPb+Us8iquGlMB7HD5Ehe9Tcht+ye0GuyAvUrhUr+NkkpmpzIpwPOTD4mbO+HN8kM9
RAew9QoKe9tG/iqMc1VNZmpJNkGYGXzsCr/NPu0v2WZyfq0NF44tmpQuTQJvi+FWqHTUTn77c0xx
cyuq0G+fn1ddOO83xEbcNTp0mauHSXmqR9CVa6eiGwRmt20GFkJMZBcpfcN5YEhWYqjR5IJb82yN
4+2QDoeWLs/7S3d9s7x1d/+RY/KMAZPcsd5XLN3oUAvwQAJ6lRpz5l/m0Y5RPAxsE+W2xFFu4W29
H+jPEqXmNmNC4/UXcKZYmQaAXyp8veY36JtLfdWPjv8FMx4zgj1NOStc4lCjagNXq/ilDaJv7xR5
i1+frkHAH5U7yEorziTzhjbzErMMftre5knvTFl9L5fdQbB/7FfvacXZo5zUdcs4SdELFra21/vp
U3GcvfiW3FXIbrJaTuiaTurhvWBbka0K5tNsP4pXijJDXvlHtezrWc3wA7LTdAM6zPesZWv+ykYL
jhf6bV/dbU/yaivc5dxHWhzCmyAuyPtzUJanqvrf2S3gGamh6bpsgbFA5cwkA4k+rSzEVaVmFb4W
LraMG9JII9eU4sTGvVb8ybtrJZG7LMOyph2eXrgsu/rSW5OvLtYR+XZ3f+02PcqrGD62r+c5jiVg
OdwluYkVb+kWzG8RVfk2N2glhDvMZaY0QzyiR0bqp3Mr6c/a1Pj7eohEcBtUlX26dAQipuYeRRNb
7aq/2xCeEr0ERXOD2gesLHzq5LshteymFfEbiLaDqbk6N0s3t6TP2a4vD0NE7CJ4MJdSoMkmgHll
zTztuhlkpFVrSBm8qgRfT3ZTYj5s5OGI3hfEXxzDm4+NCHQu2iLumAZ9qSXjCKmT5KndZc4EL27R
97moGaVRRU/Y2i3NhxGl8Tn8vG9j216NWqaFlxVVTIs7k6TNk6mp8ApgNKq6B2os1/yAMSUosIjL
Adum8B9h6Eb91RS0RW0GFY8qt1B+FKBhodXHthfFsZtrZqqqQmWNEEzk/lWIrNdFB54LnMzsXldy
myqJu79omy/SlQTuyqPapJWhwQ5mcG7S26471Xl77NTaTuPADkVFsM1VW4ljCq8OUKmPpawzfxY0
Xta8t8qHzPy4r5FIBPv7SoQEfDAsBBpRlLoGFKu/kvFxX4RoW7ijstAlKfMIpiz36p05J4+EmiIn
sC3DoOgGvnb1cfaV922mWTK9ggZ/RN8ku3YiL5Ftmtr1yfSA9jDt8mVfr+2le5XJXQRhOOjFbBmY
BBmcB3qWpvu+Fzwrtg8p+jD/oxdn0vMUK6GsQYbsL95wYvNlCWjPGBAy9EQ322Y/BFlJ48w7bwtt
7AJIY1wZqKV55km91WwkWuBCM0fURrOdt1rJ4+w712MaljrT7sx6wcCRIAFtP7IqlwnuguTQykgr
CWxFtG2cxaPbX6ITAiB0xd/G5ZOm3ZiikpNw2ziT1wszrhtTZ/lYuwNxP5uYoZ3ar/mJHFJPlGLZ
1AitV3CvrKVG5u4KLSjzupMCoDzlLxV516WG3SQCP8F+8ZsgfCWDS6pYUm30KbGAHaRPXQTQEZC/
mEHZ9yJOqW2jWEni7iWt1FvLrCVmhKpXuF58Dlz9neqjcc0BG/2TCIu2vVmvAvniO5pXU01iqg3e
eFjAERm42fNPcu/xKOpB3HRUK2Gc06jQ6RHQDnsVmwDl3nfh+32ntL1PqgGwLygFVMp9f15SKxsb
WF6avq/qs5y/C9R3KbAM+2K2ARPWqxzOMSGNVEcps/DRQeOmfWs4duIZp+RePwJag9f1D0AmnBol
wzAAsYpA/DaYx6IymAZVA49azuQRziTdnBYApxVJcmoM1TMl9FQVZeFEaLJxonx+6VTSHFpFeUzM
ggh+ADPCt8fhX/kadxwancZ5gJepG0nZETS0ta0Z+SnrE5dIQ+dQ0lwqvMZtk8rf9ld+MwR51Vzn
brp4bicdbMyDm5bZXdoSVJcKkKNMk68Ro3OqwDiGgyaIRrc9zL/q6pzPnJRuSaYAVluY1odBMz9g
Ro47mwAz/ZVy/OyJOM0lVNLhmxvTn+t3ZfMhCD7K2oMS3sV5LbgIto/iv0rx5YUszBV1bCAsmO8X
9WiporGDzAh3jITn9wjoqMxJj+tNuoyO9VVHaSZzuxe0GDplDI4D1enfx8hdiEai/caFvmrG3avy
HCeSOl3vccYMhT7nyZ9Afda7sotkSWG7g4jIYrO3mrzaJT9zQg7MNFPHawRmnA0nPoA44qIeh6Py
oGLOReNkkx3LtnAsJnM0e4vMXbVlR1N1yqFr44LaHc+Y6qW4TA4bA5o9CSc7iqRxfqc2JN1qW2j5
E28EgowvJsaNW752Ez2KRtcIjjrfZwZ+L0K6ChcTSW7G7KIgX0K1+9C8J+GPRgr8/bMnOg7cvdtP
gz6YHaRF0U3WfY9iUfFdIICvZYAxHIXdmllILvmY/HY2Yl3kQEQyuOtPNtWGTgasYVA/0u5ujgQB
+QbRIHJnr2bOvzHzhhH8jxDQuabfRw76aaRPyMf76Ie6ASO/o7rLUXIyG7NWdAxITl3lfvgx3yy3
xaOQqJjF4zu2z3ec6QpG7i7MGtPZTj5E6JViRFnWE32cDuhEFE8CEJg/5RyLlMaKXDCX2YEy1sAD
wbojoGthD4To/GeoyNVac7dO1NRV0zWwyDKpzmarOsssH/eNfjt7tJLBuY88rlk5ChoNXn8wzyrw
nuFB/oxJcz74IA4gpUVu+SAQKlpGzotImBI+9Ak7CShNFSD7MQqw7DA26/kIhIBwnLZIHhetzGUW
ayF7Z83XNmr0QbodUJL1afgvhpJvvyJXS8o5kloqQH3JHljMSNSb9BB58oneshddfh+6+cvfrSY/
nqKaa13DCxranfFq/YpxGA6YbsfSZk058zuhPMGp40dT1GGHvvcZ+iUnFBYBWBps+iTfszcramZH
TYTc3Q7p/73N+YkUA+mVemJ5hgzT3+jkFuo/o2QehBBNge80md6rVNDUpqSQcuhVlg9GBg9mvN/f
KUEUyU+miKwwl8uQGUbbnUoEj3mro6QjQm9sxeaKLINTDalNFWxWv+rRWo2aLWlVu7NeaA4dTFBl
DcNyLGuJHms06NiLaaS2QUNQwKrd8LSv5eZ7ci2fO91BHas5aN1YjDC48gEFI7fBZCpGoiW5oqHI
WzHCWhh3tE09jMapRmQuVZ+H5hmIEyceLy28V7kArSXYwU13uRbHne0lx5jpQIZuDaAjCsAcw3NG
HIrIkrGOVt/HS3L7J0CjlUwe9AoSYbSHmFAxqt2F/FOoo/13O8ajXtO0S1vJgARGxHcdNnemh84u
T8UhvBfd2lvHbK0Oc9arY2Z1/VREU1i7gZq49XAe8j/B0K0lcAcZ/leJMgUSwiS1CTYkE/UFiXTg
4oDFMGjfRViwgY63VhnYFQkEryeBYfNQV70pEtpTiGh7xQFlpkM0zxw82QSI7h/aP+6bgMBnXMO+
9abEeTuDi7t2det+yu81Rkilg36mdghKSBFyn/TjvsQtr77eJM5LdEZfZl2Ik0SXxTWiHxbtbgLQ
T0VGIQjsN5+Da1Gcj9AKq24lC3FU5xan4YTU+HvrwKZHNo5yEdP7sF/OR6UKmEUAJDI1ZOO5GHxQ
wiDTAzxWgsl8nLBtctg+RFPa2lUQz3ahmqf9pdy6V9YCuROVYQBKPenwDknva4m/kHOV/EHP5VoE
d6TC0Crjtolrd4hy25pvovmgVCJK7O1T9bpw3KlqIm2oyhl6yOQUD7dJ9nV/nTYjs7UW3M2YgntD
lSNoQe77Q/6O2IkrOeYNm/iAwbzgRN+Xt23ir/qwv68O1ZhamPxTIklm6LqTIX8zq/akGjfRSAXb
I1o57jBhNm+iLDFbOak/ULQQAL122FdmM8GxXjzuFOVqZvVygsWzsG4fktJO7zSH2KVjuvmnJXKU
++mg3aSeSLBIN+7KbQNjkFMJumH4pB+aijeUuchDMPP9/ZF9w92gK2OQGzJkMIJF3bRzw8mBCGVc
tPILAQmoEDy0bxu6zDkJrZSWpTIhUdEvqvLOmD2tf0RyU3C177uGNyPmF9InjRFi0yYr82r9rjJy
Rx4/7ZuGSAjnHOgAGLJssR2KDlr1REo0yb7bFyFaLs41YChd0pkNRPQmsdOhcvThqSxrO2lHd1/S
b8LX/5zaN9wNAVDJpWFAlOwjs39XuNF7o7KbQ33Sjhlo4QTyRJpxTkLNFaOtGnbzhpUzZ+jCJYdc
ReO0oDnnN6Hrq16cj6jJJE2dDFOQG7s4sUxh8zK95ECJdD8YoW6R/h9p17Ukt65rv0hVyuFVseP0
ZM/Mi8retpVz1tffxbGPW6Zl8da4dpX3Q9uNBgmAIAishV5kFhrVX87eq1Qqagh9OXAFWU3cOBqH
e8ENBGBRdYYnzvk7AFkPgc2zimCMOI8ur98DL2dMFcBLILS2W7SLNtb4KXiqwCyCOuxbzmx+ZS0t
/YKmVJU6ViKWlsCyTGfhGOwaT78dBBPsf6f0UH0ZBKvYbRvqelwkQ+m6gjYWuu+nA59ywUfIanwg
aPrHyH/8t++nDDMLGl7yB3x/lzxkk8dHDJdejxrX30/ZYx5LU9tV+H5DcXLtNZw9rWWgs68bgsAD
ugtNtrpIX4W5VJ+NKYQhNEn9Urd4I4oUJ8MgesbVt7OsOqEgvuVNe69i+k7twqdZbw661HwkQVv8
DGopZbEbi7HKwTNVJWD+Q3btiEPl7yq/ZuVQq6u6EEWZvmHkkgoAZFwbitA0uGM878v687ZlMGTQ
F9LKn8ohVHA16UqAZg6zpetfi4BFsEciwx9n8lUT+lIqasUwBTECI1iCTAXZU6HvONlLOUfm79Po
+d90onLoQY/AGJ5i3cIRmLikmanvPXmcGdF+1WkXSlFHpQTauSyLoBTn93apisfWYJV0WbtDfsIi
65Qzrh86DZpw89dE/lQ3mSnGjOvi++JvbQ75EQshEci1hqQky7UfnNgCehPoT1EQt30bDEOYoNhV
Z+W+6gDhnjuYBzjWCiO5ZqlJ+VSTBJncqvgFelCbqjyYWqvaes7aMBKF/lRUxgyoziuqQl/mpCwC
N2FBouzEBbagt/5nodU1W6000R1K1GIKcfxIxVMU/icUoFW/r25e1HIViRIqaHPs6aViKslroYIY
ugg+cogsJFFp6FgNc51kpFHHuBnxnDEzso71XbpqQrnVHIyZ4WsyaQSSTMnYj8NbYHzZdt3VZojl
clFOValiFGYdhJBHSdIkprxjREUuazJk/Q60WC7Kt6oh67iZx8ZID4PT7gFlD4orM3B6E+Nj39vJ
HB30BexKzdlWkbWM5POFu01tGQdaJpK53UOsfFZk9ESrLBa9v5yW182iXIqb+iSpEkiRPaUwySuJ
vkcV8CRYIgH2dFmVQKZAKgXgfFCFhQWW0wc54QUTgG+ZFRkYxEM+isen7shKtldotQH+uNhAKh3t
szLIywkqEt5m/nMdmvHDxJnYuXAX/ySCi0/l2Uf3LCP0M42HOpobua94JYGvhSf0MvYmaRIInoSb
GljwznsG/i100g/igy+UptNTvlAAe9JB6ekwOBIavGS0Yzx16L9AT+oX3+pYg6sMc6WhVvqpKKWE
g0PyfG62otPOo1VLn7Z9Yv2idt3L988XToGXjLmu4vcWLMEtb3N7PPIPvFvY0SVhuz6JVH8/CIDy
/rsLxooP8IEZi/gDuf+Hd8g2KRGwoZiJKWwJo+NMo0Z51MIxwIoCLNrE69z/DxYta5+osNIHZc2N
PXRCR6iDabSLFIO4eGLNZ5O4saUNFVda3P+MKsVGBYNotfl5Ep8TLrUyoWW4GEsfKp7EypyoCrGI
QFFcfXqcYOjAijO3DY8s/pY6VAxptKTVZQ6rFgZeJx7njHEmswKFQAWKbvJlIa3hPuV/5Ym3BLsx
ldYkQ1f1ZBGecv9YngM7YJ2jDBOn8/oGjbNdxMHq5DN6CjGol3nRefpvslMnP7NIU9b3SlPR/qwZ
Mv773Z9kfZibZBbQtDvWVj4L39pqdtqRhcS5nr/9EqMQnRdBQumGDC2S+mSPfGPYSl6PJmASi0dO
kSK3K2fRKpQs+FDWcxVKuW+tTsPUGBGPwX0VtAjF/ATw4G/C+LEc+CqH8t9WUX4+pYHm90YKhZum
Bzl4zhz2Wa/iYMjo52bRjODlKPPCrMGxagMTRrIToa2HM6VzZ3d77kDImLovTKKrdT+7CqW8uajG
cWxIK2/Vat9bHjgEreBtuzLDOgzKlcum7KuegwheB86y6inSGchjpjB7rcTonGLYOz1uFDdKro4G
nDrJ7MDADQl4GwBI3NZnvRL1v41CHZu6ObRZyaVRC4VIJUr+Nu/41xkjYNpBw3PXcDROqcfsrtnc
J8ik7hBqLPYdyufkeY3QWLkueVch/TXkxX/asboCV0fBxYWOlEuPpT7C7NFGQRrkVStwQLLSuD0y
79LrWDMhmxYC5ahjn/PrUVKIsKG7dOGtklamVD7o0WuhS+725m1aCERRUQNYl6M8ESfzpeEOJ8BF
qqXTVLHmif+SN/30K8ihooba1JOoRNivZgIzTuNpN8Jb56rIgJNLarHQKFhaUYd/VDVyOBEXE8ab
KL3RgCUyMMp8rD0iny9ifBHzYZ6QhRPqnRCcFLzezPV9rT5oBguPgmXrVMDoOM6IJB9e3Mfxo5LM
tt8M+20zYNo3dTI2EhADRB7q8J7uaW7h5RrqyLNFqKEqVqr+3kfwZzbzyxroy0GsgcwniGEN5EaU
vjSpKaKPMgLzHv4Pes4CL2G+mz6Hn5MTwQqowf8hHg1mI896knj9HVQUCfhEH6USv2PUYZZSbcn8
s4HrAx8J9vYCMyySvjdwFQ8GetJ9mKju3Lm14uasKReWMlTUmKVYLGqSiKbxmyHgIeAB1W576GVr
WxWWHCpkYNYlbzJiKsAPbDFWWo03MtgXNNbMGCtm0IX0OJkkaZjebbK3J8dwY/C2yo8E+Dtyqy/b
Wm2nG3gbpWKGX/Bj3QiwhdolPZS53VWmdq8AuBr4iA+RC+w6xkKyDs73wsEihsRyLiQiaf4jo38C
WlJHMHJfVLtDl2hr8Wb55CMTv91WlLV9VDRpi1SbJjJE1AvfGsOqs69ie/hg8ejqWVQ8mfE00vIh
VrNI9qPyVlSXKmFEYIZL0TeHToq5jhuhiCJ9r4udVMZmxJwFZQmhIkQzTnmYkTCvmOGjaCW75mw4
0UG1p5f+Od2VlrEHVek/7RANzzinPd8BDAZHi76Xue+88FVUz6UxMsSwVKPihYBX6FEcIIaTq5uq
ALODXJkgAGdYOeP0Eqlw0XZFVeU+WUHtSx9eNBahGEsN8vnCiVq1lBU+gaWV4X2ReHH3WVIYLvN+
+d04r+hONdGYgyzooIN/fr+JHFTlmNyTYV3fzne6YQIoqjcbQGudYmc6skrArCWkco0wKRVjEiC+
7JxavevDjwArLLJbGoyKC4oGyGsQEA2vVQODYCwgI1kSqWgw6emkc+S8n4EHpd319T5VLzWHdwwW
aCLDGmiYK4wtilJGzoyKTHt1/ymJb6ptzXAdRgylGQ7iaIiniGxIpLyoU2YKlWS29XPfs6oyJBhv
GB6NGmOge0xVyNWqBWOYyb8p//3g7+RuorP4EH4BaN2hf5Z3BIVnOwgxbE6iokMzy9ko8tgyOdXd
VuZPU8u52yJYe0VFBtXvQ62XoNxYvKrSTaaBb/X130RQwUFJskxtSVHYCN+AoR/KgSM1OmOpWOFB
olKHNJjbsSO1xh8Mg6nd7zCNK5N5vPuss9vMnO8mN0Wxv8K4M1ipWBAZrJWkAoQI3oIhm7BZorCf
ul1ZOB2LioUlgkobtDACce37lUo8daCPFV7LnnGg/6UG+StpkKgwMasGWOrIpV4vrdmdbeUUHTir
B1yYYukP2R61LY/dFUe+9Q8fE4FdAlRNQO7SISPjopKfyIRE0aO7NKyHXTMlN3oZ36Rzd+EDxTQU
cTfzMqN/cjUoLuRSmyYlvSyPJfpEqrawhCJ12yw5ijxG78vkKPnNp21XYKhJQ6ImqoRJad6Y7CCI
T50YWGlZ7MVWMg1+UMypF71cv53m7n5b7KrdXLWkYVJbNeL4kvSGDH6tm1wV3RdF9JyMwudtOeuv
bFdBKlWFQuOrVDQCKuSDVZ/i1+YZlL+7wOud8nvyqFgVygz+/6Oncv09cSGXyhCr2vcrOURNmTwE
51+lY78jFou5K5vY64dygYU48fd0Jxo6PekGHj6iDOak3c+sJy6GndAD1GVthPGUkYI8KOcaL/EG
PAPF4NHb3q/V82WhBxX8NY4HH22A7Sr9zpTEQx+x2G4YlkcPR49RKFUBZvVR+XwI60+iGAI5g5Wr
vyfjG9GDptZMa4HLMZj/o5QhnSoPuFTnwMms3O134wHk5c5kt1Z41x1lN3HBsV0wHHv9+FksJRVI
iiqIyUssdqy0IgxPuOVJsAmbRnmUL4JVm4I3uc1/oqsD2pb1wszaR+pcmEK96pMOqxymvWfIOVC/
ZHvbVFgbSR0LKWAO00wmJl8LXhwYB6UcXLAYMJJUhib0qLQxcEaKJwck+XplNkaMKR6GBIYiNE6I
ZLQl3hYgIdKOWZKY+nhsgf23vVqruenVGuhh6ViM1NhvIUSq9rHhGpxsSvxOSFj0KazARw9CaxMe
p33ymEbe7RoreYsqE0Vxm/PkHXcLwNyUcZNkaUaFDKUUFK2LYecd/xhPxxj3rTT5xCsfeUhbLCDZ
xcWFUpR9TQG+HSITj9b18+Q/jRwrr2fZGpUxdkbb8y2JfpheRxvIa/uAV5PY5C+qKVj+sQ+s6MKa
aWBuGBUn+CCPUpWEqup7b/8An+NvSxR5JZxVycV3tg1x9e6yWEcqMnRcV89KgINkqk9Z+X1IE9OP
7uXupunupvxuWxgrCGpUkBiqFo15OpR7f6Bx4n12M8Mqi3N7BO71QXQLtwGfNCKx07Nm/xia0sPQ
nMrNhdzDYvrxmctOasOZgz6adSbbA+fyAutkY1gPPQyd1BNqXwXkjeq+8Hfy8CE8KPG6d/T4c+uj
Xh0XWM35QnhwytDkrCK2/xstNKla8o7f+ZO9vYMspagLJ0awFKUkeVQTf+ONz0LPaqFgRF96ElpL
Ug4t7RCgd29qi7e0M7t/eL1mvVg4KnjMQy5zkUh8zOnxmIGRnsRMvMgSDqqbhSaL/5hleVQcmXp9
Kg1iCRyobJMiMPX+VQeXW66+xCPSbQYkESM31KkIosmTNA/ELPhDvU8O7U7xCHTlx3r0FqtIhY66
6+a0EaBW77b71Ba+pF+Mc24aB3RtWM0XFtD3KsDI0typ4MFNIPMYVciTPR2clQQwHwOiut067XEO
zcpD//ejBI5E9HnZhj2jo+2V20vmZCVo5vO2HYFlQwZ1k1HiVOirmAROzLL3jyQH763WAbqOVZ6Z
a83wO7rZuFAmcGiX2NMfyBF+auJJ51v6pTWjR9UVBidwZUZbAkskdYcxhsow/BQJXaDw+zkVzNTn
99uLyBJBRZMoGKuk9SEiHlVAHjx2/fdtAaz7pkF+wSJNqIKulvwMEgbw/vUuwW5MXWAOWqHdHyoR
53hrwVhuP0ICuLBVml66aVOlQfcx3qmqRyF6bHsGQTJr5aiQws2JLykJrE+Nd8Ggm0i4GBnq+rvX
1b1pEHplnoAmK8HdBIxoeYRBLrrLL5zVSWatWzLo/kortf71Qkg33gzdWI9ljpWLhuySCmg4VsZ9
mvk2wzLICm1cCemuG04ZhmkiO+Q/dc/KZXCmZ8MtH/y9bMeZLX1PXgGq6Kj322K3pcp0Fw76EFUe
6GqIzW3hSBr3MpWCPdRAwkjKw7ao9bfSXxuIS9Hvtt8akc+PDWSBAjq0x8cKDTHqHhOSnZ3cJi+x
Y9gtEzBi+/yWaQreOWjrocxhNVrtlHsJ7JRo3ObMXjOHW8JRSZAjUi9kgqyRaPT37ZTpbpxZAuSi
UUEuKfCo3zOn8jDA+LXad7fTjgV0w1KSiipx2yImkru8pOy44VQG7sCqiZND+k99AESva6D5Uens
Ma46teh11MR9ML/iH2rg9cGr1qg6jf4Grl6Wu6+r9D95IBb63Vi0RFebkBxnvvoijSejuMk7Rsz6
y9XmKoM6UYoykfOpggzwYwnvXKLBIfmm26M1OuV98aAyTjCmQOp8EUQ1GYcZAsl1I7SyQ8ub/qmx
BUux2m9cycTcY60iZRhGK6naXENgXO/j8IQaasgMzOuh/7qK5DcsjrQEyMpNQDrAhXJfpweB9Zy1
bXmwvd+/H2X1Meh4WF7InYP0RkZ9NHQrw5sihj2wFovKUys/Bv14DkWSKjaN9E4BpZTwsh0EWYtF
5ahIttugEqFM2jrSdB+Pj9vfv0pWBZavn34KkqDfVyvWgS8qkUIsASwjaaD/KtwkoOQFWrNLbrKJ
bezTu+ELKz1jrB7dWCENQTRLIVm9cDyFpeGJSu9M2bxjKLh+Yv1S8I9hy3xMyn54V5AgADVW9Q1g
Wzv1FpBDYCNHND+EgSUxinDrr0zXdaXbK8JZr5SIxIr0pcWodgnK5uCcurrd/OefWifE5VZ7HVll
ub+cmVdtqYgxt34W6z7ESpfRnRzVSnE/swDS5gHvwRUxQKKxLGj95LqKJCa88Oda6YKxjWGijTM5
WGCv3/nuDzLb4cgaDWeFRBo8aNQMoSw7KNi7AmCqpB0BaateyAB8/wRyTkYIZlkpFUzmHA3NEbr3
bM54qvubcb6orGl0pqlQcSTtGk0cyawYeVMKdu3DuHufukMVpAbyHEFYzT3m/Y9Ywt8PaNBE/L5t
QhvHfZZCqmK+Y2Pj/ivvGyAJBHjFClxWQ9g7BeuWPCrQSFpU+1oEeeFpssTvokPSuWxXeWQMKPiW
HsPPpOqDx4VLflftUwdgtsxeOIbS9CssP6LTqpbel3p2g10KRM/EQzX0ACgjtPqzogDDeugOjiAF
fBE/Is+Kfa9STzPgDFhNLyyHoJs39Bik84Lxcx9/NLiGLlzCLrCGkcvsUmLpREWYoZiSYCYHBmlD
CAGTwzsAJ93ztylwj9P73Bl2PSusEVvcsB2JCjGtogV8QTykkB9T8YFPWjNonSHYcfV/E7suyYho
ElmCRURrBT8H8B62jXRMgur1PJvAltmTgbjyG7NgzpJGhRhOTdu6IdJkuEKRmB0CKL8nJIqFa7wC
NHT7QGTtHxVtMj6Z+5ncG9UsMDn+S2LIVqGyEIEZp65ERZekDeusJNElqk699qhFhzw+tSxGXrLv
W3ZBxZQqxiOaT+bV+OCMx9eOWe9f3xvNMGSNFzBPQKkhoLwp9gS1vHXlgwgez8TqXM0j7JbsFpH1
nbkKo7TRykKuNYI+2vMu19yCmVkQH7Y3/y9Vv18y6P6F2p8HYRIgQ7zrHADGeWDRPAsH3o6dwGYV
kf5SvbpKoy5ldVO2g0DwYgfgKGT3xVvojpkZuoDgexgPvEsI3qZdc0yZ12nGWtII8KBTHOMq0qHn
ObgBVq09f+oh9bG3/Atvi6DqNZVXVjcbSygVGqswFoSwg7pG6OWyx4M/yL/f3kCWCCoSxmMXqUYJ
Ear/qRl2if6Ul4zy+3qwvW4a+QmL6Cc3sigPBHRX646pYfeqJTSNOVRvc+IkbeduK/SXjPUqjgp/
NVrzSqDXoUz7LB9IL4h/2+7qnQyYEszt1GdwXn/aFrmqIJgpJbBjycAxpCKgD3SNGI+GiE1S7Rog
dg1TNId0mdP5+nkesLaNwvI7Yul/RKqrTJGSOeS90VYEE5L3Bqe8TRz9NQVIlLzz8Zpibeu3Xvlc
CKOiVi6LgxQQTofwlO9lkMi/cyYNoLI6G1abmtVXFey8bMCv9b1cCKYimKCiT2kUASkyIrkSgNT8
DQDRoB3cD7bgFC6cLlYtVm8IS106qavEtlJnAuekmMWz4uLyOuI1sfJUO34enea2SyyI7VkVp9XD
56osndylwVSMeY4tLXPtSGjhZb/9yO1jIYIcTwtXnIVaStoYG6nVj9XwOGj3ncwoYrD2jG7Bnack
kTRimT6Ak+96Ozg2gEtzp1dfMPvvwz5xYaKsyhYx9z/dQdZVVcUfGv345It8CmQTpAelohjuZHTV
rjRyTD8UxY0YzhOcf2Dh3aymJNJVJnUY8RLHTUmt4MUtVi9dg75wbmxuakDcVAlQLBk+uG4dV2mU
K3Tq/HM4sHHeeKu5w1TRbLemanJe7UkyuEE+drn5pSDYon63FrHjQMNGJjrkN9WLjg3IuA2H+ya9
v55GD6wi8l8s538q6nR9fsq7TBcIerl6rnCZ20k7zmkPvYNk4rOEdynOZrn69qLqdHG+7fEaFhAN
R84W1ZM/fGXs2mq+t1hC6gSP52D6MYDL7brvBOqu3cXfgecHzoXwwNLmL4HruoBE3YV781oVjRHp
fh8s+TA+puh/cHqLNOeIZuyQP/mdzEgg1jPAhYrU8R61hVbzIjneL+Mpc8adD8Zd30wd3hx2H8qI
FsKowx1caU3kk5EMPvWM9taYL1LImgzf9mudp47WDIAEakzGZlTZbbVz0pWWrqamMr5sGwfL+KhT
tQ1zhA8dugTCuUXjVMKKxMS4/h4UdRrbMZdmvexVKEKgWnMbXen3CaBaOxtvlYfcAnv1tkIkBG3I
o+djK36u1Z6MffjGw5Tn4Ih3leLcBIE5cImdh7XFS7W9LXM1f5V0CRYmioqgUg4m9/2kDSmyvVK/
yOJBlmIzG9x/k0G5lR9zgJQUIUPMvtZTZNaSbOasMQKWIpQbJcMQ6FOKpKPwY0vLRoy2PxmAh/s3
VSj/iXCLzhqSHCvxWx67XPatKvb/JoJyn6YGn4JCLi313FrddJcZAGSJ7raF/OWsuO475TyNIdZi
l0NKDxCswpxt2ame5Nv5fnhpCY8vmc9vX7eFsraIOoIDOa31foBMPX1I+rOUPPDi520RqzEBNwgJ
j7OqpNDV6CBR6wEdvbCCdBo8YDoWeymYY9bIympkuIqhM1zQb4U+XyUY4kC/14R6W3aI7eAJZGN7
MMIjq/a21Xp/fPkjNCwEUrlSCQiIse2B700YhOdH5UV/TgFCFbcmdya93onb7QQrNmvkjMfoY+f8
Qjw5phcHYxT6udLMQJ0NjXTXprUXD9pHgsRCBBWIokJoR2OChrH4rBiPWvtZ71lt+++PzlvLSEWi
qKjaaZwhpC7MCfXRm+CuiU207WS3mTt9YrHDrZ6EC52omNTFeoKSC5ZNal+i6a4s0Ozi31VpwQji
TL2osNSLypwnMfQij4Ypeth30Tn83Dxml+4LK61d9eKFUlR8mvKiGZIWSs3gyva121jIcTZ93Tb4
9TeYhRQqPk0AsVHiFhpFzwT+EKmsZho3iaVe1NCcUKiKTe4WD+5MoKP1CKIImqygxKgblB3WWdwD
UQGuDaYSMwNCT10+MXRbX8GrCMoKCxFBahozghn94wU0eZNjW+ncHiU4Cay1igA4wpFFJLqeacpX
uZQ5+pgXTOIBcht00sgWmRXhb8Hbuc9cw2bmtesx8iqNssmgDw2Fb39qCa5XUBFZJH3SzfoGhXQ7
YBXS13dOVwVekdEnRM/kjBVgbYoOHZycPJROoeaTOfFSweiCWvfpX1LoeZGxL9pemwCrK8kO35+T
prTK/hKIGiPTIG70Z6i6yqEifu7rYtZUcLOmf9KkvZ8e+jzY9W1u9pFob1vkukFeZVHhvdDFqayJ
rGmUnM5ID0mY2nnSMN7gGRtEj45UgZ5ivpiEw+F7Dpi0Vmas2frbG+5vP02AJs1rokpMFRIH4z2w
2M3U1QJz1EzxQvwq91TDzhjjnH8JVFeRtFMNyEJ6Qlfin9t999bJgPkM7fneODd7+chJ5tCaIrgJ
u932njEFU/6Vd8GUKj0E6zjzz6TtPLRKWMdR3Cf7+S7+LLu1p9+z/Jpll1T4VydU12IZ9g9AGEev
ZBNUX1avPtbVSS7GfzRM6hTQ/CRH4QY6jiLID0P+FqAINwbInBhryVKKykyjGI9uVQelZM8/KIIF
chvOVNHYRV7A26fUkm96L7no9x+ar74aLD1Dkkhy3g4zAenWzk3rW1H82reZta0eI2TRrX/oKBJj
oN/iBXrKTRDxmlpmD9WAi57PcECWJCqQxBWfcu2I/QqM22icHMX/xCmfMilwtzVa3S9F5GUV54uu
0r0SpS+kaUhIWruYgOpGnhEgtYpjO5JHR1Eqln2QSt0fwfgqj873G65o55RwUPduuS/dcde43an1
2IROqyFyIYiK+mEvhvKElzKb61B8bYfdmIyM++V6lWshg9okI9X5CNOCcCp07GSgjOx38l5/FR9H
i1wlasu/DwvGhq23tS2EUmlVKerSVHRIq/iD4mrHrjL91g7OxhOpdaGYl2BusOTMwo3s5suHql4L
4WTVF9cXNaylwcghPKiGm7EPDhEf7WVZetq2yvXjR1FkXQQVl2rQTfqohY7K3ObklsZb5ACCmpzV
mqTZCy17Oxaw6fp7rqIbgg5PUCQ65SlCLpt9qcCq3umAkkqQKeO9zuZv5Ut6JESBtSkeRd9i3QHW
/e8qlzoEZjys9lpfgVJIwInT+mYy3c2a28X35cS6GK7GlIWO1BmgB7hpcyDgsZsqMbVhdLr4jZMe
S6FheTkx/D+9/KoVdQrMIjf6agE2S0kwy33nZU94HE9rXDdI4xd3O7Owzla9XRUl5KuSIWn0i5Ve
CHFWkDJC0ak3oyI5RaBEjJBMlucPpVRDFFVJ13iZnj7OQSZgRAO6Abk0wauqgOEUIbtXRTwLdNmu
70BnXEWMF2uyUFsyyZYu/K1LdD4OswnvK4Z88jPg/CnxQwwWUCvq/IMxARxFKB+VQGQpu76gv5Sl
eVX7tIoCqcXbWaWWpsbXVpM8bvv4aqp8XU56nDCUYj5OBhzYfPi9VzuTyw41z8xHWHpQSSWn5Gmd
iNDD2HXwaWGXAZbki4yGLgUdGlpszoPFvPmuZ5QL3ahtq4FTnNeEHwpVhAJtZKmrxk6GSI1EaEDn
cfyWCVb/LXBZ4YRhL/SAYZxwfSQRnk4CJdth8K12OO//MWC46uALBalQIgdRrIQxlnWwNJQ8GxPd
XT4eATUvPBYXVrPhauBaSKPCSQQyilYjZKqxupNHa8p4e4y+ydP9tkUyFo9+um16wC+IE5TiuRPp
AhzUi5CPpoTaYD0jogDLszc+klFeVaOnB9GyxuNZDjLzAfhxnxrtmZPu2pnpB4wNM8jni0DSFDHG
uw0sIZlSDC1p57+qtmwStF8Daay9vZIMr6NLP7EUzzX3/vIOkJWkRbvLEHj/JoL8hIVCQwq22I7Y
xCifuOhO4b7/2/dTgaMsmkhrCFWNAIjueogAQy4wCiDrTweLzafCRNDk6QB8HxjcAXSxHubEwbwA
DGaSb/ChCWTkIyuBW8+sFjKphKOsjD4UAkSIGHRyiRO9xWBaA6v1ntBpoh9ijh0W/i7Lr6hgkevz
yMk+1CSIOCmIEci0GSrfDItgHCj02CBIpbkZs7gw8c4R89OcOpXPqlFsGzZwmH+3OmFCblARNyIT
AeFLirlxqxtAozlbIcBhpH73wTKxhiqcKKk82GmphN+oqq7tcnLpzNLbVh9eupZ3qnl2tg1+dZcW
YiiHSoYplGVSjiPNutIuwi6B1PCDnBwLOZRjDQBY0URCDfoD7C1ykm+GNQLtvHADl9nJsXrfXEij
XKxRREGvlZ9aKTvMFpsJcNDkHXMOfNX8FpIox6rUPq8MUhuA6YGymBSRKqs/ksaYpn8vXKXMBjGW
TNqz6okTqg4yezyLBN+qzhMFVhPCOm3YQjHq9JW5fCiaGELIXUy0ODNywtxUCjsMTfU233WubpIu
266xuFcNf0shWZW5bZ0MTRXK8eRuzPqcrO4EJMfga5p6TG4askF/5Nqayhu6JAHmku62CCshn30e
A+lcLpwGXd+rBWc3s45zGcCuKEw+bKu0HoqvAt8/XxxhgRYlRSWhk/fHDGR0CO3yEyBCOE/chdXH
JiAX4igHr4U2SpMML7rzbJikN17rLoX+uq3UaoBcCKG8W5SmsU9i6CSDpVsAXwyypm0Jq8ngQgLl
0YPMF3qiQwInnJpEMlPtdeI/SUx8JpYmlD9nfFCndQM58eyOyblmzdyuW/Qvc3uv8yx2P4/DRq3R
F2Mn/ktcpY6vgGQnqdzt1VofTlosF+W9SqDkuBFADO45qGw35oyQZFjzvvBkDNIMMaa/SbmKXIdg
dL1iCQ++ZW//Coau9ERklk+6plX4EXzxrA9OJYJktWKmNqSkt+HA9DxkYxh6EJJ0Kt7zzgUvt57i
CXgEZEEIrlugoUjos9YxXkodyE0odqEkAQkSLfGZK0k6Jssy9U1RkhyMq37BCH3rhngVR7mU3nAA
4qug1gw81OB19FmtOOt1TPAq/E8hyqXKQs3UrMIhSWxkPqVfUbHx+gPgLf8DvQ8BffymMrx4/aF9
IZNyryqS5bqSINM/89aPJ1R1r3jTid8p+23rYy0gdUpmdTNiI7GAQLDNmksqf9r+/vd2sj8N77p+
lI9Fs6pVYfK+foODVohDfgQ5nJNcWEkGQxP6huoLgg6aAmiicYOnJaqlyMY9QxlyE9xQhr6R5hOP
qjkPGepbciPY0ifuXrrX7sr79C5+YtUr1gPDr5Wjr6V824Lemly5szkz4/l+BgHuyITnXr9oXY2N
vo9WmCKsBg1iGmdwmpvc1W/l2EyQdgoWj/dZU8/MD916FjLJXi7ie5YoArhGIFP2apRACR1cs/8g
nulCDBUd8ITOCyAAQ3xvKiesAlfNmeQzLLOj4oOiZU3vk/gQ730vx/A14RrhrOQU3hMKxBBoTttG
yBJIBQex0uMqbKAUzl4/u9eNx+3v/0vqdbU7KiSUUSiPcg6N8sIkzdDjrvwEJi7AT6hufw5cFqU6
y86pCNELfGwUCRQKwhFoTfuwjqwcFEgfUUsXDY0XdRGFcEoMIJW0mCO9PqR7KbSUo6KZ4LsDpGRm
l3iNEllMNOuvUVeJMpWXt6KsTYIPiaTgSF5OKi85p1+ifXRWPB/XnvQNXJWW8irsP6QrONRFUeJ5
lT6FW/SuZEKKLSQ+ne3QEvOkOKQpBgyZmPJm1SDXD0n9Ko/yZ0koCo1XIa93+5P8OQfdiG9rCVh+
KtROCLBaqFqsgadVR1gIpbw7mTNcEojndbP8AL6Jh1JXPMZCrtrmQgbl3Vw7qXk+42olekVqEjSW
KDFD3Wy/aCAu9E35lPBAymBlAKtZ1EIs5ePjhBaq9j0B0I4+qHmj3AR0uCAwblksMZSnd30QJUYG
7eapNnntRZRvc4wHS/rt9jKyVpF2PSEF83kEOYn6og1f6/K5ZZUk16PWdcno4x++VsQBB2sovic3
hhvdEXrJ0SrVd3QB9tjuemJjqJqA/kFNk+kJKp1TdF6PJpybIiAs9bzZcY1wnFLRLSXjGPayx/ni
U6I0lipEzHx+tXazkE55nFG3hZDq6HLOh+TE9+VFVjjLECeL4zH/M+emlgNvvvhUS93L9mauGs1C
MuV2YdgXI2gZUfw1UjNv0J1phKZWAQE9ZM3asUSRzxdpQqjLQxfVBAYv3qvjYy2/zfV/wMuytjVa
Nc+FRpS39YNYZgA0w4mKd9EpfjY4AMQErLmLdQtdiKG8TcWgtz7k0IYcB6D5OyDRAohUcEt4/uQb
Zs/Y/5F2JUtW60rwixzhedh6PPPpie6GjQOai+d59te/VHMvxwhjvYANGyK6TsmlVKlUlbmarC7s
UbtuTBvcvAiJYJ9a6iF3x6N2qSSQKBsHcde9iIzkeBWOb+bo004x+GRKOpjjpsc5ehGGp+2vtH5b
XxigulYKtRr4nJsxFYERRVuwp0vY4fnVLKwIT3mKg8cvO91lexSbQY6Y8eZ0Aksi84a7XvNb/A6y
7ouoNJq8iKcKjpLDtWtMtbPHXcibmRO7pPUUnFPgcRCsygXPd4OnCqtrTQi5bC8Ha7mpizY6llRJ
FsnXBTtryhsotTM2OssC+f+ln5Xm84kGC93QnPlYfUlTdfd3TlBYIquhLrUTTOSjcWxr2ZK00Nk2
wdjcMo0hEJ9CtQompPYQDfu+OBos6rH19GcRETSAhGNicGSlSBU42hX3XGaiBJIf8aIdmQXIDoTY
bEGIx1g+soN/uY4u7FKIUk+Nr/Az7BJVbXKNErxmL+5YNR0WctHSxlwK7sexgZ3+VXClUwQGnRDt
Px2uBH5vRi6L3Xu9h/zmGF3R7kA4WZYkuJNv07f0rjlzjh6aMpSbKxdcVvZ2iDACXaGAReh0QfTJ
iTYp/ZmDjm0vt8/bJta7HhYeUaCRRiP05EKcMdJjlILbVz0kx++S64YV6lZTvE8IBzZz3G/9fr+w
TAFFmA99r8ewnDxHD5Kdu8WIgdP2oJq8iwtdYrNzI8aeUyjk0Fp07pYQOLb19ouR3I/+i5amDPxb
L5It/KKwQ8dq6gVRbkhPhom7Fbhx/dMEsjMUNRlPmyx/KAzpCtwoJ3JyG1pmltxrkt8H48RyiITA
xm5WKBRJmjxIGhVWyAUV1BtnolQqP4qEsvbM4uFjYRbNcaMU3dBPxBrmuFsbk6fQZfXv3uR9sCdd
MeUH7omxBVjbjMpHgkT0Z1GHxTnA+6YBDasc84AxBK2wt5EHgYeaqWhDvgy9prgBQ29QQElJ0yiE
zA0lTPUGUqWRJPleiyzdrqQp87qpl8wq5FIGIq9FytIe5WMZCXLYEl0YbT5NTWNpkxeo2h/kqxIP
1VxVEBUZvv18MMdGi0pJg0RIEwMzKk+q/LUQnT/4WksjFCiKYTG3kH1Hx8BbvjfcHHmM7hYx2hSJ
okP+j48O3sBk9pqu3WuWZimcxK2qGX1M1rxXEggn1luLLi2R+SS9dnQu7VCoWLVppeY87JBOYWHX
Im/8f55D1s2g5CTyhoHJZwqkQj5Vq6nBJTHeRzsBHdDZXrT5HatesB52NzMUQI1jNKDxGGay5BBJ
riAcitjdDoi13SsJvIxbrYYXAbqk1PB6xskpOjzLod3PCX+Oy/QPYFYSJN2Q0XKP1aKODTnW0qAj
k+lZ+1AX+8Q/BDljpnZ1oRYmqO+BaTucGETXVdI/F+Upzb+WxcP2Qq2b0KD1xuOdXKXf84Kq7fzx
nfFwdgfjOcwOXMPgDFhFNYwf/2eC2puhEaaR1oMATchKU1TNLr4Tw0upM74Hywy1F5uISxu+gZmh
fdC5yorbhw6D9UbGaORdzS8lslgKKNcUg+7MbOK58DvCDdy+ds+qp7iEgaOuwYEwnUT0lrO6oVYr
s0uD1LEwpBLyywHBLH9K9/0+v/q2fBcciDB4505uaSpW74UHw2byxK+mtpKImxk4UtCvpFJB3lTT
IPB5T2iLvk9TVWfdftM83QUlGuM0Wt2zC1tUtOOeGjYhikN2Aha0YeweczF+2Y721TRs6Q8FPVws
zVqrwAaRW5eQt0SH8jihPSq+Z14LCCj/cpov/KEyJCMGh13Rw1Z6grIRjBFqeMmUzd4pPo7n/4Nc
Zy0nW3pHBcoUK60sG7BIGrIweeeFtrrnr+99wzHz9Fs9LRb+UdnDEFdzLg04lL6fFoZDJFBKZjMg
Iyzo4dJZK6cyaGEmqwsLZKU7HtrG22GxCh03T+h5AGx05F0V1s3gDnm3NwQIQWno9GJR97BcoSBq
kuu+NEj0pejtaguvlBjxzTJA5QlSH0bNEGGtovofXheeJD1hSIKtZuKLGKPHSXXQWfZNMYKKw1YP
0S6BzIdy0e+0d0ogBf3w3ReWOu56oKFCpBl4IsJ5/nMGySXdhIbKtEeTv1KYWlM25ohBTwsUgIrD
+8mbFhSZpeThbInNMLvbwbF6Qoo369RHk5SYm8MQ2UrJHWrpk0oaovbbJlgOUp+tkTtcp8T39I7k
Xf91u/xJz4G08IREz6JEJvdRM6kcPp0w8Adf6E560zvbnqy+MyxtUCAeTq2vBhBztTkpMsfkWk6P
VX7SwU0wz2aePyiYoihY+4q1fhSqZ3XfpQZZP9LwSkSCCJ1Yzbye/Sb2b6FAIXqmzfCPgx1SOZsc
FHVVK5FNMTali+IROjERc7KzzaRMZ8UgBexNrU9+LZFNp2S2OgfeHA8e8i0GDrLMkHVeBAim62u1
mWEmRQiiuaJ1q/6ZESDrp+KPNaQL74Yxthofw4bxONvQjbcT3Sm/SOcS7Gwg1g4eJY6xu1bRHZcB
TcIAosDT8kRBXQrTMAA+0Hl1yg1QSQUl5lu0cVfVESNjJxHwy5n/w5ZA03b2pR9LGPidMM4/7KMx
e+MrhEWCl7Z2cKt6YOS867nowh4VGGUwhKM2teTE9z3Vit3oLFzwsO2IKONKd/zD9tdbPV8W5qgA
UTtFK8YIB9g4XIbuHBizuW1gPeG8WaDvIx24z41Y6dBe8Xm0k9284/AsOn8L8Cz/fyRMDH/oPkNB
Kvk4EmCNzNLUH5NPmaVZyj3pPNB34UH5WDFyXNYHoyUX0kRLIk2CRTJ2QD6YceE/kpQQWugH5W78
yFjP7eAX3p+pFlvaGP1UijQEiOwVFx4CuK5gdx8aa95FVveW+KbynB8Cpq4Z00/qrBGCXoo6BXYJ
ORPRfx93ysN/1JJqwOzRWsfmReBQB0/g92WTkdD8PhaVuyagxSsd1fRNazwPO9ZzBjNUqVMnFKoc
aSM+pXhfYgIH/DQP+TF+ni3BqT2BNRfLQBaanFfk9DxqDFibx9yR4nwfZoJXF5jZMybIFnXOduCs
HgWL5aSABdOWYdflxLm22vGhbGtj7E3sfIHlFoUolVwPolohTtTz7Gou6TmacktxCJ2RCP5yHxs/
snWHJXTI+np0UpmG9b9fL95Xl+IgvEReAs43dI2JRzkwWRQhDKShx5rzvi8MX8V65gnnREF5kgWf
gS1kqTbOHlpkAeOxpMkdO8A/kyxI30seZCKZ9zFGZNCdJNBWSI3GJztbxMu1cK3A51K0r9vhx1ou
Cj74Wo1Bj4Dl6sNTKnzuOdZ2Wn1okm4BTusngHKnHBIObiA7tQgVNCEJyHfyHUhH3smfjK/bLjEj
jsKLfhRGfiBn9eiGd8kuAk8/dOJIiXXaKaXJaqtjIL9Edt4C+cc0CeOchzk9HW20Z7mdKB3aIbMy
XfW2XWN9LQosQvA/1yXBJjk4D9rJYNJzMFCC7oacxEjkRHJOk2YU7TF8IpwO7U49ZWTLTnZmiy74
W3asrhSGXTpZLeISg/kz1nDiP0rqVxnEVqrx1uZ3ufHtr5ZQpoqkQSxEeg5aWDuPbDVIzKgaGakV
Y9/K1D0Wtd+xQIMxoYF8nPTnGjOj6f22EywT1D22TuMQ9XgsV697euxV9V6s/i7UZAoY6kGa+CkA
yCn+vSI9hSy1jt8kLrKC4TEd9V1alCEA2cV3XJgi5Lh1+6SiwZfLRVMO8IqQVfeaaOyKRj4EceTJ
IOWfBMNVe8HdXsr1i7R0+x0UWsz6WKto1gY/vlRZUpd+wFSsK2bq8wS1rIyvHgYJUppFYGW88mXb
9mrPECbn/lsDjbItqGFViAVsQxjU5VUL44H6SSKk9XsfKmEFWOu5MzpGHPVLoJtJYoEDgbX1fgPQ
tx9B9uYCv5oC6qs1uWz3bnaR7PSanFE9bbHfkzv0Vdjph4bFL0dw6tcT9GaSwjE9NzBe0sNkV93J
JUL4edZt9OSbgX/V89baXmZWqNFC7co89HwNJc/3skXiBPfyx/zL7JGBk9ITYodFrLVKjbP4rjSz
liI2vDbF+K7kzX7w5t3sRjj32h3Rgx+93CswUMv/WWH/Fk6/cG2lCccXAfzMJGOXhNPOl0bGAP46
8vz4crRKe1+VrQYZSuwWKASUybd02s/DX9qg0E3OtcbXOACoIZ6EFvP1Ix4wGQhKdtZGBNJUKoGc
paDsgh9N9VWSPs9o2EvA19f6CSv4WJbIii62V1RFeNzxYakiHcgmJJvt9guUgwhhAdS+J+jPhE7I
KI+wPhMFLH3eRnGXEFArr0L2KnCP4p90vyxjnIKNYsKDQR2ivqTO17m7lOLHlDUCsp7u3IKNgol4
6usqr7B0xSyZnIL0Q6pZn4cE01YgUPei0W9Bsq4h2Mj9uXsg/ULifrbii+5CEdozGI+aDJfofvSm
FKORJw0GXPaa6zYKtdtYx/r7VHoz+kHE5QR5uugQ9fs+YvYrk/RlY8Ho+bNC6MQsI9hNqCkyqINA
tL6HPCjQm9BctqwLBCOU6UG0vk1DXW8QZ33Jm7r4MnKPsfwns/ISefZA94yk6SK1X5JUE2eftINq
gdeEX7vukCmMB53VLyOjyUDQJU0V6OpoPhtGNid4Nudmtxd3pfy4/eVX1wnsbwp+vyIa9MU3bLLK
b0lDX1o+9dJnPvg8s8iDV7N08PTrhqYYgvgLXYgSTJJIerlDrgvMSeQmK4QWn8X7YghdqG62eoVj
HAary/bDpkTrIKQjRIg5Iech1KKXJoZu5sM0B6O7vXjrVa2bGbpcKIH8MB98DU82jxCkBH8eellD
JEGT20Dlm0C0f2FOa6xiz8Io+f/F0dCppS+JhU4yLwWX1WgnHQ0neyW9VFC8tDkG9qxnegt7ZK0X
9qIBGpRghiKlu8HxK6t0My896o+z1Z0yO7timD21GAu7ChcLm9Tx1wl8p6j1u4/1XoCCuo+xDfP7
u5EemH9WLFzYo3Zy2ORRrvSwRxoPQLOFh49+pzmEBTG6sjpGGMFJ1wqVflKkhnzAoT218lVm9SWt
9gdLC2+oEzDK24zjJHwx6UqIRHJb4c1cdEqiyDxaott6sm/H0M3DO4u9/eVWq1wL09TBOOS6zrfE
txitMNDP2k/oC2YzA6zC1s0MXR6cMt1XJx4e8tOHPlGPc6B6MrKxbWfeAfyXU2thhjoXs7HX0zCE
NyAOeU2e9dBqLvIh26VfoXpzTKzULJ8NqBnwpE94zz9JCgY20J3vBaiMbv+W9frU4reQLbPYhpXe
5+DY+zdEBVswDQ1I84PEhAkzjC1IFxKrsstK/7vvIwZkQCf1Qdx3qOSIO/2hYryUsb4nhTHg/8gM
VCew0L7DVYdK93gWOcF6n9ZiASlMKWZfkBsDMSN/0s/JxT8QdrZx12ITgKO/2OdOf5ZdAtqsDc/8
dhS8tHL7r3uDRTSDJdvft4cKB0SNSGF9OcYWpCuLaTi32fR9C2K4wm13hF+KXWhmmaFARhXGei4I
RDfaUR8mp5w9rb3To1M2fg0x9N/0IWM7MnCTLjNGOPVUyYDFKjrP8nWY/mFsMfIZNrY7XU/0A1De
iAEMCI+jyzu5S86e5J4c6S+BNxRmJIEWPT/PHMMzgbGYdH2x96WO73NYjvcQQHcqj0PbTm/lbuhC
btEh7RLdrnLAyn7NXhheMzY6XXmMSmlQNAIs5HyH13Z/LI89yJFSp3thSRUzviHNsTZlRqBC9ghH
k/almktTFd623WGtJIUkmfYfTH5vNml3ZPUAWc62mfeX7l9jRUHTvCaJhqpSF1kcOion9SCoU0zx
QGKFCGVyJjj+XjA+h2t6vJM+8S5arhxjz5yRX/9mN+vU5st6PJAVIqyL9+0pJ3SGnMXNpnEm7e1c
7PwJfQhmBBRVwOi9ztM7A9CZNF2TQTkozt+CWPvaauiomWSetRHW4+NmiALpuZurDN302AiYnsUL
fOT00El2yNP0ZBvPmZtbrMv1bxLcm00KnQd5rud8hM38RHibsouM5/BgX6cYoyJDn6nFyjfXg/Rm
kQoeKREjX5QV3Lowa0c6ohIMDLAhmrWYdJRkopKhCR+JpvEoFTth/LC9Cdb7dRdhQfxc5CRCHcyc
MWPlEvQfz8hJZkwlQNsaM8is1ox1bP6xZPScihxqKS+UOL193pOqg1QglR0+DwZrHkZkLBo9wBer
Qc+rOXxqO3MEBUvmFJ/HfYwNjZZTEAz7d2BsRHfjGxFXnF7a51GDup6IyVwWOct6Bfq2vApBgcXy
1qLQo58NP0W5TtY7xtiGxePiRVJ4wxYZUrGsz6lQN0stFtVIzmCPYCepeCeW8RmEpah358Of5bO3
D0oB9aB14LqpyTrb2WfZKTy8tx7SC1oRHcNm0Xuw9rhC4UpZg5wynt6tDQ6IRex3imoQ3cspsnco
l7t/NEaz+HgUqhiJFuljAItC4PnRswx6GP2Jsf/IB/nlEFIV8EXgH1mjm6/btmm7ljCWte7sggwT
k7S+rTi1Y+DwjlyWONgqbKm6rhrQr8BwDQVbSmXM4GsYgCfcYE9yuBMayYlizWym4lqk7YUXXg2N
NT1GPs2vTt6sUigWKLoYikS+pRvwnCehYQ+TY2KrMo6eNTMyDzVhsLPxyi+VtjYKDDWvIRCglBBQ
ieZniNxfcY/uGXZWd/XSEBWKeajMSTuBs1/0eltxUzsIHjmnwc2q9fTuklqsy9VqmQo1RNT4RB1y
uvSrbFpPfiLnRI/AGe0SRXH0djZW4XGhCyEcR7FEZR+5rBnNNSBdWqX8xLgDj4oKrCaj4AhR7UUC
i0p39WK1tEFtsl4YJkUjnrV2b8sWqdu0xxLhr+7ATLTf3m6rEbJYRir8tbDX9DjCh+umq9a7XPGW
cg/bJtZOOVVUFVVDIPIQdPsZ8UWj8kV/qEZbDyYM/ZcQEFL3msz5lyYW/LdO50NGeY/8aHp3LS1S
K+jXQUdaX0Y7N3xw6slx787T/E2L88Gs1Xa+k6oEs5l/5SaNxkUucWB0hDx3IKqGadSqW0i9E8u1
m8vq87atVehfeEhn6hUnh0EDv+zCAC2XNOb3iYw5V00xgwRlvmi4+tOAYpgmWtWQH8vSf8gq3eGa
2Rr+SB5q8WM08ecPXA/9UJQ5ejA4FKWPiZ8NEE2twmMs9gHrhGV8WnoWJBQhrjFA7Q1FzdHm8IYI
sSHVkiVTwNVysMnsaMGbPUaPHlgnxdreX7pJxbEh+UI76DCtSdVRl/w7qBY6jO9Klmojcuk2iKYq
+rwh7oWn1iYP5bodeMWJUIT9mZzo0iFq72dCm4mtX+NeonnKdA1bxhTmGrYs/z51yNX1mM/ziLgY
4pegv+J6Z/ojY6uvnjxLI1S6PqiyMYkanEB+1yAeIE6w56AnAVqA2god/SJ8ZHwjRhzQLQ2+n/eZ
H+Ibpft2HznZB6mwdRArVHsFBvMzGKxTZjGFVGU3AoNuaIhjQ2/i+N3oeJJ2uF2dQBxr1d6wY92L
Wf5R21lu82mWe3w20b/ry9qUI9YKMk4EelSamyMlS1pYeGcafAsOxoXoSYQPUNC1Axett17psar4
rEihGx14MRnSgSPhfuqcAFVEcFUID4S2UQGxQmDzLAai1ZN8EZs6hRhDlpZK2r37+S5EhfQkOTeu
gReY4MrKiBi7TacOPXEQ0W1H2pqVal+MFk5VUxQ+/2XsU5AhdFJcVCKMhPvwrniOduie9uRrdepO
pCWSY15yWKFCYYgBmkohw/yd3UT3yCkV/8SF95g5/MtzRadgpKlitH5lsEOuiakLuR2iMBfiRV98
HOzCHh0IOl/lzGSdKqywpPsg+Nwf8poEiezFd3iTwG0nfdFQbuM8+WjcsS7EjN1NM/SiuDF3kYxd
IOiox5bVYW4T1p2bLNYGWNGNEdNgBNlgYDHrzjJeVUx+hHeyEziYgRLuMegKfoz6QX2LH2Jc6EYW
KR4rOaL7JEQ0BkcVAbDhgMk/KCgpR7PfEaZy0S3c9Kwy/GXsPLqfoTDkRuhq2OP5c9OfB+4wB4y3
f2aUUFDS8BISPIL/3xm0ooP+UeAxADvYAbjXuy8JU8yakYoYFJ4kw6zJPDlY88gkYi9goXkiHHIy
rnTdC+sewsJKg0IWkRcD6Jm+OzjavEPKbrpNNKHAV3QNPQaOMWDFoGAl8XN/nsisUOOkPTSoBNwd
A8cvzektvIyOZOWHyA3PPCNSVqtRixOB7hvJ2zjRxRReGo8TXiWqc/kSWeEDXuRdTIBsO7m903Va
bkaphkGNeWKrdcb8IEiP23+fEZM6T70k5xVaYFCDIotIjrcEFWZ9j+oTSszqMXCZNW3yUX4PKzpP
JSYzp4AHmYwXyN7kcCYEWRCWoc050kV9hNyWJdrhIZZt9tTedrjoPKlZLYqWUiUJVUlSPiG71mAU
qQfwJTmJnjM+2Wob9C0+8Cjxs6Eym3GHIvHROOqBc0knTILsyN/1R8NqcCT0lggc003Iie1w89OZ
05CsqKGARuhRwQStCZmGFEGtn9wbD2/+IxHgLS1jH9msd+Rt8NR5CmaECG+uakA+6szbOceZXF8e
SoM1777aiLxcWRpffF4YKxKsRG6V8C9XMiI2cEbN9HMrP2bI3hM3611NwYiRs71VWE5ScINUV09U
knr69SWtHofsSej+oM9Vxfw1L+G9GC1p1GaUimmqpWTE7M3MeRrPvzV98RpxHUvRZ3UrLOxQEdpG
g641Dao5SV84sly4UpQ+T0LnamnNaKBYDcWbKbohxlDm3C/zYbT9Lgrs0uDmkx/U1dP2t1kde1is
nER9HK4PulGc0fca4z7XQLziTfHU/2OWfzUIFu5QKabR48VV9bGzWvFbCmlFQTbl7m7bGYYN+k2T
8w2j9Ev44gfnmDsq6aORs27cq1fRmx/0u37MD7EskDE25ep7yJGvghc/kLcitg4zyx0K8Yei5aok
hKkY9BFxnF3A42XxSrPfXrX1jHHhEoXvMqcZYjFg2QjsilbmQKHA0Syoq+Oqxu+MPeuOvX52LixS
24gLxkrMSNY/hFZ/EszUBrfSqQ+R0hEtOPBcMiJjtWC+CHO6DBsPEy/PZC1l0BkSJQZUzryWR79V
54YN8J03wdPOajdbvQos/KTgHXLd1dAQq/nJ90BXd6yd/NJ6LJ4RpncUvPe+XOozGR5unGO5F8FZ
R2iWHiSvOvF2bU1siizWNqBgQ5i5RFQ4bOd0vIvHl0J50vTOHIonDE4E0YCRkMSusqdheNsOVgYA
01yzgybHikzs5slVQt2iuUb4jv39thXGzqOfpqF0DaKCFuvZhWclFXAkfol7BvKybFBHFjq4/UAl
A4hJtgOr+Jw/dhUrRyUI8UvOeIs/+rlZ5zghGRWsFmmCla0BYh01GoGIdOnwhVliYlmjcMTHcdWE
EaJduQJHnHmHUEDvAC68mB5jWWMtHwUhkSoOcarCtak5Dcapql9b/3k7CtZvZYvlI79hkfgG2Rhw
UwOH5msDeq/sUL70VniZndjh/tohCiskMFFnowCHJLQldNU/UseZZfll2yWyKlsBQQHFmI/VGBOP
qvkg+ackrcxtA8w1o4AhGFSpjEl1czjIByJvnEIxqHOVg3Am5AIMa+T3bvlDZRUdV9aRRMp+9Vu6
H/FeKIBwQ7aq++Aera1uFTryKXaGI+s2xgB2lWLIgux8bQzES0KtnRxq9KSRpmjW9YB1UKoUSKil
HOQlpqDf6QCTXWyPvKl+5PetE+5wMscOqyDH2Fb0NG5bclwUkGeeKjmM5UEWTxlLNYURgyoFE0Xk
c7M/wYQ/6G+ygacslfvIiAvGMUHTKPJBkvEJcUM/TxYZpA2c/CV0e3RXE8JkXOSs6MqMRgYAqhRe
gG2Aq8UCkE7erknsAwK9FgLBOfptWHN3zNigAANXugm0m7DWu0QwIjoEh3ZHJCMI/aCfmawS+2q7
9SKHop9doZ7WtU2JoG9tstUSZy4d/ck4B3vebfH4Y5Rm4Nau6mVfWK03rAxHpWCl4Zpm7iM4i3Ap
3ru2OCvfzWBjgUYTIQIrP0ilqbMqVqxYpfAlVmpZLUktN6nN4lu+l0lubOk4zj7NqAWSZm9W9+56
6EJP0FDRjyPTQ8qtMRlCWBSTjT68K58nl4qfwKMvgQVPZNVV17O4H7Z+ecwbBq5SjA7TAGHg5U17
6GfN81vtMVM+i8XoQpfHrLXRE5rnWFf+7Cp1s0620+J47YIgRkG+weRrn2L2wXA0bnooq96Ncv4b
L3Bu6JeWXESfFH6wsyxjTZ+v9mirmF39d6np14A+02Kpn1CYGKwJJTyQkzp4+vDv5DsyFE4In2Mv
crV9dUQ51NuGqPXIutmmnJ8CQU5GjFHbieJO0AKWGeWD1ZGhpXMUzPJZLUspcW50DbwDZM4+cHgo
EHsicjJC74UeEI3NgsLyi/z/4qNCMTXn+xh+6d0pbi++8GV73Zh+USDby6Paqgn8Is+nNekpRo6B
UWrgLNr57yS8Z0Jy4sJq8GX5RaFtXzQahyFkjDnreCzlsp2SBU8M19YP31tMUNkZn2GcpS5hY4Ck
PVHBDg5o6rL6XY+LsW/2D9PuT2iSllFC4SpniHMjhTDZDBL6n/ovQ5f+s+3Weo5284rC0FqtRjEl
5eOOP8vVBz2WPLE4SwNvam3P2FW/ST//M/aLyjzv5/IoiiWJjtHuHmKbe4Cwyl56jk1uz2Ln2/5e
EBH4Odb9LJV9zMvgMqpfQ/6fAHTQaTsyclzyBX5NcW8eUUCRj1ys8RLiPW1eufYlHf5Juqe5OPqp
YurT3+0uha71T3LsG9Pwvrt8j2hVZnhjiM6kQYF0CoQHGW14rFdZ1jrSmFHlQqPLWEej3aegBkPd
omAcddvbV+HJT1jAUmcMs1Q2iHM/3GsV2jp4mfGdWE5QAMGVecRJPJwYkw8J922ajgET+1heUABR
qgGn9tp7dM8FGK6l0Cz+4fAsOVthjkKP+IU9fPabtO8WgBRE6KE+ICHB0pEBUExvHL/TiIZu+dKa
+bfgSQCRaOJKKPrEzjZ0/KY6reoatKI1RaflmeZsikoj43A2d+kDz2mS2XeyYJVaHZiqWGM+xkgv
Wq7eh0b/Ko3a47b99W/6w7xCQVfQyuOg1tgNUQBpx4F3hx4vbirrRrT+PCP9sENfJ6eqyrWkIdeV
D/FeedXc7DDuBnAAguIbvfoWF5vZHWkwYVVRfnOa3ixTENZl3MgHpCGiUcwWVEN4xHyKMYSKltvR
IuqcPAbUDLtltXQxVpa+Z0IlGdO+Ijw2pksV7qLhZRI/bH+89c1yc41KgMYq4eaJlKNAscE3npK7
23+fuXYUbIkKtrxAnpjHa+fEd80DdBU7EBR7DRpmoldBxw0hczlMWDGgZv2KcPOMLO4CzJQhLeOQ
vFJWFe625UPM52aU61ZmsJ5kf3PvupmiUM0PQqlWSFUq+CwfNJfc+0ivgGyHms1DTQn08x9Yx8Fv
HiRuRimYE8XKSLoRQUnY53I7OMiKJZcmodnFM6UNvTwkrjWL0YQVkhTOVX04xBk5IjphV8h3abaL
pD/pCV3scwpP5MAYJHGGYy2OIXXmPbnKPTAY29uRyfCEHiLJ/CEJkgIfTW1OPoYQyjeVxZvE2Fw0
gz8kKqYIl3K0A88vUb/Lgk/bLvymuvEjBui26kTrSz2dYUD2ogcNMxWkejM/ZCcyD2ncFS/b9lhL
RoOF4Yej0cPc0MdeIcW2DKrx2jfMvzNDQUYm9qqeE7jlhb2Yfxaq4/CXMaZR4NBB335IUafBjblB
mhOaWegpHCPPXkUgmZcEAQOksvj+9RYIBE0PPgjUHn5wEgJZso1YuGB40E2z/OP2kq1HwsIWtWaB
BkNphhkl/n5286/1Y3gNzmJn6m+Vy5vDS8QaWSW78JeMWya1F0VSRCQeP8Mr1+e92tfvqkyY7If4
UwTNs/jAoi9YDbmFGQpviinT0KwHM1V5HAQ3MvYzi6XtN2t3c4UCnEpPlABVFfKCIb2SbhpIxn0V
7iHNiDeMuDJZJ9MqLNx8ots5C0KCEgvowyiqU83d+eo9IxhYBqh8JSnqIBqJOESDahwa89AeNJVm
485Wsx/P0FLdgZGIYZPcsDbigW7o9CMQV3JEDED06n37lVDX9FYGsmRPhLolU5KR5SIFRQ2Xodks
hYvSfEqLoxax3sIZ8U13bGYBV6C1EQZkbzyVPYhwCS1h/mg4fGeq1/ZAKqogHkKjaiwzicNXoUPB
QJ4ik6Eoui285pvQKOoIg+dV/KVO5LPa+oc8N+7bAWqo25+O7NRfvtzNFl3gyxtejPhe6eygU9UX
MUJyjSH7UzxyoxlFfeLWIbiOtm2ufr6FTQo9lLRFg7+SkcP3gShvpYyyKevvU7DRTmLtZ+TvC8mn
JMvMbPzn7xygMANzovpcxTny5hBTCX5nilrISGDXO0F/LBIasn6GWCmN23EoYCPc617mBIf0SCpc
pM1OYYT7KswuTFGIAfaDLgp9rJdfu0Z3V0uHnPVMtx3S0Nn72RvRaKU06OHN2Oza+CpJnxL+TWGm
xWTj/z6aUfT52UyqgnKviWAGvfJPaPEADnWxOR7I/Tu+N2zj6W8CAaNlP9trsimpuBz26vFF4r+o
+sP2318/nRafhkpVIGgVcYmBT/Nds0DB+2Z71ByikZ06xsCkslq/Zy8MUreZaqrrrkzgEZTkMARD
GMjH0FWfhAOmnm3CDAEeDFfZG7ttT7dxSOMpTMjU3ohUnexZ/xx1mE68JMkl5UCzprBmq1dpTDA7
/i++ajyFD4k/osc6hI/5qXcHR3PnXRPb4RWsQW+9A9IDM76v0a1W7dK9/qB93fZ0vQC7ME+hRxwN
yBgDlKjIiOL0OUPnfGtWJ8MbP7CVhNevpzdr7/WjRR7aGP4cCwqc9T+Ryev8Cm4R7VLu+LcJowHx
vfxg7Ksv2y4yPuY7ti1sKn3Ey0YGm5iosvzksQgis+MLWywqs9AYCQ8DWt6Xe2GsE+WwikREjqTv
/Owo1S9D82ooL9surWOkJhuCLPEqT6v9+jL6/0QlR8VcESTLGJrOrnWltlpM3XnbptaPrx+m6Jf5
bBojcYpA5VtEWez4WZBYHOfzjAOGZYVClgqjWnWp4y4/ToIZjNrBL/o/ucsrN0coLPHHNMeEAQI9
GjVLyorH1MDhpTGJgdYj4GaHwg5lVLs+E943lOBOl9g2wJbopY1VO+lRfCUFkSA0K/ABtvbffSoK
SXI1yfQ+guWybi1BfuVUFlgx4k6lwKIT+tlPyYMXJMjNxH/uNbePCkYsMBaQroYooj+O8wA3Zt8b
xc9D9alPJ7CWiowXV4YzdEmknfm88LkCh0v4kdMuimzWGYsJbh17fgQDXRWJplGelQq+dKJXTa9h
9k9Ve1nxbEiMzgeWISrX4AQ9mkFpgaJ/dZDHyzhB2pkLrURo7SZWGV/oN+ngzS2ynRcoVyo6dBLI
2wlpnCFTgP3L7JEuxdxj7icGNND1EU5Say0sUIIhGiSY2jmSbuDQ9U/pc7Pvz3pssaa7WIFBIYXU
xeWUkY+mJ8+1eBV5mxNYt47fnLu3JaRgok9CbvgfaV/aY7fte/2JDHiVrbderu8yayaTyeSNkTSp
9333p3+Opr/mOopj/Z8pUKBFB7jHpCiKoshDhWUvdZ9+ppf6hzm7loI5VxocBE3sZhDENKJtxXmH
JbNGq++hx0W5UYNPRqPaRnaaq/eM0SBEpioa7nRdf2N3WtmGkmJAQDaEM7ZveYyL3EMJvm5rndII
Lm6bJn8F4rlwxiyaraSXBhSlS8FjPCstRuWltW/QYfk46TOa/+JIF5wi248IV1SDM45E6f93XRzP
4R1rvn0L6gl455DTwJQHN43sxM98+X1pjRUyZzFqSpLUxFMCJkH9rz/bIQ+6/c9A9fcQ0a9W8bcI
w5DDHlz7eEcgF2U4BKFmt5rI06ubO20lEneeBFqhqe0CFBZ8gvnNiVM7fS7P5Q9wZAQH5lUYkZ9q
y5d8cUHUgf/EsKs7DA/r3vWccP0W/k0va43GGFsWuZnPEiri0943yq/7J7TIevj60CWx8ELKYlFW
7pCdVFA5J0/o7ZIf6FfljI5AD4Oc8P40i7r7N73oSjruyitpXVPMIaRrZFyh7rXg733Jtq8xKwDu
ABoyuWoUFvg2n+e/w4tyaW1Wa2tccF9zwxtiT17hoRNeBSGjfERr+j7+9s1ihc8dSa0qpVZkAt/K
vOKkesmhUJziJTiS0z8F9Dmq24UFzQID5itIg2EqIgs0vW5QIVMR+V13MIf88B9l43xO2SwTBgpj
m8g+Xn0H8IbUjvVaeebZdBjJOcaMPYlemkUGw3kbdKi0pl5BMiV5jseTNHwQCCVw33yFaI7B31XW
QSglexsVi0qFo/owHA1vcQI7B4sM9vo98YScfszUf0vLrCyFczoyTYY5ZdrsI6dBC13pWG75mbFb
Juhl+o965KNZNVbCuNeZi0txk89PNWLzfU0KVoqPYxeURI5dipUiSeAVVHXiQXH3IbajlavO+DjW
GkjWlzkwpvvObU7FgX4IDulpYXy44MDfRxNsKpNzJSQkAUweYEmHSloquYoUOmaqCmDYrtmxA56c
Sc4TKax0wIyx0wXHRkkQEP3INBELlGh9mLirgKiv1LmXaIrc6fI9le+s8HVfXcLF4dwDnfR4UVlg
QI+dO3uaO30jqIhFPO5GqS3i3d2u8VnZAucZmpTKc6xAbwGpnFT6vmDqCqO0mr8YiVcEt2V4yZCv
FwjJ0r57q8WFr6asDLpCISQbX5IdpDtjsUGr7RSYXZIKOwNYPnsPjfMReUDjIW+BZtzDRWBWSnfR
/PYELglBVL5drXXVJl/SLZvEUGQNSN1fsxMeC6T/5PGtnie/YRV8zL8jY+DWF/FDGdtIO1LyNE3K
kg1WozIp7RHp1QjUJ5i96Whncqj+D1RNAo/Pz6Aq4roxyQQ4on7WG3DxzA8k8rP024RR0/vmIthz
PGdTaBg07WLYKNVrDIKd7QFB1n+DYJ+w2tbpMhcVZXnbKpRttcz8XE9Elw3RAnGuA/0Tja4zt8vC
RdbBET3FzxQTJNIHkExrtqhtQ6Q2zpMYEvgVC/aUlKoo+P0LHFSibSySiHMeUqF0SWDABljJNCOX
xsS8j4yum1GE19/e1R612l2c18jGTjW6DgpUZX/Qn4Mgs9v6Zd8QBOcIT8aUjHmCbmxgaProdHhp
DlW8XT0Okoh9fzvtcpWGf61PlqTUJhZjJ7g5IAi8Dd44Z+SbWTi8WSAU/xK7BGY6WBLWSRsvefT3
In022kNaiIZEic4u/q1+WtqiNpmjZRbOxsxAh+rJ8BkZNwxcETwuCvG42AIvsUGzEKhQfyTnwk2/
WG6WOIz8O0HdZl15+7bB7Ot3D6uD5YJNpzL50pSqX4aWppgvK7dxe9FkDe+nZvq6VMniVHr/NZvp
4nZNOhz2cf9wHfsJzFMGVaZJBzVDcpM1mxXuchxRC4wRdiCpR/sFiJias3xUTtpT7EqjjRunqIN/
O4i7fgB3go7dbE15gQ8Ik++WIntNekrbVFAl/of79L8ov7EGzSGZ+oSJiURkDGak1qmtG8uNUWC9
ePTRQCtzA8LNRMzou32LuCJzz9R63qhq2L3d5DEvwkEeqHCIy/xY45dgwXX2F3Rfnb+xCcnzMibL
DEHH6mvZvebtS/quVn1ylYjbGrRIp0Jhj626jhoTJfej5NRXn+dEVFS3/Y68QuKOziSrlSHSIAwb
2hW81RNEitMe0MtmV4+Fjy62fe39YdtfZeMO0lFVAjLFTH1vjfWtI4V2iiYdGRRr85F82IfbPkav
aNwxiql3bWguQJPNi4awLdQ7kUDbsdQVgjtHcym2JNSMMsMfPeY3Gwx+DTD6wvAGbzxYmOk3H4vB
MxM7Fpx3Ium4M5WMQ4DWQ0BXw12W3kbF+1idVvbB+Y4pMoZeqWGJLC3IyM5i3Q4kW6NufxhR69Q4
MjKtgeA9aEsuEzTuimWBpNvgh4LFxJBka0zwQEjosVCzSyhTwS4WQXCqC7RY69sap12enRvjthfO
HRMBcJpTegIOWw0yjE4K2kJkNyLkFvXCMb+gWCuwy4N8lKm7b+5bvmmlOJ75qCqTwaAWQPUB08ab
G4LBEEJO2a2AZA3C+duxkUprZJcHWt6nneUb8alWU3vsB4E0IiDm+FdxfTR0RictkCbKBidJPiZZ
55SNt0Sf9rW26QXXEnH+tgrn0Wwy5AUkBa1B7E0reZkeJzwiqHb+RF1TUIgmBGTGs5ZsnvppDCBZ
csJYKjd/lpzkJcO8aHbdM16n130BRYrkfK4R6qrU15CvaqmNYbNajKd9GZdMYXJAZIDsS1aChXUJ
ev0CSG3/HKcPtPw06qf/Jgznb03aNuG0AKJbyBnJiIMZBDfyoDlhpwigRNJwTmJQy3lKYyxTqb0O
5HZQHgvMv9oXh/kBPi41wbxm6Agl2DyJXzWWSXGwTHKMLUutxxZ1MXGRXIY2PKpxodizQezYIjZu
a4KAbds/XXHZd61WqppNM0OYgQsmeqaiZy18zyvOSjD+ikRnrTUV9s6R5YdJTu1OOcrZ533lbS/Q
TyH4u5G0NHIws4SrKnm4z9r5/MkY/f+GwXmhtJ1JNrIk26yc9eTSjhdT5A+YHe3YAE88OyeNXqcs
gjW12DZzPKk1xFYGyabzeQhKl/alwOoEq88XMqdZ0s6U+fAk+pLXt7GeCQA27wMmhrFQ2UTiTOVf
Z4kuUTCHwa7nxwGkF9UhvwU9sqOEtnyPnstj+1Q55G552l+szcenNSznHQbMRZkkFbAWuNy/NCfz
yB5owueUgl+0PekXzPks/PfcCdaonKNAjftSKOywNwu0V5F7Mjd2Mnn7sm2u2Uqj3I7NTDPJiwEg
mnpTB5GtR6/7AJv55JUY/MNrU7dxZmVAoPoHHOd2GOvOjEiCktdyfJDrj9p4G4yCw3BzD+sEE6NN
NE1jrPOvjqhW5hqBK/y5Yh6l5UOXnfXsHRyX5hXi7Yq+8nWTrDRkZhB69TXRMPcCJLOVIYgoty0e
VaMYHk1MVf2tp72r274xKEj9vwQ+xlqOtv5qOgVes9jTzMyKZN3MmQR5lE2rWKFy7qm0ok5ZYglF
lMttkT0aueCc2Ex1YZrST7G44KgfdEw/qiAWYzhv/fZH7mALZTbLC4WKQIkiadjfVys1ptmSp0yH
Qf2BLl9nvKHt27gIgFnjCkAa6knrKQASPbaVpXS0RMR0ylwM580VTChXcKSrJtEMTgaS5YvehjK4
YsNLQRY7Ch/7+N4E2bGoBGZDGEWVTVXHP7pONW7t86kMk3RZMNM4mr2szg6JMLe+dV//BYNb/igo
mrRFgZ7bgPwR70mH0qFOHNug8779P7BNboSqv8BxypMn1LeoI0T6Jz1QHUC9MrIW1qJBeMy2knqc
j9FNWRz/vw0D5LfolsdUXAI2XA54bnS1zUzIqUjnVr60+f+/D1JULJNqKgoGrvOvz1GXhig4gWCB
CpI68y6SMHcmFT1TbFoELs2aRTBjXn4r81mZd7BoY9dYGRjCpcAp8/I49RjuZhF/CXRfRkkynqh9
2czOCcXbcdq+mqiXkoyPQzMKTquNmEZRV1/CHcSo5lQUdaSFqyqqW1uXOUPP5kM7H6olt2n2YX/1
Ns1mhcYdwBNGL0ZmaEG7xY9BQ8Axmk5GXkNhW/c2EDUVmSjEwPb+1X90VRJmpTlgsIMR2Uoz2ZJ1
R7IbbFFBALVxLEJ/VyDOHgtpUjWCwA8j82TH0sH0WqFqAX53X3HsdOWdFUa2Ym6cQXT1NyIWqqpG
3ysYYZeE6kmdX2dwdrmkAy3agk2eKbWvm9ndNESWAHjTUq/AfP9BjtWaoqYtXTN+pfLtUIvaoDcV
uALg0hREMlNtCrvyLXWlOlDgU/OCnpXgmN6Up9KVTuF0kwsyV1tBgLLS55s7XW3AVI7qPkMz5xvt
oHlgKdXsPvuWNPZ8YB0kOgixmsQtBbtNJCxnluGwqCg8YbDUPFXhs25Md0mvC9ZMKB1nlDEKjeeW
Amb4TECwNP9YjtUxxKiM+wEsjkhdnKQT2OVFDFIi6djfV0qlZmMMmQ5YOh9CNO7piFD7j/sbYevU
Xi8cdw9fFNKZocowasVudKfA1Ir0b5ypi+i2t+lCVobJeUarrySrbYFkLpNd69RNyOL2qXqKpF4U
vLF139nebzUPK8112YiKJ4UtGBqa2LN199Jc2ABhxq8RPgkf9UQrxQXzsjbm1bwAj9ySc+/nz5hD
dtIwh4AxXkTnyJ8eRDxc2xHKVZ98dN9q1bBQE5jIUaMwndWIkAeWTBtP7xojvN7fKudVYlXJQVYJ
r9KXFz34UFQf9s1QoEBV/dXUjcXohqSDMKn2WpEvc1rYRBeEIluuFw+cOtqIFYWqfKiDjptWQ4AK
F5iwaq7qlJiiwrEtG9cUU6EWZr1gth63m2LMh6xlUkFNxQOJnRF84SR5ruiPfW1tBRmajrnjMkIr
Fm78qq1YmxKMBLYGNHUEB73qTmZGL7JRfpr12i5H5LT0QRUltja94AqVz2wZbVc06qDgaL63fPbi
8zb56Xawi0uU4bpnHRibFGYJ7gu75aHWsJzpdUZQ9I2OZaMmqmiWy0BQtEwqOyCmXQ7f98G27HAN
xmnWKLNSN0yA1epHS3uh1V3wnoh7DcGdWc1IxyZUoEainSX5sV4+7IuwdXNV1gDcaWWFmW6RBjJk
yLJXTwEGRps+ox6ofNF8V6FNMH2uHG0QDklbNhAmOdV3vTd7LOFVXNj7n+KFD6xBtr6IdpnIIrhd
1jfzTAILAoILw2vLm747L8a90n4jQvlEUNyhVVcNyeYMUFIPnmjJrp3ymWD6d2HYbyUit5nTO9Lr
7Iua0Ded1XWL8+UTBiw812Motoou2lhgzEvr7NvJNgLSQ8g9mThHOFOPlzos5QLdKygbyT09nmJ/
keLY20f5gzX+hOGTa4VS4c4WaKUr+5avg+O9ONY3bAhX4QgnfLNP5o99Tb9ica4Cs4+zPragtCX7
X2E1Su5v4pN57sA3Jyqs3sobYqNd4TgNgnZjkpdAZcbPqqHis3qaD2xSumjwvboVz6yROJ/R5jna
ekMoEb3mqJQ0D72fPht3OToL9FflInkpJredykP1PD3QB+NkOShHETnizcNtJS7nV5Qozmma6ki5
abITSy+lMtpSpIKU87BvMwLL5HsajFgHxyh4sd1IuymVp/49+aO1Njn/kTRph8ODaVNOjmBicPpg
EYiw9dT5i21wjqPrkDsME8iAauEbzWXEAZ2dnnRUlhE8gaNic19n2wfX1Ra5TEAQFcPCuMTd0Rrd
Pkw9M7MOujmK5GJb6LctZihgV1TAxqJRzuEXbabMsYEt1nrNab4Nz1Z0ad3ZxaBAPxENaWILsQfG
LdQ4yFIbWwvAZN80PtVN5reBX+Pxc195mwa3EopbrBT0KynVgTM1GFT20o6f9n9/21OsALjVKbtF
JwkDCIvMSatPyngoyktR+0p4h3EEdp6VNizmPTaxQuVuJdLUYdDiAtQ0oF6pgCtF7b1Astx96TZN
7yeMzlOzpJVsRJ2KMzIaX6zxFKuRbRmC2H3ztqOtQDjXrld4S6Y97G7APLLIGW9rX3Lk+/6m8NrO
FpXfbwbYKzTOsydSUfZGDZEK83koZHtG43yXO9rwtYnBC2y8/jcNcu4dXLbShHRU6WrZjUJeE3pT
xYL27K2EF3LylOq4++i/JfCKsJL6sIlGF7SzTlMPnkyrIxI2NgZl+nEuHfAU6w3jO2gVlBUs3zu9
WDIKbEucGYUs3aIc82YMRkEcs71WPyXjZ4DToAQlzAyIxExtqR/tGFI1qh82it2Ff8eiGTmbIeFV
kybnLJYRyVAcx/C07XPTmIDEf90F9CkRDUoVIXFeI++NKZ8ao3SbuHJyUJV14KUy/gok0Gxkgk28
RaH5y0pxzmJuslAeNXa63/Ze/IFNii+d5qjddh57w5PFE6E2g5qrIvnGE300yr4fgag/jl58aX1y
Ut+o5lhKbUB5vsBQ/uBDfloK320SNOEcyzUADZv4Ojpfw7N8Ym13xRklmILAd/tMuYJxLqTKZiOx
OoAR6WFWvtPi677PEP0+5zPmoInRIonfz+RDH5wDUTHi9tVutTzsA1ZXu0RPUHMkIUr6t2J1cCUM
BZiOJmqbjb9lOzuLJ4dunyVXrXHhhVHluVZVMHm8nqjDI5kuZfxxX3FbnE5rS+dLj6K2ydWxZXbn
D+BOpmh4yl76v3pXdv+tW51ee1RpCHDZiv8ezVxl4xwH6Nf/t50jDFRH/RvGZZseuZfxuFf4It6P
7dDpCsb5DvinOJwCZn4DOWX9Cf1/nhKkR7kWdX+KkDjHkcdNVlRsV6XzF60/avQg1yCarwQ5XYEz
5LNPqazqQ6fDHPvyu5rfmeo5z2ZXI4dCbt39lRJIxJdXWZqmRJYOiUolB/ebYU9L+ViZ+DfoZvah
RD6Jbz8xrFhHnwKwVJ/emwcW1YQ34PB2EpRPi26sgiCAL7hqUdJQGczjzjQ/5DD/5jZVn7JvDaJS
xcD401eBdBtdjOutxtdbRSkB528OQA3PhnH8bI0fjeU0mbd1c4qDD334PPx3lXI+ZDELLTXZ8rFQ
UXGVY+ih0v4JtMYYviNKwwscFj/2W5m6pEZ6EimH4j6pG3DMswE4IqaR7YXDEEFZprA+Pv3OEnrF
rNLRJZn1EmMELxqHXTIHyK61Q+9OsS6dpSaOjllWyYvo3NxexSs6d9RUoZROWm2Ortl+nOLmVjGJ
11qGG5rf9fhzmakeIZ1XlbW3bz7bur3isn26OoHK2ZIXyySwnsgdTMkeUlDHiHhwRCCcV47CiWRl
ZgJE/dYpX+n0OgXf/5scnC8eKSlUpQREjE2OLqE09kpD9O67fbpclcW54Wkq5CoOoKzaG1zVS73U
t27YCOz8QF0Rs6RAaXzBfRLnmpWqAJPGC+lfCb1vLYHvYOHFb6clQY0GkYmpoAr418WfKDVRh8cu
fNOlk78mg+D3N0VY/T6nrziZ5zGW8fs6fWhTXzEPZunvr/u+CL+NllHryaiR6sflx7ip5i9R8WH/
9zfPqZ8i/FbEUIcYbA26Otx8UH5pJDcy2MMy9aMcCM7DfVXh0enXpVBbKS50pqqInqLuril9kp/2
RRGpinMxmU6CUWaZ23bCqLRhPoazKMkjkoJ9wsqbGGgnTSqTrcZyyfvburqvFUFMLoJgf19BgJcg
aDCMDRB9fcIYxtOc5E4Bzpl9ZW3DGJqsyrpMLT6lLutNoLULguTMsJD9oDdaujhDkAkiru3YhFxx
uJyLueiUBAFwOhdj81x2JUx94mJAKygPRNMJt4WyTA1c1Rhly5dwQXU1xrIsg6uXZeO0KCY5gBoA
zRqlWgnsedvYfkLx9YO91ePnqwk3m3E+pGZ5yFNZsPUF0micPRNJR75NBQRGWbkaXewwkrweBJn7
lrBF3oCyuqsonFH3mWaCsxo4yhObUo3SA8fS8CDLLu8YyuLQvxk5j/Fg3kiC+uVt53NF5mw9HEHJ
QvUZl+k4ty30ZYPI3alD5bwM1NuXUqRMLg5Ixy6Oqh5CEnQKN9URCI5kzgJdMof/24FjohZSo2hH
wSjFXzdviQkYYylnoxvQ6YOcRoNtTH+PI0WLl6VEdtQSH6dVbZfy93eIdwV+e/xZeY24jVCzYEC8
0mwdY1q8GmO/RWfFpg5XIJyhRDlRCUX/rqt01J6UEkRnlj10gkN1c2etUDijAK9YHwYVMs5jfI7w
dp6+Kw28AuBMoatKXakHAICY3W5O2jFAQzm9lfwGcxdF7Q2bV84VGBca1hZV4zEE2FwFdt2Vdp8/
hlJsR7IzRSKntO1tV2hcwKPPGC6BSQjslLX1s+ZCg+5gnHVU9OBN8XYwBbtKYO8q+/vK7FJTlota
A15y6k6132EiMWsdfwd9L6aS/txWfKg4aHUehi2UWJaj01rdbSaeC8q25s7W1biDqjT6cJiYKKwX
Ga3wYFUY3tJUmtM+zReR6xPsJf78UAPQQnU99lKPhEoc1Mg89ydLElnEpoddaY5zSFM1qQUmiqMp
IDnmoLrtP7WdV7bE/k/uhy+LktMiyoOOKS/5AF4ykHgV9hK/g+vqFzPgPAPq6VuzzGAGQ3A7VS+h
ckrDwm5iUaODaBtpvIfoUnkmDYDkM8uxgcxx8BrM4n0rfV1A/Sd64hBZA+clDNpRRVNgDYFa2GWC
5oDpaz2LqJW3T/qVNXDuQR3GKlsYzOgMruwpKPejieMXgdMzAnz5AB6q2xrko3h9+yCirBPJyPkK
ubX6BfSNkLH/umSKXRcIBUfRQMTtN4irjDpLRKxcklWEaRoyF4jxum/7GCQJ7QE0qqjaPGa3opns
gg2mc25Dbvt8MCOYihLLnmTcp+C9atPKmRRBebTgING5CxSGIjdjztZOkx/G5bNqnEL9jsanNlEE
m3mrEXC9z3TOafQpDYJShwpZnQgjNMVAUxAUf6j/0k+NN3k4zI4GEcSCok2nc9FFUNGlzGRokjVL
6c9o/jlkszPN4NwcwOM1CSfpMY3teHydcydt3mLokgUxm7fJ4q0zvMQ+G2Seedmz6ClHKB7nU0qp
WxJCgTYcctQQeyWytI1hz38Nn2CrRzo4+y5ZEEbpnEsZQh1RFIW9IDPlTup4qISzQUS2z7mTXhvr
sWEXlAnvEMloF8R0ksGy0/Q9DEu/mCTnPEwtzK1UgzRs/jJxkgNJMJeNlc/JR6myRXXm25vNAEsV
JSpuqJwtKvpAySC3o4sUkqNiWk+XDve5nGLKSnzuStHB9gendcXjjEPNF5kO5YgDh7jGXxK4UbHl
QttAC9BnNAs641EcVG2XF5lXUM5CtC4y8kTtrzrtLvSuOP6jVJATf983yD/sgCseZy75tNQyrSHk
cCBnVvsreerH8cACRuqmLwI00RJyFpOkmJOMFYRxfl4OzfcMl1lZs9FU9b9g2E8SzCNr/MBRP+xD
byNTWTcoo8zi3WelRZlaLqyWRR9C17SCH9WE3q34b6MZj50ieftw2+fqTzi+rUrTmiwgLXZhP3+Z
aQMyEcVWelFt2LY7uaJwOwLlnUYel0ApjcOgPsv5474UbPF/d8bX3+eccVwivy1jOpOrZmc5P6mK
H2ZgTjNkuzdutECwRGzx99C4/bYkYVoHAdAYD2d8Tn3D11FR1x73hfrDvr5KxW2xFOlhk5jQWutp
h9Ev/fhZ0v3gSB/JIXb/7pSL8XEfUrRO3CZLRr0FpRIQa/W1G78EohSbSHPctsJciyIt2DGWgRdb
OaY+Y51rfKHmBJuI7/mcqzlZggI44dfBjY/opXtIZhsl+/Voa4/qQbUjj3yQH8F3G4gIjkTLxpMR
G1ES1oM8/OMZwf1/mEfnr/A0eGz0bPsCBu6v+6u2xXSH8+2nofDUxJoJU+koDJKFXPUdq3JOXAy9
PlrfB5RKYJzCR8NJzuO3/BIehEUt23ffKzoX8JVaWCS9AXT6VJ2MS/2s5HZ4U3xip2s3ov5elBUR
WCnPWtwXVdMTdi2VFBUXOITMpmCHi+yH8yf6koZqwBRajvV93Rq34GJGEo64SUz9OhaGdyIVch5l
zsMOOSVIJPvzjES35tZ+fIshVKqtgd438kTv8H84Tq+LxvmWiSx11mdA7BC+sii9ROKWESYXXoiG
iX0DFbhnk3Mrmln1XSBDnUV1X0YgMdCeleW1Hs4UgzBzvKvuw4lWj/MyBJUnJGkgm9l8TrKPE6hI
DIwVSSNnWD7vQ23X1V63Hl9CVo1RplN22zGHJ7Vw2/Q2nI5tfEfb2Amihzk5ZET0Fr8dOf9cO76K
bEqiep5Zyr3N8lOv5O4QPuhzcqwToWGyC+jOUcf3eaGAN6EETCQoDkFu/7H2tdCWfswHckgPVn/Y
V6bATHjG4mJsraobYCZD9dFonrrgbjFyOx4HRy6PKHHw9+EEh5HFBSVgpCiTiS2dhVr16K6tn0kL
ig310Uw/d6m/kEIA+IeY+bpwnFuh8mhlaQ1E5qclmzhaZ6OUEvlVye+f5qPokXy7gm5lnZxfQZkE
WAojAAa32iH34i+MQgShszN9+CfXqiO9IS5eFh1Iv3G+zmqIFjPgsso9s7A7V3Z0J3/ErURpwN0s
HzKPsbyRA7gZwewtoqf6Q67qqmnO4xAJvSrdiA9ovcA3BjQVvyka5CngE8eEEb/7xKaQ0RPqj77t
m5VwlTn3M6Nea5kSYMuPxmfjoBz1h87uXfJZw2gcyRX1ognMmC9La3utnmIWwTNKu9anoL58fxb9
p0b5kjR1YjEGO6Jyyx3zD4v+sq82waHOl6Gp2mLWILFDyKYlblzdR52opF5w1eFrz4wlSayG5fYa
41uGmRdSbjepgBRou9nsuuP4erOpjqdFViHGv6SkKmgowe0Ni/Pxf/d1tnkQWKpuKVSRld+mq0oB
FsRkdaSjFaZoRU1OuVR4ZFS+zeJ+InXrKFiBce5Ss+a8aJZocLVQMR3dLO24QYlg07+ocnuYkZZq
VHIzt2Bnj2V31oIHSQsFcdmmkay+gfNnaSIp8cLaFLL6VEV+bYr2rkhIFlqs8r+RHjZaxZoeG0x1
A1GLG56bS+WlH+vDeFwExiJaPs5JjXSuwcWNnKWlVwhNnsDbrM2Sb+ShwE62z4GV3jiXlJZWLk0t
0xvzh7iTuEXraCbYfyePsWMFGGJSOeFByMoh0CdPNoKh0l0blgz4ZjmoXu2rD9IzfCHq68HUK9Dn
5ga/Svm2N1eLV4CMw4hZV27eZbj4I5CeQGcliGWZBfwWEa1AmMQrkBhvsnnCSp5ytDKFRWxXvd1i
6gfy67YaixZu82KwQuPuVlNVj23ECriMJ8uPnPIcnlNnPFC/P7E7rOhasK1BgyqmBf4AEAj8Kpxq
ojK9IdroLjnt7NGgqtuoSnHE4JFCkLEXQXHuZKnTlhhMj1Lkdc3FsFxLe1e8ZV3FYd+wWqsqNdUq
qYGxYGQPGywSuepDeyD24mUYnmyc9t3x9mVghce5p7EZzYgUwGPpDe3SHTU/OmIy1UH0pL39yLJC
4vwUXnOKSGFd721j473NuA/8+W5xUy/3F19vz2xbd8/CvIpo0TiPJeFqFbQBdhgFzYIbfS9elaN1
QgA7e+y2z8a3ifNg207/uoq886rjQDYSyKrQI5hgK1FhynbAdlUmf4fLpaaJQ9YoA6Y1MFdqxwnE
6MatginlzExEm2xbHqoZmmWYqOLn3hhraUjSoIASAzK/LHP6t9qotsASt/3uFYN7WOxjvbQkPImx
Uo72EyYz4n4vOYHqTKALwtXN28fbtosrHOc3aqtNx4oVENXxbQqGzNo6TlQ4/4gp5nfXe0XhnGFj
Znkfs3yo2oSescy2oflJeCqnF105tGPhoE877mOBLrdP6Ssq56io1k1qm7KIjn4dIxVzCRPXKo94
43H2lbidOLSuSJy7StDUZxkZkAwbBdTo58czDlJpk99i7mPhSSc5cSLRDJ9t68eoUouCOpFYMre9
Rs0My56FPP+OH6H9AZfEGAULBSPQHx3SClS6edG/QvJRgRYamhSyg5rM98V4yMoHimXLuptkfFws
0eSDTeNcoXF7AYQ7A+0moMVx7PTWj2h47bp3cVmsQLgdsIB9rMWgO2QMix9J8w2TFveNg63Cb7a/
+n3O9nUlH+eS0cKoPjlrx+EYn1g7iSk4wkS64ow9oHo89DNguiCwzfql1zrHDEQrsrX+uqqZ6MzB
CyloGX89l9kApHyMawijVx91a/qWVu2xHzAGBtbQ9fQDjWaByW3t4jUkJ1ihzPNihhGOZh3zX8yz
itfzKX/qC4ECNzcxumQMyzB0DTMUOO9uYZZPPEchruM3FsholYtSnOSH+BQdm1sMRWl+JP472NJB
hQD2TgXskxTQv6pTI32KQZUdmFqswM4CUKmEuV2FvcAEt2wD1FVEA2O/DLZiDqbDoJ600vDim/Xn
bPnWmZdA+rxv5ZvX5zUG54xy2Jsltcg3ov7GYQXfy6U6mv7by8lRgMW2JL+lVlj8ORzWaSNrKtTW
ucpBc0NvxkvCAdOnvehM7kSXk82M+xqOc0NqjYIHtYFoyVvzZc0KpW/SE+uzk06iJ5LNAHGNxvmj
KDNQnxxiscgzK8uuEPpaqJ3yqmPX2NQffPNhPJuau69Ttov2VMptbIx/0zQrh4ykven7j9EsaAgQ
mCBf5UMn0itygyULh69RErnldCFlLbBz4Uqxr1hdG9S5SdOcJb2Ne1Qwedmh6GzzucNY8sSOHjvR
c4VIadytYbLahcQ1U5r5uQWNTkY/7a/KtkAEz91Uk8FYSvhd1dA8n3KobTgkDwTVqXPisawzyxOS
wJEO+3ibAl3h+NfXTtJUpWVwUexnCgRSDYE3FyFweyluCz2YmB10kuUZU+NjvqHo8rh5Yqyk4HaQ
JgVW1vXAGB3Z6QvMFG2fg5P0iY04/2cEt5w7jS8KpbdhwSMMcj0iW5Rbq7bOBzVlBeykudG1R4tM
fg2221YWEdBu7iXyLxDlSVPMLMaLowQg0FvbaqH56TS9xGUxCtZqE8fEIAJNlTXQfnDHhiyBRCxg
zyzoo/Hy8qmbSq9cXvZNbvPFQV+hcGoLxr5N4xko2v3gLmg/ZCOhCkZi/QCqYKfK7OiYePQku4kX
utppH3771L/C82dJq0ZmHQ+A1/0JZEuJmzvBIfvGyDDZxdh4WERcWJtbwLRANq1gzgN4s391Uo2q
S6mSlMhDKbeBlNgYFiVYOBEC+/vKDUpSPsRTgyhNsr6W+ezmVOT52NL/dlxY4KEG0Y2iazw3y6wv
i9KmQKjH9DnF7Wapqr+y0DiHk+6MbeKVEsp4BEvFfMMOKP/sJ4fGopojQK1bllJT7OA03/8zYvY9
FHroJPtXPos7SJRcsaKIVkgslLFvLNVjFNJ3RTErDOZPVqtUK5gD0hKIw6YcvtU2wkfp9v8j7Tqa
49aZ7S9iFRNAcguSkzSSJVmyLG9YDtfMOfPXvwPd+jy8MD14Ja+0mCq2Gmg0Gh3O0Vx7N95MMkCn
Te+0kibknTrT6YbF4DsW3qbV16iKvar/EJqLZJc2bW8lR3AaJVGbuVMgh44Wq7TqqDeOJJG7+fBd
747gMorI6OOxggzeMgxe2V2yU9z+lcOjgQP9VTbuux3bXnQSC3W9bpAkQI0LTR50bwHzo1ZYdpPj
lV3tddlMgEw7sV4HLk47aEpI47XXfxs8SMg7GFtPc5db5djFshtTv36yxBJeMDSDE3BT/F+61QH+
cA9otg4lV1kWbTuoWS2n4ABrXc2KkEsrzipyJWjRxAQRZRa6epOTbOBGKk1whmpQ5VHWQ9qw42Wh
6VC92AXT9voOAcIhSvzrXmrb/gmhwOoHDZ94aWrDECS9XeDbKJF3/5SgWLouYPsgI7yw0KWsaWIK
hna9kZEY14dNouGDCV5IhsbT5A69M4C4Q6etd13eZhRgX+Rx21m5KWLFeVMCfsszI2BUDNRgY2w+
ElMGVLm9cL/kiMM3teME6TzD5VK9Py4T+MpDGdUDN6zfL5CLCMEH1j2aMkF6zRNmeB584lWF6iU+
897/6oHmLJKcK+6HrskTfGFVLk5q9bCFYdcdi126N9BuKu/olq2c4A7LtC9B5gaLKJY7pftRSF8h
knUTY6SqTpew1bFu0ZE3ZYIu1gvOBRwEIrNT4FpPf2Vx4mxNa02tWbUQN4TnME5ZZt2H0/e/kyFY
NSAvslgxIcNpPtPsce5OtJLsvuTgiP3gtUOqCIh5iCEmFCU0iyX912D+dl2PP9xNv2xafFgHXZhQ
iy+Wugev3w7uDRi5aK505QBb27HyxRWIkzPT1EfZ1EIjq2fBc3XMQYDeGgwJuXPv8QLSTS9Nh/CN
uHKGTCFKGkYzAgwV9OO5Hk5V3HzjVxOqc3v78V35uJWCgoMYp7roqwHCkggtJnG7G41nvVLc63sm
MwzBLYBXpKXmiPOaLDvL/BJSf8kfr4vY7BswV5oIPiEB0GA/qm/LZu/1E2g7/OGms9h0slnoJo+8
ayBDGwa7Lpf/61d2S8yhhgsgqaoSYq0idPXhFeCQDfHK4IvZ+epf+gki5BJaRQ8qG2Pd3uA0rt1y
gMOUoW9hd12nP0QQv46YiHbdUEcvKL825od/i9E23h2tp+9yr9jLmrJlK8h98eq6zcIm6QYuDAH6
HFoMhfwsKdxq+BCPX8JZ2vMuOV8i9VY11gaZQ4RH0dEEPbGOgiOmQ/2qYcG8U70UtG8SG+GH6JqN
8OOx0lApCB5V3PzNwo+VCLj8wyEKPuWA7rClfRiSu1HkVEynRiEgR+PPEdDl0egJaRlJ84rklieC
04hpXWlgWsFxxjC8dqCAaf5/jUZsP38vZii4jVFvMqfnnhDt0PEdh0NX3NxB2Kx6ubRPQeKjiOA/
CieNODEJpovSm2X6VkSHspPxuEr2RsSi0YyiclB4w/klPpqNQOOZS0xNsjVU8BBzo9XOTCGhngAI
nrNZPVDn05QdevVTGr+G5eRd9xWS4Jzy07aybfBj56puYdlCCtrM22q8L42faiwd1d0qqAOgEdUq
APlQMHn8V04amGk78Fc2YcBTP8QneiyPHD5eFsJuOj8C5i6LOiCcBEHffyUFhm0ojdYVXhR8tcih
1T/2wyNF6xTtbuvuc08yNugvRbdbIlmibMtRrEULjgKMK0ldzBDdzPcTZqtz57yUL23ce3Yju5O3
3O5alhBmWERbsiDuCy9PDnhHOfnAMIrEhnxmVXXjEJmb37L9tTzBaTiVkk0o2IJ1Lv9uG2cr+XTd
EDfLSGsBgrdQR6SWAguLh7lxc1QZhg0mjF+msxtnX6cQvFBP9uxH4zFTwQDwdTBOcxlJAp3N4HT9
TwheZMr7ppl7aNmC3oOceXJ1eZj8wh9vbAlEqmQDRWeiZJE6airXlxdijA99Dw6d9kOp/8zjr47x
cn15JdsnOhZiJvmQN1As0BV0K0a1m5qRrH9lMxO0Wj7Rm4RWXPRlBSkc9VX1ySE8wSZjDIapXvGg
ePTxulZb3gulJgq6JlMH8IQQeyBoVKIoTnHgDAuIntXZau3nYdJvSFb9uC5q635ZixLONg3ApADg
cogCK0+Y7ECWOzoy8LntXbroIxzqkPS6kukQkoPGRn0O5+/Xldi6XohmqCZS+WCJEwsxTlMiMVhX
+H7bfVKT2FX4wO+EjmNVP4Mp6jm0Y8CvyI7Vpl+8iH07datLpjbaKayVqPCsLp5PYOf0wqQ9U2Bp
TRMtXYL5GMk9urmQK4n895VEizfD2Xj5edYUMkO5axLJ6d00h5UAwRy0GWhxgLAqvM46gtbNpM99
8HR9s7ZvspUMwRosbaEqCZrCK0rw8VB3OSwWDhNygW73WOxLiYuQqSR4+CZR9MwC8gl26RRX5yID
qtU7OnFX9idS1QUggib9XBfestyZfPii/6xXMozmN4BYMV5fSxGceKYEC2m5Iiawz09oBXfjB8eP
3NrtbjLw4iXfrNt/2fF4MetV/SbrmZWspMhWZ6pDBHAhHoJoZ2XYO8HnuHgPONhKybdFWFn4Qs0G
awIlec148VrMWgWA2OZ4hfFONkwtOU4iY51ZkHlIdVi7Xt51xTHJDxJTl3gIERZOX3QbJU0IUCMX
TWfe9ILn/wGNAydl79ymrsnqI9KFt817CBXWyyg4CppF+VgVfBmNkpHMc8oDp5bTdsGwp+rzdTU3
r6vLgRZhH7UE8Q3VIUwzfzQmOMrbx75zDXSxXpezGVqs5AiOw0EgnpEEcuwmcwkpWD99Tdpv1nyi
hj8lshyKzDoExzHbQd8pITf3OLopR3R9jJkkMNskhVrvkxAdlvPidF0GGeqp9osj7ywJnx0W3r2R
UfnpbXeqDsap8PszMhFuf9C/yQozst0T3EoXO6WhZ/xO0T4FaO9EiycUZY2M7EDiPUQQudDop6DO
sXt9eR/MTw44gcdBkgKQbJkhvDPLqUkDhV8t4aC7pDYYVb3rNijTQnhYtku/2GWK1YqDuzL8yGdW
xuldD66LoYvIo3liFmNj8ANFzEfQUO2igbh5r7pJhqp+lEquL9mq8d9XPtfRGr1zwAzpxaV9Apur
Z49ST7j1UF4ZusHXdSUjxTQMWOSgUkViNiswceuGgLar0j9P7XmozoTcaNMo2a3th89qJQWXoXZo
35kKqMantpSX4KgeTabsy934EkmuLomvNwR3oTtzHL+FTuVyaFOkhPrbYLpbtIXRUtbLLLNCwW0U
YdzrdYfVHLuzhWmL5DCUkjeITITgFiLHzKx85Hdj99VRvDF77ExJL6LE7sRyVk3zrl4SiCiUW71/
NS0JnrpEBbF+FRtq3dIIm9/ZxzL+YegnSzZzKxMhuAMdlFaJxlXQms/YCCuHcceycqlMiPAcVON5
KGbuoekX3k1p5xxJYD8c2tqb3IgC4CL/HkupEWW7I3iFQXGc0VJhY3N4S5In3ZKcF9n3udYrjxAu
kTZa3MDM8qanZ62XLNv296lp8/KLrYoMhGpYA8094S9bS2dTGLmGbOxp+8RfJAjOxTArXTdSSFCq
hwbgjYE/OJZrIatpycYYty/piyjBuQQLeruqDqac96VrTYof2+2j3VQfq6SUdPXI1k3wLUupRL0T
QxT8mEP2QyX5/h/efxddBM9CsrYCdjeWbQYKZt6yYje9TA6Sz0ihc6ZtzXjXo/aXQLGbFsA6SaYt
0EiNTxpdmFU9pksqCU63D+lFiBB6ZLVl1pXBnVl4E9L7MvhKQRPxnuDjIkPwNmE5ToPeYeUG65vS
68wE+ARpJF5Tsv+W4G3wkAVb9YDVstOPne5X2ct1JSSn5jfsockJAPyI75PsS07PerGnyuMwfF3w
cL4uiRvS7w/my3IJHqbPqzi3FUhqtHOj3TX2woh5ExmfwumkTRYrJlmVXHJMRR47ZVZTu3BgBPWU
eSTA5M9CQQw5HepUP1xXTmZvgkfIokADIhw/ReXM+oB4QXPrgFbmupTN+jXRLmsoeANM0wVLtHAv
/cU8UResJxigNo/DiSOuoBJ7k6EZWLaMMt0ED+EkMRDAbOimUZ/gQVk57mzI2lgldijOrPZWM2QZ
93M6EAOsBo0boGeuQixm2R9CMhyvr+S2OMfRVZsa1BSTJz3IA2qNTLjE+4KldsdmxwfVMdPmfVS3
koh+ewEvwgRn1NSNVqV0xptutDAUUezjznDjuPKv6/SH8PoiR3BIRkX73nAgJ7gFaDcqod2pPIYu
b3qRYY9wQ/vtMOuGQRCxW6YlAuJ0TZnotrMUngO6GstGHrl0W/Pcdndl/TBKmUY2T/JKnGD3aZkV
JLGgGYa13Qh8TCRuGCjnDsakPV9fxU2Hq1PL0W0M8iGB/d9AKMbzgFQpLCPIwAUVq64GIpu/EiEW
ZYDwlrZBMeIUVzdLgPWT3Bnbd/pFB7EO09mTVQwZBCx42QGXEKhTYJ28MVn2VePDYLPEtW8a+Eqe
YHj6sCDuIpCnayB0Hztg6oQVm/X09frCbZ5akLTotmWjxV4XvWyfJVlcY29mB9OOrXWMu9suue/o
YZpk2ACbdrCSJZhcMca6MRgwudoA3lOQfKRa/Pm6OptWvRIhmBrVZ21paywbTU/z/KApsV83H9RQ
1ny7XfW8CBKTPfGQOqRtsW7GB/sEtwpQ4u4Dx3BaAKugc7ws5wDyikZ25W8b4kqw4PmyeZmdkGvI
cbPaR40B7gOg0jaLX5MH2dCKZMdEEgEjdqJK66Cl1iHmP6f6t+vbtWnlhkEp5nLwhhGJuuNEpSCI
wxWlRskxGOiTEdT+GA2S8tm2Gv8Tg/HX/zoguuRoYxhQvgj126W7i22Zd7iuh6Nys1w99fok7bMg
hIDRdZC53aW+DSY4npfW3BAoG3ycCJVoSXJVJlU4uw2g9vWlh1RL/9kSTyXf0uzp+gZtdmKSXzvk
qMKZ7SJ0UA0FZCRHLUbLlvVSuoprxl6KOSl0A6W+HKRn+xBftks4xFXX9kpvodoZJYEbO4abUZvN
eYCM+z/X1ZOsoNjiPg92Ra0UkkJAz9MXK9UZHSRX0x9O7C91xCpqOy/od8mwhMW5/qojhhiYyaaf
aN0CrJJs5kFi6m//zMoSKS7bdhigURUUu7wu9uY8Hq4vmrZ9Z1wUEh5QIbCUAaUBhZRDsNc861ug
HGxkamxm7jjkkOIZ92PEsn9kyv3B614kc+1X2g00Uw3ThHZpxupPHK/QThgagyvfZqrn7BPejrwz
3oUOvzoFb//XSm7XDnNGKmgcHTl3Czksh8hTnh0g+YeRlNhdtr6CN0m1hlKKvfPm6KFKVTRA7aL2
Ju+AghSWf+dD3vZ6pdk81nUR8r3Um0/RdLbTL/rw47q98OP6W2B7cSFi8Zh0zWwUDT/O4b1aftJU
jH5/GOe7ZLzVtIcwkEQ00vMmuA8ymX2RW1CJA7T9CxCQ7jGejWbJ6EFWMpacN/HVkw6KFiUalCOZ
yVINOH6yGu62N7Q0YG0Zuq2L6YRhSioa88yYov9Y2ok10/cu15km5W/ddoYXQfz3lSmoIJyOA17L
HfQzzTqWNAlT3pVPBqzH/7QRbLtI1SFQeIm96/oDXkLenA3MxpzUdZuTLZpwNSp92rRRBTFAAmQ6
3fVlzsrRYVEqKcjJFk24H4k5hcWgIImcdJ/L9KZX79v6dF2XbRO7LJlgz+D0MqK3JRvaQ0G/kEIS
hEnWSswT1GVpmkXDczrxyxQvzGm+Z+prrL8rgXjZehGT2NKmwZ54TYekX8LhdcleOhmthmQ3RCzi
bgqsDGnkAqSTMTObAm2VIVsSWWZFJka4ALu41CKDr1ja/oinU4Js9dz+nQWLM8g1nIFi8rxU0p16
8pI7j0Z2sHRZw5VMFf776tA7ddCWqY4Va+vYWyxMomPcv25lXa/bV9ovG/6Nzt6IyzGoIWbWbilq
SGWB93NUsUa5S+ZccqfJhAmHX12sX10vMcs7G/NQn+343qYhixXZgLrkdNqCA+gSBKcow+H0JD+S
/BTMj9dPv2yDhNNvGEakhzzj2indLQ0QY4322VpiyZpJ1Pht8jgJ1MgJuRjrGLUfaXe8rsbm902V
GNTCmw4AQf+1syEa1ThUSl5HPFEkuBbJMm23sK4ECPvg0GRSaFXwWx9zSD6f9aXHf3m56CHby4BZ
N7dlJU7YFruOe7Nuoc9QP2hFzaImZbr5LkdzkSIWkHtHcWYcHWSd2mOdVGC/+5nLBhS3g+qVECGj
0EYzid9WDk/wk8b6f0yFFS+NP3uY3/rCcUz0xH1XEW4lVP+vPczT2BFtRtzkkMcA+SbycN3eth+u
KwGCj56L2VE7gmli5WbahS3TgLgBxPYHBAELQMVTDLKokjKcVCY/BCtnWka6FVcRbJCgwYn39iGF
m+9ToJmbnxtW75Iv5bfrakrMUByULMeiAJQYJKr6qVNeneWLo/zlyRIHI8OW0GWCIIAgAMFZd/u9
9gJG05TZTHO10FU8GYDudgi/2jzBWyh9HGSmhc1bvgf7BQQ6uZvdmJ+jm9QLd9LJE24Kvz1QVtIE
12HSlMNGQsF/4Q1Tv/5H8Qd3LtF4wKmxOhnezVte4XeJhmPpuBxQpRcMpdLSrLE7PFGKNLpR1Xpf
xcYDqAsPVQ+6BhWwNJi/qwPzoM+BpDrNlbkiWkwQDLYy93qh5x6h9L6mwanQqh+tHbFpWfykGe/T
KHq+bqR/OBe/1H2rwa3Oha4XjaryNMvwvT11wK3kQP+Rl7rL7AJnj1VSQlfZCovvWqfu5qgvscLq
CbNyLPTT/bjjU+T9QaLctvVclBOsp6RmP4cxwtrgy+RRF0RCsFfLnXeGT18caelQqplw83SAHmsD
3jvXjJ1rqjdzFXpjcg7bFye6dfpDs6jMBEXM36kpPnRL0EMuDcEejg/TDsMGuGEdX/syYnQzR5VU
dii344Vfqyq2SZuNMyraxFc1uo1L1TO63r+u0bbrvEgQbiDFauoe6WZejej2MYXLDtL9sMhKvdsF
ZvMiR7iIdGUa2xxwZG9w/1XFdnzu1QoZPaswkRnYJxnPmMm4WGULKLgYkiyzWfEkUgN+szkt7tCw
L1nBzYfjSjO+wqtjrYQA6Sz4g67Q7/sw93X13k4/RJqs5iHbKSFnoBV2NARvD8flJcEgaqjfEz10
r5uD7FyJlbDQGea6I4i1aEm9qQGCm3LEmyhLHzCTlzrh2S5OgS0JU2S7JDiPDLSPmaVil0jfHSfD
2etOsruumEyE4C+sLqlyI+AZqnDflmdwTF7//h8i718GLpbCxjzOosqGAB4/ohSG2l7r2k+NHx36
D4A2Rxu7rFYuu1HEPujQ0ZTOBOYFJuW1z/RLdQT33TMFn99dfk5zxHfqYXrXS+9i7mIxTOm6OtVa
mDvVXs3pqXdkXdHbdm6ZaKAAMCzY2v57nibqNNVkD3gjgYR0eTT1OxLLXhTb1vBLhpjsGVEETmYb
D/E8uzfR0DA+XbcG2feFxwRdsha9CvB2s7mr03tdCmYmEyC4bbAMxLE9QEASsylmqo+wLQJN4AQg
WNTaaMByL4XJhZILULI5IvNUPelGZlMsXGiZzCzPzmCwOpWsnkwIV37lUWNLn2sM1CLUVo+D9VS2
Xm5JPI5MBP99JaKcap1WPBNjzs96/m1qv9soV183gj/E7xcrEzy2EgLq3SkhhHeltykzQ6AV8Bdl
7pWKWwbSqEimlfBgKPsmSOYACxdooWe35X1OFdfC3+uKycQI7hpNJqpW8EbL0VbdPLXc3AKsWCcr
J8tsXHAE4+SUfUr4Hu3Jrnltn1MTJa7ihvNhEXdCg7/CVJmBS4SKGSDFqZ3eydCTZpUOcuUnmsmg
fyWrJ+LNlekQWSGfnJ6H59I51/T7oksuO25Yv79ufhmeI3gHYPUtWtFDRFVXH50m2w1F46HTiWkZ
kdx7svUS4rq5Gawq5v2Jhn2Ix4dZ1nIk+z7/fXVQKdJ+y8AdTqlWjFbH0pT0p3NjvbZWgidIYWYN
bSCgV+7H7Juh7OPGzYaW2XPNWu3r9aPDbfY3aQTYwiZFG5hlikcn050xAbUrGqKJ7uZT66rJhE6Z
idEkuS8y9WOaLKwoZU1H26HCRbAIzNLpfYVxc9yqwy4KcF+kftcx4ID46hFQgKdun1FX9nrZdoAr
oYI/mlRgiHYKjEM9vc14VjuTuLXXe5zgLSFeLetU3DxbK4HC8i5Ak8ozBW1BmpYfDCPc6U7nZ6Pz
nr7LlRjBM/VlZ1RaDzFTcqZ9t0v1e7zsveumsmn5FyFiM18JwFIaRBBitX7cg0TMkAEbyyQIUYo6
mZqZ25DQGF5n3mqlxNi3c6orFQQ/1Bq5gcmJN6Mzdsn3zAvKs+2Vnxd39oCrU/tUZbioGskjRmIF
IlU3nczE1g3oRUdjPxM0t6u6GwfVe2KIlXaCa+oMsgzDCOu2w8+V5rhV9ymiMugZ2R4J7qk0MNZS
clMbJiSnsmPyLiiAlRZCkFJZeU/CEAISe19HB2U+ZNHh7yxZcANFrgexqsEMwmo5xSFcTyq7hiR+
lQoHP5mbrmsmiEiUkwag+2a6NwFlGGQjs7WzBWgNKVecbGcEJ6BXQx22M7cyqvzMSHlcKkOycJpE
LXGkpS4dNL/mkAEHek797EN9Z2DQ6cS5UJtPszekDL1Nj9Odyrrek3V1bL9pL7YhEnTrvWUWzvJ2
fkHTBTLUlne9MXWnfVULNmIgkckuKsnZFYnVjI5YVEOvnVc5X5Luji4/RlnuV7Jx4uTLmHdGTbkI
dYAS1dMgzaLIlBA8w0xbzVb4ZVuaT1lRu9r4tWrJ33k5ERO8pFHYTFwNxfmg9zbrsoOR/eUVIU66
lEVmw0PAAMshdgEK8YROwY/XvYPUygT3QIi9lJ0ORTp0Kplg2J460IqZLLxv0MimeJYMEU+2PYKz
6BCC1z0234voc0pQdXut3jUFT0wdA4lADNNUQad00gi61JCZyVDS6Lv4m2H33522miRGsG3Lv+SI
NQXbbo0+G5GNicubqD41miS833ZAl+8LeoR9M/YDWkgQNnJawOEw7pT9+yB1QQP0v+USm+NSa8yi
kj/HNW1ifXQfqJKITaaH4Kxru4mIwRPpHMK83/8PGlhWBpFsx2/lgcxQncSCGFI/6UnGYlN2IP8Q
yP9aKrEkoDh2PZAKIlq/GRhv7APLWsJANx67gx+6ZurOh+X1+hmV6SUEcp2hheNMILTKdpqNaaZK
Bh3IDen3h9FFLeO/77yhNPIx4OOCKBa6dTzfOFO8i6ZXM3VcRZH1jG8+kC/2JuL54VDSmnCzDmsM
piKyGjGPkzsPnZTBS2J4ImjKMg5DnPEmqQ5sRtXOaWtWYySsVW7T9ElBD1CTy5pYtt3bZSmFiK7r
hm62BigXWTELq2dteMzoe1JAqwUU/IIeqMNsZ5ABMjIWpwCNLkKmynr+ZNskOOp8jJx/YR1mq3It
Z2cGPwD1ztTxn+vmvV31WKkjuIcJrzkkfrh9a7VLAG9r6F/VcN8ne6BZsna8z+bPS/LzulTJoRIr
Bj1KpnnDfVIymeeiBsm6I2MakJiCWCDQM7WrR54QdHKVLebXpvipl7LmuTeX8/vZtSyNEgywmFQw
uH5ZGmspcNnpAR50ehadTDPZR+20qxrFN5zSD4b8PCSZrzr6P80w4oA7fqJMPomXkxGb3mL0+07N
kSEdwb0V7gNifR6rSBJpbK/Gr/9TjC3B4ltFE5+zWbKzNfwYk2dM6UmSvtt+7CJD8GNGl+HURXgU
dgAFIb4FTJA++kQWf7Jmyd2/fTouorh9rVJjTpotNHiLY6ufqRm6i+rTkle9zb8UxNd1JQiTwXPS
mYiXFvsEshs/KD/kCP1T430P94tGgiGpU2E0VQVBQQ2v305eGX9VabO/fu62XfJFiuC7jKFUI5uD
SYam6SWmtjdM6ocV2RlGcuznaG82FkrTraSBWWZ9gjMzad1WBSA+vDbJ3DI02ERaYE59v67cds6N
mgSMiuBJ0VXhqo5yqplxYqCg/8bsBKLjmulHY8/DtuDRkAQGm0pZmklV09I0R6TfiEHBlXWRyncs
9y2A0yKI881CkmnZtHSkS9EJD2ZP4D/+1wDTIdGmtIdOEaD9bbv2Ijtxw/Cst5Letc3TuxIk3AN1
EHdzMEJQhXiKWAUrs5MN/Hv6TyTDX9h+9lxkidjtuVLUtNAhC83szD5xdozw2VDd8f5ffIy4ltj9
9hj3SqKQ79PVoppJRJCwGnu3MB4749s87tOwZ0Z2G3avTXPX6T9CKiuEbV50K7mCSSaVBpucoGmr
HRrtNaAS85B9X/C5uYXbJ6tNvISH4r6Kp4epkbXJbB+rlQ6Cs02cvJxCEzqYD8E+9ws01dtg/22R
ym5ws7Le3kkO8rZWOMEmJr2IKU5bhX3stBnFbhkfw6/2ybhJn+1z5StfbKYz/Wa8kfUbygQK3ncc
6xlsNxTL2PnEvotkYwnbp/iikOB3STA6SxZim4zlvh79sW3dnBwd2rznCob3+9/CCd7CoVEL7kvo
UTjP7XQsg5892BEyVPqnRXIzypZM8BfWaM/TkmOP2nDX0J7ZxbsgwC7KiC9KFfTClTJBmVD/3NQf
i/hU67I35bYWNjUxNgjmQXHIwkoA5WxzZAK0sMAvNF47lofr1iwTIYQQNsqRad3xZGn4IQ0RRbxv
0y86CMZrx3pQ6jN0cGjK8iVnpNWZDTq0IHXLjHjX1dluZ7Mv4gRbXtIaOH0c5mPYBeDGqz7mboIc
LOBZZy9h+cfMNe/kWF1SsYJpA/xSzWuQ6eBy5w2kZDffTd8Cr91VwDN5q6oVz+Te+nFd281LfqWs
YOVkCNKl5lW1xDgT+8ns9ySRvCe30xoXGWLdHfibTtDxWlTn8dnSGCOtHmnd4abfafCwGKQlyV4W
vWxaJaBaQLapAYFbBNuvmiEEeirARgL1Q5N91GX5+82FW31fsPoqCQqjL/D9yfqaV/ugVVmbSCKw
Ta+6kiEYfldVajOkkDH3BkutYzP8Y3YPc/J03Qa2w5WVHMHiy6lsqM51qVp/2dV3YFBMXctvgHSL
rFPjDgAsO16XKdsewdr7rurDsYTIbkKGwSDqfdfOu+syuO3+9nZdqSXYdo5knbKEGnyf8zmobh3r
qTfOivM6qM9jXDFHkZWo+TpdESiWdcfUKLvRQMRs5gFLI6BUv+Tjx7RwYypLBEnWT0RrseJyUccE
ooa0dSPticoA7GUChMBuMfIkrGds0JI/ZOqHSZV06W9vDhDVAcyCCQExeZYuVoapDjvHgz24iSO7
YqYzg3Egegkj8qRn5c2ARqcxBov7davYPrgXwYLlhToNrS5Tcm+wVXM3ObXpKkYU7eI6loG9bUeW
zi9ZYhpoSGKtVnoH5EbNfC612GsrDJgkqfKlodUjmadjHSRs7ipXt3K8r+ZDa0wSfbfd7+qfEEJo
QN8sgJ+E+zVCrz9VR+uQeIy+Rpan7rIDHxP6qwU2uGWtUgpVEWFYIMNFRs3XPkQDIwZpLBmuxR98
1mVpBf+7FCEm+8EIiEulOC5e5gG7UwFrACN7ziYfTW4gY6HbdscXkYI7rsMw7VPMCXlhrDMrfp0D
VElfukTWJbt99C5yBHdslVbfZgTZhGQeWZint3k9PF3fI6llCqdAVxIjHC3IUE/jV83LdosBWF20
3/nNPq9OUlwLbmS/u8aLToIvDgvTzize+Rv/7LzmWJ4CT7X8yh8xggc0tWKvvUo0lJxzcbLQaMvG
qTiMEGH6Kdijo/EfEGErKD9SlB9nL+hYuOtkqO2SvRMBa/UIbbQhh+ki1uKOKvX7Jjxc10ymmOCZ
jTmqBtpAhDbfpfNDaf5Tvyukv7gMkW+xsbWqmXh/kmGep+bGqr5eV2H7ovxlDSLT4hDlQEINcHjp
UrLaGJlp3JvqDzoFLDEl4adsRwRHAUZye1F5RRgQrza512JJk6HkIhOHB8cprsuGN1JU0y4oY1YZ
fqeh/w78v0BmGNJPaSrLysssQHAQcKppHPPtGYzv42QwJAXd0vx2fY8k3k5MzCUqyZKan1gnOavT
UzREJ2I8xFSWOpC5IlNwDb3R1EHnwBgmkHdbh3Kfl7vo0+ATuPFac2dZJnob3edi3WJ2LhlIbkwx
ls+0wP6m++gRSXaOzy+O4MZYwFXB6frAfzC/BP71RZUYo8izqE1qYGg5FnUMd3WYMKszJdf99rbZ
Dki9qQbYZPW/t6+JqKlVUFnzOgwiGsjX5ow2D034z3VFtk3wIkbINzbZaAbLAjGWfl7iXVAfm1QS
If7BMC4yBEenzEoetvxFrJ7Irk+9qcakcecH33WWeopyeBfhOgFI2//WToiU0rEhjplDINEfQ+qw
cZ4k+/+HsOUighvIKjgyk1npFw0IgY1n7Ew/24U1sLJQKXN1pr4E7iLxfrJ94r+v5DkRuOOXAfJy
9dZIK5ZkHxPrff7oopQQGNl5kylGDyGhdiocEJR8rGUYQTI9BJcXqr0RzToXQZ5aHJw5ewa9luTs
bAlBT49hmyivWDoR9l+PgqrpQwuTwwH6Bpqm8nq1+6I1oWRTts7oWo4QfNnNGJDG1LEpxbjrK52F
Xbs34pGlhXQQmx8SMfBayxK8q52WtpMYeAQnIJxePMjc20+DC8r23XwjwzzYTGKtpP32Ak6MGtlZ
SMt/hnfqnnO8kjMSPke9Z9lN9XPxM78wme1f90Zb8cRarOCNZi2zrYgXxuIC4ITjri4eI9Kz0T4s
UjZAvjlXFlRkkkvtYDAGDSo2HrDhPjTHty6dV9vr2ODz5veCBaw4Fa5sznbr7lgrKVgncRSNzjoE
V8HR6UKW2bICt0yC4JyQp6vQ7wYJafiwxB/aQFLMkZwvEc+/1PTRGJEv9jBcCEhjdx53czd4121h
WwliozyqOoSKhE1EVxZi8op23eafg8J+AG3p83UR23pcRAjOKNC6xe5ymBuJ/Nwp3MbYjb0MHkmm
h+gkckcrEl6VatJzXzzP46frSmx28IOm7ddCCZ6hANWJUxsQMDcsv+v34UlL3OUOABjwDdYrx27M
bmVGvHkBrqSKKZFea5yatJCqfQTLIyc+r9F4nI5oCp38/mk+vGtSZS1RcA4IuEIMHEJi8Pwv53Tk
NYf+8+TnXuTLHrpbr4G1MCFmyf+PtOtqjltnlr+IVQxgemXapFW0JMsvKIdj5pz5629D53zeNUwT
t2w/WlXbHGAwAAYz3USX4pa5xr8Kxt1e3xG06opyLL8JtD8mj9cX6rK4ohrzDuO59LU7qJ8H2A4l
N8OzJR4MmKzl/4d8U+D5fG4nLGRJT6A27BX0XMhfUnsXiVRrVo9910PIvuHqyGLRWFKaDBhkZ73z
1Su5Y54Xl42jedC/CZbB+mZ8GUn+8NJ0cpJXgKv9wYO2MfgtaOVA371/y+CSLP/dfrE/pMIO7/WN
xFZ1nNM1zebp0BG/tCQvElxMS/1FSWvPTk1nAAcmcoKvtM9e5nA5TmXoFQbxpdY+2FGz76LJL8EG
b5HhoNRxUNHpldbx5+1BWZ/m/z6NyDK31UimES1Shexy1ZPEsXpykiPtvq+S/TbOb2LQBYgFwau5
Tvosj80YOwJ7GkIaymOyrCdGHxsP4DtNA6ve9U4qikLrsfUCy7lY2KhKD2ZhBPDwZkkOmejJSzR+
nE8Z6diqLRs/KX/r9aemOPW5oOpZZAK3B/VROHSLAROyPDvKkh3Aw73t2RFZwe1AqES2oU8DCCSa
zOZ1yp4sIqhB/81iv8wEtwnJRTsNXYORGl0mJBr74H9VbucANH37Hhm6122T1hf7D7j3YtErf4sN
KGGDjgKjVj2opRtC4Ks5kD7YRhHMzXuxzhVK1c+G1RvMqOy2rx8a7S+t4DaZcFnSriH4fSrHfhyn
gaymd5K+7NJiEZiymiwxULv5HqWI/L6fX9liGJNdKROcwIB6iOZhgo76yUxcSEOCcQWChtFROyS+
mApZ4H3vzxpXwGo3Rtqcw8hF0fdzlgbTuJyLxva350rkEewzrmCk1JAKPQYMxIbddELGrn825d7J
DUGNoAiI/f0KKK41kvUSgMDv4KQosh+Nfd4dOvqybZDI+bjAkOdJoncUOGPxxZoDPfuy/fvv3vvr
BejiEVxYWBrLHlK2hsi59btDFqimDwZPL9o3Z+VPSH6u3Y+LD1U86rOxwP0qyGiqz40hqAoUeBlf
g5MpnSbnPX7f1Jagq+3T0Gt+albB9qCJYLgzaEVsPe/YKuqqD3H6NU1vDEOQh16FUFTDRrGDyfIX
P/tXT6tSSlglXrzUvjzrrhIZkdPX1du2Kav+dcHh2zHzstbSdkCSLDOzBsulzMh8SkzIHBy2gdgH
/+JnF6BfGiSbuB7LssUmqvX7Mpq/Wdjpulp3s6YJ1CkUbKirjQLQa//fAPIl5Lqc2SHqIHIPkpO7
WIYWk5w80VrzUR8b1J3l5jH9NMrFJ93QRNxMq8HhCpsN+lVwWOQQafBJB89YWL7JWXMik3WqaIdc
l6iP6b3hamNcLS7i1apZ0bDBmctE8gKlHujLyzykVs/ZF5YXKvziHD03D5KQwkTgOTxFrqqkchEv
CBy2fgitvSXS8hCsAP5ADWqMOi1Z+qKgdyY52PMnIVX5evC7TBRPhqsOJJsldmAdgnc16L2OGhmK
qk00sfyd/1tc6NNCM4ynFFCE3g9149gQpNfyA3hFoTg1+9uLbX2fvxjGvxvIRT1oRoPwoTkq2Kaq
ILmj3yRfBQfQiPqz/kbzpYN5M0Nk63EbWjBtPGmKDLGXRQODIlpM7nP6YhmJM8SCjKsIgzsxtbOi
pGkGjGKw3LaDv5cgSwXnyLYpgmVsc/cmY0oaNWKphilCNlepIaG9mL4CurVlCQXnCUF4tLmQIdNy
amcLq2nI75r6rlZ1R4YYWcZUHxeRd7AP34gZvIzNGCsW0o/wxfhl8PQgCzTTWR6hgX5kSZTk3L1t
D+T6xfDKHdlIXwXELu27WWUZXayzGdS2WdCdlkft0wDONXmPJot9HIhKnkQ7gM1toVZIljBEJRwu
I72vBy34lbUdo9QU5avXrz1X5nFnqBCtj7bJQtVy19y0UJ0JPzXUNe6SWyuY97JIa0uIx8WSJqoi
JaphGXlg86fszVu8OkH/r3NxxxZ4y/YqQPrg57kbqia3CnbS1ZJPduU1PSqsLE9qRE+d24sad5Of
cVBoh7pghjPa6WsVtVjQUpAoo+CIuL1tEb7rRlUpCKpZPipUH2zrNSSCoCEygwsaUxcqZQvGWlQN
fif6k91/Nrqn7eUkMoGLFWaTN6SNYIJu7cBjCNX279sAIhvY36+Wq1bmYBPoMRUyvZ8oSH+fpEGU
K2Ju8/sYRHgJqjGbG9I1GKfMvKP0NR0Hp+331XKnVM9W/0DLtywz/W27BHGI8M3+ZlmMfVcy0BsI
Wd6xfHXiSW70wviT2xvFFzP7isaSiw1TKOmF3CI2ZN3RGh/C5hxXf7V3EJkLB0tVVnJoAGLKUHo4
f0yLNzV7UOlRt0TF++sJ/x+hjvApl3TUidxLGMHWn332GMgCeQ/ZsMbpnsfTJNjp2adveAmfe9Em
6BKTlK0msAFoe+uQHhQ/OYoS8IIY9x5wrxx+kCV1TlhQSGPbzdLSU639kHyMIlExoMAb+PxLo06q
PLGTS2Kmjp2dSVk5uiIqtRChcAFC0athRkkgeyMZGye9Ja7iRIFxQALadMeApd7po6g2QbAr/doG
1WpgNKxgm7yrDsSf9qnb+OiQc2RHfPtgy+ZXx8AFz4JCJ5SGuF0JN49oXjIl9/LBelVMzUks2Ynp
FJhVdEga/djImSC7ue4kF0huJWdavIQd00XLFt1bOhI5C1VHrwptFEgMArD1GH8B49Y02oU7xUYc
hk7Ts2xnjgE1ze1guO4kPxD4ikqIaOm5wmjye+gVa03qjrgUW/nHbRTBoPEVlOgoTDJrBkra4jmk
9zP9QOgnw/q2DSMyhrsRzItk5E2L4crlN4L2CrtT3SwXxFkRCLe1F51utbEJWxZ78QaqBdAN8ZCB
9v7OFm715qk2QBUPtqht79rtPgkNx6J/51+8EMNcojAKcQhXgP4mlvaKJohB6/eZi3cxv7iKqN2i
1ZA2hRET/ZwmH3cqCnRr6UuvC+ZEsE4Id8gnUz7UoBDE6bTtj5GeueMgqlwTuTC37pWkG1SQezHJ
OdOZtZM5fa3Vl3L+/nfTzq14TR5HIjds2psY9J+1kxMDrdP63y17vlzS7MzRALs7BiwKd+Vk7Uja
n/thEuTfBPPCl0ZSFCN0Rg2Y2X6Sx4PcC+LKKuGagXbk/zYAnVvxcTRFQ870UvLvrBJKPof+gGyG
37p4OW9OLdQVjT0JwBCqozLU6f9yGLlYEPeDrcbMv3X9i6q/xho0ouK3v/IIvukNqSFpUplHxMpO
NV5n/XEIBVcJQUjT2d+vlmnZyAo1Z2QZKu27Pb7Q5KabH/7ECtTu4LBIbJlPCMVmCuLzIWTEZLJ6
SJSFuBaV8l0bTiLi/fWVeoHiJmVKsEFrtpF7phVBfTVUo31ZapVLMhtEZWCE/yMnuOBxwccIk8KU
Uzh5ZKNUPEtDt5XpMZdB9b09htuGKfz5tI9azYh1PDjUqnJnTPmDgUf82lj2WaiKeCx/c477n1XK
e7HKlU8QOVJtvYKwQOcpAeiivS4OyD07NuaBEu5FNTZCPG4UpWnQ1IkCbwpmP/fLXVf5BNV37NF4
hi71H0Wmi3lcOC8n3EUTplGVowBFeSbTy/ZcrS+py+9zcTxU80GB+DqO+JLktrVx22kQvraV/V/B
8E9d2qiMemqzWZojb46nQxFF4OMjgv1VYA1PYjbnJEUVFKyxii9qfJvmdyH5tG2JwLlVLpL3kmll
Epv/iKZOZKA8SHlrjNe2E2R+RDhcdFgiqxzHDDjacGp6h1pRsExvSy3S8lyv5lJ+eADPWcYk0IYo
AZD51NyA8D9Ay3nrgsXZ9seAOqGrvg7n5DkWsXcwz/r1TnTB5YP5TM0cIoX/Vti3O1atxhrARJfl
9a39AsPG+So+lNOcp4TFB5N+Saw3Lc7cbYcQAXABYVTDRDNC+Nwgt6/d0J4j+8/uchcbuCBQR+0c
K2gpRxvRXT+WTqfsanJfjaJ6hPf61K054aKBmZplM2gYrNEd/WlwDLd/Nu7V5yxIz+DpDOYDWhsd
3Y18/WgF0Ne+L57tb9vjKXB8/q6sElAgSCm+oYlQ+FEae6qWHqlit+xFBSZs3DbM1bgkbpNAW2rK
WbiYNT8COYWtHGldOmYd4jpzbPJFsDOKdg9e5SS2Yvqv5CCTbhjusiBrUfaaHt4l80pXuMiY821Z
yEUR1Swka9HgOXXXO7FyW5auYe0Uc0dFV+ff5Np+OClfnlmA6sMEUQYGs3IHkEj0u9qVRyRVtBnV
dCgIDbQ/y09dILkQ0kSqhls0XGXubhJyGHGaEUkICWeMix9TnIRyym4gjea+U5W+5m4TOubD4nc7
iNToh233/80r78UoLp7MrRHZfYIpa6nuFi1q05pnPL2GU5Brey3c1f29ttzlQ7CNK9g6ecYtImUd
wJid8eea6Oiavi30P7vOXWzj4ksWZfWIghrkV6pvoS77sv4yRKKAvBpAVE3GP9Myf6EN7PSuIgar
bc30dDcX0g5iXYeljL1y7kQUN6vr64LF14nEoTWYbY5LT2uED2MCybipPJcjcXSpOemmUHl7ddO8
wuO8ER1V1qjU0HlIiuoJ5Fc7cxmPQxbtUMRxb+iGY2TKsQ7pbts5VgPlBZYXl+7j2NDmFLBdKvtK
c6e06OYih6q4BSfSfhY9Za9uqVdw3Bkrk8PMbibMoD0Hpvkhq5+3zVk/81wBcGHRyFsly2pMm7ob
fQvsck7kaqfSJZUzfmRt4RC1xesKlFkFwOyHf4nHV8DM8qvTSNuGeoHeVvYggdYrlPbsBtR6L8f6
wDpO21cR4OqqvsLjImSWhVEbJZg4qQpdWT0p86dRF1xR1t+prkA4p5SKuMG5FEaNrkGCLHeng7KP
Amh8BqpXWzvwyd+KX3pFTsLFSVkPEyOWGGqZ3CxT6i2TInD79Vh8ZRl38FIIsctQBoauOHQHmRHJ
+Tq5+QfZU0+ikhvRVHGxUepkxWhiTFUsH6IKdFw3silIbgiiFV9no5GEqLWG/Ek4hr7VHk3jSKzQ
CeeTWJNcNHZ8JqWfabgkKsZuCKpD85R49eimN4uLmrZ9KWK/EcR8XpkoaRvWh4fBK5TIlYcvFnmV
tcgZqCw4wQlmia+yoVpCmpIBRYXbTx+b6GiJLrGi6MRX1+C8psd5ipHrArBHT96Mw3h3v+wNr/oO
1v/kUfOTB/teRF4tnDEuWKj1IksLC7vZge6Mf+qdfA/dkfrGCuQvjUhmQIjGRQ0ofcmKqmMks0N3
KB+o95U+UQfU/GfyKIi6bL/YiLp8bU1dR1KcUxjG3mVTf3nNXgfUtO3KIAzy1+KrAE60zLioUYbT
XGqQY0KQTwZn8rI3/RQF6j1xktplu0vqgQ+8cStXdNkVLQMuhpjJFC3dgjFVqY+iYre3vtcySNzR
T75t43bwhcbyz/tY0ipmpzcAMotzVd0X3Z88+PwIvDpfXkNCZMtT9vs0w4usNTuNIXir317IOl9Z
M7XKaA8DELTiTaq8th2dTtpvj5IIgztm1EYbE4sCI16aoJDelNp0KHh1tlHWS8dUA3yejMvK4ums
qNGlRisNiQeO0iM4H18JRW+oFh3MoTxZpbWX0rwHB7a9g8TiH5l4weZ8nUZzW6PWm7WDhKGrVPVN
36qjm8+0E2zG6779A0njotOc1IkxsrvDOI23yLrEbgh5VyebqDu0wtKR9am7oHHRadZpZ7bFjHb8
nJ4kUIyHffHSxFhMgslbX0k/gPgXLkkzNez8OIo26EJbvNSHePHXxl/82+5se8phG06ExmU8VOQB
pyQDmqbcGuQxtT9s//5vovrFHBaKrw64oGwurX4AQA72yoMdIO4lTtegmbHw4ztRNl7gEzxpQjh2
USFHQMvKt2LG7Uf5TtMbaawE53aBN/BvW9CZ79IpwsEJ2/JNYUznLtQ+yJUZbI+eaHY4FwcFUd8o
DVy8Vx8KJXPmUSRDKTKEc2ujnnWrYg+BZL6b9J0V3xiS4C39vTnq19324gJse7xygS6uiNVpwBiP
0p0MMlEF5Gjhjbmzj43jVjuRE4hGjQtBCerVItw+sILoYVRv1OxPmlsu4VXnNtVxShtb0hDF0Vrn
EckGF0wYoFPY35789QTaBYfnr5C6pO9ojHGj5/GlfqAHGjBJUunICvxR/+5t462fUn5ME8/imBKd
NgnLWxv0NdIOJcimoz52Ifvj5O3TNpbA7Xjeisns0V+iYv1Qe3Sa9qGzQjdK/uTx52r8uN0WT8OK
UbFsLhgkTIjJLNnRTkSvFiJLmDNeOXesg0fCZpPUpos/W/el0flK/bg9XKKpYR9xBWLJQzvJDESv
Ja+Nj3oGsuHlNI+nbBEMmujwwItsxF27GGaLqTGSDq0DiAffsuisL54lv1jLSZ8+VrLgcCcaQy5A
1L323zO+qsiHRv4GpVc3V4m/PYjrvUZX/sDFBcUwYzAVYBR7ZDNxDDdcuXZKd9h3DnvYGll1ptu5
zS78s26jK2guZKjJ3GYK2wUncPkY1Z1hftg2ThDz+LxjQ2d1sELMWmU+RsvB1AWvj6J9nJfoI62m
LZEEAOXr5EmO4uB0+Wqfm1t1L2x9YAvz1w0DJASgHUDdBd/gEYZxnRLm7tI0fjDNyUHJojP1+lsa
h86Ut2cta/yhWtyhiQ8dauyjpaoda/mjfk/1f98B+uaflx1F7lTN2TNbqRnIbfY3Xa+KNsdtW1WZ
c8poCRNrVlGWyY57qsve3UFBMrxfC6d/Ir/8su0ozNN+P7ZgpfnZprKhhtHVwEsO8T596Pb5YTxU
O9Grxbo//hg6vtBaL5Y5JTlgZq291Urr1I+2aOjWD3sXDO7sqtEJd4ACGIvtSHfg5gX5sFe80mA4
gvwIddaT37nl058oRxoXr3h/ILoKxmCqqXMoo+HIVN6m2Wmkn0H/tj1J6wHxYhm3c9FaqqOsAUQz
PkFJOxqfqSKIhqIJYn+/ssK260StGgzekJK7AV2zVS4ftq1QRRPEzLzGSMMKzDDAkB+UrwPa823P
8IuD5t3VmCnWrJgE6Y58iO6IZ+7wqLt/QoGGMPiyJbTh8nxFEI3NuoyYyxfDxyKqfL1+zrLFWcqv
ceuNsugJaP2F8MpBuLCBXSaUNQOzl9yktyylb7vxTXlgdFyhJzq1rbqKpmmyhectECNw9ys7iUdZ
ZRRGalp+1XrFlSHl4BiL9WF7MtdP8VdAnFW2HFH7XTqxPabfZ3f2hw/tLvKgk5MGapD50v3fmsaF
Ri1JSSkx7bcs+2CWndNhNBVRvZho/Lh4qKqkKrqoRf42erSHl0qBJpjgvrDuEJeh4zfnKEQ7fDpB
D2x0ZTfex74UMuHR3ikPrMEZhKmCuRIYxW/WiZK1YZVg5FhVQe7j6SV37Ef5nu4ZonSQb/U3HOu3
UZkD/LLMrqzkPFFbujGfOliJfKdjJQcS7iUpdEPN38ZZXc6aYRJUPKJbiC+ZGApw2ZAOnOlT3+8L
uz13uuQmRX1f5eOnKlOey0QVxOP1088VJuclTWzjTTVFS3xkodwl0byxMnYLjb1Bzz6ZGsldBdTt
fZmc0ELynKa6qIRyNVxfPoBvRFBoNrWQYMORKH3LWnCYh9+2R3XdZX6MKuFmL5kGiaKn9p02E08Z
Y1Mjzfq2jbG6H1wZwW1rSy9Pds+2Nc18NJTTMPeOOR4i9fXvYLitLVLolNiseFuN+zudFuBKKN3C
HB+MToD0m6B4GTU2qlc73BimYYPsGe6xz2gacqUveL9NXPOMBNcM8oJqN6NtRBIsNJEvcDmbLtP/
q52Uq1Ns7RbRmXR9IV+MYn+/MmqokxJtoMzXlvuQHu30rupuZ+nOmmaBJesvxVcewYX43BoUKWcJ
ruareVd8nF0tKI/TXv2GoivyJGMI55NoWxGZx63lrppKtSyBmaq7aDqms5fTf+z2y9x/3/ZDwZLi
M7lms+iVwhLUhf0wy8E07fNIcHMWuALfpzBEOF6nEQqekCCU0dMMIQLRFK1eUC5TxHcq9HWr4lkd
VqBC4aCCJHge3WXXe6wNz3hkqvB/MGpEVkzbJqat2tz0qIMc2SNFkAiXOxq/NPQ2FG3IqxPzAwKF
QT87eI384L8QtvKiR7uRZo7Ze9tmrHoZXmCg7KlCUJAXf++XLrfNDGobhl7dgMqpwat64Y8kPDUV
8SSKhqK/AuRLckLNMux80nJPKVK8UkiIewXRQVDQQxS0L7rxOUorQ3DSWPW/i5X863cLgYFBi2NW
o6B8z63pFv2OgoFcn6wfA8k/fndt0laoKEGIMJ+XFjoeiVOM/l+NHZ9wmFCXICM7hMvQglbg6IZ0
ULG1Xwu8dkddsI21eny5GjIuejdoHGftukgF6alT1XfoMIT646sxSn4q3+uW4FlTNENcMI/Kvswi
mQ3f8DGpYkQIUcJQhMDF8LEr0mhO8eLX+pNHX0q3208ntMOjhSnZ5171nH7ZHkERIBchIGZJK5MV
A/cYRmeUx1eqF3/l2CYfItKhjkutYx4R7eb2OP8JhThLtf8bHsCu8XMIapQYqkIjK2i2030FMp1l
1u/QqCcICusHlCsc9WccNHqZUVcxO4JwP5+TAOpxxffBR1mFm0YOOHbvRB0q25HP5Pk6+1SuqNoC
sqLo3JY+jsOukJ+lxe16wcWKLZVfbhxXxjFHuTqoEKNpkqgBUthZnj3s4vAb1b5FqqDDYzsCmTL7
+xVMbHV0qiv2pK2fsvDGLm+rSHTBEGFwUQEJRtoRZgq6mRvwOkB4wk1ew5vMkXZgKXfbUxyIronb
68jk05szRf+3WsCurj0n6nEYRUYx59qaHy4yLBOd1HGGUf+W2ZRnA0Jn59FTPVRJ3SrftsOCaAi5
sFDYZimZbC9S5b2O9yv7MJeiWCfwbT6tGaU21TNW3QDJ3s5rP6e3rMMMFOguXua+hzedrwYdKttF
/LyCqXq/n167YG2qpk6Bm472XSeRYx9pgognWEx8WnPGTaZAmgJRdenB6fWVoMgmW3ZCEV3BNPEc
EmVeVSA7wP4XWYd+OUZF5HS6YNMT2cIFBqMzlDSpgEE1y8m0xiH9B0LPiyli/VlnKruEoPcLztXE
ZK3UWtMIp2OEIqNbnozdgOK1xBscJKwY93V3qzqRL6I1EjkiFy9A7FXqbQ/c2kYBWR9Q+VDpp1AC
yaIuOuSt1x9eGcmfIXq1jrocYObTwnRC7mYwJFcQ6LLQ+gO6VWiQpl7hElngkiIjufiB7j2rk9FK
5TWd6Y3xOcShudPutOqfXt9tB491KMR2cIfpBtKzP8d4S1Ja8NzAY+RZO8REeW6z/J/WJvsiBBF3
rD1tw60vggscN6LhpGZWwtoEmqZ4RTsOHsGV7hXllv42znrc+IHDZ3VQCiNXfYFFTTriWer0usSi
8g6BKbw8V92AWa6X4BxalrgDKLa6NvZyk3rblqwnUcnFFG5NJ1WatkYPU9gxk7FzG2+6z4jY8yBz
RYJtonFjRl8t60luqaa3ADPL5H7stGM8q4KjGXPeXzfHiz2cx1V6SoaUlUPLS+FI82MePxfGJzvb
mWjoU/tv28MnMohzOIWJijcW0Oxcfo6T/jhEIgXp1SWky8QycdMkhN+jlnrWSF2Nuaepw1tcZ77c
Ti7+B8QZi6supuDw994i/MsAXuFxDiFlvTlZbE9MDnqAN2nNNYNlH+4yELZbH1J07e10V96z6lpF
csTHp1XHv8LnfKTS6VwrLfDVLna7yptNNMeOwfa8qatnqCsUzk30dKBxyA5pI5roJLSlZIHlVYGu
uLlLPxSoCfNwxyJO5sav/f7/x1YkspRzHq2jA9FqxGHNjJ0xf+ymz1rxedvQVQe9spOL9amioIpG
BoYensh8T0XvV6vL7er3udMh8jF1Jnf4/c6IXGVGuUd7lNSd3d8t1kun/Ele7oLGt7dHuDmaowa0
ev7chGiDSUQyV+s3uysI7gaZElQGRikg2M0OV6AjeivvTbe8UT0mTYEiWFHeef0ccAXJXSYpxIYm
ZK7y9/N86/b/ONSb35Tdgh7gzpUSx3hUBCc5oZnaz5E4HjPVSmX4f/PR2lX3tcuIueY7gxFGgu+z
EFYusAW1EVb49vdQm8xSZWFFSm6k/Gx2kWNO+14VPROv42g2U/jSVJMn751mIwoX9lxmJ/KdKvXH
ME/uGzV5nSPRy9z6KVX/gcX3+VBbkUOTZRuqr2TH+pZQhXtI/8ld7ZP20HvqTXSkbnQz/4m8sXGF
y/moToawU1J2cGy9cDpqlmcagmaz9dh0MY3zySwdp0nFcdjT7V2DW1lPA9K/bMem9UrMKzt4JyTo
lFLYAbh+f09NgjbxQmjleUxkq3Glt5nstiFFZnGbG8ow85bW2K+J/ZTQDyADh0T4t20MgQfyWU8b
/EOaMWPoYjl9aNI3Q0LfjWoc01TxtpHWg/tlktiXXB2n7FEakAbA+HX2cyV/iKaH7d8XjRa3QU3z
mNEhhCWtcUqWL8Q6lMrzNsT66eZiArc/NVMeFdUEE5TB9KzkVPSLkw/fl/Ymig7bUCJruK1Kh6yR
DH1urJqlvjUL1FpI00clHwTJjO1JQfnIz5PSzxkhVc2cOjtpMrYP0Zv19pBZfI6TFnZpotEKAPFr
I3sDWjIzAwlbA3TN3SA4Tm8PmsW376izXA4ZxXaY9o2XSqU39rWXpHrwN3Nj8clNki1LiXw31oxe
PqTx7LTd8Kb0tWD5by9NaL//PDdD22bRzE59JD2COyvCpXf2C2FnvMgF2KBercsus9UUOQNU6S2f
SFs7WSVYNe8EO7/upv9bNhbPk2t0yQxNJfhAjpYPSOoWAX1Z9sqjfRt9Hz3ZS3zbU53YZRphqjOe
LJFyncgvuNAQz2E+N8zLle4wo0dIj/dQhRQ4329ORhczuegwEKqpSgYUCX3BD4wWotsTL2rd/KN+
23qLawTJ0QYjlSZAXl9jpgalWAXFT/wbcyMnsxXHeC0lEcHFRx2f9QRnI0U/atHH2E5F7EDrHnPB
43ZCVGb3s0KRuMhG+hYZyrFMR+9PltgFgvP9hCTSbBFAaCjp7HoDTILfmPLY36Fwrl/3k2SHjKay
bL9I6nMdfg5FVFq/ObteLOG2vSSPtaEygBG+hI/gSXDqsx1CF6/1LCd+qyMQy4pUY0Xzw7m7FSpj
tPTMLLQjgExuRxaRoJTI5ThfTxprogkro0fOMU9UL4P0cROe6+lbi3zx9iyJsLitsEz1ZGoU5GG0
3naK2qN4LGVSuFb7qpnR37kE328DjacRNIAwbGkOlnGvqQ+SiNt4PRr98Ai+x2bMalmuZVTRR0sQ
FotD2oMlVGQX+R1fE6r0nTLUBQxh9YaqyzRh89qZTCRGFpfx0tm6K2r0E8yUwQWGsK//IxNkacDc
uknkszUc5GZvpqKYJ7SPixBTSSlRWDEcPVuQAVvQTlYl0Oy0kAxp3KJ2KJIh244oWFe8WqxhmKwC
EJCaRp1WmnZxrAquuiIILlrIdI4HlbXi1eXTbD1rQrFgEQCbwqvdvqBEG2pW+CQf6TG6ZxzXXyEu
1nsztl4weEFaRbA7rSdtDdm0dRPcmTpfel3ZkZrWYNSCJ44+cVuXji57K5N2eWBLjqi0a9XCKzjO
wkQaE7tkpfkqCC3nep+Kzsyr6/cKgIt9ktmPU9lhCJPqLhze7OyoiZ4GRDZwIa8YYzU2Wb2VWp/a
+WNTidI4Ahv43NQwDm2emgCwK7rrCPGrrnspm87fXjEiGO7u36fgilcZu2iK4nSSvFAyecuQu9so
gtF6T59e+XTSdibYIzHjPb01pIOQCHq9QvEy47yCs1bbBUkteHAfuSRymwOOdl9sV30iX2mBIk8w
me3CYBS9zYtWDp+GWmxipRBdxmb0NKNxut9FgfVhOkIO2YsD0bpZb427spJN5tUwdm0Xab3EYs93
49g6tTt8abE8z9aNzpLoTvVP4lrP0k3hil62V286V8h81AuhTtkXmEATUktSdjdANN00dKct9tue
wtbNLzcRg6gaqvEI0m2cP9b4Lz3tsPUOceQX2Ji6ONmb2RgYcemkMTjx28+hKWQMWnfQCyxnXzmV
OAB2OMF0XtV4KB0J4tqpTKcsHXb/yYMISsmVOPIyc7bM5UJhH6VyP8Uwl9HgLofMi/9pP0o7dd+/
iio219NjV0PLRcU61m25YSRkdD4XqBGNfepppS+ZuNax5wnwQnrbk7keXC6jygVJs17iZe5hnZm/
Rdlj1OIdRFTcve6ZPzD4pOmkSOBNG9lZrT10WulW7X0KhvaCCPb99cvjZfh+IUaSy0gly/tUseNa
62pxkCmu1jr6DmyrjgFFJi99LWWnEbFNsJnZ8BKeJklb2qpCHSKOBBQdllrnU1AXd/cQM9rl8q09
7banTQTHHxLpqPcJO/7a1n6kj1YI3dbIdur2SVERvg2BlwjWHl86GlpJnUeMNCYp5puBpvdS1Av2
H4Ej8jnUMG9HSHkwCPWlT78U3aOmPm0P2nrzyZV/8CGk74Z0YRRTZIckkJcEYDhhxfHJSTpkop5X
0WLmuZHA05K0JRs0lHkH000V0MPX3sseQ9AThZ7whLg+R1DkNE1UKKs8k4YNMmtFZ53RrU+Osp/6
EaSGkBAywBASndR9tss+bo+nCJHb66zESmeI5eAxZJaP89A8kr7+k9SqcTGKmzE1XDSaMw4XXTr3
+edQEV3z12PTBYCL7u1kJDqjOvXkSXUp2Jy0/rO6vGRoLNseLPZDvwaICxAX2tNo+K8Vu7ENJyW1
YzedUyRfrflJWUTCo+uL6QLGRfUsWppQJiziLk/UepGSg5L85cjxl3w8Yyt2lmLkMqQae3JLwudE
LRyNzILIIHAz/qoP1adqaCYYI9s3bbgzE1FHvghAxdRdndn6eqy6qARAy5h1+t2w189TcZAPTP24
DCK/kvaiY6kIkwvgYwJ6wJ6Rwsb5U2h9norHbXf7zbH3hwsY7AOujMLe0Gs52wtLfwqYHEbixWf9
zKjZJK8UdJALVhF/qa8Tq1Uoo/Kl5TcjTZ2QoMEvu0eG/09WEdKzsmYqKjF4GvohUUv06eKtd5Zw
hqhRJlL5WvUMzjHHEPEurxp1hcW5hWZbdj62aGi1ylO/UHATn834Y6SJHpVXF+sVDucKXakk/0fa
dS3ZjevAL1KVJCq+Kp4wOXg8flGtwyrnrK+/zfGuj5Yji7fGz2MLByDYBEGgEZQqdKrKJ0zNMiTV
UkBuwfEH+pV3+LOSwvhDP6SCFNBX8ny2evAjRHZ6X4eH2C4+CX7jawa3KpqnF3M8ZJomgUejx4OB
cYzGb5pi69GHIr6VVsz5MJtTbYzZ8LOoZ3GolwNW++Eo/HjBreAK9D5oETrkpcMxJ0855tyoB0kl
YQ3Bio9h6U78JTdc8jB6Jm553XPkBgUXMngimRMkKcjcpQHsKc54MY2LV8WM7KEaOHDIc3vm7Jjm
Wu7yBI4iIiRaklchSZ1Rf1BjDmZsI9Rl7Vg6+jhZcERVMKEgf8sztyG3afUIYvggDZ1ZO6bD0zxY
aX8WeVUIHA1ZcvqJxizpBMG69gAOWjtIcemRWkuPeUEtV0cGQzQyGJUyY820yu6Q8WgCNHPYkq9Z
0WF4TlJ3ev2QYyqosdAMjVJ1/xf3dTkfw06BRFQwm1fqLb1GhqdRsAowJN6OV509H0qUNe2L3Tbp
RSqTEzCr3oj1ZESOqvkUyc9L6sT6V6PjBVHbW+AihjFnqIZTPKlYOXOM7GW8CpZPI/io9nX5zaJd
pDCALM251oO1kkbSkkdwTej+TfhHJxA4PXHE0Q31Hpkv4hhkDsgyl2EEcfGn6a44ap8AJofwpLrp
sXKn0+zRoZq5N5+VrzwGlu16Jv0im8Fo5OL1uG0gm1jCobpqjpSJQnNy/2GwAswNyR5yMLmmLxyV
eevIwLY+1XG1ULGqRYd2SRZ5CVOnkdzWA40x6D2y1Aljj7c5eGIZ0NaWwMh0A+6jzdda6MnCfTMd
9lXjiWBA2uwEMUwFiBjH+pAg2RHkqh9gP/yZGAakwcppSA3dCCR5aPLUFqObRucOeeUowzbp1Bqi
1KLAMnXO4NTWF9klB+04euqJ1gI/mscPbj3d1FVNEyXCjvEb0R+N2bzg21CC0TGz8FzNxdWARF8T
CH5Zg7WxqbSbXs88La9tPe1vBHX89BHb/voNLOdHOiqmHiv4DeX8pAiJq5ZfpYo7u3sbMS9SGChr
MX64DAaq6RfNl9+I3ZUCNN6RZA9n+ryoeKmTaHZVevvqUTh5DzcXwQy6zRPmCw4BBEuBcF3JIG0T
eZMrt98V9YsMBtLUOjQ6BXQEzvS5PiBfe6w84aYqncHG/eMO2/uat7W3E+8rkdSXV/edOs2SpKf2
fOsfelgwC11GEkRR7exl9BYXQhWr8gNXkVxe6n071bMSzuAZiHqLrlYhPLrqnPDQ+qWt3mBYq6Wg
iS1yeUlbrn0ZIFPHRQgMEURM5HZ4kxc/I9dTO5O9uGC//hE6Cy+u2L4/XJaUAbZYy8I2oBxCFAso
ZOOal9udZdwSZFZjD6n3P/NTBuKafgb9sQaBhfQQpceGd0PeBrdfChlMoKQE5ZgKDa53mZlain63
jLnVcN2Ss83Zx5J5mYe4SxFNFwoqXokTeepN+gy2U6u/Um6nt/bh2FE+FihdlGPQpWxnUZ0WKNd1
vjH7dfit5NZd8wzIAImM+3dQq5Ax5EBjGK/0F7zB7HvBb4KxiyYMlAhiYU7FDClydF3jZV1tHko0
NhQgqYvuZtNNzWtCzg0y7HXH6yziQKXBYEqajQSVl9hmplzbxQDWWIXXLseDDoOBjlk0Fa3s6Uo5
wu3iwJqdpRwzCwTcISqiCz/kDVrYToNf0Mpg0GNRhwGhA3YWrWoZjqCQ82J/9ijRHy/A5FmQQQ01
Ckt5mCAK9cSZdt/PnKJ1ri4MSsRLIGkYl/tTF1DEPVNMSm6IW/iEl2zgQCD7jlXFdb0gFYlLzt+D
R3vL0c0gWOIjrcKQDxguyztXODuMfc+awhK9KQr8L2t9ofMWwxFbzm2fs0Dv3q3Eug4Ug9oP1L7K
l5RPw85BQJbZxKgToQ9bSKjdxVtkS7FrO/f70YpeWkeyZRTNdH72g1vQydtZ7KOVMBcyckP/uAY9
sSD3WnHaq8ZCk61PjvtItblYhmIoOh7hDdFggKoSprAXB5QAN4apOPh3oMqSgsgXQpmH7puLthLF
bGDU6KONmMwoh+wzKye1NeTf/kwZdt8KgWqI1YI8q+i3eEwaX7KZ87SzXRCy0oLZuqUZhLPWQgbl
Q1Lc2i9/aK/VuXMVT8FgAMtw5wNvkd4mNryLfi9C2T2sCugUzVuYjtxW2MHhKWxu9NQOEvAIYjaA
rdq5p183fw2+eVRae8Lr2d90enRhl5LNu+5sd16ufg2TNumIoSckxgVrBI3I5/pv2n+meqk7nKkd
5qvKkjDe7whWyENjm68KZ/NvF5Wv5DNhQkOa2DB1WGO0dSs+kDMu//ZYW/UPwTaetNvgs3aobDWx
wpf+TAmdeefD9vFuGLJBVANIzUZhSRNK2jTACX7WtUlWFlmpH9v1MTmPL7zl354WvhLHGNyUYu2n
Xys+8brbxBPBvixaIBDSUPJI7NQjGKyIpHF71q8qJ3/5yLa6aMvYO5MbNQhl2DvNDmn/WmmOxKNy
2caGiwgmKptq0BKTACLm+lkjd7rJI/Sh2/L9DroIYHBObdTeDAqsmNbmLniDLaP4e4lHqw5bG4Tc
ffRcDc6fmY2Jw5QFvFJLIeJtpLsym7MsnEKNg0bb6H3RignDzMwop4lCaqt9rjEsdMoekfvgBbOb
tUQr92OAWwwiPRZqKCL68kkFoa2kW+Pd7IFc7LDw5kDxVGIwHO07uZzGWCipfEqj2Fq0zwLv7ZQn
g8FwNY/aODNgNrFILCQUrAZUlFLIq67Zbt6+GI6F7cCQUwXzl+hzC/Gy4+L01xoKlsN7AzmF8qh/
WezQJr6JatjCj066s3zoOrr6BQxygIBVq3SVapp9kqRrkTeVmi79zrZiAzFVUOUoLyXg/zxZcecF
GtrV2shRmpdIqO39DbUdNq+0YVCiWTopUqg0GsiOfnoyju3r6NEx0TPvrYz62Z5mDGCEUqCNagan
b7TYyrOvYmcHwzkKTwk5BQVnH29GmyvFGKgYogV1FR2EyVlrgVpWUb+1083Ia4Ln+L3JwIXcocTc
ACZhbI3pV3V06rXGbcPE218nnukYvEDqNTFiMIg6WvF9Uj9hyKul1J+F+nugHBrz731hHGA3GbyY
yzTuuxw66Zi03WHUcGfYqfIYal+LIXVNwyl4Fdo8KzLoIRmVUMklJMbBY5jdELm06oi3cTkhxruJ
ankvLwa6Damv5zf00taOVjbjwJfs0hsPhMezyBXIQEVJ9LDTKFSQzkYTMIKq3I4FK8NcPOOQ8muO
adTw+w32buAaiuZ0SaBAH38aED5Kh9T/lvz11k/t8K6k++GFyrZtxnEDNAqxv/rl2SDJvdqUfxQj
gSQB2q4SuUk5jolIrZeokV2OT1k8WUX+dd/Xty+Hv3BCZanowNIcTokCKa3bgG8486ZzastgQ0Cw
j7El+neOPJ7dGMCQzNosxwZr1GFmp+lJZ+EmqCz9y+BKIDdOfhg3vEe2/c2ligx2KL0RTiKNrPPh
qpquYrjezLklvj0AvfM8E/2SpqqqisE2DSymnqgBrTMDd8HRTLLXaZ5AwqnLVmtoqSVKjSVLhq0u
iV2apbtv002TroQzCk4BEfRCxhtYkByN5nbh3Y7o/99TjsFDYcomJcnx/UF1RdS7YgaS1VW5Uwdg
X2hnjjY8aQwWdiHiKL2EtHQYvVEfPyHHgNtf7k2R6Q8pr8qDt3Rs9cUg9GZETMhLEE21VvYYvqUA
xTPvirfph5dlYqstxEiCGUX61guid/WkCCcicPyQbp6dlWKJ7E20Ek0RvUYvZmfpka+H1xM4OTOD
k23clqNKcHbZJBIbhYZKKy4oVMbdqpBvVdIdWjW9KsvuLEnDH4pibopBQgBRbZc4RQDip1acznnS
39VmeysZic4JB3l60SVcQW7R5hIxZ4C6MjexJWq48ItGfYwHjMRNY46wzTADHWz/GpHZtkoDSmpN
BS6VYvMo42WkESa7jUZHqoW/ZFLi7R+9QXHB8ZHfOPy/cmWWRAGkUqPeD0vuJG1yl87iUe9Gx2iS
xFqSygoGcEAZWWyZU35FopSzu7czPb+0ltlzczEnlYzi9LPiQfxEq0oaTPLWvkcgOOw95TMlG6rP
6Uvih7e8YtPt024lnTlTq8HoKll7O+1oRctyMBxy06PWQvNw+Pgf6vFciWP8aWqyyRA7iJvT4wIq
GbyCcW7S26ByWUzmOG0FuSunBeac9M5O9dgX0VIGKvQ/2oXv5lb1tTjHGQ3zZ/F6JoYdlaBmEp0q
EZ39s4ynD3PWtBUI2KoBFtPiz8JMrkGHaaXNfPwzKcwZE0ZqFUo0tFr0r+Bqx9vZsa0Fzv7mqPK2
D1dgEndaVlchbBarLz2ulr2VY+DmviLbR/+v5X+73q5kzI3Q56KM5Tf1k0n8jlutz0OLtxh/JUGW
pr6K6aVBPMm2Yi8H5Th7dLfwjsfNK95lr7xt3ZUgrZQXEk1Yk1rB1Gr9Opdf8sAfym9TbKfp5327
8daGwQFlCjotEGC3UAWLZZMeSNDaspDd74vhLQ/9GSudpEpqplqhxsOTcPcccwlx9g8sme2GTqaw
SWr6PNHqZ7QeJEijlTJGbIScbcmTw5xVeROMpVLBXmjwzZNzKGOIox3NnFXhSWE2/6CKRjhmdPPP
gjUFlbeIxaGaJG8O9R/7K8NzAAYB+szII5mmOdPyZqhfMvlebTmMfduBrKGa4FAhOOXJfxdf6MdF
rKMpd0olugMt1mla0FlTmlYk3zVG4e8rtB1N/JLGsiVo8TQlmgauTDMSD4ba2Hk7HJsg9aUl8g0p
fdC18nlRFc6S/eZE/SWXnUTVi1oupmUCKJ2KwR763idNZJVt+TSVrZMYjW8ubWiZ42CJaXtuMVIR
8y1epZIXu3HMrTPOg8A3S9EdnmA2a+EJg4GoLf7RRQvIqOTHrBp5NEDb2Q3zl+ZsRYvZi0Ul1dh7
VZ1cF2hmaoLwPGeGq8iKU8zybSw09mLEbpQNGDWR5JacSY/7q84zP8v5h0xVKHVChes0yEo/Eyd2
6bs/hlv2TnusTv9HY/f2Jr2ozewcIWoSfVggETNPOzTzRY9DgHds+VZ3S7zTYZLwdQxWhhtewmX7
yepib/bS0cljnJR0rmVyzG9Qxu0s58xJnOwFzYT9FbnJj9khvK2K/4MsnaMzW38QBoomLHQupKGe
BQNUqY1dZk/KyAvN6WXm/f3tl23Z3LcoJhHRK9hW8csbmowJHMUBcfrPVMzTvu9sQ+BFGINPkZYk
i5pBqbr9Wqbukv/QPjSTYrVkzDEbhwLIKglEmMIpTb7NzXWrftnXYvuIvWjBHLF1ZEqBrEEEaY4R
Sk+KcvlQjHWRQJ1jfYgvU1jXJRZFq37EZfoghR1nJXjuxZyuUy2li9BChzxtrUA7K6HsmPVN0HEK
d3hyGIiU+iVcWhGajODurlpfbitbrkJbaTiwxHMtBiOI1A49OtIQ+obXSevrmGY38LL0+zI0tr/D
6DEnSAApkTMut9PwvTQPcsohhOaJYPLXykgWYrRQQ6yB5KMXI6tijJzaA54Qigkr98rqXtc7k9qq
RmFQplmqZjhLZHJ0+U0g/68bg5D+v3J6APfPmaXZlXGiw5ab8+gpHugbDn+yIzU2b62WyN8JMxbG
EEHarVgTjwJwf8trbMp6ao1Y0w2MKAua57I96rzXmP1QSnvHMIiKQSRJ8P35RLzeN47Ep3VtCSdi
46nB7PqyWiKpnWAnVbvuZF8POOuwXRz9C301dhC0rC9Dg+d8HJhX4V+ouT1ETnUYDopVXile8f/E
BjxfZvZ9iSrEDP3d9IWJpldKv3pB6xMlp6MlnDQmmO/rD7XPXdRk79lyl+VarkNNzAT2JKe2Q1f7
Th+1jEPlR5xF40R92rsbd6gJUUqr+AZvdjUbxCTISno/h9dlvvp9fy9xDMrevjswuzVtD3BQlYex
f637k/YhXuCV+RhcQJdjZYb0UMjlk5x8bQdf7XjYQ7/x+7hGe/PUFca1IiYDCSH8IjoaPoZavkRe
cKU9Cn7hilboSbwyCZ7Z6N9X8ozWWFRBgk4RZqkqt13xt1G/7K8MD0/ZqzduNQtmgkIn2W/eeuV7
Tz8lVmXzEiO8fSwxQEECSQh1AQ5Oeit6CvzeDxyY71b3JV/2QIbj8bx8P1DQ3npMVvYLTK3BjBvo
FqsGRsndJCKaKtTQGuc/XSkGMUxQJ8jyjJVK9buJXIeZvYCQcX+pON7A0pN1HUkVIabeh5vg0KR2
F2U3ed3w8Jbj5WxPPmYk53WLMbGI3oMTRjI/aHYNBJy/UYrExp943DebhaO6CNIzHbW2pvk2LX21
TKphKHU4I5PfJrI1LdGPJZRQloOraBLodjJPsZXUoOKrs8ka68QLuu9B7WW6KzRuXjXuvpk3oXH9
c5jwsooGJZpoo0rjUNYh1Bk/05lFJe5lwlHjSNta1LUwxnHQ+YZXdxozi9mJPgjNZ4MX/vEUYp8G
x7rHUzWBQpi1SWnaSkzI0J8nW/ZUXDJ5zUxbm26lEfs+WDfK2A+03c5EDmX8niWPbX49dSVnN3C1
YgLOuRdEsMhSrf6mVRLpKXgSnmlIEJ3QLsW5cmzWGa+1Yo6XpRrFOXqrq7cnR7FRhOc1uEZb5Nbw
JaQr4tR9e3C1B78BTZwjeoM/ufIHQQ3DcRSNKEgkyuwlPlPysAkCcHOY2teAvKbLYKMu3lZaXrfM
ZlEZaDkIQfO5gTIUBrD7kRgkp4M0zJj8ANW6V5DJkuXKr/FmkhatH6uJl5uGn7f9SejLI2cj0nsJ
e9yu5LOe1KWJSMYKz8CBUZ0UdfDUUrvudbr736hCDLeSZqdIG69a0qumajg/YCuyXcunf1/hkihF
VdZQQoNWR/HUj1n7yJV8LYCCw0qAMQ1S2bYQ0PVnrXgOcO/fNyFPA7pXVwJikvRBnYM8IEXecjQP
icwLH6gP7K0R4yNpHUay2EHCz1A5PFVfVTdxAie2aSmMeADPijMflpGj2SbKXHyTsCCtE1xpNbw2
L5jRkSJGD1Irqp+L/mnfgpuZyfUaMQCtYVBooWtvCnbH1M2fTfS3nDDewu2uC7suHd7YsM04aSVR
YRoZm7bt20iBaoofHzBD8c68EVocQCPq2dG48KN84Q2IfAvy3q+iqusS0bHf2fLHNm/1pqHFI/1s
hw8obXNKu/naoghccvIjHYk6ngPwXJq8Yj5qvT3BjPvMkwkKCBGCjSp29cFPTVTVoRO8kO+H+ouU
vFTcqbzUfO9EyjJmzBJZRE86s6BKEeVhQB9NU1OxhD6xu7R3ShJEltoOn1UVLMmhbhyWSnuidEv7
7rS5XS7C2ZlwYl+WfUVpcqO8Qn47kHQLxFvHpsmu8wDWHRVOXnF7aVcSGRCT06AiYwv/pdQMwzFP
HUV3UQ8PWgbVlg8zXtqcyAXy8JphNiOblWAG3JKumcQUJFJOWPqtiVmWWOTp6745eTIYfJNA+lK2
E5TT6ruBNHY2PUsZ79GQJ4TxUbR4NDWhfE6I0yyT/DU24ClFt/S+KtyFYhCtmFR1GCmiDd7olofe
7Y79NX0FiZ9U959GcN+w96XSj+5sBoXZDGFcDUqpQ6gm3pvlcWxHpwPvpChca/WLErfevrhtNL04
BTuVIcXkk6pesGDTt/SGOO31cugLG+88g6sC3JIfWfJnO05lkp+12el1QDVMTXCiarbcgybrq5nl
lhJJnDXkeIoqw9qr41Zs+lzBSQuunupYgoRoyE+k/1C7r76yIROKmsWAKxFABHm95qjZ0rkvPemL
6hMUnuJpkrNiPJ0Y/NBIKedBAZ2yY3zIJ1wd5KN+vdjRofExXw+0x+2J12VPv7njlSr9TSs79qQJ
zDqClwTmzTLNVj7xXj15WjHAsehS3IsTbGgEV6kJQsCrVuZsLZ4IBjbQ5Z6b6gAlwuVQlMeoOKsl
p5xpWwTliEb5oqGYzO6tetQvSoGJ+LG+7yuPGI8dr0Ryeyn+FfGu2F4NkmkUxQC3rEQ7krxAgx2P
D31ThEpUTUeTrYpLzX9XW2qlyuh6FSdUddSjlwWUYR/x4ZUEBgPCWWiysaMSrNGlncOJpz4sN5HT
HNT74qb0Ml8U3X2hm2uzkslgwQjaLjzpESDr7JbFgym4gcrpjeEZjgGCTIjMGkO3sTVFr2nv+Byn
bym5dxtxpQT9BauNmPdTmTURDBdmIBkU3fokoXCqOES3mvMG2gEeyotrObF51e6b8f1KMjXvSrKE
ws5aJgpSd31l62JxNEnsVPp07GvuAwO1056WDBgUUmfqGN2Ke14FvtDI1sA6KNh5AXIbTHG2Uo83
o5q3cCw0yHpmCgWUCwx3EJ9ibj3dZlZXV3VRJKJqEIN9TJDUqRmEQs8xoRmt0IZanqZUdtEq62SY
Lp7M3SmuMDkvyyonTCbOmbEZ5K6EM66va4Mxo1QHid5MRQ6vV66WEEFmE8BLu08Asw9ttYuyjJcm
TTvPxajDS43aimLJalGdlHyMumRtVMYnIwGj5gTqJ6s+oIxSyZl+hoZPXiJt20suajFuKWEGGYbH
QK2y6O1sBLHC+JEC0rVGjCMKjYxyuBAizO4MXnrAeyJynIGnBRPWNobWDaUJo4Va6qVd4gkKD2o3
ReCBlpgikdF/wvibkZXdJKkx4N0MDceIslO1zBHnOOcIYWkviNrk5qLI2LNFchVPjWuWPHbJTcy7
6MESXFRVpJfxCBFz/UBi1RLqh7CZLF7TPE8M48a6VuiCbgB9ErDsDu0xLpBEU15D/X7/BORZjPFf
IVF6QirIaWPNyohuhQuPBZf+1HfIvbIY479y2S1aZcBiQvKF6OhUrjAf+XVfDZ65GAfu4lKdgbGo
LzKv6uVIxL8081BLz/tSNjFzpQkTynVCI+Z1CSlTKlq62tuVfhbym2o86Lg7/4ksJEH+e7aWYWig
zJNabZStPr5DdiltUQWH6D6beBmeffO9b9PIlgkPHFAszztnEp6H6jEgsRWVH8p1/rIgXpP+q1UW
aE1VidBKND+FoRPIx32rbd9dVwKYcEvpmzkkKt2eGNkkWDmmeSCCPLcOmqAO2XN94MjjWY7ur1UI
tCBxU4cm5OkhGPd6cNApr8O5OePCTF/qMV/HFkY6IsX8zpG8GRCtNGUQou9oD+AEyYoP8js7/VKI
yD8uIKOjZTbzi/bAEbiZk1sJZKBiqOsBcxwBFT8ZrKQDhtC4dDIkr1hlf5u9awCRe8A4kaBZXtwg
LxXjWUoNNctEzwyqe/e12gYnUL7g1oTqHja3kueJvsw5DldtUayue0ymB034649ksHenhRS9ZgQw
XCP8NUxoKH+M5w/dlbVferAZlLyY+k7ocIIb821EMiuVP7U6745G8e09kl+EMLs3yNQyGifcNAL1
Me6fSnJd1xVicC+eTdvozpPxY99y2++Hmk4k0dRB/f6Whl9tLwHAZHYRbraUgmI5BsekvQFHj9Oc
Yiez0bOzL2/TG3RRVzRTRZKdLbMmqdSHlSHlDhkydySZnzZjapVRzqnD24aplSAGpiJhGPq2h14D
psrmh9pPbQSpky3Z81EEiXnDmzrI04zBKWkJ+lxoBfig6OkY/owAHEQXnM20uXF1BcGdKYNMlp2G
kkvLIA+ZgTKVxU7IQy+6KhFtUXNJw+l32C5HWImi+q4cQ0cidhpk7Fs6VaYU7cwJ3cGqCWxoWI0V
g9XVMY8p7/zaNuNFQwYD9ckUMbwEGlb1fZycZuGL1r7s++BvfOMig1p5pVq4iFqbxZDxUd/gGpOJ
noQiSaquh8QJpNAWEjwe5fRPbZ9gxqcle/Ox8nkXp98I1VHwY4qSgsqS/6rZZG1QlBk8Ehe17krB
sIzSFtCMBcoGd3JB1eTxzpXNs1q/SGQyTEqNMesG3QNR7ESfg+EFGcuxvfvQ8l2kMCDZ1JpazTny
fT8hC8NLMXnvDbSMAwUtNeKAyaZPInsALgBdlYnBRKVBgclwGckwWS8JrKQ7YkCCTUJvXy2OELYh
oppTkFAEGOlQlLcmqhi6SLPEgtfGuAkgF1XYsgmiSWKd1pCCxiJrah1hQJQouGVvLS1v5Pr2PjMU
xURG0xR1tosprKomTZoCvc8xXt0w3tOPr4O7sHPEb+B+A5elyqtW3nTAlUQGhPUy66pMgsQwvA7y
hzY0EHLcduG3/bXarglZyWHAUYzNPMe0V1A/e4NDp46EJ/lOx9tD7CWcE5NCw7uQYCWKAcRyCEaS
zhA1Zj9i0w6F1I6z/FDgyXYRD23W2fu6bfvhZdEYcOyTWQ11Anl1o9vzUNmNJF9rycKL6zej65Ve
DCSOYlPmo4BNFTxrvmDBhPf6zRBa5TdyIu54iCV3X7HtUGclkdnGmaxOLRp/SuBG4OPefysHh8Ge
3BKVGVPndLziDI4l2Wa6al4ysMpB3ixVVkhAfAUaKq36EG4gXaiBqMTE+KD/orxZpgQ8YnHpJJH6
NBjfurh5DCrem972YWJcxDAeX6OlVidtQoHDSgareIpAeBo5sb/MiKlCW8cowgZN9/trtm3Ci1TG
+es57k0yQmocKPdimVmSPr32osnx+W3tTIlosm5qusJWfsgRwmyiAhbl+9QaXhWQsMWuga54ZwD/
7YGOl6pKm6fdtkeuxDJ7LUCvnzZMENu6tJyO1pt0hxDEmKVnHgWOo2zeLVbCmA1XIHhUAJBwlCNt
hEj93vt/GiE2l2wlhtllShyWaVRAjJj/PcJZiOopCgcTqU+/w8RfMt49x2l9gElaBHbr0id1csjI
eVKibrX3fSaO0ROwE2szvl+qZ9kE4e1feebF5CO31pUWTBzT6mVvaPQsjrurtIjtplBso/97fwdt
m0rB3U5HuaShMTsIpYFmM0cl4Lz2xvq+KziPr5vHk3n5PuPCciqkKobKoAAMhB8oA83QOJu6oNWN
wvtOiD9y/1lJY3wYo6LisDEhrak+N73sp3Hhx3nqhW1+6ALeReEtQmb9wBAlPMnquHKp7MtyJIlF
ndITAxWu32Z/tgMfLbIeWJ710qXz5OlQl9BJrukM2/Jl4tzBtnbsRfy7pripMsq8kaltm89D86JW
qSuRW7PMbCEIrb5KLQPzufb9ZWv7rmUyrt+1GP096ZA56amVqRjs1N9OxfO+kC2nXAthPF/OQrGd
FHh+Xn+PcBOfJ06AxhNAg4/VDa+bwZGGai8c9V1v57piq7w5C5uPwmsd6E9YiQAdY0I6GTq0bvIU
HhJc7NC/LNiUuDO0jXP4RIdWxB6XJntzhWRZNjRVk2SDbf3T+noIYnTpO7OancugOEdSbwUhj++P
J4bRLxjnGlMKgOMl7o4o9GyvlOK47wab77MGQfeiqGAyDtiS/2tDJYz/KbhUW/NZDHVbWWRHmZKX
PszcSsVs2aj2BGk+jGJ24MimPvZub/+STdi+wKwYFE2cJbzLuD9bv7qvytNI57Xb8WPzkVjwoikR
GZgMxKgbZjrpvqsNGzSbVj2qjsqdXroZUazlMAA5Z2EYDBO0Eg6GPx1BVBLY8t14lx/xcHqoBt4K
0hXasyJz2qtRL4pFC3l0YGDqBneoKPF/ljy3B7zacE6bzX19WbR3D/rGnEU1XbQmBgvLtcJ7f9p0
+tX3GfQLC3NWzBjf14Q7UTpPzbeeV67CE8FgX58GA6lliDCTLzGm2SXiEaM+952bJ4PdV1FUp7MO
GTkB5fx1THMi3/ZFbF7uV57GJo5VfdbVohSRRPuGN00MB6LsBuhEOko4E3ENtvfl8VaeqryC27RR
MCKPQKVCMi1FWu7mSnndF7FZe7pWiYmVpCDXSo3y0o62eQtqHLf+AaWO0pfOFR1U+DyL5+g651QG
bB8kK59joKHItCyKfgIR2myvwNmJSSnhj9SebPPUgbXTvModzPvkbKW3BdrZumxbIDLMrWKk0FY4
mLcIPSO0v3ZnRffpfODcmS0pccynfRNTXfZkMnCRql3aiDVkthVxiYRC7HzALDl03gqRLQW8FCj9
3I44NgNqijWRdJxiQKfwQA7GUfUlPN596B63chy2VxDvrWgpCCCH0v1TMhMzxOCFzKqP07V5nP19
I3J2N0tPKg04TeQCr3dzfkK6y0M5mJHy+v94pmMgRFJDopkUQiiwY06LGx8pcclHJmyuLcdEGWEa
xxgUBDG98qqNeGMon8P8Nm0yb99mvIPxrbNthR+zVJIa0wVRv/DWJwe4+i4803F0eF195oEVD0nY
Xs5JyxcjNeAQRWlNDu1fCU/kIDyYtur3R2Ckm7m4MXSc6xEHJNlWNbNA16GKS4ujyleZeTdxu0Y4
QZPMhBeqVhMtEmHF0ZY8OvImcbSj9EZQLzg8plreESMzaGGEWp8qA6S1Lvk8Hdtr5U68Da7oKBWk
mkpb5uT5OejEdogKaWt0kgJ56YBmlAqcaAkGRBrCYyFPxzGb6j9bLrazT4vRSRhR5zdbJwpQesZJ
MPCcnmWQFdW4F0yKS7U7ODMegCjCB57o0US1ynmX4SAGYRADLWKEdPE/5RKFNxyWE10nbgM9xwcJ
AxlpU8+kpeclbeWhx5b01cDgOR30A9EXrjR65u8cIYSJO1CNVAQdDXBF0IegJczDEJvHGANQr1pH
8TC/9mAkdlVbvDOF54tMLFJhSDtYp7F0LanseV6sVL9awCSvGLMVBM4+OnJOFEJ/zAocpbLqqojC
lUFKqxwPowm7csddbJsSg9/QdCYqGjsFtRpEcG3ocJCwOCULOnqixCrTVxLwRjP8xu8vkhiYkqV5
GVG9Q8MMlDLTx1b68tlUKGWefD5V/bb5LuIYnELvQZ5EMhQTw+uSYNyOeIf+Qk4A/Js48ZcUtshF
S0YzbGkhYa5an+l2DmK7tRdLsC1UNmQoTILkAkl4XkqIs25s5UtZBfoUhChKEVF9W6W3cppbsXKM
G16RHMeObONQlqtx3NI6eynwl3G2suJrF3FQalOGIpuirKBUVhSZtdJaVNuPAlgWDH0Jb9puAhdG
LRG/ClTU4+1vq809fJHF3lbHONIHWTFyJwoLkOiJgd3l3bPYYt52SV5pU8y+vM3j/yKPjXGKpJGl
lN5fTExozko/IipHI4712Lhm7EFmFjcAiqZ8bWNi5cPn/iO8ZsZKCwaMSjw1NU0ELVDObiXm/f9I
u7LluHFY+0Wq0kpJr1p6s7vttmM7zosqy0T7Ru36+nvouTOWGY14b/LcVUIDBEEQBM7Rss8GiC1S
6bei3kIQFyUCNe5JyrKlpmgcjZxVdfbKSGQy0aJwDpfjAM5DDVLi+lYr9qQUvFUIloRPWqpRqrsw
wfejuHItzTfC0FX7UBB9RFK4wkiJpo/SaiClTyXfms1dKaVeN4iGUATG4hOWOSbqlMhA4TTsY6Zc
M2FKuRrL3tecT1Ky2sjpqEHA4Pae/Ixgeq0CD3HGMa5kh46YGxwPkqPLAvutH0kLwUzzxRFLzLxI
+hnz1smt7M5eeurBzDGAIis7Fa7o/iFaLfb7QtiUZFkt5Vgtqj/Epu3k02M5/NgONiIZfIISUKlq
GeVgY31G07lb2Ylb2In/Z1K4YBDZQzWZDKocx+uhbYdDr8qe0mT7bTGrD8CLoMMDKdBR1dKWpVtG
61p7UGyfIg/tvrHLOozRkOCyZRKBoK6bkACjQTMtReMnNqpAquRCQaRT6VOvaA76tRwhsuL6lnoX
wqXlg631WsYKZ3OG/CcCgzjVBSFovZQEKJZ/FOGcW6HzHM0VZAARzB3wSgbgNmAllXsMyWIoqHwk
gpuayHLs94WDJwSDsUkHgUN5H+bgFA6/JoWoGXeVfN1aqMW5+BRNdVqy2y7jeFVB5VkBZHF4Cn4E
O/AKu7IzfTN+6Hsxv/B/RAvM2+maodjolv2oXzfHdjyxTvDFjNX/g2tpNSriBUYnqm2DrpJduZbm
nINYpwZeJ4LsMCWao8ivueaEtujEXa+LEOhkqbqJKSXuMCw6JTJbivbftpD1+0YFRcUw1LMDwp3u
VmrmTxMSo6yNAPenjamDB5OXltp4ZwWZplPVKT3k6iA7XZPg/bP/vQv5+9/jQTGUvmTcoSOaTyfq
yMno1iJuoVVLv0vgUU0CU9f7eIKExDzS6ca2wJU5XYH7/DuJ2kIOd14XTU30mkG803l00l52NOWT
Lf3cjpqru3AhhHMbVQuwBtqA4p3kAz4Pc5THqhKySzKf+OUGvpDCBTCzikpViXDQlIaTxGie7S6N
279UN/Kd5cx+fK49NqEa+eQgPklXU/iFcC6ytaDTopQRnMzNyWru+uYMDGSnl0OPNqHgEBKZkwtq
06yPeqtDVt49KcadVV67VNBRsHoYLNTh4oo0U0yKgULak1s4Xpb5ikWOf+YU3Ik9US1XQ+bhapQd
CsN0JFvejbKIWEpkLC55L8ckwD0UmkjBuUvRRW2eChHm/3oYXpiLC1fWJAeJzigMWA885qF3Zbmz
btHnid73GDCoooRg/SB9F8jf8aU8KuOQEab031v0lZpgvbOO9tfqp+XIt2y2VsgfxALBxu7iL/eW
HdnNxDhHWmC55X6yU0JHemLFtGJPRSS7IoPyN3yD2kBvDCANDGBa9GRKXtxYXj2dAbHmRfqnJvye
Zfup+pShwWXbLwU7mSdw0FDEy6oQoufacDLprKXnHJykRnWviXqiBLuMn9JozXRUrBSiEh0tcMQN
Z1HDosD7eWgQCiiXkDLvL9XXIO+cEgCV5dO2wQRHlcHFCl225GQqoEXcxLuxOlT6udJ7p6fP23JE
unABo6HK3HYK5Mg18NJMy0306pbEogct4d7iIgYpbA1khZCj3bG3iwZwnhmGTFMgGg9e4Sd+6MmT
t63butNh1knHRLaC9ruPiZWaDaliliH6CdTye1M1t5oBGM/Zlo52jonJVBYE3//YYO8COSVTXW3C
ycR9qfW0z7qP/o/JU66s4C8de8mZH7f1W/f0d3FcgBziOe4Vxks7tTuq3gXCPGY9Byf/SuDHIjQz
K8ogggT2hAtMgzPq/c540C6jO3jG2wyS4VaudCwPv6GaKWOaXrGBKUO46Rk2Ud0ToN554fBkBZpj
AhptW8LqFIG1EMElaZUcZJI5QURyVDB7V+9r9ME/M1C96aCKXHF1qRbC+GSt7quxDSAszR+J9GUW
tQKtbuPF97k0LUgSsElG2F46uZn0yzBdiuT7tsFWI9JCBFNxcU0Z7EJPOoCdAQLiSzbsxjZ2WguY
h4KODJEm7PeFGLskKAvObFmm1i106jSjuZ8b0YKsxoaFNlxsqNoy7jq2IGaB8YCIOukAnMjmpNU3
YyiaTlwvcJioMRCFWJamcsujqRn4EEuWWWAeUutd3NVB0fc2Emk5gSPF6NrpDr81zmctxHJLlgZF
PiaMB2wq781hZ+f3vSQ4P9a9wlSJqugqIgXn2FaoY7JeRzFdzfLHQLJaVwrHh0jrrpbUi/asSBhn
xrGYLVKyJ2kqverzsdByd0pem1mEcr0eyM13rTjDzUqdRCNrE2t8dCId5sMouwRvPMlN5Rau1Lvb
W2s9OryL43yeKFI2jgHEme0NTcExrtuCaLe+q94lcO5eZo2KwT1IqKIbO742bEr2028oYemKpsvA
QNH59w9lJhg4mIBW2RX95zoprmOpPPyRCP45GAjnmpx3OF+V9DaOn3IiKKWtWuldBY2zkpr2ZizV
OO4G5aT1lxQDFOEUCJZi1YkXQriMCxeadgRVKN6JDNWJNBDyarlDx2utUoFbidTh0hElD6OxY6yo
ivxYk8mxAgxCmQJ11vfKQh8uC8FAwJh2jJjvnxl2El0aT91ZN2wcdBQRIAiU4ms44CUj1jxB3FS3
z/MEnqo62IcDEaglEsNlB40hD7XEmK6HGWPXiTOOTmWJbkXr58K77XT142FnYXzMaBjnIP2czi5F
qxfGngD79bkBJ4Hl4MH3i30sf+eEXQjloug8NKkRsWceqd8P2v2k+b2ol2c1oGFcF8BRRFdMm1l3
cYgHoWXZlIWbBM/lWR4Ae7l82I4FzHn5q7OtA5FDIUgRZf4Slpt5nWWGhSHQ+mhKd6V121VfSuNh
aF6GWBDa1pxhKYuLC+ypIA0nyGrKZ7senVy+hJOgI1QkgwsLoZVjriC32ejHKapGtKjvZ2oJvFpk
NC4iyMZcJrMCRVK1vEwXwJ24ZRu4ZuOUSnylyY/tNVrVyVCtvzH0MEj40Q1G0yqiHm+XwN2Z/cZC
qXCI/bSavT8Twzl0X+CeQhUD05FFfGr70Q8aezeHv1NbQ0z+Vxvm9AunBgz7HBWBjhlx+yuVdEB9
7+ZOcIVcOxyWMriNI+VxRLMUFtP6mzK6mmnt6Lns9MKCDPuzv2wfUwMSiK7ICjCoPyoTDYNetAaU
GafvxDoMo2B7riqy+D639LY9EBPl6RLZwD3I5w212vW2nwi7jVZdbCGHW3stlCOT2mrpkYjuinB+
tap5b1bJy2+42EIMt/aUWtPYD3AxGvl0+GGrp/B3ML7shQhu6ft+ACILkJC9QPvcoSUCHNfgnG9F
XaQig3GxbLa6OgerJjwsLJzZxHWEOGEzCFKPVffCdBTSQSC6m3xfhF1YNEwGBYHGvoyR4sjC2sSK
Hiqivq2ppsXw9rhQZkZtWEkZJOBtwCyPtfpsii7Va6mNKmMyStZNFewThHfiQbbHjoxw4tO8M1AO
Nh5Y4eMN9coTlp/Z17gtCWkErVG4lxKksh+3ZJr0dkkJNAqfGecLSmQA2xpP0r4/D45I2ltX/C/S
TIDYWEQ1wB3PuZtk6QPpYmycxm9vGXuIeaE+GyqfvcYdD+C8+cpmSaZv5KLu8ztRh+VaezGgr97l
c35o6VaWTAnks9JSA/yB6qUCn5oCfh/5YLyKsFzX5aFnnug6m9XnkbCiXDazhlkXABhv1i0t3/Ki
n6wdfDr0uidkzlqreaoAdvpHJP+eYLRBm+cGRLIBcxWMFAY6zwsn3A+72Q/dLHXCEmBI25Fqra7F
UFIwo6jqeMD+pckm6sqmzXscUxmaKczdeKNNXu+G96ztWBemsGteC7IGGeeI/Uaf9NFrrbGI46xo
MXF+ig8DcWHTl9pj2NzVPnjQWk+g3oo8wDTrGpzWJoZmcbtkTFLmOfkIoyq78Rj7xQztrDt9hxca
AOWKuvpX4swHedxBaVlTkTU95JXBJcmvtYWStZB7fO0ioL1hT8u6ZegA+uWsmKaGbA/mgEiDV1Z6
ZNOsoPMpWhDiDR7AHb4Uflw40qdta66EaYjVVZMgkwaxNvt9kdJMedwlbWgPXhOdx3ofVIJ0Zi2C
IpTpcEdNBqkH4aIMCLUGOQQ1EApf4QGDRqfSDc/mVUIfcLjLv21rs7bhPkjjrJiFpaKSiAxgzWIl
XQaapR7B1Oh3txRscpKHVEogcqWO+EEkl7ZnSg9CkwILR3eTq+3wJnTO/dCXX9m7eHYAPKKHd8O9
iKlxdeEWduVOv6Cp+kQaYFeSPRbWxTL2Ar3YNuKOB82UFTiGCoQH5S3KLDwjVelgmY0GeIdY95GW
+HY7uFqBd9GE4j3qFMzyyazTQ1eKhpLWLLqUzKvWG1nazMroteBhAEsKMlTtpOQR2MmwNQZlEKi6
tsEX8viuWtKBvKkCEJ+n5dPVjowTCRFP7OJx26KsDLJhUH46SElpoE4FfFPfW6dm3x6A3nv6vQGN
5cLxeVGWGIac9QY8AzQ6B+OmalAj9bvdcBu6ZeGAWQZ0K9uqrTnj0oJcBag0eniLAdXSzNPse5J+
/qPv84lRLDeWRCPsMSU4t+QUSgIPWKNDX9qMHwUa1cbGXB9sxqA/p6/FLrzKoCJ9LZ/IkfrWZza9
Hb4Mh/ImxzCDoByz9sj2QTo78RZbrVf6Os1DmI+N1MQHejQO6VVNnCEBh5t1h+HXg1k52bnaDzeG
IECvpYEfhPP3JzlvMV7A3PKLeYc3vkP8bH8GrOxVcsO9sZc9DNkc68Qx9tPbIKxobmmtKe3DH+CO
IKlLkwYkFYNnPSEz+xkh7407T/oaH+nX6Ia64Q6UYU8iYqDVo2Lhs3z6S2mVjGUCsUkJPgbFYzOC
Veu0AARMLjgsTvJBNH7LTp+NCMBXl0lbR1pYwdRDWbpl6RfWa6miwmx83d4uIjkswC78KTS72rKY
nDjDIKzyBQhVnhnkeLHTDtuSVo/3pRW5WF3Us22qMUQBhuM+vgEEwav6A5PT+8yXdE80CiOIM3yD
INCiNamUsWatfmskn+ZYNDIisBxfW27yop9wLcIK5Y8gIHUK8yYfflQisEGR2XQup0z6SjHT+C3e
aN9nL0JvE32R0a2r+erLb0DYLTcYX2MGu2dUJjWESYXlKDrWip7G7lXFUHHlR4MAHEqoGxdQpHIO
aktBsJYO8QMmFfbZC7CNGT4Z2gREI+Zrl50PynHRw7I1tFhOUG7O7+x+X8R3bfUpMQ6yvi/nfUFn
jNT/rIkwrxUkKTqX10oJLZuAOT6bOW89y+2AY4Ki40EdnOm+85ojGLPdMHL+WGMux43sTu+mGRpP
p2Bv3iQ7HBPqXedpuDZTURln7db8wb5cLInLnIDEAnqSMxt6AybMMfnWowZCnfJO8kS0AGuYTx/k
cQGltO2qlNk9iHoMk23YR/ey34M4GROEDdDvMDLOUurCb445GHNEHTWr97BFQPu1SjD24Ox725mM
AD0G12L4VwnKNX/YZY0DXBx3QDkoF2RQolOQLxWMcwFiagK5LWDWyVdAGV1Qg/HNvYqXtNaNPfO1
2At9SZCT8u2H3YTRCIADDV4tn1mrhRy9DNGjrL6UuEZbI7oRj5IMhNzxPJjfC4OC3GSfDhdaH0uA
veqxm0VC5knBzuKbFFspHWisw+PmO4Zxr9ymJ/2YnrpzewAL1yX8wRqOYq8RFcQE1wC+Q1EqJn2y
G8il0l3bP0/dvseErOC8ZMFvIwXg79uaWipTKMHgjc9IoBgMsX3RUS2pkHFMB9F2EgVj/pEsUil4
DvAw71EKRCIbuzeqfNxunPJTf8GsqmAwRHBA802LWROSUmK7R6/vbftGNr9s229tjSzUfXRTtoEh
xr8n5VMKl7WRzoQqJtQ680GmeGluRB2kIjHcEUbQTKVQrRk9e45AGRQe8lb1JUs0O7hmraU23Nk1
qh2yGa3FRRf0SBWIN2fpYdteIgncKTWCvnyYym705I56A8l8oxfObrFchXfppRbceaRmUSP3IWSY
dyMymfnGQjlu2pHddCOqGa+uC4rxmo7nY0BBc+qEcajHuCiN3mR9DtPn2PqmYBxl22QiGZw6VleC
yiAErGUfPeQpuNAvw/i8LWI12KMLDM2HFqa2CM8SEo4miEmTYETy0CMS9B7DeMld8sN+Yug//VPg
174oFqz6AprBZIKgjqkmzqmbRjEnUoZoSC3ls8omosdZ0D7zH4q9y+A8Wo9QStE7aWSQ0wp7MHHm
l9YJbzOHoLCPHjsv+XL9ncBtLRTjvGLIuiFPKRSzWtOhkjsEGWb5dttrtu4W75pxbpEFcVFZJjSr
Se5Su3MaQpxaxDa+ukbA6tZBzaDIGOj7eHPrJOC54QkI9qN3Wvtgt4IBlFUtUKg3LXArwf04U+ld
1MaNndsodak/4gJwoS3pPDVXHrettZo2WgtBnCL1LI9qrtkj0kaLOqqvHUJfv2fdtaHbXuM7YSaz
ljUsBXIlKAMXUSmbsKVA9O2DvPENKhQQ/4oJiGnFT70QTy5oMt/1ojN9fc3+tSkPM6ClWTzUJiTr
5s2coB4qqNCsaYYuaNmQMbIHZkr1o0/0SWEFKlAFvWq23AkgpETNjkoQemjjuIT58Nf20q2psxTH
hQl9anVFVVD3rcxDnX2LRS18ay64/D4XIuI+UyaKkRdPT1/i4K+gP9nx/s9U4Ly8BQB/VLAQbkvz
KbBmT7d+A/abtab/uyhcOIibbMY7LqxEyksTPabmdzoc/kwL5heLKo5KY5rYqT56aJ1CY0t7NsI/
1YLbpWVJCko0iCCj6cjoObXa05yU/rYiohXntmZo6lUdaLBVXQPTNnjV9e+T9rQtYzXgLBaEnxeY
NDKDsAyq6OwVRvPKvTw4qOc1Oxvxx6kfhwMg+7eFskXmM5+lTK6KkxVWnGoUiuWVfTdn3a3ajAer
sZwmmQSiBDbkGxGSMK2zcoJ6XfuQ97qjlT+DXvSUKxLCb31cTfQ+ghA5kB1JOxbVz7ES3XRFQrj9
L9cz3ool7P+Opkh6d4V6mE3BNWS1KmQraD0BSi9aA/kBbjuz05E2OEer+bFpbkLtFJNLHZzIeKhb
xSnHyLGkkyxqE3x7KvrFIwxAVaPxBeA2/DJlo12aJMgnT90bXucjJ96NnsK4fu/mo3KwLwY6Y2c3
ewhxh632TzOA6IKLeiM6DleDuIHEkmiKZmv8e0YmBTQcjXLyhvHQJ8cyExX5Vg+lhQDuUJoLOlRx
B85GvXLZcD79TI/FbjzYfvfau1TyFZdB7GWuKJisFohgWMt+m6UAMvjHsNh31OynLJuQN9OjfrVO
mTcfssfIszz1EVUwyGWdAM0NWgE8IR4Z2wK/LPBCOqe3PMtt2lRY4NZ24gvr0elqpz1Egc8SdzzQ
vMSNYOuvh7aFTG5bBrQaQi2DTPaErnnmC16l7mtMzYVuUzj0LxE06eoOXcjjdmhTD4lNC8iL0l3b
7ZrON4QPbiI7sv+wONzaYQwbcJBNXo2BMvhP9Rj6NToeXHnXHFswQDrR03awXjMjMKcMcOywO5fN
E04iI5bNFNP/MGPvjbd44/Orm95NjyZeYbO9COuGnZ2cp3wQx/lpELSKpWEewjPLuy5pnDl9TcfP
PWqISXTNRFiDb6/HW+I4x6RlaNjzCHFsYIUNV+Kl/H8LTLmLKUQKokjJb53+791xaPz40bzH1K+P
3nbiC2y9qjz45XQbnYQghef+TRApWTSnyIm7wB8x8TTsjR3ehjzQz5/JXXkkd5i5cuu7ePcbkU9X
QN+ONhoQiRh8d1Aot22d5zXuAfptpB8T8rit2kpk/fB9blmNWgcJTF7h+8bP2fokTaWzLWCtZPdB
Amc7wxoN5PzQgL1FMyyX7K66Yci55WPoCZ9BV9o8Pkjjgos5V90UUUhjXXipXz4lL8lXza/ORIjn
wv4476LLpeHiyjTJGZ4lIYrVPtObBq2GPYbd62O7Dx9/g27lg15cgEnKSAaYA9bprbsQdCvGHi8H
QnA+kTtw94CaFn0799BpisODFdlnpVdFj5Lsr27ZjbsI6JJFi3mkcLkWNMkPcfqktj+3nW7lHeCD
tbiLQGAas046iMiOLfKUGA2K5P8CHioyF3cVkDDUOxKpZC6QHdl7GTKjXXBrn2uQNjDccv1hW7GV
PAWKgXUKHGigT+IfWtvYDgoKCBtPytWvqLt8NyoMIMTSY9Tmt2poHLbFrdwIPojj9EtVqdXSYkKv
YNE9p+lwLerpteri1yERUWyuhdiFZgbnFUrWIr8LLMvL5GgXBJqnxIM7S5UX085LzXxXl6Ixi7W0
eqke4YIfmaqkjJMGBWuv9xQcoT0adme3vBcjU6/hbX6QxYVBa8SFJ44gKznOHnFHJNIVHpPRk/Kl
PNrXwGG8YfWBiNKEdRf912N41rxRAaOOIWEr1H7nhw/GTjvYD+GedI60zz10LQJm1Nn2GpFI9vsi
GQJ7pNL2OVTVrM4JOz/vf2wLWN/e7zpxwZAkMQBhkxa2zOdjSLM9igteVre+SQPPGM1dKyObttXd
ttjVlGvhozz7kRnaVG8MREdytu8w3OYkXnuwn0a3O6oOSAr2AnnM/36NlO96cnuiDmwaK/Wbz/S3
5mE8INsASVB/Lvaiu/8bVtaWLC5klpFO2j6ELPk0+WBj8yvMCLIE/TD5xS22h5ci4dK9PHa6XXSp
PeLgyRphjqLBnT1hi8rgb4XGrX/EBR8pGmgItm62YxgnYnOuDsae7KKTqGfsP1KUf+3MU+tZmtTO
1gDdWYrCLkHp9e9Hn3pXPIkyOkGg4y98SVMrmRzDeYv+MdPRKkP2fZW5uvYpNr9JqWCrrPXDLeOO
ycedugF6vMZO289h4+QP1c4C+hDaevcUHZuBjWl9iktDfWQoRJLHUIG2vXjthvvhH3ApGU4sBcx0
sO501e5ACN56bOvEfoOidrEr3dStM7cpne62BzHG/yH0iizOxaMppH2ashA4f+9OrRf9wBjnLj1n
Ly3CPabgUbSA3Gu6E/V3rWc6737FxSltTqs6siBYK8BOmqdHrdN2cmIILCzSj0vaWlIm5dTDwKbh
19pFrr9rmeIWBFjYJ9seBdFdpBQXlBo5zSw9YsE3/pq1IWipD1IoeoQQui0XjgyLzqnMTGcXDju3
sntrn19AaogzungxXRaBNCDCE8QEdKULceGZT2wEH5MLPspQGXLTQ35TYs48/t6YP7a3hUAAf7GT
5yG1qgQCdG1nTZckEdQMRd/nchuJ9FordXAKme7C8HGuBeO9gtSQB3lsaJChpoLoPIdfDYZ07NP0
rPb321YSpWg8p1eeJFmVEojRr4BZ8uebkAGm+cBS9USBatViwJI02TgVAZzkx7RlDIA0B/5EPPor
91p6tbPnbV1WLbb4PhcHpxQ87qaG78vmDQkeDPlAsn0nedtS1jq+dGUhhqm5yL5sZaDB0OKmOLhk
z5gaYnYPdtmBNpTIHhiLnCh7EJmOC3RhF1pzqkDmbB+r9DwGAtOtxpyFTsy0C52krlPb+W1ptNtR
O4x0p4v6tN6YbX/Z8QsZXFwDYbVZWgC59MbdtO981VX9Zl8+pfvMi3YVKsG61wKwVXFbt7yLTkg6
H6LrbzQcfVg8LuwBC8RMO4o/kduXov1ZW1eBdzAn29KSj2t5YZUtq/e03uCXl2GPLnFfORkn+gZ7
JdpT69eed6vyow6AVmnziTk9aw0BTJoTX/MrCiUucUwQMyNt9xkSsghuaz1VX8jlwh/Y/wrcQKAn
+Phc1seTpg499D8DPJ6hj9WbXwWGFexuHmu8NYCD2VYQyBSlnxpX+WZeWqfzAqd1tVP2xiWv/BBI
FWw8fjYyl5KGpBmkyifpIJ/+5lFWJUc+Nl75aXis9pHgqUSwFXm+lKD/R6JaP9vxXUGfK9FEt0gp
LpoUg6KGRVSgeiOdjepFM14EVhNsAn5wIdaVOh5KWI0NqCi3+ancj5iUGF08MMFk9WFbnsg1uMhS
gRUtMyLsATo9WvUXYzpK2qlB6rQthm3dja3NN9sQqkUWULlBEAVyaX18oiT0LXolYChLD4b1bI7e
tsD1G5oBnjzGc60TkwvLLcT1qgaJ/Y49QOR7ZV8f9ZvMFZZ1mYl+1e1dEmfCuatsEGBBEruhxYfw
AODNFwkEGE70lbFfsRhieOGdKEtbvxouVOQCcl0GILpW3wSz9wdW9CfHbqfueryxCKPW6oXftm30
BBpoVOCLYF0fxWlmos2olu0jGO2dsM3upUQ5RNIrbVMnkDuva9oj1epDRtTj9nqubu2FdE5Xqmtt
isde+GljOF39ZFTPQyQYDltzUgzn65gh12SgHLDfFyd5HhtlOpum5SmGcSnz4FYLVMdKMGmnHlVa
OC2dnsoi2W1rtrqMC7H8MTRrxZQ2KWYi0Tb6toyRp95TH63o+3AnHIBbe4RYSuMOH9oHZlLokMbi
S3D6uwANNz0JK0QsJ+X3xVISl7PSsKzmOIQkfT88A5HkUHv5cfISh+7F6NVrcXkpjEtgrTiMNTVS
cKYOeNhUn0tDcKcQLhP7BwvvyPoSo4OyzLJ9BlMX3bUO9ctPrLvAFhaY1tUh6PXFwyZgObljRkPx
XmurAbfz4aKaB1WUa4m+z0XHLO7qGUAkiMftj7IfnEQR7KW1c0VVZBWtt9gxv6B5VEkfS5iGhwJ0
+mKY+V5L+tKpk9xJZXu/vYPWYsNSFrf2hZ2PEw0RmSZ7vmTyvFfS/DjLoq2zFucXYnjYANSNm6RN
EILi4Sk0FacMzkn0o6nOhehKsbo678azuBOFkDiYZyCLe80oR86oh35UVYLbq2CBLC6gdmUInEKm
TZZ0QHy9jZtPpuFVkiBui1ThYyrRZ9MOIEaRvpD0m5mL2qBXo8y7rXjU3Dau277rRpZMB/vhIb5W
N6xwprnGE6BlH7Y9TaCNzQXPWi87LVKxbVR9+oTcaQ/H87ZFCJyZH7uYOj1p7Q4GS4YbhcQOAauB
kvl/JoTbMbJOhwFtrqNnSdm+GdAfVQ471RBBsb6VJX45AhaLw+y5jJkaoMLkFMrEPye3OOrPxM2/
jC9vNV4MmUl/sSYi9hapnLUTSA1DN/hDTZm5F/8gsMosjxtoGllPAagtjdSRx8bZNqdgL9lcNG2b
qB9iG2p2XeaYlWerd1P12oomTESuwYWFdpICqzGhC50Uh8QpoPFeMNMiUGb1erqIczYXGaKwoWWX
Qkz7WT+NuC0iHzmCNWpyDDcBN5DoHi5SiwsRQzxk/UwgT6oqx9S+NtpPY/y0vULbMgjfkBSOlZWZ
EVaowGGnDr2TS5MTU/pntiM80lsfpUpmsaja+GHsVjtGrhS79pkSvKHGXgjkkm3Ftg+lX8ZbFGme
+pQlWVZq7/XoULT3qdT7QXcjiUK5SBQXNGZ11GJ1xDqpquHS4hzo9yoFLF90ICCw+TO1uMDRF43U
VSXsCDTVMOzcUru32ktWX3VReyX70n+HKMKPachT0MpVCa3yuXNqFW+ZPRXkQiIRXHiII21SBnYG
psCZ1IFwZueVt22v7QhEZC40jAX6+8oYWtjTS1ecJvoliL9kAL3aFiOIDUTmYkORkLRrCsgxHBVv
sfYuPDU7c6+4DJ8+FKbB7HNbi8OFBtKUajnJsJwk3Y0SOsyrr01+B4dwxgwRSTSLuGpFZNyor2P+
4xeYNhPT3o1Wqkha7Z083VXFUQ3uolTw+rF+k1iI4fzBlgZ10CgTc2d+ZmRbpt99Z++LMKFwWmc1
8mlAiQYvg4z3A86EeGJNwkElljcFSgOE/yx3W532bpzYoqxi1c/fRVnsryzO2rLOwzSwkR21448u
2LWiACT6Pmc3SkMpzSa2VYcQvexoq0z03baDC6zFZ94JWDOSIOnZveulyG5LFBvG1N+WIVKD20NB
U7bAA4QaMz2bGS4rgnAj0oFb8YHoeSlnWIZIvljRXx35Ic8P2yoIRPBJN5sAxMM1RADZ2JHyz9LU
OQUR3FAEduKT7Z4qqpENWItSPxnyORfBbq2eZ+/uymfamhUnUTNDiVxL/abRb5Q5cBtG1KOgGaEO
BPOAInW44xPwvGbXsIMm7FrPHqNrqYY/t5dFJIL9vtiAYF4cGfEFVt6Yd8Ocfint7LotYvUJD/hy
/8QTvjIxmSoIqSZYLTgru/Y+9qNdB8Si6+S9JTi7yM/2+Z959C/59ZxpdcNON1rVTt+ZTgeKcu1x
WzOR8bgjNEXxIMiZ8TqaXbTMuGlGwfKsnmYL03Ebf4hlozdqSLCU1zm8He0bHdRainSowf9aCepV
oi3KRYFZpmmZswoPKW6U+JOWHhQiELFuMUyIM94YU9E5j06A0V5NAZ7xNShDbiLRBO3aiLOuau8C
eH9Om4GiYxo1fGlXHStMEdguWtoONuBJFJc82vtyFz6KnkTWLfculf2+2EUAodWlPEQTiWFafpeB
IzJT/Lke3W1/Y6fVL7nNQjn2+0JMQk3b0iZYb5YVt4Ya9efajB1dNIu+nrMtBHGOrVYdIVUDK4Zf
2x7zwcoh3TeaM3yvb1W0NAFoPxQN9gtlcq7eyeY8tcyGQPwiV4ayFmFAWH1Mnkff2sU70TV/3ZgA
P2acLwDd4+T1XZDOUd2h0IChDxIdCepmafOpkA7bi7bu8u9yuF01gEU90lrmGxG9zn2DQKEK/EIg
gp9xBjXoMEQM46EstNt6sry6DH9sa7E2O4dhEcwWMyIZYCPwLq4RKe0kBIfoiLW5Tf18H+xyV/1p
XXF1dTKvP6ido38fbtGR4eXf0qPihuCdLP4SVdRWN9vin3C7AIg4bd2xC8Woqg6xXRIC9E8EArEu
RAfdq6IQIPWqH7fabJgghCI2ElOJHlBsv5fb8WRUQGzbtutqRgHI4/+VY7C3l8WWljTaNGMMOWUo
31pjeSHpdInCGPgWuPgBJmtbHHO2XyLIQhy3in0IRgvAp7Am1PjQ7GPMXaDdVTh3sb6ZF3K4NZLk
KulmBXKqz0DfwpNR6dq+ddt49RGkGXthy+vqDljI4wJW3ISVEk94y2F9IC0if+4rN5Fnu/NJ+9ni
vUWEiyjwD4OLHlOXRmbDFGxLy8nBqjOjFjA2vzPRiG337h9c9JjmKCnCFIoRbLPIBYFs5LVOeqwu
wFnaA/JYEErWb5rvAvlJbaueq7INIdB8ZOdniTbl4G0cjGE0iJqiBcvGTywkZG7NWkMpqlHPufqi
JMLK5NoT9MJ+/MhvErX6VLJHPpZ72hiBrfz07QFOPKy12uS5lMUlNyQCDKrFZFlnaz9c0mt2r7ux
PwJa5cCq1kWIXp3CpT5g6e4iP3zUPm3v7v8h7TqW5MaR6Bcxgt5cySJZpquqrdTShSFpJHrv+fX7
0NqdpiBO5YbmokuHKplAIpFI894WUOraWnS23itvAscdWEuL5Ifqp7FTPrbnYDd+0g9g55scyZFt
8RSyrIs35zbdGk2cCR5MukliPVdN7OakNHanVV4nL3Zv6LvbWm5e3CsL5XxLolWKXo04enMW2K0w
2SDudZJ831lU8yElifMqKiLJti0haRKOiXGsQ8MRxY+ZqBCHjlo4zplozaKhHIptm8NzYz7M06mn
6Gu2Hb+JOSu8w0SdDxFmCwHdxGpe/xu4Gz02cEdV8DdXTJNAWCDqALnnC57jIsdBvkCTwMx2veVO
wmir9bNKPcQ31VnJ4XZGxryYsLCSVwF6wLi+CPNsL/oJMAKh8qHKcVsTGbhNT7USyG2RObV9pzIU
aqs7SZqXJMR7lf3/3y7m1e9zfn4UMkNoI/x+3D1K6dVsRCexQie0vLr7Akw14gwR6vDZmElp20A3
mKNAGiZSMlsZ/izx+64Sn4yRFyFYlAoyEFv7olt4C9LYDutK0z30qewUqna42V0tryRyQVuRCbNV
KzDyygITOkZDEttwJT+5jECjJK9mZmM3tszi3L0YSgsYYaAfHiz5Be8k1k8lhDYuMQaoBRCCDOWv
4SVyowfqnG3nVHR0HOHJBwwNvpE8yFQBs84CUAYy27qCGdWJP6dO7GjH9G5xWF543FO39XZUtxLK
rGp1vRhWG8a9CaGsbS25B3LGPjgUJwYe1l8rcrRos9sWCooi2kFAgPDW47ySp9UgYpcZl0TnzXhp
iK72NUxtoFf48iujgf3JcRteKXCA7SBoJZgLk1MxV9RAYYJ3OCLg1EUawW29yS3ckUSB3PT+K2Hc
fVYKRiuKXYaciHEohOdl+JKScwebftlEcAKOUxPkHFwXQtyHWp0uIJLAEOrr6PYXCXGk4PQoxKjX
cSdjcrLfkzgD7Lz9dkJWUrnzmCix2EkxpDL6dDaqaTx2xwnUI8Bc2BtEamn79K+kceexTzu06E3g
XIjuRlewVYB3mveSn953PsWBsHn9rERxB6EorCjOCyhWg5lWXEpnifxYfqoXV0qeR2TomuXL7aBn
+8CvRHImKctlmJRsBxvw46gYIBSuhoc60GNxeuuI6G36WbVpmSuZvGVidF4qC5z3UjkPAzq/M3/M
ayL42byKVkK4q1yPhQYriW3Tgk9F5WeTT6wc2/dbVshd3dpYyaNkBkCwB0bysstdIPc+Mi4jNPfu
4ys1007ZBneTg20xLIIGG/W/SEsBtEFypIbxCDEKlzhQqg55xhRiBu8NntKPD+1Bxsj17dXbftS8
bw+PVTSVRSFM+n/Vib+YgAqp/cj72V6u5faAl0XzQXJzPA7LU3Kkjhphg/wgQpmXVdRFkC8a903y
pIq7hOQap2RwnmPUp3wxSsjQJV9dXhflKE6UdyI8MD9okJhhmqsTZLCms+zAHvO1H9Z2isQ07OOi
e7kn7MKvxPZRqrG/r67QcY5ltVAhVnliNArpB3afgd7kVPrxXeSlb6/R0Enc7tjvyntwbLvig0UC
mVCfwXkSM5XFqazgSRrpm6Udk+i1rKhOGkoG50jitBR6oDfDWwX3y/xN6x+bwb29nNQdww8lyKZe
WYDoZLuILPxztssd5cIm+LrvlOFTBsP5kaBB/Srp4RfHcnFS825WnSk/TDKB2UxdLDypwphXg2UI
cI+yH/jLocYgdXzQDEDzzR6oZ78XzhzaJJD7ZvD87lZ45I+lmSytqLCQGoCQ2Dx8/rl+Ce4HO9hj
JH8A0BQSFZ4eOAmFmU+YCZ/Z7Swps+KA3Tf1eUoeos6rqSzrdvy40o5zKK0SKEvJ7oAa5AN4+oDo
Sj9IvuiBJcz7s2rNShoXjYidUotRAmnFXX0ZU8A4AFPqsWf1rn3Q2YFLBnbU7rE1XnmVIhpFxcwg
MfwgPTEYeGUHjAHBlh4Z4Ehgi694/aDzj2wP3eKFAfru34GsyjkS1oICPkhIXq66z5499bkCt909
kyscoyOA8WGuxKkn4liV8yyzpf53gSdvdnWn9K0Ft55pA4gJA2kjUS8nAiKVi1cWeQiKmsUrZXkK
k1MRHQh1iNCBJ1GQyzazpvrtxEf3Omh9kmdMogNCYcrtPtyNwHjT96JtHWafnq3dftS97yBf8dCb
OBcX4FO8EQhYNiNxGEAFhxmv3eRkl/YNakjY/VlieyWXfwJFtSH2Ea4HRjAZHDH6dBAPui16pZd8
/9fSuKePgiK31LNwXX4Y3fgE7r47BT1voTP4tG7bLk0DgpIpYtb7N1CcRkKItLzF6ao9N6qdSec0
+ESYzfYpeJfCuRmj6pWy6mA2IyZQUT1ywmOxR4rjOPnj/o/6N8x3YZyH0Y280xcWMNQBGpZHW5Ke
U5PEPNv2Y+9SOG8SqVIs6ymkiMfsfviGndrXSJmz4HYBy7tynO8wjPdClquYrf3+JHmXyzkUtSzV
LJYhV/UnzGt2WMYeUaC8t4DJeXvbKNvgvEkzKTUq3RDVTldDdZryWxQRb4TtVWT8lKyYDlRT7jYI
0eI5GWCxqNtiH44/jCFzk7S3E316Scz+9bZC2+7xb2l85itKlqWoogT19CAB+oqKzs5BoBriNmdB
gWL6P5345F6j5bOhLjES2QFmFEGN3ovhIS2QSsiz8yQOHxO9vcum0hsm6w9GkteiuXOGkXlFEtoa
L4RZ/SGP2WFUh5d2CIld2wSyeZeDfft12/IhLPTOAJcPe6iCyedJTOzwQXtUHtAMDhQd8WvmjE4M
WEPFVn3rr9vbuF2r+nuFAaf/q/gIPQu5JsJqxCN7k2AGIvEsJ7PxVPErO9knboBHZb8H94bTE7r/
wyX0v+2VRG6Nw2TKYwxGIAhcLlU22kJ40fMvSnrfxn6GellzRUGJQY3Ijho+FpUTAcLNzO46Ku9P
LgPn6KJWygIhwDIElTPjhVYcLC/+POS2/DQBG18GBGj63GA7xr211x//5SZwR3cE550BklF2Kb6N
jl90sFoPp/osOMGegZFme/mkoaEjJLH/bp9jie8/b+UsViYNWxAUFyF9mCRij6nfN3+1rzZV4rJn
Mfgs7mfrUVleibXbduLvNsQ90HrNQD84Y1IDJoOrOv05OChASgQH1Qs1R0hZCV++K2qlF8BNzmSB
DTzHC97cYbw4d1j6ZXIVp0Qmtz8krvp1BLgyoSlbqt+vq781fXsVr8L9ekqzrmCnhXE6SzsEMzuM
xuMTBlyTrKw8nwJX9gufrDhQkjkfpYlBAF5wSO487ZWhvyR/6U7odvtiP3riYXCzx8zNPodgeLut
M2E9b6WQlcrzEJqxOkDwGAIGSLTBRmnflrDdqvjuAN+eOisRtQL6ANR9GbMmG+LOgCSroOdNh/8D
5rGdHMGX5/xhYPq+l5y/qVQVUWTHFEMNp3xkIJHGGQlru3qgV/Ef8iXv0jj/kgbRsqjlf6WxZ/6y
r04srzDvqXrcdqDzLoqLqZIY6IKBAlGSeNHyQyOda6oITIngXEoZLZ2WZtgxPdp33Y8BdiGTj022
JLcOG+dWTEyMTlMNIUDWjO3qHng96INEmRY3JVAK0fjphdfenqmrgHBnb+HCyhw1uRuHmVGBsyl/
lp5kxG6MKCqh5/wpWezvK1nWoLfiXEJHRgQO2nFXyW3Fhy8BSeJIURr8Qzbmb8vgkbAUq5zkdIY0
lmsCZPNdjflE8V4Ded9Epu2o0ELm4pqq0WZJzCGtw13OYCZLOGkQ9QHrDY7LxmFD7RKXubK77U+2
X/XvWjKPtlpTCSOKRtVg/yzt69T6MoK44lOr+Lpx1YarEX/4d+I4PyKpXZLIKY4bSxuCjG/fe4Lf
kQ0lhB/m3xZ9NUqCmkCMsnwzLb82n2+r8ca3feO4vSG3r5atLVTwmbMbJjmYP/CmdUGLtdc87RS6
4Ut5Dl9i3HEMpJQl7lC59DDN+qlyZA8PwzM110oaD+9h9DyR5Apfw6p89WP7Jc7RWhvs0HjkRaGd
P+f3sh25FnnfUREGj2Qyh3K+DGyhE6CjMjj4SbSl3A4wxvuTHGx6YWTT7T4F4uUfYeyu3iJ8Nau3
5jaoGhyaGOj7yrWfvt/e5n/Icv99OvgyVioGcZdJENC6oiPt9OPoJ7vJLk71rkCrRn/Nr2TQxoKT
G6bFl64AzQeaZxbaxx8YBm18RHOI4SrH6YJu9gsJKkTESjx4ltyqrZSDURAq6o093PUXlneOffFJ
u6hgFmgu4NxABhpEpWTnDXFp8dUt8K+hThfCelgsjDeEb7mh7oj35pXlSPXLvF/uaWQaSmPOBwGC
VB8sAVIL6cOUeNN8sExbEFS7i86ZlPw7B8vDbInBYMk68xSZltgD5i708UHLDo3pdWC2G3AtUwyU
/5DtfrdaLqZJlaBN5Ro+He/vV9UB0OtOcMdPLNkdOstLcaaK1+Q54RxQ3sZKtBRQcvAYgQrLCyMn
cGF3ZcraRDCRToXaVCKC5w2Xw2wZzRwyxWP4qHjy8Y1y+2lMdvN9eShc4YC2PjSOAQQW4wQkShVx
TPkCmJYnpRCxmp5yxdSw3TyZh9Tp3GjfgkGZPKVE6MMXvjJJDJDYhLIqKumFl4AaJ3WMhxZvN5EM
9omA9bdaV2KKEXgRkZmb7fQxPLHKkKzYGoiLFbd5eesF3lGX2FuEc8Pv8UNeqtk3aj7Aarvd4sWP
2V2FSkLvjl+ADg37Xfz5W3wnfFbxZGUW1e9Z1Znw97dzkpLKRUN9lcvz8tMhSV59rJ3Sif0FY0ys
A5HhZI2nep9fqUcIdYHzxOOhkQfWxJwwG0QAyvcb/nbsghLXNZx+14G8I0ZrXvrxtr7/0Kbxt6fg
62LVKExzxKJ35Sm/DM/MkMfvuZ+d8jszgrvIn5HQszM/u2vBg5QdqRzB22V2a9M5V5VJWTJ0LENh
7RcPnZCnad8C4Tbb6Qk71/sMeHoMHjv2y3OKPWjvNAe78DVN7HzH8O7kj6jdyeSzkIr++XKaIaRD
uNQ43vHsmn7lJV54ji1wsrPKT9/Z5KGjTjj/gFOEUtctHDr2kGJv3vAoHwy/wJuXKsQS1y5fS0PA
NMd6BFH6dBDkQ2I5ceM1I5GQpoyL5yGfgzxVFJYlDC8TZgjc1lVe0ZiM0RAJmNWdjw6n5/Rg+ckJ
SVun2lHDNtQe8iSb6VgVeJviA6QraNtAOY7X1EnxxV3JBgOJ1A/lv3iqcWuK+7zssarJHcjTHMPL
jwneqaD6wcCb4ZQHjC178nU5mkCb78AVYB1k6jVOXEo8EzkqetGiDW9+BHPZl9i1LvqOoa/2T7FX
Ewk+mbgneB5yNVDRTc/ijMlrDgj99/KD6Cy7Ypf77N/aF9x2N7lTg/QDA/7LzhJja71Kh9tujHjt
8QTlmpQyaBVoXUT+MN4tI/Hak4iIkUekVAO5xIQjtpZ1pM4oPARHhOXOdFSf1YPm17sBLb6xF52n
grAq6mbgJ8aEPh61meUFJAnN6couuRZetDMWu3JLJI1nOzuzQbWQrHxTi8r5I8WapWRmIZ0w+GPz
2kovtzeNihn5kbE2FeXOWiAgz+zwMdxLe0QZB81lZaQO7f6AKPapIIMKjfnRsbTRxbQtsJwjGOqm
5yryWWMnQ9EflGO5i47WjkLMIRVlh3aVKwinpG0SdkxYD1++X6BnLaDZf3EQvh0TJ/34r108X9vP
FanWqg566tNVBd2nVf7VDbteo0DxWFrqxv3Nj45NhRlGeQvdGiT/2kfjbXpSvxaIvBuM8UqfCKMh
TiI/LFZHVqaHrPyj+sO35Dnct3btmPfVE+st7XfVZUQ+yaj/D2B8SjK7VFe7mPVGZaosUdaoj6qw
n4vvU3+phRTgJ/4iE4EZ5XF0Li5qAYEbTyP2j9VOooPkNRUUDd3iNCMCUfzmS4flzc46Bkcol0NE
Ijr3mCvERW+qGZp2nnpk9EzioQS1T4Uri3rXEDcIjxlUWIWid+zOFIXLkoN0s/2iBsQ1RRTlJZ7Y
RpkzU2tGCOmzH0J1lEa/G/2pjew68qXhNFbPEdksxfqob5wLnt/GEOouliLsn2a8FO1zVh/z+H5W
EbXGu1k/J+1BVDObOBxEXMez3EijqS4LK7jlH4yDcIqeGYvPcjLv9efhqL6ydCS9hZSpGsxFrA7G
rBhJH4VQ1fxs+qqDK+pJ2Q+YmGVAU7ln+Q1C9Xj3fyQfiWjH4F5rGI5JwLDFNhZFqfwxddlLbXyd
QEefHCnXw+67WzvKTHml5tCnoZawQlHyN5seo6SlRrSIa5dHE19yyTAqFasZLp9URJIhVSlinuM3
PSzZ0CRQaVrgEf5Vj1DNatNg6MJCWvu1lu+l1jzGZuiKkuDXy+TeNsrNZVuJ4/YIBCxiXA+Ybl4S
8dQnkT324OeZBrstOs/KjcsUD7t5KrzbYjePwt9iMb36q5ZWs4yJFqLrbDEOc3iQkXqGqxarp9ti
tqux73L4CvuU60EHLDK0CxxZ2ouViBD4Ojn4nIKr7qUwe8zbE2u6nfpaSeUKYZnQA8pbhNQISRJp
18CVsTaCx+FrDEqJ8qA54l47JBfmtAsAGVWUp9m00tUHcCENWhjmNhvwAeLR8Prv0lfBKU7yVcNZ
l+2mtsvOpqbUN6+KlUjObk1Fz8uWzWnFZWvPUYLB3dIeG2pDKTG8vUZxPy09NAOh8J2E5iLzUyLa
1Z5l9pJj/hHktvd/wM2syivV2DetXEsmCkA67KCaNJ3MHvmWxV0CirFqewxzJYULYEZzXvQ6gWYj
Oq8FW9mFbx2EOgaaWLL0jx5lK3FcBNMg5y2VJpTqjfC4aNlJ1SkE4+0H/koGF6kMYr404giVsgOr
PeUvwTODfmf1YDW3qeZS8rBzTsWMukrq5jfbUFB/TjzlkqPlqd1pIHER96aT3BUO1fVJeDK+wC4m
2dRNTKhp7or5q665s/E0UyyghNm/5XJWJqgJbWstGtJdWvhFLu8E6WGZibfC7YsHIJG/WnkRhkWd
su7/cjlX80ep9aPmSehfsoKE79gMDN7tgi+mW3I2t8mENWuQSl52MHU3fWE1NMWNUpuaqaMU41zG
nJoG2P2gmClpTqQ0Tj5f1PxLqV+j4YG4bzbjSsvSZZCdo2uWL0hKgx5GS5mikxrEsM1wETJMgmXe
2N2Xpp9q1xBdMmDMuC112wTfhXI716q92VcLemcrAxdagiyocRgUL4sozptNH6WIOji+dVUDpD+3
lIXUJyiRIVoYgvrDXGY+ILQv0jDZwB/SbbQ8PkcNsgNx8pyXKC4ZaGcLv8pCQozdbV1v68/gDroV
lHW4qGjj1eLHAJSRFA7F1oKufp/HUZCzPk+sAL9vxvtY7O3MAuTcUjj6SIVflCQuUhiUEtzpXQTE
i+QlHN1c3oXSaVZebhsIsV48wKU2tKFpZDCQMvTM9tq11LQZJYC7/Pu6lDJlCRnzDSLJtyHI6ZQ7
rKIpOZNf+cLzbY02E0XrLWJftHKIGYAtpbaCSsHn0TU8NmkCWCjfxG0JTOr/I99GSuSigAijnsWs
QsdmN7uy22NcNnhmJDuAHtwZCCMjn9Bxy3GtdWTGs9LRbDLRSGboOHnFa4FQMgdEcHoWD8CW94Uz
Y1Bh06VUgoHaTPZZK7GGXtZD20NsXbQPfYwnYqMSdw1l9lxgoNVhEgyAqd6p6VMv7VtQcy7Nh9qi
rIRaQc5R6Fk0NxWTw9oiwdQhXfWjhhoWOFX/UkMXABcHYJZ4wolKZN5eQ2Bd/LqGkRbqZh5CsKIX
xyYdDooVuYR5sEPFvxTfzcPiIebNQKm0nHlBFjCqTuqmOs4AA8TUnLKwrZ1BLSclkbtolLkPu0Zn
2+ajiXH0Sx/Y22dWv2A15+pMPbZvm4nFDxMIajGFlsossbvrH8TJB43rQBFmb4VW62VkW7kyd6WO
ezHB6MBOmwEzdOqjx74jUlyUNXCuY66sJqxGrNui3g3S8Y8gXtcqcI5iUKR2Cmb8vikarqF8HSLt
1PWic9vgqN3g/MKSj1NRpFioSFJOc94e1SZxNDXbSYl+uC2KWjDOPwR1oGYtu4BDubDVLncyk+pP
oURwrqHNl3FO2bZX7TmSHyYKIJRYLT7z0BW1lA8aVJBb4PdE4IDLQk9fThqVStnMn652/7c+ftOY
lCFhBozK9HCIj9WeNfjSwCGbfd+ALUY/gi5Z0m/wmUUOjEkhwAyTdgXPLRsudWQ03EqueqLm5NkO
/+7c3kVxEUUdtpM1MC69JTiLkaeouqPFD8nSeEN2MYdvt+1t2we8S+N8wIznldBkTDEh3E8F+kny
bi9rMXGCNnOx6wXkHEERBHGmNpCTHJTYZvziCDCPqZP9aAC+e8Dz7gMyQr616xSbLD5vW/y7kpyX
ANdPOOQqljQ6zI71qmPcJNpVH9Uda9jBRDkdSWwmANb6ci4j7cGOrQBzdQcYTRa+gEKPzbB7aNIA
NhF16f5DiPauIec2xq7o0lx4W179zAAIWrQmyaPdI8sNUMEnWkPKcDgvEoaNlJQTJM7Z06T50/CF
JBrdLDGvFpFvB1H6JRRnAYs4NnZxMJ6aQ+GFn6s92zow0qtee40RBKZXKo+5qZykgJ0NKF3Wbxw2
plYKOprsTQyxoZNfjRR7qaLFjq2OejZvJQSUd0m8sxyLulBnBpaVhAYKr5b1FKgJIDYrv2tTJ0pe
0e7mtEP3Wk/VN6GbwVAWEu0wm6dj9Qnc0UyVaki0GjupSNlf1Shfg1L0b3uZ7Z1cyeBOYGGEyc/j
PzqmX7d2+SVHTSR2lGwnf6vfGlAyJ/gCLlRCMrGTbx+2inHmLAbTRA/k7xy4UvnHqEce2vRua0fJ
4A5fP1idaM6Q0YYPEkbI+0eLomWhRHCnrZBQ+EwYHT0enE4jpTbgz+yiL4h8yvY9975PfE4vr8tY
CXrYQvgFvV7ASQ/96IuIjgcBD73bq7bts1ayuAyAIBlJK3aQhTaLEU3W4TH24zMrlg8fCrdyMme6
/5ciuTB+rGdMBMVYRiP1AgxvsY6gc7OfHuRrijto0m164oPYOj7lJ2aG3oQZQO7NWMYIuZ+aIIr9
IwbVlR/hoQXNSdSXQcRidt6Czi4MsJyWC0NiKj3zkWrTIzzGW/vV6lAJVlWmGYPTL/AYWrK9YH34
lxvF+YtyymUVuS4kAL6ZfmuL5/DIJkNnL3rEKAAgJ6gmOdLyuQvbyNRS7ZkX7I/sTckgEo2L4id7
eU+lZdnH/xbhrQyf9xdVr6W5BVGG/L2y9nNr2V39LW506jRvm55ugsZJ1xmw5q8PvCAc1dbCtBje
yYuneOqXzBOQmtIeGAmtjFaU7Du1jtum8S6S27hIHAJLL5jI5RpHxzGkjjDbh98X710At0/TlIpR
j+fxW8+S8qrOLmPwFVw0vGGiEGyRVQ6rTz1rR82/UKvJbRt4atNm0KDajGJxbn1YxGscz1SgvG0c
7/rxnr4RjEpmUJ0yWsxZhUD5mr5Fj01jsz5vAXoVD9Sjg9CNz/uCEKBZUh2rWiTTPgDWdiiguTml
fD6hHA+h2wlJGetMOUHwRPXSDLM91V7UmITlbzaA4q32P8vn875SsZhKM2CvgJxb6rZxRV3ffECn
r68iOAawE1rdzDvziY3C1Z72Q4xtZcY4GsvmmATU8vYzdfUx3IsuyZM5BhM0ezwGaNgWLp1d2Mkj
DeO52dC3VpudzpVjNhGl9kC1Ybnhn5A22bX1S5T8BwzVp6+4yP8wwHpfac7HjKbV5KMAkUl5zWS3
lO8qCo9lu/iyWkDOqZiikIZmCBkCQLgOy661DaTfLvlr51aPwSn1KA9NHQfOyXRVmyymCIHj8NKH
P0otsgeKHpqSwbkTRamKuktgFa1wl6LLs/naS8QxoERwvqQrRTHMmRqL/CFNT0l7J0x/9oD57/6b
Ip/vzealDwGFCBnh7udDt/kYeNmH9k7c0ZD8mw5EFmXFAki0rvCjVWkUT2o/q4wZxvwYWhjC6TBR
Gsv1yYoC73YQsnmVvcvi56gGIY+lysTq1fM5kO+S8vH2728/ilYCuABYk/QCc/FYuuAc+MaJzahn
mCfSPqOP0mFQMT/nmajWRkov+VcnkYbB1Gs1xNbB9BKGmtdHObF0m+w6GKFQwYolWqbEgxr1g1hm
ZYyetECdj1kCbg9Bsq3FdNoCd4sZ7Mo+3kloD7IiCT0Yw0FvWyfIxos0ibvZtGwtqu1G6B/boHQM
ZFmbMrVH2fTEKt9n6MeUw/FRDZqjFLdEhWbz0Pz96fKbM1r50CQQyiwLcRUO4j0m2+yle1yU8U9O
5koI56jlSMtEy8Czf1BUb6oEEP6MByPoiGhik336fR/ktwtjpQzjLZtnCVV58TjcCXb9OcKMXg7+
jg5Acbo33wdPrGgi7/uPGuAWPyhUQ9bmgV0pyv6++oCyLVO9X6CooUR2Vh1k/U5OX7qUCAs3G8/W
inIeW+gjvWw6RBaslZ1BGhbP4lnaW4+WE32RnA7gm/1+/Dq5bNaFCmu2n7IrLTlf3ulFIy09tNQr
h6EH1OfcKfZLaKu25ete4xQv9VfCe1Aryzn3qZwy4Jdha80za/BTJb87QGF3AtxVcymR2ERtCtOt
VDTDvNJvAfi7rnyKYELxoMwAkIYpcHTVusmTecc4EHoMl1KPCeIo8r0/jSygGUOAKPRin7JKeFGt
b0JAgmcRK8n3/2hdIIptADFo3X/rrFPv07Nl2Mulc3VP3UeuVtmlaFMNVJR6XFwYF3GyDGwle/ko
DvtMPrY64cy2I8LVbnGOJh/1CDM6sEyGEqncYXLzAMqB6mvgjd/CO1w0aLDrYuI0bme/V1KZ5qtT
H7adVksKNBP2jLdiOGVvpAr/H9TD5n22Esa5mHpYtHiooaIW9m4Gmp7BaAijp0Rw3mXEHJeQ1LgT
tOVbLHozBcTD/v+tM8X5j77PjSaXGD+D3DkLYDVDf44TO8Bz1sgJx0HpwvmNGHSvQVRhuWY0xta5
rRvfb3smQgCPfaEXrZ7VC5TR2vlOHczHHEi6t0VQBsZ3m6VyVYGFFRvCOgAYIPG0b06DY/kMY6r+
eFsapZD8qzUHoTq0iwGFghk0DPJfMtXvQjggHuli1BMxHisIqFTTldFYn4yNp8q7pHi8rQnhcXhY
i0Kv+maIICiNRqeO9qGJB3hG1PwpIdzhj4NIXtIRQsT8u9QdjKJ0EqrvipLBnXmraNV6zNiB7Gt7
Ti/L8CLpxKGnZHCHXkjGdjEDHBQ1eBL1+6b6IINY6PaGUP6ZB2DPq4ChRmKxsrviILqpG10ZupK6
U23j2AGCrtpFRL2HsjbOAehNZA45258pghBz36hXoevB5kYNdGy2Ja+CMv4FpVvSIAOHh0Wf8+Ps
pF8Y5Ed4NHf1TvSM1M4uLBr7l/qp3LOqE/Om7NhpEmWkBCvP0AInrXeaRRwmygnxaBStUZgdoFpZ
qi7wi510EhzNFb+xJu/AofDMCCfEg1CURoGsRA2tCtCDdWXkR3pMBQvMkd24hniQiVHKl0hoIaN3
hl0eOzJqdMIXBshYfxLJTjFy/ThHkaKcrTcs/hmQnI4c5RQkdnZiRYvOryUaKpAZ9i31OKeRqFm2
qAXU02F6h3BvWLbopPvsOuzDFwYLNQCeyhnvfj67qebCzWOnYpxCUjQMOPFFk0oLRUkdFXMnalNm
l6nc2PEwmLYujycxErzbjmXTeb1L4w9BXwsi0iRojZGaB30EbEd2N6dUfmnTJldCmD2twjx16nNF
MCDE0GK7lAYnDwfiBUuJ4GLkykwD0GBARGfiJjkEgX97nTZtYqUCk79SwSqFMkJvCvzvIbtPj81e
8YVj41NwIpQanKkj0C/VUWPbYeA2TJ6ThUq5bBewVppw1j0reqsnrBeeDeaqoKcLj9KFwQ3FhU09
eCnr+u1qLGszZrKs7tgk11y6T6iOe0oEFxKjtSTrkoBtfJk7ZfhjUj4tcr+7vfvUtnBXoZAUY9MW
uOJH4ArKd8tEeVTi0PMdLKO06EuowsUZV4acErsAngB0T+78RKHTvckXDjIRuGzny99NQeNuQBHj
aML40xTaN6g2TP95+nPOuIqBLftHCcWVOM4NhMOkV42IrRIXDMFV10yoiX0ijIFHMFFUa1bEDsto
joEXdAVA0eDAzfDfOU0epKQSomQWZ4iJ430yzrY5RLagUI/jzQTKark4X1B2Y9ZNJqS0y1lqzyUY
+JJXa1jQ7ula8UkJMjtHt2xPhH3UGnL+IW11TA822KUyeo20s9k8q8bD7eO0iTSjrFTj/AKIzBVN
DXGe+mMG0jrU2xhCFpgwQCSJ2Cj3Dae+az0AcV8ZsPS47w1HotaXCfntml99BOc5Egx8GJMERZfr
5IlujpEFBfRQ9YgbXsFMBssBorvkbBGzOdvxzEow503iPkBAyJKtQ+cKwd4sHmUwiCmx04R35bAP
ejRygd3luyKHxIkn9pZHLBEtQPcGLJKamoc+/RYibyAO329vLuEreYAScVrGSDexrCrCdss3kn+p
A+dFMByG1lN2xkcRpODqvjJapzMpUi1KCy6esPJ5kTDjxDz+eRLu84w4AttFnXcj+A13RDLnabLY
MvkzDjIwXNgpAF/Sp2/6U33oD/nOGsFbTWEeUSbA/r4KZMowVH8G00v4ZdHOunXW+uttC6BEcB7E
CCzQt7LJo0yqvaA17VBu3DpND/9ODOdEhiJJx4VFlWMfe1amfjLCxVGn3L8thriaeTCRNBnAux2w
ATS9tZf401ReKuNJNOzbYrYXzTBkQ0F/Fqieft2XEe6yq1uYdSRktomu1Vm6Dywi5bKpC6OUxWgp
Rm74nDwIS8CiE6IhS9WAcqv5YR/tpvnYF0Q8s6nMSg4XWGBcxBBUDZ1LkZbv+spb9MQRpj/Z/5UQ
bsWAEDoOA+suk9raFkYPZXJb1Ynd3/QDGusPkTHOqfANL4B6Rl9ei+Jug7pUbv7Q+z9xZysB3FKV
Y5UVagQBbXochNMQnqc/CpFXIriFKoZCMGXW7dG2j4u4q/GszU3Kn21v+ftCcQ5znKNAbFFsQgFh
2IWn5gCKMmBJjJ8GVwLNNvo0rd3w6Q/OzEoxtnkrX6aVs5AqJWQW5XMdPeXJ53YhLmtKLfb3lQix
FYspYn1qgao5dSw7WgraB/HrbUUoK+M85jgoy9jPkBIGT0b91aRYOFko81uoo0uqITGaLIMPWIWo
FoSENfgJ1rEujmr9WTavaeqVy06nElDbJVawpxiWpKKk/1sAEBkZZrtlhPnoTIOtmQ/lhSGCBrvC
S88BJg2yffsK0LkDq7ZST85NF7eSzhm7EqC4vYgKvMIy2Ug1hJPuyIOTDc9/sGUrOZy9I/seDJWu
IUkkPQfhfp6fbv/+ph4WGliAcSPJIo+fBbAeJc0jHSGyWO/jOfOFGvQEUoiJbv3HbVGb1vEuyuBs
3LTSrs4DA/nJSfohl+gWD9N0H+eGl8TRfVa1bozmf/u20E2TXwnlTF5us1rNG+gnRiXouaRM80VZ
ap3bUjaP70oKF+Mbol53Ug5blIZjHuzV/j+kXVeP5Daz/UUCFCnxVanj5LDhRdionLN+/T2c/eyW
uXLTdxbw+mUAVRdZLBYrnAO66i/XRYgU4aL5QRubsDdlPN27/h5sU24ltY/XRWwCkWoXNSz5n15o
SFRZD0uoMQHTRXrqDumRHLBFXgTalPojw6lKwdKenAB2+yFzVMGTcPOltBLP3VF5YsQmUSGeav0u
U+6X9rYllhcr9yTyr6sq2DA+DMrjpbSyCaKq/qTNh2g6VJLgSt/OgK3U4Y5uW1vZuDBEp4DYEwFf
W3aOu/u6uqXKl2gu7Dg/V5g1KKf0z2yeB4cgNSFDlLBtTF/m+FQGgktYYIp8HzdGQVtrCuH7zOph
MB/CWLByAp9kcWd2aZQ2MDT8/s76qsehS9pd3n2JQkFgt52XWm0Qs8fVpTvl5Qi0O8gZHbLT/AaJ
9wE9/fl9A6DQzOn/zElYnJMoi9yk3QR7MFTql7nq0RoNZ5kmWD3R7nCOYppbc0ln7A7A+yTwvKXv
iSQvq8aHqlmaA3Opw6rlxkMkgw92up8q0eQPW/rfIgk8H4DkrFmWJXNrlSFajVoZbntSlMgxzc4D
CQBmcUrdixf6WCmpwPdsr9rfAt8O88oWsrSfl6aDe83pUyWdlFqUBmKn/YpGb9malYAaNZh6GBfE
XrPHYI8jp0kdsA2EIIRF5xuIFd7Xr3RZxDf7X4kMqoJWwwCRJbiG8tSO2zs65++y6svCsYVdCVET
AwTXLRZO6UZ7aFs7HHeDJrA5gTnwfYN5D+gaVZvRKNB8q/sXTZ3tIXquB8tREsFGbd8MF3045yMb
dWSAGxXpOm1xq5DcD4D9K3tRi41IDOd7+shI05KJGdp8LxlgXIsCT59EVNmihePOkdpVrDuOLZz0
IbTurQDDUU/ZeDcW+/dcqJdl47xOasjo5Wihj76gLe5IM+D1fL0uYvNC1TVZobIpa7ry1va4MrWp
y0AkocQzCrQEeKuA0UbaljVxvc9XIzlhycTQia7xPXgNiE80IkmID6yXLrxXLADtD6/X9dlyObph
EtPSqa7IfMaHmIFk6B1F43N1a1Uv2fJ8/fvb67USwO0JKvQpDiQEoNkZAMA7LcQA9oLmSHKKPNGD
aMugV9rw4LFArcwrIkOYXn7LmudELe18FuSVmLXyPnQtgwsQszoCN3kR4DGE2cUWyfv43Ja3yegH
Wu62uojbV7SAPE5skOSmLoFw4n9tXWBS+xzv8kO2z59EE0+b2fq1bly0ONdFMeRs/eLXAfTPwIQH
yLdyZN26sXjYVbRbnNfGZKYx1TqkaXfWkQCF/q0M+BLvBuDvo+KMspyoe3Zz7mitIftNq+Nbd3Ts
hx4yi/PsVeCrCMFpoNqpK2QJUQV2wvnwwerbuiwgqfUSYPv2u/ym9+PnAJiblSNiT2Cn6JpRcp5c
Va2MpdgZlMRwqHfd3kCLNUAOPcFpFm0Z58pn2iDqUSAn/VkcEg28ZaXD+kTC+/GjZbf3mBTLxRjX
m0tJFDhbHSOb8L7/3DRF1VoyqfC5yp3syF7slTfNaTnSY+qPJ1FPytZtpa+Ecec7rHDXyhmEJeFj
NwM1GJ3cjXyMQl+OBcWDzV1biWJ6r4yxLGkgSVUCUQwR80i90Ve8Rsivt7lpKzHcqa6SVNcNAo16
kJ2XZ7k90E6gySa13HrVuLOcGJmltxVkhK+MVYKxBOwZ90HxFZO8y638jTFqzPs5t8fj+4A3mGlY
RFcMovAFphTDBrSscVOS+lWVfrbLB6N6uW76mxflSgRb5NVedWaby8YMEcsiH0kYuBUZBDfLtjlc
tOA8RpIVwUwKiKDzfTuYtmXcm/RQaAcJhfC0ku1lfk9mysDoGLbO0Kj1W7teRy3g+PR44kSFHQSH
zBTotGV7hqIigpGRiqU8M0/YS13aWhCAF4ee7srxRN+T8l+L4CKMRJVGywQQsNuQFy3cAcndbkXr
tHkzroTwTStGTaOoCjrEYh8B5XkA3p8b3tDPmD4GQo8ojNkKMQwVICsKpUD35qlwIsOqaAWALRf8
m06h3Iez5NXmwdA+oTpjV8IchEge5yBkos4kGLCC6q456Ef1y+LPaJZiCTdix89SYy9HkICiLxX0
TdeP1eaY0FpXznEANbWW4nFg4Q29k76N6LLsb9kosvxdauAOUz9+T6IU6Q0Lo5LsQrG4y1Lvw1EJ
U7zr9Tpz5vxrOH2Imsfrem25i7UM7qKsFwzp9CpklFbvFYp8ThURwvHWRWVomkqQNLcMnN9/eqSi
i9U0idBY0o2z0wN+PhojF7Wvx3EioV1q5v66SptH+SKPcO4pX3Spb4luuUsKQG/g66vOIJNHTTJU
748k8VQBlSmFs4qGFbeKPTXJ7DT2elOU3VEF68eXAio1IQvJLGb1ALV/m5cAaxhyIpmL5M7XyGfo
GiroOwDvjxH42A1u6fNoIH5L/ejlusZs7fj4bbWXPJFAY8qFqhbQuIitg1aAPs6QvHyuHansD9dF
CbbR5Ky/pW2i0BJqN9lgG1Zhq41hZ6C5/jMx3AFQlAVFUomtbqTanXEXacguJd/+TAjn+mkSyVmZ
IRzVkyfAk+pJabeGwOw3T/LF7Pl6BHjemrgEqp5btPHO7Oe9IdXOdTUEu29xIadBl3FsdYhIjK+p
vE8bTEou8BqCu1gkhgs3DUCvlbIJMZnV2Vb1XQLwf2x8k0r/ujpsa68YMz/onJqFPGQdtt6YTmn7
2YrPnXQk+j2dSw+d3QJpAnvmCw36qBBjiSGNgD89MNDcHbulKFIXCWF/X0V/4UCRjKmxdFZe302W
5dMguDWX2bu+cqIdYn9fiTEkzTSaCrpE4ReMCTW0chvQepqhKbA4kVFzTqAMa0ltO+iTZ8dC/5in
76jOrPwZX2aISLYkxoDvK9HjEt9l8x8eSu7gN1KRBHKF7xfSl159bUU3kGAj+PpCkc6ZHDbYiMp4
VJoj0W7L7qOC8cM/2m8e+wUdXTrifYiZy59xehq7T10V2UEsGkpgy3HlRPLQLypGcqgesIhnx3Jw
4N3xdV/80NzMrqy2naerMdReKUkIfZgc7dTtlyMGN53oqAkusc0qsQEsQtmwUAYyeASxYp6rODIN
SLqZfGSQXG2vviSuPdhJY9utCyBuN30uPHogL5IrGk7crNqtxXNRK80bI6M6xEfn7iM55ihOS053
pJ9BmOBGnijvsul+gEugo8WEga1yoZ4CrE5SdNi/sHqtzIeqvM90QXVj0yOsRHAaTaYqtTPrwQjD
53C5L9LX66a+GW2tvs950NwYxqTN8f1lPOXJDSlyexi/GOZ9JcIFFGnCOVG8qzRjVLE3VvN5yvZ6
KyjObFv5ShXOeapxOFgxC9YSYODoybG3zmX+FJm9zUh20uwhkfd1Hwl8hcgGuICqrRSU7wLAvNTS
/TK1NkUvcNKLEqQiKZxjXUoFzCIE20RQF87JnpDHavl43RQ2netl/fjOTFWqc9OKsUGmek6b3i7K
o4lOM70QQX0IlHlzIqvrdDFVkhYxlJkCNOWaoGwAcHAgi7pmBQbH12msFohyPTO4IpWdQKeuKotg
nUWacA4gVmlY9DVE5CW9i7LE68fsm1qJFmwTkhipmr8cDQ+ZKFfSoIUZ5Ex+dK+5mM1x5MPoo1Ub
w7eYy/PnfbTLDuOHP7Q7fhKwG3WM37L3ct6idPc9yVxjEGV2RYvIOYbWnLNcY3YX6NpBjafDsIzn
/F1V1fUacu6hafK2H9llO7XHocI8+Us0Cq4/kcVxvmBYliWfLYgY+0dQFSbz8/UTujmCvdaBcwO5
nBmWpMDZtB7uuMoGf1INW2AgbWkOfLgEdK/l4It2SKAXn+ifQZTQT2+NgIl6ailoZt813rbS7DeU
BBzUoWA3d0Y+h8GuTASRr8C5vXGor3yOJvV6hHw0krhtsSOatO/S0ukqYtNY9JIXrRbnFFrgtoIU
BKpEaevoOtgi9eY974SLP+DBEVDrrDJ5+LVairoTDn5trxaGf1F/Ro8+z9Usjbk5V6wzMpNbv5PQ
rC33H7VYuxmtXHBmNguphv63LMqdS6OKyqRMkSwYjzLAgRQ7cclB20X/Ac10sy94LYs7oLSu6lxV
kcpnQ1/SXXuMduquACN0fDQeyXNl2Okhum0PaPICvvt7UDnX0rnT2yRUnWsLJWqzflC0zyn4PGNB
uMgU+O1F8fdiajzEXc0ykgMrOMpEdizzrBmFPSR3jbWPLPBAqIN/3SOxn3xNHpciUSVMV4DQl70s
GKQTe8FE+/cRel5WTpO5FElGjYkQlhzT6BdZfrVEXFL/Ejv+ZYQaT2KiKwk4PRNsjWbtxviW5CfF
uAlLIDl1Tjw/hcGDFr2LaGCtFXMkK580Ao/Qsthmha/Fc+6B6sZl1s8omXpXc9S3/wcncV1uu2yy
MhN2Ja8ky22rWkMLdX+x0rSOFOKJltn9OfMkVwRKIxTH3fBG26u5OjKrfJDuDB8YuM63oMeEY+7+
B+W2nzSXveQcyjwxlqsIh7zNXEDx+5lfOsXXhJXEd8Zu8fIDgFTvCkcUK23O0633k/MuYOajVadB
TQMg4Qxmg1H5YqAOw+0MmAKW5I6H5l0EPGuxnFuJ8bTHrAMTWz+k+WTH0uSZKYYeqg/XD/tmNXkl
6e0UrcymtYqkNhKsrPyAB6ObueHDgnnZ8oY6wEV3NW8Ba/Cwi10AGwmSpELZnKcZ22As5wqyU1Sy
FTfz090bBuVj0tnZT+0Y2Ikd35V+5A2jvXwXaL59p/9tU28WvtJcaSXdpMymKpdBHYOW46Z0gufB
Yai8xTG+ew+d6XqpuSCijlQgSZg4oWq5M9rbAtSfsnddKZFOnPtJBj1MMwU6Gd2hmIBnEgmbpNiv
vHI98L2ZdZDH86RBROt1wHSMMGKdO9Oj7DPQ/P59MC3rVeMcDViEszabcRSiAysGT/vhuDiBDe5Z
J/RFWALXgyTtzR2sbKJrxn5UWVeWpr5S80YOdTtFO6hocEpo+ZxbAc6ahncL5JQ/s8PssbwaIxIL
XGV2R8VmpLryHiyPuc2K3qKU3vbr7GL5vHdhIAMm636Qp5d2OMzdMTEEfkWwkHzigchBlRQybL1p
9j31kv5nVe5aYYuoSAznQfoMKLbDgnVUd+WekXvo3vIVzJ/u8EavA5O8SY6i3j3BIeOTENXSLImJ
kQgQ1vsjeqzLL390iPmEa2VqhQkWJjyei+9d4tNINIUuurz53ENJEylTLUjoj+Ej49kwPUaCtLD7
TPjSfEsoXPEYfMKhHPucpOwOjQ5daaNQgVsmAEdE5H9tDuBC8tXv05E+oO0BGBR2u6f3bxercIZP
qDbnSpRFsxozhlEmB0ajpZ2Y66IvDLYvfBLdbiIr4UKWJpuGvjQgrEiMsx7mT6UhopIWROoq50Vq
TYt6ZBGZPmwhUc5GKKTvRf2VIk04d5H2ajIACAkvxwhlP2W00QQkyLiKtoZPR6RxmljKCBmtNyJm
zlBmtuMdANZvG/BExl+vnzDBwvGZCWvMxrFk4VUCHC5WpGk8PBDf1Q24urr4BIUsS0FLRvjZ3HRN
8jmpb6t3FZovUT+P3UiLwprjnGmSGoeiV/w2zpyKToe8DPfXF00UC/MZCjMsugG97XjbZDZBGAww
vb1ystwObLOaE8Z2csuaiPq9JAgU2VG54kA07mnTlZ0cFCYEK0PmVUXhgOMoLPeF8jB3gntLYOsa
5yLqTLfmgsAOe6BzWHeRkExg++41ZUWz8B8w5P/5TCMArojhfpEweCIPLDkyAq7ZcosGiNjmg3Es
vBl1FMHx2tbqIpT9fRXWzJmZBToLCycNxA9t6jVt41+3DpEIbo9yWkZSFUJEGWf38kxuZdo9XRex
bQYXLbi9KQEpBwceYh5E/akAG4l03qy7jQLsLMENvF101C+iOOedq6YiNzK0aY/yUfO1fekQNz4T
e3Y7533DFMZKHOfIk5QGXcRyWJL+Xe4/5+NTPqsCG2Df+P0QXVTivHiRSQA8rLF6UYxh78ym5Ee0
eAntXRmZc1FXwqaZG7KuUzT9QSgnTVfNJtX7GPGfWXh1k+2SaNxVWiAq1W2XUS6CNG6nKuBQai3r
tBnAPCXZ6Ylh3Rg+m6eoPHNXeMQO7MxTvxqaYEE3L5GVZG7TMl3Xapl1Kw2+ddSQJ2MJTvElIhLD
raRmZG2ZhRDz/2so2Dy/F214sFSA3ZmUGghq0+hQt/tuOFw/vAI1eETIKixpm7KsIrtyfzXg/5e+
CJEa6j89HV30qe5KrJYi+UQ9SZXgKtoOVFbrxPlvSoJsIawdhpG+srFOBijL6AyARbKrBVeu4BTx
iKhzUTcpDhgiL/ObYQCirb6r4m/XN4Z5zd/8wkohznEbQNSfSAoZM1p0tVD3rFACx4VpE4O410Vt
u9WVLM6Dm0ZrxvWIxQMtaXrb2i2gXIzQZhXP4RU8ECcR/+J288pKIucedDpYY2dAYnZuDuQGGDKI
94Z9H7oR8k2W22JATvcZAYV2SG7+AzeDaHk5L9FRkkg1xQ+YDbt8ZRSi6Q17/pQJWl4nTwWrFv59
Fb1RRceN8xpml+lxxcQypNlfSXympuhpIDBQvlc/bKpFnhjGh2QeZGkPctDB9ARGw47sFQPl4ST7
Alyv7YDCFSuQUj/Dzqn3tSvtwC0Y2iJ6apFGnAMx5LEE1hwrk4UnS/uQGT6IvAQ3xyYytXGxSr6f
HMC7YSDPOHNTb9Nz7WGU5o0yN3Axv3Mv/TB3hjPc/KFN8HA9QUXyqW+xWfKRsR83e8Y/nPoim9h+
J6y04zxKCSZIUvZvG6b4/S1AxZ+sA6PpQKeYP+OMsxHHzDEE3uUt73LNUDjvovSdRaoYz4S6scMv
bLxCB1hU6FEnP/c3w548Fa9siiR2Q+S1U2S0RUX17RGLleqcuyENWFGiHhsrHxcUfqS72dPAAiMB
lwOhY4P2vEXU2LhdbF3J5DyMVcfdnC3Y1tFBHgx2NJ2KPUvHFsL7iP38ayvMeZWStGFpZNhZi37o
FNsyfQldKxg701tBrC84hjykZCuZo9wwv613vlx8SdH+lYSiiRhBsMBDSnUYB5oNlR2I8meRYZZJ
E7wjRAI4ZyJ1kzFQ1m0OMipnJHdYvz90JYSLR+IWoH8di9sMxVZ8zU1wt6BseyL35Tf1m3TMvNiX
xJYu0oz9ffWi1EdTTkLWTjvVKJZoy3HoyJ8FP+Q3N9LW1fjWCK6Fh6KOnKkOzqYYdl6kCuc2Osx8
mzILGcuf4S0bpUx3EnVqlyU1tDcw/T4X7JrgHBHOTczVMMZ9hNWjmAVs68w2MR9g1c9xvEsmkVMS
RCA87kBWUsNo2QMi7R6b/GUOviTRXdYKh3xYrv2KcyCccwhJSDBAz07TEYZ41k5sypzh70Y/O0/2
Q6f04fYxAc74CXpHdHGLgksekSDOl6KIWDtQf5z87P6X7MAvXllN+j9EdgK7Mdl6rI6AVC9WMTK4
hcY1vzHuDPJJ+gL89l3uA1bNj46iWcXtjoaLp+fxCdDVky7yjBVmL84eaUsF0tS9GFJbFKCYnFcJ
pcQIFtYsNH1rX1k6NnyIdxoIienuV5957od+MwqOhSBo5YfRSB9ruqXiWGjtR7V4yYKj2R2S8NM8
ROjGPISmaDZDaDOcjxl0aQwTDSs64iHHXgan4oTZltnHSD8LVHxhO7vgYuPHz2JKx0WrsLKMtSMH
f5n+Kf/o1Wf2fEyc8Gvoi+IioZKct6F6EcX9rwChODPS8dCLX6q9ZStO4Y1fRWa6yb64im5NLiAx
pUGaKLu7VbyQd11s/1Ulnu+0fYRWkfRmcHrXcBpn3id2+439kgwB2X9oHBGZFOeUMqmz2p7dwGlm
L4DjTm9Z3no5pcgOEbdHyWt5pJ8XJzpFR3V2BU8XwWbzA22pmUU0aeAiWg+BIN6emR+40Vcdglny
Y9xL1fsgHFbL/9uIW5ODrDaBUPKg+Pl+2hvIg7GKmgzMKdHlsq0hMLuAO4O5WD78yIoikGJWG7Km
O52eaZfZraghbbtaTjDVjkwiVRWZO6V6PEdaGL+1yEbPCAm/sKh+/lShuanAPn4CsiSUQ4vKrki8
+uv1TdzUcCWcCw8wnlSAhxN9mRUq2ZpPqoeyPPyZCO6A6lXXx1IJETImfjF92we7uY8FznXzulrp
wZ1KgFKMscFastE4qBdn3RDgUoi+z500U2tjuZXw/SKTbaLEoI8TYLZtBjIXDfhWpVqjmrS0kDBR
6ljtt5n+mIvWnTtBjk+w428PrtXFPiqypM0a5KTSU6jiFZfeR+XL9S3fdsoE+JYUeTTL4vOhqgFI
8XoGOmDjvhU8/eYDQR6R2KxJVvtUiVwR297forOVPPWf0UqsJpPe1JAXHVjssHyNS2T77OB59KWj
ujc+SZ+ynXkgXn8SNdVs50xXsrloog9SINFmkD06rO7OTq9+X3njuUNtVxa0y25byWVhmZ2udq/J
g6SWdOAhStNtWN8DstxOaWonQiz/bTO5CGJ/XwnKo1EPRxVa5dYpUJ/C+tnsRaPd24fqIoNzPoZB
5kpnGJLNcKule1MEtCdaLM7z5DUtO90Cml+gBf4cIp/doqWyLJwodAQGLxLF+Z9BsajcB9iXk7Q3
n1jmPD2mu/R8P9gAynFZ26go2BKtHueShjSXgkmByCw4VBS0ZQIU7+10z8Ww+fSnpmkZPB22Z/Cr
g4LnDtLZuZ06BJ2T87nEO0D7fn0ZBUbHJ0NlMpq/sF6t4lSHh1r6nEUCEZsbhfom/JImmyp/2/YV
qQy5JpYbAo+pWvRdaTQPFdgkJKp+e4c2F1H81Fhep/97ZuRD7KRd5lbJT2N4uC5kOy+4ksK5vsRQ
MEPIRl0af/DD2/lo7YJj6yitY3qLo4AfhtjFLXuhoo0YDQyBEOl4c9dWv4BzgDmAHpWYTWSOsRMj
Bl/sXDRzsd1ltZLBDsPKHWWKZY5VDRmdW6i2gh5e2UNH7Zf8kb3f4pdwZ+4Ce9ipfrZvZpt1GjBw
DXG/1/bjcfVLOMeozWY4929TWX6wWw7ti+UaXmPaOsJ86cje4paHPIAs8DCiReZ8pUYKo5IsXNvR
eCLzLpU+66Kq9qZDWWnGuctCKSqgwOM10SgmaA9qN7Ya97q1ikRwblJpUom2MUSQqUEXquwQIbrM
9sjMSg3OLwLwKE2q5JepfCS7urWNPfVj9LRjojvDLile4nWvmjef1Md3ohEaF/l8s1eQ016eGdpv
ciZH3asdMDPtI9d81B4AV3mun8I7YZqcbc1v8c9KJpetSYO8MoII69rp38vo2ci/N8vnudp38ev1
DRSYId/0FcZ51Jg5BClFaYc9GFeamzGvBdG8SArnUYY+l0cDMSQah/ZFwF4lWSh4lQjuAb7dq65C
owVHDZ52RWzHTYSRa8mu2xG+K/Gvr9l2hLjaHc5lzDSWwSDDLNJXfNWrd9UH9Rdh3C5zgne1Q62k
cZ6iAN7E1FIsHqWDl6hAjRpFMMnbocFKBucqlqGbEjmAN1J3ij/uVOQHuz390rqs5tv8oG7+QbCG
DJrxmoVznkONpaZM2TW3dEdJ/ZaqflN8WsrYneR73boJ5w/pICw/MDu7JpRzJXKS1WFoQM2+sc07
Vt7OX9LRiWMbHOK+5cdP2eAJFGX39RWZfKsKcBz1HMVMllXpf7IRNcudvxs7xSvvqPuuFozLPvLv
tLIoQWTKru56+qIbs6OiW1hLBE5fcJp5bEB1mo1eZkVn2ZDtZk5sSXkYiMBAtoUA5Vghsm4gX4Nl
XQUIZibTtiohxAofaHzX98cxfRZszbY5XGRwVm8OVtbOrAbA+KSRavTDyR4/ta7iGE6RIv9EBRK3
ndRFIGf0S9EPlsy6V5Kgs822saWqcSZk+AB6IdBt2+wuojhTL9RqGiUC3Vqvgm5A0L2Jkch86/z5
IWpc2Q4D/hbGZw6rJlAbK4FeC93Nwc9ATP0t2Co+Tbi0WWDqBSQoT6yRiTjKPvik3Qye5iwvofsu
XBXzohBb3ZX1yWpM9eatOqSh+m7cgOuZ4Xdc3yO22797BpMCu8kEqxbvGSKp0Mmcz3iPSfktxnKP
c0O9Ll2cMBu9pujsyhJl15lFXxHJF6rxPk/LoAc9QkDL50FNfUvSdrrVosI2OcRaIue6iv9yVf6t
o8mZ4ZwXYWEGEMhoqycgEKP97BhjeoMRfytCNM5tM/lbHG+I6WDQXirxhqZP9ZcWM0rlC6OP1TDr
BYnNTkkE7n3b8i8CuUAtN5TebDsIjAArrzxU2pNgAbddxkUAZ4mJNoZVDqfuLhl4QGD/brsLvucf
dVv/pmBCVz2htCUePmH7csVQeKi2Xp0VqWygFyNIJk59y1pGkzvW8gNaPhWvz8qRDub99CnEC/S6
zqI1ZX9fHb4Q5IBjWUDlqbkp++dS1Oew3YMCaq7/HTyeIqZO9QHdsGxNR1zBFbBmPDp/NrVza+7x
2LA7HcSAam3P0iJwy9u32kUyd6vp45JaWo8AJJbuJeonw4tmidI8zOSubR13q6mjUYwJOktxq1UY
QRxOhlcfDOxXLKyn/Mvb7KIPd6HFlVrVUgYzGR/SV8UP9wRAscTJgJ9OF9vwcOqcDqDt9ffGKRzR
iKrIu1icd1Gm3ixTZqXJWfGpv+yzE2t6N4DKGQqV3cY+uZgNj/02jRMqKwz7REZ9CnnwyOkiO7qT
MJQ1fhxe3ybm9/3++mHYLqOvpHIeZk4pqfoUOoa3bGwqvVmOEnrSIk/UCSewTR4LLtcsLevZsZMx
wtektU3Dj4UIj17gzngguNIc9WaSIGRMn5YlRR/Qg5Id5EhUnBf4EMr5EDNv8g78oijO693JDBtv
Lt+FFrzaGLaeKzel0N5KqwiqFPE5JmDe/DrNu+ubL9KCcxflEk5tzlCXTOvQqF/M9Nv174u2nHMV
oEgNe13CKtUAEseMr10nhV2L2GREWnBOgjTRAgRiWHA63/X0nJPv17UQfZ/zAkVFrUFH1tJN5PhB
iW5l5T1kKCjn/rowgEfD8wxoWdTlIzRAq0dbfxxFI2P/8v6+COAOuQ66vFStIUDfVQcd/lPyWp96
LQrvuU/hylpB1VAokYsrloTkS5Jg0digurlf7MDVQfbEhtUxteaEruRf36WrtoY1ZKHb6rgAUgUA
YgQqRt146KLaVVvdKwoq8JdXjQFi2N9XYoYAjBcdMwbTzB+kKTtVliaIT65fO5DBnfxaloDEmECV
LLY1v3CD0alO6NhAC97wudiVH66v3Hb1dWV+nBsA6GikzhTHVOnt3ov3xodhL99rDwxHJPPCyBY1
xVy/dKAh5xgyycoXlZHoMVSdt65kj6UsEsAVCXRjdvav0Qokcc5BMpKwHNj1lhwY8Vi/Cw7xmTGv
oGdLeIVfvX0gjPMUCqZ6jJLZoBnhRZADjPFTaVmepYhwJwTGzhf/rXgcJZBcw0Kqh2L00yi1zVjg
9tjKXFk5vvA/TdGSdWyPsrmxq/JjWstOTe9U61ilXtyJ0pDbwykXK3w7FauT1aYkLnIJ8tgsUZCi
QSl/7c4V2AByJ4ocyUHLfGmjUcluD4i//FmIBLHdq7/6CZwPqfOujfsMh5v9hBkBmPKhOxE3eCrP
b91h+8TRd3QvGkVg1n5tpTmfMippTrQGYtPgrIatRw037G6tFCCfQoSb7bzo3zcBD1iilXRaIhZV
sPwkoxEDeOxuuRH3Qom82FthbLWflRS2w8JeliXCvQNDqs2d7JSe34YOxC9Kwdl729uVuKZuwb/M
Yo2stAMQRzCkqSc29tiCupVNdrCXgrjxdXPvMLxsagbYJDSZ850UK90C4xgZAe1xyWW7A7B9lj6F
JLY76cd1Z7Z16i2TWMTEbaZQg/NlZjJLSlgYqKYnN6Vxq+o/tFg0BbB5ca+FcD6sAlSdEo/6CGbp
Be0p803omTmG0sDVeig8UF6KW2K2tm4lks8aJZKZpGjHGsEy9zmIdWfSu6NSyaKHq0gMFwTVQ5Rp
7QLNMO8LEDQQfuhsYvEzA1AGU/azAsRo8cTq5jlYa8dFQmaXhwYYcEbkjEaPVXPGxB793mc5KkzA
iHJUWwEKVcBBbsq6jKYFzkiWcBiyKI7xzNKKwU+nJdsBWlc4Z7NliysxOmf3WjnEddHNgCl56L36
FixjDvlOnjsPj8dddmO6o7BzSiSSCxrqRQOERAORVtC7PZAdLBlJ9ek9lfO1ZtwCjkAKCpYKYoL2
rI33ShHahSoIj0WqcIdsyRKtlQMmY9kP42sgHYUcXwIRfDdOFfdKuxQLzK4E3YYMXiwa22b/cN0l
CayN78CJ5Kkeig5ShmAX6goYU2ZRNLx1bFf7wZMSpaYx9AsQcxHBDefFZ41FDO4OrY5uz7AY0epq
fhJ18m7m8NZSuVCgmoMlUipI1UGOXLj1DRgJn1mMKu87SZC12+wRWQvjAoBcDTQFU2twgA8qQDCi
7wBu2uuufrc8EltxSlfeF7otqqqIFpZZ0OrGTOO2oCHbu+BHmRx0OKfqs1l9uW4gIjPk/ERqzZIZ
tLD0uP/Sja9lcwj0/XURm6+J9fJxjoEA6C0wmKkHJbiITtNH0zjo9LGVXF0+ZfF+ele341oi5yPU
ojOVPodWlfYKwmlbke8sU3C0NlfOoBpiChMIETwReF2OYSnrmgkW6ObYWO1Nb2Xflx6gUdeXTySH
W72JIlILcOXjwewv3Y+0da3++5+J4JYr0tQC86gQUaD3tJp+yM3sTLGoq3fTFxGiyiph0REPAGWC
X1qOzHDE+PVnWt6bofDS23pM0pUEzm3nqQpPVEICEKjvkYYG4iZxwRPFhslDdxHg/W9uzEUa3xiU
aoUxqxGkJf1hLF9S+azEAhGbT/+VRjz207IYbdUP2Jn4Z+8BJREs8CnrVyA2a0KdT6LC56bPWenE
BUOWomPcL4RO9XLQ86duzG0ttQPvur0JLIGHFTLmQQqpLg1unX5XytsRQOLXBQjXjfPYtCF1XTMJ
7KWY7mv0uprOPcrFb4NLwp7xTVNA1I+SMaFE5SN/S690QsyaGV5zjvcgCkNQcjqzVoLALp8k9yRq
JdiUCKY6S9Xh6DSe2bLDZHMG5KzRnSTl1iow+yUtt6bVCPrTtxdyJYe7H4hRkBnZz1/3bPe0oH2F
nOkNhqCQDQpuO+EZZr6Gf2wzCr6/FOPcXaiMNFmCdkTlkaH9JX5Z+mR00CCk3zOqAQ2DWJPlDYOn
GE7yQxRYsM9fE8+5QgX4d23J9K2BdqDomt2FO7X7NIBtqUZHmcBMRbvIOaxgCNqAaG+rOxzUB5bU
YA9xWbJHYC3sMq+W/kMqVrDE/OxpS7OlV5mOrbzL0D1v7AJ6U477Id9bIlIUpsHv60ksxQJVOTV5
xCOtLMbFCKjpWqb0Gmb6nqKw2sbBYVRRmQc221hMxK7qVjRBtIm1BOLXvyTzEPIZneOqVYbxDWnA
9AvM2BYoYFen9hPDMmE40+2pSW3qmqKXLAs+ryjNuwPwLoIjPhlHeJ/wFhlvYMqHnvHIwtPpRpzW
3MwJrFXlzAgTJCRQI8gDY+H/kXZdu5EjyfaLCJDMpHslWSynKnnTeiFaUje99/z6e1Jzt8XO5lTu
7TvADmYhoIKRGS7DnEg8Bicfe0gKdLEdVw5UF6At4szKv5iGXwfMpwVGYoRhUoEqtPM725NYbPXS
Rt0COFbpSRb6plWv8XWhPABCOfiWaWagl7TvBfkwREimomPUOeenFlpECGOIVXcB243RU2OTbRsP
c8uA8A0rIX7LavJhcXP8RGKkUj3NjY6doeywMZMc9eTemTyyiW9Fzn39HbM4Qc4rjrXRakMPlcg7
B532duXQm8GTr9U9G/GkRwvo0hbATi5buXUj9yUn7O+Ld0xVmnoWISPukvrW939OxXWiCtNiApXj
l5A2vpL1/gTWeqyobe4+N8ZjViLYM2wR9U3UeiDiifNSHXqzW8nEvY2YVQj2/nieMsEA4foTd3Fb
nCvqJiDRhhpoxJWbDpZtZceZXLXTFckQVMAxTjujOI+xIPex7gG/roszJtKsS8VcsOsiPyZy7PKD
Ge60OnJ8X9QOsxptfnHIOyKsrjazGuimblM0tqR3yIEAZis/ymT3/xJBHv0gBgxBGE8gROXTPN0N
qdfNd5dJrL9yF8xw1sNKRqx3qUEj3o9XZKdjPRJ0aidGMxHIHg93EAVmQCYVol7JuY1l40b97Gup
IDQRGFse3aBBrOtHJtMnPbap9GMc3gTnJaLAmYW6mPUAM4lgA4hS/0DbZltYIk9+VzaZ59+JQjuR
seV7igdNmTSNKa1xb9gyHJa/pw/UrvbppnsWUhNdE2ci9CG15lAFf2PqvKLlfBscyjfdRZ/lC9ab
Ac9JBLAscsg8lAGtarbAF/z175Xp+Fskfbfh84zW9q5ncbMQMni1JWrhvvj2ziYBaCyDJ/6MsfqH
OXFCz3KSfXdVYL5de2J9WKKRWRGbfJNnneVxKskQzXjf7lPUQDDJ6GEHw1Ozl3eD8CIF9pBvPaap
pVeaBXLZ8GgWd4p0W8t36YCOiXYUKJ3I5JucDUmrLERWE+cZPA2b8iY5GJuoAFyjjPoYFY1DCASU
7/EcWz9OB3aOdXMg8XXq3wSiFmdB9M/v4LW61KS5ARKfez8/UUfZJYla11bJWFgTBRRT01T4/pwA
lrdGgIFjM3J3mE2vDDVHscLtPOQ2thZioSDZB7TzBCaMVaT+iPO/6PI1TW2cTCplNRN/jMVfMWxu
lvJmMb4oxfCJo3+JFhcNtJmVyIEBWmxEB2Av70g0MniU6Fa/6R1WQjUASs/SHP+8ktmIsrAvZDXK
WjDMxQbBPOeq1OIj6DZ/QJ+SC3BKDEwwFCHpJt4KUZJWA4QvevxiBs0yYoOaoBfvszvrim6b72zn
SvAYXKHdEjYOGyciVwSGLxAnftCX5lU2BcUnlwxhq92hL2qj7kT5/c+E54Ur/RwFXgTGvRXTJmOn
yfD3crdL0U3E8AdDdDH8s4kMgFumW2/iO6Q6sDFXuTUBHpK55Y/ydjgKb3fVIy9Om93+4nss4lvp
xFIvg2NdSy/JoX1OnO5FQV9TvPHPmRh8kdmzSyfAPUgolvql7fyZ7GGt7Riplu330WE1yu5ZdK3r
1nXBHxdxYPO0JZUx8h7a9YxHOUsKpkcGK1lutb3ANKzmWBa0uLxZC+iksE9xt+wszYNiYy9SBliq
7Greyi8MXRHtI2jp31jf9M1l2qt2fUGaCzwCs6rUTMOhzrXpTPLPenzUFIHpE4kKZ42oSSNFi8Ge
376PxTmbni7zsP5UXTDBWZo21qeG/JN37J7Y/FLomcS2YNzGDWbn0BwWnvKTaPRAZGX5nH5vDKYm
j5/XJl2rpwR59k1yYBvDsBTNHd7Za9K0x7tszyCRAAu6L7dCPRRYWT7pr+mhOffM1CdPCOJu2d6P
+CfynWiQKZ3hTWhlBZfJDwH7fiHJegl65LrcN3Z2wIwzCiej03+P7f+mlV4goXz+X9Wr0exkSGjs
byXppS821XQnECDRIXKmRZPbiPoRlJ1cDwAXMI7jMX6jaJJJNwVagISIfqJD5IyL1cxz6DOFb6bH
ztyOqSATL3CF/K6HIdG0qVFRYiDR3QjcDgvRr/SkinZyrV8N0S2ZKqpO+Wi3iU1i+C2uhiCS1va6
+iFJgqtZP6kvElyQOypWWiUSbmbUNxg9UwcRzL6IB86P5X2i934JHvrpDGyF3rpHR+Rl8RLxwElX
kiQGsRSQ8Mu7zNgp8fvl319tdcSKg1/3wInTPGVSaqUgYJ6mWx1bCyd0hpdesQ225U8KILafrN0r
Hm1RklDEGee4TEvpKouCcFFsqHmtiABOVp9TC8Y471QMjdn2Gm6/xHJauRqdwnisu9dw/C41ApCv
9Qf/ghbnpfSqB7ifDFqDw5qLmcv39/XuEzDxWWS21xX068Y4j5XOWieNEw5OUlxTe5CNx8LaFaI0
k0C2+SEkWQ39LlPBUm6g+VwzsCT9GKmJe1n8BLxY7OGziASJYdG41cHLGBWe1Y6HOdO9akIOUg0E
pEQMcdYAPX/Z1E5gCJ0hWnBVZ4EdTKKCzHpE/+tu+LGjfOh8dWZxJjr1AWH2xCShfmYr7ABipiCk
0ICmozj6LtzoaKYUGIt/CTy/yHPWotCHHjjt4LF11UN+k9/Tm3ZDveBFckURzHoa8kvmLc5wIDei
1QGALwDVhjHDY3BQ98W+cKNrkbyrAk22OEsB9PBZ6jsmilfEyzb+HsiZ29FjU2r0EO/JJzQG4PWC
q3/KGf2h36AtXbX7R+2b6H28Vu7TMKhACUVqEpaTU7+5jaM6yVJEvdfdRnUmLMLptuZNJwEjZvAi
1p3utVs9sKN7UapvRYSXpP8Y5LaITAE5BW1pnrXYmYIrNd9fVsg1fwAsBGxokVVUNMmnqVtoJNXb
rCEB3L8RbJonzL/b5je2X9JyBhTcANzC2tBM7GF3RM/UFVvwG2XOm0pt2haEvVKV4tscXiVq6NTA
448EZYe16ttvdDgl8atCVccZdLB4b3/d3ocAYx6d6qo+sxZCKghC1sYZfiPH6cmsT2h5GkCudYEo
8GRdh9/Ibny2R4wwVMjdz5seeG/S9rMpPXcuX+eK6vxGnFOdZFbbTs5xm7H03ajuffWgttd5geeN
cBRlXTEWksM53LnTLRowWvJWPXTfgSh7jWXLpceev4mjYLwAK3NHxzz+F+BaK3b3Nz45Byzpky7X
LGgdHOmzu3resTXT07f+6O+6K1ZVlVxyk78OQmTZdbGFMUA7DlJ8fHazH/PRSgPZcFGL1w9NGKvX
il74djN1PzQSqgIbv2oD0A/yH3Kc+UnqQfW7z/eqFTjwzc4wJc5QC5dhMm3jMiY40V90eP8fTHlG
MdyDEz3MnoGR58Txd7g9+5+hZ6HrEtHjIgF0FlRDEEFNajd8UDw4zi39xtDZlI3+nG5FZnxdMb7Y
46KBLlAjPEogMH6o2xHC294abKX13WjwmliES/UvVvWLHGfbFM2w5CnAaWKeqcdCaewH9qoz1rbk
mIc0Q7t8ghm4pc9+IJ6xY6xcuknO3k2mPisVc9St62OLdY7cbeZU71g7gsxt9XzZ4AjEk48KosYn
VtviXHWKKZ/5nnSzLesfl4mswQH8JpycWdN8X5eDAizRrclWLnr9jrWDw9zoV9Suv9fIJuSOfqe6
0y51RFO0Ih45Q9dXQaOSCqIayWSPfRybLFFOadkJbLfAsFicTZvILEsRe1TU9M7M3HS8m1TXou7l
sxRR4e1JZshTFOIoNdUew6ewPuTWs69vL1O5fGQGXzhpg8aMFabdhfxNsXbEH2wimqW4rNLYrvf7
WyIAsICmsdd4naleHG4DOb5NOvR+Y9RclwRZEhFDnP2oKzkaavTwuGUTepkRbmql9mb8/8vnxnTz
33UXzVwcT3PUEh+W0dWsk1Ts/EgQnTAZ+vP3DfSVq6qlyRp3+9ZQjUMk5whmFWAsh9tpuO2rxFYb
twNOsKiTfQ2yHHr7ixzfyTXnshmNNcg1gJxXrvUDEBYDu9lKm8oNz9M1m2ymu9KpEIkJNy6vy8cX
cU4+iELzJkxAXJWpbY0fpjlijM2Jze/CKHr92r5IcdIRR1VjNB1IyX1/7Eh3a1HVuywZ6wL4RYKT
jLTO8yCJCtbScu60s6Q8NObtZRJrELG/XRdjc/EWIE02JIOeMZ/M0LijjblVEN2x9VUsqIscNrw2
7JMrhhLrP0t70YNnLbHy2xewU1h8geUj3plScGliSd3sZpt+N3yjtoSO1cgVzr+Lro1zK/H0H35L
jI5udSc6JBsMxqIJvultdKcc/4vpWNE9cs4EMEC+1eUQlWFygFCroluEhcudZYdvoxPeyajg5Fvj
4fLViqhyvqWasrAlFFSV6kGOtzmKqiJz/C8Pny8J5WyLPrSzOca4OySQPeMB/yH/ZOFH7JlI+csv
CoK78s3YhE/BDTYKHUVlOMFt/tH0FY5lhe3MrAkRaPXZ2ZT+onFuKZ18t1ceN0OUSNAP9rTrzsqu
3bHWW/2YO6J0i+DC+CU3mhXok+kzVaweSPJiGEdfhJX8Lw+4XxfG93vlStIjt4EDK93oKexR9ddY
WLVtd/5N5MxO/6Q8Rnv0xwv7KtaDkC/KnKGpaFuPpgHK/XRTNLEtT4rTo5bSiW5MdIzs7wt7Evlh
rc8EhBCHJxhHvyJuhLETNDO0tV1FSNCpdgkEKZEhY7J+wc/yHWG1LvlZz442v2r3CZYMDmjfiA+i
FMoqe6qiGKYqE0J5OAhAFkRJbpZQOYs6XZ3bVvrTmARuYc2PYvJE1WVimbL5mYRcnGFrxhqp9AYg
NWHwPg/qRiqzqwEwgnOPBWFSLLoz5sn4s1vS45wpFtdKsWmGqBRpQBkr2pOi1naLdHRQFZt67DUn
tKRHlBbvi1LZSDI9jpHmTL7IoK1lV7Xlh3Au15/HxigUfEiTDl6hxt+mjHrxgF1/un6l1d2tMk3e
1KoeiWbHSIe/GNBb0uebVApLQSXI93vgbN9UyrFXTmMsCGtXHe6CR74lpezULEhU0EjQGKZi+nT6
xmD7ccYYaBJldtfa+n7jiLvasEll9IVheqp812zM4ewyjDQl26Cy1QfWnaE8/jegM+xXLwjUZ21+
IcBWk2mDqbBzROb6c41XZVdAu09u1F26ne8vu9rVfOPySDnjpgdpQ0xgKiPoJV5MHB2LRsad+pCm
dv0EYJ2D2Nys2YElSc7MqWGsqEQCh5QUdlW/Bvq7lN9d5mvNvS5pcMGSFKtRP2OTsEvrt1h+LGT3
8u+vdWb8JhxcZKTiSZJVIYQj7RzghhwKp7WTwjbO5gMy7a5vxwySyHeC58uE15zRkjEuNkpNuapM
pgIT9QA+4QMzV7PO1vgXuG6/8cfFR41mKeaQgj/SHOi4j4vJNqhgrlNwSXybiZLF1aAS8KJEj0Ql
eOKJauCia+KbSAZ07KOhCySkHT3oTnldOdad/1C9dC6LXYN7gF07keCO1vzp4o74TpK21k0rZHyx
1lxlF20H9MDLws45gR7x/SOGFWJDO+MtGr7n3U2seeH0cFnaVlODS1bYFS6sUeZrHV7moFFsgKP9
k9mj6pHcjQ6iIXQhMTASeYcVOqKQROTOCGckiimcJipBgTHJ4hBkXMc35Wxgpqo8aQIxFBl6vqlk
1IpC7hmT8sFHwo4VBXpsm0uwWaRHTZTBOBWiOs9abmN5sJz9GINwyKQRNNnIU7tvnOZRH+zWlk5T
6rQb5KK84dh2dhzZoTASW1U8XcGQLjHglvmnwSQN2DySFUDTbFrJAShkakeRaewEwrPK44IMZ6uq
TKn9JgSP4ZV0rQMtlDXjx3g/zsVm22O3Ono3hp0628fo7TLptQ42TV2Q5sxXG2PGYWSTz+k++lym
kqGZq8GTIdokzlTabGsF2zGaOwZaoSIUoNMX4Yt91ZV/fQTfol+WwAMZ4wABLzBo0bVyKjcTAJ6w
SwDjrKKawbqpW1DjMkim3DVJwAbx2c51xS1uRyDRWs+Fg1F5IJ5LM0aGw1sRMqtAlPhefbT/9IPG
9BQVdzsYj0UuqhKuhygLxvjIFoOkXU1wly0iIgP7aYg77sq33tFq28dZlqdeOJIsYou3e3WUWEoB
mvot2Y8eWi/t5rHepWhAZGIziduOVx37gkvO4MkhafzaB0XNjs7IdTpYJ3NiiGTFSf4WT0Asyrzp
WVQAXg+pF2S5QCnGwot87D6lxt9qu3knOfM5POteib7OQTRssX6smgJvTjVD49sTajmeclpBWoyo
dGT1Y84OlxVfQIBvQphz06yCAgQUNI23CgKyQGDV1u/JxAJAAvgOi4e9zGrs6Zw1hlzl67vRSHeW
1dwkpHdNOfAuM7Pq4PVfpPgHsz9WzWwWeMvGVXPt08JrCv2ZpiJMUuZq/nhxLMhwhqMII9JlQQxM
OsPQHLPqdr1pOF017EPfvClIs7/M1vodfbHFzOYipjCypgvnEXcUKuRYpfJxkkWdW6KT40xGBgGU
ug4kpFK7UrXhiOUCjqRq28ucrIdHi6PjzATy9awyDDoF8qN7CpyG9oidDMCH1z8yYAhiIMSVropr
0aiP6Ag5Y0GleAL8HOiO/qGbX7pclNYQHSBnFmYjUJKaKWpX24qFZBsg6A7JAcbhDsj35Xcg8rrd
299FfYvz5KIiDas7pawB2QgbncMeK+yOEVpXgQdBXox0O/hbBSNnffTj8j2uzaAgXPgSSS5S6aTB
SuUcdFtPPwxbBqqZAnmYIC5g1QVWxJU2ABV0mfG3Nh1GF1rHwm62dBPe9iLY7lWFRIspNozqCGI+
HeJCQYIqUrGMzYRPpY1dJi81+Rj9B4tMAD8S7qZg2v2H9lsAI5IZfgp2df+ujSRr2qqZoP1SWe2V
etiPvXWXJO3tHJabRNdvuip3+6p20ZOwMzVRAm1V0BbkOU1VtCFWRklCjU8fv2NTOvY6WPFrqCeT
wG6vqsyCEBcRjn6K7FRM4XrqU6ee/fDbZRliInLhHPmWFLmYjLSN4Qek8tak5yraj/W90X5v6lts
obEvE2Mfe4kYZ7LDIQcYlg5mpkONjC2bsm729VZkZgSXw4PhhyktpGgGmZq8d1CO+HZQRI8vgfzx
TakpMYBbWuHcOs1mmxqCjeQ0FnLdLbJ6orbu9SD5Swp4RPxC60MTjXy9a+0YklSzTZG2cZKThpce
e6P7TrFLH0WpxNVapbogyw56odFjNMoqFrPhvm5lZ9oAOXgjY40JqxkGm96mNvY8Ysl477A5LOzS
E74OVqOWxQdw9nwcAwWOHDcZKk9x4gVT7Frpwa90gWCu0QHsq6WaMrqGNH4XRaMosZ7HMcrYSe/m
pDtlQXRvEfM+SMvN/10HFqT4DpQSGYJxZI/YRi0f4q7cNVhBkPvzj64ursbZ2vgSPYSZISC7phNf
ZFFm+P0qhzDFfja9RlCmKFeJ1l9FcQVgmaoSoXetGZQlIS62aDSgD9AmB399tqn8ymuDah8p9YbG
nSPV/nkoQkH0vDZUri1o8v21VleppV/g+iYnfMDMF1CYpgGZTR3LbtptpzgizRCc5ucHLRSjNbDV
p85BsGu8IkuBiXyq69fLgrL6gFxyxZ1khW1jWVigM7klTrBrtta5txkoGRufnVwGgSQ9XCa55myW
FBnbC7byLAsTgGihoha+mv61L8I9E14Up8+dpIThCDxiPPYVj9Ul6GDXO8ZUDaQ1tAiKHgmrlnPJ
EheaJWFOG7UHxQE1AuMa8DJOkNjmYDNAMpYmg5Orb/OtKij6iCSEC82KOiWlruEo4yDYEox95XJ6
0yi5d/nG1mKuJXtceGCmGJcKKrBXAxM7LyqnQlII04aGKwv3xYpuj6+V+agVpmHxeZYILp+yAP0q
LLrMz2STXYcH/e4ycwJx5OtmA+K7WEFd0PXR8FjP77lGBXZ/NYe6OD9+ihsbc8w47QDRyGCwBhTL
ms+5+MRJbau2h32MninhyKa6EgYtiXK2uMssKdZ1yMaAbAnDUp/x9vI9cqi8YUcFgnjZtekqZ0XU
silmKQOxtNsayUkd90G7K+WXy1e1mvhe8sSZjjqQmqmeIBts6YT6GGwsHCE4fKi3poAj4aVxVoQO
UoSiMWgxfMjmzCDTWOtUH2CLh1zYMZrdAgBMC2RFoNGfEzUL41h2BQIEZrui8ORXj418U2rPglOU
BZLBWY2o0f22bSHxms0wKZSdukfqFcolCpHXIvHldXF2Y5DGTjZMSAXD9si9BLUeNrf/N70TCzJ8
qSzHjIaPFdCACVJem2BnlD8iKpgTFBgJvlSGtfLROCvgpG32mXIcepG0CY6KL4tZepy1RY87oVts
pv+nziKxCes75j4ql6FaymhwSbG8QlTjEcgcXyvr0WylNTXOz0gw9jz+0AZiF8JVqiIqnInQK6mT
ugRUWKkDuoQx1XpTH9lgAoNcTZ1pa4mG+kQ02d8X2kSkqg/qADRZv0D9oRZOdBu69IPaAIZ3+scg
cTJTOB+7bgzRYYN/AN/PG8PGlIzC1HwMe016bVtTvfXj8UdQYBRLir4LlHldMn8R49EzNZnIedgi
RdENhrWtyqR1tdoC2oxhhI4Vyuk27pL4qGANn63lYWqXTa7ZFZ3NTSnPcESmgWFXNVCdyx+2fvS/
votyut9WaVUo2HLj0uhQNuhECbc0VwRE/iV6/UWFh8iPpEKPSM8aezZYL09/SoWNNkWXgUCY7/Hs
zAjOhcteBEfOI+ZLcELUH8Fa2R+i+ByMPy8fnUB+NObZF1KrG6mVZ4ypokrwJr3TmrMcTK7VCZd6
rwd2X8fHxQi9omYNDcEJ83FzbwezYxGHYVnMGGcBxuQQblSsvnaSF+QbBJe3bvK+iHMGIR0iRY1K
sEnDk0SuM+0lpVcz2fk0spXiXfIt9/K5CkRS46xBn/mqn+QgqKWvavo2S/fG8HCZhFAguaghtco8
rXKcKBZ/GYUdvlRYdVC+McClEOHlbXrArgMBX6vN+UT+Oknu+WGSmlgqBdHPQcVNtFEiuwAwSOnF
9xlKnGRyggf2mPN9FHVFXl7IMxdPBG0WpZEG8jUsO4A1sUhk+iZf95sJAORBbgeuCLpDpCGccVFJ
bRkpwzyvWt2l6bluqRuHpzIUYk0zIeSTiYuj1VkstdBFPwjbpmW8MQ2RXnQnGTYZasb+NTZYY2ba
HVp7ElUCBWr5B4ytqshGlIGoH2VbTdvHsGHz6OTlzzB9uyywIv44W9MCuC7omQUI+requM7H3eXf
F+gcj14rS1SOixa/L/kHK70Nq4+iECRmBHaExzlXKVHVSAUJjJShQQ9NiPtmr+6E+xDZUVwSBc58
xL4yAecAdPTX1mUj7P2uDvAwZSMNkitsgmG29xI5zpLUqmb5DUBx0SiV32gJxg4/B7kx/IyXh+QC
dl8URzM9vUSRNyP1GE5sOsrth8EeegwDAxAnOY3FdyW7MoTJwn/JmvwyWzpnN4Y5TwC2BXqAXLhK
gWCEVOGuOMSY6gbOGTLe0kZ2YxSRRAZTJJSc+fAnNGWEExxBH5yNDt0L9CmvRa9+gWbxQwwRa/VW
mY0K00ecpRDtR2R2+Ual0lBDamjgonVl5xP/6r77waChjS1xgGo47JLny8os0DR+lCGIgDuVsTwG
e34zKEOCmYlWWFkRnRwXlcgW4madxT9VOG6CKLYDmm8uc7JanF7YdR68dlaMTm5ZEvI/qNpoa2vt
3p4+/nmQTJiUMPZQsst0VyWPdXgAl9CiOl80igMtTijBMMgcXWXRYTL2/uBdJrHqPBYkuNMzrB42
3QCJrP1OEEqV3W5qgQ6dbfRKdIqrfnhBi93kwjsqlP4vO+bJvzWnzQyAS+xis6d3sm0PaKl3+8aW
d5XAqaySRU0WKB6qwSbdfycbDqiwUAuXl6G5ySxj2+o+Wi1zZCoIUVclcUGIKyViSD+iIXv29+02
0s412V6+K9Hvc97XKiojkjr8fkVOup+iofH9MgHRSXHC0ORGYEg9CPjtm4+29dw6R9K2GT7+f2Q4
OajbNEBPGMgEAdunvcvl1q560yGZCA981QRpikzQoKlgiyLvo3Qa5YaC0epK6aLHNjJid1JL1LPm
EFgg6qQntj5Y3b5Rqptc01VB74eIPOey+jBRgymFBYyxE5kNr48HFZuDROtEV+WCIQsQnViE8tZp
GpuhVFLWdzChCllaISYJi1RkBFf9/YIKx0yAldIF0MXQVacCaLI7hMWujHct1l+kd+r8dllEVi3f
ghjnc+UEM6laqaCnN8eKi2Byyjl3aykUWD8BGb6tlHYpuvEBWewqI0Eyet6NkurqiS6ozK/Lwa8L
4jHwcmnA+Gc/Y4SCbT/GnN302cUuKsmLuOHsQ2RGSq8OICPX8X4ylVOctu40Z4KG61UyukKIhX+h
s4YjQ7WRZCoQqFxiJDYB2J5WfsitgMiqX9Ip2uQ0BlH0mdtf+IoqrulEDPQGUoCTOUFmvlUJ1mLX
ExYbZtqEaZe8Ne3LQreexF8Q5aQu6mJat1gmhS7rfK9ulB3a0IChIX90mEJhIKGRR0U+ftXmftHk
C1gzseKgKUa0Vzd7pT2P8w516TkU+MD1R/+CDOebLLOKsCwHl/a/wCRkVzz+sxE1x1YS9VuPDTbS
z/5cO/JR9FJY7YxFR9R/LpOvaI3xSMOyxLlq18gtoMTq75Vz5zGc/MAjAmVbfygsqHFerM/9WAcO
IDr6POJhlTXWOXrjc/SIZ4rxyorvgdsXTiNuuRPILJ/J1ayuqNIUhOd39TU41/vhJGXoiSne+xpV
/wzv/27XYghCeMCMpT/eYguWmcoutIXkWUikBJR7z3hhkyWhp9w969fYM7PT7/7ubbsgx2R6Qa6R
DErnAPfJYMrJVfcjcwCyXO3jnfwmAj5etzZfssO58L5rLBKkoJV1d1PxmJGfPaAkLiv+6ozDUkA5
32ZEsEB6yW4udRj+QLIJXovXdM8Kod2PZEtZFe+qfUpuMi8K7fBY4039N6PfRDdh6zRdNjXeS/h1
r9AyhTMaKtMN/fZoyuqNL0XOZWb/xRR80eHsd6YBxqYjoBP91LeMw+Kk344u21Tsf7S2NjnW7edL
urLjg+gxveoKF0xyypn6VajlARy7PO2LRLWJ/G4opj35J0v3zOiBBPcCdtcF6ItdLtrsrLjPJLyt
kZMzrlsPbgs4fskJrWpwIpGtYtcq2vNvL1NdteqGJpsE/9PQ3v67hgxdm5dlMiEpP4/xreYX5uNk
zcDVixVp4zfdILDvq0x+0ePbEtpQGWV/hOu3gDSldt+m6PvQqQI1WS+oL6hwkjPU8lRUMZPQg75l
8hKcjFuGH4/StkBKV2PaBSlOTjoqFZOlsVgG7Qj10awFYiE6ME4q6tpMmjyEWZGBINSpcPNN5SpJ
sbksB+uub8EH+46FqRxas2prBUc2vrMVYMrRciIGX+lU6GcXKdd6nmJBjTPMSJ7GnZZ/GmaW5Mld
5SXYaUcWxJDzCFcIsh1WANwJR6ZE98WZ6Ya25lAS3Bcs6LDxD+U1ptNA98U4sVZv1U7uC9MTHK6I
KGe2y06Zh4hZMv01xfYIgPF+qwZbzR3yyro/p530UY7by0TZb/7haqHSFsskyMBT4i5UqSYYMQRS
wbwLhlM0Y6tjfD0CZbZqbi3RCrlVDhfUODUow37A5nBQa9StUd/L0rfL3KyGLIvf59XAHMI6MvD7
VRHbhrqZhuexfI7HUxsJzm1V4RaUOEWwRiMaWqmH17HOmvymzCct+HGZmVUSlqrqhBiGoWgcM5kS
NmVG0V1NjeEqz4lHe8sr5kDUJ8Cu+A8RsLCY1SKaomn8QK08t+HUSIgW1C2wE5wK8PZoE3go9pUn
v4kedesWZEGN0+kgbYFjQkGNtcVoR/QU2fo1cieII3NH1AOxfoRfrHFqbGSqXM4ExOKgczVgQdTZ
RhYtohMR4dQ2NMPAGjsQIUA/GvyXArksQAwLvNWq6izOjXPBU2QVjcIsvN8NXjqhsb8QdXIKSPAj
clCeNq1Cpp1dhHqbdeyGRFCuWlXQLy4o924L2cOtw45F1xjuywBbt9qPIP8mB+fGNN2/UZ9fd8+/
6yWaB8iW4VoMzJ4WHh3vB03AjejAOHOW0SyXlAgk1Oo8yEdNtHx+NbpcnBajv/C2aaPMI2VPv94r
kXAbd8q22otLDutPzAUdJuELOnKaq2MGSBrXf7QUDFGhEpW68053rVN0M9yMDjnEO3HrmsgWUM4W
REQrSKZAGgaH4WGydUm+x2DSMg+D9YKYUnRZnC2oBwU7AyookFqca+3VtAQxssAMUM4M9Epfo6CM
Q5TGERNqB1pqdiJyO2vw5RrFJi9DUS3mG7jsfxUMAa0bHXUvM9jRKmnsVLNyOwEKa+LHdirN70p/
Vybzi6X5D5c1ajVgXhLnggVZNwctwb51Nx8LZJ6LWyyqcLLY3MWlcRrk4MfUxdeTHNrZjMVslqBb
f+2Al9S5A/anIc30Hi531j7m6Sqz3jCTdpnDNRlZkuCMLA2LbJgikIjrh6B4GER9gOwTeVe7+H2+
LIqFQDEtcvx+Il+HwceAZ7j6QtrQ1klkN7WoQ2zN2i7JcdaWEAWzBky/CFrX5zryfEzFx1e+hq1v
ooqv4Hb48mipYvq5/gztkkOgen0Kpqa3y9ez+iBYMsQZ3NxM2hATYXjm3GZYwnPHbEZxMl3jVfbC
Y+90rurSnRiDU8QcZ4gro+jViHlGmpmenCjHKUYbQpwLTJSIDPv7wg4HctSmUQwyhXkmpp2G10Yp
eGR8BvSXRJCzuaNCMysKcYTNZtrorLHinW17CDblsc0AM8L2KKl2ehuj3zbwOscMhFudRWxylljv
W2C9UXxCmedbuTUOvYat3D7dCKSFifclVjmDoQRjHQ8NzFVd2IA4d2K3fqboWVGe2q2oaLU6uUEp
alZA8P3EH//97qRanvUeczCIazWvvmZgmBuGks9gcOK/wgGnFGsZTSANKKj3/k7NKPXETNg7vGSv
0gkQInKyBxwnMk/6IR7lreAomVv54yi/6PFdmbFfz0PN8lzSUNth/NiE135wqvN9TzLHlz7a+bUs
7y4TXRWTBU1O2S1JVgqkFZlDVc5TGBxo2+2QiXIuk1l3qQs6nHIrmL9UW5ab8U9svDs4mFcMTigS
r/NjunXpFDn9nsK5igM2Cay8W1f6tn4Y7lJPcrQNAIVuy9SW0TIYAVpdoAirXm3BIKfyTdhY05Dh
IHui2lYPzZYFgbDoqjiNTvWxyTHsyNJbr1Rzi25fzYIK2mrHz0LkNU6brUCic92BRut1m+T79MT2
s/suxd55xziwNRSicxNxxSmZlMbEmlsoWV6zhzexU0u+NYC2cVkABdfDh3QkUCc578FYWkkAhpx2
cdUJJGC1IrA4PL6psiBJrpMcIkBP2j1DkJHs3kPMndrM+DNMZBXI+vpR2fpe+MQwDCJPlM5bPU5N
1g1qEdWin+XKhXdDv3MaNA0bda5a1aYBvc8yDZ3BZvI3Tz/6RYlHStQzbS6sXENSi1YbZcbgQ2x4
hR+4ly9u3XIs6HCWQwr/h7Tr2rEbV7ZfJEA5vCrv1Lndbb8IbgflnPX1d7F9xltma8QLDwYePxjY
pQosksWqtVI1q5D2kfPrG9J8OR3rA2CHmE1hm4ljJYiYdmU6pWi1rDWg0Kw0gG1X/VgEyFqR+5KU
Ms4gm3C6a+NR2SJLRlHtMsji/OJMhmLTi+A1fuOXHi6EX35Bcy2f0XjEWm+bTzlr0VQayWfRqIUK
ogvAYhGwKtGRTp0/3TcOhrjxaB1a2X1olzjhMetSLBNT6UWZ4yVZRMzBiyCSK0Ho9Y7sEVt4PxIs
xWqwKEAZfJAb1vbDWBYilWWA9KzpQwilk8P4qb7pzhUu+iPAhO8AFAHaYv2NG03W1NNmzrkGFN1E
luVpAaRZCJ3H8lmcAe80hK/7q4NhUHpqLDRUeVkUiIg69LvEg1lHOHyVwIhRX/YlbZ+9VtpQ99I6
yAVjbCEqLZxmuC/nwpxRwtLjYxuf+7E2c+6nVt6omrOUoVkwh+OJiz7s6yv51EmlDwIZgYvYqV51
VDVzpwejZo5eXtWubQWAcqAndspzf4iOrE5pliOpFFQCGbofYqjeBJemP6X6N4Ztie0+6iYLAm8g
daPp58/Uk8Xoxy/QkYrwTO4Ivtpys2BFELzp+cSaitmOmasw6sKqdNEAMGQNW6GKSVPtPspeuuoh
lhnHWZJH9nSi4iUqBFmfwLtuc4tqjendgJJXtniFilp08sQwIEsnKjiKYKyLXoawX6PIhKmX9Kio
gMlMn8izWe1zNsuQm70/snK1JB0XatJ1MQ+31UBXJBc96S1H949+6I44YJr9XVObKuPAvh2LV5nU
LiUB07DVF2hadp/a5a4LWY0N26nyKoCYerUNLlyBmUYFSmXBkR8Ps/Cp7hntNiwdqC2o0OemGCaI
GLJzWWIuixF628fYlWOofSbBeXIBsyxpHgoUM7gMZ9DwoYnXEnIveSAMQP0bExSCFYPUHqN1pSxK
YH2128bk8Hz5SfA5x3jm3Rqok9VM2kHs3M2s/IUR/Jv3xt/aYij0T4+hwzLS6hkh0QlnUatNPfiZ
cK+C+CWZX/PunOQ+Nzj7Mvc9qNN8Ok2TyvFSvgeJJxUnJrU3cdDH5KEpsqrrvCrQU5dtMGtSV5G7
TouxDaMPvgrTYqbpa6U9ciN/33IlI2a2t5erRMp7RaRnnSCg+2Joh89KlCpmUSgWMv8zr6a3SqPc
ht341IksrLdtS/6Wq1JroStnTpqHHICGvN5axVz3VhmkLDSb9wPOjkE/VA6DiWsGcvLKDvWN4ut3
aCq9114W9H0leB1EVWoCi4PsaiDiQ03qNnrWnejInxNc0YEFd2S1aDEcTPNJCGFodNWAe8pifBOL
3lSr1zyw+fA2K7/KgbsfrcSGe8oTH6xS2sgBilbHaR61sATWfeinU+VHwXlhNdUxnKnRyZlXBE7M
oFUvn4rldvwbkACC3Pm/ZUFTRWQ4xiY6sZrE5fYoTKaoZOa+rbbT/1UEFY96xNeaXOOs0wvHoXeM
9HFR7H0R2xXmlRpUei61PBM0YqbsANQGW3GVl8jlD4NfOSgcWmBwuOA4niAEGYLJMWAvEKhFLqYh
mnhmCG5s3H++507udabx3m2S2+ktq165vSP8tiXdKg78505OF4jTs8do/NES7lK/lRkTAwyP0T2A
UavJS8pjaSfGV0l8q6fHImds2CwR1FkuyUs0JBGU1WE4SvNDobrp8HPfNywR1AluxElR4xqIMKZT
P/HmEl0GoCrtC/mXE9vVI1QmMNIp0DpSHuns8WfoT7rZq2bxOT5KD60N0Lvh3HjFhVWU2X7Tuwa8
TpRfJaBk1EK1nOEiMkgn4DCCdv5vgAxERyjrNMBIQTqJyZWoPqjKsJWhoTqDpiMuz1lmHBhWZCwj
ncoR6FLsODWFOqSXN/b1Y+UGB/lRx5k3eGFTgTC2Zp1KF0k/l2VObn7JIQArHBmJ4bySuVr/5YZ7
DQ4qO2iCmol4+SWtYWCRIZO+w1uGx4zwSXbHx+T4X9MRfe2b8lguqxH70mgJLijFHHCMigfCyo36
loX9MPL2PccIDppSPVKGuq6Bmmc33WtdH9qW8fv/Ulz6bUJ6+hBzgfIokTJrdEhvcgL37rWoe054
AtPtDEB2kd+g6tm+dC5r791MICowCkRdkWWFbmc10jGbQ7KpAALxoCqRX9TaTyFnwcqT2P6whazE
UHmqUjLgvEvQUEvG23qKD7Woekq1+BnHv8o8933fY5vnpKs4GrUnlbgoLrhfpQddah0erHNVajbZ
ayCBdTdj7CWbAbISR2mXjcAc1QjkqNCB3Fs7S13HSMEsCeTfV/kpr+o86PAwaY/LRU09Xfq0b7Dt
FL9Sgcq1wqQkzUCuJvGn9lP3VONFkgNYSw7Ij/sBpb781rAnxv7IFEplXbAsYFiwh5ukzIruQr+5
SwGSYVjhIVss/ZWwWHAHVv5gRDw9qajkUy7rAzTlgOG1PDSpnwpv+9Yk370T7RKVevN00PL4/U7b
f61Epyvu2vbAsV5OtjPvymdU5i2rsp8DBUEh3xOqhulkOGRIGqMoqIDFNhPomrGq6Ca8INEqQyC3
oQpVcGBbu60XX1Sr9ObE1G9VoO+j9cbvPDZrJcNndG/e1MZtC/BwpI/oqxI/8dxl6BhIYgyf0T15
QgBUa25GWFRLYyot8EMuZfI89AwxLKfJVK6YA1kLxxExT3YvBSbs3gikZ4DxiNw1bImRCVmW+5A4
YnBh6rBcy72E4MKWCq9loUiz1rFMJY8u+KdwNFrStxl8m6QNfr4jCaQ8RCfRHE8sxmhWLFKpI20b
XmpJ6gjQD540x1oE5GtntdPNsDxpS2vvr2imitThbQ6MttQ7hAfB5tNic/TaC2YZWrcuwXIGkhJH
EoDfyBrOYLmPyiTzUg6A04XYserMoLbG6FPPyv0sGVQa4YsFvIekrpiiw76fvVT51mUMHD3G/k9X
pvR5BLMfgXLmQmBJp0A70yqzUZGDT9WPfVeRiP6YfGVZ0HGmEXUam3vmc9LHjTbEIAR14K2Wpoy9
eLM3VAbs/D8SqDU1jBis6tAqjCWM3Gu11vKWgqcnuykcQMk+7Kuz2QG7lkYtLqlCDw2ewYDUc9Iv
BmQSzoboMb1kL7W9YJhUdeUTEztqs0FppSO1vniU1zBLCqn8UXBFi8xxCR7n6ae/G0BaK0gtraVp
uliI4LAkcuS6MPspZnls8y600oZaRnxi5IKoQJvsvKCF+BMeF/HuANh+u3Lkw2AV2DTTp+aBdJax
yhnb19iVcGp95VMVRRUH4dJt4HWPk9+7YOa2Aapja4wT1fZS/icyDbqmLSaJLvUBROkqqsvPYPSU
+s+MeNy8xv5Wx6CL2DgpNnWXwl3ZOb+p3PA4mDxoxrGBwXjFhfVctO86gxf/PPlilj/jsphExyH2
Cc9rfhDtyGF56X36+9/TBhAe/pRTzF3XYESeBHzjzsd3sM/aEk5ljQeQFM/d7V3lL1Zl1m7kBA+s
RP8+srwnn04q1VRxUQY9udNs1V8xUuYGd5MLJPUb0Cl5xUvvyq+dM33KbXBB+ImfYsiZdTbebsFU
NdwFMfKKJUE9ioxgN8zR9PI/WDVTc3ETiL3UL25LS72Lz4aH0fzb9k23VNy22Y+Dm8lbQ0MYacXR
DIPKBaWYtSPyDuSL5zbylZqxQDb3odXvU4mgD5JCasDfYeMdxhGlUzAV1jw8ya3DoW2FsVJYwqiF
L8cl0O8XCJM9TMbb4bGGK4UT6s+fF493O0sFGstj7AqMJbqZBf5RkqCd/hnKC9fK/VJA7oTWbU49
1sYxmg/7ym0uy5UM6jm8AFVCBXhaOOo29CW/OUleDzIPVnli+9y1kkMtf6URel3hIQceutVeRae/
RDbwBTqwT4i2+DI+jj7zorO5+a2EUrmgnWa+UQYIJdzSII/0Yk/xeFvF5seSxfIVteyTKgEJw0js
yN8FySdu/tJE3/ddtX1eWalDnSBCTUgDoYEMzle98BQfNQf00jbIuv8fs/VMadTJQY2UIDBQhLaF
2x70vJKv3cg2eaCoAerBTJvE/x/S5ko3KmGovFKkIUnboxXfpDeL3Xs8OMduIkvqzMJN7OC7cg/r
WvKp7KwkNWXhb2mXAQf0K29hyVF5ZSgxn4ZlRzbF6gC0y9hB+ye0JmPAypHsjOzQ2S4bgmlGFdFt
reK/P9c5tsalVjuDbI2Cq/8QADAQ3w8YADArRzeNI24lR+Lk2W+e07+qSK2EU4ErT8ZULOhtsnPN
XeoXMFUwDm3bK+OqHRW1LTcIWdtDwBw8tnifJ2DFeTB6jMVBPPMxgK5iqHDl8XRXLfy7ERW3egwO
jd+9/CqkBP7gTN7sG9/bn/8f1uztNHMVTcVua5R9MxETts7iDoArIgSu+YE/837EqFBuPx6u3EUF
qJhPDToGgH1N7ixRZZb3c22Cd+D79CCb9YF/QqkNoz+mCFpclolJHO6ZmNoHNW6U2mSBnhz4i3in
cEOwbpziMwHoRE85DjOMnXd7c/ptWHqWqe0KPenJwiAoUNk7vj0eB9ibE0MxGumxVQcuA2oKuh9e
J7zHonPFAiOGywN0gECPspIdy4l0O8LU5nKQi5DX2cWBd0Dsfj+8yHe1TYaUxVPtkrmY0md1HWzX
rHRBMXTVQJKjy+lzIZSF1oDvrCrNxTWgaORWfoKpAJfQ2Bcei4pmW9OVRCq1VVKR4IABia2TfxUA
r6B+7i8db2roVZywKNE4HbrG2WDux9vb10oyldeMKE4SQ8NCIcDC9Y2EbqThCBpaXG+iI/PWsRlB
K2lUkuOaQtKCAHqmmi0daqc6aGhmhpbH2Bn8ARS4EoaeAr88oyKJ1nd0Nr6w3lmJRh+W5+obqAzY
clKhTC00jsXClEt0LyiDu59lWSKoTFdlYx2BGRvwmsZBjL2aSdOwmcVXOlDpTQ8To1SJ1/BC7Wiv
YMP+MbxUGEpWvN7tcdQBf/GP9qR8XhgXiu3yzEoyldzCuBulyIDkdwysSwzqhOwU4tLoDOAb5+3s
mP2YNZNF104stuM0uhZfceI0CzosGshgic79Rr4g45m94c/1477ztvsCryrS1fcGvPCFRBAkeU/1
NDc+yneE9g38V+gaDiyDyVrDWoR0Mb6pRqkrf7mTtzgMgoC1KSXPUU+lW3ja076C29EJRgZZ1QQC
Pgtbrx7XQMmmzLOqoWoyXYTgRpYO+7///oj60VlXAVSMKIvaVGis/HUk1o/Jk2QjTl46czkS5kDJ
U83FIVdrwFW/oLZh78vfjpV/xAv0fVBsU0ALRrjU1+JTWsuWYowmYP5APWHyzGDZzmhXYdTFsOy7
WIwKCCPNQu1X1SoeO4zrkz6R9BsP9N593TZPibgB/vKdQJeHStkQO2OB74byNp7uFf7SsZ5s9sMD
EKd/hkfX1nxZKRBhpM9NexLCl30VtguEKx3IB6ziD701Qi5WxD/AAj7mTnBQFjP5pL5KDndgYUpu
D9GspFFbTpgUZdcDQwiFrhj3pcKOb7pDhPdeDaDprnEvWYUTOflndkcKy5DURqPnU1ECORZn0LR3
qwytG5no7dtyO9R1WeNVWRFkhVppYpGnpVTUkx3xPehNuK+BVJ+MMP4cyhhaTn7sS9u+gem/xdEQ
98YSFeFswJbdKzqU7PYy4gwvOopPQOFBcSKhLKq64TecHOyW1XK+XRtZSac8WTetFIDHiWw9ymuM
thH9jtztCe9hQJ5jrcLDiX5f5e31dtWY8qE05CoPMnT4UD522mMceChy/UcZxMmr9SDOGS8UxKp5
HZlTE1lBX4EC5e2/aUJl/bIGNGAlQ8owGWYcfU/RuyE2nLUv5V9OsleDURG56KIBiH6Iyc56Y+L2
A6oqq3hLL+TUHpEqrju+t7TFLIiFfzm2/xZNX4OkMpyLloPo1lG+oTEL2B+2itcO3ZRFs74Nb5kX
FGKzDxudoUgySBBEXaB30rbjlwXnSSJR94Ah6wLgHHBhgCG1VTuNcV+IzwtIcmOXdUfZzC0ryZSZ
e25O0kqH5Hq4VUW88nxi+HHzsv5bgEhvosM4dckgo8KTHPR7za098P94IB1DFf7vLswrWdQeCsgm
TlYDKNPgnYqYL8Iodut2DuIFPQLMLYEUhP/dbSK9iWq5PnAj0Y2A7neHGK8shHgudVn3ne2jpKFr
eGFQVRU4338u7XxJs0SR0skejfA+bQenXNBbzuHiMymf0e351mm6Vzfqy1RXXpDNZyWb7FzI74H+
yNgqmN9Cbbslmj2yKptJsApuZOXHyP2RovdIdMkhk3tinFSY8qh0LasFUPnnBe+Aj/o9mV4ldabi
1L3T8agv7ALh9pq4GpvK1TGG4/QogYJa0p94HJBqfnH2l8XWdoDyu4o/QJYA+Puf/qzTTAC6I062
hdBZSn8aRN6uG4anWEKo/aADRjlBbMWVXFKdLkr8PKt8havd/6YLtSHkySS1XYRScsz3pqyd1fCr
0TKAgrZcsrYXlaYatZONhjzQZnVoBcOjVjMaLTbvGisJNMo1QMzikMvhEfWLqoFbb3YEOz4Ob8WJ
9PJZEikwgkA4tIbLeGqObEAahorvH7javYHjGLc66RyI6s+L/riwIN43b9xrDakcMo5ROdbkAZpU
aEQnv4n9qTAjnLgwwcu7oSVcUjsDPbn9n+KDHt3nswg0IQbCcJafwuh7p57iOWAcfch6oTPxWjdi
3JXx+BJUPxzpFajz1A6Dnwq6m8T0PpFZkBUsQVQyWsJYrev5/UqaPBWxOZzHi3onfAF3zD12aA/j
3Sb/xtrZWFLJv6/UAz6NzMc51JMkYIuosd2NlZ1lTj/NDEMycoZI5Yw++MeQSZpY2Xzish8RMIj3
I2KzTrF2F50y1FgIMYlHDgWBF1mCTyZjJjQJRCfU8BlpcPO2sZZGJw8h4udUh/UGl/sWPOjPaJQh
/ELBoeXM0dWO3xoATSnH7p47sJDIGfakp/K5rGxTdYJscXiOEjdrz0XGiEnikp3Yp6fy50othJmo
p0St1aqPIQrMQ3IAwoSpCl8ZnmNkKbqkrQ0tP7fiuy3TG9ki2DrSDQoy5MLmRw7QfFixQryzpx5V
RgiifEm69xfzR+G1isBUVriRK35H5+y5PMu2iuwcWssPEAGeWLNjLG2ptNJNUYzRU9y8q+LLNH8x
uId9c77nvo/KGbyuyjreXejBRFzmx7kacNUgfA6yA8DeGKjIuRO56lNr92fD+cW3Pr0jVqR2/Rbd
s5pXtpPL9RsoJVNtLgOpwTfUQ2y1Q2Em7XmWUdTQNZYvWaKo7Gl0wqBMGUTxHo5XiosZlEN61O3p
ON+OqMLaxUPn1W/5276ZtxfhVUMqfcZF2qpFCLFc9ZQ06HaVPkViyLixbsfKVQiVOQGlheePHEJG
vTrLfW6JjX7Y14MlgkqbQZtoek5KUGPua+GlLxi//y9HhKsOVKaUw1wRihgCOrs691Znpw+SDygh
Tz8jLi0eNJzoVBdYbwHi5hL/LZaeXBy7RA8UUsgjzQiyhT5ot/P5gwHIrvmFFe6b+QQtWqIoq7iO
0tjIbaiKYteIOOjJvbN0FzF0M+7Ma+esLK1ACs2uYKzyzfBbSaTCL634oC1mSOSbh0KyjSYzs9TZ
D43NogWwng1FlyX8oe+iy9gtUk9SFZmSEz8pL7+2VMEiFcnxxErLm6EoGJIBgDwDICJUVsZ85lyN
Idhv+uoujmMzSiNWstg221UElZcmPlPzuoYIEMLMljibhDZEH80+MetX7jKjOSWbzNCVGe7aTFIr
1ch3rQ5bTZmlaaFFINiOHrjOF/OHMHmopvt9h7G0o4Ii4+es4omUpfcSlAIzw0lUBg44SwaVkjo+
GMWkxwNU078K0m0kXEKJcSDYjANR1CVeApOEQKMW5rrIGQoHZi8j5ZyukT1O4Zx9SzFE0L2V+lCl
Goi+J7sYmnNaKpd2mv6jCKpwVOtdIpYlyit1nXtjb7hdnDNEbL5WIOn8YymFJMFVWCViNpTLjHAm
nSTtTe3lHhg+DiJmgGvGiXAzxa1E0Yuz7IpIJdWioDyVsWiVpAMAED8BLncFsBfmCRy/ibvvpk3o
tLWC1HpNlywNgglSu+qCatSYeMuh1Ss0IN3lVtNJJi8974tk6an8adIUk01TH0NikSWWPD9rxSdJ
epKK79lkNdqBVxndQKxIpNasIZZaLSkIdm04zv1nPIsych754A/HwZXjqAUrcbEwiz0UCpcvoBl2
gt6rU8net9pmaX3tKOoYEfOdoWcJFhResvzFjy/y98hNreW+QKO2YCUArEkuOti9WbicLPWo40WV
a6mud1gCHJeaRnqJ+6OhsFD1GUHxAXtR0UttINuG0byKUmEa489MOoTLT1U9GM23fmgZTtvcL65O
o4EYhUzFtH2NqJgCT4lu6+wujW4io2GI2bzmrcRQ+QNN3+0QRogNfbrtpSMe5qxc/qEpN9H8+t8C
hG6QBO6ZatQBNFq+hQ+EnAxQwn78vORm4wyOZA3P3J2OdlCZUYRjWZLKIBhV1GslgOu0pDC1/ILV
jb8eq65k2JIRiCqVOMJOrRtZgoI9P1mK8NZ0mqklLLL1zXSB4i52Rl7hRbobow1UreFFrLMI4PfT
sWWxVGyf+VYCqDyvYcytSwUIwDp6JKRRAFY8dZh7b8/ckd23t2m1lTjKPUY+prlE9FkwySE8ZmiD
7hgZliWCcoyKMYq+6IkI4S6vA0sbHb4eGTc1pt2oPI6x82RMeEgZwL+nYlil8wu/t8kLW2XpN39D
U6Cs7EZl9SxMkjGdIS6tT9UA+ucyZWi0bTZV0WRR03X1PeOvzhat2iccXxaINH0mBMmy9tyHb3+T
FaSrEGrbCOU5QNMvhPBHTOyjYVzMTO0U4GF0do1jiTHc/izaeH5yGIJJZvuwK64EU9tGGLdl08wQ
LM8WyUbcTeyJt+QVsbO4u78qV1+l0Q8BzVxxBs7mOFTwjdnG38vwq9iykjnDYXSxv1bjvCkCqGTI
P1vxtPCFuSTf9u1G/LFjNpoHStAwtGMQsykRns+171V/ThXDLuPnvHGUmvFCs7k9rcxG5aKBmyo+
zEpyWwvNOD3omB8VhZ+R/CSzAP3+Zf3+jkSaxjLjpXiKU8jKzupPA6N0wsOEXlMNQRg5BEts35Db
efwqjjhztbrSLhvLrIK4JgffEF87hshiP93c+VbWozJSk3KjEWjwVRPppsId45p3m/pn3f/YV+U9
eveCgspFQPNIlsUga8kLPM6OLgjt98rjSbWl+wAHwBAlXdkmHcopEzVl23MET0wkpReNTlQEEKtv
0Edny18yFJOADUdQ9WW7fi2+Slbn9f6+vpt2XcmjcpahKWHCKegy5cLK4qtzG36v0ToPXiTGiWL7
kWEliUpSfQ50gpDMQwyvwqPgSnZt6XeJ25xklCswbxyYM0bWEo/H+CorQ25mk6tsOmWlYbikKelv
l+MDx1mNcppGxhrYfIVX0C8o6AJ2GZ5GYRKNtCgqBVyHzSy8GZHhpNLkKXF5DBM0rMSGJU7BVzlV
PlVCC9pK3C/NpO4svsHzed++7Lt1c0X+/hiBp5ZLVcQCcOPhVkwWPQ9L25mlykJZ2TTqVcb7G9Zq
1VfyMOZ1jAINV97KGE3qg+e+/m96vC+XlYworNVMRg+JPQTyJ7QFHcXZcPdNxVKDOrSpcjqJdY4a
kLgcDHTlJ34xHvZFbK/qlanIN6zUqNQ8VYocapDSBnlZS9zhNJiyaXjJafQFljyG++nuiaVrtaYh
Uw5JaQIKF0hPmElPveGYnYqf3CXyeX/gGAucZUcqcaZTL6lLAzumy2S1ZeKlhX5pyplBu7CZsFam
pBJWFClGWkYQY2AgrbmTddkKDbPpPjNcxjIhla5iudKLvoQJm9cFOAUyqMRTS7O0C3chzLqczTFq
kdtvC1fN6CRVBUPFcws0IwXq6a6zB8Cih/ecM98ZF94Fq/1LYbEmmjZ7Pa9pS6APWkrE5XPSQ08h
dOSf5HUhcwlBIVpVVMwZht/Dz2zmGIZx6ZNXEw4A3anIrtPXthGndsdq5mBJoE5bYQFWv6JCcsqy
5055FVgPk9sv9CtvkQ9YLWldXZZRDCEguAiu7Ey+bCvvzQ3ojrVYWAWbvdVrL1EJJBMTrSl1GEy8
1z3DDcAc14K/KPQUxCMZ0qosA4f9ymK1wTP1pHaScQz0SZcRleqlOPwaRVMc0sz9/5nxZXmNyiHR
JAmyNiMYuwXYo6FsJsPD/rpmZCmRSh/6sqidLkFCKhZ+NIruUkZ3HJ95+2KYZqPSR5lX81CQMRrR
S28IhHxqNU55IFOzbKAT8tEfzqzXWKR7KPq+CrliQXSocWDGkmx2vZMPh0Us7HI89t1/3F7ohgpJ
mlBqy0g0gj2Vd1Kn80nS4G/Vdx5DaTRZDcDE8XsakhvwarUNODkGfQtzNgDR4prHWfc4zteMO11l
7C+MAJGoxKFGQxhq5MQhiak1S3e5+q0dWRVRRpxLVPKIqjDG2yCE5IVy6of6ZohLZz8CWRajMkYu
ckWdEBFRc1C6Qyd0JpffxapoLnJt78tinH0FiUoSYpN2ag7Ufzv82hyMl9LjrPRMaGFiDKqT/7Nq
EKz1JVGZQl4SVZ5IQLSAAgClm51eFEfwFktC2VVg4XUzDh007t7QSkIsiuTQAU7dXqrMacruyxod
NTxrbvx9w90LdSpzBHK1DOkEWcElG0ydsBVlNoeZ3Mg2LJx5bqtPBBFPfZhP0lFwxBOrl3r7CqxI
gA0FJwQPgOs/FxvY4ZuqqNB8NnyLb/KTYspAlA0dwJIfZ1d+6nzN0dDswHmNB6Y85jloO5tdxVMp
Wg5CLQ4niG/sxUV2OQ7Y73ovuu1MUtIanMDUAVuKu7m3H8bbXr4KpizfCiVmERN0WQAYyJS7b4rw
tY+/Cgmru49lYPoFJkiHIZQIoWlykNwRk4+tV3rhBY/c01G5kU18gT+fyhe9NfsTm5RqOzX81pN+
jwkEPV/aGZ0Q6vjcl89LA9Dt0i2Lu8BgJAaWJCptNwXG2KcRkmZ5soIgMhNNseL0qceLJ+t5leE9
+k2m77hsTsh8YL0UftvcNDzKM+kL3n/2o2Q7d1+tR+VuvLFPUaJDTjpK7pSlXlwn/r6I7a636wqk
n18AXR2FwHMkwAb1z9mLDjlwm1prwsx4h4ZM5SG/hAdsv7b+SGCrI0IQxdg/tvfBq5pUSl/CsEXX
ET5ByCr0Pz8rbYIeFoYtyYr6mOuuQqhMoyVl0jcChBTnGHMLsTe6spscWeWf7drTyp5USlGnZI7T
HguudgYbr2dn2VtsyRZedLu1dXM+z3edszh4hQIzzb4vWeFCJZU0VoHpR5KKuEgvQ6JbBdewEgpD
Bj2P1Sv80owtZOSq4eQZqvJoBPkbNTQBsGwigSekGkCGKOHGtMHLY9JU4bHJuNycm5xnSNkOuqsU
Kh7kLIiDgCAG5Lh+6uGj1mWWyjrhbVvrKoQKhk6ueEEiJVZ+4k6hwJuyMj3uW2s7rq8iKKcX8hLn
NZnd77lzmQGlJ+jNkr+VMjTdV7ddGlnpX3EuKeDI/p+H6EsAXwCQMlShVg2S29wnKB7CS2SLT5Ml
uhnmAY1DdWEhgm037aykUnHBNaqadb8QUWI/v8+t1IpuAhNIQTih7BuV4Te6s1rP27QNJCgYJkcV
t27tvwUfffIPm9pQwwG/z3WGvejfVBB+83lh7mvBCPEPR//OiBS5hJQp/yx1j03yUquH/yaCfMLq
siTwpZK2BkSkgnSYO1Tzs94MJRbX8KYmKg/4Yt5ABNAF74lT5Lw3cFCVg9bnC8nsJc6tFdZL4Oa+
vhJDLdcUs35A70OhhY9FU1H8mjsuwWtWM/r0No8qqgx1eNVQFIVE38pofAN+wIU00TUYbc5ib2pH
qx4MM5Als+L+xkMrYZSHjLzqhVFEq0qlLSDp/BIYgSnH7n4YbK4XAneIM7wkGXTKxhRMWQb9gJ49
vgIOaVm+5QoLrW87Bq4yKKv1i4D+sgVj8fLcfZ7C9BCk2bkdA4a9SL78cE5YqUIdRrK06TOBXGb1
8UvAf0Helkqnzs54xscbS/Jp33Db/V8rcdQ2NC6tLmlEHLmBZGdg158IOqB0oz1U/vht+EogVvUb
QbH2BbM8RoW6ITdc1JOaorog/s55w9iWWL9PzLyK8bJt+rIiLzZaV7xoC+fxWuHsq8AICHoXAmNH
hz4ImG4AAKbe39ZLZ+kSixVpOyf8Dju6AMUtU1BLZH/F4KgjVq7OGVaWvQyTt6/NpsE0WVINA4zj
Ks0GxtfgcmuyCXFXnib5Szn+3P/97cLJSgDlcXnkl7LWRzJUubjdoTXBTMSDrdOKMU4ZgkETHZSD
xNiCmFKpOAhR8xQ5otbgCi7Q/fDGLITmgDt98cD7BrqlWFP0mw676kmfUEt5TI0ihES1fw54v9GR
kKIJkwSMLE7s9SFRrOTQx5FkBhi4BjlK/ar1oymKEaBo/KHx4saXJRZW4Wa0r8TR91utWxRdnCGu
ey2Kgz4/AqydESKbuW8lgypIylzaRXEMlWI84x1Fh7dkTzyKFq4vABRM3mZXdYPHrDU7q7nUb/vS
t6tRK+lUgm/mJhaKGhpm5+YsPxP4ycDNMZCYXshQW4WuMNmtjpGjPnBu8YPVqM0yMPn3VcYKpEGI
5wrKd5wriE6g306cv6/idrYHcACvgJ4X+MyUjMRoRVzpR/QzJcVdLqH7IFXRk419U0z8KaztaJn9
2BjMXg7MMtSeczG9SMV4E3PVAb0ij5kYuCW3RIzdYPvV+PphH8pESpuOvYq5flLj7O4yF4x8FZbp
ZEV++YgBNBZn5na6+20JujDUy5nRxxycLXfoyQi/KhDHMDZZER8X6FUEtWKqsByMQOGxYsiMNZlk
snOPdNNIYDZkgVNuF9pWFqTWTsVH8xxXkEbwJy6ARgB+aoiCKuGgUW0C9IthaJSoCUYl62V1O3Sv
mlIrpx6auhcMGHNEPQoEnc4SACHFEGyGRUlK27MoHb790IH3FlEyH7uDYNbocSVVFDAesh+LWd4j
aX61HDWBD3KJ2JPz5WPqZ488LnqnFpYEBZ0bLizdtvBDlJX/qINYKiSj3GuQxx9xKLIWXz4ongT8
ENYUMnOtURtxy4dlYIiw4mjhvo4ca4WAM7XFz8SWKke6NhnLm7XYqE147OtskHPoVkjnUp2t3ugZ
EhgRSG+63TRzeahDp0o6K7KXz26mM+7MDCVooFKpUeoqJxugJApWKZfu3KjOfoCztKAyRtcGQq03
0ELMjmP0XdUeFtYY2PZr0jXO6GG9Ie+6KguwzfzqzyFD2zEG7jVPd2efhdrHijWNGHW1impR/j/S
rqvHbaTZ/iICzOGVQZQ00uTxjP1C2GObOWf++ntau98Ot81VXdhYYF8GVrG6q6urK5wjZk122Ren
/9razAWi1+Id1FT28rUi4WS3g6J/PBFPg5rN8RhkGjZpKUp7zAy7aW5L66vUeHLgz8bD9f3ajlc+
pHE+osymBsjZ0C45TKfWNw8Xb7SnGhfJPeN8Qx1IMYiqcH7mY3OQX0oHfX2osM9u/fTHztzg3EON
LHU4xVjCXFD2cgeQpgCZ1rImTixpGpxTmDtNidUCi9cfl910AHE60L7TAwMfSV3aoW+H5f/sFT9X
rOoDXGzKjq92Utu7GXRKqY+BCfu6SVB7xXOimpmZSAK7N9g8geKWfvUangZGrHjubcQa18VR177J
uYxijIKyZa7VfGFBBlpNX6xd6xilG57SE0ND0F+Tc2ILrnbozr+FRfLhTEwu6EhFfZ5mBv9kAqK9
9qbkQSm8NiBGGLczrysxnBcRTLlIpQJiph1rFBtugLEItmhAxEOr6wtKeHmeL9XCMEiq97BKIXgW
m3NAUeb+xyvjww45n5FlvZxqCgRkB7ST2r0fp3b/mHqsEc06BzuWwtYYyD5jJ7Huyz010kxpyDmT
Su56aWD3mDgHuMtUO+2pPCb1zuB5U42mD61GhZIMFqw5dd8X4KSLB0wX2vEzI+JMgFwR3pG9Y+zb
rwSIJudTZBFcJAtzyJ0LuQD4TjHTaDmd9w78VNu0Gat46OpEaY9YUZ5MVUnTXMwCSI3b+k4AEFuG
dOd1s9wu630cAZ4/VZh09Kmz90r7E5M9Tva0oIiYoBMpdhhDAkDgd5LTOdnDb1J5rEJTnlpVTiK1
1Qb4mOSEYSwXjC+H1Bl31W12pIJT6njwzGNGXUVIrF0sZ/SCIwZ89voRLb0vw950VaCCaE7uvoy7
xZNqu3CoSHXzljBBwIiZf9NAivzf8QpyVAFIExpcSrLxnEfdYJdp6LRW/daGJB/eZsi/EsbdtGFU
YZJJ7Vl1rtNAoTPs1bR9ka3uS2wajrLIrmQAqbBVPSVciOt386R8yOYrTGIeNdaiAd0sVhXJjtr5
IZf1m0IaG1tRgPakUo51eyR8JZGdolUoCLSKukjCDjOrpRXaBrgu0iA6lnl220exB3JbwxYr00bN
1W80hVB3+wpZSec8w4B59BL0w3+FUC0Ij4d9hqSOdZT31KW4GcV/iOJhxceMwTZiAsTtZ8FW0cCk
YnwmJTgwN33OSgif/WuFKEprCMFwpDjfyipxD263aK8EcIHFoiZG28cQwFq00ZrV3bFMQoxzL/jS
kbW6oQ83saluN2rxuIgimUoLeIg4EyYw6Uy3E5+znIiZKBGcIZZN1yftAFMYy8iWjXu8TO2lfLzu
sKn9YR+xsvagz9SiEbF8gZL80Bvc6iLQFv5MBueswrCMF1mCIqF+I8s3gfCHNsZFCsC+DaulZCYQ
lLsoVx2Qmu2uq7D9CliZGecDW2A4FpLIfKBv3DGmI8GpbhY0N85u7hbnPzUvzg3gaWiYs4kl0yOg
4QSPqSnbkiYRG7N9i31oxcOUdFPaRPoIMeqD9TY8Ja7ppl7ixufKq0/Zp/okeeLewH2anMWbzKfy
cZSv1TjvUMqxUkQt5ItHDWvKYkvNV3fynmqgJMycBzLB6zcQLlWjLHsc5i9T9u26fRBnVePcQSdG
49JYMA99/iIUh7m5q+ffailabRbnD+Jq6nVRgYzGWFypuK21ibAH4rLVOGeQzSIADnVsh6wBwk38
lqki6JF3NbogDfXp+opRO8I5hb5RpWJkW99EXwVLsIWMqqlREji3gAKNrhg1JGjao2z4ouj+mQac
SzDaKbQCGb+fJBFm5DFDMFD4bOQB4fwARlrQA5Ngz7NDd8gfIpc13Epe9vCHB4QvbAyKrqdZBB+q
qaepvF9KIitJHBC+jiFOs2GUIRQJhXsLxWchauwhfr++I5SX5iGny9HU++GihWSPs91/im/YJIR8
l0Zu8K44fxxE8S2uU5wZaFCCEVRqZFf1k9Wd+plYu+1H1cfJ56kHhqIHLEeAzWHP1Omw7EX0RsYP
pmucAW3iFUdk13zFNt7HV+oioiyQ73tFodGcqvFigc0B1MD+dESXuTPb1JOKshDOIaBhpgTJN5RU
xtZvwmYPDC24U6o9hrQRzi2UCgiIlxIKtWg8lYEGGj/k59gpT4zVVvxG9c5TanFeAl0relAwkwzz
V7N/VsIHM337Q7PnvIRQzkU1zzBCRhgNWqld6Wu3DGM02mfg96BsglCJL2KYaBMwwhkraKRfrOpo
JU8m1YVBieACg7At6iVe2Cblkp+pqGqjYmckFMAZceHxJGuqkguyVWBz5vp+FEe7KkOwlXuh6eoK
FQVTJ4mvaIApJwQFGHaJZQdbf9g3ngHeRnpAkLj4+GKGHi+pUogQZA65HTU3lUElOlk480v+6sMh
8eWLjjUgCgIkDDvgEmu71LMeexDKg/gndPBaCbz5kbBxSinePSDR0deXiPhsZM78SdkHuAzzQ/s2
eMmj5tAUNtRb3OA8RV1ntVr3MMIC+aTIqZ0SMT+jpIYs4hlLacd5CU3MTKtiscog7OZ8n4kE0gmp
C+cigsHSyjyGACvObbn/NBah3ehfuvC5LkBAJB/z5hQYjRf/HtSYCVw5wwKeqMFfXomJRLIoo3dj
NoDTK1eTk1mlN3XWnSQbxKQgM4Jf7fIfWfwRK6o+B9OmhB1T5y9G0DuxKWZ2GX0TBKrIT4ni7DE0
TQUtuDCOCpROtjxrn6fIvMkWaYcR58+E8cuEXpx5zE0nl5KGbO00BDdo5/MjJX/pR+OmmDD5i2mQ
qMhdsSvuGxWDYbm510aZCkKuf4PJU2PpodBmAE9l92bgJ+/mZ+mh+Ro6IqgSQ5fiydo+D//bSHTL
/jstMRqVLKiYU3KF7BSi9hAS2lC/z+6fVdpj6IDt2Mn4fVkw7bEWnaLW98SmsU35b2PEy+nfMho9
SsUhh4zsAG7uBWU26QKwkt30bgxO5vgzaCa9+ia4pbLD28W9f86cKXKea+56IzJTiB6dZQfO7tdu
H4PWPrFzd7yh8ojbtb2VNM46k8EyAPKHW9Q8VwdwUx3ZJHzgy5gTrF6Ln3ji2cUxuJW8LmVNug6x
ztuX0YetcK4tD8V+WDoo24JSEwQYXvdqAoi8PTAqZkOxyawFYTyXi35lPGPZm0FqwJc2rny0wFPe
OubnymtBYIMQEjhzjuYSOhKH7+LeVyJx3AV1NKFjDiJWoK2nRzWx2zfT7hmemEuBj7Mlu2K6F/ta
icssRdGnBeJUnzG+p5chsN99PP2zc5dQfSVmUnprimUYjiQXN0mc7EUVKCziTAD0/Ufk9SGH8ya1
qaM5mZXwrflpap5GERQ2Xh0+ZUh7mX5u3OkKJXI7gP0QyTmYMhfLQWqxgskBXNbdPQse1IN1mzpJ
7aT3KKPspdGhHhvb0CEfR5FHmREHXQJHKcSOOIDdbvTSfXkWnPzUMfNEw0JIjuhSmnK+RrMmpU4G
VPwUIbEX7ag1oV3GRIp3u1K7UozzMeDSiapFYKbyPnq903sMhJ/ZpX6akINlQIj5Lrilzvr2A+Fj
GznfMotWiI4tVs5EZasen/IeIPbfDfEQFEToQjiVi5NdnQWhNcxFNCEpyH2hv63+9Pe5F5VkJbIp
srbdTEp2eP56tUQVfwlL4CFkujlLxUqDiLn8Lgo/VDO1jZ4KhSgh7DZYrVMm112WjTCEAdaNVL8n
47Jh7VpgY3AlBx0zewrxihLJuQ9VwNyOKWJrxODVKPfIINhh/kZ4eMLSZPYRK70isKUNug4h6pf5
WH9iulk3QBlwOjv6uvjgsxFd2c7vqNubUo6LUswoGCfFgNw0eB3z11rFwINI2PZ/vD7+OUYy5yPm
aRkShCPMLQ0Xmjtpr92yRCatD7WOnKNIBiVRwXE9umX/TZneLWnfijd9vjNAK0xsGfupK7ekzDmH
OtHLcpgg6i9I1vShQfhRoz+suWMIgdHX4hFVG7DinqkiNbFp/EgPcApxc7JNa5c7RfKG8laYqD0j
Qg5+oGeR467OeibD604YdbeZMeqnS4f2E2WF/5GV+8dC+Dr/1MRyILKGyPArJtec+UV4tIA0P33F
6I3POHqIvdvuafiQx7mRSkqXvmPymEWyQXcdbcyA7vjNKvuHIM55JMpcjMDQR3AstM487vVgtruJ
Cjeuv0bBavBv71EBSFFVS5giU8c8Fq4k2sOe8Z8E9uAHgDiqnIwc/6XCDR5kRgKPniSw0JtRscuf
Zq8HQ0Dyuvj5wbTR+HaMnyxqXoFSlfMlRa1VYFHGgoric1/+UMQZ+EqCUw46db4pSZwrESatyccI
klqMbxtIckWucTvsB7B+sba+1MXLd5d+u26ZRBygcE5Frk3coipcpYlcpKgiuxYSJ3vbQ5oSML5B
4QQS9H/bypgbtVpJaJNS0VQnTofJelXbm6F/acvDdV2236EWxl01U1GBv8kFHUOvqEHUIvBmZtkd
GChQ7pin8P4CCXR/XZq8uV8racyjra5QVOMA4yJCGkOnyQ7G+4ImzHivA5VtMez8tDwCi8gpwcI7
ANB6pwJoInlM9jKaTqkH1PY83+pbOP9SgLI66Vg4N+D9Xe2ypwRsBQFoXVmGdHixDtrzde238ehW
EjlH04gA/lRZR1rjBg9oynfQLnXHwofGA6Dr3YXp9AWdoh6F0bP9/l9J5pyPKMWVNaaXXWZghanH
eucnZ0GhqvnGoN1nF4NwtZ2cB8zA/J4rX4lnZrHa9mbQzallXKuyzypUud/vmNuTyf72zVvXMlWg
bYiGJfNoBAvwQoEcgclqpS/vrFH7FhuY222N1+s7uRlWrMRwy1mEdTEFeBa7aWaPMsYDND/qzn2Y
O2p7UIh4evvMfOjELd7c5wkAHOAMZvFzZ+514XuivWnRj+sqbQaAuiiZGlpDJQPoBP/eIzHSwkVh
SKT9JE82CF6dWugPYH9yqnHZDWAat1MhPUrRsO+W0hNDdXf9C7b0XH0A/zBuge6mJwxYXBGT0E4W
ATB8oS/py9dxaLzrsrbsZCWLfweZMI2yS2CQVpLc1mXvBVa7S4vx6x+JUbmtK2CPS6Qg2Z01/b6S
XnWpf6ukjnh5b90WK2X4FiFdLbWpFgAkrtbl56gYb7QCw93xzzjKv0tBQvhwYpv4YkEYDbFsqh1L
Jqif+ljztLnfC/1QAp49I7Zp02OuVOOnAvK56DWFNe20HkBJ3/uvyr7D5Fz6HCBPykavxVOOhInu
CYSvJgzE5F11qAObL0MCsWtrt1RCT1f0Yxk07nUDIRVk37HyjG0yA+soxmoOO/0hvRW96LvqGPvw
KDiLP77p78YRVE5OWJDgkJSGnG3GJggJwPCAfqj0NQYuVnVOpLfr2rFF4l9f693j4kBdF6quMaCc
PIGRVcwfCkEjqgSUFlwA2FiDqJstKwB2R129lYobSyMMnhLBOcZlCBIgLEHEkJ7U8F23fDUhFoo4
U3zb/6ij0SqRWtRSBNyKauj1cWSrTX2OdKp9mdCG7/4Pw7xYihB7siQnq79Pe7RIE0MMmy/F1b7z
Xf4WpgKzOYA6rA6lerHHYpzu2LuS1/hACfqzDeIb/ZVFCKMASVVMbMq2Hr72jemEPVFQJ2zZ4hwC
+r3Vso4gpB6/ysJe1j5dPyub4eh60djGrTxBZ+plUMwQMDrSbgQXSriv/cBFqrb7ydYtc1IiiqFM
gfMAsyQ3ErBuYHVL64PsdxdbsZNSqTlq4TgnkBSRKrYN9AqWZidWIKSfY//62lGKcE4gbYpRCw3Y
W7wcqvE+mJ7UYXddBKUF5wTw3XOjTVirqR7sbOqdSaFODXtp/be3NETx3wYwzHKNFDO06FxWPwJS
9RENNSArjXcUQARb82uiuEdfkVZlVLBupDQEMHC804AeqN1OxY9A/h2wjw+zNn4hEA3jZTBYL9fc
nab0rBp7kxqE28xxrGVwL7l0CJepmrFy0t2Mw5N70o1xK+2rGxUvG8XJ3wX6Lcd+89oScv6gbIOo
MJjTiQ6DCyIcFz1qznzP8g7gG+l+r6S5VpLzD4CkQszKQiHRt+6AgbWTvgme+hw8zQAyz+/gVqmJ
0Os2b/DV8SAKYikNYSWR9X0IngTqBX791jP4Eriex+GYVPj9JZw9VahsdZT9Sjp3VCPz5vN3vXac
gzCHcuzUnvmgL7OngJ4mOZS6rV5mdyqvy2zrWN1MKMCPJ3OP2XXigqIWknMes1gtSy+zky03oBT5
Fizvf+KdACjxb9dRqEo0m+zuyPXBlpK7IqX6zjczN6sl5MvbTW8MQ8fMLzktO9XJPdNfTn8h6rC8
CaYRYsCYZ0fJyV7bnfFQH8pd4TcZSt9UxY9YTr70Pbb5YIgClnNMj0p5BM7E9dW8fp0Yl/BmdRPL
s4iHVApVc8DXzPnnIH6U8NC/LmQz8bZeUKblSoqSG0WHtyBLBoG84nbZowHECe70nWyPNxRKIxGS
GRcXupIWFcEwx8HlBIxIlGZApn4HZDLKZBi/Cl2Kx5nUjostVL3oxsHCHrHkWuEuN9YjoKQwsqsD
G6KiqPfY+b3ijC+l6ZV2hqhi5JC1AU6J4JkmXOGDEfpzdZ4VzK0XRCqfuD0vb7qVtHkS/+74l43E
KUIMF3hm3dpRCJ7xZXYIOyG85KXzfCUNFYPECpkX7lzzQdmdW3Q5qvfhoUU3NFq7KqcnWbgv63Vl
PflKdx3klpKzjnIWinTPA1CUrFv5u/CyOItX7pKbBu2V0SFYiENBnLzLMNRK10UQgcorwkq1VrO7
8rUKH9rKu76gxO7xqR91UcolrCFjkZOdMWLucPbV5igqn6Rw/kN9uMAknK2sLNi7LpJSJw7AYCdN
oK/7wxiLJ66bwYATNewp3+g/5qawo+4dp+8PdeHij8WsMmtk/grsM+jXPPZ5aZsUpyXlNy7X0MoC
ZDMchZn59m6nNzbrVMuddlcOCOPgp3aknyLCOL7s3bdhbcRMqwKERaqj3Fi5nTraAxugqM60QOLu
4plUgkUPTWnAVsXiOa9OdU3kAqkTxIUaYy3EbVHCWwjyd8kAdLwZOPH86foRIoTw5alcl4YWDYzY
JFAKDodO201UbZsSwb1QxjCvDbPCvtT1uCtF3FJD76B3ijBqthxXHB1f09YxWKtaLH2UHMI94Pn+
7qL7HarH1V3/S1kiqAJ9MqFNKdxGOvijD9c3hDo2PD4yIIoyRRSgx/jQuYEPYJM9gD2dyTOBMEZp
Q0rjXIGZq2ljsIwYg6Nb3MINDoaHrsdd4RU+pRtxYvgC9mgMVp6yMW5RPBfdfb78UQbR4DlRhHCq
4pzFzl2zb5aTthxEsshKPO15JpRSVqSmZtmDC0nZgRmacGbld3FPZSs3p+3XtsZ5gFSMNb1i+RbV
BzQqQ39DAk4Dkf0z44tUAOOTfAk1elBYvn6UeKyCtF8Sy2Tpi+ALo/YKH1Ins6WfjGRLoONL4uCq
nH+YtEVuYvOyokNzmDKnOuRe6D2q4A3ugeypSnYu2/2Jsc7Pe6qhmfBOPAV3GevL1OhY47FKwPl2
Nyo/DAokjgrZVS540OY2npUMC2qeWTIw28XnOQGQJR6uO6QDX+TH607kEiZccYYq9yLRw4aBemJN
Wy+9lX3h3bhb3OVQYw5K/z495CcBBGaZJ7qMmyjwGJMrnnc74isoO+KcS1boVtCMWNvoIDrGW3Nf
PUe4l4F+5envgtO6aEBy6tPsZnA2w4vhUjyQ1OZyTxdFxFsJbOHIJhnpAcyZJ9NCyXpOiR4PIq5X
WZy6inSqNso6nTlRce7tqQicrlXsOcB8IMXqR1oSl/7omlCoRpaPZ/6adf4nLgBiLt6AeWxqASkX
pHIuCAk/LVfYFi53mD0z3i60e0cwIWEyGs0VB1jYd5qgZ3MGd+X5+Dpony5LWE0QKx7z23CffwL6
PRr/g3vDi75C+bPwkN93vnWw9lS3H6UyD5Og9bMRgwWNvZiWnbZjsSSgYY7qvfge34cOm//NHOpV
T1jqL5AJXTJnJrtWqsbazWigEerALcPCJY4kcQXz0Almq0RSwhwD2DVhP7jvvwh7Npnb2ulRuG1u
ygT8OoE9HqafEuL0eS/fWi6VtKbSvDzZQJUlgxqyWunoKO/AkUm9EGDYyCrUJ4yrK+wxfBbuKSoa
UiznkMKqkZKIPUrFI5KG2lv0nXGL4Z0Q450QwC2/sRuOwlYjUhoa54XauonVnj0dpxhpE+XJQFOi
MN3Fydcc84cqmY6i5HHuCJe3mM4y9njOPc2yQ/RklU7ugwvRMcFRmAFG+30+4UqNMCBEZfQoQ+Yc
VKIsc65ZWOIp/Grluxp0hQNFNU1EDBrnlCyQBAwZi08uiL/7v5pJGxI2lDgrOpeKzaxiaE2VidHf
Gs23ppfrh5Ho0zF4mIZBayQxUrBW1tMM71Y7aDp6Lg+sZ+530Oh0UZMtcE1pmsX3BpbRZGUGI9Qa
s6q2dTn/XIuBT+izvWAfQjhDTzQgkmoaDI+1cKqOdsM0Cn3G8twcY2AWU8b2H9WAD4mcqRdxrALK
HxLlh+ow7zMnOQl3Kprxkp3lKA+Wj4K1t/jtSXQZtM51fbdN/UM4Z+pqmGUYI4HwQvk0K69JdR+p
r38mgrP0KMN1YM0QoZafYpZH+6RXhBb/EVL8owaPgZr0YMlp/oq/1cjRYpsBocV+8slUHMljQ0yU
H960E0nDBY85ZUnkR+aTRDOXRkUjc7Y8qe2xrYl4bHNjwAMFtAdNtFT+RdEM82w2bAItyooHrY4O
GMY+Fkv6/BubsxLD7b+UZWgIm9Dl1tWi6LSFYfjhshS22oYzcbSYHf8Sz69EcXYwJMtsKRM0aizf
iu4BgRMHk61138bfqj99SOIjLynMErlhmPtCp2JqKXE0UzxcX7ft7f9ne/gASynRjqUwHFAT0J/j
a0TR1xDbz8dSZqe36MbG7+fSUQj8MDlp3e66CtuHZrVM3IsuLMs61nO2Ie+Akz4Uu2jXBI71ZfBk
eBrtMJKAFpu3+koiW9XVIyOzuhoCIVH0i4P6hT2S0y/xi/i52Et+Cj+LaK1wsrP1TD0CqPVkf19J
rrtqmWcGThvUqS2Ve0VB/P9bnk6WVUPR8T+gXfxbiBwsVSFNiLon9fugneu0tNH4a//Otq2kcNtW
5VqkNwr6/RuMULDmabC63rQ73ZZ3+S52KXa4zZVbieP2TJeFVACbLK4nAEBYxoNV492EfMZ1rbal
aBZYyCxTl/gerSKKyho8yrCMctH3EWYA7G5sct800sa5LmrTD8n/EyXzsATzNGLUFthoLuj9Toim
nbFPPMloMP8l7KfCfLgubvNhvRLHub22sYpM63qgWZjCp7FUHWGUdiBye5ktsn2TRXO/uNgPWXyh
DBObuJXw9nO1Qvb0aPEza8rtwBjtViwcych8zUq8WUeCtC9+XNfz+g7KfLEMVZJ20iNciFJ/rM1P
ZfoSz9+ui9gONlf6cQcMvJLFZDIGouTQPBfIKqtPJuuo+X8Em6Qs7pjVRptk6Yh5DGFvomtw2Zun
/KCAzSncUSHg5ri5vtKLO2MFhpXlhU3PM4qTAZ6426eH/tD47f76ClKbxP6+coMKuKJ1UHOyWcfe
yRZQ4eitLZpfrkvZfqOu9OGC6FaKEymSLvpIu/mhx8it5AIB05O+WOf2oP8/+JC3i8QrmezYr1Rr
KtMQ/kKwODI++wwpj/lHcG85+t3yCekWJzoKJxbAE7pSZ46LoLImbyXBgq4smwV2mn/IEqi9227O
XmnIeZK6BipOyQayW6/8atxpYJzuSnC5Yl7HtFlPZuKDanhfPAAS372uJWE3fIltDKemKxk/TVu9
C3hzN8shCp/+TAaXQ1emvhZNhoU/p0+hAADTQzITQTU7R1f8I19f00Spimc2fyt0xzA85ibx+9Qy
cT4jnwC9CHgDNmAx2lJ00lLLySnIou247cMO+OqaWZSpjBkL5i3qzGav7tgzDz2S8T9ZWTp+oiYM
mWFdWzbOa4RxCHkmvEY9ACsl/Gyqj+jSLJa9HHxO39KKcFLULnHew2w7qVl6pl8I5K7zoBK7tJ2Z
XS0g5yqyPJ/B3Q4BjVt/kt6lnYwxVMZNBEDZneFpR/WuiJ35BKCUzyTSDhF+8MW3ArQxlsFsRPUr
y2c8CYwTiVWn5PcS8/qn8gBf5WkCOWJBXWn8pGgZ14XR/c9VsXSpBC4mRj1XkRcN5Y75+ptYNlqS
o0nUNe6aNxCyomqSuJZhh2fNR88yg+xtMUg52xQwGnX58C9nA0Bbf73MRV+4q+4x1Oiaz2Fps5ow
Ko5e5Q+CbRFlW1IqF5rIi6DUFnPOycn0JSSjL1UGbwjR87s4sqt/i93fSt582DFfkgv6Ka8qxvzS
Sg+D8NxYT5Zxf90pk3pxoYnWlkoisbMCGl3kb/bjC8gDT+Ghd9N74aziyZE5VLJ5u6K/Uox3OPVs
dT1LrlRujzRctWMYCeK9gXn75IG6V4kAXeXczax3mIPVmTDAjyzjz2aeHBGDwPnX60tJHHy+wtZY
Ult3OrxoFt5IyuNgvYzjeRl1t5qI5ASlEReSYA48G80RGmVG5PTFnSV81sBXX1pUgxwliItIgrjt
m7qBAQbZEcMuU7/TtF2tEw2OxH3Ap3OqAhPuInMlLQjlQQkwDtSFwO7lKxccn83JmzbMVcalOjrh
baij3CAhWK3dNEJ5OXctEoLs0tZ3TSLnLppMH9OSpffQpPnVAO4wsM88/YjO/V10p7rQ1QWP2MPk
tffmTfKQupTVE6EKX0QrpjyXRwaKYIpny+ptS7xrxLfrFk9dOHyJbMEMdi4ypCfM2x0zN/Qsb9z1
B7AM7qjWOeJ08UjkVhfKwYXcq06PprRv5ve0fkvnn1rw/bpSMmUsnL8Qm0ooYna6Rmd22KhF+rX6
XqAjVXwajur3FphCGNj/YaFnMPAYotz8Sjl+ykFqXAQTSMvfaId6arPX6YUL81nxRTAs0bimlK1w
/iRWVWsIBHYA65/WeNLEwkaUa19fV0oI50siMVXCtIKt6NlrUHzNxads+DNHwhfDQq1XtIiBHIpt
aovDZ9MkbIMyeL4aJmQDoxeBhOmt/Cp7ta89gu32E/KaZIRFeEUeuTwJDOxDzTYleAqLzzSlLmHn
PFD5EJVjpP+FksimVEJPu7VuB6c8sJ557X4iWkW3nzWKjLyppuqyxXeWV7NWzWWORGNqiA+pVHpg
2rKDWT0PhvWc5vke/8rtuvA1XtpdIg/OHKtOZ1ATqZt32sdn8Dm0qDFbq1gwvm5aop0kGOhIxlNj
Jj8Sq9xdN3lKFHcJKKKuK2pnIhszLHYBmF3VGNxaPYUUJ/D2dbNSinuYNlMnjkEDSbLPxsN6X3kt
OnQWK37sp4dg17uYE7uA/emXapkKkt3X68punu/VJzB7XuVnlHGQlak1cOH0L/pk54Jv9sQ9vnkk
ViLYJ6xERF0+VJkJEXH9PVUeI+3pugrbQ7ErAZzrt7Q8kJUIy8haPhjqVO6VfuqAvSvGi4alIanU
IKUS5+iXovhbJbP4WY+vmkyY4PZNslKJ8+1WrfVT10Il8fhXcN/Z5l0AHnLxJnCoVl3KBjgfnzZd
Yi0DhKnWaxWdxLKy45zIt1ObxOeqMhFgRW0CIVVp6z5jiTFd+ck8WZ72AJgIL73L/3CXeOSzZpzA
qSzA8FTlcyz/VChIDbYJv0SLH5vE561mKZHDhdldouVuO5y16JTnn8e4sNP2XCk1cRVTRsE3iEvi
FDboEEdr46fBDY5sBcs3MJi6+S4kiSm3n5gr7TjP0FRTOgB9GDfZMTvNjgLcLIYhKzig3M5s9Mgh
HUJFUNuWqMuSocmiJPPsoopmKHVRATJHljQvK2oHlTtfsKhR8M3jqyqiaQHPzRR/KYqYs1KWfQDD
AJ5Tv+tE77pH2lRj9fvcDVIPfaVMHX5/miWnT8Gea6V7yaAI/TaD65UY7vqo5LSWNQlixjh1peFW
au97DYZoAb6VND7mBH4x9pUwzhxQCDHytoGwwrJHb3jWHfY2itzilSE3gGb+Td1lx/Bzh7Zf6/v1
9dxODa6EswVfXSFjWLSCETBNj6LDgEKLuwA93PkhPjX73Acn5XuKpk0U0mRnooDqqN3krpc6AUBj
zdyjaPZeE6ReEJheawbudSW3xegaOJlUSQcb5L91tLSoQncodLQ6X5pP7XI7DIfrIrY9iPohg7tW
KoSmcS1ARvqzA44b3mSH8NR4s2vuAHftXZdGKcRdK7nVJGLeAitqlrMby4hBCCODaoQan9s8zJpu
KsCyRqXsF2APHUQwgwifkWXA2IryJzUdiCB4MyJcieBsvxQi2VpmIDTJgeIHWoyUR7OrxuFsRjNh
BZvagM9K1BRJNGUeAFJS6nwSGPpbne2z9By2RLC0qcrq9zljnsE/1IYJ41a1vsTTYMfBflm8JKSA
QDd900oOZ83AK9Ty/IJiJ0Z2VnZOb8Z2L32rpNvEsIibkVo0zqwTXWjB6Qml8rn0lmzxQXJA7Au1
bpwxa0YyGQKoZVxhStGE/1QWL2p5p1AgBIQmfH6+iw0lNFhDTNwpp1js34SYghChRHAFvdgotDhQ
ock0AZFVbdxOaYjq6+bJ/9j8XyZf5rwYexVJA7W8MVowLHaJXZEtN5tSwJkrKTL+U/iIcii1ugPA
HysbekNt2EkK70I2R21KMUXT1IAWKP7SUQhwi9SIDLTAaE/Jc8D6yVmvc2nZkj94+q7zKz905ZCw
aEoq+/vqwhNnq9CVBlKV4DwLj/p4U1NI1Zt2sFKM8wSJKutm1kJEZR2a/LCkBFQNpQLnAQYzqOMk
wu9LgwV2ISCTPlQdVbejhHAnP9SXrOt1He4M3eA5GE9b5acpvVy/yLZzIKul4g7/1Ady3zJVlDvd
jzFkJTiGMx0ZaWjiCb9XQPoQx7fNClmYaOGoQpz800BZXzNvRZFCvSZWzuTcwNRPmlglWLlJexyj
fdyf4/nHn60bH87HnS4mkoR1yzA4C/AbL3cYMShWzW5waihj2LxzTMPQDDAO6abIqZRnUidUC3A9
m1ZNbGsG3bKie22HgbiiipwoDIl46vJQ+CUoXklki7w6psvYWs0YgxOp9aJ7kHnay754ZeR+kpu5
+Aawah8HBxvp6Puid4NHqgNku6C7+gLuFJdytkxdhC8AWqwf+dPOPPY+Qy1XwGnL0NTYMJ5A9llv
XocrsdzhnhsRCHFLM7lhB0qc6aQUmTNFMeoVCXHxbndhrURxR1xtJjnMQ2iYHOpbIDvuFV/wu3Ph
ULWKTYdoSWBil0Rw8OrcKe+UEcALIVKM7VwdKzE/DwIGWq4fiU0T/ZBhcC/DOU/LqjLQ2G1aodNl
XwaxcdTSdJbpYDVUT+rmEV8J496HppkuulxBWFgs50ZX0GEb3VvCz+sqUVLYsq7OAPBYq3Zkmdk+
mA5SIblzIhzqtPs/0q6rOW6cW/4iVpFgAl9JDidqlG1LLyxH5pz5629Du+vhQtzBd+VXu0o9Bzw4
AE7oFtwp1vMRC2u4vVb6gUnqETi6rX6vPv1FfDc/wM836oG45Jg6H5rgXUBym6sldDaMFpC1sQvG
zWA+F/r2+uqtOwTLrMumrup830kTj12oRXiRpVR+kkLMXEYl+se07zOt7HQmgkOZbZZ3AQtZj7/h
+PulOtIpM1S0vepdGUC8dfRitTiOTepkEdlJSeCpib65buK6g1wwubCsVRVuAiliBW7nYEBGkraj
x56IVlJkGre1/FDJegvc+W48xp4c7sputqdxa0aOCfLlEbwqf2YWt7vGYBpAcICG5dTqXcjLOEaH
L/YhyTjDguqYDpIJBc747+0lS5Xia1PL3P4vmdPUDV3QFqE/KDyIys/rlbIFGreItTWMzQBFZLRB
9afsAOmBE2MgILthJ8rOrt+qFljcAkKfvooVC1jTQfWGMyuW4jGKKq26qZ3/AY/99ve+f1lJLlC1
eUATWQfefIuIC31fnJOGa4xeemYsZKKttn6cXOC4eBUEURRhvnl0C1DYKwcjF10+RPZw0alIR6UJ
2Pqxy0eE+1Vz0x+VXQgW1Y3q6DfmtrZR6H6OnZCRA7vVN9EY/trONmVI3xILxHxI2P7bN2NTnpTO
gomKNHt1ecjl0WkmEW/XaulgCcM5SqJNaVfVPVoBb0ooeJaeimrIj/BzsC8/qUzYXneE224tmiwx
OWcZ2kqhdYxAyTilNTbKiwF1xpgSnBg/hn9MMMqcueIUOLtl8F66BObcpjCbNFMZsHzoGfE+yD0V
NMeJdvqady5hOOep4ghyJjnW1Jd9zzKKO7B97q4HyNURyiUGd0mUsyotlQCmDKgYl050Hj5JTH0G
4mnqVvNyO/7cuN2pcMGggNyxsAec+cW7pVTwbEeeX8PRyvmN0UlhThXcfwZHV+xyX3r+fnwAj+Or
tS28dPuh7bDA43zGMhuSd3k6ugRHT98eadKji9++vqrsw1wzivOPLpIbRW4Akhs/qO7k6PrQEqfK
BNFldWsvbOH8o8bzKowTwAQRqAazbyF03g3RnU4EwjmIWodyrwwAUa3UbqKD1ESOJZJJEYGwnb64
n85FpKWZzr5K/WBpDlU+B7rA01eDxWKxuJcDBpf0QGqzEaq/lqOph8r/BNkWJ8M9uN1V8dMfecA7
HvAqHEyqQkTWjDAbOtxkw2Ne4TInqhashoiLVTwJeFuPpZ9bWLhOPebSRk4FfT/rnqwT9CkpOEP4
9r7ACLMsTmCHlJENnaltWvGPMvJdVfdFjwd2S3q/ay5Y3NZMstDsGlPBTX5uj9IkH+Uu3CGT4MhT
bw8oSbdq9CMn5Y7Mnd2mtWA3rd3yQaf521RuN1VJxbTMAJ9n0uMcG04faFuKFnowpp57Mv74iIdc
4DiXDySiGIOBwIeSMdgEX6OotYMQBSxT1Gq6eolbWsa5fthWnUFiuL71SKHmWO+zQ3vU3CzCAFjr
TMePVIgXeHyzGPpBQWM4wLQwB8VkTL14uB2th+vrt35yXb4X3zCmzq0eKgp7az76N/AI7ZBtmp/t
bkSfVe/0u1JHGkvdUps1XVk/RBpAQnzuYuVnbVRnBKuqdDY5oDF5Zx1ZmRVNLbesjzFxkdL5InsF
JMwtt/aum7/61F4uMndwmsVIm8kCPNlaX1gzTX6UFTud0DKP2TSv22WTMziiZn3mKlf2KK8ZUlYx
QY0Xn5bR7OVeAv2fBsN2osrUerD+vTkM7gAN+miAKA97J/pfk36X1/fZsK/N1FXHp679dX0phV+S
2/nF1Ne1lb4tJd2anuLNyAyyjlvpuT6Wk91v1M20k04qpPgiT5QRXQ/hF1u5A1aRJiIZCWzNkYyk
9VkdTOe6gesIFNcBamG6lKfihPiOFsVgknatXkF9L7ATQ1B8XT+/LwicDZmv6URpgFAPlZ0VD7N2
bGXRY3TdKS4gXMTMs7HD2c3OIvUHGUq7MrxhBGN6/Io6/1j32+urJrKJi5rykIRVqca4+GAMAC+K
4keWfeh0/W0RXx0zu9TMrQkQaebV013ZnzsS2kH7eN2S/4gVFxwuP6H5FPeEETjTfQ7BAzfEfGey
pbjcf1WR6U836Y24tUCIygXIIWm7qa2AWk1QD2EveQnqcMaePKI3KT+neDFZrihArbZPmMrFVi4u
IoVX1BOmWd8INBk1w7jLnCh600UTb14WGt7Hwwsad2fB5IOkkR42SgoECqSbEbxdg77xB9GQFPvZ
14C4iGgWOrquZJil3GqH7oFN9YDd9rXYo2H+RtxZtrrXECsUgxqGrPGVp4wOBolCGaeLarQbtGd5
JJydhBrfxjLxiBbdt3O3ue6mqxvuN6bOC0wMRRP7eYSzRa5UL1RhYKDek6oVwKzmz8wFDuchKC5Y
acLuzEwoUbJDsLtBnezAYrxIrm89LbLA4v0jLBK5N3G0YKJhGx1nCFoWoOmw0abiJi7qI5kt0iUX
LSP7/8Vbqi/VUK4KLKMVvXbKTg5fu0GQoV71+oVV3IEJejHaZwOskqbKUcOthfJhGz5SUY/e6tz2
8lNx54qWmZahU/YuxECi9ah7Ocq66sP4oNkK8hPmm9rqdNT3k+B2KVpE7qwxaVVmigFgHDh2I0W2
It9AN8G+7vFC9+DOmACNJHHO3r1xvQOtyyaGWNRT506uodjFicmsW5BEuw4qMO2tlrfwj2QKynY2
8PGUFj3E9NkPzkUhaCcXYXAHTlqG4RxqwGiSfZWfmsxTpP11M1YvNRcf5POaga5mucogJqOyqXyn
orHgOoLICC5OlPWgKTLLGEQxUhL4811T2eYgqgCKDOFChDkEQRWEgLFaHQWRYEelevdnljBLF59c
RYO1XEtwsyiznFoyHWvWN2NEnD+D4cJCkVdlLpuAaUDXm+8Ta18J84Wij8JFBCOGjF/ZAaN2wzsw
wnxmKrfWc+fWdourDObO9yJVMkG041UiOr+W6ga3T3c0G7tOFTsIZtsK9qosyICIgLhoUE4ReJd1
AIE2yPHTbzXJd1J8LJJE8KFEceftRbRwiGQMA2VUgDTdy4fpU+jMtu/SU47HM/Hmm/+BaVxgG9/O
rcyzkrFB0TchCtaFEXt032z9F2mTH6Hbo27CQ6u5ovEdtmTvrk0EnIeEqhb6w7jNBQE5KR8IUuh1
k26myLSLVvVKMt6yljcjIRsdz5Rqtj5f3wnre/o3LD9hllXSGFis7hj5/SEKkrs4mQVn8PpGuEBw
0Wkom6xMDDTSUEk5TkVnz1V/9HEY/5kl3AJORRPGeYPXqVTfzMWdEghC0/p9/fKF+Ke+BE5jnEgA
SPcx2nOSg3HHxv6VT2CftUPBg0v0XbgIVVWmrDbMmkA10AdRO30aivbWahpzYRAXofIUSq1FDoxW
uVNrtBsNumsgi1CEP7K2cmPIK0XKibSDHYsoB0Q+wd1aEqOg0pjC7YL8e4l5mnrT+oLvJVpBLkYl
WdOnkw7rouZ5LO8m+nTd3/4jNP32a5OjXVXztpZjHTawol5wxi19Gz62duOmZ/kk2+JinsgDeXLU
tIrqWJlg0uCQw3xqtsVWcqK9tO0exZJXgk/0rrmoTtoy0Vn/Wz1ujQZ0gYrkBaUhuICth1uKkEcV
lH75AN8XilHEJcssRPKxD4p9VQ7flKJ1E0vEILruERcoLhDFAZF0kwUiOZudQtFtZb4X+AT7E++j
+AWC/YTFcVUa6FK3KnSnDI6/7b3hE7gpIXuu3OsTGh/iTfHtOiDbJ9fw2Edc4DWGmg4+mtpc0jyU
2onm3qSiQ35GSZs+Ne3P62jr+XlyMY+LSqWaNCFRANcgN98yasJNcEic5nv6FZOlni4alvkPj78A
ciHKz3W/iBhgeho2ittsrbN6xiimy0hJZPND9+gLGheVaqnUQjICLa9vuvGQtw8W/XR9CVd3lUo0
xh0JhmOeAxGkJz4NZbx5y7lw57Db9Vm7a6zA+zMYztWRfsyHnAAmDno7oF/DJLYj8+U6yOrWXdjC
OXsaV22FQj/yjuaPqr8PrbNlfNbz5+soq7t2gcK5eBJO8zDUQEnHIymeNf0jGeHF3+d8Op/mIFNY
W94E3kaclnaAiVWJfoTwylzAcJ48mFUrVSlgqvq7QX+WyffryyRyLM53aaboE7JSWKZCt3O9dGj9
VMuiIcH1Q0/VqSGDBly1eI54PVHrPJ6wRebb+jS7Gqb20GUYIJVuh2eWmGp2g6g3bt0DLpjc0mXW
0CcKC6pt8tAPz5ZI+EloFLd2FWRIJvCRYVPSbdC39rdpzLwm+lrEqFOBDMlEy9VmtHPUco9a3wii
zrp5FrEMU9XZ8Mm/Yzj0I7QxL2Y0JCn3Y71V088f8YzL3+e2ae7HjeIXA4J23oNFargt5PYgB4V7
HYZ9hXdHkUbg46aM3DWvJdxIs6SEOhKxyXzr5yABiyOnMr8ZMoi6Y1UAtv7JFmhc3mYakyzQRqAN
9+ETmyTOMKOf7NsDexdmXu4I3/Ort+UFIvn3Z6qoXpOGIbZuuScQOOohcATir3An74LGub6Yq7t5
Acb5hGpoGvFlgDXzjU53BvI5jba/jrEavhcYnF8oRp7JowoMebqVtbsmd1Ny3w2frqOwv3LNLbjw
bdGBKkUH71YL35GV/kFWgj+E4CK41Cl6E+kTNlB5Z+TP5fCRc26xUFz8UQuTpgbrt0jVB6g3ukEG
jdYGdJxGuLu+WOsF3gUUF4kUmph63jC3RsafscuZj3Qbgv+Z/mKFXvA/SsjynlgpJfpCvmmCp7rI
Jbg3UzAmbTxibsENx8mB2W7LWDys9mbqha/P9XhhsLoNRQM5PyCRW53aEoJ+vt7rTwboLY0X6SwP
dv/ZckBVcqj2aDfdGvmu/9Dn/A3Mv9sSkN6gLoBMS58+z9m8zeitlRDc+WTBJl53/QsQF6NALJzM
agkgqtzo/h1RBd4iWEH+hUZqqcD4N+u6rEvPLFWPSt3GIpEzKpgrLFLvunOKzOFiUmG1Rl6Z+GBB
9mhA3jwSvATXL/vaZb24gFRZGCVVAxxU6Z41ivj71tZuGR8zsSNvFnjB+ltmgcYFJjOXDb+jMOcv
ivXSwyTmiw6W3cnF5vKkp+urt14hWuBxUcrIiiTvGnyt7mBsVTCWgJxHw56uj+3bKdJv5R26b9xw
K9ICfxvzfh+DLwvLBbAmb+iogqgTz7Z8r7jdtqucEUJ9BURPDPRZESeEqIt0Nkp78vIHpnTGOlo7
aO+g2s40A+3cqaBaUqBFWaSxJPJiLuTludTmtYTvEM/4DY3kKeO0GzEWrxjyRi1Frcrrxf7Fd+Bi
3NyYM5kMhrePdoqNk1WWIBM2O+kZLRpu9Jg7E2qdgs0jguXHMLupMasCPDxvaWUTNda/dHSUc7Yn
KKMRW9orAl7P9WhuoSpu6Iap8YwyWdznPS1GQFpbOfwxFondzacoEg3Mi3C4wNBBnbeRKc7fugR3
eo01tG7H+SlUHwVbaD0CXQziAoQZjA3oUBEgGIU6S833J9Y1kf5iTfRkF76KuIxElnExYgihUBRi
isUlPRv8QTW8mRwFJc9MFwQ/ERL7/0UiZwimUksKrOGUfPajc5dRhyQnXRMxD6ySn5jaZQ25WCC3
VTrPEpyiQatLup82syfjEdcf612VQuhR2pJj4LEJD3r+yAQc5tJkTTZUWUdF/N9GSoUchn6PYk5n
JJCmU5vjnPo/Zl9oJIsZ7wLebyAqc3ucBmXQ6gruMV3pxGibB4EjlMUcfbabwVZvRjQeyi7ZxdvS
ybemINKv3t0v4HzZ2oQgsj8qKks8g9/Zb2018EiSCy4X6y+gBQx3uyh9ySK4+rKXODplU2SEtU1x
Q11l3EB2ECMJ+Y0ooKzuvwUk9wRKxiQe/QKQQwKynnbw5N4SmCWC4GLJOAxNEc4EaRLT2Cc6huOT
bHM9jKwS5V3ckL6t7GKv9dZkqJIBjP7LfJeCtVTDeVwd0kd0mj0SkDC0G/mu3LDJJ8MjR/1FtA9W
j7zFOvJhxa86C/2pWMdZspPkHDZoMwNnX+JNaHW7bi1z9Stb4U1FcmEsMWs5LwZ8s3hPD8kh+ltu
WtQHK3J6Lqy0QzmMGlSmUC14ks3KieoD/k1giwiEuypQbdZJ5GPdJP8mSM4aOdFacMaI/I+LHJIq
SRKRYIdczZs5aHdZkuyvfxHB1+crHkqfR63MNq6hUVuan1tyKPS7Kfay5CNFxIuf8aVsCSR56ZQC
KSp+xd2vQUTJsL5YhmayzjvQTLH/X/hWIVvVXMSIdH0PkqmHOfpxfaXWv/fl73P7JIZuXYrHI8J4
OjulSQ5G2jhBLTrlRWZwxxIBZTemJmCGph20bmcFocBv1xv5dMtSiG5Sgi/y74XS6ATKpwEX8MRq
wDXabaBw4w3U/9m3/V2gK7mrW+qp6IZdI1v7vpMEP2B9IS/4nIVdNvYdrZAcNo3ZixpcAvP8cxZW
ggvn+kL+huEZi2ep0fJwRK7H1E5EfaSxKACsB7MLABcAErQqKKmE9EjXnLTxa97+lPMXOXGi+D4Y
HwNVUBpYf7Ndvhsv4KmllomGd+BZu9alW3w3FHmj+/C28foNfRw3aNVA+i93RB3k7IO8j9q/DeUH
U8BB6ie5zrJmar0JwhhCWbNN2qdYxDq5/gy+mMgPp5illCWGBSRWzlNcJA6eLed7/hWKM7gbiVRG
1p9BCzjy752QDmk2WMxFeg/6Nh56a9wOWtTOiKOWkVqHp0Co3C7wfp7kWK8homCU+IqUPSy/6tC8
60WycMJ15GJhEpG6RU7hr3t1/6PZEkynmtAo7k5Qlr0pnU7Uurh+jlx8hIuOeVOWGdGwlBTi7FVl
x/I3vfwUaYmd+r+uB2IRFBc/4jk2panB6ySgpS2PX/TkOR0TO+i/oGNPEKtErs/dJGrdmmsdPDQI
InTT9eZBaTDn0vkuGQfBYS9yDC6cxIpfYtgM36wyWy8qB4f6qROUpnd99YROz10q5LohxazApOlQ
7uu75nU+MkohB+M6jhZiBgrK5HeiRIfAOD7NOQ9Mg50yhxxew+nXQH4m+f11wwSfiu9HmWr0vKPb
HutX/gQns2Oon8w4wbiLAEdkChc0pHgqiVbBlFJ6rdWvcQ1m9/Yjqe9LYDK5hwf4CKxcJcAgauAa
OZ764zkbLXsMos31VROckryqrGEFrdo2uJXpqnpMqvqUDCJ9HNGCsf9fXMzaPFJ1rYUxuoWGcLNz
QkmxLSGdv8gSLiz4aaA3EoOxDPSbZj9DUZuYCICLBdCc1kcNVSoUze98+twXgmEVwX3C5AJAkaYt
9Dzx91kuEEprUORjGmt/uhW5/R9rxd9VHZO4Y0tsX3/QLWGrrGA38hnGuE1VMrCTvEFOJ9zWbnJG
RxpGmehJvp0P0hbTU1vRDIfgC/HjN9oskblnzmyG5S5CDVEfPyK4Zl52Js/7NpVzmhQG7IrMo6nf
aHptJ3LrXt+Ugh3zjt2hbNtRTeAJRWhtTaofjN50O23Y/hkMW87FxixCjbQJhS1SDM2QEPNXlG4K
td1dhxHdRigXAHKqNuPA7gbkntyUeyg7vOIAbZ0GjVP11n8oPgsAWQi+cmGlXCgw6+p34bI+sXpC
cGh3JgacK3ABU0GsFjkdFxYGXU2GYcLHMjXDnoLcDjpBg/uqOxiqqlE0ZKOdgTsNgiyaaWbBrftR
sY34WyudQxDSCRZtdccuUDhvUGtfTyOGoqZMZAZ8MLgLm0emCa9smz0SlA/azt+A1U0AzH7+u6+1
AObcg2qyb2U+27WP04aNlWl3LZQFa8bw44B7T/AuFNnJOQeEalutZHC0+OSHNzSIbVI+ta0o1yX6
apxfgGmPhjRHvsCQ7nQZWY+XSSTMuA4BnnfMCaN7z+RWroySTiEVXvJqHjhh8zSrN+nYCb4P+53v
P88FhFuvWkrSiCqoFYGv1ZeP7XDUAlAgQBmr634JXIGlHq5hcWum0ahS6rhBagKMYP0+OtS7yVM2
iVBEVWQUd9aiygdteAlAjfYFNWqjeibWg05eCMoq120SfSPuuDXSiQRvld0Gp566HQZvzAUXBwEE
f9ZWmlGWUQiuqiyG8N8QOQMNbIIB1OuWrG+c347An65qM5Nc6+EIY7VHuGuyh0y+I5ogTSgyhrte
t7pRV/kElNyoHHMGAfEY7fXC/HzdmNXLlnExhoupFPNCcvJW6EUmmgW7kfV47ISNWquOZspoJdcs
5Gd41bN2gDZewvo7/BsmLahCQjcg3qTgLa5syE7d5zfy+T49fCgFvsDlonmemLNRhigWalBP98ed
WkZuF75cX8TVb7UAYf+/uEDo0BeslAYglvXc4gkeNTehSMTwrSbwLiYsQLj4gxJ5r9UJQJTHjsl0
HEFscdRKez5PXntGzQyiMWVsi76cyDYuFAVdIxlah9Jk3H4Z+p2UBbbZCFJ6Igw+CiW53/isZ6Yp
vmvSL1X/En2Ih2qxelz4aRQ17aBy///7RKub6QLCJwhztS3LNMSeLTbaPYV6S7uDNN1O/Zw9z9vO
nTf1IU2gLju+oGtDcDlia3TFPfiU4SBNajfnwCb5ORr3bTLYxfBIoG2opzZOSEE4F8Fx4SkjfZua
rHOiVGevIdvJ+hUrhd0jFTWpm7bbX99h69maxdJycWrMcipVBfCaTXtSe5u1GOibJLLB1Vfahdv+
fBRJkqxeaBeQXOgI8hxzVyx0UOmuDF6iWBA1BCGRH13zu7adLfb3zeihHhJ3Km/l8ZRW96ooDyrY
XwYXOnLD6nvCmsSgieMZSnrKcjS6CPl7RQZxoSJOq8ToOsBEku9hCOsI9i2PyMMBmagmi73rLvFW
KLvm8VzUwJRDgPIJ1i/51W2KM5M5Dt1yF7d2emxc1iE1eJObb4ZddyD3H2QbNRcOwsUUzSwJODXw
AwZH8XSv9NB0b48PzamCzKbIG1dpwBdofOowzUOlojWCZLzPfXt+SjG5XO6wA1hzXPwV3WEuIwKV
diJOlPV9oKJdSTNVQ5a5080isjx0c41nVxLuaP9ZNXP3+qdcJQA38cf/geAcFEzviVn4gIA0955A
Dbw/qtvsjuy63XUkkS2ci85zSruhwxUxSPq9AgqgQhHdQtef+QtjOL8c0ya1VHSlu8Wv/i8FHhf9
ss7sSAfWMymiS/sPPPT3g3sODWV8A48SxtUQSrBJ3uq3UPzZZFv/qfOUAxvH6naVYAmFeNwa6n4D
Bj0ZeEjN67Z/gGKvI++Ve9y5vXQT3X4oUQfP/8c+bj07X07Blwo8K9CdQJY2Iev7CiZBPBHaxW3n
ubE0PURVyi2/TA6jJ/Ndc6OcRwdEGm50+6Fq4m+zNH40ozfm2O8MwKGBx/Gr3M66/VC8dPEgOKrX
o/8/6wcxlX/fTrVxsiyDcbSmhuTEjYFaEZr05i/Xd9Z6o/DCHu5GoGcd+Ozom1tE59lFT8CB3FWQ
t6S7/EZEPCuyibsOhEGDzRshGAbjsxyldkxuJvX1Dy3iLgBFa/WYt4JFjJebWTTuLEjZm9t8k29F
22r98Lx8JS7KxvUoxX4Ci8w2cCqjBpP/tgleqHXbkK/XDWPR9P3BeYHiou2cSIbaENiVywEG64iN
mXbbqAebVIogaSL6TlysMKsupvpbvP3fv5MIg4sPsjZqRm3CnP+PL4hAuODQFRGpEhZkp/shdOr9
dE7dflcH9nxo9sajdWi3aCgUpFQFH4pvWowbKU5lyrIzASr/8UuOKT45aG2lVrfXXeI/bhe/fYLn
oO/HWjUGdkWUt9r9tMEo1SGEyOW2PRi2b5cH1gw9Ie0pcvv1A/mCy0UN2vaqVbNnSyNP205TnSYV
VXoFn+4t7i9e5ypFcU9j51WZ/PM6l1LBlvqP1/nFDi5WlAXNW43lUTQWLPoTayQvv2l2eVRA5F/a
8S7zhp1o0pyIbGP/v7AN/lFaRfXmlmxiIEUjwHPys77tj5Aw2/SfcOFwUTndxGeC1pHoDmy4O2Mj
7uYQfUYupNS6HppNAvPzunOHYfSC3BCEkvV+rcsB8+bCC1vDSh2VvEeEHJy3sXMcMMGJ0XyLg7Fo
WbmQMre9labjXy7z9/EidBkRBhdRfF3rLLC7oW0qnjdKprtTSx+0TlRCF3wZvrGxGdq2TiJ8GXNW
zlNinGlVCb6M4OjiOxqhhNpHBTv5xxJD2srzqJybxkIW9iW1fl6PU4JFe+siXviA2ahJkrNYb8av
Ce5MsXks84frGKsrRmWdUA1sp6bGhaRQr7SeZtBr6fpivqmi/GVo2kaQq15dswuIzgxdGFL3KW2V
iT3+h9yp9b2i31eJbMtkE0eCQo/AHn46vMujKasC9AnJGOmTPFOkArd+dixs4Q55K517ErLphfjU
pfa0GcB5u2+eo5ups1G7B5kxGJqUjXZsPn+IjW4BzW3UMNasNCwB3euhbYWQAIhqu0pFZfxVt1vA
cHs11rUGDRuA6UqM66T7rldcfRC9CNafwRcYPn+ohCaNa7aQ06EGu1V/1DABJW1jYVZ89WKxAOKe
BK1aBKbEgNL4lJlea76E2aEgz3+0kXgaq6ZXOpIGQBl83zOGbhfO0+Y6hGAb8V2EZq7qEmaPMBsb
UlsfH/T5JMvHeH5NP6KBBSHpf6IC31adBnndygaQrPq+pk9sI/UiLj+Bm/EZwXEagiIlwIjz2xCy
dv6uCARXSkEw4FOBCiv31SPiTm3UD1BtQqNzITgO1l+Ci6Xi4oEuF1B8CBFwqs3kyJ8aJOaCG8aI
1DwGrmjTiNaMiwBtng4NCpgsSzvYU/rNr7/o4/11LxMtGrf9Vb2QIsMERjE+p8pTJGI7Wc9uX1aM
z+3pEm1Lic3jt1/mLyz1YAY2Pemvhq048a4F0XHnCLtD1LVn4AKUCwJhWpMuVGAVG2tnz9vC8d3W
Zk/2AglM0bClIObwg9Gl3ytjlsHGVJ49o41tPSWvSdM7oZ4K5vYE34tvGySo+3ZWDwf01fsi2Ciq
oNbCvve7B/Ri5Rj+4vAeijJMfDaBOGtOkTa24j/3PRQoKVyd7Om010yBBzIvfo+I3B7ye5iRk7n7
dUsiKxgq8B/qae9RNY0w9Kg5Wm1t5rHGmduG3pzku+tu/x8b+TcqP6bUFPOsg5AOrRs3+d70QJqF
6e/kCY8IW/pYQzhoFv82kb/ez+UkaWoCsKlT7UwKban6TgYRr4tgIXk2zqK2+kqqUbZP9fFcQrBa
p70TFLULmStXoYETaaagurnujRfDuOgRRF2kzWzuESN0X7UgfiKKtr3+pQQQ/CVfDqIs6n3WKGd9
VqGFquaP1wHe+G6uOCB/x1fzBnQRrNtXPhBM+VbQs3RzN/YgB1C540YCMUCw1VCLGD/RY74tNuVz
vhXJzf/HBen3UvLX/6IOZnDWIYY01WRr/dMcdLYcE2ciuWMOTzSCSqlbC2WoRRuBZwOK88GYIELF
ai/TJ33n71NMR5Rn3amdD3L8XTYC4aKLBXVzLWthZIWZCD+DzlTxK/kQA8wChB2rixCmyF0sRYxU
BIx+UFR+GCvBA0fkklzEQkoxpTMbvWj9fRdto/zLdY9cP/ehDS6rBsS/KLdKZW9kdUsho57nza0V
ap5O+kNGZkGoXz+1LjCcGZLS/13TrEiJtOy01WrlYVal1y4TJjjWD+QLFotdi29S9pZFUKrFsfKd
7bHUTV7bI2qYEUqZSN64ouyRaAm5wDT5qTEMrIDajLdFuM8axZYmwWf6j63z2yheykoaTHBjmjBK
2xZfoZnsJTfht8ZrNx2EX3qhlPB6fL/AcZeaaFDDVGJV0tZVvGH7xkiwizTbfwpO2d46oEDl+md6
BlXKj+sOuX4puCBzaQOz8c00mIA8ZbvYmJGaaGxVv8WzwS6am3lqnDoVaTMJvqDFPGrhMXFqzlXN
JP6IEh37sNyisO8WVNtdN+0/4u7FNm6zaVnamYUEnLq+nTTV7tQbQl6qHPKr0mtk/JSiwyxKW4hs
Y/+/sC1pk7axZmBK/kE37326H0Ucc4LNzVdOaZ1ZasH6jmpzp8jfjfpLExzjQOAYIkO451Cl15MV
MY4ZufHi5tj120Z0/pP1d/DlA3GhYw76xpRZbhScA8bWd1qvPAW7dKv8yDFKD4LuXbkrwciB9lj0
KGi3s0NdM7Glm3nTCuWX1ic06eXXcIGlGlO/wpnJHoC9O200BzfHO32HZ+CzjBtkvwl3idd9zitb
RCB0/YvqfFE1yK1onDog6+0ALovZlUJlqwaNPcjK5vqmEEHxkYYOfSQbWPK5fFH9zo6t82xAZU44
0LNeW/i9nO+UTerUiIqRIY1gqKnvkk2w0fYzCtOyJ7u1U2+tO7qxBHv+ukfp75rty4EShfFklRjv
tvTbOdnF08msT1qgOtdXchXKgsisoYJljWpcFGusrJM0GQ/RaLpR9Ffra2p+aaWftBEkQle/2AKH
i2JWqEdSOuFZqGiNHSee0T1Zxc9M+JpnX/7dXdmCKURVDIO8sb0sIpdZNYOUUiydnxTOoKCumuoP
UxFt0UaQlts0blwK6tfOdIZkfr6+lqvB5oLNvwTM0vKnSQ1Zq9dLlD/o6Wcr2l6HWF/G3+bxTwFl
qMpGzyNkwtTv1LDLunSr1sk60SSGyBTuQG1HoyiLGjiJBqLmfviJ+IZKP1pe/8wezv2mWPXzZsKS
RWVoJ/4PmoKdN76l7afrOCJ7OPczgxgZ0Qg4JuOyzW4GsNCYRHBfXa+SLRyA/YqF8+UBmuL0AquW
nvxttokftT3p7GKvog8u/dBY8AKMucoCLPRnqyuYKyD97uDdOWS3Zezokyz4RKKlYxFkgaNHWtPP
LXCgpbKrAuVzTe/S4UNswAtruENUk/sqUSzmCKT25Dh226kUhDr2ja+EBsKdjMGYyaHJtqc8v0bF
86x8ue5j6zc1C1VSRt+o6Sa3UkqXyqU1DYM7qaVthLpL0uEwVLiyxQ1kJPxN5o/HOjb3WUIEOar1
j3SB5mxLoljp0IyG50QfuHOrOH2ROlkv2q7rfVoXE/kxD4JJszaboWUWn6xbHYMEkLB3hu9sQAZT
dI6yFywp2//8N6NYS8iUqaDD5xNTvpkFUtLim1mPsqN70SaX7fmhcaF+eiZoicBs/3XEtYVcAnJ+
2BqV1PclAGnmYtLWnueNBQ2pPwPhvpYqJeCIYdHo/0i7st24cWD7RQIkan/V2pvba+wkL4LjSbTv
u77+HnruuBVG07zX8xAggIE+KrJYLNZyCnEwUXjUZxApm+51jK2LfSUIexmJXakLlUYFoQNWp1uh
ckj9FRpkqcNnoCSJDoo0sFPspOFJlRNdakCmosSF149uq7/WSozWrBeNR0CydYYx2/kDivxujAYh
Nsf0ndR7uZM0l2DE1/Vl2zzEBgYmE0VCtyM46X9HmOLKjDMFdT9FFPoRKimEJUbRgzz7aUtObdK+
LlPtxt1yL5H2x3Xwbek+sE2qnCtTS4ZwWkaCSDMaGaxGHaxk5HiWm1fUSjz22RXJ0zS0FfZq8pK7
Cj1HaDyzJFu1O5/Xc8+ThllJoRvT0cwANYM2RblbRo7N2/TN17IwZzUxpLloGyxXi54mzS792dWQ
75oscW/e1090AEPoSH/9tz1iz+4QymmSQypMUem7r83wdP33N/kIL1IZ7DNK6EWtMnsAqFb5rHqp
2710iHhqznTM3cjTXVoUKz6RHcYf8ZiAN+37Gpx5WI1d0kkKPcqUUDK5k50E48Ot0B+d9G65iQ4q
R1q6Wn/Y94/TBiv/u8aLjQxmkxR4xO+QdachN8Xj59yvq6LBPqg6WajAGwSYLj+N8l/h8PP6pm3+
PpF0TZREXZZYWqSwbHutLKfRaRtwzxSiMVoLCYl/HYUe/z8W64LCpsHDspiLqDJHB310BO8n1Ql5
nY/b9mGFwZigLq5Qf6UZozOgngNjDafdAnIgOzrTYMVnqsvxkv1n2diEeEeGTAxTCKQuZyJ5PTml
CScBtG0kVhiMFSJpPgUGNsSZfSl0BofYKvrJ0dPbu9pTCi5lDXxV5UvPm9HA2yzGOCmSbgSFBNmm
GDyb1UHMXoX413WF4KgdyxjemeagmRMwJGOfx0et4uRyt83BZfHY3Djc3ALzTLB4Mdp8YPKOlBJE
6VDeSFkT0NXJqyjYzMavVIJl0KmTZsSABCCqVtfs6RDg0jbtKXP6N+1xcCVMHiahpTz8p4Vk8+NT
NQ7hu5Isxr4od3LGObnbXsVqIZl3rj41GLybQSwMX18smFUvH+0wt2XIM3yGumO9hlRtVm6EuiCe
g6lLUPniGAfPfX2j8ur0NlMLawzGTqSymYg1tUW05LZ8+Lt72UC5cg26aJ5WcPRcZ566zRImZjug
KnCuvU68iXkjt3i/z9iImSxLHAjYnYGEu3YUD+jY4KTk/uUoqRKIhuHAwlX+fVO0XBHiUqzhj4dh
dau0QXaQk0I5FkMSPgeDcC9I6fewUWwtVHVbIPlt16o/UDv4neS8SO22bbp8C2ObtIwsJYIViO6I
38b8DUzVlhDyDCBXYsZTUptU0YNAwHxhEOm1D7QUKbf1L4vdWP1t4fPmRdKP/vN2/BCKpZSUGlUy
5gZCJWHmSJHfd4qV1vdq+YNMj7LkXbcYnCWUme3Ei9VQ9ARomUKs1PypxA85Ty2pWl+TiHGOiFEh
rzoDQ8FTYGwKZ2hlq9JVK045rjRv7VjzlIZFUsZ07aSfRnhDxifwcdpxZnf6syzu/9vSMeYpi3Il
WTLohdichfmhnV9EpOw+g2FoIChTQXrA1uwMoRmlqqSNjikofjKja6TJT7OkcEJK21pwgWEMxzgG
Y6ga+ujk2cuYHKfyOGscLoptJbhAMGdV0IQoylvYpj6PrE48Td1rL911POIvHgxzWElr1ENMJSlQ
1jGEiW2KpTUVBAyAHF3jrNn7Vbm6ncopKIJ5xNZU4PiJbobyjleovm3OP5bs3cddIYD3K5oTDbKQ
/DEr7sr28bpy8X6fOZcj+iAX1CRCgZO/SO9Pydv13+fsxbthXX3/YnZz8K5V4nRbqPs+QWP6YyX8
vI7C2wfmGOZ9m7VxCinS8YtmPJvlOecVuvyLN3fZCfoNK0kKtYfvLQKj+6q/xbvcXTCWyjjpFdJn
dHRG+RIdeD25PLno6q4wxWlOc60FZqh9LcXQXnqQjir/0cCwgUnSpMtYDziWJQrtAxnvPU202uHX
9T3iaRpz+DWUbdapDJRkjJ8Clfik54VYecvFHPyoz+epTAAhy78mZQ/CVMIzYf/iCXyoARuLxBQ+
WMoJW1LPt3P5oFS+0DiC9JoqXyflSyjsxq625jGykul14hEw/IurekFnrupOLatpTIDeuhLCRLGb
IfcDqlHzkBwQsv7rP20ZWyZXK10RDDPWs83UQ5P3fmQ23nUIzpaxFXH1NMkzqSGQbN6I0j6ksVaT
g0FPyR++B25PDTEZAwzdjFqYWqFj2PKsQ7/D1okX6bsudbMriuVgj1XkfEKiCxrbSiDEdY+6eDj4
phFYLbph4+FemWeOU7D9ClvBMCbPLEoZbhRg0mr0mvm5jO7Q+zU0b3FyG+X7oPfN6Od1yTZP8AqS
7uXKGs1yjaF8mJjilP2pNR9kbsRuUxlWAHQjVwCTXE9qL0HfshM5iG7rC274ZXoYvfGEujUMLTJc
8RN9DAhS/6MbGuP1QPkiMengwNXz/FQM2a6SNI5CcNRPYwyfEZRdk9SQSkoflmXXJ74uuPXA46Hf
XjxVxQAWkaBcgJFkNlEa1pjwe4XxmM/+nJxa1b+uANsQhim/U2+J79ZptT9lnWslGTssVlE8ClF9
RITjVxHxFmxzhochX3BY3R6bFkNhkZkbPBGNH2BfE7zO6U4BGJYVO/MiR3Mi5LRc/dy4gj8+pnw2
DOr4/Gk0Lt/AKLtpJpMeqMhChmcJlCy5HyNSZPqUQ5HffLJt11cSs5pf6d2cKkBT/HA33yROak+H
wQ0x+Kg/Bp/x9FdgjKakkSwbSYFcQyct4F0y8Q4rbTEcOGUy2+bisoKM3k9ZPYnlCJlkg1gisluB
/OW/6SNj2ANRldVeB4LQo1YSpAO1ObhIarjXYTbr0Fb6yN75fZdIgiACp0PQdTyjjwGj1oibIZ4X
+rrffpUPwqG7Qf8wpwqDs4RsoAWTnmbk+QE8K6CCS+fbOk52HOHobl9RdPaSH5QglMseGFVpNcN7
PI+SIGUYqqQ44pt6D0ZHByUmocOjhONJJ/9u7rVELYK4wTGfoh+ieNemnHg5x1yxBfDtqAUqBvMh
1hvcmcKtEX8XJM7qbdv2Dx1/76tfWcS2rVKjp1YiKCOrNtFBM9j5sl9GngrydokxEAbGh8lNBaCi
tAxf9fRd/YwJzV/Cg+LoPnkTI2d6zVxhz6N35W0SYyziQqiGjEo4tE9jcBOHnGAib5MYK9GBUq4y
qTGKw9FW6jPRZ0vUOa9Q3uoxhkKYo6jUJQih6r5sel2HAi3Rw5yRuPE5x4lzb7ChOzOWwr5vAdW9
9W5wSO8Fe7o3bmWbbs6n3ocXS85G7pCVCbOGXhtS/GXS3L43kWbnxDjoBlyxD+ygQXRS6W2s4xT1
eWDJAdpIpG99sDfnmyD4psccf4yzUzJjE9SplgthgER6pFih6KrioRxLK08D2yQ1z4nmbRZV/tXx
zXIVLX4EaGiEw90Lro3QRfnZchBPqZfd8GL/mx3uYAOQwXiOSlgMev4dLypKU69S+GhBamk+XBnZ
St1es9MbxUIQybSVrzMqcQtbFbjpqM2DtsKmf1/JqhhFkRMaF400MAOBvuyFEJh4U+AE+TYNxgqH
sVRdOneKOcKjHurkbtFGV5F4T6xNq4uwtCSBy0sCRdrvotRkWNKG1hwt5NnQzhmK4TW0TSqfYbwC
F/QHDmP79Egfo04CToTa5TSp3SxPLG4L1eYBW6EwFjDVJanXK2yMhs7jfPwmS4eq+FoNrypmUfa8
Se7b23ORiTGFaaIbhVhCJg3vRiHufS0rOJcVB0KhrNQrTetCYOQhLR3t3K5qrKnqOQeXh8CEQYQ5
IzNuXBzZpd5JBJYCQ2+vG3K6Dn+YPQX6pRsm4noms/dkUFXUCU/03qvB06C8pdV8U3SaH0bx69DM
dlyhvNecOLDbp/QCy2yPnKvaNMjz6CwmuKCa+a40y69LFHK2aHPApPEhniTSFV7tUTGMwYC6fNyI
t2jaxojuxOt28sPbgJHA3ffC1zh2/bpcEkv+iGbSOOxM4CUYjhOkmE9GENT8DDn4WirGMCRlIEtt
Cf5HI4vtoBusNDwXmepdV41t8/PPHqFK5ve1SxIjADEB0p91/mtSvwjlL9K4Jm9c/Ha1x2qLGLvQ
Z0ItDT1gxsNs5+cc9Sv06TvfSf5iR7vSE75hxqlzXbbt+OYKlVHAZpklTe2whLSb37Q80KHe0kcO
5hhbEZcVevO6v6CxCRRDTosyFSCj3I2WREy7mR8m8k1pF7S/7Tmibd72KtHwlNMlpDQZ3yLB+L04
0yDae1jBzTCfm3yr8KjvfMHh8qxu2qgVGnPCGkXB1Ayqi9Ge/Fowl7u0uxfFEj3Q2PiUG51HUb5p
sVaA9AiujnSsVUoijQCkMYQexS2j16I3klfoxJOLOWPtFKOVPwOMnJziFDQ28g/OPm0qxUoQ5nxF
pRSPPd0nOrpVjFC9J77SjLtgY/lke/y62JrX3AiOytGQ94f8H0Z/hcwcuXBRBa0qQAuFcSCUG6z/
kvr1jWZLuwiMFpNtWMRpMEk8crOb8pa3gZs2coXOHL06WOo5XHAYlkTF+IkXkoOfWud1SW1HjuE7
SCZ8GxwGZnmXOWgnYRhxxfT6fTVVVpGXuUWCwCUTalLKaZ+k5DYVUkcZwt31vd3s/zcu4Apzc8/z
UOhLgXugcaqTckMJQ+h4+tRvvfJAxzh3mFI/gnW5cCMMUBMxo/5Tj6bVJ1AzsTonZri0phiUqNMM
n/Jh1yYPUfJ8Xcxt273CYExNvoSKkSvACG4w324fu4EDfq63BbOpUWJxi2L/s+B8Kq63AmUsjiqa
uTmOWNus/kZU1YrqzpFDXlX5tpZ+qI/CmBlZFbU2UCFaIvS2OBR2no1WI0SfcYRWwjBmZsD8uVar
IcxYPUvhcwN2kkYJOSDbtuwiC3sUxkLokVNDfA0UCXkiWgWvFuE9RPenSTFVFS63qRI2vDYWSzTk
CpXjMDjKDYbQIoCNuxzlh4L9Bj4zqET9RtltkeD3eWz+m64KHpv/oDN6OAmo1SIgNgNFKyLK0oNU
N7YS7IKKR9C67TeskBjlk6F4hUblVO5pN420y+23JAPvmOgkroCI6fUT9i+m+iIZo4aprMainFM8
nxgYsDQ84klj5/e5XzvLbIFr2esdyjYKprXS+exhu+Az+lnHZTu2GlSnlu7l4quYfh9zzkt6Ow+y
WlNGPTN0kiliBRkbB0HSExp278EDitKD+gaTVT3ahp2gHU845I4Jspb9/yExQRXkmvoyNyKYPdpa
b/AJrRv4GCblqsfwYLoKOgGlG/EHb+LctnG5rCpzBbaNGoYJ1dccnT5ZD5JJsIpwS4G3HcEPFDZG
V2C6mJS1QKEMoIrdoq292VGRKOE+TyTeLrJBuiiU1KqIca33B0omkcPxjDxEmRR3AbvqfJfvp8OC
6llyTBQr8uVH0+Fdedv5pYsmsUG8IZOrWVQh8eBhFL2bupGj7NPT4lKGLl4ZxrZVvSwvY3SasBHa
cYb/No6lX5exjZ50ztHgCsSYm3COESoUcPxQEnfX+zRh1rjyQQbBCd4pHDSOVsqMrelAitRoHVZv
Mf0pfTLDG4PHpb3drLDaIcaelEUgdrkBjAAJRoyrVEOr2nUuWhXuU483FJ2LxliWKQO3mT5AJ4tT
s88PYKB2dR/ZRtD88t4L3K1iTMgQJYtQN8Ci5dXzK7TfIXv9HrwtXzKb+37lnW3GgvQoMETLB9CC
78YBw6EQf+9AJ7U8K8fP0RUbl01jI12BEehjS/0HVSeWicrWanri3HOcw8Q6zI1Wd0atQJ7KtIRb
YiuwwbltuqXdn2sQ7anYuOgFkxJx1SWH8Uiczi981bn+GZwTwHLZdi165xN6DRR5T/lsEaec7T7m
9uRSXfjjutEI5l7rpiyr7MzWBqNshr5Ax2ISW+mr+UbzkN0u+YW2CRvPgcxVffgTB93hJFq33YkV
MKM2Q9gJyUBpKugMluqElLLV2tIxv0H6xh6dvyd9117qmbiMecdx00u7gLOdyAPpGkWn7PZZ74rd
r1QqLLExrTziZOQ3d3GFwzy+sjHJjJIOtpNSwxqMe0EurVbnjDvggTDPq0TpSFMQEEUHkb5rldpB
b6kbTPP+ukZuO5wrYZhbZmwHuYlnCNM5ol2eNbwiczv2K5yHwhVfeI9zqgBXNJPlCTNNA0/pHpr5
d3Ql9SkRKdnxQhDbMBpYMXRNpw+G3x+nxShWmZSM8GUXe9D2fZ+ACjLxSC46Yw2GvFS8qyTVur6W
2/p3AWWW0qx0I9QHgPZL6Bp5h4IQxSFD5M7ZZ6Z9G9oF6o97OwyjGYF1UH0k4LMawHl5ruucY662
75wVDHNjgyosCkUJMMT/u7ffcMzXeE87vUJPf7q+fNtG6yITc3UbeTYLJsHyBcbodq0v63uVfAnj
YyxJTjj/uo7G0xDm6paTUhRESjbVG2j3q78Y5fdGeJSaYxs9jNpe6z5lNC7SMde3nJtaJr1Pp5K+
NZpf5D+bz/DirpWCiryKyMxRHLdJRZU+22XJvuVNeaFK9efZ/RCB5cNu01hKMRIFdm8m/jS2+yos
/eu7sm31LhCMaTWrQukNysKvp98V85eSngLpy3UInhSMaUiWsa0GqtOG4CrTV24R/b8cGhgyWVck
URaZnc5SoUrFEiZOb9Kj1tYgpxQU9FUpnpLdBSpGDza1XWqaF0YmhmAQl2hLwDFF2+v48Q0s55Eq
k0KuR3zDvOzr8WZoT6H4cH0dORBsNRdqjibSYk6OI3YINpo/Y+W08Aq1t/fqQwy2cEvtMGJtTCFG
KZyF9lTyyky2jcDl9xldCFOQRxTS+21EvdzUb9x2n3s82oPtNKF2wWFuhjCNi3zJgJO3J+WQ7zAs
8QFT2p/U++khOhteVVu8i3b7MrpA0qVdGYO6nfs0jQApFi36Zv0sfgKbXsPt6aN28k+jcMGharLC
mQdwAnY1cFA7Y6gvev5LQI6r3ysgofpvCsfcD9oikoBQZVjU1B80tHAISOCRlgPzLz7sRSLmZlAV
KR8j2pY59BY5wIG1ktvYUkC0ixHxrrBY5dcBTvT8KDqlN+941yBP5xnzEQdRi7nqEDNKxJ3RoMGj
ar3rK7ldQLPSR+ammJZGmoQAItJKzOxu2WN6oT9+y5Ab6izZ1w/zPnXMgktyzrEZbMSoX9IBdwhk
a5SHTHwZpPsq+npdNh4Ec4OEAxwWxLzxCBhflu6Ya8iBxG/XMThmgw0DxZFqNCEVgzqx1GzIPnWJ
uE9+ahb+OFu6jHecLimYi8SYJ1KFs1418M0pm4kOaqVgrz7UjmYJfu5pif25+NYKkH7Q6jCTMisF
okKw4AY8kciUd1aLusgOCaTYMTgHbXOnVmCMhZIkeS6zANKF+WMj7wrzMRufrm/U9utmhcFYp6bW
B0lfIFD6rJpW4Ms7wW29dD9FNh3HaDqfKjVeATJGKsp6MVDpRBzBuG2UXa9xbt1t72IFwFinQZTm
YaTvtYRWsOK55jc/ipceqT7xacbg7v+4gIw10gQU91UzFnB4o0QZNMmo52AsNf3aa+zQ4ynF5nWy
Eo+xTGaOLkqdDnaTB9NqjO9icuqyc6r9EBROKc12cvEDSmdZdRTRyCtU07wHc0/GqxRYsTvsaryn
TjjNdnorhAiChs6nHKcVLmOh4qzRm7DFklbKr9oEYXt6Igsvvbh5i6xAGNOREnmO5I7qoR5Zck/s
IeBN4dmmJVphMNZijIq2Dam1iPYT4uH1eSCW5NS++lAcZy/btd4Ad6p0yA8MzLCuK+ame7PCZozH
SIIiynWql+qXrj2T4KCnxyTPOTDXbZTO1lvNRoaSZ4nqyCSdlDb08lQ8ZjmPOoBjp3S2OV3PinxA
QSkioI8ZRjuU96E7WGViZdb79A/D4pp6Wj3473eLzlZfZePQIXkPROMG9xhKM5Q7FbcYsif+9Z3a
dn5XW8WYEKPDiICuBlLn4CY7tzhm3S50dTd+ku3cie55NUM83WdsyFSFKngX6Yw1c/GCRkRmk0fB
val+hijplFEWHiGjfksxBUSO0Iw2auU5GEq7IigUUiIbuRSXs36bXsAFi019J6akJVkMpqrge/RX
dys8mK86wrfEI6jqQFMXr/5hWxlXgMy5lkSCnmLKqCffGo0Vv3Z70MT7qYkqWkvxjB+hx0tDc5aT
bTFpog5CEpoFzl6yWHcm9WiYuylRHM5a8oBYf6DKQrBLAYjGp2f86+8pBUlnRc+SLbm0LS1+5N1p
VMH/OGqr9aQftfKqYi0WpKrEes667qbjjda6+pJZQvuDjHdGyi3H5ykM4yLECIeGgQq8/rB47Vmy
KF9SsFN9FZH/2OOV428et5V4zPkeRfN/CdsG9VTl+wVFX5xd4yEwB7rrg7YQWgik3NOmHRqjThCI
nFDzoaClNfR4Y1DpD17ZMfadEpQ4+HKMPI2OKPjy3Gn3QuGaCTwCT1VHa4qer0vIEZDNbSeJKgrg
ccY1E+VWV+5Ck7eGmxfZZZPYJ4vaC/8QchahpfZ3ifmox39dl2K7JG4FwhiOTjDVSaeKTgsCmrv4
UEHpiJPd8+bGb3qJICgXdQ0s5Tqb3zLHUMlimjA0c2EnD9GulzLUvg7HolyO+WBy0lrb2/MBZzBy
VZlmVqKpjE4zSQqa0VvZ641BsDnLt22cLjCMnUjKZCyXGQX/UWmFo6O/tWhrgU9qyQ0sVNs4GWom
oe6fq3i7LCdLcKoHw9jWOYATvdnJtXnMtPagjNpnGglXMIyhkIs4NsoabUJGsjMHLynP+rDnrCH1
a/88uZc1ZExFnKKppZ+oKL0d+LSiQbAbgqoUUCO48W2lc27n7XP1gcfOU5F7M0OcFTJVc2PNpWAV
YmEJPGIWjr6bzJNhqbJFVxZIVSQPSRda2fJdDOzctDMMXb2+gjyB6AKvLqsK2p1HtI81E+9y8zk2
96LKqQPZ9ggvisDOSRGDQg8jHeJIjwVyxNJJsuh0a1v4gji13Xzn31E8qegJX0u1CIpZJOi+C/TK
0pe3UkYvdc69ebf3SRcVWYOXJCnMCZb60MyT5N0AImf2zi1Sn1M39yvMDjUszKZrLJTxfeNFijbF
A8G4bqqGgqGY9O8r8XRQ6uSEhiyVNCeWVrWzZehZspMnxeTox6YtXEExIs7VSNTGANQcLQdFTx+n
bvCvq+DmKq4g6N9X0kzGskhthczCQlA3bppWMSyWInzRhmM1cnSRJw5jk+pQU+qcNqGocrEfa7QV
NJV7XRze5jAmSdTAixi2gAjSx0o/EOUtSJ6uQ3BWjPVXtCSS2lyA/yCTX233pikvWaRZTf/WLj+u
I3HWi/VUlnhJsoIW10/zY5d9TdK/rv8+TxLG/LSmUMcmgSSYb2SLseqO1Q0pMHhN3ZVJ4l0H4+wM
2yXbSGojlFSXp/SUF69BcxPPD9ch6HH44z666LJM13Olyyp2JW+oPD25F8Y7WQeV2rxYaER3rgPx
NoYxAYkAPa4iyKIssyeXmi2bKWe5tsvdVsIwZ7+tYhnhVAhj3GiH5hHJELSSLHb/xE+Zbb6ZwJAi
oeZaNwzWJQGT1pJrGqAKuXMDk4BBftpj7E5hYfXPRYcJLjkvTbe9Vx+YJrNXcpxkg0AHTug5PLx0
QF5zDMrSx9ut8tI2ET9lGP7BM9kgQlgNSrH0sHOBOjtVJJ2aVr3XI16f3baWX2AYzZDVUZhGejnM
6U6fAitK94nCq33hgTCqMS7xEOkpQEaQQ44lKC9G4utBy9Hy7djEh16gvo05T5JWogYfa1ac8nNw
T0AfZzjDQbiXXANlZdww2XU9NNkBpYsYDVlG8WgfX3AYTvHxb0qP4dhZqo9y4x+LW7iFzwsaXFdG
k83gE1JFCXjXEcBFxtEYZj8jqU0mMbMyiXBC4ZzNY1P5jZgGk0k7xTRpsKApXhr9kMbBu26htlMX
l71js/l6MYcRoTDCbvFob4N8zmhNqUvHdvKiWJz1Y6NmZZDkYBUF2KJocB5QP5e8tHlhJUnH8Yg2
gwUrsZjXoS4XC8IFCEWnemJjCuqUe/AlJpJbUvOc1odg5gX3efvFGKo5jafFmIDYNMYuDJAoiUdf
KAnvsNHL9s/L68NysG5lBjrIBe8BRG693u32hTPtxG+4lr3CDSN+SJoHx9iQKsrlTqCFM+MhfaZj
t4cjhnTFqMktELbi+cx0ka4Jx1gSXRMM0YygIHP+2Ha3Sf7MUXf6KLsGwLiWQa2qCF4AINurqPQ9
COfBlg/tE+Vg411d29xKKyVknMxlCgYdT1EKFj+gFwNJaUz3RI04+pXs4pVO+Mt8gtptXkkzZxlZ
17NoK0ErE2yalpp7ZPe9WCUcznmOurM+p9E3YQk9RLTHPAh4VSVflebl+mbxpKCquXLTSl0Vw5zW
S9XlcZpuY17p3LZb+3GSWE8zmYSqm2n5eR4uhwCpuFysrWbGezCG+StEzsnl3Fqs1zmmsdmjFhuO
7W247IgGrujorsHo06r+womN8W5ktqujmJesF6hVL2erfaZFMtJRsMW9IduyjU4I7p3MW0vGTAjo
hKhn2l2sBXep/lgovji8pOZujHlODe/GYnt8By2MhJwWk4x29ET7fZoX3CKO4De01Z1bts8xgDJj
McrMVCKZltS1boRJPNOucmlinwb9PjfXmjJu/e1h4z+/q7xSB1oTVpAt1Y5zeKgkP+Zlyf7lwfCB
wTZ2GLFuaAq16JMXP1Re5AU7E1kIOj2Z66lxLny2w8OcBjL1NRaPBp/lGAxs1Pwp33R7BhuQCkjz
Lrrn3SLbSfDLMrItHTnJwaFDHcTBq/ZdbIkYOBSitaTwkls0H6nfwWB6aO7nHZ3DPiXWdbvF8T3Y
WZ1BkEx5LlHf/vA+LGf3dyUSL96+bR51WZVUDFxDwvN3XZmkUMgCcOY6eng0i7Oucoqjeb9Pb4CV
+dVaAVwgMuL5s/o0meeRR8/9/iz48y6+CMDYjGAZe5ASAACpNzQAvdGh8XRwa2zDv8ClDBLMzh5+
Cpjcen2Dtu+uCzDjZWgSEeScZpIMVbS0+rtY30c6Z/W2MExwZhu4pVT1D8rSaCrU6H2u2yiroJ0Z
lcw2zLK6m5fC5LwUNum7V1jsdY8nskhi2p+sWpNsKwfUe9jG3XJUnoZfki2elKPg1JzLecvgrzGZ
6De4z8dKm4EJVjM7E/8S8nMpTVY27/Lpr///dq2hGD8gRAfR34QDw3isiVc3uyD2/hsE81wAvbrQ
ynQFjfJnmZzT6rYzOGSAW8dpLQVzXEcjn+Uhh1UIc/O+V8OjUPEogngQzIk1WllLTLonIEnQxhex
5yga7/eZA5s2cyQUNAYsqIuXlYZbEV7eevN2Wi8Tcza7SOh7ZYAMrasc+jNqYH+WX8v94KeRJTxd
33XuwWHudnUZ0gSTBBGf+x6eqz14bPzwC3XPNSt7pbzjfILa7TXUNdVUUPAvq8wedUOAUVBNgwto
aJ2UFHuj+1Rxiok07D8YzD4JUzvHywiM3p7t7K7EKye2F7t+AsObE7i8sq9NQ45IGa4h8DObIps6
mtKAjEVbU+Z24bY9Fxib1B3p6O3siBKVveZ1Pi76v3hh3E0Tu4KlS726oMKow+ugBmzWHdRiXyV7
o9hzNGTTzK0wmO1SkBAzQMiHGRK+eBCOlLVHdtAG8238RhuYS6/cE6fyeXfv9jFY4TJbKM/DPMci
ZOun7+3s45G1pF8GUO9PC9j6novsMWif6rbhuC6bzjVtUNV0NMroisbaWgOkHkXYYZLYM07FO1Ou
+E310Q5oidxC1u0NvIAxVtfIjMAMtRak6+TbXGCUpngrVpx7avMRvpaI0RIVRLyaCNJtR36Mz7Nb
Poxfwu/kW3zqnQXhyQldA41NOiuzeePht83LajEZ5REnJQnzANCDFy82cWVU2LWFTaPzJ9lOneon
Crjd6xq7ScqylpfRnHJUiJCApODd5c4f4Ph+HyywCL6TsiiO8TbhMAZ2/FydQdfzGHDwN/cUWVZQ
gCqYMstStQdxZzYS5blPcll3lQz024XYlA+CVJSc2oxNU7qCYh5LEVguVC0mOuYuoa+zrPTUGwrw
TF5f0G0FusCwYQIZpyFV6wAMN6F+MqrBN9TWkZbc7kvla14P30KlsJsqP0XJ16wQD3N2m6KmzNTU
k9zijpxKRzPVu7AIdte/bNM2rT6Mub3SzCwxgY9ynaeKNavSvVREOzFI7iazvI8qXvyCs9zss6Yb
MZSYGAN2VkUUcDTtLhA4TvO2+bmIpDCHVZjCshtRS/8+mX3ZB/vayfeSTRP0/AqbbSO7QmPOZ6W3
ZitnYAsj3Wu5uPN5n8YnTXrqG9s31dxuDU7QbJMizFwhModTbBD0Tkog1u7iKXaBVnwMnJdoF0Tl
ofz2DLqDx/gpQo/HctD/LufncpNzjqjCulglpofqEha5DG+qfrcMrybxrqsmT1dY1UStHklNQGjg
LTHOs8KpWuIdSoU5+7OsRk1FALC8LR7ygng2NjvymHmBU7n5U2hXtunId+EtLwXEOXQqLeFeOR1a
HYmhnAA4UQkIBu70ZFemdxGieVqgcwzcViBhpS0q88ZaQBhBMh3akuzpDPfUp1N3G59XDE7obrAP
8TUOc+kPSY4hbCJkmu81X7QlR97Vr8lfslPewAPfzy4daAwCZwk31+yg8ejYF1aVIwrWoT5X3NU/
rmvPZvxm/UGMY9CDOBOtIfigqXZa3RlOBMTplNnH05w4tgLJkg6yj5RHhjgB9b949P08Q8QGV7Qp
FPpZwRdQeipKowQTmyKxnt4pEDfyOQLTFb62A4wlmiWUKJktdrp10/OACctV5YLrC6ubepFm89ps
3pNE1/AYOxR0JJOVBeJhSOFZyax0lx/ynzH65sSb1h522qlzRSf3gjMeDKWFkdLHDsyQocebBrkZ
qV5vNWOM5ohERUMPcvqcPcEaOsKZNqrAJlvDDXVUOCvNsUwqY5ka8EBmSo+VLn+FZ9kbfTO3qs7q
DsatgaBucV984caQ6WpeW23WWGURSYYFmEVj2LmQHUgqWlVruqZR8rwVjnwsH4BegKBaBwUmbEa3
B8XMbVhbU2ile7gGO3pYA7sqOIu6jakYsikTohB2Ong94CUR07iDNo46CkmF1otS8plqaRAT/4Py
fmRXlrdFGUhqKngSaeWdFHukuml1zv28bdwvEIzd0cymI6GI116CQWex8i0C24X8jIloLhl5fiVn
0dhCE/I/pF1Zc9s4s/1FrCK4gXzlIkqy5X1J8sJykgn3feevvweebyIGZoS5mSc/uIqtBhqNRi/n
VFajWADac63moHc/VBE74fbrY7VenE9JkIXWUE5ArNFg2tbOb3o//8v4DqAV9EbMmCBVAdYrqnmK
VpB3LLBuBYUnsPrJnzNCnLK60uUU7fP5YRaR8PzGSZ+3i/MdQ130umXAIv7GuiN2DVYtHVBp5q7w
iSA23T7EZ2Gc4zCCeZmkHpqpCYjC8yfDuCaD6o1oHrvsorZv/bMgzls0Y262SgjDSA5INmA2tt8x
NB7RrS8Qw/eXqPNsUa2CmH/mpccdqp6+qEqxHWz+1IbvLyGjJI/ygmUziw54F3SnB5bXmpZ/edEE
p4nvLAlUs1Ex+gjnkES+HMaemYg6YEUHiufzG8eiAKEaVFFO0272htv2L/og3VBH+UYAVxl8lQ6h
LDCG39yP5/Vjiq+8nq5MQ2tqUEx/xLB0g9Bg+EpCO3bK6/46/RYdRZiOolPFN5gYiRGOKTtV6m11
qHbDK2Iwtz6w3OG4F+V7RfvG+Qs1QKJrkaFeEea2XnzT86+XDUO4a5yToADSUluCXQOt5CeGMVc7
kRv6LMur+8au+hIK52CFS8j5ChoBYEpVoFWHEdzFRULUTU+szGruC1/UxiCUxjmMXhnnXImg4ej0
HhsHLyL7b7BpY5d9ER1okTi+2rRkYa/MOuyj9WZPhWrgJlne07yVn5xmET/5tgNBIklXLIx18hlJ
Oqe9YXQ9/BS5n8PvcvJcKI8CG2H3+ocADUVUQhS8KyxepSiSzVjRchbt698Q73vRre4lb6zKn++k
PwJZsFC31aiiIWbih9yJlgMtJS/wvLHeamkCCuzncXwR6KRs6nQWwj0ekd1Ny7YqkUqJgU3JQnvW
kxk8AmIBkMGijqPNJ+RKJfZrVm6q0RVTlTqoFLfXje7P4amc7ge6y6S7IBWFTpszbZaK9KKqEIDJ
fWC27KgpVSVMMB6CHa1rO1KsyKkGa5ep+lEi5uPctIVttLodTKIM56bLWgnnjptuzqM+pRmER8jF
S6mt/hE5z0o/yiUZQOjazkmWIruBECqnjtHotmwc/shCfq4i5SxEmbV4kA1ImY8ASt2XjuS0O7A3
gKVJnGzbNpCzMM5AqtHq1VSHsHj5og6GXcvXqnZlkUOHPHgvUG1zi/AQIWjRJYbMt1o1fRWFJrPG
cACJw3JHCsGtsumUNF3TQU6vaxo/qA/+zGypUxhgGA0enW4l5H+ijNqCHRKJ4e6RppjntGOFtdob
PZmxeuyR+tgD2+betAN7+CLOb20v3VkzzrqD1Cx1zEbAKKLGTo27FNSJl7USKPV+uFeuIipTErYF
lIqaUxljipJ+KqJM8CTdjNbPG/Se+l0Jacq5lWW2ckCv3Q/0GIe5k5jELqP/Zgnvt+VKkGoY5RL1
ENRnj1rwIGteVz5cXjC25B9uJ11RFdxPKiF84n3OusKIqhx5MMu4j9kMvvGm5tmLVJLMSVQdfOaV
OxjS58tit0PPlVy2kSvVNLT/UFPHKWJt9t2Tuh/23zrv74KZvBe9HDfNYiWNiwSLxFLzhUCaOuhu
lt4CZdsORbu1iSOGUfufa8lFg6B4nsLFhJTkgMSXQ2wls4MjiIDc8K/p2Lww8AtEuXZxA5IOYPEK
llQRbCV3oLPIAilkhEu5g73YbFDCcNNr9ci6CYFa9l/FcYd5yRSZyjETt5MedfaYdKgTvc0uCwFE
0jY9x3lp+cz4EGR5Ls8QBib11yLU79VU1FknEsHdWIWmzlpl4erNMowoFN+pJWjSERw1HqI2Vot0
sUwI0PzmgCrXnr29xVmS7Y4JHbeTJWNe3qScsfdFlye1NTE7AOC04qT74bHGm4Q8wEexxsjGp4mt
o0Ys7CzYXsOzaO4ENKUWyoYG0cl1/5J75Ks5Aksvd7TvwWO0b3xSXossY9MZr7TlrL5Kh5H0AUTq
5CVE232QfF90fadrolnfTR8C+AHw2jF8Nv6Fnk+tFMwtMAHM+TZI/Ll6UidBinBz+VYi2P9XTjHo
SV/m6HdxwyB8CjXFQw/j/rKXEGnB+V0ppmSqdIgYpdrureslBeaAaO5/c09WenAWmI5VS4ZZxT0P
oOxeORTlkaAXvdNFeyISxNlbp8sYDTOhDeidM9UNxidQj9v98NflRXuHo/lwS64U4owsUywJGLL6
6ObIeh9kR90VoHl+eJgeylOLo6XchQfG2IILxpPuGqc6BY6IHUK0c5y/RbGuUND1hXekfBfkb0l2
ILGgtf89k3VBT/6tqke0JpoCG9f80QMOM+gugmuox2DgoCajctc90wY92kmXwLmR3opaTDa1tAzL
0ijFMeNzbT0okrK4xIu8Lhs3lV6y8htdRCBfW3oasoypfRltSKbCgzhQSUpyzGcg2+bXb/lVdFA/
MVyC1qZfWe5mtGxWHyeO9Wzc/g0bqP7/M774BVSVFQPNejKfCKNJUMW6BdSFOA13baT5dRg/dnXx
OLf5/7+z8hdR3GkMJ9U0khQVojSOnLD+VCSC47GxZ4YMOkd8B1juqsUJKEw04hgjsBYKVBrtJgHp
QJt/qatsd/kYslPGWedKDtoBOfeYo7RWspI1ob0fpfddsmvgvgy2XfnXSTpcFrcVo/4ij4sIykAB
AQtGaTHMkN4ssI7az/3YAc0supti4e254cx+Ecfiu5X3j7IwIXIDcUV131qOTqidokWF3v9HtbhC
VJ/SPFElGL+WHvvpQes/K+EuXBxAOcXjSZr2beQu6RWFrobggtvK7/2iI3fDpRpJQg2cV2503Xvx
njmVAOicqBZhRk6U/71sl4DJ+HVBu66rzKrAgir6p0VyC/JURSIbEW0aZ/uBNOlLx2yE5Tl6H9he
UmlX6BQxv9PnyWkPw33qxooXi4ZQt/JUBiBHZM3QwbSrWdydZChZ00UgJHwvxqr7bp9ftwcG2yqC
BGWX6IdjpzHcO02FxfPw5oHUKnoN3mtXLq1mNzSjuRtnvXCteeo+FYWEWKjRhLxo7HBdkMqXMIeh
CNEXB6lGIBFf0QYH/L5ePVneMGDYPPxBpfYuSrLdklSHummeLp8SgdLvQfbqMEozzSaS6oPb953f
AfpJovmNMSeP4DNKXBqUAt+2fSWdV5nvBEQcPzZDZw54EOPxCBjSfXNrHqgDr/Ml9NhQJ14lb2hV
25X70TGBDXUUVe22T+fqN3CnM2gTleSVNSBVPaA1BbHOo3rzDj1oV76oFrTxHDLklTDudM4Tjcom
g7BhZx7TY+x33r9pQNrq5vpFDndCrTyNaaxCTvojvpE97S+G/9cmNqibGTOqK+9Ur0TG6zUWYttu
PcV+kc3Fp1aUaOjyhuzlNn4JnBHzM4AUP8ZOZlcYoUCUASQBxzqIHkVCpTnn0IS1UXQUgpk1Sd+s
XQI+OCfaUaeM7Qz5h3nfOfVBdypfKHsjD/GL0lyg2nddWkrvlnw/7aLP6j4A93KoAEkSJCKuqHQu
MCN+4rA206WedWiKpAvqEDH62AzgQgjPhsAh8NOGoaJaWS7Rwc1fGPWq/pUugFBv0Uwku/Dwtz3Q
4cGD6f8Btul6NflxQ7kr6lAf4RfS4krVT1a2v+zotmqYvwjgwgFiDLrWD2hBRrqATTMylj0knF9M
t/HwEnXA/7WLXy8LFS0m52hivNdrpYFSkxbZfVu4qvwkl+jTr0FUrNqXhbGPXbhJNM7RtFkVGEkN
YcH83Nb3U/18+fsit6lxHkYD1UNbmRBQNjYb9Ilc48CiGjZiGHmiEpHI4DmfMiRx36IzB3SEx3if
3Tb7/MCA7kTHmK3KpVXjPIiEXJiSMrcZw3eNaP++CoX9eaKd4TyFPJgpq4UBZ9zPDhX49ErQhtWu
dc/myCNgrIiUEjlkPo/YtskMJDoETdG1dFt9B6+eV4Djobgav1HMKU+nwG6wZ/9ZLv+UmIZOnXus
pnwM9wB7PgLfCDy2GJ14QjPmNVoFTtFpvEq/XjZNZnkXNpFPOWZS1pNQxtk2QlTFBtMmeWSXxiER
Za6YNVwSxDmRDCUEUINCv2JqbIk8yPWXtKhsdf6SjoltWS//TS/Of+iRqVYl8x9pq9qj9qgpil12
+ykWPJ1FR5ufqOtlYAHEzEITZH1m+MbpqsKQ/jtG906UExBK4xzJNDSS3LG7bAb3CAgLj4FrYVxQ
3iludBRB3m4/b88BmM45ErylY1BSQxprOIrBj2uArk95ogBwrXz1TuTzBX6Lb44Ni2SIGGqJq/Xs
YfulbxK76m+SarbRlubQ4sr4s+fmSkXOweQ0HWTCAlrWxMfgUcyDcmBxJsMvm/3LRinwZnx37CgZ
y5JbiBCo6U/zw5QKjHH7+2AjB+KjAfx2zjoo0KHyxoLvipuXeXyliSD79xuDOAvgDMIMlLhXzPdI
QMqc5gkBo2u4wWN21bwQL/HKP3vDIv31j0rcJdMEOS0I8085IPJq62WZXkcADY0tsZP8mJHRDotb
NRQNd23fbaauaqops3I0vNnqcVekBsa+ZwMrSU6dcdIZTkoqGpjeoptAYHWWwu0XeH61xgBsMEqr
NvCDWf7U7yub4YgtjuQnR5CR4OIWvat+c8ed5XLbWEZRS4kEubk9Ot219BiA6Yq9dIJbzFV5zU3n
FL5wymD7BjhL5bbSsKJ8ngpIbTIHRCWNbWZ25JT3U2ejoXDcEa/zzXkX7XNXXIwUbSh3zrM6I0tY
YEOXFgkY/buez2hM/3T5fG87sJ8a8uc7q0Z9zgZoqPnBsfa1wwyloqMoA/6eZP94l57lcLFCE4Gh
U58gBxgqr7OT3lS70m/2sSd5HbZ0x8Dd9fvYS32MCqLogNEJdJFhJunQ27VXHFpZjNTF7u9Lv4nL
TVpyUU0DwW/q3L8d6QD6iG/TO6dOf6U9XF7pbU93XgEumpDBut1a7AXZpodFfo6NL5e/LzAXgwsf
MA2j11nDzj96140ytxtQppWZAGmWne9La8Z5GX1uQ4WyF2NX32fdI12ARHI3iRjztgYN127G4NzM
INFqRhsvC6IDvzwGh+FoAnVY24fChKroBHCeRbGGIlsMiKqM2K60fdLeDPK+aK9yKwO6MjIqIpz8
3yQyzqbAuRUwUmtNE0Gk9oU+Jk/Bc3DPJqZAt+rmKPYOCKHl0mYv/sJRBGa4uYE6sais6rgp+GYi
shjFVDEHHpiPyD2G6rdM9SMqaAvYfoDjMpANpFfRc8ipWMSqUcUkQr0eQDW9cypcKtvWA1nsCRNx
5E2xZ7uaHFFPDNusD+apm6amoAjFbsFfL8ElmnrNmi3UE/Ni2UkD6dDxqIS2OqS1V2f1VVJlf/R2
PcvkJ99kGBApl4TVFxl6kXlI36llhRN2m+5qJYfTrUZfdtKw7sP4JcJAxY51W8TOAG6TJxDD++OV
aPSL7dGFxdS5Q9gTaQLYPRM4SUD9uaulPVU/RbppR9Np6QUlnE3/tVKPO4dNJVnWMGAZgRfqdZgw
kzCZns6ac9lNbrrhlRjOMFM96AE9CqXIUjw1mrHv20EgYvt8r2RwN3cS1jRHUYh1IeKVerSAO6k4
76N6D4NDfRNX2qFzWKwkat4XaMdf55Y0yUluQjLoLL02GLw+FsFNC46Ywd3kfZHjEpghIrVkR2qu
huJLb75MeugqjRBdQ6QPf0XTUR07JmxGR10LJAq8qTwDcKvzdYc0b3AjsvlN92goCmX98+YHpFxJ
IppkqQjeM2I4lWo5cVnuBsuTom+X7XA7ol1J4oxkCGiJQB6SFH/ZhVcMX1/37Bi1WOYhYR73mT/7
3wVSN0/ZWSo/xNQk2aipS8haFJvrxaX78hRF9mCz8D2wlWtjXzyLstmbm7iSyVnMokhlLlmQGSr9
E3D/94MqArATqcXZydQMS1ro7M1Vv+TBjyJ4NAfR0rGf+cEdGjpILBUNrVJ8bdKaidJ0La60Fqe6
v4mP4WlyUIe9jo6i6uQ76MclWZxxUHlMaqJgyYITAVMQ0C8d41QdskPga07u1b7lMQLzzMu+Gtg5
JLT3bK67exZDEG/eAj/V/jB7Ic+z1Ocp1I5GYjfW0Zpf8/lodfFOra5a+avAQLcP4D+rrMqcsYSp
HCqmDnE1XjsYBWpuE6Bwg8BT2YVP5SFEhx9D0ZUFeYitPldDXqnJWZAaxI0MzhA2NjZ6w/Wyq0BO
6qAZ4yo9kHvDnjzFjZ9AfACya1u8ytuV75V8dvuvnu9Tq0ZkDuHpMHW1Gx6BUXygfummj4kggt8+
jecFZv9fCZIDmlmmEqPta5gRPmSmpweTKE8gMhouVkG3YazpEVYznCvAwCT20hxTskvG1DbnO52E
oiuXbc/vD4zKUw9KVDK0oIJANXO6A2vBoB49MfSFeod7QiBOtIZcrDKUUQ8kf0grSfRAEsvOlFaw
TdsR9MoguEAFmKNxRJlGIHn7lFxPn7In1K5dNq9LAq9CuRO1XU9w+kSKcX7HKuZ+acd3oTgFT3Vq
Ry74A3bt9eLpjrxP/hL1swgk8u8RUMEA1m+AxAWYZNUxzQUvEdH3OX8S1aoVBCW+r4SYGwMWRi2M
90QiONdRw/AypYYIIz3qtV+o/uVdEX2fcw3RGPxviYL6OgIksRAbZvv2/OkS+LYUDBFkycwu6ODL
8mnZpQ+Rg8SMEztJ7dTX6OdGH5MIFmZbJnB7wcOo6kDe+9UNZXKpRvWAsZliuVHCfdU9TKL6zRay
F3z6Txl8NMwAQlB7QIN96WUYDc89C76dwYqr7rK3PB3+IXkoPOmQPhFP3DTAVPjok87iOdMr1ChP
gPLAHobhXoXAEZlCcRVfsJL8vGcJblyqLNBSVwyvSisvyMwDuCgFvkEkhrPCKQkLE1/HhgGafXgy
w7dZGGJtW/p5xdj/V3eTlTS9FEaQMToFShm9x/DzEfLfSF/SO0xX/WEHxMpEmNYriWaQNAOIURhc
YflD/xRhwCXA4LbDspCdY32xgOOXupkjSi2LbIN7W4cYwuuM8N02WNKAIRVF+8QT5UO2yx8r/bib
auyapOuR5XWT2AYoxxtqEOgFnm+HGkFj4lmutLvsrDbNBODKpoEck4aBwl8XtNGDhFoUk9xho9rm
6BXyfTY9X5axaSZnGfwjxugWaoZsoDpIryzrLhUCUm83rlG0IiJ1RdAFw21Pb5Q9pQ3OVI8aG4Nz
Co8UxcvWqQ0ncOliq36FkkNjOKbXVu/vNTEY+PZSnn8Et3dl3IeGmeFHhPpnZTzW9eduuL+8ktvV
2ZWiXJSxlGZsEeY80MbV2PouPsqfASaN69JVriy3FfTKbu/cWSXOOrooCqg5YW7ckNJ9jCxkmAls
YzuQ/qnRh4bqBP3UnTpCROsxBJdhT3yM6KKFVHS2Lm8PTP1XS0erfRIabHuSBulin1Qv9eIKtkck
gwsthmnOAKKC6TuGqmVkNhBbnPREn8PnkQ0eQysyeKLR9MubBGDKXxUzkkSJYxmK5XV3TdAq2gax
IIAW2J0ms9+w8ruB2pgWYCDBD/oIgssvNUapBzQQtoOdoEkmEhjF5qNyZRNsmVfSMq2tywrUGC5p
XGs8VsqN2Y42wB8vb9e2GIw+mACilSkf0wxW1YStzKzazAsvNeR215CIFYGl1u3kPP+zVfwp0OB2
ysSQri4Z8O6Kjy4cr3WCg3ndeJKf79BSKyilb9viWRi/ZSQL61mDWQxl6Cyd0yXHCbNpl5dw2/bO
QridkuuhDCibdQbjxzBfozZx+fvbFyI9C+A8+9jP6UDyhrmHwG+d9qTmAONgBBXRVeMHniaiORIY
BQ+9kI2SSuQFe9RL8n1nqXavho9llNi5vniXlRPtEOfMTeQwyjTADk1DbQfWj0W6syQRvMhm5LJa
QM6FJ3Gt1EDq/7vcwaJa1WdlcFFGTyDmA6JDOSeGZsIQSBE63WS5upY703jS2xuA2TfF92IR3E3b
afuzZjy8AwlpaVbMwLWTdmSwN9aNlrs5ErNqa4+fyidGrG6Ndn2L2rRg64TCOU+vlItcLzH0bb2/
caRzFONZHqOze8SiQJO+wtgpmhyErRVswujDM8VUTEsDzLBFeMCpSNMThaRwjkVMv4bzmxQRt9Ab
jzSx1ym9k2b605DneylvBP5r015Xkjmd88BQWgpKbzdPW2oP6oKxTYr0mgzeRIFf2QKSNeSzLB7h
Il5ako45cLp1gLuQa3TGlPvZUZxqt7yix9qpT9ZDBc85mza6yYNvit2dQvePsh2rX8FWZHURpQiM
JaAfIE01vYbxsyIKGDbd5+r7nHcjporRwBFaptVN1N/NVJCV2nRmq+9zIakxRW2CJzVsJU8cBb4l
S8DUu1xrqgCvVmAaPIlQU8aZOehYKBrsssjXphtdlDMUieAcWSbNcSAV0MUY3iLdj5UXY3m47JC3
26XO6/Whkb8PTK1DrOFGh/l9wJbssWh4XiJ6I2AMjGFhYpj4bWeyEsuFpn0iD7XFMNDGowEGteZW
flCOizv68TF1ytE2iI2w0QleEzxnBIdaYIJ8b39ehqkUIgp34+yqU45mKjDB92zUBX/Fo3uEaT0s
RMIN3rjSLQO5NQ/j3eQQ56bcWXei9+x2K8pqLbmwp6S1EtQMdpJoD+18MtTYJ+OzNd5nyqtmukb8
moZXg/IosBzm+y5pyXmKcFaL2Wjf/VVN3Q4d+JI35LZVsfYkBLG2qJ17+zgYKio8lkI1izsO7dil
eWASBgUQHkma+lLO+KdqMMELVLssCQnAX52gVptxYTI4bSPZ9yZg/v/mMFoix7jOXvIBeA7spjUF
JZ5tw/xHQZ1/1uhNrqlxOuF6r9rTMBkHpRPVq1mA9XHTziI4WxnSFozwKjQj6jUge2ySFg4NT4p2
Zxi32SQL3huiheRsJK2CYkm7EU5SYpDh0qHu6p1mSYINEy0cd6kkxJLSkkE7B23sykDnl3TB4Phv
zvR54bh7BQZJyyqAiPBtvNft9O2ffqgu9y0/Q6lDVGLdfoGaZ5EfguXRjDGCxAp+eLDtyT53yIPK
MF6dSDyFKFpD7nRVQx1XNUNtbr3iadqhyX8fH43Dtyaz6yfWyiAK6wQC+bpKBmjeWZ9g7XqtvGlN
VtnhsAhehNvRwM8l5DGjAB6ik6aBUiDUtinmgcGeQVtbCh4uewyRLpzDiPs+yKscdt5h7cZnWj1f
/v72ObKAiycbGDw2uHMkJVlEoghzsYOc32vR8mSpQ2EH/R9QZSMG/SmHclaeRGGqlROukjp5NUon
BqwHHQQ+YfuBuxLC2fWSjWFlNnhIjI6F6zEDXyGIM3FBtgftKvBygQ1s781ZJ86wY7T1qjKjZ6LN
fSH7Uir4PluTjy715/dNDh9hsZT/QRaHdD72C3YFRfEQNeXCDivR2rG46JIwLm6qS6A1JTlbu9kx
QTAx7WvJroHhpe2S4yx6DPwmtDjrxtn1IoejCUImtlW9x7AYyKuCqj8m34QsM1sMAWvbM7lUkRpp
VapFsD32/ume5iOqAUDTIjfGo3RSbjPQTwU2owCnT50I7lxkkyYzovWzR6qAoNQgmJnvm+tqV9wy
QBL5Vj2WbnL/L+BkRfvIHWiqL/8L7aPDO4DBScWMNFo4Jl86UMO77D2E28jdj6QJxnEu2BF4rIAg
z/IGMSacGPOBKCsi8FQm50E0vQXMDENtLqVXdf7a1DedCC/nNxfj2So5B6I3AYi5mYxuF/jLITyq
spM16NslTuGN+7QQnTpm5pdOHedCUHxO/y4ZFdflG90t++Kqd1mLH5uXFHXrCvwVj5JTRL0cLuxp
BNzVqjqoi6AN/zehzM/lszgf0iSLWVYMv3t0Jle9Vq/qZ1ZKR1LuBS0brvlgCOJagYe0OC9iJGYe
NAyDHyiRzlDdxnLkTAiq9W9ldn/Z1AXmx/PWtei5HssWi6csp3G4VRbMBicCdUQyOF+BIZ+8qxmh
WlN+TsfDHD706vNlNUQmbrHfsPJH8ZwjUcJ4xjQ/uSMumwlD4eGHBeQ6cYeLUBrnH/pAC+uBXfv0
sfforsY8f3gAQsO/YhDeXD7QSmArUFVBI+uvqqVam9BmkZGlJ52yL+s89sas7L+aiTF7l5dRIIpH
9zBrYKfMFDvVB7KTLqETm9/VTNRKtr18Z434zJ2V5zOS6Fg+zDv+YPA6zT56GcBCh/K1GGRi8+pY
SeNMQ0JBVBkIpLF7kgXpoc/6jY3dvBcNq24e3JUozi5GkkaJWmP94nCn6tTWetUdm0eT3iytLMjK
CFeRs4sOZe66Y/lPll9+nxpNbO3Qo62y86PaFuazN98GK+X4W6Q1eyno3+UFKE6F+2xnSpAoP5J7
eHfMhhOA2r2qT5dtcjvUWMnlLpNGpnWZaZAbPLOhrt4PPueO9Ewc6cjSbeWrQN7m5XWWx2f4pCWY
QKwFeWyIDPyPO3N0qj1bV2Xfy/YfTZFZhoHWcPQh67znmiZrVhTE+K6qvsTVySgPl/XZvB5X3+ds
Uq8I8uQDvt9HJy1/sNKXy9/fDJYIYOqoapmmbFEuDrWWqSmySUW5sscchNKbdprJHpFTdzZzjMVG
r9U43hiK9FBoijsrIiYntv98sLGWz10vS6fheBfveLasuSj1+x2Q/4QUYVtney2GcyNtXS2VxsS0
Su1F+n5qqG1NR2OpnSL8fnlNt/ZsLYvbM6nuW6OQUMCx4sKOksdm+pOU61oC5zxANxFZGQMBDp57
T+9BeJa5bIw/yWyq2wvGqK07UR5563ZZy+QcyNIl2lipkJkb4H7SbpfmKwDxLq+cSAbnLEgT9QaS
u4DHLW419TOpO7uJBeGtQAb/gM3yKPm7wybMQ5tIp6iO3WEQ7JDA3Ewu6CyjFJN+jLtArT8t5lc6
fS/HR81K7VhEQi9Sh4s2l0SWQsnCtqTJ4k0atdVYsfVZROMiEsO5iS6R0YHFLE6bQ3ccT3L+2dT/
urz7m6H6ysT4ZylQwZK+YU14mKxmI1qGk6YgAqGW+6350dw0fjwIx02FQpnmq9hTnwedaqzKLIE7
7r0AycqP0z6S7Vp1sIOAuRZyF20Wogh6YTUdPBrgHeXWM8oqLUSbL4P0M47AefX1q+Frc0V8lJbd
ypEOxlXh54LLcdsqz0I5X9sv8zBVmDgCSNGtOX4eolszG5wq/i5Xhn15L7d94FkUt6ptk0yKzvRT
m4MR3bWSIA212Y6/XkDOyWrJVNYZxdxg9w2ZE4fRTDEQ6Maz7ltX8hFb7HSBX9+M2dYyebdrBWDP
7aAUvR3xcCj9ar8cEZkyYkEhIcnmQNpaGudwSz0rxt6EhrQ5MhKe5BNIoVwwRkov9WhnqBgyLGA2
BSDKxbO1+3AnExnTyOBCZ1X6X49EtlAlS1gTornILoCzLKVykg60KIKn5XbwsRLEnQISd9JcsY7s
BINU+n64aoDOz9CRKkeUqdkMRMlKFmf8mTwTXWfNOMYJDQcIRMuT6SrgTAQO1L44icp3m2dtJY47
AI2uZmmWIJeY1iBBKz412mCH4fc8/Jpoj5fP2rZdrmRxZ8HMs6qeWG9O42JyHVnE1InxoIVpYDJK
lCUVKcYdArWg4dyzdSTl5C8peF3y60KGPzlKgxC7hRnAJUvkzgDAmwPGOPxPQ13qxUCz8hlMZei0
t5mfvl5eSrYrl+RxAUg/GLM6RCwDnH6Xu1M3XIfVnxQlV4bIZ7xoWWRmS2D0JHqj5r2OYYhsL1t/
EQClE13gh0Vmz6e/gkAKZ5PZhoGR3esCHM1y5zLUWMnPjkjat19FgeLmmMdaQc59qEochvkEBTuX
fJK+MRZP9Sr0DBezK4BSaK+BMAgctO458BpgKgifugKj4bNiWRcohla9G039prr1KXABxUnviWPi
ERg9j4IsnMiNWZxrIeFSRRMr8RQY4WVUHMEh9BnsZnwrhIjcvFjPZ51/cBpmoQ9qhuxi55o6GsRb
n95Yb8PRcmZgUlZ+/zX+evlMbN8GuAyoiSwcMCp+vQ2CqJXitgvQMxPFsr2M1Wc1H3+onernifTt
sqztaIz8FMbzp09lgE50C0vZgRYb17qbHhkTnPlY2PTIkA5FfnqzPx20NP+ox0NUUL03iTJhQYdd
/1KhOicfykNz/Bcjpdtbd5bEuWnS0VxJOqSyOpcFmi2SE6WT+hoGht8ZTfeit/W2NzsL5Fy1qdZ5
j4gaCS3lKPV3iXGlSg+XN2zz+b5aPc44hrGOqVpBRHaY4F1yfzqO18peCLYhUoVzzLSuqNUyTkfW
eB8cR4xdV4/dvvEWp3sbD40DZBYRgr/A8HkcxyaVa7OLkUrKZzS9tVfggHDM5DrVBb11IhPkadK1
cGkTneWsWI4z3Of3qZ+9gO74SmQQv4kUfloEj9WY9nLXkB4m2ACUsrurndwJwd7DUGVnofkJbENn
fnr1skqDTGkMVoo+E7T+K/DlrRQxIZg/Ao4nVUy+f0nKFRS9Kd6mrVe+IRUCYPS+cICigxWcRbfb
piEqsgE4dFBZEcr+v1IK1apK7ypcblTahcrVrHrfL5+oTatbCeC8xGAGFTqDYellfABgXTh6de+H
ohKwSA3ONaQZtUyZ8b9pxXcAyPSIBNLGv6zJ9iN3pQrnHHS5znFdYK0aQJImgKw/aF7odfvlRrMt
1FzYDL8Y22z7OK3Ecr7Ckoy5QbKPUSoM17k37MNDDQ8hnjhii/QhWjwL4lNJqOOETTJCP3VMnX55
iqfUsZBVAvGcTh4vL+a2LI1gkk/WLAA5/Wp3C0pLqR6Xk9vFcY7kxBR5iRoPGHCOLBs0iL2rSenn
yzK3jeQsk4trpK6sRq3XETtm400xB76BfFkTivhfN+9F5SyGO1L6IkspPAVegdb3achsVdRPtB0E
ryRwZ6pcaD+ELZNwQA+lhT4Sw2X9FcBquvs3rY2izWL/XzkJ1Yz0KI8gL2h2xfSJjjtwxHiJ7BWa
JQjw2Rn6aIPnxePOmArUvEYrIEpFcDYtk90N/qTdJsWdrDRenjqXTUKkGXe2wqDUqljSIK5NPLXz
4vJN0yeXkkP4R8Cq5Lxr/P27JHUakgbmF/9gbGYY+vQwgvEJ7weUGoWBNXuVfFhIVQbrFoh6DYVH
Pq0MS4+kUWE20qNwlF7Fx+yVlRrJ27yXni4v4/ZFvJLGWUg9qFrTMooszDm/0B3ZM8gfDDow+j40
JQh2bfMgr6RxRhIHmaH0pYob0rypqr013S6pL9CI3eYf1w8wGICyk4ETw9Z3ZfNyb5UodAPqTfPV
XYpk3EIxyDXvlpfGAV3vIRWRi25elGBK+0cg+0ErgYuxgEyvgUBT+aybn/MAmEmWk3WD4IRt3yca
UWXdoPjDJ/ONokIzImNMm8vsRjLkHFn8GdgV+i5vDH+pDI9E2udybK5Ldf50eVk3d24lm7OTNFw6
va1GjCD15uuo0B0mPq5CXRPtnkAOnyaoCjAqtQMeee/Ym0hvgnjAQ4bsqfhRgsEB5+0vUSS1/Ww+
68Y3yqTWYNRtBZnZIb8p4JT1k/GejRv3Qlmb1rmSxRlLqWstbSaJWedwaENgO8qADHdKxVaQJ0t3
RMK8k8BwNu+1lUzu+mxAu1uGOWTWdDf+H2lf1hs3znT9iwRopaRbrd3tbtvxFjs3QuJxtO+7fv13
6HknLdOa5vN5gCA3BlRdZLFYrOUc+Th8pTNHWn2fuTdnKUA5N8X3c8MR+t+j4vQGx09t3i4rEczF
GUwk7MsGInTtbehvS+PngqxR7bfAtjYjznpxDYI19knuunwMYey+cZAekEdx5Hv6GK8eeR3uvL1h
POIMIGFdMKFYr31XNE8dni6fW64uzEVJwlkUugG6dPOxb1MrHY9AgE6nq76/rorEklqvHH9nhAOv
s32x/NmxT+P2dZqWc59SuY6BR3LmpCqgkTV/cUtPGS3ewbrsNz4N3YdibCp6jHWM0hdFLu0+QMtx
7V5ezMubpbIPPBJLWji20ElfjhMoiULOpCnv+4xzCOe2M40J32+rt7jzK5Hzfe6m0B+wuqpInMop
ElvvLVOILYC1jIe3eEMnKQSHh/C/eS+C8geQ9Cr6NFXmFOmSVkWy3k4OaFJPwwjItKrCcLj6iww1
Z05ke/f/iGLTCVMgNymY8VA7xeuu7prTSEIr1KQv7f9ZDLM/xih1kaIaCF/ao1nuMpGXgNm+Hc4C
mP0phCGJKhq7jEDCXpzCAWMcQNQtFU3DpZe81Zzq5bbBneXRdV3ZQ2eMcRR2kNcC7DFGgnx8uHxi
eBvD+G3AO8VI0GLFcgK0zJcCs2oJb5CeJ4OxszbFjoAPGkhh+impf42C04Kb5rIem7YMinpJQWsV
5svljwuVyEPVRS1Cr4gEVqypQKsjbindksi7LGj7iGoGoPQBw6zILE5OQRQtS6IFD5sb9aB7IQYz
g11wQxmM+13PUWu7en2WxiLmVGE2D6o+w+AOkmk1sDQgfJU2caLZQsemjJHC+YpP27xpdwACkiUQ
O0oa267eR4nQS5TKtq3vlOCqJryQZzt/v5LA3KvhGAR5qkn/5PzKUw+yzqtiR6cohD1IOZJTw9m6
TTvUZVk2UZsghA0jYxkQ6MmAJ2lupjuiDbc6GSyRVBwx20mElRzGC0kL3oxtATmqP4NaDeX/Qbcw
pEQsCdhNla3fRhMvLKdZnU+PqpVMxjFlmoAOAMoHHYEaBo/SQ3M1vrMc8Mrj24toSiLeN0RBJ+PH
g1ZUA82w4tKYVXEv1qWLZ80PgMvvLh+zzXhS/yNGYfqiMg39z8McgZHWrCypuW/F3yVxg+pHMe3r
lNiXpXGUUhjv0QGQfCwD3OtSnh2GrATvreBWue7+NzGMYeRVIEVhHk9OM903YMEwvgfL62URm37Q
QIZbV0BtqrNVP8noo6VOJt0x8/IoVBiRFDWXzJqVRzy20c1FW4miP2V1NyWxrLZxCKLdqZ3BD3td
IjXcdxXHA/KkMJdHPOixOsugJiYAYdHeIvN7LH6/vGabzm6lCOOKumGIZ6CWIA6qfG3Z5+r+K9/X
8MZSFAS+LJBMqlShmRFY11y8gb7UIhMP2mV7kc4SGA1GtCMASBVhY575faRbomzXUsk5JNvLdBbC
PFTMhuRhRA9JPUfXSxceAoMzgsNRg4WOMeqgaGLAfTqKsU/Ml7Y5LcPD5b3YPh9/lGChYsqkw8JU
VMTkIREvqD3y8SAa7Hlv1G1dTFU0QettaDKzWuqUd2mawE9mlbHTBuJqynAQs5pjW9vPR0DA/J8c
1nU1ZtyaVYt0v9hk3VVMNO0hkkv11ohLwVGXxNg3omGPDRJRiqBENp58jaVEHc8EN6ErAEPz54cw
CisRSkVSDOem+mbjyDHQOtFRT3kbJyBWTG9aZnU/G4tcCUBllDlttNu2+Uc4W/TIIlEXxgnXxZzf
D8H3VOPcr5zdVJnryEzkvBJ1fN9sn7XwWGuvUfN42TK3Q73zArL4G4YZRNOiQIYG9hdLnq0Ybe4l
8NUqTJig9A9unQZzdbyKOW/p2EtJaxddzyFWxVTndJ8InJuct3RU/uqa0AS5ndMadkGaBEXKxM6W
xTKKjuOdeAeBbc8oQIccL+Cg/pv3Ev0ZjuGgj/p/o73cdiNne2PuPkVs+yGTISyuwMf8Jkc/0+Sm
4TFr8LaGufva5R+LwBG3guaQ8zCWt0NVUzZUTTYkYop081abU1RLXjRDjogEZX7VLjyTgtyoVnIH
9FRA0Yl3l4180xhW8ph16/NFQGiVwRjanyMYNifBVWKdYwqbm7MSwizbUhNRyUAB6WjtXk5baxLv
NHl2RJX3iKEf+hR0rwQx125ZJ6KBDlhYQddZeEdI+rdOFi1JvKlNw/lvK8e4V6KPkbzQnZIK6ZSN
y8HE7B4JE85p3X7ennV6r3GsLCKNp5DEHeTQtKBg6bvpe3ZV7sd97tAR88tKbQ6345X5j/29H+qV
tLys+lwKII2cyEEFYCvBFHZyn9o66FaKGa3LxEtASq3c9ruFk5PaNhMCw5c1DZU8ZkWzqVTjVB+w
e0pcWYk5RFammHtp1q+UkoubuW0rf6SxCYpKHMzSqCukJu8XbzpSrtf2Hay7duq94ndPCiVIcHhd
a9sH7iyW8e4duqGMUCkmJw+fNXCvDI8LKA0v7+J2H6d5FsK6+E4B86kBIfFv5Rkg/naJSboBIHj6
deS9yjfJdWDlXr9PQE+XvH0tR7ISzzgx0A9NuhhjaVu3O2IS023BLp6gGx6ObPoNtC6fICT+kic7
68x4snAOzS7qEHfJnWBp5eDmaLRoGx5SC2//GF8WhsEwyxKWdsxfxfi1Mp/ziNf6yzNNxo2N4WKE
xQhVBvMmANFl8KAKsRWqT0spcrwY58wZzJlbhKowxxFb1YGlx/hZJTetFFqFPnJMkrNsbOt01ImD
GqtYtlK9mrprMz4NvJfEJjChdDY7thIaDHKtT++6ODjRe+NQeNFN+S1yiu/d1fjSuXSSNHSUvblP
3OqxvA89HoIAT0354/VdCU1NwG8/OVVSWGP8VyOrmOvvOfcpPb6fr7k/ps62SYu1WsqzjsUsWqca
3oSBhx1Ld/2zAFNH4kg2FcJG12pWA7qCIEScvAaY6sNu9DCY4/Nwn7cjbPRt/COHWa4+KgWTZHjo
4zE0OJrX3ICf0JJvou/dO/Ru+0u4/VJHxUom44BVNSEREsaTk6KqF48vTf67NTl95dsbdNaL8b/g
UJKNmiATk+r3A3nuedw+26f2/H3GwepLJIS1CR3M3rTK+ofUouF63HXcwu62PZ8FMU6VAGBTGzGx
5YRmYI/pa6AHlpD8dfm62jQDWVQkDWAL+MeGOESY1C5fsFxFb1fHGh0FS+WCtu5kWLLVYOSgs/Mb
Xt50aw3XQpkX5FCZUaFNiBWDtnyZc8WOh8oyM4waqKlzWcGtVVyLYsycFOKQ9zT+1ZUnUwAfZXCz
1DwwQJ4+jF0P6aCri0idgnkqzF9FDo4pWHiS8LBmeYIY447ERM+6HruVozhet4+x0FlZ+BBEnNre
9qoBRcyU6JglmxmaqtgMU9qEIdSnsfpRRn7YcSJOnghmYxTQxAswafRyta9DVlugqLPkilcK22xD
kjEeK2sgaTHA5fDxVujmPEgxVq472pzepMVyv6iBF5aLY0qSmxq3Md74stla6OXhpGE2FVxJZoxc
6PECF2lzUNlnFnBmOjBBigpv2IvuOHtdrPVjlnEslKTOZ+TwxvJNjX5U08Pl87NpcSstGNPu5qVA
Ug1aFEDj7uIXI8YM5QBkKKPinNRtTQDtK6F9UZdEJrrrq7CaS0CJOZL5UwDk5JTy1mpbl7MEJraT
Z7GoFRES4gD05fK+JmBjUd+Sr8yxyxKa3XXQp2sq2+HcpYmaLzVaMDWKLYRJoMAekt6fqvr3UAut
VWilf3mXtm3tLJH+ffV0VEt9kAPKGBsJP2biqdovgQfLThfns6GdRdDFXYmoDSPC1kFEZdxktWMO
V5nySzT2VYpsnMLLr29msNZryFhDNsNCuhzi1B+9S2nStRDzTCammWZunxtv9Ri7WIJw6SMRsjJD
PGUVqPJSCZmshRM6bpvfeQWZeH/SA7XQDYjR0fvbBn8NieQa+SkQuL2X9NBf2Cs24u/aSKgN2uRZ
veZP1Z7OZwUPg2ZFdyUo3k1O9xRHLzb2780+D5OBtk3o042Z7/uwd+ZutkteR9NmnXxlFJ+K1khF
iMsAvVDDo0kDyaET7PDexDK/jcfMBV/E98snazMHtJbJOECTdHhNZ3CAws7w6fi6eAsGE1sD7lXI
zVBs+8A/JsLORCoovMENQkHJuOmDp0LlBMe8Y8WWRBWpn0w1gTaUOKJw0m/V9/mZ8nmpufU1h35W
hvEYchE3kkLtok93AgHzz+7y1mx6JMR2AHvWZQVs2R89UhICI5QA5s9p+wrwZw3CuqyS0aAqGdFh
CnvFAjg6KOQn0gT3l0VvmvxKNN3HlTMM9SIY9YQmBityL8+BA2rYxGoTzFnrvAwu9XSfDvNKFuMJ
83oai6RGep2OjRup+a2uo9ex73dyHx2Aj+5fVo0jjp0fGOSxj9Ucz45c/KYJBxBAWwOYs2OkICtO
iXMz4y6fVWNH+KRAl6q6xA6OB8Mfr5ddcKR9IcpJ9GRH3E1fqZ+v5TEWUy2aVgsh5EXKsTSOieRP
E+eEbd4lK5UYdzE1MDmNVnhyxBhqk1va2FtGyFk5nhTG/ijLq4YhUjw4SmE3YT6hi3O/DieOmW+6
o5UyTFhhKkJf6gXEkIU4YYh+2KbzLpsbTxPGSZipNsrNAhGVcJrl6yndZTzg5e3Dqugo6aggcGbz
6gq4YqOigkUb04IOYsFOllOK47q0mn1Zme31Okti7EsRx1SPRUhKxUPbgV74K88yWZdFwM2LosbC
30ZqXMeIIDFv0AGwItB2gjnFljHw6OX/5WCeBTH2VWpVKrd/90N3kaO67Yli3bavcmnR3j5kzXm5
+fcmps9u7iySsbWiGHpTzulDxiZ+t8+cyKOoz51V7GU0cSXeBAwLDchGPmpyN8QCzzfg9UMHtHnR
cXpZ3OabcMuD7dje0POPYqxz7PrKXEpcl900PE5ata+jgRM9cdea8e+NbDZGQRWnMY2C2U6k6807
ze2dMHZBjsatO26HUei+wYkguq68Y+isbi9jVhc1NoBEXik2eMv8AFnaQgc7dX8Ea6SDQZJrXn1p
85ivRDIhdiencaUaE/ACqsoaG8MqCuCtP1w+ftvJrJUUJsJG9JRJSTojujn0qJ/RUW0AlL/RscXZ
SV8rylTCuS45irE9qXpYACFnwlo2xmMku3Vxg2TgZbU2RaCVREU2BiOs7I1sjLUx5+YAOJf4NJnf
q/Q65A0kbKdJKEyFaoDWWn1vaFmZhKlJxYyYnYJxdHtlZ+wzxNTCgY/hta2MbsgiOibRDMRYu9Zo
Wl63aHWNx5+FdqqnqzDleMnNYgRSCH9ksMYmdZVBIjTsAvagtBbgFs12dJztcAeO0hM55iCdl+mY
HeoSmPCg6N3cQ7app6aisRaYdZiNZK6CKkrGpu/xG7o2uZu1rrAm0IZrpsHJMm2Gays5TLyR5kWU
LjM6sOv2bip3YnIvR29TF9tR95WYA6SAsqGjRA1b/BjzCmRsxNzEzoVFa4VAnJobFKu+khUkErrW
dTR6Y2z7o5CRdOIUxIBayGc3Gm8b6cUsfn7hOBHtHb1TlgnbJNYbkwb6D3VwYmF6HET1epgBmKxn
+8titp3RSg7jjKYqKKd+xrFVv1F4ZtAWubmtXQsnYLieaOuz4HCrv3S3P12iZ5lstlMzs0CtCGT2
uj14uDldWncWMZoL6IDMzd541/b283glkbGKPtHKZqJaCrsK4pZdtetcwxIpHB9Xv83reCWMOVTj
WMbDJIKVqalfYlwkffZ8edM2T+1KAHOaRhk4lw2lvinMmwxtkKXmCi3HPXGXjAmuNEy5z1IBIaMt
2tVt5uQ2CBO+AQraig68i3c7vFipRFVeefakJFXfabig4t+iH92OfuSp+1fSW7hPHD5d+HZwsZLH
hEy9nI2jkUI76aZ3o78Iopn4ZP6cbJzp2wzUDF9BH5NXApkbJc7iDLPVdM+iO5S3MSyocelIqGFd
OleMWxIDIRZ7BYsY7as9xokxeF65dMT3f8GK4xkh4zg0EjSSMEKhuM0sTTlmGHyMW869wdsnNqow
x0KW1BZSqleMYzvakSK6d67+OLj9e38Tb3xr8xmmS2gCI7pJK9sfDTFT2iwKGoSAJv5stUV2FcXG
Icrm0ApKHuLC5hquhDEbFpsRafQRnkIur2Xj2LbPU8K5qrZzaSsZzD7ppVSmpgoZk0fJtQFsmdiU
XwKAzzuVV/nbdH1nYWw7eA3CxVAVOoS26ByVBNTLmu+Xfd9mJKGD5wbUQQqeBYyjiCodnHQ1wG2i
eT4WdfYYJNkhGnoraKProav9y+K2HdNZHntXTbMcNIMKexAPZQqMm8QzAKdtzV6DPmk87cAKzdsx
uuufjvFKJHNZiWNTDkCPp9nP4iE4NfsG7ytg8RvOYKuvgHOdDotNIflBsOJcVnd7//6sLpuslJWK
TKYCbadacA0CIM0254jgbCBLKbioXSCFMrRLhMUu451Qfu/11FoUH7Pnl7XZPl5nbai2q0slFwpD
jinTWRUfiyAFBkdrdzzSpE0kJHm1XYxFanlRSgndrqq3tWc67LcUVoIxU90OH2ans03U754pTMZl
7d7nti7ZCXOHhWXZGCKlHeu8xVscxcnvin1wCK9Gn0KGL77iq8/tvrNlLwQMQukg+wBSWx4nD89m
6IavVnmYxwT5UegvSo1nJK2fCALHZt7f+pdUZRxlUxmhNNOHeasBPbr/2d0niEc6K3woXwFXDrif
0hGvQFz8cHmNN7td15vLeE81kzJFaqAcoNc90xr24bVoL0f6YhfAoV7uk+/5vv6L7Madzkm5cNaV
vfq0upGncoHoGTAW8s2M2sdl5baPB7oNkG/UCarnHzdOAeBxZGoidaXXaIUOo8dy4Piy7dv0LIJx
ZZjxEMdFoZO37UHvdnXX2hK57oK/LmuyfckZsmSIGKHDfDyjSkLCUBoobWKIY4hKYugaToc6xI3o
8Omyt++ElTRGqxojdGVVQppmja5gFQ6w9nzdrY+BBfh8/ys8FPJKHPOeiAQlrUwaOgqzcRyLyY91
HvHLpikYGpGIhiyAweKAjgkhSdsisdJg3mgwvarKwF3LGzjatOiVFOYwVUqONOUMKTHJrgghXmTU
X7Hpswj2uo5MPchFuCQnX5IDwaB/20w+mim+kkJfiWEsgATZqDQh7FpXBG9Rars25a8cHQPzHbKm
gilcZFxe3yDw1SjO2DxU0MafBX2fmoWVi4+XD8/23p8FMbsilllcA0EHES/prsxOuiEksqO59P6T
GLaFL9A6lBxUtJuk2X1tHOfgZ8ObQN70NuclY0sodVYiYpSxZGYduQXO/zIKfocRrET5flmZf3EB
fxbt/fW8uvT0Vg1ypYA21bN6ECy8jt+Kq+qJksenjnH9tZQJUp4G5hJlE1CYH311YlazWIcGBcvG
/eMQgBx1v1Rnwd1eIA7k9hNspmhW8pgUQ0DGKQTGAGUhUTHlUdwHjuqkMuiCSwfohLbECWY2jXAl
j7qO1XpqYxhEPd5CjqnJgN+SnaIw7SFQ3a/sm6lBkoqqAlAFPsqpuzAB3zKG7ufKnhA0RXY6WbGf
l1bvKLZ0AmQ1x1Vsa3aWyGiGsrjYaD2VmN0L7W8pOyj9A0cruvufwqOVVvQ3rFav7+eMZKiJA9+O
1qRaleKbOPNrCeLzeZepzmV5PJWYwDPuhSyQGkDOzQAx1bO3JD8IXGpEui6XdGLCym5Jx2nJccI6
BzMOvvGThtQxnq6h+n7IdC4LznbKiz76RUQQyPszek3d1FftBP8B9jOM1rU4ZKYrgRS580OPR3ZO
fz+rn4L7VkVriGlIKuPfq4rkS9UAyVRA0U6uTF+P8r2CUvw0jMda5BVLt3zjShzbxCDEkhzjSsGe
1aUNzEyr6H+2/f08cqLWLdtYy2EcVaTOUxEYuBkrlH/a1vCLJMMwh3L//2+CazHMOW5VQS6MGuqY
8VHSD2J0J/AurE1zWMtgTq606EM4ZzQ+PhKfVmUCZ8Cs5RFlmV1m8whcNmPYtTjmEAeLLCGnAZXU
b7OrOMuOHIGPBsKMeccrGP+LLMw4EEVSiMYi4vSpYsaVCIcxeXT+KnaDBwEpNckVd8HCCcm2Le+P
LLb2aDbdEMUUDlOYJytXD2JSu2oEzlGFB0rMk8REZUOikryqIKnAJSKZD1mM13j7PflKbUaRzhox
Nl5IUVbXE+REvd8sd5LmGQEHRepfjO8sgzHwcNLRaFzDxw7Pkgei1isVRW8w3YLEnI7HSTzQ6M2X
7lopxtrLLK+1gpYC+8MM90eQx8hP9H968+u+5EbuiLYKuEKHV9fd3DdZAdAtqnY0xPl4fRkkl6Z0
wkFTi7cqObTKlRw8pjxMj03PtJJCf8XqktRFzQw7gb5F02NCCksu9yX5dtktbZbTlJUQ9taSCl2I
6RNnkfA2bH9SKoAmsihDhk6cGYmY3BlKmzsntXVbruUyt4kBGvKg7uE8uucePgOJytoeAMY93TW/
VS/3gtziOZH3g/vpBpMJivEyQLxkFiEuUrJ4qcFS62TAtvWyfX3d+7Xf7SIvtk2392A0T4mb+XQe
OPS+0reprKQzB6QRKqTqU2hMhp9x92JymXeot7ikHnMgRKRgq6KjAk7dkeZflbt036KaEnu89oyt
3UNIqosYY0FjA0uOtlSdmum9gPGf2jWGq1F6vGyWdPdZVdbfZw5YO+u1IS/4/lKdkvJZ7Hda/m0S
DyHQyYaOxyfH04Y5aGgzKfJxhrQ4uwrKm2U8XNZm4yAb4KCRJIPA8mQ2Sa0nsRKadHZZ7DGQ1Rbd
fdC2vjT3zn+S88m+E7No0FGFvsLJeJGLdmfE4s1U8UKZra6WtT4aY2hKKOdJociA8/DLa4pp33sU
ujx2vjDQ9kEQYwbpVAyKkioAJIgC2xyfhPYNuRI7D3njyVs58Q+SGBMIyzZEEzxUal3KDJthwlty
4gO5BZa+I9nLj8qer3jkQFsO6YNUxvlGWqeX/fC+kMYBUzNabKUAFp/QNO6OJVjVAfjtdijZhA7t
bDAdbgy3EdR/+AWMG44ACBOUMn7BDFq3eKceJKf2gf2nAKd1QXdX814/n3flr8umKm9coR8EM0mc
KS6mtqWqjzZQ2/3RNZ4orxx9wjS7SbN8HbEDxbKjbCrtLrlG1sAx93/xLgXO2SRMIrY2yySLMpiY
kafOMD41eWQtIk/KVnS0VpcwkR5C1wpxJcRQ+yLALcpPzVULWIbhNF7xJkd41kyYeE/Rp1kNqLTs
aL6KLm19pC2fjau7FERePgIF/ZZXiuPqyFxw2SQpUUFtqXUlj54hLQeoUE8JEP3gmscLuOG0P6wo
44SCBlVd1DrgG5brptzFPNwanmEwvofEZMFwP7RJhJ/iuDcmr12eLh+Cf3GkClA+CVqzUNH4GOEt
khrFakRwMRzaazTR+cKPd7ZIR767LEneiA0MgMbrClB4IEpj/Nuw5G03BBJ12ZE/2pjyeVIBqQ5a
KzdFwJxShpoWRWLtUDpAEeAS9W2u5ko+4+nCMcZmCSK6cetvRnBXpsdW47RebMQMH1RkXJmkT12B
1kBATGivA6ZeDSJZSn4dqg5RjmbydnlFt16kH8QxDizNVFJ0HcTlqmqJ6dOUHsPhJVFfqmIXzldq
5cb5WxnyCh/bZ/u8kqzDAsjxlIkCdpKeMoB4lXcSirema9yLAOPUfNGh7DK8pCDPgFgHJtbSnA10
dUcbR+6YeMNO/5V4gq25tIc9Hqz8VkQIoF43jwCkuF3uL683XU4mIlwvN+vSsqCSQT8K+VP1LaiO
0XSlkCciH0X5SgYEV9hw35fUXX2WqEo6KG7QJMy2mnYKYPrLGhJTSz4gvYZOFPF2wZWM0X2PT2W5
laGHhmd5jPsU6gbodiXkqT4maeziptvNnkWQu0E7PvdC2nYIZ2mM+5SCQpnT6l1afl1hN8M9TSjT
5v+IczC5mjGudErnMBZQHIbtIL1220UWeg3cfD8eQ7t74y/lvxjrWTnG2xlFURjV3zdRuLj0yqV9
MGgOsVO7OwiAX8jc5KncI6g6NH7mm7vLxroZ3GBeRUS/rUJzFB/9ej8SQMqKHVyR0J2Cdt53S3FU
JfURFF7uZVHbjvUfUTJbdROCGKkIAseqj9dp/CMCHROI1y/L2Lxq/6gji4w6kxanwpLA5QTNdaU8
9DzPvX0PngWw96CRxWORLVAiOCnYJjBW7nvEKCDe5WSpOKvFFtwGuUvGQZ5hiea1Uu6k5HtXcvLJ
WyCVOMd/duQ9TFqlbQQ0o4MpdqHWLoTu/BQBbixwxpcKoyezI1sANgX9gWhlPvdQb7uss2jGhZRJ
ZZjKgHVEUP0keaMv3AVedC3ZaKm54juRbZ98Fsf4kEarCQI+aKpisqiAD1kOgo90GOc08TaN/n21
oLXeq6U4Q6s6y5+DYvbMTDskGZd2hkbFnx3+WR3GayA+Im1Uw8xrF/eqcaDcfbHdzaghUh6kr8XL
K0NhYiI1LAJAr8MYtRvJoxDeKRjDafdrhScPL2XJW0QmOhITIQMcORYxTvYLWJfK16HhTDJs9b5+
sHzGTzRSWPSxCBnGD8qh3fu5D+J64yj5s6O4uWfcLS+XPRNHKzZV35f1TPIGEmfyrOTf6uhnSDh9
5TwRzMtN6uH8BhMiquixnR+VFoA+JSc8/5cb8o/psbFGgPnWqJ1gejMiDdE1vfaNPND3b7+vPTB+
/fXflo3xE0ZaT6ku4OBK5Ys6nsTJi6vnyyK2EstrY5AZ59Br6WIaBmQ0zuCIT8INDaD6F5QDjPdh
R3MfHXhHinNRvTcgrjwFEDhldSkgc4p+qrMvVF+BIfygFeMj+lg2hYL6iPfo2wVptEMOlAzOdDFa
6VCWjva4UNpZwOhmNi8M5ynIuIxRFzQQWUJBcQz3JCldNZA53pbj1GXGURStTgKRHqk1UWru8Zw6
1+QZZwGwhCHNqVeP9gYa5VtrudLt8ijZtILIjwk31VIlUUUjBdgm2PeLVhtpCSA9PNf6HvdxX93l
VWwLk1Y6XdhaWpIga6pckSFxLh+E7UzXWbLOHIRhTNVYiRD9djgItLyiXNEX0+gBABEUpAfdHVzF
ro+U9xbIYHvD7tCD25z4dwDduk8X3OqXMBfpMOehXC/4JYuIzBp4PfS9qF/NQFmXJws4ThzFafbi
kjjmrFSo2KYTwVlR/X6xc7c+ET84xIfAqR2K152gK9z0R292xsj6HyiuN+/zlbrMYZmy3OwU+sQx
APxaeYgqj4MbWDSTGjq8XC7HvnT22NQxMcoKyi7K73naTc1hKF+D+qSBVEdYrsCwdXl16Y+/tLjM
8RnjzFymAfJMGTx19SGUjlV8KicvJLznG2cdP+Euhcb/pfv1+9HVPNrXb0RWjkAFeT2b10W8nUY8
bxvLcFgXpMUAIzSbDxIwLyktdLEr9/J7XuNLN8ZKGNV9dWMATkqLhQBeqBSum0qyA1RPLm8UVx/m
sq3aREgqAjNMgMhLy3KUNqV3KNIN381tX7srhRhvE5QRBXBBWtTsreFIIcoB3aI+qFa9p/xeBqRG
rnHN0ZF+9YI1sgXxcdZW1yJtzzCc3kvRz09L/4E7eNz6Mc8oGeeiEzSQxSasJDgF/ujDjdrmO6xi
5JoOb2JgMwZcLSrjSaJRLlSVmmRbXlMM57H9NnOfHxwPYnzyIKmSJtQ7d8/VHiGTS1FKWzwehesB
pSA0QqGYmxzUXWHzHo50sS5tH+NMFLWoskGFfolwKvQHxBfD5A2hzbESzp6x+Fl1LnUZ6H7wda9+
MvHgUfe06E5RqYsT78GzmaCVJWRfAP6FLlp2Pcu8JhjKH9FhQAAmlIZXUiNYXTp4Ug/guKrNrXZq
vqdxv+tAM1SMyu4L6q5+ADvZXbZTECQFQg68J3+mu+UKfBUOecZoi8Pfwq0TuBbGOLIyM5MgX/CY
JOIuRnNZwNFm6wisv894sVgKhF5J8H2KtCYV4Q4ZU6vNuRQL9DusKa7lMP5ryKuxV7QR+azGHXq3
I4/G6GmKE5R+JMuWLhTWkL+lqRf1pRuKr5w92zoJa/FMiBQKiUDIgj3LjhSWjHZVZk7oDlbvCSfJ
lpC5AVCey5HK2zzGmdW6EKUagVTRL47K89+te9Ev8yQ+o3fvKvNzTh6MJ5BxaEk8gWikxm6msfIy
TGgYDXg5UJ4Ixp0t6BdduvdUW3mVm3edcHd50XgGyfisUktInRtYs3k2XzP515QlL2ZccnzWZS0U
duRIRyt0lvSQIs8/GvXGjL79Fy3AVP0x/kiXPjCLEd/Ps/tRP+bKMZr9/yaC8QyVqBWA14GIqnhJ
DcPKx9o25t+XhWyFo+dzo4iMexDnUWzA6ICXN4rL83EJcyuNVCvo9nLHCTbkbVmEKIpBX3JsLdNU
8tpMe1xSdJpJtgsnuaU0B4pT+oGPrg0XMCtX4mtxrSHUKXwKjq5e0bnG2PtK+AgUwz8/hTlHEhnw
iEUHMZCpfpjCMdU4Xpceks/e8Px99hBFZZ6ZOVQ1hPmhUW7VRXKCvPYKQbZLPbHqwPAub+RmfXGt
EnOuwLAcVkYJkaOtPCR4m6tufMjt0Bdced969b6/iT3eaOhmNmAlla1qFtNS1jVVVPXV3wvYlgUX
6L6e8ZxcyXgbRpwzsX2s/6wrmw2QY6UxO5qjByn2dyXNbvOAx8bBE8Ecu7BW44QEMA1FA+TPkFtC
xGkr40lgzlwwF1JdZ5BgzsnOiCpPafRHjjXwZNC/r95HRRyiCZVm1GirFx1UpBgNk138pIND6Ina
8TJc/xK2nbeGuYHltA81YO8gL3RcPAnwCeKt7oPmAHOK3BCR7sGF40WYezfLCy3vaTqNPiIUZ9rR
tAxGZP+nDBRvKRlfUUzxpE4JhOXaQzc+9hXHHDYfmuszxDgLLR9mBJwQUBzJjNRSdGOioDDKyHik
aJ3ijnjxVo/xFJ2Bd7Mxwf4oeoe2K30US1zTp3bxxfgW6HzEBEoSWLcZQ4wSrQ/CAHFhHIHlNEea
rCs4iY7NiGIlgrE8oAoJUzxCRFc0B7krHEkQvSZevhJSrMQwRicm6WC2VIxWPifBtcYrw/DUYOwM
zWtRpMT4fip0Xl8DjTaND5jU4FwUPDGMtY1zruOBBTHj3FsamJXKhyD/SnS0WirGwmpSVQUgW2iS
K7WiCh1s+U4ueQAPdME/eYGzFIXpwkpStHoNFTRRzNNQ35jhiz7/kOLE4vjSzfOyksPEekXZLV2p
Q06yp+8KbYeRSLARm37hxoXFC022r9SVOPpzVq57mOHYJBXiJg8DGa8yrnF53/xe0FOZO9E3Xkv4
tvtZyWOuIyMrJVUMEQKiu95Aojc9CPbi1yC+xEj7/1A+3YyNVvIYj9DHuTog7qRh4N95dXW2gFeM
BlL0z7ZO8wRITa9EU5Lg8DjFeBbDeAppSEgbI2x3WvN7LtqisdhRZWc8lIDNG2OlIeMp6j5vyoiy
h2HMD2A+L3HywjFJuieXTJ/xFf+PtCtrjhRntr+ICBCI5RUoiirv5bZ7eSF6G/Z959ffI99v2lhm
0IRnlidHVJKpVCqVyjxH18YsK2ooMjoMkYOl0ZhZPNYu67ctjtanfXmCmMFP7RdzosRqBnGFdEPK
S9ie+kAgYrP9ghCVAscVrG+qxanU1+lihKxQ0aOj2bJ1J8Okh3zIvAn1F/RyZ3bksyeAWDg4u1l7
XYvmQmKjzUYWdhDdgK2pQQt5jKKP5EwP6hFgI27qjb4IrJtFwPcL+KotFyFp1y6lHkOkfO5O7U3n
U5RcyVXv7y/cdlb2x6oafw9Ou6iSTXaJZJOm0yfWq5qBL3T63hxF7WLbXv+3SiAzfhu3QtqkwWjB
SQCxdimr3B91EYyVwEmQTryV0cmVQVH+YG9yTWwrnuYo/nDNaj2B23rlNZ3t5cDSpvjxg3HyVT8u
TmpSWlsNfTElEwwCiys8ATr1qTpjx4m6kZi7/7ODaDKz9uoUSDXwxIeswMD8EeybLnsUGPwB3f2q
kwFScDl0x8wRJYeiReQi5EK7Mc+A9eO2A3hmiztDFaQfm8+qr5tN42ef8/Jvj6wPxl10PR7YKApu
J1APnTTH6i4/au5wkN3cS+w8h7Z4+Th3N2L4RJV55J6NuZCTTWPeRaxo2LjNNXEip7Q7b/6LDUHe
ASl1+JRdK2i0js/F58Avr6OLBmwj4sf3gYLZEgaMVYEO9bi/Zbdj7aubccEoJ5M1phI+qixv9fw5
Vv9a6OO+CNEi88Enr81MURF8ZkxhdmpyHsFRuC9i85DH4gK6xARwKY8qWulaZvYJZtoSK/GT0PLL
PnS1CT0CSneO0/hZ7cL7fZGbhluJ5FYzXkLNKoIW6SCJ7KS7QhplN8VlX4hIL2510Pef0mqEkBko
hH10o2rfmhqY1MN9nT7mvQjIZvOYWOnErZS81JES6GhIndrQmYpnIwLKp3XOjb+K8UrOH9Lx575+
m67xKpCHtZEBNkK7vEeAtWZbj7+FqWD/C1aJ5/ObtbSLLQMC1PpGUjMnA35frotGwUVSuHOiBD5g
mA9YpiTMnRbMSbhLHYNAFMw288mVtbgjwSo1UhcLlBny2sY7nNORp3qW3KUz7f+2LtxxYLH5kCRE
SimFV1p9ownLh8wi72LhShVm0dV5gyjQgyCbedpPcp6u2SWgdnNMt+PS8S96PER+xqXISEvqoWD6
YET/TJzplJ6NS4vndXbNaZwktYWNSyINufhAX3IhFRqOjkYxuYxZrmN4KjK0ibISs7BItXm6rCzK
hYpqSpLAkuEc8pl6/Q3QX4DjhiFfrzp+pD2arERxYaKU00U2Q6iGwvZhmYmtjsElLpePHE0apudR
OSeE8nQ8YzUGTWlCo5F87egd1QY7i0TX7e09ZVAKyAhdtvjaHsZtjSXsahzK1R0t/T71ArQ/iCy2
7X+vUjhnWJoomvsaFusMv8lv2kjwULcdgF5/n1t8S+3TTDbZYZR9i5rHcPgSSf5+SBCJ4BadVFVp
dgkMRU0/GWK7DN16+bEvY/P8wcy9DEJMwN2pXNhJTFD7NGybasfhuvDyo3IEzuNRdE1h1n4XfNjM
hYHrHzH5tL7NjP+9puld5ihDaE+LbykHKY2cRXQ53zIb1VSZKqqJQQ9+KKLujMGqCFY+Kc3TUnbg
74sVP+s0gQdsedhKzsvNbBVQC1UaiaRFKOeFSofpJ0ptRQmVw/4CMT/iLbeWwp1AxtDNUUPAvDRm
IAVRg6twSU5GHpykQr/MxHCT5gOsLmDx+2PAl4eolWJamg2SyjizUsWIvGlJNb+NytLdV0ywTDxw
TKJKoS6xo1Wfg+kwTjmadPOKHsZYKwUFeIGoF/6ElUIVntSp1WIjmSEmL4JjGpQOmjKcfYW2oEXX
duMr4YA/oNRqIAZ1tuaL2juKm6JqQ29TxcXtH+ded6yO7CgS9ThulvhWS8b3VyuoFeUNqVgF82XC
F91l+i/rRvNkn34VlTYEjv9yAVyZszRQ+VJehC3FqSmrg1nOgqfkrTNirQ8XvZsgb+WEQh9VuS6l
xMnyk66iapmJJqgE24tvqu4LvdOapMF1GBQSQ4oZu+ym7I8xeje76btJnvZ9RGQ6LqTPyZgSM4O4
Cm/EuXbREu8/CeBL5l086AaY4fCW1V2a8aeWPfy33+dqQHGvSSp4geDj6XWjnpLotP/7W1wm603E
3ytrSSVkqKCAfI59/UyOswNmDIehL5gV0BFLRzulJ/MnqwE159TrP1dHEXL7ZlFt5X4qF3TDVI0T
S37ZTvmlPQLMEvTQSFuPoxhAa+toXMtiLrPaTUs2BVmjQpbyWJ3U6+oUXvVPkae7yV81mu6rs/x5
Qm1E1FkoiInv0M+zMppmZucqK22t+muKiW1m/83dVe4S0AfB0JUzdFvaU9RcSSJIepESXJiQ2sSi
UoDfz+tfAxrQQB0Egtvv+y65HSJ0zQREPCYEDU5IB6STQVFQ9iRlathjOHpjmzvxgvMq6+/ZMOug
64KJrW3F/sjkO7uXpJKUWUFuoSXR/RKh3a6nv61G/0CGCYiDv1Xj0YJaecmCYkQ4aqxTaH6ve3sh
gki+HfFeRTBNV+7dULMP1A4iCkn/oUbLjVyKLmIiEZyXzXHSqubCLkfa70p5kNLjvgOIfp9zgMyY
O0nNoUKkRTiJQruUBVF7c0BvvRDMB1dWKjS9W9oUt4nxnJ1IAxCsHqXS7gyYqPhlyjE6CJ8h2We/
zyxfV4Y7i6o6JktrQa05wtOB4bVPkWs58hccs+DDogAkmZ6rh/ZHNwpKHQLBfLcxCWmbKSkEk2K2
Y+RhZfKNTt/D8HtqCQy7vY8sPDfhH4ax8dauZZ4uXU6QZFpB6BdR6ObKfA++VMFEjUAMD4lpNFoc
pDVwpNK8BVv4X/n8WRNNe4hksOrHykWqjkTx3ELG2P5AG5hdGhiOqp72XX3zbRoo0X8bjHInn5ZL
VCFABkcNZegd88weHqlh165E7fhrh8EI0Jd8RCZVEV2BnkGNl82x0mxUkpLGE6K49tCc6vOCZh/p
ib2CyHbqZcL+cxYO3vk9BWQvLqJ4+ObHWEJilG01JMAVrYvGXmg6Ocmof+vj9jgFSya4FWw6+0oa
Fzz6aBqaRU9xSNTyoVIGB+w2jj72X+IxuV3M9Mu+MTdj1UocF0gsfYo1rcXBYSJNd+NmHn0lV0V3
N/YrOybk60SSpGpSqSHitk3s0OhQR0/AX5eSmyJ8ICLuDcF68RTOEagUFSnGHu6sDuTynyPtS1Q8
SiIsuO2k79V0FvuOlRtWzYjWQBYr2Nwjm/9jw00fZjwy6UoU5xRtPZJ5YZXDuYu9qajxEGf6Wi5C
ShE4g8U5w1AUc5egSdotl/mYZdqhIaKotH3zXKnCnSJ53RWtqkJG4yqeZDMoj9yR7wge0oqjJHg0
3d9M73gmul5ecp0JCzQvCL1adzRc5bPyUnWlICpthts/egEj8K03TJGM8zGDixPMKxPVMyc0ZyuW
QMq+byt8XWxOUqNYUkgptNiuWwCzVt+RNLthHwnikEgfLrAbag0s0RCmG+LrvvPKprBH+dd+8BE4
A2Z63xoNaOtNlVKoMzrBA4NEZ10r0Wc2Iyj/EBU9Nr1bl4mqEEqJRpnGq/06BGnQSTNypmjIMK9K
68nW9Dg57OskksLtoWKeFIzYoEDaa/plSnI0xoQCr97O/laacHtInfoopKxrSbkLb5GngHTEckDa
6eo28f5Nd/xmmwV9lch3dSvZUKLVGhLpHTr1D8Vd+symahaf3i5nxYn8HEC9/afk/JHH77Vgbls1
Sf+/RqNZsU5DYdkkau5zKRWs2nYtbqUgly1lyRI3JVNQf2g+0R6EyvKTAnSjGH3EaLyNGIRD6WUP
liuqjm1u6ZVkbqMl7dBUeQ/J6gxwFzBH92GFwpWvSIJSybZnqrpugMcBaQznmYCdz9WO4AbfSpqk
OHLUto1baVL8aX8HbCv0Rw4P5WGoaajXrGY1a+1PKVNORUDP8jh5xdykgni4GaXwLPQ/nV4aOlZ7
OiBlWSLLRb5ufS8rj5bPSyXYbQKz8QWmMbSaImW3j1nX7k1t8Uki6rERacG5ACJ6Ws4dtJjwxq7o
N8sIvMVMsCz/EDVebcUUXdlqsdqknHNIwSM7Y/JAa6zfLACcW86AQrssqZveibbv5gG8Wh+m+Urm
rFeK2snM5xTN1nBno7djAi454wJM4P/oC1w+JtGEUGTouFRF4OhOZntKTa8NRIu1mcuuVOJyMZAv
VbQCT6Nrpo9JdKvLoROnuJMOt6N5G42CVnaR93GbNouBrN0vkCZXy02eJbdWZQhin8j7uNNEjuRS
IpT5RfVJNb0+uW5GgQiBFnwTiTGHSpwtEJEn85MmAUbCVNz9qCPQgm8jKUiBB9YGhhrDxjboTaD8
FYiK2ZvwZsjxFFklMrEUfhC4bXVTaqcMegTzZzBo3BnDcIfRnQMe2uzQqJ0lx5soNXyJVr/39ds2
4atoLkakqUmNgJUuUf+NnWQigSfrqahAKpLCrLzar0aQ1VrN+gbqgj7I+uAFcfG0r8j2vWllRG6f
dnmWV+gtwf0MrIUemi6c6ooe2Tj1vwCnESnE7dbR6pdYCeF59K78HqA8UTuRl13NX0BvcIvx7aPo
ON/2w9d14jbsUtK0lwgEFvVNuBx7vI2bH3meXBmQ27DIVDKrrGBAUgKAMa1tPS3sVPqyv06bxzio
CVRLMXT0LXCu0JFcDbQkRJVlTh+SOflEBnS4tXX2mI+jvy9rc5VeZfFTfA3qLlogY19N8cGy7qfh
0/7vby7K6ve57E43cq0rezyKK3pkB8MNob/y8a99GZtN43QlhNuhLRoZh7JH5UZ/yPEaeFKuUsd4
Mu8MID6wnnHrq3h2QqQYM+xqv8agA4mDFoZry18t5hfU+ykQ5D/bJb6VXrwj6AHtaQUZ9JHBnrCO
cQv99+WJgYyCkcDZt6PA7/h2H1XCvDnQdjEfRj5Vxu8u/211P83e+29SuLiwKE1f18xwi5S6kQKq
GyvwEC3uqZk87IsSrREXEaaiipe8gShMvaEQARBjAh8UxITtHYQhCaqgYwZQQW8dYdQzoJ3F7OVM
ujOBzFwd9pX4By94FcAZzFTNIpFqCGhceIJXuOYIVhiGZtLYxYPkSh/asq/yOKupmKfXkg7ykumK
SBd5egzmy75O255maIqiAEsM3HZvbdYvoTXpUWxgRYL0OGUBGtCDEGzbTfcr10tBzX87/zZexXFL
pC7DHJEA8eFLbDqhn6PUkTpBBKA5Hb37NboAhU82LK69q7uuRHKLlkiN0adGgpT4+WWGBZXy5cgY
ddgotuhZbYvHB0nIq4LckpVBFXeyCWnggWEjCi2oapsrcigfwkPqaLZxrAHUO9X28C+YfLY3wKtw
7lCU6kQedcCUueYyH9ouOQB0QHCBZj/xz9Z8ByGRZO1khgT6zWdWdOmA/tSemqPozrSdIP2x4zso
iRD5l2oFTM5RP1JPQZGlBMEre0wRrhmrn7zTyZRNMMBYoDThCzuDJC0g5kBwSk7TSz9f7yFI2YwD
RNTTt7lCaP038WpDWAr9druN2lRKpoQdDaIKP68IihydoONfJII7gjUtXuZwxnVz1L1lvmjTr/2I
QTZdYKUD+4DVeZuO6mxq7HWaYSrGbuYsj+1hIPY3Bpsb3RVgglgOxg3BpMojdvYLG/DkTNhvsi2G
7d2Ex6arz+EiWJGi06Ct8TnVl8mTnep+ZsU5D8xZ97rbNQgsKhCDm5sO0EwvcGGCs3o751l9ABfT
lCwfDcru3PVBPxpfhlPmxTeLr53Y9FrqUWCCi1x2M2qbhqFYsoYXQH4ssCobq8qa1HDbsfyB2/gh
6+KbbFG9BCia+8vNzPd+c/wtCnSJb1dbL9VSaWrk8oP6PJedXau6kwqRikRSOJ+SrC5LMhU2JGB0
6A/SlxYsH7mTfa7R+6557Z3YhtuF9z9G1GTOcRQc5lXCanSjozceIBP8wS8zHOdmib0vHgUU6cj5
SQMeE7U2IK/oZ0cyFjsqQJyuiMqBQr24Ay/FgFyUy5Cj35hHy8tvXrhSji8DgB9ribIUBUitwCYz
dM6I8rCMaSvF2H2peTLL4WwlzbeFDIIEfNN2KzGc7fTOCFIAMgNIqz3MxYUCUEUEdS4SwZlNQoMF
rSOI0NTSLprHXP/RA8pzfzdtAtLQlSJcfqB3TdXUPUvpIrz9Ka4GOlBbcgZb+lYC01D+IT2oCBqi
dx+RclxmkMgkzjMJl78iONPq3JLQblRB19J2evyqG08DryYmOiEMCInxMKI/p+cYCSVY9wJbBbNl
5tSia9LmUWchAsqMNhYN+W9jUxqFYEZgjajzqBy7UMdYuag3dDPSWmi+10FYDNZiziswaJYn+oQK
ACmib2hYuWqH4jLVmqOXsSAV39IG3Lcm+uUUNIyo3BrlXUykqcWrWY7Sd2Q+VoW773xbuqwE8BXI
Rc1qU2dPZsF0R6fQDsns4KrcNh/gZ8cUwR9N+DpkYsR4NmWCkk6+Aq7+kY6aYCOJdOESqWXRsnzo
YaxEjRwlruxQ+9nppT1iJH7fapvvfmttuBNwaTqjHTAuDpTs4DhYNiKEY/1YbDW085vUGRzFkTK4
uHVOzurXfeFb+3YtmzsXcxI2qlJDtkKezfGg9k+ZaKha4HZ8u1dvqgA8HSFCkppPWiGfSS+aUGeb
hM8hdDw4K5oBHAPMSr3dp9G8VPJQZIZbadFzUaI3uaZ3CUrtWj7aZB6P+0bb1GgljttIhZQ0Eg1Q
GzQa66lV5lsihd6+CIFGlIs8cR8WcyhBRA1UdjO+Zttp6A27syZ7CE/7wjYvQyv7Uc5+sRmFldqh
D6GebQanKB0C33hgRA7itGjT416Nx9Muzr1e5rkJzRojtbPuRh0Xm3YC820eFWuNuD0l5Tquqmyi
1nwaSntxQZj6m12PuxxlQgYlLMqYBT7BszyOwTAaGnvgoUCnGcbEpvX3/VUSSWCGXV2L2sDqYmOE
SrmSHzAFdLSq/rAvYjO1W5uNRcWVjHpqi6RmjjB4OJGcygO0nEOBFFzCE+gHLpI6MS0KojUFRyC3
jdR2ik2Ddb8EqY+Dya4LUVPrtsn+SOCZcpQ5MaYog4Ruqg5JpNxOvSSIBf+wd15lcHsnH+IBlS3I
YLQuGEvwr3XcSRmF+K8PLc6rJO5Iks05oyFrtGKoIpJduOG58g0sDfDKhHwrItNxGyhMs6JRWTec
ZflBcNYywZvry+DVu5gNTmNTR9nbVPgO/iGapllig8HtIb8FCMSZsUJ0uE0nX9ndzHICX4pexpJB
Jcpmh6vb2os99SNOqFIQlqH5VKd8b20L6I1UZeEIPHFOqrd2GTwI1o15wHtNX0UwU682VYYuqLxg
HjI68S3qZk541j4ZDMfqUViM3Fy2lTpckDCGEfNuLAzl1J5BXAiO1PEYecals7McPAIjamkfyf31
lUwuaFRBWWg1nmzdHmOddXQuzbukvgiMyPxtz4jswFwZkepdElXszB2d4qQ5IyBLmivlXF1Q8/FS
V1Qf3CSbXSvF3aNaSQ9KhR3AjG2V4c7Iz+R3eJCcMLaDR+JpV4yHgh2Qkjf+EMH6i5aRC42xXGmJ
EkE6baVDYfWn4UOIdCsF+aJkqFVTVpbwSoDg2xkx7GB5THFu7a+bQBH+0XGYwqUdDfiG1NxIxa3x
kUv1WgsuJpZFQ6OaaZFmz1rxKQQ3T1ILdNjsSFgL4WLhQjXgVLHOajb+VjuJZ4E5MvGboxDYlX3u
Oy+nqHoTqpl47uG8vAiCmWo5boPmDdCOANCjuWAFQBRkIOgi8NDNHHMljHPxfEDaOigogYPM2a7J
HcG5Akp36Taef+17wWbOByJV1aQszlLOnY2hUpqIvcro1eg1pHRoONlWbggWSiCGd+kik6vYmFFn
J8lnebHDJ1n7va/Ipjtj4Izd1HV2h34bhYAAV2lhjydGIG755TCdU8l090VsKgGIZDTqGrKq8W38
dOmjOh1R8EpkwB5Fz0txteSCQ4/Z+52brWSwb1gFU5SIGKQ5k3EaXnKW8vplKvm0r8pm5Zph0/6t
C3cyTFkUmHAuhLHerk66U9/kh8WPnRksNtmhex6OYujT7d26EsrtoZ6GTdYVEJqdXuZEff0RL0gA
WRW9nm46A7oiMauHK6fJe7VJizZpZ3i1ZN3R5nOeXfbNt7k/X3+fd2dJX4qOLPj9srt0w31HPpfV
j1SuDrPyY1/Sps8ZqHCZaESBItz+bEs9qQxzHNy6CVwytddzZkV2RYLn/yIH/bhv/U6pQyNHgRIP
6DT7QabMAWDyp6UUMQRsGu6POjr/pICWsrGrWJNI1oSONCgov2s2MQNbbkoAgosmOpgXv9tNK3HM
T1a7SZLHiA464ijB2JwsXZryXhtHuxVWijYdbiWI27aGDKygnL2NluqZDDfG/Gl/eUR247ZrqpTN
BEovXJeqr1knATM9tdXikRaLTaggKxbpwu1S2QKBb8SekpvmRqv9WfP3dRH9Pne40S6gQ5Cw39d/
deST9ZFuKn21FtyWydPC6goVthqUy2gdZ03QySD4fv7qqjV4xlVSfH/QXarsC9Ge9u2zv+X1l2vt
ymnjvM+jTsP3Kyrxw96808banWVDsAybYkxwQsuqamGckKm5EoOOHKPvchyY8my6oQbIRku2NVp5
+9psWmslht8ZuRo3E4Aw2SNibt7FtaDzR6QGtzN6ogToigCXy0QjWw++5b0fFwJTbe4+BGCiq4qq
6u9eAuKILk1PBowdobYz9x41MfS2YAAELdZVIwtygO0bzkoe78E0zoIFgNEgbxlc81yAEIIBOmij
HfiLE4DenqHW61ejrx/MiyLIDdj+exc0Mb0PSCvTIDLfgQY0urEziDq4QdDYGipAfQpuO6k5A1Ai
r+ltpDeC56PtNXyVyOmbUqUvi94Y3QiF9SH71M+3U/h53w8FMvgXqikp1QFLNrrmpKF5K3GmUXPT
9iMY3Pqr8Qyu5tSDnbHBdOLotoB3HzuvkZ8Ins1lEc7RpjqWbLCuFeRwPFREGoL9JIp13bWW4pIG
8yPJwxuzDQS+sHmAvorh340sYi5VGTaji4dLNC5lyvcuM55SZXa6SNTDt10ZXgnjcpCRkLwGRhy2
sledGP9J+Nu87g7M19PH0J2+7nvEdg68ksddGVIjykxzgLzk1A3gSZZ+JCA+zVA+YDmwdO4ePtiT
pq+EcmE3H0tpkmIWdh/S5+CINjivuhoaezp0zr8QJ1pA5kerKD9WCI1ZhPDYHtLb1M/xPyMiXBKn
Q0Oa6ZmI+X51FF1gN6P+SksuKodZKEXqDC379iJLoV01gq6AFybhd1FqJYHLUiJFSvOYHV/W4+Iy
Zxmu+tsEFFf9EddkRz0W361zdCX/YIWg3rZ8EQa4SEUujSmNnjRqhw8IoxswHlmqAC9NsMM1LihW
/UQknfXM5lLuhfFs94N8VobB3t8FAjX45yyTHc5By8T0F03xUipYqG01gHjL/jPfQdnNJVW1ll2a
K+skWVeJfAhFE+/bKqBLXyYymJT4enUW15pRzRDRlldq9dibgoSYWfq9q73+PrfSxFCSqmBtpP/P
JDz4o4eJz48xCSO5+KMHt+LDrEaayUzFXhEYhnec4o1ncDAc7pUpuF5FDV6bPbkriTxuDm2bRSqY
5cAT35wUu3bSJ/YWN2EoTjomQM4nl313+4cg/0dJHk5iyptlqTS2WIceyOvXip24RgiKJPWsOmOB
xktRq8hmY+5aS+5cKWbdogPqKq6hoDG3vsWg5F12r7oJQNI1Oz0Z5/BUmQDQyN3mt6hcve3/r/py
h0ytGPVYA6/DlZWHfnpI5fshFUSKrRhvyIoio0qA51v+kCapVmJeScJ0QtUCBSQFEkkK9iHHDKTn
plVbQcTYyobX4rgUh6BcGA4mstPGnO0kaG2lwFNGdFsUt0r9tO8uW9Zby+KWrg2GUK9TVF2zOLet
8n4pzmnTCBTaTATWUrg1SpO2aMuW5duxrZ8lm3VuD591F/S216Gj+dEhxBGyr9lW0DLQwqkRUL+h
tsP+vjqYrQovCWMIv5CG8VQlyqFI4sO+iO2FehXBjLsSkbVZvfQmwE36sHa06FcYX0sSOKPNW03+
UOvhWh/uxCe9AR4dUEMBksk8EtQSU6c6/D8n6r/Y0iLrcae/GcQ1iPogTf9m/QwyrBjDANAfVWpH
F+tM/MAJf+xbc7N/b60hdwyoxqSUKdOwPYyH8YJpR3T/OCHo5Y6mzXrG88gekkP0W+Qq25vgdR25
c0GZ2qBRawim6XWmfYsKPCEKANS2jriVbvzQej4nGdjRIIIdcSrwrNJT9C9eUTY1URQN/8qAZ+Yb
jgwTiD44rMFn0gVXrUxupTJ86pToAxUaYyWG90UVz/54MMaxZtxX5EgmQU6z6X2r3+e8rxstKU8Y
mHHW+6VyHY6/911NZCbO08wYmCYBMjM8AN7Okl9Gl64TmEgkgvOpvk3NuWNQdmp5N5TnijyQVNBH
sHksvVqJzyy7ZqDlzBq7m9Fw5+FODn41ZWtXuqiXZFsXk6DxkCrATOaWoy8ChDmCFDbOxm9VUF1J
bfC9iXX3I6vyRwzPDV6DIjNIrRLFZNmvURqJMh8QdIJjYXMj4hj/ny4m57q1TDOMo0CIdgSaGGYN
1SPbiB/JSoyVGM5kpdwrRUQhZhy/t/VT2ddoChaty3bEXEnh/BiPMGldMeRb47F8tr7kh8QDYMqt
Zpvg0mpAQoyWL/+/qsZ5dlgbAWbNIHSqb4b8puovPT3uewL7bv5CsLIej8gXZj06ViJYr8m8YvCN
uUQu5M/hmQ1eDdPTvrTtaPPHJfip+6aXp64zIa1Q7svprI+CcuNmaxl4xV+mSVQCdEsuT0ibOagH
jA01bn9YXN0pb6orzS5PwzH2RJhUm9qshHE+kaXDMEs6hCnNSaofs0xQS9xcm9Xvc8s/xkpUIOdm
D1mACPMn6S63no0e6NLV90IXHASbkedVGO8IkjIUy8gslxLNVodblEdtefq9v/6bV6bV+vAOUCkk
wZAOWx8v+BYc+2Nw0u/RNWSrfwFvzRdxym6GoJVS5K075Ho+lwoDLUlOGHT1Olx3NS85ixqimFe9
20SqacmKaYG8iWfimhe8yYWGNrjoDMjsTh+BxkLcutbO82i5qV4IUhyyuVgrgezvq3R4iE3SaQw3
UfL1o3xoj62tHecH84Vq2bgkd7FTXseOccOwGCqn96lTPhaOSO/NS7ex+g4uxCcpqU2JIRjL5/KK
nJOv7N4dPmEUFqxuh/Zx9oUi2ZLt2Zrb4ZjfyXvKXncbNzhGjupPfna1OMuBkeOJrvibO3ylH7fD
pUZXiq6CsEC+K9PnTK0EZ6TQgtwer6WuBrURO70ipzmpPmPICp/A0n03XpceGheOpb+/BwU68W9+
yaAHpiyxiI97KAkvvWgMTuCc/KNfquhd3RYwmhlcI84PaWhnsUCJ7UD/ujIvf1/tADnS2kzKIARQ
pQ8yJiXDA/kqPUnH7hhcRIF+E1Ns5ecvYW0lLY1qIgULpBlA6iYHdrjEfubpp/GLfp3csnJL9BAK
ARQ2D4CVkmwpV2IpLrvmzNxP0XQ76n3QXqDB0tfiY6R6UX7Zd4zNJHcljQsqlSWpdceAB1qtcKn+
DLQVu4iBSByVzr6k7WxqJYqLGyPmiouR5QF/84TqvRt5sbP8FQL6lTFLo1x4P4aC3SZyfS52LJ2y
5OkIsWplnnRz8VtZE6gmcn4uYgxDJDVmAiOGwb3Rfl7mu2YSXEY2m8HX3sjFjKSIstkkUGMGvdIL
0iIw4/OTegD7kGifCUzG36ZHpVHNNIQ+SWzHt8M1DhuGC5wDMcKgNghjHmJP/2+O+DIrvXL7pLTy
KJAhE1O616DwsKXUuusaPBfnnWC5RPH35W1mJSsNjUGacshiXZf9QfVa0E5atwOA1ABwkAIVRTTD
sTmJZeAJQTVMcOhZlHORcSJj3FUoUBi9nZ3mg3odH7TEDn4NmNpVULIO7lSnwGKauS1iyd1MiFay
OddBR6Seh6xkPbWzY0TXSgrsjzlyRxS2At/q0AJ22N/rmxviVSLfX9bkoxlPrGg8t9dW9kWWzqF2
2hexGbhWIrgq7thbady0TKkSnLz9tSKXTlzeRZmo9VMkiLyNx8WgS6Ru8HoS5rM9Tqco6F19sPtW
kPhvbjrNIgByUHTMbHIeUnZSqEwx0tY2vKm6W6If9w22nYavBHBuQLIsVNQUXj++4AcC2x4zOI3/
k8G1Yl5AsD776hh8ejyN6pLpFqRJ4203PnVUcOvbdrG/zYXq99tlmYHWW1AGqNbK36r5omSPUiqc
n2Q/8i7v/GMyvM+9FRK0JJMVdhfPTtl9AbrW6SxjJhiAogdhusHMvyeLK+JHmOItGkae0fxcQEfb
HgdfvTK87C4Bzoz5GN9T9r5zzAtgvwifmJgie8LZaq4iYq0uc1mGcL7O69z5oKMT3bwvrupTcZiv
PsLVZgAVFqM5eDkAoshbYQPAj5egw1EWh1+0ILSNOrf3fX3T+VYSOFevwtoKowkD8bl6HpIHOf+y
//ubHU4rFfjx7a4gGUgo2MT9UY3c5JP1JS6A3aH4YApx9BCT4ygQHYk9AGBJpwcwavn7X7DhLZaO
Fm60cesYuZY5G/ahkVrBos1uDx6jxHcNkKzb9UHoGMzrOMd4I4ezpBlrkUZGyJHMEym8Rb9TrZsJ
44Gj+hDMkd+rv0lx6ZYHqt6b4leZjYVci393b4mUKZyZ+M4tToNnHjElcQzc8Dq9jm5lNzlIosvZ
xrUe4/KyTGU0/YEkj8tSzUghSyCrs1tMaDSxDll16LIzyqbAvBDGl03rroRxuWkUEdpMFMJmx7pj
tO+styX6bBx1X3KzoygL2bTmShznNFqR4EmNQFxZ3RfJWW4ER8xGTLaQ2gDNVwdTMBgl327swlra
Pmr6wc0iUnlyIIFyNm0r3+yoKKvfugu+kcWt01Bhfilu4wGvWehWY1tPVoHFtTjU0Qpb3Im0kQZY
lg7gI5Oasv6OK7OUwRLVp8ngygsisP61CmdHSRq7J7G7v7W3VonNC2rAOGfDINxBQALDyIw8HNxU
bjzDGm7jKD3ti9hcqJUI9gmrcB8WVK0zSepdSzrT9moavusiZortBdIBCcEYIEHHwslA2h6ag4IF
MsL4PNXZcRmic02zh3JR/bbsMSrdzZ/ksvWMrv5aBgDZCCbnI3r++QZ++txU9aUBW8EAFPz6VonJ
Q1s0D9EiZA/YisbWq678qOcy91ZrWuiYxHDzteLHR1ZybMQXs41jGk74qg9nUylv66Q2IYcAaYgV
QCY/+DT8H2lX1tw2zmx/Eau4L69cRUneHTv2Cyt2Eq7gvv/6e+C5XyQjHGEm8+wqtxpsNBqN0+c4
VQhu8x/crtt2yJ+sMdsZFGbdsnYIxNYVncgE5zTJ7aqxLW922ifjW3EfOwlGTbXHy19t6372yU1m
bwtz1UVmgtBp37NHw28ccAiWOFjTRyoSIz5H97xzbntDnFxlE3ExW8mwwKLQVzd1ovpzYnxZBh40
mWeGScDrUkDSUMf307rmShHf61G66aqak4a3egWf1o85tNU2KuWWmoG8TXU9BP1zLgChVD32AWbt
FU6xtXWxODfH3vbQb9eVWUGcSO90eryDoFTupGiR0RoodnlDwVx7TOlfqgtu0gldxZt4R1tzMeh6
QMNY2f9MvoVrkG7Ls3TZxo1cgf0R6znY3VP3ga8BckKwKTdc6Q1vf3JQn+1z9ggQ8VRLigkrmurg
XY+/Weu/nzr49MmYRKLpaQfNV3gURep+1mZbVvOHqBM4+Xer5/fJDpNC1pqUDXDe4wcuY/AWT0Pr
njiDP3sJOqiUp9C45eFNuN+LyR9RajaGHGH5UDXKNqVgtFbbeG3Awijb9ZfI6V84GWurkDv/YEz+
iMxG1Gu649QA7/galDWIY3Q2KkbTBpOeu7zpvAqIk0t0JpdYeSsorQEnjbSExC1xojT7Is68lwOe
GSaXrKD71ooZZqxitMthtUuQGai8jMU52NjpBiufphY60bSa654kt/Db5+KQXAtBG1i3K6d1wDnX
2BmHBnrHfS3CGAGZ1LCHwPIav5gx5231427CXp3OYsJgskY8iNpU/hX7lLk89vodpVUkXJUG3nlp
MBVjJZqC0VtwiPYzR1/yDT/ej3Z8bI5oJNnL4Q/GIM+3tcGkj9KqJbCfYFtX7WrrsWGr8hMxrsbo
3VwWzvHCCUCDSSG1MgwaGeAcmOB2llCHZB6dbOFpY/JSlcEkjVSD8kkGbXT0eqJ94lBR1vJAvCqo
d51LB+Wb0rYEu3rmpI7fQx83MskAhyvafmAeYz6eXtV5vGop9OmyJPlO2qTZp4PwlKmr9iUxSsHW
G1FyzJwQT0mg96y13dUgkeEqtTSe+tFG5vz0YywmZjtLzqoxWgZ3fl+eaBOKXMmhtlc/pNH43H4b
e+SzPcZ5UZ/SdEjWAXkTc2J+Dj16+ppnceGqGxjZz5aYkF0lU2oaHZ7pi2Pi+bx01+dlsluvCZU7
+nnHqzpIe07w0iT8OQd8tsoEr5JNlaW18C9PZbuD3Obs68WDWfmSZtrpyAFSUx8uWWNCuC6MLBM6
WJvW1764anmTtRuJ5rM7zDEnlKo0twUMUD45IPx9DPY55nF2hqO8K53kinf6bJSyny0yp9ycYkMs
NCB7F4fDfX7X70C37eDiuPv3bcnPppiTTjVMonQGTMnDcen2BQ/mzlk9jW2JC5IciT01oF4Nnv6T
PuIJjgioquSJPpWb5lbKl3MLeE4/F67D1LZLEYsICAePeS+0gz06kNp8QhnkcClGfs/UWEAZ131R
AmePyd6CZ2sQC+iaDa7yQOc/8j3YTBJfgASX6F7Xd3wM+vamPrPIbGqBtLmWrOMAqE9H5UHAkZVX
dr1bMOAi7iK82ZeB/q/faT57yWzpSbIysmBGwc3jx3x5luId50DgLSOzi7UJbw6dimUUA7A/oHiN
vyS9Leu4dVMm6tzViV1Z3HHCbbMYpcY8pgWNMSZW6pSgoywhOvEy+rDM6o2hrteZxSu+OGYUxszU
RL2wztboLsXyskzdrpyUo1wI7uVV3Ey8ICL9f29YvfNYEldo3kmA0aEN5mHi43uqSrUXyVPuGgoZ
XIFYut1q0eJcNvx7cUnD42SYSZHTKmIqOcLXK9T7CJuul21Z+Qlqfc7JstFf+2yIyYyESLOYQFkW
cIoiNPd0Dim9omjbcs/fabyvxuRGoUa/FcCbwTXqx3o5mtF+TjhXUs4XY6eA+rFv9WKBP6PwTSbH
vrabyZHir4Nys2ac6OAtHkvrmUOXOJZnGBN23U9aeSS+6maFjeIDLS1eucxZPZWpqurZ1JMkwuqZ
Q+2WJfiW8jWUF8K7RdFq6bfz/xR7KlNNkabEABXkJSFpC70frwkEp/OpPBx9OuQ3YuhHv2SOyb4a
ga4eHvlp9u2BYkuB9dbR9fz3gOhPgc4OXUQmEErA7+Bczn+26hHkHnaacConzq5VmZw76F0t5QPi
IVIxSQ3dp/KoCr2d5U+Xs8MGDuSzM0x6EKdOS9oOhmgFlTjRHqByaPjJN/FVgYFm2qAoXiNHvuad
zryPxaSLVO2sZqClG/1YXdACFSt5/I+1fYM4i0EmU8xqs5TxgGOEogxG4ijuvBsGlGxUgLNX7X9A
y8T5eOygxjQaQkdMrOnk1Mf+GF9319JuyWzxRgyHr5SVPNn3k1NxYoazouzjQpGLgirLMEtXtPDN
kI7V/oMV5WQPlta2HDBRMYmw07rq3rwzUBEIzjsJx/3oQZjKnQ7czj+Nwgs7+7dKTu1jVQQjrJv+
rBabwhG0A82Q+q0BxtbiaXGpIsaEKTXO9tgsWE/Rw3LdyrOlGJi6Gdwl20EWeVf7FWbUVt0VK6qF
EfBETbbvF2cG6eKftXYtHS+WGc1hFQmoJG7sEafH9dPNOlvmznZsnnGKiFkIEe0E6zf3urnSRMVE
mqm+F/m1Kdw2mmqT8r1T2t2s8t6yN0gGkG0wua5D/AKUch9MqWfexcnYZGUt0xCF8pezvk2FTZHj
Zlh7U2rLbh2MHvkq+hpuH1YoX6sBD3y2uTnPfgKzwPO6RHNd4Ces40FtM7seU9ssMqeNfnJihx43
vwXtmSX6S86cFUlu9gCnozB/ggwCeF/v4v377EAsugnpqZ5cabwyQtw0aWCRKWDgN8yWaCpdXdQq
DvZa+7p0X7I+gj1om2gCGGcmL6onW6jkxs4agVf/0UL5d3f/ZxuEfp/dXVeza61Go9eEv15dMlcP
af33Dyb7N/MBBtP+8hODlp9tWQ1p20yELTUYj9Zz7I07+UX9Ll2TsLVbJ3u1arv8Gj9w88FmRXNm
mI0eY4j6IYZhqQCngOErz3kwYd7gHRRCEGZQQYPzcjmMNrPtmUUmiiA5Py6TTJd1ll5Jrj9rFfTe
AMu6bGY7WE8rytQBEQFLotnCTFddC1ogDPeX/z/PDea4T/JyyAyC/19JdyR7E0x+055ngjnpy9qs
YmLChDCqXqUedCHe5Tz+QM46sQAgSc7nsa1gRDJGL1mfQBQQXF6p7bbM6Yt/HBFneaMnPZ7V6acQ
a6eh+RHieC/iQ/2k3+ApB8JL1h9QutO8/Ovrf1xPzkwWxtStYgn8ey48iOYXrfIv+0SD9EJu+CjS
zv5/O2BqfzTgUplHe0jIeVJZ31Z9FkC/64+O7DNfmNwg6sVUJwtsaTGQ1EOQuIAk7Be//wZYP/cE
5QTdR0fozDPDyFMxb7ByVRkDXHSoyptsfby8epunNGQFFc0yMN/FYrXbEYI9ZQF0TJU/iMLtol5D
9tEofibtUedRs23fRAH1gSCWJgMhzuwiQWvLclBhjJKmpLscsoLR4+Ab+8qfDrzmy2YePxljYYtJ
o9SDqcOYEH9Z8hByraT+ss6zI6otJy42N+6ZKabPM9R5G4MkE4/0y3XX36jRn4T42f9n7tRJlSTr
ZMKVof9WK7aUOQn5ofKSw7YXpgiiMlnXDJa+tLAKQmqr1kHAWS24vs9fUqGqeBlos4xQ/2fFFJnD
gOQ15qaFGe93c7aHZs9dJ4ruCC0T3RxdhWhul7b7pFmCuCQ/L8f65n46mWaTXwOYQVrQJC6Wvatg
xGPVRXvVJk61wjPDfC2jlesyybFtx+xoVPuhuilmzipuXsfOPGHqocaMrbQcDdQo6+xY9VfdOKrV
lSU/Kt1gR2YwjrvLS7d91T2zyGQ+SxwSkhpwSrnBp0NZHb/iYra8qz5wNrX9B7AGnBpn9ugin+W+
fpQmyhuKb4Vn3vRudWnbCmLi3yjDHKjWyRvHQfpVfjtGzgzSY+bMoKLHNVIklhSvVvv2BcKAL6Nj
BKLbO33l8CDNvBhhdkGZ94pUpHBvaHJ7tsJK/rEOnEf5DxrtSy4xdRGO+q7pLLjUQsMscXIv3b9S
zhDrOQF3nubpdnEdO5Wb7Uv4mWEgh3u55q0qk/HNWI2LTMdPaFrf3FsHyD26vU0K5PzeyX2ePZmu
2wWX2WkuAnJmvChgXdWgfRRuOk8LKQOM6qz+9CQHHXHREPoAXURu6yWlp4cNeICP3Wg3tzIXub59
5T5FFfvQUDW9IYIknF5K8/vaJ8EaWMBFtA5fX3tjZvrTlmEnvcRI+3/fpZvFaYkDovBAdzvoM+oL
rhPrAcCxG+DzW5eOTGMW4Qt964eMHV8/g/PZWYL3RgaVYUprPuUmATYDWkiJazhr4giB5qTcz77B
GvbZdSY7FVYXq8MCewJG3EzoKdKR2Q7D4soBfLlHaW/s5a+RPV8nHi/keJnxNyA4WIYiq/sIOQzo
2NMPqpVsBFRXldwUAQ+9ybXHJKoEcrR5RLcUxjFS+wM/tJtwY8Q8OnGpzuvAQ19xo5jJVqts6G0u
fpicjwOITnp79IRAxMMq72H6b2rEX/UBOzDTrZmS9xqW86+mcf0QhS0ecimv3iLavK+3eZBCJALc
rKhHoeLwOetLUyaosQGku5yJlmNCopUsjaPpo991qk8ysbVlAq5bs3u8fN5sHgBnhpkTPG61ehEL
CajHXrEHS/lWZupRlC1uuGzWWydD7HtMpwLiYlUE+EBN/tFKki+KoGk1Wm+JdRcq6Rn6NcRuWt2d
jYjzzLVZUZ7ZZrJ/s6hjHK94ks+EK1E6RAOnK70xto59fzLAdsPrcV7KqUQbLAnrI+I+t9W9hTbq
eLA8An44V7kT/cpN/4T/8bNlpuSv+6yUOwGWpYfBw5lylbipA5kJh8q9xX8gDPrZHE24Z9VJUXSk
y1QJiJ4k9uW83CVlFqoGj+59O5GeLSgTlmXZrrVOO5gV1UVf3SkQGztyDU/Z5UHyNHroRNnpTXIo
7gS34RSZG2JWn71k0nge9SNyG6zTvT/d9eDTpgpqgFcAW5E6Bbgu4wDdXIjPjXsdY/TEt0Ldu7wz
P8S9f6shztaAKT1xFxlGxUTUxoVdH6EBDnbPyH3Fa2YIBa0PebLIHR0SUloX0bc+5OLX/YQTDr18
t3LFQ+ymz5d/1XZePPtVTNoHUCLSOx0R0HnVNwPDECaOdvOD/YT/BM7ZuBqT8LUZo1pCDmNCfK+b
Xm185XjDM8CUpkuGRpdKYGACu0V2W4K9pgksLw5H06GlqBXW7mWT3OBikhG4baDoNcCk8QA9d8Bu
o1sLRgUn8nsve07DFZZzPGsle9MTHkxghoSQV/dzzht2fECETGhfJAo9vOnLpB72HkXv/NEz8ilY
dCY7xZY+RboJX0d1cvIkHKfXTv9+eUF5EamzOWmqaoIxawrKwDbBKNB4yB1ylJwWz7q8heOcl+yU
wCrlWSOpdFMOijcIrZ31kLsA0+5lpzhxqdO/n+XZDEW01k3IQEriddF903K2Me//M7klmeNJjlMa
9xHID8bY8jILGInLTtBUcCGBsaIAAl6/m8yCkRT98CIY4tSRiiABtfdlO9wIYNLEZJGS6AkMLc70
k44lRo/TC3LiVxlccQ3vgYT+t0tuMTlj6CvAiiOEQNFPj+j3O21ZOGtp2Jbc7QWRVzltR5ypAJ2K
C5zJCknUMxmtUpt1DHiqr5Y19g6ZlAQwiYb3tHbZksVO3pd9ZHS4vuDQnUfMWwpm6Uz5GHlry1Mi
oEv0+xL+zyfocX8Ob6UXi7heUHV2PUJDnV+yGLxxfb1AHFe8zxRzX9Qmh71y+/ag/TLKPmtURQyG
YxLjgiLmN9EKBues83XBDOJOrG1Dx0RTKx8n4+esm98kiyenzVndD5TK2ZaOoyWSoAUyurNF0XFD
+T0DAbmTGZ3O2Q/bm/uXo6zOQ1TkU2eqSO4LeSDWVT9xeHG29/Xp/zPbrTDUvALrCnpivXno88Lv
MxCooN3XFbyh2b/Z2idbzGYrqhVskD1saQ9gjI532i4KLSdNXNmH3ILL47Hb3tsnc0xgGp1JSqiK
opxuNDuSvKx9Uad9YUAwXL79o6z1yxYLvrOGfmoIga3O0/d0EH1+U65Ev/Tim3+A+udsORZ9F8XG
mmp0Icevuges2ogrewkuKPPRuJIwwC3eqnZ3rNzlwENB8Swz53OtzJVhLLBspfMurn4a/Y/edIvG
wNlp2Gb7cHldt0ub07IyV4fGnDDbMAAfgLGwQNuB0SPoQuLzuFY4kaIyJ/QY5zWONniFe/ooy15a
/oxLy++FYzr5lz3i7GcWjFdI69grDUwpslsYj1b57fL/52QmFoinFNFSWylWLKrfJZDqA45nxZwr
+Ha76JR9VSZplDOocKCUhL52ASHbxSOgjO4AkW9tycnsLrHjG56gyPaky5lNJnmIaTQU0JP7q+s5
gdwl2jXhesXncuGtIJM2GrwyznmCFSzmw1jtujZsF84CckywLQa9LhK9a+GLDC3ldq8SxyKcRv32
q/xpvVh0nSlGJVCzcKPzQN0GKBiVbobwC9h3gUDz6sbmldO8T8QC7Xp5HLJKh1uSCfhOvEcJVYIH
R3pKhZs49clyTaaEcz5ujJ3R+/2vFMFC7dRlXOZ8gp+VN7W+9BVDVw4kdXYzGsNXOu7Uswee5j9s
npzMMilDJMO4iiN8FUVQgPtxHHApujmpQqNRdFZkFN20dgndyhZUsfTqatF2l3PF37S6Tk4w93+x
GyZNtuCEJju9OzXQbjb3OZ5TDM+8kR+0O6m1qRRS+4WH6OaGJ5NCwMij97RCxSOOHV21IYG+Wfxj
pEIgs9f4/Q9+A4JXf7C4BNBCtvk0w93eXX16SMde+kV1tb1+iH2FUxLwvh6TRqRuSuJmgrFqtd7a
tnaTPuLtcXr8XSi92Zu/GbWlJtMI0V+jO/oikgdQMjn0nurrB4GLutl+DTrtNbYFIGiNJk05HrtH
P/4m+bqTQJ+uD/P9eNBD1aYvgOh5NHj++mikueV14U07LiMl70OyXYLZKjIBqid/5TY6Rmfe0oYL
pQyJ3T8CYJ45zdQgqa7EqVDiQ2by0YgwdnOv441LCC7vRU5hxTYJlrGMI2lAk6ARXwjw8/1NXN7k
I4ax1hdB5yqe0DrtUuQwuQUHkApADd35tuiAv9HOX3OHKoLJrvzMOxg4W4HtHQDXlhuxCWNLdd1J
0H3g1FTceGCSiZzpi2ISxIMY1CEgz4Hm9V4ELsoa2sK8Ozyv+mGJA1opb9ALgbWptQHPoXByr9yp
g42DD5hKSOc+X44NThWsM6lkILpYS/Qon30qzmF5lB2H3+DjHaUsiYAJpKYl0nQy+rRHrTolepmo
6zB6a9o6LFYH8U7ccacsOXdQlk8gXcY6zfDY+vHiIjp4WK+h40Z1qMSveDBzgZN/49d5mztOlwwN
AgUShAyZEzxOjXHU8NrjLmDurdppl61mSIrqFqQQYTvqoZbrXy5/yE1Hf5lUWMhxS5qkF6YID3Ry
NNr1sg7OEI33cjsclbl8umxsuxw7s0Z/zVn9UHW1ps0peludJjoQbbLJtFsWn8T7rHRLEpK0tOX1
/bLVDWY/1GNnVpm9aM2YAa50OieDURIDpGwJqNkoIyId1k0d4XV1unCBsBKtyrhlxeaJeGaduSVE
LUifgbSmbwBQFytvQawOXSD1BuMPGiDssSv4l/3lfVJmb4rSgJGEEe6SZQFo6SYpwyhGIspLXqHL
ce3jc599zg7jdvVi0tlxrOhgq5h/lmwSLC/5AGAAlWrgPWRvJ4TTan504c5MfkxEVAuNIE/yax+4
ADe50TETZGL0gfhlkAQTPx3QCPntbDqzyvQYMK48k0KE1RnvdOND7OkAasV7qoQ3gN49dZOr4pWf
1zez7JlZ5pyX1iaGajQ6pquMlEf20Tzb+Xifa4tNsqOW7GSVR7O5eQ88M8mkoL61MLA5wiSGWvZA
g7u4rn+VrDW8HKPbdf6ZHea0N2IxBWoIobPsMasZKm4DPeEIWBIc+ckTeQT72ZV8SF2V183nOcik
IA3pzohqfMoCj/XyM2BC5vh02TmeCSbfGFOlY5ADvs3J/VjedVCyKTTOAcyzwWSVpMGLFKjssQ+i
h6469vHVlD9edmO7qjj7RkwiIZnUNVaOWBCll6m5XrKnJr5XoLWruYK0uA3m8TLlfkL+zA8Zj8Ve
5qQxFuOWgDC/zWlyEYPRH54wj2C3vh6Qe4AyD/QVlV7LUAL4hY3hFVsKZkh2XINvPuPCZ3gnCItv
y6scjB9Q2XbHdx1wq8VL0LmYUfZomOA3vA6UrXblyrvUNR05aDj4j81i9fQdWMSbqRriZAxYiahv
nRZNTZlwWu6caGKBbBGRimJZ4F8GJRdhV1YHDBZcjiaeCSaxZEXUmetEl3DFsHTcOa3hyP9x5/0G
UlM0cEPSkz7pwmHeJzIYKnf/zQ8mf8SgXm8VSm+Tdu+6QXax6Gfd+B8Xi8kgZlLmWUqxGbP1zRi/
E/G2Le8v+/ERNRfONBaBBhFtQZEJbMjB6CZ4/LiWHcPXsLXMcISiCL08iED5TCiKDFfB0Az/+s4L
CibDGOuSNA3FR6jSS7++K21uaxYnG3PyCIt9S6NMb0v6pF53+1S+WYXKM9qnXFDdywvK8YVlwRi1
udL1HIGBktpeK08a7teM08Hh+cLUIWbeVmvewZdIe8wb0dFM14pSm4w/L/tC4+tCbChM4QFEmzFl
CnyR0aw3unAscLxUNlkehOb1silOcmM5ZZvWUjDFBFOzKqZ2YxZvZJmcyzZ4n4b+/axoXDQz0QvK
gyINECpZjsokO3L88t+M0G93ZgQEyoNR0yydRs+m8tAYX4T2P64VkxbIGi34+jChCsdZC0oelJ53
P1OYqkKOrP8ZCJprSi1EWR3B6cglZtomTTidaQqz83U8uk5Zg0gefeG9+ilhHl06zJWbg/cTDcqw
+97cxCDF1w+8lzVOwLHvolOpKmQckXOS0p/GO3FOOdciTrSxT6FgTY3NgeArtQakEpLarrIIEiSc
VLDdrj6tIIt4naMEgmkzVpAi/wcPPJVgB5FD/YYST+WuFRb/bRexVCRmBh5wkTJPJW24FMANQffY
u7yHOPmNffXUUhAPGjS/SSqymhBO5E0rHzSNt3bb+Q1tFsOwNCgWMMVILpJZjXTY6d3OcIvbDkw7
uFo5w/vqqF8lqt5ymOwdb9xn26ypy4oB6QeRZfiH2FUipQ24qxsVzZaVxDe1LH7NiGKbAkR46vKP
yrpf9tiyFe3UaB0jDKERI9FqW4/y+Ui0sjpKI4Cvlz/d39wWTsaYNU3brB9j9WNAAI9Ph9wTrlPM
gUgBnZ3CVDcPJ7UNuNFPBpmsLgyKIfclWv9qUCFZkSDamWCUaNFU+bOccTLF5PZZUOdcrWEqky0f
+LywaAZO6H98jN/P3JMNJrmPedOZo/gxEaC8yxhrQachHIIK5ViHsKQ0MjnQGwnyMbDJXDkjmtov
mWdSvxiviy5IdGqwq5x2uLaM90k6LkvpdcZrur5djhbOTmBHZMVoLnMpg7NrfUeWMBeuSgBk5T2Z
v182tJ2Mf60qW/3VK+nHqINbRH5par+Onoeecz37m0x8ssHAUGWijHK0wkbrGkcQ1qDfD6LR5zjo
XGVfgZCDdyHcHnk7hf4Htvus1sjFJVMSOgzeeRAbBJW76tChMzpnXDxJ1/SloXfEw1/EV8Iu+QeY
hO1j9OQ0UyJOwkr0mnJVEAPjZ7O1w/tzcPnbbXMBnrnJpJSxhOagMX6klA7a5ujbktcobMAAsrjr
N0p4GJd/etk/ecbklbI1Z7OeYLXBsSq8zwAwS8+WV6PJ0NsgqXC0D04nGRS80xvv03J9ZlKNlCc1
1O2wrhOG+UD9e1yuMj9y530VRnbj1xhI4GZS3rdkUo/QYCS6VWGzPCZotuggT7MobNfWvyuBtQfI
tbdFXiOO6ymTcYwBkyVNj3XuXYAxduBgv6ruxjfLWfzpODxU5T9hI9quME4fl6k7xXSczWyCqy3Q
vCaqXAXMSyumDPQHxdH9zEtv+O86f9O1/mWVrTlNPVVaQK6RXPfkvkSvc4Jg7oLJW9NuIGnc/sjQ
tea9cW6/QZ62D1uI5oKs9TUNpWWP+tqbQeE/+VaQgW+S36vmnV9sPSotYt3qGaxNjh6Ut/E34726
pxSGoDHfSYsN0R2QZQv7Yi+6si2ESng5W3CCmC1P6yjq+jmF/V67H9DPGBLO7Yu7nkw6amKribQY
AbvsQVm9y3ziSHdNSNeTz5vFc4fJQrI4G+I8UHfUYwVOOe6pJW4d+AaeLiwDklMK+8RpmA1R0gLe
UFa3dCft5JC+tdd4Qbn8YbYrwzNLTNdizdNKmD+YAvBYXLoWXk7E234/VTYlkCuDUuPcVDZrGUNT
UdtLBhg4mA+VDKYwKxUGOY2qOEZ1te+6yWsswL87yckX2Z3HmOPkZl45mWSBZouoipOyjKOrl7Hf
0PcvBdCvtHsdNYtTKW6WNGemGO/6IZHWjkJDq/Gt7m+74ktl3F3+ZDwTTPDVnRbLDYVCZclh7q/N
+ZAJPy6b2M6JZ24wBx16+3HaUoRE/KQHM+SecNABMNzbUJ1WAswz+smrdftnUIkzs8xZVxTWWE8x
9tXsp/cKng8pUiI94t6HMbvhwIPqbG7jM3PMIWcqUxVLILx3G3MIkwJCQiMPj09/8W+V+5kJ5kiT
qzrLMhkmQAK8j0XFa1XULaT1hEg4FOBrvPzhOLHBIrzqimiNVWABh3U3TaFQHoY/owg/ucSiuuop
S6WRzo/Nvva1xhSgcgWdBYfWs83zf3OHSU6TFBVLSUG8pfq9HHZpBq4UZKbLRraPjjOHmGq5SeMu
myIEe7dgyiD3SCCG5VvrybgbpzcV53a1fSM5M8ekiFqJclOiIxqTkzxSLFV9E4WpYwWNm94STC0J
j5cd3L6RnFlkMgYpZCGtKX6YThsUQDhBThBc3QbEdUDQ4OToBOg32b2Ommfy6ZS78MLDPXC2Govp
gsiwlq50Z1ul4ZY9aHYEkTPks13knLnJZI8UFEiRSG1gdPdO30/XKOYc4drA4K7lVF/xFgteQsAe
QnlnhNBw4QTr3xylv042FugldkRqzRJxtDgC5jvBN79vn3vbvMl22d4KeTgo3pIyqaU1I6u36Pi3
UL/0VWrPPIafv9kYpgVVRkuSALH93DWPe8lM26VESyxLK0fDw4OflxD8nSDzFhZy97ACC+XIxlg4
darlIPIP5X5S7LGROv9yDG87e/opjLOdrAB8lRbAz/UmkB0g2jzMsS4H/8kK2/noxaldtBlfsO2e
lSxUeNMWfxMiv9xgOx7TKmRDpsIAVY2pXzrMJchhfszDZDd+0WP73wugAV0FUrX//4Lsu1dtAVgk
48hx0+QuGl7i/D5RHi6vGS9K2H6HWOXQghZho/MWL8eU1ryTMVBkBZXbAuT73z4R+/qVm+na1Qqs
DebtEH0b0yeOO9tH6GnJaCSetW+s3jDmkV5VOk9EW0PCkVB/6DjgfhRAdBZKody6h2am36uEk00m
QZfTUg+ElvvDPguTMAooDy8FNOq24Yw7wCc8vL7c8DIIz1Vmfytd2eg5vW8v1Y9lCs26xvH6eHk9
ORtXoa6fLSeqn36uqI12uR5lL+fp2PN8YGq41hTkwqCt0TgLDdmLpgfV5OQengkm96jzlMANmOjV
8Utcgb03xatrmnJqN04QsH0IQU+sVKFMqHH3JhhPensdt6Kjqz+V+svlb/I35f2veGObD13dJJZC
01DvitdlaPj1A8gtghUtjzggSEbEj32e4jZdpgtBzvYgomTOo5yWWUX41+zB5AsBn++KE3Bsq8GK
YiIslB9zXK+L+kHiPfPzPhOTH4pFnsYqwf+f+691+9yMjaPktxM5KHHGqUy3r8qnz0QD82zvQJ0c
LXKa60r9zSo6Rwcyx4pDTbpTcjvnZiHeB2LSQZ/IqdRR1uGMzoDJjgpZLslO/PjK+KKjHaD7814G
dTVFyXPbnLTIvhQdTJ5YErnSM/MjJMuQDtuUQHLmTn6k58iCi6d3eQ9sw8ZOR6PKJI6qILVaRMi5
jVeEC0hoU8+4NzyqJSgg81YhZozBAIK94GLWmPP4t01yc2adySlC3g55GWGtO69/ocvd4zmJBNOt
tEtcNexcK1B3s9c7dcBVQNtuLv0KK3acUM1HuZdoRzm6wkd2pJ1xTYXy+iserGy7NDBlRTd0Kp5u
MB81hiR8rucVlRmk+lV0gsq81aC+VHrZHe8k2Nz4Z8aYD6qn+byokFNz8+bQRT/XmksBvrn1zyww
H62aapNYMSxMGGNVneFJcTN33PV7qkLfhCZ0lzI0T3kXC45jJv2eZ2lAb3KhahuYbYXc1glofjXe
2bN5xJkWiPl1SYYsHuOZEq99ljUTrmUWRjH76jnWtZ3cqeHlTccx81Een3lSpjP03jN5cmPFfMAD
1ZuclgBOSpwDexsqc3Ln43XjzA7ow+u1X0bQPazRQxYP3jq1xy4inmw8Q2v+QUqGm7GOvpVRGVz2
cDNlnyyzYM0Wz96loWWTq/e1ahtSupdypI88e4kH4nRD9iq0Gs/dzdx5ZpQ5kkgXDVa14p5GOY0x
34aoTNw4mBGT6i72eZeKbXz4mT3mXKrnJm4lei+kz2B9KNxIyNdR2Me28kZh97M3f6vcIXIlHjaE
5ylzROWpXmWxBia55iemYnaUOik+KgGFFgAMeeAdiduETWeeMglsAfteOY2wl4X0Qj/7LWTxQATr
gknOrdEhok9iMyTeFrf0Uj+5gvaJx+Mj5OwaFgyqmIXQgLYakrDam6F8s9KdGHF6yttNqTNHmQQg
jfKiLDIcjZ+wuOicVD8GwW7c8psGjtTUJZ3DA9xw3GLvwpZSlnhhhFtZFwXl0nlp1XnF0vIQALRJ
+FtlcXKNvQPL0SyuXQ87lHe2c6RnwZEf6YEHAcBr/sspzxz9+1nuWeuyIY36sTmwkvcUqAfsu7cc
Ib7s8/RUto+GX3mbvQ2vfaW0PT2RhtlwUrOw24yHmKNb6tLyMcnFmuTOzCr4IximvyiGB7Fsd+ky
V2sbTvLkecPkFUsrk1htEYQtAcXL0hyNMd9dzs+8oGMSyNRXYzUZMCGPYCSOMDgoNk6TtxwzPE+Y
vGFqy5KXAhaNRLdz5M9dzrka8AwwxU4qphg7lGAgTe/irLLnqeNcR7dTAuoBSdJ0sH6y4+9W30bd
GgMQ138dPHIPgRd0iqU73QWoy5dBUcebH9v06cwgk4PkSauNVEJvGCIAjXGrG98vf3ueR+zriCTG
+povMDD6dMIwcykSzgw1MOZiQrYNVJD+cFZxc/ecfGIfSzAzKk9VDpMDck3+JIJ7J1WA2nrhuLZZ
05/ZYbJOIi6aNFPXCul6NYk3iaHavWoKBnF7zwTNVJf/HBOZ493mbjqzSo/rs1yXVsoaiWM3utKS
+P9H2pUsuY0r2y9iBAmC05aDKKmkmstle8PwyHme+fXvoHzbYsO08KJ6ceMuHF2pBBOZiRzOMZbS
KaPZxTtSIGYzqVqJYYazEgMEof8pt8DDLdVgp+bXWXrsyg9xeD92AsLR7dmXlTjODVUYJ7QyGWfJ
WFyH5yh0QXrhJq/DTxVwNWBvKCY7dEU8p9u14ZVYzjVVKZp3PRtAbb1zeYvXoPODYqRJwkxI7IqA
mYTSOA8ljUYQg0kJ0fdUHRgmQnjsUG7Mn9kWvBhMQ3C3+d6I0jck6COcqSzfRcCb70UT/sKvxnuP
JjJi0kMhVXHpT9bXitxmP3+rP4Ke4IhH/OG9q+gWiMUMTaWKym9/Fa2e5+3AJgvO5uyUX9jKa+Am
X80CbXIGbpR4wasY8Hv73l3EcvcuHRddkmfoKtUPRntTRoWdSSKoHJEQ7tYVYGoJpBS6hVm1WyJ5
30XWQxx+E3gukRjutqVz3rQaG84APAKblWQ47fSQPcUvsdPlruoVvlrZligWbKZpqy/H3TYSBa0y
4dO51lP6SLxlb6H3WYFDp4H1i6pbIh25y4ZyJJU7GcLk6n4iL2W2S2eBQiIRXEKwaHWuIx9AYiP7
83w0ipt22F3/VFt3WEEmYKoa+FnQEvy3G45SIrdVB29vJMFNqxvusog8PbukfLK5FsGFsQrkxK0S
QARBrp4fQT62aw9ijsetw1qL4e9Pa4Z6lDTAY8zvisYn5l2UutcPazPZWMtgp7kKWmq7WHkf10gB
f2JM4nvmlo75vVQdRiKZePVXciMqt23lGmuJ3E1KQHKmSDIOr7M6W1Ee41pyl+goVaJZO9HxcXeH
6m0eDgTHx2D2GE4YA6jGaqKbWzabv22c+TWQBUmAyPq4O4TCtDlYE4TG4TlEbSWLRDn1ZrlyfYDc
Hco1fQKP0lvgR+vv1E92/MP6zCqxKED3r6LcUHSMXMTKEhqrnVrhuQMoragsnKUEwpQeCq7tZmS8
qIWG8L8tsbEsSZs1nBzLZ9DRBDRD4qZn9TazRxewN9/GPRHkUNsfS6eKRU0F5JvcBSuycdKqCAGq
js8S2ZvBs+B2MV/zp6O4COBuF43ruhqA1e7qD+pH8Gw4i2z32OY6gLhpckQ36y+X+SKOu1rzEidV
xdJr6vcfiMNWkqzH4ierO7HsrP8qsg1mzdf0466YGg0aAMohsJwkm0xfJOvZmJF5zi+zKaj9bJuh
ZWoa1TSdvtXAVo4qInWl0QCAvLSp97KlH6QE7LONqCi7bRK/xfAM8TkN62k2YBJZ0qc7VabjjRLl
ohi1uXiEWbp/tOG3JPWha1OSKrob6CCu1NoMdO2ZOdjUqupTlM+5PQdq4WFfSHUAcNw7QRLLKD0N
orWkzSL06pfwjUiqRyUAOzCyQswnWX1Y5m8l2MGrV4KV7fy1HW8nKiiPbkfP37pT7lLEJVWwRobi
BvXTR0RP0NPXz3ipC5pXgi/JY5JWS1nFo5rCn5DjYN2kxlFwuUV6cMYf91reGxNOroOzmm+Rm+G1
Xp8ZHlB9Yhla4VunwgPrlzBTE+nGRRl1iUJ1rnGEEtx+cUqzZ4Fu247r8o24GNPos6kvEzu8OruN
q8zOegUb6Z9DDF/oY+HXNHLo6EeAIzLlr9eFi5TjAs4EKLJmaHCuar7Lh+daiK4p+HB8ZxHA1lOU
VW8GyJDH2E7B/wd5TKAHj1U6ZPhM9Qg92kQ7AsHl1ohEgAEiEVwiSkfVVNIKn8kMq4ciV3xtEfXc
RCK4GNkMYaDpBFrk40sznUJ9f/1rC/w6T34dFVLUUx0qyONLEHyXlrve/HRdxOYgycrH8ZijUlx2
pC6hA9tTYB0SNiU+RYB2NMA/1T6jf+1Yoy0aXPpLpvb7Fmmch9Djpc+nHnKLE0tncj9FF8by2W61
eHtGKI1zCmWCa0MGSFMkQExFTnGXYzpr0mxS2ljmE7Kki74c5yOWWltMiX25jEZ2YRyxzS1lglgh
VIpzBgbIu9GihFLYEFQdbRcDMUvxSc8YSDDxIARk3npwr0yFL77q/RwSTWOOD2PPKDlhIT76Sj4i
CrvRg9BABG6Wr7vSmTbE7KCddjd6xAuPxU14T/AyYbgF1y+B4Gvx6KLjrA9YMIGohj5mw48yflwK
EXKrwFfw1CO5WVtKwUIuwxPoYlt7o6oxVc/w2QH2XwNHFr3ymP/5MwX9fcd4iNFJMrRoYVFYfkhv
GZRk60/72Bn7N36pyBNZiEhHds6rPFSSuqxT2S0b25NB95L6/N++E+czhrKaJc3AGS71IWvPSZfZ
JHCvy9gsq4LJmFgKqIUpBnz+rYRmsmWPBH2Z4hTu62NV2OU5dZKfGK37iB1xVzykvXlsF4kW/7oj
ePJT1p9jU0TBEXNMD2BwszzWhgeTumxrki0y+c3hqZWafCkoGdVMj3T0HTU7/qLtUD2udj34x4zF
Bquba2KTkW0Ag8n7Cyorwa3oB2wrrbP9MVkFPQr795WtVKNcLIFF8b40JvmYZvlky1EmC77mZjqj
XKRwfl829EABcccAdCLltQVoyKwtfqfe50l8bPFWHwrLjy0RS9T2E2YllnP/NDcXQCnGMFTrjbcS
E0Z2PABZm02iiU7yLxZ7UZKz2M5I9QAs34MLxM/eIw5bqQ7cOHExwv1Ad8lxSATHuukwL/rxkaDF
xm1CahAe1otkK9JNmIAetBfEN5EQFiDWFtIZ0jimuO0NshCU43WlscE9Y1+/7yIpXJqolKZp5RMO
b9Rv5sFbihu5OFwXsWnqBISxKkjfFY2fKKoVZUrUAKdVqZiOeKyA8XxdwKYOKwHcXVKqvpQtJsCo
PybGMZrvqMikt0WA391C6dgCx/u/P0Y4hpNVVhG6aaTEoidqy26aKCFQVYJkd10b5sX/iFrkIor7
IvjkXVFhxNGNiwhOgfRnqcKUZWtFNsWi838RBvq2f+uVVXNPJAW8PnLRjnZXSN6shecFvEJzGHz4
b7K45wJpS11OehQ28rQ7zdKwT4Jx13f9rWQ1gjPcnE6Fi/nf90Kj5996LbWkWaqMyiQbKJNsilg/
AQE/wvzmsKff293gqd7bYO4+FV2pzemytXD2hVc3t0wAB6Y1EM5yHR3TbIzWEigA4DqcnGifYYON
3r7z5b/SmXP2raXJ05hCbF/ehPknSYSZef0OWDy+ECFlWmUBQqYSnNPisVn2XSIwke3n2EoHzpe3
vQ52rQo9h/Rn/gEkCcfA1Z/jswF2vNfJkXeqN+/1R7oIrsG2i/ptLm+VsNUXW9ogJrIEsY156KMP
cfZw3fS3y68Xvd4i5kqAFkRSnrOzi3/KPw1is55D+JLNzCAeFa99ql5ELwjB53p7Pq1EDm3UxE3I
jlJTburhcxklz0ZfCd4OopPjLjU26jTDIjA6iRRO3QaOrosWppjd/t0hIi/lrlOfB3GfQ0QIXPYA
c1Xl4I3JSUlvArkUqLP9qFx9KM5xFIoE7KAJpyYfJbu1tVcGGcx2BzKsQIrgWDbTs5UwzlGYWpGU
pgJhCRZKfgHi/X/YntifuXaAnGOIitJssw5ijPITSW7r8EtU70pNUPRkSd0fUlD1NhQ0WPU/UM/m
XAaAm8xa+kZ4N5PQV6R0Pze5vfSxZ2Wla8zm1+vXSiCSX8jR+2SpxlJCEp9iADPrISqo7STKj1kX
2EYGykYr8/6TTL5CmIPaV4mBHeTmzVcZbJCR9nEKbubqedGdqhFdr+0a/OVU+Uph1rRl1KpwHMXp
10IuAZY8lvB9EW/wdhq9ksTlHT3mCOdRR+lT/4yJApg8JkFyv01sExWHR+AlHHPB59u+bCuRnPMI
RwkjhgqUK8F36aVe0TrabQsWFbpXRrsQ0r5vOquVPM6TyMpUV4YGeV1xVtuvC3m9bhubF2319znn
oepWY3ZsrDyyfHWe7bl8aFu/riKBlxLJ4fxG2BNVHlvIMeZbEn8wi11gPUuVIChuBpCVNpzb0KR0
6goDUgK07eRnmjpR/3z9wEQiuIdiKdE2sCTYXFq/mNFtIf1QR/+6CKFdcymFQcx0niZ89OabZjdY
UorcEYBFdlvaPXow47633OsiBVrxz0NU9kETy5aGCulY1wU6d36gfLkuYzN0XD4OXx4c28mU5Qwf
J12wmlQ8Zvlsl8EHoKinALUv88KpRNMFgtvDlwl17IJYRQqRUvI5KyUnSUQNBYFd80VCaZhpb7JB
97C6J9Ge6tQpxx+zKigMbotRLRnVF0Iti7s+KuDXzMbKR3fIzLMxjBAC9IFhebByXWDgmzjYinqR
xV2iqTCVJBtgC2xKMXLQUnoKH7Q9Y5BSzyBFxNbHvJ9uFw8jJ3s9x1imsD4iUpe7ZLWcRGY54yeM
xxZo9sBiKh3lUf2s+jBNkNxkjgowCZHY7UtwUZy7dlmrWxriIaxlSnbDYjlWEu7GWbQFuakclYG0
SlABMHisVUuLKksaNTx6jPJFA78wRkKdpVNPJbaWrl+5zWxjJYppvEqoDZV0nUlMpIY54qJWPViK
ehdp9HWsk7OiS/6yGLvrIjev3EokZz1yWUzy1C3wXVJTHiejpH5BOtHYOvsrf2RuFyl8n7+dY32K
+2J0I0L2avm1K2K/kILXOhkPUFkUV7bD/koed/8sLUjaWZpxkP4C+GeHeK2v5XbzM/6e7cWzctsR
YCWPO8UqIb2VhzhF1uNrDmxuPj0HOwNgCBFWZEUPL8FH4/dytUKvazpAvT6M/EjN/UjXvP9kF5S/
XKm0YM9IQeKkw/tb/b6as8N1EZv393JofJ5bB2SUDUnGeKn6TepBN/2ZpoKmkOCg+NyWxMGUNgVE
0Ow1CbyyEbxItl/dKx24lLZq8iApVQjoXHz82woL2Z1NvjH40nTX7sUwt0KJXEbbtPUk6xEkou70
U/7A2Ji63KYYU5PdxiFfxb1dweXlGwmBseRDk8IUOumLkhyj4V4jg90MlaOIGB5FJsE5wNbskzwA
5rMbBKNd57EDggc7MQSTd9u1u9VX49zDMCU9pnchZrkzQfJYAy902lM3UO34gboDFtFyBZtoxqHG
FxSFLYGT1zhfEU1yKaVMR3kBrvR4DpWd2R2U/DAaX4Pl+/U7JroAXGTO+i5oVQnCOrW1w8mLQtFL
QSSBcxSgXs4rJYQ9DumL2j5mocBLsP/+z9BBiaJhUFJWeIK3HqiVfcjm+Icdw3wJDgowZjpfNIq2
bXkXMUzNVejNg0Hr9Z7Nhs/yQTdeG7Ny1UJUaBJJ4e07a9XJYgsYUXEXq09T+qS0Aoivv8S+iyac
cYMAIYtmAhnBC/7nt775ST6MO9Yaa4TwBSKFOGNezLA25hjCugKDnnO2j9LGj4f6XX78ohNnxqUh
ZWXJ9n4KRdsXE4G4d70MqKFrCtpuJtW5TxNI5WhZoA5zSS3Jr2qgZ4BxzENpZ1hBeR+H4yTaHtx2
BBeJ3IfKzLpG2RG1Jbk0PgS15uRB5cgF2c2meZtGi53UIpTP7c/1WyQPNoFlxSA3xnRyDUW/mazI
1zV919H3IHwql7M0uZ5PngRxowBN1A3pg1S+NsUx6d8zYLkSwQXefjGXfDZZhjfp/lCZIJHV3Ou+
c7vJvJLBhVrgHVYzxd4NQi3MApNby2u1V4+qV/miwPeXDPL3l+GpM2NZDayMwvxmnx7jG7aZxbZt
sttfWDKiIPQXL3GRx5k7DYOmtCZQK7Recs/Au9rdiLciFrDfPR22OknO1LViqNWM4CRbr/3AsAGi
HVqb1RvKySyLIdC3g9JFO84tpZWl9zlAiDDlO510rwN0TPjIyo3xPj5aTuui0vRzcgjqnOlTh//H
JIYvmgFmSv0ZuS4/gnNaelxrWR1B6QxjcHGB+fTKlsrHKHi8bqeCS83P01RaTqo6hbLqknkdSoF9
24LoQRMU60Qmw3eopyGhep5AToFCQ+6VGCgEujqGWGTbckVkLdtJ5+/D46dn0lSJARbJ7rdyF457
pfDl4aDMz60qipeCz2RxnkQe5TZJUqRIxO+95sRauKCJxmbd4qT3OrMQN3SFvkXw0SzOt0w9MHwn
/e1GTG7fvpUNJS/Y6z0y+fo5dzE89ihEXhCdKpflyLm00CXEJ0xnCQDjB234UqTnWLrTYgGkxKZ+
oJw3DQUT9Sb/RO37uk7ViOCJmr722QcVk2T9+PMdhr+SwaWeuY5karSQeqbFbZw/oSBqB+9BC0bq
+Y8e/COV1oVhFuwdnJHGnuveNobOztJv1zXZdv8rMVzElGJMEWotjguEPlieid5a+vInarMpgiy1
RenupoNcyeOMvk6rUq1zyCuGm1m+NwPB59/uKq0EcPYdVwGiWYdzm4/yBzZ9XHn6x+ooHs4SacKb
dN/LjTrDCDTlfsTF1QWJxvbAwEoTLlKSqA6kwYB/MJ7qL5IN2Jdzg2iJsVKMK7rxDsCu7ntwX9ZW
x8XLJgo7Pc5wevpo3S1xBjI+/dzMIjARodlxcbIfMO2pdTCDaTfmrvmBIavNdxOgap3xme2QiJCx
RV+Li4mTZbaDkkJgNd1E9bEOBSNt25Mxq6/F+QSsCzQGQIZZ5K8OjCUbEMNe4KL4Zzj5IfwV6h3s
Rb5v/+0ime/JDKB6J0kJ1aQQySiam4zPhlZ2eMqAyOAlXvdSnN8DbrMyFL5Jk0bSoMYjhCZSa6tY
iGnSThT3t105xVgdYE40wk+WkDmmMyar2QxB4GumnXqlQ+87j+6kM2N1QkkIROiv1z2iSCjnoKwy
mQE+CKHqkL8Q1SdDtZfaanddynZOg6W+f3Tj3JSWNq1RRxiSDb8srg70vcgl97q9AMgxexB9rL8Y
50Ua56v0cFbysYdSACIYgEZ9ol7+maHY1i74AlzlIX42d40zvm+NdqUm58M0VZ0VLADBn1ivUucN
1bdKNEewPe+8ksH5LCNNei01YIrxB9AGwkpyvz6OP0afMahMx+BAQYsY2PJze2egISYy023Pcjlb
zpWZU9nNYYSz7dAH0896KCgaigyS81zJnKZGQaDeAGq/rsKk7Pil7QTui53RH08GjDNpmH3DHKjB
WT0eCrW50HR0Z2u6C7J4p0n6acx7O9cXT2D62wpdZHGesgjSOp4HxDVTB3/R5Kpu+TlwqYshYEyN
AQ3nQG8k13oWiBWoyCM1ZtOQ9TRE4muFbnXSG5s6BaZA4CjRIaV3CsYXGY1LchQB4/3FQH8rzFcl
jK6MjJwVXjtX+7Z8Kw7KTtvlXuwBvPUcgrVTdvWPQI60Zfed9cXLlzW5L7sYlVnIrCMl6TD+/s6q
M6dLP1w/3M1a6UoI582kaYoqScajnnnqHsDprFZK9iI/9jZPfcVM+WIFjSaLVgQnyfYpAHgP4Css
tUV2DlDYAURjpQNmIYAchE7nZy+Vr9/ON8IX1PaFv3xOzqehQmdkI/uc8zG+LW9HhHTXeExjexxs
MKHs0Xb2Rfs3gjtjcj4uUTNNGxMkmyZCbS09RuRT+q5Xja6oGKbVVdS8OUtpA0NTwhQy8mmxc+Np
ViWnkkR0l5uarKRwphIEAx0b4K24ZYlmFd03WIiJNEEQ325WraRwAc8wK0OfNUipf+pH9WTcoC/q
AycC417LB1AnnUUoMptGoVNTRaPAkNW3eL8q46vGHExVqIxA/YnLXVomZNeOKrGv37PtyuBFDI9p
NA15K4F+9Ve/FzWlz6nzTd5l6BaJikibReKVJO47UUCi6onU4aolh6R7MkaQtu/l4ZkOtxQTMtf1
2jaK36fHwxwA5i4cBhNqAYJ2J5W1UwbRYRaibYh04m6ulipGkGYQEyx7IwY00yFK213bHwPykvXC
YflNr7g6Qu7SFouesOUv+P2d7msfJftu1/r0E4MzYugeyQ0BKHH+FDild/04Wcrxh5tcCeZSkgoV
8FAyG1SWGCCa8pj3nyrZ1xvTqYp3vRhXsvj0RInDKJlgJ5Kc+iFmYmuC11seuddVElkIlzSMyRDV
ed/iwYjpW/qZDugBCxKt7Zz8ogoPejqlI1BfGJBIt5PuCHZgwxflc+fpO/kmOotQWDbTkZUwrvBC
M6UtJ9ZetHSwM0WaPc+1DdqWQH/4TyfHU4DoNdq9HUNjAYBBmN6m0nEoHq+L+Iu7/X1/eajTUrMU
WWJuKTlhBUrdMVLhxrDN0+RIDKFnn7yIBswFBsFPR2VhVKVhD7UK6Ys8+Vkx25I1Cfzt9kcyiW6g
AWzqfM5oxHUcAK0aTlAe3UWXb6sq9eQi83J9+HH9DLedxUUUd4/kRo/HJUKFVMkHpzXdSZdsqT1F
IGJAFUY+YHdV4HT/EkwuIrk7NXeklzugYKJkwcB3s6dubzjpgfG5YfnvunrbFR/9tzC+iC9hGY+0
I/RjPS11h1o3gI5yR/PmHXHpqyhV3DaPizjuemG/DEjqPTtONLyjfUhOdXm4rpJIBPl35z6phxGT
VzD6pjZTOzDROFNVP8+r/XU526nFRRUuEofos5TdAjlkNG+0ofbA7yb4OtuB8SKCS5eqCJgdFkKw
uxSqU0fPY7/PodNYH3PrXI0ChUQHx/59lSvJZl7mARt5MKoH0zhpsHLR8IbItvlB2CZpc2owCE3j
LvDzY3cTHthIagPMCxG3gUgdLtpi8L6R2gSiwuL7OLkjiW1rEt1V9pH/DOmXL8S5hyIJZaqwHpiB
0qLqTsghjHOBvWOwpqEHJiqX/sWjX+RxvkExtWbAwh3zDfktdVhRZbzvUJ+SfPDPoC1lCqLv5imC
dZRhGFJD5lFDgGs1TQAOgwlq37MMw0n3jfmeYY6VCO5DZXKzYKgQaVFX3pXlC9FEHT124//4SCsB
3EdSyjaYogI6WIyZqgVKrOlmgBdYPLYdLlprEZ0Y94nm2MqSVIE6bXo0E3+uzqoi6KZsup6LQnxp
OUmWJa50KKQQkLvdV/XLdde2HRVWAjg3bUq0AdURdACrtBeD31Ez7BjZcXHLoG6tT8bzdYGbmfFK
Huez01EnSppDHrXuQ0y+UZBpnKwB2FWK+h6fuhLFue1qVAqrNCAqyU4t2ZeLF47PAZEcA2g4o2jy
eDNTWUnjPDghaiubMqQZoeHGoHcIdOVcW6ptWLPgpm77hpUsZpgr/92k0oylE1jFsLP2sxM0Nmsb
glGCFUHSe82JHkRz3CL12L+vRJpNXs21BPXC8FxJWFALHKJ/7oTomWzZ/coN1jkXkSqhSgYDzwzt
juHdKvvwRfMTTG6L+qCCy8tjLqe0SPuFCerJc5B+7ar7eHm8buvb75nVd+IchJnoRaarkMFA4s2j
ug/c2kWxk7mjWAgitJlDoESkmoCj1yiPhWDQMU+TWoVVGD14xDJqJ4WB9WbD60JrV1V57FpV5l/X
cdtBXYRyZq9rNG1oiTBV5KfGulVGweNJ9Pc5U6dU+R+UpZk2dq09GtKH6wpsG/ZFAc6wdVmOu4S9
MBqi21p308uRI1uHQX9X7LvI4Qy7zElfdxVsIc06N4kNP0hFd5SZ05935yKCi35TQZM6aZAHZYcO
OCW/AObEHHKiE+OsOukCq2lbiNGlGhgS516u7Xh6zaR3Pf4uBs2XA5K2zruww6ehCbEn7RBRRCR1
10jfr5vAtiv4fW4qFwPrKrVIzPJHgyhuladOUNwpmSHKILdd20UMF/o6jO+bZgcx8hGf52x5qh/t
GweDEYI7KdKHC3wJqshKwUZz5fx73xeAOQLI0uhdP7S/BKGLOtzNl+uIDffh64yO6f9Ct8ud0B8A
M6ti8yVwRG8kgd3xGKkdsuEgY8+9qNmX00HFOjbBzKLydF0x0elxDkHJjTSiBHrl4/KVRuoPqevt
qDEF2YlIDOcPlk4CTUwFMXL+VLZHQhywCF3XZNt3mppBLZWohsl+wipmp+ALmVQTT5amO8jWeaSC
dHtbhcvf505qzMLMLA38/STO7UHCzqv1ouqzQIvtNUf8+n/U4E6qHkgqkQpiWo8eGZox+uYv9BDd
pb4dvaagAywPYEHc08cusXvbuhdVCrcHgVa/gHOsbdkaWc5KJ4AKwdvym7FjgOX6d8bBaJ3xqLVx
w2JX5M+3Df6iOOdoM4yfaZUMsYP2PShzQANldk5SexBtDgg+JF8a0tJ2zkZGcJdVn5ZYsUnnSWr9
LoP/rQ0/15krVhWB4w61J/IzGiK7aTA70v+8bvLbKZeJdU3ZkvGU4Hds0i4zdWNA3+kfzM3waAIh
R0aNq/JFJdDtxvJKGmcYU5aDSY917FgBL/1gorILdM/YT3aAez+NrnUk+xGgCqAJwyhp9+m6spsJ
30o6bx8oVwKTnekaH4ChnCegUyffSXoy6WHsRCcrkMY/RStJV4OqfDvZCTPxrVMjydxFu2TH3L5+
xyohA7XjpxBFLIEP2DTQi6b8sJOstpFWj5BdTDd1cjujZJkJpv1EIrjoHAGZULYUNJVVEtry+Jxr
33XR1N2mQ16pof7bITdUbUwMA8Ah97pDae3qaiVQQySCi8qK3IImR4UaQ6HYaZY48kAFH0Nk9fzC
jDxXWIqpoUZ0iBMnvJXw/EzuAsxx+PqBTU+D5AAD/sHTAopWYCCEAk+yXbRYnSMXeMKsmNqOtbA1
G/HTw3C/h1e9xygdi2OIN/H1eyaUx0Ug4BBryyK/TT0oO/UEghJ/cIq9brNaXPJDVFdif+6PPB4v
OKqbAFrA9tu/zSST0SYtBgW983T+gMEDNypjNzV1u8PzamxFwNfblv9bHD92MCpJN1Q68iqzS72s
XnaaUriFJnnXT3HbMi9iOOOnwKQ0ABWMPiWCDKaohvp9LY7LwfEQ71mjKrGRQ5Nut3wcvWpX/7Cc
3o2wAPnGXCPapRGdHPv3VYKF0fH/tRAD6d6QgUluPai94NhEMjhbx/u3DlHRRJ0iOypgM2rOpS7a
Zd527ZdPw9k34JvSUbHeas1oHaK2He4BWuoNtvzUu4qjOfNNg63mcT8Jpt5ENsF+2OoA+7ma5469
WNt2FxuA3RJUytjhXLlJ/C57NydV2DJaBc04dOYxwKhsYXkLcFOu27YiOEF+WcAImqZGboNQfFx2
eWvrX+jkqF/llwgLR5rf6DY9zacldOKPEniv/OviBTbCL7sHoAPQFsYSpSu5FyjklmiAxOotQQnj
L37wt51oXIzEOIoiZwRyWs/6ppwYre38afFRy7Dru+KHiPRNYB08T0qTm51aWPh6CuIYHYyjbrSH
6ycnMBB+wz1panA759CoS09VZvhadRvSF8kSTU+I5HCeYjSB5YkBSEy/00elO8TBjyYPbTC8igxR
dGacu9AHCTkx46WMDshK39pG8dF4LPb5IQLKXPKSfr1+giLb43yHKbV6nbDJoU6N7Jg+AZvXBrDO
dSF/STkulsc5iiwO58Ji3bfOpcfWmwHJjvb1HeOiXxz5e+s2ICeLvAB88eJFE5GKXDzWmqyTCzAd
M5DZKj3PshtEgqf0X94tvxXks2u9RWYdMENk3032crA3p/58357qXfqkCdzu9oP2Eij5fDopU5lG
bNaB+nQGXjryeLfaG6B/AVArJoAVJ3TyJyPxRWvwAvPkcZ7krCv1gk1kGRQA481D0AssZXvSfqUa
l2ZYktqW8Blsrj+91b9kLsPlmBwTKYBpt+7oopR4FtvINrLESi7TfBXKJDPOY51R5imKHfiyp9gK
KD6i3fwSe8XX7GZxVKd6wMpr9/mdQB0r4cyCV8JLjHPLYwzh6lC7+fwwDR/6ubEb4zXpqcDFCG6D
znmYgSxzZmrsE6ofrByl3wT8iqNodk+QA/N9oGCxGk1i3JEd+VE3t5V1R7J70ky+IVRIFNb4VlCt
aHVlsqlE6g8nFbMxBYxGcixAfgPELQY8tiAt2d6RW30vzqMEUxfoJqs4J1piN/EXU38a8Exqyu/x
cKuR26lpHFWEkcz+6J/JkGkCRwrUtiY/BU+zdkkkyprjUW7nKgXXUnWcTBN3cXZnKntkKPxIat+V
nFzEcgGC5grwNcpyxLCJieJVPCvK1zroYydQYxHW7rZt/pbF15iSaIxmTYJfS4ubBB4mo8/GIEgZ
tidbION/58ivDWullEvhrwVew34DB9hXN2xzId2JiGi308qLKM6ZTUtNadFjd6AGpKqSBHYbBrY0
UjePYC1F6ppkFBQQREfI+bGqHjGzmkFkifZEdrai80SerkfzvwS7i1qcu5KrflJihhLB3u/sBGsH
i3peeSAo4+qeQNq2K7lI4xxWyCTlFoxiudMMH9HVqY/JTnKWx6Cwky/y3Yg3DpsPeddIOuT+Yyic
5ad6jll19vUwxWgXtLTTeCfQjWXcV+60xeVFw1TMSZygqDo6y+6XLaa+hX1H1RPzxggciMV5LVpE
JTjnIYz1F+uzgclBHdCtIoyzv/jjf87N4ikZSdFNTchusWbr/uKi4O83N53NELqxdPs+NEELe4D4
UIZB+DdAF5QxUcMYzri4C82b0rDssRwFUXObZ3IlhbP51gD3XhVByq/CtI7lVCO0i34HDLzWnbzq
OO/BvxeWgsc9Yd3LP0xkJZgz/9JCsdyUIiY4eEBmeWQ4HAEWMfAyZTgcobNg0HDHUCIrp3sYb0TX
YNOJWVgnpqasaPpbxrZKTiRp0KqgrlEND+YHBcyCCra1tQpSC+y3K0rqB7QQXAym1J9KX2Ry9yKq
wc4TGAmqJsOL0TS2WRZ2Hd608/uYbC1LAeInaK4tk7vkkW7mk0qlHiTXHUEqrexNNx3t4GncMYOV
Duq9iKtnO9dcyeS0I7OqRQGTOTrkyEBVcEH2hZvsUryHCoyXYKAdneVx3x5FmJib0Y/IRMdINoVV
8Y9yFSWvoWADXC1Yl3ZBMhGnUyW03SwNZOxz+GgA4WIH9rHMnvW0xQKTDBImbBGLwvDWJ17/EP5C
FXmqZxYu1LBD6Y1xMRAY93BDv3eznaLsN586P0FD4h0P3rVc7j4VY5bofQ25U7dP4w8S8qfy5bpb
37oxRNbRwDKAtmzwAwmh2hIjZlzSKik7T5PUDw18oq2ajbwv5uAcJUtrpzQSEjRtn+lvwTx5ZaTk
JchOwDJVnNSdDl4JYx8cltsIw4AEmNn5LvIyR1RWYh+Kv6srbSl3oMaQyL8I3Vr1GPSJU6k7rR9E
/pelStekcPc0jscmn8HY/tZFlmzdUdCp025127TJKd29Z5p2rRR3RWvSWtnEeM/K+jZcErcId+Uo
cj5bmc1aCBeQq45O1GA8bnlw36a3NDkQYNIX+X0j5GLYDMorWXyFcwTHxIJKCBsUZT2Q1Jv26uPg
EOzNNk4gBqzZqhSs5XFDOaOpk3Qx8b3C9lvTfZHzj9fvmMDq+FpmtwC5VWWmjrKVUb6G6FRNj9dF
CM+MS98NEgZzG0MG9WcwxbSfWTU4j2FyjIsxeiACgaIz43L3oCakjlTI0zSvtR578uW6QgK/xBNa
NoMUTwb7Jgb5piz3lXFa1FOShDfm/FrlosfcZpVqbQKcY6grpUmLDuLkY7z/P9K+YzlupOn2iRAB
D9QWti3JJkWR1AYhM4L3Hk9/T3H+UUMlqOu70mZmoQhmZyErK+05+aX/ZHxZArxwClbHvcafBhfF
MSd5bne31dwcbVoLZn1FWUmTQdkYxYPmpW70RJMFFZ+Ngl7E9/rd3344xlu0clrESgOs+nn5pPcf
Ft6Q41bkvlaIcRRjN7V1RGAYcfE9KohlGs9xcV703mqm51h2+6yzb58hRyJbzxx7Qerq8N30u316
iP3Z+1/Ibnmfiq1khnXTCVmIk5N9sNLTUMgmd4abWcKFDrAXvvbhtmKcO/ZLBVOSegNjveiWklM7
vQzmx7/7+4zP6BVjSWfqZ4fw2IePunG5/fc3k++VLbDMlfMsq4OuQ0DjjC5tnkeedtd7/66VqByP
xPGy7KgAWUBuJkkQ1sWPbfCxCS/ZxFOI90UYNyGMYxmp9BWcL70b+OUh8qLOCjzdAp+PW5yNB17f
dxMGYX2GjIMQgrIudUor2b2Wd72fos3cuEYDml2kGX78/C96VwMKbg3h6QgIoOxcSu7tL0n1+jWi
ISoYccAJJxLG22sAVMrnVqdsMdlDsUgnED0WFlhq3qKFN+q3HWn8J0tiudyWRJTUMIfCTfKJCE4o
mrYWfBwL9HoGTsLKEyVD7VW6qPZCrRuUU6MfchezAp1y37W9Hc4vJuGNlG6b51Ut5rLpeiMuFYFa
LXkJPraoqymc6/yb63YVwXylNlDzaOwhokRGpBVHNBmV6b41kZPWKH9BqrZYbfHd1HZy5d+2kN94
x6twqv/qLMe8A3XhRIUDCbP6MNyHB5oZSQf9FTDlWFvjja7wDpS5i/potONM2WN6wGSYaeik0leT
C9xITeD3li+JzPXDTLg56ZT4gmZ9lNxnQAV2so2DCuQP7vQPTxrzONfRaKgglkQR1jWsCU1VOvwZ
nDRfcsUjr5W/6czAcqWoWHk2wELy8xcTJEkwsC6OkmQFovtQzky/F4zIum0Ym4HcSgpzgEYk91I1
az02JqNPmQq04XbsgY6aDy3QeVo3nlwSDd9vC9282FehBqOaNJNej7oAw4Pd8CQtMbarK6fRjAC4
Lf1hBGYqR0vOWRqM9c9J1CtCjjBuGNN7FC7OHYbhb+u0ae8rnRh7J50wEblEMcBQHiPDHxPAv6E0
f1sITw/may1ZDDTiEnpUsu4GYuea418ahMHYuBqIo0B01MsoW81cnSJUkLNdCryk0jdlTrObd2hM
NGrWWR8hGUbBFdD0afsQVqad55ywgCPkF+SAsCEdkWkMn4N9GSZuyWpnL0nK66VLW87oagJsWw0E
tKGhUEFDBgKQHHu6+mn+OqEGV3FRiLZTopUw+Wf3MIuhLEIHGnjg3X/sz6ELPNfsBbjGD6UjguIH
UMPVmTeJvv2KreQyD6WYgMvVpDS4/0cVBy1jn84J1CD54T0i23nzShrjKYw8FrQppEeK2IkOsURO
c1QdikzW+cThzvdzPBO7KFFLY5TIBeSFH4UnxUNAd1bOyiU8UILG3qFZn/gluDN481TUO/zyjq30
ZLxHXFWhUEeQq3V2UVrFXgWAVuQYmB/rbPwXzoTO0toCqHKcv/IpbNk66MJiBLcQMkL9WKp3oO6+
/fe368Qr3RiPMs+GmS0mPCPILl8zb/hSRV7nyl7hFn7LKwbzDpLxKIkMSJCa8honjWbVQEAB06al
SGD5+juvwm5KELAcK7WGY0urj4p+aNpHonKGA7bfZh0gVrqqaqbMvFqCUgWQgTVODIwdKg3MHbp4
bjXjUIqRO+fmI0ljTs932/6vIplvpQeq2MgtPb5Zd4kIZujhAkoOm7SxzQWf+I0Pu0pjPlakd9Og
V0jZpSfVpzy8lMJYuPtK3YmGIR1Eph6vp7h9qMQUdV0yVWCr/ew3tT4lfY4xNUfVRCtQd+n4nJle
GF5i4XuqN+5t4980R1mRVVkDdZjG1ghmsWuiYkB/RsWO2qSCLq9zK8OrecNOm99N1sFaoem6SNi5
z7zQyRiSCRPORXnqdfUz9mq8UFCIQ8irGoQcn8ETxzwCQ5RKWqoacIh1bCfCoVJ3nfJplCOr573e
9Hv84hlXmjHfCwFCM4WNjg5X+6WJ7keF84U2W2jySgBzyyoD7Kc11WXwltKiWFPaa/1IyRfMb8Fe
czVf94pP4z0irYrbcd60xpVwxu9HqB9JsgHtOkCLE+VzKe6m8tDL/4wYAhpMjRM/br+nK3n0w67S
wFlX56KcIS/Zax6pXTraHX0nfub2LwFm/bir6Nvxwkoi41HaYl6kwKTfz5Y82aV7QvJeASYlxS7h
IQbzjIVxKOESdEGh4FtWwb2MCFzmhse8E2TLmX1jNvUcwH/U39vd4E2n8hJ5hWEpF8EH5/o/vJ45
RyW2rFlNk6aOEVVp9E1jL2scj89ViAkkO9IZ6UIvGGUBSY/9M4z+PO16r95nbobpTx5KL71QN240
y785d3MZkwkCl/Gl0cFXFhyS8U9mE1e3ms2eSRLoaSzh2JT0uW0/JXFka+Sf2859c3hvLYRxHUqk
DWaovtuCAhRZElohoEdPpUe4ls39TKyn0FA7nTQopN3rWLJW3RA0Zel+dnRPtgTuxul21Ha9t+zY
JSBBUVgxIG+2MS/lpO6yw1wwyAwrv+VA22zu9a7PkfERmFTvkjqgumEKjJbupRKQwCh6uM0XTFBQ
hEbaWxScf6d3U0xojZXL+Zi8i8b4jh54zqomwSyzffq4YKERtNug9p7t6lgCNF7dFb4s8oRupozX
UzYoUsDKH6dLUYYBgeZ04JRmjMGu3oOIxuazqWxupqxO2aC/ZSUrMBRQROpQULMWb4IVGV58oFUs
aSfY+ql9HR3YLiDUuFspmyNPa9GMj1HMcDBb+uy0ka2DaS9xwn+WO3WPT1vvpefQu/zlS2AwEYo6
Z3qO7kaP3f37Srwviz3HXOhPvuHF2BpWFItTjdEYvNwYIwwxc0MBj/WTiLQm9ni4ZrwghS1glbqQ
mnEIT9N51b55QKvGmQZr2sfu8CX5MtlgdlMsTJ2+lW/gLHRu60rd2C1VGddTkjKINfqEJ3PkLKit
hsAV4s1+bIaUiihJKmaniCIyvlSfMRmcCZh0KfPJkqrRyTTdNc32sTTU50Dtn2/rtBmYX8W9u9vV
ZVgaCZQXC4bfohLrAI1oZyS0JXi5SrNvS9r2bitR1PGsROlBnAZTjW83eLOb7padXmErNnQ9A51k
csFwvi08mHb60ZmPuguATs4P2Px8K/nMyeZiW2eTCfmF+ZyMXlN/DWX3to48EYyFFEtBYiXBaRIt
P+ftbKlV/nHueDyT212MlSpM+NqFfT3RRbD30ZP6cdpT3MrxrXf6U3AE+N5Z4BRmeIoxL1OkjpMR
0OQgiR7F+YOWvHTV49+dHfPuFHreh1KFs+uWOxQS1OixGjgx3maWcT22952qtQXK5hjKGkSYfW+r
8weg2kzmqS0/FMGTrnKE8T7S+xjqSlpmDG2jdJDWHwCl6+rokpijVWFJOsDuY+yMR15Ov51krBRk
3pcpERrDCCEy2dNAjEawoKLEpJqAzlb1J+5wJYx5WjLF7KRUhTCB7MP6tRzsuOdV4TeXlzDx9587
ZGG4seBWlqEOIdo9gj27Putv2uO/JUi6uvQ+anWXvkycgjzHLbIlpx7YYOkS4YIF4eJGgz92rS2M
nwqZB5LHuVgy4zGCsRY6NJp6Z5JPsXanFm9h83T7Ym0GdKsjZJxFIaJdLlcQMcuHJPug9py//xur
UzQNm/mKoevMzQ3CItTjFIXNysR+Xjk7oQCsAx2tznzpLUnBNl0MFN/JcIq+PwYaSj/qwmk6bJ/j
j9/AhiGpKIL8MkYZ0hDO0fIFwPCDwsNr2c4FlKsQ+iNWNzrWwRcXJO+D43S0BiSYx2I3AI173vH2
XLYN8CqKsYtsSoYONR8Ui6W3aHoYatkaxSctSq3bxsHVibEOKSiiJJ0hiPJXqAAxER7TE0FVQnB4
j8hvPOJVKeYVmcTRkEbtXZaEYdr0EAzYKmsdOpUCiGdH2I/lHzmpq0jGNgsdPa6ZzvqL5ceJfBii
0lm6P0L+kq+GwbbWpnaqzFqElKq00J9x2+dht2BZdXjHpq2ejTdeMLO5xLAWyWQxJBBzNBRw6Wiu
GO2bE31hYldPLALYD9NR0aZR3pd4dE+05h0vTt2+cDp8h2oaOhgmfr4Laj7kai1A/hK7cvzQKieZ
B7Cz7biuIhhzGbqoCgQdInpMU9ZjtJNj0eeY/2b6olxlMPbRyeJodu99khNgPrCroKIoRzdTm/8B
vmrzzFRRlWVVl1SV5e/uwHZdRRT3Xm36D/OS+cqwfAPTsXdbqc0w5yrmPQtduanZxC5lkqBfIg/t
3aKW9qJHe9K33ysJTMqKqj6Ai4QX7dDX/pfkaCWUOciUzKUYN++hx+iCXtYT3NinVWM6mGrseea3
7Uuu8thYrh5Q6H+P5WhdJvAVJ56swMmsdI8YGO1JTLn90Vu9EslcOTPFtxMqNDEU+UuYfIkWPx0D
nj/eNMiVEPrvq49X9/FURTWEiIfAp5M105G45Wncp8644+2ubN6wlTAmhItUrG0udG2mwRpgcRx4
WKXbocFKAP0BK22CpZwmIkAAiMhOxCvP4oPm05AUtas9Lz/nacM8z9LUB3JHhU3VpSYfm3x3+15R
E75h4mysVkxG0RoYuUORCoUOz9xTYoLG5w1bc7yEzHjWrEFcHZS4SUby3C+tk4FpVVZ495WnDONc
w0pS45EG1sl+PCAqxNuBWiqeYx3VxdkpndGTbGzw/g9boNy7y/iKIA4FvX/X8KnaD0+0x7T4+b73
8r1kl+ARBWzhX306Fjg118pBi3qYxjuvBIBgx/9t+Jpze9k9pWqW0iCYcaqjXeybfeVNu2JnXOjs
S+xx+eM4PpflUcnyopbCHtLmC5XW+pEjvoX7hZbBnPjpL+8XS6mCNe8B61kQB5QiZ+r1e1XnDUJx
rjBLoaKaZRfWVETXvZrDyzxz6hi8v8+4CDmdaymjOXkpYw9ueAl4l3c7Lrt6PIUJ3Mdeb0WVwNJa
1zjRXe7eDxIrpkNJ6XN4Wr6DCM4Wd8m5AXpU+vI/4G5s26BiaqaqaHR/92efq+nJoqQFpgnGgJwN
vd336uA2i+QZyuwIiWJNY3wu8AsrWfncSPJuMTROWLV9zNefwDiXpKwz8HsiHk60U7LcSwmnU7KZ
HanXv884kLRFcTRvQ6wcVLETm25sdpYA+KCw5uW21Nn+6vN/SGIjeyUsRSmMEYMaoGgcLPOMTMKl
JI0yrpnsSXeDgVXlElCaf1bMuSrJjtFpeVp3Bt3Cbt36c+6Gh85qX3W8ndhldZe32w5y+9G56skY
zQAGjLGdaKw9Cf4kCHaG2DGqeAOoPDFMwKHkXRN0MgwjKkRLnhNHV0+ilNm3lflN2HHVhtrnKuyQ
ugYL8yL9ak+mP/rRfWxrF+LLFt3W5H0ojrGzs3JRVwa62KD0IFUAJkxHv8kUzn3atndDJkgaCGph
jD4BGFfFGiPX4FN+Rnk0El5FcAjV7h8d21UM4x0DOa/KuMJcd+cgRwEXaejG58o1DhkwJHkTattR
gIZlXlExZTA8MnEOMZNaNxVIQxwv3deYgHrMsv4SzYkGUji1tcVAEaygU4X9tCSlVZumsM+WGZgf
co0xWdira875bN0+hc3safWzGN9Vt6KoxmTUsdgBTNLQFN76zJR9wDz4otbPD9rSoNUF9huO0W5+
46tcFhRgydUpjxINkHVAyLBrtZNd1QRXtx5OtaWF5OW2mpsAYvJKHqNnDzzLRlIDjJSC4fChm5f+
LhwVkKq0/eTJrWj4raqpntwkgVf2FfFrtWhHa1qMcTeCYQ+7G1FvWtqQxo/igCl9ayjmttvLSb64
rShVvpRoC7CzsEGdc77Rdln4+uPZ2rpUjqahlOiSFa/yBTs3lBmDfIk88Vvqt165b9ykxdjcvCs5
x8b5Su9NrpVnETp5yo0RgnXZtBLjDIIgS9UflYmz87PpKFcKMo4yxXiSKjQoFQjKKSgeFf0oZF84
FrDZdF/JYLwKKLbMNgPUJWrrJlLN2q7vNKCsdTt5by2+cPl30FbehYA0ufBST56CjK8ZyqSuoxgH
KZkYZjtExbco3t1WcLu2uVKQfszVx8LcX6Bk9GOpfnkH7iNftTRf9iisBw/4mmcXjDOTxaiJCQiq
HKWt4akcNRItYXanhDMLu/nYrFRibm0ZjaMSTVBJnBV3DoOjZJj728fGU4UJrmYwu1WjClXqHPiF
upM1x2l4LnpOi2V7ZfCqCpuTNUOm9KkCOcVJklA2bfamPR6qPci3fcNdDghWbdURzqWN/z9RvPLu
mcfJx3uE2ISNwJ0tg/puIrSAipI0Rh1V7EmCkdcGbZH3R3NsK62ZQAugyQIYsiCQGF+6UIbT/Hz7
820HPysJjOuYQnFG9ENVAgPAAYWxQ7MTnkXA7x2qO3nHAzCk5vBLhLwSx3gRMieqUlFOEmNQnKR6
M5TPmGTL0tdueMzlXVDzHkqO52BZL9oBFDt6Abtp08jHtpQV5umxrQf39jlybhqbyC2FGSVNgWNs
S8kbDOGo5h1HBHUKvx6dKum6omFkmR3O6ePcmBWx0Z2+IGS/hKrwHIdVCFwzJXOjtEg9eSKfbqu1
fbt/yGQB4RBNYKHaxG6wGeAxn57CylMnydHNy205vzHDqyDG0GMilEteIw1t3e4kAYoHg8Qfso+6
l3rtTn68LY26vRsnSRibV0MxANYDtBpHwaoEu0t2OghKlc+SIlrNKHJitd+8LFflGKOPSR0QtUTs
2ji0a1Zhgqw6zp7iyi+8/UeeasxDCYSWomo0nGORngrjopH7OXzRx9Se+1fQnHBMkv61WwfJPJnq
nBiGMWNdNZQOXYQM8GMXc0Kb7SEu7Xp4zFtpNuAAC0Uc3mzPs4UZR9p3oYtF8tduttE5sGOs5NKx
BVm0kvP0R3X8lXzmDZ1ysUBdFTouwXNUP+nVvcLDK+IdI/OGJmEdy3IIFReA/0Z1amfldzl4u230
23sjPxT5BRaulIEHItLF8OUJs0aSR2O4rAKiynIhs013Rxq//lJwp/U5dxsrPrCiVWDVz5hSrWSc
YOvSyBtAWw5gpsA6k7nC25+9mP+ZCxEZR9KSPFQrIAE7XfChBaZfzAlEth399e8zvgNFzZAEGZRJ
hY99eFwKTs3xN5nWVQDjLAZ9zoc0hAD5En8OUI8on3t/ONJie7gvz6pD6VAm1UpfsQh25I3pbFck
V1bCOpBCilWYPIpx2HUwXoCM9kRRd1K39DF7CsYGGVhMdmGbdr9L7/sdD1KAd76MSxEDAOmXOYoX
S/R5rHIrVXjV/du3DbhzP5ujOKY6RhigYTQf4wQTJo8tb8P+thcmIuMzSgHE6PD4SFcwoVN7kd5a
eZdb0rhYhjzZScs7tW2d0FlHkx+wZywHBcARlc6gBTksvPc7Da1+v5Lb0JX6uuK8ZjxRzAXQm07K
8wC772m5fIuWEa8n5hiioHY4/or+oV8fl6tOzEVIy5yYRUnLWP2/sAFoEi/H6khp34KX+chrWGzP
W2tXgYzpKwAkAcIkBDavytfiwTyAlsUxHe2sfO++0+mIwv9rmYy5q2baa2UGmZiYR9xDV3Xjc37G
lLIdfG0s0B55XGLXzaBOB3aqqYggSXnPclb+GFT3WqPGuABiuUx2qpbnnjRfZy0LLKXmFV827/NK
GPO2SVM7mojrAHqK6lHvTnVhmC5Smjnm2OX2M3OVxHZCpbgq5i6BpNZ9nylwgjftrnUEXz+ORx4P
L1cac8XjsP0/6o0MoyB0Q8t0ygQFA4Ba7DJ74Dzemw5lpRtzim0RVUgKkDY1WPnPgMSgf2j0Yzae
5MRLek63d/OGX4WxqXaUZGM+lUDX7sPXOQwBu/t5yv+otr8SwgQFRVIWwL2ERm04WWT+2LWNvVSc
x5RjfGzLE+2DdNJptlmN/8SxW0vPt30U7+8zvjCYloUkC04qTyqn0p8aIbb+TgLjBCdxkoNpggZp
+Y8pXEi0u/33ed+a8XmpQJZOp9jtyaCeR2HygS/upCkviN5exFp9btbPRdVSLQR6LO/Vw5wuRr2o
loGBH/U4cqf3edeTHTirxXSumgT5OGXX7O8kK3HU/YQoFx2k3R/1dFbKMb5gKvJJTRQcojnGR90o
HoaRuH/3nRgHUA1TUCozzk/SU6sa72bpWxO+3JaxWWC4qqEya1UhcLgTQaTfaH4Zo0MbxnYofTPJ
w1Ry7uX2C6Sqhiob6OaYjFWLQ5qBkwsI1VItOEqz72ofmOlWGvAGVrcv6FUQY94kabWkWfAmNOqJ
jCdF4xzZb+z6KoCx67FZJjB4vj86Uww0+xYZaXoO90ArpwtpxdnkPHM8jZjoNW3ikhgibC0Szplx
aYw/GY3WDQQBsiZLisrYsmbUM9pZ9OKQlzY/GFVsqxHPHWx//6sQxpprfZBNiRaNp+4gTbLVVYoV
17VFxD/b3TagiA4kAWK87/etgp2ilImwgKEN+QxYg+3Iq89ygUwKQzd78WgUNg/gcDvPXklklNMI
mhVaConvpJZufKkP+XPoTzY6/55xKNzsmXzrOWax6cevQtkBR1QPQgxyQKiWfurTr0r10DXPt93D
dvV7JYN5sg0jEduO+ofGSe+kGIt04QHl7/vwwwjuyvI+5M6Ab9qJocJHSATgEyaTzBdSEIoRJZUk
YvFSlsZh1JWHWFouQO3noURtJ94rYYyvKE21i9UUVcHWDS6Glx5Uf8JeLUUrS7GjSNwRE9qTO+5B
f0YegBP0R8d7VZZxJbXRgnKDIuq2LkrInu4rJ+m4hJZupR+axwZYnNymOjXFX1KslcqMMxnHQIpr
CsapoaOieJUjH6ZTjayHEjRObrKj1QbFTlw+Oe9vrOmqLuNogN4GTEYqu3Oak+jPWAelI2lQWEFQ
MN2hmeLePuFN10ltyZQMRcda8s+Jf9GQQJNp4i/X4pNiSoe6IZxq5abBmhrIcyU4T4kwNiTWBpY+
KGxrHDd+LIZ+bxoXRLrHNls4kdvma70SxbgZqRCnMDIgag7uzGqy5epOaI6k6jBslzm3T277mfsh
TGYpJeYI3LVqhKqacj+6lO8q/Ed61Nx0r3vN2XzkpTv0mH6xy5U45kvJZTNh8A7isIQUYF0gec54
Nddt+1vJYHyL1ui6kFGw59kGYojkiZ/TC7Cj7KmxatSSESYCKeuRc4637UNmZ/qLIjSjIYfQxXgW
7tPd9NK/jR65RKNTfaRXjk5r8fmttsPhlbL0aqxewWUZFTJQYxltBF2OBKrZbkfD7wIMC1z8Mfp5
bn0+5hYEgxq2Ge2vdMA6B+O4r47WcFjsxZV30/gnL99KNcZtjsokSCPdydBH7T5tpq+5NllDyIOx
5H05xlUuPeAQh5ae4CRYuQaq785KpYcy5STf28MqK30Yv0jI+H+CRH+0aZc5P2AupvUF17ANv/Zg
nKaHrV274bFEbxfAVqIZl4IwthqEBTq2buPBRrGzljjxP7GtA5+jwzMQOrzNJM5NfwcLWRmmGObZ
qFOc/6q6gHFZSJ5Gk/Owbj5ypqnJ7xBPGou6nkiYsR4LlNgoWlbrDzuKoyPveLO823HfSg5jiF1e
N9VAx+4oKoXQWV1qK18WK3ijLIsEhSHFVSYrQ0mv5VyBzacAFCo6MJVNAsisn2+3GVRTHyql7qhy
uZwAQ5nbhTYJbmGisylMmejnWtd6t33Z5pdbCWUued7UGpJeJAoAv7QF7ZPUYJms4JWJtnunKzHs
qSqiICHuRG59nmCPrV+eY0z/d3dIUDlzwjyNmCtOBnByNzOykkbfhZqVFA+ZzDk0+mt/8YwrbZjL
vdSDOfQAnnbCLvTEcB93b8QcLLXl4cdv60IJdbBAhhSbMQlBCJKgpD23HICk6Kzbc1uB8oQzHrAt
xTQVVcRYgs7Ck4+YN9aSBCZvNqbXGfEO8yrOHPNMbfvUrmIYG9D1qa3mFKNndar6wYKRvcywukiy
Z3PmtPe2X0pylcUYwWxqXZbQW0x5pih5FpqVOw08TwVAJnhzYLzzY8zB1NDeUOF0nUV+DOTaapoH
KeIWxjcd4Eolxq3n4dIOZHp3TNMJUvrSjku7EJ20toYSzT0KDDo9o+8chXYPnQurKO2B13fbftmu
v4OF7SGypAPC5P13ULK1/rG8ALWkfAYCFHq1jv4qnhq7xqAk8GdEziOw/bathDMhZRrJQUn++67p
DtivPqJyj1KJqMcZrKZ8BBj69X697D9MiV2tSNSklisqUqtLD8B0SJblxLAVs7KjuPT//92xIgIu
iABEUxNlxpSaXhKFpakAJmI8q6kTNIeEC4e+Za5rGYwhiSbggZQaMsaD8hWTLG56AV2EXZ4Cr3jn
D87+4cUHm6/qSibbjEhqI5Nx/Sl4CcD+8IBjakF9RzBBWHIvXP7dveVm49uqEglYl8gEDRYJrZgq
Igx1CVoy6ZB1RwJSjInzxTZdjYIJ/f9k0N+win3quiJaMUMGgnLUDtHc1B39XjtQcpvC5k3ebeZw
a3GMFy0GXS7z5l9xTvFQeMMuPZmW6DTIOULnT1rSiiRrBsp8oMhj97/k0qi0MMKiw7iYL1Oj2yAK
jCwlH3a3DX8rq1/JUZWfT1HsxkgzqVF2xQeVfM5nnt/aNIWrIuw6RVKL9RKaOLekAv98qXl6ktt1
xRvv25xwXSvCmEOnKck8aVCkQkoKR32YPoC68RnLNaiIGHa3G2xqGygqP5vuEwgqXd5z9N4iZT3W
+icwJpJWGDDoh3cTIQSDVnQKWjvndghEGgzagq8+ttN9esKuJ1rTgtP5FPvye4nOOG9dcevNX/8U
5h2ukiww8qrGtuLUWwvxtCKx9HbX8W4hz3xYv9k24MqkciYsLkSPcXr5O/NkfCa4/sSiVnCkXfA5
zz+3wYfbf3/zVV0dFEsshismZKlJnTLIHIoHCjOSXwbwfU7AJdB372SGl+T8l9f7l2LaECctEg/4
ZfKlJd8l+azxSjSbs0hr1ZggttOXNhYznB0tTyZ7inGIfNRHuHCID8ZdsKPQC+pOBnC7+GIADYxz
tNR13LgOLFejMEeT0pewDe1e8uLjcqShUnJHowXqoXlvHcfRsESqWVcU2UjfA7FOrCD8GAz7aOBB
fHLsnc2GZdIsjTA1wFVLPyHDUVLeq7YV9aw/GuNDenOIqoL6kMbpTrMtnDqC8R3ZLi8Aptz1r/I3
+V72lM/8aHrbZeh4a5CFm0Cd/PklmOZmIa2KF0doyDN2uL9VaF7NxuI3hcq51dT7/GoZP0T9styf
mFUrjTSULfRzX4YvRSLiGsgJ4lf5IFTT19umuP3VrvIYL1JKRgiUvxamIe7CYU/SP1gUUaQff5+N
siY1LlNQQPWOvOz75K7gLtfQq3rjwNjNiXSY5ryTO7roTCkJAG72RlAWiR8GH4nw4+3T2g4aV+ow
jgPfXBSFqQcqKbpUqGP1nxKvw+CYZIuvlKg3cgPgTfKGubbv7/UQmUhkwKdPI4KrFYgf0uCUFf+k
gXdbM47dsRvvcqEpDaDYcbnewghslWAx1zwiPC7kn9uCeLrQf1/FpiGGQvJ0hKA8JXYaV/h/vsuM
kFft3Hax1zNj7qxUYzEbWH6QkwFf9V/63/I19TUf38kPQuvPnOxVIBNXKEs3jcIIQxS0yBLTrxj6
s8xmsv7u+JioYhkHEcN3UIsQ/aEiorcomRWMi3NbDL32t24V4xZIrwatLEKZuPkYis/J5InJKRa+
zcaXJvTy8O22uM1Z/JWbYCdEgIwEOIQI8uQKfOmLQ9BNN0FlPhzjPSrE7gKmtggxKoVD4r7GHBei
Mhl8kuQ5wKUgfDxQFN7aHwCPmO9p/sJvT3Lsnx2oFRWiNEUMh7vMlTtGe2xV2Gr6mXOeHOtncxd0
tZc5pVJUv0JOQezCC+hA/mxjKXXBBEmc2rwNkc3G1/oj0rdmdbXLiOKOUl8/eP3HfJc4k1W55V51
iE+7T5nfcJwW5/FiWZEHXV0WvcaHi0LtHI3pc9WanKiDJ4JxI6SZh6xscJC5UlpN5QgtD399E7Z8
fWyM4ygwoJQXDa606nf7/pz6FPIGvM5HbiOBzlnduNXsCI4s92ls0rcy2bd3xVO3Kz5Gu8oP7ni+
kPOaqIz7GFppybMAgszlg6BgiFWPsH6SPxQyuVdTHqsHRxqbqOSB1IZ5DLuL29iRhtexf4si3Wrq
1qrHb7dv1uYwx+prsekJiCEANzpDtcGTPHO2ZdvwSh201YkjYGMzuC+wwHCK96YF4icv9HgIGRyD
ZOmRg6KV+p7AIOfoMsv/GD3PFXNcB5ubtHIiSwOIHZ34e+dE30A2Dj5uYisoHbgUbp7rfnka0X9f
uY0mxCJWWEJg3VCmJZTh0tTKbcMWv5b7zm6e+QnRdsnqGsexyUpEciENsC2BiQ0vGSyUpoGNEzgF
+j/f6eUTd3+0HbI2HMaTzFqSkkqC4aBcbUv14ogDtsymP5qoWMth3EkTGhKWyuBOkn3gF052H+Dr
aRfJbqz8iTjS/vaF4LxnGhOQBFOTCHEDtQIN6+wmsQS5tFJ0XG+L2U7+fkRXGuNRKi0Vy5meHoY6
U+W+TPdF4NZ4OocXJeOo9JuC2Q9hLKnIWBOgSwgQJuwWT/yo28VT7qe7zCGP4aHaIVlywF/ri07i
jvd06hc+1L2tL7WGX101gFaIqRHdZNkBUrNuFT0pUAsvgN4lmbtsEY5B0HxQkvbrbVHbX/CHKJM6
hNX96ypdE0U6OqKV8ue0KFsvakqkMlXEwyX/zbW7imKueh3WxZJqCzDl2sYKasUqNfSLSHwRSPRJ
iYtL08i2SbD2PpvYxp+tPDVCS+01njn95tH98UtYvjBgMsR1mWDaVTH7U9PJd9HwOquiOxLzTiKt
VczinSYtp4EUnC/7mzDpKpoJN1tzakhF6skxmkB/0tuOfB+VON8vUZq+NkYQnM2hzBZfzjEGUmk6
wDLnVFh2XdDamMD6XDdzV1pDkzS8rdvtxgFIuP61OrSTfzYFLFQm9aDBdwxe9kFxal986w4UiJQu
nyzcsZBtz/9DHDtbOs9NOhMZ4qYMJUbZhkRUpcOTdEnuRKc7h07ESQtv2zo87c8KqoOSpxrBzUbV
wx40TLYlvaeoPNjkzaYgpvT+O0h2cGIhBcbaFmjWgcu7eWjtMLWUI3CmHPIOhV7ei4HDC8B5yjEX
GRSuCl25QDjcY87RjKy5U89NmP6dARMWDL1tpXxKJsRbxeuEXA17Q09haWup1blqDPoESpeS8Kax
eLbJYqGHYRrrMwhpHfI0uoa37AJEWaJHe1rBHa8IzZXGvNZjQ0g1iDSmzCw6QUrzp1ryJB+NO4Bt
NqV32wnzrgLzagf/j7Tr2pGbZ5ZPJEA53CpO3ODddboRHJVz1tOf4hr/zny0PH1gXw+gniabxWaH
6soYhWxh2s3HCaXI2fO/fZ+7puWuFCaxnLBn3bNp3ZsqcWdS/59DDtBhtZpQ4/vZfDbr80rSiRAC
+EAi6HN6cUGjn1sjMbsfgtiHVxPUnvrKEwo38Uw13/whAfJ2iPnQYqNkqRSpENm6NfzS0g3d+pjf
IzPtsYhE4ceP7Or/R4zie8uWVGmknomNps9q6U3m+yR8uW0NxEVs8TnUNMnqulUgQ3+UndjBkL3C
nj7Vi83KUaadcMqpuSvU/rHfr72MCdO/5AgGUqmf0vCDSBF9EODH07GoBepuVRYYM6oGA6zvZP2b
0VPO9bYXerEIDhUSJe9HI8OyLVXoYiaXrSeqDQ7yw6hLOzEvbTCpUHVDlGIcMsRGq1sp6vCQhiu+
sEbeAtRillOcTt1ePlouOfyW2ikOKsRoKHJFZXeXX59kZ9yz8UaonteC5hnzdjHKWCJag7Yf8Jdl
5cBDN4RVU0csa97vs6S3w3o/J342BugGJ94Rt/1qzEr9rxnWZZ9EBUZduJ2hYibEPotVO9Y/JOvX
2yeMWEQ+pgh+bhXBX3bA5kc5PUnLx9vfJ6yCDyPqyqog98vu+vVuWIKous/U3b+J4NyJJtExs4vl
OpR+VylP+nhQyZpk9o0/P3NgAf/djjRs5h713HiHfy5PZlBjFFnhCF9UO3oQ3QIMPbdVYoZ0Sxxb
1SsQKtPQElNm2mpgYu7ZuIv2OEQ7qt6T2nwOJkS1rbKJXeZh/iTEz0P3dFsNavM5SGgXuVQxq5dd
5pOtNSBjXe9DqhGdEsLBgKqVuqKOwB1ZM+1J+hHK78uEKIyl7iE+UFiiiVpuZWgyObMrnbSvgsfq
C5r9egbQ+NToD2Jj+EjhOot1HofY/2Y+a9G5o2oyKH346CBqVptURSUuXAZ0A6Fpc91lAdNIcljs
jOqzIvaIDwbW3QhSlZUZ2rxb8flsn4fvbtsaAZh8OHAdMOCgxMAcdxAiJ27AJPS51j6Cn5UAZuIO
4GsUhGzNG4U5qFIzOrG52mM84xX+XNZnk2q5oMyAg4EsAY9JlDPTzvdJ9KVVPtxeM+r1oHEAYMiY
sjuHUAYFeANeD9IuCaqPMLu97KYH6t1HqcPBQQ4itSltoI6SnIrFjScim/T6tLoBm3yMT5LhDogD
1Jm/9SfVeWw+9Ah+V+8Xr/SLc+aYku0hA44AeHksgmjf7If7v+SZv3pU8zFAUwPFh8bCBWqg+MtL
5GUOyy9JBwVHK3f0l9u7SCwrHwVc5dXShQVaRyOaiOXI7nOiOIKCC36acDHFErquoRE6Q4P5qXHG
Dxgq5k9ua+vH+oWcW0kcMn7+eZ3UhrUokMemlYzP1efkoD+A4vITGNoPOZoxwztUz3zFsOvbS0nE
vCx+yPA4RxLjggcuvk4mQpnGepT3vaeDrCs9MjKairjq/5CoeXMq+ULbVOs6zYghMscQOuMjSCF9
ObWFuwwsnovPFpnR5Cl7wbVQGClSKlNLzWFMi4dj27OlFuv3hfBuUr2q/iJJe5SQEIvLLuIbp1Pn
wGbJi0432ensF+VenUH4WiteXs67IpyOujB63Zy5xH5uZxIvi8tBztA3bTOgjMNFQNdpRNU258ck
6u3cOIqCYg9TYyvmlzgmumCJ+07nfJK27se5Z++vTHmOMUx8to6aPDqEcsSVxw+SK4c0slTmXqlB
92V1a186Zi+WB1/+IxgFzrqPSllHpLBAvr2NfBNDNItNHrIspnLPyOxeO+ReWEdZc08nwDZtRpZZ
ORvmhcn8axlkdmU3IPSKedx1ZAt691lK4ocOk2XsKRRsuW52Wk5du5u7dxHKp+sXYxilCSq6Wi2d
syF7juLk5zL1FHU6JYczTsbCOYysRamXKs0paqsM1ib6YLW9QZnK5jm4qMQ7lKqu52XN6iyWQ78H
F4xveS1myOUHiiF40yavBHGB69rsis6YEbiW0dUlJKelKuy2S3ZtFhFnm1g93qcsxqgBVwdqU9vh
IFaPUuP0KvHe374OrrRhz8Lrd9ioghO7hjZq4M8IICcIahiebi/AZJClE1cBpRG76K+kgdXObJMc
myTJP5PkoJr3jUnkFajtYX/hSkRiyHGIcQ/wkITCXtEuPD7h1a+QsRlKFQ7rDdC9L0uJhes86xvj
VO7wcMKcHVRJwWeQMWBPv+v+hmlNudot7jwJOnKQiczKDzu/GR7z9i+a/a6/z6H6OoiLISz4fiMK
waKnbhPVu1olcZ2dkd8uyis9uDBTspZd0muQk+5lR3eqwHR7BDxlNz5oxCHafgFcZPHOYy2bYdmG
sDnzzMIa1dnCPg0nFj8rHYqalLAK3o1UakmQjRWK1dG72fjWLY2j6QTUsUNyY/F41zHvtRwhOqaQ
fjTVu9yg7j9KAIcJXWF2SShCCfMz6+3PDmyGJBZt9thIbpaApLpSKBjiXcRaCzF5jG0SGqtBnzwF
GN4H0mawF7R3rbMcw3fUThE4wfe1wm/qkpwdpby13FE4h7nsGele1QlHaVuOroCSBJNNQL31Xzzq
xXEqpYmRCiThd9SlOqK5NLaZmra6JAT2bVvfRRYHr1HZyqaawNOtxLOltk6n/RhUCoM2I3fyRQgH
sKlSqIrAEqriQfGnwMRoDdSFYqIj4fttW+FFDgewTdJmqEEAwE6ODpaeHrPTwGhhd66UA15Z8Juq
lfuDFV5EcvBqgDO8zFaI7N38Of3UOcpXcz/5KKMR3e6+dtB/4t3Wkn3x97N8kcgBrjIAB1NWTBN2
ij2GxzbbYbhH1u0x54l4nGy22StXG8eBbq7W1oTiRsQqT/mztmP9Q71XPDAOM8pH2q7Ov8ji6wmK
LLGsaoGsdI/CGVALS27pR57lLN+k11mqyzF6ourXCPPnSwoiadSajC2mJkngfZdPstj4hTL5t/eM
ONF8RUGVaJKMoVWIRnQ/2+IjmtTtTvuiZjphG9ulC1eLyOGwliPuX7EC/TSxQSeAzHeCx09/SILe
E4I+QGFcBJKQ29pRh4CvKbDK1VxVE+rN30DZwfoTncLRn/GwBDO0eWR9FYREat/Y71cuW51Iupmy
wjV0/gfxc39KdusOEazdeuhOkTM+0jxRm3uoIISlGJhSrvDckfEgjrNRiXB0TMtT+nVvVcirLat2
V5fKE6Ef26ffDvlFGB9QxURGbVSkkiFmsivuCi/c43SP3gJKNZS1k6OgN5HzSh63nutao92CybPi
zk37dG/pZXBbp+020isZHDrHxjrpeYcWMOMpejfdKUfDLw6s8DY57S0/8QSc9QZNpKxvFDOj7MzP
7nMvfYyeKNTevI+u/gkH2pWRVH0uQ9t8z+jFBG/w413hU/fR67G+tYscVNeaOMKUmJwTiwpkh/FY
32dBdsjOoa/ev/bLoqqzxqbWjvApDf6Kc0m50pQDcKu3Fjla8A8Yw5PooQ10p90ZYGtPSZ6Uba/5
Iov3mqsZTGDWL1moB/NQkruPzpjdBQzA9GaFuJsIi+Xd5gkdOmEjFYgmTbkddR8NjfJpNzHmSh8W
87nCmLLP5HAxsHaopH7IH1iXKQqbz5an2t2pQv3IcKSuo1feyRsWw4dapyRP6ySCTPFx9nt/8hjT
IM6IEz4ImHAroM8ag7x+/D8mfhKIw7vT89IXCClB8uxHO2MnfYjdb8b51+hti45hUYvLA048GGnf
MnHDoawO0/wkzB9vAw5lIRze1KtcRlEKEbVh3HcmJnzHIYFp2/ftlY1wSBJVSdlKTAYaFzwQCmP0
u/itPjLCb/SpOYpt7Mk7ntopDlXKMZkk8F+wNOXi1Z+qx3Df28WpvoucPLPzM4WW5MHmQCSNUqVv
GOvFr0kdkh09si5NK6hcul13e9d0XbYMRDgNkdu1eNWlyJxB9pLI+2p+KqnhZ9vOiiqKumaIMvgk
uS3rkEPJVnF+5Xv80aWJX9bLFzEUYrsWMQVwxDhfcRRfLMTFp+Sp09f7ajV2oI970ox6d9tEN0/B
5b+Y3H+RlkRo5VDGcV/773WXHacWhOdySIU6CTkWt6i50mjFUgIsu3m1s8Kw8/ELeEYISN42lIs6
FqcOZi7ncVxAjHjQ/OkcuiPeXlaQ7ljcpKLKDzYt5Uoadw6UWR3yJYW0eC9ZtuIPAVrWvmIQlmu1
r/wli60TdwIlkjsJZmE1ciRnSCYkGNiUqX5skQNUb8uQeFLNIi3KEcyFgC1k29AeeigRKVQKu7dT
0wnvF3QvRGBMoe7T2yYi8eN4iqEIo7AFqmjmS1voToOQeEUVcG1X7r/tGdik/3unKo01jHUP5XLw
Lq+7GDG8Bb5XHZBF3JvB/StJDEWvbu+xyaK+aSEpPC8egtQH5dXvqc9Uf/f2HXAliW3olSRBFuVl
jLByzU/zp+IOP2K/j5GjZE8flDd7yncVI6iCf0EOzOb4r9BUDKdiUth2gdcyzVVHRZho+XpbCGWK
HGwIwpqJxooTprWPyXAvay+3v8/w4Ddv52rlOLyYp8wqOwVYr+iCj5MkaYexad1I31GhO0oShxV5
q9ZrZcAauhV3srGgSMX0sqTyWn3eGxmFt9TCcTihmakRaSp2p8rey/q+7Si+ju1oyWXp+BghY6Ka
6xgSRrhr8qMZCGhbt3N4qFXpLH59Z3yRd4JrfP+nHXsNGF3ZuqJ3RdGz8ytWd+PoiR3G5lqHzEht
iSLRJ9bw9bK5EpUtiWYiQ4dQxvjQVp5G+VHU9zmAWCxLVaQQxo0791w02l0fF97t1aJEsN+vVEgM
zDI22bXbA8vlfkLj9vNtCYQ3I72C05UIY1Jh2xI2RLlPwbruSDYI83V31Wz0/eBhBHrWsrEpzGMH
//eDq2jgdzQwKZPvUB8RIslwT81u2Rrot481xdVr9X07pamrGJHlE1pS8ni0AzWNUr3SMd33bnE3
BOm9FCLWP6DZ2jqwPhLRnnYN6fluw8ZFTw4A4wbTaGIFdEb6i3ke0OSEansnU3HO0G66y20MDvHX
zBZcCq/+cFFeJHPQWI9ShYFrkJzu2z0rdq091J/ZiUvGXTcTa+pFEgeNbWcO+VgiZSweWM1j47Bs
rhGATdincjZsm343G9A5wmgwZ4pHj7IOLdDbRXiJpZNfGaWLqSjo313Sn7ftZbsHVH0TxLcbaYWW
R02ITA2OgV+8K0FSpr0T7Bn5ah3lS2pqlyD3Pqg+C/p0lWti3EziU+bDUP6Gur/RAYF+qyhEZKiY
s8P2MGEFyyQzALGq/ISras5jo2FiFuuhR6VUPNlS9u32im4HJq5WlLOSzkR0XmErahqO+Zif2n3h
FS9zZCPkGuR3I1pq5B3c7v/HWaCWkbtM5VwIyyiF6DE8a8M+Kw4juPDQSTw/pvX3SiUKJreTHhdV
+WalIs7AmtlgPZnxhAdl1x/RbeDExzagvLg/HPM3Q+W7lFLQWGa9Ad0shERNv+u+W51u+9ESCN1J
bT5FS0g90jbDB1fqcS74Ui5z2bGO/f+NnZV2VZAEOt7zaI778Y9nnm9WGpOqw4MJ8NJb91N6JxVB
LxMvQcJAePqjpQ41q1SxiL2ke0b3MInnOHyOo8c2PoxFgr4eqq2HWkPuPkrEbBwtxnhjSbCRBGkW
xkA3H4RzfaeBLYWyk+176GIm/D0E+mGt1LBnpnaUzHcD2GcK0+6sD/nk3T7olCTu3klRYKpMrEYl
zL4vyr5KHEtDyCApbEOh+ri33aOLVhymZKPclBkr7Wn1yI7r7736dFuZPwQkLhI46MjQel0IOixj
9vUD4xcDzfu7DpXcfSDsKW5K6jDz7UmJjGoE3WDA8ZQ+KDvzUw8nLPok7/7KHHCDojgAQz0xuOS/
fmUbakLWCHC/9FXZa9kA1B1CV63KUykvARo5iQO2ecNcyeOMwkhqOVIN+LHN8lJ099EY1AJxZW+j
7pUMzhgmpTIQC2G+smvYaFt7KjDB2QgUL3kis4cM4n67mK9kcWZhlaOhRCx30HjCPetGzjD6yQgY
QxWeTC5hhJsO1kUaz1bQF3GJiC1ixFm2Y74cmGb2eIHWX8BRFVBNUtt9r1fSONso5VaohJDRRR6E
j529xphxJzhNxUwRjwEB/Kylx65pytvZPM1Xgrl7JdHzdJGZmkY0HJUISdmOGne3XXJ/JYPh8tVr
J6kjhDILyNCQ3R5PoBxAorndNa7y2kbQfCC2jjAUi+l8Jc9arblUcsgTdcxozx9Ub96JDxXq9xD7
TnwyaEWZCnevVHFXtmaMzZMxlAK3GJ7z5hP8/p2wp1JNxJnmQ8JDPcqoRYRqQ/8FVb1z/jP6m2kD
iqaYoqVh4IDGJ7M0WWuN0hhnt8Brxpan1MJA4Cg6dJjN4tzeqW3jexNlcAsnl1maFIznPNfemdZP
mk+X3bC/Q8ZFAHcDD6q2mLEFAdJ9s+6iL/qhOlRBfezaXarbn0K8tNEI8Xd02Zcl5JMVSpMPujXB
e5qF+3l8L6/+SE1V2g4hXMngkLdaNAUTB5h/7TfoUc7dJdpZToumIM3pMsd6GI5U7J5aTQ6Al7mT
+0JjTqF8yvJjaH03knNJtdn+AS7eNs3kCul0bZoycWbP98+/eAmzA8tIh4M9uZqT+RJFCr7tAlzW
kr+ZBbnPLCuFYm3/EUPSVxAFeonT6++Q1LXLaC8IP24b/nb0+UoiB7u9pTZyxpjw2Xw4EJn5sSt+
Sv2CRUdcPMrs+iVs/+208aRD0VBWGXxQHIbZz7V9F/2Vv3HZNw52wcSZxxE7bEa/M4znpPeshWpZ
3PYNrxaOgwwtXOZckiCkxTgqZvZZIGIWLIsJRD7VPUHgk8nBh6FnqB195cWWHVG+Gygm4M0n0JUy
nIcmNMZkNOzWZzSEHZ5zk6/6Iul4EufW5KCikPV4UXWYN3iX9Pfgayyex7+Zznx1a5gcNmDSqGmZ
E/bFxPgG0Xyf599vH5ntm+/Nunh/bDSssNZZwEtQvUR0pOrBGL3bIv7gzV5kcF5Yskol8qtQQtaQ
mVTQRyx97j0UBWD2KxUrJGyLH+pTNiP61ViQstCP2vAzWd7/ozKc12Ws/TqvDGLY6FKkxVllyGd2
TsofFeVxbabtLobMe1xF1WuVkGBzWOFb48w7FotMd6gz2BFaUWbAnf8Rs9p7lHSz0qjkjg2RKg4m
SLNQ2XAf2iAzRAMzyeVObRUHA0KTv8GAqw+fZP1vmjGuVo+DARR7lRGKdnF2utSumw+gnGv0v6rm
vhLCgUCUZ11aM+CUpPeNALchwpjCENUSggtmfkfUZDun2iSpzeJAYYlkoV5WZhaKX0yHFOSLycNt
g7i9Nzqfd881vcUcHaglN3dtdTcJxKVGYAIICv/7mAD9kYDxnBAw+1CCNU1ZIB9nvJzTrtWJWdq3
FwwDOv4rTKvWJp6YsFp7CZPOnUpwgYbf/m3JeGBIUrFOW3iO5RA7ZngWC5JlbvvGMWRV0zCl+TdS
u3Aol0hJKrz2FtVrrWTXSakjCSgaS+KdIuW7sUbNfWUepm5+7hvhTp/7Y6YWgTqjXrwpT42mEYay
fde+/SU+uZD2qqlhWMIvOER0eMfuWpoYgNCczx7ohdlIFcacYB4XRgSanwf9FLEkf/h4exMpORxm
RKrUNVa2wIFc0kOoM8JKzc2WeDdk+dNtUexTvz+iLivHIUeTdHDHGXXDYD7V9UEzvgrTYJvCYSj3
tyVtm/9FEocXergsi6xBUq9+r5rP4INUS+IC2caLNxF8miDT4kaMZ4gwmmdtvl8n4vuEmfGpgSWu
MLpCxPdH/1cGUEI7cU8WyhDbzxOWgfcKnctMzDTkdpY9GPnq6PGnfiKaml5Hjd3YfD4REOt13iQ9
BGXvV3/BMG35XJ9QwOj/yqumSKlK76xH9i6zAuNd7aGI0kHXjr/saUf2D97/ZffY7l5FdkDwkyhD
in+j3MsozZZ2GZr8pAPawzF5gvLQCGvkG7YHXTQNpccRqzAXZP4+t9OuA3/wbZP/w2v3ohLb6SuV
tKZW9XmCSsKRMTFPQROwKVFThdgEC2xSAb/N06xjtqikqRqKNZnWV/KGOG20URQwKlkUE1TCSZmj
WbVhZ+BHtVF/pdyNShv7t7XcPHUXoXzYqlSKqRwyEU/b5F2fPQoaAVGbW3X1fQ4NF0kvBaXB963h
kNUv5fAuRmXobR2IhbM4GASJKajue8jI58ZW48Tu13t9+a6Ux7onMlWbp/tKHQ4H47AXI0sGZ69S
nxPDF5Dmlh6EktiU24um8K7TmhsjXoVQqEKpZ7Rfy4dq+Rt/5k0RhXee5nCO8z6BiHI8lPKLNpxC
89PtbaG04FymtWyFNK4hYjA6x5x6v5tBBjBSQwm2oedKFc5rkvW+KWsVcrL3IbqL4/sEsxIrFHeA
enVPVlyyf/0b7F5J44BuXOtUmiNIY1O3Y6TA5Ok1NKSCCFUSbArqtlHoSh6HCjl6CPKlZe6Ex8ZU
KztWBayc4S35mR/RVC23AUHh68UbXTNHLYR+U/PQF8FExuTZdtxaQA4RprApR5P1fYma/euqSh4Z
wb2B8gCPMYlTuEouIYcPlSJYVhvi0C6HMFj3FRo/otPqoI2GsfPuKXmU3XMYoSXJsmTMHqce2bY2
88emP0XT6N4+XpTdv8ZOr+6LQkgFbRQgx7hH4RhSN5j8dQRBL0hL00cqD7atlCpJhiZZmq5xZphE
46ibqoJJx31oHYehxAxb1Yj3QlYUhGLbcH4Rxd27g7CYY67IuHeLzhUU42tSmed2nDwxjXdxRQ17
2jb4izjOHstYyZs6Q/9CIy8dCMPUcRq9IZxlojN8O7Ksvwni0zdCrVWG3oEmqPMUPzvmrzHlUEFf
PzvMbSA8hIWtEhX2f7CSi1Sm/pWV6GOsZgpjflLP1r3mZwdWIz7/KuinB/qQSnJ2ImPmnTmkEJfu
RQfEBWjod6Jgdrp9eEzcPECLtUsxTBK2yXM+mWUoSrj+kX42Qqe2vmaW7g/58+3jtn3zX9aRMxMN
/u2MzUMoaCm8vr2Xln0zTHasUoF0hka/4+NFEIdWS5Gihps195vtVyP/LM73KhizQCeFMKtTL8Qz
YrsQ7coqObRapLgyMT/2V76D3WesrCMubdVdndAGh95zvluOcWC+UHyNxMEzuGwSgjfxWjEO88FK
XTGpbEukhldQIrgQEdhUIy1mxi/KgZHci+XH20ZBnS5++HSiZJiAF0EA6wdVHcb+Xjgj6ixkF50R
+9vSKG04R2eZ2jSJTVjGIoFUZzJPWpkTrvR28vJiDgb7D1dwYfVSmSGIwOLFLIar7KQjmiQd1KUr
TuHWTuRSM3yI08unmpM86SzJgMSyMZ1kfViqFz0mvN3tWOGVWtydImlhkoRsn1J0KLPSUQmPYVZe
WTvUTbl9faGnXVEtRRUVTtRioRbGYhTVIWb6ydJnLT7PS+OtuKHl3W2D2F66iygOk1pVFasZu+UK
ZjCM50w4qxqFD9v+7kUGB0cq0jurIEGd/qP+iMHgQQze9/Kn7M9B7FFcHJRCHBgN/aQiHM7WLnyI
0b9SvR8rwhQIEb8Vlc2zKkgVRICW1F6Nx2mQ7CFviHO0fVTfVo1nvC5VjEgtErZqCljy9MdwId7V
29fRRQDbtqtzqucV+KjZBIBW9WLpW5V9neVnU+zd2xZG6cFBTqhIkaG3cJ3VKrIL88ssEghK6cHh
TZ2lUzOyKNY09Kcwbg/jZNhy+qVIBf+2Kn/AgMuSMcu4WrJKiWu5TKELo1cW7NgJP6lud2r86UiR
rP3hyXGRxYFAq5aDqlhs/13hXvTQRxTUu3Cn26rfB/ELxbBFbRMHBGXfaIOh4ZGIk+rX8ry3LJO4
fEiVOCAAR11aFTWWj42IjkEYVj3GLkoKHxUntfsfZPUnpROHBUmlqJjDiiXEBFa0v2beeDS8yCuc
6RujKc9fsg+EgWy/TN82jecvbDA5z6wZybd61lv7F5OFftKf4rt4J2K4AGmRxFXBE2Q3ajapC4sw
ioF+QML083gfefpefZ6duEPOlEUZxdShW9AJEORpDcVRQTrLgGCEFuwwzJx+fmkppKUshmfLjgtk
7dcZ15MYqAdWFmrBNWJ1UL9qu6jCUEopDkrMIYmjcYK4eoFCGMez7CWB8s6Z1f3mnRuiZVqqbsgK
32GuaoqoaoKCYJOQfZAmHOu1PI5Zu+tXPZiixjMk2WlyIyMulG30ehOsipx2pWnladxAsBpUd8yD
YfVI7CDQRXLbj7grWRxSqqnZLPGIyIIcmIGEjqJ94lWIcpmDLb3rQZoDsuDdJHm3z9/mgb+SymFm
MhpSKOt498uy5iVC7M0tNSN100SuRHA4uSi5MWGwGYtGx5jwthMqMGWPxJOb0oMDSm0uy6YsoEcW
mcfCTHe5mQT/tlQ8NqrFNKEZHKGfMNs3ibmTW6pmbPv0XtaKDy810yqlo4m10mz5wK4wQNOD7r72
taATVvp0W6Xtp9SVPO6tZmidVkaVhEzENzbSKjmkHwbwUmss1/LwV1hxJYxzn7RKX1tZgTAVrnkl
Z3dzrwdZVxAxn03v5koM5z5Z6WIJ4CqDKYitb/TTMTJzJ0MSR2sWl1g/wuxeX3ZX7k0f5kYpDpAl
G86I8nSEBFO/Fu3Ol/DQSV4LahMyaUVJ5aBiXUOwJ8vMSoTiEfOcD9FMxQNvQ6762rp9pVg4YnpM
BPZwOB6s9OtXfcBfjkO52isOGxoFLNexCE3YOJQuyAKFsWaRJX8EBL3GY660idUkXoQOYgRp2M1g
xtMVpBJlqheIui/46YVhpZZqtsAcihVdEhqoISwnnP3FFQ5tQL3bttvnL4vHkw2KYD3vQobdnTd5
qm4Xu85Jn9jo8MVfPeVHesT48Huqb4cwPp5tsEqnZI4s6BhrPwvl56QRMLtdfmyoqoyebEmEZ/jf
J0NiCWmtFhiMGfYRRoWP/iIqe6uU/UwXvVLqDlOrnbXSPOjjRJU3bVbuXcnmrsNlika5XmAoKDWy
0Ole3yPY4MvxcrDG+M6wukOYNC/ZPDuTsTq3wWTbSN/05kPV7ajKArqY4bmpRYFBJwhMF2GV2Mla
/NUotIuafE25JPV13JvW6BpJIzq1qH9f1rnzbuuz3cVzJYXD+6Hqp6Ri9qmf2Sia9mE6py5Ct2wU
MJjxXAuzlcUjXaBILCRf2d1XoSximVF0gkl9a4Wh80VsJ7lGeYebT5cr/dhJuUKVWV51cYpVFqVJ
7qJjdqic+oN1RiIDU8rKgOLt2Q4TXsnjDkYp5rGsD5AHmoTT6mPq9yOb55md+vfwSUE1+HcX9ptF
8gXf+SA0U1jgEoh0ze+S1rdW0DNIK2Eo2xf2RQx3CYRp33f1Ar2QuzspZuElmIzWq9VdnMx/U0pw
tYScmwhuvzSWMmg0DrknF1+1fnDK5q6qiQje9vV5UYnzFauuMiNNh0qG8bVMv1jafsDEXLNJ3UF+
qRCVEIk1JGyerwfP4xENxAUExutDL7pl+iTqhF/1iuy/P8PelLI4Z1GRq2oOYyyezPhKnfqezQHE
hHvw+qlu680eo/UM3zV+hpyTsPurZq/L3vEl4pq8gvNswLE2py9Wet+ID7LxmYAsBkm3VOR8R2NB
8VFXQkbvymCSiJ0SrSjS3eKjq/yFZK0gAISvE9fDscj0CpvGLnDBxu3tZ2fD0w6Mk244UmUU2zf3
Zf84/BjmRZTbGvsnTPIenY4PqiESgV7C7vnKpkib27H45TZqr25jtmctHFS4/w+uz0UVDjKaohsa
k+0T+rlfqVRcpEs+doJt1rYKillWLLZ8VT6VEwH61DnjAMTKVfBWMwwe46AIf0S9JyeUDGqfOPAo
ZcVolB4y+vk4zqd+JcCJuEhMvtRJGZckLgcYAspbDDCMSzvBWYNqb31mc7b7M00FcxviTb7yqehi
NKCOUCmqH7TEz7P9qPoqldz8w3P2f2Zh8gXjHSKxijlBTLoPg2JXOYKDSitk0VoUZFKZwdumYIoc
VmAsXd5IAhMWB6npi8ZO6Ijr6rYlmL/Fn+KqVhQLGxVJ0ymdhGAaBYeAPEoGhwqoZraKccZRYo0x
w2Pkme6HX8M8Um/58J3i2aZWjfOwm2QQkNzAqilaYi/qnSI/ahNxU1EyOHSQxzWeVoZCiSi7iSE8
NErljmJInSNKDgcGSmF1rcXOUWY6wrfYSRBHzn+GJ+OMNilHwXxmjFig0IE6Shw6FMKomApDIFPz
K+tnLQW15aQhRZt/G8lNPhJVDq0QyjXEMHrp7NDvftHBUodo2/oMU5dUSbUk/jUpFFaRS0k4Yryv
CZbBWExe5rD5qwERxkUK9xJJUFw39t08u0Muv6tz1Z9G84euU/NqmV397j1cxDBlrx4Eq64KUZ5n
o5sMJZy9wZlVd4oTw82VOLOnLv6rHtYrvThb0OtGD3UDne/TlLb2NLSlr1Si4hIQwRy7G3rxXQIg
Go81E6Qqbp7Pu0pSfDGvUzuOwSUtCX5nIbNXpEfViH6EsfzYD+RLcvtZ/rawfNl9pw4ojoshRwuj
o1lofpEau6QHU3AtWHY4yW6DLpkonnftFBGdMn+4VN6E8/EIZVxRbMKqdnsXjZYnCcEwJWj2jK4t
canSsW1IuQjj4NFIrHXOGyQVzQnx+DV368F0w2Em3BhSKR4ii6UvqxlKdR7G3rqJF7vtbj50+8LP
g44Cym23+qIVB5RDOhhzKkOrpvkWqq6w7rvuW6OZztidWuvjnAbzcjdiFCo1k/0Prs5FMndCmkGY
BJXl0llneYK6/kMLyrvJLR76M+Y7uyVJpUrsIM8gPw6ilc8rJIJsOW6eZPBYTo/EgaRkcC8x3NiW
GTErwZiRkzzb2ef+PvGsyDacSrbR+elIsr90DhUQ+EN+4m05+RlMbSTVhT5Cufi0OBIaANed/pAE
DQiSS6/8Qcmj9ORcLGWIxHSaIU5e7vXJK+T3ebS/vZaUCA6zh8TANddBRKl5E8pd2/2k/qMI9heu
roVUa1a0k2C3kvo4Ge8jHLbk/W0tyI3hcAOzE+s+HyFjciaveoepuIF2NmEKsi0f6bYZUh6HH5GU
ZLM6QV6e2PW+/q7EduaFLrIgnlC4SWonZDTqD9H1i/FxKCIWRrV2Ebaq81AqYPhNID7o3xRH3dE1
tZRZcLihFcgjamzPQvXjanxHu4PdRn/l3b/pw9diWlWq1hPrMpCMd+b8QaT6B/8QgL0I4GBCG00h
l1hLS/RePAzv2UDPfseyisKdDJYI066eRRM79VfF+Be3hC/QFIw1zhcUB7tlIdpj+VjEmlNTB5cy
QYMDh6ho1CJuXs1hgecIPtMMLVugGK/2lbsiFnumMi7bs1CuFOPAwsyTqY8YWMyWvaDqf3EWxzxo
x/iZ9d9hWIjbH8Rv+uDo30BWtXxj/AKRS1XpMCk33DG+eDNPFkFeWY9PHr9r1LtYpa5rSgAHJqVQ
o6+QGb9mN+CHRcdN87ge0cyo2TPIWDK3/kEt7XZJ9NXScoBSKMn/kXYdS3LjyvaLGEGCfktXtr26
W9KG0XL0HrRf/w5a76pqIIqY0Cw0WiiGWUgkEok05zRGCo5v1ul01/sDuJdgrqFX+5JL7hY33pNA
B7DJv0AbE0SXJudXpMjs8P7FcpvsqdA/yOS0VK0Td7lbS9/r+NlO93oqqDStk0NfrZdzMGoSFmi/
htDRxRQpMo31nfTIKnghaobJ4PwskYynZt9+loSQTOzrGybEF4AKtZ0qo4R09uhnddfWj/f/AhqU
WcqWHM4DkVBLpIHFC4xefAmAzYt0cexp941n7kCf585OFIhi6Pcy65ZU7rk3LFEp9QtWNwCkIMZc
7HIIH2bfREKocPPT5C4/kk/hKfXzZ+U/vhb44pOmGpmRsw6O8ty9/Oy/0pw+cVhLRSTE5Vu9piwF
PCMqeEY0Pu3f4FGGVngkb9JY3y1J+TxIxrNK2912eLG6jb/EADH7nxGMVFgYedeYseZ24dhTtbfL
8JDKyzcr7f8mhXyR9e72r6KlJgrp2E+YyC1t5QkvB5doAJIl2qsq6b2bKeDTU5K70h4ette4/iS6
EsyFabLajSXwnvHOCxbQf2Ko0ZNc+xkoefDhxuO2NObOfjPRK2Gci5XDYsmWCMKaEg3rbenoWecY
5CnNUkcb/w4v90oc712LSTemAXaCuXX0kaaxYx0G10B8mO4LFBtER3DbLnW+4SJpurCyOshLhje7
2kfk+yxCjV+9pK6WxDnQXIskQGBCg7WUOzXC0Dx6+k97xPdX5HUxTQCCYV0jhlMDlJpGTgt2HZLc
xlIjyMMKlsMnwqwmz/KULYeW5kNpV4dU/auw7KIxnsAxy9uWqswIjLgMrMnwp8rvhu/bSnvnSdyw
7HdY86vzO865bA6MDqj1wp3uVHvqsQmG4WS7tT8dE1e/jY4A8/w4+FZAn0u3OVnPyZftX7EeHF6t
lan76leQDl2bS4xf0fn0TA8w+SABhYBfHVCefKI3ooqUwOB5PJVhJGqsj9g+zb415mNDXkxJ4DJE
DooHU8mA9mTHFdbE3nj1vTXu0ZAagZ0ou6e7YdxnsiPQItn2Ujwqu2FGsVUtkKjfqcDl674XrnpL
7gwHvdn7ufK2xa0GJVd7xsVhFopeZKHQIaMDYd22rBnsXwQlIjmc58hAgaklzNHHh/rMBq6Wb0PA
ptjDg/2mgzRAvmekz+MhC0RhrsBM+ExqR2twL7PmqSJ/iquDbj2lhiACEYng7mpG1lFS1v6oZa/d
cGPqYFNBOLu9Vetv8cte8YgrZmzStpPf9yq+r5FtyNBkrh8RNvupoJoj2C4++bsstjZaJVsQYAFB
O7lbjsz8hDPyzLw2HBePwB4bY09KjP5708f2YJ7qGEzcbeHUr+EepgKJ9od51x/So3k/i462IBzg
wVXCPgYBM7OL96P9KfGB44g53jhI3PYH692P/fw7upj+qz1yYYhiluACQ1OkVxRwxvMZftObhO9J
kWa56GOWQisvJGg2PtPzvK98QLv4DNG5Dyb8bR3osUIvWC0Ekl5Xq2aCPdQgOvBp/nkL6KQehiyf
B4CzFymAXXLXppq7ZNEr+t0w3m4JjoVAHo8mY9J6UDVaDp4BbpBmrhuns5bHYso+g7HvUMBHbx9D
gTw+/I9UGazFrBE4nqqPaVZitFKfno2pfJ076bGMRXBR677llz75DiBKzYiQ95gLduMUUWU6trI4
emoIFrZ+5i+C2MV0dX1HgCerMsY1zc68egLd7CHF+1R0a//hSr3I4QykA55zHakdkwNUSLQnZi64
FiyMARUAQha126/HeBdpXFDSRsaMIiikgcfQ67P50arA4rJtEqItYv9+pTk059a18j593T/bFOPy
+7J7+W8iOKdhxaUSzgY2J7b3ce1H7Q3tBT5fpCnOY7R2Qe2JQkQGN9xWqWO1guBepCfms670VBnR
ADZsJqHaNcN+AqD9JHjJ/uGSvOw3F2hU1ZACZAYy2PBjf9vcGAcM3p+Jh8G2/ybL5nt6epRmQtQA
mCzZrR4zsKUnBwsDCMWTqG9tW3U2nw1oQ6m1EiaqGnKnpIgG58KZepEzXW8Et/6nPpvv5iE0DtvJ
xpC6thvOPZJUDDxO+zezV8yd/H71XyRxboDKyaSAPJi9Fpo3ho9f+/HtewYuELcnb/s2ULD+0/JM
qwKcC+Nd+TnzwKrJLPcm8m3bd4PNkyuGk4IqYQ7tkfC2yHOnaCOnIo2jpKrfht+2XcL2ebV5ACON
ap1u5lhTGb2NfeVk5HFbgEhpnENQ4pF2Ctuh/yUsGV6l+G3AXNeWIXBegaTA0wYQAyomS+NrkowW
vDZ3ZG0+Wr2IWUC0QZx3aAoA4EwUt4EiV4Bxpk5HFUfWIw+IdC+1NQjeBYIt4ht6mqKY8pZhjiSo
+RRT69uDKSgcCBzDuz+88qn5ohJb67FJs3071kEu3RtDsG0HIhFcYKANjdTW6P70GKMn2Aj9JR1d
NfwrhL6L6+GTkKMFMRVjEFIijJHHtWsm7vZCBLvPT46VZZsDIRoSpNpyMVHoJEog6YDvAb5N3wgu
O9HeM61ebUyIrvclt6A1PXqsyGlQBbnTPyR9fjlQflxskWZqDRXODf1aftDczJf87mPuJbeo0gL/
2vbnj9bT6NH3Wm3kVSCXwki+IGgQHN73cujVKmPAWEQdc0J1Yjla5g3mk4k+pVAEzyHwRb8lNxei
N5kCOcwXMVj0n03OokErQXD6G2xwZZGo1Bn0DCOKYdgJKJ0E/xZKXGAifLIz1heZLASLmvLnyEid
3vqwbfDrA86XM8VnOImSG11sQUJ6Rr+kcUQi/2h48K7BfKc/2DtMD9yJGkjWS+BXQjl/UbcE7ryC
UF31kbplaX0GRSd9l8DMRL6amNZRQXqCuQXB+RYEfzafB537PgrnGGcOCFKYntlFzyxxtvj1EWkl
kTB1+956P59Xpq93xlij8R4u8aE8EL94sDz5YH6G/8LQePMqYoIQeGE+25nJcmunzFh6gKqNx35w
8+p521zWD7OlgPdMNTRCuNuxKqt4mUu0NpaUfs4MadcVeezKGOWdQhFogkCWxqXMlKZIl0JagEan
h+ZOS6L90A2LU1TZ4sxhIghl1j3/r5Vp7CRe7RUtR6WlJi7iRv8kp7VXmg3oQ726dcFh42xrcX2j
LrI4x1+XplGOOlxIommOZZ1n1Ep0VVDL/oOjukhh+r1akaoAU8y2sSLWZEeQt4L/oI6CJkltn9+I
XtF/cCQXcVwsuORd00YqFrXcaUc76J5Db7mNvtf+4mb3DF6y6NxFED2JTIQLDJcJJckOoaGXgKZc
n75TDZgo0eD0oshjvXhtXVbHGT5VrLg1aihT2/XHHmXzn4NBhUsOfWDuqMMeDAaw2vtT8rptLaKN
5MFY5KVJO1uC7PGIbsn9cqIOeSrQTpMBTnrebUsT2CYPxFIqWqg0zGpiXXIlQPuP7d4se4FrFEnh
LoBKLu1OqiCl1Ki70NsOnVwmiQRS/vBW/bVrPOxKrS5tKskQwyZPWD6cHu0dQ8O1BEAXIvvQOfex
lKE+5A0kqXfGM3vsL57mdyA81rwYTXiu5jQH+wGNvF7yJAxJBMeA74XuQrMMFWYgnY+WfZROsocK
RSHllnw1MOfVn3QUkwuBWa6HJhfdcu4laapSq5mhhPULld9kUSVZ5FB0zqGM+mKpY/e+qnA3oq9V
86sb9dbcdd5P3Jz8WRQeiMyS8yd9ncR5o8GH5TT1aa24RtN4aaZ522dsvWPt4k10zptkMgXUUQW/
1fmAxgetEoIf5REdqPcqmr6zXT07jBU49ccTOr+fWbuaEEVHXgtObMWQdRX4KLrNqVfuqiRsLZCs
qEmBRgdSukqdnvSx8udSxgh67HZ4wEUtEIvyTHAwV/X8S7bBD2mpSIqHapLDyTTDdKKRqnh9lFQB
XWbV39a1SBT796tbMM6ICr/dQNVZ+URq4yCb0ZNmaP9NDP+ON9NIKtRQRrCSFLu+VL8YgxE5NJtU
QeywHsFedMc/CWxLq+bIBvxwloIZpQBZpIqO4lYOyJLuykT7YBWhN5X9y1xgFr1XI4HxChTKF+TK
tAazUQralKgluexg3G88lHatRQ6wuZP/KIxzMmWJBqeOIN6swureaImnVsboaIqI55kZ+28ZpotS
Ve7gx3qGhLDW4ootlM9mEcNatMc2XrzUjtyu1XbbRrk+KXuRx0MvFiqQ/gzGdlb86H3Znw6KEx6k
twXsqbgqpBi1xfBVOmSiYr5g8/iYWrLzHHEhS9Qk57j1K+tOHw/baxOJ4K72QqU92FGgynS5jdud
rTwQdb8tYv1ev1Ife3hdHeo6NFFkmyFD24XHnwA10k5GlVuUrl2/hK4ksVvwSpIsEwsMNu+SAFwK
uhQzyL3KNTz7RvsIHNhA3OS+Hu9dyWQavpJpT0o3hwrT4KF/M4BBjDG/zMGe+ZTh6osG0EUbxp2x
Np7rulwgro7Oc+9Lk2fHgjj9/em5cb407rJB149BLcaWXfnoCSOxa380Tz36tItb8CMG7Um+QwXm
jIT4ACq7s+FRf/GNPWBVBTcP26+tH8IddHma02zGEKA30yAlezK+CEyTmfeWAO5qjwpVlSR2sseH
uAciAxoWgyVyiISiuu5WT0ILFQjkXwd1b8yRyXKvZKcE7ykN38bUvbTLfTTxPm4vT2Ar/Otgnkfd
nAlWF857UzuU852qCN6tgh3iARkjOV9C5MSxHl06STTcqyYVuV+Rzjj/kQHK1bSkGvHHObllOguR
mEFvANodxN1FzKQ2LIJ/GuS1Ji36jA0aq69Re593hbc04G9vP8/DUbJEBsh++5Y43nuEejrPHbYI
2PozOmbnmwVAAuazsuwJXoymLqQeXB/nuzgsnfMgqhVHALpnWwaQxGnAzNGy12/nu/LFcupburPv
RxFTIPvk1io5hxLr02SmJkRSlAK6KJDUG7VJUOIonW2LF5kj5zA0as51ZWD37P4jsC3HUeAaRd/n
/EXWydFSydguW/uad7eZaExYoCh+8DGK1WGMGJGekgXatI+tT41yq2iCVQj8gsHl6vR87PqigpRW
U1wlPAHJ2J1EjEMiO+PnHEM5KqnJnPd76v2j4mC68jX0Ks3rg+5gvaYkUAULE4Xbv+F/RWNoJdL7
cVICdBsHxPRLQLkZAfqzhXGhwDEZzFqurn4rmZvJjKBHhizMpjIUiuSB/jl/K/15n6betnGvN+Re
Tq7BOYs8JCFFeQa+ySVH4CSiuz56L+mTgO5K1/62LU9kjJyjwNxJq1gFljdEX0rtJlduNHrS5WBb
inBVnHNoZYtoNbMTRkwkwR1N+8JlkNPgudn95eTXlRI5F5HbU2pKCfLuNLoF/lGV/Nf1cD5CS4yZ
RiymoB6a5j68l5yAfwSM+wDJrJ0k2CXBYeYnIBEQjsY4QpwN+J78kWTulAviCFGMa3IOI0SJHU4D
lsCWBLYId9knyKJWh9JPAhFGG9vvjcuCn3wEWw814gFWrnQf1XFHiU+00BnBMiy6fd/rR1uiuMhC
j7La7NntC+s+SCeWjkt3+blmrZUBaAB3o6e60TOgEnf/z42xE1XX1rNLF3vkiSuisjTtXIZukx8T
hrti8HEsnvQa+fSUvyoPpo+iA9B3hpvojvFY9K+iNJro1cTPQiKrlJS9hF/AHLVyZ+w0l94rJ3Ko
kPDyGBNi9yqqBYislvMtph6FsSJjkyXthVgv9vgWhz+2HYtIBOdXOrlW60LB5ib0kdiTo6gfRvPT
tgzm4bcMiHMmhLREXlhg0xmB3ZxmUYed6PucL4mUfkzNGN/PTOVuTNpjXNbef1oCP8Y49LphDh2z
P/ADdeVdmAub0ARBrsW5D8taokjSsBPzg7EbKNjgltMAyignoXhlZZ6EBgN/e1WCzbfY1X11Ndcy
ILlHFauyiu/JfIzIt7j7vC1i3U/pMvJXlibb/O1ftqUsWUo+eGqnvNr1sO8NsDgbzVtqyvdWqwj2
SSCO98FVHBmLHOHeAnuG28aFQxRM9YaR05uPhSxMOK9b3q/V8V44WiS7kJEd8hbF0XLf2CX7FKmU
ErPEb/JdcZjeCiEa2B8SbRehnD8m9lxVKWtvaCOvrBwg8qJfI/VMkLIuj6bhNYfyCDSq4O+s5SKX
KePKWsIxU4G4D7mATcK18zRXaK4YI8Hj5A+O9iKGGe2VGM1u8zJlHQZDMKBD+gVtUchNKcdwbz+E
Du5SAA2L8NyYh/jdQ11kco5Wkee4JTZkTkiHqXvJV9EASoRoguvn7SKGc7aWMVoIuyFGtyffmN60
Tj5W+cP2iRPZJOdtk8Ew0cUAIabx1ZY/DaK88voi0OliEt1Ez4T8z/1pkioB8lQMSN9ugbFTJMyN
sDX2Y5VJAltYX8pFFLctzWAXmspwOOL8nEV+WB22VcX+/9+3/fJ9bj8SKv1/kTFXX6b+EMboJmjw
J95vyxGpjNuSEEQEcToz7gq0D9iemr6aogENkaq4O7C3akrAbYjbo8ucJnqsE0HL5R/O5S9l8fn9
XDdGKWKcRGDYPhMfGBQHJXKiHW4Ph7r553w3C5HHmWL4DdJkxVZUwPWbpswpjuikH40Cq2pCez8N
ytd47IJYKc9WXr6RHjQqiaE+b2/W2hVyJfNdD1f+p2j0NkWVHcuaP2tvebOz2y9VvNNFCeQ1o7iW
wxm3oeXDoNqQo5SdC0Kp3RxLjpmKIM1EYjgbN/D+jkwZYvJicC0CRMzIaehf+JzrtXD7JEukmq0U
40GGfJenByI6qGvWff19zrrnqNSkrMX353y8BWPZqU9F1C+rDXxXMvgipDpopaQoUFTyAqzS/IOB
W5W+oknWeDLRN09vRo942uvo/M209LVgLvAbh1GtGpA7eEp/jIZDAgqESnB431seNw4SP5E9yEUz
AK2SEf/l983LkjjNbe6xKaTBXdzFNzGiXx2MgL7oLjlF3t9QWF2vkYtZklqXACGINQ76PlHPkYgk
dM2TX3+fGdDVoe1qqiOnhe/rYAeS2ieTPlvps9W8bvuG1dTZtRx22q7kWACX7OtYwWk6ABsQYJXL
kTVuyE7pSoJBG4HN80PYY5hXcci4263sSU5Plizo7xE4Bn7k2lIGc54Z1XUkDS7yB3m2uLn+V0IY
WSKRdYwgcd4nH1paVAYujansPFuWvmUamLYAwLe9L+truYjh/E/SaPastRCTVFHQqScDvHxzIqoq
rhuZZVq6YtoaAFb+ufnou5DR247neNKFN1JneFVGEGU1Ps1Cgd4EovjWzSitLIz5U3QkDMvo2bmh
eUShsTfMN4auvmxrTySMM+pS19Nk7BQkrRTLsUrqaHb1IIV95clLKorp/uBnf2mRr5vWQ7YsUo87
nfVwpu/ofnUQ+bZv3Xef0LqDJE55Ix64WT9OF7G8iSzUqEIWIA3J26Lkjlkvgmh1PXC4SOAuqWkA
MZj8Trs2AsPN+kCWp0k6paWvl6JS0WquUZN/yeIrpHNqpYXJkKRYNso6AhLsWJ/kj/E+80ZHERQM
1k/XRRh3QWFcnFC9BZ9c2xwkOyDJeRr9bRMUieAyEfG8KEA/xXoqQIW0/WvV2wDq/bAt5P0K//0W
vCyEu4WKvtHkBqA/gKljGdp+N52U07DXDsmNsgvPc8BYcNH9cJBPyuiQx23xAgvki6YVxRSzgf5e
Ly8/hOqPTDT3IPo+d4zlmhamYWF1wNzaWSkoqWoRPBM7JFsK5DzgLIOMRmEPmaYCDJ7eur36UpRn
KvlT8s0sRA5XtCLu9phbLbIj1gttt/qOjbdGcii4OVYLK9cnifML4PvO60TGrqRn49g5/U14+Go4
9I211EZ/RaiFVBghiqKr5Dec9bZX5CS30aHY2uBmbGk/BqapFYJ+A+ZpftumKymcJSRdled2Mkze
PKj+IhU+aaJj1YAVWYsfVDreGk10V1PRuLZILLddGWiWyjIGKrWalfdZpKMkUe3kWjulyhyEqn7s
1eJ5LAuBe1qtoV4p9X2Lr4KyvsgrOcF175kKMAQxlIKAbHSAsorJTVyeL/PePotgtVZN86Jifqqu
I2UbwXDwIpH3zXyfpoJFib7PbWFWzFZLS3xftzPHzGKHFl+23ZFQbdxhjtu2zWwmQtsx8Dowxtw2
u/ZkKY7h9OfSr2/o39BBXe8UZyFpONZ2V0BkZQDIvvxSDh+2F7V6j1xtC3eac82SzayK8RAlnzTp
ezY/2enXbRHrb4ArGdw9PwIIYyEtFsFY4ZMTxg4dcjB3ql/vRFAxAivg36SGYdlKAiYDbzAeMSw0
i5jTBeriJ+UAWB3ptQ51lSY6apDEpkr2IMe5L1AZu1g3HBL//CR2XBoWgRyGOsPKd6kXB7ZPHRtq
kzxLcNOKlsXd84aqlnqhQG02MFjaUz/sTCoYAV0N9hTd0MH4aioYHvvnW6CiamibQzqAnmXEXJ8c
viRx78RTd1Ba48YqbYFLX7eEX/JM7uTofUdwvw7wrfVAT5OZafvSoN+390mwKB6fNO3tuE/zdPK6
fLkpZN2xMCRO+/AuVuJ7YLoF2+LWt+nXmiy25iu/Lbdj1RudzcZokUmU20oGV7vuDWq52xa0WjLR
Lrtlc7tVG3E6lEs9eaHdp06hZw+J1PmFIZ3lyDhPJrikpuh+nirMGdZOWqrBkFX3ZTM7XRqdWsXe
J5ot+FGrr65fv4nwoBPdOOu6FVL8pqy/ozk9WFHt1br2Lc67T9vr31Y0kTlPr1ptoZOiRPYnyXMX
49mlK4O5zpHs5q8SPVer4uy0S5cqT6Ni8hZahE4zFCSwMqoLLIft1+/+5H+WQ/jBaNC1zaWdoQZR
jHiQ9C3NXHS107uU9NZBUerKMXtqnZK+aJ1y6mR3W59/uAJ+yef98lQok6YBkRTdgawddtpHh59D
WGIQj+0zicDxn4fEXOZZUghEgZTPke3UZeCQdeLVSudrlmiIbdvNIE79pzRlhLaWCp6z7A5Rd2f0
grBmPdy+2Ac/rJyNaWmqVfbz4Yp+MDfLMB9AnfCOkQnMX0RZtPWX8pVAzsmUtRwvcgyB+TkBn32g
7Nv9glezL3vtrn4WDa4JLJMfWA5TZKhRH2XirGN2NA7ZgfW4mweBBcrbJ4DPDsZTuuSULYsh/ijn
5VSe5ED1kydR643Ad/BpwqXu7MRcYH9gYSXht9CenUwXpU5Wi0sXB00IF7dNZThGlvJ+oKoXs3Ls
oLoxAMrdeEDJ6s+RO92MX5r9thJXW/ivpbLNvLqASNpNRjhBia03+yMS4jES4urD4o7sFYi/ztIN
cOOAQy4dpH18bz28M7GISt4CFfMVVR3cqEpPYDNWWWNoplW+jAowU5fZ316v4HCrnCshdQ32y46d
PWufq3fx+Gn7+4IbjYdqlIu8s8YU3yfojW7lLy25s9qHOKHOthzBGeNxGidbXzBsB2O5hughexFk
oUhdnOeQq7LQcrYcY74jwyH6u9TDxTXxWIx6CojVSca+j66lY2SyQZtqObvSjeLnPgOKaEWYbewY
bdybfAZbm8JeoQU0R5c0oHKGtHy2T/LQa63q0IPMvpBEw4p/eGb+uitVLiIozWyZ4wRq7PwYLCEI
/tk5G0xncpuD4jelIx1ETksolPMn8pypkyljoWgI89nrlnHmWh515K/NAYxS/t80mF65EpVzJXlC
wVHSYJV5vJv6wEQRNBM8OQT2yBfgNSOqBwvUBZ49n+JlX9d/U3C6mCM/SKeEZiEbI77f5oGyPNJc
UNNYHSi/0pHGBRdaYVe0Vd/vxt6v/Cmo0RGuvxYASJFuwjsZTCEjcETaXeiKil0ig9C4J2ESZ7Om
MZ+hO8mb7Bc+fc2p81VzWPkOVd1XYeCx/ub9Zfd8CSexIitNTLbaAzP6anLYQqMPrUNgf2hJE/kr
UaijsXvm6jrrxibWFh0SO18GS4jqRf6wN11zR7z5VdQNJtQo96gwk7Y0pQnSdLSgRafEjyYX4+Wa
Yz4oPmLvoO/cRlQrF0rlvEmskyy0JOwji3sWD8hPGe5szYnuGe9B/6XciRDmRSGrxvkSXTfCzmbn
TnVkd/YVbwEctv2uVlQLgni3fbsJl8i5kpGYBumY7zIY85Xmjpmz7NGw7tqFP3vEqe6AayVIL4he
NHxBySibLu9t7KakoalmurHUwpkL/AS0+6FJID3S5nEcT4oI+l7g1Pjpu0Vp00yxILc0/LY4lemL
QJuCY8jP3pGx62TKdg9gULeyzwZs2lfNAf/sC/kXCI+i9XB+RupkPTFViNOKXd0cJxHBpCCVQfgq
0pATszFY4pkdcj3IjvV59qvjBNR746lXXf2oYqwmUwSx43rt7HI78IActp32kYX/eOEN+j4Z0H7o
kfvsLN+H3xJ0j5Cg9KVP6THfNRjSFJ17QeDCj+NpLRDb+xGrxuy8M0jot32z0spJyW7J/FwScZKu
F6mvVsu7mUSmysJiv5+4JwCOwLX7BTSUbhgAycJwQNO9C8FQYvrC8Sz27Y0gTef8TZmYgAdgb3C8
Sty0OyT7/M7yugDvkcRRb6IdamGB8SX9LppxECmZczx6M9QKHbHoyvg4jsMuG46N9aGUd+V0MMEq
v30yBSfFYC/cq9uqxdNLx0Kxpcp9W96XvYD0TOS3+QE+rTdNQ2VJGpSFfmads8+WNz3oO6T2kKwX
OW7BvvGjfGmoJG1E2cksvhf959B8axLNyQHpmInq/yLdcV5mDMlQSRl2SqXHvn7u6NP23ohCCb5t
f0yA4hmxVz+z/5/Yg/YNRs3cBAxRogF2kU/jR/ZmJdXbrMByaMCgIzJfVdz5U+NJYMQBJZULQJCg
e/2r6vLljBtcAGMNaVoDHoeBBJyk8CyVj9tKFLlMvvmpmsI0fHeZ2o6YXgnqNsyEnTC4nL0PK7Wu
5LXovBv86h4g4IH0YVu+KKlicI5EIcnUUGaQYY6JND0Aky3abHLcfcttMQAhkPFSiTz1ejLDlm1A
8Mi2rnFaRcfaNA1ahPkstTQ+K3ryXC1KdGehd0BwJa2ft1+S+NBBnpesyqJ28oCppLlWK3fu2HfJ
o0p04KnM6Xw0R2J420plP/9353wRyr1h0MBRtSY1UZGjhe10ZnZKNfmeWHlg67O7LesPp/AijDvm
xtyAdbiRqKc+UY/Rpxn3xpkiCBx25c4QqPMPd95FGnM6Vw6ZNuVEYznqvdNHhvnj1sFw+po72Xlx
pV3hxUhjRkJAyXVPdhHKzOlKqL50NMzYEkE65iA7AfLLH/9Ri5xF2rIljZhComjsNe+Gs4rBWfSI
1u4MVl5JCMcpWhAXOWR9ZpaTAmmNdC9Px3EQtPIKzhcfHdSTRvPRxvdJDhbeqnEN9bul5oLLWWh6
XCxQFEUTAc+OIo+NWA/MdsNeeWAjliwDqn8SbNF6NvuXFfCxQJgqOUAJYHoMgJ211bb+6EUu2Yvy
5oLd4WMCeZiqrKJYVlt/6uLHRPa2VyLYHT4GmIswNAdma2V/zFXVKaMAfZuizWHnfsMJ8QP8cdvY
2qBAXe/8RV7yAPbKvXQT71N/dvKd/mF7UX+4ny/bw7R6dUhJ302pakJe55s4RbWnHTUfLZuP1pnc
STfdIfNKYe+DUCrnGgY7XaahgNT2IyM/xdxl45RBCFS5+IWNHGun/CG/ESXyVoGYNOWyWM5d0Lyv
EoNtIebPzozeODk3wDgsXVFzh8hWOE8x2SDPSBYIqsrYMeTP1Vj6QFDZ3juREC4GqG0DoKwjlNhY
t2qH+vJHKoKkZK7gN2skmMWxZVMzobh/WoeUMaZuhvc+lH2RuPmYy25oq4OjRj31K3mpvciIdtJk
Szd01ERDmKs38kX8uye7Ms54lqOEKjZwxyLDdmxdmVxVyj8OxRwMQiwkkTDOJuNlSorENFCqsRPl
2KqY4yNm/YVSGXB/iyXK16+/Ya4Wxxnj3OYpUVmDjoGhdl8tEEGyGK5GEv0tcvv74kk0SbHu+a9E
cmZpEkqKJITFkIfeT/YKkHa6oDovPotXRU/OVX98JYwzT7uTgW9eY31WeD8YN/n8vG3+q0/aq+9z
tmmRrms7dOYAbHxwEzAI0aZ17PIWgHGOmX8fKkHMvx5zXwTynQFpBRC3ToVAez+74Q5Udo1jedVO
99NbK8iCCH9EcPSrZ/xKJlfXG9O26YwUcX4JfocBU85tiQKBMCQQ2P5vvQFJKMdpDsOYa3cCaG9/
k+wbhKSDE/Vu+SJ7qd+9Zk/CRLNgD/mWAWvKwimNodLih3TXHvJv1kuJ1LbhqQ9l4+a3mFgCqloT
JMLgVKRY7t6jSoEB2BSS1Tx1pR60Jvo3fRLcroIjwHcMRDP4dmMLQsjwqFfHQv2yfQRWn0lX1sG5
EG2IJdmOYB2S3vqDfjNlR3N6NKe3ahgFD5Z1fem4U2TNMggPYVBOmqR3DAPVwnNX+0xCJ2metlez
fj0D2/V/Msg/b5sprswBby9kJqoXcpPHb6H2RLKANcbkP5buJVcFEtfN7yKQBWNX94sd9WMbq1gU
ZsSdqn+xkNMZwSadVU4i35amiPFw3R4u8jija+mgWZOEZEhptXuQ27tlTP1tJYqWxPbxaklFryWK
1WNJZvsgh6Ojzl/T+G6qfljD60JFyBaiBXEG2Js0mmiKHUuzx0h9ySRB7WLdL10Uxl1YTUSruraw
msYYvTE6zLbqUeVzJDI9kXUzrV5pLdfHWa5SyCmX+2gcHMv4MhuiTph1ITZmDGVCgNnLLQadbQkm
sDD41ROVHNGq1+yL0upOLWlFMIvrcdsvUXzJpzJiva6iEOuJ59SR+xaQ891LrRTwD+QEpkO3HpJg
6k3BgVrPi4Gg5//XyCfezCUxMEKJdkSKREOECCP8NI5O9hB77WnZIV3lYPJsb6uOtpe8+Lnab1v/
uj1exHMqziVJrfQR9lgU32XlKfobgF/tanmcnYy6Nimxgu8rnYeSlqy5sSEo1a+/ja5kcHFNZKgL
AeEqkufJ+wCYurcf5dopzrpv3f2cSLU/6bEjAspYP2u/dMfjaCFSyxSUAhCPdvNLodof0JroxKbs
tIOo3UFgnjyUi1FkUhgaWGKElj3rjc1BgA3Or9oPvVQ6o33XqoIGBYFh8GguvZLLctlgcWMJunLl
OInw5f8QW1/Ux90lRQfscqOGhOJHjAGjA5hpfO1eNTwSgJlLDPCzfvdf5HF3iQY85kWJaxyp2dc/
TsXNlLyip5NKgiMl2ivuQlENJEEXihP9syMLE+wBRhEDkcdaL41fzN7krpIZb8nZyKE/9L4eZ5+h
CWY3+s3itmiqSP+PtOtqkttmtr+IVQwACb4yTNyZzUH7wpJWWuac+evvweqzdgyNB7cklx9cJds9
ABuNRvfpc3ahJ2tNSMKxCLsnNQ1JCa0Ib9Yf0mqlZqWjqJL7S2ZDiBfloDWY1YINI7jW45ss2xjJ
X3q2EC6sgdBg0bFvVTFfTa29Z6UqcQHJ4REZshjps0KpcFzNBciBpXE08nw5bstOj5heNmVgdcuC
VXCCPXAse8FNsxl4cXrFwPAkq7LJViRkmppuqFrW4/AMmVtgnhzulr+yrTI5HdTsHdVLveogk7z8
gK7/Xk35dWSZECJ0M2ljwhfJBWlbt1wXWGjSusW+Rc2LrfKV7cXP2Q6FRYmTSE0L0YJOIIXVGzgi
4msP6UYIgWUe87R1tx/2g9PNTuDQJ455Yce/vJRFQePcNIcOlSREqnDegiRgVxWDxEMldxcTgofa
FEqX8TuTUQhlTd9TffFqyELkXy/7qeQ8MyG/KMM2ICrFNtJUdVr6nNbboHq5bEPmm0LMUNUyREUW
a7FouzIt1S+U5E8aDZhRNUzbNuHqQn++rpMw6UfMzLSDOntKZryDZKNxLZYW3uXF8B/7m8ufWBL8
DiRq5rKwYvI6Q1nR/lmhzKvt9q6vptGJsuXYQsbYvWzzfDA5MSp8pdiuuqmc0OGOtgtkWJaNdpxc
zaUQQJfTn8hWKHyuaabGHPEG91w8p/NOze6WPHQ06qFJOVoyigWZNSHad0PW0IbPWBBISFVV7erz
UcuOA0MRo7u2ZYCVs+fqcyfFkleh5UaTcrxa0r0QpvtaEzljcs0SCf5VsixxEiabxzC1Fr6sxgQ5
08NsrdNuE44Hs8U8x59wdoHiQ7d021I1wxZSGkufLZCA4xSrZrmPKfg+de1bh9LXZT88Gyx+mcFs
7L8flU3XRTYp8ajsab8lvbYribmbpPwKZ+PFiRnhVpmnlrQFgRnVVl+IMt8mrYxo6jyE8MSGcIxz
szYahb97yDq7+WicANowXkEqXto6OV8XP7ElfJ0uGvKhquAL1Qse/fHGeKZH/Z71wDaYq+JW+fJn
iPITi8LtYTF7oJkGi+zACYutDYSEHtkDwQhrueJsCFLlpvOPvBOTQohqGZsqTcdHI5BByBGikIKA
VNjcdhhfsnaFn9zaX2T4jf8IjP84Pihf/u2RFYZAJzbhMzZgmuY8b8Om203IsjjPtDTn4P79e+z/
tCbEqqKbqiLlo4nx07KyVvGObBXk81AT/3/05s8j0D93VAxVSdmZuYp5Sy94bfeGQ53Jm3iSZbpk
mznTO97seEqgSu+lUoXQ82Hy10rF8BVaFWsLHlAwdAmyUIeEsTsa762MBkR2NsQ6vY0aVd1VcBsA
MY+jT6EFEa91zYFyAkbe+o0lKUacr+ec7KoQXKqpiaNqxq5ybnL9dvSHq2FLdqabrKy72IVK9+jR
w7zSrxI/LqQ1ibOPzxPzYtyJi6ZRVaw32XKMzIDHJyfv/KPJvhMzQsgxzHpSguHDDNsBG7PpV/0V
kSIUJBeCONg3t7oSLJBT9zAKek2L2mMJ2xSpLN+WeokQXBLNRplZxTEfXmZwDVf3iRcelrW6Yqvw
GpQd68v33Pmn+8n2CWElDVloAOrDEYUk960XeIdnHzsn1B3zbfHr6wjYgss2ZSdOiC1zE5G04gk/
7SOvDJ8ne3QCK3aobERA4oHiAJ/VRrOBZhG+2ZrTx/LyB8FDTbqHvJF3IViKA3wkzbPODBFCRtdc
86GSeGcc6ZpBEFEGTpAkDOIsnx0poZEkMNWx11C5VpOHv/o24gzf2AMqoyxw8ylVrrvefowr7ZnF
ltNLSS5kN5oo79a3LJoabqv1KQDyGAFuweroJMdog6rRq+wznc9TfwV6cayPQAN0jrlqvDKs1Q7X
Slx79XKcbQvtsIda1paQLk/ITAqr16Z0xPKiLZfzCHcEUlOBE0KfVpFqLMr84rew0agoAWNx1rAO
l5sxvb3sF9LVCHEii4Jm1gzECaVzGWbrQx9gva/WAWkWqLlkaAfZyRVCxNhlQKUwLCfZdlsNeg3j
ig+gyVxCEtTF0b1KH4YC3AsojuWRE8y7hN3nwV/unDi/1zG1wsPhw80tA5PuYK71YyiRl46Oez9z
pTNDktxNnOcbbUvXFp6Ed571MdgJDhm/cywEpHkjQ9fLLhBxgm9kQTYm7MPaiGFtTt+WQnAiOeqr
xu0eR0d2fUh8QxzgY4pSJYw3Yglo3XkOlWJcVZUuTHKixKk9JdczvSMwsxQHdbkh4RfJiTpvAK9Y
ZhPDBkTr3wn9pDWp0ZkWMIlXbEZNr12XkCVpwRMfvOiYbY+lLGf/cYg/TQqHWO1ytWRDAJglMkJe
RbQhHAopA67ghlKt7M1ydoXE0AixNYtpH8jmk85sTclSMQuer3TM8Om4NH4RZxIkncSI+Hbo5mK2
xwLwl2R+rqr1VK8k3+nscfpchfhAIAraWy0BHpCTJPWQzmU3xMu+YmbaiUH9Ian2nk2OTqwJhYcw
i4vaXPCJ0tFwmv44VfsWrKlGQ5zL6zob+04MCa+DsYqSKMmBbwkD/TAzZVsVZKNXi2z7uBv/lhyd
2OHf78QJjMgexvEDrHPP38uaB2KuDSswc0tBMhVzhCpUNOSUfrL18T8/scvCSI0CBr/Ay9kZlchZ
ipuheby8ieeLK8SkDKdYM4nIlQQB88nuVPDq9FPdr6rUACWGaZZr8N7hmo807TYNDHKgVQgl9cg0
nKwZyKpNGv3l8i857zefP4T/+clyuxwzAmlbUM9OWNXuQ9IND1lfo4uuDEoaQDEXfMWXTZ7f4V8m
bZ4Wn5gMB1Wv5gEBzDJxGALoSmf3QydTxZNZEQ5EivHCJIsZekv6lVXtIv1hziQVzPMu+rkQ4Sgo
qYJh1AoLUTP0f320TQEjOnYVBv00GSz2/APv02Ns4TwocTXpUceNrWd3uOKapOljBZk3za9eC1eG
5JT4hVgvNaYwWmrFxMBA2kJMKHHMSHXCKfJ6Wc52PhB/7qLggSRR8Nwv8aGsvARbyq6qJQ1ZmQHh
wgzDemqMETu3ICDG1V3Ule7febRwP85NsJgptxBOj4i94Hp22vH7ZRvnE6YTBxByW1LGJOoKGLHu
A+oYq2LFtsvt5LI3w+XspoUra5me3TiqqprJTEoYFTau660wSUMbwzyl7abJ6xg+XV7T2TN6YkDY
t75R9TxaYKDX0ufIAmHUohzYMnl/Z0bYOSBcprkN4WHMmndGAVSN7QdJLbkYz+aXn4sRh16WPMri
ie8Wf3sUKCiBC3Ynr1udDwQndoTwqfdZoI027GjXvc8rZAH0Ut8H397xcc7Qq2T9p/OX1YlFIZRO
dWVkZo7cooOcTg6pwmVNd8n/i1D3fKp5YkuIqVMDVqM8gi1y+Lk6xc2+GevF5zNyyuqyY0gcXByL
LUk+B2kOx+hCPylvS/PHn/z/DULRdrUNXcwx62YwBj1BK43qSemHRLHWWbfYklN0fhWfVgSH6MKk
01iCiYnOtOtxg7aujkjUDKUkY+aB+LeMDKT8/6xGPK212sasjifwhpuhUxRdvu6ztthNLEKdOO0W
2RUuMSg+s5e56yx7RAYdKVmGES8gUazKqnxjsXK/IahmXf5c50/wrwWKT9KIKgnE5y0UQ9R+nVNg
/EfTDYLZTQkIbWi7VkZjVSbW+rJZyfcTX4z50g8EY4Yo3QL3CjrHUtmmaS4TUpVZEYJgaABWAEB3
59Hgdin3mXlzeRXnY/mvzfsNfhrNEBOa8C5YskfKdLdpblR1kVy05zs+nz4oDgmnZlxMEIVAN+vN
pEDc5XxuDS+roHLwuHKGJx2Drdla88HxhtH2y0uU+KPIPVKlyky7FtD7Xs93ZVT4nfXeRc01kd5Y
Ek+kQhTMi6Lux5L34D/qWGTL0zw5AO9sAnuym9xnTjLxNhyali34ZnVrudECvP2KzndmN7utend5
7/7jEvn0D+4/J7YUBphnCfT9TyDUWvG1NXMaB9Lb8noF354LkUqkF6nbKbaSEetqfS4MkPtJCs25
n73dKHXGjSxbPt/bPdlJIVVSGi0YOw0WwWJSbHW/npzSzd2C06LlD6hBonZLcqdYy2ol59PCE8tC
VEYfq2wKzsEdZg6OBPA9IL1fSq+JwOISfwc97nW4Uv+I4/DEqhBN8ghc/nMGq2qHcoOauVa+S5aX
yz4jCVliRhXUYxgSft7KaBtpu5lKLjSJ+4vTw72tNPbI2cXtOHeCit5FNfKMrACvbuNUQeRfXs75
WZfPTROniTvozOiVhRCsYyyaIyqWdb0F8fOfyd2TE0ti/IgMpg4hDts/tFrzuFV8rg3FSnQSVGdW
naXz/nJ9QjjRiErC4GPUcB1u6KbEXL6xJqtsJ6u/SwKxSDBijvR/bPr5/BgAwDks2yx8VsGnc3lF
Mjv8z09iFrQNYpLOcBAFHabE2GZobA5fykl2mmR2hOgxaKwhC2fSG4zWMcvFMdRbWr4HqeRAyewI
sSKjrZJG3OEVPOYntumG71GVOLYpuaYl15fIpt6adQoucNghHw3UdB1veQv/j5qan14uTi8sXURI
ysO8hjqIugpk8eE/nlq/7ixxZkHt1MJQQxiIcx8qa6A3RrbhGq9x7370r+RkcZKbS5xZUEBio0Yx
Ln4TuAvNy3e5O1O3Aw6KgKFqfF5GiYvL7g9LCBVjUpIs4vXc5GpaGcAlhb4FLchq8/O6nJ//aLz1
5KsJUULRTaWF+jbw8cV121+r9qFs7y+fW0kuKop7tyNtJ52fp7R6giQyiphbK5QFh/O3h8nwl2Zo
mFf7d3BQRm2s9ABdilSfFbrRliz1ljbX33MrD1dzGAY/MFbJZB+Mqed95B/Dpsg0T9IhqWdlwgaW
13EbOjowV6BFhyoV6xcM7161ZuW1QXRo6nxTp5nbq0B6jQog/IYLbKdjVjam23NPN56W7Fs/NSuF
pNemmXlFtjj2wO5oBA3L6UUFUWDUYjy4virZuwKC9mDsHVvdp/bkpTU6uUnzBABqF75PwVtWFmuL
XAX67Flj7UzdobRelO4QFrZbtV+6MPOITn10mrtyN1c/9KZ3MzU5xGbiUkjQp1ckXunztlCPgUKd
XsXkvw6iI3oIsq9W/LXLX6b2Jlwqp895kTxyuAQ0JaoTZG9JETuJsi/VHlz43834OFlby/6mkMqp
wqt4vO815haUv+eMlV3dZjR0iDY4uf0c2wnQW61HMGNtgMhzblBut2wnwlC5VoAoWgVqhwxgZ3ns
SzBUAp7aNccJyrK02HYZRgnw3s7Syi3pjkTZGvRdVVKs7BwTbwl45PvHYji0xU3ZZ/hMEYg04w1T
gfdon1mhrW31PVaJt9Atq8H492UIXiNrXdTrOX2t8tHpwzelBqZ5tFZmUHtJk7sMA4U6F4Syr6r4
kVq3fevXkemN2iZLDE83/SLzwvp1WYibVb49r03TZzXZFZO9N8rJy1vDr8uNNt7Hxn5SkBMYh5w9
LRRVnWCGH4VObKU+XRonzg5ze5UF/ZoNm9SCZHP/PBaLGxW3mXk1ZztG81WpRU5t145pvCXNVUrv
CmPTzo9KfqzbrT23oAJCdloajs2J/l47ZXHU+jWG5F510LNHPc2gOMX8NrU8ZYGMyDR8o+NbZewh
AO6kI3HIuKNp6gXEdCd4scp2c3tYgpsWG5TpX6Zlh5K7qwb5viY/wrpyY4NmTjakd4rSOKwpXnva
OSZ4aKreKaEVB7q1bTGiImg5aTz7tu2Xy3bKRgfPcXcq1TeAQ720qVybXBtV6NZpA+z1sulA06N1
q0j9ovQvU40kG2yJWuFNITo4keIXCXGKodwpY78mmDsb+mw1gTCOqrOjj7Fb1o8BSJpTY02HHyW4
B3Elu5gvvLKM2I3twp+w99WwZvZNH2sYTa5RdVfdXO8dLu5IlR2cvWYzfDn0NbClqsDjQXjCze3m
ZlheKTmk1cFOSy8vUr9KrgIQJc/DSsUXWtLKG+c9BTmavrhz7cVko3a7ZQaGqlLcoGtdWh5HoJ0M
X0uPU774ZohnjD1uYyN2YuM+MyDFMMJ1UndW0HbWY0SfN6uw3NkI8fxYV+o2z7/0047EhsOGu9h4
bvTtNH+b9HVv+Va/L8ldGlnuxEJXM6irZZi9Lq+NAQ0nKEzo3Xs3r/rMdIsEKYrRHItkcXTjq5KG
+O2HTp0cUn/Lyx+G9txXG4bEbIqvNWs/aLd5tTGVeNOYd2GXPxSVCxIi1yhmjyJmDPOr3T029FDR
1k1ioG1xpJuo9PT5pm6gV2JughAOWszOlL7QAFCm7n3Kc5cQ4HTZk53oYKqcXIusqgRLL/c9OiNN
+Fj1gZMlIAMO7w2KIh8YidNvoKeo7N1ipE4exe6AyFLWd0nXr4LhS41QVYTMKWdrM3S4nRgews2+
yQ9p+xaYx7CY3DTEmfqCMS93Uj1IN+IQ5E6Z7pXpvshf4vY7+opeVJBjruo3/Wy6JkRAIP/pqkuz
aXDYwm708vlmxH61SeaM40MRwrkbG8RmOHYNTmWJJ7+yJm3psGRwNPM2p98snDc6fGflnrc+2z7Z
tBl2pU/rx3k2Dko/eykrnNAK3KBPvT6osbA9yVvHZocpDFyTIHtFSj4a10OtOGhvulP6Y5jwqcpN
EmySptzW9KvBjiqZNnhBOm2XuEXwXBlrMLu6c3O7tHfGtDODlyyqMHSzz9U1nW9LTAlUw3UGcp1A
x+hWdR1YuO14rB40zAvcJPVVSzuXBJbbwhn1Au1be0u766GKnAq6FAtedEU07Er1NgtfNR3/Tpc7
UXk3W4WT2H49++F8NesgkQ7eQuMrHoILQ9gH5quJb6L2cUn8YrDBOcLnjQYEu8YdogaPg3U6tU6Y
3Qf6dZg/Q1YxGH+M9MqK3zL1lSaVNyNQ6MVh7H9MSrxOoGNU6fe2NT4aYePqoQ/V+Fx7Hrtjm71q
xj3Rt0kYOu30Lc6uR/pqa7sRjWCD3EczcGDK3TSmrh107mDhAD9Whu73nKV8jtxBn54hGugM8b40
vbnpnByAAIvM23ECwwyfT1lPcLAAj5iWTPvavqP5S6ohaHsMS9fx9O3oj6zfh7nfL6kT2fDdADf0
+M65hGew2jPXADRfo5FrDe0KHFluSa77wrODjYaJyn5yCTKS0n6ZosLJgtIbp2mnBVf68B6SH3H6
AMI9X58jX5vWRh7uVOXRLvEfFakb6E5rJE6D+2UZ1nb7bYo3toIuf/EeRfyGN915egUbIFTdOyeL
fXM54Htcg9IKF5PlhqhEBFdRZThgjHeC4Hocnovl0W7vB4zflyAUKnR/querMq3dQevcRLua2W2d
6SvNzl3busmwZXr0ljdsA5Edt6h+zMPRCsiuAmit0X3buBvV2FdLP2eGWxpYaPW1Nfe0XifqlikY
BepczYY2SZPh6L19BF5qOSG2pJ9v80R3uyS+aXvk98lBzUMPRCz7sSt8AzcACcBkbFlurKyU5VWZ
bTfsmIu4oSuH0LoKqmvDOloqZkqXB804aFT10T3dQBNwBP48yFd1qr+kyQj3H/xgeB/z16REPo/z
ao24gsGsOGR7HT+RJF+Yql5Nw0OL4cAhdxIVEhLbODmip+3P5uDXdegmxTEIvquK7TUK9NEgNB1k
uZOVxxJXJWk2U6J5E6t4N8AFdROC4OxCLjyYTHehxGHa90zNnCDfafNhGJ/aMV5l1YQLHvIw5cHK
ajfI9gw4ABZ8C9E2LZjqGMjYEz30wnyt4XvGNpr3kFI3Zqg5PepJ4GJ0A+nf6NoFEip0HQblWOW2
2y2GP2m3WnsstEOgMG/UG2ceI8mL6fzj4jP9Fh7rZlYnwcSJ0rN2vrJCbW3pIGSPS1k1RZbmC4/1
gdGSjZyhmR3yo3qoUU603PEluutcbKIc/sfbRL8XTT/XJZT0SlK1ccmViZYwdynSgX5TqJtQ2bDw
wSaBy9jitOVblm8uP9Y+IPAXDIuTiVOLer7NVSzip95fvOF7t1WuDXSUHP0HJM3XAaZyDNBgB9/y
K+bQ9+JOB2MmquGaFPXwH+3HX5vwUcU+qfgERKuTngvXDKv2a8XZ4rDl5bZD+RZC16vLK5da0//9
hOyDtjNT/om57C+nk0WMUFA14+qDZeHI5u35y/rSRgtPfdpmimlw6Y4J9+OS/WhSCQjtPF0W/dw+
4W3fmGpn1dxCcBh9a5Wtgm3w3XzgHKe6A6zlbXSQNRYkx/HjJ518sTQ25iblhPALe5zHg1V+t2Xz
AOepVE+WJTz15z4M8oWrgfz8TpAfuR3XIOHdI7V750xqIIW+Gb/JEKv/UX/63E4h1AxK13c2t1u/
zz4QsofEA2/nHXJ3bzqQZ5l/SD+fEHKqNDOzjg/RavcVeEJRon5M11yqQHM1n9OQyKHUUptC2Blz
XHslX2OybR4i1/4WebarPC47Zd0dxs28afcyUTuJy4hteVPJQetWoHJTkhUzvhTZO1kkQ1QG36oL
Z01Ef1YkK0IdscQLn+onCp4zyL7ej7s2c5T9h2qmT1EdHTzc39dcpip60rfjSl2VK+b0b7hB75V1
sCq37Wp+mXwe8mXeJYkG4lxZrEeBmXb4hVW/w4ONDZJgINtlIdqQuS6UOMOHNZPdDNxN9aYTCQBP
tgQh3CSRUiQ9Vw9JEG/ml1r2FWVL4H9+Elv0uQ/SgkvoVGrtKsPTUh4DJmlCnV2DqRo6sRhG88VW
b1aGRm2nE9RPxhCP0QyPi6bRRu/yVXN2JSdWhAiWoVsdDC2qvJ15l2v7Prob9a+XTehnq/4nNoRo
VeiDaiycUJBeT54JlHjgBTtMYz4aK7y4V6bH40gI0C64Xj3T+fnPhasfOdVg8mfM5aZhmSr+ZoY4
eRfmbaeboEPzQBkZ7C2SaivGKnqMLML+aHc/TQkrH7QirC3O2JgmePmGiRNjCIrKAGb8G/0WUk4W
JETnKCCWhXk3sA7k7zp5CBQLJYT9kMmYIc/7yudqhIisUjUKpwV21OWQ4YWE57JMm0piQpywCyYS
JzqXSquSx9ienD7Ga+P5sj+eb7d+7pc4XldZKRsYJyP9YDFyS7fbGOtoIx+uO78aS7NNywAHkwjN
7ao2Uk3OmNCY9fd41h5JkH8dq3R9eUHnz9enGeEMFz0Nh7kvB8+a5tdsyI8GDYJtjVKWhdpnz8ob
uwbFK6Ot5MVzPkT9Y9hSBeqQIuvSdDJB5tIOGLJGxWU0JUHw4zr83bc/TQgYNijMB5FiA9HFXsnO
8JIVSr+euc1Wio+X9LpG7Gi3+gbInhv0MjZSmh7ZEoVMHPw9edGiNszHWXd8dCzY2m7j27c/o1S4
Mh4uf0weEi4tWLgdu1GfVQzLwzlzbdOVW4aqx7Q8M+0pYLkkPF12HEvliz+5xsaOQt06aZCLEOoG
VQws90ob39P0dUBzAFXXppGkPzKL/MScWAztOq+buf559DgWlh88efIo+2rCiUiGum8J50MzlRut
f5ROVV8+2JYqxPVmzNmgUCyjYnfKdLekm7EzJYfrPE2T+en6QlhXIGVX1i0WgSL9HXc/cLHvtGN8
4KpWlt/5GGvd24D9/xl06MSyEOg7cK81OgU3FVeFKVF88ss1wLavZeSBBxv43uhHISPqOX+J/Vqt
+NivTZqy3oDNAZPb87SLkys99nNDkoycdUBLNQ0dc3JUpcLSprTuZtWCy3MSgX9GuOVg7LOrsYgK
gDzTDSKOVY95FJlLBjMWm29py7ZjYj+a1bRPuty9HDDOh8gTW4KfVFHXh/qA2VayTm7UXX4HPT6X
fbFddm+5CyYBM3CXoGa6bd7ad7QoDzLUzdnTcPIDhD0NCG2GhDOJpPoXA00Aq75pEsmshmRDRchv
ZdtawThB30Axe9TfTT0mXhPmFPrq8nZKFiNO1+aWGmkDhxBP8dc+6cCx/aMpQkngPV84+NwycaS2
GOa8nBts2fDW7z7oSa4ifLUJVR5jjdbl5PZXzU4ucng2MJ7YFW4XgAJD2yqwutn4UmtXkSl5250P
WicGhCvFVstltrgztv7kRYljbTi5TLJK17kPJp21dbDWzR06wrrqWN//7tMJl0taZ0tU8k1t7fup
uW+Ce23Y/p0J7qYn91eTF0Mec7LSwV5XDP3IVSfz9LMJwMkOCndL2mgNafgqdPS1FROqWME1hoWn
8ok0z5dXc7YWYVlg8TapqVniLFezxGo203BClTqJHErbfWUaaz0lXp+hoqRUDjNmiVzb+fP1aVNc
noWlj5z3MC9v4nndQYvYXF9e1nnQ7cm6hIg4VcAMmCVuTk5UY98r18FO21jHCmIzqqe/qV63Vjyp
LCs/O79lbidWhTBo1Utlgm4Oz6NddDMeE6gfd07hNF9/onyl0OLLO4mezL99MZuChoV8lQDB3pgu
cLYe4L3QUUeH5kbdZK4Jnv7pT9D8TEXeC65ADIAJZ2zqjKAbcy4Cot7M2n7Sd5bsAPB9+m0fT0wI
Z0ztLQ2CMP3/nmfg+fmZI8qKmh91rEt2BE+M+3bs6wh2hheuGEr3+drYRNcA8rwGD8ENPXJhuuVg
lG5Ruv1eWVXrPyq1MYInNcojjIrsKEqtaxPubiTggBSNwXURyFjmzx7xEwtCPGbaYjWjAgtxexXR
a8aOQwvgVeFF89e51iS5yFmXPLEmeIdCh5wo4Yi0J72qxwcGNhQZ9vK8CUz/6xS6jswWTtkcRCqt
GmRWcZkA/LAl7AdVXy4HkLO3pK3pGG2kGtVNwQPxtTStS/FuL+uSIJcZqD8kJfrdl82cj1MndoQ4
ZXdRZVGAP5DD935yg9mi9XIsVtMmdtMtF8bqHvtvsqbF2Q08MSpsYLqohRl20DntFrIyhmMCcsWW
3V5emmQHLSE25Vk6D3WMldHmtlm2iizYnl8EMRmGzqhhiqNRI+0DnSm4JMeyuFd1a8V69SmyI0nW
eb4RZ/+yIw4v6UMTzjanlsJotZd84S/WwQV24a6+VqTjKec37dOYUOsYQFoLjWQUxtUIuJ2B+BlY
Ni9/F+mChHpGbPdtOE9ocfD8LNyAd+e22Q9uuS1XVe3INF1kKxLSzd6MU7vmnCe57VvzNwKlNMl6
+J78FsRPPhD/BScJma3X2qLE3BFApkFcIHM2+hYoSRC4yFDl5xHRJ7a4U57YUkYVNRnuDMv9tJo8
4gODF6BFM0Gchr2EGLKlkttW+rmESBRO2v/os/rZyY9cFErJHT6uMZgO7y7KMNhSg8KlCN6xGnqb
WGPfoPX8k2cvdSl1Zi/z5UnTR0vt0vcTQuCMJu0AJbGfHVQoIKOzbnjafjyUSH7dYKOuOje/np/Z
HsHE3som92QOKgTDLlhYA3VRFIqM3Wjf2XixSByUH6gLCxRnlZJuwmgs5/mDgkOw5gTEAbi2B7d7
6m5jKY+9fjYJ/fRRcXRpCqgyB5wAljr2NRexB/JvzUBshK4L2g8oXfIcWEnBba5Bb7cCT2S0M2Ru
y93y0qKFKBO0y2BTTtWIce2dCgb/wivduAT7JoV9BcdTAUXfnTQllq1eiDcUOi1k5NHAvudTEuUt
wDFr+5HuwIx1KKSFj/OlFxu5iEpsW0c+/O+IoMfREAURBfXCtNLoOgm/tzHwZpDpnDLVSZsfJLQc
XQtdW33W9RqY3txpLI7wHJ1wxNBVDfQ7IGuQ0QV1v4NZBFfifufj4+cvFGKWGpYtSWuwe6s9BeY3
tDEvDbHgq4aQ275TQRXQ2CAHyMpqR9o0ASRcOVoT6yR1gfP39efPEOKYloFXeoRuoNe0uzzaKPOm
kckEnz/KnyaEyAVaF7XQOFW6Qt+sNHK08fbyXp536k8DQqjKKSmijJegQg1fbXFKQOH6aF/HD5ft
yPZKiEmlHuv1kMLOWL0ttW+RPes2l02crT9RVaMUykOGaojjRGWcLAGEN/kba7hqbrJVUjjpoXPS
beVPQJGAlxeiMl/6b7IjyjdJjAynhoUTCsYjqi0cXBCVX7rstsl/NLZbI+A3fq3/iXz6qTEhOWC5
HWRWhDBEOvt6aNtjbclMnPtYqJ/g9BMkbqhd/DsCpE1eqwq/L+f6qcgOsbLLZUCmc353akIIMmkS
6H2Zw0S7zBgeUZ0ew4BL07gs/nrZLc5bYkTH36qlqUKwKOcKWqUxEO7DQD3wFvtEL45jXjjgqpIc
pvP79mlKCAgsM3WFRfCDSmOqGwXzl6VTdnove5FKliS2FaxcIZkeJINnhmDAUx8Iie6V1lz3E3u6
vHnnPfvXij4wWyfZYTrE1KJROnlAmCLKhz1b0Qrzc0DnM7A3xEWwGdWU7mhJFP+y6f84zp+2hd2c
Yk0LKS8FUUffzU/AJz72X/t1tDK/m71Tb81NVbrDoxxLcS7oUvXTsBB0A1TZjEJHI2xKHk1zOycr
ycokfiKylLdGOyb1hHKhdU/f6CrdFegBW3fZXluHN9MaqGDbk3Imy1YlRGB1ScefIiXTGxj6vvK0
m3n0dXGDN1Dq+P8PwKfEeUTkmZ1M2rBY2MfW11bVinxN/fhHsUlWuasdjTVHSc77ZnIyKOtKUgTJ
Dn/kOCd+2+fk/0j7jua4eabbX8Qq5rBlnKhRtGxvWJZkM+fMX38P9Hyvh4Zo4pa80kJV7Gmg0Wh0
OCdHIR8JFRFZiHCPRumm2DN2kaUeFQ9yQiz+V70JC5OvgUUQ7EiyQ7hBHR/AfdUJcNQmBqjE3Rsr
wl/tlVyY6HvEvNAvC4pBm2Viou7g1CcJL0QMhD0IB5DcoHsO0x4MZdci/qVA6tbh/WgoEh8CtQvZ
y3EnnVXCqPPOOMJKhDBMlWYVbfoQAD+kSCyq4mymAv9VUGrGIWRZCOVd+KbX8qYgpVn9JQeCpHA3
zK+fWTRBQU5ZUnVJlykZADBUiopE7sGPGZyzQJi15ptsDyR7K7qwgpB1m1hIo9xW2yPrNhuQJuJh
a4mYFrBjvMoi7NEE/HzVTS61wFjF1ac10om/VSSHZGGI41Q30kDmgtPTf0w0CQiXs/1/aJWszDJZ
rw9x1kIY5cKkWmqnlOB6G1rqwh7t1G9docHM76fSIgu96ByZgKGH3iA42OIE7uoZeZHuSbclsDuo
X7NbIM+6nzJ6QdckVZJF4ONTEVGr6sXcJ3BZlSZcjKY9ZAFr+GD1XC1EUB5L9XtMUqc4V3OXga9P
Hh8UzB4xjJ4Eux82Cb9fEyUQAio0GVaiJaORpahAiGPlRImEpyJ/W4SChdSpmWBwOG5UZ0jCXVa0
ljiIN+LcP6GO8IvxO8h6bf0O6vCFwzx0wLVHA5nS3clDjdlV5S6SBycOmiOXGF6a5wdMIh2bmnd6
TXjclr/qX67LQJchszmX9dxAjaLKe80O+bk3o1wC6486KgznvC0KJIx/nkE9qWO+ixSEndpsT03l
hYNm1anAyBuvWs9vjdBo+qcYVcDJ00IVR125n8dXqbzfXrH1gG8hgPIlihgaRepDj97VXrub6tBV
pgEUNAfJY1v4qQKYuwIuRG4x4bnJT/+7rag85Vgqn28HADGTSKXe929wm9+iQ+SlJpS9R17HTq36
KbgwvQxj5+hAvlWjOVF6LGl4IoTr1U0O4F8ZA/pm/WuwVTd1QudTaEbKdZlpR1OLVZqXHJQVxtIR
A+GSKgo4Ag1GV9z61bCQQ3mbtuXkYBShXP1KuOSlY/QT95+H7j83TkxWv87q3bCQRtzS8iIyNH/m
aw3DOJiVk4dd1T3qOW9yPstKWYLIMVkI6kShKqMZav1vPKbOkTCPkL6ObrO9ZCEhCVxK/+f24WBZ
Cvn/QqpvNEagVpA6qvugP7flWw30im0ZzB2jHUne+UGT4ACKHqHeiZwhRrVfNWVX3OH5xzEshOFQ
3v3BQqe2BaDwJENcAe4kbWd8hjh0aeiUP+kHSetHNJvYOeLhgXdmlcUOzrIFym80fhQRelIEJOKX
ESjIuYY2Nf9bP37d3hnGStEvqV5K4qgWcGSr8ssQHjrjZfv7DD3o55LehY0STFgpld/n/jdj/qGK
oCFnoTKyDIyewsnmWckHHeulAFpDDQ9GcxsVRw0DvwHKPkBkEU++cuiSE3h+tzVcReRbGAP9Ygob
vjB0HirWNnizHsddfWzNAkmE8I7VhLEeiV99kUi5iGSKxL6RoKZ0IRASx/6lxPQC6K1bIDZOuwmo
Kxrr7G6HXSr9ZuKCXJCkADJBlbDXf+UYRpyAA2GBnNn1kbph0oKsdsUtV5TyFhmnhGFpwCilS3BP
uNYGbzzqp/YBwO5edppBRym9t8Q1L597/y5WmIpF5iyNxSqHbPkuvS3dwgNyxQNSGWaGmkhgs+Sx
zh/lSbLAEDNthPF0ykPge+M/hlbvw0YLT5iNYNEQQlxeYfo0o19iZOUqGNZBj6A0AVg1FRIixnim
tfvoAF48OHYF+QJQ4tqshxrjtqKHUaYojMZcwvb40l1VPIXTWeM8xoEmSeiPMZuCaSdRN8AOQplA
rFVjgqZukCk3oWZyQfaCBFdhqm3q+XMQmh3o68GP+WUoysHsi4jR8kdc+5Z4yvVP/RzzAqiv7ZYP
D0D2AFPkwB3CVD3Xsf7Ky9yxTd9iLigZB33dVf9Wm56gG1NO66ICqEa6JNcXY8w4qxMksCWIg3bb
9dLEyGmz5FGnPJKFtBoymH4DDKvQlgtXbA5p8mV7N9cN5qoVtZkBx2WaouAAqAC4ykUrz34OPsNi
WDKoQywDyiqRYx2HePZq3DKDO+aMiIYlgjIKQFTxKNdCRN95ffBNAhapuNteqb9cLr+Xiq69K0k9
z2NKNgTNLv6BdFb1pviggp8GJJcPnwzjr/KovESUxUbLka2RUzv7AYgtezwSm7NFNz6y0yCMJaRh
Q6UuAhuODvWk6abhdsq8j1mZFoZJq9RToSgDvRI7aNQlshVUx85IgM8Rm3p52N6r90t3w0nQkOs9
YOTrXIIyrat741tloXv2IO0CJz/yroi5E+4LGQ0dPW4vPXbYzwSPB+Vb9a82QxZ9cb+oedTVkkBM
/6Ae4q+xnVk9YZYBlcJkyztWALR+XV5NhvIZNbheMq6BOAxXOq0YHwxesraXdt1MDF6WRQw9Am3+
T406fa5HxRCRGRiDOXSlfEwRfgvtMICZRM1Shri/RK6/5b1PwC9X0G8aQ1cgr3EGR3QI3mtmiQ/V
PgeZPavVZH39rsIoN1Lo/JxzHVEO4bh0KVjFV8bi0fXdzEij1BglmAPwpYLqJDUnKWDcjwwd6JET
yeebJJUhQ5tEkxMOY8TaE5YEygRSZNfUgWwJIIVMaR48dZwZKa/3BMzHA/x7J2iQ/ACdJvE8Qwv+
EO3yS7sb8c4f9qXH6lFjbQlRdmFfuNRrftYRManjhUdPUXapPwMEoYhXXSgnIM9T7Ms11gvM9NbE
KwBBu0mK1N0+mKxdoc5+BIYgze8hRWmdwr+Xp9ft7682LC7VoEIFcdQ6NDhjS0p7dkmSgqDmoN3C
Jj1gqTPshP22RNbWUHFDqBeV1KjQKOUuofjSqIB/A0bdthDWslFH3kjLrKtJBtKIT0P/qPes9y+5
1DYsmS5oyLFSZ0kELQCKBrAaYGei5+Lb4Eogq57Ae2i337Y1+svl99veaPaCZoqFVBggkQxcEsLX
5ikYzcSZ98hQo8O0dHoQLtbO7KQ7npS8xZv+HLnNjnX9MTaQZjIY9QxDpyksJqzusvylE8E9y4zL
/5K9vqpLNmBxgnsMRCJN867u4IyPqWvc9wAeQt/RdDu9kmd46mWxJd8lL9sLzVKPch2pGKljExHX
oT8ICAHLx0lmBBAsEeT/C926cQa1S4UVbABA1tUASpvMQWNES6w7liYy0KNYb+MSitQ2aXRMnNDW
7gWP8C4CIPL531aNciNCVqGI6ENYLwD2NXkpEBoNP7dlrDYCL3yVQrsOzeiAaQSbAJnkKfsyOaWr
4KH4UFiGg6AThWFrfgqPNaro+k1+ZnWqs64vejA4KUI/rwsoSXLV0S461DvCJ5i4rEoGWa0P3gWo
LkDylTRgR1GPBABPZEIQloBMltv8G6AbJGvuRGVvZEJlFZmChPhgMGAUVo1yIZOy+76PRDT8VeiC
KgHPFzRoflCaX2XeMF7A66nDhSDqSityPLd1Upf6Xzu+DuBgB5jo7vCifyrQXAij7LKsy3jyUbKE
ycCN7FMM3AG/rHSafeuF8qfYR5WFOMpCo7YNxlKFuEp7lprWjHoWcvhq9/ZSBHW1dfLItzX3rlFh
nsUv1Q+U03+ml/iyN8DSUP4Id36Exn/OhmXa/j07HbVKpLP4CQbV0KijSVcVSN65B+h7bisv+Z60
Y9TPgDPGC0j62Z0A/eIEtnTbMTaUGMfHk6GA9xIlfRlwMn+6zqHtZABZowxdt2jDaMUQE8SiYVij
MMRWHQeMDARLHLWfYV+OUtKi2zGQpmOcAkokDz3Az7iaxhq7Wfdu0lU1amNjXRyDRjbwVH+QCYwJ
TBXpAVflzOiMZvEadSNk9R1CfCOChKb9FAWHcv0BdCpEzUdVr2v8AEJdnzmZ12LGvAJyCqu4uB50
LiRR/k0ZpUnhKkiSPfUw28ld8J1HoQ+gu+5giyf+WeUtlVmPW/dwvxeYzoUYWpQKIdEvP7Vue8rt
6KAAq0VxVLPpTXkHnIwdK3W7HscsVKXimEYujWxI3nd1cHwPMJWTqSJpkXn825RafAR4StLBBAR4
1muLvNg2zgqdLsmbKa3LFKJJllp0BPS0yXZ1Qt+2/f9BG0MU2ZJGBTX8AEg4XsJRGSwttRS3fAjd
8kUHcjgqF1oF4iTtcTseWL+PF2tL3SRaE2RlPL6bUb1vMAVMqEJ45HxYGZh1N2BIigi3Jsp0h2k8
xx3YQjiUi4vSTMJ9EqVIb110ifHKXy8CyaIGWgjF4DWa3lYYIt9vAmikiFZn1a/ahUT66UW/LV7J
wCff4UhKlu6yIf1WwRSVhWwqAQCIfFDW8UgzhafG0T3RSnbCLvL0h8qGT7IK9IuwUoerzzRZFbGk
kmgIChVzVNLU1JwPkdKQvuZNdORD1sgH8dAfzFI2MDwt8KqmSHQA0Caz7vsd3rcY/TRTXbjhB9UB
UP+ukLTbaMBLbeTdbcMknnpDJo3cMYctyltiS6h/RtUM0U4HBmbAhAdAps8HNwFvQDaINkYd7W3B
qx7uqizdISnUssFFioBZyq60y0CyfD2xmyh2/k0MtaaNgimDZoQYxT9M6m1bvXLF07aIdb+5UIW6
eeOk14NZhAxQ77ocqOpJ6IZ2dXRQ8K8EWAvA1Sf2tP3qSV+IpS7halK6GpEwTrp/qKudrv80RnTH
jwYjjmHsFB3HFKU4aQVZQiP4USteW74mCcM9skRQlywvT3UtTRARoxWg6gNPL3ur8Vn4hesVlOuS
0fmAQAgEMechBxjfdvs4/SyQPyJwjYTnxGRXj9cftguB1JU6ck1a6j6PcugTYbOWdsaNch4tYL6i
V5v16Ft9ii2EUS4q1oUm5wJol2i8qXPAo1e9WXicWqtJE4ZRMJeSbOkiMVC3shb3BYSlp+pLd4MK
kWVY2nfN4w6xE7msIQaGsdMZgnLiRL7NIU6WXXnypOY2iZxuumcc5dU4ZLGElLso66RtZaKVfyYM
g1xjhS55KaBScyO3zNY1siMb3pfOEohNXvUhSffL06XK7rlhv60P6/uUi8iVRC1SDeY3IPUWf6kr
xptj/YF8XS86Djd8vxjSBOs1WHB+J8GM7frInQn65Kfy5AtRtI+I1EhWEqwVmJ80aa8lD3P3bXu5
GG6IjrqnMitTnbgHeT5EzUEWbYOVG/1L6PL7kqdLkJyqB2357ur2wX1wJKku5T44kWRX5gZ2dRSZ
RTmGX6CD61LsEzlQySalOwBJpWOzF0KkS0pzSmf735aQcguBEsVSFGKXes5Vh/1c3Er9blsEw6hp
OJMhbMY2JPdR63uglJgihhWsx+qKirQBr7xXGf90bXgEyUIUzb09yjwonSbZ1oXOasAuJCrqbZ+q
pgZyLYxP203KmhAjJ/KDR1jIpmIJtfNTX+Qn7FXRhx66SGK7k7nYjqME3HyiUBzbqAZIaFo+ghwt
Z8w1r3rZq3SNkj5hVfmYvOuBZ1SDYm3ECz5M/LtcCiI3H5XI2d7K9df1QiDloHiwDobtDAcV77sv
iltZ8QNgQndABT8UF/GZ/fZbNZ6rQJ1KyqhJNupKMqM4yX3v8lOf7Lc1WnUhi+9TXkqLkjrse3xf
N/qDP/WnSVGdNO4YYlg2qlMvoMFvjaGPIGc61Pvq4O8Fr3gEghCKKNsKMSVRIUwpNkGIrD+pfwuF
OaKEI/GWjPzHPj6AfoshjbV+ZP8WYYUftkrU4MnzPsmNao1DALZJJA3YxxiUIBgi+ckzrJ5lE7TP
6viykSIYoRIPl6GMb1AyY+jFUoscvIVaCacPkRZCLRXI2Xr42vjnfmoYMRlLCBW8KLxhRPOEncKk
+IWfAk8x/JtGYVXf17N/CxunvETPYcJEaqBMfKoLE1yaGOw0HEDuRWf/RNBcJKu6lE9ogbIJPTkL
z3UV6Qyj/v/zzzrlNHowVVb6DPmCYA6OfgBPhdM/v/gehxqjbw/fGlSEJas/i1/FE+ZbbyXG6WMY
DJ1UnoVZDyJyyOfyPHe3jcE4c6zv006kmwVFIAsc8OCu/amyxhMZbt6gnIfQggZPJV53mANb6G51
462bb/leNLdPM8MgDcp1hMKs+CJh8FSqR22+r9t7n9UUwBJBlnJxsKbCwP1RY6kSDAMKeWbHPOgC
WT3WrA0hv2Ihpa/zWY1TnCxeAAKi8Kh+hoFhYdI0yerkJ3xfEP9QJryjNQ8tSNRnPbe392P90XY9
OQblIcpBjto+JBtPkJDvCTd3ZCGJ7iroB0P/GeOcsOyMchSV0vBjm0MrRfw1ta7ffNV010gZyWOW
CVDuIPE1LmkLSGnDcJcbrkoC24LlXP+ydoahotKpY/yYEhMG2jzW5Cmff50sQhoTur4LqseziGGt
wGW1LqynDjARyss8L8J1U1dGFIxJmRXoIAz3vocG+117yFGxInjVgcv0qatvhIU0yjIMvagNNLBi
qx7Gi3h3RvB7IkkSGWxNZGw/2PuYm5Dusr24B82iXZuFDaJmpMpZiVayjh8iYBVT04ahKQZmYv88
a3wtdF3CY9RXlkZMbgqmEo5H2ejNXsltAY+/2G/vE4k1Cbhqqwux1HIPQiFmYoLW0KCO7LgEXiyI
V0ff5XyFcU2vB70LUdRax5KsSzwZj1MecsB2CxgOD2RbtntHclovwshhwdrf9e29Lip1EuVBCcWh
hHbcILtV8DhUr3Vw4sr5PARP205m1VcutKPOSZsEGHRWoZ0GbJcp/h6N7rYAxk7RYIxlB1Y6iQx3
+fxdrA8g7gA7cvYrHRLG9bVqiRrgFhVDNjSNzseHU5ZLA55+APcBO2eeeFMHUEGurJ7BtuEaTbAf
GvC8SBHDTa+u4EIutVlAq9c5ZcIbGlDsZtEYJpe+bC/hehZiIYLapEnmpKQM0dbT2rqXliZhfJdv
x6N0HmwFCHXt99ybv20LXd23q0y697QGzNvQd2hJUef2Xmuf9QSRdjuBA7JkLOD6m2UhigqglCmX
MO8NUVzoSf3DoPVmMz0KYDgFGYuZcidVtlpWHWD1HloIpaIqqW/EMAC4kS1hEEkWTANYlF3PsMn1
hgbYoiAYoqQKNCu6FIFMEjCupKGh3pcn3gktXEW24SgIfSPLuCNzPfEB3Mh7VoF4fQOvoinPPExF
PY1kVSu4yHz+Kal3hZ+6gsRiAFqvqCyUJCdkEW/Jw5DmXQVJ4h33XlbEdQQghsCJntBZF2HCbLLr
OyRkWb1h5Gh9uHwWgqlAr5mzUo1JM27Vi+DfvJmqvd68ChoYoR+boGfdBMQOP4jTAZUg6ZoAmCrq
pHO+PITFADgnoQMeJjBkzvJjAq5pt/UC23jcPn+r9rkQRp35RhTVgAcFst2Vb0XiGPNZZQV860HL
VQZdK1JR1DMUFAYQYJJGvtTm7g2ndkgjH6hL9tsKrfrJhTDqlI+VXDdql/R2EZyL8JBUjBI36/vU
gZ6SrpO4DN/Xo4cRzLFDy3ogrRv6QgXqSKEIzKMQivXq3eBFu6ief+Cf/kt4yBfjiWDXxQGyOsy2
FvLhDcujy9mZMg4KKDl7ZHXkg3Ai/t+4yXeaN+zxErhw/2Z7CnWuDD+atYbglsnpw8wdeeOHzuLB
WvVOi6Uk/1/4jBYDcH2cYLdi8KryX2RZATl3Y44dK35jnCOFCt9CKQsbroUuOn9p62dduZ8GFhXV
qh9aKEM5htZPeaHmoEwe3Df9E1+6PJAmVUsTe5OwvP/bQaI9QzBNg8pBo048jPI5+1Rr2lUbukqk
daM2gxAHK2aAg0GuTIX3crEzJf9tW5H10HohiXIJfFwR4AloMhxQ4EWjTeimrSnbje2baCa6BLbG
Wrz1GhiwEhVFF3R4N8pNgNS34fkYMuM975wl9KHU4DLagevPY2i3fmivkihv0RRpN8sFJEmXFshf
8cVw2kP4LOM9JqHmWrGysetH6iqPOMjFkWpmWTD8APKMCfW9NLgPxzkweak6j0Lhbiu3avEGD+hF
zRA1EDJQspKmyMZsRLOyMD2r7fhYy9Kh4gBRLnZWxMc7rWH1vqyqdxVJ+0BJ0nwgAqW4P/gL2kRN
tfhuJN7Aqfa2amSZPvjahRzK+UlxMU45kRMVAZojn8f617aAVY+0EEAUXexT1nTZOMZ5D4aa0ko4
oIIqU+zlAs+ydcYm0a4PDeVjEGrQBER2ZmhcAlm3tOBrpt5G7aHwS4ZNrMfxC8UoNyggf6RUIhwH
fwDFpkfQyQdXdcUjkxiPtYSUCyx5ZIx0Dc26sjeemsoqgc0Y2tMbfwGs8dfR41/8e1YamSGTdouz
NmVdImI18wp4xucamXSWiFVOBrTn/e9YfQDQDuq293OsoOy9PxUe5iPnBN4pNYXUJLkk7fbYM1HC
Vx3VQirlEpWmauOwhkE26CMVbGQ4nHo3e7MlA8UptWaWwNX0xkIe5Rj7QO6UbCRa6s9S72He1ZzQ
9+jnvWlwLAxWxnGmy+mKxksBR4Tl3JmTLoJ2u32a14PohTaUvwCdyaRjjpYE0Zo5ow0lcsadbE+u
5PBHVp5x3QhlEMiBBwQ8ctQRm5IetHwh2DbV4naCw6jHzBRnViplPeFgXMVQ50tIm14fMoyJDBaB
y1QRb3JOdeasFFAsuTMdxeOnGkauImnkC7nKczAKYRk78VzpuZWmr1r8wtirdcv7rReNdyFOgRGW
KZaPDG3Me8Xtzgae45zFfQcdCdqlxd1w1O9ZVdl1G7yKpQ6YUFSYgyQcqbVxiUHfwfnmtmLrsxuL
1aOOlFBnZSH2OMKyJ1xKjBGBudmWgPafWC0YNtpd5yIDt5utcBcfml2xC5iFPpbRSGQVFvda0Ha1
GKTYQe1BBcNy9r3z9FsNneHD1+oxc4dnhJOsSi1rZanD15ZRAx5R6B2MhRMX+aFSBWd7bVki6Os6
TRMJUMMQke4V2VUVRpz4Dtr0MeC4Wgcx2sW6VTmf5+UEHXq3OeR7TC0AYICwA+fveDkaqBQHCbBE
hJA6eKhlk5XDZzgVemZ+FLk01xVoaPiP01sL8neN0XlG1mhLRcqfdDhyXaRBgiDf98ONKv5s+l2Y
tKxjQMLODTl0WCpGo9wIZK8Gy58s9dA5FXhLKitB4Uw1Met2mOzhtnV4G1m378yIn5zjLfHUe2b2
haqqYrhN8dx/9T0Cvxudpe+iGx7ZAyCMXaN7wXsuFWKwAmDXsthWxtDUOyAg9izoNJYYyrOoaVdX
iQ4xIDS1MrDz8ULp1Mwk4nqs+vsQyJTz6JvR11uJnDI93LXGMR2eCuVJR9gzjsdGZVFTsLQi/1+c
ubYtOl4moKN+fqyTb43xo2Gi8/8lMrjqRHkOESkpQyVOGbkNhzPRG/OQWBrojio3f2IdYpFxt9E4
Sz5ATGZDhUqNM4GMSDr2R/6NUFWLF9TbLeX75Kb3/9WN868gZoGTqY7TTr0JT59LLF6vIzpTOvId
P3DkiUOKkoiJcAT9ve/yiIkiV2FEYOsOGgGRBAYEGWznf+7lDLUzPshHW5LUV9/ISlOUZsbM8/ri
XmXQPrpHiT+ccLK5oVENM6+41uv6MvT6oVGe1VhqZ7tIgoHVuL1up7/l0vO6QxQJRaCTd/YQ79Ey
1JkgUH0r4sravuTW6+Uom/3fItLzQWo5p/LQI3kg372PdB0B6Bo9CfeDS4ieRcFhwWATl//RV14F
UjFRIcZ6EY1Rj5Y4kvlR90QSG/2OsYB0U4vY+IqBWVm8geEh02o0M+PAT6yhC4YJGpT34jUdFp9D
SgA+CT3RX2qt/MwU9WKDKI+lduEI0E9skF/fjsWhzx4ELmTcn395f143hfJYban2ijzjsTRf8pPv
dR5BIJLOEdqexb2MSkfh1j8/lW1eaEadLa3zNakusHitf861zixzu2Olm/8SnF41ox5OfOlnSj9h
+Wpbe+0ftR1uFc6s8Eyb7MLuz8mF22fPjEPFMgsq7BHDphAMUl/pXTKN2ljFE+fwWEgd6U35GN4J
DFe4Pub3ey01mpYVOKe+OpJCQTFZ/AEjzJbRmtlZuWlREHEFK96RHj+U46zwwPT6205SowmpxiLT
JGBqEq+f3DROuU+OCGEtfV/Z8Y/S5E+ZnVw+2SS80JnyJJVfRnlGMvyF9jw1Dhe9bW/j9i4iX/Dn
/eJXhRJrGb4vKZdWOaDLgHXsWBLI/xfRSCSqpdDNWDgCa93cJXehrb+RGWlMHnnGt/iOVThlHAeN
Jttpk5CTo3d3j9S+3dxUZ/9RPakP7ReCMxNdkPc5q86/rSPlXDpw7kQc+EzBx/igCU96ud/+/pqr
xzCmgE4kQZaAOPbnKko+YSuMW0Tf4bQHPslN1gv2qOm7bTGrFYSFHBovJ+uTMQlqGTmYVnwK+8Yd
ZOAnlZoVhMqpz/CXV24KfvqVGbXT5Cqjzrl2cS7FU2oOuaDEhs8p6ImfLTGb9lMHbLg8fkIvj1vK
GDpP/Ie0Me631Wasrka9bSYRAz1Tj/RnV53yYjT57My1rH6JtXfiQrcPxZmyAGEwKT11g2oLLb8r
dO3WKMFwWbLygix9qFPdCRNgeFvoI+dvdQuOlCg3s/lle9FWw6qlQtRmCakIdLWISLmr99ouSkwV
T/mvAlJNqTM9c5IpPW6LXHtILSUSvRe+BLWFvK0KhN6lDpSQaQdSelPRwK/3TQvBcdP92hZHFKDD
uKU46lBr/RAFvQwFp8Y3/aF0cj/ytkWsXmpLGXSAYERVFZLUoHIJH31kxpVd+FC6+h5Qwt5UmLNT
W+1Pbh+fWa3dqxXKpWgqbMhale96UtIgT7hxj8zMs77XrBKtSaf44FvBc8Xoj119NS5FUkFDl2Zd
JCdY0fRU7+tLv3vNTsDKQPK/O7IaDRmHgJ6v4aQp09GihIqNf8OVoxmn+x42ur1/a2HBQiH6DZM3
fNyG5Awo0cloHYOT7RQYQIY36py9LYqlj/in8etiJUZVDlHCGDuCIJkNkLxibWK8lhhGr1O+Ax3s
Q1ATMdLwBr/PhwwXz1KDyF+c4X6oADgz4ft6JZlVN9gTnFONGa/t1WKpQbkKPqwnHli7UKO8KMmD
1jMuZJYp65RzyGJ0RCN7hFr7CUNIpPPtkoAEFnAzB/agCePu0CkvEUgoYxlEm3Y4AiQpBLnj7CnS
w/aasW5/nfIIXZGCIbPG3pAMbeIEd1Xs/FfSB2mlwcJdYG0R5Qz6NCziOYW0sB3NXvTigsUhyfKu
9HhMooRG3xYQkfwyLtyl3ks2obkbTQSgh/AXyRq1oO8LbFbunmHldMqB67JCi0mhXQq8cprMJHdL
7m17uxjBEj07I0vI9DXZ+261e+GYeMmeTDuznj4sVSiHEIuZVIYpbM+QODdIFIdHY84Ql6ybkARZ
G7ctnWfomi4JgBtFHpQkr5bawd18RwDOUo91D62WJRZumyZGGqI6iVNi6Oh7PwX3M96S6YO0K5DW
BpInwfGMzPxL8ageEzv8mXsshDXGeaYnKoou5kWZXBtD3Jh5wJtNlHsK+sOq7ue2kbAkUZ5DiYui
aFWsaj08GPyJ97NdooJTSGG1iq+biaxKQN7TBfndXy78uqhVuYBqMbA52sMQJ46S4X3OIr5Z1+Yq
hLJFka+4UVAxFaxo+778Wgo/GsPTi9zaXjSWLtQdVTRR1/kidFHnc9SWlm+4PguHaV0VHWywqopE
iUZtjI/p6hw3FAag+OxQ+sPe5yMniOXIiuvoc6H6VRjlagG77adBBZip7Ivx1XgpPM4ifn14BF47
4D9YPSzrnv23ODr0KpQE9MBEXC796vmXTHje3h+yNh9chSAoPFK6aHWTyf4tbK2KjTiIwgp4M1Pw
VjaAoG/0HSB5rbgXbXHu3G1x63f9VR7dSyz4VVIME2ZWejBdCnbk+K1tYFqNFJwLwWIxfaw2G6kL
efR7FBl/rSphfwTxObvLrBas8t0+u7CK90zNqKCyCBq/iYkkAuSvA8ifu09fSJd05oaFxcqLr6Zm
lopR5zdoNaMU6v8TJ2NYVr8lnRfcO/JNYInHWAYKMGP3Vq1xsZrUaZa4HCeQ7N7oogUIyKdtY807
grZT7Qu3/KmhuYUhc9WBCDKqROBxU5X3uGRpoGJslBE4Be0orhtTrttv3cS7Wa7yzrZyDEHvhbOF
oKbIR1lLkHeqipgkZrJ9Ajacg1gwO3P/Yiq/daLbcyS17OOSAAFWDrmfQyu2uZvA04DlOj2zFnB9
z67CaIdVay3vFxAmBTdzfhiT1+11Y3yf7shpe9FQshweKkb5tZCfwogxyc/YGLobxx+BxKzFEKAm
JdqzwV+G+paYc4ybaj1kv1qaRB3gMIpqPyGKhPsS0W3hYSjyJgA4ARtCiqUSdXi7KQx1pOcwax4c
h6GxONHT8Gd7Y1hCqMMqN1os+zVAA0Fsc8klIQSMWGhpdcbw6avX72LdyO9YHByAwaY+z5MrahJs
FaiotdGcpS42J0Xw/k0l8lMWouLciEMugkpF5onlEZxBtjr1DI+z2iWlLhSi4olIjrKpU6CQ9sBb
wY5gdPIOMH3c7pu+l3YAj0IzuHTAeDXwkLLb1gOz2ufijMWPoB6Qolw2WhRAVWM3urwjodtSxTgp
dhNNKZzN6gtg+SSJchNDn0Vi2cAkSS8f7zSWD+ARhDajkzs8M321+uC6akd34NTNGDYakfZfA1Pi
SZ7sZkycE4ZvolkrkipWZ82HmFqI0PgymI34Y9si1xWBAzIw7yXrdDqhTtCly4cZtkWW77gsDiwM
mJ6RMv4RCb6Dt5Etl7zTDbOzLXf9cP+WSxess2DQpinA4HqQoUcqFmXFE3wMraZo02Kch/VFvIoi
/18cOmBiKCjIBLipwIIk/hBKxhKyvk/5j2zSeF1PUNbiqkPUebzMSJOt+6fr76ecBifWAib88f15
vm1Vr9ZvauHcsrii/hKQXcVQXiMdA3kkOEFgyrAmS3INN3CCJ/GtAbDwiQCYAmX8PLJAk1l2QLkJ
zai1iY8gtS/4Y8+/BY2y4/iScZWsJ7iFq3K0dwjEQdIn2IDy0KVmsGu8+AHjI3D2szV+IVnnPvZY
aWfGkhp0mTrXO0HMGuxcDHxvEFU9GzeJZYC0O7AKu7QGoFD7/2SMBl2crkFWzxkt1jPWd5H+pcq+
bp/bbWM06Enf1B9TRfKxkMX4NFfPc3wOOqdnYpswl46KMAa+VVJ1gB7BZAIDnnQVJIf4IbOG0qxQ
C7Ga29hBXYm1Z6v6AaVYUMDvJon0MEmbhxzqfemI9+potyXoj438h4gh20Dwz9tLuV41u8qiMQNS
ZZ7GIkbqp3VnlxBMcPftLrIkoO6JANM23hjySAD44a28kEe9JQspETOZVMMJ0ApJq40visPd1QC7
H3afIXUCxvz/FpKucYqDUTYBGQubxVOE5if+LHA7hkKrzmMhgzKSYg6SXJMg4/+Rdm3NcerM9hdR
BQgEvAIDM2N7fLeTvFDbSTb3+51ff5a8v50hMhmd8q5U5cVVs2ipu9Vqda+Orse/q4PmGFdRZKsH
+qgcq7/ILjoGJ2HtiQiUO06quibVGAM0SO12dAM/3yWe+jUobP0UXk+7+CurLMg/lbdZycqdMkmu
oGCpgi/pvrPZ3L2f3qDrXHpmDRiQ0wlFgJvH2gqQO3ayKpMaM4Ocs288Kh5xM7QQyAUyopbfHGNM
RhDd9AS2x+fBQBFOzKwHYqiXdin9XYVPoXJdmoV9WW9EO8idOZmSJ4o0sCeU/GuIl4a4/TInT/8N
gztwuiQxh5apvyq1e1lJnLqlj4lw6IFAFD69lql9o9UmRCmVYl9VwaE2ep/mi+DeItAF/m2Tah2U
T4Y0U/xM4tqukpfLy7V9QJ+1jacOrPt/3YW1B3mgahve/IxbiT9+aWrHOpZu4YvYe0X+l3/fDIOq
i3tW8TR4k/dvGkPaIQtwmE6FL5ovLtorznFYiwRSBeatTDSe0fuIunV+ECwj83gXXLzJeQlwkMZD
wWJRelMcNDTt5w5qov34ByhhMAZemJ4U4XFOIl7CYap76N8/R0rrxMcAmJqN1xq3Eld/syPqknxc
kGopNRgKmfNtd4Nip5mNBvQXtnV4r3kFd5CjHoajeUvusxOBxIUwphNZAuc7OtSNZlWED0ibE/gS
pUEQFGz7QF3VFZ0oGNLCbaCup2avhiMyBPFY2r0cOoXeH6R82E+RJajBEGFxm9cVTVhUFmI5zQr9
zjzGIwq5sm9lIdBKtikfN+0sE7dpid5jAHKAVEBR4xn5pIVfFu0msjJXtUQkOyKRuO1JJU2bqw5Q
quLn1fNcjyguOI5Rs7tsaNu2fBaJc+9EnoZaIsDJNJz2anMqzfykjvKPyzDbWQ31Fw6fnKTZwPjq
gMMmZi2uYi8gogX/0qHE4HZRX65AKD5RSWtZKmoVYGb5VuqW3RSvtWE4l0ViK/NRGUxqGrqsWRb/
Dm8qi2TNCrugoC+x9dHa7rH+W1GT0radnmG4WDeZ6jru2f1hya6N7ueSEEEQIQJQIecqqzBGIxmX
EgBq+XPCeGjRsN7tzTgLwMW2BZ6Da7nH70vVDZ2OZDlks+BU3zQWoipg7MLAFMJTDVRVEUWa3E2u
2ua7dJHxOhH9yNvCUWURm+3mrq+gmLSr1dKscm4jeYSrGZT0ipRF6JpmDw8QL5ZrVjR1URHZ+qDQ
po6W6qL+ks3NWsFzbgHjB6y40mJkRLuJuFVZyLtCj4U1Jpun4RmGco6ukc3CIhGcd+OCs8Ql7rIf
7xhPv2qDdU5Y1rZ9SV7hcWKhpbJrog54jNio+oE7gT84oN24ZzOu6D5CN4sqOJ8EK0k5x9fVeTep
/Yy0rvQtiiubFp9oAEHH979KyV+KY1mmuRYMyKzO4Q4Na1GPIdS6IKUmWjm+zNdUIilRtOmdP/r9
asOYhsjpH18UepEfPIhiJYG18RfisB0yxaDYLCkrbWM4alPhKJhIpAl2aPvMWK0g5zmiLhjmhmnF
8D5dLrtlQzDMR5afDl3RtM/twH2FxhRmZdlIuVuxYkAhwtM/o5YqL3PNQ+ywi+lSOuCtFJwgm55x
hcj5EsMa5LZLIV8sF7amHELjrQ4FHSYCf2VwoREKBus01qEfmm8elb21+w+n1EoUzmHk1mAuaY3F
y3HjDernclE+c0ytEDgXMZEwUIIAi4WmYbvWfkTT7vJ5vr0byJZZmq5Sg598PuZhqc8VEvmELLc1
ymPkwbxGxcKnYEzLwoQtquNR4nc1CzGUpNM0dD0YtKzcOKsx7XKaylNIFlFpwvb7GfmFxZeERaTR
JFmFCzJvkHocdTs7zGA0TNBkan6zvpuYPhe4Gog8bplNabeSPz6KCz03adjo6jM4HZymQA26Fp9B
7xfX8KIAl+JlT5HZdeYv5ZPqsrHf0SEENevlLf2DBzkvAKeW7ZB3A7WAHL4gSYK2xeoV1CzH9vA+
GVaws3/wxWc0TkVb0lVJz648BBfUnfTF/Fn7MLjvMkzCNj3DZ3wVIn3afi1frS6nULLRji3r14eF
d4cShTXsnrzsQszFEnF+CNZT4d8B6gXzA2QJWMW14mngTVl8amNoof3/uZNvntCabqJD2MCkPf7K
EFdhpDUaCGLTdrZnOtxhWOzTZxRkhcFF13lsgACLDW+Zvpu+4SWP1EXF6QNLMhTCUiGRQFykPaSK
ukwjwBojsUfpvha1Gm26MM0iMsELKGitOXXXwTCTxjL4NbPpqkuf4vRaEjVviyA4Hbcy8r956v0S
3Zg0eGGZ3LoW5em2fcZKFF6rSZOMNeMoDU9jboPdHK5DscNjeIPU9LGzB4cV6YipG7f36NcSvpex
raKAAs9rCnghEIkGdD8pw75Ul095pbNs7xa9wshBsd1WM2SbvP5Fiu3MDdzyexggvs52lY82CIGW
i4TiFE9JWkvpUEOFQCp5Qjc8xhLs0S9uujRDlI2Y3jiKU2qbYaKuGsTCqW3qfICt6LFhtmx2wDhK
dqV+z6XSyQpk+jGf97J8AiQ+0i71ogowJxt2ZYKeNzrUjW6b7aHtBbHU5jKeJeJj7UpJ8NqPUkzX
iK9l1NwvghuD6Pe5bZr6mcZUxu+XWfm9V5P7PM0Ol5dKBEF+jz6ibO56swfE1N5o5nPZCjJx2yeE
ThUD49mx54QDQAHSDBpHRFH0ft6x2i0LnHLlASUsrjiA3ux/pys0Ju7KkrSQNMqoAQ2xjXYE308M
ru3akXYde1sF98mX6qQ76a3o0N1eRgtlnyq1ICnnBcMhDFNQl6NCLVJ3rUxcLRV13246Woq2WEPF
+E8MLP1dtNEiiZbP7PLT7OcFNSV3TSQgydi+8qwwuMAMhB9pJuUMw7KTJ8RmVxgw68bXc+cz6g8Q
bbuzLDDWbQ1ZgXKHFDRnTnEhQZQEfn7LW95SVK2a39mRawkjQHZMfEjSrcC4jYrTMUz7GmDKdFKL
3B80jBdT3rrlJo/e5h5TKVXR459wVbmjy5DjJMXG4Up+lI8K3sP7G1CWLTa1kxP1Kj/5+akbOaUY
bKAqhioTbh+HqpDmsawRKcX9LQmUBz141dqTNs6ik4Rtzsf1tCyF/cPsDE4r6wbEV23ZsqOrOlCn
ui3uGBfI5FQv/XV5V+GWrD3E7qd6SwxCdF2BlGCF+N0YVCSl60rBLVYu0Toq3RTTC8aA2cPw9gn3
uMLhdDNLy76wLBiE1fthuK9rgcVtnlSr3+fUEXNuzGnOIEeohm5e5HZgHTXrrflkZfMKiVPCvM0y
M69wISfIt6uOZCsYNN6BU6I/iNupNrXiDMY/3uYZbVNtApgcqSAufWutn3pDbIOeEmN3eYfYCn1Q
wBUUF7CnCU2UyWT5Lr3Yz+1Lqd9RFNhXxmkcLTtKBSXPm47eoJi/rTASeZ6jIECRvbywyUHmkhzS
RneGWEQRuX1tXGFwNpUifhnUCOELuABZsdpxSJzokTG4mLfRPnez2h46V/RoLJKMMymUKGgYjgrJ
0jC87gi6I6zPhDMruThjmgqUiGcjDmelfaItXC14Qy8rw6YMuOiomNegwjdwAZOqUMRjow5zVfQJ
ObqyOxj9LOJO3jTaFQq3P9OYplJH4c9nHc1srMyiSxyp+ducRJ3XInm4PSmXLsktlhCMFuOvsKyu
lCHPBeevCIPblUg3snlhaWnJ/KYEj5P1cnlP3h92P1ioiSE0RDaR9THYB6xisjGoxw7nERt+kp60
m8CPnuT37gqKeYMpCrbDZ2QNbgO79gjqB1Euu0vxBigqUtiW08BoJ5lCQ3jLnc3SrMoUulGSqyU/
xCQTKB/b9g9yWgTkJTL4oiy+6MIyqBRmLZvFWrXOEAQ3YYhZ15IiyoKziPkSDreei5LUOs3fh8mg
Tx6XYHhyhxW+W2hosr4KwxdmNJfwOHVPSdfKFZ5G3rPu1FmuTIJIekHtiry3DoOITGdzn1bLyOm8
Vg5aHaQQr0QLARiyElQLXNbIrY0Cs5Kp4UaCWsj36pmVQjZI7Osa6yJQ4uYlslS7IyHGnFSibt8t
P7HCeW/QXeGYGMW21EEOHCm5orJsq0r6qHXEMXWyuyySCIpbtIBmC6YKNCgw67PCDxVDBoFOMtuB
iv1R+qpxL+NtVhitZeO8hjInmh4uWMPe6UFX2Nq1E7n0gJndJ7RKgZ/2Mt6WUqzhuDgpL6somgcT
N/r2vpq+DdXz5d/fvISsAbjwqKtNHLkN5BkdJDIxBHXYF3vG3/ReryqQZjNFu0LjM5kkKAza9EBr
XHYfqP2is83r2VN28n4RDdAQycZXPyj1mBSpbv3zJMgaEiNMDU+v2dgbC9G5YCXlDXexlo25k5XW
z+CNHNUYaEpwmyhXc9M7UtXYM/EM+WbQ/Za+aeMXASjbf95HrUG5LANiP6VNmEnjyu8ZV5qj2Flh
mwd6TfzwwIjQEeQWoGyT3PT1MjbT9EvQnDtWgq4LWgPQ5RJ7U93YxrjY+RzbjXo/fWqS2FpQzhmr
qaZgHBTbS91WvocPrPo+3KWO9Jx/yWNbxnDE9FHEjiCwPv46Gap1NmasUXGZIjcsklO4tIfLqyjw
yYTzJ5Kst/1swMDj+WsVYOr2o5ncfwZCU3E2qxh4wT9+5aFZja2EjZqHeDdM4UtivrbjKDietz3x
GYXzxASMB4HBSo2stvbm7E4aC1vVJaeRRIbGbjYfFe+MxC9ZGeupwpzI6KCkqT21vumGId5zlV3j
d4PghPmDFznDcS4YU9AKSw9RtvNvG9p0ZewmR/ZAWuwSQWZViMb546XL9CBi3TPm84yKj2O+C49g
sAcf3G4+xB4VXOsu79qHd6yuVDR5Zh2ZyjzZxPJHy/KS8D6cNEG0ve0t/l1Fhe9iwVBas4tMbFo9
fiukY696cgOGzvJOz5dPhTlnKM4R111X0GSBTNL02klXHUZq1bqoMmjbNZxBOMdbZvr/WtCaFEP/
ohdJ/USGxJDPAJx7rdu5GxrWWBqNr028K6pwNw+eImwh2XZAZxzOsTbo+806xrpBbhnvprZra5ui
5HZ56MAUMN6mnuUWoliXafGfTViROWfRGFKoUtYFqfmBT/ap36NksPNFDAiiTeI8BdWTrJMkrGFR
NsdmlA9QQfeyc/1DQGggJWLJBE2NHEZpLrm6NAa7JcyYIp9487AL9v+ENNKT9FVEk7e9X2c8zh1l
4ySRPAHeSK9MaT8Ful0LaYFFIJwXKulA5HTEqdRp6WHWkbKg4e2YKoLFE8BQFlKtQiYjIHrQqpCl
Km6t1k1AGpYPIm5gEQiXKLNqU8olAhC6OJh4akvpLpdFBP6buSskX0BbgqysjAldv4uSWh3maqfo
MgMD2u1SWtdxj3nx5nwEj6aTKIavBckhyv6yIvm7bjaWvcRtZudtuKvB+03rUeBvN6U+fw9fxBNE
rRyqjPtjLpS9UeiPVfWzMwr/M9q/guHcoIpWVkyrZfcTzCWRbMYbkT8b/2tBiz3l62W8Tb8BShgU
0YIzXOF7m8sh1o2lQSZNr+XdEgHMjA9619tSfEBEYCuW5JezqCBq8+xaoXJ7q41WUiwGUCf5UY7B
fNksbjF9HyXTI23nXRZxe+NYls1UNQPX9N8VacBQoTkfMh020T61lewOIflaxeHTZZjNF0NDOeNw
Jj4os1VKrKiEXfxau/Ja6gQuKzZtTvmBdRAWPiG2qJz/D4byC5e3+dIMgqRihSbzUXbi0Navolv2
NBrYqr0cNQ+cXPciou7Nc0BlO2hYpm6p7O8rP1MXKob/KoyaAW3wrtaNyY6UTba7vKSbO3dG4dk6
urAAzXkJNVEDzLVQ1WMwglpK114vw2zawAqGMzlpxriyjD2OB+Vp0A6B1DltSPw4uc0U0yHJdz0R
RVSbUeIKkl+/eKgDuYNkeXJj4rGm7f0i+z7kgshesE2ELfBqm5pwHs0GJfKu1D6l2duIoozLSycC
4MKOLFJiStmb/BweShXzIVUiQNiO31dLxZlvmVRtPw6AYIOaWD4Fz9X71mWcS9JBE0Tvmy+sxgqN
80xqkZn/cC6wZi1G3aN75Kp560KbkVU2vo6x5QIJRerH+Y08SyeSLBBQxviDGk+eLG+dHEWFBX8Q
TTMtzcDDv/qBAFGeC21mj0HBDWtVDY/kIcfhfZLgK9I71iwTi7plttXcJEQ2NKriGfl3/SuSxJBD
DdVBFIU6Y7Er68BpJncUcfpvnifqGYfT86kxykBnA65j5SmP9qQP7YV+VdAPOaXuZzT+DMVpfEGK
OS9VJP/bWcVjCjrpJhHvx7ZRnSE4jV/UNKJBBIjKxK21M/02FOmcCIJT83o0gyitKKKM+qaJFbsY
PpUaX20Jp9V63kxtMwEhVI+RdrCKq0VIKssc84dLD0FHAGqqZQWXhd/VS0uw0QGL3BnDDPraPTad
4juSV6zmGGPURVM0N9V5hce+Z+VO6zaXlDxDbJZpD2Z4kJLWDkN0Bgmc0Oaxt4LhrCarEkkzJog1
afSqna2fTfW33qmCQVybKrBC4WzGqDCTiIZA0XNvmQ9EVM4p+n3OUFqzRD9jid9Xy8e2s2xFF3Ev
b0c+KxE4QyHmoOthCogg2zXXlqfsE9dgUxelXeAZ1fvQShoIHfa2ZLoqo0ILJYgWp9p1VrRt1cHb
hIsfBg9SKXp83tazfwE0vhbaiJIO7594Jwva4VHrox80sqn2rLavl33ZtqKdcbiLHJqglwI3OTy9
NItTZMkhmC17jJb9ZZhtcdiLLQwVFTa8JpQhnjhTrJec7cPszUhusmmwtUKQ33kPOj+6gzMOpw71
KI15bcLlsEZQzWGj0cFfUzvxVQ0Gz2A/7Ai6rheHevt5P2iudYhuhNH45qOFhgJpjWoKVXiOLTNU
4tlIdOqWhfqg1/1zNlhXGioHNE35AcYPVwpa36JhaweBKJBVNkOJM7jGOSgtqmvZUnXwKD8alh34
bOZKtzfv6EF9Mh/fR83sg9N7AfpJdKRsP0WtwHm3NaRWL80Ab3f6F1bBH+zzJxXVmeI5L5uKu4Li
fJekJFk9DIDKVOsIdmIvy7rrZNQEec/tVNQKh9NcfcjDbEyAwy7jxCu86bW4olAh3cnuQ08ULonE
4hQ4k3V9SlOME+mTA8lvwuC2nz/j9VcScQc/Sa04qTNIpOTf8LRhNyKabfaNH4xwBcA5x2ipgkph
AL1WHYv5R15FXhmYtplgDqg2Hy67lk3KcuMMx3PNdnG0RFGCJcOKeSjQ9VnCMPVnTHZUMLY4wK07
L0CSSp8/Uzi4RuadJ+20IpSALLfXSeJpXbVbxns8mAuUUKAUOhfkDNK0TCWbMYOBmWn8Qnu/Nr3L
q7h5oK0WkXMbszbIY1phz+CobQkDZezeNCLnMohIDs49REOdL0oLEFU6EbCXyO1rZ75cxhAon875
BSUaA0ySAMasfakNL+tOev2mqu4inI8mWjLOM7RFPjWLSdF6nlwX2i2xBHa6fe3VUHkmUwU1JHxp
Cd79ZLnMcAFIeqc55GCm1A7FFcqZvxC0X4kuh+xzP1rtGY3bnKQuCKZ1QZxGXVyT1rYWmXaHtmIr
+Uxwu5KL26JoGpKomCBXHgdomJuN/Sgn33JJxKGwHRyugLgd6scA818ZEJ2d6M7w8vsSzMma3V6j
WNC8NW3CGmJEV4TtE/i8kJwLz03SKVoIVAy+BwFVjneY4qTuRdQN28Z0huHcOF6yytyMAJMGd0H+
mqFQIDYE789/ONDPIJwrV6tIB4MtQAwFsQR7VGpClPlKPoYPe6IhAwKJVO7lIooTrSobgBXLZLfN
i5aUttS/XfYPIqviC6nqou2twDLYYGq8zKG2A3nFh9Gz/MBOjqKeRpFInOeexizW1QVgVnmb5U/R
gjyfaGT0dlbnrObvjbqrO6lazFRuDYDQm+46f4BEnhLa8mOR2cMLGoD38n2XCI4kkW3x6V85MRZJ
JgANvoF0Vbmu71NwGsUOiCJrpz+Y+wq5bpGP2l5OpK+ojroL3CV+v33nfW2UOWJ8Nzaq6zaI9m2D
zGk1ii7Gf1jSX0AGZ8P1OJumHOPEza5H9DQre9RVOfC/bn6QjsU3cTi77X3PgJw1521el1FPoPsF
cap4t4D4Ogx7WxONt/hDuHRG4kya6IauVAGQGBvG2GCSFeuXBjufa7qFgcC2WxwM5r1N/P4o8ll/
iKZ/gfO1/Klagzq1AXgS2/1Lug/vq1uEaootfy8e0L5s2HMo0lS2dB8PtjMmH6XlZDHQL8nMI3nq
XxQwOkaP1o7ctF9blzUo1o+sgSz0xEbCoqZL0Jz5N5PaaQsL3LLYjk+sRVzalYkt3eQHikxyvxcR
yIh2l68bDnVzJG0GRNWXvocn4zsjcTXdwKO36iG+/mduPGYTZTciPoDtcOi8zFz8IA0RqKUjIKdy
4PU08LO6cC/7boGR8LRtcUwsWsWI7awF5d7GXRkGTm8dZiE3iMDP8KOqGvVfGwHlnVuflkPiNZ0t
gdQxPxBH+Vk46LEWObftyPW8gJzPUQxzWGoKPe2rxFZI46TtQS5vIsOWNGHebDtHcQbj/E0ZRYhe
Z2aIB0Z9zuIiRqiqXRmC69mm9eHNx1R1ShQ8OvzuskdDDaU5GXHcGkrkL5EFnuRwsby5KKlj6S3d
tWna2U3f9P5lbdlUyBUyd1hMYb8kiwqFrM27tn7KRGW+m0qy+n1uv+Kxi7teR8CsSzfgnbY76mVU
NJVNBMLtkyoH8kJbgGCOmUVvM+m1FBVkblrVSg7uQDCnrO/qEVYVGYc6f0zml6bL0OH65T9tB39N
J3Er6eUCGLnH0X1MQoGiCVaKH8RqDNOgYUIjfK2U2gModdLRT3oRRTZbjA8e/bxY/FUcz6dRTAlQ
lCrBIf01je57M7SNsLEnktsWvYoHwXVJoMc6dzUnaTy1xcS8nlI8aPnkdIQK4nwRBPv7KoK02mky
Ih0QaXYcw+MSCfZm+x6xWja2eSuAoBrqckmwbMW12djqLj6mTnwd3M5PsSfqMREpAmf3Rp9nbURh
97FyL6c7dXzsqCCRIVovzvQNq9ZBBgmIrs++V6bmxqYk2JJtKTCrCf0b1MLotd9XLI6MfjCaBYoW
LfcxCY4VHW6yqhftzGaIop9xuJ3Ro4loUos4HpTe+6EtTrWZ7YK8cosUzcwqxnQr1a4xBi9u5WM9
TLtWGvywFDlrtmIf7er8GczuVgpSZmoyYvoLotI6dq1Mtul8zOe7QTN2RfH2GU/0C4tn4UDhUdqj
AxkPq+VdUN4M6e7y779fIS8I824NK2GUapZHMkOYobdHp/PgWu+UO2KDa3ZX36TolMU1wgH/UwEO
3faHmNZRoDzvd+DVB7TRTAsCejjXBIOahVdXud/PSri/LOf2VRqlPyw5JRsWzyLQTnjpaUcJJ6Dd
7xitGevbCTwd3CmVL+xk3T6nzmicXbd13lPQ9uNdxwcN2Hjqb4ZX8tCiiDtDUuz9vVdz21fho4YI
lzf2hIK7SwlH4IJvO3Ysy9bxzpg62dVyRIG86aiu9iae1bK9iWd5uaM/7JVCQ6oCkVN73yidHXZP
UiAq5Ny+ka32kDM8nRZ11adY1QYNlQtKlRMXzcF3mCqGXUxSW3QFZL/3wTZQCGLJmomxhHw8iFEP
ZmxZw4jTjKDYn4CTWMZs47r7PuWaUwfN/QCObrCIeJeVdXM1z7g8i6c1VBbGZcLPheljQfDEeRck
AojNU2EFwT5hZXVWEFsFjXDI9U12N6rlUS9awQPndtplhcEZQWFaWdFV8F3JoTzpYIaNPHJSUFb+
rv9owJL3we6/rRyn/z2InxC1Y+XkMd7PlrYbZuprqfQfV49T93bqp1Bm4bQ83aeDr4smt4gUgFP0
WCa9pMr4/bYunb56VjrDCVoqyDYIdICvxKyTISYgesRxWiVONkt2E4iuBNsme9YByoUGWpWgjgs9
hu6iuM0Bc5Q9fTeOdoXWgs6fD5jy7l/WgO3wbYXIXeLKTPpfsi86BJj4Ou3Dg+X//2ambdfQrrC4
cNfApK9/4vh6N+7YhCqWmNKvQCvoDA57v+8LGz07DwIRmQgX/BJfpyZlGH9tsdec/O8Zry2FR++i
19ZddrmbIhd2GU2kJZynKKoliMFyhJA+/MuQ4Gs/V3u1WkXeT1BijHSCnwgs3WnT0JW7aEeC5XBZ
EIFR8VS+kCFAMx8EyZsfdDml/X0lfGfbxqAgQ0KtsWbwfS0Tmp01o4Eo8Qx2hDixl2q2ES4KLHc7
mgHhEgUlkopyRW5T2gYswUWgYEjE38ZtuMdkz93yUGD00a7zwUH79RMrZ6iWZWp43tN4BoEec4Ur
+ArEiOZsU7NwiuSmSQSEWduR6AqFl6mdpCUxVTjV+36X5Y7+Xh8XoyIE5JHI+IyHwZG/SjdQc695
RjZN9HT93hPxwa4MCsIPDE+zTP4RkzUnT5GOe0znki9oqH3MT9Ijm5UeeYE3GY6x63aVjUlPj5av
gsVrvBLdB7dzoqtPYNa4Ope7tJtKI5cRDd/QI5tmXjCGutAu9sspfiJOiVSsgelCmmF/qllqBc2t
vxaYFONNAN0UpR0Fr9UkMMDtw2CFwBl6Xk7gcNCwvprfHBbM50DN0zG+UbGcpRdN9qeiAVT8GzLR
Cbud/r6YJI+HgBiQSO06W29/9pgPWz9ftg0WUXzUmTMGJ5Oe9oqmgm0AlA13ZvJFrl66IdhpamQr
iSq4yrPvvYTFRTdlIk1yrMPqx7ZxNKnamWAS1A1VsE+bHn+1bFx0M46y2hohYIixH9L7JBMkibZf
rFYA1u/7IqeFNgQ61sy8YWPpCoQ5NnJgTv0lfQJbqx1G9vIpF/Zrm/gZBX3Xa6OWADKQv+rNzTil
Tpp/Jg1yFsviYp0qarUB/CRIg9DnIvZVNIZWovv6prqxWmsUVBoUj92/L11c5tgZs0VMPeA2qbM6
vXhXVslfJlXvrMwSiLSpCis4ThVmBLp0KpFsU+P7oPxajfeXrWdTo1e/z2lCrsLfTA0iGWkGSUF4
UAPNma2nyyCbFKrGGYUPdGNqghDFQgoM3RADupxt/K861CmPqL3F+G0Fw9LbXbQvvuFm/BmbXWFz
GxYWg0TqANhR+8Vc/Lm8V0XdTczFfHALKwgu4i3CPGmmHJtUhQ8WCW0te4tM2eklwQktUAbKRbvy
iJffMgJOC5b2LP8ZU0Go+Z7NuiQJ+4LV6aenRh6Co4YdEMN16w/7zEa1vCduDN52QSBU1hA9oXOX
b48cJLmLpQCKl/6NQVGxLdmFm91aO/Wxqx3ZRRPaUXS2b+v6GZJbvnQYlWJk9RUFeQn626X4u6B3
n9L0Mwa3gMYUq/WcMYxresOm2fc35uhYoCtQHO2aTa3ofOQsXd29DCySjf19tXEkqlrc9IGrLd1L
EMaHaMr2aS9iwxHBcIdtZbRBHrMljNSX1LyucvQ5iSq+tqOUlWpwp2wqxRPtClxZ/x2AhQGEbP6V
+iV0WFPk8JmjaYXH+dhFa8GfNUKooTIdo7rtpsZTTYGj3bbds2JwjjYguYYOGgiVDgiFpNGmw9+X
VUCAwFP7hFLVm7UGi1L020jeG5pAtzf3HtNPDRMv2kTlW3+JVg9VnuEEnyapsLuy2wX6cGuUovuu
AIcfY5zQPs6GAjgamZy+kdxOPmaZiD5i02efpbE4QyVNHyatjGOBgDQeRdp4lhntSH28vCfbKbgV
DGeXedOGccqezkPTYdOm+m+Jm4FcG6UzaoQBwDLG5OqJcOTqpi6sYDk7nfS008MWsFJ5q+jHgQhO
os15DsYKgLNRChYuM8fk0/fCoOCI7gRfQYtg9nYwcWuKPMNRwJQPNtbZ7e9ijMkjlS2qXxFtIWe3
oaUqjRJCyAlBi1J8GeOXMcBEh1bAHrntkFbCcrabYtJTTyQAtTsVzGZ+4RLQvu8HJzrR6H30+iQq
mdsMM39BEr6lRyZZN/cKILWidORs11WNrWTIamUgL5gE2YzLFofz+PfDY54aCb8PsEBnhfcocEpb
x0LPjcAYLmsl4QcdjybK3zOWYGiP1FcdDIuKj4XiUBfFhzNqqyoHM05ElTIiUO7UV4huycYE4eZg
dlOl2Vv1pxgDVpvF+RJjactqRFU8miTuSfIcWj8lXdTXvL1HBNkfVbMUSrkYEwdvOYRoYnGXBI2e
aXibV923TtZEDP3bRnXG4XTdoqiWBBU4Emg420FrEiqjTcbncvwhUAb2wR9CTesXEE+Vj1nGxQBW
5396ZXQv3QWu5Rg3FtLSoaccBGhsly+hcSqOG4g0ZKwUA8V1bFAza/Zq3hZM9SJO7lbPokomwXYZ
3HbF9TKEEgUeLfODmauO3lq3aSd6VWUu7pJYnHKHnZWSkN0ItCp2GuUupXdL/ErV1zJ5yEQMxCKZ
ODUn+iAFIbscpIpvFDeJ+tRNn4mSVkrBPmEVxhpzZBktk2fOHof+mYo6V7ZvoisA7mDM+iAJswYA
9Bsmnerf2bUjwpsBeVgyVzkOjmlTMPbRh0kQPW27obO6cwemioZGPdBgV+n4HCtX1Npf1nDR5nCH
4YDQvAMRId4T08e48rTqvhN50u2k92rxON+woG2gSlhJZfh3+bfp4/nXM05V5LTXC4jfRHHgH2Kn
X0vG1/82Y0bmcsGSVaU9xXb+UHl5aqNu3Ndsrd0pDrix3EgTBk/bL1hnOfnRzLEFgpt8gpyaP4NT
Jz02e3AsOI0t5ivfvnGvsDhHoURdNOtMIVWkZFsMYBn2it8eOl/kkQQKyBf7Kl2iN6MBoHK+Dcd9
QAQdSAIFNDnvUChal8+skkpRryNtH6lHVdi8IDgz+HyyRtKI1PBDrrTXvzPyi8jFa2aJ4CF3xdPC
RBJxvmJMQfQVdUDD1dod5dapIhBJj5N72XKZ1Vzw4fy9Kq66BO/N7xrA3kuHfevVB23/qdcFy5B1
EBshnuQTLgF6S7ooikZMby1tq34DKdtlOf7gHs4I3GFEZ5IH4GkcESa3rHLeyx3zSbmnoFdo/FlY
arO9bmc4TuGMMlTVuAIc/bZ4CCCObKBc5nVXxAW7t0NOM8HtQ3fo2/iqi8Kk9/6ij7t2RudOqjSI
Ry0fUOgzeHgw27HwJXuTduw0AZkeCMXYDQ9prOomyO1IskvBDewPl5LzB3DaqddgZo9NiN+4cMgP
2g6p1NN8l/ylOJ0z7xfhk+dWCGXi+dSkikVNYnInDJWlMimTGNOfb1CWiWkbjHfZzTFR2032KGX1
RE0CW/a3BuSOm7Im5lxQAEY1Lo/p1ZCD+jv8cVlrBSD8u0TcZHI4hwCRMDg0rJJrSStPZtf6l2G2
7nP/R9qX9riNM93+IgHULn3VYll2u9u9Jp0vQjqL9n3Xr7+HmXliha0x39sJMJgBgvFRFauKZLHq
lEFk5DnBgI0ROoyx9omRFsGvEvqkqhxBbVsrabBGiyb6RQu+hnrAqL6/wmSz7tkwynmWoHpq7Mu3
IEm8YTbPmWju9VLHO1zL2QA2n05XMmqMS4xmhiEOGqrDqm9KY4HdnJLRGU7+mewwWNGtb2p00IBf
DCNT87fronKxGW+YiJGkMq0ulLzorL3UON7TZpbcnl/psBvZzUBSr9rRgfDi0LYB/V5ZtqohzNJG
rwpaPmk8tslRNm417igrHgbreuNkdt0EDPkR2Q6nv9XfqjfFmj/PTnKLf9zqxO9HoipjI9x6ORn3
C+aqLCsaX0u3d0FTT6d1Isz5ul3HmJZOJ8Qhk33m0XhTT7gCy94LwcdczpqOlVzqp1x/bnlDwDe3
qZVc7Oy0HmPUZ6n/VcQYeMqP0h6s7JhZ4Rmlyk5OLI5l0pvlNXmYAx4RKl0QJ8DRsbc9nlRCn146
G8wn4tkJx0x0ZgOeY7lvxxR70pQk9iLZVTVhalbAkYiHwoSyOcvGuW1hjFUyOnNLkHoz7cyMdhzF
UcVcUxz9jtVdcDalQhAb2J9Ufl8E3QrngzrX9iJ/qdIveeq1emot+TkhxKl54Zo61DtsWqasiBj3
CWLZP7GJahp9I9ZIb8qkOkxS66npkth1Xj4r4YSbB5rtnaoLeK/Lm7pd4TLGgjZSeVDUDD2rol9O
hwFFm83jdb1u+tcKgjGSPKtFjBtPR0cdP8VxZ/Xzy3WAzbixAmDsoyE1CaI6H51aq6w5+lnHiV0R
Nx5+XMfZFoS+H4KjRsT7zZ9rFFV5teRRhZ0bCfRBOyljzbH0bSu4IDBhl6DBDqOeSxxAtLdMTG1J
fUzrz534ZcowHYTwuAA2j3QGEnz/k4iJuGWcK01QAE9HmKf1uoYzV+igB7WCTY6Zp3N27M2KrxUg
G2sVDSWurVSM6FxedorXH8mX8gXJMav2Yq8A+7kVObrdfjNP0k7ah47+dH0JN6/46w9g0nKCgnE5
hgyJ48xCnbA9erQxnJzh2rRK3wAZaXDLTa5vW+hvPbPJuYC0ZZotsNBRGdA74gnV45x8qZFj4Ii3
GcIuC8oGZL0YzFgVoF/tlPmdn6FKsDssB+J0tuDwnrc5/sBOOyowdyDSVIBV7WczxcOssOeIs3kD
WInDROSpavRIDrFa5U8ld/+5rFauFLrks4TxDx8jODIoXx8MEaOT2Pkho2HO6K7HNtMEB0E/SNGz
mXCi1XbEvUAwEbeopHbpW0CEOR6xtNhLs9Gaq0/XVbe9NhcUJujGRr2MkoqgS7JDKx6H4e7672/d
hdeKovirvXKMNHlE7SAcGR264Atz/2Ef7TkWwFMWYwBl2g+SjJuvU7T3EX2Rql9imVcFun1AW606
dd+VMGVbh5jTDmUVNyhCsbLdcKQ0bAEys7QN/rrmNmOBJIqYUS1TamIm5mbLEORam9HjZj5YdSrZ
ilqcqyneFcvoXsfatILfWChF/lOw2sgz0Ckg7nTCVwGBdvSv//51Wd61AS5FWmDABE4PBSg9aulU
DYlV67NlRrw12jSElSSM14RDjoF3IpAk7SiHlbWkvhl/uy4ND4PxmTSuiRg2wKjKyhr0wyh9j2JO
i8zmtXwlB+M3KunGZcqxIlEVe2J9qPTXMXlepDtZ4u3uPHHo36+suklRfFsmsOpUQsokPUb5j5nX
nc3DYDynA1vbjEnN2Nhw9GrT4/9FZdtGpqCel4i02ZRZljjX44bkBX11l2JXLyp1L4kyeWiTaNql
mNj28BEzuOAxepuyMlkio8URYW60c9ql4UMVlZEtTQMvqbetvgsUoz5BUs2yB7MCxisqlthOlhar
6Dh7uy7Qts1dUJhzK8m1pkkKtCjMRu+2457OMpuEcxjd1N2P61A8gZgDrCTPi5RVuKqN4lM470n+
uvBqiXkQTPw0SIZdL6a9I9Jr1v0U5aeue/2AFDLm4JgYc41yceaQOIV1p0lNA4i2F9xUDG5GJTP8
yTRr+++QGH2hCKxrCO37a83baEGj4bep4+zUm49LxkoaRmGpqMoLxofgoU61Gr/aoYDEHlRrcju7
8ngp1M009QqNbV+ew7EQYnSDO7Vb+OrThBEpMvrAeq/6pLuZhUjxGS2xboCmigp9DdfVuRkqLqL+
UsUq5CUmZilFtHMp72MnEj4NiyM0b/XIsXK6Ku8u6ysYZjPqwrgrY0xMcQo0vvduHt1h+7ZyPHOo
9W1ecA4M28eTFRwTAEk1ZolOm+C1+8qX3AXNvcMh91W78T72BrVeP2aDIkoqIs4CrNBBwaSdM013
ZZ6DbT5CrlGok68WqlcmuTJo4KN9IcUu90Sv9qU9n7mKqzwmxJLFkLQURMy/Ooj/4dylbQfSrtz1
R97g+s3z1mqlmEibNYJM4gnKS0BuJNxEKecNhvf7TLiYi6zsUhXC6MvtIGWW3BXWdQ/ajK6KqKPo
0pDAIsYgdEsyq1JbwtbM2MdUg7sYoyUEMn2/DrMpyAWGddQiH5W41XGu72ryAhKep6b60GPECoJx
UqEsMYFswg1FmgorBXdYDMI+8KJY6Kztax556OYeu0JjfLQozDDvRAg0zoWloH1N9SdlsUC8MRac
Q/e286ywqHJXzmOmiiAFGU2oWdiiwKFMX3DBjrTnveBvO88KiXFTSncYTAuQSveftp3EMW+7A5q3
8MzIK/Xe3qhWaIyroopdCSu6Yo3Tvihu6U0P8gFPKLjn8ypLOGb+q2pnpcJl6AtDovf8/4+jPs/G
GVcKCkolqgOjL48ReVOUr9d9aFsGFdu3oWpwWOZyJ4QRQW8Y8vz/nu+J+EOIONcV+o3vdjrFAJ+h
IYPcWWZkyIxGDtF2rDlDsNzVUf/UZt8Veb6d6+9dvmAuktRwWsW2Hek3osKcvZCgy+MWtPJONpuN
namFr5nLeSz0u3g2O2tKKk5OcluNF0AmTrR13OGqjjeMzMBchv6U9Zk19QYnrvLEYuNDPZdZ1yA+
pDIqsPW7vvHL8DAKuZVySwW2De8iERMfUBcTmKUBiXLxXlxe9JF3Gd8sajMuZqEwcSEP+0QYAyCo
YCkVrO4mq1BIFLox6sy7F/1etOuzhD54HmHp9qvrCpgJEXiX70SJFkG0h2k33MhOdBeejHOKZo2b
1+wBNBPOuO+t8NN1V9vUqKoq6BhHM4LEplVFowzmkIia0xdDfSd0TfFTykn28zrKpiWuUBitGtMw
BBWJENOr9pjLc2Tps+yPRihxjHGzF8pYITFqFBK5RJ852mTlu+Ym3CPhtVcf2s8DOBoyt7IDlzfC
kP7guziyAqTusYq38qSFRS8CEAUBSeyqyf1QfZOGl+sK5C0TE60K9PsTcwHKsOQvOYKhWfCG7G1v
iZqqIxFhmjqma/wpSRiX+mLMaJVVpx2tSGyfc0+R8dZfPUiW4HM7GWm8e6e5FR7jzGRYMrBKooRd
uydoYBTxQBLc0AFM0pFXsLVpfysoxv7IUEq5XkN9OXitWqnaa7VhN5LgXl8lHgxjfIqOF85hgQbr
LN6L049EmQ+VwntK46EwFpdlgizUEfRWRIUV1qDYTw9Fz7lbbxrcSmOMwRE50Sslo6KMqVstWJKR
NzSEB8Hc3o12gbYMLEoAJrDQiA96wbtgbjrnbyneTXMpRkVrSgkQavWqj8jeCueqOiXoyb6+8Dwc
ZmtPkz6WZNotrYSnUjsP2n1JHmvyfB2F46EK2/TRN3USJwIWpXMKdD/68UGwRU/5Fu0bnCV5KYfr
dqYQJh7IcZSD3RpoyjzZQ4IJc+FkTbw5eVyhmDCgJY3Sof6Qtj9lkdveinvBBoePOePRMt2picOr
MtpO5Kysggq+Ctl6VuJ6SGkOVDDDUQI1za58WuloOOford3NO9lGtv/uF9vs32qViRH1mAdBSxt3
TFza0vZHJQy2EP+4bimbh1vNlMDbpINY+t0pBldprctVDf1xvdfEyqmVo8SSyRk0lodcmtyo6lSO
D2yby29MlREsp3c3acYNHvOyPDGJXhcZU2GMuL+/Ltu2r11wmPDXhVpexGanOW2Le5TZHQq5fgqT
2ZlKhQMlcWRiyYnCgYBYl9KRm/vwa+VPvrk3TvFDg8YXlKcavuZMh+yl9nN/Ogh4w/PILrRBac3t
vOcsKFsPOC8lWNoIrAasNla84GX1Z5imVisWPoqPF/Phr3TM8r2rQZpM2Qi568Vs0Mo5W7KQ7oOy
xRApfXcda7tw4WKsbPFJ10r/TvoZMbIbLQJuXeMo0AuWQosm9ssJhQv20DnXYTlmpDEbnCSZStXQ
Rj2tOJP41GESXxLcYq42xy02iXiMlXjMNieYYp8JqEVCKXfg1fcxCI46P3UVNwRfw/QQ+zTc0Jr7
7laJrNjJbKXlfMN2XuXyDeyFmlTNjDsavoHmVfRdfar28kF25z0v07G9p/92TrYgsKkKIwoGGM5Q
C662KLtaLu3rC7dd2rMSRvozfBdtPA8apewfD0MMSsj4QDvaSz94pHqMub7HsRT2iqQP2UQE2hvb
t28k9SQS2ZpwrHNO8ovGrffH4YvqmH2wmUWwJheAieTcWZqDJHxrpsmWa+RbudU0vHVitsAMRCgm
oT3H2U3lzHZ5K+/p4L52N4Ewosa+y6MOoVZ+TTqq5NWeK7WamEXoWXXE8iSoOLYovto8BDcTyoaK
0hvKr9ethLdozC7RqmFDBAPalFHnqAdO3/vqgmzp8IFetJV360wYmadBaGtQADmKjtrXSLIkk5e4
5q0VE0DKXK2lnPrUTECIFhu7vuLxKnNsj20PM4Y6rOdfLdJLb5njSx58rzEiaBH3QzM6f7Uy7zrC
4loUR9pPPwvgoNC+qHjDH6OjGHvXcTYtTgd5nagpOmpPmeNrWswkJpha4pg6TCDXHoPM2GdFYeG9
WLcjczqSpgJTAa+PdHO5Lri/zhQrS8chSA+6ZcbGUt6m4WPdcG5mm2u1+n3GkwQ5TjFsC7/fiJ+C
vrSGMbaFxOnJ68coWIwVFuNFej7IzdQBK32pMAgLtcJ2JLrfeqd+QhLMCdwss4f/w1Pd9oa1Ambc
qmwWNW5aAGe+ZLeWeGz2OjID1elD6fIVEONctVhJU1eAxq3SEvivineU47xwjlPbWakLCssnomuC
GSYlJRW/0+6Ng7pHZuUsPsx3mtX6mFD0zKMI4xghW+3XQIFTZUJ/A8qFRxzIy3Zwr/vX5pF0JROz
DTdCpI60N9tZjOcYtDJz/U1O73P5oUyf5ZEXNTZP4is0xpvHZplTOQeaKr90qJLKxH0uf2TPWGFQ
pa48N8/nGSzoNFugIVWQ30vBQocZVITz1rldK7wCYnbfXs/NFAMZ6ZGQjgPH9gd2tV2ITrvs2H+e
Y1QQEGvch5/29DZR2LxShu0j1OoDmBhi9NokGzSGKF4a2/qu9DRH9qJbOqZU26P97EO2ohHwkkuY
RWIwXtaIUhOVGWL+tJCnVC32qrCcBNTsRKnukaT1JnHmLOZ/yPgbk01ngr4HTdwmrkyjjaa+vUZJ
0mnRMDjgRz995KUYtz3uAscYT1KFCSIJzZYYt1L5XMm7j7jb5fcZmzHSKU7TGeKUXQByDHAS+ULz
0Ji7ocKtgVcHsn0p0y9wjIXMkSyhnA/iiHfwcCffo1tkb7rflkN6BsnDqbB5k5c3CYiNFSSz2URz
MRZZC/cb7ehJsgVUq3Z78L174kEDjwBqetDnw0sGcc2E2WnCMtRiuaJmckjA1LuTMbNXfhjs5kW0
hcyquL3425HsolnGF/SyNpPehJhNFXhTseyVQcdYLu4QRrpC707cv9WpshWyUt70IHGEYHSALnEz
h5KU0ql78YnciSgBFhVs4X+pT/VdhVlcN2FAU+2Khyiq/KrpmWzdy8GGmSMzwo1l1/WJluw/o7au
Z1qU55CT3q+7c3wY9jGGP1iDS9DKPu+zZym0ePSB26AmZoOqpkoMlrpSbaUSu0UPq+m+drpkaaT3
pKhwr/s8D4URbUp1FFKbQIl681aWiN2W5q2oGv4HYEAbqYCDGeP92PmPlWGo4zQOOJGnhyk7ZYWn
hpzX9k1jXEGIfy5SBSYerY9GBGLMF+nUxq5b4RXpQkvvM86r9/YT7gqL0VokZlk9j8ASakfzgsjO
9xlydYM97pZbJMvc7GVy56d0x6Nr31wuOgMdz4HgdWOnl0VTIXf6nOPQKpHKaUgSurmSlXYzD7yW
dR4UE7WmRRfqumpALYROkQ5zSHek4ZxSNje0lTRMnKpHErVxD4i6/aIu7txxbs4cEdi+QCFo5HaO
Wpy8B3KYhsnq5vBgqAsnXbR5XUKRhySqoqaabArXWBTk3mr4kJ4nSBk/B/2IuW4nOfeMlHMz237D
X2FRkVcHyFafjFwr4UiK1/ndbrZphah4nD7NCVrP4jMtSxUOKA49f8z0LlIy2/UixXi0jzrkh2Vt
Xy8a8sTN04KJKdcjBVdCZo+WJ3TBZzJwaLBdfA1XmdIr3oY3JD8s0xtuy8ewsAJ7PvLeTbbN8SIh
Y/El0ftIbLCOef6IK6/VqxlHOB4CY/AjuHtxKIdsSnSawweZ1yL4H4HptwhsFjaow5DgjEjNI9yD
XwMUrTQHjMm+8050yV4JrRQDfcJH3h65GX1NWcJLEMa/yBJjHaHWCQqmto5OkCnTTmzk8WTOo2ml
iwg++BoPUdfNZNPnLngyYyWFOqLZuJuQMQ1PcRdavX6rxbe1LNij+XodajOKrKAYszAjTCYKUwT7
SX5JTAFUCQci85oZtg+JKxTGNOaqxugPdEng4XV0JczGqO30ZKLou/TLnZBgyP11qbZN5QKoMBVw
StDkkZJBLOW+8LNz7pq5pT4It3hwwqRf1Vb22X1xat94x7df44PfnRpXwMxGbRRTvoQygOmtibxg
VuxDD2qg1KYjVMEb+820J7t8ivYYJ4nTnOhniGdcuqpNV1x9BbOFg1q4nAMqfucohxTb97LXzpKv
oMg+tIfncW9+v65wjhkpTHqhncxJygsAapg3Gho3A/6l9B/Z8VZSUalX2wPmFDZDT2BFGFLmBXN/
aoPYbknDMR6eLMwutIytXkwdZJnywa5T2QoiYqfy899pjIkpmVBiVn0FlFQKHS3JrBjD4xqh4Gzf
26mzldKYWGIgD9hkAZSmnKRD9BqBjaQ6TgfdnXd4qbgTnA81fq0AmYjSt0Y2Vj0ApxaFeKBeUZT0
ptB4VTw8E2dCSp/Hs67gJcvpl/Y2GjW/1DOO7jgQKhNE4gYsP798udS1vRIs92Yz7K9bwXak1zRT
VjQFw8WY1WkCs1paNcHVoVB7HxPvOjvtJ8EShemLlFTFowz2N459b4v1P8x3PUxV2JYlxuxR4uxs
spqmEh0zjUPvumTb6QjzAsOEBAHz6pc8pSnUXeDp+/KBctdhduDn8gbR714/a27hKZwa4f/YaS6o
VPhVjEBhSBcUNB/d4FmuepJBBEzpfmTEfGIJDi/psl0Ls5KSDRZNII1qALzP2qmIHHEn2f0J76nn
wVbvpR0YqhzF6mOLThZMbB5d+H9490VcJooslSIHYwt4zCWfnM5vQE/+HHutA+Z1q6ZECY+8vXWT
b9lYiczYbIJh6GOTAnNQXGJLdubPrmaj19sC19lJdY07suts3Kh2cYxeaeJgi+cyDGwH6YvgTJSB
OxVNPeIjdOkcl4Zd1q5QKZxzGM9TmBhTqKiujEuai1Gqm8lsb3qScpyR5ya/XnJWBluH6qLmE8U4
5WD+2SvINAluEtix3zvBnvJVYfyAX/NOKjI9A7w/qfzWINtoA6uNpJE+EU07eafipBCdM3/w8d83
o615y920A5m2F4DWEBQYvTM7paNZ1ddkX9yGfnar7RI35O4eHJX/qnZbq2NKi0Kj6ypHD5RlR+AE
CN7vM1GpTiJBKuk8m8L05fJQaJzf53nkr79fCdD3XWIIEfWO3pp2kxPZ6pvmTw8m1eHiSnuz4k5g
33zuMwkRkYPCbCOiMTvV2CFPSVDU4SSp4Cuqftuqxq4UpNt4DLxGSWwU7/okk/y+rDhxfkuha2gm
GqD7sCyTppkcUzWeZ6FvPGlQYl5OastYVyhsXYwWNWUqdsgMtEgxay/pfeQsuZW8YCc5gISaN7N1
68K3hmPOzxhiH3eyisNZRSZrmQJL6o9LcsjSlw9skmsgxhzNFvVoOoFctLBI8lDLe8gcOtR+8cR7
UHSATy144Ln+5ia5RqVrurJRuYumMaIZPkpXuTg6hqoJNhjx0AXnggxsxwPcCtZrPGaTTBqQKaOK
GOocj2p4lOd9I3GGE21uxGsMZidMxaSsDWRhoUnzrrsRUY5aH9B34iVoaja/giA/xhkAtO4/ZN+4
5VEqUytng+kanfGCQUvmGTl0RPH82LWPUn4nGS+x8KRmnGc5jrux9TJCIzXzFANIMIKzOGI6SKJy
jr281WJ2vT6UdDOlWXNSvERk12dfjYpz7KU/cUVdbL2MDLayguSQYqy+6d3nCJVo/Q9N/j4rNwRK
K3bX3YwjEVsyIxWSWEhUaVoZW3Nya2jfFl7ZCs+pDCZmVLM+FGEKEPFb4PUYQAy7oxWYRmkllnTk
v0JvSyWrmorqHBMZ8z+9uGn6OsChBEosE3SWlqUrDNWhM7Knj2jvNw7bdxcboyBpNFoM6XM/eVp3
yHnT0v5DeRcMRnlaiUKwjB5GpPt/nkuXT8Wn2NZAp9zfxWh3cv5OJibuavEyxooGmRJVO9Sg04tn
7TAHFecNYPM0YIIx+d81YqdlauM0VBUtZop/gtUMnGIokkef8R4DWn8qOEDNR94AMK4qmWCrzTi7
k5ou145gIGxkpwdMd8HAyMYCDeqh/nRdk5uptrWITOBFZxWuPzTBkPziewp+TaoU7OCRTpiiuwkt
xuCzEWz2PaxxGfPPAlPOTXTGOWJm926NCszAkXxwAONFEe8ENWcpOd6mMBeOLseoIb2kFqqJR6KO
lmKUThsWf2mYTPANUjg7wYOXo867sgWvqvzSirx8LEcWNrGBxgKxwnhsmEi7N+OnOvKGj0ytXq0O
+8A7Bknd5xEggjKxAsxjLzrZanmTO3iCMGEjLXpQ1vdA0TTDKuvemums2OXzdRPnoTDBos/rUJ5S
WJop42YkgnQWmS0Q2ljXYba39t+xguVlLhqxBTUYhMlaX29vK5V3NeHJQf9+dezTzUau1QJyKGAL
GXw6oXrY06zw5PZ+hw6o8cg7+f3HzUTH3QTPurrOVhHlRjXGYYQ3XRSmBE+YHomcf5yZD0RBB2Gi
i7U313HuqSrBNlkWBVZP4bHE0gj0/rRx+QbGdQe1ElVCa6fJfLdUGOmXtw4ZvFmQOM67fay5ADHO
WxJSREuq0arLzhf3dFSDtqs8XqnUZs4Ak4L+VSp4yf9cSKRzK82kQyH0x+oJg4GdYhf43QH3S5Sl
ZG5xonTIvKXctp4LKPOygYK7XDRmgIL3yjLnN0M4GLy5cf9xir+AMA4djFUnZxk0SFBJGltO/aLu
ehzhAxlj4oO7/Ny8ECeyItTZNXgk5VXZi5srKOKND21fYHhi+4RCxHhFoitYfW4xxh38ox5m5NH3
qm4PHi6790FGg/FQsaOfebnEzZoxcwXO7KRDaNZRiWMkasbCr3QykL4XMfEZnEz2MFtkJ37l8yJt
Bp0VJrOL9pNZKiblpWnKV1CGD9H99aBG//93vgff12X8AdEYs6CpPgWLIeD3ywHF4kLhikjW5Yb6
LIvxbkhTzhPRf+jwgsf4uoprYBQlSG6jZ+8X7Tom3C2fhn1zHHd0rlcx2dEzj/Kd/ug1IRm/n8C/
mxQVQLPx1uh7PBodK9DyjmqLt7DcajWOUjdd8aLU96+bORkrOo0mUqfT3KBpTpEPaNr3r68dT5ns
yb8rxElR6LxamhBUblFXeFbc6I68Sn7tVC8GqgrLt+uYPNEYe8nigJQLrTqd8teqHmzRHK1s7Ky/
Q2F2dE2SlynqIFjWNjdxhhlIEzkYSsy5SW87129jZE//CSnmZSKwC6E+xf1p/ti1SURbvCkTXTJY
xlCxlTE0QoUcwze0TN8WO9ReftG/mPf/bDu8LMf24vwPDvmOP/cdo877bNABt+j7cPYkHTlFTh5n
U2USQcutZIgiXsT+hAAn6aQheYn8bHIzqk4RclyH8/tsDYmudUNYqaAhxPSQu9qoz3GXO9eNiwfB
bJSlUESpOZv0mfoJ1KpG7V3//W23vOiI5YzuFLmcGwE6ajA95xstTS3t4jgdU1v4QivQl9IO+S9d
1PPeBTlJEQ1RUhXUgTE+g363rFUykArRFOyA3vlxcLXC7g7pwXyI7d6hNpc8dzs6R1Qc7Vm3+rcP
3dtXH0F1vzrC5o02JHKMjxBbR1wCtxw1S0I7w3UNb6/gRVTqByuUDKl00NHDSIrqKUDBSBFyADYd
aSUGs9NXWdVgZADEIOr9QJ6L5nsXfijGrTCYnd1o0ImRDhBCiT7l5bEA55gy7q4ravsSvgJhttuk
qRZUfIB1Z9j1OC3RKSuTRc7yoYYx8LLyXDQmONQjppvXVKTohpaAIdz5BC1AMzjM+fQNm7eGi2js
JVkY8bAbRVijcrgLG18QQWBkPBY6b77Dti3ouDdKlFaPsOuUzmMaNTghFco3MbAqtbKkj5Rbm9IF
g1mmsEwGXZKBkWjLfu7SHfp/j6UQcsxh228uMMz6gPtGHbSKBu/sQZXuuf1020vy+/fZt1KkLeJS
qXE6L6VXqXteTNkSg8FO5A/ddS76Yt9GG8zhrjq6JiT4FC211arfxJbbREy3y3cRVRYJTsVE0kBg
/GeYUTEcbaqqGEXd6owaDEPtnF4XpOchVAoryY3cSc20t/uwU85K2w6WFLfE4Xjw5ppdPoJNW4tm
MscYMYIUigq2LtEBlcxkx263r34almqnCUYk8eopN01+hclsJSHqnmqDUl300Ukkpa2GP8OJ92S4
eShfgVDBV0E8SYSlbTtsw90O5TVugJGJrnxs3ihNSeM2Xxsrd8pz42XPPOvhqZTZPoRCn1udijf0
wk26YN6IOP28vmw8COopK+GQu2vkknpanT2OAibM6SJni9r0tZX6mLCURsK/fM0Y4dCY+8norYJM
tinxpgnzRGFi00LUZYlMrBOaAu4EFLAk5uJf1xZ1pCuOxrbPKVUmNUkAbWUY0SkU9yR9HpEy6RWr
G2+6qEY35Ph36mOr8zvBaIKFLlCex1aj2EmkO5kOf2o+wi9qXhbKZI6bciPqbdgBqdNENySzJzfL
PlfDPagK7yPugGnOcpnSn5aXG2aEUc9YLjMVXNXITkuncJpdqGldWS42Z4iymwgpIEikTrfi4GnJ
0cAwwTG0ApFXfrNt5Qo6KjHkAW3uzI0m6Qw5UwSCwolyvklCwWnl5pPUTdYcNu51I9xOhcoXLEZz
/Tioukobfms5SB5a/HEDFZQlegoOB8wpwqxz0Pi6i47pXHIWOkM28xL/25q9fAITmeoqivKO9s6l
3U3aFtbc7tQOJWMiODtzjgdsx98LFhOi5EluZDVBpU2ixlYyvZh5Zov9gyDeaCSzRN7Aie2k6Eq9
TMCqJnoAyoGX3fRu59N66wB82MZoYbCUA97JXb4zE6v/0Fl+hcvELyGvtTougGtonxPVX6rvCY9r
lbdszEEhSTtVGynFV1C/CIVokf5VxJ1kml/NLufkLLb3Zt2UQB9LZAwj+dO/+7Dogl79dfSJH4eo
3slq+Qb6SQ7MfyzXbxyJUdvcLCSswNiJZ0MQnh6yR71y9caWPXQd7lAGPb91Hj3U8wjGt1PM8gWY
UWYXmSQVMyQx6LDS7KzhsJN6wUHex8+xPe80zHmKH9MnFGziFs3LoEjbW9FvdJbJoFdao0EHEGIb
eIoOwn50m3PwU77JbwUrd4djiALKUEKdPm2+RJbZn4+ia+p26c832h7dmDavrWY7oF++iNk/8l4v
xq7GQoAa00nV9Dg3yuv10MexKTYJPOmhqpUUQtIIxmV/CbIWk/oeroNs9laZl4WVmVPlHCRda2hA
iXzD03fxQ4S0fXhvOIsn32IXFrzGK9/wxnX4SMn7GpmqeHUaC0ZpEiSa/1XST2pQgvfFz8pnjni8
dWJit9QUWQJyAIB42OsxrQHndMGt8eYj2+1jCl4WFBhfx+StGxPCq8QEJtWooR2z+SEJd2rMeVbf
Dm0X62OidiulQ5RJgDCTVzW5qZaHNMntQv2k9N+vC7OdNlvZBxNxyq4r+jjCKv3DGpHtqvN4oq05
mVXfdA8ijoEe901nexe8yMdEm9lQKmBCPvqcpNlopPUwjtoRHkJPw7urhAZ5Wi1deRHHXjjmwp5s
9InEaUiJlYj+OTIfDd4AdI5tsG8DopopQTRAm2IwW1l+QhLIxgmLc4jghEuFOTNpVY9cXA2UYWeg
GDn1GhARS3tewxRPWUzoyHPSwOwAo2dfovlLxjucbJLYrSIE+xIQ1mo4dJR9onFAkYDaRAFWp1mi
nd4LrmkPLqVeyx8ze0Qty+RU3kd4etYfwEQPvSD/cnYW8o0EzttFOeg8XpbtaqeLhylMvCCpAt7M
6ZexiygjjzGhdyqdzupcMKx66muk2X8ZohQmfiS6ko8BjYqTJjqtUJzKMPNRIM2pneAZCBs74nzJ
J7p+RrecxjG9S0bT5cSnTQwFg6zw7qGICpuJCatyCER6kISNfI73eWrlduhhjhGto/JUv+EaxXZC
dQXJ2D2pzUontHuFhkREp53wEIDCTtp1XnjH683hyUf/frVListSB50CsJnsJ+0QfKh9HFNyfyuQ
sXHMI5iaTKSl97vyRf9MXNGKv2iv4Sn0dK9ws6/aLnKTkyBbvDC/GQxXyKzhJxlGplN2pQGsb/no
x2aGrkHOKYr+yLtr8QqEMfVKFPJQkAFSCzdS6OMWbukg+DR/XLdDniyMqSvKUGsmXSYhTo9xOvlN
oR4XM3Kvw2xu/IqimzoxddNgI+KsqwE4XmDtgTzem6F8GOfU1ufZFZX2jIyucx1u2/gucFTqlfF1
qSiJDXWuJavstO2PvRFwni631+cCwRjBEgrKGPSAEKSX1HTzjlhT4U0Br6VzG8eQZLz5iuBlYI4U
A2kHo8j03tET8aTW8z0m3VWWqIPKKO85J8DtQxNi0b9gbJFxlY593RJU/cz3wt3igI5hbzjdQX5A
BStauxJXeOW10Gzu+StIxgDjcOwNOQdkMD33YmgL2KoEZCxKq6i8MdDtjpuD3Lb5i5SMSmMR9Nxd
gIcF+f+Rdl1Lcuu69otUJSrrVbG7p3uyx+FF5aics77+Lvqc7dZwtMVzx961X+yqhgACIEgCa5nH
kM7iFpdIud/3QI5a7MkP2F5D3UiQQZ+u1INxHD3FK0685rDNgvNqPRa5DtepxSDS3jC1ipwxHiwS
Gc4khWdBNqyiB4Sn3nE02245XslkqjRdyypTCyCT3JUv8SF9kO4rF0zDHrHpyxyvltm+O1jJY7at
KAX+2gjyGYyuCXeTUzgTuj/txfAGYB4D24I2h7Vo20oR6ZyA2M4jfzxFZjYxsM2rQ65TT2kuCXmu
Rk5/Aie4ZSZPKRngPZUaZbssocktP6SibBd4l0Hf0r478vyEyVZC3OdLpmLNsuQxzT+38ymfPlWq
agUL+Gc+7wvbvnRZrRizd8nDFE2xBGkAqQfy/jk+tBfjCJCpk5bZuQ94BI9u0fNhuZ+84sP7So/r
qjEpRZPKWNQFKr5+Ec2TEB329eN5BZM/CiVNWiXBpVnQB06ZzJ5Zl5z9kpOi2PMc3ojnCn2sKDHi
3hJlyUvyw9Dzekt4UpjLoFTr6ljL4d44JrTD50a8FMKvfVttDwxcfYE902VJMAlmBBnpL+Euuq9+
ZE7kqLcUzDN+Jm59h3E7MATxWkd4WxnbwNK3cpWNE+SqFqAC4IEYeituKrd3ZKQpvLpbgG3mrNp2
lfPH8dgqJ46VACjeWDXFbO24U6ygPsimF2itNba8xqNNYUBp0gBSg4kTg8lNYgkykEKAgktzGGd/
LGenQS/QJIIUuXqXp6yEUU9aFVQ6iaIes4v0zuvXkD4O6FAt8u8cV6Ebx5uSdyWESVLZ0E+6SR/8
6Ruu7FE+O+2MJzxwEY1c7PVNljlTVfEgL2KeCrh0r1US+pr0VW1inFRZbhdZvmmDyjHKxp/V6akN
wKgoL/FNbOIOIg8+TwnvJWF7/a7ymeBral2u8mDAtrYMH+Ypt+eEgCJOO9LOYLCB8R6/NoN9pS+T
lKcm+C+qaEuem8YVh4+xwXnK20yMKxFM4s2NptAWmW5nPRq6JxAEZhnnBnFzx1yJYHJvIkaN1NFe
zrxfrLQG1MJ8BliH3fYf972RI4gdslZEpTd02s1JFs2dC8EShuhSzYMFoGVO2uCsjMZ4QiWBPj2n
OlXS/TA/RtKhVHhga9ux9cfbNKZom7WwMkFpRrdk2mve2gtYI6QjEJkAOCB4+7bjKcRUbG1d1k2X
IA+i/dtC5WHV5HbueQmQ420sVp3SL6Oo/KYbKT+r4sPE2+Z5WtB/X+W8OamFfqTNyWr4tSg+NfPd
LH3bN9T2lczVnVnqECNCakoFeBkl18nu6RsGYEUec4wdFF+4NJ48n2ZSQBiGeS5QHoPOEe0ytoE3
eqM/Vo1lWIFl4MU0xKAD8CecfS23F8pQKY825gJ+b9UrQ4oq/jaV0cgnTf1yzKs4dgGXy6PQ3ixx
1asUqvxKip5leRxRLsIFT1tWo9X2PMv2WAU3GLHzRW2+j5uOc1G47SJXmUzCk+e5bkGxg/cMPN0p
t3Nw6nmRu11Mr/RiMl4em/U8o2nACb8ujumlDzVGuD6qOHEJfgvIGdnOXABwOyVgdoT7hXPa42j4
++tWVh1qA3dQtJRf1OjYz8qdsXR2HBB/30Wo573d+v8YUmJSYBNNCS76EAdCKd6oaXmYMjC1lcox
S8NTkfD64HhaMdkwG2OjGmggaHlrKZNfZ+grxPzlO5Sis8AA6iAi6ozXHjkWQ7R0Be3JbWMnBo9e
UShWVOdnfQpd8EZykslmdK/EMVm3UFDnRDMYKBqA+JY9Nqr7RfLnlNvaQj3uzWKtBNF4X/mEULVx
WPcQRGEtp6fM0e4BjOih8Gxc2p1b3SZoCi+/5TfqZ16JzVOSScrE0IPerCBbGXpLq+57IbJL9ZHL
6Ld9blkpyaSTPpm6XtQgaP7Ns6Si4542DxhO+d28LDZFoEw7S8stHg7Zpm/qqi6JeL5GWwaTUyZV
j5fIaMFX3WuOln1MdJyY6l/7rskTwiSVQigBA9l1oIZNJKvO74MEcHRAldqXsv1EdNWFLaK6wtCK
qOxBr9zb+df6sTpifsGbvimOjgLRngx0f/Be9zZTyUomk0oEzcC1bAOZUWJYc/+CULcSwBfX9UFJ
P+wruLmzrWQxeaSUNXR3VTCj3p/M+GPE63LYjDTdJECaljVZ/Y0/uYo0XDIEsjZMoEcHbJMOEEnd
EhcL4L/COSlxqFQO+/r8zrNvQnslkAmvmOR6FdIFa0/gSrMK9PhnXgESNR/YUAC2eCIn2qoiHNtv
6V11yWz5x/4XbFrU0ETJ0AGGI7Hev5Ryir+F908zDmEnTXL3f3/T8Q0T+HtYNgQYE9aGHg7SOIHn
RtA/SMHPdLmNm6d9EZsOaEoYmNJlAnJYJoD7DDWp0iBz5Drwl5ommDFKbuaumuFUJJJCsZtSqDiV
yPat7D9SMVLLbDZBW7eSSgl8jC/omL+lsxlghjwUL+2RXnXwarpNO67EMVHWKkKbxwnEJdMTAZiG
4Om8PrjNVL8SwQSXbLSKIQgZgmswnSrIXRn3NzPm6nhPLJtRZmqyrOmU25wlt1OkshTB24NUv6SR
YZGsARSo1s7iZZGF4aYO0ARriWUyEbC3iPp8xMnwPfSu5vUb2Em1oSyjKi1AEt8pX/P6TjI55+bt
k8ZKALNg1SKHIlEhQA8xKYt+aNnSAI/bYUDeaezCJp/3o+BfHPKPVdm5NT0Eg3UTgulcOCye5MoH
jI8taIOJDtoBHIUur9Vve7NZacjUP0DV07syTdFMdwoP88PkUTUjZ0hsoQI7agJmH4uHJL59zbgS
ytRCIvDQcsUEWHTxvTpLdmTL3wS7HS2SW/lZs9Bf6CVgjuCNe22kSVSUmqYomqSLaGV+XYJVk9iL
Y4Q0GbWt3/XR7aIXnJJ8I/xeiWC2AtyfVhIYzkeHCMuhr85ylDpyGVrG9GPfUzZSyStBTEpuCllv
5hi61HpuC+2NmHyppcd9GTx70Zy92kj7YZGlkNornQEV2mcuGJLcfRFbHd+v9GDyfgaAFEmVYDDJ
BySUn+N0BvgAyhrCWRmeMkzxViatprURBInVYiejYNVtw6ncNtcE2hhonkGvkMzYq6rnRu77AmW2
ise20VUWEJtqzr7FNj1sJYQxWKxWS97LECLWqVUqxFLzmyk7RHH6Lm1kSmmgKyisqUFXqz9KXVAu
lKu9mYX53I1letKHUcerYckjktk23B9RbEM1pr+GmhRYm0zOH4Z0Ca2kki1dFTi248lh0nmed5ox
BzWcLTftaHmM209G/ry/PjwZzAZsKENYmMBddcbiRtPP8nJoeX2F1I+YepMALOaflfm9iaxWpkk6
YIEBvwoV0ouQ24F0W4r3t8bAoxznqcJ4gBhVU2bMkAOQA2vOv0U49kRAQNw32Nae90od+hkrdaKx
NUhuwqOlh8mhoITNt/pCW04NE5jA82HglS7bIaSZKqa0QaTC7gNJJDWVmGLEA0Nowk3eduOzWBfj
Qz7rwZcwMTJ3X8NtO17lMalnKlolTCuUSlkQHRt9sfMs/E4S8o5qBYb8I4fF8OvyRon7BQefFqDD
9Lq6/NAcBtv0Sy/7ycWB4WjF9uK1TdtIegGtJArMObuKLd/kNiBonjOQTShe8PF/eKDkLJ3BlCtK
CxDXYoaKwqECbluBGinzcrvTrd/YPm7npxGu9biT4tTV34bc1bRMKITSiAOlBLl5SR/xjoPMSRs8
AUwQGBiGzHVzAPnAkJ9lrb3ES+/tu+FWNfvKP6hxV4FmklbPdeofuFhQPbzt3g5Wn4HswTx1vunw
kLe309TVZsx2OBZiBG4iiFuCzJakUyV9XZJLWnw2Oo7n81yR2ROzOphLaVjgFRnISpsncB9aKm8I
hCeEieK6BGSFIoB1klTPo+QV3WMzuvsrxBHBTkSGeIkaqxgh1df3RPg0ZKcuTDjpdnNVJFEG4xaG
p803TRI9LvjjCMOJwHfCrGoCapEqzUYLvHiAXy6jwooxkruv13aVtxLKbLyC3s7BsmCB/kMOnj40
h+g2wazOO7pYAAB31Y7ZfbUsCoxUgwUrCfxz5FfBA9HdXCJJNiQFAB8SUGVex1Cg5HPS94jTYA68
zOwteUh8gq6FfYtxxLAVUdcXaTbVcLZivGm6Qy18mcLj34lg1iSszRr7OjSpddFO8EYCn5iHn+8R
AhpQHLdw9GKJzduxMYzIxEtIM5dfYoqenOrPU0g4L7Xb5rqKYTKbVk5GnAOu2aml+UYqNUwxS4+p
8j7v+iOGxeSNq0JJcgEZLQq+lqpTVRxrbe5u0vX3mSVRxnCcqhi/r7bGoRO7Q6k+iypx5Hjm7AU8
SUycAL5NAjISzc3Np4HcD20IPo0nefL3l39zV1spxGzXJKswi5kjHJPxplVvGx5U/XYyuxqM2ZZV
w5hFLD4uPpUfABbTk6c0vJFit5Q5wbK9d640oR642jv1RKomBZx/eAXuDbwBJ0+DFYAwWol/N0Xx
Tqt0x3pTb6zEMQ6d1V3dSS31hMG0tKW1oyRziH5S0uiQCt968m1/oWjaeiNPwR8wV9G5VnavJkmq
zyHu5EsETjMUd+Mie2kr21FdXbRMcwFdD6sG7/GPq1iWyDzU1bEUO9ycj8lRjL4vycu+Wpv+t/p9
xoyCqpN4yqGWIYZuFFXHMG4O+yI2U89KBGO5MNSnvMygAi492/lhNu/6mtMhxBPBlDe1Gech+rwQ
rHLlL51+mcIBz8rE+ztNmK1tmYS20SuISeRfnfQhyz6GJS+M6IX6jp+xHd4aJurVuYaM+RT46iE4
9l5x+79c93BsxvZ4T1qJaxoFd1f9fCTNpY6/hLK7b6/tnHBdenZm16hIo8cE3tW65df0hjIEmF+T
F8ysucmp4Y1n8DRicmnQhFKHgwFul9rYbrKHPKzsceA12G1dCAPrEn/+kwnY7m2cxRU57CEmBmNM
Zsle7kaAaa9ya7KT2Ea7us9HTqNxuOcWVPdVdo20OBNCA5acx8XSlTsdSFyD9pTwngZ5NmTyQd+C
mcdQIIceFMrU0YvbMeD5ON2l3yqjg2daJjLuAZk4wgkrSURSom08TG9AfmSHwHpaSgFDY7rhkjC4
nWrZNYTGabTArnrelNy2Mf/IZ5/S4qrucBZCYTeJqd0oX0XBD6PeIgCz2A+A7ex6FcQoqmldkXYF
BBnduZ1O6Abd//1/CbB/BLwBU0xNneRqimzRukNs6V7t6655AaYeBSDwuHgLtOj594UzWV7pUhMi
WS9RRWoXOh1fX5KPExxedlPQEPKGUP4l0K7KMSVYLI9LInSwXudkvT/gag2jz4Krtxb6/dVfjTV8
EbiwUlyTMllkKseOgKiAmrSSQGUJ4N7Ii33zUiwuoHc8Hu7rdsRdtWQqtKgxdb3RacKfKkdMbwVF
xbmMd1e99QSPrHUVwySQVkqEPsuxdJLfnWm7xNhYy6fy0AOIsfeNY66CmnmOrfFY+eG96HR8xGme
9zC5xQR6eza1sOxoUx6DzAmOoQ86S49ye72DnPmVvkzVsRQF7mVTKiycXBxJLE39nsy8UyjXW5jK
I4rnVJXoMVTyVdnWPXLQfkynxQYo2AkcOJxqcNNXwHdOgPKn0Sr09S4QtGallmoJpMREeAgL1TVb
83tmCJyKbev5EQ3sf+SwrcPJlCx512KLMztbmS0KNpD7GLM5AtXt3ryIXonswnv750pl4l1p9GlQ
FDxyTJ+IR5zJUezCCd3Ulp7yo/qCdpE7rkwazW8y2kpTJtrNxARKEn2M6EC7N9zVtqBb4LmIHNEr
MB4gyI78/299fGVbJt7FfGmLnkrUgQe4OPlyH0W8DXYz0lZaMcEuC9pUpAYsCXBXFWPgtS/JQDDS
QKdqawBcrkaLsxFt7nQriUxsd4W0VL0AjxltPFg3qIrkA+D/3KECqGt1Cw5B/pXz5ja+ksmEuI5u
NiFPIDOTI6vqKmtG0W/OVhJ93NeOE3ZsJweoSMuuVGHOWTespLnRhXsyPezLoKXAniMypYIhdUtZ
h3ALxW+O8iH1R++dIBVr72MbQuDvBaaJqCoBundwQ6e1vF7KbWuhecDApZb+pheqKsK4TROUkGGi
Wel4CFBJyum7Kh/1KoVZ/DGMJxLrWHzFbxck3uVg2vX3/Bja8oeQmyd4OjFpHk0geNGmx+RI/plV
zpBH4D7nJPftELpqxHhAV5dhkC2QkSqf5eKHNL7sexhHB/Zk2SxjZyS0B64q7zTzJWpesolzDueo
wJ4p5TBNIiJDRNs9iuGxzb+8QwUdvVRofJYxV8JkmTjX2qYW0W2UFr6Qf4rKn0X8fV8EXck3cWio
Gt7z0VaBEYLXW2xcmvhPTTEiqSryTV/UoTsIY4JTyGz6mDYZj3JfprFVYqvibLubC7QSzWgHJLOp
1Rs88xLjay+EVrR8GXgrtP2WvBLCxI1mqGIcgGUbtB/d5/+AXC0HKbGSXxV6+jqfOx3CMygTOoJq
mJWZQSBOcwCZOqFZEXyv8yUEZE34RbBJ401uZxvf+IdmnkGZiIrzRlpUAd2EkZZY7XIqZGyH4/8f
sYGIV4Oyz0WJOaeLCpp4p9RbuydHogSOsjxpHe/iYVsbcHvopmni3MyUR1SXSo4rHCalZzEvnCE6
FujH33d/nhDG/ZcRqjQpKsypqy19sLMhQSP3898JoWlkdZkRNLUaKSJcIkgxMP5cFREKk5/vkIES
WZFNXTI1jfFzYUgmcWwUIMob1bMgi2d5yJ6B28dZ/U17XcWwzzfG0OhNTtAdOHTEKmR3ajMgt3ES
w2ZaXQlh7CVkYlQCSAUutjwo2mMRctI2tcWbnLf6farkaj1yIS5KIKfQS+BTLnRebrplPdt9/ZwM
78ngK1FMjtODNAXVBUTlfepqBCTFZvccl7yhle1z2UoOs/xGWA5zROW0bgFAB5cSGyS/NCt5lHB0
AQzsvrfxVohJcplixlJE3aBBM3YRAGmb42fULntLxKSyZRADMzOx8w1qaxVlZw/Dh167K/Kv+4ps
7w+mCjgddLMbeCd+7QtEAGF9nyJnBiBgwCkd6IepFX0jJ2IrZ+Wm8DV3X+J2BF0FMpppeqsEXQOB
jdGfiSZ+xQ2BRUoeIAxHDJum66wqqqBDml7Kz0N5lIq7Tn/Pye5qOhbNTpSXGZd91LdLX4+e9dgu
8sd9Y2372R9jsbAHZq1OvQC0Mmcml2S5hDwymG0rYa5MNSVRww3369UXJ0Mw0oziQOvHvg4tIUUZ
wh3g2ZJCgNiELgFFAkIsE5xd1gJCuMUEW1IZh3Bojk3TXpI4d/eNtZXW1mIYV85i0SB9jEf7XpoP
miy6dVZ6hm5aeZ65ohB7++I2tcKdCYDu6f8scoKeVd2kFhFGJ6Vf05xg8OljGvBulDcTG1lJoV+x
ytVCkiSzrkHKAMZ1NKJ7xbdYwMsDNgev8EtuSxRdcTbxrOUxCRsVtxpPWUzPWeRTelgOFB4nPaon
io/DR/XfcvC1OMY11CA1u6qDekZ5nyu3Ju9qhPf7jE/oQd32hRaibST9EAjfW9x4/p0XMOmM4Mg6
BQEUwAz506BMqJ7ij6r56a+ksH1QuDDWB0GFFLTz2F0gewQnFjD42vtitqjsyGo5WFz4uspTkSSQ
M/vL9/wRsUPvAs3HCTyByn3x0p9Vf3KJm3rZhXeDy1kqFiTe1NM5HqjsMDsVxnNtcm5cNre6tXJM
sguGWlU7Hb6QvjTH3g9Pgt176okix+AOnEt+tLWFr8VRfVeRqxptVJo0kqLMsPCWP5mhrQ33qbq8
ywU11cQomok+LCZFdHJXVwDBA5iFMd9EE+Zlo/a4AF9l3zm29bmKYUKpryujDBKUJAKJbGXCTDUw
SEXXqPy/k8NEVDlOfaZlkNNJ51n2xAZg7IuVKJzdezuzSiLwyvEuqYFK5/X6xIskjKEArp7oOP+i
3Z+xL3zonegAIkwups+mc6+EMcZbhEQO5JnmobzwSV3bfRlzqvrN/WglgrFb3gmhkGZUBI5yS4mX
zg7suQZvR+KIYUf5x3lQhmrGZp7pEwBUG6ctRFeP3kGDB0hTWdF0XdYV8Ni8Xp1mIZkO5gFcjqRf
ZDm3zPDXvpttr8hVALPRCaaI/qUB5opK9QhCDLvWGk6X57apriIYDyPigjunETroBkq3wwCM9mx8
/js1GMfqR1zEJ7/t1PtjcdZmjg7Ua97UA6t1YLwqUjJzCUtksQGDcP1/wZT/h8fCzbrjKofd4WKx
QaA3dL2fQCqUg5aQvgSpqTV+n9zSA3guJ81sITetPYzd68rBrHMpgQPId8VRxUtedVO8UFQvvONx
9tVtRwDEFih1CChNGV8zgjBeYhll/NDWxzoQ7ypJuSdt/bTvCxwx7HPh0tV5PuNo7+hmcNeo5K6u
Gzc348O+mM2NACyL/9VGZdy6MUlVyz0uppaq/DJojZviJFfl0zmNQ47htoP0Korx7rad5BLApXTP
+bmA9KmrOOdfni6Me3eiVsWtBJMJ2jEjt0PfWmnxJQ44zxccMSyCAQ4kLUlqiOnbCgSsdjSXtpic
BZ5TczzgzUNuI7RxGUKOOt8K8lFqT5H0l6pIrxOzOHTKmKt4uArKH4vp9RMGk7Bj6py8xtOE5otV
9ZSlel/1CpysbR+zxtWTU8vrteSJoM63EtFVaBPI6N3nXNyWkxtXDyYP/Injvyw1dFLLdTII0ELv
Po3F50DmhCJPBSax6GBJXkgFFbIex9zghQiAvn3XGBUuoNEIi+cCov9+yF8ZypjSVBEzLPl40tAG
RM+Eiz97Mk6E72zIWUtjdFIEMuMtCDabT2n8+6VPc/QHMCnSE6jApSjf3OBkWdeBfoiGKnZqa87j
YFRDTHVKoVRZIfDF5GbyopA4gtwdp6zOHFHrrKypOLmN5q43O+tKMOPhghaYopQJk5OEmTMNwTHX
cAG/JI0jKN15kIEhoBUS5z52MxFdhZpM7p5ztJT0MRxGl87TcEtiYvX1QeWCFm3B7dKt7h+zsj13
ZpJhwIVmbr234taSXNADdtY4Wt8HoPv0T+KhoGQ5d9wOD7JvVpbeGJfNnZjQZ5POGV0B3Vx4Watc
+TT4wSNvbn8z/P4oiRnk1xkkBiTngHd8ensxW1P2PBQ/o/xlf7fddxOMq72WUeS6lCd0U49y0W2n
Z7nPrDH51lQfcuPDoHzcl8bTiMnuIahVkmbBstXaTT2JoCFvrcTgzYVvtv5cvQOPu6+VElq8CvT0
ErhzgofoCOA6On1nZ6VTfuodQJDa0WQ1wnsOyqvlYhJ+qYpNHYO5yFFTAWx3wkHrJ08rF05S3kz6
KzHUxqt02cTgFNDpig1zcx4G8zjEDSd3bOFKrcKLiEySJMZUlwlVhQIxUsCI2a1f8OyBroimAXVZ
gGxZAZbDeleFsVKOSSD6oE6kqyDYGCQ76SanjgNbQQPV3/khjYqVDVXaWTCXsKGCyJKArl5lp7p9
2hfCWyim+IvmsDdmihwwd9+i9lHhNvdTN36b4nWJEE1GG7XKOJwG5LZSoP17xsX8TjsgF5DL9Z7x
PQTaHn/r3A7eqzjG8cQ8NMp+pqkPmFVj/UGbGrD1vTN4r2IY30sqYVxyAq1GQBBZ6GBFkl0+asfK
Tb6Cd8QZPvB36c2lQgu+IasGOhUNxu2yJM2bOoJqg6R3diBU0aHE5BknrDYNuJLCeF1s9FWC4XfU
tuQULqcSfWZqwLlG294ZV0IYrwtwt9WMFYRIfjRYw4A2Z0rt03+uP7Xn2cnc4LazUy7cx/Z911Uu
e8LWtT7tOtq6Op9ovs087bN8mezoIN2EDq9831wv+hiP5x501rB1BqmBtG/MeH4TK8WW5M7tJN74
x+bGuBLBLJaKpmktEvD8JqSDJQt3mbFYJvHn/GshPGmgfNhPFpu+oRFwLmPQFZC9zM4YJC04U0eI
m8hPafHT8rl4B4cpMsVVBE0nq6RnzL0ioIkZ80ZhbqfyZwVT+2XkA2k/UDnzoZt14EoUk5nG2ZT6
IMYlK1ESix5I29E2i59mZ7xnz10JYnIS0eaAJCEEBekxSZ7D2NcUzlv5pq+tRDD5aKr6sOkWiJjT
k2B4UXbcX/nt3zeAL4LeEhkdjq+XZRoHoHYZOP6k42Nr3mXT8/7vb66FgZwGlDJMOLKPvFVWSX0S
VeCJmlQbqGEv/QDI2TBKbgdNeNqXtTl4TlbCmIUPepxuxizWHDkq20+VplXHJtIwabGIxrcUoPQe
mdPZXSY1AZ+tLjl6s2gcn9g06OobmMht52RRjQ4KR4MvxTchl9SJBsqbfXclgEmx89TlwTjUlKJq
dmUn8arOCi+VW58bCyhlHxTxPcnhKpDFaDXSwAjEHgLj7iyEn+vmoqUcL9+c6FitHHu7J+q1mUQt
rEZvYume0T8mTurnbgg40cqdvfbYAygKnZI/hP9hnIOzaCoTBUM31alsQkUjPfWRDpoi3jsWzzdV
Jv/VBegWSAYR4gmEMKfmMHsASLVQKLn7UcDThQmCMFnMpROpLuJwq+jpsYtE3msjtceOD6pM4it0
tZq6BsuFKgnUJeQwoPbLj4tbPBRcRrvtt82VAzI50CTmorcFDanfh6nMK+15tCg0H2UwBYWxyXkX
oAXXnnpMQUZIWoyFChO2U29FvRubZ2QxO5cnK56Cv0sYLJxnSeQM72YQtmiR36uDGw8aZ0PcPpKu
LMjkjD7MJTnsqEKzBUIxlOrxJXNKW7qnlIvJTfSgHLjNshxHZO+FxaBSUtwsUSh1CL4tv5S2aQdP
lL1PtKKH8H0jfcRQ0bYiaZqqsTgaC/BTMgz7wC1PGMpyl4Nxps0kISrO0OGNBmyrdxXG3F2Uebpo
BWmQFqfRLUzwEcfGh/1Q3mLJJGuFmLzULLiwUFq6bu5sJ/eKDc6Uh/xEmRAvUue0XucSWzzXYEYq
LJJY6m/eVB4cwvYeftWUSV1Jm/RLFLUg88lHT+nvhuppCEJbjXgQZDyTMqlLVIylGhWYVCQXWX+W
lu/79uQpwqStLixJ0wgwZxhelMoTag3th34EWL19OdvHkZUjMhlrAetGVBiwWINJLA1SvNzHCME5
tMcfsRNxdk/62W/TlaGroMkUUcYxnqjosSAO0dw7mM59LsHDqWbpi6zonMeRf9nCrnIY8wEaVVfK
PAeUf5h7QQQiUwMQbpP6velNe4xTj6iCW0SVPUXLu2qQq2jGoGbZ1rpQFrjIbpFFSnDS5XY/8fzv
X3aaqxgm8TeYNZMyAxqKfnWMb8ih+Bb68RnVPdCLctEinOqbt3JMsRiZkapPI4bHZZA84XiS5LcK
4QGh8oQwyR9YJmpbZ7BdSyd9Bpy+8i/me2btifHHcixYDnAq5JlQIcE8+9ryFYQehZXH8iMnsjjK
sKh3ZBJkOYlgsckLfOUnLhdcYMF5qd2BMRh9ipfoJ2+oeTMrmRLOMBJR8IrPJOEoE4slVcbJ0XpF
8prIGD2jG35wFKO/8iaIr1LY+lBKxEWYS+QmOrwZ2a0/HXR3QIWDy7Qjr4GYoxJ7dycsJJBKgq1Z
Ns0TJqlvzH447CvEE8EkC2GRAjWboc+UtU5dK3e5wXur3/SFlcmYpKApczCGPbQw2nOs3SrBKZs4
qZUG4N6qMAlB7IwlEmaIWLJzCYjrQTs24MOYlBtt/DKnNWfj2Cw8Vxox+cBItEGpJxhtMS9q+mEc
HybxQYy+5hlPEs92TFKojcFQZ3qKNDvFbYX80LSxW/SDv+8F202XV43YIlCJjCKoRBgwOS/f9e+0
4zL+0HrKMcCVKh1hKFzRoZAwmc+jqOaoyPYLzMMYDEkK0QKoAcQlc4aiBM41j4dws6hYacikh2Jc
ukGiNVoWXOrhkk+TpQ6XueclCE5AaUwVppWSlnXgZHEAQxffhgf5INiDPXv6RfUXt7HnA++5kSeR
/vvqyg6hRWaFpqQwmyxwLR9aueactLaNpwJbD5uHqLPd8xqQ5NSZqD2uvlM7kvszkGG8Vs0fWjDP
7LsiR9Tvq+uVNlIaBoXYYhzAmILEDQd1tPq2aK0KbZ9uLHDXa9v9/qhGmFieJ6FPgIWH62iR3HbK
dBNIIXBZxNnKjMyPhxksTNKNHuHOA+RLmZBeZvFHMWZno5nPQ/uuu0rzz+f8voFZqZ/NYrZUSPNA
m4wtZXiOY1wl/9o38bbDXGUwoZAJcgGiH8iYo9ACnmU/cwp4ngAmBoJ8SfRKxwFB6StPqXPPzE3O
vsVZNpZPZNRjI+wjnCEz6UUWwOOUIZw5Mnhq0G9YrYWKzgTS1HCNMn/Khe9ZyCtkeUrQWFgJCFsJ
oZrh/GGQ57z/LE43gvCe0nXlT8zOOJoIaGmEnfpqtrroM8HTvfCuBtCVECaGyoRkPUGx5ShKdFEE
5ZyAUGjfZ3mmYjbCqGwmQa3hs7GqWIX0YQjcpMr+Tgg7rq5rnSKgNwUY1NNThDYj9dOc8e7kOE7F
zqsXZQo2ggJrPp+ao3oTHGfVTj4OJ0ojXPh1Yiu5xRtr2D7oXheIfTiaC10UGmq9wRszzFO0voGX
BPA6RAfxpuysytlfLYmu+NuC7E+KYUfazSQ3wzmjKeaUW51n+BRHCVN94c9nfIDqxW701B16h9iF
q3iN354x0PFUuMnDaI0Wj8WRqz9dlFWgGVUatzGNgvH3uyOdYTLO6Vnwc0+/VznKb1eHJsgA8ZBm
Ao7itbDFHHOCOTDwBIOWNBniX1Wh3pRN+WzgLTLreZhV2w51FcdEhroUTakSnHsiMgMEpddjf1mU
nMPKs70t/5HCYny3cQJQxQETP4GsV9YkjaMLGGPTCtrxxSyDhhMmHKXYQRwh6mRTJogSoqHoFTqx
OgnFpHGuK7YYCQkx/9EK4E2vl6qNO20eBLhp4wT+8AkoKE4SWeTj9BFUBJlF28QAAeaK58GPHeNx
zjkJZ19NoKS8lg885EYZM+wwQhn7ytgeBCJ7+6G4fR200pFxR1keDRwiISO4LCDBAgnhje4bGNzj
daJtX8usJDF7jSGMRos1o9akQEr6IXHwKn4xfYK6dzzknIuu7RxzXTxm1xmbMZgWarxE/jHKDyR3
M8nV5U9piwY1zgFze/u5ymKCrC2VxCQKZE3NQQM9YG4kVsnrnd9+XrsakL0YH+R6TAiBO+K9JkYW
LH81krXgLIYDkd2dhpPqJwfDAkv2JwwkOJXPO0ps4t+tAuL3wMIqUSoAuJ1DEXrW7uRNTou2mtJP
3e6g3Qm+8TGzedfzHMP+ztwrgSA5Qq0w/B9pX7ZcN64s+0WMIEGCwyunNWmWJVl+YdjuNud55tff
hO7ZXmyYmzhH/eIXRThXAYVCsVCVCUB1fMP7Ta38Irqg31Tklx9/X2EMitVZ0gyMxu29yWW9QqVD
71Ak9zHmJ3wI234OWG0jF1Uy00xUbQJedkPuOrc60WPoze+lU130dwrd9ibE9Kxp135xC1n1L8GT
SHvuv3zP//ZXvl06qQiU4bQR8VOxZ4cpeNRO/ZLfmu5H1/RteYK45QFyaq7hfu6D/orNBZywMaHe
wQJOXN/lw5E2fpt+2Q9q+7eRws/N1VFumVUM8wL0aJJCOddJeV56zaZJK/j0FTkoF2UCebHw2AFr
FvmhVe8sPK7rAgiRNVxwUfKqaYsFEFL8rVX9TCnRyOtFos8ZgSX81FxF1Ip2CxaNNtAVS4pjCrn2
ehSF5f+SbP3ef/4TdmqXeQLTKr4GHoNDfsz8wEXHoWv86g7iwyYyivuWbbVmbsN8wqMzrQ65Nh1j
K7DTZfH2HU4Ew33RdgN6ZhQTNqmj/tw2ljfF40FVevffwXCRg/ZBOMjsBq2m59TyiuKyiKbRRZaw
v6+CYV4aukINeEFWhk6NmUmT/h0rguViv/PP9P/qAlwIWKKilUICO0bruR0eO5ERQh/jUg09DnoZ
tKmDW1h2hawt9HLQPMen6YMvVXRJia7Fj8+d1aJpFTo+qxBehpnT5mT4+Jbx5sTWn42DcrBQ+x/f
hJiscX9vDbmo0DUD1asEa8hYuTEqjlFE9QAJzKOonVqwWfxXb4onwThiX71ae9Olj5p+2Hdq0f/P
vXtOfVXnYw9D2vCrhoJ5eNr//z9KdPxKocFTs0DMCOEojTs1i55pnQ4SGfBFYMwD0ZNxzeLiaW16
iI6abTyxq1474q6wIBQjyOG3DtQanTtQ4dRDjTPDt+U8fs+G2Q5DVw1ElaKtXHcNwh2oKFBNNSUw
ESuJft3Doo++3F204W1ZDnU1CWza7O0n+IJVFbCZUPMjxVk5vBktaKuNPjLRxY+fdHy9D6D0bC6M
e1n3K8hsVo9ivoLNVG2Ny8XZKZczQwtg53LfQ9wTUr0untfOus2akmNf9Km+2XGzxuNcZwjoNFoV
Nq/1Ro9ZGbnhITh19uKMN2hkc8y7z0gWrSE5f4kMY4FAFyAH/aeiQHdYK+0Wc6X7h2Lr0K1ROIfR
g3pZ2Klz45Q+mm333H1KDmcNwcVgQ6vbwkxZgEpO/XhLxxetOO5bsdmovsbgsi9rTpKwK7FYycmI
7faVeOHZwnurCfHV7hec4hh5litMYZib/RlRru7PxV4yj6G+FIDtz0vm6OcKvWzdZTm0X7WvKAkc
P1PDWZnJh2CSBeZcxtitapzOAZrL2lAWHOntMPXbJL7umMqhifoHTOqMI6F3WRbYUSSi/N4OUxaT
HzZVJERcqKdGLhe12faulMiNrQyIxjP1zBmXJLjRXMyG32pd+In0mchXUM7Vgz5VUd9jucBSqAiO
xmzLQfurkWePlqagR297GX+DWVyAwmiLMWo0RMDQy0coTbhaKvV2CEa+T+3XFYjzfPQCzpoUocdl
Du6a5J40x1D7vn+6tmPEFYLz8iLXBrNTEnx3oC2NVN8iVXDzb/IbXLcGxCD/TDZBCW31ZYKqYcuC
uZ1/g5hwgLIvI4TuNHffnM0sbY3GeV9W6REZ0ozlAaPHpBbVH4GLsVlUvB10tX8LvEngDSzE/Rkn
/rOCuKD/aV+odX1otQxxnpzS8prGwJSYRyafiLr79h0Pamr/hNLCFu+8EaDU2Ze0W9M8dbGgoCaC
4C7DLAllZQmxW6P8Huq+Uo1OjSxXsEtsTfbWjP2KVWrRNVqwROmHTyi+CmVRduXSR8hanwNHFMlF
JnGxoUtbPZ8arNqcnwvpax17ragliP0Xe/bw12CjJpOBe9DNqtsufRmGn1l/YwyCJFdkCBcOylyV
MlLDkIC2oODPvZLcxenX/b0RgXABAVKrsw42UVT/Iu1oVaDw6eejsoimzgUwfJkzHYwUlMAIbW12
KpO7ghwIFdT8RBBcKNCL4X8OpiL1BylsjhLpDoHaHfcXbLPOtgo5fPlyMvWxXdi21JGDlgHW+YsH
BMh3uLNq4wVfcVhXs4Su5vGGCRiIBF/Zjuw4H1/a7NQYPVsa8JNTjFaT7ric8aR3pALvE/j4R+Rd
nVlC0W0ZhNgxfXjR6d08vBX5szyL0gdBOOWrljTRVWsw2GpWP2l137e5A5HFHKKyuWjQQ+QgXGCQ
pJGaDQFUb4Bx+6kOD1L2Y985NhdNISA0lakBVmAeQgGnqcG6Rhtt8CSqnsvWeiWaitFY0UW7ac0K
iju4eHtPoKi29O4y1neLapwwQ3oxVJG41qa3XWH48Z+mXNCE3SDU5fmCf4wEzzx6fjMGXeyMWvBo
dZimAqdE5JS98pneYrICZ2uw8sFR1wIw0rL+WP3r0D7XkJONe8Erp2AdKbdlY20MoRwBo2oeM1x9
lJzLUfQtLwLhLowA+sxSJOEwNUFny9X3KvulJMJrVuB9/LxKWuu1DrofHNn41L8uUO0GdWd4Dvxe
8+KH/ufoo3blVYfPzDWtt4lzRYnUUlhSLKGObgbtgYp6TQSrx3cqNlU6m1GI/jpt+RbkT0r1V2++
7x9cEQR3eeSYCzRIDRNMrToXxcK+oQ/BUvifgUFPHVisUGXhO89anQaNYsRoLzJyRx8raMaXbpH8
3EfZ9oMrCrcfDTFnQhok+fVyUq3EHurYiYYbORbqsWwmdspvJP59YbTAfT5qsGd0UL9xFTsF1X4N
VRtodT2LbqTNCjBRLN2gsqxZhBd0G0ooMGosHzYie0CDCT7RD9XFmuzyVPrhvYgyevNqusLxk+tx
OGukx1O9O7URvvkehh6wwWjX81OdCz5oRVic/5XqkEOVAQGCFIkthRe5+E4SSPCFb+1nKOtXq8j3
WYxjGIVNCFcvkm/mCBa176Xo83zzK3O1ctyHS1zmQZJlWLkya2+XuX9KY01wkkQQ3IeLOTZhQA34
eJmdlP5vORNNCm1HhN/OZrG/r+4eI8rTPmUZ69KP9jS3J4MUdjA2h/2zugmDHlvGIA2lQv5+zRJi
ZOY89e5YKKXfZBq6wZa2d9Rk0Lx9qM2rfAXFWZRA92NuB1wPLHFUjhhGOmj4KBe9Ymy6MtGR/FgY
9pM/8ufVwqlNIcVLT7Azpf5kpdIzUoVTBJIrZa6eJEgl7FslgOOfHjutB+HomINBFZN+x6ItUV5t
Jcy8RuXyLrf6W5rHIvmK7SLH1UbCftTKRii2g+uQ9ehrh9nDF8BBP3UeBkLOoy1SQ9zetd/Lyb9D
dRFmWykbZtTNu5JN+BV2m5+jCqPYJHIG9WCADWV/Sbd98grJ3R/FJIdLXAOSFYlMjBNmM8YrBES4
AhC+/qmkhIL1G0uYj991EIGN9O9CEuVdm91e5LpRfAk0SHqQBLUwpYUAYeQkfnBuwSbaFk7sLM7i
5fhQCxz5EjiSLz00nwlSK3R2fa7cpKlCVAlioCvSvWx1GPES8YCLPJHvupQsQ1IzZqCZnKuT5Se+
5Wj1yTionvhobwbdlT1c0I3wVh1SNow/1omt1ikMEqyY0B4uSGlBtEhVAXvms3lGkLpLIodNQjOZ
vFnEZ8UqKH98Sq/sYYnUan96pcuNiMAeZXyOy2eSQpWveEiah6JHrP8MwzQhFriyLaKDo4arjEal
XgRxhTR21kw7Vx8Hs3eT/DmZRc+Tm/1/ayQumwilalHUHJFePkO13FmO2ik/qd58FPX/bS6gCnpG
zTQ0MINxDk4bmlVlO6NCWVUgbXtbkhNSabsC+Z28+FUgqL1sxowVHJdX5GNb9/KAN/kkbt/aPD60
bXPWEQr34x/b9j/cYgXDuXmoWDFk+PC6QNJnS/1e0sgjwWEkocjZN9PnFRDn7KC9i8dRhT3TzxlP
kSWrIb1rtuwTV3oXNfqJrOKcvdRDglZ3vN2VweAE8Vet0mw9LW0LnyH767f9lLyyi7seVaLSsAIV
CjiOmQQreUn88py4pks96XZxVKe8r1O8J4sIj7efA1bAzF9XB5qqSzfnDYAhJgL6wO6kXFK0a6S3
Gl53p9fgQoR1MpFPcpelVg3ZWLBljREPjaJwojByqkH0lrcZeq+WaVzwsOSllxPW/aIrJ0N3c1HK
vt1RsQLgYoaupmEP5iyWHXan4qQ546E8kBPYDE7Va+iwh3HrlN4HT6JkanMBNZB1yaZmWBpPiK0M
8aw3FMWlZFJdfcEQdJa45Ty5AqdkweGPU73C4WKVoS99R2Tg6LfZl/GudgLXcuKT8Uv9IKEQ+eLm
hmmqQXSTKIbJFy2QBA9ZKsEvugxSFrV+WDqRwPj2yl0huC0LSE9IzubY2rBzyrBye7l2proThCmR
JdzCxaSSSaADpilKu0qflem0vzXbAAbqCAYbWOGzadJJfR+weBt1KMsO4d+5rhz2ITaXiqK7Bd9Y
lkZ5elZM7kYkaQmWiryrU2JX0eMkEj3cx9D5l89kaON6rlREAvl2CC4FyIoqQZlgu1nmtx34uvpn
gBubhMTRqKAEct8M9nTCftvkr+UMXauzdhmRx+6v2+bWrPC4va/6Je37GusGLvFLXOjHMg8FW7Pd
kLPCYAd3FbSDKVFyTBGwyMNeBxO/M+zmkris/708MTF0q3By0fncvA4pWDkghapCuo/t5gp1KkGV
0UnYrWpp7Hw5aNli0/JCw9n+zBJegbh7txqKcEplAPWpdsza+LZMiCAvEtnC3beJFhZkDAGxgD5N
S096oDuBdiP3IgG6bRc3NIwDg5Bb5fM91HTmWQuN3rWqiDhdT7zAAEW2TJSf+4smAmJ+udodvdBp
TQ0EaxMDOLIFibAysnPhVP92woAGwv8YxHlBqhhDmxlIYFtP8cNL4WeBWx07j2mUBk59DFNHlIdt
H6krJOcPUxFMlTbLCKfLc9U9VeNnoqkuW7IOAQNL5ymwwdcGKeQcx2mm06nXusJuDPLjE9sDjRTc
a6qJbxlu2TKlVjW5MdBXbuk+CB3PWMO/KHIUwdnZLvmugDjPloJOJWGLq6EL0a2HxOqZUVXFqjN5
w514GGbT7VZwXP64LMMoGxXgJuO4QAyqx/T3079bOi5fVEB9OIQfE8ZUdgYI7GX5/NoEn5F5JldL
+HxRbQda9ax7HSPsdq4H9mx++YQhhqYjcsMLFIPLSBcjSjslItRV8zC/DHQsPaNtFS/si+55H2q7
KrDC4vYFDAcTldn4enDL3rTyA73VbSYEEHmiphvmUX+kiSsobn9AJZKlYN6Hx9XUVoJDBTaluHjv
6hfNeBeYJcDiqXmg46gMQY5Nyk7TDRrMvyHAFT8C1Y4xPJE8lT4mEO9iNGrl9qQKjtZmGLrayfft
hUlUpJS1WQ7dyaAXpRSkKmxLdtaRFzgoiBRI5kf7svUAqT1HPWpG5Mr0Zzy9ykbs7S+lyBouh7BG
UsULbfHJrvtqcTbJy/7/vxkYVqvF8Ff3EQp3Bski7JScnLXJTZXXJD3sQ2znQYYpmyDIk6Hgx10M
jZykdRWF7JE486NSuxkz7YxS7J2h5880AMthgBS/pcemNhzIYNla9nMcQRcox8QGY8wnhL3I6udw
Z26kXRxFeLxxl7ixwMiW4xu6LzGZa0Iead/07d37bfkfjyD6Uk4QMERWW6CbHixSLxiKFJVKt7fw
CsK5iNEVkaGzq4TGN0z3XJd8fXzdN2QzEbuuGc/eFCjLuAQLCjpzOLl9JHtd0RyTbvESjCntQ4nM
YX9feWQLwuiiYaWOsAxtczzh+8+hfe7so4h2hvNJOZaqYdaBkpJzSJ8DkbqfyArufs+SQh2VGf9/
rIWO0kZ2h2ENrSECBxPBcL4Myb0YHzHYF8t4iQrdAT8JXYRl1+1wfvUw7uroRmUpFFZCGZ0SWo9s
5DS+XU5sjqJHedSN/5oOEB9x9cjf3yWBeXytQc3nbCgpgJvwiVTfaRG7NBANTgh8mydtSrqcUKoC
hE4G2Hgr18gvM/17yEW0TdtJ3/UU8czXapB1MqpqLCkvv8te6g0/cqYvwbgbklJYNRQZxgWGeEqb
VGGGtdKA567AUZXC19Tez2RR757gOOncNaJb0JcY2FBZihHr9t6wXvcdYXt4AsLAhFDoJll8cyJk
siSQy+B7ht5jTA6a5GyUPHpONXf4oFsN/2rs9hnNiYI4semBK1xuDWcSFYpZAVeZn8sAwRVz0KJZ
+c19WmFwizeUZMEEAjCSzvKH8S4cUwdUYjZNBau4mbqYmC1DS6phEp7NQzIHuZtTfKHVUXQYrN5B
feI0pPo51S13jIZHDJ3+2t+4TcdYQXKho2x6XYdUNSDN/Cxl2QP4+bx9iO3a0RWDzzaLotchsgOM
5LTcRE59G7hSa/9cMN5FbPLWjZ/yid/LyGeYFiGJMgdI2qP6Szl9GVFnIdPPfaO2feKKQf55C3Zt
bxaUTZ0G+aXNHgZ0z+iym4jUM7bd+wrDuXeuDsussfn2ef7WpV+URrWTz5X4TVO1NM3EZyA/0wgm
d2mKZGhRjrh0bVqNjZ1KRJDVbTvabxCeMr4vw1Rucxwio6hdU49jO4hjUZlo+3vtagqf0BWDEoxW
DBQMgTwxfaDskt1B79gRU0tvb83VIM4DJugkoLSP6G12P+RUsoP8Maie971sOzVf2cPtP83bgpgB
4nbrNTcEo6ama97QO/aqFNidIx+Nv0pBfifaKC7aFYk60mRmqeTSveh591VRRTKBoqVjf1+lkLQu
9KrtARFHX824tHXiyaJus+1Yet0edoBXGAONimBI4QnWAmlgq8NkmJ9hZMYYOltbHkCLvL9Vm8uG
xkoV9IQU/H0cHnw7x/dVPbmkp6DbWFCbksBzKUDZfmFfwXAJ5dhL6DoKIvbCaZ7Vo/GUwRWkc3MQ
TWpvJ0MrJO5mkKJA0uUmZK4XPQynzKc5ygPGLUuGMMxHnvbXb9MnrnB8R6chjwmaOwAXBbez9CRZ
b1b6Yx9i+zStMLhHjGFEP0FlYfHkRzbxqxwjdwptqC2z8ySduxfL1V9EC7npiCtQLk5APVSlyL1w
wyZ4y5x/KMGDidem+a6Jz4mZOvs2bhLCkBUcFzHIFKoplLdxfDHKj8vWYcNw7M2xOA4ewb/5yfAW
DLUOh/Goe/rhc0Pqq1/ABRAlzxqFNjE+EKWHZfxLLu9zUVVk+7AxSn+NWFBn43yzSYw20bQENSQa
vKl6f99Pn0osWSPh/4fgkxatN6O2jzF/EFaJ3SJfkWInLgWX4n85ZKYBRgEmzM7fioEGvbfUCHr0
85lnDbUqVJnv5Pv6lHkZyATcfefYPmNXNM7/085IJAPVpA/BNGMKvEjW3FAXSUcJreJcPjBSCLNb
sAq31qlwlwuhTmdDQdVrDh86O/a+XdvucLWL8/lcn2QtHoFnFbdp+ziKPnO3X2vwhPufbeJcWirC
UTJLCcOkL52bfWFUVZFPHsKbzCb+fEp9US/r1k6peL0C1YJhyAofDfNILxrZxE7RHD0Jk3EJq9KO
0X/xf1+4NQznEInRGaBfAEw8P5L+MFBBr+XmZ+EagPOE3ljILKWIRpA1nNHMeUOhC4PBXOp1jW08
Th56ZZzkPF6ErFRsz/kyMIah8MSmUjR4mFyOYSzxxFgTUc62Jq9uMhAqjS89qb1llG2DGIc0li6a
DDWXuDIOram5TQ5NkLR/3F/irQ+F9e/g8oIgDdUiiQuchai13kgZ/AjmrHNz9ATYplEk/w7O4uAy
a4ImtoKwFesyBK1SO7HuDDBx9V/2zdp20N/LywvejVOfjW2CLnVNOffpXZY/4wXm30FwqQ56WAuN
MIiouk+C2pYWp1UFs5tbkWO1O3x7hko7Ba+IGBhAdL5Paf2AhziBGfsQmCD5ZyIqN91QUQt3VSjf
V/TcD5+YI7uagMzzn///FOCNuSkwVpGmp1GtQSV9ycP3/a3YKjCuMbhjXOjoqvuYPe/xKr6kqVOS
G3lwerzzd5EgZojWiwvmYWcqQaLCgwPZOulq/ai2ouaSzXi+tof9htXHQRbXbQt9SJbbzr+CQ4s0
SX8fnHhAOM/dCMPhn/mqWiNy4aiKu1mOGV9Akd0Y0f1Sfd/fIdGqceeeoL9X0fCkh8viPbQOjWi0
a/PLWsXjPsSLiaajmvPPJevzFM1YrA+QKpNup8GAl6LQIyBKTyC+QojmhGHqd0rjV5lh91kncPNt
A3/j85nSXIC5Lpswr5KkoeSMNM7s1BRpiWwH6ysIt0u5ASqbYILKL00GW4mnQ2KqvmoWaJ/RBAQI
m1Wx1YLytXMrwMNWNJW9a4b0IiXq13o27+ecnoyycWrLsttJvVfy2h219FC0ldMPxA8aQxABmUl/
3pO/Tear62FTz1CXRXN4aoVOLHt5YTqNkDaLBYg9FC6AEMgCUV2C+4evvcfErw1M6EC3GWyth8wx
vnzmMFxt4kJIPukthJxwGAKrP82tehkkUSq92ba63j4uhJSyvmRVjXXTU7v1pq/ViZWbikvqVJHN
ZBhQoUFxw04gZNEKfEfgpnwLWS5plhzIaLMfl1vLPBaD5ZSxawgFAgRnTueCSpCHoayDXtFtaHeR
WvN5kCz/320V9w6naaRANwkgpPo2U0+VqMVTFLd0LouYlShOJAkAtYe+SBCypufqMkJoUUxuJzpK
XIiMEB2rsYRLjCUaPceHtvk6ZgIWGMHW880vVhXqRc0m0yeSu1Vza1mT05WvlvJ1f18EtvACYuGA
hzbLYpOU5SuLP933VhfwHG+aAn0yTSeWiYcj7pSqMoqL6sBiQtU4Ejr0FbDTo/W7F7jYZtlHXQFx
R1XGiGugEGRgrNdO8yDfoNi4uh5Y6awNbFS73cKBVN7+Cm573gqWu0xkqQzkOAKsNrMiDIYBguPk
VN9D539RrWNZ3h8BdgXGFnuV0cSxSZIoBJh0NA8EOofVpb5hjUpibXLRvnFHNl4mWQ4J6jtlHzst
8TNcHEp0Cg3Bp8xmrRPCjRCNgEwwhNA5m+YmDZGn4TyVtHzp1d7uksXvet1bBpTbDdU1MqmxJyO7
mVTyc3/3NjPeFTZnZLhkENymyBD1tLVllaKi60fNj7GCup3gqLGw8OfWgf7QRGKF4WXuA4GWQxfq
ndq7YbSc5aY86HV/lwalV2jDS1IN3jSpb3kne/sWbicgyhWXMzFo9HaZWO1p8qFIiBHF8gX9bR9U
1bmvJhhP3AfcDCkrPC4SF0EjaUTG7BnEyyN625HHehDNXYrWkgvBGECDAvfM5tswTMKmY0dfh+SD
qKa7eTFeTeGjsL6AoxXJInI3dbhtGjxh1KQSuf9mzrQCYUd+daTBzb50Batqda7sEKdwQTh86GwL
4h2SK5J/26zZqSs0LkOb2zanVYuVYxrSCqiygr8YfTgb1G4viuAbbzuE/HY9gwv9qa6DlqRj25RA
7xht6VkeHE0psMc6f9r3OpGbG1z019tGxkwxlpFFf91RjuVhwEJOjnXoDtnf5me+U1bryEX9wBoh
GMi8vOre5PaUC0Vd2NrshAu+SaAslkyqCAA6X3Zmj8m/aqcY1tS+5I5H0biCyNW5KLFUJnaqQekT
I49uBTqCWThFsAmBGE81Ato+DOn909Hp2DcQzgWEtpwXw5/HvwUusOluKwDOBfoiXiS1AkCX+uEd
2Prs+kASmz3EgMKj8D7UWTCQLXLzzYhHmDALHMLUeQLHLKRZ3KUzdadJ7v1W1S10cqiJMxNVxOu+
fX5XWNw+aZibmFqzhuJrtpDXociGB7RHF62PvpHeH4ZM7b1gBI3mwajnKHKKIYHcWZFO4BALUKd9
aw1lCI/7K89A//DV3z/K4GtffZMo1hjovRuQc46Hw6q3dfqjnSFoQQxRvrV5MFZgXLxcpnSAnBoO
xuhAve2Ye/EZB90xDsQ1f4A/2Nm3bTu/W+FxEZNkKc2ylAWxE3OpzA3c+MCIjqKziLN135EMnpBx
nGNZWlhQ6WYVUruqm1LJWTrRDb0dK1cmcQelC6ma9ez6lI6TzxreI7e7BDe9T/wSAhKaIFaKzGJ/
X91whhmrDZ6fejePbmXpWFr3k7Axje3CngtySaSmUTmdCpgEuhZfxiRH4nZHct+eUle+/Nt94g6h
iS+dsDRhkGTCCdPUr6EQDG2Mw77rbR8rS8dOYdJC5vsUi4Q0ZsDe14LmBn1vVXqv9V+sFgxfxme4
69iU2n+guNg8YiyhyxssXyrdgNxE6l6hULhvzXY1doXBed1SjCkYEaweDMj5q+S3nnkYoXVbXEoV
vYPE/eTzmoovTMj3ouGdcI4ntVNi5h32CYT0ozc0EcjlpuxdQ++QKzBuMyqtoLisV5c7KSjYa3hy
U/8qHvoDjpSNntIJJCDTIfJEL4fbYWkFyKXA9YBqB2UdIiwMqjc1ZvuLIwuCyaOIhWHz/Kq6ZpmK
QvEKzy1jb5V5uxhwjl6unoZs+ZVUZe4aZivI4Taz+hUOt4aSFVYhZcXz2HorBkemd9J8Mqf3MpQd
zYKotIjS8+N99Y+osULkFrEkKbVwNaKLAqNfJ9PDx2d1AhHqQQk/mkWKp9wJboKH5SDHNnHnI5T0
9h1nM2f5/QtM/uqMx6kqLMalpkYvk+wWNHGqFFwQp32Y7ZCPjl3MzZmQrNW5kNXIJJlANN25ZFSO
bUxutXH+piGWJNl4aZqlQ+ND+CST/AxKWF+ONTvsx+cljgXX6WZMW/0ObsXlqujakiBHmwrVwbTq
ATOA/iJnxyLNjnEt0pjbdt3fZvNfcGNP5a6XEUJn8mWubibrTRelnds7eIXg8hFUnOR6NAGRkFcN
dHFtfV5mC2Wu5/0t/MiP/3TWKxCXiOhL109UYkDg12KyAqkDWiOvXGwFHzr5TfMa2LqPx21Xfagh
M9c5sS+qh4vWk7snzGnC2C77DUg+CYhl5vAyZp8pGF5dhP+Sy0Y9KFNQoLtWXrzFXQ3WaOMJXw9e
08/e/pqKzGF/X2UmZROEbRoxbzRPSntpZi+ngkruJlkJ65X/n5PHf8gZWtMvLfMP9T7+Xp30R0xu
HCQv1NzWDR9ql7EPhWAsUangqG0X1jT0TcmyjkdJngJrNBc8eecDdWsDxOXKctG1cyh/7zTFj8vC
7nK04Gnhd10WAG+u6gqXy8WkXiIgw0A3iFW+x/RNKn9Kk+h7dfPUrTC4eKaqOabVclx/IIO3zeL7
rD6oS2H3hiQI0NtpywqJu5VGE0n4VLCL9ozvjUvq6Wiwe5dPiClu7pbEg4ij4CLc5IBWV5hclOwS
Ga8ME7KJzkVd2cm92sF4XB+el9YJ/2ZtjJUdOuZb7FrvnfWqC/CZSX9Emis8P9xr0K5UswHwcfPD
mvG4VZle4NP42Uhep05EB7dduF/BcRG0TcZUb2SscHYDn/la+dE9k1MloJRVQOYz/A31dlH+xJLN
P03UTVmXQUpj8h0hMkmtKVJBzdUG02kqk0tuiRTON48BRS8ZwWs6eFq4TZwJzn2mgmpMq7/n1ZeS
nvr4y3782n6evGLw91sQdl0dEsyljpEzYt4bKpnD149qkSd5FN2MbIoT2bXuozv+IDqEAgv516Ox
TwpZZSpJJDDeJWm4zAnFA0HlC6xkDvDHZq2s5G4+K7PQDDAAZ0aV3pBOgXY3zsTRVBR3yu+a5Ad4
1om6m6x52UfeNhDaI4ZlavSPkQmzaSBg0OJVsaM/ZVLbU3FYtLd9jE1PpFcM9hvWd1DZSEFE8YoN
kjhD6ewoFACIjODC8ThNdS0zQlZTmZw2lA51mPsNRhT37dj+IlkZwoXkQOlbMA8AZ3QMu72LzxAV
9UEdb89CDtDtALnC4oKyZuF7L5uAVbmLv7iWX2u2NEAWUH2y7oKbDulP7hIDUpwtEzUVdQ1v3j4r
eO5oN0FS6ZkMeAtUiEFvK1Jpp9lLWUufuUqvQHw7TI4VbcYOQFH1SIOXglaoM/w7J+eHaQI9VEEd
C4w2i2wquRmGnKL4uO8dAi+n3BGODbNozA+6/3I6mTr6nk3lfR9CsCmUy00nzciyJMY7omZ5hgn2
rfS4xH8VmmXv42znVdQAHyFG+DT54yCsTiypxxGEYogKzNEZ1a1+ogfdj86iS2r75F6BuEUDCUo4
kApxr7Wey+xAsT9a86nocMXgVi3SsrBqGdVs1kVeNeZuqvUHOmaH/UUTmcL8Y7VmTWpKOmW8m2a2
OLl6mOjoasGnPOBqC/sRKxBjKo1Fn2BLQsBYUDyr8X0+o/E4FhF7brvaFYj9fQUUJyD2oTWAiuCc
xkdTweNxfit9qkdy5WhcRF1oKSMTZPer9TybXroI9l5kBhdFl7RoUpXxrWo0d0jwmiu6HadPxfx1
f/O3D/91ubhwiV4WKP8xHGqeZYg+C/UPtpP060rxjfRjPMRmOeNImmg38/RfbCJmOM6yr9kmPopx
AzzNopeID2rkP9ISXaYaPu7Q12Jwy6dFVtmU0FZ1ySE4FAf1xBT/0qP6ps829fNv6YsFnpUqdnKQ
vSBfn7wI7LmDM7usFyV2RenY5jKvfg+3zIOV9HUqsWSQqifMB52asBTcR5sec4Xgx2UqU5nThbEL
6Y3fjYc5iZ1a+3tuc/cTHrPC4T4J+jTMUciC51MzvVHNwSEk+pcQXHBNmyxtyAyCmnGZHNRVwOlZ
C1ZLsCEmF1shv1e1cYMJ5SK8q+tHUpz2V2kzqK5WieGvwlAW0aDTQ5ighL29dEj3q7tyFBGbbFuh
onkLnF+ywX8N1mG7REuIPbeUX0nRgD9F8D60DWBoRDENcAp8vHmuzEj00UilEpudZm8dRBCIlgmu
7G23vSJwG4HGgASKRghAWfJ90RonDs5d/dT1ImZaEQ63IVaqDDX6bXABZU8G5q6GvzQDUzCNoKa0
ve9Xc7h7rpuzklYBzDGL+GjM9RnE2fcBHf1999r+MNevOMzc1cbMlpQWagFz2saesw8pqvCMJ6/U
CU/JU/Zaf8l9kDEMop460TJy9546qrk6d8Bd5MlO0vd4gNDjcI5qQVM0C9B/BHDoSlLDxLuGxven
jMbYGFYvo/yXjp4SDfe1ErGaZpI5van+6qpidNN4+oy7r1A565LYbMKccUnRxnAhA+GEwWcIj1D2
+20YdzNJbROjKwEnaqEppEVmN55EjfqbPriC4C6bGoSJtIbeg6to6II1zkoW2r2obXjTEeB/aKtA
3wg+wf/pgBL6GHpEA4CA9bvrTqAJdyX52yh6CNr29BUQ5+kqJfncj+gDzH/1s41pRj9xq7fkbRzt
7v+RdiXLceNK8IsYwQ0EeSXZZHdrlyxb1oXhlfu+8+tfQvHGTcMcYkI+zFwUZnYBhQJQqMq082vW
DN1Dau2wv8A2zTOh5kUp6NTRcPG7eUpsVX0+Zmgmb1qIS0exdo2akfBUQ2zOjjNDxCC06e8XPD4h
TKS8rPQYdRpUDqazDlrczElnDQXlndaRD0MxxEimLuV8W1Zda7wnCK/QuSA8DXE/BzWcUgZjm4wa
h9QesnMp4g3cPguucLhRbSZQJmcZcIpvoxPd6wdUlUon435wBibl7uLRS1h8vLkaVpico9LCHMMw
ByZVrs3049Q/V/H3fWfZzvWtMDgfzarZCE2CqA8K2RklYUPHrp7MQaMM9U2dU73KkW3dsFJnsV4f
G7U/YuUKnYtaSjdpoD4GetOfI+PcDII9bfudBPzc4BRFrYPMpyFAOBSiPRN5sNGprmtUax1R2GOP
99bN9JCepkNg566M9LcrCZgEt2uqVsjcSTDSzEWtUyRAWIWs+mN5q79kKfbhEYJjX/encctTkDOg
oGBBJTDlVRoyksfxJOnoaaenrj/Q6XUUilxsxZU1Bnd6LkAwFGo9Yc8HaDBCohS3ochdKFzFsMPA
VpzEbnwJ0tCCJS4yjhtJfVjMxFAAXCWvseGOU2P35sP+AIqM48JIbobalMkYwEJL/bpL7VD61mbE
H+vDPpDIGC6OQOJiGsuWGdNUtiV/ndPKmd5zNdZlAgp3gmd5he/xof0YhVJkYlEXkP3S0utl6AV2
bA/YBYKLG7K66O3QGrimjq8SOSpZDLbjq3kSLCMRDBcgAjoqXTsBxrAGO0QpfQZK5T68TtBBuj8x
W6FoPWbc6Qa8n2mvWRRvf+GLikqNSkTysj3zlxHjzjZzZQaqzCYljfGgH2luE6fuFJf+vh2CEeMf
b9oOCnCBAjuUwbJJ/hA1sdPJ51r9so+zmbBcDRj/ThPOshbJNYAmL7kvvOmooy7JOutC0fnNMpM1
EhcACimvI02HE0Qn0yfXtW+66lPkfqMPCvSCFuETt8AV+BO8Wk1KKVewrPlm6YfupF11n8zOaTKb
7YLqVYfSq/d0Baxt5OICmhzzMlPgHU3ypUg+FSJ6uG3vA4uQRgwCahIuenezpC+ShFsJ1MUg/Bsm
X+ZkuF+aUFCdL8LhvLxPNL1fkoC48xC1R0vVg8Mc5JorL1Pi7Xvg9jT9Monn87a6NNeWRIMDlp+V
4pam7v73t1fS5fvs76uLam8NJullfL9vMzsixx4vg23wbKiCQ4rIDj7GhWNuyjNwBll6QC7jMI0i
3V2RKVxwK9Q5oHmDXcfsri0UvdEOLfi3ZXHcHzHB5Gvc5EtJZSlNgF1UVUA4fDKal6EXDBYbDP7E
iCTdP37M543aDK8JVcsmpbgi+YfBkOwo+tTLD4pIyVwwLTq3YgxljiCKDCR1HK8TFd3Gs4gAWjAt
OhfY9IqopKgBUeaRXXR4Vld+LPTKijvBEUpkC3e8aZVSqwnTjTC18max4uu8FyVXBXOvs5+wWi1h
mZQQnmQT02j20nyystaeRL3gIhD29xUIWBMnYpVwMGPIDxZtHE2tzlVcuX/lxzyptdKjkn2cYMsC
6jf5agq9IRZs06IZ4RZ9LA0dWpwAoRWfhwpdit/3Tdj8Prh/TIvg1GLyNwIrCRKKuIIZr6P4Ohs1
82Pb1aJLweZ8rFC4uKKZDWmVHDtzaGbYuUYbpeUQOhA9EIhguLiiT6QJrBThK6xwS61fk+mLanr7
A7ZZtqv/ssXii2YVOcqDqAQIsaMPxg3KslCuixap8FBcBcf53rCpH+LVpXyabmJPVP2/GQpW6Fy0
6dS+zCIIFuEmjGNbel10P+L6Zh4FacLNPMbaSi7kZD0rtdSxgoht3ek/ravwPN/RA6sXTI6Ng9P1
31rGxZ5wGNVeKmBZpqSOIX0rkX4th/uuFewM+x5vyezvq9iQ0MFc4gzz14YPdEJljSj/uUlItR47
LvqoYalpRoSxGx3prj1gDEFGAenoxM4+zu6tbMt26KoiXtJt5yfYCoiisV6K3+0yCJooIDaEA32c
l3bR0kfVyB8o6V/2F8BmqQ0qXH4BcRMVI1mRFU2AYzZB33CJMmA5/ZFK6XEO5ltViW6QrrFpoxfO
mDf3gaoLQqLIUC6Y1Dla+dQShpIBd2MjldBtk+uxnfWmIVjs21eKla1cRDFG7CNyiPA4Ooo33rbo
7DFdpIQ+QIHUHq+Gz4KxZWP3x7HlgsffyoIxGNuRslvZ0+L1X4DnIRFbv7Am2e4m+SHqxhKMJX85
i9LYUkoIJ7oRyNUNpxuvIei2b5O6HbJ++QvlQokUl22WsDEE/yB11QM5Jm5qE9uE+Ok5Pi5HyVFe
W3c59N/lY+2219O5V20msg6qzMP+jxH9Fs53tTAj7axifC35Vu0/m/FXtZ3sQv20DyMaVi7GVFWQ
L5MFk4v4uepv6x7KX61oYEW2sB+xCmRtLiNRTrEOdWO8lyvVjkflqzmlXl5KgmH7l5B2mUP2W1ZY
Y9gqLeq0sO1IXmjYMva78pnNG9sQtBu9cRkBslj0UjSQ3PGnmnutGCfYmFjPfVHZseok0ml/stg3
/lxzpmUoTOjV4EWozVzvg8kc8fwSJncyla7nzvhQdMt1l5tOWEvePty2Sb/g+Oto0MhTgXJTNDTh
8r7M+aNWpR+LmQgaGba3uQsMFyXLbKyW0pRwzo5eyvi5Cz7umyH6PhcZtbHvlibBzKjpj6J/1Jdv
+99n/35nVvgLXLqg6naGxqSrGK0dgT9X7e6i/CwPnzIN1eClTcvnfUTBxPAXOcXSY9CMgaI8TUxP
CTObGrKnxO177ljKr4nhL3MRWJwruQxRgQa2m1ZJnDiSnv7OEi7KJUY3FVOJsZOS+IyynNs+HA/j
HBz2Yf7lkHgxhQtzQy9h69CBo9+g/NWvvPiBQh7BpTfUD+waUgyL6HV+87EUPfy4rIDIBILTXCSa
jEI3pBnHRKrWjdOBNuBAO91yjKaHkGJQt65cp7mX6lZjW4mC18XY7G+arGZLGgKCVgkx+y54VePF
dPfHY3NJrH4aF6waowBpDNtcJNNv5MdmFJxcNx109X1uSbdRWHUpwa7SBPW91HxOJP2hlN7Tjbse
YG5hl52htPKAI0GDuh6VaQnhPN4qgsW2fY36xxhN5q9RSUOVqSwwWMpdbNhEsXW/OvW+9AiJd+wp
w3l8aT7SB9MmTvUfCIbYWP0RXlRiauh0YedlznWjqogSUCr0oIefDksMbzWJTybzqVcf5T4/G7Mo
T7R9br5AUja9qz1UIXRsoriY3DqN7utEOeYkfahziM0bcWrPTe8b+QwG3qp1LUbTB8Xgff/c9p9f
NvMVYXPW9+haQMhOTdlplMyR8p/T1Dp/h8KNrNHX02zFQLGCu3w81SiKbEXKGCJLuKFsyzmjSgkf
zdtHk9a2UoJtXPSWLwLhIk1loiW5jwGStKc2+V7PHrg2BJsB+8aOG5pcyMinVgmVBBhadzaS72R8
HerbOFEEMNuR6TLzXORowlFFlzoWW1Ufp+iDEkwCgM1nbPS4/7OeTC5qhEXZgl0FhrwRkRVohgj9
6YE1oCdXsSdqChfYw2etxrFXx55dk4xodHqCR2XRO4jIIF65W6pqqesmGDR4ps+ampSvlrOAe6M4
QJlAuJWq+45gsb+vgsNYzUqSQ00Cr2QulN3txD1Zh/SEDpZ3ibqvpopnjNG7HEJ0BgYvUj/G/V2h
PGREkD4SzQ8XA/Io0EcI6yGXk5s3XdN7aSUKM9tX84vH8cQACWuOMlkMGB3ZATkKygyswJkgtPCt
u83RiExEuVhBQOCPHnVgLdAswRw1OtrZJOoocnU2Sej9VQDlaa+HJF8GksIwopduZ5IzeGmdRQ4E
ugAia7iYQOaalL0KmIguxyiIXfSbnUA3I4oMIhwuMkSKXkxKBhzljrxIdvOZaXYZ3ycoM0ln8zig
hsITXfO3MS20PTLGAcrfsaSs6JsxVoHZNOdito5W2zo66QRb3fYh4gLD7RDQ2O5Iq8k48GWtX4Uf
i/Jjb34t9Bdrfi1FiefNtjNUI/4yitsrzLkvpIG9nLCz9uRqKDBDk+yxvQl/1C51ki/JrepJ5+wQ
PsmC9bx9/19hc87STg1FucDCcjjN6UXyJiSnQOeHZFh3HihyN7kXurWItIWlLP/YHTWVon3cVE2Z
V3uec/BEVAmmsamzb7UaQ1wncFSif7fC1tOk6Y7qBK9gs232xWPTFu7+QtxMDPyCV/gjqlKj8kI3
JkSYJS4XLy7U+LWbi1NGI68sKc3uCytFkZVgxYhguQXTky6K85CAq1GVfFqmzmINvj7odhw0x0It
BImC7Z3uYuZboF1tPXFldVQLFASC0witiUPt01smqBe8qLaYFkdg3dudcoWWpCW4PpgXm8nTmH9a
gvygLk+NdtuLGrI2i/r0lWEsSqygLCmr5bwBlPIUDfb8OIOsRrKtT8MRLR2aPTiKdEjQDAPeLsEU
bp/1V9BcZLAUKSKNBWhGCAh94KvgFF7Xp+oceoqgkmJzr11BcWFhCPM+GjRAUeumyu5MU3TlFgFw
az+cFyNSMwDUVWjT5MFYRE0em+F6ZQLn8Wlk6dMMmku3n16D8NhLrzQRxRKB373dR1fOEFskHfEu
g7faO3V0p+vWN0+RRw4ggXHyawWO70YHy03O76rYuRjHV9QY/aL1VcLeosvRp4ZylRqirWHzFrGC
4A6PelqoesPeoVvtMzF8U/bSBc3Hsqg8QITD5ZWQjY2JFCIeG9anqqsdGU90ufrJkEXHYYFD8LXp
upHEusoKHlAk5LQVsTsK2QRFdI3Yrk1bDRwXIYowXFSIPLFtDcHcG47fDLu67Xx62t9JRPZw4SBT
c3VWB/YimOsOAQ+LZR5G+et7QJDFVlC7ZfzRUKJCASSsCPbotPlWG0+9pDtJKFqq2zk/7YLCHe2l
LOqHTseZp8xs8qK58Tm96ez4VNwuByazE7qZ4JS17XUXRG6SFH2Z41aHXSgltZXWLa3Js5ZzlU8C
oO1ZugBxs4RHG/DUMDk/HXrkET3HFsq+RXnt7Th0AeHCtTHWmZJTWDP3uZ2P6aHOwRUeGfbUoylT
yF6xHbwtQino2nRIFf6+BzYo50qNCps7vau/hKGdHiLXctLYhmcwwrbmxkD5wuO+J27b+AuUz93T
xIpasiBOVLLitPWXgH41pcRWB/RvfduH2pwzXZMVZp6mypx9vbWgL8HEyiq0H0N5HJWPw/SwD/EW
of84hl4w3qLIeuvIlHYwDbZ6nWxAIxqY3c/pI570XMnJPi0P9I0Wl9zXsY3uWkc6jSKits1ZXP0C
7m2/KEw5jwPEw2y+bfs7TX5PZnn1fW4DMaN+BvkeaiIk6Nh2YWVP5c9Yfd4fR5ER3O7RqGZjZDpA
pvmpN77WIuougSvwJ8ssBJMAqg1wjm2PRXslLUdZE8TxTcdejRP7CStPMGrw37asf0LXHqThhxp8
7+fJDpbZrkjt/t1wcdGoLfrOagwM16yciPYiY1beAwBeGUtFQwgixO/G0JGauTaxPFDzgjeihr7s
f397Pi7f586NKCWE1maN54rJ+DoXj238bIqmfDsJpF8wuOVvJkGVamyQ4o+mP52SO9MNju03iOiB
U1z7nItOkZs30gse34KuFFW8JCnGjN2DCzd8gOqgjr6WEfp8vUicbHuvXaFxy36SlFRdRqCh+uQl
+85qzIzvLai/2MWsP4k55wVTZnJxoIno/xtC4vJnGcUO2h1T9ETv+8V2HLBM6HEQxQJZzu9+hw6d
zlzGGUTDVkidNCyyQ55XIlpoEQq3VJNpCRZVw1LNWS0gSf9Ding7GlwM4VYoIVJTQLQdx+7KMX3q
oT35Q+BJr8NVZ2egftAOlU9OuvA0uZ2NASPqPyPIrVwloKYcKgAmNsC/jH76mr+5YX9tgH6I+X5w
+85N6ILKrWdpwXSOOrtBxQc9vg3md23ll+9za5nG0aAvDawyJ8mXpcg1ZvVYLb0grm77+C8YntUo
6hRtnnV2iamupOm6CW6l4ss7PJxomqqoLEEtc75XoC7CLIcR0g1FlftWOoNRzggHgSHbCUFiUFCP
4B3c+GO1SiWErTtUEpivxYmqbvuwHMmt+mFC8kb52D7NiBTwQefncfm8b+B2ZFpBc3v5kCdBqLMi
hv5s+MEZ1UAOyMJ9A9p2TBBGTC+y/e6/QmTrfbX1kkKOFrSkjG7803ytTjh9eaDXHz6l4DSpVVs5
pK50LxJa2PSVFSg3kWGgWfO8AFRGFZ5Un6VusZPk+/5gikC4MNIluqySESBV9SGqjtN0Z4pkkEQQ
XMBI6D+eMgW+VtzrFUKW/3dWcNEhaAoJYprwCCW+NgjeLl6UUPBisZ1VW00HFyHyLpb0Ge0Wb5w3
vZ/7i1+fWAYvc0R0NmzQ/zjzX6D4F8ZhsJCDUNnMyw9l5w3VEx62bSN+2B81kVvzz4zxPFHZqoFD
eruJ7fEjy6rnz2C3bV9IYysOcaLXwhHX0bD1smcgt9VrOkmR0Aewcre80JfCzdzhaH4Pjkwwb0nt
/8AaLoLkggZK6SltKVxEfW3nN5206ilwDVe7MewcCVpX3BO4uUUbKIe28LytITPye9SYZ0lNM0bN
lDaVRyzr3sqjY60QW03Rf1yAm1BwuNlcaStALmKAx2OopQQlUWUa2HNQHEKwMxWi++C226xguJiB
HQUvQTmGUnu6wvMICmdyZ7B/1Dj5srcYyRXdfDbXwwqQiyBWWWpod8TbZ21UjjGdCKj0SXZqRKwo
ovHjwkjVVsoUjxi/oNNdZYEKtlSc1U5Y2M1CxR/uv7KHCyVmODVQRccAVi/pl1cVLLcnVDpJkOGy
W3c4hKBqiM5QUXOKZ0vQq7z94HLB5lPRYdoQI6kwlrKf3jIdtdQhB+prTu79h42TufiOpXz+WQ+b
kBQl0NoDbpGHDGkLaCx8aV2CHtz4Tn7cj2hbixwCwboKOWyL6ISbQKNRaSQtKVLsZnqaO3IsDRH3
2ZaPQG8bag4mqG1Rl/n7oi7KLE8bJmZmdW1t5339NCfTUUpqwX6zbcoFh19kY5dG+hyPbmY9N8m5
sg77Q7XpCERRKDLQpiKTP6r9ddomVjHixHuzeNSDoB5ISxnr8H8haNuMGWs07t41Qgi2VQagjc7k
IhUo36RniIiem6uhsfMTI6rTRkfYU7h5R1/jcjsNLYsml3I8oxqvCqyscVaEOntnz552qO+ydxED
r/G4mD/0napXOexEpbXdpn6WL06iPe3P3VY8XINwPlhn+lIuGkAyyUvQJK190s0v2WgKtpPNF4o1
DrefQBOYoDoQOMkpPOYQG9LvJJ8dsIVEJFsRcY3EeXtALZjEyuC1J9PXHf0Q384HJtnXoSkDRdFI
PGAc0fsFFVh3fzA3F9pqHXCbi6wEIVV0eEhXlteNod40qAfdh9i8sRCFKIYJDTATfEe/B404y+H/
Nd4t1IfienLTq/BVPWk3xJ8OaDXxSGILH4G3Iu8aknNEuTfTsS7wnmA9jQcd7+rQ7T0Qn5W04tHZ
Ex1ZN4/HazzOJ2fkqXtJBt58hhYo9MeGI5Mf7U+dL2rW20xBEMU0ZJ2qJtV4tai4LGsaLgNjeVHP
xCvc8rmFno56ik8zDpDFufHDJ/JhfxI3/QT6bbpMcSUyeK3gYZBkWWd+MiiW11vhMR2D4z7E5rpG
CQk1DGroEN383U1C2sTVQuEmclbdmym1RzP/ROfEHxWR/O22NRco7ghSdFE3pQqeZjoQyGRT9iDR
XlTbsbmoL+bwLzGZSkJdATGgm/SO8aB59Gq4ZsWF0kG7Wc7mi3zS/AoSjEwjG9K4+2MpMJBP9MWq
oTZKyBJGZeL0HfVGWVRULYLgVnXXD+2wsDZ/JHOq8KauBEeATXeAWqAOWS14HU/xYVgxqcoOr3Vx
0eIB+qVLDZTi3eExSnAW2DREVw2wbuiE/NGHXVZ4YFoI1lNZfwsmP+he9udi6yIEJSoDL4C6hipd
LsSGoNCM8ljv3SiYbpdY9uRO9rS4tux6rj53kSLIlAvweMeLWqWj1ih1bmR0V6aM42CgeUHcn3Vd
PhdZ+7xvHluW/CF3ZR7PKkAmfS5DdGW7VWeeJgX6eLJ2jZJnQXRgh9c9GC46tG2ny2VUTW7VZgc5
MO3GkJFZlrTPfVPfBIPkkFjW3X3bNs8Aa+O4QDHIRStPJURcBj216yG5K9LcmUFlnmjVYlM98fOh
uapB6GhElAjQBSYT3uR40E21BCEMLstu0Q2OnqY3cag+jdN4HCP92MfR30EanFhxNiihnEcogMvr
NrTDBjn8vnVkLb7KZes6jNXeMbX3HPZXg8zvLUkddUMy652bK2jOHuMTNYgvmMitA8Eag1uEVUxH
5F2Mzk0/Vii1teOD5LRe8VH1zGN/F3qRIPxvBZU1HpvbVc4UDNEoYm9hUx1cl+pHKfy+b9BbHc7O
euBVRtKWzoq0AMB6Qr/cm3qKGz5P4DpMPtEbRjjduq03HEwvfcqvWJ1dcBPeiQ4+gsXPX6OyZs4n
UpLOnciCwkzNzproMctlgVtu7QWr0eR7pa2qi7KuhrFq1rmL9UGVf2rW0wQJrP1R3bwWroG4Tc2y
qilAGXCHc5zxkwnCFVfKWXE6R78SK60LfITf4Up0Pc7hCLBQ8zvyYiaCDKdgI+AFtfQxr3FRYt9f
jlr8JSw9a7JV8riIeg4277frYeMi1dIrrTXrmB/6hNepG/oU+D2OwPJ360b9hiWGPhTRxWXzbrvG
5C5Ni8Ta2NgKIxBDY10imQu5oGvWFW0cC7z+CVyD3dF3Fhz/Zi8v0TyhAKGDQrzHHkHCc3XUm0N4
XxzGq1Kw2wkdkYsfEYod0G2JuUPn/nmEquRgL/4IAvnGqcSvmiJP4ba5ivRmVydQCezcAiJzcm1H
XgeuOHJGfaaDJ2+3cCLfOomaBQQrgH/Tl5WkCdCwwjz0MMb3UiIo0BWEJ5PLu0hSEQXogujcLPoy
p1dT/jN7V7fSyg/5p8AuMCuQPDKMGCKS9Rl5MSbRF4Tgjcg9LRHS/W8Swq4RucttBlGyGnUZiITf
Fo+phC1Hy5nOJmTC0wHuDy1fKN/M594RFdSKxpPN52pXm8HObaoDwr0JSZJ5savieyXS2BD5BBdL
OkoLVW7g+WUYHMykPWtt4AnWsgiDix2jUudah+Mxsn+Kx0RUc3CbKw8G2ANDJzqI90nBBsY3G05B
ERjLgCkrWFneHDrB8GSF3rsUN9auwYUNTY7qKmMTNCuVS3MUUZqv+2MnGjouVHRFPchzAYQM/XjG
VTEIDk6iuM4//000SCZUpXfIlaa39E2k2nSVW8OuT2Cdz23RRiLwaf4ZMIpCJUC1FyJt89WwnBnP
Ye8ZMeT3oHFAwXHMjZim00gGJcTk5nRAN1lAqKPTJnzHjd9AGcj/UfhKyVTPIDpn4JY5kPleaiHF
bimiqx7znj+3wAsGF07zUDdawgKPPhhuBn5XywyPRj3e0i48an1+FxXNy/7gbe9MF0hupTajkbdS
WeNVW2rmm6RYLF/uysaG3gJewnQT7ynVSJ73Qbdd4hco/26D/jwjVMN2cuM5+zBa0zFUtavErI5/
B8PF8YgGcVeVVudqQwqxosciMg6B+rgPsh15LrZwIXuc5SWpZBNHM+suq176OLNz+jhA7HsfRzRm
7O+rrQHzoYAmHDiW+QU5ZVutH8buPURbKyd/4ztagYREbSA3CJC8vl3UL/X0NGuaYLmKDOFuimPX
LbRLgDEo98P4vWs+9qIe+n+JcZdJ4cJ0HCVRG7CTOQrQ1Z+Lmx6WT9Un8Gd4zWJ3fuiJyKb+5Tx5
QeSCUDSFUhWkOOGxFyjVae34QXI6WzuXLuQ93b/yBV5vYGyI1YYVzJumW6M4BPVLKnpUELi1xoUi
a7H6eFZgT0xMOzTcXDVsA33vomSaaOD4xwuNLpoFWrDObaCxuaBUo3Ssx+rANqP47j0ERSv/1riI
MEEgW54i+J7WnPTgm1U6rSXIDgoN4gJCjcI1Q28xOR2SSicdh8cKFVyZQ/AK3jjj116UI9g+Mfxy
PT6vb1RTFzcSjCoLxmjyo5r9fXcTmsRtEpWVKzQu3pyb9aOzA3Hqxw4jDJg/iZxbZA4XH/QSaluS
AbDCeDbNj0ajCCKpYMvTuOCg1EGbRBYA5iWENuO9Pjx1001uPk/vSzCahGW9FSLzEtWSFpm6NGE/
zypIoFSKiQfiMVRO8zKnP8jUTE69jLqdJcv7nPAXMn/oSg3JMhdZfbve+pIN0or7gtrNAVU1h/nY
dYKA9C8B94LH5XWWvoDbjxqSBU/9ob5lr+/RJ9SOu6j8cOM7kY9s7yEXOG4dt5aVZHnDBraz7Dw/
6rE/tO+7KF1AuIW8DM28NB1AuvqDGt3OVPAA8y/L6gLAbekpSrQyKQZASez0ljXflL78uYHE6klB
fTUUVvfXMduD/jxeXvC4ZZyNamLpASYpOQVn5dgcmbqmLBaR3c7kXHC4FVzOtWRSAzi6j3fMQ3Rn
OdFHVhIxH1tRuZjIE7jFbI5lVlYZxlBDB12R38TRszJ93h+37b3wYg+3t+dGGMsWwyil0U4NL8Bx
sgz9onrex9nsxgJJ3//jxR9d+V0GxVgoP7OBC3xw2XjEw0o6dOcUDIgQno4dPHIdGz9zTEf3QZgt
fPvenzpF5rb9KpvCtmZZb5YWK7zcb4kzfiNgXhiPquhhcN8fFZkLGvq0dHqyIEjNZ/DCQO1V8xkp
jNAo9p1/93uFf9A31UWt5gpGgaGZJU5NzKIz4UbgBOCrTd33tMSup5ELHEkRxMHcwS60rZ57VCRL
ZvYyhbMoyIsmi4sfpS5Hk7TAXYwH1cHj7bFDd0Z9rR2gqPW475qCAK/IXOyoc3Amo5ybBfghhjgv
esxdcqPcEn92k4P89V2ZMI1dthnRvc4/sIdVHEAgL8brdJs+10S9VaTww1zLgmzI5tJewXAuaGQS
Ua0ch7Wgiw9D8BwXj2Cj9waiCQ4dbM7/8EGN6CiH02ATnz4geKQ26wx3UYgjPkkBGIXD9/T4Gppp
4j8FXaO8bCqK0WKT5CbeFmfV7ePgsU+JrywinaDNiHuB4fOx49xai0bx/A0iiGdL+oqK4Fspeo9A
98oYntCtLUuQgRchut3q0kkb3V7K0DZNQWQX2cKt1D4ehzptgRLro5szvp4CpQO56Mq7OfkgHrRA
Q2+YROcWT4teKpUMOHEmXfitVPFsaIqKmDct0Qn4gEDdaVhvRU2rm7tcLmbTlLgExJoPeeZMPiXg
N9wPApuLZYXB7etRVvZh3wIjDyMnyu6IfB5z2Y7ew79qrHC4Pb3qFAp6VOCAhfUWjCo32tQJCpW3
hwv5QlSo6gRlXr9nU6pxqsOmR4g2K69qrib5mHQC39qe9AsEZ4XW6QuFKdhKI/pTr5WvQ/Ztfz5E
RnDnEjoaCcqEYUSgnnu0AYb0HIiIilR2lP4jcOm/zODTxXIAfuuIgQyefk6uURV6X7jTkaDZHtwI
58jTXhfso8lV7kU4JCQQbBYmV1hVxN5v4E8laW4ZlrV0rnwOfHIMUInHbhYQIRJsB2xO9oC47WAc
siCNBxirVR/GNrKl/GUOMlvSfb26qfSn/fnbLNw0iArxXwh+opeXg8ubaV6s9u1APh6mU3owTw1Y
W8De44RO9hDclod9xM0T1wqQTfYqSkxQuNVUdqVJg0/ova70b0S+jc27Bd2VVme3maD5fvvYQFBK
qaGHT5V5tpMlk4IgZ5neMCw8ZNd9kFRDgUfx2vGrPskH1aqumzRypbkaQGc7X+nZfL10qWBeN6/8
q5/BVtLKbnWkiTrjuOmqYKao+qe8eE5lr5qPNBGsyc3qUZS6/bKYi/VSLSOHWsosEcjozBhFUuGV
TviDNc5OB9mdT9WNKPq/9VX84bgrVC6emXmtdHEG1Pagn1m+MzwEH5DP98xTdbD8+jqwwWLuZ4fs
Ob8StkwyP91D50JdEk9ZJaUIdSz52d62KE2IT/WpsdWjuAZ+OyKtbOXCHnjT1Z6EsJXdkliTpuL2
Pvk2Hwowthhu8jHAM2P2MHr6E6MBUY+SsKr7X1bur1nmM7BQW62zscBviE7DtYoRRwP7OXXojfQg
u/+llmVz770YzedjNSUiUwpZdTey7rr2poQoRJw5oSAibe5ZKxQuIMkJ1jDNgFKn54Sep1yU8tgM
sMTSqcXWiMYzW1bzEDeFggCbgeX8TiW2dPf/nK+T/YzQOXegD3AcZ7axlTj7we9fluYFnFuaUF2p
SytGuGUsg+1jdmd8HhIk6Rdndms0ltGTerQKRySltJ3nWRnNLU7a51qrGDC6cauT4mbeRO0aHQeG
lz1QV/uwb+a2p1ys5BYjVJHnpmJolnmjmoGTWceIZGDhFZGnCe3iFmJfdxE1ayAl16iTOCxXrIYm
P7EGM9xABbO37Zr/mKXzjIVjng79mGDFlcZVGoDKJRaRN2wep35NE3Ref98kwkaRGjWCexQkd/Mx
9Etj8dI09ffnRwTDrbFkNMoYXGk4Y8TXATSpl/uxEUBs0gNC4/D/ywy1/r+bkkVZ1i0BMPCogmKq
xWWF8cHJQMUiroQ4rrFWl+hZ1BayOUesIZXgf0jxcdWteT9qDWUlXGE4nuUwulp0Yr9j9FYQ3CQF
5thSIqE8omuODdjG2tqegp/7GJsraIXBzZCRa6kcgVLVHQvTmyenK5VjtEDhRbBSN7tajBUQN00W
LaqgYQlZgigYoTs6crMr9qoSe8Lyuk23W2GxuVsdgZKSBAPIMBHaG9s4o4XGyf3+8/BJt9MTZNjd
yqH3+af9gRRhsr+vMGcjMMOIJY2a5JVkH+bO19PHfYhtlzNAdI/thCpvh4UVBJiSu6UpkMDJEu2h
kiowORYChlgRBDdyPZUgi6vgOprI9I4u81WziEpYNrdFA9kBEF6glo2nyO5DPewyVkQgW/2pJnNr
y+14yA3jKlwCp7YqH03gomvV9uxcQLltiShDTNK3eDcr1ySEcjEqO0nr7U+QCIXbjtIqoEOgwO8S
yILlmV/ls93JL/sg21vRagC5rahYoPQ3dECZvOi+ghJvB8F2y2eVlWKlpW2H+Gfg/kfadyzJDSvL
fhEjQE9sadqNtxppwxg5etDbr38JnXvUFMTTeDFaaaGIyS6gUCgWqjJN8SpCm5Gh2zy6dtadlu+M
XtJVKfv7QowbltGMcwpjYqd4DzGbq07FR+ofv9cLmjx/nsx21J2pKnEy1dRxNUzMFqSGauHL5W3Z
DqTnhRLiWx5PBWbEgFKpcK3omBTvWvhujB+K12cY4YDOy0httHvgHWGO/LS+I5MV9M1NPckynk1f
xvgcVw82NdTz/ly1EIxfczMukz8kieV22RS7UWcS0Iyrsvrn5tKdocQPDIzAzEmsT72vKez7HA4n
kliZh7ryKUVmcnmbNqPPCkvwNy1cLFBBQ7aJcOHSQmf7ftCvRwhAu5hWvSJdeNTSWfJJLllLXdg0
mjFihzlKrzY2DH3zy/CIAaePZAsry/iPWN0OUWfPJnMAMtA70/wyO0dT1gK9XeJYYfCdXGHUEStS
a4zxMneMHs1dcZquFK9pXAVf28mul/ZHyBZOCNulXuJVmts0DU9KeUjGE5uCyw4htUkI2mU6DFo4
AOPXixkonjDuoj7YweApe3bKpMMGmx7oEAJWBUoJyEr+XEOmlDaKsSmGNePCJepzqI9uqdxFseG2
1WdSyNjtNyPsbzxLjOBWUbMxCYHnpJ+UonFLmTS8DEA4UvXQ6KQa8t7P+t4js+pJGYNkCEIEJ6Qb
O13Ner+tv1UD2D2G75edYNPPVmskBG8NtPhmqGKNWtCttcvLZGEMJJJ1cnBv/at0tELhZq5OD7hP
p2SIgWIszNWdh6Z/Vdj9ND/P5OWyPds5gqObOvhyNCh7cYNXUFlF+1Hlc5vGvn3ns0eo13wpjxjg
2oUBPVxG2169M5gQFUZndKxxBljWo+w3/0yzU4axj8sg2x8QK5OEWDAqMW2nDij4VgmsV0ixBumr
fcr87En2qL0dE1ZYQkyAq1UjxtQ51vyzfKzB2Ohc1yVKNgom4iFPIsmC/gegRS3bMCxw/AoenjfR
TDM9gQMGxFNRYYt3eYs5AkjAlsfSZ/tY3V1ez81L1zkjCi7vlE5vLhMQp/lTN7ZuPl4zcuzq2b+M
sz3PtQISvL4emW4sKoB4kVhxLU/9pKSgmWs/j7t0+fV1Tn3Dlpi3edagCkx0QyMmXkz+PAB5n5Rx
viAoMSN1bXI/gfIt0muk4wca1t5lGzfX8jeYLYbYGXRYixoDLK0dzwq/K9WhxjE3W0N2CPiu/BVC
KCa/KQbADWIJjjkU8+yUacH9ZAzaR+ZnP9q36j2CuFq1j/zo62XD+N5cghNWcYFKdh+qgMsT89pO
I6+2C1mo2oweZ5PEsU8CJXn0qzAs1x2XWK731hEzSIHx1PshuDfJIfdCmXjjtlNSW7NN/liDT5g/
3aMxHKWl/FLkBLCGN95wEugf4KHzwffpVQ/0s2wKb7vhaQUpbJ2iWlERUX7HBJM/3yZBdsN1iO1g
OQ0FuGfxbeKTq8gjbgJOkW6nEYmXbgeZ1S8QdjNGFzXe+3GNgisO7Vac7THZKy/IhdHWoviyBuRt
5/m9xiJ3QFmYTT+OgJvBNaYkzWFkqeSUb5e5zyaJrTOg1gWFagSMYTeBCf2QXKkH56hA2QuPfGCT
jE/1AXsZlJKDwTdLPBg457aq8vgC/qo//UetOpRPSTb5vVXuFFO/awfjLknMfTnQ67zHYGXijJJI
unVQVpi/7vzVnU6r0aj6FsKDapVd1bXyuizL6DYDkxWHtzZuDcTD3QoojGO8crEcn34WXXb1kE+H
0jHy98uxZStorlGE85DklLXTjK0zVLyPVAdTfV+4JrEh4xmTmSO4/aQUpt73iM764HiqTZ6aJJQM
sklsEang7CWFMlUDCPA8eZSCh86GeAPD+8cSP/3TsonzRP3Q2wmt+MWWITdAo3PSvHV1606T5P1K
4m6akJI0FThfFh4tyvA2d56b+EYpHi/bItkZsaBJo2hSCQVENet+qCxHvJrLIgT/mRdOqvgqb5th
SlgHDPaG5hF0RMY759q4m6ByEQeyDF+2Zvz/VydHaRfHpjHAtPoxz9E5u1yVVSGJA7JVE4+nFY3F
wu8uBj67Abqjyo9/2xYhuFlFVZVVjBt5UU5Ff9Q+wsazOvmiUneSmSEpc7hwMd+V+ZHoT7r2OQmf
L1uxlQGuUYRjr9CyUgyK3KWqfW2GVFT5OGjOziGzq9Fe1vwhuRDEGlZaQ5VYK2ATOXEttyzybBQa
f1j3E+apeSbTuGBg7wy3R9vq117WriZxPPHJvKNaVS4GHM9mbE9IdYhJccpN2cvKNozBSVhVE31S
wqNXnidoMbPKybcNEoK6y7I8rSgxcRHl1L28fZv5kk3OWDwVXp2lrmaswcwAn6vurs07Y3bR63GV
+tNV4eVXxbG+n/jjHqreykOIQTfZR+Bm78X6B/BzuP4BcUhpy3/AL5GAaz7pYR2fkwOED6G9YmDg
I/LSgL1nR2MHuRA/vck+XV6DzbfN9U8Q4kmUh6qqlr9+wlh7sZcE/O1scUP0o+VuOaD5o75HsnEj
a0neTJCR3RAVDCU6tlrYaZqMrAg7vNKMXgqxFBYYhc9Arvcj3vHOfEu/Nid/jDm/sCxN3YxvK2ih
njRqc5vWM6DbwG6OcxBdtZ6uerHPgQndT8v/h57dZsVkbbBw3Y0qakxT8mvu6z+zedOnzu0CbZdj
lKOUtLNvnqOViYJvg+s0avsZL3lFlbjx/LhUt3onCUnbGAZoyDTdRi+2EMWXCOlo1aALu09umuQu
AjWBJlUF5W7w1+2qnkGEJG6I40ElC0C0vb6juxTUIureBiOtbLBBZo0QzSu17RbDgVNEi+0qSuTP
gwr+GRkz2GYih3Zyqmqqqlni9wSip9Myp0GmoNT7skhAf2t/JgN835LRY232VaEn9zeWEF90qjCQ
gkLFzsmcE1pZXosE7+Ja/cmq6yPr1eOUWie7qD5XffozmairTd3JtGa/b2Wyeture/4pwjbGuVPp
ZoGUQinvmHK1zDc1lTVMyDCEHXSypUbtFm8HET4HcX2crHBGt6kmSfi2o8dvU0RdiCqu2tFSARNa
xEuX7jQr4/5yWJZBCAHKCTvTiiNUtLr2EMWv4fB6+e9LVkpslcVzXENCi5swP3RQLDAcd+lkz/AS
TzeFENRqVlLPGbYc0bZxJ93ZaePompV6HGpZV5hswURPDwctm3UYtFjo1r9hjeTza5PADBTSIGBW
HROXlrAjmG1op4p/sZIGjHIJxk2fm7bRvwxjxyqX9kt5ZZYtBL/T0M5gpTmCGj9ZdNa44IgbM3fR
FZ1g5qK13gyiVOjbnVoNnA1gqNE8NNOVT33XEIKMuFC/LqD71Pw0IfGzNuSO5tUQD45cNbLDQibU
t+kLK8v4Nq6SELSV4Iaukdil475l11kfaLrkotisrK9XT7gpmMnScSj5V8u+OuJN74As1dd2mMPz
ZXnFptetzBECDVoi46ji9ZqUPFEL/ATlfb6ctJx9KIlYAQnRJiusxmoz5OP63RiQoLkbPqnRr6Hg
yOteyl200yQfs3yV/roKz4hiDYCwZSBdAtOQHhf6XWy960PoTubzYkjfQjYP1ApL8Pe2xROC0vAd
u4luk0PxYJnerLsj1KTiU/mJvYS3so5SGaSQH9EiVYuIf0e3JLDtnZU9Xw56254Bwl58WYDXWaTv
0qahnkNMCfiaqlxFRuiHlX6FOaMDpbrstWXbljOWEPuqMR+7WcGT7+iVr5jxPyQBhJeO5Mj70diN
dugPl43bLL3a2hmR/6LVMS7LqNPKEIgVf1IKYqjcY/75nvdscw5pWR1Ctpg8qqzgQJ/XFgQSn75G
R7cuDD+35rteZwFpOknH2HbivDJNiFCTtrA6L2HasOOGjTfKY3jd+nRf7mzFdYLLK8nP7d+n7LyQ
QqxSLMaG2Qaalh1y9Svk4W9H5xRCVU/vAsxaaKMhue3/h4EOn8/EBWMbQigZWB93zoTF5D34WZA8
4DHQz185I5tSubJzJoMTE5gmzIqkrGHhfCIeARdhCSHv8MDXs/8qc5Ttk/DbNlMIJFlrQM+ApzLW
mFyPiuLZNJfs2PYNdoYQAsdEWJKp3BeN6ipD18sEzVfo4lx2i00QXeW9kcSy1F+59srh1SYDB1sO
rtm0q/PbMdNu6rqb3GHJPyJIh+rHf5HE+mtYNaXVmRPaF+PJzdHyEk/+ZVs2XXyFICyYUeZsUAYM
JrD0i6G8acW9FkLc1fqqGRDIKq6ZVF2W/8W/DtUKUYiH9tynRpoCUX+KHpNDfdMcuhjsr9CVxWM3
kUSMzYtyhSbEwmEYoUIeYgWT8D6mhY9nTrdpGnzjH/opkzjGZiRcgXHHWTlGEZO26GpMQzkzZBe6
G4LH316Jj7wMeHnbJC4o8kk5ZaawkcGszJj3bazdGHMedMokKR1sjj+tHVCIgJEedhZRsVnxEcQJ
HrvD8wnnqSnAL4vRYS8+VD/pvvPIVX2lfJYFjO2bTAfBi4pnLwOf3H8uaAqaXr1psKCNj1wUo/jR
KbrhuLOPu3OvHj+yqmc4IfjmltHFGQa+/FDFKGZzh+8InDxJh+hmFDzbJM59xgpGSPQK8xb6qLoL
mnPU6h8RhDiLibxsyi3uhsqkuGDPyr3MaiSBQ2aGEDgWvbQmewQIBrvn5b6dJEZse/jvvaBCmFA7
kpotxTKZDM/UzvVc3pjG58v7vV0V0R2gEDAIQBrzT/9C143OlgkVmNFpoJNKCxZQRsneYSPFIEyT
34a0CgpIX6PMHWhtEx9bZDc+07J6V+e1dswbNkoaOKW/SohZkWHEIxgaeC0YTVtu+xD7Dmqw6knB
SZtuOEfq5XXYXuvzMghxK2yiCZw8PR9heDfnxyjZW7aMoXrbX84YQuaWLU6dmjOMynJIPO27+SMv
iKutFCIVCfNWLQhsaMj4XDWxh7LGjuSaJEHbXCoD+lE60RxIdQp7ozhDaOotzChRsPfLQYtADNBY
OzPGl9gHduUMJb7ysCgN466dR78GOVzo6A9tPJ3Qtfx0GWYzA1jBCNGCFlTvkV5geC8r54cI8/vo
Ko8/pc0Sn9SpQZ9PpzGvgLCqa7dzubuMLllPXXCLRpvyKI4QRrpMCfJw14AnfWokSYAMRPCNypiH
UKlwi4G43E3Gm2yZXMOUMSZt9ofYq5UUbiva2Wqd/ee2YsfGhzQjJHXQORju9Ad2lR2XIA/AAysb
N9k8WStY4daiNDMdYsG6TD2oy00YSpKAzazm/PfF1hq9dtRcK+EgPWZonMnTu5/2XO4b2ayJxA6x
HB73y1gbBeyoovsse5ll0tgSRzeEYB8uUV/nGVxtIE3QNp9G1DF67Xtc+7n6XhvVXsq3wf3qr1R3
tXLCHaaBuxLtM7BIiR6N5odZfmvJfa4ds05SZJBtkRCVVMrmKR2wRXlOXIO+QmvGpdn9INMG2n4n
XVkk3BRUU+u65Ol0fLT2c6CDsIKP1+GR9NN0sO75FCRoi9zhR/xiXyv3soqezEWEaFH2s6llBAua
0PYB+rduVZoP/xSQDCFWdKnljCrP4UmdoULt13rrGr0kIMnsECJF1IcZ7hEsY6E9a9OpjCR//9eL
6SXPE2JChAcnGuGR8VcfbP2YnMLrgjdk38l2ZDtFP3uEWEGIm0pXLBNbYrrRbcVpOa9CqHfQvRr8
p7nw8vZs149XeMJ1RbKZFLaCpUuP7JkPpIHS9HoKQMLgyZSctxOxFZYQMfQMHWOEu1sbhA/aftlx
dj8QP1yBrZ74zpW8p0dykMWHkqjsMr3i31u8SYnEx0XBGG6LDsP5I+m1Yeo2JXh2N6lwkmpzDB0j
IdDVJUMFxqlK2y18+lsf5XSM29fvGUtwxj5NlbZV8Fk1emZzQOskWtXQWWH54872aI7qf164zV72
9XgZ9q9ZlL6xx3RU8QUxT3c59Pqat5buJN7IPeDvc/Zf0/Ap/OcHBJp+smVWYRo+8vdGEJ06lP3J
jk/qc+Way2jbUeMMJrgjhsgmJXNgEC3M57qDwnQne1eQQQg31gxJs6Tm9E3opnXb+T6jkjR9u9fj
t+OB6OPPFUOXxzBSTuNSB9l7ft9cG9A/iZ8yqP5YOmRMy116kgYpHk8vbZNwbeWMTqba8FnZaz9p
XGdv79K7BExLvMujCmyvTKBCr6HBRJXczLIFFc5ZWCV5OBlwkDxPPda91+Hx35xCuK80qw+L2cB6
2my6GvP2zopYcBliO405+51wW9UNFMtYDKdInNusat0yy91Iu23NR1U5XIbajn9nKCFUKP0I4esK
UKDrdCeWeQa7ayxoiMl0BiVAYstR1S4qIz08oqCVq4Subbv6fGPNsl657Qo7ZlpNQg1q6WKlrolY
Z3U9zzp3IxqqsgACm1eTp+3wYnGUdcFv38YrNMEbxnSJjXoGmnKwTrqvflW8qcDEtu5pbp651JeR
sW2f5xWi4Bwjmu41a8KNRSN/2anX8wufbkDP3OBad5CoRySkqfThYvNYrVAFP9GqBZ0WCbzeGKtP
S9m9WHYiKYrILBO/v80+1sOEc1u1UGnCx5wGNdbC074nR4xtoFcL7Xj7RRIu+O/+K1ChA07DHB0U
Ui0hOrZTPpYFTVBeyNSHqDO8ZZquaebs6mz0RqU/2Zp+zazy+fKx2+79W+EKfsPQhD8YSgtmwLuh
dDV0/9Uvipd41mf1FuTWJXr/8GHxqb36EM+wvUIW/IcyAxocHJnYb/b4WimfzFRWl/8fh/C8rIK7
dHih57VKROEj2tL4Vwv16I156rzuRi6PJtlEsXE1VfMcvcBAAx30vtqFR96lJu8Z3cxvzisnastl
S6ymIQPMzPZzeW1hPDqRfPrLIISMI44t1rEUEIP+nRbPaqu7vax1WoYhpByMotDVhnCAzgE5VXFr
maMXTq+XHVwGIp6rskihlApDlORLsTyQsHNDU9baItt3/iNWzz9gv7cbzGXwQU4ub8V2SukOEF+o
0eXSueO34tm5AnWGHwfxF1mKs3mfrZyB//8Ke4gn0kwU2NmUBXl/UKBzRWnhRZ3EJTaTAUg9mI6D
DlaUQf8EStqIDdTEl2XdZBBNDIrwoM1XunZI65fLe7Zp0gpJyK0JnkVJSlBqVeh7nd9j9sod7Nte
RmG46RorGMHHZy3qIA4Eg2wV6QbatjIzccMplCTv29VBMFxQwzEM6ojMIMMQNUvC3xrSo+YZXvv6
n88FejN4/D3rF7nXUxhcXkMpqni6cNN0iQ3ULgrMN/WNk8JNB+V9ONkPhj95UDJ/1aQNtDxo/3WN
rWwVjlum2bRwOpxpBZXWIrmfU82d86PZXDGkW6bBJIurbXvleXGFo6cMKCQnBgDnhx63dRGwZ8Mr
T7UX+sOvVnb7MTmGO8uNH/nQY/oAxiRc4JCpONCPfFmvbBdOYhvh7SQp8FMcMBQs6fuEWpxlNBKL
tw/H2WDhwi4WdEgtFfa1xgtiBXKHQrsay3ZPTFkexPfq0l4KFzS+oDPomcOejmiZW2npD1bYslxL
BiJc0E7Rd8pYA2S6Y9cYOgTxJL01b/Uv5TX26USP0mkHfqwvmCV+AKAtsIp6BQto3Vj4cq9v7KDd
2Xuerya+rJFo0zxwI0AgHiMOpqgko/dqmSfQIPQLpT3FdvZQOJHspG/GsRWG4Hf6aGUZMYARvYY3
8yvv+gr9b8up/cbZ/7mvG4+S4LK5hjYSVQcjOGhX4v+/unTCAlxusYEIjdw0aL5zNUJyj7aYR65I
ISVD3TbwjCaGMiUc4tECGrhT9LfZhGhlEaR4Gp3IXm1cdstrgBgflPnm5rW+slIIZq2dx2GlARc5
qtccY16vAPksn8yBDtW+PZoY7sPsuBv5sliynbiusIW41o92NZh8hXVIU5z6fekZn9FBbaFagQ6t
1pPVzDbDygpPcKIuMcw8UYBnT0xHMZC6eIhOXaeBwBf5UKe2o6u2YasGbnMhhjksGUmM7kiftcd+
JO44aq7EQ7lP/HXKVxBC8JrNNg/nBdXixld3+feCa6YEy2PumqdyV1me7KBvSpxCieC3TUIg6xeb
VCV/LLMxgOfb33ipMzyWWELfuade+dYFs48hqpcJvZKfLlu7GWUQY9CV5oD5hQjOYqMGkUWDhVs3
Jwcj1vdWL5N1UDcPwwpDcJCktjvwoAJjPA0+e1Z9FPCClLnDoTqUb0NgesWOYRLeuZoPsvaczaxi
hS34i6Yr4dQ6Ji6JYfZMdjMZb0V+N9XfQsNLPpQWrsBEz1EqM9I1gEXVraXuwCZaGZJXms21RP0d
csiW6oBk8c/wWSZ1neoKHvhNgsn35QVNOg8jU14dWhzsxPZIyfbJOMmoGTaXcQUrxFHdsqcZYgf8
Qr+2CtB22ze0fV/m57h8RvIqCZ+bUXuFJkTPCpJtIHYDWtg/Wum3IvyqDA8f8PsVhOD3aJFYyplL
BEZ54rOGXhVkkgx9yNZMcPtlQqfuwlX7yrpz5+Fa16LdMh0X9JbWzSGTTYZtnmSqGw6fhwRNj7BF
S2mhEhoZ+JojzB2tlzw+Xl6y7ULhCkHYllKFsl3MpaSQk7yjGr6zq1/0+PQnZMWg/FzKqHlkJgmb
NCxZOWUhAKPuq0k+a8nuHy0StqhtVGYoAwAaTN4bQb5rOnfw7AcuAz5/Cj1ZBikzSIhGKmtpH3KD
HCX/UpHpJRyG4LJN2153dgMhBi2YU4hirhRPLTydJV/I4qZQyrJp6ara3hh+Xobbfu+E4gOkgcAY
BzYEISBpLRlBcc0bz8YAn6hekbm9cWvhOxFTx/uIPOaerGS9vYy/McU83K7YgtYwHo3CPeb0XceS
UXJsFjfBmqLxzBtiWL+SrFWaaoRVRzvqIH07KW/g0L+yMNucvKhXSB29CHXqXfmUQvz8FBFZ/sFD
uJh/rKGFg2wt07BQBdAmKkGczL68qQ588GM+fGRc3lENQh0DYjigqBY2r6/rLFZbDAou+bclWWCo
3XUH0tiyeLuZla6hBD9xlMRJbUVDfnPnoMA5HfQvXIHcBC1U7sm4jLYcZAUmNhjoZKJxV/PAoc/P
g13v1XjxLzv+NgTomTBbrJm62NRHFJBQWBGmBnStpo9qw6LrySghE/9vMEKE0tJ2YdMMSww99cxu
PJTF8vhvEIITqLE9cOVLLFa5h/xONEjeJzZDhKOel0oISWqiNObApdEMzGAPEOTlxXRo1rxPAQR5
d6MrU+CQ7Y3ga1U/O4OuATDtr5bu2rYk5RrJ3xfrmSUoZmnDsGItFDXs3u1BqPNPeyLSZSCIa3Fp
8iXTnk39ODiSiuxWhrXaEpHObwyTZmRcl4DV2g7tyy4py12eSr+DZSslxDIlpLqJ/gCk32/8KzhF
iVt1o2Bw+11yn70l0sEymWH8B63idtWZpj3wHMVQn53xgag/MAgtOZObr3zr1RPyklwL/48TWlVd
9Y3Lai6thyviefKS5+HWuEq/gPv4H11CiASEhOVcGrCssJ4S9baSvQbItkoMAw6drZq7HIjgAiea
jr2cDW1zdzRCQRmCLNVyBIxKTbN+YXgeLYOpOaTPmgdF0p1RuQNoUnCpvmmgW6TSJhgZrBCAFHVi
msNhi8Xwqzj2ce1jurrfXT60/Nf/dXFrnPUQihggdRTCTknRtNFo0FeyyPwMxe5DF+qHNkqDvpoO
aT/6l+E2N+wMZ2l/urpOp1KfxwIsJ0p0yvPiOVMyWZGcO9UFkyzh/C69bYNKDuc3xBPRbN6i+OKl
7X0xyQgPt7fo99qJj9h6RxKdOuh5Yeq9wQo3Mq+JrNaxlRqDS/G/+yNyznYmU7rBBgZVFjdJdXcG
acFMD8mcump7ylJZE4xsh4Qjq9LOyQze6aX0DfpC0Xqavl72AdmyCQcqptMwDLz3xZyYtzj6TTQ4
HiUystLNEs566YQTNLdm0TUDcMYTGjZ8vHbxWrHyCJZUf/aVH/qeN6qzH+QqDBTJXcWPzSUfFI6V
orVMKxasIlcw7vfdgddP5cq0ktMrvsDnyRyPag6YwUzdovtWT6eZnrLmoZ9/XN40iVuINRynKSxV
aTmSFvvpFAaDk38kQzm7ulhlp2Mf2hEog/wiGZ7CBoyhcfJ02QqJ69lCaEA1AMN3PSAccpMMNyS9
zhVJZrqdOUKl1eAMQaDaErY+pJGVWlwBuYWyWHub75LaDZ+TazTg4QssfcCgiezza9vbfkOKLAlp
NtN0IYDkossQ1j2Ou/hQoO/q8uptxiKdF7F1DcKXpnCgHHXUxySeekx8jHegsURsYMmBxtVXJ0p8
cH14tWK9Xcbc3LEz5l/B3IIS+PJLysKIvQJqW5VRuk1ffSRRWcFw91+lYKbDujJLkEhU07LPWYaR
ZyK5aTdP0AqCW7qCmNCmnmYFNolEU1DV0RXEViVNpzIIIXZPE8QyMNGFtgyqfclaJSBVIanl8j/x
V2BbWSEE7y6b1Zjyz5QwO7XjMeoKL1GeR3SAXN53GY7ga2PbJxGuV5jSn2pMasc90iw0wYdxcBlI
5mDCcR1oXUPZEbfEoGl3TZfuOy18nloZM5AE5q9IXRj/tzVDVLijknmN9gz9Y/+yMdt33nl7xDCN
+bbBZJRbs8ufi/fytvWSB7zN7EKffAYDTQ9lUM7u54T+ePWRErgD7WiowVBI0ItT/CDqtJexq8Hw
Y5Vfc1qnnoNp01kqgLZ5661whCSyyIwaX7B4sijZpzyvXUO/77JjSJkbJaPEDzdZkBwDwc7SLDCo
iMpKI01bVuoVSPIqUK0b3kDd4raF0CB0Kueggj4mvtWW2bVvVG8BceECKkG0d3PuZ9nX1HY9avVb
hOvLzE1alBl+Cz5+i1tekEJAbArX3HN1zvjLLCspbnrtClAIi5CjHmZMjIE0q/CbUPMHJ7AMWd1g
+8ZEt5Dp4FohEL7/MzL2XPM67iGgHYWVq9kV9PPYKTTUz9M8PBc03CcW3edQIlxY+9oa/XWmm/7Q
909lKXv32zb4908RaxgZqx3IgRmg/ERHf0AikrrMgf2Krslehf/Hbp6xhGjNLOrEHQMjLKedzw6q
W+6Tm8Tj0gQEHaiXI8Pm1XBeY/ENuiq7sDA5IbxqFb7ppMdlGPb/BiFs41KF1BlKcMNOy/2g3eVS
Rg2ZDUKoHisUvTO+YKOH2WqQuGSnEpoHIdpZNF85FjtZeUHiDeJE6LS0Khtt8F0lxXKT6eNjDHqS
NpcpnEnsEgdCe0zizaEDu/ox9GNm34SzjFBIBiGGzFBV9DQHxGy9LZGJsmnpX9592VoJsSntmcLy
Fgg6PTratwpTT+WnyxAyI/j/rzKoRI3Bc9bBwZruYNAbRzYALDOB///q7zv9kJvzBBMyO/WmLod0
Y3NdZx95CXLOR9EQzv1AwxL0G4ApVMPFF6qvTd8uL9Tm8CA4+xyKzw/iIEz/aUmXZoqiNDUPLSAy
0YLlEF5rb7rHTolUyniTO2UNJp57AjlStQOYhp5E229yjx21oL1RAu0u2aMh2F+CCryvUMo5cKWc
y7ZuOoXFpcHBD2iApvBPU2utMNIkB3q8XC2K6aamjDR5ezUtVCBQhSHQWRf8opxBihHzAbsQ1BQp
supk9tg3VtyRKnVn1j0XmbYjzbBLdYnHbz5f45HrN7TgK4vDCjKUiEDpsXrW/Xqv3SfH6bE4Gtfx
KfQ62ejd5hFY4QmOk9pDZLUJx9Ouh/IQz6VnDcZHPrZWIILDGNlgtqEF1jurvm3i0XX6UYKw+fWA
PiCVEF2nmugUbdL1Di2X3qeV45ltfGza+rElhU/n8eUD/reCEiIrGyyFDvxindo3azoNw+NH/j6k
eOF6kPYUqyI5r2YOJcjElOi2KW/pKGkq4Yv91wedjcxWRanSxL9/nh/W6WE1593EtSJbz8pLxass
G6s2Lr2XhmPp4ZnQdJnOuo/cGGdkQwjnudHEuW3DDdTwvUuZZ7T7uvt5efW2z+4KRDi7PcVsbFnj
zqhnV9/ph9hXH8cdu+3whitritsMRSss4bDmZTqjdxOHR893EN6MLElzzqZXO6BjsfF5hYkE4e/j
RbeMpr7EJV7E6NwfEHNql1Y7ldX7y8u2icQV1sH8Cq9zBKceaREWToNKDzIg16Q2aFGup/zTqOvu
ZaDNeLMCErIGWx3RFMRwUFu2t5o7e3JVWd1lG4LiEkQx2FLF6zZuB0IxuAeqvPxpGV8t56UmXy9b
sZnKU3QjQhAV7ReOI3gZFLmdmGlYLy4C1B3VA89KzT3Xw/iY1iG443WQCMIeBLk/T2w1JzmbYrg0
ne0syDR9DPKBPYVKOHp1FP2AZALKZIsuMXLLJ9awwnElpUaXpIHIp4P5Zeh2fSJZFSS1HlSOrMVD
BiUsZwvesDAuVLBfat9ZE0AS3B2NHw4adC/vG7/NxNgH/klw2eDxm0Lb+s+VzEuD2VFJ8UGRN9qV
puSWn7EiOY2pav60prD36gHE+JdBN1tnV6jiOzajIZuRueH6+xLv8cgy+NFh3JcvsR/t7eyXAoKJ
p4nmpPgyCp2ts7CGFo5bPozVoEc66HSRFjadF7XUNXIJr5cMRHCUrjSSRk9hn17ehU5gz3e2jARr
20F+b5yYkYXROIA/H3YUTe6m6WOkQqqq/dYZH1GLXy8Y/yGrTwLLZHG29ADCWH3QDNDaU4kfQSX8
sk9s3RxrGCHtajor68IKS0aj5nWJyU02x7vLEJtVljWGcNGn8ZhkVMP5Hb0JowUu5mmyH+jrNFx7
r75G39iL/Vx8KGac90k4YOZSghLd4HYlL7Z+JPN9akH7WHJbyUwTv9OLXNcHqmCXwF+Clkg0vRnu
fM870EG3/VRftV9leTL/4Rcih/jJvkDdw8gIEEfnNlY0L68fjDgB7UfmDvroFstTNsqi1bbTQ9zA
RiHSpiJJ5Fil7TTquCtjZQeNGCP8pk4uiSXTndun94wibBmplc4CLTVeq6ygm2aXLUErZRLfDLwa
sVQdk0K89ffPY9XTDESyDpTe4tL+rsVK7LZt7C+I9USbfnS98eOy828adcYT2w6sYcrRLsbvrupR
7b9nKBnl0rguAxGC69zrNB5HwuN69spFsYYr/XH4VXDX98q+8Wb3Qxflyi4h1FaZZjq2AkgWm682
/aJYRTAt5l3H2uDyCm463wqJG78KhBiH60zwQHJ5htNIgpk4Xk6DRJMlhJuRcIUjeEaY2qVp57Co
gdhtXoUHlcqYymUQQrBVo6Ye4ggebrPxqGb6o0Jkguib3+1Uw/MvhdwJ1IIFM2YnhtRB2XP+brQP
3tf70PSiEfpGiweRg+D/kfZdS3LjwLJfxAgSdOArbXeP03hJLwyZFb33/PqTmHtWzYG4jXNH2tC+
KKKTBRQKQKEqU2uCRpSrF2Jydo35Ek7tAMwWHAMQ/cRDsNv542IvX7Kj4rVBn7qXnWJ/JM9WclvK
muRShB4ZvI1Q1xiOefVw+ff3nc7UKC4iuirz3KhdqoS6ESLiGbROrvReiq5rY078TNEjV85N7dtl
vH17znjcrBUriYzCnFhi4idIMW0d2+NlBJFFf8yRtc5kAYJkncb6JOmlTZCeqwU3xf1QdDaEm5il
HLoV8oyId8tdOr5MzU3VPF62RDRW3D6xRtJigTYEEFl+WGXdX5SPpPYsTDth4gW4uHEXnajU62TO
4F7JVAW4ezokngRhbXcj2kCQ92GtMBW5WjtAWPI/hnJsx5/1+NwYXqQeLg8XG/E/DgyqiezAmzgu
r2acrGOK3nzcQk3tx0RrZ1hOtVrYuQTd6zVYhPIj7MMv4XFjN+Za1jQlpoeRuihu6meBca0zsjpI
/y6CdbrrCxpa7FkzBcsavB9FqmvRvKZ4+CV18xSqzRd9MD5Qd4Bs9m8IbnONInldrTBEYrKSX0DO
4EOT5muKbJgcF4La790n3y0Wt9cttbGSLlQnCDSXtrFSO18Wu6OBvj4n8S+NfCkTNA6V4A77pXUn
DZUiIUvIhC9ZnlxH6FEPk+81OZFUftXVq0Rp7KyXnLaJBMO+m9zafCifGxxlUllRCqeaHBmH+hi0
4eQ4eoa/HOLgsv8KppivnEJjm9EpK/blIv4cD4NPO1H/w27MOs+wyb5gc8KIoC2jRCkQ1sQDzYYR
e2simFmREdzEljSqUS/HxqvxifWQCzVkRADcBoKQu/RxDxuqZrCp5sTxz8vTIBokbv+Qsw77ZAaA
qfuRlj/z3i9FXS+77zlbr+I2j3nIl2m2GIZDAvaUUz5mz9HXLACn4UlxpFP5NbxlvH+545qCGsDd
eLxxAm5XSasylmkD7CTv7RTk3OQJjO56VdgDSNIuj+UuZ8jGUF4dpxzDqZcbuINqJ7faiaCXTvsE
2fDoWUPnuezOQRvQWxSpXsbdPQNoaIbV3xhS+BqDyOrHYRxZaG5+lGVjN2FsKz0kZ2fRaWP3lqpR
PIqhtgJcuNzuJks4RBstThvpctsaQVND9d2KPbK2dkPvTfrYfnAFnCG5OK1GWi2FDHJu8YaQZ8eS
yh8KRWcILlAMMvQEtQYQq3bo0dKZf788P/tr7Pz7XJSIu3RImhTzU5tFMGbhMUxzr5pErr7vBmcY
LlbUchtO2DMh3ad8ySxXo/lJyVK7p4172Z5dMmMLqXywUeLwYfKileD/K+u4TfBucN950aFEQ0th
0+cSbGfoaot9NbKN3CGKzdQmkk+geThJgnW9nyHffAMXVPDMoA/tiG9gBAWqm3jmbXTde+w8Enqz
IM7vzCDByx9eLmTVYqnd91uJklTj3JkxsnatdEc7DPFKriFoIIDZu3Hh3VkmOh4zqSW/sfVstqx0
rRdpnXDM7n3p7u2V/ScuxI07ucyuBKwZohzQXvL4HSQ3jpU8TkVEcGAFZ65fflHsBk9AXnZjOpOr
OrND7fRA7DIoFCHnw47DAlo1LDxwELyFc9GkrNAaHipYd2H9HWSmZe/R3otEzbk7W+g7FC6A5I3W
llUKlLq5yeIXWRdkp/9j0s5mcOFDjdamSzUAEChPGU4DIaj1IYJKWeXWQXMlVJHe22beWcTFk3Ym
tTVYmLJiscObMFBR42NrX7Tj6ETXqyO7OCDG99T5QDnmO1wuwChNWtRpgQATDnfggz9U5tdY7wTB
eC+4vEPhTiRWmLVZF45MyAsqAKyTeoTE75XUOkgxO4YvX+WOdV0GKcScIXt0yJ9FVVq7HqPJ1CSm
Dt1GlZtQa1isspNS3OGodE3m6mFpa+9yCN0NKMiJ4qVSMZj47/uAotWztvZ1w5onJz9ausPU516+
Wn8Jw/l+1EO9QRlrVO8OpZdLg2MuMqjTP1B/QSA19NsabsDkBao9vQ6YtHsi02Miap7dnZDN73MO
DxJu+DvF72vjty4LKv3X5dnYOda8+37OsXNSp9Gssd+Hy5W42Q6+5oOYT+Dau/HOhNAz0RDbrbeO
yk10J4uMzsIxRU9AgWYraZFvGxW+XUfW81Ip9mWbdvIDsOkMxm1Zai1VVtpgyyqnGEK+paskpaeq
+icNGsWxCin0KhJR9e179W9Mvl7byKragHwi3K09FMaTojyZjSCjxlY/l4bYmkW4hbOWk0yjaMTC
kZCGsL618Z1mPC+tbmeqe3kE973ubA23eLSUjoO19PAKQ/ukz/UpXQXGCByCb5/P9VWPQBCHxmCQ
1k/ti6KNJxSthOHny5aI5oVbP30VJ30dYl6KfryaifUYpoUzpSKGy30YUP9QjIgCVaj3QY0mZgFS
7QzmxN2rXOp+EbX3XWkKlpEIhlutc1vMlJRwAb34kg7HBbkTS3Qt3p/7syncJjQpdcgeX9AR0KX/
9EXtzI0h6gQQ2cGdvJgkO0SygKGqy696eCyS6Gc7i/i69/q0sWLOpnCBoG8ay4ArM4Zi5a54mdFy
UN9Jt02KK2mX2MN15ZaB6ElkL5O0ReXF2kzrX9RUTg/LiLKS8DGePrV67eQQZJ5a9FwNjpW9Csmh
9s9jqPyH7h1eNZE95NwQjtm1i9W5oYqyW2rlKLlHYSBZcxCulgcjbIm9ViFU0QYHjw3eqOvHxex8
ScW9+fLC23WjzadwYx8mUqmgpW1w86xcMk+RmvV7Dq4xUTJ4NyqecQz5vcmF3s59XaCQK0612TGK
/tvQ6YfKyO1uUq5bXcQ2v+u6GzwuCucd1DHSBpSJ1FQPRaM/rGtl99MkIhkQ4bDx3eyYYQ+O9L7A
jpk3ISpjFaheKtPohM16uDxRe9dJIm8s4hZ8ma+5hnM89hVP9aev4XG5W53Q7h4TdzgY3mU0kVnc
yq8XM+mqGWCa0TnKOLvqGp0k03L/DobzvgTUgHFSAqbpvlvGKUOWpksEr/sCD+fb0KoqNViFL9hA
0YJfPfXV81/ZwPefkRk9JvhwnJmiBzk/mPJTWPiXIUQBg896d3oO1cL4be4Tw9b95ASVmiO7bdS3
kUOuROdAISB3srDUnM5rA6N6Ffyfkr3Mdg+WeARklcLpcg9lmKJeW9FEcUsJpFuWTgZgtvm1qdz3
opCwe5Y5LyCT+fxmqSZjaVoRxe8bIbhsxsYe2twj/eewEyRJREBceDfDVBuLEkAoZrQT7VXJfzX9
YQZdwl+6BRcS6oiGab8AqPPa2NP9Bs/fy10DHVdnQG/Q9F10vxZNERcWJMsKjWEEYC6VdpddV6Dc
v2yTIPCYXESI4omSUMG1s5mj07CEeHEq7mZVVMy0n6E4OwOfCO/MlaB1CysKfEoPjO3mifVVyY8z
ileIC5KdYBbEIYFXUO7FMKeNDr0mNllzH+jN3bJmd/qMoubvl0fwPzYKlEujE18BGTm31TZTHydR
9hYsoPrEmMnCL7EMwjwm/Z1nbifamdgP/nHjoVC1MCDSyf6+X1jDnCc92Is7Vy2L0s6tCTTSbVBZ
WmDqTaCu6BoxITOp/IQGhgB73yHP0JxDrrXZLllU4KStH63kMEv/CAaT+dsl2zh/tLK2NJUEADm4
qyHYCqYB049OSbDeJjiautM1Ix0fXmP4i/LzMvj+WvhtHH9CVUwpMrsB2HULMtZ+cFDLirNpL1hy
u46Jyh2FsBI+k+d0iUbdiEjGkkl6TY4SCoSZ+F49OCAD/9pGRv162az9zeUMyO/IejGTcimQzMiv
y6fxsXIY27J+n3xiLM/Jo4j4WIjHrTyDFqmqWWjmUB5Ht/kWgyKwcDJHqsHND0pMX9i0zHbHP5xm
YyB5vyAyzcKdZoGB+iOrjc99yTOuWSHU6hXIuIoeqgUTyD9Ug7siz9S5Qsysbvs5oPnBKn5K1L08
bbtLbWMU+/fN9kkWCK6baP1y20mGioJcfEuoqBRu1+M3GFwkQY1zQ7UUlkjaw6Q+atPVQO8vm7F7
EdlAcJuzVGntHE+AUDTqNcq9knhhZbkxODaKyb+MtX+z3YBxG3TTEa2hDIyxqDfejBI15cr0zKDz
mX5S60RCPnqRM3ARMZcmU87R++zO5Gctv0z5t07v7LjXBFFjNzBuTOMD49B02qogOMmnEd0f7eGt
0uaDJ9EzDr9RS1KWkIm+DWHzov2CCOVhxePdYI8gZq9iMLObT4JZE3g6v1PXBP3//QJILei+Zbcs
3muuGSRHRiSx3oilIfequUG39jsE881Hq97NisUmbUIjaX8E21pp9wf9K3stbJH6sD6JiosEK41y
B/wwjaaZsr0FpEaxHVud3UCnwU5D3b08mgJ/pFzYqBWt6WQ2f2Gqn1Z9PZag97c69bajmeDFVWQT
Fz36LJbB3g6b5qpDjZ43a6OdyI+X7dkH0dHNrOKPwpcyxGDylq0SKUSSomACElCRZiuZSNZq3wXP
KNwOUiZIBUgD0gp9Rm2rve5WgRn/sSmeETgHYLIcuDxAkht3B2Sbrs3v0clsUa47epHTxXY5O6IL
nmjoOFeQ1jKDWheMUlVPpYewupFE3iYaN84FCugiqX3HIPpTOtxaQtUGEQC3fVBtNmp9goobY/1N
Vlt6fbs33FGQ5M63xuv/ITiwmfjzNHGeKW4TKRXIMuUKbAIPi/mZqVNI3mi55g2jbiaHbBWyrogm
ittDZmtpE5MC0TJCmy5PUKpz6l5EWih0QW4LafuVjFoLGGTpggxBPT7EfuL0qOaTJQfvTR/iHUWg
xXM+eklB6sUfqeNOmrNVSWY3jxevNOqrVq5eKiMUpQX3VJrfAXF+gvqZBHXyWF5vfnJITnhvOqJx
UHj427/ubUzi3ENVjJqsE5CSF+kuOeR+4dSH/tfijkHifygBsAHjPKNLddwA0TvtSp1ud0rsZHpw
Ob7+x5npPEWcVyyDViSyzCAiN0OtgKO4eHDCDYHepSBNvCc+ztA3okvCvsv/i4qb+PvT7ZKqRVit
2DvK8ktFHjt6pCLe0f/Y5c8Y3D0E7wyGvLKQaz3GhcO6FSxPeyyuB5+VRBiHyDUeLg/mnlVgiDFR
rkDBHs7T15lWkms9NEtAsF0MN2UDh7STytQju8PyEOVudp1+C8dNna5Z1ozi4c6do+klDyMP9Hmv
tIZLLuMzsdKjNmTYMxWUmYkC/x4TPB5UfptqcAtOJRI6rEokjvLryWN6npan34eu5Rm4d6mQLZH8
2f8Q3e87WG719dIyTn0IWH0mh5nGNik6QeJIMIkGt+YyZQlZFyuTV3iQihtC72SRUONuKN6OHjdz
sWTRaZyBAfYU1Mqph/n7iHQvo/Vq7hJfF2RId2u6Nnh8CmBt5kTNyrcUANpyZQ8nXtcEx/Bor0H8
Ahkdu3+2XB2Xc9FCZxPC76ZbZG4RWr1B6qHBeRSM7fZSeav+dQGtYwiOOhxOnMvrb++0sAXjjnGJ
0aNrfWXDWpwK87ruBU0v/zGOaBVCJwUkRXg1EU1d20yhcD8tQK6vemlu62viGE7uWx6UdAxbQrxs
7Xm264+IsMP1ITBP0P8PVTzOLwtN1ZNqQN7I7NNbqpT3uRwdy3A6Xh7D/Qk7w3Cu2Q2RVLUxJkyJ
HxQlC8p2OE05PeRT7eK8L5ix/cX2LxoISN7vA1pkLqQqsQ+YQ+y2y5UxqW41eJdN2t0JzkP3h7Y8
8sA0jWTYJJ9YD0PuT5knedNgTz549K7KzA6dRBGhMtf+0/XPtnHemJI+B88nMjgsG6GB09v4khyJ
3wfQjxP0ruy+risK6q8p9h60BHJYJUjRkpLA80lQH4cgPHZ+c2T5vUhIG77rIKh4xajpUA7l/XCK
wr5CMzlumGGs2emyfFZHMttSNH9d4vF6isx/Lk/fZUCTp9qhejspsUp6dxgizyrW3E5ixRlCy09k
6xaUkKIM7b6//DbRlNkXbXJvcRzKa0LXtytAeyyh6SM5yj1J7dZjOYnxBvp0okr6vYu7ssHklnej
J7Ukh8Asw1NLPlHzqBr3CdgBLw/m7oLbwHDLu53aWEUPDEIkkjlzeCVPr0RUYLu/vZ1BeCWaeR7i
Zp4B0vs0WG5zF1dPx3xmWu3gDJ6EWnu7cX+Dx20yejgnZaZj7NYoMManRX2+PGh7DSsg//rX5823
S8HGIZR41BfZAgDeWAanO+V4lUhOJl4AQT+2OOD5xs6N9uvvPaQTl4NoE929dGzxuexBrulp01M2
oBBBluzCq5zsRnOb4xhIwlOsaDTZv2+MBf1PLc0VjM3K9qtcLtdRKRJO23V2goQO2GWgCsCfsYZZ
XoyKiTHS4h9LuqnAykOtuzASLap9T9wAce5eph1tVxlA8n3aui1kLsOj9qjeKrUjBaBzbGzRa8Tu
6BH0QOA+Cr5snjikG9siM6YZvqhldh99Tutvl51xNxxuALiT9wiBrNoYADAUna1PP2YrsyWwI+cG
teNI9Ayxf8nAxiJDfEkx8L/33iAXg5H0HUW4j8LrNpef87710GFU2muXP7QLuW4z6y4nXxuivV62
dDdWnaH58tjU7Fu6lCDe68vlc2e0VZDPytcxKjPv74C4ITVKDSz+JY5W0jos8Mk5DSSoMrnSbIiS
prvusbGJC/NFN2RIy2Ezs9b00De5n6WijmPRsHE+r+ZmWkutAgXn5Ws0d06XPbSiqRGYwT96Exrr
UdTBDJmWB2vIv2UF1A8uzwr7zj/OT+eh4ouHiyGa2pDZwYqw1UMWTP+nIuz93X6Dw52d9HmwIsJw
Rj8MTL9+jBCNUjsJNBua3h6ScTSyRRq8gkkiXERPV+l/JUSy7ufYvObx5zn+0F6/MYwL5NNSZHER
w7A6utXHn4N1kBrRjYh956VJYnZuNguJmGU0p8CIj5OXRHaD1+X8Oxp37OkJVJwPovC6H9E3RnFr
Nac0XY3mbSscXfW6cSLPRNKBNURlqFsVlmbtnuI3eHz8G3BeQj4YG69f3IJx5aAEkxvaOMULH7J3
I/sGiosNkQLahnmEaVJzLy0QLz1OczA2TmMKZk3kfFyEqKFK1mJrRjGzoQazkt6ZpeWUdXu8vIAF
QYIXBEMzF12x+6LKXLrt8u+q0QgihAiAO/c1EziNJxNRaB2CePk5Zj8vGyAYJ5WLDG2RD0pWwIC4
+KqXx7z7MX2ANZsoOAdBfwddP2CJe79+YhpLUtzABAnXbeo3naAZbX+Izr/PmUCJPsQxrqLuPDW2
Wqb2KmLg2j+cqiYOCDKocnSNg0ikwaqynI1SGKQt5EG1q6F+LrNDPfpth97PL3P9kpS+oormf/cY
uUHmgiiKa8Kyr4FsNrU9jDcxhFAq44eZl+5HHOFsIhvlTZTDwXRYdQlAwwCmyrXwUbgd0F5EUMAW
+B/BVJN1sKRaqgJCkvcwDVHKUo2wLq3wm6J916JHlH0M9FmB4LUmex+waQPGRe6oXeRZIwAr6/oQ
4iFalZRT2RtPfwfDxesCal90UjF0oMx1SdJDbJVc62H5chlmf1/YmMPF6TSF6qS1wJzs1+qv7ooi
CQI5HFv5pUJIO30WlTTuxoYNHhesFbRuJ2quwi50UmWf9dXJkx+XbWLTfckduDBdLjWYN5mWkJyk
9lx5YS/IC++un7MN/ClOWcdJU0YARDIeVFPNgezhXES+JtTf/Y/pUUHfYhkm3g0411ZRztRMBpJh
RZM764qtutW8soxcqVg+F+VqGybop0n1TzsRCpLR/hdOf5kjRyI1lv1BPX8I5/YlTShpG8YiX6TT
oS1rYpNeiwW1ESIUfupIJIVGinunRm406Vgm/1x2jd2jgvbbCr5MR8+shXGloTqsJF6qQIZXfY3i
2ol70+6Lw2WwfTc5g3F7VJ6mcTEbAGvmwtaIv0CUsKMnItJTEwwaX5aTzNJMTTZoS/nJ1KBL/5eD
xm0XZO0X0raww7JujPaFlN91ejt1NXKXAiTmRH+sXCi/W0zUBeSUXHBQpVZKkwLtMOPyc4kGxyih
D/fl8qzsYhhI+kLw3kB2irMmrsBLPzc1EvUW9HVbmhzGMLwdE1GKfveFWDkD8VcVVRulUVqRD2Lc
l9MNXm5KF1ck8M1prn6iV+1D6wz16QNc12QLy0UMs1BqkDwBNizJVZHoPl7+BE99+6+YG9PYGG/2
dRSOJsk0vplGbsN7PNxedUHsGm7vrR75ogaaX57KG9Hr6a6jb2C5PdHUtGkeVAZbfUoQ23Xj8bJv
iAC4zRB0mFWvoKHchW6CHdfBQr5dBmDx6w8H31jAOXi8JLNuMp9Ij8lBOaB4DsRfqdAHhL7HxdE2
19toYIYw3ytdZIBeS+qPzoyqKWhMIRy1qJsS6Wfs71Zn8/ibS1sabdKxg/+buoXmzQfLCQ+r0x0Z
7HQlutUK1jJf5dZYxaKNbDjJnLsqcmzx01gu7uU52wfRdHDrQ7UAzEDvnX1VR10udIS/IT1lut3P
D1Q7XobYf4cCf8G/GNyCalEPJqsSMLR7gkqS1IW6w5MZqF5yJ4oPu+YwpUALmgXgROefDtPeSJrY
QinASr+qc2s5Uhr6amjeX7Zpdy1tcLjdr++p3iskwsklXR4Wrb/KQsE5T2QJd4FSSBpaOY7GboRi
laGEAljSH9L46e/s4PYLeSLGBBUsvCFUla1Nr7IlGKh9M6iqQGJLx2mBCzokNnTdSNlAqU/6cq1W
L3EsygnuT8YZg4s72diiXqmVOrcYvukaCGk/wF8OibAzABdwzCk1WqmGEbnSfDG70tH79lGaWvfy
ZOwHtjMO36Ab61pGaAZD1EcjkL3hXpFt6dZyFj88MJ4d47vcCfl13khh/wjbUHfAzdgEjwnhlmeO
pwk1i1NWvBY/GafZD09Meb7EQi2cxo1OUTBDHkx7a3VdjiWej/MDzuqOKODtzuPmQ7gdMOzm1apX
OOMq5fbcPRQiroZdZ9wAcM44mGGsr2xN9XgeIdFR6VRbqQS74P4+sUHh3NGQ1SjOa5hRgQPXkVAt
mqJaNEcv+y/0nvhmKnxe2s+2MDEk1QARH2ih3kfxqSwmqDriaFkSFTKpeETo58aOKuUIXshTEScn
A9p9iakfkXe667RWslcyiHohd+8fm69g87s5OE19S8JSRVn2mDN6ilu1/5RXqtfWt7Uwv8QC059O
e7aYc1oyrnRcVdSIkHsaRJGdu0WggQFL1ZGfZ/IXQtWGfe88I3LeGRtKsi6smlTT7tsJdH35Z8Hy
FyFw7tnlShVOA67DWW7TX4wkbX2NXfUrsezpundir0KFg30ZdHfOIFWEKAyhH0jNv5+zcYrJMqxq
B513vHuOTfs17uhtKEWHXA4dqMGLGGf2l8cZkT/WKFUXd3MHL8kr27hvWWEKCkvX++Xz7JH/Q7HZ
7qLf4HEbaYeqLcPIgBfJN12EZpXwLu0EufPdmdtgcNtou1ZKRwuG0VjOVGinmrSiah72nX94/AaD
W11x09CiNhGmG688ssLV6lm/HZ3maBzi+48UrcIpTMtC3RCTcnvvFlEYoqdeMjtU6C3BsNyj+svr
MlGkZKck3qQzCoqH3qMUqx6uOfpeUKA05TZO1FeWowTVcfj0IQ0SHAexv+mageJpg7MoBPGFBa2a
zq1I6daq5QxteSW3hv//v542MHxRpR7mmRXPgBmWQ9Vldrv+KJHcMlU/F11U95xuC8VGdxNuQ1MH
QbWM00IqfyrU20nE8r8XGra/zy2cfIx0QythiqwjGzLiBtxROxv0w4TCp+gj3TZEQQkDU1BBFzMX
iDQTT02SjJICPIosibMm+hg5IxIagii7Fw62OFyQTbMs7iYdu7NWvxjjocRluxA8rzBX+sOtN6Zw
BwAtLxotNQDRkt5LjR9llTmD8iJHt0Y+2lnnNuXhsteJjOKcu23aKZFnHGwU+j1OJzsDc9O4jM5f
ofB6J41Cx7hH7zNqCO5G4kXKryz+chlif+gsyIypeOlQ+TbagpE2hTl8LpdjSAA+R7pb1E9xh3LM
0M4+z6ooqu4uIuUMyEXVsi3KuWVhIUYDlj90OEhEXuaUrS3dlLfkOvWsT8oHMuyocMKDDlE1TTc5
/6BNtVhpjGLJcQim8cYMPzfGjTG8XB7K3UMh0cBFCgYCHOv4Shn0zYGt1gIHwXo3+8khO6FVuPkM
/lrkZPJAjj5wksDyNYAIcTCd51zrpbSTV6tBYYHWe6QKCjLZofojMiJbm38KbGM7wx9LDCz5lFgW
xX/cKlYrA88UIEVDGQg9dUEWsKwcyjNc0VP/rn9sgLi5Ir0SmWMHoEju/+nw+CZpVCTSvofBXvjl
N1EaZG3fB/K8Wuq81kwUvqWrt0bNHR7eBDrMewFiC8HF8n5dl0LJEV1J+6BNhxoEj4YikgLZB6HU
pKaCwkRenSgf1YEO7GlK6Y4LmFYq9PiPIjfbH6wzCGeJChFCOYLwK4QjkUhQsipopFTwULOnZ09U
+QzCn+cSC+/X4Lv93yptxR4gZ1D6M/rGIWjwWB1RIW5Xd5HbXYm6G9k+x3v2FprZv9nV1THsBjyY
IcOt3LX1Aslk1R6M+UpKF4FP7I4kCCcgcQEeZOj6vUfS+3qK9A5puW5BeficvFq0FITXXY/YQHCr
R5fDpsUaxll/fSXJlWTdruvny6Fgb8dAbDN1KEBQihX03oqoSqRlknARTNPytYpbH2Qkvl4lgVJL
vgTxQEgpSFed2Tz8HS635UKstCQSFLMRgdAsDjKSyTf8NhARu+yP4G/z+De9ck2HsWZFxmoCFYif
sfQpHQV7rgiCCz+L3DQVXovgcX1m10br1CrE2fTKvzxguxe/zUzxL3nQ/14yg40YEycqDtLrfCi/
M0Yc9aV3pMnWnwSA+4ZZClgNVWLKGucaSSvhiKG9JezrI+MXSl16zJHWspzezp5Kb+g+VHXOqjT+
xeQ2JqKPimSGwNTmw1A8gIdOsM3ubutbBG5Ndeqiyx0rO2ESK5JtXkWn8qCeqJ+45c1H8ulbMM7L
zVVOaJQgGvXWsbUkO6doY8wF58r9QPR7zHTuGpiBVidVWJVGr12XeebEoyiBuxtUCe6yKKdC+Qrv
CauUFlofIg711t1MvpnYBC1fGgQOt2uHiquLgR4YimD0PhSNrSSZrQYeR/TdXC/1clOWlWj69zEs
UEppTJWZHyvLrMzEVFGV3GgGk20MqiILLq+b3WWjqUSlmmZBVYdz4VofuygZWhB49+NqU6X4oiOZ
Ryf98TLOrikbHM6R0yUpSzkF93CWJV6ZtF5SG/eXIXbLeFVoXuD1FAX/Fj8lVGlVtWAUY/XY3eVW
FEjxaDcJ0suSetVU8z9aLdvpNLlphLaoFLIO8/hc6stVKEuCDWPf3N+fwudoweEE5Q8pAmN5NjlW
PnwhWv3zsrn7M3eG4CK5WcM35gojiiJfX2Ha1trRmgfBuUGEwp3AzFntycpQJhX5gA7UhP1DkYny
hLvDhXUExWHLRNaGfcXmHIR3tUTXGsh0JypeH5T8ZIaV4Ji3awhEFCi7hlmyxT5hA5GnFmY/R2lJ
1usQwM3qh6Qm32r1AxLGMOCMwzn6pA9aPdAUrTnh/CVXkEmr6wjMh6oTtZIglu5vDxswLmJTWemM
uca4pcf5OvOq50pHC6qMBtTWKZ8zUWTdn6Z/bcMT8vsxJFrcUJy2oDiol/4EUTmi0KfLXi2C4Lx6
aCZQiqQIeWNd2dEi31Wp9hEIA1x9eOOjJq7k760Ys6WeSYWm+SxTvyTK+tXqK8Glf9eKMwT/tjeX
OngvI6i0K30YLI35KFNRRzeb2j+uDhsIbqCqgayDHkKhezkxgnp6HPwOFJQiChmRJdz6x6qnECyE
h63FfbbeDpHgPLpbgAPBGAL6ewMU4XzyOaNWvRQDcjLZmkroxl0sej9AmPvVaPJIx+oxyue2M/PH
RE1X9djE6/B1VZf1zkJ6qnSkkEYOXebuGBt5kdthPTaPvdGRq1ivzMi97J27LJbnryV8J2oEKb85
n0Jk+/wRjXgqRO/q7+GnXEZjqHFdHKFt408VGNsEK31/Gv4dJXT4vvdZc5aixqgkHNvx6iV9jizR
NOyGx9/TQGT1PYA1YEkMKwxbTrLDWpWrxpa86Cb0ew+iiLbc28PVLEAVgTKrNzE5SaW0tWqArsTV
tZu59ORMkJ7dfWbfzhi3tQwrNvxwAQaeugOYFZDjatrrAzgzvMqdDtotfehFtHosyP+xOCH5bhCc
P/EOwRbvxrBZyqEt1kezG1LlLpJaezBHb6hRpGf0vtJZzlzXgkq23VPvGZLvVAhpPdKS4sWyl1Z/
mtTMLhsU4JDhk5IOAm8UYXFjWratHE8hHozkuWmus7AMbWuEwPJqJlnQVPL3y6tu1/k3pnFb6lB3
rdEtFniE49bWwvZHWpQCiP2ddIPBzdjUFSRNE7gJ0kDQskxAj0Gf1CA+4JZ/pRwvG7Tr92cwPrcu
0cwc8fzLOr1vkuUUk6d8FPk9iwgXXJDPz5maWpmTikEb0YENMazTMtkJDgcaGrCtIxGVA4hM4gKU
Fq0pjSTA1crr0IDIpPdNKxaEX7YzX7KJC1J9XGuKxGyaqlsNgUoynElL7XoNWqvxL8+RwMc1Ljbl
o4IKwB5zNMX3QwRJlvlmkO/jj8jxMO36/40UGreUpjTsSyMDTGbcKniUD+tD3IqoI/c32Q0KM3YT
j6LWWqM2Bsq/RZRjCrEPm9Y2UrbokHDmYDrID+qX8QtOrpcH8j+Wlgm+Ehy3oLXLjWRqJriS6zg1
QlsBCqKQ9UJNYHv1/3o5ReeVfTRcZsESgWO4rHLBwigR7DOFzdsb50buzocIfZyMijnyq4/cjjZg
XNSQUbVXJQW2ZXMtvd6k7jyqHo1b7/IQ7i6uMwwfL7I4jCeTwqZkDaBKgCYNr+07QVDfBbEUVUOj
NzJofB9a15E2aqIFrwbSKzVRipIHoGO0P2AJOI9NinoDBa+/7x0xrGitEtYQaMq4hEm+TLw+/nEZ
YzdKbDC4JWVY8yJPMsvKLTea5TXhQ0Nzu9HviPnl75C4ZZXOZSaB3AD1jvPdSznYBSjuwWynWy+X
cZgb/RH3NhZxNxY1ayYzkZC0ZX3QXSB57KwvTj/vhjxckHFkgVy1zjf6W9M0kETS0R1hSI7ahyco
2DlaQuKbcMyJYA9kM/2nTWcwbp2mWjWvBbSu3MS61uLbOpwFrrbLW4CHV+TnUOtsUp5xteliUEI3
OKXouQqlCL2q3Z6ao62o8exE+vBKq676H9K+a7lxnen2iVjFHG4ZJVnO9tieG9Z4AnPOfPqz4F3f
iIaxhfNrX7vKSw00Gw1091rXRmp6IBVYPROdsZyfwLJx+wuofYPCkmKlhAmiaurDali7KpZ3512D
md9uMah1XHUhl+YIvrE4I4hBSP8hhCPWGF2koq+hV10oHZz2Fa/+x11eKvatudbHU/rhlKiJ3CdB
ttf9+v9jKJoZ0jcm0o9pequFk9hO/wvpkt39ztCrWu0rf3nh1WC4aNTFWk3RTZl2H2iiIzuds+7Q
X4G2XEIm2XC2jxV0ISuoyehKkFVdpBax60c5jTRkNO04HFZLfhiV0jb1/v4iL/mLQ/Px6O3YCGhQ
QOHsaDwSQiPoPOzCvfkrcTp3OfZBGNnCEweU6f4SGsEVQhWlqJT7K1IhK4v6UVhNR7tGH5u0S4Jy
sa0fvdfftIEMVoXH86DMBd1gUp9DbaVtJizk8b94KzAwuV7lDafOyfYQcLChBom4gusddYgZ4ixJ
hH8FrZsjGMZRELyWVrv3VFITfFEfzpvEXMYNHJX1SlUJ1rcBDtnkBzX+tfImCZlLtvn/BH+THM7F
mOCpCv9fWzMnz4XjPBl2NE0cV+cuG3UuG+A1wNEDnI+RGhCnurGr/iLks9JvgUupyw6MG7Oow1k3
IbQVEpEzkvMOAXSigmr01CfpoPvxAeoVqW39kjl7xVtLyuV7TW7xxA1Qtf6tjb9r43VNLzpV0Llv
oHMOQ+ImFTOMbMIARAz3WyzRT9TyGaQChwtcTkGTsIV7oqRpFEQohXq8oAnGncTlqVes6ybh3a+Y
K6Vicgc1NNKRQHl1qbVllkgmat31XhgSu5QDteDJrzM/nQ0I5dolag1hliC8xmobFGLnF13xdH6p
WEkTpp3QWIxJT8mgaVBHqKtBzD7F16kvV0tveL0ZfQ9DwY/66Md/g6KcC+P6fRRZyM/E8bkRDV/v
LBsXX1dbIuc8EnPdNkZRUVQoU2hbV0AaxqOmXXHVW5mbv/n/lH/NdVz3Wq2jeUh1ukkM5OUnlGvc
80aQ5aAzTBypIiHrJOcPVa2o1mUxlBqlq05Q741k8BSMfjuJ3NxDsdhV46m5ZNU2gFTmAOKWTFWS
BKumI8OUm+mXWkqcdx3mym0wqJ3BhXdelRAeXYi3U/4+LS9z+Of8ujE9egNBbY4wTN0ykbG6tQGx
40Fr+0Ou2WavBudxOKbQt1pxzgUlJm1qolLZifKrUO/mkvPJMB35ZAv9Ctbosp7lLWzRhEM9Z7a0
8AjmeAhUMqAIglkYK4lj1lOoPBSdbP+3ZaICZZOLumiQ189OgtZTUe2a8K1sJ87HwtsMYuYmCRjE
pQTbBHmHItwmYvhzMOTDnEvPlxgD8R/EfRL2qdXSJrSwFyUeTPDoFSSDsssFo7SttYwv+hZPQFSs
LCW16GMNQIJhesrcHME/wfFf9ndygqA+xSJP9MlKUONf0n3bXakQtZmVx8WcOaawEyf9BER9kBLo
yeaphi2DQ1oTO8gpZUHoG4H8oSZ/fofYViGxgEC3oUOs87MjqFoGmegS7jaPtSfph35sg8nag9CD
49fsD+cERHlcIoTjpHQGPs0e5NONtNdynvQQ26lPEOTvG6dOMTgeFhIgwkaxo6Fw0ra3K4mXkDEb
T9B38nfNyJpucHphiKyQpBnFn+Sm3YNAwJfvCsGWH+MbE+r0uH93vAd33vJRDt6suSgoEWzr0dQi
zOJNaQqP512Bt3yUg1uqMEjN+JGiuUqWOZp8Nea8mTTu4lHeXWSFkQ0GDBl9wiNPbgXyW7jv7dkp
7mRw9OM2ct4usjRfEgMMjKuSCsl1NJxQ2wWi5GxMkd1onWQvpZtZ3xT0SCvRYyr8PA/F3KUNFPU1
9U2KzylScZaqsdt1YiDOxsN/g6C+I0FL9DoTAWFO+3jwM171jVnzJh0zpgaVek3VqLQGGnVNXprY
IFJBVVwDY4plb6OG+UGgqjm1AzqEZy6hNXOXLLRySRCGVEBY8HmXOlNTjUjCk8Xs12727aPJ4U29
U58EL9zJr+QSV7xbLne0gen1IG5Fwx04BTAJ/hlXV2NycME70sQTjcZVum9Kz5t+ZkVZ9DvJFpZU
FzGl9hmkyyPM9nbS4Lah1viYVO7ssFwaN0TPgt1Y5rD/vzvJBo9usDLarArrQQVerR37aj5qQsR5
FmGt2xaCMikNYykvUx3Niv1x1A/rihs2B4L1NW0hqJi3Dnk3Ry0g6gRyZJIK2b1LKjpbCGr3a0VP
Cr0ERInMevw9gdM0TXjjb7ylokLejJ9fhKaGpapTuzcHu5UOccuLrBwfo5uQzLZuK2UFiqJBe9Gq
XEW+U7Pu2ypdwvC2WTSdihB1tERjmwJJFUJnHGK7WxtHFlfnPzkxTXE/YmYwikMFbMBt7pu66shd
yemiICtPHw0aqgWyhRdZE9Wwz9+loEvlELfSDH1s9b2ae3/IwitBwutlUoCALXQba3UL1Xo5bxnb
IU6wVAzvlliZxLCcXd1cDnNW5nZlCkgazFm+aA1PSJR/S9EKujUL/g0Kl1tFia+jhncN5hlDeXcK
xiatHE00c+b1fsm0B61UwRJwCSPjZqto9pe6EJYF6hGwBI3L69TZQ1nZmeWf35kPjuEzHkFzEEtT
WRZDCpjOM34mCNOH2Bmuo/vYHZ3RSxxCOzs/Z/uVEBG49bPhnv8B7K/YRBkL1JqG/EXrtystMFH3
mosH5/epQH2nMxawPQheNfG8n6luooknMMo75hDS6kmJL0yzk5s6sRcPeL6WOssbpnShQ94eEr8P
8iDmEj3x7KS8ZtSaepYwVOZGhgil65soMmy92+dK+t8WlK4mLchkqzbFURiHhzr0p7q042Vv8IZN
2WfV36W0qJho9bI4GTUJVpmAe5TiC7XIsYRZgttsF12IWOMoqtISpoiHZFfeCtDYJZpn2e0lg5Fb
ICosttJaQVodxtThczPj3EpL7wI3lyQos0i6gVFzavsnPbQK6OrMbh/PO2M09iNEH+01Ujw9Vd/O
YzEv1NoJjM5oUZPq5nHuZ7dMo2vDaI5xoxwxzPiQJtrVrEJium/ujAZs+tp8LaTTvYyR/vO/gdjz
JaycfgJ9OONyoizpgjgMHaHgH2pzIWj55NXMYLzBodwQJONCj3bkwZ1/ktYbqwM7t+EVRy3QDpoj
7qr3xOe1ibPDyAaUumBNudKJYQbQzqv3EAHbacf6NvLaq9aTfcgXXXdHzCV7sYfq8fllZUaRDTLl
qItVd+ECcQTXsA5ad69GshMmD6twSWFh40G0hHfXWt2agZ3QbbXaU5XG1ft1d94U7iqSrd28KsiT
MEu5gq+79/O94pduuI+OEP4IBJSj9dfULlxrnx75TkOi/DnfJIu8AS6X1BwHkiOYmB3XIzszc28R
f3bNU2ndiiOP0Yv3OepUWh83xpga4KVz51fIJEFvOHNqL7yNnMKN+M5JXOCcddQZV3RVkesx0AjZ
P9CuhIfoGt0ER4hgXkmTrezP7yPzINi4JBXZ0kWRxjzGNuIrfNanxh+KmJM+soMJimjg00DzDs3r
I8hRU4aqTKaNoMPUYtZk7JB+TXAdXMqccR4cJTRtaMBxqhH/snUnZGoxzb5V8n6x8B24izeh/8Mf
d4bhYJzMHgTsnsIZrPjI6r7u3gmQWs0+NFZwZIckQxndTjlIdnYf3jXX/dUASiHNqW6nd903NHs5
tg5+Aa9LjjnYCsaD/601XVXKskiV4hQ/QAVZKOQ4PeHB8iAQYadXol0Gl8xkbuGo+K1kWqSDymxw
5eh61kC8iqystP6cd1H2IXGyiYrXZtlPciSTRV38JL0ZVp9LWsL+Ck4QVGC2Yui41BEgivxxsX7X
89N5E5jl/u1CkR+wCVqxmWgTqDaIJxY/PvJWzPd4BfSVoez9rbVlO2o8XnLOWzgqRE9WXYZtC6us
MLSn6W2YGhdlv/Om8UCocCzXemjUM0DMEo8R5n3aPVg8TisSYr9+VmhnAX+IJqNf5/PqiVqW1RJu
8SDjfhNUB5PodtJ8F42dWFbuJeacoCiPFvD8IK8WzBnN5W5RtSPWDtxjAweGZxHl08UYl6XVwqIo
2wlJZRvqt1Aw7MJc0C/+et4ktvPhxUC0QJ8lYlb38/I1bQYpnIpceQuXnNQSOmi95a3BjAm5FU4v
U2knt9YTB5Z5lG1gqegrrhHYjcgVWLPr44polD7qdwmupaY9B9ktrxGJmVxt4KjYmy7yMoZg/XB1
jBvqiStBiE9Ez2tk8F4p2OfKCepLelwaklL1H7fudl8dhmcLU0m2ESxu5SeP5iXEuJqsKSqIJVAS
oAmuNSXR5DqDT6ZL5shZhGfZxz7mfMfs65oMxhSMuWJImW7ckeVa6ueuwUu9Yd7Vs+hgKMCtDCkQ
0/quT1O/jHB8j8qym4vFP+8rKusDP2FbVPzNdEGsIS0xua2JjC5MI32Hu2u9P4/C9pC/FtJDtvOY
QYc7x7P2ULVO1H9vk6deNZGR8KTMmTFxYw4VeKWm1cZZB9Caf8912TF6f1J4dSLemlGBV7caQZom
gFR5UKE5eBx4Kng8M6i4oaxZn88yEET9SjHvS+Glrp/Pbwk7YVFIJUOURKiFU0FCXudE1ybc3fPj
fMTb1W+wl/w0ECRIt26B2iHH05g2YfRCQ9nmYxD/cyyUQealSsqCM7HENSXrDqoO+vH+okEPbYND
dm9z4LdtPw2CBRyZNMXDLutGf5p8MrE1gfHjnbOMTGfYwFEeJ0+rLlfqSu601Y/wgCv7c+bMhw81
0KC85zcw8taR8r5QHGWpDmGfsh6T0jG6mxVNuuetYn6vmox5DxT39C8qjCUK8BpYm4FhBgVEcMUo
ccLmupAkjlMwacG1DRJ1dhhK0fbGCqQeg7MkPauu1xsjKD0BtErnjWLu1AmKZmXEmPHSxcQoTf6z
CA8a7/mIuTGg/QCDMmL4F7WjfjXLrpQx3J226fehThJPVcGQDHlhzu6w04oNEhW0V8mKq2lORiza
8G3xCq9xQlf8Fd+ESGcTPw0yn3ffYC7eBpL6qvJKmtE2B8hkPcTZoeDy3jJdbgNAfUelWvZNpgFA
DIgjEOLpfkfUyFFj8awg3ZFrm8pzdOaeGegCJDVdAyna52AxxVJstWuOKyMSiV5vjqKhHDqt5rg5
0zh0zZgqJG5UlFA+wyiQIh60IcVoePG2djs9+SUNiSMvHC4L5iZtYMjP2IS+eQjVJJwBIyWjU5lg
4Gt1nu8xc8sNBrVieb+mKL8DYzmEwXgHVmuMXIx4v9MwDQ6ZGc5LAs8k6pQCaRmagUvAVZjQseqf
Io/glLk14KqzZI30fNCCLJbYSSvKk3i7bjGmN1wVw5tUQFSpzjkrx3S1DRAV6TKwcyvrJAAous8q
iNy3TzE3/yH/5Mt9zUKyauKgNcH5+NkDMA9WJFKC/BitZ5C0LYJoLwR9MOzOh1J2yrrBoYxpMFUu
YvoaYdsVnWS3XmneP4MwccBBks9bRJfzsm4JQT8MpPKI9+Kr1QaNqi9DnV20waHCsYvpDCez6KKe
EuYaplKxfHphORU6EbMUU2I3UsQT4GRfZDZIxOzNp6rFVgidNZi13A+LTWi+zf3yq/9DyAcEl5cU
MX0PQnCIPIqlqzQDUpbLeTg35B6aPkbJwYpuTZ2zUTwIKi6MqtjkeUy+o1mw9dqf4s4Z1cfz3sDe
n5MdlHsbUaaqeQOQWOns0jwY9SO6xOxu4e0PzxrKv3MQeLWYdMTTsyyjF7V141XfNxPvVOXAfHle
WZR6iWbsS6iCm+F6kr+l5cP5JWNBQK9GVkGZjFlH+gpbrq0UyQXSxaY9hug9NJJdK/BK+6wovQWh
soMkbdJmILl9KTzNWuK0quCdN4N5XdElhDSdJNvgefz8wehGW6TjNJKIM7qrSxj8ssDC5V87kAlu
XpsZ26ITHHWUIlPM6p68lEvtQemP1syZpGEGgK091PcyaWk3LP1A3iXDQHeaD3Gp4iijjG65PD5R
njXUdwNWjkmRMUrojqtsV4r5Qx6zhnO+cXeI+mbMyJyNvINFnTe7UPjxpzQgT/66XyCkFZJjPJ33
CbZr/90jOqEvF5BEayuxSuqdqemOqtTaSxNxDgUeDPUwqShlYsG9cd3XX+pmxnj6W1nxmrI4O0T3
njZCnC9oRcfBbe7G5WG9JHIiK1BlVcZoIuTaP38+ZWoprQCaa6yVIfrN3EHHTEzepznNd2GTvJ7f
GeYNZQtH+UIyYIIrJX2F4XV/NA/VYXyvBHAhEYFkEGa8x9fCntc7yVxCBc8LeB7TdBBCfzaxLvM8
XUpUu3Kp3Mud4Q+QieTYRfaazq8wl2YoeIPEZC491ZXH8TSEmQCyJUvwx0HaV5Jq68ngmHgxiXX0
gfWr2w99RB4/r8ao4RVFWSfg9gdQYSOTFOgK5JhjjQf00jWqCjW6LErcpLIexqrnPcqz1/RkL7WP
YPHWrC6GWyrtvu1v4pUTBpnfFlp5dUjlQOtYoaJ6KAkl+N/B+lnO1WOlgAw2jp28UBdOcCLL8mXf
NjhUOAdOv8zEjnRsX9QmqfazmfkTXsCcRVP+WFX387ynMBduA0g5o2gVGZo4AZgMetBnpSdFPLYg
9hGywaA2p63VKRU0BCYZvSIoLlzFbvSs3hImn663de+8RcwSq36Co+eymrYxGzS8kdaUaGe9N4BM
Iqe+mtHrpjhdYkdO60w7TDj6xi9xx7sJclyFHtlKdaHN+gErWmhCoEb5VRY1wTgvHDOZVxvkyYRC
D+2QIj2KVIoV6GpGdBxlEgjBylGzw7XerVZ1I0ov9XCVz4u/RF7Zci7vzC97g0t9Cl2ziFFhoD4/
FH/itYNuZ+7mypVW/Di/j+x1PNlHfQpiYyn6OANnbvaWaVfDUzpxLu1sCEsEOYOMmgZ9mE2hbi0T
yW10cQmMTHHaStpJ1mU5IfgRDBAkqAhS1AdQlN0UreIM8thvYSC5mRfdgz/oVXIanwzc885oZhDB
0LMk40XUgO7A5wOmyLsWs+p46hWryhGq10yKQSEbOV3oV4j4F2yTZimqKaoyRhqoQL9mppwLGgL9
nC9e0ol/yk7cm7HOeRRlbtUJhm4jjdourWMFW1UbgpOYpTcmiT3NvPjLg6GcDmKd5YSaCWDap2p9
nafnVOCtGDsebmyhlmwZct0sLUSIfyieOlCejDvVNYLGT3ydM3PAs4h2hrkPR4mEo0GODnGF6q4o
2MLAS2qYFF36xijKx+tFadqlxQbNIEyfbprrcbfuouf+IB0WF4m1YA8708kD3lMIbzXpu2k2Z0Jj
9TCw/Tn7RmIrO8FB/QQEUM7HE4X7n/yd7out+ikXQgMeolVv8QRRh3QfggvqPAiz3LBZTbozNgHb
aAlXJC6C994naddejY5yiHfoeHw5j8VxELqy2kyL3oUxglMt9o+dJbjKnD/kYeydh2EGJR1JPWHC
AVs35YfmXKSymEN1LG0bv5SrzB7J6Gw0FQ+xgk+6ETjnBzOz2QBSDjmKeh7qAu76YejNxv3CE07i
/H+a3LyrkljOdfz/OEv93kydtDGD82vGg6BudGavLQJkG3BTFT0Fkjg8JSbe/5c/HxTNkuiZmuL/
z/lRk3dx/u3872fnKOCWwCUEHvtFLAa9OqaZ6LiGdKpq1/3sxbp1KAVjsttM8pr4extZ13nbuuss
vHGwyY//kkpvsInfb14ukzBfO5200go7SNxBDgVid74VkMd/vhoo8yPagFHnhpVMaqJOuEeOY4Mn
xdYB3VkQLirnXseDoU6OqciEcA4Bk8WlXyQ3+Sg7UcaZIWJOtOoGKNTIxIYJIYLPKxePRZ+KGSru
be7IwXicrsFB+By/r/f6bbwDR/NkN5cc7ydI+mOqW7VULNKPnK8zOrdEv9Bv0/D3eZdguvsGhPqc
ktSoIFeDi/eI+pyuvTcd59mXuT1YM5HwA1qg7fi8cBA2TWO1RjtEItZP4dI5mazf1avIOx2Yrr3B
odwAnGldk1rAke9n6+NR3nrA6EQLSVGiJsrrEiQ/m/6SIJAEMh1oV2GQhzILIahr0S2ONFm+F9CP
a+KpMd/HEY+Wl7V8WxzKLHGNM3ksgFMt36vsrrFyW1p5fBc8Y6hzSIvaVgefAjrs9Ye2fSyTvdo+
iVXL2yOeMdRHhGmgArMLwCGyoeh6n+3iWblBI9/io3HlGsLv8kN9zStDcVDpvjNtzZdhKSCH0ShP
TYLLdXtt8fhV2Bio0OB9CRz6X2p3QhulMb4kt2lqXyqsQ7TMfjfyxCnJRnz1OsMCXb+qYoCa2qgy
UZY4LMHhpGR16rezqDwl64RX9XaGquPUfJ9BT2jnIUixzocJtn1/gekMr1/1vl01MNOb5a8sxxRj
FOTDBTdPEGL+zzg6v8tKXbKmpsLhBHc3leoYarE9ZMrDfzNF+RyQBnGAZvoKU3LreRzujOwx0zlq
sszV0tC1jzIuFK3o1tGorlJ9roglyu82x4CM8dMYeBM5Mit0Q0jsLwrlDF2hT9W6Yq3UIL+LHeUl
9lNUIguMMqaPeE667lzJ8Yan/FAiMwdTtB96F4UnTTVVCcrjGipVnxczn/W6WBbi90p60Fv5OJej
W1gFx/3Ypp5gyIJv8pbVBPnrIAOmyr812sPIOwWZ35VmgiEXZF8gZaFOwTmUy0YjBSorReUzfO/z
a716WscHDTrR1fj7vAcywy14xSSQRCNU0AFJbrLemqUE9alcSOwZTSe2blaWXeH4hLqRWnLckYdH
WWdBMHfIJgm36ap5X6PiT1Ur96MxfLeMjmMa2YgvAWpjGjmlNxulhIhafYZYG/XHQr6SIM56SaOM
hd4RdEmgKRXDhZ8hVrUb6lFDq1aYXWVQvB9NzjHFXq4TAGVDnljaHLcIEMm4+Fak2X0dedFkGzy5
KWZSuTWFCkWlqdSaIQCJVN1UZwj6l+o6Q100uWuRkjeSw3uSIOnC1/052UZ9r8nSJktRknhQ3yvJ
Wxfu4upOlJ0StJfnnZz5BrE1jvpmpXzCcOmAfQI1pK+D38h6WB+0QPLE3XCVvJxHYwaIjVOQPd34
XaF26lL2xK7sCWfTdAnH1dYYKg3TpNkc8wXGrNFylJvVEdf8vRAi77wZMm9/qJguyUs+qjo8goxC
EaJasBZ4zYv6oNn/ENd21/NLu9PvpGDYq3b4pNyTqjOaSKPHi1JcvKKjwqNLukUzQGAGRu0kGRRV
YH9wWkXrvMyYb9p8OWhWfgl1JFh7/oJRn4JWRlNXt5CMSRvhfk7l+3yx9hAf4NxGmE9yWxxqI9FJ
CManCo6yHNr9+rP5sbqqlxxMKNjjeax5HT3Jy1yozPOYc5keujGQ2tlFW+c5jwGcR5iRVcV7IU//
nPceZuV2axyVX8fWiEsW8Z7hMHgxcoLGibwl9X7qNhr27fU5cleB850zo+XJLrqQ31idWhoK7EpT
MPJLqzOEB2m6laDbc9465tFigKsI2uIaEm0q7stJ1GaiCBWpIe2PYZu+yJjP0kYxOA/D3ifTRCVF
JNdJampqEbVJ1nqsodHWXptYwZiNu/MQzG4LIlomWxq6ekSalh9NkWYW1sjciAIk2DIDNHQYCPsz
+vcLlODmS1qitoDUkdZpatzPGS5emgFWhN3U7rnqoIx1gwKtJIJVSrMskHB9jsDZYgmdoSBaLGMl
HMGZGXoQhC++nV86DgrtBGFZ5XWmg76sNJvJCYW1cgdt8s+DsI6urS20lL1RFpXVGRHpV5L88Xbd
9bvcJiwM8lV+zTuSeSZREUk3Vms0K4DNSmuXWuLVMe9Nk/GNfrKHij1mE0IxqUfCqefCIR/2jXJV
JvF+EniSVixesU9IlBdU6pgsixn/49m3MU79+t3E+NrqdHsZukz3/MoeIy5sIenS9pz0fZKrWD/w
POD0V9LQzjHyfd4l2CC4c2PaVTEMWq68X6XMALkDHhmlN0XdzdboxInBAWHlgzDlhELtk9GXqSmQ
feqh77M+EU0VwdE8+RYjXlCrFtzq/b+ZRW2XunRCFucwq+xe1zZQW9GRptw9D/Ivn9P/zDLpkBov
aTJlE8wiSc3qdk71bHkqJA0rPPpc8GqKNcRtFM8wBm4iVKhTxgoMgCRrMZPrqa/sXoVq9e/zFrG9
4YRBJStr2xhSQ4hIl2VxMU/mV5CfBPES5wGYxRbxyRYSOjZZrTguZS4TZtVWcnvwUQSGv+4g8CP8
0K6NYHbEu/YPcQ0yXsFr0GPHjJONZA022LoIyoFuBLalJ/YIUo+1ze21fe5QsTi/mv/i9ico8lM2
UKI21KmaAqrzVt/ywRb5mKH7MEP7O9QgbMvF5PJ5SPIhUdcgRQQdoIIrg6iDYuEz4jjnyTos4FcU
69ZVQsOpB+UFqcdd1Kne1EPHINF5HQjMOG8SakoTDb0gev+MqU6YPCwmUC5KxTr4RZoIzwkcidOU
xdy2DQoVQqq4S9Muxlr27auY3Rhi6xjRY578PL+A7G8adI0i5J+gufmR4mz2TK+VfFliHMRysPqS
m/sj+riTawX3uzZQ8tzm3UbI8nzZsg0g9S0IXShlUgo+Vkxn2c002kJ6aPRbcblpMcZ53jr2Vp2M
o3wfRDcJKOOwVaBQ3umdeczjiuP05F+cM4fy+TKb8mYmlLx6FAdlpnuR9itb/5y3g5VoKlAi+btL
lM+l6QiufA2GEL2Ezq4fhdTJ35VgOuYHCJMJe26myVs6yv9SsZ6USiQs8MLoNtJ81Yjj/rxV7KXD
PBYaayAuQZN5SiEIGlQSFac1wzOd5UeRdEy00L0AxsKTmwwSYAzkUJYoXYGWIZLQqrqf64epudbH
X/8Ngjp+rSyfO5Bk9W6kj8e9Wb8O0hSch2DFAwWFNxF9SHjfpElCB92chdpSJ1RHZXsxr2QBtarm
Xkq+ncchP5X2Z3QwEAJwUtOmRxUEAWQ0jWJOkCxarMKRJCTM2uQMYOiPbzrFG2MOoMRDJJ64iUAY
i1kHmDd9ZBX1XeMUz8k9mvGdIhhxMnYo/KnHNsPxsRT2JcOHpNZjQJfc0lAOplIACfkzFMkxe690
r032PnWvy/D7/JKyGl4UfLpg7gCUhVHvzxZOa7fW0grF0bU33LxZA1EvXVwVgiHKX81CurEW4zCJ
oz2mgl1kqs/BJ6kSvadbfMo951Ko5jCRoa0eQ0DTGm1kbk75bj5ilzvQlIcXxMQN3kfnxGZH1Via
sRbAC4sro7ufkXAo2st5o1jBY4tBrWnRV2s+D8CYit/dclj7H+bwf+8u227bx9G5MUOBRjx6HwAh
hy9tjT5QnFXRBZFjawblfqWVJGAsBcag18ckWm9KadlFWbu7YLVIBJRlE0rOdM5Sgf9kbAZxcpvy
d2sK9igHGk/OgfVqpagbECrQmkaSp70GkPYV1LnDn48BYt94UJ9QGZZfMfyP5pRLrgmqohFaCwwd
oDX687dVR1M99Po6urWeVH4l5nh10aMOIxYTj36Y/P4vn9EGijqElbKEmkS7jC7kdb08rY6pVl93
kE6CAPNsIzgHcVo55zeOBL8zmHTvSNNNptJi89wI9cdgGDvLBc0Wb2zoY6byHAzlhmMv6lkxJ/NH
DI6uSBlDxkB7fAtOftK8Kbuxl4Msp/JFt8YlhVfa5/4A6hAwkjLqdQM/IPpWXU1OfzR2kWdCGXcO
8Z5W7dXb0iatlnXQgtO8uYouCSenvaWPV6VTQZEtAj8X/UW8slZP6nitR8wwvMEgR/yneAJdIHUF
BtSYSR5X+7GrQWUtAE3tNz5TIDO133wadPUaUqLxPE3Am6A+qDqxs76bLtiL95WbPV4wwq1swaiP
31DzrOlygFm5uQ+t2Slly6l1+WmtdU4wY5+nm4WkzjMEITS/kYUkDaQg4Di0VxrYh1IbNwnO1Z2V
nGzMoku8vdRk3SgBKt9Hu+zQ7zTITos7bqMv8zg7mUTXaEY4v5i0wOkWGzyLTnefHer3dlfsw9dm
H6HxyXrjxTNObKEpu80VpENqB0wpPi7GezdyMjv2/4cKGtqrIFhCpwGJmCZxquL/rzIGHosfxgXT
KApYbAyIiBqYXDKp2B8Pwhi2Qjhh4nXFuOuxKqBYm/w6H4HJV/klNG5AqNBYzN3SY3QJp5rw3ZAw
edhD+yJ6wJMbJ8NnHi8bICoEakNbRUWBLDHN5t0ouqr1w0oljKA8NtpvReOQNTIdTiVjerhREGLf
z8GolsAY1vcD8ieheR3WKNDU7EUWeKRTzDchpNZ/cahDU0UJXk96aHpB6J5I/cWuhcS+35U761rG
w2FUcl8YuJhULBJAXlfNETCl2+5Pvy9vY/en3Lida9qEV0l6Wzhbx/T0jZFUQOpAvyxKHQBBnnKV
RsW1Koec04PphoR7WcHDE3nt+rxfDdhEkMD1yHPqvnAhOfRexNE1bi/g9b/krokhqL9Y1J6lYxVD
CiXFnKq+U8rU6ZTGjkkDjZ5z0ht2KN9AUVslVjV6+kJAqUH2UByyIDuKPqjMccjz6EnZ5+EGi9ql
RUW8E+MMMRaHr+LGvtFBx2Z1Sm/ZNbuZs2HMD+yERp8cSZZ3UWUCDbtpC6gzWKAkbTgdQTyb6HMD
HZFCuSZAiY+rP+6Tw2ivD9IB016B4PIEcZnPUBvHoE+MKky0SpexWyU+5mfC0Bt5q+TpRylof5Se
2jm8g5G3ilT0nbJ2TkMRiGnyY8VESiXdadHv8xGe1ckPdsG//k4TRq8JJKATRN0POp0hKIJw1+x7
LCCvREg+nC9nCaqqMgqr4GD7aGrYZID5XAz1VNXQpU1T8U2TOzyvVSlogmaIMRBZmylZeDR2/7Jp
f0E/Uu8N6FisiVGkOXF78sKbeZWju0XQYV4g94Z3Hh098xg72ShTh3JfT+WYKlhMEY9V6ni9Nk/o
7LcL4bpMD3HP+QBYA7HYu5N1lIOUEqRK0cBNcsHJEz28Xx9RzgGHWeNk171dfqtvKlf2SUDhl3xZ
XSgKgjueFS0ZOY5JRcq6BbnooiIDQSYaaLb1cz12doruQ6dwbOX74rY3uZdHDo9Lhr2pG2AqbpZK
s2LmyMKj2aMZkP6ixEuee3t11m99ELm8mgfzM9R1kBZgZAJy2FRugjb/WO5k5CYGxJBy661NZRuV
QPv8h8j8PAzQb+IBEu2UFvkVG0/VenmCZgJZzTVQp+9t51rrD9l6l0rOmC87bG6QqOwHHWKDJLZA
UjEConqxr7SOeGsEERiNrLel5RxzzPzAQEO5ZUqaIdKMBcI4iR1sQ36gLL6wFFedWXAuKv9i0gmD
csUY1C+yCoGGD6k2wjcLqYabHrSspVc/8zhz2CnWxiLK/ybQxCnSBDTSFLg+EY44y0tzmxBd5U4a
lNz2Ci4kdXz3sqVWKllEPK975I6kXI27+H35f6Rdx3LdurL9IlYxhynTjsqyJHvCcmQmwRy+/i3I
91gUjLtxn85IA1XtZgONRqPDWjdonEa3jXNbPl82R5FEtiUqLutIS9JXJQFm4eX7ZHBpJV9VXMxa
nXMf6R7RSCu38wIFkX9shS1p9plkr5YONaX9HPbfyQHjXfvq5FylZ4RGFYgZBvfHZUX55+5NJOOy
7UIDSgdocX2zwTGIqt1oxy76B/YSwQWlS4fL4rg3hI3+CAMzN4BoZGynraW2N7J08Q1lDCq5vIN3
PxFt9sgC7MQ598ABc39ZJH9V32SyzSWyhLT7YiKOiJ+GQL/SXiQkweNAn9zqNITxjyqQfXUvugu5
bnMjlUlS22OOJpEEV68t3abG82q+RB/oQafj6f8sJpv/TFIiD72KR7a97PPksCaKm80HXVTh4prI
RgxzzfYr2JzkBtcsSmm+nKQuWPCqaXVlBWDJgtI311tuZLGXjdmjVEsgK0u1fWpIoVn0H/KWGxnM
VVNrid0oNEqhYQOw0hAuwF8G1i45LXtRbkykEHPbNMrUNBU1Pju6TurrVN8LrFtkZ6zv19HhK7UQ
oAxuFLS+eZwPnWdOXnGyH8agPAA15qiKZv1FUplzDFY5K2p7mJ7W7NflNDsYk3m8rJlIBOPzcw2d
xBPN9HXKY1wdi+WmVQXTSvzU85spsC/rWrfWUqev3VYCyWm8Tx4VH6nvUD+0wDzt/OSrc4VeHf2G
sokte+fQi7pYuP1Bm0PMch6p9mwnVopP+A2aUIDFziV7fIQ/lq52R93+sreIa3uoxIrmjwTWaTDe
XyMSGbMcwmUtdNSDvnz/V3toMK5DsZqpyx36+85DP4Y1uVtEXMIiFej/N4Ej3r8SyHhwmps8dZ3+
3tY+0LQMN6shfkPXsvZX3yCgmFt5ocGHnkie7sw7KVdC8HaKTjJfkzc5zJkCcpsszzPk0BwF5ROK
P8XzEXVwQLsmQbP6CiyxE8Td3NzSRjnmlLXrbBNZpiGH1YXLGO8IAZSx8Wtd9Y8kRf5I+quDcM2a
posqqh7IKCfpXh4sfwRy12WL47+ObAvDbGjPouDq7+2h7Kal7jqImVpk061QQzEpMoOmRmd2FUz7
UXLXH5dl8j3Vm0jmqpfV0VFMCTGUSno3zQ/Ac/F0U+Cr+CXWjWLMWW0TW8PwChSbXyjaVHlHw9HR
G87yD2tnI7cJxt1ZkCnmm+SbZsz5Hbq5kMYeMo3pup8/VfPu8spRk/4rKbLRiTm8NfB02pKavNEd
Y3TOqwZaMD8Z3e0a3zixiGtBtE/0/xtX0ZZmKxW0oLMoj+Z0ZWJSRNSawM8nbTRi7vuhXpYiorUw
+fgKRr8rXEw7oG9alB0TGjpz8Vt62qGvClZHHwtGWIQIaNdrTN26Koph2ZUisIXX9p9Lm8X4pxkd
gUSjNaP460t7UB6z19bmaacGilvu0MrfAPmJ0k7Hvn3qf4KMEg21ovuSa5FgczHQ8AnaBI2xSCNN
05608+TbzfdcxeTl9HjZJEUCGJMcNFlLFwIB+lS7Zn5eRXOqXCvcaMBYYWpYJQhwpsmf88+tujfa
67J5uKwDT4Sh2LQjQ1asv7rrlrY2q1jqELQ0V8V6tiLwCwuWiZtz2MpgLw7FKEkxQkZ2Tq9B9IC6
Tvcd0Fwo1MehKIrm1go20mzGqxujVZYZ4kFMc6zhfNb25q2208PuJvZFMRH9cNbMt6IYb67PRqHX
I6pjSryrakxfFZmfgg3Bvh4wY7neNrkjuIO5R9lQkRRGSRNjN6+uf+OYplbphzWBdvE10IEfosl1
Ojd5Su61oLqy75f7VAS1wbWQjUTGTTnaAOALKnFU1J9Isv4oDcQXTiW4jXmHaasY46NWXanTqaBi
pqekD7VecCly1UCBDaAkGG9UWQ4VWScOeFqQy8uLfQECREkKhOgqPBmYVlNM3QSansMitKVS32RF
OaH6VqWNh1D+vs1M8KCmIxFFgNR5saa3FcUslz1FndLRis7vcdsizHemb2JGlJLCyHtFExge9/2z
Fci49IH0YyOVEEghJYFWFNLhBAkA74mfex1y50gjHnVXea2TwQjjb5cdFdeLADXLlAGzYCKLzmgc
K1h3aUKWZAyVUPdeL7HRo40W7VXhrZ8vi+OZ41Yao25VzuY465C2LtdWEyzL8+Xf55vKmzaMTyyV
xpQ7WKSP/NlS3tuy30Wi7AXfRv7IYGuLNdh9isKCjOJcPNLtMq7Ho+kOZ9y8oKkV1f14KlH2StQ4
MBcIHq73MZOaSnay0ISMYWRuXQQ2ivbmRwYewKyrA01LQ4WBrWTGzjpNLRqpfbkr3Ch+SMazU96S
6fD/356tGCaCBjSF3YwpxKjkOqo/tepuaAU3L7Ug9gRvRdDd23hycyrVMqVZv7kHltCLI982037C
q62xrzLhjAN3czbrxsQqxI7kVHWwOVN2JHjjlDexIfJJ9Lr7SyOaZqSjNqhcMjad2pbZqTM00m5w
QoPkRvfzR1orAfWRf3l/uLe89SaLte2oL5VJprLGsLzW/DRQM3f6vnq0c0OI7MhzBhg+oF4H0E+o
zLzfqmxw1qjMgchdmSAH1OIwSVqRQtwNcihYNRp9TZyh9zIG0B5rsYLmkN9DwoUvXbfPPToPNOik
n6KgD0WdXVyXam1kMvFL0SnFulCZ1sPoW2GzK71oT9sCMnA6iYIlvoKgDTLQgkW5nd4riDG93Epl
CmseuTnwJ0oUtDE2cNkuREIYM5eXvkJICyEOMOEaDWOURhYMxPx6WQwvFUIpAFFyAM6ZxbYCSGkW
58XYIvc8qa41fQfNkhP/ig1RioKeGPZEbeVQdTc+Qo1MMy4lyKHs8Mop3f0G1BDWiXkGvpXDGPik
57bSGpCj7/pDibfYnpIFaZ1LxyqyPbmSNFcYUvD2aiuUudAV4FnFatHB+vogQ1d0F9rm3eV94oEm
aVsZzDXeqFGf5zlkRJ/aMw0atNht8RT0O1c5WRlaHGZPARvSiAHL9jr2kqMZALnQF/UgchsQth/C
+EYwNmKQbcYKJwf1CGwPsGatp9Wv/DhAptClt/L6lPsp7XUTHj3B9rKJrqodpF6iZtQps5eW+b6X
RTgK3OT0RsG/CpJr2iWq+mpC7QHdI1fGfXxMrwhaYVu32Of+4mY7+b7+JuqW4V4FW8nMXV0X00zS
CZLpvLF9xBT6kZzix2y/7EXNYaKFZHwYie1pmRYAjqfR9ZAWroEe7csWy83dbbVhPFhhVd3i4Gxg
0rJFdSY+VmGreLnXB4oXe/pz8hPkqd5loXx3ptlgZDCAU8U245RRSSLHgddc8zNRvlrSyZk/R5ng
MPLPu6VSAYaBcZX3zmxukd3Plsn0uyo2gyRapkct6caDElWzIHyjruNvv/kmivGbTTXqWacTXNj1
Z3n6rCO95FRPcnwLTgj/8tpxm3uQ7/+jFus7M9TU5hYbJt+9tmSjsce6x5TOvtn1p7T1x6flnCGb
nIjQF/jG+CaY8Z9EX/RObmGMTXyV2udcOI9ON+TSKjLOszKbRKVzq69VhspvdpK33E6hDsT2YS/f
X15HjnVQsihgDyEXhSFjZhmXaVZHYuB9DmRK1wbYwmImrjxHovPFUUrHwCLubAfjkXiuMFaoDNFU
6rB12gpphMrefjTdCckoOlUv8k2cg/VOGP2Yzf1t5g6ZwSgx+3WbekY+uYP8q4vBzi5YPF7jwjtB
jGNq13+0UhRXull9yieX32EsZ/SwokH8w0RvW+qLqJd4m4amcFAv0JlIg4XZR7fx2C41ina6/nnM
1xAj265hJYIjJpLC3J16VOdVPEIKsfZW+5yn92QS+CbeJYIFdEwNobemgH3r/U61xEyaiobCEfHg
d3eRj7zaEK5B6RdfRA0f/2W73qQxTj4y5bU1aSwcFy5wHmjHe34V+enktaf4PAY0AncmdzT+/47+
nZaMX5wV6T8xeD4Pro1wh8zuWmUuQEgEknhvi3eimPM8ro5qImGEbqGrNXUxJrZr9/bD6k0HFWyA
ovcgJ1DWgeWFsW3k+0Gbx5iI3BpKVTZANkn1Pixly5sSFU2z9q4BxpgcrffRYvgkzoPLTotzz2zF
simPeIhINJlwWuVcu02HcjzZgRrK1eJPWSvoYeX5EmBV2rqFSiWIzpkHYhM7bZbLNvIFSX5S5cPY
WG7UzmEmUop3o+mU4MdRwN2GfBtzFpSlT9syQeeVfIdZ9X0VHqT+1ghGND/RCNVGc9l+IYHoOco7
5luxzKFYitRaGqSQ/CK5LhzJjYqzJkwzc7IuuubocPw2hi0wdPT+nKupnhrxoiBYHN2ku2mKvYMG
1Yo8VAQvg7IUXTc8ebqMWXzMHyEvzHaxKX0NTj/6ANF3q296OoAeD2pAM6fG1XokWFSQse6zUxqK
nhw8e9lKZo7Ekho2CAtxe2sWHjzJY5zeN/njYAjasHgnbyOGNculN41ypU/HrPHj+EekfcYAits3
T93wq+i/pMu3y0eO61i2ApkLPJ6qYkgV6NWH5EyXst0PoYI0yf9ygfOaO8HG+Gf/NOYGtxKSFrIG
9ZQH44b2WoCoBLOYxbcUcDX6vtpph8v68U7BViBz+Epr6LpVpurhqWpai1fFSpg0k8BzCaxDY87B
qMoEg9IQU5uzVztXY3YV64lbyyJwFV7F6t0KUoU3MdAqy3Uj0/2Sd9KNEYLSNNB9WiiIvRpkL6KQ
SxUtIHvxdJJTqZQUSvneHqQwOwDLAF2c614PMhQpaEBE2a+Wk+ynO+sL9WotsA2k8PI+Cg4+O0tv
KMuiWykMZwASRwZACtKGifFFVtewNoPJUAUXLu8qQuYQhS2LchCxMwYSGq3VRBmgdje7fVL7bfxQ
L9+G3usB4H1ZN77xvMliHwZxqdVEh6y52auInh3gVSCvAVjDy3K4a4i6jiaj2V/5q4JfTaWkF8RE
PU3JPVnPzmtj72twfLktYDBA/nRU1OHhskz+id8IZew1SWJVKZsVr55j8+t1FjEsTuRU/KJYofI+
8ozHyxK5BrsRyBis1qZV7RAIVEfLjTPlOBg/R90W+BW+39yIYZ6L6MNs45XINNlLm52anRXoNyu6
MFovFp5CkU6MhVhqbWqrA2FK4tvZqc0fCEBrL6+bcKeYG05rpKWKWwhBTkFFgjQDkhgF0CO/LC+5
lv3+Q0xLOlol/rFItkG8l/KS9BVELkcl1Pz4GIWrt/j/G6MK91GylcZedU3d9naqQEEDYcOwAy71
1dyiO62mYZjAgXAv8o1qzE2HJ16mzRI1w519RI/GaQpRWkWd8PKuCSxDZ+63tl4TPVKwgnphHC1J
C4bevrftSFDuF7gOnbnf8lEiWRdDjNM2btXtTcvyFdOt0rNjXy+ZoGFRJI3xGW2FSYxohLQVLw71
IVqvEvuujm03Lx4bWTQOK1pCxmH0VVGDG2vBSUa1MJWeeoL6tzSLjhfdCSb9887WGYehN22uThqU
Mi3MZE+wPuMeVCGH+UjbI5dn0RuOe4MpwHkHPgsYL9i5LklWh4yomF2WkjGUACovJ/1NXU+HfFRC
O2kEuD38wOSPPKAuvQ9MVFtOzDnCLba8Al/QEMH2v/8GqkzDD6SOsZr/aAfCxffSoqgtLdCaogdv
aN3ObI/NYN1fPlrca3kjgrHCvFFbuxsmnGAjdJzPSvbS27dKJJq/49Uy3qnC2B9wx2oprqBK62eP
2uOM6SPExaFxj7bgF0xHXEchyHTpZWndWmeRmfCt/20hGbPMVT0m4JXHlJw8nSPAlxaOedabXuAO
/8t9+SaHucKIKndWkkJLDDfRfhNM0Lu0HlveUtpvgIxd3jyRWsxlljjdOMwlNo8kQNRuI29F01+R
inqDqZn9faj/aPXalLqJxk0pbRSppTaSAkDqTGLBc1CgxuuVtvl9bYjMVrdeQ8M7ZHn9VPku5y//
aqled24joyv6PtHpUs1GUNutCxynehR1u4sUYbyDKUtGYmgzsut6KJE9yV+M+IMRzNtuME5hXCyp
MGnQru+0sAOni2K5GsYxQTjgmxRAJvJEXToit8d2EDopAFIXenp/T5HQmUxwVKICKe0wHukrnz+w
WYAPkYEqRp8njF07soN03YrLqh12NjIDjeY38/fLMrj5VCTi/hHCdoMUQzuZcgMhcrmzxmsDfZfF
t+/fW/VOIbvF8bIeERrQopTw60K77kX4bFzPi2cX4BAxso/uwvfOHRNieGSpCpooUnXwENV4Mamu
bTver5WoE49rmBtZjPfNNDAO93I5IUE9909aFPd3aPY3JBeEz5kh8Eq8ciSwc/5oxiKwL7qyoBnL
eLNQjHygn5aGvBTrq92BzvQjLmQjUn2/mLgfk3wkJubgpn6n9YknFevVbFcfCUQ3YpgDDkTbvE5H
aEaG6bCmJLDl5jR3jUAM/5WykcOc8TkvsHwa5IyhAWbY1c/3CtJ/JAANN01apb7ohuQGUhuJjDWi
wSgpJRMSI/2kI7uTaO5ArlRkcGMRhjk38N2IYozRBI1HPMRISpv1Lz3e6zjjsWdHh369ifRUdCVz
nyiqjZkJg2LbsHzfs5JNVWLDMsYwvm+QM51caQ9sL5S7uh3QkDCN9+C0iDySY/28PgicDF/XN+mM
wTjLghG4DtK7oD83AdrLkdCtdxWCgvsFlSKUbQLpABycZ+JfFs0/8m+SGRMCo5OpdRIk5ytwkOqX
Tk68uBL1loukMGbTtTaZh87CjUeeVNx1uqG6TiqIuvme8k0VxmAavVGTjC6iZh1ieTdOACtW3MgR
Ldl/OXZvgtgw0W7rfClgmdJ+HDz1CTPCIB9U7rTE08M87L45t6LUI92Gv2KrjXkyEaM+JrOUGNCt
Lo91uy8SgWPkFmZQQvhj/8xdmpkTGcHdSO2fIutXr1M1WeXSDqLmrHgt+piqXRuKyGwElsEGjZj7
s4BgTeU6hwVoCumVkwrcJPdwaSi9YkZdBVIK4/SNNZOM0cathtbS3VCo/jw3J3DN+VGCdtgy+eKY
0ePlU8Xdro1I5lT1raE6swE32Yxfq/TRbATbxTX1ze8z5ym1mxzpNvx+mcfuUO/KwQoT89oSPsj4
tr6RxByqWsZwbhxBUv3rSgaCY4eRYMwiUxog7WkBtZioSPFfJBoWunwxTgFC2fd39IyAJ5pQOvCX
XU2pq1DePTiehXb81ytNmE/km4ejAEvfAd8myymhNf1kALV19CO1eemr/rqSBi8b0jC1k2/zvAAY
vBSYB3/73kQy7r5opriUowiFrSJcncdluZVKPx1EDV/cs6W9iWGsMOtrNKPUEvxU/bkrv8bxKc/+
pSaMIepSU6st1WQuUbuyQ8uJPRDcmb3oPUO/9S8HuNGFsUPAtIHTa4EukbJfptM6Cbo0RGvF+PR4
VYq5l/H7CKor8jwbfqXfXnYKfB+70YFx4sTBgFXeQ8ZyHDz69Kf4qxoJHHTgVQjYyN1wogjFH8oP
6aqp2ECKQpGfsYMBGZeIdPGCpF4fDNF6QMYrvKwbd/k2Ihg7yOWOSLYO1TrprJRX2nJDiEAE1wI2
IhgLWNtOmioLIsr+G5jV3VY0cynSgTGBpVfUIrKwTIZ2blMYsXS1qqK6k0gLxgbGhYyLNkELLVrD
yMjPufwBxGYdD6s/281c5cSM69QZIKJNgPmXwcisRJCUpkvx12l8E8EOQlZqb9dosV7AovqrS38Y
VuVmJHdz6fPwkV7urTo2U6kwB1PFkkFWXhxaTXMzx8+qVfAYFWwLC+Q6NlEtr3TNnO44G1dNJTBe
apx/Lxg62WR0LhlAant/qXWpla3lMo9gYM89Vcu/xEbyLVbWUzL2Ig5u7oWGCc5/ZDHHfVHUJirA
C+tr9VVMbvX4lxJdj1p5SK0rpbcEmvGTmRtxzNHPylkCZhrEJY6rHykgY3+Sf0R7ivuVBEJ0Knr9
/7WSCJ/wLkG8ZpiMdWNurgNKdoy2yiVub+XIrtxWcQpP6aevgDAZjyop1KAjRHPLNK3OQy6JWPe4
juLtE9ied21S56wpVbyZlMdJBibX6k4i6H9+Ls1wKCeOhmlvtv8xIYTUdYyaWRMUgP56pT1F9jt+
RAOfmxxFPbJcA92IY5Y1btSxIBLSXAoSI+tZlhIvaZ/MQfcuXxSvAf3f+/dHLzbgV5ZqiJ0EeknD
adVVV+1v5k5zjfI8LjdJfr2iub54EQilIf5fQk2EsTrq/eDRZrRrR6U2c5BCAKxwCui4i3FN0XRk
gMpPJ9FbjWseb8JY56iqHQoj4Hn1HfugVo8mJp80QQmSX77dyGCcYrt2U9tEKKClNnpKqzAJU88i
Hu0pBTm3YM+4trERxjyglA4HXAYDj5+qlVtIa5D33V5apd2syYFgp+iHX9gptlnWRgdWPWaQReHO
C3997vfxwXRpY7glmgvnbhTIUGRkVXVDZ5P9DRknawStjZ9MD/V4k9Wpa4lq0ty128hgHL8kW7O1
Ksh8KPaNpN7GjeFlVecuieZfXjmRMozXR/yldZkDN0xivwTBS/VpEeEo8a3O0vCMBosHyAuZ4CUr
jSqVFzi+DvCHoOrynXv9hrIGO76oY5N3icEdqUDPsU0DTanvL8zFnNLCsOEmUrs7y5odOKkC5CbL
W6bme5vGhwlhgcDOeUuIFyeuFTB5GCpL1tmTSCqtGI8ZfT0WCAA76XEUEf5x/fpWCBNlTmlWAXoQ
QobsuZ7vgLphSz9NTLU3cuYX9S7DHyk71P3t4Hhj8e2ylfBm7YEg8KYjs4VTA8xWOYf4MQTY1nOK
ETHzHPn6bfEAhKKwR394gb7Rdlf3bhwSXwj2xU37owNYBmetY1sgnHi/sxEmeNbKyRYUppyXyu8+
ld7oWndk3wNeoKX4QWkoSltzdxbj4+CUpU8gmfH/KlhywXKjDf5oN9dNPQSWjNe2JtmCi4b+Duu9
zDc5r5u/KR86sZ0DcntABo0Y2mkdHcws1BF6GqL5K2bm0UaakSc0w0hu5SSKwHx5QflGODtqlQ+q
kjoryNKiJnoB3uRJ74DMC+RjopVHHCZBDoru0wVdWZ4uTakcPU7Ryt3Wn5vyc1wfLpsq/6S8Lebr
AOZmMVu9tNtVQtM2WpQoV8n4DK6S7JftRq5+Su6sg6hNSeU56+0KMk5nLNIm6wYqEZiMRkhBDEFC
htkrVFYAWu04aC4FIkvQ7witowIUj1yjbd3PdqIWz9fNurS69FM3yteONS/qiE+hIByaj/ZSV3kw
d3SqqD1ZgfwdA/BnI1gAVQ8g5AfrsxATUHBmXgnmN1+wTJUqSy2+wFSudFiRHu+0oRPYLPf1sF1y
xh8l5aA3k0mhWP9DU9940QGNHvTxcBQB+PC938akGD8QK+iYymZI6xJvwA53uwGQ3YoLqO4dQQ6G
9l0vxJVvltAMlz0al58vG7Xg0LDJzbbUynWki1o4N037xRQdSt61uVlOtqbaYiVHSaIP8+mQRIOr
gxuq60GtgXJWVfmyCNtdcGLYHnb0SoDiPMaCFusMmr5no/xByKdIEvga3giwvtWLCaMqzZqHJcG6
jTiV6w9pT1GJm938nMluFCq71Svula8EyTPrx7/bMea6WqbcqAl1cx2gntLdnD9d/n2Rm9MYp9PF
rUXmigoIkO3GQ0+TUXVp/DGI3O4BkIsCE+RGcdu1ZFwLkebRNCOsZXZA6OspLro0Xqf/yceaWkF6
iQQOsBkcPGTfu7GkbzsQzlSLP8CjUuh/5O68KaT9IMNJFDPyPJaFmSIFAaNiyuycOPJeWWLkyuA3
SRWiyLsvs/aTU3efBDvGe01u5Pz1wDMmSV418jsM1r08iH/SYf/XJpdbkVJcD7mVxjz1bHuI7D5p
fjfVpHvKnCh5CiBZ61ASTl1yqy9bacxbT4+Weh01SKNYIQlQDYgMMl5MmO7oRQMc93tNcMC49rgV
yZxtE0M9s9ZhOUGi7OkecAuO4OYB41t1JWJ547nfrSjmMK8DGAQKOrydr4/g+wXqrCuwDfqx7L29
lcCc5mVtpCRzauzW8TcbxHwaXfmwHvXXZ5L1eFkeL+bbimPOcg67sCIJCs068PbT5taZnD0xyfXS
otpTExENA9cRbwXSD9pEBWZeLbVhQqC+Kx7VIA0K2dUPJbq8Zs860mZ169Ds+910EqnKfThsRTOh
QmrkKQ43xl5KFySi7cEEfHrkH6q9/BIjJyYdcoGnFFkLEy3IyVyPGlAYfa0/kOb7KCoI8S7rjUIO
4xxzhcxj3eP31fq7hHb4MXbV0uucn2lyW0nfL1sK957ZSmP8CGATDIuMsEwK+FL4me0WvWuswGEZ
zlqQPuR2mAoWUCiT8SYaaKkzM3/1XeoRuIV+fQXgAjAeDecmrHarqMLGyx5ZsmYZqm4B2J59waMa
SaaETrjVwYILB6Dqn5TrJdSC/EZEQME3jjdRzEEw0kyaHRXTlxroj9ykWY5oH95f3jNedIUXMmbG
0QiHpnHGmQxdX0eShlnuqj/W2ZOdxH41fTYXUcWIa4g0DYayERjYLWabDFDY25UC02iUw5I99Su6
7+qgTW7V7GaSXi4rxb2lFQAyAOMIDCvslAbJAYelWc3oA2r65zQNL2AiOkdE9BrmPcUBGfdHDLN2
5bhIXSkPmGRQnrL60I6ZG6Ghd4nv0Tpsac9EW7zLivGtfSOSccZKZmqZOUBk71O6S5wx37rOPdOl
KbLqqhZYB9cCN+IYC1RNwA+Vc4+S+LJLp+MY/RLoI9opajYbX2+Z9VCqNgTQN2iFN6hzbzk+BuAB
+1DfSH78zbiVBU1cIpmMz63LBWBlGtYQtQ9v0tTQUYhnkGJ3WTfuoMHGPNjx+qQDypxDIGfy1CO5
LfzO9Mq7JJRWl47fFkfJt+/1FwOUs5iAmVzjx+UP4OtpgbJPwwnHPOH7ta0rrYx1vRv8omx/ZK15
Al74Tl+Kh8tiuB4E4Lv/iGFOgVTHk9YtqJaBX6B086H1IrP7aTbTwRgK/7IsbmkHCAJ/hDEGWZtW
RPSkRALKiq6LtD6gSObbaJM2yzasu/acLiCClZZAnmJTEHjR3/4r7nqTzWLcRWYvL3YngxrZxs1m
552vRLJrdGA6k+IvqknuBMqKBDIbKCtpV+uAlvHHF8vtMfGP855/qr4VbvbVCAafhst15cZo8BCo
yg+YN7rSGHRzLqMmQadFN1I/Qx9VaZD/LE59QGsk2kdqJJs9ZZNwegY4RgDzo6xgK7dDg9mRPPH6
pf0sWE6+M/tjO2y+XyFtNaomziPNAy1f6UC1/NkE4zJtgKWws7ojMFeRRMZbT/GqTXWNVTTtU558
V5RYcB8Izh6bQOvl1qo0OjOl2T1QSuL+plSfZoG/5M4nbDeIcdKSoyLtq0IKxddrnpYAc3uBdI+e
8+8xYN/rQxEkX0Tei/8M2Jgg46Z7SV+npoBZFOffTdIFBvyBMBOFFPGIMkUMezr+W+yENGMCz8mm
FHpSWg3w37GsN/SFCmUtt/02gVBhZ+3owL007zJP+XHZQAWbySbWjE6zbAI4OL9En0sam2iCTM91
g3O/qqItpef3gi9jk2rxahSlnEDW79QzpYly7nNP2ymBfYqFSFL8DMPbZrJo9u1Q2WvV4iQ4++pM
QdQB+Hwe/DXo/4cJAqE0ei433qswy04D2DNePTv9SMJ6Z0MWgbdE69tOlNIXGQtz/1kgPM/mGaqp
RetGWvSYGz9Qdfx+2TgEroR9dsh1nRUxPQ16djTrc90LIj3+mqky8FSRSjOBMPZ+zfpoXsoM6As4
brQasJ7kylMfSvCok1393E6CG4a7ahtxzEVO5KoAJh1e2paD6ZjBHdKv1iC4QEUyGL815c6YlJgz
8gn5nJHnnNwQ7fkD26LiFWgDdgvpY+aKXkCyUWE+DFO/lakcRi3OP2VozjhclkJd3V+ndSOFcYVN
O6/GuODmko+/CQgojN2HmNx0YDr/owwbsDqlveTqimC8NF4cgkn98Wu7vFxWhR9ZbIQwOYIi0TB9
SyAkR2v3KypAdHa+OLseDl30gOZ61I0sZneMxdaapYUsOX2eShCUpLu0e7QGQasM92xuxDDBkjXZ
S2Kv2J4Y4Kgx6rHdl8uLJtKD8WdRrZOkKSFAUp8aVQqK7GUAnf04hJfliBRhXJnj1E5d9ZBD5odB
PtVt8O9+n/ExSEZZbVJiP7TIXYqvqRBAmb9Qli3r6N4DQhaz4UOlj5FSYZIxSdNfpq2GhlHtx67e
pR9qRwZ65R9RzFoRu6kmp0DixAE5y5jdxM49GQU9sDwmGpzINyHMgukY4V47CTjhiP99OehQUVyC
KozotMKX/lt1aluwdII8A+GItE9+TqVrHD4C2LD9CMZVz5EuJRPBR0hr4mU57tGhOPdqIeKr5T53
Nsoy7tqoRqsfKKR8cSZ4d9RfdURe6Bv5kZ8LEDO8Qntj4LBye0tgl9y2+a2KjIMtmsjqi9/w5Uo4
eNVhPMRHyStQggeAuW9hLiT3JeGoI7WRv/w6OoF0jBcDOdRmxGaoeZeWgUgv6me0HVV2G+QrZsGt
vJMEKnKP9psoFr5WRZ7ZdmLk35zkc9uFhegi5F5Rm99nfGDeyVMTlzSPOIVFfxtNn8bqthgTF5zA
XgEuzWKKRBVbepovLJ/DusUVE7DKWlIkB4pdW/lm5jre7ypZdSUJ7FO0gsyB1+16jLWEamgcpjmM
k8+XnaPAGBzmrGdZnSjyAG2W/KG177To1hEBnvLTh5tdYo5ybAJUNl5eV2xAxwkSbn76SfcdtEIs
bnH1kZ4oQF/9Y98Oc6LXqbLVooE4A3WHaviRpHvM4nn/bt2YQ4Q0G6rDKd0X9azoV3V/NESMhdxr
5Y8eOju/NU5jhLZE6FG0h2y6jWPNVUcVwf7usipcD4isoGWqAOfHnPD7GDwD6KGa2cCQmZf+kJWL
v5rliSTGnZ5PQedoAp/Aj/nf5BlMLGbFqVZmKI7iDkMehFSIL0qftIu/dJI7KY5nRua+cmYvMRxP
B4eOq1aiY8WvuW0+grmz7VgjjSaD24NmF4owuh0zL/5kP47eGMQeivjP9XMl8vj8w/xnpVm+zlxJ
zNxaINRqjut66Kv7yztJLftv1/T2+4xrUvJSy1Qbvy+BkdZRP9X2164ogIj4VTZ3izIJDIefLNks
ImM5sqqC6IpS/VJ+I3QL3JmH+c7xpPviG13H2i/uQGszg2XkOInm5viO601XxnFpQExp0VkK2W3r
J5IJaBvNX+bcv7ykgsPBMih1eZsPRg8Vpzp5GefyXqd0JsZynarRQ22I6Oz5bQqbJWWc12JE+WRT
Ep2idu2dFXZXtbdirhzJJ9SCg+wkjgf4fsYGwDcY0vCHcWWRWWtaS2luTF1HgPxNtZCS6c/RooSX
1/K/nPw/kthcdtuPq13RwBJYBNRejuq8S57LAwq0N/Hq95J7WSDfRt7kMZ5GLtBbXVN2pXRsAlWJ
j6TNKzetbVFiize7A6xagNKAXF4x2JAK4FwSNg7lWX0XHSm5sIUGRgrm9KE+jzdBbGW9k51kHCkl
BuCqjP4HCo2XV4y/RRsBzJJ1RYyMQw8BLcY4aXtmK7vZc36gHEHdt1iEdMr1iBtxjBsuyzk3YwOd
AoZ1zNQ740PJGIOONAFHx3FYj5tm6WR3bWWCYTVKvLqZSn8wDLSkxZMh8BRcY3sT9X+kfddy3TjT
7ROxigkMt4w7KAfL8g3LkTlnPv1Z0PzjTUM08R1Nle5UtRcbaDQaHVZrzMqZejSKqYbgJpGvuohY
efpcVQVHo7cDGSsUZsHkIhe1lnJRSbcDeKZbXxYs/bl3aI5k5vXH8ERi3GvTaAKiY2iy09ceQWgm
Kc5LInPWbfPSWklEVWQVNp1wqgSto0Fhs/PmEcUNSGAHzWtYpIeFhPbUyRyf+i9K/lsrNCr3CnKW
09w0aYpL9mmeqbVN3fou+ciOumBb4oVqN+3rSkDmpkJbgFarNJFRhH5iPmn6ZDXycUQtwv7Z3T5L
F6noVbaSSms02cgq7FYVLlaOEnm1DTnj8Xh7xdxOeC+qhU51PEZaRKifhEm1ieaNwcEw/XH5vi/Q
pvppMijA0SaoYcjAnwIpUxiHSlAOzoAU8jh2X5U29JaFpw48GEYouRh7jYQQKuv9gnzRMi9SHvcl
2da4lSjMHTuFXS5gKigewgWuddNDqSOYhXCt637piGdeCHJfJBRH/blyKXgTyySh+9R67XQKZq/i
9YrSL37na/6WCI1gf0JMFYJdU4cERL8cEvXQaQeMWbV0AzVlN2X9ZMwLR705awg+/z8Ry6qrQTIM
RFpPvODUBiDWzBCJKjB5jfdA4Imn/Ak2YhbPQChYgna99NQd5rcZLrwuus0zu1pFxvjlCamNgWaH
s+6xUU6JxDmw2y76CoAxdYncpCC2els0ydM+SYfYL2trOIMv7yTfde54hcZKp33RElvhsa7xhGMM
31BEcx7rwK6S5G7WipslTnlKQdXsvRrSiQuiiPGZrH8uRxHJFXXuHXnW/C5AKR5oNAsjdIcAhanV
2FlKldpJHYOjNEyus4F3tLcV5fcHaIyizHiIBOa4DE4xaOTTjHp+uzbnBNmfYrTyWR+8eUIdXV+J
td1W+a99w7J90C/ozPZGdVnPI+V/7WLhMZzUZwSn0M7DY8F4ewPsLLPG3C1dVlRkCWBQ0l/NFVIO
Z0zYwrza675CmWVlubL1WOEcDhin/BECE/1tpsbbDmuMeY6VqWu7AtfamD6KqZ/KV9nk/rdVZKxz
3EoY50X5FvFHo4e40rLi6z7G9mH4vVNsb72pNWGqi1jBNnsMUD9jRj/2AbZDGpeFYrsEqjlVlSSj
IoCE5Wr0jVfM9xTfusHHu/JIg8n668A75JsP5BUqY5XBPJQF6CyD2ztNllrdLPpi9eNLLj4k+eO+
hJuO1AqKOWpg4+l1hGzgSHU6OEAqa1AMS53Pmn6/D/SXq+ayWYxZltOuGaUQQg0enERwQyVO7qNU
FTUnscdjftg+w+BSRlswhsqzdR9qo4INQpJRpKqchPB1EL9i1puzLxEPg7mtwcMn600CDLX+JKs3
St/bedlY+yDbKn4RhFGFmRTjolIyAnlGX2Y/H0klcyD+ouQXDEYHoiBQjJS20WtfQEF9hdSQg9e2
3SI08gsJExdVMg7hkZxsFwBqF1RGH6ZEb5SwwPIlyVVRHsL2JgxuKhDwJcJLa9xPzbd+nDmibh4s
8EKDKENHctxkTG6TaqQSSQdKby2+LcXGSQvdzsT5+7RoTg7S1v3N27zHVnCMmRWnWkukCFnS5Ngd
pUOHGZT0Tdke9mE2FdGAQ0LA10Tkd9Y8yYRBpReJUXtj6OnjF7Hl+DybZmIFwVjzdDaaBBR1eCKP
pRN1h7KM3K77ZnQ/90Xh4LAWXS7qVAok4NTKYJWYBtZUqZurjT2NvMrIzc0xwZUCbQDJDutsJ207
DU049E4njk8YSuGC7sbHLGynVEUXPEJ3s5jcmqHMO9Gbu7XCZZQC9BJxjesXxj2v7CrBPB9FtmWh
4z3IN3V9hcNsWRALmtSob2VAs4+BbiD+EB4w2QMXWOuo32VaDfRNOuofop/ENOd/F5YlbenTUWwW
DVofjIccRKQCL0y9nfxaITCWt1CqEbEBiNais6e1s8fcNp56VBNG4Kruv80P+0rJ2bG3m20dBBha
Mcl7CCQr51EkViefMSWGY5p4IIwRzgipiU5Ldob2kJHcGtqHWOGGwuUt1361cozRrWD3tLqjotxj
+C8SrXQ4KOX5zh7UA6+DevPuMjWQY+jUzrPOU54IbQAjTxxiZpk7RaZsTUolufu7sx2+W8EwByrv
M3U0atiM5FjfSFbmpT4y1w/01uKx9Ww7MSss5lCN4L/tGhQJIsp1YT6d7ms4MaHHY7fcNIYXMLZ1
tOvKJWtpZAhZNasfVGvIjuhWtQyFc4FsewArJPZA6XI6E+oFdujeSJ8IeDUmhIc6v5NdGUuZuqIU
2cXws6vOhf6pUB/jhEd2t52mWX0E1d3VMaukcJwVAeKW7uSJbu5C1OaMpxcqyuhY1PHAbQGjh+rd
E2wFyRy6hswCHRuKENIjqkUeQCfgSF9oSbJk0yq28tt/U1WDOX6G2YVzskBE5XZ0KVmpcpPc0EcE
aCFsDtb2Uf99+gxqcFbL2QyZRPNCtGlFtMNDZFPpxCMlSxDuePUBmxQU+molqS6v0MYoTFRtAJpw
UE/GJ9onbrraVW6H17WCmBwG46G2qdct8zCfftHF5Q6P30wYmUhIIN8ug5uYCdCRFGGfsCsGRNaL
3ppN0UYp39USETsMIjfvIleR0etazVeCPv/cX+1tU3fBZhY7K6MynERgR8uYndslFF3SgVh9H4X+
ynt1vaAwiyy2QVMFLXiO5OGroBxkIbNyni3gScK4yLmI5OywUIz5ViE+CXnvQN42MeZa6mIjU3UA
qH760Pu5v/j10UAOlnsCtu3nZbkYY52rWtc3dLnaU+fQFuAFCdLEkULr+4RqsAFPG4xJff1Pe8SW
3hZDF1WiQsVbbsGFBsLl20Tl2UrOJrHlHnGexv2iASSZzjJAVIEjxbbz+HvpCGOLy9oEnRZl1CqN
ytaEB1kHq3zqxulB4M5P4wnDGGGjqk1T7IE1Lrd9e5tkvEwy59gQ+gEr2yQjS9CmVOMoja6CFigB
LLrDuXIXULA3/niQjrz30qajYIiKYhJd0nTMpv4TU5mXDsNz3mLEgU/bIbWjdKPSKkToXMBjJN2S
cI3GHNo6MCa4xEDr89CaVdOquyO3A30z7r1GYU6u0CjIFrS4vRo0m2i+6GbegGeteaPb8pMODobU
MZ3mnn+Stw7yGpg5yODbTiJRgXiZdux6FKCF16J6SDLeMm66kisgtphCqnLtn7xpckQyxIK98Dt0
RRloP+eRNm1p/RqKcbnAKaZowYTFzBYviW65dUt0Tdi7Yv37zAmuggWd4rShjMYeWj/2G/d/GaPH
g2EOb1+DRkWjOiGeFK/wBszAbY/8gYccBWc7C+XKzPWWwqjdlSJ97dLjEH/6/zfc6wWjn7CyEqWQ
xpNIg8lSWlq6fl1jYN+i8Sz3Xw4R7TLBm4ioLENxaw7qHNF9mcH5QbzMi59rB8VyjvJAo0MpqG6k
IyodHnuOk7+9hBdgRiHGZBHHYYaHpgevQv8jFm4liZeW/4vZu4Aw6mAOwxIlJUCi4xsL26E7FejL
lK3YCUHr85Edu4Axdh1sYIkg6FjKJQFzT2Nl6klLOO7K9jG9YDBaMU1aEiBAhPg4WMDG8Ipbbs3b
FuaiWPK4mkCIjJtWPpbhDzM/BVw+/K3b3ACX7b86x14PU4n+0g4YbfFDru7kDqmSDhyw07PA66DZ
fMWtsZhLIg6UXI0ULBhe419pHUhpZ9+yT5UV4pnTH1KPl+7djAYZEgrvddSEgbKe2aI8VmoikRjN
TqjyxwiewAme4uvW669kC/k08Dd8wA1fAzJbhmFsddEWAKyaxjICTxx/6jknfLd55Ulo98ckegxt
Z2NODSHxWCt4UCxqd1b07l4IyH0lC2cz1Xi8epsquMJi5DHbUl6UEiWEnYhRfyNGCiXFIQqKu/3j
um36VjiMGlYkxNCwKAH/kFcdQe/iD9Zgzx7q4Q6ts9iyE52kY3ZEY6e7j8xbTEYnQX8cKQQNfo4A
Hkj9KhgqcPd+mqeHfZjNu3AlH+OmGFNYakEM+ShpDqgXD/lRgrfHC/dzpGGdlHbsxdFMUYGpkNYC
rYDdgeQWJcmRxtFBjl7IjIsCci+4EDKAhiF/NjrPqPpfpVAd91eNLv47R0XSJRC8SLJIWBLnocnk
JNKT3imS0pvq1C/H/ErJSscQhHvwsbvxjAt5H3Nbsgsm/f/qrjemrkPAUgA3yaC6yrKcB4N4al75
+zDbxnAlG3OyBiEymzAPEeu3Ztv8rNrKIb0W7PSYPFDaXP7oJ55gzBEDs14okwKAhnwO47sIlLkC
b/G29e+yeMxpmir4lZEEjCA5GalviKM1CW7ccfOS1FnY0wzmPElyEvcBXT1aCo988W1uj6+DXWCw
WuNr4L/iPBQ5i8cWAodxVemRQbVi+jEatxMm/o7f9zWCrv+OSCZzpEoBg6emCSJpyUtRHZGQtBNM
xYBv0Rm8wcmbPYfGRfvYWj9Uteo6iSFPg9a3U+qMB80dvOKousuhOvceotZeWoM/MrPS2GqPjd39
5AciNz0oHGw0JBmo4mZDCcqQYoyWHsFc6agiSsbzJPE2bvvdtsJg3E6ilJhZj9o5J7lCiaaLoMgx
uwltcGN+LKpkrLAYr1PuokFSKRY90zHq2IaXQLGyFxQf2u3Vm5fzTbprK3dfczaVcwVL/78yWXU4
kAQ0Enh8a7fL8L3vzv2YfMQsrjAYc9XJFbLVA7RTDx9I89gUPzS8tv+bHIyFyhSz700CDKX7PDQv
qEOyZhQ57oNs65wqYnwKosHKm11eLda0tGql0nm2FYZSYARUKR7jJm85KNuvHfTE/QvD7EnaaYM0
inCcKA8N2DZLuwen7DUMiDuf8xbZXQ7ithJcAJkN0qRK0aQM7Wt6WYM/YrISMBQUgfKRh5Wsq6gm
UFAnw75RozgXdG0JUAGvgca6D8bwMyZIFK7Ytam7v1Obl8kKir1MMD8tEiT0/IVTbjWlZOvJ9UwO
gc57LG4/E1ZIzG2Sx6WeYV4ETRqjatNOPBA8tPY/rNhoRr5VeT34PET2PslN5HPbEI0Yw/c8RwC6
8OKf0o0hYUCF5hnnyOV5hpuu1EVE9nbRFT2JBRGLOYuveel2OFeyeqUlfj97ocijL90+ZL+1hL1e
FjE00VFI2zVDXxO+1+brB1QDtVuSiSiJjDESf1q8qV8i2TDz3hnN+ds0jE+yNvgDnkDh1H6k9ZTW
if2LxRwsI5AlXRhwkvXgRLq7QjuLHe/5Q7/33d2/wmAsX59grFOEyXFIyAXEQhuaT+dlaubb9F3B
4TWabCZ11zIxRwsDvVGha8BYjJRsgBaAOIsVON3BvBb8xk5OiMhw7NO2RVzJyByyrAdxg2ZCRoSI
39jGApS5WKrTudRnG3kybqrgBY4t8yvUSgaZHeCU/NrQjrGccQTaNE8rAMZfGyN1yMMMAPVyIuqX
vv9ciq8tL+fGQ2E0PQ4ksR5KagTLb0R8xoTwafYFhPH3D9Tm7bEShvGSTLUrQAsCYYpJf1Cb46w1
Dml4bIm8PaH/X929hj4nxUS7LSPN7WLTSjQed+amHBiNZkrI86I1kEHIA/BdyUkyOM2snPRB9MFc
qFmKFHJOLA+HObA1qI2ajoToldEnkHcVVV48L6AUP4aF+G1/azYX7SISOzjeDJsxU2d4RUtwyqSv
JOGIsn0XrQAYRVbNMkQmFG+BCalxm5SgIESO3lOdsnUnN0O3R8Th0tmk4jBWkIxWa0IArqsekLVr
+NkPWlYq2KE//+i93lFsGhMOUAfA7VDdfnWvgBk9L8kS99MM4PRTdUxBX1za3Tn7tdiUZjF2xm+8
6geOomiMQk6qlopJB0A1/TVrVt+95vMHCjDXi0k/YXWq2rlYUjmhrjkSiJ2d9b+m9FjxciA8NWSu
QTSez8ZUQ5Cy7VF8k4Mxbwy/7qv6X1QRMWIFdWH0RfinKNOYN7HSxijCNbPqFTN4PFSQyZ7RGoYf
9lrkqnkNwoTaRLJUK5LTYoqa0+UqEgqzWD8EXXC//0Wbj3L13w9Cdf2fH9R1fbXkido7BDwkFiFX
Qy14uo75Ayk5jXHr7MNxFgBzhv7EkwQkSLLFGN+SJHFuZQ6dyKYQZBplK3LJaPHuSZ6EzJIPKBwe
iQnEcELb2oyn/4wKJ3N0CiS5cnQXcCTc1qPLijJ61IxtRMQRePKX4XN1zN3pAPc+CTDNQbFLJ8Rk
OHviuIvbh/CCyVhrUxlMsUsCVG9NmZv1gSvLpTMkImf3eDCMV4XXYJ1hJtboZKCoWdCdV1umxM0S
bnoEK5Vk/Chw4dZ1X2OD5hMdcwB2aAxN/dZ88/vX/IimYUv8hho9Ls0pB5Yt3a07FO7WOYWtvxYY
XSTfx2NsaTNnDTnq8RbOWRkzTN8ctKzEGiZm52QVipDz8PO+CnI0ns2fSHlJ6kSEJENu2HFdu0sU
f0kKGcW75BgmvBtg2/G9bNjbmV+LpAX1sqBp7Y1mF5UR6KBozvFR9tD+fK4P+8Lxtomu7wpsDKeu
EVMKFp77IbdnjHJPoiOa8bx9IN5GMXajAl/hIOU4x1J30KtHlPHyLAU9Lu8eRat1o6KuRKlDkqhl
BVEax8Btc6h9wUX+M8SoOZJaL8Qv70D1aRs3yXXOKxDbPMpEUk0TE+YwoJhxUJZB1IRBwJ0q57JF
5PoqlkzLkNvj/iJu7tYKhnFHQMaJltQUaSGCKc55Rh4CtfelMfe0KuZEsDf3awXFKEY2D4sgzIi1
Cu14FnLBBhEzx8xuS6NiyRS8ybW3sWirDTPERcSEI7xVlKC51WSQ8pHMzur5yRTSj2gfmoL/hWKM
4Jyj/XMcI4ShIjS0pKBwOTRZyAtIbq/ZbxSWQFcQp6hJdGS5DMMukqe2ednf/u3r/iIGy5gbIIMb
BR19Q4JV1s8ppc9rc+5OwXdaiWvc8Kj+t23RCpDRgrlLlkUaIBEdy0NzTsOhOE82HSwQOrya5rcs
4LsTvEJjbMRgKGGtUTQaBFXR1xefurNmp/fpdYpZ9aIDIipruldOhTsexNyKRk60ctPUrz6AMSFG
A2LQgLINCu2p728NIbLq9lQPdl8LHCju0jJORph3JaJEwKJDTSNMcxpeOqtzKcvFeP5I/T9SJmic
kE3UG7B+aVSgr1Gu4I0nvY8hmVadFk6MkoNE5Lmk25bwgsS8DjFjXu6TEUia2jpG2Fli8irKvE6N
7Y26oDD2dpwlUSgWoMzanaaegsGwxJTYbUisnkfYzpOIMbqTIS1TrcDFyLXKNrvxUAeBVZu5u3+4
t63hRSTmqKl6oGs1TbHlghspqCcNDlX/fegMzj25KY4mGSK4LSUTrYt/XpNaRASTFDDs9Zi6Y5K7
8G+eCJfFZdMWrmAYi6v3EsRBQ4STG45cfyHCrw8s1+X32fa+YiL5EtBX7DzRrOR8W2YPXRE+hCnH
/dsOPqyQGI1OQ0QAwhySZEfk6O6DOxCPkofuJL5OaO5AT+t16ETPfQmqM46N2E67rqAZNa/1oZcn
Wubyz5RKxTH85u0JRP340s7t7jRgem1xL9nmNSr+QEeKE/ffFppRfwnsLlmgI1sY4EU7GV9EWXSV
GgR2pORc0ttVPWgzUeEPEB0Dn/9UTaUMDLANgadrtBcPw6KQ5EhtGdMkHTrXIrQr6rzZqp+/zP6+
kNsR7hU0Y/m1Msx6KaTQlR34lFkr9Ws/cjorPdZOeexvU+504O0rYAXKXAEBuF0nDJ6h8qKEEnOt
I69/Vfzo0F0HrsAJ+9AD9+5yXYEx514GuzteFZCQlkDQDuIOVbypx0scbfsob8PuZQl1OGxIIkzK
RDFThDpFU5QclSwmeDGrR/jO0kGPO+MxHOtfStRETrhog9dWVXmoigEJcLHQrEEvPtIOaaw+iNla
Rc6WsKAE01Vw2xlPZuMF46d99dm8jlYQzEaidz8OKwKIfnxAtZ2V9J/MGs2xzeTqMueUbNtvQ9PN
f9aX2cdUCGO50dGxOi0vkqxbZfNEQm6KkycRY74joxDbUQHRHE1x6l7sdosziJbu0tpv9YWGP6PJ
Mp38TJ7215Jux3s9/S0fGzhAYjiQjBprqUqvJL+X0ms0Q9lFV3GM6yZpykov3oUOqjpFew2AaOsv
5c8OD6j4BEVmZk0gx0SeCYFlWveh3H1kqscamrHrgkCSQRixuqjosqT5ijSqE+vXWhdwjPf2LXxZ
TMZ4R81iRugjorr/1EnHRTjubxZVtr3NYpwWrZGmVCro7yPEGnW+HP/oqsaKl7t4fpQHTuphUxpd
Ro0EHBcMpGDuhy7sBTVH1YcT9X1si0IVeOGYR+6+TJsHbIXC2ItJr6JkMZATGuUitSq1w6RCkk+2
OnN9vs1TtoJizvJU5lUdCVQP+tHvF4NYcrPcSUF5ZWiip9eF899EY061qpsVurBa4uRLFNmDAurS
OBhCpx3qiKN5m9fNRTSd0TxpLDAHekLK+K3iDqNdMMb4fyCs2PYZVjiMBkbmIBWZCRz6jIrPNFpG
bhRUBMtHcBPgnTrCdSg9TAfVORJuGqoVMqONQQIbGbwh5yghPNbSaJml36o5B2f7Rl0BMQo5BmYU
jxXchNZVvAWVdoZTfh//mcB+m6GVgAfIOWc6c50NWlq1EWU1Hzxa37IcgsJu4HiB5bZ6qDCcR/mR
JRzV3HazV1IyZ0EaZDyG6QRb8UQbpjBdDHS3d2l4GmzlVDqNX9iJDdr44Vp52j8V21m+FTRzLKJe
KcogoTSniDuAIdYPXofyBAvjofrqoHcO+SHzdpWzxmxHvhm3QtdTbvxBdhoUNoBqjrON23aMEIKW
QV3Gw/JPb7pq+7JrwDjpGOl5GUGFn93lMu+J8pe1u6Aw21YagikOI3Urr98KQzwardbtDnX4dDB1
YQs/OLu1eeegBPRfuZjdGkcRMQYZRpOOoVOumivTA1t5BeoJjGMfrwpwQKWilb82NngUPnQDGeD8
kZAVBvfln2saLzoYZCjpRUV+jdX1OHJ+/y+n4ALAbNokTh24igFAq15UVNr0fkbQctc60UE+LK58
UD3Qnx9iXgR7e1UvwOw+LrFIQBEJtzJ5FcZHDSNrxOTZaB5F4zDHnBO3rZoXMGYLFTnqREEAWB+g
M44ceoxLUaTDvqJs2+ffIGxzQ6lEQSPVqNwcqicdJ0yWb8p2tpENdveBtt9x+gWJiRAkkxbmGZ2I
Ck9StlQ3eowxfbUd3p6s/Lphzuqx1WxmHyS9GqGHFd0nTicFLkYN3Y5B/50jFr2i3zl3K7GYK3we
MG2+oVOZgufFk+0cr0bBHux0QJlZjlADTwU3ZwoaK0BqM1cJgboRRnFAuAVXAGX9V5waI+hSezlh
ECP88H96sHi8vNzdo8u9QlWEpNcJFXO0JZCFZI6eW5X7z/Tc0AFVP2dZZc6yMjZES0ptGUzgJYgn
iT8jJ8V4kvaqvKuQncpf9tF4usLYk6wX0C1DwYzs0BkvAapWuKTkPD1hTEdq9B3RSmBgHJFNmV9j
F5Qd0BR6f6Ia6HlfpM1zbSBjhJHRKprimRoLVRXNtNRQ9GFm7W05m24bh44gJieQbHJiJpuX9AWK
bSgiXdDM1YiTNhqPqLUAaThnmNO2b7dCYFReasuFSJQuZ8TccNzRuD5zGwXZmN1cgAeo5AjExWOU
vTPCNI1lSNS63ZV5zrxJt1qP3IxefRedDNPhNadvvgNWAjLaPovTOJAKgP++A+iYOgyd9/eVgisY
o+gqohXaQnEmL/D1g/ktuCteagx5s8LvoUNeeTUi247PSjBW69UMxQd0WmbnaafCC0/Jt+FM01QE
3ipt1Zs+1Cy6QmRuzRzDXjAJFCIaxU1THTQZBTcSj9eQt5BsqTmWEXf/ApQygzese0ij240bXOVH
84RqGJ+nkpsW6iIVW2kul3pR9HSqsFGcu/JQlDeKzuk+5Bxjtrw8izCh5o1ZAH35bpGH5zzgQWzn
LldiMJclTFI/Sm/zcO/jG5q7FN3CMY7LWUCLlHgEo7g9nfTTdF0HToF6aV5d1vY1tvoAxpKU1SK0
cMWpJaF8bBGebYKrWvmRvmF4ZSP0NL1zDZBQJKZoGLqpMh5PrILn0yzQaSks5KlWUYmVoBamrq1J
amxV1z7vn256lvbgGKulJQKev1nZOxIZjacuVVD1qeaNRSKj/D7FGLJZGoFbFiGvQXFbOS9yMod8
XJpYNAgNtsqpLQYagtSfuoiXYuGhMAdb6skgKHQkpdZeicN12hyzlFPOwdkwlktIKEGY3i8QJOie
K93PpNJWithS8+sk4nVzbCdTLtrBcgqVkdHoFfWoBs+YLcyNPcBagbAmRNEepUNLPRQPuPsqsu0V
/N4ptjew6NO6EOnLLJf8OblR21cz+WQGx30Uzk6xA0vCJomqmE6PFQtXyY96CmZ9jrHi7RRzjpMC
jVggKAGRnHEiSmxHaAtcXGP5FnM5bLft4mXNqLQrz1fOM3ExJkAV7XHsAnuOI+e/rRdz+0dzFZQz
faubcQnGxucyES2icnSbJwZz9ZdhETRhAzEGfTwNmm5Xo/6yL8e2F2PKJhFRpwTH88+V0rN6WspE
7x1jLn20h94JymzVS+m1WXPq9e6QK91dJyQcpebB0qfEaoP0IO8XNceIjSkzIwuVej+ipL8f0u7Z
TMxDpS43Y/4EnjjT3hf3L87NRV5m30oiVVmL+C3cRPK5xBEOrcTRrsCsAJe+svktRm+v8fcm/oLI
bGJoxEJdEiDSV1j+SZ4t8zOt8zdd5YtxixAucsASAjyLm7j6K+/puX2uL+iMnY/CYRlkHei62Fiy
cZUEj8XI8fW3LdQFg7XyTZVg0AwwwuqRoBlWyM9m6Bkk5py5twzZzlKygY9gFFVlaAEUHYcrSosX
XpETbVfgDdb6i9PzW6S3/6/0MyqrIOgNIOEqSb9WgSU547XsSofIieEJLy46ZkurPmq3KJmwu2uQ
f3MM8l/cnssnMEdEVhc4I3QMch8fG+FcknMmvhD9HpxY1oCxD02HYqf7Qf5R8GbPcfbzrXhjJfw4
tBImrMDsdJ2/CE43P6TmMe45EcFt43aRj/5/hTIsYdqOM1Dk/DFOz7H0uH/UOZovM3eAWYcdISJ+
PzBu6vF6Nq+blCPCtkKaMrqnwUGDmYAMhqAimDomKGNJOuJoaXo3mbFdzXjsGigOqI+ycqPPsQ1G
3w/MyDZWwMyxlmO0uqQhhJPMtHdiQ2ltDJPoMQLE+Bnnuswxm5sacYFj58wpS1LJOUgv0SvenYOg
8MOo/TrUOTj0Bo7eb27bBYp9pRla1QlLirSXoD9H1Qn8unrq72vGtkleYTCX3hCPZJxoS2Tr4oV7
NWPUNCXPUF4oIStqIp3ZKZ3kk+AXJ3Cw8l672w/RFTxzsqdi6fpYBTy8yFN8I7oYSfgFr6gZVIuZ
awCas328NVX+PGqSiNNczFjTsLprzN7Km9e55Mwn3jaZK6mY8zwNkR6JBfI+NOBDrtCMQdOVCbjb
5GMoW4aledEJrI6RG9jLo2yBM/OBs690397dD6tPYI5jp42kluW3lGl4KI7/vBWLMyURNvFi1P3a
i70IVMm0s67wP9bgsMJnnAs17FSi0inpo43ab+9tfIcdX4mIeBU+76W6aT9XYIxfofemHqAeCQfF
uE3SWzF45qwmDTfurSZjY/pKmMdUxGrS6Cd9+AuSqx6DyAp9Wh9Ip9UWz4bdusIBfTbJM09rt321
lYSMXyEoWVPPVMIOhCxta6FI+1yPyNYWn2gFS5OiQ6otnX2x6Y/+Xep3I8zEQEFnrgqpaVhPOZju
/xjWo4d8D4exQZiXVCQztXM02Segvw0UtTReLnul17/w2L22vYnfa/luiJm6lFqZBoDLjskPCfyu
kaPc5CVoFobrzEZacX8V95UTDG2QfnW5y4GCVzKdCIxKD9H4uXAjC1S73y+fhgSwiLtXVBnlDPM5
NZQUcZppUa/1wfSrRLGnIUToJInQwj9JXz8i0W9ANs5goGI1LAUsIBnPqXrTt5xLadtGX36f0YdZ
HKqUKPj9QRe8bM4wdBCE7qPu7YvBg2HunipGllCibfRm89mQR6uOHlJMNPpvIMzuK4Ja5kkKkCa9
jZTbrrFzidcVxROEuW6aOF2k+q3MILtFwYoVDifF/BDlBWo9/0/LCP2IlRr3oR7OmBqO11PvIyoy
Ea8MOIkLnhzMndHVvRbCz0dXe13bTStb6fg5GWd3f0f+4nNcJGFuizLX0wAEsTT9TvtrEk/BMFoH
zQUgJAZbdW8FP/cRtw+oqYnoy6BuMJPMGvJKNRcJJSbSLDTHUi1mO8+J4eiZ+SVL6WuGDLyxMTxM
Ru+InsZCSGdz69JVmB+C4Gdc3wvdqyJxnNTtS+IiHKN8tLslHwcAqZNg5RiFUz034rXU38jmj166
yYyacyv9xWW9IDKaGKEBpihog1xPrMULnimFV3QLUi3tR3ZGEzgmQEhuhO4h6liFXA9y255f4Bkt
TeWKzGoBlxXdCZaU+lr0gRgC6ARFRNeJbupsZVZfK1OPanzEoYTwbpTyU6RJPsi7FiH+sa+Y9GZg
b44VElufpNVGG0fNjCDCglnn6ZLcd2lgG63iiJng5nXmdnXD4XnYUsw1JqMvszpi0it1wKv4Oc8+
icIDiN5cxbR76SPvpzUUoyitjpnGbQwoWTvjfjwKtW2EzWF/Del2760how56q/4fS4o8EpuEhWvG
tRWi6HJuAo5i8JaO/n9lgmNMIhM0BZ5EoeWOYQpg26/tCU1LjdmcFo5ubD7o16vHuBWT0kiY/wM0
Sk9a2yUKlGieCVlPjtnfsiBrIPr/lVikicYh1HGgjBlUaKp6aOO7Jvk+3laSrw9H9ObwYhVbRxgs
EKqONk7JkNg8QpDOI8aGoZ6NdjxSD1C4MRDMSo/9sfEDuzxwM9dbz7E1ImOOe32qdBQqwRzf/vMU
Q2uGFd0kB+HIy7VushuusZgTVmUhRnjrwBJ92uUyHQKvPNLGGlpc+RHlvywkc8LmJEzyWUU959Ac
5PDFQH4hin8FMa+9g7dhzCHTslAAFSwlYyPnOEmtJuOoxPbRMk0JDSsEDTSMIEFrLoEaIocRkUNl
3MgaAoqe0N/q4aePrNgFiJFkEQOwW0q0sFG4zXtiTxKaNPPaQmqLszebZYameIFizEWSxHlQJoBK
esxisoaj/o1mqImLl4JrhhaYFD3RMaEZfs050nS53hvFCzRjO1rJNKu4o9DmdZCcl+Xa5DWS0YXa
g2CsxixU2C6RQiyajWiDJco/JPXUDJz7alv1fovCcob1IdHkZgBO1lV+M5Z+NX1k+vlqoxTmvWMQ
IqAtABBNftX3T1N+0s2f+2rH2RC2az3Nplk0ZkCQ+rNgHGrhSx35/w2CMXGRqmNwDU2bZqnpgaXh
Gem0c90v7j7Mts9y2Q/Guk2aIrZRAUn66ZbMj6T43HYnQu6H/EVPv/03LLqqq5spBuWz1NDQsqLP
VhQ8Td3PpkztoXys0s4Keo5t4KkaYxtKzYzqqQKcSW4N0x95DeKbfRSm9P9Iu7LlunFk+UWMIMEN
fOVyVm1Hi2XrhWGrbe77zq+/CfVti4I5xIw6YjrmwRHKU2ChUChUZaqqZrB+Dsq3uvkdeHU7RrcX
EHDrQNIovZWD4lKYISr2/bXlV4rdmOl3qIN6GVHtslf2qdq9GE17HCPdk/oXyyCvqkhrYjX6Ln4X
t859FbVm0uGSrDBq3Dw5TrnTZ61rWhDiEg2trG6FBRi3yhEJqgj9mdhtleH0UuZR+aqxdEENePWW
uVxrLvrSoMiHbmZH445p5JYPoTvFdrejX2ubCd8EIlr+Ve9Z2MXF3KGAUZMMwEqdweM571UzEMTC
1ZiLCgAlFEyvhC/85E3lq5WPsU+IGJ3HUkcsnM9RNjwmZvq0vfXWrXmH4mLiaCjDMFdGh+cklXiT
UpuHrDY0QXVmtRZoLSziakCg32/QxYJo0pwmvEmzmSLzRrlhZeryWviOue7n70ZxITLt8NxusGkN
piwl2awoHhRO6MaFOzpgv7pi+hM65AT/ku+3l3O1gGyppmpRAxSX2h+MgXUX6ZQE01uNFWPIOxq/
1VjRk7xjL7aSKxJ3Wd1nC0TuC4YYWMwbFI3cKTpk3bdWPlSGiDlMhMF9Pl1qrULHddI10sOoYI7b
OuWfUY23NI2YuDCAStniDhwzjvVZ0SH8G81Scun6cb5pVVHr1qohCxD274uTJveDSZN62rtqnZ8T
Uj3olXmTp81l2w1EMFyMoIqkz6ZusYdgR05+FJEX94/bEKs+vrCEy8sw269nFqUoj2S9nQZX5XRI
pWcKKl5NkLOvDve+fxloMn9cNAIRyS6ZYE2XgjRBg1Zfct1ch65y04FCxqmO2MSYDzK8wP0vdGRW
E5HfhhKZ9++CWipRgc5a/Mvb/qze98+pbBtX5r62UecN7dwJr8MTuU8HQdxaDcQ6+BMoLis6sbhF
RmTOqszEkCyIy3aBGj/jBWzfab5tzOn37e+5DaXyZuI3+EEELlB3oDedsZPk1K786wxn2TbOasD/
bRKYaj5+zFluFJW81aIq+cRqKbmiCnrIVmdPrAUGF3+pXFFiTLCF7KNDu5t3+o7xDpEjFENAG4Xn
JlYwnERDpKu7bgHLRZCgGMIKSleo21hPIAbuotxuUsHOXj/JDCR1+M+UNZ6SwTCHWNEl7LsaZ4t/
Alu0Z33X95iqOYvJE9ePkwUaF6+CAeJRBUPT9pM3JZC+A53y2ywI2RF7OtB74bPdqoMsILm8LZGD
tLSsN8j2mLy9pyuZrc8242RXndiTBlsTUQ+yjcTdMnWUYiG+ZlHwvvHBX+rzzteZwHx81HfqIYJU
NGOmFtWHVjaZDskLA4QojJGS16KNwRNQyhmFqA17XfHDy2DS1ulI85DNsYgvYCVCfwDjdoGB9ygp
tSRMvIbmOcT/a4F1zPvCmyCnmZB6v72xV5fw3TY+aUS/bij7ENx25zGc8FIdFh6emUzbH9rYCyvy
ispY4aWTJDlFqgS/ttHX8vCltTpbjcXJqhA/kDLW+xRfga4E/SWF4/+V2sOOkXBJriU4/tb6oj/g
cUdsnEZ5MzC8v2uL1R6Tshg0g9bY31qejkhuXmghdxhIUyyZhQ/E9E3NhOlkBVeGzbrxQhx9hre9
oivn3tJAPpM08gR1VcZNMpCTLL3SyrQVUJpZZzXG+/08O9twa+XMD3jcOVuQTJJIgKbvAreoY7kL
dzXYmU288YgP9ZVI/QGLO4TiLh1I0wFLQ2Nh+zOQ3LoTOIhgqxvc7jODpgeDIZYvm49z9U0PW3dO
oFMgmgxfK/99sIU7dSRZmSLcOJAdneYdE9sMXROS3jFmz1SMgjGupfgCuTvRi/faKfsBmDsbSETj
DF2TqKXSPVMPAo93YNcHvbENkK5oLmqrx9grUfM8bLuKaGnZvy+2ejgqPkSFYLExRs5Efo3kPOg/
rDIXpCoiL+FCCuiKKyljn1CvghjOH9/6OTm2mfQvcbhQEo69T9UYOFJOnZGAQFhNL0lZCfJokTlc
/CAkN+oxxfcKkqNe1naGfrVK/4zWw9It+JFOFSUzEL7Amvqr/1Ji5r1wEicP315rxTt5LUP5AMeF
jbayNJB0A679WhxavPSXuxizWvl52EWPsyfWnF3LwD4gcsGDWpre+6xXOPrSQapVQbYQHFlq0v4X
vfQr2dAHMC6M1E1fgp4fHy3RHkY0FmXH7b0kcAqTix562LSJXMEYmfbXcdLs4jY6qEMgSA5EMOzf
F1t2KFQtTSKY0ZR/jeY3U7nMou6LtYfMD0vFhYXABL8eHoLZPM+XFlpfoIAyfihmbLfKaUBwIMXt
NIkax1cNAzMaai46hJFkblNJ5jSBxwiTo1Xa2o36pe0Oofaw/Y1W4907Bt9XEoAgYIZAMMqmmZPm
V/MMYsQrSXO3UdbziwUMt5PkrFZkkwKGMaeYu9TFc5V2Jx9ZSmPsyn0petpZ37sLRG4nqWphlXUK
RG0PjgA3Suwe6gJvOVRto131WgYl2v/+ZIW5Hw2XacajIvO9EJmiDjMYM+GJZn/IaPMcatK+qrLH
7dVk3/2PC8UChovpaT6QUU9G3a0DNBpp09NoQFKSxl+g6nowmvhropcXfFfB0bjujr+t40UUCplq
cVhBoquagqOaqKcqqF9JbQkWcT1Z+20e2hE/7ue4lwdQTymYGcWoQT9BlXPCyFnXPVVNRhy1NUOn
iMB8VVgeJo++423N217fbUMVmf37IqCMc5Q2A2PbyqbO7oKfdTTalUiAZz3JX5jJhZTeaOdEZgMb
g0Mv8VHZYco+tylG+kFGrmCk6ZDcKnemqAfvP2yMfz4jtt1H64opbZU6AW6PjK46xbv+XJ6zK0Z/
hUPmm+WOgpaT1WNmYSjvrjVekvQUy5lbj73lKLLAYba3A8LlR4O0sogH38TfD4OzOpSoXznUqNxm
2BXTHTUfR9EI6fop/W4RHzSbtCMyKItZJ4ayC0HGEHjKTf6FkR1OBxH7uWD5+JFCqWuTKI9gniL7
dl7dgWfiMzniwhwuVDZ5YTYB6yeIc3oMcxDUTvlxjkrBc5ZgW72dEYttRcMpiRUNMFS+LusHszgr
saA6J4Jga7mAqK2cmgV7Px7pfsBjZHJKA4EV61eTxWpx0aEpkkI12BQp2Y9XbCKjBwlMaSs3rGRb
7eRn86g+4nARNUmKbOPjRV8Nc9MCV20te4zcjBDbb73t0LeeDvwODm8XwsUCNg0Fr4OFb0SK2Far
GteFa6V59dtPvKAujkrl7Zl5AaQFGUkSH0DtsBuG/Zzfa/fbpvyHnOPdFi4uGDH7UBkWzH/6m3Gs
cAIMz7CZAHB/PXxmXGVp0lvP6cIkpTP0LMY1CIE1OOjn+TDG4LYx928SULe1iAhP4A+ET6mKTJfp
ALjZPCTBr0K5m8yLYAnZ68d/zjSUPxikBqNsBpAPuyaaF7Tg2PdPIT2VxrnrLoph65CK6f7axmTH
zxYkd/rPWadAbRyQSXsfkdIG4zjurXszvsEs3jaUyEMIFy6kUsNlnwW+DjzSs5uw15+9v9NsVtcL
dqL5c8Hm+qNBTJH+v6Np6iyn0aaftaUfidTt2gKSN9u2CU4NXjODpFFl5Sqcf6JfaXXRhUTY7Dts
fScujUjBu/e3t/svnZffKdBPyZz8QL6qToXXYCFticggLotoEqg7+Sy0zw/GXt9lpzdaczu5Ko6T
CzHVnagvUZBWEC58FH2pFhGr0FSN6QTBxSRHZbSn4K/eukuSl1B73v5ia0+Ry/jBd4nVnYbmp7e2
PnfeNWd6rew0VJqh3Y5ZOyefMPOnO5DUtrOd9amOzw/oXDhB931o6GzfMY5xNqpl3PUYS6vuxC8V
gsjFN5JZudF1A2u/Iv7dlHpaNeCRV7C3BXuNV0BBy51iaoyX2pJ2RH2uh7vBfI2paERCZAoXQUJN
9+uBnTFR2znDdBnbzKbG923PWHd908LTDhQw8FzMZTXxOCZyCBDf+KopD9YoCPOrRoCoEk9UeLin
fIYZjmo/aEbQubPWpZhmNQ6Gabz6dSZo/Vm1Y4HDLZYylJHaabgel3VxyjVlr0Mke3upRKawf1+c
wbQJZTzeYhphrA5x7VmWJ43uv4Pg87BasVJZxkssHSRbD6iDmZ2D1ouknFfDz2KxuPgK/uWiyClg
QHN7BdGXQ3JlnshBFxRuRTBcWO19aSqJCZh/aNcY/bIsbl5f3Y+mBnZZQ4OLUW7VMJMVZNEInH6H
73+Fe7yrPGcOSJrQFXmo96lDnfSnKIav39QWsPwq6tb/r6J2KW70g3SvmLZ8tK6tfXMnP+Oxads3
hHjccs5BJBeg6sPzwQU0fR57R6vc4C5A3BZ3zq9XShbWcUeUjC5WWU6ARiq8KBcvvnYXjM8QOBnq
r5H50s03hXwJP9FIr8vvqDylgC/LI+mZy5jTjWFBWkywh9crIwsA7ihCSG37gQCA+STenG79x/zw
d6UwPUHtHimAMHlfTWcWmFyM1aNezVMNmJXXurhrg1I0hG615pp78KKdRY/1zA/+yJ4WcFyW61ck
zCPWRTK1P3CXtHOiOykIE+iDrrvEpAK/ZJF1C479+yIsNgZB7RryRK6pv9b9axg8bPv92t8He7Rs
WKrKaKK4sJsNEfqLehUVM623dam35U8wbDIe598IXPyo2TAiqBtRozCmyyxVBz+Q958wghCQ1KF4
i95UrhWslVVdCwqCOpUKev3bhn7b/vtroRa9tUSziAzxPz4lkaFbDzUHGd+8aM7EavYqbW3Vim/R
fHiPiY6THpSHQRXJFKzecha4PAdfbY61OfiwKzwOnrkD3V9jD7HXuNBiBZGC2rqlqLds7RheQnK7
qS1C0iYdvlY/WbbRfqvq0q5QTdhe0FWve19QjdtEQZ9qEIQBCo2OFBcC/TNFiqUZ3LaZaJdOClu5
xkhdTYJSo4SAJAtfu9ly8NtzicNtH2pNUN/AyOYb0cUMfZ/Aa8/NjnEXSO6n6iJLNG4rmZYV5BJh
H+cVT+sOAt3DoNrd698s9sZNLWrLWy05LxG5U7juAwggUKwjo5zsr8CO6BnflGfFwsx0fK+AdzIV
VQLX8o0lJHcQp1JMqlgFZBWhuhSFRzX15rGwa9HT4AoQEjxVMQwow5umxn07RUKvDmmI7g4N+i8a
RYa4XL2TFVzbjPrHtsOLsLgvRyTL1EH0BN6gTOq/F7pf7MdZIakdVl3sVgpI0rcBV3bY0jh+yLEM
+qpPUWVCSDS8KOqOlA6CqLsSKj5AcJu4KRS9rn1AVPmNSe2pkTEUI+LSFiyczm/kIe4HSzcwGkr3
fRc6WZMcAtLttEJxtldMhMS5Q5jNmN33gdTJF6IcrDR3ovkBWZrgy7Atw4WMD8vGuUIFYaw5oCYE
56OTic1UHHvDnfPULnJRmBWZxO3ekBhJp48wCUV1xXiheW4bwVVVjAKT1pLnDzZxe1aqw6LPGtjU
eP4+d3OMuwTX0VHa91DOEwprrK6gKmNEnt1JNEo+5kRB1BlS20MG2Iok49EwZLS4NqTOGX1r92A2
PeRs+0w0Lr/q7gtUzhOHetZmJcNiIjS16dd09tAbLVjIleTSQMPpb8s4H4ymOJe0GhhK0dtD70WI
sWNjFxCeiazMHrre/YTTLwA5Z7Tipqh0Ux9cs7qk/qPVv5Ea0Ph/r1PALgMDtkiiIKrB+QcIhkui
p1C+DMlVFvw15pg8EN092N3ij32lQeMFDMm6geb7j17RpIleB4aCSNE6dG+i38d3RxlV/PRQChmu
Vp0BVTddg0SbZljczvI1ohuYxmc765D6kWfmD5NpCiLS2oOVgYTzNwq3bGotqdRP8XUYjda1ZCv2
Y3DqniSv2YEfJXCY/kkpUshd9cEFKEuGFzcOM5LHESqrEJLNsYSaYlPrL1q7lnbKq50JlaxtD1xL
chdG/sEzFau1rwQUS9mD1r2xp5/RybqR8djDxGUG3xVdGN+ePv5wlN8Ggjbpo4G6hmeRrtTgjFfs
wmiiORItivGDdc+aFB9APO3gDQEX1fLreKd60KU4in7DamDWIWOAiSJcV/gu2jS3qD+E8NUx0Hal
/Nj5u5ig/N6LEjgREGdrZqF7Xafz4MrT6KS19lhbMqY4MjtKi4ftD7kalRErCOPWUTS+6j5lhIZW
BJsyEwWhznQLM76QFKqPvn8YLVMUK/+D4/wGVLmALLMBS00CIKNlI6BlSysEzL153XvELR5Mza3C
3baN68v5DsnFZ8vC+CMKvcgRktlTO+OWJpMzlqPXNNn9NhT79X966TsU+ymLbSipkRbmsozmjgQV
sEy3i/QTbUHYee8QXBDrujrPfPrmhftyeg2Mw6Dtt61Yu0B8wOBCWE7SVPNbYJRfJ8iudhBchdRY
embiKwV4ELsfoslDoV9wAayOalLl7COxNpn5WO2R2Xe7wQ0c1uRRS7ZIAGPdSEPDeCX0SqjCd3Vn
td5UEDZn3WM3tW7smhkDI/34IsfRVVZhOiaUvLaIz5NR3oR08NpEt4cAGR9kEAUZxOrBtPgpvPE0
bbRQRyZGg53SgdKqu5NaUXFWAMI380KZqC19GIJh43NLqSslNyRWBKnJajx5t8TkQteUkqHvfVhi
0idVv85zY+f3P4P4yCLltpe+vbj/sdkWWFxGWQVyG40RDMJ38VgoyToXbGqNk/w0wYLKWDKN5+g2
fDJuoMB8NG6i5+1fsLrbFz9A/bjbSw1UTDkzluT7PH7sxi/bf1/konxHb0WpBRZ1APRf66P8Mw7t
NHbMS/DGyUkOgRuANUvwarQaLRdGcdHSR7SsZguYatiBEz7cFUZ9qbRy31WJoLdnff1MiuEpzMCh
jfPj+iVySYxMU1r0jgXNX7Vi+rs0qczj9iqu+r0JyV0ZHPGaxY+czjQY43BAej771zXkCnGzCfxP
9P0b8gKE8/tsnLtOt9gdQLmZyZNSf6Hdr207VldrAcG5e4oUvUkIICz9MIJaPsxNbxth/UaISSDk
NiqScV7I1beidMh9Da33c3JRG+m2puoFzd5oOykeKU5qQ9EcX669FsLueLSEEo0ZCtoL1818/w3c
+RYPqJ0qaYSHuChx/Kq5UhPjadvO1SC1MJM73vwsKsG1BIgufkgsN9WOefJVi++tT6UDJkVeBZpP
nDDcXjLKqY9aNcaYV/5Nih+HT8yGw+ve/z6XblQNSotKjr8v+3fytLdSxZnmT7TFG9ifmoZhSiSJ
/HM4SSzSRHKM9meD6KYNAqn8vmkh1+O0sibiS1v9+gswbsUCEuttlaPXeowSaBwYKZStx3FwP+EA
CxRu3TJLn9vGUPB+omp3qtQerEG+UcrmKszUq6GQBSF1Pbl5x+OFVyQp6okygSyFjaTKFTQbqt4r
vdlhvWppYreFsJ2GLdQfh+MCkosWUzKqWcQIRg3rTp4x8fQ0iKZE12+6Cwzu/EPsToJSBzdN6/au
5ijQYbMlMJDntuIUbzq4kRtAinz74wlchC8udmbTGmUEy2T9LKm3Re39u7/PuWDRD6UxV6AgNEFp
qlh+ZNe0FLKoswNh6/twLoiCoqxqjMmW7P/mMKmrfXSF0SNU5yNR87toybiYmiRTMfpMOHiYD616
a4iekNmP3TKGC6hWnJIoLpkxkHuNW0+VAq+TjmMgnCwVuTWXMqhlQBsEHyTtHt6rHUykaXZx3cU2
SrHfPNAj7aNbXdpve8T6ufju6PzNX27kRusUOLq290+xO8t2tNevZxDey4emtc1HAR7bOBvraXDZ
RFKavmIwJnY2kGz8RJukgcE76Sd59cFSMT0nhiATEyyrwUWLypKDzMeDqZv7xyb+EmanUfq5bZTA
B/nrlirNfREzH5zpEV1VCb1s//21NgZDthTKxM+YCDFnQzY3w1BFYOphr17Ffb5LnjDHlSIWNbhH
xgf5HD59RvvvAygXAmdzqJS2BYPTgERl+KJaN7PoaW312yzsYgu7qCl0fWMmoQQIYt1Y2nWaHHQR
xOr+XUCwn7CAGJNcNsMBS1dUZ1M9qMlDHDlD9Iln6g+LxcW8oSU0JXjIcJsClJA3WrpTRHp/q3VQ
S1dRUDYxmkq5nTOSsovnjDG3S1dTFKEMOtoU7xvpvU9ca/oEHzkseofjfK4ZKiPLLZaAJafE/xKW
oTMUoiGB1XR1AcL52BQMnR8ZSFfDRrGj/LlUO6elV1pV2mn0v090fDCIc7YhTSj2EAyagouKd0G8
ZUzC58F1j35fNc7dslju6yHBR7LGL0EGGRars0tN0Gm3Gm8Wq8Y5m1b5I1VygGgptJ/b7mwJeZHX
7cA0FTh9QErLq86lmQ9BGXYs0OqHar609X3cvWxHNREE9z20WVUNaQDEEFwCY3JK+bYJJuffgXDf
Q87VmdQso9LRjO8kwc+oE+Rs/yE4vy8V9zV0XFa7mS3V4PTu7Co2SDZ+1IqnXJisyXQYLkPpiUZ4
1l3gHZRLe8I06jWTiR5YZDrGMzT7LJES3PrefIfgMp8+HqrZN2BXNrx0EFCi0MKInnX11Bmih6X1
IP0OxaU+xGxJHuBu5EbD1WD8GKIzKBMSufh3zsDnOm3XGp3FhHC08NJgc3bG0ehF4xICt+YTnHke
m1hn7jDPu0S6l2YILTxvO/V6edD6vV58TkO7KLUaGRhsBpoxOCtnEOihidho3eI6faYg8KM2S6jK
p+5g3oXaTfJj+zesmangacFSKcpPhB9cJEnmg/sbFcq4pA6YIXZlpRySat5vw6z5OWNBZlxEeNbk
45AKDS9lrKoWnW7z9ZBBJx0piWA515pf2Xj3bxAuEslNXYedxmqRePHLvOAEGicNMxKMXrwS1apX
M+4lGheSdJoOnYo+uv/vTQhOJIdyjgwmJ6hh3weC7yRaQC46ZU3YzlIPtBEXcuuefKIV8cPasSiy
yK9UqYtlJYEf/N1h2x5qT9sRcdc3ywT4e8Ny1bhoFJtJ2So5cNgjCsgzdiGkwY6sFF5DrxR6Q6Ju
LOF34oJSpjSxGalYuXbX4a6Sg7q8ZPLeeCaKXP3btp+zZdowjw9NklmpitbBPEN7zKrRQ4fCXScN
ji/NXlKPAsHX1arNYjX5IIUuOkMdWX/M/DDuogOjKXzVr6cdCDmdfC9y+bXMVVF0kE+YhKgG37Ev
WWqkVq0MPjG1/hkN7dUIgRiM7DQ7JYX8cNpfpDoRFKZW49MCk/t6czUWA+SGMfyXnRTa2bL+SxOO
nq6e/QvL+AZ2k/oqWnyAwqTVkF+gTZ/eRU7jlm/dECC82imC5G/trFxCcteAMFT1KKchCq8hLoAW
DuXhezweaSLS2xIax90Akk5BWwJGLd6UaZJD4s3n5MlCrIKmE+TEU0f+8Zk+hKVx3H2grCu9kg0Y
B3q9mwDv9Urae0ps2K1UC+oC6/v73UN4Mj2zSspRKd++3T+tpP2z6WXH+ByFtu9tb3AhHBf2jXFQ
oyQAnP/Su4yPR/ISh7zKbuaKZxwF3m9xUV+baIp6EsDK+hAV90S7L+jjtkGrBwuOfxNtVAb5o2Vk
TDVDjxrkIPUAPq0J7zaisLH6RqgsIDhXjzMfUsQxrAi+swHG+Das9nJnt57ioN38Gvy9mWzLgmsi
Cwx/ROIFKOf14NUPlaSFXf+MMf13MnOi5eM8PQpnIjczbEPTlh00t2Umu9sfSLh87CcsjuYpthTN
ZG9B/W74woJT4FG3eTWQ2aD14Gy5iuAQW/e6d5fgXFwZ8xgCNLiXmsnLbFzC8DrRBAwgQqM4z44N
OrepAgzGc9uAAgSd9Lbh5r9mB6psTo4BV9WeBYatn5cLp+CynMKiXUxCduPe549McTG4yDHmsfCU
7JR4GXBVAaLIPbh0Z9bMGV1RAOxqh6bfU+G46Xo8IoTKFjTUZI3nZ9CtRmqUtsfIRnkJh1Pl97sJ
6uJhZpwqS3eTBrJ9mHjbzxRqsslMfRtMi58YizDABfDPj+B7JDsTUGoeoDo3ekWbuqV6Vqb+E9e+
JQi3DypEetqkOFTa6a6b9qm8r0Vtq2taBh8M4VxfwxxbIccwpHWTm/ZYOfMheuoDu3hVLxAwR5Ia
ub6XPPeK/ZmuhqV53I5ojClU1Q7mkdKHYFFrW356VzazjcX1tkPK6gYnaDXQ0UVBTcptg7APAqVt
oDacK9EN5qhq2xjGX0lAn7ZxVhPGdxyLC/yRn2VJIsGkMtjnwxcJjPSaFtqmf983vW2I0uE3N/sj
5i/wuJhfSTGl0Qg8/6l1gwOawm7BK7Zv9rFbnvsfxrFH8yd6MENbuqqfWB+o5IpUY9eI4eBCvxfX
4k4Ek3awUcGP6DPVUaafeRM5Vf1iln8NxmHU75TmFMz32wu9mkwuMLmt0ScG5msjuG1Q3phaZk/9
gxke/Laxt3HWr9gLIG5/ZHjLT7oJxsknZJIntJ9B9Hf2WAOcUFdk9S6lqoqCEXQFfOSc94RRRfMg
rdF7Y6EU18pPFP4zlOWuJAm6/cLiW+WX95WaHtARwmiGnTHqr3pTi09SXWZ4STT3ZRY+pkMmiETr
58jip3HrHSR5IYPyG1UTnF7pTroZczt0pwFKHOiv+a4dNNFqrG7ZBSK38FVSy93cA7HXf0ljYsf5
82R+5rBaYHARaGyGscakIpp6i5bRF5zbzhLcWK21rExT0cauK+hPVjkIGlXdRKIB9/0RU9BSe6vI
2o0eqYZt5PNxyL7E2ninZ0Z7EDguG9X8IzQsgLmQh4kVpcAoJ8K61Xl9iws6KXub9DpIjaLhZlba
Q5bVd5OVvejmVwH46sd7B+eJuDU/jUgXErjLVfRd3RlOHdrzWQIXEPpXb9ob/ywmKxFhcrunLLrY
igZgWv3ZGG1FfrREI8vrSdzCLi7eNpWu+mUNDPpUfGEMR8lP+pj+0veKE9vZbfOsCi7N6xtvgcgH
V7WZJmUEIsvqEy98QI+9N92pLAYdivkzciNoGPvtrxq30a0G46qqjp7fxvxKQpTnuyutDgXhZPWY
XIBwe9unptKEBEa10VWTHtPhVbV2Rn7bqzuCYC5wRrZEGztB47YgKgHaPKgwaYA0jeakLhROtLva
kzDWnqAZZhY1Hq6fiAv7uL2n9s2Qpg3sC/3vtfmzRaZfgLGGfqmVb8S8hOSxF1X93qi1tqxka764
NJE4JlpQApN13poPCjYdulcwjokh/gzP7YzJvHXIQT0V7nTA4ML2Kot2H4uDC3hNJfGQshmCjt4N
8Zc+fW40899h8BT4RKmICj1jFP/k2h4aih6tyM7bUuCdoj3Ht4Z1Jd4Imhk48oVlVc0edN/Pujei
tyTbBUKue8HS8ROmulzEVi0DjsYPGpgN8+Qkz6/bn4dt2w3v4J8j5jiddcowUMX8ic4CZ0oaQdBf
Tcl0lFVUeL5u8p3D4zTn4yBBe7SW4WlpdyVNwVUmVxfWyCj4RKvmvGOpXKwfrS4q/AneNo3EKaby
MPrjYXvFVpOxBQQX6vOiLxKJzXR0+X6CVmZWV/YcPXeVlypkt421unQgN8a0tgyiY34MwFRLpdej
EWMAzavehwcj7U/SGN5MrSFAWl04sD6BgMFElskTIYyqkkddDatwb83yq1bEObXqy4u/z60aaDEC
SQJ7LZwg9oauPitJDz1GX1DrEsGwkL+INqE+jlUwwozRfIortJN0+zYWHL2rGBQXVPwPs1gmh9FD
lxozmEgMSYBgVhhPGDa/a3Uh9cHqx6coOpqQ80T2xy1Zn0PqIpMwJqhCykCb68sUJF6b9m6p95f/
3c/Q9kxVdJNDfM7izggllZtSaUfoS2RGaGd+flNa6jk2VRRC61TQX7C2fksw7kSowynw5eLvK1qm
PhPciHXBJ1q9nb1j/DFHUPUBrX2CcdgZbTixYxmJXfp7Lb8KybdYuy2UnxaOiBFP5tsLuW0bhg8/
+p+JBgOt0GGbPpyb8ZS0J+H9Z7XOtbSN84sxBaFBUAOD7BmPUuRB1JHcdi7jCte/zYKlXAsMSzTO
28OhzqTRAtpQ/howr6OGr9tLxnyLP4GWAOwHLLasbmozlWRcpBVrnzUvEKdu6cPoyNpVh+6zf4fF
Pt8Cy49AkjjOMMaSLExQepNhQRzwLkuvfCO3x2S/DbfadL20jW3xBZ4+6AFpWREtPQaH1A3d9iHe
YU6zU23pmgkdVecw8eiNaF5uLXQscbk801SolM0pcCXpXIynoXaLu0ScQDNP2/p0XNiIB9XyrR4w
CBzQ+VYOvhvsoyMkqjDuRO63F1O0tbiwMfUhRY8IwOoG6nMtejcxMmaKZDTI2vG+WDq+DWQIkzoZ
TcCwiXDZS93+HEFHsn8ujwpYUKNT5lge2PP2TBIr2MlfdZRCIXZgYLD6IBTlkrdX+C3OLRxoKMqI
Jj02R56w6Vt3VI9z+cUkT6N1Nsk3zTy1lkjYWuA8b/FngZmNELWufawA1cG73jVoloQQ0dftr7lW
/gAROHIbGS+WeG77uDNoIgVtGSMpNDtMDunDzhosW51i3NBzTx/BKGChigWtdUGAXg9n77hc8Kz8
ObByJlbRa9p17fs/JTV82DZt3VHfIbggk6HLqZ07DGb13XSXVsFgJ+CmtrtUFeyI1ffs5SJy4WWQ
0mQcIp/VAKRXxl6l3Y0TOqXCmwBEs5HbHeY3x9y2TwjLRZcxIX7XZoCNj/md4TRP7Vm5US7ZscaE
THgJn7KzUNqVHZx/hpr3ReVCTWnoRYTUnt3VWV8CYumtfl0ds116LaKwX/f/dygu0ERBH6PuC/IT
nby2zUMZ3hL6l6+Ievf+wzn+G4fnVCvmIY/CEiaRPdPdKvatzeIKdGP/Cz5Egd/zFyMI8WZ6wfhB
hji8lqfEmZtA4I4iCG5rpcWcT/LfpDFPsXlKRJLFwgXjUpGykKKob/FhzIce7PLKD+qShyayu6N8
SJ1OlMsJ/IBnP6i0QYnKEN9nBMmwlX4Fawf4a1/DovMEG2p15UDagrE9aplog/wYDPEMOWN4GJej
cRdiQ6k4R/Nn/wD5UYxF108BmkfsbUgRIredwJtRl2kFxFly0Zwaqd+3//5qDFQQ28F6iOFNnj2c
hKPVQuAIpYvmZapeyPDLEA3erJvwDsGFWZUa6WAyCGnaSUmF/F5E7rRargPpIW5zVMel6C1XWJ6E
Zp8VY8Ya5vTXfNhHCYg2/TvVuGjdPum/+MlVN7eCL7NGdW0sQblPI89abPUSRof9n+OuPXbXGMFA
sa7YhxiO+Tp6IKW57p5nD8K0wiLvavKjQsAaNJqyBuKUj44oKaUshZaPN4+AEHSoBrldRPQ60lHm
qNCl2NDdtp+sL/E7Il93yKZ0Nnw6wkazapxSUm2zLO603vyiERJ6poFZDdlsQDoZvTRZdRTArzrR
Ozw/n5ioSqm2BLwSg9P9AsHzeAVespv0LL0UR9nVzu31p54KoFv8zxrrnN9OZhUWMptCmtBdb+4i
r/9h3v8fadfVJDfOa3+RqhSowFfF7p7ssT22X1SOyjnr19/D2W/dMq0Vb9n7sFu1UyU0QBAEQeAc
rUN/Lso8fvI860IKS5GWXJ5QhkPT5g20JH3kq3N6Gkl9EliSucZvB/RGLS6GqVYSWYbBEDo8xS88
UH+kKC6P3nTOXDTmPK6CLGv/ir8RyO2TQpfylMqYgypvwTVySu6IXZyJj44ZxxBUlXYLv9s141KC
OTOVuF5elYsfWeMRSe0QsLvpm8ipnTxYRPF590FpI9Hg8uPZrLtSRp8szKn5X1h7cN45ID/qXEYK
tpzot5q4x0u4G7OvBuVbaCtixNpswaAEGYJ8k6pPAxFMyAgckW/zl8H91S9sqCyNAm34bo4f/04F
Ln4BjiUzuwHrNCinSn+s5PtaRFcvilgG03FzKNSDmRKcNxiHkN+H5XdqfVyGp7z0cMz15k0Fsmar
FqzMfsa9WRouZrRqQrJSgUw2Lrm6nYMqwn3oLqAhWMHDXrGhHNk5tqVorbigMUvoOkDzKuoyQJgq
1saehMy6Io/jYkaMiQuUVyHCfCA/Jgt6VcGCBzjWb5+hu/+2dWTxVUKkGBc4dBNk4UkJJ2w8K1C9
3DdS23rLsN3bwHzUz5Ir7PvcTSU368fFjxSsqc1SYzczOm/zhg3go+POo05bO/QJRLF2FttAGhbB
qeynzFfB/AOCPi5jnc+vjmO9oq4nl/jFDNjR9mc9upuYxeMJ5UPY5K3OAkh1E1rvCbqqtb+M+iZ3
yQCxU1jIIxaPzabBikCVq0//oPN2gjq10HhcNEF7pNKt6Lt/LW+N58wrgvKGYW6+PvZ9O95uAhfh
4YOoNYHaJ4cwkNLgP3Zroikjv5tEs0EC7ze5UDJbVQOmC8gJl7siPoGc81iP19T+IBEwubixLFqy
jgQCtIf6zDJX1XkFUnZD33go0euxPM4XQLIG0YPllJWN8gjuu+qb45+hMUf47WcQdNag3AI8cZnZ
YROmh6aKDNSQ2Jab3jNU5QgRrLbZT0ldUAwFkqcEr6TN3uASPwNvjBq0YJJdfMYkU97Rt5Vsz4+d
IFHaXefN7+LsP+Zpn+UdQgFuHU6h4QW+nxj6spePRODAu+F1I4pbCdKtWqFQrMQEOK3io2Z5I/1x
bOZdb9qI4CJ4pjagwJogYqTnWqrsOhWCb7BddrSQXLheo6KuU8YZzorMBAuZ+qzMrAXduQ+om70c
ayQyGheqZcOcxpmdSWXirhgRB/SgIk+CS57AbK85xsY5w6rSlzCFEzTGzZgqNgHl67Ea+8ELj4cy
bt8AzOPhoTBZ32hLjCpkruSA3ZDVG9LRhwq4UFVlAQhjBviHtD5HoXVn1ZJfKehUUmtBvseW//e1
+/kj+GitVU05UCr37qBVX+hKHapPT7HU+GmCt4+2cAVK71YJr0rzT7OM1C4xKW6T8QpK70h+m8SW
rTSdn+hrAKJyJwS5HpgBqa+Mpq9aqiD47a/rT30tznlyXN5HsCxix5mPaXauhMMC+5vhpwB+PCtS
wQtYUgz8yhcZUS31yWN5o7SYjO2d+GLcixJq9oMPFpDvW17aoV8MNsdMghE4j+RsBmyq0/COF07g
J5QF881+UIZJHpoJYlbZcEja23H1KM1nFY+3UmSKtoZglfi+5GwEj6PKEHC05+he84cAo8Z4hDiZ
QXnqPfaMGnXOsYIikezvGwUbOjbxzBQs6SnRvxa94JV2/1S5+gV/qgyxjnZ9fH9e/Hh8LPvHPH6W
dcGEmUgKd6DItKZFLUHKsp6lOTxRU3Yk9JArrQj0a/+Wdd3JPPxzhTaVUK9Zkl4EUfSQZb09JbKr
A5m5fF80LrJp/I+Px6u0H/uvVuSOGmM1yKCaTL/5qZg/DCCX6r8fixB5OhchJtonTcsWCvCztinr
tmy6Rnovk/hsycJa4u7z4U8r/ob8XPRgUZRCSPuH6Dv2DVcP0tNyioNjtQTr9RvkczQW0lq3kKTK
l1z/Xo/3Obop5+KUzg/R8CM3byL9r4ItRvZ/3VMyxgvkKsZ1I4SL1LeSaFL/2BtMnmt7AJZLknRQ
aShALjwkg13pRSARUfPNcWww+Uy1b40slhm6mLGMdmLCLdIvgtVhpvjvMA63+tVU69JraqZAhHzB
PeaT5HyN71+pV30MZQvCq0gdLkiEjYI56Ag7N2m+NpFm139CE6BunJptsU0sTVJjBU03lKnarzWI
7Fbzg5SJZg3ZVv/dYpQSGY6FaTIuFLRNpVGzGLBPo8JpzPZpXdOTkmNKX40+JZoOLkBJVBred7if
Mvk21lTL0nwOYTkU3wEWYt5oCsa8TSo4K/bP9KsYrkdJpUmTyirEFH1pR8p7uq7OaD2Dw8BL6lPc
ndvqz3ziKpLbqmbWxXWRQ2SZ1HhDC+L+j2LBVQB3VZcMgKAkGXM65VzkObKGReDW+708wNX8n0f8
9lQAzLwpi3Ax6F1GbJ679D7J7OSd6fUoWLVBeC89hkKmZpFPcDu3wjpJqN2/KjYOob2Qk5LmIt2Y
/Q+8Xef2rDHWsdG3kDL7i4c7z0PznZHz0aByK8sWFlZESnE7eCLtmJkmIneLK53pd87Y21LoMjhK
dO7eNn6JHobKEXbT7GfP1yXkNnU5mpU+lFCz8yaP0ZPXL+o5twdXdVXUGYX1zf1QeJXHHfYjXWuq
swu4dTd4qzsFyqn9kjizE341gMwe34n6vgSG5V8NcPOhWmzAsD0xHNlMgrBr0NktAh77j8vlT8X4
pwI6LJXe423UTXK7vmXzhSHwee20tTHxgrY2wEQfn2ACS/IPB/OKfm7KqlbWTL7ruebFVScYyBLZ
jgshCllVU2LVS016Czo9V00/y6bm/Z0eTM/N2dWEhTUphC1Q/bBIhU0U0V7ez9GvS8PU3Epok0SJ
aljKQEMEqRe3Wd7PrZ+L2GBE5uJCRi+PK7on4QJa/QRuTS09ayKI691FB9mgaaAiaRE+wdOWvic0
whlsaW+r9oMiauTeNZVuoJUbvKtAwOa25wA0lRpjuaNLp+lFjiKvy/oPbBjOMhRBfiwQxRcm2taY
NS0HmJUVDYYrzUrqzG2tO3jjM05F2P+RF1xV46u8a6I0zRDqvWuS9vNsRV8izEJ0a7vaqyyaAd31
hKssi3uqNJd2HKJ0gsd1fkuCrPCN4ny8bQTm45Ei10zP5jCCCLKes/FBwUNoXVzWYhUchCI57Jzc
bJ4p6stFofA4Q63QDuzQEbFaAiHln1RmNybjYo2aKCWdixFva4knlV+z/mbRBHBB++/jGxlcqAkX
tZ+lDDZrAfjM3gxXtBRV58qVHv/sYN3I4oLO2GOAdc4hiwEkZye0pLvKfecz0N02IOh3do79YT8y
/Ny5PP7SmMTVMhaQN0/3i/4map//7vtcgjLKSdlaHdYnxXR+OU0X4BEIROy/8G9sxiUjS2WEdcps
xvLJ8nbyXiF08DqCysY/VShNF5hNtFO5gNelpF2VCGrlcXLuhvx2ohIokUr/2Hq7YsBWRyxDxUgo
P1c5DemktIyTPW3v5ObT3N/20rdjEfvevZHBrVCTS51mRJAR3Sv+FBTBeBluVbt2IuHrrUgdbqEs
pB2xhoK5S4of8wiCrtiOF8H5sJ9RbfThlkY3a11vSrwI5GfNn4AijSkBE5OFFjJF+VTU3rH9djfQ
VRx/1dQHyxikFeIw7V21567+k0rh5vvcHVOu6ZIoGZZHI+9T9XNlfonzQIpETI+CpeEnJOvSRIva
CDUiLAogZtBB/klKvh7bal8IUN6ITk34M6dLW+o5oYhvrtW+j8PKJtG9CtyBYyH7C3IVwp08aZm1
RZrDYNKS2pHhWfXLsQCRFtqvR1ttptEgzRAwLWAgLM8dGIGFyy4SwrTcnJ9VNLVaW8JU5fKCW6ud
K+dENLEqksH+vpGhrivV2hYypOYuBOD/QJxJ1Ke0LwP8LSDvUoBOzfKEjQwdPG7VKIP9ObWUb5OK
bvOCfOlDyTtek910A1Ru/xPDZ06tUrSmxXB82qaxJSt2jcbywXfzxVCbN38nilt+spoI1BlAwOQk
/DaWddAlGBxJejLYeClPBOFMYD/+maqa6z4120x3QXZd+RbpZEdLF1QcTUk0lC0Sxe3OeMrbsWqh
2DCfkhgY8piPVPU/2p0/F4p/n4owKDJODDl4Xm9oubrrKAvOTIEr8G9SarS2gJkE/DGoVUl9G1qf
6YyWdkEevd/IePU4HiJwnpB0tikTA9DR5S7x9MKOv+gBKwYXz4ruiLjiRMvD/r7ZSQlJ0nQuYLlF
8pJJthXrMR9EqS5z3t/KVxutuO2qFb2uthRCRh8c5K7ygps1+uNO1S0rRoDHGK9Hx9tJaEgu/0gN
MCbH4OpEKQmJATpCw3P7ggcPZ/X6IH8nIiYXmZHLQcawngFYBg1B4+PMWv9UrpUdm8n7Y7VEYrgs
JKm0zuoZFp1a/sjANt1abjGIINL2uxl/Ltdvw7mh1JZDpsF2rIer+8ymeaqgCbJg8vN7IEV9l1zh
+9Sxi/w2mKu0HWly/XW9GAKGcoNiIzCKMnQMyxhW1N/+jSEpX7rIooyadYQ3CpTTtfRtr10iEQ3I
fsbwb0yi/PNUMmhyXoaMzmD1hulCdcEzgej73Fm+tqTrgWCHwNqVtixdckw/HBtp/wq0cQQuOJAp
Q3mCYb6zeizKzn7l9DeG+4pU7fR3ACEU6PQfafbVaFykWIB5FFVM4r/tg9Wd5fY2uxYnvgjHbnc3
4bFNB72wjusQd+bO6DIYh6rT3SlL7jEPMPhqB34GeR5a99iSu6fHRhK3VnNiLLL02uaZ5ydDH27M
db2fk+mkLWCsOpYl0ErnIh+44v993wNlBzpp7abB6HYs0Gg/wF5V0rmIZyx6puZADoFvhMGE8NCf
po8jo4oEhvlwo9UCtfZdYyOQi32TUq/5xJ6T/3krr75LTvxjAooZWrtPQixigRX5Sn3czzFeQVA+
NfT7Zr6fa9+cPxwvFLPQb6fiVSG+SF/puTFVDRQyw89EuylGMKd9KpTHzrxYorYGgQPy9XmlRKc4
XpGQlNOHNPmo5Zdy8MtIREXwiuF5pBO3pXqqlqbC2gxYIzzjCUh9Y7KN81Lbhr06rJMa5a039K3y
7diYbPWPBHM7rG2TgiaMdImEt1IUGNU7MDLazVzbpvkhIe+iUNT0L/IQ9vdN5jSSf1Ud+0s3nhfr
rIq4g0UiuGioWk2oDexZlqyRF2vqZZpA9lEUgqgrEsNFjLahRtOx5qel+WxqnxbdaywR4YYoXhhc
vJBKQMDPCXRRP62MGMXD4yx5rH+wjCJzEzxTCAKGSCsuXugFA2AjTCvt42CoXtT1Dmmej92OudWB
2/H9+2aVLHnKyMXq4dIUD5MILlNkNr5nv5b7qKyY2Ua/PZuW3Tiha9y2ngpcg/EO/Gyift79SKFR
quqg/zL4aooqp5WlV1PvtkP3gGZNN5PByR7H82jnRSJoC9hPNc2rNM4r6qXqp4RxPnWY9dBcQLyl
zvqlxmjt4jKozqoE0UIrau/dd42rVM41snahWa9AaqEG1vBUEGcUNQ0JRPD4CaTV4jVXIcKkoT3H
0m2aqXY3CF969x3wpyoqd70OVxOzyQ3kzKB9YlPq7yRvDRBuGwyivVJVPA2iBk2RbuqvkS+hRQ8M
HSazHjD6rPvVCrfUF4FziMRwZ0klNyGYHSGmjFyU+A3qm6Jb/X9sL/CwWgDWMqjJ+V+vaBWQIJBv
9oAqD9gYH14rbo1v0ZkG5QXjtSK+ARZLfwsYlmwZhKDnG9XKX203mKoOhg08/NEaM3BaiWPYrNPS
zsw8dmNDa89xY/3Rs9lVKJ/M9EU8hYsRDe6ayXY3kUtYK++sZvHkVvp8HBAF+vFt7W2uzjmYPgZ3
VsPnNgV0gpSelxF3/VG5VXJ6Oha36yMbzbidPOhqRGuJdYzk3/QpsTvjhzWFgpNkv7XoKoWP8hkA
fgvaIXsafXY5TbzsJnXDj1HQe9Ot8jm1GTVrKIQwZs534Ct87LfWKl5n1iqAR9s3hpM/x8/1l/j9
4Ia2jrlCVhPK3PiddAM+hL8yKz8XEMdFuS4JJJf9Bw24RFP3thdWhZirH6nH7W9ZiTTdYE8q/w5N
xg+hbwZzMJ1EfTe7UXKzgHx2WGICQ2Kjs2XstcP3PP16bK/9c2wjgPnpJhns41SShhUCGq8+qxiB
6aQTCNjvDaC85B6yGxyhZ5yjx2IF3s+XwZtCIkPFsvo698fsSR0CKgtewnfTgY1iXG4o49IwzKxF
Kk0/ycUpUV/S2LDjMHOOVdmPxBtBXCS2utqoMYPJGMYUX7KBuoV/oRVLCowTGAneiJiPRbbjIken
12vZDZCX0fsl81TtDSWCsXSBCP75oKmKadHYBa9XYqc1LyX5EIvaCEQyuPOkS9tuqBjbqDy+680n
jAtaIkDv/UvddWks7ryXtNwyuhE+UP2QTgMcPDkpNnAfAvIA4An6SbuwO7/+UdSfJ9KNCxAGmRS8
hkC3Yml9QwL2v7Y+rUb35tj1RGK44ADw3TCvWJhdEdjz1abTWZ5EW3X/QXxjRPYrNhEiTjRgRcos
pFa2FRBvuIv9sbCj18kgD7Qyf6cUd3XUZoJXUaYU1T1qvpWyU7R+ORYhOhZ5WBxFk1SpYV2p/wRw
dtnPguquPWUTcBAUdtv36GMX+wK5bN0PDg6LCxV6mqzTwuSy2r7iJt78kgXsMCY+uem+iJDgBSGQ
HxoLhzBOdDZDuZSelTxNOl5PSzuN/y6V4d/kwjKOFYxSsnpxoFUvpA109eXYcvuaYBxUJgR4ta8L
uvHBqjbxulQCL6dV1CCq0ncgo7ITubE1qxTEvv0T96co/v6D0IdhJMw1IPZVhmvE8eJoa+ge67Nf
E7SuUrjTSe0TvGe3/0shVMzsp8BwDH1WLi4DEV/Gfpy4CuPcTitqYwZQC/oMSmCwjh+r/hI3gvRZ
qBF3LEntMLbA9GQ5X/u28MZT4ujB6IV2wWokgsKPSBoPcTYsgzKNOaTpD6tPAVCXOUpQnVVXBsOQ
EGVhP+H7aUAe48wysl61GGaKbt2VaeGQ/k5rg1J5W8WgNmreKuuHan6Oh1EQC/fvJFe56q+ht1kx
7T7GkDvgUa5Qb9fhxyK/j5M7yVTPAo8U6cidWZK09OBdQ7AAu33Qn7ugvyEofNZv1JNoUv0/Uqar
XtzBlQHypsiYQ7I4iIkHnxa2fB49i10MnrvTKnAXlXn474H3KpA7w8YcYyJpAYGA6yUBPfUuohVA
NfOz7udu6JpOdS4fkrsiyIAt1IJxBe8BxWN9yXzTzXzRPM7++9R1+/McHdQifb8wKAMM56F6FF00
2QGGwIwpBYbSl9+pb6Q/4XZCteDfGKpxIafJrTkvGI7S3Jc3tOh84Iu7tSU6DYS6cdEmRqcrrdjt
iJYo7LBhCEwLAFXGAH7kcAtwMV/EObYf30zQ6xGFALaSSyVLidA01yL0hNH1oYgxyK+GtSOVhmgM
/LUo9bsfXSVxfpTkBgg5FBx17O0IkAH2GcmX2wXJnRYktwQkq6Ed37S2jH5BcFiJ6lf/Efau8rnk
KByJvOjsKanBu6aC1tv5Cwt8zTn34qdKcIMSmZVzGFUtaqUhqOCC5Idmzqie5cY7jjr7Ae6qD+cr
dQ5OjlqHiAItqcPwZlo/kPZhjWNHrQQBblcbCqYjVbMAQcfXd8DRNsYDQ/XKU1Rp2zwoKAY8q16g
0f4SbeRwS6Sn0VS37HqGCi2y5SowbtHqDRrB2KNCWD2hNG6NlijR/7lIy4D6ZIGE9R7QoP1/QX2y
I/w379+oxq0WlQbMTbCbbnoez+upPS1gYpaFI7+7GdhGDJdJqJ0BDF9WtCr1N6XyeZ2fjp1OZDS+
KpZMHaDBewiI3q8+psTuosB6ZvyErRMh3h9L201dr9rwtbAxSUEsxSo46Cq0pO/TiG0bLc7ci5IF
gYPzpS9VXmVrZlo10+cV18A2P4256Oa0e4PZaMNnCcZgrgubVTTuZl/3u2C2tTcJezx3Cle+EfX/
i4zHJQqzqRFpYoWIFVM6mGhIG/BJNXYmpKLfDUQbvZhxNxcMJPwEYCwQNHWA8JleBv08z5/S5lYP
vx37g9D7uABR4TZddEwUY6RnQFPRhXqMKRhErYGofrjLtqhuFOMChILpchMdCOzEas/jh+F1GKBw
TC85W/b0UQ+SRxaazEft7bGe+xZFpAVGEnpdLc6ifQJElGXAA2NZPS2SdbeYukPmvHTkWLmdRwwi
H8vbd/+rPC44KbRII6WTMTk4Nw9ZSEB/Wwa0EEHq7onRZIVYsiZTXeeHdVNk3tWM26hrSHD6ktqz
Np7aSjShti+GUMVQLU2jKpf5UzlHpE0XpDSzb2SeIt1qoiSUGYSP5kCv+imC28qlrs1VHUFEYvZv
0k5yjH6y16kNpBZY+8gRtUj0lr7nE1uR3HY2paKilKHo6BLq/6sbmovdtJat9w+lqGQgsiD7+2ZH
J31cquDoQRrafiCzo1SpTSv/2Of2wtNWH24ra5VGYovJkOJ3Te0r6kOqXixRNZFZ5feFsjQdrDBg
heehcmi10kWT4NnLgtc93fLRb+39iSJXEZy7aWW9JqGs4NG3yS+0WE9rN913vYHKkeIei9r3gaso
zu26pCMgU4I2dXo7TB+T9D4moz2D+kDqBSFh38Ovojh3G03UCBIFomhW2T1oFpIzlSQ7Mt8rytkw
IoE37HqcglXCHYSgM5PzuG5qrclsIK5Iz/rwmOt+aQlGiXdvztpGBudxSriU8hKuaOz/UOLuCqq1
5xD5peJUj7IdeyIq9l0H34jjTo84p4BqnhAjaPRZzTR7xD1VWh9A2Cew3a6PbwRx0XtOIzOeS9jO
jG6V9dyL4B1Fa8PllGFu0qZP4OAU6DhpobjoHbcR8AQet/uctlkfvi4VLgXplxV6JD9U1FGIF/vR
nfYpCogtBTo7aM/KH1xstiK522+fyHNnteyooGCwB7V8A3CrSCECMbv3eg0ct4asgM4YjRu/BlQj
0sCaPKos+wchqxvHNoOTX99M/uLmpzag/w8y8f1l+1cmkeVfZVraohjyAJn6gxUs9yl4BXF5w/hn
aLO+WsalKCz27bviVSZnzwYEVQNwUtibuXVJblj7uPzYX3qPsQHQx+JGhFrBDPdbfP9p2N+m0cMc
Z9OgwDeZYbOLcS7O7FolrLqxIH4kh4u8FaAbQEoJOXJgBLqfXNoTMG7Qa1OwJgDRTmBfO5LGBd8m
GSx1ZUcKS3NNH4gwsZs4yWgz6oHMH26Sl+ODZT9WXdeNC780j/NMYsdkRnXfAHhYUuEdp/+mAhnm
WNKuV6oq6OARsXST70mNlGiVSja3WdXvK9ra6MWxiRBja1+Krmugg0Nhi2c3lNDF21szMs0KhGIE
eEdooyzQKXKsy663gyr4f1L4gFUmVjH0GqRY2XtpfFcM34+/v3vcb77P7SZtli2S5mwyuEDe8jjK
rY2ecpCEtM4kizrI95WxKOa3ZbTF8yEqmotBKtkEn4rq6ToOdvknFC4aeOz+kaDzASmqCz1UKzZ+
2sY+Jh29ZUJbTQOEeDN9Prbc/vpfRXGWo0omR2UBZbr0RwqgsxYJrNK5fyeES/zkustpKUOfMhrs
oadeBErASZcEj2q7IQ64szIwjgjImbjQ06lSolba0LtGHfanVdLHW2KaqaMkZWJreSX7a9HFXtW3
GpixqahtcvcWrG3kM1tvLgN6ocbqQgC/EGZ2iIJ76lqueZM+G2fiagFoV10A8wbzXXkn4hfaXcWN
ZD5h05US/0CyTh/q9qWSensVYeXuZ4UbIVyaZkjR3BQdhFQ/WD06dzXZHk/gvbJsDQS8VuqIqlqi
BeXytcICNWVoQmIK/jm8FZ20V3ge0R1VZD0u59C1sjIos94qXebhUa8eB12AJCsQwfe6REmVzwla
hYCbWJ6NOXT6LLxVLFnQE7obB69LxL9RLFlujIXFDEa+R5h7yod3eX1vVmikyARTiyJR3J42iGz0
M17z3FUB2nf+RHOvzV7q6IfICXZLWZttZXHbWs7DuFFSKDX64+0UpP7yaLydne6WET7nouRa4HMW
l1F0pmSlegVpjJi8e53qi5F3imqOu11DW624YKF1Q5flLPCyznUDzAGM7zVzNLxma04FeK3GtNv6
XepE70X+LrQoFy5SPLgs4IFi5TorWEELGLvkMQIyPCPlESG2i1yfCxuTTupETyCsWB/yGP0H4/0q
Ygnfzco2fs8FCtnSi0hLYExpfJSA462rF0BTOW0qOMhEIZ5vdlGpOtdKDGWSxZaeYUAMf0bgYCgc
ZJ0JXrJZ3rngeVXsMQId+QaYLFWXeWQbrklPSe0s/UdTCUIRLZVICpcPAOQp0jsTUsj8AMqkeFxs
annJ+P44I9jt99q4Pz+SThKpLgsGjsUSdzYJhYvCjRmobn0nKi8IIhU/m96mk1mChRIqEcuO8nPe
vsTzJ0yf2vUswA0R+Do/n45x1j5sWZjP15e4bm1peid3qiCZFgnhIoeVRSjRMdPNSeqQpLfrWrtX
9ElwlojEME/ZZDOLFclLMkBMP90o6LnX5k9GRv9SFy44pICoB/0H27jdB619Xui7OBNkhfslhWtw
4NmhV9rGGfBiXs8P1dbc6o7e1ycQRf8DfIneYzz4CC/4+17HcN8AYU+RlP5qvrpRGgy8o2DCHHx1
MZgG+PEhiJETZrflqThHDt7vvyeVIESx8+m3G7F2lctt4AKIFYlBIZdMH+Xm7Vp8Pt65Ir24cx+P
H8myRqw2iMaOBqzhJfGl5laN3iiRcyxqt4MS7zo/bcid/AAVJtqSQdY62NrX+Wt9LrwZc7TpF/0u
vW/twjcv6kl4PLLPHpmQSwFIn5HFZPXI4VKficeOx/hldV77htzoQVTE2N9oVy25/Rwna50qMsRR
/SSld139UNPvAkuKvILbzHORZmjzggxGb9bZ1QUDGoxGxNUulq/ak7AZSqQUt7HLMJGkVoLAsIVv
XKzukg4CTxeJ4A79rBrNtM/hHUrY280ajMV3mggC+r7dgNYOMCgF/+J2Uw7oPquYIcOan3rlrhNl
0fvH7fX73G7KkymLDQPfBzLL1H6KMLuYfVN7EWaFSA1uI8W6PAIzi5lqfp7L99oouAzsJ81XNZj8
zVlBFhloCwO+X+gfzeVOJc9J/jwr74rpZY3vkiE8HfvzbosUe7H8d124PSOpFQkbZrd/WFUYt5EW
gUxJ8mrwIMAXPLDg+HOwnFKn/boE2rfjH7Dve1f53H4CTpRcdCnKgFP1jWT3kZ7Y7XT+OxncFkrx
HgfqaeiYYj6CaJbDkMLLN38nhNtEcpJGqlxASLV6tfo5Vs9pIujw2gXX3y4Wd79ue7maY6YIg29f
Uc7vQXWIJtrTn5VBfq7K6w/ZuGE/5Glb46XCtYrLWJwX4CI3L8f2eu3M/v1wuMrgIsK0DrQgIQIb
gyBaQSoiK37+MJ6AH9yfMo+BQMP53ssYegNyT50Gg+i82L++EUNBXmFQND5wjmG2apm27EG4aP3W
+kSrzC7HH5V5ApTFqPpxX9mp5lUUt6GPx9rvxhGC118NclVT5rzFSAdQCoAdFyhsntw/pKsg3O7X
mDYCOFehUttnWoImy9lnnWZVMJQOw1ORb+NL7pQfRMA6u/FXN4gOglyZEsIFLivBRObQWsSVJDwO
BrOR6S91H6IzGVuvsoexaEWwMcxGvznQRiS3epJVTWPPqKxVlCbDtLtQTXlah+gUFdpJr5Q3elOJ
0ux9l7kK5RtK0NNqxkoGocuFQZbnPvmo3xk28Qs/vP+TwS7MJv5rVJ4iFnNqUpqqEAaYkKAtYtyG
Wp9kwsIQS6EPLMnDvq/R2JoZAcN1jvJgcgndr4vP6G9Eb1psRY7kcCsmZ02U6SPkrOZ5jm5TvCiU
9KbU32aFcM5v92DZ2I7bYWldAHFMhSx2sLHhncJpT4Cf9E0nvjcvBCAo9iSiCt8vRm2kctsu7dc0
jZklMVZxjt+qTomG6iUNMBwVLCBNanz6yBrHgBdyHFAE+48fvVZwkHbxCsGj7pFKsvOY2nH7To9F
PcD7keWqIg8nY8yyWY//GpZhdlHzdYCSzWGRL9QVjUUJFpJ/vmtiayrlBJugawt7abCY+WNpdcGx
/UQb2+AyuzI04iqsYMCW2tEbANmfl2+5nbwlfu0k7p/M+CDpsCgekomJ969f8zyDNOOURgjPkfS+
zu4McuqjP8ms0GSPdj6k2+hL+1UE8MzltY2B2xUlsV1J343ioR4agdl2F2cjhAv7LXSbdQbrB94i
HRzoSe70ceIcr83uYWmasqmYyH4MHsvAGMuSWkWDgl1k+JNuxYDkNkVEebsbaCOEu0DIurzUxaAA
u8AYH7Q6PgHHCCiS8mBHOM+OFdq32lUhzmro3Uoy2sLXBuCiqpPdWBd5/nosY5c/XtsoxH7EJodL
Y0sbTA1C5EtzX7r5Q4xUCoDchpvcUi8HyzjYE57k1MnvdLRJHEsXacil9Um7Vk0eYdPWq+LWRusq
k+5lQKg7FiPyDO5ACckqU1OCjnl3ps1zqj8ff383xdjYkDtE1AQUpl3BDmCa27p1qcfvrYr2t/RM
pBszFg2M7FrNgqsxkRb4hn5dsrHK2j5Xqx75KACY1LQzXTlNfVnJn471EgninF2fcUvP5mEAXnL7
Sc9r1YnmbrXVRf52LGj/tNioxEWhtCoNBcSPyEMRIbSRulHe+xgZtpW4v9PX0qVpctbDxFMyU0bf
BKpQifmkL7l7/EN2t/fmd3AOGa1yn+Q5PEVqRrvOnirtfTh/t0Q4TSLD8g5ZyXqr9RDTAwpMbWyS
+mksQr3fP6s2ynBuaZZVmcwVOxI9NpiMkbgzwwgHTY+fB41gKwulcTlNOZeTGVFIyzFHklyGoHiX
pG51m9+zd8OmElxddvf0VTm+xUVqJrmOFbbnIrcBeFej/+U24+dDC3UletJCgtV+M/XLNH5QRVgG
Aj94ZSXeBN81Z+THMUQUQ+1TTb0ZZO2SaJMgPonEcLtLqa1FztlBUsq3wwCK5fIuB5zz8dbZXxB2
UUUbjYFxrF+jktlY+oRUBrrkFxPYKYPgXWFfiev3Of+KU5QBKoLvd5I3y18aYHnL1BLsf4EQ/tGv
junakBVCps7PdDQ2nQdR4/e+CFNDMQGDBmCq+dVOFK9jGBahkztrt5KheL30Eq4iToX/CKhXKZy1
qkwapYVJ6V1yYZ2d0VMSFOf8jYoxxshVHo8XX6AUf68gZlNEK8siysZty5Mu34Xph2MRzC6/3QrR
ZPQ/u/EXClOrV2AEQIShrHaktfdL+RBL3yXlQrR369gK4tmuO1MC2DlD1jAZwhmwUYaw66V1cLO8
ym8aSR7vAaIsLBQIxPDvsupUjeq0IjOOUdFM7P48BewO2tt6jsla2cX81YvowWV3sa6q8Q+0+mxp
08pkVvnLhJbKIimAgy4oUYuEMMU3oU3Rpqw2GdB6Wv8faVe2HDeuLL+IEVxAkHzl1qtWS5Y8Lwzb
srnvO7/+JjRz3Dwwp3GuHH50hKoLLBQKhazMO4Uudp4+T9YkuM5uGQH8TNfBIovhT96TQbasXGZT
yW0f+JHe2WBStlG2fCArAONmWTrBELdFuapgiNRU1wvg6cxQubcMtAp6NFmK8QNLtjbDVQWNpup9
ZOACQ9rEVlXQmEANB7CK6/toq8RZW+HyD10wiJubWLMs+Nq2z2F7BFzEDlJF8G1EdrgNFEPRo0MV
h+tY8aOdA4cMpx4iEhDwEji0HQS/vs5vg58YnJBUFQ5ZwY3eA1WL2fRAkA3Y0vPJZ7Vo/LxnIo+F
rseIgFk5DuFzGO2l4Xubnxf0UP7o8/ADn/OYJ1rHGBuCLLZNSG3m1BnNHdVEnPSby4bERg1w/ymU
f6aPu6HI9X4ZXWtImtQOTSVQ7bKl1ltaFu3bda82q0PM8f9j7TfVWgz+ppUywy0Zp1HsDS+FAaom
NuI+7oGBHUSNLhZdv32wlT3m/Sr9DKB7abIS9trirY3vcwyGpIMXmW4Sj7ZcDY7WiSAImwG/Msll
CSs3pZS0MBlPfy0z0mpjuUn6eZ6/CdaSlWvXfOPyRIwp54AyBiAlxPhnjufy1Gm86RE3pKMC6ivR
KMPm/Mv643EpIw7GKKCMLzyYvO6s++z5rzh1kROAYal103twU/qhwE3RcnL5I53NQg1YxAzNPqkO
0/BZKn9okggqf30bGHyLLQtLs8gYaYeVPCr0qe+94SMyCUQxNVnDDJks8yQFemoFlCbo4mVqEDvW
vJhuWGWlU6VT6l+PDXUzUV1s8emjx7xEHTNJHfWBMV7nXvignbpv0ykHaYFa2UxlrT10TnRsT5mX
uvRRs3vML5WfJFck47u9tL/85vHh2TKDeZP9lkRPbGBi67CFfNiP6x6LjHB1RhkmmVRUMDLFLo1j
Z2ieaxGaeDuZXBxhv2GVTMxIydpwQfa35heSV/ac/cy1Y7KUTpEdo/QtVES0x5tQnFXM8FyKkAtR
24SpSJFd/VVz+2eQiNuKI7U24+8J7MZpngFFE7GDsNX6PbVcPOVSS67qUxUzYGfTeUl3P4xP17/W
5r1k7ReXSlpMkE+dgqVkJG3JPWhE3RS5hAE5lxux0PxmEgGSRLPwzySEez02a9MaaiUgLoQ7c1ur
Wz/uMCg1KS9pO3jXfRPZYml7FSWaVtZmXKJbFtEpsqt6cbWw2YWWcoYOtHvd1iaek6wc40KyClI1
6gbklLzLD91kpbYkh/uu1DCv3IFWX3/orfSsDWjG4JLUS7Mob25GyuoHcJEyVknVyymepjE5C3qS
jMpuE6ZUUA1tprOVFS5cGqNLGykaQds0/dU1BxLBwjhpzly1nyzaCKwJfOJl7oAQxyxdAuTq1Hk1
Pc8i+vTNXHXxhn+hWIomzzs2NpVL5XNjzUfLgPJlN4uCQ93axSs77P9XkVhmUhRJEUPgAlOfetOp
CZwe0hSMF7NKXCoI/E3E5yoYdS7ye1MxwUcBe/Ix+Mmw9bljfR0L0KUujupGnpYARC2o+rczycpJ
9jFXTlpFUgMGBZhp8Dy40CSE0dRZHijg4IziVvT6Lfp23IYjSZzMeQwfA+U4D3s6njqRRrLQJZZh
Vi6RzjSyohkZy9DiM9reHKwlNmaLHOonwGN0QhrQrSf99ZfjdnFpBG1TM6x2p/5cqoOcS/ZUfy6C
yTaKW1O71WLHpIVgm4mWktvUlhw2jWoCT9NomU1cCpl64bOWaCtz1WMRWaVqybDBtILYKRMoJ8uJ
D/25PjMmr/lF2JEWbQO+CSab9YB5Nyzm4FuvilvvLMuVD+YdY8ZGVfIyfDEOgmNA4CbfFGsD6MLE
ATbB36jn1imdFPidGL0jxWGT6VJlS5ogv4iMculFNYKhtGr42bSf5t4zQ9HlTRAg/CN7ZBl9YbI8
nGctumKurFA7rAUPCCIjzMvVZpuDPKtzAxGCkUU7iG9H9bM8hIJQF53TfO1fNPqs0QCuvI83Ockd
u4ieMXMElSAii3IiK2d+K98uOZFvVGUa0TWiwVrrRfeVH/mm7OcYzznm/rjv+v316NuOA10xdA1y
6L+hE4xpAD9oqeAJpjd2jRU9DQYRDXluf6WLDS7WQPlGmNht5w6ZegBwBcycQ3lupFTQ4NHYGfX7
0l0McQlDTgsFUgRm5+qNRJ+G0mjv9MWSbVppsjcYNDxQzAP9yKEkfeiseXaSBq8PeaNVO0XHyHDW
1WVtt9CMe03LvHVyS61utSbPdlVUQm52rK2AIUuBfjCsfEhOZZpQdwm7ktoWmtDk1pTbwo3BSPol
DaQQLLigd3W7JJB1W63K9hZjjJMXW+nw1muk/MOF5gfT9bksQRukgv4oGkzbNAF1DOY3ORs//1HQ
8AjA0iJgIspxAajVLyFu88X45bqBf9lyv74kYSG12thFZSmLxa6d45ERwdU7U7MxKyb7GhBVtBHs
ue2q/2KNO7OjQBtUaNrjzCb+MJ+XDgpnli9UzNouhC9muIPaGoCUfG9BkxiAyX1WdI6W/UisUyXs
Ywm2NeGO57kxMr1i2sJ0JDZQNYeoEM0ICXY14TabZpZEygOY0DDGAlKdfEdyQTN9u+OI55t/shNf
zBsp5FrqBDYYChodq2fDG19ZPQp97JdSkAo3EX3sseg/1riLZpIoOa6gCAOtcyZ/9vpHTCA9xzeG
M/vdbeWNX0ZgJZvd9KF+8cowlyCbuQmGXmLdb/JVrmWnybwF0ouhJgItCr4ZX+QbJGv1mtH7xsGL
PD8k7beafmAEbr2I3JGcQhVO7hgFx5inbm/Kj6C9tTHVKKqa2JpcyfU8YJYWObqnBlwBORU9Mpmd
wdZaOwNd33yohLPHgg3F42azqsXKlXArVPaleh4kUfAJzi5eY1EKZsuACPXfxS4DenSLa3hs3A5P
8YfihxDrITLIpQg6xXMZq9hbOJqOGNt2Qi++aTztGO0Ze89HsJ3ruODSRWEWQHLWrEcb9Pe4RJ9M
TBpHH8JVrczw9XsVahUw+FjGIZMdXcFAQV/ZSzoJTgxBKudr9thIcALWWLwu6W1Lu5OrJ20468bT
FOju9bNQcDjxoFgSZmYbKvCoJ/6o7Rpt9PUe2l8fITZcrxyLl9WRa6b5Uk8ELhFUOsvyLZ4/xZWg
Xhed65TLDuBXnfVKg5HkUNz3u2GvYOwIumx76SBsLggyBF+2x3iuGgbA6VFIB7vISY+SF0Dmrj0k
R4AnRBXL9i381+HBl+3pDKmeIIG1qT222WQnZJ/Lo62oT31zrFD/xdNpEbHOsU1zJQlSrqKopEjq
pAjL2QTHdtrL0o+M+Gpf22P6SvOdaj1dj8V/6W5cvOSSRlIb0I9kveXoMHqyV6Nhg+7Gd9bcSP3o
+SPY0nVMckkjU7u0jnr4N1X7pLstDEczBbWsKsiD/NMzWniVVnewodzRnQJih87FDP9r7UBN4Kl4
IazoZAQFdlbbmcf4aMQ6BoJzmX+apnWgpmmAPT5Nt1l/JHpjF6kA3iM4wfhXJZIGFoFcAmqpCICo
28ISLKQoNvinIslKda1VYCA5B6AJZ9IZd/R+KUGhy2ZM5H0mPDQFudHg0olSqvkEdQs86R/zx+Yu
8XEzn06W135ZdrKvArMYPfen7CPsoquwNLjbiVwoqkE0mG211pup6mQT9ZfFOoSTiLhg+932Uhvy
j0hW16RFwpARLItpZ2VvustDAfwsQ3VjHF6V7WRHRUJxomDhEgvu6MEQzNgUdEw9uW9O0qQIzgJR
zHOpJCaLNgQMkBNg+LU8q3SfVf71dCUywaWPRI1LDIrBhJwfpVq1s9IDOsi+bkQQgzxNUSthSr1h
UiBJAdos7XmYDxPQEFUgetkQ3YZ4piJdluJCZloZqDeOwVHbG7f5a+dJu8yT7kWviIK1M7k7SRwV
qHAYn5opvbTqSese41wATRdVA/zcSqFEePllNfzo4O6NhBEeuyOgzWD8EtFti9zhMkVh6WGkMsRU
N34qKjeJfJ0Kok2wZ3hebSmOcG4yb8oULOXfdENAMSv6+ywQVwVaqy3/MMJNi69UL5r083ogby8R
0+fViAKlXu6LD1ESpRmrYFrtS2AVjqX81Q5v1238yyFxMcJVmRJGmvXIQrObYVrR0/eHPXlDi8Jm
DXb5NH4EAA4p1l9Ocd89wrih1TawR7vM7o3G1srbYBHRG25fBy5W2NKuPg3Juph07KXfqA/tsM90
zyyeVRVDnK+C9RN9JC4IaDzpcxfC0uRnT5q77AEzjMF1Dn0a059PIAL2S28qBNcdkVXuOMhRsvc5
e6cLMxQnt0l5kgdBebI5xLT+Utx5QNpglojKws9TSrvy1c9shOn7BA6REEoqLXQ8F6/0xxfTE43o
be+sy+fjzomyDEx1UuDemB3DZJdEhz/7ajwkvQ3wVmYyjiPzmbDSiCVv81DNTqBgUFuBvEX1nDnx
t+tmWSz8fjv45RZPTy6VpBh7dqMDGYfdqxhPuUu6c01FXbrtF4uLHS5xVBXN5zHAl2PvI4Wf75bQ
no7gr8VTtfDNWBCKPFxYTRo5U3oYU/vzrHwqcz/qv1xft00Tmk5MxieqWO85bL2boR+Ol5AKtyqA
alFd2qqU2Zn0IeDzygyXmqCKIMt5DTNAJLXhUYaQcgpg45/5wnxd+RKEcx2aIXR84vTFkp+J/qhG
H+n4rfzgUlJBiyyWZOhJLFDMCk4gCe8nwdG3GckrE1z+aQY5CqoGXqj5MZNOUniXJW+ZJphO2T6c
Vma4FBQZVSer7IvIx+qpcIu73Pmu6IyhjrE+n0TqWCKv+LTTZ4SqFRbOaHS3j27U5bWGCE2Yit5i
tzvbF8f4aUMprtvEIrAEOkjwci93TNc9AeSUabtJyK7sshQL1dQ28ypRNV1XMVBEdS4xoCNCGzJC
Cn0ZbweSO1Eomo/bPHhXFrhyQq4xdBW0cKwNQqcI/EHubGtY7BTorUk0kLP5vVbGuA1L8sKaM7aK
mZHaM/WpLDkmMH3y1+t7dpOph6wMcZs2y2IrIRTrBhDCXbADsYA7Pib3xGFcKeoh+zy73WPzGQjC
R7C7u8vbdfvbF42VfW5Hx4E6ApoDR5l2FQF9WLFnwEWmDR5+DGG6Msbt7bZS6JAqcLbpjvNc2UHu
t6ngprGZ0Vc2uI09tUahGwFs6MGxnm6y8CbKBPWLyAS3mSO9aqyKYlZGrlu7NYOTCRCHpomSLfsz
v53pF0/4/nagNkobM0/IzjwyqlVURgdVyAq0jYNZ2WFn/urcQGhnPRjIIQbiDi6qZyc/ls6w173Z
r247Z96rj9eDbnsn64alqIpsyPyhu5j61I+MIVzHC3mgBK7a5hiekR4i/WGoRu+6NfbBf1/GizUu
6LIyLodJSXEJ6dFTjFUvkMObLqpOAQiIrKRykjYUBIjAQV6EpFInPS0wTAOQegjeI7Kcujx7VmJw
SEWTVw6x4DTbDshfLr6jzFdfUGkHNYkWAhfVMgN3d1AAO748j1SJBQXgdkz+sqRxu6vOx6RMgxwj
VbQZwNIs32hj6Xd9MNgzSgFt+Rqq5iEs0sMffUQeJNBMiQpQN47rLC5sPbwd08UOutdkfJCab8H0
7bq1bTg3kCr/RCjhsqI255IqMxm3+Wic5copkBpxRTlot1Vut68GVETIS+F87B1jZZeLVb0zykZm
kxuMh5A69S5wgYU+Mx4iyxU1Gf7l7Ll4yX3MpTCqXqXwsvMnf/Qku/CnPah6MaFiYEIlfzVu6kMB
5FNqm6BsfxTdxbaLsJW7XCLVtDzLh/T9BzAAZeZHAODRL4Dc7Igvn4IPgT8u9niMgdQlQ5mwN3Ga
7prmNdHv8Cw+jz8F0cNqnSsZh8cNS1KRJzTDV2SXJNCAofiajqOLquUhc0RM2duF16+PyBdeLcWk
eMikLisjPC2h+qBUIsUwkQmu8tJmNeqTHv4kkvlXNGkHNRclaZEJ9v+rDBZl0I8dTXghDcmNpE7P
mhnvrn8WQZLkUQRgOwAAnmmPDtpny3hY2LO0qG8rSPw8dMCkQ12k7GV/sDpbSZ+G/BTnNwF9noTg
Y1GQcalilsqELuwCo9xVZ0yM+4EL0eSfbARZLHG6XQ5fgozLFGbepaUxwRgNGxvTlFULtPGP3vzy
Z5+Iywdmh95aw7reYbJv9H1cP1Ch6DsL1iubk6+qNLkJtNZEMOPtrbGhG2zHD4ZnKnhjkdnjtJAU
6l/qq1+L9xuAIPhPUOAgoUcMdt2Ai5Ox9sUH6XN+YK0TIbRUEOw8kqA2DRK3Bj5Y1h01/S8QvqdE
0AsQZW8e9kvUppVM6T0C9e9/R2Bw1ljm9kOn2X1kDJ5ckjePJ0iwW9OKjYiCH+MGx8Ztp0NpdzIF
aUKQiXgoAS3qsmrZvmoVupN10wONuMCEYDfx+AEN9NDByKoLueoPI2m9xTR3lZ57hZYJXt4ECYlH
DWTTKKUgr8FRVCS20T2Z1As1LxueSeD/0d6lXIqgRWeqHRvMxPPhbaXqALhNj4kiYg0TBTaXIkqr
JcoUwkyBTWQsj5Z0bufP113Zfoi9hBqPE5hkOps6e+fr3Prz7EUOWFmfum/NidjZ4rCKKMaUh7B1
I0hNPDQgn4287zW0viDt7Mpe5paO5BioHVS/24W+CAQpWEoeJVAXYTTlaNy4VuZrEPNFf7UR0dWJ
kh+PFDAl9L2GCt9rfAj+YgTl5Q4v2smLcQNOPpu+wK2X619PsIF5oEBEFoIeIizO8ZHWN5UigJ5v
ilysEhEPCdAVArIHyJG4xqfZKR8jzKbb1En84pvuAc3Bhj1jX5Hs5eZ/UHQTfTSWW1aFUgW5hopY
+Gidn5pOsOt3y55ifCS5bX1yp/p4H3ZFLLDCj8iyzMpoGSttozGjkNplXaLIV7D5HCAWXWq/B6dL
BD0CkZ9cOjHCSUtJh0XupZc89SzjE6F/XQ+U7WcoAl1fKCNj0oJXKguUzFQaim2u1y6j00WhfpP5
kgNSEjy1/SB2ecAj1KkvIFciCcfwtuP0P9Z/k1VsG8omoWG9VipnLGtoHxmiUJU3i52LDa61E3fU
BDsrVlE+AlnvRC4jFWKzLKIQ2T7SLoZYtbqKkHQiRjc0eH+KDNDmRm8x3r4q/ZOcCLp7/xKKF0Pc
XUSq+qAG4wbi/3tu63cdFI9Yq0r3lMaewGoeC7XjtyPxYpG7mmAmWQ1zBhrrzU+xYWvNuROJ1opC
gf2E1erJsWGUGrswyovdZo+FMAuLPg+XNZbaWuIshQ8kc/sZLBTzTehRV0NBCnGy5RiWWLzSbW4S
Qb9ItHhc5iiivk/ldyoeyBq2M4gPiR0R07m+k0XrxyWLLKexUTLsIIY9l3qnieAewqjjqg4opAA+
zTqWnav4xilz4x/aTe8Gtg7lToC23VoE3xeZ5IkuhqQdxpG9kY9O+NK5+HRO+jDs57fJmbzcVU+i
qlTwqd4RPKsgBJeiEStsJGIp411fZ+AG+ywlgs4o+xK/375+bab354iVkSZNSBuxkYG4Kp2R+kpw
Isk5aU7t8mmZdtfDQuQRlyumwCClzFCKTber6C4IHycRLFFkgksOE8RJo4I9UesdIKPxlzob7Eh+
ve7Hv9y0LqvGfsVq1RKMI5Qz277x58UnTgvgo+RUXvqEexZojEXbSeQUly2SZcJwDNOj1GJiV9Gp
Wm60VPQkznb+tUjgMkMUltkIkA6Ov+abZDVuAzynQZ9o+lwnIrnzbfTZr5MehBb/vYBWo0+g+EGC
JbvsPkcjlwBGg8eNnVi6WOQXlyqMJTSlfIFfWa3bUnmnFs9yDiL70jY+tGN1lVIoT5uaQbglLHpF
ThQN/BGDaZ41iHZbhXQbKiK63M3sejGjcx711TIvcKhzg4TOX8A5op3D0BTxUW4G3cUK3yUBpSyI
rwguPxX9buE2Us3PvYiEdDuproxwZUo/jbMUNihks8MSuSpA7aYb/WRcC9PXzEND/0ZEGSpYPL5J
UldRa8Ts4WLAPrJudZFAidAlLgMZqZyaMkOwSLLLninSB+m2Ouk383fZTzDeIy5cRV+Ky0ZSmleB
NMNiE+5kKbLrdt/3oS3IeZsnxepTcUkI/IGgcwwQD6MzuJIdOYk7nFCZz9JhAAJO86RD2tlMK3YA
CYLgmHo/XX/LTivr3NYCjV8lBxbeRLXh1IBBKFJdpcfeipyy3WVlZSvBZ9kqBU6LgoVLU3kGWvm0
wsr25Q90WSl9u76ooi/H7eQuUK0ue39/n2/70B/Kz4nmXzchcIFvnWgNyaGeiYULMHozHsJgd/3v
C1zgeyQUeK2lNhEWk+TK6q0+OTUV3DFEJrgkUbdmYS4ZvkJQ/qyt0s2HYyTRj5SslwDj+yKgms3L
roSRpbrrq5u8E1z9NLY/rkQw3waRq3KwpvdUd1Z6p/YWP95DCadzu3P8mWlKGn7woDoQzvYSGbOU
TIO+BvASXPz+5IVOt9N3emYrMwhaQud/QYOIUhffSJljqwhSC9+y9uLc7Q4pNEqUx/TM7nHvkzhC
7brtT0vBM4pzUVXef9GqkDKKWO47ypKKgZnBWA4+9Sg/qkEWbOTtxf9lh5cgCqoJmnWN0rlJb81O
M1W6LWd+mqa3mdyK7t5s1/7+pX8Z49/GW5rWVQmhddfUyb0ylX6h1ifwZR37tnstZTQW2m5X94Mg
gjcLHf2XWf6Vs5gkLShDFDp6Wx6VJdnTYgBD0vQsDxhWmQLBc4Pg01Eud8mmpGXRDGqpJRw7eyTa
PrdCwybDsr+eYf4lLH85xqcwPVpCqK7AMcZFs5wZJMu8b/YQsweRW/8p/CQJII/b9f1lKfmkVnTJ
sozsgZXRwhg++Da/ocFWvuYHxglj5rb8oZfwlUUux8mUYoCrxUYIzdsivDWk0G2ptwh72oKvxqe5
scy6IFdgp1V2Uf5KzINqCNL1NoRt5QtXAZW5FeBExuoxybEcNExVhTm0+sz6XNJTJZrg3z7hLuHB
XF7lkF7VYhOziugFNJ4JRs30SRB/7Fp6ZT/zY2ADLeVwYkdD8Wre4GEI6E3JsSxn9AkYCUJXhE0V
OcTVOlHemd2ssstRBSF5a3loiPyhU/uyZlxhM6eSLtc6wiAnx7x+TSxnnkWDGf9Ss12McBkiAvnc
kLCxcwa7yI/mgR1kjZ0cRTp6guz+2xhYPGujwc6tbBztmCRON6h2kukgTG7c68Eg+Db8HNhYDSXp
GKtqJvtzfCqDL9f/vmjz8JNApIwrWRkQbKOj+OVju+v208Po94ccWueysKoX+cO1ZNq5b8ucZbrl
OxDeXnxM8cA1+pX3tyJlexKN1G+/1lyyAy9YDwcJakZYnEDzwaod47azmxZmZwz7ovI5jif9IO2T
GxEyR7i2XKbIaDWkhDlLdhq6honfAV2r3vUu9ef9pAvO4+1Xy5WnLGxXiUnK2qBo2L2MAMqrRHbk
kwPI6XeVZ+xMvzzUfrETS74LspXJZY+xDHQ5ZLuOBVCEwb5pbzxilIdh1rLnj12nf+1xXrVCzcOw
Bx0dbrtK4YNx2CsnEa27KES5NNJpzZAQtuVaou0SVb8PdEuQDtmaXMnw/IzQJM8SZArgBSQH7aXd
z2ZjN0lga9ZZOOEicIefDJqKYMgLFoRd52n0wRDOgouc4UqJOev+ASIxilhGFi7ldqDZXeWB3RfE
ac0udsltfGc+ZiIKV1HI8xNCRUHbgTAkxdJ4dGeAGcbKbfWtdsuDtps8oNiRxUQ8ySwArn09tuKr
fabXRI2qd6bryU86p4YEpoyJIZJkdpUvzqwaaGQKGhKCI8fiUklcGVkNrDLAL9BIV58HO+2hd/QR
GPElgVhcAskpaUZLZcVaMDh5/jLQytaqWXA3EtXXFpcxsHRDojKQHAsYJv2ePjQv0mf1O56gfOmw
3EF+4vopJ9oDXPmRE9PMc5kl4vq5LXxQ4QoMCMpc/iU5jgxND9gDXh3f5PlX0zxohghbeN0JMJP/
d9jF1ah0ywAb5nyXTIlNYkEtIDLAPRab9VzqHcsUVrvX84PxZ+GlylyiMAC7wzUV4TWUhwIQmswJ
dMFd4Pp3UGWuvBj7YcZjIFyQ89vUemOMfZkomEQ2uO3ft0tCStZDyLq93t7O/W6aX/8kXlWZ3+15
kRtdATeicbeoB12kU3w9m6gyt9HjbJoLi/UZVUxBaLfxTRr4gS54+r2eJlWZ2+ZL3MZ6wnJzWuxG
/ailz2H5tRwru272NH3UgeC/vmpsF/97XlZ59WUSLNKyMDh7tdzHzZlSyybam9F/MdFa+tCY0a9c
qcpclTAkSRs3MduN6b0ZPUfRfukFwSxoC2BW5r93vDzpaj8ZsAGhRUwDxB5J8PIHit87JuM7jY6Q
xp5twStLyL8BlxCA1TuGupl8xQf7/y6T7WCPQtmLjsmN8nb9gwnCkH8MNpNymEMwUeFt5DbNvqXt
UZ3uJ1P00ijIa+/LvDqvlSWSO5VhyxP9PLX3xiBq2wtONJVvK5Kgw+E/s4MTHaPyUdtTSPUWtnE7
HRmsoq69VrZFbT9BuL/XRiu3LJoUi8SUZ8oihRLsfaN6YXEemtm20vtFxJ0kWkQuZVggSQ1JjEM7
qH+SOXWqlgi2ryBfvA+2rvwJTYuUEUM/sus7G3f7u98hejQV3MpU/i1YUZYQr/Tvuwp1o1sDuWce
Wl/1UXy4VFBSCUODyxNZXoUJYaWHctd7ut/uqhcdY7jETg+MX7J8EbGfiLIGPwCcyTQsTHajL15n
pzoUfuipX4gL6OotY1QVkguyLHQlZ7xPGa2+G64y/7T49DsGlY2P8v3sK15zI9IZ357KuuRclSsg
tLifeprDM2lfIUNpELbR/czFPfdN7fFMMR46jMiK5b+vX3HVd1qxlYdm+J+syHjeFVffp9VZctgr
ZPE4m3bxI1YEd3nBXlC5GkMqyiGvGF6hNm5DyLBR6a9KepOsCNwOnns9CwsDhqs2lCRXTINtiBbA
MMbpQO6tZ8bFUWAywXSEhFNbaR/0OKAgoxTsWRq3JeKJkdI0ULKSi1OdfO+lyJnHyA4lYV7eWkYo
zUHPgMpIH3z3bJk0zN1bE9M4fddUnDA6aI9f0mfWy5fd+q78VDjGUw8uleRgvF1f1606cW2ci9ZE
0ka5oDC+QHTcCu2+fdFEg5+bwJa1Ea7gzUivTGMAI9KePfDVO6Bo9JvBYx0mYTN/68TRqUoVouHt
TOcVVuVElySjjXq3bzTfHOUfGDv7Lo/TDUmjfREut5Ukeu7dbOqubXI7AdN6dKIqBk4bWf+C8Y9d
p6t2rBW7MEH2lK3PWUTcZMFw4vTz+vfb3Bdr01ycDmleAnozgi8dEMnSBu4KdP2mO79VP5NH3Ul9
kTwA84XPpCuDhKv3DGU068KCwbH2ZWmXfIhqe22Au+EFHeZoNcAKsdMZTaZ2mk7huQbIGfIK++ur
txn9l1ghXPRHNAdBnjWAqqh7zLR9JB+y8XDdxOZJvnaHC/4YSKugkWCD7KYz4JFH9lDSfk8ei6Nx
v9xftyZyiAvEVJ7zoVBhzFCBSX+TFz9dvv2ZCS4R652e6k2Jz1POXlEepPY8CMcGt07r9Zpxddyk
VGNWsBCo2oMZvOn1wVK9of2m9aNT5rgqRQ4yt/cRxygk0FULkpx8vzNpNZpBuhAjsOpTAUb9JIR6
suD7bG0eSkC8rxgKqLv5znAWQY1zTPB9IGrsjt0nrR3s/78XawtcPmjlzMStDxYs8t3Scztp2ZzA
03Uj226YuqJRCrl4vsap5ipQmgZGlGE3t8dUEuBCtg5faqoQ5iWyTqCR+d93yiwM1NqiJZ7RdcmZ
ynTXt9XrWIMMtZK+fsCViyn++trGfdqQheIA1BZvzGW7r0RPLAJv+PsqDYBmsiyYwExvBDWQQdZs
APwctfp03ZfNXLNaN/6umkm9aUJVEeGFJ/r2VtunO3a5ex/2cXVBLG/VLWtjXGIrdYjoYs+MGAQL
9wpM/Y9Xoc1gAy2mCTQMhWoFl6QHMGgTQ4bqdN/Ys7Oc06NZQb+od4m/MG5wP3BEytObrq1Mcq5F
kIsmcWbii/l/k5qwgVHxsOjmvYuu7DDXVzW7WgwY21Bgh+xGCHt8Z+sY78gnfMDqXndA6SBkb9g6
IQwIRuoaKGGpyh95ZtfIYQgKQnfU4sTpwZLk6+PypnZR5F6PRpElzrm8zNo6CREfWXoushtZOhaJ
IE+ITLD/X62fElKjAt4XxQ/N3cWI3TlnrHJE4MlWOKzXjDuOCh2K2iEz864zeyQHBkADldwHqhED
fU5qKYoBCRrOzDLKk0lLHanIumumwB7D05AJTu+tXLS2wWXWHDYkqP+Objqes6pzOt3vx5+mIXpr
2FyylS+sSl99mVEygn5kH/8/fRJth9u2cNx6kx1k7Q/7HSs7nT5ZbVQRVCOZXX6VvcYNb02QGQZu
sJ+8+RwCKsA2b4qnZdWtdqL+1ubj3uoH8JP6A0kaKYvfYwOdcEyLgKa7s/MDgG0Y1e+c8RteED7C
hrw2ypXIgMFEzcxWN42rQzsZJ6OsvQ/s3ssH5Gfz8zak82whGCeMXc2aYrfpY5uKZh42N7Bq6ESB
gi1SPBfyUlkrnYTHWTfSwX0UxNP0LZ2y6VlSzI/M2RgXU3x5V5pak+SyhtKYPIajbMvgTFOzjxCT
rq1wX6Ys1VnKcal2LXO2h7pzjPznaH2EZW5thTsSm2ypwmGAlSE+0/BV1T/1+aNsBnYZz871ONhO
GL++EP94TQ2wKRWTClNp7vQhCEMgn9YBi9op/nVL7DzgL5Zrp7jzwgqXpFtKOFW1Oxocw0zw1LP5
93VFt0BtCjkzfnYjiHIlzKcO2zLPJEefq8GldDYEZ8Vms8NYmeFCmkgZiZdMBqo2jA91qNvTqD5Y
BfQewmFHQongbsaaE7EXy9YJIvYfkTdd/wAuJUZtMnXExA/Qxuah1JXZaSnZJdptPc+3CrjTBTeO
zQi5OMyjJ2c9SmuDDY+Q9Kh+1bufJvQIBsHH20RIrbzikeJjlUUFxJGBEAH/G+tyZHdgG9/VPwaw
lJQH60HB64/01H4bRHqWIv/4IoNqOaneAQfKrp+OVHscUycWzQwLopPHU0oQAkWdC/9C6of9kyLi
kN28G6wXkDv5i0JurISBM9S/9E9/D5KjD1G7oDf/H54URO7w53+PtpTGsJRZ2Z2M2ILIdPJ8PV9s
TsavPeICvcDfn6cMNobv2kG5Kw4WXhGaU3ikByii77TdssPYv1PdjLboSscW67dcdYl5Hly51DF0
+zqYrlTUadKhrJ7m7JwbR30OBQlY9OH4/nAPBPnSvqOTQbfGkMOG5Xb2gOkHMG3fDZ0ggQnCncda
ViE0XKQRcbKomS+nqqPl4UmDaluS/x9p19Vbt85sf5EAiaLaq9pu7iXtRUgcR713/fq76JwTy7TO
5v0cIMiLAc0ecjgcTllLBJMi8pU83j44W3VSM9XoLYN0XPbWVewYO3KBo+z/nbW8a7FE+4uFCVU2
nppdjCgiSE/pvjsoNhrn3RqQt+BV0RX3d2jfiGCPt+NEU7MwTYNWCUq5J+XSJqmaTRFixIvxFysd
5g65Ub/VKJaDVbUEM4j6VZgL3zqFpqzi4UxNyyD8XpLFMGMpx+VtYbYYySA1FzwnNs8gHubI0VBF
ISqf0GoLUEJX4BVy6eV0M2MIjjrFBWuYKtx8Zz4w1G1whVq7YYdMtMBSN0/GWjjnAKZo1KO4h/Dk
gKKlUz+Hj8pVh7JCs5PLDw0cr6TxAeTYFcSUGjCTJpiipujOUsLG7pKn83a6FRGzMVnMURNTtvi4
O0i0BFSeyEJ2CkI7p5hLR9wdxLwv775MKiMSIjLykCqzm9WrqTdpbwaW3rpGYF6NuhsrX5K+BS0p
uaib7hDlIqxRkUDmdFYC9QwtkF2KIeBYnQ6LAQBrOJdsiRfbMgCfndf34BcUOM4tH71WkrvwcvSJ
US3JqBuZpqd2/deRaGBFDXxZV3YNEXHwbFvj66LyE05jSZd4ZKW0HKBBh34H1mQn2Ndf0N5/1Qj5
/zYhtFfq8eifYzQncQPoLJRJFD+8QqPiFcNOGUBdoT+NkIr80S5wRKnZTUe2lssta2WVbTsV84g4
Ijmk3xcQVIVe8ZkcwgMYLdoDhvB8EVffph9bLS0XTcQGMlZ6gEMRjfcKvW5lQQOE6PucIxkNzHVP
Ddu65bKs/Fo0FiYwRR7Ss8XMWwAEUVZauKynXabfDemXfrJstJ79ndVr3AM0zxbwr5sQRSVPDy6G
4gvyz7aV7RcRVKVg0XhMz7lH5rLpYQiWeZzr21E0MiX6PndjUgs5zA7D8K4cH5L8MskOH/C0r0al
Mfkrn2RGE6KBEL+/Ul0VgEPFjn4kqF+dFR7NEyPoS1KywnclfQuGa7X/UC/cWgLnWIMojElNIQGF
MdMJ9yzlHzuIYxYvAciWMIraqsyt5XGnPwJyebgwS84u0OFiF9fNSUN6jZxEPODsyJ25ojTuyGcG
SULQFiJdcx3u0+O/Yj7UaLVWiDv6rWEMccS89r9k99NJdwc8H0o/9EWDIZuX+6vJ8clC8LQVeaRB
GJmuA/Q6lZ/kxT1v1ZunxjANoloKVVT+tZANViC1E2Kixmw+q2FwEZFMIGL7plvJ4NJPZaFNQ6Sh
N6ZxGSIyZrMV5DwBqeWTPRL9onmsTe+5Esc5gnzRrVhuoZKmPhvaIa8eIsMppd0gir1Ea8f+vvII
cZui87uBR+iXY15ciAdNNwUg+YTqrmlYqL9wAjDfPBcUmqSNcpNL0fdFKkVjuu8PjqkZMlFlimSa
jLj8rYwFI8gYzqS/BxfKuxo9ipjG8OXKLi8GJz1MXoEGu3YvnfqTIkSHfG/hb6Wzv6+WMGi6pNBL
ghedZmu+ug+95HNQ2b3PSJPCGzajnzwOQjf4Pr58K5Zb2IAWPY2ByOzWEd4gmh8fOxAIJ263x7CN
l3yqL/KfDB0g72wRDhH79FtHBdGEWHjVoUaEtqO3GquGLNVhoACEI/UlfTfHTyCcweS3IMu2Ee+9
lcOtbFvgDd7GUDFvbDZvW+6CB/NmTOzlNn8pbSg38+0tEaIRbJz2t4K5tTVKM5O1BAqOx8U3fDzS
vcFRjqGTA7ZFtJqb9rNaTe5+kc3ZkOYYwvIEkMBeUlwFuSBC2miZeqsQd7UoNWDCOw0yZif9DsTB
neSUXxoQSbCiXrsXIdhvq2QZFiPNxIgNd8MMJK07K4pxJDow2lT5r6whd1aTfD7v+Lft8I8YHkTX
qIAa0fYLOmrjiyh0Ywx6Jbrf1/fnxWyeNPIqhlu8brRSWckhRopM25p+0va6ougb765G4g75/04C
zfbqVRy3eIYBbJMqlBno4KEanmt60WoC9OH/MPA/MngoBTyTVdOS5t8TDAxgs/kMSJGX1gLLFb6f
2G313l+8SuMCdMCUjlpNII3uukMGkk6bFM7Yo2TIIHtbw24/C1PYQhW5GxtUk0Gea9g1Q7EZHGuA
nFd4wS6D3JX3H0jMvNk1viQQSA0qECrETbGbGujWaC4xFmajAuPMqCJVu3k8kSp3m/QYNwIDFZwD
vlAQ5GZLkgyy8+qJFvtKwSxFby+RqCDB9uncPnL+WO1oFpIZcsxLfceaWru9WaBhnlFzBaKpoY1X
99sV5ZywPHdJPBSQxsJUihlOkGDM14tT2YwE6TearyjJLbQazhnHQxCVQwehvcPm0tE27w0YDmeT
NvJJWEl//7R4qyLnWaqALk3bQBrrssjc3Gn2SAWjZi9s0RdJ4pzKvJTNoMZwKugbyIfb1joVzeWS
uZNxJCYgTchkS/nsnnec/3Ht/Dn4fM1gtvImNiPoB14ajzr9ruvs1MFYbmxjsNrJdp2ocrUxi/Bm
SfnHAGJEbZEjKMpELhctzr3hYD6rQ9I5sOUL+G0PdF3CWIW5kzNng88796bU56nyz1aOz+Wl6VYe
8sBs0hp34AdSb2/1ZD53FXWWlRq0GfPgAxhiqIOd3JND+1LaynYiImLBDcgXEjI1KoOSQLmhi9wo
vgsxFx+BTG4cvDLq7RatowLLES0n52qKwTJrPcE2ZheKP+6g3D2jP+uAqtnvRb0FG0WZt4vJuZoy
qGvwIEO/1sN9gdEV86DcSjtAbfiipRT4ah6WIZ8pqlspFIvLn83Q2pIK0mWURiQiOnwiSZxzafPJ
BNsVJEUH5UnXXXNHPdaIbeBW+iV/0Wb40djPHN07v3fv366mZiJRZaoWxcgd/+IDyWBJEzbn1FjL
Pi1jB0DNT7kpXZZq72hm9eW8uK1Ycy2O82x9YFbFMi6okVdyfgIhCloIdWJezsFSiKxSIEvjD93U
p7qMjh1cSYBUuJM/0ecQQ2MDkH+L0K4fwCHriFw3+/28Y1npx+fstMxMRy2CzMlnKXY8bX3GNicS
s9FW9mbb+MQd+FfmZbaYbtfdAWN+l9MBZODAdfyKxkk3ObHjMO7lbz87PGjR7uCc38YtF7NWkzuC
WVVaUhhCfGQe0eXV08tBu2gaw67qO0k4nrN1Ha6lcdc8KF9zYw5G5j0ZDeewb302bhEK1dpo4ni7
rNwpTOaxlLUCerUeg7mRP7Hq67DPE0Bh9S5rEOz38165aTs7ECzpy0ThOdPhjkZDuq7EmBVzouP3
+ZYcWZagvYqPOeYcWxBLxCDXwaMWaGapWzwLY+ItD7RaZT73N6WFMQQLi/sRLy7uN8T+aFL0aeGr
ly8Q/vtOtYU4YJsx3Fos99xARcqINBVqq/fBjhFARK78lYK7DK8NMFeft1uhNHaTrS5iOmpJHOeQ
1uBxDfN1lL3kWY7Gmj8vhblbllo5s6U8bG1MzF6TmTfIYqRENH+4xpwleiOobd0WV/KD5Ip28YWk
8JxILttjjWpLJO1FQRnpdsVmNTcwpzmFH/mpw3hJZ1fzgB0B6NfSo8fECT91QHD6f5ymTYtSCNE0
07TY+ODbxZbbvp9wpBAw3/ZedcDViQCdtRVIl73/myM4dIUwgCKpnLfoppRU6gSpmh0NNttjRgED
LB3dJRZw+omNeUwvvBfFCpvXzUpbzneo1OqVhUJuOYQH0pjX7VS7ihEJTFikHucm2iHIwjEdoF7w
XY6fcjh9siR2lP74yFF51YdvJwgjKSyKDvqodo9Ai9H3DPsU/sdEs7IIDE6weDy+EnBf1KzsISzr
jxh0S8DaK0LSEIngjr4UT/kQNxCxaPty/qLUpyL6dH7NRCK4iCOqCl0bFogwlIs682rrVz09nxex
Gf2aq23hDriUh5U8jZDBqIZZrL3stCOx2QEW9chvqqNiykkx8L9qsr+vnGVEwqwE3zb2ftKjQ9uM
t+VYW/s+jr6fV2rTpl8F8aaGaZa0kejUu9oSMqAHoDIhwLHN1rpSs2F/XtimU14J4+xALeMQzKpo
9cibUrLNJr+V4/7m72RwK1fFeRPRoqVAdYXPCeIO2HGRkPBkY6wX4cofVajM3Z0mbbukUhdQaIDz
t+7m2W5JltmGUl5F8ryfNYJWAetXmTePmda653XcvktX0jlLLEY0C+dSA0vUx5sw00B9pd8tEkZI
TeAGJdVV5Mhh5QbmjznCzL2WTqJfwM7Tu8tu9Qu4ZVaHAJ0RFBQLrRffqS5KSY7WOK27OLrfPQfO
ICofnbcdykP+NEtRJYQxmBRy4WXx4k/zsDu/rCIR3PVl5G0SDlKPNlj9qo5SWxpEkeb5Y015hJ85
KGg/WFg1uXwiKVoLEhs9sOe12EwmrU2Tu6YsU66XBMA7rn7L7g7c+6VTj45+z2LYxpG+VqL5CZE9
8pOSU5B0Zhljc1gHtuIiyXJikCTSLvMSYbgsWMQXN73yjUHVBlNQMmHtPpD9iOwk0dNctIYvCq9k
WGmQjD3BRlVPmt2A9Y11D5sPA2C9Sze5FYarIp2466tcTCTFUugUf2IQwCxXNRyUfXCxHLvaYfW0
8SQKWAXmzlcnl6jpVaNg69gdreRhEEHHiL7PuQhpLGJam1jDYLkuip/mfCcw9PN3F0an316SOa78
LGVWNzqjR7zopwq7izq7w1xr5+hfSj92o0cR6BPZfIG/ur6XauzKNmQN8H8KO8Tlr/iOfuvcmYFs
4/Fkod2BIeMUdnjB4EdCZDlidzjGB4ZNT/eRlzkiDsTtoGT1a7jYN8VDJ1VyLALZ6UeW+h+OGGez
K0ecehAZKedYilltcX1DVBH2dpTVjhFcpciSCbZVYDc8/k88JmjtYqxH+nxoStSkCnc55U6ISbDv
c4+VzN2PUAa9uc9fsj6rTY3w+tetEk6TBldIlNkNuSypiK+PxTdnLk1+Np5YoK4IdWjWO8xqWFc7
am07A09gjB8KqlDbp0NXZcPA3KjBd0nJC1n6JYdGE9gxp4smVZwgHm0jeDq/X9tW8SqHs4o4lQMQ
wkJOll5XyW2pPqaN4EoTiODzIwACqA0zhYhhvgFTUNUjpvqf2zzZ/v/Rgp8AmzFFUTK0OsDh7VWL
kV6fX6Vto379Phf6jsZAjGDG91VrJxlfVenX+e9vOyX0Dak6Ujpot3/rCxO8GWtZR3Y3KOl9X5if
DGCwGLPypSO6affas1R0/nmRbGPfW/MfkSrn3ytFM2io1oi04+x+KqV7qwv3JaNvaJMfWbNcTLXs
Z2XqnRe7vZKvYjmHt0RdqmlND7YIuad+m/WNXw6jiNFQoBzl4nuiJ5YeW5gIVGm1W1JVt+WBtDae
Y66qRddqaPyclscy1m/Pa7dt6n+04zvF20GuQ0LRzkxoZTmsfdOWJ9rbWq0bAkfLwtkz+8cTRSuk
UqyKterNC+rwaaFpjm4W40HqFe1nIhXRzaS3IpST/4is/ihocEG2lmgFrWU8XTSbgPESwyDJNUAa
MTx6XJANm/cgRfqrJTU4gxkLrVUCA143SO/78N5CS0q9iMD7BYtpcF5QLhfQf7EXWdqqniI5dfRE
Wrw/l8+g2v07hfhqcRONQx2ZkLV0xnWXATYoN/3Y1N3z6ybaKr5EXA+0zpcagQ626siw0ctvVEM3
J3lSPLKfBk9U2xAcOr42PDSyZKoJBP6LDPD/hA3Zfrz+sUF+tmzIl39IPXXN/o2pH3SuAZT58Kvm
oAES/M6OYC0FXouvDM9o77UKRk7ZAZiUYFLPdIMbDGTcswdzchs43VeBROahzhxvPoXUzJrWZgzS
2TD2pXqola9Dd6uMFxP6/YMvE3kwgUFIBdmXzWYUFDT/vYf4xPOYDVoZM752Fc0oC56frGwERD6X
PC0eC0utG9HaipaW8yhhBt5xykRqS/ltkTD2rovIrgRemR9lkxLyD6Gkad0n0qmqropxL9gvwQ1u
ch4kxPj3FDIWk+giOtBje5yPrIzAQvoGfeflFxJ6C1gJ5P34lyvIJwHNVEq1qsK5C+fJCeXSb1LR
ZSNYQT7L3HWDurQLRJjDXWQ8UPmq7p/Pr6BIBBdiGWBuK5MWdpBqp8H8IbUV+D8/FOz+MW8e8qAN
w8bSGRqqkaDRVUKrYzL6fS5Kdm3H7q9imMmvXiNlqYKCU8dqKVrmFMV8kUfTIU6LG8ka786v2gbQ
EIt8X2WxZV3JkuAKDa3AsiWxrR9bO3ONHNdx48WlHT+UrnSo90J2YNFesQVYCVVnDFC3bB2l+hDR
fRocpUnQuykSwbmFtp7DNsywhoUKctFCcUAIu8uicidYP2ZWZ/ysxYUXTZhmVllj/aan3stuWtB5
g30A1PIMFaq2//c5kbfbxbkJbTKLOoqglj5+M+uLOpXBoyB4b/1HPu9fm3gH1Z/mddmGAXSqSrs4
NDcK3qnSszQ7ANPBODKq0X+1iJg8fWsPY7csQFSFVqPTZjbxlL3hgQTrC8t8WeJmg/O28Q7Jv5wI
mboB4nIQvnjhvvA1YPHmmMocUJt2on19HbuBd15JkVDuidYPNeNlw6JqZv21kdvbqMB0piziZhFu
Huc80M8zpCkz/MEH2TJCja49ZSdjpyL5mz0TkUGev37fYf1PIBlNZbaWMTmW462iiozxfLT2Duy/
DfQwqCji99Ex0E7041t8jC9ZRz6GWIWJWJEwzmtksUp7iT1PRg21VzOzNRDCpI5+0ZgOYLG82K0/
nzcLQZhN+KJAsRRWkMdYwA78t8Ax9PJHkOdh6ADpevIjdEXlZdGGcR6ka5agjlj+kkSxrbb+TL6f
1+j87fUO9h/zNols1dgwYskAmLwJpafCUuwh/HlejkARvhAwx6B5CWYoYgzH1vgRxA/nvy84sHwR
oBsAUzey7yuoKOv5pyjtPGX8WLPcnwuYvNjH6i4s1a6iegAxc2NnN5UfRXbu1JJdPnXe4pl79Iw7
+SkUTQNudgC/XvzvQP+TquwKOYWpt551DW/xwPpVTOCsm3ZgV79YpaPaqYI9E60p+/tKWY1YhdJm
sA2qXJLIsDX5upyEDD3MhP/7TiZ8ZQAw/+HSscqAbDj6sT6GnnFXPhVu6NEDBVNstLduQ3TexK5x
0+d/eZnxBQJ1yRHrslzAYNnhHXUUO07tnAJJRD1iwG70RD2JooPAhSDxGPxTPQoJABqARN7/On8S
RD7qBetjtW2JagWmmsJGGUkaRU0x1B0LN2V8Q9Annjnd6JyXKFCJLwJImdnlyQiBQ4ppQeOLYoiw
qc6/t0Cmy1liIEdB2cNGhtkvx8EO48usu5oiDE3oj4Yh4vETGD6f+68bpR4DCqMo5NZW1W8UEC9D
K1g1kRB2u622KYwnDMg1WDV5ORr6Qx1cyoqIeXUD12UdgRIe278pia7W7L2NzgLGw9ze1ZfwWr7l
LMfkbgh/o9b42SU5BY6o6CfSkPMfMaMyqFhhNq0Awyw9FFboYv5FsI4vR/SMAyHc+8TSw7hIVOjY
PS2+6ZmXuW6DEgXDA8E+AoHNz9qtLxRPTM0psnsu/jCoMWka0w+gr1L9w+wECZrN9aMq2At0jaIx
jjX8riwkJZMhAVmic1PgTT/WA4BR9SKdfJPORCBqMwxYieIO2CKZddwOMZDvCwzqZNm+mJWbaDF3
UymaPGSr8m67VqK4kGZsDGRPAjwne7mitp4QZ+mNzrZ6/Q5oOr/ACeSed0/ndcNj9e0yLrkSBEUP
cEopLwu/qeYHQJLfpTlIHQFSr3zoRvmjH2ZFOXE6Ki3oCISvemEIjvwkeVhQNyzd6Jglp/RDCaGV
PO5CkYhVN1EEeWF5Z8i3rS7qb9u+UFYSuB0D7DXN5BcJGfpz073yA22i8B0U2eXxQd7rwMIWvTI3
z9arzHd3ytQCoaZiUcHixeTzFAhuSdH3OYMH3UKwBDK+XyN665f2Tm0TgYjt/OpKB5aNWJ3fKDWB
QsBuLfOScZ0EBzaDELhAD8kvihazYpWDQfZWFNOIVOMulqrD2JYE8AjXWia7VtH7KjhQIoPgbxUZ
+ORWwaJgnKlrBhwBJO/wAv11mL5JbjMn/vFXJ5hwJ7hV8nkJZixkwfBE3XT+kkmfFUuwX+cdEwDe
3m6XGZcJbVpIUfvc1ZPSVkuM9vxqiTsmIi9x3rVrL/3pK9PIxlk2S9aeoeogVySz06teFUQCXySS
wrmGqWglrWYamepoa/FBH+xyCARC2LL8tz/Ho+DtsiVSnCotU2WWC3uCr1vsYGpsjdQCQQJtVO46
tDIFcCWsNmhqNQQVTm/2Tob5+PPGthlrvp5anngGleoyLEeIASyXHYe3SaU4VRXbQ3HMqUOHViBv
Owe0EkjeLuCk1R36DXCaas/cKWjPVHNbPjD8u9S3XFWUrxYtI+cegl4vVZ0VELrgewT20z55zHJR
Y5DAB/HIdOZSdpHKOkDn8tQZD6n6eH6TRN9nSq7OzzLH2tB3UMKQjqn1nMqiGrHIeaucN2gnsqid
BQ2k/W8uNUpd/QFJBcxrsikYlushgsYW0dZwoUNiyDnS+5CZNId5uLTCy0aEziw4rSrnEkq5TgqF
sI1p77QKwIfm5EjJjRSIynDbYfnKrDm/EKt5US6s2U0bTuzpYYGTHJAjRwxoaa1dnRpUyGYXHSg7
KljG7T67V9GU8xSJpvZRJUE0ox4qALESySCqYrNS0qERUaELNo3vPlnyWS8y1igWtBdLelmA91zU
iy8SwXmIom9GKTdg7W3moV/HlE5BK3gAiERwXkGLMZj8kgc0tD2JT4VyaYnuV1HYQNmhXh3avEng
vdk1rtnoAcWYU+JaVwz3mfhoE38UveL/w7GC9w0cRJir4rvq6qyql0XCkNeAOj46nf10pyNKWTzG
3PeBs6srqkaA+ckwmwy2wCvlOpovc1TMnUsxrmsXCxCZg+4h6DUBMNTG9fRGDucjpHEcdKvC8ykc
xouBxm4xWn4qk6ukyvZpTW06L4KsPjup3A2/FslX1McZfVtj3mMUJEhQkwgeLGqUtjS3u2w2Pg1a
1KB3RjrlRijQdWtyYy2Zr0RrSrtQKamxZ2VwbxZFZEdz+amcq681QdJ9pk4+EwcIob5CLeEVwNzE
Gb0tzl7TbJAyQx+oK7VB79Cy/dk0llsp4zENw8SulHi2x/mZ6HNtR5YIAWzDU7/RnfPUVdvGQVbF
iKpr1S4L67KD1Tll1HxPcuF9vVVZfiON89bFlFpBy0ggp+vKQh3R8GMP9L+PFUorpa37LP9q/Tx/
iW/4nJVMU+bc9GSlSleoGJya818AI7RJ+2XuRTHwltd5I4V76bV5qoaWASmMAZ44kdNEduAyfGpp
R2zyWTRZ+dK++d9mY/LU40su1SSRIZDcMhzl1EskBwJ32efA793ZNX0Lgl8azE/Sft79slC1P7+y
WzfgG6U5d14HYarGbGlZu/2I6WiKvnbgVx7lvQjw5bydmjxQXasoxTy1sJxF39f1XbCcaLvXo68C
jdgdd25VOf9aSWqS6owDe3QkVEBau0UFRLljtfvhUZSk34r+3qwfF/1JgHewjAbSJOKYBrDoFre9
DVF1BjbQ2DvFr9+4vIYr0JK5lHNact69jwbSx4ylenoqDroDcEkcQ7sf7eEXe1wHsf8RKinzja6c
o0ktGnV1DVsByKktmXZcfyk7gUGK9OLcS6R3ZV0w95I0ezW8yJd7wcIxgz6zcPxU0zgZdApYZwd4
MX7HfPPohDs22qE69X0NanHnvEiB9+IrmoaFaT2qQSUlvdCM2JFgF3oVCaQIFo6va06L1Ra4BmD2
wVVsPC7d9d9pwdZ1FbZUYxjMc8I2RvuRVAfZ/B7+71w6b+yLn10K2tBK6xAi4tCXe68kGJQV9A9t
IVKsbZjP8UbBrJltCRlS6svOcDDuB1f2Ui9gQ/2zU3xP0L+MhrzcR2u2CKFcdMXwJUyrQUDYS9gk
+XZGG2C7M29iQJrM/uIBbkfI8y3wuHyGuYhoF9QjW9DYUR4kw5+b/TA8nDcMkRDOK4CYCKS3bNdm
Ytpl9Esfa0cpvF4EDy06RpxnoPOsyxMzwGI6teEzo3BMDKFfFWjDp5MjUhKFFNih1ms/UQQBwBQF
wwjoB30Zj4/wHhwcrnE4v4QC1fiqZRMZcloVUE3vv0vNLp4KZx4+nZch8A98qTKskzTBox7dX8E1
xkrsKLg7L0CkBOcgNCtSwrDDyimzelTm7tgu6ikzJMEFsZF8XR9gPqVMjTybggH+W2q/AIsyUC6V
akea0Jmk2D6v0X+8Kkyd0ZIiS8CnBxg8cCSRoHUlhexk2XKimCLZ29+EIfFL2XBRLvJoqt/QSESU
tvUmhZ6vstl+rvwtMHqWFAHi72g0Rr9S8LUe7ejqd7PeLEKr2969V3Hs7ytxDd6kihVhWXGJ2Eys
glm58adgQbeN8FUKO30rKTqV9KljTRStp7IWvXYXuUXlZS/wdOjdkJzIEx3p7RP9KpOLlIqiaMya
Xb9T+aCG30DXZhPlyiofz+vG3Nz7uOJVDOcGwz41xmCGakOI7Pawy5QMXHCeoX6eqk95vTsvjTm7
c9I4Z4ipRqsbWOtGdsBoMcCP1V20b3at4EEvsAqexyDH872MmZiOenJ6FZCLUSRic92oplFN1RTL
5NMhZGkmA1MUeLl3xZVaK61Dyv45nGt06fUFdYZQ0ZxAMkXV0K2OB4A3vwrmllA1SDbNLD/S+b0X
PC5PuV29zISbrpqhUm+PPmA27V/RMXS1h/Pbtx0IvArnp32KCmjhxgzh8k6613xlDxifAwPxYf2c
YoDWzTOwEsc9bY2UpmXBoh41OAbZjTIo/pAeaLEInPOmvazkcPnHZjLLKntRq/sRda1dLv6oiOou
IiHcRZPqVq12bKZCJXigUzuVdDtXRVK2X8YrXTgHHOtSWis9xCSHBuXY/HIGKhCAxVluOP7QGwG4
ToylFw0c/JCUmVoh0vk4BXgt7JrafKgW05YS+nze7jbtYCWGW7ogjlMAU2OgtDGkYEfTHgBOaVOd
yqDR7G7WcoH/2L5BVwLZXq4cPrjjh2Jo6s41aXayCg1Qtq0LQK1dGSqfZb1xDKqciJE5Q4f/ziu7
aScr2Zzjl4uFEhNdg25oXmn9lVb73SJww9u39EoG5/XzFm9JhT3/EwsdD9Qrd+ZP2hw79PkywMBK
EglkO/TO8a8Ecl4rGRaTWgMEzrcM+bQF4BpQpHbpAfiLu2In9JKb2ZRXeXxrUaEHqlQzBfNfv18s
6SNjfkgfVKcTN2qLpHF+akhUaektSGu9xUcmxQmPwQXQ3Rg5x7UIvE5wGCzOWdWWDIg1FcKMbpdK
d1F0LdVOPQuzw4It48eLeiMa+phF3uQSk9w7xpEQ77RLHdWM3C12omrGZoy12jHOb6WpquAfxAXq
Mek/0UxUXhetG3+mEwBmSSxElIxdXfmWbNj5kxl9oPMBBZk/LtFiP2PlOoqyCGfpxRbmfTTuhuop
I/55D7EZRaHsoyuKpckyP9eYqCFtrbpgo6ms46bbv+AWftCsV3I4T6QvrVrNE6gI5+pldDL0wmdd
9lnTMgEceyYaeNg0gZU8zivpSzYrtIFecXIwx4dEFmRRNj3r6vucEyqoOiczW7fhp6o/KGCsaz6S
bdItzTIU3TQp5SRUVdpETZLAxqzMLszbWv3ZpILqL1v1d67UUGUVLzvgJbykilYGtgSS0Y0RtAiN
z/o0OKS/qa0joXupETLobK4YON4Z1buuvYNubGnUaCY7lAxjmaX6p5N0t5zAK3tQnPHQ7aQbIYb8
pkwTZH/g2qYKSA3eHiBFkiZZH0CzLVlG6ZeFfMRxm+2+mQRR33Y0u5LEHdWIDEbQJLDvBjjLrM2r
vJSc+ZrNXDW76FFUOBHK485TP0yaIjEiWIZSr7qRHz6nwJVF3YJRKiyaM4pa5bYv+pWK3JEqIzOd
KYixX0hRqLfsq5OOmQpgvAANSBQNChXkzF/qCqvXZkhrXHKcPYZDZP5Udgx9KMNzhN59wA++Ksc3
TCW1vGT6krNQN94re9xOO9ZTJCoAbQ2n6ITC/MGLqhKNcvtWArddDVKcaroLdq09XqahI6HTw/KM
W8YphiZHYHI/ii76zSh0LZfbvLmTWglIc0huXIRgGmDtJfo1JvSPorE59iHepawFcfvW9l25GEoM
x7hEth42flfNdg0iVkXGwIPuD6Kk29ZdvBLIP9CLLE2WYYTAonyg7be+BdtGjExsKYilt3zlWg4X
mHVa36LfKEIMozwM7a4YUgCcO2b/qQk+nbfFzZO2FsWFZQsYsxYpx2YxsjEWA9ZO7mQn2WdUAiKc
1JfU6pkd40HN63rS5UaCYgCNAItt66S31p16yp8Nb8IZZzkAYmP6BkO/pScjDbyvXIHCW7f1WmEu
YJssY8z1EAqzJqQKfEvyaKuXAKl54Xvu7d5ZhOzEW4H2WiYXw0VzCHBVdr8OX2aPjYcHN+TAxi/L
a6BJCTQUKchdD7qV1b2cYo0bLb40U2qHRSh6aIoU4lyLAhxfcJHhIDQuAzUpwAxOvyqo3Od+9iyq
mm/drOvV4/xJ0QWpISlQKNVLWxt/Jhq1m/gDEDdrb8nzSEmmWdZJiT3SlJtU+xFmTiQiiRcowmNw
4ZjNUtJDkcmiSAfkrpL0XxtiCqK5zVzbasF4IC6ja7sB9YeXmvx98fADqDPgF/8c4M7uXTjiq9Bx
IhRWotpOP58/XiIVOXcyDmrXBIyNK1kUd07HzF7UxGkTUxBNivwWD04+6GkbmdGLjowPu7XrR4Yb
aOyyfeyLYBhFV6nOOY3RDKTIiCEtOpiAea/B8VTCT05HE7OeCsAlyUn6KrrehPvIuY3MqqsOrDa/
9xFxiVs+a3u8mx31UjuiQ9MxkCNDkAJAUvF8/9Y7em1EnBsByUwBVmkIZwTIQCH35cTGqASIBBgB
eP1DFBVtuy2TnUHdkK2XIG31PkjINCtKDnnKGNqxfAqE85DbtvkqgdtEJR8DvWywiUQ+RM2IhqNj
LpX2Rw7AqxBuz4gaaWHaQ0hvnMwKHJ76TRSKpnBEmnB7M6sAmyEDM8fmNtRuGnIEuvV5Pd6HIJZs
4bnGgkeCdxSnR8va3HpJbd3CHE+L5GtJcOzUsrQT1XBkI/bOi9sIGt/K45x83vZxUMy0xQkDBuf1
sMcMmj1fiAkX39vZW0Fc0FjHVii3OcjZiWXaJnjSl1CUNmTL/zbKeSOCr2pLEy3kRoMuoXxo1Eca
YPymualqWRAmvjcDJscCWo5GZVXnn+2llTaY0ZNVNx3mh04BdGuMfGERivZm2xb+yOGpqMehiiKk
1cAQq6fOGFr7xpTum7LYRW3mN3R0FgkN0E22L4l0IGOwr4LQbafJlyKSeEuHKedB3lsWIYIF2N7L
1x/GfNjKZ8RaERKLGem4qLGd1phBMpu785YpWGSeE0euGx2swtjMJBucEFDkNdLo6e68kI0+zzdb
yTPiVPrQNqECTVqvCcG10e7iXfKLRaW527vZHdmLGKCFIjknos7L/5F2Hc1x68z2F7GKJEiQ3DJN
0ChbluUNy3Jgzpm//h3I91oUxG/wrLvQSlU800Cj0ehwGnXTASBLb3BHCpYOVMnv4wOe2c6M8ULF
TjRnfuNcKLKMQa4UA5uQbOcKS+cpNfQOIz7Qv01cs/jW9A96/VlOdIEN3nAOrDdA3PupygKljiql
dck1YzVW9s0++jz7GD2Dzp1ZsHcbCvIGjHN5qrGWx1piYG19oZhfF3P+gdHkh/MasnEGgQKSfJWw
ebh8F1xuRqRUGA1+o/yS8/1ADirycQZGkJaCcOP/WD1DwwxJgpcyHwrO6tQM2mFhuvj75mf1+f9M
XnSmv25wYFv1CsbkXh3hTO7UqlVlyEXgwy3HKp+RJBOAbCveKwh3uRjNoloaxRahuc9erIM23moS
RqqMv85v0qYqmIhxWgYy3ZRP37TKotTlULJNGk1vTqTWrWN5vhjr/O8n+WLdVlCcioOhQC8lo8A8
1UJN7UwvQdkmuW0szP9uZGbfInFuU99JoVlKXYtbhi4eZvDeBujyc8u0lNxGniMEKciPLMSYQ4Ri
F0evR+Ki2UHEmSBaW/b/laJEY6GkWjW1bt8ZIOO96sLRifMv5zdwU1FWq8r+vwIJSLLoVJ5bPAIR
hOguy/4yLa+TRtBAIZKFU/pyNMhSZIAZTZS5La2djqAeF7VpiIThtB4Vy21J57FF0yw6wfvpJx2U
Z30OPR2hsvPrtmmdVuvGOVVp2nS1YjKBlNbLCkfuD2OAWeTqTh8EjulGtJbpo4XQPlwblkt4u0d6
HqVTmEMsOBhyYxMf7zHnZdTgFHjWDg27OxHt2IafoSgwhaqBU61Qvm1yUvShzYMelWnhXd9+ncJP
55dvSx8gDrEszcLVSLnlC1qpVuZKVd3c6KhdZ5I9ReGjTkReNttxzjGFHH9wDO4CBqlObchN3bqy
8inPDmGj2RKUL/2akdGm1e68VJuWA5kQC66NYqoaPyu4UfosJUWD6aho8WBDZ6MXpnYWWRR1Bmzt
kCoT+OyMjknnV1C19HJqO61zdRUF5k0Ks2TFi7w/L5EAhV+/CsOL5jZHfcUQnpbkC8aOCxzaLUWA
uaQyNaiiUp5nOQ8yGuhBCyZdTXHKvP8yTIFTB4uASX3ruK5hOH0bUowJXCZsTFxemcnn0iocanwz
rdtc+LDblIhozGORUQDCl9rMrSyl6CjC1Ztk6k1pTsHNTLM0sEmoy4/nt2fTc1FXYPx7IEHFciGD
maVhA3kxQyU4UIzGRfUoqkMkgc3blExHmSo0m2iYov7WDtEWROMg4OjcjKK4wNJPda7ZdaMdzgu1
ZcUx2v5fGD5bBJLDMsFS4RDJMAt9aJMeTW/JdZoK7r6tB4GyRuJcCmOOSCy1QNJ28R3YN3b5Axve
CLj+IO9NT70UpYo2z5NuqvDMVEWBaX27hJgpFcArm9DBSNHRcy0Poi6zzT2C0dY18OQRwreywSFR
47rrsEcY7AT6d7fLvsfTB25z1cCQQFlF5pfydOy1YgxSRGY8v0HP1+X5ldH0j0E2CMK627L8geGL
GK1RyUupHjuXKKdi/pwanxVNmKkQgXA7suRypEQMZHphyZkugk8VQjHg0ne7HRsZMvj5h07t6/q9
MxGhJpVNA8waZUiql7mSp9w1HtoA9+2F6NSyU8lfgavN4nnLJaMx27YHWHIIjiz5yvjRk6OoJmTb
FK2EYqq/8iSNRTWjtAIO42FPveiaHnTQsbLh7vNFKyoc2zQSKzS2rSu0RVv0eLaGzrXM2c6mX2p1
241PvSJ4R4kWj3O9AiUxCiX5RyjM7cXiRfvUFy3eRprQUtabxO6vlTgxMXKZMi1kdKWMAb3GwMur
AiTo4WWuX8U7OJqn3B/Ui8Rjkz/7+EmYYGB3xTlF4bxnpZNQJQrCEVc+0l+Mm426mZ1doXDFZ12i
ytN5M7/p1q5lZmu/kjmSxiw02Cnoj8mB0ekO+3BnnjrcXuo+29WCFN7mQTdVolKVoMWXH5IxZ0VM
mhGeRiFda9JhGB4KEZfT9oWCaecUzICKqfGteGD+zOW2QYN6diKHytWOGpsB9hw78Sm6Ujz0vAr8
mk2PE3cxRVhUk2HxuVO3xJlhkiHBIqKfGOXlERj1UmR0Pcw78kWmZBtNNyzFoEhbKIRT07ZIaW2O
JZxOkPgNoJLq9qP/MiFO2BqwdcAR+PkDxWljYtY1CGcBpVSXQ3VIzc6eTDfXRJU3WzfyGofTQhXF
0uWiAicsE5u0Vwb9gN4hVG2YFkXcx+RdaLQ4LPIQSo3bqDBX+ij1Tkgy+ZRVhioIA26p+BqKU4ai
GMJBw8weV6/VXa0jOd12X8tZ2Le0uWYrkTjjW8LSo40n717iZc2PEg3JLTqDR3fyiCfdSL51KP9+
FgAyZNR8mU5MLJW/M3UdvZt1DQ++bR9yYtnz4GSm5QpsEgtd8jaQGCiTJzpSDETj/Om5SqeWxDAS
tHKIz2Yw6x69n/3Z7RAeFl1im/tlKhYFT4WlYuLWWwu46L0ZTRnQquy6DFF9JbtSUwleWJsHCcED
PLQ1E34hd5BGSS6MsMXCGcMurFA33uxrDbl+KxRo3xYQnPaXiloVY8k4aWIlGn+zc1Qdbew06Ws7
A0OMFCE6Uogcafar+Y1ag3FSNf0SmmBTHN1otvyys+y0w9TjXveUOPMqSvZzZ346rxzMuJ2BfLnD
V/dVbUaYSZzgLZyjmEW5TEAIiMoam2D8bSai2xZhcSF2LU8KK+mAFdSdnZceCqScBlNQYNezUqT0
W8d5tZZ8IWc3mhEGiTCwryPmyyV+TEFq32Uuq0DEgT5gCtzw9xldqOSrtvB9lmVjTokC++RWxa2E
XrbcuGtKUdfhtmSWhgQCRdKMT2XN+qJVdUsatzVDhKYnrYpmR6vHShCi2zrIuH7/4HCqX5h9VoQZ
VlBKv3aW4ag0suF4Cw6YCIW7fTuNosjWxGM/NE27AbuODs6ZTA0E6RARDHe0ukYvSgVMuW5Hf5lW
6kTGVR1I/1EW7tolSTTNNIJVajAlLWkeB+MJbJECkG2L9Gdb+PRbUi11aySQZK4vcmVwqnQ/Tp8j
wxLgCNSMf9UH01LUvYHtzzDjshjiS0USkfBsbQry3Yj0aRjsrfGeVzlGhqGBAx1z1/QLtZlyvxto
jIHNfS143G8Js0LS1LeXUt/0hYSZ29AytfYaoh5Tsz38vSVdQ/C3LG2bopEAMQSZr4ZIZM/BTa9H
u3C2Dm0sUoMtY0pNwzAURUfizeAkSkDDRkwpxPm3+lvNiI96HbvyhJZIBSGMvhH55Jsr+IrHv7iD
ZA6nWI9w4143J+JW15GrX403y5HVTXUP7aN6d349twANWQGjsKzhJcA/ArKMtpaVJcTNJrN2rDHV
wRcqiUIlIhTuyNaVokRaDO+ylh7N4MegfPlPUvDd8HFmJTBv8CpjemFMpzT1z39/y2VYrRLPjwfy
OmmmM36/PF9SFBzopkMkTIRc3DS5J6I5E1sHdo3GKV1h6UZa1UCzjOex+JaC1l8dRTMLtkE0S1dk
xbII70CGCD9bVQqQIXnoltlOgnvMoLbPr5sIhLt2NEwKkKUGIJPsm/S0LNeTkCB2U7cQsZRVJIMQ
1uEvUEntloniyCwYmTIn5q0s0w9EExGxhBtMZVgC/h2WaEvbpjWCvUppXXVGe2H0oVeCQ+38am3G
wSyKwKjF6j5MfrRTW6dW2ufg39NRisE6NoMT2aGSCNQDoS9qxvsfaJaOgSmyjlG03MIRXKRhRxBE
mfy+dlRvuYieGTeofGqc/PrviUQs9lr5g8apAvi1CjXQGQFf39mDgu2KG1uKNVewhlvqsMbhXJDI
LPo80SCVfp/eaUdW0GJiJrZxOaI+qLmtdqLigg1A0NujhMHAC1N+R5VGSRj1Ml5J0L8vKXiqaf73
7YZoSZGRGUSuTmaVJm+v1VEu9C7Q88ZN1afMvJTKH1ImKBHeEgK/XlXwyEPDocntTmUU6jRVdePm
8S9LK+2+Ez3xttSNrCG4jekzqbSSBhAs34T7xo0fAl/fyS4ido6otHqrRBJoBEkL9MkbFt880Rdl
1mmqXLv9pH+tu9qwSZE5WfncjOrXgFoOycbYlrvhOdPV7+d1cMN3fIPNFnv12pNiI6cdhaSSeT1R
T1+eh7azM/L33a7QC6poGutERK0Yd09YRZlradCgraBUbA0cM4TcoqzGMfP9eYE2tcPEJCwiI7MP
JXkr0Nzk5VCPSYNSlfJH3pbXcfmB8kwot6kqyA0ihsL3XzWDlWtBNo2uJPenjtwkJHYqzFk6L8jG
ffQGhdPBpi2DMK6BkmmxbUhOrIZ2YnnnQTZWS0fbLmWECaBSfYn0rrbfkmmQB00LNhxyO8XXrfTp
/PfZj+SCCTraNWUFuwGflM/TSctSGnGKOcpLHx3y3vADktpGqHmBuaB4FDX3mfx8HnJDo99AchZI
TaW2DKN5dI0gd+dAcot4shdwpqa0Ejj4Iiju8ERdjkL+GlBqc0r6i3YBwW54kFVREIG5nOdWkdNp
rU36ctaA05HvyqGf0Pah23RIHDP1EVtwJvL439aQu26bhBIyZAC06E5BLLrovhHVp5loztam+q3U
gzPlix5hAnQAnNB0JXpbWwL12zxDq+9zZ4gQa1hCFWfIaI+p7kbt3WQI3pFb+Z03+sa9FxYM7M50
BTLQy+rQ3y774gIkrvpLl2njjI/JB2IKa8CX62R1ZkNLohFlm1Pnu0pCoDN3AlVUlScSi8/xlEag
gFMIw9bJPUIkB3IR/iRXYPXLD4VXXZbPKFg4r3OCvXq5k1di1UWdjIGEvZIxiyy5as19YX4+D7Ft
jSy4JRZCxKjEeXs3RLWmBOOkEReX6g+ki0MMwdVTN0LlkYcgiu7WQ4RBbxj+5p4HZnr8/gC/AnN6
Lltda+gYl+cqil3o1ue5bnyrALfpPJhXSX53Hm17JV/ROK0vu2Hsm0we3QElju0FNfbWILB8IghO
6dXQlCpUG8FAkMiu6sjpwttQFZEHbZuHP4LwbxkEAeOhyoFiWuplBgoaXQ8FgoggOJWIiyFT2wYQ
SvqVKie5c87vhej7nN+jNz3RGx0XYKGYP6UGB8iSpt15jK18LCzC6zpxVx4Y7kxMqwKIcd+jPEqx
lT11R+R09J3usEy6qINtU591PLvxJkf+l49hmErThcustm7W5T/bvr0YIoykycfRqbVkL9cigqBN
dVvhcbs01npXU63HKi6PQfJ9zL6WQqaqzZ1aYXA7JWE2h5rPsD9deV01u7kVBM9F3+c2CTVYejTP
MKhKtCuXm0ATxePYB94ZmZUA7AesDKgUWrkcUyyScv+7BTr06A/NLk9IkLqh//fdu5ZOV3Bsz1Zw
kUVBCQhSfHfKTvF0TDDDbPwkUGy25udE4v2QxvgHw7gfPd2Pj5bT+uQou/+fzkjRBnFGuoyNaohl
rN9iXZvBrzQXSLPpLa4WjDPLqH2ezJgpMU3R8jyOx1kJjmZp7ks92wsWTiQLZ5/zKkmaiGJzxiM9
Tp9iMGl3toKpaMQp3QTcF6Lgs0A4nkEhz4OpDCacHi2ObWtaHKk7DbkMZReUKm29zdd6p3O2ADMt
zA4GFY7J9eASjKaOfK2yfxeD9s8fqD8GGmUxDbyTdZk7tW1WT7jpGJr2WUkeM1VQNrFtSV+/zzZy
dYqacdblzMC6FfNNFjxIKBNHaMOhWmQ3kuKcV4vtTXoF445sHYaLhCFBsBBLbNf5XSZdGcq9ITq2
Ihj2/5VMuLAx6SYBzBQ/WPqhVVEmvvgdcmznxdn2UVebw59YRFJ/P/V+U4L1u+Gi2Wvu5Exe7Ycf
qUV/owvcAW4l9DQRne2V9qCFu34R+G3b97iBmgyE5hSUZXDKQKYg6OgIC8EKxVIvPJbO+BQ+hIis
GugLH/eqsJR/08KuIDmVSIKOBFUHSHVn7ogbHyVvQinybnGoDw4gETe5UERON5QlyIe8AR7yE87w
admbaD2n9uT1brKvHEx5ejyvJJuWcCUgpyMtQkVJOwNQM29U7ccieipvUKHjHlwBcFrR0VLLc7aC
8Wfp2vCVC/1Kvl8uqNt+GV8m9BWXuSuB3KgRhQU2bccKmTPycxy2o9UD2Yhqty0fZuKpQ2wv1UWW
PJ9fxa2SuLWUvH1XywBZ2RpY2Wn0DL/esf6Sk7EDufyx+kAqBmAUKQzM9UHBELekRK3yKSW4vYrF
D/TZadRbJS/c8yJtWqkVCLd6AyqDqjmCZS9HDMuyCttonqP0e6oIwtWbvusrDv9cR/dRWCUMxwJN
E+KVO/YISGgkyPuwn/vOVTJl8O0aGvqo+J6cug3yLixz4mIcEt2Xk9xgLDuV7SxP6ZWqmbfNMsn3
MbpsfhFZkgSmeFMVV+jcsS7KMDSncEDzfd/4y2LZ0kRPSYOucmO+KbVApI6bi7rC4zREC6WRaiPi
lsyMRE8vzF6Fo7l4837TUFVr7aXDByprdcSu/6wwpzC9klPSqsDUMhQKZ3vFCh29EDlSm/bqFYXv
BkBWoqyaBSgpYstgAxkE6rgxagX2agXA+09jEVR1/s/SKScQQz0g+PZ59BWHeKUfYQJ7K6o+fRmR
cEY7+bLGNswXqxwa0Ga4g1v8UOzENV3LGVGj3+wajGaN4ZEKDvj2SqII2kRfNR7H3NWGlusq0LQO
tXPhYlfTbA91+B8hOLXPjFSWxwxWMV++DQgxh6Jg9vZ9ab4KwV1foKhdQkogBGrmQVSbuS1lpD8p
KuXR/eSag2/dKIfzlnGrTB8q8grKna7YGFJrYVkB1ig+L/ayn59Que6WO8NJD9E+AuPb02+abdVW
wTYn2+d/wfbWGaqGXmvkyXlOSQQzJEz8Qogz6b4k/TcS7s9//38cglcA7ixPpDK6iAUbfxNJZq6i
X6aO8UDRERMyagaUYScuuGTO427eOVDHf+TiCUSqArzRKoMdu84OMhD2Z6AP+Sz/Pa89O+OvONwZ
LzFVXE9Y2kXbmUcCYuPfvPYiqoltK/wKw5zLlaMfd5LZY1AwrlBTsbuhvptx/1RK/6HIxkoc8hYn
LUiwdC/L5ig+OwRB6Ztw8xkt2dw62YOoYnnb3VkhMgVdSSanUmdmMRZwxCwq1SlcMFXumbeDae0i
XWSr9N42vq4iZ6caXa6QOsUqMvrc6jp3Bjv6xjjzUzcUjk3cdldXknEmK6yCrq8WoLWeeUyPwaEH
zUtnG3e1m32DN+epuZ3s5z25MSdbxBO4+Xg3dAuJQAXNle+oK9NCKyYjwT2AUmYK9kpWem54ZY8X
W4fKEVH59JYdWcNxhmy2QkUi7MqeYKWk3O1SUYh68w26huAsSREskapOkIjZSlZVbN3FzuCQ4wsl
sUM+nbcgAol4PxyEeWgliRlcfJnWGFkryDpvWaiVOHx0pbLyfIpBouUq+VOKMDLq9IvxgfQiC7+p
h2sgznYkYaAvVoytMe5lR8J0ufYy+4HMz63kKLeGzkqynWZnYFYLEsbu+UXcvFXX4JxBaaIgXYwK
UoazVx2IG3rd85jY4AEa7OqKzV5sn0UE5lvGco3JdnZlUvJFlrOUYWIC04FOzVWsL36WzoIN3DRd
rG/JQMhKlzEH4S1Ob+lVaPYVS+m3V+WIEXrN5IPb1Oviwos1mDMyeFX70+rlfU9FmS52onhjtkbn
jFmNuWBVYsIj0mLr1uolv6DVTY4C1C6s3XGsvBJVnAJvYevxscbkjmCZFlTB9EDUY5jTSTWL20rt
cR2lbjBAmcpyEOAJZDQ5vBrxG4LxiMRFdcM1GDKuA/BVgRoj2vek9UM8h4epELERbR78123l6e/D
BWXxNMK2qqHiW1Pvg/hGcCxEEJyGKpVR0TooASGVPlUxya2UBRDbJ28lBqcfpZmharCrcQpuk0OH
kYsJyCOaC/K1d6srDG/zRXOChYjchQfOvr6SJixc8DO8kj3zp7IHX7gDlxrzsNFs+v+A3LrRVwpp
cU47+qybHiMe8fI4gHrdru4jd7CD+2gv2+i3EgXE2YE+c+T4SkxZjog6FkBrXOt6/j2OMd+phwLl
L+jnin1RFeEGaybKelebyB0AyczkMA2wpKNj3qZX1U3tlGBqqVGRZyNS7qRu7Iq7h7edhz+w75r+
I/Dcx5g1hLDQaToV/rRnkcPsDpOBETcUvcM3zfUKjHOh5wYHrmerOqvHPPgs64ltCG/B8yeO8FVx
dYH3qTYDRLIemuWQTN5HLrqVFNxloM4oLlxQD4dkiWXZ+R0YYx3zgKQghsIfwT5np77I5zpvjTGb
++39Y47Z3EQWdgmDQdxAOuRk1813MvkltaI9EmoEZ02CoIphUSCefOwO5bG+1A7ZRevmB+pHxyYR
Ga/z5/pdHXpbWlpqMhvcfK9ODfqCSzSQ9Rk6x1+OmWDzNl2x1d5xVsSU5ySRGrZ33Ze++FzltUP1
73qcCK6zbRd2BcR7yfAi8ogdZ+bC5vuaDd9xjVsWDyp2y5OwYkqk9Zz50BYta4IRgpW/ok+LO+6U
i/hyvpGvCYaGorV23peiUQACpXwXhM1Rxl5OTFH6u5k81vRBHpxgvNaHp/MnTiDbi3e28vKIlMXK
LGMt5fb7ojzTSOR8bANYCIrLGOlB+b6lUYm1oJKj1o1jPfPByV95VaIIVV0EwykfqSySzBSX5ISh
UqceAwab/XSML1l2rT+VvuTinXh+6bafBPRVNE4Pl4i0rRIDk9FKIduPmdOgVP+dIGI9Reb17KrM
2N+L3vvbxv4VmdPInmh6laRAxgxWO+gvozK0Z/Xhv8nHv92o2ap6aODJk8HzyXxQuu4lUIeEXuqg
kubK9OcL80q7anzR/LBtS/JHPP5RF8V1ia5OtpmBhFTHU5snjpx/ak2RQd5cR4PqqPBmNcW8Z6wP
qSJNMyQkQ21PSr7L9V9RrAsM42b0zniF4ekYzTmYM5lt1+83d+xpKHLadR5xggt5X+/l2+RSpCKb
Iew1KOcQLGTuo5xAttHB6G4UWWGk7fOC6JPidEdyxJgBL0wdojvF5QfapPU1NLuXVkZljlHQqLG3
8pw+jqmGcmO3W74My9dy+iHQUSbFO2dytbScw7AYtQm6NUD13pd/h5gwRg9R1GvTvqxw2P9XIulq
kCzLAoOcaL9i80FTBToi0ESL/X/1/aHLlCVhZ00jt3hx+MuMXmJV1NUgQuHeFoikydPcAyUmu7rf
64tTdoJ8DTM95zaEM8RjZWmLzNI1yWE4ZNcNopCKF92KQiKi/eBsL82mvjbZBUmVa729CohoDINI
Ds7EBqk2qrkOOVpvgPOe75Sd6mv7D7Ru6YaJm9EA4aL8rv+ozHOdFBruX6VG91GTfc6yydNq0aCM
zeVawXDqu4A/KOxKwPRyYffafTqLVGvbyK0gOA02M63slgoQk4/A4s86tSMMVye77Ep2p512EV9b
brk/f/xFYnH6nPeqmkY5MLvMn8xbXdS6takEGEaGqlHdApcJJ5MkdZGmdODRrdL+OPX3Rlu5s1L5
QWf4ehO7dM7vlk7UPrrVYIW+qn9hKd+FomVhEsn6S2DjKo/Rh4J4d6faZZDaioHk+KlN/D4V7eCm
cVihcheGYc4GkZiO0GI3zM95tAvKx/P7ta0kKwzuZmjLKJLJy4b54dWAWEPrYGiYp7nxgSWyGqe6
FJF4bUyvwOt/hcldEZnUp9XEHnj9kU0WYkPYMO/nCsVDHiZ1uGlsR3fjQWVB1M4WJeE3NXQFzh28
qJynLJGwlZ20XI+6fqJ1L+ro2HSXVhicloKZv0OiHwLKx+UUlAhRxT81tzzMh8VjFGGml+3UR+G6
bsZxVrDc4bOURFNjFaKNx+EUZug6nGz5pnfjwEbK1QtKV0R/K9JQ7m7J6qCdKwrExrouGi9Sn3Ae
z2uoCIK7V9BTneUDQqLugmRP9tMY91N2dx5CtF3czVLncWWlLCyUBJclPSmJX5vPiWgwuUDx+Bek
GmvjNE1Yqwl8iYY/GF/OS8HW+t09/7r7/MMxrocikHRIocjpQWoW30zGg1lGh3HQ/LzXnPNw26GT
FR5nOcAyRa1IgTzBJXKq6N9WD+mJZeFSP3BEjGpbdh9vAkoUUM8TWP+33lgVDbWksvKPKJm9JEIM
quk/TRhZny54/8vgpJThZDa5IHG8pXwrWMod5Fkyi7Tt4HPkzXdS7o0itA3RsRWIRrlTG6KhcTHY
syCsEfxcKszRvkyGJzW/S+MHNLSpIpu/WZ2xloo7tZHRErlltU+D3x8ZHS4YoVxyio+sFBrFm5Oj
OGjC2D/MvuqW9yKBRYvK7WUs/7uoIR3saYxsDTS5Pdmf18+tQ70WkjvU0lBiUAHLlqUptYOqt9HJ
Z/fBwQQJ+Xkk9nv5g7dC4puM0J9vWBXLEYfKJ2s4dhHGy+Z2Djo+/VOgfTsPtpmNWKNxToE6JbFq
VEBrPaQebwo/cGOn/84qGSzX9GL3I479GpA757XUD+gAxkL2bfKU1PKzWk73AqHYN84tIbvZVo8t
uZZmQ2JvFP2aEb0qF2Ftg+5m9l9ejs/6p/N4At3gSx0nc4kibQBc1h1pdByGH31/tMwP8FAhkKGB
stuU0RzNU3f1xZiHsQXuNdLvNOmOVp/6DzU9rjE4C1V2raVEEsOoI39JFHuRd10gSrZv3S2QAd0L
qKWSMfTp7f6oOrgrFOYlVtG0HzLZoV38rPaFR3XUK1StICO1bSFe4TgfLY0ULTLACwaVC4ij99Ev
iY6N02nBz/OKIJKLs72zFsp9zjxskqUXeCQ/hXWDscOxHxLigvD4A77M6zIafLamrLP0Nws5TVG3
YgTfI111FzN/Oi/V+eV7R5c4WDQxJoNiZu2A6lJaVC7t+8weVBGPwWbgfy0QZ8orkGjHw4L1a9z5
KF2H+xY8vMquPLVw38WZIZFgnE2PYjSFqAXgJkK9vgpd2Ri8Maz98+u35amtpOI9tchIMYmOjWgr
x2d5uTEqkQ0XyPHOVTPrfxKuZoXqMN3PX6itM8OeSrfDMHLidE4yOYEl0L9tu/fvuTJeXLqVmTXC
sq4HllbuzIMCVhq1/hSi3l+WBQ61SD7OnPdabBgZi6Gks5Nb99N82bWCPfof9+CrLJyN0Jd5qaKX
d1zmtJkt2YU77ZPnQXYmJ/0UOig72oWt4Ko/by+Ml9f0agF10mfxxN47LYYRBZm1j+rglI4pZvrl
jlI9n9fDzYfyWhE581Qmg4LR4VhHdWecei/cW4+JbyLyXzrFs+EYuwKBPPMivy8cUbRatIWcj1g0
xtBkFnutaHey6lvdQ1P+Ry3hjcdUhv3EjlkBQpfohg5+EgicQJGBelnh1YZFtCukuofGB5fImLg9
m82ZOkFvzwiBNbvMETcoCQ4ZX6JbLzQpshFiJQfFn35Efov3f/hQPqAcxsFN45DSmRVHNNRbYLR4
1tUUnHMyYY9YKzL8MMcjrEi88/oogmBe3Gox5V7t9ZJFwabx0dJ7WxH1/W0cL3A/YyyMoWO+2Lv2
NalFa0FnTCooeCf1XsWwNiTTYqW8DPtACsHBYQ57pZ+Itjsv2Iayv8HllL0tdQ2E3RAsrb9HA4b8
/jCVv1+7NxCcsud5lQdmBz/NXL4smA3bCqL8W5r+BoC7G7u8KkwjgwzljAnaMYrtwXDoyfcoSFS8
Zme5luBsvdDdck77GpHPRip1jckCMxAZb4mCkd3DY+uNnuyBXR3lStlFeKnehz8aJFwLJ/qZX48X
HwjmvfkJnF+a5WCpVBSsahneDnjYaYOo4F6gkvyEy6KheTtpELKRnvP+ctSvUvmxNL5WH6lRfyML
d2kOitQVBbO4qLS5bw7wpI6D3frUbj7Lbu5/IM/xBo67Py1JTyqFAK6vS6+yem9MQL8XVJ/PH60N
a/gGhh29lc2YurJUW1YSqJu7cDwgHNkdY10Qpnmf+CcYwYVkDQaFYubOO85CLVZHawlQNDpdJ5+S
Q4OywNoJXMNbdsvd6C+3SK+iKiTwGlGn4Tub+IJsEhVMcqaOjPVb+SylZ+OfUQ2fNJ5a3ubCBx47
t29OGQA0k6JOQ0ZGChXvbwHUNCa/Myp1tluix7Q7ScWhsK7iZNdhXrguynu+U3gOj9+wSc2SOcWN
qQXdtTwGn2Yzd+KU7KgKelatEG0dO6Ln5ON8nAj8q13f4N5Cp8lucTHd4oK5wNVVtxOp/PuQJScb
Z+cnMKksI8uIsbEMqhPhYh72zI9S3XkvbFUQrSSnGuEodRjvCLTSU3corMSYblDE3LBB2WjOcJib
Xx1j8Xzud0eOk5K/CUYVASn2qFUve8/6Uvnx1+5CO9BThtrK8ClBW0ixGw37/EHfOggrPeU5pDF7
cZyDGHozhtdTeyrjp//2fc7UG/KSyCBgQ06FanazDPvW1AWV7yIROP+mwyTErGQmkRiHrDqGsn9e
hM2NscjLyC4DLfrc94uh/eeKjrvGrVUfIW3w8j3WRuyeB3rnzzANYLyg4EmUQVTFAVFajA1JIchk
/Cjak64cUNf+3yC426qocjA1AsdNom9q8Lkun+L28TzE+4IZTgzO9JV0kGrQ+LM4tdE7rImqhvuO
kN1TjDOLcY61jZsRPU5//fgBMKvBR47Z0Cgs+1ubS9H8AG8C8UFGF2w+WdWNRgTd1uzw82YPJNsq
EqFg7tT5hMaIQOpAJERVw2hyg7b0kIi9zNP2ui6MS0vKdlGYCR6vW1qxguRP6CgtuKd6QMZNardS
aC/Gl74SnKFNG7tG4c5pKs1WZxB2f+zyK81pneAwP7Fe08xD1lxUlvne7X3Zqj/rSHlVb3SaSQyO
FVWBNxolRxeGp1dO78ooIe8fRbohROQ036zjaQTfKQ6XH+zqY3Y/2amz3C5OtM99E9QXgmDollVa
Lyh/CsogpuoEZQwijJsowM6ezALDJJSJu/QLFTzPLSvewaB0NoyJ9VRkiZN9ZiOtXkg1bMHZZvty
Rv/5rFdKzNg0FCYVsoeYVYwJSfPT5Fi3zE+bREQX2wKCuBiVhZgLgFLltydazucqSCaYK81wUJBq
7gx/ughP1XOeObPffypuhc7GlrXXV5CcnhghRvcuMyDr2YluwDi9l1ClGaae5SlH6mudzcorJKHx
2tSXFS6nLzF6Y2ojBG4FZj19SuxWpJHv2zfYoVtBcOqSjHh45S+riRF2FQhD3MJtd4E7XxfPg2N+
Ry+TTTsbQ18+ojUrYLbmq9cE+v3kNGLFAJPi0iNi6O4CDtPCxrRa5L8kDIVzzyNu2kwMXzMISg3x
x22irpVLqU9gN46S1qGNfJNT7WGszYfzMJt7toLh9ixtpKSqelN1mwSk2r1KZr9sxWVMW762voLh
li/u8zBV2GNsZEPQ2l23l+9793es/r+uHOdr/x9p17VcN65sv4hVJAGmV6YdlIMl2S8sR+ac+fV3
QT7Hm4Y5xB2fl/FUqUqtBhvdjQ5rLbnVJwOFSynmWxA+S/K5Eq2biT4Ol2C3BJTFISsBk+U2bAt7
Ss/ZJGp9bQe01aFxycCQg1lYjSAFnCKO7LXOAm7IzDYOJXadReSCm2kBAdixBS5m0GrIvxs4RTNl
AJwk3gwLdSuzO1azemVgm84IK7RzUk/LRczCW88UlNt+ieSMQh9gEEGJZltlDpNjKH1xMoewsceq
RuOoJtijLeWHfXvf/HIrmdyXW6omy/oBXG+t0XW3fa7JdjEn0m2oVwJ4NIEkftshBwL8XILvHHRo
anqlaXFqV3JWnkiai+YARKK4SzzLJjjJR0afEjfnZQmwVkZAA0HrH/uHJ/hgPHp4H6i1oicInXFw
r2Htq4ucofy6SJ4Vih4S257+8qF4UrRCqa0iY81/tlHx88UcjLbkSJ/p+4I1NgRlJHWVaKVIdJbc
pVPRIAU2BOQGw93YUjtqctvIP+8f5PbVvmjHVzDTKIsKLWR5vt9+RsnoICceKDsGz/TLOwnzHN6+
QIFWf6xR5EoYRCzpn4uD3N3F1mEoHvdFvPcO/0isVjpxmU4yMl7PFDq1kTNh7yY9YBilxSJn5jXC
UU6RQlx47Lq5y7QQCuVhfgjy7KoEYrCU/Gske5ZvrHTiblY4gKl0SSHGtF4xK510j7LxV++WlQym
6iq16FDAIKYBGctdmdk/d/MsZ5rfd/Pmoyg8Ci6xxnndbMG7tmVZfZ69GuZHuXwxo96ZSWPPqYh2
SxBUNC4US2QaipCh8eRTbitDa3fg91I/l/JVWDhxK/C4wlvFOfdQpaAxpDjJCX29w3CSa2y6hIds
9hgmYOpPIjzz7ex+9e04b0GmkBQp8xag3PE1v3AxcHsgeJLN7zivokfnZrZ2Ecc/pI2w1peAmcrY
XOeT16afBHeYXZudO8zDjGtw70U8QkCfAZ1Mdbo7th2dgtLDrk/msTqIrJEd0J5AzmlEVBonPC0x
Xtmdm/hjhtgY6tdDdz1Pod2at2OjC1L5bc9BDaCoI/UAYdvv1y2YSa1hg7NxtWnAhHIYtDaMPzjG
ffOvFx7fvcd/RYGv9HdRQ9nQvs1YqQoEGOV4Yrt5+x9s2yAuErjLXPRYRtUTpIiy0tsVnj09+bAv
4c8NBE4J7g6rwaxSjXW6stPsKXb80BzfexpXorL1/ofReOhEq9X7OlQhiNZ+Dmi85opavkAZ0Xlx
H9+koSHHGmSwrCKQPKO02QCxhrKU26kH1U48a7RFRv4PofHXZ+LnepLF0gKVnWH3pp/7w/IKcI+D
dBgexEOT2y4XuGMgq2G7RFweX1Z93U1sAyDUtbeFKG9Vm1xPvexP6uKotHesLBCdKrukf17iXzL5
8jL6YnFSsMGD7No8jIfyoF9jhsjWMArTg3Vo/xtum8lFGBf5G6PKTWuEyc/mvUnvh/YlV0Tp2bYb
vMjgwr7VtFQZBigkn2e8u+KHwF+cjwQzrk+WsGzy5ybM+w27SOPchBEpM6Hd+zvv5x7M7AEP+Ejt
4Yd0YIWa9kqIg7F9ES4yOccx6UVj1QYeyegHvBA0pYDae+6O9GlxfmIriO7AdtpxEci5kXq2SJgT
HGkt3Y/Bj7xrbUWlToL+b92LfDz76/cMkksEzIVUM23ZJZhvrOYqix5G+aCJAKeEH47zJtkMhiWq
4hAjvCc/s6Ze/J1M3uRg7cE3b6NzAEK5f72o/Lu18BvEXSLXhCYI0Yl16OjnsbnJwqf9KyY4Pn7o
tpYGOkIM5ismzWuA670YAK4LPls1FcQv0RFazLWskl+9ius5KiFKu8tvFzdywnPuMdsnGnqxrE7Z
3Eyi1rlQKudDTInOFWUtPe3uHZXPl28SN3f6jwvclvK5wQTfInpYChyzxfmUZhxqJWA+pa9+GPPX
WTosypHQU99jq08XuGSBk+S3FfMuKmbTZMeqIeku3ySANuqm4OUi8CEW50O0PgMwWAshbXm7lMeq
Fk0WieyQ8xmRrKphwbSQz3LtpMeMoZ0dBye6ZY36wB6fM3Bfi5iXNtWiiq4AJ4hNz3MfyoyUMNMs
oB6P5TcNxNpxqgisftMUQPVuWroM1OI/YnTbJZIEGgV3URbwGX7Mo8SO8h818YbCjzURkcv2uwiz
8+jNogWs8MC8k9mR3pBRaFNU5Za0kxeSwM2L9JBEraPKsa9OxXcjT65RkrsrrcwHbYC771I2DXL1
J3D3fNA6i44p5mSk6V5LPuStYktCZ7IZY1ZCuGs9RQ2dh4mBK1TO6ASH3CNvClq3ERB71dpVHge8
qUEiETqizaL32co/Is5KNGc0ZaUAL6WHaA0zcOExcuYfM8DGp+NI7N6X/RDIUnpoR7c/Wy+6t3+8
mza7Es+lEFGbSkZe4nh7DMGRxwHFxv9NAHfXFRI1YLiFfoX2dcoTW+sEbentHBntVHDyqBr+4STo
oYJuB+MYaT1QYxwRBwavfCtPJSZk9Py0r86mpQDS0ECx25Kt9+rjKuxYmZxlxYC2R6aZj0Zcfw9b
Gagtyac87q4wPyNKWrev4EUgPyQ7kLLBvseAPos8ZflRMcz40yjpwJXC+605t7GS1baMnbS3ERfT
Ake5SQcbPK/VYg9ZV8QAM85k4Y3Z7Mus/izuxmQFFsrpgNRTUbWPZgh8fJq4YEp39ClES7n1aqWw
B1nzSdKeYkM0OvwPH/3Xd+C7DlKYN4rKgKK6EG21+hyC7QXcZtZhOohrDZvh5KIsYYex+uh9KSFi
sfJ1O5Pr1GgPSVZ7C2BPaEicfftimd8f7mAlinN3LS1pa7JaaISRwMJPbxrPOKtHkdsRacR9vmBo
NK1hRfIZXOJSecL8jZNXdyO2sfb12XTfK30492ZiIJo2FvShixcCT7s4lMbDvgihLXA+TF1ILpMA
ykxfGXPtcowYSJ7sY9zmUL8KhLEPsPeBOG9DsgVs9qwATw8Tss7YG76YLrnRMNyT39Wi0Q3R8XGJ
zNSBiTIiUA3UzF42fwWTsT1SkY/erkauvhL37OnkMZfkDE66eVtQjRw/SJ5ym5f2gt3oyrHQshaY
xWbYWQnkHkBBC/48ha26kiw4a0p2BUBhwbiXwFPzfG1ap45RwDoXwQhvPfqV8Szptj6+CenHRT6a
p59vWj3VVbakRA/FPYOMn8cDI+Qxr2YbvXHD37dBkWacj4h6YKJSZoKSflKkm6U6S/rH1ML/i6qE
m/Ns2uU7Uc5PdLHaVBlbOx0wOfS+c+2mD/EhMezOYzQGobvcMyID0ZS8SEXObfTGFHcqg0rSqucJ
0xnjcShQigf0efhx/zAFnpBnTCC5iZVXhmVtKRhtrI6BeQhkFYQyH/bl/Ln9xZ7fq6PkHEc25xKq
axAUvzDHkbn19+7YebM7gxAC862O9W1f4rZmFlUI6DssTHv/HrV0ue77vkbtcFHHV7WgeIgDArMM
qBsaP/ZFbbupiyjOTPJSWxqFYUJZWQt+1u5aNXLwGIi6GCKNOKtQyqL6ielmgoZklKMjcg0i+ykq
/vv6bLknQOZgrwfkNBZwEn8/uqDIgwp7whhIMo4Tveuiv8gisWOAD6MQ9BN4+NpoADNIVWf4NKSx
jciym/Qcz1+Lzk/BPLyvy9a3WcviXC2NmjQkEWRVGqCwX6v83IkWQfZF/IE1VFdNNBszRND2qzal
dp2A5bUPBIps+QQd52UQRVFUi5+/C2sqySVrqYIbwSfpZ0nVbFmrj+GIqTEcp0DcZv9iLY8LiiZr
SoPs+mfJfzgxNoT5PacQJbPbx3dRjPtCWREXUUxwUSsps+f5YJlPGhG1ODdN+nJ6fOkgn8b/LGVU
X9Wz4defQk/9Jn9V3zRHPgYOqNAe9+3uz1VQOLzV+Rmc/0nLeUwoq1sxZs43zZ5c1UvPmNIEyOrt
hEYnSEciO/menP+mIbSWrP5+fSe6RHQqcKBKfZPTp3K6ktPnfe02j1NTsFRtYhYaRO+/i6hTg0bF
oqAysrQNBrr1EjuAqJxZH/blsG/Pp5v6Sg67FKunh9IPRSbpsup2eYjDasZrDWtDdrBIx2wsX9ug
PlpzZvdRetgXvFnqXEnmoSBoCdCTmCHWSoA7OVNHARZb7hCMhFIA5iHB1hH/Y9G68uZduOirsp+v
9ZUM0qesgoySgd2DLSZLdNsKRfnntnGu5HDRWMI4l6IB0u6dTItc6zcs70096TbFUjS2EDtPcUxf
PcIdj0fRhd9MGNdny31VKyfjmJmQzsA8CVCvzFOMztd7RiVEQn3/Ujs2pHKOrOuJqsVsQg87RF/1
A8F6b+00X9JbzW8P5mlw7NGy42fiAL/MR838/4mgzm7d3p/BublliaY4ZMgLHfiwgnPhRnfkpvjc
2Ko9Xs0i7yMwJL5AUDTxUpcMWUw+A+PBqW/YiEXqVEclxOyt9WD68rEZjvuXRiSUc3mRPGdLxTaa
1cLLp8OEapQIG1MkgvNtfZoSLWCmo8vPBAvic2ErkaA+L7JPwuVz8HoFjg+3MMEOfwx0bMmRT9qB
cRCHvqjBJ5TGfO3qzg+AfSQpg+VqveieegzjvvEs9NQZpv7fvKhXV49wDibSzFab2GVQqxdjcTsN
Tb7TvhVsFiTWMjjnYqgVKdruPfIlz6pD0ZvSv+Un4mWfRIWczaf7WhbnSiaz0NqJtdCXN4w+OPnD
cJVi6AYva0+HiUei5UdBQOK3R+NKscAMio/FyNmKzKlObPciPujsdmWoupRu+u5KkgcxxMPWA0Bn
e04UYIwEw22/WwrqiGWrZ+zlOwN/a0YjR87PuYUuyNRIL/tfcfuiXWRx7iru6ZK3wwL6Kz1DE0yz
avlz0CLOO02bLZa3L4395X86x1/S+CafWpap0utyA1aEMpKOQ0oe6ywj4Xmeg+xqGWh/F3aNLLjo
21nMf6VSnregMkxAWGH+EiDZHZqmpJ/d3MhFurH48s+6UZm7DlkPejTToI0bEvN16ZZ7OpCrDFQu
o0Jsqyo/kiA+7B/n5mv7YimUnwnSpTGadTas+F+yu+kLWhsWsGQZ3h8FhPVBhDi+udK9lslZDMAS
gX7C6jJWbwPSIDhQgOQAmtTRvPJ6/sgqudmZwbnHd6KMV/Ah+XR01CKjrDU4bJqZfk1bd5wif/9I
9+8DfXd6Ky8tKXNejuxEjeBz0t2awWcSi/q2IjW44KYkJharWSVX6hwV9VxXfmEE14Yzmqf+jeUl
hXCQUCSTi3UGQAXGWYbMvn6Z87spFby8ROfG5K/ODezENO1bnFsEzMBmPtbat6kU1Dr/IeL8usjv
yfxKSD/mYyqxt7Hy1LmscdC9tm/16f/DL/cP4foii7vOSpLNIaaA0NF7G7GTg6mLL4E/OfU1RbwR
YaYLpXEuv6kKAnZwHB99YDh79aE5Lme2iM7mm0QFJpHbeL/iq3NsFMCdmcwA0x+zk9xH75gMGEGm
dn29ePpRElY6RebBOY2ia1SzjaBfr1/p00OUPcn52/7N3Q7Zvz4YD+9D9Fo1RzZukZxiwJ1ZHgGc
enIW5XGCi8R3Kom0mDMJmA/Kz5N8I4vgMUVGrnLeoSsnRGJW0WcMn3LoYKbDBglneyrONPj3cFKs
fPEr16DvWDIrU1DTOSY1m9Gi2CyKMVlaJK6hPu1/GnZXdkLjH49sTPlKORNSINM2r5ostCvdD6go
axPJYVa4UqYheZ/mjEIxOoV4+8FBAPJTsjs7s9m4pXQTHZtD8ChKtjeXcdaHyPmKxAJjq87mzqve
YbCt8218nhJwRRoH8N4c5msG7ZDdiECeRabIOY1l1KQgZQvPVfEwKveBKnjniY6TZTyr4+ytvC17
5iaU9GMEqsF56d06kY7SKMqdRHeXcw99mHVLynIKFUSpxR3rGFCfXgndLItyO4bIP5dRxZKnnD2L
mjd6rvziDhylznKeMlhH7GeOCHVf5Gn5nnpM1dwYfipWHgcw+zgKHujmyZowUS0d4rdY+NAUWAXh
/EcG1PiwZsY4dA9N8EQSQaTfz+Ep/2pOZzkpLWYV6vxJUb2o8JryTOIbqff+J6/BD5otYzwWE5vk
VJNzlT/PxLPUUy7KKUXqcD7DSEif9+yxpctHOf2iA5C4xDpCTz73s4hCUxAFCecnwinWgPwJjXT5
pOgPinKY6r9ZUdF1hTkciootnyOlRdHUaQkZRmR3boXEJfToR1QYXzAvhMVYkRPafpqvBHJK5W2w
0ESCc2+97Fn2MgAGJD96l1X5MsCNi0oBm2doqIoJ8Gldw7+/OyW1SINinrCfssTtczrPrqm2fpeP
gliyeYsuYvgwr+XDKFcBCg4SvZaC+2n4H38/d0vBLRoZDUPl6ZqbJrgqsvv9y7PpUVd/P5fv13Ie
tkEAs7aaU1y9hiO1p+pA6uekuC2tL6MiouIQfBc+xktFOKP3yxSqb+TkkJT3UyJ4OG2L0HQVSEIy
0Uzu02t6rjQTI4eardt2/Kj3iq0F3/bPTSSDi0SJSvpBNnBubfVNbgOnnX7Io+gdwz7uH2EImBf/
UYRvvNaZ1DZNCEU0e/TKx9jD6i51SeQgQ/Kqm0iElbedoKA5LssaqIMxQPj7pYmawqLBglYR7YE6
pRuOHDef5KW/7o3mJIXBGQDVjhUEgLgvbpuwusE0xC1StptI668xjnujqIazf9Cbfnf1J3EHvYxz
U4Vj2wA80rhr07m1I63yF6l3Us1qnNIilb0vcfPTXiTywT8mbagVS9K4WTsdUqn/FFvNsaSJYFJT
oBjv5BejiHqJoS8OTfLY6oDciBOnVCxHysqjNJWCc9z2vyu12N+zytK02LIswrAjhhCM1znejpYX
dE779rN3FTiTwLVsJzUridw9zNsIeOSs/s9anuoH7D64aDc0nnRIgPuUeO2X/HX/0wmV5KylDurJ
yjOIREi7tuzpFJ5Th9p9DKyW1AeV+GFfoMBW+LGqRkm0IWJrYgrgg/XFltO7WNS82Qwxl2Pk56mK
osjHcobHXIB301wVVNjb3/QzKwlckFmq2gpm9qHk83CKH3LnK2OQwMAgWHX/LrdeCeMiTpf0WlOz
dgArmU/P8ZnRO/Yu+fFTHnne/0Lb7+SVPHa8K7uPWxInCwMZGfNDdcIo2rGXbOlDgZlIVz3qjwJx
IovgXChYyOWQsA4EKE384Qno+l58bT5TbFo0du0XHzKnEO1Ps4v0R5ywMIGhg+4MpGdc+z3RiNqD
YAVHKoEmAzRW03y3VK8mMewhelJr0V7Ydjd8JZDr7MFecmNaEP3AsOZjFPOeHFn5ISztwO889nru
r0Sksdv+8qIkZ6SlmROlZVE9qh5iw06kys2ANNU/6LPg5bJ94S6SOAs1AnlQB9Z1b8ijon+Kl6d9
G9k2kcvv5ywSvVizrVgFysSsgqq8Ts1t36n2vpBtm0D3CWvFyO944KNyMfswVOLGbXRsZqeW0w8f
rEG1rXo5yvlyn1aLuy9xW62LRC7AhJiZ1aw8R/JQmKqtYEjcbiMzcNsMxNP7ojYrDtYvUTzLaDcA
gDFgq56pcu6m+xY4jJrpDr0pkLM58alfBPEZWKfGZaMwdg7WN2cgyZkb+amj3qmn3mUukpG2lEdN
EDq3LfCXfvzmYKMmWh+H0E8tbtP+rqWCzFL0+7m7JMnFYsSMxnqKDmF3Nypf9r/PPySSFwW4KxSm
sp7LLRSYvrJcI7lrwUlXHKWbARjq+b0MTLr2dRDNsYjUYj9fufq5krSgYXiTknGIiydlES2NvhdV
//S0F704715ZmCpWGJbU4FfP1XVwYDPvwYkihCngwQNi8TsYLQucuqchxAh3FbZbACuT5N7RUj1J
uslMki1dpkds3QOOjpEjV2gBiBQWnSh3p2tZnUeLbdyr0VvTflHVD/uGIjxQLke0xmkBNgwEjKx3
jiUCA1M43dV4y0D3LSd46ktbQeREPfZWP8bACrUEd+Ef0tTLN+VyRqOBnVAG/tC55kN3UuzQC97j
teI5YljBfS+p8rEaS+ozNregsI5lWXpiw8iiIW6RCC46d2jRp2OI2x2TKwozDH2a/E1Z4pcRqjwR
DpFoneoMPSCrTj3wFzPB7xd8FFXmHMg8YhAZzzA8dK/7F0YxGbnGI3YwmC2UQA/oAYmwb4r7MQVg
5L87jyLNgboUQGKZX9XLHa2vyxbbQJNAjOjjsJ+vfBSpyAB2MXwcojyiIeA2A8CxWmHgEonhvIRJ
NLzy2b1qfP1AX/Ijc1PNqwXU6uhxeEz9trNF/Y19ZwG4899VU5dCNmZGl9XF5qGd+mNcd97+RxKp
xbmLOI+Hdihgd0bzbKQ3kvQainaaRFpw7kCLu4L0DMY/DW6H/IFoH/8nFfjhhGmxmrAwcEpL8mlU
YWHLp47+T/mD+v4mWhlZTPqAWixGNAbG7m6GPBMkRpuLupfESH2PUisJyVTGoHPEKVWWnT1LTwxz
gIHOsv+mB+nD4gyfTaBgvA/JPYksjX3mfw7DgFn83dJMIGJVCQtLhfotBW+QdlZat2lvrfqlbQTZ
usgVvf98pWqba2MXvH+wO/1h/gwcEyDAap9Y3x0DQr6YiXszxBsyGFSAdYttc8KZ4JxiDKNn66TE
PJXhE+ABFdugJ0I+D6ABq7VPdXw9xL0jAq/c/KorwXw5ox5QilRYKLQUuzoZrHDzQNH1n46onXsL
8hsgQD9RW/U1R9wi2HrhraVzcSsZ1DyYmWsc88A2tE+B9UEq3qL2KxVCB2xOPK9lcRlw38xjM7CJ
Z4pOIjgfJp/Nxaoe3KQ7f+uuUIZ76d3Fo8ci9US9iU2TWkvn7DfplW4oWf6tPTEgIzaDXN7kTuUF
d7NLvotHObb85logF9wARaKaEhPYV5EdF5/l8rnQRGg4ou/H/oj1RZFGZQxZhTHUJ0cK3uYaC2rY
288TvzBET8AtF7DWiAtwiWSanc6YvAZ04dLmui97lD1OxYwGhnEyReT1It242EZHEi49e9CEGjhP
szeiPtD4NpG93njejw+i289DdsYk6IeIiRoxJKD5mZt+oCcQpt+WfnYQMWluGAaGDkyECJSOkGlz
eqVDrvYWe9AYUW/HGB3NssCWctndV0okhovbZi7Fic4aC5mOpbvka6M+AxxHEJS2hFiWSQ2Mqhia
qnO6YO4XgD5UHdwcjLGa9IUsN6mpOPuavMdnLvYg8F2kcKrMSyzlSQ8pxTX4W/3huBzqUwNcClGl
dEMdkEwA+0jFZgYeCuznq+sEMmQtrck8ABapuNUb4MZpuqdLgSDVFonh9GkzbUyBSA8xRmx3zdMc
5nYSft8/NZEQLqKFVRgYSbQAH0u/ys3r1jj9ezY6Iq+Pi8+rrKacjECHHtMI8MM+faY9EGCtWdC2
2bqev8nhopTWlU3Y5FBlPg+u7KWAWVKwwAUUqUPoS4LH6Ybb+U0YF6YyC6MArQSl2kwBVXZlR4qB
mYNvATgmykJwfzZc6m/CuKg0lEmsxRU0S+fQVa0rawztmHyNgIcY0usxEJRZt2xC1YEdiU1gLDDK
3EGGVA+SrNVld0wKv47Itzit7LzNBf50S6u1GE4rHJ6ia8GIoZrQV3XU4MPvQLy1I/IwaoGD0qng
FLfV0kGewlwQSFx+v7ZRVwzzImUovMYsjUnqr1Nt3A6BKarNbDW7DBXEUv+RxC8xkjqtulmvmSUm
z82JjYNaHr1LbqnfOYwsa/8Obx+khc1vDE/qhO9DlVgMbyOq1a5pDMewKI5FSY7NqNllH2HllHRO
3AmROdlpcd4WOl6EstNeOUGKJcI51g3ZLUzs9szjlzzKe4fMqCVarZuO9ecxH5z239P9wZus5XKx
xKJtbo1GUOPi9e2BFnjJalIjbKSwzsyOejythRHOpYX7XbuA0cj8uOgV4OtRdCvnKfH0TEuOSVUr
D2VDeiepG8MJAiw+7n/XrWx0ravOnTHmidu2b2BHWdzfLH3tjKV+SPXimGjGo6ZRP6hUrzSVk54n
z1MVHuesudeW4oUaRJAn/INN//re/FqzLmuFESA7dqVjgXB0IsfADa6D4+QsXgZKe2Eqzq7/3hfg
PnRI0ybtewjsLFtn/GUgRLKzV/Vr9CO5LbzikAvHqpnT3hPJRdzIwAhy2L7rOP4w/PgBxKKPwR1x
Ek+6F80hv7/196Rx/kgxSq0fK0jLTumt4uLKvvOzKS+qkDFt2/X9+ni8Q1pyJQ3lBKLkOrWHSnKS
5U7RRZk/3T8+fpO6wqpxrOiQginhPD0QRZAQiWzQYN9v5XNkANpM09SD2Fnyh+Kmnm0pBP+7W3xN
rHNnuIb+QNsHFVgjgyBWbfWb1lfR4IJVJ9dxVWrsY11nEVYXWsC/g/DmbNxiSh2k0jI8O0iRjqKC
iujLsTNfqayDbKwfRsjtjK+R5HUmfNHDvpsRfTbey0TJOM1MtbL6puYfJ9Xf//3Cs+NehF2hxJFM
IKD1Zm/6Vh/0EyA3ncIzbhiMbgNQ4uygfhJdZ/Zrd+6XwTmQgQI+aqHt4FZqbFvNgxFqdlN/0dTQ
ESgo8BsG5zcKhQ45YO4Hl4IXEOhRmKCUTwwzBZH3b8aDf7NEzm1og1aHWohLMJdXqXVjDad9bQQW
x4MphvJkDXSCMk30QeqOZVjYxixY6NvM1VdRnAd9KYopm7scQrL4HZtXOZqu/G300/vcRzYomDvc
GotYnxkP4JwXcmaYqNzBAkcvejb8+pBSN8rs5Udgl/54bAG9KezRCQzQ5HzGYMzBnMqQyjjMzdTL
qtSOrRT8L40gUxB9M85LpKUcqKGK4xxBeqhcLeS5NkW3WBCPTc5NxC2YKGp2hvon/dBa4J9jDfdk
tlPALXjJQ/vlf/R9Juc3sNhiqWUIreLqHgg1tjmczVjg/ERR+I86S9imYSZDCGsc59jqDq/Z2pZq
y8LtBdFX4txEMkSRvOQ4wSXEHtDcHIpkdOY+dfcvsChM8kMYZSGPWQwWIDeOnOWNAXwnvioBlYNN
cznBa/o3M93r+8VPYzRjktZSA4mWObkmuBUaIruSpIk0E9wofvwiMyRkwBXksApcdE1/qA+zY56L
O8kDh4NMkIvmblPbprd/pIIvx6M4p1lcGDmzxCHyGg0jr/qVib9iX4jIFC3OXyxppwUxhRQNXBTY
yo2eJJCInNkqTe7HwnoZe8b/ER9Noms6sYDt9B62V6nFnHQFrYJ8cGvGWdYfQo88NpEjsXqJqz4K
lNt0HytpnPHrMo0JlsgQjd9+xkjGZK59YgA7mRf7opL39mGu5HFhMoo6ncwq5LFpRt3JfEnGPtc7
T8rdJCKo2o5nF2n87qI6GZJRUEhj4K5gaffnxB4YOxAbCC8OvWjLWSiQq9FgjMecQOXEBPYvlR+c
QpAFIplCxuEGniLICVj82DGVP1YaC1DAqDGkEfIiWa9GeNy3js37tTo+zvIns8zjvsPxBfKzGZ+N
JrPzXODpRTKYjitzr6tUUvoYMpa0tFNgzEianemC/u5WWVAFKYWFkU92pTgrjxJNC2MzkoEsHxmZ
PXXyoWiH+ju4U2rNxhIHUIqkTsyxtH27fsnlQ6U5l1o4DRXyqRYz5JUfnsEuonuj358SsDok39PX
/S+2ndRfNOXjJtg3sq7NUJvoK8fU7E8/zZ7eN4AlAoFffrqtbPUYCoFR2An+aYoXTbkTLnV9USdw
+bnFcm8EJ4AJHPvcV9vvVfREQBK7r+a24V+kcV6kLlRazrTE2yi+UaNHMh32f/92iedyjHzk7JXM
asBCiOI4CJYsm0EdpTfyiTz8hFkKvFJQ3N2aADRWJsrHUBISzKmNOMD+nD0nFUCzJFtHLtccUbYD
+EWAifzExutalM4JzpIPohUYR4xcgeDJyHwrmZ251gTHuZkfrE6T8yNoO2K7zMRpWijV1dJkT21m
d8Ndln4RfLfN+qAlY1iHUIRQnmVaUSolIxlitXzWfAU0XN1ROzCosb9pNqkrQZwFFkEDiDEZ96yl
stul+lXbF4dQ6/7GA1/E8Mxbg0WAWFNAn1F7C1Kva770pSCIbDrglQguZI1F2c9gO8DHaU9ZcZqy
c6gJKkSb7nclQv3dx8dYLCSD3uDtOj0F9Yc8xpyEudhpcT9YL/sWINKGMzVLM+Soy6GNGvo6ZiGX
+iVFIrUvZKunCVDUX2amc0FrYiCTiwqFCKr4FT1pxpMiXxOaO4DewfT4TVV4Yfo3kXIllKm+ipRx
uqiSVKFwYsmuhuY9QSv/o0Ax0fFxb7tY0sMgK9nxfZr84bp8ZPNJJsiAndFXnOgKxBduKbi0mw5o
pReznpVeptQpwHOGjYfhcEIf/2QlveCDiURw0SkfEjNuZXZ06nVOb9NGUDgR/X7OG3RBkDVlAntY
mueo/4ZFO0HA2/SglzPiK8VWmugl+Grg1yK062WPxlfmGMGfPu0bwLYcYukYpDKoxWeUikarYsRq
jBvryYFiBdjOqf4ZpLh2WSruvqxtW/sli99DD0MV5GQ6stcye1JRsh0+lPpffZeLCO7KLKqc9oqF
wNOqH6c8tk0icJ7bJSzrIoG7ML1U4YVdQYnGHUpbBgxB4S9HYJk1AMdQMM6Xu2Nni5oUgs9EuCsT
jXM7TjqS5iR6HLOXqv8GagFFuCcl+kLctekSXYkLFcrVRXuzTKod6JOvV9TfN4TtV9PqELnrAwD0
bI5LfCYTQJoGzi88kANGhzAkUjii+vN2bneRxg/tEaWLSuC7oiyMQTLrqj7kQJ6L4/cqjGxHD4kj
2kgUKci3gjstCyWLPdQYEDpxEzAz1AlggRjOXnUYNIG7E3w3ngMazsJIZgXmkavDjUoLO5bHxyWX
RDnrdlz/Zfw8vnvV5FlKB6hlFXZqOjhRZwSjFYpa2i21u5fmQb9TfQbSYoju3bbHvYhmP18FjW6Q
liJgKgYpmG/kH5GDwZKrwQabsW4PL52TnIWtT8Gt48HeRxrVWt9C3eTaAjXpt5+xcXroPNlVHtj0
IxqSH0VjBCJNOQ8TkhopjQxNy+XcTleWLhiZ2a5Lru4D50zCpAMmMHNhmp3WDj3Hx8zXMCOYOemJ
+vqrmTiiMpBIJ86xyGU9a1KNC1+YxqG2LCedcnffqYhEcD6l1EmShqywpcSmLReV3auCW8Z+wx9P
3su58WTaUlznQdAw61eu2/y+rz5k6ZMmAxIkelKs77MsyJNEXoRn046XLmgGVlwq3tAyQzkhYqy/
n1T0OMWsNUJpXNJOi74vqhnS3ntBeE0dLQ8LqyP4BrBc5CiCEo3AZ2nk9wud5K1GzBzigvRokM4m
WmknQj6p7frj6qMxs1n5DauvjFFKmFbXoyfZGVCDwpvRt87yldBfbKtkUMYEoBCVp/xtgSKjjgRW
PsM1ZvcAwT7q90CIPksHcJTiDMVdyH/4av+VSfh1qVZusins8ZqXsJcFuLbhmIC07vbnV7M0Ic7Z
dgi4yONej60cL33BMiw1fepaNmH0f6RdV3PcOLP9RaxiJvBKcjhBoyxZll5YlgNzzvz190D+1kNB
3MFd2VW7fnAVexod0OhwusA0oWw3U2LLksDizh+oxk9RxdmslkD8xEuhjdwh2vXjbI/h1/OOYz2F
Rk8scZrYkySKJJatYNWMXHc0N9qQ5/KVTd0nN4UbeeWVak+7TBYE+ULhccqJ1SxFKPeg/LtgrewK
IE6b16x6Igkzdv8SB534ZKe9MIWhClpUbaAq4THVHFbZCA6D4bCZTLoF+hSGnkQmIRIgd5dlRllp
gIbGXSY9pTG1JWkT16K2zH+x8RNj3IXWJ6FcU3aM5i21dexKKRz/aAC1UBXWDtdDghMp7iLLQyyx
n0emK9bXQPpBygvL+qonok5tIUvcbTbpdELnFWQFdCuPYTKo6NVQnPlSvMn5X+KBPzzxjcGWNast
VcAT6wup7lhLTfPMEO0BqX2dO8JtTgKleON9oYfaFEWtxoIBqt/V5HlCrWYQpE4EYnozvAUJ4meA
PQ9wfGp2KOlTaDkku1BF2wfWhmSQFjqdHOc5fGkMaDFCvaV7BeWm6lK5ZgDX4w7BPhMXkkLXxT7c
Me8hehKKVOTN3Bc8FiSoaN6BONsKMLywRUujk16Znv6kPZ93kQKn//YoXpAK6sRoxwgS080Liz53
GraK/QzI8/zjPJ01seEKQwVKBUg5+oPfeygJudXJ1HuILXyayp+EHgxjWxOR311TwCUZTmxmaw6d
3I9IvQ/f5AQ1LvlqFi7DWotHl0Q43z72QalJCYjQ+lL3dzoVqPjq5YEmXEvGcArS35TzelI8J6nk
I4023bLhrBwLSBXLZpu1VWyiUC3BZbV+aCdynOdLhzK05gbVdqk+jNrRjwu77Nzz8l/TsyVLnNcr
+ihu57fGQi1CbdD3eqmyNayGnGrD9g3RrqPVG/FED3Hbe31Tgb+dBiZ4Io/FF2ws2xaOnmPKrEDm
A3smgFLgRa/nWTx/jDrf1J/VtPYbCySn5B5TYKX8bE6CB9665v0jKZ2PmgaJtoHJSDRG5oz1fYhp
n/NMCHQPIHLvD67sjVEvmO6xRi6GEhw9msd2Qw8M7mMSyWkNBMFayomzJUpqbBxOwJH5goPbhE7Y
byW7cfxnC1vQpW1zU25SIPtWx/Rq2GO/jqt94rWy/AVMrAsP6LdjHFHW8ULj4zAcgDgpdfu/PFQu
WMrnLpmLGTSMe7bxRMFmBu0yvDIcxpAImOu8qen8LHpitlNLDBAjSeKO2Q+KYd0SO3RKV28bgbqI
dJ5zHW1AqEFYZ6s/XhflUaeAiS0eBafHHh7861yDH1TZuAwxKCehEf35qj9i/XLcAafArmsrvTQ1
cwg3kxn34z5BCglN141UZw6dsPTJTckwIHsUDtZzYzSBCIt3les/P+jD+I5sFDFRWnDdKr/88ljh
/5mgzrYaup2YxmKn92oZNo2klYzG4Che3rgNHrjJFtWb+hdrVpJGIf69iCvO8vMKLSi1hMqHNNxP
qpcF3wpdYAirUcDi4DhrL4ewGhvWJS+pP7r6ZcwUR68VezSJgNCqo1wQ4lRm0pHxGIGX4GbmV1Pz
dHUUKP5qtWApH86kp7IL0TQOCoMj3WPDA94m9E7ed55pWwe0yF36zrQ9bwgipriwwOrrjvpQdjco
sVcvmIPnuoyc8zRESsAZNJFpmKqspTv0U7sYNirWrAshTlYZQVUKCwIx/YYK1XvdzidLMqMEc2lq
QzyjMS/JkHvn+RCR4BRAjUmA5jTEm1Zs2GF2NbSfuTYWPHDyb+mY0jhnPNArtfD69N4UtaCt8qAD
AdWihoK/OBIAR2jGpECcWVnBba5h5ENSNuePaf26N1TNMoilWigUvhdFJeeRVLSYsqypnV1JdgUw
/eAyUO0RUMiRJ6rYrKrXghwnFnmMchLXIOe3loNpQXvyL5tcYPwiIty56XpotbmKczOTrW99yzQ7
Fa1UXRXNgg/OFOWhTiu5gfR95SEFBJYsGLVdvcMX3+fNMPVjrA8DC3HW2220iTRgGX7124MiRBNY
JWVSAztpdYXK/GMzNCLft1JYCvUBqwFYnqmJbbXsvhpq7SWz8vW8xtG1y/xEji9Lp3WjxBgprFxT
bVo7TMkuNOZNUzU7Ne9MB/P6V+YYX5ci7JnVXCBaBv/hk1/joGfUSiQcJ8sF/tK8cY/2esDMY1KA
dXWiIWt8jB8/05G1JMqZV4eJ+b6YUnRkReGuVMaNT8ln3gQLvjiTGmKEr7IJEmn9MOl3sqjja1XV
F9/nrEkFmqFPe3y/ke6z4UIS/f71p9qCAG9L05DFJQGBDJ3mW3UDkEbFk76MjnEw3yqOw5MoG7F+
ey9ocvZVBrmRaqz+13vZle68PgQbesXmEgLn0F9iN72ovio6RWYWi1eGGUZBkgTQvhazKi5L52db
7BLbmkftYB3Ibtp9pqN+oXo8lnPbD4NCOlCsWsmu+36vxhKwelvvvD2vOtvTSfLrG1qj1Tt1AJku
lfclxbBq+bPPtPvzVATHx29sKBlybipBR3IjuYbj8Ma8+js74pc2pHPzvw7pKP2uJo9xdneehbWt
YNZSIJwvwNFnlPrMkJDVQwMxBivCG8OLDqxqxWLG8nI+sNVJ0g8BZfZW+PCAWsiIcxHQApKZzISj
L3iCovwXXOr3APHcJB7e05+5fRfEOH9BwoCOuQJiZf3Qkudce+56AUOrOof0LFUsxbA0izMmq2up
nAaAKa8t3PBRmdmEFtdFQAU9RwI6/C6+eaJJ788IuOfC2BchqkV6hwlpWXTbM2/zQT4nfvjqotIH
xDdZdVEyW6eogMokPaTlrVz8MrJjJnR+q+/pP+Q+5MaiSI7NmM0CkEvU1F1lVz+xoiL8nrCmuHrb
L0ixn7Jwe8SIrKxnBTjWxAt0y7cWXnExat2fL+hwr2VNjgB7wooqwa/WTbFq09gxSLbvY+kYtwBd
PwRu9nreqt72W/y71D5kyvQIC5gTE7z1qYOzPGh7+ZatzCkcyelQZZncyLFulTsduzDzTXQvKhOs
584WTHMORTaDpEKvMoJE1PInuz8ifL8tHHrXosUPac50J223SK32mJ02vfAwPw9OI7jYzpsIEjTv
BTzIY5y2WAXitkR3+i5xEiU5ph3Znj9sERnOqYxJ1aEDEKxacw18tO1EJtsSLc9jHzknUC4QSarK
RBsliCT5D6V+MPvLMQWYvqiCtR7wLOTGBR9Rpaa+zMbCcilxJUAtjFf9dD+Ut1O6D8i+wZLryPhu
kAcDmAjSvkoFj4v13NLiB/D+k7aS1KdgFCsCI1veDJdRZRtQm/oXAzBPsRb5rzy2zhcio7RRx3wG
y6p1o4eanUUbLSzd80oi4osvP7ZWUgZ6DSpJbZMt9bDZfrCZAdJbNnEh7VVR/nr9/Xw6yrd/Xzi4
vmisdJ7fjrICovlG2VkbwOuggYwV+kUmLzCDtwNYUDOTQZ5zVuePKFbtUvN21KVNGSiCe094kJxn
MSe/p0YArjBMNaLPEf1JbN6OtI6xLW0N83aq/JnE0+IgOUeCRHJfSAAQcrPwsgKulLJVRS3EotPj
nUhQpIAehHpoveVW/mgbw2yX5WwL1FBwv769RBdS6qMyqeIBrPTYg8BGFYHKFX9RsRCZ7jvRuYm8
Cb/tSVJ1vypDXEO/w0oGdjtnNjqF3mYVk9BGc9KTgMPVgHIhLM6BmLSZ68J603q8O5+jQ7/7PuO1
Zr7+P5pbWN75o1s2ddUyUU2wdE5s6YDItcwQUPbfe1YNhVl/D7by9xEmJm67WlcSSlBAYEBPfJrA
QBtjYQagVpmTa1qhVw6aLWu1QN1Xa/yIXP/Q4UwsMRqilhmUMd4PqFMDzLzejQdAMD+LeWLf+niC
J1qcbcWSbGTznCAkl+uN3nYuiZ8FGrEupBMJTkiWXvUU8AXIuZlutWEdSGzY5EZBf9Ce7BJP9Lpd
T+cszo+7rOc6pG3Chk27yW4O/iXbP+vv5T11kLxkoEmsShK4xqewCZeC425vo0mIaqg4zMIqEYpc
yiGxyfhdcJ7rFnY6T87CMEmLQix7LOpbti4T4BkbtBveIisLJMxqJ6AmkB6fK0gla1RyEzxp1/gP
gXro6vvxbUKSlX2Fu4oE3PFJAw1thYhyIDx9wmA8A7pKHMB2SJdMaMNO9CT9l1v6z2ny6QM5VFo/
Yi6kO5AtwyZR9zW6oDRHtj8FOMv6hrCZ3sAWNo3PcBZFG2IVCA6zLi9jdTPGwNTwzgtszUkhiLKw
LF21qK5y1kZr1eojHz5fCzdl/CC1R11+PE+CfYL3GTrg+FUNnQyWxUMlABdTDkMCEfl0HO/jRvO3
gZrmWPOEjHTvT73AIa6zdKLH+ag0CEZ0+qHw1PqmV5mxOySFN1UiHIE1V7hkizu53pCSIDJBJiub
vUzlh1BXN+dPjnmejycHZEKKqgq2PnJv3slKiJGOuBxDDZ1imgnUjB+VtCNh5liGqJ1wXUwnYszS
FrGGPABBNWG3f1gGTjXtVbKpJoDGlJ945+mo2P3DFPMgCzosX4BlGGDKrz2luSDVLaECEquP+CUN
7kqM9SEdCIulWchJjwGqqHDquIF3luV0HTx6vYUzEpBdV7wTZ5zizQORI8IU3Wq2crFVsEHaCkQt
VqtR2pI3Tu9qSqcip6AyX1df+u/+FpthXD0GPodWA1M8P0h7Ua2NXRHn9JC/IWP5f5lZfRvstB3g
4rbsdScan159LCxZ4y5EdZbywmAZYHk7OQwMP3X7HfYT29ZWQ9pDNEQjkhd3M4ZyNCTtG7nip1Y/
yTCrJBO5CRFTPGpAjLyfrrHG4xCXBAPA8XwgCd2wOa/sZrySd6IxKAFbPGhAJo1hrbNEShrcFemr
PF99qp68EBQPD1AVaoH2WdY6G5beWAzepM+Cl6PAHfG3RjuVZZDGOLZaLje5gjFKfd8Z3xvRBSii
w7mKWUmMOmQpFItOdlA/KtGepk+d9njela/fFn98A995BNRwn9RsYAu1Q7tQvL76cp6ASOqcW8De
lbqrZpyXqRzi3puGCz8XBXdrwdZS7JwfUAaa1hXLvchbtjUpOGAQwVYcw6mBZCMaBxMaDucNBhr0
hc8kwxa3GpGtucWWOnntMSBChtQTx5u/O0POIWBzwlAQimuDqm5bHPJ8o2uCjNn5K/3D5iICh9OP
bKq1Lx6SzK6Kb2n1mmguavT2eWbWLwpVwQ5aTae6wYfGVpSYtGXgIa2L99pzt1EdGOsu302eUQEG
E0P7TwKSq0q4IMnFEEMUN3HEoG3YlMB0FQHWO3xqNwQwJfoTxRodMcbMqmFhPZ+GYSqMU/G9smM2
jv5goNcsHjCy0vR78C1QCxEJjqtpAlKazLDgBnStpnphC53Q+rkB5xqZEAvrfTnDUlNjniXWjZsA
JxV9uW5f3RRa5ArEs2q/CPP/IcNZlFZWSabPaNDQrjssRcAg2FPmsP3hClbwGaKbj33tQ9SwoMZZ
Uy1FbWMBSAZMJTYZLLscr5PpophGu9OdQNypLWCPR8M0BxIn4QSC6i0rTqae/9zb2kvnhkgbyKKG
jNW8C3s0/e80+eg8JHSYh7dGdBvBGKKV4BZJA+ApSa4haBFbD2gXtHgVNKSwGSN0CelbrJYo97PL
gAJJaecTUtJsP1ByHRefGsldssjF6nUeRjopcaJyexf0lzTcn9dIgd4TZnmLt0As1Xqtso6habpG
kYTQy7QTONxVWJYlD+w3LGhgUVxsERM0hgNDzusvomO1V+3IDT/TaLukxF3BsT/WjcY6BcmL7KiO
tsO8SOKQGu3nmlO4w87oBJ5pNXjRsHSEqrpO5De1WfA2a2QmsVrPQH/JQscKe83uAymygdZabaey
/Qw6h36ix2c/8jrWJFXCm1dSf1XafV9970X9GasqsSDBqZwV67OUVKiU+8VFalxa8b4cHj6hdQsS
nNapEdbGBgRcVCqxS6RvptbO5s88BhdEOLWTaBAEM8MqDdt9aN3KvteJklGio+L0TVeULMmZNILw
sjU7LGW4mNqf58+KncUHJ75gg7uZfDmds5H1Wc+DV1SX0SjolVlNqC1ViruTRkrVumNTIlrgSt9D
7MkKPf1HigqY19wkQkRmgcXwW8EaP7GCmGFnZZandV8CczNNu0I0XbMK3LbgiocTyf3OSCiFaMzS
mT0MeQN1LHNy5F6VK81ARUXaqi56Zj4ztbaky2WMcqUqzJnRLaervv9SYlGMUGLMAs+oBA8kMpOi
lgo2aKNcw0q3uRde97YCdNB5w9BIRUhQAi3n8UQI0KCRAoXEpKiwJzRCBIotCXHPBXqucz4hqqZR
TmtQAdDkXvE0l+H1BHuC5w1bCovHhnPesFabuJai4hxEOlATjwEW8/2avdn9rSE6oJpZuQNIQXQb
7yaXXRv9J1b8WkvSnOMAznVcVATMmvNO0l+a8ct53kQi45xGUVmzP/dgzW9epxanJ226VLTBQESE
cxz5ZGhtwaJyc95P2lUyXoyRAItcRIKLYLMhmNtSwjlpMTLVWORDu8dI1BrGPnLGnHjEkFjqc6Ni
eMzxPtopu2g7oMVGFjZxrj+nT56cBwqZZj+Yxwp0mNlqXu4Vl4mTfR0xCcrMVtSnIXLs/JxuOJdS
mVIcXoD9lsAlYeS0W+3Sv1Y24hUkAlHxSCFN3GQNMGMRe1XYyToFdqaMtkkESSkRFc5LyErQDhND
kgzRPDTjyp3lSzX9et561h/uC0mxX7GI6iq8aP3fOxgMW/HUL6hqMZ+gXTKwc/mhBjK98F5kJnlO
CzmX0GHOj/QMb6/Q0PBVHuT2tZKJI48XEbn9S/449xAmZKwD5h4GJETVN48X6YiUjRcDEBNvGBrz
vYCm4NLiMUCnUVKrjoVj7Vc2YpUdgsN4qzjDkU3wSnuRdxdcJwbnObQomGKJRbFZRy40qdj2mnBz
1epz96QmJjeYPBEDgLohjrHZxA8NIBkkhzykv2ZUN9SLqXDPn6BA9U0usph9xa8ldutL/qFRL8Li
IkwEIfP6oREVawcVdDNYnN7nSh3QiCWu9czFwii7qUSzdutMnChwWh7MSqRPjMIQhlsyN84ska2f
i85q3aWfyHAKjgxpUBghy1xes5o0xd4ZoMPshPUSduYfjfZEh7sCE50Y4SyjGE0S5ARKL9tOz8nx
bd7KFbVnrrZJ6NqJGKfSSVSXysyqJfqWHNL9iISHcTGiODOkjmlrSCjGqAn5jv/tM4r3hy6f1ZmH
Yprqkh1mEwMipnC7CHvfi35znsyq8iG5rSgKHtOWzsnMbMe0A+AYXLt8Jcm3wlUt6/fhggAnrLIj
LSB1QUC+ZaD6zRbZG2PcmDYD1R92NPpLhjh5zWWIAc8JmeZQOpTTMZ125w9sPf91YogPXJqmokPD
0PaAY84W8L419uFxU+3zg/jhtmq6C2qc/2kzxQ9DBt1WzIAC20sAzJK25zlaNdsFCS7JhjaZQu2Y
CsR7wzNQeBwPzT4+VAI3J+KEXVWL652SOKtkVsCl+oZEN3XghZZA9iISTNkXJDItCJOkAYkZs7cB
xqPNC03krdcDysVxsR+xICINaRV1mPfDNT5Nb2jooSc5zbN63bmswD6JytDMBD+4uwVBznujs0iO
scYVpTrlRxBgwx52RVn+Ux7dBuVnAj24T6IpaFqBO3jP2wDI44iw0ZN8viLdc0T2RBX4tVWHg8V/
hiH/3h38nkSO+cS+6lG4mNRn2dr6mXdem0Xf57Q5SOakbBp8P4kvu/GpFOWk13TMQIMaMeEx8WM5
aYQ53uNNyHK3/WMbeaZ2Fxmi3O3aBWcqsmxpVEEbFI9wXGPKP1NbwBfJAGdCu1Xs6TczQyJja0hM
wWtvRaEVVaWaJptsOafGB1RjaczlaJDONR9DhIXoGGFJmxjbTiMMMWOJuXCo5aOM3lPknFqE5Z8l
ReHHxcKVvdwSh86lwE1/FNN7EpwaMDh8oFyBqaK4qYybqNtKgcBYVlLs72nwHi3HfpMsAg11W1yx
GqOyzYGGVzqdgBl2R773AO8JcWZZ1lJMkgmE9DS0VQBqm1lm53LtKKZNUC/L5sn+r1aExl3ogsL8
jqF/ABiIOzqGMuuTn+htMw4Pkjk550msRAbvaXCOtEvqaprZmgwD/fB7NBX+zJwqddpf7GUuVro1
jViyxBluUpZRTFmngDLfIJwi5t4Q7YwTkeCCKbk0SzVh0Gpt9RC0sdM2dq6IGtY+Xgfvj40py+L+
qQI/j6MIzmEMiB1Lh8JPnF7edvFRF3VvfIwMQAoe6M3XqQrlSBnGFJWkyifsbEsx/4SBhq2kGdl+
pJO6GWqzONZxbNm1hSEYMw/l/54kX9JXeQgXRTZLuWPYaubjgDZXtvqMdBvWQqQAKpqIJgHWzOzE
rsojN3VGX6QFm36Zm8qWx9sJXlc9yOPBkJ+zMHTP6/+aE1xS44x6DhS5UVnjIda72cN4UKvn8wTW
DeyP+FR+tKxGh76VMlB545oAabvalrt/oMTFTbur7KgymmmxlBv1fE5X1GmyDCSS0eGhSe44Wg+1
ru7PM7RqXtgmISvUVIFlxFlwhyl3NWXRSRHe9spjV+3GVnD1ikhwFtzPyBXqOkio+VXaPNDqNfVF
Wv0xJwOtXrDBnVRXTbVGctBoXek6u7PQUKS7ytbEwOGMFm7hzNOqZBb0mJUvHIYuZUWXGKA3tcdE
ucgjwT24dmY6AMB0AyZj4O/336+tISjkEF6vyrNj0WrHqFLYKj8iuJPWzFO3DIyUIEuiIUh9T0eS
o1xGk3PpmkHYpnbSlfmzP2Z+aUuJP38vwjY8lOYc7UgU0O//XfUWtPkYacKChkhniMxNjVpzuTPS
TaCIFlusefYlES4sUtNO6yILHgGDQfY83wXSPqkwLWbelP6Pv+OHC48SOYlmn0E/1+lRKZ/U8SLO
RaN9zBz5qEWnAN7CtiMT1sr0ZqF3AVre58mHvBIAeNjErFxDwdqoarwxxk7wuFzTcQwLaJg5QrsI
Ypb3tKbeJL2VQse7+rVpAL+oCgisKTlgN01dN9BVpvJKrs/YzZaHben6XXbsZfJl9rV9qhXeebms
xpRLOtyhjVk1mS1TtNi/TfJjZGCrsqcOP1Q7fBqMfd7dnie4JqQlPc6n9qWSJ9abT0W3UtG5efQE
YCH97jyVldw+2rtQe1MIUYFfanK2OwC1qKois3troWQPmiw4yPfWVkY1eHgqLorXVhQnrUkMTydA
t5iKBr/EuT3LSsfQlGS0QankpbC6S1lt7/1IEXildTJgDU9CSyF89rY2gKZr+SpOTj2azXVWXQa+
QPfWlNtip/c/EpyMSN/LTR1oeMsY1UaTletgpluBgJjB88ZqsT8EExcyGgvfG1DYpwP+zOwtw/BS
o1sVsHl3xlZDk2v4UovSjuundiLHsQRQ5ZhmPoSDYNaO0k0ymiiXhgLZrD5tl1xx13knGZh9TEFG
f2FzUhjL8vyj2jqVO25yZB9L0baRdUVfnCOn6KRCUTOWQVHajd+bbzrK2qDpxd+M29+7tkVzfGsG
bBFFVdALikD9DWRh4WXniiYmMafRDSxiS9B4J2+1faPPx6nzBdHR2g28pMWUaEFLqaxQSVroeh/H
TlQiB45iY/GiybVdyvku+MRYHdzGgjnuhV1ks57QWOkY5NQmv8mxYe73ODoAzBM3Hm0RmvNqzLyk
yAUzYSeb2BkAFmPNYbWF8bXDpsHQmTz5GLmB14hKZus6uuCRszxJGaWMNqD4Nn58kxwgwV3ztd+w
erF1I9q/s+pMFuQ4y2uwCA5gqiAnKb/U6NXvPYEnWTXtBQHe5pKQptMMAvq23acozrA1OJJjHhOg
Q5lefhtuMlHlaaVR9L2icGYXxgGVciY2bN+Jm02IUBqtov4+fmr9TQn0Z4flZXJHVI0UMctdMl2k
aPXA6Ib6Zg6PeXFjmoL+SoHA+NFS0vozDQhsYFRdvbkm8915gYm+z4VOZthjxcgAFgyj3tVZuZn6
VPBCWAtsF0bF90/KbdDEmPPs3DYwviiD18Zfh+leUmVgAgkuMoFAeBAq2ubESHycVlne9qrT16/T
7J4/MBEJdqALL1hGQTDozCmlZmy346sqHcZBcGLrNIhMTCyWY479PY1UDoo+kRAv5YHsNPkMCEPd
oVIlyMGtC+ZEhlPfmFpS1acsETtfG6hmyNlPkn2TRmMzN71AMivNgcxG/xDjC2dq3Nd6/pYuffFf
mG8NNr1dudlR/+E/lBssfkdSpxFVT9b9K1UMZAywRtzi8Qh0owG8TqpjJRXUGzmkYFNf0Mb2W3QA
FR59lp9Emz2EJDkN6ecpMKsEAdvbuqD5qFxIjvIS/5o8ZRMepAfj4bxGrt9aCx6ZOi1UsjPrOqEW
CE4ABcWWhcrB9s3Mtl5kj/Vb/ncUFUhyQY67Q9TQ79NKA7ms17xer121jLayku7Os7VqBAsyTHsX
XPX+iAo4C62N6aLELinib2PRQ1goK87S0Og7W20G9aCtk1wx1IV21w229chgiPtt4CmiNkRmVB9C
7QVbnNGZUkDjNgZFNlbKNor8Xkgk1EL2y8/Q4S+OTIvzJq0hpbywpYukcM1ttKsAR8/QCXpbvk+n
TbaX3XgTeJ+L3E5M8lNYBromqmAE8eQXg/TSMHGDoepf2JqOq9iddrnoufcvNqADLh3JKFXmE5Cj
akompQZsYDt6bMqH/EjRccyGRIANKXCc63E+PVHjhNgPVj1GEahZyhtSUrHNEehbjmLY0q3qhrep
89/nrJnV/UMS5cH35mDpUZdhHzXMYbyQ9K0PGPxYUAtcfUwsSHCxgKZV6oS+TOCbEOWi8e+jYVeb
g2uZzea8aTMP+FE3T7xwL4mwRBdrq4FQ14RbQPu7hikJSKx7jxMJ7u0wJSqVwgwkxuCuRsyR/axE
5XKBziHV/l4klW8WkWKARrMZMQuVbDKA0AB4CQWswBUlUUQMsX9fuMNRmccwQvyO/eeAhbkqyhJ4
UgIFEMmF8+xY2WM2YQgaZnc35dd5sD8v9/UgYKFhnE/XdblukYMAE6kdAmYwdJpLyZFvsmP1Pf/C
1gLlW7LphVOhTNrnFI5z876mmpHFElDslaVvUrRsWGh0N+3fmAizaHKNKfA5epx/CHQ8x00C/9d7
rK0esAiywwpXDPprBJLaZ1JEp2Pl4eHGSe2aQcaxKmp015TWbdZ1X86LTuAb3vqiluo31pJFepxg
2d4CuMNW/W9acdcHrX2ejkDN32xuQadrETiVNVihWfwQxuE+kJVjTkRvEhE7nHuIsiCsJ4pbuLB8
p59/aPFloLdO+5nE8cJrv10kC3YS1FaxBxDsmMWPQr0g0Us+PJ8/sTVWMAVHUN1G/g4J1veOQTXa
GcURVlCi12p3GShHKXCCVqDSa3JZUuEOTAtyU9ISoPL48+hMwUPTVW7jC/yDiAjnULMhxe6pNkbJ
Mnqs/YcG4ATxf+/gQQVpcVycHy0Ag6m2aoQyL3nMAbWFlSt5fndeJOt8oPCB4WwAphscjSnHqvBG
CVCqTGenHAPbaDqnjn6ep7LqTfGg+kOGacZCuSo/HrEeAmTme6rY069glwDuxX+wLunWYPNWslsC
o0AU/69FlizDg7ZYiv2hfA/UnCFbnTKItyT9pSuXbT1iecyVQo51830QLSNYze0sqXFXxtRFeJAy
rKv6+xQ6Ku4NTMuNu+lZ7RCip5jrR4wnRGVZleCCR/7C6Ce1JgwVvg6/yeWjXl0Ozb1AfGuX0pIz
7pIo1CzQwgQ0poO/Ha4q7JusXGubYFK3xX6tUeAnVnqZofknnvgXgZrpYzhPOMnWpdfyJnXDayWz
M0yoBHv9Or6qPGmPxel0LwvM4V9kCJgClBZQDeQHA2Y16IeEcaq/+JgY32kX4b11pz+Q68mtbfW1
PoQbUWZ8XYJ/aPI122ZOgnqQmMPCri+CXViKbgeWKKuxKkMUZrBpjupo2OMsvZRms9Er/y0ERL/c
PnZHzHSo2G0IOKnrwBPli5m284EFaz/8hx5n8olElSEKJdxbJvaTpheB8itrYerki1V65/VzLRiE
hWtA4DKJYVmcxzeCGbWTCN4lilHHSH/GItju1cf3kgLn7g3T6LLGBzM9YNS/tsjOFFuACTzS8i05
I36Xrl6VC5Y4adWoFBbDBIL5VNu9WtuxuosH09VEjSTMdD+K6XR2nJgGNcckWAtCv8fbGG63shF7
qdUXyPIEOecoS6VuhB3oJL9kOJFu67vG1WxgjBgdCt5/7+GGA1kcH+cUka2UrSgANRrktu7/UvLQ
DmNBLLv6tl5S4dxiMtJ4RgsJkuqRPX9NH3T4+37XPOsd+lFbDKVmngg8SnSO/LhFPJAplwjMuHUH
LNEzdmyLj+5W+3TjI5HmnresVdd0OkceQwOBupzlEjicg7u4vZ2Nr7FIVALjJVxQqLVaX/sJSPSx
7PTEd8ZYEBCKKHDugaILotEHUCDBta9+GemXvzskzjlISIBnrYXvZ8l9070q8OKF9BlBaBi9YpCG
OrB03gdQRKrzquyQAG/yCyzFy8YLvRLdEOwbH1wBWmlxEylosebD8ymjeS35FL0PTWvnwxdN/5X1
e4xQJtqhsI6K8jzIT5ny6JuiDpx1S1qQ5kRUFZrekhGk0yMWXepfEmS/ids72b4LXSxA3zRPovtp
3acvaHJio7Hc+XDqyMOh5I6hyjegPrqxHhPNCe/67bSjgo66VUVcUOScejfNeRoBe8AlU7GxrMCr
tWDzCV1ckODdORmTbB5BYki3KZKmKMUlX8+TWHdBCxqcKydKptQ+o1Ft3rYgAPVrdFgYgV2rwo3n
ojPjPHmqJR2pMhAro299/NQPu7/khnPimaZmpGTc6LdYWGt5xdbYYKCAlYAZsLso4Szghw9tqTqO
scKMrBvudPLa9vu/44dPaGdYZl3PFggMt+r2N6B7uaOP48ZwSuEmydUg76QKvFsy2yAsogbENPnY
0m9hd2VkjT33x0wXVJdXb6IFJc5DaKEmdUULMfXBnRlfBdNVI0IFEYmG/fvikUobRaYKu1rz6qFM
7kvTOS8a0WFx5i+VeZpYBe6Jsq6AzIiZLPJUaxe9ZNjT6Nvnia026GEJ9z/eXOM8QWXqGZl7cMPC
rdzrd53Hll79P0ISlmw/c29onD8YtX4sQw2UGJAdQ8gYL/wd24SSC/GrV6PVBVOcN7D8IS+NCfoW
7xlEAmNK2rbCN7VIEzifoA552qYxONL8Q67tOs09LxwBGzz8TFmj83BmQXeX3o/tU6/vq/KFDBf1
dEmluzF+PU9u/T19OjadL5cUud6PM44Ny3Pd+Id0jSYQ7ALKd9LLeDd5rHcOPUr0xyfWByAOXxDm
wpYmUv93r7O+KAXg5kll6y7DtABk+7UI33DdwNBzb6KbEi0JnHY0RlzLc4AWs75NN9XQbUYfSD7K
fJFX0oEG87fzx7quJX/I8b28kdLMedsgP5fU32l8wKDo+e+vJyO0EwHu9HqUH4bUCNEsHDol0nLH
YVs3jvkgvQxIRrSX+nWzV3cinLR1T3uiynnaIs/DntRgq272ZXfVdVvo5HnOmO/56DFOJDhPm1lm
b1k+SLDt5pTuLOPFHOJNKXrciljhPO7/kXZdy3HrSPSLWEUSjK8MkzQjSxol+4XlK9vMOYDk1++B
veuhId7BlvzgJ1fNUYON7kaH02FlpmU5ITGgQN3AKJEeuvjtuijrHwmVXAN7WxnPG2cr6gljyUkP
WeRDt0/BqCk/xQdyC/NuOPoBRKVP2Xc6CQzIqmAXUL5FRdPLVIkiljJqHkwQDlrnVlSJEkFwNiOa
a0MNCshVKccpOuTdNm/862cnguD0Oy0UdBQxTau01umDH4H9KRAVnFZtwuKkOG2mrdGoCRMjeCry
x6z/FkR+nygOFb5h2F/7TqkXSJxSJ3EmS2aFb5KAoIoliPTJm2/zPfODIxYzitozRKfH/n8Rrihl
mcg2hWRlerBAUIAOsljQR7tq4RYicTFEnIWWpLN7OnYulfZUfbquAOtvsAUAFzqYPT5NPwEgBq9q
jUZWDQ+/wTFQCjj1x/5TuhGScog+E+ckghEzOYkMSOXcYT1nsele5DssS9kYOxCD7gUCik6Qsw5G
PKh6OgANC792GajYZOqkiTch7ZoxKp3AxQiSqHVWdKx8RlkxS7mywPTrVSUcfnkLIhVH8gfXsMFm
ATJoYbJXIOY79pnQxAOe2SPNmA4GrXZZ9u36SYoQOFsB1kwjUiyIpJuTU2Hziy4JXoICS2FwlqId
ii7tmC4OEfaIWY9BtiuG3ukwMh0Z3t9Jw6Rd3F2DjHoeQTm8eo5vjLi/laJAFD2sOllMRNsWK7ci
JPoTQ1Py2qjYc4ace7/DEmQ2Ld855P5oOLKXe6FHnefrYq2bpN+QfHU/GWkbxSwTZuU3cuoFEbau
VIVzHWSF2ARB5UWwdwV+u0mDjKVdW192FQ/VqLvxAGJf7MuRBIcoOEO+xj/1uh2n7GkTKPdNczaD
JzsyHNobIpmYcr13HpeT45RP68MqbzQANWCxdqyDskNg5Bpncpi8whfPWoq+FKeAbdV00cheIMa0
b8FOHH/RTUG2618iIxReQdGh6PY79uAIoa3UIXy1nrAxb/QwOfNJu5PP6pm+Ui/ZgdjLK0VpvXU7
cQHlvCIWUspWWgOUlJ/UYGcZ2+vat35wl99nGrO4udUcVUXFKtny+CXRI0cBw7MqC7qbVsgnmYpf
UDi/GCZjPuUK7AO69roejXvmZt5VN9ZdvB2x49M+qWfWo8v4nEQlUOb/3mviBZrzj1ncpD02AqFU
H6G4FX9r61M+Hab6fohP+vR6/TTXc4kLQTkjlUmjYZrsiVO9/loQZdzVr6zZieXeRD33Io3kd33M
xmAn04hjzY6vr7JPvMTbB9702QSvXXIfbkQ93QJl5Fd91JGpZmMIPHsYT2ppHlIsGbl+guyArnwu
m/OLlayV2sweoZ2UOXH/PQjOFFtiyXwstNcQq4KaTkQ/sJ5OuHw0fveHNpdaaLOgpiFu8jh6hVd8
MiTHOHZ+4JRefi6eRx9zLFv14bqwInXh9zSTKZIKk93uxpt8DftnUEV8IFu2TCw72YKAYL0qsZCT
syVz0o8g1gEaBUlwg8ddj+xF4tTUIVvpoO76F7tw7UeBjKvptAUqZ2EstZ3APPsTFc1raDxUbsIt
9sdvqu0Hw9Pfl93m7Ewi10kbTsDCOBJqIJNvowNacpubrnGCc/HQbWNhbVZgYPj+ZxVpE1NOgTn2
28Z6LnLLkY14m6jbqUad2xJU/1bDOh0D17Zt6Rrhs5NhYqHaMsJgZxlWGphJilEvmfww24C4Rabk
vkzizhN8w9W4YQHKGdHBaDo1qadfIYrqpjf9M/GwrvN2dKnXub3qsPLwB9+gmFqWdVu3VVPhzKka
YH64JcBN9vXtdBp3KvHTI4uNwo31JNsiOZl1eWd9Lniq/Kc3xBS6lYwB8IrXETekwBRdcZM8T6jZ
iTlQV63pAozLSFBL7fI0wzxT2mOA7RCbghLD+kf7fXh8/dNoDZ12DYQBWZITN9/Gehtao9eKJg9X
Q4iFHFysJ2thqtkhRm/DIt+SuThMrXzIK+PbdSUUwbDjXEQqEt7t6jRDHDXeJ+MzVgfOwtGN1bB1
IQpnIRH5tXKsAqPb9H52p3ixLz1YR6SU/fF76GUCZycSiTONY6TMrZxCA2TrNuv9SrnHLvK/OzXO
IiJZKPcU/7ypejPqu6LPHTm4/zsMzjookmarMgUGWOBr0KXRL5WI4Wn9kbT4Mpwl6KOUVEOLOfn0
GW9mLFuJUHF0tE+sjdwUrZIR3By+qGnUkRQrMtRAazrHKrEePnfiaFsKWyxX9Y3RAZmgS7A1jVMA
JY2DasoBVBwp3rSMUrVz4n18F7ophp5F7S+rvmMBxymDZZuzMpMR7S9gcE11y821yJnKQ9dt2vr8
AaVYYHFK0caFouUhRMvS45CfZBI5c//57zA4pdAJ5rcLhhH0X/Nor8Ut6PoFZme919cAUSvBDCXi
Iy4ixZxmqhcjpuHC5wJEne02d9XKCamb/SgcxWXPdMtv3orEuy7cetZrAcyUZ2HwYnlq5koFcJG5
GCUr9ojvMT7R5U5YOviGz81WZABXDdICkrOxCsY1u1mBQdKmUz/7Zv4tlz5ikBYQnInV7KQBuwAg
KnNvN9s8HZyIvFw/utX7u8DgrlWhF3pKB2Bk0pcgj92sV90aDcx5tb8OxBTsXbywAOIuVIhRiVJq
ATQdlA1jIgyxkUnbiXgI163fAoe7TFrXEAl9FhgzOWuH/h5zSLfk3t6qjrwjojz8+qNkAcbdKk22
bLWQASZjgzMztZYXvZCfbZSZ8Hku+FS8qc2tGImWHmAdcEqsvZ6/1HPitOru+pdaf/xcpOL7SPS2
yc2SRVvNa+8PR8khaDWcbQ+pV+qF2KccnoX0COy6XFEPvp3EbvNggB0E50NV+BgT9ru+FWSlROfH
GQm70Uq7VmAkpubBajdTKjnR7Kci9liRMSKcZYgMXQsxW/qrU4FuscjDNf3x8GuOq78RvYxXDZEp
g/MJjxysIuYC8X6ktdzEmBIi9b5Cbz4i2FRIMc7O5t3nWYDwAXhBjEpRABLtfyl6prjzFpfMBfXI
l+REPxInYUQDdPMymF9/pnMWBh1zRKGiMRWkoBMNs53R7/u8dASKviqVrRmyAm0HrRln/EarGLHE
hgJlcuOvP1dhuJJbv0mVy6jaI18UVaxq+c+svMH2IvJTKTqlIN4ZEJoVUeHQ8n6efYFIa88ydHGi
zR/9Pwp4wP70hLWphYmtdXBLJ/sT2bBm65YlLexDt5U88oEXtq0oIM7QGXuazdk/zNOjUaHBg97Q
1VOetfdd/lz3yFha0rbshF3Xq8L9hjN49kuaxL2d1iCZ7ZhhAnOL5HcHurEPWBonjADXvtVFNoMf
nB1VK22aDGDtfIilg0kEmd61e7v8fc67931khahrwXfUphMbXj0ULhENmIiE4DS8rO2qtgqASPlm
aG6k4fNH9G3xSTi3riqdrFYMQEe5ke1Kig+WpzmDT0ANJOqgXO1sW54Z59wHDQvhiMbIQMBLkB+6
nYZuzWgHJniRD1wzDUskTrP7fE4SOFxkBEDLFe7AzewXO/WsI+HIUu/CiolAtfn6WZtNdYbKLSS7
Nw5sx5XmGZ/YAl88boSdtWueEP2MBmNtsQhotf80EgodW13pMSebK4+J6sYzcet2q1jfryvHKoyq
IgjSQPpl/nSUCyM+D6TtlQ5nqKZyhnJqJ9W3TaqTfVLR8HNYqIVgLGP1Sl0A+fdHQ1QpNxkJtToX
jjkf1ebVyD7QGGEvMLgowqqC/94oC+wlVnRjSQJeHcGpqZwFD7RqskwNQhjKoxL9U9LIU1XXFAXK
q5ZhIQdnfmpdaS3aAYYW32rqW3h0Xv/6q2Hk8qQ426PgSTbFPRDSxilix2oc1iEabWw3m/f6zz31
wYcYKJagnD0qy9ZSaAmdm5t9EOyqYtspm+uCiU6OM0ItFilPKtOySv1O61cqqnKLtJgzPTUa+TEX
CBG6+AuolfTiORR1oa6+1BfHxFsAMndRgs1SCBp7B1XnIfJlP/YDL9yqitd8lVGlLXwZq1hFrCQC
7ebfFhXWrBQtA1aU5jgEmqOF2rYi+msZav717yQ4R/5JEcVdbk0sWgiKm1DdRJMfiqooImk4Y4D6
ZaUFJSDq4amlO5l+VaPWlQwRg6cIh7MJdayNU8FOramIG0gvY35SaeU3lghIoNuEswqaPpXy0ED3
EuXOtu8yS/AGW30cLRWPSbrwCWU1xFHM/Grrt5nT3s7odqi9eB8+Rjt0am5EbRwiK8QXgWje5AVN
AaidsMd0fp1RsywR5dtfJ8UbfNWrtoFA8USHyBmIZDKQzSP4WmWAHusSVKVGKvBCIt3mbIQqoSCS
sYUY0xD7aZXuCjl4CJVREN8LJOG71c1eqxO8M2CK9IeoPmeisSh2EvyzcqENfHd6aE9RXYbofZGT
/aSdgvlLVGAh26es+hZ9KBS+ODx+OWpQm7Yq2eyuRo95elTC81+ZG34bakesnM4lZEFS8DbRjWNU
jE6g9e7fwXCmgISI6TM23DHXWDmY3fYadvVRVeC8BfrFc+2qJh1owQ4r6Hp3ylIMIT8mWH16XZZ/
sQa6rqI8a2CZDJdWiCZJyfV2gist5z3VY0+ZGj/W6NGq6q0dpm6ZjG7YRE4zTJhLLLd0Cnw9Fnn0
f3GHl7+DM3s26bQol9m3q73mCIa1TfBNPodPmmejPwSbCPwcLBWiFPJq+tAG+cb/xOeMoaK3Y9hY
rJ0tAvVvvx2x2Tb50fks+VCcRMmH1dToEo6LjSww/85NiXr48Mp2xCEW87IXNvSd3Yt6bdf15yLZ
OxOY91rLKABCpPJiZNrM8ZNRedfVRwTCGcG4TCXas/nhWkUcMcFwDE4g4jYVnRqfX9Oonhkaoxjo
DdDTmZt629ygpDEfekxgCFWCafx7i/j74Pixa2tujCGpgVYc2TeKfeym3plYST3thD1R7Jl3DYu9
SRe+eG7NpkWjNzZJYAFR5udR4k6I0lt1H3atq/fYyGE+651oE/a6U7mIyAVNWm2laazhs0WT/Wh0
8R7chgIjuZ4oUC0b24FAs6fxXr+lc5CWtYKdmMQ+YB0IDIuMgAPZ8skakHlL3CpSvFEH3UYsqr6v
B2u/sXmnKXVYRWuw1VGpXGAVkt+DiCBMHoZBkCNdP8cLDmc8CVXCUdHxiu+zvTk8GfqHHqKX3+fU
I0wGuUQfG4xzhSX2flTs9OFpUD70Zr+gcNqgZJVuRBakaIYXWt9qKHKRWKAO64bigsH5zDJPtV/L
vJIWzM7GBllSNynP163Rv0SaFxTOiSRhpU6SivMaN5NfH0AAhErJ8dcW58CXb7KTiEBhtavRvqg5
XxTPI0kKah2QrY/L+hZiS7XkW+C9cCzs/cw9zBUKC5+rakdUArJWzPeh3+hPq6EbcqLUFkIDE1S1
/b0m4vdbF2oBwHnFLpWTvMphH9LnZp95m5aF6/qX6ZUNscqO/NKJKPFX9WOByDnGmQ5GMmRAlOwD
dpXp4ydN9QXasWrYFxicR5RRpFESxoJCD/OGkZzKd/URPZrohBb1nq5roo41CwSbLEyZr55Ukdz0
SW2XuFPKsbFzv4+73RRj+EOWt0Ni7Yu23WmFvR9lejfG2c5KME9LMtTKG0Vk7lfN4eKP4QQfVY2W
Dctz1x1GUbAY2Q0zM3UzUDjuo758FJzzqlO7wKkc3Cyj9ennLTRObPVpcNdvkgfVmRxRAm09eF0g
ceFHO03jFI4QTN5a2xS0Zix9Qk4tVmxiNPNJ+JJd1dILHp+zaTE/TrUYeBRLfk+/GnvIrXYeXcXP
N7Znio5y9aYvADkHYxhzks6EWZfJr47YTeE+hr7pG0gZvaWPLCQRLnoUKAufs1GSAIunAkBCF1U0
CtQ/jEOBZoHcDQbXPKmv3UO17V+EN4Z5mXeh0EJUzguRFByyzYCzLSc32zNifn3G10TJUblXX9kq
NyrCFJ0u+/9l9FXYRELpB6Lm+nGepRu0UQmMjkhj2P8vILBapM0y9gEbCrI2Ozq09j8UW3uuXzlm
Ha+dHWevFezuzuUCKNbwFCStY7awozdJZzqjsr8Otf5iWnwnzlLHcZuGRgUs9UtwYiypod/dwOHZ
23GbbkTROLvB1yTjbEltmIkl2ewT7bt9fIj/24steiyJLAnhLAlJyoLGCmIgbUs2rVucI+9twAsD
hc1d6Ak59lZd0eUQ+QA1ylDQrSjgGPFXe0q30gldWqyvwxNGKCxIvHKEfIanU0iMxe7AKo6MkWTc
xUckndE1wOpaunddPQT6zqd4ND02o55tVK2Q0C71ye3qeDcH4+bvYDhjYcbdUHcSYJLMDfWNhJaB
6OvfQXDGwZJzSUlZ7N03b20V+TWKjtIgSL+IjoszD9ogk7mXAVLo2OxnBM5guzrdXpdk/Q7ZlqUr
2A9l6pwTqbpMhadvQVvQkUMoDZvekPYDKW/VOt3lOmYcBvNGN4vn67Dr1vUCyz1eZn3Q49GE3sV9
5nR150zCnph1X3WB4NRgTDStlzpA2KHHKKSiTfGSbAbH9FEU8lTsbyo3wcMUCr7aerIKQ3X/O1FO
N0CuSFQF3f4eW+bipM0mvEUnE2Y8Jb+vnPjYWttfe5xEHmtdXy7AnL5g36E6x2zjh9wSJwkeJ/Jg
kH+uf7d1Z3LB4JyJHlizOuVM8fXByRpkI/Rvg3Xb0b2UPVyH+hdncsHinInVqzTPGsgzvFr3bPAy
2hhePICY8P8hTFo5PYILgNXlOjENNBD/6YyjITSGDFvsPdSMNmlmfbJCOMpyfLwuFfNJnMH9A4bz
WUpvGg2JMKE1qq2TyXcy/dwpT2mYO230HEqSSBtX4m2iK9itaYDUA3tP2f8vYozUVqpBisAiPmqN
382d3+NtQfJoV4TJLmulL7pGndbWDlIiIvBauYB/QHOmJaJJn0VsJKyuv2f0ucUuneqtbSL3+omu
qOQfMOqfEhKpGWbSg/CZ5HQ/So9t0e3lDL2QZblXQukD3295npxVscNowFgfhJrQbtmQY4XF2TJW
esXWl0i6060f14VbuwR/SMdZk3SYaNxlwKMuEoGYOcMchxtszC2jgRe11bAf45VzKRxnQcy5COzA
BFirnGh8TCJBykr0+5z1SKIgmjU21CZPsR9aaDLIY0G+am0E8o8D4+6xNUQKtqEBo3eD0+ilt/b5
59o+jw1tD5Y7eYnzf4xArZmP5dFx97qJCzrZCWDnEByj8sGqT8LREdGF4uJQe47MEDRKyJqaT0r2
GJXPY3Ywhbw5gq/Ej47JI81KieWd7R5NY2DldkK/hQt7ro/GmbGHSXtd2PEgOD9+CeGAPe6jwT6b
tNPP9Y9fy530h2CXsNVrbIhEvM99LRGz1BW+Icm0Jr1qmb7rDvVVVFwSLyzd6bN9j9qdE92P1BEN
cQu+Ib9LalTrsIh/EoDkkz82xUGq6l3HOmlHYdOa6Ew52wHGB0tPmK9pfRYAhRioxLYsxlCVOInP
zrMVRT8iSPb/C3eDYlmhmoyWVoteOiwyxcpeWMbrNnH9CA1dAf2tbhN+K3CUxl1dqTn1oir81oxB
7Ohauqk64mV9tr2OtS7PBYu71lKb15ViQUO0/BxY3+fuaCC/ch1DJA93rWsrI3hDsEFx5YdZ3Jdo
KpotzyoExnctcQtt/y2LyYUCWHCrFiPjw6IHiYXEFSbPLM9OnfCObv7vO8bc73ufckHlogCseZca
1LHYxe79X9SA6qPmSKBgDjelyPqvhzsXNC4YyBq9UhsJaPKBDThFXud0YBDCZN3++kdbC/P/OE0u
EMjUptRDE2EHiCDir2zCNvLMB/srORkQDtt7kDsutqKtMOu6YtuaZcs2+NS50wxkeM5yQuHMVMxt
Dyqztuhf2zi4mVoE4wIR2Y+9/3QXME75kV4kmdziMic9CKD6bYkFXHWG3vsCCTdR/8dalgUHekHj
rgFId4w2AZeoN76xuUhs30J1cNvincayEWbiZB+oKywR+URLU/bWnDVAHCzw7sfRS4FWhqkTrb1h
x3TlGPkcy1wmWtMwfn9sm2/Nxzy4qxs30O6qxHbbVmCw/iVg/H2MfJIFDDzVqDJO7WSPFnwvipyy
cFvP+pVBOkeaJ9CSdRN5AeQuwixppFdjmEj5EO/Mzok24XZ6K6mDxDcapNGX8Z3sexHP3r/47gss
59zSYsjaXsKpMgJL1rk6d9iaMLissqbuMkTHouzmelx0QeR8W5OiMzJh10E2vDzbapJgyl10A/hy
IQ30gmBHEisXjp6KLpceqwQxH8nycepL7zSijXern04lxGJ95mxp95/eOk/Mfsbixcqb7NHY1iWY
Hus87G+qSbiJca3kT/QFFve9DHTdqbqdUa+3x8/plG+oFEfOSECSSOXAUaVgX3Xa/aRHe0n7wCa3
P8CZWV2EJfbUqZkSwy3oynM4+oE+ORr9JrgIq55uISH/8qCFjnw04mbqEuLq6ERBXdRvwILlMM4c
EZ+S6ONx1jmzSFBXKWTK7C0d9nW7y0VT3SIIziQXY05LCet9vThUNkGib0IrcKKm96+f3OrFuhwc
n6OI+64MIhYA2VaON/W9Eok+jQiBc5uKPRRVr0AQtrstcjFzPx1VNLknu+E7WPe8xvTL3XWh1m/z
QirucmHoTx4HRteknNN0V/3cGzs4SeSWPVh2kxtxPWT97buA5EyxYQQkyBiBCxviVbz0EN7Ubrnt
0LeGVlQwy8Wb8tt0Q0SxEPvddx5ugcuOf3G9Ks0oq67CB6yx5tyd/OaOLSUtbPAJN8/Ys75pRF5n
XTMNC9MruqlpfGeiTBPSpzPbHzXujPBNVn25jwXxjwiD+4DYelBglh67juLsnLNmkeaxCn9c1xIR
BvfF5opQsJNCjtHeWvGNpG6TRHC7RBDcxwHLlaZkNcSotQ0aa2j/2Qoer0uxfr0uX4P9CYvvL08Z
Ki4jSCbH6c5OHjVbpGDrpvUCwNnvcpprjNECYLrX7tlVGnfyvvjxawpUNAOxKg0WwIKjAzOgFj8g
TMgEIiu242qcNyb51OkvHzgtRnuEHXJ4xPJjkhp2W/wivo2MDhw2pVfGvaCPf/WbLyC4b27PjRn9
TIK1eYQBkm2MeVYzFD0oVw9Kk3UDs7lsryxnVYeozbEfa4IH0s2vGSnBgJ0mphNQUC2UVm05aV1M
ftyDVD9s0mMhYaSg72owhIat6qRZJjlDOAibC1eVZfFnccrSd4HR4fRZuba8ZcQ3Mdo+0n20a7aZ
m37kYy7AOKeP2TxaqQmKjZ00ObEyOrEpOGbRKXN+HvNmCQ3ZBhY7+ZKbbqKIBprWPdVCBs7Ny5ne
ok8NMii9w3YSMPKW6EWp3MFn3GaoogoObf2RckHkWbIl3a4rma3CCJ46j41B2w/6CTshMdUknhRe
vQwLME5NazVSxqgHWI3LYNqf2aOhge5dv9UiFM5bKJaeF8ZPrZM/V4oTgCKBPF6HEGiCzjkL1QxI
W9cQJK7esvCmMXL37wDYH7Cw49GE6TyFACCP31LZk2SBWVoVALME2ACgWYr2M6ey+P0Mk5NzaSNO
iEosGpPKAzFU77oIq59hAcHdx8jKMFamIQQi8VPYVegT8htJNDspkuPdlVS7eGJ1jCK8yYK7WZS5
FQnBXUhCGq2OWaYure6i7kbW3vrh+1+dE5/kb2R9ygq2wtTQsd8z27cyBgtDgT6t3/PL1+Cz+lKY
KaOKTmXGR8mqMIzSEwQYyuHXzmQROyuz7O/i0AUcdweHJpWMkLGiF9PozM0j6FFjaXZJ8/SBwzMU
kF+AzQ+KzHkYpUnkoGjx/VVZ96XcuLen3M9M0XJD9pnfiWOANARLR2zkNDk1S9W8BJkn+kTHnnyq
BiwKUhXUUPvnssi8tkpPsw4COUsWJVFXHegFl+/RHGZN7nJGG0HqT7nlZ/YLTbZmfdLtR7mf/FI+
Yr2yY81vdTX410929WYtoDnNN8I8HkZWRqPpISt3urG5/vuCI+WbNEEbbtmEPcpYfljZsZYxBUwI
wmTmaur0Igefp23jiNoak4P1cDWWM+x0v/XUDegeU1c05rruwBdonN5TK8pLg2UewBQ6e/FNuSWJ
q3nlvsSLz8DKOJR6rp/jqoVaIHKuqLbm2qoqyNcb1TELCkefotsobP4ShqnLwmEg1gErMCu/yOlu
TE9ScROJxjREkrD/X0BYAWkCnUGM2oOdbMYYkakhCOFEGJy9MAYZHDrMXlTB16HZxlXlDMnz9S+y
NghFEIr/z1rwMzVRaA2DRaEE8mE8EgwaFD8Ut0HqCWO1d3+JxVmmuUlUorB8yoBZCsNtT5ZH7xj5
hrwLRQ3qosPjTEJjRGofsSRUZD/Joeno2Rl20BFIxBT2iq3lawFRXii13AMl/iEh04on5vDS2Vim
zChag9vyLCogsW9+DZCLSq1OUcOW0ZXroezrRrPt5fRoKrPTxrPA6IlUg68J9HZNLZsl2DJ0eaIQ
fOgOv7YC0p2omLn2tQysaFZU7Im2dH5XA8WAnGam8PiZ3Tl2uNVGA4ueBAKxII4/O1NFwtokBOTB
fPASjzHpZwtNTVmgJrs5nTXXlq1iU6XyfZTmmtONWirQkDXPtMTkvpeCWdhkLiX4fGVLjSddE92p
NQ1cAnBGPLfxlJ5yAIRYM7BlHDPBY6qhXZGWP7dCFFtdxA669rGWkJwVlzFkF8xwVV4U3rZl7/d6
7NBMNBkh+lqcETfUpprtAoLNQ+X346M2VE4lDa4+HUblfP0ei74Sk3hhzY0C3PhEBpZFzqTYtsn9
3/0+u9WL34+ydkCBDb9vSp6mo3SuEoGeib4J94AJiiFVzCDAchgjcY35i2Z1jtF8YIcUWX55zoAr
Acx3EkEOWd5RDFNbuy56u35U7CeuXVLObnet2nYFgwAbht234BcCDZj1iQ6voWV4Uitql161cguZ
+NguxaTdpEs4uennXsXkHHjFTXCOdhDxI/HPEouzBkFbKkXP9CDS/8ERNgpmswb3+gGu67KN9wwB
Y6vC71/OFZLYoRFSTyObeLzJRHxtax7IVC+/z93+qpISo7bw+1ZxK4H4PKZnw9r11fghjb7gcPe/
QIqzLscY9OrZ4ITTIS9DNxCR9K52tyyl4W5+Eks0NjTYMuoG9zJYwViamC3WIbLb+PZWfpR3opH9
dct2kYyzBkVKCzVqEuoRsBDnlo2MSel29GTo+174NFp9TJsENJKKSnSCsdI/bU+iaFOo1AMLUdi0
Bmvoam7QTqtuOjQ0Ch8VzN+8u78XOH4lRx10mGAsKCtn/iqwR5vmpt+wtfDZSeQjVp8wC+H4hRzK
kNsy2uBYKx7ogbFBdH5B9Vt6zvfGpnFD9GX0giBCdJ78go6yKtJGDgEpFQ4y05pbeONuuqtt7Igv
N/FZpC1CQO7CRdZEI/SJsqiZbX2Kv8gJ5tfAxYdWofBcUYH9WG2RWJ4pd/EUtRpqdYbCZHtGE4uq
Z+R0iTseqCd7WOqoOdjp/iHPslAb7h7WmtRSEkJISQUHqQWewd7ejLK+vW4cV93kAoa7elaR5DPq
JniApmfS3Jdq6FSlAGPVAOvoMWSNvYbJx7JpZw1ZqcxozLPvS/nGggO7LsT6F1ogcF9IVYrMJgkQ
tK11MNwajNzWMT4iZeWq6D8NXCqIX1aPbQHIfZ3c7MI5NWTYkPpt1MCQV3zWelF6dNWxLEC4b2P0
MhJILUBGs3mUQH+gpeCX0/T9YJbPf3mCXLhkYXyJoPTCEi1YGeglnzTJ6alrurMrs4V6aAeSoPSC
Dyc6Ri58CozayLuIaUZeO1Ws+Il1xKpMgf6tG8XFQXIW3+4STKXHgKGHXxsR7YfwhDanvbRttqFn
f7t+mAJ95xtEC6qXVqgBDoy+YQhSQyIqrbKv8c6nXATiy/ZzSZHZLoBQlZ/i+GAj1ojJQxtto1E0
XCs6PJP5t0WoXhTmaJkEmgEmkeZobsB8+i1QXanwsCcOhSa6M8zN9QNcD0F1U0b0LGvw09x9Dkmd
jWpC0MkyYbonCHdj1r62Rn4ySTU7TV95AbpdHK20fsQKal2FyI+uH/DvP4CvXVOqB6HaoKOrDYJb
DDvth5G4bdnuxsH+J9Fk/7rA6xpzgeMUlBiJLGmZiqfdXLh5Xu7VUEh3vm5NfmPwmRkpr2hOO1iT
zjMwWa8+aFvV1dz03s4dDDHTjYqlWr7WOfk/14UTnCVf3i5lsHmbAYAH88lI76bsIZc7dxo2FTzn
dah1e3KRkdPVWDemKQY3gjda/xRq7pDaNYRmWQTChR/YYpFONGXy5J8b8xBJR7DK/p0cnP7XVlkH
UQ+IuHqutRdrPJNRkEsVqBxPfVbWqUVMAoion1yzir1ZF2RiRArH/n9hOIgd4amaAIHS3imSjYoU
VpY7di6ohopwmP4tcLo4llKaopfbCk/WeK8XjVNqR1kaRXEge4y+t7oX7eK8VQy6o1guAJRg60ex
kW6TEhzQ8qYERQSNNtdVYPXZfzGB/Nbtue2xxdfC6U11hOlQ826UUze3i2M4DfsGnqWXkrfrkIKD
5LsJkibq9EAFZNfs5PCHZp3GeJeHn6+jrIfvF8n4Uel5aspi1ABjnOYNqx6lCNaUAwulQ09YQRJY
H50zCTO0MLZtpoUH8mY8RXtrq6HtiTxoj+bJeMtu8WDHTNQHZvQxBf5bV/geA0KzVi9C6EoxxltV
nu/6utgaSi/4ZP8S+V5wOEuh5qROCDNGWInY+8k3NiAdeOpe7Z18r22yQ+GKRjdX7R+I4kG5Y6Kr
i38/D0o9TpLZogm0rOpNpWAYsMz7wOtBpyi4ctehMFjz59WOY2VKghavEyU+0vh7m7SuKncCp7Gq
Ib/l0fk+MisvQbFHO1ZB2Cpp7ZTkbAe+pGOFuvx0XfdF8nBfK5xytcp6yFMFmVPYG1l5zkSjVuv3
ayEP+yMW9rDIZVkZA3wf5Uzd/JbxLaqfI6ysqzfSnegxLpKIM/JBWExZluPwjPk0T0dJOVTR7vqh
rXqqhTycfZfI2NtZCIjG3s7FvokFnlAkAmfW0QBA25zpsyp/Luaz1themr1el2G1pRgrqv97aXR+
V3WrDTTJLYCAJbxH87R2iu6qTeijvXeHiSN6l4HcpXO7JyE1CVnzWhdkviu8HNs0iCvoXOex/FPq
Y08am4eIYweF7Q3daaLwXXCgP6P7hQLWSSjVtg5ZzfCB4HFcZTs1+EhzxeJAf96CBUg0aliGpQGE
DXmwnBOG8Pbhvt5jZGwjCUKMf7lTrEwmqyjL8a0cZlok1VQCDT7Rk33FSTztbj5I2+xgC4nNVl2/
cQHjXgN61WB8pWW6Yr8khUuj0peCO5t8Iv1xkGpBoLF+vX6j8el+GtApwzwOEk3hQ9tozkS/X9f9
VXWArzCx8hVZV34dKniM4k6acX87cqx7LExvesaG8hExFijcoZVRq2PI9D+kfddy3DrT7ROxihng
LdMkJUtWsG9Ysmwz58yn/xf07e2hYXpwjrZuVcWeBhqNRoe1YOZpbNpDEzvpLDKCzZP0SwSAfH93
rOpoDcEwQkSj4EKyJbt2gMu0tyaMaKV35Z26F0EmbV5NK4lceURHFnBZQmZ2gHcppNQbQaQZkNSu
+6dMLwUKbm8UyIgwEonGXpPz5XrUVH0vIc9pZbKtVc+NcQpG0WTzdoGBUR79I4Vz55ohAeWd5RPS
2QZ2Fk5T4RNio9U5sacGRCfvqC4PlYiyVqQd5+aHfOr7skFClZonM77JDD9vHj5i6WfVOBuswj6f
JgLVLHpItedu8ZTh82UR26kRqshUtVSFcf7+boS6kegSYnS82xDJam54DBhuro3MtyvqQdi0vl+i
CG/vRgUAUcyHwMV232vzTsn3vQFYw+FukQrvslrbopDqodQyVDBf/q5V1WcpWG+wOfLQ21Fi5+k3
4PIHs29Ju8uSNs0ASdJ/JPHJOXQ0BG3DJKHZ3lZReu6II9NcoM+mU11J4Q6uubRdrmQTAj3pOJAv
xHr6b1pwgbEs9XlmUWihKrqtzQ/daHjTIBqkZF/548FLCQpz1LRk1E9/35V8qUOtmw2WhiO7pvlC
rcaes3iXDWBqXIrEXozlviJl4BSpep/p2W0Vm/uPaHr+DWw/V/d8nA8kpS1+Q1HcdqqT1AC5HFrB
E2B7u85COM9njnGayTmEoHktj57yRmB0mze6hZZvmeoqSEO57QpMdWomJa3cSgl2hSRZXpOrT2XW
7xRrcnst/4x2bsHCbeq0ksnphLpnHEyViQRCGNqku1L7H5d3hn3gD+tYCWBnerUzSWIUptZCQFID
DaNEsSAabxKauo30kYZ6shLF+e66lZe8UyEqS78mMvqSRJyum15hJYDzP61JUoBZQUAT3huGR7Ld
FAiI0Laf6mcZfCCejzHAImPy/gToMmdhPaYtxgrlu/lNBibhleI1O1H5edsKdKqalLH/Ee74dGmG
K6+KMAcNrI8vQWaq1E6meX65bAvb63cWw9kCmXXEKjWr4EsxqvjGd2sy7okiHS6LEWhD2f9XJldE
tO/HScNTXVb3zaSeyJi5l0WwX/qnVf/ShHILpudRFLUhRAyzH6GwPBU/s9IJluuyFzxhts/PWRJ3
QDNjSHo51JHkXQ75WDl98CYlsdOJOuIEe0O5vZnKpeoAXYbBxfBlUB5bUGDliajxUySEO6HZHLSq
ZkLInH8n3YtSxm42Cu4j0e5zh1Q2yk5BWyRkBHdJbNl0EtUjBVvC92qUYTt1k4E6TN7cEOVVNvdz
8CirIqB2gSJ8k8YIzM5g6ZkZF90L4Hi/aQvdXTZjkSbcjYOGmqUOamiiR7WTgXAxneTdsmBomRaC
bRFsvcVFCZPZWrlUY1uy3F/i21oybaUZvcv6iIRwJ1+Rx7FuJCxZTh8s6ZhVjdN8AKNfw/jlv77S
Yr9h5V2ooY1jWUCGUh+V6ZtluForImMV7Qt36EcSKrO6YF/mGYRJ6cGUvpuyaaPr//J6iUyMO/RJ
OFszmN0RNvXJSzYrgIgILPeyjO09wXJhaFU2DL6iCA7tXjUlRE1pVfljBFxCUNcg1nH+mxguls7a
KTEs5ien8GTKp9DwyujL/78ICnpcixJTZ1Ha7zs/ZDQCIidaHsf0wTBuafw4i8ZPN+voaxmc95J6
s84twmSgD2xxM9Bz4ZXoTI61y7zw1vzAgVmJ46ONsJnLWqcQ18YHTXcM41MjgiF8/wZ/V1Jw4uoq
SHFZh9Tvy6ZWWsbY4WHMR5aDi4/N6X144SRCqN6y5rUgbu2mts4Sc2SnpvWt7vs4iDAKNhN8Zwk6
/9ZNFtrjxQZVGpfhbQPwx6/21jWbrxtP1v4D5vZr3XSZt+gs7Wd1hLB0+rqYt5EGHC+RM9tyNGuF
uAvAatCVGjKF8kp3AmPahVpjK1nrohNLcECFi8fdANGgjo01Y3vqn7IzHJS9cb/sBq896PvYF4Fr
bnmdtWLcTRDqsUYlAmFdq31dsgVRmn4XNKJu28smh7Hn3207DNJRTUOIoe2VNTzpiyDZJvo+dxEs
eW/hqGF/MtK5oKDxprF3/5uZcXcA8lQFyRKoUKmq3VE7mCbMlwkCDdF28D5AS6qk16EHAbTYDP7b
DA0zoaibfxMmbr3rnAcwjTTEjArEoMl0PjJYy+AAeObgc/xjucleUfL3C8c6tMLuVoF+vB8dND1o
KmYHcWPL5U0Xv9O7oqR2SGYg/++kFGUU1U39SBBWbV8YZy/Bl1HASyQNYH6Cl4ic/JVBc2W3QWWj
92qOgULWOON++AiS1WqZ+apKaAYtbSpoq8BWQuDPSJlTNx8ouK2FcO5i0rpQWmIW/saP9XCrYJK5
ikWh/OZzey2F8xNZJC9mZ2H5mrcQtHY563VC7SvctS81OoVfmxsxr5nIWDinQdugWMYcMucyteNO
t2PrdjIFfTXs2P791v1j+r9OjRIRDEr+WSLbpla70/hDMz8N/SswzwRbJXLt73XNVUzchGHWZMwg
1MrRj4C69PWDemtdj27pRp7ont9eP0oJNTUNgEScU9QBAZLn7KnaJF9HyyHJQyr7l50icxR/rJ6K
sUrdlIkOGIbf/Trt2lxbZGQqElLfaSr6QWXzOAEGIunKnU6J3VuyHzaB4MrfvI5XYjk3ifRfDP4L
lAYU/dsyTE6Ek5z3hS/IKWwu4EoM5ya7uOvjXkJjqEIPc/i9j70xFnCybprfWQQ/NFjVpaJlNcwv
mL4StO1K2b7JD4bkkfrr5a0SKMOjHoRdSCQ8lBHCsG6W5GunH+NM5GVZHHTBHnjs4g5MkfMUQh3l
dvQY2xA9KDfz7eCxefZgsS+rtGEGumyayMahGkpBiPm79eVtWhUxaKuQwJr8UAKCsFU5UprZKqYt
L4vaCDB+E8X5on5GJqM2IUqaHgLlSVe8y99/X35u5X4TwB3WoSr7MLEgQN+F+9ZJvxI/iW1kHBzw
VE6nwe59VsorD/MLELNqUFOIqUXZaf3jNwC+FT/EwooSzt6VqQ3kPKrZb+gGu/JBnXpn2tTuAHRN
fTEGzlb5Tce47L8CeZrMKqPyrOkVQHAam3E2RX7weToqjnQU49Bt7qCFNjITb2tUxThXFVFVw/BQ
iR2UIwcd7MgSCGxk44SBOPIsgTNHtBnQnGACD5DJP0CK7VjdVSEqVW043N9kcHZYtGycLMeK6TuA
1QDPrvcZaLFoDnwrXNLRLS6bum6qAALgTCFqlDmkFlaLIfxLdmv3k53vahc4o+4Y2dJB2Fq4ZXxn
iRr/ZhzTvmqjCpqhkq2i8e5QHTSMPmUnJd+VB8NphOC+W/uFlniAdWNJCVrjOfcRaF3Vsf2auyuQ
b9uSGbijnAsuka1LX8dzniiM6wJtwNxl1U9NEC8FAFSnN9YtGX9S78a7IrNnVwNofS4aAt2y87U4
bueMcJhniY3wT4r0WpTRjowinpythVuJ4I9tQ0ttijqIqMGF2uvZ0ei+ASpfFC2xheHd0VoM97Bv
m7KUpQQLx2xwcRW7f2V9wuZ36Udd2saRLV99Gt5GdNkLNk2wiPyUqxWkht7P0DBcbvP+QFLvsrvf
PF9r3ThvFCghJVkH3VIQLc42w6tgY6HW6xKAydlwxP5v67IkBFxKhqaBvJaPNLJw6fSwoBjcXaKb
kaoHKWUtyUnqSP1iClzhttGvpHGvZaNpERoyAJMgxkFmvXmWYxGnAToiU07UOClSjjtjsdwFaEvG
fo11atPoMM6m18tuD/hlwcZtWsZKMe54pUowh2MOSUGKmVDktm4ZRUN41F0zc7Sj4agnjEpcFirQ
jm8qi6rpH4oNFG0dhWRe38m+lnT7OEr2l0VtHu2zejxEUKo3MQmZ9yBx6WdgW5NTPxcNZChbt9jK
FnnGRiTTQeXBFtGw+5/R9/l1vtFOaDn83HjSrr4NHiaP+upz5kXeB4a99LVo7uDFktRECYXoaTkp
amQPsQe2nN2UuhZinv+2mFxAEOhUGvSeLab6YzRuwFpv56I+OtGGsf+vnpRDV7VZwbCjMsObpXtd
+aFSEYqgwOY1LjYdm6JTphIypGpfdDcRsD8+sFBUfh9pJXivct6iKk0ZaKoJ+p7nWzXc68lVIYov
Ns/QSgTnIQytRqMSiKLxzv/apjsjBgJ2/JgpIvvalqNrlABqhigGp0o2h1U1T2bpDgHGTDXpfgyS
fdlkwNn/QDOPTsBT/o8ok+ugbFQ9tTrGDqxrtd02IOgID0Od+5f3ZnPzV1K4W7iipKftxKRUT3L4
nRgPl7+/1cL4mxrq7xbcRpGkxgTwl/oOfaDLZ3KKPeoOR6RYbRmhJhq5q52Ix37TA6204txALVVW
CiY+xtIZHBku9Ogz4kxRy+n7rfpHDLOSw7kAK5iHYTEgx/zaufkN2cc3sxeh01UK7fBaf2DxdPtA
bwEICcTvUnRdbYZQK/Gcdyiy2EoDBeLDYbEH87tRh3B3NlKhTqsfZlK5lzdTYP1802s1NvAVjOch
HYhdLd9kdNcO4Xe5ElxT2/EFPIWqqQb+VPZDVm5vzsK6qd/5HXbkFg/mneS1vnnL4MTF3NibPnYl
jDvTeTtOiorAGvOrQCGllTNbqTtS0XzO9kk768S5qHGyKpBPws0aoDBPHqRelJ1hRv2nMZ4FcLEL
MJPjVGMCQAGZP2Ey3Q8YAZmCjusaqHyVkLptq9Cgo9UMHAoqeJEoj2aRzU04aAmQxNVPwQ4p4+Oy
f2t93IOTc5PdYNz5JORP2TT5lUjuZBvxkChyzkQayFL3b8kiA0/oqioruxu8opo/cnet5HEnPO2L
oV0AIoNuRAU45p/1VLaD4enyudp+L1i6yfp5GUE75yQ1cxg6aywYSgcDWYn8dEdkUO6Vh4ax4t4W
IoD2rYw/tu4skVvHeq7R2jsxiW8E0HPavnmOZDt/mY4yqC4TLwLGgAj6a/tYr4Ryi1mi2xNwgRBa
MGhWpmf2zYxs026v9L3kCiNroUDOQZYLENQKtXzPyLOECpByTmkCkl5M42sgFFJFbR5CiZznIkFU
mroBFRnrgwnmRHhKIJBDmnwKnOGLwHCYYfxx5i2qYPifEKRzON8lGbKUxw1Cq9H5nzgVjcY73Ee+
fGpPqsjFbPqwlTjOh0nNHBLgrbPTh+RlvFdOudPZ9ZVxvTiLl7vjXjQb+pejcdaQ82pNVKCRnlGO
GLdA87Xb3bAP9hTodIzmByCju8sruhk5nDXk53rlRVPqxEAg2S6lFygjSG2f5wQNAU9q1jlZ+d1s
ni9LFGnIz/imamXFSCIh3xI5xLK7CFlhVN/82JnKm/AuBLXQh8LllZacvwmzsBgbDSLnYrbN9KBl
L0vbO4kqQmMWGAw/2msEGubNGVHqlF4F892sCSIF0fc5j6JGejCZMb5faU+WfrIq//LmbMYGq4Xi
HEicRUY1j/j+HF9TCYjVd5qonZp5hAtH2OA8RjbKcRGasLi4ULw4f9YazV6myl1ECJYiXThfEVdl
w17HsLP2W9o+kSpzYv3xv60X7yCGIajnDjLklp6m9BV9rnc0Fng90aZzLiExcgzVqBBSjCcwMI4i
pvXtN8t51/mnV1QZQ2swzPjOxYHEsyVy2l1Y2yqGJtUXDAd/B5Xlo/H58tr95e745epM7i2WaSQF
XAYT6y++6mW+5Cj3+RUjkSCuCO9dqCTnA0bdSvuRmfZ4lBXAm2BO76SFdndESyr4hd32NtkjQeNd
VlJg7Ty+1WLM5VJYkLoEr8Wc2M1yneX7JRS1NAhsxOQcA0lmmQYJ5EgB6OGs51rIHrsZbq+MhHMN
tJOaImemDmJLrbSB1+Gmuw7ganVs159LdLmI1k6kE+cpUiMK04gh2+vmS688NaL2JNH3eQehLHnZ
T/g+6B7tdkydpri/vPtCE+f8Q5iV6qgDb92dfMWniDErpMVj1D2Tk6aiK0lULmE/mXeu6Ow0MM5h
yBQ8evj/6iGpgkSsbCiaTEozcJY2epba2g4XTM1NkgIWdBF8/uaT6JdAS5a5NTT6MCi6CTMkAwGv
+1zmaDtRRmQG8ROPo2QkTt5PEng6lPBGzxTZ6edZsU2CnhslCD5nCyVXAY0KtxuVymXFO8EB3Nrk
9Q/kdkAJyjLI9RwhXHi9yK+jKrgBNrd4LYDzzjQr0bMh4cUUXEtvDFI4dcqXBWVfVhnIRSmQzehp
JY7vOUvrsjNbTL6Bpgn0J+98D9UeaCU24lE/dEWZJXaq/2pQlsw3muVp2pJAZ+/BBfO35cHqMruV
XMEx2fIta6U439zWI+lmFVKkPV5oV3hHHJlrxjtiAj1Oc6194EZdy+Neg3FjxWkaYhHH+DqxbkxD
9HAQKcSdw0mVYqoEECATR0dzoMeGuZr9HLr6G0uOIQoVNPVvdh+sdeL8czpKeW2wTAF5wPDvFYZ/
rygqD4Yj7+vny/slMgrOMZPCQsUjYTY47y36pkhXqiQ4Vlv35lobzq8MVqG1Uo0oMUFbclTdNtpr
D2jbgoiqGluN6vpaEucgSEG7AIDmDB8S85f+tI8PQHvdiX2zyFO815FWzllGLqft2bJJe8bIVKCM
qH4h1++MFW4p2CORNL5CKidgrJAIpJU/zWO/W56p+7Y4amxDt53o3hFK42I5GjSdRBkDnnI7lHa4
Zw863S1+9leAiNyJXq0C6+Abs4xooaElQVrba1ftlOHxEN/KSK9nVuZdtvW/2IchA3BQRecDH1mF
MvCLCsYNFleJbWVf1K63ifzaltRRpL0EoPW8OQ6yiDFs+946i+WOc6x2WoyJJHAMF5/o9JwrggP2
F39xFsAdYgzN6MGSIgWsKTaraUv31al+YWnMYifCSGF34J+3CDL3YNQGmaTK3ZFTrywm6vKg4Ruz
+6gr3aCM7mJah3aDZ3jV60dtoIVdSuPD5d3bXsVfgnmsxmWoS6sq0PijVJY9T8ns5DQWoUf8xUR+
SeEzGpoUtjSRNCC+mfmRzuWnFnMUALrZdX3qRnpxmy8Bw2rpToXZPv0nDf/oGkyskubIS7sJ+qby
OyMQhLDMzi5sncHZYVgly5il+L5ZRChgdXaifQFZiH1Zi7/4j/MSctZImjKVpALJ/H/YY136RdmZ
tu4nyKoLKexFSnG3i6yPPSXgRQRGqh3t1E/1a31MryvCgI9Gt7G764IV673LSgqM0eBumsm0pDBl
OjZGcIjD4JjLw+GyiL+Eh+d15E6aaQ71ZLL2rM4FLEy8z3zrHhCLjCccTYnPxp0qiDsESvG5A0s1
Ar2S4UaswC76p+ZDL1sKbIR/fAefJajiOZYiVhsL6p9SG9qtajmCRWPh5QUb58sRYL4pW5WRgncu
Ju8JOkVBr/6CVm8UBsQhtchd8DmBrqJlgcQRiqXH6rO2j69HX/fpSRKCtPzFx5/Xjm3eKuJojSRF
oQWKFVeqEzm1E7kFIGE0uHjRQ2GzwrLeJ85RoE2gk+cIZ6r2eswwFi5rkopuDS+6Z0UdySXfBdsm
OMV8eXYg8VgqISxjdLBrmL2JnOUU78Dnsiu82c52+0BgKdtxx3k9Ob8h0UZuQxU6yhVwlqzKbvLr
UDHtXP5xWTfBhWlyrkJBTaWWYghC7/KhQHms99uDuKC/2bq03jTOXaj1rIU5M5DGnZ3FZSaSOyWI
/Z5zR73rjowvtHPkZ/WUlI4m2kCB7yBcy4c0dQppJEgfPylvA2jP0TUoedp1ONjqi+yCFOpeGKgK
jIaHxzbmuscYN1ZW6+3Fj/fjNevPaP3Bg8AX1tpf7WZRy5voyPNA2bMkG1WXQKrZoKMvT53Yuonp
KYhbl6A9vrqVw6OSvV02ItFlQLTfjz+ZGNhjAEcTPvVe9IUtr+UBLDtGulPF4RAhY4v8DeH8zQB2
NHkJsKEBeTbyxO1r4EcPmq2nbtH9wOvUXvKdvjyNIgRrdh4ueHAeyiRoFYriFdYXmRg7yStb0w4m
EMP6AEOHMqYBM0HAIjIjLl7pe6QmB9aiGcWJo7UPQ/uzij8J9k90Pjh3Eydh/U8Lhd2hRdhvd5Gr
5fbyidVzMeWXwsdNghEeoalyrkdriGnKITQjva35uWeC1eInY2hDY7Ko0fW91/OPfQPJJzFkoqJF
n7PQVjXDQmnwymkxgOzf1qBRRPFv8mPiyhiA+YxXshscuiNpbP1WP7RuPtjRPnGpG8YAxTw2doVa
weVl31x19BUzfHlT1flrpU2qscsUc3T7TgFGeGDJRy1uhT0Qm0HHWQx/Vno1lLpUxeEErynjbc13
VW7Pb+gSc4tjsVNEkaFIHrPoVSxQpKHVTTgPrqG44V7bIwF7E4LIwWVEB9ooTEVvh/QrBfkjEk56
VWcQOCk2Gw9M3NRJEoeBmWYIQDSBgoJtI9xhmQxCiiqEOKBN2OG0i7WP3MkrfbiDQdN6KUb2YGZ3
cn/d7Zdjf6h29CMB9UoMdyWTqtTUZGT7JKu7qKaPU5Q+/ycL5ycecjUj7dJAxGAd+vJTaX25/P1N
54hDrRNZlRG6c/e6JhVSMA4yXlJTcj+GoYkbVc9vWgPBxkf88EoUl3cCfq00GvmM8pM6+33WvVbq
gsnaSjBX+84D/KejOqvErG91etD4HJsdizVZI4j+FHzSUf8KDsFVnditSzFzXX1iKOXFjormAkWr
yR1cLdSUUWYdIRUGiQL4vQqOv5k/X96z92ndSxpyx7VTpalIBmio7npvfsq9SnImsOp2tnGjY459
PiBtLdtl4vfPorj6L77ivLzc4VUxRUyMCcKtPaOmSo+SN2t2eMXeKvNelwVxvGhJuaNs9EtRFIw6
mGYPaXJXFT/EDD0iGdw5bgplUiIJMnKl2FO9xlsBGQ1LBMS57fZ+rRzfwBNXCkaXRogZ0IeYoi0w
1/cCyxCJ4M6YZP5r+wCjQK9O7tXOsO/st9mn/vgsfGSJzprBbrLVWSunvIi6AXXZ6Gp2misNPYJm
5CBU38We5aVXgDionvIAo5z6XpRZFlki38FDxroiMsunUTAQEH/ZN/vRZ2RRuR+7otfI5sqqmKPD
SKJmqTzyN5ofpKpimmbpF5M+tqMQu4a52j9O9VnCe7S3WssklTXdmiFhPjLsmmkfHowjGLKFuYZN
c18J4owkLfSlX3QIMvsCOB8nJd6HqQiCYvtFs5LCmYZMLJI2BXwh2pbT+/89aMDpMb9RhIWYyXbm
+8vGL1KLC1D1pC7AKMcGLfLBsdD3B2m59u2ykG2jW6nF7GS1S6kUd3MQYPGGN9wwiPMR316jr4Kl
P0O/9C6LY57nkk0wnVfS5rzrErWGtGLMPDlsbUxFNfH3IL+Ss0cr+pyAw+6/SeTvFswqh4TZOQud
Mr/bMyioSlgW2t4sA5xBlompL/69G1Gl7hIyli5dxiulSPEMrMheiUX4SdvH9iyHU0eXulgK9KF0
M71IgFc+W/toIp1oYpTZ1p/79EsM5cTEUTVXbY0wbXqTbumTYgMVzMVQTGYDnwQPH1EKj916l+Rx
lzDo5MI0Y7ljRbqdtPspnB1VW9xuPta0deZM8NIU7BblLuGu0UKTsKnUpjf2DQZux4Y6iSVsLmDL
dEkt7iIukzDRZpaUyJ+KFxVoZJHT/4hc4nRH+W10q3vMqoipPQVSebjIWZdAL0ohlTne+SuTCuCw
dwp3pJjAagyQHvFsx/brXf1lMzx8ZJQs8L8sC5tXod+kphcE7XXVGojbDM9UEh+gGYeYBsheaqKm
B5HKnHMOhyAgORvPadziEB2sq+GFEcQu++ybdi0zyk/VTY6tKDwRmC2PMYnqVKe0KcTqGEpqkC2N
/OibdaqvI1e5H7HDui/vl9GeO1sTPQsER5Tvt8orue8klsEs0R3z9j7jf5rvgPtU/dR9dW+5Hxnl
BjbIvy6Ox6Gcy1g2WkB8o7FEPxqxtUvr6SMP0JUIzu2YwNICKxfcTkTu5/mmFaEdbk6RrXXg/Azt
SZ+obNGm2wGdn8TNSru6YiPx76nYt/hz+Jid6C0A9tDxLqpF/+WyPS8h53d6DLEFC0vij87iM3aQ
wG32yg4UK2AHEaZdtu4KS1eBgwhGJBWP4d8v22KeTVByVqjPHoaDfgRiAmLY6Gd4GF1QWh4xI/eh
LOxaJHe/t1FZJ3r9LrI5SK3TKV52mn0GWjO2J1G6bLMFcC2Os5dBRx4/rWu2nuYObY79LjhYlmt2
TmErDmsnCBrHOFSiYHB7ZQ1MsjEAFJ2vfKN9q5QVCXLlZR8FpY0YQxC2bNa0LP0sglvJysjqslog
ogPyI2uKjgo7dfT3GvF0LblUWJ/Y8qFridxiziaGz9oREpWhPtBQOmXAgtVGYpdFKECF2Lp/16K4
YxgoKkZuW4jqZ7xP7Sb7kYvwoDaTCmsZ3FkL8ixtq4otoC89MD43zM+gsY/YCUEam71E+v34CSkT
AJZEj5eDzm39LIbHoxqU8k1CeHPNFKAbDNugfSv00SXT60CQSb4s5i9GcpbDPREAbB1kUwU5U+YE
OzTSeNVeye3kWfqKCT2kL4y7mgiEbtv+WSbnVUYjjjCpgbGreNRtxQQWeT8KUwvbtngWwlm/pmDQ
RBuhGBlO0uLW2puW2okIt33TH1v6WQxn8lo3hnrFGtUmvznMuLUHW9tNYOxW95mwUW1TJ0N95xuy
iMrDq85AiqqMDjrJ9Y0W3dLUI9NBH58u28RWSILZxl9S+EgIGKT5PEOKohVOl13HyRVN3Cl+sUxP
X0S9/5tlt7U4zgK7PpqBQwmHr+Y7NmdI75QFmM4eqjZusUs/lK1by+OsD1upZDKBesHjDJOHw3ez
Z/Nh8QBW7IoaW5kb4sP3tTDeClM96FUDyk3taAPEkIIntJDvZ6WxAy1zLm/c9mFe7RxnjEZOVQwe
QrXlYXaiO9S+gPYbPVs3Neokw076Irw+N4/ySiLnhqPM0sdGgsTWGzM7G5wWYZCZoOiGVuvZHT4h
CKptUQuUSCrnmPsMqM3v94wkXUfmqVN9wUIyE7+0bfyri6qDUpXsdklbe8grJ2jrXdnWrgaA5sB6
bKp0n4GzUYvfVLX1R2FLmUBDPvNlzHIcp2xdm+xxrj+DU/i/afh+KldplIyq+SCZ0LBxq8N7w8vR
uOnA+ap50VfhK2fzNjubybsXXUlb2kQr4hzqjI7sJN91xzRA8GS68aE/YHRFOta3sf9fT/p7Pm4l
dbAimmQ9dGTRa+whMRShrxdmaQDfwfgCOMzLiyrSkvMseZGXlcFiEqmgTo2wYKidePqPQjiPog60
A+E1hJT5blZPMxqihfDnWw/Dldd6D5pXC6doTZ0UMmTARUbvw9/DN+lJtwvT1pxulzmiOsD2Ncpe
NQxuHSAS3NLJATEaS29ws6EdmiERo9vroQeCU2+Xn0u/VRyh69o+4wwIzmKYcDySk9aZERo+Rtgk
+mpfJTv1Qm8hdm7Z+efCq67RIPUR8zgL5JLMetyoBkjoGOnUTZDc6KmvGoKs1PZ1cxbBXd1FVGgK
0aCT3ueg0rvNjciLpWsj2RVNJbpt2O/900mehXEXd6gsU5zqEBbNhaNOn9LgRxlG9tL9GLPHsJrA
k/JFHx9y0VDUZh7dMs6COWOJF40EQGBAwvkFb2Av/ZQorDZv7ABU4BSAnK/s5fvlvfvL1XqWyR07
DTCmSWNi8/TrGTQH4Umx28fim4ZUcH0L/lkhV+ZfjsRZovn727usKi3P2V42L53LEs/0ID0yEsH/
F1gVoTTuIg8b1DBBXc08NCuTAdHUja8rFoT51kGEdM9++h+WY2qyQUD1BzQSrsReaFKZo0sFHfWz
uQtkzOoW3a4x6YOaKg+XN27TJ69E8Tf5MBtprMCVxfVTT5+S6qalny+L2LbHXzL+gMucTbm31AjO
a7md/Oh769QogWAiQNu9B5WRsPOIGfjf10/j3wFD3AdNwvxzl2v3ZYEuokWEnbVt8CulOFeCidmg
1nIoleeePtvpKwsSgoN8kDVnVFzM/SA6rwWvepFinEtpo4YmxQShiXSrFXeWiAhU9H32/9XFFtTy
gq6+FgUxDPZMtyR/vWwKou9zXgIhfWiMKjZmRgrQQsqWitgbLtuzJnNeIQmJHoUG2/r6s05A7z56
s5A0RCSEcwbKqBZFZ7C9l/fqsJfKO1kX5dtFS8XF8NLUFFNdYSvYzARzOJFrGk5pOAqmT4FGtMfj
MxaFhJv3o2nivQ42TsBVc6un1fFQKTkGfhsaosJbuUM17kn8mkjx1dC23y9bw/Yy/pLGN8kZKdiw
pAC9ePEytWACWL5oCd4TEfIFHwktznrx3G5ZMcz6ZGrIynaLn0X9VUkln3TAlrqs0V+8wi+VKOdO
lbIeeyBj44r4OjvFZ7g6tFynDvmaXzFImWIngpTZvip+CeSvionIQRhJHZIRKUD1ekxQ1C+Vcj1X
nSdQjfmWP53qWRIXnjVmmgGFGDdgcsAopZvdKggpWuABLRiGTjzJcAoRmKPAQHhILjXI8rKmUC6L
u5duvFHH7CrVPuZUz4pxTnWokcHXZraExn0QA5F9+ClYus1I8Gx+fCGpSLIUiJGQ0Ex+135SrR+9
dJx1ww5qH0NkVfYzHfB0yCZHIJhdQpf2jC3wyp8vUiOZINhlTmQCwlHmTif9MDmyD8DUHyLnwWz7
kjDOeZS53o5GCC0LJbSpfF1JJwnHuVdbULg29kSvprw5CDQU2T/nis0uNkZLgptkL2c2BhN7wWE4
yZ2rwzBN9CFEpdOLWntEhsk551HSSWoVUNVakPBO1QOh2V0/FgKqoO2oc2U4nDsZm1GhMsaJ0Jj4
L3WYdcOiTvTYXot6bC/v3x+sz6RoQU+VQqkwfZZbw2mJ22qxI+euBdbIDn16piKC8bm8fYSP1JbU
SNXchL+MSeUMmte1hb9EPxSQFgkMZatXCszm/1xt6F39/ShYQ0IagBAwzrrU7gFJ0d+E6lNAnubp
KzKedmu+TYHwEX3ZaRK+BR4zMHU0sQPI2MVYk0DwJXzsABLH+rLH5/ybQMvLBx5A8b9rSYK8SWmF
9bSARArI59BLEY3ao/+/eFTENfeX0P68qpyDwcztIBHmofWv+Svx80+JO+S2ju69aK89ImflXVZQ
ZC+cj2naEVMTLfRLE2RSZ8dE6T9v942oU3A7+jrrxbmVZTbmULLgVib1Ue28UBTeXXYghOcdVPp+
ipeS6bGA1PAtauxMfbi8VNuFg5XFc85jqXRzmFrsTfBVRoOlsgeC5mIbn1jvwiACBBUoxCdk2zGb
F8NgL4ewsGnhUe2tSkXOXmDdfFJWLdUhJ8y6Wy+8Nx1lP9j1aDfe4ihedEQhWrCCgtP77p5X12cZ
S6SbcpxeaQ92aBQ4B5teNZ52lAGIBKAkkX4ieez/K3mAkAIfCPMWgCyCy2DdLhirsB6jV9UH/osv
aiYQWPl7NLuSR5Sy1UoVmwZqPa+VE///SLuy5jp1pfuLqAIEErwCe7S37XjI9EIlTsI8z/z6b8n5
bowVDrrXJ35MFWu31GpJre61NGIetsdQ5hf8/xcQKUuR4FBwVYLQ7Vg9jOqXisqyozIzhKCgW3rt
6wXMQD+7Q8JPliyjJgMQokEyNJVWMKykdLxquoteSCZeEtVeaqYXg0Q1Xetmfj5U1I95cKNOs9cV
J8q+bM+FzAz77VzQJMpGFvLNwbyfjLuKSrKrkuMKHmDfAgxgRFXLFAD05emw3GeHMXD0Wy77gkpX
STJkfdRsW7ctatmqyKts1CH4lscE10dcIXvbPgRN/qtISwgq9pKDmARKlBpQVFolLaeRqXCgHWck
36HWUFfPY3+/PUX/ELT/GCXKDdQh9MF6TiNjHOivDCXd5U47E3e+RJ40hbUeTl+xhHCTGVE6+jUn
WtnxG118i3M7l+/kp+b4MkgLbmR43D8Xbm4lXcXyjI+iCVISgh5y9CH/iE7qXvfkR4V/8MZX84TQ
o6ilCRZpwHHdXcPVHPSoXQyvOtHjcJSF0n84Cb2iCUEIqZPaLFMwNHE0DSq/UBx86t3fJz3/Rlp6
trpXMEKoaRk63meEK0ipdHZakZcXUDeYXXWX4y3bR5G3274Il8gHdDWULxCF8GGnUakMMxC18aoo
rivzPooft91/NUL9gfhLjNeEzmc3WKh8KfXkFKSJA1J6WeG1DEPIY4ysbs20QckBVy9LsMK4NJW5
ex5dyNZemaa7bdJ6SmhhE18VC69vK+RrewPDltT7EYy417xZMnMRGEHh0Z7nne5Ee+naXk05WIQy
AmFr3RQvHokBBkE9VwsvUKYdRasXUtVX1gSKjWSKLyRiB6UuDm3Yn2pT382WLdnSuDP8lQx4xRef
SAvfhpCEMRboD9WudeiXNVZ1iEsV7Er6VT2onxsjuDRVJAsyq066wBW26sLW4zng1Sv6cMrni5E7
rezJZD1GLzCEpQflDlQAKfAgnnPgvArBmRNv/Des9KsbzwJKWHNp3ibdzKs9oTpysAskNsxHIytO
HdpInW1HlYycuHmX0WDFWoKTmtF+M+Nb3UIfuvp9G2M9Jr/aIyo7sjAai6hGen4EWd4ZuoFgv8gG
x3hQ98hpf5Lev2VGCYuvSqsgZRnGz+f7melUSFd6PCuruJnCCYHMMz3Ku8xlsMLOmk81aToGMzu/
d0vo1o+fw1l27F3fchaDKeynPrVVsNDD10cUWitO/RB7qBW0E2fChqoe1dhl74nPC0Ru9yKWxamP
uoccdhXJWSc35nsYqu3F98VNVJtMs8QByAuCS5Ts8uTBkF2yZFMjBIg5pMXQ1nBzYt2qyV3Yfmds
t+3lfP1vxD5diA808v204ztMNc1OFVoOHY95hnxFeaqLL9acSFauJEiIBGxqOCmBxetwg/yXT/c6
jXc1uFkDUkpO3C9Re8MysSaElm2rRy0si4mL7s3eSbCD4rWmK9EnnTyqnvHpv3t/X920Xx1DPIBX
fcv8kjue7Z9Dckyptz1lfNa3DBPiROlDL9ioYVg71Tt0iDq+hs45HZeX+T6hP7bBJC5IhOjQWkqq
hLwOKle+dgNeEB8KetiGkAVakRuvr6quq03EBhQeQrAvBX2cA84fMEJQNMxoUpY8PkBbAyhEBr1s
8dQww6apRuoiQLZJ2aGhEsQfYK71XdnxV+YPQqCYGmrMDZ+vqLumkCRSjtvjtz5FDIqbjIBCSSQS
8qss9iOKlAKb9vNsu1l4sP3qXUdDfPw/KILX+UZmBAVPXCiaA82ZXfUzhczNM8QHKarwYqd9Qrvj
tmHr57JXSMH3ejNF39iM8Df2bl8Ebm9/qdD30IznUbmeO17D9p6788JIPpWLPcPMMj3qSiDO7NBr
uZtncInAU2Rcdf/g8q+mCS6I2sL/f5SxLukduqGvutjRNSeDXBDK9E+pLOUpBRScEER/Jmk0TB+B
gjTvJk/c9AqK2P8Vsdyqx9uqaZhM02ydiNYZA/ZGBVejWiGxU/mqEzazKtlJ1o8UCxTBpKoPLL+Z
gDJ9MHnDQ4YXBNvtnqEBO+5aN9zJTmirgRd1+RpDTTKKG4Xb2NSNVq6g6s+LjDFyoqb5qIHjoAzG
09hk12muS/x/dWG/4onsKJVuz10WTthIdHqONf08zMQzlWq/vcxkMIJZ7Txm+P0jnF75yqAMkGTt
PlcjySVLhiLED1O36BAOKIFrlJ3elu6YngJFWtMgmSJLCBm1TwyGdxbEQg3iSjwnbXn+nY1qaONh
AIFciQ5bHYpHssPmqqiDvZgrIXKwkA6zOmEQjYO5D9KdsXu5ON+n38B2ecxd/74opZzoMmuFdab7
SdYoLRykUV3LRxHMKSwf0ulSqd/+nYsIS01pCS2aHNbVENoMdcs1o3hPS+XDNsx63PizwES9Spob
VTvPgCH5bTEcQ0XSULqe31jMknDaNXWN6X3IXR1NwF5zw1856+9pjfjktBAI5nRQhaxFig/OX8eN
BahwL2bZpLW1BZ9Ux13c7cpad/rqJul+bA+eZIGJ1TV0GpMg1gAzkx96/2XO70jyvA2x1tQNnmZD
B60BaNLYS0he7I95VPVIwVCk1bLoRKnvlKnxOJbWRyMv9lmKR5mwOFtW+GGOE8kpZ22FvcEWnN2Y
wiKrZkTf1HbMzqk+8j7d8ajMEE+zbnVwfWN1K+9hRnkDK7i+0VtZO1h4JyDqXTffBTJpx5Vpe/N9
vsYXQxo3rG+YBrNo5JL4Q83cKHlHfd4bDMHta10bKwrFTBywyb5/rL4GOwMFyJaT3pfn/GIEjvSx
faWE4Q2k4PSVrgUjGwGpH3jr/Xj09+YZXBEu+9/3lSWQmAoKYjtp2hhuT7Pg0xCW3si02w4Hgm3X
XwlNb2CETbKolKLReM14G38NyamxZO69cil5AyDsj4HNGqTJAdCdOd1PdZi+jO7vcjXbkxFAS5xO
F7ZJvEU1XcQAllYfrH7XxkczOWwP2DoEY/iWBQJDkQjTHC1lShOE2si/IdnsxfVzbssqCmUgwuKM
oKI7DxSTH7dXoN10a3YdqbKnde6qQvw2VdQuEQKiO6oxYfXgwBeqsw1LevZEyydKrxX1i5l9HvLb
KKfuGH/fHrm1nC2QNGhE4rBi/NVAE1RzqlqThpwtXAGKHQdQbaq3nIM820/v2J3egPEhXsSfttEi
22oB1iXaAULOZ820v+l296OOZfnute33DZYwXWE31rrvq/CJycluyn1/ZNCBOFSeuq/29QEM1xeQ
5klGk/vyX9O3GE0hwNZqm2VaBwPjEyfZDb4q6o4LQ5poMCkLF3mTXLZNco/YghQ8xm5iSEaNL5D8
fS3aFTcGlGSQBm9xzFC9dKfcNSeuvyzLGK7v0AtrhbjbkSZJNYYhTq8tLsB8sS/KQUXcDSWbisRG
kW6dRlBFISVszNtzCmnI4JfSo4hRvQ/a0BllacPVhf5qlsi9HvWWZoHkEf1Jw7gPzPSaZK2XVzI+
pbVrMjzUIoYGpgwNd5K3q4HotTmOJQIjueVKcNWha24baP8UUNgkX2j5niC5gBN8c6yjWDVNHC4g
Q+GUU+LQ+mQkmmQJrA/eq1GCOxpIQyQa7z4yecLLcljkO0H2eXudyUAExysH3SclrxLrp6u+/6HP
NyM0GrYx+Oj/va7+GCIecTVtbP0YL5Re3xl7rbmqrNsmKN3ZkOCs2kJwGyCEIfCL+ji9EZig8EKN
i92cav02ibywl1x1JBB/HVsSNuMPEBkqtKKbrnrURsmMrDsz6F4sUAhjKxG5vmOityDnwfUQagIv
bRn+qTyO7gguCHiz5BwmRRPOFBCliRVaY4mq5+hYIfKgQkO/mz+8cOAfifKepbMwTrhw12UZaDFP
jujTV95T0ICBaDTcbYdb37EWKHwaF7tjMjMDJ0ygdGd6iK54yhOP4WAFQllseEyhzVHH3jbmqmcs
IIUQlPhlAEayGXft5gTCuJDu40BWV7C6Jy4wxLijTlHToQIKpb7hnblHHbo3gLljP7qcosq6tx+3
bVo9PS/whAgUx7VOSQ6bouA2oPdslDiD7PtC8GFxOgeahWkqm1NQPHZMslpXA8/r7xczcaQoiiSP
8H0DEi3pnU33dXMdjhIU2RKyhEtG0tsBC1oM03/qckqcFyCZwqtgkUA6bk8KH5S/ounCKP2tb+uJ
ZdgxlF9wMDL35Jgc5jOnrpSR+a09xJnIGfwnDIk5OVOPYkiA4aTwn7aHIHH8O/gbb0MfdxClc/Kn
Md7JGDOlwNxrFos3DqtuLEIMJ/0A6v8cJeZIWt2l3/VH+sirnbCyzmHlzHfb48oXz9a4CjFjmIe8
LA3ABiN41JND2N5FEF2qjj7kKLeh+LrZghJiRdVWCXoUMYVa8cWeP2j+PojuoupSG2etbSTBULLI
xOxc32llFQSYRxqcSHL0M8kOIgl8Ig2jEQ5pSvk9SwtArJJWblleoXBSYoXUK4RYUdcsq6YGY8ZC
57c+DJ6WQk9xe1e5EBf93wdcDFwZQ9/66Jk4VOg2gYKbsNrUPFfVpgSZXYfGu0PVR98tnGclS3rt
TQRr7RWFB/6Fy09pWM81z+WHp26n7njJ2DQghvwu7QseZOJ+MquEJdYHdZpQfsuHgMpXJQ6dRJFG
xfXgiyZPpkNN1rCFCdN0dJUHIzBQiQlyPq7nYwYO8XDGOIAK9zCdVCfLHSbjePiHcPwfYGRn3g5m
PdJBZ+CPx/np9zUuO9DH5KTt6oNxLy3KXB/KVzQh+I9GnIw1N5NXuNr7+iHY9Q5O0S7ndB+fclcq
4SpDFFyyrkeNGQMQ1br2ZiPYW4VMrFkGIfhjPWusipEH9Cx61+e7LJXcQtdjxuugCf4XV1rekQDf
79jnqIYTxLg/De+Ksq8gQkAPhtmw+hogUW+CNetrYt4M9LrM7sokcBjUzbaD+j8s4lc8IaorqWkY
pQK8HiSGFAwECiSQwFd05pVSECWR7Ff/cMh9xRNOg2FX0nrift7spl17xxUz66N/5J1Rgds8xE+2
5JldurKE8+CgRqqq8mlrvdGbXwqQW1SPV6f0v7iZrPggVZFLw50eTXVMvNPH4Zi3XYTae5LuiX+l
6JJKoxUfpJphGdSywB6nG0J8KgK71qCujn3LZ9dTMw6Q8P5cKLVMHW7lXLHEEQn2h1ABBYw6Qg4G
xVnp3HhD01zTwXZyqzlaZJZcEtaGTaMmNSwkIVH2IUQ/laESd+pSsNamxa6xWsduDAnE6sih8g+p
GyiI/iVwQ7VMSxIzQ0dE6w7+MRs+TeE7kh9UW2AIzl3VUzSoFjDU2HdQ7uYllXpVStVZZaYIHp10
mh4UfQ41pPaZkk8jhOmn9j1VHG+MEVwtVXyS+TVQwlPbgcypAeGdfofS0MkbHuuD7JlgLRIt8URd
tNbvWtsogTf/LvqBHmHl4LkUzNwueKMvwV72kL7q5K/TJdZYZGzS4jQsBk/vr+vmKmCJY6Y3Znhv
J9//9zD7xjhh+6smaGM3LYyzQCZZ/L4f3ILXHDP3zNs8wp2sI3R9PPEkAgpeDQ8JuuCMcVzRUq0R
iij1yDM/yyDUXiWd66M6QUejnqxkhTuEcEHAiwWqVSi1QMkldl6kJu2VdsajZVeBLQfM6SwhDjTH
P8YF2/Utjr357EZd9rg9tiv3kjewgp8qjRUVE8PQKrSB3O2cWqd47sYba1RsZ0jj8mugR+U1CtNz
2fF+NWz9sfgvJQsjqUdSE4Qt/6l9kZfyvbzwwPXKlUf5E7F9V8a7bXPXXmwW9upiR2lHuqILfQSZ
KHuhd0oO6u34i+urv48K7w2YcFAs2qGMtYhHzf3vY2lySK/aHUiqD2DalNwoVg7fb8CERVI3WWEY
NoZTAQFeoO7iKnJpfK1J9WIl8/aydBY3l1Y3Q61UYRUtXe35hTz0pPyMP/UvgrH+93cVvr8xjf+i
BSKa/1icG0BUkqcwLJ1C/UTyb9ueIbOKbxsLjGZqbRamwDCVx37+yvSH7e/Lpkc4Kg7VnA0B9wV1
uvgZqJC+M/3RHiX79NoJ8c1QCXFLY/5UlBq8gD2gGhP8ZclPDVpMwWMJ/Yfc7Y6z7PIlGzhhP83j
Zsjwig8nr0rHrBgqTSTxXzZ0Qoyag8jKs4lPjaaD+OPSWo+DFrpm+HN7iiSWiJn+zDJqK1JgCZ5a
nRGVK7GsIHz17PEa8sRGlcbSmzRIYEncKF4yHZsyOgyybKHMB8QEhgV9RF/tgFKnbvDNQglw/KC4
Q+nYX2fXd7oH+QqVTJFYpsBYaCYTh1TnSzPurCF2q1x1wL3obM/R6giCLRgdiqZhQW3x7TIdBlsz
Q6j4grznqWqGXQi5UH+Q3HpWrVmACIuo75Us8EOAGNaDoR/M5lfjXyIZgc+quy1QhIXToxKRmFkI
U9BcU5qfzXfUXOAg8TpWwrqZajbOZQozosRHwxpxJuXSaLvtCVl7x16iiJedJso7RmqYkcQ/BxVa
dqhOTZ0kv62KXREQNEep4LOWkRBJ/MAUtlaDpUVhB9y28qYsH4rIm2QCsTIIYUPVDdaGDXKdnmH7
bqzr576aHEjOSfbttXK5NwMoZF6yglRtkgKnKd3JhO4lQR1CezXf+6FjPdgffsu+yMiGJN4ncr8m
YRyYBup8PUsJHDQiMP3TtmNIFpHJh3exoRp1nDc+BcDYnO0K2RjFNalLiC2JCGspCowfRdKRlyYb
fzWlEjKbehzjqnWNioNjc2D3wek3ZSd0JCSn1rVhg0AlJCpRfYCXWmFNJU0dm6pfYY8gvu/48VBc
sjKlksPCmggCXcCIV/qG0iY18wDurfSHIk8cbc4fh8Da55bGHLVgPyJTQSsq9OVs0LU30U73UUNi
J7uknx6VlO3AxH+NjrTD9qSurYnl7xLWRF+ECgWHDdJB9ck2DuV87IhkPfDgKl6ElhDCcmB1MrUj
BQTFxdlHMhK53PiGtN+VUnLkW73kLaH4ZC9cdE66eupzQPH0nYY0dflJu+fJNK57gr1T1gghGz1x
SYxVW/czZlWjRytwNeOqDyWjtxpNljYJG2RE0kSjMWwa91C7e+RFaYprcIl78Nm4sVOPjv2Fyp63
ZJYJO6aPFo88M33Oj+07ClhYo35wolhGBcLnfss3hC2zsuwa/NEwzrhwYVMoZxTouS2eMWfPaHk/
ykpWV49Sy9EUlnuXWCj29GHX4PofUI3mxR496XejG97reA21T/OX7QW2ekF9RbTEp4y+0Ey9GYA4
fWg+GrsG4hbhpwFS3uj/Md7BYLkIM6ifebsAkAudlTxEjFZKuos6co7Dx3IOJdO27RyWSJKWN1NZ
FhlmLaieJxxDa7q3bElqV+L3qAF9a8qk+KhoQbT00tRlrZug6DzkHdk7hRx66ILfmG7iBdL63NXd
ZzlfQgxJSzthcYY1nV6btsNbFPur/Ogjl+Jxrl5ZmmhtV13CCSEkZfWkTzbMhJc4pD1j83PM/EqR
vU9u73OWyHhb9QqxWxU4oX+youviXy5lSxUiRgaSCFoUAKCXfs9F4w3D869bsBBm+xI3ZCl9s8wL
xdihg12nLzFRRvQpCs9j96QbJ8ni3Y5PoGx464RFjH7f3sDirUxkKct9sPMfk6f8GH/TXJTUX9gP
CSDfb/85IFpiOissR+gVRTCq9iaw0aQeR4OsHTJM6UWWYZL4xEvoWmyXYW1Dc1TDlLW42pXh6MTD
btseyRy9LLYFgm2Ord6gcc9j2W2oPOZp4KjDz22Mf1ixxMA/RiH1JKzYYrZIRwiCXv15coNjjkqx
9BOuxmgpDjzjfhttfb2+gnGLFxb5k1VYaY97it4HXp8UIKeO9iSLnK57R8sUgvkrlLDzW50fl3Tg
t9bECU+cCinG62CJDu0f9Q5vauiYKt/BpfsGU1jFcRybJNcxlnl+G08/aTs4vSl59Vx3u1e7hIWb
9klUzwXssoraTSDGVVHJJK26naYSDaQ24DwSOyBA625FJMKhvrTtq8CaTynUvRtv2xNWz7ULEGF6
sinV0dVb44UmcxVSe60P+tX4qxKNbpDKeJVX3U43VAqjUMQipknKZuwIUwbk1o3PRHdn6/tgPFsQ
Tdy2aXXguGYVRamMxl4qeBbenatJrusjbCKsveD8d0WS1mOKrL183ZpXGMHL0oHNYdcAprUmR/HR
1Rs7c3ApdMmFQGaO4GllXtc1ypaxgoqPOTGOgb9PI1mv8Ko7E9UmOopkcI8Uzlx1YhRtHqD9SYtS
lLTF9XhqR7X58I6ZWaDwjWMxM1pG4yrBQdKb8IzE8tZN66cuLHfbKHxA/tp+iEGoBV+zDFM4dEH9
t6bgekPuV/+pqycS7lv/W9yHzqBpLgHyNtzq/CzghMgNIsuAdDbgxvpilqMTQhuhknH9r67TBQj/
EYuRs6Oghg4gzwKTed/UKI1u8se6Z8cQr3+130gOx6u+vYATwkIEkcauNQA3YFPI7Nqx+k8t+PI6
Sf3NuttB+NLgzRmWWCmf+5miBioe+gq/P1tjdaOF9f490/MH4q/8eTzmlFT8mda+i8IAEl6/OiJZ
oqvDhX4PA31elqmJpY2mX4axP8YoJqfqbWfjCbhM2f1A/e9gtZ7cbYMkYKIyclwqqkZHH6LdZPrl
BzpPa8YI3pWXFLLSpVXffjVMZHMf+7b01QkPzlVzH0LdsvZvlPJp257V5brAEFwbWYHBmCl20ny+
06FtrOBuCaO04avOvgel5C1q1eMWaIJn576l9CPjTJrWp8D4FRqftq2RfV/YFaLCqpgRIe+XVLEz
VihVloU3GYKwH2SzFhgGgQXd8MUydyySnGzWE1CLIRLuC0HSxKjX4UP0C5I85/YW+j+HHC13J4Lr
fvkkuz2uxrY/eLhHvo1tVcWCquZHxML03aK/NVDg3fhni3ws39OgRXln1u+V+pdsZoyLyZBWsI1X
SVI01cWzF7mdFx/LS4py8veNpUEZSkVAZCK2uYEDNDCUCoFUOc57Tqvs/yivRjc7oQXg0jnB9/d4
3yucsI1nZmMN4Qi4vv4c0kNm/tj+/vo1xXgFEHZwvW7yPOb7UL9HxncXQhsqc8kFjIB73CBkN1f+
tb928gWasJNbQUKVsMNsmQ9c90o70hO97iBgmQFN1nO+HuteTePrbrHFVnVIp4Q/UpvYUaGj0zb7
AnUf/3IAhWjX0fL/B9A4NN+gxJw4SeFmn9Ei+GPIneEovQytZwsXgyhEPF/NSUZ72FV/Rk5Zd3hD
qeKCHosXKk1oJk0vsmecl03174lD4zZ64PAMIj4pl1XiV4GKtipQtERp96gUkwcO5fPcak+oU74a
LepVQ+ipZnhsg/IuaZona4bGcBed9GG8aAlzyzneWRHdtfWMTE8lmYj1XfT1FwqOnNcE5PozyvjL
2ITuZPzRyuxrUE+ccJfzJVjrnvUHS3yMTAdDR1EuitK0+Q5iQ0OHYmxF9va4nms0XlGEtT8kbZvF
Y4kSwskZ9xn6vaGklHxFY0KG4qVGd+Zd8CxnNVrfjl5hhYHM/Eyr+xqwTXGg0039jt4sROzX7wsx
QNGryKAGBk+F6rv6U8lk6WaJJ4hvjnE+NNFc4Z6t9aE30w9N8M2OT00uCWaycRIWvjYFIXwOdijp
I3rY/OhxO7LIvi8s82C0M9I0+H41+fuCIN3WJLJ0Np/LjWVtCoebMWv01AgxVIPLhbrI8TfNtH3I
dxGehXf/ziLhoKMqqpJO3KGboUSjVXgOexk3g2zQhKNOimKNAHq+SH9Eym3cGaculcmC809sjJl4
Asi0yGx1CitM7aMdaU5XGTuifzOsQ666TRm6WSobuH/Ypf+sGbHdnYxaOFMecEBjxWWtkZnoba/4
XLzww42Kg3627bmShDgqRAEWBmoAuSpcgosT8s0OdAPwGiIBkaxUKoaCoQzCpkUmJG1Mr213BST1
DPSkhzI9UxkQd5vFUSDvlNIu+Vrq88aj1V1ono3QcJJQcjyU4QgxwbfyfAoy4Fit4WWo7aqtJ78Y
ds2Q/7u1JKrdzQzNQdA/xsrttV+FH+MqLEuT/8O94dXrhOiQUD0JggwY+efgY8kfGs7TF+Wp3fEW
7mDfSKLR+r3xFU4ID0wzgz6ssLDmpHd03iJZ3tkxdS3zXofDT4nk3i1zcSFWtMwo/AmMul5W3IzR
ozHtLVkLoyQcifXyxNLninQwKSlROsSU4wi6++2FKpslsUJeSbQgCDWYUUzgtY0ilz/QhHv1S2y5
1jNx9WN33IaUDJzIIxBaIZQyGPyC1J9BD6x0T4qsXEk2cEJkGHXULxYQcPQG7EO+claKd2V4/jib
qN+YJ7SM5xQA1XQbMJT2Kx+q8mhQGZ2XzBAhItTRrCVmjrHy6/kyT81OmSOZB0h2cSacFIqyiWMj
5oP1IhbRuOMxQick754K9u9QHFwe35gQFMJKGeJoAlhbNtCobW/aRtYOJhszIRCU5pArcYJtIZxG
R7M+RPYk2XhWPdjUUNsJKir1L5FiLVZKoymAoJo97k0lHrnnb3pR/XzHQjEN20LamliQs3q77cxN
N3Q1jzDTdAuOeoeA+kpWALe+/hcggocRSxsGzUc+NIMQFxKVeJErDuoXG1vp7Qsz/XepQANffX8d
gRaQgsOxNCnKkTfl9HsLdYS8i75/Kfvl6ivhk/6epPICTnA5OzHnqNEBxxDi6IBexILcb8/Uqsst
IASXqwqrDiIbg9gln6rxRgsklwXpLAmbzZjPdZC1sKHZ2bbDwOdGoL7IQD2Op0Zee2nfGZO3bdS6
l/9xP3H3QTMNcvQDlipNDl10FaVuIeNUWDvwEHg3OHh0m1mmYJbZNkqiQtbZ66aTYly3xd3cPxeB
rPqfD7/ocMg7oNdbZzrKRASHK7TaH9QxHbkysrkPNViCE4E2unH9NZKSS61WR+FVU6MU72cUtBdv
123E1Km1RrvwKj/ZN0Vyb+bZkabamYXNpTK/NUzd2/roDte9LkVfs3UBbvJovzirhhae7YYZ4KMC
dZes/dnbZY0a0PGmzIo9qU23JbJnmzVPWWIK7h9owVDFE9igU8Xsf9X5ZP2o04iGToZW0Kf/3SsX
WOL9qWjsiPkB3gzNWHWiofPGdt/L3iAkBokXJp+ifd43EOBpe93qzPGtDyWRlULwBIzolUtLhJli
qRXMTAdI/0wPbK9dofnyB97XOGtKJKvqXItQSzDhRBQxVtSGycFqMA0+6bKDimzEhL3KTNMqCvmI
5fG0s0L782j1ezWfD9uzvxYwlmbwn7HwbiOzwFESYfbj8IpNiUOY1yuHBAIn78EBLS02dwqSDcGj
24Z0k0lgjhEeQ2PfR240XgeftkHWxgxslnh7MLnyx0t99dKYUSeQuBnQi2ANV20WPZptdmtolWRz
WoWxwdJnm+jYZGKnTTebU9j44+gFWeBMpHIiojtjKmNGXIexuEGUgatdGLJ4pCmb0n70is7nTO37
Kh2PhSrrI1/zAKbbvEMeylKGIcDghqflbMygtdEb3jBcOjK4TLtYheRhcDVpsgQSonhT+MNgJTnE
CE7pnWrv7NbxPcProCeroDZUdSZZ5nFtBBeIYl44rMwmLAlM05rMQ3trPT2qlazpWzJ+Yk9KT0e1
1QuAKIHvmuV8pZepwwokh4kuGcJVKKJDpQ1FbNpfdX+pHRhl5AOqGb/mxMnA4GYyT4kkMWE1080I
1iovG+DUqm+DAjWoFvh+Mnn5c3rKbuZrLoUNYTM0LP2qIofsSnSyaj+2F+9aQF2CCul135+TmRCA
Uu2LZh5C9eu/+764O9ggQPQtfD8KHs38px69o6TD0sDuw1BmoVND2BDisW8C2seT5yuDk9t+gneB
9kah1S4bYllZ2ZonLMGE3SFiRsVoB7BsPum5V9LOZWjID2RCXquLdgnEl9gipFpdatcptiAvj14I
+2PLsV2qu+zAH1gjL5F1lvHLg7iJW7pmazbjxz1LmCZbGeoInLeTV05XcxR6Zn6OcVJW9duRSi7q
q4O4gBJmLC2sMm0D2GbWZ7t3asbcubtmjaxebn0QF0DCbGWkrVo7ApBx6cDwne/7K+MU/+KEMeEZ
Mnrbjr4W9ZYjKEwZ9PjUTLcwgoXxSLqfrHomqFHfxlgNEUsQPrYLvxh7QwlmblJ4gsgsclw5GmkK
19xpkOlxedW97VXHbdBVwwzbAFm1iRpesd10yppiyiN/9JRwRzo8IIOvP/z4DgybmRqEUVC2LRaF
TiSNO81AiA3yw2h14EbYT+8pOLRVFZSf4G8BL64Q6Wg6UrWz7NEbEISitDyD2rlxQjZJDsRrEXWJ
I7idWdHGzwnmKFYxGTqUNpXufnu4Vl17iSE4m5XGJirREVXDE6dFn4/zPUUr1W9R6/dUECzBBKcL
waqgpinAEv0xHX8QpXLC6D2PILbKgzhe13H6EjY/bWjTCMpGiAp4rtTVz3Nou211P0+ySzQ/74iR
bgkkuIGeNbZZTuXkTcWzCrVpbbom9tU8HzPjJkLJK1IskoC3FluXiEJsndK5xSEciKp1E6RXPYoH
CjVwyuGiZ5oEa22x4lBJbQ3lyCC4FZwvCmuoQej87BXuDO3BrpxCJny/7ny6ZlKCilodKG+DELEH
o5/6avRKD1nJY7oHEdcpQRUVnkulMqirBi3ABIPmEflvOpejlxvH3L4zlWMvk51aXbDEYhDwYNAK
EysPxy4lM27iPDAcAuVkxpLnsNWsF/bUPwCCA7ByahKzA4BxwDaEVwnjjjUOZ/nkulb0JpfVN65t
sSDdUk2V2aDfsoXwQO251FPcW7zGr5y6OVgd29vpAwll9dWrOSLbRCEDBZEyzpECkqqD5ytPkPky
byFS60Jq6p7tihPZKV9k9XSrnrCAEsIQZIaGumCAsvMPEZQr6d5OZCRzqwO3wOBLebG/RrnPrLgH
hp78ytId6/1d1p7UXPbothoSTNPWUc+PZmpRhdEOmghU8ZggI4GuLjlT7SpudDeowBP+eXuveLkX
/xXwTJuYuDOroCwTImsINmh90DOM29G6DDterddrbnWT75WbxB324bE/jy5x0cfn5T/Hn7aXSZ40
X9IMWz9BiLmI+DGUfvATgl9Qozi1EWrsKhcyVMGT+kwu1weQi36Q0zyt1ojZFPR2eHTA7UBsuUxH
Ow7qJi09I1DcSatdX1O9WfUdiOY4QT7dJsrkDqghQyoOXDTFJcYZe4xGZ85lxNzrQWDxW4QgUKRW
ktgdxsB/6nbRMb/FNvdFfRhd2H6gyM29ZyeAJBvBZgpZNiK4MpTTW63UkcdgLUh8xrJ0jXq8CWf7
57Z/rbryK44huFeFOjzaUqRlhlB3bPtU+1e5/sFMKrdGyfM21mqkXmAJfhQV4RiQgWOloWv/H2nX
1SM3zmx/kQBJVHxV6jDTnugJfhHssa2cs379PfR+u63hcJsXs4DhlwF0ushisVjhVDL/Tpa2dS5j
cE2ASYeW4YLTCNuMKaGgKWnsBbF8s3aieb8qmtMZ/vCZpDjCZTiQOqEUrozlbMK5jHId+yNND3P2
IomqmrhrZSFsD2cX6T228y6N24zUM+RIhvu2eipE/Zdcc7z5PvP7VUz7syoF34/wEO5vieEQUbsG
z9NA146s2zKCpZrOejM9pjD3valgv1GY1Tl/jV3XT/YOKd0bESM3RyCAwR6joJmWUjOBsiUF9V00
rqhaicfUMZZSPZlDPzhEqojgbHL2ZgvFBq8WqVVn28be10ug9Teqfrisw6LvM7ZmHpVhCRM4HJZ8
mka/EzWncpdK0RC3JLICF4NZqkJLsqSphhm1hUe7f9L7oDNfPyHCGYIl5TCKMs2nEUuUSL5sPdnS
/eXv80UwTQyrN3HQWcaU3kox33GE+o72qSm9Jf4qN/5lCI5lxNcVVUalAF6dKv0JG2diQqpQzssV
JyR7trV9Ff7SMbw8wqSEThdFrUVYrHOECS2G3EAcucTYMvI8FoFp1M4qfUHDqMBC8q6yd4IxV0tR
F9la1hBMd9Qjmpv281XmZof8PqIuhFsJ3AeORQYcqmFVVSW0ze79OqZDrltdDW1bjNustxzdrhwl
91HuJTg2XJ3YANFjtdmwWjImEwUKODZ44jbKy6BjNNHyeFkruGdzA8JoRR1XcpaFUGyjWl3TToIq
1gSKxyNzx4qhzx/PaXCDs/loVS17DCLCPWl8za/7a9obD27w5bV6G4IVrp7qRA/GffLjsmTcfSKa
jbFgyGd8YNVso7mewySDVQhv8DT1p26vzKk7D3eXcbi6vsFhrI9dtDF6oanzPCRBZNlOFXVvs5Q8
hSPxlCHaXYbjbtg/cB/6eEJwF+sNFSsed13ypIq67ETfZ5yaMMU8ODLg+9g1p6olT2mrzyj2RgTm
PpDAI0CKOcV9E/0gQ+dk8k+tFZxSnrNtgmQfeRJUJhCVJVUdNatuUxRket0xK3bqn3E32u16X9kO
qHjlgEYnP9FMbmIUlI7Jw5aJ+iJGsKayLX3tqcql+bHU4h0KhA9WZgpUgH+gYMbBx4yrQiFMts4m
FTqitYg6IjCxPtmjwJCOb5S+a7bTP6lOv0secleYv+WqOuLxMp7xBA2YDO4w5knYyxZtxs4RdPOy
8bWaX8r4VNmC+5Zr+zZIzKEylzG07MlGm8W4OsZ8iMufcSsIhAikYWN8JuawztoEaTIQmMrBEN5n
y5dxuG6Tt8tHViAM2/ZtdnbVhGUIjgH9eh4wJjANQuO/LRibMYnWFL6FjgUr0/I5bO3rop2Pat4K
ou90h5mns0mHyiIRrdNbkLn8lMpSp1oH6UhpWr4WVkejAUNZSqLISczEHS1jP1qlwMJyLfkGlJqs
zUUYNngAhVY804nDWflcm30gD18SjLC7vE+8fMY76ZjL0B6WMlUaAOkOuozR2JMGqGgCjUa4pwxa
lScd4l33iYqwd6isszQnJuY7JLjnMUagkJwye7JrQd6Tv4QG0sUWkS2D5W+RFy1rrAUmt6l2aC10
aKvPYt2ZkqgMma8gZyDGBCZ1bSZ9DWHk4ldZBmnVu1r1TZaOpvYAnmLBy4X/JDNtVHlQQlAUu71X
jaEpB7VLUFEij4aX2KEXy+QK99e3Muz9tJRPkQnnya7Qvt1iehJmA6ZhKLhquMf7/BvY462symgV
qoSGifquHZxkuY1H77Jmck3VBoJZ1X6VMLhNhQVRZ9ULw5/zcBW2NJb61MeibK8Iiznikq3FUSlD
nGXSvGzapyVtbtslKLpLPkHpCtX/Z/ss5mSP6TyZ6KRC2ZlZOFb8TUa8C2PSLy8ed3+g9ghsoBgS
6bz3OhLVtVFklBZvClfKg7OOR5AxK05fxgJDxV26DRKjjb3RKUOTo44qbxZ/LqSfY0gO0agEmWYc
9HERlOByD/UZjq1sSTI5LxoV5kpKvi7VdUWQDZ18uRNkEPmHbIPDuIQI30tpHgKn82mSt3P/GlGo
BlWQ74QUxlS/PlwxGzRG16us11NiAm0M6FDqig7WrU1H2c2+CgOM2bpCCkOuz7uBZFQ+MRc1nVNq
gfOHIumd3BA1wlJ/5aNQqJSl85EwZY0RCpxqUZElPcKt2ktq+HnaBW2J4WqYdAae3E5+7S2ByeBq
vW2YqKBAFgl2/73Wr5JlFGOKTJWV2a6GZ0jWl0+5ZpTO5dPFU0Jark+IAU5UhY2MDOY656htgBKa
iyPrreEMY/EWKhnGnSG8fBmMxziMQahnNEYVBxKHkzmsg0d643mkM60wsSsPBpSvPRpt+jKOoe1K
hWF6hiwZ3hyvxe7yT+BdcNtfwKyrpPZEl2Y8/yPldTZubPMOIacUcxvgbWvm42Uw3iZuwRg3OJT7
PjUXCibv5ejXLN902Sds1hniw3tSbuZEDW3sX1q/2kPskPJp7AOLvCAhfFkY3inbIjF7J896FOlU
U4y8B1Vj0TmTDrroyyCXV0xln2BFES+ZVCOe0XX3je4txY0+7S9DiORgrEXe59oEwklsSlLuJ9Rj
m3ocXIYQSUF/wsbj7UA3LdUhlmrJH8YKxEDJfbT8uIzBjZtt94P+iA2ISfShLw0ol7SfFocEA+bU
pKHbH/8iEYweZFEppmjlqC3ZIK7gBWmMCCuXGLqTwbXWI90XSEUtKWtpt1Ixt7092uaompCKEvvS
rptmRtvViLtj2aO2VcQ9ItopxhzIfZi0SgE4JS/cuJCCfDFdudMEVocbztiKxViCdOnzyIiA0/nj
dYHhX9b1lFzRyXqqk3nxr1TzclFklS8b7C1SwzpBdvj9duWznuSy2dL8lu7n/fAUyqGf28nT5S3j
wgBEQw0HQNgbJO/rOhkzaAVY6920Hh3JTN/Gunm4DMO9qBRimyijRh6NbatP1cbQ0glP18zMgtAM
j5E2+oMqXylqIijR5er5BopRirU1DKmisadlGtxozG+kvhYUmvIXzdQUotPBWSqjD/qgD9mqVbNX
zF+j8Jc87tLx9fKCCSDYqoBOJ/8rpmiWxg91zKQm803YRwJzKoJhroUmRxFFp0MSybi3i8OaHwsR
4yzPL8cop78XizCKPNoIaVY16ihyguIgqXELjJLKujvDusuL+8urxlUzFcU7OlIEqFBkxAnHJLfz
AS/tDjX9nhWSX4Ua+kh+/iBSKio7567dBowxqFliz4Miw83S5LtEvZqUp9UUDMTg6vIGgrGnk0Qw
k61FeLupEyfNK69IG+/ykomkYI4LBqyTqSkAka/gUyHF66qA0bZI/uPOMEdGNXJpXRda9kF2shS5
laS4XfO4jiJiA748qEBCwhCFnYRRgWqptdwe4HpXXbOP4jBYzdxTW9EwUq5Wq2cYRqujEv3ehYWD
k4Yn1MqHNpi2EG0Z3+b+M8YGE6RkhaDsFnnC9xdBl4fTUk4xakiL7EoxQPIolc9RWAsCsnyPZIND
dXHjH+CEyvGimvAQM8f6Vh/MPVibdoPuynit+7SDK1o/o3sbSLqXG8hk0Cw8/2zEFrNAS45z8XsV
rR73BG0gmEOK3qAiNjJAGNlRVZ/jSqDXXHXbfJ85oYY1LChXxvd7uDrWiHmgebmT1V6wUiIxmFMa
rZ0VpZIFQ5Bk/tDp+zbJBArAtZ2YiyxTN0CR2Z552SxztR0giaL+TMCHmYQZ0lCOaQgH0PGCDMoG
iVkzy6jKLqlQRW6dKGNcs6OpofX41/iHeKc/fsLCbeCYtWsjuauqAoJNSuQVdR9IducW4xBchuGv
HwahYAlVzFJlXiaakU6LVUfoPqkzx673eaQiqrYzDcGdQC3lBx+bhjFwqWJW65+A0ebQrPakjoMM
VZCRVsuO7b736Zj2dHdZHG7gCdXxOuiFdXT+spFVVD7JshJjl8iN9EbbszNXc2KU9iB3J3kiPjWu
gm/QGHu6IIU9VSo2KYtO7XyviaabiL7P7I5cWjUiMpBGUmNnkX/Lo2D7ufmL7XrRX7DZF6RVu3TJ
gBAf4BK4ZaA8Gz+7FLW9NM0+7uoTnnRIQF3eJq5cpm6pqO9FfQkb2xrCcQT3hDx7KPrwk67Zyaso
KMg1cUhbII9rEwOsDe8Fk+WJTFaHrTGsLwSdJfNN/Rk6J4SvDE2TMUeMTiF+jzGWdWlYEi65+a0+
GG7cu7bf5x6d2bieYj+vRLtF9enDKdoAMjaorfR26mWcViP3aBq320V++gMDK4br3l2eRQXLvOLo
dwIyRsiYqwkqiE4QBSlw1MknO+VuRb1n78a+aDW5G7aRjfG1yJi1UBjI1mSHJcOcCssbZFGsh+7I
vy/gh9HvSQYWWFVHj5OO+YbFupNWvMBXBww1Ag2nO3EJiHHosizWrFKCNB0a4BT04kvpbk329mi4
sijzzXeCbBQQYFS1ZVtsK36jj2rXh9imvwIYkV8/kz8D5ulkom4vKpPhG9kNHiNc0mRE7WP004wB
rZlHbpo41vUSUNoQu3YUwR3/p0Hr42Ke5WPMbJsupO1p05hxMo6oBfpm+9Kv8IBkq2ehEzg6JLdf
Wqd19+XJ9KIfxj0R9dzwDBamJRDYKgPmSmVOeh8WXSxXeA7KQ6v4czcNe2vORCjcjdzCsOetQ5yz
maE149vi9hgDHXv1VfWCscwYN5G70uNlM8w7cls45shhdLc0xz3giHw7Zi+1emf0vy9DiERiQwL1
ohEVvOgwITd/UcVKrvIl3GeHv6ZmiYJrvAOOekVTQ7mJgaIaRiS5K/XONGCSC+01lN7W6pZMfiEc
hcQNrp1xDLYnASVVYWrRdlPdMdATo8QO1cXWR3thcUvHA6PCxb+8lPzd+ls0g+0FqEBnH3UhINP0
viIPdX9vE1HSidfogCaLMwhz1FAfFWdzifWjLaeyX/h0RlHoVSfJnd3e9PBUAMlNFOi3IorkyzuH
URTvL9O+QwTWqoCsL42bG+CZVY/t8mLZweVl/MPmwFqTrYiMy1NFaaYpCPp7vacE8g4H7VpFM0f0
LfxZ7tGGiurCaxCJfflULFtFBwvIbwiyJuybWFXrNsLMZZzu8FRZvq18Iluy/T5jlktbj0yDfr/p
emcKe29eI/fy4nE3aSMCox7wduyI5OjOM+cvUoWJtDZydq7ZiKo0RDiMMkRFQYY8Ak5KfhnIyVQW
hl3uUvkTdRjbFWNUAbklozF1rFioFW5YB3Viu4mwBo57cGlvGfg4bAxToH/f+NhhFaKHx5JoJfiX
EDRRXbSbS0ngcPDVeoNCl3SD0veVEbcw6N44/CEPW/cWcaJd7tDHz1/uPAqT3AgX5GWd4NvCDTLj
lQ7GrIJUGsjRd+lGxdi7yM/APZ4l6A9UvSQw7kVxLO51vEFk7skcE17KccGlMmiPjZk5+vAqkIkq
2AcjsUFg7hHwcRSZZAJhcvU3jERGiyhw6HOfslgMTvj9MqBAR9hpGGYhm7GUA2+0b/rGl9JjKDR8
/EP1jx6y5N+l3BuFRq/79DBea3f2jR5QD2NGeeFN71uO6iylU+9Ejj3PFUab4N/qz+aEqgYhmiSD
vW3Uu9YOmvC+7b+DoHEB/dflRRRpItvpn9S91Ez0fYQJskd11x7Agx8kjSN9pTMScj+70QWKIto3
xoLIqT1IRAHiMN/Y0VVR39X54T9KxdqPTlLtosYCRlpQHmj7Y3uFHgz7a/okB5ErO+LABlcscMHB
h8LOIc/23pioZpMbGbjQUbKwG6rrOj1UhiDjxX1FqBsM5i5J5ypWRwWhh5UaLFq2U01u+ntEYCg+
NlciMyUSiblS4izL9bqmIql3q/mY9tdEfRDsFPeEbURitCE3yDpWEzAkhGtc7Sg5065xLW+MnPle
OtG+hexhctA7LwCm+/HBXBFE1jDIhjJQMCpCSkuuVRUqgm6JQ3G0XhV4cAjhxFfyvhQxv3ODRuoG
jblqykxeo9iC0ocniOqUXnFSHDo9s/arxNEQ1zNQ2SKoKePa/A0oc8vU2hKZKOZBsKV3x/Z6Js+X
11D0feZOCVuMI9InuNdjrTgjhsTYvSbYJhEEc6nESz/MiUbN0/xVSp474VA/vv79owbsLTIg4DZL
IdboLx74xJ+io+Ta3zsPA7Zwb5k/q84FXdYnCDbMjUKwN0tcm/lAEqxdaSfga1getDrb9Xm2v7xF
/CN8Fo+xGHHZKaTIAWNVT2qcOaWKYdYCl/BfzNIZhLEThZFncZRRPQjGawWkqP3e/Db69LkauiJK
VJFEjMEwWlkdwNCI52oau9qaX7d65E0g4fzEwmlookUJPiaRs2S/2J52xJxnPPTDk9HJjqUdJBEJ
BVf3NhjM+aH+mGTJVJTqrUc/nVQ4afVFCgU6wIfRdA3/LOQtGB0w9CgsphWlH1ocRs5qhonfDNoD
Bi/rfmpakyCPSX/1B8NKsf4Hx2xQZMeVPipowA+n/ldvVkrQEvO+6iVpH5kNLHsx/rKK7BN0Qqa6
gWUWM0zidFhiWAq5v1frb1a0Mz/Vm7zFYKxRoUf2EtE7Q7nRjnqQY7JpF0SPq9+6YodCsG1s4TGR
u8lMaD44015y+6A2ljPFu6gUaAffAzwvHNuYLA1r1VQZFm7CTN1r44i6J0/ylXv9NLzQ6uP0lygH
xD3CG0RGIZUlCeXagmQq+m8xEcNdMNE3J6PAt+V60RsYxizJUzXpWgjBQGbizClu20kLGjyKCRmc
Mha1/vL3C53Rsg7fHVx+7x3AbDDTyKa3bS7/zsij0mtua15ZusAJ5Et1hmF0EJxty6wPMBp6Jjtp
A37c6C3vTBio/TgM3mUryE1nqNo/aOz1WMqW3Bk90CodHqdGC8W/SLMDvfCmvYh1jH+RbNAYHzrW
4w6si1jC5IlSXCn7aKff4f2I+FkSfE4Lz6IxWmibfTRFNBUlrZ4eKY4U7VdZFB0UKAX7vKot3E4J
DQ4mybPUenVYOVrxOqeiLI1w6Rirm69pnSb0TJGb5At9pRZu76zQDqfwEk+U5uIqIW5GE8QJlHOI
0fVhmtLGblB71y4NVEPaN13oWi3Y97vloOui2iV+SHyDxyg90VqjSOWOUg5hyj1GSkd+4Q6vuWNj
Wtty1QgcW4F4bHbIlEarkm2wXc19c2ySW5IfInIzqd/1RkTZQveFvS0R2kSFoY0QJ6rn3luNGWGt
MFvx/iEIoPYnS1R5zjXvWwBGzQ20dJEqBIByY9zRCTrtD/mnoaA5lxJRxbs+yH5cNhoikRi7S2aS
TjYVySh+Lbi1lEbQZ8e7P7YiMboujU3fWTQ6iJCqOmCEzn2se5dl4D7YwHuoI5kL8kDlj0ZuYoNG
ZDUrJqWj7gvhA/m0VG7orV+UO9TOYfa7dQ/m0eFZZJJU/tKdURnJqtRMS3PElWU+mC/WTrkm+8I1
PGUXfzH9YocoqLsE9E2ceJHX7rpn/SAaMss9a1vJ6epvJI+mXCkJgeR9YOxkP4PNr690f3bVoN9F
XiU4a9wrZotHTegGz4j6XG6ogrZe9UTrT6Jd+p2afLFLJZSNHvwNlhLXaY23CmJPx9HTQQ+KStXb
8Wg45lHdh77orcK1yojiYT6UgUyozpp/E4x5JM7M0St+Fw3SkwNiG/2+ecPgR8vtd53Il+MFNbZ4
jP6A9jmzSwI8bYcZk07uWX9I+r6nR1PwPuJqKsZSExCNG2CDYZC0alx6uSOjV6HPpCvSr2S2BA8J
EQSjiLFtVFqVAGLI95N0l7cCM8LXho0MjObNprZgOCwAJld269vqm+T3iP1bDhpmZCfyRFW+/6IO
50Vj1K8Mq9jAbLHRa99o20Tit4pb7quDcqrdQVyLIlpA5pZO8qqNwhRw6TVGtL02buXmP6Rf5h06
/t3USW5aUfki32yCbBW8sRYa8NhxFcmqx1WI4lVvqd1whwEpiMA645/aKLCwHelLqXaJoNqByvHh
Dt2AMstq2MNqp5hnA8aEGzVywczjmFrqtsuxUB4ltP5dvhu4188GjlnWCmONsmwFXG5/D+vrzPhh
dQ+XIXhuI9lAMP6O2fVkQm8hhpx2R5vkTo8M1TQi0aYJ3khcFTkDsQlWQ8pjs0hgMFL0NjQP+mfa
GzaCsCO6CpQBQCPw/VjBuFY58/oYo5pQ23x5vfhHeSMH4+WsjdqtfQycMSABHYY8O0io4e1Ab+vQ
lQWRVf5J3uAxPo4Rz6CTk7BBau3mj5rbuLFnu2AVnH3424EoIcRXOUrqpqPjwSCMl7jUTbPkNSaj
TPkSxGWcgJ5OvUqV4vXyOopwmJMUjhjlMNZ4jZd2fFi02huiwSt7TXBPiWCYE5QiPmTaqz2if/QR
iqfJsWOI+G/4ju8feum/1ow5Q1IqGfo8ACRbkFmwjpR9cUxdmt2tv/SudMgCYS0t3faPluiffWKJ
EYciRFt1gi54+Y4SPja7/kp7zDDnmcZC45MkiLzS7bgEx6iFMtZVPBJsV5XuM1AXFuHsILo31a/x
Igg78C3SWTLmgOmaHI6hjtUc5Wcbed0q+xGqv9dcZFz/5SSfgZiTpdd6s4DMZfSadC89rF7nrvsp
dXLTGQZ39ns38YhA64WYjDPT5gWI50xrRN/fXIGnNPNTT3L1zhnd7jCfJE/9TDkvOSunRk/IxhEd
IwV3cwUpy4ZcyfVvSU0eLh9loVCMd6NiMgtpSyiHdDX40hsdLGF+ISe8l74QkDbHglKafzGJ6Mgy
dfRloVjnvUh1W/bDksd0zpcCxuM0KH/kTvqFan7qTneXpeOr4xmMsSBR06pdU6DPkORglrXj/ClS
MxA4olZD7UWtRvwnCmgt/haNMSV2FDf0WFLRptxRfeWqST0F/DU+TRHVSvCfhPvTn79RjkjKCqO0
KRxmZ3brsY5tZzZf0kHgYPPN8D9i/RF7g1PMJlklFThKeGqHn+vqG53ANRNBMGZj7NYQtI5QCnn+
Jk93ufFSiUhJ6VZ/NIJnKRiDsVby3OQVpEBqNb5f2yu1/xlbqqsVY9CQz11dZzTGVKhaLKcJgYWv
socc9OThbRkLbkeBbv/xsTfbMvWgoJZiCKS1b5J+VEiNQbA7TRLlVkV7wxgI0rdTaVbYmwUp6Dgv
3c7ay6morFuEwpgFDIvvMWabEsNE9k4qQclhLseyNASLJtIC+vfNohX9DBNaYtEyRGYktDiiRl2P
XvN09Wb7QZF+XT6iXL+Z8h0SJAcJyHzfwymTMTamBn+T5GrsEkrN1emi8iNqVj5o9gaE0WwTA1Oq
vqavgMA46vt5PwTZrThqwN2hDQyj0qS3F7jOeM/I5W6c3kIwEYkyZ6Lloj9hsztTKKOFsoMkerjr
leMqotvn7v5GBEaVdavsYy3Bddqao6/HqOXMb7vxsWp0Z27eVtGYVu4J3cAxOq2mNcbl0hVT5sBU
W0dTJ1ct75rs5bKWiXaGUWojspupW6FlrblfcOnE9x0R3AH8u20jC3O39aue2SCUgSa3vrHL9vB8
/CbypJMaqOiEuCwQ12E9g7FsgEmTx3lK3Z5cvR76IEzfLHJbhw8jEdEtC5aO7WqbBgkzRzssnVqj
+EuZ9oom7QjoFC8LJFDsD21ZpRFmGEM6emFRB72tHxPDdi9D8B053Dg0Eg0ONraxvldWU0NGgnqn
SmBeJb7kTq+4EBCOLf8fxal8kc5wjNXpq0K2QVs/ejYZdjJI3dpSlMPkMgyBpP4fkehv2NiDeDIL
TaEYw3A/yTvNejQ7xbHK3WrewYsM1vE6swQuI/9BiHYfPAfhnipsubxddXpuTQpOk+bTREgcSKuD
Us7Go+nM+mvxULqiiD7fK96AMpLak1ViYjAF9eJb1Y0RKQi9+V4OiC/uPuNv3VlCxsy2+QoSxwpg
CVKn6jVRBO9N/qE6f58xsylYWTN0qiK6Z4IZ93dLjq36cFnbuRbiT2cySikpkf17zSBqPRmSnMGb
64rrpvohqdq+nQxkaOMDjO6Py2hcQ75BYwys2YahtSIc4bXTs2Qd2xaBX+mmEBlZ7rptYBgbm6Vp
mUeritRlpp6ipXpcpmJxtPAz18UZhg3mpUY5aWqBeG8m38H9Se3bVsQ5zpfEVpDOQLuw+sdWbQ7u
bEi2XKWQZFyCPLkZVAQOD5f3RATBnBiTdFa5SjLcEXu97gvd0Xp1t8aNyKzy9/4sCqNpygS+wkkB
Tpo4YEpSf9OAfPLVds2TfZoXR3HBXnETBaJyOZF8zCHqbLAxShNw52g3jfsYRdeiclOuHbDPojH+
iWJMdg/mZHorHYfqaz2PzuU94p/SMwBzbjBbCCHJBQAo9YKnvZPINzXq3HHdGZZoPK9IGObwaJhT
qE09jE5t/kAZfK0Gl2UR7Adb4mKrS9QY9FoYqp8rhgVi0mycCeLFgvViqz2nrhrkla6X0hMQFCOW
NaV7o7c8O7eeo1Z/uyySQLXZ/oFujRqtbyDS1A2utAZxd7V0k7P0AndOsDUf0pvSHMKIQ6zazjFv
5gUsVpcFEa0b/QEbcyNPpdHIBQQJk+dhOBDjVGLq+LT8tOLHy0hclwRk4uh/JJqODDzzossLVHn2
rTx5zSofFBOcGOGVuu6/hVYYO/LcNc6slSgF3V3G5WnfFpbxtkxrkZGxxQ2UaXfx+qNdb1IiIoDl
reIWg1nFol/juZE0OJDqY1zdrWvlTkPj5PNBz0vBjtGTz75Zt1iMVZ3rKJQxfxp+92i63ewv/eui
7gxVdeL4uU+f/tvqMba0neLOqBZIpklfcMQcAwy3sshb5Z0mDTce2m4xEBMUau+VcFBARRmHiJOE
CLHPbezWOopa9C+68vwJaTZAzNrJa1tWCo2gtuQ603Rn0L+mkSCOT3/sh/3ZYDArVg5pZqGNBLHF
eQkyIz/O7Sy6WanOXsKg+rg5tSicjvFoAQatQmh21q30XTqh0t2f9pkTPYnSvyKRmMtoqrVUzRfA
1cQPpSASBRi5R3SzZMwFNFakTEYlweD2+apEN72yk0U+wZ8L4MKSsRVnRCdzO0106z28xBE+D48p
pRfx173pGniOf5OD3qVtdAbi6ZH3mVL0jY6zhGpdURoYvETx6xrk2oM3tC9ZfxpUU+A5cF9hWyTG
zq6k1ywJWWD0Ek8+6N+dZpf8Ip1TXIPv3pcOxQ+tE2HSPNil1WWMrB0bcZEpwAxP/SHzs6/27Gg3
GMUYlDvzMyGBrYCMubDMvkUJK8AmBZN6kT+VRsG1y43Z4O1smjbYz/CKZjReMrO+sSo8kpDapC/Z
yM+faz+7lT00rHiXjRL3BbsFY9S/iIkitW2K0/yt91qUMMVBeZX/Xv3clzzRFCv+WftHMtYZi5JY
zeYektnT1TIfh+aUlYL3Bd+cnyGYpKm9rsSMQOLktf1BL68TcF4bgyMtgnAD99I97xHrg61thaKw
GZIM9Vsn+0q8uCq5TecfNZ5ml7eIbwDPEjHqXU9o8dENQOX5Y2LttDUTAIiWjFFpoldqpJtYshDk
oVp1ldm5r9RPsvLjsiDcUNdG11TmBiQRiVFNB0naN7yPPBV0Pf2esnmgh20nCcuYRdrGXIYYDKfr
awi55jR119KR5SdVNK6GHo8PtkclGGergGADR/b9ZVgpBczpbMIcJIPukDSMAnMqwmM8E3Mfhqp8
APPnTV4Wyl6blunx8opyJTyjs/FJU7LhPVdk8hLdep4ssP5VmB3o2WBnEeR/RUiMnFZRdnTGO0rL
kIAxh2NdVW5t+5fF4R6qszgsi22tSai7apDTNsqf0ro49do75fBdH26qKRMYPoFA7IjgsFVrtQuB
NaXPtfxdjX1ZFRhyEYT6Xje0CEx8JAfEan2NKQ9K4o8iGjmucdgsGWMckq6vw6hB/m1JQaIdR4E1
TwKfUrQrjHlQshpUdTbEUHCMhviXNb3k5a8pDNAmILBEfAuxEYcu6da3lOLO1OiumL2L5A6aAdqb
YjeaTga+rUfKXhmKRseIxGOshFpni26FWMG1fU1B3i6B8M+w9/mUueb6clnB+bftRj76YzbydYaZ
zgrY3rzoacDcXsxx9pafU7CCzSjyFEF2XqQbjB8xGs08Elru1Vo/MQI5aONOoBp8BNAKKQreeLCB
78XBaARtLgl1hvr7RX4yhSW13LcG6kz/BmCOUN63vT7StwYt/CtQIz8hznFLMMeCDhKSrguhA0sX
5aNBPyMyB8paqqhJjD+IsEMY0eVSSgjrEO7T76GTOrFve6qT4n/RtFLuNbyRlTlnMcY9k6zAQySv
H8fWtxEK6aXbkYialvhm6Swhc8aUWDHkvsS1iFkrzjSo10VdeXoqeieKxGHOVY1MUzpjVKU36sNu
1Sy3WO29pbZ3tj0IfD6uGtLR9aZCDFlnSyrsOW40qS2wcr3iyBjqk0je5YPLRyAo8Vfo4DZ2PCpm
e2dt1ZcYK92dMObEIWhrvIzAN33kHwj28pPb3F6jFBCTuwaaS0ljDHC5GejG63dgFRKsGXd7NnDM
0TXiJOumFWvWhW3kIOjvFbG+s5XuUMgiim3B6tnMKbazorHHHFjpBKqCMgriXuQ68B+eG3nYc2tr
/9uhrkU96OJ3Tncyv/SONjjNNeXhC93l/vKWcQ/SBpKKvTHmKgHHdtdgxyTFcNa4dnr9JRINbuO/
BjWZYAgnetXB4PoeRUpXksWpUXnznBzN7FSFjkIS11QrB+9edw6LfWd0QTyHAuPOtYRn4A9RbZJM
CYjK4VxaMhg65JPW/8Az23LyFNnjdQzyTtRkyw/TbjCZJdXnFOGlAg5tmGeOrClPSg4anjD5mumz
0w3JydY6n0i6p4XCEDHVwg+Wf4PN3M3DgEQBsVHkjTJRT/EasNw7vTO78Z7miZLny8rDPX8btA/b
miPHQs9EjiqWFVVGKamDuXioRWWAIiDGc++Tta4NGWI1yl0YH3N9cHJ1N8ei0l7uaTgLxPIaIsKe
ZpiwgZpN3a/Gx6Z96aCmlxdNhMEYrTpJMSqpwKIN7U9NnlAmf4h0UfEu3xJvJGHMFepq8zzSIQnK
fo60RJmWCxveEDSHKogCUV+0SCjGcqVdadoVpqmB/+k10W8r9UlKBJ4g18fdSMQcq2E17HrU6N6o
eFvNbmNlbq6eKoyl0+rW+W+bROXdmMU6yqxeigFm0kogpbiaRttbe2v332AY/6JQllqdI3qpqL9r
o3X78NlYQ4Es/2J9CUa1ygTTSNhnolX1E8qDMV1vUJFp7WrH6OXSKbrmStKU28lqnlJreorX6HVt
lavIMrzLUtKd+WiUzviMLhLKP9m1qA4CuYGlXhmLoOaDrxnn7zPKV5JI13K6UVoXeq2au2H+Okgn
PT5Yw9NlUfh6foZilPD/SPuy3bpxptsnEqBZ5K2GPXl24sTJjZA4Hc3zrKc/i+6/2zLDFnH83TTQ
CLCXi6oqksWqtdK2ziJjAlQ9Hgf72oyOZiqpyslWi3O9JYmilLChkGS9m7o7Gku2RJkJnM9F80T1
rsTv45zuUvM8GS+FrEYqviNC9eIfl2OfbBM/VunYaTMCZIWcwuKV4GWILtqjrV1DqMgvn2QlYNmi
cTvRnJRJ3GD+w6/XNshC56EiheSwKT6dmSDjcjARhrlrbuHysRy6qcBlAO9e0YndqAwQYv1iNEyR
V9/YV/lRRnwr/lZvkNwyGtMwLxN7bivpwYxe9NGzoTK/79Lsz/4zOt8wuKXrkyJaLdbKj64Zt88f
SKOh5ewTriMSIPGeBHJ4aBI4FBzxXB4okjAx59cuwcUlx+SUPGBGIW1d69i6uqv3roaJz6/71v0H
qGM5YGgFAy7PA2HUVUuBW/nhMLhmqzyDeDoI6+Qwmr+meen8ZdG+FGS5jrTiuCTWWVv7yrUa49f+
HyL8lDj8/vN3cEeYMMkVArYzHLTtJyu7NjvqKpVEj0Ecdm8g/BsdzVJdWTrmL8+9Hx6LIDxXE0Zb
6TEPlitDFhEssf7hOraGRkWKkCA65zqNrUD2OccuqZRu/1yejQNeA6+UIDEDegyv6qOsvCBcRFDz
mzZxTFThuUXsqaLYc446F4lQ2KhBz2MVvtVP/v63Eof6vzg6TwTdVtOqQMoXDV5Iw7fOIfcLj4Sn
xCtdsDd9Bk/+o6wNc9800G28z5h22P3f1MaANt3cbFFprQ5xLjvY/IdpDsHXMsEcZ3Ob5TigjO8k
qJwog5uG7nzOHiocDJcXU3erMxORo2cZg4jYtjdMlr03u4FROyXiEJirXfjj1F+s3PRCiHztfzYh
DEYaMARFLajT86YpSpFH3YpnGf2vFlykpYX5Zxkro/CwsQHhbFmyvp4mCyAhKW8QGEfHKt0svZuU
Khjr7un/3yTog+k2iPlN4qhchJVtl+akrCe/WM9FdNa1L1R2rhbl/y0EF1OjmhM1rQAxl7UbVr+0
MfKn+aqWNU0Kk9MG6PXevPGCLlXQkIdCvN9SPAnXhxhBlShudv67OFR8JPNbxGRy9xaWjlcR6hxo
4Bg97v5x5fbXqKVgANo+dy99oB/y4GN3oC0et1knumLOlQm8qb5vcNBe7zLybd8dhLvZFoPzB0uH
hnYzsXpG66LTDMeq1MeZt3DjL4zNUP62LoopC76HCQEM0CKy3oduU9dzG64jHNAofSWyXEUDW4JF
vH3DWNTwO8kWhrPLzp1xtFXAhAVeFPrqc23lg+z8IQJBaRUPnUTVHJ1wtiw2TCxzgLApheLEiPDH
EzhBO185FofuZ3yRNc2wP5s3a4vImWUOLYhXGGJu4mVrvTIjx6XQWqm/O6kOid0f+6so+lhbOC6U
7Tkc9cUacELVHpbxpsfcqU1lnOQSEL7Ga3VUL8cQIAW9pct1V93Z1nHfDsmH4i+sbdt1rRlh2bTY
jyBKoD7u/74wFW0Wii/mZoUztpkKGzqMWUAOIbDP8de/+VTLYyN7jxGvGMHZD5qjFvQr3scQRVNe
RyhaBpzuq7bc1MlJU172LRKv2L8Q/MEvs9U5URecxLL2thweM5mklMQEvvlqnttebyxW34G8F+4i
8+0ia3oR5jYb7x//t0w2dz2YFDXu4pKdJtkDpl+fIQoDDjUE6NoeWITi0UrS9CxsattickeGItGI
rrC+FFYvXa87SB+XV7GfHwrvpXdBiuC1rnqyvOzQnVKpHNx/+OGbyeyzbrZEaClGcTdjWe2b6ZWM
wT4P36wb9cBUiqVqAjInYR95g2a22RAS9sQUjoVrGc+hHux7oTjdvZnD3ZDDZaLFaAPAXNKzvtZu
WnwxChLYjX1wzMJTFUeybwj9UtM1auBeZaoaF1rETJUkZ88XQ35Jl8cmCUxZb60Egu/3SrQprM0S
EFl1ZYy/zPTJNL7vr5vww0D1GPdivKsbhNsmlmLsylpbYMVYPK+Rs54a1DDO/xMI5b5+vBRq4ehj
5a/NsB7TPDY+aaNTSlxAYgqvnpZNFSGlgYBCA5FroA2hkxEPyRC4XVxV9NbpWKdXrt5q5ncNc837
C8V85o9N++1rUO5rDJNV01nBG/ZyYWLoPWaaIY4mZUJ7HT3Yw+F816H52Ksalmq45Lg6l/56Re7T
A7KQl2Ru/bPx1UN+ioPhqn1kJ9bsU3eav+3bKnbufzzP5C+6WVI18Wjhb9D07KiP2Q1K6ZcMlZD/
DYa73Bqt2fXNAJhoviOgL6u+j7IZGfH28e9nQ4P/++zWNrq6dMzzmF6a4jYP4bm86nxGv5k/ge9I
knlE1yZ7A8ftHHaipf1E4SW1+bKC0EaFxKbiq9kHeta2MCwaNjlbq0c1Vnt4u0XvCpB867E7pj/3
v47MFC4z0CEqs3DFysWmHRhgWdDt9py1zVU7OpL0IPY3Ctl1G/LBOA29N4dqQzTNDqD0LndNEiTT
V036jM686c/AegPhtqG81SKcUXGQmKzXiyZzhPY3CIIZ7ZXEDYQG6ZC8BKEcBCP5yee2oplBa1xq
e3AdjyD0sjrPtiT7g/icsEHhnC23GmcttAo5L3EZK2R3BPfP6kJIy9V99SQVOpQCcm5nx0O+6DUA
uwXkYfUh/QTGgrGF+MSKlvTk8BE6W3Rf/buMnF/ETaF2MXunnyH5PKDPMDeuTcX2Vkv1yo8IMW/B
OP8Y2ilMOlBv+07yNNhPoewkK9yhNsZwO1SvVihgdvh9LbtW0k+zrKNM5nPcBqWvbaf0KnwuMR6K
8VwP16EpSdjCPXBjArc3lUWUdGMPE+IzxhGg7DsdbEYqG+xnHoklPBkZWhUxLFfisxfF10FJXLJ+
6uOXfQzxxvBmi8ltPuMwt4Syz538ng8jhFRSv/+p/wJD2HJI0Y1py+SXZVZxOxEEacBHx4p2oXVY
wpfpV91Ltm1hxsYgIJRTTJOdfN+n0dhs8NxVdXgLVx7G5LEtM6+HLEMm66oX9rLYGyBm6mb7Qfm0
WCqzxYNCXHuUnowq0I3rOP2sdsFi3oXLbUIO+99LHD1vtnHRqRtlOo4tavpzm13qrgWFcvyBB+Ot
VVyA5q0zzSHqaL6z9t4wfzYwNWUStGk/9pkE6j+8780cLliboq1bEwq//tSiF1jzu6OVetCvbvzi
3BzSh8gPZQOOYv+DcxjotLIgl/z+ozlan/Qzyz9JnfnmPH9tp/ZKS2V7+X+Y9obD+flsRnFmE+CE
N0uAeu7BCTr0+oUuY8Cb3I8lizc4bhM06Lp04+tdL730UG5rDrHsdUS2clxcFWU+EDogcp3moYa+
6NKfjURScxC2Y9iGrWNyA0JcFn9FKhM6OJYy4TXkboASZwmJjkZxDbClFAdH1tEkjKYNGOfqBtpm
itAGGDQXh9QKOkwq78er2A02EJyHF7ZmZwqDML8vYNRlzPc0wLPjcFg986CeNJlN7G/+43xnGhCd
t9DOAi3w9/7dqaNGYqJWfjkrtetE4XWy6n40qV68kE/dJHshEb6Z2W+AfFvYXDrqZGUxOt6T5bEe
0hJAf9lVeaWM1aW2lM+jpp7WKn8cq+6QpsNhXlMQkKAjfmkk2VG82pu/hXNRAl6vir6u9g2bdSvx
jII2BP3cgSKmP9qFK9PfE3rQBpDbAgqr1hx7RjG2GSu3aUDc8rTvQMKg2wBwCZ+MPTJkDv/pSQKd
lR6SSddaaskWjmWjHa8xuEhwSrVs1gZ2mMfwmAXNDTTWL4weMb4UXwtZ2pehcUER2wmhxQyjWsyQ
qkF+iJ7K0+Azrt/Itz7vryBboT3TuIBYHHVprQ5ga3Ew7OtiPg/p96iRNA5JHIE/rEVVEhUqQdFc
n9dncEoFy5Kf9g0Re7cFsT3LhEChaXA5vs9nxcYbfwVOLPU8ruFnyyqOoTUEWjjeVtpw5TClSUNx
LbQMF7Pt93VxsdIP3RA2fwYXZGqizrGu69gHlMw1zPpWq7THj5hqs14Y1iaFXPY+iw1LajZGquFg
4GkHDcQu45V6z+T9GB0p9WWVHuZwf/jIBo6LMnA4qEO2qDjRR4+DiRfR6rmuPw356OraSy47Gwhj
eoPGBVuXtUllhzAuq2+jjgaW7aok9PeXUAbCxVivLk0fhjBpmb7b0ZnWiadqvbsPIls3LraivGys
qWOW5LHboPUrTjU3m2c3mu67pPSS8nkfULi72Ti8oSvfphidfu8XxKkRHJWG3S1ernWt80K0syXD
A3oognbKJeR6MjTO0xv0N0ejY8EL1+TXbEH7gUSzj2aNayWzAj2SWSd+cdmYx/khivUKjozs6uKq
3urHXvaF/bc6hjWmouD9nuelgfMF7Ne6JOSECWwDzTllvsxJq3VIYJN9Nc21a8Wy2T8ZAueRVtaB
FYrdy8qh8cYw98dR1ksjg+D8UQ3rjBgttrElVu8tVXF1e5H4hASCl3VzsnmtWw03sCENfSWhVwjd
n/tOrgm3rLdvwU/ddfaAe3+Gb6GhlX9ytRdGPJcE5NwYLs5VTyDYC1pXv5J1psps099HVzf1o22b
sG2kR7u8LkbZ6V6clP4NX4vbwQoT5M5DCxewnyBCn7i48XnVzZqyd8zRgyaaZ6tu6dFfkgVlf/if
+f0Nlxm+ualT1RzrnD1phzfaAYLMRy1ykwQlDsakHSJzuPuAsg/IbV+VEfVmgs5y324Z3dFl7qEB
UR3X4bSPI15P6BhQw1DRNsrlC2qkM81YZ0iHfprmqSsrt5ZdyYRJ0FFZR4Bq2jr//maOYdE77JvR
dj4MtMVE4WdiRm5uXVH6Zd8e8WViA8YFcEbNMlNCFAQyx49/mRjMiA8jsH6vTL7Iq8E/48taX4Re
/4bJ92yM5WxaUQkDleV2iO8TGeW0zCi+Y6OAIkRcEhiVX4MSxtNcR/MUT73XHgZ/DXS3/WtNg/2F
FDrGxiYukp1ymUldw6al/mJZ36f6Mxn/2ocQ+vgGgotlW+tVI4/g4y2KhTm5KO2AMD7U48M+jrjc
vgHigjd0ojavCGzpLkMAWSRIai0G+pL+PgxGsjONuASxwWNru0kWqZFnmeHgc6Xn5NSXbupn3noE
W8ErWbxsdFJ4hNqgcSFsLnmp5gWsg8a06/TPLfQtk6+9cRyzT/UkyRdSV+R2eWTBlTgx0Czko9f3
H4jWKl9mz/B6SGdnfnmU3vaYI/yRfDcWcvu+g86/Ga2nrKSDnjy4f/QwuuAcfLCgJaT4skcn8TVp
g8flkKQarSTGjQ932Rl9ZL72M0ZnDnugYX0ySRPkXiUJt/0UgkHl9y6jqroaKR0g9f46Mu/TTDLe
JT4R/GuTwTdAq0ulzArzyfGFHKGP82O5MOIgJZi+lb+L0Z2D5lA+hRKzxL5pYgxTd8DlanKRh0JK
OkbsODoka6BYxeMQd0+lmlw7K8Suqw5v1flBEu0suv70ln8x+bOPveqRrVfYqhkhgHJne/VdVHkt
ysLXtrtcN3e1t2IPlwwHiD/gGyqXL9OhVMPXD1ioZ7X+3ptf982SWcUlyzk1sqZ5jXL6I7H8JP1e
tMd9CE28Ub/ZwH0tlAcmxXHwtRJwPr84SWDd6Z7tNUfzPv5NcLzKvTFQfdWVa7H+R8y9YTP7NzlT
i5YipSuwoQ4VsNn2vn8drSVu5PU30UHWmyZbTy5rjmVflg7DS+s7p79fyEmTPSQKtdAwFPOP91tc
rnTM1gQ/JjBm6uYUT8uQiXqIAseDlOLgzjFOJLiHHmXK8v+Ro99wuXypOIOuRA0igNHv5ehgzh7C
XxOqH9U58pjMFxi9vX3fkS0nlzJBZdQpI1vOMLxVx886OafRX/sQwggjr10Auq0ZDmeVnSq6mtZL
hVL0CG1x9BUeqKal/j6KMAY2KJwhBMT+cw0xIL81i0cTI5Wm9lLl2kV1eryfTh8ZD4MCK2ttYEbx
LPWOGSmrmqD+UcdHiAi4Xah5dn2JnY/QjG6BuPwUTc6SJckKn5j7Q0yjp07Pn1YqK6AL/YA4kMoB
Tz2BWtn7MLbytKQOOhV9p/5cxYnXGX6k/tz/RMJz4waDC925zM3KpMAIk3MSnbtycOv+sAxS1kDh
uYNqoK3RQLxvEi4frjruEa2KJqQB50bWFhKCCso1/X8KzWD52LdMHLkbRG756qiEELWCCTN0zA5f
jOsEHboguHKvnd8YgvRkTYvCr7WB41ay0o2iW0Hi4FvJ9RhDFv05o5LDtxgCNO4O+khNUO+/dwg8
PEyO2aPeZhaGWxXkpQv1hzW2V0kCEjoFfcPhcq0+VFCPJqhW9hXObLS0f/QJ+G6z7GbJ0tP+Z5Jh
cTli0kDK0Gl4IasMcr+GqxuNs+o28XCVzNHvfSzJ+vGt5+VoVnnBqHhI3bs4ALhr2rn4bBLPk5jE
P2onBnJeBDp0X1cGUMVBqXHxU/pp7sn/CKS/94dyypSusQAUZeex1DxjvXHqwS3p4/66iS99bw7B
T+LF1ph1pQagIcaz6YDYNW67Z6aawVrdK4lLyD4TlypGIzaKbEUktf0lqZ7AstaGEgipRVwoQSb8
/5ZuqL0KZd3OexVBj3zjgkMZ1Iv3V1C4324WkLnM5kS2JPhMXYQFNCFxZXyf8o/0Xm5+n4vYfsH8
pMOSDyOZsporh37qTEmtVfZZ+DNDt0xxzkYja013hxXnnhZb7HF/oWQgXDpIcd+vhgEgeaG6Q2h+
H5cfa519/p9Q/tB2yKoIc6tA6QrjsOLwmJjFjepokq8uMsZRoeyAWiDVrD9orLLGmSvWnm0q8+OE
B5mwHk5znkhghDvdBoevmZVxOMZjC5w5CqJH5XV8sPDG1itzV3lgbZcg5Pz0/7+EYMOgtqWaOqU8
xcC45OgmHTBrYFTJ5zXLvuRgu7HXRpJ6xEv4BsM5dkyVkHQG5jRU6zBO12roqrXE5USxiXFVjGSg
M5YYOgcxo/slRRMc0nVnuLH9YKiSwPmP7/OGwEWOBkogI2Q8Ov3L4ikvGoZ2zG90hUQPCAW0oD0y
uqlvH/k+b5hcIPXtQsyBLRxpD91w5+gPRDZuIlk4vtfEbklrh2xIJ7H9NvlaDX/tmyD7fe550az7
KBoyNG2NFagif1jVYf/3Zd+F74i2u5HETccMWNweDLkj+JiLY3RN7vIvMxiZo4Pl70MyX+LrKY6m
EQNT0ipj53i/Dzi4xtZaifYH/Hug6aijJ+W3pTSvtMbxmmmRSYsI97ktILeGFM0P+cKa8iGtrFG3
PmOE8DLdT2bAJrfkQ7iv/Gh7FnJnEjNjfORs2CD6Au71CuRws48SWcB0mnSoUt0dtS892OHo2fi8
v7bCUvHWVnYF2Wyy6Vhb2brA1pW+sp5kx/FSfjE8aEj7MhYX2YdkvrvBSsrRidcUWEP1klTHris8
TBoa8XmcnyVmiW5OW7NYitxAjQXpbZspJhh36wFyqacRr8+dD9WEIAONqYwfiyWjvQ/IHVWMEUOP
6+sO7OSeE+mH2Kiv4nV1azX3ctDe2pN03p65/R4ml4KXONRYnZgV+dnxEhS0F5DvgOChkTU7yRaT
S8VRCy6Ehh3EOst1qGscMozUhp+1h2h0jQvrZ5E948rWk0vEOnRQ2rWHbXZsuxX9SvvnqE4DY3jK
Mdsmu+IIc+ZbguGZC1o7hRhODPsqfbiiev/QoXHH3fdIiUWvcbhxSKS1aNIUFmfKd3upXaIt3ki9
pr+PydOYvuyjiW5TG/d/zXAbtCbTaRrXQDOLW9umbm/jGd6oIUrZS85RwrWDLAkUlw0kaD45R7NT
zAk7RGc0CK3rOfy9b4k4GW8AuGRcG6jqNyYAoHwcGBB1ThpXvc/OjC8z/muVnADE29sGjkvFEIWP
7NABHOveHUErgfdbX7/X72Y0uzIGZFvSUSBcQNPWqO3gyAtNs/eZKtFNU29Jg3Ooc06yK/S77S+g
7Pc5g6zQ1oZKwe8b0WNS/Yhksrfi36c2zoAqOBcMLjmoSVKTlI0QdCXS3ArmdZnSrfA4y+TeMFpP
UAvjtqhhSvRSYx2qZHoiw03YfM7Tj3yEDQQzchMvM2pDYVIAolXboA3767WWNajKrOB2pJbWaxyy
Js4MhI39bZcfVNmFVjjO4WzM4Lah1WkWFLZQd5+80e/P3dE+t0F80k8f6NogkCKijg1CEgvN4e/X
a5l1NU81E59EUb2pMS8mmf2ejrJHQ8HOAxxQQekUAjTomXuPQ5eybJsaZFATGIVwV/9BQ+PQjulR
LSKQzZZBjwGyIdGuWm32krS40ZbyNBFDkuQEB5d3fwb37bSErF212mggafLAhlxoAV2BrDsamMwz
rQ8wiL5D477iPNuFHupAc+ybtOg9I/or7mWHXIE7vgPhTg/RkFR5WxDseZDeHsiXBHs77WSvC6Ls
/Q6Gyw7KYEVKoTi4iq44peApz6u8XHUnCED8ttBc6abH/XQnOtC+Q+SODmVUZaG+ANHCexfUfbzk
ITw4R9b5oEieXMVriHdlQlXo4PB7nwY9vSTXDBzbh+u0j1D0DahsFEyQXlGGAi2hSiybEJOLtFkz
NHu1QpgTXff6wyzTxRacS979PhdhY1yZdl7h9+s2GLUfS/l7Gc9KmbrzkHgtkelCih1iYw+Xae2S
amFWAo+eeshMMQq76dvoKWCwU3xTktaFH2gDxsWtWmSKZhUMrEqOzRrfoYfYVcxS4nOC09a7NeQC
dmwXp5ocxNKs/daVlxWF8koPhvmnxLXZt+ZO/O9wuJid6ArxEbZ22h05RlfNjfY4e+x9ur7IL2ti
xyMYgSdozNN5trV5LkKzMBWs3fKb6henkFkjzO0gDPsHgPOEPNWZagcAIM530cDNMp6M2/EyHbqz
fnJSV/bgzlbnj9XDbkV1omI2y+HwqjmsiDniIAT2yktR0pMeg/ZFAZV92Z5p9pG5KYIn1X/xuNSn
5zpayXMkovgMsvwgPYxXVeqP3t9NX0rpye7yQm/fAHKZT22NSV8HCkDlRp2fDe0YDx84Hm+N4uXT
ex28TWMJjOnBPLLxpPmE3oyfKejJWIY1b2WzL6K+jHeI3Pk4bqM+amoWXM+0DcjROaQH57FQQInm
4CrotsePbSFvC8lLFtkzdeZZB2R6rl9NDE/WRXcTv/RkrV7C9LuB4tJviQGAwoEmuG93v5LldspR
Mgi/dsb1ON5AQTyQZBBJDPAPykNdavrAFtNyWZMLJh2+JzflPWLvygSVRpP4rO6Te3LNEjGyxa4I
DsFUH+ec1Kl0PUrhONon+6E8KxrKavWhOGqPeBEpKhe614bHpEvCwPm8b7U4Lv6F5gebqt5MxzwB
dKRdQtOdjMd0Oe5DCJOlzRrMHEvXDb6LuavR0FAlePydi9I1Ys23zPq0DyG0wtFwwwaXL8qgXPqK
o9SO8xDdJ3NT514XWcNpVPFIOudOJrFGvElvsNjH3FyHcA6pxq7DwUa9JKfcJ9/S8mR+okcM/h7m
yTNkDUMy27hUqZFhTuwC14nSDEbz3ISX/CPcuUTf2MQ5YNHoc7jGwMjP1kGL3SggGGYuzvFpKNGS
LStaC88EjoWaCKrS6M7nArsaw7G0lBV1+OJbj7JxhPYN6y7SZOObojsf7EJUgf4YLFl88SopncKc
WWEpzfXAyZIzeFovbMinpf09uiJ/R7S6WjTLxzS3xE/ENr5Bc2dTnEWiwWBTYEV6WuwDmh/ccDmM
YDfad31hdG1M5NYynqp5qgsdWWv6RPvh0FKZdo7YAd8s4YILTDZFFM1AaMxviQFVry5Dydb09u0Q
JntUMFTC8gSaQd6HVdKCiDMmFlras/OgTW6hEWikoCYd/4rb2G+XSAIo3jw3iNzm2UOGPTQ6XCWZ
1Ol4X5lu5o1ec85PmFT1plMkOdQJvxQuKiBAQbMN2m3eW0iUgk4FhsUh4lA8DMb4sAy9xCYZBBfH
XRoqxoqRdz9Ht3mnNu5Unfc/k9AZ3ozg56MWasVZOeHgli8HktxXkN2rJEU5MQRVCSOv1f9Qgyoj
0xo0BZGTts8mmnXLY2r6+1aI1+kNgruUQCKqH5YYLp2gwVP7VMvuVsLfp/jbGdeTipvp+0/dVlmC
mGSfmh47NDdk6Orct0C4SBsE9u+bXcgc+rlt2JcG8b83ktqvmptqedkHYVvZH7cC0EnjK+BJXre4
HGas3boUWjqjQIGmWOWkl59xH/CSKXZLzBfsg4njcYNmvDdJmemUkzDBBOazDYZ8pps7TBg59bSL
7seXJfU+8KRN9A0i95maXHVaC+rr/pJfLPK5BKeGJi/zCHcC6NYTtF3aDsiX3ts1xg30gB0csQyD
BLRBzQrKkq6trYectH5k09TNFAc0QIVXL13QruFFi8Krcamflai6lOFzqZsyVi2xh779UdxiOwQy
u7qOxR5fnOfhtnmiHgYPn3EOxOtmekEPluShTOxLb4DcWkMoue7nOJsxS5xhbOnJWku/Ch8ouZlk
hK2icQp81zcsLjiywSZpbME45WQe2YA5hlICck8D041vhzM7xsvl/2QryuWUtnaMeKQALeI1CEdM
biilrOTLXOXPgHwzjDt7TkO7YCgQi/h3H77GhpeO3YFJHCjyp022Ae6hcRvWEo1l3fVAA99RkJ3W
U1oH3eFvgtZIRn0kihIDNyBUtCkSPz9FR+wpMhaKisdYx0FEWjfVH0rnW+JIdhcZDheNKHRY2dji
CDjVf+XWXZuvYEH6lWXP+9lM5O5bc7j4Qse9Gs01zMmo78RXaxzE3VW09N465P4+lGgrwK0KFx82
wwPeo/f5ZbUmg4C0bEazFtj47cNqqG4uq9iI7XkD4ZbNIZ1ZFCVSpdq0XscKRchhJbkdlk+4fR33
LRKF0tYibvHMsByTvAVYpV/15b1pyCTCZEvGJSM1b2ZzyAFQFLG7mFCqS920PuxbIQPhslA6LH3R
L2zJ+kNmQ3rPtZOHfQjZQnE5J01mGtMYEElpflKo7WujIanji+Pl7cNzKWcd9MKmC7xLMzu3xsDA
2GAG4qzbElOEq4WCPZ6X0YuOmYv3XqzNapkVQ4XVaqNAVUDqVqfu4Mg650QZFDTDJsTUcP3Ew/J7
GAyatnGhokzMpgb6c3OMnubXuSkcaw4yXRPh2m3AuLXLbX1p1xhJQCN3fRLQWAucxiWp7e27gfBd
x9AhDGOjHG3+Ub6NFqdvauYHmPFpz8apP7UWRFRc4rJOAOn8u9DtNnCcZ/fNkoC3CIs4KUE7vnQf
6NND2+SbOdxHWhS0aCgE62ZWR5r91dmru79gQmfbAHAfppmykYIJE5dzTXFxgD+UKJaavexOK4Ph
NtDYKoosNxA7S0FB53ksKsMzcXjeN0Z4cN4uF3frG0z0TIYUMD1Ok26CjbqbXHVw6UPkgW/hRo/c
WRJHQsugMoPxGyi0gIfsfRiBScLISIQzbdpfSPG4tGfT+B8huE1Aj1RDHx1202y7o9pbPsrrrlRx
TljOA7vCv5ZwWwFZ9G5ZVVR96Wk+RCftFPvpV+N7ca4YDb2MOUIcqWjXYPpDYHDjn0Vzq2qLsYJr
x3jyhWDoaUqOgz9cg6j5CInvfc8Q5p8NGJdT64SgOYTlH2duXWO5ViomwpoHiWP7+0jMxfijomHh
oRfeADoznrgHiiU0nJeZvQqER+OUHduATWN/pLViC8O5XVemVYiKHkpRkUvq78R8rFVLEk5C196Y
wvmdreQQjWSmkPWsrKsXdQ9Zp0tAhF9mA8J5nTLo1qyME4q6DkbkfD37maTXoMWSwAgTNejEbLSj
4DGRl1CC0O8SpTlK7wUoFdqRgmFGl5ynxcv1BsEln7Q1Y2tgM4VxfZOP97FDA72dg333EnWeEZCi
/WMIX8jtIAzetCtQosVlD08Fngyt27g4zyBNirzMx0mUfsinUYnEq4JGicNZNk1VRPE6woriLC8k
xz5glI4fOuyyguffMHzhs8yTdGk7wDj0UPTfol7ma+Iv9AbAZYGWGmPfaACwSuLF5XrKjOFojYPk
gi/2tTcYLjb1KTU7wvR+1Ow0G99J9E3iA+wH/swxbwBcYBoFBlLAiIMTDoYe+ms2NJYc0wXkCNUB
yjWnj8DZmg5Feign4lr6fotbMbKaWwbsCW9YShtPpvsV/+P2x+Ek8TThF9pAsX/fFPPWMIqm6tUy
ctbDE94JMtnrpgyCO1L1Q+MoQ8+eXIwvjfISdgFZf0pWTNB0jTkEE72aECOxYc97MxTTcIZkxnS2
ToqLqieXaV2O81B8TtLhslqNC1aw53iwvD5dIskSCr1vg805h2I26CqfUTRurEMafavo533jxOv3
ZhvD33yiLBvydWxRMR6H2B/7cwwpMDr/2AeRGcH5AdFC9IkqSNfEWbAhpE/YJvx9CBHtAT4S0cAn
RQ2T8oP6w0qXGn88MJ7sh/oMki53/Lp8M75X14zlnJ4/UmRF5y6SN7p4wevHP+yEkb7GOlK3Yb5k
2f0SPU6Z5KgoXLcNBJfhUKXuwmUBBE2vi+iyyMbzhbv15vc5x6bh4hSJhd8Ps9BVjJM2DW4UXbXJ
R1LoBodz4n4s01xh27UZYYYAtV8Ijj1Kvj9biz+y6AaDc+SmG2ZaTrAlcXxGwFwc468WdBXQBIjz
roywQbxyxESnD44fKt8t0ilLro0Jkmjr/Mzjb5kauVl4TGOZzBi7sP1hFUGfvUNQqiCvQ0Tb8NRt
Q7Hrnt1HqLvENw1oB7L0uxPdKLI2H6GzEQK1IsSRpREuk2pVTeiiMij1fqb3uaxdQnzWQcskGroh
Wg6i7PepprKbsRsj5s2lO1JXvS3POqRl7RqTCpgmhjLqKTvITiHC/Ia3eANkrATErJxb2FmMp1kT
3dHKfNtDGLs/OlnwEdfbYPDprQh7bY3gDMYnehfhgQdv4lBJAlX0wfkmq73IDOJWcRj1ntAKYPrw
o9GvUjTgqzKxC/FtbmMRV0dIcoiKNf1rT7nqoZ/WTS71yYHK94fkf6FEqcKR0fKNAymX49DdOC2Y
EMMprv2cFIW7lse1k8pUi5zbZKJwuMkxTRfODSyQ5Lbq3LAHBqj/npqjfW9h0PjegqhxGUynOD0W
MillMSbkAXHWApMHv0EQfVKiNkXlry46ZKX4p54bsqwnyg8mQcA6KoQI/5AFIFPRr7GWo0RyIMe6
dpOgV92/Mmgaa95yTg4kQB3b/S0b6hM5oYVRYFArQkQUNI7vQzltYqekOXvSNG1Xd67trnErTdYC
IqxhbGG4rxZlyZLWOHq9PgthGBhTOeFnptzVHvMb7bwfxqKlRDeXzhIFaFcMLoqtpex1xr3iq92P
Qr1BX/RA7to28ZCB3X0o0e5hU4xPWdbrcYWrn42qPVsLI2MN8TKbTA8K5CMWI5iRN/aB/vxOpokd
Cp5vIO1aPHFpFzlqRqYuC/4faVe2JSeubL+ItQCBgFemzKxyzbar7BeW23YzzyCGr79b7nNcpIqT
uq5+6gf3qp0hBaFQKGJva+n700yMJ3BTDN6C5kqJJ7416RxJ2Ko+z5jWFmkZaOOTET8ZNjQ41yoc
ltG/bNLbbTJMDURMfPQMlolUAWMGEYypbCDzSlnA2tIfMtXL9eQuXytvMmQiRvwyfH4An8GJ5fu2
Tuy80pwy0NMxChN1NR9tA9KHaPPKXNsBl0inz8MdywzLzazRlli7s4Fba0VR0xmd7KwdGOALM5jz
3Gud0s16dvhXiyp+z9bSpqvjDGXgZI1LI4p+ycCsv8LiiX68DCWzSHAUaOjYebLAIqNd3ZV+GbIb
c2HeO0B0KHqjLxMRigogfZYoUVYZZVB0VyV5XtT7iUWSb2vH4xHZXzGEeLGmuj0oK0HFpgeroPZt
SrLA1I5a/OPf2SIe+CW00VsTOOaIB/4Bo1f4b4P/XobZ6SmEp1uYtHNsBzdaQ7DHaQ3M0KhRHtQs
DZIiP6ED8RCv0+plMx4TdSfMVe2+UrtnNEo/Xwbn+/HmK9tgCzYuBfgaC2cpg6lmPvgirwxj/XgZ
YtfvHIfqFiShVSrGDTPr1nhZ2jwYk/Wq7MhTZkdhStc/LhtiFV9hRIaRUceEtqmVZQAVJzO7M4tD
H4V/bomODdIRAC39zfBlvTqduiwjviC8hBVD7BkJNATBFPcOGMyhOtBMgBqVKLU+IayVWteVAbWh
PZEvIUjKr1pbti97W8/HXf8Lw+P95oazKl1Cxx4wmoJ7gU2VR8Vpgn9ninDeLo0ZL7XGMTrm4qX2
2krmIFpayRm4dzShNw7NUGgqQy+kUBGwErM1odNUBvkaX41W79cdGLqKxfQ0fb5uElmCuReBtnhC
FraCIKcax7UM6uRFKanH4A9rfBfrf15k47nKq2F8Dzd7lGTWkNEJQIN1oPR6hIy7bT1c3iOZMUL4
MQfQvmQUGFMThWOHSQV98BDET7Sc/ctQe6Fga44QbYwV8nFpB6istD21KVxoZd5E2iJJKPdSB50a
oIPUcO+gYo3AMScVOUPLv9MftnrTddRF25Gna88ROxTjl6qRFQt3DcMtAGklsiOUps73aRqzrMLF
Ow1yW9Wu+kpZvHHop08KFJUlxu1+thsoYQ3zgQzF4uAYB32bhw/s0WLt0zu2aQMhRIa8rdpFG6cy
sOMIn1RVe+XMPkIK6o8HBg0TF1BU8Hj3MtiNzldtMYyqHPUKB2ydn6xpfJzXJXAi++WyOXsOvoXR
z2GmNelqTNOXQVkFTVX73Zy7TnEaOxpeBtp5N+cG4emFggpTt0R2AYUoeLPscJqqV2ZoqW7iU1+5
MW/+GdfKDrST5A48forHN17ioJ6j2nB3UYYpjSYtS1mXYzw6xSbV/ZXbrM6DnUGKMe9jT7GKd/iG
oeHMwDwUWsTEd1naVJiLoDncr+3YjRM1sYcYP3hVxwbJcu7uGwHTAeH9exAtON+3MSudvGj1LNAd
0FDNanandNENqNaOkDCXRCYZFg8pm0CbRnFUYKyjDOblc6aX4LUdrwaGZlqrkSDtO8mrWaIE+jhn
HYH4Uhms36fAgrZE7kXH+QrXXz8LHClZzt7ZCOmn/67iLwmZjWV9mkBvZ4BlLQpWnUHcBsWD+S5O
D2kjU/zbi01bLOFLM8yoUoYKpjnDkUa5V+uDZPX2Au0WQTh5iZbGutMCoa9JoNj9qQa/34KP+vKX
LFs0buhm0YzYIgMpAaOThwHsNKP1qQZBSfwDTHKXkfhfevMF8yoSfw+2cXqcI9W1s3RVPONITCq3
zQ9ZJeP63CnmICohuuLREeQRSCnPIUzaaeUYaVizQAs50RXVwviwQIM2D6f2IJPH2N0iUO6BQQIV
OFM8C3tIK69GA7hqCDp1cEvDMy2Zp+1tEB64HZ0gCvG2h3ObGCWjNrZGETTWnZW9tPHfYLO1FP0U
y/Rn9zZoiyRsUFUr+RAnZhGYUfHQ8dY7KiPe2FsxG2VEx1ShUIX523NjeiNaok4hMIbN7mpqga1D
3rQYJZnDXoyzdTyd4KzgI+YCTJFEkWPGM4jOiuLvGZI9dWa47bye6knWJ7Rr0QZKyPvn0ijSeNCK
oNWvbBQZGsg3QJH48qezd/ht7RH8eoUgEr8pFUFHPuvRzyE7gdfZRYu3OR0zUzleRpOYJM61Wpgl
M4pyxSbRT1WF/r6XeA4vQ+y62uuqiWdrvcRJg4txEZDuBClar8wX7zLCrgsQDaOztqWpaFk99zRW
l5Fa06kIVvK9so/mqGPw7mXpcgnObsyBl6EfDTwymD8WfM1SF5ZkalcEg8958HtvPnbod3AO7BCH
77mObcGEfDXJkjmtCMD06sDSa9q6lWJAUk7WF7nrAhujBK8eLTZZ5gqcpaLQTMTHo7Ze7BCJG+z5
tYOuW8JHiRCuBb9eypXl8cyKQNWvtPbgkvnRXG/W3K1imfjrzmALytS/sfCgeu4QdUeckhF08A3f
x89qkIME0fBAOIeBTHRC4WGNumuLgV3ZY9qeI6KIjOjNu/vw8nmOuw56MeHWjimT5IOdnYyEuLoN
kvpvl/19b8e2MMJS6koFl28A05Dh1KjzB6TIJ6MpJdzGex/uBkaMDU3dFLTNuQMOj6pz5UgfOmUA
wk0pxujzmlUA4K9oIGfSA07tM1uYqHZs7x9dnPg9daitVcIZW6taTqMaoGn6tE4/7OUz6yRTYzt2
UbAO47JOwBX/htlKndN8hn5mHqyY0UlpdMVimUDMjgtgQo46NsFDvo669LmnTVmzkshKikBLmWsk
tZdV0cMaKx8ve9pOQkJRF4QVkHfAC5MQg1iu5lPBlCSADF8+YvbDsu7J1OYgtFPmag6LFBynmNrQ
1UkSLmTIgo/bSxG3LYmLwLI+9XaNOeenihxU61A0si73ve3C5KaBuxgYoykVorrSYwp1NVCpLhdw
uGcv0zsqrBRzdlyIWsNBKL7cjmvjKAabUCs2X9gIqooGQbaUVSV3AizGGqiqaRhxQsOFsFdgNLNH
2qEibdSfayvEOCWvDWnpS2l/SWWtRHv+twUTIl0zjOgig85k0I5m0HRNsOh2kM+KxAv4Lgv3CNjk
YG/w8IJSE/8ZmxvLOMbILi1UAhz2tGQ3tA6VsXTVJHWTMSy1Z3WUDXDtriJ2CYMVqq2hBnGOmMUq
uMMxvR1Qa34s4+klnRovc+pTXo83jVH4nakeLn9ku2u5gRTSFzON7KzIsJadWbj29BIlB2gkSXKX
PScHzRfRHKTiaFwRjkQn7yxCGz0BvQOUtI/9UKi6l9W8xvsOa3j1nfIGGTx+Cwu4opuuyHCzsNlf
qIPa+s+ols3v74g8GZRsQITowFtwaNECpF/c9hbXTMVzOq/10ePq/1J3Aluh6XVecQC73r+yT9Sy
mKCqljQMdzRzKK5qJ8MQlhKmUyV5+NkrqGxNFMcV86EcR2YAh99vc7SYpD/HLxOut8YRBDeeLYuC
O/1UUGDEVR18jJxRS+x4xHnSDJ2upoHRWbe90Xl44ziwdvFXG4IdS/EtydEH2X2LO9PnXKrNoh8X
lt2Wg1Sfj39k4me//SnC9iqRo1iYPi2D5FR8JH59w9zCXf+GRqQnT9r2vvgNmNhYDhKFpmg6PFbb
0+qmdAE1ON4n52tTebF7PCvHku7Fvc99iydkPaWKeVg1RhVmWMJWjb1secgjCcau92xBhDA2OKB4
m5weIP4/yuHpp+bacCkG3fTr4pA+X/4o9k7rLZwQwhSltEsU3lBoNLyq/FLGuPBfmeVP588ZI86c
VGSMAK2C3VAFdjG87sWgIZHKF8m2Rzhy7IiMzFphim2CUKDzzDWYFdmday8ab9dLSDmcNJ1SJQcI
K7+aw62S/n15P2RGCLmAYqxpxnQsUwW9+HpER/mtFcumZmQfjhDp13wGiz8FiJ2wq6HVg6rA96p/
HZjuZ/ngslX7ctksbS8f2K6bEBgqVuho/ca3qj5YT8ZhCtSAXJMP2tHxDBflOMiTziDHU/2OM91L
Rnx3Nw0vIJyq00SvmrBpbEJXlGbgAa5bv1dQgmzfcW1AMq8h8TDxeiTSPZlJp06kwjvL2qlXVsbF
kuPh8fIK7u7ZBoPbuEmo0MRS2NXA33KyZ824cYYg7VAsLR1XQyWrp5Ir5F5c4J0FvIkelUBd+JiU
wsiXGu9hQZQ8l8XgFrT3hhnUSF/on3ObYeqAp9l8RogPW55bFiVJnycRCN6V1f6aW/MPTRnCbsqP
lxdw1yI8d1ogKAIpFxVgjN5RCivCKWnT4quTLbe0yO/JTArX0vNnNBfOknxjz+Vh0X8Bxdc3lPyS
aVLhdTU5tMrgDf1hYZVXju7YgU+Q3WaajGd+r85FLcfiCTfPF98I4Om2Y0YtyvfKMb7lQ12Kx2KX
QDIFy+uT+8tLKoUTPqykG1lam4DrcFhxqc6yDjnHJZ77jogjk4zWQAoohEcnt51OB8tUMF5VJ83v
niK/s9x/OkHJ5EWS3FuKJ0TKmtQ9TSYYyPlINB/9UL75yOHYTRQokrN/L0yBnRRVARyVtmkIqwkR
J9JXCzoaUf+yOzVsCib5BvYRLMp7rLnAknDaT7U21yZOmGBwktpfV9aEzpTKmgj3zjC8H/xGEUJV
z+aCNitan/Q8h6Y7vZ3a4eS0pmRzdo3RwKTg4LUekxECjFKVRdW3NUJUnnjVOCzQ1rLe0dyHaYtX
ECEORuU0q6nC27gcFCKb62U+KNPsJcg0Jd8SX3sxdbY1fLwa6k646AnmVDV6rAu09AV8wji9NYIV
H2/rl6fqEfxJoUxfbde1t3iCZXacag3t0LgxvCwB9TTVNU7M+9Xb/ykLZFqPO5MEKPJvzBOcO2+X
qrXRuRhwXWR21x6soFlc3omwYJpStpi6ZDGFOLEU46DOOeJE8mEM4mN/UILoOIVr8P9hwdjrmDyz
TYgSKOkVeGGEbdUHTH3c2ChVr55ylV0lh8tOsu/yrz4inGG1RjG5zZ+b9ei5UvyujiULt3dI2iDv
UzHIhl5xcfbHLEfWou0OmeGAyJC5HX1YDA/VHFcfZFh8x984PHIyvJ/z12ax3hB1s0KsEcZoXRIU
mXKK9OkuqYkbdQ+Xl203IG2QhGWjGNByOu57ivY3Eijr29QGlxH2XAAvWGi14iSjIMUTIutcJAy8
hGUa6Hpda2Gt1c5jgt7+U5lGSuGZUT5p7tQZjuKqJLKv62hmn+O6rJ4u/5AdU89+hxBFxgwN91FT
4MDC1D2N1b/Z7ASmnfx1GWZn7wADSQ5UpvAkJAqZoew6YSQSYdHuHi3Fh0iHZ8foSAZDz2WgHYfE
KBCvSaE6qr0p8VbUgGTn4EAMvGNhpfWPa5yEZYUxS2O+sWZZkrjzgZ3BCZ7S5Iy0sYN2oszWXdtu
QxWMtJct2ouEWwxRSnEmero0Xcb7H+wD17Rp/0mauJTSrIWX0SQGiUlov5hp12cwyMy/qpAc7GVV
w71z5MwcHoo3FxO9avUpGn6Zw3PALJwgi+H+w3OufflzsmBU+/FsonIqZBNdeudoSpWMjlHjXtI7
KGShFUYns6+bsWTZ9r9n3BTh3LZGQGRyjtPhDXKonRiDAyd24ifx4FrIopMr2Rj+7gaB1czGxCXY
gkUJ7sjSiygl2CCSs3Ay4+tSf8epYWGlfkMIOwTa44xVCWKCWt+meFLNJdfr3ZhjWKAQQEM9LsBC
XSw1CzNiPN+Lmttlgs4UOyTJO2bAsPMbFMGKPl/JRFe+UBCv99VAGdArAEbbCeOiJhgyQhk7+75n
bxAFH7CdhCytCrsmr5ufON99eTCD1nzkxWqM1HmXP1XZMgquHdOyo2sNuEQJa9S/8xdHJrvAw5dw
5GIymj8zYbP4zPq5VzcxXUobjYyBgXkz1QmmNfMz45iuT00eds2jlsoebXfde4PID5JNdJgnZtog
i8WuMTuwaOQXlfZ4ed32AyquSxi/h0QUSgjnGCzuUd2pcLPP9KXG5XrwlXw6NVnia4px3U53oNV5
LOgSRsNyLOr242V8nt29XdRXeMExHZZWWWfBMZ1h8UAoeVz05tjZeBhn1J1JhfZQ4l+G3FtVEM3j
sQutthT3/HOL6UysIdEQneqyvsEk9ZeqHqt3uCPqPxreJdGNjIf3c4xlrmx1zBO0KZvKoWL0hTQ/
zTj7fNmSt+c7n48AEzKSCBNyUkLqjObdIZoqvNqpcx+gV9i1jOxY0e6kF41b014S17m7ne8V4H5x
ePD09k0Pbx2RtSLFEgcgLbuOh+lQYNLJ7Rvzc0LiRLKCMjDRttEciMFf7voELlklnmZ+aLKXUVvc
y4v4NnKcWyVkLWCTNBO1IgmGA3M3VrrPWYJy6qpJHH3nQzvDEVuFZxVKguUInLYBP411xHyBp1me
GqLj4yAbLX7r4+dggo8bLSbuSAkw3PP9Zq2O82JJvOF/GIT5ZbRKGLx6e+7jrTEyloPCMlChmPbB
ueYGRT20MJbTexgIuEGvYNxdNqEwn5DkTjnAIo25WQUa09VlrcSk/VV7BeHf2wakVIwlc8oZFyoF
zbtG4yW2jPJi19tQSMd3hA8XYjrnEOkIocxJA+ErdAU827idMbRcyyqZu9/OBkRYLJoaCVTltAQx
oTpldesWc31D8p8GRl/f8fFskIQVM/K2YS3BtthO65ZL75HlqJqfLoPshrkNiBAKerS46iUY2YNl
/Nbnt82Mu4w7VJ/p+vkykGxzhFCQTWrOogpAhP4FEWu03cT2Hz8N8PoUHptRzkH/kjgjnKRqp9OG
JQHUg920DdfkeZmPTXlQ32PMFkk4gozcyJY+HZNAo596tFFiDrUeny8v2J6jbTEEbzZHy3b0GB9M
PXyukjArj5p5Da4vSYh+myScL5rgz4nd2fU0w5Scqi5Lv07gnSAHq/042890kqWSu2gYNyPgpcE1
XaxGjF3HcsgYwaep/mXSdDcmL5BphUhi5WtL7w6jIrFvL+7oG0Rhq/phUecyg9/RMTvoTXdttrKh
NhmEsFOLnUNDiAKiWTtX139QW2LD3reztUHYIw0zZvk0AUCfg4mEOjTxZL20Mog3wUY1YrAHwgb2
nC42nj2PGgSiL7v0XrBBDQ+EGeCqdJC7nQfoAlzWioJx2mCIHtT6k+kEi4oeiRAdIZeB9nYEL4SY
qwf1x9tR6iLXlbXWSixYlxD0gfaOW5NBhrK3ZhsUcbYi7eMcT645YueiXHVG990xiscmKT5eNmbv
m9nCCLsfxc5oswi7b9fN9ZCPLx1RvXjJczdFT0laQpUrlsSevY3aQgob5dRFS3owbwWpOnslg35U
6ubdQ6MfNNmwxU5fCfpBf++VJXZW27GmM8h+opDmrqjAz6c0KL0xVF8WH4+RoSZ7GuTpmZhpb/GE
9G0aE8LUBngT5Oy5Emd8VYE5qAWToazX8LKD4LJy7u9rilc608Eyorn62Kk/ZwtyN0r5jjxhaxA5
Ryl7s0dWApRsuFHWT0p9yNmPyy4oM4R/b5vkjQx6aaddA39wrnNzcTWUbvP3ROqtHfxHbECSfLLw
tyukuqy/Ic5ypcey44f77aW9Fz6lsWcqy2vu15bqdc73mULANOzUT/Z0BNnCYPf+5YW7/CGBAunc
JnChOFkLLdugMTgLFuZp6x/Mvl/px9KStdvxH//GOIxCELw4ohtTpBRRqrbXagPRdaGZc9vWTMXc
BbqnWnuwfEhkzC/vsG2DJ+zX3OhFiQwVn6v6sUtu1TYEOVYBOiJW/vH8M0LEBknYtrW1cTfOgGSV
X+I2dZGa6JasXrzr4xsQYauoVhkQBe4QF4yXbgWRzjf1z2vE53bwSL/x8GUwFEIG2JHltjsUoMCq
f3RjLYkH+xF1Y4kQva1+yus1gdMNfmt7zUeQowW2H5+gnEegMaP4sm4EydKJDwdt7Ux91yA8NI7u
TpjPnPtPUy7J7mUgQtwu22iMMwaQFm1MKbRmUdSaZSSdMhAhYs+rmY1kgRPkaDhcmm+dejBkl4fd
7xRDARZIOcFFLj5Rlc2aDjoUeYKoKj6WE/PVcvA7ZYDyWjUFl79RHpjfxIQNlrBofVqX2tgvcIV6
8SKzCI3VOl6G2A1xGwhhydYoVVVc7vnxc7Cs3u1T1aeIdpr6syTfLmP9imGiPZjLREkEevJUFefy
ILsxNBEbkEGa6k02FU/oTo9ctS4mN1V716KGp6Q9OPpG56RV1cGYiyOdtKtFVY59E58Wy3yoqiVI
2viAJqjbHMOQY1zejLrulwrUkcEWVxnqLcsXkD7Oxbeupo5Lqu7JIdFNbOBSOfSVa5L+BtNRMZDN
0zpZx7VRDsrCTLdoqDvU1c0EfhB7KEE2YER/2QO5VWz878yMUiip6nc1qzsvV+ePdrp8qfhrTg9m
aHUMprhEzwieREbEInduoyPKrV8wt4xpAbRDGuvXzM4fyln50YHkx60WVZKj73nMdoWFWDvodCRK
paeBlrGwrPsPaTRIPGaHCZcTIrzuohBqdbWe1tRBXbxHR5Gre9Qj1/PRvOGj/clnrqmUhmsjMWw3
LG5RheibrOC+UHsNAaQ8xI+8jQVkfcQ33Jq5ql99jX3ZhLdsLYVAbFPL6tDyjkHy+jqt7uZY0tEv
+fsinU8cq8hlUgODyuAfqXtUiaBodvmL23lr4nuFeS108mPUUnynzZw0sfSVoj5gXrN+etST+Cuo
Pe7olF0nVnpbaNodxrcqb3A6F0fPX4pevCPyb3+CEGFaauEZtxrTQFlwmVu7u6xdPtdKL+ly24v9
Wxghj7bQJlENE2AKvQhK2/Tx3uthXs2/vKL7m8YJmDATwdkmzpOAioLb3AExc5Bg3MljWdS4pdL/
+SMJ37bfKCJXWjVUWqaivySoTUwTx5pL0JJjocXzsjH7a/YKI0QLcJlNre1gzdTkmdS1a+FBoWtk
3ZWSJTOEeIHeZsweDBPyP80n7Cebvly2Yu9E3i6WEBmUyJoNYsCKhDyS9T7tFBcH/yC9qclwhK1H
LjC26MeBHTaOl0pX3SY174naeVb857yMZw4gTgg6dYxWqhUkBlUEagFIhi3D5Jnjw+WV2zv8Nysn
vrCDehxHEcHK2VnkpsPfXTN4RRnW/eQOMnqiXV9DRVTH7CiabsRm+VVz1jade0RT1t/OleZjVODQ
tbKOqX0YC8kFtLktW2QBaXQnpb2C9EwtintQfh2bJrkv8N/LKyeBEVcu7lMDc7BImwxczoyvVeFH
jiSg7W4O2AT/Y4koIloSVvVgWYL8FS2hGvep6l/IDMmT+TkfPv47a4TYqcRVrUNNA0kgWX0NqkHt
C/qTJRcb2ZLxMLG5PrWsgQfwZNZUrkro09U/Wfl42Y7dSLNZMv4TNhBzPJUGSq24yQx9hiJoFECh
+8dlDB5N3uSwGwwhZmIOzZirYkVVyPiuqsexKNysPOAq0yafukzWcSpbNCF2mmr5n52Z1htt/aCU
f1vsdNkg2aIJ4dNaqhJkpnzz9Q9L1KLZ7l3HzGbJhMBZGmCpgwInEh3leTHvWfSU25JIthubQbMA
4h+0O72hRkQnojHZDj77msRXDfojh844mHl7ZdfRez79DZSwXnGUFlDWQvrLVLy1nDQjpDJr9pPd
DYa4Yg2ovfUUGOphfqlvyTHy9dP4snrgfPeLm/dUADhJxX9WT3yAX4yJqLWCDaprO8zYz3XVfaLK
UvhdX96gCLdZfUZTWjLye8No3aZxm7talrmoQ0nyahmOkHCaTVw0LAMOhqWy5D6anvJSIpyx+8K/
XTEhYg4zG8u4wN3AvuF87+uxuW4/EAwYp+8qz2yhhLiZWnhLTDIEHMxro43ljlZftFbSarcbAzC8
YekgI8ALj+DTrO9JQkYUH8thzPyWOoOXG5ps5Hx/Y36jiO1FLGnWdUyrBETT8zdU14O4nwJiycd5
uCe9idGv5ojMmKtt9sOkIXvCVDJXi2NHVTn0/pi6fCwgkami79+yNniCN4ypnWR6hsxw8FVPDTiP
fHzT/FJyi25lZUgpmuAQRQRSmQw0lRgU+mcIIfGr6ymcAxNSnLJ2mZ0pcGSiG9v4pm7O1KE19b4x
YJtxIPM1SPJDG9Uab/qe31ePLXNb0Kutfz5Tfw4qHLK6wzWxOmzg4NwwNP4uieoV6+HywbebYOHJ
QkXBnfMDC/FIJXkd1yuucujiDwaavUSEHhbwy6S6/s2YY8k9eP+IeoUTFrLI0GLcWOhvmGm7eLnm
XDNS/Jxt51uNYCK52e0XaTbGCStYOH3dKqjTBCtIEML2lv6EvwTMg0w7+Vu5Wfz/TyX5f5xbrzYK
6coC4o54JNi3Ppgw/FOEpUc/Mo/LqeZh4cmmzP/Hp/CKJ8QtGnXGpBc4uLjSNngBDnF8TD1wL4MY
QPniyPjeZFsoHMuG1dAWr7a4lWFS3/4Q96o3V39FaSvbPf6H3gaw33aJnBLKqptRAtqgwJ7dwQeT
ZZj5SpB8j69Sb4B1JYgftF+ESHL6g/9xtr2CC9+Fk2CmGsoYadA5LlQWguikPfZ++8GAzJVMPmf/
4HnFEs7qIe0mPOnBTcfV69DDaEhGqGUeKbasGJkWRfoKY+gDIFCcDVfuIeCc93U/9ytPGjD5T760
d0J4rij6UnWeTw8h5KFCkNbeqPcdJBDLMPZlA/Cy9ROCioHpc5bYcBRnuR3TW+qEl2Pk/pH9uj9C
GInVSXMWvnxFM14pdnOqaHmFkTvJ3ZB/p2/WzEJnCSp4fIxaOEALCJEt6mqgA5T0D3UMsUCQ0xaq
eTvWJnXtVfFmdNFdNm0/eGxAhbWjYCkAS4X9TyuBGnDyPivoAj2s/ekoI++TogkrSWPCepArwtOv
1tAMtSPBR8WZCUo/9u3gsm17RxuyOAss3SY6rYlgWll0hTPh5hjYKqaBlk9Nfx+nj3b7Mo5Pl5H2
HGSLJJgVRZSg5EKQnSqlmxSNt1q9l3SyQvYeDMVgAdrxuf6B+EZZL0ZtzHmCGp/+k6FA0QWj9f2y
Jbtxj1rwPhX65pA5Fw4T8LPRvoqMOMAU7nWi/SgHzS0J8UBPj0drcwnVFtpi8UuqRtf1MEnKPfsW
/kYXWTHjPFsZYWhHSkYjrGftOq4xr1sSyeVoL2BsjDQEIyde88UUDQYKDfLMLCiI6bKYLrNEOCXj
lOLvNwWcDw3J+hA2Tuy1skbe3cC+MUSskM6RA8IqBYaYLvNtvBUG9aHKENkh2pv60CA6QjNP4iF7
oX2LKZyMq4rHQrODZZNXfiP+ejT8FYzWnIZIeQd3JBT5Xt1RrP/Nizl3uQawcWI3emte6eZ6h9Jz
IO1VlWzYGxUnQhYN13B8XFN2i0YAH/VSX9MsSR8IDwVikN8aJByMdtSk+bRgxxxIDmvRp2U6xHqG
+aDw8jZJXFxsJM/XXO3BFYX7f9/egVjd1zNL8rFKvU8IezitSoXVWLI+iA7mB+269L7TEeOJNFSv
Cwi1SlxPZpOQWEetWUJBia9djRmMBCOkbpIVklNYBiLEhiim8axhqgqyV/ZNY2nXjMmE8nZ9ADKT
VMeLJBqqBB8Y6mgoSkuPA7qmvddCQAIDVrULwt6ricmECnb9egMm2IPpLaalqh0Hkwla2cwqjpXq
nKrIlpwcu+v2iiOWG9CenOodSdF2otxn9pMhk0eR/X2CD2tzBbeqDrpgToZq4NzfWt16LPpIcjnd
TU+4/ud/NkZkvYiKFgwAFWzog771LGTJnLahoC6BSLhykmXJkq0RJ2SUEjSOegY4yA6zDM5sum3z
/I44sDFJ+EatdpicvIU7o8Hb18s7VBUkX+VemrVdNOGrTKKkslSKjUmaBwg3hCW7QyHIVYZPfSa7
0cucQHBmQpocU0DIgMAU5q3pc1Q9XF4u2ZYIx3bijKDY62FM3d9H9DMaUctclnPvL5htESRxGBz+
lYJtPHlJKwx7TSzmvfbHNV2eFqUObbs/jAOZ3IbKGjj3w80rnvDllIvTzNNqJwFUtEMKeoZ1XYNh
rX+AU+F0efn29+cViv/71rTEXqtRi5JAsWJ3MEiwMkuSu+3v0CsE//cNBLikyNwwWKP1z+Cyd+pD
IqMck0EI38wMkUWjyQBRFMRDO2BZLv4wB5eXahcEQr247mHS9M2YKUN1NlsUTEvO2fTY6NMNHtGe
OkdKI8XTsTcJxwZH2P3cLKs+6WKcZ+hMx/xz2BOwwU1+7S/HTvZSt3992KAJDpAaOmg3UqAlNcom
1MNwGYbWlQeog3vTMZcEt/2AvYETnGGwkwHlc/jbitqCekzHT81wYxeH1fyQGEFm3k2Y0ZomKIcc
Lu/erqNvgAUXSScNbRApKKBVBa0ChQ2WjkLyHCE1Tgislt4zEHRgLWuU1EmYeJnP/urQ50+C7Kvs
viIzSIismP+MUrsBGKncGqR3eiOjbNt3eJOiqxvM17jDnn+461QvHVUwjbyakatFIVOJm9fvid+4
vKKYTUzIJInxG4M0ZrpOcQCqlgo9KjkaHSsfw5TUu+wA+9b8BhJfC9miT11MECMGUI0X1a/7nXRQ
UwYiXLVyNKb28wiQjD1ByNMZPiuyw0gGwW97m3CaTFaatcxBQR4ZKC3QFgomaSJxZRmIEIMW00HL
EAFIO+D9O1p4y9iNbb1n+oK+br7I8mVP1B5HBzBrVB/j/G+nLSS3N5kh/N83qwWxrAzanEDIyx91
jXogePjeU23cWiF8JzFNczxb/HPAZaDDqw+29eWy8+597BjlAf0GBMW4yO+5GejqGxfLwsfexdWN
bvQYoFclW85/pXjsWJDy4hkOMUEhfw6xztaiD/w6YBag4i90TzEflLlEa7Ws330vndoiCcbEyjTM
qYoMV1XudcVxl2wJVkz5hKv29J5le7VJONxiy1j7aQWSttxn5JOtSea69tcMXA2oVVoQcRJi8EDW
tZ9LHCqFloWseSHlz77P/Nh+RwoFKi1QkaM5zNFE/tFpgDRQMqELrbWeIG8TW5+hQXx5qfY+lC2E
4MTDMkV5HAGCINhjHr9C+esdCgIo1G3sEA7IWsc0SmMCxCRBF4WUyGdKd7dkAyFsSbLGkLDsuB3V
x8o+MfNOqdBUJXuF3V0u3pkMmSvTejNAWFqK2k86qjUFid3YCXoKronlxzv2ZAMinCZpxyfXGoCw
9bYix2m9L0yJB+/aAVlEjVOz6iAwOP/qI5Wtec6rnkWb+aszhp2TfVDM4R3ZFwSZf8MIYRjsihiM
GADTWuUV6dtjO+mSW+1u9gVVR5TZbSjVg6vq3JTCShWqd3iNWTDd4ume+SEOGIYVfhFYyBk5uCO9
iZcbOMGkpEhzFreA66trE9MRLPZTK6xVPRzan4WUanvXrzdwwveJOwladg0QgJTjt0z7ZJRXcfsw
zj8vexxfo7dGQZQAZIcgcP9VQNwclxM1s1xjdRxkdQdpYzZiIfP68d+BCBsFVRkHj1i4SEVMtT20
OLSusk6Odxll95SxXk0R9kfRM7xLjEgsad2BxsLBOHb8f6R9WXPdONLsL0IEF3B75XI2SZYsy7bs
F4btdpMEd4L7r79Jz4xFwbgHX6tnHt1xUgUUCsVCVWaduxG+2z2f0pH5VpH9dR1T+jXl7ECFAJdv
T4WWg8EF0wjoZT0nEQmWNtw4YUDJFV1Hk7vEi4VCqENWjgK47UALY4q/EPfHCM4ePUYzSJueriOp
3EJI0vFZs+LJezNrdk96Z4crsRQRQrV0Yn6eG+uKOhEwuva/7DMkWMewPrsn9eFVOIeou5kug1bG
wIu482Emi9+YmU9n3+5ZoBWLYp9UYEJmlTUIV2WG76jMmkK6fgRFiDFBErFUE8UoV1HIreq+NnVu
YhXpMX+EjgG6Bpz33rHHS88/1zDAZQ5K7029CQ/gYvednlndoieISHHX+1b/6W3ZAli7wVKvgeVV
fPQDPUfJSY91+79nC1sQ+CPe7SAExzY8CCizBUFcr54GDZpuf1EVj4b0ntjYx01MrIATULjEPbxn
ly7JQLK16MXB8RZMRRTFR5uulj8xQgLmxqPvzv2gKI5LbdsBC25nsq5cV/T4bcsHAg8kW1SlbqWC
ELwt6/DyskK/K2q0A9c+tbo/pz+uhx4VhHhZWG2adC0gcnf0TUgyNO2BKz9EZaEUw8v2ptGk264n
hNKU9N1UbG8Vcf2jz297/qUf7ZAyxWec9AHORQEZRCTUw6yUgOOlbWbM1ozvuB99WL4bjnXgRS3z
p2dy7I5e6DxdXz2Z84FLEzOGG8f/H9Lnrj4YVkVN3Ocle/BmPmPuMH+/TulzVU53lc1BaDwqMKVr
ucPcdnSXQ3iz10GGEa2XqXffOT+nFN+Qy7u1Plw3TeYYe9O2P2MHExv1TCs2oWGprW6Swjyzyby1
liL85zDwCx1TvBQhSOz+XczWKVJnTaCqNoLnUoM6vZuMWkiYpir7y+6JPZRwmoa8h0zeFKMDASKC
dXXfjukJTVJ+Z313ZlVb+3ZuxMi3B9v+fbd8pFlqrY0B1m0Sko5xdldb0W4u2yHPNm3w7oDUEeQ7
ryF6zOe7tYYMrAERhM/q+dae1/d6Wb1pi37jiD0VaUnMDmNuMEXHvLlnhpCeDdCtpYCR+TXEJDyI
81JUYETpZBvSd1k8Aqa2b4bqe7d8N833bFKJb0o3ZgcjHB8OTjyv0wETkyifLj1TfPFJY9DeDvHg
dJCFcxYAsNv5MJ6hyHUXH6ivB2bAounmLW+me7jN63eOZg86xA4qwOUlnmUx18K01S+oe75+TlW7
I0RWKHzO3swA44EWiWAotLyzWgztqHr+pDhbPgKuNwzrecJ1HkMcMGaFhk/LCQensuixMtK7ac6+
DbUevMGmHZYQENrWtU03RvNdjTF+t7tM7eC77R0GFRXfztKTugMSggGbK2doGg8+Z1wc76nW7IDW
b5mk89C0bvxSFIWy7WtHyLjhrmOJSKq1daDbxqVu3Fs7A7HG9VWTG/MbR+xC1mfNYXZvoehXPZV1
pJk/lDmdCkJwAjsbLFQWMQPv8ls+jr6FFm6qiJ7SesZuvWwhf2OxrZNqhR0lu4B1JJxxVN1w8S7L
QY/UhJwSx8YHPzThobaxsW8L22MR0GJPjCV4bAaDhNdbx7Fyb0zigYF5VZGySRZwDyYO+A/gekCn
FkZ4R20T/9GPlQZ+BDopgoLsc+gVjrCG3UprtwTTV0S0kF7A3hGSINZQESqgyaOKdLLI+ouG2LOQ
2xlI7157OHFQE5onVLnoXdwE7mW6S8Ms4M+a589RechCS2HftifCJf4KUDCPQ/5ndGcAJsZT4t4s
GORs+u+8CSfjPrWfq1zxmvIrP70GKEQkOy3qPsc7ajS9p+8nLajOBuaGIDt0qid/dfze7yNzU6YO
6GeVaIrKWCFIkV7vq3KrIepGgjayd3Vv+oQdePmtz/HkD8rnrFQxGkiY7yHcivPwvy3dHHl3e1G9
K0A4tRkcaEF24h+dKHnaxrFUX9PSE0FBd2E5nkmhX/kaqIyHONOTFYXY3oKUCfhQU+du0Jp//lEI
5ZwXGGERG4h10HZr8ydGhU4JHAPXvoxW/c8fLACD4STkzdt0nnAStJbGTfxrjoeS2yRlF9bGYTmb
igtSkjG/ghH8v/OyyeFQkIgmhp/PPtU2xN+aY21iSFOpuC0Fg7IyRYEPwxDit1vVEJLybbrFgvo7
1cfAajIf+xny5OOSdtH1W0zueZBOgZIpPhd1sdcsI1lr1W6RRB04hr/yeHZ/tBgO/Mzb1EpDhJrs
A+V9O13Koe6/4A0t+6ybY6+irJf65e7P2E7l7gD0Bd4EF6hkIeut74bJi+q5vetIdbxuriTrNbUX
GFHXN87ytF2rDabRbklqXIysUKyowhIxc9OaVeu0HBDc0/yY/FjLz9Pyht66V3YIHjlhUnhpUkzx
uuUaQMziTFHcaZbugH7RGxKruAVlNpkuqP5NsA9raEt6vTu1lxlt6WICtvhfv4Gp6gKR7AyoddBg
ifF0nUKN7TUE+kwoMz1UFCedHGlGw4moeOglVgACvKlIQS3IzQtWjGABAh8vKlXaaod5+1zYz3Gt
CuVSEAfcrHgzw//ED/nUpi6UPkvI8xDvVrPIXceSi47noeuOLEmjoBf1AiPYYvZmU4OsfassgwMH
ZODtfLsOt63+8TqOpLKDWwJvNCZiA8gXhXNZTZY9d11OwgTvXj4v2ad8Lb7TZA7yoT6ipPkeTGCj
It4qQP/40u5YPhQ2I6GTNB/w9hBlnN+Szjy4qXeyWlDK9FrtXzdUum8vhop9CXrS5KaTYd9Wln7Q
qX6ucJVo6Cf8lzjCBYwZFgxKuKg2D8Xfa+uBiC2P5kGR1EvukP2uiTWE0syLWeeoZlL9wvgXKz2s
8YPb3rvs6fqqSU8trg7TA2E3tKKEz+G4hwQHvh7xNpSyIDGQqXna+TqEfGMcKHq6kL6y3M3W3c2Q
me5gGSkgBrBJpXjeik89GRW7IjtO+BbcsggMN9liWmRzi+QkgVIKsrTnamw/lywOFmLcx0Or8gDZ
5uyxNoN3Bo2tFndTCpb9fPloxaeyuCQTD+rZ8h1TkUjL1m4PtZm9g0pIShl3tO1JqAwoGoi7PokM
aLRc3yKZF0AmDBWrLapCpOA1DLMgbD9xLw7juP/IcnKngQlYsUNyU14wBDeY18TBa+AYh0xrzzNo
/f0FQiW9Pat0PWTBZ2+M4NIlmjDQ5ruAX9uGoha9Nyhc7tPoHIhXhXz89O+WToivnh57o95hzF7D
1+Mm6kCnN/nA74UT6xTxACmZehOnIDqIK5dPpvlMl5//ygpbcACQY6w625QW0Fv2IW+qB72dFXeC
/IS+mGG89rF8souUbiTuaH2E3MpDR3vfSL82larBQ+Fo4kx0M5eL2W+21Kbr0/Sn2R5S8oayOB6A
XqzZTtTuYBLE53lZtgWb0W1d2Be9NhWfYPJDicK4B35h9AMInpXHq01yyB6GYC95WrXilKTjG7J2
mPEbQ3xMt4zOYOVgxGHmeqeRD18a7gWp4T1edy/5lrzACO7VJibDrAKNw3xB57annRKt/OiUjaI1
UbFiYvubRQunsCgCM/gRteq+UEVjWeHm1XIJ4dgdvCJhHOE4x5SaHlZn58AOBCO0QQ+C+As59kd+
ur50KpuEsFmlFjNLBpvM1Y0sYp+KWSXoo4IQAmbbmvY0UliVxGjq51ZUO6ZqolDDeRAKQq9WTnBm
K+7ycd7CpD7xezs+ddVhYqeh+bZWf3nOgimpPnDz5+trt/3hf4A6mwgmPou38erXh5R2sdfnHY9D
WtXg3rWZE7joevBtUI8fdG4TNF53i0/AERxeR9al0W4HLXjKWKy5Mxoc9hbQwF5D7S67uOf4MBw2
HlnjxM+b+N4bev1BePhisOAs+sxSq616HADSBENdHRtNpWMkTX52EKKzgN5FTxdApO6RaQeqvTfA
raqVDGLSiiR484k/tw9C1dg6z7IMIdPO8irJHLfFJxL/PnvQKZ+iLr8z17siOfOWh4b7dH3XpGHK
xcibp4PJ0RBfHtquz4vMm+PQ6pNARzTsFydKqYoqR3reXmDEy3YxS+iY9gjsU1U0IW7aIVh6pppj
UKEI9+2a68RtkadGQ9U+sXS9lCWN/tV6iTdtqnFjKWNc6fhm/tI5ceCQ9HFMVLNHKku2f9/dtdBB
dKEEPMKrnf57nGaHpNRVw+8qDCFUpBtLcOwCg+DU4GEo9DhT3E6yRwbc4pphWagKgiNc2BFGiryx
vAVV8BVPQhXIzmtDX32bzZ/Q7vrdIQb66ReIdhV5CNaTk+XGefiGHdv9CcJSxt2mOQq28BAiSHd9
S58yzEJXpPp4HUZpqrCcS7VQc/iVT7pjUNtPvL93qqdmfNAh1lJXB61/54xfWfqWgL8zT4i6eqzV
GlRh8LlU/d0UH7Ps1jEunfsVvZz+4n25bqTUZXZgQrDNYy9fQFgA79eKMM/iwEtqxQFTQQjBdoVC
i9ZZsGfKrL/Qx3JI1jdU4F85pXAx53qfFOu8peUoqFbJ+nUm3ZkW3s/ri7Vt+B+x/GWx6JYf7M7w
SLf7nwEmHz+a9oXPn5PscB1CetvvIIQkc82gSpmtW97fOwHo9EkXWdX7ieCta3oYlUoWir0Ri5Fd
k8YDrWFRgkd+s+39OlNVbVUQ4gW4dLyIU0CseIRp+aXVVboicgQTLV+Y23M9Tzin3pTo0+TiNm9W
dsfM5OTS/u/r2yLf+RcI4UyaXg11qxGRNSVfoa7urF/mMbwOIXsDgRNvEtd4gwNRpLj1M8TgbG/C
xb2OiW/lmKWc8iBP9GjoikNLzG9Nw+412t+UMVEVvqUZ0Q5c2CU+43k1LhHWR2Nkx8Fe0KveOX9N
Jf+yTsW7kTqqXrNtyf48TC/mCruGPmEnL0ws6UoKP17Bnsq/QsrndhxP1xdWvncvQMLeYeEWtwSj
Dkb7PnfGeu7N8YaVP66DyH3wBUSIo9MaG7xmAGkGzOEU0EBPVQJyqgUT4mjH2yKHfgmycZv7lGj+
ZJ/05D3xLP+6LbIFM0Bpjcdg3POoRb4Oc8Wo0QlSDiRsci2Kzfkps/qv+cIUmbHM5XYwpuDvOuTj
bdvdZnopgyTI37Fe+nl17zll0PGf102Sbc8eS8haOIckQM/BzDDWT8UMVZG3iBuh6Gh6KEGjexKT
Uq8XjRuoC9rbRKEGfSYj/+GNX/nw+boVsm+JPYawYk3elFSjG1tGXQTFbAeZ9dSNRrBapl9lRx2a
r2xVJa7SNGiPKqydzeOxmiugjh0J2zmi9nmqI708k/gD6w5JfgTXnBurGKllNyG46MFruvGMUFs8
UR1CrsUwbriNMDdj4MwPbL0ddN0fmqf5DSNu2L4XNOFw9WQlPLE8DGQUQzhAv2Q0T7SdHq9v4K9R
CzHoQZ/RxKC3h646Ua+uWuI61U10WBhHF3RY8ymtwznQAxAeHtO/hzD260NxHAd/iIwAt3KIx4zr
f4IsihimThFeQdYG9cTXfsq4C27hGIZW8aUdH73i/Vihj4Cpaotyt9kBbUdylyw5uZ0tow4gLz9s
BL9x6AXufPCOm4W1IsZLzzc8xcCTLdraf7WX7cCsGezotHTxld39LAvNJ4nqrVuOgE5YFx0KjuMI
QdHpweGH/iO8MWFSp3u0VK3/0rO9DSP/5/ddIX4UWUFJazrbIwmP9P7zgn6LfrIhBNigwowiD8jl
K9XZlhlFMaqINcNkJ2qor/doaMEnlBioLaXdNN15Xdad9BUzvdddTtbch37y3zAiMyDRmJkyguQC
T2ulD9oDP+0GCPaZIeLweU2su8zNLoNTf8g991TT4chIWar+Cln1bv9XCNHTzHJK0EWP7xB0N/Xn
9caLrKMWol3nqLB3+yXxlFMIi+sQ0sAEsKhJmEM+NKNjgYzjbom2U57dekfD36hMVQ3UsksUczZb
sz5o2yF283oHm7mibWwhe8pL/cTZ7LN+xUR7pn8qy+5SJoPioKnwNo/aHbScey4zwJeAOY4Pqe6F
BPPzpf2geYVPe6IAk8UqJPS6S/F0gLkxYcdaw+LTbPZxOJARNC1ucqhc86AX0/NQTd+ub5rcsBcs
wbCF0bWrMtQ68/bTUnyiGfN7TLiCPdu2MkUM3n7rT/94wRJS39EZMCLVoJFlHsxwznhYL4PivW27
r0QIC+UZzAYjIsIZX++T49RNb2TwC7qQp9yKn0tTOxFPO/SjdeM6ceXTSnWHyrZrjyn4otdNc+cw
+Eatf2n102p8TOMPTvrhn2/UHkXYKEbpwNbNA9148udkhITbuemrwOir44ys+DqabKtQtEXsgtKO
gf+/Xsc4551TDEBjPT+25ow3pu4N3oDf3zhgN2o3MQ/O7LZHGISXjxl7rJL0iP9Ykf5Kd2YHIazZ
Wqd2zmwLtKmk+F6b84mV3TG1HAiJ2OEbFmwHJfj2NJDaGzs7AQfaLZ1vmkXRbKkyZfv3XQBajZmX
IIFPsP2fneS2wvPogHHP8a9/Z8YWLnYwXV2gx7AGjI0GnKVCK7rOFEd0W4k/juhupbYjvIPI19pL
nAGbkuNBLPPqW75WYCbLFAsmhYEUPHzXxCuseMdnhLktg859FM9fe6fEQ9GAY6OI1NJj8gIi3vAM
d3ebrBi98/Adsiboim5V7d8qCOEyGNrZMpIM1L+xc5NpD6NqxE71+0LEXDJ3SOwRv8+hWVzYRVhW
b2AzoqBHpujs0RwH3a6vdxyXFuGaix1vhyGIjbs+TgJSK+Kj9IDsQIScbi3GgZorPLdd78Y5DXv+
oULxpkSkfMMReQESq6Gb7rbV91gw9OE9FFV/V8W2ontAeouhRxyEWS7io/i5ZK4my/NqRreQfZN7
n9NmDbvkOZ5uLeN9r0rbpA5g481ge9wAEYngALSoTbauqINWaxusxIyc4Q3De9TaQQi3SdIOvHBs
TAVxE++n1aO9PvBY9aUi+5JAYzscDFNb+B4SDkqdp/NikBHB3gxZey61U5oHXf0usT7X/WWc3+QH
Ozxh3YrGm0vdAh4dv/X6U6KSc5QGsN3vC4vW4JnTNTT8vsEuyXph+YV2x+uurILYXGMXio2JYawz
xfDmbEArRW9O3jLedGOhqHhJj6YNOkUD9RS85wvfeEmxuAk6+eKwpW4T5JP+padOe0LdEKo3ca8a
CJJb9QInLBzYffOmt2FVZUWVeU4hTPWWhxdrZ5GwcHWTltnAN4fGW322HkATahnKUoLKkO3fd9vj
8gppboowwKOKn/pzcSCRfWseN63trAxifzyqNTZUoEKiUbjYf51i9Yw1MqrbvDpY2uG620k/jPfL
J2QZRpdlXdfCMPq+OeeQqPICdEd++g9ZuaqgpjJIuH0wxFHpaYW9wqdbGT/zEYqyiapvUdpdZDl4
HAb3Cw6myKOYUBsiywZuBXY7RPNtC1rIMmgi7TmB8paagV0atHdwwgpSczG1Ft0NICYyIABww98y
vYeK2ItBwrJVfGqYNiG1KfULNY4c81iFqs1BuWrCpQ3B7SrNJpjRP9sXNvjboo3BGlSP+QNmBsNU
cbFKI5HjYvwRgQ0NgAJe70FEgdSYI6oTPfAKfijm9ol264E6muLDWgoF7oKNbwtXny7sUGmsjTHa
BJl0Ep+W1fPzZSvwo15gT4pUV+oMOyhhqzTb9jgfU3SL8OZQ1d4NqvKKHrDtr/0jad9BCAtnEo4G
wQUQdnsw6JNRoxcqflyNEu16KlIn6YF9wRL7Go10gox9DCxMeqPnvPGn/JC0bxk5wAgn+og16Jnb
Iqu4jk5qu7IdfIZg7rrOQ9St/LJXLJs0kduBCBE861xnKVLQvCM39kk6+ovzre4w7XXUUbMqydP1
wCp1hB2cELuTucyt2UMO3LUNOrS/t0ZwHUBujwUiTFAruJo4p4GhwhTsy+gDd2v7eRqmqGzGIzCj
uRjQFz5HeG06XYeUeoP3Ainc5nkxkbmecY5mo4vs2LjFc9O7ps0Vd5LMMnSrGXj2szAZbQrHNa2o
1g01Xhnt2Ma8JA07cw1yq/Hr2HlAieQE+PN1y36FAPFQ7TG3v2l3vzsFKbnWjQxEwlNEgyJk4MWN
g3w8UX+MEtzyrPW7+djcFcGsSpclvmJpIKmxMKqPnRSZnVZKpm6mnEXcOKb2xbYUSZ/891GfxcCX
7nri7FJblMvcbdR5Rb7+nbPiptHZX9cXUOIaMOE3hDipZFQj6VvDxptOlZL73sVkNI/B7LXYs8I7
tvAm7NQrJCHXbylJ9L5Al206dZ9Wdz2hfvE8xvrfZu8eBk4PvO7ut67Af2eg4PtJMQ0ltQcWtW0f
stx8rGkbtPQN/JCvrNu2cueHBi14k9WAiZcvWpkfqizFy+MUXTdGdtm/ghGD4WIVWtUBpg/HkAY8
YB/yYxumj1VUofVaKUapcg8hGuZmrRGjAd54mKJNHdJ7tKqzHfbRJjFYkqB474Wj6m1Jpkr5ykwh
kvA6j3NoibBNTet5Ds0Qr8RfNOKPwRh5f2+2mirMzZJr7ikEErewJuhFwtKZ2n7fdT5b1sCrjmOi
Khao1lTIA8bZrHSqAcnKFrRC9qGhWyeG16t/5yvi3IxWUW6QDKHR/TpF2Sl7T88OfGUKt6iYhKpL
RhL9sWcu+IsczOabvyQrdydgISCY6EiDg6a/L7yTRj+U5uc6vjjjLeEqoRnpGhoYzENREnPz4myI
UVM3c1B0iTiev6vHtDpOmSL4ys/aC4aYQ2lLbC1zAYwpMC5riLN2cB5pWPl6AAqJU63Ic6QOaBp4
3t8e16Hu9jqC5OtUrbxcWURr8JzNrs86w3fJEDBV9Vhu2Q5K8PUaCudlFwOqQS0cvQRJ7htn2ocU
BJxVlPWBWrJOGv0xgU2hvuZieFmoLK1cy+suwfzDYGnn1R3C1CqCxWRHd+GntbWfnQH8MIOdvlec
gu2H/zjXO2Dh2gFT5jKXzYyn21g7pOjY9+b+1OubfvwaOfn06OLydloaoL/rlriqtg3pFb6DF+6F
xu0aI6ssFjHPRu08DbzmDR/n4NV+WVrhTmj4MpZQJEGM7u6a4R34C9fmDcOLrzCEeyCZErNb0VMT
jfnjUq5+1d9CR1RxVUvXihompis8MLWL3AYFc/vCGBy4pVcHGhvfaZ2t+KKUQ1guqMFtTHqKjZKY
XQJlyEIZRn3wlYz+I3fSFSmpCkJwuDlztQUN7izSh/KhG/QTSeuH604tjX70xQohpxlWA7P5JnY8
7ScfzFC+NQ2+Aw7i6zByS0DR44KR2sBwsRCR8p54cwJLBjSKsTE5aZkRvQECVAboHMKd53kCRDUM
06rVM4sqvF/GUZMqNuPXRfDH8d8BCKEOQ+RVmTEAbNrdRsBRHokZJN3zCO/bf3WR6ycBe++ci9m3
iB8rVlAa03fowlXPCfLpsgN6wz5Wbum35aMTf4CYgwJHnjD9DwgdhEJ5GPRYMzdASxXZEKxfojKq
Awwaf960mc3AvlF3TW0b8+e6YioJ5VNQapgCIMiUclKnSC7syfGNbPGH+VnTHpzCDpmuuBmlfuiC
EpqCXGNrShD8cHZ7syiLPGL2HLo8eRgylW6m9EThrcjVUM0AVY4QQzvQlPW9XeZRktSBUX8d20Ph
eOF1Z1eBCEG0shyyghMnj1rtTMqzt56Zo5ixkS7Vzg7xPLVlvuorILys9D23CfupOF63QgaB7l40
PGKh0Dcn7LyDb1C70lAgKTD05s/jkKJ4+hZSN2uPIuQLTjo7ae2xLfmClDM+dIr77Ej9+lyH3hfV
MZUV04EGMV3NxqCxawlRgnl01TRQ64CssA1IX4d2TTCOuUYcI9shQ3Ns3M03XbEeKqPyWRI/Dt1i
+29Z2Jc/QggWOjRiY7OuWOTZPzIHMgmFIheS7pwOXTYUb1EMEonycpLqi+aUSIVSUOm604AJq0Rx
NW1/pBgXzB2GcDUVVbbxnuErgB7dCz/mR/NID8ZJ9Q2lgtlM3X1sJJB5WccRa5VVUaMfkuSw8tsu
7sJ+QIvegOdeU+H2shCLzBxP7xgW0TGSLkKus56TsgWh5aE76z6y5qgM5kvy8O1bHmah6iRLggVI
dPEOsrGGmJ6o2pqmSb0QcFKEoFoh0OKJwW9bDMOdNc9VdN3xJLH8FZRgGdyCZnPhgCKn/pkbB44Z
B8e32LFcFdFJ1tiLNhIwoSCMY1BXpI8eaWYlPE4wAcid77XR/+yMOTBLPajML7M5HgtzDan5rfDG
09CnH/+xma/AhfPVJHg57Rw8BvP+dog/DbPjJ8btwh6d0lEcZcmK7qBc8TquQL5ilRjFiXR2m82g
wqtrHxw59rgEA+Llv7ELlcLXZ6FJaroWZEB1t7lb+U1Pej8jj55jBd0bbuJXdgm5bQ4VyTXZoMhM
7rs1P3RlonBGSZB6BSEGkBVz/nwjQ3ZA1Db1/LaaZkUclAQPQFi660LCSdPFjwCQROmmRoiH5izv
vnTNo1tpD6VWnVFdC1KN3Cy6caxIebq+T9slIoTGV7CCZRoklsoevU74wP+77ko/jmlQ9fcQeYn5
bWYq1lGSer5CEw51hreH2LOBtjR14LiPk3PruTyolE/slswsB3ULfIPiQVo802RsvWwp8RCNHigE
YlC0NF6w0FWV4m7L88fyQdXpVzOaaYuvCwSN9X3n4Uz1YXxEgnukpm9h2O3d/L4+/yoJZoouO6kr
7hCFrEDvMTLFN2WUWTdvTFOPYtoervuEdJd2EEJMcvJmXcyt4Ya3Q9DwEy/dgPJ7V5VPSX0PbeW/
2scwzbQFrN19yWg/oskVGW3GjBtjtT+ylZ/7Hh0K5fDBLMhxjlU04LKkysPDyG9M0bZ+sbSpg3xN
hw1Lg/bIiV/80tBOL/8HDW2pH77AiR0ybasV6CkDnN6+n9wqGOyj/gb91L1Jv+633TIu61KTJAMG
Xb8a+UO9fCje0KP8CkIIsXG6xJNhAmLyHszhUuc/afouY6XvvqEr8hWSEI9A0smKxsDBXYy7kZ2T
f/v7QgQixG5Jui1W3b0b2MdVdRnJNxyaJ1uHHzjPBP/KNNwOnBte2Hj52XCn+6QiZ81qFLfF/8eP
f+OIzX28IE0yM0RS+26IrEMejaf083TYyG4wZKWIOdKAgA+Q/xolDmUMkEVlegGwdvpqO6FDu4Aa
n+JJxfegwhE2pyzSBQNRqP9WTRKsEE9Y5mfI9CbEUcRtORCKSGiNpHgUFoLoqGUdgpLphW2OIRbu
3VTW8ugksW/a9d/Xg6ncIX5DiV2lpufUTlJw1LQNcsxLPBcN2aFcqMKiXy8Zf9xEoAv8r0lil2TG
uzJbGuDwaIkwSRml46H3hxCvOUF2j76ysAjsVZHlSS+jHagQF6Z21ifUynFai0s9gnxc8X0jTVmR
MWytn5gjE9t6DKuP63FCOuetdlCtH6gb1m3ll9XoT0T1cC7dqRcwMVbXddqW5gz5NN6umDvtL4ur
h22sGihQwQiZ8ezxIaEFbMq8NmrpGrrpLVe+HEp3ZmeMsDM6mD7xlgKUwj2V4zlW6YLLf9/Wt9bP
7QwJBZcO1PK1rlW4q2kZLFPn8yy8fnBkD0IeVH1+QwgLtep23GkcUWd8dmo/DfixvEtuOaJC6B5w
bO/M83VE+c68AAprZo2TadsmAK3WPZv1dLNpsRWLSlFMaZhwx8W6tSJ4I8zxaLytQnbvhmgdOukX
PerQP+R3h+t2yaIdGDZRb8WnO/ZLuJOsGNJ5YNDFneQsjU/jIhqz8oTE+yYzdFXDpGwRd2BiNpJl
kBMh4/Y1hqe82SiC2P7Zlap+JZn7YegYI87o94PEmLCEVeqh/UXDVmVNHFmrEaoZp6UQ+P1ffWTA
ENzP0pICLUXIFFhpvPOc9N08WIqgrYIQHC6LE2upV3SwTtBspcbwAXff0/W9l24HatQ61sjGc4mw
94sxEu5OW0Oz1/ocNBtZfgtERZxWoPxReM8pn90tP9TB9LGm95YbUqXMlxxkYzlDZoVnme3fd3lu
0bsOdbLtIxw0Dh39ltpOlI2KVEdWUfPwdbDdORhdQ7PgaxSOaXdnIWBu17TjGBK/u8fjjOlrD+bR
7iCNYPhVYCtApX6ww9wO8M6yaSWrGVvARKNdjwqAq8gWZdfo3qbt33e/nzaoHbIMlwEhqz+XEUu+
dJiayuLa19Cq/waPcywdtOL4pPNMweOs1EK3Yspwbti3gn6dyN0Wda5jSBcM7b6OhUlhVPyFBcPg
ej6CGxUfwYUXjb0dVmN+egME1IG3+SZUp8U2t9pgk6b1CcyI7/PksVVJZkpNePl9sceNQ0kZ418p
8kLTCOs+DfVEdYNKD8wOQohgRpea+uDChJk6x36Zb3t7AKEAURRQVTBCFDPj2jXQZItzSR+L5XtR
hW2l2AypA3seKAB/MSmKU6ug3MqK3MvgwG7vF9lGozhFyXJybe6PvFJ4l/TjCswnv+G2vdudl65O
DavRYVHb+d3ZPNkP03TUj8ahiKYTpClGlYSTNCXYIwpRp9K4lUwTDMwgMImW0bHy6zroTuBLCMYs
6Pz+p6b62pKHup2ZwilK61Ln2YRTZIzh+PyfrwY3XI8otGv3zhFNNweueDVVbaQQieyVc8tesbI9
psTxVuvr7iHV7+bx/eh5im381QslfhLtF1X4ymuSarCYBrD0DFrML/gkCp3ARlPCcT2x72MwoxU3
D60H7Z1xWU7WX9cDiPSLbA8vBMJ0TdMYT0+43YO59iEpHEx35VcLpECBWwTOpbv0H6uAqxgU5IHl
t/OKd/E8NY3N6GZ18o1njk+N79cNUwEIYaXuW48OMwCo9ey6EFBR9Q7JnOQ/vR2QR0AXsOCX/ZBy
iG/EJCRmGXr5Y17fuuMHq/vBjcfrpkhP+h5K8EcGPTit7wgJ+x9DVEPSszyy77Xnl2f3UN01ROGS
KssEjxzRXqSjR4GEKK7rTPct7dbQDlNe+aiKh9dtk4XlvWmC+zmo2GFECqvYLN6BlMVh6tMD07Lz
dRiZN+xgxJd3UC/MWjvDpME4G84pVdFHy82wQf1gIiEzxHsyBjm9PsS4xDLjzhoORH9vDV+umyCH
QCc72pM8vLwIu9KX1sI8J0+ipDQuTKuDnEG7s5sVGyINCKDy8cwtsQSxloATl8W4OA7SsCUYw/5p
/lCEUJANrK/5mRyrizX5i1LWTLo9O0zBC3o9zxABUdQwi692fetUn6+vneL3xe0vvI5g2gypa8O+
JeOdtqhuqe2wi0EcPXEQfjGgq4X+std3cTxYsevmyPpTL/fjTxgoXB+M+HjdCtm5RCsPHOD/kfZe
u5XrSrToFwlQosKr0gzOod3ufhE6Kuesrz+Dvvcsa9I8ItobG2u/NDCHiyoWi8WqMWTQsyD3vwRB
zwcCQYPHZjNFy5cVH3SzPoSRhaSsP6pL6O/D8RxuC8fYJE2NNYLujKqipO48jV4B3pQxEmVNvG8D
XSEd4hu4+H0Yzx+NalnNlsKQ3kegDcrsE4MM9haCca9wBukd5q0kr6vv2+5J7Q/68nt/sbjv8xsM
toKqw136QgGG+bT4nYNNcyC369kI8rNoYIK7YlguHR1ExLZYUqxJrqwkWnTJK43WxbU/WQVnJ8+b
qRjK/w/Als2WDl1jQwFbIou4mp47w3rfKIE8rN7+qgksYQWTDNLiDRQEUZ4c3q/kexcLkn5uxrq1
RL3cMtZYlWXXAyC3nfqk0E50z+hRzHTsw3iwUwcbSLBtqDOxocBEK78l48tgDJxJPPJaH5Yh1SQv
w4xacW+Ef6bqLktuSekroDcypl/7a8jdphs8xsQQHVjdWgFvNGPXsjO8Uz8o+hjso/C+FCwCtzla
/PAfGwxMDRMemGjx7JDc9q3mzP36ifrCFoLZpSiux5KarXCGIgStlXWoy/AzViA6G7R3QdcIdfzN
lSmRUL5KshHMNXr8q1WbQ1trx08s1AaCCdJx0tlqN4Mch1hfkjR1xlZ01vAcDE2//xnBfArDGHsz
jIBQFJ2TENuxQ8mZtZuhvynmzCmX5yH758FlsONikBfjegaq3Tb1js26RVpW5OC4xOBy7imQ/LKG
zicq6jIobOwv30dvxpED2SLUZUxNA0/PJZI0a1oek9r2Cks5F+hPy3P9J4hk//kopTDAoJQdtFJ3
CaNqQ1dJloRGXwz5ltljnYaO1DhhHzSL4DLJiUHAQtMMWPBs2g9OTd4sHtrNpaFG/4UXq8t1nk64
O7fxwUiUs4FabViSWyVbgkSXjhpUhDuMg3c4CZO+ePzE0mJNFZvQbmCWnKwJM4h5LZBzG6P50FdP
XVrSmCGY/fkYKGAtmt6RPlqoSrGp1qyiADJnme0RvFpiJFyFHm5ai57cuG6yQWHcJInNrtaLRPLU
9TVWDk3jz5qgHVMEwcTVwbJHPPtAiG4tX3XDT82A9N8+8UVMelDgeQrjPUw4mjJzrWUT3NNW+qRn
twkBI+/08AkMdEOCFxHvk7rGYGhNni/IWkHbL4HmdDkvSe5Na+Z8BsVCs6WCrat8YKLSm6I3Z3BN
an3tDOlLYidOI6Iu5n4R8PeBctHGoBz7Hk4aEI6DjRxRqIoPShx7ely70JE47dvyMc2GByOtgvAh
HFk1mQhuFKC2kEt8lVH9tZqHWA6KCQJ38pNRVd4+FA3Vl7nCJRQTyq06Lfs2AtRKaUF+6xFUsRu0
L8dnUzlJtqjdkbs3N5YxJyzqPNMEOdfQk4zCKeuD2Qk2P+8L4fEOVXWwGoDbgHnwkiUZBG5jS79Q
6ihF4/TGa1wL4hj1WHbRiExr6rgJQTCU2fuK1qL0EgIkXYIw/Zsnk6tkh1r6hBsQMLTC2cBgobFZ
9kzsdhmyEn1fiwyZJvv73BgBsW2IkC3eQIYv+67A+zYbOJYQQo0Wu8w7CMjgXecr5HaDbkEj+z4G
Z+TflLcg9PttjiJLiyZ7rACiH+zXGOw9XnaTPNCC4/A6ecRd/4wZeE9s4v57tewSmQlDtd7K09CD
GTOezlPza13/QmvIGdoHdO0H+1bynfC/D8dOg8qVZIBWDrFIMn4mfel0xq8qfN7HEH0tZuNWKRmG
UgOGuSiONdwkoSn4ViIEZq82SpOYZg0EsAddqSkJjLL7u28EdyPhZVo3MFsKxWnmm4StMZSzgW8C
pQhXjhKHJDM4qZ8XUgmekLmfRMFupXwMEMZllmsdWtC5NvR4GFtwbl2l/e9pEdyDuAu2wWAWTNfG
rJ1V+HZoD57UIL9RRfLwAgg2t7GNLJqVkZ4MoxSUY+vV8+Dtf5M3JZ8P0e3dDFZCujfqVZXpUtEO
qfBl9TC7BTYQ/F9xg1zVgFio01/1jvR9faENJrhonKonAlauyB1vmhNxlxKcx5Lpi0r23I+ICg1G
Dum7NlvwbsMU7C4qLgF28c2ssYtPtkhsgbvAIKNBKmSiqM72AUwJRIbBXoDzgyTXXT1565D83F9g
rtNTantk5CrY4OmfsAmBaqS2kpEgH6ra3gnjU6TieWWyXHM87gNxl4tohgl6WeiCscldN5edpJZ0
udTruHgGMUiXfduH4NvyDsFkKugfXtulBUSKLiDoOIAK2LOUF3MWcsXQg/uDV4JVW9HxXE5bDi5X
rYrDrlUrhIoGZWEt6Nxu8iW/9sEr7/UElAgiZ+OaZuCUBzcMLUMxgFLWZrrVVrYXTvrPJu7OsoVG
dTLedPMnRHlxNm2w1EvjRktKy1RGJX0Ik9Cxkvxpqci9uqa5IxX2iqJKKhKK5zr6BpJJlEYb7GYj
zcqzHEraWeiO1r/PB19axTi6pKzon1IVCNvMMTrret/oRPz/XBffWEH/fbOX6mo2h0aHFWH7M+q/
t/Ihq1/3XVy0UMwZJeEmIOkZrNCk/DiEijeJlPvo2fPBtTdGMJtoiFMzTSoY0bWpI8uPkDJySPMN
WqCuZd5l6599g7iOjUIxgZ469hLbuRM1YdpGBGmlksrHdZF/l5FCL/xenxkv+1DcygPZYDGm6STC
wD71MuNmDfJv3UEC67GTnfSgCOwatU/TEyByP9cGkTnopS6RtMhCRApvomM/BZUbe+vt2ys9OnsL
PJYKI4UIkjn3G1TDzDwBpNpdh0nrzt2/9w9jJ70bxRaLpiWTC3Ty4Za2dE4znrtJ8KF4+wjFIZRf
KA6Opst9ZJX9CDIp2/ZWqffzJQZ/Seo0pfDr0N9hXR3sKLRYDKYZSCRc4kgSnlvD2ALtUBAd8Qrq
gTYE0iBoH3ETrxGcf1zv26IxITyy48SUMcnorU+ouJ+144yeAtyindXvgSeyjruIG+OYRbQpY2TT
A24av8xT6sTaWRHdb3m+tjWJCduKMZWotQOjImASzttTrYhalnnxAVkJrU1ichVsepffSDXHUh+U
fPbarAjAeHOCCmJDmkAORR+Iu2AbJMaYOIbKp4KMGVksORKS3HZZ8neum6f9mCCCof++OSRGiaxF
smKKQckqZ0VjSRP/MEdBgZrTImGije992eiyblAqpVKHaMVEC3Emf7il49O5U750J0p/Kj/umyRE
YwLrFJE+NxBavebv6Mm+dmyP1DgXuiZ+fpCCfTiu121sY4KqRlUlajqto5Efcf5V2FnAURxGdFMU
sMfQEr9pMABVlYEqVOuQjbwsC9bPcMkVCLIzl4okRYWb3ateEoS+iLeJZ9gWlwndulYVYTNBg0Fv
XnS7d/rxeX/luB9qg8DWJWOtBU1yD4TeU4LYpQNI0WF233rkrkSd+QJzTCbgNXYbVSaEu7yCaD8z
Q/4iVaa/bxBvM23tYaLD1NVlV9mwZzbBanivm8esVdz/DYOJC3oehXO1AKPqVhdawM5UgcRh/LOP
wl8sHXRCePLH1DATFrqlNJHf4y4dKpYXQoFpLqXPvLygKfY/DCYo6OZgh70NvtA69hftBFlXdXm2
p19Ld1LHZyk/r/HvosCTz3GqTvvm8T/UOzQTIQwtlpcqB3SUntTmR9Y8z9nLPgTdlexpvrWO2bVt
X6Zp1AMik74a6jFbburoEZPSrrXM4JURdWqJPhizWZdxGJBFD1jMtDmYyhKQbvD3LeJDWEhPDEzs
oAZ/GcTRFBiao9LiylLdxTJ4xrJ/b/tGpFMVSppkGXh3YTKgSmlRdqRbdO1fk/KHlp9r/esnjNhA
MFFALc2sNWask9keyzGoRMSS3EXa/D4TAurVtDC5gt8HZ9mQHkJLQOfM9dzN7zPbHyEsGgv696/L
bad/lecr1RBA8A+cDQa1cXNad8ZQ2GNMA/8BiejPGFJTTh2MR7NzQCngKL58VHr0HXmiLnD+4uGR
CpUFm44hXgJbfbSSJEGDkTKcM/OoitokaET5sCfV999nPj72ZKYo9Pf12HAS7ZAWv/X2dcBLyL6T
0fCxh8M4wRhWpZHPYBJvsnNlXkvNQyb91gaM9ff/LjRBt8y7SYw/5PqbsgWgdOUhUYJlFWQ3fH97
/33GF5YmlVorxZKF9dViNa5qHUknoikSgdB/3zjcODZRF68wogrvR/NGbkD+hrb5/Y/CDciblWKO
mxACj+sa0o+iYfJTu53yo5piei6/Gu3ZyWvBOc31NQ3s4Wg3xe3RZOBKM5ShHQ24VP0bLs8dCZ1m
vZqGP/tWcbfMBoY5yereyJvCjkJvSk9tlTmV8uN/A2Civq6ubao2CZht1MxtjJ/Z+rIPIFoo5uSq
1TUa5hkAc5S6a704+joGTeOFqia4hgjWim2ci0NLDZMUSEl1RfrbqBUETq4lyNAhMIdJSQzMXbqx
lc1oyZxKPG3NxKma79PyNV+eG1Fuxt0tOp7xKaEk+hOYBWvUWglVLBlet+zFaXvDXWa1cpWSBPtf
RgD0lr5vtiWYLEHqktaova3HLHoClUIyCto4uJ/k3Za3KsUGIiwyu1animbMJ6u/QxvHvgn8T/Lf
Wr2Nr2x+35IgjKZH+CS5+WiUs5uv32fM+qTWyz4Od6nQfoX2YujwoQni8tPnnVmtqVXjtp7WR3R/
Tk6xZmezzgRdePwr0waIGrwxaI6WcU5zvKNhu5+gPQwRq0OIER/jVcMITiCiIxPZxYSXconLYpxx
D0it1U/b6gi948OcferitLGKCTKznVZRTF++Q3kJlm691jXtKrVE83Iia9idY47hRNCK7WnhTZUd
EuvLMggcmutw75awRbxZlusxoj0jmTK4q567TXenlyUE3UXq9Nyts0FikpmqTyEaYgApBsUAlPi8
SG8EAY3TNk0Lq/+5tc1EtFFJTLtZ8V20xstu6yCFXjGUFppTFaBL8/F/2kM2s4fafupBnwGDwvJe
12+z/jwvh30IbtUTZE7onUaZFbpzzKLZaDCN52ZFhnk3ojvNpa3gPYbx3MnrIDkaRJ6oteJt8uND
MriBZNZQn2c0/UWA7L3EcEbdlab78GC40Vn93bcOZS1v3cigk8H27CKai/jL+S75bjOzrpq1EqVc
8Ac01d8xMz2l+gsqMicVKdMKF5d67CY2SUlWlpipxa36dr6WMJjkxN6v3FHc4blE56tQ5/f/EQzf
LaP7fQPYDqNuSRMAi5fZAwNuGFQHzMIckm9lDip94u17j2ghmdirDYZl5hnCh1HHjqn8tLo71K+c
Nvm9j8MPU+hGpXwLKlrqLs1qUlPuNBOPUENjQfV8Cc962N/YciLovxfhMOGwjOfOrFNsODV6XcLW
KasrTJB/Jg+mrbX/nzEs2XwW561sq7hMErl1wsrFZH9TfUuL3NlfNG44tDDTb2C+F7NRzDab7Bb1
D6oYi/dgL+osV0zjzVsvCFeDBQFcbZhLZyDMIs+nMEP+WA/FMa9/qxkaW8fPnIVbFGa7pkkf6wMC
oVeMj1Wa4Sb0TRFNq/EWa4tB/32zccrMAicsFd0bu1OSXskiBgTR7zMb016nbFAt2GDL9+rwEIka
vHg7cfv3MzsxlaEBJSf4+5f6Nqyuc/DyDadsEnVkij44m/0MqRIqBWAkEjtt27uk7hx08X7CdUG9
SqWmQEOis8VWtLqYbUUAk5c3ffV7tP/sbw3uMb4FYJbL0HI4lQKAecCcTeGHoGjGmUfbQ2L/3+ef
TGxoC8agCxjq64xvTdDQyxKT3rJKvBlEr8XnPgvybBNXIBWPlMwhnk5F2toh3vkMqF3XiiNJoxPP
gssir1yAKcv/QJjNXitjUWV41PI0PXIyrXEi+2up3Fpt4w35XYiXmP2PRH2JSROgVY+GCVA1oyeJ
NUqujdlMFswhyFWdgiLZ9EnUHiJVuUnMP3g7E1TfOTv0Ao75SqQd7HIwewl34VvTfO4MQabFWT78
vo7ORUxX4E7MbB2ja2wQW+a2V65Gc0wnDfpmeUK6q6Zfzde8GAwni6LeM6ZkEqTgPHffYrP3/Ik0
Wr8ateTRGVkND0vrEcWrQPHTB9H9iJfzXGAxvqglHak6i2I9zIFCOwBTDy8mx0IFxVTuS54lOE85
MekCkPHL0Vjrte9KyWtN+6wNGCgbjJuwbQQwvNwKOBCrhLoNJj/Z9tMpXuV5shpMtXuL6UXH7pAc
4pfcAO0+JYIT9Qdw/MUAaxamZKG1I9vsGA5400AJkIwNZFSK8Ta1O+Iq6pg6arx2Xth0ximRZ0zx
k/7L/r7jrKeBDYeRXVTqCC4Gl0chqtCzPIE33B/t0nLDJStuh6TE5EI1R4/7UJw9dwFF/5TNqTso
q5Q0YdL46IYwZz8GXekvI4J8oiCU8DbABRCT2GVZUcponGr9/No6aN56jK7NA+WpKF1R6ZajQ4F3
6ff1Y2frlT5NhggH2JuiVXQsg7HytMf1ML2Ci8wtQXZiudJT7Zkn+1702ELtYGLmBTaz+YwQbXSg
Wmp9kHwC2TpR8koxJ7vARVhhwzBqdHMNAdNjBKhuzqP5ZCkC3xBhMFlfbSbYF8SAbsd43dlnyz6U
5Y999+O961wsF+PqepvME1QoWnDGzV4MScHYC5+LM0h33N6vb/NzfLNczd/2UXlOj+YPHKToXAA9
PxOv0qqp9SUDqFr+adLE7WOhu/PWbgvBrB10Vsra7LF20rH6K59Vy1XQly35XZCaXvqDnJHmnBvB
AcoLkMYWlVlNkO1kMzQ3Wl8+RIZTPWZnya1+0VZv+yULLH9/GTnED+gJM9BsCxZLkNqzzGU6yaqu
IkPrh1+S27VyoFnnIWP8qTxUOHVeaZdYftB+C1A5ifYFKpM5jr06tZEG1DGQ7iAldQdSw8MvvPy5
yqHGUVA+lF9E/TuczwmeOcwpKYqFQjphUgdrXOcImjqVv9jxcWzylxLUjflii/yG45kXOMw1e5Ys
Umt10vq2fjfaULcXpECctcPvo4AG2QgFqqiMW+Itu28zcyr8GHXaSU9O8iofZRuCvyT7xDPgBRZd
083RUsvhIoHgBM64Qh9l0F7iFB3n+87AibZoTKTZgEaHADTGnknOrTmsutrXm7R2CisfoCoSf4FM
U+VhnFc7N1WjHUcUvh01zctgH53nFZC2AhsyLviqxo4XzqpkQp6kaPwedQRVz151bT0aKwhw9nHe
+kWZQwWyxMhaFZ2OMr5F0c1SkmGqzWyRahwqtKikHI0TOSh+FojmVXj+sQVi/FxPxrBIRgCR+m6y
kIkb3xXJT4Q3C16OCqkNTGxgXs60PtzIWi2SSzD51CCR0l7BsnAoXN0j30efcoXmbvJ1fwV5+8qw
MYiAs0TVPkyijFmqKZK+1v5SXenFHZlFVWmeK2D+E5O5BLoluDJfOvsUk14fJI3aswbjte6nwaQ5
0mMGofj0VvXkY7h4om443nQenQQG5Q7GdCnJ0iXqUlZD0i5wwM5Pn1ecn5PuLJFrTY7pLoHmV3eo
3ebH9Ys4OeYlWRfYzCGqKaGmKCuwqQoWCcixMFxDcpIb3ZtdNOweSldLneROul5vxD3cvKPuAp7Z
+bWm5nZjAt76vrgkeGvfvNIOsqcfxWjcr7tZZ+ZcJRUefi26znr5VxruKzWGAvck2OW8vWfidkO1
HXSIQjMgSWOX5VR1jd9ad7HmKyA2TU236AVXUd5WMDUdPd2apmLgh0nE47yuB11tKh/0Q50zrURF
1p/0gtDINYYQ8A9QAZoPas1qbqZNpVWNT8obaQX1lHot1VehXfn7G5uLg50NFiUTqhhsqr9qc6F1
5Yr7C+RW2+ue3HQgMkzxqfZxuB5gUhIEXMdAMsEERivKSmkwmhpU8RNifZeZpzZLoepgTt4+Evf7
oDuD8vMiMLJDc8TGhH8qDbBIboI6SZ77pfy5D0H/WPY4QdDFu7CNGEzYurQkNdB5beTGn9SHmmAA
Ii/dpbqbquEwFKd9LO7CAQbMNmjR+8Buq9q91JCiR1XaHtwh/6EDT4l+7YNwDdqAUC/ZnI8oX0Kg
sQQIUa4Nyy9XaKXVaKAxvsV26e5j8TwO44bQXKdLiNh7iTWufdHka1X7hSJhhlxytG6VnDirr+Qq
zARgvNV7BwM98CWYmRapNQ8wrLCfVsxx2tFJrQ/7BnFD6RaEOUWKOuzGvgeIdCxPee1QucYwQILh
lpET+6Kyisgm5uAgDR7TrZbCdRO4Z2RP+yNZf/Zt4pRuLEvTNUqki4IpSwozRt0otSUogSujg7sV
P+Dzd5L9qhLJqxLy1Y61p31ErlVgwQNnC24J0Me5/FLKbFpa3tZIAGTQi1gkSs4dJExcc9HLT0QI
C4FVQQXMsqDleQlltShfFwseeqrwJSJuLEpmuKYQhVCKYAyisrQv6YipUEkzaz9eQxSxj1Pz0Gii
zJ0X5kBtA5pWkPfghGA8Oy9Jnkh2WPt13nzJ1NnRI5EGGXen0pld8B/ibsCqui1owZnjbih8e1k9
U+tdncjgvR9v1KoRHKrcJdtAMZ+kbexVBakyzm4lduLRjbRfukixl1dCQ9TBsz3OITDysDkmaZcs
nWyAdH7zow7mY/U6eAqYu6Fi+PsT3mzixvEmAAXW8EsXUyd7IKWeFf5QLUd5kv4ape5IYaZ+IucB
6dl/OMyuafVQ09WobvxsvZnawQlHtCff9fWXT5iDOXRQ2uDybhj0823OB5IOXdJFSuHLBeQ8GjWN
rpV2GvyyqEUEcryjyNpAMSs3L/h8hZRWvmpnCNagrn9Wwej9BcetVHjxmI/fV7BXf+JE36CygyTm
0o9VWOc4lMaMPOG//Kdd5euXPrKjx0Sf2vs2i/u/+6sqMJV9e64n6JvltlH4MyUZ7czpROQHdZ2c
vpkLvBFnur8PyD+p3heXbWCtDVLkUoyKvH20FTwb1gEEr46d4tmHIogC0XiOyEDGO+suriMznRpf
rSOnmw/1tBwjy6lI6tqFqBJKjz02Kdt+QiavSKeREPS4N75MHOuB1o5jdDa1kzf78BvhKcyNv5ul
ZK4BpTbZaikDbopapzC/GKJwJQBgX7xAA2wbvQWAKCoOeDv8atsi5jCRP7BskGlC8D5Z4wMVE2TP
hgMe9120aJ2lB9lrD6KHNZFFTOKiyG0jJToy80L7Vja/9Frk3tq+C7Adm9qgN0lkYsloItY+dy40
YhzdQWWOuLIjvta+ZQo7PsdSCCUGsfowhEXja/JIEmR+kLK+noLZl6+HazSBHUQ1Y9EaMpE4XFtV
numWKqfSH9Teb0QDFfQXWJtsMHHZIIKgHGl0kTexfipitdbCpvDrihxCQ3mB4kHuJFMuar3i5Zhb
IMaUOIvatMlxEUDzcxAT5ErWNH+Nstrt1bL3VExmq5lQY50XJraozPkSaaqprCU+WQryd5oE9E6H
8Kc6tSvuZuN9rS0YEwDLuS4zyUCqruFmGJ0r0eSQaAmZmGdkKklGehVAgd0BEm6hf5PKuFW12G1p
J5OWfKZQtzWJiXuJiUpgR29UbdDaTnYLaeEHKD3dR1+kH3TME/2Wkiu68nBTtw0qSwhQhkWZF/Sr
KXOgnrMj5DG8Xg/kgLgo4nr7xyR/B9iUhAx0NSixXu6AOCu7UpXHwm+j7E4dzSt9WVwjWkQpvAiH
uTeqmZHlMS1/z1Lm2Ul6bDvN19X8+L+Zw4TdVavCuJhK5IgtZJn75lzaeO/vRsGqcUvSKCT9t2xM
4DDSpGn1DubEqjPUbnyqT6qf4EOBpcT6tXjqcRBYxt9e74j03zehaogXo6XlBL9rCmcsTk2yuPtr
x305QG0MBXY0E6DrhTFKTtLJKkrU4dQDPSCLN7kPDGp7osOR6wyY/lDANK5Bdpr5Si10DRK1RSZv
lVGAIYMzGVVQJOWCchINbx+i+waGsUfDTgKtUIssqbrX5D9m7Emt6cqywBm4XwaRFBdsvJbZJhOY
7AaX7BQc4H6UfwVHvy4iZudmLmBlJygh4QkEj1eXn77sjamONADMweSrrvIMDRgXTd9+97sQvurw
8ljM/uCzYA4IbXBMGDfbZsDgNJo8wMlrodvVsm7sctTvOgNPVemoRNAgjERPptwlNKDMZqAsqyOT
YCzM9EQu9K7z5fApzc5gH953be7vWxaohcH8q+Btlvl9zWghyWQ2/trryos0KjFaq9Z4Emlb8OPC
Boj+IZtdWmftaOdZ3fpaH95PIbQaR6OPgqVRIK3Rx6BRW6X8S44JC7deQ9oxb0Jwk3Qm8oG29cjY
av/eJA3p53fTGeeJQbkmVZbR+VJ/rsuT2T+GkwBCtLqMy0iTonTKoKMrYwlqqXLSWCRLSQ/aDzsZ
rUwaVZNFDGQO4qWTtHFe49Y3w+yJWLbpmI35mFrtbSL191VhHaiI32SJ3j/4Z/E7MDvRPa9WNS0L
Vk8+5/e08bR3FnDajHilEg1acIMiyk/yG5cuHiguXadVtCLMJaxiLk2BMY5Bptw2q/30zzvBBoJG
8KCtf6RpLlOjVaVm7XzbXg+5Xb+0+b8zraNIA6USA2PQ9H2KMaRBy6sENczGzyPruoyy+KCteifI
zTirdQHCeES36m2ZpWbnWwskUQ5x8acV8pnSnITxui0GOwsVV2abrD0+vgqGCuTP49G4Xn5Bns6t
D6K2SM4eusBi8iMptFO9yYEV9bljV79A07T/4XmhCe3ZkMKgjYIqikmX/oUPAiKoKOsg064EmgcF
lvmQuKMfOigZPDS9s4oU6ni7B5Do+9Hw/ErrFZeQepg1UVL3dPckR0t3qoPhUTWvEM2lR+n3voFc
j8ApDDzICOrsk2gxt1qVrknn13jVUYgWNGgV7wXzizwQBScxHipxVoGw8NKiqgu7yFJhUaRph0GJ
bntDdpNmPezbQr8F63kKVHigKosjGHKllzBm3sjaWiioqte95cTW79YAW4pqrN+UVpf8fTDuZ9qi
Mb5X1PhKWaR2Ps4nWierXMkF8WxzDRaqo+hSz/VDPEcQtMFgYoCwbK151dmJHk4degGG8or8kpzS
iwPblfXH0VdRvfpEtgk9GzwpIteknT9MqIjmcNaGPseD31g+Jovl5MVUOMTOXvfXkesb7zgstyoh
adLKJrQL0ig5Va1+lcx6MKWfeD7YmsPONE4mhoT6aoREAt7Cat8cvTgVzA7wPQKfxzTRAv+RxnSI
rKpr6wWmnJKj9DWGirYOAqrlpH8VfR2a2n1wdbRl0TsHSFNZ7k8wxo21RBUfbPNk6nek/zOjJ3y9
SVRXm0T8t7wuRFxy39GYiGS1cdHVORZvcmV3PJVBfzSDNIB45l/rGr2Pfn2Io+Mn/ALvinh9AwEW
krHLzZzkitzrBT6VOnaKH+eF5IZtUrgddFZFVzh6pfmwmhssxtfBw0UiW8Fqrk/GQUqczq3c/jg/
0LbO5Sn5TPkAHWa6SuWVMDXOJmZlBv4ORUJLhaTGrhaWhhNJiTvYeNnaX0T+l3tHYjOxVLLHyUDv
Cb7c5NPm0dgrf1rfGmjFuIsH9tbDCB7AT/RYwj50iBO8CeJGxHy7Eb0VBZ5p0MyjKA1aObrs0K9o
sd837i2ef/hsGxjms1mNPCpTX/xf4xQnOhunNAi/2Y8LVBsw/CF7aJK6yW8wk6bfinrDeMmHAvpd
TC6gFIpb+aWHal0OrYOy6f3Kzr6nY+JFzfh130R6B/hg4QaCsXCp+ipvu6qH6OWXyPBq6cqIvgzr
bVyK7mDcs/MdiS2fLQNmE8IWSCT7nmW5Y5BHzfCHQfDNuNHeBtGqhaFNZLrMES1LrUyaMe39GVRS
kq17YRp70yQaq+I1vdOaDKrT4FBHcwJzuYI0QF6PFZoFm7oNMjv2mxj8msWzmZbXOEiDXpuCvoau
9RiCcAxjo1Pl6vlwPRSK7LQhJPWIJLhD8Ezf/knMt5RqdPItVYye+8ItwsiRkNmNL/v+IsBgM6AU
FN5FC+U5X0dOnGEyeglHKJKZgi54nrPg44F3GrrZFv536fnqVCwJBv5QVZuID8UZR52kyS273B3a
WRZFZ94+26Ix+6zqQbgGKUIYBWIqtLHeZDf1FZ1tgbatG5/Js7DsKkJkPpWuz2vUtIiaTf/YhY/z
+olrGDQJkdubKiIIYfLhGf3juFU0rd/mKOmOyS0G1zzd1kXMavzv9I5D3WVTVwH1TUIwpAMJv+HJ
inRvAaPfCPlj0SuuCIf++wZn1HMlm1Tg2FHkxjF6m7PTWmOIPW39Tzi4QukwUXrXYNklkjaFctUn
Nm7Jg4TrJcpsc66C2EkPf+4DcU3SMIiPDAQSPSz9pg4VmHSW695fcLOMoYEqKcc6Omvhr30c7o7d
4DAGZTP4CCMNOGn+paq033W3OKlu/dhHoVuEPUdUgrOYCpITCKdcLpveyx0qpGgFWq2+8iEykT2g
eQFCXpn8jP7Ua2kIMW+XpIZoQoFr3gaY2buhPMiL3nQ4I5PVs5f4MI81aK5tQS2N+7VA0ywj3yCo
dzH2qRn6H4sJqzhWqr9kX+tS87X03qq/7a8j1xwkNCBfMyHQ8XYD2Dh63ElZPIQWLrLE9MvEeFBn
2wmLSRBfuTCmroA9Aa4HsszLz2XNegIVC5Rp7O5YFWi9lr8aZuR/wpY34Q/U4HFnZu6vZWmFPXJT
VDbW2aln8wjOTyPRvH0U7pfZoDBXB6gT5n1KKzSLhjfAYnZLDf106tXU//kEkK2bIHBHSvihFQ2F
arCiqWON/rC6D6KoshdPKdu5ceJ6JemByFn6dx+Se0xsIBmvi5cO01mWhgpAoh76fjzVeimwSgTB
eELVAkEaADEWuq9Oqd9konFKbmkBo77/rRwTgmR1LsO6BUZ+6k9dhpGK8ZwWHuXjLQ9G58QnETcN
LxxhD4FKG9UtxFjqNJttNEztRCBriRSlxBQbbgjh7FgtXvVldONYTtQZgnsQb0NhVsJG0zemOPBM
dwm44KZSFmGB6Z4mfpEiE9eR9JDgiibA4T06QVHnHYj+IRvL9BgDuOiRQ4B4GXw6MyFBIAOa4JQ9
c3BGQTjifrotHLOQZkZQTtYBN6w37dtIjO2W6XHBoCCaFmtXTGzEc0hoaYOo3tJAFvrhQpl34HwJ
Jezn9OvY/a1EenK851RUnN4BmLCU4+nMXMER8Fb9zM4gunbflu9KVELhL94GiQlNXZdMXZgAaUaH
wtsgcZG7Vu+WYGeqvOUY31QiBRXR6tFCxMY9ihSzuFOH1UuS2V+i6lzn2uHfg9J2/RhX79eqaCtq
Va/HTlRDamsWVRV4MV0DQxHBJoVcBlszTogagYMJCXmVHmPrjAEIZ5RP89SJMn96G2TTFnSn4hkO
A4hoMmd204g3l2Kk94yiKevW0+Kwiv1uzAenUYz0PpUWE+KcsQWRcrmcp8BuSRh5eKoHgcH+qvKd
BUU9OheLp6APr/wm6dolx7JOeNTQfRDwwTH1/0PadS3XkSvJL+qI9ua13TH0FEVJfOnQSKP2QHv3
9ZvQ7EhNEHsw4kbc+6SJUwS6UChUZWWGbPQcuh2h/iixx5zv7dJ/2+M+Y2d7oEComb0z2o8ots1f
Kt/1WW05DWU4K2F4xJeEugEG6960yhvampVq4YMW5C4pdF/r3NAzJU9/dhu+WREuZrgNGuXYx9e+
347lsNUDLugN7+5pnW86aJ/6VrlBHNmIcgejBJI9ZKfpkkXufrZRs8QoWIVlXee36VE7KkF1xSqy
ygGn/JBJTp54F38vkLurFwraoHmAOX29SwE5aD+T4vn/uSTuroYa81xOI2zYNwa0W24VMNllsYX0
IGIdtvXqHUgnXJm/FsVXFBQwp2oUMuqR1p5cemjKD0YTX16UMJzgOQfPwDgWUuvXjjGhke9V1G4i
F0AJv6kSElc40mHW9F+9zcglR1n8mX6b4/xQb9Nuc22crGz+ZG1xrjOiH//yksR5wG5NvOt1TlbO
OSv2lDE7v9tRve+/QM4P4wQYv5W1h2Rr4lwvn2iGsg/MOW0R5gyGYmhQazYkJ0p8hH9vHed9E7gI
sqGGmaGYfBtVa3JXT0+ld0JmdXkDJT7BN5ETahjUA49rVCZpsJpPI7oO+SerlNFDiz8UGysGfAup
El+QbJS8G5cJpR7jTj9bcXvIwjxQvwHc/B/kcIQVawP1cNZRQw2UP01VP0Mq1/C6yHyx/A6cXMBt
H5pPEO9+2g7JaQoYLJilbUPh079k2gvszngTD3fWudTKHpxmyJn1oj3n+T1GXSRuLzPAneSxd/oi
JzAAuac8e/aS75e9Qvz7bDYHiCRIhHNHF8A0r1J7zGBgrD0Ny7lpgm0EGf5lK+K7Hk28f81wh9dc
aVvOGHCL0hUTEEa4gN7AR8sEKkmgtlmP5m366bJJ4fndWeTOb5ubqwrqLBA5GNvtms736KXfYSBW
klCx8/nGAZCzYbQJ6RQG915HWnuuW30gYGWZ4u4E0objf2POEX6mnRluNcCrkrJ2wZFSeF/b7DzR
H5d362f1/tI6uDik0MRC3wDrYP1IPcgCLTaj9pA8qR/q6zGeouGRYbUtWTFD9JnQ38WLCyNOKEJy
/o36WJ/mBqYSJs19UXTnoTbHOWxs5V6yQPZD/AL3htgO794J7pqVCjA0bIH6GY/ym+mIImesRf1d
LhVrE8bAvTW27J211jKrdnNgzYUknY6N7I7GYQuMoIjk1FGyPeTOsAGB7zTpYazJX8z5BIYbDPo/
Xd4/oQ0dU28Ye8O8Pw8KawzQvc9rzQ7w4C9jej2M5RHC0eFlM8JAgclnhl/1UJ7nHwUFLXMvs4o+
cj7QymfNCYzhB7aG5uoWkXMey96Pomtxb5DzC+gYpNO6AY1UuTVICUdfdZNjumRhT2Rz0eyn3rgg
ZOMRLUBw6/INwWFCccHTsIebmvs6Mc9Ubx8v758oHGH+FWgd4KZtjYcA93YCsDhBkw60P7ejlcRq
M/4YOnJtKXNkLnas9N3tNny7bFWUxOytcsFj7AmkYFYVl4hGb+168B03e3BrelLd8lQqskaC0Bd/
L5LPbo21WHLbbgGH6/SgW6rnEWZGS5VUwIXgk92y+MkmvajzVmF2WJeMnpdj34Il5B8utqKILu+h
aKyJSR38++n4sSa4BlSqHVhTD1tsxdpRh4alHuuNX+GSZNlTlga1JUHYyPaS/fsuUEE5yiVW1qMu
vn6ae9Mv2quGymYuxOFwtzYuQqValVepztb2MEbDSTuCKvmJ8Z7UUMrMJEv6P3YSUiHgIoTQGw9T
dwYM1C4qsHHIbRMnaHLEkQx0knWgP6nOiYG75LxiojOAxxbArIyq6g030GR0XTdNAyJ+Gug9CUtv
iT36g7jz48M7PAUNIIPRNzGCUy5kbb1G1KYDfbx+GANyMgPANB7M0Pz2j8LllYx5Wrg0h3E4gX0a
g+9ckovtpJDqRlBxyzq08uLB8Nr2c7KUIL/zlC0eAXiUtHNlJlkdYueWXlkVnkYNwNc3GhZVfTO2
VQTKeb8fvRDCEzKEqOgYIPvAfDpo4dDW40AUreWAopjiCiXqbe+SQIdb1jKBVWFAAY0TqvSgPkJH
hftwJEFhzZuRZLk3LL1arrZDzwYW8Tp5z7UGTiwU+gARRR2KO9fTgjtoqcFcU6t15OjdBMJ881Pd
VEVAG/vuskeKLra9Me54D562dk6JXBsDGQFq3NFWjZI8W3RN700wh9k5BOmgnZdnMEGc1deIvxmb
n1gYqJE4ntARdvvGJdq5lyfbtsJO1eIVboRFfW7mSbIYoXfvjHD3pTabapq5SRdZXh6BTMB3bHpf
m6y6XDp/q2n5/fL3kWwen3h4Q6NsowF7rXbImjM1yIO73Jtr9fWyHfHmoQ4Jl7N0h++Jt1SZFa1D
HmAb42ctIR9oa6WQu5wkNzP7CHwihfD+yw73kVxt0LbEyptINZsSdU6gjXIVrtdnwxZNoBg9Qyai
CMdenySZjtjTf1vmvhx11QqoO7WPaP2DFB9GKWmeZAv5MUiU3+u1Q506yk7KHcsC8oMLOCHGm1dk
AM3f+tG5T//6888GPChrCAAdD3KH12cr0XqrhjRaH2kYN9bs/qooalBgmZKjJXxj7u1wQd3cKNpD
KuzYL1MHqeTkzFChWTj42dcpMgJ1BIDyv3AiizZ1b5iPu90IzgcKw2ZjxENixJhfjCoviy/vo8g5
9mbYn7GLUcOiQXURXQ024bQ617MjSWyEy2A1BnCgAabMt1wTB9MsKcVgjkFB60Bu1CoNRiuTBCex
FdAOenhDYHqG+0pNO1GlTtAAbbWzYwZV8gk6EJc3SmaC+x6WVyh2jTE7VM0AdFtU3xq3M9kqSZgQ
hT20oUHyCq1xrIc7rEjJxqFP3CYaPDS5yGphrm029WBT68/NUJmSjRP79y97b3ivtmXWrcZAhdX7
QG+1EJOkuU9iqFxE/fUWuUftxz8D7zLqaOF27uzy+RlZVmrOKL+PGciIlRnS04fUOF7+ZsIc/vdu
gpLmtXdjBqncBtYF3b4V9/pXxrqAh7kPLFcO9i2pYJYuPE0OwNxI4g1L5ykRMFS14QGGYRBEi1Dx
5wPeDX7+ALaMu/wI8BgaT6ygQuPk0fwGTS1UqBQpm7pwa3d/BOep2FZLzzF7H/XTX5Y7hmpz7AZZ
U1ZkBFkaeD7BKwqdGm5nVW2gaUfMISKpE1sNuVbL5ejYRPZuEKUdezvcyS5cc6iRVAPSFQ/XjM1c
c/xW8ZVbNn2FBARSVI7hzw9JVH667DxCyzrUXtgYHgguuJPoLeZojKmGLodNg9m+SkfVp2iik/ZZ
z7J3RBe0A/41xufyRdkZ5UBUGJstfynnq8WZYqLI4qTIP/dmuFNHGnfRewozTv+5yD9lpaRmLv59
JFG6qmFOko/2c4I1kBaIf9wpkdIZxNc0QiUxS+h6LFP7XyMshO6urKpT1s1pmesl3xJU3QYc5w1C
MJc/vygQu0AnoRsOPkU8fF5bSZHSLAmYxfGATD43o3WkZhZvmnGoTZnmrtgU5Bx/8qe90VZ2LLfr
cragrZ6A+uzCjVrftsEK1tb6dnlVwg+EWXh0+AGefVMStfEeaawMx2lUI5oC5LWlkq8jjLlsxww2
5geOdO7zDDPkhVx9Zk1IUAU1cRY7UfWDXrPG9LvYlX5+n3+tsVO8c4Z5tccGI7lDVPffTDULSEv8
y1smXRCXudMpgZZrtwCKdNi+dRh7ysIycFHdjSgqQbJOu/DBDcZmgKowPwaMBHdGe1aqMVbwO4BY
5KVF/Wm0xhulz+MUNCq0VePe0a9KfT27C7nCe1lyhIWna2eeC+wGSdt/WFHHNMl9b9YKcD7Rs11j
CP/yxsosMV/dfTq9m1PFWNinK8+6FarzB2U5/P9MsD9hZ6JYOiX3GsQ7O0Hl1Ski0IzGSyFT7RJe
FY4FRkrQXmMggjPTV4m9eWYJev4cSKSyd4tI7c0CUbabqK+0g1VDEtSWTdEID/POLHfS8i7Jazra
aFp7N0NzNNdPl3dP+PsgkkVhEPhMTec8Mbc2CiUvzKLXvfLiFN5w0vsql+RoMiO8v3lqUeSgPorU
5nuVUD9RZaPoIgsoXHioXeHsYFTytROY7ajbaYmYV4GWHGiqq0xVJX4mM8EtQh3tttYHmEiAGezv
mkLSCRQ5GIYEAZQ12QA1T/FhGrOzKgNuiGy+susPw5j67eCE5hSvmSeJd0JbTFkLXKHIffiRhwoD
2pWzWk1UoWQauo05eb5NqgzSRiqtZgxGTv7abL1kicIt/G2WR5QuZpVskOQeoq4Dzu/G7t4R17zd
73Ne4PZA/Ogdfn9ar1YvOSBP8XH9S24/2So4R2hphndBDysNiW3ovSepjGhI+HlAs8o42TXQInMW
EFdcy0lgIbevLHvzizT0FM3Pqvt2kDE1CW1BxYvJB7gecNqvT46uNsnsuhi+Bddnd2pHjNbfDKZJ
HgwXMsQR+kz5ddnWVJKkCB+l3m+7/BXY6CZd1Rw37tCD2xfT5v4aEZAueFFV+a3nQznVWgP2kvov
8BzhN9xZ53YYYOBkXQrcSznVDmnTHwYZPlx08+3XZ7zeV5oUFlW9FVkYY1QkmW/XWWwvn/48fO+t
sHXuLr96RnVhAgdHtCR3Rv+oyLp/LO/hK5qYF7BZkwV8JQ63il7rN8tcQaNfaFucUTUw3S2wUqie
0fbgqMWhIL3EM4SfBjO2SIEwho4xptdL2laqd0aO8dSttcFFZR3Gqf9weddEyTgb4/3XBLdrvZqM
KwbMMQGr3ieUsIK9ksRbIQlHQjMovLG9A4qH74fRyajtXgeGiRqVdQcgdQJVlcJd73PwYR1tqsum
24VbtzPI5yi60kBXAWPKq7dcdXMN5mxMn17eO6FHMP4QDOWBVp9nCS0zXCpJDmBMSYqTBpW/3Bvi
EuQRi1fdWNVwpNn4cNmkMDsHNOGXTe60LplJdNCkYOiQ+PYZejt38+xbUfGVzVpkN7IRM2FIdDDM
inlATcNV/NoDUY7oCgRD0Gou5bfRUrZH4BeMKyRRrT8YaRtuaWZTyb4KnQXzKqi0GKih8oOiNNVt
dE9RilDmK1J/JtPqj92nAaj+y5sp9BFwhYOLHGOpIPx4vbhtsVcrSfB0MzI1UAg4JfRMku6Jvxfm
vhEwULa3+WxsaK0cVw2ikm75gDQdur/ojNvLV+M0GA7r0XsP0BccXr8Mcg5C7KLIxgpvALQdD4XZ
n7ohj5Wpji/v3dtvhFF2zEFg89BSBxf6670rVmW02gazlbmrvjS1c9Dd1QZc8C9QYv912dTP4PA6
8jJbiL1YlMXUdl7byvLa0yqC+xHKtLgHYz2wrsACs/nfslu8SuPqo6w1+/bGem2Ry54svDPduoFF
07pt8ieFfn3H9DBMgGoGJETszcFTh6cF4GeaPoLpA2JcbaOGima0/mqm18qiS4YQxDu4M8a+5u5u
nJJptjwXWdQQNqfixHR1tKMbGjd9juEKkGzey3bw7dlCKQlzqSYGK8ArzwtoOTZm4leK5c25Q/yy
Tu83ZFLhZc8QfSYQQ4LoADpxwMZyjmFSewRcdEOzXjN9rw+qevWdWXKERZ4OuQeQYQFaoTs827/T
OOa6NRjvnnovXDGo1wzt3zgUIVGNr+9Yz84U29TdZ2pWvarGYWUoQbDim2MJIebUB4js82U7b6M6
Pg74cyBdbAOCw7+vHD2punICYtnR/RzXYrrRuPZio0+CpVclUVZozGFjyuCMZc/S14vyHGKtdN1o
lHb0+5aCgQX4kNmeH5U0uelM8nx5bYKCEha3s8dtorVq5qx5M0ORbjEDMilRGYAlLx5upMN0LJjy
kYkJK6muwx4nPKUNwMtT42lLF60Hcs2QkOXBuBnD/9YiFZ7inTXe3Wm96K0F7scIc4gRxHdjVnN5
xB3MQKv+9DcJvD8vWuFqVA0NciA/L2Tu/sfLQMMY/0ojhzjptyRb2mfo1eqP09hPkhRRFDGQH+JO
wW0C8iMu5nbZsOZzjUkpWjvP4+YsfrHZkkAoOst7G5xvbK2+auUKbsi8H3xdv61ylO1vJ+3PsUrY
tt1auG3Dc26l9ZoCPaI+o6auJkf659UqZgL50U+6IbDxvD5Wte2irj3liBX2j65ybxV9/OOnAbPA
mNBAJ2MYPFBV0/KOqKlGo3ZrHkslu+qr/iPACcfJdb9fPrSiGLE3xWUT3WDir6hJF9nrE3ib/LVv
gnb924b02+RIAoTo0sAMCiaiTQuCOjz00NrQcs4mxPOstc8okuT+1vbnBGPmksAnM8QWvYvma964
wImA76QZgNNXUEbPEIocWcInSDHxnXRUz1UcRej3sCC1s+O109y5GwWvSjiFapQFyck8VT49VVEe
y6RghYsywAHxc5jnDdugURilPXjw7NxOzq23HCgIbPVcxnIlXtTODhcNSNsTzRlgJ32efipyM4lb
+26L/ksJRHhn4K3xa1XcFtrD6q29irhArvUAWoMROLVCpoRZ38lYAIQbCKU3kCIxYVG+ymyM27BM
5oJTBSTCYVy3KhgUZ7ulVVnFl0+VMKLuTHGrUu02HcsSdXqjdQOHOqdMIYfLJoSrwdWAcG0jRPAd
0KT3FJMmPYUW67R+9xJ9PFhtPh3sKq0+XjYlXM3OFPtTdm4+NsRbla1nyZELoq7peqWdJNWTmWDX
x85EbZPSIwoqsnl6Y4zPpSOBVwnDHOOU/gnjgrjs69+nnjVXa4WkeCy2mwoDDFtZ/W0Y07Gr+1Oh
ysA1wuXszLF/3y1nIT1GzPGCj0rde9SMz0PbS7rGglkQxJ6dCe6jzIQYlUKgmcxYW8H78Oh+1z+M
YXvSfdVPbpX3BbudQe4T2cPYWgOFwSVODn1QPpgk+DaGLLsDZdW7QjguChSfEVjBFc3toJUoRaJM
NBqoEqW5d5M729EFF5P/Dt/e2XFf22k21WRgK3TUShAVtU3gLH8+RYAvxdh8Dci5gsCM+1Kj1gJ2
5FSYgkMwyMf1azMPcTvJpIuFPrczw30ftVJbqLsh5uTZ01yoobX9efMJXUvcPijFsjIsD8UheMda
WgWkbGIHKfnq0T8n10aB8mcWCs/GXnEfoy42SMmYOsRrwExJ9TPNi2CWsUmIrhxofrv4fbwV8Xrg
YkFiJFCatZG/lc/p0TT9FK8UE012UvtyhSG269w7BfQsKDVgGAG1PH6w2NInChmvGdqs5hCj7hWT
xHqooSfnDtrpj10ZWD6AFFAWwjuMbw7XCmg6WsihRYAQpEGfVuMpdfskumyFeSu/oL0Vzs1ALpd6
dod2gqeH/QzA/Hg1pe84/RpaaKxqDWUINIRen0p0IcusJQWb1HIPjjL+ZZDBt4dNRhwqXMzODhen
nXymLVlx8vN6fEw3dOqWJnuibSdrxAidbr8iLp5ZA1HctkAPA+D/7jSCpwdMhqMPBWlAO2SYR0Eo
eLV93Dlylhn3aQ9tGnf6WAP/p8WXfUD2+9yjweqTwptULCZNbwbjri0kvy+63LAA6HzqALKzIv/r
75/MLaRouraFTrlvpKF5xqxB7EUqpoZuMPUFpiGZTLqgFQgk7M4k5wrgCc1nfB+op4Fdewjns35j
3IGbHHoxXjC3ofeixiTKHqSVDLaWNwdqZ5i7HpqyJ5aWodBvv/wzrpR9UAL1jnEBF1FzI4P9iL/d
763lzu9YdvXoFDCXQEd1GDJ/qCWvV5EFQwVvOMrGqO3bnIWqGJNJnd02GrUvikr9tJJAvZn78jv2
DyUexE9Qn+YCOIYMEAlqvY62zY6QOEYYG7oh3RjoS3OYujwkrkxkShQo9iZ5h6zGpHM6rKnzHJ+m
67n3at9zZFhAgRm8SxC+QQGJng/f6TSBIgJ/DPD3TjMeNsZXM+TroUgXGWGI0BDr8gDCDmYtnjG5
SFcC7DehUVn1YDQ6FvaD1klKPgI/AGsT2hQQc2FYMs6xVUDKptLO6qhvhy9VV2zg0s5lo0+iwPrK
CudtfdZ5pCQNRWlOi6EOfCjnoEdhjhEnqFJuWFbb4VzPQE0OHwmsjxZKLq8D09DjZoKkH0WrFrqE
7R1Jrwvy3R6aYMoWX8+uR/ehH79fDreCxwuGGiwNordoZYGO/7XRhKx2mdOEgJCP+moNuLeu+W7y
ZUu+o7sWXjYmOFx7YzxlSO2sfUYGGOu6z275PGj1VTOX4Vi/KJp6zBMZx4vQHpIxMP5DAhdCFK8X
l1bQbaHWipmaoTprFtXRnV6W0JlV9KkHrwiKqj9NG328vEyRc0JC+JdZ3m0YrH5LkWGo9EAB9lBK
x3+HBUYIAL1lRtrN/oLdG3DzSpqX2YLuhfJizdfmePj//T63cQPccOlb/H6TPibLeWokx1cUIvBi
+fX3cztk2q1ttip+X1We03YNqi7obZm3CYizEX12Vri8iGQaQOg1rOgP5TNTPClCqLx/sr84gXMw
ovmq/SAXQRTVuF5Z5RIkdfIUEPSwtR2a6/zYHtDK10/5qXxiFPWlrCUn2koTXRi8ZFF7eoPB2AbN
JuMEc5jIu1e8NACoOcB/LilyiM3gVWMDEA0VMi5OkGwx4MYGiWxw0/rFPNeBq6ioR0LGOr7sfKKQ
hO7iv6Z4MtdyAXGBY6NlQCo8ZVW/2WLF/uJVV6sli/DMz/iQC04+lFlBpomgy60K5PCZS/qhiZLi
gzOhg++dyQi9u36RRD6hISDQ0CizIO3ON3nqQVFAnICQUIwP7d9gDXnRNtefm+r58t6JPpOlon/v
gioTVBfs79gFhkpVSl1fQWHVzk2ousUD9KtCQC+Ol82IkmhwGELZCVwr4BG02N+xs+MkXaqrRYkB
qyg5AEwez0OYgPIJc4Q09u6BBJNNsoiCKqD4kGeHCLwF+aLXFpeuHbIMTPjg8b+r+7NSy7gS2Lfm
fQFvdvDAe5qBJIlb0rDphCYuhRKsvZ0nt/puGfMhrYtw64ozqq5/kb486vny4/JWirzd0tHuBhoS
9xT/HKlVZXNnqyXRTEHbn6sPgJtAFa4AY4K93TpbI0vPhBu5M8i5yOTlVtPgf5GZaYFpllekk3HW
sJ94s5U7E1zgraytonUNE9mg+R090V7z+z6sptPlvRPG2v3mcbFWLyH4lOst8AiQBFGgdQJ876mH
PBvgIzcyZknxl4J3WGgqYBaU680tRem1JEE20Y3m4vfVFLTVACmh5DSDWdjJaln6IjPIdUs2IIFt
iAWwntaNDsr2/K41E5/WGvjqvlzeSWHcQNnt37VxpwtVl9VYawx2z4gbSTt89VyVobPfkRmBPgMU
jChbYuiOi7fVtFlgQQQ5wmB1x9Gl16vXS3xC6N4Gk3JAPgtAHXeM+9aqTFD6Ieej2vdZTzywjteN
hHdBuF07I9wZMijVcCOmOEPL6FfOOWsK39Pjd3wT8OuhSgUVPfjc64i3AntF+xkRz9amg4XXtKM/
FPMqefAKzyryfxCNW+zhwZ3VrluhF6JBaEzBWVVx3drNsS4+NorkyhDagX4p6pVg7bffPDSWbgSg
DHbs9nsDIkyv+pSPz7UuAdtIzPBPjLVsgFSlYEKY0EqoziqKvWYdqM3h8rcRm/GAG8YjF3c6923s
pi2QLKwAidYfXKvx1znqjCZYlafLdoQhALgJRjqDW4nXiGimHgR+jUqgTAKFJa19zLMlNK0s6iYj
7nrp2114en7b40vK2zKCLnDE3IRh5jcLIWdUdFrJ40W0dxhHZZc5hDrfMKYv7Vph80YSgQDsB7UB
XssVL3ANaAL2IDeTWBMV39j06y9znIPrbKQl70GiU5y6KjbAY56FGP64Uz46EctXsivky1Aj1O4v
fzoWy/hLcG+Xu5sWhw7T3DBGMDZAfSwP5Sk7As0r8UTRF0PDxMLzFjOWJl+wcs1NnW2aoa9BPb+1
QdtWtJKViKId5o5MYOR1hG6+oGO1dbogX8fRpdDa0qx7svTHtd4kKxH6BUYGoT4FHTgg2F7Hu6yp
C6oAWhEN7sFInjrUPrKImrI8T7hhgOMxsWag5fhWhtKbxLSsETAKb8QgdL4lge0B+H/56wszZOhD
eugGgS7qDRNwY+gEPP14xahrMFxnQQvGDS/QXmw/e7QCeTOI7c4bd8N6MMCH/tMb8tc+o6Czn0E8
3XZGdrMZ6hdPHYwQ3EtLMCsvy1yXPqlzTRLWhb6xM8vlKOmI2nY94/m59cWL5Y2+N+nPZaOFku1k
Ccib5UFVFi0o9qjn0391bAdiAdIVbXfJDdMmn47e1yXQYxrLNe2Enuhi7ARi1IwhncshphxDx51L
UF2ckris16tKT+Myr2MXkGjJwgQleoCWfttif8vuJdUldg45kQ4cXx/dl5/amzdQB8z85gcTrZiP
VPLBhGsDRBSkcMiR3ky352gVQdcR+VFdbVE7eteqPZ6JZ/kKHSR3sfCk7Uxx2+i0GwDSRY/HaPWh
Nh8hqyXZO6HP7wxwe7fgNbcqCvaO1We1MI/0wrcLHyMFWdhcgW/+uooqOxhAf6x8TySrE28kmwDA
axTHiP1xuw8HyMIIqU+C+F4fWvIXPmFAnHhdB4nrC08YtEX+tcPlzNOQZ6B2oLi/rEdUK3zaPzS5
pB4n0FZk0o2/jPD1Ccfrx05HqRvMdtlh+pz/yJ70oA/Ss3pKzag+mbE8YkkW5nChg+aNnW05bDbu
R+LFE1Lp3Hm47CIyGyys7D9SniYoxzGxlCU5Wkl3lQEVuqT282UzIhDvq/3jezh62bYa2z9QHT/2
jz3IlbwgewbNbWAF9A7jZDLfF3ULoITO5I514LR41dShwnCl6zL3O1T3/cEFNhBiAGf5ZxI+sveW
uD1UdSjBkhSnrLpmRdT20A6hCV0RPWwO3vf31HlA6QC2PhNqh7iiX38x0PRB6IjOONMmGhKufioa
+x0h0AFW9KeWPGSieccbqDF7w0Ci1KmDZCYaptvrR9qYT1ZRDpL8U+SBe2Pc7oHZoaV9gYy6SiA+
VB21QQ/S3pC5A3Mw/n7cm+Ec0GwmkBsQmMnrEP7gM9LN9JA9b8H2nAbq8R2tXsZd8msPWezfHSyK
5tCUDLBn6T8W79MiZeCQLYjt686AM/VpYf2c4KZ+AdKynyQcXqA4QY3plpiG8mufvQTe7iH4IdmQ
PQAV7N93Jje7UAuvxnx9Zj4m5WFy0ScoPrvao+HKqHKErUWwv2BGU0cV9Q0cyVj0bZvRnYg6pQwV
bz56fRYuwO7oLj1j48McjOlmox47HVCb1JQELNHNuTfPXSroXqVOYyDDyVRwPFmKn6ZakNZg3kSi
BY5kqw1ASCoJxqIbc2eUJ9qlUMKYl5SVZhLtttzag5t152lrwmIif70jIO9tce6jt4NdZAleXyBw
UT443zLcZhgXvV5+GCuUCYagOciQMT9LGG/85/c35YvvqepktFxgM7t2X8bIiL3YPKyAblehEjGU
R/60Rckdqq5HKcSEhZFLtjnfXYfaHQAlxwWk+drnDerIDHqmp+EC0l35URFeCvv95bKfwiN2hpYK
S1uTn2lrFiqB4QQovcLcex65e2ucu3YoGOXKDGu0qwJ7sYOu+XjZYUS56s4CX/hYi6kYlRpTv2PW
+bP7tfKiywaYw134QPzIaO9iEsIYYADadXHxzfDqeNVlt4DEC3gUJUZ3Sb1mMKLdbd/YKwm8RcHs
+Xr8X9gdhXuGsoCrQ76CaWi9jpdd6blVnqEINudl0DfuXeWUL5d3TfiMdnY2uHQgL5apcxLE5OJE
b9szu9Yg1O6z0ag8TB5l3VTxkkARD/A7Y6bgrtHacDesCuYmjdyVmfmQd66Mm0ToCRZkF5C1YcKc
l2lJpsLN2xQZjqq04K4q/b5U/RFsKJKtEzoDSLiBDEa/V+VnEjRtSNA+wudJXlAzBFf1duw+zTEE
ox+Ud9Aeo6sJHL+OSjXwDfxIea12Tm0D8Bj1Gpoi2VJh1MfeHF81emDr0FuTHCfhh0K3jFGA4e3F
l7362p03rx1pRPRvkzdcW9T4cHn/RBYYWIrBBBnpNxdzaNIaM9QdgK7N6DFNy9io06fLJkSesDPB
c85us9pZVQIV27YYSl/d7HNizndGK6N2El28bNAPkDa4whu4iOKSNC1mTKe4dhGMWnqrzPpVlfZ+
Wmxf3rGknSkuJkCRRVknC9j6HJR5toNWVZeFlvvnBDIu1H9/r4gLC8qamj1k8mhkrUVUqGjUOk2A
13i0uEq02TKCWfat+eDNhI5UDyVW683QXJZWSmEvmHZVoatUnsuDdTDj4izDawr9wUQNF+wFqOjy
CcQMuU9Lx4RZ1DerTzc9duanbpTFOFGai+EHJsaLiZU3RAyzoY7gYnJpZA9fDTziSs8nwwAwQljJ
6gpCx8OQNTzPwYwCH4JqXTGh/lcQZCVZkKbu1dbP19pgxHazSeOdcF07Y1zsdgbdy2yC3QPCNjLC
7LsTM0E5LfXda+3A7ozhRbkvTF/2FheuEjGIcd2B6o4fACpytXEVp6gjT+3ORupmwdKtYYMOzUyh
7H35gMmMcatcMXKYm0qO+h1pnzLVOXZOc29t/Q1ord4xM4HHye+FsRC5exAN7ThnOfOUovYYo0HU
z/1B74gEWyRbEhczlHLuCM3QFVa8j0qtBcnWBov63I4ySL4wm0BZBNeTBiXPN/BhbVUW8OJgQW2E
V0CYBauFPDkPrIMeenYgR8sL82SMWTNpVgBV3+CJMV9gj3aOe8rNT0x/qwDtYjn7hoUCCqvWyNTz
hHsJJImHZqEDqjju1spUrUNnugKKZYVqHm0eJoVsfqtqJ/TW4suuKIyKv205LAHZuQcetlCJzKsy
UiG9AXHFb/VgHpbFCN20P1utdkTpCJz3owz9KHw8MzKU/10kP/XU6Lme6RulkfnA2FfSsxt2UXZc
bpTwXUdgZ4rt926NlBgKbTVAgD3zW0MfkjoNoMEtS9XYoX1zv+yscK+3YVQ3054Amc6u9QSIKiNM
TtqjCsqwz0uUBvKRBGFyszPIPd/QFkNdbIDBgmZhAeGIhVBJ11BmgvPEukjLGeQQNNomzS9IdkIP
RFLIE1UxAO2Ffhn6u8DBch+nqfIE5EVaHaVGdrsiyahz73O/LVfrSA609b70hYwKXriqnUlu43Ko
i+kTRnsia7sv+hSC7B8vHyrZmrhtA8oo8QoXAcOiT1tyt451YJTHxrrPze+tbNpBmHD8Xg1PN7Dl
+er0KlYzZY8kP9XjoZG1L4QxFz00FosAtETf6fUJImWjuADvYXQsjf6JgEoAHfHkgx6jVQNpO1l+
839YZMEB/wdSi9vClbjaPFI4d+4GjMGcSRAl9+nfpj9FABkMB9n0t8gpQJbOQE14OkIe6PUSnc1s
jc2oEI/aKrByCwXKWSYlIvpUYNZGdcDBFAeSqdc2agKajlJDCmpsi29MU5hvt0oqUxwShXRGXMSo
B2wDEKrXVkx38Qw8fdlzmym+lwf2XpT3FERO7qGVy2S38DDle/BFNW9WDnXvaM76UwtM0+jUR6vz
c2tFdyZDwbeTwJyEn2hnkQsV1EuIZuVIDsfevqHNjDt/dmTIFtFtj+wdIymQiQClPF9/yZZ8bRSS
AN8WNuAcgIgD6hXu0wqemvrDO14LpmqpmBgBWSaK1lzaRPLE1oYpBTYIE1G3ntbrg986ank2K23S
JVeUYP9eGeP2r7Znr54NFC3mYjqb7RcF7KOXA5/QAiaGMCj3E+zEuZ7b5pgAB1tnlLnONVSnTrUO
6vXLNgSHCMhyIHzBKoWaiMMfVGuZJ68CWkEbloNR5i+t1vuq2koG6MVmUJgAg4KLdxYX8tqW6A2G
JJsoLTED5xXXqvetdROJS/+MzlzWgA4Z6LUNBqh7I3VejEbbuz0ac0X6SMH7NYVZP0Xo16bex9r4
OOi3E/l6eQMFBxcmHQ9zsz9bgpzP1aWqN/OGlZXWlaOH2f+Q9p29kcNYtr9IgLLEr0oVHNvt0O0v
QkflnPXr99CD11ax+Ipjz+7OYIEGfOqSV5fkDecYUaBaz6V+pcgR9GsfL6NRpzoz8K1hEDYiuDKF
ujgeI2O1DLx1rOm+0kcXDYz+mqbXkiUdLkNxHo/4YkE7C+FuC9p1DFS5opXLIugkTuT9LP/sQeJs
WN4i/4yFBIVc78BZSGWaQUmrMI4exWNTzSTM/Kmen/UEEsly+aVfqvnjL0WY9I7DHIO1haQ2CJdr
n5hPU/8ztxK/L1/UVFDV4X637zBsx+VcZjBUB0yWh8GgtI6iVsHlzeFB0HwsmvhUMJOzjKmWvRIr
NdEJi7wPSELsw2QTwW2V52pbCCYygNi8WsoYB19UPzeTX8lXhXxLJEGM4209nf56E1nVQG53erwO
BC0jeYWy25x1L2NVW/e9nsZOk8uizAvnIEcm4h8SW+Mue7tXp7cZtGO0z4495JEVv999pu50gsOE
ulUbS3B641wd0VpZvMnD/GoqRw/kfe7KD5/xA4RuquOqnhVNy6kvR7upMl+1M8trSjt39Xnp/Mso
3E3C4P6blCvcjdkkNOIuWiphegH8Ld5arAFow6+XMRIcElyPe4dhywBVq5VgSgeMof0Jx6s1axxk
WBJd9Frmm0OHgWh3/1mVxuqsKZN6hGxMfRzyYn3WaxACklyQxOEFUIyW/YOh5m4eyk1cRWWXIwxM
8U08qE6U/JLDV3VJQe5dCXaI69xISyHZBxdH3/opVgVa0WLK0BKVrHdN9hxaxDPKqxa34XSGW9yO
1dNll+AC4tBDezwaA0AjfgqYxkUvI60NRYRUekWfj4Nm5bslzYIwImjNLm6sfjmOmexdhuXFPczk
aiYmnBHW2PG0oe8zySYISn1Vgwnzhz0K7kM8H8RVFeUTZPl0VWU2rW5Jr5ojvt6w+iXPXpU0vrI8
2eD2/LghGp0aBBcBqHnZe1dajMpiG2hOnSzbNRaoZAkFmHn+B948ZNlQhTLQ23u6RX1kVaDtLlO/
WcC/i3xXn1lBU6zfoq66bjWcS5dNejvX2MvJFpD+oI3DF5mmd0mFDg59l97/Z/aovYIUPVI3IJ3r
PLQv0cxNFFi/qWZM9XIZ/+2acAmfuUaAiWzABRDdFOl1uB66HzTrraDubx+ab7gFutJrXO7IMffJ
QcQGw3thIz/0vtjM96Ap2VjNLfaTjv+hiSSQXEyFdh56SGDydJVPgtXmfQkbQLY8LyldPdojjDWj
1snlh7wW5oZV7NeF9WQL9HOBpjMkvAtfu7N3lEk3/6k7ijscwE0nbGjgBeWtPfTHbJxnnbqqjHrY
k5PcCW23iu/H+hNXGg1zAbQ/lYDzgXHQMrHDmcxJ6pNVcZHGdxJcCFwlQ58GRncFG8TLyeId8g+N
nY6Lp7yUqmTAJ+6qR8XL/OiP9kUN+l3kFQLX5y7eBooJ/0u4VroaASpNncWenXk5Tum3y58XL+Jv
zWE2qLIUi4C4h37d0b4M6P3pv0mE8L/ijS1MWmdpCxtt+2DlkF+bv7HhG6hZVW7hGq+DF0KG3DGv
57d+pVbIc8sL/lsTmStvmstyDH7Rwh9J5mW4tOeF9Vq0PaQtRUlN0Y7Rf9+4O3g0mhlXX3R+gQa5
ItfmaLqZ+ePylvGj0mYtmSOgWVHWNAnWUodwYfJAZy6oytWMetxnVa4gJ70BZL4wbQx1swthVnlN
+xOrXX+swJGHhj5hHYL+qbPotIFiov3UquFkUX/MzRxqBMnPVF58O0Xxw/6lpq1gvpEbbjdoTHxX
p6FQEoOG2yX3wB5yM07zr8u7JYBgex8iabbkqgPEFM5Os0LuoM53lyG46bjN/rCPIIXSHJMMGK1H
O2Ayf9xHOxPdUFUQBaLBCr6Pg5NGQTUCySXG+9KpmieMcgOsBfPbrR2pXpN3wWWTuKtmqkj4gTsD
d3nmQ2pD2547GxUP2xxvFlndl/nvywjUkc4cbYPAmEGUeJKTmCIse1sHgenRlH7XRu4hSIBZQLRF
NL6dwxHM9esQirPZgz21jKaFksJ/bhKmm/hTf0egirl4qT/8TGcHt/zLBvL2CYuHUj1yZjgZWd82
aSY4XEtfR2G0y3+AaRCE6t5lEN4+vYNorLjBmizD2mUA6WCCbGeRM6+GiMmOC2LjPQqqDAW92PTf
N1G1zsuiK8kIOh1N8exWv0tsRXCH4HkDyKhBhq7jnWWwFbYVknBEH9cEc67lV7izr2TqISsaH5p3
VO7Wdu3UFOSteBsEDgvQhWMcGQ9KxqxyWqRi1uwSB0XuTQN5KPLF1btZ4Ae81TNQlgK1MphAkUU9
XT2wHjRQBFNKFFTC75WlfpuaVfC1ck8k5KtgCaoBGHZifC2JFjPvSA3il2+TS4VdIn90GgwpOWSH
jsxAVIjinRIbPFM+tcluZbtCCaL0B5DnrdemFXv5/Epm1+gi0ZdL/xb75aJHiWbTbep/jG1hrOdQ
4VwSDJLV96Op/u1k8jNMTK+QUAQr8r/NJDkYn/ZsaLBc/rq4HvIOzc6+RNMIxZwQ3V4LmJW6OHPI
kroS+X0ZhesgcPo3RVOqqXC6mKaxarVetaW/hj+q5CkSve65Vrz/fXbmKpqnBnJx+PujnO2i9q+U
5WhSUkEUedkOrlNQD8coKoSaZMbRM8ij5qCLKv18CYp5dJRBckrjZYx+9bpgjkwERU3eRCQoPumh
3qLfawa50li4nRo5SRXU6g5pAe+yWdzl25jFHFSRrSzjWMGsWI3urFLzJB368mrmfwYGRPVoc0a2
iR1+lnAIkzEHTETHQT09fp5lwVuDawmGQN70bGmK6XTVxlUlEAhBkG2n+Wha62HW45tRmKjnbs4G
htmcuJC6rICoFcri+GyiGSkROS+fwFblVtGAMtjwfHnpuAUqdDH+M4zZImvu1UqJq8QPh+q3gsNC
MpMvqSJ5HXrgrSry0Pf1fQpDv2xGQXFMZCz9940n2qNOhqxGJBztB8360qPVOlS9vn0Nu7+XrRTt
HnMzl7JUUSYTSCjSOgNoG6Nu3WOrP+Pum7VkolGUaPZC0NXgmxC5MClLchZkGAe9bAx/2cBSRXWP
FaTAT5ctWhupq9QEk7RJ/z21i8esCK8wKuVFcrU4ZiPKJNFffXaI2O94TGzqdAuEwjkCBu030ECS
MAXxXtxvwM1O4Hb5zy7G96vKLBqrBk6sgYJV86qddZuQtzmy9FXUg8f1COSKqfgxGDDZrhqzUI1y
XQpEwfS1kb7i63ZmXZBu52PQxifKlIDL3+lGLVnfkjgZEn+0qtehHvdxu/4sjVAAQ7/Qs/15EyP5
DwyzP5EkG6CcAVdHtURelyRuGRd/bZI56mKLrrPc5xpks6jsHirnBsvM3OvZouANBSqsI1j0aQpO
At1mpnpUIlPcm8lbQlR10ZmMeq+ODNnpErZaONhFjFuE2TgNJvwg/NQMIg543gJuQRjHm+U1RF85
QKIokGUJZ/0Paa0dNMX4l79c+mvZnTJhxpviLdjEGKBBbTCNU+Ct240gU1Tir2NnvVyG4C4YnVXE
/KGMBBjjcx0I0KJl6FCOT/dJ6SXJVZ57lyG4N2bQZvzDYDYF0gMVaRZgDLUbH+yd6jc7LXIyy9d2
NJsYm65obo8Xg0y0nbypWKpnSisWtBswIQ5I+agFA3qehqA7qHtRuw5vRlwHaxgeUQgMmNpmIjhK
VtUSx0XiJ02tOBBJvlI189BVtTfLSgB+YV+qVq/ANItjzPU+M8gebHVeZ5neFFWfyPBsfgx7hU6X
Ip5IbdJEgrwjRbiPelHHGs8jMZqj0QlXqg/KbGWXaktq0k71au13Y9Q8LUnyid6DLQTj9ChsEa1L
0Xm/JoWbNtWeRElw2SN5ViDLh1ZC8LjQkH4aJRDK81S2ULKX6pu6VR0iJKTnhYgtAnOBWGdt1bsJ
zXBKHqzGjd6PTp37Bsk+8a7e4jD+15VDk5YNcNIlSNtdOT/Yw9/PLBZqpDiTQNbCXh+q3JLzaq1B
bJ4ujp5k90b/CVIRdOlQelALYQJK4qf70VN2Uk0uAKF8L+WHehZkkbn7jRMVI180O8Bm2PRRGmfc
5OC1U+LNqnE/FevT5VXiBjkUyv9hUI/YXk6RGUqg1EeTXkpguhAfKV08yjCq6Wl+vatwwVu8y5hc
szCZh3ZpFTQfbPuokaDbLYtDOBmUNsvAXgTdDPy/T6cakbpBJGW2JcfRUCdhgsPU1FxM1O0LdX28
bAL3OYG2fyQbEEcJsoWny5Z3RYIDKC8RJ7/Uhk+0H0UW2EYwpLtYvmmrzBn0aXcZlHc4IHWDsI2L
lopn4ClmZVlS2kmIk2N9F1tfzHifZ8c2JU5F0KY62k6+CtVl6TnKHOUGGhQRcjAyhWkz5kO1k3zO
6rZsMKVirhCRd2SfDjIlbj0+yUHvZoHoccG7em0hbWb7+phYkV0CsodlNlQkYPB++K7qPiQR/ov5
cU7MAx66VikTJPqZGROXWpFauTBKPzFs9NEXj5WOumE8On1mBJd3kHNr2UKx/Wk9UgR9gu5sP6un
WxAc9i60EX8j4u7/NxymKgkK5hjz8EiNjvJ9XB00eReKZL15gePEFsYboyQfzHoGRuvRwNG4Ruom
rol2q8JDq4Eni8jS/j+O8W+j2Lghm5VBiRsb3/o6+JTNunAtN3/W3OK/0BYR2kejzCYwtv2kJOoE
NHVH9eHKoHL7vfQUP1BZjiiYBZcgkWsw14eiaoy1KeiWKX9b1YX4ndMqAgFMEQYT6+exAsdpRxfQ
yjAtsu/W2JWST5D6njgGc0uR8yIeChsi5QuGOcBoA1qNyf+wf2O2G/3GOmZGNYxEn+5NROyx0xa8
ZBS93VmJijm2KPZBF9kL7ik8Hg1TRnMJhhxwYKmstmw+WZOhDhIG5CE/VgYd2jDQTxB66gEvAaqN
4a6u4qpOnjlgLjFScVcjJwKf/ALGD7uojMJMxy/oc6QLavBbd6kHciwE3+WKiqCJMtqceEiV2NGL
BU4A3JmZ/WtB4a5LFgguVCl1c1Pfx0bnWhFqBLP08PF93EIxp2htKItVDTp64LXfnb64kQlK7b8f
x8DVjOYMwCuGHvhTX8mMZiEqZUIZ1MqJ5dt5el3q75cxeEu2xWA+3r62IKOsq+g8hQ57bh5Qjd+3
dRKskSiXyKMQBcUW8gSQM8FsB3uEWJkU9UUJ8sEO53DivJG6qI4SlBjnLFzpT9f544KiperhPiL4
7HgqBifgzLnSxenahTPsjP5GEHx05oBONFFmNvWrGXmT9wOE9UJY/uq+m8ycNHk0EQ3aAuD81K9m
2UvD2rOGV4UInJE6G3PVQZUPPfDQFUApjm1AnOwhjyp7Aa1je6P0N7PxJ9dTNyy/Y7BAU0WVEE4s
xsgRBrTpXAYaeBi3jMphmWILIyZWbWJoNYcWMcbS0I9y2TPPYEC0AwoMNG2CawH/H/Mxz6GVgToC
T0ZV2Rla4cghFOBfL2Oc7Q+DwX7FGUQm9RHPILA2hmhuyEovXG/jXDSaKrKFvaiZYS0lJuaJKXVN
oc/7flicXh6D/8kcthsECbplCQuYo0x6IC2hg8G+F7uqvDpeBClNusknLkdXDsPf0LLDUQYihNPY
lE5lEdYjnZDGMLuRWTd1JGJt5m7OBoLZnLxJQW5XIS1hWzlkEb6PyBus9XOeifQr6G89swXpMiRX
CCYj2HG9ZFJG0HghxTIbz+NyvSxBTyZngWKVIiI5OF82FMCQmsXzGmJBZ+pEkAwvigniCd4oW3cY
gtubkbCHkAaVU3NQBqSzWSiZU4Fyuq6b619aK+oaxwvmbo7lo/yUe/2+jN3Bi/fjU/NiPF72uXPX
xjcKFXSIiZn4X7YuqjVhqJTZYHn6UDir9ow2A09ORKLh53daONkWhv6MjVGl3CiFnI+Wp+QuOF53
026+ktz8ChQfk9feiosd5953Csisokn0dTEl2BWmh0kJdBJCGNBbJ8m/vH7nCc03y2gi5u07Ysfw
I5vEWq5MljeATAHdg2/zH+RWeu5xbzqqTnUXeaKXKs8NTTTD/z9MxjhQu69xlQJTTkbPsuIv1Zzc
X7ZLBMEECLJAT7XVsWGYn9/rw3hNRlHzBN/13q1gAgTeA4UeVrAiNTKnth8HA8V5US6d7wfvIEzo
trSobA0bftCaMSqGv9v8ZVWv+k7wiDqPQXA3TB/qmENFJGJbhMxBxzSvUlseiZ4k6W7VHqTRqbTZ
aycBEnfV8CKgTZeYHmbzInKqh2ta55ZX9bG1W9o188i6rm7RJYZz2QfOb13Ut9+xWDE2Y8iqMQ0x
ZZQekj3l8lOcxiW3OVp39GDwFo92haeCovX5a5tBZd5YtpVl9tTDQv1G+1WC1lXC1LwTlk7vmwF0
xStPYObZQ4cBpN/CJjipZiV3I13S6BkvAWg9h57h1+DFX/0iSIRfLz8YbpaVCYZqbY6S1gKvD0Zv
8cu3XufySoeufRWAs2F/2T76HbEHynYXmWihj2GHNhvAtev9OEcOTdxZyqMc366Z5LTCu7poOZnQ
EXZGFRrUvOkL9JAgjJSCBnh+yNFyChJq4SWdH4E3y8nEkaHDFFlTUvu8+qBCThQtCOW+92mrevVS
g/faFAR9bnBEuRn/h14YNFGeOkyE/oBBIyWm76ZxL49xUPd98IlN20AwPqLNfTtkDSCk2AYbwNVQ
dnvSOCZ45PK7QSSAyA0qGzTGRdQyHrJEBVoXTk4O4nrZnL0pFhGW8WForRkNPrixMQnWuWiXcU56
REm58BZNR1OodVgSwZuYi0LFq1BbMDS0Np7ujjVWht7EiMWxCSLgh0Tzoubr5d05fwzTkLHBYI6V
voi6RkuBMQfmsfQMMIf9AI4fNVC7tvzq0N+27mIdEyHHoAiaHZm0wFBuGwmg62/hq3kEvaVXv+RB
6C33yrHDUxjTR1A52KmCtra3B/5ZHMHEqYm2bhXHPuMkCulyUqfE9ORdj7Bluvau8gc/2r/SEN1p
zngsDqvvRt8kr/l5ecG5e4rG6LdOEggBMV+cpc/QBqJFYFW+Ue3nieziVHDjoT//3Lx3CPoTNqeA
MkxjnnZogq7Sl7bfR5Dr6ldf0wUw3Gi8sYRZRYiVz1q0wpJshsQ32ZWh7qjjY0pQ485Q8hJKv3Dt
Qj+JjrFDlfI+nNqVQyGzlEmMC8PitIcMc2r2Y45kXn41I4HY3pov+a4NpODyhnFD5AaV+QihM4/h
OCOyPPQB+HZruJEiiiYiCOYbVIopXNcKhg14x6bz4A7l6l22gud2lgzCHogVUm0Z5ipihB0oCfJm
Ai9aqu1yo5fRmzr0vjpmnwhaWyTG+yo9nvusTfGyrOJAj9IjJGl3Sdn6lw3i3VO3MIz3rYmOGmUD
GG16iSvo0tWtizq7mn1Thk9cVC2wU9L5ewOZbOaTNaXOWiIimZ6l+WW302a/6HaXreF9SxamdmmV
GlQ97JB6MbVpTwp19Nq0+AW6wdsJ/fjd8Cgb7U9Lq56LeBTEIZ7PbRDZfvnI7lZ9hiKWJ7f3nZQ7
bfhw2STu7XeLwDiCYjRjrq4IQ2MwXrd3aaDcDr9GP90ve+Og/L6MxvXv9wU0GHeISWomeUHBCvuw
JvZtRiZ3tkVj8SrX7TY4TAyapVJZI2qUcjd6q2fsIz+8Rtw7qq4JeqD2Jb9KqXQDZQgKMW0ISW6c
MQPGyMSs3aItZCLTpGemHQ00znfPDUJuLkWCd9O5W+r0WmjYtEEMRyUTmGw5HpZIskavUFO3SfK/
XSx90aUmKKvxUDean8ZQbf/oTiJzrIAMEJqE6B5kdUR62ShAMrtihUG8lad3SvnHJoIYdX6SnGKo
pydJvXZ2g6ZO09PU30Pyp5tvLe1xnB4vW3K+PzQHDqIZqhELwT/mkmjKxqLN0CdAl3m/T8chAOms
+79BMNWEte5bW5lN0wM13j7V5QP69QUQ51/WqRXMWiEojjak7HHM55hgjf+EWodtEXaLUlc6vbQA
BmJXNMiim46tMTUR0WNwNGOxbqyvIdJqydG+L3ERDX+X+9LBAJkDvgYIRYAWS8RyfF6iROp4C86E
qihNpzDqdYDvwp3uay/rVbZTD2AoclsQzEVoWI0C06c1edH1gru84FB4i/zniu2aCd3JulEAvR5K
8mUlt7VIwPw8ZsE6XNRorxCyyjLjJHHSp3ko9abXLLPbDkjGa2BwTJw03yWJwOe5X9YGi/EWcOKD
WWwA1thg1bSnuP+Rq19aXaiQIjKKudBEmAMF0GB6Bvh2nO6hfTSuUc5Djlk+DJ6aOKR1oK4axBhe
EXwRIhvpd7+5X6PYIA0grzG9PoVEbYJss1E5VvncNB++eGDjCHqGFDQVg+mM2bhlSielMydsHEhX
C11xsgpAyfPlGML1wA0Ks2UknnAXIEAx5isN6Yb1Tm8/2jVBv68NBLNZZdz0uWoAYp2uSuNmVY6V
IUi2cYPtBoLZFDKArK+qR9OrV8OjQzDEGLzLC8XddwJyNjRMI1fCDmiSdVQxgpeC6XdU9GDt+w7B
qLg3k6jywgQCwpfh+PvyDkd/zsbNwl6Si3ntTK+NJi9WW7cYMP/XivIznCQe3Zx3HOZKg8pq26Qt
cNY7+YjRVspYgDH7L+HX8I6WwA1RDYVvGPhhNQWjDrZM/31jmKRGDYkafLpJfz2Sx8raN9rT5bXj
XD6pUe8YzOKhPoTXaQmMtnKmZ0oZan4fXV3xmkPuR4EuKqyeS669ufg7ILOKdS/3eCUCEAo1/yFR
ydFX4uY4uZZvSODRiQdfdHjwnB4perDLY2ATPIvM/WzNZ1JXVmV6S/xVl6/qQXcuryNvq/DkAdu1
Ak5ewlYDYiNp4hV939682O4QkqAvVUfqRPGBawdlWsWj3gJZPrNbVlSFkITMAWOb/qguOw08uZ+w
ZAPB7I+52iDyhKiFh1Dk2MN3q7oPB0FiibtaGwzmQt5Lc1HKCswgy/1Q7JH/dzoSXLaDdyVHpRvp
Dyg2Qb+A+XiyLqY5l370yCi5aaqCs0o5TGV1ZWaoZ5BlH87F42VIrlnwAmwMnblixTrbug5XU8Jt
WSrUwAiNq0Vad0r04dY6fEEGmCHRaw7FLtAhnIYF5OSKuATvsGc3PzpNcYzsuTdFai285UPaDwkQ
5P8MwjZzdFkKgRW9xQ3BXH+QUguWKERdP74bCuLFuX00E/MTh98GkqU7HOusktRONrwVpfDYHNyy
JC7l8ru8S5zqARbn3TQ2lx+qapzMo2p46TW5gyYDYt74YtdO4kqxq7m5Lx0aITkzzze2oIw7Enj8
spQANb6CrxvVNFdx5j1EGhYIM7r6txZXMJI6qqiTVYTLRIzcCDNpqoGro8xUXZv2vpx3ggWlFx/2
SbK1jQkZk7SYIE9+s62/nnbhd+I2v0zUthQ/Pq6ink+uRWj8AMM1WtOhgnPq/nMPCZQQJHle1hG3
rJA6GCS3DzXBJUYEwxiVD3Nv12Af9iYrcnPFcvS8cIdcdDLRP3O2dhtrmFAYQsZiSBfAyNqVWd2E
Ed6P0oE0pSeForInXZlzLDyxMUACUWuWF2Zoe6o+OY5eFqfZrg2H34UcL86AMV4nzHVR2xn3boGy
9T885jZLlqjQ5lSDbV8Wl5710i1Ekka3wtVCfdEEaXbehiH7iJEFOiZzpk0vFVGeS2tveGqtBRYG
Xq3Q3s1m+gm/wPLh9a2hDAi4U/dTMqVsprgwvHLcrcax6Q6lJjgeuTdNCNWAeFFF6yX+c4phkLjI
hrSCSMft4itO8mpchV7v1Og/l53xj4jxgeeDSNhC8gkTMgrS86dwVrFOxtDMcPU+8uNUceTlvqkO
ZH1ttMPlWMG7wGyhGMsU0kCQSQGUoS+vxJwf+swWbBDPy5FJUqBjphAowzPH44xtM4pEhx80lnGd
DjizEn0gLsnmyu1G2xTVW/jL9w5Ibd5c05Ohg1RxORmoDReOmmQOJIUdKb4Dd4xTh7HAvPOZbhz/
W/vod7CBq3IJfWQd4MaA9miHh/4I7RgHxUcnFrwVuV/wFouJtUqpNWlHsejE1hxDX9q6VQ9Uf7xA
ks79eJcTTAMXuoUGeFzVWdKJpqrg9gVuAIN2TIc/+iRiO+TGCMzfKCAWRSckW44uIM2RGFGDFqop
/w4mQuR25NkNJZE8/Dm/Hd2kDRDjhEak5Tnq+fikjuENYAh6l7Wf4e8EwY9yRWYH8jT6mr/sZ9H5
yHVHhA3EDdmwz3i2l3VRqz4HtKZn19nyXVpLbypxx4gnr0xFnLS8r82WwR0O3WU8f9hrdmIW0kpQ
+PNCZYBkXHQsdNC1dhUC/jB/6kTZoLHjdu1ix+Nsj7Ctd82dFaTBeGWtENVY/bfCgSBa8dxlC8fs
Yj9kUg76TcOzlD/ddGg1Ga3T3y5HRBEGk1VK+7ANJwkYcjY7hv46gWZXb+ZPvE+3ljBHcSShhjC0
QFGya2O+rsK7WCQcyH3ZY1AGKQOoaEDQgMGolMmQFhVv4Ppbfgh3xj6Gavvktj5NDutXSJF40378
fnn5eAcKGnRVA8cWnSJhjuOwGsd+MTJUKNLsa9eN4N7RBFGQu0PolEX7NEaAzgotq9Sta6/HGEdP
+j0mL/bQL/RLRd59whId/X0gFoQQMxv8lMjWK2uGJSM6cUqjBQu/8hkvwJuOKt7jv9hGElOZlnRa
kZAtqztVDZLoQW1fLlvBXSyo3eD1+zbjyO5Hkkx5qyJJRoznvnqxs4dcJI8ggmC+ynjEFH++ACK2
/hbkYVRfjfzhshXnM7eI34hoJuaw4Fro/Dk9ZMMhCXXw7r4VOo5lkO3mo7Rrd1Egehjy4ice0jad
2QcHg8pciIy0UcJ0hjFqHTtj+i2Lb23ppSm/XDaI95kQRGeC8ryMoiEDM1mZpbQ9Hk161XuJ1D32
qvL8YQgsGqqRkPYEETVLMFjmEPLMKln3qtYds5voE561+fuE5RasqxKVqXDVPTXsA6XFiWPZ/mKI
CEU4xyfUDNE5o0BcBL34TKqwhoJ2Dwa03lMqXONQO36a4+UmbCAvUkwTMmKFIIJx3BnM4PR7QfYQ
Q+TM1qTZaMzV3OheFhlX8uposXTTj8bHkytU+xIteCZ8DfSCpw5dL6upoASjeyup9hDs23XtdIBW
x8ezh+B/tKiYDZJgyJWfwoAHapr0LtW9tv+SU43ftHTGXFTN5Xw0GGQy8LCE+hTKoAzKSEIlpVMu
XqcWx7H53tVxkE3EUyPB3tDNZl7MWCyC3cFIH/6bOdKiENwyEI3TUO+M9sMOChzgSBELoHK+Tt0G
axJl25NNjVUUtOJ66VAL1Dx5jY65got8qgr2XwTBWNK0UtfltqV5ltq7DWowg/bj8vfP8+OtEfQX
bN4lYxqZRpXamteAAr5NH6v1flp/XcbgWYFoiR4L7L92pjiGubViktrI8ObaPph97bbhEnwCQoF8
EfoRcKdgP5Q4MZMpblPcx7pmX45mMGum4KTnhRgE438QzBcvzR206WJA6Grn1yCND7XYyVXJK5Xk
qprD/WWLeBtDoFVO+7JkCP3Qf99sTF4a4N2wS2QTxuusv6vMhzH7eRmC994B3Sfqr3R8CdyRzJkM
OkcVVBsNTMKHUt+ZoEIfnmijaq64ozMf1cDcy4rb3eWVkMiIFw0IZJnwP/TiwbY7Tl0K6R0V9sll
f11JcRDGq6OiAW0eRJxJ3KW08MEbqCiAFYfx8Vrvokku5cFTYiUB46cJSYw5SvaSaqX+5SXluvoG
itk1bSRzF6tIZ2XZMxkHp0lE6UCRMUwUzbUMxP8rHorZvJfjX+h+VeX+4zdOqF+YNk3MKfhymbDT
TohrhAAjlI+56vbNz7oXFP95+fwTDGZTBknrMJuPt83kyu7qQXUzsCKnrLzoIAfgoN1NlTeKarNc
p4Oz4zKNVhH9LUuz+aiIGcaDXsLhFfUaquKJNTt2/N0S3XVFMOrptwu9d5JCOMvwCuW4lD9Rz3KI
epRX4l72Nhpy2IMOOQPcQ/CMB88Pcz3oY6iKS0PYe1WBhL1kF1dZJLuyglwFmJOyGgXvfvl4whbP
nX+YLPkKnr2lXRXw8Gb4kcY7PQGprRx/xgE3IExgImClHFYMqHjdWHp1lF6n1m1hfeZ2tTWF2SbU
V1rQxrfISxDQ77faXk8GpypkwUuU7w1Ug8HGreNMP3Jqx0IytLb3IrIc1SR6LIj+OKagDV/BrnzZ
IzjRgVJh4giks+Nnmo7VvCxDvWq6Zy3PNWj7xigYolZwNHFOwhMQJjwMZaE2tIHEM4urZt2Nw307
XcszuvFFZW1OOD1BYoIE6U20CGFRPa1woXK2WIIHFne5oM/1dpFHOGLO9Cm1Meya4GZSNf21lGRP
RvGryiLBLY73Ln0jAaNyfSArZVusE0sqjTwkujcr1/3oyk3pRLaXD3+K3m/T51j7Uqc/LzsCx+nQ
NQHWePqwwxAIY5nWkDAfI6Tsy/AwjKlbtPtKR+suiKAuA/GWkDYFoOveAO06y+05T6TXNchNeaSR
r1q7ddVR+dWuIm5PLgw6J1E6R+OLzJ7hWWcsxlSi+WlZn+ZheLLR9xbno6CGw/M3EADKGCLAbQHU
YKeBmzRZbNYqAvc0t142jc+IDILHCc8QzDvhVW8r6LQ2mKAjQahlngkgmvCliZ/tJRCWdnnfJ8ZI
cCKA1US12FaDEjVCc6wn3YuUL229T6ZD3t2qy5WWCC72PCfbAjG2kCnsjTSbdWSor3XakZjKYC2G
CmX3YZIKHV/5u0VMxMmWprHyGkAtXtl97MwgjR/+fNyRcQsGBwZ6jXSTZfcwzTyCdh5WbRmfLP01
XO9V5ekyBM+9IBOArmm0Amv4Nk/da5JMa5lzBcmWpPtiIxsuWavgeOYVf9A2AxDaDovxL+boNMtG
k6I0tL01igNr6NyB1NeL1ezXSIN4Z/2K5k5nDHHHajq/aGY0i5mCux3PLbY/gXGLyuzqMARlkae2
D33itcldvO4jW0CNwSupwVL6pkRUAJcf87EO6WzUZakQ7x/vkQW2SGf2e7fdiaZleZ8tpXtQ0B2J
JCy7dchjSWUxL7ApzF9rxbjv2jhoehEM79NFxMY4JKhXqU7pqYfIrVqO+joSr8CcXlcc5XpykJDp
y2BYXy47I3eXNlA0i7K5C89t19noUyReSHwpu86V1LGj0pnj6uO3VFS0/tnEJvs73cyNCkyxXlTl
blS8rPGjYv0a+6diwBTQ+vuyWbyNoq3goF6U8WpmJ396dQitRK4Jkg3WXZclfqnbgal+ohkOr0kI
C1P6D9TgGedb2wLKlEtFPFsad1CxcEk7enYmIjLhXh1QXUCuGezcqM5Qh9nsEq6UrV3OCfEs8qQv
j9l0jJpA7W8i6Ychp94KNYtBcF/lruAGkvHBBLrtVplh0DFdv0bzcam+myJCIPonmIcLxNferWJ8
T6n1KG5DWIVtdKrmcZ2u0/Uu0Q54IuXTZwLFBo2dVJGIWUvSBLTpuAbrNVWKBxc91Zhtd8uHFUx1
HWEChTTkhC3Unehnt9mwWZ7hNhIcIw1x7EJRovXV/s8nfHyDwTiFXYIyLUuBocvHZXwAL5SQWZbr
BBsIxglkI2vssi6JB792QvO6rr5qzSC4O/LOw+1aMW4wmWmqSaC08sZJPeSyvm+T5OvlpRJA/B9p
37Ujt841+0QCJCrfKnX35OAZhxvBaSvnzKc/Re9/22oO0Tzj786AgammuLi4uEIV/1w1G1ebWw0Q
6vQyz6mnWqfLAJIPxd+3WWtixmXEh2rr9QiJGX9wlIguspeQqLtob1c8xwe6mDFWVAEH/DUjFMK6
p+mQhJmfgYc5bKIskmXNRIgoKeC2I0x6yv4VaewsOdV7rWji0g2ofbAO84mV7Ys8yG6I6ylQBFIC
WfAi+JZniFyYZ5stAhtmdM1MvWJ+Xq2rRLZfgmvvDIMZzG5V5jyUpb2iHdbuFhzOh0VXIuJ4oyIj
0xdFYmdIbLU7JCXe8i1z8f1MbwmJP4AGzw7BpQBBtyyStWjJPh3ndsokXVd9Y2ao3KfKdRbfYpZD
clxFl9HZiji/Y9YKckoLQPL2Q7y+4P7zsup7reNah7Zq3SKJUvsF3SS4wrWBbAss1KiGITg//5Al
U66FlBxui+yUYxJ1ezC6w7tPMSgtQZvIqPVZ6HAO0UGwcGgw3BWA0S9auuG4dk5kGsr7nQXEpzTk
89HlBj0qbpfwsmwqNMMginTulvm2tq67d1PAM6k49Dj+St6i84HbI9RBLSTNAJHqY7j1A7jyNUlA
J/CpZxDc3aCMXZXEGyJHd91uXAdNjn0lubNFW75fBXczNAuqAaAKcIPeLX3igp99yzxdFhmIfMEO
hVcgWwvNoDQFijp8W4yr0bxSa7RBGZL3kCDaAQs4a9HEcxwKXZwjyGi2dEbdw3WbxXFZM3+xu2im
1RWd/8nJySjL6LI1C9e1A+TMbCjt1s4MACraKyUbxIR+MHX4VZUcTKEhQKoLCXUQp6JGfX5q5rWc
9a7A9ytM07PVI2llwtVCO9ghcHYwJVbrKNWAldQDQuxvroJ2IVl6TrIMXtvMGhaatgmWkb3OgRqC
JQVcut7wyfI0H+LYqZcEWv03Z+jPwvjSW1VbWQ0hLRezTRWmSdcgc9O/8Wk7CMLtDnpm2WAs3sf6
DV4M7XgjZUQVVRBh2r8tgCfemDZMVY0xMIzDfFPZSCZAuTmEPE0LFjCoFzVhGk7fmuljpodZsGBm
LLhs6kIDMTXXRlECLWwu5+5WvVNbc3AceNT5uMz97dDlD5TKjvBlmDdtLGajm9Dxg+q8btBDFreD
VxjuS6bax8vLYT+XexihN+K/5YDk5nzPlH6JFYV2LDo5udBCbz9m46etDepMYvRCm98Bsf/fByfD
WkBEBM9kDDypECUs49fLK5F9Mfb/OwA1WVYLSsp4dNFjtt6uVerF9NtlDGGIuv9cnKOziNKjNxyO
Tn20vsQHPViP+t1htX3tinXpdrLHnXh7TFZZgR/HGMv5ouK06AaszAV7A7xCDi1H61uRfl+H75Ur
o0sV79AfLM65JkqpYqYPHmKIrVNipyE0Ot6fVkVnERpYWNMxIjvO2hJ3mNGTDu9qbmB804ejopuR
HZuHy9skNIUdDGdrY4m+iTkBTJ49kfqpae+JzIeLPhbjEcPQoINeNodbiUrbvLfBshA45XwaXePB
0JPo8ipkENwq2nKYio1lEXr73s2PdPhy+e8zW+WPPjhI0A2LuT3IhnC25bYKzK5QVhT2zfsmT7yJ
dt8HTJe1yiIJQ0VNv4zv5DcWZ1sVMVo7XhUHxfclNNjT5HH9WPgGkqexZ+GBUh4WGduK8PuByRjl
Gw1r5GPfHA2/GmFpJVokh1lX78rK/Xr5E4qOJzSSMQ6DVK36RjcGvcyrlWxYVjvc6uYXw/7ea5FK
7+kq+4Asi/5ms3ZInDFgvLLR8xn2pt2vgYbuhTQgn82DFo63Mplc0XfD3BckhjH9aEIu6NznELQ2
djEEDYKpIVfG6IZj30qibVEqHW1AfzC4osGml4baQZMN13j5UEfVwbwtHuASgtKXjR4In8V7LC4s
iTGQUCwVsNQDSOmui7DxrZP9hemlgX/kw2WLEH48kNRgrEMl0Nfi9imfrR49tAAbhtobxlPbvFwG
EF5Bvwgm/w+Bu+cMo2FlSQQgegdaS4h7Xfcf6Z32qNwiRxIhcpS9wkXedA/I3Xmx69bQz8CSijhs
f/F1zVTisEWuaA/BuSJ9tQsYOGpIvTF4Rlz4Zfww2v6IKanLX08GxPmhKXYGu14ApBpD6G4kSJI4
crocrRHL82Uo8WeDHWCKGGznfKBY1saMuM1CXSyNfXTVqn5d4mmpYHDuMpB4TX+AuDVB4NcZ0Ljp
BKP5M64mn9rXxbZ68PmSXRKuCNyWqLpDew8vsHPH0OdLWhQbPt5mQFUkMcF6U96O/SYpB4icKi4K
DcE1yh3odT2H6TDNXs8TPpztJp/narxDvd/XNMezhx/aqPqXv57owO7Q+LdYbm1K1yC7ERTgI4yp
8qAnRLIgoQdCzzvkmFlLNSg6zleUNFNcJRNh3g6D5D/LQAm3h/qVjQroeSBLcgud6x6Oc64VTNwt
4dkD53aBKhFKobfZB0a6JKcsFtneHorzreNWWPmW4OtZfXJau8+Zqvi1NZzmRZcYnwyJC7iqpOkU
hyFt4+gZw+dsvDKq26I+/oU57LaK899FomdNgpbyoB1PifNquTINYaG9Gej3QNMwJkb4jo/ccfuO
UA2uLrnJ2wclffiLBYDQQgftB7TDeFuj6WqAfQbpZsedao8OywG5s4+XMYR7gXIxugpUcFjw+mSJ
M+dDjfdcME/XpgEhwKby2uYg14cVfqw/QLy0jKYUZm1PACJaGXRmiml3WfFReJ8aOwzutLSdklvJ
AowhZJFV5+eYaQ7HkBU5BsVPf8pUncXnc4fIHRqwo4HIcQTi4kOAADSHWedBdeWKHMuX9zNSo39p
h8UdG3QApn3VoSagaHowgvK4VZrosjUI2ODPMbgzs5IJ6bp/17OENCgD7dv6jYkTU39ixOV+fsh/
yqpFossIwsSgAbRAVABVy3Of6upxDYZc1NlMJns1aP5GXte6DSRrY3vBx91YHZo+cOGhU4tdVvus
QtbVCx0Ak96YHiMnQHLhZ3nNCNnbF0fSDSa2jB0ad5X3a+oU6gi02H0Yy9pzUUBcx58TwdzX6NuG
l0B3UL8pDRkw+1pvloneMDRxohMJVeTzZS6qkVTZhEILBpo+xZhNP9VRi296z4a4ywoSSu8X/AUS
tEp/Q3JrzZ3SSkgPSHbukmtwSil+5c9+fG9FxIPkJ8jgJHeI0J3sILnIwrIVo9AJIO0aRrndEuWT
xFzECLjjWc+Vij7P8+842M6kzCU2UHvOMdyK0YbIfKoOkCz16q86eE7I02VEGSA7Jjv7BF+oqYwJ
lmRaSqRXyTW0VMLLEMLHu4Exx/8Wxa6DHUbVJgUptV/GYVzRYPDq1NOvky9o+j00AegLptRTpHzm
wgOOzkvwdyPTj1N+jorGOcOqW9SV1qkL+li9mR3TH9RN8rIWfUDMu6BfCPkJzKVwzrjMDL1Xe2S9
dLJegSwibNb+L8oxzM7RxQUXov469bvvV2eNVSgxUp9GB7LN6ivNcj/dbpw0992pOkyV5V/eMeGa
doDcmkZMH1NTB2Bl3TnuKZ0lFiHaGjDoo5WddSKhrni+NaZNCeix8ASdlahajkt/UmXzlTIIzua2
qaq0qsSjs1ohEZaOntZcG7MsRcTcGu/20BaLSTEbbZhvkvkI9WoyDVBjmU0QXlqNX6XpcZs19HC1
Nw5ZJd9NeJL+4GHE9vzD1do2x0aNp02PgNkjvvPawecpvT96yQcdtZ8WrMdXMrcnDHH2sJw9rMYY
N5hYw4vqGY0BrzU0AdrYnzGrXEXDdVZIGTqEu/f7u76pKkyNBlFUzEYFRv7c9mFmfUsWSdQhg+A8
bWFaQ1bagFgdXFcNjPxlsCUPNzEG6zTHaBJOMGeEJZ5slYIqZKCgzBM/0PnHmn68fFTFEHBxOmZu
36rhWYuhLJgBdIIsaa+z3DgoxfTRqPPjZRihR0CW+j8Yzpm6YzOkG8byAmX4qI/ftPT1f/v73M26
uui+LdiTc0s/dfm1m8m6/kXjWxa89H8r4HvqErvrzGHFChafRtOrEa7Hwm//sX39yvTbg3Pnvv+T
IW/DRkjxjLLBU39+Vlei0Y3amYO++fmqrJYoRmH78lcTbP4ZBHcuNy3dZmsGhN0+Eut5MAdvmyXv
QREGSiFozWfqHJCeO1+Gm+ldp1cUGa8e5GRz5Tvx5oHn8PJKBI4UjDxI6SJhA709flpiLVIoF2k1
TiOogi1ae2kcaZCsmIYucFLZVJ0ooQJxbDY1wdjdMKJxvqgCOYcJ9BEwhqv2tD53vuLHEQW90fyI
slVweW3CLwh1UywO8y0q33CndFpujNUKntqEfG+X7UOaJMeikuVAZTDcRsWQTN+2BmM62/CUbY+t
eru0klhHCIGkg4rRBhTh+Hc7sjXLotSuHdAy92fSHyrMt9i9TAuZfX3uVoXDxDgY+2Q6VDLOd0db
hykdoQ0f6E3iJ8VD2X+rpk+zrKIsXA1atKDxgBwExu/PYcwFVl/i6AZ1q17HeRYm7vqc1Jpk+wWu
EzYGQlhMzyCLa7GfsYveirHo0no0oHXGujkhVip7NMgAOGPO2lqv7QEAzRhZ6vX4F4XxswVw27E2
Tl01Lf4+TZ9K0L230zerlVxj4jXAqlADgwfga0YJRt5mSMlAVbG5JuRZWz5fPoMik2I0K9C7BvsA
im3nm7DoozvgrnSC1Pwnzh5cE3xOV2UueQaLvBiqKuBRxmVMoBxyjpKpXZ5k2uZAAeJGN29nqwjW
+sdo1p69Du+P0TE/+weLu5GnkdDF6eCXLV1/bvXkaiu7l8sfTXRAEKODuBnySCBy5CzXXvViBAwE
odKn1bxNmntXRjIr9MR7DM54bVortC2A0f3DlJ9KF7FlF7CB6qUL8ciWfDXZkrgdGiHsM5Qp4Ezy
GtuYoDy5psQIRNEyJmf/fDZuZzCeZCk2w0inX/Lmze2ieEkD/lUSJf74grTnX5TYAImMMEZICKrk
XKxhNVXa94UOocF686r0SDBlX0uL8OyQ8H4ZD2oodDMsUDudm3eNFj00gUFXszwlR/NjHgy++RG9
uxDhg6Lh6FMSIRtje1oI6ciHv0jY2Tt0PjFNBqR7hnm1A2LYYbe64WQVJ42o4buNHuOUOlIvcBZv
h7RGtanqJiHQJ7VdCAup/mwNvrN+v4zy1h+hjwUU3mD2xD36psNypc2g14qjBboCba7uC2Ijz3E/
tK7shSo4YOdI3AGLZ/jWtnC1wPkyB+NJOyo+RC/x5cI8LH1Z+Vpg/KjtGS4GmRBf4bLj4DBGCEFI
u1GhHRqVc6gMp2S4cbavm/NTmdug6sO4DHv7QY3D+v1xAwJUiE8zxmr0K1tcBGQUk43GVa0L3AbU
/GZen4zMjFrMehbqYnmXd1CQtT5H089Pw6LZG+0dhSKzi6GWEK1cH80n+hHiw15ueSZG+rYjSTyZ
6ObbQ3gOy27SXTjh0DZViyKmQddHpkK9EtRU6fSyTaanKUdX0cC/IlurwFpZ6RGBOaQJDXRdnGMq
RTnk6FfqAqVVP1SYOfbWpS+vU3V4mNwljy5/2bexAFa4Q+N8dIaUmppRm0LN4Ul1ElSGvl4GeHsJ
nANwDjq3JrxpegCs63XmoMn0uf4LlsJzDM5Xxqs6b9MMDMYWkh31EQ03xofixnigd2hzD5pAOcWu
pEdSoKR4hsoXBw2zGJR+BCojUh1Kr3iKv6g+8VO/eIyDOFq+U3+DeICn++uX9tBJ8N/GP+fw3DUU
1wPdUMGGDld3qyUY+5k+qhoY1Oh2Kvv3ayGcg3FGueKuMNTaogElgZp/gxhCqkrWIzYUeBQ820D5
w3cSJGD0WHN36YLaMo/ILWzejGRXSUqpILLY5n8j8W3JdZJOY9rgy7GJPzPqDu5df4QyC56kxMPr
xFefLp8B8ZH+A8i5kUkHJ3dfuTQo8mNVB0P6XSmOxSiJhSQfkNcw79cOL8URy8q35yy/nshrV366
vBCBWBSzgz8r4W6cskVqB5PBFJle6uXJaSpQYAD5XPMaOzdx8wPjp4V2Q/MP6LHr3DSo12Baflhr
76mdeVjdq7qUdQkJb0FEzRgzgNYYuB+4u8EGU6jWpyZFnhY6xUEWZof1WPnbQ3XSw/bQytjCBW3t
+Ag7QG47lTXJHVIB0MAtT3wFctrxKbsyn+bKU25BeRIm4PSuXxbb2ySWJLyQdtDMBnYX0rCBXGc0
DNRtt8LPxh/jhhaspgbL0z9ln3t6/a0rZWqTgsGu8/Vymz6mpYbZY6w3KZrPSXWlY5jZrn+a9rNZ
nOgYe5X1M7Ood9nWhOa8Wyp3M+mNnVlDB1SF3qzu9YDau7TDTFDDPV8adzt1a6a1aNCjIN7u0Z5X
HejBPRCPiZ3JXkPCz4gubBW+y0TBkW/hXbOphEZ52mOe1fLHQr1ai8kJITIT5VN6sMrusWq6l8Lp
DimxJde8yG722Nw6t6K04tWmGpqaxlOHEed/55tlxQuRZ0V/9a9gG6wvPEFBk7drUg+NFpjDsZtO
SfXuHD+yOuAtQrKKSdrzTW3bgAf/UiJrVDhKmNDkmaaZN6vvnzQ9h+FMr7DizEmVSgvaMT66cxyt
xnVfFJKzLDBw1BehOQDVC8zIGOT8LFNNy6BAratBGiu+qy9Roxc+3dTj5XMkiBPYABYIawwNZBgG
Fxw1RN0aMo1doOuDiTcC5jIfK62bjCt061TemBm3dO3r99/me1R+ZNKx8zqPa6JC+CUy6qeC3m3z
6+WFMbdz/kJmATJIVhEsYN6CbxlPMAFhpQNVA0UBIamiRy6ew5n2bJm5ZBJC9PwAFJRBkGn4JYV7
vlWLUae9aWYqAsz25GbesMLroy8+dH3z0fESP9Z882cWyAgeBOfpDJc7thqJtxTDC2pgOgeC56pl
SsYKhDa4WxhnHNXiZrlVAmBVf1bkUAzQ2COHy/skehXvV8EPUjaz3g5OD5A50iI9aA76E30yPFDX
h1k0y2bnBK4OkYDOctnIPqLv7XyvGqVCT2CLvVKvsmN2lRzMAwsD3j8/hwKKAQvEQw0gPCHQZsXU
rMxeDQiIh6zFDWlqPlaxTH9ZUIVmhRrwgmHK3kEBhYtuWm3Nk6QHzhpVd2wYI72n1/HN7EMi/jOY
EG/Xe9lMgcgo9pBcfJMm4BadFEA6yaOpf9nog+EokttdUCL8VYBCqREqJSDo4SxPUTKHGh3p8IJO
whXKftugh3TNntxS+zZTm/jZMP8Y7fHn7FRRl5Tf8vojUv7B0A+Sy1G8Xuu/n8Lnw7t+HeiyWGrQ
rnfGEMUm0nqWZIhCdJJRb/uNwb3WpmEBK8cMjNV5qfOrtvUlh4y5At4bovYMpgeCSs4bCjRFjfvW
GOFwGVvr4JfPFcgYvsSB+2IfeiiJ1D+RI71RkFXwVFneS7g43MvQboI4Gy6Z8yNnjxNpY1xxQY2q
floXXrH1EiciXN4OgjsGOnvgdz0giPJQzB+14Tkf7lDnHdoPViybQhFdmWA2/b0e7gAQtYCk8AKw
Tbtq7dt8ea1BKzaXr8USS86B0PaQREMa2XHQIskuuV1A7+QOaHxdG0FAfz8086FYo7EsJCGACISx
imk6uhbQOMCtx0ysfKbMwI14CdbZvumQIXfT4i/O0R6G/YzdWpLJMPoWSk4Y6tRDQ9FONf1MXed/
XAz3xei4KlreYzGNq3qZW3wqFs0v0vX9r2kMuaAtBsUY962uArK4JZmRqghae/QTA+J/pnoap1LS
bibcGp2No6EOj6Yz7uigoylpqkSBXW+mT9vsLgHpsTKUkghGBsMdHzceFsvsYlzBaxpSZ4mIlkd1
bf3N3oDhCCMYBDlhXpJgVVt9mrBa9LN/ykfD7/NbvaiDy65OdDohRoLIj9myxcfNOmqak72salBs
t1WSecmges1wjaZDd5O99Zkx8V4VvflgyEQ6FurR3PYUJpg+xlnFd8MMbLIenfFzRn7GpsQKRN5t
D8NtjznmqYlJFDWw6gfNfRxXrMq66U3Va+cyWAaJbQsjsj0e5xBqNJrohYvQ2XrUIhKiP7Tzps/K
bXpUj2h7dH9c3jHRMxulF9ACIzCDiBLv5azeIE1fwjPkp/nUoc3Acz5snzSfBNtxNiVXocjW2cMA
Gh+Y53J5Qhi3RNogKWc1yPTbBS41KyKU0v7C0sHTiaWgqsSa9s993ZJYdVJSlwQWaUBT98nWPqub
5NCKjA+TvpjtZA4IzGHnGOPWkQVzpDrIwgaoLjw41qkxfxRpHUq2h1kxb+V7IM6lLl3pQAkRQPOn
JbQjJoI8xv6G/LUWqkfLlRxg0Qbt4dgB390TdKwzvAcAN2THEqQguRXN4P2XLIrZ8JtFgRZP1eCO
0FnCztwOZXQRXFpKDxS0rBv+tyys/PzjEqXHY3+Q53iFi4K8gIE3IibheObWIcU9kWyTHtQIvOxU
CUZihwnRosvLEq5qB8N5itwuUl1lMClYiJqr/P2NTciqYJQcGmNQLHqjXGJ2bWyv+QKbGxw/KV91
uANlcyRRjygXhkc7GkTQkEnA08mZwDrYY287DUTEt7weom6l9uCZVqkftjrZ8kgltIrixmqLCAlN
K0ctIKep3y8TnSW/RfhF8TtYtxAuE/4hV9OycO0UeiCm9k+WgDIt/nx5y4SWwahjkYRRMa7B/n9n
iPE8JhmYSiHTAendzSWnBtyuC5le/zcY7hCrddoYMWqK4Jk85m4bzBDkLGSPa9HdyyTgIciJlgS0
XZyvxdWSPnV7fCyif1ho64EXC+0296lxPRAZpYLwu+2wuO9WOCo1aMU2Zl3AwEYCO269qrMkJ0oM
g4kJNA2D5oIfXUjRmaDWGoXF0zsyVL46Hxo0Q/7F5th/QLjXbl7EeWKqKzwsxWPMeEFbuSeV4BZZ
sg2RMWQLVGhn8BffMKhjt2r9ECjrlD6RwTbu4ziTpGBFFrAH4VaippWlL1Y3BqOtVF5m5Ko3Lu23
ObYrL0+hLQ8Ktfe3X+Eq/7MwPoFUTlQhBhxfkCprqK7Vd9IPz+/foD0E9z43U/AfFCYg6vl51l/B
C4l22MP/hsGu4Z0jqIg6o70PY33oxrzup/Eum9Sr2NIkMBIz4DNGvaNWIL4BzKjeVfEXuFOJMcsA
OCfQlzM6gXQAUPuUT3dVLTmRzFPxNzdCRYjmqXgQQz7p/Du5yaxURZnAyUApd1i9oW/9LAnKQZUA
iY4+owzE+1pFIw3hPEza0czsh2YJHK25bRLXy0v9pnPn0+V9F6/nDwz7/92+J1mT92lW4fDHV1v+
6roItrfvxvDu5nF0C+uqiuoLnpJoIudg9Hahm6v3gZIpz3W2fqH66mOyQ3KdicqfwEHfEWb7cYPz
F2aHRmELzTCI3Vu/vnEObZQH7lNyW9zU18Wp+zSHTCM89tcHmRy06ENiiAntKuguRVzH7deQWh2l
vYYWhOyUzEHlvJb1dVzIJElFZgHKMB2kpjbuOT4fuKSNlfVFRoJB76OkaR5Uow3d+f209ZDFZRUZ
lDCYgDFn5lM9lWAfGQkmzeogUdFHMhwyzZA8VESHFdNdyC7+movgZ2Kh4ERHZ+pI0Df3g/01oU+X
jVv4sXZ/nw+zsV3VauPvE5TinOFgmyBMlWWLhYv4VwkKKUYkOM9NW1cmolW9SoKlRSiIDS8KiVUL
l7FD4H1a3WYKXYCw/qgy9WFus3BeCxnrq2AdoKFDBZiNDTMFjvN19E6xtUuDW2YdW0hKLwfTkElh
CM7IGQR3RiqtpVWZIFqat+t4YhSss+8YJ6QXJA8swRc7A+K8mp7Q1G4JvLSmtSFZtjBZUvRiJxL7
FcMgOEOKlDE3cV4tTlB/qUfSB5lR/EPW1h8U7XkkS3DZjNmf4e4crOYPDBfWgDUnhrY49j8bIdqZ
bvExU5N7kPQ+qb31SN1e4qzFlvAbj8/7JSRX6hYU/0GL6e3uquokGSXJZ+ODgK6ZMfGxID8xrx9V
TGdr05MOoanLH00GwpkzJA6LBH3+JGigGJEVm7fk7h1FxuoyjKhWtN8cfqqDjssKunEsJnk1rgzf
vM7v0yA7bN81P/Gtj/mLjJVFtDAU9/AoBPMHUvPcwkD7MaoVRs2CiVxliNUwztpLCuSic4oOBlyj
0PrAo5CDGAs6p+piE7Bk6F5Hvc7pvbkHZ6CM8UG4FqZ6iKFSVi7nfGem2E1Z5zqumSyJnMFFrtx4
ggjC+4OcX5yy/8Fw68kZp6ybAgb9WB6hIWhhPRJf5YrkvhEdVJYTYxkdg2DWh3OhHYbba4x9B3ra
/5i65gVtyHcx+pBnJ4sSy5YUyNnP5v3CHo7zckrXtiatTBJo1sG1n+ui/IsztAfg/NvcZWVrDgYu
nhVH50DVD4YSXD4/sjXwV7RVu+5SAaIojon5YG+S2qaoExbk2H/2hHOepjLNVZoDoA+a1+LJeWSt
7zMIfz37Nj5OAUX7O+iMTuo1FN2Dv2g62qEjlD+3CCXv0N5fAF0l16gPL41keZc/H4oA53+/MlSl
7ShbnWZEjdsEg/F+qT7k3H5/QPzjHMLp6WhONSA07efShOv0oJN7eyL+Nlyj1VBicmw73tg0yk0Q
jUY6HtmCczRw3Ld23zCPwErFh/H4/9cMJjyproFSjQUaBcyCncNk2TTObo13gpLdLOW1Xhb+1p+s
7LNU8UK4Qzskzv40ewGjVQOk0XzKtDywNPr+YAcJPPYWgAdFkZ1bi1JunaKXGCFpi5epot4AltJu
ff++gHNXBQ+4qulvG5oaw9zMRisIqiTjabpl+5Ieyytb4qkF+2KivZpJ4UJJ6E0QqjZlmg71hstN
v3aSHyr5J9WjMvuSFY/v9jtnQOxm2r17K53M0CFZCXrAqhfbHm/wcSWuTdT8e4bB+efFXdBpqQBj
eVyjLSyO+jE7ZI03BbpfBfXt++eLUYmxCFgo0KcOYWfO2Sw9yuZkRmQwYohoWI7UzH0NVL+Xv5zg
zj5D4U5o5Y6FoTCUpdM9Z/WNVPWUVOLXBBHIGQjndLouwwu0Achqfy3t0s+R6ofkKeqCktWIyo2Q
WkI8hQYEEPDyd3aWEgJZSFgcMgbOwQjzoPJT+NFgDedDnHiyVluBhVvItFuQLQdVLqoZ54bnZiWo
9lPkCRLXnT1Fm7RbCMBPH8ca8igTXaFXbMQyryrYszNQbs8whlUgbY5gOO4yqKsWkT7pd8VaSeJG
ga9D2dtEGywYUBAVc7tmOIu6ZA0hgas4d33aTl7pLk+XzU/U5v8r+EVlxkRnAs+l0YxI9GMatoOV
d42Xt+Zt1hWR6k5fHEqOXdMcxqT82S3kkTDhgnKIqq30jLzzkhEzG9sc2ZgPyNbsFtzo3lqge+by
LxR+BZbj/r8fyHl8p81iPcFMOQiNDLxt1rAZafQXEEgJu+yGZCJy50aUpdu04mLGC43OaDFtDnlb
fLgMIbJTlkYD+R9jfODbpU2LgjOagjBMpT7RP8XzjW0swVDdbJYESWScoFZGtgmTxRYqoueLmbQ2
TjY6IjrXYDRRk96lMuYpEQQkoWA3mB/HRckdujXGkFdWWG1gddbNNoxfnZbc6Jsi4zMSuXzcXn+A
uIM263qe6qm7BeSgfTIj7Vgc4hvDczAK293LWTN/9eVz4dIZHnfi4jGvhmK1N0S3/zLmJVfq5+pL
dav4ySn7YPpVBB5ukvuyYQ+ReewXyr3cSFNq1K2cLViK52Z+ItPs5bkBBqLaa9SXy6Yo/qqM5A25
KcZIyVmIvarZ3CXWBuLlofcYV/F6nbzExzEcX3EGDqYkChE96lnEy9paQBUAsq1zk9TUsdbilWyI
djawjHc+PTImRyOab5PgUeI1BcZ5BsZ9yiI3SqvrTIzjFS9tjdGZ4qlsZFkDwYUKEHSFsAE29IVw
QeLY18piIQePOePSL6xnU5m9Vbt2lK+SvWIWzlkkgBwIGSKExzgWM5xdYLWlE0mREt1AAGh786n4
UoGTyj6UR/VaRp0vsMEzKG5NlZsO1TQDKoFEgxrf1UkeDnPnrcnH2JE4KeH3c1R03GEoR8WEx/my
DKfsTIzJAWv6Olv3Y5sF9XKrpJLuJ6EtMDY0VpEBVRRn6Y2izlM9x1vQ5ccBUwPVg1E+Xt4h4UoQ
ybMiLCIfPuCZyaRU2axvga3/oNNdVn2m400Cqc7LMKJDC7KjPzjcGcozJV2nBDh9oEXzQ5l6IJYG
faHmDz/SEAohkkMr/HR4aOkwcozgmJw1ZAS1/8zStsCcnRC9ACElE3oAMskOCdel4dGINmZ03b1p
mSiKdkkrEy53u4oP6ykLV48ty/qE+Uzo7cjiRSkeZ3kmBc1DQeAeSowTBWY0HCBb5fW9xzqg8hCS
cxJ/xGyMP8Fo6WckNRp6+gm3cWsCXextJhjezdUwhmxZrsuamEU2CEZhdPFgXpMRgZ+fprnR7Xnr
NkztlYm3ZoGWtmGmPShKIXkby4CY0ey8kdnVyeAslAZu8tR2vZdW9405RJZbhZfNXfjRdividmlM
1CbGdUiDjVxtylFZj5f/vmjWAvpufz4Z51ezXnETB6JfAW5AGtmzVwZJaIdDUH3QwuThX1ZumfGx
UPWNKexAuTO1DkwZLMaq2Kt/OFgnlo0ZD7KhDtEj7GxxXMhs0nWKTfb1xkD1aaBhalUJzdA+sCkc
2XC6yFFomHMEfzrYbN4MAtrzgqEfU8OIdVGdFgv0b7QJtMyWmJ7odtrDcGvqk2F04gYwvflN11/N
5qQrq+9AfkcvpM5WvFG/18SXhcHGkpROgjNLv7en1M9C52GDoOGh8EfoovS/3C4b/C1vt8qTCReL
DxmSmyBswpQLH8A3dCkpge5CsCxfQZy8xR7YN/xKWmkVLhLD/EjboekZBYrzw4zK+6R1BO1jjbVF
1rTdxtlw0/TU8soCVCaju90UGrrUq7+o80Fq4w8w564qEht20aIKboK3IXuthtu/GZA/g+AcFaZy
l9xSAJGZph9jxpZsaMrTFYmbEholbkfGjKLC9XLvE6VSKEUmEY53mPx1upqMu9mwkfB4bpzPlz0W
8w1vfMcOirtGdJq51joDyqp+1tatM8S+Oz65VVCmP4z402UwYcQO8TGMvaH73kAi59w2Olz2Dskn
TGQfrYPhV2F3qPz4xn1hHR/qMQ7NHxJEkRtBs6ENdhs4kjcpZIXMY5moMw2acIMWUeqXkWJ7oJKs
vOpmCbooC5IgeT+d7a8Wx9+onFdJ8lVfKgpUwroNlswrty86Hl2XFyc60VCLB90jklRQ0uVus3nS
lnFOF4zyq6mvxJ5Rfi7b1/j9TE5YDCIpzC8QlBp5sovGNbWytVgYQD7MGAcrnhXZkIRwl3YQ3NFt
Eryt5hYQS/89I44/xRiUkalJykDY/++ijHa1zbXdAGJNL0oX5kiMpopskE3k/ZDbNRgHCZRg+NGS
CnrNkz2ZbUATcoOU152md+Gy2J03zHk0LughL8mjOSmL5CIThh57ZM7vbvZY2xXFTVZ/av6p7qow
CY3cA+WQ+WX10czpFUEORUGJDYo/6p/1cjtXF2nfKBpQzTScQVFj+DQ7XDZzGQS3bzQDu9CwAkKf
/VX/ggTzmH+7DMF+Je8F/x9pV9Zcta50f5GrPA+vnvaYhJBAgBcXBPBseZ5+/beUcw/xVnS3PnKp
4ilVXrulVktqda+1HTtmJWlqoZKcngIgg1cmn+VV8H3uSt14BXMszKOxnYuafl/9OVlnozlphmuL
RCS5B7StGUx4VaZaS8oW54vkQIVG88D5aJ4pj526H04iRWj+mKGEG6QpYB946djZLKcMvZRa1c8A
yzOPxNLORMvCO6YF6uB4ZsLbmW4xw9bUo910BiCmfN83yGB9uP593j6LMoA/32fGqzdHtOdoOK0b
yEeQIfNs7XlCd5v2MDUiUi76rTcuhsMPCiuRD8eQXUaf0SmQdy+cwVflqfVqW3UnIz/NWheUJTZE
Q89jVxtFutNcx9ugMhaiI8jss0lafPAoBrEZRosadtYz6X9dH0k+jo3XIPCS4MDCrNHUmka7Xwvs
EeQkofeMIHonaetWVhJeR+K6HRIH/yLRX7JxO8jdpAmpKNLSh6MsgRZIJG/MhTBAdY8HCpAbO+ol
hFIZatc7SO9o4FDTB/VsNpLACm5M20AwwVofcKU3QKTh191RlvfZNLhjLyjg4s0J1VLAMxbtZGOz
VIU2pIsRIRrYpe6NBK0PUTV/N/XKi+ZRfcc+sAFjC6yaprDkmFSLL427OXm04rCcP16fed6YbSGY
mU/rmkRT+gdiMYPCEUDwAsIWglmkddPhCT0ni59LH5z1swPCKelLVBluMgqaIETGMAuzrTptijog
JcpTLVuBo4NDexZ4Gc+Rt+Ywx9C0keIK3JVItiU+ahCr+tP1GRF8nxVTQ3kgIiD9fqs7u1xVQaAo
EtMQjBOrYz3oaYn7OSZ9Ub7k2Pqn8lx3ou4QwUqxmAUfD1ljKC1AwK6WzhoO0qMnNefE+vt2TNx7
/qxI9iRtLZmaWSPGq2y+axH04AvfcAKlFZU7igaNztsmRjoyqFIWna6UZBcpC7plw2IaBQdO3oa2
NYb+iA1IStJR7kuAOLXtGdJ9l99C2tfVwGNYazvdFCTERTYxq3/FzXQgM8YOOubtgg5j3a1jTRDF
uA5NxWHQiq+DMJ0BqTO7zoqhR2J/OGe5iXuIUGFKBMGEmFS3OkOqATF5+Xc5QN1+YGuuE8Djdui3
691iJ6qzFkEysQavM0Nlz4BUnaAgt3YvOEZxpwa3UB3XemSK2Upk0ELk+iDBE9C+FiiS6uEkeHDK
v5cExKMwPm9ZOpj5QVFy6XCknQrc3+ABWZuDLonc9KRxS6sFr4ZpH65HNt41DgVU6PrFsROcKIwj
SKbRGWuLIaMUQMoe5I47M6yFKVXuzKAKQ4XWtwN+LQYGdApDXmQzTIp2bbVfc8HMcL+PkUIzsY7C
GfbQmTf1kkzoeEEfylS6RbtGXlTHjSASiFCYbQahRsKrvYzzUr+r9P3Q769PhuD7LJW0DvZifS3w
/WmRXGVcXWE3Mc+DweqM076CXk1caS5dq2ntuGttsPQmk7vUsjejZQxFU39vBiq+wQJG86/IyV+C
qKRvcP9Hqq0id7GTuGr89ToAz4otALPOiTIPRT/ilmm2YaXflUnQFe84tkDxwwKrooo7n8ZAJHal
ERRN4QFFX88L3CnWo6cKBZPXLaF+z16WwP8BWn6sDZoFvRyqpHbyRW9BqjhHxOvSzF1m7bu5NK6t
9e/YV9CDBtYjpGzwaszs/W0tp6lTIy1e6rWnSZJbKOS+XsZ3bP3IP4IQCLLomH5m8hG35roeKSOW
XPkGqXemsxK3L+ozukQ+Xx89rh+8YrHrJTKmeS6WElg6bpeq4pb56lbGGF6H4S3LjUk2E48NSV3a
Ts9l31rC2bpfZ8HM8L9vgvGDviO8UX3pzH6ZzB40bN1q+qNMPLLMAj/jQ6BpC7xXcDWWUBMy9VnR
a4DIF4jcLU1527UiFTD+bLxiMEuGsnxkZgPuurXdF/1JV5+06R1tNBaeyf7YwUZgzbbXNgVGXD4N
w406Pzgoirw+3Vw7IFigI3bhRZgdKxBXFdDe1GrfztrdGqeG6wzaAY3iInYe7uJ/BVIZv0pLsHHb
tJsR3fYPYzN50HDcV2Xt5yT9ct0mXt/BiwrDf4xi+3djs55KGyKcqFlajlMA2v17Ixx2KO/0+2N/
oky8qDZ3pQNldBWVUXOLBqgGxL/oTJhb8UxQrRbQhyPYGYPqYY485XYKzdDcgwrytn1HF+SFuUwU
WskgFVJbwN+Vfa/dNcqP6+MpmjrG19MM7wgLHU5VvpHSnSl9nNWvTSRYtQJPZIn/0mbodZIivnXJ
QZYOcX9w/l7g7B91jv/MDHsgWAtrKo0MhhBHgv6BtsvL5HB9rLix53Xy2eOskkg4/RmAaKa7tfuA
LKtgwfIBNMqNgkcbnP4uN1Enrwwi0W0gb/MAFIqZ21X643UjuFMBVWj6AAUFCbb+VEX+P5+sBBIw
CwlQ+4AiMt1EMrP6dB2H+7oBSdJ/gTQ2YZYpqMSmNKNI+oExO0EVuOY3NyWiw410k35owuWUiQpS
uSO4AaV/31xx5dpMhnEGaB0VoYJHKUUjAi/gDiC6NNFHgf0HT6OXEMUij3iyBh03JKGCYYw/GLGz
A7XNe85tGxjGklbu13kxaeUBROf07NbAdcAQyQpTh2JPbSBLgrAmGt9R/8mcop3Kjp1mgWxIrWex
a1cSpTCavoLqiBwseWrcKbdbwfiJMJnj2zDFTWPGlM68+NaWlTfrN337wwJHvNLIggM8N15vDWQm
C5SmMcRcAdb76i30Es51GB2Wn4Urh8RPju/oFMFB+3U8mUmz40gGKT3gaiccs+OYu/Pfy8ebFxDU
PTcebrSzqTQ9IKLpcVwONrQmri9c3o7gyGhUR5+YboM/8hLAHJJCzej7YKUmbpP8MmlqbdnZ5Ok6
Dre0YAvEDFaUp63TZ/BwEjgP8T51f0i31dN6r4at9wltBaKiK97C3eIxIzeqeABLUxjmWIee7PP2
kIkUnOip7e16ArETbXpB+QKznqIGZ4NGRgAfQSDZqPpdo85eXE+HWUazahHddIMUSn3yfH0o+Za9
wjKWyTZpjYWWhLR27+qpt0iq20Xh/wbCHH1AKOpM+UvdydoFZJnQAE48Qx/86zD88PBqC/37xr/V
pSELVOWRAMk/L8pJW73my5y74Dl6l5+/AjEnn7boDGLVAMqTX4n1UVI+JZKMxKso18JfT6841Ge2
BmlmDjp2uPnQpV5mH7WeBODOUorv1weOLpc3vofTD3IhoH19U388myBYG+hFP1Zv2vGn6YhK3fnB
dIPARO5C1uJm0YAwoS5H8Qs/8Z3AgjaZGva7YS8SYuIxSFoOOksoT6oGHS9m5Gq7N9J5Rk4h72Xl
k+HEjo6na1PJXDDCLXKAvkkrdWcprU5jZjfRKS0qw9kvQ0v1zrOWiDqQuM/1m1/ENkxU+STLCl0D
i+G2h2FH+0GqBCOQgF+wexK9OQrxmIUdtdo6Ggtd2Kj1zk95EPnZj/lIywOcD9C+uu5BQjhmiVvN
nJjSDLjpuHhaWPnRQbuF2hdE5KubZn8djRu0LEgIgQP5RWjxcl30feFkSY4ctEKKIFKSxC1XMDxE
mUjHiO+3GyRmo8GjbdkMVLvF/DYE6zk/Rn67V3arl3/ooUwsYonnLsQNHDNp6aCOaa9hhybkNieQ
RhMEYv73sSjQA4AOS9YJk24phmHCPpZJx2XcL1pwfWK430eXBBxds/Foz0bgpFarthqQjBqJZ7bW
0ajtdySKnA0EE3sHMMgZuoXcGigRT5k8H5Bs+33dCm7Y3UAwwQPJl3nQY1gRKzeNhLJZxdiVnR3k
YK+5jsRTikDXx58BY0mdyihbh1rtIMn3EIEZawRVv3xX9G75xXQjF3z9uy7z5F0squQSTJTBpF2W
Jq/saQZu7xxq6+uciEjfuEt0YxgT8G1jSPLaxDTp1W6oUILnFpqo7YNjBMiR8HJjIBkGf2PmSVOK
YogjGGGgC2P5bh41RB35IfmOTcVLgqF3RY9r9IvMRrlFZKdLmsEmaNtApMX32p623OthcXwHRcUF
DDM7RV4l0SoBhuS9i45rqxJ1H/M2yAsIZn6auG0zBZujr9+rHrSS0GKtfVzQSpDfiazhuAKK0BWq
tw5eYpvl51uUxumNBbKTTXc2Bz8rf6WG4MbL236AgZADNlo007GpiSmuLWxBOD1nZ0pJvO7b01C7
8/FFrHYviZ7Deev2Ao9xvTErImem6Zb6S3WYw2g37KAh+KEOqr16J+3KcNgvJ9EVkXO+BcE8eiAt
g/azsrQfTUFyvMAkqCMa+mC2m++5XX3Pmxz0BTMBn5b8QxCdaCxl3X0LyNznJDTqzOPk4BTVuosH
WuSg+yV/ps2X2G3p4S3xld8GllrsiwoOudAGWrkU7FIgSGYGGBTTg9NESC+klvmYDBFk7ct9WbfH
FSS1ednsyLAogkMM11FfMdnKkGKwrSSjGSCDmN5aLG5bf68bEXWYCIUZ1L5rIYw4AUUn022qqXjd
XsNOXQ+CyaMXxjeTt7GGRs/N5aFCNiuqOzx3UBL17ob2fFJpG/kkWt+82zj4nyHejS4/Bx3B7K6f
DpGkLRVStIF5lL+bxJv3DrpcoOX9uXvM/cqTRfGLF/q3kMwpYFzJtNgT1p9ufG3GG6N8R3HIhU2M
/0kg8AGbNGySoz4synw3DH8vPo+XrtdhY+MiUQySdwZsUOzRH9ElmdnBdR9QuRFjA8FsJAp6FpKV
wIoevehQ8PZRc5o9GD/iY3xTndLzEsIh9gVlW0J7vHkbP0hn9Vx7had8aERzJvITttSyTzL0GMb4
Ncl5SQ/VQQ3Wk/2omT6IE+WwdUt0Z4j6GXgneNT2gOLUQsGKgjfmy2Vgz6nljDZeQZSH3tdCWinv
ePY5PzeHLJCEcYu7M6i4e+L0i+s0qkku8cy2yOpxROMBZUuCuGJ3Y3+1fxYn3VXDIlhcZKegQyP5
zuP1uX4TVnCeR8UM1AUgYmUYBhNWnBnE1I6WF77SRrILsuU1IEOPfmX8REGcfLP4GCj6UzaRJV+c
eQDBdgImj1Ot79RJdFkWAbCXSdPJ1snSAKDcO9o30gvaad8c8GEAcq1UMdnQLCjCXRowSU7ftvUS
++mk7DsSBWUetk10E+nCLkD6qYsozEAx06Jqw1xM5Rwj8UGr9GkfIFo1DtYO/GCfIsF6f3mWfYMG
zngF2Ve8IbFtf844dXUxWbEv3zef7d8l+pF99EAF0i+w4Wue6q5IX/vQM/goWmcc90PXFYrrUVYD
ffEXFuCNT0DJylDiPEvAtQs+TFCuKkaYaSIBeLpYGfsMEGrBOjSLgsqAiWdVM1tTMme5r1Z4MrWW
m8WYTnGahtCbv1tGTOQM1v/YERwvecZtYRl/ySYlxjMI6mrN9ra3K7eX8R8h5foK5nglHobAFAV9
Rwu16EykakEfpTi2hDMV+onVBtVb3UOuf6l7++/X7xaI3XhmaBmXxQCgaTwr2X1ciRiROev3AoCZ
Jr2VjNmJAICm/GBt8kCdfl8fK+6MvI4Vu5UYbRVpDYp5/KTGbISZfAfO5XdAoNhMAT8H1FfZtYT5
nWW7IKlvpJ8k9VOWPxFRLoPrzuAtx3p9Cdx0HDeLJmv0brEMWEH3ivKI3uCDGea4O/y9JWC1Qosp
VDoMKGhcwrT20iRFqqS+Wf/UocAwNHtVFyyRF5IsdmmClJAagwJH1Nhcgjj12qPZ2cRwuZYLQsdT
uithzTtyZODIQH2jDAFnsGCjwOoSKB7lIZpGOfVrPDIZiYUHM5HkN89/txDU+zbzoqpNIUHAOMXh
L/aS6TmRBKkLnvtuAZgNTk8T0Dw1mJHEjtxINdy5edZ00TJ8c/pjRoo5l8sgICybeEl96Il46ywf
2inax3Xjt6ivGaf5x3U3e3u+e8FDBR8S/ajnYyl6jMiwiJKBOyI5mK0LYaDQCZISfAhUunPZDy6e
80V5Jl7QBPX6H0xmf50bR8kndUpRxG15/RQOqOfrTxEkQATG0Zj1xr83QIzbjQMhsxPDOGtw7aOy
17+20LM46CHdTa2f19H4/vFqFeOA/aCXU10CrFkrV04LlI/uakVwCnqbNGHmi/FClHZFZjEDhT4R
0BwQqlIobwrNXzhfRRwmfG98tYnxRjxlDUWGnh4/qkDhV0LUwLmTQMmv3Izx31IVUsNQ1W/oKJKj
LXiX63ee695oZSf1J524ERmCljytDfpjNUkQWrmRYoPEuF9J1BLMb0CSoI+H9786U/3rrvCWXI8x
5o3jpWNUJYCwHmRPfVEat7+N5zIgN46HZ+JHMOc+0JqENBSRgIisY9ywNssahAGANhV00Kt94EhN
KDCPjhC7rkBpjVnCJQ38oox5rZkvqTroCdIU9m7aZSGexfba/eRTFd7BjZ+u4/FMoi/5lKcblf4W
YxIUL+xpMTqY1H9z6g/NX5NSYba232fWFNhHmqFo+9Qf0WXa54+Kddsun4xcFGt5EcLBRqs4Ku57
KM++dPGmAtVgV4LyajqukOQDLa/sZigseqFEIyGqwX9Uv1ChdX303lZmUfM2sMzK0oxCmfUCsFQl
berc8j4B5uwpXhVkH2Mv9yWfiGzluQj2Q4M+kwCcrc+TsihtbbSC+gO9Q3mm1+zG07N5l+wh9OI7
guJt3jZG6ZWpmgeK39/0afSLZQ7D0Mf++JxWu+oxQb4z8uOd/pwPO5CoeWkoyuxyvNJEnlPDDQrP
GG+qn9Hq2NbRgAspaqoCZTUPw2oJIhUv2gMD/TQaqgQtpEIuPQaM3mujmriJjmE1unUY3+feAF04
yJHXiCp//+RPu3Y3eEy874gSrZUMvPnZKMJ4nx9tULgaUJT9Tbl2xernQguZI2iNBlh7nF8snAIV
hCPR4Rkxa6e6SSBKenLWH2KWgnuBBqIR2WbiSJzVqhzlmLEVO/N81uSDXQl2sbdvNHQENxjMjCVT
0ed9Bgz9Pt4jc3Asd+lBDe0T9lDv+sLm3EQuoJjJqrBh5mMBqOxAOb7HvbajdQmiUXubjWNMYqYo
RleOVVTAUXf1meosot3qR+6Rc+Sqrv4kKrrmrivIsZpYzRruCwzctCid0Q1O7Dfml045VyJCKdH3
mSu7PJZyZqb4vl7Y0LH5ZcqiEiC+U7+awAa/AZvV3MeAmDzZi37jjXhPz2jjd/OE3m6BG3C9Gvwv
uFuhQBWkipcxojIqLc0VOaZNRQ45gn89EglZcCFsXBBB2AfuUJYVyNTbrgTxbAx6r089OIjaoIoE
EZw7K7ajIuGJOgRVY5xZGwlqeTIM2SB9KJzHwRL02ou+z3hVBp3EJrWRZVPRX1lPSLY+X1+N/Enf
WMD4laqVqZlSC6RT70PxJYx87aN+twbgKN+Zwf+GxqasVYLDhBzDnsWTFNAZanvbN26qz/13bOjC
QyXXOCqdo4PKFVJTbMtHWyOjZWlxjAOtfaz87CHfaTvyqL0cHkTviLy52oIxB5ZMqm3QegKsWKZD
akohpNp9wfjRVcEcYfH49WoQs2rIoCypZSUx7lGz3/9UC3fY5Te9OwZ4t8y/SHhcuY7IW0NbQGr0
Jj8xSIMJQhYYldRf1bn01NVx7eLLdRD+PNmYIvQaocabTbSMcVr2jQazok+L14JrEHrWfru48MLQ
8UVeyLVpg0b/vrFpKTOnIUkKl9fMu8ICq69l7nvp73mEsQOh5/uPVcym2mj1vKIzH85+rx8lt/PI
J/XQ+ObdhJNdHkaeKsj10A++8Y4NIBuNOmSS+jbHMOqj64S1WbnrN0kVXea5jr6BYYKSgmorktLx
6+GE0/fOS+/ND71LX/jsJ3n//3hZe/PAzIwkE6SaCvmDHipBvq6WgTUnbkFs11H3SNl59QLBMgX6
qyheznNB/OUejF7nEIxvl74SLd1iGwvm0Lj7p9ojeyoPhtd6k7Dm4rpbgkD5EmpMlVyqRxiZzKdS
DfPlVhYyOXFSSxuXVN/UdXRJKjsmFhrd4lG97JIbSrRJ1c5FBYZcZ3SQEUEeBu8JrB6FDGaIvE7N
wpfq6ZmU60M2GXf2qjyIa/S5UXEDxYwcNNHWBKJliLzn+pDvUUbn6b5yVDwD941USMrLO8HCs/5Y
xgT6RVZbeZIBR3PpGrjBaWkWnDEQREUeDt4ODbDjq0gisEckWxmzSO+mf3DsXXYAY2PQH8Zz4mWo
ah69Dt19X2hacDqJ3ni5IXkLzgT+SG9JW04A1x6ULy0q0CJfR7u/p4dZEIdtKLCV5/xbOCYmt6Vm
yTMYo/3890RJ3jWfDi3yTYdY86BnctAaNw1FQyxCZSJ0qpi5A/aH2Lf786zdGfkhEUmsiiaRiclZ
XtUZWNqw2ViLS7rnoUXCRJ0QvXZxA46mx3J5x5l0O5RMeG5b1JcnCmZuKSn1V+xay/f/cbaYeOxI
GanqFUZlxF0f4ltEErhkv0chHEGte0Dv+ZX3160x2AU2hrHiKaU6DuCwB6oxPa199aFa8s7tBpGQ
PZ0RdhfdwjDRJFXQqOLoI2Ys/WTmyLcqiSenubvW9cH8e4IrxigmmJjLAgLJGEZpGMui81F6iOYY
wfLi7dhIFcpIx0DpxTIZk/o8sxOntwoIhKnrLzL1Uur3/aC2nsAxeJF4C8REDcshRhrRhJZ5Q3OF
RYgTI448lKwcJTeh4V/H46/fV7uYqDE01ZoXE+C0dj9V36MyNOvddYj/EghfMZgYodaVrKC8OEYe
kp4AihB3iBsakdpd4akfBWh0Jt46H3oNkJ1AQoa9g/e92dh1BecrY4gmqCDD8MwuOiM3FFhN5heK
4VWFU3uN9H0eRQuM7/mv4EzkyMdZtaIckWNOxg+jWd/Eph5GbRO20erpjbAknT99r3hMGIm7pLDL
AUF/Osq7OTSPVZiEkCZC7+18pE9D1ldRswp/JfyBZC+gHZHGLpbhMVA2trIHIlJG4aadoID07wTq
zFKrl44YhgqAwXDjj4hP3ngaBtf5RtcAqIghPn3dZQSDyBKNgOdnVCBDjNO4vdfU/dTtlVR04qc+
fsUrdeba2WcQ7247eKX8DRztuJf5eVDuLM9+7L4miwtic1dFo2opKoygDncNlwknid6jN7sG7kBO
prFAumRxVeloKl5d39eriB5GOHlMPKlTRK+Urr7lHpRj/5x6LC89aJanHDU8LNsiBTLR7DHRJcEz
sFxik/ZXqXcb6Xeq2QFUcPbXfUQ0f8whZMz6vplmoCTmD2lJIfCcesoyuqQX3EB5tRlQPqVagRbk
dfEuihnd3K2HOI6dIa9iv0LT22oWQWWb4ISXPRtUh8SefStXTtFYBIqziDYfulW+8ZYNNjOWow75
l6wh2A3ulJBW5oPOa18e6FOR+B2Fvy9s0JgxbbV5QrqnpMGrTt0YbF5QqPPGxKOpM0moJcp1lA0c
E5tLCMt2yYqB7fWPIEuRsgfZCa97Cd/9NxhMPF7zXGrTGgOYnM2dck6P6W4Koz0lUQfTnyd6phcN
IXugA3f/bJERNtGuGpznkHCGJDhtasCbjSg58lJqecU9Xq76G9eUJisj0DLFhCEdA6m/h2EHjrzH
9in+luOKMZwNb9k3P1q8MLYuveSstXt9gLnh7HV8X8Zj8wsiKVcKNF4jvGjQBGuCpvlSRrtV/6Y6
YVkeroP9l9FF8g5PmXhJZTvkrMpsFtkpcCv+VzoGT+s1XlCTPbkT36V4D7ZY+q94jIfqTp8kVYbs
U/ts7lSUg7bQosj8fCd9suiqoEP61+2Z9PS8wWQ8Fox9tmanGNExKb2xLf0BYccSMd7yil23MGwz
VmnktbPKGEplcKGzbB6n33JQ+PM+2psPeFG6gyDPgsqjaS8yUDSqb17fNSeH+DxGFUXzu+TQFO54
xjEJIuPdc1sANTnVO1HWl++of6bSYC4lqox254QOq+MsrtI+pP1Hczz0k+p1xZ0iiTyVeyh7nUW2
oLyq4jXWad4yO6R79IftGo948gf1znQnn+amSiK4OPyXferVQuZkkemzVhR0Rgu019EmIyswkAaT
hWmwt1X6ly5qMDvitFaQJamBNHkofdopIboR/qNQUe2lBadC2iYtel4TrX6D2QwbrbLsyAZsdpaQ
kd1BNW9vnyGK1ZyXM9rABUdE/vb0Op7MbqgPWlSPOeD0BIUZ5Eu9orepeBaENF4eeLPcWZWvzmmg
5plQow7msb4b9/SaQO7EqQaRRzJxpSKOWVoGgLS2dlMczUgtenLnn1b+jBibH52GPHF0Gp6Nuwic
Q+s+9XSXSjlBUPddKUvHhrYsqiXxEMpSqaq1M4EVrELN/FEJ67DcdaF1pHQI1yeI6wWU1lRD+TiI
FpktIO07xYqsJvGTfnZt5/cYP+VCISDuYXYDwsyNjbyy2XcAMcEIdTfJhyYqXKEABf8w9ArD3sQT
u9CgFAUYyiMBHiC/SsN5xvYpvVR5aJlrq4JAyLXMAU8oWhHxXs2SnUfZZCHJRBKflGgWaU79sOwt
56EQKRqJcJjYgNYecCMmNZpeogGNL9WvWmp2ad88VcvX6w7Bj7Mbk9i4kJIIBMuA0nf0XW/cx4fu
kLkoN31PANoAMa4XRR0qF2wAaVJI4mOL+5qwC5yTnIHOFYT/oAYFZkeW00Cy+9jK1wmEIvshQJlR
YE9QQVFDEtqlkAiIF8GBZisKyNxQSs+m/0EDJHepvST+Wnjxnu75/R6FwFTU6IUzWLRlcBbvBR6z
JZLSqtW+oewW5e85fyzIz0TEG8xxPLBCK5BnxB1RRtXb5e1Qt/pOi8Cs7K+J7c72p7gIpGL12uHj
dbcT4TAOboJ1t89i4BQS2etd4UUQZUpqb47/moUTDBAo9oGqMIyyIAx5aVEWJ42ZxogSpCFer393
0MM5Rj+vm0MXCXNzuQBhjmOrHbeDTn27QZNa56vSM5melAJL9td1IF5BoiVrEKhA2xMmSmV8IG7y
bMrQ2YRkZ7RLT+sp91BTP7mQx4EaX7VTvpbvcrsNJOMTRiYZZYVeK9/qj8twX6xB34lecTlp6Quz
GH8w5HzR5AFmgfgTD0sd1MFM37mpcHzGVTMU5VG5K2ljEhP0KrtKIGkNOFtG8aoZODXyD4ao54Jz
Rrkwiol4eW9MeawApc3Olf6tGgSjJrKC2Wd1tYisKcf3G8jGR70dpq1xm+HEet3nBGaw+6yiNjPp
dcDI6i5NPlnNt3d8H6XEkGzFU/QbZViLrJFFyJj4ef0hme9SS3CQo8P8ZnFuvs8MkyzLQ2mV1H+1
1HWyx8hEKXlXusn6semTMMmEjZ4CRPbkOEK+MjdUWKTcrWHxFY/A3gvdv6/cr3gucI1j7BG0QxkH
qMT9T4PJPiTFcp47mQLofiBfkim5Hx0R8Ql/33sdUPasin7BdFYlYBgPkJjAxmd+UB+h/BDSWiDR
OzfXyTdgNHJsUjKlGeWNPmD2pAlqmT3edawfTi44m3Dj9waEiap9i8a7rAHI3NzEee2DotWLGtyq
f9iiPr//Mnq0sBu7EeormaiQSE7S9lKC8oAvs594VUi87Ae9Ryen5CgJnpq5owdhhpfySs1hL+7N
qtUpXrcxVcvguJ1hhnjtTsDVKnIK7oa+AWJGsMUzX67YyO9E4MqAFoqXI00f6OP42MtEFL65EWkD
Rq3e+ITZNHOajBGqBjv5a5EkH2fty/VlxN9nNxDMhqSZSVmQAhdzfdcfrB418gRqrca3fPAoj8xy
WoZQpBLDnSz0vTi2gROY5TC7kmPp/dB1OdZujxc9xXkyy84zrEHQnskdvQ0M44CkBgNenQBmQP60
HB7XVNSnxHWGDQITcQ2pa1qInMHFWxssksvtYsEhQFxVN6IOjevG4PH80hWktSNpDJf2c3THFfVD
Imoz54YGXLfQZY5UgMkWEKOiu2kyJE7h2KtnDA+xgwRfprqxeZCFVf6clAMVZf8DxkzNMuI2pssx
4tAdvY6BGXCXZF6Dpkma+RKmu7kOt4Fj5il2uqiedTi5nD21wwe9vslHweMnLz26NYl9z60NrdF0
FRgJcaV/iM325nms0W/iJnsQjngi6Veu9zk62NU1k/ZrM0vXVJOsz7oCN1rLPs3mknk4Wnr2UJ5b
zfl1PU5w3e8V6yVHsYlEjSRPtkOD+dx9qesHaxGcXXjJSQzfH2PYlriq6Y1Rc9IEcvb14Qdeq2/U
r9rt6CW3LXSj0fS0txf/uk28xMoFJhNes3ExiTljTaHgheYlQVLRo7Zs8p3fBLK5P0UC1fwtcWMk
M2MoEIG0MsEolq1r39SHOszCHKxLL34vTp7z3f51TJk4m3eZpCsJ7APnjjuYYRERN8sEUVY4isxa
xtPqYKC5EEEwVELNz1Bpg5IQbw7oUs4885Ng1vhWgXFDRlMXKPCYg5KGf4bZ0oV21hev/K57nVfe
xDtazQzR0TmgPHjvYRmBr7yi0gWyWQDp0oxqVQG1fR6C6DjcoPdwytxsQbVx94gWBfAHSXuQcuyr
Z4HB1KA35/oNNOOm6jKRvmgQLOGm5DOlXSt30bl0UO1Aj6JW5opuwrxnpgtrGUe1rd42ewWQE+2O
WP1v3Q7wkO5KvOV58mNvOdSedMi8qvIE1vL3odeBZpw2i6Ho6OQY6MmrVCxLyW3uM98+WJ7quEUZ
UI5ItCP62lcpDa5jizyL8eRq0rsqinDc0u0hQKVJoGlLKEXCaiNeMAWXg025eBzknpgJXeZZRhcP
Rje6UcLhY3psTylK7j4r3nDIfcDfGiJ2IZ5pW0hmQqW6rnrUG9G74XPRovq594r58frwcSPBFoSZ
urIFec3SAoQ2ytaP6OA56D87fziXYfQxvhOdjrlb7haPma+omE2Uw9Ejyw0lWG7v4sC6jQ65lx/m
AOVpsReHyuG6kaK5e3OU6Ns5il5C+CeSBJrz+fr3RUaxd+qKaKPiUIDo103+mdbGDzcSOtF/LRlq
t4xjFbS2sLNTYBV7mx70FQwjM0DJbNzFELbL5Vm0w/PC2Ga22Ns0SW1pHXt4B7jlDpSZjT52mj9N
V/GS07IXNb0IPN6kP2cTsK3RmAbcAABBUKpVnxvzh2M+XZ8sEQYd1g1GVudDp0wYtsk41dZx0j+m
kuDGLoKgf99ArLNl6otMIVDPXDq/VfU3qB4EyRRezKVspUi0UslenYkOc9/ocwc2a18FN1giD99k
K/oIUYPZixzpphny5+vjRr/H7mhbPGYRpWOqO+Uy4LDXW+5YH1Wc8pZgzH5eh+GetzY4bLVETCQT
3d/A0XfkFvSWp36vPww+7ZEwvoo6B7gz9TqIbH1ElWRlZksAQzrU68YbW//Yy4JMKD/EbkCYBHxK
VMmB1yE6ZEcy+Trof7Owfhrxel+d1kBFa4KoBIMbG6gcJchfqVAD4+R2Ruamoa+cy3qnyPdmJYio
/2WW0G6ny47jQFzl0sVNlSjETju4+LE9q0Gzs/30bOxeeptwgLzuE/xZ+gPG8oBps2U1rUOfSSzl
uBhfKzKf5VTElctfUK8ozGNMPEZTZPZIR0lGvpvz5CDV5V5x8qAn5QGaRQK34E/RKxzjFXGMHI7T
YQQV5dwohxZUbddHjb9gXwHYYApWKjgdfS6DcKSDlr5IBxncscqC6zgiQxhfU/ooktUKhsjpTw00
971IxVsEwITTAcwije4AoCZ3efSxWQV5SO49lqqZYKcDrwXY6y6deUgNNWsbpITaL5a7BFXY/SJe
7lH6/Mg1bqR7+nhV/rUSFh7/tqiMA0RyZpEY+gD+ZI/HZsj2VlYKpobrAhvDGBdoSdbjDgLDqjg9
5jNxzcTY2dmnVFSPwl2hGyDGB6YVBVFEAtAKrjP5/0i7rua4cWb7i1jFHF7BNDPKyZL1wrKlNXPO
/PX3YLzroSF68F25avfJVdNqoPug2eF0dqFLP9Se86pumsFKBmMGXTbNja7hvKTB78pbgddIxvt9
5kFtqiUC1xl+f+l8q7sIJU53M+/3mUhbVscstHL8PljTyRI/qykHJnm3zYTWUhpF2BINAeH8Gk3v
ZT7YXerrLe+7ZKstA5aL7b06trDoIPr+3V+wyEJqJRPxzZwadlUnbq5XL4smg2cs7C9LS3Y7I72Y
tEujijm+um1oJ9GsoWE/fSlbyJ+NqWUP5mukIXPB417a/JReK8iYmq6FaVmEaHg6DroOZNrXfrUz
7sTbyKPRj42sBVifRmU38haUbFvJSUHGCgVFzsdBydFHkV1YyX4OOF60NZP82+UxZtj09WAMJgRM
Xn49P8VuF6B1zLrTvfwBVZHzb8MWKdhv0hib7PUCJMMBpB37F+3UbZ4rF+OZB8q7TYdP+93gHZnZ
PR6jAs9UmBAl6+Uu7ROIDhVwGs/+MgpE1Dn1YY4Qtv48CkXedhqEtMlBUi9j+ctifcqtQY6NgWvw
5YqMyetGtzS9gFxdOD4p6t5swJoc7c2Y1xGwHacqJ0GM1StB2WR4MhAAoUGJPoNgoHaV68m2/MEf
d9wGfvr6fPiiwDJzcBOh+Cex9b8mAId9beJrT24T3Qlb7UrJ0M1ape6QyYdGVy46LFYWM9HV+3mf
YQykFRSv0ZOn80a66XKrv4M54HZStFbtcIeicte2B6niYNb271Oqa/TS42ONOddQ1+IqpHl4rW+E
3SS2GRbb5a17Xovt6wOb4L9iWFbLytTHpgM1BXKstL+s9QU79MFa87NNhcvtsf0JsJLHBBdpF/8L
ktFlscdExE2KWSfDD0FvwG9BpWf00VZOyjF3JAe5YQ7HTqmo2muRct9WxQWIyL6cP0QKR+fEMFel
IeRPkxRnOMhf1HD21eAJm4uX+mKaJDtMOJ8A3CNkwL4q88bIQZoIj8v2mift9H24X2wwX+MIuQni
jf5ncCWdzpBB/jkpNFXQ0QiW7JHCBEuK5NfHFcKfoGP8TRAD+lKqm6OQ4xSV4saUn2de08z2G7bS
hIF2UQ8TIRdxbouEbLPq4gDduUcZQQMzCu9bmndLbJUwzZQuDGOoY3V2Qes/julUaNH5IvgZplJ4
2UqOqbMzoMpUD52oQblaOczTIZgeJPnhvJlvR3CqibXvdO87Jk5/j+CqHmk2tYMpREv+xaj0XTBb
OyvTv+Vys1PmwG377gW8KYei4i3S3vzMPolmex6bXBzCqsDHfCpcDnhX1LtB+ZZqaDapv53XcjMe
XkliwtQkqOZEniBpwUOm7Jrpu1baY/9+XsofzOPXWR5xeZXtm8w2CI/QJN5JHl0ZmNzIt8FDgBIo
BkL+4UjbfkxO0lgg7NMhNBrcnDxholyBwMgOXSxNCcEP4dJuYsvhvdQ8mQwq6nU3yJEEmTWSFFrt
ZTWnEM8TwOCgrKBR0BwgICgvmmRnaj7n1LZDjdOpMdCnJ4KhRjlMAXjuDpegvXoyL1UiXB05or7y
ElZcm2D8SxDAaZPVUGg+TkxMu/Cyd8AAD2YLy+HxGHClMXDYB5OsFzUyPREYVg4g3PXFkVAKD4+W
3cTdxC34cc7zuMF+ZfNZv/RqTC/s53gD+DtuLJfS/VF+VfGC1ynG8WSWiW2xQrFJaQJQKyoSiC8q
iit95Mf939kh+2GbVGpU6RrUEpO9ph9Kg2eHFHI+xhe/7FBmYqZFNntTkKBI/GUAgV3rx1dYRY1v
r8bHKM87x+p50hisEKWomaMC6tAHnyZpq+/TveZTJoEe60QJRxzPKBiYMNUsHgMKTcMLVU7aCbZh
K3cDXuXE5ROx8cxeZlCjKqw5FzQcJuXWwNIgT7vXXDDFgg80sMX789ptv8qnm2MQpCzDStFFahr4
mkzD53ZSXal8Oi+Eg4PsBFQ6S+HSZ9Q86vc2vE8WTj2P9/sMUMRCrYCUA0oIUXFdVvXV2EX2eRW2
a6GnV5f9Im5zXSmsCDrMdwv2zYE5ldS+fhteTmhOFJ3igCYQXjvLpqEjZ0KXOuA7+UP9tR3TZdbR
f9CLM9afKtKL3qhYEgj1sBtTH4iBiojbpcKbLJqFbYXSSxhgLVs29xLPCzbPePW30L91BY1GaoJ0
IkS02ACMZyK6McJTMBi/VA3wsbrW0XDCw8dN41zJZGBlqANpDGiE2lrXQnqXVNddwssb8fSi/77S
q2uFbkjpEODgdZjFMveWBYZ823pKrhUM+KMDIvJmbrsXTb1/AMyVZgymyCDPk/MF3+bpF2QkkDcS
b1XSXtZe4fO6NbezflgMpIPWVZYM9gNa1fQpyBQRCeYH6wHTtugtE1zZpbkq8U18oYRwsZP9ww0W
NnFzJZe5vWBJ+gSjhOjzsA5HbgEKZJgY/I7B0f1wnXo8dmPq5h8OdSWQucpaDJu2pQIpBZ20S30N
/fENd0nwplUityOBfc3QZDZxlVRL25ijBsiUdmZX2VH3pi8lB282zXIlhDGQKVt6qRt0RHZZSBbw
Oiolx6N5EphnRoi0KCwzqGFao5MVwU3aGhwA2zwpEzuVUElF3tlgLCBNptCyRuwvGKLZjYc6Ju1U
HnJR4cjZvPiVHObiEbLNiVgZ6GUs3Wz8Yph+UJYXWp0eirJ2k2F08n7hAMdm7LaSyVxQAi7bUqpN
fIXFr3q6G7EkBNm+4f78s8OTwlzSkoe1YAgwA3XMiWJ9ncRvc3Q5ju/nxWzHHJYoy5IuY9Dt+O8r
FAzkcAadl0THS/ra7vZ0aVm4D3MbA9FoYeRRDG7a3kocaxha2JSzDk+tKkzldBLBnMl5jTZNbyWB
MYlILdMsbqFQNKO/VUdzYGMnJW+lIk8KYwQACOyJRUuMgx770foRV/tY/VsZjAnIdWvU8gBNxOjK
aG/1/jBbHFvmqcEEgUGdBdVCbz8zd2aokMDyMt7GjO0rV3QQ7WE0FNPCv7+zYpdVSqGgr6dtDRIF
NdFr9/yVcySYNE+4suEwMsq+mBc0vdSPgRyTnsfjtOmMWPD4rwrs9rulL61KohOMSYZBXf11Ub1Q
/IGZ9/N60NP+8IytxDCR1oCwoZZGiGk6wwmiH3l/J4m7HDMQS8or1m8i50oW44hVkqRaXUBWGA0O
VobbzXCLLVKkUkTSZgWJxisuu9d2X8JKKOObkr60aqLQi/JAHZNErkBeC2e40COSl/Q/bDb+35qJ
t28QXonHCKNgGmPo1RTEapvAX7G6iAzjP6b5I+q/N3H5KVM8yWHyJBltrQ+phuZ4I9aPivaZD3rr
9PuMMxWi2C1ljN/H8ii1Ocy8LTrbRZeTAPbLY4ixiaCWMGaP/cjSi2wjGXdYchKWpPgh+PSrXua8
dNsY9EsltlnFEMJwnBqoVItfxfop0L834/68Y9FT/+hYJxGMY+nFkvcDneXXl69oDiaiWJFoarwh
9MzS5ZLcbgfeq0NknMscU6y+jWFtzcviiRnBCtALwe5HUlv4ZJI9mcjfLUfwgmtu7L35fbESzbhY
GQZlWE5Qda5sOtsRPajvaMxTwNeHlToCB7G2kfd0sPRuV8irTmMtpzqkJXPpdMFgJxXnOd+cDZRW
CjGvoDlF1SIvEEG3cIFZ148eBNt6paxkjY2tvk+8I+TZIwMV2SgWijZAYJ9YKJHZEthoTV6U8oe4
63RyDFCkZV7PQw8/+49JnbZnKRhVbrASiFfx4anEoIZmJhjbO+JuPZIMmYtxsUeLt3iII8VgnmEx
Sie9LmlMNE32IEYk7mS/l3jtAxybM5jmthp7ZbJhgZg0uuvjS0l9OA8WPDUYsEAdLs+KDr8fzFc5
eM3yGGEkJ2+19fqCPV+TsTAaL86xnLXyG61XUrPW8N2Spj8MddlhzZubq0hEoB+ZJEZ1u4jijS6H
nALSJrqv5TK61XkzTcYs46viLr6WXWmHON8e7OXfaJ83sLQV0KzFMTjYGrNglBPExc17lV0l8qHC
jo5mFomcvvz/b20tisE9DChnVRdBVGHt9emlN3ey8CkR6HkAYy3dfMkYnoqJi9yUTXTt5pVKmjqx
HgVRB2PG0PBsfDPpKIN65D9ZDAgtKYhXcxXL+VoXgaaT3aDXB/eEPbV0X5N4AYad9/T5/BFuOdZa
JgNJajjNkSooMErppY2wDY1zflylGBjqpkEWChOJhwutB51s4U0gVAlERycmUUD0VT2F363deaU2
gXalFdtr3aq5mRk1hJazG92qGPjIfdQWK7T6u5TDljvnu+3bv67OYswE3GLhrJS4OpqMwnrA3c++
MF7O6w++fJLD+LKVgvlrKKFYj0WEtDqR24GnEgnrxo+Mq7yHeNuZT/IYZ+7UOkZLDuQN3oD9YZRj
wwDVfYQ9Lvp+QE9Vc2hNMu54jM5bofv6AhnPziYhbguadVuaRyG6jtO3YpIdC/zH5y1lC/fXcui/
rzC5BK25BVDGF5EwEkHz0/5OiTn5qu0zxIyBBNo5NL8xHlBNWjfpJlxsqWpPGiZUMvNHSRL8Imts
reCt/No+ul/iNObolFzU+py+yFUqkn5+iibREUIbHKmcOJCjFztMGPUGNkcEEDTOszvK3hymJFIv
OnCyR9n0qYs6acVEhHIstWaOmWInzC4KJSfdQhQUQc5bwx/c6ySFqrwyh9hCN3tHwwB8qWqkeGxJ
bU/P4rvaE/2FAkfB3XRMPZb9TJHFk0gGgMVWCgy1gUg6uig5sVtgmRAeZzq5D8AvedBIPfacPMYa
5TSSrD7EQdKiN5WHDxZQDoPc/kgu03KCnj/g/y/92G/LNuywg1OiR6rvtMFv9YosKKkGr021byS0
aKZ2Yt3Hqh2psl0ast3Xd7Xsci6W4u8ZrdnvzToIsrSKoLUEQh36Cg0XxkJ6j37dGgrHMf7w/Jx0
ZlBayBOhrkPEJcmlftAu6Kh9R6Jr2WtQe+HWDTefcEmkMzKGjMCScY3MNJo8nfH2BKIv/qCbpenc
R9aQ/mV+iW+p2fK6krc1XMlkHGWqjDbIF2AaQhV8oKWucL349CsXUwfczp3N/musSfylIeMjo1ii
t7WBtOFtdlWs5iye+5o0z/1X8abcK/Tz6SHAELymkOiVl73m6sp4DDaeG80c4Db7zBlKIjkFWI+R
TChUz/BpB33LbXLcNNeTwuz4oIYpC00fcKWUDXh8QnRma77uDVeCw6MV4lgPOzyojGmDVQ7QrjF1
ks/pa7ukvFmLzVd2pQ7jD9m0LEtswPsKbMdJ5+JL1X4ThfCJ4+Q8VSj0rdBbi9JgGelF5aMTL5Sw
FLs0Fj8TXFUidPiStlQYj+el8nSjf9RKaKwJgpgpsM2mvjG0u1m8nqpPtOevzJ99aKdQS9N4gAg1
+yG3JNBASK1y5no2o4bVFTEgslR9lwX0I1FsMrvHPrnRuprCl3ThUbdtRg0rQQxylEUnY8sVlAmt
a7kySCxdTWUDvqzerSROpWMzj7Q+OQY4JOzYFRMNWpWzbWQ2Lb5POxUDfpRSYr4x0EU075LSO28S
XLEMYiRWEgrqDB2rlwwbfilvafE8HBb/J28GaPW/ciRuvuqnU2Vf2akZWkvroGj64+f7hpcuJMWM
rZiSGx3AnvrMkchxNvZFHUpFqVMJEAVq/cCP7MdHvOJg3ltc0FGjkYKXaNqOzVYqMiDSFElnzjoO
NZ2Jjo6cFpwgRFhI+zI66a286595HyEc12YH+cdYiPJ5hMRJakDV6hXJXhQ48EFN4UNgstKKgY86
GzVtpt/fKMiRcH4qE827BwmxO5Y1SYJ/OLdGD+mcOKryCq2m2LKWUKKW6Zh3tHUvt4tddP0/fj3y
rJIBFSGQ4izDMCWihPYL5fcuvmuv+AK3ZVI8Bbbyl2fJQItaKEVTFFAuSy9j9UENIhJlP8q6J6JY
k6IUSKUWnI87rlkyECMqsjFWIfyAzoYFWN9U+gMRb+nq8M7Xjc9xIq8wTWfARQirSEvpgyNiG4Lh
1ZiQkdD7QpPI/C3vHC9n07s5OgZHkMmg16590M1doPE+DzgGySZ2u2mxpIW+O+OBzkCUvupguJfQ
hTX/A4bw1GEwRMjTeMwDXJaB4dUMbcaqOxF8Sd5ju5GdYimyvOONkfDCR7YtJtSKUit7HCG4GTJi
eJhhtvMXupMncYU9bwkBNbczDm4weDJ1UWBoaPZxksa1kqsECf9cvJasH1ll5/2X83DCAUiWy7oc
prkYaGASB7d96rcVyFf98yK4x8dgiKjPViGlMJA6On64RV4rEJVovkWfGa/mvGsUIz6enyobiqpq
psnme6uyq1sxamLHymK/EyRvLusrYYx3yN37tFbOUW8bIk/ymJi1jDo9m4BUjtW4dOVn4gh2jtya
5KNMlJDU4e0n+ANgnSQyFlIFRhgpJiQO4AQHpVdpy+Dx8mgVvgP1xf8werRtkwbqXiqKejL7iYH9
7daEjRVoDPOQHAUZChr730pb20We9dT9ZHL/Xl8UvsZL6FDj+HibJ8mMv0u6bnZdCslxkZG6/5q3
X4PqbVEezt/iph9gBFTF1CIo4I6l4dWrOhTKEAmpjr7KJjtIpnkYVGuvVryOlM2BJzRt/SeHbbw3
pVhNytbCl354lYIGrhtbYhXYuxNA4q2GOG8KbUHmzdRuouZKLGMxclZGSlWgBpJrD0F6ORWc0VLO
8bGjpXEqFNicBItUlyurBSPZTf6p2Zn10TEwMleSkAghZCw3HbYytX6ZXFhgyJzhZFJpB3bNa7bh
nRoTjSQZ+l5CHadWj9WNiSVCxcLbZc07OCb2wORAXCpUKQXNO612Ky09QWcmB6O2pQANJUU3FEw5
/x4zhqmRYu8hpEito2JD0RgUpOo4XzA8Icz9gKCnm61RwERYuFeld6l3liD+S0WYG8FLMhlpDhma
npJMtjsNDvN0Hgq23yv5dFrMnUhgilfMBKdF87k0GRdj0sIej5nG/lnhtAbxjo0JBusBfbAp5jod
JZX9SjS9ua5JWwecGd9tW/5XKRV87r+bQKfVizGOUMoSb5Xk8VN0ZtjK89PE8PtM+SzoSk1aDABb
MvqBFZE2wL7Vd87NbD61KyHMY6CWxhBn1MRw+8gQHce9Pcue3wPF1Q40mJA4Rr391q5EMq+7hsxa
og/UdYA6dJu3YCvXwW6hCxIx4viZCYr1MTJAbU1W349UQ9MKbXV41KXLwNydP8ZNi1NU07Rk/C+x
2y2tqRSwsRYWJ7S7erxT9Auj+HZexPaxrWQwYNBPo7o0BmQYNRrejqtWS99w25IoFcKU0il83pK5
49v5IVRYyWTAoajlpJ2mKHb0u+gW1Id+W+O7IPeFG81LwQuQiQQER/vBF25NA/2gpMTWjFIkunte
ed75MvhRL5YVyiL+jt58KKKvRXUrTf55EZvevFKVAY1hmEWl13G88vKqSCWZtc8kLE8C2E6XuizA
ohTHCKLn63R0a+2+XJzzOmzj7EoGAxlxEoD+PMY5wUaqfe6CfXO0yxftjrLazDtZtM8LpIdyxj6O
f88qxut7WdAUFb5F6erTQ4MKv+4hWN6fF8Oz/eO/r+SUgyFjaSUuZ7LI6MpfpO/B45tyl12LjvRP
4X9iGbQhr46RgYxlKHLBlKmrqW+q8U3k3RPHnI/lwZU6iV4pOcin8fWb7gLjsgJr1Pipz9CVDgxc
iHIDwmkk6xDlX6SpL1dXBjelS3/j3PUz8JAW6NuTKbSmM9YCKU6wF74tDRFaIn9t3NkpHdjcff6d
u0ybd4AMHqR6JkwaxdvGGZzZbe3wVR8RUWQotoWPdFIZLZ4dz7s2C1CrI2UgIk5DLRkoAreu5Ol2
7GohoaQetCoddpy4bBuPTEXWZGznU9lhAWOeB1NpABep9dCHB7Ph5Ojo3Xy8u1+/z44KZPM4lUMI
qJCmKiTKFLhYXHyJpe52FqiHto05tZRNZg8Z/OD/KsQmEdSumTMtgUIRthhgNs10jCfcldv4mc0j
2vgDEJ6EMWGNWU0NlnhC2GhPdLETercNd8CYKkzymVct5KrGRDStESZja0GacSPbYMjGdtvqIt33
++jA49HdLqOsjpHBJrMVtaxP/9WsuRVdsAG5xY/Fpqmz8CZ1eLm6bSc/HSX1xRVYZfMil4IEgVmc
PYxNdCmBMEr9x+TRl/HkMIAld0Umzcf3sY79wTx06Z00YZysvj//mPDkMKCVpUUHYjvo00mSbZlY
rGKBSX16apGqOC+J48Img1KDiu7pPoCLgXyAWNVbxev/4RoDg0jgacpDSYCEAlHgW/gt8CvsysaU
AiZIOmoSNP3N4wzZBt9fBsH2EU7yVJgxRSZ9+BZWnmxdRToPLDhHx7YOqlliRCgAIUf1o7q0MDaQ
vyI/FgpEQM2f4m3bkYHXw887TotBDWMoJqsJE/jxwxRjvrv3E8cCxl8td8ohuuheha8T5yOSd5gM
dBStNNRtTr0rKsCxCAZCE2RiHKz/Q/x0ujIGNBpU7cZZhhT1Lv32s8IVYv22eSM6NN/O64ThKcVA
BhbxgEcyp2ap/FiK/aS+zNP7ed/anKBaPScWAxfYJ7UI7QKV5DtEhDa+IkOSPdPxnOTLT+6r6Ele
iMixTJ5hMuiRS3XZwjoRicaX5XBjZM8cvTjvssWAxmwqWSdSGBztobfpXQUO+NBeDMtWKyIdM/zj
rtPsfjc2nHB++9lUJUOXZMz4mQpzqJNZZpieRzd+Dd6NYwdTSLDKnAh+7gl7iZOn2TzLlTTmLNse
fO0jCjPOKL1UxovOC4G32+xWApizHDNTnpcQ6lQlPhsWpzwsu+g7pbJBKc2bnf+Fn3sbRFZCGUzG
dqA8GmII7TzTVy7Bp+Bgqg89AMeN3u/tbvm7Y2RJzNS+qrSFzskrQP2oLG2JN7i67WwnnVjiMl1P
W3wcU53eaCcFRo+8WHXeFvt4hihKVuhw47nacSXdhxB1JZWB40pQlrIqITUYAI9uvJDuUiCZFz+l
9myRHm/eTBCzPvxcMsNbAcjzBpXBZlUe0rqOIF/2F8/wMJzytXaWAxaR+uY1L021jdErbRmMFuYk
EQ08e04Sk5/LSJGUc6Q7mo7PsbuHNwq1GQet5DEgPY3aVAU1zKat0aJcPAqZbvfDS1bxnlVq8Oeu
kQGVNJcmswkgiPbtSbsYdXnKU8RtSdyWo9FqmoQ9zCxyovWyFBZqpOJhctCkDMcLDimq5zFihnav
2RV4MGTMyv0PNXRqCh91PMlmnL5ZZF2vM+RqR1SUa1uh2TFHvZXRMvYG3uSvjc+deqDW/2eRmPj5
PS6XMee9tCLUVX3FK5z6yrimH6O0oU/5GvmcZ2lbQXQ1gKb7SMbDSNN00DAIaBKILmn3Ft3YLd5K
6G4Vnczljx5uPw0ncYzr64maVVpAK/bht7K4XGSOPtvGf/p9xrUXbRY7hbYHS0lg6+EhmmVHNwoi
jx7n4HiaMG4dRdiLqobQJP5hvtKc3HQhlK64b+HWMpGfLYeL1jyRjGf3GJ1rpxYiNfSE5UjN3NGS
S+jGdgkKyAMWgV180hpPB8o4eZ5jj0PeQWbjjOhGpuJovd7yOz/zefHlHx72kzQmcliGMh9LBddH
6c+wugZLCxUAi/hfR6sakv45s//yKplwosOm8C7LIRVVJVxkeAgeF7/AqD5dzVn4ic3bUEfV+Oji
JzUZVGlNo57mo+3gc0fUseNbIkN3p02CD6JUcl69zaBd/U8YFhj+7uGmleZLQgftrBnb09IXEHcS
adidF0KP6M8a6WxNS2w0zPIJMBOpfkxnX6w00g2IjuSQjAO6eCXeN/h2bmalFoMkKNtVmTlD4vSC
RCHJnNyWwJQnO/kNL1PCMUtdZFAlSJYyk+lgGGJ3p3inSwynXUemQ/MlIOhb8dKHz73ip1tj4CWQ
MM08UQqjplMOTfGYaKOj1Y2zpO75m/tDNHSSxKAK2FE6ASPueAH2JprSwgNWM3oSuhZFwieF/kMU
fZLG4IkxDHmWD9BLvcr21Z76uHk7fi0vqcTqadzxxgvOg6YuMpASK1HZT7R1V0ULUC0UB0saOC0d
fwjxTkoxACLota53E5QK5r3xtjgSSbzmYkQjcuOInozaGc88eFoxCDLGqdb0tLev7TKi6vu25/Qq
clCDrWqlsD9tyGEVw/ygmHednttlNf0dNB19fJWCTA0Rs1kJhMgYlKrCCzX60uif6zo7IcXRAVZS
FtXIFYUO5SaXws20L69+7okR0EWaYqEkz+B41nD895W8WA7BEdRBK/VKeMjeMT5q63vlynjVb2hW
fOLF4TwoPPrcSmA5qFI+U/NTYHFHFnn9Mfui2LU377gBI8XVM0jP1rgqZR6Enp7maJs+2CrsYE9H
6iwQawuOxvkE5oHT8QN2pZqcxbVmUTNU/f5L5VFW3s6lxF0xPk4/VR5cGQoDFTWoUMeFPmKz9hhN
OVHrBw7W0ofiw+GBV48uFTDRIchgbaKkohZZ9Ftwj6OjBQWToCn9Qr9RPXEnaDZvAnLTjVcCGbjt
hxYLlEScXyNel2FECutBmXh8ItsGuJLCHJzUFVMpB8dPlvS+8nJfu8qukYRxRu5iMfoHnztBBmqV
tFbnaISoSfAK/aaa7+f5Qp/eOBe1aeUrjRh81Y1eaq0ZYo7rZDACniC+KHblnpY+eXa3beUnaewE
XFZKbZA1kNY5kyMQbNPYhX7r0Oxc6OW8OSGObmyHalZqxdIOkPZzCLcGPsVXkk+ljZ8cnlzpRv+a
lQf3uVFmfXE8yQkjv3R48r/+23Enc7K43JNkIjXMnosD5jXpSQ5Oe9/6qW/BFn8WTOR7jpVsFo5X
ujFBWq9qhgA6LnqSgV9gRSBqGSIGrWQYyaDZHGk0UD9j+uxknNhJ1oxFixQ8aMSbHqqdhpFMPgso
x8c0BjTiRizzcIGgoLxu45k02kFOcrseBoej0mYYszpABjjAztzGYYy20c7DqrP6Glkdu9u9Ncey
p3mBijznO4X+4LkzZOBDDo05KlvcWDyXrmR5VXMxZwMpwjvTuOMoxwF7jcGQpBQMI8ig3M/h8wzT
eMY1nRoDPdYu4CYa6c+dUe3DVNyoDdagHs2DTuENu8ZFvWTHbanfhg/K6oNVeJbC9mWL+tBXfYU2
v045RhsTOsfkB/mNJqisPTdZvH1jJ3GMjzWiJCHYpRk4O+l9TES77ZVgj4WNLHVAxn0/ELrCEqxt
HCzZfjpPgpm3GqsA5lkc0RUypgd1uBs0L+fNr2yb/0kE42j1lDVxOtM+G3QKaZRtunw5b4Q8JRgH
U7DJS0qODTXFVyydHYzWzkaeoW/jxUkNxqmUekSXRAuLCJ4Wj379ZLcSoRsuxL2ZYfEaipGHwOaS
P/NOj/GvdgHpl4EqOdJhwoNFa2qUv15+TAqfpuDSm8DmjRRyRLJM6Qu248lZBZsQVRFJFBBlxN75
C6Nn9dGLf52lQp+c1XPZjVrbidS7KhF1T00m2fBYtC9o5LanqXarz1XksWHoX3dmKbQxTqKMMtqQ
QTZmx9/o0DA23X4H03reOa0D2iL0F86qf15LjlkqzDMdQLmkkXCOpfRo6rdBWTtdOzrnhWznGlaq
0dtcnWVgBMLUY4+m04I/SLZprkGwa6f3RocGBJ/NbqwkMpghSpMRhRGV6EaP3Qv9GIs8/dGayM9v
P6T7eG7AcT62tNugvyZeZBjMJLdkifxIfhJUkxglJ8nBuzIGSeKhDOKmgbcVg1/M9zUazGLO1x5P
BIMjNcjUQNAAVQbLj8w7TGKSDm0af2kVDGxg03eqhrSBUqj3Opgy0WUY7MWHWCY5GGIex31Fd1F8
pkn4ZBhsLReM5JOBRZiYKtK9TNnP4J1OOc0gHGxSGeQYJXm2chOOHGVPy/yq8VK82/HFL6BQmUAe
Q19mISU4t7B/srqRTJi518oJPGPYXz7cLdnzHH+OMGh1bgxQCGZlZroJofIdRhhQfjBvWy+6p5mb
kXAzNxxfUhnASJsE5SMBtxSCnfgOxcbr3jdyIl1Hpn3sLcAHbXvLz+ZtJ5hXajK4IQ/RsBjHYR2U
iI+ZgavwSX7Ubya3cOlHdPAPbwaA89CwRDpKlFpdb+BkW10kqfJWTm6rSGRR3pPaIJUZfe6z82Q/
DIDoCXhRshiH273MCBwL0LCPCliJVC87hDcGB654V8lgiRVPpiUm9IUR453V63tdE3ZDYdj1xOOc
3BZlYt4TAyIGlpn8/swofWdZqB7FTq5cKAI2T2B5d1I1KEGGnBdt28VPkhhvGPTBsI4DULn13OlX
S/edg43bnywnAYwDVP3SWIUMVSizX9WTGOtEJ7u/LNpjNaDnpj54GjGGn+hSEc4BrkmYQFyo3Qdy
wzmz7UflpBK9vVUQ0MzCkNU9+q40oSBqdDGWun3+1Hg6MIatSYOYgpsdE7+9Tka0InB58o8ztR+j
wpMSjDUbUTAnqKch7hR9sDLRvgDKs7X41UyiH/3XzqXlk+TVcngd17zjY17LolbMLqEALCQiAdJn
tYw5AM7ryNOPbT3Feg1xjCPoV4RurxGMqxnY2Rg49wPQN3NSNG2CUjpxM5s3gcS5PLYhVQyLHO3r
kGzp70PUkI4HRNt8Xtqvu2ObT6WyE1TsAsbU4g3dsZUehPsMa2LulovYzy/pl0qVEuGWdh8lftzw
wh2OS1sMZiSlWSZJD/GyP7rpsT/feqIhsOxEB8MZeR+DFO3OmKpFD3zlb0InWllK59+TPUZHdoK7
+KPToEpKM/Y88jnqWueEMfBR662pxyKEVSIW9VkFAeu0V4ueWQ+Y+N+f9/M/vNKnm2SgRInGfx1d
Cl0QhGa4xMSZE6K95nvVax9a0FwgeHQ5YjdvUJcVfIoZlv6B2V8Y9cioetT6hmy5XZb0q1rKl3Wp
kKU3L4UkelaD+g3biN4Lq3TyFkWFLrtpJm50xPs7GCjAtUr6aBxzqyIe8AhEsyVqFyhPo/cKxHC8
gGHzXT3pzSa0JEVNJGlGQLu8IU5P0faOmVI0XV4m37Jv44v0JXNj7gryTTxYCWWi6NmQaznWITRO
/0mArrHEGwA6blr8YLQrEUy80NTCMs/0HIVd+SO/tjwZfW2qO6oEUv1iJ1yNMUkwawVCDCEhkcuz
KJ6ODCTE9WgomGtFSq24LbuUqGPknLfZzVdjpSIDApacqEJpQAJYGq3lUkCRWvsUkcJKBuP7o95i
x2kOGehrcZXAGTqDFBoPznhnxfj8UmFJW95CyiI5xgu1ecENPAstLaEzuMlOvIiuKt6alO0yxko3
JqSwxq4vZBor0zEn2W7taWe5KgELzKfLTytpTHQBWvYpqhPoCHazcDouubTcBLYvE8nNQTBFuNNO
m6/ESiSDJUnazEMW0st7GF3DCw866rqTG9p0UrziWCPnDllep26JNEmQ4XBjcliMO1m2z1s77/cZ
zBgCU6hbShlS9woxkquqfPg7AQxiIFfWTNYIAQV2SuX9YxNxzJynAYMI1aTks5wD9fI6Ic34mg6f
Saaf7ptlapojdETIJq4Aq9NJW16W2FEigHjx/DlxYIelaFqMUJ9b2q3bWhWpg38K+WsK1pi/E8Ig
QiZ1rSJQbMsXJEavg+5QcQdwOe5hMP6vgYupHGhBPeltOOWxvRR9uZNGrDvrIO+4bZ70gs+8SQYD
AX1ZpTXsGMmj3s6vKy90g3f1UX+QvczFWoPD/5F2Zctt60j0i1jFneArSVGLJXm347ywHCfmvu/8
+jlwZiJehCHuOK92FVsNNA4avZzmlpHwBDIAUJl6J5stBHqn8Z1G7onzRu4xDJDWdnDLpZYfGBf7
Y7tih1apWp/qVx/EgzjaLaqmKKxeSWfxLQvs4KnboP3sKrHDb39lLmx7bBPkXauZkFymtdVFrgZU
rQJOtdYyWdJMP2pQM6/bT6Q+G+hlSL3ulNYPgJIPLwubl0DlOGWEQYpI8wZBpqxMggwO/jCzRqOy
UtJtppGjEweTCP3/TCUh8iL0gUGSpkzXZS07itq8re/NsjKmrGKaniEbLB+fBiamQqCzppRWAGG9
cQi6wTLC4Z2IAyce9Ycr/ZcsNkokNaQvYh2eFn2HiRhMkj2HuPPoIFbP1h7WFVteu4swZpfgNTfo
pIAwofoS+cdS+7H+/eWnkH4RwGxOGIBC1zc6ysvYvufvww0BO2NwrY2YKYS6WHPbfk/vefShPK0Y
jy9WJKWLwT4GV28/xPcZt9qMXtS/o+BFKwbah75TfBXl4Mgo0t5DwMJ1tjO3GVopPxV3mC0gg/Bj
1JK8GSHKlzMwdr438ae4h2cSGEiv2zTRig8JxVNoPGjNQZJTSxa+1qa7bg28fWGwvBj9DEwe2Jdx
yhD5RDP55q8EsOGhYYinTFYhAEFCL78tubwTy/ftr41no0CD0mmx1lMNoh0lJhyuxpexdKJXyhU7
7ridHIulPJe9YWNC0xiHo0otWbvu9hLeffI+Pwa74MCr/1vOgc4kMUhQyTKRkaHBxffB0AUGxEdv
r20QqERQJr/373nc2ss9hTOJDDQECWY8BFQ39ZTJVvC9xpvJc0LbOImutNFuwQbloBPb+YSJgC2G
aCDUAmkgc3QbwWyRATOR/zeazrcTuTUtQSCTaq/LWa51vAhi5yw2JTGGANxJDjlRTghQnh3Ufbrv
99WW90paPFczUcwJTrMO4Ul9hKcJVwwM5TEnwrLoLs++z5zbqTU7QxOAQQl5TfN3XW63HqaNcBZs
8ZK9SGHDOAapwbkzQotAcvStK28eJku4M0QbPSLVO6jJaIvNNuo5G8VZPJ15lI1h6TcpakWdqu4t
TeisaOA8mpadyplmjNMVaeYw+QlE9JRvPbkxEbMenhGy7tAcMr0HV8W2uKWkprzOYJ4RsmTdSTyI
babBCNVbxQXJKBBkuhNdBQEx3sQN3vYxxzkt+4p0KkSNmbpLx872+wxhHeEakZEtx1QoGP12/84W
lLngpWAgOtb0ZyuKvJkQ9CDH+Ng7OirZEft/XJdH79g1cQxmqMoQC6mC/dNC0ItO58l4MZL3Kd6R
1l2XxDlpOnPbY1yWN4URJGXTubtRlZsh5tROcE2CAQvfjPoiqbFPGdmiv8aSNM/yuutCv23Fc294
lga2fLJTQ95kJO4xYGBklPNsNDDF8oPV9yjaNF5Vbi31RbwxYkt+MzDzEaM6T+Ld+qIuO6EXc2Hj
OlMs+Y0uwlyIjuZEAl7+2g6cvb/NJcd/EJ0GhRzcmt9FV2EmlMEVXGyFlIPi1xGuvNuPlnnnDXFi
yc4dgXurcQ6fwSCMHgV60dDwbBnH6Eq4SVvE4lC5SiYeXehy18pML8ZRQLGNEorURMOn+KzakkVH
15WO9E6j+/xSqWV4Bh+FaBqqCW5I5nWHgXWSpNepQ5rwzahVxWkLLduvWwhHCNuJ42l1mqLXMnW6
MLqpkwATaut0tNaFLJ/tX5p85P9m71TdrMKp81q0PgoxiMgDW8er2Cw5WPWHU/ZLzEdWYSamL8gg
1h11q7bBjWjjBYkmsxSzxh9UyaG36MegP+G75qyr9wfDuAhmDL5PQsUkIgS3gd0dlZ15p1V2Y0kH
zOHb0JRz98KRuGz1F4mM1WdtH+pDgBXt3ryv3iMS3rRIa9hFz2JrDT2KEjXKieXw3mScnWQrmyfB
jKKmgNxq6p+bEEw6E+Kt8ihxboM/ANdFQeZObZM2JF5MBX3Jn+RbGrER7tQ9pvdgAtuG5n34E3I5
Z4HlnW4VLRlVvYFMH/OIxnCPAc6cCjTe+tF9nZloo/oYG6pBhFRLVt2qlio/+TwA5unBXKWN0JlC
3mDtErLvlbOY/x1myAww5b1ntoYBJUTkkzwo0nE7bpfdnMv2MxdmnwQopsyhQk9PlIaxlijlOCgn
ZUtZ6dHXxos9cTaGLVvuo5LIHTVs8Ta/ag+dQ6dPRK65SeFUXSPuiUAhr5efKvG7c/VLSbaQuUor
DGHUINMw9mN6rnofo4Dfiqax/PS27Adb6h44uLG8rhg4rJsqMQgbNff0uCKpiNvSOyF8sym3xrkU
rAZPXZCXXutgQ+RJXF7Yi0TGWKQybpOUOl2Uq2M8YUnvishWIdGjs7uvtMKCWF6/3fIRuEhl7GfS
lRQ5XKpn9c0sE6vmpd6XAfiXADZarhAE55ucenTyMfLQOPBDHr4TmXPS6OL8ZiFENk3ZlMGFyb6k
y7DUtSGDxwGWld7KiblrY+9RSDRn9NAoZhqvGuE9qTky2YeTKgM59JCORiRgnEvSM2lDVwKPKuhR
bnx1xGRl/33dLBd366KmzqAiIj2+gtIJABbG2MYn6XOe/0wAg4j1IMuTRl+60V5xQSmOUbUN5lKh
JsMuORGDRcOYiWLsHRHfcBp8eNyGgjBveRu1nhUnuJ9D3slaPMszSYyNF4Uh+VkFSXVgj7YUgiow
cYRN/dL0Tr2ngxd5zwnOPrGviTqd4rKtIXGcNopxriOeSotgcVGJzTZEsi9EhM5b7e1YPvi7Fs2J
yVWOxhX0q2BYLsjL/gV70uJ7ZSaVcaY00RQ9paTWYVrqgbZQS3dSaon3lNK52jafirvM5DHviMzw
Yi+jI1D1aR+nr82nxo/Mvk+3ceZkCEXUZjo1DFH7ogeHihRW2rnrR5a3U/T/MxnKGFdy1lMZxU3Y
PRulrUe84BFvXxhYCDpZigUVMjqX5oMSV0ftgD3YuhttzBuDZ3w8cQxIjANKCHRq3aAwCTGYadrF
du2SL7QRxnc+dUPNNonBCSTcDEksIS1ERsBPXyVzs75Dy6+SmQQGHwbJGNoew4scGTwiHyNObBCQ
nehgH4SX+Qlk+spZuazYKzEkrRCmOTTST/Wm2Us7/1EBCxIdIcRLxnOsj80Yi6gVrcUPPI87q8Jk
vKzG9C51t76CPCkMLgREysDwQQ2izU+qrlpGot2LY2Cvi1nOe142ik0YK1pa1H2BjQpA6RTv/MN0
1i3vY+aZuf9Lu2Nzxm2JnJfmQ1hcx5aXXmtcu+PZAQMNg6DGVZpi2QZXcVt0d+WRU1WozOq27dWU
cYCIZ+aEQYlWCKauHKFQdqQurbSbDMs40c5XVBFgqqD/bX276PfWzJyBiUQ19d6PIM/QQstUXoNp
n1XoAA/e1uX8QTFdpXM1dFWXmaiCPPimOY7wisiHr47WVCvb1Qhk4ETh9cutN6F48LtiF3mMuUvC
qEZGi8lqlOUORH6NpYO4aRO4CNdT5uHulNn91XRDJ6MEJ96jdfmwXaQzl2IXRH0UGNQuk8YRZVfq
BUtMOJTDyyFgcpHCXI3jmETNQCdHN26xpzf9BISiPE7/ghiRGsLaejLnAI+ezO8KrCcoWIu9cU9r
vT0neZ7QxFxYwtPPGY0j8iAvPBvlLSZzJgK/88QETMROlbm9H1t5+GKkvCfz8n15WUvmIEjS1GhZ
Bf0ouSWGjP8An6ByS9uxxl3+7H+uuHq2d8yNmYqa73kd5A2u5Bq78fWD/n0H73CyhUN0KIsN5wQu
I9lFQ+YGLWttAJMPJFI2wewmPaRb41Tvq1u+O8AxFjb+EEhTWqoNdqxR7nrhHMdXZo2Bvf1dnNyu
a7V0zBUFZfLIA6uipDDLWGig7wkiwLMxkKNSS3bcD29C8QPj1l1NHfZ+LTlVIXJgmh4s9jDMpLKt
kXopN0rcGfTa+RYqGKUz8ty3JZufS2AApDCyMs1oCet/OVBv4x/kO+iHla8GylOyrXqHOMM4Ouur
ydOL/n/mB4tikIC8BVKj8NEPdhUvfvKB8msLx6BIpQmy2KsQUG5GkKtmYJesnsPBxiQisO0QzLtv
Hz4q4M+GM1yTs/R9XcHFYoX5ujJY4ukZJr5N+AHJUT4LgSVivuBGB9uPAO9YeE0VmxZ5xy6vjG4R
q+eCWXyRiTdNlDqGTtip7j3HBDEIscqb4MB7tPNshzkToFhTFZnuIgZ9Ktmhb2wv5TiTi9f5XB0G
TCY/ENIoIJDhSK7kUI7e6JnGwWRQSCc2N0VA7X3FcFjGpCwHt5ZO64n7A+bMUjZ14iRX6P/BWNt/
U16yGLKfKciSJhEJU8biBgKDY7tRXHWDSP0z4osOdu2tgjcm7BHsW7dOzsZpjM9StJGXdiVkkvLN
73ca+Jzz6n5dBlcxBln8sBrSqoeQ8VDrVnkYrrQzZkmXOYjNwSi7M/ZNZGVbXr0OTzcGWvRUx+RA
na7neFUMviWmnWWkE2cFF6nGFSLrii7pCia4MWKkDgcc7VO+Y0qWjKHLGcjJxMzurBBPbfpUbPcN
spumk15xQmWLlVdQQQRrNVq3ZNZ1H9Ks1VEzgTaRt+nLzxdqbGOMgbapNvVevep3XGavxUWdiWRA
pQ6qCNxGECmf9C15r4FjATywM/hzE4tmqIttKlqEVxG/2OI4V5VBmDHVah0DP324EujcbK1WtCv0
cArWt4/Sr24DAoweLYfBlXj8F0OnFy/9mdoM+MR1YwqBD/E0tTE5/eknhIOGDkuNCmWHhkJRoIWN
5r0rqP38hkMX0WxlIimHUDZyiA5k2RrRad4ZNueALougKXLUtQHUmCsKJExZOPaa70zox34V3gSr
xv1Y7Oj4NxENO3a15d1Oywt6EcnYkZB2sqiI1I7QBq7sEB3fUnYnXqBjMTaAU/lLNcZu4kRSTJA7
+cAe9WBQdsdtupfsf1dxwJXGmImZeqKYSZA2XCfHak8f794RrcV0ygDqpracfVvyr2fKsaaRepgj
rJU6DkVrUXa44VnPbNWhRJmZb/PKtJaP/q+lZCtYp6yrSl/Alk3yexb1VoGmNA9HkaMUTwxzJXlZ
omRhhzVscL6LG+MZdNmb2A5e0wfiqiBsi7a8sUQcY2QbmLUiicWuhsga1E7D97aC30usRgXDtHHf
xsegEXlaLnoXF7tke5hl08PoLxWLKR66fXjQrvBysWhwIroq7OzES7cte08zeXTVZ362hARYFZRQ
kTqD6W3+6D+K13T+XLHNvxnRpxKIc9NkIaUwSlHRqLGYaD0Pn83gU/7gTCMGQfx8Cpu0gEbCbnLD
HSVeyiK72tB5lcW2vPJeOYZJP/g7EF/sn4GSMdcTFSWRaDG/Dh4kF42ap+Jbdh9uB7tAs7ACeoRg
o2H8Nc9JW/bkZ6oysIJJmSCPp+ecDnw3r6add5y20oiRqeMu5c3Z/oNX8T89DZbNfRLDPvMC6Cld
x68N2PHVl+xK2gZnYYsOeNxwvFr19evHYJnd6wyRs5aehWiSLKPO7YjHLMWTwGBKY2hNO9FbQA5v
fekmI5xYDrXmP5sG+Mz+ebrIkIW9TzFLwGjW9Bs4QMr8JI1fOBZIf+aaGKrm7BCH2oAsmw4xwdHT
MAkxc+Ntc6ABHIw/FrjT2nhaMZihiLFqiNTnSuODSI5Ni5yeYHe8UeWcWxNcwf9Uq9OUIqpSqCVu
KSmMtJMjeJTNhjoEyfZvrY3BDdXI81KktlB12yF5D8jT+i7xbI2BiUA3zbyjSCs0na3ksZMIHOjj
SWDgINKmKfQpHASDbJXmIZd580o5En6jZk9zTNr2oIMmH3P5WW45pcS871PHZmbIki8XaujBsjLy
WBiTlcTf1zdhHauND5ObCeh01BHEORSQK3jmaWbVvbyNohtvOrcV5xm27rAYH1fvTJaiNH07Ub8I
zDlpsiX6TijcdXU417fBPjKRa1JilWIyKiF+1gRXKDoCoz2CSa7u4hKv7fD5L4Uy59/vhCwfZQil
POwhJqHSmFXpVBtwVGOmG6+ci2cUDAwUiVEV2QRxdf1Wy4E1RX93Mj/qX2cbJaD+IokinBsD087a
bp+MHBeBZwnM0S8U0291FRp40UEuaksdS0xU+8uzw5x+Y5SnFG1m0CLAVLPiexNFHOeUowZbBzxM
mJBcJVCjio4w6CJ6bngXJmevZQYAPEmL0oA6b5r6vRd+xMnLZ2wXZV+qKhJNFVkafBGlFaNvmIjK
tJZ/R4vNg8Aqrjo7OJvoSkOYouMt26JOM5GM/SoFqdGEgUDQNDwrzXsmcMx32Q2cCWBuriLKRhEs
DTiPlM3FRkITFRY9jn914vG3LN/JM1mMKYdiJahjS/AKc6UvNCus3NE5hO2eOrmfitTNhDEmned+
VCD1AAdQra2o3TRjZgWGu24Si1Z9EcLGc31lKLNKhEahhthcGmMaSOro0mZdyjJSz8Qwli3FStQ2
BnT52YSduAh7vlBKbtWls/8+9XSdiWM82w7VjT9tItrTkpEGfO10zgM3jrL4Xp3JYTxcrctGE42e
NP7WfdDF0LAbAuIWTQ6FLi+hsJw1mcmjh22G1bmRSWPqw9aNe4zw2VJSM+9B/K6d8uN4FMH0pb20
B14V8/IJNomE+UuKiFGm/xQaCvmoZfSFp3ue/1xGQ7NX0y511k2EI4Wt80GU31eqDNeQIpwMcSvx
nAXe9xktzErW85RAi9ivLLXJrariPHeWj9KvdWKJBlKl8kjWw8b1yi2jJwMj6TyOU0XB8renjnkR
wdibobeBEutYJM/EKMTRiuuvUvvYqNln7rqZHLqYMzuLCrWXhYaCtvQjjm/ycrRjfeII+QMoXLSh
CzqTEiexokQDpIyHj9I4tNXY0rl/y/eyE7vlc85BIZ4JMFcRaeu4EUIqryXPg5dvlV7hwClvg5jL
qDF0LzCoCEFEOHXA5SqUWyW/y5vgb1ePuYvkWupb0sAWkqN6MMHkVOyGA+WjbGzKXMZtaOeZN3Md
DXpToR4O8n5iHQI9rUOnR2HCNqjmfTQG5Z4jvUyfoRpULrbIhnMbdBZUGKWKJEN6HwwReE9elWGn
13cq5tutYxBHRTaW26l5X/Uldq+pS6ceNsQXNur4ti5k8RE200f+p9WbdaB1/QR9JONxaANXKg6k
DDYteWslHhXFHxyWX0eMjeG2tSBO2QhhvT2+fzT22uq9QQdwufwiwEUynPlWMbDRGn4z+PSBrGJ+
ZIEwDDjfj/+GDIcHHSYDHaDV9IlAHy10xAelpwaLR/cNtQOY3VPdFieDZ4VciQx4FEI+qR1e0AjH
5E+UX1690TbKbe9MGwwVsT8zBGO+lAyQ9CFJUo+e7lERrvwxd0khbwqfqxYHsNgZvyOJpSYJqBxM
WDRcBV5tiV5eczPdyW+U27b64bv63foR4AlloMQHH0qDZiLYia9bSfXQg7h5qN4k/zMhoV9HjbAx
27BKUrBwwB6z+qSk+yh5WtdjOSg8E8A4FZJkxN1Ar/x+tCd3cHS7/lFdYQjXk4ap1qmTbXnppsV2
1IthEJGBDz3IqrwbsHbCTr2dXNXWXyUrBzmiuG/flMPo5E52EG54TuA6ahE2litpaTiNEsTmyS6J
T7lht+jdH/p96A02Z1WXSFrmKjIwohiZkhYyZCU16PpRyD6STS2klhBs/fCYSF9oQUYXcZool7wD
VdRRvIKuWrRG018180aUIgcheyED/FEzEJ1lfbuu1pLRq5IoyYqpqRoqDv/5/QQsf6FO02lSYp7h
UR3MGHRvsukmXD4HevWzbuJMFNtRU2ZkJIOBYEgVBzuj9a8SWTmngmc3PhqwsmKvRt33de0Wj8JM
Jpst1xGl6hNDgct4r4PF6YkydnpObBPEGF7pyMeCW8qyZJNzkQxG6n5PShGzoJ28DN08PQtNvtHa
2jLTg86lAl/yDebCGHerbHShLUFT5fjSAwZ+qMZrJ7ucNeSYCGFw0TMlI+kITFC8VSsrQBPCPnM9
p9hFTwra21FQQdzQTexbjtxF07+YJmv6QT6JJO+hm3LfbtT35jp9FOzgOXsnVnzTnfpvCs9aKEqt
WCjraalq4UUd3brWbjcYqmaHG4pg+R6UXw732UyfRWvSGMz0CPH8QIJ+3iMefrKtbtLbZmeeitIe
HZojIhwI4xgL63YprZnnagGBQXMYm6++n4JGmXOJLnokM4tkk+UD8u9KQBNROUixBwcT63FxFxgJ
Svlosi1vbgU1vrVFZFwusSx9MYqAX2ZXbIh+VWRfDPUgeq+l/73wvxTiF45V8haRnpYZIKcj+rV9
euLIKbiZHvofnqOdh1vjtj3SJt/ilJTWyJtSwzmCJoMpgVaJ0RBiUT2tcX1KKxv4bo+WBcK7DxZL
5Ob7xyBKVVR+GNIMiVzYxpt0VJ6Ho2DRAV7GpnjvNrLTPPoP3Sulp//LpWWARlUMvAsGiDZRk/pV
RAUwZR71TySzgNe0yyU7wO3jcNGu47XJumMNKZt2wAwgR/ZujP4mNr4I47dQUt2CZH91AE02eS60
pmKmNGYl5ftp2LSynfISXItvq8v+gcnyn/Y5REVMwNBEPbHBpUyqgedkV/kRiacTqv1k3nlfcovm
8ijKzc5D36VDXUw4D3ob2r5wNMrrRPmB5TMnpyHtXq9vicpxijjXuikyXkutBuU0BhDagmj/SbUz
N3C1O+Nrn1sqSGqzTbLlTWXlmQkDNJo4eoJH6zdzI97V/nMVSRu4Zk7TKceirzmWsg5rJptmr8e0
NxDD9Z2iOEl4gLf596wCO470pMq5nYD3RzU/EcWbbySDMXVbTmpIr6McEf0os0OvdPvmwQtLa/2c
r4OZyXL9xGRsep8mxQpwaYagsxNeNfO7onFyb4ulzHOFGDhRqmIw0xgKJa09KDYdyppu8i3mVE23
4E2m0aF/NfCbnrA/X0kmm5A3y0b2PApj9eajldfx9vLNz/G99fNn0jEzJT/yULPj1xlDnMoZlBRM
UGlI10EgW53KMY1lT0zRNJAzEFVWmOPWimEdd/KEl/EgOzXxLV1/W7eJP8DWRQRzvCK9Uuqmh4gp
AeM0ddO73Xg9filRkB1ye2qXTfAijbnEwzDV82kUUS3jYb4MHkAP4/QEep/jhClH65rx1o45VmhN
62qlgWKt/8XLXgzerbnsj1xUYe9reap1E9RnKMgqbR/kSHWnWSpx/04L5iwNEylLPcOC6eQ+Nmxf
/fFX32cH4mkE7G2eOWJDhOKoehi+pySbdRGchVKZqEiZB4kQUiPWm7upPofaxuMlQv5wL/3aDLbz
q298ksd0s6PQaolN3jU0l8bb8GjcEsUObzRQOvDeEct6oVJJw2Uv6yKzNYEu4jJsw9SpK+PJ1KY3
Isd2Khf79eVbzGir0i85LNJogTxIQg9DK9A0qx8we+VFhVOW3fH555fPzEUURdgZqPnegMk6LW6/
aLifehflhpxD+Qe4uUhgvBal6hUwsUOZ+n3cYJy7G5+ms7GVNuA+OvGiVH+4iS7SGPwc4NmaxQB9
+oN3q4SWV1nTMbnWzuERPf3mob8Xj5+sp5/vGLWc2TL2vlIHJeaqfkRR5Se0rWI+Dy1BSm4zm9ey
yjHDjyTxTFhY1YovSEAIgbyKTQFi5pex/0zZxlwjBkz9rJDw+MJCmuLNJByHcbtu5DwlGDDNm2QA
JQv9vvQUqIoVJId44l119ED+7h9crIE5sBUJfCn/COm5ZEuzBBh4ssscOu0HZAj39bHe09EnKEbc
Fryp8ZyTxZYLqZMhqOkIk5i6QxLvOpnjKSxfrL90Y2uFArSmTIVGQcIv7MB79FAir4l2mnKa23l6
MAjRN51JwhRuT5y/l/5dNvDQjgLAyiax5H9VG3UyDhCe+Y+gyqYUKYmjv5Bj/4V8oTXrCsdb5Vie
zEBEFDaRFFLLTvHeTV/9cBN1HJ14e8PAQah0Wdt8xPG61pbjjZaDPTQ17UHUOPBKj8lviyeLKliy
DFxILE/pUE2JGrTwgPvOsEmmbFOz+Sb33n0lNN+QaMTf0rv1k7uM6P+TKYkio51ZTJ4cmB9e9/jB
9pba5PhzzDJ/oMJylGsmjXEg60FohoBAWvpe7GWc4em5sVRLzD+YTPjouuxZzAQyyBfWRhNltAq3
eRtt2j44fQM3t3iNEhsHDJGB5Z25/YOLZ2Amk0HDSStMyVcgM9pXaMcESZDu4Mo/lPtkhw5Xh2zW
93DxUM/kMcA4jrrhS7QPxSx2qvYtRsHsugC6SH+0S0SWmWRKEsZKFfiIv0T9/YRGmlG9D9rJSjGo
UxY5B3oxJaZetGH9pcYIPb+lqdlcda86t3D8s4JGlOQadFvWqO+Ug7TJ7zObR3rDs82PkzK7iQuv
yc2YZqGD0Mpf4134FU/e4dA78Xe8pRxzz+ttW8SumaaMMyVUY6gMOvYtyF4q/6oOj7X6tL5zXKUY
fPQKIUkDGpYsN+0mucFMht3Y07bdzXikM5FFnovIMcYPn262im1QpUJEbaUTrrPxWBnP6xrxvs8g
SFuOY2zW2KUJbUiB6JQiz9p5EhjIGLVeVOURGozyQyndJwWnsoy7Jww+xL7oJVmCPeltOgFS23k3
aN3WTjV2JDgoLxnHc+IpxOBDoRuI6VQ0fFo/TEjAGtymHQ7ise4R5oSWUUZbEZTrfqO54YHSEPVo
VaaFRD7O8LoN8FaQdZfKRNUHjSackOJ672Rk6mnGabo10m19VN3ogGz2X4qUgZEzu24yLx0aWjAu
Yf4sLUMV7ASl1pMtOlRFHqbTPVmBXNaPUtEpICf0GNFuocwFSa8L5hB+7oC+3tfkUNuZqWWI3n/z
2Er7kZ8kL9O5dkbaosnNOXG3jfE1qqTQTJlWxPvEnr542wJ6NQfjazNaJdotfJd3FS+6bheElRmw
GFuzF0YBAodYxLzla9MIrU4Bz0Wx+0vzYEBD9v6Hs22FoUeChfxdafkn81R3FuXS8F0ueQe1uLWt
Y2DEb6QBDyJqIqP9kzdKuouPxVOwo9MfTY6GnMtKZkAklURPV6n9xxnWUHBU3bNaXgsvx+pZhiPU
AAZiRQ0kknDlSldyeBDEQxtcjeQ8pO9t7/7dtrH0ymYw1ZJP2/LGQ3OMEXQC+RDaDdIHOmsBaUN7
XR5nERUGRAIta6Q8hLh2FB6lTD0GYYN5xCNnrziArzCORQQeklKhPZShcFSia6HgpP5432dAQw3q
/97xePhbffhV8TnrxLMDBihis2jSoYcCyd47SLsKFf+6Gxx4MWB6QlZOkMLAQ5i3YGf+6DirekuK
HoRx1yE5XLRnuZMsveO4trzdZzCiCYI+8GixV+Fdj0JtFZ2Ti4/rFka/saYSAwqNIIyZ93HXx6md
e8QxzNEqsvQkDcIBmSrORnEAVmFQIe6rCK2B2KgyhjcmY6O6DiVR9SkMdU6IhGN0bKgbjIpiZNBX
Tojhqqr0o+v360vHewqzkW4Z4bdBo74yTUBJTrjJbfJd+uDsSE4Sxxg4tseGvCd9DBsQc6P5o7zt
UAidjHfqUFlt4RQghfY17gAp3voxoCBijJOp0yT6eIvABS4MPAUQaNSP5kn8UlmUeil+5qwo/eaK
NaoMUJgT+M9b2ixI+QsovRTKKTcJot8/nSbeg4r32mc74jRBwtRxWiIaHEsEGAo0Jplndd+N9oih
aeJOu+GNiFwk7Zk9V1UGQ1IzzArwhlOjoZRdkettqTeKLNwJPqnt7Sa8tcK3oXUQE+OcvuXcgmwo
IsiZ6GB7JjfTi6WqxQTRthGkTOnG2/t7SlVJry5ePm4RvED9pEmKJhOFdUgF1O5EYtfDlZLVE25N
kNprP+Kx4YwrXTwWMzGMxTRq45eKiITWRMLbGj2mkTA9I4WzV/Xy1szRSGIqD+tWungwLiIVBpZR
89ENTYXkU+b3Thgi/mo66xKWHd+ZCAaVW9Ez4a5Bq96OHvqn+na4Kjb10Uhw7D5LHK3O5DGwXJZm
K43CAD+qaDqrj8UnIeG1Ty5C/0UGi8eirDVGZ8IgdN1DnYDTRL3rma7XvK8vHmd7WFTujGLo8hTb
06hHRd4Fwf369xd9jZkejE+GuTShKtTYG9rmUINMvnfRdcB9aXHOj8rAby63QW2MENPpO7R/hv1z
EG/XNeGtFP3/7C1XDoM0yR1ECOlD0h6zlpM8WIbX2VJRHWcClCAwQNEGs6KBi8lBH6tbfYu+4T4e
AHK5a96ovI5W3tFh8dVPpaAzJ2x/8kHdTClwctxauENoOsFweGjAVZKBAzDWCtXQQclG32V7mQ54
udOdtrXS0KqPlOidP8aLqyUDEILvoWw3gtDCCV/JobZzpL+1Tbw3MMg75vKw84yRwYepkyYx6qkx
4l2s+nZTGtbEK/nkmCPbjKxpQS42aCFycozs9o3HPtys2/vyVuGeIYYi6zqGpf7THv0mbr2sptUV
X8MzDZOguvqqfolzEEZQhmH9PH1fF7mo00wic4r1uO6I0kJiFLzW8TYrPgN2s+8zRzjPW0HNEqoR
ilWnxLdynXeI6U/8zSczdVFG+6+oiTqzaEUX5nWhdrBvx3gb9vTJO94IX2WXFlkEJ26n4WKEaSaP
WTJR7vU+KyBvcNUDnZeEqLrwaGxlBxyt3CA+/fVr2jELWJTtgIA3biW8qx3JQbuCG24lTIRKEV7i
sXksH9uZbgwgxqog53UOadT5A9+ta57JQ7HpNhICufVVzwuuU+xhtCOKJCroZ0Gfkmww2immHCHB
KoVo+yBg98Bs3kHdo1QKb1ZfvatjkVcwugAU8PVEXTNE8G8qBoNL8iSlptSTEIhPO/PizXCVoK/X
sKUDvSSzrbnnGszCGSMoBRIl3dBMQ9QYcKoNcZAqDTKFeisf5E148B9DRNS+FRvaiJ9fC3ueI724
rrpECDFEA0UlzLqqpRiRoFZB7GtUti7HrtQIGK+r5m6OYZ9FED/83zBCwKX6Sx7zaBgVseq6wQjR
nfQgqp7Vq6G9LmEJG/8hgrnGQBpCJq3BKhoIyae7aUduTFu+j8HsW9ntc2L7z+sSF7dtphNjKpnY
ZB34lEJEBhFBeZLbH+vfX6oGgkaaIqs6kWRJZwSQImtbNYZG2Ztm0eGapV0+qi/CD+02OCub+Do4
JV/WZS7bxUUkY4oknZowDiEyCITNMPzICrANlLtY/64O/z/yz7Vju7zMMqgErYaoPnquqjviOX+l
Cjs2qQ0HzSsNfL/xTRDJvk3kHtxAgXD0K4FnewtXzD90Ya6YcCzFchQgK9obb+WZFlCNN/K16JqH
attzK/mWLe/XLhnMDTOKSl77iRk6qV7YUv1DSDmP0qXIEFGIZqqiJqOOl8VdX4tNXxunENS4Bfh4
0aB8aqxmI7u5+y8S0Yv6zKQxt4pXoyZM0yDNiy0aNgE96FYsLP+oW5TVtYutZDvdr5vHItDPZDKI
5Ck12CgCEWuoPvjNi9Q/ttwZ5jy9GEiKPVmQE7qKgb6tokMRvv2dDgxAlKJXjK0EHUDiavXV49SX
G0WRrHUpi5iAem5JVg3JlD6Ad/YI6o0sbkPpP6RdR5PcOLP8RYygAd2Vtrune7yTLozR7Iree/76
lxi9VVMQ1fhipMNeNqJzCigUioWqzAl3sLaboBDd9bKlRNga4aFvNA7Y5raswBhXGJVGiMx+pheF
uoMG4C6Vtfc+Id5lm3gwzO6XlA5CbmDTqHpR/tqI/sRt6OZhMLvf4PN0FskYO2iVv2sz46YP35L0
22VDeJvDuEAC8jOUr2BIVFZWgdMaNrtmeEogCSbwGqO3sj8DKddPT2BuhyUatVnXANa99675Crlu
MErLt0VmkdcPIWFOyXjz/JiaTAxCVJ2wUahYpkmJgwpZioDO13DyIxC/X16/rU0iogI9acVUiMx2
+uR5agpjC4hEbsAnKDlD7YVpbV9G2aKWMDCdDVYARdMhWcn4wiCXKRmrNnbqVjgQA5XRFI3EWuq3
xnRVdIbTK8sXtK24WRl84kStoRkPEcwgTiOzBnTjNciNui+9xuNh2NooggzdxMiHJJqs4sAQGlKT
iX3stH1jK3V8Qn7J+Yzb3qgzBHPnoReh04OiQ7w2SyuORXeqvSooXM5G0Z9hPzjWllBLV8EuDUxt
mWZYMkCni2aRg5WOqPYY1rwHA5edjZzt2czy1ojU8BVi1RqSGQRAJP7sess+cXJbSU6dC/75A9qw
MOYychpyaHS7ZCQT/fp+qiBViLUs8unKEAq3B5HmRCs+7fCp83XeNsbxS6WSshATf04jerOgW5Fx
BOc/Zw159jAuPpR6HHUB7CGJ5GVaEFuJIbh9FTh58Qmxb4NICBX4LiWmIjMGCYGYp1M/YF+gwhwH
wgtYOlxN7O8vO+KmSSsYxqROL7pSaHB5dMaNQaygf1T6p0j45zLK5rldoTABXYwqnQQTjAnMB6EL
rVH/ehmAYwbb32AWZmHkAQDaILQRG7RKtQzoUvGoUjajw9kQtq1hTvQk73QsV2SOdpG1r3Ku2tOg
csoDPBj517Na6Oli6gtgauEY1bu+eR15OuLb8WBlChPosiVYAvAo/IhApYiW4dKG0veIrmEJk81C
jM9Zcy/z6Mw4rsCO7iVKDqE5DbBL29wUS3LIVMJxBq5pTKgjXTIEowkM9WF0x7f+mVaQDGf0zLtK
s0TobfArzVsJ0uq8si0PHeofJJmxZVppHOJGOoTK4lQxtAlL1Z77+jPxbrV7THhIIrGQoxhwikB8
FTSDoSD7S8Jr5Nj8QFubxcSHKhC1qKJLOXhLaQ37ZSe4kh/cEE/bYQySk79s+z00RKjuoq6xfFVk
GaYoDZG+5Ga/X2bNI4HmhUG2uxwtNms4GNv5icNcTHmv1IlKqN7Ug6xa2d60Fqc/BSjkjJiKe6QC
zjzNEi4ms2PFFIgFEYFJFfuaGzDxvxiKVY5QnjEzStRgt8V++nLZ0u3TdjaU2b7ezImaiVjQIPtu
TvdV6V/+/c1Ufb2STGTvm2SRpZBaFVvVkRJ+YWzIrr73IPyiykW8Rq8/nO3/LPpNYEAXsy6dc9zB
aCTK9qhVNXaLSrtgK2ACx+NVaGvD5x52cB2fYZmGALEWBKGhsBm6o/sKrAJer3Pu4subhcLwr1Ef
ehQlvBKbNehZhGpE56ajwcG4fMJ+ExsAI5xcKyMwFHKvJ7WloqnYeLzsFNuh8LxW1M5VppmKzUiE
DmsVF7O1gC471AWnEF2ldzX0iV4G2+IH+WVnmGA/xdVARhMeqFp1ZpXf8bRoa7b6Yt6PXyjjq2Ij
70Q1AVPbvFn3P0THs6VMHBHnjKAl/wPbvJE8xcluSsHKUbdw44fMrrm9RtQFfsuoqbiRKGsYrWWL
jamgy/pAPxsEMJKgzTfy5FtlcHJQgc67dif9w1ncTZdc4TEuKY0x3ggjhP8JdW0wYUNVbrfg8ex1
fh8dSh2fnD4hn4qR/rOJTF6SG2m8oJ2TJr5XmnIVQuhX5k2Pb0eRFQjjooHRVCkGN/FlUqKruLwH
mwsUs5fcgrRcug/A8S3vFEiRc8Lx5ulbwbK+SofCZhqOjerfLOtsWbupJB6dxfZNs0JhvHJoyq5s
EhiXfp9tSjEWu8at/KjclXuqioEZsW+X3YRnFnO1pcakzQFNJSfcZGZ/C9VWK+JOd9Cr5JLvM3dZ
OKNvX6S+ONNOcM2ubmjBGOqDKGqAXJU2uuPLLLRqD4rCHu8li2cjc9F1qiDkOT15IiGWGj9m09es
5CXHHBCW3VmroNaWqQBJIGFC9nn9WH1C/2N9vAzmIhs6fRoUARCtfNdL/2YJp4V5OyM4ex/L7zwv
dVOEtM5gPiwepsqxQyYIR9HQ/EM6W3X+yvlYAfcyIaWMNzKUWOVHSfmqFK4Sczpkt3oRf1k0JlxU
YCvujQI2Fa8dFPwiu7iJEqt9CpzaSff9sXTSm3E/Qhy88nkDK9wFZYLGOBomHkthIBWhnfD2nnjR
Q7OjbxaTDw7X/eX15IR8lqGwUEp5Hgscs3h8G/WnhTfSzvt9JliYRhjoi4K1rEtIAhipUw0GJyfg
QTCRoiyQ9JIRJizNPgm/VOX95SXaGqX8xR+YYJDitbbqVWxJifnJvWgX/7QIRca+uGq9yZYg5hjc
UMJb3ucYJz6wDIRlKqdZAm4Np81DqwlHMJv7Uu9eto4HwkSIsBAQhySA9Gl7ZVS51cbGPoq5zNzb
u6ToiiYrGiEfh26VJibIY0KpwKtSYVpzZFd7BZ4tj5bwpj2YPlQ27lOv53z5bdaJ8M74/5jsPB3I
GxUjiNDnMQSnWLtGY6oVByfT4DWmbtumS7qMUr8MqtRfU+AarR2mHMi46FEMryerz3m3/PYunREY
FxSLNDfTDgiZ8ZSTq64v/UaQPvM9Lv8H8hszcKMFM+lMLFcqQI6q3UUduFZ41Abbe3IGYfxNFJK0
rgUFOe0SW12O3D0+Fe1NXfGsubwpv3ECR0IfVWUDoGi66uQcB+ifz5ycsyVM6orMbpmEBABdlFtE
fJ26+wREgZdB/nAfnFGomatzE6EBxSxa7Lzo00fs+JBiYJLq59KZUNPhFaJ5q0YdcQVXZ2PbD9TR
csynGdNt3Tp/aRCTr05SnCw4sEgf35X3HwN3xGlfi+fFzTAByh1moA71eyJ5XkDmBlKDphChtoPr
gY5m5m7kNbv+HX22Dl+d5g/J+BmMiQQFSKRagcA4sHY4wUE8oS/Qk/eapR5kh3wT9rwaGm+/mMAg
xTUe6+l+kfCVjA8VLw+/HHgM9iVzxGSEqtLVi/Q9uquS5KEaOVF6O99SRA2awvi2l1TG54opGxc5
wdUQPCX72Q0Oyf5DtMiKQxtC9JJl3o1H2aEKGJXf8Z7KNi1coTP+2BZNo9UiegPE+hnTQ7JwEPW7
yz6/DUHwrSCpOt4xmUiRxEpZFn2EnMEwaitZQBSeTe3VlHX/XgbafhFWzkhMtDCWQJRFfESDw2Iy
bJHkmaUoQWjlwoLmRlBHKohQyUDssWqe50h2L+NT9/7trJ3h2SGDSJQEtezbxJlHSXaUItWteJhj
u0hn3YmWsraqoMW7viqZnLtrO06eoVVmjTuzboOgwEEQImu2xe+SkznNt+gZnChUbhX1Vo7bcjZV
ZZZ6DmpZRV0DDSzxUx3uo2XfxJyGqc3S2som+iesgnFfDo2cy7BJ1F6b4J+yiq001C1ka7bG6xfl
mcMcg6Q05AzyKcgD1at6cmt0f0ME8bJ7bIfHlUFMLBZNqA8IUI11iG6LjSXCFVBkijyyR0fgENnB
O51P5VHsbsbIFSoblPsxHduQXtTFAEmFb0nG+WLkATBBuJdINsp0n1rzKPd+xdOk5Tm3Jv7qCFEj
6bliYN2M0+CEO6oUpjniQ+/8qPAsvH3iOAOrbpWUettX4N3ENRb45BniULGbn7Rj8jY6wkF6Sh3h
i8grd25mhudtYjvqSTclWazCA4v4aQpvU+MmjN4GXlGOh8LECXWuZrGhfi7jFEV6tiuNr5AFsHLy
xnF2+ksXgiGrbSCjragXSnhFtB8c0S2c0s/t0O89fO54mK18+ks8JlqoSEObUgQenUigAzcNOr1P
PTasOMDc0BI5L6+8pWRChqZkQwhCa3RhVCexTS1lua9b1RLUl7+0jAkb2hg1bZXDsuY1usXsw4Ng
568FXp1otChfJp77c84z2yLdlnU49A3wlpsF5Hjpobvq8AHxjfKU0DJ43VkYNeYYKXPchQkiaTG3
M1gnUdn6mBFo7eml2bUObY4F5S0vb+TsHdsnXalCjB4NHAOVTJbcfFXG+w4Jsjhw7eIcA/YRw2y0
KsKpR8w/qTeB3/vBns7zRs901A3CWZzN4xlGl3l1Z4IYoElFWmdYiGz16XVEchv8fFL6jbNfPLuY
QBKXQi6WE/YL+gnOD7u0R/lhgBa1uMts7hA4xz/YtsUyCZumFrBjGLAcLDoB1H/BRLbuK66wD0VL
57Rzce4AnQkn4RAozfwxJNO8iv2xmnei/n55DXkQTACJUqRPwoS9Uk1fHA9oGVME/zLE9tvP+VZh
eySnqQ0kvMKgBmRa6nsDjfrhBS8/4XF+je6TXeqIu37H00PmOSGTceRSqRkd9Q11UGyxjHfJZNyO
YWLXieRwDOQEK52JG5OxgJSKfk+HGfQ24/sfGjPG4/zeH1GhtgtujZqzbb+9WyS9VC8JRRzfxOlA
0q+S9HcZFftuQQyMZ3U6nB1zpHsjbQ7tNLmXF45eGheuZ/blIpgbcWljZIXhnLpjuFene6gDW2L9
kJbcKg7HIdhnC7U0NOiUwR5s0uLpMoRJqKKFepc8D+4ItgH6WjJefWK43CBn5zeo76yCYQ/O7C4s
4fxGe69kd6aJAqjmThhmv7yW2z6oE0OUFEk3WGkXIwtUOcja1EFDOuhROt3WhYxH6/lRrv19x/5D
+U2/QlKKPEojjT6N5M/TYPXoPkmhMl4fdbSAegOeBWdn3A++fptfyS+8cjw9SJfgmZslqwVzFgV8
W0O8ve8dBUdZbkFtKL4Xam9VWuJM4adaoDEo82NhTVZhTOyWocLnBb5qy/IYBOaVXPW8CLn90X7G
YJ2kFKRIqbCs4Ru+zWUbAeRUdBamWZ+lA/3AyEASOV7ljuAsX/7Gb0yWNXVWBiWG/6KsnXujcp22
D5d/f7tlY7V+zA0jyV09mgX2LDpme9qvBNVjpMSzQ7uVeA0i23HxvJBMmtqF2hKoGi2+SJOf6OBP
7meLEPKpwsMZhrlcpLZQs2bAfqlzZw9m5ZjLfuat3HZ0PIMwt0o9xHku6bAlHImDgSBHSnYq5ONH
7Vs531/eJc66sTVGkGyNJA3gBXn2UGEaVnhRB06w36J4QST8aQ9Lh9qDEK1HJfO/7BoDzTfB7uND
zONpQm1/raP5XtIkETcv+yGb63I/i5mBlMObUeFwJ2ivT3Z4u4BW+3/hlNm8XFZ4TCbaZmIdBBIc
IgCFRJD4AfmWKQeZq028uU8rHCZQNGkW47QCpwwoz9c9iPMcPeJ4N88Y+kesrqx4jIqoVHQ0RUwv
fbFYEyktM3ySBeey022/6q6sYUIDCBuVolkAFB3NB/0Gk7C+bAuW/i31iRPvzdylpBHRgXcnb8ck
QjBAJWJEWmOpOKD41BOUc+g1RusCKUiOxP1ky14G3SBeWW/70lyhMUFJrCRVCDMka6MteVSqyDjQ
UeYfXpkei2cJn7QdJvs7e97x0LcLfit0JlahAVEUSIyjXUkO7SiTrNJP7a6xusPoTS7toOBF4T8c
v/P6MqFLSooUsu1Y38mb0TiUeIJLqy4jimUiRGl50Wsz9zmbyPJzlJoZi7GBBZ7jzANnoK2lvLlC
nkkq82ha621bZhOWMQrdbP9Bhb3PAke3yY3gp++Co+4vn47to/5zDdnRKyld9HYUYFTUu0aQuWl0
HDpudy9v6ZjANY7QOoCCMJ0HxtdZC6qx3E2cDjzfob6jhQ8+18R2eDkbxsSwQmswaEOLZI2Evp46
tc1FsGJMERFeWrX5vb7yCyaQgSs4TeIZSMkeB88ND4Yj7qW7CRJ2oFTh9ZLxlpKJZhmpmjygaEv1
2KJbqew5qRQPgIkjfTwuWVdjr/RWsZHsHic15DST8ZyOCRaNUIF1UcbBjecbIfFaJbLGz8zvI+X6
L/iyrBjFoEyBQNepyUornx4j8dREh3i86njDQ7xDyxbtU7VA0kGfHbLjjzgfTlbWWb0n2aqdoVw6
Wn97otjC/YIntzmkS2hkbrFHkciB3Oxo1ZSr/MdrQXbSHy/HCt6FxuY7vWGEadIBdDzg29YLQVvd
esqBaoiA4cfmoG2+5593UGOChmTO3VJGH8s6Q6MRFxq8HUJduWegoZeDJvPQmHhRZsZCGZNoLkd5
CTOvfxOs+ZQ5GFHeE0v2Git1jMGi/RjUXPHvzoTGRJEoMStpHmFtsnix3ljgiC15lCDbR1vXDUNU
KZsRGzuCDONEEXLjLj0q8Y2ic0qym98S5Pz7TOgg8xwZSoy8sYkxhKqdBvFJW27V4aj0nEm6P5y5
MxQTQpIkVcNSQ5RKjjOGsUBEl5+a3Xu6N0qrsfh0dNvXyRmPyTWqGhoVE73B9NCviqexpP1zBR64
OYZxtoj9RFLiyOhGHTiZ/F2vFMsknD3iATAZhhIYk9rLAJjBMmYGTlPPnBrRdnT/uVQfUWSV2Cug
nc2MAl5QzJMlLSAPJ5agfKZueHa1D/9YgVQ5qcKEfkpOxg1qeuDf4EQfji9/JLwrAFJHRAgMALQu
OYyqVRwryFGHrnofvZhfO2TTlNoO0xkcw/7wuXJePiYQmBHUV6ISh7T83j5rz1Tknoo2CbYWfQyS
S658JWQWP5/meQYTHZaobBXDAPBcXsXjQxZymhzokfytrKZKskzQOimBzunXD74qW2o9jsPUmZP+
Wa9JuWvl7t8xML8oivHd7MfvyxL3nJLD5rldgTIhSW1InM8NOFRKVfGHKrFLaXGgWueWHW/j6H10
yT4mJBGzy8Bsi9nNCVT9w6N6NeyEZ/Nk+oNPXsIb3ifX5natLGMiUqJ1Otg7YFmRxvuiMg6KwOOd
2DzJZwj27TA0xv9nU6mlO8jsRu21NHLi3XZOscJgvCIoVNBfYyDJIXc99JSkHejn7maQ66V4M+Q1
PfIMoqn86lDXctstnQawqg+uDIx9oEOZHPH+wAmBf7CKaJqIf6auMm6H3gM5U2VsjuibD5TIOfWn
O8rJkOObgPchvO0JZzDG8ZImVwMpB1hQzF/S1rhPqtrlhEMeBuNtlWiWmF7EA0PrptfjW+ElqMiT
R+kOz5J2+9B+4+VD23FQ/WkVm1WXJXjSew1WRR9NgvXX8iuaYb7oTygqtHjwQrn6Ka0gycNLPDmm
snEqn9IAnfL0IZHch+SW8NRYtp3wbBjjhOkwt2ShtE5xeSuON0WC5+tP0Z2sFo/JnbtoSWeT+h+e
7/aJ5i56syeBd9kpeAtF///qNEl6F4ULuv6cxUyPsSDt46DbXYbYriutDKGLucJY9MDMMwUYCar6
5rfIy76BaEI4SaCzjW/yl/mOR2rxoSD5exw/7w9zD05jZQhzhbULZyvp7R9fV+hkKKzu21hZ4mtg
yVb80L/wHI/r8kzUyEshTIMIyG2Ahy/tUB+Sh/hJulbvRkdxx2ONqVfa4ch78Noetl2tMhNB0Pjb
moYB4OEdnKPINyaMQ7V26KYY8TKgNWeY+A/YCLhPKdv383mxf4srUduGFfa3rTN71q8pQXanidY0
D5wvPM6xYy+ztm5ntZuA1Of/msUpxTCjOHKSax4Gc5mRPDCr2ABGvGCiosSAhfq2xBwQuhkX/JNV
PayWLpglkXrJONmJ+l7nhxoPvVpg2qb2OvD6X3g2MaFklkEkE1CWOFK/Rf2/kWkLfeZcPuY8DCaS
jOoI3kh65Co5uM3JcidohtVICscFOAGL7XQZxyDEDD62RygGu2pl1ARfLxvCQ2BiRzSqOt4ysFhT
6JfLK4m/XP593kIxESLqjAE9+lgoTAJbYtRZZuPlXcRZp+2v63M8YGlsRTObhHbBQjWvmo8Jf7CD
gOpkskencAvoXAVvl83iLRsTBdpci8NgBJ6oV49xJB2WVHEvQ/BsYptZ5qQtpHTA1oTPJRpojrSp
oNuVrzrmpwvcJbznH45NbGcLiBSNEqxmqNCF/Q2eCR9p4zBvo2iucCEWsL0tZiIR3RjgDzOyZ/Cg
+8Y+PCqUvhmP+LxrgjrXJTAmEoS9ODYNvYsrHB81vimTXTC4mT46NZRrL2/XtqMbIIMz8ZaLj8Zf
731Sy6UxRT0cnUD9YSG+kOjPUtpyYukfvOKMw9x8gUwGqTCBI/p6b8V4ucooK/ouyyxK/cuf9eQi
Mr7ezUum53TeXaidDP19IIkedosf1E5wY/qUdrvkfZluu+JPI1karV4b0JZGScdGuyutDsWy6UWu
rPcMo1iaJ++g1lNx9m/7kjpDMjchrm8im5Q7oJcmWx1ewuFmgSBAoUOxW3aM+uGyu2x3/6lnPMZf
BFBPha0MvBoiijtll/pB69Sv5b7EB1fkKw8B+uN4Gi+8vWSFw8YmWCq5pHu5I3fTMT3o98WucWkB
PgGfPu+x7g952tlKutGrbHhUxWkqZuCVbnYkjRUcKq+09dDSHsOjdOiPmE5GmRrfTP/yuNu3D/8Z
mh7YFbQB1ejCpIxRpnKPnhSrFu41jPfKwilRePc0d12Za7Qao0QRJIAlxwKvoPGhuQp28V73qShR
YI93HO/hHRDmWu3qSJ4Xapz2VYYyUI/+/dQeDst954LvyDcdngz3HwoE5+Vk4s6o5ej2WoAogrOd
TnsKdrifPUo2/j+wK9HI/HvkPqMxMceozMUwoGTgVO/9dzobGbqxD04U9Y5OZBcnHqvGdlb/E4/V
ulHCpspNHXhhetBMmyTfZC2x1JLH3Mi5JdgxNNCFakFKSQfaPLIy6bqRS+TB+8vewTOGCS2ZoEVp
TA/5iHp8kx2DxrCi5l3g6aZznJBVvJGjVo2qmLqEcRUrx2Tk2MH7fSZ46NUYDKKA31fn29x0m+7b
5XX6w7f6edeZEIGbvC5MaoCwK1q3faaqntNOOZmZI5zoc3jMpWri2cQEimWWlLpTAFmBNsa4LmTv
L21iIkMg/bcp82FEgtX75Sm15b16p73SHq/M73nTUdxlZEJDVmeR3M2wCcWH/vmDnOlKuc++J5kl
ejLa2FUun9z2ZO75+iRMgAgHIzVGFZiiPx9AZUxjYGlDRwKSbNVuOaBryKdC4rR3mddGxznEbF9N
Iaf9kOfAJnjIaZbRjkjnCaa442wlJyVhe2tQXSlzSLLh4/w7wYi97NY+AdvLv4KLGcV36CPZ07W4
02+j0+cqfj8PBttkM2eCKSWUxVaNn6LxH0F+HLkJECfEs2OxkSgPfUUJgIrX2VZf6XBAfjKO42t/
pM1tXPoaTj7ATsWOQpNpIWWqNCVMI+TXnmBJFloCqpf36Dm6b64zd77i6RNzjjs7QB6DejoRKaho
2tN8ksMvl32E54pMOGn60mjFEb+vj1cKeDAbT+M19W6aoEmqIpkERJXsO7+ulLGuJlXuGDo4DSV0
FGT9ktmfsOMMwo5iGcgsxEkA07owZW4iygdziu0g4nWU06jwW1qxgmFuxr4CW07U4oMwHUGMgZjf
x9eygcn9m25ACedq5A+ZbV7GK0h6DFZpaN41c1+GgLyKjr2bX1M/x3e8pZ9qFCrp+wq/3Xu7p3gF
ytyckdmpRC0A+sHqDWKJtrAVf3ILvD4UBWfvtlPDFRpzjYZTkaaZgs0Ln8O3Zo9k1BfeyI3sVYeU
q5v+8SF9aQ8Zl8fuVVMfAE3+iuYlu/JaVHuRq+lW4Jkn5Tv9njAxH2ke9X2CbLgB4SK38E2/Bn//
I6Cnqpt4HoZIwK+72klklCKCqRnlhhq87HI7Bmd6ftv5PKqgzSOu/YRiU9MQs5A/ZprS8lrXfFI9
lgknaeBBMN++adDpqSTQyo9ylwvfI+Wxj7kzMpwlY/VwtWXINCHAkml3k6OhamHcKlfiaXnRblO7
cVvIqLtkF3piaM3fKDvgpy611UIyJzGcp0DL6ZhinO1mPHVrV23J6RjYXkgoHyiGqUFWi0m+anPJ
SEZ7sjroTSdlCgrw/dJxhpu3A/IZhEm35iio+552Lod4dqBsCHrqfiYanxEY7xZzSRky2tpFpLus
3JXBgVScldpuX9N+YrB9Q4sqq/0UwYrGy0AwaBObMqY/l89gq/byE9nj1VT0gsGqH7X3qsULVuSS
+8t2bmeuqz+Ccfze7EDPRpuJA+iHvObXlMiUVNZ4i9nBV/0ZI4o2r7bFcZGPYLq+D4S4jIYea1uJ
19J8rykgUBPeOXaJW+FJlxCXoHcGZhcm/quxROQpEhInIigd61G6K2vYFnytIrIrByt6maZYsdXI
fLuMvGndCpgJzgTafGaX4ozNWuZInVuFIDNqny6DbF84KxTmmKUSmccuA0r5nZJO0GaF+GjcULpU
/mW6mTOswJjjpvZlFEsmgiPxu720M93Ro+36vFr15qlewTBnbs4bRc5D2ESEESlq4dS8pxgOAvue
kOt9hjlPIIB8Bxp4kiW3vN6YbQhV1lWMNJmmwqyVPo2qVNHZ/clr9plXnkSEwRfJFz+aUYUvU2Hz
MuyttB4ObmILDFXGXNOvN7FC0CNllCD2qeTvsupozWtCnrWosKL0meN29IJgL33VMDRNNg1wQplM
tJDrOmlx2BCynLq2KaVoaZuu+lV+7cH5KnBrbvSwXMJjslVBSeNEFICnVqcq+jZgBrhR/GTg7RoP
h7kYzTBJdN0ETueMrjTYPbplpt1gD7Ml+LJVpJZ5wMnacwnQeAvKhql+Vo0MOuDo0cHDQryj2r/S
9Q/29P6WX3zZ9JXVBtLotYq9TduAqVAGnlj9k9f3unmbVwcSVXYn8bi7NivCa2dhImFRQf0xo0Nc
6NVKEzRl6B4VUwZJtmZl14r9PzD785aTCYva3BsymWGe7OfPNCwKrnbswEUvOoPPX83NvpO1icxp
F0mlV6kEvP4Qv5HDgqwudgPQ7s8YaSpji+be/HjMhWUi5Wj+N4cHyVnzZoEEbHggt3hapqq6DxjO
cUZQkGtPPO6hrWOCUy+jGx1EoTJLeiprWTB0ENtx1DS3s+Yl6gNrnmWrQ136cqTZCqMaZjRVUUff
KZpPf/VTvQ46s6U91Wq17Kdy8btldi5DbF3Uawhm75KODGYRaqjZzaYlqrfD8DZw39Q2QWQYgPZZ
w4Ry+K92dNVQ9oWOXEdvD4ZxG7XHZv5y2Y7Ncwbi1p8YTPBaSimcjBQY80FCSaf3Y7xOgiT00O5z
vCvxGLu4eEzMivI0aAsdKaPsjy7eQdxk8DqrdRQ7sZqToNrcKElXib0G1hYyUSvHLForUF5SkvsV
/bo+qW71vcWL1p72Vul7zopuJY9rPCZyGaWuBUMBPCVu7SF6zpovOZJjxWmLL1qcWUZxCj6jAm+s
QRmXr2IdE/fUyLyxkj2ovfDi01w1FcaTaSm3v+JuJM85mROga32RtISaeaMdxCcqQ0YscjO4dCcj
N/hfygY8TCZ0EaNS9HwC5nzQMNOr2SDLvYo8HRNQAfrVOr848YrVmw/Nq5Vl0z70eDd5bQKzP8j+
4Az74hGjp07sY0IzQg2ZFqB4w0l07X53WY2oBiaQDOhK/3rwA0MfWiMn+OkKSvfdNNllDsbMqHT7
wOl7BVIcueZx/HYzaspnUOZkSl2QmhEd5vlBU5U5yU0AMrrJ7o90FKrwecRH27t5BmQOphrkZt51
Knw2bS19ehbF7yN54ljFW0rmNJI2EdV+wF2AZw58JMfXulciTRLe4pN6PR3KPVIJO7oTE5sngPGH
UHe2jzmTUleCk3OGfd1r+DaBbb49CTYqlzPITBBbuW9jvPVkTmS9zGKviDA1aVsnlaJdPepOWhcc
+qjNexwpPCbc8Q8y5L86Z4fvoIRUeHjQSHonpNOjAmW7Vs0whzh09uXt2969MxZzA6a6OeaCjiyw
jg+oAnvgZLCyQrC0LrKk4KDXn6gN0c+T/2xjDp6mNUqb5kjJpjS01bp/yvTiU7xpaxDmoGmZLOZQ
U6ZfxMr/Czga6vGHgCPmwPj6jdsn+2wVc9CWZYJqVU8T2xKs9po3RrzqJA+BOWVZHtV5qwFBSw8L
HgHk6f2yI2zWLDTDAJ0vqNgNnX0JCvSxn/M6wxD56+DQAYvYb99p303qmY7Ai4V0n38LwCs0xp6g
1AYylUATdoYvQVOMMg0Mhxmlixx4vEhII8FvcKYKgiUJYmnEZDwiqTU16g0zccYldsWWXM1aYBtp
eF+Z+BYgzffLi0n/+ktwTGAqhTY0MCGfOK2gWnp3mOWHRSSWwtNX2AxIK7OYgDSNozxKOlYx0jQr
1Ey0gR0ibebEiE3fW6EwSYGkTqbetUCRmp2BJqWe0013ebVUkamQyGbTL/OA1UIPtqO2u6lO3abw
1YlT0r1sx29xtUpDMiUh7JiKm7E8VjyRdp4dTCwNujlFupYnztDu8OjT22bqNzJPz2CzZQ1O/P++
DKLkX6+Hoi7rvG6wXJimQBGzeqWf7uFBuTefyuPiK/fT3Vha0Y7y5fBk8j6qVX/2bFVkDlKOskFX
SljDWrT77H6CYlLwrypXdgweZx0S8VHlIoXcXT5PW36OEWsdDxaqRjUpGJMjo46zQE+dKMbHTKS1
lmIodkb027/DYc5tLJKhEyoxdZa0P+ThvOtC8g2U+7xvQo49LPFgJpUKZEuxedEoWZMkewrafvU5
deR5usuVGqobGiQEEkdeiqsoCK5maToW2ehHc+HlZOZ9UW157mp92cqBVPZzO9UlBkl9+m1TeEJg
y1+Q4zzSkdz4Bhxt6Gn7zJTdGpXJc2boK8VCAdRaeTTTU2jw6oZbUX8NwLiNZvRaPqoAqF5HV3Fq
G6fkCmTC9rCT/Nlrroe7xMUEzuNfeRFL6ddOrTqUKWDbrLWmBSMF2UHgsnPSP549iWvjmJMoy5FW
9RpQhJ3mT/v4gGwbL7yKPfj876Wt0LkGYxIcNQu6LqNbJVZXIailiqX9xCWzRqAuuip9aoEiaCSi
CNlVJe+MmZcVcs6cyZztdjIV1QiKFLWefVLrlhDuJvOfyzvPO0fMfUxIXifg6ocR5ZWunuqktILK
gUixdRmHZwtzI5tSkMW5AZxuKp0gxTQ7qmNpxkG5vOmEvZcnEOhPi0it6e6N4WpJnctWbH6/nfec
sB864BLCpFoHAPTl0U7AebTL0Y6PI1gGq0NBrP9FGXIr81yDMkEhNyZTDitq1SHeSTvhekys5d48
Zfell/nSTVxyzKSb8eeDiqf3Xz07TxOtGRsAEp/20Rt71Y92DV83l2cY3c7VCRow86PX/0fadTXH
zQPJX8Qq5vDKsHkVLcnyC0uSbeac+euvIX+nXcP0zp38aldpFuCgMZjQncGOdF9uWabbiFH9CZHK
F215799ROZTFWOB8JzlQ6DS5EhULJypBv1qP0iOE+N6FRii9CGoHOWyIpzySyoj5CRSBO5Tes226
KddkIpNyeA4iZjWfdIstKD2IzgR6uQpt6+mTapu2b8/HYSN/gqLmfAc5vNBNf9Ab5hpleewSbxZ3
bbK+fMguQxJI+373ijTUlaqJSowwZD44oUKvLSY770R7IjNBhAPylc4i1zUrZMcZgamJmtVBRWNX
cCwsO4nQKqGvxD3VNHkZCKGA8/vq/FjQ+rmDyb46WvVTWowQJqWEExefxmefiW+J6BLJz40BflGD
rVyBGEHwEL/WHhshFrYFda6oNXF4IVdh34/ozXFLCPaMaPwQpdq2FLIASNnh8MLXBUMoWABhdTZr
eELz7nODxKvh1T/zK8YvmDsT2ZhGWWX/f4ZStdyLRsJcvtlBhbgGtxCGJ3xXfla+oR072QoY2Jqe
VOKgXY4EoU/9u1VRacywZlaLbGc0z/LszGgRncsrLX+5fN6oS+19JP1sgdC4w4OcRX/zW//WH8Dr
cG9+N0ObMV6lXmHaZD2EgMf3B+OZRUseoqmSYLFFu6G0bV0msIy5YsExXeVorHOvfDD30x6hIskp
tgwvhoaqI9NoEjkEg0JSrhu1krkhGkmR4NBs5FpWRWn0thlQiYi/7O2HNR5hFDMu5EbDQRTQPrEt
wdJWOL6bDSiMNJC5Ekni6mVvPRnk8MVUfStItIxFpT9TBScFn/VTKpwmMm7/7SEPLwFK4vVswUik
PCup16dbwiWX77WTAQ5RrNCSGrwkUWI4yA4T4CzAH+UYCdiPwPoA8jXrudccwuhSle58VTy8JOD2
qgIYZZd2fp85YHrbhZvwlooO/gLPp+VxkJJaQmwlLLJXrstt6GQ7f4vhfTv7Yu5z53PofDLGIYku
JboZQlQSV/ZzV0ugIvQm8eHy3lHfi4tDShw0dFvBRg9evrK6iQsCpCi35k5t0Qxq2lQw0BrQV8DU
WvYzMj81y3nuAVzoEcZCDUFgZgVtOyGbyn2KHqD/4rAcL0TDqbuFWBWvWaoGWWxEEs5RO17VvSM3
zzUVTVEmODzoCiPyOwUmVCQQMPmrNkhJPX7i61sqozcGz7GpcAcnD5IUQ+4hTqtZP2mttZ18gTqc
7MTzbxKoACgKQjJGpsSlXOdgglKPPmKMLAgbuy6N7SjrzjTjJTlg+FTTxHth6rZKU9x1k+w2XbwH
ncnN1FFSo0sbev5DOFeXYqkaOxONoGP8oAY7uV0n+vX/fz/PTXDOXnYYbohkH8k0v3GaXoTImEIE
2Yt9uuc2OFevjLHoW+CQ24Lr0t8lXvDDPxjvY8v1Wr9LHyhfXwS9M4t81VxLZz3PDXC/VR564tzE
S9bKVQfNIzZcaxEVyaXwyRJBDihrhqLBN7nwSWuCoJfM1B3E4EmrrQIRfVzZidpI68QQI88Kzdr7
zGc72eQ8Q2zrfmzBSukWVrRFT7kzp5RUyiI90Pm6ONcw5bmwmjxCMOoZb81PZQWJJcy72+hZ79Hl
z54sG+gDhbuUbLNewvhz05zHKL00ZYkM06XuddlLILefyN6cGeCHAKu+NadEg4GxeM6Kh446VkuR
3/nf56BQaMdoVg38/QRSQNk9Enh2C/16lUjiEvvET/pZYjgKFhrEoazs6Ubo1qFBgOEyBH04Gj/n
Jxl+CkJmOFoeZaCnevSDF6EtCSOLoev5dnFHqJXFrvM7rKNBXQbPDzy4GJ+73jp49qBRyg13VH6d
OLV8RTc2p7ALTXwhM9rgPnwv71vXdXknfmo87nx1fFRkddMsWTBVjQ/pdBiq2278fhkPFtsq0UON
K1FTDVXhg39Ln/MSE9f4TrWF9v2yRtqwcvMwBGN3u24ly01LqHqEP4I53Avq5E6zsGqqcaUmHWav
0szJOkqAlwHEn/fo6Tdxp7gJBRE1MoQ4KBytJdFwh2FwjTK7K1thZ4EwQ26Fr8Q+sIN1wabM7XWu
WQkaChM8gsrAmQuvkiA3fiUreHEpN6G2DaXbfqgdxawJRJHZai5Z5iDZV4IBjMqwrCHhF383ncYr
vF/KdHiHfS9/tnaCebfswV817gyZaJBL2PlavdJX2f+hfrSMQB+bL3PorWpqVfY9fo4UPmTitWo9
pg3Cy+D+8oYvI9DJDPeNqybxZUOHmQ7DZ/LjSLG4/gUaPgzwZDJqr5ZVWgGA4m27rZyuskN0v1nH
AVI76pN1Q2UdiQUpHHKLQ6VLcgN7on7TlusipUrUy4h6WhCXYtdHPYWcMXYsbR1TvlIQDtVEz8D7
ab/gi3wHX67qsjmEKUvjK6vQkTbBUdoNW2SFP3UBnRbDAXdS9npQsc+fWVf6cJtpRGxFfn62m2fp
m6RLlLYWsJK8c4JNDrKk9LXuVqo9QKRz2lSiXQ6fu41Oi+IxpCkxZuxjUQ2ixxnc7ONT8P40E9bV
vX/1mYroGXQrHHA0nTJEkQ+PS4PcTivoPiN4TIk4n9xIDg8CPxdlk7ldt0NqyOnW48ZfRQfdlpwC
ndaQcb0MDIsCMefL4pDBEjK5Grr3XVRWLIEaqVdBsWpLz9+IINzNrgvRnmMveg0PwxP45Yxn68vl
30AcNX74NkR1ux8U7OwsYLpMNVeG2D/VEzVjT12+PC+MPlZ1YaVY6rBjCdvmrkLiDVraHbz0nb3T
bTbhjqJnIpCKH8nNi7YcrBJWNat6m/IysKGCvbq8g395SX2cBZ4lRjEwcyhjQhxnQQKS4ABuy41q
/5Iarl4Ja9SSODhRhTxDjQ7W1FsRenGpO2+EO/W7ddSg+oDb8qiK1GEnAgaVA5hhKMVxZlDJrm3W
1D2jUmesWchJDQlS7sjhipmluYhyDK5k5SdEPJ0WKhPR2+UtXLQhSbqqarIk6/zsaDzXBgjxEQeq
c3WtTv3BRxhYRsLjZTOL0fPJDE8EWM9TFc/sbTjmzZd4qjddAmKwQoVnDMlLPqnUUM0iKYJ1ssg3
KeZylPZ5EKaumKuBXXVo/LVqx5jKfTjITjcMuzSu7VnQDmE4r0sl2l5e8fJJOPsBHExPVTGPQcHe
KDgJDM981wT3YbhhLaCfuhPOjHFoXQihlBY9jOnirSR7onSYRJdYEPsbfwQJZzY4gI4DsUPTPWwE
j/l2dod1cMf8H/qhV/MaAyrmu5BW/5B/Khd5+pYG3zuhhkkqahPSM6aSgX4HugZz4kQa0U19+Shg
kvr30MFQzFSeBKzPz/YRKq5N73ZhSO0iO7R/30VD5MK5WBkD32+xluHWPGIG/QBKR9BQSUDjY+mx
qtb8QuuDUGtTfl+bIMtKNbLzp5S3Y+vIRuUoYkBgI2WEQ+NI1ZFmz2BEExQbJ8xTYh01V+rltDjj
cu4O7HecxXjZ2PqQY4Ad+ZYxYjbfAq/dK9/Kx1/jLfG6fCDLIuy3X/psHBbrfSEMfQSb5lFaZRsW
DEm7yQ2cED1vik14CbWTHHaYUBs2xgZOIhaPtf88Ga9VRxRxlwO8j+Ns8MVGo2l9GXTesPE+2lat
kx/lvt91Lppd1yDMvyPggzn2pR3k4EMdJgMZcOaC7X/zsdG6K6GVyy7PaPUZftszJ+ETHGpQY/Sj
ZCnd+q03r8TPsKic/30OLaxeigvQdSOVVmAcqLOczl+NqWBf3jXCEd4vmTNXV5U+F6UZHynWHk3j
sR8fLOvHZRMEIL37yZmJUWrGqJlgApyobisWDoNAFXrGskEs5nIQYLzn/c8sCVk9oNyMTwLxoEa5
bkDVLSl2pPwspk89A0/O/Q4hZ6aUWB6rIMbXqb/KuxbkBPrNUNqlNzuSB2WGIyUgvBzSnxnk8KHR
W7Gx3i/gb/WhQfH+K4DJwWY68nWlOAb09lpohnwqK3lmlgMKUdOUUmB3sj58i6pDaSa2aeGIiddh
TCUJ2B1x4QDznRH1WJqWNTJfPJSRra2yW6YkqKMZaYDeRehR4S8DhD/taaIpqmjQF3l9UiHMBN9i
MJ/n0VPYg6HREN1J6m5QZYDwVHkYZ2hvl5Rg4vJ5+DCrcaFUI+VBDNYweOkkfmkif2WOEniQ+97r
jZwC4WVQPBnjQDHtlS5tIx11mTT6kQti7YhdOTu62OY3VW9MdjXhyPtNmYO/Q8V4T6krt0lZRtu+
kqlExvId9/FjdG7lEHirClnA89e0onvFkl1D0FaXwYYywa13loJ+SkSYsOZxU0X5E7jcny6bWA5T
P1bBV2PFKFMNaYSJrNj75mPT3wVy6PTJXlX3VkEADWWMuwUSzBRb4OtCH7SPwkO46a0XvXNRBnb0
+E4Iv19eGuGa/IS94DeB1bLH9VTVTjq+VWAKSXdjTAxuEB/J4IJFQ2qiBtzYCITn1LVyaYO8P7Fv
yxlHUB78d7j5d2cxDk2bF9g4de3v8ntQjN/hCaGAlbqgqrvUcrhwcYTYTF6HzJRV3Dalfq8oPeHW
y9f0aTXsw51dN+BPq0UQ4cANxNAJ8yOabO1eJSauqK/PYX086HmMYVYcz+ZN938o6caHgp0/tu5l
L1u+pk+L4WAg1NBCpbAMupztwxLX9I9cXJUoBnR0Vwv1bTg8EM1GMktWVy1V9NLa5RaE4WvNG0PQ
Qdr5i+jWIOWqqJtsqZvKOjkfX+5v9ajqNRkrbOVDLd2ZzZVoOoL5pS/voVXASLr6ICJ2lfh6vN5C
mw7CKPrMRdCsYwVrTXyRzZfEWF/+eIQn8omWKE9kaMHDjCLdRNK+N/a9RsDDcqH/bPs4fNB61Uj8
HtuXHjAc7gX78uu4Ygw0/V7eTm8YJmMT46Wj311eG+GYJnOms1M2tW2VVwrWFkNLpqofSumlzL/n
0rEXqGz0X96YH4fA5EBD6zSxwpQmQOM2/N6t+1c4hfRNeMi2TFkRXbUbHc08hI8sd76c7SyHIyPE
2soxZ1aP/rGGoGP/anmNC80AaJsETuxR7a6Uu3CYMphpnk3MoNlNKymPnUGcUE3Q4vvLn47cTw5U
1CSyrIg1oKSHwcPcAeokIdqj240vg/Qj3GQrP7CzJ8Lqcsh6+oocvKSKEUcig/4Q/Zlm9KUoY3uM
r/S8sYXhSraug2HVZ1uBKSKjXcs3iRfPchJQ0xUJU+CSpOp8fNCkwTDqLZKAk81OiOCpbvjYuaIL
JQ2XEkEgzbFw8+yEGGPkC8kMc6X7a4ebH/W+tZnMRPztU75ztjYOBgpLTGpfhrGpvKrbq3i+NsxH
4gMuxsdnNrgj3ybgyVNH2OicyWF99dGu3UdIGbCRFXL72F/jXhyWKBomGwcGl4nJrShAh1Ra5zNy
c07xiDSPl94PGKp/zA6MVatdlz/C3iNWSNnkVlhHQVFLLaZkhU2K3t5tijPBsjAvL/8nqYWFDf1t
iRyuQbpViANlYm2kydWMTjfrzj80rrDWNwFIdInFUdY4POsG8CCEIzY03rK+Osb4hnlq0BLUa98T
qGudssaB2TS1RlQG2MoJT/5mHWNM4Ev3VVwpEIVSYjv9+o+r4zBNU6BAWphYHcvwQ5MbnEJQiDuy
oQtrSzEfLiA1OhQl2TQMXdYUvu6kSLUihjmmnI2uAP938mZqIWbtgo7q4FoCkd8scaBpaUmfpz22
8Vczir9td7Pj2y0okgKX6msmlsU31vljF+RGKL+HYpXmatrXnMojLMUr5wvimfWrpJd6q8aCGKcn
S7YXtzjVjrgFax3KrW77o3qa1tP6M+5x+mJ8s51W1dKgFDDbeKygHUM0wFXd3jNX037wnc8MVlmi
DAoDSdeAX3x+RhzDwtc1De6/Bt0UpGrLPRqH3kcSQLLjXF7d4neTTVU3cLmB74072f04R3NVVUhc
JNs5+ypgGiGjRmbZ3/gDjkFELyo6Elkaz0UfVhHESC0tc7W2f67EYK1Lcw1CIhCpm9Hq8nqW0uEw
dDLGLQhPgkxv24YB4+Axwmp0R25KT7dZf31HDiuS9jiwKhTV8qUZ9vQjE3vA7Cwq2K/ZtgatLfpU
XtHgcHmF1G5yaKWbIvhMSxhMDdXRsJn55I4QWS/kh8uGyKVxAGK2lT5BmQR16+vJYbgPV2ztFrKo
vl3bOG0E8LOtuuAnfMZnLroUtacaxWVrLXWPbX9T51fNcNWQgnaUJS6cG2VjtrQCKyvMK015NOre
84fYk0FzBvrUy9u4eMJODskne4oiTrWY2VK7uzC9zfWvVk6JuVA2uIBHxmRZa4QIr1QxBw3Bq6i/
mq1MLIRwPD7VI6taZnbM00vlu17lEATfJuAaTAPNu7xjS0n48zPMC2gKkj5ihh+O0GNwgI2WsnYs
ZaNvjaN/jZDbjdCORc0wLV8vZx+KQ44ghlq3H2N92nW7Kh77A7hf3WCXrFtPvNduhVvJk/fhAxWt
UtvKAYg4iCU03WFWSEXbsFaGmXldcexraviMcnoOOBKjrgPTx64OkW9bGjiDAzuPwf+h3ETyy+VP
uLwoTVEszbAUSJD8/oCpJcgvpGxYKytumvnLZFZObmi2FBGJd/Z3/oSMkx0OojQlNiDjgylPa3qK
BtFuh4NZXCt944zSWrUIgFqiv4djfpjjoxxlrKDTZJbsYTGiaSjxIKo9u3je7/1tlTvjTnJQHiod
a2ut+3WwGqjS218w+fQLOOTqihmMODrb2MlpHmVHsou1CHoI632UtlhFifOJcfLfFs3C9bPHaCq3
pdEyHhzFfBH6H9b4bfjkVXNaFgdgwqTqVcuITjCHr4GnCXIrPa4aKA5CbEX4qW6iVfF02UUXH2xn
35J7sIX1KMdjA5NTG3hlYu2LpthcNrEcgp/ZYLh9tnW5DqkEXYWNxste4ChuuJKfhQfWHQKyAQrB
iMOgcQAmt22SFMw3uvk6S2/MulppnZujuzRrHe0TDdO/uQWHWyXGfqfcZ/vXvMbpVzUkHp3U9+Eg
RKsaQ27ZdHqchvs+nY8QYFtd/j7L1+bJ6zj0CKtSDRoBx1lSHovorU42Bt5il21QPqBzU4VJm8yD
wQhjGAnvWnV6GUxLpuL2DmumHIct1eOyjPMfq+JzVdaQSihisI3Lr7vUC/IXCN9Cr9BOkuozr4eT
f/MUZGE/qb4vweOEbrBbdbZbhIrdj8s7SHwlncOGXu4105KxHku7M4LS9qOXmBovpWxwYNBamKWD
6gXypyroJcTbRnTjnnprUR+G/YgzNAjQWjCNjKBokNdpIzg6hCor+aouj1qoupc3jboodA4MhsBs
jC6Gb6vv0ROuquspByWAfy150Gm7g9TNP1rkAEEcUKw12D1hyU55YAzv8ap8ZaymIIMuVrFq/+uG
chCRZ4GfVAxeJWsn4U1S7YIOQ4rNo9Q9E4tjUHAh0NA5qDCg4PwroGF0EsH+V8twsTY8K7BZMqC9
Yk8+yN3cBm5FhffUx+RfRkNXTWLIPEdo0GkOxjukqEpkQJx4Rs4dPIPgnCc+JwG/vLabPwutikwE
HmNS5aCd8tVvk+/EprKTe2FT+aeR5Itt1jAfFb+1rrkrr0O3t/P6/dJnojDU1Aq5jxyUNCBlVsMY
2Y52BRYyRss+bqLYTe38kfUTiRh1/BRCItmHxIciyxbnN8KsT2oGTQl3GuSdmCqhPSnDJtOk20/t
5f8aUnhCLaGXdL1KEN37R8Y7Bd6kPeMV8O+NXQHumE9wx+L2P5njALPSxroTROxkCP2x7JD11/W0
KadtXqmEI/7lNXgyxcGmkKG07MswBQlIpjgJgkhMgo13CYZYwrv3+QAnPkpbYkOXD8DJLAegkRJW
sijBLGMo0zWUfaSNcYdGqc5G29KOXaw2Sfu+HMKdjHIYOjRGmmYZvqJ0PzklU1DeaYFdHGVv3hhe
cpB+Mu5JYWsMtkRGKtSKOTidg7iYRAsrFvbxF8EG7dE9jLfGe78dU0/SY8egcGb5UjytmDsgqhXI
iQHPdSEbGTejPcTgIwAPi/FidcTQ2vIl/2GKbyWVormRBY2tD/0WiuzFdeQ0JnEQ2e/9E9NORvgH
WhMNWRW95y7arbJpN8paWMfkEBC1Fvn3WKJTxtZM2PmbzNJO0e3ZVo9zTZ69ZYQ+rYYDTGNS9Khm
q2Hs/Nld5rWoNSGKYJSaQ2hbELYl3th/ScOcTHLIopV+rzQxTDYeSFdRa7Ku0j3mmcuNtk4O4orp
IftXpuiMlCsu+r8Kom8JWliizncMhsUAntthSl3Ntyq3QgVqY84VReGwjGcnM/xlblbQEh9VJOsq
T/k6u9mGaR6Y2whan0wXQN+0R8hbEM0ei8fszCjnloVv6JZQwOig7Dtj24nXJl6gdfaI5kviyiO2
kb/V1b7RZrWCqSZ5aqpvknZPIDND3j+O2NlaOKeMMzE3swkG5FvGdtWiR+up3GQPwYFRNwEg1+Vt
gIuWusuphXGeqep5q6aYTHUF9a2JFFs2//+TK+AL+HBAPu9ZZ5MijSyN20zXXZzYTfxgUZHsInCc
2eCutdA3ojzvYaOujmM/OPnwotch4QLLj94zK9w9FhtqqYtsq34NTUU7604/sJEEca88k7z51Jq4
iyuFRmkhZGzfvMkbt/EqWVuZLd5o6+Eg2pAOBdvws0mtkbLK3VyZCT77voRV5X5eRRvVi13/JnPi
2Gk9VhnXbnKyRLIcwZ429o+WN6WCxGfz31IRC63axrEcHZJvBTq1uqfilThs7DBdOGx8v5uil3Uz
sc4XJhvBXpH+c7spN+xbJis/Q2qJiveIY8a3voG0TCirGr7Dsv+yB/lGGxIFyC9ktrZmYbqQ02HI
4rWtarpqgGqflV9/v0/bJsyGdDQydw4LBaoBIKmQjbWfa6s4yCIcdbAFjtrGnwvCjZa96MMwX10O
Yy2uwtjE/vqN5oIgoPTiNlQ9LYnqNfEtl3f2ZIsDsDwJ51wtB1Yb7V3ImYBwBc1+G/WaNaXl3wab
GmugDHK7KrdNlsXRiHDWj+1IqFa6Nv//u2mBmac1cXgW5GhBDkOYUONt3+wr8aeiuZlI1bD/gmgn
OxyiqXI61UOBvWPkAOwREqkohY7Oe5fIjfDlHz8VB2laBEmGsIK5+T4/sIdqAtWRFsJI2lpemZsi
tAW3jV3CKosC/jzsp0VykNYOYQU1HWxm8/O9r2+VHNM948oMv1FzXYTf82nRqVGsOJOxwFiW7S5G
JO7vuuT58oII/+NToUY3ZEo6wsiU3PSCN0QEu8JyJPKxX3z+Uy2LqokD7JesfB2D/EauX4bKf2jb
jDq6LJ6/8GX4JGiqJJIVZrAUPJprazU/9Xa/U3axre/xAP83TNLZtp4lKodpKvVpxrZF83ULwlLV
2kQ9Ndm9JAl/fnL5tpB6spCqZlZ+dWpEnpo7WuyAhjN5YKvL9zr4Bli37PAaqnbx6r+EP/yGum7Y
wb20sxyAxKKYV1PTs4MNohE32Hc/Ena09XuGiiUYf2cvW4U/ZiphSjkPhyiikOhpBokXV9FBOtqv
tfC6AB1HoX/m2XtCSH4caJIyMeiYk0qabsdIX8jdk14SDkodZw45Ak3SeiPGxxzEo+XjbkHbev/z
8mmmMJh/OWFsvTBGEA1gck2H1mC0Qxsi1JEg/YfhXaqaRmAHnwANQaSQtCY+jx9uzfLYDl+I1RCO
x7+T5kHT5SzHav6Lkb3sQS/t8Ql1Tw8apdt6zSaSm9eAjLAImOcHg5K+zbo6eT95ogNpwVW7GSD+
yl5O8b85H980ohoF5LUS7GKSIZU0oAqACJmap6I+FRdmmBgebJsSRop5N4rH4B9h3uAgouw1VR0E
7FefHCYBEp7+th72IVVop5bBAUJhSUEY+MwhRK+Md2b1dNnjKMQ1uKAiATemlTGXrtE0rIMeKi89
pjRsraqH6MgUnJmK5vQUH+MtG+GyFJsaH6fWyOGEKdZzpbNwrTcfetkropfLayT+Pv8+Ks0ukUMW
Vqh+b4vmsO3DhkilUCa4VIrS5F2FPBHSAMJKD79X0+PlJSwxKOFiBIeSAko/Q7E4dwsxuNfK7Dlb
99kmrGa3rgV3HL5qUXUjaAMipsIZ0+S+0kRX6btVmYJyX8BQgj/Yilrup1Hd9qO5gj854wTpqXZU
iFtzGe7/9yeqIueqiBCivgtk9lzKr/CuWFUK2MdrsoxJ2OE5sgp9VAQr81P05c3QhAIJ5WS0aCOK
Tffypi+D8ceCFM4v/ayY4gziLq4pBGvZz9dl0B+GmZWbJ8hT9zVFsrE0I3T2lVWVudlZkCV3iRXU
KvKcrJs5720Zuf5yYxwLKL2UV+1a2FIdGzKxSL73vOyrJFTfW0e3MmiWgjvZS1d4x+jfK3DkMhVw
A7kLxu/qO5XXu6OLosuN8Yguf2ckTtFfLvOPHefHwstghsitj763wUle/GOwSVcywOct+zJspw1V
ziEcSeUc1h/7UWxYF2adRLs+qpy0nOzO/3LZiygrHMCiOaurdZYskdGPFqjz9aggTVhQVIJLU1i/
+Q7nrYku+3JvYDXYN9NlxSH/IF6njyxcxj/esVwQ2X7P/uifgfLHB+Ob34JQGELJgsPGYA1izEGQ
gjlqq9xF3stVr030BMub5kbHRA9l+y8318k2h7kpxnmiESKpWHB4UxY2Wq2d6g7Uoj50MpNd++Rv
Ri8p7fhFyTzJ0R77Iz3jsAz8px/B3mhnJzYxMCQesv7kfFoZyoOUEc2M1AazVNzZ37eswg8wSYtF
Dpntx7eDsa/7xtbC0W4Sw8mMl7IX/w3INQ6FsqCpG0WGzbrfzegPCvr1nOXuPx0LnnNXFBOpKlkj
uZHPWylSXGGe9npBktZRH4i7OMF7EFQBgxTjWlpZ+3GTb5KtdIWsoZNjdqjaNOR86XJ69OQTHK5Y
WpWK+giTVW0Lnc26/FK3x/A7+CmBqamXP1APEwo5+TpV2cxD3iSwmXYOY+dG8Q/y7nbnjh7sfUaR
8BxsNA5shFgu9V5ibi/XdjWPtozG4csO8pe09sc28tmgAnpgeS1iSZo9eLKDst+Dvu2d4Ka2mdQi
FYUSOM3nhSxZlzoDHLZu1h4k9YjGv5BilFiuY35EcWBe/f00S1WrdFA9ZPdb9ShDssI1kUFvnPlV
8KxvwVpaG+v2StyQgl3Lr7vTXnIwYqjFhF4hfC9xzYSZ2CkotuxeYM/Jy9+N2kcOPVItCeaKFayK
6TrJ9kOr2W2xumyDONR8mijO9ELpI5QDTDN2JOTijfYfLXCwgb6q/+BJFre5ui4qIkVNrYDDiCJM
s7J6x/VolwQv5Se4H88PKJ/gkYceKrECPK1o3vLgMCTfTOn18kdgW3Dh7ufb3/yh/e+aSAthW5UH
8LZv5O5eovowia3iMzyp0cvg0oFD5VNom8JRpN7AFNLwaZ0sAsGvyUI0pnTYgfftWv9Sa5A1EBEz
TaKNkmj0dHnziFPCJ3oSKNZHg4rvU1sbq38czNeQFkCmdo479ZEPZV6zxqlv3blztBUG0RzwED53
q+BG8srb9PipSdYTwPGpnaLtuzkZsCwhOkjxNcoGSIxQxGnsbFxwPL4kromBFLYNjORpYcexZmtq
7JjNbT7fhDlljHh5q3yiR7EqKcs0tqS9eZxQHhPsyBs32Q+kg23JqW1wHIxe5ib/hwla6gNyKJFP
RRTKOmxP4a2hfW3mu8teSO0k9zbJaz8ChwH+fqhiWBBD1T4EPYTiZY6/9uLXy7aoBwqv5dwKxSiD
pxUbuZlXv7oRM0e6alY6JnUxGnkNgeHvhE12oV5wFT71E6q9Us0RTjajdgz26H9EdpiREuJXkCUS
Kgjj6+JxKFWBwLp4+pXyPqOWCbYKH8HynOBap8oUBIbwRfHIiJJRY4ublHU7vFnBSqMIBCkTHIKM
saEH03v0jPpH2N90PXTrdOLZT3g5z/1ipE1uzRa8MG42TfhWhc+XvYB4Q/F8L12lR9HAUhysa7NZ
s8Q268WgZiyoa4Sfm/YhjzLGLIJEcQCliHg1Gnb81DtIoXrlMXwwKQeg8kUmhw9NqPeRxTxARr4o
8YoH60q6iw7NoVpFK+mm27fEVpIuziGGkOaKpDDsrTRb3Sl452eO0NiVC6bAbbKiHvnUp2P/f/78
TWpDqDOYKzGboKHqManP2GO7SBpHzTu7au9Fgwj92BL+wAxN1iTIN5mawYdOvWnWcTkBp5IeXYVj
utHFCYo6saOaoVcqwherh0zrZRddjKVONvl7Ux2qWckbjMObRfVz0rJV1PnPUD7a+IXuXDa1eKRP
pnhIjMGdGdRijo5pUbacWQiq4xSoohvkok/0bRKr4gHKmrV6TiE84jZjvy8lwx4zy80iaKYaxZfL
qyI+Gi8lP0dd1oPaDrAOic1mGryqxeMKDI+6Em7lMnaLNiI684jVWdxRmCRow8kdDl8n7WQ0o6ZF
bUci8sI+4RyLh+D0xfh5AanwxUQRYOiEX6zliTpry/j1YcfkqbirrmrEMsSranB6F21AdpXYyOK5
xba8ku3knso9L/G4W+KZQS6DV3ZGaLQxDP7i22+c6kHeMk6X4YnqOrrs9SZPzW3IVVFbLN7GbNp+
8uvbupc21fiplPLZirj7MlbkQQ5qePyko10hHMAbuY+odnJqLew+PQPFyRqrdLTgD7EGrYfXKbrJ
CqoRgfw27EecGamFwG9DVqRVrtMvxira5U8pJCyK54Qkul2ODM92jZ20M1uDkhdJyYpbSJhNtaOv
jVXloP/Z9VfJoRWd9KpaCVuKwejy+cVz+HerUaMZtcYItaI+dVp955uodsrHMur+CXFNno17mlFl
UBiZVtbcacVmno8zRRCzGEKd7SB3TyaoTIGXAyamdKOox6h5ugyvy/f+yQA/J6HWcmKBjhIGdiy2
KdaW8xbcyDaEOEjl2Mt4B2613z9MImaFUTP/ZlUwad9uWg9NwhuK44zYs/cln3ldU8v+JJswE1vb
Zv5aiG+X94z6+xwWKKjINH0KdLOSa1N8nBqduBcWX29n34TDgbkKonKesIBWv+s7aDsXUDZrb8Lp
Pq2IwWsKDt6P8NlmZWip9Pvi/W5gfFiRp8e25v1qah6pNzd1E72PS5xZk5RMCy0Go4xTIb9hbIL+
s+GhrcczWzsgGY/e+ZP+HvOZ74nbM4NWOkxyhrHs/24iCWIzKDymz82D7+b7OXRKG50wx0xystxW
vl92FPJwcZEEuBn74L0hRsecHlx+E62jQ+8pGOvK11QjH+WWHFSM6Gn2ixF7m84ri+kADpSODmGB
lxceFNDO5zIsNGWz99PkCrMfRGRJmeAgQhKbUIpZSDQnX6rWm1riSUpdSe/FxzOHiMBzNFQaDPgP
mNH00FjmoShuObXXexp6osD7stEIo8upptOBljnEyPNamof/7atHNATnV53kdlizxttgZ35/A3XD
leLNwVZwqSuEXDLb87MlN3KsF36OJYOUwLovtzkOARS6dPQevHP1rqvraKUT9c3Lcfv/kHZdS24j
O/SLWMUcXhklTdDk4BeWI3PO/Pp7Wt61dNsaYct+nilC6Eaj0QjnmHyPfZpP/4wSLMZtpV/H3exW
GNIQXhIdvSOqRLhMyrPwnJByoSX1yC7K5KW+ZuObhfPV+jS4iiPbCRnZEDfZofniZElXoJfGcwGv
mYOwMNklwYLMQx1QN9n5PMCJ4XAOZLC6CYj20Cq+Hl0wSbloL2i/ZJgeO5QbA/Crffk7n3WgwDxR
La17cHKz2+1fznLzrt4wxvIeLYoU2Ctx3Hnix1gK+7mQoJ88PmuZCjxZ2SP0IS5Tnuuxjet0mgyI
WHaTxzjxhDcQOznWwwh43urdRI6ye6TbqinN5P8/dM3YjF3IQl9zuNamb2I/ExZ//oBplqapsqxK
qsgJqAfJKhmCVaamQS+EQSpZzmRZXjFrjtEpiQ1AFcKRnY+sjzL5eD6U0rhdAAEyJ89zeJ/Ni6eV
io1UAKHcBzfnURIXw5dlXg5SDElsAgPIfi7IlQ2nc1Vf3gyvK6HX+c06SuOOWZsX4ygBpN/N8k1u
vE/j98tGSH2fu5ozaZ6bUgH/nAB60/S5I5H5mTX9Hub8UoBv1wHewDJOMxRIt8JbF8S+CZwD8Q3R
NUZH/oBxEa/7ozDuju4ApTObJYQ1cWRn4UO/7hBBEhZw/tgehTCNT9xQLzaFtFQQYgqA+axnoBv1
fi6uTzpIPeai/pPhjhOduBs6qbu8npICgSno7UJxp+m7vFa8UVGcy6Zw/o1/1IuZyoleohw3IaIo
BKT1jaDvxe7NyogY6vzldBTBvfBjVCCrFtzqbgErMJ6MqLBLDNy33fOS7FNgYegZ1aRGacU5hj5f
6sQwYOBF9T0MZ7tdPstU0vGDy/CoF+cTWtUQKouZhIEZTBU0y02gag5YrxNn9GRX3Kih09Xe5f2i
PBHfgCMmkiRYFlbz38kV8z3CdCsrNFRfqOlWah05R2Gk3dpb7GhNYiCFfgQE9IyqDX4QKv1ax9/6
b6zFjFsGttV5sxttjA2AdRENWkG6kUFWTWGvfSAPyIAS2puBdcsdZTFbarTSQR6GpSCvBEqr/K4m
rnUze/pm2sgVsWfnV/EokDvMYZs2kwXWKjeStnn7WBtv0p/VS7SjDO4cV/EiZeMAGawAyfImpjuL
jnID2HZ/QmWBUOkDMzzKYzqf+I2sN/SxX7GIaqBhNDd+lJGf2SxASCiALI0a7x/5qaM87kRPYhLm
CbvqjehBrB6y+VGlCL/ObhNIqmVDAT0kEGb+XyWxLgRdZ5zIhvlcR+99c2v+0aTSiQhul9RYX7qu
h1+KOtyHmPDK3jSBeOmct+8TIdzWIIU2AQcBDD9lgl5V1o1ROFGwDOgzYel8Y0vh8ZxP2pxI5Dan
SKNuqhdIXJc7XdLsWb7ulM1q7qzuez27s945hrARIxLOgm3Jb3HGiWDOBYedDG0Z4Xz7VQUeQw2m
YPlO3IePVpB7gG0kbjKmxyVxXFyWDaCFrxn7Md4F9tq+psJbCODUlqqGn70xT9Ti3C6ATQHpz7id
fxZiskAJ/lMhmUVGF/Thk61tLqqJyfZNAGoaAH+qQP1W/2BE2ZlPDRid9xhHpfhs69IKGPBtIKz3
DVtHSTfxisC8Zrm26pGskVOqcU6+nEQ4qAmHuXVRVAVWgfag7+MNzN/t/qTF7kQxzm/0wpQMKqNu
R8+JMyct8G0tIvokXNMhFDnxtnpZdmbCOKojddiOUukJZuVNw7q9HFxQYjjPYYBPXF6ZmEy+t+pH
Ld1KCuWdKBmcrzAMc0U7Ilzg+JZvNZ9hABjP9SsGQezpGj38G8BpEc+pc0RhlniyQ5ybEIzS6MwJ
ei3GuImnb6sVJOOTagaL/imHYyzLx6QmrIJywzyUfmipYbIIEDo5YQDSEU8Y/MQZXEb4yrqCcqpZ
lVpZzmuUszKbcoWVbSLdLprrdVjtSSceJpSv55OuYpTKYCqFWvl2BEEG0E4OiOyMY0ugigHskF7w
TzL3sgNdxagLJmT17pBjSCnZgY4AZBzwT273Sva2E7cJn4uNihZgpcCxdSOgpd6HwYCHq3gX9mis
Ye4XjNvfLp83yifyiVihNyehMiCRhb4YiHKzG3nbAd5E3kSu/EBII3yizEUfumbJXcmuL3atgKZs
o96JX1lIMG1ICMez6aDjkePzrXOPfRMkyCqX1p6qoDM8FVflZL2JZmpn1GljP/2SpXBeRS37cDVb
2L45XlvijalTp5laO86FYAKoEg6nOd/md+Dy2gAU4FoIMCDgUqnq8yBdJ2vHhRnoOc+qsmZ311cG
xIcHil/XXnk17yYXHV5BdzVFKE5R9k/4Dz7TGnVJ2VcatiwPe3vU9mtmAaLu/bIREkL4DOugqV2V
qhCSRa1dA9GmStzMfLos5PzT/LiCfJIVgDq1PhRYwXUA0uYUZDcWCJZv11tpx/i98+/CtULJZO71
ggkqXMQxmJladDE0S7fzdXnNzjOKe1v1XbnFszkBepzuxzvsnPSek0D+1LJyMUg8LGJmsGUVpdIW
kqdUeZLSr5dXlZn4JQU597FEvW4tOc7YanwRAK0bK9tqfpzr1VYHaiiH0of9/STgaVJBkDP9YCb1
VaObW0lqvMSa/MsqUXvGuY0+jONOY8t2DLT/U8cTpQ7nPTDCn6HODHtkcAvND1Y5wbx09LzsARqA
Oh/AmAVXpRaRCkEUzpHUyiyFGnvRAhmb0VndJM+o7IFJGqOa/6Gvi6X4fzcQXdYVRQW1L18CMLSp
UapkyF1xrlsb3FKZHbfmlykynuJcFDBWWKPzpW3MK0GKBbtRFf3+8n5+cPCPP4GLGLK51uRcZvdA
7jLuQylEJVUIEvBomG+yXTvT5s9SL/pRJnfwgfLTxcmK1ATrLkM7m5MgS4axOMaYJ37RtpdVPG9K
R2ncSc/iqBCB1IUoz3yMjV0U3ky1e1kEO8iX9pE76HLaRrXCFNKl+ziV7G6l4F4pCdzxluCcf2bT
Ze027G/WPxstPdkT7mAPIM8da4upUL/E2X3U3HcUdRulA3emq7KRe2lEIlY3UHkAyh9Zc/ggEDju
NXd+DWB1iilL6uFR2YGGRrC1L7GrKjb4RfwWdOmhjVjqz6rJuqVbFmi5DJ1PkOZKNIWhAd5mw8CA
Z/IN+E+uNSjbfnovQ9UelaATxM+Xbe68J/4lk3/hKmqk/YQ5qdthE/aDPSz6u9lpD007X1WruBWT
0UGfIPEcPX+afonlQ+JWXIWuHwC7mmVx5Rh98QMgZGBMbzLi2H4Q6v+SxOMfJEUhLGIF0FyWt1dR
QTTvomB2mm0f5AHZ8Xo+/D5K4+zf7EwFb5nDDEzzUj/FTgbsdgbZGPtfZ0dM7PG2ecI7lGyk/8Bm
j5K5YxFJ+oJKMPRcQdy1eFZoN04I3F7zcfambYK0PuMmUyj83PNdJUej5Vl/NElJ5pkBLDMvnADX
FhfsiE5woLIub4sLdHzbuFPJPPj5O++oLrPrk0AljA1LG0LAyDOx0nWyawEVDDrAGzKjRZwQvqZq
dV0Jgl0oKAOwXvH7O2MvBit65DLPfK+vprv6BZTJ78n7f7jZz7+Mf2nJsx8mbTlPrQhzGnarv7wA
NNgNn1oPzxHHvIo9qon6vGs9iuNu1GEdjXqNIE6RSn82X5V8od5zxMHXuGt0yHPd6IGyhYiMFfRL
vzRt67ZxGbj0GDAu4WkzUVwKlFDuYkUxKgaWIxNaBfq0E0rP1AjFKCvhblaMsMpRwoZKxN24bQJ9
CxACT9xQSNnnW8iOx43n+1mMcLRmYLpg/dqteR/fjL71pqKRJcZZ7yrbdKu3n/OKC5Ku5AjB+ef4
0UI4LyOLRhcD/wDeVP82yj8qTND0zbeyuE8U2V46RJ/I0PfF4/hnSbajYO5KLhphVgc24B4Kd02e
OBOi9joz7Mu3IWUonFexpmTM4hjqZfKu7K/U+TWidpBymHzZNS7ieUzYIZNv9EP/c/sq3C4KBglN
G0O7u8Q3wWpPKEacbB78oBrHUi4mCE30K2vctXJJCCDsn0c+MHKlQsEfK8dedMpmBAT+Ieu//asN
4iExw7ktlKiEHsqaOSMAMMRqr7XPl4Wc7xY+HjIeCzMb2ikUY0ipfhS3MTDTtGsUTRwV5Cuz197q
8FWAqNzlN1S3C7VNnBdJ1NFaJBRr3Di7bocfa0akEs5j6pxoxsUnYqziOcwusw5QT7LDelDDreYp
7noVut27FiiOaNc3+kP71trI22+oK4Y4YTrnQHJkodbZwr09V0/AtxnMHwMF9ME+8fsz6per4Of7
BFkpolGAjmsJLkfUJqMXXVWcXC2BuFk4hK2wO/GSNM5lKJNYgjoAtiIHDLk69aPvyk1xcP5pkHy5
LI1YPR4qIU5MPQ8VqBatnhp9D9ttL5DZCyKG5dES0FzQgtIJQhj6N4g5nscvuRt5SdBhUkxgKQwH
qCKTPV1R01XU7cajJpRZ2iuGhsUcduW1vqv9ItAAOFU4lseaXX8SLCpb0CySIwLE0ePxMfW1mkzA
b7OlBXee9W3Ngst790EF55dd8jOgfSF28sjeBul2eakfzW2OcocN0jEPK0mU3tg5vmCVPIRCOIdR
WTDSyi55XYXPoYmzjDp9uCF0IgJUHjxBj3JdWQzICT+Bl/K6c+rH8QpgvrCT9ZN4RRWzqU3ivEfc
RmLCitluARLkWkCHRdEQR4wSwQUa1do0lmBgl+L5StK26vpKLBnxcjE4h7HMlalbIwTgZe2F85O8
vJraPqv2ff+jF7fJep2TkIofZCR/2R4/FKwuq2moIRaOcbowuvsYfEYPAEsAljlYC1LyOBEGyEMl
YB5zsECkAgPElJ91tcTfzHKfZU+XF5O6z/gJ5GkQ+1E3sZhC6Ms7Gb4ieh6Qa9W85ApK+hawDVlr
dwOoWwXAzolLNsoT7tLkXjRCremmzrhrWOSDzvwbPIL98BsKH18ZUZu4Qd3hHtWqB6pMS1wGPKwC
+rsTs2HBalTuSqV1RPlLH1EZQyp/woMrFIOoRQmTMh4WONuNG+uZcU8UwEOR3i/vJ6USH56ALC2N
2dVjok9LLQ1b1Wd3JEldzooxAGSgyZakiyKXrW5aI5LUVEeEUJk3qTDfm5N5Pafpy2VtzgYiJ2I4
baw8XSKLhQa5oN91meYrAgBRWuRdreTKWgeiS+p8Ev4o7+AETnIi2oKurIFhQo0+Ul2fpcwpGjsJ
Bnf1Gj9Du0WGO5tqEDzrL0+Esr+fCO1DbQwPQEfAAnKiHFm1jkQ3o2Sw/TyRAXocSekNmMXswxzu
2i1r68CAIgiARhsje24dOeB7ubx7Zz3YiWLc7k3WIIc5u66XPrWV+tYYfVFyx5macTjkOn+7q08E
cZdaN9fibDHSuch0WrR2qJO9pk7jWgH6O8G3hSnMENOJ+X16g39wJbREsIpK2fwZdcfJL+Huvrgr
V2WeMKzS949Zfj1VRJLk/Nv3RAB392WoTUlxCwtNrwGM55aP0WyjVMQ4NVS/8MVrgCwBA4waWDzv
xI5y+eaZPl7UVWZglJMjAuEJnMxIA9des61308b6o6DoRBrnXoq0RXPJejiH6R3DhqyelQgQKoz7
t8ic3KEG0Kl15Tto+jUr2oHBcpk39RZMpWBOq93lXbUZakt9uz4LQFd5J8/l2ejvRFHu6uukqlOB
AYJz+bW4lb3iPryLnoE54iyu9l3+QmWfmHVcOCh80UDpxLiT2Zz9zwa2Hm3PjKGQEkNaC+duVCmV
Yovtnxq0WwVerQKM1U+ascW00WW9Etfe2RDiZB05V4OqQZmVjKgtW9xsTu05eVgWMbC6T1rxLdQS
97JnI64/fmpxacp/sA/r5ikRQO03X5nALL4shNoszpf0iDjngoHMqkG4+zc9j4QoddiIu4Hvnsks
JKlrtlnrvtzKXnczvmYAwZsBa29eZX4eUBcesXp8J40lmGZZsM2KxG3fX2XLo1kSShE68W00egbM
5YXdCK2+rdd9bRANfkRgwrfMKKVoVmkKFXRdtRO1sbPmTeueQWJpD8X2sh2cx0Q9GrfCOYl2UhJN
ZvfoodfDSX3lKnb7zbhjtH3KTgZ2WviwPlLbRFzfClvjk5ihtjAgtrCrpg0DWYjdHOxwxVo6bZcQ
q0kZBOcuMIAZl+thNa27Qa3sVkJrlUHVMCib4HyE2jdLeEDDzpNAyu61qSIOLCWAC0OEvkFamiEs
jWEwSVeZQDg5apk4h5AsTTvODFksLjWn6ccgjFZbToa/3A3ml072PRcG0EGw93vSfE2GfQEPTtGP
nX9NH02ab7hZwzSvJoaaxwDz6yfMoJW29jADuri6A0tX6Oje5UNE7I3KRRQg8uwwPwOBunaVD7d1
QTgcKoBQ5f9ftWycp05lFIOLkwDOOsPjeb5a3pVgctvbeodoM6DStOez7CeryDmGvIgVsWMlM/1G
QvwA+jvRZuTHwsvsrF7ltp97B4ml2/6GSiMRdxNPwxCZiWbpgNNGJg7dWWgqXXes0Zgc2yfiI773
IM/yZUwXyBk0tEMWyE7knTO9dy5zfXiNmTT3OGmbnJ8wihqtiC12ctIOiPkoX3zRvzHMQMlTr/Ib
qnuVFMj5jWyZYw0EziwFyDK2KQjde+CSGz8OjxSH8uvUUeDciFiE6YKePsSc62st3I0xcRSo73P+
Y0ADTq8wig6tuW+7x6Z/unyUCdvj2wkkwZSihsXM/7Y+tgA/+g+VWuL+41sHTPQ+lvOAbWGtj+Od
MdrGZr0C2VRu559Du/Tq2a7hssjMH+HneXLLcKitEVh9KJ7pwAK8izSnDB8uryHlOvgugnBtQ1Fi
m9RW9gJmRja52kTOeKUDVgelOTvbt7sWvSCRT5XoKPWY/ZzcL9kw/UMIkamVl2vi9TIlQRQVBIcW
tX3sZ5yISZe5HgUGjGmMQSqGngKyD+lWFRLC3D84vrpmSLKuqQrfv8OytGA/XXGeYvlzs1r7OVk3
iilus0Tz5ih3rTm+lxdw4smTO+Wxv5qoU8f6C7GlZ9Pixq/fwVd2s0QU43HUWLplcAYxfG415Wnt
06uhAYBlJm/GSt2l8uqOcrL8UehzlM0ttta1kwaiJWSRzec23WcmYa/n4+3j9zmfXI6gXxYzfL8R
gS6Frs4RmFfzsyb6JJDbebs5iuK8sSVKFiAzUJCpB2/sdmGjOZF8pygU0M75Y3CUw7nhWtLEYmkh
R9auiiyY532TEiNPlAjOE2urJIWGwFQJt2Fymwp31kAl3857+19q8AVVbR4yPekxTl0pN3V8s6jb
y2Z93tsfv88HboNlNMoKHdItgyY2t5P/n7z9+UjjKIeL3wQwKwGhAB2rnde9sARX3znarWo329yT
0SN7R1371MJxwVszFmu3Jli4PHnQ1S8FhelMfZ9zs2YiN5I64vuJ/NQI36Tx74yLL5DWsjKhmZtt
zFw6UVQF81ij2bYJLu8/YcN8fTQbor6pe5z8XPAl8EuDSLCPv1+WQXgXgzvyQ9GuopAyGwZQX2dd
C3li140fJtcDBTBDqcOdejkVrdRUsGq5tU/bYE22lf6XK8adeslQ5GyKIMJQXjTxoWhrUEg+XV4x
Qg2+GjpjZk0TEsiY8tRGTtEujH3dac7fSeHOfmlG2diJ2Je1d2Z0hKBpLSOiBEoR7tiLSa+3E4Pw
kOIrq9gW1iYWiLuLEsEd9ExLk1ZmgBNyujNMOx86W4goeOwPUq6//Bdfy8zlLtIUdtx/8qI2gVbY
7BXBcJ6614YIeiid2N9PgiuzmU3EV2z/EWsoVeksw+JM69fL+/9B5uuoFHftR1mVmqYCpaof1n51
hwfMIt+OKUrSkqfvGYctWrLtBPbhEpIJ78njxpuoi1uFjOtAvRk86421eaGklGDov/OBO+kle7Ml
rJ0SybmGaDYQRrHGrkG/UpRtNPuXdaK+z/mFbMozeGwsZpgKTp5Yu6lXny6LIMzCYiHqiVlUKGV0
pgQVrPDemFI7BaLFpP7JOgF7WzRAhiEb/MBFVgt1skp94Zb1qtkNaD49udU777Iq52vBRzG/pR6K
MVdiFRfPvJ99q7IPnX5ASEoZ4+uAqIAGQzw/7n8ik7N3c8mFpprxKmNVtmST7IB+AuiT/0B3xZzO
b5WgE0nclVfPazrkKyR1Xhh0dr2PIoc1xs/Af2pMO/IXKv161jZOJHLmnS5tIg4i1nNUro1lsdfm
IZ6J8ujZ2P1EBmfitQw04bKEDMPaCQrcX/opTzZr8Sce/SiGz0DEkiwr8Qgzz+qvYVfa0eILzV/K
4O6+vo0bM2nZBpXfjfxNRv0zy4nL76xHONGDu/zMTsn1gjVSaU370mqds0wtsSOUCGaHJx6hjoU4
FTqIyIcew9/5fskkwh9IZ58IJ2qw33AiQ8/qvMvYSWUtuZpfbxnpRtvbylXlmG7rJU8YjXXEK7FD
soYCGqMU5G5CsRbkotUhvA/Rd7Az29fLfoj6PucShtzA7FgMWyvU+3l9MJHxvCzgfP7iZPk4VzBG
TasmbIvMT+1WdcTvyAU5kPQoOQCQ+F5QbSGUl+OB4JqkmNTsZ7+XuVM2gicFQqBuLJfKNLFffsHJ
8RyMoaJLTcjOkKKvfooLW9aLm7rC4AfIUXKFEnc+BjuuJD+YoIOKsRGZIY4+G29CBWAj3zHlWKcX
1TZHKMcPJCTrKuSqDsOQesNN9SAKY3tqMdK0OnI4U2eM8N78dEJSzoZlsbZ3IOv4xQbR0Gv9Wm7Q
Jwhcgmof70KPpgll/ufC/vEZrT619CLKsH/zfkJjT+GZk81qG1bQB/8h80/pyPkRo5hBgdFgRfvO
NfXrCt15f9bue2IinLswsnhOeza78g8cqy+gM4IRILFbnuaLJlyjznkPzRjDtWftvmqQHIidwOoK
QWTDB7uNLu0U50P0qFlq0DUCNOWacWSDEddTtwcWsT01/0A4RH44YZqaYpjZpSVElm8UHUBzzeCy
S6REcGHEXBZxPjKPqK9BPF8n5BQ5FVzyWbNq7AqrYGYgBwcEc3QUJzsB8zGMMK94XzYqMS5MREb8
SEIRzXlfsKMklPsmvxul3E70xAbyMeEpiLXjBxDWrreGmY2VJrk7wSXNikZdWIRb4AcNcitJxphd
uS2IrGOnC8LSSRzdBnD4feSSbYyEW+CnDnRk/OMmQiGhET+VxVsINFE9J1btfBv20S/w2TSg1/Sd
zEq5LPLHWJEtXbWvS+QYPlqhUQ7MnvodqgaOeN2iCVsRbEuwsy+XzZ64UfhU27SIZW20WFdF0j11
VJ1QDZ+TAcTga7TrjYXQmTJJzmc00ZigmgGVjS6YuhehRIRb+SlVjqTiG4N7eGhNOkcTG/kR7wdP
84td6KavSO0hNYIJNIdqRTs/R36ylZz3SIS2VcGNiyjAskGaYs/uENixn2Bn95jQZy8snO+H8PPl
3SMOHp+Sq6UhN/sOYnthX8nXTbW9/H3COvh5BKspJw0vEkQAwuwNYG6xsyL11AKhQI8R8th0L8sj
jh0/mIBcxawkbNvaXthqSuNpTeJny0iodUAqu3B18dMHS55mosaCNrTZBYKdI56yzdoW7/R3BocM
YgfMSmnbDLhV+iZxje3yQJd8z58FRVUVWVIkkXdpZb/0ddKuhata80M8JboDQupgyZuNMudE4v68
oRxlcTFBGcrKIkkAyVi1UPCtVjdtPQEN7eXt+yAY/iWG55sTwjiKwwxl0bjo3CLTr5M53ejZV8Mc
HDPWtqslbE1LdMxU9Waxd+LQJLaWWFSefm4Ip3RZsqFwZ2W4nxrDE7Pum5VVQdjOHqGtcjYAOmrL
HXpTCcOsCRdcey/Dj2gzBalfOL2NefLiCcwZdMR1WTmJp6LLhyIXugoCwcLsKI9scrL5rqa29LA6
GnoCYyQpl01BXBGUVC4roVbSkrYrpC7zZ6l/LtKXfr2XQev3V8sp8UAukmYaFWTB2VxPbBDJr/Ud
kInQxi/b6pepCai3G9uf373Av/sn8RDKMfCbW7WCtabbBJwnDAsj3sQ7qg2NOBWSyA7nSa6iMKZl
1dFt7i73vWvuANTo6m75A/gXbuJTJcbzLvSoFPv7ibBc6lvDXCBMbg3bVO9k5eso/9HMjHkUwrkT
KbHMZmqwVSwa6/dgfkae/Dk5PGn0TexNlUuhGVN6cZFDFklGVbCOizjcDfGmstAxGFG4LCwsuGQR
XNgwz90EjPwZFpF+krrYMcfPyfQ0YWq+zAfHGjaXTf6yV5ZEzoFUJqDoOgvL2CPTp6tf1Y4ItwgB
h6zMiTHoYBWVwhKLVoTXersRqDLXB3HWL0PgYZKTugGseowF02/MoH9iUCua1/5gKHFo9XbJvnX5
8gYdjtqJQqpQ1nNcYsUYBRqbxI8+oa5hG0HpJSQsM2FyB+VPhDVNozSLOkGYqm/a9bs2tkFeUM+A
D2LH4xpy7iEEdsbatdikzlu8KQb+LugmXsXSVz6xahfW8VF7UlOyJ5DyS4f21hP9SlWbrUg9LKa6
YxM3IVrADgPjfbCQ5UPC2x6W4UTa3MbTauYwFdbCN6CpA8BcW/BNU76JOMOH+uKJnFSfy1lluyY9
yjvVWW6a2xLPKQZfVW3FrX7Xet22vMfEFJnlpAyGcx9ZqqhFJGNBZzWxDTRdKaO9TC+XnQYlhHMa
cEZhD7BkmMU4ODqg3Pr6uzwQqQPKNvjZrzFVAEPNDpr6aUEarvSzZ+EzWjH83LPeqTuLMA0eOXkd
s8bSRah07O48mAbhbomV4+e99KFSkYCBBc5i7FTKFbDQ7YUc7yJcFI+SHANgvVdZuNRj6DDbNIHZ
u+sDMEK8zG9WN3m9bA7kTnHuI8nGVS1YUMj4iWUHs9ROeMfoieESff3hsrTzD0LdNCwJ8/YqD6SE
SiUaIqUYaZ6+vlb17lVrw9LuxXRvYZzDToeGIuA7v2m/JPK5paiL9DoqTARP43oTJ/MnDePAeUnN
xBNiTO7otkCi0mYWXqTGV7MrnKHdjUDGvLx6H6QAfyljcme3MmJVLWZIad96N8cIROJVDvjv9oMb
PzACxYbyhuffKL8k8tX5NWxGJCZEdrQUX3jN/f5K3uq2/HZAjr0hE2fnj/JRHvdYQNNeCvBbWGOW
7ZLsalTvSvlax0ou3Whr015WP11eU2LjLHYcT9x9nphAemPu0CyvEoylSjuz3P6dCLbGJyLESk3C
lb0TuvouUl5L4yokoWDPP7KO68adYmXpl6pIsE/9m77TA9lbVDsWMeE7e+E+u5YcUI27yWM7ERHi
B9HHUTBb3xPlGj03hTiCYKN32mvLT11AFXQ2GjnMEUAXklPiSZm8pjfo+Lu8rOeD06Nk7hEh920+
azqWdc6fJnMz9X92hx0FcE+GZdTyIVdgi/GWzU2vm9GuPW3HIJpKOpqi1OE8SBGPizywWHtyJB8Q
ll7S2J3PMtSsEpg61vYvXaPFeZOUQboO7KnXYBixMnNvTAekVKha++UTpvFZh3Wd1mEUsYyFKb8A
bnenG51fk6whH7wl/t0ujceXUAcrnTLmgtWAkaBku8gLnxp3AgNFjhw/VUu9fOJ+I9Yy5lYUhMOD
UvkeokW6nZ/DZTPX/mUrv+wQNT7JALJTzGtJ0Eq27lTjClAPKjCnNfk+RB/74OXKRF0y1H5xrqTr
uqHXc5xozY6fwGcQBod6+ycpsiefzVDpPUhdqe5A4m7TRM6RWEKppGEKRUcBeBOCPdzE/vLeI5kq
3Ud3LKVKViCpteU8SBdJ5qxNzDJbW3QY6FzjjJvyMXQx0bJDfdVRwY++erkXudQ0HGU+nHPJRjU0
etARuXGs2r18l677Fie+LXNiP6nt5PzKVKCilq5Y1zx9joubtfiuUgyb50G2zOPR4zxJWQpyrluQ
sQB4t/TNbbRttqzolNN+8nJEovE5iV4C/3tZs4jk/sAi4oOcNH8d/MFlIYlp2FSEfNkxa3yOYq7R
KFSYUK6O5ce0KPca+fA7P1p1XEA+L6Goc5VEzJnkW1YLxyX6mnmGD2K7rXEj3BsoKjA+hb7yReqW
o9TjopNVTYc4DSHa/FRvY8VOPOtW+8RAlCZ/cSt/eRWeLru0D54cv8zl4ApOYoZKBEhQo2ILw+fF
MXcoxrrL3eCvHkZPaYxmFsH9npQ7SuMcy6gj6a0ejBMPHMHG0+1GQJqd5Xxij2Ibp24hPk2BCTld
DsFP8U9RlpWaWYj+lYmrn6nGhkM24pJynBtJJNReRQO7F72sd8Muw0Bv6gI0cys8F8/6E8jVwQ1X
xLZCQN0RXuVg0CdbOCh9t0YFOxTTVQjO77yy1ebxL+2EcytSpwiIHeAjxWDwkk3m9a/h0+TLfh90
vU3NuBIq8SkLMy9bK2PhUJJ+AwKIJPtLKxPOmDJ9PlWhzXm2xixozYHFw5grM1R4q63mJH7+ZwPs
R6/CJywGfVirXMP6LelNaLR2Oufu5S36oBL663Dx2QqpzcI8ZkWXymuvV7cArg+AFpFcZXdpOKE7
ZUXEMO9YEQb9I+aGwVj+Yc7k+CuYjzuxRnNc/6mQaHt0moGJBpQ+O7aqsZc7VNhM7iHnUIYOuVhV
PxxxHa9ixo8k7hmUNsjuaX4kIkiRuSBlHAdNWtjLTvqadLbqyN9Tv/2ySPbIkuT+sGELzCRXfrSn
2Kapi4lHrcmNQlErDfbaAikc6aHYSe4FJ/6C8n14x3iuV0C+tICjtmXMjlA4eJTuXOwS1TLwx5h0
s/0uLF+z5arQN0rvZ/G7pXkjcrCXzZkIynhYm2lI/kmlN8smzp0kbTx5vNVkKsYmXA2PZjOlaTNU
FfY0KV21/DwUfju8X1aFuNYVLpHSlEO2qgYOZqw9mPNT3H27/H3qFPBwNmvd9avJHiYM3BLgFd74
Wm9mR/Zhh65FSSOiPh7PZpyAkpKzew5I7y5jAWA1UO2GPY/7IPQKIu911vBAiitpQCo0gMP0/w4F
YAcKQP0GhmbczWDnqJ3KGL1qUHdiuXjZ2u9KHS/0imJeO7trR7k85EglD4kmNWnuykXVOnkfGttG
6DX/8t4RUvhZhDCdTQGQ9jhWsuib4ei1JSWCWEAeCEEugE4hmRAxpK9d8ZL0e026aUYRrCMPhfi1
KHTnsk7nu+GOS8cjIEyxkGdVgex8mtiMcyTDNVDcg3zKj/f1JtmuDgP9jW+lFwZIWryWwPW7/BPO
H4mTn8BZzSSDk6MHEA5S9zWAlJWN9TD41ZY5yMwncU7OxrUn0tgun1x6bazJWSihUCUGZpBt1k3m
rIGyi3DplQ71XKX2k7vzlikCx0B9qL6xG6/H44CNVFNizkPinCjF3XZDHU1CWEFOeY0ZI4DAs8dQ
j84KEXCQB15gUfKoyI9SjguiY22wmhzJIzRysPaKIpACY8ee/oR9MJ/7W7B+ohx3nYWpXi5pzc7d
jeywtrHKiW5Yd3W6o3Ib7CdfEsVUPjEOpdHHdpqhUtuipG4Ym8Ls/KIxPTlcHV1vXUK1szfnUTV+
jKFKpGKapINqozt9Lrz+S1sc0s+M/zXyZVu0/wPzDyWWu+WMzkrB0AqxcmC9RcBQmsBiGmMKP7PD
feSI9rLR3vNPVJGYcKD8ZENdarkGfj5kTqXNVO7HlHqUM09xYfv4KYYUDTLK+j/Srqs3bmDn/iIB
oy69qm1zdxzHeRHSrN67fv13xr5fdu9ks7xwgLwFWJozHJJiOYc3u3lw1VEOjvbJhgNLKl7sR0Ho
E9d3NiE5uT7Bl+TzxCzZxjm+d1DHQ72dUIRAx5sfonQXP623CoV5Tzw7Q/Ap5lxY2CF68yn9Tj7Y
/gTSSHT0t4RyhKMUFxrMuZn71IIcTkYFdmwPKyHY9HrbsWmYQ4WBtw/FS5cnuJOiMJVZwnSkp98W
D2XQb7N97CWgDmZ3+jXvqy4HvgkqBeF16EfPl7WlTFPwMatcsFzhPqYBcke5V1Iid6AsRXAs8lDo
+rpwX2ls2vS+jXZ5RwybEr5LXHSIlRjoVg23i7F3WPajkK+K7CpZXvFxTiT858s1R8MXdxzaxiis
YYA61tfRgxVuC9e64gNB7H+ariPlcVs98ct6Hac2CEd4pXT0mM9LXxjByMEHzrHQwhvqA45f9wVb
FIeE2xazl3PJr6uunWxBwLG+9OgCzhMYKufHUn+8bH7nF/VODlTwJPNiJPlsQiDbv231XPN1ZAXV
+3/0weL2w7iANssoIChqKj9htW+P0eayMtRLFrcb4lyR0lWHjPaLcpPumKsH0QNaE5t5K7ndl/CK
g8pZt/F2foo8arCLeGkiwkjdy2khZxA+hONWwb4KA6hmPVNKnu/gntyY4DGwWZlYiN5wjz/kH9a+
vlM9QCb48bO6Ga7kfbxdn/6HtXXCKYuEDKslZemgQGrtDZhbK73Gza7ZjhPmSXdUmfStrHbhGYiL
DsxO4iriz256e3alp+yjt9TyHdXc2mmPOjI+dhW9IOBtY2JpmvoyEBchJsMa2oJ/nOiP0Q3HJJJ8
dmvfh06Pwh+VzhJJkbgFkUrRbCs83kULoGkmn6l3qfpiqURcJQ9V+NypI5uVsYpDVTac/BBZ16Ox
MYPhOvWwDNHvOTRng/qf6sf78Tq8oagYzusJahpZVjVDFg9VZlY5JS3oLPsegE8u1uOm7WCO1v3S
2dqNldnWr8v+4Hxs/X+BithhDutJtdIaRYjKOmjr3ZgSVYe/mMlRgBAdwiG2rfrNTBwDg5z7bG/7
496Encw3sf/Bj62jOOEClba2Fpn76h4L8LxT8d4AlT4baBs0Qe1K3kyVvkgdxQBhDwOYQWGdxtdy
p/nJ12Vy1K89+lvtJm6cgsiHznvRo478/08CbqxOWZvzHkKuz49T1+ySGWigxupeNg1KDLfVEzFL
VJj1wL8IuvVaSoI2eZ7HjzmRoyo8bzqRoTWTGqKq9z7oy2e/2md5swLDn22xkvaRBo99FCZEhTAx
rK7BsKhXW08Av1W6Lyu1RkWdmZBK1vY6agwEFl4SKfsuG3aGiiniafIvX835dPK3JmLDOFxzw4pT
WIBab1fj+5LeWNb1OlxV4+tlQeebccczEzvFihEn5cAHovkkNspQ6Itt+eyw6TLZmTDLoAWcQHTY
Rt8Jyeej6VFHwXFIdWy/L1TMAS+blLehZ7vKrYSld6kmO2V/yWKP4gTHseaRvEzvY/tscRBkMEdv
uyAGeGw/Kx5qXT8v63c+iz3KE3xGNeVDxXhEm9rcacPFmYbQjYbaqdonM90iRXMuCySvUnAb8hCB
BZYPLbUBXwAtwYmm3mTXvO5sAuaeD2VNhyQmSQnIoxUcCUMBLG5aLhgfq+VLHozfR6dMMUqX3qg+
O9QjEcaJV/h2EidepUyYDCIUCFylr2pYe+P6VZkprM/z0z0nT0NwJ0WrWK3JfReA9Xcsc1KQgaAg
tQsdTBh4PAuicj5KL8G78GX5pJGglw5W5qFtD1W4emHSE96FECN2jfViAgUtr9RE+XNoXKnKpy79
dNkYuXX/mbz+tn6xZ2znkqIVvE7S5KilD2izUbQRlBKC+7A7ucinDmelmguQ9NGjDXfyQMUv7hUu
6SF4jSU16jjm2Q2fNNewfDMz7ItojhIo2FCftjNRR7icHyoic8loDX1j8VqyFX9Jwms2vuTySzjM
hAX85SvRlC0TKaemi9g02WIsEWtkXj6e0ZvKA/tHiRVEzW82thvtMNFlYnqfHcy97tYbanDuvHUc
pQt2roV9aWo6eomZvKvT+8YgBqTPh8/fvy9Wdpk56Gu8Qju1stxV/9X3iqumjaNnO81cKb973kaO
0oSCbqRFaWcwSJMHDB7WQeyxyYm/J5VT7Sqv3mgPpfSvMgXrz9txMEquId+4UEG6iW26eju6k4dq
6964+dBAmX3UUXgHRq/HUdtxHWfNN5IwSCyqoHv+QR9FCAHTThlLFT6ioElXVvPUpE9mRVA+EHYn
Vm8lwzBi3YAWdYwtJSncaVNEiKC0EGJhXEoMtTKIqMznBEPR6n2BRfvLzvUvAfd4VEJWXS5GBKws
CNFvrT0I2J81vsgf7SbME8Z7jNeulLclRQrB0E4AhamruJ3xh+lwLoS3te+gulqBOUbXA6ibEjxE
Co49e+mh4dBd1drXrCc+W895CCyTG4rKLAXcfoKxqSyZhhXwXN5SHGIdCCC2k2VX3zKTWrg+L0hj
us1gWYr4wb8qamlOHT6ylpQ9rqbspXDm84q2QQX2lIH6Pj5nfti2/i1OOLesVhpFnXFNjF0vEYjv
sp1hvRDmRwgRF2zslaUstXA5cyAHNd/IR3O1T91wOwKwlG2BqQjuK0q1syZ4opst+FmsABbM4J8q
bK8HAB37PmJmSrtFbzCoN9LPj3xNnooTXKxpj6syGRBntqNbd+Y26z+tE/tAKnsqRXCsoyk1I4Ix
EqVQuR7txMNAHzZ6qMLX2YrpqRzB4Esj1gAzBjnK+24jUtnUS2QPrVzMYkHJF9Vp/Oa7+umysZx7
yKdyuS2dpOrpYtRM4kOXmXlYrZuiIs6PG7SYoJ3+vuhvBzOd5xy//94FhB3ii5Weuz9v8qZmY2nC
tg1xNsRs2y7UdYDK9jF2lctmMyXDgUn2/eXTosQIt6QbA2jXM4WXZMptXoH7Je+fZja6l8Wcv5Sj
NsKldJ0h60MMMYW8sVnuFj01NEopIlyLlkd1Ei5wEVLzSUvuAMkvJT8uK0GJEINgPuErMIQIud8b
clBG1yWVL5wt/AGm5ve1C1EvW+oswnozAq3scc7eGPCKQe3LBRZ0Wqw3SRTj3llzBioCwHEYuDNU
QWCLORI9aiGwtdBr7ZnXMUxIKhxGNvfrlF2vmraflfLz5bM8O8MiH+WK9q2Mc1+qPLzPEzzD2Dwo
McYS2mm7ZGnnKIB4kjtQjo7hXpOsXa+Me6MqrhM5C9bGdJs83l3+g85a6MnfI7hF0JKztOQt4XTY
Aw7UbJ/+7feFh4ZYklj1iLGncr2Zh8iJZypI8pv6wzGdaCC8sZStY8xM0CvZ29HLHpoF3wbDxr4Z
sIB9y3mrcjiq1KluS5J48LzZnsgWXp/eGmMn5ZAdPgG3HHkGZ656AIt8+w2DXeRS0tmXeCJOeIlL
GGvYZsdhqi3q8RVKXcAe1Zc+uHxnpFrC4+gUXa3XBmq9+/riib1ot8WOAwDJLz1xgZRS/KWeBC6l
0hG6Ilig3CtBaGOExTD8QTa3hFKEpYvfqlMVzbHFabgwgKc4b5s0gYmGoo8VK191jdJByU4mKuWU
UCGVmnN5ia2Vz4ra0x4Veh8II/+qmJA/ZWYXdgMnYeVwxdrn6alyf7T+it1eLMaBJq56vnySlE6C
y1AGZR7jDhc2SPauWLDMlS2byyIImzAEr9HJipYpEY6tBVOp7Ufh9aT4/yaC/wknZjf0o8TKFac2
jE/Zum/i0jHVx8syzmfSxwcrTheh5lkpWgw93iBlvmX79m0KmqdO6GyQZO3c3VxwhYbgHyYtH+dB
hri4uJr1wWETHK65lSvCQVDXI/iHJmGlOleQYzcqMvbZ6WcN7I69Sxwf/51L+giuoW66aZRD/mS/
cE4xeavfFOieGG6F4lmBUV4Uh/tr7BfkLgluQFi5OGg0ROE0ZPj3Rt3OfDSSn3OUf9hOc7qddsDC
LTXyRrldcd5Iz3MpU/ixzj8GP8TqW7ZZ7+MbPm0k7ahBgLNdjJNMRAS/mIsZbXMbhxvvRg+j0FDO
vslmR/JHbBSqfgMQG6/cSNgiuXythJWKY0cVA6aIzOcygYjldClA7YqX1gKYGFHiJaxUxFmNML5v
vyUGZYphxR4QRAXzjYwRpWtKjOBIFj3TSzPBrfX2bQdQUwYY3CJriFIUJYUf6om7Cic2ynENKav+
MDRPGmudyCQ+ikgDFPzHssRjDFAPfLveAyUP8DLqA1/iSbeKI3kUMA9lBoITybBJHoU6d8Bx6GRD
e7PUhq+3qZ9aFDLs+Y/yox8WB4qqup8rWYMspjuy6kZbfWvdSZ3TfJFBemwExSfUj93SHaklpbO9
rZNXJg4XTctsZDY4zd5SqQmQG8wxH1rf3sjXITqjQbft6a1W7hcv+E2xFmZHcZbm3CRBZ4ILDKqH
bKtuY7R9Z3fcs6D0B5DOKF51a3uk4ySctjhhZDKtTVtOXDu5yyuIz1C60jBXm95ad7rfedJG+SG9
pnujcJaHy46FeCMi8mqjD2268GzcWFmwqqujKwAZYSNReaaeiUiNlMZMWuf5TUO+TIJr9M2b7m31
NPGoIU0qh7AE/1IOaTliDxvvBGt1m4KvUh0AovJOWZsCvIKcvaZCgyU4G7vGgxkGiGT7ye/vMr9s
N1Lk2L72aCDoRm7/ZJYuAkT+lQIE/Yu6mmoYtmka2tvhnzg6qezxwT6ijss27ZUeJHsOrNL6stsi
HEkkN+p5L3QUJySz45rI8sgR3cwICaCyM9NbbblTJmp78C8f/kdBQkqLgc0xKyQISnfdtxrb+8Yn
vXPizyxogvi+dFVHikkEblKqYDytbdddicEgL/xVJk6suXz3aT7oN/VrdDUFVegw3sb60EM86irY
z2wsA7D7EUd64J4mQaJc2R+ZTJDlowghVJX5yHqmQTEjeS5qtwMASZ4RXyHn3ehRhhChFAz3dg2f
ZNE2vBEj+XwtgF7HOe+2jmKELFedOqMDYTMqt0ZgDPcWGj4qtTNCmLk4iVD2Y5pMDDIGd4U7RrJ3
X8IGbVdGWVp1m9vE676TKSZ/PH/God+aicMJ2dTpJULve/BLv6wH6yeI6urPql9vIs6BSQG5Ejcm
LrVHnW6WLX/NY9DuBuTPQ4B4Q4Ml80/qS4oJXqO2sqHp+IBy43MWcXkrPRjAf+TrWspWpsjjCAMR
ZxUMbHjbKT9GM1zudeWHVZYHFpfe5ehJmYjgKnrWQEQLnToZjCjppyW7ssbaidKYEESpI3gHO456
ABZzW7SVF1DiBYVdeZGlEkxRlBjBQ1io/VZaxo3P9gGCnquHQSdE/CUTOBq44CE6w0QjgW/zLJve
4x+miW/tlDtAq/rp/UfW9k5cnriAbtZqHaa8+heus2tZXhW+hqPuGd1moPNW4umKW+hSwxYrmqHZ
jK2Gxe9v01vQieBjALjIqcOJvP/J+sSVdHzoD5m2wijUYv42rZ0b6tltY8YHq60Jt/6XnPz3rYnb
6WWhNdU4QrcJ3BjFg7Gvg3nLHntAC1dB8pi7NpExEqYoboxrQytrAKTDHFj1rGjP2QQsJ6lxL58g
JURIMNTczBVZQtBd2avZH+rhqWT+ZRH8Jy64PZX/CSe5WTUvdV/wS6rtbVn96BcKI5vKV1TBN9RR
NCcj7+Ij2W2v+Itq3Ll3pJtoY143iZPfAEEgdhhFWnbe+ZkWmo66rJki9mjH0A3sGG5Ik6o7a8DU
SiwPYIoIHybbIBfLzp/jUZoQ8Vmap/YU8c/Rzefis/JZxWZZAjR6sHmoLi+6fGTeUZZ/CxRr34sx
1aXGKWeqdSuNgR1WTt9rHypRHIUIte66zaKqS6BVlD+q2X3cP/TlhxLLowgel08NsI2lTOY1g1R5
ZeC0WF/ij73VowghtFtoSs82J5Or2h9AXPaS6qtMdVSJ+xfL2+Ood1IqQYYSvbZRYFEfwmetWZEV
1bLRqgF75H8f07p2jWTlGr7/DftTlS6bOOsXpzB6t86ygvA754srJ9IEx5OtTRrKCy5l2q9f9ACd
KS985xja2dd8aARkbi61ynreU5xIFXxRbLZG0siQyufpDdSGw5dV9vmgubSJ3Cp20l/Vd6pXRUoV
/FM0rcuY6ojB9gCeMAfBEUP8duSwl3Gff5MWZ9kB2G6jf7rseM9uTqLpYZgaDFDWRPKTbA5TTR90
fO6kbeqOSxnwCXdtAQhoG7mLaQZ63vuDVX3Vm/4bIfxsLvBbuM4EpZNSmlnDcwH1dkSWwyvF2cb6
NLrNzjhEwUfgw4666kxI3BZjXuVWh7hyyH02LN6a2JtS+dBsxolWQu5mzUqtoo7DB4Lm29xk92E3
e5dP7mxIPhEh+PlsUZVxiDELpOpXa2a4LQaqOqqOej4JPUoRd1iSpADCYgQpfHRa9t7LUUPQ7PJ9
FMi7yyqdr8+cSBO8PJ9JA7ACpPGFeV7Yi+4BKQf0T75PAnAfwvKJIxTLQfpoNV3EMZ97EAgk6mME
cKtu/HlZKe1cXnOik+Dz02EMo4jvgWnjlVF/Gj8Utk5+n8s/CVu6YcqZxrH7Q/t5aF19uS4LIn+m
zklwh7ZZW7EVwpozjAXU7GGCd7JyokFAnZPgCFYwWvZFAj2G/iGrg2R9vHwP5zPzk4MSnj6m5f8D
uor0z9gXPoqOq+mogHLiqTkwIDc5gAWIvIV8QIInMKUoHjM+78gBNXiBDNACfJEHne1Nx8gNKf5z
f2TRJ0oKXqFde2WKZFyV3ehOVz6n8nUfvbT5L2M9lFSqQQgTCz9GEseV+YaXkO6t/K4vI7eRPttd
5lvF1zL/fvkC+Z9+QTWx4DPaxbRgzJIXOfsdQNo3AAVGRYT6EiaMXcxvpgjAd1UNMcXwLda/mev1
XHxkcANTxNjaMBXbEifYm3mxioojmNX9XutuC53wo+dTtOPvC0+pVO3cKjPMgVVr6TTWQcfcqzUn
Tor21OU7+cujOooSHpWh1Yoxc0RV+dbajLvyNnsKr8zOWbBcxRz2rE6O+emyzPOO4ihSfFEp8ItB
CQ+vDex5J1Smba5LhLM4bwRHGcIzUjpMgoMhCFWxwo31xNOmoMk/9FF9NANxCkBKa0tib1O1tRtj
fK1Otgt7+qfDEtv+ZRmWU5vifrIs3+qt5oV56f+bCOGDQImLDD0VnJU1pZsiBY1WTKE8nb0OYOJp
hoV/iljjyK1KlwwOKlVZ9nWe6+6adZEzZor3AVVO5HDTO42ldjPkLS+5DZPltMqGLeQ+Ij+NP7zY
iQiu6omIAhtT+aLw9kVgbWQPbfDCsdAtMYIsaJ6Vh8sKUQcneAJmwkVj2ARJ4lTu1CzajPOykUA3
cVkMf+WXlBK8wDy1sgK4fZxbG1hq7az66jTS1zL9FS5UwfosMih4J38bg/D+jSZnMeOIX53PW5aR
n9917orREuuqqFBE5GvpQN3flk9U6+n8l5Kq2ZYCgELDEBkFbG0sDKMHiwzirJvbtTdbWM+QZCtI
mnFrhfmLYpUBU9AZCKnJlvNnfJQt5JHYQBnVoeSedpSvjUp/6MzZm2tjtxrr1tY74imct5yjOMFy
gL+K5ecaiP9Y/v+uZ9qVZLNtAuwU57LpEHLEHLwAlqrexFArZMNrYwOq19TKX2aFkbl/EyTYKL7o
wyVe7NxTw2YPMraNkutbTe2Jp0DpI0SOpNJTlphwIYVSOp22uFP1JRvJju95N/L7esTUC3t84YzR
SA6BwuGcSq+4lm80h3805xvqu+xsxD2avZh5TfYoFYA6RlJp3y7VfacR+Qr1rsScq2J1n66cT1Db
8FW4casBQQDjpeTkHfGIRNRoo1tMTeILNJq2eIn9uHTZp6WrfZ9p1LIddWhCLJEtSarUCIemmaM7
1LY3xxKx/yZzY/rT7x6tgBvjSTCJqzhkESc7yxNnxG4DX+hL3PwVY1XgQuCLpEYAIMIdkLG31Pov
dZSCg8C6UzMXKo+V6eOwjI7S1/6g+tr6XTJn4u2eLwycWKDweHMz6ayVf6nzWdfyJzeR3mlfLSd0
ikC6owjoz6e1J/KEGGMm6zA1HPfBqN3+qthH+7B27NUxwdzOV63Gp/yXTTUo+I9euk3BdcR1XBo9
J+JZptWxhtspc6rqyWbXRXcYTaJrT5iO2IPT2nAAXQA3nfnQZZiTtFonR1JVq3srlR27bZyhe77s
ggmTEftwPeYk69XGqXbJa2h9HoaNYvp596QO5HQA4R/FNlyCikUrcRCG989urPwf2gMvKub+tKWK
ipS5iPnpgn691HB8Jl4vVrGIP27z7503ePUNA0C6vkN2f/ko+eu6YCuq4F3a2dBZzyUuxSOIo52h
sv0U8AydRvEAna9gHN+C2JjDAEnYZvy7my9sxL2rvbQRvu+MoHocnrPnhjAS6q2Lbbq4TpM25JgQ
nQ8ewgNQM+/km9mVNkVQXnfP1G4v4adVwbUkrZEqEd89VIw7BgrzD/YdTw5QcCaAh8buMvfS662x
0QP1kDzlh/65B/aitKn38KDPZAeDet6CL2nbpq9zTmoEtvs3yIssckMPPfZDeKVv+r2JPkYK2pMa
Y6KFtrlsnJTJaOy/41LXAemx6yB9Dnj/JA0k20sQjTjsHIi4ySo18RpE9HK5Vg2G9gm0jR3z8Z3f
wlAdcLv8KA/FjqMphD67+dCyyvFiNe6ETsKvNbeI7Qv8WapkbpJ3V0NjEgPg1GvQhLTfAnNlVjdQ
Lb+qfL71ixZYgGmg+8Xj3B1UM/f81RmKZjID6Ha6LjiWtc7VuFSVFCxHb6nYdwDW5sDSA+RRAJZC
qlFCyhNSmBRgmpm0QB6osLpXC8gbWBXwp8gH6j0ghz9U3TtRT8ha5mXIi1mHuDnxxvjWxMxyQkTW
sw7lRITgUGajrYy21lKPGdJLX1R+bq27yw+MEiF4FLNQZLWY1BTdq4dsek6oxPJsJnKiguA9FKtI
VX3A75fK7GQY7lSjH33rl/bkFOHoVdLLZX3OfjQd5YkjBNJg1vKU4sgs+6Zgkm9rL8ugUbVK/lT+
iJknUoTukjWEWjoq0KqI3d5TFTAycdJIvfQ6rwHIy4jtm+1lxSjz/gOwW2+ydJFhb5xx6v3x1kOA
lpZnITNPNe+yPG5bl1QUvEU2l11f1lBRyx9Lc58DnV/CuMsvyyC6NefHuE8OU/ATcW0vsS5DkrKZ
fM6L0SYOBvK9cJf0wO/mbBzgl6sxQk56e8L6xfJ5G05jWHOXIZWOwefWa4Ckpc/oWRso/7TO+hT7
H8G1kU/UFfxGlJSaFTdQN1E+NbLuRMuhlX5cvjzqFQiOo66TpYpjyLB0y4litCStJ2mqiMzxDQzw
ko0IzsOQUs1MFByfloBeVEMBTXKbGXQR8jVNgkbdleBJ7B77SzmDTrb2MA2fporwhISnEmvoWE3N
U52fmSbvw/yuTkGeiCGhOMiLLQu/XL6g83m+CeQIpllMV8UlkEFfJrMDwtFbasrzGkxnwFXd6Rv9
M0/0jZuaIps9axQnIoV3NmeGPIFEDsaOUTEl3kacApx9v6wYv4U/TOJEiBCE5WmR1VqBXuGyy9MH
2361pdvY6Nyiwu75dzUmLP18VnMiUHhOldzrDaD/wbAR8K4opj72xk4Dq5ME1rjymgLspQ5ReFlh
yuJJiiEunQ6SvumSq3mhxnXPut4TlYRntRZ5z7pwSb0JjVco8thieDvc6f7gaYH0NceK6Z4DO4Xu
RPjis9pZwEAyNF0DWp8g2SxqrV9XA98XU264ka3lgYElF3+QWBtcNpSzSh5FGYKoAiv0kqmmGC6M
FgPkWzIqTQNKBdoyq3vwFmd+ppYNkR2ctc6jUHHXck5rzkpRomXSZZkz56Y3axF2alR3UsA/pttB
McXbUcuJyVpuhH+8it9yMb6J/z9J76tuaZu1DPFlqHWfwxb4WEnslZp8MMOVglrhB3dB1lsecSKr
LFSg0vZwysYaX1dL4kUt9qstBpziZtlhNPsmDI3N5cu8bDfW2zzaicxRRx65dDLyIbarcLKZ+UNt
CBC/8y7zeIhvA34nQurcUrMyhhD9keOZYtNl8cbCkX5xwiDsBzfYS+opp3k+7TqRKjx4eS4Xuyl4
jAOzgfLNKiKnnDNHtW5q5srKp4W9yM2Nan3TdOKDjTpU4YVoQ6nKvQZXk0XX8vizhCvIO4uI4YRl
vtWFTw61qVZZGzSoF1V3U4mx9tRZbVc3iAdA6CI2GSLMC7BWwt1Npmeb9/qyVcPXyzZ4Nj84XpTY
WpAKhdmlBREs+qWWfjF+vvz75yPNiQDhEXcqCsddBgGcn34F2D+CXO0AGpMv/XFOSI0a96ZMXmwy
hHWd6lqL21kwM5f/LPw0GJ0IfUrIVDy27Sc3IwI4dYxClmBMdtH3/Kai4jUtW2eizJp6UQq3lVOT
M5iutzPsegEnEBoNocdh2+T98kZXQtVvKcvjD+BE2ippZa/WkDamlWOlGRTqHGYFl42D/8oFpyty
TJp2VkstT+eUWHGi6ZZpP9mwkz809X1igoJL6Oo0nhYDYox22SpL4XexCYoqRSEKD5eDsyXu8KiS
3cXRyO0OE1gxEIv0PSuCVL+WOooihHpWYvugraWe9T104kVh8zsuykmfly9vGwa//oeJbOKqxNZB
a9i5pnHdeD3zjQ3UjxA/3GF4++gDxtq+3hTfK5PwtKSigv/oRzXJax5JeuBmmF84UYG1M8C/Ev6I
3IIk1yMMX+wkgOiOrVMHcabyWkWPY/psZp8vWz3hK8TWAZIYzD2P/Or00alkUDRP/xYDxY5BxdDL
z3liUdqbIZydGRWdiqrbn/+OPT4rsU9Qjew/0Yntww0Sz69aCj6j6koLxuuFLDoQj0tsExhhkqRr
jotRH9+38ZTFB3ILcILLZ+COFoWb3WF3DQGF8oXnu+Mnigr+QwEeR7MCSs2LUCHrzdQf5cQpq3gX
FvOmkDInl4YtqyoHrHT+ZVsh0lKVp+YnfjjOB1lXMJXtxXXkRrnm2VIRLNm9BoCcXL2XRyLVp8KM
2DmQ1lHpQbuClAPrcwnnq0EW7Cm3zRUg+66bfz1bsXMQLt2MDAEKLjAiDBPtewB2SZuKfNjEqxN7
BVKoxF2fwn7kzvTMprxNB4vI58nDE6p/Sm60Rcll6PCQ6Mi7HMxIeUExHcUdny7uUM5RE9IOGw3I
qeV1g/HtMx7b/44eOQma5LxbFz1SkZQUKGQhWj+PZlHAPLr94L9zXKg3prsCia8A5hWJN8JLwhcy
BI2HpRP7Z1nYDxJ/9TzMNXtUYVxOBmod6LImEeE04ZNlANv1VE8QlYzRfmTxXmGdU/dAUtAo/hPS
UASP0uObcm25oRTpFiRYn1Vv3ea9sxYbFrArGluQMn7BjRS1XGVJAnkTkoT8wSRRhXkUvnBPIrGw
pU2Vht0mNER+gNvO7Z5ipKfrPVZ7fPQsyGBA6CMCbeaJGaMl92b3ajDeJShe5XEwunw0JPWBPiPX
TsKIVIRIDUSeYaMp+krKUeos4mv1KpkOi7a97O0pCYL/MMwyz5MWp2jq9UYxplttsh0lTInPSur0
BK+Rq+WgGxHEWAP4B2XDSVuq6kBpIviJWEOBMeNuHbCFV4UfByXKs5gdwg3poCk2MOeCSF1SdQdK
M8FdlJmhyKMOzcLwRlEfVunh8gURPkIXfAT4ROsxqaBWhLKCGd6aVQKaJC9Td5flUA5CLCkqqWaB
ThqC0l30wLs79bP+lbPPwDc8UcAa1AezLrgHrCX28cLtbgSeE8c5iIHrAmmfFmx4FB6Kmkh6ku+X
deQ/esFliD1HvU6LPp0hNCk3S/xLz0q3sG8r4zaRN4nx1VIJmyRswxC6j0UfD3VScx8YhoDAmIKo
Wr3LKlEHKXYbQ+yzhVhwhH3gYd3zAvS8DYMSuGQbw+E8Z9aNQpgkFZL/YAyu25zlvDDwPo5dbbQd
u3tnDF62wI6gWG4p2xQXnK28jaaGp8O8d4CVxA3GBe4GL95mge1RnfDzC8jH5FtsNkYGIFYrFdIm
19rkd8Mmvk2ejE/LrXFrORxrBrQgJrT0iatUCPMUXMnchVNV6pArba2N4U5P5oN+zVNTZRvdUpdI
2abgV8yyMUBsBbvRY7/Iv1skQhXhuMS+wZJNaYlaH06x/2FgTC0evinxQQHrE3FslCaCK5kVVc9N
7iFL28kHlxP9wa1sRwxuAv0aJT9s/rpkPkCkiWIXspiXVQU9TepBZLsrgziYXqzhPQkOSHfJw/AF
zyXu9BTqaoNXjkvrfLCgRQdUewLjpyIFdutgFQGEsOR3GRFQRUBP8CLjo8x+ewZv82ROGhipMzrd
C4+pJVilVdSgf16+TcJqRDDPvMjSMOZVzVh9ZeNtkXyWml9rSmzjUYUEsb+Uz3mVjAxilgZff4k/
zSgqxfu2VdwW+MDWi6ogoxsfjCG4rB/lykQq4UlaTL3nbVBcpMu3q0fmYBQXOIbjRvLkD+1aHH2Z
yCqcZMpYLSbE9ZJ0pcRgL46rfadQaNiUrQjeZMFk2dKPOM+686LUdPT+KZYlykFSxiF8w8harXUt
L2MlOaAS1ACeGQx50U75lH4vAbXv8tFwzstKXRr1/AQXAy7wQu0VqMcDXumlAXsxrjQ4Fw5h3mxl
4hHw07rw2kWQT9lck1znE0RKjK341ZdHoNFJz3JsBZ1KMRcQVyeCeyJ7tdSphm4sD/1wNg+R1XtM
kYnLOy/G0EGNhk0qYIlA55PPaktWapYpDaaXpaEOTEUC3DLm8jZRZb8ST4yPmv55fEdRPGCciCo1
zZJNxcIQtrXcL+n6OPWgRDPK+36tNvVQHfJJu5nT2U8LRsg+b6G/RYs1az2fFqVFk8EbVO1umSLA
/bR3ZRLvizIiNkEoUYJN6uo8qsCgR3zNH9l0rVmvcfwlGjqHOM3zSfNvlcTyHEPnYmQTH3LANnu/
a3cq7D/8mWGIyMLUlwnyXmmnHJaDcjB3hGzCaMRSXb2C3T3VINv6Cmrpb+DxQNOh8eIb6drc6Pju
tj0y1J5/fEd9eZZ2Yj12X2YDllzQurlmruKCf/178rRGDjrIQYhqr4R9giTQd6x1CW3P539HycIT
ievK0ids1P7Hy3TXlrdujFvOzKTvyLoaJU14JaZS5VpfQU8+c2+42T70ouvhDXV2OXwIdgNb7/95
/Rq/6JNDnfto7QwdqrUS9iaDynxatI/Ac5+I4O/lRESP4BavI/QBaJTXjoAuKaxA1yicf+o5CJHO
YKPRTyOGs2I8hQ78HDJAPGlIgr/kCccTE2JdF1qAF2/enl25kxwEHZg+uwUzISIcNePzl3zoKE1w
Jlosr0u14PAiTneietWm3UYVmLkrLwkMIhT85Zv1tzSxdNdE9lxnMqSBxPKqhLAMZRr9Jn81N4rD
nPw6IYv+hLWL5bu+m/WymHFt70X/eQtKi2qn4NsgdylhhNcSq3YlEMXAJAj1Gumuqa+s8lY2iASW
EiG4CsXsV0WOIaLVfyzZnfl/pF1Xb9xIs/1FBJjDK8nhZI1GkiXZL4Qjc8789fe09lvPbJuaupCx
wL4YmFI1q6qrK5yDqprQE5/pbQXzxj3K7wWkQdePNYa0ESGGVf9DeQnO6rZdydvu1T8w4GbTy06C
awCt0jzqd/5DSDQVKbPU2DFc+fSsR2olsojoH0dXsLGUYNf7wVM9dUPdNdSJcuEjM63Z6pi/WaBt
x2iZtAPOGRHgiauFr+WpQxeZyQwjbHa9m92pq+LoH6LEVt1+Ze2MnbLK18rW2pLuTVk/F0wKLJJ3
cgpzUbGMlLvj3nTFkwai2HLtryjmuGVQs0sk5mt74zBafcUyk9bVvstomGJkFotW/0Nvy07NN+Ve
8IizJVTka3tWkIjA/4epWI/6TgUmdYKWlPmdvf7pxs07FbDfEYyv7DVzExe6BWnaY3tQVyk40CPH
OgY/sGGwSh2KLI8wTr7IVw5gBw9anKhuHszxXunc3CfeHJSv8UU9M5pKCcOBbNxCdPqtskGNzRtX
tR3vKLCadypsl+Pjcg8/BWRmmEFWhdqTPf1ibb1Yckr4tm8HTvpFRBX4g5tAALzTTFWUMc/NhRMj
qsXBrzA1G0rVfcgq6ZreVE4dUIXm5e/1WxAPrydMloLmFx6qo+IKiifDJkgIbkoGd4atPHalbyCY
DE74ZHQ2O8NkrRwbd14xroI1A0psqOEYSip3hHpZSI3Kyheq4DtNWWy7QbJLw6Qy/2V3vpwgF44j
0ZeE2Id20iNbounWwNDKnLhGq1730Bkg6+iUQC6vs/ohSLMAioVbEExgKiBySmQIrHUUuGTNkgXc
P6/Wi3pcQNYwjKMpTFoarP4pWOqDw5pWhmOewhfMtGzbteyBrtATqfSEGcYt2Vyupw29pWGcGbdQ
ng62HCV3qiYQNzf7PO/L0HjUFCBLAxM2hn5dgr7b9KPVB3eUvTj/RIT95XT834PURK7F0jdqDQw5
CGomx+iccNthRIe9ExNHqjzdFj32Bf1VcZBWdJP7nXvgIp5Z1VWCoqqxCiZLiBc27SHdap60YY+2
8RebiouQGhHqLmcQF3lc3mdilx5TP5CHGcneZX6RfUoBjhocGC6CbNcwmvbDO6K/QyeWYf6r6JD3
vQQmZCgaQKyyKZzWBva+bncHzRE3lKKLYcbSUbjErq2BV+N/xTVROQu15MN+2gcpOTfaQ9QRKfSi
5VyJ4CJZmqDZKYQWy4nYQy5Z1+i0tGtqHXDRE67EcIGs72NBF0qImTRsXsXifko6IK5PJzmhaIko
jbgQ1kupNgcZROUHPKs8f6usk3t5Q6ESUd+Gi11BHptBVkFMqfzsQlRbEww+PNw29MUYdXVqXIyK
wrabyh7fvzR3kX8KIqJYsORHsijKuq6gPaRZnA69UMx9MwJQaswNGfBKQOCdFT1ylN5kA5Ii1kL7
igL7WFLqIlQXOef1QT03pZUG51UOlnEnkDM+lADOa6qhFcYwgYDql78W7PJkeJWTORgOn2ubrWdO
33yyPsj+aj7UX2vF+ZGk9YlQyRDarLKvegZnKoGFETlGfmedWe3KF53bxrFkgNcSOZfyRyU2SwUS
c2FXVuvCOkkRERwoEbwrab2sCgJmL3sNdeoanZr6eRYH++8U4axwDiO5qUUooguHuV7P0k4ZVn8n
gnOksVU0I22giJSYNkZ9bL05hhR5DmF3PGJwDX5tQc2gR9d8C827iBw9X0rOrr7429vl6pqVkriI
LQNaoDM+YRchx/YvECf1R2FtvtCICMTXf6vNXYkrggEhw4I+2JJqq0ch2fRk+r4UrK9V4oKBUU6F
X2RQyXrsXc2r1gbAsNlaJCtxC7mrrVh/qbb9lxL7UtRgGfXFuEiRSGBUknQMlgW5b5eNgqXq9V8Z
Hr9pJsVpIY85zjCRsM7h3xVD79EkFUu36/UpcqGgHHGCIC2BB4lP6A260mxtEnNXdtvb2lBfi4sH
YiyIZm3ha3VNYudxZeeZUwAZA0wpjtpU9pDFTm5Y7m2pi+/ka/W4ADGmrdoJBcRior51wSb+Bvu2
7mI7OyYOtiIFTDuyB0rU/l1o4tfNMrNDiXbAwUpB5vTCVzVp1qh7E1IWq9xXCvLrZnGY962SQoxy
mj3DmzcMF5ONVKLP4lJjRMvGohiiLFuGgkfOf5NKTdN8GSNuWO6Ef8m+fsYG1WrUou2kUYwJy/71
WxRfsKmntDBayUDjqvXq4m6i8pflCHX5fS561IYZ1UmKHKwp7ifABsj55zGnttqYdf15s1+EcEGi
m7sg6iMoUQ/7tNqYQeTMmptKn0XwfeQy0c+kVGL/fhV0e3XWMOgNaVn62MTAHvkuVo+3/WnZiy8K
cdFCMqLAEJhCaoSZoGiV9JtQOk7JnVCiCGttzIR4Bi92OmTxIpEzOXMsjbxjSgXPKnYPnxobd9gq
Dlm/YzcDg9wP6FFl9vFvfTcuaiRGJYPjEUKrlbzrv79VT/bBWiidCQTH5Ydo5GXRkBRTNtDY55fQ
OuxvdIIJ6oxZwSCZ0HpVU76WVkms2y+7728xfG9djsATPUlAnB3DYjsL1ioM+5OezttqHigSkmVj
vMjijtBXK92sOgHFNXmnKBtp3goxsbq3WHC9OjZ+0UYQrLovxIDh1c3g0INNbKQ7Nr4ukEsNy4b/
Wx2+hx9P1ZyVGUR18Wjn/s5QN5FvOQZ2pAf5FIo7YXy97WqLYDFX2v3Ruh8sIQJEHtqxv7RT/QoR
mxwvAxBjKbYJZsrD+Gte6S8RvTu1bP4XZVkyeRVIJk0OpdaEZP2seIAJ3gPzxzPdemWsm/vwrBFP
hXfusIs8LhaPeZhiAhfypNPkKF7pJUfzIAPNlM0iUW375YvlIoyLyX1v9H0rIPAXwdnUt1JCROF3
Uo6LAC4MK0ZVx+YMU+nBRdM46andoqb1YzrNOwYtmp0AACjaxeq2ubA4+GfIukjlInOQypEeJXjv
t2lhi+Uvs9/OrWInWWcbJOQ35Xn83k2dqa06RW+eNwFcNHSiXblng+fihir/UIpxgSTQGjkIYogS
x8iboh8t+D5FoJ5Uh1akPh0RtFQWBa4MHwD2nSED6wf1n2zPYAdT9w2ID3QqUwdWzhqFQaqYTOjH
t/Jl0wA6tgGZgSy6BliMJK2wdR21yGIjjg+3rYQIY3wTP5+6YJpaHCZbzfq3ZCeT34zyAb6BP5cZ
ACLZR2ON79Ax9m80Hrvgk/Ulv9McbNX9nPbURPHi9SaJmqHKAITXLS5s9YKeowUNTrVZCL51SOjN
Wd/30bybtZCofi0aypUoLmJFvihJMvtoquK7Vqv+iAes7pUUKt7iFqt8JYcz/rbolVi09NRtBM2R
5/FRi4WjYmJtNY6Qfeng1urFdWxJdptINfG2WDSW38INvgUhalNriNqbsZg7xt0abJstjIXyOvZd
/ghdV3K4DsRctXJnjpBTu1gn3aRuu5nPuq16LPzP1GVz+9PhKcP5uALQIb2HNP+TfO7daCNtMI+H
HcUKOH3Iyp8RxPYzBcBPSeUMRhQ6y5DAMecO2a60PpvtLpOpF+fizXZ1jtzNlvoCki528Shd6JrT
5zgL17fDB6UF+/er+CgGimSW7EupTbPX9XAVZtbaD2LvtpjlpP9KE+4yi4ahECQUYlGtmr0JU4so
gqz1H71jrfXN9JJ4VEX+dugwRBakrxRTQjGbhBFvmiS/VzBK/pyV51Fzb6tF+RPnzEI9GJM1Q6t/
gy8wDT06+FJmwF1iQ5pOKLUwA7dEu/InO6SgCpYlqKKEIWbTEvm3uZFEWT9mDNDKnFtbktJwleQz
haG8/E1+S+E3NpSuxaBzgG+imsUdqH88wZw+VViy7HIKRHA515YusjiDQ0lDaJMASaF2KrfyyjrJ
q2inPUhY7Y031tG0JQz6dJuMCH2Ld/+VWM7s0LWLUyQAmBy3Mk8aX6TsHKqibYwqYMlWt61vsdMq
XwnjzG9uct0cJpPpyLb2w5NwJ2/1R8YHKW4A6GMQG6vLweJyppwdgiS7FZMW8jLrri02sXi0PgJM
e6USP+afG0KeCQaS3jT9lCubTn8YyccJYez8dP+oZnqWaPhGwNqNt6IzI9vNRjtaj8De/dyu4g06
klRSSJydyV1SvtmaZsDsUZCCb2Ib23EavjZm6BA2sRySfn8jHpuxTvKhL2rIqS07eS7xvAxWwVH4
Wr3i/w+MAVdxZLs9AkXihYRjp5RkJ38VdOVak5NyhIFE7WEQX0X51yyERA6z/La8WP0fE0uxVRpz
AyEgJnLEVbIqHGslYcm9Xf8/uBiZD/2ZylzOk4sjpj8D/ECEQbKRcPCIpdsBEBmKO250d/Dkk7Qb
0O0PvncvVGn2nVTxIpqLJbGYK6k+QDQDAenx5AzWbD4x8agHGaUjF0dUC+xbpY4TbaRdp3gWQsfc
fw0qUCBshpSo/xGXgMkFEcvI9dKooJWvaI6QWnYDb8sLW9WJTWPCGC3xv8aYzoo6+RETNJ7Kftc2
D7K/vu1tlAguzxUUoxNmJgKrsXaYAglJVFwjPN+W8k7y9NsQ+GeQ0lhtJFkIWPHWSr36Hi/LleH4
j3LgJk+yWx59fLDPHxJqqKouWbKh8uhFptpaRsYMf/5eHxhiIeMfmM/ZVmXTNK7/QM03vHOdXSRy
rtZVWRWECiSyrrmBsSHBEe+r1xHXWb0Of1JlI1Ie519GNIF3XEEGz1xbOTAQo+/zeXrjwAyAxEcE
ruVr56Ie52VTmwWmDpJht1H2QrIbWqJ4Sv0+51iYQNHCVMPvp+KjILwYI2Hs75jhbwX4iikYIVMw
KeK8pBNDnTH2aJu74Yv/yDD4Ey88Uxsy74T6i0TOv2oRm41gKkKL8Ve5bTDrbt63oMGttvNRIAG1
39bt/gz1F2ncFV1HhaV0NQ5w2jEA/vmbtmnBpMbQvO91DA7ld9aD6o4r0Hue1BfBDY/tz4/lP5e/
gXtVYoytmKsMGutm6cxBvSkyXHJ6sCK8m9n2LV25mzobs65E5YGFlLmz2YDgsC5zYExJa4YiFG1n
p7hng9uUgsuFRlk0sfCo65rBjxkpqWEII1uLDRXZjrvB0eTgG/Cu3AI7kIXRn1OtcRIzfwLGyznS
U8ILl73+t3yTH6MDlJBvDgzCvG1WijesFUwnhqEDRrR+xZYNhCd/JmQuXnlXItk1cpUWGYEpWBom
dNxYBSRUJNlziDn84XkMiVLI4n10JYiLoGozKVqQQ5ClYYShC+06+9Xk29u2QwnhwqapGEi+GLj+
VAarKHiKUhAK6dQMFXVmXLSMhDYqmhlShKjHLF1uW2rnpGIAfhrqemU+9YcvXJ0aFzj9TgcNFFNo
2KEhGW3S08/IQUFudkS3dlDVpJyPBZIbAnnUSOBZaE0bvQmcPXmF62A1Y32T7cz5K6o8RnwuvkUo
ZEWsmw2EpWpo50niTP19QTV1F8PJ5Qh5nqlubHMkyRASydJ+VABlnLvWCATwLHtufAolevleuBLH
RclSKfQyYUQZmWZHeOTIq+AsOEblYTnPC9zw022LJ2yRh4rsTFA6pwk7wnGvociHGRC7E+/iRCAC
BRWc+KSryju57hinw4wrNr9Pdu2+tTs3uGeWKJB9Qco2uHhhdEqVlxbEhe0xzLcD2BxK4uzIb8WF
i6IsJQto0EjDrZW6A5YhMDOA1SR4osfeMhRiDKUSFzdKWcMV3rJvNb0IYwy2ui+ZRrwsKHvgAoYw
NL4kMraFPvoyCvtBsCcM/JIDl4sJ3cXK+XxrDtpCNjSImYOvsXkemqe/Mmu+HZ0mYduODD47bvw1
stN9m0S2VuuuKDbEnUGpwiLi1Q0YYo2wE1SoElU/6xxYlsrmti7EZ+f5oQCKi31qRmiUNF4Mju8w
PJc9dVEQcZvHeVRQlDA1DJLgQc4gl1LkDXZrJ1sspXj5J2rBjVnRjVuC3w+vtEZX5zcSmzXrNzOi
93Ajbj7UAbiyMi4GiJlpVD1jsGnkp3yIbDP1ZCqRJxyGby7rRahG2oh4rY+uDjCsLF3rs+lU6kfY
RuUrZTjvb9tq7DoLymj92rd+BiaVylF2xrm+b4aloGRMgPE18J9V9XtC0cASIvj2sTbMWSEwlEg9
lO1pPJdV7Yj1421/IRySbxu3raL6FUNRNKpz2N1rFVEqpn6fc3ghnlCYZh+inO8q5UHUicGn5UNS
0Z2C06mSzt0qE+gvlL7BkGTRHPxgKwmVncVEfFzW4SKDMyZF8P1IZCPPo7XN1VeDQqtf9orL73O2
pERT0pedjmpOuius53n+PA7HqP31kS/9WwoPyqUFY5mWOaSoISCok9A2o8+3JbxzxV9EcM/00RxA
E1tCBFYum+cA/Vdz62+m1+qptsUN+YJcDsMXcZxtYUqrSSsf30U+s/WyZh2ttS+dKwKCPyCBGRYN
TTUVHcPtBupgzEiubq4ynZoUuzLA6BF1t9L00Zn7vgbutEpY9PKExZUkPhCDJDkUoxaBGMiIQScd
MjM/aqV+DOfiFHW+A0AKV6gAuzJmgzenI7D6o2M9Zis1qs7YgnueG4EwnsW9dfnyR/Fxoh/lNOkF
gPeMM+Ang8YtMdZlT0m06n2p9TQfY0LNjH/RN7qQbcfZDGzFNzdJGTlRHm+lvv1529oWnxqXv4jf
yfbnesjzsUaHLf7Z5RjdSwE5lam2qYW/GhnsULfFEd9f55xU1KxJaTD/5arTBrjis39fVKvbIhbj
zEUj3kOtQJjGyqyQsoYPnWLZItjfb0tY9tArEZyHxt0o47XSMPgByQudFAO38n0CNOwaYAcUAQNx
ZDxIXhioetwnEFYNX/x5B84pO6lfCI0WH+1XGnFPQKs2qq6t3jTq3RCYS16xNjUHWACWzca60sQl
oYcpb+Ah8nS5SSqjg9CpdNR1uVVxkoUjONIX7U4+WWjOBGBedW+r+jbw/0cieKUqO++rEBSHUZiV
QFdAvENma22lbf/dXBto7AmrKsbYqITy/wPb6y28KMe+KxVxqQ/KRaZ5MFQzATc9+vZubOluXh3k
cXZuq7lcGLxSk7vSq8QcfUmGG7wBygE8shls4VOxzUFVHWuUNMrpuMt97pXJ71T4tfJonIbnfwgt
1O28blf+d0ZQRpGvUQK5QKIN4zzoBRMI9u1uo6o//+78+Nb5YOppXQkQwM7P2ODB7epPDKa9Xn9o
X/7qWuBb6GEgKkpiQZY/rSpQpo9qRYQs4rj4frkF8vext2AN4aAeE0HcKz618LVcbblYHN8rj+Zg
lIoUjmV+UteMP7MAlYqZ2yN4O8G/t6YAWQg/MpnOV44c9b6phD7kVe3Bl/YmFlT8B8IK5KVX45VO
XLCo46yrRxNfRoZGxj7ZjZt2E6e2tWvXuJuNp9vyKJW40KAjKrSSxVQq9gW4Aept2xMNYyrqmlxg
UOYozlR2Bb/1wbFkhujuhl5rT9/f4C1Le/5SrnXqJNmdeCPsmlyE6PU+bOsaqrH2IMC/d/1Lu6u2
OkgPhB+3T3ERVuran7jgoFSZ2qc6ZMUHNlebuthlA/KFeC9/1kMbgEjbwWU8cSYiPTD1AbWnPOof
6R9eLIfvlytTN2Y6yz9HObCr0rMAoHVbTcKnLS4LsZLYsoYJPq3gXV7420klCnPsk9z4ZHyjPBFk
0PrkOMbe/NpUXiaMdjk+1LmbK5XdZ5vb6lBZFQ9pI8VT3AgmxAHvuAXuhO+Wm+L76GT3Ke4sEoWR
MEiLCx+mkJeAR4EfCL6XbrHHvjbddtqIHrshSUA6ShoXSMq6K5MohzR1Hd/nXnG0HLGzsy0jbE4/
Vvi+Mj4ujuD93os1y+rNT8B+cSS7+JQ44E9+re3s/wNVTZkiF1OE0KiG2oe81gvu2PI0eOlQyjuA
LBq7Rs2Gbi8v5zeaBMZcS5Ek6Q/qG0WqxLGDfymS/Q8p6hjYWoIjlYCYO3+EhEG+EsclyHI7hOjA
9MhVm85u9VczsQh3Xn6xXongDDKXcwMUPh17VYhOqzoMBdUAQlb5PHX2hPJ+uZbuAYhNesLi17sS
zNlmbiZNEfc4yuB5gueBHmmlPwHbBqurKzZiXhk2OkOEt1NCORMdhHLCzD6EpgfRYSaKPaDN6Awu
Y7Zl3RnqHbUcX67U5Iy0V/IYWCk4X9apZpiQhugEBwPPjGEz5g413rk8cHYlj7vx5EqQcyuHhq3H
Bgd9ZMMVMJdyEg2SOkruujMHTR1rEYHTEu8n9fvgE1O4lCZ8DbVVqlFoC2hipL3dA04wSn5aQ24P
/TEyvg/Sz8Q6J3pOmAizgD+un8v58cUSsem6XhUgFdutTh2tOjO1c+VJCohS0XK6cCVIxh9ylUjm
FVYkZ2b/8jF51l5VR9uEpxRTYYkz3IP620n+yRc8xu1pbRkeJeEMi3nf1V/ARZcwVH09BZOXK3UI
Zjl2GEPRrls7bEE+NzvTId4NvmN8pl5RzORvHTGzrCvNsbtSRY0JuYr5qQoDO5Rqp0NpKmudJAm3
hJbsHG9J4+JM34sVOGzfHJDhAUub0TbudDg8EKXWqIPdFkedKRdgGkmNVNWHblp0aLXTOB8z7SNb
TlefjYsoRqnkVlkxERi+aa0nA59MT57+Tg8ujIhY/gF/I/tGgHVqO9WZwAyClW/qCc8GOG99HS6K
DLpSgugFUQQj8E4C0hNcNVl6VzWSLVXfs+w45rEt0APIi1nm5RB1brA0aubBCkLoV7vDSrBDR97J
Dh6PaxmMupsUILAYh3usTvSmKxFg/oDYHMc2ESVIDpMvpuZ28o+wWAvkjhph9vw2iNKHQpIyMeKu
utOdau0/9TtpF27inXEvfuTZcXWaXCTx5ywXxBTCxuqoBt+L4fmvrJHnyaly0ZqHCD6sWE9tfegb
uwsp0KI3itwbpqhzgaIRsgncGTDF7Nlf+076CmL2p+nBeJSRKUQr301f8I4b9wzNM31gQHHzuV+J
boJpFYq1iggjOhdG4mxmPV0caGp8AnceNiUnCmefEsGFEV8Kk8CcIMKYvTI9lvI6ohqUy8WZK7vg
ogjYBi2rlpkMgAGpDjafWKXVOirAEYyRo2ffbtsJ5dVcNEkzXygrdqf60cusdY5Yfi2tvYx9TBD1
9AHVqaaeA3zVf+iMOq5myGPJXehgDBEY0s02A3sTNQJGnSW/eJUMg9yW7NZky7vdbOdAIwu29XPz
JIIBzvhMpgdEBOFbAMFQzBkqUSxEYrQazwLtwd9oa0b7nTrBy+0vR1gjz48DWPjGUiy8dEarsavo
2Up3RvmXlzNf+heqUC3mt4xSAf2BNXh9p69luSAuNUoX9u9X+c1gSXpvMauQrcd6emiaV78jAiL1
bOP5b/RZCQSNych+Kd9HV15VTlUA2VX0soP8Oq8YOqh1X21ufyXSCLmgIaZCrA3s2gwP/pkt6Vor
7YvqMowBRllGGf3yG0OTVckSVUs1uTBYyHqRtSZMUNOL1JnU0nSSIflxW6nloPGvEMxt/vdzpdLk
y2pdwrF0+SEta8EWx2lCZqV8GouqXtVxOK8qVVXc23JZMPrzvrnI5YKjkEWdFhRThMVg7dCF4qOR
qE9VlH3rTO0w6/lmzKxDkRXUDsM7H/G3YB4DSyoNoJAOKOGN3rTKVsVamtx832AqHhwMe1V0KNQo
QlMeDQvsRq1Usj6NWH6vhcYWUYYSPcwRJcqjkAVeJn+6fbTvuMdvFWWuSilrzYClXkhUHhusORS7
+GTdmQe2qtyBHSHyTGcgkQ7eeetfpLKIeuX4Up3VQsQ6KmxftVub2wqewYC/GUMnRRr+zgPyIo1L
ulIQUZUz67Upp/aguM0naTt6otPcVU7hSHf+SXTns8GA1M7sCcl0Jk6Z+q7Mfa/0DUQfkEwh9DUw
Q+eyckO2xuNRMewydtgTErxVbgno2eHcggQsoFbrWbS54UEy57lKksydL+IERPCbjVK9wvygPaHl
GKetE5gfKUxrl/PmglGlCP/TNq7OwbQLWuC4NKJTzttOvi9b1b59uuznbinHhVpBmxQllqBczOZS
s7Ppf4mr5+BDc7BXWnFRaEDXT7EyfMNI6o9df1aAiJaJj3JLrDUsbx5dCeJys1oLwJsoIMzGBwYn
BILyL9ExWKOrxUz0i7WltnWpIMCP6A+BmcSljxNEavswfW1Q29dWgHqWt43LsPgq9PmxuvKZ8sx3
Kle/LYUf19faLlWMFILZjGm0mTflntE6YemTqpExH79hJAoXcfJIjawixJtFXg8rtuUUupmT7tmh
qpvAo54lt+9jTeFCjlj7ojBq+IYC7onom04B2VERlJ/Sj6RoUEMBJyeAzJuNhckDQtk/jKhpZcsP
t32MuPr5Uf24a6MWKL+oPnS6W4oeHuOGshGraN00nWNSY7rU8XERpFPKIjEiVjI1P1n5syVsbqtD
/T4XMkS1jKOphjpxcNCbVaRRXVxmTrfMjQsWep82eTQgWOjHGbCW1Vpw/ByUDAxhKnWG8211iPDO
A8lJCSjn8J7D9VK7pXGexm919TlqwYNe5O5tUe+85H67LD+nnwySP7TsKgOztiuDsiDY+Z4C5ppp
QzkREdj5kf1uNuIyjKBWPjy2rWNEpyE7DTPFkEn5Et+rmhKAfmPHBs2/L11th/fDut9LD3rlWut0
lf6kwi1hfPz0fh8IphriPeyaam+rcmRLCfGR2HV+w/r+GOOMTQO4S8z6ytbWDAwt/pJGysQpNbic
AtObal4bOLX0AFx78O3oB+w3xs+sIFg6zbcJnD9UtkqEIZWLC7NhgQaHGbqMebT+NG+QI6OpmL+w
zpSMraHc6fbyw3jq9lRqvjyYdrmW+bH+rA7GyWTXMhbnzsEvfWdsxhf1Pt8zmGbGC1iv/EO7eoPE
2VPr29Rhc/GkmlUDE6dQvOzvpGIv6cQEO2UxXM4RhGpiFQF+v7MaJwDceSwd5ZZaZSOk8I0qXQDY
tNnDLn28nYJQdlCftzMKGpfyZ74zNeWioYzssHpQxDKyVu0uw2L94BbutImpWgkRpXisOLnqRrWf
IW0AHLRRb1Wg5FZIrWUK/pTUi0squmYQxbaAJPWor5Et7SNAmmGP9w0r+UNodBdz57nf6mhSwfyJ
byX62aOspI4smPbUpp8Lg5qUIa4vnuQtS2Q9yNmrtxI0cC+Mzugj/UzPvg9SOxIkcbmR8vsC07gY
ojRaqgssE4zB38hqgxFWmmRUBimgEcJnebRpDLBrQi1DrTz9Eo29YwYU3wdlelxUGOc6z7OUHdx8
TMx95WOws1vNJJ8u9YH46BDJ/7vzR89fN46yD111W6FAzda0jF8oE7iWqzwVL7dzDeIA+daTkNdt
XLHXgZlsR/V1Cj7f/n0ql+E7TCViUdSxWXTGLqu4ldO/KHfZVnkOd38ZwPkuk9UbMsgUIWqc5HVm
6J5cUDMwy5ejqRuGyf7jDbuNzWJWrRGAulF/ztpyF6SNW5uFl0rdSjH7nakKxLNg2QAvIpnhXNU1
RCExh8JQI3du89LpkvHzWLf1rp+GzjGKqSfqKJQ4zt5NFfwmSQb6tkqaD6WQP45WndkmaAZsOcYC
9ofM47d2fNNCTmJR11pECtz4O2DT71VXfmXI9HSN6p1H/0UWV4cDVpw5TmxEC6zwQPl/G7kZXxJH
KZ1iG6BG3Yg2lYi+Y/8XoewVc/X5uqgSrKmF0CI8z9q3QLPjInMVcV1qrgSQH6Uv7EpSsV+6uX20
77QQL5K5q2wY0srqmbq1O7r1fbWOjrHHkFY0r9iFXr6fJFBLsRu7dNK1smPjoIFn/EBet6GOYTkr
ufwtLAxdncKk+GnXZ/jMhfxUFF9z8SRTKBIS4ZsG+xuuZBjypDYZW+AIUhQATbB/glEGO7XmveV0
bnQfHLBqtcpccU/dQu/krRf1uPuuAa+pXgfMip0euXp9mN1uHbpYI9v4b3XX4QDE8TUgnVbp8W/P
lgsQUhaG8sQmHdN83KS5sRbz4oQdoOfb9rQ8Na1dlOQiQ1zWyVAZUBIILy76Yk4w4noSf2BTCgsy
oEf4puQONbK2fC1ehHLXoq/GjVayPng9oZLcfdYqw8FWmzPIpq3JEhWOmDf++ar7LY5feSjLfqiQ
UbAQwdqMoSc48g+YjcPe3iXV5V++fC/SuIAkKX2tTgqkWdJdK9wrKjEJQXgdv/IgR2nVqUwbqX0U
jRz7c68SPWlLacHFmSnDu6Yf8YmyyWbAXsMaLvhJ+Mq2y/Nzznjc3dumSElk/37l6YFSV4YeQ6IU
rgXrPlYeb/8+dW5cJKlLM2k7lpfH3S6sgOXYO0JrErZGKcHFjC4UCkFgH7/Wv9XFi6ITFzmlBBcW
zCSzsGuM368qfT013/2o3qUmUUinlOBiQhtrAC3u8SXAB2Cn8Vmdvb/7FJz/jwHWvtUCAvSqc5CK
ONhpOFYmCV9FKPLHrgIY/SaFuYoKbIRyyyYMoiM4ohK7fNYxoK49WT9ua/bOU/O39/PLC1Ir5Epb
QrV/19MqDYwlrBcg2sEppN7Q73RaL/K4TGQKW+xhSMxrHrtVFOFujFbtRm8hdPxauDlGq29rSF2L
/DpDXqVqLbEaGSPfkDVEB8mV7NADqxJGSwWn34medewx07pKToFLvQcID+DXG/Q0TQDrzkYfgtxR
cnOVaaOdyMP6tpqUGC5ayE3RFVAUQ87KQ4/ZRPOnNBC5HJHaWHysiPSmHti+pDkLa714UKZtNK7E
WXKqsbJ9lag7UhpxoaOvDKsPTWgU+rtSRKP8CN6ZDxyaLkuSYmqy/gf3qJCFs9goPnhZANImNPWp
BS7o7JNMG4uqXOTwPakoqI24A0KIW78WX1VnWDdH48735l1wKA7ZvbzXPiuUY7ML748k4komdyHO
oJ0TrXBktbE3VBfMvRsP0WF2VC/eVS+UmS8ax5U4FtqubsPO1wegSUFFpTh3ZWQnc+QIynEGyaaW
T7YVUcX8xZzsSiBn8IDc1lIzg8AyWAejaGfj1yS+xx69rUsSEf+XH21XwjjTr5W0rscRwtSjkDrz
IT2hcXA34sXm26Yn7Or1hwCfriRy1m9kURom4JxzlfFFj56TdheQABfUEXL35hiUYtewCbNmNa1K
wHIJd/UmRrbJhkIYjbK4qb6lR2q5kpnCLcvkblO5kpRoCAYkNvGDnmZ28TE4m8vh8a0roxOx/upD
sbg8z/1azp/6iAiGhEvzLaswKLBKhjUWoEy95pZXS0++QLSyKRHcVZlFSlBiZBOJeeaJcmVr6S4M
qYFNwm/5HlUaB2LZG/gYhe6m0fMwb2LrnLbehGdN61NMHZQj8Q0ruR9jHes//2Q4OZ5wCaaIQZiw
GxGX5k+Bp1FxcPExdWULXJzoNKPrpAhxUAO5+xtuOC5+IKQ/VxhKDTxqiev/SLuu3biVZftFBBib
5CvDcIJGoyx5vxCWvTdzzvz6u1o+x8PTotkX2oABPwhQqZrVVdUV1uJ9NMZTaMQsDGWGgkXSWHLw
GmuGlejedtziXFy2Q1WVIFOcqZAaHEp1lgJ/rLSC7BLXCigrf2wLW0/ZFifIuAkZE9EFMWEidFFZ
thurOWNDEwt+FHKd3wxef+Iv5DH+QSz0SeoI5JVvyW3r0DXG0IFjCsFuJNzTYVvtoD1tK8n5bJ8a
Vn7Rl76PuyZMuV0qLokaO28541I862f7VYJcpaNGYxbwXISLalc2hozO+QksaRXcbeml9r/NA9iu
VY85jkmmeUDyUt02XnYWsEYlAhWWZviRw9tkova94dw1Ju1o/QE8QAXE5bFoqbOXKD+y9q3hAeNR
G9gSw6QbaVgE80RvQDcDRD77W2v3YXiJ9dIm2sEcEnuOZWfbRP5gl5qmmoZMVI3FOTDkFJMkCVRr
30zgTQFYYXwV7BrEem/CPe0L57bp8PZI1g3zKpRxX7EmpZ2Y4zJIykNEdqX6RlSboxit8Hw+zKsM
xmcFVScWmBFE7c7E68jEyo96J7z0bv7wRdAVcpXF5DU5yvflRA+xrg5RDlz+xvJ5CGfrj9qFEMZj
ScQI/CmDQt1x/hjKkR7o7KVmA0qLuzRITe3z6RmmoRmgmTdZQMPR6MRBrdDwabs4cwyiZrcV6l2c
5ch1O/gthV1/aYZCU6JOiZwx6VMH/JjGrhzH1AqzilftWK9hk9+ydOb4OtE3kRXAGeogYEGEkR6N
M1CBgNxAAJYfRVbvNo1LURs7Pu3VugO5Cme8f5s3qTHFeGWK95g2satjcKQr80DDsolF6xLl/wMx
dn0+8aoyW3JtskYfqhQq5zcKSq7jvtmlt7RXrB+2LxvnO7IQM32tVZI+QD1dO6hNYbXVc5O8bcvg
WCRbcVVKoK1LsEZHS3ep8QQR27+fpwPj4+NknMLGxO9P5r3eYTPxreKOdtDfsXGrWGcbJdIH2Szm
EO8pDRBY3c59YEn3xGoOdL2Mh1rI04n+fPF+7WNgL0Z0eyRUWxvt0zI37TiIvlJuXZgZ42nLdup7
o4UUpXoSUG71X7a/zB9i1O/bw4LKyF1TJxG9PYMtA7/oJt/5d/m78J0+VY3CkhGluv1QcyLIejS+
SmUcxqR2aHjTDfFELayxeU2Kf5QA0/6VW6aiE/mJJfJ8PO97MW5iQEkPWPywQbE6tfFjorh18cw5
zPWnw2+12HKsEWuiUtOvpXp0ly1/bE8JkqfsQImoAh5u0/r2wtU42FKsjia0pNINxwZEDbPTgNZT
siqvBzdrYaPI8RdmZXaFEx/Tc/AzB5BTy2sFrb8rrgozL85CEOVWpEgJtajuCFjGO1GwW+W11wtL
kR85x8uTxrgRJYxiLaPre8Hkhv0HI0XgYrq5zyyVLtsD+BL7kE8mqis8Gr0/ZAhXTZn8cWgMNAxU
mI9kWsFe2ZMDNsYvuje7dAmTV8zhaco4l6zUQy2iq+NTdAjn13r4qzJuwuouEnm4jrxAxhZpJxQM
fm2p56lodcKLKNwoID5SQi/qx91s1mDaPTTijvMt11PI63kyaV1UxGoYU/dJMVNkoIjMr6rjXxRX
OPAqjevDDIt7wnibvCn6OqQrtD3SVQx20QJCBd8G8ALT4XUveZ+O8TNmFEZtTRODvn/zU6CTzHd9
DRTYpLPihgNjsG2VisgSmRoo+TQDRV6iWxJ0x3reJx4Geyk91oVnlNuxAtLYxm9qzJNGq9K09VPu
UPhz8z3tiIwPeNuj1TwAf+CVYyibuQmEMi5Gk0URrKb4eCo4TX/RnGnAVr39tX8S35t3vBfptr1A
JONnNJSlA5WiQ9BT7W6lU4DiZryvvdTjTUFsJq8QxbgV8L7I3USthaANnYc3gfCXP77KPJjo9T2e
/14ByGEcSqkkYWqOUKl2iCdF1nQOEst/im6MxxKFLRnjrzLGE/bcDejN6wDBTAKj5qrWzVQwLRnT
3l1my4rVtlYNRnvlPr/FvuS+/zbplsxLMjYjPkQzLgaf0OwlE6JL8+wHdlu8AAyVY52bER8yGNei
62JAjBnfD1EoshQHe0oAfJbAmBK6wMfjeM1VjXRZlSVdVyWFXckEO6mQFI0KHtw+HvcR6XI7m8nw
0uUVD9pgvYi3kMXcO0EeYiPNcdn7HcV8SUFdn77rGEmiYLnA3/tS3WIhj7l0dSbjAS7iJEPzUmV3
o15a7fi0/bno1/j0RljIYG7biDiQ5rR/Ibff5/mm70s3KdxS0FC+8+1i+HtbHO9z0Z8vnghz999n
T1a/K9pLGKPmA6yebSHcD8XcsHBMtdjocXCtEz6JLg1v5Uk5g2HJqz3hjhdNeUoxtyoZu9iUJ4gz
+oupeNjrbruCp9PqtVp8KOZagfAhEWfaHExefhFZm7b8SBtM2Mj/GlDIQhgTsTGXaiaEvk5L81mQ
vkfgSIy/0pm5imDXKBWCxU2fNn+yeqeYu1w6lsNh2w6o7X62bc3Q4Bp0k7B0oK0g/SdOppF8B8qM
l84cuHOvq95c/6+QT8TpmeH7cQUmJYxF6zcECMgo8sQ7JI6SaPv7ztGPgB4CDFzG5bFeN7urZCb3
iOJO0OMWOzbyGB/R5reTQnwB6++/OsVPHOpqTwK1KaGgoNqq+dD1PNrWdRd01YNxc4Ou51XbQkCU
/+zbQxH9nHsQWc+uSjqbmBx1eKfGOLw8z4V0TnM0l9ob0mJOePZGlTMvs56ELoyCcXMh0BULRYVK
Y+XIR9Wd99rt+BC+6NhppJvr23a+XmxciGP8nWEAT78GJKAD88b0+i5xR2fGgA5yqIN29i+Cp99L
eJV9EVFoIZlxfVPUZUJfQdEEyVom7RNtsmKRU7f9gz+/Wgjj+6o6B1I83Z4L/klvaBU1cE03QNvO
pYtsfKYorkDG/02GlGdSRK8WFqBBD+5GFfLr1qW1U/nddHitM84V+HiRLsKiRsQ2SkUc46z+NLI7
+MMpvBOQYpSxZZQux1xWH5rXj/aR7C+kmZEe+f0MaTEG5DJ33M+edqSF2v/HqD69vH/2wfrHTVnI
KuWwBF08ZGkXcmwvSNHs7KCfiwOYYnexxyNZ59zujw+7ECfNvh439CAr4U6egJDjSTFnFpd3uT86
lAsZsdKhOWJCBmpylIqNNgSlh3qyMBXkBo8ax2FtRzH94wm6EEfysGjSAeKS6oTVLysMeGNAPHP/
eCotRChDXsQ5bM0JYRAUMnLc16cGNGyADz6JYB7cNkDqjj7bhCmbii4D9FZlblfTtoYemWAYzYG8
Y3Q1aEy6h6ksrNjsMl7etLrBpv8Wxu5FiZMqEGWkuuG5Je9M45wlh3bEKLhaO357TIx7eWydf6Uh
uysl4/kTSxr6WSQCkK8oHEB4eizrATMTQeFty1o3+auCNHFcfLx28vMpoxjo4UjcfvoRg6atER+2
hUjrac5VChOkSRyCRI0mGy2QDQEeBOv/lu4yO7I/wOqc+D7eoxd+4a21/8E2r4KZeJ0oUllNFN2A
wgoRO9617+Snbk87UGo76d8Nr/zAO07688VxGmJsJn2PTwcWLGsYn4w4tsuCs0HMPU4mYg++NozS
L+D6wc0CS/2HotwQZ7QNAPsI9xROvnDCe1Hn3Id1b3I9TiZg+3o6IpjiO3YILUr8iO1ljqXwLhwT
rDF7ncka5XjRwYUZdS+KKO2S4CT5hdXVr3jDWGA5tbOERwvB+3CMV4mb3ggjgnswJK/RCLzN8jbi
0uVwjo/dcsMSv6SYNBNpRUfzb2ZeC2290GbIumwSUyPqR4NjYX6S2k35kKBHHQG+QWmng+kDxbrW
dkrhe6HUHGJ5/Cb32ouZT44p518ZGF6IZ6552jSCmvQZzEM+5uQ8md8z+fu2gawPky9kMDd6DqtO
akvIaFz9MnnxQb/p3yqX4iLgkWHruTOW9nRHqTbkPQIej3LwA4nsU/xZ/AHMFadMBnoVpRTiyryI
Xn7TvpHj4PkH6aH4AQ7xm+Gmd300+krb4CQPq6FvIZq594KfhVoqQXRZXGZ1n6rnaHrtQMe8fcbr
OcpCDnPN8ziOdT3GGcuA6B+A3eU73a5BkdOhMGUqLzrIaxF9IY658yEpRDEYIY6WhzXACIROb4Uv
v9oJPPbL1YtumESUiKooErtsH6edoQamj8JtRx4lBXNgQxAdRm143j7E9W/1Ww5bPhhAyCKpgRg5
euL/Iynpvo2qS6GXrlrO+21Rf/heV1mM82oJuOwburUCYCIwisQ7MbYqB3jdmB/uTl+air2eINuU
Bbs7jo6CqvjivZ++19K3yPzG0WjVUy5kMNWJvqtrxcRNwzSIj+3J+FK/qj/bY+eQXXgEHLNwF7xy
RHI+GMvxUeZKpKR0Q7ffzRhAqTDvoN1Od9mhxl0WDuERgOTOyHvrc8yR3Y0xs7GMYhnxLr6pUit6
CO3GDnOrPGU3BuXWSS0ZaHWgNt3WllrEZyf222LYnZh5qv7TwVO9GjQH/Z7yOWW7L83aLD4j4yun
MivFfoJ2c34pBrfSn7OJlwzxTpBximEmj71CF9x60FE49aG6L2zT1sCc1jiDU1vFReBWOHk3zmQ8
pKJLme8nsM8KwLczZqhDB6ijZxlMaabzpYnmxSky/nGqi6E06f5Uk+yN4kEqQuRCnIIqz/oZF2LO
aauKdLVIme5CNUDj+oBAa5Xybtvwti82eo3/myD3SjZGMt0SrcpbojyMPAqDbWuQ2Zbq7PuCGdBt
d1BhRf7fGCa2Cp27Q7cesf57fWS2h+r7GLANKN6I/1fvzDfJ0XSVv6TjcMCjwpMO20fGMTaZbZ82
baKjOAtp0zF60Pb9KcAS0a8MIzxyG4zUmv7sGmS2g5pVoh9gigkl6fPwkp3GHWAsKRMKsMWzm+Au
QiJOeUkwKZ3xXPC2V5LZpioBY/zcmB+iOxTOGi9/N+6io36LeEYHUgbASoM0xEvPimbz+jDrb8Xf
10xmO6tKoYptTrf3WwQA2hinfR/NHe1wT8GzeSvtXHmMD2nEKYkzukhfOukB/NWA6g7ueyD9UyKW
NLF4bIu802XciD7HQjFSo40PxlECe9svns5/K4bxJMHkh4VBb6Ak3tXie908EPHQql4233bj3wOX
HIV3jmz5M8iTUK3p0228NC4lQMq89F1+pPsstYc5RY6VcjwMW/8M/VIiJX2hKtHN1J+l4nbkbbtx
nOSHQ1g845JSnlLQtOPCy/eKstfkL73TfruvjxNd/H5V1A3Fp9vURfVDMHclSK5z8W3ba3Gsja1z
Gm2kzAZdzhePv6iUB+Bx86fZec6RLXDqRTGqCl27nS/ykW6qRGfh7+ajZRY43KfKdpiU2VpnQ7Su
8Wm6NtjEKwFfmIdW6CTYnW5uxuOEdKM+a4LFQzr4w8P++sUYXyFWoIf/QAnod8Yxc7FJejYsuvEQ
ORUnE+CeKOMnRnVWu5xOkqneLyjuGCOQgHSjA0lYyhl4RVZOwGGhv/NsmqKkwZkSH5PMf3WNo6OD
F1e3o/69mLnzeZzY/VFgWBh/QAAQplG3W/yD/fc96u+IbGNtUUwYweEVBHmnyY6YZLOqdhGtQFZu
70xu7vgHAiwYrHc60Y5wCgQc3/Sp/kNIONfUNxXJIyjFUMX6UQ88EOhVIaYiKjqR0FBghQh9j38K
hmbm3HSk2jyVkb839JiT2PPEMIWeUKvCvCRDhNK7GlsiCWiLEDTFueFte6r1T7RQiHlBxHFeSQlN
OzQLL78d7djR0E8JBNRX3pOIK425yqmfy1pN9w8oSFB9150p2Zu4Kx8o2BWvAL4aSRaqMXc5knIZ
YOgQVlS7MtwFyvO/PDsm2regC6gmOniu3pNjaKPPdG6xjoXVTlymmfNaXvUUV20+TX1MUxkEH0yH
UX2UYy8pnlRwcCZnpcbcMuEsC66dnaIZmAqT8E4BY8z/PlWKShH72ggSZwoTfa+TTne6uOAIWQso
SyHM+RVYKPJJZgBnLU1c9Ek8uZ9lC/MtXlmLJefVvxpGFtLYAwzDOsw7Eifop7YHyQrc6EzDcn7k
9245irF442WbBiC5TRJHbDGK2FjxYJnZXQNQri9Y4FIn6u8X/rwr69FXUggasGpGhyX83X/hUwQu
wcHq7V1KY0rclQ+kzHbACbZvxj0tnfh36pPRfcyGBY7Eq9OsVpuX8hgvWHREDtoc2tGxbsoJlj72
eIjZ4buKDVIFXSzBCZ9pO9wHJg7nbNdc8FI4/fniaJUM4aSLoGyQHeL2TjWRxPPiMU8G43yHJtAS
RYQMoWt2UiHYTT9YZd5yJrt5Yhivi4JiE5kBxKiSl4LrI5wA380lLqVfn307Lw+McRlZb+LtTK0D
7ei2wF4DQE9Pym31g7Yjkrfc4yVrPLUY9zELqhCDbiNxmgx7WZpwVw6JFQy8GXzOZWbhHPJBRN9q
hhVWktfVdpidI/LQGPecq7z2ZlgcHwvpIBOguyU6tKnf/PvxMDzHBxwhMIK6b6o1urnbHPyLZoMB
7/SlPG0pm3EjyEKJH/mQLezp+BOqsI4JfJHcivH6585c0d+2YSifQB8GjB0qAQ5U2AuP7SE6Gs6M
MSt6nzHYwmuqcsySxXwA142RZhJ0m+4ppSDC9EXFNLA7Y6xa3qdnHqDxepxBdqjpoqkYBrsEJxXg
0pz8MXPMMBvtKsfSyzy14z5pVMHqNMU8FaM43qCZLBzjqElvkqF56sNk5M1+rbWTlcUfwlzIJEM3
MmkEuM9QNayiLokljzoq6wD4K62iHL41Wl96MnirnLDG3lPSVvLbtlmv3tHF38Dc0TET2z4WwtQp
THFf68250oKbXuVN+qxiGyx0ZVsJs1SkXWXCpsq38Kn5DoBi9O3yU1JYyYE+bspnXqmHoxnbRajG
MIvjj/gQ3vfBt1Hc9yEvAvJk0J8vYpDYoDSN/CihSDJhfq6UBy143P5Aq/MUy5NjYlAK4gNxEiJ4
UXeMLGLnmDSbSov2DzCxt5ctILHtTiJv0vzj7ffJC1wtg+0iyEbpyzqBbqoX7MH+tidoHYfOJFi6
m4GP2beAKOyN34LX2ukByipx8unV0tlSceZ66FFVE7HAH0A7r4LV2DFgFQ5017u8peTv/bftk6ZR
dkth5irUitHp2UQVxvwIKW6wohr1T9N0ShNuXrg2p3jVzWQ7DXFWYbdD+tBtdJSb4Ki7qlUccjd9
5pJObbsZk+06RFWryi29CNqlPih7BI6j4KmngF9OWH2U/DYZk+08yH7X1WMErYLvH7OlRxJb3bcQ
WBEUlkV+CB55eyQcIzHZ9kMVmiSQM/rRgIlYh6DL7CuveJt2ohO7KHb1vfuVjpdCDCKDYk/SCPv0
0ka10cZRQSJgCJGTtQrYpjXMv5VlMbnbJrl+oL9FseUgEhl5JY/wzkFi/hQV5diT7Me2iHUX9lsE
+xQigtTNk54nTkLm6iFqiImhgKo6RR0gCLZF/eFjXWXRVGDhLs1hiHr9lyujoHMRhp3ROkesp8sr
OUBZOE+E9QfR9VOx7EhDKNfpNMH06WhffxccVSzy0vZUd8k9Xh7K+VgsN5KhaNMsmXDUYvIzH9BM
5qqz7jWu58eEAiEQeiLrkOCfR6AbJ2g+BU9AfQG0DK82wz065k1SDH2mpdT7FrBscPMVdmbrz6ol
7v4/Y+k8K2R8fT/EsqyEkGb4d+DLtIgaWc3Aw1fgKsW6+KKRR+xfJkB+IV5/SHcBuM0nzA/RbfIa
GGrxv7vA7Ntk8IX/vLlkxVMUb1C+/7srxb5KxG7IalP7yA4kgBBkx8JOPNoXFLxshynF1N4WyDFy
liNJwqNbaU2coCxHhykQ3VIbXrZFrJcVrreWfX+EviDEswGd6jeKdJDdh4ktHzpnclDKvcP6ntXd
0Hp/HVvat/Hf3jL2QTIFcWz29PlDQ0pzJs7BxXoEppV41VaO0bPQQKVKwM9EXz7C+FgYLwEBDzjH
u6++jXW0izVRwsuF3fc3G2KUmhGkjjIAH4WY+VnUh1ezBMsmBjG3v5tM3fenBOq/wlSR7XUW2P9P
5QihpHYMr3b0g3QQjzR1U07Enq3+JB9qsCR1TvEU3so72h8iD9t/w6a++BOoB11EmCZVp1wtMmQg
KUDTlF2nx25tnIpy5ISW1WRxoSt9Qy8E6Vo11JECXfvgwVDvx+EvVByiet9VHA+yaiQLQUzMJDkR
DSmARql5qPqDlnlz+bx9aOuPs4UMeukXyoSqIDbiABnzhQLqoW54UM7+Hd3/VXfVxXSid45Eejxb
pkK1XkgcpXFIZQMSf+X2dKpSfyiRB1DQRYXzkuAdIRM2o1g0Wo0eYT2D2jyw1fRJiXkpPU8IEy9b
vaileMLOOVYWvSTI34sodfH1dtsnxxPDBEpDy0mkltAFBFBW1Fe2Me+iuOFIWfXyC4Ng4qRUS4DF
nmHdURC52AG1zIRjAZyLyma2o5jmlSBQCXJhzdoh8Ktd5j9XIY80mqMK2+KcsiTypQGCyi67VVPT
bXQeMDvnm7A9x3hsNUCkQ0Ql3zdJ5abZLZ/dlqcH4wfA5z1rSooPX4Zu5+Ml3PFe/KuIH9hb+hUs
VFFm3IBMylBsMbGCmR/9IvyQQIRUnBO7ARK1YXWH8hjtuANdPLXo2S4cgVpLZTpSmdE/5iPFGQFS
Rf1a/NDPkp0+9J7/MPBa+jyRjDto9EqqJhUnmUmXOHkrGl5sWE8zFwfJ+AIwi3VK3NNLCkzZGfQu
NHme72mRWDh8LVNfSGNcQjXVJDfxBkZS2zq+l++wf5K/V051qC75M68sw4vyMuMbQPVeRZUIcb/m
uStP9kZAteAxdw+WyVG3IgyczGBGx2TrNxSIbhNH/8ZTmnPl2F5hXFb9MNJbTcbGbdvsriS6Czbx
f+cH2cdxbMzBZKDD5USpJ6azJam86sx6HqFpomgapowa///afw1gJCXtkGwqsv7WzKknS6OVy+1e
NOrXulA5Nef1c/stjl0ZNHp/nqchRMopotrcAqFPMoWXROI15z7WAD8H+KsgJhFLjDqXyxSbDH5v
ZM6k65YR6w8CGd7HQACYifnPrKbfBuyKWZMeHoKM2Ik276pSuRmE4n5K532vk5M4FvZUFCC8Nw75
1FgEOa5lVKUKwnSgrmT4STkARk59AIDKLsiUH4rk25k5ewMRTCtNMZcpqvaYz44aRkdtFr9pHd7N
WXgk4CPfi3V6KeLx+1w21jCJB9FoAKoWtRgbiW4GZd6ZRWYNwvgs+uPoNgbGTeXmLtaSHUo+O3EO
vkVBbAuVtB9TcCdVxkEj8k6Z8vuvhP3rcTJuUlSDujPbEu/j4BzNpSW2xxL/bQtZLzXrVymMZ5zB
ji20oFzGlkF7SB3pNdyJd6JqYdzWaeBPhiewm57jwq65Q8urRcqFaMZlVmFGigwL1R8Im/q+33fY
0VXs1uMxgPNuAHPhjF5t1TmDIK26wApzaa8UXD7z9RBzPUjGR1ZTEOWthIMEW/rF8JTMTo6BS54o
RGlrdyidX3iPyVXQJ+V6guz+XizPkUkmyIxepJ25C04VuoR0+G90ixs6/KeeAF1nb5sM5zR15poX
JBVjNcBpRtpONF9qETAJnHnQ9Uzx91nq9CmxyBDMRNXltoZeXRFZefImB4cqQC8s4Jo/56vpTIpl
SklYzjGU6XfpkwwejvSS2fWpPaIQVdM9m9jipcE8kfTnC+UiRfB1ULMkTljND71Y7WtScFw+tbUN
T8xSznWBJo1NCxEf5Qyv3VPOq5qL1EHvzWcxhqkQkygg1mUsIY1znah00iVJjpJwGmu3rIDtmbt6
/Wyk1Zfs7iqNMQrwRKW+MaJ0kqV3lXRTJZch55zberVav8pgzKEnVT1h4h4Hd589FMfsHL/3mqV7
GjgIAYk1PfAaC+vGcBXIGEOiBAR8WxBoBKjV+D8lgZdurzf1FjoxcSQyVTP0aW2r3tGBT2KHoTXE
ANcMkepngPbrHMVOQbhIF7s631aB8ceJMjwtmSATC0YTlRq01NAdGir170HWfmx7pXWXcT1IJpgk
rdnK4D2Ay1BELLp/w3icVRFUleeHbUE8XZhgMiQ90jV6nPJ0LyT7KuYMBv3hJXHVhAkkY9j3OX4/
DSSGJ90M53BnYJN+cKan+swb/FjVxpDxBKS3WGQ75kXRJH4j4dhAsGibbXbSJPl1+8DWFVrIYAyw
7DtVTHJk1EAIv5NQ2+3fgRge3QF41DHvxC+99RbiWGOrwoEoJcTN7WukvBT939v68I6MsTRNzeRg
jOnbC0y+HcihXrZ//2p8xcNAVQ0DnALsOyeL4lQZdOTrEmayp8Ym/TGrebQrqxFiIYRx3YNSBH2v
Qkh8QxvExp3imUd5zxvIWB+8WchhnHZQC71c1Kjr0+FiTDFZwRGrpMASDY9fwU5UFqIY301CDaMZ
JlVJuTHKm6xxK5+Tkq9XTRcyqG0sYrc5lQnpQqiDXTS3x5hU+yplFoCCsYoOAMpnQeGvWqxGWdME
H7shEtxQ9lPJo9GLCW2NoLJQvCS1Jf4VfJ+xn0Vz9EBy1MABbDztp4Zn4m4b46qxL4Qz308MxyZR
ezgjAmAx6V6uHrd//0eh7FMOsRDAfLVGEGOsy0K78odxVm/bXXlonxp7PDXeaNUn8UCHXgA93WHe
TrPjY7fnZe48FZlvWg8jltVV6m8LowZZZHOvtaK3rea64SzUZHyg34J4vo4+7oFoR/vh2bgzbpoA
fl2yKXB32LvSz22ZPL0YP9jHmlzKJbXV+TDpL7PGKbGv1w4XOjGOsGjqrhPopzOeQ6TpFMjsqD/E
L/LFa0/dTgXehcYjp+IeJBN+s0YJy6GgB3mkdJjpY+iUe7+0MNE6v6T3ws+JVyPlnSMTj+VSH01A
mCAnDM6TdBLG/fZ3WnXF12NkiYbkJMNDgLpIHaCKykGNjlI7uqbu1NFLBcJPjccmvKYQSr0mxiB1
E9g5zBFOWhz0ZDLw7jYMAG5qUuCEMcCBt9VaC2NXKdjO+V9XKQqh3gQCrlWlyTetT7y0DpxBGTgO
ZFsZhd0OluIwMdIWYtrWzYXErWfeQA5PEebqBnFpxIBlx3stEy09JKe0aS0sI3HWi1ZhD5cHxtzX
VBlRw9Igp3Ymm2bnkZuolp7vjcES7yibNSUZCNFWRcMutzTeW3j9JE2DiDqG/ER2cKYzsyRNG8RP
VQedTJie2oJXW6UqsM6ewhqbRBclVWU/Vq+pWkI0pE5jjod1jsBiF0Fau0A1qw9jVmW89xwNT1sC
GVPHpr1o9GNF6+ThE137FFylseYj3fzMbR6zHP1tW9IYT0EMo5MlpAiOVmKWN3iqk0dDry0DUKOk
uy1EnjNctczrcbLN9zoT8kHJoJ00vmJhzPLFu1jlAVGtFpkWH43tr08gThxniWr12N6o5xn797kz
v/s/Td3+4CoFsJBvt7zyIE85JvMoQ/QcUh9iSXLom1Mon+P+sO2iOOb4UQ1YZHOaISnSNOD8ovxW
HJ1xflflfwwe9866FKIrMtE1GS73fx1h6YeqIqcN7rXp+dEPMfw+Ve8oOW/rsvrKUqXfYli+oh6M
pMBkgBhKEU+dh3mLK+xSblff5iF8rsb+pTQmKU3MaWw0EdKkC7lvEIrRxcNgX7eTd9WbvNM+4DC3
NVw3iKuCjEHkZZekRILIXMOicfJdScDHY/CWjWlY+nyHr1KYsKVUVdCbCqQMGGOJFQsV1cfhG7HU
t+quAOG2wrvEq2538d3ozxdGGIulOZQERMZYKN3LRW9jDpVj56tlreXXYkJYJzZZ1veQ0QcuBZwd
9/kp/Kf7AbV28gnTn7xYxjtFJpbpCva1owanqFn02RfaEmgkeqt0s8PoRY+8px/X+JlUVDLlqg06
yKPGT2D8mm79GmVpPWWwvvIqWp4nE1ZINRhlO+A8Q/Pgmw/R+LJt6tQlfDJCYMVgIE41JYlNCbNZ
1FXFQAkjxb4RYIi9X8gYvOLPavNHXchhbnHdJ5IUFfCx7S65ncCTfNT2gi1+m+9blyI3ivvBaW0+
IvGqzS/kMle5LTo8TGroV0b6Dw1orVbbfCn/XMhgLvLUDg3RMc0KEOIfRXIy1d6qeQFk3e4WQpjL
Ow5lArRqKELOZW8Vx/E98Mhj/w/6L7v8zB1j4MpjLnKiANw2oe2K/C09kCOlQQV37YQJ3dYOXR4f
zKrHXWjH3GKjmas4p52KOXxoNW8aXuuY94ikN3PL1JmbS5pSFHKdmsKP+m2y64N8FFGjlk7ZM3HM
c5k57YsGQ+QtKq5G5YVuzBU2ihkLzibkTirGE1F8z8SbWcwtffS27/J6qFxIYuJ/J6jtJM44Rf+s
h1Z0q++CYwuuxn1xCE90JDJ0m/eQJ3XVA1+lsl3/ucliktawFDpt1x9yJwOFZ+maXguSVwFvWU7+
sVrIWfiSj+mARRxDJhrIcgKB+uN8obDt+Y54H7t9GPQrgb9MgA/S2tJkSTbFosztrzQml38B41Wy
0eykhE5ujEV9JyrkrgEHVMGdeV23WIWIKpFlU2NhmaJZ6TEjj1jTKZVb1d2bpKWW0GeXsU5uS7Hm
1RxXXxXyVR5jP8Vc5qWe15jfCC2s8dJUCwTgbnuk070XM0D5EciK6DHH90VryQ/b5rvuqn9LZ98Y
emT0wkAgfRq0vxMNE2hzrHNsZ93PXGUwYagfwe4stMjDB/FQQMvZcLr07d/pwRiHpvep7nfQQ1Tu
6/pdNp62f/+6Drqoihpetwabfsu5ZqZTi6dtIqEkq4RSa6lVKjt+mvEg5dZd11UUEwSCUk2Fvuzh
UGTVStXnpghszDQIPPIxnkqM+9f9OgWcOeREA3aAxUcpCL00+1L+K1+1YQIAkF2jxBAhpQiKH80E
PCG5+gIKjboQwfj6KTUK4AvjxlbGbajtm+FV5aG4rl+TqxbMJdX1uhnGCRmhmYvPaqJbiim/bFvY
HwLJbxkszmkumVMIKira1Q/2qQOkp8zOT8r9DEC4mPId7FKbzJy7yTE2loKSZGI29AYUa6YD6b9n
bWMn4p0W8lrEPDnM/WwzRZMbH99I1AHpVH0nwjlTMDvDuzwco/60lEza0AzpUygxHjvt0cgums7J
aXgimKRwlvswz3t8J2Pu9yC8stopuogxl6tn9chQ8dQJ1tqJzBKro6U66LUy4tMcA9DlPCQvqGF8
RHrdjoDIMWG2vvdyjzdRsKrfQi6jn0LGuNIM6FebF8V3Ev2ghPttW1+NsQsR9E9YJBOdIfmSGUO1
US5dSb8kSe4oc2b1+WMpN862sNWegrqQRg96IQ0I3oj1AhSKD5SBMHWEyou80VYqOwak2bCXEWS/
bQvlHSLj9oiqd2pgQMN2uqt7W89+Tj5PLxo3P+XWC70Yv6fOQZqH1EDoK5xScEonf9e7ZBfteHue
PFtk/J+a1VoGDFKk8cJsy/6LqDjB/5F2XT1y6zz0FxlwL6+u02dna7IvRrJJ3Hv3r/+ONvdmfBVn
9GED7NsC5lAijyiRPAwdqWRSgTPWjY5rDTDrznw0kZv+5LwK5uO4V+5jlD6ThuNwN5D4hAGBDGOk
I1uOK/mmHchWtbs6eayl51Y+B2CF0eqcIWr9pea6ZSoFg0H5r08PO+NM7v7qdj79pM4mDzWsmur3
8O13E5EMQVRkWUYfN2X6+qgk2ozQK0bRemNGu/Kd7TNymReS9Y27SqKMsUQ53xzOAHg0lyJd2D3z
TmUFu+lzL7vpM+4EmFCpO5h0cNvP/uDcV7mUZfaV4suaDg0bPH1pm8jhAjN9adzOJgUP4TF9Ghmu
Tb54Y03pPpchTIs09yGxzc9h4xVVB471S8m/RspsctUxAXvsbSUJ4t6SSAXQStMMOSfiUBvbrV8e
p5RRj7laxiFLmiTroB0TDY0yk7E0osDQsHmlkR2VLo+tvIg2ZYhKbSE5S5liSrXkqo1s+v2Et3TW
jJ11Ba/yqU0Mg1SOtELDvcdvWpeP6v4cDfLEuGqtm+gvKTrlfJhz0yUcObiLaHZmxehMuQu389Cx
HpnJh37fr6sg6m0qb0aE1TIEtRiwJ6BZpN+gGsAmAwbYpBqMtdPJ/xenG3lekyUVwoLoKJUPPGsI
Juv7ZFUX3x/GMGoKA9+XRzDT3Wn5l9vGvepOhAJWlg1RgAn+9/tB0qIFYxLA6BdpG14JN+XU7gCh
d6IubwxuMCUhRzKxYdWRrb+OXgWr1MLFot5kAem7GywywRr8NeGuRD2WTap9FKv2stxUNTMFWR2T
Z231zFnIpha1l7WmzcjDothIZpBgrFnykFad2aeNOX6sImAhjQqAorzip4gjVYBgmum+ayojImYu
JYUfQkyKKCIs5XTJcdBI++lUJhZ5u9ggxe1Vd8Wdvi+/46meyTW16msL3SjziasgmccaornNZAGj
yMwl8NqQaWAlCqZu2+p6snQhjQKqIa3mqCLNyOEWE2Cs1M422VPwPbIIA0WMV8b3scGsUp91fL6K
pRsBukAyipq0u5JIj7DyRbvAI0PCS48V6a26+0IUddaAokosctLoljaCJdV3Y8pqq12NJRcSKBhG
P4PWNqQ1WRzPYeSg5tvKyHC6/sftzXo/iH+D4YUgCoY7NccLDemi+5dtKLpk2LJ5z1mE3X0mvXt2
6LVe6KRWZ92WzlpHCl1kzJZUUlILMYeeVD3UiIn+TgAFIQomaqB1GBBi1Butfklnxmm5noxYLB+F
Gpj6VDdyDg1kr9zyjrDRt4mlYCZofgEpPmO5WEZBIUiLot5aBK2mnYFu0p/vOH8v8J7UZww5rG2h
4EIXIy0ZSaujYFyi0NP9D539i1WjECJOi6zMQ2xLeuAtGYlRsNBZgzs6ookODYY0hjb0qySPSE1v
iJEFUWhyybZIHm8b2WrIdNVGp9AgHZqsEjUISGblflTTfS6hgSyuN7fFrEfxMgaI4SauGJpI2ZoU
BvMoJ1g14qqEDRGkT7jMDvapsDe5FT4x5K2b21UeZW6GXoGCbUDSJvuRbyUX4+ye+G14lreyaeBR
ZXRStPUyS7DWr38LNSnrk8V6mjoZYnkPdTZO6gqxpZxa8GeQiiWJM5lDJtY38KooZY4Jn49dE0Ji
C0a3ZIMpu65emqVm1pk5WpOdO8FZNuyE5c9/QI9fgukydy4zxHEG1xvQQ3IbS3mRMcEPQ2nJkITC
t5kUkOtxwFUeZalqLk3CHPwjL7cjdCGkXwfUq4ibDnV9rHsnY10l6hALZk3VQ54YrHgpfcERDAWz
4EYGWrH8QpL+Gxznta8EOek6TA86BtKSiXMtKgUVVLhhNJptsAmH1yPT6zpS51YSR1rbEZ4IUmpR
YooluF42/Qus9GU6k0NT3fB27dU9CwJYK0r+v7hnzHrfFgLJFBPBwgHHTWn6h2A7W6Qu0j8pj7nH
stJ1/LwqS8FO0ld+JcuQ6Yv7KvuSd6zjhuXxEgU0QxT5KWaeEv8jZVspgh5vji89GNh7LzjP0knX
3NvgRkDk97AHr8YYOGfovE7ZTKqjGRzpMOR1ihclw32+/qJqk9nJIDxCJXXYdc5tges7dxVImUxY
4wyKSRNB3T60GfhLfFycSlZLy+peKQKPzhmMyZMVyj5EPQxQZY1Rp0IwNS6G8oqeNumB/QFdFlKo
/SqTISwMwmITRCq6Q1ULYlr/x20h6269kEKdA+DAFEWlghTpQX1npNIyU8rMdD/v4k16UQPT2LKO
gtVdWsikToJZmWq8g8MsQvlLUb3mqg3CDBZeEZT9zfauQujn20TWC0Ei53hV7IPh0oFqVwZ49c95
9o3vf8w8xqbNsz3GrH0jv/6WYAr+S3nSKo1wqfTCs+A/th2Y3yoQlosbdZYtcT61rGfAVaBcqEqd
AHw2F8FQQFV1Ouu5E4qSmc9HpfDAucJa1tXDbSGLcmkpjXx0xEG7ScWLkuaSO24GhsALjwFwnM2x
6vtY20h5tDoaU5ORpxGSikxAA6LdaxdycmMUInPWDPnxv2+djP4nSddk6IH/L4A/nED+0Pl6ZAci
phcLumY8ilw2uqiVF7ZgVG5wPWwiSyl9oCY+4sVVyCN5M2deP/u96Ve1/um2g677yvUnUecCHyhD
I4/k2BWyYz7GIHIVkt6MRlbH2boR/RJEhxGVOij9rODhVeaz4iTITeUamMcgJmJhjYoe2vzE7A0k
P/7GetONAGA/aTWBFCznyr2RXrT4GGXuwKa2XDfaq24UYCddXMpKBDmExEZyMydCk8NhtEiAzd0x
5+Sunw9XcdSeVV2RCyOHZ3nSFF8/cKfhM3oBSOOzghIsxNbivf/ltpmwRFKHRccpaif0JBOAyi8h
rM02fv47CdRBEUuShlJRSAg7j9efM4XRjczSgDoUDFlp2j7HHtXyoU12/eTd/v3rXS/o+/jHuWm2
zDwWudmQUZfzLytcct8+FBZnVfbwJn4CT7jbbRDeOfz9bckMK6fbKvM2yVqdrFyPks24xWzv3lTT
16ln5S7Wc2wLFemDoOQkLeGgInmcQ8f4UXPen+aOrHpNpiQKKfPOzwYFIwvsXt9o89Pou61WeYO2
a6PXSPziD69y+XJ7GdcD2IV21FHQgPwRVSmQGW8jXB+bytS/aUdSk1Ifs5dpnzGeNNYvjguBFGxM
0cTJmgCBg0UGI6S2QTpwZTTAwlReWHlLhgPIFGqkA2cILbHPLnlRtacwsW+v32owvtCGgoikHPmm
FvD9UHpGXsvKSt3Ke4zqiF5K/qgJrNVj6UMDRtxoqU/MniQ1MOjBSZ5CtKCiGDWwUic/Tihderyt
IkskhSHxWHDJSDKwetDsx24OTH0cGHoxvJmumG/KBlxbBpZRzYbXxM9tJShPDbhqxZlFx7guSjNw
e1LRfEVzq0+KxKeTpCBLCP4x3p++JwG378fIUrmY1QS1vnRXWdRuFRKKTWXSm9zWunop0lFRvKbi
68S9vUUMnegerzxDvXCrY/kSY6+XuckJO5/blwaTJm89cPql0LtzL2K5BsNky4GcJ8OF3xFC6/xB
j0lKXrxTLmSce4NZGHgp+ZAJXsVSwBilc1i0IRLkvXhI5DuVVf73BxS8CiAbudCLUzUMKHx3462A
h7vKw/yU+8bWTfJu51usw2u9FlC5yqNAMASJSl+32LDyDX0bpCbY34qfJzINdwRz489B6xMrJcow
x/fs10LLhg/Gjk8htUAStLuEMasKkLmOFBzmoj8rcwD7aBzQGtrVsX8RTv0OFzUwRoiggGIcXyx7
pBzMSARuyAg2xYFXxHupdsuCcVli+RYFf3jrb3ON1E7UY+mAN1ioD1HRoLub0ezKUIUuO6nQrdEb
HWwc+G5y4MgWGpDes7myGUbwzje0MIJc6Sa5J4U82bzV3mTMhyfhGtrJJKv5RMZIcjYrjbGeVr2a
O023KseCBheG4UXPeI63S0SI7UsApsFN72BizwUliKWp3THLo9avKL/cjL56+lUfqZ0IuSQ6JaqO
L2Rqh+Hlu2HPksZaWApDikbz0TUNYUrmRmJk+upHqC7kxTJSqCHzqR/JA9k6NLygU6HMGBee9UT/
QgJxhoVxNEIoZXkJCSTWJXkaNP69Rt/n+/YHFg0+LNxJ39g0JSzcECncyEK+z0oBxi979ePPzHuI
m7KpHUlYaIApxbl9Yv4hDL2aBoUcvFop4H2ERPCDnX2v87InwgPTfwFjnM3q1GP5NoUhosrnfYor
iz3MhMFQA1kXi9aIpRCdkBlVcVD06N3WefAPNBjXxFnlxvBEO2dWETCl0e9xOjeUE/FoEocSacHF
gGeRsoz8yKpZWF0+VdYl0NQhDKQhax4FDSUFHIQ1ZWXGkSS5U9v6pt8KrPzuqhMvRFFOXEpl5hfk
iJTVfVy8Tf0zw+5Wn94WAigfFstE6wYJAvxXwtwUPmSW5HGecGTPaVtdNjDUijKPMQK6SjlVXfqp
HmQcBsKPqtWKs8WN3VvA6z9uq7R6QC7EUJ40Dbyv90RMLwiWMslWWej7fCqtKfc3t0WtaQQGMwOU
saQhRKN2h0+bOUzUDEPAu9jrfeGT0WDwvCAyGk7WNFqKIf9foOBs+OWkTWDCNRKLQzEJCK6j/jR0
329rs4p6SznUBvWJVielCnQzcnN658MJHM6ZPmPEGhksBTZmRiEXa/1+2ypDClJDx6x5MGQmrcmh
A6lsP9K6qxCz09D/LAoaJUUD3b3c5qALjOZdYlRWJ1oTGkEZi7d2tiuiquJVWdJ5kI3+d5MGKZrI
nE8Sav5EIIw7w6gxw0udjw3CXgqj4K7CKMEYiQ/SNHjJ4tMsPWba5S8Vot6ZJB4vCUGKBA6ZfESq
SpPvMuizCDFYcC4YgfNqSLbUiLpSzS1emgKSRSSR+nSM3eCpeMosEXMcdxrODJ6QP8Xf+49ciXHF
FgRDFwTdoO8geTpXupphCnIJkpWMa61CZV1z1v1qIYPyqzCNAtDxQEZ8UHeq1T1pAWoTZLMCcR0K
CT+jH+T23q361UIgZfE87JCbeQjUk9grjHDXGIKDEjjGFYF8hn7Zh6FrkqIqIBagw2hOq+Nk5EoA
ej3ojpSqX9q2bM1q0ott1VYx+msEDBdUZ1ax2/qKLiSTBVgg4qBIZd2XwHjxSJq8c5tw14Fc9d3d
yiMrlF59CVUUGfPgVRFJI5rjapa6ZuADvNZN2V2VmkrnYFIskhlGKCP9bArj48ji9V0F/YVIKkaT
UxWzYQzsoc976nDUksYtUXXVaJp121gYyoFH/r+LmXZiPDUplFPO6V3nGSgQmq3mMXNZBNOrZvlL
JcwT+q+gtk37ANlKlBCm7iDfKZmtsJpMV18yrjul0AME5XaOxciHZeiv/YEUQPifZTCPC1ZgaTvR
DB3fKhnQv9qrvpRJYVdTzlIaNNiqWTCLzQjm83IrOpg2acsYauDbst29kdlT3LE78HbzwDHnJrJW
lgpE9K4vZ9Sy4xdIoTPomi3IrTcrH2J+URTQeeFPBIcr5XdaGHBGVyESUc7+E/wO3APyXRNjlGgE
OpvkgfWeQn737whzlUdFPu3sF1MbIyIBfZOpoUInZ9WSr6/cVQKFzcpYZFUxQqNJ22doaPPPUsQI
31giKDTWpdHvWg5RTqCUVm9g+mmIAQ0xQ8pqkcdybyjA0HpBnxBjxzhltLfhBKLfc44r5KNyQd/m
fWnJeEp5vA0dDM3oOvEmLqS8IyJV6VHE8DtNQfnx89/JoEAjkPVeC8gYCH1+bcTC7cNPlc7qbVxV
RBV4WYJxoz6L2qKaL/hMkuTI1nxRj8xW1orj2GtoyvNjtWHEOixh1EaNailwKQ+N0ghUZxlnzrmP
+dGfPrBuuoDyVlkwZPD7/Bds0z5HA7ReREgWf2uney7egFyddXQQZPvNPxdCKFUEzEIYDRVCfj5o
YfCFbCaodlffAqu2ci9oGZHNKiBcBdL5XSSnlVZuS2yUgrFCMqKLllX9sro9usIbmHYnifpvt/so
zPq4TiKbAyeGX9q1+pJ+qCJLWQihgmtlAJ9hIEOIdp5wUsxfkXXsUYb1VB3Am27l3+fcYpUPkB3/
fbOuilHHVIoKkzLoIBPM5k6gYeDzLpJEZ1Jfk/B+6N3b9rceVixUpM6koubmbkggLu0EMyoTs5lx
JOVmX93paWC38otS3hkss183kKuSZHcXkaEfBbiS+5BaYTxr81nSGXC0DrMLtagjaSxLTOuKUmLy
vmJiTsZe2AfOm/hQ9GZ/yj46xnppLNQZNRV+2KhzHKF8b3a1yEwR7hrWIKCiWkC1anbOWG62HmAv
tKTQYwyrXBQGiGxt0qyGR/nvGfyad1U3Nrk7VsKLtWsUjih8CU7UGIvazU4afk7G7wxjZDj1b6+R
YaFUIPwj+qSi+Z4L8nAL47fZ4Z0Peo88B/vaQH72DY+jJ1rUco05ayNWkcDjcOomMz4QLiNpAzah
AUl57GCzVffNoXJLbx4YYLn6KrowHLrcSzCKqkknOAOhSye7OG90u0WHnIQ3Cdar6HrofbUZuni8
VKtGn3VI84++x/Wm9qm9y13fjiwhJOQHwzc8wZxnxhsSw3To8jJJVPBQX0CqKrxWhWQZeCRjGA8B
41vbSGGKnnJ8AlJgTOquTc1MTsomzM1yU3XvI3KHDWsMNMtYKYjJpEHtWhlmI9e4a86npJPsbGAA
GUsIBSqCmHbtDCpiEL/cS9P9OG+S6QOpyqX5USCiJUlPBjVEdhzlplTvonEbdrKNmmeGoZMFubVB
FHwYBlpOdQWCwvI89MiPS08ifyeFb7cNYf0A1RUJBeGaINDTfVB+V2hVr4V2PaXfUDzqTaW8Uxrd
7tUGHE3NVtdK97bIP7jwL5k6pRoYsjqt696Pm58pQ+6kYXwxiNe8YcMivly3iV/CaEogOQ5TpZaz
yG5yTNTo+E3U//BLkbFbLClURC+AodwvCgL2U+VNc/lJy8TjnJYfqDVU9KsyxKsXkUA5xH4p6FBG
kL5Io83JDOBhqUGFU0OtdEIsQI2ae8rkh9GIrTJk0Vmtv4sutKCiqERVB37WIaX4obzNdukap/rs
Ywa9ep4KNI5P2xgN49lXhtmRH/+7R10Xjyi/WLy5mQu/j7B44SF8bMlID1t7Es+E4RXPvzaroOY9
831LHgV5VTbNWjFDnnopt2hP36Ru/0nfkTeUfiPfVTYZ11BAfneoEWTlVuqxZif9IbK76kwhIj9L
9ZDLWGrlIX2MJYvMEs2e6r30Kp/jk5aaaO3a3F5nlg1RCAkKgkxpQ6itpIdeep2Di4+qlNsy/hDL
XfWiICTD6MJs6ogjPEy7GqubeYGHnhkymjlzfUfY/pVAkX5QrKKuSBsDC9m/dSCLxJADSzgVn0gv
b+11G1ZnxHoE8K9+v1XQSWrV9/4EcYP0uRCe05GRCVk/Xa7fp4CkGdu2AEke1JFbJ8zlx0QSDoFW
bYqE1ZzAUoXClKmb+4HviSglMMfsR1nc394bli4UnKRRalSyipOSV/Z9aSvSbHYppo4z6icZNify
FH4E6GnScg2KiK8kGizdwpNOwbYAUcL/wwDMUouCDyPoZo4n4lB3FRqPIDIzh+5hYPsSa4MojEDh
UIgJoPClaSe4OsJBt/LIxUiZrOqAsW5u6n0sGryaH4URfsv1Cp9DN13YjSDMLFAIXT3cNot17DME
cE1KyM4rNCvKZPB9G/o17OKSZlZ1wsu5i45o9EOmX/hDe0H6jYESq9C3kEihUoECSjHW8HSUGA+c
Jlpzf9/7326rRXbjt1PlKoPOyeZZrU+ot0LgrpbWKD+16mONtJQeu0rPAIlVw1iIooIapc7juQrx
MFUHXqY9ZyxCUNb3KRAyfBn0Eg1UKYW7djqHLIq8VQ9a/H4KeTB8MQ1SjNayszZyh2wTiY2r+Cdf
ZJx4q9wiykIQUXQRWSR6lUWFTBYKc0lGMpdk5x8mvCuUzIGSLKumezh9nZuCQocsbsM95I+kBgmM
HF+Fi26KbmGXR4URExKj/d3gFJmXJEHWDPp5kkeXWD8FFY7auOQsPQ4DNHUKNSobpgr5n0aOLKmX
QKs7RpPjj3Xg3jb4dSv5JV+hrFBN9SYoJOyiJt5F0b3OmqS67rTX71NWWBnCpKXECgNQ8dXlc1p5
cfP6dzpQlqhLHFfJU4uYqL50HNgfGGu0/k4BjPtnkxTKAg0ZfdeVDCWmi4rB46S0ATMsVXv28PiK
40nc/B/MeKydoQ7EXIoNpckaYvaEcQKMAU5mBccKNd2+2R+NbcVwtHWHvmpJ/r/wMwFVL4FKtqrh
HqLy4KOKN1HB2JFbt7eLYfIKdSIi65gWLYaRYewyGnZQ85JtSbk4a/Qfa/2oUzBO61bjdXhWpaCt
T25MZWAcSOtX7YVdUCfSIAl17evQJJkwuiBzQptz+K14Hh2w4e9YfVwMhejW5dJQcsPHSzJYqp1u
qDCGicU2sB6EXRWimSZR0d8UqFHDoe7pl2CDcUUWuHbRLcbbaJLYsjjw1/PgC3kUOihiWaZx8W7j
syvYHfja/Uu8TU6kg0HdKkdCqhmf2h+kowDVky8qIwe6ft7/snmVgg4/6eM0aLGDGgykLI5CjMRa
/daLbhkykF5g2D1N5wZS+GmcNRikmpj6Rcb6KhvjU4gLawZON+HiP/Bn7VKe9JfIZRawE0VunDN0
Hp4fOiUC7TC8wSErnWJwg7jVwApGbnSGzWqSY2CJSmFJNtZGMpHgYFZC06gfNC6wBnnDxV9vYwlr
/ygsqfqpQXqWGFDrZOUp6B/TVjOtqWY9QTFdg4ITKRfFtlWwe+RlvHzEXDxsm34g7HG5k4SmZt/W
bD0btvANClzaksNUGczls6Ogc2fwLwy+YNWVo4xbLuHMDjVg0RiaqcB4BWMJpnP0OmZelTwJCfgd
eut3kRdtww1vwnQYBw5rTelJ7qgEK6eO3CHig7wTrWI3b/rNuFPfQOBiIbB8YSwpwwnose6xpKVq
81Ne5yiusMmsyCqd2ZKszAYGMLaQmMQNn/vt9RfNyz0mK+FK237hUOzd2f1gWGW6ScoXo2NtG8MV
6NLinBfrUcXUI3QgZLiNSZtgj1omW3OCbfmDVDPxewGD/DYsLVlyqTglm2V5bBTI/cSJ37QA8ymR
oorPrNaR1UZt5eoPGgUpepR1pSAQ/Y6tzb0pruw0pxyzPfjPwbZ3dLfKLN5O3GHDIiZh2imFMoHW
T6DLhp02iomUXLk19qEbHIsC9SvvY2FLJsc547CnS5CNoWkkRQDcaNqT0PwIRcZ7C+v7FLrMKt9w
9QCVhPwYTfsq3zJ8jXEC0MxvSNv4mgpaDFupkN7Td4ljuJXlIw3tt5Z67iI8DPMb/cR6lGUoRhPC
FdqcyaUEuVLzSZ92Y8kqlWV4NU3Sq6dplgchVm4gpZZ5aqbJQ5BbQvki+7t++Hx7HVnqUAGK2KA4
EfTKAN9xE/nnMmdk3FgxLM3Oi+mrQs6REzQ9DI7mIqlnda7mkWqcgE2CxgALnQKLIlMDNSXSJgRA
CPTuBw+ddJgGF//gt4JHYKr1/HtWdoJljBR2+JERVSUJ1PvxJSq+cJVb807RMSI8xl1Xp2ACKKGj
AxzKlcG9mDjx8CqxnvbWsztXFNSpMCSugxHZRmhSfxLe9F1wr6JilbPyl343WtU2ns0Wg0WZFwMS
iN84yuikYqIpedMIUM0/jqhRLTztxH0fLdLkkXs164b4h2eYX2E5nVasq2CIGxlYj7Fmh+rUmGiY
+Zzui0/CjhT245WWOTGQoSE9Z8SIi0FAfTpikW18J9njZrz8HBgV73C5N2979Srz6+IwM8ivWdy1
1QAERjoxldYwxV16R0YG9i/RhbMUR/LQh24bHv9WbZG48rjHgfH0yHAHegYJPxjzmBPpk1Cg4f0u
LH7wfmRO4pfbajIcwiDgttCym1D7FBE5Y3xfG4HVcZbas7jn1/FY1zHQRtdRbE9BimZkhooifNhK
GN75/OuoJs5c516pjM9JODjdXHu31VoHsV8SDQpNjFA0wDgiwc+1tEQRHm84RTL127SMwO6PeZqW
Kvuye1vo+kHwr1C0avx3Lfm4NNC/kMMDi33WnNPx8e++T1mkkcnSLIqk+rM+9tgkTWIN8l23hqsG
1FHWCYoizD0kKGNtBqo7lZPVsfhg/xCrXaXQNgfuraqSIaV770eLnAIuhUQiTpbS4th0lKx9ocyv
GUWei2vIi37UkRlsBg8J6K+JNV4QHg4Hdc/ZmIp2e69YK0kZYJAOc5sJZK/aXWw8ttxLxcrvsNSi
zjKkL2ct6CBCm91kvtMTFlH5+l3suk/UQYaxdmqjKLDn2vZDK9vM+8QSH2arO8SbGIcKq1LlD4HO
VSAV8RrxXEbcu/mZg0OG7OifDYd0p6Ft5fOHurMVTLj/iUrS+yV7AX1zrxSFrmD95s5sdvn7zNsx
M7s3DTltxL3ObYv4w4l5lUfBA1ijBz81kGbs3f4QPwqH2EZgZfLnqjcJvVhwZsUEDCN8X++FhkPx
r+GXyDzr8ydF+dQOLHpShhm+e/tCSCSnQ8QVyMc0TWrObWPqGqMljblyFGBEiTTEg4qViwvTv8Aw
XAm0H+XXfD9PlvgJFPZHMfw7MH9POCzUEsEhGOkx1EqjL1pz0sKH2+bAWjYKIJA1aFR9gvXx2Usl
vswj/3cI9E7DsFQgSCt5JqgnC7mNdgvX6FAfKhWMdSI++XvYebVqCiS4Wo+4yYeYJrjwsmBq2jEL
OkuIvvvNnYBcWRx8u71yZGVuSaRQomw6Xwp4SJxA5jhEicn5h8r/kkWM5xrGDtFkKbE4lqiqgAX4
8yZOKzPAA99tTViAR7clRELdSANJMHfgwjgMHucQ5qvQREkKCO2MLask63ZYJNHNnXFT98KYkc1S
YgvDQ0wx+iqI+zGfzLT62LX1l2W8l4ctDNAYM1GIiAeR7BhBc/IgM+7eyTZsgXGxY20W+f9CGD8J
aICIoFkSv6S4fHQsa2BgqUj+vxDQdJKWNQME8PndVB4046VjldaycI5msBdTsE6kxGUbxziPdrTH
ZHlwRCmXwSYdAYbNqupirRoVQkSRXPnvB66e7Ll5040MG2C4Kt2CZWjjKDciIohK2IWaV2B0V9zf
C/5HaoXRvChq6DYXwf5P6YFUZT8WAjG1urK78pQVuWlEIvKJm9seu2YFS0EU2nV8LQ8RaVWSuy+x
5FRNbw4Jq8R/bVeWQiiAk0YlavsQD4u5Gpl6v2/U7W0tViPwhQQ6T9l2tRyPKXm6fNC9sDRBreLw
d+nzmJrdtvYMe2S4J1MiFfyAWr+tKoR3KB9MTu02dROvdoY7xZPd1uNsVtpyFVmXGlJ3pTEZu8mf
oKGAQdMkTZp40pH065LrOmtwAMMq6BRlOoVanvNQrkt3RnguDC9JLre3jGETdGYyzgNl7DiIQMhg
StMxYdH7MXeIArip7tOJy7Bieonue2mD0y782nVmeJLIQ6Nujp85xgv3KuAtd4kKgoZhCIash8xp
1x/8yhxf1O10lnaYg7TnTREF0aeaEa8w9aSwQunVME5HrGSISZ6ikziYIn8XWcXB2LVHw55Yj9Gs
naMgY9K7Nqxq6BhInzvpzmA1O7O+T6FFhABs4BvoI4LLb6o2bcbwXYZ108lGcIYYVT5DAT/xUYFZ
W2otmHr6EUaXhS3QmcY55wbU9kOMWn1L/O9ykJllxoq4GItFpxcrX/GDloeQWv2WqmREISsJtnbk
qbyCVhLMY8cbEAU8mAgHksxQCe2ple22gtsk8kEdQ1fgWd2YDFF0gIWh2LJvNGJoB0F5VyrhRWqT
l4AfD1EzsK5ga28BC7UkGh0kTuF8PJ7ZPBpZC7M+GG7ggMASWBGiYwqjbtgM8iyZFDrEmCktzph+
YQfPwb3iklKXfBNhLigm3cQOoqEPGfqvrZMoZJCzKhR9GfL8TrPK8XvCF3bBYstmbBrdwi2CTjLT
MggRGtkJaitWdTuSv9fc/e0D4w8n4FUbCheGVvQ7IYcgUtUcWvk5OibbyUbWCE1GrJcG8jH6TrYw
D7pGMkuMJvYnCMNs9l3u6lsJB7vILBhbh6JfOslUFKGFutDhToHFE0MzTtwqKC3FeL69cu+3rlvK
UC6sRWExSCmkqMfZLe61jX8hNLTn2dTvtCf1DMaKk/g2gROeN9PvHQujiJndEk/cYnHTEHhd6HnM
0LHnNgSJlmKCLRHlzU+xzJt+wXBs1ooSwFwIq9BBK/ASNo7j8l2l1K7U+/ciboa313Qdd68bR8FH
n/RGW/cQw0/ZuY3qh05lpctXS0CXNkjBhc/JhSK1xOAvo6vuoo3yQgBDPPMPJMwEQfw9k+2W5WUy
hRkan2s+RyxSPXZOhA4nzpok8ycbbelVLD/7Q/RyXUgqmkhAnCJKFeSFh+j5vZnJU3g8n4/vVWLd
i8qCEZY10jDSSFwQklXt3fowXKoNxiwWzz/7juXSrALHfxDd5gxqA+u2zaxWlS82lK70x4C1ska4
C2838GovbBJvuBvc/EQSmqyaBNbC0lXWYac3TddiYVt7LkzwQb3XVjrTeZzM9gveZ3csAiqG6ykU
zIRJlgU8gRkQfWzLbn6MddkUhpRxB2eZqELhSSuKzWjkkEOGYqlW5YV2uSkO/zT9MaQxHJ2uwxbm
BiFWAWFT1pid1JgGx7iCM3eKwhJ0UfO6KsAshp2CGqMU3ejpC5meKrvVQ+iwiqeY60fhiuhzQzIR
eY3T2+QdC+NcNirYE3sv9VhVmSyjoPAkHUDvO2ZYv7LdidE+zb3wrxeQwpBUkDQjCCFDfZ2s6J6U
t3JO99k4YgjE/3EXX494DPROiAIvSHRhgj9j4pZBILIAX4iuuEVQonn8KLOa3/9wAPwSRJckBLUw
ZxnBxrIw00dUYHv+5/Rr+Nw779PmThjIZUvfboPUOjxeZVIRCQahVdOYITUxFoYrDYatBYKdhV+l
MnVnX2dA4rp3XaVRkCHhotcUpGuxKByu3uvZp9vasL5PQQWXCVOQ8vh+OO/96tLp7t99n8hfRBt8
okRBGWC1SrAm9ue++n77++vec10fChqyaCgamUBqHN+Xw3Oa7gYmLwFLBgUHnM+rvkj4P9pQc4v+
wffBjpg9/p0iFAyEshxVuY+NmPSHsN1nupdJzm0RTHehYCAI/SkbWsho31JkHzekTIkQe6AFXbpo
F8MjrY8faflQ+esOUeFEn/edkohYPaW6TMI+zhnx7G2wkek25bzhq0KfoZTMN47cvBpg20j42tQ/
VK6vCiDMkwSkkDX6zblRm5LX/ADvZU8xuAHRgf2knGZM1B6dyp2YrZVkN367FSzEUbtlpF0+yFyI
CFp+FALU6riV/1qFoA2aPCNnxevrh+xCHLVPQ55IktFDXO9O1gCKALTvG1ZnR70l/o+062qS2+i1
v4hVzOGVYfJsjnphaSUtc8789ff0ytdLt+jBV2u/uVQ1WDTRB2iEAxspALJ/bRV6PgXyKWlfiuRQ
6+BlNaE7haG6q+eeeIRQSvGzM7MfCGmjQinpRw8qG8wvB1shsfMn06420X1AZhTWE5wLrTjALmWw
rA4JtDITO/s+u+1Ns7W84GTcYgTXhdANRQO/2n64sEs+GY3YKwgtEUqqt9EduCoPoWj3bFGvfx04
kOim284OnqnO/dUMwEJTDtoNXwXXb8PEbut9s80wkiBs5R2l3ir6SrooWZJmmOhH+qcHEVoMVWQh
DjQvrrHcz+nbTdG8E8jIvsqfd+1TCAfxo5Fb0chSJzH2OhvPoCn8Kd1mIPYtt1Zpz19JOy1U4rBe
yXTFwOwsnuDG3oyeEs3rUqqVh9KIQ4/QMpVG8SGjO1RPopccBGfeii+sHCK4VJTyL/fs8/w48Gjw
6fQgBsiHJ+kvwg/jKj+ijnliqz+q58vfa930/hbHQ8esiVMbKDC9tiztoagdEdORYexM6q8Zkw4J
zF14uSxy/VHw+dF4KDHboQ+RhILMF/bujw7YDPeQnGaH0WEYPwlp4mWD1DkYydtpGBP2qgr3H2sk
ts0GjcQ2yKe3hKR1GP48Sy4CHBS9K9C7DL3c+aW5SjzMOTevo6McRKQOS8d6Hah816rLXhwlhxxi
HeE5NzL7j09BeScPh8zfZsMvQjP2l1+41Px4XdwIrZUELG5z0ajE2uj9B3AJorbO7rV2Q+bxCKji
B+wEc1Zl/ePdE5yT/DBnR51a/UkdHQcdoKHrBW2CTpm0NYpdEhh2Kx50EDJePjxKDgcfoyZg/j3F
J8rzVwn58RYrpPo3kkeAMj4ON8pW6uqAIeGoeX7+HdVBQg8KmfhaloC+oTFn6U7jvnejXbVtd8KT
sv3r2u5HooWIggm+qFVKYWZNEmAieupdNs6m3szb3pO8FoRLVIchYXB8cWvWqgQLjJlyyLv4hmXj
s6ERi2ptJYyBn5nT9TgpOgtifGl0UrG1a/GQtnd19OOy0ZEfiwOGVgrDEUbH3IjI+qNKTMQKzoB+
blBkJj/peXRKMy64aE1RKSSWfGnQB5p3j1XyNgYbA10rhGbsvlzAIn5QDpRAqh4ZMIvarTusR2Y5
rOkVpS3hSvB+p7LqbXKjH7tn6edl2ZSRcJCRlpkiGSzO9uPnuL5v8xstpPr9CYfMT8bFUTuBPx3q
sdXPOVo9cMNg8f8xFjQ4uNCKSc+tj0JJX2FZ/ElErWRKv9J48emd+CE5tUQV5sNtdHHgDaPoWSLF
37Q6N4kBiP8PavmBODGZu6YXYXf5Cdl141o/gBIuduSf9XPtyZv8MHqyjTLodb2lHD4BufyoXD6m
5lDLMIdoPM/iHts3L5sb9ftcPKEUPjYCssBTNJ57pIR9oSAuE3GX+Om4rowUK2dVW8msbivsswvr
wEvRveKL7HmQ7VMpdv+bUhxOGMOg5toMkU2v2ll93fp3lwWslz4WFsGQapEo69SiH3MWrBjXsqOC
TqfftTbbCCwfjT0hiwiM+Jm43AqsomUmUHn6VnQQGR2lq9Ex0ZQu7+i1BpRP5Ofj5hmNtDOL9wbN
Vl5UZJ0CYN6I/zmAQYLMOP3LG/zzdnEwUcdSLA8f6e7H3kL/uIB2N/byz9BMjjZBbCMMPYoIi/Jd
fC66GppZ1Vg5ie0ui2/Y0opwUx6njY4iRUDOuBCIy4/GBbWq6yVzKIwQoNn2O7bvS96RtsK8wwXH
xQ/FmTKyGQXzkOZZuld+mJMdOpLdH6VvjTthtuZh9NgrAS9n57KVEm6Ln4fTBz3XE9YL4s+5HYaW
nXSeLz5eFkJdO34aTpsGYU5YaCNu5QML10CW9qA42OdDKkSZpcWDiPr/3quXbE2yY+xo2+QYalQf
QnRhqp64YYTOXyJ0WPgafjJOsEw5l5nTbLzmSfaCg+UYZx2ko+DD8QJX94gjXXcA4FHQJEXCTjru
9kX+2PQ+m3oZ0Df28ezq7bi2qxfdHtzCnXZgv5Mp+JRXzfRvofztS1prCETw3QLSJmfyQnCEhW6K
28eeetT673XT/BTGlYCCLLVakXHSDsE5B/lU/13qd8QpUgqxf1/4A1EYjUEeIINFVBiefJawbQrP
Fn0jHs07inxzlQdHx4aJvz4af9sENelipcb59ZsxdLXONg+MjiY4I/hGkNWBuRVbGsAZr3hsIwSV
EfsX9PyUz4xqoW6KZeBaKEHdBD0Ow1V6L75qLFPbe5hJ3KmGTfUnU9+Qu4zanOtCx6hq/Xojoj0d
jFrtV7iFl4fK+fSwxOqOuIQMZbrqw1NT77qQ4EpaVQObTixJEsH3yFffSy1OoqDCAIGZ/WwKrxAD
O/3KDmF9IYM7qrrSWzTmQUbQfe/St7n7LscPhLmvupmFDO6osnDC5k/WZq9ImL1W4WLCe+U4Y6a8
sYNT6ylObOutDb7gN2oT/TouL2RzD6QMM49z2EN29j45zJliVAaSNXDQSE7rZKEduNFXhrV0WVfY
wkksKOGXCgyliOZ4tp/E10vbH86+8ZiERCi+bhyfMjgMqcXGLM0W9iekhZ0V3yXhuacoblbRfqEH
F+63clD9Ju6PhsewuVc0wjJWX+iL3+eAIZIm1crYTok+uEvF+9jI7abed4lmExZIKcJZeWhi4V3P
tiw0h8B01PcG0/+FMwlo7Yp8u7z76gbfpRFwVj8OShaMDWQWybMOiuV4FxhEIYA6P864zUaMjESA
90/kBy3Y5s3RmL51KuWuqNNjb7YFfkutFoPwEZrIW3PL6srZDuu+3Om69Uav/xYeRAL4VtkalmfH
hRmiGglyhUqb64928N08WM/ydgCBFHNbQ2xHJ7CMYx4IJFLmi2xPNhkZEyrzHbCDP6ExKcIfUFvo
jjY20SFBehEd0rcZk1vfTkeyM2n15fZ5G/h2WDEKdT2bcBsar9yHTrP1AYtu7UmOb4+Pliu9Xr4V
lI4cghRVpecBa9/Am95VhOYsSlSjOWGgKgcgaS5YSsLuwKjeGcOmRXqxD15STHleVoUAQ5WpurDQ
Kg2VOK/Y0SVYlTSG95LYbvU+cS+LWY9kZMvAKABIX7Q/ItEE2xfKj4lLrEBV3OYsgyQl2/s2quhn
RG5fqSUuxHGx6NBUFqJRfCFJPpUqFnYeUmoEbtU3gwrXskRZtyw+hV5rjZhIjBsUHrq5q/qydiO5
+NGktX9UFHF0ZzHKt5ePkZDJPzsVTFSMUt8hnld7W9io+n3T7XO18cz212VJqyb+qR0f+Q5oIOtL
RmuDlZenQg2us0wibIJShjO9LitSIyigjGC8g8C10H4U9XNXXLfy82VdKEGcD5N8LM0ccwgyst7p
w2MP6mexsufoXAZE2816UmdxbpzvCppOC8YYsvSzkKD7GsvIPMvL0H/w8L+kfldhYiGOqb64vuHY
T6UoQ9woosU09RTNHVsdhamvMLrqC0GcJwujvk90Zg+ltWvj5zkiLuw6QCwEcI6rG/xaYcvHUOQY
f7DEL6tx+Lv4iS1ITjaUz1h3lH/JM0T898+TMwQpysMQJzcdmqdoN+8mBZs+2ccK31Q8ybGpDvOR
KIbWbncUd9RjeZW68v8PlMnnECqtEYJWEuS3/mEuXvrpqkmeZHFf5j+FXrHD5rFRiaDn0j1gIjm3
1QiKLKkWOI6qAY3yzeB0Rb812Gpy/5tBsRNc/KBMGufB4l5PRSWDgv2GJXTA1vbY7ppNhxHuZAOe
GWrU9RJiMXkcnJhyXc4RgxPVGFzUg+2GzBlRB8gBidJNdRC0PbzKdZHawi4IHX3LKujBOYz25n16
JWK/oeBqe4oSZtVNL6yVg5U6mqemrthhKj9njIEVYCWk+g/WO6YWQjgwAYmjGiYy7MN/7DzGXh/+
YJzyhhM/9e8ovyANZ+y/1Oi9EMoBi5WoeT0P0KxKn+fhR5wdVYqW/xJIMsvgoAVNI30mjBBhVGfD
fC+t/TTFbi6/XHYz6y/mT1V4Ih1LsFDAYjyS8jds4rth+5HN3MleyvcBk3qgM73pDCJ8o27ZRyZ3
4QCiUJzAfg7Y7H/IHynvbOuf9FOyNw7FJnCtn4SOq6H2QkcOQyqcb9gGOMvhMG4mTwHVe+iC/tpj
bWHZPfmcoORxKKIjsB8C9u20++h7u89uTTfYD5v6afbYOkoqvf4xK/pHYn+hH4ciVaAbLLPDGhW6
dzG1x5/To7EJfVv0soO/191mg02zLLuPUZ+r8Nhdj7Ndbyl3u96UvPg7eKhBGWceGHpm78F38anb
Jmf/pKCnFtUatqhK3ul31CAOaUwcyvhyiKDZh/LdIX6Idliheraw/4WRDo/naEMNNhGIzTPzCJE4
FiN6XV01An+hlthlT/SdELD5UXBe3I6uwv7rGFV+FwNGxxqIWeftlVFQS9LXC9eLr8UhTB8KnTQK
uPmNF90pP8oHlmnPtum172petNcOqZe8TnvWXvXf7uNHmLPQsDGkoJrYfUSX90F3QOXpWp7uKlvs
ANkE15STpUyEZ+oJBjXBikPIE7dJarOFW4UjOL3hDBs2SKXdqERGg7oJPFdPbshTXjCJ4cd6Ue1Y
qXa/03+CL+wU7upz96yAAvDh8rkSpsmPlGdppqMHBkLV7NeY3irVz8u/f/GdAMyU2R+w+G7JnJWd
jnlCVwEvB6uwgbvc+U0xIdBctpQ6PJpUaL9Dh1LkWrk9OIziLbhVb8Sb6od/zTxTtwveLitI3Dye
wieWW0UTGMV3ZIpOWu4UZEri8itDdp/XTuYCFhkRfOJbEBJM3zAk1gREppi0PS44mZWmblofZqDZ
6m2+Z7P31pWBiKh4qU4owRyFByoeYj95wQHJHJQURdC2I8Pg2sTaoKbEEvDtGG20rMU41WNDvkOI
D8UvD5YbfBlBgDzpundH7GAc34KzedLvO5fxnQzPxXPzpUeyJiqGaYLw1OQDMlbA7udqBogU2Aog
HCPhpmuvszS0VcsTmtJVgn1evIfhfdY/fcEuP0XzMdrQzhL2kzPR5VHSzkK8DykG5/Xq+UIG97Sr
pbEW4w8ZGL6ur0MQibMiL6hcyDGA1Yu9EMWFY0kcK5U2iHiWG2/leC2MzuXjon6fC7+CTJ8sHcly
dw6uWvGcD/vLv79qfYu/n4PBofEzsRzxOcDfaVvDBLaqw0TGNewU/rhTCykc/CWm0ajzBCnonnTz
G2X30T8JhzWf6YYG6si4IKqTNUvw0RXlglc39l+L/Pbyka2+ZhbKcKCnCFEhhuyTR8Jz6T+EaExv
50NMJWQ+/OqlQ+OwT4ibzPTZJa3dedPcmVvVm+1im2/QmrHvDzKGJgbXt2u0S5S30SZ1sD7lsqaU
cXBQWOVjX8ox/oIA4DdJuEPCeZY2l4WsJ4I+z5OPoHJL7y1fgZTp0O6Tg+yhB2XT75hPtrz8XbRs
02YL3MbX7jn/RRVs1gOBhXgOLAor1NVch/jyhZVZ8w1rjzLvWR8KvaqBlMbhhT9JZSUPkMYae35T
6GMV3pa19uB57F4+WuL78UGUFtdV7VewVDHeWdEmDs5K710WsR6PLo6PA5AiiEUjDCCjfsE0gyKj
p606t8fgJNW2ltrmTjySMfAqnFiSjt4CU5aRM/tn7CZOoTj0rK03ejJA+7DNPB9sXVnnBDc6YuAv
tfcuxHHoFYDPPh86iJPVow8+XnEz1QSmrNvFQgYHWuYwjL5eQcbgzJvZbRxMOYJxGFSFGM0j82jM
pv+AloU0DsIyRY/n3IS0eD+63yRbshNM8ghY+03lD9bA2LBMzOMZYKICJ+I/P1Wt135cTmBcN8zr
UN9XIBK8bICUAO7j5ImkVI0I+8uDrSZ9t9Tny7+/doeWCnAfJjamPDA6/H6XHGr9kAZni9yrwXCU
/xxLGdzn8Id58IceMtAPMXZ2vsfGKPC3gFXWRDMcsjujw/LhE6IX5Ix3fkOcIaUj52karEzX1Rjz
NK2xV0BVk98MJRFyUp+JcyXGOKmCGcMOqtawTemX3HqXv9Nq8m9xiHwcXRd5NhQilMhfCtMRfgg2
63SV7uA/MHotoLsW2VP3stA1rUxR0nTJUFXLMjnjkPssUES0LLtD4aE+4zYVia9r38YU8eO4P6Cw
5ae7EyGdcqRUAT5nzbJZC6FyFDy0H1kJ2t/A//QxBN0ORNy5GkMv5XI2ERRREk4+5IqHGQMv2bZP
3dZDpySWJqUaJY2FsfwNWErjzCMu+tjomZb+N0Ztkm8EL31uD7rd7GM0g0rUYMhHauuCQH5Uc8SC
iN6SIBD8D1vJRSejK9isswZUkyDnjHGq6S68pQxm/WuaqqLolqwbPBxacyDrQw3gTfv8TknVh7pQ
NnLSEe5kDVBM8VMMd5z5BLb5rgf3HzpsHqdospU07Z1SrzwxBpOY/hSK8m6wsu3l67CahlvIVbj7
YAQ6Np8qOFXpWkUFUUKcr7v5rnHrY1di8ltypj1yIC66pUZqT8qqC10K51B0CIR40JgNVaAX6q7A
7PrYvXaujKWFQ2tLROJvLU2wlMbdj9xQUK4Z2dXXTDtDs08s31rCS6ftkymxZ7J/Yy3mWcrjPmmi
NKDnZgYr5Hb0FN6wpefyXkJt6ErxpiNJQ0XI49uI8qpoE7mFvMEZPDapMO90l20w/J8CknUg/dtg
+QYitZtyNWOGk2E7Kip62HuORKruJidZQW9xhLWT1o4w1rUgaHGiKjuBRQawx67EdGIyZ8lm1lps
0zeAqsU4JMn1pcTF59uJmtboksyCsMK8Lxmj3rumU4la4tbzrUTT7MtmbsIkhd24QRBZHSKQZVRg
VUocVvedPXRJb8vH2446Skoy035xlHVjylZeQju28FJ12FhL+ZYkdrSVrzuXFUsM1qeYO6aX7q0H
4kNSpsqhjlzH/RSC4h0D1YPHmvySwhFvpo98uAXCNArlWGfCn77j01g5oAHxkVD77Cqq2EGrOslt
vZswTiMfyeEdymo4kInCOlUDlmoQKrd3m+/KKfJQw0+dprC1w+zpR3hMh8qAUpeRgxq5jORSYa5f
1h4S/xDHP4kPxj7IhQPk+fS6sm86c4SAERMnNhq13I++6mdGEDI55rUCPsv6l3ajU4Huuo+QJFO3
ULjURL4LLldbo0hA/oR+0Pwh84Bp6MeUwCSTHuhE1GqLCahB0HGnYx+4ysduvdoJQy8EsVsK1VvT
S0dDB1FbKu7EvEDONdzPKVgUZNXTY52KqFav5EI2ZzpBboyBWhi/8bv32bPcYQVjC+kj0FmDOVRP
nfYp9eJvzVEg6gLrwk1DxRtdBSsRC/cWeKCEodLNqco+cOXkmFXVzeHVGDNPGSN7CNODYkbfVfXt
K3aFfSh/ieXPWx/nuWUThGCnsHaTMyKjxJgp/X3mZKmTnap96kXXFO6uJrDMhVjuqLMICxmiHmKD
p+a93rMMEvr0pSssU30zT9MGG2M3Jmg/U0f6GW6nu8tar2LEQjp3W+uxrdJ+gHQDPSmBYk/lrjSf
Lsv4l3vz98ny4XKUV5XFOrZwsuGNjHtjeMl+APFs/T/syWLn9Qc8fGrEU5p06mROnaUgIxedzBJL
SBhrUHZOlLuofh1Cyb6sHHGAPKfJPFRjPys4QEl22vg2yzZj+e2yiPXX1EIl7kLoc9X5BosW202J
131wEPezU6L3Fm9Gqma2+pZayGLwvrh8fjabQ2Hg8jXoIfpwxr8Mr3fSK6z1tYPNTL2lKPvnCU2C
tgiGkAmsvHEz4vkmtHZ8Lzi1V+/S92TPKG+FU3wuzwJYn770pFqoy3l/v+nEUhpgLaG1j8rHON0J
PRVhrDqshQzO44tTVJrdjM+nITkjO9ZGPbDFlqw3Q//BLgKbWcTG5MtWQxkmjytaiTJWg3OFQ8Yj
Ee3NugG++GhzWcxqCneBXzqHIMoojrKEmYGPmT42s5s/S1dMq2KDkbrX9vW/yfujcbv380hicaq8
Zbnb8Dp9M87KIffCg+ko1yHRdUnpx3Of9L4kGUYG/YraZqRgELnRXYT6bAiEpYUo/hPC/fH8J4qM
wwxBJIfcSYS5LQFrOsPd12gnFt+N5z+RJX+axBJ6jT6iUMWyu/ocdcQ7l4J+fle4ACaDKmAZ3PTk
b6crtsq+9MSX+YMJQqBumnwZ+w12JxbgJcYja4CETqxSyPLg1dkCeIkfzY9k8w5xr3n6E8OcZ6Ss
IU38pn4rTwKGyNnLRWns5sXaqrvA1fBooXrcGABf8G8GhyZCVOclXkwYjtTA2y5U9mARV5qSwCFH
NLeGqGvAxCB877UXHfHf5TtMCeAgQxPyWTd6CNCkX5Z+qwtEupiAPp7sJM0UMwCDKnxYH/9qVekW
ZKdeIJB9Y6tPuU9g5wlPpDauFQ2kHVgp8qzG91H1qEdegFKqf8plR5NuBSEhInPKXfJMJ+ZkhHLH
4KjxBs86Je8R+BgZ9zHr9O3cfifvOwvbbuIdvh9d+yHAyeRCkSJtTDEL8ARSt6zcilHxPbP7eOM/
1KHDBpvlZ99DpvBO3FGhMhUH8RwpFXoZ2qqA7kWGSTH0uuzE0g6fqtN0+h/qhEQkZHJgIjVDNYkD
pKlbZaPtUFMRnTZgazscRt2Oxnu9Jr4uZbgMcRb4hdkguJsRIk3M50rgmPHBfUktRF0VgrqnYWgm
yg/8bFCkBGqMp2XiWhYWkGj16CoyKMoQ903EPV81lr8lgST0n+rM0YAlypPOCoVsAjnZdpsGe7mo
Cuu6i17I4SAxn5JiLCIYZRiLWOmzm+e7Od4XpeZMJbaCWZuyOovhtRXtpcQLFCI8X0WzhXQeLvW2
TFQDaJbm51Lc1RIRklO/z6Fl6KOHYmba5eBL0F5ik3hur+fdPxXgn2dYe9lPhgoBLAOmXQ9PICDa
Fo7lmHusQnWU98DRdzKSRdSHIzTjn2pFFyRJPDFzn3aB7g7R3Rf8zEIxFi4srlPSC1YkMMU08YTS
q0JVd1erhugh+OsqYYT1nwLiYTbEBjG1q3QIOIIdG9ltsNHVGpGKssM7dVc1ZADArPmPAGAhlJ3q
Qqt67KQkSqFVlx9r4SFJ1UMmxrbVY80Pdo1dPsL1LNRCGoeCooRFpZoGaVOX2kN5SqY7s7yyxMRO
ytc83yf+4Pjdr8tSL0OUzHNOYkG4GQssNi3zAAs+z2ICtpXRuyxkvYq3UI2DDdUqlGEAtyVc6Yuc
2pk3fE88VEe9bXSSDpM7PaS3ghs+EmJX/cpCLIcXqDSHJrhlmdh8P7us/aTE/MXksmIs6BQJn0Jd
Mg4+ynoMargCJCiMn43+Y4qJJv31EP9TH/5BlsRy0ljMHocDBv+uxx1j/jPt3+SQ1F4yCqz451gT
IF2fYrWkO4WgxGHvv+EXpoGO8+1vpqEGLUPg33IBKv/tIPl3WTHEYycztJrLBz1EsDVTcTHhL/kn
mTBVUixaMMjf9FeMcFDYgod3f9kCCYvg32SDYhVaFEFMGD/W2Yuf/DfY5V9heW9lYRLi92XpOpQf
puHp8t+/2te9gF3+4TVKcdZGAjxu60qb4a57FO4ML/2uOMhRHVtH2Bckbz0F9fyzK+3aatYt2B1z
kup3lugYnehhQN8Ty2Iae4tyyyw6uoDzPP1kY2maXrO4InlSz6x3p9z3e9baBVbPqUI7RbgDzVxl
f2Wb7vJ0OcCo47aowMcLTZHkSJuT6G+J77f6bvpEDP595ieK2g8qNMPeBkecXsR8qxi3ZvEgavtK
/RZXoV1SjaKrZFALtfjHWl92RtvXuL7txtzGkd26LdaDWncgCUzd+VDtWYJzwkq5dqNfFTtCZeLO
8c82UL2Vg2HiTvSbdsNGRpRdC3Y7w5s2GIXDqB9VZyRcKP9Qyzsp1RKWCimn0Z7Vp2CU3HF8uKzW
R8fJBRvlX2TmICjSyJzLVG8Gr7pSHWVXgCCi2CZO65VH1ZY3+nHCQFO4Gxn/J8ayqyNlsURExL/U
2lEvpiLG4SoocUr7sB9tRdTd4qffEvks4k7yLVuqhoGIMIWkMc2PganZgvoQ+d2hlb605WFpr1x0
YmlFJbc5jrbyTJxotZVjO7wujwOKxfW2a+2RSsVTsR5PaTmgj7mRGeL4Z7b8IN4kjrKdTnTukboN
HMQYfaoYCpyQm6u/DMwzUeNL1IuQr9SaY5EO4wQBaef4H03v/oN+L6Nswva2p2eqi4C4bTxxpQmS
IK2ScNtC5ZeAq13+iKiNm1ScxbOH6JZaljrTKVI3rMtFApVq7ARb/77o7f429KiAh7IHPlPQTkrc
WMwTTNKrqGyt9qZW7lrr1UB2og3uW+V2UinfQETHPHelH02YCBuYzL+aQeKNdfcDVJKnYiPcUM0K
RMTFs1eqghFVVQlpTV07VnpKoqMYelN8E8SnMr8ve4rmlwAQnreyD8GOJekAkFkN7U486th4qP6S
DaKFjwpXLA49JlMIB53dMP2s1rZgz3tpJzgVyFqc+p3VLabdRGWvSKHcy2aYZcuqmM9RrqOrD9aI
5/ku2WLgk9GpfqPfUgSOWByOKFWOnKAMwMr1u0J6yjqqKeqyNWJH9D/f2paQCD6ep7/7ICQXHL8H
60p1dXQEM+p7mSJxYCf07/4Ue5f/KQ9P+2qsWea6tfZjsBtVr0mOqXXTV8eRapu9bIoKzyeCHo+/
bL+fb2LpPo2ei+QuIp+H1BGyf1+kKwRJ8BV5xBFa9wicUfcUnG4z4omIvVyseuZcDkkuI7HC84gM
YZHkJotIsGjKmdsrLR0cIaJ4twhTR4/OP7VShSDwywAfqt90Tzm8M4vnxPsE24KQ4HwWbjT3v+nF
vubiGFus4UgyAQKt/FUODbvyH2Xj9bKMy2ioiBxo6MqQJO2M66Ru2Q5YLCr96IKj0n7UJ+JgYgwt
S8kxy+H61n1e7CLtrpiIxxOlCQcMfZAWtV7htMQD3kzIPCf7ePc12vnPGE35cKCLj+IHsqVUMoxN
9T1BvQ70/X/6IB8FkcXvR4bRNwNLFfUbNlvW7zp8EDocI5DgI/JYiBm7MBd91tfGNg8Z4Wloridp
tMPkx2V1CHT7iNoWckJpnoaMVVQwxeb1yt4KPavvbEM+iP1tJKoEFFz2DsrHHV6Is9IKHU091BqH
bmt22a7IKWIfIh0Farx/XktdKoM8EyFjcCSsBN0Ed/5BEhzhznyoXoTaBtU93O7D8IBBhI1Pelx2
Iy/4iw9OoIWKYzAUUcqiJWGHXb+9irJYhq5d/VShxbOxxWs8MQ/5AeQfHrUp7V9Ut0TV0hQNqQ8u
u96YepqUBoYRh0P3JOGZggSx6LGGhXlbndqr+bb1mn3h5ltqAm3dXj8lcy5FVvtkriN0gGb9dW1e
9enOsM5dSzj/dfP5lML+fXG24mikguRDv7iNPUGf7S4RCQv9l3fKpwzOfBRfSMUuhCbaNWNskuzg
UB4bN7dbrHkdbKovn1KJdyKTUBi5CZX8+VqU3q2GyAWvX/BPdTgHYvplbqodfn8WOrur3kx0NWN8
Kpy/BXllpyrxGl93JJ/iOEcC5vnSMnOcnqBjL2HzNLaz3ca/vgJan0I4V6KnrdKkMms3nisnCX8y
Vs8oix2jxwbxMbQnhThEQiu+HOfHUibrrL/ZLwqnEp7G5F0Uf15WijI8vvRWq01rFjUzPDuVwWef
bsrn8RZb5h70TXhInej5skDC8vg2yVoSlFL+UGr8lsn3fbX5b7/PQUI0JnkkZNDHwuRwYxgu5hm8
yyI+yHH+BNu/LUHnAEEKsFVBZqPmmBFMbQ1H1z2VG9BehBt1X6MbTMbErXwtHSTEtqGXOv8R9/hW
ybA01WBmdA6K/mOIf6rWrtFBlfsVkg3sgsW0IJrOZZFvhO6jPM2lsE3cVjG+9ZZ5MHzxOhaah8vn
uR5Df8rhq6dY5x5MkoVOJjDis24tTNAllV0JtupOG9kND+iJrAWioLkaGS6Ech9Rm0BLoI3orvvd
y9fvJNRYVJLZg1SO3fKF9xDaWfCxShxlt3tpg57nIxtJShzxnm3iEO3kWqa2wq16xYVmHLj3qWYK
csj6BsVdZT1pwk1tHepke/mrUVI4iAd5lFRJCWxwgJ1rqdNnW1F56yjSD0oMB+1ioKKMVEFMVb1Z
Zmz3yblRR1doVMIe1tNqi2Pj8L2t+lhqmRV+FHYwfRS69XODRpV2Gz5SvZ2r2P4pjK+VqqMfKgZT
KzKvRnPXT2/5RLwZKBFcCmHQRwwWMyQ0470lPabtSUreLtvAeiPWQg0u9FOCaDLiFKbGxvvY6qP+
OTqxzGrgqneELPZbf6DuQhaH7KZaV2Oq4fvIW7YEhTHYt0d/w6q94YGcmVotTS2kcfCAre5N1KiQ
pm79Q3rdosgnIuEeHqhQbDVUWgji8EFPprmo2PygZfp2Z70q47NpGa5eBE5cf6sV4tqyv/vSKXLg
4Od+LqkCxCXybWcdjMS7/JkIWOXLo7XRDrHGhmdAlX/43NxE7Xlbj1sWx8bhgqm0vf/xfbAf9B3s
dVvzAbVQ4cx68oad/x1Jn8uKUd+JgwdWqczNDooJs+7k4nuHwcQgeVMMNJYFmiMOPy7LIz4UXxuV
5naoBnaQSXboEVtE438UwOFDCzbOKJEhoFPv1RZ7AIl2NQJ//qh0ilNZzCwob6XEiWUvjmVbVh4v
n9L64/PTDvjyZqlpShkWkMIWk3VX5V53qm1v+5v2ON+NjvwSvWKlj4NZR8u9LJr6QOzfF449K5RZ
FBqcn1KVOzk1z35OEddRIjhsyP1okEod8Bqq9Z0Zqq7Vp8Tjdr35aXGAHCBIU59HIZvQrjEbGvdO
eMMWydfAO0YWYmmgTWIJ2vyRmrhhAcIFJOL39A0hAqOa2Z8ayHaQ34vKTRF5UvurkAjXQcQQfDlT
FTXYeYJj7KznpPoFJozNrL5WQkBYxHo/yuIsOYyYRkURfRWCWJ9rAtL44pxKTgTi5QHjy+12eBti
RyS0o6TyNc5+0NSuYfFe63bgSdgzPihdsVXb7+z6WIG6AKPork6JJQCRL3VOgSQIPqOb6TczspKi
w6aYY1fwRhEsosOJkV9YrrAxA5safViFFlXGaiEVuVb1ozd+cfW0sTHiJkR+WvabG6vKnSgdD1k4
Er5y3cl8yuHJYKYpHHydzSfULtt2AVb5qwYrc1CzQDoPuyQTikp3PQhdSORA2VfMKmwMZEZHtFFg
CH2TqHaE+bBmH/xIyaHP9cLuQhyLuRYHWSiRKggsETtgzBXs+cdyZ2ArZ7Qh4ykWnf1x2xeS2L8v
JUlBG4L/63d0LTG66Y2+7x1UPUGsYeyp0WHCQhQOnJNS9tFDh3xo2G/7HJmAxp2j1L7sAdbD34VS
HD7P2ahqIrOPBvRhOoYf8medTepiK19DUYSvBlYLWRxOY12vL5QTZKUnhi062LNBm/ulBbrmQgz3
rIulvBtCNlYiFj/z7iko95fP7IMt7pIhcIEbtirmWs1MLj/hGYfuKwYc2CuAIa0YDHOArQ58HZKD
nYon68BWVRZv81fyhQslOZzW5kmMP8w+je8K46kUvflLKclPETzxiRrHGfpEoabS7ip/1zQ7vXy+
fJSr0cFCBIcVc5BMsd/9H2lXtty2rmy/iFXgTL5y0mTJlufkhZU4Ced55tffBe+zIxphhH2TJ7tK
VVpqoNFo9LAaEEJxm+lP/sjJnfGMEUttIvlkRN4bN3R8UzzTxo3QMR5RCOQoN6HLi6rxDhPLbZK2
Wd+M1KiDkh4Nx6BvxIBGdQP2zT339bDqESyWjjEPRYtK6DIAVv+GAYl7A5Tbld2+5IfUkl6VW/rm
Nx1ejQnP2iqMuSjk/n8NIrQrsd/NBxVVf/9lhOcq6efiFCussTBD1FVqkO+fWEbiomrsk4KopPKo
nkKEn4KduZEsTEj1qhfMg/efeDM3ecrJ2JHSB+Wn5OMXkBYESlX7IBQ8d4tjERXGkpShECFoA/1P
wegsIu0+wSLC8m6vHzOeF6Aw1sKUSS/NtAkBrdOnfpc7qYCeGO1hcGpLfELhrcoxT++s2ldsJMts
0krBNCZ08aZN69SoTkUP/mAZrmrFj5REKXbwugms6VY9NzviYXiqctu7tBkte/mzPuvLWVEZM1MV
wv8aDYfaKnfVWcgsNOZP1lxbxKNPg+qlzO2/W3M2p1gPvT7n1PQ0YOHqd3TsHci3zp0TbjPkMHn0
revdlAshGfcknokcdrROoHWMDdlQ8szcEbfp1+So7IY35bFzDCvHva6gyHvHDdmuFyUv8BmD5AsY
/iTQ213BzBHZSw7iS7YPHbDJ79qtghZz0e43M6bTCoPFG4P37sZeUzfGLpXGlGmYOYkc0IO8A0Uv
HE/p3QZHLh18oNx2N6obFDYlfBFRW9/j14DWFj0qKoy1uPsPnDccd5HtGJTBOyODA46WrZWgua82
PozWaGePARQOFPQ8feOYKzbVIXeN1LQDxQNzoGJjOsETdh5NbymS5xZejoc/a2BZbDljvhJa30hM
qJyCtlKarI9FO22txDbA6C/vDU+yuq/aSTmqeEnxolnr8mLurakQxdDZ+HMDUsFppFRbU/Es6o/x
5HAOMLUKv+gURgQSUVYlVWUpCtUGEwlbUtMAt/QpLsXdmCCeUAuOGKBItUbfrpHZglDbij86esCj
ZVu94C/w7MtN6dWhamoTi9uB67pXdq0hWlmbulpacXRndSkXUIx9jIJI7HsJUGEU2OME4jezPnNW
czUavcBg3mlGgN7MMDCoedKtaCtu622yoxMf/uydtkBiDGEY5LJcTZBGQLqKDnhUQbT6rXbNM/iH
nCC3DJ6q8NaPfr54GfZj0cyoBIMvVmOXPtUjZ/FWn4ILiRjr1puqrwktvt+XHuNqtBT/bEacSAEP
g/G3VHnWC2Jgf8LWjftvA9z+jiPGuje+kIPxqDS4dKkRQo7REzGILdmHnnrq0HaUeepg8SIRvAPE
WKdMaOXZL+muJPdDiArzCNXD5Su/QJmq7hVDITPeldxPtRhlAKLtOJQTynB6u3hvwuHfKxxd++VV
NoraBIoT7FPxSQhuY9njHNTVe+uySSwDZaSIeaw2UITguUVApdlktuaMe8qaSOdc8S4Rzi6xLzRz
7ltdCH1kR+dtKz9N8l2WewEvU8BDYWwCQclp08Z01YxNqqVWK6Z2aDh6rLp/uXyMLTBQeFqYKpYv
ws2RaI6gvEqy1/UPmb9JMfe4ihpbLu5r+VstilZVc44x74yxLzRk4iY1DIEvHeNdfJftBRdMD9kN
ZX/NbW4IlaP77DMtJYZgtDMWNt4Z+9Tz75QdeaBoNIc18IrMOEZKYQyIknRlLqtAU6tHue5sVbFy
7mA5nkiM3TClXo5TBSCgYI5wVaVevfVbe97TsVLNV24/HQ+PMR+YhhQ0BtUY4zi4lPFVx6CuwQlA
KRfwBzDRu/yKsfrlYVZkSdNLQAt3tBdr3s66pR6rG0o6hZfB9dPA2S/24ZUYolbP1DJqMB7+j6o5
q8HbdQjOyWafWV0U57rig95RzHs7maAZh1Z7NTpOKnD9CX0xiypjQeLMNxu5gSgtcgWSm3qtj6D2
jLne4K67bbbq43W51ku0FoCMIUmyUBCiFBslW9JeffBViwZowV25fcN02O/TrWaNbgtO4HZD3She
bus3hgTkSLoMNghDZ9RSk0jaEupGhTu83x3aC984xY7S1/JfL+uK8hOMTRVPQViVqQiwaXJVEBio
ApyQT9dXlIdBT8bCS6tNZVDrHhh6mFtJa7pqdSe0JUflf6MoF1HocV/ATGleDBHynnB0e0ekMWEv
s2tUwpros+m+8ppEuHiMYsph2fp5ArxwN7hUMaMnBeHnGZqBucEuTy+5eIxezpNkTOTdBiMEKNkg
CkssH6EN+rBWbuojjyqJ2vRfDRZo/5F5JBJ6Nj+uJzHNpi3jCKqhlDWY3erSqWqt8/ROwkteUciO
NGPK8YKoENdAmYtGEsY61Aj6OsbgC6ZOWX7//boyrputi1TMJTM14hwT2krk++N9ned2iFkuaG7G
UzIbJes62HpsRr2gMWc5buayrTpqJAOnjSyarRi36UvxvbVSq3weXkV72GVIVBiu6WguB3394P1E
Zw83GTvdb2hPMyXagnO3V+7qr8FG3BCv2mnb6aDMVvT1OigPkznsWdeRXNWBObRfC+lFCTapcH8d
Yr0u8rKqbHkIyTF/Rw6xqtoRETfNAiGTO59q10C0qXDq43DgdcL/xihflpI5DK0RkkSntBoNBj7T
0eSe7gpP/9A3/oeEBucYsD3xo6nndVFRCc+NO9kt+o8yxNBoWp6+pfkcpusplMWa0n1dWM9+6nIj
F4HYgx82tMvb/iA8SV6/QQ6e90DkriY9pAuwsm3aWuoB1qSDJxefTPK1Eu6G7FY3U8yItKPiTle9
PJQsYnCOJD1xVwwMWzpSETMcDconVgqDHZYC2q7AlGxqFtFbr+/bb6Xg221U8c6ixMFl7I7fmBjh
RHFB3fCDTpEMnsTzjBQ25f3m+RA89WHMTtZPqOQNsL7KeFsh64aJwX93BNnCkaptiR9TBRUfyJ7W
b+a3xi6yc8T2bcSa0dcqcjIbMj1iV3aOLRoZtRp3fw3I9EaMLMHp7N6TMOLrf13ewi0tIp1f6Dlp
Xd+r3dnudmQr2pSHiY5U04/RHSaYI1B9fTE4q8021Zu+H0xCiR+mKY+J/K1Pv17//veBn9ckZ4wP
RnOKWk4ZI6QzZvA99+D18zRQuUioNEbVzD3lJ612nUerrlBxb+P23PiW+h70h3tScYtoOJco22Af
CyTujRgSS9l3Qbkxs1NbvXXJ43W5eevKmCRFwSz6WAJK5t8o0snMZ44W88RgzFA4/ruuapJbvZxZ
XXeajJ2Wvl4XhHMnso3046hMaeRj/+ZYsWT5GEwvY8w5HutpqIsBNxkDY5JKDZMRq0XrqcPIKqT9
APJ54bbe0aZzwY3AsYbZIoPxhMHwtKOO91Lj7RdjdZRRr/OQaoWwpTRDGH6FxIuPasB/ygCHw1/e
I7+01velZqREwcJSItPQ7lBloNzRuKZ2GLbcHPz1q+OXxvoiJFUsUKa+GlNyKa25+FVDzWjg9tuX
NxEPUv9lOiC0ZXG9j/UY/r/exy9t9nIhSk1N5aSVqv80I2d08vWGx1R9fQtlwliaQpOlLskBlBvb
PH7U/efrJ+G9mfT3puyX1vqkE4yop7xhymbAxKvUawKUjpm2es63xY7c0Deu7m//7Al6WUDGlKhd
rugTvX2D2Y3TY4AKBl7LHU87GGNSCG2QDvK7ZMWJ9lkH6ONXDjziNe4KMi+kJJdEQ0mAQ9s9NXQy
CC7Iy9zWyvEOJI+lre/+g3t4/fKVCWNdSsXEEOwAqJUbP9JQOx3o02D8K83ig3CQ4y5dt5gyOx7a
qNFR1lAHZiA7oftGiFPLnOrl38R5fuoE23iPzWoakzqhyrnc0UkF4y7dUcaRYJ9gckCGqQHZTnsQ
zrhUUTfAKyRbd4I1WSGmpCvkl8GUoqqKiZSlKHPJfAd8d27WmRu/QTp3qPZTWlpClthdH7vzbN6E
WnqIcDY5N+B6DfziRzA2G2USGF5EczXGU/bsH+mwkgKuqYTJEChSoXRmUDS8OKYtz2taPS8XZDbN
OsyaYMoFkJXNP8S+/xBF8Oq1VjVpAcO8R9F5m5GCxsl9MbOMtrDQwO+CbszhGLbVA7LAkT4+acIM
E3YMmuggm55WYWCQn+GkKAqrdoUXeDy6snUzsMBjLXUk4qqlwfL5oZis5EuNZxtlRglAuFEfMMRI
OJt7Ps0DPee/2O8FLL1AFi+3jASTiUksOJgZ7jszsMLutUpmK1G+GPOpHwhHQaXVKNQCkLHcPQak
VSVNkdevdAocSBg+mR41erWbfw3O3QbzxRyaYW7taRs+JSC3SDz9TrzLjzyN5akSa+HHpqkzqrF+
sjfiu9k8GfHjdTVavX8X0jLGvYt6H6NTAJEVhyZ802eOJ7r+zF8AMHZcFH2hkXUA0FOXuHRIyoxJ
GxoWreUVivB0hbEtTTGMQTAAKxRbW6yPiDDYeXkKwUneqZFtcB1QzhlkU7SNJMdSk1LAm85tUflF
K7D8LS0EpQyoPHZNjj6wCVuUqeRTpQFOi/b4a5nTOS14aVoeCGNXSh0vXt8ASFHlXj7rW2XCrTBo
X64r3npM7aIYbAmtIE1DnlPNq99GD9FCxH9okb2OKrJ3cslbnlPLE4yxJERP02am4XMz/tJ1hdV3
siVUPIIq3i3LpmXbuSv0htoPYTt7KpJ86r0GLjEZSb6ISxz1m1XUDAVVS7phsiySIPPp07EssIrj
dAp8DYNzOoeUybY1e7cocqcg/SmT621Z6bav5Ls86XYSmXdh1bmcHaU326+m+vJbGFsiZVHahYpA
8yE0QNOAUCbCALJ2Izi8k7DeR6RdsBizIsvJOGZaGNPWTSQ3Y89onWaws42OhhcNZdhGbCP/zqsU
Xu9AW+AyJqYizYRKE+BisI5wS6f4zdv75Kn8Op+yneSdyhOC67uRN+l13Uz/FJeNfqV5kHSdibF6
2hTbpuoZicm593gIjNsSz0ncTRM2r2zQgf1ljr5xtIPajSvawQatVHWYk27Gyilots0xXZnc0qJk
yYq81C44urh+1i/rxTgrpmH2s0QApk+nCpR0xWnkNVzxFox+vnRM/G5MYhkQRqI8pGWy18mfuZIX
KaiUSwjJULR6AkSP5vH6dip2anp/fVtWvR2dSBhXj4kAsspA9AFpIgGenZMF3pCYdjbcVu1eNgOn
KkXn77AYd8ZHYyiGXkRQYq20iPIYYkKkElmJsTeJdx1qdf8XYjGmSI6zPJtViJXEw6bo0F4Yz7s2
/6MG9QUMY4WGrtOUqQWMWtc3Y1HaWSK/Xpdk3dItMBiLIxYI9Qo9Vg3knh0631SvA1uV8s24Uxw0
Q0dWeZ4OKue0ctaPpfMp1DwPEwpqFKc+KK06d+WQg7GeX75IpjEmJ5lVucvo6omi5SOxRmfjaN9o
ID24SylN+Ob6UtIT+YsFWuAxns3UN3VsZBBqxqqZ85e+5DUhrfqDCwTG7Pgj2i9kanakjfzWvrOX
ag7mcb/S25/PdcsTiH6+sA96O1d1Ry+jqnwm5DmdOAu2+mLWZV3URfC26+9PpcX3y74+9JMZ4q2u
jd904etYY9RKP1gxCBCTybgZI+lI9Pnl+jate1AXWJnZpz6LIqEqcRUN53RXIo88blViq26Dhop6
E4n2dbx1Xf8p5XsaaCFlLihVjJgJMkvFuSjcBNTjGq89jZq2X1XvgsHsFBovzUyjj+do6CwSvLbI
zVdIkkXcGrN1FbwgMQa9CXzEQGUsXoUINYpEnOx7u1VdSvkvbdMnHqvKugpe4BibniV9XowTnfeL
ga/xbCncuWu87WFMuTbWqSr2QAiqb5XyYBbitiKi+3c6wBjyri3yqe4AIqmvorrDwGKr0zgD3jin
iS0eDtKkJjWtf03RcC9uTezJe53h9roovzGrP7eEfZRG/eRrswGceAc2GC87Bk9FbM0gsqdxofCI
CVPXETmCsc/SZB79iNA6qCQ8tuK9hpGdaevF5NDrh1HEoGn14TogRyXYSuJM9NNCNAFYgvba/zZJ
DhF41+7qY+ZihNjnaZJmeh3Q4qcYmaUctLLJzSfKgVXavLInnr1jh9inpUnCcYDyGcdSsmiqvt72
SKAdZRdjYWKr5jhH64/GhWyMjVBlTS50GkcQTQuxPBqDDVxyF6Naei8c0WbsDVudczfSY3rFArLl
w1GnNeJowC4p4l6efhSpYCVRbgVSYpljwNHI9WDlQkLGaOStXndhBrR4l93T56F6L+2UEs2AvVvT
N8dt8SIg4M1ZWZ5iMmYEZV5V042ALYJjECeWmrwkwafryr9+leiYcy6CPZ+w7O+VkUdRWUNbhva5
Qi2SFroZ+jqVmnPIfuN4XoAY0y4LmLnXRQDyPxNb9lDCbkcoIyNv9NmGlrqN4fJur/UUiX7BZPZt
UKYO9CDADHfFc71L3F60Zd2KbwU01BU7GWPrS3vAYNkcjNX5pnj5ozzQ4gcwOyiE7TiCh54GicBn
2gVWXuOFwmNpXY+KLmCoSV34HAoaZNKxAwzN7NIBOcF+PhU7lNLzy0bXr+h/11Rk6eBJPuE5nMFL
jG9mT7xJXDDTKbvo5l86i/z73y0i2uo+SlcrPZrmMuxioyhWOIJmes6tUZU4p40nGOMnikoth8QA
TCXtJPPYKy9/c9JENjetF8X/QiIqshuluq+D0Rqys8ktm5RXbeNlhxjvECM7tUan3odyBIMbWNlR
OLkrUPz9Tppx5BU2rff2/9Q+keWB18ykKSsT2td7xp6+JmnmmI4G4LWq8naIMSFpkXR6XUH1zLSw
GlRuqRxnZ9X1MIhqmKIiSwiCftS0cdbNJPgnu//XOb0FDN3AxXFNdaIQkRYJB/NnaX6Vhydtvr+u
bOtu2wKDUQK/1Uq1pyUXNaKns5O4Gm5IWD1aTD5tmxfe3qx7AaYio9paNlRTYryAmQR4v01oOxBv
0f0iWBjXcxzRP1m9Gg/hFkQWlcWbOLOe/V1gMgoRjXqbiDQGn1nBj/ZV2VOiovZAvkXgQcO8FHqz
bMCi6vLe/ms3s0lECcTfhiZpOnOxTMFUNlmL3LtagzwYk2PLabaMnmORfkVRCS5lKKOpYHIsOwKy
i6tgGHQtdmrfGkfTjrW7MOON26A/9aMnpRJ0auhQOFWhp/ijMupjrKS6qsNa9O2GDgkVXod5BLFf
BvJ7TpEXD4vZL1RYzTXosUF206RWmp1J+Nahr1bF+N105DhtK1iiIkIZZUVXQOLLXr0IQ4QkBA+9
Pv6YhU08P4Dh1I6IZOVNbl0/bSsbBYNBJBFgsqa8k1osDrRAk8pKPAhoDXyKgp0YvZi8+riVA61+
wGBVThO0psqA4T/ROgdaK6aeKoysB70awZz1kbNXPJmY9avUXPULEXizkVhNfDLKY5dwaL65QjGO
SyaJgRb7vWBTBj46w5tmxlUXFNIOOBY8Xl3xytvowyKyRRtGORlDpgNPvRVuactctBleDYs4lLaV
W9736331EY1xXMpgnoMmGAWbUozR3ons84wJRK2lb3K3yq0Bk/auK+LKS+UjJHODJbI8NjJG0gEy
fAy/JaDLEu6bY2b7qHaanMC0yGE68MwhT1DmQmvQi1IZEpa1bF/H+KHmRUI5ushSmuldnPW5iu9v
0tr2hc9m9SVMuZRmv97+dO1wfk1Z1JH+ZKyTWZqos6sI1m5P0CThowYFkWScNIy5POup073ROZcY
GoW6onLD0831NdSJoUommMA05iiMdVDUnYhJGXoan6tufCR+HnHs1G/O208Qdn5rqpVJVUwACb4M
7niTOrTKR3uo0NqDqYSpzSvzoUvGXC5Y0gseoxizFJpiSY2wEnjJ1NsmQlTlTTMXPL2nen0NiHF3
zFlJ5dkE0HSW9s2JTuDQvpmfDYsW80s8QrqVxyxVlYtczKU5jI1Kco0OOcktcOtRJjdkqD9nG+FZ
RE8S/N/kddhK99dPN0dF2JmvXZTH+jDLsCDzQSpuicxxf3m7xVwxhpx2alhCKpOMljC9zZ3q5nFr
NRqvKmT1cl6sH3O5kLyY5HwCUmQ+GOX3Lv+alGe9i1ypypy/WzTmXBXIdQeCCqhW3+YYo+3vrn//
um36qQpsk5o8tmCUifD9fvbdGB+jEGRJMS9hzwNhbpLCiDu0oOLc9sYmFA6ddKN3x+tycLaEbUqT
+7RPJAKIIcCs8UOmJ3YfPEjmS21wYnd0c6+cVZa3WDYKSZUjqHGOZ1yMbpA++FzOvpcgMxhG24B8
uS4Zb/EY26DIEAxVxwIohnRH1jUnDo/T9HYdhGcS2NKZqEI7LUgGYL9Da/ToWG5YBHA3CV/ks3jq
XeqlDTwXg2MR2CsrM6aiz1qABlJhGcNr1vMM66+l+x8sHdtvloJmUZ4aqIWEUAJNqQa76r2Xm8s1
x1MLxiZ0qAgt4J7DhG+CL9K59orn4lTd1w++ozhGahudNf8oTzRkx8Pm6T5jIzJdVyRFAXSR/dCk
45zvBBWtSdbc84goVjhAsZ6gXZZESVNFlY3OS+3QJqk8QUo0t8iWdiQnuGp30bP+Rmu3xy2IGCdL
nFzJi+zsZnL+6a7lKOuqwItfwdxfJmmCqUlnwUbRdAKagPyuvPUdOrR+csrUCnYj/qFV07yu81WF
XQAzPlbVlUI6CNQljnfS9CoWnCtyJSTwcX2p5IunWF8XZmv4kEwE6RV6lHc0GREc9Sf5vnyRdrjU
bBk7Ox3gFPS86cE86RgVrgM5KxQZ4KnQWllF7GCeOC4cD4JR1VEKpcRXoT+6kjz0QfU8RSnnRlv3
Ei+bxFJ9hBhJ08cEGLTyjhIWy4ZnYpa1juFmOH2BU8YuRyGpI/jLnbCAZC44IvSaOWnQC2Uj/VDs
BBzJZo0hmZRzT2utwMm+chAlDiL9fKEogTikkWBgr/zPk01nkfuO9M1/oJzMqf3XaFT+BVpcCvkc
z1Tv93AWcTmEnn8j3VIGK3P3/88bfTgDKtWhBdg0CGEySdi/ooyttv1Bos+Ya81RxJWA30cUxobM
ePIp4vQukvya3b+3ctpkJ557V7Xr87DlBbZX3dOFjrC2A/2OTU3XUJSNG0VJHUXqnKxsd2HGe7dw
ThnLiZj0qdIMdAXLIXfTRERPy/m6/q06JQthGFOBib2NLjZAaObak3s7HitXqDieD08MxlhI0dBk
pKb2SE02hWBsszTkndzVa/siCFvbZYYoXJQiYKjW7NEyXV10o7NyF7+06KWmlUrkpXsRwd05WDyN
oL//V6shmygmkg3TZHNRUQLxmhovdrUzPveq4TWCuBfARtQ3/c5vcb01xW0w/ri+deurekFlrpiq
G1Q1lCBxJfo3HZqnrb4SOBjrkSrlAsJsnaibE7j+IVqJyNjkUs9AP+EBvaFjq7mdB6te3gWN7SWT
TD9tFPpOz/JvtXITV4atR53VdDs/OPiG4KE1wUqGkGdDqFm/soHvic2Fpcri3o8nHUsZ76Jt+IbM
DriCRNt8Jn8yjYzaq58r+r7iC6wg7+uKDFhR/6mbrPRu2KR0Ud18Ro89uJgeTIfXI7d+yC+QjNWf
w1BU0oJCCs9adpumGzXjHPHfmOELBmPsB18YIlXFEvae8BaqrobGGBFMgsJ3IXWIgxHrxQMv3sfT
TjZpkEVdn6Ut9MU4Vs+0xCRFxbq+IU665/ctcdEYw5+PUhRULZZR2gT3dMSH6hagyf+HDzflvHg4
p/u9ZH+hJnVl6pOWACzU3BKBD9RHcBC48jC2XxeNwkgjQAhbyt+dexib/a1BHD/zugNvyNZvvLmL
gjCWpJvFkhgZ9ooOUCZPkZshFGLBD6ZZORmTwTnPe47Svzf6LxbQLPJCR20aLp3pTs3wHH5BOPq6
BeYp/XvhxwKja/61G2CXAWUzxqG9KDvVpX0xyO88NVteNmT9eX+xHu+08wtEUw9UXaZSjZ3lf5Zf
kTwAo9p8nz7jaXGmfly+4eU3V+pXPpis98fkArRtm3A2aEAueg57i9hGA+ySkqoderC+bIQz0pyH
ftvuy2fNkw7C3R9FpRdiM9YlLCA2CKbgt+bkOwnix9mUOZvJ0xf6+ULIbEraShAAIXVflPGxwDjP
WuMks6iFuHLPsAk68Lep5UjtlZYothK/FeKPQfsxR5yebJ4ojGegoetZC/N3mJ2QBFYHdZE4GOua
qBIDaQIDOeF3tpXFekVFMneNnL/Hns2HAQcgtDGQjVKp6ecyo4fAhYvAi3mv+loXWDZ11k25mWZT
JthkH22jfY2RA5QojheKWTeOCxzqMizEm/1s7NIE4g22+kaRUMgS7HoMli03SLRXX6+bklXNUJGy
VUUN2XyWCiYQcgxSkBL4WY0f2dqsbsAP7gSZ+lgGAyfEuh6c+BdMJWwlE8nU3DekWLDlADX9xMao
cNBvGE62p55PimqFH7Mdb4uH4aBw1OaqnIBmnruhLBYiSgkQKcy+5/WjnB47IXF6HlHF+m2zEFH+
uH2aWqKEOwOOamnozKL8j43XuygXB/8jav05xmP1tl7AMfapCZsuIz3gmvFzPN3XgXddPbjyMNZJ
1lAFEmBkDh7unUtnbSByd+dDIhGJJd/msiSumpCFQHQfF+pvkHoApyX0MY4s9XV+C7a5V7ZW+DV+
Tu7q1Bp2NABj8F7zq684FWT4oogSBpltnvGRVtKyGmL6DfJXhn8q9ek1mJMdIdNnSQy9Jqmery/t
+tZdIBlNEdDt1pEOkg5RmW67vlU3edJqvBKD1afNQjJGQ/qir6oigd3yVeJKmeEhOruNovBeHCc7
y7oG/N7aJkcfgJg2HBHpZv1y7Vyw2TIh0GakfqIGiGqNAs6DYj61eruPwIlhBCiWvr6e65rzcz3Z
tEoF0jeh6TCgJVHKx17SnX5MD0rpc/oOeDCMgupZEkmqWML19+ebru12nZjc5nW/vS7NaoT6snQm
AyPMRpXqmHNjD4PskYC8Tpp4jEdExMPoccyDz9fhVjpx4Wr9xFPYUILmy9kQ1VRNju0NtctNgpnm
6GC8UTEcG5N236lEBJlrwdZ92QUyc+GRTAjqIMK+5a/CQ7Cl7BC0PUBtQAOHCVCu8Il3F1zfQoW9
C/xIUcp8wMkbxe+Z7GmdOw+cZ+n1w62wxa5aoLZpOAIiEjAz0ASHVs+50FbKTj/uGHOwMRTZ0DOT
SuEVJ/Bq7CIw3uT7Pyk7/QhEl3NhkjW5LGrZAFAWmZtKR4zLfONoH29HGG2XJ6OKWx0Q8m2LdgI8
4DN0qMXPIOSF60OvGtMhvGHpXM1j3NV2rOtI/0fzpr20n9wZ85a0u3wb647oIjJ99we07x/Xknn6
xsY4h4EMZZfOs5dsaTmUegxPxIn/A4HsdfOL5oaPG9cmSChIMs50KI9OOnw3wkPf3Mu8fAln834J
ns2hWJs1Nk8YX4h8LwquMGyuKwjnOLFxsqGZ5LgoAKEq94r5rYg5tyTv+xnvUIs0KRkTfH/ZqNbQ
7fqZY195a8Rc9tlQy2KYYd8ztbSV7mYIMltqOP41TwrGIuiq1vZzh/02KkzMEhTLUDnrxBODfr4w
BUk8SVmMZiNbmo9hvVGavRZ5f7fVjClQFFhMkD4huhwcq/jg83hLrl+sChvfkuapLpIGW+0PwqYB
D9FInC6UUYQ7WyF6tq5Lw7tX359EixWLwljo8xbiiLfzq3g77fubYTMe1Pvx3HV2cJO9z/IJj8kL
B5iq7O99L+Wd2noBTCqw1Qa4XOG4BycaEoUX5qTP/5F+mKMYbNBLMPQ8U6hdC3edgTkdFgbYOr6j
2+VkxYYdnuhbWTvxGut/Ewz41+lT2EDYpGRpEdPnq3BoX/XGJcgUCPfqSXBLV7slkYWampY7KXW9
zPTis7DRsFDpxKjLsbhx8c7liqDiRnPaBmWmRYS0T/ZIm/6a2B45B5BzxNmImFp1mWrUWOcmeyhB
j5SdOWpDDdEVtWGHd4EkU05TggWd9uYt+RFtq43hkNs+fN9Dsp15pV28W5htnFAySUcLKp5eyQ9F
RcFC5oKhw0pUxE/RXkhHNBRfuYQ3PDEZK4MqFFnW6TNzOiepFd+BEdxBbOBG/ZyeqLvBDevwNo7x
NcRQSEshxsYJBwktE48KJlIUm/LgeznwT/GWbHl9Y9zDwTgbcooR9SAvwsE/D260HTaihcbUT7S2
pabRiF285w4R4xkCxuco9byv8gpytp52NvaYcmCDHRFTwf0tmJRQZ246vHQ/x81hI3PzoDYCCntx
t9LYdPoihLdKvQ3RkHr9bHBEk5mHiq/GpDNi4KTBfd/tA/1p6Dl+Dm/LWLIGacjEVBqxfKhKOg72
O5+jnYHjTbdRfOLR5CeX+pBzU7CMDUXnR12jUrlu/E2xHw/hV/NY7CRgNds/mCn6wQNma9kJSKH1
GrOFkfyhk4WTfXtoPDz3MIwldtMNj/TvNwGsnzeEzLgseVnGhUyfSeGNdqxhXUKMJRrPoz1iaqrg
8A766jnXEEVCQ5EBCiBGSeoR/HxiUkD/0+BYT9NjPXTOdT1c9WAWEHQ/Fzf72BnCVNMAuBx9AVmS
ATqCHvNldLTyEp+j8+vLpxmEmERVDYWdIhKTpFKEEmCziBkiIOmipOXBfjw3AjgwUkwR5nUtr4bi
Foh0hRfilb1iDkOPFfR73W6ErZ5/m5LDMN+l2Snpn6+v5fp2XcRjtEOPIXYwQTxNeIirNy3h3Ker
NmMhDHPPIE6k1+B3wdWCjq9JeCaoUB15rJA8EOZuqY2gNFK6R6r6NvbPJgjzeak4HgRzlRAjNepk
gByxf5wMd8hvJd6+r9u+xVoxV0fYJ2i4EiCGEKCfQPW0H7SmqkWw0tJSO/8CEuGN+ukP6BtgkC6w
bAH71CpVK8SA1attvtO92NNPxWClOvy48ovsJo7pyI/X1W71ytJRjqESyQQjGSOqopujNGJ6hV0m
n0t1o5ayVaqnLOLArFqKCwxbyDg0c5YMhO4aae2iftaUU6o3do8JNilH0VcP0gKKsXulacy9RBWk
HR8C44tRcMKuPFEYoxdM6mzGDVZsaCJbkjy/uZ/mVykLbHnmkdbyZGEe6yMhaR1PdNmacyHddMr2
+u7zvp9+vrBw4qjqUYFKYLvLgpc+CbxY873rECuUCNDqxX6whi2dusCfIYOOYa6KOx8UR3urrdjN
bV4Oat2DX2AxRi6Y5GDqTLr3r/Nr84O2jGUb35vehNKWPEqTw7MVq+ZogchYvMg0UEJCg/DN8GUK
vo3mSatqztXH2yXG5HWVJjR6WOFqyBsragZL7jnxmvXLdSEGYwa6XpbmuoUYxtFEO+Z86A/5gdxW
N/QJIn/6s1fPBY+tVQyMwWyQVUCDU2gFJ1obHnpocynf++LpPv1RpH0ByFgFCbwcXTkDUAEJLVq3
BxW0MQ/XVZ2jCxpjGZpILDCbERhZhuRxtBHNwQrypz8BUQwDhB+Yas3y5yO82UuTj3SM7reWpN6l
mMEbc0zcb87RBYRRhzkrhjiN8RIOC0uqMW2svJMP7TYTnZrO5Ym3pY1JY7yWjPV7V/8Jy8Zv8XTK
wjKCbGSyp8kabyAb5nAYoaX8H2nX1Rw3rnR/EatIMOKVaZKkUbQlv7Bs2cucM3/9d6C910PD3MH9
vFW7T65ST4ON7kaHc3qbke/oTvcSPIp4ure/20Usbxu4XrHGWq5zHtuyulNzAKkoj9e/23aXZKUc
Zx2DEjWkaqBc4/Zew6Cnbns/vSd70Uzgdki/qMMFDQvEDrEcxQjp4ykc3KaL7HjYSaJ5x63sWAdC
h6yZyFng43+NHVIGCLCQ5XpqZp5No9l1U7TLhuwWU0RHs2rtgQbP189QJJJz70vL3r0Lto9DgpJy
ekf12B5ry06kz3r8qTFFja0tw1iryDn3rscEYsCW4uVlr8bnpgTrJEYABvAXYtc0vZ3yDgxfX3Jy
KgHYtIArJ4ke0nIS+H922/hK2PpncP5flUoid2ypm0GtM8gyZccAZEQPxi270YGZoICbBTAU/Epy
EsQpPIuGGDCpN3OmPsWmepRbxQ9Ec9ubOcFKlMXduLgKFUOrdRys/lqq51b2Eu0MmEYjfIjjF72P
bYueaStadt38nhcN+c1KqvRjnGcG0oPgKNVHq37tWkF7ZfNbrURwl29UwyYOK4j4/5FRbKUE6wPk
Lp+ea4EUEBwgCGZdGqduIVqUEVgDv0UZBFI2qC0U6aPPKQkdff42Kr2vq5+v3+lNv7hWhbvUqhE0
WHOCKqjz2pqj7JsTK8GI7Xszqq0lcddZRWs3CEZI6lzG0yI78UfbMzwEyEdzt3BEM5sie+MuLmo9
UzANELjIjb0YxzRLnGV+vX6Am7Opa7W4YF0VtZJNGqQEX/QSJwh0dJBKoajroJCGaC27nZf9hRU/
hxXSSGj/yY7O6gfwIOadoodKN+MHyFjvk5+NYn9dQ8Ex8nx9bT0qgxXg7zdlvKvm1E17susSEbOi
4E7xQOahpSXaXEBMmD2V/ZmYggxg+0aZhk4INRXlN/zOZlIRvUz8/dna1aN60HPlB9oNblJWguYM
s+TfIobxU5TOmcQIdMF+zixcXvAo1rUvFYmtk9jJlHOaFM71z7M5KKpfpPHJPKCfMhNhGC9iZ4Dl
GU5yJgcT+zGo7ItZrbet4adu/IAcAHezSivhmKKDdqRP5R0DMJQ89VbZmQ/5PSOk+zMDv4jkUjcL
CBNNgFcY8oDK1qu7GgHqX54hFzeKrk2jqsIZdm7BaPZ8CcyT0u3ikT112z/J79dfjAsfSxhmddRC
Gp5fwA6EuLS25Xt1N3gMUwXhZJcL/Pz27bqcIfusq1JDXfQBsLUgUh7i/Zx3fjalAj8hEsFFkkal
ZVWiJg0+jOcEGaJhiuClBPfK4CKI0ixGJuUwhJE8yxhrGKPbOJvdefocaH/yJF9/Iy54qJ1i9hEg
Kx1gM8zOcKPuh89IK+zweXaTU+oLm3TMxK44DR73ZqRLWgdMOeVcHKif+YFbgXNRwXoKmEDFFCcC
eSabF11ZRBUbS6KzbIzs9HdGqALPuGvdxaHHHEhxomAsclMmn3QWybRIH0b/pBA7wliAcZ+/prNP
AQI17pfCF9xpgcPnE+o8DpQG65L4aOjJH/V9vuvfzMfuWN4sGUhVGSda5WTOIGpkb+egP68a3ylR
xkirMpa6sV2+y4KAaH5ls2i0slCT8yIhSYpqAPavYzwwAkFWI29O07G9QX0c9QHRDp/gepucB1GV
IE1zllqPRWQT61alnuCDiSyScyCzjnoLqECRr71buwkotRGK/rU7AVfIISdxvZJd4Ss3jp9KVq3F
AKs6DjBS71sAyDfksVArBy01l5aOKZWuQEGB/+Kh+AwUKyU6QqBuM5Q3VBOB8hY+hLfTg76z7BA7
wuFZUW0h46noZLmEJGySeCENO9knlEcLEMyFRyylpbZ5y3AwJVe4bLc1ba6z1qdFTKQ7/Mhh30rd
WCHQuTIB0u/SeXJ+mrA3a3bajRk0h14PvLjoj2ndOddPefPaXyTzk0DY1KpDfQpw7acvrXlXkH0U
PBXSp+tSNi/5SgqXk/RdGJUtgX4lWAfycyHfmMpzoh2mfFdFD51wnWTz9q3ksS+88tamEgZZ3UMr
/cnYaU6F5c/mhLsBpBLdMU5i6vHt59pKIudeiELntJ8lFh/AeOCkJ5DZOOHt4Bj27Br76MufRcCV
RM7DLFNMA23EmSItGl6NIxsAoh7pHOtp8bpdtiN/8iRYCeQcTjEs3WL0EAgGOFtpHxZ6krXvQS3K
95gx/OZoVnK4vCVcrNZQVCYnxuVL9+EDllAdubT/HsITYct8TEpdk8flLlqTy2Mc4NOxeR/DCR6C
l+5V8Re335UI8yDI6CW78aZP6hEIFcCXxCqNU4FuXNQRElkt53eKdqyMrIPVRik2Ph4K4+n6LWQW
cUVRfuJHB4bQYLG7Hif6V1IXj1Euu9YciRy3QA9+mGNOtRog9PiAWEbqbnIvwHw40jMv+trfoLZ7
yJxakExv12UuNsMPAJlDH1RDC9UCDKuo+/SW1RLoUVyvFl10fuxnmca8CA1IWs49psMK4NxAKmAy
CxucduARE6WCAg/NT/5YQ9rLQ4TTbEzpNm8rhzbhLTXUXdSI6BE2Nw1XcYif+qmaXKm1DlcBPmXE
VKi6Xw5sS3oBMsDo98RO9uYOQEiYX/kzZBjdZByCQM0yLT5DI4C9H2fg7rs6w89E6filCBzr0B3N
XWCXbvwEMIlWuM2wGexNkxrA4QUoM0+xIfe5MqURvmfnY47yo2R9CwLDT4yq5H/K7Fnm/vstvAjk
IgU6HppFcgicsLLcqmeqhDYht1V8HrvXhr6V5BOx/moLUT61mb9ZmqWiZm6ANJ5zcwnpikhjhS8g
bjsSPSkjJre7e818BE/EWEWCxGLTCazEcc6sroCW2jQQp0tAYCufsuR03Ztt38SLhA+fsAryU9QN
QdpCQguSIUYpEIy2/GTYxO92/YmcEBkFGAXbbmYlknuVdVFLmqJD18GQQkfKFxcTKEl2HJNPlppi
huOYY8GeaIIC2aYHWEnlsqcpb2R1aiB1XKBjb6fRfp7vy+Sr4EA348NKDpc1tVo5SpqBA/0AHv6U
+f1L7jD099Glu5ev1RdNdPtEErm7UMmd1YUVNAvlw6Du8+5YtyIzEdj9Rx93ZSYmMapCWSCjP+pY
gX2ovzJc+8i3vtOX5Ricg/f2A5kwdEUdnO035+pAuYxp7jupGlmxG+P9sNHpsOwHsL+MJR4vqYta
quDObfakMW743zvOb2lYfUjrmLWqpJN129yw2YjgWc/t2CmJHdgEAHb6vQhaQPQRf3MsytDIMw44
aFVbrvzGkJ1WdAeEqnH+JMzCtqjyD+Nkr8HCzZ66k/ZdezIfiM9KIjHWBt6u34jtbsXlPPn9jCoE
J5fZQ7X5aByLmwkhfwFTirqP3Hm0Qd3LYIekYw6q19llVNyKAIFCcLb884xKdUNHgh+QRF8T8zgo
b3L6fF3Jza2MldHwWxk0kScZLCbAfYsc+sT41KOnYV+dpgdlp+Dt/QEMUX4WHa7If/NLGYMxR5Tq
0C28C471rXGvHZa7NsZ7KcPnTLDrp4hm0YW6cg4n0xTkpi1kRjfxVxbs2bLNtKcOTQGJX+Feyqfg
TvRyYrb5W8hfmRH7yisX1PdKpdfgw3OINNrT3Pth8N1sIRjEGtEX0hK7C0WARCLL4XzPlCqUTAP7
qvKtFp+a9CiL+AS3i5QrvbiX2qRUalWxlmEEDUA0me6CG+1j+2S4jV1RIrxZD1pJ4/wMaamipwq+
XV907pwZe7V9KdPXRLqL5Nfrd0J0eJyzmSo9kIgJUZKhOVJ57krg5CzfrwsRBCb+OUb7sCEta+E1
8eyVSmdb86HuUzs0BpdY4FhdBC9rgVb8u8ygS7tkIbQacuL1HcUefuTVcrO7rpdIDJeumIllAcQU
emX1Q1H4CuAnZEMwufDhlK5cKf4ZNhb6LOPjsLJxc8jc5dQ/5kfi1U7kBvsRGDPlIXQIINpYN0B9
K26FsZa5imu/gHMlY5YBxdLCBWtc8z19lOzMBalrbrMiU/xWP4lpGkQHy/595UbqpqyzscTBzrq/
xOcB0FHqH00RoQxpWOj5AtSDs/w67YLesiDDfFpQJscTgXjxrn4H1v94w8of9L7qXNF+3naG+1Mq
P3GdpnJVqyEqrjq97fIvcgT0+EgGYP0fAVPrF/10LoNPGmuSGpaSldV72xS2MT8kra/TE0Eol250
9vZsBUF8Kw+0VEtRLECb6ph140yFhllfdkUIYL2jWdqF2/4IXPn78JfiZPvkgbq9yDg3zvMXgZyl
6K1mBmoGgZOxB1RDVb5Nk2Rr5v/fofwihosxjVnF01xDTIA1jQUJ4ITRFJGQbV009jS3KOi1OIsc
gX0ijQMA/ushxzjIEh0NowvsrMVcbLoIfNdWmgmVfkrjLXGKetAYFZhTIoFnvk/IMwHek+7IEzIh
/SF7rM8g/BM8UbY0xGXDcCLRLRT/ud5i0talEU5Z7sbh8jnNFgAJD9OuG9I9NbOn/7dzttayOPtv
Ce3jPAWGU949Fv2PGa0GUVogUofz/1OoJCoZaer2BTbFQ7u0Uge1eBtjuvZ1ZTYyAihjYZqDyIZi
8REUMwhdZcR65qbhUPhq0hgHqa5TLPArgx2E2uRF8TwJQs+2ej+FatzdMnqaGkFgpm6Ctpt+MNQZ
GPPHTMhEtRFf1spp7HesvH1ilSX2UCzs0WTnynwDrKvotSiSwI53JUEaG6WPwdPkzoNLzxN4lEB5
6SYBgxRDFEMTIXSVt+ufbCvr/0UtLovL52oeQaOTusR0QJXz3pxDz/R6N7DNzB3xiBJz5Gzlqb/I
5FzIlJR6PElG6na+4oNhbtcCLNCzbMOf9xm6fAIVmYFzmcFaHO9DiFrHI5xZ6mY3vQcuJc8qsIrK
GLcY+bUsomLbDC+ra8DHtAoE6VWZQ55+ZnXT6GnUHZBFFv95SVUSZo4FN28jFflFRe6Om3lJ8xIX
25U0UIcWxm6wvIj+EBykKjhI9u8rA53GQab9DCnxJ2unuvo+cVE2faRfFofNXHaj4EaItOLiNJBf
MG0cQp5WvpcW2hdn5Q8Qjn45OM57KEVaqAPzHlJ3HJLnqnkRnJngUuuc2yjSXm2jCDp0bv3pgxsN
awnGMxpoqJJ0P0CI4Qkkir4S50Y0vYyWyoJK1SsYMOzWWT4bLrpmjI4tAj6PqD8vcMA650GoTts6
Yx6kSxMgc7oLke2mfxxDgasSWQPnNUojUPKiwUkqDfa/4jOuNVhuBCVlQQjjxxFLWplVIkPIQj51
5MkwK7uvRjcFAHOYCaa0BArxw4gKiJSjnn2oadjR7FXVnsfk4boxbLxp1+bNbxUpTR+QgLm+tPiL
ho1nTPvEelObb9b4V2Xl++vSBJZg8P4h7SulpFAot161rrQr60krD4BjE3g7kYc1OMfQjKqZJ8wx
qE+dG+7V/WRn3+gLc+kN+M9E+CwfdcXfIohCFPyHJWvCI35m5VIVRYwUqvUmV7IZuFtwj//RRJXB
zYDeJivmGrJN3S4BIaCIIGjzM67kc+496kx5jhrIb6hfoLAKBiwJY2DJ8FJlXjuJ8rhNw1yJ476j
VQVEqUqICzTZGYi263riRHPnXzeXTde4EsN9RTWJmzQoIAYohz2wkeuX639fpAb791W4QhlnsQam
RtLuVeOI/J0YghfXtiWudODc+yKnAyboIYNBWGNwHiujymOGdM2AJZoH+fG6SlvLL3i0XiyRc+4L
mORJA35jyANm8N1ySh3TQQ/Ya17Mg0DWxhSUpRG0f0FjrIDPkJNlzdqILmWTuVJLX+roC8aGDnQZ
91Kbe10VPFR66WUhsWulfRKIZr78twu3Es35+twAop2uM9MAX1W7T0H7rp8YtREbYG0TV3lUdqOr
etIhBI7D5+vSN2PAT+Fozf5qN30jFWWJgUF3RvUhPtL+Rys/DfRH33+6LmjTQFmjW7eAtAGG218F
malKrCgvMrcuwZwquSQFrILIKYuEcOFZS/RkaUIIkcxDKe2V4lQNf2QpBtjzTNNAnYoHLQVWdt5b
sgJyTRVDGBGWptv6OKfEnWpsZ8kyRvU6866rrAddnQRBZ1u/i2zuEHUzCuKkk3PX6nKk90Y6Ooop
A4N/kIWQ/wJZ/DKJEVd5RMMc1QiMJkVO4cepnTudzZrcypFBv9CDqFmx1SNBAeSngvxqCbWmfBnm
LPvIIPvj4ut+v0tcPUQbUbpFI9Hw03PmaAJXs+mdV2K5IFAYndFNBsTK9afYOqupoLS5mSys/j7n
/UHgW4LiHn9faY9deJ+WLyNIpKvYdK5fsq0hml/Oj33UVRhYzEafwNQAQWdrh+qpF70xYE7TGzHD
47Gni7wP7pQ3ei9KxTcdyUpFLjjMZSsnXQVzqRXw2Dyb0yeleSTTpzxXREqKLJO7BUXXLKC5g5J6
BB7TBXhuKJXlu3DYa7b2zob+ZTytwalz/XBFGnLOxWr1WQGifOZG0oii0o+6K8Bxnnqz3qMtVAvy
PpFJclEhNeakMhOc5yx1/rzgJoSpd12hzYLj5bZhT/5XaylNw2jMFjJGR3ZUP/WS5xzzxoFPb+mM
RT/sFhxEOBCbp2iaIPcwPvgAOL0wTVwYqYl0tkxA0GapdiNbn6pSeUgytJ8iTfDG2bSVizjKievC
Tq2LDhHBkAuQNBAwar53iuhjbWFGAmnpv1oR/iStoBzBWYKTxPwmkvTCp4/Gs/bGhnCBFYPWReUE
j8aj+v36F9z0KyuxXEV1Xmp9Br4nfPRMXhottZMuv9FKcig60cz/9YMEreqvtqIYQ90nTENqvStR
ZUsAazOE2fh2jrnSiPPEVjmVI63wvbTd4HbYLAgO04NmK05jZ8fQF05VsZ/9W/K1ksd5ZlmfMjr3
kAeGFJBZYjSnsis4StUpnyRXBK4h+l7skFfumZiNVZvMSbaoh4zHOH2X2sdWlDgzm76mE+eKxybS
+0aBlOzQHepdt//f1oSv32Qic244G6KiKdjRAWnDCZI7q/kG5DHbTMB3Wvn/ztA532sag4QRTcia
MR1Zf5aHkxF5c//XdSmig+OcBWmwbZ+xwJKqx3RJGKB6HX7v5ftmea5VEKlXu+sCtx/bF/Pj5wiH
SJP0IC6RsALISnMyX76NHwo0czHju2NPndgN/ea2PzAUINFLezPErIRz3gMAImWb9LCTugzsmtZ+
guLMdQU3RVhIkhUDC1A6XxGk2pLO1IJ+pXqqh88LUHuvC9h2GCsJnBVSKZyCRINlKGdtx+avAxdf
qnVvWHnkwfzX8jhLTMPIVNMZ8oxbg/HQakiyMLX4Jp+jO2n3Pyzjb3oovE3RaVJlnfKTE0qtLnNn
6ChxZg4jUmK2Yd1EfzFevdgXYVtsuvmVNM7Ny2HXxTprVyyqm+NRU8aAgwJ6zvWvJpLCeXmyTOiK
AMDSNYavI0CG4urcxe/XZWz62pUmnGenAPQfQuQabp3XHioXXjRCHqY2AvOPvNNKFOfWkYy2jVpr
qN2DpqyMTEfutBcixZ4R1IJ53O0LdbEG3rcP9VzTHqKM6lNgfKKiCCX6Mtx10spEj5IKp6apslPM
6FUBoVUfvevf5h9u7UUN7hblVduNFoUBtF5ZO80zg7lNZJtQe3SjU/dCXdE0o8gcON8uz5jvb2Qo
1iWPRVbbEsFjtr4hafcvdePhC2TMPrR5i0/UvM5Od8iAU2x8H5z51QCfeuaIeN62vxjQUkHsA8Zv
vnK1lNZQVQYS6mhOfDWkrqYZpyIVsZv8wye7yOE+WUBGVakMFLyl09/ji5ELuHfVHn1GvAA0o2/X
bUSkF/fBSr3PuzxEWSyeA398tIbspul6wce6LuS38lfRJNSUmFJptluSB8XwlUrQsxeJ4KKsYSBH
6jt8nzHdg4TSLgE4bghaH9vG/d9vo/LJuZ7HRR6xLizqm3aonJVk9CPDtVSBLtve5yKH89tz1WU9
1u1xbRM8c4hc24Ck+X79uzMP81v2SgHHC45cTGXx0AHRRLO0pQX6HV2UOaFUebpZ3gbL4FFT3S1W
L+hMbep0kcdv1xtjbQS0b1LXKjTNm+sBNJNSLiqPbFrBSgoXVy102hp0DjFRQW6C/rYipa2HnX39
6LYf9Csp3PdRi6k2wkyFLl+sB4x7MZ5JNG2mx9GfXUwxHUo/eYgEB7jtGVZS2QmvXjXgqK2CikJq
66l+Dlx9lCXNl9adXQapP7yFov0eoZ7stFcSZa1OMyWHxPQ/69ntZOe72Okhs8PbrduJx+E/6Beu
GKbJhd6BEBOonwQX2VF8yUZ+dJTulFNY22xPpT4wThi8EU7SG8EkpiDub8+RrA6ZD8x1kY1TCgPS
Jz9XT6MJmiWS76SktsNxJ5nP+XBndS+RVdyGrWg4Ybu+sZLOOX9pngLMeXx84gDTEPUu3VnPZY2C
cO1mYIqQT8kLfaYHUb9dKJiLAsUot7WZsGAKgOHZA4TNrpBt9QYvpeQ038++eSzdyvLywVd1R3Cd
BK7hN5zhTFeIxsyMtUIVtwbzIaZDGwKwj8krfXrIMD0kAncU+D8e8i1ts0oG2x4meMbPwMbs097p
5m9ai3KLZLjXNRQpyHmlXDZCCWxl8EqqM0epjeeawCWJJHAeqWjKJR5SSJgWn8inVFTr2O4YXCyT
n29dpiGs2gmZpHlebuovC95/4S49NKfGi/ZkHzwmu+JFBFG/GW9XQjn/E5JIK1pmlUOzT9svhMQ2
0G2GUbQzIjo9zuVoQdx2RoHTq3V0WavuoNbl4boJbAcm8MjpAO1QgG39qyut8kpuA5QO3dIoPiVF
7qqIG1IC9LN/JYefl5zzsQBSK5NThTYahB4tT4tG/OtStg/spzb8Y7kPZZIAYQ3tTHStAsBMilju
BcelcjdmKnpJTzUIGGMnyHt7SO+6SPA6Zs7090CDHiIa0Tr9jYlOMakkkWBCUUjN3TCcbUySHpXs
C9DHc7dc6ttYCgzB59mejaQ/hX6E3FVItcw4zqIAKWT1nv/13zqD/N3C9BZFBbt7EaGvCiVyxq0i
tVviGK3nidr5XQQgvuZbk9uygukt1cEJf86/idrd2zMFKzW5MBpnvbwEC14Vg7/4mpN6NAe0in78
ADZ6u26M27ZyOVIuaFrL1NEMI7vuUj1L882c+kkgaG98FAiv2ArPGQW4ZjVr2MBzhF0UVjgc9uqu
P4gJlATKfFQyV/ZRSQBpxvgb5p3mNyxDuiP8rUnd6ye2fX1/nhi/cgjYoixpGzaNUHiy/EOVRPBx
W1uVwO6/SODur7RIyZIxMzduR+xTst42CCxBYqnu6aN1k97Ir+F3oBsraJViGvgwCl5qomPk4mFa
1n2nDzjGqfOS5VuVHcbp8d8dIjvk1ZfqqdxX0YhDVJOXBXPvNIxEzoL9yitWxxNAWVFXEqmCCMY/
k3vtixra81kBKh4j8jZCexQOGrMPc00k5y10KWoiA6wwyMWag1Vi1wqMO7ENVI9b+YSV+395iJyf
AMR/XgwWxJnDESANthr3f5ZdXkyRcw+UDmPethDB6MkxF44lrghTP4bd3mDKAYiQkshZiM6Qi/WS
plsDfBJzfrOnAj0kcK3n9wXj9mSfiigZBJbOB/wxJf2sThCmheSkFrXT0/4mDzPvurWLwggf8tt4
UcGHBDkMjY+BuoZHIPMtNkNhSfbpU+bIgiqISDN2zKsLpsTVYIQscOWLBLRQvPnMb6laCuxD4Av5
LcN0mc2u/xgLi9gey15J3gUnt3WLdRmUJiZY5DHNxOmRarhTioSTW85/N60BXQOkvT0j8W124RnP
2OsStw5Ol7GEhvEvEHar/B0O+1Qv2NJHVT7P0wutAbo+5IJz23o/rYVwN7db0jSs2PxqqTyXBdLZ
Y1FNgFE6d5IIb1wkirvBfdxb8cCmwefie1kcJyWzw+Fzbfw1C6HNRUfHXd3OSHJCdJSvY/LQNrmj
aftaNKK3ZXGrk+ML19IyDIb5scsxfdZUxbamVmAAm6WitQiuGBqYlqouJtLn6pUNdYI22E7cTHFA
wdgeupfwLELY2j439B8pM3NE/l/vqlFqYUglfKJAuu/NG6076qKWyeaxKQoeUICEJxYPl6nqYaQE
4YCXk154iSkBOm+URGPKm+9cfSWFuzvD3MyEWCgLzGA9xlQXzk070NvlsQYQKNaN7fhJehb1FjbL
L2up3GWK66nsB01h20sMfqJwQ6/4Zr2RxI41tztSYHPiaE1MZ+8bocqb12ulMvftLDk3mkrD6zf4
0hwiR/kWjM4SOP0bq2ZmYIKz7pZboIroQvCNTatZSeZu2ywH0qCDYNjtO19SsXox+nqjCS4D+yN8
RrM6W766lJBZzvAmRp6WfumjY6YBKUUqnEbz22gXKxRc54l73QELTJWvLeV0UfSKsBKmejvJX0Nd
NCMnODieOMAq4zEcAug0yrczgMdNCXM7w/N1Ldh3v3ZwLK6t4m+FgTuahBCSLVhAILuyegEQqNYc
48VXJc27Lm37M+kKZR0JhehM5bU0g6jo3uA1bhakd+SiNGwlVpZjFJLc77IW2HIL0JimOYqcSQf5
0HXxm/mNrlzkc1dwIWqiBDW7BZWT3DA+lNJBzTnogFlP/MwLHrtbUbeCOZPfT/gik7t5dawunblA
5oxR496yFyAgtsGDNIkMcrOSv9aOu2lSM6RRr8Miu9fBjfeZPyTOENoD0JTZmkl0HEM79EX1u+04
dDlUfvWpAZ5HWDAFO3dAZRfzKTvj/n0C9xVamS8iilXBcfLLT9IUJ1VCII0y9Er9dlSeZv1dQYgV
2MpmRrdSi/xqqxS0vJTIEMRQtBaoJZk2BRS29YpGvqO/yYK55n+ISj8Nhd+CaqRAh6V8CBywLIQt
XgaQnqIroO/UI3EZ0pSJCQyRokyRKwbKL0UFiSyBvQxyW6+7+RsFXntGdxAPmUyIyL5ZNFoZqcG5
gKGqiynPYKRsQ6PyMWfs9jcJMKnFuF3bDvRyoFyYx95TXYSsHGvFf6k9QOfTgzSL6EhF9si5lCaP
xkplQlL6tFSuDvZGBUxitbBPJ7JH3o8ERiqPLI7Kux69wcKfbFnCDplhSzttL7mKMGcQeGsemz1v
Z8OKgg+DHD3JrvzkrIFs1QYEPda8gaQKCtlip2Orl96LkC+2o+vPb8d3ktUytYCzANm6hsrzsHhK
O/5RAL+I4PLnpKc1eEMhItO1nRRg6q0TkQOIfCOPxq43IYC/KKyDtXMNxhyL4gQYKwDFx3hRsuHW
FAR0gdHzOOx9YBHAw0Ji0h276b0jO5KKmtQiGezjrcI4iHMWmbY4OZbJ5o+q24L3JfyBuZwPHofm
Tt6L3L7wJDm/YeakHYoJ5t96ij+DfwNFK48cWLPYOFm5LRroFArkvEeSYkKIMgtkAiOnhcjQI/cA
2Jx9FfXMsvKuR5zt6wbsUrznLYZj+uupGkudNyAXg5uvyBMd4kMvx15aaicztY5x2J+CDos71exf
F/sPcecil0sbkDUY8SKHULTMHocG7GIkPgLF/FM1qydqBs9K3dzIMUYzy+ZMJeVRppVjZsGBTtlz
QpPdaAaCq7ntVH/+JL6BoklErUJpQd1h6h0t/FHnskfHB0XEayjS/ePfV5aslVGuKPKMErKv+uaJ
rWKmx+B5qvCRCQh3pZvoh3QQFg+3fflFPy5oRJkM3rry4ylo7dq7FvDUxk1403kMDiG4EzV22X38
PcJfxHGhwzAbKQpjOXXDJrVRWXE0U5RFbLuEiwjOiLJc1bolh0Za914oqh1Vd1UgQo77h/z9pxS+
cSJ3khyEHRQpYkALR07+UDqWW7+O7ghE6tjt95LodrAocOXs+DZKR7VJbQgsRNupfuuML/qjcdO7
0T719U5g9kL9OBeQKU1YmRb0Y1vBoDRyh29A/aTO4CkOujj7WHF0gUzBh+PRG7U8pgUbLXfBv1fn
j3gua7pg2VlgfoT9++qSTY2i9snAvhqwwOq+3s2VyHdunxwBfJCqasSkPOh02JagF2TBnDykX/+m
IpNy+x18PCrqOYjxuz9hIrFAq/VTJBeRrHbM6KRCrcEfXNnDek0BlF28aFFC0j6HvgifdTt1Xgnk
IhJ2gf9Tcai92SEOVhzO+t0MjDxyEo2ub45IrZXjPFQ4djIpIoTb5Ca+Yy2VZq8/sFWeBoD5wnu9
GfpWmnEOSpWGsQDfJKQdjONylh2Ux/zlm3VveizZ1IEAaD5g39KOXRG1+6ZxEh1Ve+xVGCoPz5QZ
SpZF9YIFHz1MbLlRsr0BQ9pfD7KbAW0lhVOwC8lomBKOs57ywOkALnfuDQKyPLPJd1lTaN+vy9u8
1St5nDtWzQlI4CZK3LUSe5ocPfXYG1H0QdCB3WyZY7Div6fHQyRVoB9V5wHIXaUehoAHh18mpuXV
4+y1Y31Hxslr6mlnZpUbxKMAb00oncvgtSTMQ4utJSQHgOPhLfneuww1XIhosPlEXqnJ+WUFm/1x
XrBZXYbWgC2VwJ3vez/aJ0f9XrTV+Q++7HKoLHtY+csWlEAU4GQsvSa7aLAbMFVLnu4ln5KvDFkr
8kTzIwJz0TkPnYVjGVcdJBbtQ1a84oVuz8loX7dJ5jJ+i6SrQ+T8JUD+8BarICSMNWcY7pPloJsP
plHZUyJaLRIpxLnKYY4WOgbojfQl2pijeaSmfMDquOAlJHAeOucls4rGxSJDTKskB320nsYxf7x+
atttg9Wxca6jTMNmlAccW3Cr+NMzQ0aNX6LPBOObN6xjQN/UA/oFqOA7AsnsL1/7YJwTyZoq78GV
hjf4U3S/vHaH4kzvun2wN57iZ+08ug0KYcUtCsdCAovNBPmiNF9TlLqpmKsEoslu8WWP1RS1e93L
7BrjOP1nEe+IQFO+qKhpkjW3FjMXs7YXDG6SdtdZd0l9o4dHTRcx+m1HA6BgAhwFTNYfDmB1wcuZ
mJ0SwZ0QclTI1yymdqf6XTm717/g9i24yOFuXDTNspWMkJObJ4z40gqYD5ImELJ9By5CuKtG877V
Y6bMGB1i9TNIYQV+Q3Ra3CVD635OTYaEVqH6ZIKegSr7rtfsXBPMImy/BslFFe6qFVbU5jo7r+AL
S7FQ2cAErHwfyO50ZOM40qE9pd9ELFeir8RdM60vVKMMYeuW/NYaOoralWPkIsLUbe/7Uzf+6RTH
VpYaA3TThw7Y7IZm62buzQ3YyYphtk1rFEzZC+yCfzjpYWuSjAnEtOon2TDtVhoECcCmCPCGmwox
sEPHt+DGQSKAUsa1lcBtW730VJDebH6Z1d/nwr6kF1XcT6ilFd0rNZ5b6TiI+m+bxr0SwcX6Sl16
q7IgIkzhw+WXesIiQHmXVo3gFm3Xs1aS2GGunI5ZYRLWZPWs6rUp7fSx34Ve6gT7+T1+VlDrF+UU
oo/DOR8D8za1xBY5M8zABN//j7Trao5bZ5a/iFXM4ZVp8ypatvzCcjrMmQTDr78N+TteGqKJWz7P
qtrWAIPBcDDTXeIlaju68QCYwEMaSQ6CELuvm5MzzuI1TtNv2xDrn0GLRWNiT04qoQ80GPEmpfKm
NpnvAp9yME77muPOPHdjwo/aVVI60hWDkoAzlFClkLoTeDb8baPW100zRQM6oOhYYuLNBBEDKVMB
M0a5o5jVQ0ViXnfc6oWq/MJgvwtSSWyNLkdMy86UqRV6KRBHIt58yp3KC+9DByTJT/RTsv4YiN62
fevLeMNmvgoGqTU0dE0h0oWPpDqG0WMy7Lch1lP0hX1MZOjN3DIjemxpB2XrtB+g9Lano0t4F7GL
h+HrXygZm5pigTwbHG4Wuvt/P716VkOZMI/ATd94k3JNEba3TVoNRHSI2JJM0IqZjPNlKqQrdCEB
J4kx2XMDYkTVtLPqUYw498L6LbtAYvyv0GpLG2WYIn4ucy+FjA8VcRW8JsRblvqtyqE8IbvZ8a8C
0g2XpefO62ZqBw0WFuF9N90V5eP2Cq5H2AUA43itaAWRoQJgDt3qQNl/ihMoUAiEBCxwqOZ3Ju/J
eNXVF4iMG8qRpkeNDkThRFuK1C81VjK+qIfwOXkMMboXu381fILurH8dxWJurAGEPZFh0mUU7kik
2ZZ0FwycuLuarCwwmLtqFkWMlVMMQ5/sCgXrTn/UgpOegBJF5b700315952zQKOrvLgZ20If5t4A
Wuvl19wb9/NOO0Ijz8sc3rMmb8OYO6tTGxKaJaCk4SkPRrst76aedzGufzIuDGJuLSGw2lwf3gwK
HvJ9u4v86pQfAzf4Lu0mWk4TbXLRXnkVynXrdMzaSJqlaywvYSRpAZ4foSNgSgfNMsEpdghFbpGc
OvX77bqhMJGqUPHp1I9A+XknR078kO46DLoUXvrEK4TSYPQezIJehITKMho+fveNHgwOQQEuenhi
5KBF4zAY5THQ5DMej91Yh8b2UF9mPXjZjiU8WOZg55OVDWGEHZyax8B6qrOXUdzl09kKoDkW7gJ8
c28D/iF43QxljjWxJFJYJVa1c+lzZ+bjpZoOAUMl0m5+gPuFV3hdd5YbIHPGRyTvCbRzcOrqwu37
pyE/DRXn5WH9UrthMCdbbCP6pgoViAKfjq14mDErFxQPQcsJxKsplXrDYY71oEkQ3aMCGkp1qYbv
Xcb5/fU8dAHAnOjE0IwmnulivU3Pxl5F/PjycxIdzZQS75DxDGLOGInGOJWpN8zj5LQxvoZNa7ft
cTwIJg0IknkCkzVdswBdEU9S+jfZ9G3J2JmJrA8gUPCmnRLcmVPohLpXG1xpwFUPQxkHrcqiocgs
J16Gzj6rSVIqCRMi0JoH8TAatnhfvKT33S7wtGfyzXrm1ce2Ud9RbVgJKcuxAmolXMTQdNX5Pqu/
5AqvjLoahn5Zp7D81STUgl7tQeIFqohdTmnJ3LZHiJh6exxaR+kfp/RvvrkXkEzk0/QiqKMWkHL6
0Zgek+hi8BiT1h/SFhhMrNNFfGcNGjCMpwGzO1Tie3gVHug3HXfonreETJibrdCyGhlbVeBLqOjt
cmd4SutYTnjAUwVErYxDdS396KHe87uo1uPGwlI2ADZFISsCLIX+nyvj+3XeUxFuA3xX1Y5XReWu
KxMGx3HQ9ZRm2ONbA+q8V67VCx0/5aspr94eC8OYgKiO5lRrFQwLs8Br0/7QC6qjGSLvY4UGunf3
/wKHCYRhKgclest/0nqGe30neu0ucBMfE3NnYYfPWJ8+MP93A5nw2A2gB9cD+E1doBT9YEbXUuUd
b04YYT8qs0wyurLHfnX5nWB9MOPGSXPTLuKn7VDP2aw3v1kk2KZVF1MYYBHlDB3II7Fj+UWKuPOo
PHOY0NFUFtrLo7e9Ii66akDYQklb+s6FViv0IRU3fLCcN44l17ovPZw+d1bd8sSnA3yb2tzwm7d0
a2EymGPCIAmwtGj2cztQwSIF9+PRbj7SHmJrl3n1mTZli3i4aU/RWX74qTr+d21sNwdm3xosIvZx
EmNRKOnH7NJZl+BexZxLYKv72OfVsNab0Bd4TMTRIkvOagF+i6fSfyS336EzsERfRHioD5mXfLbu
U660Oi/MsW1cZZ6mFV4HqJEoBUIAKT7STwJtl+zFPS/MrUd0XZVpxRlcjMxnfm0ouRwQNXczYThZ
VugLcQrF0WA4hWGwGyLxIhsBJEJ5TXE0pL13qV+4OhNda5JlSaKDLVFFUSFIvjXd12g69/NTBsmM
7QO7Xt/SblhMeC3KUemKGVgjlJagZQn666N8mB3103htdoUTXbiNVvR0bpnHRFp8OkJ3eARkdBg8
2ZP28WV8pI2yuh8dG95j9HpcvxnIhFdD16opo4SrRPii6b0T614YGk4nQc2ncsE56HBWdD0G/gJk
G5qFOpmqIAZgAvPwookLxPCMRzQooWEIxYaHwJs53Bc8SMZR41Ct4xFcR2AYw0B0vdcHyVHJPxzD
aLK0sW9si3Odg6/RoCzDrUfQ/eHN+xhHj4oiak7qZw63PYLjKGyH8zwMrZbQraPcUZTnVbhq3uDP
YM4LXV7ddf1OuW0bk74lWSOmigBeVzLUDsaw8WRbXNvqk9ZpnF4CHhITOMspx8SaAaQuoUItvhZ3
nm7tU/Kds2Ec12e5t8aS8vNPAApfomf06djtpeps6XG477z2oO4rx3Kts/X/SNp4JjJRxcRsuTpl
2LnOulPBxRtqrkokew54g+w8ICaWyHXUEINyeefap1H/Xs+DXXSP6D/hxcnV0uEtThpMGDEtMzQG
DUAglnLpYGXtxJfeH84d1Ee29231e/kGxY44Ytobg7moi7px+9lMz1L2+De/b5maJWqaKCqM//VR
ndUVwR2qWo0dCG5KXrYB/pAT3RDori1yoiEVpSCRgUD8T82n4lk4t55+NPaRnzrWZfQsR7yzO6/4
qOwQEtF9Hbolf5Bg3f1v/wXjhEOZK1OR479IX6w9cWm2UDvCNQG1KAF9jfWA0Qw0jMbcUuK6U96A
GaeUohF6yh01P8x2qSp6I4k9S+ntdJL87aX+Q0J0w2L8sgzGoQ9rYBWYcky9+SOKEuHup3RhCT4W
zk2zXj1ESfd/zsOOu0vgII5MWq9sj/qOFkIitzq1LpomINxc7P6qjL6AY242MSwFa6bZtWRldqV8
GZTWHiFRur2KnA1T6UW08Fej6atUqlE9nEhv56BTKsRnVX6Zhn+2cdZP9m3xmHLEQEcQFBM4QnuI
w32qcz5i31ot3l/RNwDmEsutNpqD8S0nT6/tdfiApWq+xigDmL7ymer7TXvDla/orkW/b7HjjcCu
JyI3fCa0FOKoh5JMDawvonSKE0+Wvv63NaR7udiryWrbJlYAMXZIckRtB310ToDkWcEEDikWSdQm
cDpdOib1aIfWQex//DczmBiB2peU1QowcHwPUiDtlEjdbUPQf3PLGZjQgLbgIdPpt5Kmtnanfkbj
RE8OJFcda+Rx7nGWjG0DCCuwqGo9dqWt/Sx+riqnl75sm7Me6qDnaWmiDDYUVuZo0AiRpebNubsz
5awJDvPjiBdXKntbctxsPdAt0JizmnbD/9DohxH0/I65E+5av/P6Q35nuLzJnfXP6QUec3QlGVPd
wk/rsmdawJNOpSO+qiDkEd3yKcfJ5X2JrW7aApL+fXGUtCEjhNBoIciy3cqlT7Tnrub1QK4/Ui5g
mBMbZGUy9zNgokNyT+9g84hnJzdw28ypzxMu4cjTwX514l0e1MHfHYAFMHOOY7XTm7ADMPG7Qwv2
1QYcPfz+J94yMkfZ0AvJagbApMap0o95edeazxzfp6+P703RDQV6Q3iRZ/u2q16Lk1Hu0dPVmfsi
SI9NggkNtXYjkpwkRfNDofbltr1LBYXzubJu3i9otkOXyFA2MEt0+EgkOip4mrJn2TjN2sRrTPmD
o9yQmCM3wGxBpfRhxScNU1+5N3+1G4jY7Iu98Jn6idP8iH50vArB6q0Myuz/rS07Fj+IsWn1GRTW
A0xdqrPdSzxWKt4SMgetLpp50FNwX8lq5TSl7hht43Tzp20n4aEw5yyqWkUVqAZoZx1q4aBqXlty
nllXpdK0xVoxR6oczMKqVWBE4MlGibzwzaO0Nw+6m+FdPjhrO90H6yVoZgx327o/BMjbNjHHDByi
UG7HuAROc37tvqfH9GI+Z6f5KOxKH6wCqWNeeRHyD3fODZS5Q8WhsMaZ8tB37oCRUUo2Z1wbj945
GWZGOSaufmTeVpctHQWliDGDHmha7Zo7FQ0qw4CuIvCI4Olh3++34Tj+8o6CKWprOaZMZp32KEyz
o6WHVp/tbRDO4WKLRnqVF5DboiDK2ZrAPJ5nHIT1PTJEDHVZqOZBJ/P3awz9h1rWdDi/DRoaQDi9
U3K7gaodipjQjgh4VNPrJdMFHuOIg1wPxqTgNA9H84jX0jeR8/TcIDB6Oag7kh2v3YYLybihUk9t
YjYwsT+mV8nVTviQfUy+yk/otERHryLYvPyHGvHuwrkZyX7ndYSIcjbCyAb71h/SOrbjwvDyEFoM
8XlOeCz8q864wGM+9FStkcwKz2BuBDYD81UTvKDh9Ams9yMuMOTfHWXuQSRq4Jsc9cTgIXotfNqM
+BjuRudcPqvnBswkvO/l1Rx8AclcaQnab9s2xMalGOlP5wpPbo8hRE2a0BEjXhK+nrMu0OhhXCR0
9SAHE+mwiPHL7Mf7+AjWd7GC2AjVGg7voh8lZ0l5XsJcbKNiGb1l0aMX7UwcgFEFP4P6OOvHTvQg
PvYfjzo7w1kpWj/LE/AGh4ZjEDUc4x3lWoZmwkn3tkMXvS+3jgATV1DkQDdOCHcJismexue5a/y8
10FUx9s4nvMzEUXsFJQFZARJY34yDVQW0Y+o8Ka8eCBMDKnaok1VKgwtlv/kkI+aplMk/NheslW5
Bzy+/xuL2e/AzIIDahPWzARTsOyVD+REwGxEaUVT9JhRRUL1ROvO8cdt5HVPhJoP/TxE/x7Tvqfk
sWjmeYwpOTL6g9Lta1mwg6y5zJbwkhp3SddzfH/1ZgODx7+IzKZBj7PrgwKXddY8RN2XbHjetmh9
v26/z+xXm44qvirw+yVok0CS2TceUTirtm0DisG/BwyxFfQ51jC6k+nG2cxyJ+87XsrIw2Aiu1yk
1s+ROzppJWa2hm9py2k/DRiuEN3EG/5uvOLXzqBa8LtVaZ/LGKrAygWzJ6ifa21vxH/Vp7fAYAJ7
L4toJKa0n5Q0hjYfRFR8HB4O8obkh/Z3EeJfZwAZ6O8mEdnQk46OSUZmYndQGDPjyiEWb3ZsfdB6
YRZ1ysUNEuuzbgYmHIKK28anea8eaNUweuCm83QT3kfXm0XM10o2aVqtU45R+jRAWdeCw3RPSX6g
tvOBl8evh3KofZkYrJBMnTmrSZ+afUdyTBBNw0MhyIIIntZCcMo2/9BAjYn3ScnBYxN5aRKtklTw
jrHFdGFe3seQfSkw7BMKCeejYf14/TKNzeKtVMtnLcOdn83TeVSmuypWOZW39Uh0g2DOk6XLUANO
AJFOLsqvdp89FP3zdrT7Q+5yA2EOVI5BT02kCee/ByrdJV9pOw89UeVH6bCNt56Y3eCYA1VbSSIN
BTKJDMVdbXKy5GiBstT6Xlc8UgHeDjFnqm1kQkoVzlCVd3rxqEYcD+BtD3OSxH7W84ay4wvW3ST8
UDH0Vwemu71ePBAmGdLaGf1+AoywtP7clsVXNep8sRo5MLy1Yg5q15gBSQrYEk3adRCN+7QdeaGb
h8FcrGnQj0krwxTaVqD5NPKor3Ski2Yn3SX7wNVLXq3egcXOQPXKFME4/HtULUih9hifRl4e9o/J
PF51C1JMRg0yDQgaaPlh1ks/EzB3X7UP2/tGjXkXZm/QCl2MRUAPelJkUlzi7AblPfqGHUMir9ZQ
gc8rc4o0P5hdtS/iwN+GXb9IFrisyWWQpcQEv3NEzAMYoP0hHi6NNuxawXLARLbXovCDoBMfIm8v
HGz621s2MxtcjuGYygLmzmgPvWDPn9Jr/8/PCvD8YKD/znoIviV4+uX1G6+G/ZvR7EezmBRRLg54
BanTDu9TkTMk6aVua6dS2922kavncQHFZFXZpAu1huZDt5o/GsqepMdQ/LYNsR6SFxhM3C/VClcm
gTnTEddYdbD8xDcei8Y2UXcoMebGG9zjGcXcAVkE5qNcoG97+WdZS6GI7eRccS3eJjEnwkiLuIvp
VFEptE7WoHIeuZOiO3UqudsLuHrHLNaPmrs4e2VZgN5CAtJYPlTKj0kb7MpsHVV/NBXOy+96bWOB
Ra1eYKF1v7bUGFjt0bgbQF5jfSVfAxfFQz909NPb+zy3U2W9Yr9AZW6FgaSZCbJC2j0Y7OiTFa2p
yIOd+LGj3kUxmjsmKpIh3aW8ghEXm4kwWRm09URX17gT9lSKARwO9/J9sQ8vGB7cUTUG89EMbd6r
0nq9cWE0E17ScqybhM6zQDr7rKINTj7QL9vEpuzq3Lbe1dvqhsZ+UeukKcO8xRIPTnHoX/pdDKWO
9huoKR2ywyfOlVf24NwYbNcrGaGEk4wArMYCAUx2zFF3lHRfJn4hncdiN3Q8hQOejUygkdo+TbMG
kHkCcvy+OSmCuP+bs6hYkogBHnSvMJuW6U0b5XlVuDlBD2g/uErefh5qvFR0kyvOKe/Vcz2U/YuH
QZPfz2OaGZGkTyBAry3le22GkOhKVa/uA9neNmx97W5AzMHP9BoaF7TLSRMnOwuuERE5CH+4B24Q
zCmXw36QCu3NBfWd6hT4qnEE5Etv5MCpLRx4yfl6iL4BMkcbdKOd0QUA7PMXw3hKzHuzvMY552GT
t3KMS4jpJGoBbVaZJcgeRpkHiTp3e3M4XvCWJS2icjaTQJXpyunaydQ+VsqrXBy2IThrxY5cZKUa
DXUBiHz2Ev2oFC+96Jrd920UniHMCdUSVRdEHSiK9q2WKhA1x07F7cNaf+dAa8fPUwqxG+bUDH07
DbS5h3zDV0z8CP0KO3BTJ8rsxHQoFWfg8Qa3OG7w9j8t9mjAgxsmgt8WsNuNpulHiuJvr94froyb
XUwm0MflMAw0sRGbsxB5XQFeETWzC9WwS+ugCg+zfBHaq1Ded7wJwvV308WaMgFiaNNUl1IECHln
nOVdB1pv9GDQHsgc/LB28tg5+R2vh/XN7d7n4DeLmZiBDtxGs+j8u4Z34reYsVcutE4vuDxdAp5v
MtFCHaUGY/CAMtCboKeCnYmQmCSTt72J9GfeW2SAONJUNR1Fj99900I8wgPViPr5XLhVmqMtTPXI
oPvaJLoxAUPbaL5sQ65bdoNkjoNhmmpJTBQpVOmiqveB6nU8Pat1779B0L8vvH+2FIgtBoCYyh81
ueT5h20TVrMJS4QouSlZmsIKcgWiZqIRWEjcph8vlajfZZrigd4Ehdlh1zXDkbTJAdNclbONu2rX
ApdxCmsi6LmoIYjeCGa80+Tug0V6HqM2xzj2OSpVIvCGD3h0qKfashOp22OE0CGzGNmpYdnR0DjB
KUstzsW1+l1xs41NCYladH0ZwDa5ij6jhOoQIT9EWfK1Fomn6yKnvrTq+As4JpVJMAcFsvAG9aU2
8keog4kF5D+IeiWVfGwM01VKwqnRcHaPbXca5Y7UJrRVXTP9qE73JNpve8d6UFzYRE/ewu0nXe+M
IgNA9U2zZ58y06ANzhsKR7tAyn4vnjKHS73As4qJxJpVZUWg0rpEIbslcs+imTiusV53WRjGxN0e
jZNzIwIDKtjRqyg8ThiJqLPPIgFfq2C37WOq7TiLSf/vd5FxgcmcNRU6LUUUA7Nz0yttkqHLWTu5
E32l04flq3CALqO/jco7BEz2Vus6sQZKLpRKD1oM4VMvjo5zjtlLYeTEkvUE+GYg2wIXmlk3Dga8
pT9WoGjNP+T4nkYjulPZCkbJs9JveTTrnDVliSqH3qjIkOFSq/OnKnqtg2OhQW36r4gQF5Yxl1pH
CjltNHzLyg9UrB1FkQtt6afs1qY9vsguZWLmjVqtXmsLUOZaKyCWUUy4rKFcsc/Ja4C0wHrd9o71
jGuBwdxred9URBCAceNzIycNjVulP514g6Kcg81K3RTouQd9KsD06ioXj4L+kWMNJwSzE6FBJgtS
TgHUnX7UL8RVfAVdd8ErwbBHNNnmHW11gqZbeMcrQPBsYwKKMqpyX4mATosfgux1Ha+Qw/MGJnrk
7diGQwKALvpQate5/9BNvDdo6sYbEYoVuNGUVgCVPA5w6wU7CD77U4HvV9PW/WkvoluME5s4h/fd
81+XdFFDnS82HL05atO3LL4YBu+1lrNy7NNf1856NVEWpijcCeSfmTzK+WHb83gQTHwYhjloMlpW
7GridCVGMNFnWRsGJ8Jy/Jud9Jx6qMyoFmDK9FgqvhCVbiZ+Fer7vJPtTuQ9z/ICOisioIc6glCJ
ywPdiJjaP0h7stfP47F3aUcCGmM41zJvGenfF+mGKCmzVinAm9C22r/W0HXqve2d4t387LSnGMYd
ATk7jRHmsQBH+uDTAo28533brRmDgpaI6KpKkGZiwrfeCir6MPsC3UoaeviVp74KTnk4v2wbtOYT
Cxh2KKs1qlxSJSqarvZfmmHYzxiecuqoxqeEdlUrjNVJwtM25upn6xKU2SgCpfu6U8B8oz90B+Mr
vQlp91z/FHMru5xlZD8eVNIRodQANdYPeLo35bPEi3s8CCZ2m0EeBaMOiFi65BYEAuHr6v32kq3d
D8sVY8K3FTcQb62B0ebXRLqIGefo8H6fyfMSuMDcgJrIVUC5lH/hpkCcNWI/ppqMFIQE+H2i7wWc
/L61y4TXvrPaF7dYJbaorndFlWkmUDo/eS7/MY/ZeYSUCJ2CaU5Z5Cg7YYcWW8lDP9Sp5KQPnCXU
mCAe1DOKhNSpqzR0pkqzTcybbXsBbxWZmCCVZqPkEUGBK5m9KhLcAZPLvcljxuCuIzV1EUjjOs3E
DNMaLgHfwEuww8SrHTyjuUY/0F6RZN8eQDaLvrL/j3oJz0j69wV4oRtzG08AN8bGFs1zH38O9b+4
cJeOQlOLBcYgjJNGZmC0TWq3ljcaz6bFyfrfdHjYdEgXVQ2TRBKExVkWFWOW1E7KR3zx7rODCJ0L
9Hm9Zk8KsYcPtKs2OMRQPkoe5y/jBf3sH/o7+VR84I47rKVJy3+DCU8KbpJKFAealU3/zK51qn/E
l9aXjqobXSlXhvgVem9/Q5axRGUCFiryEjoiYHwiXfvofsKgUceJiauvsUsMJmhVSVXKYw7L1N3g
VSAFgnrVqwQOEHx/uOETGuq80OV9Ea+7569dZRks47ySNHkEaDVdK3JSwsaWBU7TK92SDc95G0Be
uKcZDymJZpxzJSDuUJ6JdrIgXGVIF4RpezumrGZpi1WUmbgVjUQKugQGTQ9a5uhIaiI/3OmSnZ9H
9B9MJ25TIg1TW+YxYUzt07ZSO5g3fprf6AKCVxNv6L07QxQgvVMfty3k7RgTzeZCVGqiw8CselaH
B6V7TP6GA3y5hkzMMitDK3RUEtwo9+vkmuec/iLuJjEBS27KrJ1CHCcMWZ4hTb+PXN0V76g+j7wP
HnnFfk7MkJmYESRg3+xiumQ6iD4JylzPJnhZ6w//bWeYICHEUZ6irInQNPd20TR2LqeOKHFQ1i/m
24llwoTRiUaeUGNq3a+UQ084cYizWCwzZl81eV+Y+P1gvsTRocxAV02+mkXnbK/Wqh24SfA2ouiK
JTJ2TEIC7bx5wmNP7pvW40B4BA2rB+UGwL6jFlXVi3MEgCI6VdKXuN734eu2DeuOvMBgytwz6PFE
XYAj0zEyOqBMTuHlGx0iy/3kwpuc4SzZW/1qEUgbPbDqoQZaGYX2iJ54Ls/7KoIsGaKumaoI2Yzf
MwmxnkdlaBvKxTAfhHl4MvKW4188CPr3hRGyKHVSqgCinWLXVNKT0dRP29uyeuHImoRncs2wRNa1
OhnE51meYPy9maSDQIL5qZ8q8hS3jfU0EdD+t2WHEs426urBuaG+PR8sDDOg2Can1py7Ypp/qhrJ
McvcsuUo8kir8lq3qGO9u3QWYEysSbtA6+Jcx0YZgd3X0lE3ob9nSN4YDbsh0MF7AvaBQbTLQbCn
LOe8tayWSvUbvsI4vpB0YNRrEesGVLdzD0URpztm19ChUt28KaR1l/m1nwpzp+cE01tGCLBeQYZy
UXmNcLzfZ7w+gsZ5n9MPrVLaD2CQ72TCCXarsWixXIzT14E4FiFFaOeLmad2QtNmq/+PKPS/WHig
hqnjIRyAgiDuFCAuiERbzjiuxzOFubvHdphlInTI5uTIjszeDtLPQsBJcjhniR3P1UoNnZUpdlwu
7qN4p8utWxVPZOT15fF2njlGeRaqVkBxusk8TIlwCCTe1A/PFOaeK0mnxmmA9TLa2hbmJyU4dzFk
2TvOvqzfRTcfYxuJSzSmqaqI3Q8+G980n3JXqHeBDy3JMyYd97weEc7SqUwEgBINJODoodSlB0P+
khs8e+ip3ghxbC0PbZpigUwKe/N2t6YeuEldcvzZD6JzHI7j1ezFJ0tDr4ArA99B5odcru1B90xe
XZy3YkwQSNu4SlN6cqzyU9s+DC3nO4tnA3P8TVxpBghdYUPxbGBsHim2LVcft285zt3KViAnTcSr
VQeQmTzp0ZMo/uijL3lvG/HXbSDeajFJe9KETW1mNGnHuPz4MPA6FHirxRz9Qh3FaYxgSKZEtiR+
LdPPSchJRHgYzNm3YsXKqzdO9PJOlVBHM1PbBJ/o9kqtNiYsLmO2HBnqoTpG9KRQzpoOTN6qF90V
pxGzBOBHnfaBMxyF523QddNMzYDwkGQoBrM94BvsuipVEneuhdhJLLN0JpFIDpFKxd2GWveEX1Am
c+MkGMILc2qe0oTqsTTEDyGJut02yHqYvoEw7tB1kxVYwpS7ZNS9NE89wQw/RjlEWFTefD/d9feB
7ReUxZzT2EpiZaRtxVZp+SMk3Rq5fYrE0O808xRnpRuMwi61Bo6bbFuI7P737GDuZDPKJhVZThOc
a6kE9PylSho/aCtO/X39SUT+10S8+PyOFatFXjQFkvysd8J97nUfQSnQuu0ZOuVfuazS2w6isu2s
ZtyVRpYDbToO3vxMeeyb0/ygHPPnEJLUwRUcCtve8of892YgvbwWqRbta027pAXHYG+ru2BH9YWt
L51m54fCq3Y6r9t9+7ipb5f/As+qerRNtjUSovJeSh5qc28a/rZNvFWkf19AhInVgXeSfvu1l2b6
bPByutXhC33hFIzfy40hG5EGGwbMBUlnad8E4EOFMrpreHQ0IUfVODpOksfrqP5DanTbLcb1e+jw
Bj39rK3/qc50qKs7yc95CYIB3U/xoc4jFuDtFhMcrbQv80YAnjp9llLJnvpjOH3f3i6uCzIRa5Yy
q9PeQHZgOvbQbLGbr60r7CjrDy9m8ZyDuckkXSGhKmPvRGkXkAdF43xQcn6frUMbcYi6lorf70p8
t1S1n6rZw39bMLYOjUuDPt+/+d/g9dd6l+8ssFxKoIaOPN4AL8cF2Dp0OKO3TSzhAu2Q2TF5jc3I
JjwmVx6IwhzZaRgCMwPIEDwVIMu1npKBs2o8CCYqVEOkJxUt1xgpkomIHIdCc1ouJy3ncnpjB14E
n2Awh67usTfo4LwTdPVjlKaeNZugXrc+bvsBD4oJBkU8qakBZVi3CkVHL76mwUFKLaf6m8HORbhj
q87zZA19mWLltLl2Wk0+hGmMYidxBW4HJ+/0MKEg0cbaVAdAzc2+SQabL5/BQ2DOv5mZ6E+qgSD0
lq2Q3pbCw/a2cByNrTtXeaxILXW0uGhcA6/puT7vp5FHtU+X4s/Jl8oWrma9j+ucXkKVeSgjyw6i
Y2S+DmHlBJkvxs/bRnF8ja1cRXMRGnkFoyrVqeSnWvxUWFdl4uSu6y/ct5uV7a7JDTRGKgqMooxz
yvfRLw6yk+/xgANpv1K2JSgKjY7sU0GavyvO/bpb2WHxGlMqZmrBxDp4KXSMbu+3l5DjeSzzeJiC
nkOhgVQIvZm8WLwA93a1bHkEEw8msYva0gBAmtn5tfE71zymR/11us/PiW+6xgU9rWiJCn3lIO55
7MfcvWNyhaLtxVY2sHd0HDb3iie8UQWVbeABcXKxYa4FZY0QVH7RJTkbHP9cbQBbBCnlXeSYjDSF
ohaEJ+J9e0EV1558yWsuXDupHVvLzESQpMULcE+wzNEZIdC2PsoOlFg8AeNEowOagcObtb7KSSw4
YYWtikXV1PbGhOVVpVdVOkAXyu7i7//JRdlSWBUKWlO/3fXyURcOAm/yYPUIKHgZAZsJXjRYTWa5
D4PAUEHurzWj4lSBGtuJVvbuX1hxQ2EpTcOknqKJwBVI9apOV7P2tn9/Pf9fANCtWtzxw1iAdaaB
B8STnb+M6PevCkgeYWa/AyMhmOCdbCfC5QWXK8S36nwLaOaM91U7N3oI25pv5gN1vPSBfnUEhf1R
AaW/5OEWuEC2jvPWtf4dvMBlDjek3aJmNFHyGxxz117jzznUT/JDd82fdI6j0/Pz7nwtoJiT3MpE
nCq6uioo9vMjBKcPGEnhNnJyfJHtis7CScmiASuJrOaiNuNzrGicqhkHgu2EDosihQwuFk0eZlvJ
wVtlcHq7V4PCba3YJugoagNjnGnIJ1/UaWc1X4OJMwDFg2AKBGEaSI1oYp3q4MnIHmTlHzN53j5Q
q8nFwgom+6+VPozGEnUxcxLtvvtWmxGYMPtDonNs4bgW2/lcF3nUGDT5a6RrBbZXsdrLI9pC/FD6
UMkvOnc4iC7Ohi8bTKSAOouWBB0AqTDhW1MNHjPozaR41YVHIMKJDWwPNNhXQKI+YqfMOrKFAMJg
GQRhphQTh1f+wy3PNCYiEEvNuk6Ec9MLt3mizcIptB41R9wbB17c450kJibkUyzVFQ0/+QwK1ukp
4VKw8nyQudWnhhQpGbFTQRP7AYRhYutgCZrd64a97e3rqcrN3VmJm7gJrRp7RVVLyitkltG8KVyE
HaSqOVF7/ehquGxBbYlqIuN9ckRCeUzxkD8JWQxh4Ai0PyW6HnWu2D0tg7738xsS4wwjuAREQobc
tSrpMrb5qU4xIywr4Z02Nf80mNZMA3WfGJkXxxPnw359535hv/V7Lm5j0RCtnvQSWuXD6kEZktMQ
WA4S7Z1W8FrK1+PHDYpZUOTvidm9PYGa8j5PdMeUK69URSeSp7OQIgEgc+CGcrTbdpl197/hMu6P
nZtrq8ATkhgL1zBSnqyZR9PFg2D8HwwQ+SgIeAUd+2OXfipCLn0tB+Hdd7GQojaiAqH4NPo/U5e3
LP2badOOZbTact4J/o+0K2uOG+e1v0hV2pdXrd3t3Y5jZ15UiTPRvu/69ffQ+Sbdw8hC3cxzVzUE
EgBBEDiHMH/+hiws4zoOqFphNL7wp7gGxqdwSDKJOOU3cRt05dfu8HfjpS/iueghpwf3ZIMZ0MQb
DwxY2QIefB3QfLeUYtx5uYQtettKtE9Nme5O+WrX1msi5Yd9o9s+Ts5qsf288Ku46aQpjpkUzR/K
x968W6PaXsIbjexe2H74u1hCzrEqNQMnlwLb0Gwjd4pHRmoqph7rape/T77qpycQMWvUDBkROhT2
+4WKOTAQ4y7GzsXLk978JZWfFd0XWwqlhtovLjr20SylWgsxQg1KS1HwjBFMdBF1sFAOxkWJuJ8H
Kx0gpjWfZ+1uiL7tGwT1/1yIwAap4soa5/tBctNM8udY/m8uy19yAdGn9IOBTDBSZAz/WjdR2B+F
RafyCcrg+JtuUYYh1IHBte7qK3c1CFXf377AW1vE7oxLHCrp7v76bVubaZq6qinybyjNggAfTScZ
pRBtOcWqeALhR2zrcXuPRuWMyDK2be4sjIsRQ9Znir5isxrDtFsxP1hS5IJrjAgS2yfiWQwXJIRJ
1EFKi95UNcBz1E0SrKfhCKaU4/7SbZveWQwXH1pMiq2yCm3C0nBkQI+sfUQkS9vh7iyCiwUA3tGl
kLXxJtN1ND6Muh9p953gzlFCGPkH9YOzKC4eVMliFFILUelRB7CP5kgHOXXB2fw2uRoaDzP10GH+
A+Pngkt13VNGyAUJwwyjCLCirPX2tQPwiAxyVvm5oTJCasO4WKHiuDU1FiukSrPVVr0y8+bzvk1s
z5ko/yzjb/jdvVZWqzhiGRke/vv4Pl5hBRwapZ3dyzYDWpdvKTLxfcU0HtpMwPIVWgahUYziyxKe
tFAgjP2D4HRWjF29Lo4lXcsLs68gA1n7iOYKu3MipBThYXIjZwaIOHoBBJd6XN6PGMCR/7fUWlLn
VSkhNYsfxOlThJHJvqUGdTeFgFNallXZEE2NM7+4m9IO/LI4Cq3iRhWqU5ppD2A0J5aQEPMbZkVj
hpq6oliqdOIJdxLbRFtfHS9Eo9r74+dv956zOr+VGsc4VAQ2EZQei8fMq27MoLmNndQXvM7NPg3+
6jDCXsAxgoS9uTLuqYOMUpT9fmEqETAoi1rDxViXPynVqZdP9USE+O33+QslucjYtyAGrmTIYO0O
qsP6HORjgrt+HxhHivd4MwxfCONi4yxZq9azbsxids1WcwTNE7K/87myW1Q2iAiy6cwXwjhrzPJ4
QBMwrLF31ZPA/GxAa6vzFmb+4LKZJ7lyyVLqZgS+EMqFRn2OrVoz2JbdDD9mzN+DtdrNVDu/Sj9X
YITTHCS736i+UEIqX4u05mGq6hHrmov35XibA+/ViB56sNr8tzXlS5JiL1RVYkE9Gd0c9evktMfS
D++V21WzZy/3iieq7kX4AM+y1DdKIs45VOujwkna7g1gE+5oDlQvGAuAO87O4zS0Ut3XOtNsOJnB
dCvZMc7sCBQBkaMeEprzi9oyZr0Xvt3FYqWmCuRFXxl9b+63d2A+8sorQ7MZIZx4AEhT4lNp6nat
/2ygfNFSCqNxACgZ8wrWXvLefw1AnPqxhb/vW8v21mkGG9IRLZlvLciURa7AWAGrNEpNsAdxGhvc
auPmflobk+or3r6pq2dxnL/naaqpOstKWMbwHqjdyOuvGEXscMSCXv1Rc+mFQM7XAeVlNErF0iDl
e5QpdpM+yySyFvuT3+3yl1Z8YaW3qsocRghpMIMoHLLiCv267iB/luKnEUhs8pAQl4vtuHmWyLXM
K30raeC6Yb00godSxLUUU6Pg261u56XjqypDPKPVjXn1/Dp547EJhsrHMxfrr2uddLaF7ybVm/iB
5Z/14lKgvjF6vWM36PdHZCd9kku86q4O3pEBHUlESmoROfeWxa6ZLFbFSaSDNHxewGuy71yUufMd
B0JnZS1mjlDeOJqB8CrZqSuiq7q2E4fBvNWBLHkqNa24fYCf15DLFtTcKo2EFTuaIlAEd5R7ewWi
jTAVTqZRHePMYfdMn8sWJKGUhSLFGtZp6GTxj3G9SZdDGoG2uHgwYuKKuJ0Jabqog1dVVhWeymDV
Ex1oHBKrGoxued8F4H58EoLWWWzrSGFPbW/fhTQueCiVUZaNKrNEQQ8UvwT0mvpFPDLoJlwDnoVj
9rJvMJvR+CyQDyTjkrZaNSoIjyXgUsD9LMxflYRaxM1j7UIKFzyESCyKZsQiptcYYvRAH3TSbvEI
clLfANhjLwfdy/GEva/a9p3qQip3p9LErhStHlLjY30E3n0A+a7p/i3esTkczBcarvsfRXLRJG41
VDUNLKf0NICLQXIlOwGgr5ja6Y/i2NqtXQcTVfTejmEXinJhBS272aAXsBr5YfIYhDDU/K4F0zE9
acTpvel9GmOkloEIq5ucgZatEclmWxWuuQondUiux7L2jQFloKpxAI7vR2ZCLepmEvZLJihs/p0U
rWM1x2WiImM4RofOKdGM+iJ+UQKGmKGLduSOwp+Zzj9qGjz9VAkKw3hKIXJEY5OOnnycCvO3BcH0
XkVeFAGKPkwdi5q3234nvFCVuetF/hcZcrSYOuxHPCWH8ikJiuN0TIAhTNkMM4nfouiFIC5kZ4s5
tKUJQW3i1t19X37d9wTq/7kovSxmFA4DUyQ7SEZpRwpJg0qJ4DK7oW/TcpwhovHK4+pmHhoGPRMv
q7qt+jlo1qg+8g/87GwVnPE3yyQ3kgaJg7M4CzwtOYn37w/7AeVnm0fqeX/4IZQlToeua2GACcCW
5+xTA7gk+fsqP6TRYX+ntmPzL6Xelb4wuRnTUMZQQ9LUfh/n0ZdG2Y5W49VMCuoYIBz5/ay9EFW2
oT5L6MEBKNTkiV4XVE7Z22/v3Z1+CmhuZ1+1Dw7vs25c5LCy1LKQjf9M/lm5MExtwIEzVBp/eaH2
jPLe99P9Ur8+FayaRf+x9bTlxsoaW9Yze4pS21BOffI5tu7ADe8TWlK2wgUNKbYKtRAgFr3HNus4
SbwEOnq9p3mDizscClGps36nIB3I5eWCiLColRpKEJz8WN7v/OhyLWz9SfYBZ/hMXlLZef1bzNJl
C9SgYNwUNc79jHjGNB+waQGfxDprSvBY1Qf25Jp7ZUA9P2wrd5bG1xPx4llkgmAwaRjMOkr2+k27
ZdKGO+sL1QC3mYbplimJALAwDIuLZZgRlBtLhBMOADGalKdSRWWKYk74QKWzFG4BWylshDb7n0qW
jxLUjXjfAbimD4YXqnl1Mzz/UsnkqTYBN90MiwGVmvlQRY9tSN06tq+LFxK4rDJbRt2MJEhIr1tU
1ECHc1wfVqdFRikegOTgEX62GSkv5HH5pNTqU1mM2s8uxfKuCvTrzl1xIXhDG7An262T38QpIXVz
GQ28HeqSJemSyQm1St3UcDkp3DJqBhuEx1dhIVJlrk3PuhDCxUkdtO/GPMKzWrf6qrjRqTwMryK8
uA5SpyMaGCmN2O8XUTIaw2ZKCgibUwCQq+ilpbjCtjP/C324iGhooQUpMPTerY8jDpvskGPIcflu
3AwuI0rqXij+cOY7vwWnC5FcLEyBMZfWKtNqecnkq9C8bRrPSH3MN9tzdJdSowXb1n8hkMuwZH3p
J7WFwP4tuu2PylWMEr0w2z8VFO4pTvbNEHUhjwtRgAkd1yiHvFiV7c68ViLdtoQf+z626WIXQrgI
ZQjAAIkLbJylPYvJW4dWbu04xlQNYTsSnuXw7MnpIC3pVENObdkM4Tw8lof2pcEAYneXkeVVQiuL
C1RFJPWrPkKa+jAINYiRRMb0ZowP+4tHOJbFhQqpaoW8SiAm782bSlzvEpEiNyaMwOIChTVUUqYx
x8ryY57f9GUw59/2tdjOsi/2hosPcobOYAHwCa75YA33onCfIv2tj7MUZNV1BrxLowWwKxFmKXfi
B9vLodQshe1Rer36lt8E6jF5B4VnU9jL4c+SmQstuXihJ2XSKgK07DRYoOJWwdgE4hE+FfSBpbrU
iwmpIBcv1CIKJZFtHYuHEq5L5hf12LlsgKAP0hsqXFA2z4ULCRPZas9yDbX829INp8qeJ+NJ1Iij
673+thN3eZ4zOZIjVe2xjusbu5GtB+1RfRpt4W5126fUzV+U2llACZja8V+mI8R2HrDmQ7yiAOBY
sbXv+9a77yAyn/UoeT3OxoDPmcKXRbqywnuTSuMoEVw0MQy5zsQeK5uElpesi6emohdHpruvyXYt
8peFyjyruLaUimKtkMPKLrmPLtTnETVC4HIAHdCNT+pjSdZdWPz4eDdlvtQjFJpUJOxQmxzldb0G
AKYbXteLvXqlBypelwJq2bZSXTdlSUfbI98TNoD8e1aNrnArQMI0YuK3Tfp3mGH4hJx3pkRxoVPR
NDExQwuqlf19p64H8Fb7chl7lmwQPQqbF0LjrBUXQWOElTEb0HWWNnpkL2t3zIbBjsL2bcqNhzj5
o7ehC3lcLBMHSRQ6Q8Rpqnmt8KpRxaTttp8LAVzsApdwMyYlBMxv1UEPGN1K19gVen+q0unARRk5
5V8CXtEdwge2E+PzSnJRbJXGdR00lJC1p8lLDoyKsvaST+w9iq7JbaeQZ2Fc8hOuoYLOQAgDaRke
0PuryY8PbUCeBGz7f3eyX3J4yJ1GV2uhLyFn9KND/9QEDViUrnM8eikesNccw/Am6rK2HbTOMrmg
1Ze9aU4NZErx12Y27bX6Xo8asV2UEC4BaopIVMtxxZnTJgDOV+9rTTvpqkCWHtnX7q0g58tTIcbo
p2NmgWYt1ens6FQfFp+hp1BUK8zC9kRxvmwUsySrC0RZ8ucku5qrT/PwuRBfxwrapUTMpxaQ/X5x
NQMjd2dmOvysScHo1YLaC1wrlmrZ+25FieHihaZaSZdHbPnKGuMpBXCljklIZMPbs9HnoKFxQaOZ
QEC6RlAGLZc/JLcJspvyqrwCdnrhqJ80jGsCe35FFlBcgTUXHL6ENRLuzPe9WYaZyXLHrBFDjRrY
a8BPcZ2eKHYKSgwXNcwxGarp5ytXexyg5OSXt5i4Dvb3jDhT+HJYI69aJdXYMzM7CcubUN/0ggqM
mJeo1/19UUR84qmg1GjpBWPAxhVS4+nI/tuQwkTf9CpTlCRQXVqyJXKGXo3apPUzQFwzefFlDZSb
Ft7MCj0out7HiNtjJA9E2WP7znkhk9uoTg/VYgF4FjhfFsCjF8anBnDsYlMiGKpvQoLHuxnl0wk1
6mlOjgbGmaZQI1KDTdc7fwT/rgAJadcKSA3iIu7sfg4bW2mi58lUD/ubuJnunAXxoDi1qq5A8sQg
WibJpteVy1Wq5JqDlusQb8zDj31phFo8BEsmpmMPjB/0TaV4lTxq+SEzP+2L2G7hvtCIi1qzlaRR
XKHaPWh2dDtfK1fYRcVOFzsJpIB1V6Sn0NG9+pl6eNp0iAvJXCSr2nIWQvaYpta3ZnLV/1H1+eL/
+SynS9XQADEmQOoa15xFexrGz9lIreB26+yFHM4DJAM8sCl7sbOezJOOd+rYNT+V6McqnBKERIY3
OvWhOIouUn3BNh9RJ6GQP7dLg+dv4BseYmMRVyGDpaiB5k9BfIfj26kCwRGem6N6WL5lPtkfs30U
XQjlsh+56YtJZfkCng2dn0D7M3rWwR1vHrUWuBUTq0rimSZ3xsrJnbonDnYi3vGdVUlYo2VSgtaz
/B18vGP2oDav8Xodpo8jXqf2PYVwRh7RpWtmkLexZyGjOxTLazacCunrvgjCI3jglmwNLQyfQp/E
QGuTMtmm+LIvYbtecrFn3BExJoaOUUKIwJOor7gJjPT9+stw1+oAsJRUikxETH4yTRdkLStLLNuU
nazRT6WvnXqt1QQXCrU5XCyRmqhuZ2b/q/FWm7KTx58GiaK4I72MiyitOYa1ySLW5CS30aEEmM8A
mkXUZf4aPVZRy+6ab/sbRinGBZdwMEDNqkCxqEm8OTIdHAjXhvVnLcFnu/htXg30t0IlQg5L6wDX
+E17zK/AquYxtFLty0h5E2EWv5UokqWXViYvA9dnliNdKSbbsLpDCXaD/SUkvIpHLVaMDD1TAkT1
od33P+ryj2DmL9aOuzf1uVg3FXuP72OQmTV22dwNHfpocgJPhLAFlSl6cY9BbbXRDYzeuZV4BAmI
IR4ThchvKBHs9wsRgPiuk571XJmldlKy1mvq6RhJFFk7JYZLOtoxiox+Ymm3GPqdOV5rzeRHM9WU
vd26cLEzXFhoyx7QyMx72I3W8MGPhCZ3xvWqe//NxrjIMOiK0ZYyM2f5JFUnffL3/59yFy4MFFVf
rlmL/y8lsIxpx3rs7HZ8TjuyvVDcupmbqNsBZgFnJ/+qY+LJL1uKtnSlPLuqpOpYYXTKAluPKgGe
ralsYUkDLaqCWZCDfSU/iK9n2dwqgqI6jBc2ktZ5wp3soZs4QjoRuutjc83ASPNnEC51xIV22xbP
QrmlHTBnUQ4FLrSpcl2mGEiIQBUziET2sB2E/pGi8BX0Xqvj0Figmthnut2DXkWSRgIU5v0+8FtV
5dfeKfxIXzvLsdQKUIXxoxagA7OetKNio1PaYXzOUQQy5+o1t8Hpg/YIUFjdCUHvAGKfWFJKWfnf
UUQSRk1upRkSDX+J3sqRWs39PVP4gjqaSkSlypiizW0iPK7KQ0Wl9dsPdheLyUdbtc/VuMeO/US8
Kd31qj4YAUi/HqgeDBaG9vaNqXsRdYde1+qOjdHK8auUGoE+13ZavqE51En1xiW8jBn0njQu+KrW
NKMjHNKk3BGdGR1HBUaAUJdwRtsE6rWt/MV6DRm7mSh5lG1QW8eFZEFKI2EaID20bquxsvX5XrQo
FdmJu6ciF0iMJhTGQoEBdt7PQT9cydz8anaEABBJPsWETdk7F0K6HnxWqApg/8SjGn2fY+opglg0
vr7RdeWs1ToWTS+veuGqS/5KQNe2bxfbR8yvCMV3TCZ5bGq5CBlRdFP3NwtQHfTutWkLYnMoOVxw
yEdg3GQhFqtcY7tuct9YvzYL4lPxuK/QB3eds0ZcXqZZXRq1OTQqWTuE6kXoow0/jc74A9bNJtKJ
/Iw4vxS+U7ID6GAVspDReZJfeKlvPKJHPn4pcRNmPDzWPSiOeiqV3n7SPEeq98+6CB9CWKzdJECs
ecNgp6ubFfe4n8zYoV2BUTwCPel/lsqFkbYbZmlWIVV/7l39lFwlXp/4SSC+Rd97J/OrlWzvptyA
ix35VA3GzPjDTOE6jr9Y/XU5Hgmj2XwEuVhMLnRkDIQpzWGei2a/D3y67aFv8VT7jtTqEdKIyPEO
RXqxdfKUS2X5z+Q/4+wEo0rpjIv78/nPfAFf8kSkWYRMvoZpLGau9gwforYCM/yhkld+SgBXF4qz
RmtEE0tYZPlrP/V2iCowsXBEhOfBvHuU0zXZeI/wyw8R9Bo5gNvgbGNrI6cJktKWqQBJWJ/MhROl
My2zsbBuwvJSG6Y/olWyJtueKcXY4l5YRCimraGz3Gm9G7zua+dgACVY7oQb0R0DALo5xEIS9s7X
mAHr1xsxyxnNGwbDHx4ZVbbklaeIxPwkIr/MRYzEqEYpYafYWDa2JX1V8r/nqPCW+NO+TpQcPkxo
qgrscshJ1cdFOY0Ae5KR1CvDl305H9TOfx0w/BRdJK5qOkYQpAbJAS2EdzVqnwi+4lPvpYflCjBP
DDsVlVeq1W9bRd1Comvqls7XNPRM0iKZvQnrkdQeewzhO+K0asepCYFrCoDm531Vt23/lzyds/1l
7sdGDGGVZhl66PgA2WEoX1upRTQ+fXBj/yWIH01XcqmqtbJH7DCyh77O/blbnH4R/FlWD3Up+WKE
AedKPoZg9iMyoA8O0rNwLvYDfa8wJgurqtxJuDexnKEKoiC5ke8mN77KfCrx346UZ4Fc4tgXbZWG
rANEhplWp0z9b9vGAzTmbVoUuob/b/tTrx6E8L6gqIQJFUwu2Kd5qKyrhFJOLt2K9V9RNxO7Qpge
3yoO8rx5yGX2bjoL9jS6w5Q55R8B3MKT/udPJmffcmuVvSRBSNzeWPKhjom0glol9vtFVC9UrViy
GKskSPrVoKyVnQk5NYjEMuffbz1nJdhKXgjp8maWWyBkoT+8BJQpnkUO7UEDm0b1VJJNRB+8/pyl
cdF8Nlsxbtl7tvLUuwoK4UJhD8/jleX03luF1x+WwlSgXAZk4Uu4uPsBiVpQLsZrS1+CAwPS88RT
zdYONYOwu20Y+Aub4KJBqQFZrQNPPTotmtvVl1zWtxfdZKfkZrljV8k2iMBVkwfxbP/HwMAPpCrK
2KGkiEg0irdidxqod2zCqfhO8VI0NL3LWCk5e6mBF9NHvvVHjdvn9eMricaqFvrEeivatfVGQ0Rh
YWopdDjCDvjucBAjh0rDusvmHmOlM4BhddGk7jrvyKs7nsU3iKuiJc5KClNYTvIP1Sk8yOlushvp
yrzPnOLIbgd4+3FXB4PfbuZbLp4BwHVOXDDfU8y97+DCiJGVs16zMGXclffSIcHjE+b//CyIPMFj
cEZSID1OfotOmUHynljnVkK9gr2T8ux9BBdmZAMM0mWBj5gcyWf4AYtXo7PcKuzMm78xJFTpJDnZ
23Il27EXN2QL0geluV+hx+JCj2pVaI+u8QXVIt3VxbOw3ETyvVoOtty6mXG9RI9h9HXN/6jL5CyW
izly2slRN0Jsiaa4+Ucr3okDscOUOXMxZ2lrzB5mEJEtil2ZxzSjSklUksO3luNZ2Soq9oqk35ia
HQbgckQHmWqL/vTK+EiWA4VWsx9s4Oj/PpdEy1BDjcXqVc09Vb1NjdoBH/Rh/0SgpHCJiJRWw1iy
ptZ8DOr2qRDv8/DHvggiOzX45vGwaFWQVUMTcJK2cdCUj0Pc2qqguVl21xnf8kx2WoW4r39Qx/rH
7n5DCmj7uZh1liWiwQS0dtWN7rJx/Q5AP5lLX9OYGX/s37+hBIR1HeFlFgupCJkrAj4ZMccO55em
9SqK5/mDktlZNy6YrKDsQ1oE3ca32U0OygFcK51fXLNIWri1k94I6GXc30bKUrjwAcrXIa3fPUAO
Ov05NRxpoOoTLHPfW0QuVjTjaPVlAr0mpzyWr4YtO7pjAR8dL1p4V1+d9JEN86/ejEu94e4ruB9F
gE74b4drdTnJKpYy5+apD2+lgchmiRiCkti/BYCce7J0BQIaTBGLHmLJZHc4hJJACViJXQSlBnXu
ELvG18AxRNqBcxxmuUrXTXIIlceqIZoZiXXjS+CNMrdRErNNA0OcqHb2PH7Z35kP2iV/2fv77xc5
uhhNuJOFENG6s8tWzrpdAx3lRYxHuRKxT5Q+3K1GCrvBxMgHwlX9qaxQGaufCXWoTWFfcKGOJqRL
iEbUnxVvw2doFaFf3GSgSsIjI5BLoyeZ6iiiZLLfL2QKqih3jQmZSvVFNrx1/mtWnvb1ohaOixCN
JsWYJoCIRGwOk1wHwhJRUX3/tma8F5cu1Og0SU4NllOmR8XPBzt+qq9waQIfq9rb0RMVE5hL7gQk
iYsJxWCqea1CnHhar5ugxRiG7rckdQd1WPEVbaFpakNnh/3ksCECQIiCI9zychudBGglogYJKHl8
NdtU+mVa2OHYurrXu2FQ+jrGrB7Z1Gvu5ZVDLSRxPL6nxxf7VolDGhlsIfPwZI65XeKVVlcfQ/l+
7UriDkrYIV/lzodCKWNWv9GSx7q8rSei3LbpSkBgkIEEJgLMgDul2npuREPuS7cyY9VeUiTrelRd
a6b0ed+hCEF88E7CAuPCOvqm86yP0fBbPS/C0DmqSqGxMM/8zczPGvFelerRoEUdSrJLowR9n5+q
yDpIKsoSUUfEckon5nEXhrCI4lDWUlgAmHxOHjHM0t1VFbh4hDWL/9s+8b2nOM/lWmbATZEoulo1
2c1YPRYtRQCxfbU7rx7fgFqGM7jFM3SyhX+ZgeKmgIkCNjTulfr1+qDbktOD9a504kBxMhS2qdmS
TXO/EM9FdlXNwt5iasbdQ9x8SzFDs2+GlAAuricmhqFjhgoEVnFlyexB/rMhqgsdOJfqi7wWVKbD
cmJ3q/kQHa2AnYSl80d57IUoLqRnSywbOUPIwQuObVShmyan0vojNO0LKZyZg6BDK+QCUuJpsuP2
KYwKe6QQErZnIc9S+P7TRchUTdaxbKz/FERPN6E/s0fsDpSLLa458XP0rfFWqmRKGATfhip18diE
7xZ3DB8MVsVwxpMCvCED7JyhXTK8rYnIMt/fuXZiFP94U5VWbXbonMcIcnnfXquOBpSL+mU95L0t
AxWRDX5maFPpjv2NcdRsGXh3bHqgDKizbPv0vFh2LkNc1n88Tg4mT/NzNNuJ98AbQ/9P4Zu3FCb2
e/jdU53tx0XMLDMFNGwrVG886052oiv0qHnxneWgZOShuQ9j+4ULWk/C74lQrXKBxYjLRSpl2HBd
3YRT5IjGCdxOxLWSXEwuujRxPogVwwZKr81A9eYr3e183Q4BrId7uv8fHVPlIo0xRcqyTlBKbR9L
8BgnD4Pi7sfL7UrbhX1wIWZQFRMjVVCp8xbAK6S+PNmq23sMR3aciAWkdomLNBXGXM1qRZOrpFzr
yWiHo08ecYTD81PCdTRFocViZtNXTjqEfkXSDVEiuEKUgDl1XYiYjecIx/eNekdsyubN4bwpGvv9
womERcvnEmmnO6Ir94RjGq170uKOp9WrfLgQVf4m9kXjgkQTrnO2QCiGqICDtrwqdeUMRUbsPmVr
GhcbOrUUJ0GFWsCW82TMLwGf8lgdZVQkBX9/CSmNuHgQyrlchAPTSPPj3LKBH2avy0hoREnh4kEs
CsIAoCTUi+sbQ3Bi8zaj+sIpW+NiwFjm/5vek6UgHu6bkahHb9crLmyNCwDgEtRA/gkdWLF//cQg
1OfTO3tHkOBQ3t8W0gS4CBCl9ahbzLLlBwYz2wQ6nlc0dOz35EWV2Bx+8jeZxTRsRQSCvDtEqmT3
ylWUEJ5K7I7ORYJIAmqiyY4dswFFQpjeK90fvYOe90fnYkE3lbWpsAMV0Bt5LNngzibOTio143s/
MpR4woGJaMEKxziCpav6ZUhRw1xwEvwvSXqiGwyJMMdTkmjAzNJUdvYwtg7GGpDciMfeYxS6uaN9
2jc95ii/JyaKqQOdRcXTKreOplyuRVHj7JlN6xQn5bGPc9NWhOnzNDau2GXf9uVtl1AB+viPQC4E
mZYk1mo74J4gdNdZLjh60Ti6Kdl1El6n899gmPaApO4MwDmJJfGbnlY/MnH1kkH09j9l2xN+fYnJ
xZC174Z0LnAjKtN4uJtrKbNlrdeOmRhVhC1tO8QvUfyTsAKY8wzsnrhfVn/n3e00Efk89f/cLmLG
Il+NSccuarMrrOKtVOiH/dUiDIV/Cl5EQJEVClRAC5bfdP6o3ZTVW6YWrjT+0a3/vFpM24tzPmvG
QosjaBOBfT4RdLtePtVUlzS1ZJwdKnM81VELIWDz65uncPq8v17skNtxLP6tVk8UMZ1m/P86xKxZ
Ix9B6duArE592RdEmLHFmbEmZMLUKBBUhJGTzMfInAO8whDOQi0Xdx72rV6HCehf3TG6XpTrqKIu
h8xE99aLOwKHWVCVSoAa6TWmI0RPOeTXDKw78SzUNFdcDRs0nyin8DCgtyb1UI0hzG5fRdCZ/Nvs
tBZtBnEMC6/7o9FFdqxJRBjY3yqVn1OKJKGbrBo6lvJndF7ZcX07Fa/75kBpwYWCckQhsJ2hRVSG
KGgCdVyjGqk/uPD946AqP4YUzU3Vo2KG0si1jg5Q6arApL9+tzq4raMHhBoy3H4s/XVmqDx++5Cu
/aJaWLd37nrABWu+dKivygN7Dn5nE3mgYJX23VflIUXkyloseWBwaebXrArSsnQqUEsBdYywCWq/
uGQZQBDjmLAsI88xpTEJX8x0ffxvJsFFiLWzui4JsXxN1JxmIOhlURjsi2Du/7H3qvzL61BImpGO
0GJsHlIVGAjxEOQ41CU88EzL3R9O7VyYBBcu0vkfZ13qt7U5mVJip+PjGv+nKK7y9ftSBfBBXcPS
k8xy1OgY6bHbZsfEIudPmV/urCD/BhvWzdCmISSxigMLe4KzPmo/+Yfd+Y8SdEO28PZhqgY/UT2r
UictaK9wWy1aA9Waa69oVOoVZzvcnaVwe6RHY6Lr6Qh0mnQKgW2oqSeML/zdxMZAmN+2E/2SpHFO
NAo9EConlsUOgaE/1DqRXxGa8OBTctsnVczaBq34cQjfBhGPYH+UX51V4A7YKbLQTJxCBTxGeEsf
OlU52/2S2CA9uRHjmjjPP7jgnuVxm6PVkVmlOuSl1z8roMZj9dZ7CzCt0MhPwFRQ0vhbZyomq9K+
I5bkDgAk/MqxvKFxmX1nd7mD03Y/Hn1wefulHn8FzVdJE2d2ibpBr9cDgxhMffN+tteDiSai5jh9
LwMMpe1LJcyQv5Tmo2IqFhu771G8qZ6L9mX//wkz5G+kbbyIesE6ANJCRLjL3L657kkk9u2j77x0
TMuL9DsqilYsc2iRiAC7jr0ykdzIOpYp4VTbjcbWWRBT90IQxlUUTcJTFLo6ex+VY6f086fwqH9i
OLYqiD8kp7X1F1BUXlHHO2mQXMSQMuxUw/BgGJEcG0Cb0VWaA663BPsAVXYjpXEncJLMq7EwGIPR
H9+7XyJPexx8zKL74SNVHyelcaGkb3KzjhkoTA9pi1eiH155HN+ZFYRjQzSHfnChP+8iF0gycFSH
Rg9p8XHwZC/325fyRXcHNz4wUsXQoQc/t85KtFMaQKxFGQmwb/82HLGsQzNK4dzRYrfXAlg/qwC7
twC3H+zLQPP5/7vdpThOQ2Fo68FkjEVy8b1XPHTt2cJInMiby3ghhO/n0MUK0IlMJ80WQKrF+kcA
AX8/OubdT1It6cu+Vpsh8lIiV6UbjVIR4hwSpTvrzfLTu/HFeOy+KMD00X35RfhUB5FbT0SM3Lw8
XIplm3vh9YMlZH20ItEZTuEDI0UTPBTVQvC1sre3qrf/KLW6lMjV8eUhlOWInQVisL4yibFfpe7g
V5/Uw3Cl1ZSGW8fApTwugBbGIvVS+L6Vi4N5FD+OAVIpH7UHtpPyt9yhi4aUTC6WxqsVr4oGmeXb
goimsbmUyNbvK7SVut1xvGlwAhJ+QW4lF0RDRTIT1l+FuTEGux/fhaBLHvzZ653Ezx3yFXXrZEJf
roQ2Qk2XVINzxHGu66JvKzZNBFwb9oyaeYA2xRNDb9c/ik9s1jx7qiRa062T90IyP1CWZWCfa4wS
QS6xF4dN/fQ9+oY8CP55B0WSGzlCSQc7djTw94JLyZyXtkJfYeYAOmfZ0RSv5uwuxdzKoH5T15zY
T2J5+YmzepJUeZoaZNGA6pNyKNMaQNu5y1aqts4C9J5SnEeq6KwtzRGS1vZoNZkjWz/+j7Qva44b
h7X+RaqSqIXkq6RevcRxYjvJiyqZZLTvu379d+i5N63QmuZ3PclDUtVVfRokCIAgcFAMxCOscK3g
vutH/7qtU22fdCLLOjLqugFeqz2M411jfAxUeZdtCOpgkBHhnMnFDQlx0J1RMLB0M73bZXg68iyU
zLuZVfbvkuY3lBzbDlEZ5NlSIeNHDrmJ4hR6b5iKBzCFOHIoO6BWXMNZw43HBEt8NHtBV7tVoClE
2YxVqH6RRdKEsWMBSyLgoJfuC91PR1HjL04yyj48plBwlVCSGuAxVxuLBGBlvSfBkTN/ThVJRBWE
+Hzl3dKcx4M+AYIat1l9No3PbaVIlW4f08uSSVa31PKwqVJAtO3txM62/jlBzEP37zkyFxQpZG3q
lI2NgSOTay/CFuTtqY9VyS/VakmBXFGwJbcYQCrjwTaepu5WR5r8uiDCKby1NRdBJKehcYNm3QQM
MRJY9I6JAuB0ryJu/hdn+BtHns8e8yyfLWFjyDdRjgt3iPKE7kzvhDuMdsoSJhEnXZHrzZh2O9FR
MwI88TxJUHBcexiZCKYmE91v9un6IqrOqfxOmCZIKQc60MRIcQP8mcNNeBDNoNkuuFfel7ad3mUt
JaughfXS6gLtnzHO0032oXupjt2OYPZHd0g/ZQfjg7oOU3GyqGQfoilu7U6cLG62br6cE/ijMejc
ZFKRr71eUa7tnmQnMJ/DoUEFKPaNfRywpotvuO0v5k/n/FbfJ0cxgiw6BzvFPqpElIyHg7IGqxqF
8QBVGkh7b8In46UDw1eKZk4wqCN2wvA9JSGhWLlr4krWxIiztE5noT77AuwC0xGTIpMf3VlcbkoU
uiSJTxSW+F9uVBclkozLHI6zPesQ1bojZ3OPgXI+AG/D0z/knpgX81mxuApzJsenOTNDexSOmXzk
kSt61sJdYHuIwcV4W9NzXip0uyhJkMVpuLK4cnCqJSUZZ2HhotOyJztQ4x9464pmK8Ft69xThZyb
pxOsAJbBdUxvlLugeLigmDga0fprdofR1k7NGJ6WPr7X9cm3eKJ6PVfgvV5kVz7VjsFs64QIvtGn
5OrVw5zGXkkct2Y/HFIqYoTNxyZ6kU6upDcKzPuxJ6AhzxZ8+2eYE0Og6qE16q/qnmDUED+p7qib
AfEKVNLVrq4x87nMEeW34750vHLei4fWKj7w9MaB+1VoqgpPcopUi5yFVRBSdKvMh/h78bMVg0af
wOCNsmOU3fafQr89Vsq5n5tn5CKpnOfIk5Y3eSmQ68cxGVy9eXHKF4V44lL05kSsQKRLU5VarTUU
WM4sdk10ZyX77KU7izmxxZ2qOX3Toq6wpHwGBuwWXWhDoLS4MYPA7XHvxjOvr5PvCqm2l45yw2S2
YXFLUpKRDI6OVBvuZ3tzL56IqtZjt9ORYiRW4GZw+y3uwarq1O3Td0GVVcUcxs6ugcp13H5vnSnY
08pxk554OVOFGeKN/e3G/QaTy1Rbs13yuu/h+C200ms/O+o7cMAmSK3q+rgE5zEH4bqmCBE3vRMx
TAvpRNt8w18XDWgFatMByRPnVMSfJ+XD/zYAI2IcLDhQbUkfBzwKFEHQImGZgqorT8+ETR+va4cK
QlLDOm2c1KwAYQapm8X63WLrihzlpv6ZGK1FqeUwWH9s3soOO4nWWDbFqTLANLFEthuZXy19Udim
TUEuKLKBYDXDVO4FKFFX4b29eyii7vP1tdq0fqatc9S76Q607U9BelMzDYxuTDGOm/gVKW9hfh+C
2PkUcQeURJNbFpaCo3Z77S6QUtzVNHaaswxScc3v6bNuHXmkek/ZjANWYomTvNofwtK8oyMwklNz
SnfLSwT7AN5HMRRQPw6Jn6ryONt7dZFKskhMS0MjFG6rB6lp/zkhqscFlUiSymnUGHsTr1F+ViKe
es30/9I8zsHVZmIIYPPUlv513bgu0ptBxznGWlSTBcTe5i7FAxgYTa4jiN/8xsb93iawdP+5TQG6
pBYURIiO1PjY4uHCFK+ge1XMvWm3VzCSQQjrJup1BpiWfK6zA+42e97lrmmTfVGqnvq374crNLGR
K92zSyvSe7Fs7Q6hNuZfZvUhwGUUPScY1ei8KzuxghO7uIIrFq2bWQ64xX50TGSmoo+ZrThPKk0Q
R3qFEbWDnZspMHjxIR0/wv9c14PtCwp8OeEOt2xDnoDeYsEYq5J/brl4bp3cefSWw4AuE1Ae+nDm
C1R8/99Q5ad4p0KpQVsCNTsZe83NP+Z3uZeA9Ba1VGLoAUk8Vff/Zoh0EVROWFaTif5/M8LtL9E9
tuiH0GI7Zxo9HqkoGlRQktaTOE/yJohRXmwcyv5DhO7/ij6U43t6Q+hKJEnf29is9CoDToOB6HnT
3M7018xDhTHaTiqtYCQ9H7WhDTsLMPYHPFOD2bwqjvSJfZj9cj8eyeOsOlib6wfX7tiY7gdbICm9
UY8kZgNPwbjMjA9Tg55AYpF58bgZDY9gPIgKhYyb5nCFKHktveuauB7D1DcmYz9XQIq1D/Pk+Hmr
n+cEdIQ6I67TK9mtNs/3ClhyXgkNkZUwGBLNWfFMU7Ycu0JrFH5/2zBeUOQWZkJrB9M0M1HkIPpi
hyN/Eg0EDVKCmacivtiMMlZgkrro+WIQsFUi5YGuDvivwrwZ8M91C6JYN1NSEZ12TjcWADHQIdCE
481EJ5XfF8f0jY9cCSLUdGV7854iVheC2C77qKOEQZSFiBIGcCncmApDr9B5U9LApQ9LjaYAi6y/
dP1kJrNXgKopGIhi5VRAksbZTWyn9ZjiAld8KKvFNcPRLeZTFBPv+hZt243V+klxU22aNJ9LiNTu
Jj/42zzmT8ZjHrsif5H6oDGdVRVXCtWTG5nxNKvldSUQ69gjXbcfA8xJDKa9QjKFuZA7l+14yJJF
aJ9omMZLzqF6aDHvq03c6iV7rRkS7GvVubqrXxrVRVElpORd8sxZ+NJhA3vW3g+F47VZdg6yWXGX
ey0rvaL+luRdyDJOAwafIDKwvzsBGiDazzGMPj1k5YGxr7yxvYL/vL6ym7LZhFDTBqGzY0rKiQme
VrsMiBedPERXfeex4qtjNgrNVKFIimm1LJ7sHChJfVfPlavbu1E1wkKBIatiMUFGdJ9BORrjmHQY
WtWRgzVah+sLtqmJlwWTNXFZ4p4ScaWzMODXuEnxsAR+/RvVw5JKGknnxj7AxVE4kET7pk+ndp7c
sP10XZRNw2Rzw7Jtk9qmIz5fmVvHjLM41EFz3MW3HASPRuLXoMAYK8Xub7qOFY5kaaOaW/GYA2dx
Sj8P6x0ZCoXD3V6uiyiSGtfJkqN9DBCxfuyc84SQSVW4KH7lm9PpELDB2JgVhITOn6uVFKRLxgIV
TEs3ugYt4C6QFMv69Gib+XfMWVf4p81Vu+DJ1do91VMtLWc43Lw6TOPox5birUSFIBZ1tf/RUpPY
gL/1A9Av0l47kEBTFBRsu6SVFJKOdeB+YCyHFCbKzVI0jcS/Uq/meKXAsMRDC1IcFaJin2SigMAi
S8RQJgP2A3fYT7fiiTQ/PPAFVHTiQcb28g/BPdsxBfDmaVpJKqmgiSzwP+OcRrt2KfkwVLlb2Lt3
sXXRFY5kS7ugaKZZjM8Z2lM4HJ1OEYUptEJOxupOUxdWgu+3jAOvP+Vc5eZUAFImhPeLvpRC7QYk
tCOv+hTjJr+b9xrSBhXmZ9pflTohPOeVsytzCARBUaVMnCV2V53Gw3QTg7JNBJY2AvLAU9XiKlRB
phBItBkP2WKqxmJWO3tZfLDr+UOnnds021234ZuG76INMo3AxPM5rGJIlrS+o4+umR50/ft1DNUh
tiVDYQ1jpFcj5Gl3eGr0TJQWB8cJ95kEYWV2UD2LqWSSbAYpyoTyQmig8xLH/BhXX0Dcdbwu1DYI
MjCmZaOj3JGcks6DOGYCpBswDipK9vUS+YWmSixu3wQpYYxjzBRjMskUTXKaRBFeFXXb7U4F6qSt
n6LYVhSFpp9aVXWmsDJvNJ1iyp9tIcdN5DSjRmJK6xKHK501F8OvQjflKLl1kn1V8Nt6QCFFmx2u
L+W2fqxAxfFbOZK0CXgQJsiZhVrgDVp2Z09d6M0o6Btov7hlyY7Vkt1qDt+F9eA2ZrtPlsyNxkBV
9rO5q6tfImzP6pcMuUX0RgzaHIyHMvhGF0+L/lJIq1pi6TTYeRG2VNCGTRgq2x/qxxZhpotBIr07
Iz+NznKP+9Wddps9aZ+vY28alpV40slYWiR3qwzQKAO66TDpI0oKLwxzr49V9czbUnJMXzGZbtty
VYMWLOHsIKvgL2C2XiqXm7fp+Nl07kf70SSJf12w7X37jSYXM1DOGmqOQGPsUxkfeYM6W1Nx4jf9
Dr1gSH6H5n3e0lo4Acc58by4LedYEbP9y2m/YEhhe0Sr/5n3Jgqm2HO4c75Sb9ihW/VbuHcery+a
SiDp2FVxjudFIdAEt9b9MN9DaU9XCybwV4eJTgMfUjG8jpaf+yh0E6qq8djW58tySUcJfMhdWYsp
bElzqrSPTRd5If/hGKlCvTapVtaiSAdnDDPMWeHQL3LQMbxbNMcs9+VJtP2Yp+u7sqnKzDQ4rtSW
yeUL4pQaDiFIF/jVrH+de3ZAWdnHLFcVOm3eQ1cw0uab4Lo1Ouakfp2QDpQdIXRsns+Yql16QUWJ
p7d96S0a6BPNKvz832QUxmOlGXCTdYPhIjhKcf9BxwOjUUUPjqmiF1QtpRTqTnkcTo2ASeKnSfO7
FN7MfLouyuYhuqyjHO42NRvTvgTGEOqPcQ2dWJRPPuLUv3HKKwzJ8uhlaEP7RAxwjiyvPxgvmPJ6
aHb8kCDgVRJib56qFZxkhLLcmpY5MND5PVV+mjlHq0s/LKhB4LGhWD3FDsmRLu4ipjUugMKMOu6c
aX6jqYL3zfvcShrJCqE5uneGGYtnWrtcr1xa3Azjz9T4S2sH97ouqBZOSLtSa7BAOP/MCWHlg9NY
7qgFO1LvyqFRREwqmSRz1GUZ6mqF0lVx603IOI+Vlrh5mOC2oN2hedq7Lphqm8TvWQmmM/D8RCHw
jH72ogQBb/V3r+qF2Dayq52SrEJcwH43gr83fu5A1lDswyf+vUVHYHNAa8l1ibaOLZ7pTUoJMW0q
BwxJGDezZsOgOyAHaT/Q6Nf179+MadcA0pnFHrRD6QAgOrFzAIJvzTXvtTv7b5FKT+5A5zurGom3
domhthKTqDEkAmm5P3eJ68GYVLUNk56ND8VkNW48l0eDm6q3nM2dWiNJ+keCkbQBxcCDMBzvAspO
6LA6sdzy0q54riN+sp3mU0xtHGvt0SlyhfvY3rzfgtqSojA7SlIihmnGtN31RrfjSeVf379XsmjZ
5q5ElJ/ZdVTokaHH/uln8WIA1sBdfshecLoSzx3RrSb2kT70R9Ptd/kP4wNR5IM2S0pXv0B+cjfD
aST96w3Tjx/DexF1hB8xtLHD3GGOCvped8nxPaOU1qCS2qZDaOqxGNJnBKdy+qK/q3ljDSA5F6Pj
3CE9cgFZcKBz5tXEY47qxWUzjl6jSNFNNWDyuy3SGuQQ34tR9vND5orcXXNQMwtvmf01mFDXlXVE
B5c9sRp2K+Kza3anhrQns6h8nakyGwrFd6QTPoLJsstFbo0Gd3W2uDp5T23WWhbpZKemEy8pA8KC
gWRV6hbaX9cPlsJIyXkT3KByrRSPBnk5gyzpW9eYbjaoPPGWg2QgY7fQp2MQVMn8uSUE2Qs9xR8U
JBS+EZoPLLVuRjo8YbrWEdQEipznv+jbbzx52mnX6UU/jqgFFZQEZBeewWwEfQu9xgvfRfy9Eu51
/tZK33CFr+0xB9jiHMN63/SP17doW8suwkiLZxsTMZYa328ET2H3xTF2179/WwUu3y/pWJ6CrNBw
UK6b94FvRdkNzyxvZqqpbSoxpKCl1/t5Zo6ozy3QWGVYt3UaPF+XZOsStd4JyRGlM+Y682pEbNne
NUPrttVzsHxJ44/OEnp5HfmBw/bXIZWqJl1qyoUtVWBh9XpSYpDf57K8b/R9EDyiH9Iz+K+434UG
cevotg8Uaq5YUfkJq8/G0DFTiBvlzi4zQLM3vadCihm6I2rVbZ0xSTd6Ha9KyQIIWn1uw/Ni7c1U
IcWm+q0gJL1onTGPSSw8+1S4MbpfxD/V6fo2bS7VCkTSDKfA1KSeQPna5KXOHpdUcYa245MVgKQG
UcSCwKiEh6u8LnZR3w46ktBG96BIGDXucK/vzyH+a3iCT5/772mLZYZlEANUGpzIF1/diqaFBKHI
siN5OKIOy5ucoNlhoomKA357x35DyW6PN6UdDiGseWhjgFfcPvTpcDvZ4zsq1VcSya4p67QsZdMs
xnh9rLQvFFMPtJ/X1WL7WnBZNUfSi8yap1afphSNa8Pr+JXIX1BF6U8e2XeH4mCpKmy2FfGydpKe
pHM567UAtJ38QBf9gc64KiqkEkHbm2D5IpXcxZo7c2EEKD3x02f9lYQEdh0kJNaXYqed9Pe4pxWY
FKIOEdGWpgXYYH+wMdS+VajBa6/WNWmEtCv/Gle5ES4B9KDz2UE/C+LA+Lwknm664W0Psgrh1jEz
3eiUXXkKTZcHOg82ayI2A9oiXx3sU4Y8o6rYdduDrBZQqMxKviGNC7tKAfIPixEyCOhvnjwdvEKa
r2T6ERb72moKkVdoZTSyxhihgO0usUExYhw1r4Z6ZK7oMKgO1XfdT86qnJkKVfIjzG6jGV0/qFor
fi58P9Pnkn8fq0ah+YrTRSVfMsQN0xcbwoW03801udXKRuFJNpt+V2aJSiZjYoyNdQpRtBsQKogW
8b11Sj6lTxxTNzgevbNdCNsx3syKg6YyVvIbDjOqIB8iIC+fDI4B36IzlXts8MhfYp4v2qlV7x9C
livKIqdlgrINUIcDRIL2ZkHtNSE3DBr9z/ZjtRt920t22k8cvWA3nt/V/7daaHk4d55OxpyIcyHK
Hy1vPMQI4/OTucs/qdosti/3lzMos6aYudVpudjUBPX0aBs/s6+g0kvcfj/swBN4BgXWDir13+y0
PLg7BXd1AO7GFN3/zem1F/BHi8kxopQmOyxfr6Nt7yXF25/OCSpOpIInJ+dGEXOA1XV+i+FEedB5
VhN7QeigF6z3nSxRyLd9Gi+IkmcASWlX6akON1Rkbh/8nMJcgfAvtvMCIfkGY2yduRe+QTT50pvy
SfNo6zaZK/gT6hdlTm+zqFN0S3NTdxwbI9f/NJ993yWaIVr+o3pAem25mRPHnUEU7do0/Jzm6But
A2sXaItr9arG/80FXYFLVjQsGPZ2GmHexq9hjCbBd1mYFYBkP7Nm1FJTB0BwhykWoIGjj8kPiuIa
MTLF0FwVKbBwNm/sywpPsqVzkeDBrQDeghFxVHNp6Jm9KvmgApFCriUvLcdKAGIVINOqvs3kFvlm
hee5rhiOLhNPD8sULZEpUA7zTnMxZgDT69GYeFDZqk1X+r9rBiDpVLFhNMoy6BFvEYLptndLixKe
6MhGRQ3mVWUDjnS08jADaV8JgYzw+6R/jVRVVVe3Bd8v5QSR2prrqQP/JcGM+AiJE1TdPAxNerxu
9jYZ8n6fWOAIOVcBD3KPKIwVPJvlzjmYe8EhWnXudBO9RM86CjxQ8vQL92bj53VclXji8xXs0Ja8
7SMsX1R+dPTnkfh16yiUbnuLLAtDSsGnbcqFXFlgFBUXHtKcP+XzfaAiKdo2r+QCIBmcvDATMGKt
QtPhRoSmIt1dHEpFImA7vjEN9FZzhqTDm+kEM+2Txs6xU7p5b4zLsaimX6BBH9yhbt3Oany0nB27
GENas8kLq3IP++xHpPXfsXWr3yFZpbCeMWUpNaEYHGXntDznJSjpeLy/DiPszhvjt4KR7FKR9EtU
aoCZ9s3JPHbHEUPTGiXrz6Yi/oYxZMOE3GvU09GCNOPo1fR72d8Yqf6flsyQjVKVmLzHAANou/6J
B46/VJFb99Pu+opt6vtKFMkk1W3CaSk2pnBAHgKiUpDoXUfYNuMrCMkqDSWvadIBguCGaaeFK1w7
C9xpvE2sT011bw6gNuPKF5LrygBalj/NBYip23YQuO2uOgmm43DHTstNiKHi+RPdgUgXl3ecuchF
kbWKG1Vx8gyZKL8GyY7Dq1d045WUgj+Sh9hbPOH3uT+p+ENVOinZlSlL+wDjYVN/pg8L6oWX6YTp
WYq93NYWZoDVVjwpy+nRFpy2XWmi+KjMzuHwOZk+X9eVzS0Dj6XOuI5HMvlgUW4FeqSZiZ/lzY85
5cc8SM+9jUF2ho9ntT3J6Md8Hk7XUTfD+BWqdAaM1mYscgLcGdKeezTudN/kcXDA9BA7dlut6Z55
XaPQwTZVjaybu7aCls5GD2IKdLkh8ghq7VzXBdhRqsNCVXxym/u2gpGOQpVY2tjG8Jz5dGLd5wjz
ra4voUoO8fnKNZtFkyVxCACa7xe99GJMqJxmBcgmMTb4NX6rh6TjBnairDhWqz1Xp/xIX8pf3cvg
prcUZeoJcgSN23iC/my+eQ+bzRpaCuO7vIz0Dq0sfognw6g9lBQkp809DVXPk9sBwkpIyVXmNIuL
hQohwUQWeSZmgTI/va0xLjt5ig7/bd8kh8mGAiOKG4AVydNAUGDTDF4RKs6X2JY3Xvki0auDWCkH
i6MGpWMAGQfwX+OeHPbc5+Vhnh7/kzSvRR0rIBisAtzNANJQNUYH69RGfGeYRBFlKOzF6w6uYIzF
KUBUARgWfArb25rvlrZ1tewH1b+a/dd3yGQb3EDbuWFgMsWfJwsl+GEKOgAsXnpOw7+H5GNgqri9
Ns2DI0wu6JnhqSXljuoZMg0JTm9hFTt0UtF9NIVKbj9xjXqjBysYSZQ2iruI27XYHkJ+GNPouKFV
4iGvrvl3m/btc1RM6TdWB/nHoW/NDm8uy/KNd3qgCkpUEkt6r9dlQ2lpQ++NZN+x9hRg7N/1jVNA
yN2WkdVNFdcAUSaJy2CjasXwCPEb3ywnhdMBJaKFsQ2SzQ2b3tZGkZnVEXy68YDgTS9KF7NFBrcq
i308z6fY1j7XRaw40JvWfoUs6YtJjZiMrITXSjLzKB5Njx21qVfqtqrAdXMVL1DyWdOqgEx2SbGK
A4Zz3i6xolhj29yuACQPXJKhyTgFgHgqMEA2iQndB8sVTwXxXnUfey1cuLJnr9QnK9ORdxzkwQKt
3YmoMNk7/rivveDBOKbe4GmP4mnT2FnH5Jv5MHwdwUKX7lXvmpv2eCWypDgYb7LEQS7W1EQQbHyJ
cgyyCO9re9ldPwIKPZEJCkOU8dmhA6DK/h5PXzLMP64j7z0YNneYA+JzJr9PpDqfa97jLlZWN5VW
HzX7JQxUSdFtQS4gkuUKB7M1hxQgNowSy0KfLYGr8Vohy/ZDCL3gSGYpqTs9CicE8UIZ9R36Tr/a
1I1erAeU9J6hk360Sxd/AP0NbMp7dgvzJyk4TjhoJMRRXOlmMLW0DyyUPBbjSzCfq+SL1r7HZK0g
xDqvIByMp0B2GS/qyckG8Wh8sA/iOqSSZNNorGCkOLEONJpXBiSpw/aUVPzMjVbRGby9VSsMyQZG
iV3FWgZRxFyq/Kh9GQ84zQ/a8+JNuwyPwsa53mOsyIuqe2L7ZrlClpRxiGjWElCM+dNf7NBUbnsw
H4vIszBnTsxCjSw3Vgalm657hflGMa1pGo3/kdYEzbEFprtDeysI1BbVdPZtm8y4qGuzTNOUCR1J
nOjWbMBuBL9GzzmX5+GYlD7qpO+J//+Bt2kPV3CScLpdzzMZAOdowyGbxDtDFh0dO7hPC9UE9W3V
/C2aXFNC8zQEJYgQrXy2049drNLLTQAOrkbUF1H8lU4xGsnBHZAyYULqZ8uzj4kPOkzLT+4FMVzx
DeOdVAUYQuHeODUwIzELxYgYnCYpZAfuEd63RDAVvQxp5QYwjAW498OfTvoUdYrihU1bvEKTdit1
GjPSY6BN9Ps8ZG4MVez6H9e9yuYh4yjS4gSFJbYhy2QjeLObHCj2p2VP9zWoVKrjcO593e8w/kUV
GAhrIS/hGk4SKmviSrcbwLXD98rBJRZ+kud/j8WdHQaK68uWhqyw5Pe2tGw58IDVLHtmPdTT8/W1
2/x+XCIcy3R0gxPJ+oZgCtdZCQ0sGdnX+ZMNjtTrCFsqALbX3wiS7XU69N/rNTq7QhP12+bJADcb
j2fFOm3rwApG0usQIXdY1RDEdstnQZcbpq5VeBUKzkJv+aX5top/eFMwUG+ajqlThsfQP/1jiKcW
OyO4Mzj8xYy+msPiZqGqlmkbhKL2kNjgNZEn8FYYQd+B6g7JoKD10AD1oTWdc0aK96gBucBIm5Tb
MakrAzDVcGjNlxyN1te1YHt/TJ3jMQX5SLy//7laHYn6cMR8KMwv+meeF0889kpaYO5EHsh418o5
jJocb6igOZHeCWeYwLmJIRKpPdJWnjZ56CZQiLV5fFYgklSL3YUDLwGSYsoz1YLb1q4UjRebGsCI
xTB3z8FYFkmxLTqw2q6RxrXmfJ8b8amnd+gfe1Lsj3i4f2PUUBiBCnX4BpNJ2hwZ5tA4E4oV9HN3
is+gmUf7t7OPzqqpdZvyXIBki1ZGmR6hCxIWjeVulX2ZUuS+Vf0ym7SUfIUi7X5uFZ3REqCM3j+D
JRKfU1cvvNb/Z9ru+KN8RyE51wku1DYIlTiVX4zjPJo6DRUfvtNSd66eNJAF4Cf831XuDxT5Dpz0
YTUz1LE4ebDnY/adhMquGGH1JWX4A0Oo/Sr012jJc1tIMi+9y6IQWYvQI9OvvOh2Cr0TJ+QalFCX
FZTtkJlHrVAHf/INH7cov7pBVeOuEwVdp+toG8f1D7kkbzcX2WJ1JcAw5OAEI3cYFlVwsAlh6jaj
GAAFryotHWlJO1E0rfgLH/y6KR+dkqseijfOKoYWWNA1C3+YLokRTOkc56+8nfbQH5q0uZ2iodrx
WrvLJqK7RQAywzy3Bt90BtOzjOb/7i7WP0COWycjqcesjcAqO0a3VjIcTW4rFGPDTPwBIenF3BPe
WhyXGGf5PMaJZ9g+3voVd/jtzfq9kHLOI84DfZzFQuoaZtuV3WnqqWLQ0daL6h+CSK7VWKYw6hYI
Yn4Ybs0jfwQjrtfc50quZJUwkqPoMHXBnBg2hRqYKIlXxSm39+84PxfFk8nTrSAhUdQBghR+Wn1L
lHdXoblvrMEFQC7SK3LiVDPBYvUYqJhr7iyurvx5qVSPoyogyT9YbcGyQGQE9G4+LphNoaX6bsnj
h7wih+uLthX6rDXgtXdiZeKMdBkCYwJWBxO3wMThbfuhw2wTwQTKv6qeibb1gIIHyDLwDEGlk9OB
33EJKhStGEk2+LmFA9TPxawwAdsLeEERn6+EAs2A1dc9hMqy1ivy9NSUae32Wb3nSaQqYfuXJfyN
Jqe7mFnZZqYnoqGtR65NRPe+dRo8wwvcLnXDT8vD9U1TLCKTFhF5m3jWBK11bH+ZEgjmKO7+2/bt
IpG0fksZD4MmaFRNM3KX7Au1BrdcVMGCYpeYZHzIWNFIjyBGHrzE813hnHu8OqS24pq/FW5BxS/S
SLZnmkti5powpId+N4AXKql39L47Oy76SLwMlz90UCkCoa0X5j9ApZBVQ+awsXIsoXh8FdXozQlM
KC8adenO/lafGs+bb3M/9p3H8sd19RDr9tZO/ZZXDmJZoTP4YEDzAAOK4jOoSw4tP+jNbZL073JS
FyzJVHXNkKGjBXuYcH5YmnBfxen+ujgKZeQiSFsdZvFiRbgGiMi6zSaMa0++L/njf8OQ4tZGS2o0
aAGDoK68SD5UZelFtYrDX3Fuufh8JYk96WyYFiji1DKvCTVERo6iMFRljLhkGxpQqzl6jc1vwIrk
eKC90NEFL+rWRWsbgmXl5VmlbpKxqIxmJF0JxOWTc5h85zndBacp8Jb71tcOztHY5f54U/9QTuXa
jjQvuifZj0AL7MlshP0oiNuAHIciEQUGZmffDh/r8cVuvnPlHm5qo4WyIuQ7iGHLlEOstpYisHCp
nuOgPbBczw9JM9fHlrL4cF0pN+3jCkrayiQu4gBDQjFEJXhwyGHQyp02HWsQxl/HUYkkb6BDIyev
gUPSY1YcE21HNcXdRiWKtFX1qPVhowMiIF/BU+fWc+OW+ZeC/7ouigpHMvVaRfqKi8jJyX8ZyNtg
hA66sqly3JBqySTrbpkY8RAGKPSqqg9xX3g6cyNDVWu11Vwniof/V9fkFP+QkFojCVbN/jBgVLnX
P1KwGYVPSSPY73aVV9TueBo+gldzd30dtx5O/oCW7HpMncFZTEBnCSbAnJfuaIc/w+q57b7NYl5j
/mUYv9k9rgupwnttGsmV0JK5j3RTI2OLLRyM4AHZugf8DMW1Z3v38CBkoO4OZcjS7mFUVKGlAcX8
99hqjshgw0SiseIQZdoXxTpu2ijrN9SruV6Z/KApIyeLOaCiwCvzyTOs6DkEU1ma2LfJGH0003lP
2sZr51iRm9teyAu05G1CXpWRFuA+FIS112jmbZuxp+viiYV6E2mspBMLvZKuHcKg4g4gRge+BdVL
ybkfHivzFLbnOr3VMhXtvmLn5DuxXg32DL5LRL54r5nnweuKXV537wlqVmJJ1qptrYoM4lZcTydK
v7ZToLC422bqsjWymRqLqDbEumV57Q+42Bk5v0OXuFeBsfv6FqlWTNL1YK7HUV8A1YQ3DlLMYehH
SgoRhTzyzTiKUtI5PQIb1jw78Tc9QN/hnWMtimUT635F3YhklBbWoek3hCzGYKKA4inKUy/tbzKt
xixZZY3o9tGl1KGmibF1cn+xQ4qqsgnCizks/1q4dUwr1Hsb0y4Cr4SfEetDjUfXUsO0+rD4eX3X
tnoeYX8v4GLFVydr1vnQjhiZ4Ue3deYGh3wXY8giArnz6IdfOwwvcu7t0VWR5mxrywVW0vyagkoZ
NEqAXe6n9M4MduGsiFBVEJLu9/YctaMOycoOSQa+DzDNNA8+X1+/TYW0LQcxGsPDkVwommZaEFoE
mpIbh4Q8wmS4Bf/C3jOkCA+ggqUezGgGsqp/blM4LAsdUsQBQXqM5ttlORXWy3VRXrX6jdY7mEYJ
imGuGzI/D+1Ne+5ENc18RnTL7pr962VyjycDDPc85afljAnyzY65oVd/4OCJ/qRqTN+08ygbRcaG
EWbJGY54jlHnKJ5JxSAGMVBt3ItqG9Xry+aurWCE6qyUnk1NX6DoEFFV9tSG5d1SfKri0uvQBHt9
TYXre7ukF3mk05Vas9MNQp6haO779v+R9mXLbSPLtl+ECIwF4BUzSVGUZMu2/ILw0I15nvH1d5X6
tAmV0ax95dgd+8URSmYhMysrh7USXy0IJ8fYFaFLBuZtKdETCxZedGvaS6ZJq/nYEJnyw6wNHC32
33obGcx59SvK78mAtjKlhCM2FhymR9Pu3RXfZhjuwZDKSSl2A/BGIHNu4iyo9UCVyocKmKuZJUWe
QFwhQzFf5g0X7gaKjTDGtzCe0c/KAmFg83NDSQjkFrApU86JR/K+UiDi0rDdpoFA9K3Vgf+wnZMV
qyI9ATKMHFv5cE8yrNeEh6IorL6+iOIJ26N2b3qqUGAPdraS5Fsu/T1kdwrYYLsOi28xHcS5RIBP
kB9zHaSqTWo12HUW6sXKEl5Ja9dT9OtvZoJoB6LQSqC17smOP4LU65xeMpvEFvarVYvWHVu7/EuZ
LI0H+r1n1kDSkXSArGNqgSXbEpbMkOsZcxhhEX2JI+Lrhureds69774VQX/CJgqAmmdQ6xygTRWq
cs36BQgj1pzyio88KfTfN1KIBKK1XoAiBlYY06hyssQv+o6Tsex9p60ujMPEK0mLqYYuuvqcYtiS
EvJU0bNc8AYV9wWZBNNaBCAXJpPmpZk4990EJORVAt9gXt+PC1EseQHihSxyPtBtWehZvj26DiS4
wJQBG3pU/q0Lp0I4gAkX9+vMObx9W/tXJ1RT38oxwCm4aPAhZ8h9Yj6VSH/eY2lXAYylhWI7RzWB
Io12iobMEgHk1wuN82dSGEvDiMzUzw2k6F0EQAfFH8B/m0l9cFvM7m0AthwR4ziqrON/b49rjU0p
6xTwE9OpArqlOLd+4Y92dZh9fXCmgFuAox+AvUa3EpkPVCydZqbLq8TJXe9Kx3ipT6oFchtHtIQH
9em2hrsuu1GQ+Vy6EiVzo0PcWGlWmiqObnROjeb/bTHcg2Q+WKuuaUlWyGkWawEzXgJ8uucWig1O
fZ+AeSDg1Ty4Ipk4AbeWclCqI6zWtuIBhjGIHcF0VId24QhqPs57Mn0JmOkgmhYxwc/i1WAEfVAo
o7WTC0cjldEp+wT8Go6D7XrwVQgLUTN38rSQheZZq3mKy/iQgi+CI2P/7FS0ATDXgMV0NgcnI8rA
4LSmw3VA711cxZGqoAYyBgAEXKn2ls86x6P3MgasyRgq0TQVE7KM3ZtpVS7CjMxkxpM9VerBMrX5
oSWhh3L0pzpRft62yL30G6VmGWN2eM4QFmwnbeZGTAlJHKEXAdZSdj/VNP88CKSxmxZZSpn4ElaD
EJY5+d6ux20EMx5nRFUvLHS5qRs0F/v/nizKVt7ydld3xxAkkJ5LhibKRFSZ24vCmpiDgVnmtc0j
N2nX0hliJFBGGuvHuMOERVxhpzDtw8Wuy+FnB04W9/YZ75rq9SewOMkA2cRCG6VlTYTWKvWXKC45
EnavzY0ERskhLVBYmvBWLOcPpv5Rl74T+U6tJU744ijCQiGLop6qDc3RhfVhhEeb0pc/OinCVGEI
KAsb9ECQ74JmI4o+puH8+c8kMDdZNshTOBOooIQvhuZmA6d/vlvd3tgbYRy4F9JWTgQImGw69CBZ
zdl0e6s6VA42Vt7zQQje7aqKOWOVrVpJWjfkC/3uYvkAwmtL1jnd+t0vvhHAHFcpxylyHAhIRbw1
OkeNeN1sngTmvABfuQjJCgkzZmysKE98MTN4SOn0zfJbNrFRg/6ITUYudaEoNbSnki4nAOLeN3hR
ajJ4d8zGkXLFmg1egrkfd8grKRUCj85OIIRd3GVjOid4pIv2kFdu06SHVZoL0Dd8S4cSjURgViX6
Z8HgvW73tb2Kpv++0VbHiEW4EtxaqfqjnB6y7FiaH8UO68wJYJZ4EP67MxDSRlMm+JRqVytYDKY4
jRNmIJC7g0ACREoUSzMPUHE5c+G4duMdMRDQVaw+oAryVsPBqGQy9HAyqXwxp8TStMdS8fOSB+W/
h7BPl5p/CWIe8GZmRHURQhBdhSyCNYjg1pi+WQ5LsLyDXpXiZKtERu5kYpb2rVbFvOYLRmzRLJUx
QGuutgKejLrglbp3PU5XwROLkV0dyyNvxWD+QOu1nO4JJrU9Ld0TkWROEWH3ct+IYJxaikg9zCJE
GJU/yhcz8rT4PfnDRgTj0qhoZr0RQkS4Xkh7UWN/5DXJ97UwsNsFcjmQ8zGGreVgI41mjLSO0g85
Ha1i8lU5eU8Ix9L//wlh79RSMEgvNxCCZTl7EL0+5Waxe90GVAt1HWvzJqyL6rmJB5ikr0Bh0CbO
0CuJNWfqXUJaa9UsgAUfmlr2wu4h1UIrM0rvHbftRjLjp3E6JFmxYIZfb8HfWXrywMNf240EhoZ1
FPRrZZMtTjS5XgLUFM8AoJVJ611qECfuS2sACvhtVXaD6r+CAFVFD3lziIacmz3mX5DEyYtj9Kql
zvdgACf5t3U+6+8gwjWRsf6jFqQxiZBeaGsy9bDutXvMosFu24c8epfpbYQwgWBa5iwS6SKP1pqY
bG0PXRk7f3ZqTCDo9JrERoFT08qXYT3WxseYOBWS7ll4Ms13vQlNGVtJsiqCuIuJ1mRectAjKriJ
1NVOIzXIo5VT0t0NnhsRzN1q5E2P+WyI0NXM17X61Is9x2l2w85GBBN25GVI+obucSfVvbT8mM17
pX6+/Vl2veYqgoV9yLSqTssIIsoI8I6l1UUnoTg1XKKM3V4jtuv+/SLsSFOqFFEvTTgu1R8PgC04
DbOVOgAkAwrffRrExwZsIFhR+fhn+jGWLYWaLMgrxIJXD3hkQWa2libiklg40ZvzrViu91XN816P
4EJ1d07lb61yJFwsft7HYm66YpL6jFT4WFG7WELy0qimVYWXqlv926e2rwwtvmOVlPzGpbqKQ6el
2FNyovEyxD0ATTFAzSuO7zvQVQjjQF0krNjsR8sxI57SP3TvWOyEvcmKQUDQp/5G1DqDs1cbW8wL
1KSyzXx04ybjpB57VwH6pZRDHIh3+LVvr4Ku6KchN/BBUsUAxr8KGnRseuoYpUffVJvMzNLk4Thq
Gm/CffdRsZHM1mGHaBVH1GFTRwxFz9RANFHoT1qdnsloXOaZ2CClsEhY4ZbXMplzA+59ua1wJpaX
69onmYLRlVU4Vs1XVfn2/29+27/P2DlWpA0pDWEZHSk+FJ16jJbppUzFxz8TQ71gc5HXFfA0FTrn
E6IK1Ot/axipr0deEKdXDfvixDIcXcPUsIvA1kCbCWMrkgBlKvEMNTQQCsih5EzRs2aYzjs0uspi
S6H1JOtgP4asJjl0eGvJseLXPU8jatW/aaQAxQc8yyLlBXl7brrURAsQOQD12AaFdp+WwJ9BphUl
Ol60P0NDskuB94rei0i4ypG8Yq0MzSdGZpYYvZDRtRilfUk6yeqWn1LLeavshdetDMYeMmPEiCqd
yOpDQNFWNmhC2lQFt8rT7a+0GzU2utDfsbG7PCbobs74Sljbt5qu96p6cEtSWiPGb/TIDDSDB7W7
W79G0RPkr3jpASOaSVqXetTLaDZwfpbqr57qSqcG5IRnzAU68RFNQy7C4+6LGVhPhJjAyVZQVn6r
ZjjTZ2zSYP1AFB/SyRaS6Dwa2nEEFQ7mi0py32Syt4zjQdZ5MDuvM3q/2ehGOHO5xH1nkllICye/
kzyUrSmcZh+0rnjoHAi3s0tziTyJV/PbdY2NWOZCQMtUkNClLwB2QttjhRudMnc+yQ9YvXYTO7eK
g+RiyOZzCPZdTgbCkc2iXUqhUAP0D7LDs+Zlx/ak+cRLj7wm8P7Vo+PC0+jkE8ZL3n7XfMbqWCjn
BUaFwBh3KvwePavsQQ54kGS7/vhL0G/wmm0zh5UhQRDs1q6141r9ZQCIbeIVHndjy0YO88Tq5rTL
WwFy0u7jVD1H9YvBhZXlyWDzUFnQk7SGjE59KTLdlcQvQqRzLGC35CxvNGEu5pzoI7iWC6xCvKKD
YcLO6YPoIPiFF3HRwfZ9bCONickN0bVsCaGT7BPQP8QPqt3Y0ZG8LIol+XTJfH2GnfP2i/ePkkYy
DWMIgFN4a39qFMp60VHXDuPJWvQVPZtS+ituVN4ELU8SE0RSgHbIg5AUzpBNdpqSU1uuLqa6edvM
PDmMR43tPGhihYOkAGq1M4CUpfMFVz1Q4P3VJSfB4fULdsf+Zcqg/c8psmP/UWTM0prTSOWFPtD3
ju1h8AtbsLsXOtwTB80H85Bc5pfbd99/mOhVLuNsWTxNZpzi69GuiGx36IoYTvLaRi3PvFk/agq/
3QIbJRmvG5fZNIoaSurmBRHLGsTvHHV27/KNBMbjNKTgcaFCnfaLiCPsfD2yxIfwp/SICTlf9xtv
CrANRZ7ig8ApQOwmlhvRjB9U49pmYQ6rwfxVSjJrGnQLfCI2slq7y9+TK2+EURPe5CzELJJU6aHn
bNZ+O48HJcUWVtq6t8+T4wlsOV+W+2FqV4gR46OK0mSiXcSeVxzavSg3ujDFIa2PcakUOLj8oADW
zThkBxUXJe/64hkfEz26epQ7qUH0qFYMZtbEXyLx8+3j2r8hr87EBI65ALhf3cK+lWb2IixCCOn8
90ShV3NeSYCjDVudnmdpVJMShxYXpT8S3MYFb++Cow3b8zWEyIgidLCdeYkdE1cw8IDsNH+YuLXi
3U7VJvqxWDylKs1jT7URguSezsLEFwwArr7pTwc0tR3idpwgzzs/JlCQsFuUsoByRInsKj7Nwl+3
bWFfJ0qXpGh02obNy6amKBujR4ov+oavupWvRZa2OBTiz7BkSw2EQ89budt1pV8yUZ5+GxY0DAEm
ekNlHumdReBKxAOon39bt92wQEfC8YRGA4YwL6Z1Gqu+VyUYXysE9RAG8UyesoRwgtz+5bSRw7js
ihXTvhKmwkGv7aEMJz+qkztSTgcQsLr1MLxEUhFMTRJZ/RJfJlO6w7OH84bYDeub38D4tNHOdWFi
49MZkzhxMAY7+FqcP5MQjBdaZwDsPTE5IveTgatMFjBhDIWmQpsQy9yKWx4UZw20e6CHLaWtWs0d
ZVIi93SNPfF4U067deHXaf9/Pq3OfNooNnKzCyE6w9ARmsbycQavdu4pT4PkrFhfB3C5anHF0jTj
t8xgozFzBySrIU6yEOYAzFtAkKh8lx+IJTzGKEQXnCDNMV6WLg7TGIZg9hBVGWjiLom1pIZFTN7e
N8du2DrTgFeMHBMcpJK+1FVtKaq9xvGhn0Urx+jdbYfcjWbX42MLTSNGw0IyQ6eEyC9h2j1P0cIR
sXsbbEQwiWLahWUcTRAhrLNVlWWQgW9LWcGxnn68rQznA7HUbwil7bAakFT2x97Q7Tk5JwOva7h/
Ylhs0ehMn8j2P8Le7PMOhVpnEA99duaiafD+PpPqqlgvEOcQfz9NmkOSIBUdGl7itJvsGlcdmDus
MNZCDTOCtsD8dVmOmXyUy7tcWZw2PpLxx3u+ylUYVXiTcTbGqIPpDArJpp3En8DfrOufbovgnRk1
jI2IWTIrFWvpCHvy3SL8qNp3ef5VBSa2lW1mkIX+/cH83KknM5k8sebWY+iX/T2UXaUwoSws+rIu
AMT4SnVOR4lRb/ooeqWLNv+JN9HLOzLmhtQrA1fxAGHdlHhzmLygQMO5hXfdEeMvMtYMZIpn+var
LGuD/0zkFJL2fVld7GoDVfLD7S+/G1w2MhhL7kDgWRQyZOTVZZke9YzYS+8qCW8xdr/uuhHEWHHV
16WodhA0elFQeuFBTe5bN/v4Dwl09zl+z7yAvBHI2HQrtLKWTBBYLd2xlMgX0Vz9bIk4j0/eR2JM
W0in1Kxy3DbVcNcsX5LRX3lUErxvxNo1pgXicID3lMpiVaNthIFsBgO3Nc2Tw5j0LArKqgNkFqMp
50L5MGVY1ame5JlTKuCdGJPXhXUVGi1NleVJQMFKcbDSeYjN8s+8h92SVvSJVBPR8WHEL9rU3EnT
x2ThLWXsRoGrkbHTpthHzMIwp7o0ArKLHq31pX0HzQfAPjWM0CLlF3W2xZklXQJkFFzLcnImxkVK
P92OAfsf5Pr3mRgglUIjzk2Mx3N034VPaXlUEk5izRPBeP86iWKvmwIo2avv0xLGlrCIFtZff97W
ZDf1Mw3NVEAECKRhxrSmZY3WyBBxA+jNUSjE79PU+1UqPUdamVihqPMSgf8Ia78kstXDLKvbVJlx
dmXkikCdos/NTsU01OusZ+8bof2+lP2qpcYkhGrcGMu4op6iWSMqh1iKuMgH3cc958WcYedXL/nt
Tt3IYu4gsEOJuiBDv94zfNNbA/VFPeSecSAfmjvNxl7qs/ykWYutOabDe+3uB6Tr4TKG2Q/KmpVC
hBdg8TIYp5UM1pB9HdHQv202+9Z5lcNYZ9RIaT/rUFKbKsdsVj8i/Tk313dFpKsY+jM2WZam90s2
rxCTlKdJ9lT9m6ZwEq39eHQVQU90I6KfhSRZeogYy0s4YGE9ebl9VK/NylsGwVxGZVSGYkboNwFV
o+Q0/gpeKFcKgNUajCBG6QMVoJYULTj2W2c5GfcCtqmm03s4sSkE8r++zq6QtGKBSUcJP6R3svsk
QMPFLU8Zuor9M6+AuUca8UYWE1fWXJAqrYDH9Y70YcQOQ2cn7vg5dQTUBTQ/vxed1q7t8J7XyuR8
T7bYWE2SVpYFvqfeBWLysCjPtz/nnodhhxGrVQrtf7Bv5aRpJ0nsEJfl/jmPfaym2Q22rIjBe5Tv
VpQ2ktiHMsrMbWHWkERbO/QAm78ABGBFD6UrPPDazxy12BUuoR7B1WBAWLRe8rmzpGawp/lnkvOY
X/Yix1YrJjxqXahNJTXCcgEtq6A6ieJO0xTc/ko8KUwcXNNZF0uqTqL4qfq1nw+Fwhn52G1mK5S/
EVVTCSsEjIw87pawDjtoMk8HnWQfZEP8NkjxfR6BTDGUYlQ3RkzsiPIhHRb3toL73+sqnB7AJmxN
S1XkudyXjhnPQRjGp0HWnsnYeEax8ma/93KEraJMlmvKbSKamMkAokKRu0OpVbYa5qtTaWHl48GQ
HYolVPzbCu7mCRupGhM206KYBnCoou3tgk7cLkDvETsJAEYsFA3sxCk4STbnRNnoWBYkmrsO8tp6
cPpytTPQSYdlZ+u9xssRqGmwV8JWNyY6Ck0rxklX0fZ3fZi/1D9MwCEaPrEvqWfaxkPkRwfRW3Lb
HV3RyRzzgRcmOdqyYTKVQE07t9A2BAO40AUqrr4q6+wl5bnJviv+slS2NVOY2ToRbNU4MWhZbCGY
vyieZEVHDVMuj5IveusnOeB1b3nOyXZp0KCO2ymFVOVCu9PGQw6Myfr+f5BEc8cb35Ld1UukblDU
CYMTnTs7Orgz1If0k+q14E7h4epyHJEwWdcUh920RFCqH44mRoQ7eQ7qKLIU4StmWT2OA/I+HBNi
GqWWBpQfqGILkDop51MdzDYd+xIDw3W0j7cF8kyS/vsmpMkqwTx5XxeOKvrFgjr+gO63jMWs22J4
ajFxpdVlks4DxEziowoa2vybonFme3kimIAZF2YVRshCHGOOnC5TrAU0oCuv20P/yi3DY4IIaJcH
vaCONcqfsvV5UD4n2uhGdTCJuT3xSmv76QhgpBQdy8syNv7ffp5wAItLMyFmTVmUWDGRnGzsglYn
p7gq7lNd/JJFGFrIwYQz904lRJgz14R3vIqV6494ZR3c2EikasCQkPDxmrxJ7LBGab8jkZXIKUfQ
Xhq5EcRugayZTMY6WwowEUwduIqMv7BL8+W2JfKOVGHsZBX7tJpLHKl67h1a4wOISGCe6cxV7lcB
R9pu9LieHfvUH81iVkoBZ6dZhl/ehf5gl4cooONC8WftHA6WeKcG3WcebwS1w9/s9CqX3RMxxb5o
ihjDnOnhlar+NHlx8D8EYp4c5pFfNGZZizVOU7OA9gGkeCAmBdlfjZ+dJwwmYRMSDx1dsWJ3stqJ
E1V2g9dGSSatXedqEZUQh5vlnaWh29SeekA1V90HzlfcvW42gtisc11Ks6ZuWHySbWIDBtohYIWm
pQze3MHuGO7GCdhxOZBA61VjUJfHfFLhFuca+QgoMYKJO4G6GzI3ajGXzTzngBRsYSRGcRLUIK4e
1sXnHJ3IMUTmgpE0IZkUmnWpfhQUxz5IDpLdWunxPXB023NjrhilTYy60iFo9Ixj52e+4qte4fEe
2bwzY8JHXokxCGNhc7oOasKLOvjmu+C6t6owl0yJzcuybKGK1DjqUXEqP5XAsTc52iPl6Y5dbpWC
E3nZ+qAQR8o60RBvnIkv24qTfQ0x5VcuSOBeWR//kjnXNT2nGwGKrQ6uijELjQwdxfVF7TzNjP25
/UHaz6LyaTI4xKA8p9KYSGGSdGhWAv3+gUGSrPUUYdpPAZEmr7/HiYgaEyuUqNF6mUCx/EBhETMf
qx0HMeDFCU7sY6EE895Is4qKabIZaAiPlXxnxN8b+fnP/FdjYoQoqJnZqDi59FDdFwBxp2Qw5X3v
6weOJJ5GTKQoO01WBgUahc+LTSdNO9sAbqVd3AFm6SNdA6CfSxhcjlxOcP/tzYt1MwWbVzRCSZ5g
DX5/kvzprvVLn/cA5NkGEzxMUraS3iDgarFoZ13k6uKPoRytBZAB63iuGzzyjfdk+Ncgz+7CF+2M
AV6aeudZame13Qi5rcTnUeZckhzd2MdtK6WS0Pwb6Kndt253aH1e/OVEKvZlqzaDGRYy1Gnq+1p8
WXgoiry/z0SKGQykYp7AGnoAN8af5IGT43LuD/blCjQOPVbo78fae6Lej9VDytty3H+HUygbulcv
mmwRMxfXop26HhbdicD6WfvSjvThYIR1sJTTdzTwMBDX9XetlGBdtOJkZfsneJVODWXzXCBS3wOa
Fm/zXBjXIJTkMcjmgsdjuJ9Y/5JiMolnMuVTatBZ/3ldfSWqfax2vhgdeewa2ZVSveFotR+drvKY
9ILURq6IVCs5F5SnNp5qL297QO0jF7ClVcs4L4d9d/o/edTo3p6iGaLsEBEUAv7lsv7f0HV3KWnA
k/6PrUAOc44taIq0coIc3PxHgn4B2Gjtwu4mq/OEcxiEl9CqHOEQfc/9kpfA37ZUSGe8jWig+ila
SKc9wiSQgjagW1D8idTd5Zetnsy1HMsRadV/djZ0C4V9S/k+f8/s5WdxRzGSkc+lloiNXI7Z3HQG
KEj/feMMclgLCZ5HuNRy4b5cs0ejmTiTyrsjmVvVmCta6wS8l2nNSFS92dG84TwGAA+yta/4f4zK
Fx529XlX2X4cu9oNc1s3qZCAtBuKqfVPZb7Th2dB4LHI8A6P8bkxnzID5W/MYOdBQgJdeOJc/TwB
zH0sl1Ksrgbm8YUYS452jVFa7EPdyZf5kdaCZWfhLsnxzo2JjpquKcnU4WONxjNRPivmfTs93laL
I+LV6TY2J815WBsRjq0hDkYXEZoE4cdtEZzo9Jpvb0SEYz0sA10lS2mSe058zZfc9D3Mq0BS/GVk
7GgZNDE1MCJgoUs6T9Jk5ZUfcfFhbt4kgAVgIkPWJ13d6RCiyppdGse4wh5L+0WXP6rcqdL/qD5d
NWLiQTgphpZp+DaTLXkKqiXmk3IeHIS8U2gvHPvmGQL9981XStRpGEZajx/S0ck60VbmyiWm4t02
hv2u0eYzMbGg6o12kundWOSvYTz3BHtSLP1sXCandLFRxQPc4jju64D8RrPa6KRYpvX/MBo+kqS+
SPlPjlL7D9Trl2Jiw9oNC/IkmIX2YX6Jcguo1l72KDxJT2gHH3VbvRQHxZbOxYX3guTdVSxpJYl6
7NJqEC37KBgCr1c9aG5YekKGt1do5W7pK4rV/8h7h6P0vi8AhgNExIBlYjs4RJ1GoOTgXFW/HS1i
D8+hozypP2t3BVlYD1Kh6IP0Ytg8xrj/SEOughknXLBUIOoR0m6aCIwHXbLXgE4tYD1Pc7Wnzhnu
aFqga7b5MAuW8D4Tvspn/DLBbFk/mFC8OxJ/vaNjGj0GRYyL6FA+Pt4n3vfMqzjGMwlpm2ig9isY
35opqJJnzBrf/pavQ32/V1iuMhivTPu2lAQRMnoveVqd0iMv1WPqTS/m0+BhO8SnMH94YDv5X0Zn
pc+8DIFnS8zt3a1KLxZ0uTlvtHu5De1aBNIEeHmyQnxeZh47Fe9IGX8lpSj1Ce3TdfVfcnZatJ8m
72FFT+zWiTJ3t5zra50OMNJVrBy8sCwxpiOVx6p/1yPx16fTmeR/AYOcYYQ4OkX6O0sCWfgazRzz
4ByXzuT9WrQSAWQ2cLjpQ7p8SjvFavgwzBwbYGdCG30hSSbio9B9swxDh/VlDNrT6qMx8LeMrgB5
Eu8jbpGWF05Ymp4oVcUxo3MFr/QooovPZGOWx9efwEPoZLbkEwvGCAIY1eq5a8z/kZFfvx8TTcpc
KSuyUrWB3ZEEuRcKFoiwTvWJkrlrdnueVnD13Hb43S8qA1hTQ9eWwoa8ve0x37voUYTplDA1P6wK
SA47XfYXXeE9hXdvxqugV+6MzeVb9q1qCGuLJ5ORWV36oTHdRQLmGSbsVMmOhHe9bzbyGM9esi5L
lxny0kP5sOKJUz806MDUAbpnk5MH83k6Eff2Ye66+kYm4+omspmoiDFnVKiGNYtP6ph6QmUXMo9n
kSOIRQEZ41nQ+xrKleZBy8+jOtgqRGXiu672q0YK4/CrgnXwmJ5i69DJNtUt7muv8BN7Pi4O5kn9
3m59E3gzf3SQivzWKvNsrgwSUv2Un5UGNPY2s4bOD3kU8xzrZzlIqi4fEpOeI8riVlQEki56MZaQ
bmvDk8I4NsY8tYIQWsA1e2vCq3FMDqPOif77+fTmU9FfsXGwpNFSM0qgS++pR9zcoN8G0HnnRQ8R
xjcFR+ah5fLUoka6ETikkdxOFQTq0egJamshvByXWODZIP3Yv12gG8WYEEXGJSnkAl6lWWDc1jww
GvTgpjEsyW0+xC4PTpnnW0zgyMIOS/0avpZefcyQ9xQBEY4zD5KRd3hMqMA0IsACdBye2X4ZcMeZ
F0N4l9kR0ZBkAIuKLCR1bJSdGkZz6QhidklN5P4h4P26Ref0yfYP7CqHObAw1NtOLvF9TNlKsrOk
P1Eitm7iGThPDnNkaauFeZVCDppKJwDuOYIFshVXcyN3tGQwwR5yvBp5WwL7H+qXdiaTVa2iDj6c
EmXxfjnJyofF9A3z5XZ8oP7/u4FfRTBBttRKM5w02MLauyImqUIuGAZPAhNPh4wIaVJBCU0qnk2p
e1RmkWNtnK9jMm8xVU9mfRwgQvxKiu9jZlpCiUinx97tw9qXg40hHeDGqsq2MLUuartKgHumpPmR
qIZfZXNuj52BYejvt0Xt5qF0OekfUYSJqK0siWPTIqFe2vqbXOWRVQhYVhfDADhPXqzUwW15+1/p
Ko+qvgmopAIQUk/76VkyfV3rxMtLlSNiP8nc6MQE07CJzJzQhlvxCWNMTpJZgpvdFWfiSGhtx0GO
hdKYN+PJU4yJEGYiV/pCJ2FMcf5QCojbKW8mmCeCCQ752Ep4HcOHqubvoRituny6/XH248Cvj8O+
rtCMynpTpZe4+Cku7UxEYZG3sMpRgn1etcmKJZcZ51QVkTWgMl4Uz7e14ElgAkE2lFMkpZAQxj9F
2ebSyfH+PhMFagWYuyadIBvRLaR7aSlvNogngf77xkkGVZqifoKTzJPuzHXtzwoP+nK/CHJ1Ep1x
fKM2x7BscEp155Jj7cVebxV+GaD1/jTaJhxGwhZQ7gpOF8gOfgLnQuDZGhMImilOs7zGKa65aBH9
0xx+mAVeJOBEN52JBGoWd600Qkny2B6yo/CU2Z03P5nubE8OiGuOSzBYevkuZDe0mP+NqixShiTN
UTbT+bEpN47RXNuq2J/WhEfMybkn2O0fvSCaMQ4Qs8ylhSls2VjtIrur6s+3PYrGrt8ub6oPJb0A
rxITeNZZNEgdYkvWHGZPWkOrDyYvH5WDapJTaeqcNs3uV7uKYxEm+nUEM70Jtcr2S6c1VtWqriw+
rdpiDTzi0V0z3MhigoVedXU/0sefVOB1FB8XNbFI9vH2+fGEMBEjL40RO3dUSHdch4ciPKcjZ4mD
J4IJGbVelNkQ07shD3TyCHIWibeQv7tFp2zOiv6GTVgS0ZQ2EoLkVEX1XbpQbKbkkQ7sFl+IU7cA
z1Rs1IQNKz1rP//sBJloEa2xhIkNZF7m/KHOz3H+oeINdNETumHkLDGaLCxrrtIUXwtfuvzOmDhA
A7y/zyQIw1BWYHPGFzKF86S7Tcz5+7vBYPN1GCclybxOyutTVSZencRB2czuKmEerVI5Drrfh7nK
YqciNXE1ybTS+AZ4zuQUBTHmI2IvOlOcR8NaP/V2DMjwj7eNgBMX2MlITYmXSF4gtejAPoXAoIWT
VVZ+pR2SkWNw+/3IjYpMYJgKcaxHjIrD2MuPhTsHvZUcTF+2UjdyeCvhnG/HjkZmQtKKcglh8zID
6uwUS5qtaZ6GOsrtI9zFVtv48G9Pi3KugYQNK1cuq1c+ZEftCYw8qhVeJBd7NPeCR544InnKMWFj
Xoa0FNA7o2RKf9N1d1qjBE8Z4Hazg+GBsMdquUOTnHjI4i+GwBdT5wLethhfUim3EzQqi4g7pkMj
942gwY5IkhiDLfIC3UYvlrE00QF5VD3EuWVcqofKAeUbp5a9XwLb2CUTRnRtKdJVeJWY/V1jb0IL
Yk+3O9MSPeFY+zzT5FoME1f6Yq6khZ5k54pH5aJ4tdd/TgSLFuwjuz8LjpTyrHT/WIlimFhllYCU
/vamKQxDjLIV4ycUbKaz88t4ak/68+IpdmsLD2Xq3LbRfWsxgXEH5i0TYPlv5Sl6NxdqjgVdIOm7
/YScfupHT43j59ty/uMwfwlid+ZQIi31jLb+xK/Rt/xjbEtWZY9WiSWRL5S8VHB40//73neVyHhf
vM6rGY7ouOiLl8sreo2lVasYz4s5q5WcM2ShDbN+ibICmM1OTp607r4WHgxeHvofxn9VhrELXaqG
bKQDXatp1QdK/Io2uGrloL47/vNUGTnPlP+46q4iGX+LolEWBDCbO9ol/AZov+Ibpe6NvcxGk0V7
IoMV30tucRmC26bCO07G7SZ9UdFPgqrh+Kxo/px+Fng5438kdL90Y9/7wHOKWq2GbnTmxsit0hsD
+RI9FjYNzQLsEQwtl+I7vwC9nwxdJTPlwEIbx0KikL9VFXmpJN5N4O26fYA8X2NbrML/I+1KluvW
leQXMQIkwGlL8oyaB1u2Nwzb1ybBeZ6+vhO+71k0xD7oliO0OxFMFVAoFICqTO7GZfqrfAkNNpPm
O5/J52Y3B8a12MYr3w2Scn8ZU7HY5NfVwqkKqwuxBhKjv6YogmXNvHOMZZ9UCiTVUrDFCK+S8UEb
ZspELZs4vsdxICibw8A48XnfnvJ9/02lvLDpkAwiCDaxUP/iSoGkTcYxbEVMdlIr9rIeyMsSTLxT
JJebrrHCEWO8MqzvlyRcZuCUjvHZAiPTbICi5B3ztMKQ4oiW4UI1nsFhyyF+2EZ7ze0Dt7suyg9/
hyMFjyzli8aEeAM1DK+fzxSCxHr+xN91wFzZIwULPnQonKwxZgP4MqNp1+vXmfb0N7a8YcgtIdMz
jA5sGeDXYXYKF2hGDgeWKwLf5vxDr4lSQqGQIm+RMecVGUAoEbRFcmiHZFdwVwGxuUxXEJIrc1wq
tKOLPbEZ2a4iAWM4U6QfYuX9kwFffZMeroAkXzbHuHctNCRDvGPZ22BfKq6aHdp1/HQfKUuntu+9
V2iSV/PY6rSIi9oOH8LP93YHcTIo6LITA9dTfEQbLw5nt7VqMW0GBhTDW+Aegd68ITk5s8eZ26K/
kNLrePpR1R+JkhNWhSE5eKKNHOxLwEjRrjGYeOcbwn2Rl7vLPr7te79NkWsOSFa09VwCJmqXG8it
XfM0UfjepiUQ7YaaH2SRICrzZ3hrCB+STFRjZe6pzzI8WN7as6q4fvv0ukKRXMGd2GyOI1D684y9
3fKnq+rb8EucgN+pGtTEx954+QpMcoA2nbibiv60mTN/BidDnnt6Gnss3/NYZZpq/CRP6Jqmsw1R
ODX3ztmIZmiG0QMhXHHO2oah0I+HBqejy9UZSTJrrTNQ0IOazCum713/1YxUxboqEOnYYY2T4zSM
gRcINIdNkjmeU/SHqm8VR/BNt7ZsdM66BBJGcstMbAwxmi1GKIpOfekvjUEO8aCFCs/ejKorFBEM
Vxt3Zy3Z0Ame28k+1eOpRlm1mx3NvvUvL9Lt1GcFJA0buri4YCfO0JkzoKsDRWTdHUSo4QbBeNcc
snRXJbvLmCrbxAivbHMyMDvaNSg8wy738uk4zwvkRT2ulNdRTZVwmRUQ5PeaOY+FbeSmLb7a4+fL
hmx+3yZQGcYZmjmWFBjCcQEJqa6j7A9a4VpWXDtT9uHvIKRwkI29s8QLINLiAK11EPnoivRtM+DY
TAeptsmoIdNh8HBA71zbQk7UST9QY4a72fsirL+g0C9YdMtVeNz2oP3GY9KkTEWsT2OJdarrH3t6
W1n7yyO26V2v9jDx+2rSu9HIK2PApLMq9Yb0oaTfIzTcqDjCVGZIcx+ZWVlYNWAS0D+i1vl99Ygr
O6SZ15Ie+QFgguKaZ154qPYTatWxLv/597KoeIj29HR57LYP6CtQaUPQ0bip2xYidUf98EBRoc5R
uvqfxwhci5lnpPn7+MOkqtURVTFvtr1XYPkSXM8dYuc6rDXvupN+zA8DDs39Sd3so3B3+d67GI0q
njO4X0IsD43gnq4Nnp596ubCs2Pl5Zs4e1+yS4rjPU1rZ6Swq8VtLZiWgvwHvSH7MsgL711VE6sx
lEK5w5KkCcXkRVbtudkpYopbKTH7l4wRa2K1tJysi6OwhTGCZUM0X4/7/wv5hfDsSzBShLC0oXUr
A1MEgnQU9aOBwauLu7E8Fsa5ijpF/BNfu4QmxYuidRoj5kDL2nM0YKv4MaqkBLZjhW0ZBA++OpK7
P8eNaFZXaybSkrTc4aHXUZ1Yt3369fvSgLmxNZBQkEjr7lmjH+vmZ6R/1B00/zeNYrS2k2FHyPw5
BCp/sritsVQRnXMTVQAEzEkZXhIPlYsX82jsG6/G0dmj9ox93Uod17PB1uwlXQ0KJBQS7bNkUAks
b5r++u/I91IlH1qrFzIai3PHqvtseczan2551QyDwvJNP1khSasr01hl5CMIwTv3aHDc6XU3ea/q
RVWBSJ5S6JDqMWwhbxEiH39Kq89hqCp0FyHnjcM7jKH5CiynIIf+0xsXnTQop0L6Jd4bwRDoVU/p
AQQYp/gqfVLFpG2DXsGkUUvwnNPagq49cb7k2Ryky/dmaYPL29a2E7yCSKO2IC6ZfYf1RZrOm8tH
bfmQIVRMNx1XDJ7KHPH7KgI2oGrnoHjBNgUuL+SrYXcuhue/s0YKSPFYNFQjiLIV/zoPOSrTPvEe
ZT3z7E/Lp8tY2/bYrgH9XNey5SZed+DR0DNEDo38HJ1rghfTUsVFIUb/rb+9YkjX01reOZUtxA44
SDf5xzhTnC632/tB1/tfIySHtjsjbGOOlUnOwy8unOkcH0HSuFf1mm2mlrhnpxaGCqLDUmlvXI7x
YoOENQinz5bhnEhjeUn11XInRY68NS3IkB0Tb2jMQJz9083i3MzawsITWltFehBpDsRhe473+XYa
9pc9YDOgr7AMafTGykwbRsDa2+5Er3B7YJr3XTTt5ft48lTyhJsPCWs4KSDU9ZANSYkIJ+CGp/QB
atGn+BYEol7ji2IAV7GcFGMp8wq6NWoM51awEjcllGmMIBdUukOsSp23Mti1YVJoMGgDzt4GhiHx
OqYPoiwOVxD7SslNs9l2xgzDgN41zp3UkU4G+TwOzEbjEAJ4Dza8IhiWoL7RfA7KOPAxoNFbMHCn
qa9d6+om1q0kcI0u+eYwtHZkC39hh+4kdBJNMKAZR9U92Oa0vRopl9GzOdNI2AMmMg6u0eGN5FF/
156OfnvbYMzCw7hc2DB2E8+JWae/Sgsp7niTvH3SpuYd9WQrGJm0iHa50bkplnPCHqvuqmgfy06x
MW3lzGsIKci6xOgtiyAG6nbn98MND095vniTfjDI94jHweWosT07vwdO7uDWRwfad9AZDerpIUbN
pzmeoEDo/R2IFCogUV9xLkCG5Lpg6PQPb9vhx2WMzRPveuDE7rXa0aNRZ8UkQJrgl/Ksz9ND9S3/
NO+tfXnHA7fwy6N7UpGyqwZQ/L6CLaCVkpc1YMP6Q0RvtfTguqpkcvMNg1GL4FbHodSRZ8mYTM1o
OjxrivPaDE57z0788LrZCZ2h6BM5ji/as6oWeWu7X4NKsxaGPXHLAqBdVXooxvIcTSUJujl4K7uk
OcOmSEpEIDySLD9H+7qouadxVcvk5opiFmUEjEuOKzdzJAsltSHqdLlxIMMNcW+KpAxoex02sc+4
pdjyN7MYhKHfeFLaZ84tqhpN4EXVfU6/RPntMIbeMHzN+X2ZXqfFJ+hZvGeFrTBFYr3ywownQ8pL
RI3B/DpCDlC3qD/27xG5Q3Ju44BqOzaeIv9EMZPWHBcrR9LcxcZtmkOauwUP8fHySt70uxWKHAGr
HvQgPWxJq9sy+W6+y69X35fyJLQjt0s5iSyTNx5Kqm4GR3/PPgEhU6FwZjEiVzxYulvFbgoXyLLE
L0DDX6ePVDnpW1mskEv9L4q0ehJnNnLeAGUh1ykezarkGBU3HF59eUJUOFKIo6VpleUEnKZ/6S1j
l2RgCJq8qjEVQNtxbmWRtHQKPeHTMANJ8G5yRLoSNZjUGz+3QYLMcjhUzCuJV6rOA5txCEUcJiiz
bQhfSS5HoErboOwO82V/H9zPnVt5RHklsOnXKxDJ72jLwyKMsVP06CApTnX+cHmaNr9vU9xM4RHV
dGWSpdTk+ZwtqEAhELuur1n1+fL3Nwdp9X3p/3dNA2lcM6IowPzs9J9ns/UWgypcQAVC/wwxhlkP
vI0HNOCg5SAZYk9v0Uz/87IlqpGSFk7j5FpjJ7Ak1r5ZxNhbbXq+jKAyQ/y+isdtR+mk22Iu6uu2
PhXoBFCJj21ua5BNQ3yxXGbIpU5N1qTNbETo5DP1c9P2t1DZ/aJx7XqJw91cJS9uqykO6NtWvUJK
u4xhoOMqdiAyEvV0xwyw7PR10BRR8J7Be4URlq8Gr0xx48g6wPTc8uLEusopWGD6QjFH217wCiOd
fxLCy0yPAGP2h6k8a4Yik1d8X6bVhDYKc0mC7w9udXC4diwLlVDPZmTGgwr4HvHiZ8k8xabDaR8i
McRDwVXcfOriz2M7gxr2+R0TsoKRFuVUu7Ve2qLPJIG+neYbaFWG7ORlkM0HbLZCEeO5mvYZB++S
MqDUuyGYd/mu9rUdP6Cp4VQG6Z2KGXb7vmSFJ61RN4wjK+bA6/aC4QKq1AXog4ezqDgmL6qK401v
WKFJW1vSRaywRU28ZbZnaKpfzUsaKEZQ5Q7S+gw5HlXEnT1uLurb8VAerIAlXrjvgxiiIKFngJhz
fOBEkXxu32OsbJMW7DLnfGYWcEuUpXnkJwN5TnnIvmm3eD9g3rTjz6JEPX1yT9q18fiXVsvrOC6r
jmdA15/c/tf76nDlPMeB64/7do9SZMG8XxzyULFVbSf6Do7DFkHKQH452Mph23QJSQeKCjSkd7uG
uYdxxlPnDM0LJ9m1eOe3eXIea+fZWVTsVdun3RW2ZHS3gFUeutY4Ed401+2tfgT3tdn4EKB9GkEP
mKCZu3zpX6jqKL/txr9tlvVHjWqoO2sE7tTtdPvWfF+oef2+lIllvJurzMD3ufkptfdjfyTLi8Jh
RKIi32Oz17GTL0r7SA+HmoscA803QjZnuWLgKbcPRhCfVWFGrLlLYFLsNGeSaL0Ay/ECkOHywwmh
RDp5HTEQSqkiBKimR/y+cslREw1oDdAi/YudPs3DvWLshF9dMkcKmhNtCVoCMT/tLr5P7i2QZNFH
vnNOQnYItxF3EPMVFI5z7o0PyqW+mYCsZk4KokVWaO2iC68/NPsZwqT0mOOmlIKWqA0gR7TTlE1o
KoOlmDoNScpnEyMqKMnaG/FULqoZ3ucmtgnCCVBwU7lpOZrtuE57ZHN4g73NSYgGh+gw9c3BTKcH
PqoK+ba98jecI/nJYIGskkCGFIxx2WenTo+mlfgTr4OyM05p1e4vu832xvQKJ3lN1yZOaE0LOlSi
7KlGyW+DCun2YPBcAbTt/69AkoOEcZVadUpAhZkvyOjcU1iqcq5tH3yFkByi0OlQg0IZyVBRnsM5
O0yTe7fYxl9aIu2phV7yGK/sCLQT9vDYiG+cpThcnpZN33ZBM227FsMbshSbarwYpdYSwwu0ODuW
czByFl0NgxvvjTY7mW3jek1svuhum+0uQ2+O4gpacsDFdYt2zgwsK/3zODxG7egNtaL3d9MZVhiS
1zVDk7HQ1UVt/jlP7h2VSPp2ArACkLzNmtB/bQ9wBXLmx/ILpA/x+D6ejCtTEXbFh95E3RWQ5HM2
dZfEneDWZvNQWi9sqryu+mkXRXB5VjZ7n9gKSPK6MC3rCqQtOBmLvn9/nr1/BYwWr7lqrWMIGVyy
RyIJKsZoTxSZnMonpJzG7bq5nmbM1wTyC4SIxa48pbK9winkJ5yiRDdSZmAox+66Sh/IoDgjb08V
+Imoi4t6PC7/uQO7KKrJaCzOyJDhsXhQFPcg//ez+PvlqRLfeesSrzjSYEWuPqSQUMVMpV8W4vpL
daX1H3tr148f2bsEf5hgXfrXKjntK5Zci5gOtKk+GZAY4rvupaVePvrfBzxCTDfa6Kly3G13eMWU
UsHYDnnnimuACMSbkVMHoXPERZ3i8LKNgutsKKvj9VDeCeuszbMFJxgwvtR7Ws671u1uloKpVtbm
q7L7iiMFox7trUtnAUerP80WgTjfdZ+iLMD0q/RlMvYDg7gnUxC0bQoZid4X3XTwauTI76KzMabN
2KPqmGn8PFSZ7pkG4X4T9gFrUygQlqcuWc6h2T9qE/UI6Y6X3XRreNf/gBS5Ut0p7Ep01qN1xDZ2
Dn2sy9NliK0VvYaQVlzJIl0zBWWkTj+w7pgzxS65taJNwmxTd3DQMwzJBNx5dCYUREW72j8683Wj
CezqygSVw2U7Ni8k1kCSIXhuG2s0CyA0nZ1DeoQqfbCchfoZuruD91x5r8Gk+NHY9TC14vZjpnC8
PvMjQ/NrVxGltufm99jJL0ZzOxe8EfRzE8Ua1muPj6rH0W0Pe4WQwkQ6JIS6Jaana0yPTA8VFlI8
KR50FD4gN75QXEmOnfCBeKp9hmspOgWufhhaRWGu8CU5qq9mRaYlJXOqMaMCDm+4TyFRbeNNPqa5
r2G3SlQVsyqPo2L6VsfFuWpqzRbKP91+Kj3IzR84VI37oLhFWFKTJqimSoqBVhXzsewAt0QBOsYh
l17i9DgccTImd7h2CyZw5QfvadFdj6mY25WRbRFBgkew5Nj9Vds/FO61WmdcZMpv5k3XLbzPE9t2
TSlGlJVRIXPCvE2gZrCvkjvNL67Mh39Z9cAEoWzj3rrDAC3Db0ApVlDdmUs6AlAQ4IuRjEAdwoLy
NKBcTtVNIGLBJeukWOFAS6OxsVH+qhRKz7iT3Ym6PNUZeHOR6SYxsU3igdqQ3MM0EAGHEs8y4AwM
+qk90xb0SUXygvv/d9z9mysoySfMeeBWk+JUvwy+RhePtrl/OZqrjJE8wjbCsGk7cVWR/Wzng6uR
oFsOJVFdyG2uqZUlkiNkGdULwwIOLfEeU7AzXqR9XqiUabfNcRhc2zSZ5cowWgEm5gzJWF40/sA/
1O0cUJb7zfL5PeP2CiT5WmxWlds7cAINxBL6c1cd0dTv1/PHyzCbgRatUv/agweUP4OCmdGZDy7s
YfoDj85zdir5rRUdOjYqtvXLI2fLillaOsRGliDxy8q7Jn2mpPSa9J73P/7OIBEwVlGONJOtTT0M
auwBlSc/4vBqctJj4uDR5ttlqE2LDB1SO0L0g8jBrm1jJyUhjr2zy78ndjn6CSTcfAs6clf2UhPF
MX7Tw1/hZAk/mxT9Uohdw7Y/uGzxtClgKjrwzTxlhSGNXuPagzFXWEVJ/YyylmCOVP0NikGThfwa
lHpGkci30shAQ+shqQ2PzbeOKlaLhfgmVq8skbb0MuqqMUI4C6LxC9MPNLmzyVfNuZ2ivZk/vscR
TAr5AEJR3yxsXvtcNRsksQZ0tnXIGEZ2KvP0aMfdrtXqr5ehNu9aUEX9G0sKQCOJphSbA6qCOgc8
tUWQz93kWcl437H6rhzdg5UbD9lU7EiR7C+Db8/db2wqbUzjqKVOr2G3GHSopxunsan3NYs9I324
DLQZlV6NpNKA8sQyo9EBUDa90OE+KqH9oH8umxfU4Cj2p+1V9WqTtD9ZyWIwvQNUVF0Rdl+E91Y1
eZfNUY2bNGeGXbcU0oeo2J72Tbavy68tudemw9+hSDsGSFHcOhEvLAydf6ZZXaVp+bUuIz/NStWu
vlmhtHJDJu0bTtlMTTYjUHQB8WtIHmXGbrE9rfU4yFMjP7yKHK/T98q+ys0M89U1ZPpPzdT/8zDW
BIK5gO8KAsg+EBWg8YMbqC7jtq8OVoBSSBxoNDaGsDRb0E5SfRoT85EXXw397NJj4+Bpuc72+WLH
XtQ4Hy9P6WZzwXqYxWisIgtPDHOuU3iO9UU/MRDxLt7Q4c5zV+20BgRrjZ/Vnv6uXAo8F6gfhyYK
eF3/RAVNwBzltrjPZXuzOrbVs6XSYd5c4SsIaVTTuHaKcBY3uSbopcbbGBIl5hzofWDrT+8ZRIpC
MLC3ocPAlRZG1fNs7lxc5or+MD1A4VlyhVzXgioYua78wm+SQzwq4sqmgajDxoHcNlCTIsWVPDVI
W87ieaSkxGvJl8qEBDR47cuw+WEloWLxb27cr3ByFRTTs16vQxP3S9OpzfbUfk/ysfq+FPorMi59
QS0cyMEQtyS1b0Z7O1dsbpuxeAUihf2xpgm3NRiBrMPEgT/nX/Ju2l12BxWINDFZZRGeGgCpeND2
N/3gR53i7nuzhMdcGSIFfBJlbZ9QYBgHM1j2w4k/hM/hk+ORIN0nN71if9msgljjSR5OGZuyrnPE
wXTcVSfNIzWYAzVf+7DgMXp8bnyOfEGFqvA5ubCrthY6OcUv1Hk33CV79tkYfRYgGO8yREe8nHgq
jkTF7DlSaKLJWAv2Gpy/tDgYkW2n9dmZYsVqUqFI0cnqJneYe3g7HJHpT0161agY/DbzU4aARHGM
1C0mRXY9S6PSSVzkwemxZU8cDwcE44Wi373leCHENC+7/S8dqzcJ8QpQSogJ02pqp5gt01s+DZCD
Yj4qpkGfGTinZvbwmHVtHeNdTbx3XbGukMVorzaxuTZtWhYw1Ywf++o6McFPMH+6bN72jL0OpxQ6
HE7ycXZhXRZ+qNF4IvhxlcRJKhApdBjJxApdLDPSfiPVnlfPHVUUS27v+KvBkkLHYHeuXUW22KxI
A62f/GxGqGhHbUd8rM486I/2s2ozVoJK8WPpl4iGaMFDzxD63QVpTmceyu/33W7ZdYfw0S73KuZY
xVjK/BikM2J7dAFZ2McaNBV9ATmtcTxedgvxj19wepkcI3GcvOkbuF5pHNp+71q70L6akmfPIBOk
ehS31iqbpLBhu8sQ2jZs4tG+Lz9kxCfv0aY18QKpo8wc1a5E8vMJ/Kbo8KKAaB9D7kf6Dy1RuKD4
xNsxe4WQvDyGEVWYMFA54gWhorYXLvdxdlXmp8tz87943SuQ5OomWBYKsLUhLjwNEBqMQSbSvVgB
PzkemnUhH6p6vt2cH1OwPzE8SlOZW2Fh/1V4Hs3yJgy1F3Oh+7RXXapuG7bCkSYpw/NxVAs/YNku
4iAkAAH6Fycws91cehQHlfwpCpRJgMo6ad60TCvqpgVqu5twM+Dx7H46LpE3+Itv/ox84rkTDkid
6mJvO/tYmSvNY7cQmpMcYXH4Pu4YCLyTfffNCibf+h56DZRSBZuh8uZ/M/tYoUoxiy5t1pSxGOTD
cD0e9Beae32CCrhuxyB564R+hIddVROdYpDlnKdkug7yB6BC/9NJv6fhjVN8urwuVBBSilMn1qKn
KSDmdg8+KWoHhiqKbC5xHO5AoG3Zli0nH2U0gkqsw+FE449sPPXaYXS+pZGKjW8bxrXRlMF0UyeS
RzIykbArOV6DzG5XtkXQEfe+qIcztVSiWNuD9gol+SBKnHDCEyVI+tg9NSzzuKs/2fmkilkiLXsT
HPEw8x+Tft2LrHIZ126jyQJvCq7dsMrIrj+YiT8KjnxueOIOwniJdMVRUmHbr/W3wgRjn9EsArNj
ljcYd6S8SyKFYSoMaarAyKZR9Fcg6hr0NFvuPu4bn8UqbjYVjDRNTVnXOSou0dISDaBSb09lMu5q
kx8vLyGF4/0q1F+NGM+raWgmjNiUt4HFXubK9IoF1OaxSoFbjMsFf5ALgnq6gEhP1O+ViQth3Kuu
ux3cyC/GDy7/eNmozYBnQWSHYjFRNDviX1kZlY0tpMtEhY5NIc5Ql8el0xSHhM1xW0FIh5KpXfpp
Gic879upV4IWdko8KELb2bfLpqhwpLOIVY4DCqlGPNbNtWfoOJGYlVdbh7BUddNsIuFZi+KGF+yz
v67TV4PmjHNY8w45RpiYqVf1uJPnFRSoU+fQlip58s0ZWoHJi8hprC4RmVNqX9Vj6y+O6vVkc/2s
EKT1M7k9BP/Q7hp0muuHdgEOzSf6rgRwBSLtrBrlvHUhOBqA4eHgxDeJGQY8qfwWrBXv8INXJHn1
6H2i0VET2az+vIz7BKdeNl014c/LMIp5MaQddZ5ImiYVYPr8aSAPqanI+7fve0AGiw5nXXQhSiPG
nZpWzYKKTdOruAe2lF1HPCfGFaMQjA9v47OKdmbbEX4jysen2K76aaZAdLKnztn3zalWMXBsjhro
WNBR5zBcAkveHAmOo5DCDezmGDdP9qioJVJ9X/LlvIiHsh4xK9roopc2ukkNVXm/CkKaFw09JjW3
YcLYojI0aXZOPypOS5sT8TpKsgvntCEZjwHRhA+tYwY5eq8KN1WkAJuGuLZpoIKR2ropfl+FsSpN
0e/RNrjesA2vK+wTqrsUN7xbkdIiaJlG/SdqG2Si7i4LnWFeWlxukAOtd5FVHCb+jxGqqKB+jYi8
Za6BpEnpY4p+B1GH9J/m9p17RY/Rwzx6rPL6/bIr90nq0XseaIfm0B/Dd9wyr/DlWjy3xwpuRQdi
Ut9EOvXnbjfy9yQ6axAp5PSl+5+CvzR+CPN2Z9Krzq2D/39cW4NIGUFhpYblCrWfiB8L+9lAmfrf
AUj5QAjNXLczMFUNhZytqyV4BItVL7CbbZPgkKRQRESJruNIDlE18zz0EQh70SF2mM04KMx2H1Zs
N4z1VeaYp4SPQVKw63jB5aSu38da6FdxHdTuGOj1eMw0ez815g0vIBdVR+9IJlf/nkzcBLCGD1GN
UcZDjjbuZ+PFtiqPuh8vD/ZWJLGI7WALwUI35PoOqw3rti+wxi1NC+bZ8qvim2YXu79DkXzGzcdk
LoT3m+HXxO49rbwKF1UJr8oUyW+g/8ayjAGkxpV2qXV+1X7kEJz7O1OkoBiZLIesEAasFQKX1mNS
ZD5VXchumoLsEeR1lukaRDKls3UNDHmgr29AYbJEH8MxDrT54bIlm7EXdPImcyiivMy70eGdME96
PN23mI3kKoo6zx2PVFde1Yil9Cb2ot0exDWWjkdJYe1qH5krbWAZReLdBQMeAIpgOtLbpPBQ8lz4
vxoXg/kYEQ8dJ3i+CVRqb1vbmLWCF+Owgi+T2KwLA/CDYR+buvWwehVOsXUgw0RR6NCAWBSr6U+I
mLDIYaJ40mkyry4X3x32uXZynW6fRT8vT9umb6ywJAcsS72MyIDj0mI2R1dzAsj7HOxmVoR5FYw0
aU0eTk5cA2Y2So+4DUivPhlR5F82ZnNuVsZIcxMTUNgPPY6Xbt7fNBF9nmqVrLDKECmjZHMOLq0K
hjhGeWOVTpDx+XHu3tOZaKGPBQsWVHiuK03LkIRdX7ZTGlQJKp1n+xw5+i0j/YfLA7ZZGbLGkUZM
Q7tFNglvFvfXv/ijb9Dn3+1Ezr+ojuabfr0ySho7c9SHfhkBhpmplh+99k/ZUB+smupumc1pWkFJ
iXnqmlkR9YBKdetkh9WpnkAcN/X7y+OngpG2fbeOHHsW3DDMIn6lfzPBO2S+R7T89xw5eDD5MxwU
TU+rmADELcAEFv0c9X9G8s9fGAIMKddbRqdLKgvjZeBNsHyeHVD2vlyGEK70Jm7/d0oAIe3aTqJH
eS+qm0Oc9/NPQ4SSv+rcJ4p96OKUAEYKnqyq7bQUhWp8+hBH17OFdzny7bIpKgxpdfa1oQ3Q6cOx
L78zyscifHETRf2FCkL8vtpmKBrzXTMBBOUf7OapDW8aUwGxuRwF17TBwBlO5drfUE/HfzdSUtwa
DLWylZe7d1p9T8DVdHnANud+BSUtR+Lkg66JDkdK0jtQle50dzimuePzSXvPklxBSUsSBc19Zwlq
q378mkSf2+Z5rp8uW7M5N68Qct+pGbOZVqKAXovsfZLXXtGHAStqxaBt7WbIonU8lELewf51Y7Ny
gWSMxrCe7DQwUrTbNR0juL6a31MnskaRHC1lTdIalWDPTu/Govei9kAX1ca8NWK2Cfks6hqMMPmq
J7GHPE4d0GeHFGQTPRquGn503Xh3eWI2SjpBrImLZYo2ajSeyE8b0OtD558NHaDkxI8QOz20D3w3
HM1dbnjZY7nngf2ZqagUhfP+Gdj+BBXOv5onLWdaGuXYq5dlX4O7j6b0can3TRsdSutLOLmKLGfj
qg6A+AO5BEO6LVNFgcWf2lk6pNi0ZxQD4kTr7l0USmWLbyD3NW5r/V0Du4KUoipOj0QfcgzseA6h
eeOBnNy3/fDOuobgqtf5fE9HT/Uc/NZrhJ02SL3Rm4C2V2kpkyTMqTsaadCk1I9DBr2dytcXfrrs
NQoY+XDclkacmDlgWuMmjXq/mD70lAd/ByJtsGFFcAuyAGQGIeE04AYMK2GJVL3Jb2PGH0PmSpts
5k6pNpaAIaz2OrScWoorto0+QyDgfcukWMkOZB3/9HbLalFCmRPR7+xbZ/eq9HM/s73Mcw/OMX1H
jY2Ag5qTi0AIxkUp+cm03ummSk+Dumihb915Q3lI48+XJ2dz1HBnSKkOBg104v1pE8trqO+lHRYU
Wlrj/Dyp3r02Xcz99f871DHl+7qRViWUycASxulVnOl+PoJw0VXtsltmAMMxcNXNULop7bI1c8fY
1nEJZerFtWWivd+hikDwdiMHJzdEKkSzAWbDllL4btZyKxzA8ps4kROUSzT4Q6MPPgQSfuatqar4
2xi3NdybUslh0aaoxYEuicKzlernkeQfS6u6/3/P/xpGVn5FJpSBE8FFapq/tEbsdU2h2MsV4+ZK
e4SlNQ6U78AJlBlsl0A0YPon19IzyVTFpRs+8Icp0gRB1ShtIYaHIgLnkJlfukiR+6gMkXyMtwvU
6aAXHdjheWivWB6hH7zf5ZPqaUUx9XLFO8rM7dlJQzwXsOt0/Jxbj3xULZiLGHjDk4JLPExzYizA
iOxPSR37vfuBOapTrwpEivxjqYU01eBcY/tIiq+R+TiFj5f9VwUhxa++gqJVrcGOVntyyFXdfSqo
4vS2FfdfHUu8d/4ZI6cxy2e7A8Zy1+/onh7DwN45T3MgqtxUlZUXvRhg4vdVSoWb9NDVIoCF+ZUe
XeuZwhrVgInfV9/X7WieIvH9OTsyHbUO+XFcVC8PW3naH0MmLfpIdxYwx2LmfylY+/rRtaFV2+3E
m5B9Sp+0579zA2ntN4lBJ0Os/WmM/K46sMU8xtD3uYyyURq42gMwOVIIAF0NMUNHOLSvfyIf+0P0
oPnhftzHLdiEeJD9UBUlqKZLSgTNtKQRZ5guUnJvDiMvdL7pqkW00Zb4h11ynUVposeblkAp+0dC
rlz0HowvXP9qg+s1r25Ge/QbqpJJUnj6rwu6lSeGRUfQjYU5K4r+NuUVZNXiUvG2L+ZdOqDAD4Vx
kEaFjrG0dJshZKwfsflYy51F7/Pqa4fuF639MPf6/rJzbJvzCiV+X5ljtuaUualgMi4QTol7jt3x
XcHuFUJau21ZOrkZAqKjIPstXK8OoyOSXsWOrbJEWrwVnjJa3I1DyMU9LBYahhxVcrO9lb4aIi3X
OEs6MyOgbHPcF97fDeN1lp2qQXG6EWvj7eS7liEa4d7eItAlt1MqLqz1SDuRwj2mlfFYjOyQhM3J
Hck1hD93PEx3lx1he8n+hpWPCdWMpxuuO3gJxBvGYjwSfm9OqkrW7RF8BZEcOwpHraI9QBL6P6Rd
2XLcuq79IlVpoKZXDa1ut6c4iePkRZVR1DxTw9ffxeTcWKZ1mmd775fsKldpNUgABEFg4Zeunxv7
Q758UqQb9V8c+TOOoNVzTpeF1DbSV+8xNe9YHZRw/DzdlyfOMooiXcnptG+vz3CChle5QXrFhlhL
OSDHdDvHxOuW0SPZ5xnO799tlKDnRklsUvMmhnYyQyd2A8dkoa3ITnTpGgraXhfMdtICQmGmS43+
DB5ALCj++rKGuqfisTAwP/w7yYRzStXSdOwtSDaCydjGjcsEkymTPa3LFF04m2JzsGPUu0AH0cXL
stZbq/dTK9GIfWf0VyPE+6MbF24TOxY/JZ4WM8xXiU/dje7wpIpRGmj1fJ2go2gprJCggIa3FM3I
g3kA0fEHko4o3E59pqe+aZl3a9Vcs8EOrIaFHbP9y/u1J+T2NwhWpg/aQpI8rQJtvdaGh4xJXgZ2
VXALINhVkzOnaV04XHo9BPov3nltl56JNto7cuiiepU2NOw5qC2iYFypNfdDYgBRH+twmoNcNTGc
LvMm9/CWtXNdA6144IcT3e2SjFWlZiCB1RIM7Z6fOlnScU/NwWb7F0BwtXUet4aVg6sBBLreWBZe
DWJHF0mmy3LsNGJgosoGR1ACO9OpsdoQxPRsj1M6k3A+PrDMR2GVifnn9QkdKEctjS7j7m/Us3iC
atRlqpqDC93Tm8Gj5JGwOnDNg/Q05j5HPI1dzTAwnwRZfc0RcFo7yWdrRY3/MNVfXHM+pH1/nKhy
NG0lmjukOKWZx12z+guJjquXIVmHWSWZy8MMhswGCEQ6K3jD2m0AhAtubTLNWlsAxOvqxYvmFyjG
6YybJtH/JZL+UpRZNUs2D4jJXEwtaIxHUn2ziq9YPpkW8g/99216VTGjkLGZpxQijVdWVN33aOsi
p+IXCzHEL3J/XF6/XdParB/fwE3MrJA1nsiIK4DbvGvpkbQntTlehth554dZbTAEvStW7FHcAYMd
0ofmUEbr7RjESNzngewWuu9mN1iC05tQCL+YFXapeipO4DPztE9uqN6xsMXwBwwqf4vpbuCEwKIC
sxhq/LBXWbygWuarUX8f1rvekQ0449twSSdehRMqm+qWK99o36EA6RAvikS/d6/W220SggnmjFQt
DGyT6U1hkuCZJcbwTxBhnuIndL9hNpwjOXR3eqpfaIZ4603TQV+Vjp+6JI+s4qS5izdOJwvPZMw9
K+pdn70n2bWlhU57jHPfqj52a2SuN1Mr2cj9IOR5J8W7cFEtM+km7CTnReGt3eVNfJh9JSoP49kK
JSYhsfHfv2ZjdkniJMXMGbPXO06pUX6JP8y+iuHpeKM5yvjwJDb+22Y2YDka/QY4LShPmfhsPmOC
aEjZ58siSTT0t3ZtQBKUijWxC5DWOE/tjUkkafLdQ1LDjHHee2riv5eOynSVrrBnqMqIp2iFRhr4
44b8E5G19v0XM3gGEjzI4mZLPJsAmhNUHfsY6HJgxxET6oL5Fxl9zhmjSFlU9/2WroIrCR2FeKgW
QhxntIcm5zch970KTHY3HzHjoQ1WAMbfxsGT2d6uUmwABcffVRZrWgeAlFW+RmlYmd0p6f45IRos
XMdwZN50pVqvinLdhRjgS0bMwdInxnLEN7LQelczNhDCwUypljYValkDl3608sfF+aVoEbqmJefy
/oI9SyLsUJGqeqrwXpvM0u9NRUFiwTo6uqwod9eONtII+wJuW5ZhBCkSgcuHOImM4Q35OATSLh4C
UcSKSoWXdsTG0rbjHolGvX501LsVr8Gz+tGwzip04LJL2KuIALvfM5ZwahksZ83QwSeUnnJEERHG
bNDge3JNPFSB/56yIZsuv6sLG0ThDJuNKceVGGcYrT+kxoHVc1BbId7336IMeInW+Ylh2pawS6ge
USvLAo5e/urnG2Lggp/+kCzf7iGxARFcXlqaTpeVAEkWrzmhNi5U/OwT8fIPcEKRbOn2w7QNnOD4
xtygNnI/sKMk5NWYJth0f3ShClrnoLp5S4LExSM+uEs0FXN6BD00Y73M8gSJ/I5+dYdfdPpImGya
6a4tbTAE/cuGFrmzhOcBy+mLhmZcu5hl9/rdTdpgCBo3uk06DzH8KGcN0EBo72SBjYlRS4DM0jdV
xgUjEUnkjYtRHZ0kPD03WZ9s9tGSrtmum3uWR+SHo2xqSo0TwawL2v+rwptRK5mVj5d1WyYGX9VN
tNAuKITQNKxajYo/Bfw5km3h2vMqXt5IIThrpUQ7lsF3Xlc/r/E3NnfRrJ4oGG0IuOsvyyJbMS7r
RpZiKslgFPxJimrR0mM4WleGRtxLvOn+khFUI6GdEFWTgsG0CsndsRrxkNI1X+cKHdlTV7+/LMp+
FIzyjT8gYLt+KUujg6E5MX+/Gv5hBxzOBsbHayH3NzJOtF1nvQET/BtSHmXjOPwhdBj9Fryi83dO
t9iDfeCyWNwGX2vDs1SCZzOzZEVvPqRy2blL8CSAMvMGI5JKzKJ2PjTpl1ENLiPu68QzorBZGkVh
SlxANMtkR6VuvS4z3xXSQbf7av4MIzg4x8zSxKQQrFk1P9W+pPm9Oeh+nH9R6lKyiLLdEhzdtNaq
u3QQKaucGzpppwwtIZpeHyrXkUBJxBKvhUicp6vJFaPNT6A6nrOnmFbI0xOM2T68ZaMw/tRFyZLq
WIJqoKfViNEPjmhfzf02RaK0AeMBbSTGu6uBvHOHN4ciuhP8Ud9PjrEMyGA2pUG9eKZ3JO2iQi/e
OdT6xJTs3sgnP2+of1m8fYN+Bhbba8k6k2YahipQbd+JSFjfgGt7CdxIC5FqP/zzOnuE+xs4IR1X
lcRsGwNMJT19ooXlk+5UNA+9kf5bufSXjkqxxxbXNA6EWGXJveyAlHCzgJLyz9DCUpYg2FX/jWTC
DlpNDyqnpUMO2rI+FlP+zUqcE50dz1mTt+jkBkpwwqWFGnhlxJ7RNCD6+wxcxbGk61omjeB6a7ux
q7IARMI+IumrDAke+D5m2XeJ+vFVeeV5N6KI5rUoVAeHCPJjJwa2F8yyD8n9gLu0Eg2REpCHy3jc
312CE9xupykuuIgBN3cL2ESuJzcHd87qDco1SuC8PJe1Sv2mPriEKHjgnrpJsai/BXSfyjC94oP9
nFN1mI+LgcLUP2cnqw/L0T21x8vi7oYEm9UVXPKKl3PQnAC8RlU0bCxJPl8G2L8TPCOIb3865kCv
dAWCch7D7tRH1v349L+VXUmxBN9BbTx1kxk6yWlmCejM4tNwpR5qZMRkfRoS9RfHsJDe0laXq79u
lxhXaHrDkN6YKsZrmfm/szRxEoud9yrIhwC1kIOlPGbwVWQEaUszvyXk2GyV4DUMRWuKWMFWTexu
cR96HeogI6TaCWvwhqPbKu+zBTOvgOFaRT4rOsga0hJDa9LVc9v0xi0aSZ33PoylIYDH/Rql0S+d
u0oavZ5StIVk2XJdkRTEM1UGuuaWWZJIY0cRINAzkuCfUMpD1CpFUqezviex5mkp6KDd28nsosuW
JAMSPBPWqI7HHI/otH03GudGTwNmn2OpFuy4hBcCCf5oNltMYlyQPqrsGWNwkkOF++hlUfYhMPDC
whQyDZMvXu6O0YPlyFahBBZmkbS9c8SNIbwMsecLIMYzhrAvoBfK05HTs0zvhiCOSnQgef0he+CJ
jzcU+L3AEraGDuZ/KMnc6TzXOQZY3a6yHOVeKuwFiLAvna5YaqtCoHkErXtQnRCKRZhlNb9rU69/
YmHsvbGW9QWscEIMsUJYaQI2Xu7ADpPJiMJ2LVUzMM7MtlQ0DAuWyrq+KpjGdSGhEIc8NnYWNZpM
5WQwgt/pTaMi7DcPTfqpLMtocZQbc5Tw6chA+N8393izV+uCVDAddNa9W5Q4YmS+00Ym8QR8p4WI
QUcv2t8lE1TbLeyR0yQgwTKcnN70l/JrNRmeEj90ioEJapJ3k11rBT8ycWzOeUaEpctpY3UxL0Tq
WR5WDb2y2lEi0d4lAyI9Ywgrp6ZmO6D7A8p9KMxQD1Fs7NNf0Do1yK4wouufH6kv4IQVnLJ0UcET
i+u8e9WlD5X9JUlMX5UN0djXh2epBL+gODRPLDRnBfZqXc24w09Td7SzNLzs62QwgmcgHbqG+w4n
QzIHHRjCSnrutY+XMWRKILiBwqblNMXAQPvKddyMnq7LeD4kEGKXZQqSYHfklN9jG98kZny/5lLy
SL7ir03n746YQoQYM9MoGAMGZz7CULvylj/U0mBUPI36/WkOMawjAImJ6f/z4W/WVufEtkfQpHSD
sQJaRXQQPwzWuf2X+iZWSrsZpvqUJpfOYDd9tngLse5NU+ZLdyORZ2MVYzgUk4Kj0IT1MP1HPRee
bb7LRgwcnn5e1jkZDtf7jTtlRW4wkiIFO7YY3OCebPalmT4u7HAZRqZ3gjPI4jkjJOW+h4a5ed/K
5pdIzFNsVG8Z7j82xa4o1hqVeeGPvXGV9G+4kbzQL8ELoCeEIb8GZ+Mqi8fGe72bD8qU+ayWdYPJ
BBJ8Ac31ztB56j3NT9Vyvay3Syp5Y5RAWELV15JnmD7J3Q3TbkfjUz1Ftaxrcl+7XMchNrJ2IJR9
qV3LQJpUn6BdVv5+qG/yavXK0fR6+s8ZI7nhPwMJG6PM1axqM5YrIe+Q9VnmsxnPklvIrl9DA6jO
OXd4GexLYdA8VZLYweZPuh3O7ErtHK8vmGfUZ219umwv+5HoBkwwGOooRWOOHCwO0cBAfk9hBglv
/736Wjg+n7HR+UjGB5dxd+10AytsWFGmIAHsEV2ZjYteatvrSHX8dxDCVlGn6bWUP50POfMs7Ych
uy3u6vVGBsF0wHtXr4qGpUN3su/kg1fj/wfy/rIYu6r9jCJSZBtaCr6MFF+udBtMgh9atGcs2dWi
fr+MI9kRsb81tiqQL6CqMUibaMmuu39OgwrL2cghpGjLIe+6kcdP6GuKVh3PY9aRDQ+lLUsG82V/
FRZsgIRLiLv2NF87ABH98zLfJcupSm7c9K5y3zPllmaPl9dNogXipO8yo5hglyGAL9FdUnU3K4yn
/OcjpF4unuASyiKp/oRTNZ09Oh1c55N0Fp5MEMETmLmZ1IxvUOLcr9XslXPvdbLpUTItE+zeIA0z
bQ5SadrtonR3eS5jZduFwIXK1UFRrL2aKYp6rZyCjAcQiXmtz/SMrJ7EQ+9fcVDroWN2N1FVcfRB
idlNfdfjSjMEM2YtYOLwTzdEIfqpPoCiT9awsnsgbNAEjc6JzQipgaaXC6YDnozuPZtnPMffWOY/
nmALRdtA8cXdhGnoDh70WUFReB+DiH3VrxttecvFegMh6HLhssaeCWfLx9QI/eAOH936LRnDDYSg
yoZKNWMooAKWe826yTcz2xubT28w/A2IoMq2lertpACk1nXQD1Q3eW7iWi3rduDH1Ct3BjZPFBbp
pqmJZIaKVZuVyzefjbUJ3u288ZNFSXytV59sLXb8EsWjvl2iPuMN8m2ABYetl23upDUc28geSPPF
VEL+aHIZY1ezNxiCZscKzeqlAEaOTA4ylCuNBkxiAfNqjdlul7F2/dsGS1BtFPuYTqkgObXo76bh
s26GZirJruye1cTGKBTQWKH9RbiRDso0FVmDkKOt78ciSjsMHs8fKDLWl0XZdXEbHGFrwK1ZxBUf
W6PUT0pzSy2JHPtL9SyHsC0pKB8zTDfHUo3fMvp5djLfxuSVy0LIQIT9aNB6QssZIKVZeVX+zo3f
K7WMHnl3pUwVb/lYLnTzCJ4AwVO8dgTWQ6bqCOpZTPtlEn/2u/5AtFANPaQmutJ0jLYUBFFbR+mI
gurtmZkeUarvabxM91XG+3aGKg/KlGnnZYgxvabOiWeng8QT7VnR9gcIQqrr3DSoZ0M2AiU85zxD
JXS1Pjj0Sw2eQ+obbdwTyebtpuQ3mETw4hRNgNlgrWjlaeyvqGXwCnN9B+aa0JmbIOvR2RHXGNgL
Pg7DQaWd1b1BRbf4gsy6MzbpwB/S1vJjMie3NnIXZiE7q/ac7xZF8PF5Nfd2lTBI2baBRkNH1Q95
+aSPJ029sWUTsHfDii2ccGVBd3889Srg+rC7ntGuAt4w3/lAb+kxe9dK8qZ79rcFE64vFXX6zh7w
QlgZoYVneAwfNiQ3/z1/uIEQs4B5qddWZaNIjWEonhlloBtycTWvm/eXXYls4cRUoK0MGIA+QZbl
ihcW5CHmbIH9LCLgDk0CXdaoLDE4Mf1ngQXKpfXvV9wnwm7K6m4cmJcqQYxB4hLReHbkgncR84Cq
0SixOwErO8XRGDmn6cC7AMrDG/pC9O1mCW6sSJnCHL5Z1tgFDtMjLXtkb4n/tyCC23C7SWsWBdIk
eMAdPiuZrLhvz+FvAQS/0FWlAr5a7hdaXPo+UCZR6b0mpRfLJLiEvmlr0+I1EH2Il8hjdpj5TLAk
zH2GUc1G2EQ0mvwksGWv7XutKC+QBe8wV2XaFSZEU694KxvYBFUv911wl3ra70aU7GOThRL1k5mw
4CXapiDgkodWgCzxPj3OuV+8T6MenSgGdJDUnh7kgXsPsjIJMI8xLui9mDW0s5a1I4O0AzqwKBL7
uFenPhdVx1QoN7A/XAbcd4d4tuQUlyr4IV/efFQ3bnqjhu/V8x+zU4ZOYoPU/Q016NjDZxQhctOX
PqZGDxRDNxEvWKesTd9w+dlC8IXdXOGUOJsmpmHHljj2qxjOve0D3YmDy+u1rxjPkgjuoqpXPAIz
fjQOUYnQZm68zA3o+PkyzL49YzyjjTkwuNIL+sds2xzLEoV2KkpnC11DUC276EggbO6BNwvGulKN
U1A/g3rL08vSW1NZ+mb/vPgrhHiHa4yFxagkRSf5BLpx96NCP8T0pzuh/2mZJPsik0bUMFQ0qwrB
gg3NUdPvBkPWF79rKLoOml70pYENVnBDLRLWKSuw8Zmh+Ktenh2mBENlHt6w8RsYYeOTqtG0aoX9
O3Vxn4ORyM4byVLxT7xyMc8QYvdElyU1mFEhCYl+842jVo+TL8haaSQLJt4KJ7erFD0FzKw/ln3t
uc1haaLLq7VrjUh4gaaduy/xnmMbRWpmWYd3r769Yfp6RkffXbnQsKzpp8tQu8q8gRI3pnaHVNdR
ju0saeP1ZAmVip1n1/Gnsb7rXRkXx24M/ownln9nU1G1SjfjRF8paLB+qWlEXX9K71zwI1irRCf2
T9kNnHAOFK1RT2q//P/5nl4xD5yiM15C9Gu8hICXI7clZ92+Hv7dvN/R7cYBjTZbqoJLmJ2Gk3Yc
jiBLRYuFebq8cft6+AwjHAyjNTiqUk+wKOtcK8eh+lnKcmK7zmezePzvW0k6SkwN80OCUXOPZM2j
efjy74TgQm4QrLk1l3aFEIWDMu/5R4qHsQJ04ZdR9qO8jSDc3jYwZmpPtHYBww7aQQvaaA4Uzzh2
Z1DLHdFg4asBL5iP/cu4si3itreBXVZDt2ukKtCwOAUW+PJKzOpJ60oSIvwXJefT0nnNHqZ7vMRR
86rI47zG+7JF/dKmB0PLr6ok/erOjq/P1gmTIA6l0X4vFDw44AISrHHr9SUJJ9J+vSzzvut6/i2C
WqogOKZZB4Mby+ZQWw7oVdoblTyiykviJPdX9xlJ0E7VYWm7LEDKjB8p+xwbqUfY42VpZBiCftKq
s4q0V+HsmzZQlDqsFHZ20k5yDdl1GXgiBm8LQWxEhEXrUmWZjHbiPUzGOSsWn0zZQXMy4vXGfDUk
ynmonaNJl8MbxNvgCuL1amI2KsFZFs8ooEdX0VqereLDZZA95h3eSvtXOsH6BmVhRp3CDFwjrE5G
sJ7JD1SNXKmn8qYN+BjA8lD8fFNCZIMqGF/dFhmoSyGbPVu+Yl/F7eIX9C1OeAMiRE+zM41dYwFk
Jd87o/Dx1DqoMve1a1IbEK49GzcC/lDK4gTrF4OqbVAL36zuFQtcSbLQWQIkJnisIkPFDXeToJW+
pkaA3o6wQIeo6Uo8lgxIOJWXUc0qnWtE1V+NMzpuVmSk38+GZA7FvmN8Xjkxs5OPU5G0GXD6cAkt
jN5m5+JbF04gqAHRw33haz8u6zr3Oa9iUDBYY1IZWHEw7vLlVjEUxiSrhROTLZ/UtPAIlSnDfnKM
YKgGIkMUaRMBYjbrbCg73AjacArNQ3FQ/Ors3tBjE7lBL3lA3PV/GzDBiPrVzrQ0QdjOZufYF0aU
Tuo51VYJzO6ybWAEM8oG3DwzDTcqLdejoaYRc2UlKrsqt4EQjMhmODz7BstmgCzdxYM4aIC9qj/o
ZhJe1gHZDolmtKhF6RYWpLG+TNC6MUJWqfSWgxZa3/6H0fa7i4enAP6aSMDRxv++cQ/j1BaD4aDl
dbpafDXE/YfcrsVT6mtXSOqACgIvJT9lrep8418p+gZUODlGcOXqZgbQFQPSiv62RvYqoaWXJpPX
y4atysAElcc1G+ngvMUp7CRnZ/7smPXVRFePxNR3iHO4vH+7Or8RTdD5drQSW1Ug2mg6d6WCQm4r
xVhR9PVcxtkZ7WhhfPPzxgla3w2dXfZ8DUF3fBhvGUoPxojqYZyFzbkPeBaweKdSr/GNyVOyULaH
MsURTKJYGAZAxXxZ2ywY+uSk9a7EFnatzsTYStsCd6ArEvtkLi+5KJG9WtFXmQTr9H2oflTo1L+8
lPtb9gwjKAi17JhVGtzUChIkl3kx0wIqG0G5f5pshBEUoyZdMVr8sC+utYNxDc8b1pMfHwdO3uZX
P43P8+fLcsmWT9AQ6HnVsgXLlyi3SvrBdO8rdlfQx3+HIuiBqilJnvA2YmZ/HQfcjgnitOJYOh8u
4/DvvPYZf3dJzAFX6FZO2w7SsBQMj+xAlEhJj42Nl74Ibe6aI5FLohUiPZFtlGbn8Ka5BLMxcsvH
K6MnzwHLUPSX7nd2ixXj57B6ZCTn0amuZ+oelV6XxDIyGOGKkJpWS7UFwpRN4q1qF9TVQT5MZn+L
bEM3LPgmzPV8KcwKfiyaEq0IBkt/ok3vkzyN0GR7WJh23eq2N1H1QUtlDHj8s6814y/sq0Z2p+hb
TZ+KIKX0HRmHr43Zn5Hv8ju3/4S5IN6cvaUNUQM/zX8kFdsQm1jR1XGCMZf50Y4/GMM9eGjf5Jae
MYSTWTdaszFi7v3KxqtVv1RRxGxFl61qXzGeQfjfN8d/OqIFTFsgSF1HdotrQXPnDLFEEtkGCQ62
71aGtCBAcjdUlC+a/lF3NRAAPDV5pLjz4bJI++UIm80RPK2d0CZz+KOH4fFTUfHSK4KXUuvQRG96
J91ACRpvKwtmJvGHoib+aLD1ajTCaZRRpf+2m0sKLrjYKkbTGOWlAMuVfqONXv9rCZG4wKwr44t6
T3iHyxR06BJMAlkSav+U/6sfYpc3smuxg6mCeHIpwGiWelr84/JuyQCEyxw6trS4zvgK0tAaPpPi
6fL3+Wa/WjvMfjb5KEEXccRLBW/XupsKfuHp+qs6OczaN50+zg2yPVr9loTdBkrYpmQYHRflNdiZ
9Zbhel2i73GQ8f9zW7kgjzh4alIwJqrn5Qa287VFMdliKpje5KmTbGSCDEjYGE3TKB53ANTqSHdX
UeJmYZ8Szx2ZxD3sqsDzuonDwVZi0GbhVQ2u83UdKTqtJRfEXSe3ARBOvxwTDZqJ60Bus6s0G/HQ
Oh2SVbZiu/0TaJ/SXFR/uaCjFDKpBUFCJzaVImAxaqAcNfdUms+3SoW6NvVT7roBsj0eMo8Pq9N/
GOr0W23hSQ6DIb/WmXNVt7lE8P09/PuDxBiGdhXtxhgr2xEWohj+VJvfOko9kNS9aQ+fkfSXZrYU
NqbIc9oEVmMmpNncD7FzvGzJMmGEXTQxcthKueb3zq1Dj30zhSqYNzvZo+m+x3gWhavr9khUaaxV
OXCWFvUUy1iciqUNbVaA5Z6FS8zCy3Ltq/8znnAEa+CaslOK4yoZvybk3pKxU+9r//P3+bpu5JnB
zKQZFuQBf3i2Dt5I/Axa9++EEM7cysCozoyX2kwtZ0tAn6UrQZCJITjyItVdJSZYJicnx5wXUNLi
KjPYW5KLzzYs1hgsa6tMDqcayebzmLFjO2hev1xrThxdXrHdYPkZSHx2odlorjo/LXQ8OBtHTg5D
kMp+04PzBkZw47bRLkU68mWLUZOEl6Ry8PVJsmh7Ksxb4cARreNfcfRS6egMfQk4xNfC9bLkUNSy
mZt7LLj8038hhMO1qYpZWzkE/U0XlIc4isipC9kjyBS9IhpkrSO7YaSuo6fD0HDrBOvvS7txG0Md
dKf+U3TEhzIg5ccZ78hBPaa9JHbYTftt0YR9KqiqYM410EzQPpNwPea+FtnRH05hWRPJ7n5tRBO8
teVm+jRPyB0RpfUXdkvsz5eVe89Xb6URfHUFuuJ+ajlA0YbWhJq4NujsNkhUWdC1GxxvoQR33Vtq
5TAbUP1VdY26A7//OkX00H2bvruR66Pq/h4U5d50Xu8vy7ib0dkiC47bNjMzaQ0gs0P+wNvNs7s0
sq45M7gDtu7kgLkulyH3fOAWUXTldEb8N0FJUiXM0+8O8Y23DFJFiz/GFNsqZnCDc/ql2ptdhYuv
gmBp8ucAtYXgWnJD4qmHKkzu3pJXx8s6ho86pobWKUER7ZwZDGX/SHYrIcOkOxQ/eGYeaP1b7jG6
BX49TnTBufZeSlXGLC6cAivXqe0prfMbp7YkNdR7cQO+z1m6bTAG6oI6jG7dm+qK9wE7ZVHtjDdT
pvlmHR/XskbxbPX4Bl3YwAknbonSwbZdC+j9HKq4Zjh6sOqyHMS+W9qgCKduXSQZCOEw94RXuE54
i1Aecp+T0uiBekQ31WWZ9vySQdCqp0MFtVdM7uNsZEgFox1sVnDHnbN3tiaLhvgPFu9PGDWnQSa0
h+vi/WldXGu1hxkvGzpUO9WD2bY/5kmNwTHgVlfS+zmW9YnvOUPD4QznGHZn6mJPyOiMmWVlDJ1A
5Klor2ZCjmr6tctlVXJ73sFwiOra6DcyLFU0JmZPrlICR2NgCFizu0StfFx1JYf9XuBC+FUaKHhF
dAWVKJGGnVLFScEh1Z6RO3pswRCoODcjqGoaloBFpv852bJpLnvCPaNivONLA3bazphNo+dkDmNQ
JMON6szBYJfHyxq4t1dbGMFPpGZc24oyYA0bkFvHXjP8pBX1knUILgPtqfoWSNgsrdLdxpoBhAL1
Ux5X56lZD5chdpcMNT22zd+JLCJALFSvyJy0YHhqviUW8bKiekrj8eEyym6cZHJuArzG6BjzLERm
Zt5mvao3fDjIivEY6Pq5T07tqTwoQS1xsbuHPYzXAWeRhuPJELaH2Dkpmwq1SpxSm+DBK0F04a23
dZREs78E4N8AzUv8QFAtJcPmMYvoObbYwnL2GC/u5gOwrZvFj6PqQN9nA+YwOJ7hV++SgEjL3vc2
cIsoRFELxdtli/shyt5rpDKJjztimHha4i1JkJ6WgEX9OR0larNbcbOFFSIqm+aDxmIkLYaABc4v
I8iUQAlNhL6xZ+QouBn85YiBCpI3ij2L2MLy1djcU1k+5ygnwvrGWhQbGobWyUqvd08z0wILrWqi
OY/Y3Po3EPHUETpq4Nrlb6aI2PAG151H3LvI0Q1kby678mzAhAO6KXIMqxkBpmaP6BjrdYmr2os3
tsIIfthZVlKkKIgNJuW6mA493kXH/soZjqkiSzruiYL8GUGTuwFuRzFMW1HsRzIdUUA8jp5SGoe8
lU0D2ZMGZIsGeB0RoeniBPeETp1W9VitDMPHvdpp/CmpP63aHQOJbqt/u+y09iwLl2LbxQkGFsnf
mbyNImjI1cdWi4EGIL3KltpXwYdZyQZo7arbFkVQt7JZoNSU8gsCn845H+MfzZGAiJh3BnUy9qZd
Rwz+aIxwI3iXAk/7S+2enb7u+xlNzY3hd+CZZcfeAJ9ucVuFVSSjc+baJXrDLZjgmyzSLEvmEHB+
t09DfNOC+urXktZenF9X8c/Lu7WbWN2CCR5pqNfhD30Ln8Bk4aaFbLfxsNz339uT7tHQbbzV8OIq
uIy7p/Y4Pg3w46GRQRcjnd+dvA3nNZ9HEpGiOpd18/0yxJ7a26i9IRDPdFxH2LOFakOXK1jGUo1s
B+PpOp9m7w2cYtKIg2vbqx3bQAk7tjY5WqpdQGnGNcEwWsukoTmqvo5OzMtC7VnXVihhu3KWt6Dr
BRKjJoak918WZwhB2366DLN7Ad/iCCcGLbo4JnzxlLP7XvlOkKMpI+PGQamIDxLzIyoqHy5D7kiG
AmkLBLeIdUwEPC9NLHMxL6DiMUCVfEU8dOinn8si6+jf8xsvUISTIzHLaTFWHMDqVXFvBHVUkqB8
AuNP2NzMk99l3mWp9uzrBaBwlCizUtTEASAPq1QfEqVh7esn8p132KHcLfZlrGaylRSixrlLXDXW
sZKJuQR9WZ+05r40ZHzpe2nDrWTidQ+DVSvVmiCZofvVSQfNOMUQDt/sfxONlweKsFii/XtBKh9o
jRpOBKngORKCVNblfZ6aBV/NOGqvUDdqfmkz5FDQEorolJqYETbfpZXHPrdtJJveteO0XqALHsXM
meKMUwkVVYO4u+tHWVi6u3MGQTWkZSLdqws2UCpp5ZYTxLPdm3R6Vw5XYy+LtXfcIjrKLMdUNQd8
DYZgAbW7WvFUgQ/iz52iODh2uH5TwtRfEeWn/nJoD9UNuNOdXmILO+faC2TBFIqpncecU70y97Qm
2WEYpmNpfmtQ3l7XSIUhYyAxPq4Ogl9+gShYQr2A4W21IGsXjKEOcvP17FwvBwPzZN9QrrCFEpvc
qlVJmqJFhJBXVzzsKRFl21QiEP+9r+SxNB3TcnULdaWCfgxdU4NlzaToHc89d1bDuilPjRmHqfWr
WfUbMiinIpbR7e9aOvIrf2GFjVNcHRM+8wXkdVag/iLgYZqP9Rwxv3vUwrX15LURu0q6QRQ2blln
RUlXpJIK80Glx2pd/azJwfx2h2RjeFlLJIsq1jiNtFpTl6HHI4EiqkrqVas/1EcDob5WXDEsJ8V7
6GXMvfPV2Cyp6Mjqtc8nq4eAnFRVfTSC9gZFXVMWppGJKSFdpBY3uizHvWuAz6sq3jVa3eoXfYGk
U3tLzfNkLv5id56Bl4rEvqJS6pldPNSW4qZmIasgcpZTvIUYqoVuSUUdr8t5CWk9e3N57mxP1dYD
OhhOkmXlgdYrA9kgCgZSz5MTGwSpLHYwDuupjdBH/6erkFyrx8zvpPfefURXVU3k2sFNI5wJ7qJT
oumQ8Q/iemRea/zuY8zO/xPijrqCCg0NZbYJ5m/kc1/GSe3UYiLVCsDCeujrDxWqYdYedfmzP45h
ij702HkDu88LSL4GmyvdOhGtN3pALlUWUcc4pKn+dHnndk6+FxBCXFsmttvlKiAsy1Mx+zvPDzWV
vTvunN9EheN08fqCDKvYBJLk7vJ/pH1Zc9y40uwvYgR3gq/celG3dluyXxi2Zsx93/nrv4QcM2JD
uI07Pi9nIo4jlA2wUChUZWXN84KsHTR+PaMoHhPDErE1uAvRUNLEowMaqWwbrbxqi97XyBRjRp2T
Kd1jk6T7Ihf5ZINaMmPpOuqnGFuKxxPEkOjv2HwTIpHQNBZLchFPd242qbp5xLh70FKcZk0e4qIc
jDcyhFVxMPQ4byYnySbkSnoM/CD7KFpzZ+nqFRVrdBmbziSbauV2VWIduzC/aaRcc7Iymb5XeZLe
63KmHmswakeMP+vm21ZRh7NtLhKmpmsYeSB1xXiYY42EbltL2pOVW9p9FEtKBbWWVbHdIbJi/Pnc
lkdXlYys84wuNWrHlMpec7QwN9dXYvdm7xKIHCHzWLdrCD5UHIW7dm0U614mWaueUDY2wMiLjGwO
CsVom1OF1gP11bLrrIXwLTGzIDPlekAZGaHGTiOL8VCqcn3C4J1kvq2TRYNmdd2K0jiiz8FEVbM9
Nja2BgkC67AmUPmdXQW8ffvX9WPCe7/oMvLNxFYw2tVgdaQtiUjFkMOE80OyN17Q46FPjv1l8OJ9
FizmURTyci5iHdkp5HJk1I4wdPPSzMrRyhH2RDFtJ7mdiHRQIFhITMsr1tiXCl3AquKeng0cE2nA
2FtsIvXf8v249BgKgJysiFbPWxPG+REDY8FQY2FJcYalZ/NI34DRVA07DL/5hvGsxO1KCamkebEx
5lsvBTcTz/VsMVn/VptVtY6I7KPW1ZTcrSpRZuDds7AeYQvBeAQl60HVJIDQTceYV2iSSM5sPs+Y
Jj6irS55SZryVC2iFjGe5W9h6b9vHNGEvFgS64Bdysq106CylPNs244p7IIU7SFji5MxWrOa4vmF
9LUXlXAVIhFInvnh7YU6qa2gGqoxW5hXY6gadYKUkSV7aC+G6FB9Q4xZQG/gLmQDw2wZdDPjpJcB
Uze9OxWBDBmt636Ci2CapkFHBmEaMA0iNh8l7oa6zujbvEj2YfSWlpIAgLtTGOcM0V3cP2ghugTI
uqrSYiNFjrIq76ssfSRafBfWukikm7sQZAiRFMIuqCzvU+9yjLiwgLNOqmOXf2NgtyCnwEPQQaxS
dAMhFVJPlytBpTCZ7CXGjKAhcuuoOGPI3dP1r8HbrC0E870lXGAQlcIidDjrDPIaiv5Sp5H3v6Ew
x8NUsqq0F6AgOzEmilPPe236g4YufbsUxkGvTTiHRImQ9DEO+vAcI6f6J01jFxiM8ab6JGMlOB5G
+qUKY0duns1BpBAl+CYs+14NJ1VNJXz2db1Vi5+T/lcBUvH1L8J1yZvdYmuqRZGOqk4AkjZniRRO
kaHJIMfk9+W5z1Wvnn4aE5oI8ea8DsxfHHpOZUjZYhI4s4MDWP+NXdLTaezn6U1VXZKKaKncUAQh
6D8gbP5PMzDFM4oB0nsTxs8kvpW6NXruqLaPVLrx7vqaeFkImMUHHpP7q22wUu0IeJ2vBChmBaHm
rI8z0la05tP8FKuTcN52F4iMk1uUUtbbGogGSsRW0Lh55kru9E3byZgznYBOL6Iu8ApNOpaIiQQQ
faLgl95oBtO7thF0efLufXDoTj38LryXrjCZysmO6VSuFYwPFSPf2Cb8olNAczJ1SL45+ICugmYe
9UBT4dJB+PG4XhZ98TJEk6D89p4P2VxIdZ9Y6tTAb9CtpEreyo2NdrnCib8uAWVi5l9KyxdYDHeB
0CDXgUjnzDLfz0zmoo966kicwadafus+OhcHzU8CYVqVt0BQQWRbs5Cbw0IvP1yaxouhZiT3rCey
s0FgwNpQcaIlScxjgnaTq3wTxRG80GuLyZyINjHttUiBSUa0sdv+3GSoU99l2h+oPeKYfyyO2Ugl
Ame/bgAk6X6JYMXudIHH+syMoHuGAV1oI0LqG1TCy/1D5qZYxtrW3OloHrsH051+dLvQgxSOioS0
cex39kFJHdE07E+fDbAoERogXamQbmDHMSDo6KNl1lXXah/SsHIstMsLrJD+8ou4nIFgVhYttZ4P
FiD+qbDa2l55/O0nO2NXvFzH+2QUgIM6MhJEKI/Qev/lRs6zndjhaqiubN12v6r1GJNbow/+AASU
dKJivhm8B3PBZLFsTXI+aa6SRrdate6XSTkNjbyfI00QPH32+3RBH1jsPRP10lhVMRaECTCGYx6X
M7LrVI8zd+zdvKt3Igr352v7HREZS+whAk+DCXKQOmlajG9T3TEonwt/3jev9q53Y18TPAQ+u3sg
odADs9eRxfnEK6z7uDGkEbaRxaihQZdpFz7Pj/Ej+tahb3r9m9H4j7VD00L3sIKZL5Yh03/fuOB+
UNosw6PHhUh0CVMfhsiHwu5hMtdjWLV/YvZbOGYT9TYZJCwaBxpkZ9VFhhvqrTS7bQbFk6gVg3OM
wVfFVkJky6Q1usu1xWkZjqu0KG4n1+nbbJchGGyqNYnSITwcVSZgcIPtDK9BA6/NHkakMevMmjVX
K++0JEgUkUF8CjkgHbMFYJ4KJDObsJUAgA7eU/xX56ZesYt/rkcrd1SnForVcSwQlUBdtyH8iQiA
aAygKqXtKvc1enn36XOyRznQyyQnO9BWDK10r5sg5yyDjI6WKB0cYdpywuyfOa99OxXK+1meXPJ+
liUkrh0d3DeCFJZozOjn+jsqnVtEZn1rrhY6CC5wh7v+NdzVAZpb8mCGou+AJoYqsA8pBO4ER+2z
mVBQkKA1jRjEYIVIyzBqBkg7w4FUFeZJ/bUaAkIf/dWXZxkAiBMtoJjGp0x2v0I1xyxlHCspPnZl
exPpmDRfqIE8iNhjXAtRMHUYwrA6+o/ea/Ibm6+X1YLeRay66SEhng53mLnz0dqhaiQeC8vbOdXE
mwUpTsSlLFhZhZmiVBbGKK+7GGOB9VBUzOCuB0UAgtKJiS9EGD+oD8nQkQE+lzIyFC/xF8mB6plL
LX4RBtmfb39ibNEYN0j6pk7t/h1NCQqMnw2lQ3KgCtbIpRpu/Z8TM7B3lRi6jtIDjM+mG7z5WhpJ
yi5bYe/Nep7i/QysKbh+ij+9LikERGlxjxgKSg+Ms8WolAZCmitipmgXVUG13maZYNiDCIJZRWdh
7EFBT63UTs4yP+T1V3UU5Jq5prZZBuOL1AYBrWTjDJVQuZtP+fxwfZs+P5CZfWJcT95Jc9PmWAQd
rZ7sqS8373WvOoy77E4StA6IVsNYNcqQdV2q+ChNhgp2fCZiqXD6hGGdzva7M6ashmSRFxkQ6aG8
1/bjXttl90gA+SIuBddpb5GY8LIqUVkLoXyNnQNvY2ffYffOhfu2YBAkxtuioOwJQzHuQf0wBzbT
aOeG1Y4N3UB/fR1ROiZeuK9OVEFo2Yt6pgT2zQ5SUJq1NkgL25OVYz3eZ5hJ3fWiWELwvdj3vYKJ
x5lMd1HdkeOwk/wu6MDpXJxhL7B00XIYj2DqiYSqFZDo6371IB/4XIOTW/vGDpHMY+5jpId/HVME
yXiIMp1bE/VL1TXrN0X2NCvomm/XIT6zzS4PMBvttcU4SFBYgRkes1u1hYLLrf5A6cYxeFKhp+wM
y8vaB2oiiScKNd95J1eO23sFeOPJBz1Jo4XGSvpOeVKPRqDtbUc+aoGxT71k17dOeNJ2xIn3dgON
XPPx+uqpw2DhUV5GQx9o6biOGYdSEnvIO3VB6jCOo4d5xVT7mCQEwdocH/N2UQ/RmGT/maKCLd+g
shWYUSvNeFFnCK4NvTM14z5U/UbvHDWdnCH5qYUiyp1gmWz8Oy7a0NkRvvEwfQ/rv/UCA45L3ZWk
9jDiZ1zfU06W43J5zKZWOjQbDQ2bqj7kB1TH0QlF25+h1fPF2i2JM7b4nO0udP/gYXGJzDjvLqm6
NLGxojloD9YLnhXnzNWfsgPVp1RTV3QfURd9xXw+VaBKNQ9pvc6lFksJ80MAQvneOlzfUQEMS7vD
FB9iVTJgrLmCguRNgjaN5NEqX+3yiCYtJzFFFspzPBsLZWXmCalsuTXxCeflPqyDcfiiqYIAi/tM
2mLQu2pz9EujUZVaglGmh8nXTh1ezsSTvsSPqpP6+U4VHHVupLLFY/z3NMz9oJrYRcpGo4nSLHMk
DFqx8EBSX0QC6bxQhb7RdUSptoVGkcvVFdGgxH2Ey28FAVvayeqX6zYh+vtM3KV2Q6+h6R+vr+XJ
rM6LKQhOuS4DbQXkvRkEokCXv1+WskxJJ+xWv6AG8ZJYwTyddBBVEhG7jLcSG+Q5ytclMnqfGaSC
LHiYLZobN5GbJN8zWxADf+YhmuAooeKA1hbwO5AFvUQwprlb0O6ENrvXMnHMzCkPuo/SyjOk/zqv
/UqVvdD/cf0D8ez7ApVxg9QusolgXcsxNBwj6BBsmSfTsRBQ9q44C8A5s6Zi0moYwhBMqWOChaFN
UUSusUpwn50WtG3TyhyjF4iF071iXN4FCmPXVht3EibCaW7a575E9mVNvCa6VQ2B/fEigwsg5qPp
Vmpl3Yrt08+TLznUuxb7/E7yoVj2ZDrQOvGwi17od0c7FZLwOUYJdKIjJWtBM8RinEWbSnYkS7Lm
JvIhVr8s9h+8my4AmK/VFHXc55ECQv/X97LbTnKjQ3cKHRr3ix7onMN8AcZ+NEUBTYKCRcVLqJx6
sm/JQzz/mCzRiDG+eXzsG/PVhh4DKu0ESCD5u2EVSBBtVlpnKgTmwT1dyKGAmQF2INV+uDzTszTG
ehHCPHpPj10aN2a7cC+d28U1jlUw3dijIK7hmcQWkQkuBiklUZ/C8gfw0kP9sYyfBB6Dejr2bIGy
hbQ17baWDcboSi0vMWd41JDGm99MvGbmveX3i6O4lRf7wgoAd0EbOMYE7RT6llULOPtJe7Vewdhw
qr/LG0RLnRO55k19FkHyXNR2gYwdxnFvh2EHRG0xPANNyHGxHyqBu+d6ji0KY4NmN8pSPwOFXvTp
qT6Md8kRvGza3uVq5ypBGhaVbc8+6vvoThEEa7w1aqiQouZBBUnYuopaVNrc59RBzk9T/Uii2tVT
RXS58L4dSLFo+ENvvooC96X5J9kilcsM85/vBh9k99XLgxAPNt126l8YaeCVuz94jL4XciwFx05X
TGZbV7IQLex63C8VOK3ZQU5SVxeJbfPWRatF/4Awx7qIc6spI4Do+dEGHyZqRTUbEQJzjGvIUWLk
boedg5r3cj8MoozEp4I8og1UoMBdpY+RT71HYVum8Vg29BRjqJ+/3kDfuvEGbzqgo1D3rvsMnrVt
wZjVGPZIkiVEw+4Y3g2L7C/6fsWtdR2E62y3KPSBsgnVI2Q+0C8MFHqikFN2GreBMNIuzhHNqN6y
L2r/OiTvK20Q2ScPJqKjaFlgE1P5Jc0e0kjUp8UHgKYnGBPozWWjpXCIDDnvWiypvh3nzJkM0RuK
g4AhDOgOl23wMgydOS/5uuRQz4ApF7XiN2PxlqvD9+u7RL8uc2EAArUR7L4CtjQDYWWoNcmQUXcT
M7DT2CNd6kZZUMogwht/Ga0oo8crK1wAMsdTbRQDkkEAHIPitg6KXXSwoTFWIzUkiln42/exNsay
V7QWLJggr7mV1QcQ/PFtQ3Dfcs4OwjvNem9kAG2Y/oKNVRPI0oaTBU9gIO0lxaozmbtJNLaWE3rZ
ELyyoAAHuQC47EuQXO+UMFOxjDhJjr0ynKrMOoWz+S0d43PWtz+uWwTvlbvFYyl/VmIMRtHhC5Fz
9JjsV0QQ6VfiIJ8ciOPKz9/IljHghFqeJaPkzpjD2OvrPEYAG7KDEn3L5r+vr4b790FYNejG2aDn
X27eDGH/1i6weVG5OIZ2zlfBa4bzNMQK0GdL28A1GV/oEgGqEaEU5rAB2tkEpZIgfyHf4h5TWCdP
8VF2VPzs5fqi6KG8PLQXkKwuIMnjCLNIAUnKJMilIgjDxC/TFTocRBAKcZcHbqYJtV0dScdPKXiS
RG1T4AMVv8iue1T2kR+eBkjOxDeTZ+ARKioKfx52ZtrgUH0gMq95rRpktTGwOiqePf2gpUfzHi1q
kNdpTiN4jDQ7n6DTQnBhcMopl8BMRLSaLVKOIYAnd/SiveJlfvV3N7nL3RLQBz7kddCdI1QU+ny+
L2EZJyLFkiR3K2DzQ/283vVeD+UMqLDGGLmi+Q2UBPRAhTqM/Hjdiqhhsla03Wfq3DbOq166JLZV
4OqIMtAat58CaSeeN8nx+FgfCqCov+sQ0GSV6ptlzSF2AhKUfKQrG/fzkWqFt/D5oplZfGuFF7FB
VAcpjdXa1mZ0IgwavTF/aa+rV+yVPfGik/mmuVSnQ96L2EKfbwC6uA9A5vRjnJC6mjSkTdf7AW4S
/5sLHqrvTa6fPhTa3N+7cECpYQ5EhLHUJOmBYT3F9+vT5NagQMVe+6I8ljcY6/Z9dVsn92Gi7rSf
jqIyI8+F0vckfA704z6VyisjDYnewk6i9lT2p4wIEhm8Ldz+fcYOrWEiXVbh7y8YqBalzkIOqZAs
zztkWxAmziFgCytqTEHILZhsrokRPBgImTbavuxKwduK55+3YMyl1qlSm5AUYM3oZfNpMV8rSXGH
/D83auKbbHGYAEcbGzxE6D2gSPqXwpZOXVn6150Ep7h3icEYeKqYbaeXiHKtJ/OounWQPq+eiUw7
Bil8D+/aW+qkQNz1tIMA+XNddosMQvSlf+qS1PwdX8tt57Qk8pW+x/DHyBnyp1n3Ojuoqjsi94KP
x3mqXOLS19nGL46NSazQxorN0M+fTReN7V7vVGjVGvDsr4KuhxjJ9bVyj4CpwWkhUQhtOQYyVQcj
NENAtkaJzMkoP2tGfVyJ5F3H4fpiZLD/BWKuuH6c15yU4M2pGCFK0zWR36MXId6rQqUHrtvYQDHX
2hLaZiRBWtXN5vOsHodewO3inmhKqwU5kkAPh3EbSk3wGUd4xbjBPNBOe5DU5W2CnEtlS0EMEqxg
67jmuMFjPIhk0kE5MU0XxqDlk2PTPBiSZzb7HPT1Zt9K/iLKYPPMAvoVUDlBgIwsJeNHmrWc854+
zupuQG03SWVH6ssnKFsI1E5432oDxNK7B6lS+lBGvmupU6eoz7JICJJ7qLYIzB2WKE2zGAuWop8H
n463lm5lSGbtfvPJ7MMoUhTimccWkLX0MBzNqMSSRqPeFSNxctPL5Qc9hIKgiHvNvaG3YIytK9Jk
9ArNF0KlX0Gbj/5De6lc4pETHdaoel3sDF6PsCeCDnTi5f9dcgc3wfYHMIehjFUJgSt+gD29FOUX
09gJrJ9+HzYG2QIw1m/qUKIpNHw/Ookyfc0ap78ZXXtnuBhECcXr/9EgGcuPLIiPjTrg+vUkk7OZ
iK7O/4dBQpCC8qEVWWfutaFYJLvs4J76gHbaILV7hMi0ZzqK2wTL3vSvbyD/KP8Lx9KmqlyfrZnC
mUofGHqHTjPbnxZb8J1EMMxFIvd0tQZi7QjJCBnzUkj/YEsCEO4tAib+P3vHMqZ6M1VCqLIgARqE
uzlzw3v1UKMBpQpk7N7L/7ZzzEFeVXVskxRgpX4iRe40yn0ViiI27ttvuyTmBGddHba2jo1TdwP6
5iB0GkBsPwyig/UgPVD5QvOLiE/ACxPh2sHFp2KJ+vs2bwINJVbbcaI+MalSJ5PvMmREy/GxqQVv
eHpYPp3dDQ7je021L+dRAU5h1G453qrqSxo99PK3RVxVoF/jMxa6ajQVFTUwni+DJ6gXa3pp4VZW
nswd+UXzvP0+BZfOgx6ulz4IswXUoq8BMo4prws5Tw0A9gGdzZzQqcwHKsErzlXxjcT4WBzd6O0H
W2XsIMWilGgV+aQgObZ7y02WgEr/5v60nwdHpErLN5MPVCbKTxuyLokJVHX6nq0D+nwtr9SgyCc4
1lzfsVkd4xEtPU5qk2Zmk+EnOnIx8M2Trefrh5mTXMRF9QHCdimlbVnIagKQMTCPFhh6BXr/TCe7
lzEmVMR6EqKx7lC30yLKgRYfoL7iYDoIary013A5/GGiY7s25pyF01CsQwo02umrnaJj4TYerW5k
wkYe/srQk0dQH1CpSMelKS6oINWQ6cHKToPfH5Q9pijvfw/MFRv+5yIBPhrUqfA2kVG5Y6vKXTNK
aznS9+wc/phiw6lzDbN8QCq1UJfo5K9G3Qpef1xj3EAy/liPqyYtFkTbdXjU5LceLZuZsJAnAmE2
MatjuZcpQSQtz2aoOuO0h3G6103+XS7sk4faLIXxULOZ55pF8KnSA/JsUIHL3XFAanPx6wCj5A9p
7sw+aqKgkoV7NUCzg7Bqzs2pbr8g47kazBHP5xW/YTnmzwNCuM4dztVuwmRC13xr0TOV+m3jYBv8
66vnOi8LbSR4jIEHw8qV5kgykmKC82rMuP5aFHX/bdGW1rG0VfZHdL4J7IZrqh94rGhN3Y5d3NLH
uxYN56Kw9ugpPeWKuZO7zm2Lyg/1Ori+RO71uoFkApS6R1dgauN0xNZPuUr8sbrron2qgbT1B5wf
nMQNFnMsMNte0yHuSVPUdDRK7q0/idd5tMFTuhdlpukf+2S4GzDmeEidLSkKBbOn+9C+k0WRncA2
PpHqogp0GJAQ3a7XPdIiuZOsO0l9Ho3761+Iwye+3DbW/I0pT7UBK9Ex6UpdXC2gPP/pWxN5FVW1
RbhAxVA1JxbkbvnPjM0eMpf3MurkNxthOpIdZqmjPSNz0XpigsAso19C/oOsCBgDyNQiOtfBHrm8
F2pjwYgAWvW25/uo/Wrk5wWT9sI6ci1El4Jt5cZeoCrYJoQDwFhhrtdRNQwM2aMXHmIvOjEqv4GM
GvL6kpDmT4OPT7aILiNU8cCo000mGYicvjSpMRwY/YKQakKxQg/So4ihwjXJDQyzIjlvzaqXAdNH
xAmj197Co9De1curYOu4cfIGiP1Og1QqYwQgGQx3uiKaY9SfqLYspe/9SYIRFX46G0OFEBFb082Q
iTPKBEfNUP6ypZso/b5GgnuOe5luIJitM8i8JlEMY9B78zANCeZJq7fL0HnXd47/hT5WwmzcMsaJ
MdN6pKRKrt08GfniTNK5iL5dx+Eb3AcO49XLJVLTxgSOfKStLOSg7WiWVPR+Ee0a49DXbp2TtQLM
WkMHcX5IFMmtZv2Pvg2iN9zDJhRG6WI3Dxe11fXFotmbeQmm/KdVfV0hDHB9w7i3BSRLfmOobLq+
D+3eqt85c1oWQD7yR1KPz9ch+Jv1AcGYWF1BrseI8EivpNHNivu+I96SCD68aB2MgWWJPBDJRCoN
4vSteqeIFsFPFm42irEs5GjKuqaWpT7E99EPLcDoQDSbFD5qKm7vQ5VqH+6nt+mVJlTEHXyi9dF/
39gC6SDumNiAr7QjXhdOPP133o0toykZJHL0Jn/WelXlNdXRCA1OR17dDpUd9JP067ol8BYB0Ql0
x6PRGncCe63illMiFRTJqPpr0o90zNR1AA4FFIvQQesCBQ+hK8u9ytSmDctRpxdOfzB6B2ph07lG
hoE+WeW/cmf0K698WH5immXfOPUX0VXEWyKuVVpctixUvxg7NG00t1RZhazN+CPLgVd8vb5EXqiM
IXtoggZ1BUko5kqNo2zqjBwA3Yg2PbxCdKxDQlhZB/p67kxBFornuCGxhT4QSDegWY4xe8w60Scz
ArOwAhOntbpDWfa3vSndqFC0EfgiXki+xWIi11GuIVtLOTmr6rXr5FTZoRwwaG31I1GNhvuZNsui
y94cpzqVlLimoaVcdDeGqtyY8+hd/1DcnbNVA68nTPYjbCO5PkEEbe4AoS6+niVuQybXkJGdFKlv
cvwruuExC/GdkoW2/8u1ZNmc5vqgUOmT6meXZn5hyudJjoPr6+ElLy5wGD9eSRaZwAmhjJdoT0Pi
0TEeajDGKQtQF0TE/EVZEJuCfAwkcpjYP9drJc9zhD6YvB3KN3lxG1qiBVHbZaJT3HtwekjFoJTA
vmQ6M9XthlLmDMWhc2+g2aV/U59yp/9BFxXeCrvMOWZ3gcisaq7NtrdrbOEQvkL4b5YFASp31zYr
YhysVBF5wBwCnFbMQlLiU1m/6bmgF59zSrEGiFaCFgT+HBuU1uta92UHjxBrseWGORJLGlyhZ9Yj
0qnTu8qxFQscO0e1COSgDSpjfApkWDH7CaepVXsvxHBMNTH/jufo19hYX43K3BNcK/KYvMR1KYqR
+V/tY8WsD+whPd1UWLFaf81Vf81f/uRkbRZHf8DGG1nQUhjtFgA0BWkFmR975UsX1LeUuzmLaqwc
x6TgmqciGhCO003GzXZjU88zzQuqejQ4S5/r7hj3+7GPz4sWCp7SXGuB9Bj6FXQEsewMy7IB36uk
mZ1CL1wz3y/JbYM2NQlqJK2g+sg1fqirILsKtTNQ1i53cUniZW5oYkKZXlqUHlPlsIjoC1xToLG4
LEOdBnJ4lxihPY/mSo0f4uIpkqhJ5tZZve4EBsH9RBsY5hzXdhaRd4pQ75Fd2AT6ERHMk4n2i96N
aBtL5dVf2l3k1d51ZO4e4rLCKFCIJoH5d7m+uk5KI6mxh0SaHG15W1YIA+QP/x1Ew4AIDc8NDG57
P+sbc+9SpYPEuYELKz2Q9H5ZoFAigOBtoIa/jSwHOlk/MQo7Mk0E1AXcVXnlGKPphMiT1hUGIM6Z
YMt4UJiOYOA0wR/KLNG7WW27kWncbK2RgT6MpHerRHpYeuNQjPnX61vHy0wpGzTW+5J2fBdOp8Us
JYgxNDP1snPtr5gdXQWlsHmaZw9bOMbttkMN3W18RNfQEyclkmP3j7qQvCVCYayOQCB/mCyglCgR
W33nxBAST9Unwd5xvxT6spFngzNHeu/SuJup6cgi4Uupu9GTkUxfX8z78o54sxvdkz1oOgdJE3aU
clExvRczNDAEEaJwl6hdaMd62lmaGxaLY6pHCaM3y2+aLGgJ4TlaE6LvYM3DMwHpEgYfMZsbCZdg
W5Y3kZ0cB0vaTWhedIpZOtlmLGDQi/DosjeHeJ0GzQ5pu1tba99rK8XoxfykNeEBel4HMyUil0ht
gA3WtutjtrHOGsOyR5zo6VijPQy5t9AbHTJAJhG5S6FMomh5TO5lSmu8JDsTPmpsg2H6kXWjk66H
ROqdTKRtzbeQfz8d2/MUl1GWDxmWltRvaumPw1+TdCTa/rr5c1Jj6Bj6QGGO8tBVUia1QNFwG4/g
EEjmTZm+mtGumb+qyYucCiyEe6o3gMyplukgC6UCYNmjgoYY2yoVCKyKojNemQBNiSYieINSulk9
Oi2MrW5OcSdHX+fKyR7pCKf0znYRjapOcaI9MJlXuqLkrBCXWV8o6VG10KdxCFLtiFcRFVGuXDSR
1IZTSQ6a5Gi7erv7gxGxkPBHQQmarlBRRrsp3frN4aPdN0PTwJOZebzDUE9XTRfBtUb9xafztoFg
zneZZGlv09bxeH4Zh/skElR3uNaBr4VxNRj2gWj0cgmYlBbqEU2lj82IkWWK+dWS5BwzCjWRXjh/
JR9IzErStJazFdpYrj6D3FLIHrFFXYuixVBvsvkeqVHIJJxxgeVy63TV6kBjzlnGX9dPMPcRRCOa
f/aM8YFKsa463jlYiR5M7erbyqOt5q6SPVXx9yj8ViFp0tiCzKpobYwnzEcyq2TB2nQrdMu8OedF
fxpLXWAPXPeEpCBmF+EQk3cWz2YLszwqplaCvSmFgqSW0XjoDnNBUfBAxXLbNt11a38mGWK467vK
Xd8H8HtKcQOcm5K5zAMuMm2Yd2Q1zrOpHaCMJXid8Oh3EJb4d4HvCeYNTktUiCXjNQThh/ag7auz
5Go7+zifxS2U79mRT4d3g8W4JsXMJBk2iSgxdsfEURLEwI78S0W0WOzWHR0NavnjL8Wv7sK7ECmc
zEv3yFbS3jf4yi8iX8k9gpvfw7ygiy6darmjzkT9mo5/x7poc7lX6AaA8SYZxmsNY44Flyf7VfPm
fXnqD4kfB/1ROkejWwXJU+SJZpHy0s0X35Ta1uab6k1iN0NJrwAkmfPD4pdB+D4sdN73Tu8nz/AI
oJdVh9KHwJgoJOLGKJtFM46ti7S8zyh6449ed8RAoTcryPGF9WdKbFOO6SOYy3tRiltwUtnU3NKP
SbHUgE3fS6C/i7piYhZ1ZtdsmHF2mGg8KTKFscu7pvnRhXtbeU71b6X1xdIE2Ua+ZyWIItC5j/wB
y9mPtaLvWppCSorMqwj6VGL1F7Qk7hsjfZB6dPWhFntYw+rcDYnA8/EDiQ9wVh0+kSI1zKl2ynxn
PlAV39CzbrPJiYMMMlXpLZ0A0d0IxVSFuMypLDHcbyhnejHuitvotj/kXniwHhN3gppZB24f2lSh
1vYn7vbfnSbMSbXDJhnXEYu1IAtZ2w/oBopFNRKuu6H0BrQo0zZlxv3hFWnrWobgvZ5vyFA5KsTn
rq+C528w4RuTtyk1G/XZy4NfKFVs5isuJnlpg36Rz/b6A52Abq/bgnQr7xhskFjqZUNFVocBUTTy
MhC8XTzVbu9ttfANzLzXYZgkFHHfuEmGLSZjGGo9ZVpGMftgDWSf5iP1g45ncnMogigQLZF3A2/h
GJMYClVdEzzbXTOKd7E5BIYK+ZtIpOzLs4otDOOsq6RfmjTGqoq1/zal3XO75AKXzP1YqkXQsQ4F
NXSvX5oFpmFL6PDGiUoh2Adtbggg5fYPRPJPsTX5vZx68RzbAlvkrkuDoAE0nxXKWLwExWCHsQDV
GC/jJbP2aMyEqGQbi2JP+tNZd4xxKv+iMEvr56yf8bykHLYG0xV9WvhOdsojFYLI/bJxRJpBomUx
VtHJdl8PLYGjmJ+q6K9E+nb9CPOuMTSGYRKajZmqcBOX25aRuDVzuiDKTaINzr8bqYXysSIcZuO6
ZTKaElGvO9pO/jye7EDdQZoI5F/KAYzuFdd0hghDd9CSIxTT4Ead0FHQCCTBoQOgMbeoJU/V1GWo
OOk7NDiBydbvczCpJ6hVikgx3A9mINMPGXUVg9kYO8zDKKxjA7xcJN/vrFQPBkV6uP7NuOdrA8F8
swY0kmjKaOix3kcNEuGF6TkDCZ2JKG4qPV5H4/qlDRrz5crY6pFRQ1AwQDoqXf5u2zdLmNAVgTBm
ji7Zta5o9mIO+sSZPd0tjsMtbmIwy0wnQd9b5sR+6F9fGq/lnl5f/34sxhk20dynI331tK997Knn
yaWBh/RYTE5NXDqjA3xYUZQushAmYLWTNFEgOYwCv3JCTzxaWRuMnNL/6qzD8vo7UyJiVnKDHAgK
qQZq8PgP2yTZdZZR5BSz87XAdLsvGbg72p4cdMyBaGJ/9TG2Mmgn9/oGcwOEDSxjqYY2xfG7juCY
B1kFHkjzNjZf+mh/HYZHEceQhI/lMTZa2NO4agXCKfUBk4VcZa+9t8XlAfYV55y8pvvwRexXuF9y
A8tYbZclLZFVWK3ZSrdqnuziWhJZC/3pn24cEJFQiAKRBiSKSwcddrjOctr1rNyFD+U90vWO5Cu7
bHRwhXuJJ7pw3tWQrwEyWRxTju1JsUFU079bbxg//z1/Ktx2T9sMjbuJzthyo0fNg0I1/n+MLoPP
Th8Nd/47usc5chfwkM0AKky30/9Hn8q7p7726xhPPoA5k+uUS9t69t3izwEUufzOP1fOehpcGqfl
nhYoQf8cu2nQQpJ4dWvHVXajP8CLfE2gLm+jrcXGsJ/aHW4G57op8k3i43MxIfEcyeos046/rPna
W8dSERQ4+C7rwx7YZsy4s+RMawCgGo56O7nZrf1/pF3XbtzKsv0iAszhlXFmNEHRkv1C2LLNnDO/
/q7WvsdDtWm2Ie8HAxsDqFjd1dXVFdZyYxvjurmpP0gH4j9YV9r68SLmB+ouoDnRNthNycjXpNGz
QyjngObnR/uNzAeR93VtJhiPK4CC1uwU+wOLqYMlhDCQgjCMOl98Mgq+qKNGPyux6SeYb+0k999E
UDdAKfPdiF4y0pap3wqFb0uiz9Bi9W4DjzsIDZClBlnM+xMMZ9xxKemZjJpjk4jmnB/m3GfYHUsI
ZXdVKxhVSrAlRSm3VeO+QaUybBnGt5rpwQXyP1XoJitJC3slIhNwNRga54iMg6OM2IqmiOcRd27N
YJ8di9fBDb6DteskfN7erHVDXMingqtRj3ptCiCfkBD0e82cbe0mfgD5uGHOh+hWwqyrcgsCTkZy
grG6NBz0qAxR0/mQK2nfDP+mqh4NjnGHMdeWusPiBCPWvgIZ/gkr21mqlx4Jp0O7Cz8FdwAASM18
tgCUc/IxOBe4H0lJLPeWOmzjrLRgGYL8IqhNvvwag2ZeZA4BsVaS/L7IFUbKJPK53yJF+UL4GkGH
diLzf5jkuhR7cBk/sPPAqy17S82oKxQ0s2D6IlYTH+tjd44OipMDFE7B/cmOCdbSkShNEOIc8K9h
8vW9gmU7JWKf1niwNcHoiBpWsZNy7qj1UelWiDfdWNb5/fbBWI2zFkKp0y92Uq2pxItV8+SJY+mi
5/JpyrlnIRUZrUyrG3gVRWdiFAx98+gXxGJKRyX4XGYPvMp436xv2EIGdczBMt71FQEpnQ4ELio4
lM7kIucDXhO2ebAUomLUoZsMdJ3BIqMItSQ0yeD63gGm19neorXWeQKB+D/DoLMiQtkqCkeQsOLC
LL5Gu8oDwa3NkdDkjZsKKV4Ql1agLp12MbwqC5OInN/fIicAzaP8LcpAgeffG+YwZHIeZbghivJ7
ED3NrA4g1t+nNi0B/zUQw3HKyro0i+ncZgwPuZ6QW2hA7dSk1+VQEQ1at0XnClk+w9Gc2nnLvfzz
glEOGbAkoxCQCbGou49aLx4ZFkEOJb0hYK7lsR0GGqNFyi0FzcRLEUmT/TcWlnhkLOwvojeyLJQc
9B8Qek3k9JGVoJyDwAdcLUgRyk4YtyZQ4TrgXAhrD3F/LEqbldME5j+VDDcAcw38eO+tTBKGVA1H
vMRaJbmoGt4OyeRE2sToqlizhXdyKFuATx9jga8Qkh4wvocXNOE6ETwCx5rYxocySO/kUcaQlUau
lmpJNqv7SqBfW7Ox5089ug9ZIyisJaQuYrVRJjXooNrMj2aRfpr1M18wIrk/rB/sDsisBOCQCkql
gcuzOshIJNU52VmygwOpeORnMFBaf0FEvfKMxSD1G/ElkFLxln1vF1kpGclIem5Gl2CRZ3ehnVj6
A4esaQJMIdazeS2aeiePuobVIi3GguBh5ikCKlR/5bsvhonJf1STxgl4A8le8YQDbui/05esH3Xo
3smn1ldouJyrRegbHwFHQVTmLTK5DiKgU4Dis35pHgt39P4Cg3RVtMELJNejoJZHHY1MkvI4IrCx
iB+9blc56oGkqXuzcwck1NJn4a53SDVNZ6FKr1ruQjJ1SJIJzekzgTXL+QcQVubpYVJYuNJrQCYE
7OaXetTxMIpWmtMObln0wsfuE8lLpHZhRV7jBj66nNq/aCVgKUZ+X0ataProeQIvYkTHSrWV/BxW
7nZ8sPa2eacXdULqMjKknDQdj6+ECSw5ACVzp+B2Q8EL72ygHNwZtmKzEDJX4tV3YqmDEgBnTEgq
iJW4z1V5W/NPeXKbcudKY0V1RIHfjsRi46gj0bdqG0RkjpfcQzFQTtWDsis81W4KU36U0cKYgrWd
2R+w6nkWYqnrTxz4WozIDE3+Eu/JqGLopjzQkd7Ku5f0xGqHYNgKHWfV0Thwk0HkxSZ61UXxuw8I
tW1jYcmgYq26qqeymSCjzD+LKYaCnjKeUXFd3y1JQd5RMRRgQ783eT7tpTJv4MAkv7yrm+5HIoI5
aPYfak1hiFrX5iqKMowYkX44JLjwhupcGN9V3o6Er9sLthKcwsqvIigjCAbgMgcKRCRVvI871Ryz
drctgqHF24208BF53Q9Iv0NEHcomJ1+aHH03qHVuS/mDm/ilCd1ApeF1F6Etl4AQhUDN0B4Iy0L8
EDyVu+TIu/4L2I+8/PShoOS6gDQ2A7oU1SmrINYo7iZAmoqXtLT+UTXq+jByLpUjCTLUuxEwreGj
5s47XJ6X/GZwdVNysouxZxN1rls65t8A/IX/NMr86qlPFX9Ga7omd7XTiUm3k30FwxLxjHcYP+es
LSSn83dH+Esg3TYxcVwogE4H4yXpIJiS0trBWFmlGByDJjYbKflSh9lN0D0mXXyTFipD/vpZ+CWe
Rr6IuEHnkgH6DnmbWlzAfQHSDaNssfK2wXm7yiDfsDgMAFLTlYBU44u4udGD2s3lCIDFsVV10iGp
ArPla0sbWHy/jK2kpwxiXxCiyFfge3vp4M+85UfxE244t1AVRkrwDwfxfyoCjPy9iuiI7+WJHETx
i3ZRD+RNIH83bmJ7xHCrWYDLqjbV56axWA/5bSVlesKrnVOFz0p4Zt+/jYAb15Rm3oIcNH3ZPo/b
doIO6/cKZnyG1gAip2sji/e/qCy8I+YSUlaStVU6awGWUPaaw+yW3yfEyORZT6ji4M0KhHPNhbNZ
1rmWYFqYp8wTX74wTznmer/KoBoJRcgUhbpv3PatCppbrIra+sVwNRSynwthQxmqQ9BDmDprjj5g
Ah+cRX3obO8Wyyqo+3qMSnQH53jwaLpXVV8G4PvWyc3UMmvm294LOAnv1QmrLjPUGurMw8Mg3XDB
vcAhgBsexv4xV+9wl5uGcsuljBt8PU69riJ1g4eq3uizCFvRpfDEcxh6CbmdbiROHTRuPbOy4X94
ZvySR4/njeUM4ikOatYvwZnk4fudcoo8tAZatdPsK/R2mKzQcS1HuLRLunkkB9irOmhQ0tgpD03t
qgoqHASwHPBqbufi2eZpT+UnzSkd/zI7NZ5321a0nhf45biRxnm/u74sxUacQO1RsFFKBwcbvw+O
xkm9kNxU6mWMi4JxON6+Z3E4ag4Db4EBjdOst1TRU8FgV7butlYsIZSfiWRRaVWSk49Rt852Gcjg
eYYeDPOkG/fjEU043AA9tKGyG/CQaaiiZEZnCgbKOaxdIrvw5wgCbGTvd8mQpmIUyGGI0ULVPI1I
IBMgNd3lAdHH2iKGZ6FfAq3Gp0GsQ1g2ZqasHSX1c62ds5ZxoTKumzcw/4UlqHmY9glBihBizIym
yQ5dR4xn01of2LvzRTkRPpoRHxBCADJiLtiVZdwnR84j7ZwsIry1Qv1SFv0emDVlRrkasrjclD3e
AloE8SE1spQEta284/ZMmQxDpx8HfK4qQSBDpgrWUMUF4c2pik3SAkM4YLhHZl8Rw+zpZwGvZ5JW
EHcxKKaAbpHOk8D0is5tC2BqX6YXwF6Stv9hF7Jai9ZUBWuRKssKmc+i61ClqnPjFENyUJ4b7kc1
3tTBj223scYfoS5lUCFermjphGIX+ps9BTk8wfaf8iPZx8QDdcknDlreth5nG0zO61U/vBRN+eFO
jwY/IS5L/jJZ4S3pESP5oA71dvdNJOMNvraRS3lUsMcnRlHz5JCnHbgpeXQpNHsQmZu4dHdR7W0v
LGvvKH+s9qrWqROEcfnnmkeREoTsaC3ZFrLmtoB9pIuYqgMpMM36nsUJ4vMI/qTWv4b+XeVjPjz6
rrQsvJ5VZRZyyMou/BYQt9KoGZGLmf3WTDGKq4SzUxkj63W85vOX+lBxV4T+srIRoA/vEcDC4KDa
Mg4XbhmbXYNYNYeFUpSjLDDvExozUcq4yNMh03+28XPH22KpMraJIYke+y2iXskS5HTx+h6sItsl
wmcBiDNaGzltywL9YOyVTB1ozCRq+VhhDYtptCR5NnNcoCXjKK16/sVO0fARahP35URIhxqnPc6P
JDsNgIza1DFiNj6Bd8NhJXHfanh0QLAUSR3fUUrjUikhEpcNfyD9s53jezIy476d3xBgtq5Ef9hw
bL3uRnn8p5NGD7FKqdAjQQjhqQ8w4PlbKmbggTHMQmSxirP2j/y+OGuqb6C/glBkBf1XvYWqRmsK
U8M4autSdGBIyQA30emXvTK2fDDh7rZ6CS0Hwy7g9qHyeXvN/mAkVyGUg+cMpVBSwvGRv9TH8Xvq
hq4BDmz+pTkWdnYJ7IoVNK47xKtEykZkvayjltSzBys750cSIAAfYTCTo3LmTu0nEAWclH2hMQ74
6mMbBcZfy0l5+6nWw0ksoOn8qnskKJlISKKb3V6+YfM6s7SkTKTFNFeskDaEXo5NI3MH/mc/g56A
cYWta4UsFkHz4VHrpgrdtZj5OcAmsH/F2xxIbIuDyV+qfeqkT2y11qJjBXA+QBkh0Lh0XZ1r+dSf
VIhLs/pQ6v4JWAnutkmumv1CBOUc82LOuirD5MIgvqiIAOTQyxvmu3r1GltIoew+yTtjCERImQVT
ecj3CfqIxVuC6HPLH6cdC0GNtW6U0aPuk9cCfIY1zLw9jeJzKn0ARQ/I+detoew7yDSf1wicfZU+
yPpocujU296ZVZtGDINcHyAPVTqUEVpNTFKCVVWiIyAdvhfB1zL1ZhY3CokgfrtEMA2BTnpVREKT
UqQWmyxXUmRP41A4RUp9rhPtXgx4txAwlUPgCEvjfluzdZu7iqROazcgSdvXcOhhc4jCfdqAUrm/
+zcZZHUXl4ZmRMUkEdTdnLtMgI6Vle9dLTK2aDVfBG6IX4tHhYFqIQXhlEOT/AXs9Z5okedl4Uln
9K6h8eCQo62rYLh0EoVtbRgVEoaRkcxDD838bMSNexf0XjK9FOr3cjx0847rWKeXtV1UWGj44HyZ
dShZjt0uFAtLCzPPTwt7e8fWnet1Mem3cwn2MLVpodiA7h5SBRL3jT3YsEyQ9bFKW+su4tfO0Y/m
IhrDSUALJRpfT7lySsYP+dXr36c8Xu9LRVPJWDStwTSzNpsF8NpTg/XeWU1uLCyQ5ioN58Ivyhl6
yN7kcGZy8O1XxZuO/O5jocRifyhPEXNFlUwTRBHGodpVABzZeQF68ZK976K4CnhZNhjR20ZsmLtI
OYuwbUaB5FTQ0NMep9PjvBPODer45U6/TQAjke0Fy4rRz2PsY0+IWDc+uSq2xFN+JMoDyVDA0PpG
A6e8pTlIJ09n82DPMWxW48LqWVMxbQHQQODs0Q+jJkM2J5Lg9IWpNqfAiuOHiVUvW1/ShRD6zp8G
Dk9XCCmc8TX5pJ50T3aKJxk4oPp+tDBl1Lz4bnGcLdKWOn42HrdPOktJ6mxEYskBhwDyMx0xrxbu
c0FygvYDKLRkZIawU+qYyeQp5+wHcqxGGjmCRr0L+PKLNiVOkEtO3cmHj2j0SxSdxqx4ueUlkg6Q
yuSm0LlnoOwCNy5gtGH/Yed+yaEzb7JRKH1MTvuAzjLh6Hv8CSkiV8NYDu+mZoI5J5LYBIu345/D
4wfgL5YrSjubGhy0Qk+mFQz9K9rApfEmDEuzNh58ZVdJT43IuOpWnfR1B0XK4/hcnkwKQWhvuVNc
HErW9P3bH/jtdC8EUM6Fa6OuK5r/X8/qnLr+5xJI5tFBQ+8cBwQKggpTA+O324nn2k5cwxb2IiMc
YmlJuRit0YUsnwYYj5jYI+b/x1T4N/ukcUv8auqmbsBCAjQLkBB3XBaZycBAElk/1lfjpAITbRRV
fyygBxqITLG/DFNhCzFDCFmMrR2jghFeygDKTe5tQ36NcN2go0BpE0C5stoaV+vUC/dBw01ySVQg
VQBJY2oFoJKXHSDb+BiKRFKltwQrsNI7EpukXvD8T95EovyzKndTIZKLNkS5Ecg+Zl7dRi2rnYxh
djQIgKxPRioI2K5ceU1aNMfx37bVYAmgXmFil/i8GkMAJx3H4lPNMoU15JqlO6JxHwONQ6cp8Ya9
2x9JnUXyqn3r/UUjM0sVyk/kmPCoNQHnh/hdMgybumBL3UfWbPnmeGKzUDGtj3IKbTX0wAuDxA5J
vfF2dPVDagvgT/JtRD4X7pSeFStxWR6enNGN40WD/Bpa0GpdALG1finGU51HZtvslf670X6ZWbhn
6/UOMueJxl5NA2wIvmb5SNNCcIwqeETPD4AA2Es3/Y2IwvPkYjLdBWbV47ZBrjqohTjKd0zB0Pu8
D4Ns4y9IBbfKy8xM2K/6p6sMncoQDeUwKzPB9htfhcI0HhtkZLWdb8+aWTrlz7yywALkDB9Lxy7k
Uj7DqPMOFDYkVVSelMbOGh4jP3t5fP2nJaThhYycH7SGiNEHO0VKT4p2mc+oqq/ZIMaOEbAZmP6V
fys993xatbKKuE3IarPVq8OgppVZV9FLhgRzFnwTu0yxthVb27elUMoU4ah4NeFTxMTzyU8PxggA
gfoUBKW5LYcEnfQBw4yAKAgK/lFo+MowM/QE9WEo1/PgCcwPeY0xWlmWzCTrMjOaQhZe0+q7eimS
ciWR3gh53uTkiah7BPu38DireSGd19yHzthSGBV0T3rTxEoEYWXnyPxPPXLrlBEvreFaqEsZ1F6l
Yj13RQcZ4pfxlSBbQCl4f7STB3ZyJPTV4aG5YdaR1i6BpVjKfXQCn6ISAbG+4vb8V777uW0ajL9P
u44kVjEFRPYpSGcHvF4ugNncbRHkEzesj0YEGdQoS1s8gd74iDBWL/iyKer2UA/mqLtjjHADGK7b
Mllqie+d/DDWwlDWkJn6mjlqGMFFznxbxOpFoiq6IqBpHQxYGrU1qAqVkyZjUEu7gDyutdt9fUlO
SMx3VoMB45w5Jrj6clhIpDerGep8HGtUs0EPXwOTQTLlg2pVZuHJqNtjRvHcvJZfMeGMHBaJFUsr
PgS28Z2h+KrbuipObyi4iqYkJIpHtdm7JEitAEf1lD3JdvwVzagWHoIW95nV3bhayFqqT21qkvQ5
gkfIxXT1Xk6gPCZ2HS0w59Iaf6poSeLsjBEWr7rOha5UPNmTlLueYsmF+Dg3D2L9ZTRuVfV+qEZ7
e1lZq0pMehGXlOB0MAIJ2oVGavKzo+o/u+IysDjqVy86Ax3ogLkAYAzNUmsM4ZRIIrIGYep7yTAC
yiQI7bGNwCzjjwcukXeCPzCGKNeCIODK/BJKOU9uiAIDgBQIZfuvcf+T64HM82N7+VaTkksZ1HFU
pSjkmxgy4u4NWwnpYldFV5wl2pHLssXVzboqRI/ekEpCKnUQFgo/9cDiZEDVpFbGAn1nbBYNNdf2
WZYkRIxRv6T6qxQf6uFT6nd2WXhlzCrLrdq6ATYtzE2iMdOgLNDIGjEHOi8mNatyF8jTeeSUfaIZ
4KlD/0ItfGLsGDmvv10MC3nUjmWjxHMDwVKaPNXTUK7FMxeDg3gH/AUy2+ot9EsY8pzvj5ecRU0a
+sClEgPhVk9mU+Uf5FI9g1rV5Hz9xDWJ0+asPsB1w//fkgp0gR+A25Fo+DzsBN2mwhSaAIiwwoxZ
+SZb8+elBCvGe+2MIcvLbIScxkEOt903XnIynBaE8rytHNDJw+wbY0mkHCOPyl6p8JDI5Zc6fhRm
RvborfKypRJtjRUXywIynPD2vCVbQAy8QaHLQwXXjiL0GUIp8Mn5aLBU7O4bq1TzllbcEk92duGO
5RQ5x0FFOReJRrS3NFZzinY45Q7oKw76hXfB+w6MCN9KzBTf0sJkWU6GZTzECS0+IVGMQCvJJ0zB
qeN+1POlE78yziBrG6nQWYprzW9FnMHGEdHNkwEsQt4Pt8OLYHV7Qr3bsx4jq1kGdXESqcsgnvNG
Tgmnj9C90YChh9Mpv4m36c/pdkSOC5PuD1pozrcSo+93bT01QAXoGihdFDzm3q8nUEtyIyPcSJi8
+qlW3UtSNV6uiu72mq4t6VIMtW3FOFQ8X+C1FZbxbdFVN1nOij1ZmlC7hsnnIK4I9kGR/SySTzFI
YmZGb9naZbDUgtqlMddHvqogIosFhyt4s+2q5zoDGin+v1EYdshaM+oqUKamzxFRwiZUEAhhGg3k
cOPd9r6sPuEWKtGdLWohp0jdQiWwTANXCqP6s02wdvXvgjceCK9JcWHn8Riq0XQZfZ77YjCThUy9
RHqtQ1ar2upbe6kX5fzlfFZCiWzVYEmv0Q7leKs/vOWzbHZ7EHMVqVM0l1OcpMT2/C/5fjqgj4LA
uSZeDXhpYNxznrz7G4KYN5AS2iFrggTWESCb8SDdeX96Ab/MNeGMWEgEsqrooI1tL+1rtEShMCy5
gyd845zu8+wpXvDd+PRfIEGQ9wIm8shaVLb8Emq9ubgL5kLAl+jla2iIoM88TUDTiW/l2pUEhjdZ
392F3tR6g9BFndAfC6+F15atuPkl8roXQkAF7byPoKrAPSK3zKPqDuKL96tcKkqnvTWXVNngW3FT
itaQiYY5FDOrnXl9GX+JoptXNdScZalTyJwVWMTrp1wpzcb3lMHrwvuCRay62jaz0Eym1jHhsixo
iTjRK85tYTafSIegvvd3wR54wIJDbruRceUQX/+70V51pJazaHq1kjuE1JH84hdn9G4BsKhEouWe
4dtWb4Trvsnk90Ws0HFGklcxBMl37bFxVNDxErSz1pxeAaZLUtva7QcQKNXlilIXXduXcQRWHni2
XnH8uHDUTnS29WKpRV10KP5KYUBYqNK6cpVpdLkm2PfCB2j43mlCXXZirkw+QHewejMIrqIL0LPM
ud9v67Kav1iuF3XJaXE7J5xIlDmWR8OUreIw78C5chc86mYLNCE5MBkiiVFv2B+N4anzZVRpDTH6
O+5COkl0m99zT9Mb/pO2Zw1wrT7CFyoqlJNuI7UXJUJ6xXuzS64i6Zztg7cHHatDjHG0aPCZcDD6
WiGi5GjfKl6V8HYoeePMwkFYNUFkSlRcsSLoV6mHI4bL87qpYBu6nNw1QXxIG/EpUFnsXetLt5BD
nSb0/laqSOpSjVMjkxg52nkGfA4ZhgwEa9suWDpRx2pWg0hLR7wsynZ0IzHa54PkgKyMIWZ1WEBb
6ESdq7kBDb3Rkke3J7jAz8S4dWMWn8DVZY034KPozdqZddAcANH+qdcYzmM18lpIp87baMxV5AtY
UW2GBFHdjWrhbi/kakp2oSE9vBsPgdBzIVZSPckTksC9rQEkFzgZduIROJ1sT+CnRks3Baf/VABG
ublBAYQRrDP28822Ft4/Vrm6UWJ8RazMdiQH5yTnMN8isVqBiK3/5k6uK/oWqyzkhA2wO+cccgi2
FoG40hzFixzuXsTLrXdIxjk/zajQAbw391h14tUTv5BO3eC8IA4DOL7xsJoH0FXGu0HwH9K4sCTj
I52Uy22l7u259IHOq8Jw4UDNanjGIG/MwhJfjX9ETH3Ap6ClgK7KVVMzKTOQ+YCvPDiJrx7VsrlL
jeJpqDEuqvKumomsJxDxv79v4FUm5WQavjWkfogRj0zqqQ6C1xL+MlHVHZrWACFaAq+s0s69Mlno
g7JV6dv2cVnfwV/idWoHO0NpurDt8W4dI1cq5iepD291CWQ7E+tVxBJF7WChVmKgk0eRUd1J070M
sAeNN/mWdcWuO5mrSuRoLo5ED6gRTiRMRnp5A3SkPGdFdsRLbWyZTm9ZrXJCTvJg4V5HLkx1wFF8
SN15X1m+HXjaPd8BWT/c1XdNyyRTXXcsV+2oi6Lu4hKo2BBeAQieC0xf2xkVAyGQtYLUJeHjPaWh
Mg+nkvfmOABFPdYYFxFLBHUTxNMgiD3hturSnRjeKvPLP9k1PSI8K5nstyFUEIzcrPidjHepIStm
M7xuC2LsB42oU0flXOopBNXxMRW+jfmPqWNZNOPkGOJ7izaqfCz1AjIabHrt824ZIAU5l54glox1
Y6lD+YO8L/yQiyFKinpUgkOnFsJT12v77VVbf0NfXS1d2dD7bJ4aYmLcw+AY6PKX91oCuo/gFqNo
Xsyxwm7WElJOIeqHxlBLyEM77BdCFVAcNIzA8Z8FL8qs9Iz+TtyOIqNNkbWalKdIi6gL/IEc1uhU
C19T1ZUS1oAQ4yQZtENQNBGd1MTd8YUTRP0uDwLGbrEWj/IHShiUBYaGcJgEpP17jLMYmp2Mms3l
krdtGCxtKL+g9QCzHoGlb8lNYclTcy/53MO2iO1NgSN7f5p0LdES0kBgFcUNqBj7wstbRnWVfOWf
bwiNLjL19ejX+lulZE9Adw2nc3EdeKzRX7K1v4vRcIwMncf6U4e1j6VkEgoNMVEHwtUkeIyiYqfl
vVMM44+kHlpre+XWN+cqjzJngZfLQdLQOVfL1iidZp91s64HQ1cBlC2DLkkvBVQhLb590gMQXEx3
xvwUFz/G5LEtX/Xe1IzAzFNGq9kfvNFVLmXgfFqnOkf62YZD5wBd2q2f53OLlx7QYpiM8qttKni2
qhoypzLODWXjSl5zfckhZp8OhIWdJLxTzDJ7oqu7oRPY0bcPbNtVHv0iSpQ8AUcOtBOkn1zyo+QZ
dwZZnd/McPH3qRTDoAodwD3hgbpGQ//wTu1ikDJcJulSV4k5VznDma8e4IU88f0BHscIqJ6EuUnr
MaZ9CTCewuKqXbX0hQjqZGVRK3LxgCWT2sPcG1ZbsV7iLAnk92WUWpVROugwAr970riXoGE40tW2
6IWV0ahEc9ylyZhhlQTxyBVfOKHFC80S5triMciAmnSQuynrgb96U4DPWuDRisFrNNRz3xscUM2R
iFcUUNQHDxV/k8Sgi5lmhitiCaI8hRbpg1TVEMQJP5LyvhQiK41Ok8B6tKzb2lUhyjNUwCYtRVI6
rICcnJ2C8dn/ECIdePh+LRrlDwzVV1qgjZGUIDLFZmrrtxESFOl9ge5nVhmdoRDdsVb746i2A4Qp
AZrTZh6tJOGpTluG+a2b9y+d6I60WEWOmCO87D53OwnHOtxt+7R1l31dNLoFOY2zaWpismjIa0pu
DqANUFI98m7ucLesPMf6ommoUANM2BAU6rByQTvm04y8OkptOxAw7fy08Zom3G8rte5Ir2LIZyx8
Ap/iQFWE7Lup0M+agiAl2cfcyzjz+7RKrSRjZI/WN+kqj7rPOSGaUonkoiXpyPGHlBU3spaNPqQF
RoG4HvpI/qGKbuPZ4Vhz6ywR1PlU5XoGYgdUUITQrCOg4giJ1w6MLA1LCnVCAx6hlgGiXasEsARf
unP6M1YYt9p6MUL6tRt0B1s4VmojRBASfFIuNaYwM69TLO7JuKvRwcndckfpcdveGPtPN7MZXBeV
gNFC2CPye2AQ3DX9wDin6376qhR1V4tGBY7lESIUI7FFfseF827wvVBkLR+xpd+DkKsg6sauUyWY
Q+KoVdS/Df9JHso3iBiuPBbM9n2WVpQ/CNDyGycDDDsMnzjtpAe5KQyoqmxvzx983FUnyh9UMj8b
CWAZkWTSPdGZd4HXuYJF2vEC9DltS2MZA+UMqlwegCOKBcz84JEL/CM//9yWwDhFKuUOgDuh+UoM
deZ5NIXmORdGSyydbSEsNSiHwOUqP6QThJSaeqMbvtdLH8pdLQ4q5Q1yvZemqIAIMbkdFXdIGN5m
/YEA6DJB1/FEQI/u+3ug0dtB5wMSRZnRmZDdkLtNtYEQRG43O3zaXrL1QvxVHh0TiEWgjqGC5Mhw
IJkft/Pqm8QwCfVAa027v6TJIEf/txO7kEo9GyRQIsEgIDA/Ci4Zq2wAckqQkxOAmn2oMr4QRvmh
SU2CoC6xpIKB2Vdw239t/MjeXsdV01vIoFxQiSnlRECbiiVEyDqPZhm9/psA8gGL+KCWUQKoSJtL
Hj/10bPCJHtcPaGEtxujSRKQUcnvCwFDGAwhej8QVYfmFFqEgGvcqZg8vQnAovIKizcjl5OYSe11
T7cQTDmfaBiiROWRyQj3gks8XcaZhKVZdcNDZzJneP5wwq6KUq4IYMlFiBQNtuoyusFO2rU3vus/
aqfBJix7eMdu79zqhaEAvEnVNLyNaDZLTVV1DRlvnOgIlaVJPA4hv6un4CyqX7clrd6DC0nUSs6V
KEQCgTkFEMFDXxc7XPH3Q4RxkHB0ep1FXbJq8wtxlKvScG1IagdxHd9GN50YjY6s+gNj+Vbt8irF
oOwS8deA2iAq/jOnHgJt9KqyOCYCE9J0tZq6kEOZRdXyYdaLkCPhfVxN92lXmVzm6nyIDsiDrPW2
6JtczcgWrlv/Qix1ZxltOMwiOh1IrzgoygGi+galYqBxL3BZqFjrtr+QRm2ZITfqlBPOA4w5YqjY
HhFqFlb5PAPn1Ja+ojH9I37xfwLR508lXHNd98uCpCnT+lGMAFMMvtpto1+/wRYiqLuEC0U1NAKc
58rhD+1R2A+WekAE/VRrZv6z2us3yQOreXnzpEEt6koB0S+Q3COoFRgPMvxjmrzU02WYX2WecaY3
zR+SqIulNxJuymNI0sKntjr0Mm82LIqeTQ8FGdTdoiSq344BZETGcxS4GhIqdeo12X57pzb9BcRQ
J5lrC61LyUlWR+WiKwXenQPD3LYNHDIoF5gocTDMCVRpYN39PrfnG7wJzQkDAqJZ/2DdmuS8/BbH
LGyPchpzHkkchjZRsgAAMsEHrh3OE3csMayVo5yE0A5cKlbQipcADu8b5zD4WOC5UIVyDVzMdcJE
rmH9RJj1sHK7xFJN9fWtj8T60JPjKo5OTCudEXE1Ag7kHypL6dHvXTeMPpzV2Qa8oP67eTHuQ3mG
ecrUtE2hknjXAxq1wVAm8irg3awAKgb6ckfElGJpsUozfzBCXVBFTZZBnkM5vSbKqt6ojf98uuZW
AMaW7cbtbNI+ZtjJ8/a5Wj++V3GUmqEUlhVXQpwyvaY+yDMwrJE4vcLy5euu6CqHcnqGVtYNUr9w
Rf6XWDjPw5e5YhRNWapQ3g7NzUoSVFAlFwOzSc9jjUgwcIvudnvJ1rdI1WWNVzFILquUn5AGBbPI
lY97KQKMJ8Z209vQljJTszSvsDv5KWIOEK1f9QuZlLMoRB5gcQpk9u7gNPeYcLvhvzf2dByfACr0
/R81pHyGUvWjEeWQRjoYOy/zlATadbZvFvawUx3/B0PgqnloQCMWVQEEEr8RhHBKXbUkg0naC0Un
duXP8TPBoBec+HCn2RJrdmnVWBYCKY8VjvWUoYkJT1cps6byPkozs/TPWcKK0YjV/eblr4JoX9UW
WSxmBI6C0I+rhxCepDi1OxBJOvPTx4hjtIU46jwrMT8pBknNdqpsYhDZjuvJHNPG2d6w1Zm+pRzq
PHd9LYcDaYfndrIXevGR4Iujf/BcPgOtsHtJz4D1g7XknrAXHipW4ZWxfW9HdPHgjEFVr2TA+Cc5
gIt+N9ugB/2iAtEv2k8X8YXQnAShyYrc1ntEF6tL7tqF2G5MRKUnmxnvhcjsgU3cOP0RhfpzZQPy
DumPFr0oPsHsdipXvfDH2Ol22TfG4pNN3LIpcpoWn8EL8EolQD+s/tWH7qXb3lbW/Jyd5O/Tq3aQ
DqKd2IXL3wB37B5dMda2fMZhpZlEOPCxVyLm0a0EgOuZ3HtC4R/FMWfNjbLUpHxeq7Wt31eQg4nG
n9N53qn28KLd/8fdmVigUtA8ApHamY0zSyY3YNJwW1OWmVF+MOUSIQkK7HdhPPfC/ZRNtpZ+KngW
yMW6e18YFuWO5iJKZLSWkhx+a/uH/yPtynbkxnXoFxmwvPvVay1dvXenkxcjyUy877u//h71zE05
imMFmYfBAGmgaEokRVHkOeSQXlBI/UrzDP0jb/82cQBXzvvu3Cv7ScQiK9UJammXybSam/lUv1Lo
2chT/spe45veac7E196wuFZ/iD31uL+sVJsd+33/vpV8gNvkc4PJTmS+tIaS+jKiIeZaOGJ4QYrF
OzTCJWwHA3KCl8CPEahG3JLHS31Rb8evFHurviOfQKwCGxIfeTCVvD39Ce5w6MeooUWBznwfrAON
7pflsUUiZ5xxUXreX1OOU76HrtWa6rHW6BGhFiR8KIa/Nf2LNvDSAhre9vaNiTtz0g3J0CPuKA89
/qMskqELfiuvayzJo3hA3Ddunkgm16pJUqU9HRvqvPcOGye66xAHaBv+4uKd2+NtG8flWazDOuuk
aaIny1Jd+hCIJONLVdz3wJ/Y36/tKZGry0tsbDHKTpsJFrM/0bQA6GWH4aSfpgv/7Z5rikx40UH9
lyYGXcV3DqPM0UbQP40ASuv88QMPF3N7zwwdZVK8QagqE7dJOORNotAbZ/4ta28T0d1ful8cw1cB
zNIlaRsTgxYD8M7xuQM973TA6XsJzwCe+KAcB5y+QLcDpXvuxXclxTR1zKPIaXbebpTRr1/BLGrW
KVEZBvgK8SQhq6Pj9rovAcSYeyek+vzsd98lsS+8iT7nAXA+cAwBG+hePRgfG2DCac/jfe/FtooA
lt8lgC+Iamv4uL/Wm2EF+PGY05VVTTIZJefQFJKygJLJKJ4Nsb9MogQy9J6T0G163XcxaEP/MaNJ
q6auapVqWCiHDJSAKRolMF7gCYvAI3ThyaLmu4qUspCGY0FHpnp5kDDOaQJiadJeMx1Uo2OS85BA
N71hpRoTNCuQrGTAn4DvSd8wMWqF0uP+FvEEsCEyHloSdRAQ1ZVVqb0taIQXrHgyGJcuk6SoCB25
Xe6Ep+BUnkJXu6cRZKR8m9KBPwhFf/Enm18tG+PjRAAma0QhbCgJgwyKpDoqrLA7d8VtzUNS4mnH
GLkB7MNgFqCdopNz0OtnVMw4OfN2LnLVh70HKnoh5SUdPgTuwmt/a74RK3bD2poew2P0hWYF0kG9
N+/FQ+TPX3iNSBwN2WqWmXUaiAYhfTLxTmUAdisOOVGZs2HvZ9DKrYhuBtFEg3IWLla1zFbT3ZTz
Xyg6AjqHY4/7UUlmr3/ZVA1FQxO7WjpmvVc2D7XCCe88EXRFV+r0Q6/LJt2vXizwIltZ41I6QZ5y
7GK7zriyCyY8DB1gS2oTclo3ulfs1M397By7gUNvkv/QDBqAYOOVUHnqMUEjbAK1EDG1b0sR6PbI
CAaSUyh/3o9M261JK+XYsCHk8lLn73kHZkXf5EPkqLeBV2QWBbXLn/T7P8o9VhKZsGFUmRi3Jr0a
L7da+VBWnEsp5/B4n5NdmQXBKGEFLjoEQmVwhwzkDD3aR/PcDpbR31+97S0yRQOHr6lobE+sEAho
il1Qz8TbomUardWPtQeA+H0pm5HBVNEuAlJEWnv70c6DJgtCLcLJa4iHpL0Nmw/7v7+de64EMEe7
Gc6ApqO+Kj0Y/uiXL/PdYi+YMI2d8cy72m4/6K2kMW6b5EtSZDQpk/zA1+ziLnRDXwD3reTR2wLQ
Yi68BxZ6Ovx0Uq1EMh5Mck2eTHpSKbhjtr7pjhjaqHyemE3LW4lhPNY020RT6fPrALbkYoysQTou
QDdICt7VZNPwVpIYrxWCbhkUEN/bwXSnLW+tdKMmnMIK1yoYP80V1QBnKxYtuSlfKZt2BP7PgOBS
R+laeLwY2xWPlUrMCZ8XekWEBeLS19kfvPoVSOzOe5vKB+1eQaQ1Pzeu6ZcerctiEoGTotEV2zER
tuCiClLUCfQxKS1wLpaenrT2RMcDZgFtoZwQxfFotroy9uWgKvREWXp/0U4TD8+NY+9sVUXT4mIZ
Yvpm3gLBXHO18qIblaVql6r6YJgPdfeNE0I4BslWUtCrG4VKDI3mEwWQ0ztrOuSjld/Ip/6m9ATA
B2mf1L84Umnk+3nTTNlEJVU0dXZCs2gG4DjM2LTG+Qe1PXRzuwO6FCAOfB6N9yYYkwFCMCD+IbEA
aOOPcXhJkyYL6WAjZeIRLxL0BBeUPX/Ub8fMFj3JmdFgkfFG17eWFjR7hiFJEgFyChMvG6Dh1uNI
L0OtbNWTXWHypq6d/aXcspi1ECZCBm0RyZ0KIUp+FoyPg9RYSlDYaKSyI+O17C4dUHz2RW45wVok
Ey3nXhGI0GCKZakeOrC4BZzUZisar3+fiZHEFKOonfH7hXEXZ4dSfx2NYxh7+1r8wiqu28OEybI2
x3mQICbO8Hwkvmr+hKcO+s6S2uZL8Vo8Tr70gXfU8BaPiZZypAqjllKpmnhUVPlBTgPOYy1HBBsR
C102BPCCoXgyfwrJTfIn/WWr/WGDYEjaoW67CSoIt0X1asjH/Z3Ziuh4AVYwQKlhuoP1m0wQBLNZ
FHCmFuVwrxlp4pKgAzB61QOqP4lQ5M1G3nDM5mVhJZVdtRQA3KkIJBa78WgxG4QOnuCmJ/X2njY9
onrilE/A+vL3dd1M49di6UPNKuntSJ8aARUb3cS3gtXiBVOwMcd5opC8EXisuKTkW7F3LZH+fSVR
zGAgGpUo3y3ecIxPpi09UQp0DFbavNfETVu87iV7vARpXs1I5ZGLpCqqNMphKE3OxMxmBFyJoJ+w
0ge0wdnSUjITgOifAOnqE7894sLPscrNaL4SwwTaDFCYY0ppP1qEcdX8OJqf64GXum09y633hgmt
YlSJoSJASHD5pwNW9hsLqY0TWX9mebj+yJhSNlT0h/y4bkaf9cpIyXu1Cz2DR5ciUQ2W4uBKJOKR
k8/st+1jK5HMVnVm26alCpGjPTjFfekuHoWXE1zV1SzRS4+iY5xj708u5OiflilAhiTjqe9HTSep
yONinmlA0R4HtfHjyEitMGvf9p15M3Ct5DDqFUksF1qA1o5GjB8iOfvcNKHbd4ZLZN0FRKG7L27T
Iq/iNEZcI6rxXImVaseSrlv9XPS2ple4uZCCh9a62ZezWkK2L0dtoy6YcmqYqLFqZu0uSnU2pemu
W4xPoQnyjzkHrJG+HAchvGTA5WkyZCJ9/bivMz2U2cRx/R3MoZ2EGskCBWebEdaNJZjkpDXkkeQL
hpr16ECU7iKpL/syNy9Ua6HMmW0kxpzoRY+ICTIcOgVmHMknYHK5OZwk4oSzXzjJd2tls9UmnQxB
0SAtntEGMQOnwpb+pkhZ2pOMf0Hvn+Jpb4HV+bxHXWowO4vLgocabVmFrQ7Jbfqhr98Sg9f4t3n0
XC1WZ44eQOdnmj5BwIh3OUpLANivG1wNHQpAyrtqb74CrrZNZ9xekgxMM1GCyPmU34KE6jyc0ARq
JRjn58qiv7W3dIwvjvKC2hUl827eiCfjvT+3gdwGkgl0rCTnwtc4OR7H91lYLJCs5/WkQt5CIntJ
vNJ8lNRv+3bPMwfmMCoTvRkVulvS1PlpVD4Mgc65T29i3633iMn1kQPmJKSuNYVOcwweRDdzYOt2
cdAvARKwwW5vKJvW4POPI55+TCwRY4C0lSPVr0qsPP608GZtNytma+2YwAEs3iwOKSGwfKc7/xRF
qHK1oxxln7Lh4KzjHArbCeXVx34aHNPJKOmUXnnw1Lf+FoMLzvixfNOs/qaxppfAHXjz+Jx1ZOfK
1UwWwyiDRCF8TESn7jjHKsfW2bFysgihoYn4/Vw7B5OflGeF/NdVY2JFEhIhlijTY/ltdMVXQBN6
gg2wZnT4LZQX7JT5uHzs+9dm4rraKSZmKFozi00JvbIjrdLRxkXFQ6WYd8XgRF2Dru8qQS5SkLwP
AuQYF+1EnuPTcKZjfQoa71EoXj7ua8WzBiZqDGXzb5486X+LwGpteRigm+agEUkhgPcTZRZGTOhC
Ua1ojcwwZD8L1Q9EIHd6bXC6Szf1WIlhLEIZuirAS7lqm4XW2dEgEKtThT/BTTVWUpgIUee5GeUL
MEUXswG2TjLqh1HVQqsulpwTa/fXTWGnSZC85WU3Yd5NAq92dy8LrhAc9veeJ4KxtNA0e5n0eCEy
24emOJTJCwl5LQbb2dj3JUPr3o/mjKm9pSjpBHZ2kz6O/js29X0FaGCaRGjuf9OIOZ96cM/hoQ3C
RuO2rL25QxsID/J439IUtkE7JtIiGaGKszx61PPbKuUEAN7vMzZmLEWEOiSmyDvxlnSfzfh1f402
49h1Q9jnd4HodSdS7HUFeNr0Ai77gg9kLc5r2nvx+6ccayWHKZVUra7N2QI5M1jol6/Jc3wgZ9mh
dMCKJbgKeFwkp77BhfZQY/CfPzRHLWvvA5j0FWRGQyLRhczl6tRFAPIvcedJ0A+dSpw941k5+wxv
TuNQAfaU9mEtYBhVD8OB+LRKI2H+kHdB5u0gtaDVCZGIlS7nMoQlx8AvMF9MQNcqHXpOeOAqxcSH
UtGGGvcLmv9Xx/kWEMB2CC7zwOqf/gw84RpaFbaVuhqmiGAEDPPEyl9j89bz4NB51sCEhnHspw5D
vSizlpk9JZ9VXNSq4u96+mvfvbirxuSpZVctKmjB6CC2doK9nzoAQqunBMc3v5+RpxUTLKq6bLUA
tmA36cvSf5tq2dLHSyxmNkcrujw7zsTWW8e5l3SphqDWJQBBH27Q5mcbTgacMg/jbZjIGs/KI+hY
HY7gzavaNYyw5espqtMqp20M6TcA+Po9nkeVe/kiA+ut9PoDL2xxzkT2SS9IwyZ9B9yBb2miJWe4
EGqcxaQW8PNaoo9BN2XZQAftj/6Lm6ccEFrxV6vKKlTJ1sjHUfy7kk7G8mjWCidxfd+bPXlMvKgX
MVySEvK6f5/vlBPgnkBvEp8w8XNXgjbGpQA5jZ/56jHjIYdum85VXSaMSEOQCxrl8VLLZ9P4qjWP
/fySLinAPzKetWwmz3iG+P/SUn9ZhcZ4md+hqSHrjvKKpK5xFD5Pdn/T+f2B12j+iyPuKo2JKV3T
Ks1MUWVBvgPGSIozYviyQ86RJx3FJw3T4O0dfSGNXPBp23zKvl8Em+sXMMEmMtR/wT6DC8DoD9Mh
toWL5NHsynR6jt1u+8ZVGBNs0mBQGq2DuiR6HLu7rLxfzNd9d6emuGOqbDWtJ2h+1QuY6igBHewu
C/7j7zNJyZTnGNmhj6HIri2i1f4S8GDWtyuCVxtky2ZpVAEMiuqgPFBSnxopFiimpOc2A8s5nBCp
FlqY9Kf2JPJgjrd3yCAE9yzAZLCd9Bii1Wc1xqUhR41Enm+U8axnx/0t+oXNXYUwZoBn2FboNQhR
HuhLBLFCV0HniGGNx4bb60N/7GeD+C5MZpoBVG02iUaBfEDKCjgCwW09wc9OvFs3Z+Fkxi6avFfz
yoSYelosOV8OSQyMG4l7jNLP3VOHyUl1M9FjFfiO78n3+EJ5FPJj/xydeK+yZPuQuS4cc8hEiUZq
uX/voihvFb94poMVSL7dGBLLAYVO2U2dHv3KvPR0+/VBu4pmzhuyyHEpqFCyeZvt7phiKCH2FUs+
Te7v8JZuni86IAVNwyCqyt6Uq7mqwwnvNZgJGN+MWiutxowlSzUCw2nIkFi1EmT+vhNsxqmrTDbf
N6RE7FEdxyVwmvxSrG/TQPb2RWyXBlcymGWMisDQKtqLXcTW5CwOzbgwOXWmoFLAQgZRFm80nacV
c1IHGajIpAwSzcrpkgcCDCOOTpvn80on5nzGc1CUoM/3/6lI5vxjGvWx9Aq/POxL23SBlTDmeJbE
KTHzDuoE5CEcK1ts3TSU7KH2JLDSt2gc3JfHWz7mMBb1sk+TCfJQ/fT0cTm1Mq/4sN0Gs9KJCb7E
CNM6jCFD8SvH+FR9jW/ptLGeW+K9MFkqpqqP6Ay4qM//STc2/2+XkYhjCrmJllptequOOWf1NkPw
VTM20a9qcQTQMUxDA6dT+qWovSnm1CR4LsVm91kuYiqcjnu+wwS9hCfjWBxGh5I5xY5ygAlyJPKU
YqKwUveENHTZpvo5S0un0Z4qHmQA9ZmfzpTVwjFxIpdAAtHRG1I7F5aQAmH1SzK+tCrnpZNj3RIb
HHKplXuKntLM51h91HpOvOOpwYSGZsjTuaOWPSWJHdbnoAUPbpg7Kojo9215O0OjHUsgQVdlQ2Oc
KFqU1iC003s+NXRm7iwdw+fcl46dOzu0p1G/AaaZJ3CMYftgvMpls9u5mIrcGCE3SK3ZhuhT4GBe
/Ll1YB1u5vPQuLaX9Lue7AvxiA6OpaKDKApwq2ND9cSkOZI89qJZcDlrum3pV1k08q9uXsD8qhOV
tptXTt9Y+Wd0ZDmBIwMOQPQGW3gQHX5y+At/NhSJGJIpSQpjM/pYGpjHoqYPdA4aB83cCm/QDQuY
Pdo9HTwuT/t6bqt5lcicKfEQ11kRQWIVvxgp5J37nreU2552lcGcI3USmGFH52Gbt+Ioua21fMCM
/8uChtvaS1FO5BnmZpKtXwUy/iCSXuwzGkHoFDotDMh42vrv28Ui+tRp2s56SBVzdODFtJj7KhVr
HoGTWQIjg0JLVbwnm/dz4+fw+F05lr5P6bqBohfRS7riZ8/1KTzFFgWDpaNFtVMeTRt0r2DpcZVD
8tCKXGhGjsmwpH5zPCVlF0PrOjkUwB4znjoeIt17Y96eksw502OAM2lyyEB3rGhLwJ3CpQyEbdVR
dkq/BW4NBWsK/wLUymsOKJLmghdSTljl6cmcQ6RMciPM8A1hH3ogeL3LYs3WxeBPHsauxsoibMpK
lRdCSsXUr/rggVc15TUP8uKKysSVYGpIKAS4wYx2ccxvdS88pXi1iJ/ptA4FV/0TilpjpRQTVpRE
nlNZgJF25uD0OrGUcPC0JXX+U/RS2cgya1qd0fexrryTYe76m8F7m+fEEpWJJWGF9+ScWmKCZ3Ia
S3pc2PlYbjy3ZifBe3FRGkKRX+LX9nV2c7f0dUAw0v+jsnhHZxMEHDntWXYpIwi3Ls0J0izydw8g
gUqlYQVnefpKB2jCB80hfnQrAAL1d+65HP/SmBM2Esu8VzRoXMoPZeKH8g3hxZHNG5NBUDWkZVKN
5VWZlrxZpBwJSlZJLsk+pWF8Wm4XjHJh9DgO0+O+OW5Xpq/y2LdILVLHGjCGOL/BK5ZbFBhqcYQP
0Z10VAq79UYHd9ELMIxQOwWSJ5fK4R3D4qe4ufoApu6Th9kAUgJkLUPoioAwkp90fAONnJGjOcFh
Qos3ZfjsrOJzf9SeOzd6vP1Me9J4MWczV1t9CbO7ahEsgkgxUkxMREnLACiuZ5BwZ7zbwqYVreQw
JwWehlRCCix5kEdglpmsSHgaeGj/29fUlRTmLEjiSTA6urHRcfGq+96nCxr72o2OFKa40Owss7k+
yTHf9wavVQ7adskcZhQ7SPsECHv9jj4X5X7oT2cBXVz6g3mJ71GkpIX4v/YteTu1XynMnBhihTb9
sILoCQfvyfQiL4ToaLa0NwrAMR64nWP0SNgzXebIiPugUFHwRbXBF99xU0AL4E9oCR89UD25GEiw
Irf/wJsr5boMc4ZkhhyBjRUxgnorhfuI3fQlw/Yajn7RHEB3Amhds0YnOeQ4KZMXw6aDhvKx87hw
IJtBeLXqzGEjj5XYx3QNgr+TG/o1kjv/LbjzXx0YDNCoGgEwb3+jOe7D1kEImYpEWyBREkGHiCm4
9C2dP+zL2G6zvKrFlkLkoOgBLAYhdIlrd3T197Z7yrlrokEwtwe8JNCpieTC81yefkwYGsGZMiwB
RLdV6iQ98TIxt4jO5VaigXXHetlJE5nM5VLQMBQd6RWcdoX0Xn2kQZ6Xl26XwlfLyQQjrYuJnNA9
07Bc8ef88zuI6VNw03zTkZ5MGFPGdceerfqwv5Hb5qlKpgzaGcPUGBedoqoIZg3Tfob0MRyfOl7H
6nYIuP4+44qVTNALItGRxV7GU/WlkQcrDc9d/zyNnKN62y6uolhPEw2lJ5T1OkpuqvJQkZNRcERw
Voutjphi1mZTAhEEzFdR/3ngLdcvgvR3Jdh6yCIrg9jQab6Kpo3NkcbL4qCEmHcukCXyoEY4a8Y+
BJK0DwW9w/aE6lsku1I9WmH6vG9iv9DJ0CVTV4ErrDA2Jg8omYaUWVK7GP7yDOg6J7Y7V/4m/RYL
xHtK9rPjXuUxNlfXaikQSi85vKP+Dwc6b0erBdzgvm3dV0mMyemCESk6+MhQ17Qoo2D8N+VSkC/m
p+KWEmqYTuMJN7/R90RToB0VfypTFCW6FShBcOuOSCNArTpgkAMIP3h2+Z1X/O3U77uibIViSvSq
jVUoGmchXm3/GocPQvEkiN6+qWz711UME9oV3WzHhkCtDNiG06disv/b7zOZ5RCbC9i/6bINL5Ls
5WNt7Qv4xbl41YBquMrvkjZsGlnDQs2+5qte5ingkjr2jomkHX0P8rfMBSbvi/jQu+0XXuLDWz7q
7SvhFH9TF3FtAmfifdoelY4zTcizAiaDbNIgVMMBv486raKco8Lr6sbuEk4RejsoXdeQiRezKBWg
PIWYUvw4V7ddltrB/Lq/UTwZTIzIpCEPCviQHWmxpcWSYwx+b/KApHhSmPhQJkupBhQnQEw/FPGd
udwVIafWtF0IAp70v9GVrTJEJU5wjH7TiiXxNJrq+vmLdATcNIDwxQ/yx9LdX7rtt4mVROZGKqc1
0AR1SGxd4xRg1pMin0etHX3BQNkJnR1O/NSfm5E7YbppfyagD0B3DAActlE7SmJFbFQdsKBzE1tl
Z3Y2Cbv7cc4dOQof99XkCGMv/rKMmbloARdyYIr3HYl8qQ2QThsl6Gnzj/uyqLX9FM6vir2foCvH
FaRlrjoFsrSsQbtipyY2cEGcMq7PQkkOcqrc63Ho7AvdPLxWQplQNWutrBgUGV1ts6+YEX6rygQp
bl/5yiw7qLdzFnS7ArwSyPh1JoTRqJoY82/d6pgfiBUcw2PmDR8ATGzTjCA8FrlDi9z9GeCJqqNH
VsTto9lOR1afwbh+lyxRJVDa1/A1e1YP2VOE2knvjAOq++i+tnlReTMIrOQxQaCYlCzXJMgzWtkz
VOE+nEyPqBMnam7Phl3lsPe+XGwiKaST8WL1TuoURZbZ2ON96yl39AEZ6NaipbkLD52dt6/sXXCW
2mJSaySRWoUp7PIxP2QeRQjqS2t6SB+MexOZCbHFm+xkOoIHdE9coUSedW32La3Ul348/IhSNyBH
x1cUb92b9tC/0hKZYE+n7jS+JOjIrZ342cyQchYvqaMf952Js8nsZTEkutRWBJs8tl9aw11EXyeH
/yaC8ddBTaSKvKO/9C+ZcKdEiS02H/ZlbMf21SpSPVeRqMqnJY1irGI9W9FNjxF+chBdcsht8qhe
UDMBRZiHsRUu6tJm7rISzOQWtVT/i+swhoAmespnzqgwJ5yzUMFREEfiDHgCu5BbS+w8YQgdgfh4
LbU4S7iZm680YeJLWi6g6MBUhx18WnABaX1FtgIvRTrz3kKEaUn5eV8kTzc2wgw54DdKGN8ga9Y0
3qs1AtryFP9R57mpasCsB7sZ2jd/NI5Z6fN+aQ3FJkPxbM7xbU6pUolScnKa7ePwKofRJ6+NUokB
ZQM+5vakx4O/LHFoKZV5IyzSSyDWCQCsFE783DbA70LZoVNdjYQuEnDzDiqAHhq9G0YJx4O3+1Kv
C8gOnsbxZOSdjI0CGYloU6QK7WimVudqeDQHRhbPmzkLySJyZK2Cl/oImRrgFBLJmr4ap/yke5kz
nBVH9btXXbXUGT3gnc8/93gLSv++CiWKEGN+PYfwOM/fltq8q8Gwtm/4PP2YaFUb47/rKQ7oqujQ
hChfQpLag+SBj7oXeEBVvzhjr0bCRKlwKSM9nrGBwKvwKJEFhVGgREMdekcbK7GiT7xXF67RMF43
9XXfCCMMU3zQfKTagPOp3PiZdoQJ3Erk9sDAykTpkq92TRVMKdQrSBttEHbahUc+mJiEoyk+nYoL
7+mUUOY3wDgjIO4wnZbj/Nsn6XWJGecP5TAXA9qb3kj3DfwkFT0TfC/7hsOxTXbkt58nImcFjrlO
T6xlueR/VMm4LiOLRzdU6Hl7P6yr9pgWN7nGaXX7RRb7fZlMJt0JBCGuDBHLZFwA89S6emnlh8Qz
3cYd8ZiUWfze2+2dMUVZ13R0MsmMt8llXWVCh5YDzGfeYgDUj4YZXM/Z4/7e/MLgv8thi01VEw7S
0EAOpRGYMbESHGNgMJXHzI3xSMORtn1cX6UxCwniJEJSqpUR3Mr5x6W+a8znpUFUng4NptTKDq0O
YuPIhV+MJ8ngWOJ2xci8ymdqUoKG8yyn8kcbsxg2sWo/RkgJnuXbGX0JGDu1sotBydp8ibPSnA1l
Ge/HSqqCmpbDepB5VgB+HluMSvDGDanD/ny5vSrImI0uVbJkZmhDEE8hssnfRiXgacPE5opkgxjQ
cXQ6/xfdLF53JOfii+wD2QaXy99pF+OJZEOzQtKk6iFSATZoEeSWImSexGsS38adWZkIE5OFoYkX
I8UKUuJcxQ1Pwfs88u9cVrfLSStZTPglUzclNa0hzqfRre4pLbVgS8fhNLwWbuwkPuEUFX8Ryb7b
B1vAyo1ZClK6iNQB3t+9PEzx+plVw+EFh8cLtZ0sX8Ux1StVKYQQsF64CJiXlByj+UvfnxrhwAkr
dOt3rJ5thenaKRaAR0ghnpQHSlOKQZpLgaHr6jDZdJiRNhgEocV70eEuJxNPTGMWe3Si4vn3ol3S
z6Lb2qHbnI3Ikt5oose7FPCsk0UN04exT9QBAlU9tcrklii63/VnLWvReOTq9VkaBCdHG2P4cX+N
t7zPFEEoL2OUTcRgzY+pihZUol7RUbIxSzVHUTvdnloV9ECkDP19UZurupbFBpfaTFJRQGcT7cem
pFbDofdED0zm7ygR3Adhnm5MZAnKuJgCGjTBMAUgbly5AKMr3g94Xc/eccLGA489ZCsnWqvIRBm9
Kdu4VLGcU2Nc0PZ0P8WBt7+MW763FsEEl6qvCxLRcX3dmK0s8FTpqGpv+vSwL2azaWslhy2FxVMb
dnIFOcGLcgLJuLN8MZ6bL6kt+8uDYWWP8xGA5oD+tNCgyYXr30xg1uKZEFORaOhUCuuQflswiV48
Gc5gy//gLsbcYTbOvrETI72Zk0RPcFuW0lOj5FbPO8A3z4S1PkxI0RZT1TtqGUlpDW/h44LGeXBJ
2YNqBU+Sp/7GnBfP4X6iyCp7UFhTB5hP6leaN6Bn50Z5Qkp0Qn+5yyOP2yx8rXVkgokcFZIYJ5DX
n3pX9dRD6AJXC9NsgK+8EcEq3KByaDoTD32Gt3tMYEmMRG20GHJHWGMTf2gFZ98ZOD7HFr7ETmjT
YIYAmdyYgbMUjRXLTiB/2hfzPlzDHnjrBWTCB4iKIwFA5jRJ0e/oMKD0Sf4aP06e6CbPi5O62kdQ
gotfYacWrSTKwM4rlt8AHeSETokJMmTJ4gWUh1BYvGnJ2VjOYca5fW0d7qaomqKpEdMkBt3U1SU5
qTozE0Y4hLFU8slM6x6pc5naat7S3ujpRPTq2/76bmt1FckcCIk4iY1s0qfEVvuUx9lZrogvCbzp
PY4Yk3F1qAMe0hlpS5keEuEcicdp4lzwNxOG1eqZzOrJam703QgZ4HHHIADgBg/BTX7UUFX+k/am
tSjGq7NoSYC2BVG68qinb0XGKRpuFoTWAhj3HeIi7mjzlh3RiQ1KCaOgWj7fa3fCQ492DIoEj5fQ
fVv4RUD+bgwmYwxla/R1Si9uFCApOv6DtIue8ufAtGhVJrB5c1o8u2C82+ylNg8lSJSLj6IJIErx
tkw5XsWTwTjuLMfKFAWQoWp4QcFkQV+Xj5WZvnFWb18OYPx/9N4U6FKtRt+vKxxn4I7PvOAYgJ8t
PC52+SxZsVN+GHhx/hcHzP/3TBKZpKBRFFWIe0idMptilQbghUsf0IR7k7wmjxQoJr1rwTXJuxBs
Ps9dTVQSmQIHAHdGOaTqKg/NUQAWeXnonOy+Bbg1fafTHKTtPXj3QpDTLRnuJfSc4z2Cbh9zV+2Z
uNJqibC0Cz5CCtAVs8jHeik8zr7uR2WJnbLv+kksJdo3oj/lQD4XvggfEsd0u5Nm5cfwng6kT6hg
cmnZf5HvXZVjokwTyX0x0q01nyZ05oen1ssxLBbiasAvq3PCp8R2QcQdAf50DWnFjYw8JThSnDLg
o9mR+yeYE2vTYeLMOM8CMMogakxOGLHQjM+jctzfNZ4zMoFF6xalzyaIqIrKmmmTaKc4QsSR8otF
AzS5io5zXVUYMe1YLIraDEjJAffvRFMaeCRXQF6egBelH4zBrVqpwiRvN9iZlKbeUva1YwiSxovd
2/nY9y9hp3IAhiUmsY4Tw0TS4OoxbielL30knwDWCRDm6tT4+n1/4oWB7XW+imWiQCrmc5IDzNxu
NDcLSquczxUmCfc38xeecJXCuHm4iPUQRpDyb/3toN8OoKKPDrTTn9fo/ouQepXGJBJR3IlC8V66
vYSPoksncwqA/UofKdRLdNZ90SlOv9GtTdfq51T3Kpfx9zDJTW2hBer5FD5S+BzBXnyawODs8Hha
bkfOqzAmw4iEom3lBMJAlvYgk+gh6EObs230ZN1TiPHzJktGwaClU0CKuZJP3uhoNG14J756Cu5z
PDiVN4srHUBuwwME4unHeKZet3o0UBQYeTqnwyUYOMDWPN3o31e5ei+FUWo2+H2aK1FqgPiIkwAo
Ypw15DgY2xseaGrXBPROoHwKLuVt7kage028wGmd7HVyjYN45pkGL6qx3eL9PPTBkL/vm4zHugxz
F8V5xtNceseLH5xlZDvFZSku81SGKPFEe0JiP4W9U/7L/WXkrSITQPp2iPROgpiwe9T1T8nweao+
74vgacJEDV3oMxKIdKMwSg7ydp/OVvwGSjL91B2nYhHVS/R+ZiZ13C5DFY+mfN0XBX2Z9dG4wz8C
7W1fL44jsRSEstnHQoGLL1CmbyXzMvJgkjdfqnDl/f8ZyrZ/iKjUNzgl6Q1/Bp2NaJM76VuEIsnQ
2uVXzRpem9N4Fm9oJsIzvw3lcCZqhJiGhuYTFtqjqFFOK8SKdk4sD3FSo49rGb7sL+CG7YFTC7TJ
xCCKpmpMpB3yEHM4YQHEpASoP6XZuWVgGJahik/7gjaVWQliQl6FDpAIDLkw8qA5DtL8OEa8uVWe
CCbqBQUqF1kKEVHa2nKXOlXCQ2nfuvuu14uNeIsqLKlUQgYBkmH7mTZDdIcElEavo2N4FQD25Xse
lRdXKHONCqoi1rQBQvW7/Ft4Wx17P/wk2PN9/xWX3+RAewvlv/b3a6ue/IOmTPIUaf3YVTGESp9a
FyR6lwKgBaBB9KoZ8FApMGfVh/gZRRNMUXa9xXun3UqrfpDPRMVJGTC1MNPdjN9RWWQcY8Ln+Eih
YGIwAeyru1VegDh4Gl76UShjZ6wzAtbtUmkRSdrIFUL1EKX6uW9aV1UHUDuTc0VqvHwoiz8YvR1F
Fah9s4Ok5U6bde7+x2xc6tbf8p4Dro5vUww12UDnLDgVblvxeVQ+zCleQaKDaX7bl/SLVf6u9vuQ
3kpUJFSyqVbdPzON/9SlTFS51VPxGxyCG6fQD3oxDhrNFQln0tNgSglggiNFSOYzsPD2kn0KEWfE
AXmAUqAqzCzgVvnDQbkvDsbT4na+mljx3f9Iu47luJFl+0WIAAp+C9vdbEMnUtIGIVEz8N7j698p
zrtqqAh1zdXdzEYTzM5CVmZWmnO46Hob+fFaN3YgOFqWLI9ryIxfRnc51qdmJ/uDKxzeI4PN+Wwb
D6pfpDGXs1GbqhuotA4LEPpdsZec1qIb8Qn4gp56B2nK3Vi5PDwMnljmTpJSmKKhhVgNW5qgZgFc
rl0M3wL1D2aVftGPuvqVWfbinIx1jBuQ948onIwNpx67HfZ+mj0bWqNRGSVhhCK13toCxhGjSAEV
whvnM21HpKsYJrpOBZiza3penWkVnykYLVpIp0m3hL8o5ujyqTrxcnLeJ2KeNcoyolYi446F3TE3
71LdTTJiGdF/T+zwywdiwnm5hAK2JaCZkh/S5CjzIC+2emG/CGB8RUO5EZWGfqHcDXy4Yy/7PtlY
lLjMsO7K5y7uc74VC2lKiqmrZoCp2bMKGjCLOqjyZAIM2h4lq3rBLoEl3Je6ddtEOIbIIpzWs2BO
cQk18+pFkzGZKh3a9E9q5+vDlBl3MYrGrLYdpGQYbydu5mXYFX6l6+oaWFlKyYZm328rxossMuMr
1KJQjCCGISq+jAF6N9i/RS/qAaVW8OHytlKpuTHvjl8UZPxFaOiK0ikQplfPZWw4S/0UjKYlYx0j
jP1I4A680xP7IFDFEJeJSQwg4DPXTBqCWMHaEKzFnzE0GtnSXWmPX3SgG4ivvORkOxdbSWNuG0Ae
u6zUIC3828A+8fuWxzk+DjuKq2M4IAnZJ9+QugAuMfkr7v7ERlVNB0yxJIIshtE1D4ZQiEXcjJD4
2TxbJPdqbk94O2ivpDA61qEhLVXQQIqKeKZ7WGRxm9wSXvQKdkrn2WKwo9820s07v5LJOJluRoNC
i6CZgDKo/qQGP/6nv68wXZdiVMWaKNBJ6Y5y9Bzz1sw3nb0ma6KO9UBNZxETZbFsMi3LMf6Xm9jP
b305k51R1Bdr7jAV8QfKXIWx1ZB2pNwhHYSJhS+TS5A+3P77W910XVoJYDzGOGpFUZcQMLwFqkWn
4krMInyPnrN7SiUl3gO7bAGhK0X6Mo8iSkxI59Bt4JIHbl5ukFwDthis2vAdv2Yfc2B0wyzj6UGn
8wSLPvJyX3UpSA6/XbvtKAGER2RVFDVTZww/KGKzBe4GioHYDvQrYNQEx+yudUx/8AufV1TYNBmw
G6gmaFhViPxVN8XsTI1UBIWztkcjDO1GB/sSmt8oguzMUrM4t7/q5hVbyWM+6iCoWSUtJqwmFf8S
IwW00CZvz4kjg53GW0pRrhZKxtsmyIaFxEeHxb+txrYLvuqh0UC+ykijos7jEQQ9dkJhn4NDB65X
WjEGtKUCDD8YbWQbyE0MmEhvzQ/mf7/LpcMU//Pd2EINcCALHW9yinBpWEJ7aqIvuqi6nfx6W1Hq
zD8EtpUcxtkjGxGyYEHTKCN/YdldaR/LCG9hxVa5iPX0098SxRh+SWJDanJ8ts6jFLa0MSs/hntK
zQk2IG7LcjPVWmnGOPtUwNB5IEMzogyWphJ3GL7VS8ex9+3E9SqGrRBFpMqHilIcKw+DI1Oui/vK
1RxK5wSAsgt3ln/TWa3kMcWhNDUDs6GGubxN4NZYMDQGKva/aTbAZ3v8jbP6aYZsEDCjAOvalN3U
3FGsBzqihpFG/30BnttA34IIWhs9Sz5aT6JW6gS6/UN1jBnUy3DJsH60+D2uXI5BE+mFWIhHX27f
Ao6tsBFgVIT/Z+004td0dnqAHkdRw8k+eEIYl5LNiamMJSxFXeQDGXsnVntfiRPvti5ci6QhYeW6
piCeW6XDNxMfKFd5i9lozenfBhcE1djA47GVc+UxLiQeQeUxEsiL9qYFTuy/Imew5AcMBlmN/y+g
z6iF3/AjbAAtazVTzQp+pI5QD8EY3r56Mu8o5E72Pd6r/uwIB/WQ39O5pMTvPF7/hnspGM8SF2MX
m7TRntN3Yw8ssOA4HDrMLHf2eMcrNXHMhuUmzYhStRll8hxQhFSiH4KSwzlnnGyPkycYjFuJB7HP
8cRBHMCojCLuUmAFLDpazDw+401BpiSaqqIYss6+TQNRN+uF4PBSs/1izsQFU9cd0Jy/FTkPCmf7
jbGSRROJ1U1ou6jTSgpLADjAal84F+EM3uuH5u8W7XpaUyCcRixPOeaKS2U+aXMOgW3zmKJMDyAC
lFvteU45n2urLapLK9WYSw7adtLoEo7RAOUQcZfdcsYAEFwkUHHd2w5lM91aiWLu91LVCZlbKFU0
ha/okxsIPBAZ7pdicoO66+pS1nCnw2/V3vSq9+dgBZjPDnDbpTfuCK8nv+22Vmoxt1jNgQxWTdSN
uOZFtOn7Izyoj/lR8aqv/Jkmzimyb8Mhy+K8RovP7pQWC2hfoiTixJf3mvMHx3jVSGHucF7NyRQl
+FCKX597bIhpoAainWy6TRt9pyG0ejEP2U60xl3j8SaptkDJ1jap0NRldd2UOeiXKIT8cQIRRvCS
qJW1gJSuOw8VgDqisyz/qOe3/8k6FZp1roS2bSQLCTYR7Ly8rw3XEDm7W5vud3WojA8pxjlKxQB/
Xxm/quSTtJyEcXdbBZ71K4zbKGoj01KqgwhELYzX2ZqdPHXAYw/eKNB1YfNiCvdTMe4jVZVOEhp6
p6UXgbiKHthjtI+0ypoqwP6phzj/+ifDr7/YB+NIYkENUZiEmrVcWq30NclbsDy93j5M3vdiPImR
dbM6URAMIap2OhoWaojXhcjN+3n3mXEfS4DmFhaE6WXDzI3V1xYdJdL2y2Gxm8fogIrZ/HhbNZ7L
Yh/z7VIYZdVBpvzUORTXW7ufv4TH3muPtH+X8yZatzOdq/Gza8rGMOrL3EMg3RihnkTZVy59/dLH
BtcoqX+44b9YiP5GV9u8DRDT5MyWPXkHKNsSe/mGRbvO4q7kCuR8Q5XxHXNSKkOC0WGs006O7MSu
8aXbpccea/+dH7mB3fKizrZ1ohCDIQxCRIO5d20el9JUIc3qdXlfTSE4D8bciWQew95vvtxVEHPX
kqAWhYk2bMhsfsfA+XHMOy9Qq106zF8NDcw7RPTTKTmneT9apqbcd+H0cttet4/3+huYKyKKlaGE
mHe1Q/ESzZdQ4fhNzmGyCAdmXFSJSLt6Knq8bfikG4ktiLz1B1oh+2iVP7VgYQ7SDFBlsgkpGIs4
9Ggth/t2j54yF3v8NzndVRITP7GdWBe58C6JbgnTjnl3QIvBExyVE9U4n4bdgRH0OgvMFp9GmMJd
lub7TCyfb3/933irqzr0N6wiczHWxbhMUGe0NZ/OGhTAOsOu2WJLdvOQerw6LjXpjx9KB8CvDJJ7
hfWOQViEUpbAfXR6HTvCLImW0gEmqJND4FKqGXYeQsKDZ/nNR/sple0MLWOqkKGAVPC3YjiXJpEh
lulKB8NB3u0T3bb3qygmtOl6Xk1mSd0VeZjNl06vrDTmNQ+3LeMqhLm00gxGhSqBkDGcH4tO3wmp
wElUOXqwJbO2KeJoDqkTTHZd+0DUyAkWkyPkfQfuhjl8GBzt5ywpKnyY/+zcA8PmTnfTA63tL/bi
+uEpPJiATUjvk7sU4axMbBBO7fpD7hU2Ly+hnv3Wz2Eu9zC3qhHSKkk1a/bQh1YkYT8XvDBDYP1P
ZsJW0Sop6MeK1n/mpbBC3QafgSWXnPo07xsyl3uZBkNUaREmJoolGQ8pIA7VT7cVoaZ268job1g5
EHWqqq6gnjcBhzcd6on3gp97PFy738TKnybPTpU2ZjHKSY4DG7wCJaz6EICPjlpI9fAvJus3y1fm
VRoTmY1IblNs08BNvbcUUnTKRazuFADN5ZUjeB+JcRgtKRWB0ItmFGdT3Q/q5y7lhEeO09UZdzFK
gbGIMeyAlPdBfAgbrJ4335rgoPCAybfHIq8HxxbCBFVFwKK5k7B7J+LEMgSqm34H3jgjA/h17o13
wv9m5mxZTCh0DXALUC9NnwCSE2O0IVf922bO+UosYtooTpg5oO0sNTtOgmRJ5M4EgdRtIVtcIHh8
/TQ7FietSwkQoaJ3d4iqMFCHjANtdAqPKbJcAKVpXndChOTl2FvKYREQ0OcyZpoNttxX960ERwwU
qlIuvwtzo+3DdKETNxIPUnlrdltfi2LchRZ3WN5UISr4RNMn82JgcpviYypO8aI9iU/Ji0gX+e32
tRA4x7sVNdeymbxeNQcD2+GAqurb+pKU9WWUeV+Qd5KM30hiUR+kGiLkogSS0ds4vlYJj1x885Kt
FWFcRhQUc6Bgl96u3sbcpbMnpa+ek1fAoz1g+JgisoXclx/v9BgnAj7LRM57CJ0AXDn3hTUMsXPb
/rdiyUovtvw21vkozgZEKH4DpyG4lOeC7HiDSVtRfi2GKcHpWVeGggAxpnEZovMcocsjOJr2fFsb
nhgmmYiSQF9SauqS9tJK6OlMd5l5JHnKSaI2Q+NaH+aFXADuIEoWCCIA+Ins/DDdhfvqG4B9/s3S
GTUuNuCvpVE7WQV8kppDXU6QNoJA90V/ml96DKDHJ/Fet5HDgMbnHY8md6oTb7OEqynjPbplHINQ
xvWaPhOs/2SeDiQMW/xMN4DUL+n32x+Qc5lZyswwVEhaUM4QQZ6sucytPMXgoc67zjyrZ3xGt2im
lgPqGpkNfbvmgJgzfWXHy6B42jBOIxXkYMnQ1bSl+KscWHGHRFr4k9LJ2jgYJ6EggChaCSGtJO81
In0p9MEqK4PTwtlKaLBXbchYApJpxPzVBlNzScOcbnFLeeAPkuDErXjIjeWehAUKNeIfDNZexRGR
MTslKUIiNFSrMraWao+yLCc0bb5Q1yLY2NRnszBTSgMFtWVcLJ+CgQOt2s0OPPe37cj/c3hEZA5v
yswu0qj7m9BFJMrTUrY8bbZt7SqCsbWoiuJwaaGN+DDbw1F2MoSLV7qdGj9TqKp5N3z6o+HW9REy
tjcoVVLMFLAToMoXcJYeUEfbS/Y/+KR/VHVdSXsv3q/cIFCxSKY1ULFJj614V4qVpaOxjV2j8HOl
Nk4oPwbRJdA8TWz3t/3Sb9zgz+N9N6aV7MUo06KjWYawmw+BX3ihK+WWfqKYXMlff5YdXqUxcSzR
kqbIcZ/BufJUiM5Q3Ce8QaptF3gVwUSwPsyA6EwTmn9Ydbvd6IHJkLuZyD04JnZFUpQMzYKDmw/G
YTxRaKXlMAEEj5okr9VGtiPlVSvGbcxq0IwhhWNo3dKVL7NPgAHW2vEDAuYl9QvwAY2Ym6ne5wpV
4OIHLmh6MK32r7pJt30myCt+9ZkFmZJO7vBryIPkYW+x26eH7jU2gfq8uGhJeyrdUPk36/H0633M
GK7nwDicpRIaLWlx6qql+ZTLGC0KIMgN78R74k555FwPnjzG++BqNIKpQlPzKQQJQHSpUA5Gv8CW
3QTFAh6XIsfZvT95VrexI3GqRe+L47OXSDhY0xV4RYJtUzKIjqaEjglY5oKUjdkmjU6fuJ2MeTKl
qH2ExuNYKH8LYnY/ZSpIR/WG87D+zUPjKpax4HLENO6UQqxyEmdbOWDk19Huw1N8FB5GDzuHpz/r
waPp8lNVxk7NvNXkMULXUwNSeJuCOnD2OQbCO03GIAEeryZZA3eTocX5d3we0KczgUYuuNIZ+Pia
JfjT6RNBdZi3NbAFFYH371U7xjajnPTtSInOFmxCfF4c4CTtis6KfUr9gTb8S3v8Z5i6+3Jb6W0r
vQpmoqPe52mq0pEeYcJ2qKgCn/+TPOxuC9l+8vwUwlZ/ApKrqDhCCPhvZWWxpGg3F/dl5dwWw9GF
LfjUddSXPTWRclqsBI/4urwE4tttITzjZ0s+kdlUi0AbuUZqZceAQp7bkUf2+RE0qSBRgH2cePbB
O0Dmnk/AKA4MWrEN5AexOoWjO7Z+0HDqgb+Jg9fvxMTBtm66pTEhRtjF5/G83A2WYg3oc/6rysHm
yOjK6A3GjRgKhrR7TO/b6tPsT56SWSdAYd7pZ/k0g1OSOAfKC8Nnvt5OK65qMq5EDITY1GmvmviU
3xaYt65+4IvZbKKt9WP9iUHmeNYhB+sJgU/3InIbxHF3mqWCZw1AsLwIx7sAjBcJG5NUBaXYCV/i
c+CnbvxVuwfKx7fJFR7oDG7oAcXx9n2gSnyM4tfDZBwI4BvHyKST4ZGCR5DozMYTFluG7lMYjPZt
Ub95Df2UxTaNZzWaVVJRgwEwGu3XxQeyr4/Jbt7lnLvAuXFs53jKAZei0NHwRkgdofGjBEu7eWgV
mK28rRVPEmESsEisx5aOzxEwaCuiF4qo6ka+HvPCG08Q40REKSqqkNaq54P0mdjhXYsKKzaDp4N8
AH6oHR1Kj18f3ByQWt0CFk4xW2q5UBWIVU6UX7j3KUOEiWga3kNn9OJ5df/th+zVShi3IgR9IUoG
Pp2Gun9/rqKH2x9s0+IlSZckAkBLk11ITps+S8k70ZFqGr4RanhjKXVlSUMNDN0kj3YiWOafbwvd
/HhXoezKq5oTEpSUnEwR2kPdtD8mQdzHIDhAAYqDc7jtt1ay6G9ZZa7mMkdxQ/l6hB1d9qj91I/x
vf4zO8R7M2/u65CVPMZP9nFo1B0tIQs7LXPaCJtc07E8lHZ3t5zjvWEtboxd1CPw/8BjD/AWnl/Z
9JurH8D4TdMYpFGmtCkUml9+GpzmGb2pXRm6xd90HGDela/ccSKOGcmM45wIcq+R1oEjonhL7Jnd
J23SHeBKBi1nYoSjH1tA1wJdCjrKgNaF3xL5W40p1gbrtrctlPcZ2RHWRAmWMcwhBQiSSoPNK9lR
DuEZODxA1zX2g102DtoQ6sNAX5Z40ZYcn72dv1y/IzvEOgodFgTfa9A27TJmmArrdvo7sZWw523v
8w6VcaeSQHK9fe9KlJgoyl/l4kVuedGVJ4TJyLQ+/v+rsbTENUnkh61hd9PAiw08OfTfV1deD4HA
mVH3oj81RwKI2AJYUKNHUEKvQKLTeQAFdW/bC08k42VSaQSPFyXEq+XWHbJwlxcJHgi8pcbtLHNl
FIx3EZW5XSaFek5f9goPEySXEb0JOkmivCXn/L4GuVVmC1xkU54fZUEdxSUKEoFeCAmD/dgWDQ/g
tQIcpo7L4SbAMeXV8reDhAoGA4KlOMLmR3U4iLqYYkc6CF7FJLVio7MW9SlCl+n2t/uNaoaKprBs
iprKesxFxNgzheARUWhM3eQSOOJef5BcERh8laM93pa3GdKJYZgSiLFVnZ06ijqCt51CQ3r+ZISP
FeF5jq3BDrISwPT+yt7IBKOHgH74Jkgghy3sRTj1XW5n0USpAAxRswuskDacHsJmFFgJZrK/UQ2U
aqRDChlJdtG0YGu/tEZBs8c8PiQjb5GTd5CM09KJOmTGgDkMsTrH2nHpOepsXuqVOoy/ksopjgUN
55hUl2LEZKfoNTnHGHgy6L+vfJWi9HPQ0NR8IZ0tmw8kDIClzqMN5Ulh3FMpRokYUIuIAWogtl87
7EXMI6dhtV33WZ0X65zKRu3i9zFbxRsPYEt3h/2yQ9Uew6PueK9cyGeamv/hwPba4pkbXJkxBoep
fsk7jWbtNzsJIEj/jIfzMiz6xz48EuEqCEDyFEX6OEmCh6kYwweXpXEgaYKOd+70Y/+E/98XxekE
uCLvtsvYHim5ymQXM0gCSs2Ymglwwd4IdoSEJ7oEC9Y2rFQKX6sXyU290Av+RYl/+6G6ks0YjzTo
yzDSyap/GJGmXbAzfcpM9y9m0uiVvXG2CmNCXUz+P1uXLs0x3sUHQKr4GtiJ/vmUvGx922RXujGG
Y5RzMsQ1viUBSbx6oeA78Sda+speey8DUjiIS4/8debN+7gSy6TLsjGGSvJec87+HhJv1HZLyHnY
beePVxnsFHJpqJIxRe+fLXiglIKxrzjks4o9HoxxO7cNdNMVr4QxIQe7+/k80mKb2T3E2GIb/2i8
GXfuP7eO3ckIhqYNF/qlRGSokmCXbWnN4n0ahlbdD1a1nAXxWchkK1Uq3u3jfC52PSOWhBxYKNAu
2SunNrPiXfeUeIajXIKd3FjFmS4Glq+3j3S71rDSmAk/fSlE7UyXQuKX5anaKy7Wmd/3XoInWk9M
uTkeT03676tYZEyjUae05CyMf/flc2Xi8cMbAuAZCuNM5NTo5wgQWxgG9qv0cwwivNvHtlkPXZ0a
40EUdVKBZ4VTEzAmKav7Em2ApbuTowvqDAHwCYw/mgdZSWR8SCPFIfZSIVGNH8fhWQ4f1JaTifBO
jfEXUp8j/aa7f1VQWCNxDC4M0lZQwy6QDgR6UVMAxfLrt4/GpcuTGjmwliw/9C53zLhCuVwV7ogy
egDk9INp5IDhbUaWtVDm5IDkrwYphVmo3e5Y4TVDy8n/1NF4OxlbZrEWxZzgFCttRRLol2qtPXR7
LXox8ztpcrr0VAFwk7cit3WXVvLYJF9qewoOA3nAVwvT70H1nJSfblv65mNwLYNxuqOeL0pEkeOA
bh88yE/AexLeKDJ1aae2AnZJYtXHCeDYgODObF67lt5UNlSvpTMWYzS9NkUzPh4ajVZrCTX2RZen
TOB5fp4cJssf6nkx1IBqCbjEcL7Phr+C+pCjPHn7OLfumCwZhGiKgSFhNq0L1GUR1LLGNUbtf5pS
S695H2zbKK4iGFVEwyzCMoOI5rNyMF4SUENjuRbDGZkrHzoE5sDmJaubj9u1WkwUSeaABAKVKSLD
CbC90O2UZ4rAR8tWwZmHSbF5ihi80IiiKqAuZ+5Z3qVgy01hiW35lx4/5AWvnkvN6oPZ/RSgs4Qy
stwYKZGgT9pYxNcOFNrSdHPTKvcidjN5zcrNKCwD9VahyYessrE/KNMorgegZCVHWvFvrRowJqk/
YLs2sHIHHAT723bIlch8MTnRiFZ2kNgCgJJSElIMQ9OV/fgeJQlr5uu4tVm41pHa7Srwa0KcSn0G
idmRrsdJKOyofgJgCt5YHlc3JvwnEkBDjAWSQKT0NwXINd3Wi31wuBzLvexWfsWt7mx6/tUHZBIC
NTb0VtbRtWwBvbEc85d31ESM6gFIGkOopSP5xRkdzDvT4Q5h8GQzAc6URaOXcqibo3+P97DuxS4W
8zCSRfmqQtzCFluIgPgE9yrv5pNNx7lSnLmKgaaNZUrPGlsOoHZuQZDQ7aLX7AeFejMxpyh6sque
6H8psp12VtEbyOzijfdLNn3C9Ydo1PxW5iVFo6FiyAUP5uZNwWJ65nNuzKZPWAlgAuEyib2kUwGj
LdrlY3oQcMLCKQEJ0XjHHXnb9OIraUzgyzMzJbkGg6LbYMKdvm+c6P7dDdnyneDWTnaO8V3p21yy
K7wNMr+3E5/35NoO/6vfwUaTuijLqoHWAfizgVX+YnqJV32Xz92hdwJwshiXyVXRYgqdjlfK531S
xkd1dRFmeQvZVQiozAbA3TWP45AngnFKrRIZRlJBROeNs9V5dOuZVrwDTz7Hp/lesZKzfJYOiGzW
DLCj5dJb0YGHB8z7FYzD0soqz9GsxBTCDBH1cAcCZV5I47hfdnM37weiiwlkvNN9WKXd7FSfVp95
7pdnuYw7AlLUHFYU8VGYn7pGtyQUu/vnP7mMABXQDWJSlA3mxGSjGZexqej1AMe6G7uBQ54p7Qel
ytM50jY/z0oY49xlvZZyAaxr9jA99dM5GLzb2mye2OrvMyc2yVJVFiXSGU16KJJnWbvrJE65nieC
cdNT2JaaMEIFUtyLxKull2jmPLQ4It6bnSsHHGgtoruGT9JNqpPNkpcMvS1qBuew6GF/SM2uh8VC
0beqNMxDDjGlLFpBtA9CDP3VDy22WHmHtv10XMlinHCkikOQhzi1yRuO1C3ER5qQUSRijVfXpuHj
ll6soy20SMhTyEr2/bfeF87kkn2j88SCE36/bW+bhV55pRc1+NWnMqtIVqOEWoNvRsCRxmzQDJrL
ZdfcmZ+wK/HYfiFvEhIlIJPseeiDm+nKSji1o5VwVah17EniA9JZMsp2hyzlCBbz3W0lqQe4dZ6M
h8giBemYDjHxMpxUYHnFg3SWa+Ng9rwC77blAz9aQbVeJOxMcd5HzSjKgPZN29jNhMpLhXawxLDn
YVVv2/5VEKOTaSxqFUcQ1AZN4+hF8VWKpNbBCx340UBGtmMgJli3z5GnHOP8pqUBanaHRCQb79TB
S4o7JeZc6c0qMkiIfh4g4wDFohKWhGIjU/ACOvsQOamN0Wisv4deyTEM+sc+Ggbgj0UCTD6NHboo
g4mkKs0qQjG/SHq5l4LR07oe6ExV72b15Odm9QfjJLJylcnYfGBikDlUcYh9p40W6XrJ6pLJFYPq
4fbX4inH+HlFLYI+i2D1n6X6OWoyTzJ7p8jRzGkU58dtWZuQ1iut2OJ/aIhzHovQavLSc/toOqml
ncwLhWoy7sklfZbcHFxcJdj0lAutDxErR57KC8/b1Yfr6bK4TVLfLdMy4YtWn+HIXlp7sQRXPilv
dICTz9/3G3P9+TXZLkE/aubQ6pAXHbM9fV9qX+haRL3PAEvFIzzmascEhlZuSG6G+KQNnLTk1IDE
R33KAq4MkjfhyHtObic7V+WY2CBmSLRnDcqJ4j4SP8XRl9tWs+H+DZUohAL+66LC1m5klEfzYsho
nHs3FMzMCP6/GCXeiKcrOQAf/zXMFKRJ82GGHOKnZ9kJDwYe/6pNsZf7/9ZF6qJGVJAriYooa4bJ
uOUunGdVEQwcmSpaTXdXYfYuC59un9vHZISRwjhiLcC6oV5CCvHpovq0K9AhpYB5f6iQpsJDyio4
2lje3WAA2uY0YM9IEgy3KaW/MlE/SHLhc1T68CahKl3lsLlchLJrI806HTSiJaHaV/YzCgWVzysY
fghijCAmkWuHQO9DfEB7GWsrR8hcFtEi8TNHH3oVfwktjBjmqk7VqEdBD32IL4I5g67e411yD4w1
7KLMO27D/sNdZeQxdzXTFdEIkI+AoZJ8xQzmnk7Mm6ALtNo3OoUZPXArlR9SEEYkE8mqdMzCOHr/
ZNWzvqNcqdVrbVp9AkpmQC474/fgMTqND9J/G0IZwcwlq7QwrYMU5g92prAA4ODnuOAEz4+FQ0YG
c8VEITSlBJ09uzGt/BsdhyxtwZ4eJ1t5mx3ap8/s2ybDO04m88mx+mrGKY5TNO/xArBrTBjlSMnl
55Z8ui3qIyYKox2TG4RVN9fyAlmtW+z7Q7bPz5TrsbSNH5B6KJ+XEwggOA9PjoLsFDYZparQCip0
jD1CAN6QipakYmKrP6sdp8jxIbb8qqFMY8LqaaHE3VylOr5fshfdHkPYjdvuG59XnOPZCdvFEZJZ
iIWWfjW0O8Jd608WkLXuMkvD4PXk/4uUg+PAWL6hAnS3Q4ptRmTIA1h/vtEZEu3LgnKBjZlT4Lxk
X/vvvO0YQt3iDX8mM/5FKTK5jERInQ8mKEuA+H9ZgJdqx278qbYpNa1oWoM74gFHd/zM5/gPGACY
b8o4nLYWqghgydSnFhhPALP2nkLq/YMUy3vJfUztGGmMlxHyMM6kCtL6g4Y9tfjQ3Mk+ZTNL3Njh
OVPeR2XczSCUeVmCM8YWl1ORXOLmoa7c25eeJ4LxL2YHVggxxxc0hcXryXQXEODr4il3WwwnELGT
+fJYjGAzgJiGxKckBDS8ILzeFvHhZfPrl2En8jONNKJA7zaoviyj/KpqvhLs+uhRrY5pwYWC2Q7l
hiljXlcFLgbjSuK8qsO8QbgJvspg6DTQ0wQPoAj2wfw+c0OPu2tNLevjXbsKZFIUXdUqUaLp3Wg3
RxHsGuEudUtbR/DJ910OCAvFI3dywQlAH7GR6bka4OE1JFORDTYHG9REbDS6yV+2UWmbYQnw2aks
Lb0gox0Q40uM9Z2zLvfEIkYx2JHQzpza16aRrn4Co3qhySQcE3xaaXwK1PuwPikCx0A3T3clgsnM
0gmbmj3AO215lpxoTqwSu6ih/Cbni3XbTnnKMD4zVqQOHCkKHqPVl376HFV3C28mY/O2rZShP2EV
5lphVoaxxnmV4anoX1Ie49DHvRTGJhgvKKeK0nYldUwPrSt7vd+0trZXHLrRpNq070OBHtBNdBtn
8YzH2yf4cV6SEc/4RX3UymmkfrGgPNsIdQ5Y/bBTLrSW1gMgOUQzJnbo054H/r/9yFodLesvE3lO
jRii29muQAlc+gAJrxr0/Wsv5l76zXxlJY3JyOKgCOZJglVStA46NIFCFDoYPK04JsnmYMpUB1FA
g0ClfW+BVKQUl5yXK3Bskk292koda0HDwU3z2VDOU8xJ7TbzyOtRsSkXCIP1FosOWLeRIqvNXqvm
tRT/7rS7Opc4N5inCuMrjFrqxIVmHHK3T8hBDTmNEt7fp/++ur5GOsaYF8TfrwFmUrzk/d+c+7Nt
VqZKZ2Pg0Nkt8Vgf4kGhaZsIRoQF5dTprgCrNfmxHMiT8EBTJ/oYJegWy7wlgN9c3qtwxndUohhV
XUlTgTc1spSD6U2Y9Eha9Bs7S4R9AzkEqITgcuRFsu1zvUpm3MZQgoA9pq9h8mD47Vne0SoyFtUf
KMIA2Km423PbQeUqkHEW00B6DPzRc9ZlP280r60wrZM1J3PkTgfzlGNcRaimJmC5IUu+hI90Kt9w
TNOO94NreNFBc5MjnzOEI5NdjgI3eFWXCmTSqZLqmW6ATaElnIqzsjMdaR/yvyG9Wx+yIOPnkbJL
5O2SVjO44FCoubQvtCaUXFJwcJkP/Z4AUYfnGbfz/ZU8JvWQqrgtdXqsaPz7kpPTOGNnd5QMMXrg
vhs/1CRpYDNBqwqIUICfKcxHjOoqmvtJROAGN6dfS7PoZR1wUlLzBzbOdFs3qsY2066yB2WurbYP
SqtJ02V320Fs2u31Z7B1+6yQK0UTYwUYONqpGclXoc8vIVF28cRrtmyGnpUo1pdOaS9OIbKhElSu
8f0IxvD+y21teCIYd5pqYwZ8SBlBtHsM0OrDfzNO8NkunazUYDKuOEB5V1Mgo/hMZ+Xe59deB4s6
NMoQIfiUv5UHF/YR0/tXc1EZV6pGaWFoAfln4gh7Ku7QIikRYaPxA6o2TnyoNdSnkJdd4nvqVHvR
KiZL+CHcJyiimvvK/1+/J+NjG3mah54eRGp87vPHST70zdPt7/mx4cGozbhVkHzr84jSNNAIrM6h
WVjoCrbwojxRcqTQ45ZR6SX/4HRWX5e5lmFgmJlpUgt6SJ5pRVOUwUZj+iKihv6F91k/wuH8qh87
qWZoTRBUVD+0zR5lBGbxKT+RH8qTfBj89IK94dSqdU5S83GQ612qphA89VSshTJK1npaieqIm9h5
+hOC/6G5b0/1gR5t64he/TyWluQSS+CWOXii2ckQIGj0Y42hV5RwJE9y5LvIkbBQc8oxQT569DGh
vWLfF+igFq81s1mqw0wthZ2gS7fsiHwoVGMgi2D4lC/peXHkY3wwz9qPDmiKLm2gSaMty5yz3spV
sbSnosGFJQfUPX5N8NIARDwCgX+tqmdS4T1fRQexCEGMdpRT3nuTfjfWeNfCmNsStWNqzlGiYNiV
9hsG1Kvafe7xxim2cgEZmxugYiYQx+4GavlQZA0JYD7NA/aJe94MFO/vM74uq6Nm1gCtakfpkSLH
LDmP4Xkz1q9VYD5Lby5RG2YQIRSW4ldolky75FX/CqYuQAtJ+9tubCvIonumYCXf1AnAun41gjLL
lkIqQ8Xug8HWlCc8aK0qeDLaPyierOUwB6cnDfYnZMgxqjel/iQumi1XBceiN33yWgpzdnWTK0W6
QMpoZ3sZjPB4VOziY2EFVn/hQ+BsViD+j7Qr7W1bZ7q/SIB2Sl+1WF7jxEmaNl+EdNO+7/r172H6
3lqXVc37tCiKFjDg8ZDD4XCWc5byGKuWotTIwcyu2jinYAhr8G9x0D3AvCEnm+EykDza2iydDKAt
8KqFq7aoAWYRrOMScBCYoKUs+iGbA/iMpmmtcsqtytzcNo5VCbpERFMH7TG6PxjjyEgb5gk8RFam
p0xLQObDK67yRDD+PlSFOQgqiJi1b6q+9XkzEmvfrymiCHeg6AR50n+roIEwWsmaSrUxmvaQGsNd
HX+/vUhrblQjBmAa0SigiSwMUti1hZb5M8aQcSEmUm6JxXOC/2rpSzs83Za1FkQuZTGn1YjrNmtS
KgvphbgFVtbsKR2vvsiTwpzVxm97PFAhpUxtCm9RoIYSx3bkZR8pgmnuUsyVnvskX90qQxPhvpHl
NdjcTJ+Mvm76I5RD6mRLQivfEXRxR8/95PTfUSHDa5zX0rzqMbSFUBp0LbIcStaK4ThNsL8EPCMq
8C4Fuw+s4qPwSvY0f8fLoK8u7kIgc2pBp1ZM6PiAlor+hYiPVa7dNYrKOblcvehiL/TSK1XUMrzf
8GIE5STGHfz7/HMAHADJji0gtRfObctcdYXLhWRMs8tSOYrxKsaTeLClTXAgVqdZPszH38WFQ14l
W7PJg2GJR5qTnXiTp/QgswGGhtEkQzFMIJKbzEFvjWYQ4n5AlqOODWuSM3cYkrPYI7VUpKdGz7ZZ
4HOK/b9Z5X+EAh7636s8l4k6zzNiZPmVcv8Ve4oXWWdW7eKt5fl33B4yevR+r+UvyORNk7TAEYHA
YLLIOTzmxwIzWNsMBUf1a5haxHfjO2Ef77kpiPXTeVWVcQpxPFVDHEByvxHt8gkm5YxWffA379AS
D9OWR6q+flCuApm7XCorrdYj+pgdXkJt1+WfSl66iieCsZki6CVp8iVaDzz25JQL90PFyaL+2sSM
B83VLmWRueAS4rfDQHdM9fJ7MPyh4B8CE8DWj+RVBwZI7MaVFXuNO98P/Gm2tVTOQjqLWt4TcWoi
AxpSYEVM7CFRVaIfS3bCPa8DkLOY7zWLhccpRjJNIzUQQxisuhdANmtVGSdc5S3ne/S8kJKmYzWV
dMvUE07cRcVMRfuSeNUzHSMjXo7ZNUoUJh/47WZ0p26cvXdnsBAdm1pAQrzgsJPGXtom6Bml3aK8
9BvnoL0/FRdidMUcuwH9bnZXuEbwZeSW/lb1wMsaPhKWiXbmfzutmN7v4HZB4gJ3XpUplmAOd8oo
7cBkt2/Fzk4z/RGPEM5JWI2TFmKZ8xxjul0eTFG1W2N4kYzh0czA9T2Ad61NNnLHO3iry7gQx5zt
oEDeu6+hZZMH1iwczdm9fePx9GEOdtNgGhb5U3Sck+daHa0xjwEi+izXp17l3TOrl9tVGRZnOR9R
F68CKJOEKBvEnrBNd/0OM4wHEcDq9WfNFUp7dGnJpPp8W02OtbDYy1MAfEoJSUU7ioCXlX0cZS+W
9pN4BxxTVdpF7Z/k1bSFrkxENkt1oWYaBJqP9Y5yRbUHFZj1NHygBJ+8jMF758Avx3ohjwnIDKEo
SGlgbdtN6wjb7vvgth/LXblBCTL/3NuDg6ZIRzwXPSq6sZvb3Kt11XMufgETRZgSMcKR1uLlVwyn
oqcC6AEIRBNc6fFk1R8UN9zPHJPiyaSfL7xMXNVTgjQbWs+Nu5Lso/gYiM5ty1lNai13kgkZmmpO
IrCPIYN4pv1n2nbcjg90kAaY5wDJQwrvK0citY1be8n4mBRvpx6tg7S2Ft3VIDyITqrTfp9d1NXO
3EoetYxb0hgX08mSljYJ9k05l7v+TKf7qi908mraha654yWA150A3uF4HSl40zLLWZa5IaUzLobK
zx57s33EkI0r50ZqxVPwohDRMwgPeX217wZot/8IZW91MVDSIasgNCjvR+FTRnaj8ZCPl6hHt8Ve
x7htr1U8w1lf2KtQxgX4htQGXYFtLJ3+I00XhhvVoRTQkwNc4Q2vwW015bZUknEB6VADpbaEK6cz
07MjWUCj2BIX9CpbYVdvbhvpukO9Ksecdh3NexLwV2gY0UI1GkZQmkQedAL9ml+N8yqGOeBDH5ht
MkFMK+V2VBneNPBErAdjC+NgLDJrpygxOxgHHusA33RFt7HHzz8wVxpEYyIoDA1Ls9UtHzZs/e21
EM6c9d6fulKSoaB0lvcUzAOtP0904KTDgMvwZ8+RhTjmsOfjhEy6jqJo7p/I+NXw3+r8ctsyVtt6
lnbIhBRDG6VtKmE9QVeDh/O4nT1tTytm/GCWZ/NstcMwUi3vFHqw7/qj8EI7yKOdCI4P4/Pfbxbb
vifobTgXEjZLs0BFQxsDBLsFUTLacikRjunwKoCr+umiKZomUZBTYhPbflRFZllDYv9lwgtZQbwu
nnXLRA0UJPIuZ+eopbOnTZcwLaQR0TAIYaxj0IO+HAXUjsxHuEQTf2jaDMQwb/pj/KbYIDsgjsyr
9675SV1C3pE20BCJnShD1VqLRIqAm+7KnWCVj+123BsoVKWu+B8eQOtrupDH+OXANMdeUiAvBz0G
+BUO0oxxCsmmQNokt3hYGWsxylI9xi2rSeOj9A9xdflUSechO4fhE2fj1rzxUgbjjZMQCfyEqlRv
4l1/lI6VF1SYy6O46PImvMvvZCfC7NKEdx7vJlhz0UvZrIuuzToVI8AIi9Or6l+MmdNNyls/xj2T
3giFcML36/G+KDeGcSajd3v9eCIYJ6zJiiT6IpYvS14UjJShEtFqnFCVa3bM4dKUcoo1CUIGO+zh
PBQ4D83tv6sb9DOgu/O2Sqth63JbGC8c9gLwKKlJ0DFf0aVjvvXn0s2e3nsXDjW3nZNjB2ylXSRD
MuQh9qn3UWXu3wIujyZnm3Tmyd8kMgll+V0l80w+hnZ+Bnyig4QhpcmaduUzAD0428bTinEWuRzJ
PcwPF8x8EqtLhvcTZ6N4WjH+AXdK2+jUP6iecAAf5IUSk4qAmhE8aY/m/j+coVzYhs64C6JXTeBT
j+tjhnIC1qasIrvg8wKBtVBfR6O7SHQNg4cyoxkZK5EYPoKNHnPl5ZfkwwyOyNjxnfGiXMRd+oHO
nEcY8+IB6axv2lUwo580T9KU0AgkD0S7mgc3N31O/Lu+a1cR9PPFy7OYp3YME4iQegAEXPLy0ObP
HMvgqcF4vtGI57LJIcM4zRt0ZW8Sb7wAoxRd2SaS46ktfeVIXA8ArloxjnCK8ioUR8wn0Kje8GTN
Evc/og6/tY1H/xx8pXWz/tNtufRrf407rmIZ1zgoakdKiUalBRC01Lc024HnS0yPKS8tyds2xiui
Cu2bZQZJ5YAGoJx46qyc+4g3173ahbMw/V+6wM2mmkQ66KE/YOvAHCJ9oVMtvhPZIGMVPN0Jnkbg
jYQu7xnI0ZCtP4qlkAgp4BDtanyVI8XKI90y2v+dKxUFgaWCjF8MEzLGFRVDgEq5pS5L3c2904Kz
kDaO5fBlpLSCl9uGwlOO8ShY0FAUqFStfEj7+7S9BO0fhRs/bZEdw2twcRrJBBFpV21SMlvKULhT
anLcPsfkFarpwn+QsMjIqEBMXj704pGkJwzDWUn9lBnEvr1oHDeiMG5EE+dAaemAuRD7diN/zyNO
qZ23K4zXaCJtFiP6gPbFejMChMhoGk80Ave2Hr8Jaa5bw7gJLTdkPaCHN97RmyTdTW6xD/bE1tB1
Pr4KO95Z4m0S4y0mQdXS0cDK5ZFvF9muyz4joWOXwl1kcNbwN+HhT+XYkTu9NzIiYvIUbHPjjxqX
U7986Zz2jp9VWd0woOurGKwQFYMwFiENzZhJAqrMxD/PXWBN/b5s/1eAY+ogFjIYoxiLyBj1ATIS
Irplq2ymMd1yDII6mV/ujYUMxiBkMsUdeg7hZZ9RigSWXPJNu+v3aLDc5M88Y1g3P1mX0ZcnAlJJ
ZZyP4ptdVKewBgNAa8MAvBU5tTHrttGT9GEOQ69WyrusNexxwICyoiO7qFtTNG+LkNdpuWqY15/C
PpnrdpIiP8FJQH2raD4IEiAno7es/tgnFe/UrS/yT7VZABZSROoE2nLatd8e0VC6BcrCjkLMpPtg
w4MgXu3XBUzFP4usMYsc+QABa+iRq53hIQVqCXrQkJEGGY4FSqjRpb3fvJ1djXoWMplwscwqn5AZ
MX5KdsTc9MJHGdMP/Yfb1sqTQg/lwuPnva620gDNTOHUawje+q+yCfBZtXZuC+IZKtvKDhhnZfDp
i4JOt1JPOW+TZ4KWCkyvIGn0HyY7eLoxhz0Q5XhIMBcAGwG2mZ07n4GdY4fOfCl2uWtPh/bEq3it
3mqLTWPO/pwDzUH3IRLv9o0/FZte5rHRrLvJqy0y7h8tKiMmoWEXfnlQJOA6A0lhngLO9bzac6Qr
ChJfGggcTIMx+VqamzLzUSeYvwhPMoYTgTaALgsVT6Vwk28VEJKZz9kOGNatLex4s4SrM2RL8Yz1
t0DUkbQRKUb1oTwa7rQHc6U1fEs86WHA8Gn5YcL05x/GqQutmeMgjBkg1egkyZyGh1nqNqM/3/kz
L3u06ikV2oyuyYBsYLMSuDxGQ2vhKQ3zZRQOUb0bQ69vLtHMA1BdLTLpC1FMesI3/UCoZhrS/cgr
Iospb9QtP+u9etoWgpjYO+pHrWp1mL4gbDIxdbrqtWlLKxIMnicR1y7YhSTGNNUuiYuceuP02O6U
Q3RKdkD9tHOPm3pevWUWkhgrLKu21XoTkn4Urxq7eAYbLRLduYvJY04b929s/moVjPH5fRzKObUK
UGlrH/OdbFNSOUz3oETfbeYQ8woU3ZTseO1gXMl0bxe3gN+a8pxHCPPywgrvO5cWz4CfdgETGoA2
Cmfe07mQiDtSsB5fLhaYcdHon6oEOrr1ng+kTd4hONFLN7qnTCfcnD7v2DHeOVNjQ50B4IVKybzB
9N0bMMi3FBgM5ZJjc+w9E+M3/Jt8tfa0PIOMy84KYgp9TuWe6UUkbckl2gle/5za3MI553Cw0y7m
1JMioLJiDIPkQOCmAzbdf4DAWb3qrlvHtjqNchaRDKCXdp0BhbUerKzY3Q4ZeBIYj6JISW6GFSQE
02uffBcbzqP6PdX3S6Suihi0AggdplqYAxcpURQjJUcDBHVPnBb42tqTktoTRkMovJq4CzobEMk2
gONALr9/P3335PgHai5+BXP4OlON0emKXzGWJRjYX8OQs46rEcNCAHPITCEQZoGWI/vxxVS2Zfoo
80qCq1u1EMGcLBmQgRiYgIikk+06CS2TR6zCk8CcIXTuaSngJpHaNJ51QNZG44fb20C/4IYxsMkx
2AJgTWQIAMWb3eDFFue2ZEnKLkuOldxa/zthAH2LXteMzYkNsiREQKSFwC1AQk61003W5NJ+clBn
7IwQpCrCKx1xoT3dPD/BsQkWTEEe5Qb4uIivjKSxxvJc6sD14E4A8KQwN3U+Bqkfga4O4+PivnzC
JJQX7BNb8QhKxZNDeVL/7M5eLCs1pMVdZsRNZfQ0ZdFvgi05oNfLTo6DA7gSLz3xlnHdKgFca6pE
AdQeY/dBKARSqBvw7PFzr+ySjnN0V4Mq9fr9jNXPcp/LGeY5kOs5JvNzVaVO0O/laeaE+6vjzeg0
/EcRk14ri1Vrg4pI0whB+sOPmYbBGz/PgdXj/vct/UB77lNv5s1JcuUy4Wmop9lQxiaN8+tN70QX
ikcXbn7Am9KmidHjT3etv0UX2jI3y0DEQqpFSG2AgadFoBWiNGvg/TEef8yEpnb0+U/cy3WBmaNA
KpUIEahhUcSIAPRiusmODp/yKqzrBgkEUk0Foa3KDvYDfbKsJxMTjoX/Ig+nRPuTWRBdA3ER+m8l
EYhR/zaUEeAriYKBOYAwToqlqPkmELsHsy2Q6yn2I7oW8FzitDevnoKrTLafZgj6UAoiyMzDxlaT
bTaV2zbZmWHEOwarl8BCEmOOYPzOTDUFMEuMJNrG3Mp7BeApNNOjXfwNLZTkKfpq0ASJdlkuE9/q
cwNXAtEUtP3KJhOPSHMHiEsDE7bDnnK4zNsSPGUjpFHoEp7rWj96C2lM3AHS46jTekiLQjssrC4F
vl9jNafEm1J7KC2lRpcGHQzj01ivLvNCNBORGGXelEMMK/2BeiS4/xGlkR6qX+50jFhSbmcVpTpm
O41EAGlegtah/iPN2tHHlAaswmyH1j1cqryU3XrSZCGP8St6IYmJ4qNrNTxSy0k3ERDcYifD/ES/
zQ8GZmULp7mn5EpgDNze9jCrl+1COONhsiSVAimCsmPwppGHknxsJPe2iPX32kIGc7mKc9HWOe3F
ah3Rzi66Pb6MF9qW251zj3ceVn3ZQhhzHMKomH8gcUkDil6KvhVkkaMQTwRzBgog2wtJCH0C4U5v
9hKv5Lq+JwDVAwABJmTZE53Lflr2Ibz+1KDXhUSOEJO7tFQ5L5l1Na5iGDVQS5MFv6OXS3YX6LHV
+zy3v+qC0XsnmTLGoQnL21iUmtlnGhJjPoCOQl29i+f4rJea1yYhd1p19Q17Fca+YfFYk1IphzAl
xjxc1LjE0F21ALyRGgnbVku3qk4uZCodTNc/cUycoymha72IhJKcSJ0WwyRE2mkgf1eBdRo6pi15
4hfNHfcacgQoMVw4Yld9/0JnxtjRuVx3gOWhDe8/+qQrW7+n+ZfpPzBj/OYc/9xOttaWzHoS5nRE
AWCyDlKryOoKLkCWkNgSHB4A8Govs77QjXH3bTECokeAWzwhs1W8pbvwPsLIAk2mtfvgXj+DIWBX
3nX3uSfd/+W6MhF6kc6ibATYTpRugJ2fbszMKrcdAHvwHvjGg3xYP+/XdWWiIzNUk7CjFwBaR+xk
9gbMdsch7zBypLAjS83cSkVETXQSPxHzqQGQ5aBwbhPOMWBnk8Yib4WCHvgqNT1dbSzTlG2pi5zS
N53be7Salruah8HcmoYyiRG4MZB0b/ahugUuggUeWltMHiJxc1sUb+WYOxK4vvpYUwiccs62cZvv
1Tm3e717vC3mN4HATzswGCeSZ4XYJi1UUh79U7yTzhSvP3Drl2bjCbPVbIxHsm+93FY+8VGjVpU0
0DGNwo2mS2wmowLwmJjRS03NI0tVByttP3fjt9sqrm6aoeomsIRMVXuvOyzcpK4NcxIKeEKNRXzn
AwRCFdCyN6vjRVYweygggLwtcF2rq0DGiWRyWYdtB4GDCETS5mX2s02d8NzFasS4UItxF53fjlE1
4CYVthMwf99ZFvynoLDiN3VDMQt4rE+8dWQ8xtT3vqYniMLF9q2X7hUxtfvyS5jtZ0njrCA1ul+i
4atu7DMqb3S5y0qsoC4/5eWj3nEKGLzvZ6JtzWwSJaTJCp8Ih5wIH4Z+2t02As5qvcOVL6xuksNB
DAKsluwPlq9b3RRuc8CzAK4jMxSOs+AJY5xFNwzaGEVYr0wI0E6pOVJxSMBToX6pa5WzNxzrlhmH
ofSGENYtZMVN7E7j5EZR5wQpD0qCt0X0ZyzWLzIFQRd0iJG0V8S7XcFjN169NhY2Rj9fCGj6NpDQ
DIdHZbxL6z0I4Kx+douY16nGWy/GG8hV2fcqzVcZ025IvG66S3mplPWuj4UujC8YizDRFepxuhIP
VYDuz07upI+R1+41zTJflX0Oth+BUw7grSDjEKq2BpYoPaWq+tEXtmKJIDSxG/H59kniLCB7SdRy
rGSRgpzKEO0M3Y6MN7PjzNBwzg/7+g7bUpWGHpr0413jP+riYE3BpU93uXm5rQzHrNls9tiEWWF2
cAtonH2ZB0BAGryOeJ4IxhnMczYlCjXsBJdq2YE80bmtw3pMfjU3tsczDhUASlRYLorxkmzTTR/b
FWh7Jbf21MwyOXbG2x3GFSjaPwbQC4kjjzu8Prwp3ijjXcLDuvqNaghJkOtXZIOF0xLlPCblhP2h
aQPaiRM7xo7Y6I/0+AeIK41u5cIH1WmmlL2EhaxcCsyh0oyyo9xpnuJGZ17OZ/0cXVVjllEQc0kq
KCqehBEggJWZqaXwJoHWbe8qg3Gqs4oKeVpARmlsq+Ay+Zz0waopgO9Lx0QRwaQg4+gKqSJRjl2z
uyGK7VqYnWpEJ0rTdFutzT62Ne9xQb/wl0jkKpDtFPSrRvZNykNjNqOnFcUx8bWjWWWAFh51Twgf
CilI/+SGvcpk53SGvlbb+T0VY3SF11TF25AEsT0NysfbB3nVIhaC5H+bH8D+8jYekEPWhkMzbMv2
IvXbvxPBOKMpUoFlCjhoezTfsuTQz6eR5x7oNXNji9hpHHEwpr6ky5WC+Gjap8pubI9Ce5CAzNjM
j50UcfwfxyZ05iC100QagzJnme0eVUMr0AC7ITrNoLv5hCeTzikqrB6qxTYxh2qSzWwkgLyy5fJD
nUaWGD/d3iSeACZEmUAdEmAZEdkTZ1Zeu+DT330/XdCFm9P9qkw0ypmhdK0rxrkTFRnnOcQzZSYW
ySXwMOQV9qQSjg0G9qqdoNu3tVgNd67bwOb6oqSNkqbBKoVqbAH/oCHPQ7PNY/e2mPUc1EIO8zjR
ZSk2Gh9y2o/zpt9lKDTSoa8ORf478KceKVFkfko2GUa0w+fbwjmWQBiPMAtVCA4lLCMxz/P4uVce
b38/Z5vY69XUjUgJVepxxtqa9LtM/i4onOPCk0F1XFgbKUxhyqk1k/KUKI+dsE94twJPBP18IUJC
IVhJWyxTLOyD7tzEz3rLMWjeTjCHHjFcCLQBiBjiraQCCJET8vKsmTnzSZqrI8HBt7NitoXo3Au9
J1Zns0ydv9ty5vCPWezHOuUfq0bNrVt9Y0yFowuR+3diGAfQ4DrWK/qkN0UgRibqJveLB7EfOWLW
GxCvp5PNaGpDqRngOKVNG/2RBomh/Rk0p8cJsAKGFVtv8iE98UBeOfbGpjg1ZexNk/ItAUHZmueL
AV66sudYBMfifkluqlLRhpRKRFV7q68vLW/ehCeAiQU6kAVqIt2iRjpl0qM0f/wrE2BTmcOY5kFE
eefiaZNmp0R4rZO/jM1YupJeV6a6k7FIsfJVJYdAiSxF2t7WgxPkGszRrxoYcvn+4K1SmzSOqX8a
UN0xt0LICad5O8I4AVJVpZShX8iup2rXdco5C+LNbWXWTReFMAAHUwRh8d+uckYYn2c5XgRdJtyV
wdxYmHT3NIHXh8+TQz9fuGQB3STxqOJczuRZGj400fM8PPydKsy+yEraGyJI0eyhiRwt0KxwSF5m
JeNES9RT/RrPXleM2RRzbEZUMSAmDjqHoKHOvE+knZ+XVqg7GJp22rHnhDa8xWN8tFaOYyPnECkl
wsMgxQ/joDqpIbu3F3D9zrlqxvhoeRzwvZQWlYAOJigvfdS69fDWpDxGPI4+bP44LHKS6TRU07VN
IGwNsjVFztHh7BKLZUPU4f/bwWJAjHfoQZc8Oo7PRVeiS3/DGtg8Mvw+iTKabtXOJjoR97TkWjyA
IdoZvgjf1PeRrgmtl+KBN+vN2S0WfiBKtUrVaFI5b5408jRH26zeCua32zax3txj/jQKNp8czAXI
sugLkYKT0gLv5FKw++LL/JCmGGB4h3H6aoycRzZPO2pCC38R9E1ZtLQfUkxbRxFrW88Hu1H1e18U
LhwV120F46IaeHSIyd6ssSbGdZV1iOg3wwQ0ZGUbFLZyEe48WqanGBXkU/iAoL478CYd19W8imbu
3Eyq0lmYIbqPDPB8H4vktR1eO/mNo+L6TXKVQz9fLGeRaH3SmZBTATkx2kqHxI7saUOBEwO79QDQ
wnFZvDVl9q8ty0TXUgiMdy0g/igdHcVh5Z6/dVdyVYwu8EIxXS5ncxTe5Yg26GzQWhdQbim02Gcb
2m8mODzSlfWarHmVydwA2iyp9QBcLlt/ndAJUHmYjjiD4BXtfbM376N7SmDbbCUAGvp3vIVdbzld
SGcug0lOSCJQjY1nBQyGYJadDzLgwglabIud9KG2p23y+bb9rIc8V42ZmwHTE60KyngEIinAObrH
VD2X0j4tZWvgTYpzRLH9w5M5KL6gQr1OPyTFMZzvpwQcSUR0CJr1b6u1Ck+nX9eSpQibYtUv47xH
yLCnECTgc3FBsGFJNrLzgL7kdkrylJP/ba0AQTMSsLpDuX1IZyHvgD6CSVLwWR0Tz8hBzGp8NA7h
Pml5mtI47td76ucOmoyjKdqYjKMOyXQALTgoB32HeRS3OPNOJOdAskwLmP0y54lQ8xzz7SiGltRk
bpeKHP+y5tAIXiNEQteNrqjMSo563XUNZmNt9LqSXQlEUWvWJl6ov+aeF1LY9LLghw3ykwOUKb60
2SbWTmp4qA1OLmH10boUwyiDlmTR0Hso026CS7QFutmJnEARrKJri3YIh68+Rol8lwcktLZXS7mM
UXSBohcyVY8UT5PmpPldySt9c3Vjbp5KnAwjCyCjcX2P1muC7XCiTFHZsXKqXQGQc9ORt/rl9tHm
qUY/X9wLfj6hCBBDbGW+iMVFGc/TzKl7rZaHlsvH3D1JXpJwMrFtymNdIG7IXHQyOknoDA7U4kLf
cExeY64dsP2lgl5DJUW9hOGnVOQk5tacE8hRFJFgkA2Nzkxic5YEf5YBZWHPmArHWJS6b0cT8zyx
U+XDWRAF9/YWretzlccsX5vrgmoY8BSFDo7mydAyYo39oPDqoeum8FMO6yrkQo7TJoZeYDIFCFkx
YSx1rgu7zfuCs4Tr/uKnKBbeAUMMWu6XDQ5yGr0Umb8pG/JU+5Ed9Il3e/VWmwoW28XCIMh1oNeC
BlnaudtP6KFuUJ70ndbqPpoPs4t+ey6L4Op9uZTJmKA2An/pPfboQKKk7ykKQuCK95rX7UqEHbzG
Cc7OaUyoI/SmGJUJdm4w7mJyKWLRCrI/yBosVWJCmzgEfV5Drb6Yt3J3Js0x0DhYMatvqIUMdko/
HKZJknpsFQjivsg2peVITjqWTv2kgg7a2PSVFe55NzFvt9hCJRLIfU1CHLDgrQRIe2Ub9xGmUOML
RWQEaxDnSl4L+ZdaMreYOauwdhla0pA/2xs7yh5Xn3g4iatY8Es5zK01m3gCjh12bHowHrRzdjcA
nkvetVvQyEyf6DRUvNcvhQvCb+gZgFyWc/KoADaWWv4A5koTzErxwxLrGgLRVbeHZ/8rwTBIddQ3
4jZ+Hj/dlsdbV+YqM4ALSfQU61ol+64JLXkAWVnwIBoPSYwZIm2D7P3mtkjOwdMZ15zUQ9IUdCsl
7YsUmpYcerP8clsGTy3Gl6QARTeiFqv4Y76839IMDZ7avN3i+GSdcSJz1iWGrEIXPB9adHEIlrLN
vPwQUbbKjXmiaaH8mccgxbVSqv4iAJlLXzPrCFaKyaTvxRt6R/YFukca/E28BiGC7DQ7cUdA8xLv
c493GDk7yFZD01k3o3CG1jP4GeZLWxxUlVOQ4Ilg4gUVzKBF2WADib9P0jsdPJzRxIMd4eweW/FU
QRagBhOElEbrhv4nQ/qgZIkz5Lyc5Oq7enGq2dqnFhUAxRJq+hYsd83DfMDgtOL5G8UbXYr4F3zX
vv7VCWAHRFRjVElO804UFacDyHztkj2fq+Y3cerPqIQwDiSSJiU0ashJj3h1gpMW7Gk2BbzO8Mbl
ZbR4tw47EdLKNd5MCaSJ6Lx38030Lf+sHxsn3GYbM7b41TeuRMaTdEWsgPQKtt7t1Qea7Q3cxJ4v
oz2D0BxRkHt723h2zziUzNSSRqygYG2e43gjCceq3N4WsQq2szRGxnsIeiorfQ/vEe50AGsWXg9b
NP+DcXCUYeulURyGrd5h7QTz7Kt39XQ2VY6j5+0PWx4thyrLogrKwP3uqzsEPg80To2OgNJ0RGB+
/N0GsflcXdWCuJQhry4+NX5oJZpbhZ84O0SjmRtBAAtrpQ4Tli7BwtHDS9EBeks9mx6woTEPyuuh
4u0SE3Fg3Nsvcw0ajTLQHHJHih+niVMxeS9V3NKI/ojFjVWJCbgIC9h1o1k60ooGSOxpw2MJfkf9
STyLmx5EqeTUu/FW3KaYgzKfbi8qVePWL2DCjnZuO7XWsaa4UeYAg8Pht9sCVlO3i3NlMK4i1yOp
7kVIoBAtQ221hVXvupPvDGDYep2c1gZ5EqZQA1t+MXeFy4N1o+f2loaM7+gzP/QJTR1rgSej2KCS
zCbiQ1jXlql+7PxTpPFK4rxFZVxJMwENqqxhO2L/psT7sOCcNt7FyWZsfUEW+mCEAPIY3fn7aC/Y
/hbjhug4/nHF8NKo66fBIBhsJ7TTlDGTyZTapiMQOBkZmvz63RzhCTDnnJfh+l5dxTC2Qnxx9nOa
b4kx8d14tIRBcXt4dTyeGMYkinLodZMeO9Wjd1fiKd7syluemNW+NfBe/Fw1xg6AyyLIAw3X9FP0
Fh8Bhgf2EmOwWku32kPlxDquGMETrdDtDtru9sHjSWf7DPIq/f8KAh3UL0AwRTDDJn4FIMJF8dJL
bImW+cl/K17kk/Tptuz1EPKn4iw7UgbYorpGd67dG62VakctRiu8vsl5vbS/ueeugpgHcF4akwSo
P1qZyXeii8mrg2CPdkY5yf4L9M5vUkBXgcxLWCoGpatGCJz2wYWWL5Q71SlfxMcRYCsKWBa72E44
t/l7wfdXF3YVytxFKar3eiVD6Dvzgtc7zSXZ41EDmGLtFO3F+3ATAWAOF+E+cfyLdN9/4mMEctea
uazaNMzQ4oFfER9p5Uba9pa4Q8QHAjpaueFlyleR1xan5z3Fs7gc8Ygc+h7rDVibemeCiYfC9/Vu
8qlFpe+2va46bEkGoZyJfiuVzVcqeBNHGmJ224/T2QsT43vjV6HzV0JYeBfSSKOQAKDS1pVMaa1c
Lae3rM/N2botZ33hrtpozEYpej6PQQlBqveqbHLAV4x7+uTe8kDYVm+FhSDmVhAy0AeLE7LxTfyi
Sge59QRezpWzM2wG3k8HbUoH7Ixo9ltFa4/ixAP0XHVWCy2Y26D3G5n4KUQ0xZ1fP1eqb0XGlhS8
pPj6o3AhiLkOKqXQ2yiHIP21R00mcc1Lu9ctstfs0uMlct+HwH5xGldpbAbUMPqqbEdIC4/krFCu
67OJPhLpBeGPS7bUUfa2uJEdRGbvyclhn21EJwGtj2+DCNflZRE5W8nmRptcC/SU2r8/7vzhUMec
mh4NDm4pzN4FehHGPqX1mTNgcCaTXavnbLqfJnBrzSYn87peZFssL3MRtKgLiUVPrcYd3OySg85b
uYzb0jUsXHs4bcMhBNHKHwViC7F0kRdOsVHVPBModrZgnkb/cxRl9lg9cxzIarYVI0USRlEU8xec
qLkKuzDsICQ95k/v7Q5bEyxoU2RJLrUPnlLrt+pVINudBvaspKhH4PcBw1S0T8WlQr4+/tw443fE
sxukMDwea+RvTuNPJdnam0QisRp7yKRdVoJFRwqQKwQ7X4FWEp60ddu/CmNsc+hSVc/eVzRrbKMF
iNCoc9z++kNrsYiMRYLVKpd6yjMRHqvJygFCq7rzAZMZGZqqdNCLJl6EA4931ka2Koylci7R9QyK
ZIoaWj4Bn8B26U511uao8CFx2GjiOcgqERhjU7cV/GZGV8lgOsJQo1SgVUArGaveqpSEeBzbXV/p
f34E0BL+fUAiUk2zPyNqqJ3/I+26duQ2lugXEWAOr8yTNifphZBWEnPO/Pp7euSroXupaUN6MQwY
3jPVXVVdrHAq8CKrul3MFMtRBovYpfCceSwK0N8o7wWRSsqGVd2UrQJExRTcxY4dZYzO6pR6+TG+
a7DSNePBDsqSlOjMR393waV0qi2FQSkK4KazSfbygujGqSVsrsL9IleQM6JQ1sFS6sWVPM/rEeDm
IHoshsBOuZDleFgY5L+vvFuUdWMeyMAoM3MktO/u9DU9R30knO93/+EbbdvXXU6RCpZAelEZVY0Y
5h+aaLOITFDbmMGt5IDh8obVykYe+Wu3RsVMo9a1ncRDRFKyQ1Ogl+7ONSyWdmgMHPLfV0eJ/bT6
MvfA6d7SL5ILlkTbCM0QmQLZlPZNZeU70eZ9tccmLYYJso6UCqjCfhrrhCzRANcH4o7S4xNT3rVo
PcHGaF+qTBZT17bnQa1AV9GdhMVglN4IRpjyqYJLNAy5dwgJvCt3omwmanYSJmdqAtFOY/UF6zBf
FB7cPtcl3oyDL/B0qFXOCcBbxALJMJqYYF/62Fo4ZuscObcPqrOCoRyNHMyTUHIEJj5bR+qkk8mZ
oBV1BjPv0ViKLzG3/Vp4IrP1edMyV9iUs1FKRQnFHNjC9GjIn5v56e+OkPIus2bUQVyRcCoB22ur
miX62AyV0T+0XSJciUEpSrBgnmdIAVPZ3GPpFEfCEUYyrniM3kqPsKaTxZ3YFLqv3dlnPpGbPnuF
T3kbMRIXQwuBP1oTWrvJ1ek2SGHd0s08piFu+poVGuVr9HwU+h60Csg/RV4PY6w+9bWpJmZwnN3A
zO0ajW5+hehfOxp3rC+Q7YTBCp5yQVlWxlqZQFjtkZDxlKfBJFlKkuolrTKsaf7tAGiFR/mddPq/
fRBitPlLh3R6d0cutzmIt5qXovihu+UtCcq5Hcuvb/sAxSDLgxRM1VAGMnfjQpi0EX2JgqVy2X7W
62c1ypl70rYv9RcQnauYZkEaoxZAsjc7kdU7E8jPuVvDTW6bQ+CGuRXi+0N0MRL7Z4xs4Fr/v5T0
xiIubhMMQAA8O/5kOU3xEVkf/2OybauDdo1GWWvZj0GmtDUpyTU7ye8O0x4FfBA51Ywni3WmlFnq
ydimLWlY4Pc/EyakMQKriXfXndxvLOJyfJRBFhGXIXkIHPIyis7iyxJayOsjCTWSE3dgmSBDKWXK
AsHoNLV8SK6rrsBEA37f6TGYU/O6WJsJlJVSUHY3R0YcgvqGdDGOhziqTaWq9xk/u+o42Nehtisf
Kyxyk6uwhhfDtFmk8wnKpBnOK8CzeEOWa/C4rtrJTqy2DhYknbfD5gkQ8JO+DtErjtWOVOhKUE+Y
2r3sksQnGpAY8QRDHeke6CrLkyapcKCip+4lX8e3W7tjZz2344lf2kjv4RKLsutjHjC6oFgcf1eG
saVL39rhqZVRwm1Ehp5sf3JfLo/u1cw1fJc1Bey5sckujQwz/PIuJgtgPOMPe8ZWaJT3kLksnwWi
ljzevsXuveRW34UeqJLfwP10Yg1sbH8HrvAoJ2IsIGkLM+CFL8kTtrAgoTD5mG7YI9I+J/kIcfB1
c2DYN92QGsp6MMYFVDPknVh6zWN7YorFcMJ0BlatY6xWa4BBig/hId7Lu+BWRXDEpBrdDo4u+kj5
kZjPJSQIgdRjNERzSdOMAqp1kgFiT0sxlZHyJOrSjgJXAq11qt20y3BZsac+chivm19Z3QRE1z6G
7r9Eo78Q2q5oB8QC0MV4svMpvRVajdEIvV3vu+gfnV+Vkrxeag36N9/LhPr8HgstQV8de8p9g73t
4DTAkxbecq6xY64C2PzkW2FT0U+lgI/W6GHZ/b53fi4hCL8XvmrWOxTFfFYugqH3KvW1EKaFhEoc
jlOS37khMtvgpJUPf2VbNIlOXWOJNlfgODXpIWq9KPeanHFlLDEoj5HWoih0PE4tDO5i1PG05yVi
QDDeZrqttJdCPesnSKHO/igexuh9bO2G+3b9rFjqTcUZBiqwsUDOKopuSn3GLsv36wDbNa2VglG+
Yeg1zEnoQMDT8YMMHQ5+X2G3FqEC5ln56N98SVzMlfINrdpmStyf0SZbPQVO+qqYvaPvNTfcl5wZ
HuvSLA6zKzn8IbCkpz+S1sBsGpLvksRTiqFX01ANGvQ7IovErHSPbBtWQQlOtmfFGuRqPnqmCxQV
kmY918+jAahJ36f5gxxgn9bwrTC8WmdIta3tFyRKSdKCL6ucA9ISgVS/LcyhbKxMny3G4W37ogsO
pSoNSG+1kYSI2blOTVZACCjSd4gRsQfFWj4x8LYfyAsepSxo94+rJQCe7Ol7MvceYj9Yh9oP6xNz
cwe4Jv5Cojs6+CiTMDEEpMGV3rvd4gq2cgj3kZu8cp/RdbdYEdrEhE+ZbLLIcRiXd7bPVdy9qPo/
kwZ98jqnB0K3wrWsoY3tAOAiH/WKNH3djC3pKm3s+gfZWsk50Vcy0lAizGZJ9JuPsQsa9YjMSWmE
E2miauzzJKozc2Zs9eiaxTNplw6rP307SykhWsLEO5aE0B8Sjbxkc69UUJRE/hrFPUavjKPaVLa6
1Lel1OemBFIjRV4ey0VmfFJsvgMrbOpos0joVfGMPXcPcdDvFlk5CHX0EDWFed0gxE2XcsGiX2d1
UNI+yCHnclvsMkvade4Um4Y7+bIt3Uv7mDT/gdka+mo4mMY5To6IIonyafkmMnu9tj/fVr+GvF0r
zeWizhhU8fzRoR0zfMBhaaATf3+HB58cxcIQkH1d/k1TWQFSzlsLxn8eQ6G+V6ujDN78vHm8jrHd
OboCodx2GWMDQM7hjNHJ+BSCkD/cyyg9cXgrsIYRzq51R1T2q/viufSH02iy3kiWlJQ3N3SNy1DJ
Q3hUnUTRXdofHVh2r0u5XWRfSUm5cqnA5uZGLuHw3is7/9LeFLfLbvHJR1yGmXHssRWc7tR/ZXla
kWEuKuXTVeRNIn6AdJ07W8m32bIrm8ceWxmRB4ezNWc3RA3+82KpyAEgf0qihP+Q02RpLz1Uwhd1
nRbEbnsyUnYkXZFoD/aXeywCt4cbdhaVITm9GjKWq6EpVUje87s4eWz0kzJwphDHjLtl6A89ZZJO
nJwUEwTLsZQkGAazwpYV9KwzjJFY94fw5qJB9IgJv8icyjfkIpH2bqO7dHKv6yhLDsq9CJwupLEM
gATdqu1t2O/D4eU6xLYMqogxYZUMClOm1hW5lqkdnkUufFD5A7OdeNtfX/4+ZWVJoUljRrKERYot
ALxsVdORC1Uzz25jqWGEZ9vndQGjLKsohGosFYBl/I3WfZeb+4J7v35ev3lof2HQ/NjYmDmlHcnF
k85XxSfVHeNEuFBYCwDIj/2oXRcgqiKXLmIRDESYeU8oV6pD56husmelcbdzFdIFh3q9ZT7ni0gE
Dlku9nOajsP3QLv7L8ugWUJRcVFZxOC9iv45PcHvfMJa0XgsBr/t+GslFGU5cj1XQxIDp7Mnm2QD
Izv2NHCBEPqf3mdWw4gaX7ssopmrQACcrkUvkk/h7k31RKc/TTbocJHLle9CB23KCEcyX9WxKpkV
ETDvjzjdFbRcFjxfkMkV4Vbe8yf03r30tgCaicqK7lmzOL95NQ1VVTWstUQD17/RdLnRaoVMS9UO
aU7jvcDDANBkVX6wa130RjemaIqvkcdKA2w7kgswZdtG1jSxrCKiFozTIFq59BrUo2nMXqGydhVs
Z7uk/2NhZ+i/hZSNNMFsPIRcsJ9FdKpHNDpxX2JvdNGITTb8hW5nRU5gtTnj5WKcr8xTVi+VJZaF
jYDm/B5pbMlPn2vOVI+ySaidSpIa9Xn0GTFXshIz/6jBF5lpNxC0cZATLpv0ZUGnUbnXP/FYetmY
y/fRZ9Y9tu3lgkb5AUFK80EhZBGi1+xm1Ks1t9zX6MJuMXdNzhi0R5jeAduTc91/b6dfVndLeYZl
ycRwJl39slc6PThY9Pva6V/OlXoXXw7S5+BxcuYjsR9ux8qIbPu/i9yUn0gkIxZCUD+eq44VEk3h
rkb1hVUM3H7VLzCUT0CPQ55GRIv4zM+5z8P8dv0Uyf//QVlkzOqAuB8r1RTKGGO1V7OItIfNaXvi
l/Sm6iq7y4Z9EWr+dahNu79A0ZnnLOokjMwDCivHX4Nhdjq9NdM0eeDTym/0Pwq5VnDUBaVLKWig
hIRiGgjqOF0v7ayUE1sLU1ZT5aYurKAoV7qENThaSXfYMHW7UkBPGl8+pXXjREvjxqF4HwiLXeUt
wwIYd0dH/doilLKmopMSj74zKrVZc585NBV1MmuvEENAOtzvhnjSkG0kKaXpCE/mxTvSZsd87Bkq
Qof7ehqnZRrgIGWPlAdiFAlyJ69N8RGtPk94jg6crTrGHetLbtPKLhdIx//dIua5xEG+WH3TG96c
mNsVt+OYFQTlrTIkHLWO9PSQx1ZAZTPHtjD0E72Trh6MX7NE2k4DrgAp/V9acWm1/Nxflz11d5nd
fW38MDU1FMvInIf+Nnmpre2adyyCuG7p5E9fcSr0pPlQNGHVcIDm24e8eggXzHMaL3+HQVRpFSxh
CHCKtY6oJLrB4740teqbELDYLpmnSJm2UNdhgPwfqWsK7uevmR37KEjvYq9Ho2L66fERfUJ4fq7L
tl3HWN0d5ZWleAErNxmZUdDCB25PczkUfnlujGQ1tbAUkx40F/pBaEKChf3cIKNZTP2ux5rIAJzc
lcVOTzNMjZ4518CSX4K2CnZQv8vZp4JVymL9fSr6WZKwLhNCncYZvacv3Al0KTvG9Wy7KVWR0Emq
K4JIKQUnLPIykV6PhHgqQm8pQSdqfJh0zmzHx8kCMwWZkGHpxWZoJ1+AKb2IlCrPjZ/V6PwLIYwI
T8IDSXCpLmaDWFR+270KFzj6CzlfpjJfCD1SclTvSaY9sMEjsjyMLimo9b6KhiTmV9D2q/ZLRomK
m9tsacPgZyNNdUxfuh0plui29qzamansoxsBqAKrNr3tsi6olNrUcdKpdYmPkmFQH5Wwvm2N2Wyq
/i9vUKLCZa7ShlyWgFM6i8s7qTMc5rsJRffcDV1WPwFLKOrNWZq2SvUZ9yc1flTtZd0bOEZQR1T9
o6sHmbKsIvEgG5QbjrhmqucGbnjWph1XqE6J+FGQMj8eEX1nwq3RzH9CbwPe4/9DUtaXJNOihmSA
RFbf5OFVjeyItY5p++AuEJSdLbOQCg1h5R27L1xkl/XbotsMJ7Kt5//HUOhP0zArhlDuiRgeVjK1
L9geug+eCn8A/a+IQWERdUj0O90xYK+LhjnWf7+bigAevCwDbGOT8UJ0WIE0WoTz6m3SclveGjtW
EeA3j+hFVMq44t7oSkMEZgXqL5vEdINLBjdIMoezuO+dYvJvpO9Ef5BY8m6/BxdsyuAWJKp/Zhtk
j2RyMhchkGE1jvgmONE+QPaDRZaxnY3/paAKT5ldEEVL1JK4fNxjI7HixnsTiWuH7KT/T9Pm120Q
XNn/vtKkkLJAJjY47o3eLG8E3OxEFhnicLGC7ZiWoNAYsLUMPTYDy3ESU/jgABRJBtuDpGIbLeUA
KjlfljaX8Eak4o066N6sjfbUBn4WNbZuGHYYa/dRkI7WnyjyBZimDwvTSWnUTkDPCp4m0sq0+Kml
nchsHhkgSZyQOWy+aTsrSMotcGM05loEyKxw1dibW3+cH66LxYCgv+n0LuenQRdJeCSZKWqvj0b1
R+H5RQz6a05MxqEbamAMgdtoT8lst8KX62JsR7ArDMrkk1TH7cRQi2jXHUdvOPRueEcyMYXFdC+s
M6NMvFcjvjUiYMletyNk30hHH0IwhBGyg84qnvWH+PW6fCxIysQ5rpWXgWhC0Dwk2Kce+FLpXYfY
diOrIyS/YfWFE4KovVYKXJNRgE2ckP0sCH2+Bn5yUz81VmUtnb2w3CW5lyvmTH+6qXXUpQbHk1rF
cCRPA/GVoN4EeUPmsb5RWadI+Y6Gq8JWCiFhmj122n1b3uYKI1j4jSKq2LqJHSq8SIeTodzqkiLK
JHXxczu8lJsa2hzJ+CPaU67f2bZAFzBK63UpA3NzBU3skmM2H4Vlp7PYFLZT2soFg9J2Du3KaTtD
oBbURCB7wsgDZlf88MiTKQESN+Tn4XzCdFyg3Hxdwu0ixQqe0nwhG5tgDHBnnd0RlntMD/v6XTaj
QYNMKLI+T1knShnBmGBOd+4g7ZyI5tTJXhstWORXs8TafENXYpFobWVsqdFrQSMBJ9m1fus0O8Qo
B8mT7xLXcAq/t8nogHrTH1j9zJvxiQqudFHRJV2hyzDSVI9lMGD6KhCr3lKWpbd4OZIYzuQ6ikqH
JHJdVG1iAGVRXjLJX+IfDLXYjGZ/iaHSMUhXkFHOAAANVnuVD8iThCCQ4HtT2Nc7zOpZ2bNwN96z
Tm8z+ljBUteWTLOI2AewpIbbnpkaZRg2K9m/rfUrHMpTqSBPTAQBOOqJDFEnGKPGThBCko49Fiym
xk1dVCUN0ZSiqYZKeZE2EjDnKOFx6abGl1pkFzhlPw7yqYoLB6lYe0wl1v1t+v0VJuVVlhlmLYHb
EPcnuJGVOoWA8eb5TKyVnXhWdWxbXTRBkRVJwBtH1eXqBkvKo0qDuanycxHP2HBZ7UNO9GNRcK6r
5qYHUS9Q1GmGWKKph4OCFhIFvVyaZgUoB8j1ZP8dDHWAU1jkkoL8ApLxhVXX7de2XXxD0nd/B0O5
3zYrlTQsAFMbj5Ham3HuBtzbdYzt77XVkVFOF5W1HrwMAEkbU3pqMTuoWvWpRlnPuBn2BjajW51D
3pnmxJx9ZV0XZdGCkQ+zSLDlE2mlBsWmFXpVZ4beBHKG0Fq+B0789brALEzKuoNS1BSxBOaie6N8
YySvRf5wHeI3HuSihsToVw/MRBYGN42KXMwj2S5SgGdDe1bAB4/ED3NScTvqWd0g9aWCLePhhN9C
wm+sTbLDPa7NIxwTbMav7afll2B0v6pSYkilqoiyaG9d/6VWGE8X6+ToObdiUocxbADQuemLvs/c
3EteJS+9yxysFnev3xNDFT5Mu+mjNixEFZrIUeaHSHX7P6JnvtwNPd8WBGqlTgEglNntDM7sVd1Z
OJFxbJuPCBg1CWeFgreEchRhkiZIXxIPWwhYdyCqHZ6Thd/1JThl2rT+Xs6SZmZ1kDIcIQuYMmAt
zzI+EqDovaI+L3nam9nEC+Yydg91WI1mkCenpe7ur9/b5oOyEpdSeKFQ6rTJgaqBmIvTWlMLDTNW
RVP/o/fkgnRuS1gZcinWw6KTvawLth5ogaknWDGiONfF2VTDFQidpUP7/hyTDeNRfT8NWJqO8DP+
dB1j+wNzBUK9jE08FWJW6xgsGm3jsdmN3uRnr+oR5PVGY4L3w8TY6g0DlLyDHz4wV6DUO2lUol5U
ZDE8fz+52LLkE4JeSIgB513pou7KTA+QWOIaImUJkxrMRWXA3vh9sCc8d+kR5QvShvsnb/NKNHKp
K81Ier0tZTSqWl14qMJPWX0nzoyXartat8KgrCut555LO6IYZ8e+HAL0cRO+hJ9r1cTQZNwX0bRr
p0e9jUlk1DnfAzDBRm18FPmalaLTBZQQDjNXy8Ki3kjipHQhwgHCz5P1aWjhJtRezX8oQzKVn3IY
06hAKg7KT/LgZPUHaG+cxu+w9oNsieMYnCIMg6ZLaUEvzx1n4BhTbkCNCTRCVWjF87frt0Uu48pl
0cmOMV4kUSlxgBxnWFFVm33rR1hBWd4MusDQDGI217Ao75GVLZ/yAbAk6b2dQV/8/e9koRxFbcRY
FUq8kzxNVty812PjqMFpSQ+K6lyH2g54L1YlUS5CSgZJN8iG5RHrcyYbI7EIzwgnCGoTfoxm0+6l
cIwddxyZNVaGP5QopxFXORLmOaDVE+k3bbF8JrW6vbDnbZLCZjYJs66NciD6UpVpSPyv1u4DZG9I
E8osmL1bvEQPyrlAwcoZsXSfciFzWZZZokL3Z+N1qV+V5qsQPFy/QZbiU54jLfJokRIDmXl4wOpT
q9UWr/l678UD6+t8u28cPbOiigktkVcpcZI+XhoxJqkiXnalBJMlfO2k/ZPUPfOqYoOSyMuEGsz2
PSs5u313v5A1SspO6fJZ0YA8alacmc2xvWktJKissjTH0Jb2pHudpTHbbEgXeTXKU46J0RTIaRLj
MG5HUMmEvuBjhMiKXH2nLRhzDd4LcBrr6HRFzeXuzxpaLz+A7lCpg64Q9Qhi1z+U959pHuWEFCD5
djJsZgc4cVwfHduvU6Y7VAKBkwWEC6RTi6yOI6M0gxm9aHtSj9Werivudo/FSjjKjaqJpicLyU/P
mU04BpBcIjRToymbbYzpnf/20fYbj3cRkvKuQhCPWDcH2MwwwUFGnlsQUZjqt+WGC00Dne4gfXVF
sy/M0Gb2+bGOmPK3qaEtFZK5RKV+7i6GzBj707zCiV3WCOf2B8lFVMrDtosQ8TBV8mmANV+BbkeI
21EXNYqbYfgszf3j9StlWClNcBnkGdg2NOjPUN2X4ePC/eXfp/xPGacK1gaTwyu/z/ltNzHCWNbv
p7wMAhVeXTj8fkE8ztxDODD2WbD+PuVPMmNoZ5VofFzYcnMrxS/Xz3/7UxDdISKSi7xM5xax/yMT
iAFbdVVOJrb+HfSqeDFm7UmuDfM61rYsv7BoapVG51Ij4iDLIj9U2SnoGcQM24kc7QJAXbaSGT2+
40lE5xO2k8UXbkgfwTk0sK7L8puH7YJFXTySldow40ytFF2HsR/fa46CWnp6y3pSWKdGaUCAYUXk
wxAQ9Nwjr7wPA0ODt1NGl1NTqfRyL2lx17aQpLEzrEKuLcFOzhOZemaJoskuEGz7mF9H96G3nVer
GdTViOLKd1GvTXk4TPGpMu4TvjD7ntX8wFBxukKABSWi0KRExftncblNuR9ZmZgqs5H3N8/ERS7q
mZirRqk4Gfrduc1R+Zbt6hhdO8JXwiLbuljpZwlYzP4OIvC9yMgUMJSEZlYBVyfaHQsoSYb2Ya65
CTuWlrBOkXoY1BI0sgZxFLIn/9C/k7no997W9hladWYbTxGypaz84nb5dqWa5EetkgTjiJH+hIBO
bwoe/PBhsc+cddj8jCbH9LxYOLfFr8197LKWJbAEppzJWCzq0CBbaA1pa3H6tyTx214Biea3656E
dXWUI1ET1QgCkjNoo+mulue7LM6d6xDMc6R8SFGGYpi0wADN6HFwG1dFIy6GUh9LRKbyY3iUFHPa
Y6EIury68e/cPt2lk+X1nPAkmW/MzVFN2ts6L1jemOFS6C6doCnToVyAAXaXPemi6ff4QLRaUwE3
f2can5MvNZaPWR2bDIHowccI+JfV02MYPMbHDGSUSc+EhGIgGk8w0p6nZnzqsFpDcIYXyWm+G99Y
+snCpbwNr4tdU3DQz3Y4qqojGTtVsjVpr2Ws3UsMS6A3/LXgPI67CUhh8aNQrUF1MPUtRIykNOsd
0igPM/W6zhsxXm/+vuitCk0Fpdcc5NDm3XEH3miWUZC/d+3iKOcSkXW2UwexCAubjCru4C+vMSpn
cNEo/oAS88BqWNvmmLg4NI1yKuhVMIxSB+bkqkiv9jfaoQaVen9T2KXFOdM94crvvuevMtKuSDA8
s0qGm3epg01el0X044uU1qhlF80SITzOy5t28fAK2qr2UBisRZTbA4crIOL2Vq67wHB1FmoTmBAz
+G3NJQ9GeBS/1Z7xEBSgmcIHqT1joQP+aRrs1PlmenSFT2mTPg5zaZDVFfqJxGeLz9+RWDBDCwKz
C5+FRWlSkujowpcha4f0qGwhLbWvfM2T/sP32abVr8SiFGiOwL8oqOT+mme9O9WTz8W+KH9RQDR5
/dHYfJdWSNS71AZanhcLkGLN5PPboXy+/ve390mvAKhHqeXlMsx4nJpizhYmhdyyNqvX4Aj2UYu3
c1v7BGKGE//AgCUa/sHsL7B0cjmJRD6aR8BKt6ODFkjQt6vHHu2P5wUtB2a6lHFjdJp5yPq0wnwE
yZCED4KNiix6fQK7eJWxsixHm2fkaPbslV+vy8kyQJo9uZI6WRPIqFLn5i8/+9fhajweWdPExnr6
wWqPxQ0mb9ypRtqCVUliiU05GlmKlBQGCO867/hsX3FPwyhjRKAyhz5nqOqmJ19dKeVrFH3pWoWw
YqsN+uTD1OvTxKmW1r5+pCwYyqVgw3pdFR1g+Cx2xkmwsHgIW0dy7+9gKG9ilEnLD8TExdJrUV4s
a1+UPv8dBuVGIqmODXhIGHd9142JmYy3ssj4ZGAdF+VAFhyXUhJ++6bzax4B5rgLJhZR8nZKcHX3
lBeJ1JDHACBQRmtxg+fZGo49kpCqjTL6hGn60k4fWQ6fIRmdNEmDrBlUHphGebvg9BTel2XGDW1v
qLsIJpNHZ/WAinBqvUFGslU8YAoZA/HTvXBsPfCPWl0EknDCqxZh05Xsn/dL3TQuiwyXES3QxOiK
EshKI0PQqXUi/mvStaaoepXO7CjdBgKjKTJQvCbQM8XYQGF0hoROai7p7bypjliPva/l2GnayWsD
2RmkNy7sn7qkCc1A43yhi+0lmn1DDB71UccqRNG5biLbRU/912+iU9uDkY1imuE3CY/LO/qHCc1Z
8hifoFjoJYsedB/wf1L5XGGK/750EIvWekU2KMVooBUfm9IrS1aWjPyNjw/gRS7KM58HwkayGap1
ZgxXx456VznTuSYOwnSXcYrbsdEFjfLNMM+56GP0ZxZHMsuEsS233ikWjyeHVTrb/AhcHR7ln6ci
EfW8gGB1/SXuj+ryFquOEonmMj21Aot1aTvbuIKj/DSYjrlMT9HmOmRWgJGDwRce4l1yw/8H+vJt
j3M5RcpfD+kkBkUP0XrxU6J8NqLTlDAyzdvdEit5KH+daEnVGzwwxHtxH/uExqfxtVO+I8VVTKIw
njmmfVGeeyz5OeCITK2jOs3RcIvbyFVtcOl+IesvC48VkmyzzFwkNKhM58K3ciJ15wbo7hPKG2+G
S2J13TZOwl64+TkOkN6yJGVcnkF58rDujKjIYQJj+jjlx0GSzWJmWPV2tK5pGi9psqLQjYWNmI5N
G+K16IMShAlhX+6SsWS1c2276QsK5TrGQIlzjiyhleT+2MeBvYzaMVXy+6ZrGfHrby7rgkVZczxL
ZcyR9TXIq7yJFmfm+3BPOLcFbONoMDpOPtIzppJsX9YFlrLqMqwMIwe4pYgjiPQGr0m4m2ocGbEk
Ue6PTvgCQxl0zw0KurpxkqJXYWg791rQCAxMRpzfGPUFhzJqKagT8AMPBIff8w74X2+UEJysNWnr
8rRPrLYklh5+MOpu7rFhFBFD+KVITzKrGsq4HrpYoengw+IVyFN3sRX0mhvo5oz2e8arxRCDLlGU
9VDNvUAU/XF6C7wejdUdBn8rp4xNMmus3zC/Ezc77/RfN0WXKfJIUrHlC5DRTt232KCkY48DYT1m
dd5t1ylWSJQVy30kJc15x2xj9j+4dxmT9d0h8BvNjI/od91lDloLK+wwrdhenyj2FcWnKxWiWi6K
YUBM/RTe6E764+dORd0Od9o9mELeeVdCjoY1CcbSG8qbNEKvZWEH2Cw96pCOk56U6OW61jBsmiaG
r6skDvgaGDyoC+N9jD10gsMzN16xRKFcx5LBMw05XH3afTVkP8eERj0wumc2MQwBDTuSDLo7um93
aCtwTxEVKaIyO85qFBamXOqiXWOXPOPp2nxUVljU1ehtI3Q9+RZVYnDAP851YSaYpSiWt+vXw5KJ
8uwdypyCxkGmsrxp9KdR81vWACULgrqaOp6FWCQ5s3L63EqPHX+vjgwl2w47V8dFeXQkyKe+I3tP
yXZFUnGI9+JuBpE9O3DZTsmvsChvni9x1BoDjowMqi22YGaPGBu3yl3hjK+s8IxxeHRirlNkdIqr
ECybDlk6gu3sKC2VeV0JNh37RSI6GxdN/ZD2ZLZPzfykvFEDRhTNEoL6gNMWrdVzsva8G2+K7HvJ
2WXP3Fe2+QW3EoJy4E2K6cScrNyTP4O0nkyMk4lWA+TbJJ3HynZsB+orOHKmq0xEpav/rHJXP2vm
7JBohWQx0XnplLv+jo14rkJ8eCRWiOSUV4i8VGUDR1LDtROcRqTAbsS9+JI6ZL+X5ixgDBr2Y2M3
Jrb+gi8xdmVsZ2X1LjJ/BeUw0pTH1ktizd0b0X7lVoRfzx3ykSLdg07Iy08Fxoo92e8PZFpf+cTu
lWDpE+1RBgy8hoTkrcTauwaFk0gqTaFc/sgsdF7TQfDHo1fz3weehkofquDasQzFqflDmj5dN7vf
eJILAOW1Bq5IZT4DACm2iVZhY3GaHYB+gjSxsdJW21zjxgWN8lvGzBnjLGBAMzs2R9zcUXGVV7Ke
PT6AzB09oK9HojeJM+bWuKvdaB95sf3ICoa3I63L7/jwVVZWQVcPkLqzi11lk25Q6YAyR2xhG95D
5cyutic9i6PA3C28rTi/joAeBBvEXEzkEtAt/0nr7+r8llcYyyVEFgbl7KRF0jmViDe42lExOXcG
l7JqabcqPjVSGEqK8Yf4mB9BA/w6YNh+8s7cW8515dry6TovKAJKmobBn3Vv5S2CYJlGXiE+fdTd
pov9mYsZEFuSriEoj1tIUUKopNG6Zjx3w/elvhlZDcvEAmift4agvOw4plEtR4CI+8zsox+JcpLj
56R57bUfSaMwvnC2z0w2FB7Ng5pEtwnH4PsU9A4WokvpSxvkd9Ksv1+/lk2b1/kLBjnU1b2kqhyN
gwiMwdX30pFUgAlfU4qaV2HpD9fRtm/oAkY5a0Uvu1IlYGV4UpPvQZibicR43IkX/HhFFwzKS7bx
xMUyj2ZPDQsoBuNpLN8r7gATN5Xl+bo4mx/u68OjHKYeVEnaFUgateflX7XHI9F/bnhCxXCP5jVh
x0Dc+nxZI1JOs8jTbuZrICLYm03FJVt+5G/KAxYl4d86U/JIyZ5LTP61P5Sv19EZR0un5qShkwfy
3FoCKCuaytHFF3k+FdnjKDBLRgzdp/NxjS5hLpzQBgWnwCvcDkSOMUjzsLYbqU7pOXb/JLLVJRia
zqPAIZ2HBlaGMKigFK6TUra4dALPU9Z9xcZkCSX1YHCvH+Nmp9cainJUaVbVVdoXqLTi64B3BBMl
lMPkz3fNV/0pPSqOagYmoVucOJMX/evom+0taCxBBtJQFEMWKRVKjTCKyiHAu1ua4c1kS3YVmZNN
igyR/V45JHXXuyRMnQ/JDemPYHb1bLrRy0+gvyLqQF8StcVPQK9eEZu8pYOQUd7LToLXKD7yLo4B
Yc49vswPJcM/bPqgFTaV6G3bqOvHJpStgL/XBLRs34Yiw29vBuOrI6bL+k0spcFZvvG+w95UMHgL
ZuJqTjKbKdlXTggfWV8Amw89SIEErE4TDU2nCUtmORQWJYpk1CKF92ZXDKb4Ej80dhXjdjmzwuZi
4i+Mmy40sQSIU1x0w4ceIUIK7Yx1BFufP+tfQ7n61MgSuRBxzG1k5TecWWMMrDObCJ8FhUO6Ka5r
9W+O/CI95fZBDTynoQw8Q0Cvd002HIAZ2zFOgT847VNoZfesNq1NF7U6cMr7S63CFbGGA+f5T2GC
hgPWHiAWAGWpbaobUZsBoJJDc+L3Ssawhe0H7CLCuYF+5fSUeZGrKCG3BDL9cw71f6RdyXLcug79
IlWJmrXV2N1uz0OcbFSOk2ieZ339O/S9z61LK82Us0hl4SqhAYIgCALnDDvzEcTMvunTKxt3mbZ3
3/syvRVOVgKTxohMpYFK0jfa+1kAXD89oL3VCu7TB5xqlJOd5xo0nH7ICFZKMhlwNWJWJsshkzbY
pLvpmAMFLEbWK/jDXeR+pvq98vw3m69UROFUSnsBNp0n4VtaFDea1lpCyCnIbfqGqiloEqR4vSbj
G1qW6GopQamJTP0+CzqQ1BrjA2dXbZ7471JMFmUJoKRJok+Jgnq34LXgJKAvIUDfuM3t+jkAFhJ9
5vmDYebz2gHx4b9ZqZxVxEw7yG3Ln6r41eBCcFDzfPCJlWJMeJKI1rYAgVdw6QOI2kNMMdkBObYf
Ds2vEZ3yyQEtrXelO94WPo9hYnMPrGQzoSpZFEMhMpSbjMAaxeAwAOJ+KshfeYgpMuHJMGUQNCIX
tssIa1arx6SSeJx3PFUYLwwSQ5MGKiMVDBuQH87caTaGAThbmK7Gx9XCxlEBKkYkjXGHulOAQpBn
CO5yfdVrQFaI5meiFJauTZz0aFujkyhGI10LSBa0KUTNU/1dNpLkAm9lYmsVomo8c7YXRxjbdT8M
jaL0HYSJ/j+4c2YOJCJ6gxjwhgqS1R14EX+cF8qTyeQ/ch8WmSzAlj3xleJOme6L4fbvRDABV6yK
pQ8EqCXou7nMrar6YRLexMKmHjrwD/GWjlFrtuF9WdD4VBQVTpKqV52ukbRbzYhbr5mCwf+EPitR
zIY11UKrurGGT/SRo0yZg43kDNXEyZl4GjEbNsQwn9kZEKOoX2Pz16y+xAknoPNEMN5tSoUKGhSI
qPL0QgwiVxRKe24b97zBNsP3yWBs4SITlpbIBtYmAI1BNDgNry+ZJ4Bx4jRKDCEsoQcx+2Ma1M4i
55wuL2rtDzFHlzXN1CVR0dnWPlGtJqmbICKbG6vUBitAe2TX7oh8TTKEg5nXGbW9NieBzK5pZ/SN
KFkLh473iupI1WXBi6Pb+d5KKZoqrXIT3dCyLmmhFE2FFmf0cfDZ5GqxA6s6xJ7AsSFPJbqMK3GS
0KZJEEKlWMTUZb4cy2rwSJJyLtTbS6UTUdVMyjFBf8ZKzKglaggmHFBSgazXjctS8QsiKddETZsd
gLRztx/i8jauAh7q33b5TH8XzSbQYW6Mk6n2iOC3M5BLWz9wpL1wiWLyH2Sy2+Y8CWO8Xl4aw2x1
CJMU9B6gXzvFqF22P793N4UY8HeAX+O4ZZFDBFOV5JJASISSWTzfLp1uJ5igPy9lcwOvpDBLRvRI
7+MWUsL8QhRvMm6jHN0tH7Yvkh4UAg1TgyL/9QlDW6RgllBj+QfzYNo1F0NuxXv1gGfRXVA45/XZ
3lkreczOijJNrkz5raYzuuld5S2WYLdfDVRyioNww7t7bq7SShyzs6JGCmoBPm+PwuiaqexkXb0D
S7Z7Xq3NxGslhlmmIcrlcqxoUczwW/FlwYtvqz/W+cN5MTxtmGw8M6e2lWlBLC59pX/IRLvtOM0S
m7PgBspdgCBFv4SpMEdfJ8ZFh85kkKmpwMgvr1LZE4TnJAOgtmTH8bEkVyNX6LZi70LZt6U2Jb1R
irDfPwViVNfdxo0v32rEyO50J9r3u/O2/I0nnmQyUaLN285sBhy+5n3lzDZFnNRutKN5SSvDxSPv
2NrsdVgZlgUY1KNllDoNOnYenQdcdgGIfRIA5H5uXgVvRyCyVwkhmsFsstwkjUR0+IkaF9ZSHZrh
ETcn2SsX3nbeavRaS2L2V6cWgi4rkESy0K4DZAD5z2EILbW6adTLrLzKEhBPdd/Prx31QTZo4ZKt
mmjoAX8G+x4oduC2Xir4qAiI/EL15QzAHqNnRN9mFSlH+BBFP85L3PSWtUgmTqZiVzdyBpHy/T8H
GAbh7QV0aG/ewr37br62IqCIkqmoBu65zDZMhCabzAUpgejHV9Or8AoGCyf3FWf0QjxBVm50JXmZ
23K5remKfbTtu2C2W6ogit7UJgRnZnepa7EjSTzs5s0YYxLQDgKsRNLAdv/fQ0cmSS0XIbYegPkA
tINmc1/yBh8Qkfb5ZduKK2tBjHv2w6DMwwxBegTMFyDeKH1z7LhYXjwx9O+rxCpQ0irPTKSLioH6
5hLZrbk3+4fzumwuzMpoTPCfgD61lAHiB+A73aiI9nWYOOdFbFaH1/ZibnCzOGULWNtpLcRuf+VX
lRe6lC1eeBwadOSoNr8eTz/5wd9WajG3uaSJU6JTX+h68Gh1hTUDC0HRf8jC3lz+0h2YTaVkgiDp
A0wYYTJnLAtrHO9FwglO553BEGnIXDmDIohqFxWwYUdSX5AjXypjn8w9Z6223UFB8FUALoZQ/18x
oW6qgRogIFXyT614qDWf4ws0on1cmJMAZmF0uVTKPoKACOyusleAsie35W806hQ+D3tr22gnYczK
THMhga8Ywpb4aKDrIrnPJM7tZ/MOYpJ3GWy7tUGUUVICLEzzqvnDvv9p/Kh2GSBikGFoV+mX8/bb
PKOAHPjWkCCrLLyfqVeJFtQmbVanMW7aLf6f0MRuG+4khokKjZJq+ULFqPXD0F2IjWo1Eq+GtPkW
SmEQ/68M42ydkOdDAdpvEA3lNaYSAQ0BZ+gsAzy73UECuEHst2BKQOIErpDGFrlsCW/nzkd3PP0E
xh2rNEVqShXNjoFPKT00FxPqxwKg0MudcDk6Ku1nV7wGWG2gtHbPrybPzIx/BqZBgKwJ6Urwpap2
5vCoVzz/pKfeGQ0/TGJWXajmVMPBi27om0+N5sTamYCP23zjs+fwLMpWboBLPrZDA3kXweXgqF4N
FoUJUO+Rl2Gem76+ijvg/8tgPP/BeVDjmJOdxRzbsY8G08BiAtcTQ9vpfazs/2rFFCbHmPp0MYBh
i56TOrWk1Emr25YHJMRTg8boVajvC7AP0SzV1rTEVuJLcBrbvcIpDtG9dc4t6I9YCZmW/N8dHk2N
q6jBXaiAgaqP7DAqj5PK2+s8nZiAIi+toYwZdMqKr0txO7emJyw8IZzgyLZoTqMUx0A4A5zZHi/w
mDbsQSzZgVjy73yAiRkwlkDCGG4mjp0vaHdTXzlAIedkFZvK4D4FZD9VIR+eGIO0HejoM2YYRs1v
xOC+LxtfmLMLQCXYnRnvEmE5jn3wGQd/F2uKzEIFS6orZonmkFGN+iu5G2erlpZxH2lx6H7CjitR
1AIrF6yHQdULUUC1ToxvkyR+AnP4kcT9ZzKnk5i3O9hKjKSLANSbISZsOkszf8zSsZk+8dpnrmQw
W7ZcdDOZAlhNHF7M7ioZ7/7KVG8j/isd8NoihnKI7xP1bkifJ3S0D0/nRWxmfisVmIXPQXOLV23q
byTZi6J2UAVe0/FmEFiJYM57KZEXw4iwEhi3syZjh45bAafreT3o7/wQ2FZCmN05SrUkAWgXXY5Z
ZEWxP3ZfleJabO/Pi+HpwjgvapuL1lGvqs0vaectPbq1NY5XcVRhL819vRTVXEHGAE4ANbDSRrRJ
cD9yCVo4a89234kSyRNjgs1G3JzLw7SrgX1Ci6cJOq9Dr7ecvzLeW2K4cmdl7pfWJJAnK3eN5Ib1
bTP+XXBhUZzQXiCpfQ7bCSqGVKW9Rrnsu7/ztTeAipUeIxk1hbQQUuWD3QS3lXFVFa1FIs6Js10n
Ojn1W/fZSpDQZUtUDzBY9UzrRGB7uSR+tXsj+nUEh7dRef7AxIKqHaJK6RFugvjLWBxj3pPu+bPN
lJhAkFTVYKrUbpIPZrRD7vfo8pd2vIN6szi6CssssTbJ9KiXF+hRUmwKTOX8fMXAKEhykgMPg5QT
D9i+TqORSS8uWKFY3FeoHYaX08DzAlo7PhPa2MbNkT7GLwbU0S7ptE3rd18Irn/lNZ+Fh6MOOwSW
xkEr9T3UCavSrrqdEb5mA2/7/GZ9VEk0ZQm1QZUJoqMsSiWo7HDNDFV/QFUw0IZLYxbtNIqfEj20
tC7+UhTNXupl1yx4sKfbSr6LZ6dRwXsljH2q0zHRux5v5WR8zMOv50PdJvoOWmf+ryML765rWVir
E3Sk7cbhRQbcWIqR335tHWJT5N3kZ/uph9G1UOYQlEVSCQOlDlH84NBcR05qq7fETqzcG3e8aMEz
I7OK+ZwpdR8AWVLruscKXBSZHt+jdsFJiLdPw3dDsu06sySPXTnCkEW3awVfMK+m+Sb4DOXmynIs
TGaUjkYx9NQlc68yb4zB0k1OMreJ27CWIf038c0nxZzrATLqBrhu2i88J9sYJHiY7OhOv6oxuEB3
tTPu5MLjeCP99McQcjIic39dErmCelgrcPRQJq/ECy+B9t96gGfHYCSvwEH97KM4Q6PI2QT/0YNm
dW6lSUtGnV5ihGGKrD4obnK5cGJ18aQETqnOVkt4GNq/iSonodRf10LzZC4Sms2Ih+VIMSv1S5rL
0O5WlfeuSe11TkHmpBQDQsSclrCiveGHF+Nl4jUXy+2CzszwOfR4MyDbe+CkGnNwVqEgLGUJcfpc
uWHzGNTPaoVJFIWT3W4nACc5TPyYpCGRYhly1NhA5nlMNd4e4GnCBA0zaAy9owdM52Fm1IND2IUn
uTVKfvOzAJ5ANMbHXMi97VD1rhf7Iqzn8yItdOfpUmRVw5VZIMMtns9vsu0SmHSSwrwBa0YeqAPq
nnb+JKPnX/GJV3kZOD5jAJI1F9L17OUPdA45uZwvPoNzba6EM8GlVcSy7mnOI6Bzyqwv2oZDgbxJ
4LGWwMSQJuniacgggbYxyff1i+aGT5pf70ab9lGWfvG9fh0wBV1iFUEezB0W4ninykYVInalUMC+
7WTetlL3rQgV5/wa/ubYPq0hE0SGMBCCQaFKZuAJSTFD0drBfgL+RnfAq5Xp473ikdcsz3NPJpqo
pOlLM6Tbu1r2wjQeYiACdvXIU45urjNRi33l6UFdFJMIBoz2GAAq3flACcGnXXERX+a4VyjX+T6w
xIfKNh3CCZmcI0FlQosQJhHYLCCbUuuQ6SIc3Aa9TmK6R/7sBRMvyduc91q7KxNpyqUd04qWU0Pw
0FoCiOnytyH11C92NxQVAhD7r2Af9QSHSzXD8VT2cSgM6xlNhZCN6RTxQGk6KfnLtBsso7f0A2LA
/Wf621fqsrg8I5mXWizguIu+U5PnprHTfP93m4MF4hmkgPRTiDVEpegJTC+efFcCoxmF/gYV/n4v
XqgPhDePu/3SJkuiQcCfqosiE1YDsYlEqcfQBckH6UAyDRkFEGWAuV2LQGHRflUqKuVSpmGqoEK5
RJTBhqmIy+AnS88Z7N7cqaffwjZSLESOUzR8YUwuB6VstI96yQ4xacIx9OYpeRLDVoCAAqT3dQ2V
u9dsL19TOp/wNnycb/Rvszc6k1/Z43ceR/rmDl0JZew81GIYkBq6DQZ6fbJjPYf2KD9Vqa+Zl3rP
OU54KjLnVZjkMZAWMbBTdZJvRiAqip6bCt3xtfuXxmTOrUgaSg0vRPTpGbSvTuljLBBM9wh1Hi7s
GHZsL4Qdbx6JZ0zmrKqCYazbDkJL0x6WzoaCoT44E4rE2Z70A89jOI7JVop0zCuVagh5+a8efFP9
VeomjuEQP7kKf9ARL4GbVPFUZE4tUcwEUafDhoW0OEaF1+LaKkxXMcEqoDphseOs42bOvfJPJgmO
zYUIbQf/HHFsARUbuPCKI/uT+2c542YMX4mj6q+uE0usBCSiQ3OhcKPqV1LsndeH933mfJqXCHSi
OtSJhkOagqtr5o5zc1aILRyBcbNW2gwrZEaW2lvqK30HLn3VBSLOeEN24I6+BVyMI7vzjltl4Wxw
tpQU6otSBir0Q7/JhVH+bIPSJtO8a7mT3RzfZwd/BWnSEkGEmukv/XpxcrfZ0y0u2MZxzuzpF0XW
6HXOjuMJZaKKEISdOA80fgVAto8SOzd9jfcSwDv72L7wsldI2gaQ0rqUiSFzEpR0xGsKtIdbJm+H
cVyS7TKpdX00xgUu3zmlO4EnilxQSGXizx7N6AU+jSTPikwMybVwnCIaJhtvts1X1SuQVQiL1Tqz
R+lBgGN5yaOa2K6qn3a2zAQSQyBNJqgwave8eIKlASdM2SvXmP2CkvOOVwzhWZUJJHI6JHkrYyPo
xnQ15cZTl/JmMXgimFhSJ3gyigca/aXLPrqbeHOv2618J5Ox3STx3CTh2GHkcLTDK9EFWrGLF8kd
0CgA1E97++Uf56MjxzHYdpK+EkgS0lHRQYotwdyJIXJ4g3Mn4ZiNbRypxkDuKx2OgOPzq96kT0PN
Gy/bBCtHmfv/2SvbOdKiUDQWPVY/eETyCpKD9kW9KHHZStGWDma029fBlg/EzW5DrzgUl4Ydery7
AXXoD/c+WVWJLmEyA8NO/z3K5LrIs5rOvqpz41ZpaONh/JZE+S9xQF26Wrj4YNuGfRfIEtYMlCs7
UOCP8vXiGY8NMC/uwNHm0rY/AaOWnas46m3tlPvGHR1KFO6XXujxgFu2j6DTz2D0VooemJo6nEgq
U3rTlDtgbgyPWci5GHHsqzMBRQ2AOtkmUJfIui+Uz3XX76r5MMd3Zvwplz2pxASTGg21XUCgkmC+
qM2dmbqf2Xen7zORJJAlvNESqBKU2YMsBFZrGpFVV71/Xs5vTrZ3Qey04rwsbV23EJT+Ut6AfoO9
DPyIVx1UgfNukjnHNWeJWMj6bsxUUelhN6OtnFS0M9I4IYqBsWyhwYYjbLvSf9pw7BzUTIzenENI
I9dDb5dXESr9w671KGZ4inZ7/bbdSzvjKud0wnGtymQlPUEfzRxBcPcavpRXlO8htWfiIGEAsATv
8fM3J+lpEWkcWOXIsRxkkREhsDR4nw53vS+4xUUQWbNHc67Alh/Oew0nrhj01FjJM7UkiEwZTqMm
XWOputRgUoN7l9q+aJy0YsJGHlddLgeQMt9SQtv6EcHKH4AgQ8HXQU3snFdq+6g7iWOiR7c02pzT
cf6kus0zkD4/JLJ3XgTdtR8PAAOxHzhfaLsV/2s3JR5UXEZRHBKruPiJIV7MnyZ1jzZGqbJ6Ocx3
mapfY4Yz8fJGNr6el74dht+lK4w9QU0+5PkE6XU0WU36Va0vlOBlqHhQjTw5jCF7vMcU5tuzP0p+
pRBbmvQzAdaTztFn2wtP+jAxWDeRNGS0P0dIvES4mQpOj+a2Q5y+z8TgqAz6RJ1RPVyilzy+IdWP
TOEcIxwR7INIPVWT0OhYEqXILqcYp3KOp4qidM+v/HY5HaT3/zoeO1uVKEGblbT1y7jsnMqpwTaO
LpbSNtBgPaAp2KbPIbw5nd9EwZNU6b/ujip6vMi0kqWDyOrtZeJiAcaihLfA0OElV7/JjU/SmJgr
qyEZNIG6w66lV09AeqU/mx0Fkwis+WHe8Z56th+aVlalDroKg0Kd6pJgYvXke4FYeENz0yfJxmlz
IbkUS7Cz4gwFbgx0HdObzueNwXJXlXrXSj6wiBOzB/ATfcgeSivNLCo9v6VY/XgkKZ6GDOizChff
mxPGVCaQEDU3Cq2EpWnGQGlFwj+Dgafh8Ey4ZN9JorwKm0mDHCIiHckPfXHdFXuCPtJC/zo0r0Zx
1eeceuj2e8VqUZmoki8GwC1kuqgh5svtCUgB0Q1MbDeildo0Rdaum9yJ7v4MsIkXEZigU8gYXw0i
rOmyJLtSEv1SqfyU8C7DnBjNvoxUVRIYOl3CsWwcEvimehsDpt0IOZnQphxFgj0JhZIwGWsKsRiq
Ha2gh1GoWkY7/xzU5SokijvXFW/pzgsj7AtFm49CPoS0oPA6YRyXMsTQ8lO1q1t3cGl1DZ38Bx4v
wuaKvatIRCbK9XFY6oRKbRtswPy+qWWr4QETbHdVrKQw0W1SKnSEx9Qvems4VojdqT2AlxAgwX8A
KLe58zCjCsAhIC4oLGVsmmtCY9SUeVTr7jRTOpJZ+SGLem+ZXecVsmaRBTP+efZq1J+6Wq1kM1FN
KLoYQLbokTGSIbdbHPO+0Kime/5I3F61k4ZMkjKGndGEsoLYEt7NIkAfjcdwnjkXkM0MZaUK4/19
OmuCQnnE9QYdsK1l6DwMKvqFDyFyJYEJF9KUz2PSQ41JvQMUvtVGryIJray+iLXY1qr781bjKMTe
FgcVo4NJCYWCRDwavXxoEs05L4KzMOwNMUlEvShHqlFyF4HKW7yZeBBN24nJyWrsvTDpM7R2U9bu
aD8c5bdSvO4TmwJd83s5udKYrasLhdRjsJNKi68oQHxz0Tqjs7gShrA+1cOwUo3JSfJCJkoJoBh7
mu9n4RWBqOKaj/7gM0734frXCfPctFBo8LrjG10nAOdVt0cXW+mN33kXs+2x+ZVOTL4RdYI+GwHk
aZfpS/2LTirSgbbYVq/USx3j+v0RoHUYYOXxYm3PtCumpGGWWTEMthKfhPnQDCIaObOxn5xGJV+n
wnRUtb3ogmVHTOPrnKl2njc65jZG//xO+I3jvEtn66JAqCnqLIL0Vmh3ZR47xQhyC/VxUmOAfJZ2
GUcXJABXqqRiQk3HCxbvdYVnALZsOoy9IcQqWg1I2HxHh7ytSMRfJMCm5+W31BjcrhaskIgPYcmr
amxmmSfbs82L3TxrlUhXXS2mgzxLVji1BzmpfCQaFjEXMD2YjZ0tIudk4JmdTW+BZmP2Sguzzwfi
0WuLaU+2DqzYPwF73K7dnNRkk9x4LuW0V3DcDV7g66CBDl3Tnl/RMGlJF+NOvDrvVNvh9d2n2P6f
oUgXfQJfht21B7Xb9eS4xLvzIrgqMYeSPoqNFlcwoHlv+OJleFCc6GmxMQxop+hG493DePLYZFav
jXApEsijL9JopLr4B0YQLUfgh+IDsXBMyLb4aHORtroCcaIwWjhle/Kr7Dg23B7OPrkF2+PTNlqB
BwGqk/rP7AQGok16q3RlP7XNx9FD+zpCnnSVZ5aOS94fHFzb+fS7r2jMwVWkcYf2Pmz+/pA+qU78
ZF4TpwWWMUYD5tAxb6ur1KkueVF3O8k4iWWOsKRdsqTW6Y6oK2vMv848FITti/vKuHSFVxdn8LYE
RkdJ7jsneqgBw72nvZQz3kXyy9fJ1pzhIvBktBGT2sa9nXMn2i5Lr8Qz55na9/2s0/GAGfmTpd0K
nnGbX9GmgGmnLpZWO90vzLyjYVq5O781t5tHV6KZtHcauznpR+pWdnNsnkVEOA2HKeaZvqT+fEO5
CyVL3NXgPaE43dySxXbqcFpbJiPW4kZP5Pot2i0eAW5/7g+WeK39O+PPY6vlxXKNCUV4ZAuzGWy+
dlValLRusdKfi5+8UMCLyF2+njfvdvHgZF52SCLJ/h9dm2fyHP2gkwUG2o6BK/2C9zY8bQu+tCts
tF7mHs+2nG3Djk7IsSmNVYXdmonNsdSl5zHgeS4nILDXQkUsxAEzy7jPQAMjeS0Ab6mXD3PGucnz
5DCBJ1n+b0YVx25YW1p5K48vOg/hmWcxJtAEs4w3J6pOP1+3ytXMQxLYvJypEkA0CTF06c05V2Em
0cJc0sD2aitpa3VpbbfxYosgncQI+4MQl26jN6/nPXDzbDqJfOMdWomMQJ2YdAKYI0j+bTYnq0ou
l4I338QTwgQRIej/pcLQAjebj3Fw3TecGLm5NCs9mDih4HkVTyQwHUm/Nd1LYnymtr/6PhMXlKBM
5IFeYUgVHSN5vk6C1p7z1D6/HBw12AefaMgjIw+hRkm+xqhLC5yNsl30PunBdncFI5GkPIUe0d4h
KEAvOwvDtlZliQ4Iim1eSZ+z8myLlzalckpa6NPUl4X0mIFtL3s+b7LtkL1Sidn8OjGDPqOcTeo1
Tb+n3XiDcpOtos4VOrz+UJ5CTAiYojGrshj2E/MfWe/KWYzanXteI54M+vfVnhybmJQKQBBsHQjK
Mon8IV/sfOy982I2g+bKbvTvKzG5WFY6wj/eP1JQ31WPpdFZifks9y3Hqbfv4ytJzP5XFD0gwMWH
F7x2KDQ4ILn41l2oqUXXCQypzzMaTZB6j+AvWe7Pa7mdPK2EM5GhWcY+zGlpMtlfEsD2yRjuwWjP
pe765mN5XNzOz2zzx3mpPNsy4aJeonwByiOeTodwL+aSrfYCIBTE/RByr9zUvz9UV04Ksj1eS1qU
k5FBwfm2Oepedi2A0LJHu3m0a/6k1suTx/Sbp1GgjXUK3cpfgxPuyC63pZv0CL5x1FQEh5eSUec4
px5TLpdDvD3ENIT0uD3lwUUl3VWRaRnyr1L7dn7VCGfZ2OpFJsZqhHFPaso5sjtaNv/ZfAHLz0EB
lVJgGZ5oYeqZsz94UpmYUrepnJU6pOqYh2hNV5avQyWyVYGTzHMOF4WJK6VMiDTR2NWYj3oXW4Pw
67z9eAKooquIMpkxwPJp4Ar0fp+rACaacu+8CLpxznkDE0p6patriVZ76aQ0Jup38T7aSTseOCUn
BCtM0IhwnU5lKibNwC1evwh4Q6w7Ts7CW3cmSIxhDy45SlGZkodavigkw4oqu+1/fsZkGpFlEVPM
QP3+76oMRoPLI60MyHL0pNYdhbH/WU+SbAnE9Ce5d4eAWHps8nINujM/rtW7YDb7B3JpAfoEelaC
sIGmGhLaBikJCq2ac5/zt8PSSRr9+8r5hGmZy0aCNO2SslK2vg7Usm89ehUkK73ObB6032/yDhMG
FUGpYLI+Eqg4VsSRDqo9dYiDoF3bLbe9Mzu045oXI36TuJ2kMasYimmDRiBIU+8xxQkeoCmx1W+o
p15FB91pwRFl7s77DU8k22xSSGOhJhQaTpqui72EwZTo2nAad3HN2gvuaTM7l8l9O9q/q8k2nmT1
NKu9BJmjTZM57QCGFDSfGg+dVe6XA36LNe/k0eK+GWzHrpNg5pgJpaJUTDqFThoX8D0aJlUSL/4J
FONId/I9fTf9g1XddtqTVMZpe32qzSDA3hRnNL1kN5UHbkK7aaxmtiimcHzNe+/hripz2nRxXCwj
na80Jbt8AiyJXfrZd1W3tIfMql7AXosBDPe8K/GMy5w8ohRqYpdApi7p14Mw+FnAq8JvR+yTJZmz
p9erLCfUWTFW4kQgxqq+yE3s/J0ezOkj9kvVCdRJorm2l7q3o/rxExI0GXDWogK6lrcMZRXFavTW
Jt0brNf8rSRPBa+vffP8XH2f0YC0uTgKdPVRStzLO20/eu2+4T6EbS74SgxzfqKloRkDqkZDJqsP
7ypef8Pmcq8EMOEwjwSw0mfoR8n0/WJ+b5AbGrzzefud4CSEHefsBWEISzq5Fv+K9i2ICVtU5rQj
US0RfbmV/6ltspLHZNaSNklxTds9a4w99YByMHmlco7ZWCSvOTLBSJ9CI0FenFJJLDm7x6DoX/kw
i+U1mhVCGgUcEFP1Ra7lY6SFnI1I/edDarGyFPW/1TaZ6qHrAOSMszdMjkH1hBqZIv1K8dwou/pY
chTiWY3+fSUtHYNSzzQoRAia9NIWyNGA8yKcGeXtkZOVUkwIE+pZmnsKL0vPvvmQXg2v4JBDh14G
RCD0sD3Jd9pRuY4Hi4Kygg7h2Ft4H/uUssB+QT8UQKV15ldUoICptRhHUmTq3S2wb9IXwwhkdAx2
ShRYn3GVkzAmThR1EnYDragmvVtUr0T6cv77+qafnL7PhIlpMqRSAFutLevfVQ2cuD2K6dFdkS1W
oUTueWHbQc80dA3/KE3Af91kylJtBGcjLsbClyjec4mifhOPTgKYpUmUCUx/IE7Bu6VwTaF6tb18
2Tp4hHFTL7O5ZO+b2QlV5l+FqHVXfg9cRlD20Pc86XLyaIYbgCS09TpkgDTH5UGo0p//cVOfxDHO
ICgxyXP6IBFHmpURC3SOdlT6oKjmeN32swuQWolkagTsPYwhG2MhNREw/yCiX9LNjoNTXoFP1xFc
5aFz9UPv1ZmtXSu47lc27265/VS7ks6YNVWjmqQlGN9al0I8A0b7Wg0x+ErlL3f5EZA6Xr+PDvKN
8CNyzX25+wytr7n6BYylEzJjAnzCLyjNq8i4zcD6jYGa87thM2iuZDBbL26jRW81yDCni6r+vkw2
qCT+SgR7PkdlKiwJpR8UzXupCey8vU/jh/Mytl9AT3qwYJvABarTktIOjjYd5dV3xX5xhC+ljV5D
FNmAbwZ4wvSIhzpLcDLA6pyXv12TWslnLiZlnIxtlUF+ggZVeWfc4EpSfcGzb7ifXFo1Bdi6G3VO
0NjnJVMn+LAddU3HNsNIlM42vXUV2tDKLkd3rNwfpQitZyYBxaj2VNTpo5pX+1IJXs+L3MxOVyKZ
Y10SeykwRxDJKD4NNymAJhXcMnkvn5unwkoME6iLokv0SoRJZWNypyB05zn1tCi0lCC/GcCKdl6r
7fr3Sh4TbvKpjHujhVpm45ZosUffQAKAqdCtdtr9QAk1ACznhW9TzLz73vY2PK0iE2zKKiVzNUG2
vNyYtb/M1z1v/pwngokmY1nPcUfpf1pV3I+KAcdYnEUTeDth8zhamZGJKIWAgB6aWDY6/43ZCbe0
dXd+NfB2lbgmt6K06SUGcPBAFmEqhK3voAohdmmO+S6lIpqFZj8nlgdbaccvfds6phRw4IM3nf8k
j+VtjUEZUrcqWt+TXHfqIH9VxkazpCh5UDrxuzECBqmZD1FaEE6k3q5krSQz/tkkktAMMjQVdhSh
o/TRA+/me9rA9sknwZUwxiH7WhiKPIAwvX5Os4s5La254phy0yNXMhiPnKeuqxYRMtT6kBrXbWVJ
IydUbSZ7KxGMM0o5suOEDrqLfQhGvsYxdd474PbT1UkG2x0yVLWUCiAXsCMU6zFXou7oFTRxtK+D
PSD2G7vxiHqYxavCcczHdoZU+dhlNTVfZVxLaWrFqWjVAw8tibO/2PJwnJOcnt/QTo0tYAZYakes
NBUdTcs8fuc7TxyNLqtkVtYHVZQziEvS1m+bfF+VIDefJ9cETBJpR+d80N9MZldrxxxlQhwtZG4h
zjBrS5Ru0UeJmHHIPgdpuRJEF3Oll9IiOwkMLFb8BEpNq7aFO7SklQ8SUlc+XwjPNZhQoQla1GnA
2LHD7CAOt4Xg5j1nxpFnOSZATGkS12kFr++l0loER5tRN5wewoDz/MLZwToTJFAyiseIDnsLxqEc
7ludN9e6PYOzWhomRgRZAR4NOtVNsYQxXWRNF8FO9wsMFvHSRI4y7KBFn+cdUekw8hCnF63c+kP4
cN6hOSvPzlkA8kVNwxISknYXZZehsUt4tAzbF9yTwdiUU13UrAroHiXXgKa0CQxm2q/NE30y4vvy
dmq9EseEhEhT5Daj4saDfq09Ns+gfsctLLfNF/lqzGzRKwAzxsNf5vi3wUSGwSikNqJQEKC1t3rz
iLKBnfVHMebxq2z7hKwBxMRAS/9bWrqKDJgyW8xwRL7UqHeBepQa/7xHbEfU0/cZ914mWQuSAeTo
stA5XSQ7QR/thsWvls41Bk5U4CjzP9Kuo8lunNf+IlUpkZK2Sjf07Zxsb1Setq2cs379O2yP3Wpa
vvxez2oWnrqnAQIQCAIH/F1vHoKSjAXA4vIbVa9m0cPyX2zvtzT8PS9r56nJJwAsis14Uae9TJz5
84gbiLqPHoudqA4gkoi72FlKrZsBk6g0wXvcWQ+amXjnT2jbZ0EPSk0wMJomd0JRm5K2brDqblKf
su5iCrGa07j9TxgWGw1cWVk4R+WIJg1k5W1tKx1uwXloqyIUFoz/uIyavyWxuNK4EgcGHBmSxOWF
DOKZgu5S67GXj+bix1Qg0vbJvIFxJ2OaXUFNtog2HE7jfKUNgrrFXxK7NwAu8OhKaYDuAzemxjXs
/M7Yh8flrng2QNmVPqiudJhupH14L7K47cjzBsvkXh1VUPVmk9SQqwCDijkelPYGDS92Fghuahtm
B75P7C2VDaLqKB68x5mI2s4BYwebiCXfd2X7vVUHrbQnKxPNJW99Y9dYPF9/ILVh045smtZjD8ax
p+V2uANRkS/vxeS07GA4M3yHxuUMo9oSjGgCDbV3NBko+8hVvy2AY7wpmRP/c963XqPaOTzOgRXa
NWNi/ZTuQO7RbWiCBX7ZL6Ednij4mtUCrV6oPV2Ebr1nnQDn/wDBSfI3kCWZFqlsgE+lU6Hv5XqP
vfT/DYLz7AhD5VXLIKJWsbNSctTgWuoFHr0V3dcHx182SCap/cS4P/RdegfyIi9wQVfX+yZrPPwS
PYoYfTZCyDs8zsPnnMqlwcwy6o+y/CMXcbMIBeJ8GSxguZkyAFYqy9z0C9h8X7tP0POX2oEnCbLl
rWTpnUScU8ftrBWlAsDGLZ8ql+1s63fdRfLMVj6a16wzI3Y/ELHegXLXjbSXmlC2cGyl1Lv9/Cka
idfWnlYKOv9Ex8XfOQo5tyhjHglqsIAEnWvMgmRJ5Elc5GgNEg7WhJiot35UHGhwOScCIxdBcMGi
iIKkSJhJqMVNEaH/CY80XeWcd9eNbwhOBMQC1FCpirr0+9he6XGLTyOy1wyzh6i3S5pdB35QTB8o
Sr0D4gy8WWjRNCxNbnxzNx0yVIMVtHNhvahvucJmLqabPwPtm1icdRtDm/UhK4GZj3XkVO54tHrM
0WHWCdNzMXp3cZn+uhx/dq+JryIirXJ2LhkFtsSGuIk0jeE21bVG672KmZl0sgTnt1Xse6dXztS1
uWv1coSkyanAi0K9y557v3dZDVU6iLguhGic2UsV+be0SLFdlKHlDkE7LYsW/0M71bYHvJ0i5wHT
MqhyzaoT2WlyEeW/ggVsF+5qvP9eLsfJK/1i95G932uF8v3XZi63y1SxSk8d4yN2IGPolpXIHZii
zhiozn0mS2ys6wNGhNdh2u80Or3HWreWi5A9AOPBcDmy0gKbwRPlAH+J/L+1yo+V6xkZ1UYFNDzR
cKoD0lUPTWre/I1c6ofOQ585ch8sif1PkYZvxrbmvMG6J8DKuVu31+ZwInHqyu3kncfZjv1v4nGB
JmsnKWlm4AzaN1X+Lnwe2fZtvFtgdaWsyBbn20FYhgpJ0D0ypWnrz1IYOyC6kvZ6YX4r+kjE8LEd
yd7gOB/QuqUyg/g10wnxXpjutB27wYre0LbIpCDPLxyF33BO4qparBpigfeIbdyw/AS7EsKdet9K
PuvzZXyQpahH4C8B5Q2W8wOtjOWeMFbeBl2wzL3lz4znmOXf5LAIig5bR6dQ8BFiiSql2Hj2/mOX
hqMUNUpLnLIN3HxavoM6ZQcmm8uuN0VNCQIsjYuUsUKqVktUeJna2mF+Zcz/aNXTaAmShI2ijaFQ
S6Gabsg6eJbei0SMTKrSRIe1V5UdjTfJ/LIY982Ugx0hFnjWVjheYfGlgToMilDqNVS6zM7Lg8yr
08BBR91HYAyso7N0XceuCe6UjKWqaFJXBH3K1UlPFkzYd1riFwpWJf//QwXIeH8h8ZP8cwQKVzRN
sYdcsNKOoTc16f48xKYZrCDU9+cztFNRxxEg0GnqxiX2fo+GW2gXuWhicvNwVkBcIkeVRimXYMHh
oG5jpdclHuIUTXRrYH8u/9laa4wLriDxaqfWBApRbKw32EW+figTuzwpXoN3fUXgsFuxfA3HmUIf
JMnStQoqutF9PT03wffzp7P1FV7/PhfLs2lq8JqO0+mrlyS4DSTi1vSlr/dJvG9U0cOs6Ii4VK2t
jKmRKkhTlf1xIKafdvQeG0sFN/DNmKoYVH7dXI0hIO6Q6KiptB0m8MaMGAHOa624zqewdpWZgocq
yodLkP42p6w1ImQAIBe2JLO2lzyPbkotvzuv4m2h3/4YTsVUnqiRlggaJZ5/xgnT/gNoLrtSkF2I
YDjdkoE2ciHhJAfzS9M/5YVPItFo3rYvv4nChXQln0up1IAxNr1tWnexftF12ENvVP5/0xkX1Id6
KPQqh87i6ltY9XatR7ZSizKLbZVZuqFoYOcDI/n70LRosSEnyKPwxe8Kb5qV3FXrVsN1NhA9Z4mg
OIGWqNOqnn2laiwBDuJhX+TUjpNWoLftA/olEeFzmFafhznqAEMxBVVLqKWFuOcll6WICGFTHhMd
I4aGdMLkeztSGho96SnixhK6E1jNle5O+UDnrqGsQJi0q/Jugl2zSzsApNAlpyyJb8Jz1EgXKG2z
9LTG4VyHRliiMenAGfzZo05+DA7qoXVNMBDV2G1rPZw3bnbWf3xCVmJxXmSUujnqDC45aD6jqmYF
z9wXbR/ePiKkRZqmWVTlNwIPujGkdQ1bYLsGteF7r/0Ykv8/mRJO6DcGP94vtc2kY9cXcjzlJPf/
9LFsh/PTeXX95XjeQLgMGUyMhDTMd/qjdc0G4XK0SdF7MEm8TqYJJ6c2nci0DIxzKJpOLO7rYURY
Ck8znA+eEsi18Ylxn4ZeuAuwmyO8UY4BSqypK7p/bKIiKScKI1vTeGYBdEGNTdVHxCkm6oyBaWdk
+KqY8r4JNPe8RpkAvAGq+DiqbB2EKVPOANteASm1Diiq01ONURaSi1YrbxmfKlOLWHAsPDuzf1+5
bo8YJJU5qOGyYjwYuWJXgbav01lQ/NlSmqrKhgzqTcNCNHoPY8jYvVakFvLX8K6PP8XSd0yfOVkg
Kt5tirPC4TRmRlI4kgI4WgBOgfmp7Ws7ywS53qahq6qOr5GMx23c0d5Lo+ehPGa1hBp7bBenYIdt
fb7hxafsCesB0Z8uGs/Z1h522RHcBCnlGwLlIFGxjQPeu+TKC9HROjpmT82QXxdKJ5gF2Yp5Klub
9xOKH73s8bQezskEH46pH1WDF8z1VRzHXiEtl2HUugkJQeCsqx/J19fA3K1AmyLwdUDVqA5SzOyy
XVMv1i1u2yCXEs20CvTJ7wXt4m6O5gZYAXHN+LDo11V1Y1WPH/DelSo518oGWmtdBZSquh1aV9Yi
QSa5GR5WAEzMle9GdBz6MQJAqt5a2nVJD+cF2HamN1vgnLbs5KnowA/goNfdkUA5M7QvdS/4Mm0W
+dYHz7lsXC+m3FmI4vpl8EVv7IVxbT2i/6F2sed6XxxlN/KyXRt+RHsaZo1ky7II/vNee508SKUu
m6jyzdfxfNsG/3xAe+hMV0CJqKkK/z68gGYzDaeOOAvutybq3OVDpuzPY7AT+OMDscLgdFdks9FU
KcpEyvQc6SUeSy1w/V1G0Z5UsiCEb1qDSSzkkCbr6OAyY1LKU6+RmjjT8MmMXqQ8sjujFnzxtkMr
siBLRwDSZZ6jum1Hc1gKSDQeqxPxlb3p6i5jxn+lmROS0G7eQDVd1yxT0fA55yk0dclUetBrEYe8
NroqaGMM3HBXYq36LNzxuOWwGvIGlC9NDevM1fcmN8/hhC1VCnF060rSvszpw3lzEP0+F0PrOGyL
WcLvV1lwUcTm0ShDwQFtWRxu64ZMZWJQld8MhS0TNUhl2fkYso1BnmO46HY9yrWNJplrzVgEVcMt
q1vjcVZnYDGDifQI+YkS3pf11zAgz2k3/Tep+G4Dqw2zjnE4OBFKoIm1i5svQYNFCdm+Fu3E3RbI
VHQkdggNKhdUE7OWYiPFYKDKeLZhfjs5mi5KeK8gvm2f1BsQp7m+s/AsWxbEkesSnc6NXVkXEaqt
A0oCiixIG7b9iPxG4y8YZUKwk6ZCKZTtt9fcGlS0g8M6+RnlRvaBUKStwLiLRkgmKLAAWFz+yLFP
YlE/p3g1Pe9MgoPi83yq1G0cxgCpUKZclova+lbmj+cx2Bnw8RthBxdzzN2rGHB9HxCUwVKLWENM
rWKWhgynwVyuW1NL7bKq9r1JdsaQe3VWC7xq0zZ+4WLmn/v2xVYGWuKpQeF6/kKX2wL7jwleU6b+
Wms/nxdxU40rKO6sAjp189RCRHUO/LReTu2IV+xJEQxebKV0vzUJibjQKml40MpeYboYrJU/Mqwv
LWlsp6YqMD6R7rggqy9G1UYW7KJuO3vBDnQaeYG5G5TKziWRE4u0xyL+KsVTJj3NKhNgY3FvBaUd
pKcwIgJLF+mO/RErkLwEyQzaNSEROIeaYdf135rqav7AtJahoQqBHAJkkorMKU6JMVUkZ/h0lI1m
h9lLrXboB/Q/YG4rEE5hRFGs2poBYiSyLTW7CrXcULQ9c2uuDqJgR5FiyTIu31zmnUWtNVYTUILH
NgBXDItBbuEGB6u1CXiPLWwQuZ9+sOloy5U+JKKJvNw0wPXObyNNs2WapQTHtWBRIqYUAl+NBLex
TbPDz/+C4PLKLKFqEDXMIqSbQLprgitZ1NYlguA+T804lfPSAyKSJ3vq7mON2hJ5Pm8Nm02amolj
0kxoClWU96YdNGFbBixBjg6sxT48dscSH6Xqf9huvelFKyhOoKQLy55GiKlFmDtjnNjYWtaon1v5
7rxMzIL/+Ga84fxxb7FMTZ8JcLJE9pKCekHzAUobY6W1V62uAgIeYzR0WgFioYfeKJx8au1KxJCw
aQArObiIHWKpTx3HOJreCkO7lMe7pRt9UFsJ4rUIhws7vdmVRYKs1dGNHN18PzrkQHT8cf5QtiPC
Shou7mhmF6kmu7egzD5gD1Nxsh5GRz9W/nIhOYDsX8J2/3PxuJCBbEtEkPaYaPGwUAnlzwubfDOr
kSBicugOyqlFqVq7TE+MEqz2m53ljreidogta19DcqcXhynpFgY5VKONW3uc9Q6GmZ1++n5es1uf
Wx2CmWgcsEAMwnmwESpLZDQlFLvc+JXyWPe7q0TUF7/lU2sQznfnoEkyQwZI0QQ7oua7WasFUXtT
YaA1kYnOnjv5oa9SRUUybBXwBqXlKWqXPZWLxC4CE8/FxkequvoKjJOnqaYwDtldvbQqe5rwrKBO
TiKidRSIxI9+SamUmuMMlFmqbX25jttr0AjbcXU4bwKb5v0mDT8A1qHentcMp5pKt5Jf0hh0SKHg
U7ENghYKrNxF8OML4WU2zTrtUa7BG3TVe5Nyq8vueTk2L0noFPmNwRS6iqvGZE11V/Qo11z/JDCV
MIifn/A84kuusHtu03NWaOzfV2ij1C9JP0OiDlVU1UZ37mOc2pYzgjLfONIXEOvsZF91Wf/SeUFF
uuR8NsSELR0wseAY4Z1aX6VGaue9IEXZdFkd2ysMVlFR+DdhjJ4amZbiG1WbraNaMLtOcEnaRCAy
IirqC5hk4kIcRkn0kmZAqGIdg7SRHYlKapsnREF8jc4HisI+p6e56XMzK6GnOMHKHPXrkEX2MHlD
9dUoeu/8mbDf4tMGHcNDeCuzdFTWONtDPbCretZ20Acg3svppaTQ60SWdmEwHqymc/ORCooCm/Fh
BckZIG7oMRYbN2ANarWrHhROoV7sWon6U6l+yLXesF5db2XsaIXQO6NDuw8jS8F4NTh1Uqf8pGLP
U+xLD+d1+UokdkaZr1XMFdpQoHOly6FMTG6eKtCyXGtuntqRazkU0zFgQP7xs2H8drTlEA3HYqK7
zUrp6kBf6RZXf4OpoiMoaiBxdho92ct8/YbxJ4SnzlO83B8SgYo33cFQUKZQoGeDX9GODbaj1LA7
gdS08k4lS2UTS8oF2dpmIoVGj98wnNGQRo+pmkK18zE5TC5bAS87bCI3cZXcrvaMNOXEyJBJYrei
zt/N+8IanfPI2MgLiTJ0C+uGKLZ3RYXTzHtjPkrTtdHfdemNrNYYnPTPW5QQmPtip6a8WGBMQZc1
xFVBtrA8h4jOWJzzKJpc24zObxrmP9thkCgqY4F05vKblN0O5Wx32v15eUQYXNVHGbXB0BOGUVyp
422bnJJxfx5i+2u6koOLz5o6kNJ6jWjH5bUhl7UbBJgHav6H293W5CQIiUC6hHFWi+A1/v3XVKZY
xFAQHNDgL/7wkLnSVfSZPfyqaETX/eWy2RlP0VEStMhtxtAVLKfIoNe6JGBCSs1op9igtHT7IqE2
1b+eV+eme6+AOG0WnRoH7Qj5orC39epWyUTnJRKFu4hFfTCCsQcI6q3iRw6S3nLXoi/Twsoy6sdu
6C+pHQofe5nn/BGrV4IxwVdxsirDBFVVwDb5AFKb2W7k66r7WlTfq9Q1iuuUfGCkSzcJRpTAH4hP
LRfBWl3JEzwJ4lNU3SnGRV8KSp2bvrX6fT5GUbVMZxW/jx3tdonSE9W/yeP38+awmZqsQLh4pBea
XCgzQKTKdAzyRddeqvxSzr4EJBaE/E27sFQFL34KHmP5m1E0oBFewcuCA+urjyqRQj+WxuQ+Uuan
vkwTQeK4OT+AzUe/8Hiuh3zKK13FRlVHvp38T4zua7IP8Q7zfe54Qi7mfyjgrgA5w5/MHv3oMRrs
h/FeGUJ76e9yUXF1031XGJyVx+NITIt9P8xIPhlggNTM6vm8SWza3QqC/fvKkcxqxEM9xq6dRcOi
Z2n2u6y6ieggMIctGPZGSmWToJTB7+ykWV5nY4u8hlrzMQu6qynPQdEjmYJLypbGVjj8jEDcd8Fg
9UxjsvFQq82+DiSBKCIILniPizoZ6BXCiDj6t7qRrTIUbY4QaIt/UraiIl8q9llKp/w6sjBe3LrG
+JE237WuOAtWo5KUUoIziaurJcGqMPVRigSNINuSUAWlHhVLZgmHkfeNPpBixux+SlSbJpJDMuMq
UMJv5814M29ASx3a6ZDEotOA+5L344SVmRUaTjp39OhTv8Ok0i3BZGByDO5ErUabeQN2pCCfwigP
bnlcIJXNEtuhatakM9voaHDZ1HR5ZCRy6c64pNeD6YDPnnE6C4xvU594U9TBqIkNDPwIUaHUpE9B
UOuETXbX5tY+7cg+BZnceXVuRW/2dPkLhvsaFQrKWFELmGAp3Lr5WqL6rZXYXSF6MPiLJt+QOE1q
80imrGPx55pWICou3PSOdeXShxJ11cv4wBYuoO0v2+kfMU1i6KpJ0PNn8f1+eOgb1WiA+XfjM2nd
Sf4MJq/zaty8zoHs8jcGO85VdK27ODJN6d/rHKOTCC/ZVXLAZU7eB858dx5vMzSt4NixruDoFJd9
LgOuTrCISJFvykYXiLRpgJZimFjOjqltfqNCpUvF3AQdvust7k21TdRdNnwkiK8wuKy1K9K+M8Ye
aYrxqKjXkSFwok01WQTNniqGzkHJ+F5NVqnVUlgiKLWVcmE1xlOfSYLEe1tNJpvyw0M8atzvIQoa
DVqtQ03VPEaLbdA2fAqTRUE/e2Wp/5w/9m0nQg/XLzTukyR1waiiswHJz274lDyou+YwXqY73U0P
A9aW7LqvmRe77bOoZWNbkW+43EEpidTPuQopkyJwukl1G0nEgr2VsjKxGLOyhrdL7gMyFFHZl/mA
RF+STos8eNgAeW/k5JhnxSFdLIF5bwW+NRznQRN7NV96mF62NCC1MZLvbVM8lal5iZ2wglsgC238
HWaNxYU+a0SzUD5Be4NvHgt/2I9+fVD3ojmOrSXayLt+q5DfT4y+LqtQB6iQTTxUwHnpXSxD/ggP
7jsczgoNvSmzBiOtDgqvTtprdhEpdm59rarQVkLBxXPLwdZCcaYHBqByRren7uTFTUa/pNPzOAnO
ZxNCsVjSqiOxkDl5ItokTb3UKBuZ13PnS8HJEO6q3vIgZEe/MTgxJqO0cqI2rE/259afHDPwrW9d
LlivzDiARJ+IzURpjcg5VFNnUtFjMgWP5/TIqKIqTwMRBeN3FHOwbzIOrdGY/Ksv0mJOkpXmsPHp
ZXClF3U3uBbutmAdNV3rkWYgvUY3ul1inTQIXyKskhaERibOH062UjA75NUf0EQyksUM4jbIC1FQ
dRPjiJ1oO+YAyegljx95JllLzEUQudamspkQi7vpYggu2vREPkKIhZEiAxU9VG0tfvwL9fdUjWRA
tE1S2HqYerEGIuhp/sh78AqI76DMJrW0LAogLHopbMzdXvSx+s3oEycjs3/+pDYj75tQPKWSgj2i
6E+ApeTNy0C/BNmdUf9ous/nUTb9bYXCWb8+qHpXMHs0wDcUX5XCJS8iAM7giQkeg6gGQOdPfnWY
7sHsvuvsyckfKLhmsElIZOEsDP1h4SuROAs3kiIfjRaHFM1+sKv8fDd+NkOXrZiOr0VDK5sZ7dok
OPNWrbzO0xlo5uX8gy2NiNwX6zI9wJ9w3REJxzKxc7Kx7GDlvboWRpWhITw2Ad5Wm29lf2ti+Gcu
LyX5S6TenzeOrUUOaH/+7Vh80UrHggfwaUC40Rlcth5cP6q3i/+zC8yY3eWWfaKny3Gfpa4ocGyt
0nqHzuUDSdqZMtgaGHqcYx287rW7AOu7gwjbe+xon7vim+x2gH4Tma+AF5Oa6lkLe9Wu8yvpvrxL
vdAzXSwESPzc6Y6dl11l+8QrnHbffBcx0m2fL1X01/ExjSe7oXqQTcFcIWWY8k/NFHipMaLRM7Z1
Wnh1KYPPW/9QBPgNyc9CSVpUytgBD8jh69I/9rV33oi2A8Db73NZQ55OMYqsEAmNfAVan+i387+/
WelEj/4vnREuZaBlMQZVx3wCe/oWkBSGRwzx2LoNVnm7c3I/dEVd09tJwwqTC5sm0Rq50iEUuR49
wy93xcXkmDYSfpBCi5x+8zqzlpCLobRrJckAHmq5bY3XWEZOhLUmWNyn7NFc4WmzF93lN8lR6IJM
d3/GmzfdcrHU1MIRlGcwDnnXnNi8GrlajmwjAGt4FyXm21+8NzAulEaWmirGBP5MeTCcuf4Kdl1b
KgO7KoTU0ZtZ0Or8uDjaNWHUpYxVFd6FTW3IgnCGKZpGdL+9Fo/iCU+Qu2EPiiSBq+MVb3JVbDab
8GnCm6+n7bv9+BJYUGmOtyHh9DA7oHMHyMXQOjQwS17DOVgE7/fqDuRW+ETpN8STLifsxhCTWgqO
kb9eGQ3pSTbDZpbwrgZbgo5pkzR4WLKvAscXGCdPF5MujVJYJYCU68kH//dOP6SnxZnhhLEvSv3+
8jX6bZ18o0y2YH9EnkKTyv3gDy5bLBR/sbzOTsGh4aINW/imt9klsPJ7ykUZq1LaJB9gNd0n6Tp7
WNxxl2GJ7SfGob1cGbsUNYxvNVo/+v1yc165AruhXMiRyjaKpwG6DaTRSyvZnbt4p8W9cx5GqFUu
wEzNwOZwmYj+CMZXtgMLH/ibDkUaxkIQXpfP5xFFgnFBhk5SnYcLAJfqss+ulPy7ljydh9guMLxF
F34osqRRvSxMKLZTqEXlfcR1DktHhRUG0XeI762iJZ6NRhNII/a+J3ipH/a9r/yQXcb/J7IJoVxc
MCGqWSYm5kmdnjwr1nWC21z7UpXfAu1KyjI7BherLiJ52U4f0IsA1ggdLNvc171q1WlRGrhdbuWa
b1mJuZdplgrsUIDCt5tTXU7qJQAKMQIspM5txoV93ipEEFweVAw6KPdkeFRT3PbyTdjcn//9v2Su
vzX1aivruwEYx2o0jbI8CNu7UzvBXBC1DVAHesY+8qlbx7gSO+FDrNryJ6wldcAsJ3p21ja/N29/
BPv31R8xtUkoKyxnD59G8JVgAW7mhp6Ft0FP9mV0iIkuYNv+/AbIByo5TPK0wsm15CK2PF350SgC
oVgy8Oc39A2Ci1GhaeH/Vljkz1Wvogc5+UdFX9Y0fwmooOtBZCRcdBqzsu+1kKlvyk+DPLsK6NbO
24lIYVzqM40F7esc0jQSlq6nuzb5MpsCMbavMW8a49IdqrdhlOqwdX0Bt6vqDeq1hMJ7Ne+y8aLK
BOfzlyj4BsfFJRUvCmQYAWfcj15wRFLsZHaTgb/7f2mSEpzRqx+uTNwI51GqGJoe3pbqqQkP5w/o
L9/E3+LwqxJyndA+ZTey4LH3xqcWhC+RG5zIZXCP+fBd6NK784ibGRteTxVsPzXxxMk5rTrN2lJT
0GEolfLSJtKurqXEDpTiqGBa4DzWpvmtsDh/7VoV++EG9tZUB5d0Kf1eq7xFkkRKZGf+h9OucDin
nS09K7sQOANWa5KLCN02dnwoUU1uEIlK8FmGbn7RgnMhw25j778JyblxqYb5oqDV3qHLgY6fZfKt
EHEdic6Mc+N+7hd9KXBmrXmlq36CpwUtOvYi0utNY1+pkfPk1qwbMmD63WnVypUx2GEs5u6/KYvz
3rIa1Ri7V/HEND4Ppl21N+Pon4fYrhGA/gD8PyZabmTO6upiKReFjoirmR0Qu7wqUBZc7kxXfWjd
+KZ0QbA92qI7w7atv6FyNoi1HRKVA6C2A/ZJpi9x+ZgkP86LJsLgTM1IKvCez9BeCt5HbPiS0F2f
i5aNbjoThnrQEI3GaPn1ersKeSk2Ho2xipesvF9MDJxmfhyTyi7nfq8NmhuN6WNlpffaHApsQwDM
t3fQjKRG1OJVSz6ydRAsk2Zsu6LKw6YS3+RTOSWGU6ANoFJFwt5bdjFfoPhua/X38yfFPPKPiLQC
4TwW3JbII1TIogfe0DwvQ2LX1rU1etWiCYLs9hdxhcW57VgbZqR1wGLdP4obe8PePGngr252/V70
bitE4zy4a6auliuobzyaYDVa9tUeXYYuo0WQhLU3wVnxHAy0tJoo1ZhJZOBL6VGM0lu7iwSHtX3X
edOgxqXrAcEeEjWE7/68w2HWcMfucMlR9K3YLrKvkLgbThlLZSKXECif7cUP8PJpXlYH1WNzDlZq
G7vBLvbhQTsuOL3/aPn8voEwkhN5iQCuNJ/00bPMZ40I+oq2i18rAbngK9E8WMYZ5lGD98gnfua+
vncmmNLSbqOn/KD7yTH/x7oRxV8hMrOlVdzSjIpkygDk9Aer2Ex+dqMhOZw/ty8pUOmevfCmvqgp
bXPOAc0nv+KlxsWTlnR1Z7IjTQ6skyHfhQe8XzuJHXnCEi1Lzs6EFX5QnpI2T1sWu6R9c0r32XW8
W3ZYuXhUXRmBcvrAuNNaNC6yhOpUTuUI0eI89IPhZEnEDurQ0UW9vqKoonFRxZDaf7ue6GVwyUpD
BjYIs23sznAFMgrvfHTeDiuapWP0QUUazHlhZWZqNrOwQtSncdz3GfamxgLdiTC4PHuWKzVqWUxp
FeJ3y4Vc126F2dXzkvxFcW+icP5W5uZYYf0iPjQ741OO5xBl154CW7VZ0V70FLItE3giLArW+D/6
kZKMlqbOHpCzdqlcIreRXde4EyVp8XJeru3v5xsSZw8D5gG0gT2Iq5XypTEVDytzLoI0Psi0d6zY
PY/2Fy3+huMroPGcRWFZ4SoePA7gwu939Mbwetc4omYutD6BbHwHQweylcLElme8WStoGpvtWlFt
8Bu7neypqWA/muDI/uD1mFtr0TqA1fniFGQfYP9sEgtAtm+x9E1/XLqT9Q0GAlgPHqOxjS8yN/KD
k+5Smy150Z+zXS4oA4jE4iKTSUgxtuwlvk+eleHJKm8aUabDPOfPWPsmE2eC/VgrHVrqYYLlLrGu
ZNHO1L98OH4D8A0m6GmvQxIgmCcnE60LGZ6cKy99wHgnPlTnDVygLn4LsbnU/zYuVOqpUz3S3tF6
dx6CafyMuvgWFlpmpTwPUFefHityOWYWik5olSG+pNux9qHo+qY7LroW8WxFJMf5yxUWf5qnUMIe
w14AsknkSN/Mmu+SlpZi+NniGaiyPVY3qOaG1nNoXASJJ48XlmnHRuLE2P4XPZAG28L0C5rJnpII
HmhYCnFOt+x4V6lNUhXZGKAlHUSFlV032hFM1LbV586cpoJq3naPy0pmLp3JgjlXRuZZ0YmA8hij
RHv10IQ2u4zJe/OuFHjyX5Lvt6PkYsfSTE1cjTAc+TjhpXvZ64f8wPKZSGChAofmG1wSuQ9IrUMy
0pKHogQnqyoiexRBcDEjHlNJslg7khbdJdKpEz3xCn6fb1gxCz1swoU5GYnv63Hwe7XyzvvxZqjA
RCiII4kM/kj2J6xsrZ2GNqASg8DDvBkfixInLxoo3DJoAzzjoE9mtLwypydJydu8ZAlYTGnndWUc
HTM5bm0tKCN7kjEN+v8XaoXHP/mMaEtr6wiT3mpD7whabYJIfgxU0SeDmSrvp2sYPq+ssDUlacFt
ZrWTLzWGY43ErsbFyaQMC0gWgUFvHRXmfQxFRyMiAWP4+6Mak3iaZhlcGIGSx24eo+peaBQZZ6+I
PiBbhreG4iLQuIBsIQcbukNb7dCVitdHiqDjWATBBR41buYpVABhlLKTh+UpVhJBQN88H3TSWzoo
XzFnzdl2qnT6DPo5cM/Vmt828hXFrvqxmk8hadzOKj9yPis4TiLDiDH4TwCHdYKOqd13iWoXogeR
TSNYgTCZV/6aaFbeNmMOmZrATcPwAUSn7qiIgucmDOYGQekB9hD03b6HmbJylOQsBWmR9FjTvZUe
svH2A06KiiMYUDQdbLzc6Uw9yHOHBvSeivajmU85Lkwdzuc8yFaaYirYpASyVwOjn9xsyrxoMyW5
xQpzN4l2VdQPjXqjB3fwHt8aRGSHWzaNQW3M5BGVgM6fF4lm8zKMJoplxpVmXbWifQ5bBs0ouiwT
IQB9+tzh4wExq8CghW8nvMfrCwnDvqA139c11iG0VaLYYPxsBcF0U6gVKBe8+3lO0ixkQrUINkbU
RO4QEcEFcPNKthLtNXte2XXTRL0cSAzlWGc2W79meSY+Dv9SEFr783YhxONidylHKc0TqDIwnC62
FWwElK6oq0u+hd4UyRVN4G19AtfyccF7KmhcgQANeRZoArvpqVN0e6l92glyR3Ya/DdpjcOZIJbn
EolIzOAxpsl6RuIDWzIo2iGxFR9MnfXBMIIAjOe+jw9ZZpI6gWs7s+7Pqj8HR8nwzh/RNgSL3Zhw
VeBR7yEWtWxSKWTft8awFZS7wTY2poKv0LYdYK71Fwp3LmykPywt8pOERgUJDS4xF+Z9tK/AOiea
AH193v3jdFZonNpIv8RltECmCCUodO0l8Ce7OOgeSLsP5Krx8gcLU/zWHbk0doUnfRb1m252koAV
wVIxDoi2m9eK9crP0l6OK/ACg/YONDRgGoLgvoJGjgAs5cFpcibP8EY/vcl90EZ9zGze0Pn39bha
/o+0K9tuG1e2X8S1OBN85SBKsmR5iIfkhStxEs7zzK+/Gz6nIwZhiHPdT/3gjooFFAqFGvbuJy2A
dEWMd0SK74FJAuqsgfOqWfWTmg6EZRlYaCZh0gVKVRRB2MXI5iT9Lu0OgvFTSCXH6P3XzBc4OfBV
/3gVZjLVhKKqii7OoVMdzrmVdNKbKvJ88GrGBffKPxqxU/JSDZpgcJhi4R7xkLGTGwlYTYLdvCkY
+06c6NF0PnD6FgKZc0EaeSo1aieZdK8Vh6S6L+LdvxPBHAalD6WyMCBCUt9IfJOAVTH5CHsU4HoN
IIYhClDYhlU1ETS5T33UQPxjJ+yT8YZ0HDVWPftCBLP/gSoPoyxChDnptiC8qprTls9iyPFUq+5w
IYZxh8DxrSRSgLIFMGFWPXxvTN9KEk5MtlqwAuODgphPQkGdxcjK9NLMiFAqtnCjWTOayjAQ0qAd
vUYTLHhrMejvdofi4FuZEznz5/+/QSyF05Ve+CYznJByDiswzbcnNThqzangEQysrSLCQF2VDCDI
mWwpYADVrN+1QHTLZeAO/xDn26rl8XK8V65ZL78UwpydMlVHEBJBCJ3DQ2Th6R7eH16PAcTIo5ML
za6Krd4eHMWlQwUD2qfwHxWF6cP2iq45wuWXMEesV+Ws1wx8Sax9G5EzU7rZItFdaNz0Acfnrrqo
pSy69IvdS8YpGUFZrdjzW+FGt7Q7MMSQo0su8sXwZIwVQMFt9daO3lIkYzBlrJRRp0IkCIZAQLcH
eZJdo3Cgc47FutXQkh8e35qiMnKyCbyKvd8o6JFQXM1QXDMAMLeZ8YJSahh/GI4uEzyIZOTk2FeX
pibhrCSAWemOKqZHKYoaCMEqCzDtdvWpP/OiuNXsH7hKfglkHhTJnM56hvF9QPApr5QSOAP8n3am
mA0x2qd4sIOr+7UQx9zLqaEmUxZBv0gDklVj1f7nFnlUjfsQ+4tiuiIC1oPyfDCGP4tdAXDNCciN
x+g22s9732l2GBt1UWhHjYcXVq1F3WBU+yWOsX0pmcLEN6CYIj8jTCWxI3aiRZSHQT0V8aUB8P22
5a/ODywlMibpTyaZ4wLEo7Q7nPro4lyKVuoUtv8JNPGedpRc2YpHa8qsWOBIXz0PyA0ApgCcaH/c
EnkL1iGZYHWb1Ld8QXXLrt4VhBdZrZZMzIUcRsmsGoamrSFH9iaoiamMo/KQHQg6/D52FBaymKMQ
GH4AeH/IImcK19gCLXVHJ838i+DJN8EjL8XGVY45DLHWGwMQMOkOSjsBW5ed26Pp9V7q8ertq1H/
ciGp/S58s5KIRtcJkNUC23sCIqXvZe54Q9sJ+r0I/D/j2NviLndzrxf+B1RKetz+cGzXxWUT2bR6
h7wolb+bbAXAN4XX3gQn4R7t6kDC9BFucM4Hjbq2JDJRWRimolRSiYMt2rS/zHdaq3X1XbIzOJcs
b3X/CCrMQOwqGbLATH9U3fgxi70GoOKAUcVkiF17w43hzBcNU3Wh29zwLvl1Z7dYXSbeaNJq7DD4
QldXwmOuORc2gbtrMBddYEKy+MZZW5mztoxzVXNV7kMqr3I7V7ZzZ7wpb1RLO6au4PDwI1ddK2WX
UWRwPP4BRti3JIj1Ht2pMhIa71BXmB7iN0vR0/aHvSzEMKcxUKpRGhMRocR0nqq31pABt/80R14k
3opcYIrVi34hjTmPuOSDFJxTiq2fiYfHiZWdcSFeKLND6KIJ3N3esdXjdxXHzgEHJNVnJcAaTvVz
qF4K6W3791d7cM2FAOa05TlqSFEHfQBjPdn1QdsHqhV4wVlzR5uymKov3Q3PDnlaUTNdOjXk8DoZ
itl1/Rr09zNxOFrR5PCGTbB4PGI+TxlBPwWay7LbzM08f18d1Bt+o836CV6sH3Oiaj1RZHWmqjgj
hvFTR42tyB7RDwUHcjYdmZOz4ApkApYeQbORUtXM/fzanxS4x/CbbinHySmc4MK77FYDhoV+zEUO
Shuto+TYdl/th1tp+C4pPIfPOVIac3/HpdSTfHr3E4icAX7Si5Z2G+GpijfBk55Z3E7A1Wh2oRTj
MsYxL6SZYA1Vrz1oLzCPyBUSjKb7VotjXHwr36S7dscb1ZN5mjLOQ9UBSiEokJueEDgTW//S4j4X
rOSIZkhXcMVD0sFypl380Dm0N6y00zNPe86OsomVcFTnRKhx4gExsi/6Nz0k34C082n7CK6+X0EH
A6ZBHfELi/leGAAMVlvE1WXjSd39rLllO1qI+YEmzMOX/8uZuApjLAh4KYliqBCmJ1Z5KHeB2+7n
zKIzJXT4XzhweyFWL9KFeowFFaM4oEkBEjVrwEWKIB4Dpb1tepS78SPE8JRa55+1ZMym6XOjAoKx
Yhdt4ekG+V7N2t4Qak4BYt0wfolhK27dWIJIvYQYQXYM45NgOKr0ddsq1g+ebqImAL5nk+09Ggf8
aWpwAEjyYuaSPZaRVdQPpvry7+TQg7i4YPpIGwq/h5ym2uXCLlJfhvl26n9uS1lfsKs2jO/vYn1I
xAJStEGyxO6cyCfS1NYHhJjo5DSQ1gN9J+OA57wCq4uMDEY73JLi3JheAEDDbRkr2wJvKOqUwgc1
d5W5j4UkJm2bIRuTNald650VV88FOWa8HseVUI1AB8iSDBFM3EywIeBZHCmpAjlkeokaTNLp1X0a
Iq019d4wF2d/4PUfrj3WljJZBheC570QVZBJWVaTPS3XqI7hAd3+zCu90/1moo7fRDHLOKlBIySj
jLQ+yKt6PKp1hZeyXjG530Qwhq2OTabUAbSJpHMwHNr4peO1/Kw9in6TwZi1UVampApQYzpO9oyx
gMD1nRS9oplt4m4qXmeAqhQ7PDhjS3rkPed5i0hXYHF05RnDD0kNDZu2swdxsPSG1wRLzWxrn5gj
NUopktUdAo4B6P2yC3QoBBxInSlueCQ8VBPejjF3UykDAJ6eOzuIj2JTWEbyrMgcd8eTwdxG3RQl
wdBjxzrihK1uTVCr4bVm8TaGuYVaRZCMmgpRjfASa59Vwiv5rE2GLC3PZHo+DKNXAz+DCJpYaQ/p
jjjFOTjPt8I5fsjdYa8cyJncTt62+1t7BP0ml/FLih9XaQrSXDyL08N8Sm4BHoTp3kpAJmDaiSfp
PO3BpbItlbNpbGGQCMJUlVTZYryIs+vL4BmRXrdlvN/ZG6ZuMv4C+AkZqOAhJD9F++S+3SeHCSNg
4l7nvUs45sE2BdVmpKWdCUn1KyWYoqBggVe7HUjAUC7J3Wmf8N4ma22/v+0b4yvMFIU7XYXM1qFl
CxRqbmpMEpX71sWyOtnFtzMkcLbXdO2yXFxibKp/TkLRB4ktLhRFt810rCzSlFYZDwfAoXNcFT1T
W9vHOI++brJIQNHPTnxAW4utVSq7InwqervuL8K4U3JOgMbbRcaT5K0hzsIIgQSTbZgaUbmMr2vB
+m+bxviRIpnDeBogwv/hf8nBjBmjhUEXdxQliHYT+7W9vWHbiyixjMPZnANrP6VnwDgaTY9J2b0p
fctaYk0YLNXHH3POm7/hKInh3N9vMUEK5r4fcItNR/VIGZJCcEJpX3RLBbyi6Uj//9B9saYSi8ei
pH1SZRVUHORPha85QXPfTzx2BM5x+4NFN2vNJMqpNRrjjjIFFffhTrqN0aqkfZGRglY8wP89qg/b
27fqJxUJMN6SCiB7mTFJSQESbCRgKTvRoPfn4KfgV45Nv7GaIRkGjltePQELcYx5Vr1pzEkOcbH5
FAyPmbnbVmetbwmdmb/0YUdliRj6JAohQLkAIc6O3OTJdLODAsJeAGRxrjbO4rEDs63vy7ExQ1ie
nOLuKc/QbMgRsR4vorRqoFGDaGja+d3W61mC4xtpSrREApFm29Q78ft8bzTvrr9952EnD+AfOJqf
zAMvRbqu4lU8s2FdMYA8cYL42PQamGJ+I3UcN/yXPftHBt4vv6tYqI0QjjRL2h0pqFm6M267HQU1
yzBLzeNtWL1gfq0nYX3HMDetERdUobm1p/RFwINsEtBioPNsfXvpCOs2OlHX0pYuXYL4w48sXXa7
5iOuCT0pwHdADUBi+1JGYiK2CuCa1LjXLMPII0uYMEuQgqKEc3TX48eFLPa6bGVDHmhg33eWfN+D
FtbVkZkJzuZX81w/6xdCU4pAkOb5+3WncVWSOQKl3IQaBiARiIQIgDq0TaTRj22/Qb/9j1BgoRtj
5pUSlllcQURSJpbQuk2YAA/rWW8OisnxuGsNIXBRv9Rhi35Nhp4lIYPXyAYnu9UAZ2nYQmPFz6Ob
IgoHBrbzoWffQiRzYWrVMGoSfV2k6CkHaIYQu9vrxzMOttbXJyHyADUWUHvEzMdJ/xICu0+ykPkF
zZ4tuM1OOIsnPuD8+nG+LiYTgidBpyUD9fey+VImuTUo4cEovk5JzolzOEZI6N8XL+fBEKo4pEsY
l9ERnLV70vIGWdbjmsU2UY+ykOHrWZeqFHGm0x2c5Mlt3i+wQnLkg+GFN3woMY7dE7q8C4kkB+VY
O0Nin5tWKiCfp4Z23rfHJh/3otLut82Et4iMC6lLuR3nHItolPezeplSTjPg+otssYKMq/BNI9Y6
Gv7WxlNNjpPoEsGVxPtMM60oKaw0e4yS+WNBx9UIGe8Rl5gDaGgZxz93z2BXuBnvNW8CICFK+A88
b7h6raiY2kGjHgYq2IKO1ld4CZY6jdi8MXI1cqvpHFtfd1ELGcwyNnMmT2msoWdNAlAUxVEN9ijg
o7PWTN/T/nwIVa5MZhFzoymNKINeyfO8U060ZSdBqc+4H7CQ6h7Yuzwtqdf7w+lftWRrNWWWZWpC
tWxc0VZO7xCjHu0vj3bc5Muq5S9kMR6YlOlk5CO0A9Nj62hoewyBZSzfVU7niI5/IziEkzNYPdoL
ifLvR9sgVTv5FSRW5NFXPykpIpDqvtR3Usq50XiSGB+s+n1pVmBNsVuxdgdFtZLyS4bylybfGymv
x2r9nbTQi3HE0WhWsQ8eRgzZy7Pl31NUWjBYSG6Eop8leAVegKE37XmgNdT+tqyFcc5Tn+ekpnJH
FKExYOhm6R0xLloboUJxr2Y9Zj44g3q8M8HCFpRm7qvaAJnkqXW65xBDCSHAYusQB2MGF3Cw49be
aLD9p5oq7VpAi6DJBuMGeNnAp2ngTaOZMdj55MGa094Khde8HPaBFH4F67WdaNkBtKm8xlXqVzaE
v6cSF9eR4FeziPEu3OayiHLjTwkJkiZ8S0WwDAD/Pshet++jvxjTL23f/74QWPsKEYwIAv0n9Rja
7SU45nsBTSe0tdQ4Fk60U+4E3n1BD8SWmsw1mCpGbUgdPTC74aeyo01YlWN+mW3RidHmwqucrFvu
VUnGmyf57KsxgTg6+0SxeRWPgirygkyeGMaBY4JHH0ByQzuSfK/zMg/t3Ad1zxOz1uIJ0tBf6ry/
mBd7Nvqkj9oJe9YcyRf6JA5cNOztwQr+Nr1hRB+9e65kg9rlnAvetr2se/GraMaLD3jGaX4N0Sk5
JMpjkPOewhzLkBmnTQpD1iJqGbJnXvoDhfWMbLn7L1tcagcv2wqth5yLxWR8d9skbYssNvq7PNoQ
XHkR8OZ8EPK8m+KOVwzgLSDjvOMqybPKh7iu+1qKnwLZ/pf6MF46SYxiBqgBvdOJh+znTr7L9yBX
fqdSIq7IufrWg7GrQTDxM6p5UT2aMAhTLb2qyKw+baxo5pWQeWIYhyEgOTKFKRUjzRcxDRxV8V+C
llf/XE82LayB8RRVnBSinxLab0U7GNF4Yeko2kToEyVOdMAkP5wUYhhnwBzgh1L/C+GM/+jUTCEJ
DVjm+IsBtBS9ekV+UM15NX+ezbM5wowOUJIIgqTHvLAk0Gf4ByF30p+dE+/D+9jTn7atkrN9bJ7Q
mNs6LSZqlFJ0AeTDQTW6u9lvD9tiqLH9ea0QVQJPmQI+MfoZC8dIyknrxESlOZIS+LlJN1mjMA+e
5jeaU6Z6z4kw373RlkDGXMJYQaeOiMd3404/i4cGA1GC3R9BBwTSEwDA9e50ooM82iH1RIDPci9S
6g63PoAxmURo46iP8QE9OnyBsLdT79RPlJWEFpt1XrF5/XWp/lpgNnPTK1JM5g7ipmN/6tAiXrrx
AzoSwTKxvZPrbvIqiLln0KCdikoCQX5JjgbQbRpgf/07EcxNI9V94qO9EnnlabTb8lFpv/07AczN
EiczpvVpq4Gstbsk/4qmAOffSWAuk0zx0W5X4/1WhdrXQjBvQL3BEbF+cq8bwRwpodLmyWigRNR8
M9N7OcwtcebcIX+J8q9CmEtEM/oilGkTDUYsQtt4kxyc3p1hJ7VTnUa3BbUHz9fy9GIulKqaB9Gn
liyLHukP+XRRa07nKT17f5xNDQQJgMmDR2LT34rQTwJCTzwkCs2qa82ZApxKrXiasxx9vLPV55Ur
GiVnx9YP6UIus2VTNeoiCNgQ0UjhWRuBENwmlzhM3awez0lCHIw6nuNkOCmExzzOU5nZSD3FwxTM
PaiOl62ljvtAaG2lcicknqL+GJf3YccbeKI2vrXKzEa2SRiLTQeRsXLKxwet5TxBeb/PuPik6epM
oj2FVXlDss9CxjF++u///H4CJmtT0QBEybihYZKGPgB7rl3EmMERTC+WgQ6pdpNdafqlTcl+TJLd
B/yGdpXJWEivEXDz0h6DRFZexqk8a0PLSUSuL9tVBGMJ9VSTsC8goiPSTah2lyhvOFr8xdCvMpit
H0q1a3QDS5ef3hHDbvIbOk9aely81VVvsVgwxgiidNLG0Iek6dg91xiVGk80IGw+q4+dE31OXfOg
fdreI7pAW3bB3OwoFip1PsDuovhHgeqIGtzqBsatY2dbznoHoy5LmmmihIbhUnzIImhKtKoyI9rd
TLuiqOcln43zOw+Pw4OpWdXpKopluht6JHQjOg2pEc8cv0/xTlSciidldbN0wOxohCiSxLa0xkFe
4j7EBGQo7ETT7sInVeGEJ+uKmKJCMX1MlQ00QwmUNAItuqSSbkXjQQX2zdAcsokTQqz6U2AU/SOH
fsdib1TNHLK2QLkgkD7FxttMzoVpU7ZkAP4g3XeoU14CalUzw1QU0zAIuHcYSzcytGD4IiQC5MtS
i4ehAdNke8hSzkOfns0/zJvIAI81wEFushTqodHVkyngQecbfWXlev4ZiCt3uEVTS+pruzUmXqy+
ahYLiayjVdISYEIm7DwGE7STl8D5seNq0D5nmFkAO2leZveFGTbnDLHnSxEVKs45ycFc3phyYzhk
xMQ8SBmzyhHCRB4w5CrGt3NukMQuRVUYLNnockB3+s1wO0Tta6SGdWZNITF+RkpDSssfyfyNxHnA
MZP1BoKFbsyu6XVRiwXmz/EOofWXcS95rUvrLzSbxi0brOZoFtIYj9GJdaomHVayfM2eQW0Hik5A
zedW4/ivGHA58qZUeeqxdYosnxJBmfAqF/YUE+eKNQ/6PK56q2fuqh3LMNfoY5IWCoS99zQeA6SD
dGCV87LpHHNkqeWidhiFWoaYIQJ999dyPNTdgePaqUlvHDKWS64X8H+nKmQ0LrCzaBJDsLVz+pVS
OaLe4m6LW73ygQinGroJIEK2lDoRX54jmhssgRXuGrOePLaCxuu4X1+3qxTm0kd5VqlN4NPYCdDc
9ZOsuSaPWno9Kb7QhDlOspRHRiFARr+rD403ou3T3wUHFfPQE3pN0/P8aDg82Dve8jGnShT0WIlL
auRlaCeSNWa8wumqzzUVkSgIHgjQD36/Tbq+SmJVggSwkYeWbvS7Mpt1mwjABOjIgzjxZsFWj9JV
IHtuAzOWkjSGQKnS0McaZI+tUTyZA1KszeTiWY+prfgwziPn5bW6lAu51IYW16Y0xL6sRpArquMB
iLluJyTetrGvZwoXMpiruZc1QZwrnyaq25NuSygPU8qmeo8y2G4GRST6P+GAp/38Obd5R42zkyzZ
4OiDsmVsoGAfnyLlZiLPgxSA9m3fJyMvoczbROYwxGEHPMQasqKf7UkenIKgDU+3MUd5E3jRqTiZ
X3qALj9LNnBkEm6LIf35P3zYYp2ZYzHq/piWAcSTMrS05ueIAeK5AHOPhIF29RAiKN/e2fXs6FUi
i8ctyV03A+CejvT49743nM1bQPY/ox6AgUn/lnedrjq0hTgm1RUJIzC1NNymnXLUo9swuPfFp22V
1kTIoo5LDdGqBAjK38+DrMs5ArEAYWPYfp4V9aUKU0dODc6ZWDt2SzHMkWgR/FR9DzFZEuxEY7Dw
MOeACa1qggZkAJ6pMkiWmE5JUsiiAaQ4eH8J1Y1I+BrIw3HUm5ftBVvV5JcYYIT+vmDSMKhxSoso
Uf2s5d99HinE2pkC5uh/1TDZJ8oMMKveV5GoBsydlVcvvfoGVnR7igEs8Gz6ty2vxXR73TAb97tC
AdhCtLrCuoVSddsHoUP86q4Ucnd73XhiGF8hml0iAVUbzcedZ8T3AWjjVU7D5+p7dbl2jEPoW1PV
po6qcpB2tMAlmM50mXYKZkBkXkGIo9B7CmJxk2BATG1M2rUypfWO+N2xi0AKr02P/2rd3nVeiIkl
xQiNHKHTFJyj6VjU93Wx2xax6tYW6/YeZC9kDIPSyH6PdaOETcYuOPaWcqalAg1sOKnNBR/h2Pj7
9yzkGbkfyYqIpStR0AJanHivH+nsdG8Fh+yVTu2QS/2VtojxY3jettHzvZDdK3JjDiHWU1Eay/ef
c+lTn3EelDxDZHs1uinDxUT7YcQjhlmBmlMIQMf/T6G1KhzO9q3F8svtY5xr0BS6n4eQRqf6KYKr
7ygP4nfNowxR00cupaU0xl90oyqZXQhjicbMyoIDnivWzIO+5XjZ9z6HxS4VM6i1Zeot5vxzZT5U
PBxJrskzrkJAPJ0UGQQ07oBWbeDOOQZ6jXULRLie73LfqfSqZmMVWVLw/NEketsyKYZakf4pc5rh
WRXAIjaD/ETJDtosXyTS2oVW/9AGJBDF5l4SeLcWNYEt8Yy60lSEXdNSZxXLN1EgDHaVVnfzXL3N
IrG27ZEji517rhupMXPAxyE9+aIRK+s+NcpJ55VQVruqFyvKdlW3Q60ZTQMx3VGvLXI03xQQ22V2
C6ZSSzrSSnx1ABM7t9lttbS7lEyTIAvjFEVQELxLLl8nDCMhwrfMh+bZB7UXLU1RSpsGkNDoBn3p
TjTpzHs8rVbFll/AODFfLYUqpS9djJYXFu0oCkEOI9jZa/+TdsqHbtRwYt/1E/nLgAn1qwul+zCv
ZkmFSKk896JTTJy46t0nbpgomyMArraklfRlRsfl0QT6VXXHvWnPdv2cPrR2CXrqjwzwLJeRcWW5
PAjxqNC7wD/qoyfWe8LjvFntyFrKYOIeZUjLtKddPcoluqUwPRTcs/9muhN4Wpwe6M2IWB3xRsvt
8fP2QVy/6q5bxhx6pRLTsGyhXmhe9HSv6t8akXf3UFvf2DU26talQZ58YP6B2k7a1XcNWtv8XfmT
FgnQY+bxQgeOSixwct0MaCnqIS7LfxQxSM37J3+KOQ6MrsuWToyv1sBgZsTULNIDRYEzAW5NiW14
E3J/iRJ+7Q87Il2anYzEGORoVufSiRBATp7eASK4Zao1fFlAvF9lMR5DqEIzbRSY4YBOR/3YYHgC
NJknEHEhWkA/yl3p0mp651jz7Xwc3cIRDphzlHhsdBw3YjJupFSEKe4G6Cymx7B8FNPXbZv/y8V+
VZQJhuaiwXAATQpM9+Dso9h6mWe44mP8TCF5+L543VgwwKCpeKzh8fm7X6z0tMnGHO81Rcpd+GWn
m+XTHDQ3ZJg9TKW5WdtZXal/3daTuqY/bfQqlnErs9DIQkoHpeQ0/lwLeWAFoIfru9QZovgumc2P
uedfAlXm0pvSqTHiEHpWCJjKO6OwGgDNmrc+hpfSr8NJ34fuyG1oXzeXq1TGbPPY8PWugJq0PTd1
qidK5S7u6GSA4lJETx6fJU8gs50CiFJoGRLPb4zITok1oElie+f+ciNcdWIstMkMaRpoAB1i6oAO
rtKBjsyb7sDuOj4Eh+rwH4TL2PVvFc4Tmacec+PJmPmM5IDG1UpgleaLMew52q1Hf1ftGMPMFcFv
qx52IiP3Z8uTBbIzKzoKt81b/rUGpa2NQfT/YXaVpxlz2QWyFKUoTCKgT4FXiHEHYMRsq7Z+9/zS
jEVEnKRQ7pLoXUJgTY2VDoIlF5wsFmf52OJnHIqp2NENitFONUWfcvImmJ1TVJzeFY7/YJkySClE
gTljm5CTcUwMMcz5Pm4UDDUAWFLjGAVv5Rjf4StyFwQUnmgo3jThJpN/RLK7vTm8dWMcxRTkRqa3
OLcAkrJqsu/H1jGE2yn4vC2Hpwr9+yIMzrW2VFo6pO+DNB5wWFN3jHgyOKasMQ4i7CdFDyLsTd4i
Bo4lt0w4q7VaxpKlqy0zfkDqjVzxE5hZkLntq34UzzFgIiSvGCzzSdwVzuhiXplLL71arl3KZbxD
4Et62OeQK3slyrXj/q12Ta9+x7LnTbPT3/rjipRRy8KzBB0CImMSLYgZfYkm6PDWb1Gor1ylmj4J
WuPWnW+XQ3ycY9XZNo/VY3WVyfJnS6U/BSBrwdbFA6BFip3cAp6zSHeFXwEdQOO0Sqxa40Ico+IA
pA9fTiBu0l5r4xxL9xoPXoezimx8IwCQKyg07FhaANxaxgx7Mux64JmgbTn0yMQbyFk1/oVKjPEr
BomVkL4z06ywNPDVhbyyFW+PGNtPUrGpJjo4lojnAHdwIz+aaWjV7S4OZY49rLqlhTasvWegIpBi
hLuxH+zRoNOBdCsEH2mhcprqeJbAXH94soRRR/v2lT63/XGfmLOdCR9xfldt2CattBLAg0FgC4Pv
okTcNyepP2wfII4eKlPyGih041DD983m13DMLW205o90kGNI7h/HwIIOqugXGWeaL601N+9Cq01T
TqjAMWI2WB6KXotnasRmi9xQe1OJHxm5X+rAnHxtGI0BpSg48OlJD59y8fXf7QPdp8U958/Z2HYZ
fh/ezEa+p0UQIutftoVwTgfLkSGXUa1XtO5QNIU3x0/9nNp+LTgYptwWtJ4wW2w5c+Z7P55KgVou
fb2IbuL6d+Zta3W7cF+g48V0km8cifL27aMyJz/rY73MqJE1bvPzP6hklZODTgV5ycjh9axzFWTO
v1gNiTGgqIhhTfRBISMZfGmRX5reRpcWcfho+ZyDykbDSjN14GGCwCJKHNI96KHglsZHko7XbWOj
4TaqcwCUwgpJetQHzyQcr8k5p2wUPAt6kUgzzCKOoMDt0HK6TXiLxAS+SuxrCqEFydlUnzUD09Cd
dJn02eUYG/2djVCHZS0tCkyTBHQzVO8/hc/4W7NTkYdWMK9P3J5zD3DOrcY4B3FE7Q4snNj76SKC
ESnFtC455X7L2f71ZM5i/5lgQBRMZczo2Fv6OoS2iiLhuNcw0RoSME/IGEDmniPOsWUboSYQmCqT
DNVa8DDRzH5ypm7ivel5J3EuO04kojE+IiHVfwt3NS7tAKitUmgJld2HlznnBCI8S2T8QysYbRZI
0CuaD5IP8sXU0nnJWZlznNimLi2ohjCmzXHivfbmH5Nj4plPjSNeEIscgYZ0oqX40gvPnd25NAlQ
7IMdtzjCOQxsl2auYgjUpLWuDnAtkRXeNVZlg6L801hb+dfZlblj15zFZRs25UYshhC5QTuYv2SD
20g/QFjICSl4MhhX0vjabGLWALFXJFtFf9/kFyXhuCve/tG/Ly59YyLpmLVwt1WLTAD6tiTePUwt
esNR6YznyBQ9zasWWsj3g0tHqgV7uAvOyb3gyheK9pE5fmAJn4Y9jz+Dt36sK8mCcphoSb5B2iaI
7qsOT9CAlyPi3cNs+12SiGMDQCmUyS6KsPM91Q13kScBxSoEqUVsJU5u8yry66/qq5vUGT8ihqQJ
OjoC3bgjSmeIbtBsqF4+jvi4iDx1xpOMgOGrGxML2WaRF0uAOS2zQxd/rKvhqtQfvXadILXiBGPE
AK1LS7vmg3L+DxsPeTA4gcC6dQDUA8EEUVDb+d3ys1ycgc9AVzB5NJEIMV/awd2+pNcP11UEc7hC
M8A4V47CRAaGrXLsLFHh1ATWr+WrBOZwyX0ERBTanZiqz8bwg8w1MCvPOW8sbb1uJV/lMEfJnyMj
n1rIoZXa9gAU611raR4BbgYvG7BGLknkhSwmcK8iaQrEGRujn+kIUgH2IKAgYhRJsA3UhmWAt2KS
2mnBksS9SHg7xhyrYQh8OaSlJP0M5K8ZXGLxY4v5ifAh+QQPZgn8MJ4enj/943VpmcNlNBrGhqgd
Shcwwcu2RAfKqGAn8cRL/NX0ImhN0R/FG249kqMvO8IdDFMZybR1OJos5UKjrcA1HigQNW6z0aXV
M168xTl3bK9IW1STjjY6pC2yytK672SMrAhll+2jt15ykQ20TaoS0o/sYwz9NIjyR4ip3CQFalfj
yhUI21JHcPN95BmpMzn6fnDQZsAtvf4liL0KZ/Z0mKrcrwiEx4f8Dghoe9AcochTo6UhPXeWs63r
+ib+ksa+y7RJrrXBRPN5bXhF/dp0P7d/n6cO+yaT0rluAgnqiBTK5paC8ye24kV3Mlq8+TxHPH1o
wL6ISUZD6+uUimtE4ggaWgMN3rg/VyXG+2t5Bzbxnspwy4PsRi6FV5PudSBm1V53wwN6WTf66xZR
lZcqqdNYDoWAQx49Keo+zNGlzykj/SUOucpg7gIxjbI2zWEG5Klz6WZBq3CX+3ZbWzKi8NoeGpt3
muV193WVytwMeaZ1SRChzXs6pug0mOwvpjVZ+9QOT4ZlWHQ+ywDR5PwOl4d3FYXEwEyE7DxG3Jmj
1dsQEy2YWCQA/XhfocUqm4qktQPtJ8L3BNYYGE9d1zldFduDyYOwW93RhSzmpoh6jJxGFJtLmszn
MuotMSKqlZs1Z1tXD8NVzvsDbKFT73dqAdojbOdYVF5fKYVlZlHgbh9xnhTmzsXkZ6UlPVauq26M
6YvMI2Ph/T6zWkiHj/5Mh41QWrAlpbd0wd7WYD1sWCwU43MDRZ0ipEhxdaOmvhMBGGXuCq/eZx5Q
jd30RX2kgOitR27FFx5sOEc9FkJnyJQkjhrIFoLooHbSKYvr/bZ+PBFMllwU/ABrh2NNjGTXCOO+
VVWOqXFMWmH8rl8pqWYk0CJWZKslhp3p383pdVsPnhDG8c6mNgoGRrVBt3IwQYkmHsaes1Trzv1q
Cgpdy8WZSQK9Ays9FElPYFl3arB0IVO5j2hIk4K8lNdUyBVIlV4InDq1Aj4NfSABeEdx8kvolDcG
WqvAhO5VrfWx599CQ8brZvqEJwWN29AJ62loBPUdzZ1By/e/9Fms3ywLaYx3mBrwKAy0g0ulDOV2
/hheTJdyNtKZNvnFv/2354lxF5iVaUBAAfX0cN+Xb1P7Y9sI15/PC40YZ0HmFGlGOhIwgXWddvwJ
dr7XPJqpD7gY6xyTZ2toIa4ko6DWkWg3c3Mo4KAm9bCtEcc9sEU0wBIMfkyPVZMepfapiz9t/z5P
B8Y3FJFAVMy242ptiSNmNboIzCewcnOq2+stwdeNYctoShCaYky9+HjR7+nzL3XGvZ4jOGsiyzjS
wkZ85nElrj8WFlIZh9Hkcw+sAUilQG9g0Pg/0q5rOW5d2X4Rq0gwvzLOjCYoWZb9wnLYZs6ZX38X
5HM8PBA9uKVdtf2yVTWLDTQajQ6r0UdkupWXeM0OzKI25XHHpEYveORN2+NtG2M40iDq466mwMEF
tVmTxAnv8RSdzbcVJBhJSuOztM+HwBlrMK+GMmumSEnxzBJPSRg7EWjGf5rl8yx1ZCK5Wi9grh/X
eeetGmMe4qFShghdzXDeR1cBLx/eyqfUViwThC9gWPNNTqyIZ+AVxl7IYoC3JF1GcFL9ipAjEB5p
l1kFiv/hxHdk6c+9iwlc9ZF90UVRpcPkQkDFpy3nlKJUAr8t7/nPWUf2XUcaLRoX6sOWwudW+tWE
HIeCt2xssi2vmiQQGyxb6wY+PU+pLbz8HtEUe8q55eFRK3Rr3Rjnop5AGJ/Qi598lTIkj0CGejAc
IwWBJ00dBe5to7i9fgqeFZgvaShsXDRAWaeoUOqLPukwoNzI0cvTFibHs91uPpH/wLCRShRIZFVF
owmjOpxMlCGOB1Uc9iUeXYWMIaRT8F2OynuJVN4iD16cpM9VJVg5quEegn+Msra7Go8/NbHnAWZs
MD630eTdXoq/GJo/H2kyJ6Tt5HEKCD5Sfwr8yJbvJvS+9077TGeL87gL6AF/v8//BUOh1//6W7Gc
a/lEbzth8LtWssrwaRl+1AO4ytEa0EkfIRwlf3ZAZaekxKUc6ymiyDZpOktYPmmItX+ERWiNwdyw
DdpYp5iGHtXAtEnxvZd0Pyd2knNCxttG+rp2zBmZw8ZotRQbtYTfyvhpnhuLzLzU1fZL/ApCT87K
IVYwQGSRqDBZM/1j5C+6rB3FLEEPeMFpvOSpAnODKmkhGiq8OTskCLHhP7xdsuycdY95+hjzmvq2
DfNVLsbvVoN86EQFaEH0uV3A8D5aQe4a00HWvugdsZfO4Zyr2zZGZXu1s7wvooDKV7wmJQYOgyLL
VxzhrPysX6UGzJ4oiefd45zDrIrMBQv2oDrsKDtS58y/dG/ZFXfxXqJ83Ad+IQtPIRnLIROxBFcM
wEw4xn12wDEG0SfnauCAsK3bS4E6Rh2VJXYt7ivlFCKrxItx/OW2+6Mcb0mUldLPQxYvcgIM+K4+
nYCIR8VdA2+LPitm7mxALh5jMZZgwluaBlXUS+CDsPdJzTFa9Hc/KzqxTrwOXc6hfvuelXxJoYct
0YC3CF87PDuzXzC4hcS7SagBumHc2SjeUgsBxuhiGUdb8xWbOq3dXWwLJwQmrOokPN8+YZwD9vYi
WUklmqjZkujLJo8Kj+T5roljzg2+XXt9vT/e/r7C0OVBGM0cIvWVrbnjgRwwCdYOnH60FGc5yKf6
KLkid5Y3TzTGHwd1Wob9AqyKvOBUnI12f3vteIbi7WG1EizvQqLOlLgNnLbf6Du626EGLUbJW2Pj
feHfhuMdYsZSTERMWqmCPGKNPsDi1CWp09Vfb4NwtJzl08/VoUiSDGH0pdmp6jeRxHRCNcklnlJs
O6t/zAVhInpDGAr9JEIa47R4ulf7qb1g3srvpePF6XkqyFLpL2EwLxiph5tLt5XAbVCKH3mmHe5n
06pc5SIdaDqnsnWeinCOM6F/X6nINGhpVNMUdfNavgQ+qBF2XW4FPzHiwe/8GA97zpuXasEN+8FG
zOMkG9SQJhgRXcTjyXQbl8Z9eYMXOIeLpdFRp0KfFBqCI0JwnhTzhHPAURGeKtK/r5bOQKGs0NAL
RUGb3RjaUTbjgjxyuYk3uVNXvidhDIVSS5Mx04NF35s93pvhHnkwe7Z4e0N/6NbeMI4FqLjkcU5p
jipEiBkciDGK0pTH2PR0Xtspb/EYY9F3SVA0DWQqjacmIZ6QqlYx5Ze+43igvHuYjf6jCQ3FmBOQ
Bk9/Be/6tJse5EPyVvojcDvYN+VC5ymmeorE0Nj8eREVXV8KlH12bA9Bpu+U8MUUpEdD5daY0mfU
u91aQTG+9WyAkC1JwDorCU4U36vxBZbRGuv70lSd3oR5fCV1xFH6TSO/AmWUvphzY9Aoa7QkP4ZI
2pCfrcG58nkQjLrnSzabAx3BrQaHWP6sZV7OUwoeBKPonaoLaSPMgIhcpZydsjv1JW+p3kzZrQ1i
dXwymlrUIIgQWdWR2Ojs2mOyt2O6yS/1QUdbV3iQzh36vMFT6C9PxR78OpeGN9pz0+Jet4xlBJgM
gRiop/ptcSVUV1CSTH5l0KbFXcEwF+ZozAR95IDRo8dMehZ09/bNz9kzdki6OqtDEKX4/Vn0F9kZ
qidVeboNsR3fXsnA3IZlFVTqHAODTpGjpRRlbdHBCXlsBRaagHeCU39PP99G3Xwjr0Dpwq7uEblS
kzxUARpHDwEGbZsqsdRKtkbxXh6/msJk3cbjmCi247/VkCQglHNelX6SBVz6EVIGdhhwLvpt71OT
DDAiqyIo4JgHUFupzSwuwFEefntQwTE/GtbvsVE8lsVN7ViBMTtnNHGb6ioVSvnRyI2jyndF+en2
wm3X2a1AmJ0awwiUqQQgxKfzemo/eNY//S6hbnXOLm0epxUWFXilFYtajuDtBZYhfenEL2Ht3haG
9/uMIa+Hehr7Gb/fSfeRBFLISeRIwNsSxo6brabO8jBhtbJDohcYkfOMmS//EoSx5GPSJBKhxJI1
KPnRFWktpnRY0pazWttexGo7WFs+kmoSNCwXaOVowSNSuoHXOjRXg2wbv2Z+85Be8VivBS8PLTJ7
3FDSxVAx1M6T0RdpY+LVp9iWVasGF1tA0xuP/JYLjmbIjCGXiBAagwhR68w3h69Kyx3OTE/+u4tx
JRz9+0q3Q7WPSEjP0WjTDFHqGveao6C4KwMFNi+CwFtJxjLMpt5LeQgNEYy9mr2mRLJm7UTU3r59
oLbTlCupGOsA6nd1LBtI1boy/Mz2H8Uf3+qkg5+DZX5NiaV54l3a2uGFF/vZvOJ1wzRkUUI/Jttu
NIVp08XtiIw8+CsC+TzI/0j1k4EGYSF6GoVjln2/Lex21mOFyJin2QhVIkUDgj4xhlJFdnRPr0zB
mjAGznRbkw4xs5eHwc0eya6wpfvM5x397dt69Q2MCdOSvO+rAlLTkE1xpD192pfK1awcY5XoxEnB
abzbcm/atBUkY9PUSA9DpQJkkRyNyS/JkRvE5kEwFs1cGkERc0CYGDu8OEb0SRJ2t6XYVBeDgD/a
xCATjb2Zp6RZ9DaGZaZvcHmXwiOkLHsfCy6scJijJ2v1rAciRMleWxASK27pG8/5a2aF9+Ne3PFG
f2ye9BUccwC7uQ+VpYbNVHTMzdkbod31x0bjZJs3zeMKhdF8bRDTJsqBUmP2S08QlREeb2/Ptue0
gmAUWxQH1KN0gIiOHer5WzTlkH0M7jxYfX6H3abCGaoBFxRZedNgFC4kQTcqU4+r5qn/pUvWCE4Y
p3CC/VhZLf4v5reCiCp1eEQGPFzmSq0Qe1qyHrji/LVWzlUJnnPC0fTtzfojG/v2WWop0tQFGAn5
LrXfJ503n29T5zCKhVCyZiTjGYOQZqhtT0GeatfFfQn7rn0i+i7jEcISHgyzR4I61YHRAEZCC7E9
vc0EkPbRflJQYwFiXcqW+Qn8DAjuoojOAeuhq6aW/gDCUVS18yK9297QSmpm6/rInMQ2x+cEJzph
R8VUWP2snxab1kEI3BKt7QNxxWNrtGpUlMRTDbziVQE1bY7gqLJfVMhK543xeEq2o7ErOMYDakG/
bAQt4LCbD8Lld/c2+RJ4GgKxyOmB+ZBPnr6pqitQximaF1HRg4rKqPxMCJKJIecsbDsoKwTGHE9Z
FMQi3TXaSjueRb/Y6158QIzXET28nE66r9qYQoKBCRyDRtXzncO3Qqayrxw+ZS47aQb5ja2Hjik5
XWxRry9yTLvCXn6ToDeU445GuPnlCNt+wgqdsdjlPEhC2ACd6ursoiDJk3UrtXFCKDWoihNigHxL
5TiEvA1lrHjTBFndqoAF9cfZFIbzrDe8haVbdmthGfMTNUMTq1RpCPrMlyNovezuQC6jQxNWgR1/
vr2RHDPEtu0E+dIOOuZ52r0sWlnkN2nnhuSR8LhkN6+G1Y4x9kUUxHlAWy0OIPhmushfssVeBk41
IweELeMSS6WNDLo/JQZdTHm46+vy0qa9f3vNeOr3ro4LMzMWIwDOYqIKyZ5Ki1JCl7ZpKxifne5o
9ROcL2f6CLXcdRHZ8i7MAS6lWKO4y2SpZWqBMYQj2va5xsREYhgg+GdjcoEcjZowqriW1Niq2+o0
JqE1aqabQVbSFa5ea14+mT6cWptEmjWmw06qjTszro6G0IBoOXEjuTwNsepxvo3ay/dH4/ptjA4F
Qp1IUghisPGhc7QDZeQl972nvlWp8mrN/nJl/BdNYmueFCUZM4Q7YEWfKJ9J5aGVzdYcjAzokN9q
ME8Ws4lPvJtqW4WvqMxFVedy0UWUzkId7obO1tTvEq9c//YWo7b7f013txjzLFfo+jUm8HSRF02s
LVnvLTl5KnQRSS/eVDMeIHNL9W1gikMFmeZJdEbxJCrnLrGLNLUxYs8imF11W1F4a8jcTelSdtWs
wdYs5imMdwMYCrilljyZ6Des7j+8yscaEMAYG3esfil5hxbOR6KcuuIuUHb/TiLm4gklpdFKygyq
5l+6qrEi4o8fShXSWalvJ19iC5/A40bkkDITFEKJyTafEnkvTKh2xJy2XH+4Lc9fLKiJKk5DQ9Mo
S+cg9EFYg9MBRzlCC1uPLmM0zwn2D5LZmCqFXlW3OmV29+U27LZiXFEZRVyiMhXFGaiD+j0MCrsY
vkXBr9sY9H5+b6SuGIzyhVITz2DghSNNcrsQ7yOCSGyZ2VVwxnSR21hb8sgiJkdqmBZIVI1Ri7nT
5gq9uLi8m9hr6+RHkiWFRaSUU8xFDSsr0xqH8UmqFkR/Ge2rb+pxr6EMbxieBwwMNJTFFZN8n4zH
UP92WzYOJpt2VSoUCWl0qF6yB93CIfZVlGTzmeY3Hz4r2ViO+9isJzLS0m/1Sf2Bl/lp2MV29C1+
plkNJIc4J5lu/42lNBgVFEQ4eNEMOKl71eEKFRNnrzZfVmuBGAVUUZocDzpqwIlPqZkpm0/vSHZj
IarNfcdxNJClrB+lQFPHHOIImKIH+kK7bJLnaua5JbxVYxS9DltxUamih+lnUz8TXupk69Cu14xR
cDVvBTKnUPCyuEvVZ2PaGRGa8g30yvEmJnP3h94sq5tjNsqyyinW9KN36TsbUwExYBYevubNu4qX
K+btEOM0qYLSzRUdFTEJX8US8TPULP5bnWODMjHJNC1TADIeKPG5hCbQDrEK2oEfO9IHvODVZrEE
9VGrpulIZzcKKBUTsqMWifZt28NZM9YJbkQtSCfaQLYIlEEdNyA35rj5dF9LwRiCZFLEbqI9ftKl
fcEsBkQEq7vWExaww/YOctNgh5fvlZNx5qUWOIfJZAxEasaY24sOYVsUMCLycx57t1ePp+FsOjo3
JCRVYwCE36pnWk6q7ItfNB6BHqgnXoiYt1eMaajUyehKHWB6b1oZGoSQVjPM/UdEorQgOCmSSUzG
QGhLkAoG5f5UQz25H0wt3rVmvthgoEdFetMpXjTJyb7pWsMOBvSMl0PfnsMmFm1dazSOg7tprv58
jcwWV0+xlCuiBofaGDHDXjphRjrI1Au7iU7Lh8Zxyisw5kXSm2SYMuRh7fSX5htftYN+F3nBUXla
DhitcaRFheNO4OnQ5rauUJlHSqssE+pDgJocxRzVk+oucuKTcUTM/Ee5R4DnK39u1ebBWGEyRzJY
oqAPDWzynBhuuNQnIf1Iyct6MZmz10V5/5sjjkgPMfG09iATztLxpKAru7pf4qwXp5gSo8bLRVb9
LOL57vREvXNhVsvEnDhDkuoJdAx4KFQPBkLR97Kz7OQzuRQvreQYT0WD8QHEmXdcpiKe3jOnMJxS
U8Dq0j5zHMI31p7MiQ+TRVu/jScVNYCpM3/nhQLeKoNvScxc2SWdNCbWkHi0g4fFyREOaO3SDj/F
+9mJMHuTkqoJaO8kSIny8zk8sZkrvM/GRi4UwGfyz6Z5bsbemvRjj5mj/MpUeq5uiMpWYwtKOEsC
+u+QSAxbi+6saWtPEkK5NGEkccncOMr0tvQrbS3VpTZTSnVGedUESwOfIMgq0FNxoh2mwyFZ3DR2
hn/4p30z4Y1mFyIpOoiKNfb1tGB8+4ggNqwo6sEpl4qMQcPomqSMTOUPGkcOIXKPMNiIyXKUpyZ0
li+3L5ZN8RWFaBrmsGtEYezBOMdVQhY8eEt9sKbsFAWuaO51HtXwpk1YwTA2IWlUpYsIjb6OGB0k
6J9Gwm1NoIfgneasMBizgOd8p2LcDkRprM7Jz2D0Ar0V5bxfzlhB6YF4g48RP/+Pmvct8XRTkXUE
LFUCIvr/NXliPwpdMEQKxn2YitN2RLsLqzJ2bu/VZtU2pncQFV2mxCRsRDArC/juRq68DabuMYap
93SYnMrmlbpvxh7XSMydO5NYKxqMvAGH4/L6m9lYdYO95oBSQ7OiXXFA44DDHWS/tY5rWObSRYlC
YHYhYFsXCR1iCxZinmcTBELIQs6OiqZ8EnJ8ma2Lfo3JXLpzXBh13ZWKPY01iI5ja9BHN0p4xXdb
2rmGoaKv7Eya1nFl1IDJW28sD0twENEb1HWZpaZ3YsF7hNOvZg/DGo45cHGZoKE8wUpOXnRPVSW2
p4NmIVFnC05mc92lLbO9xmMOn6qHcxJThYmONAW43BlOfMz3IU3+cWmfNmMmazTmHpYbvZIEMCLb
s+bULgUMD8n3vkdNFHUHQ0/m+N9bN+AakLmAp7oMUQsC8ZLprphfOnWx9OKlTx+rvHdvn3KePjKX
rdzpjZoJgArNc2U8170/a/9SO1j/XUNDBkJOMCSjLXnigfLJqKGlfu0dmlhI/uF10XJkYhslFT0K
tGSATEVwaYeHjjx0XMbKbQ1UNAPZQk1XWVbnIEZQ0DQq6IQxPgwakkbgQ1sOfVM7SQ2CVt1CMNhH
wcpBx5VrDvmH9u0PPkuMnEdl0+om8JVuCf0g9FRNPy5LW/kf0Y8rDmuaUVmDEYo1TpohJo9z0kT7
KJcnq+M1I23r/B+g9+NMG3kREwAtQocKcr8C12x9FMiDCYr72zLxoBgbvMxa1cg51q7UXjP506i4
2rDLxacw5bwdeECMFW5GkvRxCyBB+Fq3mO8U3OeCs7QNhPx5W6a/GKnr+tFDsbL4SlcFRhI2Cty7
ctcgX0hjoeEJrxOC4TvxhVsSsX17XgEZGyxWYapEGQAV3zjQ9uDYb9zijtK/0K7x5ITQ27+Uka73
SkYsZ1aGIdaTErNIz4kzWdI5Rec4umsRTOR5qzwJGTOs0bHsb3Ch8tzVPwzFvy0P7/cZ25sKSzES
GfdK1GPlKslVyeDdhtg2hX82iSVgbYaEVGlKVb3/HqaDFQjgMOcM/tp8LxriFYSxEZnSxkqTQBNq
96VzlkvvEhuRvNPkxLv5E2W+LFFO21ifq2/mgXCnXvJkpKZ6pRVD2ilxKkDGpRSR1b2og+G0qI+5
vZKbLGVrKRmrEbadYoDyW3krPorA9Bq6GtheO3io4zH3TIc3bHWz/WqNSPVnJZg4pzWqQYE4eAgz
g3I+wutCflVsFOihfL9OwKNL6+PyC63hF5z2DuRE3Fo5eo7f+3bX3WUMC0bHdWk/wjDTe60ECUVa
jCCGEXwDQ9FurzFvJxmTUshSkCs1oDLzG5l2enFWWk7NDNn2jK/iMDZEn9q5McHwBBsyIN3VeBl8
cEd01Uuzj+5p3Sjlnpb97Fvog9mUzi01rNCXD5Sli59R2rYBhkQI8pqqybYvm8U0ztIE30gzC8Gf
4yw/JAXoI24v7F+U9wrDmJo6bRVxQc4CA2grZ/F+8+TrcNJRlgQNKrg0zNvL/AeQbf9oCjFPQ4X6
fOFkGdqDHBYWSmmUkNhzbdhtzilq/sv9dwVkjJAZl5XQ5wBUTuWvyUF53iH3yXNb4v7LvdDjkjLS
H3x/Lq6AjNlB/6yJsigsaedR/SmcYSc+mT74iDyeQ/uXp/gVi7E97ZKYmTZSLTnN6DeJD8XnfE8c
cseLOXLUUWZMjgYKjrEkAJrMb2P9WvKGKm6f8KsgjDGRc1ArRR1+P6xfhumomSeRfLqt65uaJ0mq
apga4jMGo+oZkTHessWtulSdsmsTaXClYaRkC6K8X5KktfSpGOwoL/+5DbxpKK/A7PDlIJ+LeKHx
ErQmXoQka6ywR6GciHm2hrC/jbW5jissZh3NeNZVuYCQYnGnmwU8y6cs+nkbY7NbEOHt/66kyZjj
JpJMVaRBBIS4NAS3QAJ67l9paDRyeUHnTcVbYTFmOWrzNgRDCrAyN0Ml+vTjtjC8BaNas7pLjbhQ
zYEqHgnOmdZbi/RcpaFzG2RbCMU00T5v0CDn/4JoGPMTZ4jZo+WxsEDYagnB422EbTGuCMyWSHKP
WaE5Qn999ZJoX7W+tnLesNDtcJx0BWH2oo+GJQmpGMQnh8XR7NKXkY/S3fg4OsW59mKnv+OSZG7a
0xUqs0N1GA6ahuYkO9p3YNQddvqp3idW5I6WytknKsA7000kQ9MMQzUVlm8Nj3eQoaV0n+acWDAW
n1tleipTAck34ipZ5t7ete3r9wrIphmmWRUMswcgqntAAUrLZwMn+r74E2YXN765Lzm9y5t6sgJk
bkNxLAZpqkCEoZuZVSnHLjnI6Pa5LdamwVuBMDfgUGWlOBgAGWsd8Y9Tknd2iYhpwJu0s3muVkDM
9acnvbZE4Pawp/lzV95PPH3Y1vgVAP2AlXWQlShUlIgqxOBovuSkbphaSofy/smW7BHFKiG87OzE
ZULbVPoVMGMxehKlcU73qTguTmstIFeodjpKv+gk8tu7xRWSsR1VFop5rAKrcZrj/IDOl33h5X6O
LN+u+UUTPsKXdldxztrmdbySkDEmWhLmJKc0RC1uXozHTAVvKPdJ/b0VTmnMeYpue4ErNMaIjGkT
RmIEGfNfs02PWeR0lngZPQx0QaMNNwjCsSRv4wtWihMppDYXFdJJF+UhP2PqNaUUjj8pz8jlnefX
8J4WosUX3ttws+jEuArK+tdKOtTBUkFjSx2v7MwzH1VK8lAfFY+A5IHLUEvP8g2TyfZUNwKJaqnG
wnaOaPdnurC5XTuqDyaOTwnnkcaVjrEsQrCQtiiBllqLRxNC3Z1iDa7gI99t8aLt237Oai0Z8zIq
ZaQLGjax8xCyRdgs8Mp98/8brMU5DqyDXehjFesJ9m08VHsNzMI6hmvl/uLH+EfNTHkRHMOOuS1M
nBuBnbosC3WVJ5RAVVPvauGnnu7Fj/QqrnWSMTAlKSOMAIdsIHzayaW0L+MP3qSqDG4iDO7V301D
E8u8lkc4QK2rYXITun/vAhzxeP+bXZ1PH/kXk3JFZExK2KfSXMvwSxo0LoqYn1R4oMdEe/iM3eLz
fm3v0xWOeb7oGOPS1Srg+mQXDo4uIqfgf+gm+IPBDkKTSSCXI3lbRDTzePmO8nYrT1OEGZh26Yy7
8k668J6Wm0XwBgZd/mfrdMYnGeW2rgLxzcHTLUri2xiWYIt73TcPmGB7MVFTwusv2fYcrpiMIQHB
VduZISTNiGQPemKbvMH3204Q6uTAByyjGYlJxktFP/QIFONpXgroUGrBFNMIX+dexICYxb69cdu3
zRWLOWBLlnVVVAPLHD9HiadLjWNiYkLyOvFay6iWvTf3VyTm1u41Y6hNGUht58lJa08qsQ0EOovK
iupP8nAMls66Ldy24l8hmXPWpPMc9gSQfXBuwESXkDtF5l0svBVkTlcgRVOSigkNVZe/Zl/x0Yu7
w3zU3XJG+vhY4gbdd77JvT+39fCPcGz/r65KyIHKKaJSsj8v98WHiPgNcgVgDhf6xCIlTLF6s2pR
TvfIUSrLONIRIUiNfOfdmZtaD4p9NIdjwCHYkf7XYTb0IJ6kEs9ps97HoEAcE4vEj1nEnbO2uWEr
IEblST8kQd9ALsq0IliFo6Dpl97R0qN+KktLAAkZWGL9uvduq6PEQ2aOwNJFsybLEDE6/q5YRlbB
0e6zz/JpcCnlbhpZ9S7aC5xI5qaqrCRmzoGkZZqRzZC4Fr908svS8zKt2w+BFQJzCOY4jwSTIoh+
+E10Z3Ak2rQdCXnXZEdb4EXM19KPPGeZIxhbBjDFRipiCjzCl9PjuBQnqTcfOXvGg2BOQaNqfdNS
G4InjieDtrhCm2qOHm1LsdRDiXGDvAaXTat1Xcs3T3b1AMgUjJOMBCDq6mNIRisFM4j+fFusbalU
DU1qiJwaOnMGoinTVJX6PHqcSoZV5mFW2OMoGR9pnjDAp/JfIEbl6yBGBzEMiR2LhSOQxk5GxVEN
Hn/btnu/wmFUvAMtVKpQgQZP9ugQBWzRrgYXleQ2fsy7WLYdjxUco+/akmdCJgFO+hFMFu0Sotq+
YPir3FiSDVo8K/R45D6bN+gVlM28tlEzghoZoMmePmCMvexHO9QD+rd14y9m6s+esY1jVdo2Embz
IQ3xqiENv+woPwAdZhpjDB4y475SWnQoFa+5cNsvXgnIuFb1IsgKUSAgZccD3zQ6OuZL740OAbdE
ZucfiWit4JhH2lIlajV1dD3HJz32OvN+LPecteQcNIP+fX2YdcRj2gkYnROfpWPr5ydlr6MgmDKV
lU+YDPSFg0i/+p2ftZKKuUfnoar6eH5DREUDQge07D9GeTedtAyqiX9nSQzGkkiYSykSDXCIBfmi
Fu17peH4qLw1ZGyIaJZoJYqgjz35Uur7XHZuLxn9xHcrBsUyQFmDDA97ixgRKC7HqqXpaO2p6she
njuQF2PYq2bybspNWVZYjIqrSqnIQgyskTzr9VPQf0SnV7/P6LQQIe0hLPj9AD3booFa6G8qb0j0
tvVbgVAhV0qtRXAaAw0gSHXv9VeEGe3QFUer9VQ/KDHGBYQlO4lzlHgrx+h1UOaCYLYAzUbFqxLd
MSoeB9jmzbuSi9HlqRl0JahQdRJGpyJAH3D6NSa8u4MnB6PNWjSMQdUBZBLSY4IysWVUOO+ebUO6
EoS5DU2ituFoUEG+0eQutQHiF8Uq99TJTA7cUN7mzbTCo39fKcSo62XXE+Al+9HVTr1bBG8OYIaR
226+nw40DJXuNS85zJ95D4ftu/+KzqZCVCUqp4mWjUXHxaP9oGgbv1N9jBZEWonnctLtuWEs2HYL
oldG02sAy6XnuHgazcTN2swOBdVKCcf53NZH1ZRQEkp0kw2qSHWIlxLp4NSArUTrnZyAL/Ejc/gM
ZBdVRUMLhywzexejNqRCRSY8tCFwxAqtYSiVvG1g/6KPfzDYt2qmZzXRY1ThlLM1u7mbXJLPwX3l
Vt8CeEqFL/KyIJsrZ+IZaaC3T1ZF5iQnk2jMWozQZFQ/J/mJGJ+SlEeivnmQVxjMQe6nSQjMkbYh
h250TwmxhNDqMH4vuKin4IfkRtyDxoNkznXSJ0KZUsjO+K4kvmq8cjaKt26MMuDOq3JTAcDg/Z5T
F4wWniCoFhdOo1OiJU1/Ns6F4nBw6bX37lRd15K9glHVMJoj5SqQL8tre5Z2hgPnHaR7qCTin2GO
lGw1d2Z0AikWSKlWJ7NyquWk8QKi2xWMK4mYi14I0Zqc0XlS0qWJreyelvcpbvoQeaqr/Ah6y8Bs
399dfuRcvfW+3V5TnpCMJxDMYi+VOhIeY+EH5CldPEHh9JFTdbu1a1RdV2Y/DPtciGkjvth9j9LX
ZdnXwjnuT2HwaQh5Wb/NccnGakWpwCu0KjJqYaFjOfLGqnpbaWBKCszazD4PBx2jXYOL7JdHkP6j
liR0uAld3noyJgXzG4U2oEOfgk/60+ItyMuhfjL142PyLbj0Rwyo5I473K7SWsnM2JgwSYI4oJpa
Tl/nyc7JUcuIFSa1G853c4R4nPIyGl9ua8529mqFypgZOa1C0QjovoLTm85DF/c0e0U7YXhv2k3f
ewXFGJxOMzpT0aClzXIm2b0hnCrFl3jde9vxqSsM6yIYbSdhrCgkmn4Ue/FbeSj9AQEc4QHshTbt
tEW24EPDRVcKy7oK7dBEYUinT+HdEoXHuT6NBq8RhrN+LG1tL84YrUGJZaK9rLgDiIdRaWDcL4/w
9dzBbn4lZ+LkT7wYwdZhMEXRMFENB8pc1jOpgyZqdZqk7vJssppaH20l7gWr08KPXOVrKObcRUov
191I08QLOK+mNt6ZjeTlUcqrPaGqxlqzNRBz1rI8KVNQINDG3QDVSXSEKc1881j5t3ZsDcMcrjDM
miajdjmrIkfTZ1vuOgvhNzeouFGxLQO9xmJOVyxkxhTNwIpf6JRgmmJP7fAA1f85IpJDHLSa4UiH
F15oZfPArZDZWFUW6yPJ6a6pIOcQ3fyhPOnnwQ6fJ7exsKjnxOJP29r0M9eoTLC2nYZgNGjavXGE
C7HpnTvcifc63gIF+LB4cXXOKWCZjyK5mPS30hAhLS15IhbSTVaVv3DM8VZEZy0Vc5OL5kBJgpAE
D772bv1I3zeBF70Mruh0p48RLK3hmFu9SYpiLARsnW74ovKkZLyKGnqQbhw0lvIIAeFlwKsDL46X
0V0cCbXjEfhHoZn73hls+VDed6gf574TOSePDVWp4KPJug6C0dm+JijtLiWCmrSrFHOfX2nDQ+wI
XsRJEPKUhDErgppWZtADNco8kvi58qglD7c1hPAwGJtSmyg/bhqs6IDSFkRs7zDUjtKeWstdbut2
ZsX3dD6Wtht37SE9J0fT6bzgzFvhrefJWnMYcyMUqjwmLT5Djd159BVeHTZHTJYkCf3c/zlvc7LT
0gTsmqMlFwsvesIRg6VHqsepaMq3+jK86yYP0W84esPn2pnweqVFX47C6+HmQTKvBdIiT93Tu6de
9sN8HKTdbQ3ZjJGstoatJK/TRo5rWsUWnMYXpLD88rVzMXwcxbD6Pe/K5hxwlh8pkGe91ag6VlVl
CchQB501LE7d7cuCI9j2wikySkBUA/+YWglRRcFaTwerC+JTOT+FKs9Y0R94b6yuAOyVIhtamCJt
a4sH2gLS+vpZOCHtcldzIrebfFameEVidMDMyqVq6Hi+zqEcKRFiqoEj7TCm1x4dIHrBXWVntvnM
G+Dw5v3ekpG5YLqoiAg4LSiPh7RPjvHL5BC78FKUMUyUveQS7Myv+kN/LD2YZc4jcvtQX8WmO7x6
1uH5WGpCBfA+b1Hg8imIDSufP3bArij0K1YoKBddarHCNhZaYhmYtizwlP4vR+wKwTiqsyx2QzpB
kPiFNvQnl9TuPfKqggLl/8G9su3aXdGYayXVQQebzdAW9WJaqGLwph2tYZAfayf2MfLOSTArk9aU
JbvKxwRX1DqIluFVfoDJE9zqyu2r9fo1zAVUxSJJ0dgO4ic/O+YWHQdUPySo59TuhwOoL4YMc58L
X+Paanr8bqkuc+W0Q691gglgYUcHai276i45N79TEJx7gaOobH98NbbDVAZ0f5d9HB3k4q7lEb9x
rJnGGJsizlMpTrCpTShaSXSqZt4Aqs3czcrKsLyxc6DFqQl2OeRYi333Sgu2h51xRGPJQ4+SZtnl
lzRvP6z+KIfGmBclzLvC7CkkRqukh26X7hH6+j/Srms3bmSJfhEBNjNfGYYTNdLYCvYL4cicM7/+
ntauPVSbO30hw0+LBVRT3V2BFc7Z8uB3eYfHOJJRlwYS5DDxMM2tSAFzhsBx0bwXwDiRQta6oKMg
mkMWWmJykKPnRueki/+Ry11Pi3EjCDaDHoWvYQDkQZEVXaJDhMlexB5EhPirbs928Cm67+hU2Z7m
rB1wwoCd5d1OGXjHyTgYPyNBFNJb89XC6rH26G/+TgDjM9RCqsoqhICoCF5xDBqOBrzrYnxDOI3o
hfYQoPWPaIVW0rGe/04EWwdp69Cccop9S4rSSrWz2FaWUHLGtzh6sFOuAWkUotPAMvsnQf/YmbuQ
h2jOE8HkHnmuNWaZ4tFVwuC2pD4LOT4hyoZXruI8Kp1xBcCgnYBl/Rq1yEZ2gHqjwfUQG4QTCWrg
7yraLrydzviElmi1GVKfTeOf5CaXzvN3rdU59RM2pzCPH5x588GrNVtTxCA50MsJRsqZdx1P/lBO
lLc616pPQRJ7Yp9/FOrQLsfk56TWz+MQeCTOn8cxFzgxarV0uxTOvPk6LXshp7ztfmlTTFRKyQdI
8NeVMMfc3rbg9VfzS1PtDzgvpRG6EEPMdh9cCKiEVZA/9U9/J4MJiWPTyNpEC5xpZTrxRGl9wRlQ
5vZtMf9ROrrqwliAYYRjZ9Kad+NOPynkqoFShPoAPtpXBCjep/J/FMiu8hhLaPpZScWWXtRjvxHt
2VGPZFs+N5/IQ/xFxrykvkueebWI1dEuk1AeZklUNZNdJ60qP2snWnqphOJen1qnEAFRps1eJ93X
rbjPzdGW59Dph+qYxgpa2u0HRU2tOm4BKVZvtFA9VuXocA5/NUO4/iydMRlMEE3TXOBnCVukjs+N
i+bOCNyE1wwS7K+P6sN07l3KFeiDu+K29NVXvBDOmEwod91caxAOYFFLaO5i/zlvOZ+Rq37vKoMt
h47KNLUyrYxMwl1XneKQY4nrz2khgDEToyFZW0oQYH4Qvc419qGd7SnApnbsNs1R/Vlshu3A+6pa
/+ZZiGWsRhgA5KENEFtgc0beAOkC+CXm4z+YBbwJIK40xmYEIxbLoYU0+ax5/yA+R/bwb+WON+ix
7koXujGxg6SBL9cRpIHZFgOelPOYwkrnewCi8LwP5w2yJdG0jBo9FSCLwhAJVmjTwUs6cin80D3Z
HQ7YiOOkLjxfwJZDuzSoBLAsYxRt3zr1joApKfLIIcEG8QhTyxzAT9viVrncNjfuLTKJZRoBIa6k
b6Z2MHePIj218uG+OdKhe95oEu9gGc8yTKFYG9ThyWVvNxFS6GTDRXjmWTfjQepGkwNBp7cnSU8g
eD523C4Y7zWytc+8bDTRp2v6WOvdDF7h+Zv0LgBNl8Dtya4y6y2iBFsA1TIBC3EK9MnRMH2Z3BCz
/EgkTpTFJ90kP7Rj6xIXUDYa6qG0c+rbX+h0V+mpnOLQKsTs8qcwDibv4lnS6dGKD8IHw6PrGnVo
0f084x6cqqBlEHfm6TW9+RR7tT1w63Kcy2Urp0OTtmBkwi/o2q8k/27ku3fZA/CkDaKbqszubzYz
Il/e4Gb9x39ImTLc7T+gGDhQ57a0dXugGzaAIJb1V6ewqIO12Uwgi55nO5+aOdtgw/6TFnWcT5b1
JBg857/kMHanFJFYoe+BgZ482pX16GC2ErV6fPcrgiPp1b5sfbsVE1vgTpu9TpP9URO6ymb77r1S
JCrItVAT6jHMafly33ySNS0rtgWYD0DGk4L4zgr7JpkBlByR0qpGMwCZTd2oTl4Ywxc/mosvo5KU
vgfUaMGwEjJrkktaKd8EgvYNyNF1bxm9IZdONBnRxY8zubfankzEMrI6sQdRCYJNLSR5hgerJ4BI
BS+3rQ6+/rUPhBnjn3EqY91niNNLg7mWQ4hO/mXopOpDjd9tWAADCu99XON9MtVt78iJ3IdWrRvl
l9tPYnWwBjOGv+7qFTRs8SZqzcz6ChOC6B5Nrnn+Z9o/+NEjDIz7yQGZO6ZG6QrxsOcGWWq/t+6K
vteF7ATw0gUwumjHVn7JtoWXoGjpf0PgsfhF0/U086ooU1rxm0rORdoelrwaHL/9VvYE733occvz
ZAIcKSt1AGIQdMqkzVxFriic9I5TJ+IY8iso2eLgpjqVFaLg4BLD8XEx6sYwOeWu1Rm2pSJMXIum
KQkKulkuPSRf6MpJVFn5AZsuboh6rjfb2NT3qPfvwTcaPuaewcmLOEqym7B1bqhlSH1v1egw2NHt
yUmPZeu2Aax7+N/PggUiQE/RzNUAahY62WdNcg8mL07hg6cIE8ZiHfhRCW0Cz4Y3xK0lCHck/0uf
KzPpsT/0o0hqCCk1l0jborrvuoeqcEXtGNY//TG28pDzdc6xKDZ2hS0YmED6QFFooi3ByjcWhLBw
xV30Xu3CXV0UCzUQir2APhyuKLgjG1rD6TbdscfwCjcT5zgkmfERejMLaUoDV3ikXQysWTnzHYZl
MIgabLh6UVdww/2xVMlRH0r+kEIv/zQ99d8rD/PDl+5FoYtr2CJLE6BPWgXm7nhVKt7FMfG56uS6
70WoqcAVNl6Pmvzs8l0hTz/GgyRhHzfJCP1i9dJrD0HqRf5PIMBbSvl824j/47PitxWzM+Z5GM1z
CW53UFsYXrUP9hRGU3uh6PL8D7ZVe5YIcOwJloZEtiQbJb4pmDRDNuv6OGaD1bbRixYmnLIBTwzj
NobAb0NZRGpYgkt0Vr22vRQqp3TAk8F4DZBOZXVBgaTq4lM0bJPhQzFyvMR6cW1xXNQDL4KVPGfT
1FM9ZABj0q207LPgJphLARLSR7TSOSpRG/3DqiQFg6O4H1FRqMoLceM0tKMggYgxlrJHpSlf+qp1
BBUglRXh5NPUTm6IUpkH3vagIvNTsH3IRQgcGTLei2a4K/QIH5ogAB+yczn0nHi1fmO/1WO7hIpU
StMQQmZbPozpuZzOYv2eeHU9QbZLmE6lOYcDTnAY5CM2R7ZyOduCUXHi+388jKsqzOOrIzImWLFG
XDzPG3+P9Uj7m78Fofhrxslzepx3oTHP0J9BWSlmkBb440XQZIsU6Eqb6SHDZA/HHa062MUJMm9Q
H+PCUAPI0s/TxSRW9qXdTPbr8gtmMPXcGQC064dWd5Td+IFb3KEHd+NdstQsKjTtxwRvpHZaDHNo
2N8dQWnwjVaTwgce1CLvYJmM1yQhqUgPZXPlh06wAQhqIeVjVn7gHOpqcF4cKhO18iTvo4AatuIl
d9ht3WR2/Bx+0TYJElAuIBatmd46Q8a2M9NPAZcMrdpNdkeJfIDmAfjA2OWPiq+35a+asY3EIo6D
YqygWfaU7oB17UZ7ijMGbmaPsuj0p9DlJdfrBcCFTKZmrCeVOA0zZGonxZvPOeKm4sYbbSftgl34
Jbin7D25zbPC1XR7IZYJamaX1frrRJXsgzukPmpcWDqOg2S7jAYyKiAC4/EL2x4TDhS6hM7iCD8a
AC/TMpW847XC1tv2C60Y3yIZiSYmIR6L2VnJnegK28k2PhsPmWZhAA6ABKbdbAAd3G5rt/0y/8x2
YWNJr5SivByWd8CM65FI2YWJAPWD4XEgxCITb1R+vRq50JY6hGWE1cZqboEXayul7XsZmHXybQmG
wtZONu8amF/IYpxLHMtqWxQ42aCOj12cuf2QHVHKdXK/5cUj3tExDkZKUw3YgtArPU5e71A2W8De
OOop28EN2MKOVwBZTZAXyjE+pgXFDZrIsMHCvBOyLXKG2j+Y1f3AI45YH/K7SmJbUIWhpYRiadEd
TGkf7zCUj0Ss8cxLetDO4z74iPm/DXVuGmaAeM5mvZawEM84m1ESB2mmNhkflT2mxHaTS4MSoAke
KOL9aHe7EavCPubE0JXnY2tzQgc7q2+SsfHlCq+o2wsfXvH/tsCWAChCi3Ux3q3y3DlLUgyisikj
4qs0rbTrXbJNUEEH3O0JI4FAz7jQ2QNe0Oc8XhZromkMrS0wg213UXmIGuM8JwWn6sSLGWyjamqV
PPZbyPAf/ckeUji3dCO4zcZ0yZ3w2XjRPRWo9hj146zb8pRjPE6iRfPoU6cmBIKrNo6odt7t7GI9
ahiAWUYl1ABLwlufVmC6GADGmBWRkr0B8MvMKQpOWr3+kYo9s18yGNes6UI/1lSG/zjhWdAapLKT
H2gXJdzzsrL/8NJXacyZ4Qv136lMYVvu9MN4AN2a51stukbcmLtqX3BVKNIoho7xlren549Rmk8R
HBkBWQeFD1UAONAc6QIvSsfu7atat6+FNOauUqkvyNRAGuiS4UtoL9jYTfeN0+47ZzhKW4wJcLli
eCoylxeV6tQXHYQ2bvWkIKT3VuMkH/+/Jtz65S1UZC4PEKK5T9FC7OTJQLM72oMx9hv+y8E6Ly/s
0b/1R6a7kMWEWBIWJS2AUs2Es76rXGA4otUHPhIT03nW8EK3CTGS4ty+Rp5YJtpGJM9JOUHFfmpt
iWzFAoObxqM2cyqj6w3NhX5MlM3izsjyBIKUB9CFuWQrxZawkbzXhqZT2MqnxAbLkJs54kG9A/E2
MGiTDZCLT+TTbZXXPcD1p7B9XKBV1h2IFjG3jShs7Bt7PvRbmpfWl9rTd7elcQ6YbeSCFqHOR4Ue
sA9WjuDOFDEZrlxI/nxbzvp3/EIrJqcHYllc6/RTYvwm7dP7BqDThtNtTBWEfRIIXXnpxPqyxEIg
425a3whGndoi+aCeQbVIp2Mxe2L7Tnp4nRrC97XxMnyctjzAo/VRm4VoxvfEStiAAQmiG3feULna
TxAZYKpQAyAcbZb1n/kz1KvBaSGU8T2dHMpCmUKoAVyfUc0sHVujY8OpN/KcDsvP0M+lNs3/vM7e
oXBVCXYJUPkBxxI3YqzW9LE+Y5gm6GlNFqNDmmoA+wqYuFOVyNiJo4hVNUFULHy8KVZrxImDAh9W
+vUuc+UUG/85Ztqs2w/3PzzD7x/x2sdefMjoBZaLseNMB0RFO7nQbMbAaqqtevpjf1Bd4ZQeZtu3
6n0E1kkZvKz+FxQfLM2ddM5v+Y+gdv0tTIo8SwV2GehKR7qLvwuJTbbt18TOdiXmPLQDKon75Pyu
ofnrJby6q4X+Wh6F9UhlEv+UlF+y4PH2Aa97oKtOjJ32DWooZYu/n5CPVXkoVNUKUw3k7pxBEWp0
f0QwRQK1LGByJCAavk0/RqHCnG+OKnanaKbXlSQ45lIfcvzp+ljDVQy72ZZpwr+gGvmRIkH2wPWu
dvk+wNu4fW6r/A7Iz34pZDIGH9cyUHPoFi45t055T3G92+fIC8CXMR39w3B4DyPCUiC9ycVLKGu9
8sUGJxilz5V55jMicK7IZK7IjOPBH31ohE+HU/iJIEaAkePRxLf17FbnYMOryawb1OIMmfxCHbNw
Mguo1LjNnq4ap07zWD7PXu9Si6bUZgrnM2X9M3shk0k1iKTUydhCJvlW7nIn/5C4KORR2gDUnzSQ
f6l2ezcrmG4IPfl9uAy/pcvsRHbnK7IKUBacMWax6+o8FYbt8xCjVm16IYTxUyCpzmKDDvDJRbQz
BeGpz2RMCqsb06x5PpH6h/+2a2x5vn2VY6QMQV5BIe0k2jTYgg4b1SbMtO4GwNrzSmecJyOLjL8K
tVwZEtqQBQjEXn4Oz5WKNhWFEUU4+lSis1070dfbtk4f/i0dmYSiHduy8FGdAIQiaoepbpXjFz2U
rFHaDAO3McG7PcaxDJqJ8ZQIGiY/zQ8ksrJthBdaCZZ50r0WPSwkbOGDcZdwcsTb5i+z4V5Vuraq
aAtf0u7y+RzUH26fIvfqGP/SxmVDJBAD2+i2iHYL46OJYGuRfYCyKwYWay/lNgl4WjEuRm+lYQRF
ATof+kWUjpOy/UutGH+SJ30UoelB4cVnfLpQEwhc/a5xendwgDmE6UvehC5HJzYnEmpFqHJKwqPG
kysTEFJ3Gk8tei433vxrIrqINp1RdrlOuSOin8GXEcvOlUcxZg0n8Ci7Z1ZQNoRj7E7cHYj1SuTV
fbEpj1D2DTb5oB5gIB4wg1yAiQzu+YOx660utcunZvMaH+zwQXeGfbThOhmOU3v9mloon/dyV2B3
hqKddamlb9IPOkqf7b53A9s4/B9jJus2rwLS11QUUWMb4sKgYraxRdkp6mIPMH1O05Y2AWyhXic7
LFxvB6M6aFFjCSTftsDYNBQgOGCFqK9QmNV7q9cMTipF3cyfD+D6kxjDqYtSRD0aP0mrAMUhYWXK
qnK497LhfPyve9ffgti13bAaY6woIQMNFaxlY/ZKzRtPKEucQ3+KpHHDMdh167nKY6Jj1DVGllDo
wcHuncJVvGCLgSUHNEUY4XBT1Nd5ZRSeRCZGTokxTBEFRktm+c4v0zOGKr2/1IqJi1JiNEWaQYYI
sHzJlbfZyXQxprQHkykIZswdF0Fo3UNcz5FqvTASU+tEpR/wQIBU4sno9arbVrTCc3lonPEpxzZ7
d4gfpst04Nkn7zyZCJlV0Zi1tEgbdi+h8aEMOJGK9yKptS40C5pmJCH9JpKFvaCcxvaDPHVWFX0a
hJfb18YxMo0JicKc1EAqhyRMI1jN7LbaR0nkfHnRAHTDkDXGkPMenHiaDhnxrt9hhQ0jgLTFyh2V
Wy0XKNf3wATCTMQEt1lDDvhmP8pbbUfBDcJDtuEVzdYLPFdJbC9eHBsUWzLcP10axVLTprjrMCGn
oMAzP70OOGLpmnCOkfPo2ImyGrwQSUD38ot5O/Y//Ibz6Hh/n3ESUWXqc4qBdZuMz70E8MKEk8Xy
BLAeoojy4HVR0xTvldqtZPf2W15vPS2uhf6AhdmUUWiqY/n60CircmMn2wZDLZqjWLlV3PdoPNEx
9fcVxxdyGXfgz2NFWipXA5LScXDj+/aDv1N2w70Mei0DLZX40nJLt7zjZJyEMTedIUeQKoeP6vjd
n59vH+e6a0DtTTexdoIxubenGXUAojZotoz4uFe16ljVxTnL3wWRplzFMGoMkiYghUU0nEzhgKHJ
3VAlB+ynbm9rs16AXshhvJBRAWgxoFEXvYxj7huXMog3jR5ZLdHRVe8vbQdao1T3mgpfkL3xlIYi
ljF55DJUnT+d4W91WThGaZSrkfj4GVX8nIYHJfnaFOdG4onhXB5L8R208r/wi0G8S4aHLt3I75pY
vx4ouxRipGNVBAE0wSQguJq2kYHl1ci5fW3rj/x6XIxpVdLwL6ZqJb5k5jaMOBsM692WhRbM84uV
oZt1qkWIsjwFx8wdY5e9xBUglSSHX6Zf70ssBDIRl2QKSauZfg8ehQ0l5JOd6lFT7d4KdppFSR8S
p9oVjrCTv//dWTIWIE5poBV089+YjE3S+B54qTnta96zY0JwJ4lGX1fwSXkx72pj3gdlfG+GPDGc
V8FufYSZ9i+voN8fR+mjoj/cPqn1Lsf1ktiFj8qXZEnRcVSDPToAILTGQ741MRmZezye9dUj001T
IpqBwUR2JwOgblM5dfh8T4bHXDupBeYHgx8cfXhC6IEuIqOf6qSt6JoM/eSILhpgLzGQhTw5vKNb
BOFeu/AacKuObqEX/UkLkbGWgJmLcqfk5GdjunMgWQ2+bDqOX+dpxtiv3ylRNaoQk6IijbFIEoBq
nfOqV5/bQhXGZKsQ653mTE8v2AzVdhYut6+HpwNrmEEEHJoJfx84+3fAHT9m2Xyvjp1zW8x6b2Kh
B2OdtZjWZWNAjip9l+WjUszWkIhWU7smcREiZiC5xZXFkUpP54+Id5XKrl0QMN/lFQUeiJ56J8AO
kP8xcBNPRz+d3GHaGIt8+UnJrICTv3AeoMJ8Zs+1SqaBojYoI0qXFdBV6tQKwXEs8dbDXqPpLRWZ
1DnXYVsx5bbs8SWQHIK9svO3GAjErCyGOp3RBb8lPkIpAAI2pfE9Iux4n6TrcWVxzEx2PQKjIghK
qFu5PVLc0kkLqz4mWJjMn83PKkZRVJeiyZcer7rAeb4K41ymfNDmia4nNzISja+V/wWbQ7xXRG/r
jyM2NPhcTUYuqjI2WAeznwm0NySMpRur816UZE/PsvtMA4FilCqbKt8rKmB9x8KZ/dy7/YpXdVyI
Z0y0iYMSbUqc7qxXd2aoPeiBfMoU3jb7ejpylaMxJlpEwu9t1x6BJwPMTOJ9ox/M/BUAjk7sV6xf
C1kpg1HL7oTKi0m/a8LJjdre/aujY79bq8pIwDmEo0sb1dLU+xLjjTMPv33VRV/PTWcsUI70MTdo
ybYAkULw4Decrt2qM1n8fca6hKqro5SGgJkcQ7pxBzznvv2WkMfbh7XqLBdyGFvKAqJIvYA7yYGK
aJ5SObUK46yYG0UP/vJe6PNYBOhcK4wgoUX8KT8o8iYKL+G4u60N/RM3jJYlEZwV0Aor9BMS1XxL
6AOLqIaV1jnHOVCjuCWG8Q2VJIW1meJyWvmnrh61THSKejcp51o4hmQn+N9vq7XeSFrcEuMNxLgT
Jp0uLTYugFAxBrfx0ZYA/K99h+4VcAuFzW2Jq8/CxNiCqYmyqbD5KJD2WlUSIRDDtVY+PSvaPSFg
k5i9UuGUmVbvbCGKsaQKAP15H+Awk+LHmO8ERbTDkDfJwhPCmJOpJNUo0xurzOfc3xUBlgS4STy9
hT+exUITxpYqqdcihVKD+59HUJ3tIwCAzo5mzygNon2EMQnHMFFx70+Bw8OsXZ/OMHWsF6oq0Qi7
H5eEYud3Jjg6wf0DqkKA2MhY6gZ7fRZZ5kOJ8e7S4w29rjgpqEsobodmKGCHfmvRRS1OWWRKoIUe
9PHBKLJ2k2tCeIzaQrSNoB44H88rdreUx2Z2iarNYLGHPLSnz4piHFA2PI+kAhBKhdmztKwsWUgd
sVe/3TaHtdN9I5nJ7eoW7RkJC5y2Siw0wOtdsTd2SgSy3BENFAKwwPLxHTujb2QyhlHXzTz1EmSC
uWZbjt+x2elN7c7nYbWvfXxCEJipTJBZyrjOt9c4kyI3MSmJa3zQ9gibgMySL6onHvkpwPqLuYqi
/38RAyJgzwdJD1FNDc7aaS9VGDoXnubscvvC1lqqb3RiXLQZRTEajxCkeMWd4olY7QhcfLzvkof6
ULrBcbSHY+sBSC52xdbybR402IrHefMDGNuImyyNgXwAt9YWtoQMfcjd1uSBBK5LoTDjMoxeYdEk
a1kYJCSnQAQzg4dcCJw+GH5CeU7Hcq2YCW2ucph7m/05SUZs5v0Dh4dZ+rrfhF/xQYUVJI0AaYP3
MbUSgExRJtiXBgGmiXWjtw+lrWMjFyL6+KXCibPRy7r4KKnjudGV3u6TiGfhK80cCAS9vSzJugbk
9rcCgfeXpMU0AFSpE0Mr1ubPk5Edy1hCrTbeVnXqNYJyNEr9azbkm9uvdd29LIQz7iWbu6hLTQj3
TwRAcv2R9mfzbbdpf07gOONXBVffzUIg41uiuNSVmAoM623VO+J0n/HmRHgimBtsSJfEGZgk7aZ4
Kgcvm2qr0TmFkrXPF4CpEl1DOYtgaZsxc7XIjGSIO1DdYVsb354n3S2OBiaG6BQK75N3Jed/I4wx
abUiAdouID8syWg1aW+JxL79EFbdo4LMSgVMqyy/NpwW7tEYhcGvlR6FnzC9zzLDiWT/gzklrgQV
b4tavZ6FKEaZoArDWaaiquIuFy+V+RjwpvLWz8vQFIQUE9VGxmnkxBcxpTFBhHHwo6MZczLH9dO6
/n3m8uN8lGI9hlMCkJaNBbNcie28Pea8NGf9qK5ymKPq1K6PMh16dOIpU+8FsucWgNeGNE0RF6/r
BMwRIssaMY2p3ksZoRWdU3g/eMF+vhjncOMfpY/YWvB6b9hWpT1u1E+8wumqeiqyRhBTIo17BeNa
PLo8qBQjK0bUy3JUZatpX6l1YZVm8Z51JSj5W5LEXFjkAzV3ol6ncckmOVSv2AoduG5qz3RGzutY
+2h6I425NqHOOhH08fRI5Q2mlTcy8CRFEPo0u9yVXYpTKHHSjrWO8BuZTDmlwmzalKY4S/GB1h4x
1mMbH31HwByTm3R2sQNXy4bElplb5WC9w6Kvp8s2KSSgv4yIlAgi6kvQYM4wd7qe8yW6atILGUyg
CqtZjfwaZ1r6u16473mo36smvfj7TFzCdDnRVB9/PyjutXQbyM+mcJTwNfV3R8XEpnqWx7YgOKrB
/KD1biTjG2l6uS2Dpwo9yoVZifDkck7NChez16fKqqPhMIqxN3BZ1Xi3Qi18ISoo/T6MK5xaPN93
0X0ROLdVWfUQJvySYRBEQHagxtDDPAgVBcelDdYgf+vrx7TjVVxXP+4WQhjTGfypT1SshiFjbzG1
Y7oqyO5Kj7eSvJ5rXeWwVUh0JXufaJDT7eUzUp+nFMQk9bYzLdWb3RjIturu9vGtZymmpito4UmG
oTCvuhq1oe2xjIbFSTqqRpUrQblKcbz/D4T51Ye3kMY8boMohS5PkNbt0e49EkffRg/9NrKFU49d
1OI+dYctz/OtPREiwp+KQJkH/hQrVMJUFwKMYuvmY5p9HyKnlj5wjnGlJG8uZTAWVYhDLSU6ZAw2
Laxg1Oa53Zve6AUb3pDIGgIlZMkopOgKQhb7SsgIuBw90ih/eLCl3450nbfeGve9TSGX6Yq+T2Hl
TrnHq72t3R8BZ4eGbXyVmttba47nLvOlugGSV6c6SgTykMlC6cHyux+3D3TNbSwFMeF4ANGROOXI
Z30x3udAGhTJbN8WsfosFrowMThPJkCbDjW+M5LPKZpTWBUceFzePDUYx5E3mh52I2RE2U8pulMS
3scvNU+mrgfA398XwuZmrRQp0RzgnOj0Ha2P0NXKCkMT1JB41FerJ4Y80NQ0EfSw7Bg6XbGSsg63
rwdNqjhRXoo6RpWU4DKhw83pMqx1aE3MNv2WxnimIYvDOSug2qSXx9KvbFlOvNj8PNYJEO+VQ1V1
mq2PPZoCIpf4Z/VcF8IZe+6IWc3GDOGNq76UoIsKgOI8uhKAKDBIy3mJ9DH/cYkS6ltgZZNVXWde
SV+ZsxiEIJU3pLJwS136bGSzack1MW2p7uH9ZXn4O5lsTaFPs1mUzApfp5GwiwqM1M+Y9lFjT5iB
cBLUHCiMVUOQ4H8NOCxArTLGJitqm6caDEEb/O+60l6kqt7etufVWiEABn/JUOnzXaQaCSq9fRHg
eUZP0h5gNEhwkdxikJwS08q88hZHI5Vxhb0cq0Yn4gBnP9nHsXjSjNC6rdG6vV0VYp2gLKPjUOPQ
FGlPmkMd7wT5XYFrcWjMxZShKc6xBBn0oVNOtPFCS2eUFlz4flud1fRmeUHMO28aqTNeveGAsWTa
faB77691EVBcAfninsfgsRqursqx2wxaIM0BSG1gWNlBq+50lMcBimYpBY87mPMYWJDBMRfVNlHx
GFLhnElPPo8AZbVmvDg6toWSDUKHGju1n8/5brBibBaML+SFIrxT2InYsEXQFWtO+ERH9UL3Xanp
8gfIb41riIMAbSr6A07kpQUWi+AGQF4fNuNPOsCe2rwN29XHj4q/CMxw7PW+zp0vrNlHSyBSCxSB
Jr+4B2frYc4xphPxIihPDPP+i7TDMsiAEpbf5toO1TPtkAZpA5cbJhyXuzYqbyLR/KXS6yUvVBoU
rDJ0KVQKdznG/6O9etGOxifDaTbyHl/9HhEs5cLdDaFX80d4WYhlAqmgdJU8ihAbgwwBVIPwi+0r
IDXwDlFo4I2A0xO7JY55KU2FLfaooF98LbHaEvQDg3jQK9nqBCd9R4f2zZFSw1wcqTL2rdzr0C1L
sRJt6FaV5PdZwnP2q45kcYRMaBklPzT8BGJGf+/3W+Qldq86tc7zI6uZwEIOE1Q0cyDlOENOMY42
WCI3SW1n42hlY7wRVU7yuOq0EHnxEYF/BotO1edCXdS05CVqYWC1vZhtgkkYNre9/rpKVymsSmIb
F7qGWoMZY3/Wj6NzOmihZRTxQRDLfV1kH24LXLfoq0Amatad0iO5gMA2/5REEPBdGDhfzbyTY5xG
GkhmmcgQIUvHLtzX4cPfqcAESjKCGVoScDO5dCSlU2aeIjp/JYJF1sH24JhnOkRk9VdVRPO46Wzd
NzlS1u1GN3VN0Q0TkGBvzVNIBx1Th0jJSJI6ivAQtS9du5OMT7eVWXc5VzGMeaaaH2YG0NZsUr3k
6Wd5Cq1SFW0BYMKKecolzpNef2FXccyTVuDd1NSHVohM2uRV+ldV59jmaoWYyFcZzCvuW8ByDi1U
yl/SY3GnbsNN5CVH5JjdhmDBnoZc8v32MfL0Yp51n1V60VK9WnX2crN1Rd+4kw0ejMx6oo6PAMA7
qMjOXmFmFk7blCpdlEvE3GFvYFlx3oq7bPf/wadyZTHn6BdiYo4qZEkeXS8Yt/lW3VM8QT7M+Wot
DVr91os5vzrSQzGsIKvb50D4p4FW3P0Dz8xne1gj+zGX0hgnIRUFqDPg7Si8L6bY87MA8vrAU5+T
k4GP1foO9Xwg479CSjnV1/5Ty7G69Xzmqi9b1VeySMpBBIhIjxm93fyNAJS68+ic70Sc8jDuEwkA
suJ24I1MrbqVhWCm1O/TqrLSQrCpnQfzewGypf5HWH6+bQ70AP9IZBZSmLxJDDQA2CiQAviaPQH0
IFj9tvGem1qv1hoWcpiEKa2iBLRJkGMA5pBu1ycnAPNtRhfQg3z0utVscCGNcclS3ypd3kEandcD
KrQjXERo1uwkYP/rjvrx9iGu+hTMO+GfpKkAr3obAYoAA5xykqPTVWEg+i5DX3roGs6HMv3Nf97U
v0LArMkMSMipPCaVCiGipO2iUduPAi+SrY6ZkF+KQAbz5iIjlqcqLWgWXe66u+YEhFK7OJK94NHG
2cwxrpvnBnHM4+vnOI9HAyoZ/n0bHtU8tNRh+xd3AxnMw0sGXR3mDDKS9jINuyT4ovOoHHlqMK/N
jJBihj1EELgGw03BFkk4k3c8EfT/L6KJXKVjVg4QUSjJxoxid5wrtxzb9wT9xf0zQV/zpcJo6GF1
xZ0R7sX6JS8ut+9jbW8BLv36jplgJc+UITfEG5M8GYBIylN9bk7jIcGKCPEotrnkqD/KwMo9Xh+I
Z0FM6IpVMQi0ACXITFdfZmP6JpY8OLB1p31VjvUEQhYkZQPlEuKZY2UZ4kYORyscOJZDD+kPZ6AS
2ujRFUlnx7PqPs87ZcqQxTTE0uRPo/ioKODdAy1MzKlqrqq0EMW8bqn1u7gbIUobvkY5WJ5i5DF+
Z4ej6N5+GvT8bynFPHIj6VtiNpBUgNvJT+807VFsCzCtBVbcO+owceTRv3dLHvPaMyGPcrggNLvD
E5F3Qfxo8GY7V5/c4vCYx541UyNPBqaCk+ar0D4Gkn37yHgqME+6G7uxEuiRzcXnTjEtqTkpSu3c
FrKeXy60YF51lZFKqlpoQedGMrfw+syqsVyUAxY8f88YBWh0fj1ttttTm8YcpwpUKsPGLhOgLn8P
U+k9wXQhhAl0Zg87DQN6bu1LWH7jhgTekalMaAOq1b/j4P4JVXr0L9vtsFE2yiG3u7/UhYlwha6g
eeRDFx8YWsDLbaOWI2E96V8cF+MDwjSZjT6BCErqpR7C83yhRVjZnbZzbImcrhjHaNgehzaZMRAh
Ia1VL4X5FOgcTFOO0bBdjVSa0ynq8ffN4VnxfwzinaJ4t03mf6RdZ4/cuLL9RQKUw1fFVndP6Mn2
F8Fj7yrnrF//Dsf3urW0LN43CywMLBqYUpHFYrHCOSwR1LlXW0GaxhIiIjQ9dXeGcJnK530R2y+T
1aZQZz+R2zibSpzK/pi/aE+SubyRyeXw2I9mGAOxWABV46dgKIz1+aScQRWUxSIWEBstyQFMS+eA
01kOh3ET/FbT6IYI9zNZPl8+jrnT+IXL3fL3BSrxHvBdHCQOQcPe/A+oK9sx8HVZ6TJHHWlxKY/Q
rzhXNpnglA7dawJGQ0t8q13UbxKGtoy7nC57DIB5QRcEBGa5m+tePDkaajdNDNitinFdsERRriJX
ZwW9VxAlRe+q6vPcQ1xdkLAnFSNn3zwZh5hmVlJiw4h0gB/AK3lNelBVRuvx9glDqIiKMjDM6AaR
UoukZm6RxymjGz39HtcXAePN+zpsylBFNN6LhgLAIuqWAC9uV88AlYepN2YONGCMLZXp076Q7R6A
lRTqqtBjuaiUBlkw/UY/EgzU5oQB7ePnYIzQB3zVh9r+Vo6Umougj3iJvM6e7PIBsF3ecstpgDcW
rNKeD/OlZLxdNi1hJZX8vnq7iPKQFwGPqlrQoDTJq5geyBgbxRJBNnIlIpoyORBIIjFEg0uqnnP9
sL9JLEugQkUOM5rVQARI6HiaHyTeD1JGnL3p81QwpyGHYACWj9JBTmRt1gWUV/lquRH6xuRAaKMb
6SXRFXRzRYWVaZGzr9b2xb4SSt1T0pTnocHhSTS4BOo6Bac99zJZeO57hSWyGpC3t0k38NLH6A96
JP65TfIwi4WmwRL64FbK0Iq0vO/rs/lWAXz4fwVQa7jUddtwQKu0MvlHB5KJ6GWWY5M9nc5ShDKH
RCzlUiJNC6L61gtIxI+XfUXIJfrb02SlCLUvwjBFbZPgpJIpRsIBqvyHf2BfzLZZX9eLCiEGPYgH
CRMP1qC+D5wdtqMpfC71t9KFChjioSsHXYeQBkSPC8B6MQhmyo+i26HrnIWust1/oYmYiBTxhjBo
nw2U2Z4LSdkKPFSzJbitmaP5crmNXlQzOlSX2GURqG9HDCuRlAMP0Ns0KCJEElKV+TYDxqxhLccS
2cbsyEYk3jJyEdh2hmIA+w6O9Z+nqJOVqR4y+KI4aU/LpKNnrDtIQfhVTeOn/799rEVR50kDHFiq
cjDDRfhb046VVJqlyPJBW45PxNwsevPRio369T/1AcRdYnBkEka9iWAYipk8RR/cDSBT+S4c9Udh
NgWr+Z/KGVsHYC2bOgDJhDksDdliS+3OXHJTizbTr7NEUOavoMVQTSJS7s6VUzvz5pAnX9ok9T6x
VddVpGudwrwkua5Ck1Z+q8Izx4FoQ3r9dzKoeAjIxo2RkhKkDkqN2M9bv+5Z/WCbz5rVlhjUaRJH
vF9FUmDKzpPNmYRwIjymVnBIvpH3pmIHTu2wRoyYUqnQKBpq0AeRcl33wUYbg5srtobDYBGv0aBC
UTr/QzGN/FXaza91pS7ExJgETZhhG8tj72hvwDwGZUn1CoCT2Z59EDwyztrWtbKWR2x1FSdp6FKI
exAWoZwWAoA+9ST0+DfMHv9NDyVoSLbrmKdCJuefYjhO1NBjgYK72moWpzhNM9iqdG6q53173PS8
cPO/BFEGuUi469UArfbBc2frqMsF9oDUoUsimNxVNfSQ7UvcPsxXgZRx8lGoZ0MIzeopdThOtjEy
YYcDa3KPJYayxqxN+oIjAwtN5CmlY4Q3ocwINzc77EUMjeBFADBWTNz+c5OCUkEahGDaygtGUF2h
tbnhMmJUJr6Th1MgulzYmUXwJOreHB2L3G+Xczf7dX3X1sdJf/nEwmrozxGARi1KNLRAkAndFI0C
wKHq+yZy5+aST4x2g62gTVyJoIylmnW9nESImGXdA8u6q/aBv68FSwRlHmkzttPUQwQnxPdgRDhP
fHXYF7FpGjrhM5HQ8q3x5PfVEY7RXp2GNZDqFHCmOs2ShmYZhIhqMBVi7ovaPl5XWTR2JVdrGMoG
aoE1pn9Ni/HSj6mZG8vNzIlOErYnHj0onIjZ4iD+3i7iq2gkoSmOgMvZ/5DNZV19B3UcpLkSWkMD
rIySKOc0BedOH3zGOFYiKE8MQokxzyeI0NIzN52l6HFfhc2EMPII/923D7bY1b5NbV8XfIm1DG4w
OmOSIYbYy/3sAIAyxoN70/2uRJHfV6JKPhmUZYYuYvc+jk+K9CY3F50vP+MLV2KouG3JVHQlRhAz
Lj7eK2ar/uBZPcGsnaecVN6WuZoSXMZIS0x9ulVCl7EvLAlUeJaAZwPOFhIaN7wNvN5bTtpD4KdA
blGOk5fq5mdwRVaWQHeUiNkwKDOPdcs6RwbJQXocpHdp6v/d9tAPITlvhTTioFgnP0TVoa2ewB6y
v3gMXyRR7q4CFXypTRBRG48LOGLbIzcwziVLBHX0a6MaUezEYuXcvV6fuep7ID3va8GwAIk6+nHX
Z4pMtOCW20B7bmtGZL7Z5rbecMpll4msK40EAerXCcj1HPIFfu9Nh+oEtvfUL76RCJOFk8nSinYC
fVtEAtl+nr/JCj9lsRqw/j51+vuoyvWyxsa0FWB4Yu7UBKx6MPnE36Ljq4Oh4Y0iSVKkPIcIvTkb
fGMa7WhJ1V9j8GXfAP6wQQp5wisSxg4pOx50rsQgFoCjtEcMpDoFAHiaU+5FL4KFsRoTPG8eq8a1
bddXkZRdR2pfGvqHjwbPDhe8Vpo7Id7aV4wlhLJsbY7brCeAf3JwyyuvQM7lcxbcJ0sGZdyBXomS
SsiDqnRw27GyxqF4aMeRke7fDlf164JR9iwpSq3BnxEINjk1gxsgJTmCCbBLDGmgwgAOdUyuAQ0q
tPhDzbhQWTpStq4Axz5KCBblYNzpqQNCUp41RPmH+OCqH3XTZZIiLjMhQ1JMIPYeEB/YsYcaHppg
WfHBZtZXXK0ldefplZG2nQFZ4IAQ3n6i3ai2LpjNCyawj6wLTyTf/vtB/qXbRwVkFZBUk8aPQCNB
QOI1fmvWFrIU+BdjnKhBRBZqlo4qmbIt35F+wNQNbTKzITg5+LxUp37fPxWspf74ffU5jTH0WUlM
icwxC2fhoPtA3JTd8pFFHLHtJK+KU45l0tJi1sjh6FRfje5zg1X735yZWm3lRwi/0mXE+HQeEglJ
bJYvgouypVvfcLfFgXTFSh4QYH3lSJr3CFdldsPaW8bR+EjHruQvgdbHmoKtVWOwY4ezm7QGoO5V
Z3/PWAtJeZlBnUI9JNyH2njik/tA+dSr6rpRlHdpZpnPI0LyNoaNp+ql28jCKdbET3QerHeLciRq
KxdA7YUYNQPGVeyU4UMlsB72rLWiPAnXTF2TEpNoHZB12cGREM3z98rNaIOY+mvosng+WL754/eV
EdRx0VdjAokLAB0Wu3CBngNcfUK2VjmNQyxx8AgzGWezph8lhgHSuSaA56nBQLQlKa3Wio+ATn1R
DokNwJcjd1vegkEKLMCKo6MvXrN0M3mYzx8IDG7m5NgFR7sv7yQHeALWwAKKZmwFPQzHaQNQGEV8
XK4BbPs2ZhXBWX+f8i9gr4inVCSOVXLn4ZQk3/ePHWtxqSilmNOh0Amipi54WiqYc3Rqk6d9GZv1
79WhoHkltCAs2pnw2ZFaF+ABD/oduLbt0WQxcW6iA60lUV6kqWQ1qwmMq3YX3avejEgvvQyAIwRz
nkt6ZWZ78GKwfDM0JMu0c//RsyCtgYwTN0CueqN7srOcOKt3QR2EYCW1Q5t1KWzHzb+cGQ3zlNbp
3AsjUbM+JKpoKolgihgJHpd/aR6Up1mEoU0EkpfpJGRB49Lhitss+Xt/9Ugwsrd4VLCyzFkFIEkI
+SiFgmOsPKtuxAxSWEER/SxPul4EHjZWDZf0DLjK5YD8jMfflX7p8u+squjmHmFYzFCAbq7o9B7x
AZ5O+oLn2RAJjTWAa1lQhxsNfbUy17r7K7h5ileyqBUMuzYzghmypsXVoZR+mBVWeL5p4lcZ9OrV
fJVmakx26TK5BHhrMskoFygbbcL2zpq//Vif36xiJY9K5gal1gga4RgzIhPdoboTPE9udFa/JmBJ
xdQ9oku7cuZ76WvqD8d8ABQv8Nv9j7IzJk5YdYHtOGz1PZQnjss5n/MS+rdOd+6Aa2GYP+mgVbu2
Ux84nWZ+ji2wDdnFLYAHPjdhI66+gPLV6NFtyk7FiiTnySWD1wMKIT8Hs9gEgwyTonMmfDAAto5E
9HWvnyIFESaGNyVmv9p2qL5SivLYGEUYhgyAIlZe3KeGrWlOJJ4H7abvnzk8NytkU+SnjvXY3HQ5
K6nk8K7iGbkRO3kBeqc1HyWXcHoLXu3LbL574h/3jJgKB41Q5POUx8GUvflFrPEkAr7XYGbmMJtB
aZLMA5CqzfBR/souPjI8EJ1dEStdE4cWwsM8MOXKVRCSZsCPGPx977PZkbE2TMr95HVgAIkFghK/
8cevBA8jyUB7Tfo3Cyu6YU/nM6yTLibJjcIlA0m4ZTHvZVLjLeqEgVyekZvcjL6uZkITjrRqIsca
SeTWmuTNSuRzMSuJu30rrWRQfkWJG3UYeJhif+wdpAVcDuOPqT/b/wux3SYK5mqr6LESkU+HRiLF
peSs3IENzYm8wSXJysitDqqpm6QOn2WmiNi58FhxEuPY/cYrsqDzDc3E5DgQBLoGvJGCwx9YRXDW
tlE+BexU4LAl+d5O76yuj51kYF1P2yIA3Q80ETR46NTtpClcJKc6YokcfbCmEijRccT/evsna9vM
r1Ko8EuoAy1pNATOc3nfqq8L+J26130Rm9NaHyQE/9GEOryZkkbxuERkjDl7QrpI9uIHVL+t9Ga6
CJfshX8sXsgmBSASMRmyiW3/7h5/6Ue3tLRimPBiD9n9MbiRXFihHZx7VzniKemyAjLGYhrUluU1
FzQhIbURjEMv/LXMntgyEFEZVkF3tnCJEvaxgP1CssFSVDASMIE1t1PZhDTi534ZVBSQRKFgxDxk
NG/xreROPmko5qz5vrU1jzvqJzaW9fZFchVJ1F7dlqFsVHxrEJGdYatZbhaGy4ffhoRVBt6uR6+U
o06uPCgg6h6xR6A6Ai7QR79M6ik3PfCm7wuAwbFA5LfbglYSqUgg0rqClwdIxHi0V/QmiaqmC4Ac
rZGwfB4wIxmaoCl83jf9bWM0ZNTsZTh/ekKlERZtUPMEfZlx831QunNY5yY6JB72xWzHH7/E0GMW
PS9XSjVATBfzBzVHkKo2tjbwpzFLU7Mo8AiPDMZLYfsQ/JJJ9wDHkwRO6iZGy04+egDsOUY8q+F8
2yCvIigzCcc2alINIiL9juv8QalMeXFDVj/JH+7mqxzKOMaoVpUU1T1LQfdWeELqyVowwUpgviKH
RbrFWjcqVmzapIznEpZY9cpr27d3oKRmmAPD6jTqPpm6WmlzDvo0s6tLJ71700t73+JYWlDXSSOp
0ZQT9j4+9vvoooas3Md2DPFrT2jIvwygiV2RQ8BHOhC9g2TqLmemdBhLRV/wVZKLGh+m0KN/DtX7
vnkbPoOuLhpXTcjtuHKrfNgL8RxhN/TgteEf9PJJCG6T+uv+hrAUoe6LqK2zuopwVvqs9dXMOExo
rYmbkFFB+8Mj4KoNMYyVNiK3dHBq2BcgMsSmSGjOrOnCfydIboQaXGRGk9t5xdUCUm5gyrq060Ms
IHl3FIC3nABWS95UrCoPaw0pP5AselapmN+wSuEYZve6iPahw/42sXwN3SQdtWqtTMRtzsfGry8T
8hmyOTgoWt19bqJ0bXqUI1A0qeczYnpV+rXQC1OovzHU2U4XXc2B8gOTLgyZasAchrfR0dzaS60C
dOrEGnKX3TLPWj46lBy7MeR4EkoSYAvZie4qJ/cJ925lsfOv23nmq+X9FktiGFfriCMdLyjLqR5h
g1oO0mvSmTFhg0oOvBnapRu6rKuP4V/pELNMiyoTWkiWmxdJeEoHRgjLMHU6vAQsbaCHBsyQN17T
9IfUAtcPTJsM69gO/H9Zh0E5i6wvMk0tPpzF7GDOwUFT9CkGfmbuGrbImDb+wxPnKo3yE7rGhWUu
QScy3U54CvDYdQr8Cw/1MQmVeY2NCqrNArlmbRblN3KgXTZLDsG69CUVgU7HmiJi7RYVM+STUheg
QYJzTx/jobGFEgg/PQtldzNIlgCky0uiKPEGnW4B86/IGaSAM7n5bf6A8h/QOsWnHEQwoVU4qW34
jctqYthavLVQ6r2WFSGXCgqe2EX6lQvOUWYzjHArOF4LoO5fUVUT7qP5tbGDr/G3xDfuGr+/Ka3U
0r4WL/ydcSluyaODOcK05RzXkqk7GV0geSeR9NV81I+ZG3zJTloKdHwBizke9MkUGKd6i8/WWEuk
Dlw8RX0VEg5AIGxj2Oau8CfUb/vnwBb91Mm91k2fer+7+VafBQswI3YGvtn99d6y1fUnUKcw7JMx
KiXsZyoU9lT5fCE64WcKVmsh1IlDHx4/66QQ185343C3lD9ShVHiJ2eKTlqsRVBnLg6lsm5ILbzu
K7vrT6HIuWrilrlXsFi+WUeAuqalBERaJem9iMBuyOW3YuDt78lWML3Whbql42oSi4YUdWRvOpNB
HMEDhNaJlffbfNev5NCQH/kQhWVMegnHY3hbnDtEazkiAmiVPJB+oMDZ14txtBXKdwxTuVQDacMI
ptCPB9nUaxHIrbNdCJmlSp2jzjHj2bsZja51pNxJECPIVlvIlNED1ZOhJr/1E0SjLJSjzVhnLYly
H9Uy5U1K3Ad/+TnmI3+J/ZnUtwkVNePYMveOch0N8GENibDK/sSGiR3O0ZyBcH2DniG0+Yf9rSMn
dOd40dggs1KERdZDXMVxN1UCes2q9ZoK/bNSzAhDGMeLTsKISjcqEelvn+XjHH2bOP/fqUJ5CpQo
+o4TYBEaZpSN4V4ZFlPJDgVrtIZpepSfSDQjUoQFipC8OtAsgETT+hUCGlYOlWkMlMNIwb8E84NK
P5sYjQ9WgdgSv6c/RDNyjKf9FWT4Jzp/1RVFkegdFMtAEkL8ExlnAx3vYV8MK8ChIUEEPuCDpYda
o0X6m9BRdCf7zd1wyN5DX/4+nkub81PW7APjRqRxQbR6QDKV9KTJRmsZ3eKFhXBTR6zBUcaJUil3
MarghE4DuIuCv5+mc11+MVK3ZfW3Mg6TSrmJvi91IcO4thUHpJDbKyxKqW0BKuIiwQAboUFd7cMI
trFKxJuh6p4E4aixENe2l+n696nTOqczCDhJ8r6ab6vyWEveNOZmWb8ybI0s9+8O7iqHOqwKeA07
rYecwUWvkIVedLc6GfCnZKIxuGX1b7KWjTqxStpOc0eeWlwCfBNwKqb5E0OjfREg1/tn6ieohFkU
ZGg0X7S7+YUzY4BhYTweVFaucew8/cH4RGEWg/7/sQU02PxTYpLISjqPkCjED4NwYRISsjSi7nJJ
1KopJ38/qgZTKE6TxnqT7luBRKNWSiDJ+mkF4zG95UwylRTYsqlc9LcOrdEpy+qI9f7Z6iSeaLxK
z7X8YijTAI0IxQ53QCdxbLakzOfJj/Ob6OYfFefYjTyGcbAUpcJ+Se+rLlkgWHlMvwXHFjW+78bX
8hwdSNsQK1rZdqlXw6CcRN0bhpBzkDZ3ktsFutsp1VOlhqwWXJZWZLlXy6kVc9vPLeS0x8xvzs0H
lYR0AxShBXTVoctqj97swF1bPOU1KkmdJtQvUcn5njzxjn6jeuFHnZYU7kOf+9rHpvT3z3ZDVu/T
9mkwNA2gWWAfUygXEnYCJlXBIGzNwEVxpxFoMoGQs4gliAa/W+gvKfQ1NYBAQ5hEFSX1vvsuZaNp
KI2vxTX4fL61KmcbscB4yW0by1UiZSzCKCpFOkLinLwawRfwlJmcxBqf+UO0fpVCmYooJ/VSlJCC
EWxXsGuvOWUnNIyRmrqlPO0ftz889K/SKDvh1JI3MvQk4qVFJp0qN7jRvy5uh1c+OCy01gzPyzE6
dDfhkwAuvthmpRqY+lLWUodpqmQtvqB4my3SWlJahtN+511Cs8zqw2AYDQ0SFi+dvnAFhDXGtyF2
lAFdR9rfseEG/DGT3P3FZdiLRt06ai6hmBvgHPD1jwCRYf9WxT/+nQjq4unKHKiCDYwlkAezj2Iz
a1NzThmG/4cw/peVaMS9rdyXsihtXJRYtgFw56qlvIeO8FADZ32227viL5ZXZtkEXRMeOK6NBQkr
19kqXsfo3kT76PIwu5IjMjtv/+Arr9pRV44xzIra9dCus5sz7yiHxa1vI0wJaLfinQTMRNJa1Z4J
uKn0ZX//NvHskSL9r6/UKJ/SqEaxCBictmbgr5HznngdBrAKt7Q4S7iUYMaN7OxdcdQPoMPxxAqN
WEZKuRtOTpeKA/e1lUmRpQOIrcgeq+z7vpqbbZtrNSk3o8QKGl1yqElenJk7nLrAapzsVsQ7ieud
fWmbXWtraZRL6YxCLo0OOpHgJftS+CWoAmoYEbpsbgIDWCo5yAJJBl+5Z3MUbK6oABBCEKDLKv8b
Bbpep0tgQNdiOhXN44KJk+xtX8PNgpK0kkGtp2osY67F6IxrxtPohAewLAIhKXkcQIMIBSOgMs8W
4UOMmUycxCJ/u3dXoqnF1dsubDIF6nWJbJbC22w8tPxriHn/fR0Zy0jnAOd6LOW5hYohPz/pnHEq
ksoDgwYrNCMuckcfOvcnpBoXhyXkjFYPNDIVU4i4cU3pWABciFWOYylF+euU1+o0QXcoZgo8tfg2
Nzd89bq/bpud5yvbUChnXXGBGKoVZEyuetQdxSwg60imKjkneQeU0HIxvMxZLqpZPg1e5sWML2Ap
Sb0dsqFo0iKChUTVRUdz6NCeI4UhY9ujXM2Qzvtxk7FwAg8twRmpuBgvwAxNFoELluAXxYK1v6jb
d8RKHOWnVW4GVmYInRobxJ+Z3dnVk/E+ndB7W5otwHUd8GQ86AfS5/O57vr1llJOOlbHnmslKFs1
ulXJhmfo0LmbHIaWjLNNQwCJdZw1VQ8581FwCxsMI6i2ZnZ0p1lThFkFhYwnFSbrvmcZDOVSQkXq
MLgGsXl1H7S8WQduEDEi3c3I77qBdGpQW/AILBKygRLYhABxVd3E3Yvc6KaiDubAZDVg6ESnCHte
EwaBoCl17mCTwbIERlpamlPb0hGlM4vzNYaKrFuBThDqbblkLQeZoif4ZOpG94KjinI5ekOeyFBb
/IM78gdWgYGlKuVwZl6bpwXZF6sLvqFNLMACi8wQlCSFdtw0nS/ENEsqFsQ0ZVAaATTy2Hw0ABQX
ZnKXpQ75fRXsSpgK1IsWkjK0eJKxr8IuvQDr9wWAuO5sFmB+dvYPHksk5V3KPOcqfcQdNPVgIAfM
aimFpiA/7kvZDuNXZ4ByI0HB/ydqyM6Fb7jLAYCKruSNNiE+DW1mLod15qgoxQA/8tx+qOUOZ9l6
AhOerzillXudSYYHSPpBPtTvrET59qt2pSjlUGqEZlPeYQsbezjzDQAUSOJ0Omd2aYXPA7DC0YWA
WTR4HILqh9JU6vIscNvtV8z1K+jHZta16dwmxGQvhGW+9oJzcBgASgFAA2Ymi7W59GtT5/sSdIc4
hUAkboIfaXnq68dEepEQBE5+UjjSZFhxd1MC92f29i2LGM7O4dSosEbkYkmryHoPkmgOhuDNoXjq
6uIopIWrJQvLkEkEsSeP8jjyXCtCG0DX0TLuuLfCjQHpKnnaMX7CscXoNmuinXFA6Qdp1uIBMxPv
Y7SH1HipysRU+tbaX8Xt46KCNVAQkB7TqeMyB3G8yKOEh0PMmWUbu7kBJkehtsokfBjU8KFZYn9f
5LZev0TSGNN13oL1XMFDe1IA6qqXs2YqZRXZnDC970vaDi2ukijfY/DglwWmPYqbYn8RCv4Qy3hw
Gul4SMX+ZV/WvlYynSxf+CQ1uBQLmUqAzQTOzVQ7eGib+1K2q4AAS/y5XzKdI+c0ddYAlY39Oo/O
CH54u/IrtInF3qKY3CU9i66C0VJWtLR92K5iifar+2nEkN5QRxDbibbY8xbqq6ZgvHTKe65d9lVk
LSR1L2VyJKgY1MMbjDsXCQhZb2MWYc0fvORVHcow5Fqui2yCOqRETBojwSDodKZwVN2ZCdyz2dsn
rfaMOmPBmOucTBKAwU2DHOdyqNwEfX0Aca9wK5R2ge3qgCirOsKXf7eW1J3EqZySVyXRU2jdpf8r
HdFU2DC6txm28VH5X9kGEKJjvu0hROYCq9B/dO1JMwKLy34ErMIkwzY+HmgrUZEI8PYkECXQj17a
0Y/azuxYAwjbmZzrdn0Yz0oIOHS5ghOgT+uQpwjhzeFHFKIiYCGRgDa9R38Etizy6/f6UyMWK2P5
uHJX0mc9MgqepCGrKrHypbbEmTnCRK7G36+yX+ZP4+UMWtcpLZHBH4NjeYnsDkU9IFeZ/KFnTjqy
9oxyHYAWUKOcnDX0MzkYo3Y5sbKTRLT3TZ11pj8852rhkLpNmpSYIUGcgeMQDqGHPIATVgDtHk+s
vtk/JAOui0j5EF02lJDLcKrn2SLJ09BJrRKXmtMhsGWNi24uoshjxpY3RDC5UgeZH2VxGVUIU8So
NaWp0OymyEczkGNWz+lmnHMVRQ+vcGBpzwy8XC1dKecaUOtBOpoo2BSCu79jm35jJYgqVSjt1BRD
D0GI2U0DI8WaU6ju0pwEVnfJdpy6EkXFilMhg8mJ6FSc40Pv1chzx+irRo7oQHrvWd3cm3HHShwV
KnY9lgvZBbRfzs7EP8z8SUU73/R9f/22Y4GVGLKTK4tXpDCOwcGJnJcff4sPwklLrPkuBbqDYKkg
NkieCfkus0y/GTKuxFIHWljqsAGGNxmlV4AkKditNYGdKHonjU+5W1j5u2IleNuxCswsy6Qig7TU
cj0ghadB/isJ0JjLmg9i7Rt1pNHs1AwzCfFJWUQ7aK5wSPFsnKzFyg7ghCSOxMxfGdvIUosKD+Y2
HuKO5GcH13gD9DWGhGJINTztohxL+5MPi9UGUs4kTlAt+EgID4GnBwc+c3nWRc3QiR51aSKpH5sK
/krrnLB/Gvu/9xeNfOJvN9hVBXq4ZUr5SVMjrNnPCbvhkGIwo2GPb23elCs5lOOoIkmohQEWQao6
5W0O2pD4ecAIV+EUNTMnuZ1MW4mjHEdbAdh94CAu8qMITX7yN+HAWVFp924PKMIS6ICKxaMnhXmb
sTaM/L7yJTWXya1IDrV+07iJH3i5E7nFK++raH+GzMOner5WqlJepACatiKQs9Zqb23pjiJjnIBl
IZSz6IJFVyeSUSs+Ol86tDP0PptlgHGJGZTLkBZFRiISaqDhpC+OvG6LOmdz1d+tyMJx245wVktG
OYqiTOe4JMZI6CF+BqbxTQUKTGQIDxJj/VgGQTkJZR6mSatxggf1XVK/NKOzf4L3IxqgyP/T4CZl
5tKZ3JH60puZkJoYKzbTRWbkN/bNQKe78JTF0JaMONfrKG50+Bxwg/Rra3QavHfh6zltSIGyLkI3
K5vDoqhnrmPRc7EWjfIPYx2k0kD6VjipNcXZS8avSsZq+9vMeq90oVyB0AGGIie+tZr/lgGmWc13
egijk+xluCDXlmJ2VmCFTNuaSYpggFRIEGj8PXU0lqnr0Jo7ycJZXCorlevbMGCxyG5b9VUM+YyV
m5OXElgiBLErzUY3Q8oE0N6s9du+M64yKM+zaKosSA1UGdES3vj50bhF06RH6MwyJsv8tkKgYVJ4
CcOe9EWLuFaK1Rr92dF8a3B2LP+1f0w3QyK0fgKQWpA0na7OGZWoJZkGY1j60SyBpjEKHfCvH/Lw
y76gTUUkSQfvnK6BfIPyB/Oox/1MBkY6fTbFRjD1jFF131blKoF6b2hTBAZAGY36ujSY4Wz30bOc
Wz2rlrPpcVaKUCHDNNTq0BJUMq6rzNpMuKdG681q+DbOP3r0nzCzWayVo5xCNczADif4m335lyrA
pJkUlNvDGyudyCesjo0+883UEGA5EW1JIDGLLaM8dN1DZ6aprehWU7n71rC5VwqIYUS8eFVZonTq
eww7CDk4TNJErEyuKs5zFcL4RN2MM/FtX9j2Q2oljXzNSr0ZkymioUNagvFU/Ad6uOHA+7E/AmvI
JV2riP3JvKHOuJ1YalLRw1IP88KVECwgLx33sskBCUrnTqn2mdOFzIGkK1hSWafWk+PB9WAQTphI
jsxYfW8NxoZt+u+VAMpCKlBNxxz8nqXk4NTTYqsRWidMPpOHlmUNrfq4IkSJLjh1YjJMywTIC25A
lTSdnbwCI5dQ2XGX3ISKwLCMrehuLY7anwBQnOKgQVytL4Ft8PCB6RDqdlBXfwdqhOGBWGWlejbT
xSuhOrWUTTkMXfSBgCKjaGaIdfRV1Rbd14eqN8M0u6jVEpthIHmp3B1ETR6xpW0x55bA4a1Vj7Pw
OOJx9Aw6meFr0ubLa8up82sci4zLYcvzrL+Uuk0LEIfNBQEg4aYXOf/SJ4bJOJnELul33loCdTKX
ZdH1PIME5U5CE2j7nLRWX5m5392iEdoevrQscBjGluvUlqeFVFflDIna+BrORxUogWONBFjtJM1o
M9TbOjVr9aiInhuzKtAIaEeDLlDCSpndgfUBSI8i6US2NVs8sU7Q1vW0Fkl+X/m6XEIxQicmnVU3
Msh3q0e++woQSLMYb2LlYdQZjoEhjw5QImOe0kGCij8D8J8M9OyX+pYnXalFJwRqWQdKVQZS6TjD
2D93m+qRXzaO3r38uy2jwS0WLuCmQoE+HFp2CUJg+kxKOaSjofdTbFp9mBit0KwlpJz3oMnZAn5K
bBnwGUbuMPC3S3uvK7gPkztePsmht68k41zT0BdV1RRFH2IxteEotA/dwnCrrL9P+Y2+Fqa2Iqd6
BBx5/dYlnwnB19ZAuY2xD/WoJ0beOkBMs+NjDsAE5fK/YXewtKE8xtLNySLEWC2BewbmtRmzQuNN
L6HwqsLzhs5rNMSngpHFaFogoCvG7zm3pHYkjRpafcWW4W83nd9KEuWPJqPOMIUFSRNfI+I/KfWj
gRqbHFzanpFf2FZK5nUVXWmGQNe5qqUu52bGzB9a5B4kibut0t4N5MrfN+XNJkpZucqh/J02zoZS
6Dg8wXOQoDmtcksv9Eh7GniPRpu3Zxcw6G+kLQizyIz4bns9fwn/KDWunC2AamQ+mgCuUgJmHbe3
vKSWoVhK0Jmj8WVf0822/pWmHz26K2FhHgbiSG5j/qiC+gDUkA+ZG2NwD+iLQGxtMTrB27wZ3Inn
xjP8+I51tWyWWdZfQD19Zn2c66iCuo1dv0gYIyIEZhIgQ8jqggmbsbqbOJNreZRj5IqsngMDe0tA
BjgTgNeHwJZu43Pqc94MVoXAylk1AnIEfotIrvZEJyoktJSMJU90dCcXjRB2jfpp/gHULt8tFjiC
HQIgVXmDwlB38xpYSaa85sIvZb4MkJysBs3ZGc3N19B6VSnnGeuTADwFyNGfE78bgJOWuZFtWEAu
u8ED4hYpQY+NjrV5ga+0o7xoy+dJLBEYyCFLHHnUvDBPXCEuzHZZnP2TwhJFebm5KY00IaKElDc1
zs4lztJzq4m9fTkMFydSrmfijTwCtC9uof7b/5F2HUt24zr0i1QliYpbpZs7B7s3Ko/9rJyzvv4d
tmd8ZVoWp3oW9qarhAsSBEAQOMcfDmr2bRhf/pMItmoi9CSPKAS0rbaTPQi1VQWpM2W8PJyzYoQp
naSDbw6FDzGZeJnK0Z4CTLUYThHXnK1ZP126KsuiouoK247WJGlYhSECkJl0x7SZX0JDO2LsBUyf
w/cpkB7VVttvL+G6j/4pkk3otKkdYiDNIdmRpZtBEXey2p1zlAiRQ7hDlXPGwteX8iqO8Vldn5Oh
oil/0hau7xuW2LcvIcgyLd+MPnS/UK/CGJcx6aMRGjKEmRJAkynbcugkwOwbQPzZeeML5Snj3l+p
MfzuIa9C6Qos4lAYF4netVhQGV3TmTuikpJj/CkG9gYPf2v9hF1FMU5jSFohMkuEvD551ue/wvZF
LjmH+A9B7SqD8Ra1nqaxSi8w2kU5Us5U4aa3ooO5CzDLFXm8lGH1DRC2/88RMBmvATARv0pyunz3
5YE4JdhtXZqujIGlX2bbt9Bf8jbHVv7Mi9/bq4ls89eNy43UaHQTkjujsfP4syDKAOLlHDeeEMaV
dK2km3C/uA8WN1pyF6JvV3rYPtE8EUwako0J0fsSeoTCMS1ri+ingDfx9Ifc459tQvX918UaSjHQ
Anop0y6zF+2jo+Ci7wKvteMDpnL22WN6Id+29VpPAK4i6UVkcbD0ruxVgV6b4oNxlPbaYQA0vbzn
Aeis3md+GqDKkjvPYVEqnYLlU4r/yfEbOMa31ViFYb1aOK4bv+oR10Scxhx6SLddaglorQvejKfa
nRzKQUrbp3iWzVs5xk/oodlqAq0OADl+T9DUkaHzJz7yZgA4vkIVGV8RKCGZjBiaVS7tyEk91ORQ
JDes+ka2pr3K8e+rrYrLlWR8RZjVcV7SYsRgt4U1O9Tbqvtip7vKZ9NOLUobNGBN/ZvCK20euyvV
5s+OXmUbP7UM6KwD3cdKuh/141jcx7k9CWBV1CIr4bWUrD5/L5Rlmz9HIxUkPcgofCqlSO5PaGmF
O6RdOan9EQjnpTDGhyRd1xmJDIuR5NAau4siHkTpMTNdtMOrNd49eNe37bxAZe/DU6t1SlFBYBMd
5NHWi9pq033YfeYcPuqXfts0TTRVvIXjPxZQbKhmXW79nDqR4Z6CH8BmTsKX3g7ucDvkOpN1P7mQ
xxy9sA2KPjUgj7Zad0c8CqABz3fiv1rgkIDZFqXAk87JsbhCmXPYDr7SBjpMpUanhPxeAwoSa3x4
D5+72a3taT//15VlDmOkTWYmUE21S/OCdrw9OCgdgLfe04kf/oVpvbJxXVl2unAUS6MEIPuPREG8
D266L+qr70g3iYxXK/WCtjU3A40pWrHxb9uMVq11IZuJ4hCsBvkMXXtUNIrpOLSXKHnT+u/bYtbP
/EIOcwzFICZhQ621OyrHbF/BsxmPdHaMUtZx3elq5FtIY2I6Tbu0LMOKivfavfpo3LfnGm0QGLAA
LsPDfDPvpk+iJ561RxMolL1L2SQ/WDRa/AomzIuFnvpEpiemdXvxmKiW1opWnzuyHnBC8WqmtBBF
/77IKKYMgzhjAIXRjHs0wshLwu4iSrm3vY28daXWtBCjRRPQ8KmYRL7k7cOUH7a/v176WujBOBm9
LIMqbqgeaB0AD5u8y25y5ylwa+AOZe/cmxIaMGr0ztGSn8hHD6WGuOFWNcbj+DoJwjbCpo3eiAdk
aU8vWtot3kJ3gcdjBFlfTwXdEKZJFJmNFUqt+0KHLM1OcvXbUKrVvh+Bl7e9qDwhjBkWJmlmocKa
Dg3xYl+kMa9LrG0hdOd/X7afmrA1y14rpnTqoEnaHpX2LSo6S1Sf45o3N8VR5t2AFhY4h7U6TaRC
dM0MT1bDv2qpePpvqjDOozNbPzJxtUcd6Wwa92kKLmTfK+XXbTHrOSZaIv7efLYAqStTKakm9iU+
9E7/RPbCDUFIyw4/mhR4aDH06GztEOMiUKJBs20GtRRx3/bfSOTWseQoILCtEg487bo3umrGuIl0
zsRiyGEMqvJN8R8k+VgPnB4g7uoxnkJRU2EY6OoNtVUfMPhlR//DM+EtKMcteZ/ueHkkVyDjGCIK
GCGXUMq/0Kba4pLZitPv22PngGDWG3jv11yBTBqi9bNeBz4EjrfAFgKKceD21nQ72vBFqFjwyj30
cxv2wVYggcsSGcYEcTDHQ7XTDuqOYLKZ11W17ih0A4wQ4CNSDUYrIhVCJ6fwr3EgPBaBeOhJhIk2
5ZD15IFzwtadxU9Z7PNnFgrGXNdIxeUm0Rw9QvmRFBFApxojcse4Ce3JTDGXP/rIQsLI38Vd99Yb
SmMJWguShaYebbUceffy9ZN4/VmM6aKsodRDiyXIMmlngNVB/zx356p/FPK/OCvAE8UYrRFmSWTS
J83wMLgSrIjstXgXTlaDR+76HiC6jrAPd7pg8cpf6z7gqiSzz7OZElnroGRZfq4axcpVoIqjqW1b
we0d1thK19T6YqLWuB+oxqGKT13HeyXiCWDyY7kuTbPNsIBCaM1fhcKinqY96YBQnXWHomAL6O74
b0rJOKmLGFfqQV+aVCnSApiwaq162G9L2N4ckK39KqGrA+DWF5DQlvcT+q/ii8mb6uctHP37Qomk
boZ6IBCRCaarKfNdGzecMPOHi9M/NoYU91cZIxnG1K9gY+Kuo7OCGLjJncAFrM5z5QxObRUULcGp
TjGXIFfmLSET40JDbXJjon7sMLmXxvZmi/YmzJawF22wrboxGOtrsAQFO/kTRWCUTyYmql7/20Yy
rqTtMrkwG/yKvv0Uo0Ja6p4SP23L4O0k40NKfyzGVMMRIP2xGl+1ltNAwPs+4ymMFvTiQ4LvS+2x
0c+VwTETzk6x1S1dDWffp8dJeDd2MiH9cbaXiCeC8RJEFNRAoedpJP+TyF4cXuOEs0p/KIX8NPb3
G/biQAEm5+9eHv9CB90B5+wGx8gmgPmjUPz/pjLB2Zn3DGUhssgkkHCHsC6/162gis5p1HPyOJ4I
+veFiFRFjV9rsXJgs7Ty/lk13e2tWa886JIMKFlFAp8MY14xsHMrv0aiSG4p5y0AAuzGK84BOoE/
WE65CmNx5wLdmOWOhvYx721ifB5ANOpPVq1zrGE1i1rIYQwujjo/LemdTtIGewbiVXfRxMRO1cft
1aOL81tSuJDDhCI9STHIlkCOMVfu3N2hcxLkV1abo1xb7sF7IlUczVaPkq7oKGpKigncsl8NojGM
HCEd2MNyUJ2zVAX5Z3ARzJkjZr05dyGHMQtTjaokpFS0io+yYvgkOanjO2Nm6TcSGl26g+EZaBdH
smjzam7rjRlX2Ww3UasFcRi3FNDZjZ+mI84W+AYEVztrX5EQouaHQj+34YWzsOwNXYnasQ1jKFxF
r3K6k/JvssBxg+tW+XPv2Mt5HRl9ElDqpgqYKWVXWWKIEji5zXg1dp4ujJEUciTO6jtkOu2C101w
yr3oZs1JLtfVwbiAbhgYZWFHAmVtnDNpQNtHqch3eZo+xk2CQBuXdjqJHFnrB+0fWTr7lFYPYjU3
9AkGaVJhlVKmW0MHfo0CKXqn7aop3ZdVdlDB17R9wteX8iqYySD6XGyNjrbvtcZtqV004tbpblvE
qo/XryKYBKJuMEf/TqYgG58q4znlhUbe95mjLAuDNAsy9mnA8ZX6zBp4fBOcRWJTCEkHJ2MuYpEw
fuHomm7Fc24V2v+214ljA+y7mF6TBmVbPALG4miNwWexeJx60wpiL60OcnvMS87zCmfh2JTCT4Pq
B2MvKT7LxSXg9WxS2/k9evzceNaX98qYmIR2raRjbjfC4yw+V+YXKf/e8TBteRtENV2kEXo6d31L
ezsE0p5MpQX3EoGX6ziW/O4ktzSiv2Mhp5enzJ9mmJr/VpwoLhtgPFElppyC+Uk6zjfxlx7NOImj
34n79IM+/LqgzKWj1YuhGXKITyL5lAWFLYXCTaUOHDV5dkH3daGlPndt7LcQI3cPuXZMRk7w5e0W
4xAwDWQA1BnfL+R8P9TAhsqn88hl+OapwfoFMspTRVdLzHsHrbqeaHABqOhP3TAINpRjsEcpNcpE
CzKfbpfeUYJ0+XP6YrqTRzt88ES5Ez3ansUFSBQ5opkc0Jy6fjYpm3gzyA6qWXixz0G4N1ppnlkd
CoQFAHPKN23meA3O7rFRvihJNBPKbV/jybCNvwwFhsUiTuLJcR3vII0LE0x6JW5j6tNnvdsNow6w
6O9k6mw8qVlF+ZEb4jVAsZX4Nij7zqebiKbBZr5XBJRcFN4ow3Y2gdLnr4eqBuhPMtN+KSG35KPp
IT2i7I+jbVi+lRxGt7Yo4javmLReRl4ox/iMUOtKiYxQrjuat/M5QX9TDzTe4iw69b94UOa5SJlx
HmosqJ1ESbnfCVDfJrs9614JGP7YCf4X2X6KxmojRb8H6OoeU1vgDkbx7JPxLsIUJWlEm9ezSXUF
/3MgAaRNdLZjNe/cM76l9k0/aSIIGcvAnognaAeiHmTjUgajU/OKaasYVcp1E9nivCpruIdTJt7W
IZ/oxb89togzFHiV24y/aqjgrsSMCtEwuMsYzCDVoLkwMYkeH4ob6VbbmV7yZrr5XvuKVhY0xst4
YOG1IK2b6UIqYzZmEQw/OJyVe2M3O6VXXUAhcjEBG93c/oumC3pz/c1xL+QxVlL3Sq0ZIe4q+iOF
g5H2aIR21d3kSJfI460pb0kZa+lEtcDDMpZURBRqBrcmBvC4aszgu9tmud6Sd1WLNRQyp72vypCk
XepzfkcxawUcuOJQnQFoi/POq/OvBtmFQCYK5dXc5aKA455V30zh3BCORpylI3QfF4FAGoQgbgEp
YteihhPtBP6+AN2bRHbbK7d6oBd6MFdKQBYAdj6gbnIQrD64iUo30j8p4WnoUrfxD9vSVsPbQhpd
1YVWRBj8WVOoQZDPsfKMnjHMWN+K2ffoQ9HaMBRFNSRRNthSf6zXWasWuFgWk/Hqd+Y59DNP9nlM
COvbdBXDWHg4i5020MECWTHuGiE9Kll+imNMDJU9xyJW/ftVo/fKzmLtujyO5IH2SnaYsde0uwZ3
JEXk5B/rZcOFFEahVgniHPwmtPOMsoanjhZbpTui0S3zjAdewylHJzaNNMYUt5cK0jTpnpB9Vl2m
D91hrwqx9R9V7cKsojs0TcJunGR3LPtTr3WcwPj+U393rD8tgU0P6yTS0qaHKo07OoI1fqIQR3Dn
qLv6wEOj0N0we2s49zvAK3KyrHVvdBXOnOImnrU6o28VQdJcAqlDq5XEEcFVkDm72Rwao0ygoLKb
3NAubwuwbNFm3fqvzkvuZAv1oV150W7Si/ix5Gaxi9SQFsavVslYjQmEz8lb254arbHiYL/tnKhp
b+0gmwDEMghZ6DSeAgaA6EjZKTSv3PGewf8Q8q+bxYT8atAEXCagi9raOSYkYkfIrLy1StDKW/GN
5IZHzeSY5/ozymIBmbg/FnHe1hmEokIJmdVOffAP4Bg+DsBlC4/dvnQwk7G9oBzn+Nv8mDKRLKVH
jygPVfytEw5mew6BSbIthuNE2NjfRqWCIAkxmXYaUaVXS1CLKJy7O0cXdoKsigNfaEVqgJh9VadT
Fp/EMHVi3sMQTxkm7mM8/++BuLE5RJi4bVrXMHhNPTxlGHcBqKrMCFQog9EjK5qP8ngjJ5kdJTxi
Pp42jM9Q01oqczqpKNSfhnln5t9UXjFv/UXjatmEcQ3BlGiZTwekRTD20AGC4Qb7civeZbsKQKKT
I+Z48dKd/Fl72Da89VGnhWjGYxR+EzcjHdNXdsQzfDAhNVbzLKBtenCGc3AWLtqnAk3pPLTD9cvm
QjDjQgBAoIgBHXFpvckWUwtRxy4wy0sZU8gJfKNWhzbR2C3Oikf+Fz1yb9c0vd3wlYRxJ5Ne5L5A
Aze97YJBCNSq5Z4cx135zGvQ4hkrk5HIcjWqwEaGruohH84kd8rhRHhjXZwIqtCq0zLAREmdNDRf
7LpzX580HuX6+uPXdctYEATQHgOg8h2X5TFrLNUaHd2jQaZ30aF9Ikf5rJ34g0OrrB7ocfwnD1YY
fzIWtRipA1ZPuTf3/v0IUo/RSQ+0eptiqD6xDQmtI3hCfQFyGfh1Aru09cP2OeF4AYVxNyHBs8FE
R80kM7HS8lirn7rh+7YM3v4xnkZSQh+NxjgRurEj8wPhogrSH7lh8QrjZgZfQG8Sze/AnQV2X6ux
pFdy0x+DJ9rMH77x6G3Wax+LnWOci06SqTPpERu96IH2+Mi35u5HlvWxl9mFLMafSFGkhnIIWXJp
G/f0nmlFx/YU2dMnyjgjfwVDyr8p0lHr21pUxo1gAkQH6Rld1MfpSEd54keAU0kWsNwxmvohT2JK
hoGHK0WSVMZG5l4Ou5p6zSgsC2CxZd5QBt8ioXRK1eQkk+tNWldh7HSLqQfADMnQEhHcCOfhKNaW
6IJtEFALxjk7f61f873ohaf0jV/KWr1lL0T/VptIMmMQaOdPC97GeZdrJwy6izVQoPzP28du/Vaw
kMX4F1x5q0in90XwqEY3dEI72Qmm7TsP8h2NQipmh7rX+F53MFjAEb565heyGb+iDulQNyWWWC6z
QzTUD4TL9cJbSsZk4rqW/I42kgatbhHRAR2L25W3enjTibxZAp4sxsPoxQSkVx9LOaDYn8je3J5j
fdeFD3PKSWZpyPzt2IGgWAKFqm6qMnPswkn9G6EN+BgHcmqBPh1jypLX8/x+592SQ3/HIqj6WhUF
EU3NBADX0BwFWOs7/UEBUUnoaYevnUNs5EcAdSnRbdIcp8DaNs/15PCqKXs3UI2CRIOEX9C47Tl6
obmKZBWKBQSdAzniTcURQOsoON3+QwXChWTmELZSKqkDfZqNkpfJOKTTp23VVoPq4vvMwZOG1tT6
Cd+vk+co7yyt2U/A6fxvQpgTJtZz2EwUkkfrgO1GwKcdY5+4tOTrB/mnPRLmlOWGirvpCF1AUG6Z
4cXEMPC2Iutny9BVED7C+7PwamXTakrXQhExDYAU53XG/4LkDRiMk/a0LWldl6skZl9i0ycKIGdR
eIzm1yzNHY3EnObBtYxYFWXJMHVR1UDX/uuxImaXz2ZSI9cR4wuJYq9Ki8PYB14XZxxPsZq2LmSx
LGVGIZXZ3GB8RtMB32aF5/KguJligWzovneV2xwEL5jLSPgPeGsGvpTMaFlH4BHpZmjZuOGdsssP
P5oYVRevzPeiQ+fSeA6LJ5Kxw2bOpSmiyvraqe3uovihKDhvrqsF1qVajJfPItOIQxlqKRcUvzFl
2+6Dc+dgAMoJPvQAsxTG5JCVYSplJ0ChSLwE42dNQpCubvVA/8DxWsqhx2/h6LvSFPR5hFKh8qCS
5zmurLp46Zvcasu37fO1Wj5bymKC1+zHclyLkAX0BTS24gVrV+7T75SQUNxjNuFhW95arFyKY2KY
0OjFHORYQsUsLTCyWY1YWkQFZ4hSWMXgmdUnmXdZXPMhC5kshc0wxn09UtM34K3k4V4UvmwrxTF0
gwlOiZFleoNc2Nbym2hw4/xkzM62iNX7y1IJxhEWMm67GpXRe4C53Vc2RlU+vSMY3gnetizOHv2G
Dqz0TVXQ0UWazzS7HxidfGCRdb8Lj6tquqlobNGjm6JUDwPK+RdOYGYa81sliy8GqV8CdAxtq7QW
sABd8o8sth4RTXFIxKpF7TSNdkYmO1VaiXg8nfESOFsAQOg5R3g1VVpKZPwtENSrGNyGtFIw35od
ChSh3TsoU2Drsl1vz/NeucX+wU3xuDTWzfGqLON3k0EOo66DslJY2oIp25IqPk6J+HV7Tf9gklc5
jO+N1DgoQkraGB7oHEF09J/Gh8nTvPhYC7z15CnF+F49yeRYyKFU/imOrBSYd8ND6iQ7f288doWV
PqBfzuM9LnBMVGEc8TvA9ZxBaCy/hMJTrGVgp7ITHo/DuoO6LiTjg2Pd1HAUsJBiax7aYXbmhDxt
bxb9BHt3WJoj43eNzsCLU9DBRfXPUvgwCIfwrwr4sbJsN/l+WxbPMNj5hdkYDWK00Gc6Jg/FPV5G
7MGJPgNmw+IRP6/WbheKqYzv7UgUGWaCLVIfhVNWW8p9CejkEKUB4zDdBefJU5wETzPqvbD7N5hj
687y596pjF8WxrEXBxm6tnJok8GT597TpzewYfbpQ0yOYczJITkHQWUcC/jY4rymp45Eb51wo+uP
HY/clmMsbGUnjSK9r0qI0AoJ2emxjc6NfGrgTXxzsrKAk4PwlpDxI2ZVF1ovQlyKeJN7/d68YK+O
ISfP/0OueN0qxoUQUxmKmAYB4wI+LwC/UjzS5ozJb3S0fOSup4qgL5HQkocxZcYJl2UxA1AIg9Ao
QkTOYMqKq0QFQCBSjdx/6LxdZTFuSqkqYjR0qFzZ9bTqB5ypxA6eNE/cF6/bstat7yqKcVVNIRZm
TkUFDRq7BHVXlcY+FnlXh/V4fRXDuKsWdxUVLMC49nWGo4M52qwyL64Lq1O1kyDzSA5XtQKFgAmq
EV0iGuNEctIUJMyRXIlqdCuZ4Okdgvm+0iveC94qdQboI35KYtxFNAWVKAywdRVgo6I2nubWdIxI
c1rSnbU+vdXaETgH7W2DMfMPbN1CNGMluP+1wLCE6Cw+6ObnEs3ECaerYTWQLUQw1lG1yd8pXSID
f7eaAbT3kd6M5QIyllE0MngMBmxVLSRAPw9tbeTNYXK0YEnTjVKbS1JCRNgdpPIu52UVq9Ymo4tK
VRUD1M3M45gv+3WYUhsIZrcTAqsSz13nbW/2+r1uIYQx6bQ1WzWk+afUAdmi25kPEoBBVJdgNIy4
0974CFg4UCp/asVYtt9jiqCKINAXL4PyGOZ37fi1Ki6Rrtsc3egC/ZbMLEQxIRB+IUVHGkSJ84EM
36shBmDvZa4ehbS1KlD5BHaMnHBbKm/XGIeeZeOgBDSrxmutFaSp1fSDVQoJR7lV45M1WZGwmGBm
YU7pkJs1mQgSNVksLoJBLBIFz9uarGa1CxHMKRXAE9pkeQ/7Nno3VM9q29kiAntU7LcFrfaRoqv4
pzLMYTWDPAnHEcoo971DPIo3Kx8oh6YKSgtlHzg8hmvO6rH3vHruQCQgQuDc7KLic0Q43Aur71Cq
DNARXTE1ULwxViBNI/qrfYyy0sYfPHvpTwMQwdB15OkPY20r4OkExqKH4Us7tysOjsS6CV6F078v
6kJ+L0SZNtJJ6kg9lVn4qjcpWAB4Tazr9nEVw+RJopqpgxgj+KrtLiq9PL8LcjsfOKW71ayPEDzb
0VFPleXuqeUazbIBdeS1FlhgF3Ro+JMNM7biMrUCpfUKYd6bectxjauruBDMnDBlCvO4T6CekI/E
GYQK4wPB6NulFvF84qo5XkUZrE+URlAzEIhqVMXKwGiYFw/bR2x1rxYSGFcY1UQIhQC1GhLHTpE7
qjJ4QXsECBjH/a1nzwtJjOVXfRPnVQBd4nP4pNPG+qeuszqPEp2Ex4QLXMRbO8bY867vy3GAPO2t
c5sXOlktuPJT/KIDui120x2ve3Y9ZC40ZOxeqEIjzA1InHbUW+F5GYn0dJfiTOduwCdZpbv/Wxhb
yGMMsei6ogLlD7260psP2ZsueesAB5M54ZH3Wr/uixfSGK/fJWi363WKYNC9vztkLp2NQAuJfj/g
4RB9yTb3xsWzTsb/662QDyUFn8K0Un5+f7Z0i516E772Rx1vhs2BXr0+Qh6pXjVlOYaqdsxSTYOm
Q3uWkossoI38sH3s1h9yFjKY9EonSqeaIc5d7xkUx2un3Pl35V6OLe1cuxL6O/JdGuyDv7blcnwX
i06fh6PaVzXEBnrq1LVgtxhU7oHEtC1mvXpJNFUxFQCw4U3710gTNwDY72kHtF45/nP2BVWid9hE
3VZuk2fFiZ7UCZ0slFD8Iy+96kI049FaPxvLYqRYHupDnseWUDxvK0eP1e/H7qob48imelCktIKA
JkocbRCtBoTzZf49JZ7MI9r7g0+5CmO8mFl1mPqesJDTsbgp0XbUWi3maErrB04xb0RoPahexTEu
zC870Tco2H4jHf25dDrh61SeNeOAiG5JY25VDQ/fYLUXerlhjBuDioMe0V6xzHdb2sD43oNtD5/l
xwaMjfIPukQ+Mj41hK19ZBxabA5NnP0AgAaPz11lU+KV0QY/4w/D5LZ1rR++6+Iy3qxJkhZ43lC0
O45eAODwXrTIa+Catvkm7DLPj+3skedD18PgT6G/NT4lstEQCm0zNeatMnePZhhx0vT3YcqNlWTL
H+3Y51Lrvxtpe4jxlBo80Nk5437sLdNLvcSm5362KXJxPtv9veKAfxw0PiWSXN7556yyxrgePw5F
1ZyhsG58ySovnHJr7jhpPOeYsE/+OuoHVTqjfyEH4CIBlqlZfK36e5DaTLeReiQ+r3OG43M0xudk
otg1HcEKGyVQ+kvJjo3RjVHXao3+U60U3raL4xkN43VG3I6jZqBrOD0K41sbcHJ33h4xbqZJDH+S
TKij5HiLUVK7kO78+eu2EvT8/m6VpgmOUvSYEBaXTc6rv+Hl9EixtHAGoTFGnWXTzWrTQf+vq+YR
J7z+IUm6ymSOuChNrVnFuGENtmjToKcCrn+wps9JhO474pa7BnNVnGvd+nsJwuzfmrLAIPrgl3lO
Ue6S+c0PT9VUWOhFsnztpVHvwuymmQ5a85rLgru9wuvbeJXLJDGt3M9xRM2kHR57/aiXXzPeUPzq
JirvqMSmpGk6Y4n9LARl3aNUIyjNFyloL2QKnC6XnDxqHXk23DT0Oc8JPJGMcUZFOGmSgYtlN/j2
0JHXKMzx9K/to0l9Hv3yDBxP3u1o9cBd1WQ7ABpZlzvDRF6m58mBmLqLKUrOmaY/+7fjsBDB+EVR
BvVMRUVIlWqp/fck/mvAA14sBva2VfAEMQlYhEZpLa2xfqqeWHhcczJJRntvasVNyRHFWzbGLY7J
HJZozsAdrz0n5T0ZOX6K933G+tQpl4yEdn4MmngbEPOo9ymvz3T9YrzYGMbeiigSdUOAkGk32ZRf
ctwbT4olejl6vHkloHVfoWiGqiNHxsMns2RtFU/hPKAM2bjp07Ab9yUwQiZH2/OHsv+g2VUWs3yB
1HRpROusrdNjCLOxw1vTpSUuCjGhcd4O1lPlhWbMOo5pX5mJDM2kR0QVH9SM2cUEyh6QrETKf8vt
iVsNyguBTOLaBgDO9mkDSiV2llnWViAdNPmlnL7k3OrxasaxkEWd1qJ01xZC6Hc+ZCk740hh2qQd
Lr873mwITwwTv4aoLoJoxhoKjxQNLrqA+vD4L0gB1w/WT8tgs1KpyWexld6tULhVXtCGHCBIKpb8
dQDOuSMcxsFqeEkUz0LYPBXDYVEyUnukvWr5XYa2Zwk8DA26jjF80Fq8itBqfLxuGpuKalL698kW
892EnFCMXD172Pa270AYv/v161Iy7tY05Kj1abNECAD30SHgRflRKW8tMOs5+d4/SlbokIfsbO7a
XbefH2cX/PPc47AaN9HRK1O8RGRczLNUUZkxyXUEGCH3MdtQCKe0L9xU6ZzUb/a9OZz1hIcrsP4e
uhDKGKwJeKFE9eE85Z2/G3aUh45Wo1pu9/zqXl4FsUWhWlBUItDnqbCvLCG9BP4XVeW4MJ4MJp+q
jKqqpIiGm+6hkl8rFc/WnOSGJ4LJApqwz6aeBpu6zk9ahMfDpvLUbOAE5nWrXCwXY5WKpkdzSFtQ
/WfyZFySG/RLXBRHgsDnABjF5T5HQqzbmMSvDu3OdMhd9YjMzto+HeshaPE7mHAH/uGm7Ce6pEfJ
U1Bn8z169azB8sS/eq6n/wtpdPUXXjozSK50JqQpl+Z7iVfTbJfrlnyrAn2LTmxVe15fFldBJupJ
lZYGNSVU+AdYVjlEB0rN+29gVlZTu4V+TMSTmjodSAJhedU4k1xZsXQvmZ+m+a/tbVuVowGbFC9k
hopuh1/XEXj4PrrqTYroNd8Zhf4qjSjz9vn3vMRg9Las1SiuI/9SJVWTTIPRiURjWuoUy6BEGU+X
aisv0RfwFpDQCkxOPrnurhbCmDAexbLQD1RYWld4/PXmegJMN56cp+AyFfd5VLuhWLjbGq6deU2S
MYRsaIYisiPZA9o4xWbAbTsyAb2vfhFkgp2rEWm35awOYC8EKYwtZgDcSAnF0E7PFOM/eMt9R8TD
wD7fg8zQpjTGQe8BuFI91N62bI6ObKflmHVlItE5j7rO9gRYhEau7tL4Q0h7SxWZDZSUOlNNWiAV
d8pR9Zqd6TbeiNS2sMu/Ilu4vLNzfZYEi/cYztOQORNBXoiN1NPF9S+pcounzYwnYtV/LbRjGy9F
FaSGHZXRe71jHBVQNfvODJ4zw0Ijn5M88jKktTxwKZCJeHk2NL7UQGCOntLiLHQclEDe95lwFwFB
TJ1GfJ+Q51A/jfLjfzI7tpkyaaWumyi7qi+Wjql2X1HKvgHWEce6V738cp2YMGYSDD30tP5Xf5ps
oHnv6tcqxkuA7Ml708E1/r+pRW1xEcf6KRtrn/ImN6Yt9/ek8RT9aVvEWra41IjxFZHZj71OWVWH
+VIOuy66bcRjFL+UsWbJ+adtYauZ/1Ia4+TbXAChFt2n8lPyQgNz4JLA8r3orB5zt37mtRXTX88m
5ZqkqjocLtpwRMaupWLuzYaW+usyuzdxPZxU/xS1jTeE4uuHdLvKYlItAdh/lRajCqddyrPqUQw5
+VtqkSNF8Eb1hVNtXFUNOikGBvdMiR27MNpAxpHCdGCm3DcIJKN4ybrTGPLqIqtHF9Q8hqJrRFff
nxgXNggA+7ouKEXPEOO2aCG4KG9lHQE+ZHv9Vv3qVc57g/hCjlmjgmkYWL68PfTybQOO5IbzXLD6
xIXZkX90YdGoer31G5VyOc63ylH3yKvhmI2FVqaDb2WOKFq+feJNSq3v01UmYxZGqKlxrEAm4hXo
Uz30fNtz4Inx/fb6rT5lL5VjfJMYT3jVKiBIKVFUonUXivYHful8r2vODKjGwkt3xQlg4hzJHBNh
wUzbLqnVKMJDPSUjF4/ykc4k5q+tNR/LCimwuPd5HTnrIXKxlYzfipu+HBRKIWkkFklt7Vh6oeef
yUX8ikTAbe0U6E0cPXkmynivIZ3jAg2JtNFDeMyfkMi5xqEEIFZwkDHDlbq+y5vh4i0tk+fMOjFq
IYCaif8YJvfR8IGr7tJomGyGtGkma/ShpNYnS0u/BMahiDzOutHo/psXvu4VO26Oh3o5GHAls3Vw
ldxhwuhefehyu/s62hp8Y6842wI5+8SiUhVNgGY6AfLMAkPT+ygo7ZLLuLsaOBdKUaUX/qrzW18A
YjX8ok3JtMB2bfyftOtajltXtl/EKiaA5CvDJM0oJ/uFJcs2c878+rugfY5FQdyDe+Tygx+mNGsA
dDcaHVZ7VLPrHT0aW9TheGZgh4f4Yf7WCF+bAqnQOJuS+bOSgvCbVe//yKatH7783QYy/MXaxtzQ
pc7C2mjzw4xeI3o7DgJzJToj9vkSIitBxpEDQg5OuVI4k7mTS9E4g/V9Aqu8bODqMg1uHX7fUcuP
ULfUqfd+CbKrWnbO79S6HdJUA82PiqKr/FsrMQeUn0jwMNQbKXCnx+Lgu/5xvsn2cKBYAGzYiYIp
q1u3gOTMEIZcTXXH1CkoXqPsLhrRJDKIbPqqzi5AOMOjgYgdaR2ATAR15/km26YXzWvrMWem2Yle
PKIlcWbI6gOjKjJc/pp/okrm5P7kaqJqgXXv831N/LMKJb9TOTEU0LO78otiB55/NK98FJqEnnQt
pANb30MEM1SEhVE+zampn9AUOUqoqXqjPEe76CA54RPBVM8RrMIitFV7hJaX/4Jxsg5CaLWcZ8h6
v2mVn6ecai4aZPdposGrOS/066f1DsXprtX0mMvD7t4qPchzD9br66IRhS7/5bTeUbgbnmJQXdMa
QGndCQ2HeOOzWU3jgdEcxKC6Fr0VRKvi1ConjTGUNTYwNX9I8bM2fZ+mH+c3btUXXJwRp1QoZqxD
i9VuSvJRj3yPYOaqNAdupLXueaR1b3ABxWlU6+NNV7Aa86ZGJmLyyKbDjFID7M+zw6aUTsfUs/Zf
clfeUfmbnliURoQANUufCh23xl6wLPZg++RKLADY54trQzFD0NYQ7GCDEX+ZF3hKvuvRlYrhpFfp
uBWgrd4fCzSm4Au0uh7TzmJGMACHExgET8qt9n2EJ11tpD3Zz1fq7XlEESBnMTqMX1f7EMvT9Nex
vq1K+/z3CwSQp5QZo0np9Bbf7zdH3SwdJQtdfZj3VSN4nQqUiY91WmVXNAZzwQLEGpsrjW6q6P78
WtbDnIvT4QyE38g4ILZZMUqS9QOIxLbgMdr5x/Yw/ibgNw9wV918yfjpmkxBdYAUm87psJ9afYJy
G3jkxXVkgf4ns9XsK3UoGAb9B4TT3p4MkpRUACHhMQlfZNGjdPV43r+fvwlLEO1WxMf3D63ptsNW
NqSN+ZVGRTTNIhOJBjlQLXK6mgzV2GhsilU9SVeZH99EZXEoTO3hvBysrmUBwz5fKOlsjRPuPsBU
GvFCFcMkaOaidMj7OxhO2kZlMLWGlamG41NOv5vqozJ8SaIXS+GuIIWYeloyBtoi8+iN9Qoz5/h7
7TKtkUP27f4wg3E83sU3oj5d0R5yQp2QVjFQPo0XU1vZJibGVBq1J2F51ar5WayPE2sQ7Wgt2C7h
EHWGrZizXcZ3dZvYRaEIXJTVBi9KqMnyVqZq8qkr3LJS3Rs4Lusu3yuutgPRngsnwgkO5DI2bGoP
YOHLD+1oS9eikUbr6/wDzqvX1ERtWjJHM1EDN8YINUwO3pc98fpIFjzgV6kGFwvltQxEfwhKN8Cq
N+p23rAgjLaZUdfMBlGB58IhJ3qlHfLL4hqeu8DMr95X77vM9xdg4NFYWSweTmX/WR2K720vb87r
3bqZX2Bwd2Ir4aWoISGCkUq2n2BstD1MtrJR3zpQ6LGx7BAHyooNMPhU5FWvdlAst5ftwMK6tOYY
pz5boWLZ84btKYJbKFFHjbEzo3Ta2rK7ho1eoQKDI4TmDFs0tkpVTThZesrRVwTOfG/w4e2ABtRG
45QDarsL4sZ7eily49bzHIs954zdIHVwvtmeK3fyoQYXQVBh2Lxup5eaJ+01ARWGSIo4szdkgaL3
MtCC7jazrloqMAbs7z85jYvVcNYtaJt4DDps5AC6ypBgot6D5V+b+rEhgsSyaCWcgQsDvxonxjGq
Jq9mdUqln+eVQWBY+HqtwtdpHLJz0fXJJWnpzNBrGcNJakGofP1C+GPB+BItK9QCLWcxhry975vQ
TtGhKmeZe345q1SYC+3iK7OssiWNwrhn1a38Xd1mLwBE3eUMOswYA1h1jMJCa/MLy1kn7mAbe0uQ
mFxPCbzLxqcWAr3Wk5nixIJH6yrc00O+8fcTOM0SXLnFPWMWDh9E94Nod5kYLYyKpPcxTWrsbl3e
xN1F5CNNFAsuBpH5oJz5KPx0tHxGnCoTm95kl9pr89tHj1u2pT+zwlZ+Z0f02EgH0Bd6ImqE9cf7
Yls5A2J1TRyiBIDZroDa2WXoVE6/C/Zl5rJBeGJDzTTrjI5TzoYUVk3Hibln/omRz7QX2tY6iMnO
RCfHmZIoQV0HeHWRwAy2sfagamiLykQBPpGWc1aka/rYt5hMjo1im8SVk9lWjOdUJCICa8UTWMxg
SlV6Hzi1te8k6kSkFin46nv9XQ747vC4sFStnaHgaWFbil1HNtPwwKOu/5sVa6Dz0baIjd+gPrNZ
YrIduKIXm2iZ3CteN6JyyJk3Nk9PjYm5SgJCIoFMGJyDUql550dsjYP+rS+fWv2+T36cN5SiJbDP
FwZDkZMOjNJYAmbp2SqJbVP/O4PPN3gUuZpMIWONzs2HMDuhJ8eeIgGGyCQZnFUopailWgSQ6Der
kkVI1CsOlZNsWbWo7JITagJR3zKAsPLv9o+zDk2V0b5VsX9Vb9iyNKPuS1DQKbJ4BmcZVKUsaNNA
Chin8nhkPaIayrbfaGBRUSnqEBUJHWcjyBSXlWkADtn5q6QG07E032ZVK3CdBKaILyZOinJUCuaD
dmhQ1qYnWUVJv/5TNTfnD2jVfFMZ5QyMHBPlfx8FfDADSIaEaoYYjIDNNtkOG2krLnhf9QQXMNyu
qXprZDWLe8RUOg1jghK1bl/66l7u4l1eiBg41l+hf/BUmavFntqgBtE3luWfmkNx0W/yvey1GCSA
fGHoYrj8rfQgfU/uu/vsSvSmX09NLcC5+ItkBNlUS1isfMguh9sK9PNIyTvJ/eSmIIXFy/QrwrIA
5A0tQVefHGG1kZbb2XTZazuzupqCb+dlZdUYLmA4e0uGsNWpjHU1IHXqN2Uv8gnZF3zyJRYAnLVN
0jAv5Riek77Vf6N9BXRL3WZGAKZ1kitxufKqKi/g2OcL414MWiRTxlmehhmKUS90hH374uX8pq0/
6RYovO015S4Z2KLSIxt3oj2x2ICO+WvTMb4R5VLWreECjTO4SSpFHWHVSSiG2ueudtHv/ukIQPGp
EwklT7SFnPmYhzgISgtwmVHao/pSkduoErztRBic7dDVKZyMkkl3CSUaqdNHu1bEX7/aF4bU1n8M
ocr3kBYzKG5nprT+qXvRMbdJuWTtI9GzeA7pujHU8MjTDWIRyi1o8kmhKozGfsiMwTPrSNoaQ3FJ
I7lEv2yGJjilElV5/YsY/gHlqXQ6zZpChHMggGDTdcA/g8pd3dZRYu70W0no+60f2jscZyuGXp19
jQ0oKyW8sazNoEc2CQWSsf6Mpe8onMHA+EktQSnN26Ghv0H1yqN/Yv1h4Z2+ZyzB/luSWXGSfbhT
HtjcLYF2MwH/bLLefwFnQ8J01sxOhnAGL8WudlnIJjv5uxTGqz0Ypxl09P02ccm18pXYzWLpnFnx
YzkLzQLAcV9caRrdGbkmSFqtv9EXGJwxySYt90c2hWq+mtDNTVFl1mx91zzOhxmTopDq2X6JZocu
MDmLUozKfybbaQoob8JrAkJ1lPo2rryJ4NQVm3wrCviJZJXTR8vo9C5l44bq2vX924o+DEoquKJX
Ox8W6+L7p+K4KnszBUhWXOa1JzXfCuVU085R4OB18mUcHcxGEIoQLIwfM0FpgKpfNm2rRjMHo2nI
5auoEwji+uPi/cR4Tp2M1lo7sKl6WuXSg4ZHpuRZhTcgMmszkosYVD6mkx8TGBl9Fsjoqp+8AOfs
TKskkRmyYEsYN+gM2Pty5rbZ3URFQAKjzfPRyk0PlnMmJEF8iAf8J19X+tVwMZBOJCoCm2JxNkXS
UNaZsYmctRveR7sSrisL47RPhYWSd9AzXiebYaftxR7Ruof3x5pZnFGhEiZOhKyBpSqCjZGGNgYK
Cw5MKC6cUUnqIAhpg9XRm/FYPbKbSHLka99NHAz+vhoPvYfpPw8aRjUJkiYiWeFMi5FqGMzMkm2G
jEhYZDhj/SNSrrUwEpzgZ1lRZFXTZaIqmgqGUu5a6gbQGVekJY6FzoFSjuwhlqHjmpsGm2m8PX8F
fVZyBmZgqp4iUzABck+dLOva0TQr4tD5pPanbLyLY8HGrXiVwNBlkCzL4CfV+De278t6q4I1Gz22
9VEFU33i9E7jsq6YGl6l6I39WQwZnAHadszKxquU2z9w7OrmNGfEGcntJP2eRITZq98PElzUJ8qg
oOTZJkZkWXQfHJBOnUUYw11LxabownHzhYMhOkg7LNRAYsz4x+fFoBCQ5LQpwcyEfiMN8QXpjEuz
zgVO0Or5L2DUjzDhGIcDRROwk2bpoaHRYUolr6rm7d+thjO0KS3VPsuwmiiu7aKNnar6BiI1gXVY
PRkKdmeCaUIafOOPiyk0FfnwCihKdyjUYyGqdxR9P2d80qazVBQXEWeIUJ88T9clkXbnN+qzlWH1
qFTTGLmEqmmcN0GDqdQyVULadJ612yLAmKreQANHokQ+GGOL/n++5D/g8ZM8m9Dq574HXjo+9eQB
mSp7FPFSrxmA5aL4uZ1DlkuN1UNjjLvk1tjMux48fS14+lS3PYkjxysG9AMcJ2whGKqJ2gCu6x9K
zU76Ux7faMmhGH2BwK2elsYKlWVZsWQ+MkoUC0Q6EnYvS2cnnhs7U35pQ4ThAAI3aUVNFX0BxEme
FUqNXFIANRGGmBDMlcxLR29E3NsrPjvEYYHDXXIkShWaJAFsZ+qw+YeFk8p2vyvYdLsUTP3RhlVw
5q/nhX7leclgKdVV6K4B0sOPimsMeTcUBDleeVsfdW/esdkA8SWjOPtK1OEjGHc/0CxEcx5TMVUz
baO7UEDAnIsM3kolJ1B0jSg6ciWg0OIUGRWpuUEy3ELytvNkL3erB7pPfiUI3hiH+rLARoYP0dP5
jVwxUEtQPu7bpunU0wYGSvcx16l/aDrBXb4qhyYIKmSqEaryU9Cr3GeF2jle/erPnr5UiuK0ooLv
NfUlBoroEN2At8D7ykY4lI2hzyi3zZDCHrTZrYrOU9XUC7OfkylymNeWtIRjny/ieKjcTHsrkeFR
Ul2xtUq2MJbFCDaFnDTb88cjguK0uKtjOa0brCzwn6LsRTFQQiy4P966tj6GFDAMdrF7nAaPs6ak
cw+McaNs6mukahzqdhZIIxo0PvkudYdr9rJCPYXXXYRb6zrcana8bTKBbVyJorNfAp8Pxe2WCvqx
jxtLRr9GV7nKqlH80+RRxGXbfeexMCZIDbfKNqhd6ya5r/Aoz358ZaffsbmdjsE/Kw8VsLvqusmP
ivotUUSh2TXjv1wft9My5pmEKDZl60Ns4yLfqw6a9zCwq3gG1f8BIdPv4pDRugi9L4wzKzTKwsmE
5UG7YGwXEYrw6pMlrGhUcTS8EJmUKuBKg8OOKtCPR1dIZV721oQ35GuHnsRuG7p4gwyvSIttjW/C
qA0z75/hLMLacTACl3+EDElr9WYAFbTuBu+f0TC6PaAfsEbF1FfeqYpiGnhYYd4IWjx413r2s6nN
0pHV81cXQ97eZUkrSC6vMLh8xOCyOF0gsYJKqOHghPfP5T7F1Ecw1b8S0PCDzI3x+ZJL7bu2VcAO
YB3iS79zmvvxctiJ5u+tel+mpWG2CkjzZc3iLtegmaQ0DMHKH+PB/E9DBvFAQAKa/BYlcKKg5pqE
LuE42fFTXHrdiPkGrfZbqlQwCKNO+f5/V+8lBmezTW2a0owtKVV/KbBf3WxHIs941SlZgnD2C9rR
d22BhRhXKONz5p3vvmYg9EJp/EYY12DywKsA5t9gZBFYRhSV76MeTZL0lDFaTykNnanS3KpNb4ky
3BVy5ILIZZspT6nc3hghPXbD9IVnwBKekxErDVBOVdfsGZB+I135irGeuY3X79P5g1u9npZAnNFs
qlELUjbdRT8pr+l1g8hUhnoC033tPTRaH2IMldPd8Tfyu4fQC08I+3mJcHj6qk4sfwZnRvNKmkK1
x3ZLF2DXOzIDZ6GgQbup9oWbb//3mYBIjr+fLt9go6og9JZLwMX6rW5caHA8NVGYZc33W2JwFicE
9xya1oHRgpNtuq5Ej981vV5+P7szFn5SBx7YdgpxcmX8ULYXpXQ9tQLvcqUq+uM+cWJYj2Os5oxl
c0KrH3p3XBWTS/C6Alk+mHBwJ6BeOAH9uex24BcS1+6uXenLNXK2K2+MkChsxGwHkk/L1jaZF24M
1N5FTnRMH3ULIasStIGGIHct2lvOno1xRGY5Bm46XQbpXqOoSLo9r3mr4mFidopqwiuzCCfx8zCV
TcVo+dN2fInK5D6jouFQq6t4h+AdPk0dzDmqsIooRew56+/BK7RJp/L5/EpEMNxK1CIqmnIsYUKy
7l6Rm30OSxlLiuAKF8DwZXZd16S9QQBTlZPdYCh5Pn+f5v+dp4OVzfw5Fr7STtaqMKxZsykdHpLy
mNHH85u1kpn+CMCpbTHlo4mxcaxWF80MSCyCwu3Ixk2I6eIEIsZX1FmpWocNm+BRoQytGp/T0Tu/
GNGRcOqpGmEojSrWEgyqk5bdVm6jLc1aAcxbh++ny3hxKOx3LEwdGUoFrSlYCBvBK+2kzk5uGzt1
QxSo4jGF+daNq26m69Zjk67zk7obbFEUW3hwnPvR9E0wkLeDu5neMjiFY95newUtk0IHfM3fX0oh
91yK8h4DX0psLLnr0HPabINTt8n2b2xcwqqP9ct3sb2cDwC6k1JBxQcqnDAtFNwSTnwlORFCW+i8
Z7x7okpS9uvPHSdnMApNT6TBxOp6+krJpZn8yOTfedphAtyP8wK6Urz1Qdv4AExRaDU1mJXVt9hG
u9hiTMFuuupc1oBPvg074p5HFKgEn4wgUp7VMgMk1ibWT2HqKpbg5hBBcBYkbXo5sBocF+0e4mIf
DHeqJLj4V/LbH/eNu/hJU4RxkWIZgSy7SY1RsWHujeEpQreZEe/j+GYwf0yiYAk7eE4wkMPRiGFS
pFhAusrp+VhaEEWgTgc2UOKfUdvtVlRWv7KBH2A4+TOQt9cTtrhOuam0TSwdA1ngQKwFW5YYvODl
wdg2DSO5iUEeiAK4Q3qt2LErOQMqqw7zlqDHFv3Pw4W1S4/Wz/NCuGL4VaQOUQRKEbaz3nrBFvYS
nV5pFbOhMWY4XBp6eT1gKMHfQXBHRSU4Zm9jY1L/So5/yLXgYbJ6RoslcGfkm1JMW9ZsVGS/s/lA
/dmphTTUa0/K5Ua9+b+LjYosEChjZhA7JXMb7eYdfMsj3gJvZk9U17mSK1c+oHEvgpgUeSMpb2jt
sb1KXYrX1vgDYt7Z0kkH+Z2xB8XwaFt7ETPhWvj7AzZnNIwaicW3TpIy2QSXb0be7XczyJ52zXNw
z4oywS/ldSLuvXVFAK8aU2k0dfDlcWU3/kcWjdaZN7M7/UpAV2d4jY1WlovoyCKf9II48/+DzGNd
D/5gf3IZ4Ygavo4NH7Vfk/IoSwIlWLnIVKSckd9Bd6wsy5wS1CBC6TujRRZoIp5h+dtJwtCrUbuI
E8tuEDM4r3OrOvEOx4flqDkTJBMAl09BaFtGdZvVRm8bfftyHmjl2bVc15vDsFCL3Ii6EStjz+Oj
5G8UctKaY5kKcmhrfscHGHZ8C5ixzOcgYlEj/TRuIhSjoZbb83cjurOzjeSKvCp2Gp9ul8X2se1d
wMHnb6YSxA2OOe8zjHK4ltT7UPHI4OWiliDh0jhn0TB9M5sYe3+/mTw2D1P/Ri4ruKp0U27DB/Lz
7w6M8xeDRrNKv8bSUsxdUjeN+ltGNUcoOLBVdVpsICfukjzNZNSwqAKvlvlQdc/nVyGSb87mx1OP
0S9sKkDfwelUUPeQdm4xiJKqAunmjX5VNkFnESyjrO6L9JoMRypfa71oQq4IhrP2UdJ1PpWYttIf
xLidaWk30mnK93+1aTwZY1tMrdYHTFeD3O7bG6mrvE62BJZuLRENXQV3JatyBpc1J9D9OAY16l8A
g+ZOYwe2Ufd1PDyxKViovkIlrrB5mrmYn9X1HZGTaW3IZjlKGEX9Prxv98pOctKLaD9tZDc9BK4o
nLYu3O9wnHCXeTYmkgQ42bgom6NPBYU9q+IAWm6UQqGMRP+Uf0Z9L9FLJCC0eleNGzM80eGJxvdf
kAbkaDUTqSL2KP5o44YuGoY0RCqlkSq7pc2+n1HUpRh352HePMhPh/OOw6dsSBXXU1wAx3/oXdWZ
TtVD5rTIEalga2fORHww9tFXptzBhVrgckpl+iDDaS0UbBp36T2IIVCaoF6bd4Mb7lqkAURTWFaF
YgHHeU1mNPpq6AMu0VEWgzS74ave+a1cNXoLCKYGi1tJz4Igj2vs5JDu8vQ0KI9FSOzzGKJlsM8X
GBgUQiNzwDL0jNptgNtoFBXvr4q3rqByUTNQ7vfmaS8ghr5SaWliGVE4NXatZBdxZwW2NKEb0VIF
61n1uxZg3E1eYxpDWRZIhxqD5tazcZxT2fGJelMpYCfxNcG9xFT/k7C/w/HErAkYUIg/A64MwXZr
ad5sUtucuudqVECTgy600rQES1w9sgUmZ456aQrMasZ+Tma8NeZgHzUif2gtOIKM0Z8z44tHpv6/
ojdfkdQJfyIJipHk9OeITncbAZIbcTcdsz9ntpJPvOB5Pwxwm3EpHlka28SAE2mr70QcswIB4alL
QabSTk0GmKjyUSZfwEG/KLXBrsxdIxyCzozAuTWxzxein8dpQroaYGz2+ewq9nyBATUnNiY5ElLM
iw6NJy0d5mGkcws0vwR1OqsIU3xHvR/B3pbuECDcBJs5F9z+qzbqXVB4vjPdysy8YQl68NFZAfyY
7oDmI4HErwVYl+LIk521ZZuouIUROrPVA7vwg1OKxjo2sUnU1CnQLo3zZjA0LMynHpsoY6x6tzdm
gcVYd5cWO8Y5L76i9rXqM/U9NIcJvMr5Bo0UDuZpPpRec2SBH1341GYlyOcEkbMZPmjcprZhonGq
9802OyXHaq/ugo0ogCvaPs7LqJu0IFMKoHK60+aTlgjuxHX34n37dLbShUoFpBhNP4GzlB6NIz2B
ZtRjw90sVCH6PzHZCgNozE1xJ+JhEsg5X3w7oI4cRKM4tXm8VIPnorhPw5vzV7EIgjMWfa5PuW8B
okQLXd7/6rSflhQKVEkEwvkUYZyReWT3o6/sBtQkzdFpELKQrYIQhZqoOlSJ9maoFmfUqCAO1Eyc
kWJs5ezQdy+j6IZah0BFEBiBEWfhSbkybVayzEfFh1UHP6fSAGvV9NqmhSCzuOq7IIbzXxhOWWXq
GxKaxhAmKqOHdBycwLI2qGaHn259O3/8qxfTO9Qn5iFFwqTYEitShvw2jDGlMDIuIwo60QBJJXQu
nIcTbCBPXiPXJQ3rCXBzOe7aTrudBuOmlszdeRjRqjh7YFqtMekWNnAYp52aG07fR04vW3dEIttc
qv5uVTzJhtqi3ZZqcGcz9aYJD5H1IInK/tcDOO8HxVeSz3kWS2qMndNv5simjzGipfLeupnceKfa
2Z3IY1m/MRaAnBC2oTY3PYtOZaBl2/eb+pjsgkP6w/hOGnucHHJgTLOqaJqS4Oj4lEs+TEaURkzF
msom3aHp91TGSDP9se8Fpm/9gl8skROTpowkfwyBpV3NG2ODFsmjdMMKSMTDOtlV9+kqfIfi0y/W
GPt162M3W8u3m3iTyadQusdc64EicRyInsPMap+D456lYxdNc2kAzlAwqrPbJg9I9FyPjoFxLOkv
YSKBfd05OO4SIRX40pMccKNls0SZ5FE01zCXfRu4Im4vgYSY3GUiq2FsIDkLGxJkeKRedOV3Nb+K
q+tYFxS9CeywyT1Ty7GXKEmh10P2u06+dTMmUbXPlS6qhBZYRZN9vri5EFbCXMcBcjjWu7jc1dYl
FWUyRRBsqQsIpURRXcYEgurPaOmzZx+RTEugUCIQzmSEmd53WY91VKmCGHawjfrxF5pSvuJNLHSJ
cyv1fpTIyML0helG1u9h2ASiqSuilXCWwQosrTdMJtDVc6kdA/9Wpa/n7ygBBN+x7Ztk6q2WiTGG
AyeOPF2HpeBeEl0afIe2ImF+eMMcCXVbvLC+qvhHdOwDUOAhp+hNuykUIIoWxRkCeU7Hzme31Cib
x1wKvClp3LHr9uf3TnQ5fSpZNvMOHBfAURS7ZDyWXo4pPzt6x5h0GQdO6aIPyT2PKjA8fN+JrvRK
1bLdTJXCrQIHTOh96yUpxtCLaF1E+8g+X6irXpfqkDAb18YPcvBa1o6SCyoCVo0baPgtBMd0WeeD
SHWX+YGuwrjV8XAbg5yzltMdGbJnzZREx7V6+71j8e0CU2oNkikDq99om/Rkeo1Xg66muQk3xGsv
5J+I027mk/wkctjXNWCBzG1k2IZxnrCwFbEL02n3yeGNLT9Ffvv/R1goROQs7ZwQMPRHb2tlz8TE
Y1O5W1s5sCnI5qWocnj16btYIGdzo1S3/GmGJkzpRard+5ag8kb0/Zyx1SR/7jWCDZSr6kpqe88I
YwF/3KqwL5bAGdvQVOeoYTumRA9B+dCBY0VEUbequu8QfHqgVwh65DGwyOlBwlRVt1p11ya/W/m7
YkkCK7Few7HA4nyvUC+yKDeA1bqyA/Z6J3uItmwsO+Z0PYgCRyscNUhALNA4i1tNRWNh2B8L9kmp
M7u5az3jAt5aiO+YiPoxUx847an+jfjfATTgEmZYn7eL6yHAxW/gPLLUTEeVBvgN9ca4YzSdmJXz
M9j2h9YLdyqCqf87b+LHRTOhXZjHSI26OmFC2Vo709iboriL8Aw5s9FKCHYrKgDGV8Yj0YGjWd5n
qj25SC4K2agFOsa3pZu5KkV5jPDI1LR2Jn2Pv/RAXRwQZyTI4A9Rr7Dl6I8Kos/9eJrFHFACPSac
qQi7/9paNjoru6VOlqCr0ADvRrNnrOwx3ovV01/KHmc8rMIwh5IwbXvOXoLZpg6La+a7/FHe0AKi
j7JKwXUmOC4+ZhKAE2oizM1VDPoqw+KmcuYJliW4MXmi5kQ1cy18S7ccgpf2iMKsh8RLToaT2tE9
xpKC3LdGu/V0IerOErgFPHWz0peJNE3YT3P0N7U5OrFR7wy5eOwCUTeHaB85s9FERpfoIzMbxTdd
upn03flNFH0/+3xhJTC208hagnNKJu1ynIPHqhRNnBZBcHbClAtFKkPsli5fpdJTJeLPFHkTfMtE
os9lY80AaDwFIQo2fTQAreo/A7ssV9Q3J1oPZyjCQq3Vhr1E9aoGmWbkZploVo3ASlDOSrS5H6jG
iBWp1PAiKz0YfeRRPxMoqQiGswuaT6rBYAoUzZ7VPVqBI3SN1lUFQVqKblH84zw9moPfkXSo0BiC
9khiBHLCnG7jMXL10RCF0P/lkv2Dxr8+/NGQ+pK9ehGdDy6bRzxDQKle7vrD8No+qu60E4U/1rMe
9B2Sk25qaOgx1LDAZLKlyoV/EaoIJ2VoGe8vwh86atb22oBuh8wVs/SsH+A7OLe72eCrYFMCeEv7
b5Ju2EMPmrFWGCv+l7v+HYiTedkca9R5A6h2JzhQjAsLk+ouMO0RzGLh9rxN+heFfkfjxN+SZfRq
BqhbUu56C29X3fP3dWZnz/Fjs1cvmgtRHZFQcDhNqKiepqWK9TGe+BA9/po7Xsw3/l13LA/5Fsla
QdhMsKMoRP1oeFHqM8xhgTUmjwO6RaJDsCU3gxs42f/jVX5eTkx+FnQagPlkagFmtc8NvA7/QIdI
4OGuazpKhsFSoBhoj/u4IEOdQeuvwCzKYW3L2pMU3zWRO/S/zgvHuvV9h+FkQx5S2g8MhuahrVQb
IprXLloHJwqWhO7aOoft1ZrnNL2qm86Zh5MsYj5YP5I/6+AdpHbOup6kWEdkNE6DJo28BLO5KL28
imIg2Qe6EQIiEO6dpVMSBSSB14zekFvFqN2szT0UIXvnD0VdPZUFDvfC6qyK9AorcEiPaNMPMXQv
x3SWcq96sRs8yPvaKx/1jf7MqAjBJ4wpLoyKUNTuJfoVnLOU6XJQ9RLus2RK7wO1f7QiUeplXW8X
K2W/YeEw6dYYxb4GjHYj3bEur/yHjNYkxYu94ULUAfDWsf4pabBAY+e7QGuioNIlhkYqNzAdZVOi
Gn84FI9sAiDavB1/l+wzjODpnPGgHaajvBN58qv6sPgJ3B2jT1lb6RWOdgSJTKo9dDWxg+pbSL5S
qLzA4eyHIklpg/prNPhIw3VmTjetLiqpW79YQI4ELiEZ5ZY8T6aZz7pfM0oODApFbK3bopkBxLQo
uEAvJwZBCEwi+8mfTw+tPOgy0NRPbRRKaMhogGSmhAZXWoZSX73CRIvMNSILvF0V3ZxXw/Wj+oPH
98H28dQ0EStL7DIT5fiNidiKn+ZOm3QYaTarg3seb13f3vE4WzwoVgTnHuur+tsK9SuBwD9lpvbM
/vHlt3IzR2XL4jZdmLhJ8KyWt0ljueawSZMbKTzpotmAggXxGcgunKI6KgHYp/IOo+t3Ri/as38x
IH82jW82LMc86QbKVPqKsfiUd4VjeONBcWI7/24IdnDd/r+DcXY5rn0ShxXARv0nsb5RuUbniSCj
Jdo0zup2cyt3lL2Gcxranf/ii7wzEQD7fGEE567Nx4SFLwJMsECDo20Jk0CifeLsrEoSS8lZsKws
bMayFG+ibXFq7dLTDpoXHixQt4s6GgXayj+NjJbQCLWvuDNzzYn0aSOFT2lLtwV5+Cs1NTnL6htj
MFPKDqjoHR0h/iH9SjEOWIf+Y+hMzhBg1F9udixPwvoZJvUkxd9nq8elJXzhMWE6YxJMzjvra0pR
HoNNCybbumPT4XQvOKj72gcbNtq6N6JTWuuqRfvMn7XxOchoiOeW5kAsci9ur0hwm1Svcuda4FVL
ML0qGS/yXrCfAonnc5LZ0Mzo6cB+jqpyaRkYu5en7nmhENhW/ioMQgP15OyuAFvgHsMq9qVX7dsv
TElEFHqxe5xxoBQUnGGAG7fqr4i8S0SdNKKd4myDqqUhasywU1Nzq9CDIiKwEH0/bxiUMgp7Vt5Q
YPKBBFe96L/k97zLF+dfRepc06jBQUzzqSfbVPSeWTVtpoqmYplR2qmc9re51E1diJK/XJ/rwFas
6clspOma9mXnnZep9YbVdyz+uVFTte5Bnwi53Uzb+ZVV0IL25WDdWqNNrxgTufrko8HgK2naBSx/
y0kSZkeXgB0i8K+GtkyeUNrj6dPr+fWtWuwFDifMqpyPhcSWZ5aI2qsnS48cy0D4HkPzziOtl10t
oDi5jtlYrW6CVMTGQ6yHKBzHBNDsUpYei2o/19d93dp99Suab88DC6SFr+fOy6aPMlaOPGuqbfn3
cTx7gfntPAi7DngjjoScJisgN2Qsch8vdLk3S9KqBF1iLcKz0knGVC/ZfKxqFHk8VV8p30RMgtGC
gR3V4qvlrNoo/WmgULDsIkBNcnLRZvvKuJVFtmhNPJiXr1CLmCpc/o/L+j/SrmxJbhzXfpEitFGi
XrXkVpm1L3a9KMp2W/u+6+vvYU23U8VSJ2/bMR0zEV0xCYEEARAEzhksoJiGYDdxfE0L7H6MrmUd
NINVRJ3eFD1XrZ61pTTOM8mYIDSrENKUm/4L3TbXGejE2hdynRynTQkE4m2ySZ1RsHVr9rGUym1d
G1tjVhoaUvIGPeQUxBpZ6SZVIHjuXrX/pRzOa9V5KyuRAjkaSK0PrKSPPnJUYrxsY7mi/oDVB2JV
A4gFWM0xzsA/LuLf+6ZWKiwnD7f6VnWUI3gUd8odHuhit91Z1/TYMPgRh93zK8X5DahNFROGJqWW
DBQNHrku1GlbsXZtpyLJixGG15QGX7UiFTQqrFroQgznVXQl7pu6xaoWebnv++BmyiY36+d9oOav
v3HGF6I48+zyEKPbAYA9/b48xk1yqBXZDZXEKyzgDEpoAw6eL0tcNc2FRM40s2gCHXMI5RqCaTa9
kAan9Y3BHsox3VwWterAFqK4LJRO6TwDzBrbZT3oMhhTladBuy8HXBiip8oU1RHWT8NZHj+BVWvo
fKx7LKa8bUGv598q2+7IahZiXM/VUt7CFPkYXhSVac5oh0JrBl7TXHk7bU3Xcjt0B41udYi89qUv
3jmgi3153QFMrgbCtCbwM2t51/IruJDe4hY+kIl9hfosz19gqpd3kO3QpxC0WFHOV0uZRXHE8Pvy
AVSMKL6zNozwIHzKYN95SQ534tRWBaSgDzmNF8GZzIC+in/2nrGZdtQToZQKjjcfvAPDyhU5gjBJ
mV1VOQXSvTrm6AF+vLx4gpPGT2IVZRWCxR5yAH9nlxnK5A+t+uWyjHUDQD1QpyBvUHgGFswRFQbm
yhC1FVrvinpI3HbUfmf0Gswdv6RwF9emToMONALsNeGWSI4aHWURjeTqBXIpg3MWU2GYjZRCRn5k
WIiM4rna92j6Fk14rW/LP8oAyehj/lGAySNExR+vxtWzlpz68rZuBcdmVYQuI5mihD0osL8vSjFT
aspxXFOIQGuuHafRWyO1hQMIZ8H72Or5XAjinHmZV9aIOSYsWp/fQaCLE+sWRgok13Yfm3jU7eQ9
EKH++g2rO4vlX2UqDaA4Y2nCLaCdNG1DO5YFK7ha/8Nk1D9LyHetZDnNfCmCiFA6NHj8CxW71Y4m
QHyoFttR8k2K92r1ovvbMYgF1wrB9n1qXJGsUiMZVlWuq11HqCPruDOnIqKmVT+kg6wGc2agEHmH
BlxYSdNVDbhucXbVmYCzzOyMzdibkpemTbGt8Lz7W2qd5XEnDG/FcYsZd3RkxIlrkVNOCOKGIHda
dUhnpfgYXE6F6QcMiX2YO8z2oDlMIGDdUSwkcI91Ed7vQP4ENYg9OSwq1btpw7BSRQ2R63eHhSQu
uppqOWiyBEmtm7yx/tuCPedjJKVyra3qMkKhGB3Iv3O2fu3SpyFoc0Y6BkBxR+0Sr5rABhhGAhH/
crjOMrhwK0m0kSsJm2ScRleyG6C3RafKza8BNOGK0jKBmfPhltaar08xu8YWgSNNsZ2RzK0UOxF1
HK2mm4BwAZOVDFhri7PvJJ4wY91DkE770vaDaZMk2c2QkudeKX+GWbnpWvLwO7v1j0yNDya6rPgN
qCUQ4/Xw5CfgBEtN589EcPbeWyWewCuIIJaxKQx0ubfJ82URq/Bt4LH6e+k0mbP0Jh9J3zXweGYL
NGTW21E/FCca2y0GPExAxmtegde/xO2ExNvrzvYsmksxS0WldT1CPbmXDtm4w1CsW2SlYBH/xeTP
YjiTT0HAWU4gunLoSdlYmF+xgOmSPAYY0ROnGKsvqMv1ZEovXLthZGbep1jPKLU7b3YttNul3zDJ
dpwKmzVYFeZvOfezflwmoOIFVcJdEpkAiirafF+hOz0eBG9Y60f5LIQrNwwUHBUaO8qaGduT9FeD
tDmQN40pCbT5F9d7lsRlnHEQag1hZ3k4JNeqp+yK2FNek63/wHrPpb111G5qzf6dh8DlvnEuxEKP
55jlEJtJpW3Ug2uCVhA8YgIHvGrzJkUFBf8BVjtn8zIAhgY5t1A+bAHzjdFXSbULQ3SoRVI4k8eT
Qlb3FaT0X9Tr4LkOXVS/EMMSp/s+JnhKJY4Y7p6ZwKebHLJeZLaoO2k8mJZuDWXnd0h95fHVmq/q
Fm1+iWzL/rbuG9GhZq7vkjDOHjGKbVSTjCTRaI9R8TbJjdMPz1QB+/w+r5+MAl0g9bFvBEWb9RRk
oSRnnXJQ0I5IkDsA9zHYoWpzNTCKi5PoWW01m1oI4uwxz5RZlZG0OaoZO7WxDUdVsIZrOPgqNuuf
DePnWXI1CyXJetdFBnUuaujw/vmm/0Z/qPsRSK7EKW7ybQvq5fD0OwO4S+FcbMuNrC77CNbCrshq
5zuR/KIEhyje+9b+coxbPQ0LPbkQ1+Idr9QKiOqy7RS8UAkks9L9ZRkC4yfcuQZwmQo8fKxlI1G7
afJDBfDwui92QRY9kVTUTyZSiTvgM0iVacFuf5k02HLqNVpk66J1W82qKF4fQGVpqua7p16EsjmP
SJkynYx09gq1daMq2HdxvJXLbmfo4W5oRS8Eq93C6lkmX+eN6tSIaxV7xbgZULoHniqz/yvLocdg
L28KRNDJtI3rSdQJuB65F6I5Mwn0eR4s5jSJ3bsjevPyzbjrHenUvrXAC1cFFrOelyzkcSYTSL2U
6XgTcdQ79cAa5TAicWKw76wRWjSRse5Ofu3le1FzsZdDO6WpkkJYkQ3OFEo34OR8uXwERCKYzS5E
lIPSBnoJETRLr1OQe455IzjJq1nIYsm4VEefpNqYE4jQRnU3Sk99BxyYLOzt0iwEyIYibbgAE8pW
W6YI5NAm80q/3VRCrhOhBfDBJCLoCnq3uJt8z0iGlXs2aVfbxk6MMrjuMs4WwAWUWjM7nypQKE6P
pEGmmG7L7vGPTIAvAeh+GpOEyRjVow+f3uiFIGj9SwD+pQZffW/D3gzahp0aME2Q3bjrNp3r2+hE
E9iaYL00zh1kKTKciWVqmXlVF4fRuJJ0QWeDSATnAZJkqnpwo8LBzqVbzoAdzQGT0lfbP9sVZuqL
g0loEEfSBDF19ajkt6MI2EpwKvlrPibMSWWwlVIJtUMdvGMVwM7yOwWdDJc1WY2yGDY3GcmzCSz9
j5ooiZlk6C5Gc1Ppf2F0xUMZ35JZddPQdHIRQNyqC1hI449nE6Jpgkkbh+5gZMmjbAVvlxVaXbqF
CO5QdoXc9VEPEZL600pPuU7RHeZJtaCmumpoZzE8OLBkhkmppBKcWfySUC8vrmVrc1mT9YO5kMEl
dKTPpK6jsALFOlhTaGuGVyGtnEOA8Bzz4Sud9s0s6GsRCuUO6SxlRQRIOsbp1wIcDkBXNiD1r4Gt
J6o9rl048PYsE6hIAQbKhR78gejhCPLY6aBsNDc4+Lv/1UXEL4wru4XmNd3AOBjK6QY/3GYmEjpb
pMJguA2p/ziRyB5F+epatvNBCGd5Q4grlB6VeHH7PoYuSz/8H+bT6Eh3+sZ/mV5ECchnpcA1DUx5
VbaIbGp8aLAmGuZ5WBlOl1+HwXNQnuL2WWCCqzJQ6dBA8KiZhAfYK2Ojo0EBnZLUNr+PmMJKN3Fu
m476vXKbowSwKZrZIuCiTw/C4KJA25gKGl6TAgOZb46IdF+14BpQ5jSNq6aUXTLioo37Wt/qXphQ
e4zfOu0BIHx2mt4poBEEWPcmUMDA5//ocrDUt1dt96bSxp6V3CXKTVPstBCJgCXahU93Pu5bDS4W
RBPVgJSGbyXoqdWkxK6DN3O00Dwe2WpGHTLG2zTPMAYj3ejBMSFf8jpzKv+F4hnGiPc0K/B65jWy
YUeiPiR++/hvY39fxCncJrIQHHY4zMWNkXyrFTCyCCLuJ7PnZXDHmIx1HDcEMmqXfFEPrL5kenpn
957sYvLmRWQc7PeWdQpeHhexQEdPzN6SNEeWbg3zqOlXY7Krxe1worXjYhXwSzuty6N3rK5yr7hq
Zc+7YDs68gasn99bFDuFiFMi3TgXMqFRx9I7rKU6F1sVUPOdvAFzsy0lomc5/ibKrSJPeVGZcTxa
JbRLE7qXk+ewe1bT2JnIvlYeNe1B4EfYO/CFTePHRFqLzrTOIG56R2yVgLxCtgYggUTdD2yFLgni
wpccFdqQ4taEl28GDWvsyVbx1J2oliRaPi7PlINMyeI2hBg/2GVlaofRY0EAsCBv5gm0YwC/Fawg
+/BLinFupjDHyZBnKNa6GUGdDNHFbW018LLbwpWFLwmf+n/+ZyAEgZkNL4FRGN+zdB2G4usaxY7F
++weU0u72jO3uEdd/ffozInig8zQ51kU1DHzUl+lfKfrP3JFkGzwaS4vgkul4m4y/RHTNU6hbqfi
qCt35vytK0s7aDJXsFN8XsPL4kxwCGeSxQ2z9fJ7H1zVimHH/jauQIqctZsUiImp4pRWtUWe6glk
r1vJr13TObsMsjrOfAV6dgdWTGVNjCqOwP8PH+VfQt9ZGmeTikyCyNJwCuipwJvucOiele/zl2CX
b4zb6TZ+62tAsxSYVEwjR98J35RFK82Ft66qq64Ooe383apcBjjm7wNQBmlAG6uxz4KdXY8IZ3W5
SOenUp8UBja2Vp6n8IFohT0Ou8s7uO5YzjK46Ga06d9nAf7Fya2vfWjhf65jC0gGSCVHQU1m3V2e
xbHPWZzypCiTBBRuKL7nfynaLdoanJoCATbaaNFVG78O8eayfusR7iyQcyvUHNRoYgLrZoSbfIv1
14DcFI2IvOXTGCt3CvlSvKTncVjoECS/9hu6HbbhJjiRwotfhk240fcVmCDRAm7719O284adFm0v
a8qM/7PD/qUp4VyOlCg+7lE4HLJ6CPrHdHy8/Pvr1mhpsgn3rOg88ESvxbJSVMiDAqNkbAZT7vS1
X29K8MgKDP/TC+L/FvMsi7PKPhjMsQ8RfPStnOzaR0aDDkLNL+G1vkmvzTvVVa+k/1xh5aVyxtmo
FGQ41NecxnSGal+Kxn/XbfGsFWeLYdDoSqHi99sRM4olrBB0oM3XfBDslGD5CN/YAOiAfLJYUkJP
3c/Bo8/DKfDwZu7l1/Jx2Ayuf/XfgTo+rh7hARiqrOmMWod2eQyosenOAAeGrrSivIRFlM9m/s8i
grbmowexiqqJUQhBOr7F/YcBZwRe4pAEwzfaQXZrISvjJ+AMXjEuxs0TOEg1jKg7curGj3gfcth5
Jp7+QIBsht0E0fPlo7aeDGkqIy2RdYvy5HSDogeRIuEs603U35hKOXojEohsiExbif1xE+RdaXfI
MvZqlCmYUMj8Q9vi8nr5Q94Lf59W+/wh/GSgZlU+Hh3wIa3Ze6p2JRe9R2nnRsTWymInjQDZHF6B
fB6nJz10U7N0G9hdl+w6BC1F3pvSlUxvSqAuUVm1zeBOLg6TdUjb1o4m1VbLlzwLnFRNHFMPHNr8
RHy1Tf910I5SJGi4XI11C2W4jUwsEiqSjs+zomMy7qv6izZNmMp5MzECUVui3Gg1W1iIYw57Eety
BSOjmIpnfdFIxwDAvLeeRi9wxr+kvQhrRaQal5kQzejmlDnMxCrtRB4Q6h4m8AK1lqNLqmv5iXPZ
MlYD+UI5LjcJTVVpqhGGMaEfrJlObWcCRvZ1jJKNYu60KnMMQ/Tcveo/FzK5qNDFIKhO2M1f9z1M
evs0tKPmxYq+XVaN7cslm+fCgG5Ycq+ym48ybYr+saN3l39/NZAu1ODCQDSmVj5m+H2tOdSq52MQ
ZxLkAp8eYd991i8ZKHp+tD3JBElz+H57+967szt+1Wz9wFwl/Wo++Z0d3iPxArW3qD+bbcG/r53F
BwHTGCW9MaEbiTxf2g/xLqteC3Pb+j8vL+J6GWihIRcHlLKKIsALYRUfUgDhHzIPXhljKqiHvWle
5PqeKSpVr4aehUjOf5hZUI/ZAOUA3OEGu47xQjryvnP/f9cdQRSwZM6BGEMwJmUJeaq894eborhK
jMo16cskuQmaqYf4m+7bCRH1Nn+CVeath/MmwO3JqxqwwPBcQHCc3qHjwcj6Q/5R/8zfciBGmz8a
wc3g8uG2+Oq8ZoSkDplMBcXymNz0SWOTdN/6Py4bzuXTh4eojycjladRjlPIMZPetrLKGUgAXjBB
4BSaJ+dEcj1Ww2yEmPkGF/H6qHvZiT4arYNL1TY9pFtFVBcVHT3OrShJ0JaUHXn/adzUaH0AofhX
4zb+Zj2RrQ+cb2k/3Q9XvRD2VbBz7y88izgnWQnIHpmZ9p09AL8HX7DF2JgTuvJXFf8KZWlXtgNX
hEt32U9b78dnIRdjqDSPJsiVi+u52I2VIF0QWMr72//i99UeBfP3dEGKj6l5FxFvFs2aiPz0uxkt
ZJSz8XdFI7FHzLjWQJNCkun2tnoj7zFqh3sCmtXLbSVqORVtGudbzEIt5byE+xys63A8luFVjS6d
AUg6l4/bpw4Jzpe8+5qFhigq66HCzpt66jy88J0YqJ62BSCwLUbQXZemW5jHQDcrhpS50030Iqxz
doVTi9qNFUDcySEK97grlgCdk1tPMlJ38IE5Tp4CChhVU/Q+s7qwBANVFtEBecc//aEBFZSkBbsm
+8HsmNETVfojGkm3+ZSJHtM/kVi/L+5CGHfmAdHagesPwugg2UGGxqP8Sh8xwkteA/1AwTrYSeM1
ICPtuUrBun6jlo+l8jqBdMlXrpO03AR4IRpbV7Dpq6nv+bv4aj+Zs79dAtiD6BZPaDfKfZM6xZFu
oo0Q+3fV8y2kcZWPTi1mUjEHFOOlrihSu82u0nijpo0ty7hcGF+sbqMlblptwRCSW140V06AEWcj
nWwDa3FZ+9VcfPE5XGbSldFUkB6b0kj9ttO+KmXoxMVzJtd2k30lmkje2gVVtUzV0BU0VlHd5ATq
pUKHXmKlp1l7GZPiMQvUw2yl3/0i2uamepj8dFckaExL0O8am24M1g8rIV5bo9XjsvIrTnP5LTzm
ihbVrd6GKdKyKH2opeoqsrpj082CHHrNcX6Qw+VixkSbSc4gp6vttrDjx/S2sYe/GOSz/qB+L6+B
ZmKXW9+7rJ5orfkqmEFzrJmZsII3ag9O8xp45Tc4642xUZx+O6CIKVjRFYfyQVO24gsHmpIwL2cg
JDtjRu2B3EoGGG3JSyliZ1gJpx/ksO9YyLH8oQklCisq23ZvSaA5DAOBXxCJ4LwzmBQlX0ugCtGf
S/WrFuwu786KI/igApd0WV2qq2GJ3wdMoh2mGOBIbU1HWMONR24E6cFaivdBGud85zaYLItJq93B
U9zUNRhaYefqmBJh2I+eMNW6vH6f6np1ZjQmaD3RPBV9UaOnVv5yef1Ev885UnOWlLLL8fujjraV
69B6vvz7bEW42+FixT7V7rpaa5SkwIoNFbrkyMnqXxJUJmh/ndDR1rSvZSAEs7xsE4Qf14jnuZYr
FWZdgSDt7r1JE5lpfkWuSe4mexMlPAZ6gQzh8bKylz0h4W9vkdknXRxA2YJiUsOs3NjU9tTw3cti
LrsHdOh8PLZyW+iF5UO/HrNDuXWYNQLsnl2dfLssZy21+rB5nH+oavSRU/bAoW7ZdWbe6Vg+hnck
g0tC1HQhWjzOU2RSXsXKjMXT5tzrAatRhFsS/cYl7YNKnL+Ya2nOJxMq5Yqb/dQPrCnMeIx/UgXd
JGwqVRQ+RJvFuYxUxy23t3DASGVtCr3y6uJ7MCc3bZ8J8m7BUeYvZXiYyZrWhCQl3UShZmeJIohL
a68My9Xj719zGbdj2mOP9FNt7qJ74DH8FbuS12zk72ZtF8SLQU0Q/KltvBvqIlDpYTB3RQ65yDDU
GIj+u8EUFCNEq8dlF0nuq5U/QoSiPkfxVUpFlqde9oTvacZCh2AcfN9PIYAxISluvJlNNLm1AM0o
t+ZXEWiGIGsh/CXM0ExpsFhWNn/Prmv094AfQ9lRV30I3+rMVd1kM4humOuO18BzITXAxqpzjkmt
AgyaNBlao1Xi9HnrDdPkzWnyNGqyq3eWaFSZHdbPweUsjztbEzGSYfAhLy9V3PmsyBjtnOr+g6xl
GNSrCWAv8qRsUISZRMx96+f6l2z+8bctFB+XPra+VVnvSFnNdhr7Db6iDcA8X4tmENdKgzh7Z4Gc
Mw4ypPAgS2D2w7A8lV10ioE+3W4tVxblOeu2epbF++KsmDtNhSyCcVhmOSMsB2TH4JCcdtLmcphZ
d/xnYZxLDsBoHwUTVjIqbml7U5SP+e90EH5YPM5S8glDKL0Jhfwn6SbaaVfRdj7o7uzIbrWRhDXx
f4mcv3TiETdoUOpWq0OnARNRqgOiTzcE+KqJTrHkRlR/+AT0hZrAUjsefINUNJma4F2asdU22rFw
0P4GSKVs6x/HuwH3FPSrMEocAEm4MfiihKgBgqPIY3DUvSRFEstTp0zxmum+Czat/BZ0lk3Ux6H/
M5MxOGddtHVhDRS+1MJArlTdsGLT1I6icCfwZ3zfbYDzVibt+5Eb0L8h7fRDuUG8cxSwfo+74GiB
2SvYGN7lA7GeM5+Nh3OjZRZS3HXZWhpf1O6k5ld+v1fyGBOXlZ3OX6r++2WBghPIU80EehI0Rg+B
VbL3w+dovo27/4pmwtso51Jy0stBp0LGnBd2GH4tiGq3aPm+rMknZAReDOdM+s5qtIB5ScCVDR6u
Nd3V6Nvq07wj94yJQu7tFBlKd/W/JFb0GCY8+JyjMbM5rwpQ8wFIP99Hu3mXOKWX7dnJEx86gX3y
NTe1AoxAr0BY43t+cTSCk95irK6M7EhJfyu7/GWUfHstUM1abaKQFZmbkF5P6tvlnVvr9Fs6Mb6k
NeOaC/II7Fy4nzw4zE32pF0Hxw6ZUr3T7QGOetgZ3rgJvW5XDyLDEZwBk3MpmqSjK3qGfkrghT8Y
FUzo1ti/ekePVWRbh+prdCN6wxckESZLShc5YVtohdaghAGslceguy8j37Ykj5p/5i55lnKpVPwh
jrC0cb8d1afYv06GH5e371/yTQsoAhQQWkDS+6iKaQVyQyNcrBhdFTottihP5zuW3gK9+qTeR5v/
yovxv6N+lsi5yUih6UDZc3CsvxWMLvxZoNL67pwFsL8vdqeTFdoorJFQuUnaY5AeGKZQ4EVOHToj
JqQyTzLfgQLFl+H1cHoWzXlLRZKGyWLNxJoab+ImBKfypjVix9QaL28TuxU1qokEcn5Tjwa/kGIs
Zh2/SkDm1eIHdBRH/T5v8eAdpt7ltV2/bZ3149wkGAlBsM16SQZ9sJvi5McCrPF11/hLwLu3Wexd
YAZWWrDu+XjInSmubZ3UtqQ8+og+iiFqExCoo3JVNCM25dTvsF0EQccMwfwZu+U3M0WCqTndTZjY
lkseLy+h6MS9Z4ULFVO9Qe2M2YhyQ7flrWIj6wNzCgC979hYDCS6lyWuu8jzmnIu0ujUskpZuRgt
xPZo5HYp75Xu658JYUu90IrQNK1wIUDkxrCZvCHTvk73l0WIdotzHLFflF06QESgPkbhQU+eLv++
aJ04v9HqGKUjrGddmjakOAwTOvJFN7RVHagK8GUKzheA0nxcprEzC2NilZhe7p+TtkR5Sd00M+Yn
umEvNdZ+6BJnttTHwpBsVY7sAJ4jKhu3N0S0t6tucvEpnOswJN+fAvYWhdpuGFyVxHdA/O6rgnHY
T2Oj7/5+IYfzGXUX9FE6QGVUI/fsbjODXRT5t/AuI1hbni8lDyalLwZ2sMx7Q/8hi/iPRL/PeQvF
DzuNspp44T/0ymMnuh2tlwrOK0XZ9X5xhlowAhGNGQe5mTe6V23RTHTDSEP/HzfdVUe7kMU5hdxM
/n4SUUsHXVkpumUVmxGxKq/BHvejCJkbgIuA2iWK/6vHbCGZLfNCy6atK1yVoKUO1HhdeY1MZE/B
y+WzLDBuyvkK9IdrTc/KgvpQefn0EABrHaRAmSGIV/+yZxZAsjEMJWvvpdeFNh36kspZqnBx0O9V
ukk1wyb5yS9eu+bUDCc6YM5FvsW8tiDxXTfGs1wu06BSail1B7lj/rVubqXOvbyAot/nvEOi5EkR
dwUc1Rzavfq11oWP4ezgfyoD0rMKnGMI85DGUl2iuHPq3e468fxb/xi7FN00GCk+1NtsP7kx3ufS
bS1qdlm3j1+y+TwjCWibWXGNPEN6pe3Gkh3SRLhH311exbX+PNDdneVwPkPKSRAEFXTsNz0KO2iA
34J9guE9ofPxprgyb8RJ6PoBO8vk3MgQtU3V47EJb7c/Q5LZZvNDJoKyu2j9OPehlXPSagr0Sq2T
ruxUzbJHekXK18vrJxLD+QpNnooYkL54Jh4yTEQnYJ04kGm2i/HnZUGiNeP8RZflIKXUIUiZFVvP
v5r0NjIEa7b+DLMwBqbtwleY/qwn/QwhwN3aGk7+UGypq7vaNr6v382cuN2VyN2u55tgEiCYBpIp
QHA/SiV6IqHrBpdV7Wa8taDd++OZcm8+KQQ9a4UbbUQADquruRDJWUfOBh8MGSJj881XrxP9OSOR
c3nHhHpxtjGEzTxmrDI1bsiX4plB+qiALHayY+LbiscGXxNBVFl1igu9eCuZla7L8xzmWJa3adNf
Zb0kUmvV5BcyOCMBfRneiFlRD93SnWO8Zs+M4TY4hN9Aq6jdqd8ZX2XkirZMpBoXT8LMjKZMglhf
OoLPbho2l7dLpBYXT4ZSqdrCxNKZ1mQD8MCeynGXlm9TLjpl7Jc+hZXFAnJhJZsNVJlZ1YSeKkC1
Y3jF0w8mSkL51dDZ5kk7occk22sg/8wdUSFxvRx2ls6P4WBuvtDG4F169FY9K8fQASL5DXX9XfPd
v5FdpFSb0rUOGQqLopveerixwCvDppHwD2c8TdADaLCAW56/k4fKK5Fvh27mvEDx1M4Awyoeulo3
nLNIznAaIwDPjAGFO5DT0etIEjzAsv//5+08/z5nOGMuSZIZQ6VmGp1BelbyH612LbeVXYhsdL0K
vFg+znRQlxoCkkGWvgWVG0AaC4fuA7RO4I38pttdPhHvwOMXNPv0FDlOvo47LaTdyQ5utbgQaTeM
pQrzqFsD+bfisc0zHiZk4mBoEHka5vg5+UBSBoazBfQbgpbEj4EhCVIT+M54giE3gHjAdaPPkJlQ
mzjVg+T+V8BtXAM/SOPWtjdyfQo01gBLjHuNlG/UHwUarYSdpQg+qZvyri4jjTUwT+CQeSWjZA/Z
l8u7JpLBJXRzk0RdpEBGph5MbZf2T5p/f1nEisV/UIML2InSdrLMhldi41tttc6g/BVGoU26yOlE
HKNrJv9BmPbRCHS0gUpUwrbo2+GZgTBKTwojNgIsYuqIXshWfMUHYezviwQoJ+ZcpuzRL6xOcXer
zdvLKyfaHC4+R2U86Bqbpk30u176MnTboRK9Lq4Esg86cC42Svo6TtiC9UW+HYbTkFOHShPYFwWO
b10ZkFgqhgoac96XZ5QWemRCkB+/pPO9VAAmXNQqtqoMSv8obJkaOGY4FyCXtDTSCNfkrLjux2dT
B4ukEdthL8jjVzd+IYc7/IMSp4mvsOs4SpCZ9l0T8SGstXhq8lkCH3dBJKHqtQYJ6l337FeA2s+c
ZjOivgYq28TNQRt02dYEKvGsmECsrEetgcDawCjNdIrM75cFCPaG78/uNeXvFlyAlzpz9FYEkjfU
d3IsuKOKFOE8QGMl+aCWyPx6P910ZbsfrMC7rIpIBPv74tynJCF49kFlTp3iQ58bAMVTRWkf+8xP
0UzBFQfTHKap8tG0AwVLGLPGnlJxTcVl5DZskn7Af6XgkShgAiIq4LXiD0D8gXzNXs6I8QkisURH
INAWEEGD0pEDM7RHBWTzPbnuE/UWXJpeOE2upmDC0TJ2eKoRjZWshgrVhGTMuqoa376BCWk/9EOU
MTT1aFT3wHfA6cKDSXzdNYKptdU9XIjizCRNgkwbCQpOcXtqpEMhauRbdXeL3+dsJM4pbUyMOTgN
piCKo2Jc+SKPunqiFiK48BDj/UObJYigfm9jEA6Njz/K+IfV9fZv2PtCEBcj5NQkTWJirUI9sJPh
LjQeLwsQLRazi8WByknbzlkPTfT0QMJNFmyTSfA4JhLBhQYc2Nxv+gb7DVS/UaW20bijJUh1RDvC
xQWCw0xmDXpU2lcZoGY0fqXoIO4bwYYIzgnfcaFXSgg+PChTpCCqy09jpdldA4C9UzEnAllrDx5A
ewSYJP7RAcLIKVXPRTUGac8ePPxtieHOZlPtUZkAq8dvWMFZ0CeYx7Qz5n6EIF0+oQXbptF9JmJH
XTWDhQwu361KKZbHCjIAV3BsLLqXlGCvN6LbwaohLMSoHw26VvRS62qIocHgjP0XSTO9qX7Uwuff
WTId6PCaRnWFHwpqpLFLTMbYLalm4vZ9+paBEMrp46Zy/kTSJ/6zWbGypJEGPAwUAxgJNVzBQzoD
VaiOBAF8fYv+0QlUth/XDtSuYINgjPS1lM0bbY4w2GJUlpeDgM/9I6X4IdiZpq0Ovg4EPO2vGb1K
fbMxTOFQ+2oo138pxPekJMA4jtSESVFsNh4tXbc78ONsGTBT6kmuEC2MWden3GEhkK3wwp3qZUgo
IH7g6/Zkk7vzN1oCPRSTBewFTBvsUYTZt+qPFgK5LUMkqolVwgyN7Jaoz0HK6JpCyPSBri5w5OtH
67yaXKwAI0U6DS1k+Vlk+10LgjeUG8remSLhk45o57ig0ZdKgT46yJIP2j77yXDXcKNsbOupORKn
fBJNaawmJYt15FytltI+ngZsnBwCQw83JF+U4wkk8DWFVK0BcGTBMWnasYu3jbG/fKLWL+BnFfge
lCIf04S0UKHfMBYEsHKc4m/Nhg2Thwd1+rMDzDefZErTjYMKaREmgrR90ewjEa2EwB3xfHtDZ6aS
T2AD6Kt32vyuTxM3IW+Xl00khG3b4sSC+ANX45FtPCYExnmy2+aHpL/8mRDOLcyhZJQGCxZa8BbN
2366sUZBCBeZF+cIdJKiLpbBvAiprjNa7AwyCwKRSAR3/qUYIENtj6Vqum8DRm1j0TKJBHCHvgE9
FfEpBOTqNdhRVdFMjGivuUNuwpqkAuQNTlXFtpYcRlQqQ9ExXFeCoh9WQ9GT8DepbJjTNg6wEerp
Kj/WcFyBZ3qYOh+91GMEEYLqzqpXBmcorm0UZPAat/Fmm8EdV1AqMmt0+ST6vjOyuykHal7dCJoU
BLJ46M/I1NO6ZgnpKL2OI3FjObYHafRoKoprq1t11kpnq7w4lvMYNGozQFJWXhPr0VADWxcm2CIh
3LFUI1OeUpYrViaIqGjtTuF4lQDu7PLpX7WIhS7cDqVpmZfT1CFGB+XdmIe3Mo3cPxPBHU20LkdV
yZJrq9w38u3/kXZdy3HryvaLWMUIkq+MkxRGkiXZLyxbtplz5tffBe19PNwQPbhllx9dpZ4GuxuN
DmvFvKYe9bwPec1KBcYzl0pQ5qminhPddPP9UpZWBR8aW6CWFOdo+JNgthLHOGoeL62YmjixQDkT
9b6LeOWOLRQNRbxIYIs8Gdj+0vL9vj9H+/xrvMvPua09FC+dRazsFlemm2BXh3b2eHuuW/3m/8hm
XkJTrgtlSg+TgC7Jo1hdrV3/MN3xLYqxj5QgMa3/7kA15lVkVkkOWk8cqNwne7MkN/PEy6DoN7li
IiyXVq5JzdiibI6MDcsqu9SnqNh8nESOM2lMYEj6BFAuAjRRuqdU2JU9ryzPCQosF7QGOgRpDuBK
dGhYGkOrFjLLMHvOZbopRjclzHrplDOC0SOOxShvog5hG1T0+S6NHpSUExS2REgGaA5wGZkgLqT/
v4qhGqBbi5GOrpnqQ5bdjdGDzuOD2yxcrmUwsW2IyNCXtFqe7JP7wiv93kufUBl5b0Jej3FbPWll
LYsJcmFVRMKiQdbwRjd7Und4ybzUHzADZXj5fQV6X4Hz5NmytrVIJu4NalWSgYqMMXOfq9+byuMo
tfViXEtgQl0Wya1ZypCg3Bmapf6Mj5lnuuVrPljFYqUez03lrTt8JZDdTIylWU4mFQKFyDIfRzfI
LMrgDrwap3uSdoKtOvFe8Ad4r4SRUZdOsDe26Xdo+fOQ9DebLRJI9lRVBvukqDBe0LXJMEb0+Zqd
aBxM8chL/cpt3BqDvaajPlw/7U2PWIljPEII1L6ZGohLMZaqqV+N8GtZvv6dDMYjglnt+9SEDAyX
y/JxlH9qCWf4mxo6G2rXp8Y4Qt6lmiDSh5HcfEuIr2oCcK48M7/LKt6G9aYDrE6McYDY6JUupm9+
tUH3y0gtnTfJvmmPKwmMA/QNgqOkQ0IQEvQbPHmW7FF2DF6DmvPtWQYAUMCEctbNOLQsu+9l/Tjk
2qEsKv/6598+MA1T+RLoFxW2mydES64p44KAiB107LynAByLJIlze2wf2v+kYJ/gv6FdFkFYoy4i
Llva48itqAUGZvmkGX8S/8yLHObzU1KlGoV1lLu7yFf0YWdUvO3vrbxBWolgvr+ZYcFKryFC9Smb
RuwDO33HJ+3Yvj0uct6L7avbMEtKWsnFkcnn2Z/ehpO+Ex5S2/xkPAJc3Cu94JY3RaXQTO6jo/46
vvfbcyWzraqkDXroRm46B/088AdQ0CA0lG3FA4nTUTlOOwobH9A1x4f4qcWiaIRN49KrbvJ7cIp8
mjjdt83sc3Xe72Wk1W/KMjOqE1Wi50B8yvGRtGAYxkbb7AFJzUNz81vcWNedYtv3LudAq30rmSK4
WULNwDmE2qsxYmvuNp+86yI4HsGWegHgG7RRjc+rg4/cEL6DjA4ck0eh31+Xw1OFuUKGqTOSTsTx
Lcg+p2bxFcncjX3E6ULz1KH/vzqxNBKHpaNekU9fxMkJsodmuTN4HIPbF8nluzBhhCRTLQeAMULX
97lfRDsB3ZbhtubXpC6cvzs3JpJ0ZFCmTqIKASNu+KmXx4JwTJv3adhIkgxzjS1UNEsrMP/1gLxv
JKvXTU7s5YhhC7mNQpf90LezhczYjzngDQ3dWYyKk6twvg1bztXNVFRkkDKAmmOfYehZyx/RiteA
tMMbdOXYGlvKHeA1Wo0ZULvOTVsL9lL7Q6tmTLzxqvo8QUwYkLNanhcagjvpZzDtAswh54i/Cm9V
nXOlsLS5CLtzMGMKH8rg6QYS+sBLmv2U3YXKZA3B/RL+uG7cW9CE8PNfjiQzUUHpxFbuM1g3Xtev
gtXaNJdNf4Q3yU/hXNzKp/dCgj+Lf2mLTJggKMSIQUW9KsTVMcw3lV4dRF3yr+vHM3kmTqRdvJQ5
/XAGJiED9aVOvxBzd13Gby5oExCu+IdHMRMhAsWMQ5l2H+fz4k0n8xVPEk8AhhtID2ziFYfKDlxe
VrjZNZHMi1QmaJAp16aIPgkM7A6BZ+tQ+ihqxna5rw4FIFPd61pup4e/xLHzA0ZT1WSYIC6Ub8ro
YQo598Z21Lj8fba2RNrBbBYcot4se1TsnLRt3RQEYokaH5GF/9HFfhEn//eaQhccG6oD1BmVJzl4
U2O3aTlrn9u2dxHBBI2kb6dFViBCbDOLwpqR6mkIflz/LDwzYMsxnVoolUJbD80rNQNpFznRN+0s
uTn2S3lPHp4RUJVXl3toRGIe5lApHe6UdBeqnCP7TY53OTMmLKSK1lYl/SzCjh4akjxjD5DUO90d
XCwM4GWtfb9+gNuh/SKRiRAAlp6nYoFE7GRaHQays/5BJE/Tnz1ILnKYIAHSkGqUA3ynWhRfC1U/
NUbGuXh5X4eJCAPY3SWRRgR9egnj00g4wZQX6Nj14goTgFJEbY2c9bfFoe+A+JP4aNy1p8Dq7PTO
3CtP1z8Pz74NJi6EWMkBkymUAn8gametHZ5jX7XKfeGGdzWnJcUJQuyi2NxkTY8tIBgD2VXkQcpm
OzZbC2ypOoYhrmu2FR5kUTYwN6nQzQDW8LJmETQNssQMVMVzthdJcSyi2bsuhtoV+5JbifnQj+qG
UGw6XLRFuuzbVn7IFiC86U3+WsXFm9CJ5yiZOW68dYwrmWyPQquifkl1yAQO/q0S9cc6bID3iala
S0rng1F1nO+25cRrgdQzVnFJboy+DEyc5TiQL0KcuE2iPqlp+9R0JW+ykacc42WRNreSIkAWSYgT
aPNdPAuWMkyFNVbCLsl5pNOcD8jSK01DN2KbEPIy7S0PQ8sQf5TLEYskViYrdlo9XreXTSdfnSV7
0fcmEfqyhDwUV1+Tzxged4JT7ZuuChS9/mko/7RCvhbKeHkVAbllViGUvu2zE+Uryf3OAkWiuJ89
FUg8ocNrqm+Fy7VMJgUIa5Vo0kJT3+VnYrzyOa/F667HAjPlwTyFxQilVD9/yN1hRx4FXz2G3KU3
niaM+Vdqlo49FZSg8C2PjymvRrHZdVyfFXPxN0NXF1P1rgqN+607u+JNjd3dRMfC1OQO9uhUFnDR
ftTfKh6o+GavZi2dyQry2ZgSXNOwDs2ihZ/wU+0Qq7jFbBq3zcAJyzoTludqlsmwQNMgfjGHAxHO
cf534VFnUoExzpXaiGF4apztTKw0Nd6cf4vmzpcK3i3DiVY6E60mJc3TsoE6ko5VINF0+ym9G4XC
yhNaByAOJ3pwIjGbIswzNodMGfJad3LIc+pidDq1gQhx6H6a/rifj+aJ3PBwSTgfjU0StLrP6pk+
Trr6HCuPS/2m90/XNeP4GJsatF0XDI1Bkyv1p6kddd7i1uZLfGXkBvNc6IPJEDUZVtGKfiJbQJLD
ynOPV+tOOw9u5cb+m44DzM682U/e4THRA4M3eTq2VLPpdhzuyuQLSTgWvzkQvlaOiR+KkmllTXtL
FASi8IJ9T4kdLXnHZSPkfScmVgBgXJQGAwZYuzrQpYidOQWQsiukPJbxjp3OXXjeKpavlWNChiwO
mVmhfQb2aRVIa8CwxvP7s/SS+6at+BR1vLgtPQ318f5b+NIfZc5wE+8DMvHEjICCKdOMBGtynVBa
xNzPKkcG1zyZQFJX8rhMgG9AoWg6zfbsaqfazsEoNntp+b6pG1iFW/gNj7KJox271jYusln0EkxH
Cg5Zi+aX26r7675Nf/uVHJltfYVqqc9tCt2UVrNMObaq4FNnOvrgh5PiZIpLUu0P6l8rm2FX26S4
6gqBXmmm8t2Y/aiX7ST8fl2tzbfTWggTUiapA/DUBMNovPiWokMIdnZM9xr2/s09r+HKyxHYxQJh
HvUq7CEt2hdP8WLLduHE5/im2QW78Kl24idQPPrmvbjLbnijSTwjYeJLMaVFXg34gqN06NVHNTkV
vAc8TwQTWOaiAGPxAPXU4WFUYquocH9yXvA8GUwkEaNSxpwkrGKST7PyGGB4ME9fr1sF5z1hMtFC
1roiBKUFLI/kjjb4VXrO+pMYf0vS2FJGTllvs6KztkEmboSxiiki5PZ4vxd7xZs/Ud6RgVYpbxu7
8kH09Fee9XHrpA4Ws6DvpWrUnJqgkSKgyixzd5zo8+D3QUNm2SN7I5fI1MLkatc4ax4dQNFcbO1R
bBIuYuh1w8B5/veBm8cxIGxpV01Uc7eopMdATUHXtPC2xK7fnjJLQGIMdYCdaxxep56K8CbjMbhf
j7QyyzOiBlUgiNT46mVfDcc43E2FK0u7UfBnUBtilNW6bu28g6P/v6oMKIHaaRXNf7XgUDR+utwK
knddxOYs0MXEP2wfEfz9nMyQMfvDGzlou9zXW0v6oviDS6/EgQfdxXmjY/32v1rlQDpqdBqLWndw
ytt0h1zRDU6qtdjtHgQJ2JvgZYk8y2DCBhaOlzJ9vyMLVDrISY54jstJEmWRCRW1rpNSEBH9SH4E
FZmo7CrAhrd1ZgmgSIq1n51xS8RHzte7/mKR2fGKIspGMN/AtVR/AFRNbSsOEht/ehBuxlOH2bHM
z4/aniP1+rsM7dD/fsFJSoFJQi9LzG7boi055XP8oLrFXeS0n2MZM/fiEyDvP/MEb2tLZMPAdKWu
stlUJIFHMTFlVJM65VwthdcZgpVV+id9lF+u68gTxcSsWRirPtTQB+4D8Sz1gh3X6UMqAuEr7znT
PtteftGK8fIm1qcqaqDV3M2ZNU7C4IqC5DRFmnDus+uSPrBaqYraz6C3Qxqs/tCn1BKWQzb51w/u
vW/98Wr5nzof2Okj7BCQMYOQBg+K6YS6t5t4hiPeKbllnCYbXo7tKKx74UEBKhThGHq8623b3S8/
gfl4HXbY5J7aiVj8kPOHfuFUbHnnyKSmkjRGPaHTKEJ8WgQna09hwInLPBFUxVXoz7BVZix0RkQK
CPC2wGPRN04RGLvrX+s3L6PLUTHGZ2KtRAOBPG3/JrE12xPAyrRvqR/9jF4kvz4RT9wl/rjj1S9/
k1pdBFMHXCnYG82yUNAP0PuFt/EuPeQYgSX7eE/JQRI3u+HdAbwTZa4dUqT6EA/QtAq/SdqhVvFS
UrlUTfTTf7R+6kSY/9YMwpynIAVqVI8acoSxvTEwEmMv2hD7ZeIm0vBTjo3aBmVnYptCFAH0m6BH
OC4U0jmrAakmc2ZzfnPXXn4Oo/Qwy2EJ7ED0PLvACVHz7zA1oxStMwuxo3bJgGmt4iumyZ0Ys5mk
N51uNP1KKV1AAB4aLePEuu2wevk9zC1ZSHEXyT1+DxCWn3szccJYdua5eEqLnqM7Ve3Kl2B7y5VQ
yG2yKLSDfZqjn0Z/booZvG2nWORNvmwhQyq48v/31Vmk/7IPemnRIQtse5R4RnJEm86j1HazE0OX
WKqXuEZu8ao32zZ9kcs40SyRUtcGHGcze7p200/HZuLcGbxjZCyokzEIADpBZGthY1VKZmXiV8zj
z+GDvgyc1w9PFpOmpaPRhZgXxZiG0rukvp9UXza/dhrWxHgEjDxRjCHm+tiVSDGQSsgdSB7vE/kc
lFjW8HLOXfE+MXbFDtmicqZm4tBr7/ch5bLHkJIVeRVmUCNHvu+93hFuilvQ1x6V7+oXPposzzY/
lJcTZDCVCPkdyDPB2zP1FiUKLv3mKKee6Teu7P1/0C1+U8D5ZZxs0TlRWmVWaOyhLQI3Piq7bodq
G7o8gAU+gqnR5dxlnNjLFqHFImr1IaLfdD8+59BwCd/7O9qN6JXOvBP/ZA5s5fYGc0kbdVJMeQl7
jYkjixGYnu0ZaRVHLU7MZLGws0QS0iKFFBQv7+Nniv9aUqhU9dE4iR7dmev8P0JjX4c0gwktArB7
NXOgZtPI2Nf9kica5y7YdEEJkNuiqBFVlhlv79WFZANe2XZfRa9JVntzHGC5EVRBchV5pYIFsOsn
yRGoMs8WMNZKdUTH93UC8KC4Vb5lerMHlZ0lKvGLCtj56/I209CLghojr4wN0AGqkFd2YMUNwEbB
K5JumsZKApPoCovUkSmlEuTzUu6V4hA1z4THr7rdwlyJYfJdsF3U1UQnO0fawsS+mR37qE39g+bB
AxncvNNWwhinIhJKOEDVQ3I91LZR91YgfCnCp+ufhieE/v8q+4zLmUzhjHezVj0Fk2Yv2LOZ8o5j
cDwDYHwoTShGZwBVCvPO7FtL491iPDWoxa/VWECeOb+PxXdnSuki15/TOeBosf1GWH0R1lHl6t8v
QquggUt5IArwQFRgGwDLS4e6Tb8HXPM+5p3f9hWykszc0qrRAruI2neyB9cK0C0DbEvMDt10/H9s
CHO8id3RU9W5JBmBUYy2eRcc6kPsBo6O0ZHRyXYGaPwaPIT+qPh/UZElEYwTQSmaHCrm4U1dfYrn
R0nkpCDbr4CVDCZMpGDlngQVimF8ye+85Cl/SA/GXnUGW2ycBfvWgsNbMuQdJhMziFAjOtHxdnkQ
LD1/VczBziM/Mp7/ypMJEy5icDYN1QA5/SIA+LK1VOOT0fAqsTxtmHihkyQHeB6kpN3XSXELXbbL
5i7ijahy/JllBJRSzEVjCR8BQybWrJYeUUHlNS3u9TPbLlauDIKJGxgeCqN6ph8HEGd0WqnCwimm
IH1uR5tz57Lj5TmAvNJSgaTaJQfJoR5FSSLSG80FzJUn7wK3PMZ3vM173kEygUMrUacP6fcalB9D
fTABLyTH3vVT5MhgZ80yPPTLvkRBoVzuOqyKLNKuEn78nQwmhQCveVHkGWSoimjpIINAFVnJOC9l
jnGzFIBCnqCKvEBIKt609TGbZitpwb1XfLquzPZ1SDSTiIDd1EwmJEzh0ARRiERWyHQs3skR3kFj
bzjXpfzm0vifGMK2m7BYI2R1j8xVa0tvbuPbuEfTWAazoVr6aaHuJ41gJS72zaJe7DydjokccF7N
11UlbKtINMMu0ST8hlJ5KoJ7wuMa2nari47UNlcXf9YbejLT6lkVf4nEW6nqsHqQWXJwLqe36+e5
beYXUdR6VqLKUTSCxKSPHNQ0no3qLPOgSX8Tji4imHBk1HoiJzhEdDHoLkhuD5YGkqnG5zUQtnhK
sb51kcSkMiSdFGmitjGfO6dDGqMK1vRC9tNOt3MAxYMw9I5mF21n8Wb1eefIhCRRA/lURfPaVH2d
WkD8RU6Y8vg0OXbB9oMUvVskaYF+mbFrgmPWosB2mtt9qnMnJuhRfahrXI6SbQJ1maCZgAuCif9c
vMAH7L2jfs6cwEk64BcAzAXHaN43fuxw8+rtgPXrK75HgJVJJlDQKDSYJCGtTZpnqVusBiFeGp+u
2/6mjujC4yUsqqjvMYZZJHI4lzNQSZDAy+ZpSW+U4RPGk5TZ7XlgP5ufbiWLMc04woRZGHQYn6jA
bYFEpi8AAaG9ZIYf8kgZtmPkShhjjJHWFKas9zSxlkBVRhNrYkm2bIHykkuqsWn5F2FsBaxLolxT
F5xi2GdWlKb2NDlAFOc8UzZD7koKc1UC13RRAxEqtdlL2r7qiX/dFrZfwSsBTBbd1pJQhRIWSKrA
65JjnOzz4DlFpKjJi4F1bm08gzgHSHa8cSueZsy9mROlztsC5yem+2K6q5vH65rxvg+Vv3KnwGzq
eQRqpx2W93nlZbmfN+51EZseuzo7+hNWIkBzagop/ThCeTOY+854yWS/4n0iniLMVaUOqiSGFF5q
jM6LflbKHxkKPX+nCRMS0nhqwXYNNy0j4CISL4gyS1QBkalzjoynDBMP6iJPo6LBkS1ZaQWao1eN
Xagv17V5X5v+EMVXH4YJBIGQN/JSwbbGAyhT3H+3lNx5tAjAERRbPyMqOJXfW+2h8HmETFscKop8
Ec929PuprNphgZL/EFtRRtXX0RXdCjUmYz9/Fr5Q2Nhyv/iU2USxl0+xx3upctyLHaAs1Sxbxha/
QZdOOGeFpyTnQ7LTktlMRAHUlritcEUJg0dMxCguqt52Q1VWVAJwZN1UWDTpmZQgBKVRNtEE3VKQ
9yr6zyAI9sr4OiSLkxjVSQFjaaAMh1jrXFVp920kuLLKG5jeVvjXL/nAfCEt4PqhQ69NQL6pumpF
mJYK2pJTP97+bhcxjCfKZK6LoIYYKRnvKmF66Iqc4+zb+eLlUFXGCY2pEiQtgIwWA9nJU3lLKYYD
LIvcL373U/Qku7Mx3ePU34Bjet01f3NHX/RjXNPIFr1BOKMYVb1LB2CDE91UUd/nwLnzS/SvfQwE
v6Sxa29GOSh9UEJaj0DQHzpHKS3kqm53DH3jsT2BUBnNIplycXCx+bbTrIts5uou4sksZwGmGy67
WfY08mnGoI2QW632Vqu8g+VJY+7xTJbKNKf3eJ0eALMtGpGTYkVLOmbklpSRff0zcqyUBegDefO/
qFFd+E3J/UTlFPd4f5/+/+pm7WoUfAe68VZld2p9o+rn67+fZ4Ysnh0e8lI4pBBgDkeS7RIMoxbx
WapSW5h2anIM5AaIlLequG/Np+uyebox97lE28GlDrtYCu15GrS7oQmdvxPBBBEpB/w6aNEx950L
7hBj+LD/cl0CJxpqTAjROuCO5iKUwE6uJoJMLriNCx4yFe+kmFghSFEx6hlsOi5eFnD0hNHn61q8
o3dciQ9scVxv8/EfqO5/VpklK5+s3AZxBSp6833tSIfkGd1IS7TMPaUd7u3ubRotHvQhJ0yx5fJ+
EJbeoHDb0VI60XhvCG8T8dL5tsxfS+1B4I2A/yZB+hWbWGDhSc7C2KQA4smJts3rm9wujoFT+5Ej
3rdYBCJecjYANZV7MXI0ziWwbTyAUQKUpKTrLGD/nIttrtYttmNa0GuoTQvGstLVAh6M+fax/pLD
ouso/dRVWoWsFsDvHm3u9OC84JeDt830IoYJ9GYl1+0kQkwRNC+SjBSzETkn9pt4dZHBhPcJXKnm
EkNGnFnBmbYrUz88NT8Xt/RijzeBsz1eIV/EMY+zclqSwazoy+Y4ec0+fiA0Q3DG+3QP9OnBJd6M
1ljw9bo7cuyCxdoxesDqgQsAOWtU2dHoxYvkRNWn60J4X4v+iNXVko+iPlYULFWbblvhETzZvG/F
U4MJ8PmcV1GcQEKUnACjTSF5w/P00Dv9Sats+Q27uT4/3fiNT1++GRP0jSHWzT6E2M4hB9XXXiWK
Bfwp97Xb6UAbIfOT7mvA3xQc/cR7pPJcjbkPMgyUjGSG8GRPN8WHneKbIMvmifnNe+CiJP0dq6+X
SXPZFQbkjBjRxotqT+wY9NXkVJ8wZm9Fh+XzdXPZXiW4uAL7AhFxolEsIFgNb0nk0MZS6Ma2dNYx
JI4BnMjlwfpwJTLxpKjiPjdLSCSfRrsBW+p0BIyQdEss0889jFTyWON40UVhogvp5LKVa5yqeA5v
6Tq34Aa7ABSfHYyFF1x4hqqwwUXV87JLIS1vrAww889mZqe3E5ZQF0uwy7foa15aogf5JR7H1F55
7entxbjVR6VBYmVGZqCaaljiJ8zAKnSHvWG3wKdF5TxyBqvFVq8ICmwN/weS09jjnTfHWRQmBAE1
URJnei9RmMrWT32spLoAaPQ5pks/28fs5pezsHD+RaNPhUIvDRx0+5POGgCQ6n7RYbhYgvnBU4sT
91j4lCGLunnMIa6IvvZtjZ61NYw8nXhnxwSazugbQ6VCItR4yRf5MD4b5/RWdjFM7nRWMbvTTw0Y
nN258HnwotszIyuzYaJPUiSDpJjwTFO20+fFMw64jpP7ad/akbfkdAqQhC7wTYincj8n5+JiQWeL
Mu4jkWZNwvJiVt8V3tIU7+8zYScF9wMmYmhprnpamoeEh2C6+fcVUVFMYIMRAMf91+e6isRjq+Lv
96V4GqJqnwqGx7F4Gjo+WPxKBhPI0k5H75qC/au+8qpgyXywGs1S/NFRXGEPMiNeMKN3+TWBTCzr
Q8HsZcx+2xiIAn3Bj3YCF1nqlbxS83aIXmnGRKwaKIo9Gsw0Yy9ONGoYDiUe8Zd3XHwe6tL2HbQS
x4SoXAkjJVTwQFAekz0ljMv9Yrf4vTO5HXZE/yh0rMQxKRMeknE00JfeLPmyfjLAnhBzSgqb0UlR
dF0zANGnfuAbKdRAzimqWKg3xzBtQZFc3qixysP83+77rgQxQaLrmiLsKTg0GnhnTDeAurT4NDa4
Yhb9RgY/2ZQGdmAQ22hNjo7bAeoim63LBHlkpgCmRHTsbQmLj5TpqtjViqWlVu30FN/Biu/Iw8QF
hNm8a1aSGfvUF0xGjwKmsZL94KCyCLxF041P9T5zQ49rntux5NfHZMs3MuW4XQpIM26Se91bdsFT
BeTq5/i+AOKx4WJ2hachx340xkRDZIFlTBXMlttWGa0me5QCnvHwhDA5fKVMAlbyIKRrMSxckl0k
DwddLp6vx0meGOYS1WchqxoRJmqEqa2owLtRO1sNeNAzvK/EeELQFL0cUuCPVJ+eVFVzqqrZX9eE
HsjH+PvLENgCjiCUCohjcGCpXFpFfjMURxNvn+gp003ruijOobFFGgV+LesUXH5ozobQ2SPZKxmv
jMs5MrYwIw9VqmE5BXG3cXIw/KkVb+iPpwZzY4myNEkZpUnQ63MZfu+Qb3e8FYLt/PoSDdj5xSWC
t3Tv4GEa9jKw7DchJiBDuwv96TCBwVBUwLRRuLETuNmh/PZ3X4oewSq714p0WGoRRiEJX5rKCQWg
v8Jj/04IEw+mchLBlggh2nJvBkcV+7oxx023X7uKjl1kkKHLhsj46ZQ1+kgSTNd0pHOVfnFNJdwZ
c39sZxkLBu0uicKDpBePXaDehwG6iOlXwYg+q0rJXdjYDvC/fgtbTFuCXsiSGPN080HyaGrVJOf0
BA5rD3uUpiOW7p+c70Uemy6CzSOt6KitPhyT0EmlU6J4fyeCqryyk7iTxbCgE1pSfZMUN3P4NQl4
n5CawccAdVGDcbfQSJcgpANSbWS3P+Od8BJjwlx9IvvlIHuUnyCgrTZeQrXd47uYDltLwyydWiUU
ZHK01TMtk7R28Fm917C2J9nBTjkoIJBrRov/uN4OYReNGe+rG73VspFqbLyG6kun86C/t6uTK93o
ma++W1ARE2UgSBht4lfOAF713o/PUWQtOtKc4I0W7Kve4cUVnmbM7SyjDx11dP52qfMXLVJ9XZT/
gI5FXqnGeHwZj7JQ0G0ejJRUizdXJ71/npXTPH2/bvs8u2Tu5llc0hBbFnDn9jR1OzH7HAg3JQ+j
antv/qIPWz0b53oqBIr2DQJlB6CcjvFlBqA5sUs/Cxz5CcRe9vCg0HazR25pG/ZPeHpWJ6owcWRp
p14XIsStpfhcSIqllEdD/Hr9MLcnPlZqMpFEVOagHmgkIWfDB26sS6s6813kkf1w7KzZo6U0OuRB
W82mU2I1gfcSpZZxJdB8qKrpfVTOKfQchdpaOtnK0nA3ym6B/b0ltoucl6rwbieWcCnoTHki/yxg
LN5yknboqt+Ij3S9nr4Qx2P8cv2Yf5NW/AotHwtn4793QucsHrWmzElSTErY2m35quMtjPHMH2Vn
JfZsq4ld8p5XHKdhC2pEEZq0Fqg1ozvsSlg9jWwJo7aaK3oiIJdDwHhVP3groNsZ20VrJuyQyVQr
6Z2gRzqT5Di1DyoP5XtThCoSVTdUXZJY/MslS4OxpVDYKTGAzrSX5ZPCY5XlyWAjzpK1c6pDRiXc
NNlrkR/kjhM9t3eCLnqwQ5l6GyhTBkoyW+vwNDR8HdTFParZb+aN+TV+Ur3uE4/vfvs2WslkAoxi
JDUWaaCXqFkU3zCbMThceZEn3jezW4Pe+jG5ldz/Bw3RZkq2ksxEnYyu4ikytO1AQn4u9rqXeOmN
qLjgaT41/h/Z4Uock8rIUqRmBWUeHoWTUZ5IWFgJb/Fp08NWMugVvLra07pTZtwZKCOYGEHVPSOd
nUa8A8yndT2WbD4cV4KYLKUspWEK6dn1GI+op11t/OyGBWTnLwXhPbk284aVLCZfwRBS1ii0uhWW
oSUnX6TUva7MtmsBnEMx0GgDA95/T61SGqGSKRJqP4+noCg/hRo5TqX++boY6qEfrhj1lxiWL3Nq
hqhrKarmqHeeEaF3o6m6berYNJ0Kr5qE2Vqm2dc1YX9d8HY5ciWZOcE+IqZRUDyv5bFz8lvagwPE
NwHwDir9fo8tIue6xG07vKjKxNx8NP7lqtOkZzI8mKSw2u6VDzm/bRoXOUy+1wKXNzVosTBcXKN4
aKqHv9ODCbpVW8vJoODvi9K5HT+T8VUARkPPMYztKfLL92HLMFnfZ01MDVB7RwoBHMSu2eV7xZ13
vMFWjq1/KMOUw4iSEkRNmQiK6tsKbaZJ4JL6cgyALcREU1DnGiU5kO7Qw59dxYm/AERWvp8O+b72
4sIqAeoWOn8WZH8ZBGGCLOgL/2WM6FsPw0l2Jtz22sIJfjx/Yuszgw5+nHdIbcBZ+aJNK6jVUcXL
cHEbgOLyvIn3zej/r6K6WE1m0lBoNRG8jKkY7TTtMWuKv9WKiRKLWv+LrN28zbaBiz/unVywOpfu
gHSfzI7fSKaf40pIJEycKGetHXSKTT7QbSFn2RGAPXzW/OIBhXanflF5dRhOwGBXTxu9Fo1Rh8BO
vM0B0IW70r8eMngfiwkZoxoZ/yAZRiiqNw9D5g4jbwKMowW7ZWp2Yx1VlBdlzFurHl/6lhO/f5MJ
/vIjtttIiBG0DQ0To10bNpAmnWk3YdM0B3gKuoF2fyfv+peJg6q9+Qi7xEF26ZTkWZjSlSdbixd0
g4EZHtws474UfROArsDkuP6pfuPHYJE2dVPVQaH5X8fqZpBcJERDbbUZ5J0mhq2V64XoVGKCKaPJ
nczMlZulskklW4pqlLaJJsbXrGwGFyjjCmfnlprGR2/49XPem5grP5f6PgZLNX6OWZleEia2Knff
xSk+DQY5qeC9NpTgPo077/oxbMfqi1gmZpZZUcwFen4AxVKsgNwCOxof+qX+I0x79SKHWvVKvYk+
kwYF6uXLLp6e0nZX8SCNtx/VKxlMqFSxl1dWCUFAMa3eje4p/GXk6MAmwQKzdqBwDbwrZ7tWuJLJ
xE0R8Il1H0AvDFUdRlvyipP4/I7z9ZK/Rs/6GXvT0ztuatZx/HQ72FyOlImfcV12WjNA3UwS7InI
ByED8MbwZzHtIobxE6XQ6jqdqIWI56FAcVDTkPhzdNmOORoScA2Mc0TWmXNM4yabql5HauKRQ2tL
L5FTvBS73sEbBjARVmaXLm+afPMAVzKZAxyamQz4MXRqo7I046nWMBUQfb/uYNSwP/j1SghzfKHS
dqWQQrEi/KrMp9b8dv3vbzqwpoLhWFdllbC9+RI49k2B/7Fr0nhC2N9jz/6A1VVHFJK366K2BylW
stiPhFrKHAkKDRblN7lbEKvyXW4K+3EhbtvmFukrV1Yiv+n/j7Trao4bZ7a/iFXM4ZVxsjSyguUX
lizbzDnz198DfXs9XJhLbGmfp4pnGt1oAB1O+6D61kBeyleMJp91pf2Wl05f+xoGPXWExU+dHQ65
+Cy46O2vbUFZGJSc/CiGQxXB5Ov8ruCdVp3NvGH2S5Pgxp+WcZOEMj++CBtxUCHJOF3K6ZRqdjN7
vQqGGf2SFmAHRK6DO3I145xdN8gbLGWQgy+IeUuUGAXnTr6oPuMOtB7UuVmJQl+CdJEbjR4usXcl
V3kXHWHXm/Lj5Oa72uGuoHfccW7ApAZibAT6HSXHUSpNpAe8AbFI52B4oBk5mVfvGlc4kCIm3sxB
vMW4RjBWk35SjVUZ1TqhmCv50xye+363bYpEGxtGQr+lFB89rEkGqWRJN/ny3te/JsmFj2IrhEWq
8s9tOIbl00+oZAYZJ4f2N0ttnuPgNYnfMma7FUtRZEkXVwFO4wsJbe2w+9BLjTNSzCauAyOLCoul
GSLqAkbWY5mvEO+xcn0XJldB/vLflopyEpkvC+Bjx1IlUo8e732JqHmYMsLm6+rXdFRHCKrE07dC
URqSGARU4OXxy1OZJ94gTLasTDtVQut8Xvq4pobOZwT7jSlSgqkqLoR1imMx9D1JfUTIPiyetiH+
4bi/YVC+b66jqYkJK268B9WvUz01qEUPvBa5AZz4yEF+T62c2V2w+uJUbqiU64sbWTBaGajydXom
JAfIJZuCRQZvxaSewtqWct0Cb3CUI1QwQYQXYygv4R3k4ENWr/b6Zv39fTpBGPpDOooivq/Hh7k9
CsUlLN1tEVgQVICen/iGD0PYQi3ZIoeinYMWMh4+RNV/eribFOLf92khos8zmAAhJbhcFtdSfOMm
xZGKhx4TFrfFYWERA1n4BCVR50juYAC1ficWx3j8JfR42FbH8VMsuTdToxN8Ee7jYEInh2ARwNGd
yvJL2Z4C7qllnRDrhYsLKKLDhVBoHsk7I/q4OgtuiH2koTEABdW7+jgeDRQtNCdtBk+ZpbyyXnXr
ydsFNuUrRgPTqQzyiK7t+kSowhM0Af5US8Jou+vc8FKjarL9yQcm6L5ASsrb6MKwWBd5xkajq+dV
vp8mlai11N9VbZ8NrNzY+lXtZqOU4xhKLQ0rHQDxPr4n1VgYG3lO9sIzv2PVZ7J2HOU0fNBtK36L
7ZBy50a+DwMkBxhcVOuhj5vW6HJ4Q6lSzPiAOIPlK6bgdld0qO19V7nK6NJEEBM7cXvjMaSSKT9i
yIM2BMi+WCVY1pvEicbaTKS3bZB1uVS0CUpo3BAkmtlY7SehkxQdcpW+GXDx1QiHxEy44qDW4iUV
AnuOwGsjhW4qik9iWnphVhw6Jbwy/siqn7n9EZpBoqxyjRNSAwfNOftFMprjbn6QrurrJJnjtdgH
VmmlT8pe/1Tl1wKYcqaTP4q6MAHY4A5CKJjCaGklK1i8XpmyQKHcKEbRBkEZ+LJ1HHDTjnYVZlju
c81Eq1VvpW6/KzHgmpyqzbFGpD/1dHG3vcKr9rT4B9QdEhzLUz/FkNNvH8ThLDUPovB9G4JlTQbl
VzVFM2pMjSCciO2J3BYMa3BJM2BgRSi2YRIurDqZhUyULx24SMT9G3jDYXbRlONKgamcZwv8Dh6T
SZV87I9TdwFGXcAkTKIWuwZgeXUOgi8h6I6Dky8y3prr97wFDOU442jofD3DjpTutPdkV505q7Jn
RHRO4YUUseZe9pJpn3E2C1DaheZxqvIKDkQj/pZz9gCOcaNlSba9xWWe//upO8/j6GsJJIv3lZOi
cxMZjO/9UZRQRSdY4U7dBVbq+A+sRl+GWcr0pC5fTWNMu4F0sse9N5a08/eyyX2bXNLvh/wTK9+w
vtV0QVJATq2jwIUStC4igSd4fQ5eeKU6xFp0N6mfiuuoNxjKUrIskbDhAJPUGCPLxaeu5x0/VhkP
qnW1/YahS3G7UgsUfoLaOoM3dS79gkrkfT+Lh1lpdkGa/dp2IozFo99SuWyMeCMCruRcwXC7/E5j
3v9YGJSCgmw2BrHHypVfG4c0YsZfjEtwyI/iXfwg77T78MoiXSDK+NN73FaRUlYzBODiw7QEa+xf
ECAThl8CCD8QRQ3lV4FTGft5Pe54sw2R2tAj+GLndMAqkkxhaOV3+l5xUrPaZ64Ro2JtW2frrvG3
cPSzKgi5WPWJ+5jLax96eiWbQfMYSi/bMAy10cWV6Nri5BilxlbXyXbiJ64SiQ8Bs3WQrM2Gquj+
5ATRqbIir4MmefHTY9y54+AGqcsL6MPJLnOQOdtyrV7Gb8qiiykTLWwT5NxIxc6XGEEKsWU8GFn6
oc7+uC0wvZXYu2GAlzYaTDlHsrUz655xjWNJQjS4eFjNA8bP5sTsugqUJormDiNr3NKqO9IEBdEd
QVBl+saaKmpQTsQdcaXwMnfGcYgGaCpC11kzPqR5+/gJ5dzwDGoncZnUl3gYwBoMqxEvI8uoV3Xz
+/t/DBQbgqwdu57cYcSzgeG9o3oslYsQvm+Lse4RFjjkLrVQjYG4WMi1wAnRYSk7wcHfqSbp0Isd
9uSL1S20AKMu1RwCoqXsY9EIGy1p8Je8cMfOJa46hAUMdauuZeGvG4WRv1b6KWwls5cZe2f9QrYA
oTaPhjGp/KBDljxCGW5whDhWedQSk7RToGcOlAytyzou1lMCC1RqJ4lCz8kY5oMk1S/egvF580t/
lFC+8BUZy1Nho2r2gumwAcPFrm7gBSyx1oWVqEI0dfzHHa0dTNRj+O2OYYerB+ECgTp7xS5rkp6Y
Rnfo7dEu3eopeNIj27hUaPclTyCJM+fX1tX2rI56lrlQZ7AoGFUnj4Du1V3XndLuKa7cbfFYu5ny
FkFU1IpK3tNFupOmhwrzZiaQfcmxvY3D0NNHW/BCT/0MR9s3wBGSp0l/DqbwUzeIm55obmK+DoPe
N4Agn8s9McDxmB4Hl3Rkh074tC0OQzN00F6N9SiZQoC1mfzc6D/mwEBeWfq+jcJaNMpdiM3MdbiE
4QEi3uvRE58yZqSvSwEXjq5vRdZp/j+EZBvFIKmgWYwvKHx3VKPYIW7C2KMsGGqP8n4IZ94AJsy+
Vels6slJDhWW/lff1tpNGGqf5h1f5HkLFMXE29oKUWTpn1DqbccH1qSB9TKUBRa1MWU/roxmAlah
mDasDXOnTP9HcJI8MpypPH+qqnOBR+3SPIqbYfqgt++PJe92wgnVS5+xtd/LR+dWhWmQapFDgwxf
/JhQT14njAOdYQV0GrUOY30yBgBUJcoqefkuadHlKivethzrMDoYDBRMGxBF8vvC0YSBrGdxjjCk
XEzpqWsHfRcb3YR5b8yxp+vb8wZF2XWRckmGU4+kH7srJhuA87R73JZmPRSA29r/i0NZNa+lfd+O
wCCFRzM6etA09fpOuI7yQ3r+1CySBRpl142qjhFHxrcV+UXuv/moITYSxvNcXN+oN5EoY1bEIOC5
CBqKnnVvsHTvY37xGTxcO3k/ubwteLMFOnQTwcVd7jEpq8hd7o/n0k1I+vGnJGnPZwQfly/bAOGp
YAZOfZxc2eWPLJYhop8tMOoWq/d5nTakziThequN3jjuayKEll8/pjEjhcGCInIvLL/hmrhTE2Iq
9WR242NofA0RKmoRneU+tZd/q5B+AMq6XKmqAP/XpYEplLbffzGYA2tWryY6ersNRZIE8JL8XZ5C
yIx06OAw4hOZN63sAiexpp+c1WIqCqZrijv5YXr5VHLmhkqzU0/BnIR6CdSxfBz0Z6F8LrOHz2zq
BQZlFFMoSZxfAUN/6j8403xb3kcYRkEuK/+Cr5DcE/4wwgUeZRl5Uc4i6ubhE6+9rbipqwWmjJBi
eAl37dmw+9dtAVctUVegNIVXDeR8/q45MQlHfchhHn7ZXitFx5kSn4eMv0v48nHMZfs/wdEnS6al
ha7oqI+bES2Q0Eme4+VTRfYQu2PBqula52e7CUeX64gSF+kKqU4T7pQ7jBI8k8lGoAYNTfU+8GSU
gnKH0DFs7n64m46sDuj1190CnroTFsWgiFwMYUnp1fgogLRpMIXAnMHiJNr9U/d9rszgjtWjsL4Z
f6uUbolQ6qwveDLHp8zH3TDX51mewJtbeaLOGga4eqwuJKROcExs1vuQTKGUOIwrR2Z7um7by/pb
dYFAHdyGMEhj1QIhPGXPICpE+4r0ErrtMSLF72/d6WMczG4bdfVisgClTnKRn1FWGwI0adxKOEbG
fuS8bYh1Jeko5JXBhgGn+fd9F/D9XKAmExXYYW/HneZNzfQm9uMxkoWv21Dr0tygqC0eNx0fijly
2JPUX4R6PnaduOP6guEq/2G33XAoValJm80aKfiuHJIxy67hfsSw5WY0UfbtDO/pBV3F6F7RDh9M
Gwz4f7CUGzylNJAOF740AJ7bEboohN2t1jGc4IrYmh3ck0LHAKXM++3FZemRuoaF6E/PFdIoINQV
ylJ308BbUv5DNlhN6iwg6ojVggyBSVIl0PIj/EgGKiKU0Q9Pc54zfDTDXuh6hFTKI2WKsJC14fn5
W8K7yades/pvXdEFCJrecCOPCKwVYBZw/qall7hnKIYlBXWQtgomMeSo0MYbRn2ohe+8UT1nmcBY
q/VL/0ISysdzflYVKHch0UjJba7kIRsVaNTSTQw1c9KnWjK3DY4lF7Wb9UbrqoaDHczaoTTum9KM
mYVZLAzy++J6ykm+NuQYCmzl8z2XPgnGfRk+botB9sWf95ybBdDOIvC1yCDrFqFvqlG/8JLN66aG
RqMxxJ07KliKYuwfmXIPZRFVnUKsmsvNcp850UEOUEMwgrtGcEBl8Toda1QScIwCeZaclH9o20Gr
mhnqioofAmc3SBOH3wvQQTfBvcpiDVgFM0Tcw1E2qWo85SNifY79DEwWFtKqFhpyrVTmHyt0D2VV
aZXD3JotPznbiiT29ocib5h0tDCsfdEvVAS+OG1fZ2c/ZSzgqi0uvk8dlBnYNvW8xEHJgXhwLIMd
Kn0xPi1miMGCodyFMRulH/QQo6vexeKUql+DlvGaZkFQrmLyB7BakxBhM9qN/zNRnXj6uq2MdXe0
WC3aO+TzMGQTVov38r0II8d8XJvM5iHeyLBZTKirm2oBR0ReOIq5b0u++wjkosiw1c4td+LrsxFY
22IRu92yMcpZlNLQSX0Gu27g8JDElOLBTGLeVPq7XD2P814sWgYkS1mUuwhFteRVHwsZx/q+Sto7
vRcdteQYMOsRlsUKUv5hGJEP5g0imiO5qtX9FL5yZmMlV9/mO/DTI2lhR1/ewgffrK1h5zeM44Th
Mj6IahYa5MECE5cxjFKcK2dsMN1YNufqSQ150ARYScfCY6wrXfGhVUUpZRXWdcTYrAbUhg3myBc1
ixSDBUN5DSPPIqMCS4yVKhySPiASaSSMVCoY6iNWsGGYH6V5i9XL4xLfJtU4RrUzmr3U3g8SWAjd
mlnlxxJI+vtOGwoMko86CCTpu6h/lNrT7P/Y3mUsCMp3lAN6xyoRwojzXVDLZtnfzQ2jUIuFQX5f
LBgIXWU+UYGRSF5v3I+6PXaMJyPDJ9FFPlpRIhyVIRmda7vQUvNTjrK2nHG7ZIFQ7mHqjEzpSSUR
xxd2Lr5FYWZN7TX0Wbky1oJR/mGWBlFWYixYln2JOdVu0JQhsOoEWCDUvSGPQkmROOKEimOAAoHm
oep/bRvXeo2AoajIUYlIX9GRnxns0smYICrR2n9Fx7+QQaSGV7mBy2rfXhfoBkad5kMc+3NPhuKS
gtSkNdGsrbafGh21kIjaklPrq0PPAyQGMWjgpgHjMGcJQe3HQCn/6kgUytdZ+tZnh6b6sq0V8ok/
/ZeBqjqZh2Lo+LpgCF0T1mTLF0i/hprXaKy+6HUXeYOgPPFcdkqsqgh1Z91TpbpZjECRfOD9t6r6
nNO/QVFaD8S8lxLyqsTAYovTD32J1H/Eok9e3/o3FErtSYvoWk2acCYMHojvsuaQJE+VxvBi68FD
4wZDa3/KjDog79f5TsdUwGtxUa3k4NuBx98JYIKfTMGJD8LrtkGsXiAx/VtGIF9TQdFCwVZhjGcC
X2PnnKtnMtWOf8WEYre8tOgX8ZnhkzUDlAQ4BYyzFRRRJYu9OA96RUu6uu9hHcJ+5k4Jc5IuKfyl
LVwSDFVT4CcllSba68MwrnppIO/zep8d2l2AMdK1GR9CRoJeJHrfQqJECTPQwXQikAqnPCFOuTMq
T0M7013k4IGOYvzUzqz0ZUBlcGYX6KEfHO2Vw/M9cVgjLddMVJJUXVEEZGVlOjHS9UKsDmKGVY3A
2mFEVqRkb3HYmJOWMQ7CNSe1hKKkrsZJneYUUKM+PwRNYvMq8haZwNoOZO/+sboLkagjqslRXaOh
ggOTvMr94HGX1pTvCgzKSTAzitW3sWqVv8H+qJvT22yq2x5gMrITLX/tDWt7m22vGlrP/m72gjD1
wYgEIPzuj7FyIq41A1Z2fXUk3E01Ck+5Q67tOymJIUXl4C3oZReBc3swnbkYyh2b/m7AEBWUmzkc
8tPlc4Y2tftuL+/+BYXv2hmw/CeUy6wrg1PHHP9EumueBwsB79fGKizOEh/VO934KBVEWbSdMV7c
q5eOJTDlzcKUU+d6/AAeUkgeYXg9yKEw59UjpUaszAtLTqL2hTcLfHXG5ErA8fxuyiZTLSNCVWD1
GnjdWFNOVuPtS+GoradreplJBdAGK93roOnoZBMHX3II3ciKnwlRa3LH3ceOf6mOSJczHB5rk1BX
4BxEPrxMzGuK9dc+ms8gv7C3twlrPanLb9yWRcMJgMilk1q+8cJpUl5a6TVklkmzNiTlXiqVz5NG
+dCcN2HShPCkjj+3hfl4ePyzC1PoSFnAl0LHd8AgI1zVSw2659nObd7K9x+T1ZzcJoza7+FFuvKo
cJi+cuAk52zWScVQHF19VwjtX640SHHj9yu8YXpzW9btA0iha+70IopxGuZ4fo/HOhtQsY/npCja
fJa620gMxX3cZxZbDmMmB14RIUgUqeZgOH6ORh+NVafLMMSPIrMFip5EGWZQQXVDihoycGiYZBpJ
5vXg/vfhSslBBA4/Zs86ax0ph1KXyBKqxGRmDeznxZs4FrY8BKizZ0nIWkfKmRiCUasicdERiE8y
Gy3yGByqOdJ1dBCHCt+aUwVTzL5va49sq60tQfmQrOPCriuBmu7bvXBswbSoor9OYVxSWBZP+RHd
H3UEeIm1o3XQ+BGziihYi0d5j0jhpVHScZwrs56YaiPZSa88FhGrcJKB80fwbKr0qsiwXGKRWjWu
jvK3RI0Ye5exWB8Ry4WtT7LSqUINEK6IrbopdiH/maHIi5OLDptVwTRlA9lOhXDHq98NFovn6nbF
ixaFMjqYZOn0YgzCNl2S4X56Y7brbETt4q+6DvdpkV6EcWIchOtvpgUcWdHFirVVU+uNT+Dc2dVc
8NyA5Ew5qyh8qr3A5RnFYx8HxR+7ZoFHeYW2y8cOtEE4eQ+kfl/YaRewz+M1yKqIW92eKm+gMkgS
ZJ4uOjb8oeOEnrCEA4yrlJ02+5iGV/HHiJeeRC7bCZ0Io+++bLuFdQkXwJRfSP1uLioUnlrZdNd3
jm7kVhvamPFjqumTqL1G5b5nhSZXK4WlBSjlJZSoGVKelHrFJ8wreAYju2046TE59Y7gZHfa/jPV
M0tAym3wU5o1HSH0L8bC4od838czI3vG0CBdKhyBrSj1RVJOhgGNHaj8BQ/TRY/Nblthqz7jtnR0
cK9IxFaTO8AI8nvTvmaS89++Tz1l2iQNNIXMeEh7z+i/pf6v7e+zdE8zLYW+nylzA4DajfEQelMP
pevb9S46oUBTOqBQ/FOT4iRV0zRUDxi8plMnLoqfC/QlAFIpSnPMcoxhCk2NVWe0qhlNEFFmpMAf
0gRtbdr0QY7NjcmZjaligkIetN724q2eSgsISpBh0PkxI+XoUX7s8abT77rI3YYQ1jw6SlVVXjB0
A4JQezNIjLwbwN5j8df5K55y/Qk0xvCz/ik4TV+1w4jpG4RR8jOGLRuCrEkGhmLwdPgoiYo0DoYQ
SsrvhuTYyo/bgq2pZ/l9au1qI8xGUQ7wMpaTU5eOh0BlFYyQpaFPC9zAed3QdJ4QEP39dMpTzsij
CRAJeeJXl7SzSuGSC7w9hpbBmo2wJtASjTqbmqTkYmMGWjwYbh5lntQzfMGaS1siUEumRUWA0icg
VGVzDvdhfah4wXqZQaM+8fdy9LqtodUYgiohOq6DfBLAFF7R4C4UpbjcDRZ3J9jZgQQuosgU3dTp
Xj7TPrJEo06+KG+mQomBliXNscAoQFHsnTmtPxGAWsLQ+0ks/BhF6CjA0nUwzMLHhV+KkLFr12xh
CUKdb+ksJHk54dqN+V5C+NqrL9uqWbPsxffp7AXX+lrdzxCiqGtMpUJN41Nbn0fhDSQJ5tjrn7gY
I4CMdgTcKSXZoKJYWm+0GJWEWysuS5zD8Z0G1nZFY5j3mje9oSgfnnBxmQxnfR4rCSip0pjz/KDN
uVnpjHAqC4RSf1olETo7oBk+/xGl+1TuMSvF3tbOuvb/f7lA7Px3vzON3ZAbAzCy4FqIoWmwumcZ
QtCvITnoYk0kr4hyTKx5dqVhtjLlaVsKFggVqZ2k6q9QMIZLmlxpT2Jkxp+p0F3onH4PtWmNqarE
suLijp88KT9yE+OQZmjjI3uxMKsqDHCCEgghyjCLMcAxzXKUa2f0UgryFxYQncDVBjcBQn9qbcJ8
kXnxC+eop/j7fBGuBkZGlVb8NLLm1rBURH5f4GYKaOS7mYim75LxwPHnksU98A+HwG9jpg+BLtf0
NOrxCqrt9LHELJ72QBqfSBA5t1iUFyyBqDMgkNIwyAuACWFjyS1vFzVnd0nqbJv2asX0UmGUF0g0
hCwkEvQM3sgMqArPg8pDSSSmqmvXjywZSsaEH9uoLEOk3EKW68hJVBCuDC5jfsxDBp0aY/HoQ0HT
pgLhYQjV5c9pt/f11PRZlXyr47sWK0dX7w+G2I0FiZEoXzpnPOV4KqLn975+0U8kv9daHMZpFG7o
NMeIETJjrB/NIOILqR+qJGTWZYc6OQzyfls/TNmoY84Yg2iKyIO/AZvYbAdHZRfudRC9JE77Ij8O
mACnPPlfAys8MMeSsZRHuZCxRKA1JJYfTab2rrigprtyF9XmzhhA7WGUO/gkOIZBsvY2fcdXjVSt
hxagw0H1xv280x9JxSRmD1j8jhVSYUlI3SYTceJAQg71lcJ9JBwH/r6KH7c1yIKg3IdSgIVFIfJg
PEEhHHPN9XlnG4K5ZpTrEHNRyTNy9orXGKHbxgvOmI3gYIY7TJ+VVlul9V9uN8pnNElTRnEEidJT
8xy8/Y/2Q3OCffid/6GA/oPfFXbkVi/8N4ac5HinH08LZLoXIp4KTlHIZpgO0a47j6ZhKVfgYdoo
q6F3/fg0RLzU8FzX6RBEPY1ypDYfT00dTR6Gm+ToCOJgKXrzGKBTjCHaupn8xtOovaaBLDsZCF7j
jCiTMRuvRhb63B+kQ/ZIZr6gPW0wP5NaV1Ht8ZeUGvlXi8MaTR+zVkdAFbkv2Xxpw922WMQU/lTY
7fvU/krjGOMhiogEvIIdajDADiM4tcfaxqvlOUs5qE3W636YNBXk0JDSRhoPufQK2fRgj8yypx1a
9IayYhH/sOluslGbrpynSpJKyDYdcL2yq5+9GVnT+2ypLr9rWLx9q/UDSxGpXSf2GE6bjBCR9LPz
TnEgE3ana+dMGBaJrKEjXMILYfkJUdgi33GefMzPTB5GorANhdKDECcjC4SgwL/oXd3jr9nbB+eY
PYNLN/8VZJbg9Gf2DFLG5qCZoHiJU3i/xdNyRLdVrl+j+V4JWVFuxo7XqajmPCqNmMXQ53Ad37O3
dt/eYUQKkvedDUd6QORRdtVj5DLHpJAPb60pdcTXdT6Nw4Q1VTDlUXYqT7ZnkPIHqDXPLRbvNmNH
6pSfCfk2C5oAYLUoWEMym5zh+tp3LfZm45D6X9KBcf6xlpVyMRMIbCK+BKCRxFZQXmXpkZNReiV5
ssp4R5P/vrWQlLeRYx+cATU0GKLrQb2GrKF3q3HpxR7UKTcTdJiFrlWww4/2gBE00pGXmroZ7oZT
baaHaccqnV3NvSwhKS+jcLMwdimWL96TjS6A6SFBVvZfULOwNhnlYKJw6gujA1L7VVfMKTVxwNuJ
N1+qwuxc6Zo+FKgNThgX6PVnjyyqioqgO8peKfuIpy7xOxL8wJAga3Ias/7StzjY81/6O2m3COzQ
yz2V1fmwapYLWMpWpqyO4rpBZE/wU7fk0N9R6Od+7q3Sn8wiZeWKV/3mAo6ynGEMEB7rARfjBdSh
n5/DES/9HFhlZqtKXOBQ5jJjMEoVGcAJ0sYcsudIbFH1sd8+1VnCUJaiT0keNDFUJmW9lbXPWTWA
weU+7FhkyizjoC98w5jq4ThCnNb2r2heRtVmcU5QNoapEpi+l3wt7lIm2TBDPDpfPefoiZk0gE6V
6rXlqx6hcT8+TYa7vYyraRT1piyZPnGiOdVkAtSBlcOrT74HZmO7P+a74T3wRotweJJGad/ZBmYY
CT0WqR7HKMGrHAdOa5hq8hKrqS2k3jbIai/VUjrqpBm6Jsn1GlZSu9GlcgRXOKlXwcUAu+SgWiCO
eUHzxIyZ9xaX2f/b6Szu+3XviTwV6plB96XSRMRpH2d+mePBIBrlKTHQ21qrNiZ7nrpJPCWAjgrf
7NTQ5XyV8VhZPYxu0B9X1sXVehKEKsJ2hIPhMbhD3Y0cq/Bg9d6wQCB2vEBoaoMvjaQgnjPuUU4p
7DJLcabCJCXN7Oqn9Uv2Ao/yYeEs5POcYDG7EndeQbJIvRy2xr3yrThN79n+31zt1zfjbw1+PEYX
QoKWwU97IiSymmYnDWY233c6ZpFVsrltsOu74oZEebVWHPJRIWUqIqEZrTAiGgTSLLZHBggdJVeL
SEoaErlEHZnJVS0SS7mpsxr6WXZPVw1VJcbIVSFWjczNTXbzLvCyPUmbswjdWPJQLizBLI+mI/FD
feDMUHwP5AbsrD/+k2boaHmvh1EvqmQrgYszKd46OTQrifFUXQ9r3Mz74wG2sDSw7shgzCCinI07
+eB7SoC4eQb+1MQLOLCID3Z47E7tRdyx3pKsVSS/L6DlDHOMohjQcnzQdbvUL03MOmzIyf/H5Xgh
HuUtenUGhThxhX5iSu+w8F1t53swlttI13iYXyrfhZfh1KOxhMX8w/IcIuU5SiNAfIPEwBqnBBt8
siNsbD58xl/zhTz2qBCG3xCpixDmyStDS/xGhpRqV56k4rkS7puaNYOdeIWtZaW8hh/UwTQS1dVD
6gyC28ydGemFKRbXMQ/MpuzdVmF4foa50EH1VvLHKSS7e6ruNfWgyw+RyiI4WQ9v3OyFDqr3iDU0
fQbByL18xvSaHKPILNk2vHQXoDTG/k97nA6kT+EQoyQZcELqTtxPrfjJBe/bEAyToLnXaq7XURgF
NzIVsZn39+qkWr3u6BHjGcrCoS4+lRoKwkhMLyqeBfm5izQriGVTzHNrW6B/uB7/PrLot1OoNtVc
kz2dmMVz8NDed0gM/G+ua3iJH/xjf2G3VfzDtRV1P7qGslGD5vHSOV5RMRuGZN9UTxLMDMPWHg03
dOX7+CWobVKglbjqDlkyxhG9utlQb6TKGphXJXpwFMq3VGUgheyB1jniiIrvjNunWamYXfQ9wYy5
RtedRB4YV9lVhd5gZcqXgNZxnOMUN1l5HsGtZRfgKRvvmvAz23oBQ7sSDBlPIh0wijE6QRqbZdye
uFBkWM3qxfQGQ5eRhjHHh0qHRZQwQ2UQnmXmu2b1qFkgUFl61Y9AQd6Q9bqmcB9ybbb71FbJ9K2L
9iRco8fknkz54Ww0AzO2BAmW/eGPF9jUhaQXxkKdCmAnz9JeuStRZlnATHC6SQfBEXfafhuQtZrk
/yyO7llJNV8cgZcNb5i0k/EMv8haS8qZtFGbJHqL71fGfRCe4640q/SbSOoeyiPHnNzCWj7qJmLo
TTNOHHxkvFe+CnbikHlFMjJwqFPdGffyw/bqsaQjO2+xemJeGlEmQboZXr8NzdZ/EtRXpbSb8pzk
j9tgDO+hULeQLJT/ypKRuYqYAIeWOxKq/1TN2MICKW+hJyN4/snDr8V41eQoFffSZ9i01AUE5Sli
VZQFBFGR7qgPvnDGxEgrVlg9KGu9ugsQuliZz5UGuTbopsfU6RLlI6Uz2L7ZeqyKkdWK/SUS7S9y
X/MDIo58ThEE6bzMI7yM1wFtV5kbPrEm863en27LRx9gszZxnEquNmLwGEjvSfyaJYwuBMaRQacP
Mx9zb3kS1WzlwYrmb+3UmmX+q6qdbZtm4VDuwU8KPQ7J0aRyJz076AoyQIZbscRhrRjlFrhRwjXj
owxOPAWpV/mtmSSMa9NqRx7CwFgXMiFFpauKOU7DsEseauG91s7vyaB48Ooh/SJ8zyxxP2IWQ+0U
IrpFCzf1OFe+hl64n7xpxyJS+geLNHRJVRVF5DXKq3cJl6JUH1Wt3UE+tPfkSiXbwkHAvLHMZrfk
Es/z56F1g6O0KIfS2FQ84EjDUu2/1rJijfIL/L3MKpZZd4I3KEqTZSuhU7QEFH/AFOgdhuZitsW/
yMiue/YbDuXZp7BOq1ABzmAVz76H/OhZQnwq/W68NcinYZpGgg49zvUvLOWt2+oNmXLzk1TXqIUg
i4nZZqH2o6gqm2NfNNZ33g2GcvMgtom4MEe6RD13Drq4PRDM7/pd86p4qjsducfJIxna7e3ONEzK
88+y5ktiRdSHzC+pvACZJ9Lcnf2/MidWtpAY3oZh0uleuUr6KCbV3XnoTfXXSma4yfWgC6qGNVEV
0aBMv2CCWte4SkJGjbCUKvvw1Exm+IN7KZ40R8cwVK8/5M+ii8q+T7VTqQtoykJHIxnFwAB0jJCE
tFP35DrA3gmr5qhhsiYPTmdQj1LmOOejyjcdgvya9KChNgcnWyoxOutXm8/VBQhljI0R8X5GWh7T
PenFmEG1FF3AgOkFB87qUUHYRGaxJynK8mfwhfV2X/UpC3TKKIdirGNhBjph9WhQt4hR9p74uWKt
Gwz9cBmjyg/lCTBl68mDk7dvcfnE2F8MbSnUVUTUGkGMfGDM7wWG8vanzvMRINPv0iNxW73Hfk+v
V3Ys5KKfLFWml+DqQNr6hD2NKR+wSDyY3NBW7cmdHXFfWYMXuoGn3012jLKO+Sd7xOaqP1v8C+rI
E7jCMD6U2IMKzhAqs/TdGMNGMLOK4cRYa0yddj0nB+FcQ97CFw7z2JiFmHjR/IuhSrJsf/iuhUDk
byzeFm2OAeAf+1tDVej/kfZdzXHjTNe/iFXMJG4ZJ0qjYMn2Dcv22sw589d/B9pnPVyIO3g/Wbeq
msMGGo1Gh9M0OxL7y4N0EBGbCL3Gu43GOQIaY0xCVR7NUoAxGTz65Bx2kk9Ljz4SKAaPjG7Sifew
l8w5zwbSSMkSafY8fhKIY9YPqsmRhH4pu2xrCOYwD0U+4n0BCDnNLpK5WLo+7iO1dhNRcG8v2tbt
soJiD7TWo7hU0QGlzXdCeuZOZtms1zA1IsmKpBiG+pYmWalAlE1SVgcB6obu6xnvZmtGI33pF0ft
K0ZJiJ5mVz6vnGdTKAwwB6yE2XUGs37zaCZxKIPxVcs8HfVR8rcPLNr199krWQr6cJAVLFrxRlOT
WDGPbHOz5tg0wD9viIqCnm3GIM3DFGWmlGhQZsXLUXWMO9KJ0LptKZVNC+1RbezWr7Pf/Ai5Ls6W
dTANXREVvAOIrDEqXivy3CZNqqE1IvkcqdJFS0DPNMjC/vY6cnDYJtmi70NkyYCDAgPEZiU3qE9G
FfFe0VtWaCUO+9ZUZlzLuoa1pJm45UQTH5RXYdynHuESVGzq3nXt2FenmqAtV5EhUyrlJzKiOS7g
mYfN6O9aIMZ6J4IyTWB0w7qd5AOe0J+U3YTEQIvBvv2Xzm33jR+48ZP8eHu7ts/ySjbGnKtJZ1Zj
BNkGbzjpmFGlJRiXPHvtXt9VNnHag86Jx/JWk7HpaT7ViWRC0pYMh1wfH4d84hBw8iAY59Cc66rI
6Ib14i5TdnHPcQw3ldxUJAMMcioqIBhjJE9NVDczjNHSa75c9PtaLI561XDE2HTjwe3wDw5LcTZk
adYGHXBUP97R/pXwmHkJOraTX+CBcQpX2BMf1Jw+L9i2rRYmZuagxsNUFXa8RiXDlVDowNPenjzh
PjziTWv/mGhlCSVZDh1expuLyCiiJgw9Ei9AFDWLPJkPdIS9uTcLK1Xd5GVyCxfEwLwpAJu38kpM
Rhfz0ixmvQTokraOokV2lI1ekBRWyTvg2ypzXVBGJYmWLaDXAVIw79XwudJMkDt/TF+uIIyRj1EI
OA2U6VL122+Kk3i5XSeW6bTe4AYWBo8dekvaJ6f/Qy5688itVpI5EmpeJUNPR/BGp2I/36Gg8ou6
R3On5gdW7qAaQ/kSfr9tuzafZ+hX/kdJDRpqXfkhc67jGgAnA4IhmIR5mX31oLpTZ2mPUmOrT70T
7TC0yxmPBPPSlUvl3MbfzL+v8ZlXTRXGRDKmN/zRHTzRlt3WJ+4Aq12fNIxGL3xupIL+5js/ciUz
40QsjTGFAsVUM0xqqrxphyxMiEFNzWOFG+K2hJxNZeN1MekLM6dnsqqfteJFSzh2lPf79P+rDezl
QCYZivVssy3tcXxdDM5dQxX+3WoRUVR1AlYA+F7/BpjbNElNytvfLku96yJBt+sGc5v7SKttfa5D
K0gUYk2hwus9fyMYuwGtMAe+mApZHCOCjYIpozW/pW0+a36yy+95fRqby3iVUmGkTI1Q6ks6M1Uf
vlX5sW3922qwabtWv8+cbUNDQlxOIcqAyXjTZyUEkSnH/d6sizCvGGxJaiiWvZZ2eFPQhjwaQhXc
4pjuZwc1dx/rDVijMSc30dSsEnHxoXJmdrE5XnwOdr1DqYwCe+E5q5z9eVeQKtVFXSVYv8kLd6jR
fONnjBwE+08Y7+RWfiVYt3ds815brSYTdWiMOpIGumNm9lMPvW4qrMw4LsHuIzAgjUDNArXCjAEu
lUZRlgL+iZEpmIkeg6Zr6lvNqjC500fmiafo22Jd8ZjrOlAEUqeLgEs0XA5RijG6o+KJteEkmsEx
TduW4wrFHF9EF5NJEiEauEasijyX+i437GL81C3PU/np9jpuH7ArGHOAZzkqUyPD47NECY1hPhTV
D6JztJB+8Ht7dMVgDnFe6xNo1rF2Gpp9qgoz2sTntNonmDSRSjNH/zZ5gk1wj/+tGRJbIdxNchy1
1HPVMPKb7DonfdTtxDOdwKkf0wO5a0Irfzvd4rFBd1VVW82Zpy63RZZYAlpFmMdOH/ARmfyLLJ6U
Easaezta/GR4vr2D25qpEwlzzAlBfde/Lxqt0KKlSvHi0MLlF1r1fcz9sZc82FVNVHEWl4fFaIsm
knwIMLDUFtXKjsNno2ycWDiXPPr//7jCrkIxKpM1ba1nFV5qst+dKjT/hSfi0/4pfgZm20T+hmJd
uTI2MVx6gEylfidnIWp1ePmr7ccUuUIwNn805mDpWkAgEDucaD/o4khWgrY+6W7G+xeBK8Uu3O5c
/OS9src91RU247XlyySDahnYdIBWgWCF7Jo+fBEkQFM7mzEOCsM2Tatw8ZTrnPCe22C46TauPoC5
EJAHrbJGwQfgmf9GyBrsJ5BV0Bl1vCHx3IWme7326oq8nqMAWLJv+jIERonSQXskj4lnuK1shbZo
xZ70JeYOhaQK+d7GXbeY2tkVMtLcwRCab8tMk3g0C0vHsvJikdvm+grDXENpQvQ+yXDY4663Nfky
zSG6HzgXEO9EMBdQDba2YZ4hSyKA9SXM7khCOGnCLfsIJ0HBqHVZMUx2NPWUTYqeprCPbRMeMrk7
CGV00MPoezUh3SVov/7/beQajpEoDeoiWWq4eJIsp7Fdq1LzLOp58yCqgpxauW4mHxmWsIJka1OL
kZCob3HpNTqoPsoutrKwtstECzk2eUsl1kCM5g1KHcxmAiBSn8fkbpIPCm+c8pZCrCEYrRtIVWvF
CAi1y6ykfzHrD5CKrAHe7U8RgIkXABIiBNXjNH1VIt5cic1M+xqEubySuQKfUQQl0J5Mn3jJveqA
eRLEdn+3KvHYJzffFWs85g7D1N8ufMMb7dHtnulo7WGn3zd3jT8eeYW0HC1gHzFzj+yFQRMj8tzb
vTHt9AjtG13u3T5IPBjmJgPbZpaCbhFucP6rMGPb6GInink1n1vGlIgKpW0k8O4Jo29hBXpfwYRT
KuiV5HedER4aschsNSxmP25mjGPv0yfSJa01iQWPWGvT+VjDM9qopEI5BDGMUxGVByUHQamhPQSG
5qZG4Wu9+hQ2hg9nzNcq2RUzHlf09mn7R3pZZKQvJpSz5Smkn4VTKPzMag5n6WYv0VU+FEP9+66K
q6LRggryUQ6H/DDsVAxCo7cVb4D41ktmDcScuHaRNbFIqBdMvoX1z6gPrVhLLDXwuk+t+P0jqnld
Nua4hUFb5Tn1++U8sgTZLcfBHlVecGX7APxGYROQqViM40LztRH5JkPxzeI+H3/+kSQsgbygqC3S
qJAkQIANbV/WXD9HwuOfgTB+YQQ24ijrAdJjQHKsDKdMRLS25LFJ8taL8f7kue5Iiboxe4wCNxRi
Pw5MtxhD/7Y0/2Hcr/vCeH5TPCRlQg9N8FU90MGMxJ3vUeAB/oruHHo8mhWOjZDZZlA9isZWiKlc
MO4I5tjRfXcQPcwT2PPyE9tLaMgyuiEwboZNOEp4O4DKuMROxctrJ0aHsSWekUwcs8CDYVZQG8cg
CnLANODLHQmaJr9qGeee3zZtV1HoN6y85KZPYkWnGGSCj5wUl7HjDYzehJBEXcckPVQEs11O09RI
GZ4cmq2ry5PY9U8ll9pnc6VWEMzRadARZgwmpJCbH1nynNZf2pKzUNs2GpzgBIUhRELm/N8rpeij
qaI+F6/SREC97CIh+2X0udcUQnLKJ0H1xR4lfFESSuesNjtH0KOPWIjVJzBiVkaEkdga3hpNeGqK
uwEcdv0D59huPQ5B//tbTMY86EaQ65Oc4amxpymFYfejQ6VZ5xc2j6aX3prsA22NxKj3UsxVSCog
FeNRafxUR10usQP9+bZEPBhGwwMtorEpwKACHoMeP5c9TIP5OiyfP4KDlinkF9A+pTN3eCf0QUnq
QrPrMnhMxnGXLYkfhdJukYuX21D0p96v3BWKuVijLhzRpIITJTXxa24KeyFrHaHs3CFE70/L61jZ
Pl2/4dh4zNKUBsLxOF2BlD6YIpjqwnJ0spJXebV9ZUhXIEYuvDIjUulYwvmBdrH2/oRyZgPZu8nt
bPHIe7pv9vbBCf9ny9g6n6FsO1NAuA7vj/A1es5/KaWVHiNPd5pfc2aLSAa5JTq6eYk7zoKyXEuj
mZmDUGNB50S2ivkkSi9x93pbR7bV/iobYyukJZLmmgDDMD6N4eeskewckU+ld/4Mh7EXc0FQDZMC
h+CxaMwnCVN1c8XKh79u42xWTK03izEXRtbVyqBgs8yz6efH4pQ800xacKnQPgWORg/kWBc6siWw
eVO1eGvJmBCjjqVco3pC4gLcmpgXLN8rNQYzj/ZtIXmKQT9kdRsLahakUo+DXSjpKdREVysUTyCl
dxuGLtUN+8FyLClGrKBAFHsWw/GvlXRfKQpHEt5ZNpmXRiknZjtXwNAk6+0iOaaYzI2SEby27dnq
dzWPvo2rIYz56POuT6cCqyfsZvCBPHQnMAu48Vl2FxSsaGc1s4cXSslLnOjAK9DetMkyqLJlXVJV
VEL+e+uiuSyNZQF4W6V45u+KYl/lPysUxZYct3Bz91ZIjDbKidaXRMDKBuHDpIo2yIis2/qxWcwA
PpffwjB6GClzUrbUeIiH2R1hhtXn/DxYFvkqejQuPWE8Kw+TGqR3SqmYEir4FZRRmYwhMZVUNsG1
AjfxYXibxpSep9CS/PzS+cQZuc331F+7hcdsmFrXbbFM8AvUB8WDo3PsvfjyRtjs317NzUO9EozZ
rxxHLRg6WI+oQmNp7XVgnYxqzpHmgTA7VmB6Yz8EWD00BdtCd2eqP0b5+58JQo/AyjqNcyYTI8WK
xfpTgLUKzlnMK1ynZ/TWrjBmoyNFYiw5MNK0c8bZD/rXULPK9l6Z77v6W8t7Y20mKMhqdxijkUgF
mYoegCBo0g+FFz7kNrGzX28zjU6CHz/TNurKbo8mjx9t8yCrkmbqSNOZMtu2MoVziOpYRPXNKNyp
fX1HGvPHB7bsCqHRQ7faMmVQSZrSrJ0hFs+LgIovZfqi9hHH2dgs2CMrHGYVi0oczXYBDs1plQ+R
l9rSQ3bUQdxXuJSyr+AItlkju0J8l2RtwCebFkAUGjeLrehZtilTUnAid9WudvK98En0zNhqfF47
+mYCbw3NhFw7gglucQpo5X50MRpvZ6IKMyjs0FdyS3qkQstOeS+pTrBYos9nT9t2XK/LzQYg+rCu
jJnmtgZP8pITLSUpML2nHy00WDniD8oPbFy4PILUBL87nCtYxkRnS6BWUQfBixOd5Ug78rLvGe50
cmhQrs5L2W/atBUcY6F7JQzIrAJuaQ+hYfctsczkQ6zA691kzPNidJLW0urxzilfZAyefiukk0EN
sZts9cfi5l9ij1dMtx1NWMnG2OtUMcKpKhGtUkavUko7KtE5JvvDQ30/pXfimFhTnHGuWN56MvY7
qVtZznNIWmXg0Z0dGVRPkcK57bYdv5VkjAXPQ3Dy6CFdT0+7p71qAziJA48yvKq7yOU+4jYDFiqG
/cqYUoL6T8b0pMSIU7UFXu1Gz3R+t3zB4cfoBb5Cbhvs31BvhmFlTVMSy3mqUNGkCSRpkxUanCgT
3YL3J+yKwJiWcmnbtCdUmHQ39zF48z7nycXoXtCDztEGnjDM1YAIplQLBjyGLP2UNp9VjZNQ3s62
XTeGpRTL8kbJZBUAGLCZPYMX0M79/kuSO/WeNpeXu9tXHRePMRdFJCWozwde1LqhbokuAM9GYw+z
G1/oWFkej/72ebpuFmM5pkDVB5BiwwpPryWmh6o/Yt409+1NMlUUbGpoMGAjBclszoI2wBFPtMCw
F0kgriFotctZuu0zdIVhdCGZI8FsVMDoZxQuI3aOgtiL4o8nfnvdf2zTFYu5REg/GlogA0v1i2eU
aO/EffwMzgtcIPBcOW4xF41VChXuT0UXsMIQsBOd0TLsxsoKZTBN54jZW7zYDheR0QqhH9V8BrMH
7J+uWX9fzKqDWBIdT42bxObsHd2bdyZDk0yiqmjBU9gOv7IMY1UY8PDECJrYine1b7g66t0xHA6t
d9yLa1NVVnCMhSrmXmpGHXDJ6e80S2mrl3Tfg7uG13iyeb5WUIxW6kRY1Iju3awf82Evqq7EKzrf
hgDNlYhhn5Lx9jpYWfSgqZO5LbBZkly3x7CJzNMima/CkPMme9ML/f02/UZiqQ+HMg2U3kT6oEuq
p6QuT4IIim40W3udMf+8rRMcqdjZPaZCBhI1wJJGxW7EYTeoldWovFLw7ZSbdpWJcShyshhRtwAn
OEsewYwgMAncNeiy+D/0lGzejCssxq0Q0iDBGBi6frVDnX3YqDOmDwhW65lfVEe33qpGnvpXXova
tqu2QmYcDFLNozjSaNkIwsoI9eG5H+7Hk8qlqNwOu1yRWNLBOlcqQ0So0da/Lh6mb3xSv0iirfiK
DUYWNP21R2E/cUqBN2+YFSZznoNsSYfawAlo01chvysrzrVM9+WG3rOkg3mlqySnuhi1lZV1hifU
wT7tGicIFUtuk0uGHNofqT9b6NWQohGEGJCl+iqE9rwr8/1HEFDnrtP8tsjGqlR1HicxgkpkcKGO
UhKqvaXVUvbSNML84zbWpuHQMT4EvO3oQtCY+xKDvGv0pWlobNJHUE7Uk+SajSJbXRj9TPpCdG7D
bdqOFRz9nJVF7KRGTgRdBR2JOJl2FoQdpkF0nW1WZsS5ujZV7wrFttIu4DiUJ9pRZOQg8zTvK4Oj
CDwA+v+VLGiymySUfKPib/Br8pjyClw4W6PTtVz9flOhuEWJddD8VSBKnyQbgXWrmI5Dx7vlObui
M7uyRKaJ+eGQJOpAB3kh5FX+w41n85dTgmKGWgVEJnxNG7sbiD0EH6rBXG05Y8XjSMgKtcaWZ5g2
ENVPQqtYPR67f6TDOmOxazOrTHGEKEjSOyUJMTa+spWQB7Pt6l2lYROjI5lyU3vD+SHalP5CsPWT
dFC9xI09nje0fTus0BhLXafgXEpnrJ16Bt254jmUAyNEhTioiXSvQo+NxaPS5hwgg/HAwrDpuyjD
QmpV4c9a+tSrEidesB1NW4nF2DepC42m7iFWfwh0hzwNjuKhy9fBXOWnbrf4vTOh5zd6pP5szG3n
p6rw7npaoTMmIm9NuUoiHGFaefd3lbgAquQPhbJAvIYxqrKum6xH1tahgXYeCCkOPWgm68yO5vRu
SJJPtzV/00ta4TCar2hpHcQ9etmGIrSNARXIOobd/grUnZo83Iba1o3fIrHOSpDLNTFziCTktZdm
2aHWKk7ZO0catnIIrkkX9CWkURNi63hkJEchMj1jPOd9xLEZPHEYVRcxuRnM+xBnkC6R9K0YSw4A
TxhGz6eiyNrl7bZbLigUcYriqAr2ot3l/a8/2xlGpytDryYdbfyYsxL9Eur0u7SInJt1+z66bj5z
842qKiYF1bMyD60ODJkREuM6xzRsX69XEObSmzqjDxdq8PrggnkSKcYozVVtBwiV/tmC0a1b3ePx
lFX5QgkOIv2vEqN1Q4lXP80Thbn3Mslsp5FuSa16moDIK3Ea8d7Qaue2JLx9Yc7/lCZNtdDu32g+
VlNiLel+RI3vbZBtm4lScBVVcBhzzF5EZZIsZodbYVIeVdmTlkvaHMmMkLUG/v72IvXPtwG3V+8K
yJ5NgnKFeIFPauZ/jaVbCp09Q+Eqdf6QR3oFYs5oi7n0C2aiw/k197P+iZtt3N6e6+8zJ9No41GO
Bvx+Wt1JcmMrSN83cE5vLxf9lfd32hWFOZyTIsaTgVZVtCOdsvq7xJsNzJOCOZeDOURVSLejERQr
CM9iGvvtEHO07G0G9DsxDFmTRBSOYgo5s1j1ZApmT/k4MBfokFwqkLU1rxNY8iXM30vt+GQ8tg4i
416BWHKCjFcucj5hcyFXX8AsZDbOrbB01JAW50l+mFoORwfv95mFNNIpyRewtdpKXKFv4p7k325r
wrbPuJKAsWzpWJW9PgKhxXCg3p4x15BGMIYjhqodzXvFzVKL12OwqR4rTMbWFbEB1im6ag1sUHJf
i5cu+86RazOqsMJg7Jycd6NY4ZkKt010e5dYipM/mMlRvsz3lEh7OINB9tLWrvYlfuVg0zW7oZds
1eASCkPX9jB/jQOmD4ylNA80yUVbNijx3eAiswZifm5gmSMzmwsIwaaloBLzjafgUbPoHMPpFS/N
Yic9pHvJjo4i6F7FR+WJNyHvjRrjlsiMAVa6tkkIdV8Hb/FALXHAIfSMHe2X7T3BxvxGMJgVTunH
KNZcbNFRj3QSTmCh1Eu0eJ+z/e667j4bfhmVRVKnCbtfuzPSFeidPTfHzjJAf5SAsPj2fnPUmZ3m
KAXIZUKnAVZeIg3d1dFxTHlZaI4lMBlLg26+uQ0LSBRXoHwjmheMhXdbju0ajdWqMdamWMRESSkh
ULRHUBGTpiOHuMtDhXKFzh93vHwc75jQ/6+cqiIKl3yht5BoYnBx+X0p7tpGsRFJtQwe0Rz99Fv6
yZicLhj1zAA9F6qfPJR4D+bTLKPFief48Mwpy/U1grwu6WiMRDzkx8FLniV0jee+WNjLo+TTWXJk
tHmVhZxzzxJroFNbSGIaZSI5Iqi41afHeXICHVVypmXkvL5Fjiqy3l3Zq6W6UBlnI3yWxOohbnja
ztkuwpiTVCi6yKCWzJBOCejDot5u59dl4JlMztEljDuntXqTGvSWWExM00E3XfWlGUyOk8ADoeu5
0vMmKuOgocaoaF1NOGrk2PPaz7bXSwOVBGocJMLmjkjSSq0koZW0btJv4Im3snYeLH3WToTwkjrb
23/FYm5WI5cxKVSgb+4lt0TtxxQ+3bZD2+v1G4CNGzRLFFZGA4BZfo6yB6F6mT7UsIBphP9bLzZu
IARZUi0iINr6Zx9fJq20al49+rZ5u2IwOmyWStAjAIIGaRD161FshdJLOhGkAay8/fVnS8bo8aBF
UZXWwBq6z6R+NeUXiduMzdsWRo1jgCBsDYylGizwWvpa2zjmuHAKXDiqzJKRNybJ6hm+vp2aA9hi
vxs0HtY+LTy6xG1xUNgp40+UCaPGGBDSF7GAlgS5vBM6T3zqeUUT25L8g/CuH0xVQ0NRKd/RrIsY
ORs76Pi3mghEnXK2u73/28WOxhWLeXG3bTD2XQsD0KCM4PB33n3aVU/T0XCXyqZzWk1P+kkc7a/b
yJtP/RUwo+WlFiOYQDkT0A12iA+hTwcj80ccbhudq3yMglcLSqM7DTAYt+n2+vCgtrwe7tsKgXz/
v810oYy6NJhvEIXbt6YvTcm+0AqOt7hd/rZaMfodq+ug7ppgFhRsFZ1fbRyH+/JTsxveKH2H1Ko+
6Y+3d+g/nOHr2lE9XQEamdFGmQjAZF/tQdp6HCz5LxWdS5Ir7lCA+odwjFsXaK2YGjXUXqSELuis
KALQ5QwuHaIrPH/wsXWVjvHsij4dk1qDdH939WaOXHpSYJv7xCOYGJ/vKWVaMx3KhctCunnAwVkl
4cpFjTabEKuFssJ9DFMlTtl5SoXTWGr7vis81NpzDjgPipFSjEdMDKHklQmom1LPBMsdGleSL7f3
bvMIrARibGI21HPcUNrRoncj9X4xjqn06TbEtjZeMdiUWNFKqYwKL7h2TwuIjaTdYBU78150Gjv0
eJ4xF42xi7WWybNGcxCThPew4SUgfl4e05OImc6Ry+tP5OwSmw2LOkVbMAICV74+uPWCaa9B+hRM
yn7RWg5X5aZBXC0jYxDrZRrMgOZJu/C7UMSWon2k7GMFwJjDusS6aTQbAQb6JX3VK46XxxOAMYNJ
DSLKkuqBWT2S6Cxz27F5AIzZW6oEg69p2jB90fatG/gjjcE4xetgy15yxCFyb6s2D5AxfIIxjmFF
sxFy971qH7mFMtunE6zzqqQTQ2QJmIiolVKeg8hFUOujUKrPqjk5WSpzjMDmjY7RxP+DYflBA2kc
el2CEgsp2loKL50O4MWxJamwaNV5LoP4iROF3F65KyRjdzRlarIyhA0v83nXErBW5zPHrdy+dq9i
sWw7jaaGdUcZVjVrAnPbHnG5e9PJjqBxVuz+EnPVYTucskJkbE/RJyFGimAhxYP4S3HSh+Y7NT3C
g+iAExsTp92Js3VcIRlvrEumMNSoihCM8aODkzFZuPo+zOj4oI3K867vvdtK/x8W9vfesXPsiy6N
hCqA1i8/RtfwqAtYvCyYTvB/ITTmHAGVKtLKlankTBANyo06SoimmgdxLGyVV2LP0UaVsUyTXGGY
KaV7lZLomzhMx7Thhb64q8YYp1RF2btKDxk2KtubB+VIGV6HyJ7cHBcT7x7kicSYpqhJ5UWZAFcM
h1m5hBMvF0N/4F18baXrjH/S5aOKWSk4wTOyPdqlmR8b6VkvLLnhdUBzdZwxFno7tFlcQAf6Q+fM
Lp1oau6bnebW+9qbuYRI/4EHNkRRQpJJIazOkaxraMgFHABtZesIqseuYOcdeNINXz6l3odKQcCC
gj5hycDIFOYQt8IgRBNaiMG/Y5zMUkXcGk/hset5OeftaOUKiVGLJsHczwkz123Kwruvf81ugYEB
5l56VNBL0FiSS+dIDCPvibCpjitcRlsCI5Yp4Qbmtf6aPFpyn54XMLym6AGSbLR+nPPSCV85hop6
RO9UdAXK6E1DQjMcaGq1caq9glSEehm/NHgY0wdC/p03VWL7SX7FY7NAWVMJwiBhceOX9E5yWrs8
N99VOqNA8Q0we2PK/IIJ3vy4+qYXugJm7h1dakiizBA0CJ6EBB1/4O9CrZ4g8Vr4OdvIjqgJonKR
YhVAqllZlVTa9ajzVGXT4q+EYfxcURanBf476gExjit2oycdu0ZZApSX1JktJLd+yI+3NYUHyRz4
UsF8coRS8NbKAjsylBdNQ1GyyKt75sEw10wCEq9aQJ2MrciSE1f6cxphWMccfeTluFpA5qYZKn2c
B3rWxrmwiJhZkb7XQLcmd7y94gnEWJN2GBsl7aDwQvu5E7+L8xPhPUq2S+1X0jCWg/RLO+c5Fq0n
d/pwmsmvrD8s9WvXPQrmizhfyrRyb6vDdi/tCpM1HH2Yop2FYh7oVDZrcfLDdFS/dJZq5Ze/n65w
QzgPPJ5xZrM6U6z+r0hD/or3XalbMNP2sJv/0p+Mh/5zS3NJ+4XjQXJsB5vb6bu+SZcae1jB9Qn3
6hTaSX0B25XNWdRt20EIMUU0t6Nx7d+enBa3SRRXuFUptbLkZOjMVu5+6FZxh75aO/OV59uAG8qJ
mbaKioIZxcQYDgZPj1T0CdGSpH76NObfxMyrFh7VNg+DURQhSEptieAKi/NO1VC/5bc8oksOBBs9
yVqzNgJaEKK2nUXyztbNXVrzyt02tOBtADDqMCTMwWCnUTSqTIJJgCB9+33SDGtUY2sOfMxS5pj3
bXEwSe9/QMyuwLOqxYXmSJb4k9BdNPE880bpbPlv/xKG2RUl6aJqnoERvqh+t0cb5t5w0SzuFHey
xffeOGvHvjONeuhEjPdFXEMvLVX8nEmfVO1XiubM2wpNP5txZ1QRDWkYbqeossLukUiGQE9puFot
/qoX8OLmwo+lQBeh0ipeIKpflHLBcUo4YSEOrMpcJ/HcYjiRhuhuXESXtA4fEo08hVpno3jxy1SC
T0Ez5vOc1hxxNzXlKi5LhSHrfZhMI9rhi1qzhGA8l0l/F4WYgHB7WTk4bDNNGtal3GWQTyrvu1hC
4s4pFF56eys0sN48jXExtFqptCACSnKiY90XsJhpbu8tNiaH07b0My/RvfXg/BcilXv1co6IjIw6
pVqldV455i9KubWgPG50aFhAnJ0/W0ZGTQLMeChiOkyhFdy8+lS3+y7guGkcTdQYd4NUwbgIlD5U
RF5jeDCW16oGjzLCDtWPZDgZgsRRwc2TfVVBdiiioWTDkKkAbMQ7LXan5axKdyaPppSngIy5ioO8
AME5Vi4y9vL80ASvS8pzLZTbtoOlRlmCtI2DmjLfn+tfgY82kaN5qlzh69+N9zx+zy0Paq187JjH
WZWzRUFkCjkaFKX51b58oUN7OtCwmMTC/FmXNj7z6rKoAtywkCwHyixrszFVkBKXi6buQlP2guCv
Wk0dXYv/TN/ZTjUtCwxBbKi+x/te9qvxa1nubx8pahNuicPYDKJWCCeqgEi6z/pwTBX39u/zTATb
rKaY6HOpBej34AV+fQBzHkJSeYw+eEqRU3JaN+jV/k4cMGVLGKFrisbb16wMUmdOYT0RoLVNquyD
nkiBZUSSeA/isuGTplWmoyD2Qav5I7Dm3JZ1cy1X4MxaZknSoVUeLBpmFXxNFyRrWh4J0PZyrjAY
izvLLYJUAzCMJwy18aZjcZxs2oPc+CgF4NimrU5rFY/h38vJGNyOjE1eqVD2+VDtjeO0i9+mrzR+
yO2I4krGWN4uMoO8oyODO3D80AI39GK5i098yvymcNR+0+quBGNcxGRU8kShNE4RYr1yf5rIcwUC
vQYjgW7rxKbhXQExhjcDC2uXUyBVO0YqSsGe85aj87yVY/lhQEofS7qBXdLPxj1tJ1MTS3eUh/SS
YenI822Jtt2Mq0gyEwlKwxGF1jHgaG48L5z8q4geDJrwyBD3Am2ZXwZ8VdzgzYMqqvRRh8S4SBjF
NxqMkxYDeKYjoqXdXjqGZ82nnN68QOmmgV8BMTrfZkYf1DoiwVN1jouDmKTWsuBV3jXWPPC42Lbf
ESs0RuvLUp+zDJQuqChv9uUhue92gde45Vu9i3mXfuds3uYlvcJjFF9Qo6abJUgXvyg/qK4Ibvul
dcx7yksiONx4A281Gf2XMo00SF/j6f+52MNe7Yo9fZeXKB8fP/dO8AOe1jFweffA9rH7R1vezf4y
+1btBLTv2HJ1FMO/BsGdEbPkrCVV9PeXzRWEOQhtnpA6pHNEzPNwGs/kLj4NrmLnTuxxQ1Tbd8sV
S8a3rC42NKSF4UxTIaMdaFZ0icCVg3LwYraLb+Ff1NvW9iavbZqjnZJItWmFOtcmRtOOQFXuyxea
FUF8u7DFPTCRiRtfZZ655InJXKFVWPa1OQCwri61Mlpaxk1P0JW6tWuMIdFMOZFKOmJmwgj0wgkP
4c/pUfNpvD5sbe7wl9sHAGTx/15CFAkmeVG/wQUoXVru1YMO/mBTANFb/lmn9DyP+jHIkbjlqOe2
L3RVGca0jEkxCEWAo945oh3uaO9E4WCusHYXv9WF6UeQzKFzJPMlznOet4uMkVEDpatkHbsoTmdx
uRMUzlODd7oZo4K0Y2A2Mn4/AqNcjhnvwtfBdDjLx9m4t6DxSvdjM8owQAzLJ/tFiUQWGpicMLUE
t9rF+9Exvf6E94VD9lyV4Yj35pWtkDWSt9JCT51QWLM9OaOff6KmU7rDFAt73A8PMbemiYfJ2Bcw
BBW5OQNTbRTcc/f/j7TrWpLbVqJfxCpGkHxlmrCzOVovLGktMUcwf/09WF9rKCw9cMkPfrGqprcb
jUazwzlyO7tt8e2yTUVCuHCSyEOaNybuwmLt+0F2ivYoNV8uyxD43kf2sjJeUZRLY0s4tl556uuT
mgt+XxQTPyrsKwE5Hfu0GqCEdkt206HZSS46R6D8kL3aFe9fifTh44c9lKZRQ1w+T0HekqCMRQvP
28di6pZhoemk69w71uthlYwp+2iy1euUknt1kO5JbguGZURiuFsrS02qzybEpDYW1RT6OFvF/RIn
omLbdtz7qQ5fBgOi81QNKuQs9uwk2NUavdCskMS902kKAIblXPY4gV4G+/eVQ5hjlJhWinyYKveh
elWVt2kuCHj/8CF21onzgrQCPE7bQif5aH0AhSoAqGBlvdoVfmKK9OHejbjO5UJixUpW2M4Rd2yg
W7b73samofI180o3dHtZ9Km57ednDfk3oymMCnhXTKqp4bnq73MvwziOY2eQSwqAm0ge0Fsun53I
VzifLBq1jmIDdjXs3NGAy6dhpzejDgHifrvslH5/Wd5W/w2fMT/V5Itk+hCbs8FKmHPssoRq2RsP
NHIlVGpBJeCrV9OEIPIbOD6/SOVuuNoZLTqckDqOz3IVTGXsVKHoM5T54OfE6qwa94TQuFmiltky
yY7hPRDSkC3WVyEW5q/U28lvAjlA3+8oGo8VOA5fJCvLWu8y5jhx+FWurgthBUukF/sDVve7rLPQ
ylntlPr5E4adQJ1aXlVu6NUYDiqPpZtei99j5nifjKnJtqpYKsbAP+UAUamErcXwwcPwOybU/ggV
E4BCchtU8x/22KALVAFscTZEzbNNbVeCuVME/2JNzA9cYiN87enXKq/esNSyI1Q05Ld5cCtJXDbQ
V1EL1k3ETWsZT0g+brTaFlw3kQju6Mac1GXxAR1f/UjBoZb0osDM/sjP58RwAiz0gRV+J7gIJwC4
2Dgn63oJTPRcCKY/GRS34sd+vxcxCG8mpeg3/y2OU6ifF9kmKrBf2/S0hPeG9qWaM7cAv7Nhib7F
tl3wLIt711p5XsIogWrykdXVEzDZstEtUb1l87nBQJqN/7AmzPfGVGSeepyiQlZZZXfQ1Tbylm7u
XvuhNgXusJ27nWXx0TeNoi5KWPE+PiVfyyfGfiy5gyPnbnMA9r9w6G67NLcSyAVeWUrKKJuhXPtW
fO2ASp3tlC+YgVt8dR/6omqLwJR8bwJ9K6UAXyoeF9CzhtpjGD3U7bPgBWMB4LPH/zwvPt5qraqH
Qwkb1m8zUMv7HSb7booT+5ZMPFFw3/bBszDO3yvSy1bNyt3hdXvQ9sm1tmOQryIf3BqrwwjHWQ7v
60St9L6FUiZQPp6ivXm1ALoKqPrh3mSlAcyOzAeMhuHQBObcDlFnyVxmZ0dquYC2l+U9sl/4GAGq
nRKkIOyxbF3zTr+hooRV6JVchgc/yfphhMzhDUPCe/uhDzJgITMwfaR2gsxO5JQsBVs9nxOR28ZU
ICxZ7AMmYXeVlu7HJfMuG1IkhsvkBhAKDtoEMbnxXTGOSWc4rSQaSBYFEH5SZjC6vsxbSJH2S4Aq
NFrsy4OOcM+m7+2DqIazHe5/OofJhY+K5nHayBDXa7ITLl8i+wTSK7Bp6NiaeLlsQIEj8gPCskWH
oWEsCwuYBIFIdhrVReAK27nFWR3uxY+zcok++CMUjFs0hoJvisJbzMwflkwAA79pOR0s3rYJJB/7
o3m88roI88dEZyx/XVmUTqxiWTae2++lnb9ERiPth8wQ5fabHngWyfdFVKtfljKHyGS+TbovM4D6
taYUfLBsntJKCJeeNXkcF1KHBICEcewAbXa3EHwhXXaF7RbPSgp3UAoD9KPMespjh7nmfhd75o36
VPuLy/q2tpe9XpYoUov9++q4sqqN4iyCQD1KT5SEVyjpC5QSiWDHtxJhRWmvDwSWm1P5oPaIsnbu
X9ZC5AFcLJ+lKG8yiR1O+y0e7jLpy0x+q/y0Ohoudk8kra2QMEt9oS/YbbqPHzO3bJ34ZvTAeXNl
agK7bSulE2IAvMtWP2HEEG1Whx4FNau66fTryN4log6mSARnN20iKl1miFCSh6g6KcOzUn69fDSb
oUc/a8GZLWvyWq4AZu8iX3faKXQy+0EG6cnvoECj5H4WxD13o13Oc8IabGZz37aPavhV0QXl9e0i
gqHbJqD7iI65v19dOWy6glgJZEix0/vdU+xWruRLL8RRgw5oUIUneSJ4re2kYSWUU0xaokYr2SHp
uyVxiGt8m0LX+KIdWRO2CYEAdfnEtnOylUDuRde0Ql/sBSOWhjP6/U3yyrBStX1xrd5p1/Z1Mzia
n92WrnD5ezNS/BSMMc9fzWvNWt/3JQRTv42w3mtcRX7mDjW6JsUTq9w45U6UugvMi8GmX4UWJGyG
ysSEZ+MPHkExCp2pDksd1UH7Ki4vCMWpv4oDkBgxpQ6nCSqn1tP96N52W980PXwb/QtCjM3rtzIp
96D0dGAczdCuI4BKip7aqXeqGLxgyaPAa9gvffo8WUniXhIzClupZxuZ8z0wih9Y10byy/38/hcP
hmgH7oNO5pI8FttWzwqRszwbQWmIjLD50ftJCUAyhiKse8YX1g0G1YffOsTRbqxbEshXvdO7qqAK
IXJYLn5Oc6uHM8HfkOvEGeQjyZ4vW1UkgAs4+D5JB42htGjLa17fGfPu8u9/5EaXrMgFl7qzFlX+
eGSIN3lQxIt88xTvhkB2Fa98LHYmddi8h+2iPmp6+l5U9t70ULaBbKCnpyj8HrReJmQcC7zdJj0O
Y5AtmjtrgBUt3Muqbr51KzncWbUAydVmGV+ac3WXk+ehxbpwIxqUZefxyZwrIdx5haGZJQX7TGnN
526+koHVh0IhHjuf5IogP9h+jVbCuLNLzD420gkatYF+bB5yL/aINwfqwXqvMAoRIqKJymDb32EE
+7IK4pSt82ssulxEZCboijWzowSsjvOUgHLhj/wrCWZHp66oEPEPWoKEHQBhiolW2a/33OhzSru/
5o/aE0MdzHp2y4H+B9xFR94nnjEKWX02ndK2iQ7id6JB9K9Cl0ZWOo02qLXI6qNCwuu6UfZVOj3W
TS64gpsmxYSHjCKcJSuGzr0IWdKbGWBWQA33WENB4tKd7UvP1i2r7ETCOdrNlhbGIQxFU/HVD5yB
X3WLq2zstRmMPlFp3ixl9qc1Wo+pFgV6jrrHPKfukhVHNesSR7IqB0RRAo23akvrP4C7JCo4ZAYt
gXH1kurHKbNOlkYVdy5L2wPWsH2gs4Q+dSFbh6UlVBAHto52JZ0fLwhtRa0afAdjlr170Rq7czNt
xiBnold7qtudoDsjEselF6bWS9kcQVxPEzfVnnUTvdEiyIigybs5lb3Wi3OjvEto3zO9Rld2rYzl
p5hryxlNZOl2xwUoqZ3bVq6ohLf1RK3lsrxg9Q6bkpqag8X4qLQIi6l3nRZcDtybKRNKCYg2KjiK
VYuZeCUhJOU0N0r719wje6KGb7ZPPWkHouCDCGx065lYC+OcMyqMtJBb3MawS/w0VvdzLh0yW9lf
VmrbameduKjWNQRj0BXE4OI5i/26TAI3F1qNy+J7o6gMU4I/AMjYkxxtH323HhW3RbWxdKvXy+ps
BxXMVBmmomODyeTMlqlZrZYW9Gk9hlTBapvTkS01/h4KEL7Dz7I427VzTtuFHRHGg4qXFlWSYkdO
YPtWgxy9auNwWbfNTHMtj7OkXetTXIWQR32Cjkz/wugqCjfchx6wA/CF0vqj1x+6nex1uyTQHyJP
lO1ueqUGWGzwQVmGypNeRuFEjLDUDHcqZH+WvrdJ6EvD02VFt13mLIWfZ860sSjpBCmGox4BN7IP
Dx0YZsub+iier2EewadKCrjTsb4JHAZ0oX691TmwtofGmuCfknVPqdk4bbJkjjZpzjRnpzDpBJXJ
zUi8Esi9e4bVhbKVz+Da7LAMC3ql2B+z21l6u2zFTTGWqsg6wdeHLHM3wSpbJa0acEXRSm/vzMSi
sRMiqD00Y180jiXDIqK7vukeZ5kfB7uKkNqgRBqKBPiEPKCJQh02AxDeKTfml+VHd8PqhlIgSsw2
I9hKJnd+ZIyWXFYhk1Q3yXhvaoKHc7MWiib834bkB8o6JbPnWoGA5bZ46U4MB764ZpnRGEg7cvUv
qBVFKnEeAuwMK+6ZGTF5mDiqi0LELvR0Z35nIN+szSa610Ilubcts9u+inWIrN9kTBwi+WPTxeZ1
dPfXkFEu3B0U+OdH9WflK4kmpyA+YYSOQ+NWzQ0pTyRPdvI0/873yfoAuThd5amelOwAUbx8rd+k
xwVg/hjb81XiUyyH64G6T0TV5s3vhbVULlrH4Tg3Q4j7p86ufuxd/Z7tZE778Q+Ci/jYfs1BHWAJ
CgHbSfzZWfnQqSZZn2iMGnG5nVvHOrLKvX5HTtZj+NYxSjrB7WBafIqeK3lcWpnmS9pGFLa1RsnJ
AdUU7yxSu0OOOVWM55Z3Sy5aI99+4zGpqOPjQcUaOXeey6ICuRnojK5Nlr2Ump6mS0EKCMMsJfup
VR+GiR7oaDtFbLxGXSKI31toERj0+Cmfh2BZomRQGHYDMtzJS66iYxgUh8qrr0Wrhttx4CyIM27X
pXlHJyScufK4DOV+GHvB8W1fwrMELlmv+i5N5RQS1OQ104IEVOeN7Fny8+W36B/c8iyHC9JdPjVJ
xVJn8zGxgONfBtJD57Szr2LmbXZ+iOLZFonHL2fETLuKLqEODN5mgY+gQt78YBOL49E6fut3ZKe6
mKfe0UB+p+/zG3nTXDGlpujkuAhuRrKdkgri8fW6j2YA88Si+XSRCC5i13EYTnkDETqokIz4tRBN
BW8mRpZlg20S3VGMBf9qwjI0VRoDT8mdlugPfS7vS9380rUAuK+m+zZVRYNn21+OZ4EG54wGrelg
SxDI9nmHAzZF77T9BHK7ck+TD9QoMK2wvPayc26HsJ968vNHZjvmaTEhZM7INbNjtx8DCtJT0ffp
P9yBsxzOnjTpVKAbQL0usHbhNdu9al8bbM4diRPv651hCNKx7WzsLJBzwjgEEeXYMXvWf+bSG0bH
8+p02XbbqfrqzDgvBHe32eQfMo4Kw13FVp79zOq0jMvOeLosbTtanRXiUtqxNebWmtlJlS/5cIyt
ZD+Gzwv5HTgUZaUU98Ck/SIZC4XhaPUu2ye1uqaK4KEWnQ2XHSSRlKYWoFBds1ccI3urpNyRtNfL
9hJ4Nj/tNs0xyNIyPM5GF3sWwkQdBknyZZbvJPqdFl8KETrqdkz6eUD8Rn6vYI9AjyAwkUKXyMqT
XdLn/6YTFySaIStqdcbZoJUPUJLaWdqHNtkr5pO2XEuWZ8qCJ1JwUvy4m2QN+iybENgbSDJuYxoY
It4AUWggXGgwF6z8tCVkpJWDniOg61jDkXSAk2Frmba3iDrIzEyf87bzSXGxIUyqHn0ySJzvR5cJ
jAP9oN+qAQMKEb3Gm/cWWIZoqgCaSflQf/UYD1FW15R9ijbF90l7Ueb3eJIc0HE4l31DJIczo73o
Y9eW7JNXvq/DnWKPWOh2hV7+UeX4ZLyVPpzxamINhalBDpIL9rUk75agrJ3EBy8qQBxzZwZlvKtg
GCP362uRNTcv2Uo6F3IlW43qokT6OS2Tt8Ttbpnk3WVDbjvkSgYXadsEXbJ4Zhru08PkTU/KHmQ6
h+mH5mII8kqk0vbTv5LHRdy4L+t+UiEvPw0n9pVUvSwemNcCTFIB4d1brrMg9EXgjZtXeyWVC8LT
bHdybSJcRUXopFXhjemDKmR5FEjhP8nKSenKboFuqlW71IyDulJ8Uof7y2fGjuSzU4IWwTIA76mb
nFuMRa6SWkeKDQTsxQGMUjPRPVmK93lIRjdLjUFw20QCOetZVJ7DkRX6Jw3Vs8RMj9LYfx9lqXXb
BJ/0cyRINrYd/6eGPCOWpJWZ0caof5rKXYdZJBGY8/ZBnX+fu9ZTmVBVtaCQlVTvM4lcWwqpoxe1
6HZtBl8sdfz/qD41EoooTery42toCZoHBm4sv49ehM3x/ioXZIHbQfEsjLvKlV3X4UJhtc58lpqj
vdyjBqj/BjO9zugK/laJu8D1mNdZ2kMl2cS+r2ocmzr15H7wLjv55kzQWg7ndLVFQjIlkDME4wf3
m/mmeI0b+TrKHPELuneIFRVYl/4UCGZfqBeuF99wpklizS0zY5u79aHAvEz0DJ7jXXwzewxbUDQS
t+Xs6C2Yqowyuw4ymV+/vpa+b+tpRJSPw3J8BOlP55ukkN8uq7Xl8ispPClSB070WJPh8vJy2xVv
RfPUDz8ui9iM7WsZfBUjH/TBmCBjdPvcyf9gBHCZm+dOtctcDPu5qjM0jnikVKQbZ8F+CseJkXi4
k4H+fHWtWge5ENWC2B/Pu8VaOa6wQTvLLEyAx6En078wYIu6cyi2+mMA8Rql4CoLfEJj/77Ko2Rl
7OeQnVa47Oe6BAyfcPB3KzSt9eFiYN20I63YwEF+UkCHPu1ZV6k6tBhiisSYLiJp3Ju1ZOWgzhOc
PLz+qMm6hdvt35sTZjj2kuD12PxUXavGBcI6laNoaqFaefprhRYTWjsF81lso1WY0YjOiguIQzkt
pTFDmnWtz47qs8JC53Q/WoxQqx9EnSIFt7721vpxoTGXkj7qmCsOoAMDA6u7zI89eS3afVU/922E
/9+K3H8rKq5k8rCUspVlIdgJ2egPmI1OePVRrFmODAUo8yJPtA4huNL8onomz3KjsiEGDStUZv9d
wTdtP4go2TcfmbVWXOSIcpkmagwx0y31E4wQNq59U/t0dMJD4w2+HsRHs3bCGyHelsieXDgpi7+9
JkfWDXRvtH0yzBjJgR7I+DATuYzInlxAAQCrrNWshtiQwemT6oZifNHMZO/yEyASwwUVOndESdhd
yKJAAqwsGLBsKRMEx822wPrUuGBSkLTKcgW+qO+KhwJ4rDraLM2hBUaH+nBZIcHl5mFDC3vKTJWF
koEe6XKs25fLv/8xbHjhWdG56GEaWl+rGgQYj1j4Z/QALsUkDSYjwe5VesuVedM5xr151J1oNwfL
S+lnnvSHaCZy8ztwbVMupuimsaiUnVz3PnhAqMbAgVmgLbhgfmP5HnkiElB2Rp/1tg18lIEZweZL
wFjPBKzfyHY0WuVKGtj0VQ/WSft+qOj7ZRtvn+FZFOcuPdJ91ShQASmzEaM8WTh4tj0NwWUp20H5
LIV7dLDXnUsG2wla2iaIVKAYdOkua5PvwKc4oOHqKZLk9ZUtiiTbV+6nXL4Sp0yzZgOPEEmXPjgx
ll2AP+9HIH24rJ7AiPzCKaVRn5gLxGAgJ2hp7iZqK/haErgEX39r6laSKHhNQNdIvFA71mrizsWA
XPK38HNVeN3/vY8vw3WzNfRDCFHDGwFIkwK8w3BfOqFTeRp2McWFsX+IWWeJXGRUx7rNwxwS9eRP
aXlsylMCMPhF8mL7Vc/vl+aQN6dMawUB+R9y8rNczvnTKu+tha1bzejVvjHiCjZJZJvB4MpB58bH
JgBxmjDhE50ldxu6pBmwBAp1iwHha8SASJO7lL5WpiiQCDXkIqidm1LdM8tiobfF3vWwN9HzB2pD
MB1LDAnXAB+V9qJhlH9IMs+G5QJmCySKujAh1n4cEKwX5M/RYcYqLwPXE11yQXDhl1Fzqf6/OcvT
X50rbRfv/8VytEgO9wUXSoU0ouWN8vShuWI8J8CWvrJvdM/cgUwV+EfLbnHZRjsoQX4LbXJ1Kfm1
1KWmNDPZpZzvbcVjwzDlbehhuLzxiGMeK09KwXfyn8KayaVheiupRS6xVVjaHVTT2NXmvL8sYjvJ
xFg3KJ8AfK/xZUGAgva0CHEFdYB2Zs70HgLXp9otN9RbsMqVI+mrPOSZAtU2H4aVWP4s9TisKg3m
zKo7K/M06VQ0AhGb7rISwaXPY1eZekLQ28pB3qrsWzRUFQDbiO7aZjBZieEOCQMYEQijYcAkpdcy
CXoqO1qY7Uc7EBwV+6VPWclKkv7rd/cUy5YRUSjUdTv9yGIlQCNaN9uZGO0J5H2+k3+jPaiuJHLv
wpBnvTwzE46G7LbR7Bb6n/3447Je7M++pBYz8KqcQCI57UjHhMzWrm9TT1Eqkem23Y1tKYJe0AQl
w68y9AkzUHIFdzPRKjma74yxaAJXJgXGaf4Vu8SuuHQmksmF/hGYnFZhYx9Fmu8y4unjI+3cy6YT
ieDCfIGZwHqMoZZMZKcmu0IhTtiLqG+2D+in8fiaoyyPHS4SFElajM0bowsoekECJ1CEZ2axDI3a
WQRFaH7QtB02qzQRov72m6ic1eDiQWmpGLBl8MQsraL4mG5fIwAoRm55zHeicve2QlgnAR0GjE84
p65IYfVgwsbhL2lAM9VdmjrIrfm3HOAshvPrckkSAsBo+LW1s8IHitri/HDZx/7BbmcZnB+Xg6Lm
ZIEqgPoBtFByNH0GPMlgQcS5hMhunEdnph1K2QSFUJLbZYsMmt7abSdZ9Oxt+/RPpficRSdDRGww
R6FiNLv0KxttJYcU73n3YwZpRHxURHCAAs14DA1FWtC+lyGx1k5yf512J1N9vHxUIhGch9eYsolC
GcbTyXzVTvUVBUouMWpBNBWJYe/UKmB3aRj1hE1kEeC3FWg+V9NVHv34b7pwj50tGSBrZnuQhH7r
svuZHq329bKIzWljLA/8fUn5tbaimyaqsSOJT72/nKgT+YPTYRLK3P07795OSc4CuahgS8ps2Gxq
RD4y0BbwOrIRJWEfW3RAXFSQsqiT8HYjUdAzV7WxSK2MfqbdCswnEsMFBpPU0pSzkZTFdmzbkf3h
Vtlb3uQWhWvdFk/sY1USz4gzL/6cL5yNyIUIy67THvUMltcVN8BqAEB/fTWiNDldi+kABCfGD9m2
xjRPE3MRvEsB1nh8JghUjqJ4tNnAObuixeXDo5IkFQUYjGvczj4F62fI2HuPjFZexDkgCH08saEa
KoY0szdjml9B5aHpgmvFnPjT+YCzSSOAhUC+xbnFpJXtIrFBg1HSFV9X9PpaAdEnGr/l7Ldp/edl
N2TOfEHcx7rSKhrVk5oAJBTTE0ORfhmQ30V9I6N2MVw19RCAneW3AvlZP5W7Xa024NGtUOBN7fkO
OMJBXps3LbV3l/XaPKaVGM6MtCIK0dhUSLF86VUwHkeCFclN114J4O5RJc9YtB0hIAX5JEOE03Zs
BUE0cCrQg+/tEjxKkspWOkzte6GcoknwGgncTeNujjTGaj+w369myUFcAKX7lz45kToW5Frbz8XZ
YBr3vAI7wmpmsOC5IAzXNFf2wbbmxbLTvJk7+qYGVQCwIJH5ROpxj23ehWpUxRAa2TeK6oe1AWxY
zO/88Z+8je/ppkknSxPzNrOVvzWtFAymJYhxm8+FSrDXrWmWavKfEcAvBZgBJnUxBKQ6luHZXeI2
jX9ZD5EQzhvyKe7tgW0STFrilJovFbPTiDi0RUI4R1DU2lKTmgnJBqdVv+lV7UxEEEa3S4cre3En
Tys7DCvWZQQ0SiAF05vpdCcs0tzarhZiYyF1HpNbUV1muxS8ksqu8yqcWqWMbibTrTxpARuB64PB
R+k5EL+tm2ZE5Um2QAetYNX/V1F1bNExluFzhISaS9UpCzIcn2fUtohgb7uDdJbFNyL0qNOjkb0S
xq11zHzQD0gu9eQ/4xsApB4T6tqiPj87nk/v0koi5yQTbXI7Yete1rX9rqIEW7AO6sd8FSgr9iJo
5e2DW8nj3GWciyWj7AYbAOuP9lhtcYGnGO/R6xG8TJs7ZepKFHdw1DLTNmEHB2LtU3NDXVa1L7Eh
oTvpTeTKzvhNlLQIfIWn7zJAGy6DwILhBoB7dxcPz9Zv3eqVViwSrzw/itPFNkqIqPTKSZvJSaXH
bhDEWZEeXPKQD5FUkoEJIWw+OPWI9BV8Xc7lKMh+5bPvsfQLOGloX3IHZNSF0rcVpFCtL1yaNl86
e3ArU+odM4sOSdH5lwVuq3UWyKnVaBR1lwYC4/ghs690ajh0Ftyoj7/6klZcRpR2OKKWTXmouxyL
OODWCzxsdzzWh3GXBqar38pB4dZ7Sv30RvbEuzMiLfmMiZaVNrJFBkJzR532BKMYsQi87x9C1U9b
8glTGSWhmTMpyrv1gw19dK/gq3dbdItU7B2JKH0ESvH501Q0cdkyj1SgTdPNjp3bbj0I8AKZx30+
OxNkeBi+NwFwx12usJ2WVO5YrA9ms3Uk4eDFZqIEQIC/JTA9V9e3tjQ9b9IBVcr8uJhfzeI6GUrX
ENUl2BlfUoSLEkldk35IRzbewVDg2JqWHqRHYYwVGYy7UYacz6DugzqD7UQ3rHUYB1gW/EN9JEBt
zv04E6aa25W+lQm5CzbUmWI1Cg4pPYS76sh6lZ1vofFcYDSNCHoLm4YEaCB2Z7HVh0+ZX8+rlMrS
VCVMsupWfVTl/GowDE9LpC9KmQU14KjGWfLGOg8uR6rthtdZLj8rRkzgLy82lKx8ihUT6rMxWvaA
DS5wC+/YlBP76hYlVpvXbCWWS0zjGCzNuQWxI/a4yDyA2gE4y1HpXVZv021WYriswzLrWRoLiKH5
BGSMam/Hs8iCDHfw0xVYyeAyjcSq7fjDTWQ5uYqNPUXXwZgWRGR/ae57IOyoP5bR/2+KcQGkMPK+
LmS4S1nmx0GlR2OoBK+m6Ii4CEKXNBxo2aNpbl8Xs1cq97aodPpR/LhkOy58NCngMMoUavQzsnnF
017jIMWrpdxoO+uWDSHLKPgM38Hm4P43A3L3TW4ry4wYxE7c7PP8sUsEu1yb2Hnqyi246KFVaq3K
MVyP4WSCCYAtYqZBuye34cF2Se8sLkOEQfFzb/nJi30nyhGZ7S7ZlnueJVmyVEllGtokSKXnuO3d
Kvpqjg+XLbn9Qp81NThgzg6U5WmZw1HwcSndLmiZl0F46AElWTmTT+9q8dYuCw8XdDO48FHZ9mg0
NnRrbYcATiEEtl05O4zgWozKKTAkP/42j3k4qExYvjzS6GGOjjQ8zL9VclhZkQsjU2p3cavDipo+
PKOG9jSEqiBoMJ/+ZDVAyGHHU8WSocp5BK1BQyBVCqwmk29GHvvJHrWovanPHqBNBBuam1YjukEs
2QBqjcb5PwbiLYMw4Do9KnZaoXlWrd8OFoA4VREq1yb2g3qWxX86q+ZCp4TNx0uTdjvPZD8ailN1
6MdRVPz1fpdUlRcl8T4ryP1l79+MkmfR/Je0AmrEOi+h5iDfJfFRoqcuE4SS7Si5ksG9YuG0qMrM
1mvwHWHf4tBuMdZ36O+XK+2BwOmVnaagc5L6ZeOImBA2fWYlm3PLPO0lRaOQjbzE0fqrpX6R4uMy
7yN9f9mSAofh5/zyZepGM2fXTP0xNH+AYEeeS7fVRQShmznBSiPuXbP73Awpe3O0Kr4Cytou6UTf
fx836dNNW8lguq6y77xrm4L8tRDFFjaqa8aevGDKIhydDJWWwk32yRFjWp50r/jDdf6MRVV81eAz
zZ2vrIepFjzmoitCuPeOdDYtJOanDABwQLct2WHLx0+PjeAYt9Pmle7cxe96orRmBo8h99nDcJeC
WjxBLmm9zY+xLwS3Ep0mF9M6cLzJdgO99Hvg3AT5beWCfPJtci1s+3S78GYS3cbNt+esH98rL6TI
NFMG+Daja9neTvsBELh6QG/F7f/Nj4KVKO6Zi0MjlIATBuXwdVUGw17bYRdcCLIriGH8MJ89Zkhk
cogpQacV9p6anNpMxForEsIFkkWJ8pqwg2rA+BRaPgFS+bK7HEIEzmByWbG9RFU6a5DRVzd9dCxE
xFUiHbjQ0cpGK9kmDDUkYPgbqLMQ1JPEI8+CoMtvDYcklfuGhSjq0xfVjdEA7a4UOJrpmrsRBKfA
JfFkIeuNyHxcjACEIEU+wcyn/jFr78ogWEwSmY+LDHOmlFVrwHy1Xh5ojBJVI181ZAwue4FIDBcS
ihB+NrGt17I1vSpKPGQEfmMm3mUx23Xf8+3km+H9MFfNxDoSLKSS6/C6aYCKzbpgnRNne/vISNd/
68N5JZQLCXQcSDINUK7L4is0Jzyg5QapboveC3YWF14wvi0e1mWsYE6QtVuSm3DXeaC0fvoLQ73x
sifqtTkKL4z9UYSvJTg+nruN9F2lxRo0bPWHhHgZ+Ub0w+8cHcBIgXBsA6yaH3UZiBpXhO2SUb/4
2twAsjN22isQZh2au+WlAGWs7VERc9umYiuhXFJQ68CwnW0UbCvrrdFUp7BuDBHf0seA8qdzWwnh
7rAWtnM/ZNBMvkdVuD0ZAZCa2Qpsscu/9YEaAKjwCXt67FOJUQqIMMA3Q9dKPnfHs7bTp1KCko10
F6b38fJe91+Hamdrv3X9VpK4a24k3f8B37q36qUdnOqGIE5KbucoCJhP4Vvkitv3m0nqWSh/52sl
y9ORQYhFYe5NfbCEr0b3UFX7yw66ZUUNbBMAvQdzp81XoVN9WuSODCCSAR5i9do3QVM8RNNrIkJv
2MzW1pK4bwt1IJYdy5Ak78qDCUrZes+2Tf7dwNfWA6OButA2dN0yNZ5NQxoXU53MSXft7JTmj5Pp
Xzbb1umsf59TpogWKjUZfr/HKF6ojI68OMVyU2bm74THtSQumwH6uNKryayzFVsgKH8MTAIXDfXv
twVLAox2DIsl8UG8jLeVE64lMxuvPi2AyVJ2QwrJ2EraK1dsaI5g81VUcd80JT7ciakB6B5F4F/F
6Jk01X0EahA9VodTS9XvzaBmN1PcjY6hqO+XD27rtdHO0vjNSqKUZBxGSJsQF7MW0A3hzpC/tXPl
N/JLKELE2ny61/K42BF14zxVFPLi0wD46wlDm9hyD/ej1zr4aAAKdhKIKo7bV+2sJF8nK0x5Kooe
Qkc3vGdcBaAHcs3n6mDtx70ieuKYr/MPwUpFvkQWYyQV7MKQBrT34U0/juiYmL4aeZOv+eIi2WYV
cC2Pu3tRRodeKkBGArSs/gMtq3IBU4C9Yiwhdf9i8lHgoTxCYKxIYSQPUFCe8UHRQ2qZuln92IvK
ZptRa3Vu3I0zh9Fqc3ZuqnJY5OvZCi47/1ZesLYc+/fVjc5pP0k9GOBdfFq60bKTldipZ0HuLfQ+
Zs6VlMqKE6OrcT7R18EzMLeO+QQVtC2LO+3mfStCxRDcaIOLH2FiNDlYO3R3UV7C6RnzlVk9O1G9
qyyUa4lo+Fbk7XzaQSkZCgAwIaFTgmKf+NlOR2uQ0eIBb/3p8oGJwofBhQ/w5bZA/IAt1TYoD+wD
jX63fXLbI5S4Y/IR/xPJFQEtiO4YDx1IFvB1gEUGw6MaVp08NoKrj27z3nsT0HZcrUFDXBS2BN7P
FzjloVaGHlkKRjRkhxiPOFn3sjm3/R+LIRqarSreml89c+pyGyNyuu4SehqxWt/ulfk3qrT/I+06
ltxGluAXIQLeXGFJznC8RqO9IGalFbz3+PqXTe2KfC2IpZAuuihiitXoyi6bBR757yI4EwYjxjqG
CURE0Utj3E794zgH17X4yccxFAUbDlTsa+HUqCc5HfCkYMUVKrha2wSmhcqthF44Y3J6rfYEXd2l
YvFaZ7GnKfPTJMWLnSsVlaDadB5BN/bth5giZ3pYFyrlEVqRnXxwJq+29uNzg5FQ1bYWB8wqq61i
D9By2/9VB1Q6bvtTnkVzZigLa5YXogavIcTu6/lWNv+mdy2yetKPL9tZCGd9XRFXClaLquCnCYPC
q4JwV+31XeT+ztQSdnr/d5CnnOolZOqi2Mb42M6sTw6S4HZdhnbYPxMXZxsqz2K4kF7VpKQcJhza
6FfvjHHHPDB/MkLOR8EaI0b23ty3WLJA5RK2TfssmHuyhUHvxrCB4KW+i/ubUaHeHPbLr3ypk8lc
HGAcjZOFIWH2pfSDhcouS43gwXmlF4VtJrgvPxZn4k1kCmKEuAOnGAbTX9FhedAOitc2NjXiSh0b
916X4lpb8or7102rPYmvIpUB2WytvtSFe6uVdU2UaoAujHNZdrCwIXJily1ZG27Hp9grj7+Vtb8U
yYGGnleC0JtQClkDubWxyARFVXkfxeB5xGag458eIocU+ooRj54ZsTDdiOlNW+yuWxWBRD/sRJms
TClRM2RDP0HTT66YVX5iGb/1dn03IX5ePO4lo+7Ry+sM4Oopl8+Dkdq69em6LpsFwIuPw+8wHlH+
Q2M/M1S40250EzvazQhEd4rMFrzPuh3hqviLm4BaFWuvPUL8tnN1VpLDCcyFGXPKztI81vtst+6k
uwHj8N9yBBQobXYkXSrLvaOG1k+R1EDa5KCnRTyoize9s40J7W59VHA1wQq62sitYlMR5ewQj7jJ
t4rqA5rXwSfIhM8uNm0bYBtR3d5bwIEGK6AlEmDyw4LD3lTnjoG/JvydSse+/UB8POJ1kTksmUMx
rrFUHrj4mW3Iy7zkMdl1Tuyb7uiMXvu0OooT/k33s5NnyUHKJErtipienSWokgpXuU0Ouju4Lbs6
bF8K9fWos+QwRRhkJYlz3JxEU+0hu1NL0yZOkxLB+R6JNAn9ukKn/LZEBzsqu/HHGfSWYOD1wbVh
0wl/QiLf/ypGxmzVA75fanV2Kh7zhUIXZlBXXmk+2aiPdclW3rHYSTZcobJLtubTkxZcj+LLcF8H
FMMZcSf50aF6VNcUu+xxJ9vHMMkd3fgc9+4ETsMyqDSiUXpzcuQCUBQOUMJSBH8ic+M6Tz3ECRIv
883wwdwrYOqqX1dPmkE2qH0y/lQu+7IX3s86WGs/ZScgk96qFbzUEM1aK0GBNtj65xp9gs76gSYw
oq4M56DMkpU0Gnsu0va+KP7ODMox/kky4fuLoHCgkg1psswWjlQNQiz2PDFSWkflq2y3QR5Qdv2T
ePssjkMSaYqaXmQRomaP7gKqxnesoYA/tPh6ZVcPE6OT86lYhpnyNbPg0CSRxjIJRXy+b8X3b63N
dBc9qRwHKWmnp5qB2QVczzmxNZftQrF8jA4/sLYJZBOSGl2Q5DNL+OZ84++kh1pTsygRBb7Eqf3i
qLr56+ytR5rehn2fK0fJM0ROatjVSYwcQiiI+15FWCqWYPEBSYeUojudnBkgHBZ+aeq0hrJU1DAA
4z7aqZGT+pljHBn/ZTXY0TN1PwlfU+UABguypgYnieHr5hjXB7V5rCWim247vMHCF5AMSoYl8UcY
w1VRZDlEkmQab6YI1MpJ7eXD4qyy+TqOKuqkip10Ioi7hL+vP3qb6p1F8/2PpaRUdawi26VpniXf
j7nXkgPfm1/sQgZ3hGm9JvXEtspPDqtZdqAs1e60QAhSIEpDHOamZV8I44DZnKe8wFIlZtmMd6A/
lVDagAzjqIPjcDhL63HSa8gx7vMHqPRX5LUF4t/FtR5N2/TLIHy3vlz/WNvQfKEcB81VL+bSLEAo
ox9r0Q5VOPK9aSvM47qnqkSbL82FMA6YxXgp4zbDrTRnKbBU0WkqeXddIfZ7f8COCxEcDHehNoOo
H/r0U2PXyd5K/Xm57+uVcO0oVTgYXot26GcFqsTVsZhvCpNIQRJ68LlbtHHNejrh73eJ9GaBNTHC
auy6H93OrIm8C6EKn7KNFama6whruAXrfTK9vv7n+ieh7hhPMNnqc1xXC6x19Mdup/krugllUF7E
ruhmGI0VfELgpot6vgQ83SQKJHMVKrgE6b4CjbeTYxI3YzvnF1vxRJvuvCNVZGd84bxpSaZ06wKJ
LBCs7sDuulMfNE/EZrS6+b1ZI+VCQQ4qhLYWW51BEmsUnV8apHvyG9FXQIS9fPydnl4M1GHIWLaw
vZzPa4KhLZOqCvdDF01XHS2Ud1N7MCy3MKaDZK77619vsyflUh5nwtPQtzBgXH01MAPwovjg3tZ8
jB3DhQNlaIKRqga1ydET3QqEjOQs8GbC+EJfzrSnXuwUIYa+y2F5/TbErb/VBzqY/8mt+X6yfDpI
BxkG3mVomgJ8v/lUHQgRFYeNKsaEmVPnyqeFsLxP0OoSes2+4ve1XT9HHqrYMZp7ki+ooyNHU7hY
efwwwW5+jzf04rPyyxA6Y1ktiyGmgPnxuf4Ylzda5I/hV+L6bD+j50PlfINZ7qq5Z49M463+ej95
MvagYo+FV6ICVrrJbOsP/aHYp0/jE2ugjpFeYMT4wsv1H/ITH+z8QzhMwGrUqWsK/BBkptxklz8n
gRbIbkE+q9sOylkQhwaaVXd9x07221RlFnxbfvdbOdizXfCpocioM1BdQkyqvYKIpk8JP2s7A3Qh
gHMPjLpb4YfjgoZ/mQFevmAFZVBvy2/pDnvGyd7I7XfvfGwczrRZXxhSyI5tuTelm2Ql9CENjgOS
Th3UdM6hj/mhrTDRpdzmbuwmR9bzaXizM3vzXbRnXL21k38gcWzbSUYsaMi6ppl812I89H03lohI
Zb3dr/Jil4McDLJ50xT9PhyjoC4Sx8hqLE9Y1xdBKt2mrNzrRrBtjN9/A98AZzTCHGao1joKximP
kTVPkdOh43C0Q0vOBOe6tO0v+p80MED//yvciW1iJCsCxzbrJmcZNJTDTGxnvC7luk5IW/y/FOyQ
MeQcSOco5X0uOFHvdoP3ZyI4ix4NoYhL1kPSLbWLcp8XDoabrzHhLP/kAfp+YCrzQi/dli4Vp1yH
KuVtL9uGXx3ZuElVOC16mmg3iTo5zsDTBh2t+gJxhpXZEhoIzdRJxtfrZ7edIQFP6bd7b/HdYXIB
hg0tx51bn3s3fUHy1bXQ8uNrQRSoNmMaCgubCup/Al5nqZyx4x2PNKODVO2eET2u4HJL4HKa2HnK
XnMyIXPdui2+Paweq6q1ZlwR4UYPRux2Yzvr+q8sq0ynCNk9+DGq+q7cD91h4xDXA+tg0ccPafc8
L/vM2pf539e/HCWFqXxxG7Myb7JEgErDUNjq8He/PHXprVRTndWUHM5DEDozXIWUfSowg9Uz9k2t
ha2vRlBgBPW6StS14GcN2yluaoXJKm/zh/E5Po3Ks77B1un2PfjLr8sjEFDjgAN9piJ6FXGEWf5R
NPa57l7/+5tzysrZuDR2thffSEjjrBZL6GM9pxpcq9LN94unO/lz4ei3ut3sdb89aq2tvjH3nHYj
yRPlQCQJ0WAEglhE3nszyHYNMhbLg25LDgZFnOmGMuxt5+p89TkvAWOGUmcUwCzmXDGiN0ZZQed1
qQ/Hwcekxk0jorXWaeVbLb0nd9VuF4XPH45PKKCikc0re1Jad/LgkwbpF/x7xC6QOwtEFW3j6H4f
FG7mJtKfPct8gkGPEllHmhL2pj9JGOeaRyJZst0BcaEchxxYJqdbGXtYehDSqrldeOsNSrD24E6j
jTLbL7xl1NvJJxm0Jk4aXYdWs2+8Ke68Mz4MLtqYsKomeqaqC6SGnNOBV1PWF3aGoOeBSk6/N9/Z
yrzEAd0CfsNf9LAkcSV51ii9CpthGWFoUfsZ3E62SG2VI0yLp3lGmVKqFdafmO7NQxd8K5nIvzWn
dgFZOgcYiiDIa8IeL6l+EcEjPRDPFoVIOgcRVmIJMagsgfEJyBtUL/djd0Rr55ij7wArfcgNO6RE
Di1qEMOA3RISJ7TsMTp2cO9iM9mMXYY5Zqz0p+uov7ks9+II+SHWVAnrqQJGOgUa3t15tDubbXYX
0EbSoERvOCb2DusYoWELw0KRwA/K1Hj25xhD85HB/PolUB/ZomPzQd6DgM4f9owO47qyhHfww3ir
HhdyzYYL4h4Z5H43zk+jWNoS1QFKOMN8A2g0ZoO+sh7kRBNtNXpewLkoLS/XldlujzkjIz/jih0Y
XS0muPyNZ2IsL+qAHQj08I4lKCzPXryLvrAhht9LFnx/Nvngc861ZG0ZIkvJ7bjcNhERXBPgxM+8
pqqqFAsLwgrho2keY8W/fnDU1+FAo1unfFXRdIBQsnaKId/nQoeOaYWKwKjbxmGHIFlRnc/4Pp0n
YspfD5ZXxsmsp2jAje9Wz/T7zKa7bSj1OACRdUsZMnYtVDQRzbfLcChyIt9IgRQf+4PxVU6xNICl
/VniLfV70xdPe3QQW072PNkk2z7z3K/EKT8QQbfT2ETMizKeh1dGG2m60R5tWQdkxr3SoVIsxCXk
p171LpoMsFDAuNrXqHlpKSii/j4XqMT6GEspa6bXuudWvC/FPzMifhmzrqdSuWDRi1NlB7yMmUDN
WWx2DZzRx2TX8CJasGLsvlgKJiDHAqchECIbZEaNW+wVb9ktlnvdaCm045cym3UXgjoU8mLZzh0F
9CcYnPKnu9yvP4r3yUuagDMj9YxPVJRAfSkOLqpUivTCgODR+pBhhIU0JgInTA4nUqlq12XGzcZw
ABvlKN1wrxxLPwtyNp2bfcFmOjdubJK/gnDSTA4pzDgfwMUKwaMvmihuoZqGGFbejx8tJ31f30W7
dKobxlv6C34OcX941uMhi+tCZUNb6Z5dnyJg/eAN4mZ6UHKTAvbCx+G3qCRp2w56C7iSGhfpZy/C
cPAk2ea94vQB1cFA4K/FBSxgo6rFjKU6YqG3s+xOEhq77AjayJ9UIL4/whaHH1JqauqYQkodYwNj
8ZKNe3kI1OEo5wPW8O1VqbK7gaAmpLw1nq1Sj+Z/R4A6L34odqvN2vhLe3wd8dkow6OyfRYPMe2i
CT1zo+SABREC+P9Z01xvN5Xd3slwD9d7yrkh7wqz1gtcC3u0ic8s9kv3+mn6AovUcDN7yCNlsatw
5U2zOGhJQjWzdObrx5Bl+NGh9rJ9eIosfrskeb4yHM6gaQhtsSxNoD8KbyhJwk1c/PkVzHrwQsjG
QALVLA5c8iKshClCHZvR8UjudJzhCruoMgPSImf9J3G7XeJTz/b1G4qxHFYBvvx8VpHHHdZdnRoE
UR60s8d2x4L3fLfsqL6eq6YOYQzjLoSlqqxldQhhafemjQ99r9hd/0c2ByEcnmQYZl2THJ9tcozP
LPvMUt3ja4uqLp3Gv/rYQRgHK8uSp6NqQRhq/0IT9BLlFF+FfQhgP+DiyMIullYlgYDyln0d5LaR
5yiQWazJ5i5KFw4+tKWIu66HqFV572cvo2bHqb/PIUWpLNiOzuxp7Q6SHiThh+suD/X3OXToynZZ
eoYO2MrpaO3fUr6/LuCqieJb8IAgyUs+stAfPGh239+0fWyDxc/Ora/XBVGacFiwttZoFqcRnH6X
rHcNNTdNWf3ptby4VUIer/rKZpbi/fBqwUbgitrSV5a0oIGU/dqfojYYFDmrb6NWqFfmECbdkzjk
diXMtrKiL6iK7DYbnRo8y5J//QS330JDwkoAGd1NMl+ZxODPtIQJCs7aPXjknBk8/U97AQ19xhFN
wW7+qIBezSGEMmv/QdMLoZwFpYqBpTgslEQWL7PZXtEZPZLzkxJYwRzQEw6bF/JCHvv/i89YN0qE
1iiU7Q1tn0aePh7b4TbTiNBlE7UNDFNaWOEo66ejvpCSyZlYZuiidSzz77r9WM8f1OyFOLnNG38h
g9MEfsuog4+Jgfbqly/WDatlFG8FXneWs67/oYqG29WbC4kcWoimHBWyCIloBDgob7Kjw1lCP/4t
SJx9/ROb8FH96V6W8QN+pQC8nca++AEcmujCaK2TjmOdHPkgoXEXvRB7DKRXL0xj2qunPiMHKpmp
t0PTsiNWX6b0xlBeIqpTc9PSzyrxTVxt2Sn10pzOtN0rO3P/rfuG6p3d1sSwNE0yDdHiI4apRQdH
LEBMxYYYMiXI0D+pVCKBIZQY7m1fFbkNYzaxpITv5fq5UV+VisombyPGWRVmFxe21eVFnHQaVLH6
QMzt5Zh4CfgXBhfUq+wa0Gi8bWlniUzrC4mrrGR1y6barOp+rA7aSmyD2n5bjLMAzpSXXAyTWmX3
zBENNHtJu/BWtRUTw3JsdI0sB1GfiTNkLTSTwtIhL94vCMqZGUeH5DiC8M869A6oM1xyQImSydmu
2uS6NiHxilQlBs9XP9RZ/SmQAiNoFLd5SUGgWX6gMIud3I/Py/lkOQtWlFqbYF0IEfLZlrq3MLsx
JsUjVxOwE/upHOmHmGBQ9Hw0Z8jRi0DT70VQUWOquf7UaXsC9jcDuv/uCiTxroGUpp0IxoVT824U
2SyvgaHc6kU60p0bV28+hHGBQRKFvRyWuPlS50rqMSVzDJu++oU2HGBE2vrviGOMFI1xE7ror7Rz
u0YoTCVNtsPuC1kccGB+RRcTdgNZDdtkZd55F+3H1+k5If2a0yjttQvBYcZgTNjvFrML8Ti6FabH
cpuxa857sMZ5Hz/3XxLU3E4svLEbd3ZR291L+xj/JbjUAMpVw8M35MClGAbkG3L8kimKg0YPD0PZ
vhpLTYRdzH5/UNhUsV1MUlQsGuNOd9LaIVJAZudYMVb6ps0DOoweJi1xJtCWNqZiC03uEraw+RSc
ZfKsTEldFQt2C7NZcUYj8DTfKrvQbSZbCeq7hE3z/NY7eiGR07KQtHmWKkhcFNVOplusVrH7lorH
Kb24yyOYbQ28ghRhV++HpwSN1mwAQQRbwq91I7CffeXj8X05rZANlpFAYJ87YaBjsed4Aw4ZJGo7
d7pVd5lPFSe2B2UvTpJ7gwxNBNt3AZEnEqXIluzqH+OpYePvbvvEloKn/5h3VMJv0xgupHKvUDUW
8jpi4g3Mw7eSdjDkx9p8JW7l5gTAhQzuzWksFa3bKzRTgwW9MmzX7ORLXn4gk3vEZ+O7cvrE0pqw
hiT9GL+EX9mLKj9ox9EDftrNM+0JbWPoWTe+GadM57UNc5zfdAgD6wbe9+RbQQ2+mD/8UvzYT78k
UjOE0K1ujvJ0bLQvdExP2BnfhGMo+ZCl7A5akYs9nNj3FLrLpyJB5w+mGfzpI+l5bb7eF+fH4Ufe
p/8amnI/eOM+OVjeZ/kNA/2/wFCw3bR1IYyDEdDIrZbMrFrYDR5z8xLPfFhtFinGPmtvKu+k9zro
epsK66mLyb05VhvrZsl8dHnZzdqujt4IG6MEcOhhme1k1MhhwGNuQYH2dXWnACRY7uAb2F9/8pop
V5I8Tg47FKU3ZgEUTUhVsOXHBVLOMSxOcEJfx/qY8gRapmc9DDah7aYXe/EhOURRWIqkDZnVncif
vw2lrB/BeOiprhG0d2wknWTpIayDb9upo7IQehn6Lo+zX92xTU3WEyuh1e+YMfqtZbXo5f/PgeDb
dKoqXXtRg5JRsROkx6ikPOdNX/NCAOfMdrJVj3KDO9OjQsdYiq078V4ICj+80z3ii1Fnx/7/ImTs
sKFmyFvIWj8X7xoG7MEzdzA88JEAmems1naL1YVuHK5MdaxNJXtz2NIO8XV0e7+/BZWTM36sd9k+
fhr26d2wL9wI60yv60o8qXyvTl4lZYEdY4j5rXut/ZiFH6xxd13EdoB8oR6HJ40WmWvDnm10rLFx
PtavroBuF0sl2iB8oihDSHk8vJTmv8jJhrabYAI91WjH72xHVA12Gcq+iVfB4JAFq2YFSR5whL0b
aif1LC/aRy+K0/h0ULcZq14cJocmfZgMjQon3im72p4qv1v8Gu6eeN9hR+X1D0fANN/E06T/Kdam
T4b0qaX2aFN/nwuGRQNzQCZ7Z2rxto+PJfX3ibvNt+j0a40ANYZZlctzmj9a4jHpnq8f0Xba/fw5
eAr6PJSizmAhhXjIX1jBKkeDYnjbevVrs2dd6ZG7KsR3ofw4vnenqEMDLcgQmmN2dDqGezB53WPd
B6Y/VCqaIfxhvo1nqBL4AiVksUlGxR8CsOEgz0QHZ6RWHEyYdZyt1TdJoKEJUdCP/lGRUMAiVvq9
okDC5EAiDfW6LLGQzJnfWGNL4sW+AlJ/2a3uJ5vyHAkXgO/gMaRoahvm6vel7IlZ7wgFVrvNYFdW
p4C4kQQc8U07Ymxl4DOHrOGw+gxsTTcEbQXj0RLIZOR2VcE0WRO/aOoST/5tVgZYKxjnlBoovtrY
kafdYRLkNsmRlJSCBo8W6O7YCKf8lNryjeCC5vS6xtswcv4JHP7qaTb2cY6fgLKN3cAMSmqSZxtI
zhI4zNW0REqNBNVDtcyPCxb11Vl6O3TUCONPfNTvcniiHRBLhBky1ewlWRzD1ypbu23A/F3uQGTk
L3sj6L0Zg9qJT21X/klAfxbNYfEsJfEoMNHdutfemO/BaBOkR8MZWjdDsXT2+tP+wT/6dj/Q72RS
Y0wLvl0ohn4zVvtESAkP5yeWflaN8+aqrLQyiTHNjj6I2NjighJEbHD5O7u148Nv9XycLYIvxA64
iUZa47IUfeLXuWUPIjbKdb9n5met2J298FEXMTT7WIVW6V55Y0qpe3wrsEKBXi7ySZd4G8HO4jhw
XuZZrVdQFzEeD9lebyU7dkEjlNsGdgpkvrFv9mz64PfyCGexHEovmjYkkgYtV3N2tfxRiFHcrj9e
v4Tbw9oXn4xDEEvIkkgFIyxGiNjuNdUTSuxnhy04i8emHYqj5XVvpbjDgl+wBVDsDASAqRy8pLo6
pA3+xY08WtmzRDJCbcdO30+Rnxdt4nqcxxAfr3Vn6AeFPiS37INFPuUvELrw06KVqieKKUGUKShB
FKZe2y7U1afUYS/gxdUXmgl+IxtuV4PkCeSz+8FXDmwTQ+10RJc0Bcl8knq2liadelwN/Th8nbAG
E5kKTLxEj2ztMcgzats4YHAODbiU9/2TqPD81dhRX6hpzOI65OzV6T8nd/1eRK2PkQJiufSH8Fl1
MWP0Xvk5ivm0bOLB+2GUFLzjSmVA6yX9KEf3E0YSpISom1I3hUMUlGUtfWBGZ5X3Rvs8UGSOMsOG
H9Pi5/PjsGMSGkHU8KYhR508ZZjf1I/rW38LhlgQ/8PY/PCTfqI3l772jF8x9hp39MqnXwnxqQPl
ECZPw1lsGflvqdVBNE+ebuZ+OM7udSSjzpRDktbq23A+1bqVpwkdlcbbH/19PmWNlTljDb5d9N90
b7F2rAqCCJM4Jj5BrRSsB6HClU/WAXzZb3rmSyPVGb2d3fl+L37ITdedLJqM89I8rti0zOahGjDv
zCeW4tIhM4/bDvlZHud/NF0uryqz4+mgHrKb9URHVb9/Cw4p1CBuAL8ate8bLCuboFyllTvBUDxU
TLzrl4DyFfnh0LLHEl30oDHD0sIjC3q7D/1HCW3Q0csku6Fd+erHX5gIoHTjECNJBisfGd3zzGih
QHfuSbvAcrRHA1klp3UiktiTkshBiKVGioXCMx7OtrYb696qiLeMEsDhglirejRqEFBkH8M0WKgW
Ucq10TlEmLRBnlf2VmrP0tv6bEkuOhueGAtN4vRfQ8vOgs4dTbjD38ZVKQeOUJBPQwPkmxHXEcA3
P+uTNzZfiMtIWDOfeNbCJe56BhmTU8ae6Cm75NgjayA8ouCKZjqyKZ/AKH5GFFSNapyU0EiIn4T5
sxy/9wsBsz9JhXyHDH4+dDXMbLQiKMXKq4zDLnxBW4qL+WinoDwc6gDZF7xwMxJNqrIVNNhO+aZ9
1mLwOaQuJosWezVBPzk906s/qDvBTvhCoimWSdejg9XJww9t/zRmFECxS33l5f9hQDQ2UMFVoJIa
DI3DinX9XrmRD70vAfBzH+5MeYN9RmiVGg+/kFsigiWDgw0RTXxRyqh1NHtx2M6fFTTqjKivx/5f
IejhalgPVI6JupcclHTisIQSe5vT6lORJnYlz7YsPl03N+pkOTgRs9gSRMZfm+5xpGyJnR/v0gNF
O0jowmee49gsEfAxo+7RTyfMTtlO/jx1znVtKDvjZ0a7Gvy5K2swEw/lw8AGo29NgEbqxQeqgYlS
iQtadKMclUbHnVwX1Ruy176MbLkR7esaEabFp6NVdY51g/k20jwfUrHzcjN1/0wEhxdTMdbqyhIP
GTJDIfaDhhKRc6aOiv3/BT7EopFOSggJSAY5+XpbKf9Ma0ec1Pa86Dno5+dFsRFOERYWHrSuZtkF
NoB5WB9xhwGyD8oTI29Kd+KuGIPfnI+/kMzBw9IXaRExP6ZoHob4oRf/8Png081K0knZxJ4PAeO2
d0Mw7iYMHrnxU3tAwwDxgFBfi4MEuYFfNjBbHeELIp3WvObT7vqVI0Two6B1k62mCWxDcfm5BTum
8TZT8xMEsPEToEabFLnJBkTK22in7HR0cqvYn06hwHYT/Pnb863cHfbBLQnznUc/e2dpO8HRvMX3
uj1YOP0baspuEw+w4cqy0N+vwir/35TmohvEYYBaVfslTB+ULKHMiOHWD2/thQTOWMEM2Rsxu8wS
6DZZuSHDoG79qsAfp3ufKXW4CMAQe2UFUTZstqntIve0kVzXuvl2X+jDGWeNxWxhPkKEZueyXeKr
PJ1aix6SI6M7kWV7GO1fmmZlD/S1k+Qe8Ggtu3RihgSWFRfLTaObCNmm6KBCbG3rvhGs3vCg3/wC
odz2uWoSdktqumyeqjwXiFuZQqQvIisoWpjW15IvJRj6zFH0F31+ajL5ONbavakMO8ma7CgWD1G4
Yny5O1izSERE2+f//afwxECFMFRjy/pWwnByS0X8ovfmXk6mYNAmIgN1mvr68cS/y+KDE/DazIrY
wxgnIQrCYXlScuzUlHXP6ntfljVbKqZAjZG+l0i72XS7rbNsZlcXR55lRlWJ3QkIWkw61j5bSF17
C+sSZdu2qUBsm5LjQiD7QRcCiyzsC3nGe4cWfmyfv+2wJ0lAX2qogP1LhEzKId0uvFxI5MAnHXQr
1FjLNmsPH7ClLnPGA9shJNqJqxNOA6kfB0RF1iWpwKZXGg/9clh5dVo1Mrh54rBRWHqH0OardKEe
B0ZtmWj5kOKmGtOzrEVum+i2PlDVze0I/kIMB0gqTnAx2UVp3QVNa5iX2WXeiZDusXJMt/as2Il3
ORKXhV8fo7+vP73kR+RQqdCwdVxlNjKC6ow13bPdcvnTLy7Vos6UcyZKdc2RvzpJm12MTs5uZ2s3
5qeTlmy9HBiUj1TOjIAcPtpQRpS21QJCBRNb9PK/23xXyM/C8lt9lecvyUcbyjAPQsamxcrir1T4
mGYEdBKHx/e71Ous1J0AFAc5bVi/Z/pnfX26fh22JyMudOBQJO5EMcnYKNpwAKPU0/RuPOcvqlfc
SW5zDN3cV8G8U+4Gf/SSL+279XVcf6mXmXix+BaYvparWWKzLVF9Y5R3MtlvSB0m+/8LuBTMWOmM
09vgJHfaZ8XHSi1XKOzC6aBb39lgbiYpPCkQ44OSSepNTWeTSPVb9ITVy14MEtmnYh9jUAHlLcGN
Pl7/oJSaHLpISraoXYjvmbA2DcwrJA8jqGSuCyHV4kBE6Nl0ElNLDvrEXt6xVM5VMZ1QhCC8Z9hM
mdp2X9bFPeWApIiVtMkYkIAaJJjRBRi62rH+O0cDrO7nhxp8UCsF1duJ8bNQPk4RlaIq4wFCpXvG
+i7tJPABY0UNnPwVIWXxUq6YaiELDJv10AuxXO/G2hVm3TNcCWtwQyo7xoAiWvbqscZi8mQJy+Mj
mCy0ViU9VXix4nG+nQJGbF7erAdMzT2AEehI6UdcUZ7JZsm1BSysONVF/qROn4wqtmWKuIZSinNV
4lDth6mFjLAIlOFhMClXk/pGHJxIZqbUyQIBbN6b0RjOu89Ia92NNIYwz/GKV2txfklfVP92fjOS
XNVLDktqr4FygJe3y52eokTfjJwvbh+HIJUmTNnIvLzytrnLDtFRC9KdfEPNblEYYnEYkuplicQQ
5GD9n9c/dMcYq7qw9cxNI7h3JZkYp/TiEKRViggsjXhNv21WEDwliHe/0PZ4/epZPCGNEltL2bPr
LT5qA2gArRvpRscgFar7478E4mQswM7q51fE4sdQ87VpS4XJZF173WF+Y62dQEmn+oBFFV7rsbUg
OkKR3W+RVH+/LRY/k2qqyhL2bGtqHx4X40Fov/zRU4M17v//bqdLoY8oq7H4fXTF1+nI1lqBc+OV
zQoIe6p3h7iWFs9XE/d51NTsWirPg9e868jzZxhoF98YG/sfh+qWyAFJp7ZZsY6QB3577BEObdar
t94wHmdD89mi3d9kjLz4aByiNGrUWsIpVm1e8uw+ah81jQjfrvvgFr+JftUEue5ZFUqtmh3CbrfC
wOmyaHdFNznEFaFkcUjSWOMst2zmof9cvSp+dsOaf4u35MCIoFQfVIG7+kP2W6n5i0Pk8KQs9KwX
MXjq1BIazIwQdDDl7rpmpzHdK3bN09x0Sybn5YTLgRj/1UDjJqZXisflwMbjIs8CZS+DsBzl0fVV
fl784sFM4JGQWc7NpvGzrqe6y4Xz3AlWlOfM32OilZsRQyyzh/ZfshhLgOcper0QZKSN0YZsnj5p
v+jzx772r58oEf5aJ/O/ELCMy9ogqYA4490MxvtvzRvoN2CjvDSp6HVXByMx/w9edaIq/cAMrUhR
j1Cx0PohxC7fP9SJhxCl60SUVxhEgnvmgQX1bDAsfMM2GJCuXZdGqcRhh9hiukhDydCpi8qWo8NU
H4vw8boMIkeCTWX/f26FacVWOQI95ADjdV4XKM8YZzo53tMDSq6HwgfLAluSBvd7f134dhHx4rJz
cBKuU1tgTzGbtJMPYAB/ZnME3/L5f+YKW6eWwYvbGCrwIkfQ+Tu9isFFxqg66a4gPxMaXfcgrdNx
X4jRlqEXcvamzX6MFgpE9JByjL6w14Xu8ZXZk3wFtfjsc2sMqtKwUHsF5SbuJDjN14+rW3nRk+Hn
Pmgd3eKlt6XAxPpxO7WVA3Z3/R45wPkz8jvKsP9IjsYKv2Iqv67LbaJ+jSwKTQi4Op3ExcHGdV1m
Evt+4xsW+OroC9DRZ584WKCtHSo/izHLWxEG+JP7aWrgzVJARsZXAwuxrxuDFTrXWkRoPzaK5iUL
eB3k1sSOXSt9V6VUs9NkkB2t1ixvQf/C3RqVonv9Xm2/u99/CB/IrSUypirz/cTC/LSO+tuKdcJz
FCLdnhHuxE9S+//Jkvmv2RdJFfcs223l7eMUF4feEm6syHQyBfsaCvB5gItx7WU3iWrvupo/cQm/
y+aHGmKl7nOV7RTuK7vBx3Xr+/nmNHoreM1L7yw76csfiuS83hYrE7UoRu2o8xSsG5PxeNhhaguY
MZZ9KffkXzCYn6Q7znpyr1VvpEPZs5YGNSjuwkOJnDvmqr89kQOqzXlnD/tfaK/ZtqKzXO79ios0
x5AFLHU4LI7iF6fRrdivvf6VcRFPO+Xl+vFuv2FngdwbVkf5WC4sXMpWL0lvesGbwt+poltnEdwL
FillHcusq6wQ7+XyqTduyNwteS+5h6qKRIk9xqzxFaNFjClUQACtf272vwbs1LFxHq+4lOkwwHly
pjazk2Vf42ou08P1b7PdoX8+OX64YVWbUpRY5MDG67u7yQPt9170MH/mZcfy5n+kfdly3EiS7a+0
1Tt6sAWAGJueB2y5M7lI1PICoyQKOwJLYP2j+x33x+4JqrqYBWUx6qqtq2Umo5iesXl4uB8/R0dz
P3rfNDd/kIU2kn247nUwYjVSZ9FYFI/MVdTTqMgazwyZCXFTX1wY7cIJZQJso28mHyt2QM8Synau
vS1CuHK821Fdg04w/sgBclt26O1A/R3sNkj4JMVu2JjOVsU7MRA1Rf0/9LLr7oh5ZszWZnw90Wld
7n8A3AQgTDbVYvv/HCL8cTzWOAZznB1nESGC2SJIzXJ3nD7mXezFGPEghYVdD0hera0cjJEZo4m6
l/CmglGXCZDGafGUDZqrIHIiba6S2Vv5F4XWqd79mMbkdnlhdIOoCnp6y1vkEHxZj85fPGpex7dy
NilTZzsR9kSGsMb4BBcFRYvo36FhlMQfOlm5HVSd+zgXjR7qPtojWRzSgADK0LrqQcp6cT3N+jqy
lcvR0T9QMGHrR/anAom1oErp3v2i3Nqr31n3QjC9rWJggVE1tDPXdsLS+i7xbJLDv+6G0JqhTXux
6YfQ2YMeaG+/zzB5PEC9y1d20yddItshcdjrzogSDMAjV2CQm/dt7dfztjGCtwclM7EKVNISkCTV
xgJRI9smCsBcg7XR837zthnZXbfugxgMbVAs4ZuRLf4+PubbeC8K15rzgnNPfdnLTHamfmqKcBar
ykSMYH22Nu0O3UYoWk8ee4e7dSPl37r+Qvtjn69RMrVTFXYsQkwgPN/pAds4leegZcbX/WSvxy6R
REDX0ZIXu33lMoq5XhxTxHpApLc+ZNawagCtaBx9oHXAwM+dFVsjyCCVLaPAkx2Dlf/o+KDp6GcX
wGZIx/YaYLP/6W5ZuY3cWMae6BhdtiMJIAdour7vQpQKdSR6skCOHfmL+uQfC7iGHjU2IE3aAouj
lz5ZUO88Wh75AiE5HO9hQa91dSd/aUtmct0rkQsN51zA58x0l1K/mT+8feokh3vdGpE5UQKniEFV
dD/bxzi5ibgk3JMNYeU/nJSCd05AW63Wekya72osgzjILIifX4Rc3JmzLhEvR81IXJYeEkcS6ssM
iFm8MKCYtB9TcXb1+luJ5LPs3hCb9Y1Yad39kGapEVHxFvyhWomC5kaoVkqTvBIftO5yaJmq0CIX
qw3xspAeSggIY18hS5T7VNoJLhvVygs4ajyTWhRQ4xsjNLbDVrCQ/I3HpWxUK1cwW00X6aJbL9mV
EFkEFljxoBxEoW6qo89XVtZ8Oyeir7FHCpTiM/SKYDMsJ73cV9VtodwUv9ay9+q+19Ajk9KmUkSC
lONxJMA63XtnB8gOMICiWUrvgYrQv/ya+ueF2dXzxSK2Xi+tOEvLoUZleJQkfq/DqS8MrNwB0QcW
vzQRJ0dkDseAhizHjUShZF0vLw2df0N2Rtx1bxywNfbIaqZigQAMRvVgA6GGPLOXQd1XaDACvvlJ
lAZQhJPBKSVuY03EoyogYU467BQNvYhGm3pKXrhv+29ZRmcNP+o4yZPBwXqZG/JRf+RHgeYScZOy
AVXGjeaxT/VGhiiRHYFVaGFUaswbsTdt43FOYjciidtFwSSLI15yfm+t28qFlLrGHFv0QjqnwY/2
edBt7XN1C56h9yZEirSgO0O8E6XiF6awX6Uiv9itK99iLPasNeLSh641OGhrf+ll3RiyJVxjkFJl
4HEhbheQIywBIgtR+bP87HEKmG890A15BEhnI2O2llz96/6JOM06JxMUE133ZYi+TMuprwfJ9pRc
AWvk0cSG33ubgT9/kWPuIQIqLwRI9uM6TW0szdTm4nVM2F0BpdHEcA36oPey5921m8bUCLhyHUoN
VV/tBhCOF01ZjtgNaFB8YRk8kIDcaUEeUl/G8yf29nrvXxgzRMX2IuhAp1mithaMUe0ZZZaMhmPa
BARtnm251c0xfNuTXNsOl+bEO/3C3DRq5hQ3MNeijs7jo545Ls/9/8zI6napnNzRcgYjXRm7joWH
+MNMtm/buHqeTI1qjuXYhoa29j+PhLOpnroCRqxTtUu3zWZW3PJOCZYNyHbaGyF9pxyT9/kXid1r
OSHTUk3NIQTW15Xtts6gc2KCNJH7eeMtOgjPxeM/e+wglPASiMhI/q8dr0uLq7s0n9pxUQVN4w/B
PWgMbsbj34iwruVoLu2sZjSL8iIfgSCEUs0cGP6yNX2ymX1xbcpi1Gt3pmmrNqSDHBW6pqsdwmq1
RroB9TZNQVhQPFTJw9vLdHWfXxhYzdnQsCnrJxhgKEqS20R5GH/lxXM5htV0aYrW21xQs0OqxivN
h6k2vbcHcfVxf2li9SIplLpa5hijyHb5vf4sEEzapv7CTgqQU81x9sGmPISFN8fu25avRVKXhoUr
vnATRtbHVt1ibNVyOyWP4CCdsNNNVfOSOJeMUrYXVmEGRZShzQZsKdGTPu6mJpEM5uqb/nI0q/ii
GiGOlmiwMH1l22I3BwRNNs4n+z0PMjRMxB/lL/qrdc5Lm6tLBPXUpFQF+ai5GY6ig7kPHcg9/VrT
6oWhNTddU+aE6cI7RPUjnR8zbZFMn2R9zNWVkVrVMKTC4Q0Uzetp73aGzJdf9Tyvp/WnwmzSGIYh
IFjFUfVQavvMAUzq3ol2JGP39s6+Cmq4nK+VZ9CcBJvbBnyU+6JIU/nmfbbrFVz05X4sgNoTPAsg
ioVsfAo0VgfRPgwbaV1VVqSRjXrtQGq2TGicxDcJTYhIso26K18qfnKg4NVc/+WoV56kZWxBXguL
WBwnlKkghbPLPQEIzvayl/PVFO+lrZXz0IaxYpqgnFYhbi5UcZPa59vOFx381b5MXOXd22t6tdR4
aXHlQphmR7kSY00Fj5oa1Dsz0DcRKij5XQTy8inQ9prnRGjklaaXr8ZvF1t35VscrmixJs75FGYR
6ux5MInOAlDBazfGhokGEZF3iSGTKJ3oa2i+y2GvfAyfdEInwURvbrLbKhy2XdjsKtCOybqVr0Yg
r4Ncl3IZXToLQZi4h/hOO3DQliZowv+VYiKUszWAt4lJ9PU7AjgJRRsF0ofrdudao/pZIXbgzPau
beKd3hUPb++b62v3am81f2mhpMssemzyAgePqbsaYapVN+FcocVnmMIRAlUSb/oXJ/HfRo21duOg
JLxUBKBA3bMbchAoaGNDIIYOWVyZh9FxTf/0uPhjQg11NcA8rqymFKUw+0EwamnIYht3C+S2BVyM
+G/P5l9cs3+MbA1yHaFS+wOoZTxEd9OxQ97c+ZR9h+DhRjtpoEctNosk63y1uvO6ZYyX2b4IVJS6
NctRzCbao8dAFOLtwDwPyDCZ218sJl2aExN+YU6bHC3pRCNREwx+hYOHCo9IrqIhuwQLq4xuRTq8
1WXFWvZ7j6lgVKRhtOMQ4UHCE9jgvyFDIj7tje2yRrkqZdMqqkAHi14YI4wes1AAlRaPfYOK2Eba
7XA9SH/dMKtLKaljtRlT2EtasF8ZoeYKTR59x4N8cJ9EV6mcpv0vArNXo+vbqRjylv6o6cdbckBi
yc13ZshPMm8mG93qUqqt0hAy6XjjGFCiStLQ4Y6nZqPMoUgO+cvleLEnld6hpBS53C6BylCPzHH9
wXTVj3pY+nKOqL+4a1/nb+VTBpOoSRdjWKLdRw/mpwo5ayRZY4BbshtkE+DIai8x3Rky3xIPIxnq
Gv9ax7kJIWyxYXboIQlE6/rzdA+EJhi0mw8SY5LTsEa/2oU5p/kLtOVzfRStkWj13OpncD48/SrM
9cK1rIGRUdf9DlsYh6fF3PX555zt3h6SZEeuUa5pUfCkF725DX3ImsCsT7ksv3Q18X85jFVQWzex
Zgxi1sBB+HXyNQDZBbIEXTBOt21vsr8h0yE+8g23pa/cCOpdNjc5hjXEh4Xd8lj2PHk7TsBz/s9e
X48cK9WE1ht5EBInyhe+K8LhVpD1qbcY2Ff2relBcxv7KZec7qsI+sv5XHmRODZntRKn2zpxXwst
z/ig3AhafPSpbKonAbsGGmQrxHnis9RDX3+i/HHY9VV0O9BiIkjMY2rBJ7XEh7xWXJrtsiq0+gYC
AMe+eibmp37+Bb7Ry1GvnIxhLL/XepUiJNnHSPe14v7twyDZNevEa79Ev/N8xPVjX34oDc1724Ds
8jZWD2ez1bJuELFJ69c6YJ3NxvKNu+gsGP/ljllswjdOwTqllhhVRFDCwOVtRV5lFl4LmgY6n6Xa
ulfHRTSNElA7IexfW+Ij4V3aQdGaPoyBKXhaPdxwE1iXNfCzTTJVDbHD1wO7NLeKgaxsagxAC4hn
0z1obkBBu4/pM4G0ujNHkuN2bVNc2lp5L6PVjLbhsDXZ6HNo401udxInfDUAgV6wIzD/pokc6J+9
CUwUfACay8sHbatb023DFjCOsdsuz95HU+3Ni3MDgeQ94cXm7S15fXivpldTaQ5RnaslTBf1WY1T
rzGYZNNfTa9cjm41g41uzZPRwoSQg4Kf9EvT5V9EICloucfQRo+IeA63G+obLnFVbzwAF/X2OK85
7MsvsboRUNRhJVAQeBVYyCENd3YNYp3mi400qvnUzr3/trmrGY9Le6sLYlyYNmQ27JlAA78450+j
gnioOTp496N6LyMHFf7v5zPxupCrW2GyaWGPCwxmOxHyDVsN9JWFNJVzdb+gR8OyVFCjmcbKjE2K
Nk0pjkML6Q4rfW8pvzRzFxZWFwzT2qSMbVjovqseHt17wbVUHkdfJE1G0Kq+vVKyAa3ulTyqJ7sU
5pzhfSfkamUc1uLw/rQwr+NZZ2PHtqazKWasOJKPEGDe2BgNKLm2f4vy4dr1jDyJZjiqgWLUGqxm
Z0pkKUuF2evfW/WNEW05MAil8pg1qB9Wu6FK3Kr+rquyQPyqYUElTSjw1vqaBzd1YsqnJhJdEXgA
W+wp14p9MaGXVEsgS8uOzTR6WVQG3LYfqMOlrcJXT/jrF1jDc2yVQDqBUnyBGe3k6CxA9qu8Szwh
fwFSj7tpds2PKuojim/Osk177aolF8ZXF/uIvsIiHTH6bDf5aHGF5jD9MmzNd53f7cow15B8kHP/
X927F1ZX90a8KBH+hyHP1aYZ7+r6/u2zce11cDmq1eVgZO0wmiDc8Jxsa9NPVnmOR2mLq2zqxCAv
Hqtd2xHmmBjE6PUWePRA9u8vsVsVrigtuX2oh+gjCOXJDdnsra6ExmpShnIyDCeVZzXzyWjox1+Y
QFMH4yU1NFQ2V7dAp+kqY2JsZsq24hBYixOkpVRG7+pQXu2QlVfWrUUlC8dCdYFyFhnn8hkoY4Fy
ym+Jx6H1FDrShROr/5NjuzC6ctQpOhR1VYFRkO99nIMyiPcONDa8oUB+GyRnGy5LbMiGufLVahoV
fVyIO876WjiK206yzv/rkezroNatAkuqTYRaGJSNinfnsY2gKLc3ggiv3siI8CTjWXcNgOdPBR06
jFVIrlHFJUolud2uHq6L4aw8BO+aPFN7zJgCIm1Df7Lr0NQfCyZ5nEmnbeUpRvTEOSpQENiA7W4+
5Xtnp+4mKGHxDcYlLbHIJk78/MJnEGuxW2iGiOgq3vKH4sy36kPvi/wgOLvRN179h1tv3TOQTHXM
bIYBpvWhqY6ESVzt1SwJuViplatIkoxWqYEhLYWX3Aopo8TXbPflGcWfBOKC+r0s+LmaoL+0unIc
acz6sl0wLJG6A8jUyxlYUUS1UzzekLj7gOWTyW5Jd8vKc1Cd9vlow6roA4QohVc80CD16Ib5+VmG
JZSOceU1aup08TjBWm14zkZwsLDG1b8JXbF2K2QEszu0BUmnVrJH15FYTLsBBABYUNG55Xw2X6qP
zm6sQe88BfS7HA13/R35uod+ahqIqinKhPNS99NRxD/xzt6/UNvsfuVeg5CgDVYbTV0nmM1O1XOT
C3imumXKNu33VSapVF1NcxE0uf7bxmrZhsziSSPUIkTfTPVJhHGOb7p26zb+v6sQRjBvFSi3Uj96
enuEL7ncn2+3P8yvE8s26SKl0e0fDzg9+AENEFJ79hch7WSCIuVWdNOox9ZTF39gnqxa8BfH5PUr
rIJK0dkYNYLfWHDTDSDGUzzTF2K14uUgTexdvypera2uimLSzcIWSgjVx/Ix2uA6D6xb0x0CO8MD
bEEzVnOeP0hz6uJj35rn1c0x8KGIlxZmU4gp/+ABiULlZCCC+EWe24tN9cLKc3FxqBFriSam1DxB
ztzZi2BzcB3NJXuI/Gx+qVp3aW8VY5JBN0B7A3sJc/vvAn/g7OiTBfWdbselfR5X4/XXI7POSneT
WTqxODKxk+37qDoYC5g5jPHh7bNx3Qy1ieHYDoWU+J9v38yxm1oB1aynxZsaos1zOEh18K5vi1cb
q4krWi2vUw02xBUhaEbSzwo6BdSwCuYP0irS9b3/am11+fKJGW3NEacXQDNkG5Gzsbyqcss8SDdC
b0r3HT2Q8yXK7K6uX6U1bd0ZYFebwnI6pZoSpNOtPUnTUcJZ/nzKXge4unGVbrEXpr9MJxK0HnJw
zw5OG+S9oaQ2+sRTD05A90UwblVZZCPbLitHXiBjDPYO2OYfZ+9F3h6pPxQHc890ceWH9fvsJPNm
EptraH1MrKqwCkysNZ+j+FljB8e5e/sUXHfPlqpaGkJb01yTtURdmxhlggt+3g++5udwl3z/0n+x
iUMqibCvRhMXxlaTyGaGUE08Vjl/V/f32SjpJ76esHw1sJ6xqrOcJsOx9uLv3Fe+QsnIZ179JSvc
9okDyCDrQhA77qcdeWFvdbnpcb/okGPHCiG1zQw3VrZz/3EgH9viYGF3vL1YV/fDhTXhbi78vsMM
DgwarLHkpHU3cxH2tmQ/SFZo3Ysw8dzAf1ghm55I9VGNvrw9BOkKrdzuRABTmMUKGecfXRX2jXhj
DcESlBC1lMXNVyMgS9eoCjA2yJZe4PYXc8ZSRsANhwiIG55wGuMpBS28c5yhO5UGkFn1VXBpbLKg
Rn4BfATy1ttrU3r5DVbuMVNYC0U0FLCs6USVDxGVtHdendJLAyu3qKpKltVCNI6HdQdNmemdwOWq
32yoQfmR4NuTIfSuOeJLi6tz7BQOq0vRs6hrn1LnMKjv+HK/FKlbKA/18pFmMqzuVXTZhcV1IDuS
kVu6aEaz7sy9LpI0R3uDZhzgvWRvnmvX2aWp1ZmuO+h7zw3WSzUdd9Z2PGO+Fpe+oUlpqq8d6EtT
qwM9WDZHmylMxZB61T2QRn0p/MjXSne5KxYhGY2rrExCyRm8hq+8NLuKVo06T3knsAziBBqAPea7
2W/dbC+lxxCftPaPl5ZWp70urdikJU5fF0w+DQu/aDfRuzZodtxrGkgbz7bER1690C5Nijm/OPBx
kfGWC7BlByib0ELrTvHJQhoWfEAb6etGNsBVzFW3ik40sVlGbwA/qkeOixv5FsRyIQORf1V8aZQn
tt/PU0oMkxiqYZjrLuioXGyq55hSco42xdcMGRYTjCPz4KJOJrtPr91vlv5qbOVaLKYBypbAWAKh
77NQsW0wn+V7cjOgSbM/ItURinxVvSG+ZJNed5uvplc+xorVerI4TM8JplZxKx9Fn/j94KU6FlNA
PZP9IkuQ/YUv/cPquv7CNa01kgZWm5ccdHuOA/ue7wXwcnpOQ2nOW5zwn1cTLxBNt228BFa7tVab
mNaCxSM6McgzLVtwmrlgdxLFZDlL/fU5fbW22q1ZOvUFil5IpEKOhfhDLYGtiqvsrdGsrroRZA+V
IcQalmifRsxl9COdjr0VuXX1QbI/rp+817GstyZv1b7MMXPpY3z/kg87mSCN/Ls1yatTZ+i6ZuNA
q/qL27lwKwNtCpKm2Bj2sI+7ranIbvGrO+HCwNopj4uZtcIAdEV3SFd67BmZEmTtQaX1Wfakl41G
/PxiNNFgW2oZ4Trt1M8LNMXzhkr88JXAi2iWoxs6mhjxx5pBi+PxkvSqg5I0GI4tF60S6GGwIHBP
tuVm2aAv+K45Tq2blpC+g+oVGNX//99P4iug4ZVqqkD5r6Y00dN+SgZKvKxA4QNtLyPAXUX2VbIT
f55MghK1jhwCteEs1yxGptMBIW5ZBLd4873eGUislSLZVLrTfvTre3X7e/z1X1+n/46f2e2PI9X9
7//g719ZPbdpnPDVX//3lH5tWce+8/8Rv/bHP/vzL/3vuX6uHnj7/MxPT/X6X/7pF/H5v9v3n/jT
n/4SVDzl813/3M73z11f8Bcj+KbiX/7dH/7j+eVT3s31879++8r6iotPi1NW/fb7j3bf/vWbDQf4
X5cf//vPbp5K/JqX/N//0/Tp0/o3np86/q/fNOefDl5HlOICRPulKbSHx+eXn+j/VKmlUUqR6QFE
yYSzqFjLk3/9RrR/qsRxHKgKYa9Q3Kq//aNjvfiR6fwTVQWQ3moEv0aIaf/272/2pyV6XbJ/VH15
y9KKd//6zVBfCpgX7hFeg6KGSm1gTijOBBEu4OLULWzCV8tQ02ySAXyI+uhpvKoOYze1Hq+RVe+y
OrRKFdedmt2x7kPZ5YmnpuDnqY0enHvO0rkxy0FC6Zi7uDQ1l8/Ro66V+Y5zGtRJ+cAVgspzArad
md9nau5FRK0+5veEjl9Jz9AwNCl3+IWDWmY7m8e2Sxpg/HNHP8S8arYNEHYDA7eFpTQotqn6u7ad
fU3LIy8tXKPPEp856hMqmJlnwOGmhRWkiRq5vZaLmgSBqotZOW5vpOehTcg9yBK9WK8rN1Gcxlei
ovXmqQqXJfKcuh7OSOmM7pSl+wqsze6U5/dLDwhXbpeHIm9t17a6ZGN1PSBWEafuWHc3kACc3CI9
lKa+uKTnh94orBDE+IjXKQV4NRqAx6UJ6k80V1w+GR/j3PFjYu/hLr7rzdLv+7r4EGnsm0VHRNtd
8r3ryo9Q+QGh87xYnp5tx7yifqyXZ3uACF1D6IlO8FGDMwQRb3UfUn2FarOgILQF4swO6DzSTaMt
SDcoH4yyW9zK6UItm/adOgdUB23NHI9IDZBtZIZ59ZxkIzqcNAvQuNjwkw5VKoOCit6Ja3fIKj9l
2i4as30K4JdXVv37Lo+36AD+bJLdTK0nbDXQziUIwVrkG8qJeqAE63w6txCsoInbxxUo1yPnk2MO
oBbKc2vLYyA1Rx4C6vE5N1rugnIg1x7SFNweRa5PflRUX3rHBllwpSFBA+1BnQEEycrabWk2udVS
dCGNJr+yDD2w8npyzQaBb8W6c5kpZciHtPTtFIOe6B0B4647FLPiQ8NlG9GbNJvft52+VaoyBjVA
vqBWl+25NkG1idDhUBqDN+DV4I+lSTdjE7kxaQC9Eay5BcOuNJVnZqG5X9+3fPwQ65bh0iHTXX35
bAFBqXZz50V0ONU8/lJVyXFRnGrXj/MuiaIZEtqN6tpT/KkuevRDmkvv6jVmOx+mGzNtdqSZTrHO
bmjMUIAlozfWNTiijeGUWN33xYhvwGO+HZ0wV2P0q+teFdvpdp5Y7OLsfqwXXKlZMUU+xylHn4Q3
q0rqmm1KXNxRqltC41pVinjPrDjQDPPzXGmZ26NI46FqytyuQcc//q/mQx0Wcb9reEaPfWO5TV+U
rqUqm2nWAMHL9Md4jo5DTI49FK/KyQFz9ZwFvUnVgM3wDPliTSE4ylU3mxvIEOX2B8XuwTTCrfNS
t4cYxOiNAwLGpss9Oy8nt6uI4umFk3okhQMoG44DT8YsQFAE6ctEwVvDUbaTnuiBkh6UOErD5VtB
knZndCg8pNhObZ6f4jjjAXMAf+lmK6zTRTtFJr+DDofhJvuhtSExPiU16KHpsaqGKkhttJgrR2sq
lZt4OiLy105Z1u9xr3bbrsj3ljGVgYKIxddY6SodGrFGE8Lr6TsOnxeohlXvGi3/NC5RYMa96s4T
4d7cOw8Dpf1GtaF9PPZgu1ZQ4t+MelXvs7bfp2M3bAlJVHdYaObr1aaKo+ygVT0iWBuIs5YUe3Ue
USVrC8eP7PlclkvqNsXsUbUMB3NCy6lebXUdkL4JrIym8VSlKqCLLA6yaTnjFC++HTk7Y7In11YM
6nZgYHCLOEn9tLRGN0nN3I26/nEB76pXkHeV3XLPLp2vUBUZXYXyh0hdkKkatrzu3Vgsiu1EKPeY
ePwZ8/spGu81O+3cPGbaUVcglAk69Wlv3rQtOJlN7RYU2zeGMX01wJniDvqoBomWKe/UmLj18K6d
7e6sDfFwW9Q8VMHIc0DB52ZKWrYxjf5bWZYkGAaaH+YZGZ5+qiyIF7el23aV5dEJfmoYxvcWcSCM
o9WBnbdIxxtO6cINZp5pl9S337Eu6nDeVQV82K2vOHZ/zph1Ey3Wcei1ftsmw52etAD3QTFWb81j
nvUOBEaSszorH/lSmK4xwvMOlbW4VC++9eOw7JYFjFmxNoQ0M93SLqeD1em49Xjv6WbNdw1Da3dS
mJqnjfbsm/gzrIs4c/loKVu6OM9ZX3M3y4bF10tr9pZP2BeVW1l2eR70ZBsnhrNVuvrcTlHrl0Zz
7wwayJ5sMA9a5uBl+ZL59nlCoxIW0cyDuo3ep/CJfe5Em2zMkOiAR5t6bT8pBMXANNra4/g57fSQ
KCRzx67EoVCTxJ3T2twkWemhcALQAutm8JxVOMcts8CVPi2eHU0bmy7f1W58UvoW9Lq2FmhlfN+O
5llxSjMk1NlFPHGQzLSfSkpm1xmwinNRHzSjP+ZsyLc9PdA0XjbKcMgKctPYRbZJQeVIDRCQmQOE
Ar9P1LgtzK7xpnSsgo5pD5bFd1VBezfryL5PBRbLdB6ZAvIrVmju0CfRVrOSe7seq7AvsdcVbVsl
OvFNphf+aKLXnIBG94jG1K2lx+ODXZN3rE1ARz+0zLdB5bNtJ/hx1Hi8vJzbrTm3nsHRZ7M4g+G2
ETcP8MwbrRqBwG668pAvfDxHBEchI4ufOTl5Sm07sLLefpotZeNo2abgVf+kc2VfLLnX6LnzLpu7
CR1CWeMvllK7Zl1VQWU0c+gMBLqrS6UGZZf6oA3VIWKN7zCNWRVE+NOnzeeJG63Xp6aC669LcEmP
xa5W0x0bq+7YF42rsYx7vZln4bgYllux6CZScfsMqgLG5BkOvouDDnQ1uyWpnkqisZ1SEFBQsO40
pF3lx3VfhUaKCv0yDsdZs7lbZSm86xij+bpuT/2URWEdkd4lg/NUG2mx1XKOLpbc6v2xMAiOf+Tn
s9McFhwBNaZ0l5rzfqHqvOt0JIiRQDEbkuNit3pPrdTaq5MWMp8JgxwUrgef5MyGl+VDaGad6kKZ
kIRTot7Tgn8HzU5xU1Pjs7P002aY7Dyc2rIRl6q61fkRyrZmSA2qe1mWd2GbzMqpjsmmW5rsQztU
mZswE8mVpQSJ2UIalyM+HCJUuCC3tYlIqZ1im54R4Qf5khe7Ucsz3ymgr6om9lZLsimsObqoc9pn
YBUy6Q8TZW/6NtNB+z1Z49bkmnnPliYAWXeytaIxmFu7QNBhZ+CqLge/nN9nqa+QRt0XZdW6+jAW
92Zbpm6MV+s+mweQkDlmt6Xj7Gm5AVjPMI5uVI40tJblwZqjztWaIt/WCk6rUkYHsB6MW9tp4n3e
fLNYQ73FquM9qeYjI4xsqmzcMW0Z9qrhdPvcZDdmPx7xSKlOHbPyWyXG0a96+7gYS6g2uP+zKOs9
3vPYG/Nm2mp10kCdfnrC62I50VE7NUm1zxez2rIWDwh7rgPTUHfqgCdnlDsHR2l3qFtmh5IUzPe7
qOkPJNWSEPdt7EVF15yVND6leclDVqTdwbKKeNsuZocdPLWhajalCx1FEuZDjDlpg3moAVJpiyd8
UWXbt/aOlF21X1T9udAy1F6rWRypuTtkZoKcq2FVQU1SZRNp/dduTLkfgRjHHwpnW42F4qt5o3nL
aLZHXqt7nY2ty9AVFrSNcs5ant0sM/ONmPj9aO/znD2ry2Zayg8jZZPrVPxYdl3sTlrbu6pleNOM
OItlymPdlTzoFvGMmKCikzSOPxVZ76JAfiDWvJv0aFtZE/dG9OKzlINzdSBDaMyjN5UT8a2SsYDH
08ZsqeHFCtzwYCFaGhLIf6ZHrWBpwIfIpUUau/MM76HNW2LSNoy02LU7HbcjQfjQWmG6OCQomdl7
s8L2vJgAkmw3fLZrX+/S0u2V7pwteMcwBSzjcAzPfYPO8qF5RjxahAXGlwxp4o5mvm+sIvenqNkO
ClCpSpq2wKKPp5ZHeCMUj6xuOtekFWgVaeI3bY9Hkr5wYJsAucs6o/byvkG9ulUNX+fZ/FScM3V2
m7pGESyqNL+Hd3KVGurTOhLXtTr5c4yDl1XG6FZjh/A0cr4UZsu8kcx3UW2f63jqvV4ZH6MW1ZGZ
z+9pV5tBVM6Or0wl94EqzgKWWztzVm5pNbnQcnUd3YttjbpzGftDy+EI6vbBrm5nvMsMhVpeV/co
yI0qkr3Lcp6J02wmi8JPj/nRHlI3sv8fc1+2IzfOJvtE+iFSC6VbrZWZtdi12nUj2FUuUSQlUQsp
Ss81bzAvNpGeA5xzGhgM5m6A7gbarspFor4lIr4vuH061JBD7MwKPseiiFf3waaBn1aq0Q8N4dmY
GwtN88Xfm+debO21ibyYBjsF0z0oUv0VevRmhPtpNZNx/itb1Vji0S6WFGS/2siS8V1TLGpIQp1F
EVkr2TSXvQ+eVuPkvafWEX3iV/gSokYsNj0Cud08rJDQcD4M2rtGir1wPhYY170Y+iwcxIvhTuQp
Z5ihmVF7LvOQXz+BO6IkhyNMlyv/4Hmwp7VTc4ACunUlm1RupgNNuot/eYhgrU28HFAU9i9v4Z/m
p7Cvm1MyWzZIb42c+jyyUEAJY/Ox2adTePh1O7GfqfXygPTA0rfmVfvyt4LXc3ZcW3/+p4MBT9Zu
WzkG9vuxIrOzdtYXvg0PbTimJ+aWs4/MGkRH5rUd9jrEcPqKEYqBH47B2FTzOv2KvPB9VrKKpqbu
3FgG61SllJic82TP4W71sezBFzzXL5rj93ZnkWn8uKDxolHSQnW9MDxCPWYv6tbDh/oNmEXlyzol
OTf0NUlkdgAzz5f2+G6FxIL8dnuwowhO6YA2tPNtU6oNu8TZ5BUjRuvgH6pPiYP6OR6/TdKDA6y1
Q2ab4EMTLWqTSIwWzqixGKaGW0PDTCW9n0kUU7mMCpaosQ7GYSrTRjw4P6xlp3LlTcON5QAk/K5/
bg/9oGWE1JL+Sifv58ykQzSSnzbysENr6u54cu0i6HLbSP3ceMkNPKrul1XbGwMJaWa3tSTeXJPO
1NHS/mLhNJ+SUP5wR2qqIHQ/p6ZFJ5fYi3foX4se2txSgqaeeuIyI+/1anxZOflsU5TzQUvWrOMY
lmk9ja8Xjc9cyyZjDeCZyQM60m0qJxQdJxZtQyqrLdDZ2YyV10dx5km/DOnQVhEWgGbdGKeZmZcj
Pwb65ubwIRLcL5NJf9uZRUMx/xr4zrOkHw0+hnVZF8+oYEVmSQJTaIUFIIEp0QbWfmTirNmNKkFv
FVic3+Rs/eaS1KBsbTHziwC7ClFytNV5uNg+7zaG0Nu/jl3v1zYS4NbY9CUlug8AULIXfjXrp2Gg
AR7M+Mi3FaEOa3Mygsq6ZgCavDadsiWyn47o5bygZs2xdPRdylbUE2ycmyVhN7FRPDdVCG+t0msC
KHwGVAEHpoKb6Vrad8NPStQD9JSwuW1hpwfcLvcs/jresz4YwjLFGqLsEHFwHn3UfU0TXVZrT0MY
xKfdt7SIWzXm2MJtsUOgx1KNZlDlaM6J91132hYx3Z/mxRZmqgTHhzmUe3Iy/g2Wg5SRGA9ETS/3
1fKzPdoiDNTFDu1n0K3YJNoB5jjYuwRKAxgOY1FRULWRv2RsS4cyXZAsdTJf7DK+RlMnMQS6XwAl
PW4JwJtB7BmLcMPCRcBtOmUaB5bYWh+8nNsuKv/+BF1GkYt2g6MamQrfRxcex7mJdJcHTVPybV4r
RRpIkqHAzHQTvyQGCItFzke1vegziv676Rj3E+yfH4/lMC/KeE0lx3Uqe4NNfCNbnwNSHlQcGLud
trMdzaVLZ+RfH92m8Rea7TR5iFcx53PYvs9hVG1ifmVSfsiD3i+8ybX9pVQn4eQu10zBuyxLh3tU
FIggsXXlAAxtHSKS7ZFErxK+cxnJcoPsNwnXvooazbNjjH5PHv3dHHj+MY1YLPiTXJGfy/Qup/Fk
W6GKeQGXkSbweEaALgYVHXXft98as7P7yPX1QHjNRhKg2pieIT/pbuKp/baGAuMes4BnEbVZILbK
qnlBjh9cqSlWkcTZGvfytd3Mmu22exwJwJiEc3fLw0MAWOWsWDtIWg/b1Xsy4lZO1xQa8lIv4GFl
29zE5H5JkMcS4XdZR3VQeaF4Q6AtpIjau4N436KE8stmlqRyg+2z/XBfrvMuu9dup166Sm1zUlKL
2Aan7gzDMWs2HRsujWJZi3Pxze0sb4D4ZYfrsH1K6KfYpE3Wock5oe4AnOJ/wHh+ySgJeQWhJYCI
gKKqSUBWx8BnQlRa+4pYTpckLI4priel+/PinZKOYbQtTTHyxoFez4jzlZog5tLBmq/RXgT7smXz
0bmaJHOx0n3OtKfeDOE3yGA3wg9RWbm3IBl5wdrNz4UJ0LuF42WV6oZPqOriKCCViuI1kyBqNiu+
jcIhsOKF8c5IEPOqKga4KzTrfmuj5C082FKYbjtq2aIOMjFgTeTRGAMPxeyPWx6Hy5uQc3830BGQ
u4BV+zzcpi6WmALGUFvouXw9hvdh2vkt8dvXza5/YE+0YkUw1jTxu4atw72XNnebQAOm5C0weFJC
ux1nyPa/xq31C+zj2jLRVzrEBKKaljcj7dcSOgDsMDQTQH2qNZ3foxGe58eCErfXrJROL3kMKBn2
a32F4hwmxuuWFocEQTsxfO9GD7lagCslABTyOIA0e8XdErv72jzpvlHpnxC3zkgS8L3H6tamW4op
9SggfaWLjQDeYv149kct8kOIivvRXNjOITkf+hvw7SdiHNKYHlZkVI9CXOZAbvsOyJkaz2zv7Qu6
kZs2SI6io63INya+Vpz9Vu6PZsG4XuiLLxwRndNlhjCm2SrEnz3naFhAgUAE7QsE5MCHPYSM8xXp
7SbZJ4A/gMgKPUCMYZtpLMAHdnmXkm9D0+3AsvB/jofvvjfe8kR/l4a5POkMRLrS+4TBxreeIVm2
BMhHclhgpn3lqL5LLDoVNkY30TA8O0XnPKRClTvWXmGb+72KwDyMShXDkzcYAOzJll2TY2C7VxpX
qQT45/erV/Vy7zPJ2rVOsAqi5Vt3Ex4UY+SAGDIfvuP+vKu71v5iUwKCtIM9IhUXPH1j6bMAO4yE
tXn/XY4SI0OT+0UNyrZ0amvWGP/GBbzyu8PLnDvGrMNzCSMDdZYCkDn8AG7iBUKj6/FAx9LrhzWd
cB6H/s6nvbwTZicZMeNct8DNMZ+ZVjvwwXG2qFLEugOEg6lda6SuvVHl0SFJRbr1TgeBrWdHHzrS
PEeIUfng4eiG7UfABfARH4tR7djQmnkYiDDoYwhFyeA78bg2CmFlGyDCc8uU9XjTGy+ebdYniSlg
2HjmnU9Lg9WFUFJ0+KwpinQ+wpKYx59Aymk+Xd004uM02O4AVnXQU4DGPib7u17sVtFO9PUsN4Dt
2y3qAZNDMLhlZtyxtZ00j7jCc9UHlOWeYHfIAKQcyfi4TVigiC7svaXdUCUCuxqkK9bGI2cWvaK3
uMO03QMSHmrEOb607Z5kmCQmNSJ3lLlEvQ1JW9ItwNww7T5UuIUZkVuDkYvgobErL0yy4oRagOoE
2Cv2WzTAYhYVuvpY+wtwCUwDK0w1rYE7vlMVPKlgvenHisFFHgaLuj/JdHuncfuW6smVfH4jKXZN
gRLDrv0Fv031972N3zoDiE1pskJ4ldwvHerQ2EebgVo+twvLOgxrFL5Saa7X5UktqchHikJgWoMj
p9x0pb+ljxGFHZgCbUI8/PIxyJw3LaJtgmdAOnQrPEGbJRLBqjZBlzZ481GQdXrkv/2wBSpzdBY4
eLtk2qSwZYp2kCL090QuYhtYaSXOyDZNVTL0sEEQXN+AvazGY3gJd4st6s5Wmqo30tnpcrIqmjMp
kZl6MxTxMbMquSXa/8Ry+QlhECRlbHC4PG9BMdCUsYckcmyxqaxpS4N7jzTX1d0AysPR4LVfH4II
1Gejs1bsb3ZUDbA1H8OglD1uq43RHqcyBw9QNL1Iv61A8/3+GXPjR+ZvylxIG/ZVM+1B7nXDu09t
3hzJeu4IqKdxSfDmeoaa0J9fErc+kx1bdqdpBC6m4S/mN94OXIrWCCSZN2/B/WGBCqIT567cjZ8H
gGeKoQXh1KPZAE6FPfLzm46SIBv6U4IS7axRobuRZn5i92rDWdzi/pfowg8MCw+A3fG4cRa/J5os
2eAt10XZqNQmHJUZpjv5Gg9BsbEoQY8kx8J6qSkFiCQU7vqJcTeVrt2+AZ+/ZS29IwS1ZCTabGwa
4KA84vWctuWgu3fuYRHT+PuAGnWycMaa2Rvv13v/MHNNQ/l+8OAL35zkk6NP7YDerwns4w5S88a2
6Zea3YU2gKwG9iMAf9k083flzG0aAOGTZnscdnHrkR2Z1uSRMvNFxvCaaDgGJ6MNjXCqXdkuwRu8
h7MwmnU+XtPVFbcdRp9mA5tYRkO3Y2za3/Ke03tOdpJ3hoBqD2NdEzhHZeRweecdcdHJFv3WzEtv
60QWp5UYB3qJZygLNSmS3th6SEifm8DKIvbcXajBVeglVfnmN29LaNBB+cFb10ZIwz4qj0M8qKBB
vwUXgnu8QKadXi896pF1Pz7HfQASQEGagSh826EUy2YTYLhxioYs0epjPZYzVgA3xeLMl1q9GQAA
ipKUyRefTfQ0NE9D5wVIuX96uPqdQ9q9HSrr4Y5NxiXfyJZFO3itDYkPZdqMFORNzQME4LKYBEw8
+y78AYdaUsZkAXaLoGHTT0jQT1iEKtA5Rh/zOqd5x48fmsuwEINDp8EThsYAftJH4H+HfNBkjKUs
kw38OsU8wJc0nn6JsQF4oJ6vCQ6guEZ+wjqmGkGhwP4ltv4cwiktmQHkKeiMNXPbEywo9lpylWvG
bgHJQeGguzMCzMcy2IrwOa1pnAD/75N6iVvEvGGHr1KIAp1sr7PyYgBO8YPmw/fQmLcwRumt6bTV
4ShEbhZ6Vm2DSij07hLwKPOGp3HF7tN55Ke4Y6jDGwB0DdCv+YienCPYTDUPxTxiL0JMug2LPPvX
wQBbkCl9k0p9eSK46MO8dv34YzMcCzEVOqgFQ/oLiqxRTuXMIS2gPmoMN+wJIINPf5A+EPyT2M3H
wIB9T5/RhpInmtFpxjO9J1N/EZ4eb7qj/9BsvV3TRWY7a7GrEVKo3GLndNmlIVgsyIdKs/oVwp45
Wa95GJLklaOsioz3Y27So1RQqeTRsn4MffcjiNq0lpCcNeF44w8hQNVTPIUO9rmmLxK01fnqdBGw
7oGRGE4kSpxn2kIPgiWVWnpnsuzVqntTpglj2YYGIt1U4ezGi2ZcQIifjN/bDMkdQE0xcY/gBbe5
JICXTHdq14PkLqS07Af2xXrk8uAguIW9+qZdWGy9XmGvizFXBRoDLHObrZBaCYonMEQxi7X5J8eT
D2biM/yUsJcnTXgp0emXgQ8u3rRmupDN5hI9VDb2CUi3yL+wpj3tLUFDEuB72I3ls0N1sVB5WWO0
BLEH1px44nODqTEWv8UcBPD6w+HsVHAJG9Az9BpaGG0K5h+/pPbXfOCDAoWMdi+OPVbEagGdOF8r
zmSqsHJsGJIxQ3St7KRAk0s07joNjxsafegoYjkiK9YfAJEq46gNa8/ItyXwm1x2fChdp7+ZwSLv
IPiUFL10FQ5YitUNouhUo0+oe/ZMq61OvBCfTBOKlgYlrPo9ewximxYbDiKwwUCPKUiHSL9SB33P
ZoY8RGTC9w+OQsbyaXCJy/tt3MBIrUjrg9tqmjQ/aaWYfttXwEDpiiLM4eqTfaW3rg0eD5/4QDuG
NIPRClxRr+G5RQIvxxgLw0TyJKchLBz0BCAJUZNhYqdo4ikCLPqwLszkzeKX88JxsPgy57HkaTFA
F1TAuWjBNLnA/Co+lr8Tko1kTaB2SkyetkDKQ9Y8xaAs9cggFxb2DRtpAQU5IAzz4xZuSyE5R7kz
rF9YnfQwQF8MZOswgBSPGzH3C54j0d76EF3SFsurHDDLngwnAp76jCW+98TR127eMsiCmmr37Afu
bB2mng/O+nrd2mK25hdcz7C/vjSpV1goVLOEjUG+iPeJkPthtzT30sPPQMmrbEe67LfzCAZthdSn
TE34A9TOIzQDQzUZ8rQ1z0DaZL6nn4Se2F3MsbF7D7wn3Ogb6enXQW+fh2UlNUtlKLpJOoF2n2A/
nUH+1WPw9Y1HOHphguuIk4HiaN4q54LbJQDhTsG8ZuORqCzkXj1hgrDyjfw2RMGdpwXqz5Hh+MWf
/gJic0wH6O1sczfB/HW4tlMQVPpz+DKle1wYBoUTHkL06eW2QdeJ5RpDQaGYyogeruxLCDka+YSP
EJbamuFtPLBgIwTDcDiodvoEfGyEJpgfn7ZdiwheJajP8dHnw78VE8bSvOBlbdqpWjxyJ5Plz4Qo
XBzwha54N415a7zvTce/xBHXSjIMxjZrJez6jE4qwoIWRDr6GAudr6BrvGW8Z/BwyOjGguctAPIY
c9Bi9LaHSwpwv+UXsXNcRkmbxzbsL9pXmetjUSnLROHriu+waMU3y6G5abM0JLQIWYoNvREg1dSh
sh2DHVweJehD06UtDsdMDT6OW6UrBu4qT9b0XZL2UwTsdYOoiqTjWwQpTxt/HlL3haXQzVHvLLSK
T9GoX4K2+YBQxF3sIdIyDcIPyK2fIBc8N3oC+3kMj8pG7BR2IYofzjFmQQjCCWJMRF+jsJPZqgUH
HE+x+BPMWkiC/kmm7hN4qld7YXCnogRQdZx87mMI2xFA0VDqWANAyp1F27e115rfzgMqDqj5br7e
IAQ/Djh0UXViHM3iQKmajhCFweMDxROC0JxMSekn63jjjShKtX00HjQd4NsxkU1EMQ79jOVVcXp2
RlzoARQf4keUT5Aagt6ql6ssw6fXcB+1kMrh+R7VgZ0t7XJKRs+DvPd4Do6tbuft1OHpwZMcy2IX
9hoJASmScP3cfkYL1Bs7b1TpkQYDRDhV11n8Xk+oM+53d/iYOgbmPVDdZyQaEaKU/s4kYv6GdIsl
AigZxb7X84K+MbLrS7pxh4pGblkiFwd1ZpQ3/eAVqhM8U3hO5pmClNTLIxWhn/G4JRD1GAqTGnYC
ltZCUN49NGF7URpcWkrxVv3WBujd0rxhMYj9OzXZH46CLhmgBssg4iCZMgoTJ5NMsrlHVNQSNOGQ
fkQhhIRyOB56dYRo2Lc1I6r383j86VsIQPxjqQM2dpVuMQ5pBpGvKDgA2qZFP4XDbezjglC8boHO
OlZRlgDLylWF6eUu5jc61h8xS9GZrE2aiRjKKTiFYA/EEt6Duqz46AA5jFCO9E1w3PMeCibmpjsp
jhc2j6dJxLg6y5O14l6gEojd1t1ChVL0qYlPXYvyJYDFGihK/glhzlvP6P3WzdDCN7HMfarucPFn
LOeCZDJJm3pYU2SZlJwYAkaGJhw7e9G54Xk8u+6N8B6IwAA0gLUmayxcbUfbF2O0LeiR2KWz80uz
HRMcrm8kAxjXu/GGI19VbuewPGuSCbfKbjjZXcnGtM/4lP5WO0YIHVDCiWKfSadfIoux+IQ1HSz1
xh88uNKSbXQaJ7T8AwDjkHVjrjb3tkMHcAKLExPwUwY36Pu6+9kUPOv9rdn4DwggoB0AzkoclG7R
ilUJ/VKC0+S3W/ezSZjGInegEZCUCS99hJ9Iy696BoNzJ1DsYdU7oFMfGrNw31nVrd5RWjPorGu6
EvJB+NZTNmQRRrRb/k37sc12aGKgZ0Hh4EJzEQ3Yk0mjn2ZOllDRtheKHvackOnZkonXgVmgruKs
1OFVa2KSrF37AipdVFgN1LsyACZ0gNWVsCrPQAJfM+V6nrDLGQhZW01qYGgjMd/Ch+ZPLONHtAyo
6ZflRBCZ1BA9qgPiOwiQUOQ119n14bRu4/c+fQGQBzp/90HAIH14TUQfgBSimHPjlEOx92em/GPe
oJyFLCKLNyDMcjUmdwGA9UV8th4YZxaBHoLeIdvwx8A7N7h+RPR9JxtahvAt9OWXUu4VE2t97hmD
GSMKCYNMSXuGHvbpCDw04bja0QwpswuhdW53AFEEDdnow7GuD/ubhgDXdn0R8i3J0rHf8L2EV7LY
A4U5x3XcBThuilb+RuZsjyPw39tx1mvMctJB9jEfCtLfDg4eejhRmdpbf1elQ5Ly/bUMmDkeUfwe
j+kCVGoWIgNnIiB/201mrveEA/domw07x6LtzpmgyWOh8AJeStAToMMFWusKb0F7aYw9dYn+3c8N
nhJI+bYthc5spTnwDMi5Z2gmW28s+8SMtfOEyrsfqVluGdFwvQj426ahTV169ZPE8wUc46sKoS0Z
5P6bWXZZR1W3x3o3I70FUMXuztVIh6emMSiWzLtiYBqbhhmAoKkCFonepIvTl1W03+2wg9VcgL4Y
FX9ibmnJacDBYyfv02ahPOw1KD0AmBsU63oW03ke/MKE3qPsRHWs620oWRUCXmgSI4EO9bLu1+0O
odKhgTpBwg09NjgaBNQFewyBsqSig+kVpmnzTkQACI7xtxf1+b5A0DyFyTOL2scj7HTRuDktkOV/
OI/x28FLq4nO62mWwTURXSmPGZLb6HPdvL1stIC4W25+zT1sIprwtbwGGtigQbPcLd+uwyN1wPct
kxpds6KQTpnlg5rtLobeCKI8CA8kxQ6cbjHV4sd4zlCuoi8YMJMKSLxVd5tSgCQMC8s5QTs0be2b
N14pJlA3Gw9/ugUPrcd8JKg4LiSZ3Xk9xq9GYLViMwD5wdB8UB7gOvMgJuoion0sLRaK6hUhCzqx
GrARbGTMdzqBNJ56xJ0J7BrXHlDGJMJ4jWCI0hRbm8MgqgGlorvFKpY/SdgMQAZjDSQE/4HVXYM2
lr+tW3hGzHgwGHLMQH79CVX33nSOVbMNzw21pzaFTgS2spDMossBfA/UKlzO6Wnru+PSQrZbBBbi
Lvct5TiNcgBit6eYAfDZhliCZyqzUFACaZUMu9Yg0R0a+72dpMa4Qd8X1HRJjfnTOYyO3GLzVx73
0AwsIUTRpPHvogbCMAM4A1SLakHCz7xOpeNvaodGNRTXb/SXTFWQ4nVoaZ0K5Y1H2FO/IUNrLR93
huJr2FdcmhbLwvkCDMqeu8hAzAW1fhKyBOzoFUstd0dAcoSP64LVYwGUvklAMbrQ+KJsYGBws3v8
HehJ0c/ebTumZyEEdr8KgtoCAwHgYNtTZLcxD696oTu3rL/arnv01ALzHaiijyt3MvIZu/RmtuSM
o2IFXg0sY5cn1GZPeuzXm3Z+cmlXX7HSkodXATQY+l2iV21di2nvGB2LY1M+6u4+9hpeiJR/0ISA
+qpVEPcF4KZSreEfejSinBIOkFH9wt4JgEQWrVS355HXxgUZMG4Q0IXeUxdXDW3TM3Rkt1MIBnoM
+hozro+LkbWjKRy4x+OVreIoEiu/uhS1/EAQpdKrxIfS5+k42pNq67nNV++1IVA+NLShGKJU/rnp
wLooJKV9wi0BWz3Xo/I42gXwaj596AmKcIXCAgC5QYXhA0kJyck1bMIpnaBFtGeI9tryCPqu0JoB
PZf0TqYA5LrjlQZ9xnpAFwnkgiQ25YKyO4Oxyy3rov5ejeEPVGeIUSgCz6iWtu9cQiSvG3cD2tFm
JrGqRs9cQiT9uWiFbbcgDNsDRTjvXqCYHPDQRmh8B9BBkJCiUTqmGpHxzFlUW4oFw7oHoozz8uXD
pDpLpuBRQI2C7viTb0g9wQCJjD+ixVWj/lg8HyktaFRxNPEtP4jJvASI9Y7M0JjOFAdcfzJGLESf
fbauwac3BKc5ZeUmMWpC16EeVweKLsYCWOv9XAVqZXOcUg8U3XKFSTCrdLPQ4chipoasEY6XMSdF
63XL7eq8klJokPyBw6jer2MiYTRCOocQDKnKGv3YVBeXR/rlxiW6o9C4+jO0HJL3sIeLb1f+anp+
npB3W5f0hfGO3zEbnnjMP/UVXu+NAtqeE9s052NaXjHfAZR0rNIofddJ0p//Dp/9j8bwnsce//xz
su7/m8j7Lyf1/jfO32FXwH89f1cu67//2/CP+Tv8xn/O39HkX9RPMUsXQkAQYY86Run+c/6Okn8l
PvpWXGcK1w4YkP7f+bv0XzGMEq9zvCxIECswFPd/5u8i9q+IxAS/wP6+Gv7qfzB/93en//87fedj
AJQhosKiy0+x2/cfw8kHP4Qn0X4VOtzdt94CL0Zb+0P4yIoHk0flMHEEdThwtSn5s8TuJZyTN370
oEsXA3rFRg+7F8R5x1JMfUFUi24OImQvvoq3+oz2CQzPgJd+C2N56kwH9c+hbptwIcg1QOctItl/
s8qBBf8YG/bB8/rYfk8YCaIEF+sf2yo2tk4bUBi/EM5/pRpRlqZXtIcTPAkaCsrIW+xt2qTn0CRF
FxzJg09+HhETtW0T2IsMX5jyr//+6AQlHiC17knNPXa1SQZScIuikmqI1+AaflRJT+92hlkEDWo0
cRwuT3ryqnbEyAPq1jELLWkrBiwKnCzAh0RFkDovawlBl83/vmw0DUE2retRgfaxOdyw9M0I7mcF
gQtO3S1FNEC2oNBAuAjsZmziOVd9k1u/B8IfWK/EV/ZvfAohXdeRamidLBDTfncd4EbQO1ix7adL
HQmMHdNpBlfKlx3r0jEZswzsMQXSeppc9AfeFx1aIkiW/7430hRwxhSCzBDYsdoPm6cGeQVMEH5A
H1UcwzXL0eGPtPInj2QK6G7Jd+WZUoHvApHtMBEibpOBtyU42TfarDdetCyF0AbQVttmQNxwkCK7
QEGkNQgMdT8eKWRpsv+yomS793zMr/bXALODK1l4GWegzFDzvSYbAFjMdIEQvV62fblNdyhluusJ
bCOkOag74kLPYC75uFoA1gp9lEBVmU5QjfSNffIP751DvoqWkv35exuEwW/rZUhrELggqrW9JDL9
jhoSnQtntvZXoA5/3xAuqm0JxLpc9gOycpTZGN363dikLfpuOqq/l1C0c3uCsr/w0qBBwoN+VM3y
JtpIsfsKsrjUfqj4WEs24E8X+ja2AWL80vuXaMLFSwJxao/jI1i8ckyXAHOHDc/37UBzP10H9rZU
n8PrNVz9GYfK9S8dKu+CQoJxEn7/F84CCIL7l1DxO8a/Ozbl4T6ih5W8/PtzpMdjSGeAUtM2FgrF
B5oKqk9HYF96piB4smNaLxBXIU5AP2rkmRzTRxe3z10CzG1ryK1d6fWZxwtht+Ra+qZSUo2V0t5e
+QsHng5ywWzxWvLryAML1uUyj6hFxfgcC+yTuJ5lyLsxW3Kf2j2F8BbvyR0QahXgFv59fDsBYfbf
B3ON/4OwM1tu3FjW9QsdRACF+ZYEZ0qiZss3CKvVjXme8fT7q9KOs+1eEcsXdnS3JIoEUFWZ/5RH
NNkDKhHYCxh+k8WmUdk0iKdADYa9TGZPzPDqpt6XeiT6CjuxMfzvz6di9Q6feDhNJKoNau+eiwL9
G3Do54E/8HvikC9Ww1+dxWkP1zRu1bPadclu9Ybb/32PenpTs+qCKGul64wFr26+R+LDThOUUM4p
k19HlrXuazN9LHLorqHHokH28S0p2VH7zrcDMGDGy0Qjj4ohtd7xuqAmCC/q1qsPrv6U11io+paa
2En8O7UZAXaaOKZ4l+pXq0+mvq2dlpIBFJAZJuL6eYq/8dfHBFG9u+jhGYcyBmOsyvBGgaPjVUtN
sKOhrvqd+nb10m7mA0BgeOL3+i+rfagQGBBHstA6hBr2veJLi9oX6Fj+OcmenWRpT678EGbtYJd1
aGTVX3W2ZqxVYqJnnMaDax3Uu441/T6yrRUWK8KsxSPo5wNMbed9hgZqPWwhu6l6jdA2YSnjgXAI
1cM8XB6G2JxpIKvK3UX5Z5lr+xJ4freUZozEB7hQNP6es85mlaMRdPThxMyI02RFbBpJq20LB6jb
H3HpcDAB1To7PalROMtVVekYiTBmeCR3HHIm5Nxl0aXTSrJeXS8YZ/rATG4Z8LnXIfVujdw6TH/8
K+uzp9wr0a28OyF31pKrOR+yV3NdXpKSp7boa/zsjd6ekMeEPDvLoUpsfOC+a1yL+gozH8ZL/ZBV
7ChpdynlShRyhXlGZ1zV2zNa8iaj6Ffi0FCbwrgOPUJHcJY3ZjikTR2yI4CKp36/V1e5WZCmTCZ8
WxSRNjQTqSTVYSPbyWh087bRmEzeezpKkA7yFcg/UIc5khzUQ2vzXmqeh46zT7cuNvcsZ3liUIIH
1/BQqQ+v1YdacmrqJkG5pceVQbVqiS4JgXCDn/ooGSv2Ia5vOoYvs/xnp6kKQNlzx9MVdRysZcIx
YcmjsYM+2JTNDEAHBcYUuTvUVDSXrgutLdZb0SFh9wbnvmx50uqB3dQpF/FUTsmdZa03yPR135oR
LY3QjmplqIMLvyS2RHsXhxxs8vfOa43/UG5EXgOQ2wWLH4q967AZoBpN96Fj3K3rwMujRw2ivNga
LpqQppnv6yahzV6gy0qeDXbtdf+XrWPs7GKOtjArPmEgoZn9br43fBRoIQfcdhjxgbQNFMhQPBeu
l0C5JVPgOiCZi8Zt7/MsYrQJ3XWN2vcW23es34al0XfBWDjjqXPi01C7EHyNxtPM8q8dYgwwk7ub
qqnCc+qb/S63nBdVmVXLiCfNYHXIb3U7VAhpUzwhHjPOUxYFeuO+63WzntXTlTfLQ5VOO715X8xw
IshPS3aaNx9x6e2aeTmaKdr4dgT6bY1fanvSLAmpTRHGD7omtqQx5an19Vbq0yG2ESBDd5M+DGSd
rHst6x/bEa1DLbhH8h5oL6QMNDvdPHXW6gVtxMicXB6no0kH6nd/xgYnipHazI9O6NtZZxwTekpg
Hn3JIA/BzrIgpL0uvXTs+VXsG1cDVadRQCzPWY2exSuedCt9wj1C08qFqBwbNdVivKqzDwQLr3e1
z7zxVtaoTZacCxxaQ/w8NQsHmKwwypDgUGAb0gTY330PiruPdHsfxfMftUB9MTTHTLfnQH4oHvXu
AMDRbBAuWNw+ACn0aowMcMBNvHbYlQXPoNvxNOBD2sifYYvv4ZqowuXfopRKa4hAC+LIVFWY47ov
iaxAs6ZbgzhGpa4KicIc2qA1bCy9/NxYI4KPwFTkZqYWofpTHOtE+vsi/v4w08SGKlCIMv+VrdZp
T/3AZfFSk7TIpsV9NZnDviTTFLpav7loHi9wXKX3ok5BFyrgkLjma9Q9J85dbrEHwtOkADHAQWXS
3McZytOydanAveW1MJH1h5mIN+rXqPNzknuNL8vzCt1svn7A2THqLEoEzt/m0M3hsldPmJ1hfgW3
6ja9eO6m5b7x2s8GvpsntN3Z2rSLminbZtaTbtJ6J50D47kYxzmeKe2n9mQZDXqKJPmVYPOfZ1gj
eYFF6qFGSZO7CJfp90oa5DWYBufXlPlLoB4UtZXY5fAOLfzUrZzm5HRoPOTzrbG+UKRJGxWfoYnN
v3oz2XcOW5varcKsIQJA1huGLM0qCrxYbur1j8jKu8CRx4OpKhFO4sGSSnV5SKhNv9XzSz2iKgAF
5VvllcWoue7DSsMEgRwykxXS5K4fXhJjg6usHsKfBqiBcXEH67ys3ksnq4oSueO/xRr93m/RbQmX
IRiMBTYcZCy/ZQqNDbum07bedw2lHuRm9p4jLxyCWbPeY8zW20WQAbAWqLQxIQe6Q3GQJvHJr4gR
1K34Q7M69ird/rU24h0fYhcUnQXgEpVHzA4Preu1//K+zd9CinRTdwTHsompB00Pg3X+mT0DOWj1
2WRgPh6sS12UxU56y2MYM3nj9ygSMFjq+TYyL6qer+PhMWtYfV0P81rH3XrwspxIDoNCw9ZhZDXt
TkBiB6E9FUc6oU2HizxO0Q1O2BeDQbB5mIz6ysTKMI/EQPfBQvD9r5Hz5rDEw4cqi9e42/0Nk/jf
5J2/J+0IGWP2906fz2oSzsj4IFsIR/wequbTq9gtDFOgLywz5tX3O1zJPF7ygdTqCXNdrNHDyvdL
j/Dd2toOyHRkaTdV72Q6xpquRi1bdrUJ/0FVG7XtCdsXRwA8obrzutGfqB63Y+8hdCmdi1PM/b98
GlNGwP3Hp7EN27Usn+ErEiD5e2qQU1L1opjF011i/rB/DVaPJxkH64rkZRtN0c1ocfrpnQt4Wo3J
SW0cte6dBqdzg2rJHxJ9ei1gMb9XmVrbueZPR8dviM0RH0tOLL1eMPKCQmlvxuDlqGc39lRlR8MH
npMVao8+CqM+5z4XddAXLIwW3tp/SdMy5QL67eParjBM4aAhc2wZ1fT3jzt5U4YZt0l28Chod1zC
kIoHc5HHRDFcqg4woU3IrE/D+2JJMc601BfCGBFRy+NQFXByi1O3ovCIDXIxENpMsKRggRwe2E+a
hb/KwmBtQmD3I7cYu11OWETq+yY0JhsMQBLK0LF7FkkVTJ749d8fUuM/PqfBJzRsy8Su7eqeJ2/7
j7+ekjIiPMr4f1Ovr3TAmQNPyGGFWaEP4pEDcuFUJneJtBcx0lLG4342zoufPeOsRwW+lNXOyLW3
//5uTDVV4R+XnbcjXB03JRMQedR+S4SbEh3pCnhsQI7W1+BH8QHnAJ1GLWvocELawVy2YWfMsIxZ
Eztbq16WfQN3tLND5+brDMoyQ+N+jUJwjV6Pjkid8Xtn8ym0rPYUW/zg2N2p1jPMkj+7lBK41P0r
bSrVk9zm6Ty9VkpIZXk0NjqW2JWz4pAurNu69hbk2utG9Raq2tNCkBysDo84rzkfVF88dbgMIxEI
vUJenwM1qANELn8PdMUrLnobRgQ90IRGqd1seTnUDTZORYs+MPHHvTNHJA7JFljW68QYaJsq+oVJ
64mVc/nudXsTGZ77qc7xSh4zxMDIlArv2M0Z7TzKXw8LMevpXa2XNqFOb2YgDd/wpCqbOOIOuUrY
JuFZYYz6OrUHy7uqC6RABoEDjKj/Em0oFEIOTZA2GhYN0mm3k3TZmf5Lrukww9QdYD6y2UdJuoa8
E21m05MlUTRhT9BaVIdLf54sGpum695UI6ZwnXK07rEtdpupANeZQ5ZINSU/owy43bI/TBuvSuaC
lXYpNEvsi31dhPk+tcf+kFU4Lgnl2Ed9/Bo5h8mSbgRZAs+VscsH67MEJ74WSPWueBhubTTbZGLt
hbNkTxMvRlzQMmPyB+qrVlJMJbQkHCzVxkA2wBhMrX0mviXGRk49EcrPFNXLOTUnoMU21l4KSv3R
WF8iQQUo7xYFN/Jm7nTgjJxNbt7Ptw4t4mHRTlqC96qKhm0+aljvOsJ7LPqBbah3lOA3e2HvNhyf
KofxkVOabI163LbyDMgJoNlUMUYqUbT6hryhN3WWOHOCfGlNv9SWm5HAQE/ZfBdPRsjL/SxaYLjO
ZDr2kHBwdm5KLag3jxAiL24yojIpsmYzr9hVXHd5ihBunA17QLYCFQw/yh5st6fJT9h/0eOxgrB5
GwJOVHblE4wrctLopD5s341ukMzp3l38+Wx7o3e1vlSBlmhSnYUoTSI9cnMkczALOvZWE4wxLeOn
b9xa9p8Y0JsTG42FJVqboYFtZMybvFgPODiwvnnuSR0gTtw/1JTlW1vWL7ZsG9lVxq3WpeVmmhBu
+5UnkOi4RKgAw2RzcuqbcDwNVfPsIxffh2Y0bqM2HXarxKN6S7tPYV+Z8gSgrnmafqpRIy1FGZ6n
uD2ntstdM7KfRbNq+zCajGu4iv3kZcuFPBduDWCBVnA0u1Z0R0LRtlrcZa+6RwNqHo9RE6qOW6fC
C1ziYRToFVVLvR+YSxQPdLZYcIQe7aKpGehQ4N0QHfOj8swrQ0QfFaZq1S5+o7gRxxEinHej6fFH
KmIYhzxStbrDtyihzpSCiRK33teG/0rvesoljFCl/mNdkVvjlmG272r/Qx0DQ84OUSRAsL3v7e0a
VW/Xp8WpdxLEQG13dNqZq+trvJx9E1Wf7QxqRYVYWu3UBC10JCi3fy7lQanRm2w1+M5Vvv/MG8Ci
ECihNfb9sydrlWQGL5sj56qv7oOf9jfLLn8pmFGXz+/AER95rU4NC5Nnjif10Se5SyRNWB691D7g
ZqxOVTh/P10Ts2Yv3XDrPsfw5qXtJ8ZtRklPyfuc9Uf11KrKUK2YaGHj0WiQNo6Yrf1EaJBnO8ZV
NYJWjSTdSteDaOzPYYUp/e9nniFZp3+WGgZ8E1E0iBk9xwfq+ucRjG3bz0WJp3ZxdeNaWgej8JKg
ks1pXzn/y59g29hYIg+vcYB6n+gceVyXMX14hTx/Y+Wxfg13bGUVMHtlYXWT1Iu3dHwDm/Q6JHdO
0r2NoidmrbtvaLyvcudmlmy2Q2d2VdCRl/VQlh77o29Q2XUJq6B6VQutjJ+zrPe3sgEFOyOyj2Z8
kGzJ4I7tycBUGaZeu1N3xZV+nmLGmtUYPOxyk0DsI5dTfjDmGTGNbPNKk5YVlw4WhHpnZO5JTIiB
LPGuZ7NxVTDUPNscnSuSVKO6m43puSi6Vz/xXlVDZuLc2zXstd8oserBGDnHPjBh3vQ8fYOSdOsM
cXLnEqPlYlAbzHEA4dEOgo4iaK3NUgNPyyNKXg1r0v6IEvRiikT5/1+6GGCuxMdywPqkK4UJBtVv
THhAIukm2kndjqSxgKFa5MfpQZfFMO3thNDP7J/+5Zn5j2KcR8aV+4ODmpA4z99SqQ2iQ/Iuj1z8
WzBVqsMVefLsSrc5RaN6dnJv/HPUlx8aYXzUm+ll4vPQGbFDJiFgSzvmp395W7+FguumYeq6CY6s
kx7nGtZvLGCZevM0u3jTmLmMNCLWSGyzXix7BoFUT4q865Sj6BAxvnVNPAWzEMP+X96GIznUf1aR
JIJS61kOHK8cKPLPFeWTUNrmKwAwM8L9AzZSkfbE/CBurBJkthIqUVVHhMkJUNBnQuZgS36Gc47m
cozIO53w5+sxNJYs0dR3r7NB1qL3pnlOebTiL01ryLy0sz8LwlI2Oc+H8Rpm7q6bto2YPkIJ0GgL
eIKUr2BBfnIG8UrjCqR0FzmACj0S2N2izcRt6ve9x+lkpNFlLIz6PhqPCfbW+wgolYCd8tJDbSaL
fhwHQPxZm+zNaif22QiX18HQ2XFLImgYksxPgGyoFauQ37ShCZ7AOYiRYZ81YVT96XNxe2dv2Mvb
XJivXvRB5GL0vYbGiozUqkyfZq2MjjjwQaZ5Y0Cbb/1g0hJU5scM8vLdp7rlAcu2uZkkp2xgLi9n
C5bCl5yZ0ZNeEqNpyZPlqZlA5WiBXtKMq6J23WFBpcvhS9Q0Vi3hc3wvJkknZqPvDV3/ScVxTUgw
K+E8JmqjA/9AjWeQO6aotTSkXqJW++aXHQ+9l3sVMzi+2hvqJHqx4+4jL61H1SV/L9F6/ERt95cE
Z4Cqf2pMHpA7qaoAFe3rx2c/mtllkWYSwoEWWHO/YXO1qiLS+OprpbOm1LKTDW7XtOxvssBXLZsu
97yJaJlwiXYjhQruTvZq+dtS55pahO2k7bEHmeqn5F4tSMWAqreNoHuXtthfpwrypmuse/X+Bjf6
tMmsUCilpGk7D8vlf183Qrbwvy0bQ+YCC6QRtsP6+eeywZkRrWNRYQGXrIbtpH+s2Z/kwbyn8rEx
5R1St1YdFWqHrH1JAks0V73LaI1/itm+Vn3nvXnM+fxHvUJ+Lf4EL/2XCPb/UFSw67joOQRJxoZl
OuI3TCksXRIfptEMYKPoNuRGIzqb/typL34bHbE70EAqdssenpDBAVDIw1XIXkn01pMY6nUXu+GL
WjE1DnvfDtv9N6QKPOwWqJeZ3/JNmff+9FBb5WtIuJciauFn/w1t+X3OIjupJXd2R5iwGZZl/4a2
YJspB8cu3G8KO8sp0WPDuSGDXvf2hA0ws1otULA8eamHaabYI23uloXI5RRfpC3itaPgCv77Q2LK
q/nPh8RydLKSeDw8CxTvN/2Km1clWb8T/uOwerXg1QhHY0/xFENe78GI5vu+l00rQI/qN9MUIiaT
egnuzDqx0ZZVgUjLNE4FfPIh/yX7J3VAKPhVsZi12z1OxCbsFonGq1JQUQCGTYiUlxEChgjlX+ZC
ATX8BxwC5AMYAgovgS68nv9cAlEeLUOE3gJ9Qe7chWkLxVdNOCSwcvjG8kuglzu6UFK6H4jYSg99
4j46HWEfWXbGh1k8T/Or41avWGr8SzXM/VMr2qNOisxpsHXrov4XTaOLniCgOev2VRr/WVRG+ECi
jVG3C/rDva7X1xkd+lk/99Hg3qPaLjeN4//Q8nFPyqWDvQby2pgPvpMtO+tugZPac6lSdJ6sMqNw
jgkRIfuwMJ9GTlvec0iE40wK/ThqBEVo0XrqgAhWYxwYa5fRS08QO/AiL5V9Bx8PezpzzqFBDHI8
bi96ducbPdcdF/2xd6cH35IIud77VwfGPSTY+FoNvAFfZoPpjfZl2OOj5ZTRIWySS6uzEis3dYNw
DFqx2Ej+mvS0aNkd/vkoIMxu5l3hwacj14Nm2MPTBVYWaJmGvtM/03YfMl07t1p+bAVxTNMbmsND
D3qa+E+J1Z4TdOGLG3IOrQ9Zl931AGkGk4cc8lWIlIzKLzOa9541/EKWvbMYDFf4QM1xjD2EdJRt
qv/yNO0ljbyHeNi5E4+mOVp7DpQoJWrTdCEuMeGmPU8gCWnojja4zB5LzdVQMeBmn6MNVNUmDrVr
uZgPHZmYSeMfnGBtBdgNMQBpelzy5VxoP/ri1BQlFGiX/+k1Dsplzhzyjv+AfN/HbvmOcIL4vOXV
RCjsAJjJhK/nDitJiuEw19/nnsFeCc5SIxK7uibvrXLv2ov4NdjmvT6j0OnqW8zM+MbD+NUeeasb
Hb/aFDSU9SVJFel4Z2IDwQ++NwrIzMza3C3pnV/jEm4Rnw/mfaihbo5wlM6krSAKj95GnBaTU51K
6v0VdeZkjL/cqYZvvrpMjRDkpjoNFhVfHK0sRJuWJKcVNTD+ba7m+MlvbCufx7d8zdpDcdEqnzCH
KKBo99r7HkbfW8z7pecyDjhlSFIhO/3IJY53Lrqq0OvgtpKT4Sz3aw+fhq9oR4wLJRqjwqKmuJJd
doG4gkd3Lp05BRkvXjXWp93kgUYmaz7Eu7D6Ggm2RSh9WtCnj5l/W/WaBlRAsdrT82y1gGakQaNB
PdVChnmEdy65NX08PziiP+a+/RbC8+hJfuFtfSzZ8GTzafMwx1B9y1NScxv7bbHjP7SOXLXUO1aT
hxedYPeoGi/l3Eq7F1ljBWLsLLToz8t91lnHGePVKvr7Bm5j9tZzXEx7wyEnwBvEQa+WYLLLo16E
f+RhA4oVTudmXnYiBq21M2rLZoyPFbEXQ5sEvmielmqPCOhq5/O+y/3HSCDE9m6atjxMJH/U3R+o
xLAKVk8Z5tBZZB+6pV3TOrqUgGghujfXp5GL74XW3Wry5UKt/LCJlI0IsxpnGDOrKM8zMXnYZB5E
Dv9KhGyvMakmekzC8J6MCFK/jAM5GlWiE29jPiR59rhW8fvshGQxEsmmY9TFJypJfMu7sJEQQ6ZT
GJPLleB9gm2PfQ4TrbV2UX9biG3PHv02+TOrjU8fhTOK9f5pqv3L7F+JVt/pgiS/6rkiXclMd8b4
bsY/jfj1Upb4+4duJwxEF7kV6M+J5zyWUfAgCOxq2OuiY20Cdr8O1mtYLpvc/VVZU1ACN5Lws/ZE
1A4VQgPcdyCv9RVwP1jR3Xt3fUKutHjWza1b3YfLk2h/6PVNb2ekSPeRxpLvlxOMzb6O0Urh6giX
/DFjGmxayf2TbFWwXh94jlIlHKqdT6Cz6NvnAfytHBjkPJMsovsIIQ99X16Y3ibac2fg3iYMGyc2
bWwCMJCRyBBtjb5+ICaxZUHXGtJw/D0WYsls/Owj+8ld+0tnRfsgngnUCy8ed8gjSXrq3WNcI/Oz
Hlfzx6wNx3lsn4iFPHauwPg7Ef5ZXzQrP0eSXEObR0rM1dMq4sp/4bwFib6ujR8Yo7Ep2j7wk3bv
uR8WVl4PtyE5kTvfFijIst1A6IuZBCMBRQZt8ircQ16ij3ALHNcl6SO3OLwDgzo2Bm5SkV3T5aAb
VPoelnOrOJmGvu9sxh2sn2ON3bsk+h3A00R63mLg8trsjMWnsc1dRfoHMU7ES/hgB2DbnOIMOwjn
ak8rd2pxBjXw1Joho5sRkcc93QMJNOjlLLI4T26pPwn7PYV80aBGp/GkJ1EQhr+q5uLLnQQD4kok
mOt9zYIR32eDcRpYGHHVo78yMWX1sJK282MwnVPnVReaZ9Tkb0bs0cCRz5Q9GBOIOFpLZz3Ey3uf
7EYtw8embZNEJ+7ylw34FYt1Z68gLIb3nvgUo3a4a6vuZeAtGjKFpcddWegAK1X3ZEG6a1AXMxAb
atPdYpSvkU6un4660tcgFO32bI/redLmHRpC1hiQYb619PbItI0Y/WNNGo3+UGWkZWXNwWgTwhdI
GPC6Q0HgrjF+9CveBuESsoPx+xLq+YNuih9Y6a66WR/bxeJwRt7vc7yY0bbwL2HFOjJdRulaN1I6
fswd6YlF1SPnKd23zA3jjT8b+mYGvq2+LD1GXF/iPRN8nsGVUbuvbjYwNsTZaiJ7XhPg6B45rmGk
N0H4UUHWydOKK0CE5j2ZuFaAy+LZMqJbq+PDmXzrqzLwp8XhQhnPw7x22XXU3aNZpU94nAbDxJLw
Ojpf9VjiNyTjmBpVuNl21CQoTF3jIJysz135Psgc/xHcthScnPsOoG3Jqr/M0diHi/PRek6QFpnJ
46odRZY9RuMDPumLB6FJptURuvoWWxYMb76vkJEUpn8z+FHvw3XtXcZ+5usklV5Q1N0lZnZwuPRZ
2NwiHQkCFAj5ha+Z118rQQWCMvqz6b3PJhzOzlolRM+P5zFaZCSVdxE5lQ5V0wpIa5M+HRlPEPD4
inL9Y0VBjySUsm0sh+GR0DqDM2jyM5v6EYtMK3T2ltT4JC0Y3jOKGFRREi2cxCaiQRxAjv4XykAE
WkN4nv08PEcufyK02sUhXLbXqfdG9o6pvNQOXXUcF8spK40E0U/UHIUWas+tR1yRRoT3uW7a6MVx
iuFg5h7RefKrTq5ND17PSNhiibqt1gsA6bzkLOKLoc2IlbWcEdHKv8ZVpV9qkyCz729Ol5+kzY2E
PJv9vinW7MXBP03K7JyfiSYj+pe2kohWp7p20mGbOZd2icq3pfTzM4uXjnYqijd9Gvqj19ZzMIV5
fQrtXiMq3naI++ztnfqW1uiGXdx35UG9ADlsJRvE6h6neS3eyIkotxhejLP6qikp32qivVZf9UmR
WDTCL/qdcDL0cuG7X4ldNjXwwYSJoC7qtmCU0zE1qSjCjyVcPjudd8/YFym1r6uEqRfPuVM8pckq
WA5kwi9I9wZ3OcIbTRFwzjJS8GMeNiZmNVwNo3mMU5l7TraQM+Y5R9a4nzobi1G/L0kztEbz2XNX
c7OfLahgWK0/UlRnMFvJ+9R9AR2fCc17Jl6rQR3DTjpPUkn7a0knYpCpSUjkWw+Wtv70OGnlf0ZL
YFANN8HwhH2j4xfPa5w8yy4hAqFF74VGq+XNkow4iWmft2JnM5ol8IYCTtp46JwlwLu8TyqmEk1x
9OqbHTET3a5svSM++6emE9VmSVfiOh/CgXwQDalEqZHNkkbRoSfReRHFn7G+D4fV2Ut1Gm5fLFdE
fpINF2K4d1E2b90alWZM0thUGY++NxFtx6BqknRSJoYIgiFcJ/pwYxfVcYvm3yKin0EAhNl66/2S
pR/sOWd/Kh/NAms4mD9pDlg065Q9qoRUWNt9jw4qsdhtqyq+4SwS+jRiCiCOv6odOfQFyR5U9zB5
oKTakJ71+N1pMXaNcFIo6eYfgw5pa2b+dfYehFNdXK25VX7PY1Gth55QbatDAdkK1LK12x6Iat83
UMwBJXwvyPeoqnLfLt7PkvLAJ/TEIKklzp/IK7rTpd84s98y3BbNhLSXyJVJONfWNoNlsreGHW9c
vX+2mlvsftW8aFRbP2GXiV4hdzNxjzS8r2VZ7EVqh+QKMieG9Ga0vM3O1ZKjECYzl8G1CByceSfr
mx0D0urNT9H2XGzmL2xKaruJtL144bw1LRZ0ZKMXTmMoKw40a8jupwT1gR3iJK/M+o+Kg3CHFvdG
ZBk6113oMXnbGcjrc6hsQkaGbIh/ECt5r0t0NTUkqXMTv7oEcSx1d7bSAadwmmLtejNzzTpHI7kL
ZXWfDOQZJ/GuyIR/pzHRedOgI7xDLXIbmkfTWdOTvTDbosf9caXJULyeI5wVHCAPmlo4F0MjmHYt
NO/QG31yMEpnrxHufXIF+h1R5gyhqF4FnWSAdvWp6gmlOPm927MVkZoj4uacVQupfuhXV0lTaM76
HiYFI6k8DK9hZGK0Lb3pLprC82IyXjof2zBwM6HfI4l1tjHxmx8NOsNTYWjRRc/NrU1FlRxw4WFq
N+3mbhoKxp14Of/HbkH+mFZrZ1yGTUCWCT3kEj6viNkPkVEzlatoGb/ShJcGV7UBg0LPBv2NPNk8
9I1uXgRWQtIYm3QPuDYeCTIjXWFFpzR6lo0X0n0v7Cq9+eSCkyTa3zzT/5nFxmUgWxpNN/X5mCTm
lcABEjgz63EyqIOGEYOtEi6P+Wge2jK6qGs6iH1aNlgPzXY3WJYA018X5NEWkgtQ5k3dr2LHPvZY
ebu59qvtt2hd4ZheNxzJgSWpWX4hMbW/ys57LJfwy8DvADOJ8nGN9J9rVD5Tm9iBupQ14uzdAtJS
wQJIethcKiye3vSq7CgKCFUCBtcP9ERDx9FTXJK8gKGS7/Yy5z7PQ20XOjSIJljC909ULIbGmc2d
Y9mU+VZeBGnmf0yjRZmydqdRatjGwe52PwrlaMhM8maqYvxm1vQEHCGKCWvPRznxMi9Yhtl4GX3z
iB22PekVNgidILOq4zd5qPOVp6MjS22HKKC/onL0JT1nxf6xTRqCBzR8z7hvG7L/ILO9VyVqUgB1
EZM8SwJyGiiZrg/CtKHaOfgl2js7Fkf2auh3+XndPvwpyqy8zIb1LW5W/DyhdD/dlPSFmuSALOHl
1C9XIg0lV/g/oFB98qqQqWcIHhS3pV5ZrIzwMUvCjaTYKhWlnCM039m9zYMnNf+eD+1Ce6UuMEq1
Aigd4w100SER7SPnE5zYt+BCfUtsYO5QI148KfNmrg0VT0a8QlTPW1daFbBwcxoahALDGeVpXQa1
k7/jjMYKVXSPo8T4FdNfmfpxiuN2TxabzQy5wzz/6CVDYMA5fLtDmAwlt7DMsE8K2ZScam0g/hI4
3DILOypC/EfNmqifJa0QiehDFN1BCTBcnGoQpDpgXbJt/ZJFOGdnF8kwaR5dTYC8fgsLT0lhNXLt
AnjOmW2KwQ6nTBa1LgXK1P2hFAm4Zd+Iwb6kflN8axSYb4GuGJsV4Tvdu7K5rOsT8zvWO0nRqo+o
sFrR1qQWOfpB7U+KCYjm5hkkAh8/GpgJM/GYsvurKxaZfnuYkoZ5GAh4lQJEoe0R3gdzJH1PKXSV
gkCxNYvfBgvReDPc2E7ZrJSEREO8jy0BeNBFDEPuEW1aTcCVN9lvmgZEr5TE6nIrT0HorseoWE+O
ZjEvytMdNJQ+wU1ADdrAHjgjNg0cO4aTysWy6UaN3m8orvMg5g0TuND0St+L4sC+fTna+sshiB3A
S3sZ/e7bDVG2qUa7COxNsKCUOqa1JWMMfdZtY53kERXUJJ0wJgpmP0T+NLKN0Ig5mzkmztqV4pWp
kjSRx5NSeeVEAOy0VfISZfsMpWaGSXKM8OH8rL2CCkK+am+br3bSsgNKdB0ketxKbYwSGdITb02z
WhhjAwQgOW7FaM80S41NCxvXkCQDqdgG8DSRdryHWE7OAnWN49EAwtEO38yeI+ptHDXB+N4lXR0o
LlHRX45esREUh4mYr5VQWy/KjklbCB4YntuWHuOg7sM8oKhpkxe1OTi+LOsGcOqWSX2+Xh6XuP3q
mBi1sRIwPdE9KH9PO8LsS4KtnovLulZkuzcRoyCYxpLj6CGIwz+q25OD0WH6Qdf7fQibgsxvD3e+
Wtt2Tc0+u93ejIBPmZ7Iyo4YbWuQgmh39WNbsxeJLhJPa0sSTs42/a20UZwWycTkZh0VGeTP3dew
FvZWipcq33/RB/vFSwjK6khOS6U+LXPxkBNXjdlnQXwtjSvhJGMupWIVogTWHWWn1N6QtMjcoyKT
443+trUpJ5/GSUxKVbtL84Ha2GCuWlxBG/ZstmqTt9qWGbKd2xFsIhnmhnN/jR/Uq4cJFlJ7zMYN
fCME8wiCLNLxK6qsj+l/mDuPJMvR9MpuhcY5yqDFgJMH8bTw59onMBfh0FpjN1wLN8YDRFk3yVlP
2lhWVpaZlRHhT+D/P3HvuYEu2GliESSImCGOp3utkjypNcWXBCqpzMp3qBxuaNVvYO+4TGSEApoU
H/1EeVT6LNyJKgTQJigdQSyJu0O49tdAUGUhDW/jrc/3+oCJVFB7mZJz/Q6JAS39Us70ROB4NbVf
B7fVyBW2DbL60QWglaKOUCQ+DrhEq7+sxSxk42CA/7S8yMWAtB4T69c8hvko+thmRVO6rMqzEL2F
0xmgA9vUmLluYURE1dnPkAi1SkgRt1xK+nhV9d5dTZJ9SnAjAXLRRoE064G4A+292IyTPFNRpunY
2vgKo7+ddxUAKCWEqsLCAKRXX51Wa8eiQ9iyRXwvl0I+MXGlLiaqsZd+B+O5Imdwp9Tatyq0Bt+E
7qM2Iy/XddlTeaI3KipPpsqIJkMzqaEX6gvHTS4cLdRRASqBh9mWsWORMnJLRm1rSuCw1heyPv7r
QygKmAYT+brKq4QJtPS0Izqy+GtwyXoVgBlBDGwvZgek6+IC4CteE/Zlj4vFz1c+s27e1m0S/TU6
KGCQnCDzkkU5JvaELZk8bryfX+uCbl0Cr8fFeuStn4uMy8NV6uqwfv5ZEvwIElDPtVBbtVdwOexc
fs/1Abr+UjW2xNdcZNxgKLOMy/pC1rXschnqmrwvkZqgwIj+6LqGKorod3H2nwkTZQLC6HvsguLc
NBUgKc6t2A+xGBF0CnuOHoszdL2QRLJGS7Ae60MSyho6CXxUvNs41U2J5KScnU2xLLHXHX2i488j
l5ajAPLRayeIvqci6VyPkSTRuL2gEwoRq+ZFw//3kFKQjQxwcTe9wMNuFCVf+IyiJkAfjVyIH279
cq4qpjQHDwnnoz109W4tKVfV7pAHb5HWwZpHarGeOnFrPYgoN/7ePgi0yBKMEiBhXFN/ZXSm9B3H
AWMukjdmS/fimT530ddESvSWc4qut9r6Ca5SBj0Nv/KAkeN694qjxiGvA9Lv7//3Mm5905maqN/G
NdNWox52q3lHWaRkevKBR5FsMIz2c2cxil+82oukUovU00TLRJePvLHJ5xjekXpezkhjyU2oanL4
1Jhfu2qg0TVs8iA+JIwffD197zHdbTOe40qa8t36XsUlyOhk9Pfrg94zQ+PcROSLay/fpKHKWjwn
WWMVe6zqxnqkbx8DEudWaUlb9J09TN3z+nerBjEtmL7ptXaVQs0/JIutfog6ayuSxMdRHXlSORg7
AAWOqQjHIZbvE87+9WjTFj3q6i5cb5dUaxn0XpPFsb1K34DLkJg7tD9GHIeuaGQo7bDaQAsBepTa
I++6t97Oc90xKRYBOePqbg3OGjWTAdovVkxk7Q31v7BfnzC0nKUrf3cl8iXyTV8UId5Lfcx0LYWC
kytqDmuKumTVyBkSlr9QsTinljdYT9lYisZwi5vQXV3Oi+5m7ql2oia+k+X8rBbOOCeMaBbpi0IU
FCWBD1AR1nA0+ddqUYn/n3LBRAExI0wfG8uN+vSZV+ofNFXfa9r41MxxSznAj6n7zetE1y13i82I
+i+TBfSrwVaVK3nb18icheJbaZX2wRj8xaHGKRmY6OpzM7gATnAtCYfEIEctX4KffHlKV5fE+oYY
vX9iWMOcKXmbh27YyT2ygHJpNVDzniKV3AVpke+unr31i7ZiHlYFCkGdkp0ZwQyvJfXfgxk3Sk2E
mwq2L6u7P6vOswsX/6yPsl0BDAOCVLzpBtPTWAtZFdT6aUqMc0Vm0hZq97YpixMUuMiNyclolsd2
eclKW+LU6du/psC2pdINKuNJA5lBFkJrr++3anUvfaPv1jtteUhW2eJaJeXBkzoXnGFSLQA3+Fi/
GWvXs74Ja6HdLl3b+qQB8rubvg74bPlNlruNqR6T6X8qk2Qt/NXL4m39f/yJKfxEOFfYV9KOG8p3
10OtXiads7ncBCJtSz06JJgfKqN9FMmOiSVS4xYFE0wz9CV19yuAkHRIQkMC6nfbYUhLmA5xA1KP
354jcdXW/T3BFoe22aleAWPwKIjyqeomYLJLTdfXrMXl5c3KeLP+FvbDCMavI/6DbObb2gdYiarZ
QwWve30C1zM8NrLIrdq/ZV8TdWeBRFfsC1gy4ZqcaPBOkLcv/mK0WKUmqhy/EDfF/klf/PWdGCFA
xCw4SPoDEqo3MitOzAH+atZYN75VPtwwjagdUyyc9XRou/pr/eTkbLino7RTpMrgOaUWWyWhi/3K
monNLVrlz1pXrcfOWkfErW45et5eSJ6dgDr91bmt2tx5asBpwFlcDaWruUTDDYzWCFLZ8iCvKuy2
Xwy4YnVc+9r1C79eYHkR3EzSqMlVf4msgRjjl/UXDTOtzRiM8sIB+3sgDMht/TZ3n6uRsJR6+f4k
Je0uE9gtqMSt3yvIzWLkNFEjvg6++bveGljShE1G6qRtCpm7du6rUN0Xs5tv5R9zjhEgalvrxhok
QEa4CrnFLCCzYD5Hegs9uC03qfBbL15wkeZx/RynRMc/gSexn45UKoK9Nvl+Tzrvohtc37to8Lqi
g3jKUdN1AnZFkPqsJ9z1i7EcTaVU+wc5QVQQTm9zMHGW4DHddUr4kC99kQxyjOjf5Li+1EEwn5Q0
ftHDhiT7ku3Z+mcVMXCuTtNhJi+e0bHht1k/6b4Vf2vBonVmZr0e/es/rqyAyjU2Nnqx05ZjUBCI
5xF69Y34M2EQq8PaYGljivk52sazKHswVVMqL+QSq49Z5eBcjor1w1r+Il56AXBnYICWnDF2XqRK
PWbjPP89LkQZ9wS7jr+23fW26yaCNFUr+WUgeUbNk+9FXYK8y9d6LSWnDoKFL5YsP2R442yr1lcb
CARa5JgckPZz9vqjkttIT05ipkqnRI5xoGi8/wFXNnDbwuS89Itx8oT+kYBVrDkAJN1W6wVP7cun
oC+ro29Kd3MWu3+aiuko6Vu6ZlNE6yKGUnM9x1dx5/rzxVoJpLOmQTGThVEWNm9+6WbWxDAc1Dsd
jvonmJP3KvWlewRHd7T6v12UphcP4xwfUlNHWr6QgQZUSrR5GB+TmrBQg8AQWLiTpyOcYi3vK3bV
ySBTZ4JFw3kzh+373KaoGvS5ZMvdOmKIuHMMWGyY5X3lENAqDEctZbi6fli6gFxGaojjWo7YVXXa
xcv5ZZnXRDXO632Lc5G2fzVlYAcfwEDWs/JUqdFz2Mi/hBAd12N87ZkNUm9dQKdwgJbjozDkzDXC
+QgmkIeSpFfi5hADTIlwqzXmPEJSPgDTxcORk0+bltyTukqdSzc0VuzYuXlV20dyTd4od4wCDhur
q1G+hLlE3qcUbcOe35k4QZB97DXXesww+4NpMdrX0HCM1OU7QckwaPRQVVvjkTEVbw09UOp3/rVd
JF/ACneW0uNyZkGVVXmzjxmNzdzFTe4TIpIiT5IT7JC5QkJFl4AMVoaaWXPYbSUIVx5gXBP8vHbQ
0BUseNDUqzMO4YGVqWL2JV4RhnyyoWeubDREgFe+x+L4E7ip4TUyk/7c2OUmdVg2xF++7xN2q1Xv
hlaTfSRnhx4NDKGigUtmC8nP9RFD2pGWi+POJKyPTek1KBBfC2GyDUkzALxoi8A6N2HQBttY4fES
dK1zJLUj4ocA7rgbEAQYZO5h6ZkqiP0VUjE9Tw5yzQw47Xp21pigOiGBRA1+3VHM4GhOMaQPkB13
M9CNfTzXf4Zh8hEAwC8ZmugYwoVMpgaCUSe4GthFAsRYYimFsJf5JpJmhpOtBe0hwzWxGUhF8LdP
fbEwrJLy1mQWEXVyaboxmTGD2J59eMGFRrKIWWoPeEwyGn+mS2MOO7WlwSBClGMyHC9mOIY7iVi0
KnOmWTjoBd/qPlQeeR6C5reN8u+w5inppVE9KoN6a8fqbfZF0SWTOGDNzP+UTGAKQh/RtAiFl4fD
jQkTA+tO+Z0nNIZJOTuKMFZ73xC9rJHQ2aFUhQfasYzmo20yrLS8MzkeYkh9UyB3+xFBaxaS2JWa
2k1XzcdGKw28w1OwmdmPE/PxSsr2KdcYDskGKv5GFt5KI4DWpRGsUuNLDA2z+zCt6tMKmtKrjRx5
U0qtN6OQljvQsVXcpbvGkoGHs5Zi68bIQUF3MhThM8R4fiaUIYyY5VuSxzNE/BCBL3FTbQX3xiA6
0xxLOABLP8f66TMwAhJgJtSAE36YvMkesa794Dp1Ugv4QZ3Ux9oMI9dClYyDh9Ams0lfqpFkls6I
x43fHsOM0Eats1g3a0T6tNv43I6AcmL6bBdcarIL6+XXVZGy7Ei2RMO3Hr84Q/Yq4N+w8OaNQ/pO
s6FtCbJ5EZizzgOQlrp4U1npeOj0PGR3DLqsRyX4MRBTnCDAIh80x6MxNNZLJxMSqvxoUI69MIi+
InGUzxEGO6iZ4eUFpfF89DFHNliHwHEx2gLZ7bQmvTf6eEQGNC4J63bURvtwpH+bDdna5kb42LEF
AKiD78DoefclWXRQl1nAU6aXTqoNt0XvmANn2qtlDCoGh/NQSwsGWurPJGA0pAy7SSxtzDhEiE+I
yImUxLeRGc4x73EDtw0rEoB9k9348beVCtFezVrzYCjDtZsHoNNUUQhCaDmG4jMr5YA4AsZ4YsJi
OSx+E2NMsTR0e2ZjBJlVpA/2EUDcasJgKSxnG90m/A6TKETw2v7SFRRZjpoxAErfJ+KpUEwip2LN
ZYohu43WvfhjpW0bHbQSpnIXmpN/MpkRkZVY7QejfGYUt1VUpLe6hkkt82Udg3EYbDtzaM4xM3qh
UaaDbmQtmjA29yLTjkNt5lho+BZyuKGxSI5NBP4fU5fsZVaPikfjjSitoESWC160WDojo1L/GgP+
vwEm/xuGcvunuHxmf5r/yar8X0ihxE3wX8Txzmf7+S9/8pad3fIC/u1f3SYt+v/496r77yTK9Vf9
E0Up/0PTcVKYCM11cAIyYvm/KEpJ/4epIoiF1K8otOaL0Dxn1hb+27+qoCgX/T9JDSq0DKxf/wRR
qsY/8DlIooEdgKOc6+H/BUSpAGf8H1J+WQVQgX1MpQE1JXn1g/wX7385B8bc13zX5IThQO1TSAY+
Gdf0tJdSEp9i7KHbLpHRmJa1bWSpfMn0wQkQr4dYAS+KNAgeNjN23EWS7fRUfcKwo5+Grn+riT0k
amVJrRpnc9cJwFgrbKoI/0CDj1OLvKk0YbDCmqGkK66oooC295LlMmAXD+asbMW2jZ6kZBkRVpYM
UIlA2nKMyHlEAgX0uS/2pHrOJhjF4ZSy9tTZmx81gQqta/UBwYwyuyixkX/R+bip3qnwazBRZcnw
aIiXGf/5NlJ98mB6Jd8Q0WgiYMom609L/Dp8AWLKW+meNgNrmpqEz8hMjtMMKZnkTIKkHlRaioBH
chulqm/LrcaEKsD1BNkdsxggJVlaEvMw8mp0MqjINKdoOVBq00/PUVmdgoCR5BBMId0z4r1RkB41
SLNT0r4HcfeTitNvoBSIBzOXGuzsW+GOzCtvyIozQ8R7t0gBwvFYLeq4nhVEapovQVw8l42xt4yO
cQu+kClECJsiV5pIhrHLxOvF6SZPtCWRT4hMPL4BsLzXKSocTDLoLarvsTXvWBdLVbrUFVV2hMKa
GKoIEobfu74k9y6Ngc7tMObJHUn9VVYxopHVPJQvAP8hVqf+tTeLp1oHaRYY7/HEfF+jZgXPDR9H
63OyAFie67nwkZBrs+uz8rGMokOkGAb9Q5gT96H+0QpJP1cCoU49/tMwZXc3jRFSwZkNElE4oEAF
2iudzjrp2m2myaoDGGBC5wcvIsv1bV2NaMj5XAdU9js5rwjUi5Dzhx3CkLrzM88AcEY2wJMGm+BF
rekSRMWhtHyIAumRfEHyZQWVchGhVI/Whz0hyiVzgFXcZEssMRffDA4oZ8IVBBZ0lJ44mEllBVSj
zcSdoC3M5uY5rbBBx1obeX0wfPsRwM2ggs7AQJOLxcLV3aFmSfABD6Yrm4yLWPwwRs4Iu4rCjLeK
FwIjzZ7QSvladJxMHA6FD8kra5ijwImOBPobKUkrrxuzk5qmItY5GiH2idQ1hflBGKLpEO63YEoU
DxG/5enFyOJC1u8+MU501aYXjBTORZI8I7srt1EG03o0g2vedvz8AeIyJYiIKc7Yq2Vkc82oT3I/
/UOa30OsRMKWJvvHLArsg3F9zTN2apPBrTWTfIChptwqifrWlCPS7oHPtYpof3Gj5rC+UywJ5ejF
KhBnnX8FpCWYH2gYG00PQOqJXOlqW75XMe1qOlVMsiSipQLMpEFPC5Mu5NgImVY4Pg8zwefMlhb+
G8l85sSTYA5gGHo+k8T/JA4pRFcJV2aS9T9TsyzaZDLEzcrhUZA5aRC1yuj0FYEE02IJmwxqectR
nthx9loXLVu2mny37G0EfctsadmVpdib0MrvJJASu8CgH9Cbr84QO6eLSViyZONTGpqRrg9eVhSF
W8TPCk5QXk8Xh3dcRwxthTlE71WN4MuU0EnovFidEGaDpLaMvFZNB7cNk5Mi5zdphpKNRPWqzKNJ
dljLFBjcBMIlBD1WiwciUXeq5Sdnw9BhdJAwY9XnCtcHHwig3GkC6I++JZvyR5oKQowo1vFBLFm9
yIo7vrIV6r2tjttkIIfZjtSMiaMZJjhrEocokxQNkgVNfKwuFi5XUC2WE0lLPJbUZpuKFflG4AiJ
zdy85BLH/jCdQj+/JMOHiOrQqRRW+JjqbNFIHmhZZcIT+Yj8kPSzUjHvyRSF16oxk12JqgOdk9A5
vtJVZMaIhyJPykPPH1YhyGOo120Ckggheb3HYJ6grT2wN574h7sBt9Ou1JJvoishPfJMRhi4nDxp
npAC8p0uSKZF5dzf/AcruJNlgQFe5DQnMNapjP4gmPVrU9dOzLRkxEHuNF0eQZAsEDZFgz2n00Ur
8hv8Sd8LOmAVxlwybykS31MYGQIWgdKHZHIb8FHRLlLocn6mmljZdU1usj+wUQrlK3ggbKz+aZxF
5F1qj7K5mOtLWSLt4FZ1zFJKnF6oDhX/OQ0m1APEHx4h9NdQNM+xOvwIEQFFIFX9JKzZysABDEqT
azcIr2aR7dlKg2xkGc5QmqGcmBtbbZTQdU4aXhxi56WU71JOnJAjGiEHf1jJXtMRVC9G1yj2O7c0
EV4BwucWxmCfdeiVpSDpuOYg6iPq/cK5R0FhzIwiB4VDo19KctEdtOi7TTtXburJqfWQJThgEhoE
lyVeitMB4Xk+5+kO6sJTg+gdp3uzJMsvRh9ymFq9XCxF6h9wCcQ4tirh72wZ0Tl+zouuRFCjbRLo
6JIl3TPIzypbZHB+K5DNUfbbXiEiDe0zERw6uWE1ho6+gASvgYTZ+IbPUTIFF70xq2M9vKI9xwph
PnPUIiar+LPS3kopQ3hWcZ7jvBKZPRHPXBOYNbAg4zRuooEJQ85xoFomQ0jYa2FZE4iXTYZtEfMD
RgqwZEJp5iT9oilq51+ZdOVFbBWl6NWIINlodFkkAYf2GOF/UGvIqolOcldbs7Msy2A69pVfOE2E
uQGMtK0lSNxNiZ45KMLUWVohU2TxPorSUx03P5HsNzbBtPT6aIb61K8vRj8+IUMjjaCGrsawr7CJ
5EgrDQ+69UNAYIGsA4At2n8E4OIHaPwMl3TZ3KK5OoQ++U5NR4nWlN9dxLicXKVF9j185QO5b8KE
BDDkya/F8UesNAvTgDRdM42tI3cofpTAYMoSsq9LS3GL4o2Q+zHhAZovAWHrnORytpuTAvWQWZjA
4cqBJqkA5onVq8mDi4A7SykRPLdEX+KPDwPtWmronNhrwfKYSFiJjdfUYhk1i0Q4piSFb8JGe5qU
3BGk7hbm8Wci8Ka+TFYW89aSiCvrbh/J8a6U2g/Dqn96Qm9Jv8LG0TNaQODKXn5upG0WxV9yhEJo
sNrQQ30GYYqAVvwOogF7Aj14K5MtIyjoXKpgxhao0+6Hw7eYMjPnDjiOPtS9LnaTSLjMuvo8oiAh
YZJo16iZSWOqloyVybYs7BdJxB2lWJ/yEicoW0rh6sYD2Y+xHXLfWIwv84Q4YmRXtRKJG7ha2C6p
9Mzmq+Hx++AEop0MX3zrDjF2Iykfo/ma6stbe6XMJap+I4cfVffUqudw+i6zs6Zdi/T2Fatfcfpp
hm9DfZsxmCgcGxGWV8JEuJFa4gA1VOFq9dlT5hRY5mL5uwxeSiO0gZoN6U8lQ3++iiZGSziLnkTK
E0mEG2aB5C7yoCOzGlCl8sVhslHUNOiBbo+1cSNLcSsoWMYCFEzJvfaRYInzviiJpEjrC0yvnTFo
+zDp0cS9CUTA1NIlhiHM75EQPyIyMANNiugv4ZMHVoXGlxEcovl+klE0ALUBaN5WOBvjz3bCAEOO
ay/H6IiJdMSpqUsfBIiP/hbffdxxcEkfgkHd2TxYWmrLEXVX8WWK58rqMSldq/uglNT2461DhdVX
VxHuLDsFhzGS17K2NLLnvMdoh8w2pT2xMm8WX3uVChQ1kS6Edz4prx3QUgXJuUsFG9aKDZV4VxM9
VjfI7Pdxws28XA8YvrJngywrSVJd03jLB6xZeH6QXVflrzjPlOsIGKzEQ/zpWjngEy56yps0Jy6r
bo4w+JieMUpvSOdt5300U1RQ5IX67JgsPJZZc8y6ShduUUz9Mz1Wd3m2ofL8FnRxoKM6J/4u0ckS
D9oOINqYAZ5YuacYonD9BAjVbBT7suGB0G/RJTOP7/YlHp9+4GR69i0XszNVn8KmWndqa8P/cnUx
LbH9Dx3Z9T0l3gcPTrdtkgPO07JxGZQWZWEDtn/I3+TJZS84CK7lXwPprCe7KaKQIxhkxu+y64VP
qXZC8QK8zZQPDMmrxov3g35MtGVWvu85sxvXzExPMPbYMzfFS59SRJ6x6HFzopbc0n4w/SWNZbwX
4XWYzso8bCK2VPEhG04LaEnND0g0anJFiPnMiDg4UxA0+qYdj5F+7MfX7JMvCy64/lkrnzha69QL
UzzZ2ypBFLQrQ6fnZnD0Bz85pCEBWc1X0NLJeoDK8+RElOaQOQxIzfkqpgcEHmTsBfK25ppm5Vr9
YEM21D8xDFXcIOh4JkZKTihc8WwLpJ0S/3CnfsRjlRGbXtnB7GJtqPX7TGSc5o6IzLTkVJ+qT/lg
gm96TG/9FTtj/c7BGmmbhgu3tdFd4DPikACE65tHPbA1bVfVdmB4KJwtCNSizXwMJj8nL9gyjmu0
S/42lnm3HPUBi8VQsXqdbLIgR+tsVDuWcIZBBOVOz48oq3JqXM2bYsSl7pQc0GfEPfLc1BlIhMBr
YnBU0b+QNpVV30Pxg8/iWkS7vELUvOlvICDVZ01GDwxdpHOFetc3roaGFg8h1GL5ZAzHzHoUSTLk
DwtEcuFkog4OVfPF/nAYnKn4KbmxOTvMhyh9VHDKJ/nvwOc1LT/V3LwBf9tk8oFvHetiFQWHP++S
9FGWtumy8N+0jK55vDbdR9MwN6A38vj+8YiG7RvfM+wM8KExYIzELziEePr5LQMTNKmewE+TH4d5
D1ebeONoRrFmx+NjdmkI7qRrwutGOpx/awbH1MAH0BBusfxn/Dffwrq2rtp3hKNC35iHACUfBQ6a
KCa6DsNySvi8dg0JCZJTK3dQwrXCAf8e+C4rGxMlGXf/px+ctSU63C3Evdnehe8kc6zsHT0axR95
D8xDlVs6XoIXiIT1N2b8yiQcjG+AYzDfZZkaMoh1g9zlgk7N3SgcSJEmcFzvPnnOsUeaSAqbg5Jf
Ib/O9Y6FwBTt0bXpI8sP2DjnaIJ0ee0TDz4PbtP8u83upnaoY6zN11o6TT0cYch9DDs3tN8Vdc8b
o5Pol7OjeMmo8GtPpHCVaGTcIN5XrG+gE5Nxi9BXcTqOFz59wp2bk55f2siZPid5u8BpACAz02Vd
y/r3QWPKTcxZ4EWWSIKgR5FhaSzs7OLCS+Oz1RtP0FxJdirdG0bqkpPenYZiW5RHKHx2yddeeGZg
z1CNwpUJLX5O0XIn7QGVaJigk9i2yi3jZS+b/oOFpYdVyScfXFIe0UMYXrEZ3OROWjjPEdDtnPVn
s/Mpj0j+QFCDf1x4LPmJJx+XfELrdzYQHbEIJR2uQVPmmflWlw+JcpjBDdYvlrnncdfbkyydTaCE
ZAi4VoHAl+n6cRDuEmd1GN35/hCLyT4L8zpV6fhoKS/EWpmGM0aTy9x737wgZRNkR0lOeC1E7oNw
2+RuCpiRnNruxA3BQ8ocguRwxjwxUS+JU7+L+iX5qBQvnV6SFNQXWcT2wNaevA2UNqhIH7MKqPK2
41qZCLhCFMxAT3D5QIzXYkk550jlLMN9DPrO0XZKc+Tv0kcjvPYxKzmPyVrDHRPFTiZ5GcxEQO/D
IaG4UoF3IB1YRNmpuuPRmORjpTlko3NmdLoNC41zbfiQf1HRsEmSW6foz1l7Da+WZNcMtSh5bUmw
eaSoJErRoU/Q6GwNxu8/LZ60+LHGGUpIXW0zTkqEDZrF9hVS5UZFM5ZTAu6wFrfkwJ57YH8JgDsA
5MtrF4Qrjguqokbac3NPDTb/H3xXcb9tGo+3NwN6Zm48bt3wIQ5vtUik6TZTtgO6GpXUW3kzpfv2
lsh7YqixC+qXSXOsxFYql/hAXrQFnGRTCK/V7Jb+VRZ38NjZ/IXBMVZ/+wYU2iFLMdZ4luQ00kMe
EoL1QIVOseuUwXekbnnMgK/aQn7lg2bR2/iP3D0QHAGaMgimB2d2EzpwKoz2gH5ILI5cvgLXn3G0
/DOu5qrhrd/HoSPEp4Z8tlMx8/97AOOWFfqrLz6gseAhdInvyvcWhu3isrSV+nzW9J3V4lTa9OOR
lw3nWZT2QoePkuNzq8TPE4f3RMtsj988iiXr6cLCtevpMeHNnlK646tuHskNlp54L8aaQHLbiJ+l
iSUmptHlBUnsxvuvAqPZkqvDGG3TJTtOa8JLA+WpSPY+860a6NRW9pEt7Li9h/5ZErwoOKsZ5aaH
GoKX1BHWam4paADnG5DgVZ4AgIweHCcrO0M2YYBSejL+PG2vlQ4SjNE4d7AvGeSoz1JjfzHyU2b6
fjv95s7F6d/61PWEotpEKrIbIwByPKVPTGE4nXhuuGh5QqgQJOlb0VlDDpdgOpfynSoW59ujEJw0
/opZRJduc20nxd7YverB/qs2aTbt/hoOsEEY/bVMucPkmhb7Xrvq5qlUd9WHGDwS5wpfUa+egUZK
zWPIH55cZ+VZ1i7QmRMOLyan7qQcTP3IOIZy7VuqzqOx060L5dWCSEGbTSk97Hhwov5acg/8IXbP
xO7HiSrtu3PpqR+UJwIPGXG73YmPl6VXcKy1UzwfFaIAlXNO8yjvoXJmdOUMNctjoR5CVXXpKktG
WsEJbbTEu5wC0XgUSofBZgWQJt9q02tPbdQeJsHNdG/BDqb0Y3RtkHZd3lHD2o20kT5H/VJC1STg
cOBlbMbx+TCB22VwobCNkvHDv8Z9goIdhZy2iT5jeBQg+qWNJL1o1llhZajYfI9x0sIYaLn4D10O
em6nssR/UclxVGkuOKVdo3mjsuXf4ofJ7tzQNap2EUcDAm+WGjj0GWYtn3cpYa/ZLPr5i/yiMoM9
9dBMHL5u9TdF5wiOqIq6kgoSwi3PzCAdKB0txmYpM/G5EfHk10BuMKmrVxQ3PgMnRB/pU75WJGZz
jz4nfGgtn93d33d3kjyJex1ewOShR7VBaPH10D+NksB2dqdORizhM3Kz43SAZMCMjjsxRi56Mb7n
iNfiR3ijbVlzSOxMQddkrFs4ai+UjDQZxbYsEUvJ2FKxPR6FmsWAMdIJ3iXOkFkiPjexvAAqIWoR
MoAGJysq11SLPUph24+avbLRDGCgbUStVcv7UTBd3jFEPE1nPSjMu3KJ4JipSc95WnLc3+SYNOLM
rzc0iJ21zIWbeV9quisI6jP1V0Ag976hBcZndUbGXb4pw6M/75MZ1dQWjfN9HD3pJ33LEYoiTTkT
Vxm9YH+eE4/iKTe3MlUtMt5kOTEywaXApw2XCVl7i6N7TFoyKD4MVxt+uCFfvpmYvamweUdCYLWq
p4XpXumQEvAs+nQmMm5upFGOYnHWAMh0msob62tfna1HwpP4kUzfTWVnKm/kfdixDEFDWZjDj0b/
WjBv1GZ5ZwABAgwqq9FxBLtXdc9oh70XRfm2Rsz/C774wnp/t4BOp1rHCXOcSkDnV3O6z0iGBP9h
bt5r1hPiOeYbFTqjfxUYpKBFNAF0gmbNmEMxvapa4VCYPjihBPsLchiNXQYZLXuMOOh8EDE2Qn8i
LOLiAwBQ2a4jniAI0iaGvRvfYxEt6aawjUn66qzLMBjkaPZgswjPFCkjr3V6qig0QINQqEaK9CD2
IdZbHh8xch6ji18SjWQmh66an0YEGIbkH7X5aEWdy2R6303xKajiqwTGsNe6kzbWdyVFFoZ1l8N6
zIhp9jMMCDYCR2qBwCsumJkRiwbjXWxRLJJIbhlGu4feMjTIj5CrkChKRanljHXqJCldZZwkNP3d
ry81QOPGe0sWF04l/45T92WSmYRpmvBmhe8tWdIUOZZwEtE/sgc7k5RUb9h2tJvYR5ka5yRRtWmv
HcZWXxDUOuyY7FzOQwIVjIpmkPE96rFcYqWLf+VSMTyrFD71H4uzFkR0i4Mtom2SAMdH408JZ7yv
u1vRNTshDp/bxV4ySXENJewjULnUk1w8xopBX1jyyAWcONUHsGqaoQnFBwT0fcX8kjH/Uv7o2bHA
FScoz3FUIvEIZ3TvSF481k4uAz7tOBOThykWClgxlex4oj890SGbRIufE+RfSFtC7hI5guuRPepy
cAtQh8bVM07NMlQI5ujObfemKdmt60Ybv5Riy0wmcULI284yblLRSBdVFrfUiTCIwlzwOnRYtjrH
i4iFbWsLdLjMdIaLsFJsUe+CjerTfpKUQlZ6QRGV4DLWej11q/BGxJLlGn2E8BCYsJ0Ruxda3Nbm
mEPu+B4yHdka7wRLsu43LH7COtIemlCKHCXXWehCFt40yXOqUDG15KsTCQgkREt2c2VgbC4Ve0J4
3XYk647TAPYU8UwvCZKdLO7FIiWyfU7N57hkglqhgwfPSnVtUMFKVq1uRS3aYvEQa+tuEMHMEmGi
t872vWroVF3hK1m+xIuxPKJPnCY6rZocdHzBnRy/SkbBeS2IGfbccliA+okjZwpgL1V80hpYkkqn
qf/J3JntyI1kW/ZXLvqd1UaaGQeg0Q8+e7iHe4QUg6QXIjRxnmf+UX9H/9hd9CxcZEYmJNyXRgOF
gkpZKTE4mNk5Z++1mS7Vl9n7XEr9LWvFCEmYimxbJ/HZk/S9DQZzZNjQAs3jYa18+cVM9I80z2ld
0XZnaFN+mSPFFuIFxMj4BZ+X1R2qsn+UKgQ57SuauQxdDWg8WPdAZFpfddAeshjb26JkXSWmjTpb
O8TS0c/OQyRYeYfXoadX7TbZLg2TF1MWz5HtbgeYhCt66UhHEYPyBnSUchhRqsKj21egqE4Ijy4K
dgyapSXBXHcVWYy8tLzOg/syuFQLXs1nVnX68+CGR1+KryLiNDEZlJUI8ZIWDJOhEYwy4NkRbUbQ
jxsL0A/mc/BgGylZS+TSx2bPzMCiYxuSa7cSsTi5GtpSH6Eu9dvxSSc+veFs+p7WacxmmtwhKLR2
ielMm8DJvicpuBVnBJZmNeEOlQ/atQIJa9bRI8hdAwl62j6Tr+NyXvSpZMxPjqtJfGEAszOd7dSO
56xrrU0DE2U3DONZLz+7M9ZfyHzZOnXMXrw4RBHywn4CRdLpj2Mmd4HHZl/gecNtHG26toJk6FgX
QoJ+dhXVuwedYnSYKttDThCDg0Uq4GahcGXDQJzAggJ1PVzrOfvSGM8W6Rwscj/tCAp0SIiWKDAF
AoTSnFupwIJUMm0gqWUKnsaaY3IdX/G9wAkI7KPJ6HyrGjIJ8VauCGcsd+nQP7jpdB17mkyJQ6OX
jTtKHfcgH80ofTFy+0omXrj3QVIA3OGScJdspRcfAT5kp9acvk5xtB90FvKTiYvuA1opU3JxmvGn
ctg5WgXgsWs+aKg8tQPNYzKjCqtf9smOaBQw0ofj89JaW0WWJ0c+jvplwkoSMtBfJQOtJr7CFeyU
bIPduVo5jruT3YOfqmobhksfyIlOapliZtP06pPmYlTZJ2KICdycQ2BKBSdr777w8ZfpFFxHP/IK
2TVqZaKHz7mb0N8hy7VNwL/3dbPkm3KwCJGjbmAOM/Pc2TmToRC+nHaWVdvECCfK+hkY574VpKKN
yUcDOgGlPY1d2UGjktplVSV8Lq7YAy17uJK+TDt2yF/mVpd3wZS/NJgGR5c2TaeKXYwZWCo72A4T
jSPHFBfXZqCBORDGSEHnXcdbUc2UzTURG1FofTQ840vL4RX/ovA5EnSRvEsIBQNNp15QP10HaX7G
yvamnYzgoeaAHJjmpNr2Uq+lq+JzKZjUytda0wGuQ7k1KvJt3dGN91n+WTrEBZRj/qXDoEDEQXc3
xM1DndOhIuiJeNPyOUz09zdX5F/MmnRq3/ych2QjeInHNlsmryPJZRCrkg15E7BEOKiRZ0G5lVBs
2yReianXh/HRn1ArmpUXc1h6ikSenoeo/cQWMm8NWXzNeu85sCrjrqvvwxbknygsGtegLSA1Mm1W
Gpmv64VHc9Gqe5nDw+5zNIORs/WmL53lgC+RNHE1+uVuyNqNdjOEizAmCzM5wm78ioxbHxjeFtFY
bIuh/jb5hE1EqqeGjj8yh3wcpuCbg7xzw/zE3FSkitWkK67m1sEgL+dvWdi7y1B7k4VpdzRV8FKb
iYmLzKcbpHKgmgk5A0iU11mP3dqKN0nIThrM7AGTq8+eLr+Ngw8iDeGTVdHHyoL+QtJSt8/5fBSG
iKMDkqaO6uoB+vvDbBF3YvGXamkZUA6pdrrOd3h/V0EzYXwrzENEnZTVbr9yZ9TWnTMe+gVF7meo
ewk0ZTgV0Jp5qCxfUMnbX/zceOwlcJG6fMWX8ANJxRLVxsACXZWboiGukmpdyXpcz4x5bBPlT9oy
9ajSj6hnaJEkCJp6z3nLRqU2ONxo6027WhdEixNit2Pofk6F833QPioEfpJq3TuMA8nJSza2qTGc
Qbek1SVjjKM+WZ3u+OQRT8T4y/o6hCZAnC5/g7Fib5uCRnUzDVt3xiPfNPRym4z0J4fVbQSfuS3z
CVRQn7+kjpAHS9dPquqD3WgUlznCP2RU30Se9Fu2+WGNZvBV1YrAMptRiUkOCLrw7pRl3rliS0P3
XhurYcgHVA/CudWuuYg8UtoduAEhW6KBW5bo3sD96Qfph7kaz07tIjpxQsxBLQbusDmZjqpXydwt
g952Xvehs1d0mlMGL1IHX9L8e2avs3TMjkGFnwFkiVFV49ZKS5SBxouT0LMUVj6z1bJt11q3pI7Z
7j7J2L/iZh93tP6CkYy7NIdxGC2xLvj+WwjAHI2Qv6ZfVWeDFIWoEEQEhAgT746Qby51r2WY0Xac
+XZlsuikAmKU6nTYBUNeQpf/5JkVmThj8L2UkBDtALaoCBS5fjT7DIOi5qxdM9jMCacliU/Jd7uH
JV6IWcgnNaXmlsEolaXyX93SvlQLTlTECNq9Zzen3Vq37Vf96HUdlQzRCXOoDcaHV9eZ6JFaxXbG
ZGXbIsZ6e5AaElA/tp8TlXMVPqbvmPFfg6L54OAbnkr6TbJ+7sfmTALv5yRyroMdnpEmfa+wb+PR
KlIo7znd2ErRKQl0D3C9iHaoD3C2Vp+ky2lyTqzFXPip1D16HoamFe1b9GclbTjf2WL6h4kRByiz
Lapb5QQooSobrNUaaxWSgnrIUCHK+yLv8rUUtAo0MXqcErFbh5+H+ZMZ9+UWC8qVRRITyamwssdg
Egz4HM38vxUNh155rPSyxRciJUwyWWfoKddthI2q5+Sa5A24pcCjxTnPT3M9npPRa8FMUTzHkfoy
2mQ1RcC2RFie8gJZdi8B/xUJjMdOfsTCvM9m21k1Gb3+Lqo+TmPzXGbOXWhRsrXE8CSZ1ezUNpVA
Sty8EFtllK/umK0tpFW8ENnMOjI9+oGwj6XbbbRguFJX7qnCVsSgZdoaBc2gcqSCHgaKCQ80lT3K
vTTzTR/H8aVvPPaqsN5mBmMYjTAbc3d9dgeMpI5jwFpQ9iEzEciAcG83Tb0gXhx/jww4Z+7kMaXJ
yuakMUkt2iZnazjzDztr8juA8mRlEIlq1OkbplxvI4cK24qPh6vXO2ESsuRndY02j3sN1sHApavB
Lo1GQ8aOf+76sLradkpZIbuQNkTYnVY+QkPqszE+CewXiXCcU9LmH1QxH7XRlFtFVhNuBOzVQ7rU
4feNOdNhDfo3hIflGg3reAg70KFyMNo1AYolUDeGD0PinIOQBh0KgwfVxfk94Upn18suSSSaOy+P
EGTZ8LF1ofctKlyjCoO7qmPU5trf0FIHd+mAjTye3JOJw3oTai8+6MnnSDDPH71s8HZjwIE7ZElf
l3Jco7xtDr2svHUwqvau6Gi0WfDSPoQetVYcRuIOSVqXPgclabBqhDUd6Tk92G6/7UFpHwJaGcVQ
qg+2ApuH7BjMZC83uZMb9zKYvJ3r0ZZII+of3bCguEIfhETXWVjIpuI5SZETW/gDnatPfuE9g/C9
kwzTtVze74plqS6AvbJeQwNYUrWFH1NsWRLrA38FiO0aRzzjSIpHCQLtbEg1037FbBQnJiE7TT4S
mmB+GUoruZRN9bP1xw8INIkxHdiWYp0RZFoSehClhY1XhzmWWRER3yyLlWWbHR0nyGQ2TWRX1Nte
NNMRnBqeduEdc6c+slZWJ5sooaCb9Dp30R6WTslRJ3USrNXuGxZXQtCIkN5FJVrAIWjWRRwBazAJ
EHHhiZwdqz/g06E+MTI6gkN1jzIbI4Roi6PskzcXYPkxMTMIyMAPhBGuDTFMx6LwQUPOjCKTGgRY
EaPCIC8FIGlzduCeDfGQHoulHusXCe7USoSs1RdjRPgwEUKOPnHiPGL55iEbwk0xhGKbNPhwo8Yb
ySHKsR5NLgLelHQ3YtfHrR0p/NW0DzLHuwPp3r5hV9lXg7+3O8N+s8mVlrml3iRyhKxGM9bYEUzJ
Ms5OZYCBLqDP15M3d+qXyKNadsyvaS+l2cQUGVi6dGjx9vwJh7TJCOCbXX4vkk/TKPqPUT4e0Olz
ak2RvPAd/3QmpueN89NCkX5QLaDmISbgtP1qG96rl9EnTC13Qlctn/pKfhuQ0SakaZdKOCc9Bnes
kQpZdXTHTURfUBXuqnKHpzq32z0CrCvod7pUxHg57fCpJlgauxxAyUw5sGHhECecVdAaYdmroZv6
ybQyR8Z5Ss4/bTf3wFSOCf1GDk5FV/wMfUrEiUUPfs1RRcarauCc1igJt8GIN63leitHEU1mof/v
ve7Q1kNwjMo7ydl/LUmOJs5opllAQywa6TTk6q4sGealA4TPiKN7aDuEbnPB/jwP1xi8D8VS/a0J
+WfwyehzxCMH/JDcnyTulkJG5Jsmh7qeMNMWtECCxrrzDDrNwWB4ewI5ThTINdDdk6MicrWybDy0
HhOSeARy5Jshsx1iM9ZgjqMNMAFG6EiF2wT5BlNr2yv6qwsGXgoGqzUghMjz6W3kPq+jTl8bPz3A
mIhFF2/SbAA0hAVx7fXpwwz2g2hz/WrTq0Aig4F/SjZmyM5tMxfz28Y/RPabFstNK0jaKXAAiawD
QyrSY7MdKiBpBtjnde03V5L1pmu6J81oh596rxz6plMaGVtiOUhgFJazLjin0eyHGl5iFzynELSr
Tn7wPBSTBol/h8ooj4EL8kwZDm8f0rMkR9NNEsARGunWYTw4uyQi6wrzPvbFeWtnrkUwn2sh+PPQ
GRMOpoMaDcoAIkYMREC3FUnXLQIY3x7nuzz40TVB9sJmtjfJl105ub1oDyE2aepUKy30IQ2ZRzo5
VWls8846wyMWwqc8mgMAmv0jfzQqYdPCJWk0r+z7wVNHl9x3KDI6yNqBv8cvAPM5ZViZjsxGcSrO
zDJEfhLCT/dlwyLRiuhYT33+EW4zNoT8wSkN3nYEnobTffLqNGG4HoTbXjHFA9LQr0zVvA4h/fIE
kSNlXKk2c9wCVAIpuPJrhcK/RAKHcYCzoYXIxyDxTQW005GQ9DL8HBFBvilq4y3seE1FX/pAmtQz
y8FUzi2lhpDbyuIw6cKP2aME0VljIxdhl/AjDg6aHFc7irpN7wwf4jAA0+KID2VFod5G48koG8Bw
COrydGyIDsIoj13o0GDlbIsJqG2RfagdX9F+RLxKKOCrk5nTntGBeDZ6Yd+rkBtGNNC8t2U2nWem
AHOUYfcgG25HTl5zTF2mCqGH6QX9t/9HyNL/M0/Y/492ryWt+H/+7/+FXS34UfzN7gVP7f/+n+jt
P74X//GxS//Hv61gx+/EpC7/4o+3pl1+Kf7lWYJeoCkwZrqLr+vfji9L4evSylVCuI7rCWLe/u34
ku6/7CUQ2bUEsSqKINb/8nxJ+S8LzpHwHL0YuDzb+295vt5Fzbkkc8EPc2xyoz2sZeJdVA4JAXYw
G0bwMKIQRfobM8xApb0dsfUy8fYOAfR+K0eP3bC6ckKmImJWhfegpZnXorCP6QaOukW9P0Y7y0Wv
HbXXaXCB+njTFSdbdFe3Rrgf+JZ37Rj8NMq2uw+jcEOR/iHzS5taMEq2oVO2+5DIwFKiaO+TO4Hw
3nPCfZuY44Ec6OwezvSfntfDHyE1f05kNv/hx0f3rOjxaWETpvcuVacu2Y48lI4PwkryI1ZUQhQD
gcSt8/l074u+dim+IaSHBEXfNewnRU7Pbpra+rPs3DsZW6fREtdgcFgSmIfsOTOOf7gt/3ir/ukq
l7y/PyXs8JCQ6OL6ICbb43Wx3j0k4i3DVjlp+pAUUYztTssdsAdKfHOI7/IqetYFVTdJNcaiOl4J
5Mu7pJ9+zoLAtXCY32wvQ6pQL2rXyo7vfn0Tb7HVf708XhzLM7mHyy+WN/zPicEhjnUMIk3xMCLO
v+B3KbbOOHw1cRpuGqMIzq5Bsm1CqVJwc652S5ySDwC0hEwCQ2ZaO12F4CyzrctkFbBo8UPFRXOe
yzJ4KkegBkP+QzWQfcJs/GmntOZ4pYlaj8ds7/UuojCvOhn+Vov2q2ob914ArqCSTMoPtaaLHEVA
LomFc9amdsbHugtG1KgO3T2F1t/0aNg2s9anIUGx5s1YyQPp/vz1XTKXBL53dwnwm2s5wlaeBtn2
17uU+bKZAEymD3ndmxcQsm9O0xc7SzYJ5Q3lWGLl0JZqXIsaX/YmwsTx4tk47GVCO38kFhH0eL6C
Wu4DPK4gIHfWeMDzhjaMGJlfX+7N6vn+cl3HsWzFuuUob8lF+pMVtAGGQChSkz8UEGaPfDn0+u1z
25H7PE9TtM+g1mrU6/SlG3liAN95EJ4S/6eZmsWhc5+H0nDJpElPs8PqEgfp1rYH2KfLPbZ771VJ
M97++qLVO/+qKyVeWGFr+FW2RbfiXXb1HDteqTEFPDgyf6VQgQCHlPexkepHbVfBU2YY23Q23FNC
yvwH0dnxU1vWT7KGId9L7zPjGiLxln/F5be2OijKA0ncbPteZTHmrl/COZvfBupTOTmwW0umCpM6
E+q3MQMdnrLl2UrOi8FcFPcx5ZA/N865dXjj6nmaNxr4RC45IpLfmz01EfVL15xFZU+PFWzubuQ8
ZmNcgncskXHFdODspP7Nfbota395uNLE6etJQefNdWz33RdLcq6Oxq51r1UpiuNojual7eNt480I
2yd0vKbZ84jzoThmsdVfgtJ+LcSkT1bFffj1QzPfJWzx0LgOy5WmxhbNr9+tbplFS2XSHIGDslcc
6vETk51+7EQjjtGwjbTvU0NwnVNsmUfSxl8i28DLZvYwXw3n23//cpa7woZoscOyL//1xW8dM0Nu
r4frBCIlKjzj3jdC+OlYCVlwiUGwS9p8EUPrde/zkuSLz8zI4Bp4/Iqza/e7O2Qtj+Ovj0tKi3XV
1aaznAiW1/5P36LPQTvAGz1erWH6UHYCTUI135E5k/bh3lBhtXcbo4GtFa1l3Ttnr8ARGS+vMfPT
ZWbEPjt7K3OCOuIMCfUUuDlD71qkAWD3FWRRen6cusXBDDP9u+1rWdneXb4ybe2xcYnlWS+b8J8u
P+ONKtnDxNVZFgDlGqhtuhUtlPSgG/xQcVqRae2P6X2ZjBL8y9YSLUiUqH/69bO1lu///ZXYWrrs
Uou//f17T4B14BaqVdektuOzVv24DmxL4ZDt40tCi+UA8IrWtRXMJ8BlNNr6bFfAgNuXtl4XmRoY
jKCfjxdt3dwjoaBJzzAqge1XbKMyHI9GPF9INiawItLyIKNYPaSh/N0t/ftCx6spbRIp6Cdb5s3I
/6dbWonGC4fKUldiO+M9rKiU4jz5PhsoSDEHZbsggZA+FfVHKZ+YDtSXwM+OWJjLzTzlWE9kSFxz
oPVKl755tFyCV39zr/92aJFyuc2S1FculDPuX5+6sNPEZoqqrlzFhmh7VDWt1x76Sl/yJFN3tf/V
MckNYwoY7Re1SQaC/j4AlVyX8+e6VtPjOEbbqRgkGUBDtu01ok18/uUZ8THqMhRDt4+NPsUSd5z7
mE8YegXQs379o/zD5/eXn+RdCmbnVlmfDKG6Zpn9KaAXY3rxb04Ht0jnd2+mpj7gqQKAAOqwXMOf
HiiLWVy7gWtdLW9IH4owsLe3cVUaKwQcJuGTvUKYNIfV14UNmrjxj9vvegZKCisn6C4gwgM3Dc0u
wmCbgwjqC9BuQreH3tuZ1OsxEvIgky1tFmpKc9DFkS7g2/LhHvpIXCpFD0zFdJo5NB3GwPvUSvlg
isI408nO+TNwTmaGfPr13TX/6fbyLS7hvGzbwn63PDSxnL3ejuVVWbJ9joX30Yxo//d1RE9yCaAX
ohVQfKRYN0H9NSh95wLMIaYjO2FUc2bUmnmtrr++LPkPa4WmYKN/yn9c6/1ZwtDtaOVur665456r
oZTPbcF4Aa2VPpXu41Ta1kkCEoYBYScPFf3NNbUWiVC5JOmklKuyU8Zd0CnxAQn77ewjk/krzIn4
wW8IY0tKklVcM08B35mMGvkMhohdRZi+RqRVDX8cSmNnIIClltnBdSfOHTbRo4UTeC8wyg5Vmz38
5uf+h8dBrarIIjHtfzgbzNrTg7Yak+y2EWT9VLq7QgznFqvvXvb0FrvM3NvNTBKBCt2dE4QC03iP
gavQl4j0PrwVSNHDQTtbsNtXD/jfWkTWtBr6cNtZpnUyFWHQVgSEGQzhqrGQINz207iitRUgbTPz
8tvtjsW1dSJ7IL/YVfxoa+LlVYjo59c/8j9tC9S+rqL8tT3ivt594LNLn5uEH/OalS9xD+3L80R3
mJzQuPhzYawiQ+cLTRKxZjF+iTr322wIGnBwJ0oVyvsodr5F2MYcrwhPQTo8p7VytzTdEaotB6le
DDSBC3MLfPQtMoNdV5bu6dc/xPsY1uUYRRqE4vwEB4YnuKzHf1pBmL/OygCtdL2VMjwt+oeVkZ3G
eAgAt09idTvPQVvCwUqO6bEWH3xiz476A4nv00Nbo5oWNZ12JwJVBsUqA2SIMN6U5oe+w2eUdQ24
vySKzyyJbzb5LJUMDaIPyD+cghhcE6My2n/gEHOq+l//fH+vn/j5bu0SqSyHH/PdMqFHIQlJSc2r
58z7IJ6HEyMvqG+Z9c3sXVx9trOJyin7403VJOWKNv0yMTlfjdh2UaWOoDH61wmmMqxoHd6nizHW
KKT+zaP4h+O1tNmdqYfVcnB7X+r1djmHsYfR1SsHfTLBMzxYyRLLp5r01PmJB/E/58bhQUPGCh5G
BNElDQ9VhUvwN7dtuS3vNhbbcZWpqYtsT70vzr3O7NLayC0OX8auNkcAawIPIpq9o5/hvRsJ/guX
w2ygEixsFtb0MLLVdmpmXClz44EvG3EnzDlOJhzdTkYwi9mR9PqbC/2ndceV2va4d0p59rIe/+n9
9egfBcYYm9fA/hSWXbQTVlSSpi5W7Vy7j7drZP80T6IbXuc8eanjznvsGguXR9Y9htXvD65/3wLo
sJk085YunWfqd5+U09WdIxFiXaUBOiJmvLyvfHQOtehx17soxMyQWNU59zJ826BxWpGZl1sXwTSg
skfVjCtyjugGD7Lf/fqGucvf/tcny9UpiwqdYyCU0HeFCnG0ZevkSlwzuIzbbKiMjQfm+3PfB84K
oKLcsKniPPTwNflV8a2lm7ZuB2rSzGV4njb+iXxTf9d2bbkrJMOgzEl2g8wh/A4jguaeAXPsK1on
yas0zPLzOAnzEjXnqKjHeyHHayUNY61qrNuyGYYDEgWbLDdUE0Xjlp9vvwpGZGu9tEgli6t6S4QK
4QjJt5DWyy7M8uJEbXmgk23vVFLfmza22T+KPeB7xlAYG4iqREkE+OWHmhalSrr7ynHlrtV30+w/
Rc2T36GpEHMndgYVUGCicL8tdZU5JA9RGD96/WDunCXKwJ3TkHQ7nDwmFIq+bBdWCdYqUyU0ggLG
YAawf0IPERIZ0XwMes0YiHh4kyyrTcVMdxIGRr+lieGGCiWtYamtCSQ8jtBUkKMY/OYxW/r2mr17
0DxkvosF//X3OPM07wFZdsO/V/a5JHy1Egfl0HzQ1ZdGC3R1DtELzGLYP9tJbkjRoHGQlJ/QQGzt
OAVmihzJjwPnEkj9Sfls6t1SqArB1gRBHKiJxIQvRzzVZkb25wR0GJg7iIuKXJLtdIdGOPzowpPk
roXXOfJ+WNKptpw/u5XMK/LH3WlcD51ZHJuyejNUWxCayJtg3aOiGh4Q0F47xmuwXLLsOJHJcwra
9BAk1QWhUP9oRECgBvxlpuemtDdxfKRxj93XIO/W8BqKtCTwNkwou/tkqsqjivFBVUtfIHWAeIQR
A7tsLFBW1DZz1hm98liX26QuUFz15cShrfoa0YBbQ9spN7WTfg9TKEROYCOjyVNrPyQomzEtoIip
/R+3bdQS0/BNhUHA/1+LXRRVEyOqr9oD62LYa/gc+FUSj9S5zL4Qg76qtYjuWZIYymdBVl2kxYcU
aAZ9jRvsENk8BJp0ssKV4faPi896PrDR4N+cfpaDMR9cBRIFnsL9qN0fhmvsJpJ0n9OW5G+bP7mJ
EXHemnIpKuIc88rKsx29tkaCOoNxII/M4FO10u8tgcAPhHO8OvANVlC0zIdb78Iip3TVCa9/sBRS
JmbqT1l/ad1x+gSk4mVgHLdK+u4HtKAIad9M52/6ls1xcLQH9b1zPLiCNJNxZtfFEZULSiuoBkRg
G+U2box4O4t6REaBs2ZsjohL6nOGEzwpONe6UBwvZkNDhW0Ts2Y283ujselIEll1c10+aAzuELqe
B5FQFy5Laz+35sUlWiiYsm9OEexAtGxGhRH29h3evnWSKed9g1PK0mWyHxTBBBL+yjY1KRaWN/3G
Kc+rtN4aQbSyKaAuVWrhGcrHN6Qi+SkPCHYCHvW5b8dob6f+I3S0cd+nNaboesLblCC7DRjvb6ue
QMIBIXLncF+DwN2r5AxE3jXL5rGj6yjQtrmtKe6z5YgBThL3Xmr3a3dAVx4SfJCPeCMkCNrS2IWC
tzDMoLIKcMxlSwOnE6jbajN7qRDFrENyH49y7rfg6Yn1QT+znWlEXRyBQ8nGVpNqhzGljyyHJoDa
gOkW+9aryM/jGCpn31/rtAc00ZrjK/hQD+GFMFuomUn4VWax/gBrBx0fWvNt1uhd1il90qW4p+9A
k0twQihSEhfCREEaNeE1I7OXDhJkViBP0KN0dHuo2UdWRtPqU5SKI2+pufYqKOwGhNStqcVrHqv6
BEeu397ewhI1DqPu8JvlcykJMkfINWA96AgJcltjQAXjRdIg2s82LA5/OVYGfg87122rA3kI06Uc
0jMTBfPSe1f+qv7JMtX3ETDUarDnp8pzyq137GdMeIbHO778WGHTGqs2wGkwVphk9UX7Xvea0ADB
Jktv04vi4C5pDzKEqxWM9idU8xM25lLu+KSufmDc306Mir8OTyqEwG72TnmC1zWYzePtVYtN5e+L
RpwifwbkqtGZRjEeQWlCiQ+yLwUD6pE4EBcI1a3KsQRe3qQNj8Xy4us0wa1365M7phw3btr/dIkh
gWAUnStgEw167Q0kXn26nS/7EJ1MltX+vilNXOK+9RKyNLlG97Iofg0laAl57XHUqLBT1j1aBZ0P
Ui3ZMzlnqlB4+9tidyvxMhHsS5Ll74wmu9QZ+q7aeU6qqrwfB5u0kdHxCX6KegYXj/i6xzS1eFem
P57p7VOc5/KSSahvlSOdx0oo9Yhv4vX2zwYXGtrQ9BkBziEh31n0o7Jw+xO5eBpL8XXU5aMgwvRj
73EP0JjVH3PkysgIpboimxEYDxnU5J0ht7lLoTZDw/IJ47m/LaaCIPu+TTMyZ/h/+Ul+xkMz3Du+
xvAwdfqkrPJVkFz6mCTed0RB9PPi4get+B09SlwmeYSky6qjD2g7SdBhl4fV+DVD/rYqvay8eKNP
tbs0LW+9TIr2eusGIV+Af1+7YuLVMQ8WbxI6L/tHWen8Hik443pVkgMCkua2YoWheR+A03sgTox8
VcwEt+v1wrlE2KwYFWTmy+11HYrmoczwlBZt9UnPTnMfNWg7rdliI53wXuY2ruasu7c0F+FGyv7Y
ad++6yUtbuqK1zQUZCFP5WnuwUwKCNh7f7So0S1DH+naYl8UD4XTeOvQMM2TW4UtX0ZKQmuWW9Od
YkWaZzEd4nb8VmDBXMkY0HoYZV/pffL1LwWOqlo4IwAvd7dXcU5gPLj1OQ/VaeqB/gfzdFcr4kD7
JLpzgqZeTxDFV8xV8z3IKPQZngNbpiNLeMxhNjgJOcAeYa+BgkpvZcP9rMhiNLCRc6yo0RwpNs+R
EbHuMYkWZvhqE+vNIsqtfNBxcZ87+meTafPudkgiKgr8CYq4PfqU/DoaLwq53G1p5uMu1rlu6keH
P4Jlw7E2bfCYpKF9mgql7v0lTgPNVgoUr+a+9sAklK6wf+H2Gw2jODRJamzByHXbrgGjsPzRcUFE
SD0Yya7sJ4A4aDVyXwYfkjo7mo0LmkOqY5ZXH9IgkIeo4rVEiZSxe9AVr7/6de3dq9w5g9HK172e
ObFH3a53lw1RNPHR+sk7hZQ3GH38AODucEGMiAZB46BGGyiHDkWpj6U5Fxup8/KP5+LERbcLio/S
yxpwVDQCsbNXMMIutVf6aLPnjS0NVLBVNCyYn+FbOzn7WorkTPLc41yQ50XbfLpD5IMdFgeSIdyD
6u5NbwRkng0WMWrQOugTPtRFv0Zai6TrtjhZ3WNeIkAbC3t/q9hQPHTxeib27VFl0dttmxdVeZm8
UV3c9htrgYVqpmD9WE54VD/HwBbAHpaW/e3TsxmVPRjAwdS060cPI1pKr+mPZYhNb/lfHb9d+hVO
a13Y9JALTuoCsZ+Rh9OqHsYft0Lj9unNTtgBAytrJFAp2l8hASMNXxDeNWfI3fyXhl9nllsw+tlm
jkR0uK2WYdQ7R6sWjx6ial9W9gWhJnLbPr13kQ6JIXTXQVdMdwNHbvZqpBGqMrd0N5zD7CbmBcL1
99QrzI0xECSW8zCjzgZdj4B4U8jaR/6Fnosjy6Yv3yaD3dUNSYHj7P/s50zWOy/f3TauqlfBfsSQ
3ZUSAXYbwChMORVSAaKuWPU9E6Pb5Fm07V1kknE8itFE7DHEp0nJfRctE6TlcyaNDcnGTHwS13U0
+qBlXkOXEwzA7V6ZamAL6Ql7AMRdHVqVPbcM/kmzgw1qB/9J2Xksx62k3faJEAGTCTMtb1jFIosi
JU0QsvBIePf0/wJ4By0TR3Eniu7TJ1pVBSDxmb3XHqBGgBI8QyC1AHxPOL/xmTzkzI4Cox8uUfBJ
WsSO4KLEVkAfuNJl+4l68psYeNv58xLNj/zDiH3m0IAuqsOXxCWUBq3KcEuK9GZEGTTIotAuQYq1
s2pxZgY/JjmQWyxwZQ/SNjeJPVuDXLBfCRk4G9/DDam8NodczA01hZxC6QR5JIgxCo3joel74xo0
xZkNLbxPm/lfGnbPhNJypeBpFaVqnj33AIVBVBiHIux+gAsK3wVFxG5YFM9ZZ2eXXPjEueEwD/wp
+Vpqb5ORkczLLvrakxtfRppLA+oiroYWkHhBeAp68aRb5PIVNUmBekABvRRIzP+1XW07u2nez1KL
oEGO0FUu/6MetCAF4MNt4UZ+lzlYkaAtcayYA1Kx6QRQOn/qmnvZ6dqmz/ofPvfQPkTvTjoAb3cP
XIlinYrPzz7qfUse4dy6sSW0EzZgRCgZW4GiZNNJ805FlcA08WwIS0O7X+b0vcFtiGgc/i6ggo4F
Cm6W1idewtUPhQ51RVM9Hp5GDmfpJfu06RXZSAyFo0RvnienVetJkF+WtQXYvHgI90kF8bGwTO8x
dr0Py17IsFLSTGdO6jJ7sCdUz3Ulbnrar2MLvnE24husSwzznBh3iI+fsyaiAJcQiFRtP/SQ6uk4
pug5auN+n4QBMD/imoIgCY4dmfCQb3+kY+YdkyGjjIIXqgcui18N0WqH03N0dPN9R+XG+E7IKuzm
IUZJ4Ft3CuCv14xQ+ZXBM5vwUsVbySe6tmL44SBEjtgdnhrKmF2de1cxm7JjS9fPfma/lUOGf79F
Rd1ZgmgWqdAPWuOtcOHrxG0YXUkFw/fu/9BF0aJPBZqRS/VqyI8EaEwJOBStCjRc8CbBOgA1oSYX
HzRSRjoStLLoLbRqpNp+nt4b1muTJ8vnpWqsWZ2teuE9GHM5ECQZZGVTy9A20u9JlnbXJHE3ZamS
944dq9NNNrm46uET5F2CbZhtbguRSISumKfGqJWbhjQ5z3XjfZ6g6Kl6j21uYJggHcsCCl0fgsk0
+uNy7zh+auNEbSWcTVPsQHcwi/HLYE9i9DdfS7tdILFsqCB5mlJlQYrgSWhy8yN1a0sZwWJ7cJ3v
cgy3djpMzxO7LkcYChJltAWQCmR0UZnI5Es09AQ54Ek5LsMHp28biLkJj7ziTsgyJ1qPgiQEK3TT
Kz/aGmIqKMkheWIFFbqafuNAD5CqaTvqLYuGrhZbFChUDWGSwuMRzLnCBv5AyW/WREV3MrPiK1Yu
75EYju8kVjEbnDvfPtPviOprZjYiuNKak5Lstgwui1MzwA9KcwO8iO86ez+O7oUWfJFYiK4tfdWK
hBCoRjmD6+UCtr3EdB2rp+AZJ6a/07SmOUbMDK7LJQxquW7GfHxwuhvbfogzwoHi2SafOpfIaCZi
RA9h1zsHLeEzpjMP4sDypTONgTZTHZpJPYg2ZxtYgpqIkmupud/T2E3uZpt/krrnr8XY1HuWk5dy
jIwrNrMvqPlWrWuozyi5D5MdfGHnkLy4Pahmo9xKO2roBXBC8QNeNTDE7+9PLNuovMNNWI3GPa4G
5Aqpd2ry2mRQYrwqUX9VCcphk1EGwjH/2mXwvIQkXCRPocYFiRF9SYR/qjPIG0PSFU91kCAw0u2v
vcBYFpDFI/2m+8BInuvV9dOTOwT7sdEhpckwgnycOscyTRl+B+V45GvfsRSWWxTVDX4UtiU7WIpA
TaBSgi6QZ3uCn+pCbTHBMznpF5v3hcCQ8lnXP9ZTty+UZX9vJvtL5Xvuk4LR5TqIs/VYi3YZD9V2
KkLMFEn6kdGnd1So4zhR0o8oLsEEMKHftR03WWTulBgS7hsIRs2cB5FpmbVNDAGAw876szWK98ep
BqmxG+rgLFGS7sIxmjZoibJTkofwh4anIpHhd2UMZAL6u9oIk2OD2OQxRk0I6aK3jjqCcCTBWfGi
6/l3QiwOEyfiQ+Nle5CvxZMIW4fMmwGWqhtVTDqaH2MU8L38UWc61XwpZ41Y49a8P0i48CPkUGXf
oOwIPeeUVMyYuiG9Tqb10x8HaPkNagA39dJNmAaPTh8b2wgj8oMTeRhxRrte1e0IJhZJtz3gXjW7
yjv0vUkwmbNJUTuw0QG+1+Q/p7S4EeHyIQLiJcJ8Jrxj55+QaJVA/jU7ApNval/5YXhLMNJYFRAa
q/GrQ9aSRpWgBeowktyBbYTsLt/v6JvzGB4YTNlePDfoGx4b0mnDtP/YqtTasyzuEVE2n/IGG4Xv
ZPqF1xMwxXEnVQQnJDOqdU0WwgZqwZaXMLE8PgpvF9PmKhviy2hUz6IOhm1XenQ+Kj1V0nyN4aGS
O2Bv/AwXdoBxFvjph9LMPlSZYP7QJrAc/FvZMIxqLbqVlGGfHl074BUrdBYYzCsn2lmVe6qB728R
hKKa6Dc982QgImzpJougoDBldJhgxLMc8Ya7IQOQloabir22RIIFlwHKLz7IkxA4eGKsKUB4P9dY
9niRQ7CbpuiihdZPb06ftTdYy2aYhgerAA9xwcO3z8fpBcfTzVHaj4qEdRx4JJ+WRMdmoIrXHS+w
jTaxC6uQRB8zna0/d5rXASJgWgxczDTWTN65d8FFZUxbowC6Tmd6bylZMm4WgMQ26MGjuXUdYeEA
YsCPE7pgbkf96o20r5b9Q/Rdtx3hvwwWCUN+ylbLxTBk4wanRDLQ6lCUEXB3mrfpuKAqdAQVjQ3Z
dgUUDUSkB71ib6LNpoW2KtbMTqD1OP3R16R3RIL6swwBdhSd320I8l0X4+icp1LckwJoU+Hg2kwd
NpI6tBZfMZFC1JftOzkcwyF7DNxjFYaoFLGWNkm1aZSLpBMaZ95jUCB+07MABbmqfyGc/CdTQkZW
9Ufb9bgeibJXtHnHejBZwPaWjzcpPqsSlqpnlFS6rv/G5VG7qRtfZJR8mRzINpnHNW617jGgsKdb
BSOoU9NpPt4UD6KbrpNKK5N7XQvCcCpcgMY96GqoVZiNQz36iGHPBYt0M/k3V9ChzW1kGS8dilYc
VMSrZVW483r50W5ktR11k6TeonIPYOGhEmgRH1zwCz4HTujwyslvJRETs7Vt3RO4vm9MLJTjRyqJ
bleQ+rmvB4CxfnLHfQ4VMxw/toJKsMipyqzJ0bYmZrfwSvxGspXkZm4iKT6oAbJfAumBTVH9IwX1
1Awddry6+Wl3XX4gFe2ieRDr+1idBlt90DP4tlPGl3JI0+1NN9k1o/HkZskjiOfiOAxqXWOn9RLq
+QGowcoVEOAibIHaVAJBnOK9D1oemAhwAaXZ34wwxv84Ol9EW14wJaWFEe+x8mT7FleX9Dp9rTp1
0psZ+4HrLWgBQMjZJ69F7X6NqlvfxN5wNOf408C0m00DaAakuAQn6AbOOeZbFcW1gRd+9Hk7Hth4
Y+XBI6bhpi10TCnRgAk/k+GngUdr4wv7rAGyIGCozQ+xd8dbR+tTpy5eUmeD9JdaoT5qZvTY4a6Z
g7XXONyjhy4E/hagPUnz8Wxn7Xn0jpMTfy1Dk4Alg8WcrwMmtL8FRviDRMHU1pjKZ4H3Uqa41EyJ
5dOz5yw98LlPaemeRqP7BOwlufYKVwoiZ+OkVM9KGYivIVoPlqk6xUwovNas9pHd+DfsWv1NY+ei
mOzVKjIPTd0O10nzL7GWhPs0VRxY2KFW/Bb9rstwd/klTFElLJJNgtTg5W19D4fOP5ZeSIVQYM6r
kQOQGnYnsVF/USanp0pME0djcLItgCdA49GRjan74Of9V9z42dXQP5W+/a3RyuRSw5Bl83NyDAjB
flaUsPfc5pDyK58LOv/E8e8TVujj2IpwX0sZHnpR4XJQ/cq1WC44nVIIZ3rcpZl0bqEbov8ZsB3b
1SdC1ydgSSVGJxwTOqJj131a/igGFWzaUOg7z8m9939m5OKHPenytPyjys/BbnQwgQKzkA/LHwDO
5ENTQGJzXd/Z9V5ZnlLhfY6x7pMVQGJWwVBkYw9s9nIhegZGDYEdhHBASMIc3o1jzMg7YC5UmSzm
MOf18Au2y+QvmnwG3PTJbDa6r6Fouxe2bV6fPAep0s6LPjYxACAMmvccNOMddeVx9gpAlLRdzIEK
PW/2M7CXJDzONG+8yakxP7hq+FJVaNKKgKwTACSb0er7i2beDSPM95glsLXPk/9FcF3rjXewaFk0
BrNJO0FysqK3iqKaQEuztNxDHkl8kAmyJLduvsJ22RqVKvZuRbRqEzvDhbjgFTNmg/HpzDgMt5Cf
ulecmUYgpq3qx+qpjdX738Co8e4VSDzB+6A6tCEDyZrbuE4ASZI8USgX2TdUitjs60ezIu5DVsSj
AZNMiRGpJmld27w/ZgWjFSHVy6L9KnyPwCSTLfP8LYZe++G4WrXVO28OJeH0CH33ZZFJoQ+zLroe
IQBmRnH2TDwylf0FiLfGVH88+bp5E/4wnpuejKVl4py3obpgqvx/OjRWKU0oi/uICn3F/1P0Pu8L
IrbBYzJ8ztlYbTxGP6c8bUKWeqpcBXDmeZO63YPt8X+bMNaFnwu+lejs4SA1E/exVt/jZFJH/kO6
Lw1L29FwsZZnQdZOGFpbllUM/VoFOAAuFMJNdPPCKk+917PJx5yus7Oz5s22XRTbMq/evDJjHmAk
t9Zpp7VdoiOz3Yb7Zu7wskbieGwNG64DtDgPxWCUVxW9qaJOt+FpIvYhx6nToWlxT6DOJcmHeOUn
qmqyBOfFYOESWon8DxyOJe+a0niH12dBjvLKbATm8pwK3i5cuW9H9uR9iOcmG3e9T0QVQ6MTOSju
Oe2i2WxHJQMYcJl54peFX5uSfhFkbkJoUkswTGT7ux78tWW03RHfBPsYu79nbkfFVXck2YzzoHJe
WQS08GZ99gk+PzvWxZ3UzjKc8mQoE898C0gKJYe6hE754vKI2Dj/78aQ77TeEQ+ONT7yi3o8wUCw
jHAC72ElPzAIVruG2Eveufx4gQMdbmrJCxxCETy9/3ph4hLQU9/0iVasiGLrgxySQz9PcfFbXMOd
xu6BF40sH6LcKT6xew/PWimOvWyL85AwzWhE3+8zUYsDMRuAuiGpOjnO7Mi36Z/T94luUaLL0v0P
Zdq/9hqov6KnH57vHcJ6H61i+DF2+vCAbXrVxP7n5bSZptw9R7D5CcIL1qUfKwYLzpmYFgPDid8x
qQUOBjbqgd18dtFJQPSaoHmSRYActiHqZCBTPC6Zb8DGB+3phdn02VXjhzjhsuVaMJyKET3WMiow
qcef4GxtqX3nAy+YIHsrRlnXUdDQ8ugxBI8Udu42hWOOBgeVpu48+bPnqsOeHdTaJtUfRsY5u2UV
NjrKOhtx+jbMLieOAXmu+YmIbKiLtatn7CNnUW4E3yPs9W6z7AaNuISiJ6td6CNWKWtz17sEnoX0
4L6DVHFAp3cPCRpTeZ9cUMOCbAhx7U/SRkGQQUIjvFZt68ZxeZjJUFvuTkYJ2YGJ12pZSpWl/sbK
ogasxsnQUxusJpUbm+U2YdhDQBSDl73Gycz+bYj3JEN+izX1amfWR9uo5gBum/7JKU4mY97BcIf3
Taij4EYw2SEyto2MbZDy5WmyV9ytW2qI6YuVFuk6QXbj2aW9N52x2r/rPrMaNex8lwKWI8Ew8D9r
GgK0+QZpDeByyeQVDzSO2ZaVQfHJSVF/kO+5bylZ7qNEmTm2zxbd5iGJ+xxePSGT2Ja+NvyKYLUn
Ltug1zYD6q57MejNFjGgQ846OVjVo8p93NDzDoT7lKyVyKL/J4AV8dssEVJzqWvfnK76vgy0xJSN
64BsZBArBCKYhY4rH8zCWs5ajBLzw1G3Motu6+Ywx1r7wQQJrgnYC8zfcSRvljEqGNZKbszKi0Bx
l1glprLaAScBhmGNc7xWFuz4KVlqc3vMtrUa5fAwnJWdwCfrTMg1DNY2wmDZazCLZlo4qINGUivU
3/Asa+PA0rhnk5AxLZL6hiMVLJVPwl5tAB8Fh4Meywt680XLigdC0o/LRw8ixsOqC8c9LijI1lmE
TqDC6GTKCMJm+YH3l3GXARvzUAZHyaCUEgoUQaf122Iet5N4QriNaRxicw7WNd6VzcgRvtnVwDHK
YHVZ6kSG+VljvLDJbag7PHbpMTK0gRhOwnnGyH1/3YNnf5tKkwKZsTE6rbw7YTZ7MFEqrLFewJFD
GLZjqE10EGvxY86gEZfOqs2LexK4KZtaCzy2VwLTq5PHmqnR2avd+OBo6taG+nBLhbi5cAhjV721
xfTTsGrmG0QdfutywC4tIQmsiFbLIzyRPH1wEyLy7ETsPdYQtxih7oMsWNEaUMgNf8fBlRw9O/oS
lug+tIKsJMYL7DkA16zfN1xFzPkVXNB6rawCBOskYn9dOu14KnvXfoxqLPjLzdKZQn+CJbXH01m+
gN5DeWdcQQUxJqsfUbNFu2rr0x9B53CU/pDy2vQ9n0STMmv3lWxtCJk4xXFbuAdbq2sCkzouP2/F
fYtY+BvXiM7MnXzizfSrlpTkb9Tgy+saYh+bxcGKzm5dsVqcnKvpA5pQIUm2EdkFjm+ne5X2wO80
UALIzGvI62w+S9P45gDpIUJ5Co4pe791lNTOIQsZx4EZjIkZvOkV81dp2qyxovHWF+C03BkqUCMs
yUtff7CTlkpjkbKoLH1GqKaQ5cQSkUlvTYfJ6/UrwUv61WoaILbPgc4o3k3Ccx/zwiCKr4Pcj9R1
8Mvi00jYI6C6yX2Z6GwNt43fWGJY23ZAHGLwyEIgr8p7WA3V2vVo+2qe3jj8aPZpu6lB97yfz0NJ
DODog/N1NH6gJqsR95TjHgc0icQkwFpFa+PNtesjJoMtyma2LNZ4IFHPQnBZv6uy4/pb1rfqULZs
SVJWFkcnPZVoxg4yiOVmcGtj61joZAJC5tapKrJNwIuFZEMvX7mhkGT0snGRij61cEjbHqhFUQKe
XbO7GyHOPcuMye0qXEafUxSgCqmu5Hu/Lq8i0+/S9RSk0Bfj8ZCTG3cBY+t4A/sS/TUSBWsOvz72
RcNOfq5pjUZeVAyaTXUQ90MF1KhVROXZlLfWoCs4eON1ANwrVCrezziEYSw5rYgoss59snPi5tJQ
q6+2736Rff7YBdJliRu9jaE13FChnkdLnGPl3/iiJJ9wohYtrFeGi2LlUPKxaccuQrO7jWnDC4dd
ccP3h4hFgjha3mOuoXMgeRPW8qxvrrkHr15ZyHNV1snaDRiIBPhbW0VoTiQVxr48ObLuQzalOR+4
WZM9C0mSrgnfpZKjhMSnxpY4qyF+hzDS7dK6NwSIHc3W2igg81muaXu7YUDSJQaxqdL8NpU+cn91
KjOnYI9Rvi472BASKhllIoZWMsNF8lo7DhGvwhLR5gk+RUKCfUtfucgrQAGcYTtm5RDeQT9Bop/2
ea08etjp5BreG+gS/by8wLpcp7ZW1dEe3fe/aimmPRU/IBoq90UGB66aVcrzlWVnPwO6GhIJWpYk
ZP/4tjinOmIQJEJX5/PSwCnAcGkm9qztYMHMVQvzBOCAI8nkGpHEnV3RNs9b+s587RTGZFwiNGN+
FK5DZ8wOqUoHgCDwI/F0larziYzRPhseeGtQMx1JLQAry1b4h7I36DYKnRC3jIclkkA1ly+QqXgg
I9B91wb7rq3vB4cAmxT11kFTDiEIUgAtbgBJK1LC7SytNjirG55IOtJUEvhoG8p75OqRxGnzPMxq
r9glKNrGTDCrpLRdoHdv9dx9LUVy6Uz6wZIXC6MKYi3gnzxQMzZcxFgWmchRdIGCjrapLGsS7Yqj
skqL8qR7rkozP5IYj56lY9+omJj1r40R2IfaDcetw/HXq6YhF5dOLi3JZy9Cckf7Mg0u3EICqD+q
MfngD+AW8Sc+TANSpW5GZHNA1wGQKbJlvU0NZSjVvPhUeORAzVWlMIYOPAxC6V7PBT2JiJ8incA9
P2j2XN49yIOTjMoAjGD8PYlnpr9ohkckKkHCSkjZ4begIFZS0TafiIhHkWLpp5i0pK4rqkswmA9a
B7UQu/cn3zCYjAykzNld/sUOh++T2WW8WftTSrqdG/jM6GV9Jf0dKrJe1vuxDD7ZzpQ81JDSAs/J
AOpzZ7e2OggetXf7dIDMmv6MeXWJdLDUerRTgYvSAyGpXuwzzFVXBpuoIsQtz5T7vPRxXo27yGaH
K6B4rUEtvwZpSK7aMKqj7fYs2Yxnck57mP29RPkWGlQZeFFNCohDZLJfQZ3ysCggfCCk2+VlayAm
O4DmIb2glCOfKrapilF4WspgIWcxyyGMDVxEe+edg0QZozyDCXCDaXyMYVJag/85t2ASRybtilmQ
i2aROjFV2z5QPDfT0OxsM413lVk80rtCfxtgglUq3A/o1TBBf/ZLUvH+2zvwF8cTDhrHhQ5sWBLw
x2/mzLKhshlVYzwuisMkDvxHHSLZSpzIAqTU6WjcXJ2BRGnQAZtBcFhUB0aVOGSOMnju/cxAE72S
eS3PXNAVaMHizR7NN3B02jN4HgPvWM4gho1ZTJGeWP8wjPztO2CJ1h1LCtuwnN8NI+1QMekpEpKw
zMlB3O7kOyJKi0sA3HsCyMO8OWDlgVrWJxj6UscxHJ8qVDQrgzhYfmDu4I0Nn2qrXx1hN7F6AuT3
s3ViOG+e+KJpMHikNoRvY6f0Nfmf/5D2G7Ov7FdhP+wViDCm4zkGTvPfGAtR5fVd62vuu2Urt0hw
9Cuf3tSAnB/nHilos8oTzwIxOhYIBr9qxCoRhHH9437404PveK5hm55u4W0znd8c5l1dd3GRBdrj
0h1quahecxZDRCPOMUt5iYRjBMkEJHSlJVQBmTEwUaFdPbsO0UX9gODUmF+h5Gxeq+pzGjEdS+xh
VgaBfJtNOjAHYJdBNJK6rO///fmtv35+KfTZ+AZZz5zNRf9jHqJXZ87TTNpjQcrLyPn56BcleTvm
IA9LwcFsZxMiH2YKweHphZq2Xbp8AwPoikH4SZPye1AQO5rX4k2vKGEITvPy4i1v23iXO29e1VW7
EUoXBE0/2no1PFi/4JTKY3CumWHkoJoT7RioOEBD6pCsRT7lZiTk9r+/7J9oDiiDDFswQtguXnbr
N5KIn8rc7p1SPLIBmnMw/Onax9NpmhvhpdZbLqIPVYfBAVQ+eMtbLyJFGbXQorTL2R9vWyLGLBXG
5xzeI8A7+97n4Q9bfl/6Eb1x1fG/P/fyuX693V0+te4YlsuA1hO/HTpMMs20cU3rsYISQLhptHEU
tnl0pneL3c3KJz+JF6K3B6Xc7uIshpGmsTFLI6Rj4LcX4cfIv3rMTfaUUiQQ8TBaHYP90sxVEoUP
vDabhT8JdN7sGVnaytogD8yJTLY/hv9AwYOCeO5fpVNpW3rOf3rf/yQe8E3BNegerlLP+50hoQSr
9zBjgVJzyJNQipgKRth3My7hVnSTRWeELTTu/S3syZOuCRC2xpBuaqmAv9tluNchIO4hjiGxaR0i
L+eR6CJmZcoLgj1BtJWyp2zZgfzjKv15KPHZJXgEDC023+C3uwsWUWHnGn5qPNsPuooYMlZRSrY2
GJQ2nUc1AKofEou5RRM1imw1cmxFTaM+mwgDRRIkoZs7pDNE9tTp2s2oa332bigTAdWlqfU8ZeJT
UQBH1E2ikqs5JxYP9g6Tv7Va7r5S4BdTOG/q3jstReh/f8m/mEmheJo4IqUOiBfOwK/nxUz46AMt
MpF/N0xbprL9RJxwsMVB1bD0Ff5ZdBszOIW16d6C2XAfwt9jfUecJCmnWZtUp6qRckPsyIcghvuX
Zyic89Yd/vGq/stLwuU6zIcaD4/l6L89NZreGWxCcH9FKY8wXG5Qsqza0Fa4cO7jojhpgredWY7g
Hk2W4Z7M0w1ca/WPl4Txpx2ST+JK6UEoAEXl/maT7s3SnLQuxYdmIJ4Lh+hn49XWxdoVNflTMiWc
rHXAzFmQrStWS+eEF3JJOMV8/Nu1q5GlVal/+ILNP49+V8ecyd1q6p4n7N9+HxxZODxyTpXOYeCb
zTJjhMrGEE2kj3G4L4+akZPiRPNN5dmXID0ET5dk5zuG1XfVYnHE35dslEYySlg6e0gNw8WsUEwq
3f2JZR27CHXIPyqYv/2gBnZtrirUfGnrv721KPKU1Pvafpz1/sh2T52O/N4r8LktT5Pb0RmUOK7Z
O3s/FNtgo4jE+2g1rdu7mr3yKREm/3g6/nIEcEw7OLDmwsT6/QWDl1sT2ZDIx+VhNB1CDJVj/Bwm
QWpvg29DzFiTQitZjc9y3WXGB/H9n2XJX85R3ueAMeaj1OK19+tjqlWG7s2rl8d0ise9pfHGja1j
TFHGyh0cBh3auCtYXw8kQx+XElVRzXlszol70Z2tCzqW9zUpMmGgdfvYl4T9jsVlmVRIMiGlUM5F
1GQQ/fdv+Jfq1OWT05rbBrgDw/7t2lrgAKlFbPvRFqV5dsr+Lc0V6Y6+XmECosYA0MQqKsy+5YMe
nkFwAgfvTWYIQJc0NA1POTB5XBj812kU8Mu9tN8jmhSHpP2YmUpgyvJ7sveMe+7RvGpxq59mb9s/
vshfrgE/vBTcnyZn5e+lFWTaTAsssjhDncBsb9S6l7a2n5fqKQ+zNyJTSI4DRSPIz2T94OwSnW2R
uihSh85LJ/3OSVLdgfhD0WIztUka6M8O5pZ+SPzn//7Ey+H9W51Bd+xAS4KXNGvefr1rmkEJRuit
JM6C6rmTaCNFwryoHqMdmhIW25P9DYcCyVBF9rjcvFB2L5lkLuZarbX29DG+iig5suNM/gGbsP5E
94BVMzhFhUniO0r/Xz9d2xbKnuDe3hatJokfeLnchmCLlL/eG+m3Bgdpju0okoSj/l4S17ycBr4z
vrJB7C8t2IV7YRtvJlqfU2U/IS8lzke02kNdSOKqmYDrPhV3A22Pv+p93VdDYKsTOT5pjoZlXu4X
A0ziNd8oZUHGJwnwej/Z9pGzj4zWPTqzqO4fl+YvNxN9jsDO7NLu/EEjSGUvtIFkAIbWvB90N3jJ
cVoyMTDJhUHzsg/19oNbBeHZncyFzI49ORHeLYj/wXfhoOWH/u02cT3bhgTl8HkoMH69EKhgezHV
Znhb6qqA6fiRpPMoJmK0nbm5FsPmymKGlUwOcZcGdUJWhFRy0WUoXIxJWGE624DPp8++yBg/TfPJ
51lEO/tEfHCE9INA2FJ/TQu734JbjnfLH5OFUM5osnBLecG6rImec8Ew1+m66cHQOnc9Rg7B6PPS
VQHFZbaKbDgprBeg1ca1JgS4nOwRKBqWnTYiToNt/yrUnQZXHRMHnaXMwJGnJcApscyZcnrNQuvz
cpYQzPYljYiljirjktbKuIZBtrHKVlt7eW3hVknrddKeHUN9aTu6uZYNwGqZougkpIRx+dGzRzy4
ESraCaAEeZuZ/TT0zivjFOST8WPQDNn3XKSPGkpcmqWaGWv+gEXSegpyd7co+eMGp20syo3E9Hme
WOEyIpuCh8xxn4Ouo4TnyrHGQJKcYVI+FvhJMQkX0QmR3U+pVzAafRpRL/weQUp/+P+/T0FIzr5p
kHS6+P3NjJMjwYfHfbpMYI3Mu2bCpngNze+uPqBuSkaGNMY4Hpd98nKGuG1dHTvEAv/4LH85MDxq
VBOkoWlzAv9WqwYeW1tW6tFtALy/MvLR3i7e/aLXT/iIusPyERaUyw8Tf+KehrUE2m0cvYwQPMa5
m6pudn6C5xQnzvSPhuFPhqqF7tBE6W7PILI/phidrK28ryQMJKavTIDWQVabn6oM22JblNWrMfnb
cEBOn0GEPFig+aeQ920hiEPRWVOiwLC+kgHELawKY93GIXmP8T+LmoXi8+vz7s18HxMaGbQpy/3t
4B073+tUH6S30NYekJUosgn4wzHGW63b6N143Eqp+LCi0s4h8g2sHOXaFB2Zw97oXDD64X81RsKV
SWT1WuCNS4G03NBLo6mBCyJAA/SHjqJTjjXYibQ135ypFxcLi96TBKaYePpGmSSVBvZorewxKlfk
JrxmXuaenbr67uXWD4P3+l63qmRb3OzubiFFIbN3Ci6pbb4MFu1vX9BrCLIcXqCRUArV3Bwjw8yU
AB4NW2cl3KOFonptILc+8sCnUVsc7bZ5XZT3hcCxqpUB4pwO8UBJDK5iGUkAio/8uSoulVR7x/L6
IyWeQRxA2jEDbLBkwXM/M4D/AfUhJLoLADc7b7YqoU34UdlfcdrzIwyNelYmwlLTiyFeFviPS6wQ
0h2sS18z39IAtd5atj77VCPpbOKI3sxmxiFtDnlxq3R7IEg2I7a7zAnUntNjYwyLk1eSEteP01Vk
yZlElvbQhYRZCv6KVTw4xtsyRC66RFwKeesiEgEjp66Phhw/pzUqy2GmPhDG0ayqLGGcHGGyNIaQ
2NrKexr1/DTGjJ3HtHxalh1Db33SzZZFaBq8jNPbpIOHh/lwbvwO8ykl8cDu/chUa7+YjRXinE3J
qrE3Vb8l/IAQciZXqJaCgq2Lf3KjwP5uRujhpn+Rgs0/K3cGigaQWRds4TwW/fWdRl6EYHedqlsQ
akzCLXIMdHOkTxQPA3uOUxOWpLyP4swywnxUQamjVvMwbpDqtYvmCDhVJeY+H1aUdtrdm/w1G7Fp
HyFT2IAqg+bOdvEfB9yffSWoMZ3G0oT+Bj9hLhr+Z3hnN2k5pVpc3pjoEsBQFg8lKKPzaIyoGQ2Y
yxLp3bokWuQIUGclCh3nCm8pNKmQ7KoPpmysD2MUfvjvz2XNdeIvBwYrFqBTLjWkZ1Ip/HZghGhC
04y98BOYQ2RqpJaZPlkedq2d2GWj6fLam0bM7vI8dUnFxtPEKDnPQRZakUPmrC2Kt5RzZKfPpBXa
VIP1W1Cfl38LLVd2gKIWIhCYEUK+42/bhPVzSrxcTfADwoqIfa0JQCOqnu1OwEiwkSH5ablroPUg
ShkX6bpxtSdJvegznjQAPK3++6cwnPkl87+/hWB95sCeZhJBufRHseSw5y9kO7aPy+BsKf6LUR7o
59eD7LutWxKkojXqY9ugGVkz9nIfgoI912KWzzOUF7UTPbUVAUVPDaeuF9mvJOO9D+ImRqin0Av+
j7IzW44bWa/1u/geDiCRmCKOfYFCzRPJIimSNwiKkjDPY+Jx/Crnxc5XbNtn7+3wGSI6qiW1mgqx
Cpn/sNa3rt+lmC7fKtn3REayVIxD9rRGwzkQpp0kM5dIAaKH5kNPFRzgwSHn+XMKteN3OTtaMcs5
p0Vr7WqULWU8Y8RFBG4hvjr0YXEGIbgdWJndKOXwQpLJtFc9IYvYp5xrThMmy36HmtW+jJNN7OIS
fU1CzTclnNdv6orSP6axP6EF9FaFNbDjzqt3Ycov08LrB7qQqLtsWYsqGjbfxq/U6RmEmDOGjZFa
jbCKksFnRY7i/a9nus9thGTRRD64Uq5Cq+Ca244UL68+GJogx7vSX74/H4XXlBta75eUNX82esY+
IWcT/Rsfku9FgS21vWAhc/6u9NRMFsw9pMhhSpfVinVj7DyyJCRQD3I72REJy5rmrDsox7tWEbWe
J7815zkyzUOHkATOkuk8fm+Lq65g/ijXZQ+q1S6dLLCaLN44OOLY+ZPPg4V/Lcx58kVcr6ZoMq9d
F4FpI5ZvyEbCke98l++v0gjCrLAXN9fvv5QKqRqjctJwJFTrouTTP/aiuSXQyu4tmoEujXp0qTE9
zJ94m+p11KOmEW3h+cCgV8juE3LnkFVIN7orp3JXv1Rdw11D8YZGFzHLrPKTBGe905P4NjuxsYdu
DehGPAhjkFun7Z+GgXyXO883tuxnAVn8eUx+o9jQN25hyz0WUdw0xCXJiFByWcHMm8trCeYZwEl+
KvG6HUvxfxsQ/WOLwhxWOga0cNOGQ/ZfJuaWN5UqNVr9Gg5TvOscsKdLhpqxs+KM5w5PsRl3l9aA
UcgVNe0IwJN/lXf/X7EO54R2uKv+9P/j70IavoMRvqpatUkU9//6XBX883/8Lf/tF/q7r9v96/cX
+ffIhb/7CR+wpFePw+9WPf3uhrz/23CG/9f/+O9BDc+q/v0v//RVDSWM+affUVKVf5vhIO4F5H8f
/vDy1f7PfyuTz//yv/wV+yB1YhqoiDFuG5Sbxn0+9FfsgxD/zMAPtiaMaRZtNMH/GftgiX82iXVg
xissGxSszSlMQEIf/8s/SfnPrHqEcPiKpv3NqPyPv/rDX+c037X/NlHgH07z++gbqB2XmnfniiEc
/vsbtxmxJhadKgM0ixC2xFdTtQ+pqdatKb7+5rvy73/030UsgBX/h6pEMMBjZGxZfISZhun/2E1J
g7iq3EpQtJZJ93gPtRE46x6dOPEe3TjqdqVH9ww+JUJZlS+smC3tFZxleCzJT9qgpKZWYyf52Jq/
rBx/leZ4Jdaijrzm+0tu4pxDAo1CCU1JvfTt2cy1q0gmndg6t9iU9ShI8QGopKeHcOxT1IFoDqdK
SA7y/3jxgJII25l2Jg7x17ok+9LV0305OUuQVoZ7CAvCVOMsRXhhhZ99qr1T9KYPRtv/cRawLcvU
ZuhXjQgcJiZ0EnhepFNUuykEzmIMen0mm9r0JyuLD+mQzhtp50erGY3nuDXtY+jVKG/UtOyQnszB
qBn9bsalt0JUYzxlXag/OaQ+IVj3Wzl2ezb2HaiS/Bw51XLCuAugHLXrrpFV9sh+6sHIEiYAvD1B
FznFulwm8dDZGD08C0icyLz5sBCsezDuL/E4I5IIaHLqR1PbfxM0JEmnezHBOEyWedpabT0ciJDO
w+zE6JVxHyYaW5TyVBoDoEirfJmHMdlnd18Xfq990ap8a6AnJR9ZvxWttAKKSkNoL13V4rVYG5QM
R6N4GZkFkuo6DSebEoYJL9pAVQTU+fZmZNd8K7FAgWqDp6Tp+rPRhs2eFeLgRSeDcdmpY7iwYnUY
A4+JhrUokt1YxctDLVrgV1JwNM5G95xWWGFop3B6HmtMGX46tY1vN/rwSgrbe+qZ4zEb3OFo6Agg
MGhyU07TUzeRJDGlI4Z7yUqorA9DE6qVJFVkz+35VpFme+oSvdzCGHIwrViHRl/qnZptkxIDMFXd
xPaDAXFJlEcsOAWLQeLk+lQ51zrLoHhZU7yZ2pzKlnnE0atCjdpK7rtcTg/fL0PXHOg41el//1KC
JgBKIzKfKYOFZ4hSvdRppPkW28I3/gS0uWa1w4TwNVfJyRSqu7hRu3NxixfQNAJW8lDhY/eGj+NL
Zm4ceDlpo99CKas3YLmOjICQwfbBYJrOZbAsMDSL+4Gs+WzVtXoLG+132lBRpLmyqGrokL+b6jHD
EsgjlqzaCh3TmGfndMHg4nYzzu/hmblqcpp6M2FWZuobMsleWGfdNIiur0lKgSuhckhF8pWeVHEe
CLz3G56P1i8rVtoTFk6fsYR6TDqlHlGRritnQkSGqvIMm6HhYi78oWdCUlZjBvIN4Dwd/QzAJ3yw
p2Y+hCXjB2zSG3dBBq/MdG/N+a2MpxlYmv2uEtJuwkhSR+I4MZZkWsWWtppVBmpSZn9w5e9kbqSU
c1n/EHk6eDS4ZUXX6AGcbeYdmQ8LDY8T2tKkIkIxDcOgGAR9cgcWpEjWVTbddMNWvicibTu6BM1l
6oUebH43tIinHuwjLCZreTCb7hkoY7MRTOhXS6HNt6XRdondpZDAA2l6WrA00Z3rYnZ/8/L9a2lL
Y8D9HW0zRG77Uu8ZYMDneJq9+VEzQTdlCd7r0gnTE2E91DzqMcccehxHC4NaM23sJsNRnlX5ZvS8
dFPfzVB1Hh1b9E97LB+3VIvj5z4utpw83dbMOoyAjmk+tFI/CRvIU42ODCEOSctV1Z+czOhOkwi7
k1wq51hjI5z4d1lo9l8vJki5bunm9YJYYy1GW7zgofHnQf4YGdMQSG69RZWbHgmVtXFIuc4nMLCZ
jN8Qre4EU0Bz62ZfT82TSyDk5S4XXVU9Ssy4zdWTZeGKqJtxHYejd4ycqbkZMr12Q5jgLHSidd4O
p0nR6CKP+0Tbb23LEaxT1Xj62mmIilf4+U550b8OeHTXaZR6vmU247F3EitobCTRSYfFMU5F/FKN
/Z4qzXvPIiJfxSI3buZUu6orf7DBGLAGmsVhYuRyQqa06vFenqpxXs6anj2GBtFtXl8u5yixnlU8
TOhUHPHA2ol4vEV0rKM50wkxEg+AjrNtaoLvS4D2LdYXitXx1WJZfxxnnYAFhlCvBcuRnVC6DPIc
JRTB7iBgdO0TEmL+nERtT0Yh+adkIA201dVzPqrkyy0WRt9TVd0qq53uEpLDwLjx1IjeW4dQ459b
5U6+TKT8mu8x8OE8/0nmZtvATEozvCLAlj6416znfLGXrcwX4hyNMrnpUV34FZA6D2PZq5vKaFXV
uXZTir2LAwPuki6S27R05KHuOuNYdnq8koV4B9yR/RirmcUsz9xlJA8ZoEoFChHkriytgY1aXO61
HmldnytaxCHIIJd/jD3MPiNsTvFddVdZ1fBSzPcZ0YQp8PunekVc8ZTa6QrPM6PWPHv8fplM2A2T
7pCe6+YrOxNwa7IBn29xf1nAJ6/sCf9IYkbGtu6LRyXAss0rUZvReZYI5qvWq88A5FELDdmHAY2M
YyGyUaaqL8dKHfC3O0soefa8wjp//ygBnHBGDKFzwGQm/ZDAVHppTHy+GTPE/WTbFQbwzjgUDZ+9
xbOHoDE67cGzDPzqpXUzi2LVzYa5TiQE12UajHOalg9d5Vzmxkue7FzP9pbX/iCPM/vFjPEQGpnN
woBg+057m2aNOXyXV3eLZL9Koffsojnp8Fmyp2D2u58lxqQwG5NNPpfWxi3t8VBDxwC9ofxkBpNT
0XMGHiyfrWPVGIrnrgaOUqBYIlU9Apq7Uny3xTxv4oqRDwozwBTd3kpEE/sWjmfMQTEC0XjZ8pUQ
646dcdNH1aE8MPSj2Tb9SUzof1ttabchAkVMlBA7Ffuu36Az7wD6NrqHZerzXwYPJ81eR4aqqNYM
+vIl8s7jINxzP7fdOZshN3I9tkaNQtMemx95gbZDFuY7CZAflVO+JSWQLckluuEDWZE9lbAquL8k
UOzW2GhLrqwMp0U6NDx5Tf5o9tVwiG0s4vefEfz5uKRzeJoxsvgIP5wPkcwPXRyvFOuM16E026BS
AGRTouoPVsNUYewgFNTecJNYFHxJBunPXC/XGJCNPwMa4ZCIsC1zdGtbNQ4OcPCzz5oBgKLy4vIa
uxnpGUAXDp4LeWro7YQ41Qg7nhAzlpPF/NnV04WsY7AMLV3+okn7skQlYJdx2TK6gDawVBDxOt08
O/k95MuE/DItOl4WM37tvUQdbEuWq1Zl05NBj24buNgqyzGv0iw1KreiPyyZrZ/YitI3d7W62HHx
xjr5rKhon0pio59SWDfratb6oCXf2uAz+mx3pnNY6pDTxI6rW9f+TMoov+aNqJjm8imDRJxf79/Y
69yQBO6aNbrhYZhPWizn09KqD57iers4iNrk4pzyaGFjV87TerrfU1Oqnx2pXGCwzIu+X9Rd+a9M
e1mj9Cd7tj9osTddDc1eHlvWWr3CIF1KK3slSZn0WghVUWUMG28BVF0YEUeastpzzX21Bt87nnUv
xqrLgGltONGHgV91JeI2vWaNBdu2UACJPHlFprh2y6E+8GYme/w6lXEv6N3WXqvIbPfS6H+OLvbO
OSqhHVneTfRPZUlZ3nbS2c5thom+Vn/4LRsP3dZPY+Sj6yJHfMrHWN/EY6KOsTWCgjFQwut22fJ4
dOPBSwyMw1EBTXnw1Bob/7zqLCtaxXlT/KhFR2h7QQpJmhfJ2Yz7P3I0yisNEQGrXE8u82HykBtG
IveXwpqvYnZZUf7nL8Ve3nLmEkFitfJQhok8LC08xFKjURKtTXnKSy30aK2ZmPnYX0zHQufIAUsb
vZV2p7MA+IUvoXiKceJkpZa8mfd6qI95dwbiRGNhnltSTmjRsgCDcQR0S4CQr2qbS4b6oG9j6+nu
olMiygPc7sYNH+rg16qZfr8l3fKzjfv8Ea9RfCjAlSNhTdq3GhPjKh7uy8kci49d4/XrpM6v6R1G
d94yUpMbZuwhjlA5N91rq8nVUJn5O7mdpA+YvdiVLUuNRF3dEWw6d43nTwXB11PVLBSVGDqm+wNA
LDLmgfqZghZwawuxJO4c/ZKhGVjBCJu2Q1cvWHCebUIotrM+2WfIWvFdVBJiyW4a0HEjZpSmpBTQ
5+xZuYzdOlUgzxW1sS+lPeDoD71jnQ0/R0c9j/fWGdJe5hvdgSgU/XeRx1sYQ9NPvDs6y6x6WWd8
OjYlsKTAxa/6FJPCENSIwR6n3KrXWiKHa5QBwsCFi/sMFkxydQSqvgppFpz88p523Q4XVriY/yhD
1i0Uom0eohx21SPPFNE6FeLztHZOZpguxCbJNzgqOHcUTzKUz+TYpYa2zb34AMMvPRIjcmwddctJ
t9nqC34Je6rNgyPu94UuH1BVVU+MBeRWy8wYN5tciSUiLGshVsUB4pl3fXlJhiF7rFh0sSiTlU9Y
qvMwJNaBZDT3mNoipjYN3wECFp8LdkoOt19cVnxNdzgskQTTMZQbsqKAtfZwxeEp1VtgDplfGo2J
ZyHZG0BSdkXN1ima2/zSYkGDgGo3L9K1d3S36eM0tGZQ1znMx1ihr+lj9dJMmcXarlz2hlPkawlW
DMR2M+G9E4EN3Mhul1WpW69kct7K1p4DenTNj/PhmC4GqvGxdVdhVRl+WOXOaoi0t7sKJs91feUo
F+xRiq6h1wzlV39ms/3hNnYIPItOsjIHcgUZCJdV9EsDT0YLI7MIppFVXTTrVHSde5DnPusLP+ni
ajV5zrzCEhoGEwkEvgCWZKEsSGpSj+Vcw4kT8ochrYPJCIhALRqb1hYDCoWmxJvrvdQghY+5vLIc
Wnw7fxUkWmGxxUfRhIvpR/zA7p0XOzFZStVdu9V74zF0pxN7ZeUXWQHxI5u2lW1cWYtQThrPi4GK
s5pOFiNVeOnjXaOg3oeLGU7PVZOfC8daA9a5epn6Lcok3Hh5VHMiYiFG9wy2g1yRtomcVSs/E6my
VaPj15p7aRMCoR9MmEJIE7LLbNeIjyvoQSqBk28Wfl3cnS6syTDGwTQrECTyVqVEWwQpTGrf7FMu
+iwAj7zsVPuzs3S+g4vDH66aQNkEbTe5/lYv+S1ZWMd2UbxqTDzHrlPjve4urCq8oxjE1Z6rOViW
4USEvQjauIYALkzlSxKU/Rzqn59T3a0Kbhq/ZuYBjof3woNNBOV0Az8GC5NWE9j9/SLRhx+qqfX2
0HscPKwoHNjiarWATezUp7nzXpSecwSPzudU208kAbxrA29mPcabApYg7tN5levtAaqFWvdW+JDM
4lWM3t7ItAza7ch+Sx8OIf2tD+8Wzo/WbJLyDpyqU22F3VL2v1hlfOpKjv5itC8prFZ3dp69bLhN
qASRCTW3WdOhyga0PZ+2pZgoQvCjvufAXyyAPVqykjByQEehE4z0dGey6fSnefcdBNNa+J2czH1z
GKcQGv+nb9yS2ho63nzLp2bDiAxo/fQ0Nc3HkoBCSNPHWNU3j+Lu1PbyNLFEHXrtmPV1gCfsVIGv
BjILSwYL7Nw5n1Y9/QKR8Ao808dt8nvuo98lnxgf/ORFGKTZw+vYDSHcbRqUlWuBbE3NHLJ2glLR
WOS6batnu+LEil0rW4lQT4961c0b9ISgHe3l4E1OuzZ03kA7dxMECt19wiFo6QbSeef0GJnimtfw
QVxOBV21hGIXhHK49gB8u69uGQC0kr1qmxM3zV3EA6wIEZwl39rCXG6ThVwphQncziFhQV27AAHq
SI1vfqYuRsyudf5UWnz2mvyAIOSZGQVgP43Y71hPASnVrfK5iwjYLumhzE/PgDQGaOxrUcN4GMro
D4YRuYLs3a8o9RcSioKuaQykVkxo2vw9jyUnCyAuV88fHWIgiCvIJOKL3sA19jjG3meG82/TdU67
MjW5VSr7Q+RDvkKeDXclcd+Wxb4tCbpPrUJ/oOTHNGwalALBUKMehQn6WZdJdZlK+azpUpzEDOs+
Rz6pNY4K4s5qcKxU/qiw6OamjQRftg8Zo3s+mom5lpm8sRRNginB/CQSwuiYsXQIRfpkLXL5Pkrx
JsuiJGQc57YNnC0tgSs3tmb5bd3t8loMZ06EavFyuG1s3rPRwQWZwBHCOIzxa+W0JhP6dngKje7c
lCrxRxj9KKNerIk9eGVbvzOz/t2aD3nGAzjPQHCAACrxq3YcQix6zfUdlrQDoUhmATBLDM3wqHfq
Tnuz9bV0FIdGO/rZ7HDqj8u0yth3IYUeVpqL/IRpIGnkMEILE7iSNpMKVegNB0KhdnYRPebzPaUj
HsogzZEHuHl1bdwwUHMY7oWO7LUYm24tGs9b3fOn7oNQ3GHisLCeIEg51bbZHaDl0AGJA+r6c9U5
yy0pByAi0Etmsu0+PPInbIg34DmGmCudb5QDQ9Kv2Ngz2Z1cQikoSJ1yS5w8/Ns+HFZssRkkzO3H
YJ6ZSNHEWSbf6QZfaSh7KHKNCEDOOb42jXEwMWgLqtlllhfqUZDoOW3T3Wc1YrualSCprXgdo8bb
hOQQabFl+eOA2X2Jp26jjFzfaVbhW9H4peeLOLkKVGWb/Ljnde15iHaJB9qkM73liCo1QHIXBjOM
dvYdbXhAif4emjotOn/rVWQh8a8KQBM9bYGJGQZyRTdeW33sAcTmBum1lbMlDHtD3CxwDMAqmFWz
i67cTe06ePn16opPqQBYnnSo7knZGe4ACMNs//RifM567RKhXlhR5f+GavjbzdAycbnYK3YWtyEu
DnXbRSudnSj2aIYAFMMbJETFzrCmjWPzVLdgprey08BBCiCXfUg83pPy9N9eL//YrnysZ/VHkIYJ
YtGx/MbsT61TGydoScyLFhUG6awta3du7cBT4mi3uIDQsz92uHEbKwcXqTnhpWDwtUJtZ3CbyM85
j8s7XyCYRDHf46iWbTzQgpUMlGdbMzZse5AnavMKqFO97ewUnbHbQTgpwTMDWtgORn1izg6miMUH
YT+RA9MlDGzvLsJKvC3mgLtx2yzWiyihRRQgoSqR1puarbBM5WeIsSWIq/gzpB7286TbyW7wDmAy
70g9bRUD7eWNY5jbQ37yo3F6HJ0O+W0rVgXTr53dM8oeaPfqVZoJTvM5dTdlbMNVMpxnPoq2wVtf
RffsskXjyMks4RMtA3R6CIlm7a9lmPU81EOVPphTTQsiEcr99YtREYmLmFJO9QXIEuWHKPPNVAJd
IMprPi6D2W0FRpxrIzVIwmARaOXZ54SCfDinO/Wz7Ycu3FAjJSgKbAOXgJh+jNFkPGDjfNddAiMa
S/6oizRdKcHYMjKG9odGI3NdwEXEdjfw8E/AjJZenT2l7+chqs7UsNFRxE3lp117zV1AJbjrf7Kp
CQNR9hvdsjNYovHPlNAVe0bDmurJKwTbo4qmgzvr7ftUmF9VXjh77/6mM/7yUe56mzK7xZ6KQSmh
ySy6On60w3Sd6MarlTbOSVIVra3pj6GT8AEZmMFsAJEOaoqKgnEGmZWp7QLkad/38PYqxMdEJ/n9
0IhLwiwJaM34BDnMCxajq4K5syL2LUw4mULpW/3+Z3XK81Dx44cK+wNKjP4gyXO0Ehtvts4IDITm
Os+4fG2nAIMycSa2xREVFsSWKnTW1SAqH5ZoQN8q/EEIcA7YkswiOsdCkI6R3SMR73xy/Ek7kxmv
H1oJbn8HOGNrzqQZLVP33E0GWMPywSn6CQmzVxytElSGktNWK+98RVovXMrOtKYkPvchbibLicvT
kjJUgQVBSSbn1zSmacvDujrKAg91rLvjhvKSILOCRdGUheXBxSTcFPF5MZqZNZvXrIfqfieahHo7
zobfN4CdGRFMM+WG7Ulzmc28JR0cltl4AaYyMgOfOEdDG/hAbLLWMZxbx/rj0wFER70wmAdd0USL
PIau532KUWrbyUkbP+4RRbam80t2S08gKm+lVVo6TjVnK6yiuzme6m6mYlWogMPtv39aGcRvpun0
7lA1kZhm3Ut76rfZfaSHQ8KifSYsMx87ZEcZw6A5ZGTrlPk5JgWJkM+La7MaCg3CL+Fw5YN9MHTw
O4yRQAWVG0sH0RJpnHMuIPSgc7lFNQH8zyrgVZL5uJDrfgMyuJwnh/UYo2MWFO2lCIGTVc20t1uv
XTVxnZHKbIrTF+LY4dIk5FC4TF51y4QRB1T/tRzlVoyudsqT4hy5dXEAkBj7d1/v2WJQG+eLRPWb
Aswy6/LRJKwVJSw2ujYlTNWKC7q+fkHepLaZ1zi32CQFCz1aenClzuHXs5kEA4Hdn66qDKGzJclF
ypH+emwkB2BZ0Vgq96g3+sw3tGZKx3IdqCVoXMsenpZWp2ZAWnSPgdhqM5CFWiTLlezc+uJShbPU
eyRWLD9CRqB79IiIcfUKpkQ5Y6CdcCVwnccP8zzHD0bUvSHXRVRUo/xkHbY2zHl8d2L1kNAYcwzj
2b3LozQehI0ORLFEKTpAWRhqFwoQdrki/xgdDh2rITAWuZIGblZfq4nrI+0JhWIhrfMc2F9pRdru
MLXqmVSAzh9sMKKanS7XyUFnNOmvXWWbNJNxtAKC2+1wQLHgOlgz7kZYtT5AFI/3/kwSLW25SaST
3pbHZWo8X0M9H5C1vOCRsm7Q/ommAzblLFW407OcRY37IViKY8M6dOxQCv6ola4z66ojolew/i2b
ZA6fG0mEC6j4ac+TzKkKxqCRiTiMVXhtE2tctwZ6hjkC7Wz1XVC6JKWG1UuGgNjvEnY1M/veJ+yq
+7Jp/dgGHZfoesN4vlQYEMZrBHMTnqkFqgya1KULTViPpdZTkZZ7b6kui6dAljo/x0gz2bHNMlDa
Zl5YW7vT8CdqygIpB+lMwK9hY8xecTGx1HNEyWSbU7EFqmVDnDNnmBbVH/m0BkpvWS7Swa/mKmZM
ixnNj7vuo1LcbEzenJWeVupSIXHsKX0s5pa+ptcSARoruCTNHhsA+Jcx7ZkHLbZvuTvyeWgqx58q
dA62Gj+0kthSXXMvkmzW60AUEhYKZ8UAy++VNm1iF7IhjH2vdK917boonmmXi+wT6RhcVVQfa/JK
LiUzIN+1aIba+3ssXAyfaeodCxIPfCMEbtc5Zb+O/Yl15yVqK2+95JLPlj2ah6TPiUZ13G6TJfYP
bj4Ubh2XktsqsnjoDMdM+2WlcbtC02cFdpIdHWW/ODXkS2cU15JDHPRvtI0xtq8aMe+g/kIFvE8S
gUPO155RN5uoVbIQAtALi45NEmNQZT+W/EpyVx1MNouFLNUOnV7qQRF7+5Hr5g9hZhvSdUhzkqvU
wEpH9FHgzdJ8kKnaFNlaJ36ZZqEukJKgltALGt3KHqnDNHs1NZRYLRYsfwinbGOUhQNb2a4DYpIf
poLPTjjX+TM46e7RhOmVOCGzE1ZJUEmUe7HvJu20bgvwwoyRNaQivyoGTdAOCj5bfX5C1FCh31Mu
8VBmfqphTqzHElh4GrPOX2qxLRhH7jkUv8I6eovxh/ozl1aQCbsKakNJNm4s6ezG+jTcfm1MQoKd
miljkeYTplHGQWEQ25iO5cHzGt50+sNcJL/cSaLcCeM94ogXpkrLPmNlrGZLPkjHpu4T5b0/xbP8
/YJw3vAVytijSibNV6CHfZBYYsOG72yWEhdAg7WeR4fBT1zuHK9fz3oBey2b3/NBHYVbKyT2yiCo
DDtCWk0bi3YgnObhPA3lWkxcwunAR8+FoEq1upDrGQ4/nTHrNxqxMiu8JzZlJ2KjCBzTqrm7AWYd
C3nt9Y/WlGOjotjd9byJHgevbyOvetAK7aOJzP5g1sgf7HI+dF/xLJxjRHG3xtZj+maYuJBry1Op
QkAaHVR10NnG4fuljIgFr9Tw0Tge6yoaXJ/F+HBI72MHZhkgdykxADfTHaE/Ul7vPHCFfJe72Z7Q
+kGjvRhFIAd2Pu18h3ZhzN6ySSH3xaHNdgeSDdmLIllBbjNY3MS1fCCs9M/o1M+EvVhvuDbUZLWP
dm/TE+OnYyYIn5G0tmGtp5CFGFdl0NjgWdr2InyH74FZTSO7lPm97us1bDcydLD+ppGroROK1omN
nXlZmI1McINiEjJOljXbm68t05w/eLOOTSfV0QrNzcDA9hmGd8P7jxa35VN5Mz4SS1O7Ct2uCgf1
apbGlltpehJL/4H9M8d9EqO5d2wEwjHRoYuwNrEZ3W1d9Uc6xfCebZLX7y8sbQAIGGMWKPxmVBaF
t27VYl+yjllYkVdbbRjtdQERqsZqLQb9o2WAhB0dWNOY5hyw93agRKaONIuUzpzVLr4AMq3H+BBX
hf6Y62YfmNHyEvEOIJm2jZNdAUbIHAnhvvCiVdrA7qJKcE8Vu4RVhXmYQmcsELYZN2tkjTrypAfT
7ExHFqPz8ftHA/vTTeFpPxF124dh2CXV0iHpGPGpjxysIRjiVdfPm2WgUi4ojHCv/LRMKBtxH9+n
bAEadwjL6DIg8Yb1evRMANV9ZFKgWNaT18MhgDt+0NzlN4AY0JhOuAWpF530hq2xJAtlaJt4o8OJ
9Dt37dpMSUNhmV8S0fGgdU8m32mEhHCheKa2af/Dm+F+JASmrYqIfjI1mLAOaAdo3UBeDRmyaX1K
rxoXQFIojcRfWEjjcZwq801ZyT7HJLFSaU1SANnAzyUhGAh5vKNNy7EpI9QLcGoaEHGa3Mi2RG5B
brwzMnhjDs/BT/Z5RfwJBiN/sJBDTAbIgcrFBk4a+3MUgskYGnTMDp8SvdfzADnWyRHDfJSQv4ou
1bm2XCj47MDZWg6bfJiLld5p1cYdsEjHSOGLKqLHKRWQyPgd4mxBxDNpj15kvI6U0ZvaSW+aNlk+
Ni0+kyilVnpVZBcpfhSGELeWyIEibFZ1En9WZsYPmqLb4QD8nRe1SdlmM6hyN5kzabsS8JXC4XEY
iR1h51U1+7bITRDj3T695ukyYYnSW97HhOlhUu6T/OjkHfeYrB1CnsIiYKmp7VueOn+yqy/solgw
cmoxvplWYOmYzsbZ1PGMyfP45dFYs4w6IFmCWFszmAFkAvleqSHwGIQhESvveHXS05bMq7focDkA
UqBr7PwsLETQ2UvYcCSYhEEtcGXUPaRq42Blw7yFfpH1TXlhMOtzHl7TBMbkXKt0R/pqAO/osRwm
0J/SqdZuGgNojmdGDaYH/zQdwXFV5XBJmgymXR5tHD3hffV460Sdb616uSscARUywNiwm/7kujoU
JUvw2NNaOCD8/2pMoSPGf6yau8mi4I87vb2Y0vntTEt21V/IRF/IfeeSLWPGJ/3/4ui8liNFsjD8
RETgEnNbQHkj724IST3C+wQSnn6/2puN6J7ZHnUVmZzzW/j1jTCQQ+YUXeS7ZMoslnzQIuUMxIp5
gB2Zknuj2pPH753tvqPBSsfmkxw9i4NMMi1tR/1pwOKqVvSJq660Mzc020hdyM/FNvQXPqJdvXKl
JWmynidVne0a2ZdjVN+EFngn4O85gug9kcgB6qzPVIDl858a4ukgs7W/kiW7Wad7qXRKW0Qx2YAC
tDqjHWDCL+HVozqxCfxSlrYvZxWhePOJ39rkE5WlI5rpQCtyRLpiCkm6XkMjSZ/atRFbfLIPtbTz
cwfvh2feD3qDKsZlnvhWSNnzDS+lA41UrriKp60Db19Ok3Ue09cRMnVKIB1zBT9DuFkZtqX75MUN
e583v5UDOBPkzPDUNtzAwoKIwih58WT5ma26HWE8jtqlLt5HySc7jDn+iuRBN98LTB+HTOuZ+BHP
Vf78VEnUhnnjJiQu6SH7j3tPNLB21BVKvrY7Di2HG+U6fVQSzRWhQJzelaG+s6ZpgNRmWij5gjTO
06bP+Q+inetVSSsRGY5VZwPQCl5kqvH2Sa4/kMemjhQ55qE9WT2d4MPzmOdvjl5x2ixJhY2NFV0k
TZjHcDCTP70RnfQhGGRDlt8BgLVA6FzQmV2P/nZargYqVKbCDpWKtt7g7YDo3L95kCOlFHMX1g5R
9nHnVFdvct6avHjX5pmsZEi0ltcDQUp+JPBwoMolETNbvRNirnfSp5Mu8fd5cY+BVgi3cmdHFGFy
LejlYSVNgHO6aG5tODExs7faPQpHH31iqVlblvUsmju7x+HDcJ1o93h2+h6llhAiDooFkIrO6v//
w0EVl7Tx/rOUrLb41Ml3cQ9iYw59cZWDsWncXFwZiQx0PvabOzQyqktxNcci2cVJd0MwZh1Rk8hD
QdeMDv1/bHICZp08v7ayP455e21TCjH0yYycOr2UObIYdsK2Flxqw6dfO1E7YKnE7nUsKTKJnKKV
Oz/3sVhtHG4OXkKZCTbaHDNN/GVd5R0GS/lXsxn+jV7/IDqT0JoaFjfJC647vE3BYBLuz6CFEatW
bOePYlELXT5LgXmGEaHsipsaMKbHcMyFQXixT2weXRhgyTTYMMEm1SWvpvcphkZSWQqYlmYn9IV4
vRk7hubR8bVD4fYDF5P5tfr2FLnLfOlkzTpEsvQG18pEBSsBTJi8J3KbN1XH0KZxM2ynJCE4eOy2
fb7SJF/Nu14pzEWTGR8zzyBe7sMoTfvmWbhJ8+Yawxwn+fhPWRiFORu9ID1g6RsGGz3+WQ2+FVSp
XwsvWWyO8X9ioHfBq6wb2wal4gWVRJio7hvHzq2zB90axIWyZvhn9y4DyTWusJHRdxm0TdmTGz2U
w54KhVCXGqHGRQtFUvOsurzTKUDBaGeklH1XpnVKn7VBvass38bEgIaHMq7SPachizLF2JFX3vIw
LO5xHGbyvV06OGGUCORfMo09lwTJQmLrGjFr8ec1z0qQT6fn0Oyt/gguTJqAJI+OHQK9zGpbUZfu
awv4f60yvHHpQM4kzs2lZR+DiVMMeBplyi4pblPdmED1LjO5SI6TZZXRdI9cTrhXeqfMzzVJVBTL
eDH34dxu+sUBw0RN7SdYKmIaGkFuKC0p7KfV0x/N0ealsCqoOJlynSMooJQa+QQ45SualZvI0fnX
Y0VLj1V9mgyUwXRPAu7FtqDeBx1AxBjRhnoFmilSB9cF7aygBMOJ5kw94gVyUqT1HsxcZyiItScb
pfiR9ZxAMLGqYLSyW0pEVEhz+BD1KbkRJrU9UJ3Qi+SvvRuGpJPLhQyQ959OVgfP5x+V1HF4ZKKH
0rRWbqrk219HzBSGDgeL8RmVT/OvgokPBsocTq43h3rHApIV2hzE92QHDz1XsBojxZlp4nO5sAf2
ri+IB1ig+QfubS8/VA0IEhXfN4KPSJl3unuY4h2v9SdjSxrqJQF1SV3ta0CYBW8muUfT9MONiwfH
M54nDRWpGX8RX1WAjhLOPHep9dLWa8BkNG/X+45fZTjkkAj9anpq7OQM/2uSf2RaZz669iFjKkef
lhuXImN/Rm2i+6o/UsthPbtrTbApzyE37RiuZSKRaw8A6Mv64Vh0po0gVDlR+mXN/ITXTARIWkNG
XDfkLb1zvfW9xl5OzTnm5rV9MNVpQjAPTilVlJvmp9NRdGhrfRVp9dyGQjT3oNnyWzpy4lOofzWm
ZD1Ox92UGdQZmXQgDozFLqcpxMLykKVo3/xi+FALQ04ik/7V8fnoZa9wHcYGGnw3J1WgZccz6uY5
9+FfevzCZlf4oVzd5MHN7jXpotoNlKkZHO2gcivKkoEZleGRm2eSjBrT36Hq+quAzNssuQfUbdv5
PjHr196dh8vqQxRgJjgimkcQKQ+r1saRqedPjvfTDqZBFBKMaPnVLwvCamdmcOR3EaGkHls7rx3p
qkNOOAaPBOE/TRrvug7twYicikifBZ1gM+Anz8w/Op0JDowBVUzm223TOQax18gQjaTd6ojAt4vy
PuoSw29W7hxc3XkOtJ6XzrBzCQLsVXFlj37ArC+cZzwH1nagRXJbdQi3NFFXYW5/rI7iK0JgvlH2
C8kjCYkN4mxyk2DQgOFf64PZ5Qi8lT7uO5wdGw2CmpDBNts7yfqQuwNaQZ3Bp0etPpQM1IjFd+NU
vRmJ+8o4mux9VD70MNl/SQ1GXprT3Q0TrtaS7PKVlmU9N79XiPDt6q+wOm1BJ0F5WcxaXKy1FVvs
b3UYZ/0rCDWZYVPbBcorrL3r5c/KL0SYxfqwZTTCUUow1DVN+5NFuIgQQ30btflhXZuvpiUUISuB
Yyp1nGWSgsjRfCFiF+0jAOpOnoxBPNPnOxLAB5ZEen+KhA6Kx7/XKdgrFF4jcrrrCeGiBCc5p/cm
ZQfzDjgRRUW5/2gwJhv+gNx4hCovudB5R6PlXHPUw8xeR2I15Rmx0mG0Rm9vprN2whaYB0JYQ4iA
SZyASJwTiaoftq0JGgkL4qxXcRSN+FllV4Vu7b2uaPtfWvLTEoL0mcnHk4N5GD+X/R4rSqZWW1xX
d2XGNPzbKP4jXBtQRESZSMAo3WWTqMm6eZtZd57zzKXAcu3nXdcbLwYw6nYiV3yuoTy93npUmqcC
NERN4Ge0Rs1WPdyP2CMhwca5JflWTHMeYhdGsEPc6gNN17XuAuynVmijbwla8pt3RnNk7GPAWdew
smx/m43UZMVVaV57egFdE6yJemLrTKu5gVAgK126rXzrlzYwc+uM2bBBSZ1ubU376Q3+kL4BIyjM
eI2kU2UcGngtSFjNbO2dLmbkXsub4c3cxkAkgWf0e5xlxPBgH2IdSrciodtKxrw8tEnw/nbihk8I
k1DvOeeBTT4geg2bW529WBNd0KWdvC59ApLmJf8qeRjyX1OHAfHy+rseS9olKK4yF6YeO/ZIBxSf
pIFhlfJSPUrHN6UVoHsLK0phl4Hvp95GVg111C5sxtxARVCfKVOOX4Xs4yz7JMo9ytvSjuty7FzK
n2eYESd9IM8EWtvIf0ybfzGuJobgVLtiCP5RC2VMZNhEukx+nUy4OwPB62aVfnqPIxeb9eoq19ux
RV2qhPkQnTXVzOAVxCYcy7tEgsArR8/4Poi712h3g1uaN8zgU0C4+ilfBCNYT2FU7WOKd81vP1eR
a+HeYTaqNOtlXmZ2E0CwTUULgjuoF0tfcbHUsc/j7Z1Gu35CRfjekVa5sRzdCOJUyfAbbzp4te6/
IPZH590Tms+GEz3IrqXP4n6rCCRRWktkeTMiwe7OoqviaErlvC37hwnm8y4GfEA9edMVbkNzlH86
9S4uTzGR0MGAk3yL7GD+i6c30zT1aF4pyRu/tBSp7mhnx1nhExIYTCGI3D8jj/dT27w7YBaCc7lZ
0RXjDyREO1iwpMCXO/8V1A2MKy8vWuct0p8gvNoIvxEJ9xZ9VAk0Lyziru7ciEHn3PLMb7G+vbnL
slXlfKw7YDw+XNQt1r6f6PkzZ7Q2A1HuiWVEaiUks1RttCJciPKMTzXh7+zcx+b6B2fCQyvyVyfv
/w0ppWPKRMc3Z5FCsElCn02xGHybuafo/LDY0AntY+FO/8zRGaMKLspMvpDG3rplQcHV1UAdFTWn
NV8rIkXxlnILWH4On2MM7+4EwlFCujhehiogR/Q1Y1PEa5MHhFjEyDJBdZfOq9DdkYy+KvdZDCRn
MXSTtNigGZpXlsXROGrVj7R6yWnTfthuAcplhdQGNTzCA0CuO4NieVPg+k8FzG1IJc6D62nP929k
TWmNWq3pWf6NVU+GUdIAXyxoch3SwdmGKCtnfBRDZuwKUZwUxBq1mAxd9cz3FNePrk5LI96QZF+s
EG+xQsNfeJwD8QQlqaJPZ52QtncNSXWlv2mnXwB2MIdFNPtq2SVpH9MaiU7Ma01ow+wUk4MsRWFG
Pd4fXmWYOvxpQuM7hYmx3At02V9go/4sZzjIcc2IwmnPANooUVyoE7jDi7/WHHJxmebkrVkZ+H1A
DDW/V2L1tmVyb4mgjCee0DMYcAadgg23bJos0BwKuZODdqgHXshWnqqoG4ihaYv0j8UPRAQNDSF2
0oVvy791ymxHadiv8CntJj5YmiZe8E0+FDAT29Lvet422TW1JH0Y+WnD4M8XqswVxRxxmDJzb16H
tCyFNLZEH298X/yz3J7ZTNE5A3pn81uELtC/o0ICY42AnLTnpnFvuMCJJzJ5Rlkxf1oLRGr0NfJd
zWcMo7SB4h4euart1iP6LV0x2+W2wYOaLvveQQJsjTTT28007vIpvaABrPeImLeVo+Q5czE+Jc91
vFJhAjG7TbUWZIYHeJlQHHSIxEad2KaKFlnWv5mILDDYgs41ctNIobZYPMqq4Q6z5jdLM60g641l
32kceY8TmY2JdWuq7JNAV2q79LQ88JwYLId1H5BZDIpbXSxJR2d2r9BJdMleR0BZR+LfTbfUsxT8
uKhuv/DBHtyGAWDyxghSLL6Yeks6U8I1bNLOFOQOAhI10p/qgvBvUA51GDuzHezpKyjrp2Vp/rFh
p9crxHAJogmTIJUNoRvdWfK8dQDOmBJTO3Qt822IY2B/EilAyMe/STgZMbWeBQFgiz2zkJedGl0T
93yRf1kXm8gX/ENaScQ9uoxcosXPTf+ycClPthgRA6OsLwrfDEUlmG1cIqWKzg6IR0+O8ULqW1yd
6yz59FZy/9e5zR6wVLJfNYTf17CAPkURaqCUUaeXKSqSrT8WHnXp6RdgXOCXNugDyfBWaeobWjn4
iDTUUF2iH7CR8ffWyPMAmnjudd4ANf4+1NhPgDwo2wq5bgnCfWUO3aQp4KimJpSYuvbpUD3JmBWf
cpVd0rjLz2ZDpoeDioGm3EdOx3By9ARzXmXd5T/BivrkUq7rP6sKCQu+O49q51KW72avvrWltL7S
xHOBLVyo4NowQmfUaFsZEQtgCsQ6O1xmA1jLcQeCWGrt7qsZtt1C3WKBjzwGhYh6OOONyovXxdNG
VDXulQA6gwLf5LhYyN+11n5uBv0t9aW50+aqO+ojV69792mxGWFQVZ9e+dXxSXx0sWD5cXsc3H2K
0ra1X/XyViROtc0IUtowXNJJikvsZvdRNndm4KrYp73ASUMvI26slDQ6YfTPoto1DnS7u6FlML1I
agcqYZzrFYWDVnYaSLs+R5rqtNAbgQrtLGl2Wc5QxbR0NGO+MZXIg+RkPiFnwLtDjqEaRy/KBSiD
Iyjkk0iTrARz3wQi0Dlzvy3Usk8mdgLDx2BoDj9WS7l8sYIPtGwc6donvKYcom+ccpt7+RsKjvuH
t8i90M1k12mUPBdpMZ9RoT5VGMNOMjf29opG00r9R3m38jHcuBt2P/1Q2caPTQXAFjg/v0fOma92
Zlzuab8aYnMCreONyGhnbPKdpCz7khXmyzwCvmXF/EDtT3cdAQdWug8yZo3fGK5g0/tuG/ER2pgf
EBSbKhH7knhzIP+EZIvuH68h7KiUAN/nvC7IyAkJZroYIEGQr3sUT7Y15IGyl73l8YGa2COImWNU
Niw3cg1+3481HmvU9qpc51MvPhbPAWgqOPaxTqyaWZjejs6vlIQIEInEfTfu3cceWV6qbFGZ4TKn
zsCKBjSwIJaMGus1aYXJPgyzY9YDzS+LH7ajkWzl2v1ZSf9lzRTOTnSzZXq+hPH96fFdoHRzSj4B
WbSjozla2NhoVj2c7SGhUXXYe9xd9L9d4x78T1CXN7aufRm/KqLBj+DNeKCTtuOhnNwdlrI0GGz2
4aynbEJhnoocKPE6cVnC+T/sADgeicv1IqHso9v47z7Wz4yApGpOu9NSuRMk1wxTtNx8iBXQf624
0PXng6SxCFfe55R58dn2drVOEdIdyOk1i830CZVYHCaQn3fVIaV+SA+vGS6IvOA/7Smg7aLAkYDd
O2zzdJ+WPlxq4vjbSrmBbO7Rqp0+HRWZYdfON8YN8QaRNFcRjjlVWkigWZmEjLSWoLWxa66+gaGW
GA20YkKPWrEcmax5JsaK4UJpp95iOff7OCpQ3YcWYAJyEnhwZdWbaYb30RPHfqASfB93X4Uq7UdX
W55KJNAhGvQJ105IqfVzGadfOh0m/uC0BzuZmdBa4+jp9m9nrP98Eq5XRfqw+EEZ4IEiWuvOk8U9
qrE9xPXyvNje/X4/LEsF+9FZp7JCm6ZA0OZ8QhwOCLBfLQQ6jT9a0SpoxlAghzihQlMV8G2r+zC2
dPj5eXMvGvz7v/LTVmZ9AVH/xxPgBlZXSv64lBrlHk2iP47frtOc6qYH90C9HPRpBktgNxjoeOps
dlxs+mzLeXxZCRaofXSKzB3qYhX6Dvnrq91IJzIzNiRHV/9oKoSC0owsSEr9VfWcpcngBDVFHiYJ
rHBxBItTqJLJYPHa/lDdi0OcUvsohW2Ty8f0iR0XK4MlsqA1ZwHpTp2RUWr/qMbT8PxYI5prF02Z
v2YItadpYyBksgsDwNOpIVrHfTHp+76cEGva4z9yb5xIZe4bBYF46VIVdJr1hDAXTBXGLixRInek
rLyahtgPiew2DaRQNEyg9j1W/xBvClU+JbO9naIGBWxi9XvB36dz0+VORPTT/O646c3/v/Q3hU4X
rFqYjfKtVRRvQ5G/IMxDntPQGO/BpwdVjuWEWNCEOFOD+BbqS+PG+2WaRlC7tix41cBB6nEr9F75
kGtZfvKynxqIL6xRZYZdUpsXFPwwtPkhNrvfHN3MDfBjBPBkaXeRDIxGoTauWTXEqAGlAzSiX5mA
37Kup5GUrJCqzIhTifv3vlm3IptFsBi0M9QLGjmzS2xW8KHZ6sg23DH5hv/Tg9WmVp0dHvBnBLgj
0rslHEj/hsWiNveuJ6pGfdm3hDn3DQaPVkZtiQIw9cpp5yomZ6q9D079Cv5gE0+n9HDWyjEoqvaG
FT3dQpy+Yli3dg7JmJFYuxeuF3szsoCGtfvpmVCqKcvC3qAeQV/iK9KetVHUN5lMXD7eVXv1qBz2
FZEbPEqUod0TU7IDuYYEQkO7z8hzrRpxfl8eWq+hN7TW1jCGaAcCnndUMNH6N1ATiq3w3i/YbYl0
PI2EOUKIxvuBoJBx8SOGvnIDrLqEyGkQa1vxWw2LvJ/dOsgmpN0ZqY2chaKg7I+izIY9ACN+jg16
h+8d2AOmHgCJVICibCJH0zALxQxcPlZLlC/HpMdxkGTVf/RQYNJd/P1iZ/VlFeUXYdrVzk/b+WhC
IC16q86lEf+OckX4+NDGJKXqrosY0/T2dpy4oRRYvrJVe5iooj2opv2EMqJMsvhTKWrkSpRIQPCN
K7YTumKa3ZJl/cFACkaKxkkfH42OFBwfZ0EgkqwP3DyuwybFJJ1NA0JnFINrUZEgCgbcJCDbXXcY
YhLjeD/JIM1GO2KMFzxQimigUeQnlgQg8ZYN/c2ZV+OE0rXSzRQADVobjinbtDXq/462yGPfWNOt
m80dj/Z4WDS+35JR6GHs58MSK3FaiAvZWPVb4RlUreuYh8ra2VdyMQlWGpYoGxFh5mmizjXBKDB2
Da/46ZHUCO1I4rJ2JNcGgrmh/YeiKDJN17zj2QPbifslMNHvHlYyOgNTE/5WTWTipECiJ5DQhwUX
y14tKQ3x5jrsh9YDskh9tSfqHMqJ9SyaoI4COeoVsjwLQXUz/jGCryfsqPoJl8lPYeREGa9IiUja
pj3WA4gK9Z4IXPgmGGyfqAkScb4c2bonhJ2/WUydoN1QqL3I1dtZTmOEbK41Wp6VYK0cj6Fhx+I2
ZO7xGzN7cZgwVcuSrdsy2m43GfgsdNDgqKX4C42wrW6YMPHPpnHy293797j3pFe+qKqynjK73+dm
lrwvdWKeC8LT6dXml3FveDvfbxsYB34pWDWZqIryILl2kFlrFJe0E/0puT2dMss50mlHq0/q0bCW
ongg8vZcNXFybGIrnDAVX9Za+9ZS64/8i2wrxcEy4nXbxs2HQji2KZfhO6MZPgQY5OU7OctyW4zk
KgFQjmbP2mKuo9wa7a6TUn91YTqDarWOMY1y4Dg1vv6ASPTmVCZiCKWBImtZFgI9GaAwvpGPXJLW
G1X0oNFS2SwoCKmnnRL9sZ4w1+tjGlINpp1UV76QK2nspY0DanS5q9XIulZoF0xeLhvSaZ1K+ea5
kPlQbQ4USDMjPKr8uLoQTEsJeopVb1x68ziwYy+K8mMXB6vX3v1mok6upt4jFPiSXT/c9IbiXZk7
r0X3nnmfS5psK+8lAZdYwUbcmgmhwYDHomg7j0lfnSfXuwx9treNbNs2n6qp9vpEV6BenZhHdgmS
3M57mWNidPMMv52/BB1OqoF50OXbzAriZB5gznaVmoOqIt0KccQ8+BuMUa8tIgD6KUMnRRNiHiV3
r274LwYU3zCSGqC6g+pxbFlYeVSP+xuOQL0bw7IZBxl4XvIWy5OYkEwlB211UWpnR6O8GnIOJYSr
22GLrGAslLROw4SjAKkAANSZMi68hUlY8TcycyfwuncfBKwjgAOh+bFDxK1UCLpk5eid2uuc/XhE
Nnemtu9qVkDoT41IK2P51DxgpsSDVhr2SizY+Zot+PF+1leAwv4zFZzEJW0j4hYrx4QghpcYWaEQ
z+nkqIzkXdT9cG59/8TqgS3jW+ucJ777UEg3mux3Xa1HvZNBOdPqqC8PEPaE2MlXg+JdaSf8nW/a
W5Kbz2PyKkS9Ixcromgx1n5aUvf2WA/q7N1cPhLifdxkBh9ljdDYFzq4fnYqqzurDpqQJuJY/lVY
NVE5E4MQLP2MqkqFRUEGKJ3HQv243nPZEdaAMScOB+JPa197dQ3UW8WFoIMyx4qff3lwG3bRbhKJ
tmH1Atb7BE0V2mO/GzcESm9X4JDSY70Yj3zHgZxaVm51yvs+JJImgIF4JziQljRyE/R+Jy2UBPUD
bA6O7SvyWopzTjkTkNI/8bkF9l0OxqTn+88t9om2OhlAaeRLwCcBvafoPkjrJbW/s86YvkaB6Num
cqqCkJVR1twqu7qo9YuKR1SIFK8icldGoPMxrs6W9uRD7oqjAgtzY0ZljKkAYBcElruVQIYVCfra
lQGtrzFQi89reKqfS5uvB1lghdrPjikW7L9QcES4yrapil9bc9pNRHnRMqgR92/azpbQstX4tqGe
W/DQYv2PBOeTSaxtIi4w+toiEElUoTlhLu1Tzj0/yzI/jzBAXkJPY3uH7ILCSzYqNiOrjs8pWWi5
ReoHGHLhEECcHtvshMts71jMX+oD1fk+YfonPINZxzo0SDYm5yfpngvjW4p1J6snHZC38F9M+d8g
sn8Wz2yd/wqMTHp7JOxNsKI58rvVT9pcoifq9yMflfPM8hsShRGUF4WipCFghsQu6nuSDQwj3MKh
54HT42vdEYtwzniWCseFvM93M8a2JI80PKam/zgO42dZsxkBEkBn75d5oZLoTZa/KL43OHx1COGs
venVpZUTNx+GCBNWP7sW90CEiYMuvob6pUKzoglJUtet7N+ID9uj+rjq4qgjUY1rCqJpcSgXqJZL
px05IEFRnLFABJOpgurFbuHWFyJ4syaISyMYnINXkhi7r+/AqCpQ7H/cafCkOGswlKg3dXEZ4h1M
MpLXY6GKo4sSvvJ53w3AYPxsKWZp2g+cbEJi+o0MNcvkZUaCUM3bCUp7WqkF186o/3Z1TVr1iHgW
rK97N0stKHcVMocaXyXFl/meaPV9zrWoYTQeTWzrwz7v/ahbfu90oJw+Ozm+SRxI/ryEBrioO4b4
HvcaGmHEmyGGzi3kZijTdS/yd7zInS03Fpi5GrvdbE6RGtmkKNuz+/8y2AjqrzeJfx09lDkNIYRz
EdLOomGvbsnUUwWFjfZl7t2NxeY8wFmAPAAZYwZ1IhqlQwvhc3ElvOTojrc+5tCV6cXtDlpxlrhp
zeVGLg9ehXFjMEFOedSThiT6oywBE80saKgnohJvO1Ywwgnr+LAdCdHEVckFvx0mG9iC2Isiqv9j
Agoc2AA91Te83qF4+L6Hbam7J2YckrfuChtSt2ISJQgcQbLYzfKpTpvHjNg/3tTBnKEksJBfFbdR
cZPEw5ExN/BxxCRWD1TJUgKxupTp4VEt+SNu5p3OcoMEAaF+T+LZrUXYipiEoGVeyj5IHUbo2Plc
lBVgfqUDuCbfCodq+lj17LNTHNnITHOk2SbzFYYJ+AaClrP/DPVyj57I0WVDrsGAbGkj3ww90x+1
meNRQTK1SEpL45do+6iu3zuDxsO2pPIb14jE8NvBgeJbz2PFOvFIqM/GsUg05d6q00cyDFhKwjWJ
t+UQB4hAQr2+a2DALxYweyq60ZYNtkFuikYs1r+7NwFj+KWx6MRG7SypqvCQj8zGu45LZjVPU/Ks
uXmg9S1OfOfie89VJnFrD7unuzncWR76mneDpb2SJAErxUvE2yAJm3nVrndd1jGtRJTb6aW/s1p3
mdU47xVaHyR7M6F7TYYKpKr2hJBsgOh3PYFdRWFXFMY/J+V4ZEcOcvNSYTtgJeYrvlkPornod+o+
J6ZhC5PBCi4eJ65xxaFehiOk7VgNeKLKUDMbVCoTcysLmoneLM/uLPS7rn0g1nKxQo/1rlsOZQ0/
RnAs/D8I2Esir2P3Gw+/1vye9eB3r67SnxGrbamu3Pis7ZIq2LHBDJ8uP/bi8+t97/+JCTE5x7SZ
eqxU80vv/Mw6EscG7EN/Kvk72pzUdABPP9ET/myIh3o+zgOIs6hOA4WMtXVPo4qq+KFv80evpgcg
PmVeFpH4FdZpeyabfsdof6yzfSv0j8z5lzl2IIPYe/SGq4MgqXZ91GuKrM858MzumBucGiiWYun4
cRn2x25vSQBquq0tEuKaV1OeUFXuE69EVA9kRsam92vXF6MeaV7CPVWWW2OsyVRKmQPyDVEGvX0d
WiyoWU4irIwSjlvhxg8m131auVcSwz5Tk3SOwse+8jOW4ND3VNMF0c2lAnDGiq556bYolsfBNo8a
AI5Qx14dYpDh1kJbFV8Hu0Co/aetVgC3dCr7D3P4zybaJwHfpNwW8cZHadZbZc2PDxV+KkJhXbMA
CL/7fXEIN1eRIy/HJLrwGh+e6JkJjck9WCKJXA9ABAkAt7o3p7uFJmKzYP356HrmJuQHAGzyNtjg
GgrB3L2VmXsKPdidnSQ95MKyGRkel3A1VFGXY0bst43sDd5jzaHJ7Yjn6dfviWNIrAP7z1Zf/ljF
T/XYPJpdxg7iy209300lPifEPhUcThH/efprBvLU5daxXz9m56W0/80xIkWNsB1y74h7a8hQddfH
uvYeZ2rnFeXJSaz9s5PuVK1wq9orGvWXGSgEYuUf9bmbQlRgP4iAZwA1ghNeHYyNPnZgGzYCCxZ7
Du/I5VJprgTotLdOZpy7VLuQCFV66pS69tfKNsbERD4R97qjn5vGxGk4b0iFYR5mxGfuwvRXpP3N
y5OTWooP1FRMpyR22sz8tvtiPy1IFpeFeYdoP+QjWv7GqQhNrzs36KEsp39c0wTws0TWDZIQG6Hv
sn93w3O8FsBCzTNRuMhCqZStEOuZWqDN6dmz12Pn9DscmUKce5EeGrUcsP1ICwvEqnH2zywqu6Ux
9hqJhfmtT8ttue9IV11acSbHNEoqBsLYS36yXL+5IAVQVAfCR3e9/SH9q58OG5LMNi7bPsXmlAJo
vAOhcCZPbEvZ7Eb+TVHsfYmIz+/2EoKyG/wwTe7s9EDAnfa73oVSOZjxCDF3Mlr60K10J5b9Koao
NUGF74OFNsC3N2+O1wR5AwZkbGN0GDwsFg3uk0US54+GC7q1zZeyrp+JOo10lr/KxmHJ466TauRM
RJeZR2Uf9MZH78nPkhfZ3l32niATSRsj6uMI63vJp+klJhTovm/qpL8OQaM7wOWknNiI1kCT70Gg
/+PoPJZctaIo+kVUkcNUCISyWuo8oTq8Jmcu6eu98MAuD/zsbgnuPWHvtcVeV+Mrg3yKwBW+T8Kj
5hv6sukRVvf5OxnWbtrfwJmxVo6h9zXA3urINcSLJmOvaC26XPO6iPuqCFGGL9PSjsa6W4w+Z43u
U0zb2noyFrzaM141dM7vZZFyls+uzQQvIbygp13qzjVW2zA1DxoRbdjalv6Sg3nMzNswQ6plte9I
bzWsDOw1PsfPUh0dqdqpdvvWsYjScfJ1wJqwGpR1sWfk7hFMF6jQg1PO4Vk6L9LwGKfynmQhfQYo
9IWgB3C5cdMFlTX6IsIzxRQ7CT9bbCRWITaqinre4rsGvvHbQgGGkLMdwXp3TXKYiCDpxt2StL6C
/cdOPgBWniLme92yFyNrRf3Wdfe2fVrxLxCGJf1maZeFBgnVQg6FfaJMjk0vXYOdI5xALPobWbqS
ljEyFCJInltfRtzE96SyiEKFLafLq6OjvxFIsnKwxjIqXVmvQBIhoEstO+CE9iaqCcq4kkq6DnuC
ziDFsctL+N1UZV/MyibmHSDSEThv5KtqtB3T10oxdpGGGD9+CQ2KcgXCyBOdutvuUvNtUHZ2VJ6t
Higrrn37lFGqOPUTFtZRfHGPpqu3AMcj3s4IHWrDKcfn2aPWicS/tiasiVqD3xaD568sTRi7QIDS
qysMosXkRZlftj8FeudBxBslq72ufkJ+u7e1dYeKqm0EibABWrzJoSYgzBrTAx2j5zCQFdU16cmI
BjAZzltjKhDllW7UtjdFDlhXQqU/YGs5NtxkXVL4lDhA6Vy2MO8U/OiVFQ2tmQ+hdG+Gp2T1vcrj
BYkB0Aj7QOWVGCF0CizZdbHt9A+T4bAsXRQcC1NUURI6Nza7rISVCmnWUZPk42CpFHnUqcs9Ug4a
xCmZTU7CYIUxod/HNxZv+qbtvA6ssRpLW4vfDPUai+bSb8NghAZMHF8293faBLUxAXvtZ9XcJPLs
tnX2rEY3IBFZy7blQr68F5qfeDeQCUK6yOs3MaEAuYsqOppsoFj1uOSLdzbWQ1z1eeY3CV6It1Dr
adYtVzc6v1gLGR2Qb+S3yF+LvvgCEfs56UeTji4vw0DF+WM1ejBGkL0ZfdaV9bXQ6g1lGTjsYa0K
ihhzlupQ4ZyqmaXB3ulN4t1gp2Wb2Ikx1vCizCV398WS/2opCqQCUOgeDUxZEE7sUCZx5trmPeoe
WYETmxyT2PLZQabFP1MChvKTxZ+Vsx/b6gpMZRsy8G8XBlQjUx5xHRQOfa+2vyJF3gMX2hRAPYkx
Gsm9iraZJFylXddttstwCuTSPmtPpOBYyUmhnBzAClbVhOIVGBz7TCgrsRnELAlYTfnG0G6XTgEx
P+waYYNxdb7yZH5e1N4XeO7qLBTnrBxOukQNZhrtqQLi6Y76mrQn5IfW/hoDKVqQAQ6hCjdKG6fG
c2Rl8Ica8oYzGt0F1MKGrX3vZ+uYxTgkQCUITHBeMkMX4GdZF0PTYzhDZM/eqMdg6PmCyTjTaWRi
sIodfgmhpfK2Xi1ZhRVnJ3hWTPcvg9OhU4y1bDdF+iOrm2TfYIlOEGB4c1qUmySz9aCL1cfUduMV
3WXpoeeKmEHCtkr1iBMVDSdCnhEdB3Fqlex1RfELV2HgLC++kqZiMqQxYtHYoKVsb0PkCteoSS+2
ll6iYdJ3imBCVww280gNjc64rWGABgLB6n5h3aQXmr11nPkt5xc8M7Z77VY9QdFui0xKDhmLGJb4
ay+Io7pxmh9iG3dagutaj+b4DAHrtRwxL/Z2I45SytAYtuteNzvfWmj7rDyxX1KmlDuhp6CAqm5r
kgT+5pANiq38OiXmFICTwbM+DGWQ8OQYnYO5wSFZ1rwPJVAfWZFfGOe/EjiBFIo0CMhagrhIZlTP
ikk7ztddLTZmhgntW2n133UzMn0Lazj51gtdgvCAVPs1I1AvSQbFrbtw2lnIaHR52Kl9Iq6rm6HO
ZVwYkNXhIph3DvJ7Ng3AnivgwULmTCxG/U9BlH4BGq+ZIWx8zv4QWERvLfOFRb6SLqBjx+kf+m9x
QL8Yu2Woid00YdBSckUj1FT5DuP2qTet+icH4Qxha28IhTzpnNpmSGP2SUbszdzh1W8FUDcYHRrb
Yk5vNjCvUdHUTRd+tAbAot3c8FO1I1Pual3XmGEUmCDjN92W4LB/iiWxmFqw06oxAUMQKZxR+qeE
uB5KflNQucgB1OLgMH6tICTq19SAmrxIJd1rCsGnFSlDWrV0zSRKt1+xRvEy6rTn1gDglYSTxaxu
RYbmdgFr8VNlnRMog/QPqTf9KduajRWG7/WYcifBnQG4br7LxswFiZGLo+HJNCIOHS1hHIOYbFTl
0a0Xthtd1v2LY2ctfAaulWn2almVtqx42P+Qd5vZEt+hNvAISaAkl4eNlm19LprB0ckeA1BHcFaz
a83wZZRgcRlRfrBj85hEEqhqxhKKkbyiCbcOOp5ekbBcXprkx1LflYmS3y25hKT2rMzmtCPbUd3M
yKgG9JxgqYFittlerxhBh2tFPAHm0gzzWXfG4jIr1jmvu4PqZJx++HEJf2RuCIV8MySockAhItTt
M+GntbLgx+fenGJTYeSQDRuzxPiHEmHs4y9w4BxY01id1P59gCAeauN3rjWBnXDzNWrEzS4d0Z5u
tKzdLwwVnc7yxaKdpabZacBENCM/zGJBIwxhzUQCq121uGFo+lRk3Rbr3aFKXvrUPiiq8DJEr9GQ
+62lwa/4bk0N0qSCqCn1FGRbsAMsYuAa9Z8BcLZV64NdYiuldUsvJXwZl5RLwjo6JcB25FGv+zoD
3zR6MLrBJU2eNfcauW7o77m2qxeMIz4CclC4BMywFpfk8m4k9ypxvumPCzAlJlHv0fI9EUHWHZii
fpbr9IIHy0lHfDW7DJ32UmNf+CLFWWmRrjoHEh5YShSbqBRvZpztIEnh62nIoH2LljlQO5DJ4Q/T
tOcsrIImsY6tQnCIN7eNi5HIT7qQj5bNFkzQLMN/ZWrHJJZ3Tpf5AyEBpnMz+36nqi/N8pepXxN6
zxEsVU0TGTI/DhlYK83sYni+KB9FTfVwkRzb05RXHdPMBO59/ZhK5iy1/drJFGXi3O4MTJDaThZf
GXMXaIyMwdm3ZsQyZIMLG+S2MGTQYjoLkINp68Ucfgvmf1n7Aw2BHJ3baULKRX+R0PglLbrjrDso
+nMWA8JBTjXycWO7w+Hn3AfGNlnGdhCRuCATEdrmQUs3qv1pFbsy3ZuGlztuEj5p7etkn0weqnjF
bv+W9rKvIYmtcXx9mp5yplUSjVtSeBFVQwm90U6mW66cFnEFyeJGdenWY+POGpB68aTqxm3UXmxy
4O3n/6e+VgArg1kMK+aWYnPVU9jCdJ3wPuBTMTINRQdi0nk6Z8WyTaLQtcyHXV3UokEUsRz0HupN
Vp5LcPezAv+FJ2rSHiIoGTFmcQMcCuGdhnC6VPcN4g5aM+LFsaGxg+M1kNMzjTYtD2B43kuGKGjI
yBuKE4YcllvHEsmcqG+QgRG0xtOO/FzaA/O4ztUSYI9h81RsM53WhBK/+En1N6JF6AXBnPXwT3xz
dJBIeLxMwujcIftM0Snl2htu+Z1Gi9EhUt60kszqR4OyDmSU+eLQ7yq2F8uMr9NgzEoZUNDcKKdJ
VBuKbC/ST2JmomEr9yWzfWcU/2qa+BIxU44z4CBg9g7Mk6BwuhO75gyB5HTsig8YC8uIIsk+ILnA
VLcq9JDBu8ymMIm4VYWgDvqnIxh++3qOo7P+Alazjo7EXRHXCrXn2AMnId5lROGV1lubxV2Rn1E9
2Qb+gph3JNrqVbCEtzgh7SHlQW43YTeyK9qRuQLFlyHPpbKfEpOMCFxYRAps+LSSaEcNbU1nhYjD
cHlc2A/cq+bNqu8qMksglK6kfbTgvVoN+xMCMztERL2X0u4E+J7N72vKpg5QlceqGmLwb8oBOnUQ
pBPeKMSu8pdEhZeLnovyU0Lv1OdcnMg3pwFnPssMByV7Reik8tXknwWviBzukBm5qloRfaK4DZAP
ElikkZ/9LPKPRjF8h/plqkCKMBRKVVRdDdCZnIrL/pEjvC7MJOQs9ljfkm/ZQiPmdSJAu4IW0aZr
iIXyyGyZL6eiC2mPTdxdl1mnHXDOfWpdevqlRY5OevGA++dzzzB3BmGU4JerZfStL4M6/CpNcwMW
HHfZIbGm5zZXdilsJ7qLTduH70Naugbh9GYd/w5q/Gala9oM8x0+xNGhpIo19ESzJf4mcMRJQWIR
WJLwaE2AeEOr4RYj4dOcui3ZQU8hBlt5uQ2d5olS/4Rs/tSvVEwquvhiRbZvkSbeR3db4KALHbfs
VEQquO3Sjcl8fmim0+yk1Dpj+f+qaGgl/Ehcg3ZNbYqPIO9fBOJGQC9vGcIcRf0alOp7gIuc9/ml
LOgQuVOLSKyMefZLyYEYcFV5M+voZn4p/VOL+SzsfnPpGGrxt97Jh05NsBzbH6M0+Srxr8uSfaQT
YT98MhzgH51g2ERNa/E0rzZf1iEDUPmwaBG/ZbcSFzf7W4b+LQ3NENvYhKpDlCRbESHYcRim17XD
I2zuI0ffCWCfjlzvm5aNjL4uSj5kJUdhPL+NefYsOoIWRyuQeetK7auDRmGogo7FPi7TlyJA9WhQ
o6pxn8DdLsETmPZCxbKRN9XveOpMOL1u7qmDK8IC4W29USyb3XKyX2JQ1vW9xZ6ntij4RXwtnJg/
0e/rGFRUc5RW7xzeW7Ign9HkHZxauM3pedTpHWly5EG6mcqCX05za9njI5AsYsOuBQtDdloYLo5V
bTyHMzui+ZvCUKE/3vYgh2yG6vDlWIHrpJs7bFjt9tJKA1FJCQVrv+EZgjsXr2TGGuUQf+mc50Ti
HhRuexl3S6T/Q0VQYqVHgacs19hxtdCLmrOWHuTuI3fsJznZOfMdCTj1bKIcl9aEp6sEKTD+6hSj
JYg5Zpfq58b75s/xC7lDW5TER2FaO6n460slWF+KIXmL64eBY6cEahUVGsf9FaEqfAtj9gAbGVAU
z0VxbRufBQgyNksJiAfF4YJ53GzwOsGJFNydJOn1MlabLWxerEQWF4nmczSCRGWdhZuV3AINAM1T
+srhjWNdArKOFcZgdokCklvMteQdlWuJWpisggeLYfPEI9AaG+lV/XUaH7iBRxCELFyVOi97OIhA
N8kJwQkbaXWPHKL9SzX1JVcNQFsM/VW4Iw5GeBssiVDYK9e31CTkk9vOagHltQVLys566gvd/cnZ
BMa2vFcVvhlMtx6+dbnZ23Htkh6wzyvMVGJkCMpdL/J9kSGnhPRqKNFWYVTisPjhRmFQMNYB8X55
n2wT/OgBn4dyplVAEzq9ZKjnt6hJ89YNw01x0/7Krxk9/rVCjQlgRDok+3nfPU8vGE6XbGtTCtfb
5oOpgIOceXA/ovfqmddtVRzfnH1zA727wdIyY1K8IyfGk63nzxG6hZGbnO+R0FtfHgokRMN8BfHB
7ATPEttEasmZxdmkfCdhxejcGv6kYat9jixvm+3iOgeEAuJZPyncQiqWZ4LOXOcfDYcDoR2JKZMP
liNASH6LG5I6zHM0fqX0Bvuc1S456npzNh8VRhh7x9fWZ4ep5mbdtF6NRRRnOeqA5TwhB56Btm/K
v/kdKgE6ZXwXlKELdvjSc7SPYnWuBMx90Q6TZIt8xbYRv/HsUgRtqBV47vnRhoVgHn5AfhQ852Lx
G1aE+YGMuj7nZ0J1iPHOD+utVD3w1CAPwMM5Rqdc9hwloCX1xuGgR0fJPhbxkduvnvcUxVHP3DiQ
6iMqIXQwAr7RoYJWxxcIGZ5r873y+zMmCTXcdNYvJl/rH3lwKGYrKGNjwOaEMQr7PUh4zXJRWKdH
58b6bm0mp9PRFPCItg08nD1qV8W4zNoLW+Uof5a7h1b7RvPScnfRjEaP+rPSA8M+CeOaVfsou3YN
P8KEZh1mjriGHbfH+cWIeBPe5NQvCHNHFQAYg6ot5Bc1H4J/qtS7NJ0LaPUmMmDlJ8x96a/ufVUG
xud10Sa+cxIhkGbMhoGPYjBxUayjYmPbkv0oKBWBANneC8qCTn+hGeiZTFtnCj8UJ53BgbUzoCqT
Mo4g+ayjx8eDDK1pcfHf6IzBkGoquzAjEJEO1c9yH/d2o54MtpzJixJ6aRag6dT7XZP7areHajM2
zxwUPN4hhgieM5KCWFwwMYu+wWQTyC4MHnvSVPxSe7aF26d7S9nNj5HM5eU4vqmM5GOUKRdD8kad
xKYBIfbW+cw4a/Ea4EHTnnlEyvrIt9v1/OFzOOzaCo4lyy5O2sCszwuvSxSeDRTUu6Ld8xCjQmMc
/pS/xagT0n3brr+SRgLi20LUne0au8bgVI2/DPlsTkerOnZdIEsHm0jU/MCprthuuqX2mVdt4zqX
KEljmR/8QnJMG3dZyM0qgOzruyb6WSxXqbgs6qfF2to17qytOWN62anEA2X7svrLtYOmHsDshFBM
l2vTezrIkj8+Cr5D7snGs9dc4a1mXuC28PX0++mC9rdGkRTvdIfKDBxsvGOGWKrXUb1NF1cGa9Bu
ab9Y40rlTlm8uv1lkm1BkOv3bQQY0ktBYXAKpawCvAGjN0q5MyUnC9kQW3/panxfbA66NwI/UspQ
ECiI9Sq2kW49PDrKGeeXclDvWLux0t4Cy3WajUw1lOGM2jRXjIfRNYePPZyxb7Hw5gkIf4bPhfyP
DAqWS2KWKDc1Kj0VUhqLCwS6uOIIKoeKAMuTucphQKhOmJrig3praYcQMxglEV7YsK/ZA1+V2h35
cyFiSwr6TWsyT9mivjHfpL+EG2XZg4qggPf6ASDLjox2q3rw1vCrk0sz7Jjrl3BDc77B11rz088V
4/euQZJzDsj1ZKqU3kVvV/AP0C/TDXGwfM2AB/l0yblp8cKysUKp8NyP5r5nhMdhR8qX0aBuekwT
faFM281UCIC++rQKSgbpbhEIgX4IHwtsgZ01BGp7bhAdYT6SUTC/lOqOlVsiDjZnMC9IDqeA2E2S
K7etcp4ZpSXypeeQ0eeHzjLT8CZG8jqmmyCtdm3H8bEFfJDdxu2HRle4yaJjxIf1Xkw+B7Ea7oto
myMxnG5gztimNDI4gKeFrQxbq/bAPNFpXOYDxJc66s404WtDOYh5u08EzfIezshwp621eE2BQ4zB
xGY8rZ6txVMA7hLnVMnQWTmxfbxzefwU00IAxEFis1VRTA275GNy3Nk5jwkVXoCUMySlU9+iVOll
V6txf24jKwDJQ2A4IFVopqrYRM/M15ofhei6F94xCjg+WRCKjc1JutXakxZfOx4cBtvF3fkqZ1fU
SGRwy13JlMrW88A1W0b8pNsFqNWkNIiRxTuXHuQyhsDaBSnWRF9EOZoEnamHWg741arYy3SvgkXA
Lv/fqGz5+WYYcKxqPiNkkg+pveg3MuRrcCgsKomZNLjbt+1XlrCa2NNCIWbFxaO/Ez1DvcSdCS6o
19/L6kdutkN7J2pm4F9pvfG3I/OG+sTjdeK14Gvr9jw8RJHkX/FlQX7GJoKsv249beGayOMx46te
btAiZp0hFCmEG3GSsofJrylcFius46p2n4UHFhkmPQSPfmhfdecAVJ65be8VVsBBbRBcIL0xsJ8K
lLd+yga/3vT4ZTfs6qYLp8HE0EVg674DF2QJirXrpCIZ6A8GZCkpfJutACGePvud9m8hrSDB0n0d
/vDlQQ/4qdqt3e9m58u29h1odh3CQxt0DcFI40Mrj3F/YoyVykwuQSghLQsyBAWt9WDypr1wXIxX
buYC30cSVFfttTJ+Cut7boMRR3BXM+LmPypAfyH/AOICEdXeVyi6LLT3fgsbpw3M8NDYu4EFN7U6
So3ljB2TpefItVDkro58HPvGRmWc4fEOccViL+ugMWBnQhe+bOgFKt4VFDDGWiWqyxE/Fkca+tQG
+ApHJNZX6mPVzd4pqcW1vlhPKwZyb75rh55YpXR08wVhJIyGu2TxwHuQwOigqEssAF63yKb+QP+3
zeUrBaoYmP9gCd8wKy7rfxQlifWDtYJbhzdfKrZknWXOPquvSwf6lobBt0wyp8CqeCM7xPAL660r
yOS4EnXB9pzrK2PQTsa4z71NRY+4sXceWfoCAyp21XdIcObIVPAI3qPlvlPO2BUiBibDts23Rnlo
ES+U40knSwMhB3FqY3+u46sy3aUU3W/NuU6MCK5RixpJPaVoUp4XZPALzN7I8nnMqKsqWkggzNV0
xNpDjC3vBccdL1194fGzRjrLAHQYgBp0YnCvdlF7jmUyKleeBA+d9cKTdaimklUANKm1fOWxissd
BS0VQHIzmf6/685mOGQnkiM5OPg74xZKGV5yVWOV9jKOB7I0WMjsTcyCOLctT1vXh8yXXQ0PTwSF
ibxdTp8TTFGgPkrmVSwEkh9HbMELkIoU/U4XbofmthSPeYQ5K9+kmrgEZDVwaGluWTHL0iYhk6kN
p33syPuoTg5iEUEEnXaqCVWmOUUbiMQW3UjjmaxVzV6+r2kes/GPS3tMR6QKhMKId1LCqcos4sKf
ExsN1niVRmR4+V5n7MKURFMCd51og+mklUzO0FZWUBqDLYmRKBl4jMOQE07k7vLMVXKzWXQJWfVz
VxOPYeAIdsqtbBHaLaHRpkMQww3G57a5zc11ngR9xrmsvgmk4XhHZxc/tZzsVfmptYtXzl859m20
nuVnx8k7kz+VkvIgKTbqFwQyyqfR9eCsa9+u+JwHxZORF4x7g6FYDSohEylffU6dAXsN+1Fmcazw
sjSXhdNfH957q4dMpO874qOMhl3WqJynfMbOgnDDeIqIBUwXJk0arsfWuNk51CAeBGti5pxbm1EQ
YLicciY+rHjbgUm2BBA98oWOAm6rN9dEsMv65UPuM87y5SVRf8qW1ImIcOvmS4fg0tWZWwwjsy9o
fNRxfHcds8/o1slvmooV6/ulzG+6AayABeNPp5+Z2IfD51Abm95htHebgE3lzbusfZKNhd79vsSv
iD58AhHvOapjiJNmMA1vud4w7owMYCBrTLhOuxNToYqe8LGZLAWjWoy9aEiQMmwiFPTxLpTJ3LFw
axUcP7buUO/jpR9i4Uc6jYGacjordhlEDhsXaeoKdl9jSb7ZRB1ocyb2AinLhJtddrZSNnHMYOtD
dEVSPbsWr2nY3LUMaNk9/nUlu6F+UAOr4FQyFzBX1B6o3DKJ7RScD62BFNCwomzcSGkp40KbsRjq
dwK5FynlugolmvGZ5SgB2m5m7GIzzw4SRFRW//VpMnn0olNii9cEqkvkGCEqEOMpnPErGOGDhIsI
IbDEdt6Es9ag7jYdG32Var11/zN47jOSJOlfqGvnysyC0OY7iOQRkyMtRNK9VUgpKlGwkrUVWFrK
TS97jIaaF06Mt3pz8IqkfjE4lYhPwse8F5X+gettoBsafENz9vncXmqh/7RS9EQSrOeY4U7pGRgk
C93ParBaZi32AKFg9XitetzoYdUfZTt6LpQsdfU7hbbeQMFdJHJ4O4vB2Cw7N+EUf2ZnfQ9kmqal
5g9zfsSMvVea/l8fGpjJaSNqVl9labnjHGNPUGk11UOXpx+1HGmsXtZQweoUDhoqm9omyHc6qQok
gfZ34sw06mpBKZRBnVSd36aQvtOawX1Fihf6Dfw9Tl+B64pQu9gmYX9VfwjJrmW/sMa03SdrPhk4
drf5uZyyuxyOKQvw9AhmA89nR9HQkzCg1gz8QKbr/mBJvpCAhymGbjJvZWBDEDTa+LUWmjidc020
QKTwhzfxqvHetVl7zCCnldSueO1ZQ+LX3SJxlNGfz8SZ6aRcDcMEJIjPUVGfZT1+yivrLZugCAp8
BCAfjqIo7posjqs6mCK5sRUS1NMIi3t7dGTWEY0STFH8iyYdVjmAQEaEENZaIm9w1pzYAF7IJsFs
zeECVpR0ZFsb9vF4NhiyNcRQGSGffmWZPP3FUSrNi+qIf2bL+29J71N4b+a1zu1vagpWPGLUD+d8
MdIDKfWH3Ea6PQl+v9wzGIOWqfk3tcaxh/MrWeNTB8V5Y0+cKuVwVEjcyJATZ3x5gtVtyWh3Wa41
y6FU0XZda30DFMTCQmANpC4UTlWGnYaxfhbm38IK3zJO3U2MgIsf0Yfi+gw4/6wsEu+NWe4hArA/
rA5aF/mGkuxrh5SWGCQtg8HobghkrOKPkec51KezmO0HPlKt758Ap5N1IYF4C+ktVXp8HqPA02jo
KD0Cm+2mDPxWY8ys5Vvaj8W5QrN92Arj61bftT1X7DodS8g3qJkz9ndRH5qKraZVnNvY2GXDsZ2H
ICu6q6bhpDScl0QJz036rq0oyHXtr6E2xvxV9EmQaM+thg27Z0JR0K4NDMrSU4Zs0oYWN1OMmQSS
ryG3KfozQeIjWVEV5czTUBTMHHMUQu9T+p2Nn0s6wBs/ldoP3E04UcumY+UL5SkYe4KSFuZabAjx
aaFILVmnF5Ph1RQgSYdolEp8wC6l1hPhRDb+ktBNMaQ1qyyBK0Vvvmq0Yx2fi5JI23qK8Syx3clZ
MwJCIyYTnVbKfHzpTFfIqRtKpSvPB4U0t+TXij7aDtsTnTKHmS8hNYM6yFamA2SCvFqpXMExG2WV
N43vrf2p2Z+gz4ga9+z4UWcfhB4w6hnps1BkDsWp6xKEhvq2E9GpTThg+nyfg9eO+qu6xlrqwInC
bpcWhl+CIKsEs0qZJLPWhBgLGYBkB2VwWAWT0kZwK6FovgrFWgfawwvQ13BQ5h+YXBvjpRP9pdIi
PzE+yxI1cucw+v0Dg0nmTryDa+gRdYKGU/PUsOZVQ8gOGmsCENTNp3p6l23nrOQsl3MX5/ApXcJD
pi0HdRqIRRGkvZV0dezk1IM+hl8KcGlWEKeqX9idlsSFzeg2ZBBz0sSeEpB5HBKnrJxYp+xSYmQj
vISjYBE/joyRwBoKzXjXqcUwEpDIok/tQ+YEZje8HaMZBwXYgdLyaCIZtIBAcSOnc1Xq3Qp/oJvm
TFcNedvwp4n8qov5MoQ6mBzrprJo73us2SNjkLGj1xDI0EOx59S8IUIKoize1WXJRoJOFtTUTWe4
mdj815ktz+V0S5qLAWBu4yTyLhLYP0L50hKmzRl9UxdyKA3p2LD+MAr7X4MkSFrsOwVIiHFfVi0g
X2DXzjiiCeqrAgTHeR3+Seb4RhjRUVnUhxkvByyoJwulJXEnUN1JaZEAwFvKrYRBqlaQhe0piOTv
Lj6HTeSPoXQpd87ALVwFEEuf1Km4OIW2y5b2upiMtNnZOIpzn5MW/im878E8xZj9pwlIDyTPlxLj
SoQ0J0GmrJF0A1htb0HTLml6Jwezf3XSlgz0S3kRY4sG+eEsUCX68RurH1MMhc8WawOOwqyP99po
M1f+FUx1zdFnP3xR434vlfrWCKs/uUc2nETPc5/7VKVXeryeTqSX0OkzpzMt+UUzFfAuesD/k4GU
/Cd39mVOZrdvNCBqcmAAKDFAraWd+taO9bsQ3cUYmyN5mIQEv08ZGmZVPUG7JFB95IoUz6ZhEWcF
MitGWY38q12GdxZFlOY707p3sRYkk0T6RHZe2EBD9gFDZz0KlpPNEN5b5rJGgWrJwn3s1O/18NEP
83nJmkc5LO+ympwFaUz472FtZj9iuvUknEbTq0QblzZMkfDyg2MuzurCE5Q+Uj7cKaJKL5KtFdd3
eGascaKB/VF3gnsFRJc8+T7zciBknfLE++qjhjoL3A45r6ERaz/2FDJyrOHFJN9y322apPOjKHnq
VYdcWpIeDXO85ojXWSPTDI3Y3sgTflGJYkApeJmk/NEvzmspRw+DMbjCoA7az75QrD9Z4CG1Mqqq
EogwIyTo3DUWZRlikPMohPasglaCJQxFo790FYv+lCxE9vJVbgLJT84DsuIiFD9WwiMPx3XLisei
n+D/ug6FAA0Y031ahczLA9ryfWytV6dN3lq78etI+207lDlpVb3HSAYIJ/entj1DuCSf2HQuhtPe
ZkN1E3bwco22ylqOzbpEsLjDw/YDEYQsW4FhKB9xb19pwjjR7VNbVSdLX3UWbYQJr7/aut9jSS5y
09kYAn8NYpJ9zPqCMK8Md0Ffda/QZV+5vHY5hg19eoEB9VYTS1eJ/EU6TWN7sZvspauVoKhGnlLU
ZK3yU+duHE9BVumIQfruUYf3MBS/FEgoGgdPX79uUtQxT09o26oHyqbvWT8jSryNVXMwlOxd5UMC
04qQcNesHRt0qiBcwmM287DN8i/42ECKEvT9l5HUkQawUzawQ0uTo7qmRBgoZetBoS2IH02uXCqh
uNkodmM7XeKu/zeL8qrnkl+azf9SSqRjzEejntlzPmmkKW3NkPa/tb4guNy0dbbgEEZtTB+K1V1L
pTzrM+JNOH7zjHK9+iBq7qqCdPCXDO+UXZyoKyJVezOXmtgrm5mlNOzsaq06wmMViRN8JDgQuds7
J9IV/YrJ5ihxAEFkiHIlaFG+tOxT6yRbbUS8eau9KfssUrhA6l+F3Q8KDzysXzH4nXQcqSK6+g3c
PNDI1yxnUoMrLkKK0SEY4JVV8m/CFwjrhgCx67kFV9ZyAYacBnAz1p3fYq+RGacWqBi6hA2V/dow
mZKw083agNUGhgnMEjPfRiu+pYfS2P0RDEup8GVPzGApwuZwAA8G86BHCWGAtqwhaGJ3ZC4hAXHJ
5ol8MWRkchyMIJZiwvsmDOZ4a4IaZqSqoEeokOi+JRmSBX44O/qAKki+7Lwr0pokoygQw2/dztuR
aXkNiKxHnzU4xM43bAPZNmmO7S7zfxydx3LjSBZFvwgRQCLhtqJ3IimRElUbhCy8R8J9fR/0onq6
Z2paKhHIfObec1MI+iRDykty9mOqxr4+gPXY9U1AT+bDdquwmLBudnL0bXI1IY6pUNAZCB4c8uCS
wtlpxVVhxUq6+1CcNag8dQzQVvvnMNWr0cdajYUyCi/pHBIyYNke203M9TLi/G0lYnDWykjMfBMM
MQwBbJPdoCNPJRR+zi2FcOVGeM1oEPX8TTbOQmM5Vol2SVYF28ABJae7soPgHMfdVqsYofXtnrJ3
5T8rtJ4Jx8r8BviwkBs4qTpGSq6R5WRnP2ZwZ06FNG9FdT6M7L+Z68bl1eley3LYkw+ybustZxx9
FT+EjinjLFEkWKDG4h+Ta1s2jIdFu7IrRGVwIyL2Gg4sT+N3xJ07EXLFkSitK3IJ07PZl1ibkh0O
BrKaMpf/6NWbWe0iYR8D2e3RdYsPnG1rWfzMX6afx6XYSmoE/Nl5gAkkwCD6DHAJ4H4KmUPlyHLg
HdbfXIlPfXNE3/iUYWuuv0YET3rA8Nj6VjmFXpeyAbn6GQ/Ie+K9otaYyhPoAwiPw25Gu4pk39nf
jXZp1YbfacZ3yP9e9y7zreh+sYtUxhf+2CT6UNjgkvhMXq5oAH29AGfiTFwXJTl13HBZE50IKzuF
mCqwc9Y7L2AVWannxB3uAJyQsZQnhsdMFwPHOJCXjGoHicKLrjVbsObUsJ9N8dMgTsr2DnMxS727
6jy50/9ld5p+8o5LlT1GJLSGfKmiDuC6h+TLwZWwctTCns42r6SHztNGfsAEkmK6R0CRR+NSR7Jf
j+8N+ydqBZZF92Kmead/oNNZCt1LIFEIa0mVZTZOr4pkGYICJFOKG4NZqFVtAaYwfjUQZZvP8O8S
OGliVkQpb6mQkuHuRFS57VKUsuWbh8Eush4aqn1sz6zfIdZwldRokpLpGOIwmXDyKwhuDZbrJjRA
Y/DQ4AmA68JvtZZB6K7nA4WY1ZWJzqPS+42LuIT5qoI0YOrn0PeYjrL140ALazzlvbOlDSeLqKYf
PfqIFLve33eg2RUT7AKL3wRNQQH3sVCEauFIuYXSXBzpfKRu75qKAQLj7gYQnjsMC51Jk0KDNxVs
fQKolhXuK2Seo9imMGFs1DmSr5cToFWw7+irZO/CQnMVwAvssAGTUVBZiyLEjIMp2dfeKmShA0vq
qw3zNRppIHHRcj4yBgPUlqwnnaUoolwDAYXHXR0yJkRui5xzHYbAFCLGgpgiiPYq4BmMYLI6XCl2
jC43ASxXsh4I7jLB/+tDQW8iJm3eNmqYGiTbpiEyqifiJEJB0Bsfo5ueuDFWNI2bHGOJL/O1ODBA
Y01GM7IuWcZMwbQE9E6McAkfVz5r5NbCrDDx3YwjtD5ANX2Y7NLE3JT8ERKL3RjiJS6tKymgJ1K6
KrYQfgidLO2Xs6Y0KuMDtKa15c3/3UzwhKNVmpse25TXy8Ps2CX9et8amBEDoiyKjNyQHgqKTnYW
8lgkxTAxiall1wZPElPLagI5bWxzNK7K6JbknC8l2gb0EVvCU/BaV0/8JmvUV21YwRjVlrSTG/Ch
L5BB1mGLvoibPuyjHazsedUbO2+N+k0Tdgbd1ZmlwJyh0v7XMGPmzS/SW4Olq85m/POC+R+i/nEp
M/zv0Z8Ck9lXaq3pv1VC9+XcRsZGgAHX+XcNI4eXrCXNwMo/uuoKyvB/5xHqGBvQpS7pw6lFiSFH
no9NBr4z/hctZxf7iBnWoZNum38aPVY43QLtqk+IfbmBESwdRgxDQXLN3bekvVjaT+ADMUUCYznk
k72pjN8HfERjV96y25twm4pr1rxF0bUPH6L+JTI8rT+c9lGabxMDW5O1a60RpRS9g4J09Y+CnrxD
UzWwUsmQf/fqYqmTEW0G6ikv+hrRaANvlA4ejo0+nAP/AnYcA/lThB7aRm0ongC9968Iq8z0oqvX
STzS+NeWUMMz2HkwSq+Kzm+4hSHpsmuSikfjbhAm28MmcZCelpAfDDa2nftL0yazbZAVWOHahRfz
BCGMjbrfNthzym0liXjEsXELP2Ij+7Go9jMcwC1LIxfeh9Pdog6KzFitzVEgAACAl2Ybn1yOkX3D
iLAgm7jysIaFoGCcBPOIWZ68y0Cui6UB9PEgSvMoBYWNiDihBOsXd92vF1gI17rHyjZhk8ikg05a
8TF4jBhFcpXT16wQBhgOxoH3SlhPdfTWjY+uAWgHkyWjm3OwcOYdk+70lrk0sueJWZhxxzDnagev
WNvVqur/IvsfA+WuYVE713cO0xsXYS+iGZDZSDFRlyM6nFSJ7lQtsoLqo7OQvlrL2WwdJ88T6KJe
rABEutM60Zm3U5xkhBBxZfhEqvYnoJp8M8c8uA3lF1euZr+T4Maj/i8NgEC8GNHPZL7qKOJl92uZ
kOHlKx+nOd2y5toVf+UIUfzsurvUXTaMX/z70AXrxMJMzNXbbPmDpONV1cdgjk8NPTAzgPqZVWiP
ghVao9/i8K1YBfGr235miGMAFPWYN9s+AQlFdbF3HMkHdSrtbWm8WSzu2+KaU5OklKCeei+oB0Jz
UWgj2pUvlyW2jRSbAKMn27ryOvbNhahPdBQgceLXBBjJpL8VBaU2CibcP0GPmtu7FP2/3mCPnR28
+mwV1wlFmxvA/2AW3mSUnIItLg4FsCFBMUsZeUsuic2qukJoY39YiMMLryOXFpmk9UUk/QJYRMu7
m6bMI8Ob23zyDWEMt/1Hrm287LNChVab74P3E4GiKFiJhNE3E6llG19k+1zP3WNxVOqinGsgd575
HMYX/pqE66DYJ/KMNn/QEOBogMKRFUq6dAzXPDxo4p3ZFiVLFntUjTFSz3jYYQRixjetGn3cSeWf
XUUr2vbbGK2p0+OaLLTn2eQ3NbvBye7zP2oqOUxhxY4b9SSdKL36tg9rTt3xBIQBSDrZE+FLX/KS
TlheIS0Z8XgUkbsXMdoMae+H5BgMxM6N/2xhbCqQEARjrVVPq2WYxIwaJCcaRxDPwP90wgkMMGBg
WgCqWwYIxURuXF+xKabbKVzkmfEFav4zoPDvAA2oHzLpdtqXKDKu7Ho+ZVpvhtmShR9WtfaaG7ZM
1S5itqkzcHIVsDevOETPTS0hL0VnpyeFI2xQjA4fojZekOrjghje9UCQWTKu4f9uu+QemYI1JUSh
ImbAmW/MPn4hqnM/9trenMNFg+GQUFblbrdKZkB7XRzHdG7WOG7mvJjB/Si41OwI050aj46qyFXC
rtHHj0YGN9JNrx351T02s8ZGJyb8DRmf24zxVSq+NYRsPWm8cBHm+ZoxWVvH73Fb2fscYJYfZ5sp
sXY+JY4NcxJABnp0Zw/4XgvdXVy3O5OppSPCbeCT4gJ2MKTkE0SNFAy1QeSYLQ5LTbJ66qdt7Pqv
lo0Tz8zuQgzak7A6B+vzLmhZkOZ9f58qNpMBW39SxK6dyZcUubjbMw82LBnc+TwBCI/Yd7LDncVc
HI7Dql+MvUIqUiOzJbKJusz4KUnitMTco1SPpoeSJa6F2XaHOdc185mqpEH1amryaKt2Y0QVWzgN
Mor5zDe5i1HKFKwMF50Og30qTjIrPxu9205g02fHZTYvjGa+Vm/RDo/el4KoNxIl9RQ0RBWb9iWh
1nXIeOASmM61SWHhw2ukBQeqvwSZfsTeeO2NHjbVX5d0z4nJmnEI9b8OSh0lbwk2U9eyf1POQyrd
T43STfuxwXlM5EdVgD4GQRLxbCXC4NgPX251SN4yV7tZiPN81Gt1XZ7xMn1m2EaKjPRu8q9YBbIW
wClhNcb34EHqsju+6SpiscAswh+ea8N4lnzvcH2ee6e/NLZ+CdkTdjF0kfJVqOmrUuEFw8dn+XCi
kVqUdX8+qyRAetp+e4O6fxw4x8wMuiidNfueg3THlwbKvmPdezfa+u1vAi2sdLX3RncvskpfLPpA
lAIr204PlofF0t5YE3P6ortOtnmGK3m0zfg4svxr4MA2iqxQfV8x5c+j6ejX06bosheoPDZhuBkB
57oWMKwxhtcoDh++y9pUKUz2gplxDq49o5VzcrHCjbIqh3plEnvhORsTxnSKiCaN3VOLljfSgs1A
mi6Rw0DGfaInIFL3BWtRXAYc7CA2LnpLFCi59IqLh0wtYOHtU6n/GcnaY76JQ3syv3Mf8FPOZEqx
MCiMdhsHFMLOTYEbqZOvqBt3EyqdWILljOyVWbTruTcMgb64091mymqxzeULWaNx1MPyYubGu5tM
iym+2522j9muu5CtxgAxvvm0TPSr6XzGQMLAgJMbEOFyYh8KphMExdbOvDMiJue19CTOZgbgBH5j
PFpaEVQRyXQBwJCdnXpz3sc9KZgPbsMD3v/z7XEPbBcdpLEKW7WdGlSE0mB6+Cmn84B+lFAi5Nkh
jNPG66+WH13hhD6DVdkScakjRuomHw0rAug2Ig4yxJKRqbWrUUZRSAzdI049pCFk/sUpBhqgniaV
VgyaHcFznjFkgodiQ1qst9zaYptDBg156UtXXGJ+mbZ98S33krao90FviURDwM4C+WE7wTWgxIU9
uQda9y8m564to13GhkEpuRVaeRyhCYgZ/arlu9SkPXPGaedHzrGoflqkvE1pYddI943n4UXASq7b
J3cwj9YjvNhB+Sz4BZLtSloC9Hbz6oY4JUrxWaFqLsD9Dan1No3Ge6Rr/4IhvQTNtAIh5zyKMXm2
mmSTKhSQpHJZNgM6jOWZEexzq36nkZQhzKJdhNyLpr+DCObcRLGiG+K/5W8AqQAoI2sGlxCCpfwy
ObvJ/fQ5kPJgI9sXEoALccJ78lWQMFgdm35r1PsoApjG43iU/W3KObS3IEyjZK6KfI4U0AT+S1C9
x/F3CEjN4lebzdP4CPkYCpfxGO4LWgRPXkS2q5G60r5mq6J5ARU1EesnvxX2x/JmmH9jGT1F9SWO
P+vhldHr8DDy85R9sAIZKO7lS+tsmb3R85Xdw/E2mbFTxk5z91q7K0D1VN7C8U/6+K/Hv8l61ck/
GsYNbvtmindVgzmkwMMn0mo/YJo4zn4wXCF7/UmIPOjnb3ckckf+ptV3WyI++xCAngrx48oXg8cW
BfpsLVsjW6+Qa2TXKQZmdavVB1W2jG6kdeMuo7jCXejov0gQWJd2Tbqa5pEFysEEL2KfUlaWb/zh
u+gIiY7bDE3SXmoHJ3+xHfyXp5bEvPySVFhrMd3UdEuF52Nz+sMrsZrqHQz5ZwLlFiaU8KThzeUX
amzKXih47cOCFqnlZ6EdYWw005dqDnX34fT7gMKv4Yhg8Kexwu4Pqb8fxmfQGRVCLjaRyanFCosn
VfwNih/V9CrSd1DTE1LC6Oi0p6J9NrwAa2z0ZLq/kevuU9xM1L8+CB5fWmxWZ5brggxD1vOk9yBL
r2CiDuELpJf54+XxLsQuDNCTgo5M0GKVGfT7I/WdjnFVflsu++53o97xnfXeQdWHEvC0A5rkLch/
Wvdzgkzc9e86s7w2J3LsIbVjrdgNXJBEx7/0FrA02+Hk9NvMW2vk0JOZrXah+RK4zxT0KRZuywH2
8O0U/wzaPnAWsvlKIAwbF796ltMK22YZkmzCCX4rSkbe7a/l/pnqVmYvZDqFxZ2BveH/pOK1pYpm
vcg74DJ5dfyXVGOpJD4z6xTQNtc+OL/xq5CnoT0zG04tmC0LGKS1hSnzzkszxbg3boY6NQLKPabe
mX330o9I3Pf+9C+0jpl7QHiVt0xVyc0524xt3Xe6l8D4jLE017xxAwP2PEWgc/ZAXzHnYsxzlupz
ZDefDcnKxVTQgiRibfJkDMlCZr9zvz2fE3zzQDYZUowXrziNnPVQ3aMOPP5X1nxFkGLmy+1Z4/jz
3zxUxCQHoZaJVl12Sod1aP8Mw7snfmPxZzuvisdrYOQuXPJrsGeXZG5GtMhfXQ+4q1zaNSKv8l34
Rw3ajL2M0GHjeNdmRTRWxvDiStAt29Y/d+1O1c/pdHCaa2s8u/azXd+z9OI07zGCLM8ynxysJ4Z3
a5ILwHfNOvvJhr9JORgNnBn5nx+AHXAfLtSRCPqwwSgdhhPgn1No/1bpnox2HQmpfkm0yyhuQJ5p
EdhWDzjj7nz0OoYT+AcGH4ko3ypxk8GpxmZtpGtMW2ODLuhk9wiP3sLgzzNfGaDYGAcVOUb5l2Da
JDFUSmZuOjtKpkpwc3+b5jIE2A+Kt4xBKZeA672O3nMZ/2umkwm3xnhPq3/zC4bHVJ+9bwbwVOOP
iWKPwWK0bwnD7iB/UulrYO6lOFXVeuqe2bQNmMzFa4RpwPVfvGKfJRdvRNizrNU7USDgwRHGHQwW
nVIcHIp2Y2f4ZxYfPvNahctgeO5mcAEmylYh/h6mEhwKtJ7UL+xlogU2Mc7WG4n2j8BFpYyQ4TJO
2OpG/xHSEAQiQnNJtNGcu0ybSuh047xkmn3P8/BLS6rvMU1WimLHGJtfh0pz6XWPBPffUymYYbgs
FxtyfycC5FjS65fBpjweVPPWZT26+0CHOBKAGXcdd0mICDnaGaFXnk2Wdhk7q4yQzqrNToYoQVEZ
gNqNABEsQG0+kUpLWCCU8RLyvUStO6PXtP43qUpERPC6HTO0VoVsEKT72CjYsvxB+WAbFqYz6oDc
eBxINtr8wdwaDiMfJQvGuBIPRixjWrnY0pa8fNnGbosdhb5/SJkgo1ffaKq62KZaxr25/H/hSdwG
KsC6YvUZrqcMAa7ThiETDpsHbYKPh5sVsvik1nWn71NiVBjt2hfdLVlHlUBnppHeqhw2reWOz3Bc
pQ6x34oZGLcj6vxUQ7+OdpwfhrX0VSjWRDQvhyJq163iQBQRDVQ5eb+Z0Yp1AtWsECxxY23njkYE
jqVZqiiDAqHbWCZlOPIOvwydecj0kIDGtGFerWlHSRHFsjSjGqRLJy+Ti4FNhkMfRr5adfZDb+Pm
LjklDUmWLkPdrqpmsk/wobB4t+P4WWj4WeqZjWvl+UC1URzcBK1kEXCEzJ83lP6dSzg3wiXui74i
adz7cRiW6zkAOQu0XAUAl597tOtjoEtaw3fbs79eOLRsQwt52RlG7gfoFSSaaE+jgQmGrf0hquS4
bWv5V7tuTuTTj8zSmdJRagvV6eFuIvp8nfYlqu+aETuJbYBro1qsmXTm+ps0wHZO6BCUJQ6hUbxU
fV2+GDzgrJXBxeLu6q3y24JtQ5RPc2BL0uy7gite0nR2RQLbQAPdi5J1Eba4Iio7veWogpr6MWEI
Ck3L2JCNyKlpmMsQfelibIpqQ6zRaswdQr36eM0y0kVwMk/95nudjGjm8E6urxvb+CsFEwblVPgR
GQvwld0GX/CIUVl02quleWcwLDmGRXLXci9/drOqIiGz2/jlezshqnRckKNRJvOdIo9r7FztFMEU
8HXR7+OI0ifEAQzZ/9iYeMVSJ0ZIHnLVpupg1OMpmbUPeuejNy3rjdTo4L2SlPeMkTfeF3YzEOmJ
gqpCsfKbGB7OgCl7iHhjJdOdokIzYdZA7vgXUx+E9nHM3Pis1PThNmm+ntxoo2vSXLYACvHFm+nO
yz17EyqCqTI3IN0FLefTWPBb7GagJppMUMvA4ORIzS6y7LKNiI5clb6OL9oJHkOGDwqYkYOqJtav
XTMhpZ9eBqZ2m7RkmWwp7UMm/pnCyz8MRQ+EpcU9kkUaa4zWYMIH5qx3zqMDgGAqQGsJz3Goq5y9
QyYWNUhwgcOGML8pDjzV+kKLEuj8yeyttuWVfBm8AUl66jKbXUaMjSDsXow8XqaSFZNlx2Id1ZjQ
E6TkQmJaKX2JYVYn1qWgfWr9p3Lo22VvwMNAj7usPcZdvZzUwhxsxMai+KzNPn3KC0IlpFbjnkHl
Dzk/WJDYgtioI4sjZxTmEpGL3JQBr87OOUu1bVzRJlmdB8WFrVESo6i3VQ1WrfLXgnEdUmk+Bpnm
rBPYKKvSZkcWdsOiIYyDGMRoVXcWLgrvPCgk8o07gslHWgVIu9t1Y46ONp4eUUhGlwYmfc1k5TXO
7DtP2oaS7Y/JM8DVSTIe7fo34PsmFoTiDPDqYcUN62NXUQkYPz6EGavAl0EGzw5t1TXx+YzjeGx4
gcJdKrSeKVHwVwkMXM3IVnJAggB6Si0kna+u2muaYSGOsx56nHf1Mphumo8Fi7kFhzsCxZRM6ZWq
nLe4DY++qR2Yu2kOp7RXlI+ulzeQQi8KE12T+MteGAJwfkWuKD9cW4HPa3TvO4Xtu5Eq3hcmiy+N
2QRqoeDcZNwihrhEotuPrD4BW9xjzuyFjQkosM1V0bIRcMfgKPqQYdKItoUQeX5kNfZGVmlpm9yg
+JNGYk/frql/klLxmRnfPWOkeLSJrofsQMpwvRL18De/p303VvxDBYXZPTV2ZO4iE6KAIsSlJItu
4TrWxQm41Z20Izw6hQ9vA7etIUHi+GAdwXHyZErEwU1s6pt6yt9m6DyEZbTeuj6sEo1ojqATSy+a
11PozaaQybg1sSlFovFqQZv2Boty1xI/EdxnBD5Q0md2XpzJRzrV6aVFijnI535K914yfoeFEsS1
MN/r/HmbmnrkLmSBtYaaytGLWSgZHZKI9lTvVHI8ipxVPpf03STqrJRzJhVv/Lr2Kvx19Ipl9Zt1
zGmDsLTXfXNgg4uKu3HZyCN9tCv/Ogon2yJkd7ghybbMVmPjtByGrL27tILfl1/sSmcLSXKpF8GU
iu3mHKHqhc11aqUFeF5vb34LGymE9oXcVh09VjCtiRVk5nCCfvZ7to/No8N6wqKdWecJAdO5peNy
nIk+l/fL5JLpKQu9eut3dO4k0ZnLPANvOiF3HeM/GjLuzoM/sf30TX6amjBfI0cPj0a/avG1CwdX
ktOSKVZKvGksJSFJNvjlqosc+DmKtjWfrMF/0yZj0ZkcpiokCFDZiKyLAs+fNXJPjXioHd5j35Qf
rj5dC00KeuP2OIriUZH/EQ8dmpEQN652dT0VrIHN8yNjqzuyB3eV8x0Y3roAP7srYz1FD3rr/HRv
tViZ+jBzeXm4E1Dt8un4Ndww9C5aZlOWYt4KYvypEG9Y+7sYB4imQz/F25Vrr1kOvEA29U/VzJCd
rr5ko90vDcrGWLORGUE1K8j6SjJrk7p1z/AG+uyAYT91HpEjQB1hh0Eue/OmGLcuYwafOeuy8eJb
lLnkbEXlo0E3vmz+R4vUuImNpV5k3yM2rqCPQaeHbGF61/hVmnfTvWQjCmpO4VAcSHsTc+4CdAk/
GxW/SJ3H0vPQdytr2QoVY5569bXeXVTO3YuBg5Lz8js6VbAbWzByrMdnPrOPLyphNGqxBeGHpMVn
O/HmFDxA84NDOAB7kNiy8GB0KcGsnvDIYTGPedd8dq16TuM7s93fMOi2kdbtSH/bWqhqXP3VqDDM
DG3P8tiq8B2rXyv+8xKTwZdipVTg0U7mqYFHKqhy0kdm23ckFDwZfBaxidMxLQpe1Ri/eAJ8VmTk
Z3XAtjo8PGAZ9L3SWNYmugnbe1xjSgDQzKqoC8d9QPnbKBrySvBpmG59GizUKnHQ3i3i4IkgYHSD
sW7bUuRBlOkNfCesA9hB7ro5hTiFpjKWUAodzWSa7H078/8t72kCpoTWvpfLYrQtXDRYYl0UZsss
Tc6Wz+QyznST/7HVFpklTpPs0OzohPzJBJVRyUUexzT5rHtJvSFXV46/YKewSARmRLgNHScyEl9W
NSkugbGh2gevZJokz3vsRk0IW1WDk0MnR1FILPXu+CZl9ZKWG679lV73v04KVzt4bidALJ2NDrPt
1Fbk1sGaSAqvknb5/+8o5n/NVMQXPx7fnL6ga2orLm8T73yG5GDwwe2DGGdroz/6yfsMBPdsxVT8
iTnt5OVcFRXG3LFvdshfeGCt7pQCLjZIr3FLdA6xj41a08Rrk2OjMcec+uuiNLR3QaOahaGX97Ck
tItKQWJpWt6qBkyQgTunVIQP2lpMOo/AAaUl0DMcYj+zDFNZ0cY3m7YVHc5XNtJuh3+e5fTr2gR4
GNJNNmQ7zQYsWDW5vbedaoASlbtrcsB3jaaGvSxDrOsdqu7aZpbpIcOI+iOEbiwGZX/TJx6FqbXB
wU490nQJhMTGvVeMHdBdfVrTfE40Ff23z3g+CFEtVRwFoYbcD+ZwjvNLBS++3blMUON142YxWvaE
zXTUIYIFqOHY9zbR37wBx01ORlPjZOd+DrbxU/XecEbxx0bzogQfpBzfEU1T4bAXBQBw6XX9Wwaz
gr2xj4ke3uOQ2eAQVAinC8z8kH7Y8fba2qT7fBo7xDh+8CoT7V3zcYhHgUQQZ7AlrqTzbQVUU4gw
kCK1gDUHH/YJQ4pFkwbxxsWAqbXWIYD+yAACdWXtet7TmMyOHJFv9WaCnVbeSFle6Ob0WTQ0o2TW
MNOx926uNu7QAy1MlLFUUKJRqKM0dVHeoG/MIQEkGrY46N83oyCGk11Ey130MGZEGvFiCJQFyQm+
c9W1mI8y8bDHB+E6hgSM2svxVl0xHspG5fusrDiEOSuG5giiEr6CiPBjj2F2wIdCAGy9kzzEY8wE
ok7As5JOpTBRWOG2m9KfwaQiDmzsB2O+j9L+Nye2cuFVgjTp5JyU6ashanOZmG9orT7aqLy19+xM
VTLTamDvjyGyJofEKYaV695BWm16BAjS4b0gxvpLhjDA31/f24rBbSqXonGATcfJzIDmFmCmDN/u
K7fyJ1E76zG27iX6rSnWfpwa+bSlik0uUFpMOjd+SeRAFnFCl/2HUTBtJfwdbESt9dumtYkpUQiy
9JHKQpK87mpkXmRU0x18WkbdGus106tWgXi2c2iwvSGPshnaxT6uwxvtOvjTIAoPgSnXThkLuMHY
CAKTrUi0xigIMYv0MCYZRXXppIGTprfcFfy1kR8P6TBm9uYppuUuZAmtIshSuQFil24JgfWh24Va
+3NQYo3DcEqpOUx1V2Z45JLXA6QKncOyUdayRUgLmigdZ6GaxWhG5S6xDnCFB73ZRh0yNw9yfZ35
YmukIRyrlsQnH8zwLI7DS4qxp901NgJXDYpJS9fSFxFOHat9mbTmXCLr00xCD6jcGG5lP7HbMfOt
jp0KfvtW/8rIWjJaG0sA/JM4nW6Ga9yAx9Iy5CGWIgPNl1U/Vx2oMzvCGJ/iqGoG2IKaNREdK6ar
SqmqiShlGRV6W5PnhFJZ22kEZesDLOGEei6voi8VhO90c/wZopYOg3u01YtdJVHHaAYByWHC3dfP
NJdiHRiknIwBX6tH0cYCgoeekZ/mDq9pWz3H2nSZhXhNMPA90AzEKgl3kXauSjLz8tzax4G61R7v
e+Wq7EhS9qJwTbbYjoNgZhj0p7xEdpsmEZWGByTSyhE1VMbAH5OMqSpxttyM7x5Zd60mr9Mc7+qK
8BWHIdYBrvXKrG2OhBwPmyAVwRFtQ2XPi0VZSzJZiuDjVWRhhKY/vESz1gCrUTIa/cKZv5KHty3u
SPPzXW33S1oZTKSs7Va991K1nBFtJQlx0N+dgCvIMj9JJcL1XB1kEB+yQX1xxOBYSzBlMDvY4obc
Iqj79v3uWAROsHCa7sJnESrt3SMI3MI4zJIUEiP2SUA32Tw4pIQP4oEuKUhRZjTnoBTrcY7VyMr7
2OXXtsFgEukm1lXj4Yc6rZfLN9Mm5bqqhptDmBFzbU6XkYelLJp/GD6rJRmY3ygvb3ULu3fMsThE
gmizSVDlxC6T7bR3VlpXBsv2tyyKi6m5O8vREO8UxL5A67u6aG1md0Cz0H2Jeo5MjD516Db7+l1G
Ytq3Aptw3oNkAOsKFUKPGEP319ZJt1ZZYSysqMhVNntiByzZhDpYKK6Xmul/eZIBkTcEL5q5HSNx
Q0nxR/CFuxp7ePVOQ06gRIcdkm3yZDE40QJaXN8boDOVd4Vn/zYN344bsLPTGQ0nc3DIwGa2a8NH
LCOMTWU2MWBm1N0aA/nNxIkBPUmYynTBhbsK7EXmQOfQkW9VpRgXufI+wrGlEotg3qa6uw5WJknB
iAcpJUpiVMwRGGoPCouJMKkbMXQBGX93pi2fRGt89V1cIyebjYKM3ivbejOC4MpU60Ro8CGLJPc1
ZwxD5mULRmkwuZYsVf3VnVgwff7XWBkBEZzwBhvvtIbVNfeQqLVRenzShDDslvs+J6wPA070ZLvd
biyRCTUN6xHD5gymQp1niAsAD5AmXbCTPoqfha75kAdJgiK4DW8B3UyaxudQk/2+Tmf2TbeYrPFL
i/OHxZzIldbOdZELTnhfO9ToDE2NNxGpr0R33uwoXMAPHNA88QK6FVCfCE01+Q7d/CMWgDPgR3/q
xObiLR6OyI2WzFQ/U2QODYKnFoujkAmxs5VHKU3lMqkgX/oux7Be2q+9Np0tQgRooEFS2/NdZ24o
5DqYJpFc52hyGos4hJrYAVD4e7+N/wkaf6SsBgFTPdspzxbuyiUsrMuQuGZ+kpFyFv0OIrk7jf3n
+ryDdO1NjqE/L+5KuVjNqb5FB3hGtXAhqtQjS2P+C2km8CvyeSeK94/tPqRRw8bAYYmNUabZyivN
G35YPAnowvIJ5gHerVgQ5BT15j7mk14PNjjJEIuiG8+sQpIVxwjzW2vB05w1MqS5/Q0TTjPED94E
m133kbWVnl6syTWdB8+uWAn9b8jUm+1nLznJ8qITV1DE8bPZE3uiOfBdixEkalJPL2boM+8J5uk7
/NlwP41cUYBlvWWV+e9yyN79GCHp6DMCnEF7WZBAyQzrR0WgU+oA/8DtzPGreQ2+CirMOEbyMQ3x
J8B301f/UXdey3VjW5b9lQw9F7I2NswGOirvw/GG59CL5gVBURS89/ic/pX+sR5g3r5XUiqSVY8d
kXGSFA14YPdaa84xn6cpqdD5M48hGXamkIGqMQh7vuy4KMkYeYjm4+Y6HpkukBGNQ1pnzb3BfMbK
oYJ3TY6ItSD5p6SPtDareFy5BfOTzGTNU1gw3as2r+Y/8Ms42g81oR64vnwmPzgtiLmutrECqW1M
ExPi+MkqaQoqR111eYHGQvPlKtB3XQu5M3Vz/1zWTr1gFS53uYFeK45w02fIktFPIrwmlyzcdQSM
cSg5Pz2jNPZ1RotyRGENe5P5pD06gC5NLPTIX+EgkUg8slTVsoWIYVQlw2ggbT10CH5pWqJdjrAq
0jhl11arzgEVnnfSXXhFUzExi3mih5syZ7rsdi4EO8lM2Ej5ccOEUkEaySBgepRE5KKNF/oGg+QQ
JC30qPFrgeAzy8cvcs7m6jXQfpN9y7XytRttgZI3kauEMWlKeOAuKsa7XOK+bAcUam4Ccy4zFR2Q
gg7krnT4DWaeBWs0QlP11jviYAFc1X2GJ7oC6h0BrdEyZzwoSEpKxs3GS5tHz06TdWIyQMg0AuQn
TtAqyJ9gFDzmeQemqqVPwF4ptIAFbOvPXrorh4gCOmxYo9IKlEslcT9PzBuWKaG+vuXs3M4ASOkA
LGytG6NO7I2pGI5qQN8TnqFLPcFfJ859ZeibwiGCx2aFaVfVZ0T8BNE0d1qMk6GcdrSQnxJlgwvD
b6aGAh6czkhUz756Xn8wrExjUclEvJvac02J0MeUjo02kOunQEAlMFUgZWAGCVeEzJXLSGsxUDZy
nix3JHNfm639UPr0wHQNsJ032mQA6+Wh6oZ9a4MChu+arYZvqR+qJaJ+jwWdjmmLEaN2rxVTc6rJ
xMYqOmxrQ9vRmLvSxqZeVvQQsd2TD0hk2dLUgHYbmM65EvW1VP2Ncg0oXR56YDXqGyOcmoORIp3M
GW1tnFm0kbW4RSaTvoUVVcz0HJLMQQ4rhF8zANNIanhNmKDqjqTRys3Jt7RLQYd70FYV4+Oj3tDa
yVEllOWhHknMTIZuLm+5OlN0H2HUs36wUsKqe0gYLlFTaZnThYCaZegMUQZ1ToSBSd4kA9wPxF2a
cZkWLCIT5XRYZOPrKvfMa7sZFpZP/qgdo5SmF0pYjkLxS3AXiaRUM8z3MnhJtrLXRRpnK6Py4nWf
4FnoAblohuyuLBznY3jVj5bcWZKURYsmI70kW+x0YopZ67qoNhtLu470YudAQeuxqh+CMfusN2m3
T+z8wvYAzxiaRVKPbhBVMYg1ARqEjYyMtfxSe6GT961OoRY6dvFFC1wwUqV37wCdoSPAzo4rsnAb
ToVwGGGWSgWpPfzamuBdAmG/dkoQfo2us+gx0iAxGJUHsL4Nx7UVTbueQpiwJtkvMwwIoStQUMMb
NWajTwLmFtE3lg9u1SskzRoBeYkpH6nIn4toGsB0ok+fSqY8aU+07Es98JyQjyYiOOK26LFRIDrD
9BhbQOsC62WILoaRx6QR9JdwfBkP+JdtbcJwdQUOss4HbNUx15werbFUxEKVnwlgtpeo8m5yM7nu
NbJkRKA/13ZxTW4VXQp2GI9s+rHMaD06DpCHgAW78Tzk9ubdMxVfQmu8CWqk642Z3YyDeWuNU0f7
CxZNb+v3rZXsWcAzt+5wVJYoi9ls5J2ozCHsoxshIAVX13Rdtu5t1T1oZFra9nRBMolc0LqDaQHg
rHXo7jZq6nYpw9bAIsKzsrGfFBAjpT4e6DT5TOnJDaa7SDVKFk9rkyTi0xWbDXWDBEIxDUiGi203
wdOTi4Zpm+F1PDGJ3CYrtx3GbQ4gLUK+Te4zBwQgTIVBIun3NRflBJJRT58Chkde8ua71T5ro3PJ
rbj+Frs8v1VLr6NjNlVpB9m1DY23BK5Ula9ihuVbVm01yyQUG7m2FrF1HYbps5f6D0wB4X50zHZd
tE7exqeg75yJeRldMuRhPpuwTx4Rerl75WqS+yeWOkOubXSaFevUIbuY8vuhwAspYE5X+X3d2yYq
ZTiqLtEkBtHRnkNsCWPyxsifE7w7OWsgq+nRKw6nCOZ+ilxJR3nk04eJAbRmkv874IijcmGlL1V4
lbQdDTrMrBhgWtbs5LSuQiw/ZOrRt33VG2NHZH3ABY4MaGohQoeBvpTzjal06F2iAOL3T/m4otmy
EKD4516gAfm8pqjrKU0rKms/NJeYWI11SKs4dV1QAwyEi3CXEWsLk5dWud1SVtK2YgbF7BsmKkpC
s4cUybrQ/EJCzLJjFCgooDE7rcpcX5poXdJ4aZVMiYopeG0s2sCZux2mqV2MCa08chq6JWuaqz7C
9hWTWM4KENZkQIgsYoVEKy3ymywAZNrsud9WrstD296V2mOBSbbuFBaPcFMQSpYAtotbCvQiPs+J
7C5C2UFQPDnJocUnx73tgoKl4Rj7Jx/5QZe9CHVn0R1N5sxUJyWYKOQ5h05a4BjR3/xMwDt2ygen
aQ2WL7m7sY0cuyg8T6/Tqa89VDKuH6/nXNU53M/G9SsAt4waIl14wBENTKABKZV90o24ZrILes84
q8sLx3pGgJZajk0qLNpIn1tbRBCJUeOHd2OiqXHzzrdsfA5AH5BJjvWjXjRP0uO2GFvqUjbGYx65
UPN1KiPgJoWUYhkYtFaTImTWrSX3rWlsbC1bNVlz2whqGGMEC2h6s3J+a0lQk9gIS/Jx3VUR5da9
JAxNVnXwZOaYRO0WJALDXO2mTpHtDEk3XUwWSuHOtltUS2ZzSMkQBfcCj4e0b0pIl8dwZ2gvftR2
d0YHaKbuqXGGBx42oh3v7Snyr99fUIaPx46VnKe0+yQZgrNQPTYapP2XvgPOskuHC6Yk5XHSoTGp
zMsu8p5Z1+h08RXTY3dRK19sHa2yiB2AwjEp3MtO9Nksqv5Gaxxj1Rmj2vtdR5LnYJ1Dq3BQIxUF
AQ8cBZoxyaEo0P5woRxw/4zPrpIOh9boD8pv8/v53wmr6A3EuLY3+4WD+Ks3TuKCaX+3V8R8GpGT
P5p1cKPVhnmdNykWN777/Z+n2LZJOimdddi1TL+aoqTwjIJdaiEor2kf3M+olDpLyYc0WnXwBVeI
YU/xo23m5C2V6mxW2rhh3p0/BFN2Y+jKuWLaVd738Dzf/5mODX3+AtdPVqtyacjAeXrv60eDl+36
HIPuoFig1wMCeUzhLnzVeT02ZtaauhqeVafJTYG66TbP4YvXhmo489fBEJhf5VDQrHUa5yZ0EZlk
Ax22pg79S9UAVO9bo1oIt68umgm5T0VY3H3Yx9bSwYlxqxoUB3atP/e1GZ1ptxFSYI72m6RH11wJ
1xLXTly5l1FdXVkSRBpbfqhCYNfCc5qLBr9WlfQUan41PobF9FpYQXlF96+7KdPx0uWJayrG05O/
reGCQO4ajYtJc2CN6e1NQv7VytGsx6JE8JtmWOOmooq3joFex0C9QCGk1UfoMosQBMVuRFR+q5GV
qOCRBXqR72vZDJw7cI/yuCm2ke3fzgOOnTID9zQG7ZMymvpYYm2FxzQcgLQFls9XGqmdW+7kMc3F
0xgnDfGWw2GsE4kqKsQhlGrPydTzmc0zAzYY6hk/uaxc+HJVSxRLCzzhMk4Bldesf0lWAPj9/pIq
JEJTnDpbat+TLTjlhSf7ox1108afHND4nEFXgylffWBtLwOSPyCB5tmICC6ki8qQTnnGOcRjNXC1
0o+qu7XtFQnniTQv8qJABmKLjSMIKkyq8mnwyAyQA1T0CQboyLMqyAHzVuFAGICQ8Ev6aQMIA56x
3n+x9a2ZsTpcTKHaTIy418K0m23fcTgH5YJPi7bB2GOGCpsXM2y5/J14PAY2DGT4KNFyguomFnZR
1XsDzpuah+0BLazJz8+ujk6dpTYwHA1KQMWsfKObc2K3ZKlKz2hXuAEiobYLFUo2dK690BHITLJa
sy6/afrMPw02WGwnYQmcVuOBp4Z9UDEAtkA14xMqP/xyRQj5u5YuiLHpRTSyussKTEh1A/DXdhJa
jkIue3rVF+PIczzvm/JowI10Um9iWSgoVaSGQCwHW8HzbF8OkoJr1I8KzhreqEuXjztHIrCzY3hL
JDc1uXIOQCSyB5pjrALi5qkFQ49Al340UE+tCm7GFvZT3ap8HTC3ZCQsmmUkdMjlyHyLIdVvpYFw
0Od8eBUyu0ysaKWNyKVNS+tPEbQVxrCItetRG2hnlYhoKHI2/NroUJobo7DtC8p7TLiaVOuSw7FP
zHDfOH39KA3YGwKThcUdAoaQlZycGVBjz9Z22AWZop72u4b1iRWWO5oqyEwMEW3tMXJ25WAyre1E
VZzHAHySDuQM3EfFZPf9BTcFRKgpQ3n3zLwGYT+z6UssUDxSkxHCWJMg2Zpf6oaJujahLEf54hyM
EaA1IX6nPEHSGbbdkZkZdWQRVQQ7duJkivC6LXpzF6k2PsH6bBZBWeWb909NLY5Pi8mECGVwkSwm
gJOzTpOGRUN3MFOS2EKtvsNCWF45FrY/3Unwj3G2XilTvyKqG/+SaqpjM7+IMoEEJeQuLFPr4Di6
t0eCEn2FFICVq0rGG4nmYNvXxtdGWK9xlZZH17UbjCSuIGUni1mT1PuAlewKGFFzR8h7v5VF0zDk
g9Jt5rZ/slEqLGpb0y9dacCbSghDad1oPKeDBHPhbOrBct4yD9FoLEdtXblQUP3GI7lqMqaN/Iya
KaQJ/iopI3utto+2TPNz31LPuoPBWrvHxQVww7poYGOGFcVOq6OTi4eM/pRbE0Jsi3u3n6WBNhTp
nEL7UNlhuw6DHPOOhhwx0xADasD52so95pZvfi7Ic+oyzsDMG6HDRPg0Jo/uViCBV7U9zti8Qtbk
1+K69WbNCGG3QtvkdkqHyYp0tHGkQwV6fGxwQh3j0t20mdfPt7VFJpTNxNqMj77WxUfRJfzelLJH
Ivf5PFjE7Eypnu84nb40sGDOg6S7atcpiP2YB59j5oTPu+0+zp321i304sqzHQrBgHV87B8oAoKj
nTBoyrd+UYtzQVl2mxYZP0p4FarFceH0Sh4b6Q1HRyNJroHo9f7CCIFUFbq1Du34C59ebAEk4wCN
E8A1KV/6oxwa77pp9aNlRt3tDD1qA6NF4WV4uyY6ttxkTwW9EuaDXXbrlKSZZGF/xQ33OGGePOlm
KXHb0ckhlytxbfs4eRo4qfmF94NOJcjGFfHSBg+hiFKOm4xchQbDt7wUxkU6vzRhdD/iS9q2IvBa
+NL82/tXoz4F2BV511R52exwvaPhBrQfGsD5/eX9398/auT0PLasvn/69/dPDTGHEMmWgG238hj8
lmVE0iNL+zQenXMNgRZ3a7TLpb4eur6DNcwdIM8oaEjelVhQJAoKj8vHcYqryfax9E9ecB4yDTn6
FOvJ2knmBIVaBGcd7uD5/SN2gHvU6xr8DzePiCXYsTJccWAubNFPD1H1VcyjNp2pQbELurMmaJlZ
9Xz1vMOd5hfGytPG8fFIhF3WnhL6saXPsqdqKwiqWeReTnHrXmYWiunIVdwjZXln4mLb+d1DZev9
Qavi/kDfXIB8SqynTjisAlvXg+kRqZNKvEdbZz/3hWjATQTXqMZYCs9H8P2jZv70/aNK0sphWgOq
kPdZzHbIvPX3QhYTqGpekjjGNzzh1wvRX/hWXPJ7GnH5/gIyFI9tbR5HIfaG7xU7jKMWkH+/OUAa
LBLLuKjml6isqq2QjLYsK/vmRuawr60iApkjv5lR0Rz//VLgct05kU6Kc+V0YmacIrWDPkDwCbc1
yhjGyG3tvrqiJseCBwo20W9D6MvPigYZD4F5vuiSVutidg0K/BtB7bRIclw8Qnqp3YcTtsswAHSc
9tXtrLBpKWQHzWuP3Sis0/sL45VwbU4lVJXJT7/AK7YJS2iZYksIhxlBujyXVqhKRsxkI90OZBL5
ZDffEmquqsYQZDtetlGoJg6oYJwLhrcHJ6X+lVV+WVTdOcJMwDXN3TQe8D2N/UiTxrpEZQyPTUNd
YSaBdzui4lzKhu6AkbAeF5qVzJePcxe7GaMgUhAhd7yU9FdvfBsUUWrWIIlaHmnANrSckJAJV+uZ
fgmhXsKCeKoZj1M3OscqSVwU8FRqOCzBn3k2qWvKLx4iYRRcN6xzKgiGKRKEDWP7Q+PAtx+whGsU
WSs9g/arQHitiAiiVDQcfS/Ows3J6zVjcdfHKDw6Gk3e+Fyihlni6wjPNoiMY1iJG37wIeqccS9H
SPoegxwUKetEpZCfatpSFaTWtQczc53VF8xGCe0OaHoUMCvT0AakqASOi0C/oVOy0gv1NXJLaprO
Na6GmNwmL64TQjd8izA+g25LYLjXUU7UQzpUlFXCONH7JANoPikg+2RMQH1MpB2HzNPlqxnRUOqZ
4Ubd4O2MoZSnLHFuo/A2fPMmU1u7WTNswDSFnwV/xjqbBOnc5KWtiyZyuXNY6Ji8Q259Fa4zp+bN
prcsuPNj+dhZGdPtRN7lDvSpgGjUwzDHBtsyPzQt5qJUiksVUrWZGTkirOqCbRRTMqQTBtyRkZpE
wrLu6hKgh0NGZOSa1clxEWTXoSMgZ7UUw2l3JyQuelGRlwhAMsMCRjskMG397KWJPJcSUd7keZto
viVJmnYuinBErRiD8BDBXpLZcxIYAU4x11l1djuc0KLkrEnRk07BDneAWPeBVuwHEEBaaMyBCc34
mGhio2mlfut73UyHyilUcCSfERZeg8RMd7neQoZp/fCu7xRKjDLc9Z5Du7tLmk2vq/De0J+E3cnb
rMqjezDAxxLq8KJoSLlG0DneBaOJFN3vv00G1H5Ua/LAJA6JjQu+nyPPKq/12q3bBuPKSGCbuW5O
7yIMjLuJahpgE2OhohfyLg1QiWYlrWorZ76ufeuLkxnI+rJJNLxzyXwzYXW2DUMR3Th9TuMyEAk2
ESgxKNyHQxC2wxYZVkQ3wPU/Sw/2A5Bnf1P36nJgvHED7eLJ07XuVYq5qKVet+Z2weTJB7duaYey
Dlw3WmJtOjQ4YOOJSXULLce135Hu0g1vBIh2fz5b3x+hhYadru/x3iaOnV/WWVyTkOBp6/dP0zEp
LtMHHSTg2icaj5WfTtdSuyJbIgPlYPmPGWlDzuThBW3tbW2m9b5wsHHjvSKggBUIBQYMQ+k70VnM
L2hCxo1eUephYQS6a0LnqJg+3kSpZt3k6tpB5kbve8CRYZZMSmQpd25KQiGESEQoqCERlNX5taim
z0mv9Xfct97EAAakswJ/lwnDv1XaYiJsmivfzN7c4l4Z+Lp6szEO8aCx8JsXncPMoXQXkwa/C6K0
duXlPirJAfekCvSHNPeY6GbNlSphR+WZ0HZajjKlMgR64BQNp94U+rbzxutobNWF4zwGPtJlOZL9
o+qYjFN7IEKFgpi+IDk+xviljPoXdIjqdurSjQvrdaMr09skdRA/cEs/kmVofRkqwkSUBZhiZFqC
jqVE+IU08CG3VYqLmoBiv8/GG1+r90jHs1VICbmtyBm8CyqUXH7f1xsczdydpxqrVT9Qn4WLF0cA
fzRhMJ9p8TJrDRUhnEGII0nvxK6xLYx1IdGvUEHRIWDPcyCfanWPvRhkw1K1YnwEUxSORnWRRUEN
Yg7BZRlFaFhCmLZAcSUAE+m+irox90411GuVOOVa88GRzMD6k5vi/0nDZ7LGtq4JDAEbEDU6bPHQ
jE4IZ8mlHuSwsvLPOZI9uCFEOJR1DUHIMfq10jp359tUHdOIX2uw44rrHNqSyQc048zHr3Vfpq8I
QAvaRCGtfje/EpwDe9eZbYWVfSMK5AroM+tdoAXyNKRQ920/MC/RjMiVZZkIVZrontJXAxZnlict
52qXlUXgUZ0HF70bvWYpA/2hAIdL5xeMUE1Bqpzklh2cn5VZl+tPv/3nP/7rP1+H/+W/5VcUibgQ
6n/8F5+/su+r0A+anz79x12e8t/7z/zre378iX+cwtcqr/Nvzd9+1/YtP7+kb/XP3zT/Nf/6zWz9
n3/d6qV5+eGTdUbzY7xu36rx5q1uk+b9r+B9zN/53/3ib2/vv+VuLN7++PRKQkEz/zY/zLNP//zS
/usfn6Rlve+oP/fT/Pv/+cX5Dfzxia5tlFdf/8//zsKXv/zY20vd/PHJsH63lOG4jgG0Xrq243z6
rX97/4r5u+MIYTnScSxlSt399FuWE4zCD8nfLUvqCMWkjQHMsPhSnbfvX9J/N/hewW8SurKUo3/6
f2//h8P478P6W9amV/gAm/qPT5ZufPqt+PNwz+9PSTRPnOauDdZHCdNweL/F68sN/TS+Xf8PO+4M
0FIEfze5p33JM9t4nO9kGyvHPzy1gZfvWaJOV0J02UFUQ/hA1YhNC4LEm6c5Eh3VnCmdp4Aa4rYl
RK82MmhChWphZPU2UZo5nNVGzx4Sbu3uCsm3IXBDNXHKPQ257tLtquChk/CkK2XRJMdhBYezvy15
Gi6CVt2YXi5XRkcyKU/lRzvF8JO5DVf+qJ7sQF1QTe77skdJ1xwQRpGgFp5xBz6bvfVmWhARquxA
bQUixjkGY0Sqn9pQF9xYXnI9oX+uev+bxng9mqxt2RJzUYQXrQQnqFcXPMXvlczucoRvqvMuZaZI
/YyBVRh4JsgeBN5s5/pjRkory7VTHDhneIw9Bbv27ChoU2E4PurWdO8iguGuGj03Q3ljNekDT8aL
AO/82HlPcT499HWCsbjZFlF/7DVvo9vWQRT6FY3+bZSMrOx8X5HMArY/nnxIc+1bN6B5cLHn8qy4
j0zF+kxd9Qz5yjnu2SOaSx+de69BTqZrpInijWa4Sbq1wEioFIp2fUCYFc2q5HFjTjUIKBRcgdpi
47tugb1qYf3W+f1LpqaVW9dIMrp1FMSgT7RDBzG3TBIml/4qZfY48XCpE8ukHa4RkaTdOnb3lNCy
MQuWCVHob0Vf7yROPH8ob60eXo4G0Rcx/SbJtC8hpgrgL9pV4skt/u0989Idq9krWo27oGivs5Cw
vQyUgmk9emGCZm2Gc+C876aDNzZPoRlQjIabyQxuaxkQZJnFL1qrv1Q+caJp/Rgmmr7vNJeoPCdF
XZjg3nYG/VD6xWcieBEbE6SAmix6CYX56NUunlGUnXQO66z9anvWld+6+ynjWMgsfPNz/dro3YMZ
A6XLR/MWmsRbU+eHzI45ytmdh+sYzv+lqgo0QihN0JTxJFYzK7Cy/c+Wk21qVVzE2F0NhVUtw38i
lXlbOsEeXTSq39L/2jQBEwDrJqt7ZN3Nxk0y3i5AkCF7rMVwPTV9gRcUvrNp7LW4fwkxoi+CDkEd
xmDROHe2Ad7Dr5MtcmLIIx19KvHgCPM10cks6mNwoiqXL0q4Z0LvZxuBhM0dDQ4VRe3vyUY3MYr1
6JO68UmFwUWEGNke0TtJcG1NxPhfRRkjSFfDv+rRUWTSXUAlCCZ4ClbQYrDthlsvMs4psY9p7G0y
HQPSRKANoa7CyvfQIz8XdX5Lvru+7oqROKESnWXeY5Z0c87W3quCrfRSWF3SxRStt29wlPYUEReR
7VxlDR12Tl5rhx3DoklG6qHCmb51Nf8NNVr75qXBNQ9WfVXZigZsHG3izn8aVPGKh3g4thR+J85m
UvFkUIGENbVtKBxmzb1bN9eMLGBNRaC+9Ck5+24AM7Qvh6uh4+GcJJVLUxrNpx+JdBF32V2T1gxE
xvw+Iioj1sFl6mV79KjrNi35yIjFjXUV0CqJfSJdLRegg6PXsGS88skY8NHUaNDyOH/2aoksgzYT
Ci6MAiw1T1WlE0KoHtyAHN2snbzbQroX3oieQoaeiUMMj3vgvdZDee4kkcpd9zq1Bouz7phFfUlo
VbxzMnEZtc63Xh+fC7vwXvK8IWyDAmfj1Ra1ivM1h+aOIAm0Ts5Dal1Vs8HJSZrlSHbzoqrtLdar
W0IDsv2Ed+yirFnJh6681o1YrssKl8LIQ2wTS5Inx4agC91KzgE4J3IUnmz0LyOctWXHKGJhSq9c
xCUDGovOy8IeqpY37F8GjFsXZamIyiqC81hMnzMjPiMz2HVZcvKFvzPM5mvqQetvLUomsPpj5rns
MgsJIvWcg92GeUocpjT1Czu9wGWjI3lud7IExUOc+rjU3OTWSIBXGD0kpC6pz2NUEM9Wt080scB8
ezhHrcQj06NgtwHnry5MPzuFdBrWCSXOocNLR56w8vHLh5d1nWHZVkLnAq6d7Jup8cQZub8huaVx
m8wgm6gX/anDBW+qcqtbHbCozieGIqr1M5zY+ELXYU203YAUVvNpBujYRA0LwU40teVsZkVsUvr3
Zco6kQU7tl/acMTrMETmmWWxuKdrkuIVqT87xSR3IihhaE3AwWvT/GZ3E/BCx+tAWhWYJLhnzDjA
b+XI+Bi5TYK6ULuOM1J/NQsyYEjZ7wSQNOMSM2QbOV8zYgpqJgYM3uvwkpGPszSi9p462jkmQUei
UyeFuimcejjlwZS+DYRXPTRVicGvLvVNq4OS8Qkxc5NUrrkXp6ir069jTQILTchgVQDE2k6O4YKM
MTlmAda3AR1LT/iDVnfPQ0XJFJTgGG2W5jgxk8V/pLlrUJwaA0sFdatBQhkFB97B1oPAp92XGjgO
3yRJDRriwBiE2X3wYHIWyjDb/s8Xzf+9FfFl8ZbdNtXbW3N6Kf4/WBbb+t+tildh9oLs5vWHJfH8
I3+uiHXrd91VuovuSDcVmvN/rYid37FgslY2kcsJVr62+teK2FK/K0tKw5VSSdfkf/9aEVsmi2V4
GrZS0rSFazj/oxXxj+vh9yW6cJSJ4NK2TNue18vfrYd1hiZpFCtrCSi5CC58BgICWO53++Ofy/Dv
l906f+33q+6/bMX8cStVZpqtrwu0PtXK2KDQ3UYM3h7MBWbTFV3w6M9T8Yfy7fsNzqv471b5f27P
FfPeM1xDyJ9W+WPsegA4eFfueM4JDi9OcBU+eE8cnF9swzQsR+mGbuo/bUN5Ns9UcJRLuSWli7tI
c1EemLCujbP2mVXlcMC2BXZ7QRLlwwfb5mT6y7Z1yYaxB8xl00/bDi36dhGmhyXkva1ch+uecdpy
WmIdPurW8oOtUX397dZsvv7dORJV8CvalndarmmAL8EirZsrYpTRIy7ik/l1WKZ7sQLAB4ubJviX
DzY///qfDyYuBupJU1qGaf70ZhvGrg2dURqq+l2/Biiz8tdI9JJVcwRtHazKfbMNdkyC1h9s+Fdn
rbJNQxFowyG2fjprSzev6qQhlplU1yU5Lwv9AfPHArLjGor+/oOt/VSZvp+z32/tp7cZaxNtzpTe
Kl629bBifv2FVIVltS73hGy85ce/396vDur3m/vpoMZl7pZ4HOylOIQ70jx21tbeFNt69/eb0X91
mXy/nfnr3508ccM6w/TYiXIbn+USoecu3yICXnurbNesxQqW2fO4Mz7anb+6RL7fLnfd77fLmsWF
fMl2NXXQZvNeXKz6EFh699UhF9eVgP6nc+rDtyUS4IM3/dGZM+/87940SJzGiEs2Hu27fXvvrTBA
3RlLlBwrkJ0f7GL5wVu1xY9bE7o3+Al+ZsrkZzvfVcUp7LA3wiKL+i0hZKz/Zyd6gcKG25E3a/6G
bOUjs6NhbZPcQrbSzkTBWFUXFhkZH+yMX12/3x2J+cn4/c7A2UM6TcWfV6/hgSxzBlaL5otbL8yF
vkS2s8xvwSuRGV1/dBjmY/zzneP7Lc+H6bvDoFlZb5gF53i5njbmab55IRQ5mT1XsbVV3DAZulym
l3j2P3rTvzwmSpemBTvBdZyfzgCzxNup0L8sswt/p47djvvGNeqQZbDWr/5+B8v5+P7lbf57W+5P
x38o8qCxQrZlWSRikwUGP7419rRnKM12dXewtW+V/gS8AnPZzg9fTcaf9n1N1yODxyIuOxx5Sf/R
7fOXu8DRLe7Z1NauO9/wvtv7iPttlSkogeYWr+61v3aXCJAX+udqa32wC+Y78V/2wHeb+ulOnc/L
rnG+2Kvq4Fc0qD562P9iAy5tLFPYc0uTh9GP72UcCPEZEnwp8zlcL/v78Jr4FrKjCae51Pbe+aMT
yPrF44Clu0n3nqeeFMZPe8+K07CEO0GWYx2Y97LIxTfTLVEC0dw5xyVTrCESET0qeLUtvIql1Q9k
dKGBi7FY5slxSomxCRHsXMF86fckZZDnRN+pv20V5Zagi4hKu/bGO4Uz9t6OJdIorUoKGL3WeHAB
2BMmGDdU2djQtOeJicNqRkx8RkrRrf0E/lASl6pbu7KXN6ocM418I0s9aOSWbssR2Sakl3oLU5xi
vmQ+kwEGBIQhUqClMYHyVeF1jx2agwhlsuVf5FEVQvEAb31P0GbJODZsGVlMqlXLtJ0OpQLqvvn7
q0f/1aGFkOZKmsXKFDSYfzhNyxAzfdhP1nIiaOubs1WbaNOQf8o8awEJeo+p5uOn4l/vTIpWuIQ2
Q0tc1+2f7ky4kirPLtjo8NqurQ0I1JW7ng6YmE7VuiXpXuy8tdhqH9+Y/vp2f9zyT+dVrkYjlGXN
270VBwY/G2OXbiGPvKotoRwEXnx0Jv9i8U+nnRPYMOZ1sv3zrZBSRkBFqiwehvYhXQ87bwdtZoEf
deWv2o/u+X+9bn7Y2s83Q0eEXcUAb16sjuQbLMLdtHNZReGx5OG/zpbe8oMTaF6Y/XjzYYvKcf+8
1yv3pxMoD0Ow4RnvD5oay9Nkg9QDZsTBKxb2RUMuTIrq+GhjBlT/l7TzWpLcSKLsF8EMWrxCpCpd
XaK7X2AtobXG1+9Bz+6wCpWWWPaQNmO04ZCeEfDw8HC/fq+7YXpxk0umV25kyKMk9gmmx52yK3fL
1eqqNhqph2VvG2vD3sec0RDh6TJVIqCoEg/fH5VQaQRDmgBpgdc9NntENPfqrt6H+41lfbzQsKNy
c+M2Mq2aVSrsR5msU2lZnlbmvtzhMbvqGJMpbCbd5zaQFiOPKAskprn2FmrzqNwFWNK/0i85NDeZ
86MCle5mruBuesqyP+vP9dbaav/KsC3DsMCadDd43LwH9QsUHjYzSoetF/CZvNuAVVOF8lG2RJNL
+P238udMpTIFEcVyY+VuvBNU2hE2rIWHnptrcCEWdtIbFWWGeuNEnAkx70wvf//Nxd/3Rmm14kwx
MHzOK6bNk41DfsYPVV1RRElfDh2+8t6AgKoFLI0GZ+3aP0kHVPN2zG1u7uG5dbw1s3oizQZ8mcqk
q44wdbe9OO/p8//acPUzwYOlkCCa6GvKED29XwqowELzfWzEx+hA7X+pjoC8dUBjHsMDAKvv+c3f
RGTarZScuIIsSVuXRxIeDGSMGQ0MBxljFzjkjeU0LrIfHsK9Gw/NM7uIMYXESRNly1yHR7ICBQmH
SKMWDIO+WTkpLYPLu7hlYhUGM7WGsUmAIbL2U6iHYA4sHi9bOHeJQZNJlUGXVUlBJe79dzJCAXas
iHQsldz8qHrSoT2kv41nJiN2obd1etfpgSLqizOoBv1uPtH6ydREYtFBIiNCigY1pJG6TLVPw0OT
xvzVF03Z+ERrJ8ScqlJNYnJAWXrwq/OkDEUdZwo0Fj2NtMT6Jdaokmyk0OtvtLaxOkw6YxqxIiMI
C7x6mbS3M03dSOXOLmNJJ1QuZI2T+/4blbBDSlHOMhTmLhggtgPh69h/3fCE81ZUUhodWluyt/dW
Cj9FNiLACt3j8ricnsDLoBn0VAYaneWRXzrWcfPMnt0/6x+zKx8vYcLJBjVmgpLXVHSC3LRwwOM7
g3y9ZFPtPt0zBHl5rVs21xuaFqPvG5HkFJnOyLuJaIFU/bpsY4F9vLsU/zjGm4UtP+LNbVFbtE7y
hP2Mj8vz/DMqVsQkAI+DY90CVwfUeMx+lE5+M8fbV/LWEleub02ZDvUW1pMX4eD/Uk9UF0/5q/yk
f0oIwNndVkHsvPvQGtP1pcC/DiRhDoGbpbKnUnXs0bSLacOZ+efLm3p+T/9rxFhVBCYUx/wZhVou
SChcDsBFds1x+4Jc1/b+8+n+MbM6CkpH8zrtWUsIjrD8FOYPYX7I6V0iaXB5QdISHt6mTmtTK/ev
BLkNu4VpRziMO2a1DiBv9r1dHuBecPzPgROe4hvN3bC6OPjaqgZMSDXBDFk0KN77ZidEGgPMBC1g
G+HRfIB13ol3plsL18a+2OV7YSOE/UmhP1jklYS4KO0iWVzdM6KPWoEAMSxl2eoWAd4j1BcnkmyH
gd+tPT3nito/tqSVl6hhoyoTKGxstUcERwFRuBA771vPtxk3X96935WNSs05z3xrc+UyxphUXWDw
HeW9v+/22b7heKMFd9z4cmfXJqvwYtA1oJCyCl098mLjwivogN3yyl22j9FPgPn3uvcUJ/U62I9d
8QHK9g27544EicJ/7a6iWRXlY1qHrA+CcoaiwR9586HgfWHPdIOAGbumA0CHd/bWY/Dsiik2miZt
ZlVfJ3W5oMfAWBAr1cxQfupNsDlWqCqPUhKCRNhY5rmwuVQ2/5+x1W0ui0krmzGuE6u59SxLfrar
lBn5CliadorepK8FGcxp8JHs1U1o6FIf9ilbUuv2gFY9N2QCEB3JuOThb36ZrkskTbznaJ6+P7Kl
4iNIS7PRUe7MfXCg6uyErnldXFv7wMl2w2HzVXdu43WqOWyHbijq+shOVh4pEPeRPX2ubttr5tV3
wqO0H39H9/AcOylVnK1vfc7L3phcn1xNm3NGtDHJrDAUyCDJj1PH8C7pG2o/Wx97ia3rmPTW2urM
lhNjewU4dEd9GN2lddN+V13in9s+D7bpXP6AG7v5JxF/kw60kdWAf8okp2Sa24TEAQCPZ6XN82Uz
ayCoulwobxe1ChBSV8VBCufonxaqsYNznp6ANzpEJju7Sx3r54bBs99MliSDP0WF/P69Yw5FlhaK
qcMBRHdPcpddTMbelspT8ozSqi3v5AOURk733bzdamWeO666ChOAQSFAMdexYYQnPuhCvmAFlnRM
EWwfNj7bH5f74CRvTKwiQjUnhZAWi5Ps/VOzT/bZdXgAp+5udvbOuiOnjWIijxZkEdYbiQqbnCoi
yc2Srs2HxIEa64Eby82drbz77M7pGqgbBYyGus72ZwHIk5iT4lC6cdHWghVA+7ThGety1x9XpElE
h8EEc2isFiQoFfCMkLQp1KyrMMof/Nyw4LpofgNmPLQGECZYBXW7iMCbCTr8S5d/wMc72WBemwKk
rP15bq7sA4iOR0uHHP9Po2YPguFPP33rUfvhDb28LTWq7LSCZF7Q61etFqG0KWQIysSF3Xj1ER1t
L9rLyLbuWke82nL6j49oEDIGhOWLuaUM9t5PZCNRfNoZszNptzLz8eGXoD4k/eeFiLtv3ct7+NFP
EPlVFAue2OXVvi4kZtlUQ/KhTQ4YQ1QJDCc3ry9b+AMoeX/CMAHTNbmhoZv/gba/iYwqBPeWCeuF
E4Mhp3CeHsmDDafaC/h/Yx6NE8Il91tf7dzCNBAu/EeUqBitdrGKtDqOpmKGTxdM8RHOlI1lnftM
4PplypSqaYHOf/+ZBkQX+zquBqdGIhlF0WNIM0QUbOGVSWkHBKiXPTVPykvqxV+7jQfuh+YPLrkM
FfzX+CpqFdSzszYLEYntNOku9+XkVYjQlh97td/XYcU0uQQsGE3s+ZaRsvau1aA86praOMDL1jNK
KphoZbVCslEu2fxlq0M5lP6gotqLjrY9eLObQPa5bw3qt6btKR40zrsg3XoQLBf52sMM3SB/5Dtb
2no4omqtUEN5duKKmrzliuLVHxxRHQJdAzHt5Q9/JuoY6GAtUyLEcGldoK4zUJ6dOgxOqveM7hV7
xc+eRwbTEZLp74OiuRum+ju/csPumSeWYVgavKQ8sFRTWvel9RFWbaY+kXShMj4+RUzVgWgmP1+6
bk3pXV7mmfNjkRvqhHWL63e9p1rEk0fNZ+ru/k1fHsTuXz/1Df79lPkVop3G6/D98QmyOBzB46NE
28/ZV42hCtMpg5qh2bGo5WEv9or82RoUiKjziXJK3MF+cXmJ5wL7AkgkB8Z35A8dvkrtJVmb5R5f
7d07bZfvkr2yt06Q49lb8ehMuMCWhe4K/8WLfHUuiqYFx8yQHNw90JKgJqD3L0JSJ58TiGcOUEWh
kQva+SZt5qzcuCiXaLA6H+9sL7/tTQSG6ySeGFTuEXu/y6tXK/Uy4QqC1L/ZTgao6Nos4ND1xZVF
sGJVFmasTzQUPQiIPDTLXNFNaEr9+wQH/7GWT6cpYEjWtV9jYHiUph7cEy063fdlsvHgP+scEv11
Ooc8yz4gYfKkhcFdo5oHwdvSzQs84xbNqaVlU+/1x80KyuIA64/0B3QiUaIF+rl2ECiRoH1a7N0t
gB/ah1fNjYBcoK1+6qls0OO4851pr215x8eXC71fLmduMZ1wtk5vGHY0wrIOB6cZv6ojjECj4kI2
d9k5toysXhGB4Se8a0jfjcGIANoPTBAwjBkeA62wNs71udCl8MFIsrkP5DUygrlhq7WqdHAoKOif
JiOpnpVwVjYC5McVmZKhyGBqeD1Qtlh9Lz+S+l4Anu4IeXFdJdJVaCa7Gu3ejY376BfY4cmn83Dg
wlmfqhA5mM4YtNFRciX9qljBpCO5bFQiDyLDYFhCCoYHf+5AzjPqIaDvMPb6Q4YS/D3/3wQ+36iV
fpKsoLVVFZ1JD7cdTcYzquAJJxd2cBrKX6s6twhKjDdA5Q7xfCaDAm5nFIf1RvwmUC91oRdsrpmE
iE6+VdHxY8TkBuWG4IjEDfzPbSswTqeEjC4ZgzUdxxT4zFBG6edEMVI4z/sMckyuA0cXLEhUmYai
NQ7Jy3NkGP2VGvYm0/VMrBwyRStR3VPTr0ybzOhjU25uJ/hYEyuRbydBnHbG5FtfRg1mDxkqtaNs
9MJLPmsQdm3s/odDaUKBqys0tdj6D1mkkjB/O4eQXdI00YpDAEdKsJExnfOjNybWNREG4WDynAUS
1aTYNSm9BEO/7q34L9x1mWPVTfIWCNVWxRAxzJMp9mFtNmPzfozKfSq2O3muHi9v2JkshR17Y2d1
0GFoHHtl7ianRsRvJx0sLwBMUt5CcLvfKid9vNcWWwqVbllfCqarHN/qukCE636Csu12QlQrzN2u
/aX2//4qWOxwby8vaeLJ6qgXYy6Zss4Nraj+7M1jpHOLB0cupasZePlYQD3BHBTszvBmhsIPBt+O
kET3G854pvbz/nes7vE5yhWjk1ivkduITtHOZerHqX5A9A9xgru9wR9z3fcGVxvsTyguiT0LZ4L4
0IQVHbtAeo015Crq+mhU6VcYHG9A3N1d9qJzMe/Nhv9Bjr5JWNoik7o5+rPh1yNs1JJyI4g3WfHS
auW/vizeLXGNkCzHtlYLlT2t5BMi9V3zenkpZx5E7w2sDkQRinKiWxiQUEClpn/806m7GlV4Be0F
zrKUf7aKu2c3kBEbSaY0Y31A0SiaH3Z+jCiZn9+r6essf2PM3oGHUe1+XV7fufDFXDpFIEBPJPSr
PD4H+ah3Tc7+qaeIzFK1nvRU33j7nDHC485SAFcZdGHk1QHMI7GECVPmRWd9E6DwtoCIQte9cb4+
5g20IEzeVzwlOeXrRCiVs66UCmi9IfKtGNTOGvPl8madqYUwTUUMBhu7FOeMVRQmckhWJI6zo33S
TxQMQM2MQKy7z7MDym9BFn76iyD5zuTK/5JZlyJDQtMkQEhV1/2nWZZgTurBBHe1v7GFSwR6n8Sy
PkUk/adaS8BcPuSbg5tWM+nCoI+I9wGV4Fb20eHxgxejKRgz6uB65vPFRyGOflze2XMeIoFzgaBB
w+XXz1XAuTWFGvRO6R8xT9C5cgauYesRd/77aaql8p04VvLK260wmVHQQ4A57wChlUBqgN26yEJH
ez8AVq040Anut07zucXJvFBJ/7iBWN/7XYWDrUXHB6bzGNmNBF61ofAa1B8ub+GZmEFjX+Q5pTPA
p69vOTOs0Y5p9dmZFeOXGEmPtZVD9TR+70so//Xu8bK5P3u19hWZ0iNQ+v8UGd6vCoK2JZ5oeL7r
76HVm78ne5EpLeOKyWdXPhZHdANCe7BRe7fBbj6PN/8fKN+PtSOTRVscR/aX4786kUWWd0xbxOQQ
u/K4YDYX7PTS/9quyZ/pNWALKAyYuaXlZq1OR8CV1sEoA76XekNwWNrkw07Yy4etNvK5SPbW0Ko8
aISa3BmLoVSHn0yFx5KilOp7l7/g2dNA9mVYcJKYNI9XYVkYFsR8gnqe253+syDfLQln2g04poN4
MFx5o9R37iQQNRkvoCAvf0BQNtbYN8HQcxLqwS4TmJwk+Oi27uwzeaUMph68MBhDCRTqe89EaoaL
SKiptI2RO8OaYA0ZwQya/iL5i5tNoZBrkr0SNdWV+5V5SetdbWc4BA6DKsG+Udly0uwuf6lzYZm1
UDbkD1Ve99GsOVKggcBKSwtjbh7A5E3CQyp/EVCUiTYq4+fiCAVxiG+gy1Fpz7zfPVpS0TyPeEWf
yxQrirGFrzxom+sGTZ0DJEuJWxowEl9e4pl6Dbv4xuwqSCoqalhTTMGfcfVlGoKBd5dUwQzc3pO8
ZLfVpjl3xixxgcDS3LAAfb9fZlx1cmzm0AQEYQ0SNXyBVy/Y8I4zNpTF16lv0elCRvu9jVTN+rwP
TNHR5a9qnR7DRt/4WGc8452F1YWWW1AYIL0JeT7synaqzScBTATcsTTlYQ8HjoJMkLAR+s+cYuZh
Rf5AinHBsL9fliF3gdlSv3Ny9YfmP1sjbPCbAxVn9+4fI+vpwtE3IVKDsJFgO+8WwYlb7bBcLIbT
e8YLfCrb6J3z61Lob1B+guNh/bmSGB4LGaLQAAB08FODOMeEZ+2yo59f1z9GVl9ssnTf8pd1Kbq+
g4nWm1HkuWxiax3LT3iTxU1NJlYSs/8cJflA/31XmTnicuW/hu+auME/K1mF2TTxY+SP2a5aefGT
e8pUsLspG9t1di26CmKcjVc+lM/S3OjFKQS+MErDjwhW+0ZAe60xhs+X9+xc/AH4TL2RciAtwfXl
PsDMISYjTo00DPBaGD2PzC2UjEEvDH72ZvhZvvMqfXpnb3XHZ3PdxFnSs7ABfntHG9X4Xs8o5c2J
gtiThcAOTQZ9r/ZIxElWoMDseD0ZO3l4CBYllR9FgroSTDnIbZX9t8YyfqRR5HsJ419OPcxfrC6v
PStpZMfvQia85gmVutnMDiNSqlcQiQRXqFDkX9oyKT+1nVYdtSxMFplsaITaqkTjpjZf4L2LRjtL
oQNwoRiB1W8K5VcoYq2XfmTuM7PyAvoU03q6/D3OBrY3n2N1C1lAUvI25rtLMaXLtPUK9bqHSDCX
Fr6eZxGC5ssGz55Lg24ZAK7lAbkyGKj9YFkV319oUVI1+/soSTaK6GfykgVb/18TqytOZpwz0GOJ
NQVQq0kpDPca5DKPVfIXaQngUWmpbi8IMXOBfryJAEavlgo8WqLTDmiid91uypGH8ceNvOT8oXlj
Z5X+gDyQ1EQZgJBcd96SERuP2k1Hyyhj4Lw6XP5CZ0PBG2Or8AxWAKVQxL+cSDQQmtPBiyZU7HJU
5/43Q6sQDedaUSQDu+dXARw5kHcKgyuZ0f6ymbPu8GY9qzAdNFblN4yGOp2u/YJF1ZWNn5I+Ps5d
cbxs6fzOQbOyPLAV+pfv3SE0lRhYGgtKB4qPBrwdUuWM5l/UqBUmv7Sl/yXTLF1+xhuva2UjF2EN
FRfyIhhwu14Ht69+Ko1oCxt4bkEaj1yuam3BUawsIYUiwMk9iag4F4v4JyTfEIghVPXv9+2tmVWM
DotCNdpoJtEpeyesPOTcoZzeOERn1wIukLCwjNxYKyOjavpdnrU8nRXrqIzWfRzoVIiVvzg9VD4s
8jU69hR43n+cOTDSSF62bDYT21DRcENGLTLzv9myN2ZWTp3QQs4RtkY0rmYmChnMHMlKBZDoX3yZ
N2ZWDuC3DXqnocimDd/IdyATe03Q9/rfjKy+TJgHBbGNtdTEGkvm4gknL4Uy638zs7p5mNJWhjjB
DPpKzQxHiHBvoWl72cifI7HON95+/9Xlk5VR4mc+CP8FfiK5qSvv43tRt5FLKnQ33fmu8AJmDT6d
6RXqSz9z8sd23+2Mk3r498MopNdvvt7qAdFE86ixr0RyVXRTZI5GmNpK1LEvr/n8yfqvy2urW1Ax
RjWvDFwenR4brvsr0/zeVf5fBNc3i9FWwXVAOzI1Qj5fpjylyFYN5vcBv//fliK/P71xauSB3rNj
U/BgBZqdTK8VDnnZyOLPF1xkjekZxE7ti2ZZiXANhNFBz8juelTGi41EaOvDrIJEOadJLpWsRhFv
W6RE4vEZTj/v8mq2jCx//81tlIhhKBYZqzEm467S3WFsP02M4/9vVlYxospEng0qPiamp7z/6TeH
RtoojSzn/9JnWcWHQB/jYFoitzT/YlzIKeL+IPII6vzW7eDivbygZe8/WFvQ2mC2F/qp1dnMlFlE
o5Ik1QjHQ5GUD3mptxubtmFj3R8MKfcLOVmE0+YMNkkLi6q6YeLs1/9nGeu+YD01s9UCHXPEBvBC
aNiCRS2r3+L62TKzOpe1382VLmBGbtHBjEc4Ue40NG4vf5MlNl/4Juu2RYTYqR5pWAkhrheRdxKf
QhE0yE+dYfRCSzfMbS1qdTzVoKoQncWcET9nMkIi4bcCppd/vyYm0OEiYVyGrsV65xZCmQbpSqdU
PKA3dtTems11mcJFK++temN89twOvrWmvA8G+Sh3frFUXWCXuRUgbh4QX2dkqKjtokHAd9ia4Tu3
h8w9wD9CtgWdxOpWiMxKisDosodpj4YErD0ibH1b3dtz3WlOKpNmiC/TKF6bmZBgY8KiWqY76h20
BMy2hTv/uvR4MB81hum2ru6zTz5rqayrQGhBm62iUaGradKJPTNAsNMFwJP2/QHg/qMCr0N4+otO
CH2WPzk4YEFmId5/t66tOlOHHdIp4+c2kOx82oLPnVsQRSxeLMx2WKCyV18qAESFFAEPfyPrd2b/
Ba3VnTbFSGdc++at3//Iq+d+FuxAfQ3UYuMUnLly3xlfnQJ5HoNMG3nTtmGxyC9AZ+tXez0o74Tg
/6oL/H+zU9LXhdETczCoyJDirjLAWehragad6AziKR/2ibBXpI1caLkcVoGKThzU8jwzMLfuvOiQ
fzBENcMIyQycAnho2C1MLZt93DNX4js7q1tXGZVALMtpZvZN/q0/TF7oVE62X/SynPakUTpzYuSA
nHwvP14OW+fcRQNRBvkl0zFs5+p+LESESOuUTvUAX+KSR1u+s/BmMEyyD0Jb+HnZ3pk48tbcOoct
VD9I0WGdHZr9ri74+xrJyc433ctmztzImNG58YEqMiO+8sNAqES6x6xKKr8kCEpuwXQkKsPnfIMJ
EpDvDD5Ajfb+KBfIH+qhL7JT8oxOslWJ1B/zJx2Z55tJ0h/VBR4pJ3edNuROGg7mrur13DHl6Qcu
/aVGY4FEkUZzWpW/m3T8InXm1zmPv5UoI7iRnubfdRSR7kp1CFxU3G7EwKA1nUZ3hkk/Mxx/Mk4o
OxKirPbsZ0dLGx+Jq1cooX/Vm+lRKirXMqllpaL2JRU0KJtNX4IPez7kPb0UQUBrzTc/952163Wl
doQISRFJQOAmyyLB6wuSGM1HsruPEU5OMll9hOindQrLiGHUaF+Q72ztRgweU8hv3bZPINMee5C0
VSjDBj2Jt7I/HNSgGDw950VE6WGy0ffjw8PlZSs1/1TTmY9+mAxOls+tU0fGc6OZh7wWb6qpuuon
6znIoNoxJ4iZENRipLtzfVS9HOilf89dAC2jhLBOnkPOPy8y86myRxurYKOEIbHrrPcf9E5/MMTy
W9GNHgBRdzIlZqbmeXBgEmqOtAEzR0m1Dvm+oDmUifKCXO8npUIFaU678DQqiIOCWtGvaxjNP2ml
FntpEN+rSAxmWji9RKOeeWqMcJOpzwif+o36rCXd4IaAGB6o/bYxdPlD6/STfm/F4qOsM7CBmoLg
Vqb1M82VT2HfNcBNR85fWP+Yy2zcqzIa0Ulk/E5VQXWQ3Jy9RI+KUyIE92PHZscmyP2AvXL7VDb3
0zwFbgISzjYbP7ETaOyvBjPt4LFD7wHu9OsegVBP860aOdNZQzmptb73LeTqDJb4n/qab79vfTjI
xWJ8KsoseEQ5EkKbrEDqekRz2EyOTRfez8nywYT6S9cquFWuy/aklMc2ViJb8nU0zXwDmQvoEDVp
tv1odHokMNtAu0/q6gr5DmTFEu1OqnIQ7KYQfps1/+fUR9Ohq4pvnTr/lHuZ5RWfjFi64abbt0Lr
pVr40uuWg7Rt4vlpE7lBHP9Mqip+rozC/FSFGJD7stq1qpY6uaZdh6a0S6rhlnZzez3Vepk4RVnc
IxKdsSvKdafkdxQTd1X8q+z7K9Qk972QntIuvi0n41ZsGv928HNXbhrhMTRLbwaeaytSfqXr1hNN
g6PWzjeKFt2qrYlASPdciOiKJ0F+UJrgB4KnP2fROAxabEKfHsQ25aTfjaaFXmvle02v9uXQUrlK
9tB37CqtoMHRn0Skjz3opKdH6sNePnaeGEx7ODZO6FnDoBQcK6X/VJUgAOpKCl4Yb3yu5+4+yvVT
UiQ98/JV6KV19hwCVgy7+ntpdt8T2UBNw+CMZ1m5U5GSEiL9VlO7Q9wLe1/ujmhvmHbAt7XlASWF
uOwlV4wDuK9M8bGZ4RlFNayU5HtlmB8rseFGSiUI4oMvgda1pzLtn5gY9yrFhFHfTw8jE0lS3iHa
V6Skp2L4rQ0rJymar1oYP0gI9VZ1c5Wgm+GHAIn8yU2n6rrKVcTOp11O4UEYs19tnd3S3GztOg5d
1U/DW9kKc6r/2bfMaJGKr/rJhps7QGvYQL1Bklw5geQQyc4+tHxPbbK9yo7LBRpX0Ly0cXZIuuh5
lmLZbmsIo+ZFYTvL7UETbmLUMpoMZa8JBYpMwiCo8FR+qDMdpc1U3cti90NtQ3QBeesFcjTugwLA
a26VqsOk1YQaYic9jajd2CgHctLT0J4aLbe7MhT3nVS9Gp3wKJb1Q6wNjw2p4KDXsm2JHWrp6H/L
reqlinqrIVrJW9wL4+q+LuRfpY5PG4MEJk8POjsMLLed6t2I0vqYVd/TZvCaKISu3hoR6WX7PXnM
AttARngctX086l5bd19EavTIb4i/B0trdqY4RNdxrQaHQlT6n6kSKMiDyQlk/1OAnraPeifTOZPw
XKX11eTHD0aG8DnasJ1gt5X+qdSrx1Iw0b0pXppo+DxyqJDuPM3hdI0a71FpWqG0Y7HylMTXT2Xu
L3oeCHiJySwcLH/IH8wOEyhwnYSx+SXXaBv3wn0/gdeTSl21i67zkig8WGXugK4+hrn4XJeaZKdS
TrhhDjgFuGgMya3VJMNtpcpo1y3VBVmrv1QxzB+VhX5BhBBFY7RcFDEKtrM0HvLAilFoDayjXIb5
szkb9RVdTO00qa2nDv0pakXDqTOUepMxHtyGydHUiyqJSDaE+c7qtT441kOp6jZD9iWkiFLaqvYg
mUhHo8QJY6cy/A4a6dUqpsAx/fD3EAhuZjYHqc3uElF4zLPgG6Ntxxyor9LNt0pvPS5H1AWnIHu5
mnqaXj9JU6Lgz0X/RR5r3esCRXUZ1/0hh2r1Qy9pJuq1UDlDbLmlotwXyfyahMnLlE/THvQ9AjuZ
gpx0UNmNNb9KdGYRNWiuFBGqYB+hZMG3fkddV+2MSs+4cxFfSdFZ3ksontrzTEFL1lsoOAbVPxDV
w0Onj41b+Ik3tf5Lhzq4DbEXhF7LWEaIglKjqhlFyjqxA9281oru1p8sUoU6uknMOSVnKJ4nTX+w
BKXbBXp3a4qZjLfLP8I6QgVVfRYU8SgYnDJpKmJQw/WpD6vRSeR6D0L6UxoWrWsIzFqLo/4dlANc
sqZOL0jN4TMf06d6VnQHEssbXxWhslU7exSzO9EqUaqBzK/LUFJs9Eq10V07FRMkGgg+/FSM+YiI
tqd3iKuQT933JdV+VcqfAqhaG5/njB/kX7ukOk5WcEc1ySNNo1c9f2376r7tIm7v5Fst1PBjFGlt
51qOkpPs3zV98d0XhlsB2Y2TGvJ25m4oIfEiHiXt5NVS+KVmpsSuRnMfMppCfvGahvF13JsvUSd+
QVEGtWODa7RMVcajKxRUCgCfUX03NvKzmEQvotY/tOPwyqV8ZcrVXS3pJz3vv8aS8ixa06kS1Dst
rzpnTv2XNC3uxKCNHQhl74RMqzym85+LrJT4lnJvT0Ms2W0znmCxNe2RsWyiX3saC6B1fhx4ha/t
JblW3cFCrKrmAWP7Q/RsIofj1FqrHo0WkouKG6Qy9dKegHDYTMin3lQLu9HUXpoiuOoV5WcxC3eI
bENBr1fpyxTFuRfA9+qQR3xhatozGqVyuw4dLdKYk1onN0Ld76TIcmgI742ASqgZza9RNRygGGIO
vvYtV631G1FDGnQOtadIEAfUsgy4sPwmWHQZOj57CJe5D393XKfJrm3pHTR8omw+9OjdOErQH0tI
gW0VjHwHrMzLY+O+Rt1GHhDr1LMf9dzUTq9XL8OUoFQrJo9+Uu99qqe24MefhgaYAfqlV3OYfeEi
+dVbMnKaMOXgSqeK95it8GFsJoWnI7InDEKrSmyPQ3IyTEB37Zj8SATp61RNnRcX8kMlhr8JNZ/V
iuZTNyhfhnECqtIZD7IktFCUM/Rdhe1vCelAtxcbaICZvY4F+tiLnJga0ClLNc2Ow3RwSzH/DOat
sqMQqVBVfrE4hCjeqg8BgkOOUDFFNXcQW1bl4MBIG7uxv+juZM2iQq4nV3VEMzSC69iOwJXv4sxv
7xtYq1AEeuUGTnbUcI5zMITPE0+AGDFhN5fHV63pYzdpfAjraeJyJsVu3yBMteszP7I1yR++DlUA
X3Ld3wv+mLnoEEVuI/nCFYQAT0098gIic+rq+MFPg8PcBK6Va41NMgLwkoRXGKDPGYZOP3C2LAa+
5scx5wP5GRs1g9+VEuNJFkJIUURkpdLs1jQm05mlobHjxpAQRABDpwIJ2zGS1tiZnGi/ioUiuklG
yBdH0CRGj9zxZBwpZPd2o7TfFDUC5S3ln+cI/xxqHnW6GGfuWDArEg2//IKCmZFk+7bOB3u2/NvM
zJ4oSgpOIQd7vVRqW4/UyE66/hhWnKB6+hUrtZeMHRQqvP0i6o52oQqPddS+lAm5COJat6E80M3o
8ivqWw+6Px6NSHnsgv41M9TWFjPpVUkMGAEGs3G7kKu+UMQZSx2HXfcp4aGA6avRbgyH0yCFV7WO
BHaRfyMwhHaoTuHR73qkBqoYyEpwBcv1DjRNac9G9hwnMTlNlTuISO19Ub0R01i/KtWJr9PHr6AR
j+iukqOnPlLc806EDsDoZ2oYSYJyfK8ima7qGQrxcX2queDTJWKoKW8ef6wYs6sN61AglQlrgFra
dM1Big7JXToH7EQrP03QZ7u0Xu6aULxDuukFOTZQ71VvzwUCWXPWWE7L7Xgck5r8dhafgIJOiMoi
rzn3wDlwBzscTTjrOrk9BNB4Xc262XoDsuO2HFrmbaHmB2b5vT43D3EnupMGqGHsKIA2wXOkxaSb
Ul6coqR4MKvp0UjUxBnquHVKahLXslgrng8x5SHyc5GojouNlTg/G0WPWKzAT2CKjD68Lh+qeci9
TEnrx3icMv5tFRhRtSZb6FC4buXiazBFD4iJ2kbbfuoZbqlLBq6q4CqG3xI9vP6E3CKv+7EkmerH
yInSMd3NSlAiAY9oaGK138dq/DnOQrqLJDM5dTJSsCAAyNmzdmdkwc+6yHnxZ/3nLu/u2hC1OYvJ
hmdQEP4jUbH4nZhG+tTTg3xSBb1hsCbvD7rcfZbjMeNFUYe7BmoPm3/gKS4U3vVSjUZCFTyCo2t+
y3rSXc3xrN/WUZfR6Z5jUBW5ztug6PMYkhvZImOFCss4ZLlY8T/8H9LOazluLUnXT4QIeHMLU45W
pCh3g5CF9x5Pfz6o5/QmIURhtuaqI1rdzFpYLlfmbzKh+S5CFz+jSDou1rc4wIkjzvSzzBsyigL9
obYE87E3hhFJGSU4kBNx68Gg9mrcz/j/Fc8x/tDuoKmtqyipdCkSKXRKo3gakuDUtcivx2bmSYXs
O3Fce+ZkZi+CrowH05yHs5hMlRN1pu9GYLRtnADJhvwQU7vYBHjS17p0EuL02xw02I/5Rg2CjEQ9
LbjLY36qUzV6cWNg+3UTdpF1CAdNPuBxS37a+LJjVDyY/CikFYJX1bHWOsHDXULmp4z3soIXeavn
nkV6ac+hcl/WymexhGyUJncySFlbL7UfA3ecOS+JY3FDueK7WmZ3Wiw84WOs8voVpwufUAPzgfcl
1r2oxOsVB4hVFJKNc3Dr0rs0vQEvYDJORX3IZF5hHcWadxQHx8BpImC/UHUmDsFsMuaPaoUf5SHp
jE7j3dMlkxtMcoop9zgZdhFrmB91+hQ+dqM6eKKf6h8nHwH7oeeJ1OjSuTCH6RQVE3epKpyxh6Zc
HFuP8PiDyYnkKPss+crw6Ge1we4wM7ufpNRroy5Av54H85dQKGqqsUEVfWpbiUNYN0L1zpoaDOYL
We/sAMWMR4oldEKUrjkpvRHfCG36Pg8FHi9NgG2KEReTLQVy8DLI1HIwl+dNMdPnwPPONF70jsOZ
EfnHUJ39pyk2wu+l2BrPVGU6x0iCFmvGiAqTYOE6zDs2sFtpKO583ewOjV9+74x6fhT5U8c+S1NX
bDvdE7NA/RAIPh51vS6/YC9cPctBHh17LPlsjRPc6xBl+tb0Mr911ArFbah1faF1wZsBr1KYZsq7
XmpvRCP9qISTeGgMP/c4pFNe2gXrs6oe8q54N2ta7Vgpe6gT5lPQVjcYIVK5MMYntSe/b4w+cnIr
Mo96rXPfVp36PhIZAzb03uinyiWQP8eYt+XTcPGN5tlvvlZjcB7C6igXVLJGywouNZipC6Zulqer
o/UxM8vq3jCy1JYF0r0ugmRbl8NFkrFR0PqfcVOiVZe24LohVPe4RU8Dz5PG6M4KW1dr2k96jO5G
EfUvWZBatCgQ90qzW7irotvKUXHy2xJPazHmQrK0ylbJG5wsip99snqvAOjviO3Q3aptLDC5NC59
vf9Sh8Y3f0x+GGXiO83UfIRUi/4ajrMUTsNvQSZh6tlgcyVYofGJnEC/iJwtZ61i/6aRpnkVffGX
UNCw+Wnw6y6F6NHXdW7YvrRrI0V3LANbgFTfJzjb08Voav9UNOlgG5bRuUVvpbijWuey9am8US1L
SrVxGyWb7EEdHgVFsK1k/Cq1zZ1WDr4ziskHqzefs4mnlVBSpck73w0Sv7DTaRaPuqx/i1sRP5xQ
ahzQSB9r3MHPQU99RhdK0ctDqzjPQozPaPsBcy937DB+ogDxIrZNZIM1mqjqqmjs1bwo0srEoXGs
dE+nKCiW9OJbcUIEpB7cOu+TU4TvLhoMvmD7cQpyNaMhUSxeWWoAg1SYf45a2SITzHnlyz0mg1ID
FpTSRpbmmVeEWk6WZbqzoZ6KtE8p87ZfYwDSdtWZPwGRvuRp8SwG+WOU1h/rRNQORSWMx8HvL5PP
DSY1NXNtQW1O6awKqOg52TTIn9O+rx0q4tVTLBWFo2rc6HqAFEEqmMMdbioBx17BuzGmtB05Ol7F
ThBFzSclMjuAOnF5J2E6isn5lJDPolZUkQIMlq1U0/iQqWNzBxdhOgSDnt5nVo3XYc9JXBfdrxQf
8UgOv/sWqPoxVD6JOM4fSoXU0NBLySszS32n53FN5VedGupr2IZc73Fst25edSBWTQ6r7iGQZhPa
Rs/sYyfxwofxXXFuHflmX+BksxX2Ktiq4xwHkVwK7cLZGT6mc2JP1nPUx87QeS32vj2wRf7L6wPc
7BXhJ0C/VNPhPa1aUwIe612MYDyoSCp0c2uXjemW+l/g1TQku+FvKXRk/wBfmgInlqCpMxXj1k5a
jAQCTKJBcV0fzVa/yNCA44smCi5/sPbLSEXMf4RfOMnv1ahwJhot1yNsaEBjCa6BQZDp5ikgSd+2
pFDzjqR4YCR+fMruqVbE5/Q9NBo3RApfm5zBhXRtQRvDfO1/w0HaUgRAWA3ZFpgH8mIE8fYHJDJu
NUZTLc3ERVMwQg5APs/H2dEPyYGLZUcJYattanDHoCaEJJS+Hm80iHkh9rxs5S7xLF6QY3PKG6h/
ouJSI9v5ust2WjeDX0db9ZuDXp0NvWrYAa50IJM5Ru90bEIW78Xy515LeAPgsVir6SodWZqLynoq
M0Wh4gN9LJm6c9N8Crm9a/l9HN1XQuk2fXq4PrrN1QlwBS122qb6WqIZAlRbNRWigmnnVeFj1f+8
/ve3kB0M6J8AqxY3zA66UiEBSLO6FL/FRSxUcAwL+2d0Bxa4xb5VyNYJ8jro6itmxtTEZUzQUbwv
cCj2L+L8dH1gWyFM9jTXFWBndPDeLvlRN1rLL2kDi3H0XKTzGTa0Yybd5/9bmNXiy5Jw6OuOhjaF
5voXXUPetaJfXASL5OF6qC0eLQqW/wxptYuHGn6+UC3N8wduTYU8DOxD5rR2Gzry96K3RXcR0lZ3
uH+b9xm6j8hnKgpcTX11xTTlMI9NoIC2uGstW72gN32X0lR3xANb7LirYLe15l/HW/79FaJyVEn6
ipB4vQUnT8T/s7tPLrrbuGWOvHXiRn8hE2byaf8Z4rKaXoVUaWgntYk/dk0jfRw+BLsczc0z+HWI
1UYzUlGNOZux4JZs/bc6+IjBJ5X7h/QJs5pdf8+tk+p1vNUGiI0Kg/aOr1hhzxT55Re57i6ZmB/k
MXDDgOqPIpyvr9DlT65PYoTdFlEHmG1oY7z9irNZ5IoQMsSJVxjwHSeMNLvVDac1SqeYpp0NsbnF
X4VbLoZXk1ZbaFZQ22GE7a2lniM6rLxZdoJsjwkl3t/iv/oahzP6mWXi84amCMCEc7T4/sxahxR4
MFtuNqZktXKjCjvo2O09B7fqf8Ku8ThKCldDYt85QR4nL2ZRUC/Rpw4NQoPOWEyB2ylMtacZLH3C
Lkg4Vz64krjJplOMCG3tXZ/Z3d+zmto8mLKuljh78NhuvjbAoJKj/Kw/aL+Wtbt3y27P7D+jX81s
UpqqokQddPf0l6Q/VLyAA+3r3wwJcJW0sJWAqq2GlGHUMxkkD9h9TV5wswjNtpmdnOv7+MJ7dI9L
tP0JX8VbDcrwhVQvqFr8lh9dRKR9l8rBcMif5BMdwj2t/s39/yrc6tRWgigEhs7LO8/b8yiXxyFY
ZFViRwiGG6P67nd7yiCbs4YBmAUvCzHuNdUdfSf0JGQGmJfnmt2eMW21MZ6uz9vm7fAqyvIrXu36
NoljbSyIMrafIko51l9kXJS0/juK1TkdjbS4AQZNTleobpZ2VFPqd9eHsPeh1kdz3OGPuLxstOZT
6yue3kLnCHYyk+V3/nEYvxrHKjOhpEqjxCQBMlP1MZEaNwi/zIIM3mLemZHNSKhQ88hRUL8WV5F8
Y8jyfmiZ947epPJl6J9GC+/Dej5e/26bdygCe4vTorIkdqsMCHwzsoMG75jG99Jz0djGKcWSvIfp
ereY2v0vhF+2lhve9joMVyRvVGO1jdRBEDsxWkQ+POnQzXbjlKYt8o5yF0XdFqXPxqEfuXcCbubl
i9QH/u5gaOXfAnqvljlPJc2cBmR2Filx4WMMcaqnl3tIzsurbTrJvPH3fC+M5Qhar5nXQVdHVGy1
QJcrMHAx7nS/At8QaLmaJAwIG4aAQUv0VH9qoEM6GzKS9DgGtNDsYvCl0E5ZBKFdFRPHqRb7SDgP
SkM/BaVn2swGRnyWiAw2ijf6zfLgfoHyGD63dVA/amVvOmLim49FFBoeIuHZSckSjM66ub8Zy3m0
60A071sRvFZXjLxNihEdcqWYH2Srsig6psJnqc5jr9EbBeyRFodHQ5lwPMhy+RJlSeOoycJ5s8bw
iHVx8qiWRY+S1iRGpwnbtl+1NgaP1hiMRz+p+mPDswiFlbF4KgK9fGmR4PXm0A8OkVY853qBwJiS
qHeJoE23eWd23qBpIgXWeXgR0ec9DcqcvaMabH4UDHOgEm71QwKyy09zYEdRox6bcsaIYaZDOXdJ
Iu/VHJZ1+cdUIj29uIQgT7N+/1T89S6gM4Ns0n/ErseTdR/c/Qco3Yj2nk337wW5CggkmyoDxRq2
ynpvFkJJ3avjZTweGJPiVsf4m479Y8qduquqspGVAYpG5E0hb19Ekt5eAnSTpGiSqCDOdQfnLhis
W2FSJLeJZBU0ikSTZxirvyCsvIm6epiIINsnmRTQUQTzXsuUd0pUuEaY/QVvSbcYHppXZLBAFt+O
rvRjszVm4kjdsVQfhGSnPrN1jr4O8AfdIQvBzLBESH2C03K4UPwvf/2PLhkdArvby3427ggiWowF
FS1EXVbJViXnbd3LJSYMevOuB1iXWpYnlT+aPUGHrTTrTaTVGab2Ykd3OV8WvnT47Wjl8ka+iIfc
y3e9XDducvyGUXlHfQf8xLocxPmgqqnPdUC784cR1oGTN7lb+lbhXb/6NgORUy0aWlR79eXfX10H
1UyrTTPBV2uWb8d+96BbNLllYecq3wqDJy3yhgjQUOZaTZNKJ9esWur4pt/fd5l2Qb4bhQ4l+Js4
lI+pJsAEUNa32wwwQgt6tJd1/1npQhhLn/Ty+d9/MnUZDCQU2aRC+PaT9a0UJo3FkgNPKMbHsLiR
9oaxZDarM29JCaiL6FybCAq+DYGgcVIxWT0PB4Ge9ovSPGMSPrXHZhAB2Hc7eeNGLoJFxqJgy4Kz
mJ+34VpLbcsJDXgQdAmgwLq3zXbPsHAvxuqMy/UcFGAb0LCrbqb4XoONcH1als++/mYaXDJE9CiF
/+FbEudm66sWAUbOnv/P3RF33W23VjJWmbA7F/tqaT37QEOnOR1ZybTbkluINupRskbpGA5pf7g+
os1QiyMnWwa+zrq6Lo6T5is+C21IFFvtRHCUH5f2799EoaRuUn3+0wlBBVVbmzlRsgiCSB06Y/Sp
H3ZW2NbkIHWBhDEq4n9aHWRz4Vdmz72aRVlxX7dLSzwf6w9tGBW3RQZSZkgN0JCtMX2POzCF18e4
cUtw3eFBy+kDoXG9wLOytoI2YoyS9ZDnyIa/mNlhUv/iGfEmzGqNS1ozy1lBGHzFAQ0c5pNyX303
3nW3izoymLC9kubmCnk1ruXfX5/egR9ZC2AXiaRKdgdzMO2yUGo7srSdq31r+3LHkjggAcrRtDqR
JjW0QqWYBsc38g/VrB2VHFeM67O0kXxh1aORfrHkaQOuDlYSr2mYC7aW5F98vXFjJbPb7psoPs0Y
+V6PtTWeV7HW8mxyzUtcU4il+Aejuc33ittbM/P6768uvEIdy2QAe+xMGFXbZh9BBkmGYDqNwGr2
CpZby/t1sFVqkvTg8iKd1EQzwLioZ3AanoCa4zA+Xf9qW60CpojmqUTLCFjuaoqSAuy1Ho0Dkc7I
spryO9FLD4WTAM6yMy0CceJiSmUHu5X036T69fnOiwOfqN99pXXHyqrkwAdfPTrRh/GhC53pKfj6
H189ukr4PAMfc/IP6f3s6QcRn589NY7N1fkq/jIJr/aaPOtTLtfcyZL4iCcMsE7ZKYZ3EqpiTubL
898s0FfhVhuuSpumGkLeyWGXzgAv6U8X9V4XcCthp5NlkWygqIMx/OrmT7omyAoVrN1iXYSs/EnK
zlJ16Fy4OZ517qybXcu7jcVKz11EpJC0k2rDKuQooaLpGx2LFfQXJAQTVoc5RHZs7fXH9yItZ8Cr
GZtGH5RIqOEsIqtfoScew7z8mIMZMYCYX98YmrWRslFURy+MN4ip/enHZUVjmM49hXTJFI7ioD34
onlG+vS+r7V3nTZWboHytZdPVexoNY0MM2g/aRnEKyMRdCfWlBehFi9xXoG37fPvUPQeC2G05Qnc
ayirtVdRmJLE/K6IkKgqM7h/zU0uVPc6OBYnzZTMnSqAreVs2iDZHgq0HEIl/DpITetmsggmNtUo
mViPi19iIFj9ecx8nC/M+16uPUPHKy+2DDtTS9+uE8iFvAluOis6ZHrrVrQLdIgKquEjqDKcld5/
n9NIs0rgr1Ps4Y/kipl/CsggYLQcw0g+BEr1Pocb1xbfMKg8FagV1IIPHRVZJRlHxe5iNdXZ9Efo
46HdawtEGLlMpbut0os1f4vq6GSantL87KwY5uu7IPQPClw+GCxOq4127gOCL9uTnF+64T6H7joD
8poy4dAFt36jOHP0U56Le6WFMKIX7/xquO3M+ZaOpNtBuztMFo6jaUn3sawfZkX6gU2J17bD2R9F
N2iWYtPnNH020grdKSicM6hxgQsqu7MyAMrqQ2j6NnaxcAsaR4/Ccx4jjQd9ky7AR0D55DvnJCjs
sbY+tdr7eDDd1nrMe98dw8SFb+HUQXcWorCyCzJ+O+waJ5dh+UzSQeqDEuic8JhoLU6N1vzSIrcp
kV4MEgZVc4kQxPAwicNzXFiHUU0vEG7sfowfoii2DWQoVMQTk7h3ze6LUY6HIofoBNtPGEUPGBNc
I+kAyA85Dv9DkypuH0aXTDJo15+DWHV8CHTA6KESjB9SENOSEb5rzfrTjEiQKPl3sfk9gSsya9AS
kxpTD1gkjXApml9C352qQf0h9sNzHx7zuOF/ob9TeyC3PnWjarK1tH6xwuYh6Z6ENL/JCi8VzQ/D
KJ7gXzpA+H8MFTliDFYLJnOcAQqt819+VnxrUBuYwwQDKfNCp+rQ+Z/klOQnCo/RkLrKANQt0VwS
oy/GYjqXHFUokwUqXmV1EubyLm01D6rtrdA+TS2Y2lBtzoA6D+1clXaGdVwVnjWcsnIR9tt7KEvO
nAVOpxzl7EdReFFzW1h8gfSrWFdHiuBP05h7k1HZpSXeSRFiXsLn1HhvdotfYncYR/Q+ixu1xYpE
QktcazxQuEcxlKCRPflN5k3FpeqHWz+Z3dY3PR3+TFI8U4M7lsmp1QMvRqobdE8DOrCBcViEn/L8
YeE5dgI6SuDTUz9d1rMtKhctf5+Ev7SFftOWNkIHl3DML0Z/GSBiae2F8qerJ4YzD7M9lT+q8SGu
c5fr5tAlQKFC65SM340Uz/gJ7pVfOO2SSKDRAhUbxtcAW0f5IJXts1h0L1JsnmAT2lJaeqn5TfJL
D562lxloalT4fQ31oUrGhU7kIVP8ZS6lO7CHLi4+JyFqD3FhfBKgs5vxbKvhj6rsHB8HI/B+rtG4
ua6Cf2yeJYjuhZIfMW2M8O3Vu++d0p3N8Fz48c3QGLdZrxwHK3PG/kcVZjDRTeE5UovDrNLDTE5T
CIQPaKtqwGgdE8umfUVMTTgZZZ3blRo+xG36dY4/jsrgCdlNmco/lSD86Pu9iz3HsQtPOvVHtfrS
jox1fGqQfYkq/UPF5pyrxAn15sZic/VTdZHzl2R40iAaD7nwFJTNpQ6/6WF3sCb1AM2WTZHeAR+9
j8P6JeyA8Q/I2FmSJ+nJdDeXrddyMkQBZ6Vlzh4eUHdjUJW3ch01N0GLzVKjBMl9Vihx5xXo499G
c54+9God3qiJJJ4xpclhCBhl/FmzIvVmQHQeiL50U6XqZy0CPmjIgsIN0f8Ipe4uCrqLPlrPmeZn
dpxbn8ok8/rMfNclylNrDT13mX4AwavYNX03Xclu0qE71NKxreoHPS++Vi0sobD6Dqbb9svbTEyO
cHHL5tlIBqjl4vgtl1vOu1sjH24whrWNGKxvMaGqiBxK4i36ByBuLcmVBi1ypaQE0J2IN2iRVpc+
Uzkey59p0ip2YHSPeSD9QCP2Q0DxmyLZS9AhPGcanwqj+tHOwNLBVjV2GPYPcZg8xJ3aHNXMwBdZ
FeRjAFXlUqrIqOfVHP+ICkRzOcuykoJ7vayteOhxQ0HO7tcoaZOFQnTOYdUi4+h2MkmnWUzFoQWI
7oxdoN0LMuyDUkyGm0yXpxylgrT9bBRpeJIjpYNbUYK1BubiqHWBRFBsAQSJOAWNMuN12NStizQf
7PxST1EbhBTohIqU2WKVTAeEIyoPbIcGe1ERTlNf6e/NiYdz1kzcUb5fHwKNPFRIO+FubKGf1Vrq
H5M59w+1PqR3KVz102CJNezBCF6eYpWBXfVj8ysK8PPKJrk4VjFZfF7lg4Ny53inFEFyq1a5CLdY
Rak6NeunJEiCW5o3EUTvpD/TtWgPUHqUmdUnz3iOihoF3zwbBfMhGasT97Mj9vCv23f9YR774Jih
YnBb0RG5U2d9/Gg26U8YcLedajTwUOAipfN0S3bvRlN6ErTkYY6Adszt9yJob/ughQ9KLzOZvFnL
j/ih56QpfX4UjZ+xAFkCvVtgJ9FBVetDo3C8ZlJ8PyrNIZd70cN5zGgcCWY9bIA58eK2V87qPAo7
ZZStxhqgZqSMqK4j4LquMfij38TgWulxnTHRcqbO5WbFINWBhnUuDvlR+mwpO2nnVoZLNUNWcbeV
QQ6uHgltnKodSEESEyE4qV0HsJmcOixZYHtgrSUtXz2/8NWisgbMFIuOdaE9adM0GBW/p/wNbQt7
+PTB/9yeqIIeUy9H8fMvhgYoDbMdjTcfVZu3yTusaEtQIbw5avctFG8H4Ry30B77cqc0tPFQp7gm
kesshh9YfryNY1nZYIQNj4RChGbvG9pBV7j1xmyngLIXZ/V8bFI9nGHQDwgq6BpEhjC2p0C+Fwv9
cP0psrxqVhOFMyVAid/TRCfr7YDYh2lZmAEDUsg8kiAju1b6nXreXpDl3189rTrDTK3Y5Ku11ovU
fh37HaON7b+/6JhT/DRY2W///oi+QKb3En9fTnhukHUzjOvfaauhg4E7voZUM9Sl7v02Rj1HllIt
xqfAD936rJySI1e7O3upFxzC4/VoWwOS0K8COEOvhUr722BpZOUo2hNMTC7Q8fB42qtxbkcwFQC9
sLb+wJubYYAKqY/3kRK/tOpdX/170Us6Ef/8/eUB/GrKK7rRc9ubPS8KoXdHRR7B5g+qnQZ05v/9
x5IRGsfkaCl+m6s9KVhpMfcwiJxgJj+LP4jWt+sBtuoe9EH/ibDajUqgTkpoMJjKeoSkag+FT2r9
NA2PcoxMBWo6RehVeBzVU2fnLTrxvMV2fsNSlVtv1Ne/YXXCCYj2KILMKPuD+mux/vneX/J7qmen
/4X3zzKga8FWs9dMk4lEgtGjbDa6pBmP0KeOPKLVw0dUrh0s0M+Qefa6i5t7DLFm07JMbimUe94u
mslU6tmSgGekt+aRrOLoj8fIST8sqmpSvOvIuHXIvg63mlYYg4IQtoTLkZoSR7uNElfbk+b8LRH4
x7dkQCBlRJxX1wdHZ4FGoOtMXckb3eGpPVvPE4bDBSPTn6m+S47yAczQg/D++orZKDHhQYcm5tK+
xx5odYZAK6vaYHE3m4IeG9MhTm/KqM4WGRqICXjcuqqe+siF+f1fnF7UtVRcEvBX05XVUamU+N9h
Zs9x3CM4GZFn1M/Xx7Y1c6wPLmDwfZxhq3q52khWrNbcWol0LMvTYP6aeBj+32IsG/LVCQb3OxWo
HAyOILTNt8HqPoZ+leMvBq/1eqTNdf96OKsP1tTJLFkt7ZL+oGCyFx+0+8VJGeIDpYJTrTnX422d
/b8zQKQRf1vavB1ZGWkj9R+DLL4xorOQGxh+KLBQr0fZHJUOegTsD+uAO/NtmK4bG9NqlMGR0by8
SWNUGPW4/AaKv/BK2gWO0ervGgMts7ho1EPKC+elrnPhGCqCsadcvDlmblNxkYXkulsdn71AFaEJ
+THSnDgNQDFeejvjXWZpvdHB6AEs0Syo72tPDTrNsQRjm42e6UnozH7Rfu7GAT8RbKTum6ox7oUk
ym8ESW7vUtEKF/0F1MXKEFLrZKUPnb6At67/qmWX//mjMMsGHULBeQ2lYCcKU5DTGFCP7bk5Lpbx
6gF71NP1MNKfN4YFvkFX8d8QySfN1W6p1HEYKjlbTjnpYJwaJxScRbUX1zhqpp7iaZC9b/IXZW8x
b1zORIbvRKeJdAnx2bfLrIjnBo/DJZORFdCXYmketZ73qJuVyvi+HSIMyiW9gM0b5N25MzX1J0Yw
/gcRw9jvCVYEFBaUIv/XKSnpKBAZ2l9gRHHDevurEqlAKWBhyczWQ4xU23C+/sH/PAHf/v3VqH2j
5a0PCBGFHsQpfmjJJRh+XA+xgaV7G2N1LBV5LXXGwoBZHnGyk7vBJTgaR9lFaHfHXenP7fk21PLv
rw5bQx9KJKwofViFdkoDZAHVaucRsvHkJgaPUrhLIhKS6zwRcGaTtlK0wM264qb+IdmBZ7q1Jxho
GEIxQ6LL2TM+2vyGaIxy+pELE3h1C48RRtltA86kmWbeDSkvYcSl/VL2fN2i1qScgll5QfsAfxyl
PwzR/HlnFrd2Jvg9IDuQPyFDrn5BZbLOrRR+p3pEKs8tjvQ+ewQOXfGgeNNNeNRfYic67NmAboal
oMXTUjQ4GFYbQBrzahQyEzGqvHs3SwHqZvm9P6Lto+Tiv77QAKS8irXaDJE2YW3X8PoXR9Pt9cmt
6r3DfWuBvg6x2gu4BUSJpfSUQx/MycNMpD1XUCdU23gHZT6fPfUE1ty+Pnd7QVe7QqyUsUEiD2dM
H4FD9TgkO0LhG3f02y+3yrj7pPNRikIybHAmL/8sfUxeaMyxMEbd2e/Kb+8GZGYhuphgotZloTbT
hNHXqI7n+HKEgd1IEsJxnyvrifp/COihb56M0RHyZOd+2vySrwKvVkgqoQtXRVQeW/G7rnyY1L0P
uR1AXx6JmrE8e98eYOI8jdWwoFFat/9d8BJNz7iv3Oo887i2I9e8r3bOzM3JM0grFnC1+qd/MTXq
cIpw/OS5ZHwyDsUR2RxbmuyAoyxw99BD8nJQvE0lFlwZDWkAHQr7bZVCyVnbT1FjYT7rDp7qaCcD
2aqPE0VSpJ7uopfxFH0JLj10QlqeTm2rN9EzAIzAtPPETVzxNvYEcgP3+h7Z/lUYYatAHHk5rlZw
mZnWHIhgTFScBSXa1v1ns/wyoS0UUf0Wxnt04K5H3Mw4DB3PJ5j61G7XsO8hnyIZ+QdCHrVPAprw
wj14lsH1bRFT7OZjunO8bd31pBIUt4DEqmhWvl1bZbK0ApAvoRWjXKww/DhNwqFKd++qrTX8Os7q
1a+FAD71KIEQFHiw5qnaxm4+u70zeig2yizixd74+sfci7m6nVAokavA4FsWZvMtmRGbHvyX6yG2
98l/vx8ecW+/X9OWljVE8LzFC9ds6qYP7Sm1s7N66HJb2D21t9eHgVo6Po4A6NenXJr2iWKGCE4u
ounh58yjWEPr/iuiuUuK8TdfEGoQRX04D5hcvh1dgVuOXi0Zhpz/bMJThcL2zvf7s5LAxn8VYXX3
ZUUXpcpySQBU5HkaXGLftZzAQzPLcoxjeBNe1Kf0qL2nJ7ib328u/lfBVwdrG2t+BFR3oq3zIcq+
B/Kvsd5bIEsu8sfJZrK6zQWSQz/m7SeMA+rHQszjUD32t7qTugAuMjtigdTHRNqZr62nEikokDgd
YXjsCpcRv8p1s06F7+OTSmgP0dfFRlB/rGn8O9WtvvR+3OGkz/Zwo8478/j7zbEapiSJZIAL6EgG
9/42cDlXAe0/ECHyb+fhEpXTMVQxjEny0u76GUHodjz46VyfS39EAbOuUT3P+89FbGVntJfuBXS5
bNlvTbcQaUQW1A5AEiCuNKEXdCgkAcnAyKz9nV++cUi8+eGrQl07yu0k54uuvQ/EKU0R3QlVMdxp
Wm2sNMohYLHYRaBk14lyow+jTFt3dPQMAG4guVFh2T3gpOvbaVlMf8zCP2F++66/mn49nQbk61jQ
nfmcS9/08n0nAj3SH7Ed3Vtqy95fx4IRuRTGKZMBdV/NuJQnUaoVVOIi0TyWY4vOSjHrrtK1kGKV
/g4RY4q5QQGOL8jSD+iYJY4OxOVmlJp4L19Zztk/fg2FXR7i8InYam9/jRyWpqaXpATxWTlknk9l
QDgi/e3s+ahsvD2wZFi8TRFcN6H6vA2EFHhRlxDXnaGZ7+bz3On2BJ4C3aedD7yxZNAYWDpCGEjB
91l933EQ0MpCoo7Of3UfI/SJdOwnS0ifry+ZrTA417NjF4bHHzwVWQoBVEsj3VSpPlFoudGGJEXD
cfeI+L34VlNENW4helqkU6Bn3365rLLKvino9/vKBUTNSYsGuwd8J5vvFONDJRiOOn4bs72jaSOJ
W9wgWaAWBoC0jd6GlbIuboWGBotiHbPhi5g+z9hCcItC1DK93vycZh+uf9K9iKtrRVIn+kkJb430
vLzk2tN0QBRyV0Jgq+gAYFZiXOZCJVgf9mY7KaMg00lJQfxoMbLKiXAPCAGQX2M6YVZ7uugfhEh2
rI6K2dTcUzhyLMO4AOQ9XB/zRisC3hu1CAMWsUwxZPWZLdTSxMyaWEef4vfj7XS/lEAMDweZ8YI3
Zvq74FzeZd/8r9cjbyxgRWPDWxbzpanq8u+vz7zZF/MkpTTaT4Dj4gxZzKgrDa4N0/z3d8WbUKu7
YoAoK4k1tfSJ52RTI2KqyN6/HA1vLQg2PPTYjzjIrI4XNZqFRmgkHkL5gxV8NuRLVe1cEn/krKpM
rYjerwati6las3l41BhjMjGMvDqnZ9lLKFWZ9YP1ZckQhDMF3etj2gtorZJktHSncipC4KIO0rHk
/v45v0kX/aqD4O7xHdYXOqOjWCxxcPL1AHevvqDSNHnThmlPcQi1TbTtkUeUh/fXh7RedKsga3rp
KM+Kb40Zpe/ERhQztx4VlsT1GOubZh1jdaX1WZ2bYSN0zqApZz1DitbSvo1m9F2J5c/XQ21/M/JT
lh5EwjXEBSHTUQ5Fv0NnZjiC5XVlxJevh9haBAvG4b8xVi/ArGnEwUItmSq+SqLnRReaJa6g2drv
koK+s5G241HCkCwNLM0fsgZZWpNG9kHv6O8oKfzuMaN8eRugrrRfTdtcD6+CrY78sm2GGfoA2v3m
ZLMAvULgP+U9k7PNebJkncvaoP+6lh+aNKEY+8Xuc0QbuCXNlzAAuT5PWyOhqcs5Z/LmE9e1VRM5
UPQ4cbFQwWf+P9LOa7luJEnDT4QIeHML4Fh6UhIl3SAoUYL3Hk+/H9Q724cggpjujemLiVaH8lSh
Kqsq8zeNcVZ82UZa8uMgK+Pg5KJ1gXIehHplMV2VJMS+VyFnC9c8toG+fJlS6/XjGO9OJPYPT2Ta
JJz83Ln/FAwvDoYytFINalgPQNIewTS6kOedwNVdDQi3DXG/cpNbuFDuNshhZRJZc1BAkUTkMy27
1IUuD0qhZ62TRY+C9U1AxDTvtizilpd9xoc0FNVO8NcGbL/5R1yMr8/V0BzLoHUEvbHD7LehH4r6
0dR/ml3qfjyXa+O5DLU4+AbwYnlnEgp5lO9qirVRHd1W2Xj3cZi1Pct6QARwbre9b+smnZ5qUTM2
zniuTtVdd2xs/NpOLwEOdJttxeUDBhV+FrhEygOgxkJc3EetGj5LEqF7NZdSVF7mePsgp+EAJ8VE
4B9Xo+ZwM3JhJmvP7oGLc8krdKnuUxypZPQwlO/hpmjp+01lidzkLYk8pLzXpMyUOq6FspDQJEMv
t9Tp93p19Q+L3fMoLoMssriMxpke+gSJy/Aooaasms3GYltZBcQgPSDqgQLOO6jOoElG0YYZdV73
r1LhdKT1QjXov9E3WJs1nScWOEUeP7Sx3+6iXDDVQE05yQPLNjCCyyEvfbyqlyWuecrQDaE2yM1Y
fweWGfxuKEfDaJ1OnpJj6Gev3B0+DZGISLWH95I2hU5ZpeHGl3pXKlzEXQqsxVOXGHiYiPzl9ggW
aD8fgoYj3o2z7KWMlJC3+3ikq3M5S6TIjBVM0mIu61rF6E/jiJeD6FxOv2Uv3IiwujZ0Tg5VActF
Q35xKUKgrR9LjCZ45yPAM7xG++7YIdM4HIrJbrbfWO8vYXy8i3hzErlIskpjdHrOpnbE7DaeTvrD
3KuO9njBhc/xtQxW3pkFRLGO2Lgv/QGkXT6X+Xw8Wk1EBKmPMuBFvkCedfQQVAOwlg8veV7Ee8AA
V2VQ526Whp9CfOhtNR0RIsuq+6qHrAfh/QWzMPkHEo/mOe+Qpe0NugeTh6GC17X4KreIs4dF+bWs
xehcS8aLlU7ckDyp2Q1TMr4ocsnF5eNVsTKFaM/B0CXnkdetxUDipBw6LWc7T2hutyp2C5rfy06b
jBC3zNP/Jxg6bW+/V5Q1ithYVueMg4SrUKMYZ8Fkp7VypRROaPjqxvNz/vXLz/T36ICLvA3ol2iM
+0b/FwhGOjZH3Il47P+b0+piFkE9vY0TCQ3Kyz30iHqn/GnIWSh928iUz532I2L0H8/ju3bqvPz4
XlwAkTkWUahexFOGXi+wEgLR4B8hhe7B39ABdKJjcG6yfxcNPCH3GNSOllk47SwhGlXsj9RDdI9w
+6FUbrUb+G2wFWT94eOxrX0yzjAcRIAsoHi2SFOFrqWG1vEcHc/DdX1orpTDeP3P9TnmGbwMs7g0
eSgs54YG8b5SzH2k3EnKMyXQ/cdjWdtceM3KMryBubS2+EypqTa4KPGWB9d2GjCca5v4e93qDhjJ
f143YECI2cy1CSTsl68PC15lqJcsCfUwo0yjfQMlE/0r6zyL8kIm/nhoq0uQwwSLZTLhLIj3dgkm
mTFMU0CuryYMlZKxczGmOcdN5ZgCzPB+uvYq7UQF7DkTuU35SvT0L37B3P3FxBFwHwJIb38BjoYq
byXeW7Hp+Mdsj83MXoMXvCOLbqJaVsdrULFA2QKNwXe+vrC1PD5zOzpmn8B1PfpljU1MaeO14xmf
JAoZpXQXdJ9wHtuY6nnFL5MYUBpi8s/7ipCey13VcB12Rukmyc9JfhUoG3O5cjeY0Tr/CbGsASla
keaiILVOFaVOkYa0zzcuPGsR5isBNCTEXd7RnprEalsUBlpnFL9DD9fNDcXala0mc/eFNQHWEQ2c
RaZXabumXivg3dsWuz6/51WGy8W4F2RpA+C38jlkyQJ6DL6ZSuBy4Ud+IHW6zvM+rcbcKWoF+SUz
00+BPmzh4lcm7U2o+c8v7jdS503oECIWEAfGsWiH67ZrNkazFmJGas/NTxhbS/iKggStgl9170yN
9KnqNDq9mj7983Oft8LfQRY5HaOguhvVfHTy7L5utV1tZjsv/66ZG9yTtcHw5sZ3z5jBuH+ALBfz
pfWTrDa4VHH/8xDunX5JbfPPUzpeDf8XQllcYSxjmvwun4sHE/Ss8HsEh1jZpTRuP85ufx4Ai13/
JtBiQQ9xJnWTrmMOnZTjfRqVkJShoMa7ATc3gGGWVGG2KaWeZ9NWzgpHB+YoOClY2OScDhjS7XyF
3xlnQ3wlV37IrNRytw/0jAQmjaYIDdLsZAG53NbCZiiI6iMi0+GpDaUW37BsaO7NPm5uUjzQjlNv
WHajjbVbqUWHsgJc2bTBxM+0hObK8iosgoOKJFxX4i4VdejtVun/ysfEtGEJ9nu9N6SHWtcPldRz
IsUBHjl0QobdlBvjk1bkI5aafjlee0IU/pAjQdhX0RA4ShbGW9jolUcfc0uBZn6Iz3XPt/sKjxja
vTKYrXDyua93d4oIt30KDjkCF1om7+phC+q/lp8uQ85/frE0oSJLZjQSste+KlWFwSPk6/5oGV82
1s37w2LGQ1qI7pDRQSq9jTNf4hDpB9FQx52G6ZgB86ou9q2+9YJ9X+DiyWDQolBn5hWsyLeBzKg2
myICemmmwQOdkWvd6K88S7lqNf0YBOLGtXDtbckThXYaZz3Rlnh2war0gg5o64hG638LjUw/yp3e
fMFT3vsdjR6U407wnLGmu5Qa3nQapqz6kkuZ8aw1xZaK3NohcPlrFhd+CsqFHJYGmiZw1fNTgM/7
Fq1gLYQ2f0SqsNyDl80m7NaaLCjlDsjkTep9V+lReo//fLFchFgiEir2wGRhTuSo0nEUfjUqrsu/
Pg6xtky4kFLAQ+Sc/83X/Yt1n0gIWid4RzmC/Cv0MIxH17b3+H7Q5XF5/zjY2ibTKEsB64ekRpvp
bTDswvEqL/gqiRJgRs3hjxievgvb+4/jqPMuWibny0BzgrkYVa6NaRMmc3XXt7JTZmbNwSzwIWvC
ErnhuKvTOyxBpTMlYu6FQSWiI5EkX4uiNh5Dbojn3Etat5Dy5mRognQ7dlm+q2MFWQTgcI8NkvH7
ySRlR7WanYS6AhyUFtap9C0BP1Lxd67hb28XQqvexijlSQEFloAX43d6Dv45bXt5P6GSa8PVHvfe
KFtX4zRar0KOcWjlx8aplXCXV+Jso0i8/gUsWLKaqeI1tMgKEE770ZTz1gkG+WDUhhthMuvrwn7W
U9r4CGvfAEuzmUQE52ZZbOqruE6mRoAIKY3fihasS2iAMv84yFqdjibB31EWG72q21IshITLt/+g
GVj7ig9xpO2KfMDnFi9yyzGVGxFDklrcmwI2oNPWL5gP+ndrDbwpuogs7HcNYaEo+pRKFOM8+0fj
6O86Gx2Ta/VquzOydn8CAfWfUMtngJ+lSYjtVuP42qdYH+0AJeV/NZ9/h1hca1QEhiZqGo2j2dad
d1Ad5YgQ0Y12qG69H9tOP6vph1cTCZTexTsTL8XPSToBKNNK6HZhdFOXX7vmUbRqW9iSPnyH+KCk
wCMUvbIZSYbpz5zQL5JCHylVDS6IPq1mF6dij6WxY72M3/p9cExdwE7ultHVSq0EVxyKMhLINYkn
zduIUuU3dFCIqB7841/lLX2PI87WEpx37bsleBFnke7UYTL8Wou4QWJVYe2jPSqzt+2+g901XqHC
8vzxIpFXs8hFvMWhoRRVk2txjXpOo+0V9BaK5lOdxfelsp8gWvsyAj6xnc6qZyh7TVKBIs3TlL54
3e9gfCrCW1+pHF3eWb6BWeQPZTrWzbdScTW0XSJxk6H98c9FMP/tZ1CzttR6nc+Ah6EuHtSzupsJ
RlwK9BBOhewGuwQUdexuwd3W9itA9LlbK3EpWsJXB1ko5LGyGifU91lS2rW4VR5evXaReeBscMl7
37fqJ6SzI6ialOPE38MJH3QbsNaI19Pcqd8sbK6O6CLcYqX1tS8pvQCDOEAyu3CKk+LGD/q93Npl
5ZYBZC3Q6JuajX9avssFzv1k9jqgWwvN4e0XbBHhFNK0wpmy909Fa+xTq3AbYBZp/dq2IXDxa62b
/43spqridGNLYzzLgRiNsIQNxIhE10MyTa/OHiYUMXnTD0zbnNFd47MiV06q/VClW+RKcVK7Uyr0
zr1fcvTNiDI3sTYrtvOp9G48aByjCKzPmMtFKioxyg2CioqtcKXjqFbfZDShQ7t1g6N4NE7+j483
7Dv04Jz6TNWYL+ao4b97UPVU8ctMoX407JtTep5R9uJe3YtX5XEj0koqoi0sG5RT4YBD7Hn7pcoB
13JNDKi57K07bZ/s4xv/oHF+zCNrj+IGNHhlaxOOm+SsMcNrZ7EeiwZxlKBAziaWg34fRXKzD9Mm
dU2g8ZjW+uXGpeadciozqYDQhvABPALM3CL1oUIYtVZPPWbuewvYfVh0c0FlYtE4u+EVD4hSIcC2
leLnBbFYMGj20E1j/VM6WXrn1IWei2PHOYl2k6MgkUdFwA+2aG3vEPDz6CjR/akXo9fyJ/FfHJEB
Trr4KUP5mvnuY2w38m7sTzk6oqrbgPoAFbwT+19afLuNAlqr4AI4A6vLrM4o+MXSSadRQFANjUTx
YB7k3XRET/A0+7ltu6KupDHkYmYJZJMJpfL1dpXmpZFjGU1iTqMbM/8cJFuuoWt5+U2E+RdczCRG
H+MkZ3lHx4n25w58hGs91vv6hIjfaXPXrdxB30Rb5BMTSwtkxhhP0HHvDeSbtokO6hDbQY0IZ3xo
afvaVu199zIVgbF/7LE5rxsqrTrvHj4fPPO3o/WtWlJCBefgQt15h4JSv7GbmVdfxT2/abfpfjNv
6+V2oNzOE49TgfbaYttrDW8LPeMhqd+0v62v03WN5i0y0/gK/2XkID+Ox+IWuNqmtcja0gGsCxIP
hQZFshYPDr9u0tiwBBHH5qes+WFuqY9v/f2LpdkNnt8LOiesJfm2GLxWwdePU/RaKrkcwGJlSlYZ
+S1O3xC7bs2wcaz0yvC3CA5refkyyGJB6uXIS2Jm4sHgKWwxzj+Hlf/cdb6LQ2XrfjyirSmbf8zF
XtNRWpTkyBQRNe+OplQ+CPUWN2RtP4M/AhorAqDh/y2u8mWuZV6TlJKjFv/bzFJuq531MKKTHW5y
J9eetVx3sB1Apo1Vri/CZV2uxumM4jETF9TvrsjsGTmBcc6h+lLT1NsEa6x8sTcRF1vKCNAN5m3J
F+u/T/ldXsKgFm+s4fDxt1oLAygJPQpoXWDwFstbjRUlLhK+lTpZR/BjtiZKd3F9TKT9Pw6E5gSk
DI165Ir1ihgG2Hir6Hwj0qmozXVSSA+CqH0Tki1Bn5Ud9SbUYuqKUUyD3ERIKNSsk9EhhChi6p0o
G1O3gsm03sRZZFnaAGJMGFTb8T0N7ie3RgrbtnbjHdKg3Q6nRegutr7zvwQbXai1C+Rl6D8Ft4st
ZrZyKlgCxU518r5bdf/a44FHvyGBQGwm+z5FvVbxGhyqgYqiWp1v3bvmdbHI+AAbZ3cbEYw1KOu3
e5zedaiGVilyns4K5+EOCeXHuX8u7cRj4nTfPl49a0/cN/EWWVJNRYSizT/xvMNwqr9n9xAsd9zT
08+QC66kY3dV4vGmOd3n6Kr7HsCKccdT7Fpu/Pzxb1m7c1KQwQYc/Rb26BJy0Rh+6uUJkw8a181v
dd6vwxHbhhBUX3IcXfNKOCmvHwddyanzXdPkKgashIrT2/nWM6H1DZm1FsQIPN8pxlaJduV7Xv79
i5xNd05WYRbQ1zSr6NpQ0syRh6Z2Px7FSrYBgYDqjwLMg+rcIo3WNf6sUgTAIx+jwmlH/dwN06ca
p9ZaTD99HGttxi5jLbLA0NZD3nW8xI1R+CEK51AQN55xa3kGVCevfJUOOsj8t99EifN40ry5t6k9
Cqj0Tvo+HX9+PIq1g448/3eQeZgXOx0SWKMVgtew2P7oJeBZYAs7DgMApLNk61ZSm+9Ly419GW+x
0LykjIGpVK1j/a/6mnialexkvKrRZnA2RrdyUX4zusWy45KctAgzkKql+rYaJMycYYNnlG7bxjX0
5IoS697sa3eUY1wOs4eN+PMn+mi0iwUZFTVODQrKdjMwrIM29By4gjO77qV71bjj8f9vdgA4oLlD
pVOJXJwZap2hJj1yNhmj+cvMrH0MKbJo/VOnWY8bg1tbn5RxASvyEkfHdlGlacIIdWeFt3+3RzhY
24dny5Hv5E9/veLGZ25K7r9aP+Dd2d9ImqG3sdh2oxRP6SiCXZju2sqOH/tDQF13KpzgkWLUpm/U
WhWZYAa9E4y2YBEsJrRpe6kIJuIhauNMrmSXh+K5/faneiM5zSE5DO3u44ldyyy8+kGxWiCtGePb
LemrWq7EnLDYHcf22JyardL42oeD1TartM6PqnesL81vJ12r6d2mueVUeFsGqK+3qW9bql9srMh5
gpZbAJI9pAFpdpFbKvUmTdIr8iyQJeeVq0evafFp6E+D9ClorsrsTkOU/59PHxdNkuaMV+TV9nb6
pD5VKi62VOGj0NGGUxNv5OXVEV0EWCQV1E3DYDLJ/LOUG7qwSLnpCBRop//fOBbLIOwUuOICuSuu
pYM1yldIHm/d81ZXwsxlBjOIZ+ESPBX2jVzhwzozwcPfaWJXp/hYOt2xdIUv1e/eDb/F+80tvJaU
kU+ZwbLUBs0lNLKPaLFXMkkRUdNr6yrAkJG7jlvfp/stJPDahQAmM9VyGvYIby3mEKWcqM3HtnWU
vnQVyzv5pfbYq9VxsrbUaObEs1znl6EWiWmaBjrdAbc2A4OUoATBAlr9OJbGXqzCT7UJfbRWN9q7
WzEXyWlUxtzLZlZTywPsITWTzOEuDvYozhDob0LhyrCSx74tIcT/88V5MVpz0WNJC91ChosWlOId
gu6lqTdGtpZ3gVrQAMDT1eISLL/dxSzL2BIUchQCVYc4caunOc/3e7xo7Il613/xCl/Z129CLu5b
nmch0V+RqZoJ0a34vktru5Sv2vhoyEc9eCyjLRTSSqZ/E3H+84vLlyiOuVjXRIyRSqtzewq2Grxb
Y1okw1Tvs06TmMa5JZnt/5Kd3K4myPPnWKz+NyNZ5MRRrKy0mojT4BbLky3w3eAbwGeniJ1kL+xK
V94bL9WhsuUnHnFOk+z+izLK6q8wZkmsGXQC7/PtfCaaXFaJRWaWD9ZPgwsJIhq2USHEBbpr09ts
rYI9P1D/L9xiy9dhihrtQIaGbvyp2HsnvIft/FN23q6WryTqN6EWOz0tY3VQBd5PeTKdxaD+EhaG
6/f9xoGwklAuwyzf/UJcKFS9QLj6AhJT0n3ZPcnBMRm+J+lzOz7+4xwC8Rz9RzY4dfnlNSQyp7gb
NEqf04iPSWTrzcajc62shgo9LXl4nzBbl3cPxSujSEqpk8/dG3Rkdt2P5qqxObk5r3Xj39AW38Rb
7AK1Eqw2SFWIcQmaeumjt8XYWUsYlwNaLPCm9jytQmTdGazpqFWJXWNa9fFXWV3VlzEWqzofi3BA
Jhv3Ezm869LimOtf+/BWaj+noX+Qs+ygxY7aPYniBlx47S36ZvoWi7zFRgu5NxVVwiraRUDf6yFB
GamwDfnB6++s6pcifTOt11RqaIwdPh732g67GPYSfJcZbdAIVcH5Pd6m/TGX6bgZG+/Bjc/3Z+ov
8r3a6j6CfkrjmOpVUnyTmq10v9bRu5zCP1N8ESFLFLCQOSseNDECwAFM3QgtN8mRlFNDw1nfx3s5
O/XqKX3+eP621s3yLikagYxHDxP412Yr6TTYxc46NIdwn28EW51IRJTnm+vMYFislKoU6XjVs1fV
ZE8NnfTo33R+6ZzPpH6DMuS7Z4Rsaq3VCCzGvyqQ2ZN0Hb3OJ2i1i/BwO6T75DBtPf0g9a8cpDJt
USBEsIfeXY7zMJaHdIgBrxgqYmC+esBYD6tFy3el7KHuarupeOiKAXaWGv6qvZyk361cfJSF8Ued
Fq6AEVsWDL+wobyPSgrHdbJrtPwpluva7rRf4qAeSh2hXRRHU6ekmY5kQXWrDIHdiOj8lPKjFKHH
p4fmNwUeys4qDJ4EdXwwe9ltDHz7WowFgfRel+AvAmU8JLE33oB6EG8KXaNCrQuYKKnTZPtR+9IO
3mvaFsrO983YSQerdTFJ1/fgSjQ3lo3I8cs8t8ngn83YyB3RC39EmRDixee9JiDU9/FQwWACczJi
7TT2I5KXctzuzbFT9wY59yUsi8aNS/2L5Bmyo6X+UzEI0i4a9Zd4wLlOUX23qbz6sxwnN1WeOZpP
fs6N9gQgzVaS8skY8TszB8S4hEHZ97o3uJ1KxZu/5wm1+WPcouMZCbdeOu5QMNwHgnjWumyHpten
MdaQ74pu9FTMcRnNn2XR8+22F8+G0d8NfnGkWXudy+aXmCNBG6uTrLUHv0I0SlEA3Y/dlekJT9SJ
HiojPJstnk1R2vyu5Na3A0O5UtXwCc7zFyzffdssBNcPkmNZ1NfYjgl2HlMTVizqSdYg3EalPGA8
B19IUJTJnWqxeigLafiaNd3jBOPdLsZh9O2iMr1DVRiR20zYUIaBrziJMAwHz/fjg5jV/q0U+r9a
pZZs3WsTW8iGHXQU9IqxS3MVHYArgHPFGbBrO/vBePSF+ozFuoeNH7ryWlXB/mqVH1KXPBeJ+JCr
5o1utIYNXPOzmsWxrVbyNaXP5gs+BUDKECq2DXNyjVI863J9koeCxp5042k8R6np8l9IP5Af/yHz
sfvOemK1RI5eDQ+Iju+kKe1PBiheFLKG0g7yUXIjNe12umXsuja9UoLqm15O4Y5PN9nJBAViHOr7
LhOeqgo/LOAD4IYETfkU5oxI8nTzWA7B944mmdPNBo8TaKHruhXEvS+X0X03BrnbyHg4tpnyqkVD
4da5YNyk6ZQd5d73jpiOeb+MLlZtz7dQMpTMfa02+UxxzBzVGx/5OeegFX/FiXjVme0PhJtesWr5
VVs+y7Mjt8WDdSNjQUg35NlU8qcsmgRXHChWhpL1pEzVro3CX03cXSMvd46a6rZJlR+daTwbwngl
dVKN8abxGMlV4hhV+yjD5UhE5A2l0g1C5YS40lM48sgS60MYeJmtKu2DGKo3ilai8jeWj00gsArl
4VpFvz2TtHuKck9KH34aVMw9rSnaebH1Wlj1VQpxiZp7cbZCfC06gIB4t8YCLSuzjW5NdVDcPoif
AqW8S/PqRWrE3C40lbpvpZf72b4KmrNFjyePr0EdPBphnO3QBnlUQ+0GgI5qR1V+0DQsMP10+tqX
SsZZnZhOJgT3RVwbNpXKwvV96oJS16CK6Bk6+pFZgOufOX3z+/S2VrLnSIt6uN7l2Wiyp0asu6Pf
BWi3RxA0+ymaZQ0Lx7SyCvciLHP8tq93kVDuEiU79qN2yPBn8xRNsLtc+Y2auOggMnEuB72yFTH4
Wqr9E24gO6DhT3rfVNwDJ1uPxetEJ3FLbSE+W6H0FHngF3olcKFIpUc5Mn7ValLZXpt/TQLlixlY
9GIiZdzJcnEcin4v1G1ve0gE2rFUsYLDKHJqOb2pEiAe4B0VvC3ZgVLMFpjGq2K0RKep0IVQeZ73
yEP69T5qdESesKETFBRyA+UQhtOwq8ryHg7Vy1h0moOnfGfHtfok5LFsy4bPHdMwcNi0qKbFWv6S
esaNbrXfIyUgb5TjyWii33yZfsfbWccii/kemqnCXjH2mRpd2wsdPqGl6VRcKgtFfVSC/MWrNWeK
W3dqlTu1V/aSURV7JNiDnaTGmCPGJODxXhGkX5HVPvayYCuBdZtA87DlQP7e9nSQraJG71voG2cQ
QfIpMW6SYhQ1bh0ZkR318FArIfoyNGaq2nKoQmpXUuq5kHHqvHclcimmEH7W7SyPf2vJUeFGZvzM
bKJa3NV3iTU+5ELxs+nHAnVO/UcsmBhV6nwodUiEHU4Wvp2Zwq2kCxp+umptj4H6IJgpt+P6UUqr
n31unNM++dRV6rUMAcyuUum1TbJX0VJAyDePeiK6o1h+9eL4Z9QFbhmOLEStAkYXdMYvJarqOzVj
e8YkbHP8aRnjIdbGF73WJfTpvDOnTWMHovDUttFX3Ur2bZRLuOHilpyje3qoxEK1S89/7pvmNhHU
a8mof2q5+sMTw2EnivJL5wvFvhtC305D7d4LhV+mZB6wJj9kUvwMsoNjUTLvwYGe5XA6yaHhHQet
jm05j29gJY02i2L2Ak2fRWE6NsLw0EXpIQZnmdFvseQE697mNTHEfB95RnGTFUZ1rlJD+drXuOOQ
RjXlUKRZuvfQGH0RvQiPDGkQrqK8i6+UCgHpsB9fsjHD0HcytaeuVdsvslLkN4lhiic84RW7b/rs
ZyK347n1PaSefEqPSBaWv00hhJyhG4X+OBTT+JhpcnuDqbt+SIoseUo4lo+hp1K4KGvrXuiRY229
KfsBLsfM7LqIo3ZvKDy2hg4hD9vSQLSYfhR3diUMVmxPCS++oNG1exEfXsxgE/+uquPhXAGtu+oN
Ep/JCQ/3ZeglV2zEAvNoqDHHrElSbnXcXyMP71/YPz2e8+OXOtLOokVnw6ATnao7Q2WdZxwDCDb+
DEWQzW1qHLocp1k1vCs8PGH9NgvsEgsNPYpcodDOUPcUOy2auyKI82OVJcN5KKMzvGJqdio21BnC
nNejKH4zBGiCk+foHecZ2gxeW9hoTu2aUXroi97FmPQbDr5nugRXZpuXzqDT/Y8z6DCVmtxK4hhS
ztF2YZWU7mjm92iZQlwefieQ7a+VsFTg2ZuoEsnRsyfrhRtXzedMbOPTaFByTgNFPlW0hUFzaeJR
FXGk7tQqcib26LFkJ8zOzMCX0mLa9VH1iddf/kVsuvQqUvtxV5SFsDO7wsTotJRuVG1IXKEpMyfu
5ficyQaUuDyHHNq0V00l7jWdcnejRy0mnlG2KxMW6hQ/oDYQuFVHDySqptkutrozhMmz26qJMa40
v6oyD+CxeLBaq8Z4N6AUU1WskfEOQ0zfxfvbvNWUuLybyoyH/wjrR3uZJO0b7rPOEObOGNR70yjj
XefRb5n6OHWkDIeNaUrLq7BNnw2tesry/EZOp9BOMuFUJe1uyJ/MynQzbXQnbJZHTiKbzQXk1bd0
17LCl65RG6Dmv+KC/ZrWT1Yv5bsyMw8j57Dg1Uetl++6QdznYgZMBU9gyJ3s6IhT0wfPPc4WvPFL
VqsU57L2tdN0UohxyLXIDeDPtBVHtJA7/dQ8mUVh2JKnjXZmYADvCfXvWNM+Y3pu6zJOtpP1ZYrG
z8Ik7ltV+9TLU3CFLDzqnp1ylEbpE4jP8ApH01dOUANBWFTfEh9v4RnQ6Ca1DCwgKD8nmLu5/qhI
UFCru4B7G4c1VsqkDSh+bSLZY9989mv/MVQpCifVLvPE3hYxn7SbWDx7dX9tScGxkONDE417iK3X
XST/9EzkuQV/dCvDewp0/UFR1dtIQ17VNI5RnVlHX4wO1WBc9Zr4VcGTZhciTobomvbN5x5I19jx
u5SlHjmN1Dx1nuAag2BnKipBnAceaSyH5qVHgw1iJripOxxLx9p7yMr6lbP2Oun9vd9yDRYUrvyB
/8uzRmsnVErMO6R/KIY5ZaLo0anAFqrezTOYTaoxkbCrfYTQj123xUspyJNdWDEXMfExnYwrMzN+
e1aU3Uo5rjCd8BAXgWs2usptPMMIOvcVvKi1Bm9brcRkakg43y1/ZyXMfdTJ5DZRwKcz98Rzw+3K
/rg2sFaFvnzUznXbi6pElfpdbFQZUN/zbH7UHfs9OhiH9vhxmNWqwMXbeVHADyBKW4kEBa0wEkx/
0VZ20nZwPw6yXucwZxG0Wc3iPaeOz5fwSoLKbfe7/DFDVOmPQvl5u8K8OiD0vWZOHT6Ty+azrPip
oJeQzrP8pvHjk2D6GwXf1arX3xGWFLOJvqIyCuCWU5F1MqYKVT+KHIOSbSyB9eLeRaQFWiDASbXn
dto57XnaG/vygO/8vXZQnHTfHjeBH3MhdNmPAKSMbiugXVrB859frDjFYuaMiY8kNQf4XzUW2BAv
pitZsZXb6Ta8Fn9WJmpUGP65WxiM9a/2d+xFATWNVB3PXblxhDS710azmNUn46353IqyKIGNSaQN
UsnN4y/jYnk8ROpRcKrdgBOqjJlhvAO++m90Zmb+3n8mVl80/kbZ0/RR4lBVD+GxvaF1a0tnfS/a
2SbPbTVrwIgXoVJBZJEXvas+H3w5BWXoWNZPcBhQA4Cs7hNeOF/MRHmOOkk6D13ICwve+9Yun8fx
fgH9HXxRyofmif7zPL1t8DzUV+JwG5RnXRkpanwuqZNwyXYDbaOsubZqEdaj2AjBa+aRvV21YwoE
TxrnBDZ9MfQfUoHreXJVZY9VuWWgvLofL2MtVmk7BQpafnCShp8IKP+R3m5/Tg7ObXt/r21M59pi
RZ6FjInqPIXAxaeky0MZJCCRSZmmHaloYG5U6u1hIzXP58jyo12GWXw0rOnkEE2nzoHQah5m1SX/
xr+W77j1QQ3Y2uerJ4ECw4qQ6H+9A0CZSmrmTUQ5fzbi6W+zfXOcvSJRuzluIXLXysKXoRYnaG5k
Q2f2UefIwo6zwqZ851Jksj3N3G9M4go8A71cGZV0TD2xUVqcoo1V9I2eMCrN7tz8Md39pSyaPCZQ
WT6OtXb6XIaal81Flrb0oLEoDBCqR2IWW8LuuuFZ8XGQ1bWns/KAVCH6ZS4WemgKbW1SgsTDmfuP
+qkXP38cYA2wS3UKSTEMNtHgXB7T0aTnljgrsc7rQHeyPRjKXgVGOYstZruwwJLs4ctG0PkzvFvr
fwddntxxFkyFWBE0/tLuytsaHxiUNhAwdETsbXx3C0qz+q0u4i3ObwGIRiqGbGGzbtFzz+wxpmSS
GLt/My5Yb6jjq+j0LrX7prQztLhV6Ao/zf7e2d7ftYLdt/gEKbvsIH3bZEuuLRD4i8i8a4hFYyT1
dhUmmZgJQzW7ovP50uOM/M7hJdvTwX8FYuhq3W7rfrI2mf9D2nktSW7sWvuJGEFvbstXu+ke02Nu
GNJIoveeT/9/2TpnT3UW/+KWTmxzMxGNQjITiQQW1iJgMFgoyKmvJFnbZuj7GMZtJqp/Wi6ldLSr
M9Qxbq/lohU4LQRDMHMVMvoJ7Y3RUuAe2no0ceuKx+UI8UenRStxdyk40WWHW5l6EgQ+0tbwPc33
HdH2zqvHTvnZ87o0R29joK1y26HFL8UELWTVplAJknIeZ9TziuE3hjzC3/ThJApTtw0shnRT9P2Y
MWX2RxYSIbdXMmaZAHveRSfLY7It2VYFg5DpntLvWvxb8kdgnMRcMP0xGa9S14od+T4ZTpZ86uPD
WPy54o6IbXKQ4MzaJGwMsF2NUaRMfzIkK8pTD1SyT8BzduIBFjK+2u20bbSdvomJJl6xu9uWl7be
pWHh+UVkFyD8xJ77SXQd7mi5fJ/b6bvlNis0c0tmxCXlGMiVQCEpHV0jpWwTIOiJXommPdvGPJ+6
xuLINln3/bZHi1EeTkeXdjBzOVcjEsZc+VM4thNPii3VlfwMwAhaAV3bdB29DshtBdXhOmfG0um6
tCv+/WIpZ8otrTLwDR01+cCjdqNCzaU4+c6cx5XX4JopKf+0sz5TtAEW+IQRa3qS4dxtxiTYwK63
sphLmdqlU9KlrLjVFFsTTqVApwxG3YIjpVXBtAy36LZd+XZL54zZdBUyFWDIPELfL6EaWQq9DVKa
shk2YzdvrDVQ6+LKIUIi9Abgm5XvkGqKQsaZK6TZHDoErfICPvheqf1Hcy0/W/bllyXpZI1QFbm1
xxdRp8TZ6IkXgMH8F+M6YrL3P+5IC2baBp1uFSPUDe+qTH21jfJf5H6XJqRtjXjnVEUocMP0bcH6
1gf3dUjPcTCjjyt7TexaKQi6CK15UOXztiKqv//6aVIX2pCq/xlxQU1R0EA9OuDd1Tfosdh1ybzr
fp/XVLEXvtY725KXXCewTRfMYFjNtK3aQ98F+xX3Fl6q70xIh5YW3Fx0HYV7u83uzD7aF3l5B4HC
c1JqEL3q07M2DuEmUYtPpbGGel7zTzrHkYKwuWnNqIt28Z1dluXeUfN5JVqID3T1Afl4hF4YbknS
3n9A30nzQo/5gKn7wQ7vyvzJC0+3V3HZBMk7RGWCUFYqa3Sqgg58RScxbY9Zdo88ycbunm/beLuN
rv34ZUTKk8KumtqyxYj5o9+p+2ZbHcf75LFhrjD73q7SYC9+GzKZ//VJxOCLi2MyQa1UPeYou73x
rtWfbju0tGhEOyBSgDjRbJTSMTXxPDdQeL5NdEpOASWvO63MWzGXnazcTEu+UBNBTE5TqfDaki9d
Tmk6TsG1ocdkvhpmBqqDwv1KOrFUFGFS4JcZeacVk6FANgm5F/f7GydFuYegqNn1+3yvnL1uJQgu
Ddq+Myj8vvhG5VSmjtjbYgDjJFTAvD3cnKBT155vS+nLO0viY15Y8qEAyNqJGnz4MH8TWPDxBKTr
wfrhHM1DfBcwe7EmurL40fhelhjipegjRaZp6Lvc7Ckxee4ftv6pq9eomJdg5y7vKD6ZJ2gvZYZZ
8CJOSllEfZvO0rcgPVjAN8Hc/HE82ee/5xhD55lJNKq9QvZ1jSNJbHL5UF/8BJmBthnqvkg6nNSP
7l1yV9Pb+G8E7BbX8penhhQ7oqFKh8khYWIK4VktHeVzHuvB6+0DveaLdMpqD2DEUDVUAenTaKf6
vt2Hp/9iL4q/c7VmKCygFUE8v+InUiLDp1FPnU45ibJ8dVS2KeQvf5NYhcfbTi0f6gtr0h1cTaVu
hxpZuxnfCaYZwZcGCHBG3uNQHALkHlbuK/EHr90zqZ+hYyuIlt8fNYAzihnVxMWk/Onl/YanqlrT
g092tz1bsyMFj0kP09QbqSLMrqqDn8hQNmxtkqmha++8bppW7C28JtES+eWXFELmOOr1Uos4z9Y+
BdflGGe18yhe3KXjcdBXruTl2HhhTvpuKsgJNyrI2vtD/AzRzDlimqN8MteHPJcuMnRZoZEGTowe
i3S46snKyAlgKwfplW0BnCvf0Nw+9DD256/uBpBPa290+Kxuf7//z878ZVc6b1asu4Ea0qUSlafm
o9D5phn/EWnBg9qukkotFTf4fr/MSfuy9adKB/QjSIq0g5Cp6IUmwbyFpPCxHjYrzolFuzoFDGEy
qMsgMgXS96cgLQYjq9HgJjAGp2Svfc227aaIYHBAnWWVgGkpC0bP8j/WxN69uN603LCTIojFJKN1
cE5iWMw4qg/rwWsxEKO3BD+DhfqWPL2YKIUVeU5ChYjS2iu8JzBvG2k+rZHnLtmxNES3VDrnNC6k
5CpQqgrGIxQNK5cIEn700hUZ4KXocWFAvrgAByRAG4N+W+Up9Hj1ZtDuBUsesNqVrbB0vC4tyccr
H4apMLAUmfkO1vSN1jT37aqs8YJDMN06VAYZ/IX+QVqxdPbA385WQzLQ7xp7Q1kBGq5igMvA2Ec7
j1NVb9dHs976kNJGJ/sQQq7YpkkjuacYSeuOGcgUChj7pNmY2/IBiBoC5kCxtvl9cqdsg4cOujgd
lsJN+pe7yZ4FT5a1Rn25EKDhPAVxB3Ec2ZDMf6HpaWnNVtFumzmEzi0wg3YfaLXyrR9G9zBGrfIR
2rlsn3t59rJy3BfudBigELWFR4TxBfmVraVBrBktABnlNB+stzs9aXcQrO/y/XAq1x7WC3vKo7QN
Z/ybSKYsoVsHgTcbZsvl0OWUEHYR5A6AaG47tbSj6FoiFkRR26SB9D6ojPmgjkOHTzDti4YHAOcy
1b8oVThvfZC4t60tXQeCqJmpaIjVYI2X71fNDwxGJfh8e4PRnfzDeHKg4vAoPkegqPcr5hYizDtz
0v2apZZfgbplVmg3ovcI81T9lWnNeAt0e+seog+KmGNYcVJEffmwMNHrqR6dAohapFshB1NVQE/X
ojFJk6x89eMcaN8TUx+bwpv/RernXVqTbgXPjjNN67FW/BXYTLf/XfpW4pMYAPS3ztoEm7hBr7wj
BnA30BC5Gjh0a20ia2FXqnfNbyVPrJ/iAJRPNeLq60+PxbW8sCZ9wALgfDsVWPPNYpOXTCKM/s4e
2k8ek8v52oDc0mwZfYRfzkmfzkyBgGs25gYgmeZe+znZ98ZB0CR56AffW/HZ9iCi/W9q4EunnUce
EY0Iy9UrhVizcNMpTvmOZkoVftNGYXt0nJAhg7EKf94+FwuPIMRKaMfQACKMycoGeWFPUeVxjQRP
7Tm6K3kEgW+5X6sYu0tf79KOCKgXGUtq1sPUIsWydZ3BHYGdJgBvS+artmliaGcrLWDRc2v7KR6m
zj/7Rv1np8/9niuwhZin0gPk4EEgfmTKS7M24RQm2UZVlBzoLJfDV1ja/RIoYh9We9Rd40M9+6Bs
Q6OBq6IEsdlr5bwD11xvE3XWDnUXQ3hl1q8dVPUbv9Lyg+rYzWc9ZHdFau8hU1JUfXW08+p7aEUB
yP/pSzPzxulj51EFWn0fZwNiJIYCgnZQ3eFRK7JvSeZ912BiOPhjUOyKpHI2U984p45Boa2qd+fE
D9RdX3btXh0Z8dRrBYEu6BYVIM8/wgxIZJS39SEPwJ5GU5KgWzM6vKdMM3+ivlDsjM4MD4Gb1hlD
Y2G/L0PHEevh3DVmyT2YQNjNbI+rpJu0NLI7Juq8UzJ0aLPasWF/S5xI3+RWEX6kM6gfSiUYNnkR
05NtDKv5VMbRAItmPKevZmfTkq61+rewVxx9JTYuBWRLh9iWigka9bp0wNSk7p22BqI6pvkxDT3G
Fz7f3ttrFqR4mPeD13YWFoQo+8wATjWsEeQv1WSg+vvlhXRpNrnvlwD6G9Kh8qE8B/dj8DC9Iuhy
DB7Z7eWJu3PjnhqX0bUP6UkoQoarDfYlRxGqRQ0FwV9yT+kqHYdistKAgMEVU6qftHENVXL9OiUz
J8yTaZHxCKHa98fXdbPYzX2yPv9RA88Y3DWH5LO+UTdrTeLrsrFkSQp+8MBkFiyhI+yn0xYG60Pw
Aghoz8DCG+P7KVdW9uE186BkUQpNQ9R5c6OlLU+38tx+1jbxLnp0IQA8+bBYvb0Yp1NR7oNPa33j
q4xLsiw9URVvKGgdY1lp5+Y4B665MQpf+xAbxXhWCz0/3j4Q15caBtE8t6FAI+260gS0y6noUXQb
t0r5kjK/I9g3xSs8ONvBx8z7Tf05wrT438igL31XOHegYHLoTltXGmy6PdtNOMDuqb60NOcRV2S2
cQPf81184mRsmT+97ezVLSqoui8MikNzceMYUwMEZoZx2RUdZIJcbX9CTWp328obCfe7JOjNDJyf
BiBpcFHSfrWV2qwKNE9IYwHhbZtNembEtGBtoz3zFaFFlN5He2Vb7qvzPG4Uk5lmJow3OrUXsDe7
ZufcMZ+2Sh52dePyw2iH0MMnPQMxIEWmCo5VR1FNuOfUT0mh2wzSJvdlGj1MRnsK+z7c3l6JpfXm
hidlcQGSXlVAGI4EsK/V09aqXgb7GSKxraeE+39hBMEBldaY4AqXIp3RFikY8RIhxMC6Y9KFcYOW
ROxf+XJhRso1adWGZQiUblvp1r5OPiSdvnedf9x/4QvBW89Uv21zDcpP6SkJgymZIHAkWzjmu+lP
XtAfnT0Fsd3Yre6Hq0tCsiaFOVux9TZN7XHbdeFxACG1G4N4FdC2ZkUOaaNaGnMEaKn/2e2VYsMw
NbPJYEWnb62y/1tBYa0CvRhbLhdSOuqq709KwNOHMzjuKo8BSbj5lf14R3qTnThx65Kca35KGzEc
Jgb1RkyaavjYDa66K321/TdHCqAZ3XwX3h1ZNTu04trNTY3nIzzTmXHXZeGhGPyVQLnkCukxJKxo
nbvs+veB0qwQpaCcDs6si+dvZTTlT0HR9itW3lIEOVCiZUQXhOh/jYqu+jKsbNE6Yjyt+8umC/wU
UjMieU2AZ5XQFrlfzYOp7ca9kCv5FwJDHIDLHyAdaieorVqjgbVVRm3jG0zvet9vRyftqiQlmZBy
2r4ay7GxYOqgYAp/IvQV5sk/w8v0QdsGkOlSj+NlDMtWu1nLJZa+Is0XsFpI1l/Ds9veAfrhAYyo
TW1b9GJE6/OKd2IjXH3BCxNSBImTjFKaju64oNeKvTvjvqX/x3MxfFinor9u4Yq1NITqLSknE+/S
/aX45ZhqMwmDqN8L4ecp3rfxNvpS7YYdxGhb5buinP3fVpwUTlw7+R+zb5nwRdrg8eh0eDWi8bH7
m1HGAKG1EeoQEIl9+cfULjgJxA76aUH/DJfv+7NnqbOdWyiJbRur+0szxmfTLZyVKLKUCFAoRZgW
uBZ861Koasc4D8uYfT+V8cbU/vD7cjtmf9b28+C6u5XlE/FdXj6wRyKe6K7qGpJDTdHNeTLSDRzu
+p1xaI7+TnuKtiNwwfYY7LQ1lMnStgc/DbSYqrTQkX2/gH5ZtsXsMCrQH0YEzw/dMdt6W/NTdIYN
A42czTr920LWzoOPygz8G6LdI7lopmbiVBXfbCqZls3L9M9GbX9onn9f6vF5ZT0X/CMygwGBfxBk
qyMZG5qhdPrOA4f5SZy6bJ8d9ehIrKaPNZ2qr8pDttIpEdtB+oI6NEOkJNDcutDZv19Re2RWghyL
PCG58xDPHucPffXjtltLXpGbimYPPSO+3XsbXWKowziS+dj6fahH28iN9v8nC/LkVoQ+l5LV4n4G
juZN+0Jbw2kt+sCRMrmYkS52pHVKArik/QZN7qi37V3tVdoOVpvdP3eD2ipbWxfrJL8uGMF12mSg
/2ZO+i6OvLsi8A63TSx970sTUlS3IrhXfcj9oBLqN5maPqgtw8X2Gt/Zohk4rGCXIjZclcIVmott
Y0bDtqs/QtJUOa/1uHJYlk1Q/7A15IQY93q/q6acq9etWaypG12oTMa/Jo+5c8Xz/pUlcNHIJBEK
YGl7bymuxnkwPW7CpjU2RVPfMwK/0eZu5She97ANlScskoSoz0CQLKdmc15BDhTqKFqexYTXSEWi
OMfcfeuNPU2cOfncE9LELkMBiqLce5/CFrR3F83d1vqEFNkTOjc7C9KVR1HyDo7Dt/hpJjHrH31/
a53XpK6WDhOvZyRIBB0/kOL3xhk1SirGHHmsjum8jSlsHpW+rf75TagzbEgYped0rQNfDaM5xAFP
4iqYgiNMRu7eb7sY0poI5b5aS77PYN5Xzteiawy9wKFMZ+2qQBA1oFSdCHmyfjS36vha6l9vH+Dl
XXJhQTrBRuuMZhFgodb1TWx/LKw7q91nJUxe+XkGZxQ9K3X20Ib+/v9oWWQDF8lSOE7T3NtYnmx3
O+s+1oNqa+fpgQrBNguhoynVb4NC9S6cOYlFdbz9C5aOPMuK8wRgG6b09z/ACVSvKms4nbT0i+2+
Rt5Z1dvN/82G9G7gDnQiOszd1nHTjdkkGyYvDqzsbSuL2+TCE+kEjL1noYNG5bZLQ3TqDWdjNfnr
bRtrqyUVxL1OjRCwG7rtoDwP8Ws3furrf3GzX34Q6Wb3x7hLawUTdfrd7x4LqElu+7D0xhIXoaFx
J4rHiBTlx4x3rEdOtNV/mEftYOxgkXsGB3n2z9Wu0kHcZLtp4++r++HltmnxCa4i5IVl6Zxlc5GZ
Qy2WDzKxXms3vpntKkAPKi8u1f7HpNAi+F+Ykw6XiyhKqrs4KvTqEkRZRuRwyvvoLJ4iYfVfSFEu
FVLemZTutUx361kVJgXZ+1QCHVTP5ocJBYf6qGtggtdGA5cq0u8sSgdY1bPAMRUsNvvsyT4KVKvA
sUzfeSEfxaSCeQ9nx9oeWjxsF0srHWklceYw9bDqfBp3NpzNTbFVeOZ1O3XXhRtrO52MlfO9urbS
AdecMtc64el0tI/BfXOEUetjcIYg8qCemntvpTu/5qJ01kf6XrbTsFmD9KdX3hf+Sm6yGEsoW/IQ
ohZ7xWdcQ1hJ2Rt+pdT4yx2Nr1bt/Q6h4+0Tt7hogPo9ihqmIwYipPhexnmS9m/bY4Ikd1NRPb8X
WyPfT1/R5l2vEolPLx/yS4vSullKrg6u0oJSjKp7K8of43I0mSdpnhp77al1jYHhiF8ak6KlYgyh
6kW4h4Dvxm/bTTKDGnS/6na3r13lHPbBqfaeQ6f8bIF2UOu1JuxCweriBzjyJEilowM190gG9Npf
aTj/pen7vLd3LZxahpbvNG1l1wiH5NUV8zvQlAiddvk9E7dW7mQ+BbL8AZgkWq3GEfa21VHTZTMu
dQFqjZSOpG2jxcmomA7wf/0ohqr7U3eozut6KYtmcIJRTAPsogzUCOtp0poa0Gd4rs/Gqceb6rw+
2rJ45cHB8x870sWTTm3vJQJcKurbJizHxRatrvH35JEe5cH/BBhsP52sP7xy0w4rsXLpnF/alm6h
SG/iuJiwHZnfR1rMlZVSXlw750un7tKKdPHEeji1U4MV98u0LbOtHW2rl/HEyO6B3v3Ub4aIWo6o
Cqcr/i1d6peWpQtoCGA67WzQ+XP71Wo+emh1Kc4nV2U4z9ZXbC3F5Etb0rWjTmFkqcLLuftktpRo
ldVR0zUT0s5v0VOb5hwTQoPJutf3431bbq2nglcOM9DFIT+a4UqmsmTTo9ZHCZOS31VBzO2CZHYn
kPl1kDpHpYOdMoLxbiUNX7TC/ASDcbQQrlhVTGjS276kJ6ePP8r8tdL3K3eNOEVybKI1/R8D0tcB
kgR8aMbA/yIE/Z157g76gcLlYS30L234S2PSd2r0wlYc0WFkZrL5kKiRAuG8Vx21qdB2RlnNK4F3
bfWka80O+sozR+x5/St0FJAxV7vb67cUKC49ku6yocwDs4+FBWPcDf783NjQF9rJn7fNLN6ZF3bk
An1XeWPRiH3gfvmbMqM/aR9FEz3Ylse1rsq1Mgs3NIINUDMz1kVnWw5/UapETs0UwbDVDiL0hrvy
d3COPklidvgv9BDF8+V6F/4yKD7kxZPaTWBVdFIMMmF1FLPiTOSVe8FlP51WxxaWd8UvY1LwGysv
mesGY457jqznzlt5Ma0un3SmPObpy7Z8G8LwpjciNEcF5Du/kZGF42b8sp7BLVayLr+ZdLamNjTa
gbIm+MndMG3Kc0blrPsuZk/7vf7wdX4SInxvmPTnNcTvqsfSQdNBymWu8Ng8+kf1pd+ND6IJ4sF/
flR36uf4bg1buWwSZA0K6ihGwDn1fst0QZdBFcwVFp9jhFO1TfrBRZ0lgKwMqcF4nx6jr7cP4eK+
AbwN9JeRNv773iLRCk5+0yNtdKOt6iHL3RWn2yaWvbqwIW2dIYg8jdItr22aOOdkr9go7kEQzhRb
7IJS+m8wxovvDQET/1/HpK0zhHVahD5Gk1fxMOQpmm/qk0v7Vt9EIGhWJSKvJRBEgDGAP6qAqGmG
SEsZq0rE/BzhTOR2Apfun3NgdRySaht/4CYFbzw/0T+jgQx28IcKDcJRCPyAJ10FyS9egRc/Rlpz
O5jG0k/5Me2hBBoW3P2EVvks1nqd7nEJU/jOc2mt87Sdu67BGGTe2/HBYELXOIan9Ym3xbv2wivp
SMICWtcjmq/bqAg3iv7cMgBsfim732/vWPF7ryK3gEdC12Ogyyz5YwHMjZrW50o3EEbYJHXq/5b4
c3zsrDSyt4Vve3/0RhGsJJVig1yZBX8mgOKowco9AsXqQj/LhHc9zMgakxsmOtf159vOLZx4eqya
R6UVU5bc9FSACjUwH7FN/U85AJFq5QWw/PdRALGR5kM4UfpGw6jrWZ67lBOgG2ym6glihbWIsvBc
w4dfNqQMJSh1LSgtbMSC0Mbcz/f5odhGj+kbqH++m3hjPDlHtjvspmsgpYXPdGlcTlu8Km2NxsW4
3pXprkRwegPl4nCI7TX+lwXkhAaZHY0UUllKJ7ZY64sUoveGFEwrO6Jm0LKAAflBR9Z9eJwjQFEN
2mSxgyLr2jV07aDmsgNdjxafwBlIt1BrdKqVeC3ybl35sdC6H6o+H2o9eLq9EZfMOGiF6qDGbSD5
0kc0lCgp3bolMNb+wUybfW3Sqq6jFWDB9X7knfHLjCMBniMfmpkp1Bu4nI91729GZa0ZtXDXQM9H
FdtmxRYIFSuFto1bGfXW+UAye/QO8Sco+x6NO2tbP4oR/tsLJ07Q+zgBKwzNL7g26X25cs897FtF
CWanBg9rPmdm+GOwsqfOp1VDW3lyuwd4+ve3TS59qwuTchNeaeIuHv2qRqFa3SEdByap28famg7U
dXyH5QgUvsb/UMaQA289KvVsDUQ94Fd3JRh/ZwSOlzK1vfYGXXCIxFLIuDHoKljM3p+sdCQ8RnHP
rHs0Irvi7qMo20RGtLu9bktbA9SfqXniPS0oJd7b6cdRHZ3MaQR98M/qN5MsQLCYVc3ePKR7b6cc
bhtc8gt2AtsQ+0MwOr23ZzSwa3WpwrxCbKGHoxyrvL6L0ngtAi/sQfz6ZUf8+0VkMgN7GgKN+oDS
q/lhnkLloy5UBnLXRoS1NspdlwMaTbrsryIaYS7PEWkKZxW56jY0nyzkek61BXxgHBmCMbR02nZz
8jOfemXlPlraU5e/VAozfguboJl55FhActNm54bmLpvRNki0lY+9svbyZDI7YDYL1Wc6KEARJaRO
402b3nu9/YXFF5RO/+XKy4waWqWEE7u6Qc8ggXz00QxezWraIWuzqcJ/rPQJRSzANoBCQMHIhqTt
1FSN2RVtAntmeSjrj76zyq+9tGiXFqSNNMe9r9Vpw+ghLywxTRBVSKM9O8wfavvy6OVbu9iZT8bn
f76KDOEyCw9MAsS/5FjcpgYDKg3zE4G5ydLX2Prmh0e1eFTWEFKLIQB8mRgaBfjB6+D9UfF6FR1b
YUp/YYLJvXuTM320u435DQYDACDFP64Q8dEuDIoTcXE2uY7csLTY8UFU7trkeWz/+civ2BfotYNn
hvbZsSSfXK3sLI9EEsaVMtq05/Tg79qNDnmmeF4d1lKuBWAE9mhqMCbPgLwrh9EG6FSdzkwtmUeg
iALLwgW7txCwTlDfWTnH5sIJuzQmbclU7WM1c4ltVaPtR0QPPGtl961ZkGKSpdiTneksX6Fbj1Fb
fywH3Vypsi4dLLAZrhg3XyAPHPPQKnVxE7SRXT3atTscG6dtPmYOChO3D9NCnUa8J4BtMIzEVJCc
MTqzz3x98jYB/jdDR9LvzXgD21WWP1AAO6B7vNO5YP0tshMaOnfHwlnxV3wVOS5e/gax5he7vo/6
IDeBu28tZRqfKC6iAGUXiBUZ/XCv5kG4L6gW7IpaMb/ddn/pa8L5S9uIHcqrSsqXp2gOgsElSBYV
SimvsbHKSSJy1CvfLixIvgECr3qriQCqjprzNRoVYzs4cfFkTZl2YooaplfTe9GL2D5DGslYc9UV
awXA64oCeRJ0RGwnlvkKD1whTRDEdSCIm6Mn0fLLttBUMXG7idFEXstxl3avTauYyTZuH0Bs0tcs
UzdJ7Ywhf+YI1LQ+j31LcjGu7dylbwfGmRxQUGFcPUJiyAQaRq7qtyKf0+7h30hOnMsv/k5oP9fa
B3OVP2fpBkftlLlwB9YNcqj3vqUMKudRDF2pPp1L586qXszA2RTxb4r31+2duXj3AFRjGoSqAsak
x8+QTnpdKWyc3txbzZ15hzrTgbs12FvZ0XuZdv+GHYi7AZZjpG8I1LDLS1erXbCLxpnXULMvftP3
zO9sjUftBeLevXrq187G0gdk7oqTB9/FdR/a0FMTeFXM9PlY7VR//Orn9W+3V3HRhEds4wFuwccu
Cv0XkUXpAoP5hZ7Lrnx22ucoXztaS5sdzsH/GBBH78KA2ilDWERsCGuj3wUn4wH121101I4NPWgd
ZoJ1sY+3r/A+pJCPc50CSIUvAFjme5sZcwYQpFLdjv4KXl3YzOIDEVs7UVf4qTzqP+uneK+QeAVf
by/mdToOEB2iG5XUC3IST1pMV5s1ZYxRBA/D/Nnwyuekq+5H39uMmXu8bUoXB0nyEc5jCic4Club
zIqtqr5VRb7Q+3N7ar7GANcxRf1DFWbON7Ti1M+ZAhN8YpPdRk3anMvanxBKzJNznubaUz6H/a6z
mHDyum76PE+G/dmdApuGmDdu8071kW+L/Uk/xqGX9Ttl6qwvEzqSP287snCMaZQSoCB1ASuHGsD7
j0VL1i5zwc8xMdjsobJF88reEfbVA7pJHxCtX1k6kYBIK/fOoLQjBz3MqiKIQIB6DowgitIdgiDj
+d/X02au7GBvm722m0kw7oY2sb/fdvj6xOEvtOycNgZEr2qU0RAjIKKRT7jKV9/7WE6fb//9hdaj
Dv+2q9F8Jmu5CvsIETKyZCHLJ8a7lA1QtU8CNeYdUUd5WSvGXx1vkw2IM6QGABqBtL//epHSmoh4
JvBVlPEfsHScsxB4QrE2sSni6rtvJsxYVKGAXwvCUclMSW5maUFabR36LG75ajXnMdMQ0wNgOPzj
gpAwxrATptiOMC6/96mN8y7Jenyyva+t9ns95+jg/bj9lRbWjQTWYdXE1DP/eW9D1Rs2gj8121Dx
tmqGQKjze+Dvbhu5ShsplAgKe0hGqbu7MukhNWwqd4J9y/dRYwse3PKlqtCd6zeq/tzoayCVBZ/e
mRM7/yLUB0pfQ0XoVkjlHNLoA0J28Roy6yrCSh5J+0CBimDsTbvaWiHlGe1LWfwMk69p8eX2wl0H
JcmO9MzUB1PPJsWllXVW7xJBUyQYw+BzNvd/s+mstfDX1k4cgIu1qzMEuq2c+kpdfrdLlfr7U7xa
GLwODew5hsIQ3XHJ5mFWfG+latrU9QOqq/0hsjfRSbB89tuyeuvarTfPrkKdZE6KtC2Snw2STfVW
c+Z7LUeMx1D3K19qYeHeuSQlnKY3I2vgYEN96fb5GT14cGf2eXyZ79BoF8SG8WO1llmvGZV2OqWi
yjIntqH7Yz7oW7AwJ8ErFx3pWxSbYpcclN0qCPnqxpdWU/yoiy3S25Mf5SNGh+2wN7f5LjzYz/1m
3Fbn7DDcG8+3V3bt40lHwCodq0p7zOk8GoqH3lip5KxuRmnLkxUWQ9gbghtw3M27BI4P/2zSyU33
yQfrfNuba3SitHoiVl6sXqnwRGKcmuD0sz3Qyd0hs7mvju6zDbXoq3acDtqrfh8cmJPPNiu2F6LW
uz0qXSiNMST51GHboodsoZb8mt1VRx4ptELPwy77ozhEzJTv/0VQubQr58Gj4kRVqGJ3hDs9Lb8l
CT37/PcV7xbu5ndWpKBiBUZbzWJf6i/puTyXz90xeDGf83sB5evO47E9hrQq/0Xm8c6sFFymMBjj
2MOsYjPDHuYndxgPk6WvlNivy3Ni4zDhQIGYgHlF4Fg2TD93DS+kFBbT5pgco0ZQ0VRs0/Q4Igx3
ezkXQwtjrUhZ0nIz3qicLvZpk7WKy6wQ5Cxd5u4glabo43jn3liLJ4vn+8KQFDjzMVKiIoYFJqyr
L12SQomc/XXbl8WdcWFCCpPBYFVKUhnV1jD+tNqS9uS9Cinr6BabmBbCbWPL/iB1zyg+iaIsRBQH
81SN7gAeJejsE0IcCI+7VrG/beV6FERsB4ehatFYg01QilrVqDpIHgozb+zwCVw5HztnD3TCgSAC
7NSm+BR9qn73jJWW8qJ/kEYjvUhKSrn9fQBztAl5MUettqq9Gby/2m6t8L1sAG5sUsY3+MF7A8nk
0AfvhWdRuu/835p5jYdsaW+D/OLlQ0mR/5NcmBoXrWsvpyBlmBs3/EPV5t24urEXrVBZc2lz0paQ
sUpOWaX6TKVkO1cvxozCO3goe+VyXLQhHIFQEp1BOX2vEyb6PUvY8D54xmn2nwtl5X5cMyHFN7Wb
BsXPMFGWH5Tocxbch9aKF4ub+e17/I8bUgwYClQFfeGG8Un55N51j95H/fyz+Zk9+BuGNF/CR+fz
yvkRt4H0kqM++GvlxC68iG9tFvW9YWNSB3locOP7J+8oqFTSdWHUpYzp0pZY4gtbzsD8sxMUZPEP
wj3jZD8bT8HZ/9CQMXWneWU5l655HVk3oTpIfVDmJNAgJTDSDtda7U993KnZtOsQ3e7/uL2Ea2bE
v194VZdd4U5iBTtSl8llcFbduN1RiVY24DX0jVBnQIUGe6UYC5Y7Hy5qhjxfh4b6sejsifkU5Wgi
nLgGR12KPAbVVMpmgnhNBoeFbQhdpRFXkGS2xveqo93bD2m18nmusZrCH4jGEB8W16tc6yybTgmH
mPdp/m08mHfmViN2B4/Ol+LBuRNKmmvTbdcYJ8midIaruVGDIsOi9sF9EUw78Yfk0XoyHq0XAe1V
vzrntfbb0p0LvS4sZpSXruXXLNvX9ABKJkAS+kMZZI9zVr5WYwsbs3FoG3vlKbT46S7MSceZDoNT
uZGolYya+2EQTOLRmE7H21t+8dOBPxK1XC6/K9VtM80hH1FpZQwv9o/6ARTSQf8eflU/TN/EYKLx
vNZnXoq+9hvhM60FKsnSNV+TACiQ/tTbsfg8d39kP4e1nt6SBQimIGdBuoutLwWnLmcMQdexEOnF
46z/VBT1JU3/8Vg4O5CtTq+C+/CaL6FStbpWYUjdhtHet5RdNX6qovnwLz4PEBB0VsXUnCuzIFGI
10Z3tghJqHn05+ERKegP7Sl66PfTrodI94f58bbJpSBIkBVuCapPGSnCcyov5ibVtlbsbgwwpTCq
V+XG7dfSyqXzhJww5UB4jyimSjlLFLloes9ztW3DLj72k3JmxQ96pN4z6vZDD4Y1ugLxB+ULEq4g
9roj8FsypIKeYKEoEQfYZCrQoGchRqn106r40NLJfXOIoGizOaRnWzCr6ApOc7316n1El0TnNdze
6+dyn6QHAXVYR5eumZTCIQByQ+k1TFYKdPxmf5cA1b29LxZTmku3pJTGGBS1042I/GL8oeb3/0NI
cgiMbfg6fINov+Stv6Nnf/jHDyrq30RcSPDEgb5SCi/SfmYjWdCSpN5xqPV9NqyEwav1kyxINYzE
TobKbnp1m2dUERKdN9TU6PX+9hJeBSaICdAOQymH6xiJUmnHJ9ow90FVAMz1512a+ZtC+SJo5/9P
VmSuXluxFEsfCzQ6S5epzfml0DZMBa683hdW7NIXObNo+4YRcA/QpTl7JwPIGuRzL7cduYpE75dL
frCXiupOE4xiKGr9lkNNmz910ye9+vqPrXChi14wAdYmzL5P+oKWccnYLyio5OkmGezdbJyyuD/o
8IXftrTw+d9Zkg7pGBh66HT5sHWt+4zP7owfImct47su/qE3cOmPdEztOoig8cFKTGouoHGCgW04
JM/6Zn0+7iqkSsbELrnImGcvq8YwxZiuxXc9AOLAPifTUzZ9DMuPGbMOfRyuxaHFZeRyFzRPjnVF
bOv6xv8j7bqa48aZ7S9iFXN4BcMEaRQty/ILS04gAWYw//p74K377QyHJa5331y2a5pIjUb36XOA
D2X6+FtHSEOu0VFJ/eI+1MFv7YhI1BAE38KSrWx3iAHIOBpxuw594cuBagJv34ahx7Vq2MlgyUHk
1cbA1sZ1bmLhgwr0UtFehXCMQ/uJuLyIKq18sXPjy8fb8OrexZr9pq5CsR6A3yXSomgalvWDqvoQ
tyZ9/WpPUzTnp7HNnoz5j7tTFsYWg8piW0taAWNIZKZkMqZHTOPBVui/OFuALuNaRxpHRZ7lcn2w
H+hUUNipCu7zgXhV1JnzhmeVH3sRQPwezN9GFrtdaCxjwCBjt5cZIEZPyeARpbmzM2zAZG+oW4Na
23Tng5I75ux0tXNj2FU7Y1AxIIumfpjycmPetkwsnry5WxatPSiovwn3pskmwjoefrzfrkt+i2lb
nB0ICrDRrDGMBDqjj1MIjoko31XhYPh/xQtb2fnr1+HC4mLXQZkn43P2e4sTd2cDPg8+d/fBQfcL
AogDWjpOTmBvjHNrKhe3+9yWuonuA8QQrvcLuJI7bdiayvWj+78NuGyoALFW4rrxpPq2IjVbHZQ5
PJflRJlFSzIbFBRm96dapJdTuczHCcCb9CrBVLpqCsCgBtKVfFPQbONgLQVPAUtIGs4xdVP8EGeW
9aaPyhR1RecGqVTVMIDHDycutl5Xa9eX5CQEUkCy5i4z22msmbM5ot3zr5Rz+nV8BtYCSrVuABFj
wPG/NKQ94aquHr3DH4MV5cz+bXxZQ2JDBuxmC+LFanjl5k3WpL7mNRsuayWGgn4snLyHtjpkaBZn
T6UUsk4lHgMKesAcZec09slAL9NcbM2luuYc8ULzTPDqSxa/S2elWUXbDp2GMlzOnirL+eLh+TiG
ldhz0RNI/2mEIz9o7j/2LvJnr3wy2NNR04EK2lX4xjhlbuPgSLC5tIPcoafZGF/UePpTWIlcLQTv
YJAGJudK/lfpHSNRM9hBMwhA50S4R3v4/i/G8rcNS07xmb9PGpuacQ0bZRFWqLFDKcbLnj62sbrl
z2wswt2UWxmCKtjoIxupx3E/HhXUEbcewavLcmZmEevalVEkpTKiHKy8g4GYNOq9DQ6Xj8ey6g7P
jCwu/YrGoqIdxhLrO0N7id3Pndir6Kn0+EZsZqx6qDNT0vmfLY1Ns3ZCRyDc4NBrkRsPx1qZu0Bk
TWEEo57/zHJlMkjixUgdt66wQjetx4d2xv4HZzaDn9bpfp7EF23I2xfezC6kNr2OnhSW6fdQHAD2
QBPzXtcae+dBJDmA2HT3LbEKwyOiVYHHwmOoNwGDqPNXdE61r3adlZXfiXn4YteFnZM5HcGv6ggF
+p02FXhiUvuk6hkElHqhHhlEgTaoX7aWeXHo9SFJRNNjWtrMQqJoDGujPRXuFsPMlplFlIKnsofd
g93Uu+ZLXPQUBNb5rvUgo/HxjtoytHCXY5yIOZswnkQzI6Ob3xp72pv2H9OdSmcC7LikGcCjYllI
oxXPQIWF8STqg86+mfzTx8NYDUXOfn8xXybTGzErAwLHJJynb17x/t9+fzFN3O0Ubsr1GB0QUmXl
wc62BNi2hrAI4bx0QEDlYAh2814n762ylSZZdYRnc7QI11RBB15TjAHCoFEnhkBw+8kskJ3Tlbsm
d+66DvQP/bixNKs77G+zy1u/qccOHJnYYZ6VRV63c2fXL6utivOWlYWXt7yqcucSg5vZuygLokDR
sS+68ONtsGbF0WVbOxCdwAUs1ggaoS7kw+Tpb05z0oSu8a5vPrq2jCzWSXF1JQW2Ac/VeAybpI6S
3r0BzHT38VjW9htQBxroOCBQcSVj3epmmlCOsWTNSbj3ptiq+ckpXwYq5wbkB5zdIFD0G8EugnHg
+ftLMtLI8mxyw/5B49vqlJ2NRf77mam404YYShQ4/lriO9Xgt0WY8sePJ2wtsjwfz8LHiNZinde4
IDNLnNQjbWUnkVub+V7EyrSbOjBdbDjnrSVaeB002DFF64bJzwvgD+fPyE9uXPNbFhYbOjMUlbly
jWzjEwf1i2duVErlJ360CRabGVwdnFc6DEjSe+hul2HXTmFnxWTgyeE/LZC5iCYVnYocMt/wNEow
qY+NRlquhYJvMvLKj74alCVFXCVq46rekQF1ZCYjDJkn57kpyVfzKIXbjBvZbkBvjQkJdSJRXWm0
xar6Owd8bdsEpzxqspID6XKr65OKugfY4vxcz4/uOJzQnZL6Zk39pH516c2k/9T7fTm8JkMWKKNk
j6vB6XDbq0fIRjyP8UC0zogyfvK6twrQZ7ZZKFxdc1TF0Rki64XOYtuWejsMmtJheqYdyx7B60k8
YBimOZx/fLziq7lfSHn+z9Ri/5ZenFW1C1PTMXmQZScnTD6D8ypIkBLdwuquL/vfxpZTr5WdbZZy
XEb7oxktUZFaGY195vHvxpB/h/yYQRpjLkMthxrmvzmqfw/VXezuwZ77wphg3bburPQxNf+4iowY
DYMDLRNw3ajDL5zoXJv9TDPs6rj8Ps5R3xgEgusfL9iqvzmzsfChaV5qZqd1IPZkquc7HYL8fGy3
bp7VDXhmZbEB9TQGh67cFeYp/WwfK5DeKL5UCkfSHMR2gRSlBLWVc2i2Sryrd8SZ5cV+dESHgleJ
OUxQKOqyvSQpm+pTbO7+2zwutmJDtaFV0Grrq+AI7kVk9r/+k4Hlyxy6di2LQVoBAv+ueDJbpfJz
3v2rGOTv6bIWURtInJwxF5gujsYYL75t1P3Hw5DzvfSWaL6HE5LlVIhBXnrLyursgVMLT01TJan5
qLKHRH3jyF+n5nu7CXOSj/yPzC3GU7ql4TTQXPAnyG1nvo1+wXnvVsS091D2lQ0EG/vgOvHrqcCO
oG1KA3mKChKuywE6tV0xZ7Zwv+6c7/ZjCw3s9JRij6PQ/93w82C7J/LKDS5Mykk4C7bUnOWx28Mk
BGfINPtZMZLeOSXsk1Z9zo2XytnK6V1X4hcmjUuTJTh403SQx+qQf9aHIPuUgJnSfIuj8tb+YnrE
Ov6+bDeCl2us0MKudGdnQzWNIQbEEEPtI8vw7V+4LSEeiutWirbJ7p3mZWtFrzykNIlrE8U3pPhQ
pb00yQGkTF15yWjJLShjzGHjYF+diMXvLzwU2jn7WZPXCHgASKmqe6pP94lpRmzUHBKrEKMT+aeP
T+HajpE9x1JzG7I+y4ozBwsT1JhRS5SKTpL2boiSvb7fgvFvmVlsTL2fqySWZtRjfOTHFGbMCNpz
Gz7l6rEBviAIWKLPFBBA8KQu7kmhUM6VqsH+95oAlVlfNxqSJ87W0b66S6QdgLPRmwv+vKuyJSRa
CsWdQR3Obo1Pxa19HG/rIzD2EfYjaFGK1C+DymcvW7ma66BKGgYjJNDhstVvmaxBV3qrxTqEZKUI
jxHAg90CJw6gi0roZu/FujVYdEGPIjtZF2fMy6Fr5EwpxnSyPHTHGfv0JbvBmfZwpmmkbMgE/L65
Lnw0bEE2TYNqkg3k/bKTsanSxkEKcvALq28UQj2rChgvlaPjtcWuAknFr7nSuifaa64fZ1p5o+WQ
U884Fa+lwzsiRuuBjpBkpT3rImcekYfsubuHbhY/pPYwHmNDmUItbvWgKDI0KQjT9YtZJHcNjaug
sYzETwdE7BTn75BS76Z3RnCgFRYH72Sl2z/KWHVuYzVPB1KNnIGcBBxSjChOzEO3i/OjLapyr2Zj
T4nZ0DJyFT3ViGkORgBeMPeUcZt+MYc8d8lE1eGeelw9tt2MYTHP2upK+r1GV3OqGUjp4jKX/P6X
TquyUnAT5S5eXgXaknTf2te/epB7Tl/RDxhy8HmKYPbRbrsfAgsoMbBhgGN6E/y74tvAu/G/z1hy
2EErHHoedq36DSbXsl/ElAKP8Rwn+Btkn0e64QlWfPWFvcXlO7hajJQpPIHbRl1c+EmlBh97zi0L
C5c22m5dlyZ8QFqmxNUSUujRxxbW7riLQSzu1rlSMiYgvYLeuT6oHgxIT457qQyC1hogaHwabSF2
tgYl//3sVsX2SXpgxlrf0ZFLzQmvR/LxoNZcp2nKhg0Lpx1NApcWzETP+6SESGLR1w+0nk6ulR7o
qP+gFDxFH9sy13adpK0DZBVlVbQMXRrrPeqqYwnWgQ6l272ReXGYxV570i0RgwqgBqGvuKvAsOM9
CCf6UumFQfRqyn1rHKtd4wyCB13psBBaO1DJLswxZCUwRr7FWfPatnMeqDTxSGlOEhFtJEGNkDm0
HUXB/xG1E7TjbD6rPPlZ2oN3ABT4qVeN6QdTJbLfyupdN+vegwO2ciA4lCbDLyvG56LpQUjdUcm2
NceQWqR03KudxgUxh2I6deBkYUGXGyUncwZKm0AMkn/y4+lbuU3RmQbeNBAJyIrtIt5RamobneZB
WU4HhUenvKNMDMyR9vKxmZU9Z0BUEMKCFhhEQLxyuUg1pzEEOlx4fYW+9WMRYM02AIKrI5HS45Iz
FjJ5C29gxM3g5NBIhhzYg1k8TeMr6zcczroJYHlBkgAo2NLPDkXcDjlzRj+xE2IPaBCz37NsI+pd
OTwyw/3/RpZeFJVsQwdOGeNw86igXqBW3cucO/ke7FVW8PG6XOezQDtybm0xa5PT11pZQkkaILZ3
utf2euH3+zpA/AYZa/TBSVB+sbPeOLFIHimMZLstuO2aD7z4iIWb1UutarqyGX93fg/vM7KtIKKX
VBdx5nc9+SeqqqtriRo+SglSB3BJtO/FTG1bmo4gNxM0sCbjk2K+Ftz6/vEErwTFUDf828zCO+Vq
zisVBx09pylml+6snQHCwC0mlGtuM6wjOJoQUGFbXjNR5WNq5a1qQAf3dwt2vu/RGj2F4Ija4bWt
P/ch9APuu3tQA7xsAUuuAVcL43JLn90ojhjjbDB+G1f9dA/eF1SAv3XfpWwScrAPprqRx1rx+egH
NHFIUNIEPnvhtRpoP6RZDbXVaeyIW2c7rMDnUmkitC7czq29n0vtX7gXT0WDAgQy4cqWUfnoGlal
1dijHspClfeNoiGicTcczOpMnltZzGTrmQrzMhzHFlTKUv4hfoDYnC/loHOwtpHNpZMZmEXoiP4i
uGQ0XhjgY1yEjqwz1axw+9GvdGskrl7sFXcawEmXpQRvo5fcyH+OnXLbaW7oeunGeNcO4Zn1JRdp
Yup26tqwzmtGOLuhzReHbqE21u6ecyMLF2dmLes6B0bSmh2sWb/hVrvhRtdeUYbnof8CDC0QaV3C
QfVBQIc9xs1gkR4MCBqZ99J9OTjs082W017LOsEaOMvAlWa7oLa5PG8A2zeZo2Mvxqcv6PKV+4Td
p/7rrdsE1JeqRVtw5FUXfW5y4aKnthva0cEAkcv7pYfp0f6UEeJClaQ4TuR560pYuQTB2wJHJqnZ
0Bq0OAdGo+VDVuGAG2I85oPzMs3e99FQ80jjxoaLls5icQQQ7iKNBEAXSPaWoLyCNTqf3AEkfq0d
73VFSXRiddwJHWaMJK5LcZtoMd3wJ2tbxgSlKzo0oGPkmcse0ykF+LkzZkRe0JvXAsm47H4ydlL6
kAb568fX0MoZuDC2mM8Z5EiqasGYmSDGdb4ZvbsRh68c5QsLS5esIbLTuGSHM3nQzzUgeV1QefPj
fxuIvBnOrhq3MV1FTSQroTs8VXXUlNWfQowg/ne+LguPqKOtyaw0TFXsIAkC6VXcuZ8U13r584Fg
y+G2doHOQJ/+5UDKplXbmsJM3kM3xSbww/9iRc4tLAciGk12tAy4sVCprEjTlyerLp8+HsfalQV2
XbQMojUQl/LSGbkAohXA/4y/9zEkTKJi+JHEYN2UYjDVLtdfjK3uqbWzc2Fz4Y2UxBFuOsFmE0hF
VhYJesxupgjawwhRQyAQNga5cn4s8BBIbjvJtrQEmyZtnGW6gLT74Pjxi36EBwxdPMiIx8lfGjH/
wOfKUSwcE1q1UV0AutUDA9xylHqlZVYz/fa5v4MBFjQ3suukjP5BYu7aGNovsV8M2Yh5RbqhUTaK
fEAMN+lHtzulcRvM3h9rv6PpV4OUAthXIMVylfwbLW47DTURpTaRkp1q5x0vRrKxVivTdmFEruWZ
i4hTYdM2sWa//dIHVqTtDWTpIAGlBvbNv+iE/D0klGsNzYHQwfJN6NWDmzImZr9uAHviu0r8uT8C
oFrFFkDyHpW0xTEeG2ussswGdajOka7ICIDPd1AC3qrark0bQA14RSCyAN2gcTltZmtCCr3B2syd
+n1IVRdcpR46+cr5bTC0oM7tkBnc1xRNI0aT3gxps5+t4k+5UTCd0ITX8LpGaH9VUINuTp9piUB2
F6zWfcaDNNuYz7Xo6cLE4lhVHAgOt4UJGas50FfrfR4mkXzsFjapY0L9+nmbK3gthLqwu5hgkaqs
nbzmL7sUWR6/R1nc9/zRH8MSKF6ORt3NAH/Fc11YXZwGUbrm2MsJzcmXIcQ6ooLhPAnwP+QRfd5q
tl/zzDAHkiUEFEj8LYlhmkIgqFdbNIPSMNWPEvJd7pBOEF8wxmCbc30l7Di3tyyUz7nIk1TF8BBg
hY5SEKODKhlzNi6ALTOLiFuYKiha0T3hg+rxVOftHWoFb12tbLyHtqbPWuxNq8pzcxLdBFHD0Dzi
ZgOFKi5TLQsckH5O+00+8pXg92L+FpuSzxVH5zvWS3V6ArRVMCd3WbFn4qHrtlATMqRZ3GfIUEgh
XkuWm5aeLE1626lGDYE269wIcQ+7tc06PcGLkNzuHlTezbfCa733jRtBrs7SMB7u6ElB4wYoXRYu
1IqNOp5snDxZAO3vaaj48XMHgd7hZvO8rbxc7DNbS7ytE5c16lINIDaZKdAT2Ob3DgRFUjI4Wvye
U5USYHBSIlj+I0kd+tKq81vn9S866yv09JnNiafduGeprb057qRuxJ2rbuj8AxdbuafQXEkUbGX9
K8QCwWQifJCWc0l5lRK8woPtwtA1/4wk+0Djlg7+DShQ24vnR5FlKRYZraaF6G9ZUey1zLgvCs/0
mcl/xJ6+b1Rx246F5/dT8fbx8svVvV59MCwjVWSiAi7P9nk8QB2U7EoYr7WcjE7qN7bnt+Vxrj6L
8tQV/Dabv3xsci2tCvAA+jdQklDxp8WOM3V03ucVRW8eQNffsx/Fm/LKj0nEQdIJbT0k49Az9ElB
YjPUv0wBQLnBv6iTn3/Csi1/LOLRnOp+xoNMiRoBpTPsOp5vtOuteqyzkS7DfyeecB3IkE7NAknR
kNynO8T+4EeEnAKPtkAGa88NUCEb0IrAuwl15MW7iaezSeuklNVxgOQOqI4fihvvNEUyrWrfiY1n
+tr1iTQjRMsdNOwB9nm5ebTcdKay9Fq/oAAYCkKb54+3yoq/ADcDpHBk7VYmkC4NpHpaMIh/Ieyy
2xut1O/ydgiTrNOJ4JuI5msKROSoJHIV4Sp618Anc2kt7xKhTQZWCxy11rFBruOud9vMzyylgvJ1
A1o/UT3mcRp/guBHHonSM0/1RKetIuTaCXENxHqA0Loo1riLL/FaNR1zK5OZzr/EOLy7yULKLAnG
2B+6k9sd1IONSrWUkB4SaHkxvPZoxMro4wVY21EXX7JYAclpD6lifIlMxBRBvWPWCZ5CPmDlnlIq
4mw1ua7chEjb2XgCgVsMtEQLl5QhBRErLsR23GnvMMf5odSze1d7WrWrFVN/EUpF96aW0T+vLV3Y
XUx6aU+da2VIhdLioUaavj0UxQ11vn08oysxBeRcoCSEIYJySV9MqGkNmlH1eLdq9MmbIwvteHXy
gKYamtsbcdna4l3YWriD2JqdqfJ0mUUD5gOZgMw8jC6CebDAYvF06+sm/+x1NAFEDFIB4OoHPucK
X92XcPjgQm4xPDVwhmFHE+etR9LQ6NFxN7tpIAq7jtTG2eU8eQEGZffx/P4GoV3eaDryRrKeaqHZ
Fpfa5Sk2krZzas9BZRuYgTkogh5MtH7i137/+t0GGApcTTkw2NBu/djytTdEhVhKtoHxUcLJFtHi
kA6U1oYFTNTUq3szzlrouvB6w8rKnYIYAZIqgI6C+tG1F4tau62FJLvR+9Y9fKGv7fsb7ls7PAhP
/yA4WRmUDRptvFjgEwEoWw6q8+qycXLIyQdyNoWfm0TxM0CuIMO448Gw33prXx9/FBxB649KElwx
WGcu10+f6gnhHyKSxhQEbRmzhWeg51v9U5dCgy/78vGqrc7nub3FfOrYhj3NMULQ6oYyRceVp9Rv
Q+neRAZtto0FvH4t6YAaQhPBgR4oCJQW+7PPYl3vewF5v7J+iAfbN5yaIBJ+2hjXtaORdnCXoQlE
dtQvoiy9Rs7KaSG/I1/yCrF9qyW9SjToNzlEYmigXLazKeHmIc7JVo1ifZT/s76M9DOhQ/RUCpB2
Nlo9mqCAZsemusDK5jwf4lKIJOnRBVOj9OI7qXsS3DyWxaeNWZT7e+FNAMdDZRMvMtUFBuRyN8Y2
tdNagWrZGMW74TQipipuxgpxakVkBlfdegeuRCFYN8lrgyMnl25x4vSidVvmgCJfhGiFeTP2XpgD
RIwDXu00Fn48PnmnXQ3PRM0WKVQLCdzFYaPZiAZeA6nbqkhfrT7f61b6PoM+SLhb3AAr7xwM7MzW
4qDVqjeNbQ6NLaaBj1LX9kKxgD/84bl9kFooyeflkbnOJzZoG4+clWed7sCfOCAaBJDnKqRoFFGO
A5X8WLvhc1lC3pUeW/LafuaxVBiGoPZmCHd9EV6aXEQTWQbu/F5A1EiE+Xtz6HZl2Nw6kWSzGCLN
lyBDDj8KPPpfSgtbb+3rhx3sg7gZyVc8Bq7cDBqCqVV1qAW1Gc2QwOBf83nOiVUiE9uz/tV0811n
Dgx4KmPj2bPmeYAAAjcDktny2FyeGWUweaIj0+z3cZ2HKCqmu1FLukCPTc/v0AW3b0wz3djJq2uM
yxc6yyi9X7dxI4Eyp51ARcdqQvS9TWGBBJEbNFkwNmSERr3Uad+a5TU3d250scrDgP6NNEehSjVn
zZ+c2gpKHdDrKmZs47G1agp+SHK6orC9vBchV5TEYmxAZIjKnlJODemrOGpSHn3sElaiRoioASkG
fD/ocHFiLpcP1b1Jb9FC6DOPuNNBNooAbxRCkc99HsN/Qoy7tmFsEy9IFAlWKh9dzA0FgieIUweQ
X4BFYXyrUWLWeraz7eqwMb5rVAcgHdiaeCAD9n91MY4cgMnSKKUzaA/5sfS5L8H45o2zYQnA9JUb
CkztuqQXRKH+ai67stPFJNn7qZomhKIBSxJDiDJwagBMFVqMByfOG1LNKfiCmjZGgxsUvUii4awa
CrAYgBv6tO2LqJbxUAY1gOOslb+a1LvzOvGuZc2L2tqFTzk9dA17K/PxV9aAQY+53l3nQJRX14Q4
ltBqImXBP2EMkZLwIShn7yHWWp3MhRdYdQFlWK0hdASkjCIj53GtiIbuuR3pXUbTH3UbE67FkZdR
ulNytGqWLYSknKEUYCAfgWDWe3T01CXEmDLkshS3JzxVIrWq/KHmx0xLwzI2Qq11AJOr2c/CzQ/T
lP3oTOo7CY3mQt2XY3FQejqQLDZyUoLuueBpsmdjftuZnUtUVZg+nQXBTTYHRiEARrCVX4Onab4w
h5EUSJkRhKtfGg+skV2C/5pU5Y41IEwFZOrGVuaQOvxeA68Mdlv3YMac+Yoihp3d1U/gFHaIZc0a
5kGDqrnNJVvH4Pmmot/Y9vSVjYAANr3CbgCAV27yvgG7HTPQa5HNaqDEw0z0uUmipEjzYBoH7agM
DOCyGiwZuIIEifPaJOiQa4jmZT2Jcc45ycyEhW6cWyFSATOZdeUHtZw+KHTlvZ+Tb44uDq7aP00T
P02FjYfN6BR+CuOh8GYDTbPIiTp6VoVFrRroAU/GoPeQzrIas4+gFopu4zr/Nc7ZYw7etCAz+JtZ
tjOIgPqcqLawSMfLF1eNUTot8mZftAKZdfpeJXXh1+AWJ6k6T+HQY1dWafujLIr3MgHJwKBa5a3W
0fQW1BrG3skUKywNzkIv93yRF/0+SwEHHYvi1swTBja9+cUbf432+KbE8RF13SBGGzaoppL7cpg4
EWUbmHkTqOIHH9XQbbRotGa4gXGX2s9q/tiw5mTHcVDZLaSD2luq71NW31c9u+9d/bGO+ZPQe+LV
5kOjG5wYXPlF9dI5IJvukVyvNZLYOIW0qn8aI1Inosx/WV4bplphHyph5Y9qIexwtBXm17X+yy4n
g3hqvzdqLnytbxE5KwbSMBXucL2h/uTGkKN2O7w0EfQTSO1CLCFrvjYcS8ua9nPp2EcwoL217hDF
AlCGrBmPjltEWd10RIWsQmbjb9Ok7EjS6ju1watx0tIf+SiywHBduqta+3kw2a4cSw+nxkqigWPp
cNc8NtwCfAGRcARq5TTok0J7AXGRCChK1F/i2cv8PB2LSExN4vca0IdZUr6Mnb63QO7l21XZRkPi
oTtYt5hPc8vPhi4hQB5FoPV+yrjzzEFHV1gtBe/wFFSVs0fggefZiwth8nrudlmvPQFFDbXsCvpR
nKI5t2zUhBjQFz5ZJdpZrdz7ystpDOppsn3TTbKwEZYdNeAQBKFO+d4ywzcgxxeOE7SaMiyQ6hQ7
Wik3yJj4QlPvqzgmzTyiYAApsaIzUIKfrAEy5JXumyrSt0rCGqIPNvcV9qZlo0JMrrhE6aG2V5bT
M9NR6xYaaOQrneJG67pX2xWAsXB7NzDllU2Qt83S6ifqIbe5rvbEHvW7ET0zoh9PxvRlAsNgYqsP
iYVpbpH6E+8c3X8+eqFiorUg12yz/kakykG1pp+Nh+XsMu37qFZPfafjGYbKD6mZt2Pme2og9mvN
sBWvPUB93qx/Y0P/AhqHg+aU+4GOSQRn9jRXc0dmJX6MwQhZxeIXaMjv54zutCS5GefkZjDdB5UN
RLeGMCutXY0qGH7pW95Pn/tMf0ZGqwwNZ2x9r2Xo02iEipCPJaRNmQ6iiPI+n3KooiTx3jboyVOq
Z2D5IzNTw0GjexAWcb9BsnPKvEelqaARVpiB2xT3w/R1SDtGbC917iG3bKJlwjlBYxYtpXH96CRq
5bfiO9ZzZw3VCdF3Tybefkaf0K6fnXer0w9qDtUU08R2U+GyqnSMemW6L7TkaOvK11lFloOngxe4
9WjtWjU+6Yn6wkbntkyrZ9tOnh0gMVutO5bggdIHbedkThqpQw8peiqUwIu7u7Gww8rudTJkrD6U
Cdpf5xjkh+C0uasnVJ2K4jnX8iJA0wJxMEQi0bXEQ7tsqGTmdG9UVRUMU2sFppF+NwX7JmiVBKaa
7pVa/cbN0iNMA0aT2oWJMuH03k9ls2sroyROmpiYBd2IYlreDXEZWfAUe0utP8UFB+VMGgMrn8DR
9cXBsGPEPo6T+QLNFiabgDeB95pZ+SOx2m9N19ehN6T1nkETcNLU3J+YG+jUPSmiD4cZvUvCA/MT
en98JLPBMadMycEairtWKcSuwK73XRZ/qdKkCqqsKO6cTC38qqeuX6vuTR/biJrnOfG9qdSJXqY7
W0H2LOl1cL00R1H1NilRg/I9NtzrWo3afNMFnqI9qbF+qGk1kCmrnw1HQCBGrUxSN9PBM3LQ+WTt
d4sVe6+idmBQUNDZSFx57ZsVtzURhRehqyyYrAbXb4UmqQkvbqZyfG76kBhqDR1vA8FAp5YPCGeO
SY+WI6McaVRoA32oY50Gk6mW4TgW74lm0F2W1eouju1PNTP9ktt7mnu73ui+mrnxKQYxHThRwqpN
gizN0Z4CF6GN7dEdZpDJDTZo6/qHpq5OTOQHVk1lWDeeEs7cTV/yokPv36ha+wYPsBs2czVIykFB
P51CT9QSamgxcIu7fMz2BXTpW2aDmdQtoBWl8jIwC37STIYOuwr3XWVpzQ0bmO1PfcJecpaouFWY
QlJmQHFtbHYCHUmQT5zQcpuY73OhH1H8hPpbWr72BR5zM271SeOIJtO53wnhljfW0OqIpxT3GOvG
Xo+tx0ooB3viyQ2Qji1haYeTBD70YnpBF3FC+qR9stmwyyq3C1iMhr/Eah6xbV9TOkLpjak/WaGJ
U+dUN4Xn3oHLX79Nc+eXTg2IcyhtS6aubsLJGXLfzjotpGghJr0+/ZwceqtTDd0KRvdSxWA+7Gbz
rQCN0I921LtoHBWPUGrWpNTcxO+SMsEdNlhRE+PNyuJEpv8Ga7Sw84r+V4LQ4VTOHXvsZqO+qVsn
CRXbU76ZLucPGkDo2A089u1BBx+nrffKvrUoC3DsWpMIpdFviqShnw109++8rp5uBJSOcE3y7Fgo
LdtzrbGrY6zxCa0VLjcfq5i/ZaWe3Wo4sXur6GFG1N+axuGvVjXEu2aASxigNhu4ilEfDKogx6ZC
/RqkDpmuvgqrNA6eK5qHNknsfV55bKfgdD/X8aikBKRNZWBzuKUOzXQHNOp0cJqGCY7PmpW+MzvW
nsWzrePu6YY3g4v4hN47OD6Uw22SsEE5VFaMzHaRTjfFyMtD2dUqsWJlCGlbqE9zDjJPNBl+Q4jD
/o+0M9uNVNnC9BMhMQ+3JORsZ3ou+wbZ5SpmCIKZp+8vd6u7q1yW3eq+OFs6kvcmgSBirX/9A33c
JK/LSe1NRF5JxSYpchfqkirulrnq2fjUeKW1M1HC89CaN5nOf9vSZX6lJkuy9XKMF4a0eB/7iaPB
NvAaIaB0aRu/mfDroZ6xeNwepZd0jd+pQEBnVtbZdqoHMp9uTJm+6ea8nXmba2XAXNmT3r2a9mfW
xMNYu+5OcbtprTXWLivKLbjcfUOdh22GgISs9Cy3LPJVi8M8HZOrrB7WSV1uCyeP/cwScdhV0cZK
l9+V3V/R+uyyfL5FovoT4dAvAOcuJAEs0LroGKcoZkfSQpM5vo5sBbi5vIwWzRGLnuzkFs0jjoJA
CU7xOx6m40TJ4Cd1TQRxox6R6V63sm4D1SkivzcEL0QaP1oM8Tjncr+Ll3tnpubM8+qwQFm/FZV+
FbsJFKM6e1iG5pr+iL/VZ46OPCkDktSToLQnii+6u9RpAmOkeFZFMq+m9r/TpB+3oo3LVTM4d6Kf
kAXMTugqxAhzeF+jFOZrTPWgXKZNESsTCVrl05D0p6wuqUWX+eCK9HGmdVkrJGduR6ipuIR7e71V
Rqxk9fvJFG95LchX1tdpbJwxTyx9aSWPdRLdZLTpu3aZKkblYrvE85PiNmIFjj9uFaeS14OB6oOK
wQZzyckdlCydcZ7rDXhIzP6Fh0bllYFQp3PvsYw8M9Ra6uxYH8+EgiT+PHYUQ1q3zq0lu+dzYbSZ
TrR6pXi15NJxWPK0ZO+9NsVUbJKkU0I5uWQdWDVDrXSIn6q2ePZ6kR3aBIuYbsy48X6mbynYNeVQ
HUU035Ly25yaUpsCD4HXTlGwK63mfA4I/7B2DKNfmw7lfEPyuj9OihrSCJ37orNWS76wRNhkXb3N
VvU8mivTYkFOcHRo0bONG6HcTmTm+L1tv8+ackpK+2WkiB+VHMd8hqZes+2X5m3uMsqULHDS7F0a
hBbWjkIBV8bvtlx0Ti0nOpXwY3bp2G9Nq9stlbspKrGVrXPSHS5TKfoNtFFAfDc7Lba1Rqt5crxi
Gy/q1nKX49L374VKh7yQ3OZWhTgsk9MG7lyNjAAAeQ7ZVLzR0tX+EnnItls7WRlS5HfQxGpCJORN
n/MSGtdAslEa9iEp3fHRqpM+NLw+CloNEKCR2a954C+mLpu2lSjNE6hyu7EzU54V9tM3XXJEGA0V
ZxmLV7OzXtPLXkLbqsb5+1BF9248Br0jX6UraSPTjZfS1Uzetk3EWhHWsXP7vZ2R8GLK8j6bk7BO
pLKSU+Nr6kiC9mIb7FLDxUFKeTZSK1+1cU0otNmejLJ5m6gqQqPSlN3UZNpqacviFPWLOGhOC0YQ
L3XQKYYM42hpiZoaTL7B3DslbtbcWHOjbETcTdeL58RPqqyXkEFnHNgjORvgM4lT4uxIlECX7iGJ
bg0zuU4G4T0Pi15uiLOY9qItwCLnUttiNpG9JH1ZhQ0nfqgsin7VdKm9g6DnJD41/Pg2GqM8GYMe
/46ghSV+OcqM1nFwQvoqCM4zbChHlZvBGl5ytvOJYnQFkdGjapQkmiXzWo5R6/dtR6+NS7QS24ov
4rbbpGqXH+JUqQMycteQa9/sxrquVNBac5mDIqmclVabO8IQDnWFJWosLdqGUd4LuTxpZK27k7ov
s+5ASjoEWAa6qbOJhL620uEHBEOK4RxzQ25m8mdZB4NVZX5CsapALA1StRqPBpYbPrUvWE6WH83a
qje5YqvrPKsUX4JJvLuuchXTNyrpTKWbPEtFf/bIy+o989EU088IQCXAH07qKzdfpoPIETa3IiCX
7JTq041eIRxuTFCHxdKvY8Fm25XDk1uXbLhq56wFv2al9Um8cjWV2UMG1RWjgv2czRu9MY7Cbh40
E5GSUsPqrRxoDsMPjR0C2ySyKlluK8Tp4Ui5MQw/XU28ewWHn03u29HWkuu0pv8UqWOeLht6gEwp
5S0Od4sStLiM9K8kBO6qNiXPTI6bJmYUYpmlb7fQsYl1CaylOk5gG/MkzqONY0C3b/uTVjy0KUVj
7B2J8KFSBSzK0KRGPlZ/tI6e3uxpdySPPm/R5Gu+PpUrvjuCxiJfJG9prV8pyrgfcysUy7xK3ePY
/OoHSljNCpJlpP55zKedNK/V7E4kzwAj7sWSDYfzS7OndL8y78kb13GCabxd4yLPOCF99eaftTwW
1m3JKWwo2OVybuG5YOF5KJOjS33LYIbBQ75OdRZHLLYiSV/zvvMX98U0np3oQvLT/cL67favhnW8
WC4bc+Mnya0pAC7ct6Sg7p7zMC/1FepvP3YtvzJ+pdb9oMkwizZDbPlu+SCh6lEGTNPZM87o1+Us
Xuy4WsvC9TvlEC09TVYfell2byQY9epOcU3/di1tubXqiEXbr+NoQBlSb6VFEGqe+VW5MMwHY8g6
isjOL60JM4uGYmdXgpqOWRgV7nNtp4eilvulb9mn996SrzwH4rtN7e3Fvj1nlK5PQypW3mDdt8sY
keIJ4WQYGUJZxbK2K6/eDC0cAl4xHa8+rQ1aVZfS3GzdZ47JyjeJhAq9pF/h/GH6dqKszCneTfnl
ALdI6NRkA5VtFvOuWGbjpgL7wRO5nrddwQNwxqwNiHNNwtRTS4Ida3PxFXMOateiyyuy3jeL1NoV
eeRQDmEkjHUhUSxETfrNaK7ZJOQ6zsdzOgA2LebsAxD/Nhe9CqghPD9tnBvUTmoAthRmo7gvO/mQ
4GZVKdCeDQ/Uo3V/l/j4sIG7E8uXmsqKSmdlts771Nq+LWhB5kW9VGZ3VqvsKeyvZFSzGSgaUL20
slDO9GmVrT9UEx43wL8/zET+bJTxpGa6vioMrQ5TI4pWg9NeObX37GnVspmN5AQ2mvv9BQTSY2+n
9xRMsgZ4bSMCbSDeb2JPu8IkcNl683AlE7up/aFUlJtaDNVe8YowaqURMOkp8nDwWnEUXVcEkA3V
UHG19Lkaxuw+V6t3JarTbdJeQEAj0aqbwjanYxX1znU0OOOL2bNlt9MyBTgpVCHo6HLwitnY9NHc
bPkzdzcUlneavDjSQ0trayDDZhxXCqDuuCLOgHwpDhufL472OU9mF1/HLJGvhRuXQZXo7tFIevOw
9JRUtmPfOcucUGzAeWfm6Fber9IQS0QNayJGuhS+DTvanawy4xzXtlxTyXaBivThAR8G7c6JMrGn
SAae6OZMO9X5dJ7VNuL24kRtAjoGvVtjwBLv86yRcHS7LFA5vSxfZDQYedvO9zSIYwMYnRe1H6Wi
K1cZJKlDZVrVsbKHggLNeB2Uytvq6uKthR71kL5K5dZMyT1YNbraEljhWNlwPfRTkvguYpbMH+nX
bmyeawXcr4lV7uXJcbHwkKX264WPzPxSIiezcq/2JfFwSp2DcFea9RLPTnUol6wJLS+9UOQLpzo2
ehvVfi9Tgw9D1AxsZ/VO4PT4YEWum1Opj+q+cGW+c2ynvgGDENtBs4HiMzVrwIBnoa09S2kDKece
8KhGim0pwC7RopDImas6zB2V+d0w487T63l0aJK2phEuo8esj3AeKeL2jrf4MqLK3WVwxgO+3+yq
mof8puac2+cJxh2QLMbbPlJfl1LaPzvMZfymH+7M1poP0u7aUBkrtBQGX3k3YuVzqb+cW1ZqtUmM
Pn/i/5ac3K4IzLnLbxcppgIIuzbWlcyLs4UcxB+bIrqbOr3B/0DvT6mdmpt5maeNopSMl5KqfFzK
Id9qNFShJRLJ/Wf6S+0m2l72RX/n9q0TM/Rphr1WWct9KUpj1w59E5jZUL6Be+lgx97i+ZVK2nXo
lmM9+M4SZ2Gn5ZBzc41O2FQAW32al+aqqoxH125B6RxnjEMPCJ5FsOTds1vF1bNIhuiQ27O+cVt9
usKWVC4rlkd8rSRTG0ZL1++SuHO2UMvNQIPrgJF7Fq0ZP9orOWI9naE52uU2hZ6pGL8JxtY2w7TE
m2asxpOS6YufUCV0Ph3tNPpJVGagyh3DDyLtxqcGQ481oz7cTwwPUMqpy7dR1GzV+dBw+hsm+6Y5
VC1IoeXC5uxJm8gM7JRtsEsAeralQ+UyEGvaodoMmpM896Uar+le4/08zgRURHW18/rBW7kcFdtW
OP22irvohRpSZSKUUVds1CYyavA9t3mOZhLBitE2TvzKIpysOV+lScI0MlafxKx7Qa/3r5rT7DFW
5NbxTFjpSNJoC+Z8mzMM9O0lIogLKdwupb/dR+UEc8iZb5TJvG7nxFuVxvSeXHrRzrXeI+liuAee
kElOcr6aU1UPyns5g/MZUlEPs8pzLggaYXZuswNZKkSIuuRtO8hw40tjawgGIWWlZj62mWVIV8tu
WbX8q6RCxylR21o7itBdlFfPGcKon86WFt/XCvZK6cDOlwg/7ZRHu8Obqis1AAdeRwIFUpvGTcQ4
phyXxmc1rlWDm0EEfJkXqGSPOVOVOxsSBNLXTpTqOtHKjI0rYsFtZGFFAbhf7s+AZhwk2Tk3TUHP
S+veAE752HXxHbYtU1iRIxvp+te2844GlI1VmQAgcP7FftezvciSAgC2mOtrkgjnMYENI4grN6d5
p+bFteyTZ3XpnF3SoBme0uGmHJV3q0V9rbbpGMRjQ057n8ybXteiA55D1trJxnzH7jbtZ27YH0vN
OCBT66gSF42JrLF3zSjoluVNz92n3ubHJv20nsaInGrtefIYAGQeJdwsnbehIcG66G+WIhmo/8ry
oMUAKE4CKGuXGMmwGoV0Xixo3JtuagWlfzkeirmygkVxmp1TjwbUcLu/y0o6lAQmaCgVl47ckz9i
vXmW8/A6lMvARtMWwHxyDaHtvs9ca6ukylU/LDdJN9+YhrPrtJJs3kjEHEztvirdsF9UnKAaEVML
ajnOcw2Mty7fidRV/NyLZl/X+nPr2k+mmHkCss2sQ8y4gq5qMLTxbnSHeAhiK76Li6SlqLVPk1B/
j0ai7LuGQWhvDMN9phTEcUkMaO7LRrovdXs5UZpeiYxAWOgBPaaWfq+auDr3SQTyhig20PJYM/0C
C6vSH2aT48hWS4KGHbls6qjJVnlRFhv+/Rjr6TE5zA5tR+Ga9Rnvie5QZoAo1ugAxoMmxx6T9bRY
V4sKN4Icmd2oluVtpHQNjfoEtmRdBJBSYIwHGHaY8lnxszKZA6PpWHKN3gCuVyilNOqoJJe3Sp0W
V4neGqsqlVZQSnXalF7lbgdhYH9VmfXtVBlRGJt2FqoqQY/m6EQ7LzXkNmJoDnWZ9XBShUeHM+XG
XaKlhCBZ/RyMWpsLoCsG8KqavUdDZu8a1c5xPjacszp4QeIa64Zqwde7BkNiqXn98hhNnKWM0Osx
PyiiL8c7VbEhm7cc0Dtoo3l05zW6hu18NoRT3RsWsE2sH5soSu+7fmKkl1a4D4Je5D8r6ghmk7yn
OlXg7aUToEps18aTdfEqmTtD922X5mIsvF+u1v/iWP3hXUaJlpxsQClS78ukwlbTs34kdHdtjbGn
iAJ3ALIezYDd+pr4mbMdxc92Hz9aZREMTC86pbh1Khsk347rNy+p3ZXjTfllwjv7hA0+iJLzKjfi
B8U0d+aQnJPMviyLLNnElumcnd6I/LQe7sFjlJU1lqDWOJUEhV4NITd9lna+6RMvWOCMhEs978Em
nVUWVd7VUl2mrC6gRLHvF6xHK/i6Nl5p1nQcDOOMBJntbdS2itoGQpm3alPHu1lxfqVzeumO02ql
IHCWYFv8nVGsMyImVnrEFN5dDnOTv4/ecK1X6b0ovTdYZcJvU+02muNQ99IbnVe+5FyDTqG7WpwC
EVWTBXQsuzqlrFGXs6o02obPsfGLXL/qI2o1NfvtVu4pNuog1ttHdSLytu1A/0r3V56/2na5MUT3
IpsBP8usDHRSeKXaXIueyLeov2nsau1lfTi1P1MtPoHnHZFy3etufqqmUlmpy/JgTOZVhEWZltrX
UwlYENmbWuvuZtgwY188ao5c4zyxUaQWdoOxHVX3arQ4+XN8H5PsutN7pjFIpBJB4qBJaRBtF89M
VursHNyxOTBU56iblQetczdlY/3olCUJmKKP/hy5+9K2IU4zL8STUQvYINZmw6acyRyt1aU5JetC
F0WoT3S6E/BvJ9rdECfMLabiNR847pohiLr5qKrRiUyZU1fSvmTgM1UnaROZn8Ajkr6XjFeV6m2H
kSPbT6Vnp6tcSH2dWdYjxBzXLwa72pSJKsMq89bpRB9BlBRp0+UZitGWmnw16PZM/YdNG8QmixbX
WI4x1txbtvgtOml4jbJLg3G6QKdLVB0ZLtj7IU/xNU067wEjXskIRTPaFRwQbV3Pms1OYtr8vOJp
8RqKi07zlidChinoyl9DLR/Bs/vQ6fqajHRLWbluPYWakRbbIaXUifV4YdCe74m62Ex8Ik1fs9Yh
GC1VYKHVZETSlIHnKWUQ15NBK+taN+oy/WzLrN7pivXDZAf0BR1zqCe9RlHcaeJHO1D+p54gpLry
sBYaSjRnoOqUowq51c26JU3Hh1m1mRP9aCf1poLdTwOTRr+mImVrVBtOXqWrVyVArm9Ltf2tFsMJ
do9yELoHyGVooerVAWomnX/KtLqWtOr4TQKK1eqAo6kOq4ZAq9IMupIBUpyeu8Z9a/M02xpM4ruZ
vRKazgQUpb/OmfIypFkwORmHFywdHHKB47Ky8Qc5v2Z4/M12dyNNgGDYYPOq1lgKZJHGjI0YnYga
k79hoWBxl2LrGVME8yLZAuBy6BeYZdI7XlUmHT3G1cl1R0jkiqHI/MzxoO4sqw4XiyniUmqKrxZ0
mJEO5aSrjWS95PItLsW0Th1JSedl6HYWPQokEh7we2W5M4VytGFVU6ZiJbg4o3mw6Na3gHqMD42i
Ro24lLC6PfHsRUpMFmJV/1g8owfYKet09TUj8BOqrAflERMBA0yKlvRvwqOKXiW1OOXheF+IuhgJ
hM7+/yKK+hNKMNe5OH7riAJN4wOxsi9cgFV6E9zKI0bA07oCZRrjfjumzpMewSzDuiuHo2TBKUKw
0gxPX9/oZ9zyv37BB7oqg4xKzrVy0cbgV/18SX5MV8tKe9S33yksNZ2n9je1nKfpOrgBYptg2h/N
E4WKZT+YKCfHJr8mlmuLinbtbSQi2vRbHu5/gs0PV0O/jE+jbfFRYZHw9zt0aE7GKe8xPWtBPk3R
i2BZ+GBiOwJj0v08+Vk049owHgovPcXVyWNU4CrJY2K9zLa9V6cfLl5wpnM06eWL/u2bJ//J0/jr
933gRNeLwtyEuQJWgjPWc2zUW1IuVs5GD7Kb73y6L6/x48MAcaJlQgj0r99daw953udIWrqozq7z
qKFdSZz52DiZflWYDRZqX9/evzRXDD6wGeVcQJNkfwz+0KinItVjD7Ma3ISVxo+8b7i0n15Bv9hg
YqVj/2OdMAxDrmv61K/SeZ/2c0jY8fbre/hswV7sV/7XJT66JViC/U0MXMJjcrWx1hfTKWGcvBew
g3W2F2bw9QU/vSUH0fdF3aoRQfb3ki1SSBuFgX9uOTkrkZsr5hBfX+FfyvjFd+V/X+GjW6Y2mLTc
hE3A5znb2iGrz9N3pgyXdftxqTkQpvHowiTMMD58dxr+skZ9ibR0pzTwsMWsJsq/6v3iPM3IxE+H
4Zu19u9uzU39ccUPX5IoYshsI/655mbYaVswe3zkkvDbiKjLL//3zlABA+vpDnLgv19P3iZaLXAj
WHWqeRyF46w7y5V3gA1kQeLP/b6kA3BEazhrs6OzdGo1f9K6ju5jritdC0YIjn7SmEqYmx5UglSt
H/Sy+85e75OXrKtEYbPpYe3K6/77dxoZWrJppuuF8wknqlqZ/Y2qVt+oDz7ZUnQ0eZjfYPT0r3XJ
aHh0GC1YXBZBFpwvNd3op8svd5n9rxftJ0IOpmEcx2jjkJD8c3CUiQt18PKCLzaPF0+WYQmY5gZz
cK36qu9SPn2zpD779HUdCyudEsC9HCN/P8MuUyq112cGQ/v4+pJTkdPp7lFyXhuhsmNo/PUtfvYw
gXqIusXdDrH5hy+/NItxSASvLHGrnakxBK8iECadrVO8fH0ptpJ/1/FlU2NjRpuKM8BFDvGHw8M4
tqlI4wVjEcuCAhU7brtfpiWi/B/edcULaiLcMmTC20Uv0qvCkPe51v30RpmvC2GoMF6Gm0FlzGim
fXlTL4ws1JiRpJ0t0VYx2zt3FOdscX9plnzNFW+bxclvI4/uwdv3JOjgERedO0tACvGcgknVQlvd
kn4bT6GrR1T5UXHfma2+EqU8VUYX1p0aNNS/rWtgKg4No88DW8Lz1XN1O2rzLqMoXQ22lm+MLsvv
4AaMRy/22nVmKzkCgaTaQUB5SZ28CU2PpiGz+2eraU+mUi003nPqwwSp/dxxfymDuHhcj7+T3n2S
1riB4LzPQK6ofCvGbYNzIyxyk9Impm8yWrnCGle5ExEQv22WzYo53nBVD0ZQy/ZB0cCAWzdMHXxW
p+Lk6kW3GytG8H1aA2TwEfsF4AYKiGJr9fJBtMspGqu7mDgyH987wAfIlYPmAcV5T7H0AgD7q1zl
f4WyFery2iuz5RcK6NRYvESDi6rJdctz2ojW7yTDaQt3bz9tu7sSIpi/aNWPVA43Vbt0a7NG1bF0
EdTWztEOljOZWFrZt7YTz1CIGEjoRdlceQmB967dzGcnm8uwKjpaH1O7cgRpxVUOtVvVsyroRY1J
hz78gGL3YLsJozjpVVtex15PFRrtyF2VnXUf9T3zn6GvwyEX123NoAO9JYzRLllZHl4V5SKpUNIf
HVPTuZTvydzIHbdnbhfY5mlEJHre4BOcNKBDsEcKv2wcB2LWiINIW7171vhimzDHR4a9UHHg8BSy
eCjRkgQycZklGtDdnHEoNqo+/8676lfftcxFYS6uEPDcJBG9aq1kY9BkhOMoMGSPcawneBxqL0Om
wQEhnqlkigKz57++xV63Wa2EUWRWvPDsMarlmalPOMh+h9BDMKsaAlfY8PgKqd1lBjCtOsHlMIz+
d9k71rm+qDvkEmadcqvECp2Py5SoM6Ll4MCqXGAFtbW+bLpu/m0WpoUXVyT8jAksDiJqHShEzWZQ
unEpel90SEx2ep/WyT52EIj0GI50zVYWwk/S/KeM5c1AIpkvHJuBfTduekMp/Ao0Hl70dGxb/SWd
2tHPHJET5xe5YKcMoaQGgQX9yEsXKTvX1Y4lWYz9BMST21BvPEfMviyrZyaJe0YKdNztEniZh6JB
CduWUCE3/iWtKLTn4WmancelFw9dY7xJL3pEkPPz693uE/sysIg/NrsP4mrhpLnT1Bey+118CwF4
c8niQdZwSR2y16wbyDPfHx+f7ecO1rY2NnQYO3w8gu14aBsEMhefcMJDNVIKsrWGWuIstxdvPWNV
oy6bD97913f7SQGJZ9DFUMl1qYnMD6dWaZLm1Fhc1oMaJa50+5sz/5PKAkslwgNci3pL+3hM4cdW
aIrskbCSHCiPBv9svjkJP7kF8k7+i99FK443/d+Hk9UTyGe0fITlVCMEgWAZZPiNbL5+UJ+d7/8Z
5un/OYCbH/sTV0+yzPLg03e4GKhhQ1SSd93SjXab6Pq77uuTLhvb9ItOEzslnXfz4aaMWZljK+Jq
2AGHxjHdmztY8ht7ney9bxJjPr8zXs/FP4rEx4+WcnjKDtUIMRLsIr3tN6CkVy6+MJdwDLh939RJ
n5Te3Nj/vtjHDinr80yxXBbEkBftD3Me7Gsjg+vRRykhoGanjWEkajdQF7xMyro1vkNqPluRf/6A
D0/WnMderzTuliAaOPH3WI8GtVl/c5uffM5/3eall/+jYupVFzYupyVTutsqObfaetFunPQ76+3v
LmP8fRl7aRBoOSwTbVTWlUqSRZq0N5D4ripn/n/ommDc8zFfVL2X8JG/L5ZZ3WzEDfeU7bqddkix
2r/4P3y79j99Q39c58OexCAz5ercVPQS39qrYt3cYqpI/c7hfcu0s/XFJgq//rw/6dT+urcPHVDR
uaD/Gtfs8+GQEWmoEudZKFHgGP2r06jf+AR9/s39cY8fO1CzwYjQqS7S/imwV2kIVd7EoeF/ulOn
30BH3z3RD81CQx1upjZ317oRw+NthB7Om7/bIf8VRbNn/Z97+tglpJ5W50PB+ih2/5nlXDnhvNYD
9fDtCvl02f9xpQ/fsDqMjSM6ruS+eKf58RJbB4UtGEJzrW0mDstula6d4Osl8unO9cdFP3zSUXSx
SZDYWC3evBw9T+awDT29hjRrYmNuSrHv6EUNGFQGghcnsr8Tg3/zGr0PX7u0zMwZLV7jlCnhiAen
UjenQQ7fvcjvrnM5cf/YvNQq8ezs0u5dDp/xWu6qNdLVK3z1eLRlIH9Vm++Ohe/e6OUn/XFJR4yL
ll42srgSa8g0+8gxDiWq3Uxpv7m97+7uw/ZiVUi6kpG7y42bKb1fBOqwp6+XymeXsE3y11zqKlP7
r5/+425gDWuMLLhEDI4Jhag0GGEv668v8p8T3wd0iQxFkHGMAYBoP7q8mOp8sa4CbMSsfV8rT/F2
uEvDcgWO9IKb6cCgegP54/8KLP+s6MImEH8sRzMpU5y/31fFVNDMjIEdRYqjPRv7Jevuv76/Tx/i
H5f4sEX2nl5C+uMS+vLSZmdDnPXi5utLfAb54yhNyAOPD6uvj2UW2EmPdRMvqkUm7l+8qeqH8QHp
ysruAuaXWH5A3MU3uPDZUoL+DRHI1z/h0wf5xy/4sKvMi9k0RsRdTv20wRVg46Dp/P+7xIdto0n7
Hj5ayw0417N4tvpvCvBPXHloWFQMiQ1gexeA6O/FUHrOZBSXL2qMWW1kNprFNnIQ/Lcvcb+JIwMh
dhrESDa/vrFPT1FHBTPGx4yT5+PERtHmpAStAJdClt+sVPxaosDDHGgzhSBj4bfmmJdl/fGTY0iB
/h601GT5/32nk9KmiYoCmfWCU9TbvL98c0WgwuB6r7CIWTG43mLlIr+tij5bJ39e+cOuBZWtrqaO
deIw0x6YTxXON87gl//CP/em033iVEVC9sfTBVIRekW4TyuRzeMWlg74XFoC2fr9Eo/3+gRp9Ov3
99mJ6vxxxcs9/7FNVnGkDtXEPanyTXFRmHT9OmvOefE78m5U2Ob4b3x9Rfu/QexXd/nhDRYRlTLe
Fd2q7iEUM/CLfsSpqM/WSOapn4kI/2CROyKkJBQnOWFO4vd1s6zhjJZh11TOFlJDtzIWZtU22mU0
EpUnfgiPuXOu17+UTvlhxAY8QWZrD3OnaEdhlsO+cRp0is0sd4pIxxt3RlvqZVZNvFIa4hmKv+tC
lBQ2AH3iXkOwDnoUFGR2/hpTC5hs2TRtedZzDNeKfDdn0SktEuImXe9CxkJYxsiyztezkOtGwR+l
hshfFkuYp0Lgs4JLv4YGTjOhefO9wFJWkHMYpb0mPxobk+Y6M+qbrP2NGUsQNXMAIQWvBhFYWJbo
PTtwcTMUt3Ovrxb1N3Q3f4i0M2K9gKy+uYd228XHGvSWxbJSNcTlOioEJ8iEuu71aB1hbW+rYFPV
fRHb/YpE1MBeoApYcJ21xDwi1qIEBlkrUHsmCytBvzZTgBD03BXU3y4ZzpbeXCdi2trWc5uZT5M2
hCjSpd8hhQY72Vj2IyGla4GVSzMKmBgO0CJ6SHIAkzgYnNlXIu+xqstfYGkr5M/IlJIdfw4fDR82
tRZQ523hR07ycwBt6l2xhQwXFkOz9ur4ypX1T0UZwqxUD6Ur/MLFAUPprjobPpP3bgrjKDkLByxf
ImV+axtmgGm10ZR9Uy5XOYdHPFe+5SI8ib2NqonjVJdrnZkCvskPgzof9eFktflPvFnIPP8fnJ3H
kt1YlmV/pSzmyAZwIdsqcwDxpGtFd05grgitNb6+F5hZ1cEXbnyVNci0iCDpIICLK87Ze21B29ly
ijbx25o1nvdVNLeWWl4pZkVMs1RuCVL5TJfyqgzHKzn/sYC5rbXycpjg+/fNvVARoEhFlWCmCb+n
emi4nYYrqmidoYT/gUlbjIy8NN+G8rzB1rf6Ir1efskiyckSeYvWBbDKtJfC+ao1xVWqKz/GWtnJ
AcCEGoVWLZpj2iQDBNJqn2hPc9fsW4U6PfLkhLjUKdmN+jdJu7P66hoNnieDftWb5s0ak70yTRy0
huOo659wve8ARXqqii8yyF1MdRvdpIhoiXkrjeX3xsQ/M5TbOViuxmR+6KzsFbf/EWQEzQTluYM4
4Fi6jNwY208k0LrLLnLMxaltme/CelBLTgzkVVKVpoBZmNeC5wGmVYQ/SgQTWqAgpDKZ9G7kGBPH
Y0KVFc9IiZmnE17fhlu03ijLc28cDF7bh9Zi87Fyf0Diaau9vVkkBeFJaFYXZo+MHmO+dIzCovGC
dm7xzGfTt9RQJVdlieTIIIE34C9a1N0zxue9HYUvLZbIi8QOarhZhgdL4nVOFUREwf2gtK6ch7ts
AjwCXjtPVdxxcvYYCelg69OupVeEHGa+6Gq7vZnrtnSR7V7S9EPC3NsvWm6h0FopQkmWOcNQav6g
tw9LmYIgTI96Wfky7nOv1qM7s9ZWjMIABWKoJJLK+L3NiwTNNouL0MXHUXiQ9L1OHjwcKPNVZ3fm
Ie+BRQR6rThKNVJgl6NHoeQXWqJccUwJnLYtXyZcetu4SQhBGfZhEO1Ck5oCU8hIYqg9wYOYzCN9
ivfJ4qNLjQu1YDSzXjnBIvtBjTDTFL6ZW243ge+ZzM0k0UOV51dzlneTKWFt1dy5yq/IBnqxwmjf
VtJbPfRPdipNzDdDPnlSJz5mSUVlPY+zk+XFtkzAd1RxIKP2tparxNCeanNVPs61q1sRVW3+S2gm
1xWcTafQWmwetnAk+rtOq+uoZCWxkIFq0kXh/6+rSGUv3hPL+3NhKRKcPJq8PCR9tgkyHGGmhAEU
xdbYtDgcYvmlD5TboRoQtRr3pNK4Mm9xS9Cq5s9LfddMMqL+gZq9aZIiGs917ZR19pSuGmJNgFpD
EMxXr0iXkVTvpU6D6BrbjyWYMqQUsorH0u538VA3jlkpOf9Rai7jenkpKvmQCK0G/GRHO2JD3FS3
8KFPdPWqEpoPVqB2llKWGYFBTk9n1hTD5BHHkjOYDKXY0HrYXZqyVcqFUo0Co8a2h5u60+ir4fpa
BkS44XKYmuVFVkMf48F1LasXOuS5KMP2qYTSU9lg0JjD4vvYLWy3qxiTkGhztxgSkDFWraT0Zsps
OkppAs6Fd3Ls5lq/SfQ6Oow4Ad6SYbobZIQkmyCN4viKzeqMME/ni7Dq9lNel32M+J1fS61xRaUi
7LbD3CeeSJWXJjZ6DyPlNwtCCz5Z9o+hrntTpk2RHy5ZVTtyN9/rC6I3vi0M3FBWtrjb9M5P9Xm8
WYoRElNcCZqVWFrxzEwQQXj+N3AU35tReZOK6KocFetbVZCPu6mibPCH0ByeihwTrDOIinXbajLV
zZNhuBxD+BomfiwvLgsWG0Pzk9n6iCb9Hp1StkHIXflMAvj0C+R4TV7dVyBGWJAFAkSKV44yKs1V
Q4eFRF70tU5u17gaGmnZpHa9VK4pqfaRtmr0EOmDJHnZIAXGEc4iXPkaR1gyYV2zbSSncYro1ZYS
vGVx/qjk67IgRWjhBaaFUNEjVAoABWBmdBgRxy6bDQfV8GQjcbRX2fk8TBi8umVMxQVXsc0j2mMV
/dQsBnSYKWp/a7hgByhTy4xpspRm5Yyjci/T9f0+SqYdbZNaYEFXNTnZhHaD3aHuSrwJUm2KeZW6
6YZbCCZFydTZavHGMAxJACc2oHuK5drg1d0lVN2xp+MIiXZ5n8jXSjXDrpsH/UC7HTlxGIeYaIdh
ylil4xIC0SzVw7UUwk3oYYOQhxlWVHmg/2m3HVKSox2hB607NTrSME22hWKor0lsQ2GhuWg9AMSQ
G1B6OhbavOi0d5Pb93t9gaQbSbKyzzqDZquuo3ScFhqNuYmne9bS0SUa3et17At19zRa002pB3z/
U/YBiw5rMdKYUGNT1BzrTL5tq+4SVBiexvGywxWC6f5myLAqsotz01FcqUB7+1o7Imzf4KF+wz24
Cadpkyj2gMwVYBvS02jt3YWtuhLlEBNl1YDgHeqTF5r2YRDQCybINJ9aHZT7CMhMvM2ChJBCo7K9
gIjg5aXhG819LbaieGM0ZXxjpQqOnLqHmhYEL6lqSpqX2RMW1myxR+hpQQfBoLZzyVdlow5Qc876
g4XpnGavCK0HO7WIcFDj2ldTBaq+UnVn2lRf9ltM+n4qlW14uacVm7yHvZLJnJHXBBPzuFab8Ylt
op28s86cs76QOxEruQph0Nsg3Do5gWhQSQa1R02vQxqp/KnHaeOqilzjfJkwrnbaYN9OnZx6SmhX
/4uiigVkkkKkTQ/rtB+X9ZoO1Ia9ca0eJcnYztMxV6pzUVfrgf/0kGUJIPsqywWy2JN6s1WyA2Tt
qH9qRJu95sYH/QosxQ0y3jPX+qJKpCmCfDyEY9zRafOqsiuzAgXW4w1/qtKHDuxwduaZfXHo5xL0
Fg34g6xip7WuDmUiRQYISrF4XlTNCRCmtaO5UTmYTcNw5o6+Kkr9cr2Twteiqmi/o6anyDD7lJat
Q3SDsIUarObksVMDwMiB/0LK3ESXjaddGWdG6FctcEKkaEWjoWKsaidDVG6A/uK96t3puvOCbb/F
m7O8rURzxU83huLjfRaScw54/NW75CnT9uRDVLTTapxqRBEReXbvRuqTNBzkJINleO4iX5Q51lf5
3xc5KbhJRhlaJPX2rlKPDlqgTBaXc/Co1PKZstsXkdEMGuJ4QCcDpqU78Gt5I5jzUe1NUAEr93v4
GD9V3zgoHrEQnrgLt4Of3hjkCjikHFjYDra/L3Uoa1nv5CP85fInFaNJXogSEOTSrFX89bLpZ/y4
xhBpm3wD3Cn6t5HNv97uyWdSqTJAB/aYbpTLTm0kLnJ+Bw9Z0V4ZYDfO3N36mn53dycfSRIkTRPk
XM2kk7tfIyr1O9RAnnS7+M32f6NE/+VhnsxoE36SSlmHZvM+u80eI+l2flG26sbYRf65TtMXtb4/
X+y0R97MUskKwcWy7lsX3Avr6czD+2JoUO9mJuN/iqWcFmy1WaOaMVPF6gDQkClEJIviTncUwNZU
DxnEnmOeURmc1vqw3iL/UNYKMWp+/XSBrWvbMroOWkSyD3ftttutvOTzZdLTKeT0Midft7AmTgJo
ANnJQDBqu03fcCDMlDNz9JeXEQoxnqykunHKt+56fDeqZtaual/lwPtq1Z2VzP03X9N6M8xUAimW
JZCUnkwg1FlUszURysqHf6aPhATaAAX4+Q03W7u7Pjfy/jLz/7wkO3pTW3cJf0nb7IahAjVnY9i6
hJCz9WDOu7gHB6/zZY+ytukt/24r/OSSpwpzyTbF2AA8/yms0Z7EjoMxBz0S2RMfT9LL7x/qV29O
I0SADRDmBhb0XyflIZ6GWgdNgVme80O1gVdH7e3MPZ27yElhe4xKbewHLoL5+aGTOEgo5vMoWWdW
mNN5Yn1yf76Xk/FRwijR6xEyeJ5jQZ4coStnptlzVzhZQwoAWYodcgW1yA0HsILpmv10rvn75eMS
msz6YZDBerqHQ7GMvKtjnC/qU9ZTnWlRDZ7LAz9zkdNJFeTNNFc970THIp9g/bQx0spsHH8/vtYn
8ud16ec7MbS1IcUE8JeDhJgqqmYqT8ygxKndj0BKtMFV4jOr+5d386fLnMxzRlI1RmZwGZ2QWLGr
kn0g9r+/k9NzynonukKEGHGSlsY//fqlVNCxx7JUG0rE0yafB47Gk9bQDR0Qfa7lKwRBxLmajff7
63415nSa2goiSCDQ9smYE6mEKXLiReXprsbAOP+7Z72fN7aGE6APVm1m1l9vjGiCyUL43TCthrvi
p0cH4e4FBp3bs/uGL2/mT9c6+UTlfpzgOyxMbhtyQ/TNuvYF3oAN1dFw/7ICYtM8t30/FeKc3uDJ
E+waLc51bKzgpya/CqK9LGTYp3Pjp0txyPG74rhsJYPGiHTm5f1l13l67ZNdoFbrtgaKdp3NKUK5
lBQu13ApHLurUDJ3zs0d5x7wyT5wGJUiIta0caPhaHUH46yH56sPWgdchThWpkx6Ki9t0rFS04X5
Yt7KB9nPd8Sv7KtduyENfdOwfZduiJjwf/8NqKcn6J+Pkc2FLnCUWH9xw400RgMDOphb/jCvJy/f
SWiCl+dVK5Z58WWwE7kvDuJH4ef36t3vL/7VVo1Elf+69s92/5/asiV6ARXcKgrXfbNPD8YedpGv
7s6quNYJ5HSq/PN1TmQD3CAuedtq3PGwbFQfmPMxuKi9eYNz9mhcKWfms7+oBX4+UzItEeOzZcPm
9Ot3P8wJ0BVIWW74SlrQjmRLL94H14GT+LF3Lrzq6w+BSCQ2GXxdLG2/Xo3EAYphK2IAWNCWclp+
wJcbeJqz+jWVavM/yLP/ctCQ1EO0Gwbsv6TH9WVMfo0580CJrYt31X2HsU3x11T2c5/dTzvTX17e
n651MolSJpwGCAl85+/z4bL3QwiYDE0U+xuarOTjrRK8syarL7/2P1315KGyreqEHgpe4ZPyrBMm
mXjdcbqb35Or9dwibs4lyX05aNiUCAzBpsXYORmk9Zy2eU5PwZ0PykZ44eG98cEAoI0u3LMPdR2B
pw+VYB5MeChskZicLLljbRlRP2eKq1xH9vZSTndVeFzz5OB++pCbHXKciUF0VSfenBuwXz1ak0VR
GCoHG0s+udFxaKq+zvk6hg5Ng43RBqjG0+9nlr+UWddPEJMBQhbF5Cs8tXom9rCIhi+DqUXZKF58
wNj4M0myvD43vXx5PwY1XbwNyONOvz+L5naaygwVNvnS9KYBdjxzM19cgdhlzn/8dINK2ckTi2T8
cnjUWte4BAJyxfYVTYQr7xt/QQfEKZrck93vr3nukifbPgrseSApnDsBai3xQ2/d/v7nfzEAqQkj
XYQl/UWp056MRZujkvcT3g3xXdW+WDT+lvYd89fvr7R+qSdDHd8Tu33TsvCGnEYLVnIgqqRSsL4p
L2Lc9MhuZOXt99f4Yum2MYRgklzL3SR6/joFj3mj0pAxuZu2/N7n3QYi17WazYB1zTObyq8eHHGh
VKGh3zO0T9YWq0Yp2QnWsqYB1Eka3NqMqa96mKtSMf3zjPF/3qf/G36WN/98TO0//pN/fy+ruYnD
qDv5139cxu+Awcsf3X+uf+y/f9uvf+gf19Vncd81n5/d5Wt1+jt/+YP8/H9d33vtXn/5F7/oYthY
/Wcz3322EKp/XoS/6fo7/6e/+B+fP3/Kw1x9/v2P97KHJsNPo4FW/PGvX9p//P0PtP1/esXrz//X
L1695vy5XV+ETfz6lz/xCfrs73+o6t9Y+1bLDPUlC5EeL2H8XH9FMf5GACMDjaGmoVDU+JWibLro
739o1t/Y3RkwzTBoU/hY/wJt2f/8Jf1v9IIM2BPrxM9rtf74rzv/5R39/3f2H0Wf35QxnbK//4En
6WQ8snlcdx62LfNPzBrayV41TNok0Qq+3mwACzVXojrKGTwZQ73Mq/q6GLVgn5Fw1GN+AGmVTz79
V9q8/RHWJOYcMP8kK6QHDfiHIxvgh4Zeh4ZlEd9SBs0mlXuL00RdKNtkwhm7yqZmnY5qtrLNFgOG
hbZSaVu59q2SOCsN/YwrG12GXZZskpWtrcCzULSUlr9pwmNFoDUOVeLrHZohOys7P8lMmnVDTYs+
n1f0i1rvwwX6Vqkru4lEJ6dZuf9ihvxJPUKBt7WfBh/ynPRUtdqhoHGCN7L2I1v7HrfSsEMaRhDd
GFteDp6BwBU98gq0iCicEDRPj4HWI/AJQ5qB9qMc4j9RC19JA9hwNU7NiYZIZJJJZNrYpGjj8WQV
aZumNehRyF5uHMbf49G8SAskA4LM+Ll9w06mHIwgTpyOLMGpmU3kTDgjJuIRrOW2kYbgYrSEX2p2
75C0GfmBmetA+YuXDMKxFaWfWTc+iBGvaDljEclyGN7GrHsAZqR8+rRMdBkzj8NNu9c8qMhI0O0f
gVJeMQw7JyxJNdHs2EtVeQs52nbMcNXh0Q30Kl1+WYz3TCSBH+TRVgR6cSipyS4Sb3sujnJgkaGj
IJDIJztB43RQqtav6rJwbFCk+CrXIIG2v62yeCNsAzigHuluifSjTMAATpYJD34FiZQNrWHyOpS+
AOMIzMkNBT7jKTJvRZ+lzogIThgFCo7avgjJa4ap1BJCFxLCrJYoO2ys9FVKgFE3j29FI37gkQCK
3USPXaY+K8FLD0lYkbL3RHTIiGS58yvL8udAXUNlLVnKD3a3VXVQP0YvYa2zNcA9hAklnQyGaDSe
bGl8jCX7pqO7l9Rwfeapzp28L7eojr9nUo8raCQBqgBEpRqpCWcY0HTTNarfZ8kFfEsBgS2CSazO
x6mBD9tN3+LCGvbFYF9NTfSJ+4417noAvbwJBjZYAWVkOrKx4I1CnWn1x0pLs4tmqHGBb9r0Ru3f
kgmLcQuozYhnYhc4z+dmjWzGFIBNjeEy1V5UuWGnnzcHyLG6K02SL7KCWDh9HP20a50phZC7hMq3
rAwLH+gFZ0wLrrhCWDJkuRqxTu9W0/hmWdmNao2Gp2CYHjobAKRa0DGqw60ufaAVW46scERKNDKq
0bB+KvQp38CqXGWFiwRLq4ScNMkIegh2iCcJ9686FzszgtOeD7DBOgh2Sx7nboUHP0ulHVF9mTfb
Kw7CJhcm1JfRy0yOLXNIkPJiG2+6nd4jA7PgjcrJNqOpTdh64YytVbnE3UWuMUf08GxPFeJJK4p0
37WWw0ys+mNL5kyRy7fdVLzIiB2KZSSyATYMmFa6EnoL9tu2oieMq0TWEhSXSdnLGFoJRDrQetFk
vlLk9/ok+lbNoKzLHn4Z+WXXGJsAxfc5wjGpBs5LoJoeIzisIp7yOrynRfHUpQLHRbqPq0xXZguV
SsyStBOJxzE/2ijJ1owsKHyru78AuOMUdVG6/bDOZis/TZHdgsBDRmdNPs087rW4+S4CRXNFNVe+
AuWvUSXTm3uNoD8c6MR3tOhkQYpKojumSGg5O2EoDhRUfmBzxzLcWXL8PBexjmcbQzxRM1sCiRbe
ZjnTSDOhL1vVsZuGiwmQJoBLsi2H+aYzyRlLh0cEWT2yX9QZivW2pOCM4zXGaSrrj5gknaYwb3Q5
ezEjaW8raX2BQ2UfDYiO4zbjOQ02QlXOBqSqiXCnxdEjOTKoVezA3ID0zfzbXk0Wsl5sxkOqSG45
oCAdpoewZw7oxwQemkAWN6u3dSZdTYk9u1Ws2k5DHgvRCVtcPYVjxRATl0IiAaDYFnykxDUslvo8
qBdC6SlsmAATJvM9sMxk063IA3MndQbIVF1GtJaPMplw1ifyBWdU9Y9eai/jjrJka7ZXS39Ab91Q
AueolsoZZZnhqup6Oua46l1JBVsxx/TSFeuIpUXdNvqkeYsR36aijrcxkAFleLaMfgEsz1c9hxnm
euYFjpvkDOjqc5oNOtTGxS+shebEaKao3SyEGuW+xsXq9wIsJorHbTYZ93NF5ndthQelno6sk89a
Qe2r7T+mIJe90XrJpGXwLcXeVirhllHSc5AOokMjGDdpMNlESYFCKMxYhu/5HETKvZX0SJhHwPFt
gbKzN+J1Osm8uqnu1HnMHYxAYv2EMzKvoENjZ2lkRuyUgznuCIO0WkjyObmg5vusNLRnCSxy+pmI
ryAgvLElt3GElW8lgPp6kgeQbbnZRIh622rwtyV9V1fjTta6n2DZ2DX69lKx+YFzF38osuV3ldH4
HaWrdQynboL81tCR1y+xP+fhIa7SW5VX6VT1cFGUxSPsOdsz+LicaG4OBJfS+slMaPFZuVGVbE0M
GQ6sTsjvSoM4JubYPo/Jw2KV1Q3iH4DVhk5pIxwNC3AC1hhsLGJ+EPDdS4v4tM3kpsJ8wtaIBIrm
WbNQssoqIzG1u7ta4rnJ6Nv15npkn8BXAAgC2SA7AldYduHhaAncTLtESwBxSy7oZrcVfVLrO7X3
xQlRhbt2RiCCsK/NkC0TbGHhxfGwH9BIxoAWoiQncFDLqIVWoH+nonlhOnDHAWmoIe/bvjbcKeio
IjbdXRtiENAg5qrwtJ1g2AdtzEcjzCezzjWnlDlkRmrniXkhZqGBnWNAG+zbO9D/wyYaFSQhyrQn
Zmp20x55aEV4YKdLN2hXmP8b5ZD0yAhVWzvIcYDCzGDQFPFdjhOBE9Ilgr8KVkVgukXkZ8FUe6aO
vr5kQjaNFMwhBG+SGvm5gjZAABaexoCfAnUoLOiy63PUx/Yb4MSElUh3Wmu8ncuEXNrEYz8se1XX
XEjBcjeb3SbqItWNe/29nMh+wfuRBoni2IF1STghmsP8u5ol6MUzulq1fkG+FSyfwk6Au0+bUm+Z
EHVpWzCnu52RwiIuIidIy6MW3Gksy0ReDYTkoPceQIHik4RKCgL+koxEwnIZpcv8XMgV8O1ZlTxt
fRLj4k7aFFyYBk82D1tMpXM2enCd3DHBWN3sidsw2C01Ar4gSc1tviZcPtQGwfEFOQ9ijsbrRfqu
MVO5Vhg+WX2+r2pjYcPRQ5ScAPwu5cWEjkj0kqMO8wf8TcZve2crbqGu6U168JkK8jt05hAbDpou
baYheJll/s5zJeHyQzWnDWsc6kT4r61U98EYe1XyWuS0s1qxkPjKtiYxkqsiyrZNujowBEBGtsWL
0mXsPiJ2DmP3w1YpKYWCzy0lbreajnRz3tiCsWuN2kNIcKOvlgpP05p8gtAuJmA8WZI7vZa+LiLZ
TDJ4Q3P+JhPf6kVCQW6tCkCh2LPrzIQ0rxcP5audic85qohCiM3OizpWnDzfsnffJIFxb5LQ4QaE
MnpFae3iNCJxJV/wL87JDgzPRdc26Cvk8pnEMrcVGPGGiu8+LJN3W638OYu+p1WLYNnAAGZmSLKn
WWUibB9Emb9kyLld4hY2nHdUryeLUYdzsl3E2Hq58SwPPWkiZA/I1TDiIzHf02JdMyuvHEOibFrl
VUuX+6grQ9jjy0fyIpMM6UZTsJVN5sa6SsCU63HnRCQlQrZsL0FgHtsWALXW5ochCE1kdiksBRin
baB/Tnk+XVAkEPt2ZFlsJwdlgdtmqD+rjKlBKt+tUP7QKRD4UVKBFqe4NIf8tjnofSXWMSjG2ZWV
FvGmHItdSV8HiT9BqIrxBoVY5jFiPNYkAJRar8NCWlH+ZTr6A3tZdY5WAW6WbWAUs0aqeHTCFooF
oVkucRRKrLiGlGNGMqOL0jaRuy6T5gCUYd7VpC3J6Pkxmo6BOYit2o7HUEc5C0l42mrEOozqQ1Ku
gR0Qe1hNMGpkhUnMgbW86nPJ7rpmv1gVRILLALlG65tg56vH4c0I8j6viMpTjVtl0n/keXNPKoCT
qfZhNlSCyhS+UT2XiJdNsmvCb01HXf9vzHIUXMO4qazxI5C0yjfy4DKQ08QbWx5eX5v7AOg2UCUm
1npxA1IH/LxIdbeeAkZNdwH038VepbqDZSNrV2PM4xwuoxigYpndDyuhTGAN8MzOvLe06Saq88eU
sJANEed7y8BwUskXEwRfZwq7ycGYt8vy4QLq6IWah8dE0y+TSnpozeK6XOLvKtdxArcKAK0qUS5t
8irY5amReG3Pt6HH8YU+GGTlfeRxaDimkX+07CVcy1zuLSH8pCVInSNiY4zvHHyZp9PyYYHssjHS
4K0ZzbcJ3ayjpubjyIyYdiXpxkbmjQanbtBZ0F+DMN1lKjkCXXIEZ3UBnZgULYvvPtaKZG/iFHUl
mURuPFi9N4cdVKUV7KXjPlpiLBncn1PpxoBBK6RPr2YbQeKGr86q5TYIw6GzX1hVD9KuLWW/JQRg
qoabLkSJ3lS6m8SG7lPpZp4h33k02YisIPcYIZ1H9eZWSUG82m2zwG3ekpRItExUrQG5C8OqUK41
NcG8l4Tfe7UO/WIcOVSMiRe1feTBvHhRC/st/CbwNbFvj2IPRvqz1rPDaY3xVmmKAaOE7dk0tPeT
ymECK7Psok3I3WWSjyGIW2BxeuF0qY7zEeC3WyQDRGot85foLobZu0bKxqzVCwCRJnlmwF/KcfiE
CWNnxf11O5NYPRxhJWyjNLtskMEOfB7RnRogBig5khc577uD9a9tee7AAYM7MV+venaxwsFBlU++
TLaokdm7ZtJ3l3stRSEIDXwzLwH2KummxoW29MPtqGAtMu7VabmsIwt8e//D6H0rXkOXkzWvHH6p
ocT7ZYw2TXmwZAo6RlntKysdPMNoL5vQfsiTcWOTMNUK1lUcT8/yVL6Rp+GWZYofRlAkkFbSWaJm
riXZb3Vvia0SkCgyXY8Fx2HMEHLmyyoW3DDzsfMc7Un9Tl44niebyqKYjlloHsvE+GGzt9WW3K+n
/jhZ+S0G7INUZYdhHPYpy6FgT7jY3U0z4xkI7ipTeq57cY298ZNd4JVO0gr4uRsjoPbUpPmTsYSX
8Xhpi2GvCkguQ7SVZOm2ro6CddC0zQvmuNmpyEZCaLlc6+aIX7AO3jV72U0LG7sKA1sS7msWfi+b
2k1IbpvcHwe4+PXKZA7rwWEf/JqX5jdFi26BUD80M8zbhCBFZCWeRp6tM1uS7BickfMZ9+J4BMN7
pJHTps0xIlN4TRINSojeoifqSWN7pBKg4qzrX7MyIzACkL4Z5mSXycGmhJu/CeLcILSHSb3FT9jz
T2ypk6MSjAkh9+ldfsmU3xAjNF9o4x1+VCoQHMDNsjug73pMQkWw8pQcDFi2wNcTE5xWDKMml97k
WPoYVdZTorsXt2PKW4yPvhUXIK8votHeSIMYvKbPL8ZC9Wo5FK6lhi+Vph70QP0O5tkpCXkTFUFc
c4ZOPkMNXXef5mDtl6w4Em29SbhqHQVvg40xUaaAY6qDK+Oy9fQaJ6RG1t5doaTkCavBPVu1IylI
Fo9FeTLSozyLyJ8U69JoiTVT2UF5gQFvsLL9QYpvSRR/z+fmipgowrOGTWBYGFJL7UVWir3e2/ts
cXMjf5y0HhNsis9LEkT3dcC3lxsUkbtRi+nhIX9I2m/kNnAqksmftCrOPkMCkVBcptLnkj1b0V0q
DH9QzW8waUb8YAPQtJJYAtWwyDCNmYJk616tqEwO4jay9eCSkAQ/sfonDAwXs3GDge4ijNjyxxh3
D5m+nRZg8p1F4k0gkXxZYhzH+sEhOvcAnmOfakpXcMqS52prCWQ3dnFLYtzT0Hr6sIVVfmPlIWa6
Uqi7joJSrMk/7J4UsqbWvzWZje+3pqJLDZ4zCoWglavrWdNzz2lYsVpO5VgIHbkZC7LQMFiRUMKO
k0zIXrEJ5lrYf3JO3MBR19yUia1VbEwk7K9L/Kwkm94B+/KGGlAy4Tb6fpmUvcrmwLHxTlrLuhSI
+kqqFB4w5zkon9+IBwT5PpRe2Y53Vd5vSoVyUVvORA8GryXhIQgpzVtgT7A5ayLZBs4nbcZujLJO
RsSlST3SFqWvkl7gJcNrOukgV+wULQZ9ZpH1m1jDTpM0RKSxqSGvblIf29y+KnoOn4H+gxLKkaQL
yr1t994YfGYhGPNQYzdZlQZ02yknjbIZTFzXKNACSQepPhfRJphmrtSHb8bSUlaPS4pEvH5c7fzV
SlCpRVF9KGnzPaF0u2Pl8PtmZgZjir/JpDb04iJ5TUR7Q/yAZ6fioap1TqEyNe7cxgxeJ+a3sJhH
mr0YVXVOQ3GoX7dlUxw562kAKynnuNjZroxYrAs6IY19NV7q1grJImbVCXM130VNC02zXEjlTa/0
DHeklFVUlqPA00NzxpFF6EGh66k3KMp8jQeFwB95+oipyYVLnWyalpW40bs3MVJDHWKdUlJbvWdt
L7YxASXJUh+I42hvqoGPt8/k7yopvGVOx3OYKAKDwvkgrmBTA60lGQz5G3OGZHCos6gTjVnQXEka
u+ecLjZxwGznk/ZjlpWHtmXmCsBnlwWpWLIxYNpKO0xIMannMR/IknPAyGDqHPV2CrDB8VD1pjd8
nKiEtQShCzK+JtRH2A4ZHoqfFH5gJJfs0H4kw3qEJmnRCwsKeUEwLl6Sz3h8qwbbX0YiEPVq3hHH
Wozy6bbOkeRXWK8kmQRFQGStO8Kq9Cd5pvioisy3J3IbA4tNrhgeyzTSbiUGeLXUR40IYMkkf517
h7CfAv6nsIo1isKQRFVmOwrWiLoatjACMrfuCvJU8xyPg2JsstB4DfV4OxA3g+uqegXbRyou1yKB
D6NXrH3iGco4TYMiLWFLUtxTgXWqC3FZ8UO5FNmu7EEpIuGFrqvKfjlTaiCL1RMtI5IMLV9Lw3fs
hISYGhBVaw6ybWAuXpwIDuvTm5Gm/Mkw7X0ca1CyNaLBhpSEGovSBzmsvV9r4bWVx1u5StQNnxeD
k9hw3kZruak0Yz9tW53DyPxhF6HJ7s3YZ2qgcBDnVEiKHZGAEgZ+TLFq00BVSaOG3VWcefi/iqj/
QHB9CaTzeqzZaI59sTdYfQmgrciNH1MeYld72RpiXC7NVfv/mDuP5daxLU0/0b4Nb6Z0ICk6kaLc
BHFcbnjvNp6+PmTGrajuihrUrCMy0khHTAqEWeu3dCxsfCC+be94p9pcKiK1axoy+LVNesltDQUT
PWqejgGi5aIG+gk4QIY+Wytjn5cp3aUshMROcAAmIcMdZvCbWY8XivrWskkhKLjDs8mSAzZE2glU
ZdNM1UdcE05KD57SJB2AqevvK/01vGqx199gzfpVxgcIHVW9ObmHD72yYUtmi3iE9JfsPW8/+kER
Z6Sl+q9x3Q4rU4u/RMr0EvcrWqritVsj4pnd8kgJ9ZF6+3odD9hTu0wnSMJBF5IKU1712bkbCa2g
PaM21j5HP7Ru/NqhwFtzwqxaMqY3XvQdU0xYilGdSv0lpSLlInHWND6XPgZaUNtKIIdW3sb26Qch
0eoiHJsyj3KgR2QZVT0v2cRhTA8zrCaGC2YIGiKDvi9In49Zjxtp0LXSwxwNDuUi2UOPI5gwRacM
WGkFqkqC6FnvyGhBKLUtiS0/o5/dp7h2XxTXXj2yRhOw4QUu4D8NJP3VFo22YGe3NkpPLXHH/NjO
k5tZD/GrF824hrWL2PTqiZComa6Dgeu0j8SrbXKtDoVhMuCK3UBQFwJ2yNQotX/0rT8c6YnC6hv+
kHRRr0GLpn2uNfvB0IZ1qClYvom3ZOafviAwwlQEi80feInTdS4bA8TW3dPoBlHASbyqCejNq446
UdeoKcn8MbPJLavBn7Rz6NcSWbSK4Ss0rJAr5fe3jNI24nvLfj3j2oSQSH970fSs4uVOzhCYujMJ
Njx/pwaT7eQ3+yZhFLe76os7igAykP7WibFsUj27ctsKnjetaQlLx11nuf156POtbkOSZJg2p2NX
EbJqpdZn2phVMM+6v6JQhyYSpRHO0Fwpr5b7uI1+p2Ysgo4NrMmTP7VRhMewOeg1rusZ0/TOtCA/
ZlX5a8zalyRv5BpytQpGL3oSeAAAOJjerq9IA1HWneKQgcdx7rOGG7swWpazxPUgDb3vlBgI6hY5
lUqFSTZ001OkhdUOShLMtzn3glhry8KiHrOx45nFWIutvAJKWNsFZTfU3qwoU8N4PNCnauAunUdv
S2oLX6g+dYenQdSC+5oskX2ntcek6X4VpKrvckBOgJv2idEfTEaX9OhYE6Vbw6RvIgYtGGN4yoEK
mBcJQ5G32VYVnU5mR2+vaNcbsIyla5FanAsV2w2llp7dvJJDDtJRf/lj1r03on/zyBtp+zDfEbyQ
cvJbYmMWC1vN1UszZ3jkrOuAJAuHp2u6pgtGrfoKSkLL2mBwmLyww2Yr3xH6Dk4a7mDplEqz0NsZ
Q/RoiG52St05a5X1p4ojlEYYW1eZksckLh6ebJ19bXjfQ7b0ftlDgQxYbp26IfVMOUiupPvVMsCO
Xvk2ZOHV1tmKRo9AO0hKSz19q7+qIr27kc9Yt8uNcdhyCLbaEPpQUdz4RSmwCPvzJaw3fuXcpftT
eXYOAcOGLOL4njJw5jXwCVQK94vx5vvbuGHSiwRdqcqdd3SS8XB2+19l6x5EXD5Tz3sXBUA5DPCz
6oaXfk5f9Ky7D3l5zstk5xNQULfF2TCo8Y3zX5Uz/FW2zW+l11/A06vOmR8GqP1K0k67tojH3NRA
roPUs7M0gQYrm2acqqQzd+zltjZ0Fje2DGaCblXX3M11KLQos8ANm1gLzCx5pxDrNdXk+zRX+8hL
X4iHJuSqHZ1Vq9+TuiZWPp8I01b+H5fP1aDtczChNKyQ3SyvtYDeaGDVB9nw2j53mMGnSRg8nSn5
KWuTGvDOGSFaGuj4vGJxdNJ97PYngabosPbTogSTwQ6jJ+QJRiaCAhofjG2kDROdWVH81tYk7UC7
HM188LemC3meg0xd9QKytxSVt44n1b20kUdzXNRdwpZJ01GNt7eoqljT8xZvESB9JmninNzMeiNG
NN/nPPrWDS07u07F/kVqpLFSKyjQy1ycEctJ1430RLv09fXqLZst+8INIjCdpDj0Miflxg/DHXZA
GDivn7Z5PreHJK12ZqFZALWM4q6Zq1MS02Nn0+4LG6g5Z1d7DhQw6ypw1PThKuak1g2tDXjuHZZo
3mkzLdfhbO0duAyGUhJ4c4aLOWqCqR9IJyGnoXS1exqxx4/ueCd0td8UdhNyVqLMSxy61drM2fUU
cYUQgcD38FQjcIvyhw7xCks5u8PE6RT3JgXcjfiRuA4srRl9GQxHbu83IO1cPR08YcRsSUR3tRKN
ZW6GiQmVcAGkCFyZm4z5dz0hdNkaVvuBi5h+Qgt4L04lgpImS0mP6T/9lCFw4ab0Li5uqtyBIBUP
3PmHukW/qGthFky6VhA0MM0rWjXzFRcFNDhPEuw4NrHAdK3BnQ5NtnNiQ75J2X34uiGDZLTSTegN
ryWtTYBF0xukDDAMBIJHzlwe0cdNV5K9d7KYFm+t2HuFo16MevJAtSsSnGT+Xso/wpnmY08sQ1/P
daCPBRvuuISIV+PACj0DwfrRdgAfWNejZbDPkjzl8HorzevrvafI7G/ybcMT++BJY+dSTryxhUt7
QWfvGlEd5BRSWewzsja9ea+yape1bncaqT9YVW6EbAEBF3A6qiLHdekTTGH2mqm+hkmur+pWzRez
p9jKr0PjpZt5mia9nh+kowdmMoEQTPLkyfF3MsKniVkLaODqySJYJEJU++gC1KUBnC3zcXqZyupN
a0GjbOC3IwEHa9+RKKhUBnJG0JYYiUeiOjjZZfMhNU1xqIp3O5yeY+g/iYlneOKmrkvTv8tK5+Ft
hPZ6dEgfCTuc6g4ZTD2zQ5Ysqdg09tFXF+r71IkvwNjEYUS0eOkzu3Mi4ZIqQhl29hyu64xhIjeS
F0PP5TnXXHtvwbKeksGlV40uWEAVTcA8pvNxIIJExtRFV5LcEOrtgKVaGHOX4IuVRiXeNtPGz7wH
f0wSqh2z4TYt46zets3WNNVzbCAgwrp7GOYfp6GoNOmjkl4bmezbsMcC5KpNZon3VLjQyA244hSq
rzTPQoqwdeK7RvnuSKZkMcfaKavZyXIe++C1ewJF4r3+IVzvvZVOsgftFVz+INSU39FWl3kIoXQg
DFAfBfcsEs/YNVz+DP5OUEW0vmX1gMxotG82rewxvWlBJlMLEIUQisHYKKPv105+5QaR8Md44yK0
3bVWA0/XNgPsEBbrPO5GKCn9xa2LHjQ1u2g0PdVD525nzTl0PU84KGomC08BKAvEelp5c2vtRNnC
j0lvt6ZyDhMsg7LEXnluuy8pzGYiRHzV/pirRW8QmT8w/y3vV2z12jtO1HiqZTJMRPLh2h/4FECp
7NMk0+loVpRrDHW+SyQTqL/ITuhh0Da2G/00IhbIIpOBlvdPi42yAgc3S3nzxDRv9ZHrVW9ftcbb
OrQaxNWIjCYjlioOLAJd1mqkgy6zh+QoeThHRUW4GGj4jgnh2SbVqpvpHXR6swf1I1Iug8XXSuEH
sFP7oZ8OmfuZcGeoYxosgHMQ4SWbctaiTZRE+cFng5oF2j8iEejjHhrIaU/BIEefPkXMK8OClbC7
yaOp3AXG6pwgUtTnInEjVUH0G6dU27EB5yKJW6Z00pKb98XUTwR5aNKDV3iBdNNrRJU5jQOzPCSi
Vlsb3AUortCTXWg5FHx0RoBiR+3CgjNUi4H1ZvKZioEAmkkjbUu3gfDmGQAjUdCnaUJZS3oalbIf
YaouDcGHrF4MMckV4Q3FD6V2NSl3W+umfUzNHJy6S7dN2N6giRgWK9uGlOoCkUKlkw6/UZP4mUFg
IP3hDfTqpCwipdLMo6daL/7CvXAfComQy0IIh3CCZCV5ijIfo3KXBoZWFwczQ71icXuInA/dztr3
SAMjTSkABbChsKg2jk5jB66VMIgWmUdgFAXsS+0KTO9m0ObzNMDx5m1HG168FX64jr30YFrkCkW9
j42zdEXQWO7H38FAeGTPTpGIlR1F9j7tomMaQxg7BWLmrqrygNvPTZOlR64aq4OHACVjnMgJkz/6
jV5Qbs7NsNVanDu0ne/6WCCDgRrxBkrRq/LIT6V0+p10k24HgqSWIl7UI8N09Hz/PV/m1j6x2CTT
4YfvMzX1KdwcKr6VkUcfXgeRr5FhRI5WSz+lOdQo2HZ6q19F5A6HEeUgBhzxUoOXMHhUF/ypLB3r
kIik45QmP7wsQa6QsOiapRnCsSXvuZ/Ge7ebOM24BWi5RTmz51zCJd5fz4FbDNKcV8KRb8zFFaXU
xPdWHUIASnBXlhO91AaFxjRFoCEsgxjXqksbXzTSvVx7JuqH+q4G7ZpxR93BTR8pJtQplBft1tWO
Ye8Y5Kb5A0GKHlMVtNuGU+t3l0LksuH/KMP0s4lNG8cHuVrKW5okW1ff0KEZDMI3tsmMhMyHhfUb
gxJFn4e4j4ycJB6TclD2avQalwqkEEEDWG7lQ6/lIASFJl+d3CWiCGH8Ju7ip16H8iP2irtG8SW/
1LofMHtqnVkGvkP/nQZ7PbOJb+2JW5MXFeHL7MB6tmY0Md2MX2lTE/2UadQN9k3GhmSPG8VEuB5K
rrIyFWkQ+cM29+U6zcv5FBrcV0xUcOyUL4wqHQ3KBs0GI71vZA29tOSTV0jSKqXORJgNOx/GwlYh
VYN/V4lIJ5hGf9sqDbkNNEHadxsj5FqrdGjqMozsrVU6EDZpyGU886QYK/uSu3SZFOacrDUzg8qY
8guDNO2tnQZEnnzqi9C4RTLl2P1+HsKzQKtN1oq8+pRQrin30+BsUdWlyWRvdKv8UYhQrZMAdkHX
S1pMPagmbn+jI+6WOwxIZ8xHOqMYsyY9AlAcnL3IS6K1Gti/peG1cl6cOPpSYU3pdzh+Z3McEz6P
yHSiDLYZqU7X6ldLXjQJtVFM/uvgMNpmo4FajTZzqyHyq3XpWxWkmFXhexHl9cmNQUjMIbumfamt
Yx1yDcQkTq1b1Xk/y9Q6w74jDCCXiDYkNLgqRQ6VUIgNNZ8GiuC1tqgN8AdzOxnlWwPGjoqpACLl
XKJUXkPyoORbr0IWY11aSGF6WCS9CUpfv1n9BOcgVfxika11l071Wpmoh2WcBplIutXQiepSap0B
uwAsEZP2Rra02sQ+OV6+C3ZAMKkuz0OXHFSlPm29/9EC9q8mLzoCof1oa0XwbhO/8c9DXtbTVxH9
5dfIGLLM/TJLb16ZxIevPJ8iGtKd32ZUjzqSBys1gk6bSPOKjGAuHPTJS9s6KYVuV4m1rIGCU1Pb
AHhx9vEJDQjuVpNuB4UT7bxpXkdRsW/mRdDUiL8MM4VvY+AxsrNfZ5yjc8PTz/tWtoakhZQuffrd
OS1n68gmanp/Mb5+hV6GgA68G88gx3WGDyPcp/X3yhT3DO0KN4KQAEk6hIphhItqSNPzM2ikPHwU
BffvRBgb9Be/xZDvLAnCpRF9mi5rvV5Zhyavt+bkox4eCJAEUyHIrPH3pYFdoEQoXVpERaq4+Iys
pYgdiY8d9U9qyZGr0aOKNiKKNlneOK8ZTKSYFp7D7a6zu3UjKyHJbCa4LJPswXOF1gGFgUNb3SZX
VHa3iikjJ79tJSOOTesZQzAaDjLnInsJySKLe0BpKXPyD/v8bBWdj9RWPJ2s3vWO4Eaohs08ogMF
/TCQtRTr0jeyjTNxJ+QQ6Q0yGdOoWuwRSAa9mlu4tOtT6cq/PK3qWTi1TyG0nWcxUE9l+1vg+End
UWExcr/n8oeo7N+uxhyWF3A6ozbvzVGC/EbNLXeG77Kxr52LBtkdyntrLZ+v71E+hEJEIRGgPzbZ
Am92JZVSff7sBo3HOO1OnUSvwJGldAtlbav6X7KxJRrDgche60820b8eod3mC6tokTdbM+CfX49M
mOTm5TlrUFomJAqzKPTVX7ETXgihVXtjpg+RvrybFZfmwetdpAeyel8Qn3bMMG9TiFXP+zFC9xoO
6aOdRQX3Zn6HvOLom8/RM9IdcW1oq4tWrQqdp2RaIDPwLQon3IlD5tgHesFsflWGHG/y3sjV2Wpz
dJZs9WOJIl+vYuZJ091nbECadeDMJeGbO8W6cggnLeF85qk7mASYLXTjsM91+S1G3BBoACC6zJ9h
On0PaASSstLWdmq+JHXzOyzbdtVz6KB/qJXMdJIqUzfwKvJMxVRubTEd0QDEu9aE/SaWEOoyU0fL
nj86PZW7QaeUuNHsizepg5MJljsZ3z27f/fRZW3okAMrGEj1Tds+aEaUisTqpLs0hUVNBTGCva+u
HdycKRwTFSMQdToJdBBc7XXkvBpZqQUuMYn7xiChOIwM9PUWysUqIj+05IIuW0SFaEy1vVRQej65
yVqbfBG3eqnAalZW7vy0OvJgyXv+Y3kkzpqxHbQ5w5c31uwQ81use9EZjShYY2WdB3c/6uItL6Gq
Q+0uxibamj1ZhwkDTCUx1bSsrRMgGxThS9NWNSQvmNCgBdKoDh0qUDUgOVcEKeed2of5ZSqLt6nz
ftF14x8dTpaSr9u5tPfQjcu6rb10LaCyYX6P+Jk2fe9/CG1OdviBeJjBO9mxuPAJIEk354DpvIYk
IWrVGm75NH37QEVoeNCD2va0aW3nRONBHES5+8NQw9ESrkEtLnnHtfCnfTxqPyurZIpUvtxFiroT
4SenLvw2InvehRR50x8PVJfie9elOmCM28ziPIOEjSEXrmdGbHvjfIyqRNsVws3WKTTQLmzqG3nX
//jg/1c2u7cy56//1zn3fznu/kcn3v+H/jqfKDJn8Vr+n3872f6bx+4FV+FQ/leL3X/+0J9/bHb6
v1yfSAvfwKjsWn875v6x2RnavzSS6+gvw19PneviX/63zc78F4IIzSUyn5gXzL848P5ts/vn9fje
4g3Gam39b2x2+j/O3n88k4uFkOvLw+9pLqklvCSOhcWG91/yC1gYPCuHP0AO7/0xQatPIISXXmnV
szdeBzCB33NO7qTvny144CNib/UqvVQLxiUu06J2sc28HRGMyU4TSAK0Gp0UAN06mUxoiiJuA/Rp
P3PLyd5d65SQn01/VYaE6DIaLZx0ebaz1PnOc+M86GB2RouPT+LtXlH3iBtLWhE4A+pFXfuw8zA7
JaMvDy6iZA4QYdMDk7hW88eNkfLQrIn2RWvD4nhGcvn7b2kDJaDTXdlGgtxuU6Dn7+b82W6hloeT
8m+arwi3FkKuaA+hvx7Rpb9EyRqRzq1Ui/rAQs4C+DLz9H8RevgAJoiuuufLrejLa5d1/iYpv4wh
fSKQ6LEDwMXMvsYPAevVrrtVSHq3ZYbiamqQ5nRJArtovxjl4F8NfTjMBJHsKs2dD3SjNysfdFpn
jzjIkZmlm0P3DKk3gyx1mP8OkkZJAmvlTLrukO3N2foz4Wqj9FgPvEFDy+TB+c9m+ok4wtly+FYE
pBpjAyFJlosu43cEtLhIRuC6JKsPORoNNDcjMudCEMWKi5LsZTKN39sempnhRTrusI/jRl83tX+Z
De9E1Kt7SKYRzRSnD2TTXul+vMqkPW0dxyS424Ug8DJUgRrNmKuxqPq1hqttabwn3ITyOZyV+C+Y
LNi5TOJd8gS5QE1M48AjQLPYyuaQDvqxfJjtw3DHRW4Aka3r3bdVl2unQ/dnAqfkboZ8PsSHZ30W
aRmtce7h56rp/szvYT8eySgGGnOtpzUWsP1WzbMUo1fYsJrpyx6We0zEshoDE0fhJmRWQFJEAPL4
2sXYH/K1IcO9X2YbTlFG3mjLcsT0N+2wxASFiFEbiYV5PUAAHOIKeUpafxdyeqRxvtBMh7YsbyI7
Izu4NjVMol29RKG3EdB4LGhBGXr70s2OdTlcvMYL5r446uiwStu6RhWJhNmbRupp/orc8jjEJKt4
5ZaY6I0lgBbnNnC7EnwKclBsQkMQhP8WDj8bYCVp4RkcJcT/Z4REr7QQYyAgVzVPTlLiNZmczAgk
C+LO0cszD9L7EBVn2iyvPNwCmLNA+emHPRVbm8d2lhi/vQK0M05Ok+0f44QLeQRFKrHhsn178PUS
EiKdjRfJnpAM4XHIxkMaVYcsxvQH8ouA9GiXECWp8TIVw06ziRNvp/3ceIfSxCA3AcQNPOz4nRwD
B5e2oKs4eKPvKYfbnkiz4GOgHTJQmgcFovbIm158NWzjeE+a2H75EqQjxIV2G1gq9BqXUFvtDY4W
mDmqk3eUTlSuMpBB7lQs4bEZXWp9PHnx9Lp8PTfsq458jvy/QxWKnWd8QUvtzIzkXQgQWsJWyz/z
FvQd5CZp48BwePUo/qH7ECNdGMRkn5Z8zXI3hovTb8Dgh20YB/WmLghAj5sAthMLKvqHYTtlO3HF
jFrr0zq0/QOdE4GM1QH0DKnovCknuQOd3e+Ww5GE+N0yd++bxFqn9s05QgNgHCioruXDUNGlC3+0
Oueei5+Y/xmNDBm8lMW42LcJ7NI3Uhg+WVQOs/25vEtkgY+5b4PIsnbgkXtrNreWFm+L7iBq/w+7
GsxRHKD+Opv2oZ5NQFf/iL/wYP4cLKTPc3p0i/wj9d1HEoGZKFjDGQyoZFLEqqobw3uMMZNI7b3p
ThssRH2enDwwgb7LD+Vi4c6trWsgQM+dk8AI3YkGvXyzcVkD43gGgG432HN5tiBf4jAZZK6387lw
EPgitfEG/yBRMwK1rlPLOdXzIeNbnRm/OnH3tZzKyzE3wSWoUHat+6R8BNEow4tdUpDz2SIee+ih
H2A8CJLEvLIpXgvLJSbfAyTKz9EQ7mfralnhEQj3VR6VH72okrOotU7zkN9UnL7arnFF8xDMTbmX
kYtD42eJ0GWczXUv4OrkRXr4IursYDGnIWjbQJ3jVQ23QwGO6HD7E2SZ59sw83BajjsT8XY3qaA3
4EJoRFjKCI4zcjzeKh6gYOZabuMBgbyxdbw5CGOxreT8obBYLTfi5b/7uF3bPK1FY8JmOIdSovXn
epSztSvK7MwDdaeMkz9PaxdY2k3Sv7+tw9471cilr53RVQZwabcmHB9y4sDQ3DGke6NwTpCEpymx
N76fH2xASjZPA42hwxYiND9I6+mXhyZEb+OLPRrXSJfvZpKf/RRJkRs1+LnwdnE10MzYprhSOaki
FW57vzxGRv/MSv/IWnzyIb89jpeNoW+AwEIETfdFHQwm9+nUO1pEz69C+6eOmI5aYv+MUpgeVe6b
HOys+qgbPCBKbOmfubFUUcM7weCqs5OTVK69DN4OYQwauJ+ijtYVKhLhTrf54vXGx1ha+OsStp97
gV9Z6Iibo/TW5dWXtIoA5GJfZPG9BZpaqdYiiYC3s6kcfyvS+Tx7daBNw7tWendKkXCx1ptCcsro
EN8ypmDw3iBn9K0z/0ZkxraFm/JmsbV0Prrot+i4yUImQDWCsqGw+52xvNQlsjdut1a609S2pWLC
a5mBMAGGs1iRoDZh/CkHPpJM22sDnc8K0VxYHKRAZJ8Y12YeD5DzY5pwHBNu1J5Y58A8skQS7lED
H808ecZtd21BFwQXdZWYIeoVTEExbTg622AzrykK9/xDo2CrOjo0am5EWXhUdhLAjyDBN3fxnt5p
lBTjbrkzS6HWBcRfz69UemqdGU8OCgwlgrOOEhfgjN6d9kOeYv97Natp0yB0SBkaHPzCE0hawppp
NJhPErmj7mI91d3fX4+I0h06echDfy3UGVuBN5Fxz1mgt396WPAW2VRJ5tJy5nin0P9d9TRy8ym4
tr5cmhBBVGI7/p/lzWTYiBPpbrwv1V81AgpBtepJnVuS3JOwvxdK5JvUB4H+GWX5LTWTV1XPBphB
+2ZnvGYFEl92jy7vnrhIXjHendzhl42k1uBmEGFpjTFHamO7ntx+Jf8s5zeem0UGfZ376CO0bwJm
ebTEdkjUK37ue4oFjnz8n3D4zpBewkodEe+/YByEf8uPui9PAwbl2cW7FwUkT6EyDdeK3mpEGuR9
12TauXvp11eHgmFUN2th/8lx7djkWZg84zVEK5p8hhOeEHwAPqcelnt2zORUqPfZybiRpzg35RZf
/AG7WNDP47aXwwP94Qvc76lDKWLPkNPxLrmSHJrbH3o83OuEUOzxt4jsVcIQ2GsvqJRgmcjDSuxT
hPumb5lrTgbO9gtP2bTIjq1hXk2FFJ23rHBE1vO5zOwTFOumKLJbUnQnrkZCKqZjbU2bVYM9ablB
zJDCY04VT2fRqNIFSEO2TU+KGRfQbG4Mv9oLmhoi+K4eiW0CVzMetXo6DKrce3X2KRx37xbcPlF+
Ye+7gzTaNCbXpheYqXdKF6OkNbyhn6K8MgqU8O9Fdu3G4VqYLhzw9K6s4ifU4ptjMJdh0ZoS/fdU
fFLDcKPMFOdPlZ8FkSLSsK6GiMH+HPkOfoR3rKIzpv3V+vnetJkwxuS1ntMDkUEQGSTpldEppFzG
KsaDNvtvIuYgMOEL7qWmkEE3i0AZ3dalRqkw7R16rbPwmVJtRmkXP8dIG0yxownnPihMZ7m9wxv8
7uJBXY2tvOHF2vRV+8tqip9OsjWN+m5Yzpcto6dXPnXlPxwKlxyx6V08Un7TP1FH7ZF/K26hSHse
DR4jhtoBA4pxzdv2GaL14/iN80vfh8+m4ycm56tunS8z0j5SK/1UUr5VY/sIPXmxnSO1Hq9uV3yi
ZLkN9jd69VNcy3s0a79pV4scWD1/5FII321Tvht58dNCN9LphK37KXBi3z+Wb0xj/2T7AK1n/DzK
drojHXsW/jUZvZMRZzctyT/NSD0QE527Sr2OLAxtfk4G78LReiZjftOt/mJhZiq86aHc6VoYf6lS
PFXgzs1rDdWdfo91+rOvuNjodkC5cR40LplUvi1PruV9Lr+Fr6HHE/ZxeVtjqY6O/DOwWYhueAPB
fmXivdspq5SVB8uPFVr/XH4sJW29U+nKRo2gEj7LUQuazPrK/PRGTgDPX+cLOOjDHLs7E/Mn1kjM
7+ELRi3yBMiZATkN6/7StN3Tnbon6rdbb81MrDGnuXh1xu5BufStNPWfmuoefngzsC0WenSJisAt
+7cpnj8Mr75MVXabM++rTU+9neyVMX7kYfgwGCOasGOS/tWxAaZD+a2YOKPOBeX6zPBXiVwPisl7
YJA+xm7207fam4/xSWI8auwvVudH0YpnjoXW7G/LSWFl4TPxvK/lYxQ5tMQ0vQIsssXclBXf6KXg
zU2vy1uwXfEcoBWq5kdqhXvd7x9D71y4mp+G19+dcHqNp+IYaRjF+J6fpTxV21WbDXfU5De3kbjJ
OLEq4yqz8V43ya1rFwTwPHbFwbLHR+Q4X7lovuco7LGFyvfQyT5HTEwV/sPBnKjrGp9Tq7/wyd7d
MgjD+hyF7SXuEde63iMz24vRLwIOcGJxJnhh6xsGKgXx7HPxSGrIUHwjyy+VRfWx0b+jShKng9U8
uTW5fE+6/DjG/QP0vdL1lyr3H3+/fkMgC4SMgf6KD3L5kGc3XDfeeCPs5jbN7WV0f1FCc17+V+Fs
Xyqp3+ZYflSTeFpFf9H9j2jguh87YnZ4sGjy3tCaV3byno/2uenRKhf/nDa1Fz4gaC7WJF69ZrwL
fgPcX8klu9CPtl7ej+bWhwILLWvV1/JHJeYhYYunBgfudEhr2wg3C+y4QR1jO54U3QhkamSIpbat
1xwn3CKGXkCvP30KueTW87qz8q/LL6Y33CZvy2iK9U/7lVbNk4fEmO0kZrgxAswIr2n3WRobTNF2
OG5Aeh7LBzBF8kl0SeV2d91BWpDbSF9Y73Te4+Beel28upn/MPp2R53CKjOdC7bIyxSpj5QrUiDy
izJGbVQIs9RuptOf52QbptpHzgU6onQMuYNSPTgJ+IUufCVbAV1Tf6/19uF57olz89DNDFecfMsZ
pdXygnHkPcHiuFxRvRXe/LNelF8EOzENHtHcj0748PFJ0RZ1M4bxY3n3SqHaILRnNvXr8v1o9h4y
1z8mq7zYxS2r+JwqudVaNOzd+EHsxodvaOQkZZc0QmalazfVdbhy532n4Xkyp4dlNm8UzN8aoahx
6vBq2Ns65ijQHfWtNFgfVAquRTBtTU4GV+lsqA+lDfcEFwkxjy/C6u7dX03mv85V9NltsYPeOmvc
VBG5C2X606fSdOy0YHk6mNNPHetnwUtgpf4P5s5kuXEk69JPhDJMjmFLEpxJSRQ1xcZNQwjz7Bgf
53+VfrH+kF3WZn8t2qw3bb3JqrTMyAhREPz6ued8pzXSQ5GEMZ7M4oKDCTeUdpo9/REz88vyZ4pc
98NOuYqizHhu/eKQelu+xuXJplOJoXc6Lj+rArKPSs1j0bp8ncNLO3FkJhFZTO25wKRQkMUnlVJn
NVHz/DHhEbfG9LEd88dasVdrLByutFvEyzNgvC2fbuQOj8LP3wFCvCi/+WMPA6JR+s/fI9qwuzNh
PTX1G+n9i5HN+yh9nxF2OPRKjnDirePO1H7apA4Es3lccMF2Q3Lo5WNcsvv0p+q7YfzJDPPkKqwa
dVk9IJzuq9HdW4iK9FjJRq6XAXVUOHB7m9gibAk4R//8BKTRzqaVSWffjyX8rJuvZcpjzTy4PDRz
GO1Y0AVpjS9E+HfbY64G5iTkW4MKobqrq7Q/BIsOMtR3y/923rgpsnSTUilUwH/qI17f7rTP7Dwo
iuPANimln9CzYGGVZaDM8hAL8n8zXYC8OkvcmRrsEGLZfnLy+t8uzy9VwYZoJl+jiYVLcIrth8mK
oQeo4qgpzi2HKw79F8eaZbjfSeZC2oRHdXVoSdRCFofsKF0/vLZphKfc3lqVtiMrCeXJ2fZFefIT
xl4Pxag/dLr5UKCeLf85fvw2KrQ39hBfjQ42ED/wNK9hEtQf4ZYc4+rdKlAgHMynzcaT1c5GdnKq
j8i+jzrX+giMDCH6xUwQnfIm3hlNGFgDchZPnUBuXD4tpfNtyeaj8ot97jZnafhbTqkULNSQH+Qw
HIjLrL2QWH6rzrUyA8/14U+OG95TIQkKfv+KHaMXoYJCjXKqHqMAtzOuUyy3Ny2NijjQNlWIIyaz
g9Ia9lTrMXhinAivg0Md5lDunZKkkcBB6BbHtNUo3hxY2cnj6FdrMz3jA7s42nEU2q8s6sewzP5m
cQqExMh3GuC/td72bxpe/nOZx38y1xkvkXtO0v6YKIko1ensHPP6y0wIrRBoOtGHtIp1T61KlPh4
HIPOrC6xjy2EZxEhP8XBVBFDSRYPO/Sc1VQb3O/SKkjs8i6k/9eYQdlZLUZOFL81bXBPAtTLPkn8
564Kn1uaT33gFbIVFobXdieWfJUsy02iF8OmFikgCUvcZTs8sOr97cjZbIpAeUD2U/pjVpXNNXci
6zd0pEXmavgpTYh+s25+xRD8zDL+M/nOMyHnfWkEWuRfshKJyKDpEs7nugfMgVHpqoiXritoaatC
8/bpzF1aK2TKfzVaR7b1k7XJb8gVIRwPdpa1J/GI1QB38YyQR+wvsCeNGGSuv7lz91736VusixYq
4Addmvll8CXDhXhOUg2jjAHXoCF5Fbpaio/cQ1e19GAmhGYXdFbQosIH2xEMrf5poOUdDV/HHj1t
W/su60vlnEoDm06oISQQk95EBp+GsnTvlAhSewnZudExiJDwL6Vl+i7mAvsORY6aWU/Q21A0ovHb
LojLiYgUhVljbZGNvepDyumqJMu3Q9JgsNTII2G1WeXaRHw4BOqCx/1Qd622yp3xdxjCfQNoZJMj
KMxQTGi25rs3pziZHfU52B2RhWFny5b7JdfQlfHiDCV+MfnPwTuuiQ5T8ivcu18NLhAqPF8O8AEn
wswX860mAPPMZjYiCFBfjXb6UW5XrO262rUiZjSz0AhzO/vhqXRw3cltzfllOiAQARD9Nsb0oo2k
uOoPctRkXmxCL5anHbseV1SeK381Iv+1g34RfXoh0hmuPFk7/4uD+/9sTfrflqm7v+UV1Gf7nxvX
/w93qVCa/0971HOsuv/xX8V/0EqXX/PvNarzLw8amUs7FO0Krm7xT/73GtW32WF6jiGYdR3BAvPf
a1Th/AvDO75Im5JuZ6mO+/cSVVj/8nx3AdAaJNEcy/y/Y5Va1n/A2XWbRa4jdGELGxQ8RWD/fYnq
sY8yVdT2GzPlNZK+on5/YuAGYR7ZrK3wQKNVhkhWpEU+J+ntxpQwnQlSY2UBcCpb0Rxze99n4d22
SXKxODW1+ayV/nakQTZwnQWRuVKQhJqqCuKKdkNWKINyXz1EP6nypQKREJz7PResUEr3ynsjj4Zr
Til039UXe+QVkrhPvOJwxnobY7CDrLZvYn7silPnj7fZbM6FVdwjPOfl0Kab1q6OfTWdQ5cY5cLH
gJ+H/vExFQOLDvJtvHbeCWaRg3rSNHtXEhKshxZwSbtLFvmP3HJStSTD8au7MSFB76E32m09+ryt
CfX7P+6D2VGrmIhTyZevy8eE3VPp3zj9j0TuDqmDEA1MQzA1+0DiFG26Xl++EqEo+pXE8+/MLQvr
dEP4YxU2yaGbQJGBDyh7udFsby+hgzjOwGCcYrhh6jNJk6LaG+qpUOlDPxMuKyiziIcvq9fvUUtg
xk8P9auRkyNNOtoGZQ51RBLDp7Da64HBTtXT5OPiiKv8sUmmLToVZ0umrjCkcsK5Xe6EGxiYmyyy
tmXa3ioqvXl8P8xIbdmDhvMin2bxoeoNC/Qf6Jls3hS2v+LcvbvZBznp56qDKBL7qwwhc1ai25QJ
7H3PQf5ZRLNM0MBMF6yfPaU9T0DWtGt3qFmlD962BKRmDe4PLg9u3/ELKXXOQHqtQZJO2nOXvEl7
PjteciAY8Nw2MYSWch033V05XhBpEUGZ9quMMDFGbsFgXW5aX9MDf6a20stOY1Ie+6h+bKLsYDXA
0fSFufMWC3kVrbEC3JIaUN4aDFZe89SHdiCkCtpKHIG3Yq5n2+rLU2J9NiLf1Rmb6e6zalOoAAU+
5j7nEqzttcX1F+sY/HrU0rDZxaU4RslN4FGrtBgSFBkDK7y6hn4uAWKDtiZ4bG/xkbKTU8QvSa5Q
Gq8uajlsObhw9t1pVt4UGAWdBF8S2eEZKgLVswtl43mqz5FEoO7wblXC2BbExRXgA3/hypdf3QjK
kk5uOTPaaFryEFncVL0Xmx1H7QJ7RIO7LdrNgpwZ4lPNeZjXIyEZh8b0Imi78hqn2amrMcplzWck
6kPpto9utISYvvXM+RGxux4rvMCxJq91K9+Z5IsV+rZ3T1xtO9TNIVrcAcqMWDII9oJW2LyMsJvX
HZU2PplDb3opVcxmtz9bmNq5w5VrXUDKmdqjodyHVoxPEjGUO0lgNj6XvIbtX07saAgPmhvuzeWi
rKAvsfqHIdqgAHI6vtb0Da4rn/hwNQKNASWjnZT/QChorc2P1OT+jQio0aF3KdludgnjlcViIdl7
WQSyzcSOl1tbgthfejd/KINoIxJY5BCFGfoyJ/iVoRf3FyFxmzo1ftT6aKC7UT3uGxuWrQWO+Z+4
kohG4b725XfhCM7rkIYBWy8DmySXbzWfMIdiSm6dq11W5PcPleucdI1wimHYQZrgUcgw8fad+FhW
nbFqT5lFFLq3YGwkU7fHRo/HaZNDtDr5REiCzAuflSyOdf1jyfRgpu0FrKOiD0c0xlubpk84am/u
EPmbwu0R4ShNSsvtsmedM2K9pb6d0+o5TaqXqctu2EIDhrId1FdQWwswhX3bkO9Ndva68vds5+y8
/7S1EiYMMVuuca4ZY2xwsSrTc61Pr+jNZwsngiMrbmXJeiT3NsY4LONXZTXFxnFIFRiN9VN4/Bik
c61vJnaxK73uo60mcRiPnwUzr2K51tVfRfjj97CMqaht+UGY7sVwV2m8k/0Y0Hq67koKRyzzVBvF
UcdPR5waZEL0NNRE+/IaVk+is0MOWR8UoHoypyCHMx2z5p3KJIgFf3rebGLC42hWeCMJouE2yOtu
R/aAMPyyF22JvoudI6qzGvUPM5kIZ1Xi3XU1bk8ycFvkIWU+N/3cQRXhx2P2vypn+k2FdW1LDoZZ
LwDMDObOlQmTM4+yGzmC49dZE3lISRuxIuguZi6PRVQi3mCcnkzcoCVV9FMAW7WzqXmdjF1UhmSg
6FpmO4yBjph5fA1JkqWzt7Uk23l3bD4sr/yFw/Q3dPP3ZCj+SjKsA2BntIj6WZ9IbGtR9sdoKoRs
PkfrJmMG3sxOAxt49rqkj1pF6rMM6y/f9IyNG1JXGtNnHfMZV94/BKqRLPeHhZXaLIFYq2ijEm03
0EdErvcFhvNuNAHBCOvWePpFVu0vvcdrT8+fWnkHRAMpI8oFjA8i73o1/upacoknZoM6+u7ApK2y
ZpdH01c+fFRsnCfRY5E2wZCNhIiigEwjSIQ6uacOMT+jeCUsZtZckRwuV3VzLBOMztPagVJLfkv7
tF28ve0+IuI3S0n2Kn0myZWuaEMoBAFKzMfb0tPOfcm+LhyIeNLBHpP7LvGUCRcjU9jsXUTLtd1H
nzmArKqebuB7Aq7Q25iSaIxLZ9Pu32YzvWr9wmvTyleNskLdS06TYM2Tw2E3YjzHxZaXqdi6luVC
qv0ihSu5NIiTJnNEaZFvVF2SOMe/vC5CZ+/Y4xGSd8SyljTm5Ge7oRbPcRyR7yyPhSjvPiGBRreg
HuQP0m0GtBJQWfm86ZvFoKkpUJrem6fAa3hPG8ed/4aadyz6pzSBm+ayVzQvWd2cnBxXQSwX7Tgb
173WgvLUs/vyIncHFCgblKkw2bEKEsywtsP2AJhy4w7uwR5upZSv8WhudNlfDaBFaomMcrUGRl6a
F0MzWQ3758TMP7SueqmldbfS7k/ksx+LodHh5Sg53OMXh3vnxCPNU888yxxBmNq019KI14X/MtgA
X7iEQ0RY6/7Bz/9CztrFXry21V+jNgPbvhSYWsGfTHPDyQVcMJXTLocX1mYg56rmbEZ4pTTQN7JI
XkeBfdUTaJTzQQuDzH+pp/RFQPh0IvPUGDja4eKYpUZCh4e+TjeKD2NOgYWaVwwiLzbczVmYJ7jE
TxUHSUv8VGb+pcjTY3ycwmdN7SCn723Hv9W2edZI8nUh6f5yEOu4fCSvzUoB2xfopi2hlY3b5A86
AeU2BErqRT+4SlpSeVWAbdwH66wB5t2CZgXnNpdflQk2HvIQKS9upBzDIm+3g2x3GZDMUlR/+NFw
m/SFkpovMJUZPNyBHCf7Z3u+G7BuCHOC1PTz7p8/FqdopkOs044YjV78CnFTOeOtn9UxSq2NjT61
lr3N3q2tNtSj4/qzJnA0qKV1h8rQL0g8zNRuVe9xhNH/DfaGtV6cOdecb/jBHCvgGzP7qYjgqR62
AEdjbd9a8s2WlK0Y5ERBSq1bL7xn4GcbZGpdlrcuA8otS2sns4i94RhkUJdh+q3pPR01RtzWdKBG
krIiEBUTbWDqHpNvWcivNCTwZ0zgmFrtOGT9fBqBMiRe/0Pszos61BC3fu4yEQYt+BZiXAU5A9ZC
wjyMhrG2qhg4phbxQnNhd7JlCUIO33WVykdjH7neS9lpJOXgvXtp97d2dYij6BrTBRM/P/bIdqZ/
GmT4NLHjhDu9SqzfmuNGZox9SwRqJnReYVcUvHNWzmB+i2noVobXsNiGQObCRTEiGKNj++5H6Um9
oy3cJgqys1zcYmZes4nurpechUOBAp7v2f1ecD+ufMEAeswGTa7HVjukJpgGDjRrI20MN2Moj7YO
Tkzhspm9dFVN1jE3HbVLB/rEwcZ7ytnWVv8uLQN4UJpoJ4t/hYkuiPv4pAki3DXZYjYWHAL1XuWF
tW56ilIqla/0WX3aic1QPh0Xo21IXDQHx+iOBKEX+kVEVskeVmr0t6b/bqiF8PI9ztEZHXCuHc4j
T72mOFYA7jPsP0NHQ7FpAs3lMItSpMg8xJox72eoRhAG9QkEbN3N2ZPpzICnu/icy/6dsPNzUZpb
+is+0qcwKuE6yPSp6uFTJUZyBx/oEUceYJN5yd1t6IwPbWcbmzzLpG5Vh5iPkq/D1j4K42suxJ6o
sbsbR3FIpldzLg/krruANp4bNFLGfIj5XHJNq/61dQ2fBio8+pVyjy08iJnEpHrJQvOg/Ohgp8/K
IynFiHfv+jZoxnY3KEoYrPTBgyvSY7Ag9YgpalrxuLY6wGV/LlZzJc6pE5LumbGwmBdndA46XYCL
0ucGnGUKAwFdDLvZNa5289rGbHn+ToIfADKcv6DxjladniQP3GwClgpzEBHnur+ULU5J3oQmsSO3
xUm6gOj4pjHOop3zEo82WKg+l6mjRywDPb0VE3YGNsU0ijpfGblI1wBM3IXPUw9dREcG66Z9ZTAc
ZP3WJUkXhaTDQCZG0XMpFgcDVVVkdkNL3aTXPEu+gg4Wso2PwmMPwUM1M1qwmOISvcoqyg/jHwtY
gnSrcz2Kp2iMzo4AlhVCVdpIIhUMBvDUawYwgyaIDAAi188Cmi7/NP2JWTbvkzTcROnXkD5by2JB
9dpTqGO5MOcDJtuUWV9uuqKvcAb/uEJxNAynvHYeRmI5wAsfhjE/uqq4w0k9NWyfVqKsP4zWPQsY
LnNonPqRyPFkwTNy8oFjcGL/mKRASGGnbEmMnUWib/pe7jxhPZopqnYkrAck7Ae9KyWuwp8qm85O
7d7RiQSNG3Sf4I1sYWR2+KFbc7x1o52d8l59hR6RTZHD2FZRyGGQeUe+FrpWnMDpiq2jLLYaynrR
DCZbZX8nJgbNxfNqN/cGrjVhHDol4DrkU/3WV/qHE1MNw4KHwg+uqenJ0yzQQjEXWLLn/rwzHBIo
mf3swClXj/Bf50CX6iHpLDAvDLXjuFa9es9RO8TI8zpU/KaW2JiN9QH+mURUP65qyD3U5dzqXDFK
NJcMKguIJfVUFviURkCS0o9PAoN/q8DoSFoSFCbzftAeXQYC4A0yWiHDvw+ReQ+nipFHc3I8mVyo
Iu0iCriZXhQf0QdszGfyxe/tXTUO+B7JXTJ5rSN1nHG24NyywlOzgLdrFn29h78mrjALETadowln
Spc+WFgYx2zXJmyIGgDMRZIddT8zGNFObZl8mYP7PDFrmGm6EA/3s8HFP85Y5HVCW7lYkoSXP4Ki
CSWz9GxdEeD3fQy/t/D/pka6XfyB2zQHDuBaL2H542TZlfDGysMaHEWSX179QVreVLF4tZJ25+Cb
biMPB3IN02H6CXXI7JBJS/3cqE+tzQBVaDe/oTAhc16T2eM5Rg2L7G7d2bZaF9gq0PkPcYvBMQQE
qhOKayK0u1F8t6NqNiP3M3zT3R2uA1dR89BZvCFIjuDj1T4N7kwMI6rZF82TGcGNsrBW2Je2i7Gt
v1asCZKEl5H9rtqKeDD3HNClZ6iQMV045XBO/GjL+B84sIm87L2Sfyr9rUwxw6egj8YUVMQAadIf
152ZZ2w36D41dGNa87YWW6zbpIiaTRlC745zIJWo+E1fENLr21souABSVRQoUbMJNc+irZ96mln2
iekcjRhTfMp1QjdKAknpu9X6D43ELsFlyTC0F/a1PjVN7TmT8nckD9KftQ6gPpVV6HfpfLPM6NvT
u79elTP7JDZMJkypEvIV27NirZEmI9DogWSb6NyJ5t+UXZ0Ol7WrHnkv79X0mJPw1Wpt43kaKivX
adTVGcpcOgCvcWt2yQ7v4ukT/TYw+PJGnkimWYCwU/iVwXW2aBDMY4yfALzSreVqDwo6V9dHl1R4
d4AiNJq7K1h6P7B5QOAx1ZwzVud94sE10PvTKGLkuUQgT9ZqX3GxacroGNfclRQB9FlMD03zxrf4
oqE+ZKShY8/fTtD5mem8cgjqBKZkBBaMNYjpMPUX6bpzwDmIC/nQhOPocZ4vEIoZI6AKACzU42+A
PkESNQ9xoXitDXhsQ1AAGeiAlW48o9a4q5n3hh3qQT9U19zHJVjd6L9BggzR+TgKARusMkSNMibK
0lfFOU9Io+cPOVlDM7P/msV49EdmX0iI0HjT9CLRlM0JMEeL2FuFvNfrvGdJNG/L0fpL3w8Ui83o
vVNytZsTsGQa/QL8lmmUBwNFX9w8npcmE2jP1NswuLRBG2IpusYzz0MQOReyLg8qxbmdwJzE7Tbn
yaFsrb3OrFhr6wrUqlad++6lh2tISCLoEnziHVbhYGqDKW0OvkugdtXPe2awdYnz2+sqkHAEW2g2
n+VmwRz4rbmuerkaKLzqOrwbyGhazRsnwiaY1OtupvrKsWghaAOcmdsx7LB6E6rBVS4mQqicEwhX
VvVslN2ut4Ma1oEH20rHgzi81igSnGg7i1zlmLHCG2tIelqgR9icdzyQe4EbYmFIGVhQW73dNvlA
zgHkzFPHb5vL91QBu0PMZWzfaELnezeuhf8lE8LopA/DwXsADyC9R7aT2yluGTG+VJxjhpeUysT5
pYZONLa4buHzkGHHsvs8V3DPenp7exJB8N35BMi4YA1IiaM7OHwx/Hn+GBidfDCs37YgPgVPK/H2
YeEGXDE2BU4LPIK64T4DUag0yry75jZY7dZxHbJE8phH/j5LYVQfRuIQZqm2Ezp2fE7KL3u+auql
7tILUtcemwdlO7uaKDGYsrvCL6E4o9gsWjpFDzZvZnznQLcsinpo1Dia45+8mZydEaYn5h83KFh3
9o19KQs0nZlgZyNurms9Dhqe2dQiUSpJ/2hjYJE1Xju6ZR5DkiyGaTmY5toPA76QXYNZXzA70EfS
b9vlyA+rknXnzMNehPcS6bpG6moYxrBCXIe0hbXUhRA4JwQKjQVQZRtrN5KETbrPPho2DgUiK0kl
yjFvMNj2y2VP5t+DE3P3cRi+AfmvZTjhfU4Yr8ilnbmmKxxxoDTUllU39j+X7yHvscmgrkLHpDvf
ilLiHZR2MH7nNG34RCfm5E+ZzLscrF7F6yMko0rvCw0ZH5q6eEOzhWq+E0vNNasSEsuWeisjZztX
R2ynmo/SQ7yARp0JyPJiCq94kV8cdfP+xPj6Iu+AC5P5lIKReOF3kqlblAAd/+k84+RCWUqyJz3M
d75Rbxz/zWhoWqmMIKyouluW7Ya71Qdiqzi2dd4rBVzp0MzOXhEM7KeEswpTuPdFIqmaMhcl0Y2m
VW7FddBo9SWOsVYkvRYdhWa9ek576wfc5G5jLEYMYA+udoRoEZ4Y2al0IBaMryljjuQRN4wWMa/B
Byh8l6ujo+GfkZV3shoyimzLkRKAz8qcJUDT42VlvorWWk0sUNYAFH01VBvlmMgBIdaNKTEwFi9m
pGIt5rH8KukC8OKmPLeJQPrTkLpkQal3k0738qUDyx70Yzw95al5Byz+1Y8MyliY3b3XRc5u6V7e
xDVmx3gZnYlbr4CdHz0tZEc2DtlTZO3x09pnjR/rCSotOfSyfZTWs0e/jMhd8bey4kviU5PhDtlr
ZItvz95ElHRcod6EfGKJRplRebe6Gf9XxXfbMPlIfFF/jhGtDJqnzn7S5VfZS209JrzfMlOh3Com
C00++aXFa9HMVRBH+h9oKXTRDTCmPKR8AkE4WiBT+plo4KaAS+idcoC+xEBMn01DBrwzuI5bcf8l
9J48OnpJGMJUUU7YnLuQIkzgm5inPqQiYZJF0A8j861rZ9wxc7uhQIFdaKXYzJEIKDBvxxgTVsrr
CYqqDmZlO9xtffFQHXzMMdsYPnYXQXrpMnpmEx3XkbFqcqIJeT++0eVxNOYQJlTsG+c2PKZgdftu
DcyzDeb+2zZJLjStDTdP/UivOLU6GS69KHahot1B0qq1TaOX2NHFxi3QSIEnZSvovABhB+uha/Ro
O0wY2VTzHPlVc7EcFGuhGwE40/iIm27Xu/6PblUMYlWOEStt4oXtfMspFkemJJAJevcPnqxohzuD
XGPb32ctoW4MMiSf2jCSw/UZjdzQx+Vf8xgmd00xe1kEgwooHL1jG6dGLy98PrRN26GxBnHBWKvw
wZixRgmIMTfcxGN5TPh2E8ciyEL23kYrhPyIez1ETepk+2PMHAo1HqQgaSi2cfCWuMTRzFxsckv+
JRBEZLYlW2OJS851tq3KcQ3ds9m5BZ8Se0/eYk8zzxr+K67Hw5xSRVGQWaNRZp1kGCnJky4tdH66
LUCeeg3xyKhk2SHxTAOfJENpmFuv/5jmaPyN5nMclztzKnM4SyN1Gw0vEoIu2MGpVMiHZtg6WXgz
I0osqmJX6a3Ls5dR/JFzi5n8BhlroKqx+ImXYQkg6ablOQ5mxmZNb/J9pZJTIZQX2KqtV529NAob
LHDHzzDXwSWbinHHruqjntL840zV3uGDXMcLeW+wv7WZC3I++8AZiJS6ML5FOfDldUzmFsC+OvVQ
URhu6bY9oIt/+XX+p3HkOfQhR7VW+5DU5q3pFs20H89lpHmrJMHWXjoKVhCiFWhunznexCEDSzL1
s2w3DflrYzUjwAr8iL4JqFMMT4YHv8oct+IPjhl+8nsgsTH+pi0sV7DeKFEOYIrOk/cZX8LZCTHd
2bwrqEmXQZO3z65V5RydHAiTTuq7qxSIytEDM2c/j0lsoG2dYxTGNaGCAY9ddI1733qcKEoNkCXr
YOD/EgiEAh2HQxoM6EpA6KL8VFfEgAb89ybZqQZoGEVSLmY1i7tIOWhcygVCFv4+FpaKe1TK6dnN
+AOsubwyxjtrc7QHTrFnl6/DMnvtF8MIW+G3saKau/dpbzTr9qDnVEO4pMFpygFFkpXlQZffmcP3
mQqXreMX4yEmg+R09bWnBVKLDWgRo1NstKQK2cXl614HJOT22BlzFMKV1cRGUDcZCTsLxrZVOSj7
b4V+qPhoHzD+ApxSL2ll/VCHRSi60T9x/LOAkXG5tey/oK64KkxWUNndhwN5HL1NP9v3qfPEkcYc
ljyFcfAkJYR2C9ltnu1gWLLqXeto+zkdroKXNxy5SizhVPcpnGb3Scn+d4L2ucHDGmLqMrlwGNUJ
Z5uJO3OfWi7Wg9YnJZK09q4d6OOZ+2nCbs2P66Snt8SWCf6CPFDpu26Y86XravM65lUXoJ0CQYFh
tRus8lw41r0O/WqTVmKv5jnlfGzDwEuAYzlDPyy4LbkXvdw2XQdicfmL46Qj5vn+t3JIh4wWpk5d
i/dA0o3tRDpT57mASjpdyfIkK2nkyb7QR7BrELTXDb1MQHLXo2aAYqzcYZ1jHV0BjW9PesxCxins
bJv6E4sJsJSVgefBjw0uwGwfCdaNCMt9LXaa02y42AGdjzw6HDuIiTHhpypy+UAYMzqPdxqVqAuP
G16Wj0N/MthfSoB+UAhxN/RU147uQ+RV52QsWWQ1YG+0hvYfWefl2RupJXS9kb1U7JWnIX/oYmUe
oPolQTiy/LESU7AYMv6WZjxhjoD8kqlTqeWfY3zwFLRUJDD2mf2TDPtjpRf5YYZqs4uoKVqC1v2q
K851BoScG9yuUNNhgtLFmB0zT0/eNhzdJugmUjq97rSEPrTPubSKa2J8OmVjnQkOU5LjnvzahIRo
T1cHn/cZvsx64Es5lHGOJ8XhWmQrEIGiAiYux2uHMPQwifDByUwkLBefhgjJLEFO1GGp1G5QowZR
wcX8Cxy/vPjRPY085u2CTXVEDzy5wmUGKkgWpjM8da7DkEcj6+az38INLw+1Fq8SH0YgdLXlJTgT
28xRvr2IXzKwH8tFZpE4ReLyEl4usa1CmmmwxOiqR8Qd3/QKq6CenAc8Y8BWLW40tHS6CGV6MvOe
B1NYeWaQgbhbxypUS7xqoJQzcS925W8HFeaEXJ6B1EaPAPYgKXbA6VRxmqh7Wff5vK4XhWP0WGr3
XkfOwzmnXs2TXqlXY/xD6aB40oc3P9LTg9eCYHea7ppn4mD40bDLliZcJ6XK0qTdQgs1cWLKhExd
Umrlqx1fN2/azkb6B76z7Bihdgm+AfAbaBaDAYdcOZN26GlX8zToMx3N1DRu0d3XErKeaj0nGi1p
2WnPEQYvTPeYtFyPazlL2JfJsy/JzE9R1mMdKqR51woEEMKf89EI1UeTU/oV9swuOb4OdPKKsDKd
ndhiV33muMAbHXyosf9EhRnhbKtxg7gcQCCNsf2nxvfVmJ73MpDe4EWfcrrNFCoPxtlq8Jf0VY1G
nwyvbjd9GLL8tAz3jdYd+6FopocOxYGobfyi4uFd5JGEdcoa2qr4rBMHPYqaP4+lucvVvUoxbvoz
oRbxWDToG67XbWoRcby3Bby3yLwB3OMlq/qtN5DnMyq2Rs4mKqObEbvRJl1MezzcXgR5U5BuDLsU
00PIXzIkXZW4Fevlet1CQF3XXJo2JRW2xz4x3nsk+4OQBr9Gfo8F2OOsxf7XvWWR8Ttoa2PCuEtB
XbWZnPw2T2mMmoKoNFJ65SVL4Km2s3XsHMzOJTmXNaTPNe+CWhCm7jsiN0YhMrCYdEu4DAbDjPCY
ExqYFWE5Q+smQM99BrnNuHVJig0g5k9d4RIDCcmZGsF12gAYpA8TdjqA8CQ6pfqzE1XV1bHb6RLV
p6nmfgVlWAWApMynaOIvvBa486WfgLDqU6175otjJVffkLyFx5pqs96UD4OBlNtoQ/6ZOmjKBd7h
jaRViK6MVO75M7q7cukbIcGY77Kporbwf7J3HkuyI1mS/ZWR3qMEMANd9MYdzt3DIzz420DiBQHn
MLC/6W+ZH5uDyqnuzOruxcxuRGZT7OUrCQI3XNOretTJxTpQIvCzkMWRl1GdFzIC//Gf/uN/44IE
VRgDCj+ws8NKm19ku5e4yXUORa5jqVPTTm3wrtBpXkGM48EPxbDt5TBt7JiKHQMnjtbir9J7nVYk
otI0lBh7NvaAmOjAMI3m7FnTR9HMAVUJFgC9GBebnV/g2CQ3nUV0WxRv9M6mDMLjxCBtjYfWjoll
wP7CHQYPjy0fo+yzR8i+npmv8/Zs9gQqRIR7fRYmrBLyHkFPtt8ojec5wcJPAcav5Y6/M2MskHYY
yF3YhnxhkFy8sL/kbsOsrfrpAmwSp72cj1U9GsfOKS5mRIxKN+qzF7kPDei6OwVbGl4yFwfa0auj
YY9kyxL1UNn9mWgNe0+drTYBKcDjYuRBCubxTEH7lWyJolLr0qdSu/SdvqIllH9GprumMJuHpq8P
fc52fC4Lza8M196F11mgabgzhjjTdMNtlQOtaQBMixKzBtLrqsK5sgpbvNh2aSa7moAdQSNrohJB
ESowm6NN6MV3Lb7Z0Alo8phR1bU4cDcaDdvYrdNuq6UaV0PLMffxTNjazX7RlYI4P1FuKaY94bPz
HAfmacwTjz2Lc646fT+WAdAQ7SCtmlm81T+E+hJepqHb6gM6TM2oHQUP6QyogdEexuQQhTsa7i3W
4tWLputwfHIsuaVLAUvKELHqe0IgNOOsGTdfgtEZDk3UvIzS4a/0FIDbLUhGMqK/3JZpIIzuCr3d
63XrvOSZXlyUzqfYU4jTBaQ1wop1EYIbSULtLDQPd2eJm3OybqZH3UmpPvLJ5ElG9spR1BCzF9o5
bTGrPJkvltC2do5zUmX2g2XMivgiNgSNLgLwONXbPMTfNrSi0uBeLDyWp4nkXtnIT+lw1lIX8mpI
etqk9ltr7ZcBza9ugvQypdqnp8n72avSfWSFFYO59Wgy7+jQjqxO0QITsk1DlVkIfAbrTO2n7jqQ
krlLgWwLaK3bAg/lIe8ES6Mac6tYkuY2lDiNI3et+Xqc0f8SYKZ1zHxpsuXtGgLSGeOtN2N9jcLw
IzTrrelJoK1NTicw3Tc+88qTl1Vn3YN8l2BHXqmSA7PVmIQrSidCjCjxDAh1eqvyZj1juepbeWDq
TkIJP2gszI2JeN8WOIIAV8HMKNoPC9p1oFrPzwsMiAWuzFUSDJDhmmW9w22lCKrMt/g1NKYzb/gx
njRi5dte0w+yMAbcGc5DEo03XNrDWsfUXWFtmJrriCdXLr8Ye147LSx9Sshrl3dvXVCfIHiCMv3a
oHO3iSLDGqHpzlCKIpG/cUf+bAml+WIcXsN24PM2l19RMjhsLrl6RMXViJV+tR9HiNCJjasgkdiz
YQ4Hu0a22I1WXK+olTMXEoMhfaTLYcsgRw4NcGVkG/peq6tjGhAaCUzu0b3oDVrRlbsl3PriBjD/
TUp33WhCYekJ7psDpyLK0rkRNUbTmdLnfHAfvW4iaKSXO80A6poYV7KTCFe5rh8G1n491x+bNP45
DMd7E8LAShjJEbzuoUibd35N0KepSllXkQ0Oy4LzQIyszorHQlKy4MReu8EGjremoZ27aUCBVFSw
p+OyZSt6m5NiUckQq9yG5EtEhSPQSypOomhPTtXxvcipVwlUa0H1zqoSdIVnFsdwpFENpDDoQv8g
9hKSurLAHmcqmoDIurEv43vK5AcUUeOl5QkUyiKaSOkddphiQtOkGSXNvpt0Ccy01rxzVeqjvwNd
TEhN97hVovRXz9fPcgLupbmw37X4SvSkK7UnCOGu06Jv99nBdTMIXQLAY0honE6zal9Rh+wqtwJs
0C4edbHWCzH60TGCx7XN6gELdM4XFHT2tRj4fgqW/StRcAnC3AOUPeucXTWEN8+8m7Cm3hypDBDl
2ZlvDmqagozoVH15SQkvpwOKLcPw2nCTdIvswoMAVvduabUjk3DuE925H2bWOq2oKR/qcva7FOYY
VTUeCk3nlujUlp92/UYQd3rkQwFuVvNWUe/wCBZ48zRPJ0VGbYPm7TRObXLy7s5UYLIbvplrq2HA
XuK1CZ3TlKydYjuPtgogIxK/CURRr8Fvi+k+adZmkwH5ZSOc8rL6spCaWrel5EulexaKXeFc40Zy
tNfPXXlrEurm7fdKY5xmvRZM2lr273bzaCSMR5ylmhWu0YJrp0KPTqnz+2iCD4OvehbboXV9l/u/
5v0EGcaqcQOR6T5xZ8bbY5oTSIRyO/D7kM5P0NxcCWu9/B5D5JZc7bzgu2SrF/HDcL3yMHo1TvH2
CP5/G+XmyW7p+uvTY24APMNIV0ft4UGVvP9pgmz5xvuADQrR8X6LvcDGmZ1NTx1sFzo+QH5vgD74
gxBXE99H/C4IgFncLnEZbYJQ/HLg39WLyzvlkmRWz22IpyPR7lxLv7dH8RLarB1AIOEntT6NCTWx
g28jm2Po9m82LoIZNT7po68CwLsb3PddeQ0Vm6hRP8yYefO0fIRiQHtz8903+7x5SbNPvTzHbEI8
86XpT33lsKqQL5Vj16uB7XpWhPdGKrcelNsFZgHVqK8zKhywPeNIlizJ3NdShftUEdPqYPHq5BVJ
Uk/AG8baXfNFatKPFKz0npav8M3BCNNCmUXP9hupQbr+HmJCjZni0hWvKt3Yy7g9ogMcydxcuoiV
p7aDpn9ZQhQmu4x4tJbPC3xBj2gDriNb2+BLuGsZR8fkoWjfCuf3rHcbofAkNwj+cwwKOEIyNAhc
pw0CcEedkeuGB9TI+zarjiY4zegxGxn6a2tZWlsohkQh9S7eK6gls2Gh+SX2r87tTpw94jjkGl3j
5EMClyFCafli/tqPHm6rdnZZltKNJthf1LqGdcJ2v2RGIjYzF+j3luFBZxHdscqcg+0s5bUTxm8y
hYLhUe4YWXxb9qeq0VdVkn8EGL+17s1ihKqY3ER0sc3yMlYG0ZVlZ5JvM3wXOZ/pxt5aiv9qm79G
qoO3ou3BLgO8Zp3sK714C7XsYyimeznAT1rGEq7Kos1+ayo50ldyTmAO5wYfrB7Pa2w/9EyoYQOV
t43GtUdR5RCb+4EOCxalnDjsAk/YhxTD+jwQslTEPrAE+AGNE3roPXT1EuGbcWF3cliTrD60AW9p
NzxSV77raMhGpd1muMCsfLpvg+gXBMdn11E+ggeBAiAwI+nsyKx50Bj3BDpYjI2kYTstxvBQ0clT
mdqr5rU/Ro5hVO6xTqJ+YpZc3C1NvfdqikBwYIm4PVEivbFBGdRc9OGK7duWM0b13drDwFo22qHo
C7+DoV4STdDK59w+ot+eOmjsuQoPBU2FNVZ8XjbdfcwEnPfOiyyYcyk+8RuLiHRD49j0mRSBT23J
wRKsF6XvBcZT0AwnnSpISEPv6ZgjCjoXjbOeO+ibpISA1q/IoLkyOWN3XOdZCXUNkpymnQqc1tCS
tsYUsJYu1hQWHc0lG993PSlX/mm32CdV+dGNbA2AnyxvcmPttvHbn5J893+wRP9HoQBD4CZo//Vf
DJP0258Qo6TjSBNbsCctV0riI8uf/wkxWkIMnKrCBJso43GfJc9hROKmDjBrldotTeP3DsqVj/Tr
URRJzc5FVk66bjyeeH2K/b9/Of8/gfk0Vd//+i+fNNV2zXRjSVYWfwbTGhYByP+eZMsivGu/m+aj
+09/6Y8IpmaLvxmmCS8WoVMsJFt+j39kMJc/EvwJUUsLS5cksvDvIUyD5KYwddvzyGjqNnumf49h
8ke2w8OhS1d6hoF0+n/EshWQef/0nPH/oXu2TuKBUCdfISj8vz5nXPWrgjFjROOxCBmoreD6NuB2
0FLnK4pw2gkYsB6pt4bWNbc4BMJ9lDKIkGD6RwgEu2Rp2urI1lkOMm/a5WhU8jWMjLUIh6MyAoI0
IscwmO2HUW7cMfuFunNp5nk329HOdYvnPjW3A/cpzjkKNTG1Kt4xnpZZfmV5JzZNSM7uwevth9xz
gHbTLwnXex7mXdKAqUS9jknaZQYCW3ftdcySIEzKqvJjbYGwlgBgYRt0vJlkjmJ4GHWS2sE7uiSF
XHIFKQXDKPpQFKOYsifGFtmrlun6Gz4qr1+mj05dPIMEkjnt2bjeBvbTko6MTMd75QhEKe5qLafZ
ABTT4V1EgmFdYCBcDQ6MX0dDpcL4XHF7SB8pAlpDHtyVEQxXI9Xv8Cl+F2H2AIbQNw08S+gxpx6Z
k+ERB4zydUqGFCttr4hPPMOHxAK1l4d0iIfJF5Ppd2UVCFZh/eB1zQH21bwac+3EZPNJomBNZfhi
MKAPagjujHT5LmNFrrbDDUkmNV+YhKn2O/Ssr8py93/6SPwXR5ngYf1Pj5gwyC1Ji88C59pfH7Eh
GKnj7PvRjz8wamHC3zKsgM/aV68u/ZLIAtvoyDJjvXFX7jbdOu/OH8cXue7wu/wvvoS/Z4n/4zT9
4ykXhglQj6wxn7R/esq5aShNsAj0x21L0yl3mdO8H955pOVl8IWv4WLG8L2K/ei7zf8v4uv/LcL7
L9n0a/VdPHbN93d3+aj+XwioW+JPz8J/An1z+fr6n//W/1NAffk7f5yOUv8bqDeA04bl6q6B7viP
w1FwynFoApBwcKngW+Hv/IPz7f7N9HTD9izB42SbLifqPzjf1t+IroMzkFTuEl0l8P4PCPn/fkja
f/rvf3kF87X89XR0dAuVDrCsIClP8h1M918f3XkYw8quTW67kBpYlcAZEdQy8Lnscl/HL0nnS1Jv
W6MBVeGx7tGhgftjFaVA7IfWlx1FlrnC8uw0NUPb2MstS3/qf2KiK/ZkbNuAiDLfUb41nOHmkb7f
RIOOmqepix2FAauw1sdMjgYzdajgwrlnlN93TozrrAB/UnndpXnzHMc+htR72C4e7cDMHaqtVywT
CqTDYbkRgPULWtbtlkNMHvtEE+p0tDruq/aIDZSmhtSx6M7Vc8DX0J+QCn0pKqqyoyyinM45eJ02
7se0PnQG5U39rO4Ct/s2rQJVLQAWbRRfZWawWhqrfeFllxQRg6+cqBytAGHGlzZ3T3bnPdhG9xLj
ijeMCLN2EqBIB3cVaHJ+nv0aei1Hah0/J0VLh2JGUAlu2Ihoslmy6fQQbFmRs4kWhM+yBqf130M0
upZKKmvM+0yFV+GSJZF2S8NSQtd0yVGbFG+wq9/dpAJ4ofXryKFYSsy0r2I4fesrvO8FA24DCfco
PU6kQKf3eqy59GNGLJU4Fg4dC5twjiIsoCSM1bgnCvOSJ66zilh1zR594gW4cF/r9SdV8b5jIqN9
iByTk9PRNRbNlwH9bdSKH0nmlJF++s2M+zHB5ZgiJnsVwZ/U8U8F3LsmnTta0/YpeVbHXDU9/eXE
uK2Z+3NDc/yK6goPgvMq0EdIXx3LnkQjyaoGX3fhJktSVT314qt5xB+js9moLe79Dbus1ECszfJw
ZmXLcnRJzRf2BSM1k2RL0IJutnyXivGgklnClF0q/AzSVWPKTrmkBmOF14DOlIR69MEhGgxJQiwV
M+1KJDPx8gpzn+fuuy4XUFsrtsiuc09AmbDnnL73cp6PmeNuNbNsdii1uFr5tiC2YzvS3Ndpmn8X
VgvV16BLJCnYFbCVEWtTVBT5JCyRLRz5m8aCg9BZ5sjMwBU707vn5hyaMbS3gtJEu2e9l3Svwzx+
JvqgXSkIjVa5SRRmnEVy0uesuZmB+mUmd/U8Jh8EnfH2/B3W4rV+t7Q2RqJwtvFo7xpPNW95l7/N
Rr3G0yZRubJsbY35K0u/17kBuqJPQNgpPzzmDzVLwKMZBQaei2a+VRNMYxdXkDlMBf4pPbmTvXgA
Sb1xgvxmDMOL4BKf9LHczGJJvXZOuU0D0gDR2Id018mzUfXnpi5/xACm0epSSpdsKEs2s0ZqD2cn
wvM62O5RWgSt4tg6ahbTmq7QMMCaaoMZ33Gd2kaj9RQlJCqyAH9QitRAdIlwF/7houCIch3QbVXm
qT/+peOOg5PFndaB2bgrhQdFFOVzV0QvCr0uADVgTPJH5dUzfPzvLEjzXdLTJLDoFdVSbegOKEip
zno/bwDd00XwqyvDI8T0ZduI6TT1sLY5cuvQnILuvgt45qHa0t5ujh0VYPI6V/aj5zKFTSos/KTI
NzbRRsaWZSWZ279azAmWa1xLL/zQrNbHrQAVDgcXtWEfqqYGTTOrTf2VtEiIQ5kFtMFji4jEcBcT
MYCx8BKo5rdjTy8qplduotTKcbvwSDPEwcQ4E3B6yM74TUOLLPV8QQmMxyrKrtUUbavQqtZQI/Bf
asE+59WE3EEMMkhSAypTtM4Iy6+qDLNp1PKtUQh/ZqN84JGLORMUSFAoyZ6nrkNrffQwe5ayE4P5
E8oF02qPhGLlcDHjX7KSiKPdz4B/hxMsPTSNbwyWvSpiU5FYnE/w3i4iDB/izH3hhbRM0phmMj5L
Bl+/wkWHf+JzTjzS5EXU4Q1aGOOm/iPqgsqvricuDKNd88dMx+4Z46meYLLnynt3JSs9JyW1kRCZ
2EwDjEKzD++RNClAkviUqkRgYgqZgsO4n48Fev8GFMJby0IlmFmyyxwmWlGmYIfjz87roicu/p43
lnDVGv6qm1wJBZL/n4ma9aCXYwrWVoEGYEN0+c8Yi6dAYhQbw5trGpQ7Br+5KC3mRoEZjDOzy7OT
WXtsL6oaycHJ9lOuHjQRYu1T2Zm8E6VCZpv7gxPMaHnYd/togeYKa9tWzkvV5+ARlvZAmhIejJJD
mvAqWpjmHmq6CNR3OFQhNrYBSIiSVNL3jPZ2vPScie5d60W87uv0qZ6tT6dqar8s21+429DgCALY
cdz5bCafqopgNyY7JCEHY4qUb5NhPagWZ0g8VA+dap5t8rPUPG8F6aWaSJcWQ6hyTdwYPacEfhv9
0En+3Bz4CFIQ7neR94pao3Uddm1S7l7Qn81J/6zTZm/zze+dglW6ZpVb2oV/h4qtdnRyBAxrU36g
4VA5DXyrrU2i7bggeu9m5wjWuYfd6SthDXKIe+u325g7mZDbdCM6pbE7VZSx896N7i3E3iuYTY7+
/DpCPzR1Z1UMlB/kdlH6dVV4+wofw6rIFIIn2RI02Edg6zRZR84D7UdXi7Qt63NnP1ZPU4Oxgvau
YE2hZLKa0iHdQU2j13kcYac5yGaFS9lir5nrujFz4A4x03w+POXJYB3rLt4idUrVRgc7tv00lAD6
gOulgDe0vrpLzP4xnu8sfGirgUIPJhoSKCDWg43g7IVet46jVEB4GBJMZgHr2bY8tMRN3Kh56Lrl
DRtGr2Ud/+68lPwPemYYeHh3kbZMXj2LbZ/yrwFAEdwRW8wPoU02GPq3scHBxBZMYhTiyV2ZVnNn
TCR6vSJaDy12SW4wTxqmbLPt84UKy7dabcdO/00+6KuZa+Tb/l7Y5Rc2uiMgdZoRgHB7cXPV5upW
Iin5RTdTWq8DkccOm2Z2dwjT6r7g15EE3d7oCHNATl2LXom95WinBOLMmh9tuy+IO/SFu6kJ6rBp
1NVaGjbjbUNbwUCbyFraBS/03Bdtcp6dZy0cKIZ2KclrgF7Mdqm2hh2+V0Hv53ryTdSamdDVaGga
1C2cEuaemKzrXM4uTk/DRGQs63s3pjw1cIdgbybxtgwlYOR2I/VGHAbP2tpBzdNqMQlqQ/J0tYiB
rUfDPMc5tdtDeOWlRxiVmBOhncncKW7Tq1QkX2kWIYUjiGEzUyijnb2K8F/Q7e2gT5TspurhvYg9
vrqqfJZkcVe8BpitBIuWvsSEkmhfZTGuptZ5VrjDkqbkKQNBQepTuDgpkxRVoXUSPzd9VSM3ABd4
TkdPWzWD82MXOh6WKNqODt2iSxQb+uZ6jtISgZ+npALstyqu6lkBvW6tElLw65gx8FBj8zgUMdZC
8U4SqMDkO3zPQHltIMG0JNKQ5sVfmD4i8o4e0kzCB6ROiCFi432rUtkckvIT30YGLYDQqc7zS2qG
4FgOvrtiiGkpSwGqfMJd4S2WUZTZMNqavaVjBiiMFabIQDQVGEHy4KMxd6sqeFVC8O/xwAEx10+Z
JslTF0O/89aZu7yTaNklpEDkJ1XUAY1kT7wC/EhoH5VE/cawuJaT+sAvgi3oSTd73gyuKvb22KDI
WDBPzIk6PJci51BZJ3eOt2Oqkp3L90DiAdtZ4wwUAGJdtMMh3tQq+CR+kp/oj6MgOC0b3H/Rmxkn
j5My/aTmUJgoWd82IuGXmFLfM4U1HpUWkq6TPAetfbbClhyTrn9O5v3Q0Ig8trjx2RK+JtzSOG9N
G/scdT928xqGRNToHL1SN3CwknpZFY8vhHAMbGbrMOkvTcv7s3O5PiUJViq7Bx+iwhvw8HyDTMV4
Gce9HwZsWIIO8J+YPulnpfrG1mEVGemGilW2ZjSn+XUO8KPwnIPeFlQ1DtNTJCHfk7Q9D9JLrywK
N2xCCoJ70UunqfE4W8bBrLBAOYTzmZzto9CoJ44K/pobjaxBKXRnbMZk2qc/yrs3ven3xPNeztmT
aggsto5NWXhWvugicNcOoQe/VsSMGYTx8yeKDG/1lFQC0261eBjd5jlqyXsxZjVrz7xKSeq6K0b2
2fKRTkBO3DmkAjGpDiNMsyFUFy1U3WYe2kPYpCQFFY1rQAFi6B7sAph2+tn76PW3JAXh3TVyXk15
nBJ6JPLS5WwjKfjDdNa/9HV0P9isdd1seRxyZvYB5S6f5cmCWTTnrc6BzvyLqXT5J4xm+NY9a0Nf
kWXWt9mdXgLy5Qijb9PyfzPLCsuTl67pzpx9FsKh79ahASZjbLZwXgPTI26fOBRP6GngW9O38vh1
ehXNH0gDK6qICU6Gob1uo/QkJ3JseWhcQigdsNt0bHQ8bQs19uppReW7do8XZLItNpacgtK64vSz
VhISFcw277N3jVvdyMgf+IUSVGZe15pDlYSs5FJ6hypn8SfO1j4rKQnJuoK/VvbPUF2YnN3m0jmS
iblQFo8opb3RBA6oO5ruqFYLgiSdTF8wsa28aD4mPeFW0oV4tvLwQwcxPSO/YhGG3i/5j0AlGIIC
E6vqaD4rlbxNHoKjLrVj1IXY8SK+FSOszzaQT2ATrlU/TojDqJCsW9LoqbOdhxHnAgCJAyyYperi
axRPztTepU3xUQz4aj0cXqz72Q5b+BwS9zg5ZbVjSBOMnZzQCfiwHHJOLWijtNJXuuHXjYotuhrI
TtrOFB7qLvlGkOBwKV8CxB0saNx2KO9OWoImVvPOZTTw9SG7lX36kZrwPy17J+aGj10EB63Ncvq0
wufRNb6naLTX0ZCU67nsNrpXfqaO8JVxcYOc1kzTjn23b97sNoTLkeRPmk6vReYQ/5+The6qPVXd
/Gzb9FZE1TtubAgeerCvUn04uLRNlK7OmrhWfko4bYPpJHc1IG+qu6+TYqBpRH3leUyvGGNyxBPg
2ZRbu1hLPJNfxlCSwKOBgEUfCati0LnUcEbVrM9ZVXPWYaPGkN+BkYJiehyDp5qDHG5NGh0o0gEJ
EnyariSVMYcdwIFzPzvhNnli+5tveTlquIOhYiXNGyaDM3sMwfvUeNCk+U4fas0tZtfpYJPLBHRG
kBM5UTGuocRhc+iQsrTH4EV2iOvWyDjujPV9rtFvM/R4PbLopOXo4xKmjK/Ri2HROO3oGBulfNQk
VyZRZTRTnriwk4edkp9gjh6TkqKqFDeq0Eu6ctI9fpRkwSzdAMlwb50Pis+nFqirNkUXbserObxE
2muAO6jXW5hE3iVXU8IH94IUdvYGSPBBiwfL0runqDcqlteXqImsVU/Rh7kEFHF1b2I1sgh22Z7S
2AY2AqWndThNCpx6LjGoLFnPwsn3Tk2VWhtOOxBFuMjjaTu2pyiq7G1BaQFGv/qbVCQdqcwZdE/i
AdPZdriS+f+pKxgdB49G8qqSz+lwNFOM+O0ApqVpH1FqkMszfo5o6aCmELJWMZLUOmD/GaZUr5h3
yjI4+ZrsPs3Nt8QDqz0NjblJ+GHmo/UVtbE84g1bh2PyaM8pgefImihC1reVxV16mirw+kW+1Ym+
bEqdXl87ZUsxFy9dIvWdaZLDz7nEexNNUq2T4xeuvE2fmXAiMhbfblgyNTnWPYO+jQeajFUi1Trt
bYAiLZaMqfgZ+6mGn0fDTEMEKSuaTV+P53QCeDA23k9hfAasVj2pf1T2/GlUCRHKLn1ii7EPcU1u
HOjM9HjxiVFL4yy99hUN3n6Ecc4prc+idpK1Fk/Pk14uLvHjKPT7Ltf8hAGRzCF1frlH3DjAdJK2
EHAD+zPG3AkU0CYWU1A7Vg4CbB6JZuqUEie8qcF8shZemasnOxDQQUyTKk0R+PVfIivGF1PDZyld
kwYDjDaWy903t5yHImXSzzE1uF0DFXvclxM3xIZypm6amQwFIQwuaT+5YI80c0dJwbetsyCfN2Ea
PuiW7R1s4E5a4x271PhiB/xkZGim9C28xWN9tUoyFX1qvNi86cndQJjJ0/4njZMdxhsg++qxWWql
J5TNLSreG8JTQb3I3B+cHI/Moip4uVeRHnWuRSmfFLFudBMiMWNNk9rIo8j9nW8pK95i01tKUqjh
Lutg6yhGYL2RNRZy8CLwcSCUMmYpzt+cbrBtMxXVOo2jXav1gFQh1Ts0767xCzL5NjmOSaM7z5MU
u1aiCOai/DBHuqlGkytL6w0ghmdkw9QeebdilrXcihG7gN1NZ62qAJJ0fFhXmVCHmB+rRwIRJwYT
8UgEEKuYutUOb/+RssguubgsD46pJR70CPhPmIBxtBBxQNuVJ3vMgT7I8L4PEDt1gXqGkI5HkRf5
DCvqQOjhCrX5lCU1S8Wc66bLTQwHmlzm8eBkpcHVVtp7XqESTWUZ7zJjvg0YZrpR6Q8N3/wGqx8t
3E74Vge6u0lQITcHSY1GiS5+MMpgH4LVYnk4ltyJiHmwHeSHacviZIwcpkHh2dByZHZAfAMgAgoC
fZdGuZYPQ6oN77adp1c7ss9u4rhns5nmdVWHBMPMiZl6jFFFRnOntbwT8jpaUGTcBJSOelwA2POD
ikPGomiDm1PV7EKDsjZSQRRFTZewz9RJi665kzjLb8ZdDwDl6D5IDloS3QsyvceYDxA5NO0S1N0h
IX2JXc9kWzkXrNWq17bjcgAW9g7X4V3pZkgvHi8Ww9OuyoieqgkITms1pyjPbhooWI23ltE3iHjh
/IOpR982Fj+PrKpJReYpIFgvc3cNyJdam4YDERbIvlG9M0YBDEEtrwcjf4hZRVLTNzD+lm8YdWo9
ecL1WPu9ogCv0ABulemwRqVqULOyW0qL3XEa6hNShYPvjh4hrjiBF3kbQftJMzTVLTbKWw9RTe/n
N46jgmSO/nKmJZxYZWpBUjMYpqKIztVCd4utWKSHuUwx0c68HXXzszf14qAa8wfL8bQnK3eal0r0
UWvYz6gQerwzTmeiByfaxh77KOGO57pEFnNCOWMwxQcWWEcjj24G6viG2MyaIao22Q+VdIPRqMuh
H3kHGepiU+FM9rCFE53jOS+Kcd9iRVmFPaOmpvUfKsKNrIfv9YSEU+mc4CZQ2taGVBZIZ6fs8mpX
XnjKY0hDFcE5T7Jyz0yZr0Pbvm/K4Azty2SC8YZ15hinUTx4BUiUURo0IVEGwhKHqFjcxUdYLpUg
nmCzlladLrb17H3LOJnXSmnJLhFOuw3QbelgA63SESAr4z3IjIkzhZJLG44+lgSPqwR+Nsud7gap
GNoAMxYkK7l8g5MazftKcUgvJRcy7tSWW+NGlAifngEyxO2YQ4GpOtiPtllTR+DUSWkLo4nYyvHq
kwqTc31P+D91JsdvJSe91ZUHUkL5Tk8szY/NpPVnk/thZxL30x1y1IYaAWmEAOj1WnJtymhXwaIr
roAyf6yQ31KJncHXRsfcxAX9oBlZ06ZQ37rRwIpLYnPLbODXRLtWIFKI+YqQO0BnBCynRCUpGM0v
KchdK/ZIDnl2uhY5AJQw69ceirMCsETKmN83XuOAm277MtmIZCrW7/WS7t0uIaeKs8sIlunR4w5e
LR6oOvNHu/ruZvk58nzT3MqKJPjIhflctc5toq6FolwSMLzUEZ4xps72cTYsirjEFqDRveZwmXSN
6Q2v60tbQBog8GvTYIKHcJqrxyhqDN9F4lln5PKiz7J5rGdQWVdX/z27MAiuaXo1CfLUFTqM++6J
R+ItwMzuQ/Fkp0cZ7tL+POR3KUqpc1K4se0blls8Iv1xWCy0N8pdWUEM1qM0boRiHFYDgMcGsePv
8inolzy5dXPdxymnI1C9RuWzwY+5YlOR8dbBsU0ZEeQf4ooVTaoju68apZQk8a20L7PayPKhcICJ
jLw49Xc3EvCq21X6og/2JQhacskgg4PnOTgMmF3MHqUhuCtoM0QEHR6n4i6rf+HPIPT5WZgGpJQ3
OTwV5qM7nZVJudBPYL5YzlvcPJVptPfmX/bAMs++aQ5k2JPq19TQzd7ZXnBTmCvjbhe55zE81sFp
JuiTn7zmrTFvOnkZmya/mQAevQETZMqEyG7HXew1GuqtJ7+rlGoocnzpuUPvqe51+yRq7KgvjvFN
YcICatrY+d3U/qjuudQfZvMWVj+J+QKGlAOESMv/Ium8dlvXrjX8RATYy61IierVkizdEC7L7L3z
6fNxBwhwkOTE25bIOcf4q3Rssnfgfzce0m4GCGEs7XjOz4J+GnX+L4+0/9LSb9H7kOVvDwjIU++y
dFU8Eu8AK6PS4Y/uSM2LYbWkWGbhtUMOqTCd1jHFxYFm2kMGDC/xwcISWEieWXAFvCglxQvJnDGF
5C68p5TPGzFvGeP4oP9mwj1H/ZdvEH+QwkTA2y5O11Hnqs21bOaiai/nAT9gyAp53NR95q8obKT9
o1/xYXbKs+mpsuwXcYbrNtiY2JTD9RCuFUSIKrEnhBZtDeM0EcQOQgQQ0FF44FhTtQ7Lck1ij1OQ
pEO6qt3375ZNVELRXJOhM5EX483pc8Jb43QXAf8pQifRijxJ4Gt2PyK6dRSPwUrG6CkBIE0YBWsw
pzmpTo7W+CzxhoKC6F+oJZhIeaTL19Chd5LzhcQoFRiEG5HnOIPtFgFFA4wz5PesCrRR2SS8BCaa
2nLywZDdaDoHagSyxiwPbT9Jn438GTBsnMT4lMTnpHqTNecOxr7M8W/TbESOFpGlyjJqT5Rvd+Gx
HDe99EE0QKrxkoZ2hB2mI+IDK0m+D4aLNnzwPZOJMda3tYYvK5I/xYqQBlCJIEIaKl9RTpbYJyuP
/4KC0lN28QlO7FXOtfSbV0SKCLS7ScXbjG6D+Jcmf5L8G0PnGdG7GkHZABsS5U+EmURsNiqXsf8a
SkSw5FQRyLAIAWFT7mIpvHNxSvTljN8mctAANifGupYgr9D199ifTQB15KYFpeU8rOPfwCwtJoGj
sq/IV+63RS/+ZHDYhB6RKzU5GN3nymMcoRb7D2FIEWigdDdowv4I5a++JI+PIkrEIXwUIg4xY4sV
gwCkh9KmzB0BlTU88v0/9CTLcPg1SUyKBuIui9D2Rm3lq6v5KS/4kub3subMafj3pUXyN63qsrcX
caTJDXay7tejf7a6G+WfRjwUAWU1ruhHMZ4K6SPKjv5AculXxWcRgFAP1rPo0d2C27UePxgdFqNU
LmL7vvC4A9bZrfQtvGqkcPgLmLKmRXE34JyMaIZAxYUsGmuZfT2zAooiOY9of+3Za3U6YoaOp/ir
b77g4JdgW/SmJ+p1NIgPBe0m5wCuZ8B2/WOmUAWVKwo63z8B7aWyq5FSBNPTxDOCvwi7gx3DRDJs
LQykwEr6FTZ/CZxIIvHwlN+I6RtQYNz7/509JtGlopEtxsFyAxIIyD9uKGdhe6Hvxlb4XTMO9zHq
4TYZc4n9lAITsxKfr4f/IvxXogeBXs6VZXfsgOgp+VrkBbG3OeQGVzNxJWuNftict0llShJ0DDID
y23mUY1T8+Aj/IMMalvS9+YSXuR2+UTnQ8K0xMdXUtHELKRn6zFApDA2zuANKx47VCKU1BJXG0fp
htADuzE6R28nPrtSq21LI+NSvI/yuDV7ci4ZnXL4fhW7eofKv9WLVaM847whfo73HLQBsgg7emXr
3KpeXi0DDyieMKA6RSRsULmav9CV3NUuW9LIQLX1UhPKZcQPrNh5BBKhgfyLS9qgnU/xI+JeQ+2s
QG3HZKn1KJ1evsZLbIw4dsZFDgiRxA+tZ3XGNvqOTbIkKQGYc6N9DenLrWfu0j2CRvnl5Jqnd9iP
c9wXHGDa/pKgaJChG5167a3wHufd7wiDwKZGBnC0nJiYRpWsq+k1qiQUTGj+NwIhYqB5ePt//Ri7
DrEK1lQscuulqBryR/5gLloCXqlSplcMw2Zff+P00JHsiwCtaSUtLR+ZE2p+3H1Y1GZ/RUIAaM3/
j+6EhWU3+KgLYkZ6cvwVEJoOFLBCjK8bx5pPZLAo7xptYgFx9yq8KfPH25C9a1HG0bQGeh+gWQbj
/L8QBwKt5MPs7KpuMdNrxChl/VbtyyRezlT5q6HG5Y7CWxN9UMyjFc+FZfhToQM75bco1MVIVJH4
LapfdboPyIHCf8Ej4f3Rob4g9nbpASO33A7Ac4yhsaPwgIdsMclUuk0m23DR8PF4JshWIk6S80pd
5V57IfnB9sPpInBVQJEA6iRzs8NS9ZR5nN0jqLr1/nCMk5nt+8Qfxl2NWJRgHyV9aOFWrMmy5E6t
kUUkHd6eEiFJAhg5d4n59IphVsqn/tDq2rm1Iv6S1LxHecwdNL9z8qoxNLcpAMBk1G+aTmAyL7DU
bnMEEKKPtQkfVUwyiJqjE+vCg2Bk+7wNjlUhbsXUW3sd7Kr0WcvfE5EVDaibrBZUrYc7TxLJc88J
s+YpGgdcHiikgGt0f7CFoNwWsmhrxdWn5F6kY9SQVnpYuENKnD9OtU6lzQmE1k8YdGT1YKbWxSQ5
L6v6X/S9O4F8kZ4buyWGeEJPJzam3aQ3NvWjGfYnE41XbpLFBz/pD2RKd/E17oqDHAj73A/PpbdU
5Q5yuBM3au1d6cZxMcWjT66PS7mQDj04XapGq6YeifmmGwX6j25iO/QQWZGHp9IXombjXorM1TDM
kBqJElwzeorOIMzvhddfG5HCPbwHRNRKhBFTqSUbsKXpAY/V3i/9nUHkhKI2rhmA95rKE6P4iywe
Sk/VG7rIIzFKbp68wyT91qa1ZdTHstjUVO8RYbqTonwnBwDvDKaJmBJFlU4PWbXOJIb/DTGsCEvA
QRWkswAtmkj1Otk2VfmuhOiv1Mxj1hOjrTt6UV1L3fhHZ8Yu9XtQsOjge+OGpJkGQqz8SiirVTg+
EmBAVGo6ksX5bO/NV0ndtSx9SUC+KfLKuQRu3JRxvs7LbxEePe5UunuOAxa9vPtXRTuv3nk42a1V
isbKArAkaz5BNUEtzaYO3HC6hS3sCF3t10j+yBklahqTCXf+CecKn7xYZPW+0z4rXpeULKrABzpA
Rky/MLAPEajqIoUuePvqsQ4f2dwsDSmckHbRA6iRa7Ag0wIe9c5Za1fySTcP0nYhuZL8Ap9xUoVo
Lop8sn/FAkEbhHvq9bZM8N2daWU4i902E0+RcoFbtZHNp+mJgCTkUcjfr13wVwwXCucpSFdiEgjv
Uf3mreYgPigLyzHElXyIuLQlDDWTcrTCs74EmcJGf+RVQhteLdQeohxBKZrPZUa+S45psmNUMNEt
KWgxFP9ey2vV+Eg4gFPsTK1yl6utBEAabyS63FsXaRz/ChVCj+f4t3dB9oCIrjvK/5T4SWNOI+BH
WiM7mKJNUD64KxcZJmL9ZJYHpPNOUNmFXVGhsO0XZFhpB04X03I500g7X1Uo66SfBOgEMWxHBw49
FziMl9Eyd4YeDzNKNSd0JnqFbYve9WMDgOeFrA4HBWmn1N0Ka6vDWMtoPsKRQGTDxuuwIImRwHDh
Vwbzpo+kLrgLKDbCa5ARDvuOOS7CywwZtDwVorkehjulzLq3sSi+XKJS1M9M/Kb+UQ2kyLwGGTv4
o5zYAz9S4RXqD/ajilYccT1a94JxPpMOFTbxhck6s4bZJ1L4ym++CrRzGh9kJKnRdli1OCx2Zn5s
1GtREBZIAXFNkavdOCI+B5XIn1NZ4A7Y9d2D/1msbEbtlJlnU3S0ekVEKlFtooMYlBeBOT3dRkvN
xrWZuDw42SYM9gMsJQ12SvaTTv8E7VbinLXvIyKsf6Qv1tI1CP8Y1nuLmJlLTAuMdiUGHyuS+tuP
q9y6M4cvyvKlS0ddd4Xhg8NYNC+GI/Dc/xYOWZjGMdqQT5CdjPJAJiPnph0mN34mRSqun/8jAG4h
5S8dYHxY0YCKMMyEBQZp5spui59e/Rybf5XgGoSkqEdt2ArRbipXme3bPOZtSsLSTvQumX0n3AZL
Rr9s6ndBpCm5ZeG2aX86BjWjuYZEpxI2Qs79LVIPcrmOrS8+/yWdIJV/If1i/irceNUjXI4+gtFN
SCTlzDCXCY7bFRUtdgwv78Ux19GzW1EZS4YsAyu5aMzBfA4Uhc5/HRkFlf4v61zkNj7DYkuKY1va
ePxqtlx5QI6JJElgh3R1kZDYcq9ZEMpreBz8IQ+aW1LmRD1Gtcdd6xZ/c6J0CXEUgI+E3dOr3RRU
AuXywrjE2MMxyUvJWiNBDjpOJ1wvmdPuSNQvQP+m6uHVhyF4YuSfn7Rs6JdmGDigCUzuEFw2/ylD
SVG+ZRpHlQ3Y2EJb/KIqZzH5zNTzNH9jh149Ffm0yMaLhRvZP1PZtDCEJXHsX351YCVibyJ3Eo9q
uSnqY9AcsaFqPSVTu9G6NsUwt7wsKkSNQ75O+80o/BloMSoBtD387YV/oYsD1niNTJitcm7yn/kP
fJ1F+VGV6GyRWA71tcjOZbkxYNtdSXNNC9JyV1UfdXmuGJs+UWN3FsfLphYegcOB68jdgX2Rv/jY
cerG7aV2VGeSXrl3kKtPJDfo/RZzTBOTC0cRZWTrtnV7805yKDVBD78+RKAHfF42fUBs+kQxbsDZ
VglrceltAuHIpxCMX//x03B6slt6X6a8V2Djo4T66T9vXHVXUr9QhCafOVgrmFWzC62VSAidtwxX
RsMgHZ5J8Q9nUoadmimZ4CR4pZEgzA+pu8weaZ17r0XAxsDNsJfrxCEvJ+ID0VxH6g58WmEXRFGa
65um/ZbpY223ln9pp924+BLLJdIGlpOtWe9SiLcx/ezIpVpytCI3X9UQVE6eLmM2y7j+q5cFgduF
TScnymxo13qO4z9OyHbHvaAddW1DiFxLAwFbZK/+siuJwdXjNGjaq+m7hYgOFvJwZyQ7ydvn2kOJ
AbjWQ+YSwKIFz0Daimg+umW/mvJdlLto/qXulPCEBtozJklmCLbZcLD44HMqy+odeSYE+P34009G
6YKgPmflOAuK7Tsyu/iT0zm+KN66tZxZjsofMDiqy3hna3sapRA0r0gQXE6musxqbnDyh7AT2POn
Saj5cPbDZV+cFNjdbriPZGNZ7pcOJs7U5lqbwtVHZ+Q8193fO99d4W865M/F1cptTVga/V3mNPd7
JNVuV5zryjGkre+7xzN/tW9zoTfU66wyVJgF3PeWlIWMi87T3LBySXJxchTLwrrz13Vsh9Oj1DZW
RTOJw/HLnLMILgB8eMAo2svfEDSwxYVjOFL20RPjW+0aqCBtSw4wCUCKbHc/CKkWWCBWVEgMi2/T
USFdT4zRNe5czTgN7bpTgNE3gvWIrVWSnCOuHJ9w0FW9Nxckda5QdRA/6TuAdexWBNUCG50lY29x
EKPA4pMgBTBOAGtPgwEKktNVqD2b5Nx2R4WBx3jqChOS5XTNSi1fDTm8NVi7i+Dk/2hIzZRodg9i
I8ABybshB6WZV1mqImj8CeOTYi45FpMPg4lq7a/IlRJqtud1odkqZCkiqhXJaFy+nAbxTm9uSb5k
YWeJQc59TIaLUdwbpF0Iqlglvj0+cmKvc/lLCryjCQrX0q0XfpjjlQO+Hx2Rl1zZVOYDBePAiZHt
m/DMm4m6PlV6dvaHfNWCnUdxH4V2S16PlFxrRo3WeAnTLieIYzPRsxAdC361MeJ03hEbScKozSMZ
J4eQ1xe37yz4tGPKNULtNA0fRrAVkk2QPJsHc8yyspY80ovM3GfBRoAZFldqc4OYBgUkx3pkngG9
EBHU6dTHgJ9TzrWOOZ0wKaRHgRdG4wWBiFcYfQVxF8i3lHlHzta9ssZHwtBryS4PY5yu0Jt0+c4c
jr21newYEIBwYxByO+STNTpeULN0/OHXILXc2PvkJvn4olV/BadCvSP/Vp91epiESkYlhMgTB1VJ
rRW3aP5Egm7p+7p0iaXnn63wQ7y1Xrji8JMloiPD74jeLiViDLmEY0SkxzY7pTmRTbXQUWHUrFj0
AJFf908hKkx+NjKLd2hu0QJCR13T4dSsNNTYFb4rlFVyukM+UvE3JK+UIG0935aQXMtgKfi/XOW6
5tb9KiM2J1xS2qZnkR10X2b/FBlXlRkogzlR1SuvjN37rlltphB2JV4b4mH4GzjNg696uAnTwYie
o9M6Wnqbh7jp7dcXM4CCWREnu6DasdzK6UGWxkXQn/Tsk+NSU7fzC697L7EF/tDf8wvVNvgPiJ1N
FlFt0i0GkU9cteoBdnVE4O0JZxLHq6q9u3ieIUuMouI5k7eaf9DNE+YpZVwn2W6y4Ze9A2sCubGQ
+Q0Shqdvd1x7ZCC7IJ4mt1k2nciehc05IDZkTCdo1xkrl2nQSYC5OUaUDb5dHM+2BonThqRwMt0A
v7MkRMRqieazHw9mcRv4sofuYA57sz0r0a4lpQDKCf1Jump4sxoSAZsSEgtlG3+bxQLt/Y3dhRww
Vti1XG60SyWc8b0WyXr+AFVvhdGCbBempJfVXbQNb6OcbQ36ipI22dTtvxk6FdpXPP20Kmzw8IJg
svX2yNqjyvdCuCJXwKPEU+kkNhM0dqT5clCU66BedY3ilU9V/pCZ07rs1VSfZf+OhM3UcmBi0Y1O
dX/kwGXGVVhRZCeAmSfnZjx7/jWwbuSgNqNNGw4b0blji5f2LIM1reGoE43gKUKYOiC4AO3Zadqa
pts1+7zegEHbuYKbInW4NOYDaAxPZFHPE7JMbmq+xfTbtHwC7V/EvLeGS5XhsjWmiofkb5pkJ+rL
STgWdrFohQ86wZYcLzozaSt8svCyK482LCt6CqqxrGOCr6+8kJqqwgEk8ASjBMSH8Fm2bmp+lHN8
rv3OK74L9RxPTNRPJM5Zv5SSpUYneLwJze9K5NF9DNG2/NEX1GNUG9FgwdvVGqMSrgRR+QeU2IsD
415LVSORXfm/VPuXY9mmhbOwWdZwAnGVW/4/I/jV1fWA76zbJgVA/iWsLmW8v88s6cFvqG68aDhq
4uREljd87z7sjlbwixJA/KaQHuaJnF0YGcAMLgm1ZpNwWvM1UW825HuoxDpBZnHSa3dgJJ2Sp+rv
ZOG7pteJU5SEG8aH0irAURA45Hu5uiniJ1dUpjOODmtC8RP9GUEOC8J1vmXQDNQpjVeuCXlw78gv
Ib0QiJnLZzgK4r4vv2fvXQQyOEDqFOpVHRQazf+V1jnuf6r0qpuMCQfChUPdBVzmKP8i4ykipt7u
WXyczobpxYiUfE2kZij8kvHWq51kEdr4mTg05Dm6+4DBa5mjXAtuZG/Ic/Dq2WOEk0FniXqxRVBU
vF0wEvfCwLKw0iM0bzvQKpzqafHULXTq6Hl1EVGADY5GSlAsvyYHMYkSQ5tewiXaTuvDS77j8t42
b7NZEQIc+TtF+euzP7RKHeQic6ym/M4LW5psSbF0Ms9N6kOfblXvWI23uP7Wys+6ffTSnS+EoPQp
doNqLynbUJs1JYHNcg93oIrnEG1C+chaTEvjPWwurEB+DmzSi2TzPNJiMxX73th68peCE7vqUI3u
K4chTflplzzH0Z2IEm4LzgyFYhcSfCRhAWls9wTp9fU/udvj9YTw/+vTHYtxqzOdEpBjVQi1+t+w
MpdKS89u/8t2RUEwn8jiV9AfhDs5kfwYQEH8te5a1obyUBXVSe7fMJpSE/8P9sgR+R8MljOA/ain
jjeW+wRaLP4aQGLnX4OvQwpogAOtIxUnf/lU2koXTdqXI2cWYz523EUHZixRMYBDxptFN8mZwmOJ
gFblWzeJJnEqhFnfsc778JwGEKqYAsL8GqPhmZc1ReZkJSEob1Q3XfxJPRFlJJHyih3b7mHydOTk
9ng9CWWoPbK7AG2R7FkKkMFxLV9G/cSaz5DsjJSWzE9SCRtYhh+perCINjkYgIuMwQguaKLlvMgi
YK2SHCw793bx8Mt7mQ0fAgAd+7VmnEfFEf6oK4lfaegSOlhrmwQL/YxCtOSrHBvTmf5Scw0TUSkH
3gRJ3lZkUnonzgBOhRGDhsTGyvZVaDyz5Y/c7wzz1gZX4r16fV3RNMaVaKifFVArCejzKieQOZFp
nyZMVp+fvGHHD+v8FcWUI7tcyQjq/7Xg0mFnLnULWZlxALApaaDbjSz9xbEFkpQ2hX9B8IxMVgI8
fRX1mcxOrlHD9suDdREMUgZdYQTbh/JaVtX+vx+O4Wt4+OlHRBZo+lP2x3lI1vwQTXWPLpMo9vyu
9W4MBRxkV4sLRotCe57yYclbhnXD7UmRYLapOGQWoB4GPYG8pYHHOcvHJGzVlPLIYzgHza6b6k3l
GwGpqrwsO7I47l+TnZYnTpRgSXupeWGLdMgH7OPPCVIu46w0ku9+rWsnWMxcX6JLVuJN/KEnq/kz
h7AIzStmFjsQyZPErDmuM/+md/8aflfuDVtGzQYIEOhcogXe9yc5smSv8dH0d4J5W2iZcaG/CWo1
GyQzn7L4zcjekUDRrrlDi3gDXYpnezM/zQJ9ldvuIbw5zbVk3UgnpWbIVFzU0xzJbpOjA9zPsKYh
I15cmfVmSm6B9GJWkEhDCncjedntGd0S1O29s1kVq++WegYFoASuZCYwUC8OwrJRLvM/WIQ/iKYX
34yQ3wxrD19M2dGgXAbxhMacTwTIZT5lKUnlqyNd1EDQ0zRvrsHB2KXWxp9o34zsrwQr1mYuWmZU
dSh2xD012iEXSypeVfVEPTGAcm6gLB3OmA1D4TSO4HHumO4LFzmV5+TmZYaQSgpcWCKVQ2Edcukl
ZS/vkIMcVJckMFYSysh6elN7jEnhw4yfAk3gDfH8h6rbiTg5mJB7ND7k16eaP78qtE1Gxe+oUq2b
PxSgkqT+LrFyWqC1VrXXF9RscGO9uaVQKj752nV/N+94ybFfh6uxfM6bM3HwA7MBSXI2WjLMhPIG
XRnH6rbi0kuHdx2tU6AEgqyi7Msjn7HAmNOyBxvbdjHyxq274cJ1zQ+bb85qpS87486yg/9XXbQd
m0/uL3zxNB+PWrMO8kthTsvYXxnWnaB39D6N5MTyWsdm3dG6syqQSMb/xnhOYNnPqIsWbNuZDPAO
afgi/hvSTGTWEb4q/uO4fJnpG3EydOQuL09p8K2jsBqiQwZAY/gfNQp31fghijIXTnQ8QzVTJewf
xfogytfQ+RqgLPHX2XX5rL1daxs08Z26eDXfCfq0ScGGppb+Dg505Z+nfYbeU2/vlr4p5XWTfDc+
09F2KL6n9i0IiH+5yIP/sOyBYU18a94twHA+owOx9JxXeUW9+eW28m9AzRQ979gPiX1HpvqFBGxh
xsTOwJcXhKaV3LYpvV3DcAOXz9MdLRSk4Xp+vtBK6HmeGzKu6DyXsg0+VDvlpE6qnOocvn4mXfoF
FwbFNrL8N3MK7cA4aN3F8amLFQHg+wqxDcdc+d0HzSIs7lShn5tiKweobZIPgdcV0S6NAstWcJsK
dea/2JwZXQrVMt4bUiWIxrUjn8eTHy/4h14DV1rJyUovnRCj86NDg1+uMEexcszP26i+5eKW1sc8
+7W83G7Z3NL4JoovDT+fp1140AZEP7LPL5xdm/gc36LpYgxc4eCc62HMce84wbzzIGFA4+aD5vOP
L2TYEGASZOuce8MPamZoVeBNhItF5KrSvZ2BIhHNdPdE2cVYcDKCayjiJNzggVgm2SVwvhMPg4gA
MYsFgCOe2jHxaKB4GoaEYFR6l3OLHiUafGhFp1iM3vngDDDElqtbu4R9u9IZx3sMhQRzjAdJ4azh
7xp2fv6a38RcPJK5xscXLGog03h8Vhx7tX9Uvc28cs9LAtcEDyJ3PkBOzXUSrjEbkeb/ssrNJKwi
z7LnP0AGFdWhm/tZFD7eI2vdjTekygR+n6aRQwOJ74a9IE1d4vUlY1mYtI4yEqBNKNqTzlWVy99K
/ANsb9BTnh1SbR1gdBTlzpnvhk4mQyjYjNJ1AG8wlxlBT89MIu9uL77rZWvL9RXp7tJiqC1w5KS8
6Exohr7Wx02h3+mRWnR8/HF6UZqHQgnVnKV/NOW/+ZMwlA+lv2f+J+Xzek0uEVe0QHvfkZOKuFp4
H/kZU+sqrR5/Q4jN6zJ6+UIgu1YyWDz8X18hmI5ggeRzyvZ8bhHMUSvDACx6BJZ7o/8s1RUBr0wW
Oq3ClFz1R7M64ntExUfFBVH2CnzcGB8rTL7NahC243YUUDMUFVmpOBcwCqnhha9XQsNXsz7AxU+I
LzPxk7Q9r7pBMjg6yuVu3ZFacDAPZJnW7b4xftPwc/goyzNGfHNcawsMivyv5yDOCyHMd3JY55/S
MUOxpzApWTITmYgt6502t2H88BjhogHNAcNrxu7sluueg33+3hEXztheboioPb8NA2tmczG0h2ju
1PAvt7+znsV3BF4YcCkfSnGjzX69Q8AiX5mZTeotkS7zYH7ydNfcdWPO8/Oopi9BebX6H6p8ryN7
+FspcIWQiiRpT3m66t1j5nM8atTqP0WHeUOSssxvIRnVg9OUdIKCH36W3KCVikjAPDQW0nqOKnUm
8+6tWTnczXSJl+GqZYD3dl50QXE3cz5GvNK8LSnkLno3kUgV9WNI72X4p0ANo/23eEIk+JsJFiSu
eM1ZvqtAJqJDuyIxsytp32Lbli5jwlC6TFZEcyYfOaEVhjItyVW2xalitHpnxWs+XPXmS+KC6S8y
JXXkbGLqo/Ghlpkb0TlnV1MDiRZJsUc3Sw58iAQ6FjgWSGY2vN9mxR0R/xlYWKfGckyfLVlfm8Mp
kH9LYyG30D4Hq4M4+JoCpimOrpGaWIobFr73kshP0ApCQAPyoQEslRGn9933LowMkwmPgWMKO26z
kWCm824hFH+UKFs9uYzcqRuAZfDE27Aiz58epNnx0mESTXk5WpJa6GFqdjFqutg8cCaK+Nrn2hHT
+JGR9+Q6R1dxrI0a4M0d4o0AJalQscTascphPumYxMdoKM8WJiKc9Sqg7ogu+BekGNWRjgxsKiqI
TaYr+RgebFanOTTmJKR9ZAQGbSXporJ2qt5bKL+riWty3ztUHbV78iwd7u9wxYWi/bfLgH9phMdk
0THuzrNA22saWyw2pf7opAncNrDV4Zl4z7Fjh/+zhE8h+cwIcqXvVVsP4iqeXEbmNcbXGvHSuNFc
wmiRnyPGwL7BK/D84tDV/qEChDNPFipmr3a2UY24vzquCiRJavVUxcZBvaeNn/NeiDPRqk7z3llW
3/XfXNSoAWlNaIWq/KRU7JA8LDshv0rlLqn+ad4RLConFSg7qfPVPd+1Zs/lVjulcYV+k8orUaaQ
LasQ+AGgyjATMMkfcqJtye9WEmWGxNNj1MPOh2ipUZD8dT+e+GVau0CRMLl9Zzr5kxt2mJCzFgew
M8t/QP3I75Wt+4AiLeA2mBMN5C0hJ7SPOvIzDVeqcirag+fzE5GmevkzxEOfUUoxM+OayC0WMAFK
QJA51tlxr+pbRd6ZFZC6iyhORS+L0x0kUUlvenhXelY7/QeGitiIf3f0qMan1X2F2m9fIvvTfltm
LNJg7NHj/oK512yBHdklhB7Lv+CqCXTrEoSS4YrYoA4JuyYuDo+mLZ0CjM2A0/G6uTr2hp2pMfYj
YbEM/Fj10J+101EPrnyn5gQlx2gU0cFUN4dkVBblK+PEGiKfj65bleM/HUVMAspatueKrZ9oWUcy
IWKTL5rsvfQMmNkx5AWkUTRIofoB/Rpl9dV0nrmw6KMR/pTya/I3ERcirUcc9yA0MePGmCwjUNZI
4paOA1KLkdSWvKraYPsSIOmuFo/5B3NQjKhEvNUdxEpBkutLCmCQ2R8yEjzmiyqi2M586bnTFhgH
MloPu3EZcVInJRNI0qJ+WpJcE/hrcHWyuAJpzTw1fxuFQlwsPRqFz/rB7jRrYWmSrCCco2bPD3JD
z81Mp0/eCQfJwsObphDjZY/auv4YWGnVFQC3pe0ahu/wPFeKTtrBYuAr8Yrr/Zb8boYz2yh3gCs6
vwuuGBv9KYOdOmeZsGF441HKz/PznpDTkZYfJV9+3pNzw0tQeDxLLl++f5vv5VlvAnclj5v5y2+9
Z00KWpizyQY9CAUhCCA71k4WWdkDvkYDUIdph6tat17itFeKayl85MTNtFsve3EoKIorh48JbqNm
8opyR7SAMAkIzrHTNgUjLkWfafsiG4FlDwEoYObsesFBqxRn7HiOluzmqStoaRHgdza4oRFnUA/A
eDYBC1ezNYk/PCfopoekR3eJ20+j+VSlwFoMLeBxYV2ok5vFtavWKYTsTOohaIUDysjyUTDWE1Lf
yIuKq2DesvTWsrM9xiSAsULQdx4YqsXMRAmF6HDAA3/DgsCZQUMKEsroq7wyXNnfFdqHGKF7+Cor
12PYaUBA8WPRIYKSMCY0PSAdbn5sQBQFY/M2514DypqlSzkdiGxSNWaKLnFmUWoi8x2hgi7N1k5c
YLsucpGGqQTXlJDGZH26OKKrlET/7QSma4ncfvoPqwNqpbkNqDNvTfzncy1AHWgkSp8bFcwVjSpe
psB4l1j0FQwp1vg9y6L6dsnpzP68yoUttcM2z2RBOUa6DsfbYN1GZIlBB5XGPnCOOQKwqyLM+5ts
ixNhN0qPqqpIt//JX0p51wqkISBp+sCQjzxQm5INdUROBiwmmmRCxLzlUeYM5yqAHfJ2HZhZB0Kc
GQbClBas7Jx4bw3YsdfA70FNjW1CO1K7pUzPwlic/aN6APvUWvJu82E6/6LOl1hXEDoUyEoTLJ0F
ZIgyCnVVCsfNWcqbreakGn3JIPJCfvrGBE03kS3bGelNTm3TdjnGD1U6UW9BGgNzjPnXkI0gBGcu
HGr51r7yluhwsqp37a2UOerqVqPwoO1zIfa3cPYTQPebaCRAtijJYS4HAKvCatHY8qpIXIb05agd
Apj9Sn7yEq9L69jqnxXijDFhnPNRj/OKjCa/ZDTyxtGDziPfN3+Czgz/HWRfEBC1umZ6EDwoJQ6X
RNzUw67ml5BsSg/Cr3KG7Iyd4rN0VXbPKtEzLwA/qfql7H94k8XEwVYtC3QJzNTavTUumpe5ItEs
Bca6SmUYnWh4odsYNyEhPhi74OqMFN7hUBvEuaBWQaNLUIATLLtuiUarcgA6G7e3nhVtH0JNHRW3
Xb02ND7J+M0QGU7rKTjn2sFPIaN4OhQmGmtqHaOof3wE2TRKLeKoIKLwl87ZVUia7Zc2ayl3Ddgy
H2eEzA/ZC3mt4CUvAX2x4fMXes4ae4LdCunmfyydx27rSraGn4gAc5hKpHK2LUueEI7MOfPp+6t9
enCBi0a3ty2RVWv9sRTFBPhRtAJmW+OGgSEYPNagrFgAUiJNfHAGUp9yJ4pFBTC/kE03kzvak4jE
Sw6lP7u5wNz2ycR+z4qsyJQHMx2OjIZSd7S7e8ufOssmp1GqkHNbOZ4xSZ4CANjQ2OzwFsflIZ/R
mnyroYeeXKpPMY4QiZszHW8GZoeStNfv37q5QMzys54pDpC+uE/OMcGZlryECK9s1BtmtxOntRqv
uI4WFO9KmEpwqDt/GlFDRF0yrAdTvnL8n0J+E+iQUk9MVvXKKVQ6gbgJ+O1kUni5FGIsSsXB6gEB
r0MuQ2uuJhUkmnDI39x6Zr3XrIK1ll/EURDSamJv6iVSG2fVTzuVEIvwqkauHJ4ExIbHQuhjUEZu
FFpUXduLsjW4Y8h/NLn9tK+sRwMETF6xE6Q7EZhu53cnR5HAl4+kyb+FKJGF6yM/qvbVLLZFelPr
fNkpt8SyIK7RnyCaH7RyT6DnkkUoPOvrGs35Rm0P/ElsKl6nHjOOwIZ5Uk3/tPTTJ1bjp+JKE98D
Q/gSM9tUPhSFDzMjeMVVGNGLszg32uLFqQ7igy2TtfXkeRNXQNpdM/naqqeyHlzLnrdhWWytWabW
zSE6pObdK1YUzAPvz4nl+TkhAASrty6KQCE61X8mb1zFaEBxkM6/NSoyy9g2wSPQXmsEz0nbIUd+
ytoHorN/Hx24EopXRyazdNqyt2nFZ4U5hQQLCWQ6Ilg4BlsarfepvUaYjIrs1TKX+ZpXr3zr+l8J
gdCkMS61q6K8D17nJYBveEnIzoIuPZelvBjNmw6uUTrnQXTTvcfBX95x7qMj4YzOxnvOy56ShTnW
mERnpO5Ey+deZb8VzU6Jr2H/p+GKL4KWTAmSe5TWbenkwS+yRMukRWsQWopyTNIXR5YqxPntoRrQ
rsx4OnLYsmKdd4f+WvDei/tRsknRc6FrgMQbj/AP+iL/Kmq15Q2JZjbLXLcM47cq/zHD1yB9TDgV
ZvCjfniNKUQNpyvjg/OryB/ydKrRKZRv5AOhFtzYhLv+6cE6enT29QdLj/YSWFeSejB7nJrpViRX
gil1moA62NAIfXnfUDdugiksfgymO3oxp/zOBaBIO+A+DosVZBy23L3tVgSN8RKzbiZ0ylFzJH84
9tmPX9LmrEG8Y1vG7MJ2JiPEevF9nPHqmioutd5SsOehkkeomuhbiz+9wwbrjA9DxZEABSYer8k2
djrZZiadaD0mj38bb8tMmgsppIFmgnqASUZMTZ7VGQxu8F9rWOjyqUtHgVk5tOQhv4iLCy62RTmf
/cZDiinkQhKF2SGZMKSGXsUJZvkfsugAwTMp7B6INFgzLIYrE096zRGYxj/1eBUD8ZgBINY90EOC
C/gJF+v8lsu32SQbxyuZmGaUDCcH6YO5D+DXKv2nmi9Wfs8xP1ZysGh46XtOwJypB4s3ACkz+dIm
RJUUraOKm8lGd8HXIrGu4nT012oGlLRHOVmrOwt3FMxC92M3T0h/B+P7gikP+L8p++WnzZlzJKhq
0VaH6QvM1tIZfuv3GmuCri0m5GpmCD9YZe4EmSaWSLP5C/mL5wYOiPKdYN6SQYUFDm0Ml2s3XrCF
pjetw9GBuhNtIGm3DJzkMVgQwsazhr4Vh2BfYS5DjE0NAZFU8dZR7xRCr9TqQhcG6Tc8DNV3VX6r
2SbUXmx+kxL4Fn+jXx977Yg1kNuNdwUpKMIftdyyCMbZpm2+Z2yUPeQtWYDat4Mb2aw/huIWRBuD
ah2X2iidLWiRI9pdUUY0IiyiWPK/02wEFRkLuuwx60U7qLhkRG3ZMQwpr5V9jvQLNX0j0MhKrj8J
kHfT5h+RahQ705WWHUyBp7slSUQ1ODU/1iOHDPwgQb1FYh5mnQWhZkhvGHJwJ4OrjswkWwNZVVbs
ZCzBybFpLomyG4YDYcDkJb2RjEOV33XkWK3KpcXCYjOgO7gIGeULBblrhyEMEl0B7z7MlLoPb9j4
FylsftjixYWGWEWI8/WlRavHKuPf/XW8cBUGT7EIsQXF+UZbG55OI1R8aKQVHX2JzTZNXMkqBMAD
MoIQlTuYR44t2LLC9orweVeBn9lP2Pba6F6V71n6ADfMpY1YdhWPi8/E7wsqo9T8KRVck8nsQtJe
DyEq9MsDw0Vaf7+Z+D5zD+x0YA/77IfPTPtziHSbPPVMFUXVbaTut4HEi40P/hKPcCn3AC3+Ygc3
wBc3tB6qvaF0lExST6YcfG9ItA7+kXVDI3OyqF5Cvo8qohuDHOW/uP+REdODAWXaS2VeOgZvPhE3
1bbjLdM9DjVAo9Uob4p2I9dXYuNI13ydAD/ErOioR/J5l0nzgmiEu9HEd0VurvxmaBfAv5gZCE0u
ubyEJ8shCqLw8zNnB/d085vtFWQqHL0UuCw6BX8tFO0sjXwpGMnQNKTTI+tWvXMP43sY/rXmizTc
cv8wyYyG52ktrSpjX6qHLsN+yfhFBlIN9G6ycXZwOhL8ju6VCoU8bsG9NmykaV0mF1M/q/JtaEgN
upThn+bQpLQtqp0IOv6qqjWxXRjrNoyxLhytGm/tjJO73Fr2rZ3pmpyNpZ+epv5Guohtv5fWQSPl
D8ITWgmL5XwvqWgbKY5bGMYrtXRggXtj+JwA7iv1YmU78Yczjw35VUj5SPAt9VOtASrcFI7nMfxR
oVJ71GKO55fkJMBLLHGG26hcu7udv0rtZ+/VXgZkmvQTSkpRDMjKznMaEdiazMTC6cd5JHTcJR6m
5dkOFt2wdpIjHLWLFxEd0ki6tismxoTFDLhlKAEpziNF8PWJp9yILgKNp+dQDH9aeFK7CdtV7UXY
5PW9qp6dCEfATiMiBoSzvREfC8j7EoNOzOorn4MrwUcz4f/O7TmNflRinuiedvoNQmmhic4BbOzh
x89AmI2PEbgfLaA+kjbDReEbH07/VI6GThX1AqFuHBxl0lqRtEgfSS7ekuXMW8206QLLIWWguNQT
1H2HpwsJVSz9pUwHYLNLy/kpvKaol51OOvOxlCUxu6AoVTkwRCzeago/6Y3hkGrcgJC0IXnT7AcQ
SaS8R89pWtG4FhRvMWno8fdA/I+jbXAnepjkSCD9RaXRrMpNgVTMeIBdoQtrHGbT8JjDjTHukGvW
1EeEqLwwI+EbOpIobnBTPvH/kakxVExk29h5+uVnPP/E8y/vn+s0+wDoU+02QL1LhTt5RbOyGAHw
kYrQ9nQjME9eofRDNo491nK2Yvi6hJDedaWly5DpOhBiUsVfkr+CJHGrpq9VzZFZoHtOz1G3LYxD
RQCL459m7cqvpxwtJPJoDiiwlWHUlcE5COa3hKABiTCrvQozwYUWChyouuswVUb86dhfQ8/YjHmm
8MjEzWwyCSjOPiLF7I1n3nJVy3fSohaxKKQKxd2lqOuhPhIigFRxn6+Rz+vbahOvodnbo6XVl0Z5
43GB2Y+1nRDxG87popSXUj7L6QckEuJziSPbSvYD8H0t/U0y04+ENZKLRUFnXNmvlrQl2xNHNGbj
/aDZKKN7BMbfurEbkutIaXbi6hrCZ4xWY/GZHlPmZn/ZEuuQ3sQRMMXvvX9szIdTbw0HM6SrKx4B
NmDi/G15falebf0HgINe7UXHU4S6BUXp0kh3rArCgbaG4nae/NfXESmBPTreIj1WKp0k/TbBb1Dw
GAEIkNMt0YgbzqT1Gtna2rLoFytEx9mfXlzUP5+j1tkjlZyiKwjeQlPYkxxapX6bdK9FXlCsYViC
4p4h8J9HDvSK6RjEF2kq/QIBiLb17UM35DW2Zpy9unEmySdcx+sZD32L9A1xOiITF4ohViG5VXqG
akBL+ZYz9GkjSrNhRSCkAgbHJxqw29+k/o6wgpvwFW2kq2kfDrXuiso1uWiMryHiC85Ai6WVmDCm
5ADh5HY/MtJAAWNM3xZfU0dpMSHhJeNswkcOtu/iSU9WzEDrVv9tgQEE5sn1gQO9gRAnTBQWEwV6
qG5s/63uP538JwGXN8BH6YibOQfQOrdbKtYWQbmdhr9OJx8dFQAZL8mVeK6QiYLBokfNMKMOxtWj
E4ovt2CRAfXt6jYi3tK+JuqXYl/MDF8xcfp2DQJMP6sdgV4rp0B+d+q/zl50m4nemwPhOom8HuZj
7/awFzdZfLXMdD2BBnK+kTEg53Qw4Cd3AfappzLWqvYX/UCqCepG988zw2L6MmHLCIAV7JXde2n7
LnwuQYbCPwAfOI781iBDs4QQ7kTzJmaObW/tUxqJ41scPPoBjsD0NCLG+Kz94NAOiFNCD/wbm4vH
4M/0QUesxEk17Gvzny3E52CCAAO+f8lhm5FNcQ3wmaMdOTrbYYNQL6XBnU/PvyQ86/IxHt5ZAu3C
k0wCOEAFwVyKCW4t3VrmCjUVompQC00hlpyrUOruIOtLs9q0XoWlcQ/P12NMTliHiBpuETsENSdY
objhFWF81+5T2FGDci8ec3k/ThchcYy548JWcpPsDxo+bHfk3pN4Aa5a5FsVgXNHggu7buRgsSES
M0eKjpqmtvaytaHhcYxzoU8mVK2dt429NoPPCUlFJB25UtLsXY1uAPDI4tkucStmzDuLqHqxWwSE
ZCw3lD5C1k/bdHxk0bmUbl347NMTJfecRgcQjmYzbBp9LfaDInVRevXVkRY6bvl1rv3arDJF+9kO
8JH1PiWPiCm+2Zi96pnN0er446qVL+05u6HIeTbTtSOvHoQeU/IJlj4ewNkXIUV7hO4r3jDcB+Cu
oUeuEZxFloVmnhyTWLhdQl4eQZqTn7mW+kzhEA1OwJHsgYKLuly8t9OH2jxopV4jlBKiFbL5ATrR
WAGRxwrV3ru+Rr9oZp7BP4+dFl4ZbPRas2XPVYD5ckP3E/CHJZ3wGgNy8ciRVBE3RIkjp2oP9R0P
FkGHdYuaeJVop6YjEouDaz3fuYvE8GOCTheIFGU6nqL+l8ELl3LxHm/5X9Vu+FPmdE75MK4IyLDU
OEh/Wjej3HomLgQTE5H/2XHqLxHd4v03mYGYByiwbXnP0FU2sr+Q2o+4fRtnjU/86Lc75vj6Sl72
wGU3wKYwNpSQ/8niL9RQ43EsrtV1AHo7soMF2XvAecPghsSdlIq32IV7QBrZX3Ia0W1pEzWLAgSM
nSh+YWgk5zTGv2jfW/b04VVswEN/0awLhkBR8hKudeO3TXcp2IrCRiH26gwLFGQaUSP+BIGLrCX3
76HCCTHvaAkM8Ra1HxU2XG09YpDn7uXPCIEns42otFP541i4CiLqL2HpzaMXCJZ7wRvojdQdCfZD
f6HeQ2g8+vS7qhjKwxOP+aAwzfbjYmzoImw/AvQxMgGyP7KxYXeaaja1we2cDWPC2LzhnOR45gVA
REZ+Hb1by7CEJ+drxEZZdtU6tQ/8RLRDCoGUAFn2p90eHV3ImCgI0y5sODIMIp4rZg0BCgbhweEh
EKMhqY5uXXNJED9CIyFJMzdyBEkgOWXdy/jRpmv+fD2+MTSozZb3uSqeEstlX39V8UHwUzbCAhL0
FwwGWbjn+RK7tdqdEtMCLOLj8n+jL7pNhARLmrg+yuuo071KzZmEILy72MMfFgWamaHE12Gyfgus
tfBTzs0HHeoiiLRjvrfRezM0NeZfr+WL1CLygF1IuAAYdql3rfObanMAESHcRE8h4Po0o2xJrnbm
nMNkZ2fPkam7KWO0DXgB03eBOuSQxXwSRowZNXC1iki8oYND/JZ5HLi4qhfAY5z8afROvc5icBLu
MawK3DURbivlWXN7NTlrSHDVDcKcSKoKMJeLkVNQYEgg9XIXYwtWe2CVW1y9qeqbVB0Uez+judRU
l7EqSz9yJu6Zpz8zbiUkUJE/4ZtNcyM7DM6ym3I7MYgiMig/YPiNbbdRuk1BgVuD3P5ggqX2P1oF
dGBQJAQ3NisgKWLMDstTVLICKDpm4BprLGt5dzfdrsmWNs9MlXQeJSCL2Xxm9mc5fuQQZwu4iAb8
eHKt3EITAkus8Z1wemZH08SLNBzFKc+RJ8zCBdfQNB3gt5hhiEmi10ddxSNnyo4zp9F/MW0Kz8yo
6m59jcbfDpkkryuRR1H5whm91BoLL5vDXHXDpoHxL5v/xFuCijSxfw1agyUiZVoebpvUH/TSNRP7
gMt8mQz7sN4zJ0wtMqUe8A48S4S9TiJXz/NdidkNYDxVrmJLT6joJHZhGYHGB4gIyoneXRGLjJoD
/8eS/1ggJOJL7e/8ikyM/he3MjzN1O4+G7yH6xHRCbCK3wGgbGJzL/NATFxpSCo0XE6aA/lXX3mT
o4uBCFzZMi8PGAdRRxEvbx6KCM7nJuacGETnVQg99feR7Lwm39j6Tmd/RcWPqJOAvdhFzmKsAY8q
RJ4MK2Ow7ooLYfKtspqj78jB2cdBU53QochYjxBq58V6tvfQmkO/CzG5CXGRRMvPRixlzF4gCJgR
WY33eUxC7BnoH5YrX0MVdLKrdO6zeRQEklDcrarL0HlINcYJYhlkVI7GiBhyDHkuqAuQefwvsfXa
kTAX/YTKl2+Tnr6KVw1B9bD9rkA01OjUjQ8pAKVlBkHWPMCLPzlKhSyZJxVrpDjiJMu70xOObR8B
HqF10T2mIsIEdQuNF9M86+8y7gBF22eESMWkAZXlLeTZjI84uSsJG8u2rfdOZRIm1XmU8tm6W8UX
M9qDJ5KdvBhW1hJ4id8L9vVlzF9i/mo1lJc0cg1W5uqxCC7dRsHJBDBbfjI8Gsg3rFVnvcaE6AAT
mCCQ5DswfpCK01LneJOyv9lg8848Ul4IpVhoHN1jsYbyFPEF0T9v8ox39TBMW2fWED0RM3LtYNxY
LkCxvb7bxaJ+weSMvtjSRTYfPsS/c4YUoDDFGXcDx9kkL6Ho2+xkynDy857zLTAQu8nCzBizef/j
IizXsj4derWCAZybGJpy7TcnnZuVpU2kGrpKeZJiYAol8zKdoCKgPCzMKEN4NN5qR9qkA0VB8yFG
xB1xwRHtFi7Yk4Pw1jZYo2kyUNWDTt/tAlQz4yJV0fCeZdRB+ZZgAvGI6XD7UJVlzwFrUJxueTE4
jR+upBgfISTATl+bHoCr8T0Z/qoknSMGC4mJV0shJrKbLIBezt+hfpGB+GiZnG/EfAUSM0zyw+Mu
l+fAOSf+WxN+FT0VufbqpPd4BQCojEsOypKUlCHwu3Qz/zd+N5jd1L2BGpWKapjFWqpQgLPdY++r
tIPBl4abtlzjJZrWyLa78UscrC21DmF1ziVcH6IcnBGxQLpGu8sBz61JqkBZ/STavcJ+fDeH98pC
t03ohjY/fSgzI//RLLhpdXZPaqssrOlDLKqlZaxq9erIO/ANa51s4Tvapb4qHXvJXCo6NMeniG1L
E3ZEJOX2ih0A0RMv3H3I7z4ey8xkdVP4Z7V0FZKUIDHrqptw8HLCvM1gWTG75e2HalkEi/En+hy+
q0F2cQWOTEHs9qOZISsh2Lvd5SwmVH7wQ7m733jc4JdEnJc2PA3lQTgPb53PkokWBSladwO5XrDk
cUAYpHjxpzRMGC34qsWrYBNSM378Q0SzF1q/tf4rIwJ8OprWTpueqEwre4vT37BegixbTAGwn9gJ
s88g+tYEshvcQySQXePgyYf+zs5Zd+3KRUOfQEGChfjR+FywHOjNazKhHmMWnFrCWiLUKw9Hf7FY
nEzrVeh8nYyS8udA/pG1riqSS4kZVlZaf6SGTlLW8EaR+Z1ypk2RDr/8RpAuWpZsq/WM3tW7+YOh
Xietv4loCGK3HgKZh6ZxKTBbCiwJBEViXFPkB++hmMkAMNB9cD8RDEbtWIkJVbWgYdB2zfFHqf6R
LuLXh6ZpuNI2c/6ZQTgZWs//BhgD6BBJO2U1NzAyhsVO+Ei3Pb2BBd07HypSg8j4NuMPv7pOEype
xquOOZkmUwc4hU42/DfvEftiNZA0vID47FyiQ2FvZo4EPTxVJl99+T4VnyWtbzE6RLUtz0p/HwQ/
shGnowK/Ew7IYa0/YBTclKhBokXzleDr94mL9dPWm1SKCXAj9Zys+35Az8+sdXq3/NTVEHrw3+JG
QQx7Vcp9LS9LsBiLKuofv2KCoZfMd4FjxnVRb3PJWFTBdx47zMSIpBD0d5vGdQBGj4IGc8hJaMtL
of8qI41qdIrp/TpkR/dnWMfqNbHX6kXvr61+Lmhp/y4Io+q2wsekku3tvAPaLZrizFtuqVez7onM
A0N5McvdKKH7cttml3WfFXFtWVbwPREejm6SUrlCmMk9WUhi90b3huFDeJh373DrwsOv42keF0gA
oZID/QNmgrhdR5ivdpCuOt9/OX5XKIJ96VvJNwIABvynoXZaaeuACeuVGi9BX8fhbzRcUmffr4cY
f6dZYbBhE1r0lgc+1CSbkVM2Nhn115FyVZ2Lnp9YeTTkLQiYiVhA9aHz+Ea2z6UN0oXUEcE8VBAZ
1TYZgRy6/iziwJi4o7NKsBftmQk6D3xRyGiSj35B/MgXkJ5fudW0ws9DJtBFM1lc699cexQt+K7c
rSYp8iIcfgjaiIhgOGPg4HvvcJ7VIjq8fJHYOmR5r6kKjn1RbX+XW9L999IXKDwhMlFzC4pv2in5
p/gIlxauNDI/QdXaEywRP/NeZj8I4JAY0LokkSV1DlAy8DAx+zYvrOCCgPbbi+BPA4CTMTo46Xc5
v/4f7wuxXYcx/Xhrwgql5MvUtgH9USWXgvJkVI6309qaTiCmDuTPvA7NdZNect1ZasaBbLluBuNi
tFqHbKdK066cfnBN6uVt9YK9DdA7AxAT2iDBHPUZn/kFrX0h+cyN6K+inS2gX27mbmj49l4lmz73
E2kXsJ7C7Iz3Wt9XyouK+HQGKqzL1osRBKk8IYEXkx7Es8sK1vEO/GMIh5Woj7LdkuAqCTFqiTuz
rcSCtGSJZgaCNoiF9Fz6JiwXQTwbEGxwhkzPspn2k1N6JYA/JSMkgegcXoSODzxHTUgtYeXgPBYG
rAYOiwkYNYXGBRhfs8WVEUKj/Sb6JiWGK7xPLOScqNNJguLzFXMlWAu1a65UuYyrXlHsBS5NSyXw
Uup/qRUv/O84v5OOCytEkkbKL1JlD6V6U9jrGgoEZmEJ4+JOidqCcc1xDx5UfrB9akms1oqPAnNm
eYDRHYtfo8HIuYY1afx55WcfiYyXkaUPls7ijdZmkZ1JWZiJtZgwqH4k8BA1qUIYVltw85osrMhX
VC6efwJM0MzwnSWcs5xTgkSu0ZKXqs4sRtNOAqcTOJ9l8R0xRDb71jxmawK88i31eKveIohvLbg4
oBgF8FXsehlLwUR4T84TilRQWQlnjiGtM207t0dc7/iE4dfKI/FZeEDMwstF1DORCAfJRGqz6ipC
DHYpfg/ZuIU4gEg7RVDqLPvRYdG9VaRmQJgCpTXWlhwqTPleM+27F3yjNmtYal2IbV/43R50ycCE
ZHPWbGJkW9JvMzSbsEyW9IyB66Aox6OB1aG4cbB06mtkPvLU3qp8gTFEOQ8ncOG6Kw+6DExgrHWe
AAv1k2rfI6wqDsTzjbM7ofFZszhPNm/zcuxvYUgU85dNmnbeqC6VXl6lctpRdyCbHDCPqdmAO0X2
WeNyS8gyqItv2T7Lw1pSkHnTRv6oGYa7jmdMO5A+t6rA7hgPVzllrR7v5crp7nH5QiUFSXjtsiTR
c47hYci62ZT5cXAk9KOgnIRzVRyNxDlvHflt/qfiEjeK7pyhiiYfGRGHqmDGEZZaIjlV3Qc4YucJ
GLi4RkSk2jVuXKzTOEHkYx1vNNniAftJWAElUmfqszk+mpxkuQe8thQjyNb/co1qGwBI4KkoeAzl
Sf0Myw1xG8S3cw2wixRE460aKQQIO2DkWfj9/olM4CuaL1CGE8R5w9HoRLB1zXUqz3byNtg/cf89
yPOGcgCGtTJF5mXdjIBzQCGW6SR3a7bszGcwpz5ExxGAZOW/C6bn+/O5HSWXB4KEgbjRRKqm28aK
59shzqJrt2La8y8owVMNyJqZHuJB7X8z4l3C/KuInhIhcPUnECnJcQb1xSVowtVa/NAXT6JaqPwZ
dLg6L7E8u9H4YZB93h4l58/ojqq5U/EE+HdHe9GkPx7UOb/FCaKfrY3r9qyqHkZCDX+46lpDsNVS
hgBUiJTpugSORPlZs56BwhuOikiedpIXr6p4zSIpLlSx1fGbowfzJP9lRrjR9Hiy0Osbgm5vH7K0
EiYJVdrB7asgNUpCeO9ZumL2LZURCv2RqQfZQuhDpMa+HAeOX2ghBEo0TcDybpHTRcviqUJJdiHV
oAsbxqQmkOFDjg76sNaIhsyiH0XDiK7czLqDMMMFNb2OsETzetxUa8QZ5YYH0dwO8PpR/CaAs4lh
NIL2tFiv5RkZrU5KWbsqkQYT5dumgB0Rw6XZgry/kfG8jJTTIANCATI6IwkHLxY3QcGjkuKd45ZE
TMNYzrgF1uNspw1ntNiBtHyFM1oEazYgJUyv5Y47oY82gPTJ/N40hEkec+2aZi8dWQLRAfeNVK0M
HnfoHM9Zs5WL1YgweyaJpnzJ2Jgp98E496nnCVq9Tcm6rfBQwgG5hFAgVx/J32Spa+I3wl3G4m8E
FbHYM4RTpVVB+zLXpj9H4f0z0Ppp22afTZuaPjZif1qbsxvexG+/sua7N2/hMtiM808Y0qGC+yDx
HOMzQ0Vbv/7LudujD+zEBcTYaa/9lNljj4iB4geAyN+QXc2m67I7NSxVtr5Jykc43pS54M3bVTx8
cX9QgsccHu2H7mzlOTyYau05E5VY7w0Zt4KghknmoBVxiXKDmtI8SQ7CWpHkxoc8iOAnIeCE06JB
ijGSZM7gM6O9rM6YbzqT6Zxvhwq9GIIiXMHWGtRpgmUnjBZE7ZEqgPsfL0w/XXpU/AWMWFlvQIwM
daXD72RdTWd2QbEiyGezeSMXtPP4ysrqYmDQIi3dOnToz1U+0YwlXu5fZWIRIhR+U3tE77rsWUf9
i9heSEcW8ma7Xwu2paYUsjZ4Drn/a6UEJhoWCSL8BqWuAyebSLyYxD0BB84rPiqyCPRmq1NRWPzU
OrEZEsIrrq+ZR0KzeC9DnZZ0afMNwg3M7BEB+V9Mjm59CR1dSwEHehJw6KR9SRiWAkNbsOUTsbps
NAzCASYickG6EQEGawhlCW3/1FAMjVeNwPCAYo9hvNfE95c4grfavSB4LH4xVHC46aKWV4UdvGRU
SD5mIgPR+DJ3ouGu7zM9O8w54NQaZ7oTb/TaG9uLLogIMSDazwv/mEai4r6HxFWfDi8ZjjllI4iD
hAuM+EfbuFMICd+8h89jrzpWNnXzbkVeqEAufJ2tlqVOm15TfQ/5INNs8RqUz3+Hjzyh9jwEPEmO
SHhgfeabIl4w1VdqDAhKwOKw9W81jvxVLu9R3XbyNe+2k7XyW7IlN5XPj3PJAwBl0tKdbyVrozyV
7CKjJqN+XgG/zuRl5YeezzPEC4g9hKVbceXvlFRBMrxI+D4KyYYiAupDAy2f/+qkJ2s87uRhRfCu
iHtBnIlCIyzpiXwPmGD8az1Rs7rJkKJUm/kNfIb+pNEFfec8YpGLw3PHq9ckX9bwHcVuj3GrAXZ4
rcOjbN6a8plX6KXWIuRwWDGtdXBPVTMQxUckWbUu7BV5VVWJ6Hzl+0fAkCH50ITXOoJpxnyryRxy
f8Z4mwfiNiRIvS8N8kPBGLpNrK3gtFdEoKaj26g1IwPgdXicmlcbswZZ6jSe+jwmBDOkpEjsAh5E
/dhwDXrkdIafgEMpRAAVHFiGkOlz6OnQuSLiptxhkona10Y5TfrdIq0Cbx/q0MRfB7ywPVDetih3
87jLo7s+pRtT/yjUN55OVcFehZJTbLAzUqGKu93ClUJKzThviL0lruQM98RtKlauGS/MsKQ1ZDGp
X7WCr2vVlVeH1uZIfRmVTxWtScO7HXXubEZLx35ODIIJpUkb39+14VHTn0pwJf5V9nelfkzNXZwe
zejuWK8I2DoyKp6zskWMHIYvCTi+Yl0C3gBtx2NdOi8hsEoAKGp8wxVN9VFqDwajM3kSsr/FzFzN
dGhNyioPkB7pE5AoqkvpYVOdOuJOXAF06WQe1ZTdujoLUYpcRtfuo3SZ562kP1TEMCnIlSyB0qbP
sbiXbFvFntC0pBPzRR8GHvTzsn4bkQvLww8fqNTRIrHPkSPJhNfXdEHYEUlgxWso/9HXTYRjY+76
cONXXqEvSareEQuZou4rUHCa8sUn5LbdCuGXb56j4TQjNDHWefE5Kd5kvxY6k7jLJQvDZbc7WznI
LwRhqs1Ti17V4m0miguCRVpHupeSPYxe1uMfYNjtAkLKn+BQc0qBX+evC77rDCR5Qp7v9F9+yJvg
zSkFHU+bWALTlbPVYGJK4Peserx9RDmAcMXDLawvI94plJo9ShrWSMKGzekwUlpdEzkCsCp1GOkx
XMUX4g2CbsRL6znWQ0kZuY5hgmMLj0RBhoaNdTH41NW/mN91wIAnW19ALVTkrMQ7X1pk+F1SFEqA
jZ6tbTP5jaLIqb0Q/NwYR2Cs2bzQoQgCi5eKrPt/wu3wLx14mWfCYD+L6Sdl4TMzqjLkG/JZtDTd
MffbpdtID4KScInkxU0m5yS7d9bPzFMgMcFnQsI4vKFPiCImHWVHUXKi3oWkziZa9Y1/kh5OMpYh
5eAEIOkJYSl7j4h11x/OgrbItGwZq7+iJyRW7lP4ipZaC5DnkgJw7JVznQKLHPV2J7VM2gKrK34y
zC0M+qa14XAQlFYXEdj55pCJyketzI+sXTjNQFEQBA3ndxhyGThAu/bBb/f00PBt6d1aLPXq6ynM
yAgg7Z+fmGgH3hwiUXyyGs8i54pIrFYwDWm1aADI0sZYtlwrsXEC4RkJPVKGZxYbi1QEYwR/XH/k
/Iwx3STZnejPYI7oaDiZ6TWVH/pMyNf4Gu8k/rhhV9BgC4ldU9J+YLwKq8sEltWy5Bbmj8NwNQSn
fw8O0F+7VwKAfF556i5fU6Too/+b82cNRNgLgruV7hD3FZppu0LawkYOztqri1HpARoIr3jJVvV4
rHLapFZscRxXHaPVP5ivcztwj4wwPIJwCdvZJ7AbcPV+uYX0oBt1Li/1gJ6fmxDtdZJ+4P3KUsTY
azp3fF18WVVw0MmAiPB+i/MugEri01PNs6JsVDY2fNKYTmoyDTg4jqr8K4BgguHq+KHZJ862hhBR
Mn6dDxUrZVM8Qgn4nZD28TvVMRoS/BZuauBqZ6/3D5vfTHkIatISZ6dxDq2lwV5t7jOmNezPzW5Q
Oe+E4/LEYzInW9glDjZCRJhoaMsFzJmI0qTPBpEiGcN3DG2EfSokOtkcOQ5odb5T5D0feDHe6U9D
ChTyqT9itPBM90d9+JzHvVJT1+gxANoyQBx1D1B99cDPHv6q4X/MnUeS5FiWZbcS4uNGFPgHWipy
YAqi1ExVjfsEYhScc2yoR72K2lgfRGZFZYZUZXfNeubmRpQB///33r3nQjP1afIENepFBmT7lAPD
dDCAah+XCZ0Cx2damzRKbESGW7GLuOWG+zL7MpT7aXDhnthfdF5F+VWXd2l8nczD3Ptdd0RpP6IZ
bNGASadJf7BpgxIQ1z7o3BZ4cpNvRaYBWNJ2ap+W4j74MEbHipm0H63oTMdkKLYZZ5qepklMUlD5
QYwtY+qMOoo5kK4jSYQrzWBjgGOFshHsQL5LCB3MIk/N0WTuE9JLlEs30y7ylsLHdNBLSHAgByKZ
0h4LxOHt/ZCe4+R1RjrSpjQcluGmMW47CVHQQ4HsAaBfyYDyfs16oc0jddd6Pqywdg49EwFFe6Z+
QjhWw1T8Lg6vgfzU1e+tdo3VTymGlY7QvjqkVF8eDxklZwm/XjO4y7AN9W0tuG1TaPGnoADb8pjV
KCaxadKzHnbckDDDmICDLAZfO7cvEwf6BihL7+POwB4fbrr1iZhDtG/AWFjydQCTw2I00525DSqI
yDuTrG4+n+mmwzPhrcm+XTBtC4IdaRExgqQJg3lXPQakPMinOEY7SkyJ2Ar1IZGebZZ/ULOr3HCn
0NVrJ26a0Z8J02i/9aTyGuYl5rxlzpHjOhyBA23V4GEq3V4mc8dPRwlYz0nEXwt6uKHyppnLYFNV
G85/eImqbMfqa9rvAZPJ5NHKPIJazHpPbL3XsRfHUATgMCK3RQxWATWI32poNxj3x/oU975uUi0e
MaOa+XVqc1xaq1TPKyKvojoXnJPnxy7/GFU2YmFQNa1oKGb9nLYSIsjpvpYnMdybONjb5l3SXGta
dZqIXRqYF+ZwNlWUNMltrXNpWfg9MUYdFeAAKcRlvI9Yq0FPcdMFaOEHJPX6Do4m5YNOrsOAQBIr
CFiXdeqY30lSQgbjcWJC0uMVjofHjqe/GPg4HbhVw2OSEoRKK7AF0bcIf4CgXfvDtAfGFSZeKq69
zcmH84WCswQX4ABDLEKMianFOIHvzYWvQX4YhqOkPVT9e24ADH0c2700Z1TnLwwME9wx7E/ZLULY
TjsZ6GvElRgCBiQjayfk8TzmUuNMciDIRZ8/mupo0WFueLP8cTpoy6ma7mbpQ1pTvd8zy6N/Twb9
Im/15A2tjpABm2DjhuF6Z89+yfpYYDLQMHDbT3V7Px/i4mWkaUGPWqb7zgVldt8wIU3Amo3LBop+
g45RBkl+fuZB6XwAwo1lSsfx2ypfsJP2dMCi98DmQt9nADJ0lF5eZfKX4GhwsExuyc8UTDuS8U5M
l6l+LMengjumrSAbze+SgMKI/z6LP/LKhVgr+MyifdBtJZXWjPiwzKtBWxEdOSUD8hniZSsKWUeN
rkv/ZgBuUZQHEg86cSiXg63t9aLdoJOVW2eDeIgoGRnx/dryBTBvWHeAa7gaCiQXBL10iCRuK0C9
Ie26igLP1J9G+X4pPojbW085o7aV2JxWrGCCLYf5dcNYlJfE+L0IH+b00RTv6y1LLzZ5Xn3UxD9u
auoVhkX02o3m2hgHRb0Q/LWsawQeGVF6cfzaI7XK2eF7qv8soi8av66nUFwHFL8wzsIexcV3QJkN
5UK5HcLnfP7KzMQZY5osk0Xo3p3BTVy6E0CtLAcCfq4MEMVWcz/PV5JdcwI80nc+AXjaBDmMzGkm
CitccahCYIai3DT9DNA2v8WNjVyfcS2chsoiTHc3EmvMgTQN322keJxGkbtzuVIQ8aE0KnwYEdD2
vOdNJ9SN0zNTjpzX1BvMnY01UuKtDS6QefOW1W6X2o81pC0oMupnUzxVjCkEclr5gbqxAgLJZL3c
cYFX+jPPPosPpKBzn9bTHRzpDuNh+JoTARZAUWaK/WCHON9xCVw03ObAb9cpSvLRjl+8jf14FtYh
zh9l26cpymnTiq+5euatsqQTDdIoBOxxKmyo1ifsmJJX1peaXm8wHnrpjq7eTPfJatxiCDypvYL4
7amtyluWYoKx6QMjFm7addyC2Xm9cEJsgawB2ifLIBV2SExq7LQG0NT6plerw5C/LbQksSSF22UE
r3CMjSeFdkrPgGEEzoMnTrCDQU27jVKQAi+Suc/DkmYIBQxQX41JA4Mhl1cEo1XqHsfhsPhLsueh
s+lxPX3xAmFQrKwTRno1oP2dqp8bwpKHL2U+BtJTJe5m+9hWR3O4MEQAiprO51j9MtKOO/DStNek
varyU1Wcs9FJ6VMVSBod7pFwIiPiWwmezPxhZLuLfGnZAplvqucyHSi7GGuFwHsxkXTMALVHq7zO
1rmi45/kF5UeJDpe/T2C/bTgoaYtD2f/57Ds0gXR0pbqB99OKd8n9e2ayWuQNLfQV+NUhZoZyrKC
enmAN7rtxaOBjpd3meU0y/fydFaVWwJ+wuRRDxbfripPTRPCdO9GpOsaHbSEkwKPwc9EEMXGmu6j
ylYU70vjLcvFJhitW7WdqAz3CnBsbWfUPzUQ9rYu7URPZ15cambfFWY5dj8qL7QuRPWykjDlHb8H
6Qq4S4/uZmQm2HzdurmvxsyROovBd7+jzWoOn8D7EF+lg9fTG++Af/kpwCWp6ZAwfU7VZ6XBhfA6
7ZDhoJtnrFjfOkKAIvxClS8FWO9/DtVr39EH5qXTkr3j4G4w1UIpl/p29CLD51PpDnOYdJfCa5Jj
B3HL4tYGMypMCutLSFU6bxhQTHCS9Z2sUFykdGODC0xNLb3FBtA2x0y86wZRKegYs+NS7UbztqYV
LasvKfgQ2HsQOzU3M96LlikW3UXEUDaMW47z6euUPSkCijpeN51T/kz2HWMTJaEli4xeuUbj66hu
7Yla6DF9Ky1EWh2rTgQsqv0weg4t0tuC6VhHUyJWINB4IJcYMZPVIN7xYp6y0bDPNwh/Plq4qwnm
oSMLUFWh+kNzySLTLrdhfSmBJEkGJZH0M09/ojSjUKnoWCDZowtjkzzAbA6DHaqEOnFl5kdynbF0
7UdSvcZtp3lzv6/Gt3rt3XRo8forkEPNHmgyH9n7AhrXGee3XnsLaIMt9G023cgAnjIqSp9mPBnB
wcq3Tb8lXYVNkU2V/SsqEGhoKDxULkPl2Zg5KKbXHuIM+xaj5VC+XU2KBVIRZrXcZCotdiLRvRXQ
zb65rq8hmv1VZ58bu4hkCg4Q2p4a+TqaT6srQt7CCoNzwzyUVxZOF3PaV/VzycFEGhD5TO+rtCZp
PcIU6f6zNQTo2kea+CYC8SFajb7P0orJkD6S4FvQzirRH53K4WXBJCXRTe1ZjoLpXlefhLgvZboZ
vHcKHRkWQJJHa4RyjJT0W7KKV0xAwMMKu0Ocgwh5pSQRCpC9tBK5cLskf86XZ4bVt0u+DY2KUvS1
0y+cqVBNt+y9y+LprPYR9AraP5FNUOjb0tzF5p6LaRWbKyEubpNtl9QzSyJzHPlpQ744F63WrSCN
mpbb9xj+bGJatwj0c/rKtmcTAECm0yOatWR+maY9hZul30njZZw/m/rNjr8CapDaJLtA7IsKe8d9
yffJDxlsAM8ynxzC1XUXMwmo8Lv4EHa3svJGG2ztiRE9faPsyvX7gebYekjMWYrI7VlqFGQ/1JoR
kA6JZhEzESZWycuPX/7lL//6Lx/T/wy/ynOZzWFZtH/5V77+KKuZJx91f/ryLw+ABMr899/542f+
8Tf+coo/mrItv7t/+lP+V3n7ln+1f/6h9dn88Zd59L89O+ete/uHL9yii7v50n818/Wr7bPu92fB
61h/8v/1m798/f5XHubq67cfH2VfdOtfC+Oy+PG3b+0+f/uhyKaiCFv5/d3665u1PsjffmJ9Fb/9
8Ju34vPrl69fzl81bPu3Xx764v0//yNfb2332w/D+FVTTSHbQheaouuG9uOX8etv31E0iwcUwpYN
VWj6j1+Ksumi336o5q+qpWq6ZWqqpajGj1/asv/3b2i6qVqmEJppKab+49/fj3/4XP/jc/6l6Ams
BxLQ/vbD1Hnw6q+f//qChazrmmzwOIppy5ptCZ5C9fF2jYuQH1f+R6cbjbF0RD9q91WzK5Fen7uQ
U+CGg2WQ7BdEdFyLGfOr0eFchto0L11T82Kd7Ah8IMipLqNLntAxc3A/BvgZKLlc1QOhD7CTaaoz
oBp2zU3nsbs4hZN5ltNlDiaXvgArhIuQ7KRt8toTPdbhzYyJgWRCdTM4C4ReBnfgmzDIbnVUr1Lm
CaKo6JjXm9yNLyFqXle672g3RW5kuvmtuqqeUQ5ZqYM2SH+CcOlFyKDVJ5RfNkJvNEvQDDfVfYCw
rbqT3czhEHtdnxn4Om2bHvrv7ohcL9vJbvKyeJg0rJsYJXjCROeYedKGg4/t2DfBY7HrTJd4l21u
Sjcs/CfLHfEm3qiXZoXSUcAy6CMkB+bcDY6SyedsYkFlxB4UbKI9yy7jmxXNTc2G5y26xO/jZvEQ
iQYRSSu3iGEu7bSbsdfYXpvAO018mlkc2mkvEjpxO3mIO2h43GYejlM38Cs4vRvloL7yviQm/1E4
pS882ukbgha+iupmflT38aHakQHkI+DggPrMO8PDKYTkuASJoTPaDPdEgp3KfavftDbz8u5gmRuE
chvxXKLL2HC8chFLI+lBXLQFFb9HQ2p0N80RlP6a6oTnfBf+zLVDFB6Fx4TUs92ZLB+2/YJpN2Dd
dOYYhkiEpizS1MlDgt8hgC/PM57tnJH1zbSrfYpTUCRb6Zp9F29Yy74Trp74KHyMUcWWGuwYuhQm
mUNsJ1qaKyE0bniMfxq3kYcJysMvjSZpeFd3/QcJssw68Df79tvIUD9E4IKz26kO2RPixU15T3/r
rXoyveoN1aM3G59WcArTY3qWfASaW+kCxBpQN1QkcxfuaOXUL0qyC+M3FXOBul91URx8vwt4U5/m
ff8aP8YI2KPnFuEaYpGj5Mab+qhtGmhUN3RrSqyjpaPuahJNFCcM9tKTQDRS33BKd+Fd5ugQQW/D
crklUgtFBrQxZ/4wbvU7BSLgsTzFPg12N/UxKr6MQFJ8xvjdghXbaT+T6/whvfX2jfzaf4BDAO06
O9Ft+2Cfsmu4Ubdoz/Q8c8ACcItvlKda2mvXGR3lQ3MgvwypS73Tt8LXd3m01c8IXJ0MWyrnSOGN
JB4N8yNBfy1Y8+Go21t4dynuUxrbMz0QeLv86I4mBNUe5ovFpwuBMsFfaEUaG2Rw71gXER5daRcG
N5aHa9Fw9Jdw4KMYLiQDvFr45Innq5nSIknzqOQ25jO2Emd0pzsTDwgVlHScvPJWQxj/KguG2w4K
LqeJiNxxtI/qw0JIoe+y0VWLl4y2feJn0wZnaUFvruC9xHVlmqcoxl7GeEBdmwcJiE9Kj22yt/dE
LiHKvmk+6gOf81b9CQ6KlLn2gKrTrZ/1LY5GGQonU9yb2qU8oETCBuaj4tpMjBqwp04OLoR50wH0
bxn/I3vCKMQ3cNAcEq7cDVSsQ+uObvfQHCn9EP4z0XjJmZvPN0hM62Qf8nF/8sh03rXOkUhI4/rZ
FyCqd8nrcq9YT9EpfsIC134XLy0DCiS89rlilJ1se3dGgEermOLMjahMJ/GoExWDhILycjxkzEgA
V3evlEzIHTRCG4irv5/Fzd9tkn/bef5+p1HEf7rRWKqhWkJYqv6njcZaEq2blpiP+GL50o3i9Gjh
qHaPYDt8UjqnzeLSmvDr6O7/8sjrX/7TFqdYumarqq0ZlmytW+DfbXFWKSlJVw9wixCn4fhxaz9y
6DicFDSQyFDPyeafP6KusD//04f804tts17I5K8yZ/c0rzkXd8pHGT/Atcg3xCmqJxQpu56WuKt+
O4rkqdqJ6oReox+dqT3gW/l8zlxEF/5n1YcgkybZ7g3NQXm7fu5kTZzXmDLTtSFPAQLclb7MJXgN
UMdY1HRMX1llYid6RI2xH112RJTJGN+iYZMCNgS1uhmOlRfudXe9nxTABZo3sEXnpc/T2hBMCaCS
ldqjq8v+ibopvrDz9G/jV49yyrxBCIulbMNeDOfDGTfGB1vKZtr2nQPx5DU2+QuBw4nXpW8q1u0m
cMQGxQpABfCCGB386I6LzrOONH2ARqWX6n15riW0cu/gL1x9w/aBiDX7DjtAINtQxTGzOpo282dC
G/ecbzEGs7PBt7mvH9NNhTTkJvwar7U/gv8jecAPL8sD3k+nO6Nyc4SLMtOLvhG0DdMRHV3eO5Zj
3WPpvVH2y1Xnu8yPqm12Gx+X2/L3NbN6Kt5BYs05YqWjTW2FypY+/EmgK8XHwBayofnfov3Gr7zL
XfR1xXu3z315hzLUFz/n1wbNvOIPNc9Qd5et9UDoug9fa5ccon1N/q7kgMf61h0EdGs4wAK+RXaa
J8qAinDSGb8Yg8ctqC941df1+CDuczpdWDUde9iU71Z2Uh15O/jxvXRBYUSsEdd75wMMwKAHqZ+r
4USPSiUkhw0UoJOvfyiks6LWx8jqNRhF5pfxSJV/iA5QOAhZRGgPgLK9pye44WyzST1YmxgtNv1W
9otT92rv+jN9Rn6apFO33+kkuqzbJkqrTYnEF886C33KOlc9BhuMWhx+qOYfaXMG58odneqW0yMa
2U3iAoojm3P1uBEhtJEekJk7CZiVHuk/hfKeSLVt54V3OKtZh7UdJRsrfe3auwB3fvJqLA8TLJQd
Ej43d6Sd/iLz8rH752dzl6NP1vFZzD4dwO5VQGpGa0D6afGBcuj3e/+/VTrdVV/Ffdd8fXWnt+r3
uuaPOuevlc0fX/7/UfaoKksi9eF/UfHc9//2v//tf739fY3z+2/8tbxR5F91W9FNW7M0VaPIMf8o
b361DaEbtq2aJuUNsuc/yhtd/GpRdlBwKPySqqvqHwWObvzKJmHalmWohmbLpvrfKXBUXZH/tBYr
pmbKMk8DRqzF31u//3fLvxa3Ya3E9EKWAUdeGFN7d2XkGAv/yhD1LdJ71zWQvaxA2WfWoN3keoQa
LWDUNMi3MdqrsFxu60DFlF00qyLHwLprjifBvdhxIjJWCqABx7/W19m/bH1ayfS0iDRCAnQ/D/Rg
p/IjWmqZprDGCKVTX9phWTvWBJomkLykaWYkV5G4kslL4sjZGtq2IiDVxrR93eIyVfJ+a+j9cuoJ
QFEM6hsj04WvNIUvNZB3hnIGdoEbxo0ndUKvqmLmNMmIKaRzFQdYwxX2d6uet5CAu0Nb536fQaQL
ldQbJBASxoz4vKy72hkl+qiKmj8WA83+uk2gfswZ5zaB6ageJieKUPnAEkrBzSSA7BYoF6pJ2zQM
Jj80J/iui36dAvWrqpF0RX1P+oT+0Ju5SrMQLOVqSVYnTpJmlnwN+vCRp2O3j/VXKT0qJP5gW0FZ
rnbWfiAY5H5ULIkuFaJIPeQ83I0aTbA83Ff4M/q6Qug0jC+TKdGQC+adFZYID9vmrssTnlumomQH
h1L37dOU1K9RqDFf4k1v6zkEJtM582jiiEBKIUey4pRqcDulUOdlfSw2A7yJyUhbL1o92r1gr3qL
1UE7zEtMWIgawMuwydDiYGbFMVjZlr1QyQrPlCaq2aZii7bGx76x4o1ekZUkj9Q0iwaWbkzbKzfW
RjUwpZXGcpeSPN+b5QFfG0u+bVruHL3rTT5zINWvtcHRtUaQlycqnW0NBYPi5YpM1R0WFLkVWmtd
ix4DpY63WT7ygSP47TrOlW2scvbVPSMMZ5ckAIPCp9fAj8TwfqymQVhWlPdWO/208hbXbYR1CB47
2ZekaoezDCM7l9uzROpklykHWQWbJ5WxwUhTn/xaAC5ocxvtM3F1GeRpTY62tQ59ohq1yEuRISHw
s0jNGAsdvMJz1QuF3rERuZ2SIKawZtQHrXqvaFVBlL1820ampyTYp0qz4hmMOpQskjbijGgAmQh7
Ry1obNfN8BzPGsUVLRaOuCEC3RehT/cLTZhDRwh2mhM1aoSCEG1cYFg9/FnnDKjlCioXjtqqhtgM
aGHqab2+HCahXWQp+llLF3UxZrdr5ScVi84xlsd7Cdx5WxX4xZduROtn3o7F3G2NbgC73k4kk7/I
GbXxgMl/UwhySI2eStEaOms77qYFZlyUK0yWWoqZYYq8ri/BHwp9q+SpR7dHdy1hrInG4KOKar7k
BSP5CD1KYDDbi0h5WavhNhlBqNpA842AnZ6DWCFZBL7GeEZlLfGlqn4dFvOgp+2w1bvqIpL2a8q7
AonHpB0rY6k8pUMj2+mR5TYSH2UzHxVJLyjO6CJ3bXhY2qI8ZRSc6WxwAsFmrNLoYS7nBGZPCIXi
axoAwaaw4Xtqn1VFz14OIuqY1lwbH8ST1RlrSBeqI6c5KvM0bAzcFFJKFQSVQpBhYYLKGvRuZ1vm
Y0IAYm5IJG8pcIODhHCBrty1ckS+GRwTyUB240y1THneS65qkckk1DGAcEJ2zNLF246GUaOvOWA4
QqyK0c0SE0uvK/1znlTvEb+yiwKYH+FdJA3EXqQ2jntGhItMLydSup9lCOudpUfD40tRhrjOYUpj
oPbaRHNzNfCYxUWqMZ2l+SINyVbu1ac63edTBsvZCkwnAYSG6HuCYzrNwIVo009mYrhKPlO4rWvD
yMemdFRlotc+hQLXw8xW5taCN2EkanYGr54VrlqWBnk85LCKqXzW++ASpgJWhWiJK5j2cU6hLXgx
gK5RvlrKOY7zwovKebxps6HBeIBEbBLnplEiP4LWmfBzk0IHShXLmy0L6ER2A9GCSlMKGQY1w/RM
Tl00g4eqKzBHM0muELnju8GUzoImMPIshGhLx0lsjGPe/Jhw7CwNXJ3uXSR1g2+wPQYZxDz+w+Zi
QHuA5T9pMEUJc3E1/rs01pMh0r9MizlBd0mwzyTykeXUnwk/v5GyhJ6ZPNAvEAiro4BOdxFnFPmi
I8gHJ4LRIGLPQviJeWP4cjv3m1z0QPipjFJBtZzUIOnN+mOWSIwJB7z9hXQNivFnIwm8aZhdb+JG
QzZetmR10cc36HDafM+xknavL4CwA7wIqsBTFVB2TBUcpKTtXixs1SyLqLED9t82k67oDj7X+x1R
arYdOigBWhD5aQq4N5aRUij6Q261mTeH8UlI6ejoM2D/ZKBBEErlLtbpkcytIgh+QIEeQDGU55aK
TBk5Di8QQVvN2q1eH4z8UNSgw9cdV1VOM7QrZ1z8CndzibFfxSynJhX4MTMeXrRm8QWz4VQ8q80i
o3lB49cwPK0btG/z2qeb1hfWwlzTZyYY0gKzPCsMJiMk8OqgqwGpf6VALkQKIjawCKxI6Z0EtB8M
yyKfOEZPuSirqHh8ikpL3c8qCglLJW+jFuN2zGHDxcZ30nQXQ8zbga/tqigwPLIPGN2abSqw1U6I
MRVjRUSzSYHL6SuHH31PEn3blCRuq40W3JZWeJAzjfOIBrsonIoLI8HG0QRzOKXr/Eoq+odZp+cl
L5hOBPoYXXC9kjuC7CggIhy5iaITnz6GuNHsfKuSVOSx1iD3U4xdXkr4ZmM6HuH0ClJ7qtuU4Bd9
BRKWRx6ZRvCo8uEFNcPPUVZ8NeJMlHZIOsTbyNqDda316L2JTNrn1kg/zgLGPQhsKGO8j1qVtnVS
Zux7hN2YCSpMBnHMEU+yBHdM0etjbaCbtCqVKY91tufIuFHsg9YSVTu2wOkSUQYsUbrmDrPY9gvj
LHPdIPPOdmNWpiRn0mnHb4q0YO+IEupcdWvgBsmsYIKiwT5M9BgnBPFmFEt4M1YpbfAeatIkI0my
Ztwq04RYvNrK0VzvtDHnbqZwF5qnqlV7UMaocfJwUtCZSuDQp+lkSuWxlrbLAKo8qFZP+DLxlwfW
e8hwkW/lHSYjGaF9GFZEcx555DP3IktshUefo5V+t3SQY8FCpXFLea3aK8gL7F2mip0puvjaZPLD
MEjvfaCPu26RFmpwBgxGgTxWH9pztWg4aDKTNx96VQ/mU1SSBSE8VPHXM6YdouzCGQ9RrDa3TAi4
laL0ZKfHSLGiXVyWHMW18TPCN5cJ5XMWIPzmyXrGhgAPv8DtX433bVy1EMoIIwoJsIWtgz1+uNcL
X4t8Zb1Ls0jay8Psm4Ep8Xl2H4rR3tTgQivbeK0ti5I+0SClU3DG8FxaCyxQbmqDmzLPDe1FOZqi
dmfuhptEJUzODMrKF+a+LKEx6CFxlUXpjCa/pZkDzsdCY0i7DuvZKonyMXWZTRgRgkPp484ySoJ0
1YLXEeJvqQMrMur837Dom5TMqoOl5z3nNmMnh2GLzoZPdE7cytANn8No7pfEtIIgAthXIpVSFLk4
2EqhuiWjLa8yYB9XjBOP+poPEuYj8RgLTWo8aI5hE7S9sLJe68q4tlXWH/Ked8gcLNmdGiM8aeNy
6OTMuki3nQGvvzbSgz4D0RjJ8pyM8RIpsxNmQhymigbdkMvQNpZ5mybah8xBcRAFTHnpyxaZb4BP
ZSkq35QBcFCDsKWVs/mgB4CEouJdwPT2E9lG7t7m22Wq34BME+ejG50/9fNDZ0jp2n+PRhgHXd8v
+zqWtkVu7Zc8DM/AtlSXU8lFseWfSwpsizkq+9KIc61CE5Up90NWOrqIgMqGpGnnozHvF47gVqK0
O3syGf33YbhlR4uF/rmWi31THmrdseZivOgCuee09FQ0SiBtZWUGENa13JXaZ13g9zZhcemBela6
RRySLBYotzqikEYcqZGqvOZc5qQRljLmHAmkjkWjR0FUaPW8WAijEnjbEBWbCMnGm0ee+xin6Nno
Ufdjem5KwMB205InAHQ/UECRVdny2HAZhQND+UGWQZlldPAweMcM+G96iuYbzcptd6HPbothP4Ro
Jua63tYkdjRGQwLC0KHeGt6ZOIPHqBC5j8VA+Rct0GpVTgQ4U/oh4LLXsVT1o+YrA2lBoeEaLXyZ
vki+mftoVnLQhvQ4iJpx0WQxbBrwXaqWwUgLmwLG+h4adI2zGX1j04z7npPcfn4Jk5z5fYx3KhPT
cy+Pe7Fc1IxlDzsU8CFGdtSI1M1OrIRM+Esl9ECP3OWmyHeB1h0MIfMseNeNvg+8XqUVnhdmc4xm
8VRyJccjdqOBfQaX+whmweC6UJfgtdbD+tj16BaHVeFQE1G3BKzikDG0SY52U2B4zIivlhw9ryKP
jsodOxl91HLq9rIF9IliMlvJktZEMEeW7E1rhFMtWR+TJEvsJFBtl4Iroco+pRAntQVFfdM1GFMa
LvQms0A/KQd2buhnnBAGdtShabGJtihGxnGm782bU1mxTi4sQb0Jtyx+e5bJWgKtIDfpR9tEiVfS
1jW+FInYC7W7I2s4lQrQcPPkG8YYOZokpayEy8R2R7p8gy24hjxmxfJLk/cPTYy3UYkEZyry6iSL
pcTOzNrNzOhFCoxNU+BDMA1UDll4xiLfT7J5Mgsbf0A9AeZQELRjjs3mZFuNJELWyiHTsvZgl+Jn
ml9bJOrmTdS0485sYfhj08aB3aGOK0r4u21W7jJL0x2DGTtMV8Oi6B92vQyOVvtsLe07Z2FXF5S1
jZx+6+ms+aBtXSlCFN5yNGI1mDbg+I9WJXvFOCyezRRLBj0QzCZEkc5+4O3Gd2+CVFSsGiekyE66
Gk9uGSR0Miec7MqS3Fli2pZVeB0nNNsGgu1a3xeDRCis8qpJ1kNvLFhHGkauWLLpRMzBHpEG44Hu
Y5bzN1vFV8mtlHQKd3b1MzP0c6kksW+FTm2o57KSnCpiboAhd+4tnpAk05zCLr2yI7ouJCAiiJm5
zbmr99U99+V31wIuJyFqYJzdeUVeAu4UMHyCGO2GbH6MMd62In3OGj7hYdZuBWVGEao1ASbr2ZTN
WkMp4I1LgJhv/mjhydSw7qzSfCiMFvdSrO5SM9pxTqy8YcS20CScliSNeXAISn25bStea2qyG4D5
voswumUxS3BstpyEpSjbqmNEahExYBNFbxE/2tZq9IkloH959jRENpTLcfg0Q/JpFj0g1KNFbqcx
llTrI2ESBGeHsJFaXJr0CTGpSse6N80j/bCSliPfVR4Hqf7Z6NY57BDqSwlTRyKeSVUWNJzpJbcF
N01mqoaX6h9ZYVVeThKALpvnoZTL01ywJoS22nhgV4dMR279mc3VwySpqZdGSCO6WT/OFYFqZUuj
JbRdkyWhyBX4pVH/0LpyvuybjKpICyV3DHV/xogD1BlYQ9jAz0QcBCIBlZ5VPyxZzgg0HQovr7Jz
ZoqfbLtfWQPyzGx1ctGgh1YdIAikQoxWmp4oMdRU+S6KGTzWKSW3JB05dslOXBKkFUJ7EkO7m8LS
wSUnmQEjMDl76vWGIqtffhdED7mmYNwymL1jUq0EoczGoO4zmzxwOaj2qSFlLuhNmGN1t0e3Jt0U
8MtK0f2M9AY4SrwAltH4/IXGcHQir3KJgnM/+/pS9Uio0INoE1HBhQGAuEszc5vGDHBX9fsQIEpc
YgGPSi8pCcLvie0/Jt5eYEmJ2t7yJ12/ySzKA50Ew4g934lS4DXWQEtJlZtrPQXkCJA5KQbaTrVR
fmvs1n7yXmfqsqftV3aaI2O3c1IFELlal/aRmTNvkn2XLwMwmP5VzDqJRRKYmgVen1k8JHW37G0W
e1EUpzRB+ssAOUoRDRqy9rJM5FSOU4YzuwF1OI/jdyeJn0vBmE9GOKEy5abf6tDXUeLlOQ/AkyEJ
vdHr3JMF7tGys652UPsMMcfz2hu6aSbNcFRr8pVcHk5pweYzykAO/w95Z5YcOZJl2a3UAgohqpjx
2aTRRs50J538gfhAKuZZoQB2U2vpjfWBeXdnuEd1ZKX0T4t0igQjM8UHMwyq+t6791xrdC+TCdvC
bGNwmXndGg/n/FTMRBZPzENGPPdNZDHNK9SnwuqBNEpHHSt06UkY0rXkhB5jgNzEaZ1RbHYgfjNb
7gfLfUjNS+IgIR9IvKMFPl4CNkfhHQa1OT9Xssf+MqwwXQGjQhUljQAgUxJd+TU0DbrEmWF30fVl
7WQ8lGF90lEy3amcYhtxL+anBNlKueBelxlaFOkA9fZiyAJFYAG4sgFEDwKgw7g2CG3XXHWG7PYy
x8WrmyvyRldbCcy3aEL6XIPq9GIELE3ySUYkhbWM/9KKkAipakhsTbpReXUvnREXhCIdLsq6XW9y
jjqqIfmo/V4m/ssizXaaCeLsE2r0uS73jBKAqdO8t1cUihrdm7okHTL8QvuHkUH7qMnqlVUQXbYt
2X5gCF59GmrwLpbHVDLr0+thJ7zjrJJyoCPq1sg3X9KqWip7tay1m2BZkCGU4xqx53zJ2wcq3Jtq
cfJPAS5fU3PcMSM6kSoAhhaRbqTCL5rAs7kPwMZbSIoXUV7UMaYN8HhNMwnGxSEnTrFdov5YyRvV
+/bdMpXXqsaJ7I0lUqneu41pijaDrPf4DD9ypDaiZUHzQ8JWhWu9LKrfxp5c/RZJilX7S7mEb25P
isaM1mdsO6y342uro60dlRkxHSHbsWxxCyiStiv/vR4I5Wu6kaw7kRicCp+DZuF8pm8p25E11cmR
jicjVo/hsrUM2WZZ+uMi2/5qYT+GmJWUW0fQ2TamwQFZY1FyWXlGGUKKRfVUuBBDE9BjVlE89lMx
ntQYPuZ1wBRbc1QxbsxaM/HZ3EVwO5snqeyjbJIvksRKCKc4X+ujU8GhJamhMuHJmp35i/CHq5HM
m7YLgycRQArUhPUChbUec0WuDveW9ldmX3rpYL7RQNNugV2MiqDI2uvRXS0YVkcvoMqAUJngOWWU
qSvF3heypFUEyE8dAI/Z3Km2sS9zqZ99gR9nnKeUjYNX3lEIUWuyZshQR3NHsbjcjQ1swMbANU+e
+4z09DTo80cvV5/7qvs2fQiUOF1TqL1IPzeRU15XQcezIRtFrRzW25kFUcqsf+giP9l6YkTnFA2n
SOuXbnDSo0UxeGUv2bb0jfUyp6RhTwMpKqp2V9UweqzeNTdNx8pGUsUm9ky5D6bFu8pHJE/SooXu
Yib+UqIUd7F0QVDbk8b2DsqBDpgJ+7sxBtGUtm9lLTe0vsrrppeog5p9I0pv18oYE8WtpPrc5G0/
PsSlqa8KFVs3hRpQg3FJsjwOL3PH+BcdbSzoVUu7HwvnuUN7NnvtTb/Eh6Ss3/NoiinMeK5MBJi+
7CQIcNM72JXGlGSt2zgAsG+1xj9W3UCnJ81xGIJD8HThHvqqxJr9NRCTe9eYlBbQ16mOMQ2F8puX
OSxdo7WRGfP/vnVIi2pzUHfdhETQhwNu+i3aZUNy9UUj1xmSnD/o3SAKhNwSU4pf2hl9YSGQowcF
PeZUah8ar7WnedLe6HF4KhLafAEHB2cGHk2/HOl09z1vKnej65rk4YwGSxumMK1zzin5BLQhZs2d
/Pw5LuYnZ6w8XES0GH3DGpTGDfaE8qFxx7ugqT51vI4Qy2pKzLqCdIViFLJhRTaFLTmCDfbnHEPZ
OAJ8LhfYw83KkmAPrhIHDUYTv44WnXhrjKvLGjDElcc8qeJlmjilpSiue+H+SNc32MlwnWgCEqMw
Wza6bNFArm7TuNy1GQSdkpiwEqSXEzQEfn/kDhhWr72toOexNGImlHnwzTQ/srXxB7mgT1KknKJ6
DEYMenF1ixBqau1rm8C4ZirfR7/fVkO9GmZJcK5dyTSI0acD6VH4Rl7MTvNJR6hZ00UPl0yxr8OB
7kmkxufe967aoLrxXylAbLHv4vBdS7oKFMozVKbW+976NYf1eCui6RD5BLT5+X5I4umi6tzvDhJU
x/fQQjoLh4PeLb+m2v3CIz3PNReWGBMHC6qQ+iod669xGJGvCphMIgOJVjJPd6uH5Zuck00jstu6
kugVSvNRLBMyVf9+Wqr73seC0kQsv06VH0JLwfAJKJeZzvT5mGyLsUn3uddZcAr4kkOod46FULcL
IzS9VbM8B+SbjFjoZTki+h+Zek8NGCSVD69j026WbMyOQ0xzjVbljeaD7kSZHRggHuYSAIYb9q+C
8M9jQonRmznaWj6BSgOzISr7lDS8ZNwo13Rksap+P0YYjrDP0BrhKgn6ZaeuC6tTnwOhC4YYebDT
ED8z1s0m6HtJ6RL0Rz8DJuF6brfp29ai+wWor/4aynDZwtf5lAU4Wf3FvfVm0W9dN6X8pC13kdtk
uwqXoAwGQacapwTHVZRJmWPtAA+lHIgST+gLFebHbsbtWAD9FJyNBWfxQxvpe+OPr0tIIAEJml7S
+7R5Jk5ADi9G7+3HhZFKgUp1gP52WZsAsELoEhrrGQb1Cs/jcjXX1gKpWjLpA8O57QSlZ1ci0xKu
xGMCfEypQBNfT95liH7Hon+wbzA+XJKrxOPtP9ZrRN4gB3mlFEPvKANt7AyfRRJjMWRHFxaK3H4K
sTx3074cAxivCmRENyUodWd9QvgA0brjfZrZGk4cBtfEAOSNhXAuM8MTnjfMP+Mkxi+Q2Z81qbJN
nZO3GRu1iWwKyBbiRhra+bWyV59HPvF7Gbq2ZmBiE+ZXJXU1VUwtmF8j2R1VTeSbZtWfbAxwYfmU
igITnU+N33SSvAufUKDUE98mr8I5UzEjZWwf7Hko9k5hseVZ8U1s2eoI687llL135xJUG+KCYIGG
L+sWWbNun4s5eEpgpyxWoOGPJd/Sl7aEqzs6QGnmaSIgRVBzF/k312Y4FDQpkbiJ/er13WFhnYrB
SDDyhVmFLML/Ia2PvBYhcJmUhNX5h+1FL8wLSFCwljfdk7yH6h6mcbNLtGKkk4CwkfXGy0fvwZ0w
YOqpIzM4g9tvYGKkqn3zM46DunAk40zzYy4/6jZ/9/HVSTb1xQXSMcSkkA20Rhk1+q1PgatBXCd5
tyvG/lHEXOgenOGBGRD5Cs1XbynLo9OX774/Ykv3QC1qG+mu5YAOEXwb4dSfY3ukfZ3RhSUUibYM
Va6jnjtRPedeAHUOk/ScS/8inqZD0MEWtxXKtIzO0wVSFXUQmcWG3q1afFXeVfbAPWP7iqXzTZ8h
6f47EQBrYqVLZEQf7u2ISSFTx1BDNnDXdv/Mdasm0sq8BgwdUO8oJ1LWTK7YL55g2Lrk26xeRbo0
O2FyrfEGAKmCxf/k5SBenYW8S4lbaFaKdA5ijd1kYi7SljZD7Z6iLdvVM+PyFoGgWylm/+2Q07WK
ESQ7ITwa5210eEWtTDKdxQSXuwzhTZ9dtiVaBcf+YRjpH7MSZMU0f1hR+62mY3vRaU6+oxLyxhiQ
Xql+L2v7rY05W1ZrzzWCpIZRqnVI4KT/8k1X8QONohsrzok5bXp6dQz+GxIIcltrANbQRIp0HwjF
gC6Kt4oiCdwCvzj2sx+mbKZNGaTfVVAI5rAVZkwCDKDBQrVYf3DuQkY9EqMyecKllVTS2tVdf8qG
5N1OmN8sHbEDXuxO2Kr1m+2pg7Qz5zqNbLyi8j2yQTmLGN25p/mF7sjIzzIS5frAVFYY+ujMyYYr
szCuWXL7EL+lHJav27JiZB5/5TQDgR4CosLXKDT4jDZ+SmpE6lU3cTLB5ezwvqbTxnj5czbYrB+z
fm39YIsls3kaZzgtJdzi0DxVtps99Nxwqp97EIHLo2nq27iEH+MWcNYLJ3x0x5o9x8aqXsysxk6g
AD566F1NB0yA89JmaU0Og3gh80kzxNRVcOuNozpFht+U0wKocz+9t9e8j9FDWx+59QIUEslD1+Yn
28pfUBVlx6ntQRP4C8P5gGIsWshKydyAPlEXLRvROemGuns/ehA/FhzWue/8MNpfU/2UJnku2zKj
psE+3dRQl5jts9ChZu3SAH17yVUbNeWQP79ItiIgubnao/W2U2fatlKzKEfeSx6UbCaueCocwQSe
M9ahxTI6eOM286oZbTue79L2S3ifnU37RBFuWWXZXVe+WNNDTb94jAWhKuX8Ixb0kQqMDLXk7KLb
8ns2k+JitTcEscCCl0lxxWDmfqxS8gkCYKkLM1c9096RGtF9kt7xkhdvXQ4XLayBpxfioXUqrKSO
uCo7YBX1uIrpKxzSozDuPtbqK6B74A/2Y1s6Pv7aFG+ONWLvbdwYmHO390U7vnjrKD8PGqZ+Cuee
nPLT3Dbgntp7ytOPtk7SXZTCDKHPTYuqtGzWh+Ql7AfA4hVpWZMOUZPFw5WNWCsAv1uxpnH/nsd2
FhuNyI40+Olb6VA0mqB4QwPn7OOF4MbptpRz95C3Ot2RFUeGVVh91cMsKCznr0s4FNdZPDuXDbrf
FNhQa+ljamd4RXoaxpfWWtbLGSjKaN4YqeARGQh2rCLQMeypwoaZGzSMTJN4xbMN5T5rXAylg3jW
c/g+dYN7lMjPUbQGWcR3s9BklVIziSYZzeuy5Kavl1e3JOhEx4E5jsaCg1EBZxzHT+7aQU6ra6JN
UFl0M+OpgRUkbytGpVjbe6hDumNaFtNmCOhPA6WpZZK+UaTR4PXeMoV5chl8jS/lohXQL+nj3/UR
tecweh+eLW+sYkBl1OHJDSpqNE+ciM5ws6LhDBIiIW6LTSuHhz4aub/FvNcxlgHUiP3lv9cekPch
Yrw0tMhyLDf6UTHsdLR5YryLzsl/SUBoFzXpU3wvgrMwxgbOpyyqrhe10D0fedindYCad69Wi9zi
33WQLdni0w9SPiqOFaMxUs/ymKeXmuNfZuilW0K9alo4nmGo5Fvpt15kT2UIDSsM5oso5F46aXkM
CoVQhwpRr/bWDO8Bm7aiITw92KIYjnn1KnJcFv+6yvf/R4NkiNHh/ywUPhTJ1/7fbt679AfGyq9p
j0vyv1XDf/+PDsTz13/b4pz8/t7/IiRe/8CfOuIg+MMXIkSZ5/joiVfd7/+ySYo/ZMCxZjVwcPrC
EPm/dcSWE/wBIkn6GDddIR0/+IeQmEfxj0BGaIh913ZWrfG/ZJVcPZd/8nQwNnJDlxmjRBXiCd91
UDP/WUfctbGTp0iOYI69ek0zf6GogjCO03ruwRqOETVB7jV7hsneSQVWfKq7jjpI0VkBAuEj56xH
e7qP+uxbkjTERCmx4g8hXSaBfOb4ysKTwJ0ZfDBsU3Bk9J29/Ol+/CcuHPtXF05IN9pHiEvZ6fFF
Avv3LzGo3KE6VtgEK+sN4PNThhTgZFqAE6lfPKv1EL9Et24dBVs20PneC70TNVVzLRb3xK7IZil1
SYKKEgz1lZPdjV0b7Sr6gUx0HbUbgGh/Khf22drD81eI+nIUqOCmOMeC0YnD338j9y/fyHMCMJ62
KyJfir/6iqKgTOixjVs6g9UxDkll9+7UECyU9gC3AkW0cpaeuuEp1EV9X8lu5zSQoCaX06sRhL/U
cxXtqNtgOy8hIpb1/1sbhfdWGdwkPd63ZMQ5gwDG2Tux/kaYLOPcpHPITjA0avNWwRhjepwF+b3n
9+Cqvs1l1j1HhfR2WnIpYEpfN0INV+lACoWVwdSu2i7eeoVEAMlzsO1Tl69g+8wfl1CKywqGJgof
7/s/uVwo+//8FHvCcwM7FJSEuI4xRPG+/PIUp0lbjTSutlXUYBaMH528rF4mdF4tPc8sLO/nLH8m
kG25qvOI+bGMIFxn6DzmgPAqy3tTWuk33wxfndlxDsa9r4a18ZZ18pa+U04L+S7Us9mPbDDPFOcX
dpXqO/aGo6h41uYxRJfebW0ZZPeNP15bXQaPuk8VvXk0ToOEgkW6csQOUOo7p8J5NIwuVQIqZmer
0/4tLepw8/fX5Td7WuhxLPADQYnuy5DrIn5zCQxWMS0iqf09B9Et+7N+pClLVWh1h7b6MCZSuzp+
b/oed6lqiBoYZ3W1WETtOEMDV2Xx+Gpxt2yAt1+t//yTz7fel3+Y2H5+vtCNXMl/8FSErIF/vm9e
S3Wbuou/xxsQ0jnh0O3BQ0STO9xKGRpkVxVK2Q5VCCKW8MbIgLqhqgDxx766/vtP8/tayNWSoc0e
i8rOCc8m9F8+TTP2/iCMF+2XNHePvhsxs0Q4vOou0KbTw/+cB2BachocaZGA92zv2rJYbvOgfxZl
BWyVUew2bntxssUIHy+G2eMXmrEF8T5tBVk4TMNyOzfWcDWJDEelpD+oAxjvf/9V5Hrhfr2wSHjY
JKLzV5L2b1a9sDdT6gsnZtpR0jvOOJpwvNTe54FTyaqawrBPA963r2THzKXycb1HQ84rmiD33sT2
yjQ1TG3irg6uUDzPu77OpguoJd7pn3zW319eLjvq3JDOUYSdJfj9IQXVZBwnduN9lEOVXjKCKKlG
q+Pg6PKTep8czCipJtMxb1COr2oKxVNykjlp0CNtrL//OH/ZTFxGcVw6jz3WteFP//ZMcsT0IqV8
dYgK4INxgI5sXkPOe0OnOJswpuV01EC6n1STgfMblvw4B85BCvISu7CARbPyduRM+qubtOqIvoDu
VMlk+/w/HUZRd6zE/dFJkbA1lkKGVhHlDfyQGPgmAsFGR+iffCtoD789EHYACAHDEhWEF/3+QFC/
hj+f7Skiv3rIzYyiHXa5ZRvaXwsc4mGBWh9M3a4t14Td7ppNxTtlo/NJ6HG6izracco01aU1BDj8
s5pF3Z2n+yboP8XzIq7tqLB+nkh/WrLufz6wv/hrsTT99YNHARIloBEco9zfHbazmp1qiSEe/txB
wriiAF6gKtgTaJ12mbbChU5PH93eTE4nr6PAnOoomu69eG4QuqfyOk5BNvLwMUnwnv3FlthxwPDQ
ahwPtHBJF2B8d9n7eL1pjX937IKI7yU5LmEhjuXAWKWJHpIin7/4iCn1qKZLHXScJeKCuPcqPTIT
uh0c891d90+zXmHXQdk5iMW56qzneCCVe0C1sHH0jPs66QgvBh2zO58yar/yD3L2YKNETKHnKfsm
svnR8qcMF7S1RWAQbu0KTwsnoNMk+g+G+NGhLBywh0141VQMS+0caqBrD1v0WtXWmUseSgPjVCrS
Dl0T21e2hofBYuDeL7HwTtH87qIlP2boTYYFr7nAXbGejSydvTRzy6xxTfyZfWdPa6xl3mQMVKiQ
AEhP9Q8CKuugEuuUTnAPhCRIWJdxdpONw1eeKVqEXfpY2+73XuF7Oi/vOpmfPeLM6PGEN+dHJ/Ag
QHRxrLbAcJD6OD1RALKJseH01cmeFEp5pP8X9Qqer2aYrzPSc1BAhCtyg0FCl1sFouQQ1/Ge9dXc
FDI55XiGnt2JUSXd4BC1M1uLiLJsb7T82qyd7J+Ph6eoFMt+OhJS/kDvIOVspeYbLyggJMwh4Iw0
3cm4ujN1/Xy+ZgvHnh1YdGefeCPgS5Mj1MriAs9Z//l84PJ7ha0IuYg1eE+xkey3659UglBUXkIM
gMHygMzZ3cyBdu/nqWJaCeSpBa+P+8vZVLYvD5xJACKhUb+oeyDdKglB6eQE8DRZEl9bsYIHlQOZ
aox3aqyA/gvy4cuZm7bDslNtkBx8xAt6h5444X0yRJdN8jQMzi5o3fTBzynkM6e5RZ7YbLr8eaLF
ex+N2PHOz6+Xae/GNwCLZsIYLjp8YgfOK5vzaeAfp7wmK/W2h6Z14xUji16fi/RGo6JDE4aCCC6A
rxtyKcMyJT5QflVMBu7tEmYqbXDOUD5tB6tr/NdC7TAf7nko21vu8XwZT15M09s1xXNYQRcaVLPc
yZxMmjbMbt2ZWDBFlk1LwA2ppCPcVdlXYFJJHLajdjm11ayfEXWvgcoFq/QYP1qh3AXFwKIgx5zJ
plgusjjr99IBZodeadME3n3n8Q0Ug0zIS/zmxiALHgJNR7G/86q97+jkSQyQiapAbt1KRxgfx347
ThT0dkuAntusSu711uNdOyicTrtqTgO2jZR0TGKm3QKTpJ0SZG7epwgOtDV55No4DeQEztpj1INM
59eKdlWJlFO8cxMEOMry9+d1e5qsFcPMRKmuwytv1vaLVnC1/aqyjudX6nzEn9DOE+v6kaiyZkRU
iqc5RmlQV/mnqh9uQ23Zdw7oXkRW9YslgZLEsr5Gukouadv1d10OxIxgSWRkczJ/bT3zhKqnO0yS
rIMi9tkxunKwbq2SvnuVps8J3SSNwZOyyC2r7FAvqJSCoTjoaFoOyl266xIZ/7K+ipZ7W6Vhhw9r
PWLmSxtuzhuhwJFz68w27ocxWTM/enBj6wZDXU1a6FQHB4W9iTkbQwHUOReEBcvLlkbVYz+PvHVC
oA4tJjyIvQYQMxG8EZbu9PO+qzwHOZETuNkVM9CYOubH5HunaobZU3BX8yVI7nCgXp4XkkSYz1mL
lvX8AcsANak9a/dWxTws4dBs1CAIdFyLsW5ix9b2Yext5/PoypfRwxql4QC9FYcuAqa7kFYw63Z8
CjDK0NfHNTUvBlBJGHYP4bgMp4RRx6XXQd2PA72TCC5Q83rlPZvLZbXW112mAAB59W3H2MeOZ2TU
Rc+AA0sHMKuIBObi83nD1l4CYpU5C4mN3N0mhdq0fuNz4dL3LcsgWuXNoOGZGG9yHpPoFhdId23E
yNDbwhgad4R29KS6dD6qyUEX1h49Zg7QH6pmvqRkctUgAwv7TqY46GAYMh9RBzBi1gNONuy7Q5uc
qubeCh3Clro+O5xf5iZmsuhVut9KE37y1Mq9H6P5bUy8TTaMAkWd8CEHr5TPbN5VsR9e/PzYzgxp
sofNbob0WJIemGRx+8rg4f28g8aLIHXZgjiXjc1y3dD2+3nfzldksmqAFZblEoLEzhxTS8di6XHU
2qSmYWkw8ZB8MzlZEjD9Vz27Icfg1QSMzNw82ReJfkTDGb+7FgoZXuk2jB+iNJNHrXtcbw4v4GiU
d3pTpo52y/nOTjFKfNRoxY32oiNS0u4h0j3JvjFZrYsLLASelCtJPsD/VN0yI6XCbuQBEwtraddx
gtRlyADfRvpSJOVyyMbIufdJ3SRsB+Ju5vbYHuzxyTRBcm0paH5l0n/2myg+FfESn3QAOKmK5oMR
c/jzaNH5LcO7fkBmNNj3dtowUsrjNzMHzSt8uwVyffZeed+bQMtPbh/IT/0wnmyDr7nJwM041NgI
1LJod94gzwtqTxv9OLBXXlpTgRJNiHHvJDYEd9xZ51+hSslkdKmdD1dAehoxUgdhWj+ZNENts+4F
9Ja+nV9/Gi7xycopQFA935x/hBZ8xZ+lck0pAE4QedpW3tn3zeCKUz+InTflDnShQQGqUkgGfZqn
fuNjNI9Vba7dG/s+nRNenc5gCmBsX1RNhRqvIhnDbFI3C/bWwEBvQZF4by3F63mzt8LkUxVAqfNW
1ZxjtdB3e3TDyEHu4yZpNktPwl/tT8XNXOIxQz3OgSvaKdLhBRXAoRbgFau2Opm4viYjNkUMhCyK
lt9F2dcGDQAVIicxutKmKORN5pCkUqGduLQ88ghZ4Kuy4TipuMB1PE4PlclcOti3HQLz6zSnU86c
pLqukfWz+/bB1SKCj/MLIdyyO7l2YeFOS8B4rAtAgTb+tiyVd4OKEwez9zQvnK1M6X6t+hGbLk/A
plwYvi2evG8ZM+MzJM56rApMDnk2HiqjX2qbTK85RM/WVgWB6bJMrmQ6u0dbkGtibDUTfaxgGftV
Aby9erRG077GC+qq+UOrPDlKoyEV9fKm4NfBjB0o/Ned+Xz4LIyLKlHl5sL2mXmbse+vJ64gF2y1
Kkli0Rv81SWmBLgIFZZNRAltkEwYV/uKA/fweeTuPglneJs1v8lu5vK+yBbaNG6J4qZ1b7L1fNiK
riK4pUJBc7YnR95T0c47gj2+BL0LIUrOX4pOEwviLV+yYnCu7aHyNp1mHInPQx5A//iHbvAlwxeq
o9EDciPQFNhGkqnSQxXxPI38MUueLTon2zbKSMsY0EA3BYbkvC1gqdSffz4yXW4eWYVqDjbh6yAi
uaVmDukuDsU2LYE3FMpFIjIl0XGM+SytXMkGRXhzvnKVbMObtlBXgiYLVqgHJch7yCqHiAYLf6Pv
QIgOAXIitI3Va5YITmuVCS5bhT57XBai4A02SruxTrhnswcOJMhpxvp20SdcSZumaz/AAGSP5x/4
ZWn24bTJXXW/UAhfdyQP49lHU983e9SH3rPnYtaTxfcpycLbDo3Nz4fC7RwOM6yw7M4ZqRxxeaFy
lSKkUubgdiBW3W7NhmvtamVV8HIkJaNozLvq5vxjYrp+wdEZYWKM9TXDHPO9Gpzwyu1jaxuOs3is
wpkw9Ly7nWboi2wYp3aZh2u3bJ5Cvx93XNkIDILt4yvuy3E3pV1PXWHnpwRf4LatkfhbLnlBY5/C
rJ63VhUjo8G3ddMOQpzMOHOS0QAl3NLed/R8eE978Nz5urANUfoFKcer5VXhRlttenXuHZ5/sIlM
N6XnFc+zLd2D8bz3UfvoleeWU+0KxkS8Iy/dyYo3g626o8UIiNMM63BsrUlegu9LJkFA2zDmxM8o
ec7o5SbYf2UxHqyyHTFFOu2D06G+x8057JvM/9qJsTjOs3PXpYO3MU1PxKsoyx1HNXQL67sX5M2j
61mGOGI4hGuLs5SUXJjA5y/QP1i9NQCdsPZOwBM+s+71ZIQ7mCQ5t5xyMZCsRmgYM2F9XTmgwx23
HTfF0H2ZVBbcOkVxOynz5q7t50aj7Leq2bnHlLCbPYLAijwnBoJCU2XVR5uM031m0mtJpmbLX3xn
OlrxbsWbZvJ05mw5XWVxeewNw+V+CdynwQzX3ginrlJBcipQXJy718qA3msUAUmsV8hTkHpdcayj
Wko1MXABlGqN1OS69fuO4WDUPYgoP63/tAXuoKZLnli60O6mm5Dh/EPfBQ+9bNCWCPqmg9WhkLJ+
oEJDO9MmyykJunuPqQAYKkOIk6UxS7mVDDgTckF//qWED1nBJ+UU8psvVINkIlI3xfpDRWlz2dZu
tGnPT5/K1kdZf6iKrPF54UQvBcKxsnfEY9CH/kEExJQDLjB7bdO3MwKNstHluDdWRfY6URBFvaij
iBGXoOynPmz79XXz/KNliD20XNgNgUtGVCoXcXgtBe+Mb9zpcphLllLErlduiYDdQzH6oCzVMD8I
3c/AItqLNVsl8xsPMNywDlfoE2e2ZtjZux4+I+rSPL0rsmneVBk25XjdNFVHyKuF2jpMsSehD2DN
//lq9w5RFvOsy22t3Hw3FDE9Rz8Wj+eCoVonGfVaCcTo9HymUV/qZMmf52aEeIn2U/IK791I5Ps4
RPnv+cQtFhHW8airmOkEyb5OrGw75/4R03G4cyMIcV0eXJegUPDhygMXpP5i1bjci7UeEWEUnFRf
3c5YXUi+pAz4+3ac89d2nGvbIT1PD4iqQ+f518Z3zWNk153KD05pQSWfzBWfl5CjpdBYWOvbcHGb
J6/4kpmOiLGq3ndrd8M3wek8yGlbRJdspNO+Xfwrf8L9ojQdGch/0Y2pCZlEiniDBJoKwUvwtUM/
dfJAP1YAT2uDrCAto9eiWNDVlVDd/wttXW9tMf/agnbJtfNCW9JN90PmlL9007UzTK5ChXywRhVu
jKXRYnUYYHWT57uUReMxKILTea7YwwO6LGM4h0y1lw02U/5bYWEjPRc5U/vSyg7cvAwS5CpdduzK
9F7mDeeIpCBOY21UKh2+576b3i7GXDcx9FJlOQQ3KXNyre5utHR3bWd2v0tmQzI65p/rtsZtMqbz
hWrZrikpnBMECud27EGjRgHJwLoikGAg1TlKiG79x6E09jEDatf1N5ac5xMK9Jlvgt0gVVCtI3z4
ZFPb2VXqzz+5f/8Sieu/Rij+v5nkrx/n/zGcl08f/m+G9F0BwPiXIfz6G34O4S3/D8EgTKwg4MCm
rb+OS37Cii0J6Ctgih7RX/YjRq7/wHmtiGNazgyUfSaLtlwnAf+TV+zJP/ilDBsFG3XIc+79Kzgv
Gf3yqniuHzBM8jkT8XfI4C+rQVTGzKV6ehBVaFVPipyAKVmK3TLleq8amr7nxjCGA3i2dkvAgt+k
tyKK3lVZeNtFwmgPZmL3VoeF8kf8fg7aehWVZpd2uz9d1/+kJR/9unStHxZqj2+72BcY3dm/v9cM
OESFLgz67ZTfleXSXUEkOFKd02NYh8wTnYWNyaZ7kxSkwq6d1LC9tKKouJ/itnkdh4c4SOH4DeQB
rg1vbWkQvELUvEz2flH+vWr6ZFfzb4+V18tyFzy4dE7ZRIZmVJY+Hjxb75C4nWevge9ctRbwo3P5
TSQC0JPqgAPgLnIKgSsvbUj4SD96G/hsag8SganhCMVJHapOLPaca+AJZChTkdgdOt9oKlga+a1/
Y09Yh2VYqFOaIIx0ZfeiGDXDu8E2CSMuevQ6i4Eh+KZLNF9vUT4jI0qch9Hy6QDyh5RtQIUSX7X/
g7Az263cWLLoFxEgk2O+nnmQjqRSlaSqF0I1iDOTyZn8+l6kLtC2u3H9YsCwXebhkBkZsffaOG6O
UtMZaiBz3bkjNJV1s5nQQbPhTeD1USPbbuVe1/3U08W9qNn8wwT6sREFxXmgjFkiFZEbG5njvzRT
+cMcs0vfSlzk3eyD8Kg1Nyv+l/1K/H1Gtz70APWKdC3XtmzLXfQKf8HNMSnxDZnx0K0edXuFLARD
OAAPnUTNdf0LB60GOpWJMcSrrl1P3VYCq9SDdMk+9VKyGDkGlFn9Zsb0Slp+SjHrmO7E/JCMk7ib
aenFvh/e4Qn5l5neP8ah/7l8z5IQbizBLGkZMv3l8nUQxxktSY1DBUCYysv55rtpcvNEuWnJfyh5
IY9IBNrN1D81DQ0OoLLVwTe8m1rO4NQ2JMYLpv4dNlGtctCdyGr/+5f1/14lFFnULL6JcddcpuV/
ucoe4/MkFOHVo54fDV1CadY27v4BvtwkkvNovsN/IgQNa4seu/O672G1yW+tzm5xM7VA01q0d8Mt
J5vsylC1Pf3LNf6fpSrw2M1ZrpBbmMxJ/3GNvpkGOucQsA0A/R/oEr67zH0ONbHpd7iN4Z1a3K+R
T5JyCkqagbCUSitPF4nzciunzMS5EBPyzKn6SC6FsFHC4az9txH4/3OlSKhYVIHzooPw/1FiSWlg
8cOKvS2Z+ZzsUsCIYDEHYqLugrJnVRrHX14MCCiun+MK1ELDVNGjJTKGsXOGA3F0GkXDiUPcLrJx
uvZeZjxg6FWH/35TxXIp/1sq8XoGnrMQ+rmvFEtc8t8f/NgYU2qPmJCsJvo9NN3CKKSDg8akzLmF
41vbFOWOfg5jyaVP2oSMi0f4QEjLWWKUHo1DvYAsYCZhB4UuVtrYwUxy6Of8NcIo9C+bwEL3/+cV
uwjQAsnnBCLTZGv866vq50lkS2skddTxP/RQ2d/C+N61OmyzFJgRY5mpf1vPPe1yYpqa7EMBoWGJ
Jq42gjmHu0psaTEI9jzvD33QD9eGTDBbQF28jd12Dw5+p/UNHwQCG7+XYE0amW7Slq5BwyRr3+EC
vSUlbbw4iL6iWyCQ1W6OrqewEVVADOe8Ysyw1JBFTBco6yZQUAPhpfRIJLasR7pkiavsE87qi0WK
bkSJ3MRljh44pfcgmEMQi2vgav7vT9xaZHX/eOKux1Iq5aLl4+H//f4p1WazrUltdaaStF7EKFcg
FpgLlg3RHHioM29BJ4lPqXKNioMRNIyBi3Ki4sRJT2KHHOTeobtuTLd/ubjldfvnxfkWonxKHwfQ
zlIB/GUdso0aqgXNAQZGfXxkD87PWEGJRLMe+tJqD73p9nfCFFhN/GI7O35wEV6GPww4379tPH8f
/y+fBhwrJ7B9UwobLs/ylf/lWjyfQwSRpcVWMlggkrNOHmaRTWdjIq5t+Tu8ROJqjOnJq8iqbAWE
GcM1X0hwwqq6vCCFm3/QJyHpIMxtMhvzhD6phh+Pfvwgaaxco2AAd49ppPOshQGPC7+s4n/5ZPgq
/u9Dl47JDorik48HveLffwtnSc7taZ5tu0oRbVTH5V2Qu5fJMc90U6COuoYk14ipR9qK49r+Em4F
agio9rh8BHY7v5GSCoFTcda2sS1stdnBpQiV2JHs6WkI6vlUX8uu05c0yq6NaVWPQwWVCJl2UElx
7VXvnSupq8Nad+Ut+1xSMQwysqg9rzNem74Xg7CWHdH5FRXpXTrk/vchByRmjwCevfemDhM+tkli
249+iskmnoG0LjzNX+Q8Bw+Qyywi8tL3yol/9bMAghFgPptioBMaQNSgENklWZvcmpRVoQnpbuXD
0G9dCQbU0DCg/da/DxFLrZWY5xvVdyXL72mv4r0mN2aTNcmzHv1mmxc0Pmp3H/qYotaROHKdhBCt
bZ8l4t7IAjgUJB6w8B4ig8ndkBTj3hoAbNQqe14L1AGe1g1QxoPPUn20VPIaA/o74QF9pUtjHNwx
xfEmyTtab1AyF8c64ISdSaJZDTT8puncmU08Hug+07JbutLghd6TiUxJozIenMUqBkjg5BoxZWDh
P9nB5O58qX/xG+Izzvnj58Q1zOJvcC3fCmuAE+TgtlkfceCRuc3VbREOB/CNyp/rlQyDd49U+Frw
iIepIpUtl9NBu+VPxzHGR2WE5rEdOp+IJIbR0gP1l87u1yYU3TXE5+u5hJiEdG+KJLxbN5NRUEZk
of5qt0AaMGm2/aFVxEAbSycY8xP9G1xEUSrqkx9xlKZ9noJj4I+P4xlTIT37w7rWp3piXG4tjcDi
JREJ2tWEwHVndPdr13sKffu5I0nazwfmu8RH82O7rsZrgGQa6APn6antJZQtCU2DO8nE8MDoKLmF
CJGIZcBRVMeTcR8ttAiVQk7QSBq21ajPcqIfXBErfLDq4ASACpdCMPIwGphco+JAUjXRGxGzPnpn
ky/juDZWaN8BJ40LWrcwffwhvNK0JAHEm+NtGLi0GAHKETcGqd3JIbbGoc291b/83sE/vahBPaw/
jWv9WqvItC/2rG32rmq6lEDFgWi7gy4UqdMGPBljDn5aDXGv60seorV7xj5/iDUiuxntxPrkl7ZV
FbrHhgbQHJHgTcVjnZIcAlzAofLq+nxQ3tzGh0DZxWk9QhpEq4kIK/oQTK9C9yaxcksO9Oifi1D+
7ntQvJ7qNLePPJVVo4LMiiw27611im+qqhELN8EXK538B+hWi4gqnYEyr3e/YpIyV/j2Z7dm4mfX
4XOg1Xs29zflYbGpfLgFkrE0nyP8rKD2W/Kg3FM0L7Y1OrL0Xfngy9qAeFt8tSvrBQxQ8lnM4K39
KgcMY3hb8k2pCr7wsmmOdhQeUpJb5iYBdAqEg9Cj6mEkKCXtXnXmf3B2uMOwVh6iEWGGEewbxZII
7NTbuRW5ZBmym8vn3RlhplUyIph3YuHLHPEixjh+yM9unBZwC5Lb+pkebKicTOUhaIQmNPw4k4Cy
BpdIzV86wZAzJuk5EdgJoxA9XauAr1DhrjKtzlzC02JIw9WknlEZ7nVZkEPSBLdo6XzmDbKDsAMi
K0Le5RiD11G2sBny4ud6+9eVbA69Q6+09cWvQhI5XCAQBZaYMexx8K46jDbMgdoDYLzvEwUNZK0d
kFDu15fIk+EdjcXq8PkxW2ou4BUlu8TjBXYjcFDxcVCFe1rftHo5z5I7uq7Omu9e0gLYp036Y1WF
pGyt7XI2aqLi1pEuu1k1KSFzoDNZk44JtN9uyC5ddlyUiJyaxHR2Od/ufLrei9yuOwPUQVPBuNa3
cmIck/q8Smm1nsAPOIRLukxhUXV0DziGBd474D6zUaKcWypdJsbTqXY9D2CtOEFulsf1Q3Jt5Ow2
jebOiY9+PfrM9Qn767fr5BOkdLLzrDrZ11k9YffnP+PwwdCiV/6xgda2h0p+UM1hisgMzhZyQpDk
H1Nq7Z1sQPJVXNf9d90xvWoUKLmhjk+yWCyj5SUJ6HhALUiMtmVYb6GV4teFYxoeGIapHYCDZ1mT
2/b5GLrxi0yr/jqGOWDABfXMiWoP0b3/GrR18VxMvwBm7EM1pS/wMr6iNw0ui7d0X7YwQqLGclA1
eUcwtsgPl+n1SDCSTgBvRFlfXKHuQmQK/GFTkU0zMxmaA3U3ZZ18SJMXEQ3yvh87QgPdUDz5b6gG
IWEshafVk7ttRWQFo1xXBwPmg18b7O3o6y5UrM3RLw30477m+S1zI/T971GcEz+qsZrLdB6xU5bO
2VI0aaQtfyVmBW2Cz0Yk9cGLcYzY9gT1b2kURU4SEY6FmprLC0/uFJ1ASI0HLG4QiFZN2fqoehuj
KX7lA+6xkAend4HFmhj1pXMqJAv7yMh1oyv0uU5TEGu+fEI+s7kxHmGl+XIZj/FLvZEoisogQXqe
KWeyijKI6MY2Sl+RJR4d/CLb3CTAOjUZ+QA/3pAakkvxzrDTffbq/MMuCoACQHlLs/8czq8n9PWN
QCVwrOs8v+MOUcyg5Eo9M7sEEfE8yuYU6qEIbwufmRAi0HNHGNq2TOpfiQKE1fU4O2YwBecUCw58
LLGdg/lhSjLvuP7paxNA4YC34EFvVvWSqMYlHsU6ZgHZSnMXjXvTmHxA+Um192fzu/J9WNl0wu15
FJuiG9svYdaYvLd0FaoFTDrlau+wOh/d4IwaA9FyzHq97pMVNOMr8aXPOVBNXTbiznEbonZSIr2y
NH6eNaqpBp1YWTj2OaujHybjCJTP2WuXU5LmDdV1xnwdriO9yLidn9zQAg+euxKVFmmgGlpXWpFW
MrtQDRzVAgiL8PN35Oy2qX3IUIltOlFmDy7Y4ujZn1ybdCrSEoXnvaxbtmGRUTVIgkmDw0x3gQ0V
g+GgwwIq2IzUYmLAudYa6+ebBdG8d5LpBLZk3Hmx9eXzFGovKXAgRjeAQOObW5Ep5OOhtfAgHu2i
tXZGuVTPHl85OBLzwDx/Jt3G0mdlDPVDDoXIw2Zr08lSSL04fgcKgZ7LUrQUK3E4uIcgGhHT2xIE
zLpu6zn+UJI5u2Gh3yxbvyekdiLFZ6nnTemERzl0t1UdwYHCPi9r6nr2RzL7Yce9ca9ywnXStN9/
tlhlOu7D3CKKR1Y9M7DkiTG9X9IyWIsxDCKvALSWqMzuygiaQ4Nd3o2qBG+Z4KAPCabLw+FxrQHt
pkGaVcC4Wzcnd+qhk3fWcW7882ozasXec+r6ihk6zM3ifr3EPs/uOF4BSTSnh6Xhmil1FaGfb2UD
fx8QqD6PRJQt336ThgROphbp5cskvMzar8MEnl4Ht4DB/EjO5LqQrN2D9XVXdQe2fAZlIDCTFzD1
BswYPpYzSFphfSvn5B5aodi2XfRQVI1/b35bCxtXJdmF2dJvU84mDcjk0affeHY7tFD9iLHZihkr
RgVJ6rmK7H3X1PeoyF4MsKLAFgCB2/0Fdg9+IQfxMe/DFujXdA91ElCAVVaH9QFo5r66X1LNzAww
rgWUCDYhzIi0Oq2v4DrGBqFybEKz28WlplFN87ldXUCWh2qPPjQfgZtjJeKhnIcmht9q2/c+HYp1
9mTp+NenDF5FOM97uhobf8zLN2d2H+jCfp16ZD+RDr+NYXJvTc5XZwx/GEzFDwsUFuyiIvAh6nvn
C7rE/iSajvQaiQ2bFl1o2tW9XxAwgXzxYEQ8soFGPeJxme5xDzCSHXDwez8EDnmmeGWEWvKr1ozI
OHgcBbpz3LT6w81wqpbMY7aTN59MG6OrqziaoVMgh57AYcusf6kG5/HsVUDzm4YQpzg4lIw9oPT4
B7vr60OdLMlfAbN0QkgGqLXmiAvX+t6huNlFKut2EVqJq0HSgYugZ59o2EwpaJhdVBcgQAJyypb/
JLcg0mbe/JwT3T5bc3I2Q4MazRxfxzZqdk4g3tRsOdvBdtI9PiMJlYxvotvZZv8Hw+F1ornAhwbs
DqIFga2gB9yfrqas1PAzN/0M9FVgHM88jRB3SYwdbf0ah2V86YHlbgqG2VHl20eqPWKigvoSNLBW
0/ROJH8U+cYlkUeN4D8mYUBv3RMMUrT+HBOjBFzIKJYwJsbt5gR/rGgGoDEqgpZgfqBxb64JWLBt
ptwD3wQsyITk2tpa9mfbZQcMk5MowXoWHVw8x/euMCBRAjTuxqvJlsc5uSNh4q4AaHmHQJn23QJP
ssJsq1y85YOuiXaaxbwlsXhosy80Lj5SBXQA9jQgFVq/e8NLdhWHqa2Mgm3qeSEjGus9CKbuKDsq
K6c3LnMlv8fpRD2XJAvUxT0NSFQI1E4OVWbbm2ygYLWH7uqVBHYDHfA6DuplgIXfSZvvmTnsxrE0
tsEom40tk+9eb774y2iHo1VI0ULP/9yWBUmCDp0dFUOTDjPJRsmZv/Xlrp4DB2h4DGZlOpoCN/is
80OUDz+T5NGpe5siU1vYzXhH+4y5OlYEPP3Dz7JMsRYo8+phZ92h89GPdp2M21F9cNoldIwKvU7L
By+HMNaayZ9YQ/sf8Kt3GcPu0SRzcywkibs57Q1k7blweRzW9MPo8ZdBqNlkbgwtwksJKAXGXhy5
4F3fBtfSiu/zRQodVEd0NOWZjiGH+eh14LdMKQMA5Zgca6GJui0HDefL7G5dp5vu6wQwDInMgIS9
un7qF+AHhcMGxIWzs0OUTvdRmN5ZlmHe0f589mRJQuI5nlklumL+8Mdl0e5AHRWe++zL8OKWGWJu
gvY8nXXnlKDkzI9/t9r0Ti5NImHVM3o37I0OSQeb2pQ/B9f5phuTGLE+eK0s42hG6d7Nv7sucXGy
lO9dHr5EkGe2QHXOYTEX6IB8ogHsb17LMtzO41czEI+STSks0icKzPtERT+JGxiOwSAvugMFYIIW
09agyS5wgez4kAKDGItOWALTWBiybum+AOnLDhT4vc+xaczyhzCuPti6H7IiCtnnAP4YOAg2wk/+
OB3PqkA9UGP2BX36FIP5JL5BwvgYYbxLWGJeZrqvtWheWqkOmAb0VuVOuCuKhJjnNrd3UUTfOIGq
XbkU96XQ78JV3p6uNuGsnAWKsiJ5rB6MPZI+dPkRVVnsBC/9EIJO83eZkYxnjzcnRa0S6PiuDgH7
yjQD1mc9g144sAafW+31EDyC351ny23YcjIL+vIjyoDYTXbW7xSqYzT+COh4mxdDiaDHaBrPTNsu
aT7X1wiu+LatGmCedX0bbHGeI8Cl+UA1U/kVAOvSGiCmoh0t/F3rNNANszdbIw1zAQGfajmwiVMm
FGp6nUYHUDlCnmp2vBPJCLh9rWpDd97IPuplKQuGkm0AJpaEpnnjadOS5fBKiQI3E0VbfgCWOo3r
UbHK9kkYVJdiABuFHiNsA+ArxYwyOPzGRB5mjEZVDB5hr1rCNOJ+uqLTQynZVDzAuXrzOqc7Ub5/
CPEsBH4mziRijwIZquIPNYiLTDx0Upk+m03IqIGz8rac1HRo8QyUGXEKNsYFjA4REUY+aA3W2c4P
3hKEZAxbE3xXMwojrAm2/Ui9AZu2LpMNheRF+nG+80m4oM+8t0VpUpRMxHt2JIlWOTNupR+DjhW/
RXyz9acs2YqRDb9u/a3T0AVAU/7h9JCqg0Nb0asJmxSlkrVb4kPELik645QTTsEaPTznPoG3MpjU
rqJr2NhY2nxyDHpFMl3HKYpbU7G8tTUgIQ1C33RJOHI7lkGJNUOG5nbu+5+pOQygk2FSDgwXivYL
fWz4OACBmgw1dcaRO/PEwYlAtSZJ/Sb4VjOkzhe/TcqT6Xsno3pC+zefrLL88HtogVP1PqXVVzAK
HxAGkfjHor0IA98Jeoxso4UJzQXnGHExpJzXzh86m8mTwgy4TXsKDXpl5CNX6aXLLvT6GBchwt5k
CBqLgBVtUOKLmSCHD1oYSPJHO2DW76263UJh2JbO3OzRL7P6hkZ7HTo9gfLE4BCm1zB+MGVIOgNw
4P3YxPvGyH/MbRHtXHz+RBWM3dYDiwW5btzxCfhUEKLbul7I8iEEO/F0XeFCqACwkg8ctqH8s1cS
geq4L43rkW3p9RRShXvRgdxTDLO6OMzLp6i9qwKTnGSfq3YDuugDB+RovmbB9GeY3wxTB2fXDHDs
XGZ0AHt3cCGlV5TubZHonYjza0dzYEAocMhyEzLZ1Z8wnBcV+Zi0Me4Nh7LGwxmySQ2Hyar7wsgD
GXekWUDb+c4JwouGm7RD0z1tZwR3yPMQk5YmgT0e9BQSzrbWksk+DBCw1LQkrcj5MNreE8YuDxhR
2f/M4vZPJJynCXcKssXgtZs5QhBp9a68a+mxvqmkg5MyFPZJTHuVEF9BCL15CCp8sZ70GG7BtCmC
TfYACLK6SdBOW3PK473XgB4jkKfbii/KguHnMMXYGQbIgYAD1T61YN27DzG7P/PjmKUqNOV9XA+o
uuL4kCayIYUioA7Tnnmp4vp31ycQzybjEe/AeMWE/OTHSXEc6vxbNsBCrRICobTzgWen3YTA5rKS
XCBFrBBl00OYinw/BvrVAWG7LdLW2029+lP7IGACBTBigLBbOjAwu4HixcjdY7pwmyV8AeAi4FSH
2nxPu3A+4tW7D9D3C5TkOYtdqmiPFJl+rwII492wD1vkzXZk7swo27f2e1QVHeAfLAKz2Sd0hgk5
zdqgOTGZxrw2/Jq1eHbilnImpB6KaAI0kctixXrtR80LwkA3ip/TUV/Q8YL1hRTE+b/e8CeRORBb
DjBsrLCu6ptdrW0kvRbnBMSUu4xpwpRRsoZF1gO7LR7GPC12OR9CMaXfoS4RdRGR3RZHT558ZCbz
zYrH6qKg1/cVCeG+wN0SdBnVs27ojZrhuEu1Vx8x9ts73df+17ly3QsMJQK5l79lCm7c4kA/rf+Q
6ad8btM7u9HEKPhmefbhiUOS5t+slctpI8dTXQigw5rC5rFZ/lKDMICF69Sn1S9jy9l5JIwQYy+y
/HEcxrPIc/9rOcTDrgHzmCSUiinCqtW++XmOhVWeoP+7h9uCbF9DnUy7C4vzACR0DlCgLjqRMAxP
Df3C7TyGIMhQ8/fBIUkj5yym6i32S3lgqeo4BEZ6n+b4XuPQJPaGSOb1VA9k6ZgV1fAQdi4OjZJI
uQCm9yYdy+JsZW91O+5XXyPmTBKF8mlY7MZYvuzg8Dn4Zoh8FObVD1mSpnGuz0U6SsCyigx7w8Rt
0mii5kJ0DmxLCNDplWrclwrk3X51iWSzbPdYRT7HDxrOp53gII0hgKGzJ0BI28PBggPX24xjMm5i
7rWoU4YRm77T4n9mRrMxvMw5zcWftm7rb2xMq/ZsOf4XI7kBWZjrg6xQMAWFVx4Ha/7ep/xqWnOc
0rAWQhpl5AP5fvEGBmq8EksCiITgoiPaTeBfHjt18zuqEzLNA7+9zWNEBR9P57mFtocZa96UYZ/c
nUQSuGdviGk89+GfWdjsGPDm9lFLIa5gduPmssq7mGylDSAbFOQel+8UZrxPTIBeojaijRnjLJ2m
L3XuBkdybPJj3rbfKN5AHxt7exAC2Q2yWhBvL8H4yoGACZhD0lI3p/elUr9rwHJ7mddvRtANT3bL
u722lSrO9lkUvWSJV987E1ZfMxGXaBbfqqyVt0rH+ujJ9E87gak08pDzlN/5l3l8DcBbf06nIG06
2zGOTFrlTGjiUOI9iLv7tQ8/eZFF4zX2z2s/Yu36lAmCCT9Mx6PjaL1DJAdB3DBvqrE5XrrJOYox
mq4dRqvAMtiL0HpoMqB3nB22jraKU2VFI1cxkN3Q0LqPYs4Og5OdrAFJdVlV+0l0b2kn669t5t84
R/r3M5s4xWhCPX2Q2UlNBXhvGTVHQzNsm+2KLSH8kLTWr6QzBBE2jzAiVRLzda8hdwVGnx96r22J
f8SrnwvO/9Ew3VGSx5cqguK5vMwM5sbHTLRvSYY/wgtgAM/TfEqc4IPW92GuYbWtg7rKZqyAef+M
qwQmdEPs1toCDXo+T3uivEGn9xtVEwG8VOaISRiJpy1mBzxWlKj4y/OELjWxqvFONSNvcfwMkafY
tHbc7ayOFDPXpI2x/mrqZoDGTAWHacr3qvJSrPNzsHEryK70t3aVS5qNNcyb9f/jgubgX8g4Cq52
ZptuBmFUWm2bpL/7FCoqWq9HPwbd6ISkLi79s2qIXrCyuZeaSSn0xC8UkRLcPUpKyf2APxoRU2kx
zBpTZ2u7jTjQix3xcFMKTKSC7AOW0W1X1mQaK0Lo0gLKX93RvVydKwHJrWGeU9lU5Pkli2TaNutl
9x7cK+IClBMVR/a0Tg/4Kf+0lvkY+2Z/l7tQGX2vdOj5La94xza0aK0cmQxw6xe3/3TnZlAbArN9
JZARsp4fc7aIzSeHWfM5hwlKpKh+bFEhXs3auTnwrYN5kOdWGvGWXhjzgp7I2k2feV+WtqiISZiI
M5rdnTD9Y9LYH3VLzJhHItIpwZ4AIjY9VHUV3yFX/e7Pk3+z5EQ/7C2ZBaneAn9P00G/XRus9KE0
2QV1yWmfHnYYkQgqVeVu/MlJjqWyTl4/ZRdluHAIo/wUTgrXkMEmmnLuf3QTr4cbtGOSzOorM2CL
zmbt/THRrcidZEOfc8RSofPkl4Asm+Wz8n/EjGqvSoCSV4F/V2vEUBmqn3bwHJbz8uIu+kq/sVMq
hx0CxAibxpBiHjwbQVBcOdrzesjgAc/pJUnj4qGbsZe4kNB7u8B813jPYqBZGuj6d+PhNNSe8RDY
9e/1penGUm3rSH+jd/8a9cWLHHp/9/kl1LiuwwoERF1H4Abj6uJ0/i1OalReIK7j5yaXoAPy8BUH
V3XpljXEiPJoYyO4PQGrNLfadl7tAMMiynh9sMq2OrQ2mJdgRKKWOv/picMQQ/hRjfE+LthsPZDI
CLGYXoLixXXj/hTMta/SAwwfFs05ZziZZ2QulR5nbg7f7tHtc+x5AK5cAKubugp/qoxPbm1qlxni
B9E10YNdzU+xJ94tat+bbyXdpQxjzDOLz4imKTmgQ0+kJaOQcplWOnP61SKsiUif+rfdJKckyL8P
YNAwkljPXtIRLje5WHNGS2zJLPJ3jSOix6RVvwPrskoV8HUgIkDocxfE2GX6eQA43zogYo0/UF7D
0xyIJ3QmU2DTn0wGNCOFQUIszYGorsZD3rJNTknn368/JXKg4EdUMJGZcSYLsAoKreHvT6l30jSD
T1jJsS+G0xM0mP2kS/AZHdLjODHOgc0wv5+c+zFrjKtvBLATvaf1LUC/hY8nK96Ecr8O1PMazMQN
POzPqB8yoLkX5XYDfU9CJmoyfvu0nHcNSHQCmbIP0za/tjwh7mZfIuV1kNp08b4Dx3saoAATFWOW
OyP6owhQysA62n6QfWv7EM8YIiAdYBARJpxTifEN91ybgIC0w5kMNl+RtRVzMCWU6M88ZB+VFxNa
inqMopuxc4w0Y8+Qat6sFdy6oRVVW++ZDgH91g9rUaIauFdulcIOVbA1RIS4uhDIDYOibE+yZSoW
sG6sptw6Ce9NOX1EBGZ+N/mUViniOoRel/l1u6g6/WEFQf84TIxKJB4zhTW8cGDP2yNfjZH2uwZz
8zWrM9xIJb3Zomn3gG64UBIMQTxidgdV7O6DThASWKm3sZkKimpn6/qO3Fdu/L2D4LLc37Ql5b7q
oZotyzw4LDAkXXR2qmBgJlw8rcvVvEhZYkD1ZWtYG0YfHc0PpvolrM2I0QnEJPLHBpG+rvvIp4Ae
ZZTxw0oS42Jk8/cZgQIF3YLPWEbdvhtU9NgH56GU4ruc6KmZsiMPk1yKviZeLqwlNrAuuqTGlGDt
U+Yx7OPfSQclIunEHYvMLayC7NZ58g9Bd+c+db5+coccgeg1qzyUIpoIXDPqJFNAB5PA8i0CVmcM
VbPiDk7HjJnKzAmh8iYZK+4qLl1Ve65pADGwGkJBQaUOOUj0Ll3EobTru4YXqy8pQTk7p7QjdmH4
IzfCP+t8sluG9tVQ/x4TdzsMAX0Po76Lqi4hic177C3uwadqiIJCWXV59ZqS1rqwMMn1hAPapTHg
84YaHsXNITdg3nK6R3O6iBXYY6KjX8kHNbyKqbHRjgn8ALXesSKT4iuZ/pdtrq7ItBkBLiYmPERM
PHqTs002Gfv1IXQ2/aZBOt8G0t00hrD9UAniQrzmuP7zZQtUv5oqogHWgdFen6tHaXKogaXtUX8M
O8PO45sYroT8pJFYbBPq1BcGbyEZHft1lJ93lDlp4j04QBrbCGGuPdfqAK3xYf0TI8RQABF5sbqQ
7kzCkEfpqNvPOE9OXjPFBzIXqxD9xAgimnNTbOxiC6ZcSlVt0wRjLMobSb8pvxEMfxxmbZBOKG7o
zL/ZUS5PkTIena4QkHIyyjtUcRBg4uP6oGEhtXf+yGjGXha6Ma5OQuPDtYTt08iqz5kS/T4deoMi
Ew0kL8Jarq6lN88mYzFV726A3x/SUE5nV6OwdCkgF8YHlXCL/EO+KVU8d3gubiSO5BtNEguOMGzZ
LSG8PGZMFiwHu9zVzRZJYH2oAHK0Idlsmtu4WjdmTekZm7Q4cu1fDdbiW57yJnIsqw5DIS+Y2yNi
0NjQ1qen7JZ/WISEMtkAa1fpuTM/T3Q3HqGQI1qrk3PYYM0PR00z3c3ST7QFOJCGjkk/gUomMuGS
9NbZTFrGNMunUxquRiiDarGameWQI7eK7weUnnvlJHcQNJYqF3gkCTmkAq53lWREtTFGojVQl2ZG
sDVJS6P2csxtnWH51ZYzXVynwpgUWiekFE9Yk5OLqKrXtHdAB+sfcTLeW9DhP7dcPm9y3JHA4G6s
IUQ6BRmn0zqu+qFrL4Zuw3ciOSsaevyPcibNaeK6E4NcCi9y1SDyZo7xecQpFmFEatgWyt7hYT0F
R1151G6GR1zLO/o48iFIn9zMVVu/BW/RyUbuGnqj6xc5KWjh0t8S+0KG7vIiFefZSL3juppHad1x
PidpqCDX/hiOxdXRMZ1AWT6vp9ORDYwOY4hOaAjCrZ2r98HgB3wKaUkdsjMYPsvtX/eRqVo4wIop
NTXtgiknAdbUHK3iWe7z8p2+sX3u8HCzR9Bjt0FkC0EwFGMCcBLLcrCKc1m+jqY2gYW441737q8A
3zB2xrNOE38LVrkF0DUxWFCDs6Ef7qDSaIZNGQ9vpBB1bDRlwKH5OE6jOttY2fDkMAgnXMY/phFF
SKmCaZ9EASPGhAxlDqmvABKtoxFwMq49xLi86/Zx6ONbird8fZPNSp2E4qpoY31J5kp/HrUiQ23M
heMz1NfPwbZBD74T3f3qh1ofgsOwlb71XipfXNFQkdGUgT9P+cRQEZKDXhdy4eh5R8Om0+aH1bnv
4y++7m9FbIp9SKrANkjGH5YV24dVBYsUW3wh3XXvty4DBTtGHQdQGhnsrWqJt/i8maZh7NtKPK3L
C1TTFl84qRNTy+gnTnO++RIpaa1+mPCDTkZj2vdFnu6qReDi5ur3ypog35rXsxPAOaJYXUybuVBp
D/dyOv8PaWe2GzmWXutXMeqeDU6bA+DuiyBjjpAUISmVqRsiR87T5swX8oP4xfyR6nO6qtrHPoaB
hjpVWVJJEeTmP6z1LQM0+3pNZkvFbC9d+9rwWSl8685k0mfb0CSt1Cat2kSbCKie2nYRs8k6PqCP
0DdjPH5yQ6T3WUehmbQjoS1Lf0y66o+srBFMCuZ8UmMYF1oTaN4x/8Vcnktl+RP5wE/sITkkXcrf
oCl+CrJJB4PdHsuwaaPq38rlt2mc6jVK2unBQmy3Kel4KB1tv2ubr+stZi1F9/JcmRGrx4PxteIE
usqStfBq4XPQuJ3VJ2pihMN1CfMhwUbTk4rgS3t2N4OTTnBDNc/mLDgxOCZGM9o0IvyJPpfd78h3
NfPykiNd9g2p+1FJc6aQIKT0obzGrrOrSu17qJByIju2O+sTf2aesBkdjH7xxEBUGRSaVaW4joEt
z8bYEsCs9UTEVeKG3PYFqiQr3LGcCFMvcDBkCHxamT3NafKdJUz2UC6s2jLPNixXODHd6lVyx+4G
WUJpjTUfbP7JhAuzTR0tOcCNQ15naN8TK2FghA6aig/mfga9mx4YZ6KlJOJhCFzEVyZWztT6BfzF
b8Ih2zZWxtOcCARGB8iwF0Xmx6EhoOWAoJMeoYWfzYyVDeM8grlw+NOSRpqPMR0vyDIbi0b2Urmq
uV44E/YXcvkj8wkWWRzkGYatPlkLHBMuYDpUwis7Zh0MOaPcNT1riChNAdhGYGis0s8WDXPY5ojx
g4zoEPM7uDH3UdFbhjEoUttO2/QdQjjiiJw9c1vSNzv6s492sQRD9TGIcOMfAmLBU5m8IwEZN32U
VgdR/KijzqZuizKvKUNGKXnnu3PT3qZ2/qIYkJQSl4mUbhM+tnDVyOMwYZr5a10GaGdnZKwx40VB
4FrFkj2V37MIEiO+cnNXm9m7O+DYmNXg2dQFmbF1ee26ctul0OnDjlAQQjIYiKvVHlqM3HbacDHG
iSDkevrclGV0pSRJPZR6ZR09myfMUs4x11IN+a5Ex0ZIAvml8FAIdirnofUNwGQ6MVCbmqSwg5yr
fT2ltynCoZPZt0kTAfL8vt/P+nDXOZAfmpxfQouP65sHNm+ko0Q4w/Sx2ZdJS9cMlEcPajpp9qpT
OpMMRrV4Sk4VWCliV/SGQ4iDldOVfLEtcXPHLhLhE15PS1wJQaqPNUo0spkVOEoGqgIBwUxT4E19
6ExXzT9yKoSH/ai6R1EH8alkKaGYyBdj4weTR30reYTSsbJiYWeFHBCAEocMldqYdmiY7HYhCU0n
lZdxn5SaA+gkcE5WbEFpNIsTCYkF6M8SRw4VTmuMzxAn1EdezorNHEGrOjKODUt7fB298x67RnaM
Rh6xXH5+l8bOtSt5aDtjeArm6No2hJEpTUskuFUcSaUutyzgBzwHi/ltKaJkIZuToBf3rFbB7rZ0
y5H4OjLUuNYMo3eNZm0nd0CVXeRAZpavcZlaHGWIQHi9asbuoBJlfK5zAnjXAVkTwHys9jFCpfNa
DrdOf0KeqfiORFexIr0sq0bKRC4nYdnhDzd4QiiYA8+gJlkxA1k/xxeCOm+pOo37SrXGQ6YFn0l+
xy2BQMglM1RTK4xekwZ3WvxKAGGc125znPVHWZX2U67UhC11eCwSBNShGz62n8zCqJ/Wq8hoXJSV
KiG3Wot+015YqJldedkyrCw+Ya59RyphP/cpk5Oxz4+MUJpDTEbwcax+KoDNij5GA5/mx5Ixo+kg
i7dNE3nmEu210mHMmYQt3n0JQ/E0ImculdFAI1RuP65XSZIkQ6jr0ASoqEL9R7cYnWVffgZTVPsI
PnS/65L9TBAn2VX6DfMPXQSCp/UsitvAV+3Q3BluVXs9VNp9RvVF2RqgJyQvlwnVWql2OIEPWRK+
AmPCwqWnD+sLHcG6wivSf3FTO+GCj+vL0IUE1aC7r6PYPVeUKJ4SxM9lbT1aTEkdk3WKUJAILXPI
eBRyz8boebX2xjiH3JZmFt3+fh1dq2QL1WlxdMqWea6ljN5azxUxyl8UsQwG13mSi1SBZdKeqCSG
yX0GC1iwrwVJ8WFKbGvSmw0xsbmPrO5E2DMKpYZdQlZxqqpIwhUzwcShTcdlU2JUqCMELu5jIFCe
rUfs+uumrXoa2Q9uJ0NRDxCft8i9Uh8O7HgIXYhEjP0+1YoLe40aBPXngCKhLHdzbiQPZP6+zhl7
+aA7mPy4J5RCb9G4lPSUvts2CKNH3fhh5eTgAqr7Thp3ii6LNUWgfUPNVn+85bmdJDs5GCyFErO4
FOpAIEUONJ1p3Lbrvuo5cvm1vEs7DUWEFgGhxcmMeQmsjQhLQLRucbGwk3pzE12wF0JYiSvEKrP6
GDR3UfLa6ctMECHee6xhhmO+0ZetcegdctzX3gSvIpFdQjlHi+AqJR90NUgE6CI90p+sQ098DM8V
EqySL+vh0i7nK6Pfjn8eIoReWo0y/RwtJDj+HxvHSw4hkUOdm6XJMSuvdnw9tsUxTUs/BAVyqpIP
N0aDTpA48cL1WVYWwEnEtHUN1B2WYrDCDy7rC4CgIH5Y/yR7Fc1uSr/To7q34oxo5ih7djs7PXVT
dLGDwTxb4WSd1zqAjqA8V2iPPNumZxsIIzyh2D3DsUIYvl4PdW/4awWK5NHXdGJ4BrWb/TC2ysts
lg86Xq+9gieGvTP3CPiSZ9mBHtCKk2brjI6TOt2tO5P1EQsts38Y8eSzTEmIMB/bH9ySPTdfPhzT
qL+UDlKiiFeVHg4VfUtJ41Zofio79tfxgJtxijQCFoLAqauj9cZ5K1NOau6zIiKBai0DkT5c3Jgk
7RFEtAF4ereO6BqUP2J+L0cX7HsyfimBCsWJOnmsz0BUuoRBsvAlKhyKQkI2T8oYwBs7LTs6Yvzp
hCHqSK6jwiUMDqykfasWabvGMzIZFvhkyWMkGObpPJrGvspARs7zPPoB7NQLknd/Le+Jk4wOhs2u
Lob2ss4KegmdG/vbE1t/d7O+8n2gszrtyV6HIuz14Dt3fYSQpu4nbTeaXXlGlQB3hrYNyQiKshHy
2jEYDDKtecgptQroHagmST2SiEu7JYUZFO46RoxcIExirqZHbu4lU0//6GjqtiNoQTYHVg3vCEqq
D/puip9+K9jPIdgmqgz5gLbRu1bdRREEnFaiuyoRFOlIM3t+H6vbr74Oqwy/M+fUXwn3ZlLcsBOc
0dMYPWnqUp0n5u8DtjIya+vAgi3A5iVWkqd1QNF3Svs0hv1jNbagAVsl3mqjonmOYnZne6YQX71/
kwt9t0bK3tSuOKNojP05akF0tiMPNQaKQxKTzDaxd4iLYVvqUYy0iblVmpkPDlXUSkl3872Wb+sO
nPraaHCEGdv1b+z8lyt5mqsZwZglBrS4SZST02HNJzc6HFSHcfDNSNoQzTZju3Ikh3PZh+hueGiC
lOWQBmF6fVjHoX1eSXakmDi7Ztm/NLn85Cqcy10zfAs1BR9dy2kfIiRHUJ2DCQpJnzYHS2XpxY5f
NhoDSUqtHdTLl6gpfrCSJDNTnQ62UI/twBtTjkNBqYXiPSnfcP+nJCUr7qWIvlWh3EsSSzyeu+pz
KXP1OaT3yxloqWCgNp0bUnQ16vgQWO4L8SfDKW0pzkoVoQJbFaAoLuPiwcAmR4kuQSQmX1fnQNXw
Dix8kVoHqrr+oxBrNrL1Wj1LVQ8fIkbpLFM5gpemoq/De4vdGzEbFuKpch4i16axW5Ipesxyp0SQ
oCGb6b0Z5pc4yK6t5b5bFKsbxFqw8IPs8+gQbTEpvaCA7N6HsGyPYU9MMsmTjwxYTzMvxMbKrXCr
zHR++mgwEFQAizWqle3barS4aKAODzMIN9VigQj7zrmUy88tcsMrLccfC2fP1iShdwKlDfVmOMet
ZiMaTm5RkRBy/s1wVLJWNbaVJrsNA15i11nBOX7J5dQdKyXmxgBR7ZuZzjp4yD9HZlXucMv8Av02
bstMRSjFW2Q6Zz3pVd9yQ2h0Bf0q82LngmnIH8LqWZKgvK/BxVu6bT8bal4fWbxf1+dq3VT2OVOd
J7ZS4ZUxAiABW7bc/S5LM0s/NLN6arRY3NeLrhimYsu78Jazs71IO9JPwtUq2KUNsYtCI+kC7AOH
OAEhPUlTi+g9ymLgHlmwz+zpAWEvv3GunozJSnyNSo6QY22GHC3Nm7ias0WtMKZvCDe/rwTCHo1+
FQJItPNqgRgqMf0g3WekbFGmYcrRqgY2YMcQd1igPMu51hCE7mfJhMZ+KaW1GpUvSP6v8+KVW9tT
0mEIHi7Z+EF+qKlA8AuYSXVyUP2KQjVezUx7z6bqOcE9scfbE28ZW7mbIBnKfbiw8AahYyRtAPqP
+kUTNUunWv+uRmZyaPV25LtUu0axuif20vpN9jo7Sq3YmoP9HirOaUU8JJV5LiSjkJkTFoU1ekaz
TCSmNqM/z7N1KhukV+FUFByqWN0JYllSGlTb01EocCegwl/uHCxkbG0SNlKQFebICB+TWfuutQNK
xhRxgwT4qISC88hibLUw29dKpJBIju3uUKo0OLrqfk/FhJDXHJ6dyTNM1NprASqj5s2pbXnqTJKe
LWQefB0pb8YCqmWHOyGJj6c8o3zSAyApHc83Mr6bMw3SrZ+aYW8RKszYrSY01YgYAGKUONgzonIN
s/cWk356FkPbetpIOicB0PKSTME9PkJBcxjP5PWJdxVXeZSWeBYIOwNUd7O7ryiQyj2+FWObKNrZ
cthVpqTCrf3JCmIqsuq1CrCfJjxc/SrSG5pUjqYgsZn2EBRo83uzZEQ8lr9krjMeoWSiCEdKYDuE
T0+JwHVFJtrW7Ft+UmeQByVMUTDGJuGRRoPRoWJSn1WkOyt9FfiDsL+uq0DDSH7aiD1Pqeg/cIrK
wG3YaU114dT0y5YbT8Xb7RtKgUjA0o+ZnQdcuzGOjkbptiRFeGGAkxePXsl9GH4z7aY8zIbs8YqB
iSBbkCGk6H8NGT8W2wQ43dDCp8LQ8AHvdIhYJ3dGpFMJohupwN1dXRMxauo2TPLivrroNWzia8Np
1cGjxfTsnrDLXx5n0qj2IH2DmxGzOCUPwNjhJbkwnMVTtFC/OCnRO7Bl1XiQHKqUYJgyHUhBQbnN
whr1apt8dpMs2ycWjuyi/b5+Wa5Pb4E2qKeS8jZPm+ChMCA09aGu7ay6768rLBpoRETcL/vnuuBK
wWc/RhbtvCm7TwPOBy/OiudgYluLhpmDI3OItVQzTIHd37vuUac+twKz9lrX9tXKQCzbYctOp4YI
SGE+WF1KVmA7Wx5K0HOJhv8aRIyfh1Eb6V79fcBO/4q9lTekrsS5aZxLyjLkKs3B9KKO/VweNGIP
pRO/5gKbxeTW3bR87xTdqYl5g0U5GGfiSs6TUUbPxGlcAuKjPZkzkDO7rn2aBL+6JIzwGIp70MAt
kbqEdZ70bGessWGQhkxTGhO35BJY9vGcQ2GN6b8eenYDyCsgvn08j8hkgQ67fEue3R37/A7GAGsv
SOH5dgxm93GeNM9YFE+EXewM0s1ZjebJQQHn40NEmrcrCMJRbyt5A1iKdUSwytRqak0IFEniWyOK
zSIjzgu3vF1jRMtUBPJstNKjmmLvilw8GW6f1AcsF7kF0B1pUGEvbEwFU8lS4fRjcgIqXZ00pX2R
vYOdg4cWnmTjlDmsq6bP0mmnR0eV97VSDpjbez3B2psV6klcsr3ryq7YRrB1hzT6BcCtRyZulNsS
x8TOhLU8Ku+mHgPBwtbEipPt1W//oPU9fcBl/hD08s/MGdScOoYOuHrgy1d2yu84LwAthlHygPf0
BktHk5vU47U0rnkxlPhcqF5c22G6rTOrHFoLccekxnt7mLVz+cG4+h8hFv838MTfsxP/tv9ZPnzN
fzb/+gek4t/++Gnz8TnKB/9r+/UPn2DpjtvpBql4uv+kYGj/9q98/7//m/+/f/kvP9fv8jJVP//6
23feynb5biFxhiAS1786/vjrbwvJ7/9NWFxyDv/93/5AWFy+4IOw6P5FmC5voGUK17VUgJ+//R/A
oviLZtjgC+GaCduxNAPqTUG6VPTX36Aoqmx3Ba2NJjQD2tD/BSya2l8M4cAzMS1DM+jfrf8RYPHP
FCGGWI7NRaVbAHjgEf0JV5XidJdBBaefAPjp0BujhdIagyGVBD7SuI0QrkljV3Z2/wx3ncL9/UN6
57TojO15nqBJV8OlnImc/92r+J9d+f/0swnT0DXceLptqbyKf0JBqbnC5qfETbdO7EM06MhC2qc6
mtRbSfRVGU96TdiekbB+n+2LW/fKoZCE17qT06Ezo31pO0HIeUJa93/9wy3v2x9QULYwYaeYgrd3
+Z/9J2RRWYu4DFTWq24F395sDOGpc4+eo2CpO30ZWnVZCrr5Nq1g/YaVYj6nivAL8doD93ro5Ncq
G3EAsbW5SHECxmG8lkjUfBuP4tGoEwNDTxMynpSah7cRPcHSlsST2uwzM/RsZbBOxhhJtpEIR1hl
bq1+CWzXKvdiaEP0uH5wXSJxYkM18CfV4r95EVYY1+95WDZVNxFlqi6ooMGd/ZmHVdJHYEmTm4//
tBqqRwPz+hKvEdml/SAHIhoy84VW03h1Eu2s5Zg4VOZpH8P/vCFXhoKXMi8JIvoi7f5fv03iz6cn
BY3JbaKx6nDJO7K4MX9PycJpYSeRZPmKR5S02vWxHYblNazM+Vrq0txVNkIY1Wl5aZl/sSbOtr1A
xpIJJjJjNsEez/TyIZnh3BFs0OK37BCUpJMgqD7/5krrMTMBNstYHqU72VehZE9Gmml314hIQsqn
c5Tg4lrbjIEEH8/FpZE0ADgjvQgvTTKnD2hJjVfCnvGDIoWcu1Y/rtkw2hh6ax8ARvsV/hrWmbje
OqoR7wKDxVbliuTupm50MEOyPKtE9xujgxzTzfMHX/fjzPxPbkfxT1c821KXV9JioudyWi0v9e8e
RCYJmvlgYaeMMI70atbeG9Qh24ZCsuR5f5oq8RRg+36SMkL1iCr+kdHTL7UOhsfOag5Z2pYY0FzS
/RBG3Su1lNecnpmvtfbdNMkrzslv5Vw0V21sjO3c18v8giSp0kHnUJah/4+3g2msfqToo01EYfL8
UYRJIFqm8sjM5mJEsYCrvc2WZBgx0oA4wUvBIP4LshzD6xpqb8Qa6Q7JULtznMUyVxxZWjd328IY
2o/Fo8yJ/55Vd2MBjnhYRhluNr5mzqidKPv/u5BFQh3/eLHycLcMXUWJa9kIlA3V+hOYMXdiyx0F
RSwV0OxPsCI3EgX8OOq3OjVgvWrQDfNJ6PvSaYgijFwGB6gQDejl7SXG9Oop0OIvU6W9O7nriYBB
eCW+S3T41JwMtkzQF5tpmLd4gexr1iB76zRF9/tK+yZR/SFomNjXRvqvaLmRZz34MrKlte25O8+4
YjeRSPdpMdC4qFPjF0sm39LsGdFMOlWCwZB/61KyuT4Du3iJSP22pap4cynuTuK89okKCUN5J9Vr
mcjpzC9k8iqJKgmr+gT8nEou2gq4Dht0eQ9dtRXDtIXFBOEmkncMfdc4cio6epsxkJ56ONZns7lH
+XCr8CTACa8vuoXu3AyMLdTHb1mS8JZlz3jv3xR8NswOIoXFucM8YSND7bVJ5bOtPRMKVuC+sgMv
07RNNHe4efTkllv4tqZ7Q3vezRy7TaqNMBN/9UNsftJgOti5xnaddInZJYNDUZKjq8bEivXkXA0x
2WU97IKrLNpxF2UYQhMC3G5FQYKsk9xF+jg6Sjs/BT3i2FwTuNnz3qq2WsEPwSmwuLvQskicwKgL
J0Ipw6F80tUQIY3ydchVd8dC4TFNJ/0xqYq/fxA6ORaFsB/LSqcF7vP5s86cxa6R6Y9EO55M5Nm+
G5ohTMdk2OIAqR5tLDtw7DVx0RB8HdjQPwmhOfuhE/FedFXwhK5S8TQ7a960aP4VZY7zAwICDhyG
UZb+0Cha9Lh+cNvARFXDqwyhEDYBQtY+D6BbIX+3ENU1uZdXQcjLvK4cEKVUY2r+NNM3XPTgHnRY
Nek4hT+qIPuSuF35HguEO8BVzU9BjsccODXTAwzHZM1al84smgcVb9JYaPkL3EdtEwL0Y5Vw0tiA
vERq/8XsqvFBWya9uXDACxtn2x37p1Zpu5e4J5zEqs23FPV+HLbzro4xlNeQHl7JE/zE8MPemxKe
M16U6IlpOZT/VtykaOdHdlPE/Y2QjEnN8VphkLJDzgLHp3N0MUUhRxXM7qEjAK5BeojYWH+W7RR5
EdfQqxmEX0dbL98Z69zKSUueaKAbokB691QWHZilVv5aP2sSpxIff1EzwS8G80SCLVJTLCvE4Kwf
dOWhNkLimqdRmCxkuMfruIpZhRa3DiSJTvjvY6h39aU2caPXReS+ucEDjll3q1ZtsMXXg5LZbR9b
lsbMMMuB0A3AB0aj91zYY1h5cT8wLzRV5/LxQSA1XiTHSMqARnlt3bXXf3wgkSs9gCZs6G15c3rW
HaGeDp+DBoM8ikuAvQXTPaWvg0tqIltyM7M/25hb0gjnQ6LyC+roTjGnsbuxXfNTrN2UuP2JAE/u
xjgl+2eSjwxvrDMgKIX0DTIsa03/CsmsJMbyW1zDK9LbWRATww2wX4G8VWWKEwCFzfoZTqHAXxPV
ukXwm/TNbdWCJ724lksmQFub5yZuW8iM6jLHmHAMi7n2ZVfqB81NfjW5ri8FDvTfWryVcfRcTeqI
19acPlczdl6CyQQw6yUgTlXROeSybU89SR7QVfvpQOiIXyhNQqbEPNzXGRsCNHU/djie3OqL2g4/
Ndl8i/Whwd9JtaKJxT+uqxk+Wi68oMrRbzXFqVpi37BS4ZkCzj/qzT1VfLVp3XsWVnf2L/U2dsv2
qQ/V9klOQBT0QA8OCeCBEyLJcMcUlITBRDsxhSm8ecq/lzyELyC79KM+BDA2TupEOi8YBJw/fRx/
FgIPtsLAbDQZLW3sIYw+Z0t8GfDjtnhhfatuZwMBW7t8mrL8o2Bw7Ls7xcS88O7l88x2YwyPrDue
18iA9QObbh3kJDFYBkYhsiK78jLKrPUk5jW2kG6Nz2Aq/H40KCxw2LZeEqMiwsf7VXWM8krUB5We
BVIdNZS5tYZCPZCWEXqTNPu7bk9kAJotc7k57+8IUfJL6GZvPduhe6l03d3OKd1jExe5wnKLxLUI
7k2wiM5SXER1gkJKpfg8D7If91PE45pdT8KGCDzyRln+uH6+/skhm5mFULodyy58gpAIRmn51QL2
PBdpvhFO03/VEkTwjjPsGt5S4q30i6jY6FRxOu5WFUHgAII3Fn8Xdwdydmx7aN6AHFfGTLXKw2iX
Q+vEoTQNFzmlco8YboEdh83jzBjayXRMoMS99PqsX6l05B6c7qc6KOybsiwL3cwhw3w2f6y/J4jP
4xoSbvMg8ewG240b2/I29ymAtzraa2Q/bVfKMUI1msii264jZ3c46Uyrd3GWDSy/EML0U8uhP/cn
BcojjFzgvvU0sKqpo+IlqBlCajFynLCNgl1ohyzuI1wxuWXUz/jacAVq93XgOW3xczOPbGTMrR29
IMVmPMzbmcxzu88dV5Lp7Nwq9MJEEbNnIgCdEn42uv3gzg+yUqtb64Tnxuq6S5xb2zkJqy95n55E
vzX0/nUqKudkjo7ctY4gdwXI4Ab+fPZgzyDKKqUqdlE7Pbu0C1fuxvIeFj/bSrPeUnMufH0csyep
V4Sg5WrzrCwZOcUY/sAHTwb68q/nUo9PobVUH2zUEAYgjan1+hlz2ns5YW1z21g+d3m4MxwUJ7Q3
5a5zyptKSep3Q/LTmQmT7MxH/HHjY91aG3xVm4KnCoFezfc50X8YQxm9GIK5XWSaXlh34kQQ5INE
sbGxtcohHCstLxJ35YYGJAujehcO9pc4QdVS6QPJhkX/VDDNgLWpauQqFfvMkHeTByl7mGog7Ram
dtunF9VlnSewuURVzJ4uxeUdP+OrSyLz3QQNexx0PGM2DCLk1i3rYecRmI3rlezf8xHRQAIbBDsJ
pWkmr0OUpK+ATa9NX94aTeFmGZqZw8LYjQEpCGWdfkq0kGwduutNiwlxg3/v2UqMTwZX/ZnXrp+z
nTUGBGBl7bk2p/iEIXCT7Oy+wnwxTVcWoeXWERrg4Ln/5vJ9wrDfutjtO1ZIi/ScEWan7Nq6R4Wz
GapAuU6WsiVPfMRSk/cXS9rkl7TjtF2207DPEOjNCpQALEZmZ+46uy0OjQCSAm9tNzbiBNwMAC+J
nw9deI87LdjprkIRWyiUabpyrgxn3JflIzGhIG2a8MaIHtBfDVdOo4cxumfWzCXX1i+AewYk3VOg
RhfNwNmBHoJOIVWRENY8BdJeWSAM72rKmNjIIZRk7HruDAFscujw/SKGYF0fDbd6bsgxNqrzgjlu
9VW4ttRsKokuHUTPoXikFeFpKPXRlyQZAPaLF3N+ZhLFC587HoNni7XtQYFoHFZly16wexcFKnKR
Zz+7KXwwLdYHI4WZJC9mp8Pf2riFH1dSeDEJ0Icx+zG7FcanSMXpNL8Qf1AeQCb0PvwmwCbjeIgn
gqTxEDU5l6U9cbU7EWtRFmQvWFjKrXCxLRrMq+JKBx1hOgcCW9+SDHBQj3zeSyPKGEQxeNjepeEO
/A5BwvPwC501p+SgEHPT5Ls5m366+IvxuqgeUtJPIgdbkpBOSwBpde1U56YPKiJjI6gQX+UEELjX
QGqvdsu8f0Cns0c88JhoNkIk3frVcYhsIx3H/SCp1ibtS4FMEvle8jmegE+Y2MV2UzWfDEcJsK+P
UCZMmGYW7j560x7k1PDUpN8HSz7E6Ekep/SbQsIAU3dzhJKjvquvBKQZB3cYMy+aQcq4jbEjQIIr
tp4v16CHKhHg8OtsBM9khD12YgTvPxFdbSbzNyhUh4ZdDOsfjEBWDBphZG84EcHHxIYWChF4Vol0
EXQQDtYad22iQQNuQVyvsdTvheC4bEneYH1fVFhm7axQH5LUuTZa9SLcvmbNYgANBLidsTTvei5n
Q44NvdGEyh8tYlBMZ6Dd48XmqFct+IX4WjbYg38mcbrXQzEezdYMWP3nPERceW4MAI01xSQ4hBKS
sfMa5yZZ0dW86ztD9RG3/EwmEjimWuxUKMj74sXWM8OLSCAJiZ3c1HVk+UHCcRqS886eBlEAys1q
mr20723UjwNeOiu0/JAWM5urlzDltw3A3VbQdi4uyAd63ET6vUigichTnvfdPq+S10IJ3GcXXZCV
qM0daDi541brErX7bWB5vmlCCF5WxNhuZCeouuCilp4owZazGVSYxlbCTZIqHkNhBTxqBNRo5hJ2
OY42hhZUG42HtxUG9wRqxxkZGkKhajxI1KmbqFPLve0qX4uQQLPCnjeuqPNz1iApyN1h9pie/oqZ
LfgVIrtzOyrs/JESKNnM08BA2WwGt6KybhRVqq6UX0HO3EY6OL3M3gjWuyXgGjbGKNhu2eCO8WNC
G8VNNyN9uzYZg9i8yYAFDTRTcCv3GLoZBrbaJerr76U78GikoeKanPCedWxqAlmB6IOQHdtderVc
h1xnvLAl+V1O3iHdDLLxELXj9xocPwdCfcQe0Cx4ZdNvnAeR5CbAvuIHnJx7OJVEhc+U2BZoImAJ
OXMhfnJPaBR3CHhHgyU2V0jDko6XFVaQp5Vkj+L69tIC55CT5EcyFxw/sCLway3pFiXKdceyIdsU
9VVLIBLOaQqEAajvNPCeCYla1VBFDd9LJ54xLFAXiy8MBcqNPr832pjuwdd2uzZUjmhdMS8K9xg2
MDgHcwZZO8MQEEF6L4AoVN1bapGQng/Adp1Z3BzMpbTP2eSNOvGajh7Q34qYVhleBywS4aUDOa4T
4SYbhnbZRocp5RUqrwG8AgbfWpxsdfZ3GQATPC8maYJ2DP55QB/njAetj7N9lNOi0z77EvmA16mS
92CKP0tMMH1ffWsD+BidgkO+12qPLbi7q6jQx3HOjwpxMY47fOnBP4bi5xTnEPrWPeDGYr1YSrP0
AuvZniNamCFB440NyzTyya8sVHPRoB878ZbpiIYFnGUvdZp9olK/diRvApztQRG4wQ4cM/pTLbrb
1XQLETFtnFRL/dziSABaIPw54Cxjhx51yTU069GL0qAFqMWIXdQ8itC+bMNknL0Wsj5uUJ7dltIe
04UbVS1RNdT3WPghUPlaZW3VQjqeNQURIAZxJMfj0bIiJpCsG2KnDk4JSUlYT7PXgUAE2czSczIW
2CpoEH8gfAAd2EZTh+oqm72uac1uyHnVx9xF19o0Z0ZDYOlpQnsO0ljXyx2OLIZV7ChbJ4q3tja+
TS4P+KrgteskySUOLVpcxkiQ0Bc6aNLwqFoIG5PBVw2i46RGZZRipNoKytqBHS2GJWenZQT+6SYY
gT7uIc0vVyUCiXELdvBdz3uk69l7ETfY+4pFwAWrfpPV5hVBs5/37Bwc67mdNBMTNVDOxoERSMyT
3hDtKJYDjaG5ic5hMJyePXPbeMmbJaJvqmJ3fhy3L/lkP7dd/SnCFbkp+gKOFQZdUmQ1QNa2hqcR
i4oe8mgI2Kor8c4hu8lpB5uICdBckyhKTPrqN53Rl19LLcQqspR1KmNu3OnPuKN3FKfWJrFAx6Yt
vcO8JOgUgLFxK6dbycrdE7HTYx2afJPTgcM/pNeCcBvosFGw6IV+O8JLyIv64iT6qxIFNiKLGR3A
YBfXHIXJ1BW6rynQQGsbcDaBXjXTJ417aOrOzRilnhVmOr8gfqnA4Jmax+GWmK3U4zpVd6nK1yj9
q+Em7SkKua/ErG0HrUnZ5NLqEktKPQsRiK8/NPCBYpQNiwm5J9gYS9RMWY3upnxocNlwpBvkwxj8
1+dSITCc0PAciy2VPuNAk6N9wNLVtSVQQw4+NJ7DpkUxYSzkympEPhXBboxbgNR4Xcxq+lI7w5Na
MV0JmekyiRG3Bo8wBshTLHAYVcp/MHVey3EjWxb9IkTAJBLAa3nPqiJZJPWCICkRJuE98PWzwBsz
d17YUrc6RANkHrP32ma5pt7E7rFNzNBZFEqcpd8eWRLYHGmq3oJNqvFsRWTLs5naGHISF8b4a9rZ
F88gljMKuEt4lMoSyZMtKpLhmZLQ79UHzcppLiqsx5UbQKBP2O83KhDLunKzowHvHoQ/qMU2mPOF
e3ywE/SivgVcIWLwIr5DK2b6hJ7mLuh0vUIjEAAhreIEe1L5gUs1RO/W7pUdoibP8m2khSbufqJ9
x5SsxBomqlF+NEM1HoyGRPdCprz0OkoMzTjQRo4PqxKEURQYsBBbAirlAK5RPBLYFkY7zJThBgkZ
YezO2tEC44JzhkBxRALkIqAJMJLrIK9APUD51M1PAHhj0UhIymawau3+S7OrC80BqpE1Ze+FML5m
FXb5J1ivdl251oVCgzijfOM157AV73VZfDqwexfDRvY+nNh6HYfO9zDyr6wk3bly3APX2bfIJfCO
v7Sl/U01dlf0nlzsXSL/+fUuZDPwQcrrubYItw66R237+oKIn1OZlg2VAl9kOWQvrHiMhVM7IMdG
XAr6ZMxxbB/xqEDWG/THdvwPyvp9LJGmxRi1MBX69robE8bKXswmE3VowWxSfhe9+Ko7g7VlEIPq
9gmt17P7+A2jt1ymyfBmzHYiSoaXpqZtsUdYUYlBXoU/rkwJmoe6DKUkXybBIn9DgWLFM14YgfHc
cY53aQkHB8d8r4XpOpR8kvEYrvqaSwgY5JygiiGYqIAVQ5NS6a9NDsnO1ucXI3oS1y7PioPv5/Wi
S/BwW3Hy0jjNk5beYqiTS6fHgdF4RGbEbmfv/VJ/TlT2SEBELJKB2HGFKBtn7ETpR1vRztZXXdRi
FfjNtyqbh0OwypIh03z5Cc6V7hnqQ3W2TW0XGq3c4D21uEg6diiGhTxTS2aQfn7oayBueWf8QGQk
H4QlICbSldPXG8VCra4GxGKlYj8snJbpN3DNvgvWOGDsRTSIL2qdYVOFX6yTADS54sn5ru150iIb
sQ8Zy0PFxfXM+gWYBnWp5sz3a3wBHBGhFmcHl3G7EGbgc9onlOaJN/iXKM3/NZO/RzZ01vRhE/f2
o2F+zudTQCWweokg04d4q/voJ4E7DWkeXPzQzKEBWt0NS4e9Cq+jnrfnJGjtbcn/24zmhq82PYGR
wQNR/unhSmMmrp904nYXg0j+9TrjBF19+rSnFOfDOzJue+HWkikGe3rsryLd9czKVx640bjBcF0x
C4cHQFOeWxADR3M8psRhv/mW2jhWTQ2GyQTLVA/BrkNHg0ZPA7q2CRUj4NJq7oTLQXw2YMrEdhst
Glawp7p75S5HO527G0TeyNa/mjp6BaKv7npGfxUE6lHWqPAm85G5MZavcERS1KFxj2u+JwloAboc
Eu8dVCCcEu0jLGlfITg8Mc2OtlP4KSrmqW2lFFh9Ao3YQjgZHH2o4xE5NQw+WrMuT5YE72KTpNKt
ZdT0X3o8a9excyYB/tGMnGbf5MWpC7CRfL/dZ8dJ/tYuWoIymcPb/SOCZZeJ7dHNDyZjxYXeOKfB
jN8HNFIQgp6h0usIv9Qmj0ogBJiXcF9ShguUk7XZdscqz+5o1i1kY6TOKxguvKXLsQNPGg7QtQwi
FKoaqWAAQgB6Sz5SqAOGtFR7QD0Sr0qbB8tyBC54ED+eRN6HRPXSOfpBtq9OnuOLUBPhABJwYRN4
TBZciqWuWQHudBacWDEIO3/jtqguWBmvSo5f4Ref857RF+9WUIB6Ftifx6DeTEJ7K50BzbAJeMbt
TQTj3k+DmGyXjtqrmTmXpO2CI0t3nOIZLUKWWE+VdrbaFrCuvgk6gvKKQV/VOG0KHzo3cS8FO7+F
xL21Sp3gxW/xtjnhXDH7PwFjmd7knu+gl1YaJ4tNpaobt7Sz33MxcRcpkqXrplpprT0bemMqdcZn
vmdvRqPCRXDDMA3n2+AQ4od7H3OGz9SxH2QWjRTBDrEBcCHT8p4rgmFQ9Lwj8c5zeTYiEnrgEjMr
s5hiTdnOJQxi1Y89zByj35iN+0bc8HdSVg/lFsgJ0C3WjI6Wg2vWW5gI1wyf9xA1uAp8zDBpR3Uy
9OrYdfGLxKFETYrJRCOPXLd9bAs+eDKIMHP/ZCkJjXdmT9gWm74eVFkWIzFm2JUuvAr5g2k53cqM
M3aeeEVAQhEubkOQZ3uHmKhVVv8UFBnTsXjixzVny8NziTMO3WGKFfTD+JJnRFPoI2JfpyNccSjK
FcvehWK0SsoISm7gz+B6loEDOC3Ry9XovYUhlEuffKqckQRjiTZmMDsndsbw9T2CjSrDfEYAERxS
jU2lSIIXj2ZsZWPiWUwj6BzBks9oQnOJlY+UFgtyPEIc3l84N3oNvJd0wpXOMX82GOyRa2WDHGTS
SDgPMe+EuweDf58cmIZWmW7ighS9hHG1Z0TTmwaHDaUJMz+jRsRMO3KvNeePNJsfjgZnySFJECAj
rYWXGu9gThkUNplax/HRcNgrD4S4krxDQtLL6BjbUGMUIEeBWz5pP5KpO9kJCtx+XKTx6J0YhGZc
VZMPvo0xplpEvj8doi+zSAz0vPmP7EygQJpOTCsyayzG9zphv+o5CdDsZm5dpL4PoQVACbIXiNlg
46iIczNFdDntEjv6CSxuYT1iBIcclzRZTqeIVmwIG7mbClCh5sDLX6ZdAlilaOk62KX41x5TaFex
L3NyxmiZRBKQBNO4Der+T6xn67Zn2+faZXPAnXesxyRdSx6Hw9AOh3wSgJxFRCiKDwx4lFvHCShS
cGFPofmJs4wXTWf5grkctxirlnzWX+/LjM9kbL5RwHXMJfATe3r7GvJm2AZVnmOO5tm0khO0O2X/
SdhMP8K0vJY1vqPe0MU2ZnC5LqFNrlqrQ72iy60aIlaEsE5t5ZiXIDfm2vjDRo69765E0MdbNK9Y
o5rqhYpfcFFLANW1xMUr0FMVwkHaW2FFCDLtEujek7IHQp+mk0MvuQ5SD8kViRlslmoTa1eA3bmu
GvGcifLoYAX9/ecwQUjh0UHkXb2RPEonJmA/NqyPtC5tDvZYya2XJc/kPN2UgpE6jmxH2bKse7cw
1obXaJvpODGSR+LKUiyP0VrErNJbZDmVB8RJBrlcNj6REnX6RgWVHdu+O6RCR9rOEpWXN95MvbbP
y+kTqCpMZZ2ifVqwxMFNJNJ3VbMHVuaFjr7svHNC82jI4Dskrn4MNTI8JPIDsEn1qq2MaMMW2194
oYsSqhA8kSmFivhHy72qDSb4jEJy7VbK9zgwyLnyUXk0LWEQQ5BspeCbrkf+xqtshmbyOSRifSmd
Ai8vOj6vyeqd3nKTw9hY1q720vh+sna9vFuPbk/YMf0suOrqHwmUjNLwAUUBW0WPiTR//N1o3Hxt
KG0CkdRp6yJHBIEZe+Wy791XL4UKi7NZeHuVQPpPcO6hZ7c5TD6JyLu6g8B50PU0WxW9vJK8bYww
157Nm0JSF2qNbJBbOyzPVmJop959L+syOJkKbkboz3FeZfuU9Og4PPk3rTPn4FT1Z+A9hzn2NmSl
7iGppH5GkP2YKp7LyHZ79Blhd8GbcwsrJhy13urvsZk+NNvcJUWRk8DFxre4Cuou+NIwGqmW/6ps
FZbyrdaQpIClsQTYRbOYjrqy4xOknCBsvwI7oJDzEcABRtIINIz+puMyxgpDIDfuPb6XR+6fU5LJ
hpB7zuqoJrliFD9V6Ib7EKLlmq3HkqAHAIxRd8lsG3RenqyDtr9WOoRCR6bTxsF6t/Mq/1i0fbUX
2cAqEwWAZT9lzah9jooRmRtQT6nUDm4DEM45ToUFsX4gbKE7ANkkgmkY1m3jHE3HO6Stscg7E2GE
qN9kxux4IolHm5oLIjgC9PAeZS0pC24ArpwlJtC3jIkw1LNpowuMX8rVsxseJBAEMiO5VfYNEyfy
aDXaDpVYSPND79w4HOWWFkzAyzF+1Q7hnJkW7TP3o2TFeGxGkmVs2qvCDIdVjutfTtoPPKqrMYbb
ngd7o5f1Lp5mNmNf8m5Mc+IVt2EzwMGYTBuMO2r8qZ9pwPDwkuk3YvNYqOEPxxWRKol5y7ySewBT
LdmUtgUHwzXPda0uKmn4VLEt21hPbQiZlaQMsHTGvdLnao+paesmweU2qFOcmsOGSYK/ql/h7b2M
XvI1GkFNZoV9JsZBrJA5oZZiRrzE4Yy2SdUTw/3F4LjNPrTHVz3fjCBcFiqAGam5GKFIHIEdu0hi
7Qu6LAr7kFBnh5YuLD2qgtEleonVhYpQRGD450UfbiG+TPbG5ha2/WdE6KbH2IkRTcC01mT33Ob3
XLTnGsbCytJLxCewvVl3fg1DfB1zTV/1dHwIi2kHdQs2YDwCmdLb8ySoQwOvuuiaftTj9uDglFtp
OA5Pmu1fUErdrTDY5kpSdsnpveUHnYfAvL13Z+5lgW2UWrsQszGC1CsIIqmJZXluVZtaPZpmupSE
eOU5Mymzr1616QDq5MExUS9coIsNK8RDVpOuYzetWA86h1XUuoCtzkJ4h2RgbVvHFdfYeG6M4iMi
uyRKSDNh4fcywSQ8iLI6tmPs7WHt/C3xvq8Mcolh/RHn3KUO0YOWwLwUtG/SBIQIwkZfxJEbLkkM
RJLno68J4OhnOmPxSGn9IpTQ6FyIB5om7rZ9Shw/WIyTz/C3wPJVY5NSBWcSsq0d/e/Sn2nD4WDB
aZdIe/SRMGe2JNCvovxq68nOrbxPirNp0cuCwBIvRWxE0UWUJPeAMengd4TDWk/baMSyr6AxTAvg
bv8SCXAvqtAXVt5HX87as3lyivIbVxXdU4soL0MHw2U0g+pS0Pm1o10raWzlgAwSozl1I/cYEoKD
xRiJcaN2rEX1FgQeD60XUKY67n6cJOMTdDCRPQKHVf4+CvpVFrBlIyrVWaZeE6K1tHcE77kJUsW0
1L5hDw+L3CSthPBkhjs+nQA3GnbebtH3+ZPB2NOPMqJRcuD1McOBY+RGD374GdMvYFNmJ+49aRxG
RoQaU3JAUUgfaD+g9nHyxnPklTHAhGM56q9Yhi/jAQ/+0Ee8pIT0pf3ZbpEDyOlfGhlnzmPSQRBn
8g78UbXz1tgTKZ6BtQ9besvGiNdBXZZU7SkVYPjsigA6epF9u6l9jQohVh2I6EU5IkRS1qXU4lvX
TNBEeljUqIDIDtEmtWXEk+raD7gleWUia5TONmVdmmgU0g0TYaPL2U7BPvBtYHfkHqUQnquUm6MJ
G2AnsV9tx6ymQMRzaPodL7xjnmK7j1eNDDZ0cC9G6n5ObfKPFUyMKT1rUZDMNljjQB8lYB5YzlIP
gO5U8sUZCnbIFg8gS89tGH56M1cAIyGb/MQlksYJ2l1MQLtrMJab0uKJMXg32uWW7Em0PZaP0FUN
zfpfa5kbh9ijbSMBO/QukYGtSwiJyRSR3Q/DCKKjuGq8jJBIXldRYizSGalJv1gjP+cO7fxlQyo8
z339KgPYhU7I6V2yXdd6/xabBmqruTgV7ldlDadwblc9FNRrp52wUlZHAsx/otJyNnXfEGJxrEP/
EuIMWiJx+Zu1+ZZ9JjCQGokSGP5OEDsC9oZpWnkb4vgrmGcFXEcAdlA0rfyqZPPiXcyIvhXZD3sf
NQGFIciTyX/xphgz6qQhbOyK8XgA3rC1IAVnRJ/AJs3TnejefNCga/TamI3znjvIy3aJlR+HiLI0
ZYHUODpG9wBWTAr8EoflPdeddg2NdIRCXn6QGgkGmFQpgoyak4Z3otaYe2oWhU8nHyVLclZk7/iw
cL4Gu77nSu/Cr7GecuABmCssx//mRbS3PkkHCygB2qJA6bLQRvVTknsJTUtuUzyUuautkN0eNSLa
NoPd3rkyOOjU/OMSxkoW1vfohKhaXF5oaMpUlgNqj73WzbvndiKHOGxnZxygqTB8HwUMiKIiLTA0
yFFxb40Z/msh8k54WFCiOD+k7dkVD0LbtAiMRY5WwaSdH7gcVqx98YLOQ2Q9+xbZrXqk4h9ipteq
10+AWhwWkDAjHDf4ZKXXeyE62rj9MzYepeqQILUvVbSRlVevYNGy0YhJtPEstYotiaZWHRlBkcPq
8tJU9qcXUmpiR9rFowxhFUTndB6IN1lsbPqmJRbHGX7AJqKK89W7mwRyt3EmPmF7qDwaJZck9vLL
FfpHXQXaFkAt5UXhraHz87pJ+aVYHsEon96mEp3AwJRLS1HAVkOcUyEZn+3QPPlIEY3KqWDOorpi
DFQwBQsfJBxuDJRPK433kzA4dPrj8Gg71mhYS+r1HYnze2ZgkE5sR20gI84rZMauoy4OzOLJvI+1
uzmAj+WFXkwENb397sNrbXw2muFP0qbOwoidZK231T+2/w++a8mqQX+zlBTQ/DcYuLae+9gaUmO5
HB6F5T0Rx3cJHeVsMo/xXVbY+9zCE0u2ER18rifbSdLQsuItVhy7By1gyUXdalLMYNGb+RXp1IV7
U8WQiHgiQngiq8gVLV7CMd3WfD4Uh+EyGeW7l2iw5Dj98k5/yar8b8cFTm6Se6tM2vTW6x/zUbsY
z66l5mWEza3IbsdymjdTFOHacJsrWc21m9/Nhvlam2YfWk5Qut+1f6eKpmsGD21LjppzXuYYwB1t
0WtiWBUENatwMhd+TmBl115iN/iRQfXFtPDet/rEe4+2uLImf6GllrYrz7oVz6NhX61GWw4sfOO1
MyBLAs/DNZKLL9t46XPJze3UNzZa7TJt+3vkbm0hg5Pryo1PT44Um/ZOkYHk99mr4wxXs7bDrdv4
JKJFRNSguM5UyKuiJ6sE7ovS3tIse3Zzw2HqPNH3jLz9fnmMpxGNDGZ/h6+gTDlWy/KUBcEstkxC
+qdmVxH+7lUUxYVl7syi7JGV0VPWHo5sDxgrUoKrTt7GjvXzQed7P6WS8Ooh2HgZySuDwczXKsvX
urK+UIFxtIbkqI5Vxv41ZWsk2UVAxm/XEZkgrIIYnWrAzIc615bk1Jw61HJNF7V7jRxLHntWMJVx
G5QKl14axqSBIcqJoxaMCyLxNpD3MCMLbfLpIXLpXDO090KY8Qo3OV2FV74ygGdmOvFad/KrbMgw
sQZCauzSeMEpQJWBnbZS2Iad/B7xFFG/V0wRpxfftNZdQWCvOTA9waV07tkhLzqf+mLKGTWUKngn
j1Nu+mG6REX8yNWa/SiBZzNjl63bsXLNg24wcpP4FKhVuFylC5qtiVejNqXAK+FOYKCKlnU7FVDt
ErIxM+SxrQY4BVk/Kc4Ox592qEuqJ1sfX0x+LjoQ8LmEIbw8yILLzBwAirmzqhJvsatRxHAP4l0W
Y4ign2u7FhZAT8U6yKSh9LL2y7AmuQW0ky0HQLBlRxXK1Z7o6K7HQF/ii/wDpTdaxlrG2Fvl9lJz
kAPERrsnDXU8SFs/iwB4KNg3rcTX38fhl7SQtxRzY1WZzbUxaLpc1pMLf4L/C3kdnGlxcqzhw3SG
ftfic+uCZtxndvlO9upFEvZAmm1G3byh2HNG41yIrt24GrRrTpl1PMKVRCoyYFKp/hSzqB+N77IN
CQ+XNnDEPCau0m1JjRjX5pSOhyl7CCvrN13MNxqrwVVWstsqh9QaK/tb4+7BvpS+2u70XPdwXU2X
v3jSZ+YOmBWCNPbd2O/ooF8aYT5PU0UOhaLQyZvmrRm97RBVT0SUiS1XwtrvjUdod29dCXGX0m4x
BFqxLyX7pa4LVuQVPCAx/YRi+mBGHi4j1VySvH9y/XjJSZFusBD5S5cHEpouP4QS5bttGEufom2p
9xSyZXXwq/bNduzujCrCIwZ5DhMiBNYQ+S5PJ2sNTrxHGVVHy7CO7h3aYf77uHYTnToVj6hLCbEY
RbuSnPSLguqAkmx4o5LCMMZFVgTcpp2OeDvGOLfNQC5rtfHD4o1jKlIItcTbYFTEt1gxIqn+bkQM
OxkXZSewnLveu2gVOy7Z4r7Tv8Iku0klAubMTBk7EmKqsRqXGitDcqpzbVEl2pvE3bQRTv7lhZTX
lhufQxdGYW6Jk8cwZWcPrP4nES4GLmNGSOR1OSXUdFucex+ZfVO1iARJnyYeikqDwIpFQRXrxPAM
alrV1uYF68AXMyeVBpMsrIENUiLK1anYZQgJAq1n+4TGBMSv9W017iVueaQltBbBtiNDFYrEEiEa
0tOVU1Io53Ugt8l8a+MqVHAIHGYQwEwTjfg+7h5m7hNEnkh2V7Y3QFWZ3S1dj/BajdidDjxB7Lff
Ax7WTaYVX1ZK7mvyIx0BW7ImML3yYRt5RaStYydsmetTOs3lc6rRK0Ftg/AcRwf4AOzBkpG5r/jG
xqKdgYKeR/r3HXr9VxY3LJYI+mgU4sTkGvb1JWxsqkB9WaTDBXNKclNTRBpXLA5WET932mXwhrvT
AscotegYKhAnI/HZ9AzOvsij9x5xy35Q1Tqt1Bn6JI9pFRKfuLYhaeSxvx1FDfR6lvRo1psyw2xL
ubktsmaNwfA0slNOYK+pAsA1wkaoVOFrJ8nchFTTDPbDxhUG747z2iPm2w36AOfc8ASAD9003yki
AkQT8DrKaVX5CCttGe+iwOhWApsisTwlL3qU3tPQZhccY2ULnT9xYu2ESkcGQci9Rnc6D70FwGMY
vpxi60u3OxI8cegZps/P/p2E8ejGJIj3z91nwymCiJU4gLtJziEvJn4MU1SvXYh2pnCXQevCCEVc
lbj5vuuQ2bC0XIdh157clPSaOI23Dk42hKbO0q0jfmEkwXOAnnyU40oHdu0y6mf4HqaHMX+NAOyw
6pMg0cLyNCICNNrQWmlwWDBsPxW+kW0FydKi0Y/oe7K1lHHDnI/ow9qnAp0Yxw5Fug9FtuPP0ETG
XUXKDNnU/qwuLodSbBKDyz523XNJtT7LYsShmNcCRdfeVIhilmXqvC0Fr8YZsOg0jBJWvYQxw4vh
UyUPgwHCuvX/ZOh/lkKTH5hePETjg/fjwF96NKzXrNhZQaq2t0mLfCACGQbq7prqgulOFc1Bhv3T
0NqLwQKq07kQyTwneE4TJQmMpr7JrU9Qn4wbDF3bACoqkRxF+xSv6Dou1+bQ5KtthW9g3Welx3vX
lgviAGKlb9IgPmhNdE0mL+J2jOd9JT8wV/KNxg5mXPLiU+/tv4mFaTlmRKr5IjnyOaGttM1sR7bN
SJOPIQWCXz3ou9osuiPKE4i/2XeJW30/VNY6EMbvBPMb58S9ocLb1FytS50C29baT0I5p27erZP6
hqx5MNadp6EdHiiQ4TmNizF9YY+GT3/eZZZj9VWlOWJQD22JVVKdWGlCTg/QTWP8ck2arghv1KJE
lcA2YfywiypD1FWRA4BHw29Bl3Mzw9FloNLg7MgZgq9r26uW8cSeMc4pz+wk8o8plSaWfCTA8PZz
g/g422MCi5jQ2ma9QcqAB3ClLpAOwgjZaPm0mWpuhqIB3j3VScfaTEKId/jLLEoqE72pqeef/G2C
cLM8mBTN7LDTvRqHDokzi5C/bWFY0RlvS1KgaTSV+VcL5sQi/5Bx6PCsTVvduuZM+5gvgWhDQ9Fv
ijZ8bSv5E6ryigBDH2JE8lpXwViCHsCpoPUITL3hWPb0EBH5PgKUec1aQ4ZKZ6/TQNQyP4qOh0fn
j01xezL89jRqJhnsmi4YQFOKqaZ6N3LXWldedGak7KCbakfudJSNw4tBrbdEzh8uNLe8m6wbtr6A
x40x8wV33r/YEuFe4JuiFza3o8lwnWEq7sO+d59iZR09xv87HA8fGtIx5ESuGV8UY5ClOxrlGmSL
ugQGK9tBhVcDTJTYaRnWlmp2jU7ClQtPMlVRdRU+ZYRTFookK7vL+bl6Krv1HV6RptO/OhpNhkfh
AbUJoNbWR8Arylvvuy7Vk7rlojn7w1geC7+pQT4W40srSo3tPvMRVrUHrthypxF1vRnQCY1Gc0yS
MD94mcYGKTCnDIde40GfGggHypr4X6qcaG97E7lsE6Fdlo28IGu6O11PhSygz5a45qM/peqbxdSL
Abiq1VxUY/0RrMWz5MSzDJxRVd/oAoP9aA8n2/e0KzuMr0IOWGrm33XwIkfb9EDDFvq5jrxg0zHZ
JpnW3DUY2suhRzRpF0izKsY4IYLbNRMQFIqEVa67iSAkoo5rEyVnkOyQxHsbthhkuKsyv1jzh99f
dYYeHKrOP//331ekD2wx4ic7ctpUWD+XEovPhIJ/2SJ8MRDh3MWAkkjpw7b+BeA1ZrBlnlyDAvD8
fdJU4bb0qB5QoWNRBQmxSgFxXhEUulhf+XM4j9i4qPiz9mxzTclvrDWGpAvsNi4uxcjf6c1McgKN
BSFhxfucfqH656xDAEfIk3whAB29vDX337Vjv5iZ96eKorn+MaeHlbAw0A0ieQT05wdhHLs+Iqo1
6h35agLpnqV8rDejmwWW4/d/yV3DPfWjB8fXhAkD02BrFnZ2cGxUiEaVWa//77dcexetdB5Va3a3
tNpbgZHd7fkDgo58j9jnS0coYY2tuPi6mx+tsd92wYBMzfAAmcrg0qaNc+lA/Fyqwd9kqDCPfuaJ
vTL1l1RNllyEqXvowwwt/uQkZ68hTraEN0kcjn3kjecbS/YgPCoHRuP/fRg65R67GH6b4UQTfEBO
CssVzR5TnrhnqpUXAwasV6awmNOq3wGPTl4L3O3KH6z70OvJK0CVC5Fz1pMHvv4ize5Rjvzgpd4a
u6rRhrsNieWW+W9qnIZ7PZKTLtKBrAczds6amWPpxcwBSP1e2CnpsYyf/8Lq2roiSQ8CvMxeTRDM
nBIe/CQdYn5s19/Zs5TJQTeybqhOdnGiyo8i5iJ0q/QNg9kh7zx7qzB6rNIwMj4izOIQ+VNOKWym
i9EzPPR1NburqL4llvv9y9BAoDfbfF8h8mFUBVLgYCRm9D+SXr9Spp3tyhBmfdtA/Pr9QJaS8Z9f
/f7WYAUAZKvYGQzDdlrveUihUCJ7affqjWFwdj22XTbSh1UrgEmFhg5XWxLfajayf5hlFaGJJvhK
imYdtkV7TC27PP/3g+PzUGfl/PVme8O1DDQi//shmOWpvaefK3TD++zXIo8yFuBrD81ACisE9MpO
6TfuMgFlB+JNW7dISy4qaucvtwCdy8pxoecYiWwPxTjSqCQ8ybTeYUkPdsIq7YNWh4a7/v0leXHL
FD/tErq4x7ueq5FDkAvCBsdSF/VtTJDfZcWYHgD4VzdN+l9QhIqtIVzj6M6UqVh7NwvICWuPlO5X
LnZtwbvc3GjY0LHEPd4fJFXFyR5JPshABGsMZ/XB1JdElaonx2J2NrFzMLhtfjcJZdQcUtzKGz0p
Tgjr23+mZZ+dVMhbrk/vOTGiS0Y6+t3lfEOe7q7TYdK2pn1x8A89+OJaLBlDf7KZ5aaxeANSpuNZ
TbBLaC26Y0CsS5eg9aEPo6ONbZzlwsiq0Dc3XRaN+w4LAWVDSBsDDXJ2sexB/SC3GwzxVBSZuzNT
KvH0N3Zvhg7+fh9+PwQ6Epy2HDZw4yk/ZrNwZ8ozinpzT6b4fDoyo/2luBnGVIPOBvmtmo//HBYJ
7gFIoFzwcfJgA8OcQEzVqURRsCJqq1v+/uT1ObwEwqXkR2gh8MdKVB7ZXQHFNSvjoXAmsfyy0iuL
RrHOeCWpiGS5UoOFR1xl51iDC+cSsH7U8d0s+3niWrOeRWriHdH6+kfDxPU6xRm5tKaORVi1dwTk
hIKVdnBHMbcfhoAL3JvScx7CvPU0JzpqqCr61okWQFwLeZGVUd3+86HPi6fIyZEPZ4TL+uW1ZwZy
jatpzm+KvG09TR+ykNausf1sa1L6MSlzrmntIOnV2x7F8FScgKDlnGTDPi6s5MEPKjwEoLY3eALS
XVIah96y9MdKpA3I36iE/5/78WnIqxK5ovhQRc+AUFo9eyf5Usmgey0cyLlEfRz8RlhvBiDUXHGl
iszutiAF8mfDZm3EZiGCd/xwFOPevkvRvCTpu0V6x6qui2RvN/EjsiYQEKP5XBk9HFIeogDeyxdY
vWvMuHYfGGx3XNWrN0GNtdbGOtsgkyOxYkqO1uQmNKIutl4IOyjN+a1buuVu6pudGAC9AlvZ9xM9
EHJ3Tu0cj0ybdZioRnOlHMe+5qVgJtzXZDrmZbVtUYJfEkSeF0wkfC6t/heEFYkRMdtCSYtAcHeU
nipiRPFzEa/yC5dSiRtcGevhKGXQRQrUaL9U0SCXrottKx1TdSo1MjaryKFUSocjaa30KCNZp1hz
xotyH5gX+3Omk8yd9MhEU6UZJ97C2gsfjZ5rZwrR7sXSSNMsC6idrrn+RXcbEihvKsde7Ya2Npa/
j72RkLDbu82nrTX2s4j/9i3Fr81gukB0Ad0Hr5yJEJJzIsQml8Y0unl8Li1dnfChmsf/HD4K/EI7
44oYHL4wdGWU6Pc1apwwfxIGqvPc0hcowMY/EsmHaXnJuppbiQH6JSt/cpx4NBOfP9Ia7GP6fZgq
/ZppzV8jQZZVBJZxqshHoGKs7GezVOcQ5zXCLLANAuuqU9q4PQiNOIANyK5THCZrINstSn+MBrbR
/DiFhRaLr/I86ll6biFG7KrUuncmtqO6yvAL5Z1//B/qzqTHcSXL0n+lUetmNY00GslF50LzLPns
HhsiBnfO88xfXx8VWf3yZVU9IJcNBISQj3JJNLt27znfCXpzH6rkbkOmkdcBM1EOlFYinynjAX6f
MhWuezJJ8fVlRFp7MVzqmRrmOd2jqff44Mt0OnpqNLeYJ1OqNNtcs2B7GIhcjsBBq50CE/YuiwNt
UL0eT4OkAouUh2SiLn7WBpu8zyHgvkK1rIUbKuAvQ4Tw3yMHXMlk4zVoHG8vgkxb4jgiv6vvMUCM
NUbsIPzwIVw85T4NbIo/e29zPlnqnUlsznyjpVDeUQPOXKsOUdLVqV0OXCx9GvkYOMWFtSKNC/h/
Qoe8gKo2BIArBC3B++I/BqR6WTXXgZMgtfDdVhzvN4NBvFbnphlNGBJYV7EImdNXGlxN2b+j4cAc
VgWsIa4FHSlo0DI7hjgEjBLXoxqmUz/fDI1THxpanZYHnYFztD0eormlFxMroOjdKY2ayGcydGWj
rxeDripQ+el7AqPsjLskO2RofRa1qXQu0iClV1d2bLIoKCzcftukrqfLmM9ldO/fgP2429wXZMXN
Z5+a1/IlA34xmxpfgRtY506o+iGbdpWi+rsvOUNQH6y2KcllTK7e6DV7y+xpDAbVcNFhjQOh6Mtt
M+fA/o4anLvHtMMYxZBnTvCIGHetX5xK9ACPSMDJroMsCo14zufMMrXNSrUgcKZBCE/0nDuonrNY
8pSy8MAK7vpXCppyk1RTQHdKwdLpxhNmF21LVpK1wQBiP3bkFdBmns/0VshhUwUrpYxwayRq1Xjd
TlbkWmUe9UONuziP7OVUAvOuKxlszJl+8fuRD2H/bZhXQOS7t8ky5iRaDjigI0i7v5dzGvLgMsLk
lhEWutLnS0Zg5Ngl810z6YLtqIXlEqmJd+Q/JZr1mLT3LAJ7gapZWHVLxZfDLoMf6+fkZqahbiDT
8KetKhB943yOAXKrCH5p9pZLGpVD4JiHKFXRiZ/I8bcs5EW3E291R74zVX91cMrtcAsmHP3B4Dgj
yvnCm/xzBMHLVcmp6z/6qbWvVk7/QqdT6WPUu96vOdsoxCqyG/tMUEJ2CHTjpYqMQ68N+luPoIp4
IvmEiba6SjrVhlJgvqhKFzy04aaSNFmVZT6rePGKpCiQRep/S6cRhpObTDtHL7lSuWBpCEbD6f4/
kikG9WP2Ak3KD6+4vtRNUJbeVIyqr8yOQ+IJZD7/+WHkcYCZwK4lQ8oxfiAbMK7SQ5t0c+IWJPlR
17Z6qMyLahiMcVIwf0fSi7rcjBzOznTRtnUZFado5pZgQSBBqCKqw64oeWBbrDICncDrwcjV0Aiy
nK0mQN/Pet45R0w/kPrpY3+MBPWy161TlxhXh670tm0wC1SqKJhXht5ptNryaExVd3OiPN071PJA
sf3udr8phXn29fRTT6YHmdrMvCkuXZi9iQfHF+I0HCoLpY07FsdQNcc8srJjReD3g6X6zX0z6Kc5
Wxx1uU7NIN9hm10NjbeDaOL4ubRsXgzfcGY0s9zWeRvvTdeyVgMAKHTNI3Siql3eg6WNNoGsM3BV
T3ifjnkhGJm7NcUf9Dzkkkb2GOWT9kH3k5mFpXxg2BPRMSlmqrKKZidV5V/uN8oU/qXx5Xio4mrP
0FVf5UUF3SXq4X6G5oBYw4hIMBSAq/PYe3SJ5sGzjdY3t6eSgSGe6agU00rzXW2tdWH8aMrnBGAc
Cm/FfggtqGFKujVIytAXRRlTQsdSHFvByCcS7NUVTacxCnJvE4ya2tgs2otgfk/jgQXcAAJjrSg7
Kp9AoykckhPpb8lJtckHi8LAlhPGx8LOCS8tJszd6DCeR6qGltSaXA1OvSn61t1hu3lQtfCOrcEJ
UCK9PtR4Txfh/JvudOLSLr9lgOaOlknSVojbfFkaabDrug6QDeKpLZIhlLm6jY+dVtPGBgGE9NVM
br2Sl85PrLUVuOOmIm3l5gp1uYOg4m5oN2Gnj8ewRbSVh9LeNjEzAZXUMNaq7LUk3dDfW1bhoKvo
8mU6p50iEvNXnTv1S42z06Jom25T0DklgCC9pKnVPWB7KrYzGgbpkHH2QuuBFk/9ZE70MsIo+aT0
7T9ivEm9liQA8Vx21mI8amLk7GUk5UH07hfA+urUBKWN44K5FfPdaU/MMw6SSgQrQcj3jYQFe6vj
zzyQRQnsYvRh3NfaUoNTf808CwJ8ZADsqpw5GZaH3tLQpk2ZBKv7XQw2rGhZQJ+3QVqBACleWeTu
LlqFrYnHdMZzTLvdcFd5b8ljLOwc/7SJFFZpaKc9E24qKTMXll3QDyWwxS7FZksUYn3rGohipo/T
o2jcV1NSVjSc9lZiclAnzIr6pWlU6kS5pk6W6YX7IUifVJnvYs8NbxNJJM9mH7AB1ZG2FQmSwVxM
1VEPmnKOC2Ee76hVqxvhOypSwBQINC/joH2PVK2tU8vKbr0dbO8Lqgb7OxaqpwHxUPi+flT2FJ+0
QJ2Rus/91PmvDDGdWOwphAggDJlas36+05VKMOLuIC+QkuQJLRicCVv6Z2kQxeC6TItRpTbleJMq
Nq+x8+FZGtVL1RNjoqldErYXIVI6Vg2/AwMhQxdOL7RUTPNAInqRRgp0pN5isnjQ244p6NzV4tSy
oGOiXUTbPLmFF7NgWu+1Gqe9FeA65id2DMph8qfe6vdByyBR7Hew/OT6WwIoZ82mm/Y7wdzyOBik
OszrNM1kcI3m9G2cwGrcMVCt4d4KU/ePqWcFB5VQqvu12ht+8lm2Hemy8MfxjTb1mjjGjoEtgWeG
F0ZnN9QBcHD0rQzCujqY17WLKgdhfL4iJDE83LltyrQ/yok82hY39rouneYEcfQ1wAB5ieYbVavr
ICuy2OCJmH6/Ne3EunIB9CCG5iQPfHzpoawVLcdS/aoNMhGHuA+exh8tdo7fAZZkLU5Hodq13bHH
FHA4x0Zor6VJjwzmk88cVLx6TerfgCSFb0uTfvOxrIxkYyA62KQR6Ky7FTkbs+Dcsq4RcWpD92gE
2solqRfO9Y+7aUkwpATN9Jt8Fuuduy0Y4+LkIdsimLMGm+JFGGhvLXDq6xZICy+orJdSb5wteXPI
r2NkyflcUHRx6YMiiHC9hsWL7k8HLYhQhSVPs2L1gsE/vN1v4pGCQMWFecSTrL0gDlqk+k1r7OAH
wFZGsH79acR4EzsttnYiH2izyW3Q+/SPYFxBEcD2t/IyvJlKc8t1rnUer0tBw30a2+7gfZZ93h2q
smnemVBzrTrvdo3xtEi89Ml1ipPSA87hVTaRGelKlN9ltSMEsnpIstVgi/mcMuofuW7yernho0MM
/GjX3XNMgk02acDsSiQBTmDVh9YpffYdazxz7PI3vgQP56nWOyAKx4xjQzU0teqdfL9u76GvuoYc
jpcEo0JPG+R0jEPvi04VmnHXhbTGoslijP5MdIGDdqjNyGk+WL1egmUBtKxpCbMhqmFtoUnjJDWY
HqlQ3zO7nB6t0LyAWZVXgbJfQMX9fS/BIGsKAuCA+o/vU/ZIC9X+yCydZuqQ9BtzqO2Plt4Q7Enr
hX4aNlX5BgaPrJvRNp/SCKqhxvj8CMUADCwzzzZMPkxtLPcVJp5VxvqeQfl50vBBre7/CyMGhff/
9bT88Of2a9kgU46s0Hi438iwQjFoo2KaP9QOTnKZ57KVchhSls2RYjF9bNJJvxHzyZS4BmjKDk61
XI0ABzodndh8M7kABuhFN0tqioee5JqNjJn/w7HLkehgyXfQDJyQGNmLSIJoUKR/7tNgEjhpOBE0
vcn8V+vPuTOQBIGgk6BFTlPtnsNpdJRzNVH2HHtIA3hWEI8+YJC84TPWKAZAVIQiac7xSPXdM58n
bDAtN1aJgt2EkoIVwv4ssdjcOkppAgtpPYYP9xvGtnIXzA/Izkz3pn8NNpbPkJS0B8vEkxjQsX9A
tczpsugJrx/gq+SkJ0V+lP6M0cLSY6/ja4mZYMW59mefq+KZsIY1ajng04nnQg9TaoO38WahPLOT
rkXUnJPW6X4OdZqdTNsv3laypZhCsOo8qoYnsRhAOuTzRULI3gPHK/9H11GPVXCg0CfUW9sq0pcy
YnKP4kAgow4RFYKr0KdmPQwapoXadgR9RgkBZiLnAuRWiOca+UfSgRvsUA6uIa9ap4GYwSi2y/cY
d9vSDD4r1MzHigrBqquHTMf/e6+Du7y+QEPmAKC1rkS8VSg2Sv2k6c53bMvIdm1Up/TevDUJm9Gx
HNwINb2N0Lhnle6K9EjNcWQktIER6+7vYRyEhOS7+8ZRh0hcCESf1omWH7qkH9+lnjXLOnUZd1Bc
xBqkZkKDRvZ+dHoTEQq89J51wIJl8Ps/9RJQSD+41bOFWhKySXo0REpKHvyX0icGWUcPQLijeLYx
J62jphab+93OyGCoVeIJDBc8RIdpuhUMzo+y6K6h2eWvfV1U21pzkGFXTfQcOON3sxbWpY6tdIH/
TF7SEXdThqZml09I9lZtPiTreNTPzIJxhsx90TKv64cZJMO5kY9pll8/DIZKDrCJAJOFNl/iN9qu
S3k5U60lSHQYAQvSC00JMv6uR+MP6tPykaTPgPjYK8tdsQPgmSIlLuprbbPAaBNhgqlBb5xGFI7l
GTIuaw5kwJBxIY50nvvJeY0089xOKv1ZQ83ypbEBCaQ/UreLR8QUyPx1lNfSZaJgwxh4qPJZBlm6
8XeRt9uupGjUTaYPThVPp07amI7mpzW1h2PnABkykdAhh22NTWGWP7CF4AzM/T1Lj3MIGPOu/Mnu
nnT6NhUm3jeGuAhYBBZ5v46MIy2WdD3hxr0R1OkwAlvCCenfKAJgU9t2KbfOwAsc5nm7aY08PAM4
Cs+OlzMp/eO+2UZPFU2L3f1Df3z8/r88aJipaGCV3NTrN8BsLNxN+nT548auAW3byvtF8k2zu388
UN3AkEB86kYTa7uRJvRxQL18HFVt7L1WikcYpN1L+70yUAjiIMCpWTXjjWeaaZ2jJwtWtepKVCnW
38YN3zvwSORYyXgvZl5+1dQ7TF87nWDKG0QUgls878zmML53DEKpMwTwsdx9yiOkPORV5ia+Cl9v
5YsRscGHfb1TAvTX/byKJF/u28He5MxtudxQzdUuLcN7U6LU4X6MeGIeS1NrHmJvK17hU7c/i1F0
SyOimyBUnhyRUvB2UHAhO3p195teH+BsILDlCX+hLbAnlsU92/ON1umFvhpq44v3pdz6vpHrq9+f
wSG9rXsdI/j/+2pwXxO4gIkypKuL22BPv2h4GPv7vftNCTJ6x3ZYsNPkosAOhZarUsNRiSpfSRPX
ZYfzF/lAZR5omz/UsSev9w/db5I8EFz84Hb+6RO217wIVRI0C3rbaYLgrE2mD3EleXOmsj10eifX
PLsThZbx1Udj+YF7ie7/5Kt9aaXpx7hK5vllLpXY21Vxo1ilM2wb8rE2O07fk5CvKGZ4h2l68RLa
2eNUOZu8LcZvPaE0a6zaDLbh9e1h023uKT5Tn7NHe6O5uVfXUXZEJb3MQ988NEmJ3rFJtEUyVp7A
KcqSTq/ql3QCTmAkhu78EZkEHLkvOFaz8a7KoduY1Zuu63vNB55Vi/wJIku9NAvugRxl6A2oiRH6
hGVsEVXyFkf+stTNr0G90frnaGrY0TZpcAFSXyJNlpGJYJ5sd5NASP6w6mDP7mNGWgSdJ8m8pqJR
tWkjVMEHxwodS75FO1i2NqoAEyWIt0rhoWEEnaqNFv0wmQTvzNABdMdkHNHKKrAhqaoI97lLuemg
mWO4jaGjAKYImiU/6mZ98/oGSVMdFMt8RFvdcIHkvTcTA5EEW5q5GEt3WDBENpeoJclnbWd7Gl06
ZO/Ng/JKhuHzN2YgP2lRxGtXc8iQovspW0T5jPiXrajgdnAwXJc1NVsQcEbu/V8D/W+LOnOJP5gp
DZDiqsvKC44rmMa094gNH00tAojpOHtdxftQgixhAFocEsvcOjBVlk5VgigZTvQwu2uKeS2PJPlF
xdRgTCUEPC7SYD1ZHK1b5GiuqAFiYnhREQUUO9l336Nt49OPRQoxWz/l+OEhf1tkuijOY4FU2ZdN
t2uwIyc9tlAakIehlunD1LBchMxzC0krbLbAuzLad156qtvsVPp1v2yo0xeTaULBCNkj6b+tRgJ5
PBJHqKkB7Ob+rdVM96QTMFI4LUCVjlN+WODUppqhY6kTLdli4w1sZOdtvo+ETgIlwSfSqbVNbpGZ
q8KhZMHH1GVBo182aflN1wFIJF0J6MUovLUnCRYYaW1q4hLacbEMfDSsCpX0oEz5TdO7pUdq1bKe
IuDBot6nKDl2eYhDszNvAbPbFydQ+C7GOQYN6bppI1q0Gu+GVpjm90wUnTxtll6xo3EI2uhx7+7L
zrjSg0m2DCMXGkj+vZeH4b4rtRXBid3KIWcAoxf4tSkBAjJ6zkdQpctGms26n6S9C4tVEHx6+MYf
PQiXfVsQet7CCpAOf3KDPfCQNXgU/Egskln2jVfGarBPAaFddZkdn3qIjJXf0C7FdFSOLbgX3x4A
tzJ+HhdVPlSoJ+JH6AZMrtLuFxi7b0A4RhCKZrMpyuE6FJjkMIgmM8dSoMxajfbw4cgAMmJsO7PK
+eBY8QuCPbmGeMZaROJ931ufHKLWhmH9UmgiVq6aKGmGjZxiUt+6upmHpPFKcQgmZ7WQWMnSjW52
3sErEU0mAOOY9IFbBEHIqG+iiDPTl1hjdJyZ/gcOVVqN+Sd5LHJj90Z7NdGR2hJa4lQ0nzjOrdeC
hTJ3ze00eW9Rilm0GhlUWhgxD0NofGg2NrpcWTc/FCmmOQzYWiA/Q9vmmQ60by6N0k1GoLkddA8F
VGHK4mQTV/gsDsJ246vLCamY3JPg2P/NDJpt1ET2WkBTABXF+02Wn7XTfXoxU0gyQ9pl55OJUYzl
FrTA98DOfgxWMoNAZjAS1PVlgJrrnM+XgqObYm3Bk0X00lV7YMBvE9tyR8jEurWfC/oHVzOCwO8b
oBag2G+MIJenMPQQThO5mcUk1rABsFQZBWQbE95XiU5bjTgi9C5JFnVOZkQvSTLolrUqfhANcwlN
Vdwgq9MzjgAc0dUAFFnFv+oZ7KOYI9LFFeVKVDYSbGvf6Fp7aHt1HTN5KgQyeGZEN8eAUy7dKdw3
BmFiyLtnvzIlB1BQlAbduSWbahFHSL/1Ln0kQQfPu1d860p0GGOJCdSbunIVGMZ6qjJ5gH6I6Dk6
ZqDHZzXPZbCzm9s24bpQ/jEuxZdG62ed9cUu7hPtUI2Od1BcejR1CBbFwN/T2akoO/Ie4XeLGhnw
+pcG/BH0l3ssGydEk66/8U56K0O4hWjnNo6CgyJrYXOp9Rl4Vp6xWlSr3EDFR/hlTcUNT6RNf8Fc
g1UYLrPSx0wtDHC7r3UBUDZJ26eYBPFD413LCqc1PpFiiaoUFZLFBMONQQ4OvX1NSog0o9+jgWPd
2Zg3rWbvoMfkP1YuWkmDgTz1nrE3ay3ZYzLExR9UJz3J3AuBT+HacwhrkI+tTwIEZPXzZHCtiWqM
ztqgfQ1Jcy1wn20LnfiIsRdfRUZa+bxep178VbTdS1ZN79VkXMwALzsWnUIif6YinEmnJtwbl0N2
DMm4Kj+GBjRNq/fv5ajsg6jxpvV8HGMtXNuEinESXDtBPh4e3ClnEN/o2S61uT7sZseEfW33oThy
aT0B9OGUQX57P4wYCiDEIZ7fRqPWHyIkYU6UqT346ZOy+4tC/X9ApwAX3AsPqTuQUOHjNGm0MiN8
PWw3acZ7KcaNOoycM7wyvcS92mBkID5YvzVdcRV+bpydOj6Ulb9TYSbenFkegkwnQS4dfnPJ0n7q
Q20V8bmn3vMzmlYs62jmDFq4i1wLo81gevrFGF9GMSIuDU6WrSNOzFmDDROLkiHRi8BP1/RHfHh4
13FD74Yw++HC8Ym01l5bTbrUdYNus5E3W8eg8ii1Xl+S34y+rLHWLe7msyw4v2fgoFRFGnGLZKTL
009ahN2la9C2SjIUaGAt3dmOj8iSVHD5MCniLyY7eugwgXnDaWp+ZAUhEqmSmzrVt0Xif/P04ldm
DaiZwCLQeocLIciz12W8Y6CwiLWtprU0eDWfOGv8F1smLQ+dZrxCqYuc/IcRFd/CoftZDBbKGiw5
G5q1PWLm8dxXIGLtpPjCkfcVmdkDbiicCMwEds5ARdg1LuN9NyRNcaiKAzUTI+Rzif9lUbgQfsyK
fAGEiNbGYVbxXAzGm4AujJWbWHa6y4kHeDuLcw/L8/SIuBYHdZzt4hAwadA5D1GCKNrNXZBMwCjW
htMjArNQkFmyXTbFsE87urO2IB/GoxB8rCSzA6HDsxxWcYStnNHVQyjAIbS0T5eW5R+bqpb7Xuu2
qraXqnKmU5XGqKsqV12tgu7tdA0Qyf7qeu0BA/i6J47mpWHlqmYApaGeeVvXlxKZ/ZRA+VWds+m/
Gl80a0MCdWhQkeQohZvOLfaFgVlFDsEpgo1/ikp/a2OPnfBrnV2Kq0UTd+RbFGpTWeTIQ1T67viF
uBapp1/BdzeO5u9cGJIHkcUb1FSUPuP0GkwQRisZf8Pyoz1JUZMgjdhlMXjqrWFst4o98UgDQSFG
s5IdShNrN9YOOAUicWyukh2DWujGBWQSzxz6a4qrNU0b88Bx+X8HPYMhGc8IlSbbgLXs9yVe1Mgn
1WfU6YLBmCPmXmg0RKweoToxMalfXLD6mc8qL46dDQ1rIOc3eDVM5LyDuA5ZEO2y0N5zlt7kictw
hVHmzo9JUcinRxV7HOQlPcdx89dRb0KRP5Yno59nc0YjairHNBQkJVfYhgX5bv78P+STIbyywe9h
0K4mkmacFnBOEEt77ZCow/QLXYnNjoho0M/WNU816mapn7LWeTJG64dfLx0jNBmaoTyJw+Hy14/O
+C/ZXo5p6fwCYWKHVIxg//zoQMVw9hkbHp3PvhFHA7R+P/EeWmuDuZCnsrbDjUXEdxrL8VGYDcqG
8M0SwZltR9vUBVQ9um8nrAMCNAsrSWbQWU61HfEf+tuEjwcvcnH664ctxRyQ96dn1XV05Ri2rUxd
t2mj/flxV7UC/ZO0oPfuAxM4tPEFvzf6M3dUJ3Ra6SOL03espNluosL6rYmBlwMfTJMkB+GeY3Bt
9fThqnGjjZU69I5bH6qhW6NGip+lET/77phufHTDDK3aDat4i94x1R+xOOqPLcYurYZBN2HWJsUC
MoJeOkAak9dOt7pTm0U9XuLagP1gBSurAQmKWQkYpCTOIM/BC3hOeELwnR79fBpWJS4KCiVz3Xpl
fmsIS37iCZCAu0iA0ApAX3VUMAsXdCgTPQuPIdzDJfo5C+tkH7JkDzBpmihkVYTWtqvBcsGQw/tU
Fo7Dq2tBZSuxoXPWao5dBpkoJoyaAS/czdxt1yDYWBuM2D34GAIhzoK05WcY+JwMbRvlZn2eVB5s
ZTD6yyCRzQY9fXmwCg0G/3xzvwtG/TVCx7j540NJkAUbemevsBqYizUxbTQ2iXh9/5L799+/1Q4U
OQbkxkhvCq5qvikzLMCG0Z6mqsCCkXM0FWC6V86YMd5kzMQaYPws+9q5IfhflHMzsfJ754nuEOEe
Ati5wekn7poRSDo3SQ13orVQ5mNgu9xbX4Uwx73okJIQLO2vBy1LKMFbokhCg65Cjjf3fqOEekGP
LLd4paI1bp4c0kpp79xa+1lHXYoPGdIHoZf54X5XxuF1ZBzj1PpwmNL0sW2sckevlj6qdpkacrEm
0zh3LlJQCGLvglpwPwYmxHZRRCQagNkf6lE9GFWBdMMh6QHshHe632RlAqTCrsGaykA7pXpOTaw3
JMdQZz1UfWG+hAAVXS2anqYsMxAUTsbKp5YSgU8Mu2v0+LZAoJg+GT3GwKipKfulCkmuSeh4M+NE
4T/yWriTvBnFOXbILm6MXN7q8WLHUttYbeMenAFBQV8RtszqN3CktswDaTRQ3otqPN0G3pUnPMoV
KmfLhx9QV82GEYjXLiY7lKeGc5k2D0uxeiWHuw6TzZYOzHQcND+7EChWMj6sPoGOkmVqpw2ejGJp
lL04DKaLl9QYNcK8Z2cd3dAlLcqIRjVxClkphmU8XyfNfHVka9dXyY4kv/ytK7J44TPeMqu0eJRg
BeFkTEQpzCABJkruycIAse5ZzknUKiHjkzEGWFd/dwTgC9kZ2LPgWN8SH7dAnuX2KlDzGSZMoPXV
NkK2Ka2Xtj1UBwO77YLkhTqtoctWDkbqCH0F49jwMDr+r5odAnXKeJomiZIXVr1hlARlqHzfOFG1
N9yC0pzu104bw/oSejVe0hwlmVe6TEzmj0WsN+SXYT2paoejCiU0ClCnLHldNfNoa+6FoLmYR1sE
JzQUPz0rHhhmnyka5MmTFvLVJPtgDm8dba/3oR1VGALjmtx6iSVy5OzpzYmwZiE5nuhZvQ5J4doO
aYYAQxOfqCnG92DGpbt5KmEL9gxwYATX1oDVGDV4ipQKnafjBl+4do0dc8tin0KRXPUsN8t61GB6
9npxi8zJ32GZPdqJW1/NsLIoVov4pQ24RLTmkMs0OSEujDZd7egXzabN4VRucjBtVLwy788mLnAs
qSahLnkE2WY8xE4UfbQzwHmMW5sYA0FXA70DdnS0HIbX/rj7gAh8nRaR9kbcwACj6uCMiILgx1rt
K2rfIw03d+emg70N9earC7r0IUyG8pIJ3V40ptleUDDK9diY4cnq43HXGd1H3tH56HrMwoM9rFKM
maOn6rc6ew8lkl3f5IxR9UlOfQIBM+kujdXO0xUt32LX6K6Ocg9eIM4hESpXz5PafsycikCRYKF7
JrUD1KwLtRQTuYlTh+gzDf9b1W3SvJ2f0HlUaWJM0whToP+vfhWwhU5RDzWq8f3+UM03kg7asu0M
aw3NhB3ULsWOYVv6PEHn3tkcOMgGolQ0PdBMiQFjCDTmPiQfY6XRLvihdTsQO9mRXk25TS1vWvoj
aiV6/Cit0/QseRbe0t4DaOp5w4FBrfE78ff//CkFltBt7v/Mi7EKaRz+092/Pecp//6c0/3n7/jb
OfxZ5XX+1fzlV/1/lABu2NQ9/3MEOL6j74zG/zEz/P4dvzPANeX8u3Ahmli6QxS7To7uv/1nCDif
kgY7uzANvOim5VJ//T0EXBj/DkVGIPkTQlDcugTyIgKc88H5lG7MbgxDkbwsyAH7V0LADfvPRZ4D
rxbQq22YhuFIyaH6n3KcAXppKKFTsQJaQ1+not1qtgbjBx8hhdUfR+HYi3IYclKfxLF2Bhe5ATEC
jmM+lTahQ8wPOJPQ04R6IEhMDcjyYeMP/OA0M8ycGdSDDl3Jn2Wb0IEiF4DgQKpgSP743Grcqb11
gE2yqTA5GfWAaEB7sUX02OTRqig05vQR4cjOtkqNlYfH1WHtgeLaAi+cyu+yDAHxdpsBG0Hlalsc
KC69ZDu29obF+pgGxUtepbhrEh1qVTV92biaWzP5qnLFIG7EhllLD7RoEcHR6zApPZmzA6+dyUoG
RPJ8Gyn6zUWx7Yx+A4ubP/ClgcQcQljqhcHOVW3ITomxF+s0vQLGGNLPTqorkTiN8qFzgTJH57Bt
n7vJ+whH7+Rk4ubpRHuMgJK074MAx2e0myIDDBOY2PyZdUFmekiz4FSaoIi+h7AR0lr8tHr9giHc
WRbC+Jqs4tUgE3OJdJHF2GmvhcNLZVrWjRjZTdBPj77dHgE/aIuS9pPby0tjiu0kGzyzfbxuZ1Gk
DxsteZZu9hD6Bjm6xikPs3HVjuFeGTaClPDdpplR1QYJwuMcFvfmqXCb5D74S6YMpvnVhocaSSxM
A7XNx3dPyZWZV4weDAiN7mGO5XUYNqHWWocOOUdVSjowRKamxMKlg2ygKl3m9McRoa7BCWyDibCj
vtj40wAUf1pmQ3eEDQUgeg7JmBvn/dUlHhC64KGMk61sR2or3JyWWkXgI80JZtGAPds0N6NyThEv
ZTGEp7jzbvU8FCCQQ8uPqkgOkZOtojj+QjuEr5DXfaFhZeSctRTajZ4yjZ3yZxHotyp1S4S1iLB1
DTVytcXgdnLqhpCpUj+01VNd6O8jpxTyals0fODMYnQ0IV0r2Yu9NQTH0R8fQGBtrcEgUGp4ZpgJ
/mWYkIrqcovuEjIofy1ZXLzLwvHLDEoxJ1k7jNWyx94fl6GHMCdcTLwDECMvfAAsYmi+C7d9x7YA
apnZ3UJPkqtCfG8TD1Kgb6+/ETGwEGzYWPYi21pOODRaI3smneTTy4JrPOGYzkvjl+PbB44O5EjU
35gw8mQP9XsQSizCPi7+vrffZcjS4ObqXSXqZge8aL7jvgGywHs2BAlRZ9SbpeDYgEHuyUoNdBbJ
+h8W2f8ukvxPZ9O/L1suKj8J1QRvtP3ns6nf06yn8hMrxgFe2GwTpPxO8v7Xv+S/WxvnaDx+B+u0
bpp//iW56HAdFPySIOXNCRda9q9//RuM+Uf8ccb+/XdIy2Z7UDZLvmJ7+MfOBcGcDjhFU2DFQoil
tDMg0gtzRfTvzo44Xs6L8RORGnvQMmTHVe5jNeSvaAZ4BbL4u50h46UtQtY2EqcwoQWkub+sAhsg
QxJyVYovE5/o/UH/S5XAtfjMnprq87M5fy/+eauff9I/1hB//8mr7833v92/1v/M5zt46MNmfGBs
OD5+1m3S3GuJf/GT/+vz/lOex+Lz//7bf3B3Jjt2I2mWfpVGr4sBkmacFr258+D3+jxIG8LlkjiP
RhqHd+pVP0K9WH/0iOpWKbMjUdsGEoICCZe785K0fzjnOx9VX8IMfPgRURv/eibjdP7lk1m++V9f
d30v+Lq793//n+qH+m+r92Ss1D984Z+HufeHzUhQBK7peBawJJN/cvihuv/x38UfgpPdYfpr2hbn
vMPH+NdR7og/nOX/4Qv5nFn+UE38dZQ75h9ocwM7sAQDiM8C4D8uwF9PwJ/1Fxfknz0Ryy3/f28l
zzTZg7u+R7a8y5xJmMF/vpVI3FGky7WcbZqlkWWWLNNz88Hos5Qden4pLYTx5SRZ62aL1KJKu23l
zjHJGoB9o+KHLmCdRNT8N8on56UBMYkTXO9hRwb7KO/jXRWxkp0Qp62bFq2Y0rd5jWAEAstxWGz+
SmKOxhF0ZzX20bLCS6b7CunICNnYYYSakjRlWBaj6tT44RoquZOmNV4ixJBh5TUY0xNMVSNi3lbA
ZHNb8zznIel2UZIRr2W3Ty7jFcMN8KU5OR0Ys7TVkGCpqaBkBTXb4NQJOOnRSv5yO/yTq2v9k6vr
8BlhnPYh+tm2+Z+vLioqvxGoAFj31Hd5AXmkxHu3GcmIfagRRcmA5w+kCtPceS279M12+n4zqS7k
ZcxJqFLxHlj5xa6GF/Zg47/4+T5fFL99+o7vm7xBHIo501zeZb+MQFlZVnj8J86JAMV5G59ih24G
jvi5H6MTjQilWAAn10k7xnMkZ+AariX4wuixR10Y+Ey0OfLCk8cU++y8GUl7X0vI+YQqjCTFmTdZ
0LxNCenxnbd83kmPOrlmPF0rDcHPvf28Awo934A6KXd9N2IjtTFCxuZx9Oqerq0pTnN/h3+b0FAc
R3iwIdN4zXTWrXXoBP5zPBT6aqdCAFnSu0i7YOndmF0UVNLambp7OMxY3Ovkp0RtcK0cJPFxKi6h
59m3BXXYiq2UEwX6YIV2toln1tyTl807Z+jC0+cNgi1Rr//+5lg6gt8fPTewfZuwHimIHObx//Xi
lxF4Uy8DSp+kRHE54WPNuX/Ej39XTXhltRVQkDBOPVgmuPIQgnHUTE9F6r0Ip5BYWQA1kwBerLWb
Jnuismgz6YKPIi1fA29GblQlaBTnY8wM88oMNQX/R3zTrvRwcQoSL7LWaIlZY51qQrnB2Nx9jzxr
3lc90U2Vz1zASIDsIcnZF7AVYzMu75gbH91kao9BUlbXTgbTMQxZnE3wXxmMVWqfSGyBGLs1D3VT
kaljN3tE0D9i2LCXypbJBYHSF9k37t6ouo8oIODi081WLgp0FxUfhNKRSrFEdt+ic2ZaiEyst+1D
q6yI3VZBdZN7z9CJg4NLZvk+dFg49VbUkXNvJv/ig+ID+YdPCtsXbpwACA1v8d9n8YOQGjhUKdii
x8MOxd3aU1W6w8d9h9wZm2Mg7qTWr0FETtXEElkM8HO81L/4FCFbem6Y06qFSjpA+5LdtyVcq0br
ew0X5Edt63ZbzS2ChBQgZ2SI7szHzJxRsbmfc1UcYSjOaxqV9qiFjTCXKPA9DgeDQI/mPKSjAKeD
OsdzgGf4STrATgn6c5gZT75UJX9RJ3do83XTwEoyIN0eErZSkGlHMjRYII0mcStZNrZkYT7hWDxI
nL7HGKwpA7DzzE69LLL2YE+8mXsUsVbAkrzKrpWXvWUEjm58s28Ps9MdOun/NGpkp3VkWUcrAUUJ
iC4hNdD6mEzmStLT3yoHL0UbEjUE/MSDE85iol76NvkhHLzeTHr02oF+sw2miDgbm1KcYWYBKHrI
nRGqqa+2mXKo6JHKbgLdEznhdOAPILRskwgrZoHx+aAUIITawImkbHzBRLcAysu78W7OLtzk486h
yvYNLR9mEmurSnyLYuMJpilcetd4pY70wMUxE6fjYkKJ3GgjTdlgi8fxqc0G1vuYfUmUiM8Oq7pA
yQzWKFVlW2EUTyK+Z2njSXNC+wv603DdJOOPplXBxsMDQAwPaJN0hgrAjxkgC7jJii8zmDEiPvwf
Zo1ToW+9fV+HzcluZrkilQbcpvVmLfqd1qZTZCyKR5JGmg7vQvSTdxI9hToS8nwcHjEg3cYiOfTa
Lx8jJv85oR1l/wUSTn0U6Jbzxc0kivw81H3ECyNA/5u6awa5rBgpGDHWd9G5MY2nqkOAVg0u8gBN
ilSUaPOK4DkDUGEeBywAsGemLWhhugU2jhtv0d1VSfg97/GndrG59xdHVSdu3K5j9x9nb0RkXyWQ
bizTMOYqeIP6SNFjP/YOEjtWboBT/PId+82dn6PORnezJpuBkDDX7pGDH2ypvNtaPwGD63bwrN9m
V3/I0E52HeE+pXb34xJAW2uQQxBnoMYjEWP9LEiG6gfCaH2SYJBbxQdsz3c9tk+0b9a2NyZyVGqc
qsnPgl7rqIPgRXrODugyvIEy/+hlANwm3EYo4FaM1cvpPV14FWHgPxmqhRsFe+bvj4vP4+DXs9oy
eTEhT2Pi4luBdH+rJVC/UIU6y36nyaGQEDuqAzGfanqpdY8091h2wVM/E+LbwbJB/ERoVuahqkUX
duxrl3MVb08TJtZJShOXTK3OtIRFEJMe3SFoCec99ZE+Z32PnCSs7d0nLAh55lcnUOOVRmOJqwA+
I9LCW9ssKghxkQ7yUu2c6iY6JgxbHpBfB52X7yqAJqCa+2775xAXilbAWxtG9s3Ydz96Z+h3f3+J
rKVY/e0SscaVjoVL2ZXm53v8l3Km9LWg88YjFca8cQM+b1GzbGJcBluni1jyt5xKfWqPzIvRsUgN
mAWOW8TjvFPJTTr23zrbeWd7d7UNP1wnmEo2XmFf/sUPuszHfv9BpSMYogUBu6nf664RdwdVhh2v
zXuAjc02w0PwZNmcMDkOblAdLCglaDVlgO4a4GxuwTD+/c+wdBe//QxUpWwpKZZ5mdu/z/BMsnJs
oyfQHDnPsRszDQFN7gmjVOfCcuKrV92HWfaMdbrcn/+sHhpeMBuEENktalcY7InhbAlZdc4G3TD7
TWI3aX6JNlrK+glH8QEdPv5PfCYRY+Z1li14AqDY0Ehj44QUxzh9/o07Xu2JJrmYhWOepuUP3Q3m
qR6ZNDWakZepBYkj6XhLlLVxAvu3bqTHHoKKcmX7TbedkNPIgPqhRmHFBTw5KtkaAZw4HFPBfoj0
rduMm0/j7syeqp8gif39JUVz/w8X1aLap9x3HYa0Aft7Lvovd2A7eH6ZGC0XY3a/FZ0eySslLX4Y
wU0QfCcWk5imG+mEset6MulytyCBzspeoS7Dw449QCfFxRvIunMxyxeUDwZRKVbGKBPIxv0Y5ocx
1S9s3iH51fE7wZsYKPwnsm49qBrPMmbs4xXYq8YcemvngTEJ8L9Mg16pIR+2ZCnmGRtGo/aObTYw
xJEWcFrnnbklRZeOfKaz9kftWf268WiMMACcJrA7JIZG7Y6jeQ2XwVp1bEDQSIEi3xMLI1Zk5bDJ
IC0yYBTLiDY7dCZaPxdYkOp1il47fpGRezsye9OFeAOuuq4JKkInuCNZ5L3OSnn2+pJg3wQdojui
aDHaj1izD5JZw4SotdaI9rH82iOtXFCC1zO9retxfOBMtihp7Udpi/0UOacoGxbWIMekL7EN6Bpj
YWHsW880zqgJfkJT1JD5E6i/St0wonNWCmf2pmX5vQ7zgY/HcZKNkmpipQn3oTfjtxE3tAS3WiKH
AlgItdA2jXSDK42kgYzeriXt0BYQ6gPWNWQTEcpalmRapnhy6uJa4cmPiRAjCHYm2yV762b/e26p
D+k4BKY2njzB4TqP4YubMgYE9cxeOLxDPLQubELJ2jzQ+56sk6KqvvBDgnqVtnEbfCjkyy5mwDuP
cguFgMNPwMcXJmOCgYHz3/OyE1QpHD3L3szZemDfUJCA5yKSDaH7Pe4tXJZ5SpZJbECNBM6QvBiT
+NpHOeAmOV5iMX4dHGVxlnboEK0HPoZvnErA3YJgO4cyvfPaecIWiTBgRF0bRkm6IocdvjDGFbwy
VX0v/fxbZZZEMY9cxxn7DGJQAly8El4vq1KyOamO1LGc+UBYKdaIoboLck1Uw0UNHHkyz0lhzWzi
otu5d46eyhXtc4Xlf3YfTb9+gqXSvvbt/Joxj8WM5q7gZURPUD2OVV6CWS802EuDxXaGbnKdFz4E
VmA2caucLUWZj44RtdNDkebuLmP+RGgCJGVx08RjeCnya2MAoXJ+aLQGlCvgXqT2v3bMH1ZzTVYF
rOpZFNMxJx6EhqhTm6h+cWgEV12evnYdtHnH4ckseTzWc2t4aMLkWbDihJ+kLjDddpzwcJl6lpIw
FsSZ/KN2Y7t39Wz6DzJk5s0yCb4rdr/IJ/+MVm5jJ99FE+K4USXRtjbJ8BSI7QKAmuh944mMuJIk
M8HkcONreGNmAu+snPFQ4wwWlnVnp247EBkCp9VCnLvrByDadeLdEjiD3FymT2UtFmZs3KHsiA8Z
T+HalUBUcEWq1AKrkhrhtmBqCyjkp2kwLQjmGVlv0NX3bu5t88wB/q0aWOa2fqopkfLCA5c3PI04
O1kTARgvbPrSxj7NjYEFk2QENsbJaR7UY5xSCef12RjQDItgQOzoV0D1eE228zcNrGllUr+SQ5Lf
x8XXeBr3fYtmtJ0LwWLKW6D17qYukR7yKsaCqd6bPI/2YJ/PRTS8WVhhb3xW2qe4r/AGWiszEw57
Jho8yRG0dnJwGmRslKtMIR/sCUNYFU09nu1iSZMCIokKwhl3RjaQ5NtW18km5AfRjLseaBBju38h
T4rFxbCDnxJe0JxckIF21N7ITZn0ITAsyN5kS6I2pRTeyvMYTbQpzOLrArEgaUUiFiJQcG3YTXqY
WlDlbs8jr/QuK1SwpqFPqL78W8Nb4NE07LvAn+qNobHY8KmumVPe80qCLzXO7zJwzhwUfBmqhc2A
O3TFZw5Y3crClVO0ydaMYh4aXOA6cNcja36UosSGmBUJIEZL5wC1kLYoOPtmfXGC/uvowyMbVPDo
znBB4ih4IXWsQwnf3jzRlU1XTipPxbfkorOq6NlsJxVJqwlZkXM3cI1HGhrPQdo4Luwv5NHIPW5A
Xuwjrt/WqnCUKFSouFANXCnOU5GkHxH77QVlL3ZtZGx9D/cF5HJxZKm17VTkr4N8ET/XZnzChvzT
Hbz50hgFQhNUtvsBhFMTPfiWnA5iidvqCzYWKVMFDAlkvXeFte9VAe2qrY6+Lvai68+RMt847HGg
sI40rPHRatxHbVnegt2jfzKiveP0IxOQgXQHP6YjiDu6+Poxs/GGRQHnaupGxYH0mxezoROsqc+t
V4fYBsyndNqtfu/0iQyKoGXwg0gSuidZkAy9rmaUbcPUKHY2DSLkmopdVx1tw04j6ajND6O0g13R
u09oC5mJ2b5/NfqdCMtqU+VOT7YDQ7OhhG81J80Xq+DlGwz2vRiD52HropMveB+iF2ITVPPcQKMd
gJkRSTu0FfmLxP1u8F6kHkBShPAtCK/jrPOTFxu3ruEpWoFZnTQmcPSlZDEC2z93NqluHlRQvDPf
rYRv0wzhMR71uA5KOaPzhkygoNSVcf21MBfMPEatwchTqFf2l5ZRSpTl17CWE8tR5nNZNOVkcFkk
srX+RftLJDSpWSS7hG/Bx6j9H7wAwDrq6Yfn/7Rn2z+QUr2G8tCubT8LdnPCetYmfG4dz8HZDosP
UA8NPjN2wqm9IfO23Y+a9XQukMB2rfst1CO8AF3AHHd9gAMzCsYUnxwdcPZeJP0H0QLdxXfNlZ7b
uwD/49ZswE7XRXlkpCtuPEqGNQmSDAd+YN4yt4bbFQcj7kigxl0AawtKrj1JOL3VOSgSppcWqmYd
9mCG2vY2rlABYXSaKJdosi3j3kfI1Yxyqw392YvhmQrTF998GftcXMz2T5k1AFUjBnfdWGcgJP7Z
TUeuHbQmfCRt2XUHoUby3Eh05bKYwyOEgZYjI5l3KPSZyvOCxnZEjAR5yJVHrEvJFN20nPqmkCXZ
OaokYdYX8AQ9c3g2VKkPzTRhJtVTCGHrEU0Z6bNdc5wpznc9UBuOZO0RaTReLFVAsdLzPfvr1x4l
z22JsLZXd/NcfLNiCJXAQRaWTMzcozgzc7zrBVvMEcElT+JpkfYsCKxq3TbmSzztqEyDCOSWajzC
b0t4GUUssZewvi8dd5dgl4E0wG7B9zoK1nyGVmhPm6rIQXx3EWjgDhdOiXfTmCo0UWl7kgLD/Gjy
FYQUIZuqXTJvRO3fImWgx15w6MUIWimemXPl/m0wiPncNzw5eCOIZgUzkbYRWQNDfdIJSUpAXjZ2
g1OWyMIXp0WRk8zhDa+b7AyOgKeS/zJJybsZiadfZWNOfTVWGj88GlHCEez1jqx0f1uNBdd0gYTC
s3ngKPlmYRZfARuDrpcTY13VYmKE137Fd5KeyS+ej4NS00mwGqF4B5ilFNfEiMwTUmJuLAsSF6un
pwDvyaEvkN5VhK6aUbBE9URMojx5ScZtDSxg7zvBWwxs65I1ZGKRK5tCBQP/+1XbsX4iees+G+8j
2BOWMo4MnJJdavhwmxrl3EnimATlRtY73lobxbgH/IMmUsovbjYdPSlqFB8QkCxLPplZ+d2EOsTL
L38XLq7saFmpMApBVDBdqyhBGiXGB4JOk50mmeW+nMjcS6jIhgE+KMsGGpuxQUHgON1x2PIF9qNF
45XgkzmO5RUZLuRrdiTHIKvHbexFW10iau8dhn0JpA54rvjsUnsAWzMy5eQc/SHTa+tj3ohMKqgu
H9WliKbd3DmvZgBhLTF9ED9ueed7ZHjZORbO5UdwJucFHLl7BNuzYyfjgyXaygULkoHgWI0iqcjw
lAeggwQpy0qurf4lgrs+dVUCbFXuRgsPVFA9B1BHCfjDOeJ2aYQwUgEWLOz8WwEd5gaNIG7NULo7
h3AO8knUhXM52qaOSKEDju6tETNEnpJls6MeZO3aSDrDB1fq4mDHsz78+Q/CMQfqrtCD9MuMoPSK
Xd83wYExW3t2tWnvG9Hcd77dHiu3fcpmbLtF1HhkhPDe9PiV9597g6m/1HmeX9MaSF8ca3wJU71v
ckMcp7R6DUmmXtdm/4Gg7t0B96OmryX5T4cAhHrWhtEpXICV6OVWIazaIzmht4ob7WYyM5c1u08U
ZWG4588/yGrHj2cm4OFYI16cznjOa7gKcZk/Aa82LuVnMAjdNX5keMyNX07XOF9GkYpZKrHg0fqT
1h339Ws4FeXZGtlt8msb+9yYvjnVUJ6Uk1p3ZmxsOY8EMRINjWLg9kQ0K8axYWjtw1K21x4v+H6I
8QuXKe8aj1Jrz7yS7Zgws4PKs3gjx+5IGdc82d20phS/lQEtt7loL1B+Pi+IjcogmUvKqtsm5LGt
LKOwznFFdRkB6/ALNma2C707fsocE4RvwiHVOsz7JxZgfbAVAxE3+WyoPW/Kn+Y83XS21W96cvFu
B48KtGeEaHPKK0IeoEAMpLpjHcjc/gn7wWZ2FbTeBji1YmYVVTCroWEmB5zi7bmN3Gklulpsy8jI
8LRJ66UK6T5nUY2kKkKQzBLVX+28fQnEkN/lqlEv43yYcXi+Lr9EaRvjHRzGTadb74l0iOQ41eND
s+wHcqdOUCbNHMse4RCcvDYU2u6m0QxPUvockn0aCHRpDNAp4qUVLQQ+8TLE3nhDUEopkSTNRFt+
ztht1bEeqODz+K5VbwbIT9sZo8A4d5iwia7J0CfvSORs18Lwwv08lfQveU+yCVxSARp77+mZBAsr
PNQZDFFfOqSlGt7W82sfqbhrbmGFtkP/wHOGVRnYcY4xh7y7rKP5H0q8GEwEEfo3PPji0gp/SR/n
hqlN96athhPNXnmhna0TyWs1sHHndeX4NCnQKghObmSON8kofB4ggTepLgPcQV5z8RwjuCulqdZo
99QupULpAhAiKTlHnIh+DwOu6S9xYNNP95oyt+uoEgfjtZFBekzDnOUcU9MJJMitkBIWKC8vhlUh
5mYhT0XFYEhLPexUhbV6ZvNAXgyBWNconX8OMSnzbtcjGw7jn7Eduwcd2lcrD3iF4zhfR96iQy+b
BZWix40uZH0zYHkkmCA9gh0RzwJCqJiaZtfM/PuLE+gtoD9IHejcUifVQ4CBlzhOmzEaZJadEXsH
uUS2120RPU4LVTUn1wwiz/RO0Ac9YMRd7ZoFNkdmQRm+spdubPpNmPq4HzkI6rjpj1ZAIm2eNuam
kbI9mHO6qzvin/KWFKRucJONMdXFoSQY8i7QihZJj7tP+q+q/UuSTeOT0PQiDgG7TZP6xzq01Y2y
8eGSPyJb23gyG4KhwLl8MSeJLLvNTqQ8tAddY2YHMnaPZuKFDZa1Hbi8vMy9b0YynBoXe2RYM9eD
jAIWsYWQGOjuSwQRHEE8T3htFvwrXsNZGAwEo/GSX7cxqTLORCqeTLsj9AYGjxHbOLTHHRmtwU1Y
aTL8zOcaxVrkDITtVNZrEZkPGb9AEFuCoWBEQLnjHZOUCLpxhAroeTnADEuSelIiDx9b1AhFtZ3J
fx5b9g8Jk7EtuLV4OY/bAM7JCHkMZuDJ7PrT5x3fBWHO4gYUe0nENBNv/SrDUt9kTUF+kKMZmRo+
PByPDWtbAGluR+ZcydQjtiS2xdcD4H9GAJ2jEyR06BQHs6p3mNowNVcNAu28uR0afzg3svnwrZWK
s+CIH6hdmV7bArjgIRwnMrz5TOL9EpWMgg4PBXy7KfPehuX3cM3SPM5gkNoH5fLfvNr0Hfyvb/0U
PEc1S8+BYNXlX7iJrdxgALsMP5vhYAr0fyWLKjrG2Qz9G4wwpgcRLuuBRY999aE9uqi+TOIz+e1D
NiR7XDu4ZVIHALkBh26m0neA0fKmyVcYOO7tauD1PXHZDKf0eWS6CKjIjevqmX154N/4eZYB0Iv6
a9QRa/K5bhzJDaE8wjq90C4E5G8gVOO0CwuSoO2cfU+t6oNUTGUZUYMqKJYrFg5nWyAnCDWWqxCU
2oaZj9wtHkOLQRGDx75joP8Tebs8OqVFOKSNJZnUxFVIxCamAesWZPc9kWJYjl11NCoQUNFo+Ju+
Z1bSjBN2eudiWLV3sYT1hUlcyNGOoAMLlAmyl8S6C9RH3MF1D1+3ISp5uftm7610RXvbeVGzFeVz
ieUOvmV4dSeeoK5S25Kh03k4CKuYNoNDpzQt+9Nh+GosNzrZ6dcEO8NuxgKzbrzgLhL2uBkFC9fE
IWKH2jLbERE63RTRhROZ/nYmY9spbQyk5nxJZ2xnKSzag9louatc1CatvDdEdsO2vz0QsJTs+5F0
K8ef4NGYLC3JzozR3OHXr85w3temC0k0A4/EMkBHazwq6cnvMXkMuL29WHxnxOAdQ8xMU0sfPC/B
zlkOGRW+C4MghgvCuDB4qnhWweEmGK6bZac9yvIlifHrWA0ZVuSFZ7u+zp1Nl2HTmVVZEibOTrQz
A2z7bcDtFTO7Rz6+iovpe18hxCpaTMCS9Dca+B4FKy+PMO/QA9XBh+zgGIr60vm1fay18dGVLiqC
7nmqIvfBNcNnJErNNUDXCreaGKUplTRHUJ12NmComCZrPeUpQxcnLe+7BmlZ6qPWaXnhGqFLXM1o
o0WJn1WCPFdppBH9ZL1J2IWB32THMBP+ua5Gm3Ta5plyw40AVxIRPm2d8YtQU3XRfB8wWsz8zGpf
mf5dUVNjDUMLHXuSw04YWXb5/CMyzWLDbNFih55y46TuGYXAm2IRd2mPjNzOaZjdWsGM7cNGNzRM
4Zs1ZD3wex9UYup8EHuK2HWAfQOlcpuwsoOfj3YyMAzwK5r6EK0DxYxv02TaX2U/nKZezRcjFo9J
6NqHKeE9nPCboq8t6VdnfFngMwKjcpkD0/9jGFzzYCC9sSFgmaN34YR8zHhPcM/0/tEaxHR1TNTr
ijjuubd8ZhUWrExcPWmlDqFJO+rUoG66KS7OofbGvdPZVy9y+Q5zArwt7lKAbiacZVWvnRAOAMz3
+zb0LjVpL2dcat2dFwL1a1X8pTURWAjRBgeUQR9OJGD6j+k32wTLgl4Co1UXXDNkEqSpMKYCqmfk
L/Sk/mohMtKTrQML3mjtB3Db3HbRkcMkdhGKNCni9qGIlyzYVr0JwbtdCkJanfmJREsCqJxxurE0
AxHYGUdUdNbT41ATKh6OCioWeVopZsBNCa+OQlSfWqanF+T67K7zQwHWed1quC0jXMY2LZ4hJHzP
weoy7WZM4fvsWCOf+C581r4tD1amuS8RniKhQa0pttMQ61MJ3+ekSRTmMw3Exgq+T4GP0INKaIO/
PL1E+NMOg9U8NTPkIl/iRG2d4dWqCm9XyPGYg+7f6KRQG8MIHyekiBdhMVSHwuI8SnCFuxhV4qZp
eF1l7uMcJ29dJOBP+mW+SrjumzOXDJrlWPc7UlXm0D9mU5wd/IwzsB3VAarpeBpj9dyWod7HJDGc
Z/EI4sokVbXt981UR+ehqta84XjWbJa2y7qMrG1hr2rEk3dN50/0muMrkZC3uZ5IERm3lk/pG3cv
cJCv3ewwHvRGQA7ZQ5IY86qVebmeGcet/ENKPONiHpvWengvF4BwY3GOuEQ+Zl35UDPJ2ughwFma
kFEpR/iNzNy+dgmY9hCfGAs9xjHgf7eV33ww+FtbpXMb1lQzxBZNofOt5OZYLz9MSnEXLAnKUhT8
lLhuhQgeCxE+tp27yRhZCcIniVcV46Xpy9ci927HWY575KUjiahBfbD7uVjbCdkUTWU+T9ArH23s
Yf0SXbFUuerSg9haZ24NCjDxsgMZlRERBZsZaRXCqbRvfuaNhtEaY4XFKQkgDd9ensF6b+EYgWHj
5RNlJ6ubP+pi4M7pGDCqOLrqhHFPbFp3baS+VgODwto9m5n33iXOWxkTv5T5+3hEedE1ero0rnnN
2p7Fhe3NRzV9RPCIV2lRPUuCXICo6/tgiKJj7uPr7tgOUXPsklIgI4rj9VxPm85e2hP90nJNeoeS
j+yaTTt6j0UbvuE48/mxwHuaQ/JhdNGjx3AIs4df7rpkpsye77AWsJzF8oJNHIZtzthoVKCtSLs2
2ORP8U6pqtpQ9/r4CXgvVmHp3TO/Xbc+TJOGs4Bq0qPC4NmafWJIowp3pbKpQWh6J5tJDL8gTut1
b/hPyl81Xr9Oqugco3r7N/5SDXQx4OUJpEYkCGQaZ1DkssKsrP3gjEcolDh8r6pILuph74sBrdN0
V5bjCR9RuMpP401uROnKpqWe9fRuZ9ZrUskXCRur9vubrrCPJuHIsdpnRvok8JY3ESk8/2ZKJqRN
AXoLYwOLPGbGde0+BvCthzx9SlkU2rlz7UNADJ8Sgv+SSh6zHP/7XR7/qzr+/z+/nI9X7f9tl9v/
+Pf/1UbJ+68S++Ur/lTYS/cPj+0Y6kxktJ9q+f9Q2EvzDzT0Fqwc22EJ7y7Czb8U9hKFPQNKy5eI
ny2Bh+3/KOyl9QdzQBtrBS8Qnz3bf8ksFzi/63xdtn6S2aFAzo/eXvxmlvN5uXuhIgoilOZsHGyo
TW8WeGEUDWxVQfzNZb0pYTtf5hliSc2y+wEWT0tEniA0VwlrZ/idwBo/0UEE9KyZO4FPKyHhzfSH
uyKzftpSuEeWbshokiDdNLYsd2m8DMgHAQi3ceazzlk6QQ2P9pHSROWhlkGWXeLhnRkWUo9AKOyb
XB/BFALiGxIeIPgxG4rS5qSFrtf+PPE8M5ZZSyabu0GFbAY8qX8yXkJ0lYUsGF3kTG2CO73RSXMe
NZg2mkOxsVHhbEzHAj1edd5PWumWc9Vwi1WyWAZGzNE7BNEfc0IQDEJ9hP05c0yYRaRmrfy5DDbJ
4OcbjMvOStpet2vsPD9mHdITewrah1YE9dozBo9g8jzYFyKlHC6JvdZB3OwbYtI5uTK27clY7PzU
G3aVsJneuQUDLqN7qzwIBo09AHmbifD2a0Sgrpq7P2G3IonrPcEsYF066VxSs52x6zXTbY90ho6E
uaSPJRLYal7uWUeNdxUySZTLgbdJiCIO0jzcSmZ6V2tgkELsV45tmtUs3FUqRzP6qPWE3qRNX/Oq
uJWWkRxlE/dErjLGC7XfrArh5x+68BgsCOoNFHolbToCtSRW9c6eXQGtlDzVNJS0OphomOflbEci
3tWbqgrpavpGb3M5B3vCU8w9sydyzZwGsDqevy8KlnsNbKeRT0oTmtzhaL5zlKQniOrRRD3iTiS5
AIrYFRBd7nywVtm5NJwR6O4KyV1/avguZ4N91RfHC4ZDFlneKRh8+QXwb3TpbW3uVe1UX0a7wa+O
eF2zJIlRr1tlNz0YGXYIRdzhWz+1JRNcclmqlXYJf9QBLHglHOtr1ar8vsoS57a18TmTUzaweLI0
3Fu/BNE7hEOw85J8OInBjq5VnTnksmSBfzFHDNNT39tn3Pbmw1A08cXMO/PYhLq+mwDu74aqiH7O
ZLbHYILC9ppVWf5EKFv5ZENkRNoxVF+WnJubBQl/RllJq8J8mIARP4quJjr727IvMoCTjt0f6qCr
eJhI48lN0Elr4g1rpvy2c3REM11IXSSm04en57pT+Njnqdp3qVWeBmNIHrVwCRuY24nBggNfaxOw
v70ERePeZp3pEa2c04GXph4UYyox/BCZScNQyvIcGXlzV2u/3E+14LhFBtK/eSG6CMON89cQyJBB
vk/iX8YpGo8VIu3dHDbMBFXoJT99FY33qCyMO79zyMJ0nXbd6DbGUJP3P6BLCrK7RXzPqMye16qs
KbkNqK2nHvEAM05SEi510EcfTKnTZwY33c7XilSo/03dmey4jrTb9VUuPKfBvhl4YFJUr0xl30yI
k6dh3/d8ei/mf6//PHJKggvwwKhCFXAKRYrBiGDEF3uv3cmpFLK070bsZ7Qyq8ikgJIdc1T+jo7V
vyPYB+2zoaFEAAmU7a0oHe5BsIErTeVqChdDTBossW76MWagOWwjlTuYYvBussi4i6KA4i+cRsNB
dcAdvW7sX6PUslbstcfXRM911dbJnSq3KsCNX4KqNz878DHrMIil99gf6ExKiXgNPZcJEzRKdcRM
RFbliEwyzIld1VdLPRSBk/tq2P0gWQ6zjjGZ1Y9Qb00SNWtO+YIUjiXnpsW7zIEMUfNq+SuezXa4
IYFO5AWSfsuKpHs/qbpfSWRqR92zvCW8zR5lIwMFTnqep+ImCTzWxhOrswWZZyaAFAiXLvnhBKah
qFshiMoPeiyUZNx0w43FyNmVpUZYvMDWvetGFDBGIw8ezgi0PKlP1dSinKqQ0ZamT+GoBXcoyqY7
ojphdXNgNOyzqcg2SAhHtht+XjI0KEFTl9TCGmJOspEI6N0QrNnhT0Fgio0wF1A/4DVMbChuBdDJ
vA+eh8qQfrSap4AQFoW1VahsfocwqNZpl4hLvTPSbUGsauAYZc9uKYHOEqiSdhhT1P0JzutVHJtk
g4M0gZsutA1JTSJqkSAjINWt6sxfhpaJzaRRmVJhbdcZy0mLKC7qvNKhJANtWeqjtG+USryf0pDa
CxnbnOBl3tMgKRXH6qUWvNaq2gEnrvU/1KPGDSKH8UXuSWWNqFfy5RCkI4dDhNpwTjR8CFHePXhW
zCq5IMPbzesyjuy+EbHHJYKK65w5/50xVL3xX5JfNcAau/ZH6zhn99iWVHKgFodgyiOzk45g6UHt
GkTMLRQOPDnMbiyDFGxVDzeJ5Gt4acNBeIm0SFvHApiQVmo9Qv7ykBNMXXU9LIQ/G8E3XlpdrhIc
Qbm1tyBrHMIyMV5LHFI7KfOSN4pE5mvKxp1jwdLA/8u53TJIg/q+9M3kN7rnacWY0NaZ2RD+AXe7
pYja1NkWal2DcR7aLVr+fB0q5oTJx6L+GzUNZ6SRt4BNImEuLyKKDASX62uB7ZedkXh6L7JYeS7I
B1iGtU5TqBo1ftH0vJtCgFJGJUJWK6erOkR2QPHCnh2iproavWxJyG90k1js9+1a4sRPhAz5HOaM
maDROQbXuhw0e9fLwzJLW+FPE5vdsalMY+9HKWaNvhKlQ2+GBAwpIhKLCHDB/MXhbBAmcIY53pNK
8dCooo+4fzCXBX6rY2xN/oDMfkTJM0NgCKe2snQ/yqayV5tqgl8m+2mziUU+7+gx0xRyk58TSBIb
BUuSTC6zVUz3rOxWGa2PSapCNleaXty2ZR6g8fS6js6TSJQeIgqvi7LBNecostWWy2ZsYrI6yK3H
qYMeKbzVOdcmrjhp9V8smHxIpR0f09qPo4VVx3G6m2ir2k3biXaSxny8ETihfIHtg/O7JmW8AOup
U3RnrkC9IVRwA0l+n7EkJl6BG9mQVE4DWrQUKw8YM1snb6C+4+EOURcTHGqkmhDnH6biI/P+MEYO
UybT5Wtb1vwfE3lE5I92dmiQPRDG5c8WXq8GOglbFqfqiS1OpFgYEcKwh6p4jsynjg1nBxsg3DUp
Skg6VTFsR+N3HdxLpNm0s94gTxaxgrS5O3SRjh3+ri4ecktfWzqiYFgTPat3vnwbAQwtoOyEi/Ti
w9hVq6QdYZCWR8bUZiyTF6Utn1KtRTsjbbWoeCwL7cmoktVITo3nT249/SzNVQxiFqiwYYtC9p6L
9WullqyYmkdE0tVKjUZrI1DVeTOthTBZ4FYQCKbegxjGCkCAAuBXo5AR1sjtAwUBlEElsht8+lKE
xUuV+t/y0FcknozGU9yU5e8GqVHCvG168vCDzjO6nFneygHgWqsAW9nUo7j3ynDizMFkyvCVoFtG
wMrsNIuomoRynFPtSx5JXks+QE+ncNA0aYWsfM7J5vQqTbx304OfgYrzl5L2x4IPIGW5iJgNcohg
AL1Qvj42RDA5KBItwGk6uAWiaSbHqCjHzoeUFgEbhyQ3/LtG9KVF01NgDaaa0ESO6FzOzGV7RBWy
rI3imWgC0ekLctsMQSPIEpLz2htJmc8bobuH3N0cO92K7Rg8hm2YSMebmvYuYAIXGTbYPFPwsqjj
B9giojFQZnM/akqeWIMnABLy5CX6YcjVuzwYrK2lUGFSERx2uTUssp6Y4LbvXlmsvjfonxdx7uMZ
nm46S7Dsmeupi5wgEhY3139CAplhcTETq3ByWDag0HuhrGcuK4svehhyVkIQt2irAdCObIDokCvt
y+QzqrVcqJdhC9mgtEjG9QYQuJXaK46gdOQ1DDjzpz5OIItI0aJNi9d2VlTmupI/GqYfuEozNDaI
DaSz5MQRQ4XIh6y1NckSIoFeHtTgTJNXYq8gpLfEHwMVmMWE0GvRNrEFEsqDpikkiGlTTkzIgInd
rmy0VysYtNsBHTnS73io/5gQSO80crB3AtaYgw43jAKIMjVA6wykEyy47wdiUT849tKJlu3VH4C+
i52WoJaavWY4EvUq3Uc4b2Exq9KNVaGh4BjLa/VVrYsAvXTBjBgyrCM10+jcZuIoSGmEGLVRkDHx
NJ7+1FPQpkel+lqn5karyZrntp3HV96ScMVVbWjN5vzovpB50l7x4g1BBeYHHlHvUFR689gnsQ8o
tEheYoJ8bVFs5b04KhmVepj2oF3SiPWmVPN/ky+Ly68x2lvODcyXLq+nB0GrqX8OaYU9Vp3UpxyD
/WON033HARg0GSy0Vu0UjG/8w/lnVonSz4zcZnStTJDJhR7Qb6xkPprz70dgKYXeBGcJd85GlP1G
dANBROUo4UqU3FoEQwIOo5JfQx0MCoHR/ZQt1CnN3AG8HDJAQ3jvDM/4jbCog02YstXhgH+C+Qkn
FOlvnj1MgpUqnCP22YtYSNpWyruEY5GIb1EhEEw01jB1urasCcCwciNB0o+meDBhATqyHKFy7sGu
L7He92ivVDJvZbNbK+JkIlrBoN1SJltmMAP3ZEvLdqaEsmNNiuBGZk6ZfSyeanH0nNSr2j8mmWcr
T8IwKpTNRIhFULBZnOQUbl8l7itgliFD1C92Fev1g6Q2pD+bXeMC6WZbOfaNAabfjG/lNFbeIn1G
ULVj8ofdVAhSWyNXlcnuVmrF6FggQEWZTBo9Aq52/GkO0bhXOZLJWPvJ5aKWcSxOudXf1q1nuGXP
GVkY1+p2MgIoOgbow2nU4I3U3tg9ByIDQMtwUkVKMN6mQgMwhiba6yZC76CwAmeMomKJ4lxc+qJa
9BvPiEiN0EajvvVJAMBqV6bAG1FRCDDGR/2xi9lIQpDNgpbzs7T707WWSMxwXT9x0ooDBCcfhxQk
NGAgrXNl42NhAVwOVBvlH7VYJxxj7w7RHYzoehjSVTjNcdwlPCdX832crz7Y2fl8bCSmYmrb4FGK
hzhd5GWEZdM3EDuB+vFygEfMYqIsiyujpzZNBVWNFnHSPRWpeTsgkXFUjRPlKAdbF40y+wCJfQhC
6wXsyIHAzYKTRF3k6ANFl88JyWyXEYXiJs+C8mW23xyp+Er1TkHC7KpaDhueLFLCKIxpP2+23oi3
psjsG6X5+P+kGvr/ERdMmq1+5wud9//T/Y91nvn/seMfX6udn//fv8qdKB7/O8wODWKIYcFXnV2Q
/wKKSJLy33EzAYTB+jib0P5d7pRlgCKWqIIh0RVZkdV/lzv5TxKOScOyoIMZXFb6v2GD/U2/YSJU
DdWQsKn+bXzDKJDCBe+YT5EnJT5SzvjlS0sc/+WO/A+qI0cwUU39P/7b39a6f19Z+fvK5KamGWU5
cSdFkCl1kJKxygGdt758eenc9efy7RfLXkccohHHtbjzf7S63f3qcYi+t0/Vh3Zgl8DWruCBDEd8
Ca64QP92q/77gU7rwWIRyW3QiruStWfJMbBu/VJZwGhEbAh7ciPssPt9+eHOvZUTz3CmgFTxJm4l
EOFaHw2CQi5fePYz/tvI+r+fQT7BxuQtivoQX9quaTGoCsi7tTuvgxeRDpvLd5DO/HaZev/X98Iu
sxP6kt+ePg/75haXY63a1Qt1Q3iZ6+Jdx4ySO9Kvy7f7RLJ890QzA+JLNxAijgXFopB2epvu40lf
daG17Y0cGWx325LMoJGmoww+gnT5zSfNwEL/Lkf1fUa6FZi8TVSnDxGl66KBb+aXH5SSrnTR+Sd8
99NOTKV5oZmdQU7Ejt3v6+iJKBB0W1AoQOvFavTNK7c51+DzAPnSAlLSSY2X0+BB8K5OL2J25U2e
u+7851+u62cCJduaqYHMWzvo/gz18+V3dq5dTmYGf8iHRhf5wWiMlpEIwa55yTksQDq4CqLdlZuc
6+on84Pf5LKRJ5O405TfpjIdmkaG5jvnfpI+zPEN3sptDC7LaHusr4oj5cmWPHZyZdqnNM7cEYwq
rju3J1EtkHDiTvWmzQoYNtOtQTQ6NWW35Qg6xbsUqtkhohJkmqgZvb5aD6KF9mNOjbnXFZN+Bhu7
iPYVWnmlw7mJEG98MTF9NRS88/iprt+LhmCcLrgZxey2JYMjGnoy0o1F3AKBIXGe8oSjtIo7oBiA
mOIanDTlEBlGZFSKsKppx1bKDwmpDcbthEFWKN9yGRFbRVpD+DMlMa4xjYWBCaeRPybrJZoUEKTV
3eX2PjMdn9rSsz7SAnOKxF08PenZE06IKrzSX+Rzr/JkOoyirkrbhIGkg2NMQbQQO/lHqmWSin5r
XUPhNeeojKHd1naoIuSSA+CKM3212YSxtpLTHxoimMjw9w3IS01T11ks79hR78xUufcG+d0nNISs
H/dyY5z5VHwCD74Mnaz2y7ao6OFdV7gWDuY8pXxNcRx/Z169ThNGKNW4Mqer5+52MuMyTIdJEhpx
p5jeC4zdZeCRexIRIqFgtYZwm/yWcH2lrXY7Vv1NB3qIWIaNrxs7BQekhxi7I+M2acUXdKLvpfWr
9Z8ifyahQ5/wOiyM4xtJXQ4efjROJhI/9vClbahvaq7N8uENBCRwMTVOZN+uut6RyI7JwkefnOIs
zVfyMDlIwB1ffOjJ0DWnRYRuICeJL8WgdLnNz0xXn0yvL23uCWbbk7kk7uQ5m5YqbxOvLl95xrd+
N5F/JhJ8uXQuJbgiBUncQVTFF0deJksaS/0lRG+5RXhygYrmQS3vEdH6EdDxbd9CwBE8nJIjyl7L
Ds2fE9qJlEyQtuw35PhFaeXkZJpnMvutyz/zXAOcfAdAvCmloVvjDgzf2lebQyT8vHzlMxP256f+
y/NbBGxxaCkz/tKtmRP+ZRxilV2juVX0cHv5Hufa+OSjUPR+FFo9X5tGuA3DX6p3q0MKuHztc2vF
Gcv39VNGtFoX1yN9o1pmG2A16+hWPSr35WJy0dWtwuX4Ul/77pzpKyerxCKB1F6wG97FguhEAqkz
FFPJPHalGqd4/89mW+lkRtSTrCbTj7s0w4sq/Bbae+ayK4115m2fogVzvdcngmJYfO7AWSynRbEk
KvkQrkKncPvl4DYOJcudeSU5Y97KfDe6xJPpq6TYg4Bg4FlkmelbWGUezseRMpz+LA3DAd6UrcTv
Vf4K6bDzo0WYWAcvfg7jBm8zsJcZb6OS3YdPuvVqaj0y9U1tp+keUX6GOwsKvEwmo9Wye44YqaRt
/eZopu2tmj6KRNvW6Y9apKKb7ilv2DhIQFHx6V5So7SLYbzyUZDnrvzNelCcG/zLMBLQdaajZ4i7
aO8drGW4jR64eYrhg+Wx8IdUWfGoPvR7Mt9jOzH3hrAGvVR7iM0d9Bbxx+UX/LkS/+53zJ/ZL79D
L9AmhGFKgy/MVXJM77GPbuJdulbWw27YUcJw61W0RAPpwLtfynsEWoYjlXZ2J66TlbC8/DvOfNU/
mSxffkYReMRpE/7I1nM2/MXLrut2UvEhIqG+fIczM+K8h//6oNS7JkH2Yj7DHIITL+8/XL7uuRFy
MldhNI8Y56xHiLOguywC7VVNkLNQUZ1wWl++ybkffzJnzaYxLYy8aZf4P7uaaOb0Squcmw3F0ykq
qopeTlkvFAtssDekbDnRQnDKReOSRu+AM1j4V97xmVldPJmnenTOhuHJ005H6pJlxkKOjZ2sPl1p
ou/bSLPmFdGXLqRoWlVzeDPxJFSyAGxgJHc5eF7qDoAwdITSMvxhPASy3eyLZeyGW/RS6yOZ9xtt
Ky87FyXms/7T2Gau5gwukfN7687Ylo/6snGwMlxp8e9bQZsB719/ph+LXi5yOslOijT1kg2gB6gB
bcLlZvi+O1JA+vvyoqj6KsRgdjoIdo34cRCPGsexCkwfuf91+R7nWvpkzghHJW2NgXsU3WsvUFLV
r+EaPz/C/+d0pMG4/6t1wjyp2rFlHiDl6qbZtIeSLw0IhXtSuHbXPstnyhKf/P2v7wBjbNqYKXdp
FjDroaxYN/fzB61d5PR2Ya+7lxvq7I1OJocCJmxYWuj2+q1+lxzLrbUc1v4qpGdxZHnbPEWry3c6
90pOJgjUrWgVEp5IhyBfWcdav7184XPd9WR+EOQC8+l8Yd8Hs7r160OR3l++9JlvoGadTAgc8YY9
ljB+9Ep3ylW+Cm6TJQa2pbepdtIqumGz7SYHtr3LZhUvg0O/+6dvxjyZLWSc2QLCoGkn3+kr8YDk
ctft1AVm10egZm72NLxdfspzfWDWvH7tbH46WX5T8JTyqtl3j/g13XRlOeKyuQl27JaW5pWZ5XNH
+c3gMU/GPs5lYK2zSnRYGsv+gBTD7ZbV3lu1q3BVuPGGUJZjdz89Bdtr7Xim35knU0Fcsk6HucR3
278blPey/3251c50O3P+8y+TeRMX2G0sZsk+2aq9yfnybYLx4fLFpXn4fddQ89N8ubo49KWa5Hwq
xhV4w33xUD/5B3WR7tVldkdRQLiSqHbCkP6vEisY6b9vlPiEGSSdOu2omnlYBu+9Z9JLn8xNth7+
ZDf4itOf0qE6RIfmSneb++93j3YyEQRhP2ZGQ8Pl2O/w5boicQigb+wKjMvg1U4C1WwgtexyU557
/yfTg9+Q7YlYiSEs3nbDc8wB6JULz5PAdw9yMjkUXV12U12wz7abRWr/6m00d7Zll/YH3rdFbf+m
bsJahaQFJ7NfOhvHlE3aCAuXwuYvJ1kFbr2u178SJ7ZxZl35Yec6j3EycxApHvM3dBDlAXzNtMm3
7A9cw61f9dfuvniSr+yFzk0cxsnE0QoFXhWVG/XbYTkeIjwydrWDI7jV19mTeZ846cvlxpbn3vFN
YxsnM4cySUgNY2ZDdN+b7Kjsb8utsY6W+lG7R7/hogBeRW61Ch+iO/ysT+36yo3nZ/nuxifzR49r
cnb2D7vnHTInt3eenzGh2O+pCxdhGSxTB5ue09joFRZvT5zjOAk/4OpEcKaT4RL4ayIwgwzLEmKK
3WT9EAxKX4BEG+CIQ4KM238VQsyg3SJsjpcf98ysZpzMO7FUSbhzDUbLDO3aeMNRyj7+2aVPZpq0
7AsDAdq0i3xKC57iyuMOreuVpbs0j+fv3tPccb7MmDEK/kT0WbvL+L0+PiYGHfr0AhiTHbjG4vIz
nJlMjJPJJIJ0hZ6Pt5H7y0FfyOrmn133ZCrB8lpmHoqKnYr+uxL2YfD+jy6sn0wF45xNykqSCxOw
luL+vVJ2OdNP9JORXykoYQxiNglQ2JG+gCvdrcvhygR27uInY71S/Vqx5vnLRMAkp+hpQ7T4/2mC
wsH0fSjFuUXIfH79taeIhow3Yl7ypl63jTSEZuAj5pQzFBtSLLmW9mQBstNSH0EdQxnFiS/dJ9Jq
EDbk1TuThRdb2oYIfS+/pDNfxNOgFVJ9ckGp+EGtdWzzPx7MuCLAyetDDwbsmYsvjXL143DuZicj
vMOfWrRpMu5wkUhbIXxXGlIpzB/NYt5mpM600tO3hNXAyPYsk7bKyrQpdF0ZQOde7ckkAOpMCzCP
T+A1t17y4bevlfDrciueu/TJBNDUHK62c5ckRMpBXbhMk/tQkK+8o3MfIP1k6CdIbaq6kuEw4pQR
ZuRuF7j5SJBejjFb0uDCIBibC3jiCwD7HQRbW/R9t1DCRU8STlMYtkZ4Hj4INC/CIiEnIRIANAXK
lbad3+A3M6B+MolMulTrac9YD0ROjaLNMF5b6pwbMtrJNDJMRplA1Wfec4tFs8hvVLd6MNb1gXhV
exWsxb3EF5hEq0N4ZT6fB+M3D6OdTDDqlINliuc7jrf6+BhheiIbVgOPdbm3yPNk8t0NTiaZMqrG
TJ9nxp6+Hqp3Wg2Os1pHiNpgctsCdk1LiT8EQIWdNLmp9iczHqV+iT7KDlMLyegPs1OxLtyE8QHF
nYt8HTZ0sCr1ZlNikgm6j0p9ufxrz7XGyZRViRG42j4ddyOCsXx6zNJfqdQ4Khqryzc403e0eVB9
+XpyZom+TyH8QBKJzGt+CP0VGcq5DYY23/HLlRNNK4JQzMYdybhLZTnsVSd2g8XgSE6/qNyXveJU
q/affZa0k+llknKIjQW1YqPrnG7W7z978DEvt9G5KeDTgvnlUcKkIAsv4i2Ubuuq22ID0mFlbotj
vA5dIAN7/dV8hYKxmVyPNKfFtYLcuZdzMvUoEhznCvvMDv2dg4sHlGBz5b2fWzZpJ5NGCZhYIp+H
1+N6q9AmtNbVVp59U6xM93KznbvF50Hwl2azOlUA+KXNzTYsxCf5ieNuV1zUD9KTdeXVnL3HyXQh
IIcgDVKd7zEthJf6jonXndzpabp+jzM7AfVkxrAiXKAE6ZCZw6eSg5vIFUSOAlLBbj1Sfbs7daHa
4wJyHezLikiOfCk3R+3KI575vKknU0ABEL+pGhQLHZOU8NZljWtW0/rKOzrTxdST8d9GBUlV/cAE
sxqWwwLS3AJ6ttu52x/xAorXte42D8RvZl11vv+XvtAh4m9ySEGfs8GtYKMhZcVB/pNdUb++epu5
9353m5N5YPAany4xP46TLcA9rwyH/Bwnu9qpz70N+e/n6EUhLCoYYKx/j4Mmv5f6D6+rXy+/jTMS
CU09GfCVrvzngPfq3CnNN6GM96F/J6HYRrN7l5ek1pWOX93whcKrHbmB+RsngB2JAxhgQGxh5voS
Gp9HDDNOmR1C+bEY7ibracZDNdLjiNGhQn5iiOGOoDJXEPBxmNmGitOtH25g6rYyVOCRDHnhIFTe
cjSwD4MT91QWPNN27OAR108pHwvPaJxavKvEKw8vnRtmJzNSoxlphZ1z7iLjqlo2C9FBeOHmK04W
F+Ui3oDkcDSn4sTjcnN/HkN/01uUk9WNYeENH32Rs0Q13erGg080a6C1y6T9mXslGA784B2J6dcO
+M8MNmV+8i+DIABj5GUltQyTpDaw2+O1Yt6ZZcJpMkkcgg1XLYHCjw3icVk7yo6k0S0SsgVsFEfd
pezUNndXmu3Mi1JOZiTDGmLf07hb7mL6cmSHTTd5ePfim7fc75GT2P06OJQfl293ZsQpJzMUJl9p
TOZukUlkM4w8G45xJb4mSzr3cT+VFivp5OumwtNUi95VFsANDsGtuVGP6So9CC50uhXeOTddJgfz
PvjNij5fX36yMyvR0yhPXS0yPJXTsJuRBCqYSQ7HnL56TKQ/mmddm3nPva2TGctKCAPpBirK87vq
FjhAl8oCNKjju42trMoNWr1VtAO/cGVYnXthJ5NYaYh1V6k0qDQdDYQK8AkdC0fi5Ub7VDN9N2hP
pokYYVOqxzyPfgdpbU818KO47dY/4Y1u6uP4MBwwbi8v3+yzE3xzs1MhspcU6EubdtwZ0Y8kxNOh
bhWAS974aOpPU05MHphfuWrJC2mcsdEPpRk7WDE3YRDYuca5Rtqu0iDelSSmKPG4bEAs61Z6J6MD
T3EawqLJs9/DsNayG1IXoC7YU6YvOszIZj0t1Ki88lbI6v7+23iqeFY7qSMtkOoKpAWStXvX0OJF
WGAJS94jGJp1+auV/ZU8Jo4BalmGqh0kNUS3/TgC7mzzTQ4FyVI+YjncBH28UIpqmecs7qQfhFL5
0MyGxpVF2J3GDFPsgXFtWsFf9Fm0CiqsvFy57B5L8UgMhKuVD6Le2X7yS+mACPTi/YAlV/KLO1/C
NwcvWySLOUDrrwv6svRkVPmdA3X3CLzETkR1UcdvfbiTfUI3CI6ufsXDuIiznCPr28J7EZJjR+vW
7BxzK8JfTlJH9ibNnpRmnwHYTSSswAAgur0WIsJs7pOEeAcldOAzOzkQcMVHLJE8TdrRyKmRmP5N
1FHnBetLOLE3mk7qq24sQuoxn0P/hj5pS1M8o2Bdpd0QjAdEIXRSs1mbEfkGuuCSZ+4UZbQwcqrH
0nMXmEe8FE4iGf9sH/S56f3yhZkCXQrLuRRg1vvOOIQN7vMrs9WZ+tGn6vXrpeWw1MaU2aoDoBZL
IMCKfkmCSk7yEgwXnE7pFi/0P1v1fmocv9zNU+IcE8Y47LLsLY0OGpQno3+7PKrPfC3lk7WoKYUF
pmIGNQE2tp+LcyjhWIGF7KMrk9S5O5wsQwkkEiFzMgXW021dvusx0aQ/kmtFgc8f+t2sdDKly1kj
EBzDFKhxADU6o8O5oF1y4hQtfRcGuAvAauE7ENep32UOoBY7u7rGPvfBlE/mdykJEyUmUXMX7INN
zY543jYIjsB5iOUWO1zNq7dxoTicicxbYeFK1z771CcTf6/IrUYiCNVSZ1iMrr8r78M1vGj7J2lx
m8bu5jsCibXzhb7MF/JauLoRP/Ol/iyPfemNWVFUUlb5445K42Kw8LaVNDycw2y4j0YCPS53zHNT
9OfS+Mt9KqHtVIpLCIWa195/E8ujBx6Agx6WB5pdSViFkuew/XP5dmc+1J+Vmy93y/W4pcpFhSbN
VkZLTqSaL1H+XVsmnmu0eXB8uXw7lnkG/GzcWWt5RfqBkyyhvt9k62Lt75WVvIxc7yZ+UR4vP82Z
dc6njOzL7aR4TkWcz+vEsLiRVBD3UEi0mszWuF4Hiu+MYnLlPSlnPqWf56Jf7gU6uekSmWnWUPYm
3z3BkpxJPMKfdmSQToX10fd7M8TYnd2KfK341iFNhkiEGjkkhmYkYjWws74gstVyNVgF1KzI1CFN
UXMztVnNkRZ1qy9S4ERJvO+zenm5lc6YFGCT/f1WBn0A44dWdWfoPzXQAfXgk2EhO+1kko7yQTaG
4/WGTVKs040PcnqrF78E03cGY3SiFG8KrmQ5LneUJe26HhaEKKfQHUThYUhudBFKqHVlxXJmt3Sq
hh7A++KV52BPRehH9MxV5fD8qN9Mn5+1pC9vb1I9sDMa27DclbfelinErXbhvl0oaIYLR71ySn7m
g/k5yL/cBlGkmRg91buC1DBzP4guLEJSTwZpnYOfzTeX3+iZZjrVQYeaH+DLpy9O3qasJKgCw5UX
cG71eyp5nkn8FSxs+orwrlc/DNARePEq6z3JN+Q3yqSielgxjZ+m9zyCkm98sNMRaFMsF0OY3mRd
fROQodNDLY6wWgATflWFH14NL5ZctQhvvmUmt3m61GC7xXCJVXkbRLA4R8zjqvvPGuikfNeo8D9H
QZx2lkjRxMNZf+UFnzFcaOLJDOcl/9U+xUJcUa9g+whYYyfdDPeALiBDbFkLL4j3tbOVeiMg/1Ru
q6XpWlde/ZkJ/FSabAZSRMQmr77F6A7t2ys2fnv8Z612skjyGry+QTlPceZPUnGEa4svMkC/H37i
yQwEMDpoJ4sNfSXJtkymoV/dx/17Kt0C+VdiIDNT/gFTu4UO7h2T4v1Osz1xq5hPY7YlECApniX/
HcQZBipAvYT78i9jEleY1G1TcPzxT9K3dpb+SODEYnJCbPo2NI4Ij0WLV3W5ivzMVqycBIPcCc0W
9JXTVo7/hwycsCJahq2a17kCKN86AWL22xP2prUNqjtJ4yBmIRWsR3dFdgDgnWjEqfxuqnWhLiWB
dJmHcDoKZPIsq/61NMONH+fPQJmOArGmvRq4Who7ug7fodmn3ZrgxDuNpUtNBma5lB8r/W3sb6Po
ZWxdzFhW9KAR/lftySXzuxfxkQmFnU4FXUtfkrwGuI6oUW9jBmgTGaDNfejn/PgbbThM0U5F9j0s
g/ZWh4agH6IBTz8MV0W14GHjpIIdS0He/yjAQAX4SkNAGM2OvE5SxcLiSCOOxb7s7+EDAM05iiAj
sn3pbUThJs7WfrovytuxfAhL6Fp7nTCiHmAEiJMh2siUXiM3QvIJRiGe6cLVU6zuCuUXsax2Eu2n
7KHvykVZLNTZkVj/CkyX2DdFNUlpM26MSHodpew90F8Ctn21cMfzq+2vy5373BpWPFlBd77SA5Nh
Zgv2w5KiPvVoD4GW5fyudtY9n2SXn+LIiwaRuemGLzDXL9/53Gx9snhWUzb/+cCNe3kbW4fJv7I7
O3eseSphLzHVgaUd4HBi17JYMpCOSfQZ+OfUBiIPcfyxn9ZR+UC+50GZ9oLxJmg/pQllmrgJ8mef
ipMoVjdBhunIeCc29HkSSmL4AOfmK1WprnxUvm8Asjv/Xn8QdNQXoYTQKB06W/OXov/2T1pWPVWv
l1OoRBEWw90IjqcYAQ0B4rl86TPubfVUug5BNG6rupl2wppkVnTZtf0x67+Q9O2ItrYrap7x507r
17Uq2pk6F2iFvxvK1LNMNQrKNdhfF9ar1Nn/WqpA6VmWe2NrLuvbbHttv61+v3wmm/Hv2xEIkP1L
b+ajyqQnuXn/TpgcBDxigienyD4K9RgSgFnFt7QHZZBykXvHnPqRDtA+Df54JMQPMXpYHLwQ0IPx
ZzHeDBFldEJC9MAu6oeiOAj1jUXKzzjlyxDncZfEizGZ9uQYw7khnNG8iQfBUQl+6tWPVvwIyGoj
lIqTXf9WU26CkCn3GmbgXF+c//zLCs3ShVFKvVlbWN6rwY7iybUO8/0Sk5SPv68cEZYSqz69fO4u
s5A/W8RutMjZrXqcfM2qQTz2q25VOMHWcxQO2v7ZoTEEj79vrWi6IqTz6nYSf+bBUc+lKyP3XA85
mbpGMymEVvDGnfJz1F7a3NHMfuU/SoQkGFcF0N8vaUiZ/vvXZ+0AIrseqZyYfJ+JtZqyl46Z4vJA
PnPGpJ5q64MsUMRAUwdsj6VdBcZO7Y3QIeh64XOT0vxNZW4l5A3rz4oEA2ITUkBbRgSnoxLyY1OA
I/OF97bWGI54sS//rDMte6rDnzDdpDjAxp0Jxa408Hy+SOSbtHxAo2ITP1y+yxkHi3oqwvd7Lybc
vuekA+m9smxuq9tw1djlRl+2t+kVV8YZEbJ6qrsnMpi4pYq7ZPv/xdl57citXVv0iwgwh1fGytU5
vRAdmXPm199RerL7qtWAYRzLR5a6imHvvcJcc6CH2V36DIQc9BkoyvjCNg7+fTU/7cnfdfiJIKxQ
mVCUKU/dydhLG4V/ouv8XHymp+KKoGczH8VNfTS2WOrd/ftTfxhKU81vW0alFHojVFxd4/UHaJNM
AY2bjKEJoBKOvMl3RWmHvyUul5X1/xNV9btGfxTToY4HLlFvPzARBkR5b84qjjGHzBht3Xq2qq2V
Uvaj7qDG12as4yv7ac43GgXvtaFHK4q+1paHaL6XdbCMSO/nYyXDnO6WIDef1B4rqfUMYoQMO4H5
fOrLxxXmc3UVG56Kk4QULMyjdtldOr0u1a+ygx+Wufltk0plLIubmtvY7fACd+iR7PLz/Jg5SsB8
m9cH6kb7rRj7g4hNxYHov7b5bplTmJcXmaWDfIcPy2+Nt+FzfSTgO2ZXc2Du4136ojzHQfdLOPb3
2pdqftvG4lFJpV5SKK0BUcsbuu4LvQgjSlCcmTHo5I9/v48/3Mfviv8IZMtg9jGySgvv3qV01OSt
NB/+/cN/etm/y/yrbtXE2uApjf64hYS5K3Yz1TsrAByxNzfLJjn/upx/2AONb1m6UGGVWZl8luis
LtjaxylAZe9c/gOy1MaP2C5ZYveFX3r6JnETv3BLj38o+Aq/7MM/3c1vIdesKEO0GiOdy/q5BY++
zliZ/Va/vuwQf1nM3wX9SiXXuhgN9E/6Atq9BUn6txncn773t01Jo7kIN4DvrSvP5coUBIM75m8N
5B9m4VTjWyyjaKVqdpeffollsPL2Yb7akp15ZAce+hrEQpOL8pYYuP3Ta8h/bSX/dM++bRMytrV9
k1ySmiajbQcN2oi9X17un164b7tCElZQbWVeuNZvvM7DYNGZN6Zr0kmAYW+fNF6s1vnNleuHDcH4
tiEYOLSnBnjk/cXwHwqNzRx/5ki/Ked/uFHf5f6zteSiPnAxxfA2micsF3+5Sz987+96/1VoW6sB
bLOPt7CwAstD+Rrk+9Ghmmd/0XY9hp7565jFT/GZ/m0XMNeZ6jeYND6uPmhPTEa7JV0tBm092e+2
mLx7ok8Rmn7WLxf4wxn7fShgMbAZUIz0ohjr7LvIRpnDY78HhfFbzHl5xH9Z+P9f5a+14qrzCQ8v
gn2e7UNtp/bXv7/+JWv+28/+tvInHPxWKB8Lu2ZjR/bn8+n+N3XUn7Dwbz/727oPu1Iwa5wt9pNW
O1G6gFiX0lfLxMgojx419dgl19QcPLOanEwWICbPjqyH8K+uamwE7U6vglK9kuVbDEIdqzgW08u6
vI6RWzTojXF9xiXS06zxRS1CPPxJGyvCbMxntZ5JQDCsR5mXILkvVV9H/NZutfGk4MtanCsZQ6tV
8ESx2CVruZ1TlACYiAvNw9zNhpfFmo5VdQndeNUiBz9h8gj8rqMaf9MCccawWcaQ6Q6lgFiJllOG
IyZuZWs/zxTg9nEEOlcO5A6pnARNwuYbOmaUe3WYXK3g0xMBHqWxUWCL2+uiYK06bCuLb9hgIqhI
sDukwMSaA9fgOyvRceKNI31TKb89nD+dpr89nG87ozR0c5FOPPinl7e7yPt8POxi+zZCsvnvF+un
MP772EMlWqICwYm39uklsW+CIDjcf338+4f/sPV+H1hQuxrMzBijqoEkvlhnI39qptiL8ze1/FjX
4N+f8sPW9X12AetQpZkaBl7KugvqFVyhgGYlpSGo3+TL078/5Kf79H1eIUHTqs4pD2JPudbu7JV7
tbI77krnl7v1g5IeBtF/x68ZNB81u2hOIaI4UVgAiNiO2APkruBJ6Qbjd6i3OMaR0s4cw5fN8X8s
JmjfIiKhEzVdFQV6uAp8V+umTvVfXrAfYpbvgwcNyMgZz/lln4W35oytrobJOmZevzyWyzr4y/r4
Pn2AZhBWzcAX16Ug8lGtGNU5vk3u5BW2p/9VwIh0//1RP13It21SNtYFFmXEeKPxMpeUWDFJX+bw
t4LxH6nZ367k20ovwqabyoQXrHZHXw7iLf99CYptFeXlhI0IPn2UlFS337UM0uPM5xOe26+ZX3ON
4S839IeDRvsWLQlLNWdCSDM/NEM6LCLmxNfzzKAcorWJl0/XAegAk/n3Pf0p8/g+nRAN1arD21jg
xu7kabFxT8f0/V4QDNCA8LjB7jaQkLS6ddNkhmEtumI4OmX6kIW/PNefVvYfkfZ/VAcVvZqmLmEH
7N2nt/PdzdWzad/f/rKo/8hX//JY/9Rh/+OntymuzFbNHliXYaBF1P+kh1hJT0r5JFqfM6SurIcM
Cr6kVDWv5iDKV/CW+Rn2D1zw3QoC2OqxqmVwVJEeVHNmrG8rTO9lepPN47MFoi6z9H0ojW/T+Jp1
t8gg8P+ukgkX9RHYoPk/Vny+z0ekhbKUitZSiZGuNPk2bZ7lsHPbQafpkB7b+FNooTtJMDODQdkm
8s2/X5If9vfvgxFprDGFn5IcFPFxILPWWAD1bW7tJ/N/PQW/j0csmqn3vAgYi9mtO7ur/fn5Tvx2
f3v972tQ/75NfR+LaNu0y8GbzvsULMYS3fTCL73pn4oe6rdtqYrWxAinP9/8EtmmLlYyHE7E0tSh
dbv0cvtEeuMt+//NREn9Y5z2H290g2t0ikqEWsQEk6N8nef76n8z3VC/D0ZYgODrUrnkBdpNqtyn
873e/BIm/LB/q98ys67OxLTPV2xkpLO8Dq5p3LRl9Nsm8sNL+n3EoCvaadFkTgcaIzQBUn/dgBEO
iuD9+T72hG10Fq5+qxf+cCXfxwvaYmnrUeIB9ONOSe9AKTXy/b/f05825O8TBm2Stz1WxXTACH0h
R+CU39iK+AAQntB6hLEw20qCs1UC11v6sBrVKQAuyeNwxNn/l0Poh9XyffAgNSOpT3WSUdF8EqqH
orv999X99HMvN/Q/3txETECrSlycXD+UyjYuNv/+uTJU378v8O/TBSqA3SKvSsQnrL/WHYpg0uFJ
e8JBwgw2s+fn6KYBNqid1NApwfZktkDqNNvIq/QR+hO43islhS0NcX4DBnFNPHVwc+W1aoL8kGyq
6dhkO910DdT84IJMJ0ydPgqyxLcSe1T5TbITG8WDBGMZ7s0mTb0BKBbwjfijlfZ9+BGPtvBmpvsO
nIhqy/cpTGzZt4CWW3cp9iFfjeZqBr4NHjKdOLPl6/SjhXLhtZM3nyfpqaZ+QmzdB/pXgwoMhRue
htpWSc9p4qv49AFt7oTE7rvWGU5Tf8hhHpBCdZCtkZrZMjLsq1RDtYoKQNpGV/NwVYZ2PZyokbX1
Lte9QWkDOGWBsPpNKm+aOwXi83WkiMCqMOSSqsP4sHwZyugbX4jo5Kfemnzhnc53vRxygOJRyXIg
dHE0IFxS+25YI+jZQ40DWXUwvsbGa9IgT3fp1RShdHM60123xg3eOE1zpenvIn+tkL0WJ1rcUkG5
guNyGuHGLJWg1F7rK/l6CNLGY0G0d2m1ITgi7zOh0Mn2Kto1sJLuRUn9jMC9tq0Gxqvd6LdD92Hi
AB66/L0U5QjyUhtxRQHc2J5O9NViVAi5M97h0zmjtceot0MUvS0iGJowePDI/Zwmy7WMp5llmcmH
iKrSqgXSV1bvInRmOKz52odU4abgyG+dLx5U4DnXqeGUG+sgNbZVehNOivJxNZxovJ6al2zC1eGw
xNdjF7T9RmhxpQRJ5Dalm6xeK2ym6w5a903kj/3TGnl5HOBdED9HyN1be43dtXKnm3JvPTbmOZWc
yzdogrLw1Kf5ZYydVvCmK60/mbj+ot4nwdbHTT65RrmVLNdQz+gpgXY3qqs9hjGm1s1JhVxf+IZl
V28Jc9srtCnQk5vpxooh8OKStQy2PG7N2e9DB7/KqXGFU44Y2HIAb0JK1OfNbG2i7qHkDcp2HRd9
g8Kya9/Dwh0y4M+OdQDNU1UfWbVbRHvYJei33aV8yOjK9bYmPIThcZ7dqgSueK6b7RpGdpNed7R4
TTfFp72w0wz4+gGwKG71o/lAeUR7pBkTP+n4tzXBUrjpe8fLH8Gaczt4frEzQVMpWDy2FJ6j63Zw
4s6tm+PS0CZwZ94c7QautdUHyGX4VyG60Xx0NnHhSGlQS24U+ThC66/5E7Se0dhOBstvI3/BfY+v
ihG6acbdsKNH6w1VRNQ6huYwPhVat/rqzSPLiYdw0Lq7DpRg6ch4GH1UQEp41rltPa3KtmlscTi2
ly/s8AHx0yh91N1mnYPwoU18YeH2d9Ku+My3RhKIhkPjL/u4DC0u1zyKJvxktWh90KtOo2ChcivI
tj64rQQgcNdlAftTuDHjTx3v5Sr+mHER7fBT0OwEgUDiy9VgQxFpEmdCWBT7gnhSu5cSefvgtdox
kgNm9bHIMbugKRxA1ppFb/oEUA4jBN6haTjXnSMwcsKfkWzsO0K/Gy5yddjVgi0nKjvxdl233QiW
yDWBh3fpYZavcSfUhG1VXCsmbl/nbtpXqTem2+w6ege4aQ7HToEXzi4QaAdj9Pka9bBLI1ehEsRm
n29Hiol7ExoiuonGkRUEwYyugH7ZLOlJzaBffoQ1ODFjP6KLZEKFWmrz2OITyUbQPeVgee/ngh3I
MUL6O3gaboD2VrIv4nlk2vqrSUk+ssVPfXGkPUjKy997HD+GB8Bn0YrJu8f3ss7i0cqPjeStvVMu
D4ayYaInfTP2UUCRdfR7BakdNEpHKO9BNWVfquG254F2UmsXG1Wwx/cL+HZyWhT91S57jc8Vb3a2
gUgez+C+vDLbqcB702Bpz2vqjPoLrE6wjqvsrptQdpb7hnHp6dZob4p5B3UxUz/1DAVQD+d9uWos
oG3PorLPboQDNvt3WKM4/MFMd4zLKUkIuzwV6Nbk+nXND7WGcOTQtp52Y16Pj/HHIu+bedN+rIPD
OsdkzAV571LvoyqpOWUPbafmHVdaeFsZQ0aYHbYD6CPFmeC+r6z93qITbrG9iBr8S46GrrUlBUvf
qPS7nIfJF80HdkEdAhxCtSFhv5BnW5b3LaTHMfs0muQE/NZOCOU1/XrFAF4dQ0fPdc7g13yGFJ+4
/aBtEIeci8XtRLehnu6l6m2jn/rkPckexvQACC+MbqP+kITXYREMjBAZobcMp6q6r7OTbAbQieZ1
V413HPfe2vijCArMg5R4GoVjsQxOFPFd2SI666BC41qtU5PjVcKZyPTwjD5nLr9M+XmV3uTw2TSD
MXxewmdp+Mr5/wwpEOFOJtW4W/KrLPQK4xAb7yq6/XpXyWiAow9iklgc3JDvJoNeNyyviM4Vc7IX
yKfFslLEUwhjANawK5n3FPX9SGg2GQewEX526IVmrGIHJIjm3RoeM7k+xgt2aRlivKzcrsONqKh8
0ylY5yqwsCIcgxwHiTLo69yp1Gmrqpwjb8AImbxr/HWob1sWBhQmgARvk9BtqQB5PfeZA1/odmAY
N+LcB9hEbLsL1csqnMnUgllsnSXXt+3wGXLtzIHaRnLOFWsvAZa1DfwWckNyhoF9V9UgQOh2K94B
ELN74cKp1Q9WcqWpZ0O8yiX2Gw4BcFiYhhROnKjH2hTOcSdsTOhU6XIXUurKU86g/qDxHky55Arz
thUkJ065EKrURf3RzhlhQB7QBYGIbboaHvHLiucYJ24Uqm5E4F1qjF8Jky2hpWzz0peG8zihequZ
5EwgA2fvwB+hJuq7pqVU1Jj21PKowsKplJcEBKCSQ8gbRrC3AxB6jlkNtnZ7yLhmq3hVy6+ymtxx
kAPD5I1ZlX2Z/KnDGLnsdSPhKIGJPtwpXbKxhpe4P1vlPqXCrhaSk863UWq+NmC5ImbsjDp1czP1
5Nb06+whkys3Ga5FtXlMjPF1sQxeH+E415GMVBR0tc7+xgEAFGyTivCmIulZLhX0CdFDpBh2PnP5
wxF8sRdHQlDTOohjFltmR1HmZ1R5ETxdWL4dVz40pdPMIDH5i3LfOiCvA70NPSF6rIrmMKZelp3W
7k4RXsr4egJ+lzBz2ALM02bOTWnXiO25s7azbJ6bsPSweeE5PoBjtPP2Xo4fY655nO71zgiWEC+Q
qHM1/Slmkcpx6VlMvuoj8GqldtdSQm+cBTE/PFQ5UMVAVIK1O8kCE1yX35DujT8lE2mTmcBOmS+M
LGo1UXWfKC9li6U9Nh0iJjzC14WYWjXXknA25peh/ui1XdxvhqLd9v11Dewbek2Y3oJV9HVpu7Yv
gvQ5G8Y+vmyA47HW+Ulj6S/hgxHvJePYpvR2lQdBnhzI07bafljhzlxvZDJWKiuqcKiNXT5eC2j7
68ypOtUW09HOl+l9RS4cTpiTzzTpdcmd8AvPdkr9vKRXqkwiwdR2WLwNA3tEo9rC/DWvJzl9gE07
9rMNjNpNMG7LIfzVCpFhzNZlHQ0tdYsUD7elux/H3FbY80JQxtGpZVaT+ZlxjGzJPMIntcUKs0WJ
nhPdZ6C6BsOspdNlt32leg1awfwSAvIEljk59MPDnN4UmHjnB6lHJr2P54Qlf3kWA/tXiOBceKhp
zkqvgFSKCFrxw6pfqTOAwueKgV3hrYInHu3z9lGXnhudXo9ybCXJb5vnCUM0HWeopQm9EL9y+VNs
Y3sY1M8uijdFHG0b7prcC/akEacTLeupsG/712gU3KpV7S7HHUu0NiZ3RYsLbqixFbXpUCA1W5vS
a9bmbJl0uig4w8uIt+B3g0rbWsXZUgZb5BWMkpk1w7FsdYEwaY4MiR6mnJ2xdUzEyKtx0yw3gCFZ
IC9VjH5o8QZp9C87+5Kzgqf2VOH9DJxkUxlQV+OvLNzHAxPML4v4lCZ7bXnIFb4bYW0XpUFUfxbp
9TQfZ3KUtAOOrAAyOjQp+/nE/UgBXi27idhH7jO7imDSs3Mt4UeqkjVqkl2rb3VGBQ8b6Kra9QAo
LJVh4ekoh4+zek4wpKi26cTsDOD6QYLGLmPXdobfDD95JwnVaVGGYyHMG5B9e3mK3YWZXyONXala
mX5c6B73jb3Wsj9X3U1NMDV0vW8UFGPW7A2Y82YePEMaCImhXYTNoZigBKvvFnqnUKo9SKZ2azzH
iF+TJHHNHpgGFEM5fF3mL7FEHyi/y9LWkggv1SN+lSeFnEXFf4gGKqBVlMH17LR15ZhqMFlw4Pve
kaTZSfM9rlJMBC8cJQyH6I+NEvtjI7pr+KFTBMgJUyuVFVU/6M2urB4GI96s5CIi9ZW2q87TZSy6
n6HrnOowDkZSiLEXvFq2nKSWvULvb00jBkSjshBlpyGbXftpI+eNr+e9JxI1HoE62q0ieSb1hrSn
g0WssMYBlVwr5mxfkvt4xFvH2mXDUVtYNNNMvHzs53trOlnFpu+wKE6jq7yLuKoH7AFhHJDnp4pP
qpcp4yFZQybZ0el0woE0OqJgbWyFuXSixvRmmj5oj0k4FT8TFrdR1aeBc7SgzAFAnZBzKeGkXcay
3S43roRFdmk2hN2V2mRb3eif1KlyoYpQwMuYXescazgol1508b7UAcFRvfS4dhlOPJ3nEet1jsOB
HNkoG/Ks8aqrCti9qLotxRNSpkr02RGZv1vnm7mIg7yFp51Ku1E1Nmqzgn5sz5V2FbfSlaqVgYAW
WuyHXVaqpDvkue1+JAph6AgBeuOs8ew2hbmddUx8C4IjSu9qS5ojp6467gR2W2iYAI5Eigiiq4Sb
PJGcXuiuBpPIp9GPgOqZIY831sp9GiTHHE2no9oWlSbZJiocgpFUQl/c5DgyljtVujBAhd2UhA/z
FD8Z0+R2gBvVbICSk9saJ7pUGfZQydsIWZe6sBuh58Z1II9ygM5dkNXjuVJqBNo936521oH9A1y9
osx4sokPltA8TQQHYMOox6x2X7AZPXUKYSoYS0maPHw6NsZlAH54iKsWgvK+zgQ7bnBsEB5zfkcB
3bn0zzI7VJMHYf/QV8kuz8dnxdrNC2jyR0FQPE3YWbPXyLm76Ao7y30XZjtrMJwpfk8pZ/SFCdzK
covc2lSYKxhnQyEtXLGHVU1PzhTSz9KxMkwVInEzkk8XETolS/fnBHftqTktbDXK1G0GbXRjGRsn
Td6sSmlHMQY8ix9C0Wl4V7Ti04wIilcjuGwDmkgVrMpohgLCfRwG/THq8CDHDDq81RrJMfL+WKjx
FcxC19SfyiYw68tW2GwwnwuGjopRtxh3BbaAjKIflejM07KjlQ2Eu9G15PFK5IfkT1J9apmyFMWX
CucRIZ0rkuJLL+jDSGg3z9jvMQpUyYk/UoUVxJwZ/InLbRn/HqdDKxPXyeZmDNkzlswreWr1el9W
xGbd6mvTbW7KXlS99+V6Syx2K+KD2c2WM6N41gVuow94Ds2/IdriKMG43YbWgGPE7GjTtjCQRxiH
MRzZAi2YsM+NlXmDNTqWMTklI65xONvm/GXECGWpXglj9N7JymGklhaDJ7SAToGr3TVoItf2Aj9L
/E6IPb3U71Kig0S0zpBtHck6QqWVQm0PYpyc8bMh+wqF3h112NI9Cc2scuQnrmQoDCs+q7hllaLT
Z+MBCrzfUGi0wuuWmmrWV5tcyd0wU9yqmRysrzZJL9uDpp2N+CG2FluThGO3quDmTw2Sb8U3ylOE
szGFW4tYNHnQ1Os1f6YxOC03Va3bsZbLh7TO3BSI7jSpUMKVU0jSm1X5FWbXjDv1dnaJ7lfppQ2z
P8F/n0VHJZO3uj4+aRgPyAMtPmGK7Jk3UqqJ0+qrJrXQzSRIwi+bBkt2qP1UFXxNG69H5Ph8MuVS
prwK4lsjPFYxGVzqSf1ykKfWEaXc0Rpxp0KzsCtSctDj/szAmXoYddPTaw6JebHb1XCliUQ/w8hh
1tn7p7PWVoeOqqxBfWY9i+myHcl3FEtAstY4Yq9d55QSrJzosexqoHHVQZRDai/SzlSak6jqOBav
AlGScWq5RVP0aZF2SVnmDBwqdXwdmfidrtuZColC5Ab3+QhOlx4mFozZzlChzJQDphskDSGdhvJl
qu9LToJlIU+QNS+r3lKgjVO9F6VDzn645heyJQk6AjFjP9NvVBELFvFNHT/CJHbS3nREcFao7e3C
eFWqUz9SmdVfO6n1TKJAAWQxenJ01diyCIdu3lad4A6mstWH0jYU1Ta6r5nMi8AUmTdmRBMAz7UK
hvqQ4wFQC8+yjEzxQrjLRkerT3QlHYmCKJiigP3PUQrG4YTEX9VPK5YdUzjkOWpWjbK/zGhqvTqW
itMKBjODVgViRY36Wg0T9mAy1vE9wxt2YPJwHo5xWAeRTv5MQD9ImU8j0ZGT/Gum0KUaD0nBwd3d
SDUodrW/pV6et+dGp3IffZoG1ecLWruUd4lWbuLxU5aowMSFZ+RfwhqkFlNOdbFVqmYXi8YG55ez
bhyGiZgGUimL/jJRaXKUldu+hKhOtiJPDL9O63GdvdJ6KSWqFSL17FrHz4h6YhLdD3AstfKlTuON
zoDWmIYMZC6uNj1WbHPWnDwKxVOY1uy6V6Opboo0pdWQEId9tBiwjOzD45OgezLVViE7ZoRrcvrY
SXsNqYX2oolHOSHJ5iWzmspLY91Wu/G0rl9JCAJZtdwQ7M1cq67EFl2l/khxz4qjgzhxEJcTu7fA
fCF0SrXelRJFqXHyGra5pMi3MQFabq120VGA0OnjjbNbSArhi8avGKs14qFgSLQaTT/vHocVouL8
UvSYwYbnOmHovzxD5HWr5NYyEaYhZhCpbjZ9ejBHkeEoAnoR1oM4bns1o8NPzk06b/WZM0q8MyGu
gqoobjN4j6n6Ea7hxjIDs28pavMNDfSYM7VPKyWwS6BDUhhoeooH2r7Tw10TL7uecmViyn6v5vu0
ofvD1GuRaX49D1TIeZXjzqsq4NuGtNEA4ylkfjOz3arZ2hNIxhmdG2/hZi7UzaDfa13htmvk9gIb
Qd2786SexIbeifoqrGw6AvDqKg8Ihf1OvDSTpsOE3LWk7tYpjR0r8r3c5bd69G5SfB2txK9QJwiX
6TLETGZUulpJwGd+tcZL3z2l8SV/yZ8hiHtlheWCptkxn9N3xk1RpK7YTVutn3ZZZx4LQn0RHy1q
CfsG47usBKCupcdaRBkTzkFvGcccZwhZ2AqDuatCxW3ohaEqcY0Zy1fy11Gu6ClQCi+i8biWeBxE
cdD3/bO4zBSus/tYtDzFIslQa93T+valNxQO56F2JSoWRTo/lGNMknfJBY0x2RTqSmqJl1IhM5Ap
wuyRAZSld+MaHbp6jIKpeEGCGExy5y8aFMTMi4QstiUh9nNysVpidFjfVQvzEbW8S6u9xdHVS9fl
eKjK53F+VrvXqcVnInqSVmzzKLvoTNyFhewLVvmcStwWydao3FLeSPXSi0MPFXpJQy87zZrk1OZr
LT4nNHBbNXezPmfis6GG+i4s24SmA2R1x5z24byzUDipm05OSFlUxxjrzyGfvIrFhWveoN5Y2X6k
2rcy0nuXqQ8jNXHJelJHCzYrTgBx+VpFs2PqEjXJeLPk9KzEWXoEWeyNTXubiOLdjAeTnAhXWncl
EX2WeuIlPRMq80mQpoNW9UGpX4frQSpMP8zkj3g65OOxoPXVNMPREs3OmeRKd1WtvYpgqtIRvTdW
jaBx/SqK2LA76aGew4+sHFh4o+yM7eKGHAsWBQjGpueiOtWUsq1M3hGncRsavyMxMjKobPltPmab
SO9PVUxlmnjTBfNJ7ZwtOryLhZzB1iudHTdWOk/okUJoLX2Hlo5Yl7Og6GBoLXVvdfKjttrI8vVK
69CqfZM4fbTExp6GLPKK+V6LskM6lq8mE+NzNvixJW8Xfr38O/BKXwnXbcOvfYwunl9FgQyfbWQA
Y2nr7b7mmfRJqTnj0Dt6WD2siHJzI3qLU20rjESAbGmDmPlWxAgTlX5Mfeh3JK9zbbghc/mKjH1B
TfVfp/ZNEQQvDjeLMDzZ48yFUrdY/FlpbzHE2gwKtURaiSQtvlwvN3O3o6G+ZaD+0o20zIVuzHwI
4wHFWIsXUfGCWkufvxLzKVreSlqhXSf5vVYj60XaSPalRq+VdN1gLm2N3sK9bKejRTNI7UNXYbjL
FHyDP16vnwpNNmtdcHA2fI39SuCrQwWwS/730g7UfODcHgvNcBRpdUsiTxAHtOqK8lD0H2P+mgzN
RoHK1zNrR9fXpMY2kiwnxrWSn8r4NeKoAKthx/p7qy0E4QPtpuJWikJXmIhS5zC5Gw36cXUpbIo1
PsXGdqi3VK8rujZTv+0YSYumcysQtIrmo5Dgehpt13qTykYwCBQeot4tG8PT6T9K6fuEqZw13868
qjOj85n6uKjXaj6cTXncMOrh5gXD+gkLXKG5kaQPMieZfYk6jXTwpCyVbaFW7ZWWrhQp/rBuRSIB
Id+N036cRF+c2x38x4CtURguqOHxS2fvq7p6s0p3EUkLx1eqAUldkuGOHEIlK0/ezQxOUKq+K+Ml
X1RLhiNFa7+u5aYcTbZPEUjReo0XqeRYberNIAnZsQ9Vn12DtjxMXXYw9XUTJ7zH47jpp73Qkptq
ybHQla00wJ5hj0xnsvi1CQZVC1bsSYHjqsqHQPtKuc8WQrm3TnpjGi2iASEphyw79IghpoFc84yM
QtevteHUEAfI0XwW6NAIdP6y9T3tHq3lMQ8/OdHtcjmp42aIGT8/a3TwrHCrZ4cSz1P0jK1E8iRd
IRqQWvp3zZUpXJloyixxK/S7ebrO2mNUn9T8KMXHRDqKyzuPyRXb225I3MqK/CVJb+LqpYyWwyqm
GC0gnrcWROq1CCLxXV+eGiW3keldVRqVkqbwcrqVVP2oAOo3TWsw6nebmNs63okNXV8yXX8yQbnE
t3qLhwRdyia7qWfBvnQJVmYCsXMmaL6bKOUMyo73NrSACUQ3anpTU7S2mvva0K+HQb6JpOIcqRtx
2tT8kX5UuIu6GxZfGNSTQB4G8f3/SDuv5saxNE3/lYm+Rw+82ZjuCwKgF+XtDUJSSvDe49fvg+ya
HSUrKU7XVkS5UIqHODjmM6+Jx/ytzp4i4XqiK2MZ8X5AbzYN1VXAcWLBCxSKi8Sc3yruxMpBQNke
2ER7H8c/ClwxJ5+K5q6PyeuqaiMZAjsYiECZdttAAsgyGdvJv55vRz2VaGNnkG8i67XN28tBrYiT
65eherfKp8LQllgvLn2Lzln5oJu3mZXRznurA9zsfWtdzwFWkjnF1OzqNMDk1txKJFGq+pFzEuIz
3GwNkZg4tba1eDCtQxfBfOyJSUS0joMC6Q3lTswa28i0Ze+Vaz96tPC28KO1WrwaNRgtTdlO5Mti
KAOsQtMDzRGwgPF9GK1z6s3ibTlnmsBKlokHEIcGiG9zxhlUl8grhWQjlesy36Xi6CD5P/aU1AmB
7aosKFHtMh5giK4070OO1Jc4uanJ6+RLEZGsB+KSTl6q4psCsEEkg4fBqcvTXi48mibc1Y9cw9H9
ZIH04Y7xoxutX1T1e2m0dpGsZWudjK+S4QifgbpMhcsmXjfXKErKJvG3PX1KQFyw9axt/ZK7Q6Bu
mIBQsKNiiUMTf0i+NJlhfLiBKbEGJyjT3Fz348pk4dZ2Ntm+cYFBNOdaglZ0Dw/DiWh3fE4edVRX
6NexpqzULOKohgm5aFVXfysVeeE3tnfbUWIprIcUGYoC53aXeGoq9nXOf4pcRpG0h5Iq5juaoESw
RJsxpo865btHIV5Oydxtp4RZv9SvXryTky3IXy3eU1drae7J3m58wLD8YCrXLYgo5DZywwnCXdvf
J0i1x24CmymyC+lGEK+GmjAOweVrP9+2BTkGlVJbikH0I9oVPnbCxojfuLoZunRqvI62Q/HDn6Wx
qJuAbLK9AC/WexNpVfGJhCDWr5v+WiPb7lypXbc5zyvfD2QCxOUikYC15HCN83VT7AksPDASsQ1g
N7wcXvJuNd2bhasad4lmh2S8nzWqkeeEQqRTiLQjYKga+HXV9oDdxm13F+9ooACdSHb6bXBj7sQ3
Enf9YJ2hj50a6wi7HhFJEaUwllmTCOyE7Az09yQc8QiOLoahmGsjH9xvw4O57a5Ay3RvxeN4xbp6
7a4J4EtxIf34Hsd3cs6OMKLZYIQyvVwqPna0mbDtTLf1KnBosi2CnYnY4Bk61ymqx7HerJ+WytDQ
ytjlAk5aKvkIZ6ek04HGlKbx27XUUidM5GVqfZjecFuOlCApmwQgXWIKSGBZ2UTqORj+TPP4DUj9
WDIWpSYtiebnHle52yyfLunN2PPfNEWcg7i4PsdnOrFQfqrafEFgdnGvm3HO+xTTQ6CuauMcfeLU
q/upg/flk81JJ2pMU1TkLkTgEtWGmvxuVvphRTqzAkdyxvDi1Fwdg0iVyow9GY2YDo8YA/VbxTyE
XrQoi3OGCqeYuPI8e1+eJRT9RuhCod8Z3uUA1KnNpZWARgamgQtThpbdgTaUuD4G7FoolFLwJvct
3R6k4AAmJNdurFm3Vw4vVV+4LT2KplVBca3Yq+kZpPApXYafX/7LlyQ7msTAB6Qb8Q2lBklQ+mKy
h0IDfqzIJHNOXyAyGbRXnXbbg5dBtpfUj4b2GC7MAtxdRKNTvZEsV5Qa5/sdfPJbHZ1EvJmckpMF
ne2nCPZ25jCDhF8SveMkPNlXgv3o280q2FrnhjwB/ZaPzqgS5+66FqFt0ZklCFgiHQ11enCMBSDR
TbKfRUzZsauZuVM/NZ8kWda1eQkqaBkvz7lgnlz/R0dXn1e5UU18i4fOAYG1miAB+Isr1PztfFnY
Zw6un9vpNyfFTxrCl7du9LGkCpY+7HZA7hbF5kW2L2kgLYLlR7d4f1SRu+Emc7YHSl9vlvPDODPL
89L/3bgzxfDruJUal31YjTuVtmCapGv8Rs6gzU+tmZ+H9JfPxvFdzqYWcYXcpd296Gdd+Gd8Bw8N
uNroIDu0mhbtztjEj91zekbm9tQL+6kH9WXUwCJB9rsRtp8L4tepOW9T+11fFItDY6/Prc5T/KOf
N+uXYaRQFgxtNFDCUSHfKdGKGxVgSuZUA2CjvCOZUvONFgv7cozWrW++a6BlVSPeJd6eZllhuJW8
xiU+qH/oZMUhnngyfYxa0vcJt5EIFiLth4NvEUmJHXp3LxPRlJX1V34lu2UZIimXk7dIZ2KCE6TS
n/P55YEMOaLD3YPoKLJnnZ5prwBrH/34WW7lt7DQqp/NqDPHyRws/W7ZHQVRY6ylelKy7DoHWrzd
rcnQdpFTr8JrBAS28qV3iRa5E12UtZ3vhKW1z8+sj1N8wJ/qPl+eU8nUNpPUEFlRCEkIF17UF+G2
RIdmWIMmdD66dbpSFyb7W39sMHAdd7MeA0nLKlmBrf6L++7ocOt0lJqQTR92o9nZitEEdjPRT/p+
en9KS/xueo8OLQ3qm6Ro7DzNGCmB3ACpFtW7FghBGVF1UKkZR1dT9Ey7NcOrOnsLgjd6lFwfVOFm
8EtLS2V49Kh2qvWbqR/MaJuUFuAWGmk61WVBx0spdDtYcRJFOf1KMN4V9OL0zslZvFl+r8FDr1o6
Ys2bCiwmoCGV5E9NCEppb4lvYXQdmuSDV8J03XbcKcFlaDxiCgs85aNM+0vL2ynqoaTlL0v6Qguh
SHovHlVcKWpvdKPcFoa5iEMaL8laGoMfcfKKExcq6qtUoR02br6fylMsxmN5WB3yeRO1qG2WYEmo
bgBsTZwoFd2w/lBHwR2DVR/cZ1O6KkiuVGFwLD84ExKdOJyP9WPpI+dCDyVsN5QXvrfuZffMQ823
9m/WhzhfuV/2gJz7aiCkePJpC+B63GvDghfrPFcLcfHj+zGUU19+jvO+jKGOnlH3FYxX33sUAUaA
Pc8zjJLlaZHV+tJqh3XdVkvVpIM39suuiJbADVG52wTxxirWYrPSktEVZfBgiN0meXkZaeqj0hc3
lkhNNdGvzYxYWvgwsXWV6tTWDeHJonhJvro3aHV4zVkt7jkI/d2EHQWntH36bIol2NZouDyV2H15
G29juO8mV1i0tTbnzoVT15c4T+eXaevqOo+rgJEeZrfcN0r314Hz/uzb8ZKpdL5/Oace5+j4rfBE
i9OUhQUiwJh+wEle69VwJmk9lVyKR7FiWPdtVUrzlnHL1wLdkxInmHCVrfululT30bXnRn+NfCge
HaOExOjQFAzVszsLyuCNki+k/gz/7Oed8LvXfnSOitgTpmKLwRHlQ1slkpiNlLLF6/9G3uT370I5
FvSsBTmrkwGqdrwg9nt5kwgvh0WzeH+eDXjPkUtP8FmVY3nPWPdroat5lByxHnOFWA9bfrD5G24r
yiePFTdevDzPeD+xDJRj0U+9r3Ovnyfv4UFjKV8i3XLz/sgOR/nmHMH490GLcizymbamZaleyuSN
1TJBsdcAe1be9/m9IaJLZJ7Lf06sBOVY3lONBMS1EmXYIRcy61CSAKBKbdPXPnNn/4xP/7zWFOto
40edr4uhyVIunNZ+eqFbfoHJ6aZ0JvuWHrcTXJyVRv390awcq2umVWhYYk6IjLWkQ2PRTpx8NSze
wUE6shMvz6m4/T6lV46lNGXNr4RelmmaKO3aCqd1W14OMzMJXMdfOcgU62j/x7I4BqaUDTvQ2no5
o0IWsn6Gl39qbR1t/laMAkUAC7Try2IZq0+xdj2qtWOk/loEheAN3rkY48Q8HatqRona60OMyIYG
yTlJ7qm5QgAJ7JTt+VhuPGVAjfsR6tFZSZR5fn6z2I4VM+lIde1YS+zN0RbtkJy2I4l/vT3rlvz7
5F35KYr05RrT1Tz3Tfr9uweiRortFHbf+4E+EVZnczaGEtW9AH0oAxoUn1XZOHGWHmtn6p7vVdKc
+4XxOh4j29MfpLJ1v19rJ3aNOQ/65ZFkS/Ry0BJoRek7eo2jcuYyPnVQHmtiFmOk0eniZQBSXwqL
aZndBUjDqZsKsS7NHlaZe06G5NRKO7r4EZIqZZR1eQb5WTdL8D5XE21HAWbY95N06g0c3f2yHps+
Pc55kp4mOrPKOFOWbr7/8FNv4Gi3K9pYKn6NolaUSCEgaNXJwR9//9ny/A1/tyWOtruvwVtszT90
YrJ94ZS7el043kp161V+j1j1pl9OW+ka1gnK5unlubLkqav5WITS1LGfRvxrQKn65U1ZK+tkmds3
FEHtmsMfoIAN8GPn3Zwb0Jzf9m8e9ViXUm16zYqtftiJNfQtaXQi4K6Dv498EG7hR2JgNSxC4aN+
3iRkO1nrgk/XFaAJ0Hj92ynJD0P8YkFk0mqo7RGC72FNuqcvs/p5oGkf9MJ2kitakxeqgJB6lV4B
2HfjMQHBAblDMlwTi05pzhdVLDD62Qs2A/5+iJvWVrIcwzIQEbFsI6O2awH5J521Cbt+kfOF2mAf
KGAKdACHE8BL43VqUZoUrwSgHWOMGD99Zx8EY4DGzQiPvROCdTOLs3bgp+t94o8b0cs2LQiHSYCQ
cI+r/SK1fuQ5DmniPqM4o0SPnnc3dvWincg+9IOnhgi4vX2/2rST7+AoBUPySJKI89FKg2goCe/T
9O4VHwH6b0EgrPpOAdyL/42ZLgryagOQHsGoO1qzZ4i0zXDBScVtE3i2HNPEU5pF5uFCP3OXZUDi
1rVQFkAhyCGmF0m5qlA3KOV8NaXYO8NeMutDU22jXl32qLKlFUWBjl63DIXEsHUfFyp1N5U423D4
xMUaDZet4CNZaCHQq2Nf1hDCZYY9tq2t1sCpqSwYA3hjjY5puEzSbombimfJThDQGm6fkW5cq6Ln
FuO9Rge3S19z+c0Dq+YD4ugu5PhGGm5V4vegvOrpLsc96F/BxLQBxGyuLeM6u5wKbe+HmNKCOMIK
F/U5y+4yY9EVNJfxuKkkwdZhzIzY71h1dMjGp7w2sUzwNgm2FmpYY8egLYNevwyA4YkYYPSxcjtC
vjGfJIlS5IDuSq4sdSCdIoizJHzIAWTmFV4/y6iEMFmsW5hEaAg7hvViTUCgqen1helYegX/vtrn
cYErXq9cmGCaWqC26njZpW9j5oM1X6fl+5Dvx+ohEE27lJVlbh7aFr0X3wVUBo5eehTxazd5+HoU
qNroD2ooOHHKg4vhp9B0q7wI7zBzwxOxvola+rvCvaLVN2OHn1ZkOGpvwsuklhVeReKhr+nsC9O6
g1Ldh90mEgakJHK7iumFW5s0v7Kq0u3MYDugMKQe1AFmAFw0UxJWM7hbH4WFVN2FqcK/slUcsLsi
8FIrpWmdHO1AyauXmv5SiLcFLIKW+i5SHKK4TtrUDQwYdbpqT3pFgWuy9RyIpf7ZdN4yrWO0BOiK
s2wHtbyxNJoJ6BX7YD3ENF92Wgh77UWTYkevPj0U24TcOiTyj7JAT6IAGYHbYjAs8sBaRElqmwbW
4RR/oMbYUnk9w2u6+rlJ0kMlfhjjTczWEKC/CMKFFTUXhQRpYnBT9UkXe6fsXmvzMmvXYqEf0qzb
dHLh5uIA8Rgl2HCdTEtrQMhBhPtprI2SdxBrtIbexR7EZP/ZVeWuhSeexW96dgHvAGilYovxVZO/
C+VFX6DzCApnyl2NxozoJXci7aQ4eISU6soCNsNwPdLgzvJfxXqr+5xyEh92J/mALLp8XfX1En6K
q8efBigDHSEUM3/o6p1Gl78w9ecpBqoU4mWcvgRBtWT0dVvdpXrEGWawegEmxcqmELZ43aBhMTom
J20cfTb1DdrHbh91i6ZYauJ1Vix9xLFy/6NTqGtAvSvZUn0G76mxbBFWvYxMY8tk6HdxsjKzDyNb
Vx28OTCpU/ImC/jnQRVQGigvKdYxIXCGhLpft5PrvWFl8IyhfunwLrz2bhLxdALHBjo9AhCe9KAH
NOu2M3Y1cEvIGUUIB2etFMNSr/SLFjymUT8JSUxjEEBOBpArQ8JjgK6th/vJ9z8iFd5K+xANBZfA
o9QAX9OKdVrzOB9InSOo01wVc5NM/pEO1wNSAioGhjPDpU/XnXQ7+LvYT8EBb62UsDjM1g2dY2OQ
NsV426mvYvk0gpGegjdLV2FzU+5L9bWKHDhhyELIc9dvgfAZVx6ObUDs0usKlIKC6IMJRkQcs10o
wR2WQXJ3zT2QL2CNRu7mcfCRSMqmqm9T/0nVhFXjQfnhlJOaxzFL0Q7xV0k+vWuqTyfQ+DAlayFo
zbLJvUVfe6BLc8GRZUC46ktENJclABnTYDf61XsKV2dMU8jb0J0oAL/5fYsKgDIiaEUbMxmQPIf/
lmvMaQNIOauSq6rTN5p1Hak7T5HeKbo5YR3v9GyphFRs3yrxIJePovRstMFNEKUwCbN9rr/nQLwS
q1xV/nPJN1DKBytGX83LLqzGhz5FCbC7b4s7Dc2NMTPcftJdP54XbLEbJACK8kVXvcnd1gQKOMmw
/RQO9igGDHvIQTQO7X2Yv+k6dMAmOVTTXSU8Z/nkUD1f0Ldwpg40yQV06cUgYfrXjHZiQYez7rg4
1yIIMn3kbNb17Yj2wKLROy45aRnhyxbK4coTP9SANn0UUaKE5jnS29WtuzKu3oC0L3tIDjoHQ1qY
zNFE0Q+kVDp9WmO6lBNzkYLM1EHgYH1gS+pWrdGWwZ3Oy55y7UUehosQSRLFD+6SkDyu7kghO2BJ
3t4vrj1IsLqG91WjbGrwOvmFLGkXQCa4sudPy9ixzVMlae4Q0fyMnycTDqAnvRl1ve4rMJlRufXg
lWgd9KI4hiz3OObCUuqhGms0TjPKlWGHjkkAnFnY+RpS6sH795GM+jP/+V00eVTozZugjYugo9zH
kg3kaRnGd5Xi3Y5qtKrB+4RSypQJy8S4LItpX5fvRvzqcwrIiY6TKzTo7i4Ap1OZkmNUguMDNU4y
CytZMIDXE1yCfjpwuYF6ehZalF600B7QxhHSlSVmLuSxAnsjRadLYKGBC4o2RQ6o4mWbsB5C49bq
dk1bbYyAfAG9Ast6FT3kI8ruM8l6oDUbXXqsoudBhgg2bbRw06NeEzbY33K9sLPH8MFDRMDKsysN
3lpUPmgFCmHitAhzmBhcqqUQbczWuIhiiFxzf8WRZqWZHBbTsywhqWDQxR/s2jN5ARABkwphivEQ
0fHgPOqtwqmA8KHeC9V8Iu8QtWUO5cbK0SbRvXvPn0F+SKXEmtMK+1Ck0WKmkEe8lSBL+7Hz0cfN
ISV8jsOPRNnr7DVhvPWrnQbkWhPytSL73OYm+HHs6IcLDHP5dmgg5DdRg7dU4i/75M0Pn3Jwv4K3
z3hqsQSSBtBMLSncJo+R/qK2N731oQBj86XWibRqFbFpSLOForNz+FVh3O8UcyXoKPIo4j5MDgkH
opc23FO9A2XRKbqbBm5QBHDQhDGA9IwAh/3GqKG3AbpGoQj7U+NW4UXqCZ6sKLKo0IpG9Urs7wGu
G922NuGx4nQ2WC/iQKQXvjWd5agTxNTo2pSJp9+TroNT/yCK14H/pqgXVf/olfEySRBW4ZxruWnU
EAD/DQZ9KBX0sKfWOIg4AdoIEbysNGw4ygwB5hkKy52FyzEsVsfAjUuIfJcjaFX3W0uWlqbu3YSC
7IZEfPWFyWlmKQZcL3HfYFw9ddZOhj/XdNMr3A2nGw3HKB7y+sXSbwTrVgJVWZkF8jHqY1JkL6qa
QCl6TrCO0odrUJWsZI7ADGdJFlrtd5BO71ToPiiuzQzLrQc2WwFX6YHzDQX/NstKEPbtdavoV6GI
6oQlOaHc2Z50AyljUREtW4ZnN+q9Qs9NnPjTYrz3lFtAzXVy00CRJ3UfhYZsMN31quAIknIRQ4Wf
CictHpTitggw4uUUmr3M1qzNMrrIyFizW6NdtsG1IDzK2V7rD/V0W9HCSy6r7NYfthKCltajHu9M
urvlqw8TyDQtJ5fWRbiPJNCxw03rAxo3rz1wLp1w0zbrsr70kZTxu/zGUP37DHcXFI1ksKywqDUn
45EKiP8KclkPHvaJRNlpvOInY3EdImsCD6KkP5dK714zwlHrRhIDwgjroBRbNVhVGRsJhnRl61WJ
ABW+Bb6dxk6ga7iHP0pxTV9Bdi26iVoRrbquvjeFeie1Ot0pHQmvz0Kxk6BeVBAUg1JqgANB4Neo
pRnIeZneFhoFNJyAqK11ZDFYqRZpa00ogl5J16jLMm3cjh4trc7YJ1aOurXeWpuiihG02XbQuPGl
EFQ3HxIntRzdCMkMxNkM0hZoiVqV67VAOonnC1Je+rBxcwU+kVb9IbWA/IcwcPFMR7mSdLrhBDE3
ZrztUogLOgj+KQBqvfCC1zpDyQeBqIhgr71t9WLZ9fEi8wfQ/AAcYSMkl2F3n8zgqHAjB66E9Jgs
QbQHiy3p5k0xSYuB9RS3BD6k4QtLR+UNxbsMQxQmuMh1eH8UzYvgHgEZB+bxBnuWqyh5r6ZNiD+c
V9PafSgzeW+aHTIMynbw74QGrz6jXHpw1lOkujBmFpkmtbrOvfBCwUevwT58TFw8EfE3p6uhJ27Y
B3hemRtV9DeptLagGU41TOYIXqi36rVnQa8WodQ5Yf8eDc1dCJZI2SjpY2fchmi11Vb22DTqOsn9
TeB1e5kE/PvL8gT4QDGOaoi5oSMdYLLHcjfbsDxc7NxvvO20zzYFXtDeCg7/NTh1W9oCPL/J76yt
5FaHdl9fpU66PNc2O1lymitsX2qZvdTpvSqXw85sm3vdB3+eypCvoNhNtGckb5U1mW2miCObH6UH
QbyC7Qd4pwfu2pfGlaXkN3mETrblHyzv8/vZOVE7PDbKqCarhG+jY+OE/EEkw1mzyEH9s22PU58/
V/6+PLQam11XJnQ9C7DrzSTeo2wYjBysPFQy3SpQU1t1o1IroFVRo/M7VZzp/ks4nomVTlV6jaMC
Ji46ue5JvH5FQjyjitaiFG0Gs4LtlzkelMVK1R3qZkhOaUuZeLpsKxdO8FCipiOLZxq0J8qoxlGl
M4goJsQgC3aFd9cgbyOc6WPIp2qoxzYahp7B82p9VMOrdwVOcVJdT0RVg5HetClAwaQkMg65B300
3wjoVPDwIxzA2g/v6LlRlqKLS3HPuDaSl1oHpqumpDnNruLsNMfQTZTsUk3fYzSR6r5ZZobuzo6X
mbau631svogzu3T4gWF8l/YbEj4IkQi51XtJ3COHYuT7Mv3EINwulMOgI8z3WIH+lSGiWaiulbW3
aaEENcZ7I5IvCPE6ocY4tDlngg+vjYjF/5R0y250YWEiQ+FV1iIzREdNXmX/ZaD5rOAF2g9QFcOZ
GNYfGn3YJBpk8Ks81TZqsFQncx2UhyDfZIP63MXKOlJwDG0pY7SvXncwsQ2VJHj0Ul7fZWrnTIm6
7FCh8bJnQ3FJluTu0dBkJ4eSaBQ7a/SoNBnLEIPQds9K2QgzqTkGGDpulGxrqQkcHDRNKWREwl1u
CVdpW7othIRghJ3KChwnEZQQJRrFUd1CQ2mTQoBEH51KIrWp1nwZdIjFFfqGs85HOSwTc3SyLlyM
SrROagEGb3kbo2vijdo6LShIcjEWeL23CN0o1WsXU+K7AESMBpsXoYz6pqSSOyA8pZqfVvCu4lxY
zGxwwB4ZsnsWVYSEgNcT0ZopV41ROKZmfBQKlrbm4IqRusg6cYOGmONlipsYmSsBW+JGpaFEa0lP
IRzBQvOx1+mGZZ97N9Ek4xzTL7JEgQIxF4iEB6ucbHXI15Z4Wfo3pR85Aw3EQbgNxsQRJ2mZNPe+
etOE4aIaoWCrn1kxbiYRvrVOxIu/nBJly7RF2Aru8ACBf4o1N6r1u9aAyyXwYsRnwQu3HvnaLApX
acSyyWeUX9TStVf96MVxJdbIwRrimablyS04dzO/HHKiPvqiVwzjTpOR98uoVJV3TdiiU0L0ON30
xZOPjpvioRbYNOsKx+k6K90EyYqeeFfoIS9XEepfCQWePLJ1csW2+ZxgZn9/yJ84fPSjunftRdLQ
NHBhlRCRunKB+s6Zy1U50dzSjxLRICpCzyvQMIqUB0WonBHLeM+EC2r+6AxhqfbrCk09aZCgr0Fz
j3DzHQdXplrVWtsiRlc4fY1kgGpdVCNv1G+lQsZdN1pHOc5nmALTJSsh7YxUdBqk4nTi4IIaheXd
WiPEHgFilEA5RbIlJKa+n64TTWj9KGAo46jjePB4Jqp9YQOylFCzyK4Ek3SJnRIb0/b7kU69mKOQ
AE+RTLYoZO7U6iEJAqemWvnXPvmo6YjOAQktwfdOC1Y8DvVB88zsnPrORze64UuhqqRGj1zFRdrd
pUS+33/lU0vp6KLWiW96Lpd+F0+EydRvcy/AkAc3tUx0vh9COtGDP3ZxEdXKsJiYfidShIvQldXF
+bDcqhFVXrSgIiRt9ApIAIw+VbS/H/VEDKTN/hRfjodskkRjnB9MB0wso+7W0g0KUMX5/uNPzNux
mwsVpiCdwHNSYxIXXrELJtqXWNTiRXFmhBNIeUU7OkAirwGzrik8QewjLSMiKCttAWWg5eHfSqG1
xMB5mabqqtX7K4mr0KySVTs7mYeKg5qe0xYI8ETKBjWZRSzIHwDu1g3yjvRhlybdxVF7NWRxnY3t
mTetzYHVbypkxy4wZYAPVKsyKwHs/3ZQ9nWVu1bTb9CW2mA/SPkyczP1NhzDdy0wUY251Vr1wcoM
TJCSHQqGKQ7kgwJ2rkVucRkjjF3Kn37EvRTfBoG1HKmlSriimXMKFHKrV6hp1dQOGuR+PHFZKdVS
T96M8SXW6G70aFyO8YMqeyusz2wfcXKCf5hQd3qfuFGCGMs0vJHXPcbafSX8+GuL4+gsG2NY1hCu
+p2UYF5MjaoDWDPKV0nw8XOA/3wf/o//kV/9a0rrf/4X//+eF2MV+kFz9L//vAjfq7zOP5v/mn/t
//2xX3/pn4fXLsw+8+M/88uv8Ml/jOy8Nq+//I+bNWEzXrcf1XjzUbdJ8/Pj+Y7zn/zf/vA/Pn5+
yt1YfPzjb+95mzXzp/mE/H/740ebH//4m6yyx/7z6+f/8cPDa8rv3aP22r6Gf/qNj9e6+cff4Nj+
XTQ0zdANk2hd13ROyv7jXz8y/46/smGhtCAziDgDz7K8agJ+TRH/LpqaOv9QV2RTknlldd7+62fa
30VF4hd1yzJEg//+239/u1/e0P+8sf/I2vQqD7Om5nF+veB0lU/hL0lX2NGaxXC/HkxoufaBST/W
7QEkKdA28gvysBU6QCuJf0qIUy5xiAUMgW6JY173gPLTt8iut8rC2JzLEX89v7i4Rf6SZWZMURFb
Ok5F0c5DGTIPFTfUzNsabxjf6+25jpGbZ67b4+dmJBkfZYxQNE2TgSv++tyjKIZKWPLcRmbUTuzp
4VXRCxCpfKOgKZFUt2VLh0kxwU1/WSB/vIKvU857/XIa/XxGmTc/P6ZsSfJxMloHRdPnQqK4chGV
TicWd1UExuH7QaRfz7w/j8LC+3rheMZQVVYM0dgbWzowbyLN5FG50IrLWkA3C9yGVjWOH5+Jf3+9
3/487NFy0sYiYeJ5gU0zHjxf2VfFeBm1+r+VQv/3MLqqmZqI7J1yNEyuN52q9hSABXVEDURSpfJe
bCelPHNd/wqj+9c4mqgoiqhqoq4cJ9ZSl9djYfE4YxfNAaAq/JR2StqVppbpnZXmZHWo8959//b+
tA2Q+dMUTVIkGds04/jx6jJJI+QAKrcin9MblOPZARTJs+DfuhLmU0kE+axKFrZ4mqKqR/FWHlVi
ETRV4+boUwfdDi1nt5tWzbnSxNGy+NM4R6tRKDNloOTVIGhRup56EPTYlRFH+LembR4FOSlJ1GVm
T5SOvXiLXk8qTpAGUdTcyfLc8dSbfBaPodD0F0ZSNISANUtSyIF/3V3kMKZJo7pxU0mghE7bM0R8
LEZhUjrzTOqvp8X8TCghWpz24IVl7djJKUmktPHirnNVSXYi1GfM5CxYdN4t/xMf/VwFFrNmSdwo
rPP5tvl6VmRFX8QdHqYuUt3Ce2BHTo+A1Ij7OQ7rt6GjUgpQzzzXUfj950HnPfAlIh7aMJMUgUGn
d9FFr9npFvm7tcJr3VGu/u239cvzHb2tXI00wQzFAR3MtYnc7viUUF02rr8f5c9rXDZFy+DaVpCM
sfSjvZSiVV92JeqQJSz+uTNEM2Dmtf//jXK0kxT4HZIuBJObl8FTwJJZlKjcyzFuoN8PpP9MGn5d
FrKp6LKE+KSmWfLxFekpTVQEUTS5QhVoEUYr3Np22YboWseJiDgVqdrcECuNcOsPefGmUoWc0/4M
bJFU1F6NlAEROO4OtHPofau1YZtDObpW3Olub47JBhpshvGFLwCwM6RUxAutVkdqAYgIgInpzW64
KLSsx6hgEK+CXivulK4ytnmTqs5UtSZKYGP7FEYTSIUmFnV/h/I3Fb3aNI3YjUvU7wsBwEQbxPmB
vr7wFnUzV6Uuhae6bnKgA1Xgv9ZWI90mDc94SPMu9dZqXUpOoTb6Ia7MH0KPsjfnSD/dl31Lx6xz
J8TKfINGjzE6QjDaUQBKknLlIC0DXZ22ITKLL0VTWfehpyjb0OhTt5WMZGX0Dd2pqitV0xlUoUnW
4fxPlBbDGmWYMq3b+6zqywY2ZFnmliMUmfXgla3nXcoUppEP0izVTvoueawGv0JBopU0nCmQqY1e
1agxsBroIlrYTdtQWNUbEc6fLquuoRnMQTIVL7GYlf+XujNLrhvJtuyECmkOd7S/t2/ZUxT1A1NI
CvS9o53NG0tNrBaotPdClJVo+VEfFZbGlCJCgYsLuPtp9ln7i8ws+1H2pXOXDIoOOeHQuXB6ntfY
zPbfbj4iqsoSS59T+Iwb0xqLjSj96I6Jw241RKW5hQNsX7JWOhddOfahsXSJcDIsAFx1HgLFMYlY
CLWYOUFzLS7JVJXHsQm9TWfRg0zSnj1m1tE26Wb/e1iMIEuNrPi7qnLnVPhjfihANK7LEr2Wwl53
Y3dTdFO6RXpQnYedaJcy9WvVSh1qo+02ddXTWpuy4iJpE2/bZBrU2pqER+0Tz85a0ftsde2trRCN
XTOl4CrNOXvSqkiOwUB5e/bD5uLOsp1XUTJQbhalQQSTp2j/XCURyIQgyIjgyh9zr+TGNkUybqOY
8Uhqo/1CNXA7mC+Fbbd3fdyEg7UOcjMD5DUEt34ax7fp6MjzpHpgVLZT3KRVZ9zXWHkx/hlgwJDl
k4tkd9TZV5Uou9tqF3/A0A31Nk4bkzdJV88JguwHm1Pw3mTS49hq04M237TBhvcGVHHodptKBMOB
QSCUGRWw6xOjft33Jmm4WtEWd51qxhsrztC3ebK75LGcPuVl02yyTGcPwOFMdmSn884EKf7eKYRF
8qiqGNWVU+zdgqr1yAN/taxa7vMwik5p2Uh7E0cKEqgMCh4Hu8UxSzFgcae6hao6JZ9mi1y/z2v7
UDtYYFqYs226OQ/2XmTLs2WnyVVNIeTpuip2jeVF2yzPg9sMAty6Z9Tsm2nO42UMuukAtwziv+6j
c9nQslKB9u/aFuBpNmgaSk0KwcGJPQRJlWPhaTOLvTNJdVOg8cFrIQLjSgX8fu6d6FwRa95OfSW+
hB3ki8FIxxtQLWhXe7o2q6YpkJ5YsXWOnbR9mkYFz0Qo3mM1GiEtO4/qdMt2uppEVN967dztnVL0
W8+fZvw0quE6pxLZgzlhKKTEpC6UECXYdzffQ6myEL9UxQt26F2JODcMb2OljAgvJi87tW3oHTrY
qi+VUZioDAcIuRkkyWsF5fiQAnOmF14p9rXU74qvbS31X06NI8VYjIvHQW1Ql8g4Nl5ay7LPed+A
y1XtBGHYRFchJ7mdB77pUnQoUTldrsPkLPVrM3rUVQz/fmSm6xIYPfLNoI33GW/ik6uRIffJrE6B
XSkeRCtPUbRou6omv46N7m6Kuk7vfJrFnxK2e2g3Wp5RXND6mFA2TJPHFu2wX6VdGJyUm9I2wTX2
5E4hXayg9P2LLHW/G1TiHDuKERvPM4K/hYY1FSsKvjRYqrVVmOGT1ZIwmjQVQkWtqZB1zkBwaN0l
khyI/j6qMVHRmm/s7CtRmrd32bSPUz2bl04v6kSj6Kwn+ik0I2akOGYAhg08bnTx/dE9osnvYFbC
GiBvNfdxksrXqUHDTdKOj7YVVYvqMZB0GGe023VkrTuB8NtSQPpqb3Jusy4WGtm7E+yj1uxe+qnM
j8GEVKB26rtMQNso/Vxch3z6K+1EcxR1SXulR4cJL0XG+KrWxiGMKKfHYaluG683bkepnF2kMdpz
teXcklGIx1gG1j5N52qtR9Gv82g0OO8C5oC8AA3KYOWbIkW12JbS+I7ap7pp05LBb6olzxZA5WNY
l2yLvhwOtQ2gvSiEv5+yHpZEnFivyrTaSx/Db6vysjxqQXvKnpAONnYPg8uy9dGW2Nm1KqJTWNlY
uhkz9h7K77BIiMZ8OWHpDq3KCm1JHTHkDZIxns31UPkp7OKs4UtOxoKDYQA4yPHgQevW3YPhInpM
A+281q6BOY1s/JtcZ+JTXowooSq7W16BWSUrgpryuVVZV27cWPtfMrOBc8qCatZBb2VPRkg0gLx1
xmMgn0pHHBIY+GCb/dL6u808hT+g19jJ1q9HdI9GZlv5tgbhjM1MJzy65EQAeASYeV7Qh3TmfmUK
1f4Y4ll1myk2vBcKzJg6DU5Y34kQf4hyphWZl8k043IWp4wR9KL+augg9PZ9ajtUAkoTUrlv9pgK
QPX0dm00N9911to/RO4tOvvMxz/XDe2nNm06wN6xdZs2dY9iMsS5gXo5fD3GBBwkWTKsT6EXKn3M
hyjA6B2dHi5ftl0w0K8XDa5quoi9vTHcT25Y46gQ6aK5135gnxrDQeLTyjp8miKZIYgrOmNGU282
6EGkMKn/Dl68DjJVVodBqRCVnnQXfW3dI/YarHZ6kE6PdpwwTm2yJu0Ii31WJi2fNnyyE2mQaFZI
A0DOiWLYZjKK78MkyNCDzKW97Sx/ijZxQkJKfhWA+ppsf9Srqa0tc8MfARhaRi2jEjDuRMFwhTF7
u0R4+bXxNOzpXktwahZhKI+4H4twyySp9VoRv+RsiwM2jVPDoUaQVKEYnT0DTwTh0pnsiBeddeCW
GJiNeVY8tUlAO7XTSWjTYK9isU6l26A+bvxshwVOdSa4rIxvVteWIIGkKw+TkXMqdFMy3BHaFRGd
KVssZMvE7VaGnkFmRnDZhnjydsov4xs5LJ4BmUif60w6n/s54oWgojdfRmOyG9yNpvJMSce9HSe/
wo2vQblb9w705Sr212XVVwOD2G2H28bi+xFXgb+Pwzm3tyaG5e5W6DllX2yY4Ni1BUBBZfn2djJM
sL6Jp8cfZm3NSNKqgbyPytt0nb2WV8a2BxtnHzRrDddr2FR6ZGqu4WO/FoYextZTrHg82mxmY60B
Pb1m5An+AxtdwpQTqwZzCafkvbccLxhWbhn3bAkSSaHQhjg7UVHcmPFColQaDuCQtiyzwnGglZJm
t58SoiDc7sosfGS+aPHeSWumw3z/vnBrcN/SiQ/mMqACUDHYgHPWCwnTOVQDcPHJgB1vppn96LMT
GGgVpX5JfdAbYAWSQ2t6aDinDjFx6WYvFn2th7mAEd+vGGupu6MxjbhiCL+E5lrDRb+6jd/dZlVK
HzAizMCaK3Jkeyqz0fxkRfCnV9jmxgiuGkdjCpFA28bP+GXO7OTWyEV9YyyWVrXNPITfZvMATaYW
5sEZXfSFrJb+gfPFWdWqjRipsRs0dO1iB9MZZf0QdSBY/5c7zeYSXrlbN2cupNIzxM3BhjQOi/WD
NP338sOSA3q+R8FSORSLfs3S5xjGrUtIvHXqOQLYlV9khnrhz6nm+2Il8eUvV3nvZWyB0GqNgEwz
c7pLZNlPduv8xWv1aEbB185De2Iwz6Cq6KlEuvrni78rBHNt0nXqiI4LL9Tjl7/eYd/0ASDzQm7L
BANLKetbwI/nIhKbEh2WGSAbsUa9/fNFzd+/V0RoSrrKtKXDUntXLEBgnNZAyVGwMji0Ze5oZb4Y
62+ooua1Wo9X40PizTvN2VJwUa5DMm97PlVF335XM82NKmurDuMd3CO282aZPWcMo3pEJgFdAeOm
dbNm2OhbfBvcyA/svN/JIn6/+PJ9/KPaYyqGR1rNxRO4FOowHttrxIynumQ7Z4Px6EEe4h0uanQa
knu1rfYfvcjLi/prMYO7t6Tj8T+q7u8b+nNdtTqn5s8HaI7qQH5xao/48X6AN/q9CLRcxrdti2qx
RzHy1/usY5henROqbRg+Uftf2fWDwMv3z2/Pu/LwzyfpUZURvDmCWtOvFzGcbA7GKlJbK7y6LoWV
hY1afNHd8MHqN3+vDHI7/3Olt87qPx7b3MeRWS91diLKB6ZTt8EG1dE3fJlfNVSmxvjgzt4vRt9i
ZJ3qBdEC0cBvhIRIlQ2HAE+JiHJb6XyDuWFuPA+9sxr1t7D6YBm+Q6Q5Ltejrmq6CLtc3+SvX79J
LxRi7txcbcVp3CyFzxAk1XCNt7T+V8a994Shwgro/mp4wf/P/f7n5/j+ZXl39bdF849vt1RGIAyF
kMoNJ1x+Kzu4UogzEbpY/e7Pl3oH0Fju1Dbfunye4p55pL/eqZGGihijUlvvmjzFZwqhlHe9byB/
1/8xe+S3q70frXfNiXgmNOxtS1q0Dc862WGoi3PtddggfNAP5nP+6G/m1//4LgEV0xayqb97SyH2
17tsyQc7oPRLN3PekYicvWPyydgTh6yCm4/gJ78/vl8uZi0v8z8eX5aOIe4ozCxXxjVCDq7bT6X8
+uc7en9O+JYrbdMimnEp0DrvS/OlB0sy9bghOvgULTPm0D5ohP52FL27hJK/3saYJ2UsnAYTMaSH
OyZCV+PB3hLxxmuxq3dI7lcfTcC/48Qu78cvt/U+rIikRfGnYhjNuc478Umy+vIt5KiL9djtEETu
nHOx5UD4ud7/HwgUbqsfxaNufvzQ16/V/wcyBdPk7fu/yxSO+n//Vxbz7v3UPCzChrc/8VOmYHr/
ortJkEfTiuPE89gcfqoUnH85Jl1yOqw2eT2NQt7Pf4sULPdfwrfpTknToj+AkOC/NQrK/pflKXqK
Dk0lhAVIG/4DicJyJ/84ul3BtmWzpoVlCWFL97cmpZ3Xs/Y9TI9KhbrWfp0kE5hpiO5VhLOz6ov8
0rjqyRLkpS5w7px1kpEauZ314olhLbvhsbHm/YydU1sn0fofX+XdzyDinw399x9QiiWi8ixadb4k
vbaWRfyPjSAZQiAlsZpWWBFWq8SSycEtPCbscbI68Qvm5qXhcaBM3rZn3oKJs29tkdFaq/PpWMb4
dLhBFG7yYLJOmK4E65D/yLGs2r///EnfYrz/iYKQT/nC9RchCgISnp3zfssSi8rExppl9sfqtQzd
1xkD42vp4IUYNV13RA93PzG7jsrZc17mQODFMzFTbA1etsNKTh7MSMTbGcE+j6W4t7PsYA0YB5Vd
NX2h2n2Q1WvQYkLOftY+aFU9hZWymd3xQLcnObVDjQy5Vqjfsi44tnUknX3AHOJGUcCncPoZXYjz
NJLG7VyRXl1r8s4M2xg7GCSQ8nPEINLlZCEzwV+uz8pTO7rM6HvdnU2RqoHd4JS4Hs/DI44X1Yp+
x07jkHmvcWf8IH54t3e+fZ8++RFLxhOM1r1/8rMhK1MPDQPrlXE7dAloxLSaNvADx13qYTYSB/4x
qYOjngrzEjc2BZUCYatJATdInOkeQ6PPf37G72K25TMRTaNZ8ByLlI2l8+vbyOSsifgKo3RVW+Pd
0BgjZrAzzjGzvhm0MK44A4XZ7Dz0afX3XDOp2GT99CUvxUvZmeKDiO6dwGj5OBZbDX1RgYDCREfx
68dpirjt+jyhF6RFtYW4GWGbkQxM9tZ4penyVY/WfKcIzjFtXRoulZVrMpPCOo5BXb1KrzfPanGy
xPjpWNriFccZnHkStOp9V0LvsJwzlU4cJsOcaS3cQ1amTKNj11vl1qSZgtlam50LlcYfBVW/hsfL
vXl0//l/lFpsQO67r7qoG0kaJzoq7NUnPKfkpjJpjfWMP5b4GY1q7A9F3k3PXvAVuUp6HigO7Qql
sSPDQWPz5ye/BDe/Lm7PtFALSERJku3o3TbEQIJTlpSWV72fU96K4BlI1ujdlIr8zjKTO38MreOf
r/nb3kcSwxHgmnJZAT4P+tfHC8s+SdhssNwri2fDTtlMFFW5ordYinrCw2UMLH2MYlS1fVD0j93c
+LtcqngXZ5/xaskvGcH5PWW9z5J0/xiZaFdzx7M+2KXfzX5xTPHdsiAkgymK0PA9F6+YTBQHll1S
VVEvYRqbq3pkytI0+9e2MHGlEZUBKmOo1LNVppsRAvCDM+jglHTdqyGSmflxazh3s3zxgpR/387S
eZt6rKg2V/gv9OUNRn0PTD+PbPHtqcE3+3asxk/+KNobO4fyM2mzxBSn/kh7jzLp3cNHKySoYZDZ
c0wuh/avzyEeZDymECCY/Un9I+W1/aBVc5fp1jjrmLpbjXEnxlrFY2uUmCEZAc4vRfVDTLm8X/7Z
WMXlY1hI41y6ZbQJVWxshwhbxrbR1LCZ3O5qFT2mpfMDwAqkzx7/RUbW5l3e9Ccj7r37zm68rW+U
nwNmtg+Gk3wZgqF96j13P6ew4jKB964wi11yaUav3ULC9A9ggQH8yDlcB2iUTrXrFo95gBHllLmH
Fv75jsSFc9NO00Mk6te3kwusIhFjejXyoLyUYcjtWalJO7hQT7l9Nf1QPWdY6vZCRdcy7wRqaPa4
BlncCmYs3hcM6R+qdoB64AycTFWJT46MqmM9NvZjO3lPFIRxu0BQgAmNr16EgNiSuih061I/sGvO
t0lQHUfTkYeqTPwNOwH2W50ob1w5XcAusOP1vdjNE+S9MBmbQ2KPctUOUXgNcfBaTw2DZ4KLH6VF
N1HHtx0n99EYvPBayQff1OraCTbEuEqrXdlkyQamjnX0HCdi+t5Kbnr6y1uELZBblpePJkh5Y8/D
2vdoUWoqrIyfOuIyhciYd3DOq5NuDHmwEM3hPsrIQTVJvAlVcJZ5ZJz9wiHgt/DalXbj3779qOfR
31KaO7hjDfU18RlNqgrxo7TzU2F/D9PwSyl1eZ9jX3bOHUQYdVoPGExIl2aAV3ySTXfLaJo4wi3G
wpbWECaQsDME9nupxu6mV/Vr54UJtiw6vJSCAIqW+zmsMiyXll+VU7vG8qy818lrO/j5UyuHbvtz
g7HNPFr7sdvcF5NbH2xq36uBGa3Yq83PoQerxoEaca8txBStyaBtWmEfqWNfHV2mknaunmpG9rPv
TcFsK6ZtflVk+2F50bPSwp2csdQgUEc51z2NbqIW/PMMOr9tfU66vrrU8fRXVSrne75M86QYMS0L
wbO98KEND1FZplAFsnk/8gprE2KReAuELDd2b40QmyCJ2fmh7M1nugv5Ro5hsS6BDACtEbsoDO5m
HmG6YrsCelOCjU0HogpPl6xLJglwcIxpzXvygiSJuTyrSI+y8Rp8FgNoaQ4WSmKJ4d7+aE2+fG94
gaJcHjGEl7jO2XCqTzFAsUuHFmFX1gFtFTF/xktrpg0E+GjMeH2Zew9Pc40WQfkhjITafa3ERDeE
IDUc0ku+/Jgile7GJnEuYVDsW4245O3aQjvOJZd9zTus472Rtcxil4wCd2qaMcKj9eBZ1SsAO0gq
ymWY2yuaZ84ULGeoA2/f/lRhNjbzRaVzGnz9I5ZwDYLQwNl4SDDRLg0BnEcHh7eIQUmq8Jg1WY/9
MkViDvPesp30OrvjMhs9VzvLKReHU2iF+DotPnrRSasuf0KOkj+OMT5Tob9SaY9v7/LthV336Lfd
rim8AcN25u9iR7h3XRpDjrCD6FNBR2+VlJDWlOy+JUtbse0bDKk5Vq5VPZ+7wm4usyyo41upvw7D
zDsG1tSCp0g9GEn3yq3ifVnkf4Wlbb341fRah/HRapvprmuT9DLDetj0ERPmrR+hMJsHcC0zM8Ai
u5npS++Yz0g2cSySh1ATe3Y+s5PGMB8U3bOzr/3uEHwLwc4cq7hyb2cnPwVVLc5ZYnxJeobPRtMt
Nv2QjLfphKppWGymxtHbueEQXbCrUkxXMmKZhubw+vYrbKuGT3jZfDaReAh3vtbaK26sCTTaz+PR
Azd90GFrgqQq4h2Qif7JDbF/Uip9rkTcP7D6XoH5I0OQ2t6r2AzBwsh6hxSjPAg7wjyg7INzs/xA
0jltmlhU68B28l2PmJ9aCAeTGv+KbWvch5VhPUZjsLV6yz+ybOxzXJv2WVXYYuu3Az4NT3rOjROp
EXy6AocRI+twvk1G/6riCDO/sYj3pq72Mq2GI7qPv+t8rk5hMumVGZvxjSgDxOKhfkiNHs6FixV5
gkVTmObsL94YPli1HTJUqppPAdZLQctWrpsZHAxilh7DkmOEHy0TOk30aBp05UbK0BjIPDkjbG46
r7Ntn/08QENmqelLTIe/G26Csrtr2pxFLtto71oChrACW1pKyAZvOU9kmJCelozLd8JuFYf0KFGc
3bWZtTUTs72RIh6guqVYamvv4Ddd+prmxs3gcAAnDPcKcoZ9ZagbW/QN+I5w2DCvVO66bPIvSEYm
YUKRwwlh4wfMJPr0m87BMAL/NtW48XN/2iW4U8XdHd68091M4LTzRHlIvALtkOnFm9ouolMVt9lO
A2gIXa0eKvIkzNtNbNaScth3XrZGi3GIgAnbaY/f9PJjUPaIdVpggR3DjG2W+XhQPtPKpqrStYup
6OyNyTUTEKrsNPa3uY3l4qmgm3PBtbe92MLFBBRMHmAeD9FU6Lu7Uh/iZJcjbNy0Qa+eQSR4h1wF
t6i8iez82tynFpPTfeeHzylYJH8IbxKwFbyG/u2QtP0tn83dtbqaaVLFeCT2h75kyrGU/l8DwdMa
yQ+58+iorePO6SXCYvzSoB6nVT+f6zBPH2x8xWJLRI/2AJ5qrv3yWCZOt8bSF+EEnWzqtd1i7Tw8
eTUzlXmTZSDJQG/Ek2ouInKSYyrkcbQnfodn3aUJ7W8R0McbjSwZKYL12A5lyIjvxEC4gdqCWYd1
5efmQ6XdYZvmZnrInQIQLOKXdje5DWLpeiTKs/UqYRLjLJf/rONitZp0NDuZsDZOrc2fqPIAYA52
9OuWXXY9RkF3ThOvfGFB75yyyx+CWDxBFshvmwA4X6kw0sqSJLzPQUxUcaKevXQwt1n1MKKxuJ+F
+9iFUb55ywb6rLPXMsRoYxqq4W5ouQRRDEqxiunfbqznT7kp90lMpnhrBv38vfeIpkr3RGxDwBvS
bs6LqtiUy62rInyYloIH2g+OAS8g/KkXcwW/uMXm68nE4hUnvyg82L7f3kl1G5bZzqDMhC1jy3ln
T/kWg8AY1hWuIFRMLmYdMBcjLEaNGVV6mFtslBnvi/eJNX/2kvq759J4lo3P29SXGoiJ01jkoPMG
FALMrZSlCwxCPs/Z2ILEiZ/HsfusRv/BGwokB8tpRAeYMgzD+f70wCB+eI7hVK+koBVqW4E8diGP
68/p3LuGCEkSbStU9HRf6MM4zlsb4R+lLN+hfqHMghQ6jk9i9lD2daN+IMuLNpkxflHtWJ8jwzvV
KHc2vce8AAFje/v2I8zcrYaWdo/BwF9vXziemepUIw09Yuy+T7L5g2LHkl3+M+U1Hdei7uLysSW7
9vt6lhxqkQXegAh6zJD5WX54lXMcHFrcvq9lHOCW6fQ3FNDDbWlN4we68nctVb4t36bGyRQRzSp6
nO8HDrzKjehkBRoLWlzahyqOdjGutOsY0fO6EqI5WFFNf670kCXHfnsDrKcGAl9WO4mk4NK7JoOJ
DECuyE6Adk4RKaTbwK9KYu+DPrf6dSJo+bBL3Z1Ol+25ppDvP2wY5Favk3JBsOQE56kDg4/4ZcTs
liZgf56j9KGW+ErHOuyfR0AG2SzVyxLlXNICdLjb59PqLYhky4w2MzKflczT8ehrBKKeYSOrbYfp
NFT99yFu88e8bcln+iDeRQzcvjJ3yyFJzzBqZ2Pn4Rj0UTnu91v0SX7pidKBldL03rXzBmPEum+R
ZrxFlPiLgpOcDApLnj+U267EL1Mtb6vhtvXWKgx/baNj/6AF/FtRkDEKOlC+49lcxkU9/2sqjlkw
yYTlIhBpTBMnzaQH+wnVMe4T777xMgojb4dDMsPiNKhsbwLV1CcbekXkOfX3eUIs3zPQ98Eb8Ftl
cPlgjkOZig4g5aq3f/6PxT37kzQKdlFcfPMMUpZ5KWWH4npoa0LS+LE0s2+dKUn4ijhFtZVYx06n
8IChQF2Fqz7yAqKI/279SobwnEWSYClK09b7fh0srcKBq8uulrTeCtnhzxqDv5aTrjb2GAyn2uza
fWi14lV71TcGMHrsavPuWPhZsZtQh5UhBThRJScts+xkRG0HyMLuDvNobAY7K+6LZDCvPka1WWYj
bm8zWJuz8D9FBeabXYmvmNHOdzhN/4hbB/PXERlh3bS3Og/z27cSuPOlZ8DhJinBg6RvEYJtWMg6
oXKgkXVukihNDm8r4y3RQpnZkoayPOYwwpF2KS79jIljz4z3MbCje1f7r3y3D5mmLFtCGiDXPHsF
ADRMIq2n1PFv3yoNzayze+l9Ftuf1e25iJhDMyr8jqFYbDPNKPNbkjKa9l/NCA8Bnbx6jov0rqzm
9hgUvrgEHjMbcb0TZmvdyOVHKcmq/52L9pE6ErThSUOmsa1GTQG7GYdk3bSMRnYxbOTKccdvVvF3
S1b2Y+iBCYgCVhy8uPhchqm+7T22Ewen4WzuyiNk9fyFLx0CJHA6oR/ebkUY/qH3AnliFsHfmzY5
RRxBDYuVXcEn86sHwIx/Z0Grd5EdwGkxShiEvqgfRCYo8/e2w2Hj4i1vmcBsx+S1Ji36oZUJ9tUd
kUvl1hqYcol4c0AH6DcPmF1NX0HlkbjEnf8SIKpfh00+Pg1+w0TDWOj7CbLhSE6sKN/jkNBMOHuD
ZpWjme7EDHqgW96haQwJ3ZaY3PSKpymn9AGQ7xClgmoR65uGpk3EADYI48nypXMHd126w0VBjr6i
TT6rLKrPbgiPxxjvXJ2NFxlhEV1WfnPRuoMeGkPbVmYJeYwAIE3d/IlG0M/XxjXEzmwK9bzUwS+1
g/xZODDCksj/wrgsEZn5za/MiuVqictYDvlqztVwauLRojXhuEcLx90imFnGmP4gjQfTbLfNfUyx
p/F7LMYncKM1nJ7Ai9TOl9pkkVDQBkPYfKuFJ5+Rz4c3//07xm/gFyZttTYYL75rMfFeDf3ofvLa
joUhvVU8oa97u4gwpGAEqNS8qNN92ophO2TlD8dQ7joN4vBsj+rhLXMfSHpPkTUTclImxh25M3aN
gMNjWeVXX84FUMvE2AcKHXoaieEY1bO3mjt7vm1yM9z83Fzn0ou3rlAvqbIKjL6iYz8Y4SUn8lk1
0ZCxAM18WZ/mOkOevO2LoH+xqwG2utXcBQuwbEhg1dL3e4wyMudKW+GWvGHPYIT9mPcBp5dvfq8T
+4nE37oJE36IMn5xQnu82DlvojmJB+Ty7bE3O7pW6I+3sQFyb06za7+8As2Q+jvXbwgATCd68pRu
z26hJ+jhZHnnOHCwIk7n02h14jJb7uu/3wQ8km9mm2GRMiKSiAGeFDKFtr08W1gZjYLWXfpDdxSG
uOrEy+84dXJ6AAzCMKPC4gnB2iZybhGoZ/oBW91+bTggyGZruB/xtru+/UBKUV5D0mVahZk8CieP
H2Fl57nTP45QQUlQk3FtLsGKkVPBVW1l74su/Dvv3PFKC1EeTW9nk3yu3zJzb6b98nYsO5ptYhi9
vYNJ7E4YQF/ePn0+i6ekLvPD2+8K7yYN/DXcEsiEILQbD82ndMdPngxO1Wzhl7KUw+YhaLd0vLCl
p053gteU7WaH2ivmadjGgH4wkCs3dtOe3tLj3KXSymjS+uduHU2gwgtV30U6h0PTyv3bxVvGDPY+
TxsdppovSuT7uUzO8RKfQZW4F3ZinVCboVz3dQLTod46Bg1IkVoz21ZgrwrVXJkQbVDE5mDBaa5t
/MmBc7tYa4VWemO1Pcs9tL/as5bPiQ7ym2kGqO+6EdQtXNapsbtXyRq5KhOWpRQJf2+qA3wM5+Bs
N525TcYOcXXASFWE+eJB22m7VtRINrINq0uU2u1GF8zJZNlobxphRDujhUPNe50AOXdJQ96CkbdI
fanmxJky7hKt5j3tpeq1ctnTmLFzVv4I+NWLwn1qj6yEWjMXo4mp6Q+oR2EyAEKcu69duzhZpjpP
XTl9KSxqNdPYHYxkFIivQY8affpVUN/ejm0BtKdKPzETJbde6qsNkMl0X4dOtinoqp4pud++BUnR
kJiHWNby0A7typLzfLEGC/dRzthdWFXevepAD4f18E2Rrd+XoYn+1yHRZs5IrbHYEveSEuCuz/L6
4mcJkzNLv0nlIt34ND+zycu+GVOTrW1UmYe3ygazC93GX05Ov+o+S2eYV65dNRudqP6lF5/DerwZ
26gNV0Dmga9MP7IRz4L+qchH/dVI5puu+F5UtABFXTRb422TUMDAGPTHqUFPE8GIyQxW47Z7u3Bw
Ya8EjbB5dNZKKv+z06mH6ZDUY/Agkadjox3L+TDVDmMafKqO+z6bCazLMEt3TWg0F4JbTN0l8+LB
IL65VuadWjX455bErURRvfO6vjv3ePGe3b7CtBv5cOs04eOkmTnjDJhfiyR8CqOVWRf5vcV82p6e
A/PGfuBtXC9yt35/6Ow4/iufhoNgrdxPHMQcE1Vb77LlHJNZr/c5A5KrpH/9P4Sdx3LbTJeGrwhV
yGFLglmksiV7g5IT0Mip0Whc/Tyg/5mpWc1GZdlfsEii+5w3JoUnPkxnOGlzDVZXlnUx3DQ4Kjaq
beFZyPJzdzpbjZvyKqmvhaMQYNXKDnbtmeV2gZUZtAbitobnO6Hj1tTPhuLcDRM5zqopyO9E5rEd
+4ZxIuoghJT7lyLf62gv3PPQjfuqTVLSp+dlq0rVPPh21dyQtVcnYZupPPE4VOf7StBnpEw1TMJ7
NAR+LFKqFu+rWGo2W51JyE2GVTIa5+xRl2H/WI/uhXf4oNTSfIgmzR4UDyZpsXa2cXxdvMgk+pjL
YvquqyLbEpSbvdkBeThOM797JviY20XZa9Mm3XPnHwzjb2qZJMAQrb2BLKVToHXkeTEbdbRG0cZ3
yCQvvwV+bWxItG2/l+1A6HFt1edxQPC3q6oGlE1nT3VSQAL1zbI1OO+I5JPZsbYuqrRnkCyosaqZ
500gSwoe1sNErn81GY0AdeWHMZOGKz01XzORXvvAaN5sbzgbk+q+VwDQd/7NcnQa+4vfXAMLN2Ua
TepUZzmHSxGkzqHoAD9ck8RshoY9UxqSvz4oDvk61bSST5Ypu/8vEiJYk1n+DxrANsEmgSnfZ/kK
iE35v4sXEWJF71pE70yiYXz1bJd0cuUyYBWDe1oNXsN+6uVyMCy6inzqCPxQOydOMn25DrMnfxqA
4t8WSeq0ClS97ckzuqlsNh9U8En6nYE0s0q/RuKvMXiRaIY9AwE53XTEkwep7+9TbK6XEKHxCWgc
91LoE5qyflva03/+gB3ZYhIfv8luSVlArOrkZ4n94MrO2I9R5T4GFaOoGO0C1qHqNlii3to5CI+q
y+o31ZF5Z1JUZDrBxlnvB2v9AqxLSXOA5znyYajYebqbxrXwZFdts1Fu0r76VfZDBPJP4hWr1IMJ
1S2d7tnRmbnqe/aLMTbX//0iqhyVlTa7w7RCXE60qP0oI2OkJZLUlJMrdfArIsdwO2u5d4qxoHmE
wKwhCN33ThJfW5T6kFIVQpYghBoe/Ig8+KWgPEZYM4FwZNH1xemO2tT8RCLl/F6iZTom/hBu20Ba
b40VEmyd6CcraxwuED6EkTJxb06gaLVffVXFQObu+sVwMiplDRwkJj5LswS7+t+XBxbrK+xUf7yf
AF6XPXSM5yf8E5tiivQPL8RhWK0Xg5/qrZPRGjG2w1uUFfOTS9L2L68nCC6wk+a5maiPteucMgDZ
klCGXuV4h/JgpUD652tF0dulHSk/aOXypLP8V4GzmIxTu3wMojn7RwuBh99g+tbFe/7WVA1xmcSC
3TGCZTb9G8a456YidVGtfh+esv4hCfr+HPTIM52HqXSNH8MU4OouiyR2tSo3STe+BXkQfas98enN
YXsyG8hhKE1w1AgDn50n9Gvk3Yfs5+CaqYDPTRUVGxNo60Sn43LMowGO6s5//k4jn1zqFS+pCqn3
ZqbNeLDQmmdgstdh5dIbqdN91pjua5S3NihHVNxCaZLwDFPGRh37rpFt8erC4mem/V57DRbqPKE3
JGp/zvNYnDNbDY+LydEZ1cuhcY1hl0+yeAZ9XzT4rjHZ+qPt5SHKm25nddPMHk6qmFV5vyaOyI0X
/Wc21pEp/y1UmXKdGM2iye1UBuIxX/8fopzo4qiYpyL/T+SX6sP0xaluitM/Lhlzv3ql2ONzETNi
rsz6W/akqftpj57CrI6GiUh3UxPJdBhn0g6L1DSO/forSC7juAwioeGFwPcUu95l0tm058wublGP
edfqCDwxluFiepPee8bovTLNttu50ByaTe89azE7H97Yv5ej0FxvlnfwjOS1MBLjw5yTz6AwXvGu
LT96z7nMOAjfE1XgBhds0H1hHjuoljeiLmASmDIeCV8grVB7cTT07wvSqT8m9PZUa/o8LBgNYxTh
H5IktnabXInLFk/zPERvxDdGQUUIZz8sOzWmcq+MHN4GyA7SNidHAY/dkUYVN9ZLdEIECk6NYm9n
eKm3s3sMLKvg/uxHZXMsQhevSZgQwe/rkcKIiV07icS+WPMfyrbC45iTfY5eEMiu7IJNKScHAdHx
rsKoJoeZsTbSo+sOPpEPgX/wXAoVgvUWLymerH+WGNx4H/RnUSE1r331DWcu6tBeEcrCSPlESoBP
TxNwugw664jR3IV+Wx+2Qj9Fizc/AUvgZaD3GHvrV4tt+cU36+Fhqb2XviDpZyhkQKCoEbJpLrbc
/7tsh24YudRYkgaesev9V8K2rx0hO/8mCmfu7FvjnFLuDwJK02g36ip7kjg4n8p5gVawKwiv9Vvh
uHTKNJTgWEUj0UVoQGI1vpELAYluzLRqVW4Sox+d2HGjjLansHvSLQBBYepT1gfjW+N4P3WHmRbP
XPJsDuOu84wO359TswW0/amvkco2ZHKYONQvCXwzjsojOE5+E1Ki2uyLT4KV0iuUvoDzkETJDpX1
bVRk/Yr2w866vV2QuNHnSXjLcJvGM8TrWwIf3rb5+/1yv38JNRR3F1z5S2TXKRjomUgrfI+igjKy
ow8WmvKk7wMc3qiRNF+UDy6RqFoi7yvUvJMdrPpsZR3hByIBgxLWgwesFgeuMuMS6wj9BganoT2V
DK9RvRWehVjBmIdnWS7Nlou83t/VOGnzag9Ge2VU3Son0y+1TvNzZhSbMZrDM2HjrOtuNgNkpOmL
pUkmtl20DyqN7RBRjp+nDwioSFQ3Q4J454ISITEnx7BYykcrM2JrmJwzG4cbY3PkUQ/JyvAXD3Jw
KJNt2zfFS2BQvNakXRE3EH+b1NPGbUrLmkgUZGWkrNg3cLPxwU2ikP4t6N1wXL6Y3zf9FA3fe9/n
dvbDv3PjFTsiHttLjtQlQXLg/7Zsx+PaC+TOdMbmDZGbuSmuZtaKTy7hOrbYzc5DXeSfrmfv3RxY
3qQh4A4wzeldCqwT2tfClEyOrHrqFO0dOQuoMcuAjpSq+24De2BAeOmwxMaZmYc8E6N3nop6e78e
ZKVJbMt9fpSErjTc9e9FW+a0KRlo+avhJ65s9B62b9ANAFS0Uase1y3Mv3YpuvM4U+rgFerGrTRS
ZTUduij1r4ZNp1DNSzMKKusWZdmPFXkZG3PmbNmac6VjVXpiN5sa8h3h8v7ffl5C27FUD7GrKEKb
PBWdtZ29TvcnmIoRBqpKChKlRX9oqmK53n+FwoZHsB+9C9VpF5+N7WOuhn0nM70PSM/dw59E12zx
k/E0el63n4ntekLHc2hJBLmu7MstWhYQpdS+6aj4tNdBm6FsOQV19uHUyXOb2z5tfUW/w2aaP4t1
GA6MsWB89t4nNRqU5nj5y/3LkNBg5JrW0/27sfNdzvzhszOp02oosNspnY8s5hBFW7w21v7f93Xe
LI+DLX80ilAvFQ0fXAZJAGk4RlDECOTZmx/RKxmP9191XWLEc51hQ0WScEgWFgeXZLJXFTIWqCpa
Lv0qiNPlMsS1Mj6bqaaqYRRkLC9uoa/+3PI44BRZf1o7rZuXNMr+3fU8R5AMMz0nBFzFbatCPt//
TRXeb2Qyk2mZ44aC4LyPB12CrGme9YtVDtWTrUtERc2TchLSMqSdPAdJEjxZ3SsdeOKYzhEiuvV0
6S3IqmDIqnPJtXU003zcjnxIznZCwcH9FayVXx2s1tcINnfaapI/Y8lWkvM0z9rQL0GzFDfLSPf/
xHKjR0BGqfPXwZdIHpaJqPEBJ6hVW8nWGQJzn/bCew6i0XuebeDYYI5cNiArOhVTm+4Ra2wqsmsP
s+i644JA5ebiMh9KKhuV2ZWxK43iitXNXgPQP6GIhudxDryt5zORmkHtvTqyOZtJyCm2TC27uf6R
r6z//UtWO5d8lCBfi5OBJ6X+YbCd7RQF3bNyKcgBiHSv04dlNe03K1xDYWr1mA7lwXdk9qrWhdDT
Iuf2WaLHzo3Cxy4yMFGEMC9Dgj951fJ46zVbAL0y5o1in0bSuty/2G3THx1bnzEi6rMkKGVIO+ah
hUbAjhAW1p6V5JI2kIl4R8s6nr2QJCy/7TgGirF2dz1/tmHRv7mBoY//YOsV6ZzGYHzI/s5DIC9y
LqaL3xkh0gfvp0R5eqGMyb1UMty0dmU+T1Z5TI0XW2i87lYEVaS8y/3LkNtfngpbTku70uemK4E8
mQHvH0CnQlZBElR+yvyQk6Thw4S8m3KNwXOPueQObQ2ve6lCYR+DqfN2TuFvRT7q22IJfbv/KmzN
vWBuAg0jmO9+GNy/WD7AHLxJE1vB9JWHGX5COanbNMjv0biUrx2XFePN+BIUHC9dUDyWvb8P2iI5
61T8/qezLGaW/GSdTtC7VLtirhZyi9YymiHQe+LaATV6X9IsY+e7eYoU6efp9AZ3n12kjUferL8w
Grif62i1lZgAtg5MVaxy8B87zPOD7gl6mOr50xnNMC79dnkMjEodCO9RSBb5Q6ETbztlLGZJT9A7
dWHTR0JeAFmcC0Ev67dIni7UngAqtyCROFrmF97KS77yxktaGKAsS0EjGVL3dHLlpSvHjzor9duU
JfNRZQ4+X69yvmHUeBjNUu3zsmb+2HYW0lYydjl1izT746v8neCGgOZTqPJROPklEulwv0cvo5fP
m27Vk6zXKt+ikbh/W8gsODodqKLDvOsKGXyPiASCzRTWbS7r6XlR00/iRMSuYtfb53ZRP7V9le0j
6Trb+7eh47wK12uvnYnwS0uWYYt5+I1mRz5Vk7VsxoL6PtfJsl21CmfsXFyAd5ebt4I7befiqIbF
olFm7QLT7stcVu4LBPznmizwcP+tYUk9wh5c+oVkRcLw+rP0nuouZd3959sm9Dp02QZFpHVG2KDH
GuzSHzctBkpsgqjeM+Lt0ioCte0rdjN0Yg1gycaBEH9LxtF/5nLd3r8T1VK8AYBHM9WbgUvkabTw
ZIAmPaa1+EUQXIOcgg/o0CbyrBb7tujlEhDy9Tuv/J0/ij+GVU8vfrjWLdDdcGmq/qydJnvtTCIV
yFquZv1HFz1pWvchT1jK35Jt03MujtbBNjkX7gd3unD91Bw2G7KxaehbLxHRed4DQw0JJSuRWS6T
9zDnaHTW41oK/UnO3hqlnLnUYyn9ObvqoL22vyks195cpVefBXzLum58r/w1MkTq6bHpdc8iX6Dx
y1lZGwiho+iyaleSKn8ciSz9TNfAH033hKXUuGWgix6sjJycKCqGL9+bqLCo9bscaM4mLBpmxyYb
dx1kAPr6Zybv+rGaeF0HAu3aUI/n+1mLkYGt1SOESI5xFVSAFf/zxYHU2LbWlydHgwscSI/n90BU
ePXel1I9zFHQb2dPGM9+wH/Uyt39XWucMo5xs+2Fqq3vC/gUzUmBIk5j8N9cRbFbQHkNH621cqmm
6XNp/zpZ/2bm/vBqF8OTLzNklFObPQsKyY9t1VGGgYHtqRPzSw/DTHDaUvx7Asr1qRhS2V1dCBzp
pIexc0iH9H3nyc8q9wnVJkk4NFwlhACdCFzxP5uZT9fSnf7dpQL/W5Ho5ioVq9Bm0AludWf4Nc4h
YesyM6styTekC1kZNXrph1iVcv7YFQ9zFoa7puloK/BL66HS0Dydk3zOrMmbXtTlkydUs1fJ+Diu
/Lwvyms5DqjRW/J0cKw9Z5RiHAKjo5Gto/jkDjWV9LbFmkOZ4hHwzDH3kwtRlFnMCOWc7uRAgGgj
dmyMKMvaPBFEyx4PWL3pvDn6cx0H7cbh1Hd7Pw+CB9N8DJSdvxg9YUvSmt6Yvc2XrCeKKg3t6/1g
1kGyNnqW1dFB4Id/iZa2lUxqhzo4JlRwAj4qKB9RXd111+L1gnmlmA57WfTER1HGfqWJ57vbaswh
LJ7VevrM3EenRq9jpPeKw7M/9gr8WefVJa2CB9fV3ZXVPXm2U6t+chQ9HOjSQC0Msb1z8k6ATzFp
x+eqaXG0CNV/lbk4NRLOW0jCtWhCeddE1D07Cze6IVFL+5WzBQ10n3BAH+k0Ka75FDlPjk0p7bTM
N8S8n7WkasKYF4w9SR081zYp514yHP0af1K0/v7kAzxAIJ3u/9T9t3Jd0KyQwrlzbUkkyTPb72y5
L2P0mCYRTLsLYk2bza2HVz+gTMa+vgr37/OT8Hk9LcqRitaXSO+gy5XJvNVoh2CaO0K+wu93MsbV
0r2txyLFZBHHVEAa2VJp8yOwve9L3kDIWEV/81KZ4Uvom2uFfnG3IDbf3dFWmeM1oDAy4DEjNYoC
7gQr0bCa/OaugwOu+cRNJm1jkIveFoB2itVUxFXJVHqXzGfTmB1zlf9IBqcnDs0X2zGjMrkD7yJY
CeDFGwnKc33xS1Pl/ZLURkjsVv1EGiDFRH2nqNdDLgkKvOeV/apLtEY5iTIkGKJ0HNv28a59NEyy
3pTlNmgbGYZxkOmbifSZ26hKz4w9GCF8+cx29JdMrOiQIOI82Hb7i3wc6zHNyp+9ATATtFb20601
/Bp3I9z7t5rZc1snAT6QAkdhXfJ8WF7PdSKAeEHuyGXuMm1cQbUTH+Dlq5HTdKsRzG2rKT1XngYz
935Ovvb2eWG9uEqA7GXwO6MP96ezBxCifaKT6RhFGfCP1eDtNOeDnNCIU1eTx2GTfSKGLCL30Qzd
ehuhr1wcM8dpQCUgCD6FWbyVYPA+p3Y79Du7UcGxYrvfTl7r7RaDMuAowmNDxgvdhRGFs9SZMf9h
FfDstqa5uxU7kYz8twnq84oSs4MAkSL8Z6tNWjdro2RJE19ZCwGO6vy5J1cMN1BAFOAE52Gb8P9N
Zn9nJEU4s3CgZ/0lmTRC+PAlPI3VSIXeaHzCZ6BzCAlCwQt5SpMC9kYKpOjRGJus7n5kxBDM6dYx
COPqmClnNcHhOuM5setmp0R+JjwNTLEuf1st89VSvPcm4LADALxDeDNDX/3KFAXci20fvdlbP5Rd
sitaqvH8UO6kCuPObOcn4KatvYzvUK2f/Vz/EPO2MnJj7YEa8FlawIfTryH5Q0TncyLkr9RR1bpk
dCyTIuaTU53T4dE3k2aflEYDAhzVp3FZfQaJEe1ZoP9khtr5vIc0BR575G/gJPWtIt+oLD9HNSf7
UQCQpIIC0mEuPEBWXMaLof8WhtteoiQgezPMgbQL1pjenC++8bLkAaZQC09P3dUF52zYbXqjgkiM
SE0eBTU0bipfQjuQ1yBjE0Q31GznHpJl1pXgqq+Sy+BFzQGugqiqTryvOPuDXxVtLGEJUmCg0CGc
gFrrjROi9GgjcN4pohp0EVQ+S7VUBxqAADaSnd9FYIQTp4yp7OiAGdlyCvuELmkOaRV0nOx5Em5/
mM1fjRv+qo1ex8h2fKbuRtBt1AA4TkEsoP8Ds6eqL8BJ7My7ujJ86F8an8OXfsiH2OiNr9wkX5Y6
3G2VBF+NTzwueJu9DTsWRMnApQb9Oxp8b4friuRa9Az408CrsiEf45wed0LWikMqzFWHGgZnfz4u
XnTpxwhVCb2KpzSY38uyHo+zzxTbcDWgpWgjTCS1nZBbBH6XVurBWCzrUJb6T1IQsVaCN+Kh2Ka2
B7hpLHgIEvdiSS5j33PVtT6lBvXvkVFnez42JP95k3xKPHkKs1U1XuHnm7CrBVnabuARo9jMoY5T
A/UM6NcrjpbyIcrrw2hQWLXAKdk2JiO5NMVGRLW5tRhl4hENPI1KW79or4WtYj3WCM31UJy62uPo
RFphdcarbtsHFYmT6IbzkHI8tZ3X0oJLQyc/MIJeTga7I0oQPPJouPKRNFx5dqoTehRAdGyrOT76
YfTxL3jtPvxNumYFNjdzBplVt1s6XjHlu3pvgUwtpveb+udhj3uKmFHgTE4qB4jRn+gx94t8Zxgd
4Z7BKxNgt8nM9leztjDTdz+cbb9/suS3xLToxikQnIxGeUM0+CM01WqlEU+ysnJ0/TQ4ZgZMilU+
UedsRS5NpGkJn0QF51L9jrpw2bvhS93SsOsuWXWUyotnyc0KUTJIOtZbaoGJEtV11p2IBMaaVrGR
T66Jpj/3aF9OXw0cXwgj8296QBI5pW556v1O7Hsojp3sgw+U8cGjx3u+IGBR0iseeMdJeGzzv+08
lbuAmFYGHqIupzw6RSFW2Zww7R2qEiyk+cHNiVdt6Xm7ODKgZ9d5zZIGqMoCpUA5EcPoU9npDdSt
SepmkG84WMh/Avpcl7Jp9kHmozFNZXoxGTG4GNqjEaKe9xJm0DobDrXmcV2ilywDsDPVWQuzv2Lw
7TaAn4+cWebB5Q2ybcprzEX9tjFdsLMNRezO9p8SUjrOC5SZjVFfbQ9hH6B0u5kza6SaXdCqm8z+
bux+JkHbrLsPKJ7EhtrAu27cUHcbS0cUdWcQNqymFbxIXSHTVQezBOVqYINIdsQl2q7tuPYE8Z+k
07Qh2ohKP7eXuyRRlGmHXQrWBxqb1osTB+14K0cegsQl8DFt9sTVLrAHFIVOXCUs9VoNtK11IJ9p
fuzDOoinxIOPLnZaNFOcVIiXUNBQ+SGEf8Xk1qV/jQFtQKIZ21MOpLhTdr8nms1FUxLuq3LZuV1E
QFT+aQpu4962DtyAcqPRqb2KnlA8234MHP/T89JvyKjbxyisCJngg8O8HFsZyRdrC6+RfTchfjdw
gT8dg+7pIWV8db3ilKW+95xPXxOHVdw3/RfxyjTQZiSu41HctWL6VSsb8ZEzc8fKlfawljeRAmfk
kdh5Yf1SaWmw4qkJxJoi6AG1UILMlQof++j3w7eAunnHIcFjTh7pAdQxzQL8M/5C/mWNvhgIXsT5
ONa73P3tTAwYzMhJnC3jxXIELFfBJctFQiazRNEiU+OP14c4OhPrhjqx3qfGrWcNPmJWKqne+8aP
fXFtc963OavLAigKaicXVjhV9zVvkbBjYLtoa1nffR5R9GC0smCX5ECCMmHmwOg5ewSHTJK3FhoB
07C3SRzSLruO+00PICFU0J3IqadGLc9/IslC7WsIspSjL+Q8qPZ8xSsU9eeuGB6qiQN1KGmQX748
wRAX+gEBkt2vMOg/+OS/wu6XOwtNCcLSDDeKMt2nvhxjWzCnVdjzUAjiJtXjD8WEdQjZJMEluUaR
RTmTStA3iiefbtBt0rbddkyregcV79ASR+54Rmj2DYU8kqDurV1SQCGj3s2O92QVlNghkX+r66HZ
M6YiFg+/kDjtsoFQK3P8nY0Zn2q2GKOvOImjV2yxwRaJnXGeW9/dFLV4sPzSZhKnGWJAv4WeiczP
bChHCoirtW6acd8LW/B8mu7zai4ejBqScswhsWnctsq2PYU6+D31zXdTzdMuaWGIe0mWn4lmUoXS
PiqQRZyH4wMW74Q8yH0S+R80olckqVYqDiN5nXKFhqkzPrzpm+02Q0wM4zOidWvj8tijqd63AUNB
1jBD4Hb8RqCCjwuyrTdTh9+TbBL21GxS+7nIPi0uXJE3Z62ZtVws0kzvO7vIX9qpHDelZ0LVY0xr
E4NPpNGDqpplezP0SQwW0rqmxFqecC4y+2Wiwy9B5iZhsSHyUx0eBZTp+iC43OaVIETYGaJnN12d
vqV9gCX+sWJCZaJ+tUFIgyTp4JOdghovEK5ejuVeMYub5HGCERcwXKq79lUaseyUxW4u81+liQaz
sQyqg/twr5RJMqBXEAjoZ8+uM6cP0r5BSYj9UgP5jQmZ8lY1nNmYKK1XE67vNvhK6sEDzOAw9Ygc
jw2Tvyy5tr2dfitrvzvZFFy0O2OKSaq1duZQc7POY4xn4jhO00fb9fkBGJzRq9Q8NJiqkRy0ZKn0
rzqyy73ACCN6rm83InLXcNYPS+iffbVO1GU0XJiBDZdibVVzq+cpaz3vlN5WBJMeg6SNCeh/07Ro
HqzAOmKLMPZIjIPNzMcBBcSxX+b5gHSBJ6B39pBtxckfD94ifo+eDo6dFRzcbrLizJ4wES08Sxat
B8duHE84TgkfzjkKmsUn6sXaNSJiQsovU33Ok7WAHI8b3GR3G5Czg154+2i0nf1c6yYeXfsCkwDw
WYi48gCiepP6xboojzNupiUZf5tZ9GI2vt6XjY0NtlcnJ+k+CRIACHOwCgR2YG0jfXAWDOBBPpyJ
h/ViKwo3OWBEgc4KiX4/vo4ehym5d962csYfZVQbLzMcmiA3ww9+1tUQfTcDREyjqMRGeiO7yyhJ
0e+9g0uy/db2enIPfCJ0AjA1Af2SJgk9117SswXRk5Jga96s2eeboTaLQ2Fc/DFPzoVDVG5tINfy
QMVHWh19f9k5iT9uxExWfGgmpM2jwbN1DcKMRMmtpoPiLaY3INrVfZjtfZlkW3xvZ9kIwgH7ZtgS
WvPUBMhMOuWfReSSramaKm6woU3zB4ndtNxW2bSrOFkz4kZ2VTt/RcQrb7o86g8i+sOglR2qOXgC
8t+M5bQWE2u1yUVFVkZoPQ0cyocQJh1w2Ni1HlH0wXDNikBtPZk8hzMKxLI36bsZvTgj7xz1CY4T
lZE+tSAQ6mJ8J8QGSOd3G4Jd6BDtO5TXdkbCBLiWgydmDOqkNNHF0aOSs7H7Lr3nM3WEE+/KqSjM
b30pjlgK6k1eFw5dvOQPTC06xw0Z1V6MCLCIhVVshYvWXOH+jcei/+FkGJwgRB9dDFsHxKUdGmHU
G8D3dsjziII27YaPGqPnnkUFhU0O4IcRnzaagcisURzdhGTpkUVVhvQNYr3c4fubvzIvHonKpYx9
8MsKgqM50RpKEZ+ybryDy3HS9P1W0TuJvPLUO1WsguRnMMhTSxbPDsbY2yq00KtmE8qnpLbFKQ2K
H0O+JV6wvoywgugyfk+O48Yg4Onelgdb1fah9+2YxJl02ywzyz7mGXz8Guj3Ogzppav0uDMNt37q
9ENn4DMb3Ixtcyxo+vYIIEjN2nkYh7reOX37pxnr5wYzEOcD5ElQf0fblx9asXxvOFt4zfyNn/ur
mJm3zR64M9KUj2z/Ynj2EgvWOa5CzkDX1ECf2YEwJvb9wHF32PP2TuBSHtDU13Gas/0awbUVlXXR
i+JIv6A/DI++NDR2lXAhZDwrt8Pcg2N/FbbVcv4DzXJAjKAm/k0so9qOba0u6TIRt61eE7rVHjKh
vzmLp3d0S1hG9kMHznNQTwsgZFbsk4EgaH/hNRLUD+MzsJFac6jZIZqvzv1V2J56bg3/HXmfczGW
6dXsP4WL4TpAcAXhicSjn6DQjYSiyB4ruci4YmVEBwkdFa5ZNRvEmR5Hggthr2+zNKqbV5sgoro7
SysPCLs3sx15nGBk+UeP2HfH5JsdypmtrUMWsu9dBkHM2EdC2G7lnClMuWy/QUr253yPFxA04tm8
lbKEBlVEjFXm8IQmDsEXQfjEPhfnJJuCXVQNC5z2/KOvm9eIv/lGCZROE1Loni66TfZZiopQzGOz
HQZhwwuMbybpAjd8xUfYSoG8L3sXLRIMzx2dfW2ZBK+gGe1cZydbZ9+R0aPbbt6iu3ppQKN3nfq5
IIndZRUOzaquL0Mnj0rK5dHOeaIjj1nY7V+gf3C/hcPGQ3S8mfo1wj1U76KnCjwwCDmeLTx1xM3E
plVxsQTOOteiesAWGoOaoxWvnEs5fuVtETxY/caqk35PFu1pQNFPSnzU7cACbktm0p3jpWdf2iit
6iE2/TY9C1ruSmbajcq7760cvrk9+emlzdNR5XIfDv1jkDYG44E+caa2h0HIz2TKrGNjFD8hctMz
GLOzcVJklpNykc3Zxm7xpHiVgX9GZkvGWGRmmyUg+uG7pPHxLN3pl1fmf2Tp8MREkoVhlpukxLcu
hreoJmq+RPC8I3r9T6nsF2DeOmabm9mlAjTe+U8f+fS+6tJxeyhd8KQF8X88Ej7Wp9myJRyXVYHY
7rMni/cmBxFqyqaLrQKcP++NJBaL5BFAVmUKOn58MV6CTh+1JclML23vONbRU05DilxhKz+gNttO
Pdqs59HbYgYBSshRLrgqOGSeU8Q2M6HryuVqVvJIM5mzkRFYeDIBNbGAQveYMo/7NmgOyUxS95QD
9HStPPTT0pzs0f5EVifBfzpzZzm/xERxmSNedVDAFuXzN+R9v1s349/x0Cy54CRixHDu2y8EJf0X
ZeeVG8mSZum99HN7wZW5GKDnIbQkI6jJFwfJTLo21+ZiXbOD2dh8HllVjbpAo6eBC+Imk8xkhjBx
/nO+cy5dDP/VlMOobSfsn6M/3o01sZ07q+GJ7XCyLKOM50jEJiq1RZDc6r+Gqblrmawt0p40Qqtx
/IN0TgSHzVMRq1842bhrGe4uaqO9BtgjOD57K5Fk5RJRuCQPcNRd+WnW2cktMxsTr3HulPhpoizF
9ZDeO13lI2pSkIcaJ4MsWICnQa5jEged4WPIT1WDC5E7paq530YNwpfLpSOifgo1KNggvbXbcGKi
KWJ5Em527tVTKWMipL1W7mCE9weRC3zsxfTu1El0FjmGD6PLOFDw/oQlQFZxXXoJ1Yc5BrKu1n6P
lvmiIs3ccP8m5UVC0SsZ8BrEEYCZV0vsNWfukAFGYl4jvKw/oqDehRnv/BynebFPTMS9qtK6Q1LO
wuyCuRDakNdmJ90YPzu91A/g0T8RY3TADajF0hjBd8g7LHXPwtetXVEnH6ZVwIbphi8lZL5E/+Vd
0HQvndSck5dsLd6GCfyYtRw6D/V4OvpNa+I7iV5RGk1AjaBRghjWQY08vwV49xON1QWk9royhvQY
6LgRutQteR61o6tX6lXL6p1e2sGy15RcO3bM24X8HYvkAz4rbal14Wev9/bOlCEJRfbXpQShwXRP
R9CWLdRG/ZoKFWyalJ5Rf8w+YigbJlQINXJzUZR8hAEAwcTltVhJ45J0Mls3lezWo9WctTa6h5j/
bWPK5x7HKdITeATz8Vcf6AQLc7bQkZHWa+S2yT3FigxjQrM2t4Eg1loOSb9MicSuOqE2dTMsrFqp
fW7hHSNg+ZjB3d9ovfUKuXMEWdIPbDvLLuWWy0UHkaTrX2uteafJKl1Yk6UIbiEB9ln+GGq8TZUx
nKVxKBs4O5MgCKJMvHyO9auZwKCRN716Aa6h2oppWPJBRlhmuhLk8yH7cTrFbOGQKMy7dS0l1BU9
flVWfBzTTO2EGXPgS0D5BtmsdqcqvnixvYhcHEkt0/FjUIu71u10HrVOcZ+vaYkOqjnOX9NjBD6Q
Ro3gM5qrBoFREY8LtPgwTM5DXyTaJrdd4DslIZrEmB7MIr7Uub7iBZ9cU69/bF10uG58GVVXPpI7
3RRj906SoTjhKX1xSFANRnAeZHDO6+ExLPAWOVXwyHiDi5/5GQ/o7ylNa5b6rJoIfSow5Kl7U4bO
ZZ4UaRbF3AbaUF833jgs3LhJT4Wq8HKqNFmBgGF75bbLej3+rgJjpZuJdepwZ4uh/jB8aueR7JJV
ngByU0bwS9Zxc+wTHil/gsaS1kwNYl1mJyML0j8feIgXLSOfdTgG07bLw+/CS+YzX/TLIoO+teOo
werkbzTbc8kvcUaWFTPIer7OMcrsRb2byoZnPs23qcWdHysgUNiv2sK7Vws2eQqk3UC/OCZFJrIw
P5Lu94AIsOhD3Tg33chm6kZigdn4a7DUT5xz4bFGTKfy1xg2GAN6hM/Mdt4Snwt3alSL3uL6oDLr
Q0aWB58u2BsVYyYhQ1RFdNhy5BSYJttCa4wtOUWTdxPcPCwb67i3ofFjtiCxlKyxtXZLb3KeanpN
eBdxHQ+pYlchEnCoko3VUT1VWL2+KzOOUhMhXB1XwGLqkRB5k/Y2+xx+Gm1FJN70uBdjyvZ2KXah
cmrtdVNbv1umDTBNvwaulotJb9Yc4LP7Do2UcYXijD+Fe1XqSF2YgbhyWdESpQqVfmDDqC2x8AYq
cXT5QhHNi62xqCXVK3xQ4k+mIk+v8udAm9jwNYvbXmfit/cMLvdld3D15HcbBdkhL+QnN7sXb3Lj
PZZZoAeqeWh8r9rWCNmxbthLKkzRJ22EIfU52orYBCu6yIbnfsSjZP6ORPuLx9xYuQlyeBKH1UeJ
l9kcqF1iq6tXJOW2/pCIa2ZLOgOnTUyN0HIqt4yUoHY2XrjmB/2gpY9lQ/ivPstVHc/XbSxapvaT
DHhw2vJAcqdjHZhHCk5T71Hf3r0SkVmY3Is7+hXVwAtP5xKmowZGorM3rsMZiaUyg/JFKeLZEhwL
7Iy45YQ4tOGO+xGMFP0V7UcswwH+PireJICOBQP3a453gPXCxNsw/2WnAQIE6WMN37RYNaJg61AB
w0TNPqVJz0NbmfEqbqIV9W1IVSM3Kz+yHydfZQfPGF47L4rXYVoc0NOyVZVj4qgU6rnrbJpgdM41
w60jUs9KYdZaG4aBU67Z6npfniFxMR3rVhTkpCs3w0FWNVO9VAZrjYiy51ihnIBLOmC2WDh6xuxt
kCCCBIGsINpNXOKXOuddc+i4rSYwGnzl4RmYYLMRy9hrNa/6pmBD0mJEAhqzEcIY5C7dvrgzLKQC
zkTDsjWjc0rOZ22pL9Py7dlBl5N4MtJVWCDCO+XITciIHirH3DLZDTaqIrnQcmSM9ZyKNK/Z2kUu
lqlJF1QrXsuoB6aHz9uyMDYTmaSOkIC1M81JVOdR1naxFF62h2tFJHIJ2a9aggz83eGJ9/v3gNuF
r7v53sidRzMqfKwYBqIqh48mIJ7NsKD8qrjij/EblV39uvJGyP8tL8SQ5URXHE6Vh51D68clmMt1
HtlsAFASFoGBvz8gUh8I9HnX41zaFSjr/WQAleiLkcsXh08gIfx1rAZM0tSCjkP6wvMYWYCCtGXq
cWNrRuuKMoLTzgm5OHevOfbJQgTpQ11ku1603VqrA04+Je0cCABc5H2OasCwWNLSbZd9lBOvyiQw
30Nh5Qd/1gZnGcWpR5IdfUVnVeJZTEiJX5WmjqBXnIHiEImAB7uiD3TBZbdauXDAVjzue09qlNuW
Kl5GU35SjTCXTMIXXQ05tOUqtSxylDZ0wGhIs6UH12U9FvxJrstjQIBEsN6JB42sr1+zx3rDnXRC
rEE6QnmLs4VWUpKk7fCdB9mw8/OOrrqCaX5jv2K8wLPpdukZ8QbShlXwJsurYtkymMtbdPLeqeXK
F/I7IYGuV54OxWAEL4WntYt58r15aoRDQJ7xka8qa6z46lSi2pHl5yJN4Vkurp0fv/azP9n2rpOp
FYTgtrijrn5oB1cns5hkZ9PZSb1TM2jLQhfF0RHaDASrfjK/p6yMfxKnhyk/5hBt8lAiCfvaZwjo
dFsBV1r4xIJJRSI9q3g6ijB40E3QfAbAsmGsNM7/bowaFMyoRIMDRBlAPvU5ROjugblmscD0t5j8
tKMBEYJbhIZGPyhm5knaCzf/GuAFUPIaInUlegNdN17kWoCuSeQkx+q+HTkDC87J8CZqspbwalpl
eqcuKJlduLyKRP2EAedoOKGzmiYwYQAPXVqApyWvG+8wdhSVTuG48JPiWlaRs9IkR+2wNT8ckwh5
8uB1mrbhiCM2rHKLWkHA7Sx9NQzltJktcN7oPbMfF3tiUhAYKoo9ITscJ1YEq+UQbIRi2MdxulXj
+JurXLaYHF613E40rRlOvhyPxHiddaXGtV1zB1FKNOucPbglFXUYlXHnN2W1SZV8sirnbFnedFf3
UJxCv0+XaJD7PIlAomtjvuRgAm4I3SNsLVpvK0gZpUg3OAPapXCPlR1RJIFXwJGWfSC7yFthSIO1
1w87W/VfekelHQbvAg+Tc4/kyHkTzWCVD8ZqzTx7Ok0M2qY0tzYcg/FOQFRpncTaTc+Z1D96EkGP
wRwRGdKvyM/ye8Bnd3X6PWT9BalCnUoHCQnIPSGpISNig6iD+eZQAM7eVMK10cyjtwTsDRPD9x4k
JhZbeqmJMKFvmM4PAzWB4BHd22IItk5rhdBqjGct8c9pkp8NKyhxcOraCl/zNST4EydxfbRztNJM
N14UdbLeCGpFtup3Fzf5BmsILa/U5U7NO9wZHCkWfmpVf8iUSU/DGj05vITjjEu6D7455L20q2ZX
ozPRuGkjVlP8tjar8anxdIe7BOeSVHIPCOZSdUIMZi5w46gGKZEAVxiKAtbg9BSEEXBekIrwZ6NW
B3dbokh6RHbsEHkGx96mJwjPDhRzfQ5JEGS/bem7S5xcH1pRtKtgMjYCjBUX4vCJ5CzO8iyz2fFJ
i9M9SsqrBpLfC0dsQuypXsSgwXAbfStiAgOBd2Dwtslm8/7IoKON+qtRUDpKlyHGkdB3D1bxUIOI
cdtt6mJCw3vx4adKW3hTZZNd1FdS4UzXLWN2AienhBOV51gba/jJUvRfs3vU6Q6zK17OQ1VzqdKt
8Jo6OvrDfaYl4xYp7qRjfFkYvlauYgyxm7x5KD05ov7F1KUGzoEoc7AhNLEIOkPuCkNsyKQ4O3sK
1wxo7JWV6wgA1rgW897tdLk6UZsyLAdHo9QLPLcLnx8/YQ9NZsy1fG1qbkoTpbsouPQyOcPiob5g
HM4B2bZY+yO5Fg6cW1JwPfVw9hgf4qwFU8ME2VNTtnEPEHmaYyX0FwOZEbJliMWH06AiO3Yiyfbi
O5yMWEI2vk+evzbQm2tVXIdWnfvaxM7O8aFEhMICHJ3zIPJXIbd2+A3IGMN9KwGmanOIBEG/WtiD
q+00ZXyoiSLBxx7xPeSbUb7R9IvcADbLZaXhlJUNmroL0RwPg14+WGG+VSRJWfBq/zgU7cWgTQam
SdkSpXbfOU5XuE9OVUpmw8lS+Aggis/U/GGbGtWdVnbiENo2yWynPZdk3zZucjG1iyEiaI86OpvV
eDuLs9NiKik8HEKP2rQZBiyGcuTP8PzNjXNR6D1WLYq2L4R8xQJLBi4/HwLFHOyDFMTTgSsOaxJ8
nYEXnDVMoHojUGSFCNv7G45Lpoq9K2P2iYLnV2T2oSA7R1ezNIQYjQsQ9D+rcp2dZ+XhQgpXbbk8
4bJ0sXLmDPsRXZ5uvlBDsnRBErK34M/xpUT+McJJvwxxiDPAR9K7fRmnw/SIC9hb3PLds3Y185bb
pOdlODUk6mKsz3jVnrEnAaAF79oQnkIUhCHPo8jJLE7WhKoS1mc/fCpqbz65qK8BxJCteVudc+6V
fau54sE2Edki9suclszbA2GJHsl1wgqI9RVOJIb1FFuz0w3nNPbWEwapfY3j9bmRxOym0l4MAmpF
ERCzDCPoBhFW3mcAKtwHJv1BKfngdyDNTMq0b3+zIQpSFnWjTkGReOwcKbFMFckn5X/iZubgORTN
9kYd4NwcrwCeCKqueTmT/+HUzHim8q3XughpeVImkeuElpPbM+bExXCAyH8RQz+ebpZUWCX28oaS
67FAUOJhhRuyjjmwpBbhG5/vPTAJ+544e70KoLIQFRpjnI40S66UmZhLsxLff/Brud3aTw5H5lnK
5aTDaZ5kMeEyxNIOtIrvkhWrsJSBqp1TNLcPckLkoSx3a3T1ZWKW8jj422Zg6NwnUttB3d7rlJA8
FAyBlxRVMMPUiAU70j3fvr/LsAj4lvsiBjKLIT4kS6POnTOOQmJf38gx7gjTqC8GWO0Ai27/WiWm
AKZJwV9jDoQPR5U8E+aEFBalmExv/F5dEcQExUEel42aM2kmVgny147z1G9ZcIaA6cFWVqhxG2r0
WoSeSE40wD/1TdkTYvUbEnYEcVKXkB9vHosNrCE0V1dPrJHvdqPrezHMHdVV6j81cl/PMbsOePat
GyWn2mU9lzBzQALFjkhTLsrcHTFPp2dDb4aVTfjhaBcueNpxCJZxy/rY44fTVCF+DZlF0g19twNl
NebsShlB4ZVhyN8zAeRYzrlGAjhwI6aRgmUZDWfA4hQhl/EdLkXcpxE8fmfK0ofe9jZjYsA5mtxH
Y06EtE1e3Ut+1dS4cotAQvQxp6Wri/qrC9CIcStEV2kMFjYrnrrEYdwyxO30NiSc+PL+IiNVPo/Q
qXiQhvCcyjdk4f7cz8D8zKQ1lMzrZejdd92yucF0Q5kvuz8MkcbIT2Uwjpek4phdTyGhm3w8Endv
rrXNYfFGTzIip8OqV+CszfJwY0vMViw9zjGffml8fj2SliSgy6sLC8ejCwlgFUV+8WIWxSoIVHEx
zZTibz1nQ2qVC1kmmSPu5FTx2DHGtktvp2khltl50m3OyRjV9+MFFj/jDHL1NzxMrLBTOVFyNrJE
GVQ/z0QWdt/4iF2tPplMFpYx+LFV3eqfqE35YYysgfKV8vkGWHfHGORjZtl3dVBN7F3uRRP0uIM/
zY5jQ3uyRLwZxwj7Y5NQbF/3BpKp0lHD3+tu4P6YdHBpYAH1OBMXMdixTZYBYiYHd0hdah3o9M42
tgEQOrSjemmHfnIQkiNxywJ8sZgXzxno24OKNWFdlsnEP9DF8kmu4RZLrCMYBxZ687LgDbjzxl7t
cOLS901ObGvb+Xhq0KqiOV8RQsoyLPe+n8O6oMmjTWCRdu5dKg31LOKiPT8lQdQQWE9R5fk6siEM
bu80LfI3csZjEgUxBqc8S5Lim64OmCSP/aGwhbG4sXo52PkL2ffyQUtqdyMbfHn/+d2hrn+BO3Dv
646xB5fnbJdZ0SdW831K7D0einpro0Kuh4JGX66fxR2f2KR+dbzhqqu5bkLGCDa53Me6eCmidnPD
c9U2DvsbkW7Ic5wR7TSvG9HjIE36gqHg3BZEApWgLyQ1m02GdaDk+kMtBZfkwkOzIuDZD+EflFpB
xXWu9NNtsy1i+1t0kYLkkfSndv7Q6WSgoHEbu6S5ZzRyYpOe1/d/fMi9d9cs9PuyLx56tATOS/yW
7QTfZQ9S6PYryrklh/e+23Q7bgTjmxV4NWlrqtzdkheBGG3rQZNUG7e1+pAtZ1zMhNY5LPL4hIdh
7jxG0BCY1jj3vLQGFgS6it+EeXRU5O+l2wXLKcyTt6xzGdU6GjeL2qHYrporWjL1rQLPeo/d6qT0
t6EK4t8QbfBxGEjUf6hBTSHgqQW/Qz0ibOGQAKDd5kXTYIhjRXlH41VuRaqmGkKKhXEB2FgNbwyZ
FoPAwkBZt5yqm/GO5rMYjZc0z61zHb/cFtog8DNIas2bWyf6kjXFvx/KgB9ChhdoiuLBBGPRp/Ya
wi6bfl/JM6ayK0x6bWVbIf+4md6pGcFHTwTkQOIx2EmQfusbOkGF/WWYQ25JMpb7UXOjZzn6DyMQ
9ruxMuLnLjZQ2dwEoPv8m9achxPs6O1QcVSfWLhboSVHD7f5uRjSEu2NVP/UAG/WFLjRMjBw1LrU
prRZPWz7pE+vTcli3NgouiM73T4ZxcMfNlrSQwAIwxmvkm2xiEDjDpAI4krdxzVRec3AbzDHdyap
H/9s+JWnfJztDKsI+mktP8pg6aSijc2fJ4e8VMGlmOd6mQKZyKRLahs0ZCO75wTREZfboB2HiMQK
3t/mFNqwJOP0fFtPtFAO0Ohcm8QKCEL6wJESeKPsboD2afSnPToFF4eOEaObVvEXOIOry4p1qggN
LvS29va6nlbrvnehoxA7X4dFPZyr7Od2wsnZ17i+wn0y+9bdpJmRHv/s70XqjpfCK1+ULXz0W1aj
yCYYiOGjWluJ8VDSvnPnmYn9kDB7nZySKhLdHjmWhiZiTbd3/JppTWsFZBlGF+1xDPa8KOdC9SBb
xgRMVgyPDzqOqvs2KJiLzzEgZkne9c+PgKlQw++jyh113eXriDlwNtuBdWnK8qAlc6cKLteDE9kv
gRZkWyNm7og3ACYeXKESp/3Ob+pkxxaL8ATMiMdy/iaqVi40x8wlC8XV0Qii5WmAsYTlnxwxXqo6
/7ahEbRNVzyFtX7GAuigATn8igP8UiMZ/yR77lZaYhNzK5tT4sjqntQbdwbeDqwl4xsZbzhs87/J
JVXVKY3LGnH3DWqBcSoLZ9Wben26cWM6Uf4d6fMHSWaZib6w+zBfZj0uZib8jG9EhbJXUk0T2d8N
IwHeVusb5DdlImS1ln1VYQm2IBd7bD53SRaVyxtGxlCJfQlVhOsVpx9e9x+AIrw7+J9eRFtS02Aq
anF/+1EMRPZyq8itsawG2jrqCOYiJ+E+a/TxvYuY3eZNc08KRzz6/TOkg+2UJdFnmBVqmdJHvrJj
x9+kOvMU+DXbGya1U3G+6VLrUnSU7rlz7YBBPrIigA0MNZnj8n+/shCfUQRAC+bm7uDubwDj26ov
Is7KVejuDZxIZCljUDwVzGNwgQAeG46Tt3tbqUxziVkC4/h8U8NMFa6bLC62c3EE4Yf4RwfpV+D/
3ww5R1o8ftaOFDLO9hm8r4Le3ie9Ig/lOtgPq3ZYK4dhtLpxB4wk21P3Hs6es3jd2H7CvYQjsjNn
jSENMNCohq9Gx9QiU3NJaRJVODKAcvLnfzWSIegv9cooKvFieZTC+EksdjgcxIvyIuaupvyQjZue
JAgrVqOuWHTSsVbGjMAUBJaOQVx9DzbZpxttcqzxsehjC/+38NzHsWkpOa5/6GUkkmpmfChNxoQg
apdIjz1DHIWXlqDfxsvtZK8FwZOAOHRfs/ZUMwMLOypfqtBdil73/7RQ8fhwRMcMEhP0Tlxhb0ZO
iNi1OOn0AU6i25WgpKt8T+WINrVYTPvBeJCBjZKaVl9lNWqM4eFyCHCai5ot57ZW3lZNVs9SdiYj
4SMYtWLJRZD2t56DoFcgHNx+qsyIjph6w1VbAsoWLqykXrN8WFfmTjfCH4VsvMnGnOHqrdmnP2FE
yXc+dp7t6DunuGzjp7w9caIv31o75/xTO/ETQBD3z7pj8wKYv7Odox7xFDYbr/DtJW9bd1N7jTyU
muTt5FiPNjiUqqUXy43qb1KZJ0NnVh4T5L7vA++H0JmJEOf8SEiFl8ZRr1NsdxsojEgDgR08FdR8
qsjZUlWNoz8uu/ui1XYDGD0A4ExCmR2R9MxiuNchF7I8CrBqd6Dk5gO81lJHcltUQt1jtxDtirfu
dBeaE4NEVrLe5dWtonErKw5Vo0PoWUQovlI6e4VB5mT7w0dI4d3RFZN3ZI1MIcAw88pYYx9L1rMg
n/qnxuSS6mX2C8tW8ivOuqud5x7ekPDAZG1claj6u7E06juPl+0irRmdDUXnrm67/TzkRmYbT7ef
eWwfpTeUF6Ou0KYNzgW3lhML9v1+avX9bTMTc3y6tnXexrSWmdS0zB0kt8+OVfhOW4wC7+j3PCCu
t47D+qEwepNn2fMPIuuvdkY1+lxrVZXmtelpw54cdYhNsuDedAJZ0q1xn+ZPYzBOgCI4QWVc/8QM
F4FwZDFZVABAIC4+GNBZD7xh8EVNHWd0i94Voav6+p+/kWaB2NGohixZRZdglhTGLPjBLiY2BK6/
kVetTd0XIqPXBCalIKm7dHPPO3Cl/FTYbRiNs3ZpVkpVVRng9ptPFZH0Dk4MdqE3wL3K5JE8XAtv
JvTmsBjLSeNEK9nBCuC8PyIgq3op9WwfDQ2dcl0WnDsfe1HlpeWlDRnJmmwa7XIoG2tF+vMNbyWI
aSLbS2FVPxMGhH2GN5B9K6TIHk/QrQ4l9zWmv3RV7aeEaCT7Y7gV1AOcS6k45jDNIJIAKb0MIuxy
w0YvhnGnVVS8zay2+6jO7/8giYXtb7oopWQNEOx8gU5rpEE4PziZ5uIfaDvRnFbgYg3qiqlKQodS
VT076ZggwqGIaEZy4IGBRtGRZb19agy6ZwGdZilyg34ulxty48cflZLbLM9eO0acd1ojPlIHXbBM
WPel8Yg3sH8WCkBc0c1E0dtCgmR9l7eownohnKc00c9xBNe/lQIKeN7n+3/nCGuG/YAF0zEeveAh
Gpg53Tnia/IQa5YplruKFNnWrGo2n0sa3Pnes6E9u+ZLbb009hMOlUVtOguX5L1tYarmzGNa2or1
lhaZ5UEaO0qCLRAr7baVO69ddU1FZv1jbK5Nd52F3n/XzUi6SE2Ck4V9XwhS7lp2MCiVQOcNX4ZQ
oHtMq4oT10COMYY/inm7+oEyFE/xHmPNDrH7Q/dnw2xNB0AzAtusvEVkIXP0lCxVVvNC1yRz0Ijw
IOb0S9Paj/g216Sz2HkS87Ef/K/SdNaygCs0FaW2TENxacr2ZAISQcPnp7CTXUZWNCwUaDxX5Asm
l984lJ7pJuTZnfuQPCn2lpvMoB0bv27aP0Rdu/B1tvwkqB+5VMI+YmpMOrr1i6eGxAU4spT8SIvo
Mq41otrYnfsgJdUe0VMEKdXwmGxWFhOsiV4EOzfWoYGpHeemZum0jHk8fbSI7mT933Spmn/tUjV1
YRm6wXDUNhzD+Gttrayr0m+HpELVLlY9ctfdOH9IvUvacNyv7LFkeMUH1yj54Lh//+Xtc2FL86Xu
Y4Op8cGfUW8PVlgBOdBkRqODpRM9EsK6/vlQcroteq49/zZXav+P2sWfipz//loY/j38r++iHOsY
efF/n+NvJnLFT/vXr5r/on9+WfPPv3j12X7+yy/WEt7qeO1+1+PD76bL2n+Ua89f+f/7m39vAn8a
y9//8W/fRScpTHv4HcaF/JeScJuKlf+6Vvz0u/2//0f+pVd8/pY/veKm9zduvzT/Gg7MVyB1/6gV
N/W/MXfXTV+4hrAsU+fF8PdaceH9DX+9RY+HSWm2Divyn7XiQvyNP8MTLlNA28FXbvxPasUtcGn/
ygumrtkUeOEtDzibxY/yl/peHS15NGAJrxTl4JHsymOtZcQBzGxYa1ZLWFSk4RF7J7GV8jD5V6zo
q8gjFEaQoR6XoODqjmhX+dAGwQJjHQYrurxl42lLBxXIK8hpJo30iKHEi9Tn0hBOnbMm/mxyycQz
yNTLOejRU17mlyzLjJfcMe9tCLSTkb5NjSRmpGaZvGN8EnenkRuEQIUOOqZPY2e9ZvGkL7Mw2jVl
2K60Dn+HoKZAyksUkUfA9HysEuvswg5Fw3rNzOnm+2Y+nwrjPOr9SaWz4XmWucnFdHp0Rrpc0EKD
5lXYG7+23lwH0roYTXvp6N2aOzAHN7nKC/9LxsUnXIcpsX6FzA9tTpvEGRbUZG5aTT07dbm3+xGp
P2IoQuRio4fZNbYtWrXkijfh79x4RzqmfRXCGt4+bOoF1SJgEz/DqDw65VckFQt4cNeb2bXQGI5E
054z26opX/FGE4JkBBFSBeB6G9zxW1lTimGMWwc0kjVpZ/yF6zD25KLPrRMG4DlSK1h20VKKcGfk
wdYndVC5w7oaPcxkszWwcbaJwPMQqK8mRMfGMOvUG51AHMwFQKF6/lLJ9iXBOav/jt3iMj/IBApW
jj9+tT6ZlAgmWlDi2x8IXpnrlCpuAwFTs5wvRcCgcjPAH1DY7bM9+4tdshwMI18zzd8LC7hsPOxm
QyyBrH3tWlcFAQGzGAYWxgBF7m41XnU47AJvR3kGFgNSqYeML/I6LH4eHUetoU7VyJbmTuIhffXl
c8WEDcDkIkounEyXIYnbEG+OMvmDMgdOVyr3fp4vIjmA4H0LE5vwUz/hJBudJfMz2J3yM3MngtRi
WCWj/4RUYB5LC0OH6XqYXMjIFbVxVLb9rFR8AOeblnCZTUoV2m96tDHN4AurP1MGEemgftXPYREe
22Z4KvVkVVReghZdrLRypptbekNfZHIv9O4noOXTThmMwVtZmE4xICSYLTepeGtRxRCgqAJ10PHw
hLDGZERuMtPTt2ggdV8b9gfdKIK8nw92c4IvN1R0JtpC54oRl8vcc8tNWxCYgF4s+60qJQZohKr8
QBZp2aO5YMVAbvi0xAdzAhV8xU2/LfIs2avIje90kZ9y3bD2vV/gGezUeJWVX+912ZZr4vMZWbTA
3xtEuvXBPOtNionVYdyL0ba+c7P4Wbdz+ykP5zNCMRtz26MfqSsm+YVe42sjZIZjoTQefIIKjEnx
cGXpx2ScGqeg3CI9Dt2AayZ9wpKy4Db6rYqHSD+3YJolbhDhp8fUZljuYhtHPZQAdozhOQReyzeB
3YoXY/tTuTMVNiNlBCKkG9eOwjwO5orUJlbME/jUJVyhu5bn3jFw60h4Dm+94a9H80BKgLo9Rl36
o1IDdRTVQohPXNZ0RzKyS7+lLPYe462yAxBNOQ+3tpXnwXuCzpzksxcmuKjm7JT9ui7irVfReYiv
aMAm3uWPRkV5rmy2Ck9VNlvzzOsg35y+5BXwYRU7E6HbnapVoJ7a6QhFbwlvZJ3od0GoXyZ55egX
VKToo4MAM2ZjFMFSyiEyrO+QspEV82VgaFs30re5oR0BIC0L697HY6pZNa0m79Fg8F4bubExB29T
7Phzv6bVbiWeF4AVcXmNdO8yFxdPBqMobJjcT2hmyGnfiOSrrAYuqTrem4GULm0NrbXSgJWWyHG4
tReWxkSs9e2XMck2OneWARqFRALNuKmGIz2HO0XiZHJ+GuoSNBqopobTXlLuhzYiJkKkR77Bu1mP
9Svq1swkSfiNATBNsqmxII1xdudh3xu8eNuP4QtO7Es6+HsA6p11iNPvylu3brieErHNBZnM+UQ7
UQTZR8uGwCSDxCX74pJO5YWLShYPswcY10+xz9pDGhAiL4AQ5K+9Fz+24CsRSlaTGb7n3Sdh80WU
E+h3mMh7AKt0Va4s+xT6b1VYbFWsNtxA17rxEUY/tJADqvhp2uS7SpPFODjbPr7GhvtUS5bD2V7h
m9dacQIl8aVMZgZsZ4K5GetJQ+dRinuoYzWx85/JmtgBxFaTpGqMurszGwKTSYc5L9lXTXFNesCn
1JyPDi+rrWhH7K6m/5OI7P32OX+ilSIYN11SXRxlbBiJTfhRsJPM7qqgXFZUky9y2yPHYlXmBsrf
0uwHHqnoRU14s2FxUSrCGsTErB3pMg7/H3Vnrhy5sm7nV1FcR45wA0gMmTCujBpQM6tIFqd2EGwO
mOcZT68PW6EbR4YMOYqQw9hn79NssqqQ+Q9rfSt5tlN/p2XJw8CqY3T++MaHb1xHzAgi/9u2FaQX
vP8zTDKzYNvwt4lec3IFZ0QoxN3hhB2Ws2MlOjQQKcYMTL9srNZF/NwvS7rEPtfiCaEDmKlXJ37n
Cdo6aNuSFrdQ6UUjwubwEKDP7YzibxKWRI+0XrawxXBs99Gr32bnIoI4j7ZkHIjIVf65tz8ketdM
56WNgAzgGVCofV0eoPwaJSjn2PP5I/3BEixnpMwxQELVo3mEi4tPkYs02c9ms+va0suc9gqtdyMR
4ivn1GjfMDtWIV11a/9g71sVtPyKbh9ZGaXE9J5haKqZvFg5uVg808bgqSXtJRu3VoCgWq/2XO87
9ti7aSz3KSG6S+S2xs5AFeWB1OmL4fO26TVhvOaur/oPm5Eey+QKUn+zD3r3qRiXSC3uILylwdwv
8MlzXODDzdzfwJrI/34GQ4xvU2c4LZ4u2gApqLSc5wZuQjgNdyeP/w4YA6ArVd6SMR2awr1kibtj
z1itrfw5RS8FDzYYOTqzhBAl/Q91DIWkz/h6PTZYoEw20GYY9fDuOKKRza+lRjAL2fZHWaE1z7/n
ePxOXStA2Wu/VIF184k8GfkEKH3aZ3PETAtqZ9qPZ0ac8So3+qcgQjDEmh0quxUE51QyZk1L9a6V
cYTD1QH5MW8CFoARErgOaRFmomoVhNN32jfB2u2Wak7ZaDxfRFxdqR73QQ4sVw/PVuo+0yGv+3EA
wD14pESeUFRXc/9Q6afWFL+Bqb7bvN/KBnNbPR3rQfuuF4oPsb1lhcK2qDgOulNRjqSFqXdrgIlA
XaOOLfhMJNrOErjS+8Wuib/s2CSQB+XVRDSpqt6c5LvrTfCexL+QaSAabTUpm2qZb9CN285GYJye
4CzwiUVPGTL3ZRoRZtdx+qtFeJ7Dx3Qqd35enjorPZfY7joNFIlFodZkXOWE02FwxHiioym1P3z3
t3CLc4mvaUiibasTlAxLY2o28ZLSKiEqgXzT5tcoFKeBfzXj123Lcs8hzVPQrBZmjruwZ3zzMpgo
IPkFVLIeBQL2GOoWlHIXt5Y2wh5J95j1vQhnmg4irTAQQseX0HTW3SvpU+veZYRY7OIBXQBRPDj5
joH+p4pJxyNdW2p3oZL9WKUH35i8oiX/ibcxUwirMTGpKr07nBv4qleR/Vnk1nNYHGaL0xWt3Yba
e5XDnUuIl87kMxB/qe5zkvPqslQW+TrsGRZN7EoYCtZRcYdkfeQP4lFwHomPQfRo1d4gp3XZWRCT
2N9a5ftga8S1f/GYHuH5r5sZZBeWEY0yPjTbR7ejfvAXO11pH6qsvAo8jAt+8icZzE2sxqcMl0cw
cJngfWlWOlWMPY1II9CcaRq+QcwiySM7w96LluinAr7ZKrYtQrpS7b0vLda2sD654DFkm8+xUyK6
sCHSs+wrq/RFNfHKbyhFvloL7918DViM4iNiiQiTrV3AYKSWtqC4/FezoxSlti7CbwfFQEEXR5Hj
jiiymcMvrx1H5xqpu41iPxjEOtS+8+QFrvHKIHdgrmKYJeFBVweLD2/C7SVspqM6sTItVlLf4k4y
mDntRfWUIDTqzS1sOxgpcptY08W2UFmSaASgoFAPTnWr9OSgkZMEcWodzazekc9pyzytpXRJDmjo
V4neXfi0b4ucJwXINLaaVRELEsmGtT+fRMsWxey3HUK2auw9wq6ZXcq1osUVRoA4Pr/KpkM5ontz
1F6yi2qvXJYLyXmV+tFed4LTqL+1zlL8gp1rP5OJxTIpH9E0PgU27P7yN2Av5fvHnmqj4FJrOSz6
/Df9nHk2I37BOb6PfrA32aGFMR48CAqkiDwAob0E7ibRaDlFv0+Ndm8oHidW2A1QGIMEi5wiJZuP
EvN4Kl4jJ9on8s2gWUr9v5nL2glnvVHYL7rOR3VgF1X8xsRmRUX6EObBVuZPBvwYAloV+vvS/KqB
mQr3k8SkyVc7EixT6n5v9hLzrnT7FiO47OIlHZ5+89b1ryU1GMzaBBsafCNsEu99EG5n0ga7OFnN
La8qrobOUisX2EDmrBWE/7G995TNOhS3gKOi0Z7tCQDUQm8thWewA+khpaRIS/T0bSY9ZIgQVME5
CsYPjXm7318n3p9YBt6syx3JAV5bIv5rBrqlwKuRbpTE1tXqkunu355orTiVG6gI2yTfw8xjL3sp
k2DtGHd7ataWeenyv05CvpPxbdqOp+GEM5t9NNc7dLiHKR+8WaZbG41lLYa1as1VUjxFQ3dKcVgW
JFXZ7koJDOMzOVI4Z5z5U1LCi9SAJ5DtHAosmWf7EJRgpEroG3Q9TXN2XApDjp3prPInQGf7BPIv
bnH2ere6lptKmA9ssFY2fDM3dD86HRyBn3AlQwqk7Jg0bKejAPhQewnvYVeQLdORR5QC1PmtMTdM
2NHMpN6VIdHGVkGxFZ37bkAF1GFcQkN6EG59hTyZe3UFLLHX/tpx9JhiQB99TslBsze+bbUMIjR/
i5X/mWi+DVLN3Vj1b9LmLKh4BVPJkRHPFTHQwyPcgGEjYjAxQ6tdp46cQ736yuRLBH913yqWV0b2
mCBPUlpFfai/+ClsHRvEAN3L2GVH3/xl5bGiMPVgoT/isLnVFJwuFqyZpDz8yvthhOTUFNfRQaAD
r16RGr/k3mEtCiL6u8HlatH2FU50xgaPC1y1Hqxdm1B/T/kj87LV9NW0h3nBA9BdNcBUYjwJWLO7
wvhSNlq/JD2agPB6pK0BrxDo1g9IN6DU1KagR3Dtk7FQcucvM0WRamdHy4dTaH6OfDZ0XrcSiAZt
feCPbCVHzBHmg65lb5wJqIMPIlQ/xSIxtaoNovZVFfeeQdrR3Hc4cbJTiLB0BP2iYXppRQy1fT5O
afjgT+/oq+NVP9ubPH/XCWqMGQCXDaZHC2i4JK7CnO5zpg6hif7cx1Fu31PV7aQLz2EAnv2D6H7S
450/JXvoJSwIEqzz7KY6gg6A3GLMi0Wxhhh7k0yDAiLvjUIB8+s+pYt9jCEXxjYyFp5SXV47oGzD
tkC5Fg2fA91rbTwpQ1ZHloj7pCRnu9UzbxjAEpVM9GEi4PQbfglhDDYp6Q6bXHd6ZC7dcbIM/XRB
mBL/9u020PTD3anYEn9j6YB6TdkJyojVmuNvU+Qbu1DM+NldY+8E2oQTMznjfvsxrR9UJSRIJGdJ
qz22o1cgkIeBRvdA3+8w3Sf88OZgAquo0bN4+BMV2isCXm6GgJPdxL1DZQfGyTF23XAo0uZIoM02
qUoP82XZP1BhbPWxpCiedlqnH9HvrSKn/0XnS72NjhC+FkyawKQGYxg6ZLeosp6BsfPiPc95gSP+
O07sXW2DpiUAD+AZg5mt6j8cC4EJWE/XfUyb6MnhORgtLvlyxDyBNXOC9NvlOT8HijFHv/uiJNaU
kjZ11R/2mxvXP+pgdC25OAznb9r11Uh4rD6499pfV42+hh7qdGeteiu59n3t1yHxJ/PfxZKR6SJ7
5aYE2PSGynEXwVcZ9XRv5yY3MBWE/VeARl6lBIMMP9GIIa+RVInkBEbN7HXW79hfHA07vDEYm8g0
dtT2D2O9DGRp0eT87tM995T5hsg2MMwOtEOronkSKUEmYtvzjfg03FoIblQZoIKS6iXQ+pGDi78L
ptILdNtXM24+62T4qeoWezqdGZGHTLDNXLHM+yPQJ2k7xoMb4YMEtWDrGNaKq7HiWfEbRhn4IJI5
Ow72dMIIvhIUHoxh16Vdv+Wle1k2LfzxEwCq14GWURdItDGauOcpbs9yYkTdXkZ0h5MhKGiBstSQ
VOfo0fKf4SScbGrgsH0jjm7FmovYeGB0WQqz+NWC29h8s7B96Ot75nN30tNmUIVbObMFtJ6z4QJC
Ea6ZfxKIxfDSVHBoRL8mkKBeuyX2ZPQ3e8zELw3q1yCzb6xJTwKJiJVCjMrtvyAxTlrqbtyquPdj
+s22DZF48ZxjVLTwcjeXKv6CR44UfGSPKD2jYIzEBCDHcKhv8YftwLiseSE2+IVPFtH2gruxmTre
NApYPC6ZU67jmBSb10YvVmkfbkSFOBOcd17diWDm2fjK7D8NaTRl+sHLcWqd3ZS/2tZLYvOkog1I
5WdGptnEYrKLUfWG1Qqd9laE/SWwGVq7I0S2kz90WD44J2DEbga1BkrprKCmePHsPiiCIm33T+w8
Ep+LN/orZugRIyECS7BDTv/DYneD+nJa8hYEtM7G9ZpanW0DbjVvkXCfGuiRxOa9EPipuaBfUmQh
FCe4G0vgCamksyJ+cor/BMnrTM8R2n9cQBi9Mh59nARN/JOriepi9lI79zo2p2RIP7ul/h0NEfCy
rj505Ilvc+jQm4TEO3Qlq7qRuwbfu+qS1zAdj1MpLtTot0bUyQrG18DOnMfeLJ0jy3yaXDEDSksx
CvkmL5XRpIaHFlkQ7cNGwzAvsdIeqkDdw/kfzUvF00eSYg1JrwPJWRC/wTBPyXOnBeUhdtw3A6sP
UR6cDFH+js34te3mgfMlv1mJN05RyCBj+ly2hDPbRC7N6bEZOeBVHL3J1rC22OMpR13zkKUSCdU0
7hCaSUTXgNda/gKFdJdyEtg9xxQX6k0rOJFJYAbZPoQNWTVwEmuQHRE5HgxE9LpAgcddMwb9jr3V
LlDTEcU9mD5o2UyctNzYNNKkAZVvTFubeoZ51sL+g8AVMNOT8fsktIPViiU2LWVcUc9vZYbqL9RC
RJF8YZoKrSvWz7HvPkamTrUgztDUkn1g9gioo51GMRrI1DP8+UJ8zj7pQ68yvwZufNY0+JzqcteF
WCFNXVxdp7zDporqYykrOAC5+uvU1iovEdHTh6zNKfiNe5785FRm+XsdaV9km23LgNqHCa5gJBpo
rDBQb3N7x+PLOKo3XGrFWvQLLE5ALS3LTe4ydGqbPRAPD/JDFQKkOthVR0XKxQq5vxmPdcc1V8en
0OEIKsd14w9nXvjzhFwzit5zNm5ujCWmIIA1FNuoQ4fM8Fnwaan0bpdwDvXwy+rOG9NQ39iaTfOT
kmQQTTwQjHiIQo1QeCECBrmJ0ppm2UySYD+N4YlYqmAn7P4R7/O3r8Utw27uLy30/bNE21XpxC/5
lp4StTpcW62e977RAm5ILoQaGMhoeIpHJ98z7se7Z18gDdX3BBtyiESXo7tn8UbGka0FaFR7QLTF
CGkHXCNPRjo4ey0zn2JQEJ7IHJytDAxnyQ8Qkd7iBefR9nH0J924s2uu+sl5muHLo7j5Mg2WYyMb
pofkAGDNOio/P08jud3hdMaemREQdS1m/2NsoMIhzAgwWNG719bpny96weOuEXGEUbF90iPdPUEV
frGSl6CU6bMuD1UBWt8O7EcztOKd4W4UahdzIME3VP1vKxy1aqE9g3A1N00n7YuqkGIM3bBvNd6f
ymViBLqZi9Lt6+PcuAIwOKsKiHInwB/HoYfc26h8axAheUyKsl9Lic4naM3pmLTdplcDp73AoAUL
GfEIr8XaWli+CZ/2UZYvdiirg9tX5wR9NQoMwdMrrZ02VvaOH+21azvMAiDySlOZAGcM2MW4mflA
81indLUdXBtFAT44s4JqUFebepqZHeB+gIQAPm3RBhGS0h1SOaaea/6qYoT7VeCt9UuHqeNYfEq2
m3GWl0gjB+kpc7jaWauO0NOjQ+vHX67LB7JreCGKfuT78rE/qdJ6z1wrB4DNUZ5S8LUDNhPas5kh
5iVwqJUSqs2iJ4d0LjR07QzPfTXKrRz017QwUTcaAiczEjqQTHyu+1DsCxnyzgEsd0u2ehL7+MFZ
nlLgio7VHcsYFkSKKJ6Js+vuAC5f8ErABJzn0w30Y/gQZ/MuXtZdwDL/OqNren5lfvfik7fCfU2w
BrCUXhymeY5Z8jsNNPfZDlZDm1F+Z/UCcHrvTXEBY0fnVr4S/Gft3DD+iHqjWzed06C65wdK4r7l
5eQHrSLzFtWcs1ZsJeROsrnsINHvkktI65kxxHBj+RplWFe19tRL9lyOSWCg26SvXcGf8xFSrpsF
S9Ek9WkEHgJ10NgkefhdNBmhAK2Lu5EaLJD+LXDDT9gOGt0QSleF5w7ohr+trCW1wwyvac7iDHXS
zUX8t8Y2Clm4CF96s+vXTmdf2LT4t9YVnPtxl+7xsoSgi1m4BQFM6EbmNz9oSuw31WckVfenqYFf
2yVbalSF+1Zo7yZ4TCbSlJSOICcl7t5Qwnui6yndm5CnbnaeE2XfUC3H5I7M3hiI7hAvSFKISPmm
Rge5KkMHmHcnmYPprsPeZ/r1DWjgfPIPaYmtd+JkCTvz11oSIIpwuAWmRpxsU3J2FkBDBsYR/3wx
Q6nzglfMcK3bYIzWqV1mnV2Uf2lB80uacmgipmU1FYX+sa4rytIDvUO4N0PyQib/2HFvM51oMVX3
7czpRdIgFI7HQWNW5ZNfy3dvL72z6bpYbYEzosbO8lusVEMylyzAFa8yA+kfxyFtbDetM5R267hA
eIdKvtm2ltz6Tq5t9QHnHb9PMhLVZIIELrCB7DWn+GlmJNIWgMrF8M/8EcrJrAd81kJf83SnJG49
aV9NrFHMjJJjvYSUVxDSNXatiZI0ZXYxbBwkgkMJoGTSu01u2dy3JG3sVLx4usGFuagA+a0W9s78
Utj91Sx8l/ukIjFO0099fUq1JAcXkgTbYZy2TLyyY99V+xjUsK/bwwZm+V82S9QcJBct8WDBZEkP
nchnVuKURmZ280Mj2+oEYK1ZJ5WwKgrKJRppQRQEmgbV0QGaR4JwyfCcQelzh7Q7v8HhlZVqjYeS
F7pUxbZuBsiWqQ3tN4gwZJRkrGv1oa7VG9ZQkjCFKvYdN1nmd/7VWEy+jCE2SSufgdo/BUiD+Y7D
Iciy9SzNnP4BsVkwkJTtFiZs3gx4eFrHdIvI89awpIy9FB6vc/SgkvZA5nB1iqLG3jq1Wp5d07iD
QSfdCFqKFfSVp1nyGUPBj9Yn3VMhobLLKeElKQLB6yJdL1Na/iwi33iyaWDWVct6YBAdyNxC7Nzc
tk9l5R54BbXd5COL5J55IN4JPahqkbkRdk9DYe5TV2T7kdMWuU5mH+WMubwhy2yd5dJ9jPtgSzgQ
6MFMGfcaVRR9YHKthG5ttWa233MyTgp//BAueOLMRKkDROvL7/2AuJkMN/+37IvwMs1QBFJi0tZw
OWnQIvu17Wt5NyfObFCICGuW/1miWab/7NqtZkXPUWZywmQxpRFejn1v2BojMdZzZRO+8zTVuxqk
CrROJ79Hlb+jKGaFZjTl0UkSfvVkSFYGUtFbOZYF3DMXWoBpVDcq5E0kuWcLYUWXcIxibH7+tIEf
PaydCdBxDgBr7Wqhcfzni1z+KXIyjfCGB9su5FGvc2bERs9Y0A9ND+Xo30wUoQkdmZ1LwwpgUt2D
NY8xZgcfqi1AMRmL/cjc+RhknAQ1m61tVBn2CWdCf0Khk1B/yPwyq6C6GMuXDKwE0WZ6tPdjbtsu
Jl3VaaL2PoS+F1rudB8s5DW282ku2W2+ZbHY9rVFK2wW2yyvbSI1E8bzTmEcUSTg2ZhszE12PZ/y
orr1hiYfbNYmY0uaiRDHsmYsMNW0jhGO1UdSwnZYCb41t6ovSRIfy4BWU8Jsax3i2SKoy0hm0n3d
kX9j0d3tzCr5mBmv+ZPIbpnRINda3GZzOf7Cby03QSq4p6M8fwV8XmyAn0geC9s6BCFOhUx4Zj8z
6ZMBhNdyrO95ZX0MZkHjltuwv7lGXm0HEq4Ttwbh8mysYaQ+1VpMcF7LdEg5+ZOCJvLEUhZTDL4L
tOL1PrZHeVfcS57Z2f02lznDR39ID0WEE6YWKljFYUX8LrTONKrNvcMU1ivKstmajmOgs8QIZcXh
Ke72kW7l10ZU8ybr50s0TpPnuFZ1pFx7zIZBeGPD7VPqJas2FPYPavni9OafeRTTNmQt1UDPvM5l
pV2N5UtC+O06MayXmNZgPVJC3RpC724idpg9sUmywHbc/vn3SsKaLfFdezmc/8VUKRfqGTMv8nOM
dQQenxbfzi6o1k68F+Oj4/Tjo62C4SQ06xVrv7s1dS6RBE3qxYKLeCkNgSYqy6Jd7DRwV0itFI5k
GlIWJKsmHVBVapetUHaDLL8D4dhTaHv1bJsPrgPVngqBDJ9cZ2/fTouk2XeZj2X7vIzlzZy0H8nC
lFsrFVdE72QWAHcozL74MzGCrrqa3jCeziGhp2cgyvQDTD1ZsmWovEki3jp60z0Q/ttt+zR4Y8PQ
eAMZlx8t3WwMf7O0KGWHAVockxc29+gDKj/otiWpj5gQ4uDe1TYiogm3HdXrRU9yMl2GgKHaZMcb
DWZoohpxMAhwQahe+ojvzPd27JproZhzkWvsLMDA4YziG9IJ7AmomEUj13xk5ofK7PadZQHIA198
xfYt1ujeoqvZ+ZukhB0OgWn+DOeCmGThEx6po8dJ0Bzy/P5FVUuZNhTXxHeGVzlzjXAD7WPTrVnp
2vI2ua28uVgIiZ1Abl/FKK8tlHr3wCRCTKTrIkGQ7RsWgCLXVXeSMfdYN1G94VxuWqoyBGJrp+np
fbuUYqKAdE/UVEDTrSqFFq1PvDB2BDPhtrpN/VDh9UGZXYYGyyEGQEdzqMv3emnKXNbdI0LKOYum
m0yYYvAth92oJvOSReOugRB9JF7E2NXYnUPfNC8aG7ptIkEGCjeGVhfJ+pGS/B5EWnki+Ej3APYm
ayOvU8KCQFT5HWPryfev0UBJmjIzGas82jpmnO2HfHxOCMsNFCj7xY20iqzEeo8isYtzZvCTTfAJ
TmFGPcKvWYj237JK5TssIYIjnSupA1AUAS6gDIiSfTtOBuZoG0NQFdM4bh0xTxfVW3CD9N4LW/VT
p9ZTZrexV83w1kyn32Rc6atitG+DO79lJa2rE+D+H3Dfbkwtqzck0GHdRUFBpELBKY0VWB+H6IU/
uKoXE3EUWVfLkG/CLz5zX/+IoEryAkVAz3zwMeCz0cHXhJqwGivS4QFkk/viZO0mdAfrD8ik5crh
0hxzpuUByRmPjo45CbbHpkNxv7Kakt/fKA8CQwv1SOj1KmK13fcfoujmY+1b2EpS+x5KQh1JRjVY
lTmXmJ9Ri2dIrGFu71ItYPFqnFWSUEhVOlqyZnDoixheZJwGeudDoxpoP8ocy1hb6+jaCAQ72Xaa
7vJF+ZWEIb1CZw1eYxbZ2YLjuwPee7ZYoeEaYb9ihxt695pADwjmY1IOO6E7BxIkHhpFoFaZqOSQ
+G+u29qPYfCJlPa1kZO/Lzt1nvSif3Y74j9Cbs46gPoJ3IcC9VTH8PnjBI0Otv3wNgqMO0W2twaE
B7KVFyRIBBLORXsoFQFaJbE6pG+sE5chokk9jhYPdAij8sBlSpi0Z9DsaEr8NwjGxDzIxPQmeAOn
hn38NtWZcGd9b54TYL6MDvNhcc6aa+Ez87Wr6gShdt4QRsJu3z8oJGYXRMNPIdReppk069Bd4aWF
RNYEylqkICach5CVgQrvde0XlxG5APujzN4KfUBRFnZ4PgM0nKXEKmIDpwQQFl0zwt+vnXpoASXt
LEbDwGRs+A9a6a4KAEqHiH0laZ3umbCLh3ImgBIX+4k9hWfzA58j43MqzPwhKbXPTncar50k/JFB
1ltznpQHoPTvmLb6MWunQ+qOO7CYyDrzsxzcnv7OYXKhB+WuAL5wcANA/v1jP0L8I9UMqGt1gKz3
OTuoQNX4p1hkM0ll/AA/sdEdMcOMYzSQLURV/o9XPUnLk+azRVAmAHzBTuwsK3eZ8LWkR6VjfXTH
+qz37jUr9J9W18qtP7HIbxlYjpP7kBJehA6UixF5nI0xhBVTyOzDYZAD6bZjWhSql1hxDvrAWyGt
2rsEYjHr39HcKjKXV3C7tGdGT6sYW/LKzq0UjUCxaA6S5sT8DNxtyTR3wOzNZ4/ym8mIJSM2a7Oh
wSonjaDJqUfp2R+aZq7Y9jgbX3cNb6aN3muj6XiV07yA/vitug5aWmiNZ2354grNK0siS6pgphWh
vCc9Zwq2IeagtTKcfUS6/BKbdO/N4ky5DFiBrHQ2USXXZ1cRbGuI+dIk75abbeEbx96oJ0/sDEak
MtN0rYeWOUHcWLuicdttbEpzXTCki3NxCYzy5AckWo4L4bSKwXuW1vRrpZp8nO1KPWoFKT3GMKLX
0caHromCAyQ8wnst2yI2R1c7BhmHLBmMgyz19chw82jeA33Wz3babQur+xA9g6dcwW8qfzjIc69S
zWLuHcmVZrUel+a37byEIEVX7Dbn66wOcfseDkTZiEQBl2goSOrIIOQWD6nTY9HrdHeBtubIEmmP
Rx1ZhcxdJuJc4VXZPHCcw4vPx8PEDj1xqE9m/0vBazqU5Evi20nWc0YGtC6qhrE+/TbGtVfTetNt
RBOiZ5NGGKZosRtYjPAiB/l4hzPMQQExJyM9a40gSmPMURP/huSaFO7YNKY1M0jmG7UPSGy2vbFA
bwg+ce1rVXYarIacKQu7vZXHPvNNGhzAeAx28SJvK1FYSAXiB86uYRNlrLt97exiSz/+A8PMRwx/
Zct7m0IDGkhDc8wSIHjWPLP+9LeTFWs4kGn/zKg4t8q/lw6gZ/wgjgeMbXKoI7UwhIcf2fGt/YKm
yihdXFLkLgxt10rKcUck43ionOJVMVLaDSRHEhljso9ClyEARK8CCvd8RkkJA4FnC07BORfZS99a
TyKO2qs19CcTNg1n/x/RzH8jHbuZT11HMs4Zz9ey82CYS1QjH/VCM3hg1ryq+N9VBG/mm2NW2wLF
itZp75R7mvpzwVDh2FOwIHtm6SbMmXHSBs9AjXy7R5CIIhotTgzAm/d5Yr7UQHba8gz0mykCnKry
7xp534zDmpwb8uEirnejH0g16nZd6fQHOw2eyKPj8jIy5v/kGWxdKkWfVmdlTAUbfLziMAPHORx/
Zf+Rd4RcdnHWXtzgJyigDMl6otILdQDMIvFAZC96G2AbLvXn0mROvGXo+iUrhMm1q02jCPVNCa/J
wxeQKvS2JY/r8sc4IvWmaM7EkLAfM/2fSGT2xhk8bncDZU7slYPjbvXZHIEeNd+kEaPYEFDfpEVM
EPJebddkQDu7nWojlErGjLM8Av8Ch8TYDpJdIwlRoO+teaLoI76ImuoUg6ueIRn7eBnWVnyvoooo
BBm4K5PeGYQxb/44wc4kcF56A0ZCYKboz+UUEutT/qlbHA8oUeyN7o5Pip3ZZihx6SWyKzbxHPz0
OB1SBiJHSze2wiEZKHDL+tLUz9AqmAYJapess6+646RbwIfI+OkH16GD/kK1L76PKpXiq1/pfbGD
d8+caeDaUN89ITIcR2HEafdVJlqzjSuEF2w66L0j1zjrczAsEcOLqPStyjr1zyGg8linA1j6WYbF
YbwF7lN4+rEY0NRE83SPiplIB8VIGfHFsMoEoqcEXXxTtuuKo3g1mgz7MjjFpjG/+QTAei5TAvq3
Dy0E6NsGP40T1GdNI5MHgMWwsfT+IKL+b2s4UEUhp+wn2ONkn3QOKYBhy7hXpWwXbRrwgN0TgJLi
2AGhWacNCBke3j+6AK2kiHdY+/5j1VY2hVjQMYjg7XZ70plV3GUPvmrPQ5g0e/LWP3XRYCsqifwQ
3cyTPxV3knjJiqW5OQZ9YzxIxHqW/YUO4TVy0/qjMKMLpEn7h7jng2s+QxRtbmPjyzuDu78DB9U5
wDUwDumj1HBRpkF2FInfsYMckuewGm4dLoCN7DC0j80o90zFgLmiDscLeu/GaHpsbWqg/EXVyXR3
fLYOLrvbdR3bTzKqi3PedRvGKQVZvfkaWN8Iph2IGO9+s2zQVTsgfaQVxLVrsxjmueQtYWznZpgh
TEfTmRw5xl7U6WvilwpoqmbvLFeGa1HPKC8NXpL/t67JfzVN/vfdT/Hwmf00/x9YK6UOCdPCcvh/
tldePtPP6fO/nLo6Sv9rkyz/zKju8/vzXy2a//l9/qfn0rCcf7d0ZQvTZlAnQW/+L9OlYdn/TgIO
XkcpgUmY0v5P06Vl/rtj67aQro28yLAd8Z+mS/6T6eh8R6mwaypXWf83pkv3f3dcusJ1DIusLOkI
xxWIp/nvX59PUR40//Fvxn9jaVfDW9PrF0BtuP31U0bVWzYEvTEs5w97SVbu4mK6/svLdivSKSjy
/4JV/1ZEebt8J4vfDWv28u8P3//xb6i6+Itd18A1almuqQRW1H/9ix3XELglzPYl1I4D48sanTcE
bA87mBe5CcUyEmCdkStVNuIjRDR5SvRGgPwk6hnmMOymGMbGaLn2bkAM1ljN0RopdcLsT8z5E0bl
Phf9U1zr2xSfCdLBdafjox7DrXTmzVD8NRa1TJavHbahWZrcC/yNCqNbRdtXzNsmc+7x1F/gdp81
SWomgi2GXgcnd7gaMvxtcDFj52No6j8yeoIHcNdbqPhmpaOKQLMb5PE5BDejN0glZ0yrVvTZh8hC
BGq+qjOv/4O588hyHMu27Fyqj1x4D7pRHaMAQW007R0sl9BaY0Y1jppYbTCiMsI983uuX63qcBnp
NNIc4ol7z9mnr+3nIEs3QV1+RAGuxUZ/aHjjzDfoNODy7A3dUaaGbyGhJBOV+inB11iPt95EHpf3
0Enj2j4PKSVoY4l6G93lC5u29iiJ4NxUBqhm9oW9jv/ABEdnfgnlkiCVkRdl8RGc8EpJmm1nknPa
KftY6mt6wPpmRMPr0BDIVf8rDQOLTEwQ9uPs5bA2cTJ9U3MLeIOlXhfKo3ToFltD+e74xJTNyad0
NU4tQQCERqy0dHxVR4DNM96DUWCwK65o6K1ymek11s2tbp7JsD2U9TFS2n3OZCt8lhh4kQmbJF/x
haxHj50F7ZsMRzwumgJ2kH/G0WHlAR6cbv0frk/BDfbr9SlVS0XhaevcHM7ijv/bjVE1TK+jUOqX
YQCvbq/V0TiERrN1mCWryHjUh+SHOVJmHYh0ip57FNfQlTd6Dbo+tc5Rj6nNSNdEsbsl6KmI3hU1
LGApzXvA8UhbjnNRuqFi7KTfYoCZHprgeyj6tREBu8okClMLMQjEAuyKU4VoL1v00ZbXNcNxLg1+
/JI1/kOIbUiNzWPaDPuJ0oTwIW8OPtE/dHWZcxQiftAbJpuZm6kA9bO0uJqq9Zbe3ii6m9rh5g80
46jY2gbe77LrpE/Zr9KUzSVARaLVP1k2FJTUILVn6OmwtNsQJ8LQZysWOqAQrI4Y0fKDKX9PZe5M
aXzX1jSl53jnmFTUpXWM0/FC9e9SVtWTA9cS7dABkv117i+sSXeaI1/6OtgKiqi0fa5wKTdjqJ8T
+lGWPp764KvO7G5m2TUoqZyE+SplNVcRi1eS6ct227NzYnmQUoUURP9fLgehwRI1NJSkpvHL5dAn
dZ3lw7LtVR22I84zOQkbPHotKn72se+zSL8VPUOZGC/RiDShjU9M7Q9lXdz8HgtvvvKN8RJPS3wF
LQibdW8RsD3GbYDSqlzCRfLyavrKsz51eA2tYzlXXqdx+NUcG070hDfiUFeVR0y8q1v9KUNzMxk9
Kr2B/mnnMmhg5cQxws4u1HTUFfo6tqaDH35K7Etpkj8FTcyHhKrV8RdsFKN6gJO9G8fuXQ2hbOfD
a20DK+qoqtgjWZUwyZuO3iE9/alwtYDBdQxWkyq3PY3zqs1W0GI5HeUVlO0ungYCickoKM0jIY/c
6oVXUJpoy+aEmOmSad06bugKW2SC1/MmZuVuh9dYDKfMkS6B1xTkBOm4NRBZIrOKwjmH1atu9hd/
KHdF8s2B9Tejw1NGi73QV7DNa00qe87NvqPPJkaFlTL+H+SNbWF6JUvX2Feuv78WlhXBv4wMQBIE
keBAWoRcZra/jQyxZWYmVuXmxQzSXWG+Y/Jei8BwAyr1DblSACzJjGDLMRgA2TgXRJCniBRA0G+U
mNW00q0V8LjJcgWNcMpJUC5rxkM06e1+VOazXsvNcn+Vs7mdtXpb6/rON/WV5eg7Ub/1wWO5wPwJ
bEBn40kNtrEffV1uMMlgEDCF1YiX/cnx4EF5FkBgx/kDrcHaLfjO6PsvE7j1bw6CprJssVVdaiaL
kJ8OAjiiyjKTuX3Jpf6yjIca30wXdz3VNC9HoO2/P+ri336hbgCngL9lWNqvN6BSa0o5sF7Qi3Zv
ZCSIP1hrjW6ZhWm9Ml7IAztMPYbLRfXKnDBisx/qLeqOs+h9otT8fPP7P2lZnv10IWgGI4GtA6sQ
hqqTOPrzMdBgUVja0A8vg4lXNaYDgZY9YvCZya6tcvPY2+aqLFlTpbpbW/qOouG6yZ+G1kDVa2wz
bsWZP7VV3mqLtgyWYFtxDrm/adOQ0iSmMgtAnXUswuodE/w1zkmyZASXfe7BejtJMLU28IW2ABmF
TBgAOxIsA/+NfNHjmpl5ZbboMGi6vWVdfM5AHYZ4GOtUO9aVuQ3i4NsSKN4HbEyn7qSidcN7EBuL
+8Z+luYIfo6vZDkIPniDvwB2AvGJVDXwnuXEsI65vbP96VXwXmICy48g01Dg8s9KymwjledGNY8j
0qgyJWH59ydgucb+voTE9SJ1W1PBlYCn+RdaSEkqUES83PBiKtpuMVJoOLTvX/HfIsj8l3iYnzY6
/+W7/n+EyJi/3+X87/81Rl+Lv+9pxPIbf+xnCDj9hyUF/WMbLAzCCcF1P3xv2v/5PxQh7H8s9yep
CgZgIkPnLv4TI6PJf3CGLMO2pK1Ktjuczabo2nDZHPyD21pn/6ECZtClZf13djTGzxAZQ7U0RjxT
pboidCmx4v18W9ZaT9c1D6tTkcF4CgZ93S9aSJZz7S1pSKusrSs19fFE1Xv644E4iT9/0jQMQ0Yb
KKTp9O6UnGOcWl9DxUR8ajod2fOaundAGTFWq+nroPsvkCFpt9idA6cmkicgdCjLl8z1YYlWJuZu
uGY6q2vG/4cs7dWNtnybX9bEkKUVcVNdck6TRv/OAO7BGCvZTDR7SkZELCKjX5MyDdLQGhgSnLm5
mD3W8QKN9CpanobdePv9bcX+8qcbiyPIidN0yzKR0ZOnpC0z4N9mOCpekNDbsj9i3ZsZ0snPvBAJ
Ea67cMQbJZvsxL2OolizqgdNbbOrnyTzmV48xqRg2WvVUZjskU6zYLa/ST/8cpdT3NUVjp71+0S3
XcIOAIWacBAdFbMmqCaSB3SAkKUV5+RfAN1OEJauOrSKb2oFTRA/wkNLNNG7El2GySo/cplHSOvg
XDKMlZsYbb0rWwOPLlG5j32vDLu0RRpfhGHFLBGXx6YgiHlu2l0nDeV47wjfiduqg7vXH3FpSKo3
Mdgb8DBJ8hi0bKnspOj3FMLyk8bvE8jmHIJOwk3VxxFgXT3c7j9Rhhpu+eT2mY+dsjLla5sSNU3T
zflKbXNjOaBeHjSWVbWch72v2NaqTGPjYmFFmmMFcUszFduAmN54YfndH4aOTAEtdi70H5ZUPatx
kQyVByy74NTKaPrUQ/SNqxeF6tB3uJlQ0EYM9gRXgiEbxI85ba72pLSf03aAP9YDQO6jyCCMY/xP
A/K/3nq2xtIezyUbp39z4SBAMFoxQD7VZuKeUI8hh+4qLXzqifu+0Gkid7WLhwdfOtFBKXz1izYq
OPVoB++dpcvd0ZN8Flogrn0syfbjme4I1N0xJBMCOUwqXsyqL2kvP4S6gGfVlE7mH3RDkNTVgZCV
KDa/92WJcQ4tLRCSi0oS0qpeMiA0s+7JSHewyeu9fInBG3tDxc55wDiGmw9B116IioD0kqLNITLK
r4OlCVR7Ch8BnKZYm7AJWVvRFfLtTByF9fr728/69e5DOGxAjxA285uQwvxl/Eq0lF2fZpR/3n14
uY1bLoZgXfm+fppTtaQVm5ETUOgSggZ0IhcK8bwdIku9dQqSuigSmWv5mbjdX7O+jIivbm3KGBZj
HVargDMkrZNVi/rRkENxFYnGrTrZ4WeK9RkZ4KbEFINakdS+RVUWL3ax1nhGlfQeaUinWs4gfT3F
uQ76yl7kEXeNRJ0vgIN25sPwoDgoLVdtlGRfKQkwoor4Ri6minyt0Dfp0MdXFQnLQ1+Z43Uc59qT
U0JnY6EhdzFrkXCK5C6BTTxomvpaYzLvjCj6Ah0SNacRZEfJoipRg/4EYmbykPn/AQl3FhXXHRdO
vM/3QgaTVwzl6ffnSf/lPAloaTZ1PY0qhDB5/GWUFMUkUOZKwS62Jq+nnj50BNM/gHmjQG6Sb/FA
sBNcHeNJaVkdyQA3eQIQYMvZL99SQRZR7EfTIY3t4q2tFU/iTOnZnA9NYD6RiyXWbVNYW2zrFxJZ
VKQCbQgDQMnPra0/gdEvPMN8YIXkf8BusdGnVdNZM8txH6LzBFFEgobhn00s1pf7Q2gX8dFZFJ29
xUuEQ+z+wzFZqnZ/LckMpAq2oGJi2zDmrOWHn2eOHDXxmPJdhyj9lncU381ApZDQ6BAc7cJc1a0R
bAcNkvpQ9BBwegGbQDeUjShmdphLioJRUO2qm+zKHUgEWNqVp3SW2puJ3T7Ov7UOoXhKkxZkbxjB
+GCXZMrZHVjjWZpEXpkGOm0QUXtRZNW14JqjK5eYXyfnwwqq9IuBAnCt0Px1lRqbGH314URX3Flp
eTF9yTpAK1WQfaLYJDd1DVedYEbnUUFp+zA0xvhFZvPLoln5Dwfu53LT/cBRzjKRvKisam35Sx02
xwyApYXARwEb+jL6ksGwGVPCANNWfJlSgJaNpiAxr8bwqU6IAmTop/DCZvM2SSDkFgA1FwRxe3Ms
/W2gW7fWtLo6TwlesQGxw0sW6TYlVuAfs2EODCTAmvQqWWLy8DUmNgFYtIBCeqlJcKyZMjcGMW7b
lPYjfcwW3gtBWkeHdFmfjs8xWU5K3wHabAPQchPMgkBvtM2dPtpJ0//y+0P0C49yOUQUwx1q9Kzu
NB0X98/XVpbred/kQ3Uw7TzZlq093GzLPFLSUt7kkBZe26bwRwdzeKgIYFg7ZKkSI9n5X6M91uqE
1inqE79Wo6sJzY5xPkCfYKYvpmxcu9ao5tY6EZgTqxEsGkGsbn//P9CXPerPdwcjhiEY1h1J2f9f
NoxTmbIQKTNw/qz7shZVzNhXN3i58sWfqQ7ocXVLjXZv6k57xjv7nMzD9MlG0bNOydNaE5yAMjQe
58dKxSMh0n7+rAcWvqW2zh/BsYAVB6C2Bk+wEh3m8EyrzqCOV3dQ8F8PLFloVgsIFncYNSw6rVaV
8x8LSqt5EY3je86EtBQr5BI1Rk5IaKXK1sgQChhVqZ+Dtnv5/eHRfu5FcFzYAzDhoWdl+Fi2Az+f
YNSPph3octyT3SF2I4rJR23SQjcF//jQm7QwGTTWYjZRRBoK2rhOK9dhQOCqrWK1btvaeq1Js8Ys
H7fPSu6DjVMMmyDlJrsQYrwrUsCIUppPcVpNnxW6Bg+STvd7zkb7gX4hCDFDGzbC5z5DL/c+W920
5ZsyDx129iicyO2oZN4zcPKMSWt5JkNiJXwbEPrvD8e9jvT3qwUaik6PR+dSlxyaewflb6twxdRT
zZmaam/CCR7J/YiCM6imDPzBjXDSBwKXQxQgIQgzBJ/w5a26OOMu+CEtYT/g/9JWaTTWcJ6Y/FMA
7besSZhhlJVl2+VbsdCkgVhjre/Cr8RT2PZDp0wvPVm4/+HC/6V4w5nVddNia0cdnQWNNH8Z3RSV
VGRSxMu93w3isYw+D6o2f4x5fdEaMtLrEXJ6EBEUoZP7/ZBUdA6SAPpTCbmFzqgtMTwxXD00mXUy
MR0jGcxZ6f7+gAuMVMuc/fdjzp5WUNgTBi0OJsL7f+Rvx7yJypGohhK7J9CWdIR1YziUdyApomsm
0zRsT13xZEfltorErrYEAURUduFw6Ul67qW5D6dxT7DHtiVtL2jLEzyQnWaDQ5jbp1orN/kyj8gD
v3pspTiHY3eOaqw/TfcJGf7LJRTN50QH7RT4Xihb9I0AQwhx7mAR1/PDElP5MSCXKhKTpCSEp1Ww
RfQN9F2w1IrcGWtL2/sudiLZ+se8EidRIWAmrVrR8N8NWwTG24hUPdkP+9AicgQOkc6YIfrnGcMZ
EmgONrfGVEY7dmLgAEkFIbInhUGdaFjuqbEOyXcn/ojtj2x6wWpu0W7QDqnvGeWOrOKKqL8nK1nF
XzHcZTTL6OOTGNlXl/Ra8J8lUCNSn2vjx2DjXmahHvpuwCwTNo+1chn1V8XBmOjWzhdVefIRoHb2
Qev3cYsFKaTkiiViTSJIg5SpXFuGayPp9cce+b2z1XC74EAqpl08crJCNlUj2vZZecPA46k6oeSJ
6pU639AcQjkA6lJRolbA/4GpFNrNN3GoG9pJTJlbAh9yEPkn1i6aus0QkxjMlLeL+thVLUiG6byX
c8M+VUeSbz1TjwKB4f9B1EqBwzXNtuwPTbgkfX4KFOUaynxrZe8l0KlUzK4Td49BhtE/JnkbYx/K
ZPtJHdHKjzs6EbuagABqjxkrSnlG8bmNcBn4c8PiDp1r8e4U5Wr0UA1iH/nE9EZaN2IueR1n50Fg
yCuDa1O/Jth2Q6dBQBg8gF16QNPyHkygScl8jMOd3vlHMO8BJMJZOwYhyblDMvxIQUg4jvklCnoP
jSdcV4iXdruSG/zN6HUxQs/qTDfSZ1HQHaaJy4U0+9cGtTtGUc3Yj/qLUV5GOBrxlopksNL0z5kS
gmCAEjV96yDQZETSO0GBc9DAXIMuXLx3eURN5KnHqO2kIBqUDcSQTH9u649kfImdXRl8asxr36Ii
XNuvQ5Bum5aZ6TGCFUEyZIswkFQ8Z6849aoNz1IeguqF3Jm15mfrATmvJHWV6LvY8WZ/20V7i4OZ
ss3xP8yPItjr2jUVH8wXdfZQfOoTkC7ugLAUEhv28pXR1KybyHbUjWn5W3w0zi16jAhjqJbmjBXg
20LEs9i4uihb93h8a7XETt48mG1zVdB9l8OrCk/d6tBFfpewK8dE3UEh2MbADO5bMd/ZxIRABhrw
pJbQRxC+RoZ5Ns8pCcdrDsMkCxcn/oaa1qaZeVe0kTRsVUVfo1ckcIXbIA3dpIcww0JyUEdP4/Jf
ws+S+LGoqn1e9a5OLCHpLpuxQXQPSoS6sqek6sbqHaiYCtEH8cEirmUSJ1YbXhOXZzsXNKpMr8Iv
Gdb9sWnlvg9UuFz6UzAC/sswh7JpHzLm7lRdLbd2gK5RiaEb4dGdh6PQt51A8VNt0EqnyiULH4Ee
oGoti30BkZfQFRpalRc3Lu3yOjiWSMzDveSumI+hQ9YSErPpFc5XJMTebDuM++XGCVPXgD/fk5BJ
De9E3PE6JB1nRTDQesp6a1Ny0x3G1OZg1/ErUQs93Fff/8iNzI1EIemcTg2ojfZ7Oo7KM8tYsWWY
SQdD28gqY+Udmo9ZhPBM4k9iikrAUmBFmMtLbPvjlsp66A5KqnsVzti1MddfkmJKr5EwhydnHLwq
ZgtGNDDEvV73PXDT0Vq1s70GoOVWJpMJpUv1xmi2PDQPxUaLQ3VnzSE1TCd6SS29uxBR5WnQCESv
Vu+ZXY1YggAQ1YWz9JGaRc/ff1CKEtTsLhC9u60+NaDIbNg0yIVl79TvLWtlzxERduO0bt6hmxg4
o63spGa5fE2RHtzfVtq9tUcmB2xj+a1gzHAIRg1Vllah1GeNTDDTIZZwRYa8ltg0WGta8fCqjWb2
iI+zX7N4c7xR6v27zqp6QI3/MtrzfCoGKC5k0g7vUDXs9Si7wqOmdx5VMd4wZGynsK1BJMMB1ID+
75s++PNBi3vSBLP4dH8daZuSAGtbtIMzMXOuPRmsh5qRJNHS03u93MdBPHF3GtGKtt2fH1IbiNMl
keN4kT756qTSesFe7NsUgeoO554ZJJ8LOf759vsv3h/ur/319P5n/fXaZNousnvptnpBUEEYqVST
FzBJoPjKvIHJlO/JKWeTkWXsN4YiKchNrBHEZ2Zur+//FC3/fn8IabGodHZ4TtAU7y8ac0CYvLD4
bC2ngpgqrozAdyu5W3XqNsWAWNAEKXTNi+tHkw/PwmHfw2QbTZSiBlH1Ytyyxmb3AWAW4UECCKQv
SemtufeD9jxIjYkVimJerTo5rfJC28Logp8sPUVC+2JNJE6DZbmdIs4ZEXo+AAZATt0kXVrNsaQQ
0erbPk236I22RqVv9XB6LiqQzHA6jRx6b10ycAI6KeZ90YRulYeu1jNggOdSpxpxd4JYYqnR1oCz
5K6hae407jJcFbiGK1WuM9E/mCVNM7LEJJyORj+kdnicZLTttZiUYZNBsNkqre6Sk+w2fboOqL/j
Az9hLN/R5FhTgEJcb2I6SIjWIbUnIawJD4nQEzeLhYtCxi1LZwNYR088sqc+lUZ7yIZoi39jXfao
X+L4NM+KV5A4aoXKOozMa6nHF3PUL5MJKcsZV6x9L5PT7fu22meAT3RVe+rn+nOVXUVdv6Ud85Q/
vwbW/MVIXzqCnVmdI8sBsGzzd0hxCZX2VETlNTI7kF8L5cltAb8tJ6/r7bXCwNdnklazcsTNv0H4
DqHVWU2WtZXTAtvZZkazplewMbJhm7VyQzTsRgT+BusI/Ull5ffJDvDonnv/grVr5YTJuxNPT0Xe
7gSoZ6xfIQ1u7O8rh47DkG3T7wm9agSxoMN1UkN7N/JVqPja0apxC6eBq46r0G73FBdxcJTYcy3P
IL5usoExaDZZyjmyL4MrFZO2g8m3JF5d3bQOtKDsOOPSbbRqI+VHgYopRvDNvn6N/2FdoL5XNczt
fe92hfIQTBAsCbqVynqa7LWtek7R7WUQuia6CytTkbJqe6NgbH4fhH2tEKz2nOFALVwUFdtUI+Jl
iJ8Ef+BAoEbaNhiDyVHvXDmS+Uz+sDXZR6GAOiWeEorOxhSFS7EJ7TF/wjhvcvtVZYUhinjjQDGx
dJO5XtCSIF2mBZ6+rFbtYQsl8WBq46EwFWRB1QodBIrd62xDpo+ddeswPrD+NpBcyDTZRKGEBalv
S/Z8g8K+l+2sEyhbv+eyjkn+RGmdAUucB45e4pmLCMF3EZXsnUp1FTkdQWCy1lRvlYwQjixxiinc
FIb2yHELFvdlOnj6pwSzvTmXpxnnFKl6K8tAoSWEh3ULHbrY4lfbME5v5gFX5zhuTflIsMZ+QJ3e
yn5ddZ8cyyIzp0CYH24d3zpPavjEjuJdLdpLCWYhK1aUXy+IY91er7nbi5cirBe98Q4p2Cno+ZN7
6VrDU1FFu44sAzPN3ExR3JpuWRBh7NQLlvBiO0ErBqQXRnhG4IbFvbUiuIye06OiMkw1hpctcyzo
8CIl4LKWq6ojOX5K9rYW3Iq2JHHpTZn1Y4xXS2bbpd+jzxaR21xrmsHCx96LLkbDNLHoMZfEP3yz
nTth9KT09FwRS5HP5b4vXk3UN30834J5/JqatUf02iFzqitnqLcIg/PxMOeaVxq+h1fc5Wwewtp6
rMON7w6JuIYJgJpk5LRigtGSU4QmL8PM14t4ozpULvIvyzpfynJHxXct9c71E2VHSqNQo23F+Ivl
davYjDBlv1EifQOxxc1YIGXjFmo+Sq7GI+l1G1uE+WQbQDifcSLtnDklWcL3SKjZmin3/8LvZ2ye
0malbkEuPaSID2Sq78eH1q8+0zb5qGp9X3TTqfOlN/kA+c19Sgol08tmzFaNOQFNHBgRG9eq1Yd5
9On+v2tcIGgrm8ZaDwPgc2tCkK5d8ukSzsb3YXjCOnJlt4rxL79NoeFFtjeamtvM1wpKXjmpXo0J
byYVwVK/qOTLT83oOXRgCi1DVq9tjNZwq4IUX7tZK3bP2HQzreCSIANbEAf0mdeG2d0MC7qwPMag
7MJdRFpciohQbn1aJsTlsiZGX9PvSp/A8IwLmAaJreMCwMkRSYgCwyo1IbUmYjsOxboGQ9wrGLlB
eea5tdHwQFt+e6ocVO4qJGwSBk7OGB5bVd2jJDuOTrjSaX5Q/n7r+/AFy80T4VsATrQScx8dmfPE
wgMiIsYm2JBZ/Mx68FGv9FuiU6QnQbBwbvS8yV6AhDuSoLu3B+ZDXCyf1EDbmOXRHDYO8F8i/5KL
Xb84X/zhMWYbKmD5xcD4DkXq2mpzUiP0vGZ0VKPiRbGyWyPKVW4BB0znAwOyF6n2Xm+z91RY33or
+NBRJzUwWkNyrFNcuMv8N1bdfqk1pEQr48XeWSZ/TKifEGjc8m44jM1TycihbHKQimWhrAQYvL6H
Vp8au+ZJVxqvQGs6K5Orz61nDOnNAphnVoPXhdZGwT5oNh8C86HSw6NEraqqExWQdkvq2nq2Fpxr
vzdKWM/YOX32lmGDYDC6gPZ/nWRPZqe6VQg4rKTt1v68H7PHoOl32YgZwDmKudiRpbkzJHEjaroN
LbySaQqFj3B47TV9rokuKI1kbctDni5LF9C3QVC8zLp5gfp8KI3oNELGzGzEkURk9350ioWNTrEH
SD+eBZucKIs2vbFjMQm+h+kzpUKSyx1lmjPC6xstWK8O+1upjNeyDfc2GSTWbfYBkycnZYlWJh9p
q5b+YuXc5yoLtiniynPcsspOICLYnivPsE9PoSIQibU7wD07iEcgvvxnRdivyFmv9Hhu7WheyKg/
61pMARkLe5RvYqV9zDJw6FoIBr7dF8hq8XXs7DjGPiuu5bJfrtWtb8zXVLako0znQOQvkz8/JvF8
RIiaKi1QCP0ZDcAxNVjDpZqHHnY7V9xgFKoQoHWOibsuuHXDdIrs4mhLwyP51e5NFG62KwqxU/3q
xcnaV9v/mmJrAZb1kAXNRZD+M5KDp46HNA92DWrBiqtgGNWV3hsr0SfM+9MbXKNdkrYwDPOPMjbe
6nB6zFT/pRHFrQGNPS4jZaSeMvaMU6F+MFK+OqzqDIiymZJgQ6oOjt98mDP4IJhZ0L92bPVl0WDw
LB7VVpAK/CPNh89Qo85z2V1JunUj0iXNsDwJicum2qlDvu6Dbgd/6KmjB1oV+j4J0K2X+l5U1g2d
DJ9Sv7ZWcSbZZUMvHiuoh955NxAL38XBo53Za+DM51px9k0kHusYQwwCUjT3R9p1D6ma34I8/JSH
1t5kqb9c4mocfEoxeyVdtxGDdesqnVheT+npHIAJN53hQHbR1bYg+rMpHMcXlamxy0lC4hOoEn5F
drYvK2oR0kfDuTK6lrzVBDojnpOFdC7rYxdLpKZf0u61lJZn68FtMCC++daBCnIzREemAFbp1cAw
g6GoUDABWx+1reHALY/0sPe9Lg/dlFKdh0dDDEWfhm99E73rifZkBcTmYHOhW3QpLUiwxsGCW1XY
0mu09EiL59Qb1lGFQeI7ys6f3EltVtZIBImtrlXh9hpxbcLcONXoWl/HQm6nQdu0lolxMd7UyXzp
AhUcERczd+msoY/QToD0qVLCbkJ5nZqNR7/qqVOtQwANxrD9U0IKeYTDLTDfCtPal+HoOi1b/LcF
VOCPxJawgpd2uk/Vea/I8lw742PHRpY9HuxJ6nUmQI9pPGtQWx1IpSqL1pnqBynLdONeybDaQ1Jb
K1XAfcUSUJGsc1qYjCldBbEnFnUAYmoQD7M2YJJqTKEEMIgBU2RbcdeEHntfvAhXqx1WVdQxrXQn
cCUX0lQ90QSHCTFIocH2ylsCfxE8UaZYaBuaL1dFpF4bR70grnwh2opxevjeQ1hSVQcdTrrrko2B
Ml3VvRTiOh2zUxf11OHQmlZhtXMwKgxZ8ajM9guGlhstwasYlO0kkltKdx/6f5aexzF46NtkTxQx
G3eqzUtcytQulcyjjss8KUlBylhrN7DgDQKZsvkmnPjCXvxMbtZR70ZPrT+PUXjsff1jyqZno5Nf
rVbuTLIfABYck1zfQXDdk+G866PuMEzGPhZvCppkO2MQ4z9QavQ9OgRcccNI1R680iGiTs8OFtng
VHDXllK5emcxreUo05kTVPrS4zsOnsfRzj/mXHmPuuCq+MGG2io83bjdUO4aR9Zb46b80ZG8U04X
i6KbphqbisUEXmBIkqyBwOphoWDv1gEaAWtrUleolB2hedtC+65k5MYQj6OqhCT2LDAMDCfAz9kH
UepQLHcMKjjXzVbIDtY/mTOLM5lFsFDkIXms9OJzFQaerRRchQ7aJHVdRK/cgwcGqKvsQIQXAg44
m5/EPqsTrE3QTY5GPVIBImmAyhK7IBihx1JDypmKTJYYMxEbjtgZ4jPwrYuVZCfsk0do/0/hBKoc
tjdpatEq17ptpuCxVYIlt9XQ111wUXqNqug/Syv3aohjdNQr7i/en9/rJPen94d76eavp6i3U1jq
mLstbLr//KT7L1X/LPzcnyYODGu/31kqVeNBkjiZNSFVCGuCqzoMdAKg+OWUFXgo/YI4sjzr17FS
/fna/SfyL4mfur8nSnTqkNEC0xQ94hXCwfJ9FSg21myRs2Oxxz2L8GrfRmG1rzrqSWqDSTkQFhcq
Ypy9GOs/HwDHpHRl78+pGSwLq//77z4tekSJ4+7+ku5E5R5tNu/+6y33F++//Ofn/PURczOCpmsw
QN2Pwb34cz9M2QDIJstjRuTlMBVW+6blRAWriib294e40HzgIpA2LZFRfCJBnf6qyP74KUXhx6Gb
CHl0zDc88YBVl0N1/6lbDgU52qWX+iw1lwrb/ZTdv2rK+2pDZ+5bik2fznk6UkHpZbGmyMCxvX8A
9iuO6B+ftXy0bcRffYv6fBhUnLIK6HyqO169fONswCq/v/X+0/21StgknfkzrbA4ZSfBR/z1jvtP
99dixBMLipF/vv9u3EB9ddTkqUk4/O3A6fHBq6RoB8t6q0zI9XoFlk48nfuyccup2mJe2VrUjXzZ
ugOo7RjR4PCDzC8vg/Lt9P1K6VD4Iy/E+b7JjGwTi9HtSFtXSbZLxum5mpwvSnnyxUb09kNwqeMJ
n3O0zvofKL2ummzYlUEkpyauLnWFZDpPP1qfDuA8e2rXHDIYTlDi14ZFBSjZiwDbaR9vptI40ALz
ZoDxoi4udGddzYtohEaN4MTkV7I1DqUK87TIT2RtbsI2dxVtJbRV37Conkwv7BzCp4pd0GGTbfxN
vExBSXIuDgNh8qnCVQnrsCzUdWfJgx+P58Sqnimn/DCULQHYh35ETNDVxRMSgn1Xct464os0Y1e7
aRyt2x5aWETMTg+5kOOx5JHTiD/U9XwsWDyoWbyTjbPXlQ/MxVgFWMH235bDMPukymT/h64zaWqc
ibbtL1KE+mbqHnfYYJpiooCCUq9Ul0pJv/4uuereL97gTRS2cEGB5dTJc/Zem5Q4ZaBmoEc31fi2
yQ/UwaPV/lb5ksL4p9UbMijwrru71J42Vh2vpTw6PVWjnqxycopCvFYWWBed4mRsC7Zd0a5ytGVF
6ZEhwqxq4F8Tscv1+tvQ6g2Epp0jpqO0iHCbwDhHVHKjv60Nj899urUxTKGPAlpkLfwexiKtzM4b
t5ECotTcwjlOL203ghIm5kf0mvMAEuAxtZjNV0+WN9z0AmJlltw6u6dVnxPDwN42Nq5pnRznnWOX
W/yR+JOT30LkY7Iw9e4piuFZixBfyFxAMjqZGGnZ3crt1c4W5FBhMYPOsc1opVXtrL1xVikVUMag
Va81kH6kpUf2MqdDmQFkh1a76iHszsJJRjY7V3trddLELDpmMlpm8c3wnwz2KH0ZrJQVrOMBVtAp
hS5P3F1hgrEwlyPZIVq5S7QnaJIL9gwwHb4T593N/1gdyBifwn1oViBzWziJLrFSPXDyyuqWWo6V
CZ1bCCDbwPIcFvVaV6A9LHGoicVCQ7Ty6ivZzmibFTiDGAxixL45XQ6iBjqJYHUMcRFqS514EhFV
B9O0HrzBXdeEAmsZQEfHXavwPAdxenQys+5ShvWvpAxAB9TrNOzXSeCt7cz5nATDj1kR7tfE8Zo4
QgAuQTKAPraKaOnJ6bOm3QQ404N/ngFDsYhFEfTFo/RGD0GLk1UWMLkEoZFFAYwZmyZCTp8ZCi/4
P2kzF9cchKYFHUZg8rJbFiSR6P249zDrsXlDikZOfFS9eom3ln60d3qmBJWJvhNsX6cRcceuHR2g
RvA0Ulm6xzj0QeOnODSybfo9wpDzmhPs53UeTusqlgwpT36cEbDHm+U09ORQ/zjIAMQxibKVCk1u
0WpbjsFmzvVjHre2SKPjh6/nJBpweCgyd74WbWOiMkGar4GxYUnJuDB/g5QmIhKACx1Qq2rgU2Ig
SXXgmsXS61porRTfvbMaJY2rcFohh83StZfW5JTCDBzjZQGi2CEzyEEmkU1IcplQgLDcqDFc0pdb
9QVpcNOPLr8KQy5wOzNfx6ebPxT2HtrVyhhTBiD6KqcT2sFaTdJs6WVyNyVEvRKvonlyGYV/RiDX
UFDonDmLBDNwgsEJwQMElrHAOdYtQzC8HhPlwYiPQTauAXiscNg+kM63TekX5fkfIkKfoMLu/Lrb
xewnZNju+5aC2zqYM3GXNiagi31VBufIe7cGUqZsuI5hRSDZq1OQLknHvWKoF6PIzbllOL27CBUz
T83e+GhWhFduoVquNJbKNgCq7JEbrfWYB4qHkM1LnQdbdtj7CLOdX/0uFGp3K1hIUHYGMFM0phI2
vaJxUhw6R7/F8CQcU9/XANFsRqlyiPYG8SFV8BimztXwmEbU1TPAJwLm6vagaovUKIbFh4LuVTYF
2whyakbEQJK8Ct0haKFbVzjW5sUzDLKdIeslVMxNVF/sAd4VAP45npFwI3JySdcL1JomDWsu4Xj8
392JIqXAnOv4hxEDWsPO0qAh6Ml2W7Dw5jG4qsnfTqhhE0Y+SunLEUZiSVwH+9A6cpeE0V9rVvrE
jWkb6Kve9M+gidfBFNACtdkGkCmH8icAY+eNgkwbNONQmAozooNpXLXE2cbSJIkx/BO3D/H4bFXw
lsFvMYBygNpar47VrYs+erD5SyfkCvsYGQrwQVb0YLCCkOPyXsnkZejKi2WLd0JWPqyu2ade+QDf
/p3x7FIUrIg6u495R0y6PN06C9U/CBh+Mds8i5hZGrd0t3MOPWKnyrhMg0bmqDwlBbFi/SlNxuc4
gGyWON9Twy5IOC9NxEa8SmigTs4xNvWnVnPxWRTLxCbFkN2ddc2M/GzLlMKGUqcf2OERWTmG20oY
ZDIlz6HhPDYQTIWm3XyDe0spby0mdJl4OyIyNiEXQojxzAPK2kkaVNHSYQ0dESCgvHyeNk5oXtSQ
HICEE7FDnnwpVlaSgYse1mw5YZtwruF2mcZbsggrn1u3ra0aQXPXCA4jIJL5z2COD7FOv0LxZd78
xEwZO6MXb67+ZD303kMkqRBISc6QuccjN4s+PQW2fWI5nD/2myK2WR4u9MGWsJHW0TDuNOk9gvN9
iIh5cqB5ZGa3rwVNE/dEr/OlMc1jGXiHsjL2SiVAR/1zSmBFgxe/wTAcyHBbTx8DkMeRhKEE+rLv
01yMuNtZ/rqhHa5ofGdpQCV5TLUPZelgYqC6dvEqdKku2PXIrIXK/Rs3EJG45ERVvyXhQ+LikRNN
hV6CYWvXOpBvr3l3jZsxXQp0iRLuGeQ2PHSrALaPdxU9VM5LvdPii5Q/8JEW7DUXNknLnbxZatua
u8Dkur+W3iuBvpb/ML4a4YIbZnMz4Qk5D/oPZLtH8Z4QYFgRvrwJ9GXwZX8Gb6wpxdJAvHauzs6y
frAXww1NAEVGPYdVrIZnEoYJYOr8jWT2sYjlUv3p+4VF/5wgRJdNtJs23O9UR4BBPzFoy+wD2LXo
LDRZwYTwjZvM1HNCMCtpOCVrjOieaBXXe2eOATVcyI5JZLpMcpDb8YPMhTuSU5CMnsRsgRvEqONy
18W5BNPN0zxJx11T8p+yc/0YSel9t0J/dopoOGteX/+uicBlrbIwOo9gdBe2IbT94PrAW7mdKKfS
DrWKTkWgSFSmf9mtbM2hSC0Tb5NmlLZZk8FPoLccbjJ4N8thJkGWAwN1exwuDrihdV/m9TaNyOIi
DDx9BX50zHV6bmqKwVv3xE4FrGkv2ThOYIwFzHlSERZCh3NEZKRxjP/voI3uzgR9/ZCGIyp1NxCr
xJk8iq1KnO7nsrJod6GEA2y4E2yJGIOJqM3xw8yqh3YquJAG4ybIkL3edTVmYNzupzKjWo1dGfIx
YlCtu+RZNFInNQNdLHdCjciVmk7jfLDjLKEvhVTIOJLeBYhGNOO5SaPpbBrGeJ68kC5KbX/cTzEV
Zh9bJOdejNbjhIP5/s7c3y32k+xdMz780TRu6tlGo1ObrrCBRbuh04bnlHy8tmCeloDeWt3/5f1Q
pZ+JYVrXMHOIbB71YGPUfnMMvbwFmcojR2uO8LTOtZsBq52/MyIUugwGdFVXr360VHeeZVczDRQx
FHHqxpOdUGbP9j3NyYZT3OPLMXlzeynCvR2ABlSYEDZaJdJrpcMerRRjds8CAJlCk1/1QcGrGz8v
SOgBhwbnHc5pFn/aLnDWWp8mMn/xWaeVCl9QOxzyoVjHRVE96YDGT41NCHFuDtZbUTAgV8kPapZF
lGU5sSQ8Eqo50ZHHAKz64KoPhrNj+9A+s8kiBjidit8wop5s06GI8w0Nakm/1xrC0NOenv2dnJZZ
fLK0lgkPUTX2JRhLwp100kW9dBk7XXvO6f0sqAqzVWHb43tsKfrWqlZHMEUkJOUfQZOZJ9CkEKai
HKSdzBXBh9GMePTSA5ZCw5Dut6wdEmvTEOnnpAr+Jo1dPmRGEp869zpOTnaMdO2idxDuTK2vDoaX
pmcRqnYFCSlZd4qcwyoZLgjzrT+WBFbBGOZ7iEd63BqfrSTV9oYuSA/zWujqkaP9YZBCkA7RA0Jl
J0FAs2okTa1i53VxfPLLBkgredpVQXaNifOoWKUye9SguG6TLlEHx609YtGa5KuqHif2egz5TVgx
82WCnxnuXv5sS7IBiVNuFtlYxgR3EJCX6aazSSAZ1mIdINwmllfaxywmpFnU8YdrN/LB8ghvWgRK
IUajiUZ8MD/eD+YoaCO9uAMrWdhbL+D1x+d54t1ahdwOdsVAl3aUawv7T2yYW1pJ3qdLdAeu68Ja
TfQOVvcrO9qlqY+8ujWtF3rkqlBP0Uy7nnJIn/SJhyR0gBC7zTkKiODDz+68xqaJeKrvmUTbtbGd
DMvnZl0y5rYbfC3S6G9RGTqPpqC7GcTq1jEBgvNWViB3p/5GhXlBY+Scg1HrbyV/wqVFwhkNAYhy
bjKEh+gpYwGJyXopT14Uq8/BMDHVFbJ+sUqmaE0JuMXKgfFK2+YeE3EFQwnXJ5l+i/mKbKWuLoQa
V9QuIluGZglInxzDm62jHSZY3v222S3Q+Y6/wJOiH2vLkNIw85neqYRGrpHvtahMTuVQB+up1dvn
qeC3MBFodJ6D51I47SM2DkJYgP/QCQNwHGXdoyzCBG6fmB5stxzA3GGYct2GkOxGeKhlZuuqHMnO
poRlc1YyO8m14uIakc/kbtQXqZnhqZ8PemRU8Li6cUlmbbawmp7eCe9TCi/sOZo/PZPnL0CGewwM
84iaGXWzXxfxCRdasxBhWl0jlC5RJfNjev/JngmQVxCv/lEEiCpM5eDCqZlXKJ/r0Rqjk1IDIt1p
xGkatOLcdnFPXmNp3ToH5UcZYDCcD+A/IF4gSt8UIOCImcSiSOJXelWT+SYGFe2mtG0JKWMWqkuG
d8mAL9BsqSjufg6MtKTodGyrWc3fa+XYb7YXiVWVeMajE7Vq50MIva8AZhfik5wAZJNbLw40e9Au
SPucTtOwMgFksyxhvMqNaGLTUZD8jPfqfup+IIBqlxe6fiTSJduXtvzd1qTJIuteUmkm+7JkHaRz
crDQ8TcLuo7hYdTYBIaWlMvez/uO5PhBrJiwUJWYM7ZWS+p97Ib5oZkEdpm07N7yJEKlVKTfqbR/
9dL9/OszLkyyZxvbjZ/J/xhO0LguLuFOz/cDC3m0xORI1CNyw13suiTC5tlF18mtqFKfgYDrtE80
q7YFiKWzlccoCVMj3QhzFKS+Ie2gCpzstZv0bHPC0Q12gZ0eMcGzwAXuTOm9WzGNkb9V7Zfj+X4w
lEUbyMF3Vo3/Tg0SbmatqMOp+NZePjYfjk26Rw9//ZQjAT3yc90VHpmAIWxo7NCRamn/YTSV3DLH
qbcqEuMHKqEa8ai0dW3NJWaWeyeEemU03TZFUeM0A8xwpvunSJX56f70/ojpiYbS0tz9d0piNVlh
8rFnB4FxBKCqH2Vn/ztoloAQCOl3jnYgb81rZ/3rYNTjvp0Zxp5PdMB8MLTW3zqaT9gmz8i6+nf+
/ujfOXPrB1mxJ/CA+2SZA01iNwHGC3ZjLVqE705PfsD8vJvTudw8RBhGgE9XN+1jNjEfvh+CgKW9
F8SX/d+p+yu8+bzg9ffzVlO2D0pEiPLDsn+uMP8T4KCu92cmdjMYM1BXlMyTJ9/9IvuifvTZQY6W
QME0H7j72cug0Yy/57L5FSGv6LGVr/BliR25LN6hMgvqOyhcvxKThg7qhfLi9qX7WAc5AKf5C5Hs
jWXRFz9uQ3aOjPX62I8Nmrwhzh8jrzkizPF2DdErCPdj46nNDP1JzQW1X3X9fprPWeRvz073KGM0
Gc2ZwM7ENmmi/+k6dX60MnWKS8O62K3hPyCXBBnQIzOPCDeK2im8dha1o/TT/sGLmWbdz8V+Xh2r
YDzdK9jMqI1j1lh8iPXxG6u1JMGarBptU7rVcErN9BUngb0hWmdNfU9PBNn7Sg1knC5t+7Ufhvam
pi5iLtUBNYfDvQ7ojRxgIWoXR+8HQq1t+QVJ9gr8unsJJhvG9W8zc5qd24Pab0YPAm7f2G966r97
3IP2ftuIld1V5WaU7EVRJFkvAWEM//s0WdliKM5eYS06ksLPd59bYARrx4isv4ZZPSl/UmI4WOhC
rFRxcTNzZnULPxs1lhsTyOYkWeLZSKOm9jPk8ISqsp2mdUKx8xrZiv2SbsbbHh0eFWwRPoxcF7Ne
pz15IKU3tMxaOpkUDLlVTi9gV0xcfAvllMHvjkAHNof2n8SxHjNbDb/QT0/LQEwUqUoyZZZpv88r
WZ5C4jEWrUyfssIVb8KiDennZXgAoyvesjbcllGCfDicmoUzdeaLOV3KSk23u2WbJ7FtvlpeHl7z
gqB2hl9iV6PfeU3GFEAuv04opLdPEj19QvrYLkB/ohVOTbQP/jMjaK8kp/X+zYLwMlaGv2VnV2/i
oQTkXZbVWaubfKcSN8TeUTBw1vVsh1e+Oueo09dtECRPU0njNJYT/WkRaCe/qp613jcvluaoF1Cq
i/vvlpHe2pmj+SAl9WwzlNVbV5fadlIkxGluy6+bfSC1NTfZSNvV0yGRQ1LNzEdjOqHBSpZ1wDzH
Mwtxrju/hDrGoygi7lgFSBzTrocvYErUn2YDnor73S7oguGAns5EMyjrQ12V5qqOkCTrQQYhYj7X
BFVVLdIew1GTPos2qg//HXwsBX+fGrWcscngze9frUBGLthk2BtVGEpsq9Sw1mR8wM1TIZgCkZgb
P/bV4X5XiISm9nXbHMV8o9DrrjIX2mg8qiEqdk5IBE5tKOY+gs5na+Ox9eZzRtXgU9Ht7OaFz3db
fVfCjRp8Q53DYjAOmbYfqcR2JvF3W+lk/pv0JmbObfzlE3tT6+GKnqzYGk1pvVRmD6FH8cr7u50z
Bl7GGtJqV6dtOdm0TkT/7+D6eXhwmmJtMzXQuqXXovFrq2hE1RBVNZYXSbve6YI5w4/G2msgOi29
VZD1H5wJ9plDVN+5t5xNiXvmOhlpe611Ozl3/88puMYPXsUV0ZMna08qvKZaFl4tb4p29hDly/u5
+4E//I2gXThDAM7Xybx5yuaDF9f9g56hNtHK0bo44aQf6kA/5aUFnWxEBzjjEhnEntgcDH9Pjxma
cSnRGqb0d8iyDZt1pFfDFhsy93oxYXyViYOnUpVqN+ldv8ZQUj8zuXvyfQZLhk9rR8zrI6AtXlbZ
8WlovZ88rvM3plDFKgOmdtGs2X7hhQnNweRnQqeysz0zucLGwFVlJOKzgiCZYUAaguyxVUFxCzXJ
DpbbLAI1q7yas9LRUPaJxK/dX3pD5UEJbjUL0EqRBweke4JJV2bBB3MYBMWzVlYPIuuFzWFzCG0+
fZJaxmtN97tlUgkJoPyauuBAmLKimz1BqNbN5J3UgLVf1tON9VghItP/tGWWvvPvsBZrkWPv3Bxo
3BBbT3wHd6e7hcMdyUVqGLblT4xesF4o1teD61rXvkMYcX9G8VNsSaX4/C9qx8JVs01aO1nGc+jO
PX6n9vDNEcb5ZES/9CYqnuJY9s+pjNVKHyZ/c39KQpuPTCi+shsA3We+VZCp4KvVPYJ+K/qV5fbV
7jz55BLB/Jg6BJnnng9m08papiRwdOyUNv79D3k/jGNfrgKb9NSspQF93wKG8EAwoWk+U5COfLW/
pXJg0Woyh8F7c4bwIRriajfea2g6SNBhQNAhGQ2ny/1RWlf6ZYgTztXRe+wKd+exu9qLGnuRiHP7
5DfJD3LyW5v34wc06ng1dQYfubBgmwIfgeCWsj97PikAd0s4N4GE+XmtNWtRPbmdoV9aolNflE6A
+/xscAy0bjLyllavjDV0IvghVl9eTEzjuGfwf9eTbHb+2DdLtFTcyJ0wOppZR1fGJ3VMmd7FsWP/
MjSE2Y9Ve7qfuh/gkKAVr6DohGEJcq2eXuguY0GKR9KuJxEDY1b+bkhrdfL8ptjEuq5okmfcqbMi
fZVEetGaCFdwT+VjI9r2ahcMCsqC/AI3HkFQRm18FnYRrh29cq55YEWrtg61F8umo2oEyvwo2fMT
6OP9KDDK6QBLxxir+MlJ0YZXRfYn6mftilAfqie7yXRL+eLmVIZh23Nj8x2FTcHcRWx/96msyu3Q
9Ta1siq3AnPg30fTfC6evxoNjn36/75OiGWrTcYOu4n1ZjTTEx238jo2DNuiCqt/lNkJG/xqwnk+
JauoMqZn4if/PYr/79z9q/+9Tritsxcuzs37S6b5G/x9NPbpk90DPS/jP61HTir8f71fA2dL1iAn
sydlhSwVSd1tZGl/kvPtHO5AGKYGzpHx4bMiNwjWIgsKYTjGQuD12d2XnMpCUCpD30LR5VbPeMIm
0TSnwKEFClrHerk/9ean3QwuQO5AyZolw6oP8U3E7GDeNclvmTaI5BR3zPfIeW5IU3ioZ6OeRhGR
rYZeqIM2RFCGwaEjb5s7sn8PA93shtaeSLR8X07Jn3svEYtw7WUtWkc6xpk7zjYgB4Cig9Xo3tLL
TWaAVtmdGghFHxBoAuSuqfVcDO20jv2CUJ9CSkAwykPK5sszGUA4fqXSb1Ut9YUu/PCzQZobhvEz
Ixvx0hn4aqvECZ8bo6HuFAxLpZ85B+KFkGexLj7HQ2ziA+36V3N0X/NHrXCiX1pXiv0Eymp1f6pI
uCM8qjPOAz7MZ9NxTvSvYyIV5jCfMZ02vdGP2ypr6l+GGa65p48vanTLYxPQlY+KoPpVNDGBnq6c
GAgFBEPoMSZXAtSOgzdMm4kUiIXd9e5xolnaL2wdj4IeVRurg/LjzIcaYBhQzAyLQNV6p7zS5Ebm
ZhVv7LxqH6NsYCroiIdauixsrNTI0StdUPXj2Pjb0Gw8IPkmTWWrz9FyzE1pO8TzUjYa9/W5Y+2M
EbvVIGMGHufjVhlMFP519myoT4PFlC9xAlbcud2nJnID+3ZEWb00u9ZcCdXVB1gv9YFfg2Dn+8NG
2PHWbDWzxvluJvgY6BuzI2qPaHZeSiX17f3U/fBfZ9m0YuIy8i5aVNTb9SKxMv2QKg87eNgR6vht
BakkDmXq68X9zP0F9wPK4pHUxIwx4VTYR4sBGwNGKzG4EXdAwvKCsEC3mK3Sxfww8H3reH+uIvYV
0Jp3ky+dXaAH5Mygk1/1KjdPrHL+gia9QyKtlcymDxtAj9c8Z+1rGIcSBm9qlBee/W1iOXF9f5YN
RXsd/YJ4T5HYK23sabxAaPvbiQcPUGya1M827bwtIgDg31cb3YdvNX/1/uLGZMYQ5FG/DWZYE36r
ped11WMxf/f7qVarSMdIq8f7szt9Y35VSojLqJrpKuwsPccGUzEVyfhXFtb5itGrzY4hkO/FsIJp
Als/M7/yyHRQB+skTniazmi8y8gfnJM7zFF/teseR1qgDD5B81dpfC88DAUYQtU+LbXkPZxc9mSa
fwPbJx51Wjpk2c7nXf4Rij4a14Re3Tt9Wivy9f35/T/sj4aHtJ8+Qq1j508j7X9feH/e6iRyeYlG
6QqV8n5wovDfo//ONQRY6xCXNhOiN2QFNvqexqZwNLA3tR+1LDZGNC4HQpHox7R8XEZaDIL5le6Z
MW5qmp9BudUN+sklid44gV9JX90Sz1OtNRlMi3J6GBrK78gmaL5TSDRaNssGYciZCSSK/u+m1X5T
XzL97GC/hM1B2OmmaKctoqR2PTXGRWqSsHCilpbB0PpL16/PsrKueeWnJAiVR0tGDn7H+g2OHdKz
cDc31JHYsMVD4xRo1iO3fhynVO8swkZefWKtao+6aTJUqs0XmQJv0yrJEFHQKEG+C9ub4XV89W2W
G7hOTKiw0OiIcEUAybvMPnHKPDFI3pjhJBhCVrgBiWNOFMp3NLdDoI6FiS+y8MsnJ0DqEiXOyUFT
yNvFfCYRHfuttId1Sx8mpktf+C86+C4+bf5zXAzHOKVrERKPuGjRBycsNYumDn6FonlIOuNlXku2
OuGtRSfe3AGWU5+VV4fLz7HsZZF9tWV0GSL5Nb+lqWVRRQrM4TqqIiaA0eKdeEi5UC69jHHyzqnS
8H5Ik2CzgCErBtgMy16Qhq9Tb9zIJX1kxoZtJBsoEN34y6z7d9azcmFowxVvtNgWlkE+Lpsi2/yx
YvdbE+8iGsdFUUs8ivVTE6b4rUgzS/tvJeR3reXHihQPsldwRPiAl/lJGzeinaJlD22fcjHl0Saj
87RoKLWJWDGtlcWI20bemM00DA0nW9u4e5UTd45iN2QenjfTVs8Ugmcywws3fxKT9UxUBaFbjBFc
eld1jfGrG5Jb3ZhvSTBEa8Me972HjLqbL26vcC8msSh1lBcbCyRhquQmUfqjnw6PQWA95gJKf6rq
pU+vdsRdgFgHr4X/ygTOH7vPtg9+KttxEOLgNMf1BTneA1PN+BTzgoysL1/DCxkRqUT0Iu5kElmk
UfkLEvFGisBuVw/ikZbRpxOjqkRdyW2ONJJoyL8jE9xR3UUX+mMS1U29jtP+vXL8NzMgQ4VotwOj
ZMKC/fTBqLq9xsq6TosRHRNbtmHWo1VhsKikjFYVvQBRoaH2ASnXbrTyCGaXk24cyMCrq7xe22O+
DYYCjsgQYG9Jim2M0H7RO+JKvXFMQvp8TddhVsjI52gb54QnkmQn0GIr0L1Egs/ald6kpVldOiO/
BQ6BUGMLXYIW29IRtn8gPguSkYu7081w9Ri8a6WJrsqF+udwrYsaOd8Q/VTOJkQ2veLuUdEhK1jZ
mInA9NrzWa5YPNi0tPWT7if1psoE9X2AWzfolwpsO5CRCdt7noI+8BI6o/mR/xrLzzwBzBBkVl2E
RL+J93jVr2nj/c6TNlklU3AyCMdal7TUyuk7QMOGwgJHcgwNoaWhvpFohRcuAWwZW8oRJ6OJhXkw
dqOD2YxUPhJ7kLrXxWNYRQR4ee2bFjc/PgPXGfOg0DOWvSiX5JH9aK72XiJCIQtv67vNfqRZJpu9
HNyDIFkVXEq+El3E9LLQ3EVT2r+cjNUwN8evyA8tjIk68XYFslIjZmvu2RZqRF3jlyNoJQqibULv
iuqXxuSU9Vsr1RBiuB2L6tg+E/v7RvH0g/HwyYvDbyrfrS9IRvIxxtuD2bEJaoKV+4U/6inr0hcN
N1fTk6vUsMfSHAOpCcYS0mYtgdTG1FAsRRHW3yxlpmyJedzRfshGkrNU8aboRE43icEvGE+4FLMv
u2g/xwBCCKZqR2oIlYzqAzMu10JPKi4+vAegnlvRfDteYSzLIrmGdrzpWH09F0VnFvvjxnTrlWV3
3ZHR1af0wNT68aGsx3wzZkgN+/JGdu13VJHty4bjzcrIi5KB9QMYYkZJ7+Qw4pYMml00TcapL4bn
uG8xEkOFUdYuyNpiMYautSYID0YQaAHda7hjYz2Fd6cR0zCUZBjEhyBDBgi/wnLhNZbOjzaMbyjZ
6ZcavMIHbkdYhL+Y+vCRFLqHSVKsRozTe/QcmprWIY0n0i+I0hD+L2lBVaEEeKTk3FveHDUEsWFB
4+9mhHxPERjARvNwqYMm8FPz2zAQZcWY3c25XV6nw0soUC2piPl4meLiiFB4gvMiBd5a+tDfF07f
UOtO3m/HJZQPlu+LFsRrv+n8RU5MLTnJN3Ld2oxJ4mBVL3U5Qt+GNWB43bh2/UBfWGCWfTdw1lq8
gAzTL+0w2HnS/PZb9Lo+CxAWZaLt4DUtuH+/an732Bj+n6gI7YUsC8hOjtVDbLEMTKL9pc/VH0Wj
3LdZNuO8eKfUeOXqkRvTaq4jej9j0nU86vLHpIu5rAyF2y6rlr6eI8XMUfIxbdojqD+pJDyXaC/z
BqWpIfaa28N5a8YVpvAfM9da8lEKbv/aJqbeyEvMV6EFCIp64FFF62QAUlTXJZuy9sNmKr8gHvsV
8mCxFHwwFkMnv/SWVM42HI+NSh8jiWHY86sG6R5U0I0MACqi1WrORkkAYVHS9M/dJwKr5bmUsNpH
OrALsG54kbHMQoAa0MP7iIAd0F3UPah1kH2AEIlg6pJMeDZdjOppNky07eStRxDxgFhLTSSqhEF5
qtoCJ3hDmyBOEJc5U/DG5Qlj1NqZpumRUkBrKU30t0wm6Qo5JmPYSrFv0ImCHIkE1THp5J0ZL8qS
LIzOCweU861/o1uzUo4Zn728/h3PSOZSC9C+tdM5vQOa5wPDnImYbwacada0Z2hKPjXvWR/K36od
mlvknEFT6aSAx7uuo2mRFtpvQFdFJCTNtwmikOBmntQWe1w9YBvVxSk7h2xjTNV3GaTVxeyMBk8D
eWsGRIFWlCsG8gkzZP54BA2uEvBbbiw/g8FmUtO4DCnXSafU2ay5Qi2S3ZZTFRwQHYHBYFHNcurA
Nkj3bWhdCo/12K/yXYbQO7GKTUtixdZ14hSuDHJ+GXZPDeoWDFgi22D9DYknyL9yVm7TAZ9Uumrn
2J6+1Zvpq43rH3/EAGKyK15UgTEzknB/ZjFpJ2lMPB70Vy5noFpt7I2HiJtz3KlPtnMYv0MIcV3r
vNh+564rM0cgS39dRdqtTn1iZ/yaGkB+50gcFrF+avIY6JrT/hpa7ZvscpovZDPYPkQxL00e+4ck
0Lh7Dz77mo5+siJZLU18bgCBOa6sPrl0rfUHmlpOWl4WzF3BdtoEGXnJsm24yyvkyn3i0m9ngbAh
4ZB9RECO/hqOhbtpfQr1XN8UVfIc1drWjyBRiGFoIKB5y0THO9j35bQfEYOjKgLEKHR7adRMQaYI
bRLXOsA6fmOU7cugn5ghTv5v0F7+etI6AY0OEW2lh/66HeIPLVGz+pqso2nhaao/F+l0Huc4cE1D
gECxUdmmS0Yn3xuI86fPv+unQd/nnrgMFa7lsr5OwvzWqdC6yft0qv/h6jyWG1eyIPpFiICpAlBb
eiuR8tIGoZa64b3H188BNfP6xWwQJEVKFAmUuTfzpPFtC/2+wIuEJXpTDKyC5ci2utJOSObmirGP
KCMjwb31DjRydgHli1UepYh7/Kxbp0Hn7pTnvjj9pC1Zrl2shqXpZBffwUiB2yTLUE3UOYKN67YH
1YJNMlLvU6batOi1PyOBCmu9bu4Bd+ezcYEVqRflhKQ53bPAhtpH42tG2QSQMozjtvwsyARYed1Z
BDLbEHdqof3YGhrCZDlQDI991Do6J7dl0jkwKfQvREmNzizGjWZ796KuaChwaS20uclp56znJYC7
IL+qohmOekwEUeAzBbvdK7yEzejbMJdiwFaVTFxwCOg5s+GlV9k4cz4myghEn7Y2aUe2iF4DWRJl
K6y1SCoJxKokiHfA6Gvwt/OaFa+09nZfwPkswJ3rapmRV7ds2S4uy8R9CddZQz0CZ4SPzuMoA/5k
0dKSaEWCkc0BoNwZ1EidCp+HrHW1NgXzHFwjPLr2hEczBF4R1zgqur0k5ZB1FIMsQyR+AEhQjWXS
BsIn3nVsy8Bzzy4e5LTOCOSDSOtTjg5uWVsd2TX2EYNrekhz/mMtrKPDrIb084k6EcP12vWf6SaC
lo1xlbp5sRsCcqx9UR+RpbHdM9n9OnG21svIYQ8NzVhvy41XCAvMj34fTeF5ckxnlzlpv6BOtyFt
Wj9Ty0SO2LET7lj2O3pJYjR+tkUjKdahTTj1SNWpcp/tPkcmXzOKpSpcjYxrV+ZqFLqwRzyLtapf
Uzyk79svuhJTsEPNeu+OnMmyQTuuAphtKEOdZXXpdIiE7HZz+pJs9jj12isjDvKU+uBWJoJbk9VV
2uzgWIBpbr2PIl4OpvxlUCFa6s1QXaYJPq9tw5W3c/OdDQow9wQ/b156G1RCJE62Fdv9Jvus9WlY
jzEL/zalcmiJvZlIhRENllSt6EAlUUl9v/gmrrXPC7XQgwH3S0pnR0Pzldi2sQYFy2mhUTUfmoFc
b83E4QSIQZvXZ1nfJCsdLqPh2p+CAWzT+eIYD8nSkFW81TX7ziq08mAh5O1NXgVRyeYdEUVJ924R
O/ouRM/LOtteRK2jL6GFbI0U4wDB2m8+jZxVk7rUZvX0FUT0k9OJO9myGYJDQ4lXbm2qjQsVgxRO
VI5zTDdek2TAGyER4KmIRPQ58LeBXkVIAlpiy6ciiTBeQ4rOlP5Cb/GxDN1sDZ8Fh8GEerm2UFb7
f6LROXsQXYNGWWxQBIUj1nWQZwvMaQb6bUh74VSfNSv94w4RBuGURS41hzeU6Peosqo1y1SCcx3G
TK5IDA1xgDHJDxiHd2RGik3eid9wN/ZjRQuhGBt6FVzCXQezpYOJlHPZr5vKIsZZ9/ulPtB0o/BM
28YEUCaTq8RNUQ8SAaHjficmE6Xv3NeFAOXm7nNf4bUqUBgODnap6T4T7oOTJSe8aiQKZWiOHNK8
lPvCaC9sOlNR3dKOtDgrDaHOHtIML75rlfnq9rpNwzQ80ULcx2OJoZF0uVCZX67nfIUOFMtAO4aO
gAvplsjoszvV4a6hMMPFhGAdGwfcfdEuM8/75aBJA0gHZ7o3fhfzn/NxdS+aMHmPdciOes0Q2tK+
Z+1gfLrOiBfb+yONTnE+9fvIZl/aNeAc2cZ/JmHz2FfjtkYRR1OVRTp7ja2o7Zc6JQDKbQXXBHhA
hWPZtVptZwoSdtjhLDCEfhROGi8JOt87zgDRnlipjRIhwpfhjXDs1eCkOV3WBn52VphnNwlpjtSJ
xzL6j68Rq2tY6cPtENFPIAu3xoUyP1az08Kr4yLkHVW5Z3G5TV1QQkGMqQ4siL/x0844TLzHQzmC
nonkiOaVkRTz/MzZGeALJMEhSOP7Uk+bfdMF93mQqh0Uu6diFpfG2hdad7ZKzBHUyOlIeNEumQqC
r5pBsQm0ejQFKl3pWNNBxE0rZemvhVNod9nIhBvq/kkfMe9pOsZ0BfWrG2W8rg08Wb6ixW+Q0opP
WV9A8m33nXTe7eIEkuZNZBPR7EW6GKgq7emkPCVh+jVQkOqa4RH2drGDY1yx0u8DksjCR0UVdq1g
Uk19sYVSwlw2sBihwPyeivQxscqjrE088eC224CuQO6k95rT3Ln99NY57tZOojuhAMBEFd5Jy8VM
GGfIZFj/Mk6Vb2GSXwBxrUTyYqBxPE9Y3y3NIiURhSUzj0KSVR2SGphsSO8iGUCDOQ4kF7dz6pUR
YFfo8Bq1RIBX0BknN2OF3aYH5Ad3rpaxGdb9tceXX9aYVbxsBk1RqzMdWDnJq00TPfIwfgTmcF/m
+Udhxp9aJY8a8qhNPZHgDXrUQTDrF/6WXpkHwZece713kIlE3dJyOqLNcve1NDE3mhaY3xxRKOxF
anHpY4pU/+gMDhgNTm+4B055dKqp2cz/VOukcmNSMPOM9JqakUfDPvpVETaBSD2pIJP2IYFPoG4M
g7Us+EWBV9/C6haykyGeguZOf3J17LRRIxgtCYhASpfUKJNkFtIBDz58y1wzBByiNJ1BdXmw8jWY
iK3JmGRiEmmKhkAx+jQ4pYGKdwUFRyW6jw4bclzUKMcM+7P1/E82x49h3Z7jvL2r+2yZW+SzJRmI
6cnoXl2yAVsCEBZFRg2hr/y9Kf3Hzq/3kRi/JiJ4VmVv3vlMpgylnbl0YJKR3dG5/pMFHlLPtKdU
Mptos/uxtx6i+J4AgWBReWyRY9WeLFIPuZBwsB7rUK5DL6Pdb/1CcQ/ZgtrZuqMFF8eUhgzzk7Me
DKjqDnWZ7JE7DUtrLO7GcOs7rb+hWl6sQhdHZ92Y32VI0qjEae1oVEaTryqf2AiUlrGGSPZ7jChI
6BU7Ap8vuk1JMxSpXWN0E0fk4iQJyxW+FGomorv2ZfULDeUBOam+6LJc7UzqfplXnw0dJ/nsZXWR
6aPYZhgue/VCa2Dj9/VXXbBSD6vyxPlDTd4/aRV91box3gkxTHDLqYXLmVq1d4bZ7d0pxMEX8WlX
Ro9YGAOq3ofAeZmZu0b+0ovxrXSHXW8lyNar13Q8JIA+qSaPaLL9s8fIYgf2o5TmS6MDcm3rF9/2
PovvcbQeB89esZw6CQ/8I9cIV68F/9XpTlMQXsZIJBvAP0+lm0KsrrEOlOMb1FUoYvg6oShQ0/Wb
q5iMU8uHVYp1+dsL/Ctot0ubMx4Qtr50BU0LlylnqJidPAgOdMBWQYFScbbN+FI85XLiY2jcaS3n
EyTCKDmUxlvEhnvltMYV6IuzGMMKpHmp8UFYLxDHP8R7VdmbcAhQx7J8W5h59y6JDk1jHKHGsfGY
fxTl25kXxyYVO3vmt09hb7wO8WsbfEO9uEqSnxeXqBLb2h+gOarhGTzyPpuoC2MjIp8T62Uxsutk
PEAAG7Ep1JoXqTOLBeH4K0BTtpH0T9fGSETnCJd0lFgCqLshDGR1VInPwqrIX3GK5YQ7let7OLax
fClwR6LgPLPn7BZtld15Wv0HUdMmGuNP2wQVoNoP91IHatdYw71Owb90Na5an7336Gpwc3JwK2P7
2Y3hN9VMCdew+J4UoZgTvjWcJjvfGj8GBtrtxGdssicepm96xA77CAqRmVXuOmvef9e0b+MUymLm
Jacg/I7JdlppGqRn4VU0cwRoIptiZkaB18xIhxlHT1sUegrWc0MpntOG7HCZWCxAEydce7nio7P6
fDNmPXim8ssoWKkGjDPBqHZJP/0KtA7nkgw3tc8uMM3uSirmKCe/hsI9GBmiVyoDsK1BU+Z8u5SQ
IEiO7JYxloXP1BbuamcLJzdWhJN2LlS1ejSpNFEXUC61Ex2JHL699k1GMAWBJlZ1zEwI15ESxFbA
+lh3CVzAdtx7XWsxY2DVVjW9w1Z71dPgO2VUIA1XvTm5YD1fA3jMMff6HSG5eAOX0JUKKo07q2nv
jQ6jO/Uy8gkrP9ka67I0MW9W2I3LL3+WmmbU8fB7oe7OGZGDzMTYER2EO7wRxeysqQ2ImTHTF4yC
foHQbh8FFCXx4KXYB8aQlR7r57IIrDUkRoZzlnKNqQ58sVgUzvUcF1a1WxmEFGatQyazVai5BKob
t7ElOjIlDMsczfLCITpv4agH0M5vbRd5ACVohPTyqnS9W/leRzpsnm3aVD17on9GNoqfJOuREgVH
y5T3oUFHQEcvx9KlWcRSnIi1ORuOt8IlirN9YunuoazZpuFDqelPllUE6O3Vu9+xSIHucJ6i9BxS
QVw4obzWsfnotou6rrNlimd/Q2QLvjtiC/JACbCQ0wdJW0vYqpyszRdV7XeMDtc+oNJokHC4GjX7
S+XfSM7eMgpwbIV5zNM2op7mFSuwEz0nPKjCyKgCCVWXj0ulz1WOdiRK1L2FTVpLiz37nDcinutF
zhJp2cmKbXnS7yxJ4V/p0ZbaAYJS2axcaQL7jGmmINU0WBEuQyRKq8g0HgDiqqUJYb5vsr0dgdFQ
BFNlmf4J0QrOszMrxRmi7ISCqWdM15DIoSVLXQgyLshCWf2mEwGXI7b+tGGACwvUSwDPqanoCRfa
qNY2FgTWV0ABRgd5JJqxCBWUt07H5pELCgJJYP0SQf1ushc8liA/sgmxjatt8J0xcKGj00oGYYGZ
lcYTdgPt0SH+BJ3HxqqPedi85REdZn/wlk0sX2XZnqvBZxLCqbYIhvQse3HXGoiUPXJ916nDLs0r
62d9OET28EHna9vVtOMomSc4CNUY/klESGErKIj8jtI7GlInf+ifeigmLAxmuhJxxRB+PyuKGFqD
7zd0oCTidV+WGd5xER3pZIWLiqWw22T0HgrvuRQOWTigRo2K7molNED6XfGhW/mB4trDWEUMI+U7
KHS4451/mUm0Ex48Wn3jKhrgbeDAU+bBS+vfWuoQuyLPXh/xP7tLXfqwSlP6Hx6putSs2XOWeGIC
IIe2NSyiPN63g/ykheZW6hwaJambcVkCvujKpRP4v0w3e2Zzw9yrYQMOui2CuX7ppOo+As+0dfv+
l0MF3fajiz8MBLa2F3op03KaW1oSsyElg35tDv2zJ+HJ2vm83ErqY7WmqPXbgVLILpuoLjthQKQ/
w8Az0awEXGmWnD52+eoHETFbUlx7Si4Y3j9Nd1gp1S4TtxvuiNRtFro5fNm+MS2UzWbZs7MXlmUv
McsYW7EjUNh/EX/bPQ5KFNGek51T196UCMhQUyDKCJyJykv2i5L4XWI9Y5vxly5d+gV7vD+dqE5m
mm6bNgc/azbOKiiRdsYoFKaovZdavs2j8GRH+Fizka+7ic/Un74L5qAFZX28Ea/Z1Ln7NoW4qOsp
UhKfyEDKzxWlqGWua7siovBZuwwcAS1wBdSjh5pFzcs+dgmShL79YEoOUSlXC5PpdOqR/tSieqLe
LndS1kj44vbkfXtT715Typl288Te2sZu+EAm0QxdhAGTMgcS4Rr1KcZA7M2dSUctM6hhg9ubuA77
EBaTBa4FNIHyHWArMRz/rn4VGrqiBEM/pdkkPHFZtRjlVoKTxq27s5OWG6YgspUbDESUkERN2yj3
u+MUoOV0rYEqt64e6kDfR7JNdpVqn02z5KoyWQ+wB/2NHv/JnRAg2K0PeyRilmh8FDSJyznRUIDp
XkFWsxywuUwDyO/4yojmQC8C6mlfjc2W7SbiqmFdscBkIRu8Eo9lL3Sbxa9A89nADVxkISHPxN8A
Qg2i906RxG2nmT934D/cFncNVXhLNRebL31Kild2vgT2TN2hj9zf/qj3i4YQjBTyziLJ88dRnYx6
tAk4QcjsqmTX4SUIRz7GwXHDj6jThgWjVLuMS5aVTZ9tKLPlHrkaw06EAqRLS63Cv+taMsYrWHUU
qggN0Y7GmLxERUxhpHhlZdbuE71/03vUYzjKnfhYFRT9pNdS2MOt6wEyrJIWvjaYtTAMNw4kyYXR
x3MKDWsOErv36USeer5oSm0vldqaUy/XiT9jWdvi2nrpqcrI6vapYsGTYUeM1KFrYv4R8khp1tYT
1Tjnd+6SoVRkdrQO2vbauDW/jG0W2p7EICK7mNAJS4r7W3LSHkEFQ5MJNWQSyI5SPX+YkC0uO5E+
6V24732LOig4lXL6LUoQp1Hy3KTxVxua743LxeYm2nNQU5admuFD+PJDmYBbo96GdjCiHKvzfmHJ
ZPclKg3QtlatksKETE76XjpS76T6zvaaFT1bMmVM9UZne8o+/p0q0S7W+xfKRAun4Lrxk6dwqj7G
T73qKbJpq8je6rlj0HOv9yzzHQK5qB6CuELm7WJQLBGzwZugxbx2fAx7IEI2PQiQfLyiIXo1fPMr
H9unaaJamcnkpVLRU1PXuGbdBXuGdIgOPdP0qDt3U5m86wkiJGkkQPYGUORF8YxRgCaA2LpNKraS
tJWJTltrh85Wjv1RhNbawAKzBXp50izty7ezgewEcszoQjJO9Pgm58ondlIU1D375VVbAXp3Aer3
HuhYr4GEZLD4h8yLYCRJV7Q+L01YrAlX/swsZ2+q8k+Z5Hdu7QyLOqXdpPYGm+plUUbw52IbihZt
1oLontIf9vgyLyyu4X2TkKPrxT3LGXhQDXUZVMsU75iVe0LNRA0mT6UWXd7pFKaATqPybhi5ljCY
UWUNYS34bwpZ8SIyqLkrMP2snAmzAk297ZjRaGeDLWvw2nuW+Cq0+Du2xfcI0i5scPfYlJqb137A
8+BE5rXRqNHMQQE1Ou4FiRv05Y1plQ4Iuu1mXCWdbS2bOn1lZQLHCpkhRc0W2HhCVGs2v2FSnJwB
3/mkniFwsGYJJjhAqfSuyEXCOsel5binSgQwS7ahMMplORBW4GNVJO7WYOztDHQt0afl1uTVhALS
VdWvzKxdV11GvNuE1UEDcw04BrMiXRmW+iujGS9mm0HssvqPKc6fQnJFfmHOC3YEsVG1IayVIZeM
UkC2U8Y46IAbEjpfCYGbZ2xD/rJP1ClPhldLt+5a3X7PE33leOafOKd3OY6ts6z9ZYseZmXYnfr0
wETP6yYDwlGdHVUZPGPSwlTP/JAEX7oZ9+zq35CGf5sWxQXEOJ9pMr4OPWvIOmDacA2f+IICWB5w
MJLDE/DUiAIRN4DcfelL48EWms6+PIDWyK7L83NQXcagM1iVxhI+DZcBJa9l7klrST7oiz7CnhO0
5s0GDwFqYo+uUFMxjDRx+dxVGFkM5rmSzkenf2bVuPcnVa9ta7ofGtqGekCeLVKOHOJatqmJElvZ
EdL8ECk33K6XKUiKjV4Saa8rp93g7f5KOmYkTdD31NhphQBGJwNwadA9IZ9a6Q2/0Iv0q+AfgPlj
hXtXUTo2Wc2QdF+OOtaK6a0Y4Fr5JnVzliDfYJ0YHth3DIaFmKhbtUhGllOHQkH3P8uEYr9eur8m
g80skLtrV7LKbeW5G+Bv5c3UUXqiD4QTRHxMlJK9LITTYlNuD2OT9UTzaqdmxTxJI5yIKMxGItbA
EKcbWdfDqrbZGMU14DyKelKPBBk/bOPHkVBds58BKtSmlxW44WVhtl+t5nh3lfjIa6rotukkLEum
34wmzZne1aYegKlT3g21Py0/5Htu8Zn6NKE737AWInDYWBYbI0Og4AI7GefugaoN/TSGrEQT9xpk
atxZImM3PPbFWjYJ6HKj32JLqzalZsc87qa7hvl57XrxR2f6hIGkHjVWwJwChtNDHm9BbA+hOS08
D9CiG17Spv5uSj3HsA12enTGFzVATB8ENbZIAJHzsfi2ZjDrdYpmR4sWUAQ4Z51FWIz6eon6aaqC
19RC7211ekBYiH5i8z5gRYyoRiaM/mMc0XxUJ02LjIXq1HvjADFLuuFP444UYzmpNHwJekGtEvro
Em4LUPDG2g2lKNkTiHBjIPTn3DbmiRafQwQ+L6vinBJBe2K3ZQR5jvhplk34+EqKpj3ZUKJMGvXr
gjyeTdWXh6gW7wlgDwrx1VmIZE9O6rMW0aoxrQ2Bn3OBE6ycNA17GRjRfdEA0DYphvio57YTtIwF
vi0GJH8zzE0YdKZ0mKoGX6rzKmxW2HrPttG1zR01cf066rRQEVruZdx4VxPvC2J2yGR2BqBdlXKV
GegIh5HyGpY9MtEYMyM+mHwqghOea7rfwCoWQcxUySk0GR7/jJ7JRdrTCXOoOpiFAtWUDE+ZoX/n
pu5tDZf4DGBoI/Mln12bs4icyPACfUSCrhbRzq6djuASdgC1xurtaHJKxmGUrUU9lodKQD69HW53
7aIq5ly8B5c6Mrxpi6a3nCN2fm7i3KpQqefIeDoMBNjsUKVW3chx8l38mp5k8143OfLE+oRATttE
vombdX7odkA6zpZNyKPdIvsXc1zO30MwB+FEt3Qc8pd32F6X7YwOxQENGPR2a2aA/r2bz6ArS6Oq
pdC5Hwqu0Pjnpj7TRsf54KUe3W+Ml+xSQaPeDlr4v1u3u+4MTiVGtAFit9dy5psiBR7I4pmbtwNh
EOR7iPwiZnZtPGfzRExuC4qWZPrOvdTbofGy6udW6qrOWN8exGRXI+Sdn5QYZskbGj/S+aKrAruH
RT789yBEyKa6P1lpoGH0Mb9UAuDQ4R2yzTCWDkUxFggKaKSn6RVvwu74qpKBtCk6IyLNqbbWiB69
niZWZYOkMvuJ4ID5k7n9w7dbLHX4EJroXtckWAMsoZOfAIU7xNi2DyhaN7Ycjun87XbiuaoRjQU+
SrzRXjpWXsDwjy2wAL6gTUM4InT8Y6/xqeshyRd/v5nbt3U71PP35jVEOiA+IsLn43YehKNQ69YQ
H1GNDj87ar+FTy1i4EOyjccRKesqzUv6c+zFLeObguhvsus0vOYYXRt+y6S19QH8FL6ucqY+R//3
uQjaZ6Tq7m6f1c+P6W8zaUnFIrBsBnrxM6S30iX8uNvNPjYB3ZZpXxOdaH/9PNah0/n5cXu76Zd2
frgd+nRmP5c2woIbTTh0GjfmIptP2Pk0lebkEPEWv5o1G8+fk+n/z6vbyeXFqbeBYHdijvTKt9sp
2XQGyNsc4osxRBGCq2DvI3DY3j5S90bgvX3Ywz+Xxs/18c/drE6RqiLCsPlaU1ABh9ut3J8o21X0
GRFGUBIt6+rwc9DVf2/dPjG6CbR7Kzr4QdlMh4SF02EcYnRM8yGWWoNEkCVJhi6GHTdQwq4sw2sz
H2grtEsXQs5GOB77xlEQRVhmzJPgmoKrGiO+XLOMaGRT1g1LSiNimByslMq+0EOSpz4cD01qWctW
BQ1qJnAv1e1AfT+gHX339/kGOrWF2UT1/vby2w/MwCUeIqNMcHvV7QfFGDa7aCJx2ggN6ygtdfF0
X11Kx6RNS2E4zXiIJDRUNQ7QV8tJu/vbMwKvUhdhtR/IwOcIpf+9Mm1hhfsFo/VoJquCsvNVaq5/
tcteX1MSan4e643Bv2puRsxLmZtovbl7OxCHOxwt+DO3V91ej/Wovh+ZJNp/nvXzVDxGWZG2d0Ea
Xlw9t49R2YoLyZYYE7BFs0+OxCWYHxvxQa9Tmt6rSSQBbBxW4gyE1fvtKX+fZ4dHCJDa/e0X9ROb
Y06AaY3mA/3ucAkLaf78kdsTcOEIUhInNnD4JBkF+XO6LNytlviEpyKYRBcQoInXc49ae2ivE528
qkUiY3kRWnsoJ886jfNrGd/lRSMDYJlixt3eHrsdmH4lSxwKAX8fM8YoOc3rwTEsvf1QDn+oRYbX
wonHS1GsB+peVxfipo387g6crXmx7fExivXs2DSBdbk91I50BR1SolYaUo/bQ7cfRijX97bJZuD2
2O2grLHmy/73I1rJns9nSyVM4nH+PjXra+hOxUAPf37K7QeRJIuqscXr379+exym0SKuHEJM/nlX
isUXJWn68rdnjPObT5um2rS2Bh6ocMoL1OXMld59MR8qF16tIHmumzAAuX4vL0buyIvOiLzM7bFE
eshj4J/kBcb5MJNK6YTNj90OClLEcc4GBx3x9/SKNJnc2ULRcDv2FKYWcdk6a20CUlp2pEMil38e
7Cg6Dqjn6QojHmgd+sMDK1HY3v2lKR9FMD1WDev1yRlWmP4+6ybWLuV8yKoh2ASmF8ylc+9y+4Ge
k7dsOsh2JDpaHA1DEp+HodvfnvLzWOUdS/b8l597kWZcybk49qYwt8SlB7tCI2gDu/F0hyxgMeXE
z8ydrjDvT34lP5mxXuqaiC2PbVY0hCjva9rp8Z1Ei7EYNCNcqbon5r1aT6HxFHWmWuQlvdjBcJ8L
09vVAFNrjzfMqLGQlb2wHZQktTr3+JNGnG7N4H8XClZjWDjhqs7tRUnGTp16ahMmzbfXt/vIwDBW
hl61aM24Wqg8+RpiQkZx9Wbm8NsuEx0Q+N7PLKpedke6uld8CmVYO8sPif5AvM0VfWaoloeJxXrB
rzmnw/TL18gj5do/jmg4Sky63Lwd7MbVWd/1jra83RTz/dtPZJKDFoL83MT3Uz0wbNyeoJLI++9z
b/cLIzGAmvKq6p9bXjaNhyn9Jp+EuLHbD//vuT8/ub3CjWrC41N9X2oa1PW/z/75oy0UatQ08+/m
v3lJisbb3F73r19+++nPG5sANzhNRFzx/JYobFqLajTFanS9/73t27P/9Wt/XhhZTbGqihDv0/zK
v+/X+Pu///zJv/+xCqIKy676+vvQv/6x//+kpD66O0FaGFptvoO/rxmggy0x3wHSHIfHUspoC8pd
FmK45kXRPWjhoHb+6DkL0ghmxq5AsgrPLdpbkdE9CL0vrh3VmPnO7ZHIqYZt4QbkyYcYKelV752k
Q5dQM4Kcx64dj0XeX6xx2xLW8TLYWnWHmJ5A4GhwHkTSUYSYfbJHOVUjXaB4lDRDQ6qmFtvwsVJI
j3j+ShNT93C75Wfod+k+R0f07RVVdtVudEurH2x2eJS3AM+w0TDYdmV296hQkc7x3lViYMMqiDI2
3F4tJ6Sk29urbgctzVZxLfZuCSHVJv7uZAq6M8qRBxl38UlyLS9KwyUJRkrq2xl6sEAQKNSpYdqX
QCdu90hPmGggoDXJaoxqPvCB+xBG9yYbM0zO8y0t96N9T7/Io7fnKtpL7UNCWNcjeE+DyKcZV6i3
mPKwYDB1jh+F178HKf+8m7HB13XkooWsvSOSEKIAzcp5STNni3uVtLpwINypt860XP0ldB3n3bXo
E9MHTu9EbGtXLVNvPZ2F97Jw71IzefFcb/wQETIg2huPim3BMZFmQaWxUHfoHzAq5doLJV3nWk5j
ec+L8akkFHHYD1Bmk9Ob6afYgLzSenUYgUZNhA9Ky0jEztoZamuAdnBnv7VGM/acJ0TdESBTUj5p
YuCV7VHezoEkpHXPaUgxEcv7vWRVuiso6wH1CTa3dwkRZzmZJtE47bTTBo06PiUv1LI1lo5M954K
UAVzk64/+wSTHuxR95ciNb5jmY0Xar7Dz6GMqcwRmb7th/oPNKzKQq8+ODtHpwSTEZrtTWMLuBz3
haON21If6OM7TgS+t27wJyAE0tDbK6Kl7v4etPlu1deXNE+W7YwxawCW4EYJaS3Md6tGF5xRargA
waSoUDwnqS/+4HZ6hklRv9EEhd+eFc3GC0lEyO0tlAanXgaDi4mcMNqTiX1/0Yy0aQnuwXZvsBM7
erblHZuu9X5uxeJXlPXaKYjHwlqVyNiIODKKBzmj6JB5P1eepq4lPRYuISR9WmtD9iwHA5tDxNrS
81wJtQZBbRe56cFMvf5MAaLGS+dt0Aw0e5RCxSsfGNxrghRNwbxZxALmGvLvXkvKa20VX+4YB69Q
FYcVsujovvUQ2smCNphVDF8hGgciCQCsBLa5EX1RUjwHuNoHVBLNmv6AMDDDhDV1kDFu1X1vsc+K
J5Zt+nz39hjYk4MqSqIypn78CJk3RN289wrAfcICbxOzomJMCQKqZhVBSZjQeoKHLv86JNW97xbu
UShqk+kgINrOw0gZcoVlk35J7Kg4d6X/QIQAwZA6ba7jaAEVt0iDvScY2TnQJA43HVSnFy3Mr3GI
GBnaowdqqH0zhGG/tqLIVkVpWvdVIwkf8GPYDiYg2sJrT1U0sAumBbQh1pnYaCuQj26Q+2ccO3hu
xn2mgnfLS2ZLTzLSzCnFcHus1a2z0cCY2LDmdK++hthYYkAe8DaclEXdSkjXPPguseAJ8UyXwPtN
38W9awRLFBBJASshx2ngj1GsF1ojHz1ZVWsXKf6GvZ1zKoLwC613fsCEB5pFC7igQSN+uoOHHJPS
x9WqUNyyqfc/9B6gQ+5ZFCrt9BgUzIq6rX+S4IvzSwuaaycei8nltBVJjNjEqXt2d3xrWEYw/Rr2
PrLiZh4UWdc23bMReyMLf/drJF2DSFOjRVzD1WvnJMozZcX72xU9dma1w3zWLYaZq2mm8ApSeLQ5
vfrVGM4LOL2rru7MG8jTjjJp56FHmu/i/JB37AruVeI551Dzi2eGaeaYjkWs4+t7QNC8z0w+1pMj
Hi2v/ENQUSZi41TPXAMpYWUbRZedy/muM98N9HBYYrAglii3wzswSZi6wjj9ktk2bsbq1zijUQP0
dqVhq3fU33c3ci2k6qUGJPZR48OnRKUzpLVZ/gf9yiz+Q4i/CGVEDQHL2slTbbgJutp4VFNsERfs
t0uvHggfm2mBxWCFFOpVzmnK3RDN4VEni63ERHb0NWNp6NXSlXImRupOuPX04dtybYyXVU2fV9hz
CiyzNkSOhEj5XsRn+50prazWOm9haThVfgdkYtg4IYJj+PVD3z2GDUiXQlfAwLkX1LQ/NR//c89p
FFbx48/4HgFj38NY8wF52s17+R+6zmO5cWTbol+EiIQHpqL3RqJMTRAllQom4T3w9W8B6ns77uBN
GASlrpYoMPPkOXuvbeYn25BQ6CXz3zRt+a258xd8HtHazitwMj+6HdETHZ3Rn9UQ0wZq7Vi/jQPz
D51QtVWF1fHm6/axwKL6Sk4Z1qoER+58ibNHeUJdCRUr4pM7L4OFAaQzdrVdFGbOmUTdZBsMQYK3
oj3iRRMf4DJc/i+GdRljk1mAXpkSNeVovqR4HphZT+3eyf1gaf88U/yhX2D+A8E6IaQcmEnb0mI8
EQ05Q/r5RdKq3kIRbCTpep1ZNWtVBFS9fa8uAh+LdZDa6arSm+QlRSYMHdj60znkAql+rq5QVNTX
HL0SShTtMV+JwmWGvFZ6VTy6pEyOlklHMpswLrWCj6fTcD93SAEvozUs0HwN73WJUhORdL4LDUJy
I2ETwDpE66gXG6OtkIHPO6rCkbXN6E/MrxlVDliwG8pbKwN3XQ5kgihgCrsi+VJb6yUzunhvEE2x
TgVGmqK0IFhaln6dHyDHECVCswnVFK8FPUYGh6zmuSgThm5vNTUoF0PU4JRXycUL2pjIDIzZq376
kTsrQ2IYU0jhb1Svuo/pnnvG+mMNoChb/6uWj7gBTJCpTvDZ6ESgqmOY3bWxN/cQX/AGzjumx9yB
RDe3vEEvddfzbzZfqgKGaG27IEoRlQrOkM96oL+ZBu6eFPbyRgFSe7NVh4YTeuVFyEflhSzguu6s
57A02xf+p3+0uvSOnULUcihDp713MiQTxXeqU+7iQktzxX5xNaIe6jAtLoTZoum1m3uaut1F41T+
UI3q3ppDf5n/wLXX3TN1LA9FXFxB1obXxpeUOq0df3kBnVEjVT80K8Df5obpwRd8R6kAoCVsHORT
wyBBYTUjG69tDr4eq5+1zdk9UJwWSYeVvns5HPneyeRWKav0vWLXtw0qA+km4mbH6t3QveSdTcTd
JEW81i1UYSESRwLtqlVmsMyGaX4YzWzdKR7Bi1n71VroguoWzlWadqSkFb5xFtgf6cngQwyL6j6I
9Jfr0uBDzAAN0svkGYbxK60P9QVwZfACekmZLiy8VxeIRvCB4wNqw/q5LdLmgsYnQodw7coy/i7i
m4fp6Fvjn6Hc1pwHFNOlZXSTZSnM3/xQEC6SuEycpsuKKgB8RM3Mq8AGa9YFqLDClUfLHok9jPF5
/iw7oeFazG5g5ecq+dx5xFlkvpwfZn4++ZeYL53SAvUJFroue/uk5K6zH6kSfcTqsCym18gGZXdh
oz21pYZXSUoFalJJfiQe9KUzQMJ9UpRnuCz2Bf8rV3ozPGLDjg82rYVrg/Njr6rjJ61MvDR5CZ96
2urm/Y5hYAJJMMeBwsaXl1F10Av/IUTaHJNuUuhOW5P2v5f/flUJTtQ4f9s+6u/V6JQ7dWTCk6Op
o5sOXW++De1eMOiPVMJ9w9A+WspIklmonbWcsVU2b+lVkLNVWkO20g16YEk5RK9eRDo0zI+otpGE
iiqgD4cEojWj7KyPuUb92mjUpPS9n2QG1ukHXScyJPelI1o6B6xTKoO2d9kO7RKlrdjp02Xrm1uy
u8d7Ki/EC9mX1OQUwvlweE86eWXry5nN9uazoelvPWI0HHz+Nwr9AkEoWLIqLDMkyVBPyplaVks4
FBWzwnaw849QSPgmevtmmpqzTwKG5kmfFqverluK30w50T7fAHkob1ZE4H2Vrn0S3M5hYUOgssaK
moKDIXpUdOsG4E8189WTLZioK6kfvQQsUwTyOGsQo2LRV4R5MQ7huopysbCgfN2UhPtufmOzJkAk
S+rEwsIiu/Szsj/ZCtEldJg+EQ6gJ7Z/KZH3/d8nitJ/FmZhgD7mXxpU8ZaKPjvM61eF+grbbyxO
Uho+jns8UwRr1LAJ8u4XOmVW4bsE67hEiQ3AyylZ16PypczlCwd1InynlzqbVllh6nhNpi/2Vd7A
o8FGOn81cpzfJCnE69xHpionAmIiEFt0qmsfR5gkD9K8VvPr5rTIQ7J2fy5933wTtA3oPDdkSCI4
nb/LGY1slQHKpK1ZF+syNIl1bo13H8jqn2Tk2K9OGzDJXWVqItfA3L0NrcT8yhr5FSWq/GBiTe+w
K4NlHA3Gro9K9CO+iwu9ac+xxlvBZGhtkDuPqw2Auts37mdLXmlk2M/SCZyvtnNXiWKnSOFAI3ta
1Hy7ChCMqDbfSXLICQxD0Epbg4K48ze1pURYGZvuOMGfoEUxuI7RJoAOKoj7gHcDMg3QIg/2Eois
zznSy1+6Ny3UabzZTnVxlQYtfGk4dByz6pTl4DYCtXBIoLW19USUi0FRBlJVX1yr+yBDXj0NJIK8
DBAPFpzZva2w8/XIvQ3NF7eV1XN7yqq3XoVUOIYb0bMnMRglo0Rvbxocb02d+KX5W8ghPzPi9NE0
Vto+LvrgGbcxJag13OYrsCP4Vxy6mS1ZNfNLRuEGz0b/15++yZFivFajhiD6P8dTfgXQraoK/Hc6
rY7In9e5iaI4ljm5VLpFkZV51m8aqEwlJsafsB1rpZQWDsfpcijQAzmwUGWSyo/Azl4aciD8Jx84
DQXeXzfz3/GHHEfP7Y+JzOSjnzsssVaV1FuNhYcfqO/PBytunVNfECjHKuy9V81nEDbqG6UgB2/+
xK4sws+6US5tktYPT9PFtsibl661cNQVKZrFMRaXNAnEou71paxj8xlCgMlfhB/HF73CKSbRFiP5
d1e8UxD/ue3Asawdv8YRBmbht1V8RQWHAIBg6jpny8OhLsNXI+gWSq2eRip3VILE2iD810+OzmyC
IF3yi5AlwFoLJqQCGSYjkWdh66eIln0YWsIPt22CKBxOqE2UTt6fvIzMq7rJ3XXcK/Y5Vxx6OZr2
yEsLG4DBWq/Yk+YpKZsr7icEh7bP+BdnP/MAlE6y0DbUvf1VoVa/9m4rt31Kao/IdWPl+Q7Fhtm0
bO/KFufbRPIb21ps+7H9yi2Lg7Q/aiCj5/8TeXIrw/NJtQhrL9jq3G7govDK915AcLSeZu/wT7JW
Ryhd1euEpYBb1MzOat3pTIzrZ6Hm9Q4KmLl2ssja0xkyEMdV1a0VE+PCnGyg4zO+1moFhUyBQWNW
958HgO+YajVwQJ1RlOssWhohsRNtHdb3+aGPcwIkZT1ugjT+9GVS3n0ZQ13S828wUT9Ppld8CbF0
1EIPOX02rDkkZluBk/Qt67aZ43L+cuBz+DnDCbXkWc89lRX1pSrt7NLKpIbC5YnPjt9jS1YqoWqR
f5zBswRoQBeztBHCQROeQYecyOsLpqQ9GlIKbxVI71K9hMjLrNZTzj/d0zoX8RKOC1qIFhoZ59ag
W6OW2xAJNYGt9Yq+Yp/h0ej83c+fAu/zsAp92CO1pHRxEvXIfRvvOqoRqIdUv35zpVcw3Kokze7T
b4bzwu+E9TU9yZzB/vJlRz8NUmHftC+WJab+Y21s9Nx2XwN92Ikq/dOOkX5V1TrZVC4koLhKnMUP
LVPx2X/sNL8UFUqGGdqp5y7UsMQ8BF+IK/szSkCU/pNf/Of2SUV8KkJFIVUgPzeBKhcx0NcDFGD3
EPq4DOc0mtwD59jEbnCAHI+OI0V/I7sWIIiakaXZl5KQTW8YruI7LqgIGFeRT1sIdTvfBsMATAGB
UbBCZEPfg87I/KDCvUHLjbNLT+EJM99Z+3ov7/pUu3t+iU+4Zm/TTI0AqWHpT9BMLSmdTQhVaR0T
enIC1Yc0G223GxcB/1/emh5RClOQWyBN77vu/mLMCv6kCjKsvEKG9ZMhEqHbLXEEJ8tGRtmW1KNb
r/LVf384PaF5T8DrzzIAOVCIRRfSc5JVWx1ATHKuN8Pw01EPuoIyr5RwQGsR3vHgqndm5EvX7JKz
4/QvTdK2L4Eeti+S6CH4y8+eq5f7LOM0RAhFTAWqa9VLKdj5VAuDShg0aCSnjxHjcpWJGPAmo5qE
4ca+zXqiAAuMBk2VsFQI5L2+04jzzy+mN3qwwd1oo/Zy+02BzGUTuwj+IolpI4stZ2NMpTvdkIIE
8MQ41QT4ILfLLHkS3ba0oaKC/DO3Wmwqb02PaYqjy24oJvpxEwOC+Z8vysz9rY/COc8Y2ZLy41Sg
GJ4Bl3FHFxVF0tFu63KRgfUCiRSj5RxETB6Br13nv3QEgrUWMmDoVmrDIciKbq9GHE77sPuePzmp
zowpitJd5TvuqTAiBwKNIxFkNe91kilbIrfwmnvKtQEN8BGzKOGqDdwrHixtYyj6NW+CcalPx/xC
EPXpeoyBtYmgXdB0naHyFLGQV+alC5IpiQa2u68UOsZub+KFSpux2NEeT6tmYjLQsWi7CSfCK768
BYnNHYuxfKnYxnDofR/nocR1TkN+/O3QqXpqRlTrihNjPK415WDU+bhyXK24ArXkT4jfIsSSA5A4
y1TWQ0d+//tErgJPY9Io8/fIk/4qN0aM467406fhsIqQCezo3xcscUmzpUVU3efTezSFKo1aBYGo
oY8G0RK5FpD1pxiDxqfmh2tX74y/3GN714qzjQUkb2W6yXDCd+U/VWrs/KbYJvIG39EhcHJjS0WR
MY12GTGy46kGuky3bjY/6w8oQIINErN5tUn2jIQcf3kWkQhGL+mqer3H0F7gxzdMnSagS1xEqmFw
0t3nusQ80U2NBPqvDWrKYZdPzRESMpZlAQZCliPgSY372A6T27zYF6F/yyrVPBPaNVmCy+Qr6r+F
ENXvHB35Ei70ou29AWIhlVSncv/mxMOASKqW82cLIFl972JSUlU7bBDeoMObQMccN7Rl3EUjeYcK
wZEEoRtmSDdhEAHDdfhYtqmu55XCntaybhwxuCO//QmLGfv+r2BdvBmi/ypi2N9AAbuFFwwbMP/U
O0oWvzXua5s44xZeBuRPzev3mYatrU4H7QTwAPeh0j0Sa1TfEBupS8PxizOEzQaaVXFq0CzhGwGf
h2O9KIFf+d6i76wRe1v2YoGI/1uqn/TrzDU802zVg8A90VRfmlPqUp8PyUlv0Zh2pBbND9Vguwc6
v2T6mgsQBeGlMpOvn3c5KLTTXA9UOvrVrgYQQQfoD3W5ssiafmKRt+pxsGLS83wCR+Ci70ONPWiq
MVvm7qcKWbwQAGTyXBHXljyFvWyNgzW0dK+zPOye4eCbKFWT8pRgL30iQme42gIUYELgdmbH9h8n
0BFn5T1k9MSDYOHnzx4ph7ijQEoOaKlQdMHkVct2gfvaJ3IH0o2GrWbTp5hcxy4m2DDFIexgmG+G
WuzroIfRC6oJq13PilnUm3lVjXxIYZo5ntywUsHj2Ii/fR3OjjO6zyOBK2jSu2fFcsPNfBeVRtPv
pd0hh2QCfP7ZVzNWylMvGUIAlnLPo5L/canLKZY7cJFpRfs+Mfc2AVrPMtOe5+wfM8PrGLvyVrrx
LdIZ1gR25V5//sEypDvih+VaJZp0GVp0z2hu6CvTKmnK1hEDnPxXFPoHx1ebXWob/onOlY5Kl2IF
k9iTtKLq0jhW/1Q3HiYh8oDsi+OOI83S17wpSCQYM8tegvBgjjYVU07H+kUFQyqglQAl8YJcpYtr
YwsuiregzQiwCcNhCepEfHBW/YoMZqlZDCkKq9/d8SqXQxsk4rgJ971qdoi98NplRdjgXeNZpLf/
PAv++2xEbNKLzHj8/9/bgaLHO4ZLq2RB6scMWsAUbsAUScEaTL95DjWglQwT0XmuUn3TN4m2w8uf
rTVDyI+QEDF8vO1n2miI61tDORWOTv5IBYKNvozuqfJXHctd1HMyRTd+S/XYf7ds9LwB/sATeXje
mkbhycO4vkM8x+w0acazWUMfl1VUvxhBNglBwFkNClGnNBDW6aSVmuv++QHwIuMSuqPQWL68IuMv
G5P0Y0awHwwF5DC6FQ63FX6XwRCkek06nEDE3YqearmSZAcRBs1DMebdzip0p9gEkVkAd4bTnkxn
zKSBD1WXI677JIcHG9JgGTSaRMyBtaeAsySQVFxDKsjafZykOLqwory2A+pnrCv+Zr6EAYWQib97
yOmVEC0PYrTN2FjoQ/gpfcpfR/nzE1uACarc2pnW0fbHQzhgVDqYneMdcm8a+qNRn/lmwtGz0/xs
fvBokhJuTmZYUBjhStOB4umjIfYaltj5V5wfhuSVsVn2HqnjwZ72LR1BcwrH+NMAIzX4gBzWqdYZ
S9Hq7KBevBMEl+Gt97VDOz3Mr1fJPylyaaBbayKKRxquDG65g3oOH9xWc0DbXL57efPeVwQ/m3A0
TGnEV9xbJjjjBvea9HEgaHAjAqZomeeiz8msbJvSLD72BTpyqWA1ALNF7sK00cyLRR+4rz8/qV4S
80ROoAOxAXFuU0aHwUzYL3u64GWsQejiAXedeqjyXKxiWPpAd6V5U7DgMV9XXgOfcFDg3RDIp0u8
lN6Scba56j2tx8AV6tjiRpRp25+pD5D8XYiuHMBKBQvInmdWBFeFxCUnAJNqWJ8Z3YF/FRwGWwI/
6K9ZiKCBz8ZQAjQr6PPk1hsSGcVA2Ul2diTt5EVxzGAZDDEK9ZqEt9A1qmVaOTeli/uv/33iUzqN
SuAdDTItGPhivJybU5qG+2BSdJ9ti0mAL5JDW1qTgl+FZWYKnCXKPFdvgirc6H45vJd4Cw4/i2Sh
xT+3lS109F+R4P5IvaD/uevSsesXdYk9q0/iQ1/kySPljeLEa9hEFzg3Ijym/gXTarsooq2fY5kI
AoPDB1GhTyEezHXq9Pll7lEqWaie1Yyhnax2BpqO1Swsochb6aWjvHocoXcRYPcF6LwMUpVKm51+
oLcDr8Q5qkitZWTbb+pITT9PcXSK8WtYWbDe3K5fmdOlDMReVJm5j0e9WjlfqQ1NWJ/KJ9tVtHtE
HF6R6rtR4eUhUMtnxoXbPsr1N7dKh31AZxH11BehJd5Bq6aAPrKOeIrfEBxzSFeDJEk6SHFGpkSD
2m9WehSTWYKPN7H0DkiiVDj+2krD+uTl9Kkr+kn+VCeBPmx2SsEokUMIkBJtQqtqAa5/kFp7pn/Z
WYT4N5jwdrRzQ40YXGVY02OkQZ86K6VjRIvplFbZT/6ZHrIMKsxz8jHVLxqeJOqtaR2Z5s4/5/Ig
T2zcG1H64jeyX9eN4AhU6AkRO6m/RF3P36iuGOsPQg+2veUezaKiHiEPMp+SUkzurROLxiGtogxC
sx56+I/h1+jguyBStMOa0FvtMV+Wga2tYjAGXlnk3gKwxzFlLr9FWVhs0qoSJ7qD/zzjJv/nWXrq
dWiUriKZ6wpUJ1glPgxTwbc4PaRuAWEqniRaYZEeiTXJL3EhX4SQE5qtHnC/B1636qYdE1su2DhB
Ou7PO1TwTQtbRR8BdEVZGm4QHNPONziNZGHJzxnJkzEVefN2Hwf03vMce28DIEUaavOMAziblFsR
H4u7qTobemxyend+3qI0MI5G2x3aPH4fokG5xI5SvUpzN497UI81Z+0wetUftQk9bAMIiZjgZ+oC
r+qSJEsIH0omYEwk4W8nkc9Wu7ZzNfg0Sw7/iMeTQ9dL/YYjeYN+nGkURbvQjXMOtpfjRzjqNLek
fFE0pmtmUuN/a+w229iqbuzI0/bwZobWop5OCkWTOtvKS/BczhUf4/4TFIpiU5saxUUbKY8mrxfY
LenujiUDJ9finWZftPrA2KOMQC7W01mBTdYVuFGl+JzIVoG/8m1NfEZN+jGrOGq905+JVnBM5fRz
GMzcjoa8lypHF1usi1O2gnTktoF+d12r3lKLR1vOdSmNHwZArUKwpdf0SzVdzFNrkh2T6/wshZDn
qKt6tKi3JftKXnLEpv1nnv0wf+CoN181YYAvSgz0WS5dcZAGDcv4uiVr6uE76jc61Z2vsxfE5RWi
KD08PeXumk+1jRPWez+OqlVN1bHDGFNgN5SbWSqi0nVd0MfeUF/Ed5XIgUVoxcNHNMp7bfv0gqOB
mkI2K0bv7g4Vg9z0GkbcyGXG6XbTeYAmz3r+nMwfm/nScWiuD0a6NvtUueDbDC5NFyBFgVoEpZR2
5HS0K6eRt5N58eZnPl4OmAV94+KlhbadW++d3RtrTExyNV86QWHvayAcxJuzNzTDH/KbiMiedHNu
FKHo9kPjEnladRPC/chjhLpJqfxmBzh0JUPN6ckwOsOVkAW5GIXhTTNwwk2mQ//8IJcgcbcROuxP
v3QeVjqor31paSvy+6yD1PPuVKejhvUUMrqeM6pSVNtdKpoSnjyzS4/AnO6JwB0u6UK/KCQD0tRI
yQ728l1fBVN3HRVEieaHsIkSjVdHI1NKm2SzqK1umtYi1NBoVoLvogPLv7IBEZzs69q4zZuwzFDq
VHqtckDFjplmWQtEnw90pVQHtNnxxWDEBn3bdJfaFBkeEudyRokJv34sghWfzHRnBCUSL8HHVsC3
vqgVeWSiF/XbkNLR1MSxaBVnZxqZTQriJDtF/0FTSDSkShnBwdGL4Dzvk2OCNAqzylvVQ2WdP1Bm
AeGxwt7w6ts6KUNYXYMRmKacP57TB7Wc2ik/CyDt//Buao264TjZL+a/gdNr7jKdJH0jUMAV0YAp
IiNLeyBiN48U5Be1Jq25d3r91JmUyNgWxCsjTZc7zDUQZ0+XI2dfX0V4xa8VEuRcN0sy5UY6hzZd
6unUrrHsb0q9wek99dlqQ38bhBHs4knjp5Zlsnf0plpKjSWzsJXxQhprfIkE99/84Zm/AFQbJugA
QVJjeHKqFWgRo+HS8uFmaLvIftQKG0aSwBdxSn5Y2zfo9k8aDALiDmoD0TBwGoz7NjI6fbJY5IgV
GwyWp4aymOFYsnPJJX1y1LIgbpuBAbK/4Wo2MGhGOybZQgNjh9SAr04qGW/kYUgZkWfNh+9KARm8
U661bU4aDsSrvfKqKtl9fg/SzDKfGwDzkRcVu8HyoIPjcd15wnCPvo2yto7U6t7ktEdCeqrvVWS+
EZ4w6bQaG0y4RTPZGArnhKzHKgtQJNOiWvaYCyhT4yvmQH3bhoO+FWoZnPsgW3VRI57MgBJJJ35v
M/UDoSnl/puuu9WSbTvciag1lmTIRKuSHOuz4uMbc51u91OxwrPEJBbLP0Oj19jBcdzqahdc/n1w
cybag9L8+fclTFbrImyLoxODTp1LtaxjjCliKKg+5cwydcJ2E85e3umZPz8bUiYpUYSXjdujy0qQ
Ek0FOa9rbjkdaQzTRvui0k53Vc2+V04ld2HrlEvFwsfbOcinCQA/2SZ04emKDDICPFrMdk15Apw3
/q5MTNk2qLl9Kkuy51PlzSQe9+RhLVqYnZ3zm/baEjkFlgWcloeuoSDCu66+GJ3rQBYoiTFTnKec
0++iJ8jx6ad+sWn8Q9P6+6OzGjo1XEn1PzGwndY7u1avtvo0XUop/LfArTN49lyqJpPDgrYPB6l8
4NTEw/DfZ6MxsvI3YhvVLgojW32nAiSbh6gQsK16FG0iJNDvQ2xhsxDBZ0V3BYWes9Rrt3lTLfW1
ho/3jRhr0ccDOaZqil7bYTam448+0aPJ3xyajyPNr4dl01g3TbfAHqFsfkQ8ta/d/NLfJtytp7hm
7ZnUdcX04A26RS5Ku5mXLmlqYql5BOVEQYl8o8Qw4rhTe8DH88xwD+0XOkdmL8a5na5CAi6vsQby
gfwtRjnT5fwFP3KfyPvtVoEkdmz+MRxG1ev5Up26yBPRgy5pdEnKCZIxnYYgV8WnpNZ+zVcm6ysH
aPRLKe3rteKP7eXfZ0o09dXJxl3mVQQhMLc9PFPje0Y/8O63wdtQ19GCz12BFI9n9J7Zxqdn4fSa
0vX/fDVs+dXSLv/53vn1+Tvm701DKNWyt78rWhdb0xnlSnVj402PDHqIMZTZLrOus7Ih6kzEn8Nr
p4OlV4n+Xs+FU0Fe7VowjYilM04ZUYBypwan5w6XRiHw0bbDbDd/a101BU3zRvKZIrDQ09rgEA65
PNga+ItY4TQ0cAB4tHWmLBO8wmcgHux7CVyZQFSfZlhVb73OAjzp9Yd2CgrPDbkjQDQkFXh8dmuA
l0kbxNegHNqjU6TE+Qg7eS0zda+gOzZFXdxzI6peGVHZsas84lD3nx3aIfOrfguK1xmah6Vq5Wvc
yfGI5KV9GsgCf4zG2acFsc7GSZ1ttfZddVhBiZNzPmE+PKoojB/Aa5QNVCdlM1/2dfSYv6F2J0mV
adtk8vCfz/9QV3QjIvsJxtY6n72D38x3Sn/tOgFyQVX1jkqfI0shb+V36LrXfgzrlzTIqn1fI6PM
gZf+RlsAwMUP3l0siFtbwW1Jpl/xagZ0oyI0S3X3oUO33xFbylh4ulRk/UKUSn1P6745N6RIQrzk
9cCrBmgNRXIc6K8+1IQmGdJdGq/+qZimv82oKbs9rlsq4pypl4ZaY9ekYbMtAZIdDSvZxJnGe4MS
bzkvj31DPVgqJCYayIs429X3ITaBDKlC/mmJCNFE/c17O5EA2vrFCnvShoKsXvSRAFVV09+IG9db
u3uEn4xVGr+snwESimOaUKr9XCs+ngcPjnje9A+lyGnlU/1fRTDYnDSU8phKT9nxy5pbkgCs0zBS
jBW9f5hrizgro6tP42W+wkGG+6tu7QP5pehGKNI7Da+ClQ3lvbJLdcud72y6kRUs59y4oRyzN5XT
OjvNMNJzn8G8ijtFfU31/quByPE3ItKFw/v3gKblCQZJEHfBozNaRPYFm4/G3/lQ2j1RGWlMInPG
XjQajfh2P3phjKtWFsqRKoBathHlrWE5PqakZy1LXS9/J6q664gAeQ0xoG3po8KIhnKBJNXncM9t
oZIWPAmEQsdElqPlbKJ1HHwwnCcZi8ejCCNGZSY5YhUGEMSM0Qs+ximUygj+wGWFtx5WpJHoD9+k
4WkWWErAm/ZPRs2EL2SuUaMXa+DEHJjsV7BHuKQV0C89RG47krpqtBsE2zYefDdMPf3Wmmot1aTH
VVjIduayY36tGF4dF6JDkJnxWhVOdO96Me4MvKdEDzNEnl8ri+JXHsbo/FL88C2DlGAFfUNl6MU1
nNFJ0jZp9ps0f59dRY1WBzunU7ZKoOJ9KpNJDqZNiTkUMQ0gt2xR5/GhKKzhTBCRwnTKLfZgezDc
Nclr3gpI6FGhr21I8h860KCsyvtLFrmTaJniTBaOsZkVwXDgVmBrvIdlTdkLNtNdH3B9VqW3xJbK
zSq05oi05F5OUJz5oTFKvOOxd+7BTr1yA51ShsOfqcORNfTjHJutYR8CUwFFkrrJUUkGIl+6zH3S
EEZNWaTirgdRhssSdl4h1TtDZPUuJaojRL148Nzil3yeK1TqZzKrT/F9zP1xrSVSf0t1SIyedAQJ
WXW9qfuA2QdWzWFDOGSgIsPJnSMZxSiAkpTo5CicFINb0hGLI7cS85C6VKo9Yu0HNQhyxSEfzrKm
5vN7x94aeCmukdRAH/psrV2mxXuy6gnwzvX3oA29p1aX9uv8H6A/tF85iXlPjOCcJz3vjUswUYT8
KPnS6WEt7FavL46s6bFWwbocfesIpFmsmJslC8t1H40d9SeinduXWnkuoVU+Iiq/fRam7TH2jZue
O+WBHwcHDIykdlmiqlgmc3Q3k9EF1Wh3K7Tfie7Bu+p9ZT/XPwawjtpEmRxqbEiS/LOlHQcG/A1n
o3U62lBbVBvV9+5hSXWuOSQlRhmCobGdsrj1DgQlCsel2ofFR5MDUvBaLbnE007qS/WUJ8gsbkUY
T/qTuO1wc6GtNLv8twwt/WhW5H0QxBhs286CupnZD0ktvc0qUsnmZyE9ENwMdrFpcbVtAlwvvxC0
ZE23cEcjgL4p/vlSo7BalAj8qBLn9Q1gnoT0pTfXNvODvaKpGriwQb5AhAvk3kzviTYOl1iJU1QV
PdjmUfyy0ROfDCSS29E17wRnJlsH/fATMhr1kVnFt1/I5tvUmFCZlf45powvCWbPbxI+49amGqmI
1Nrwmc5vIkNxLUjf/qONyyzTrT+9gqxN8wcHgS16dAlhK4PHvBLgS3+X30Ci8t9ECvprbey6ndZM
6OXWS/ehDhfTzpP0d2NAUZ4GAllkrFFj/mLIPNwToyVqDRwNYTDu8B6gksyqTnnRTMSU1jC+oq+t
jlGlIryfWgh5Se3MVtWcXEhppHmZnAVtNJc2tsF12IEzXhA583DUbkufTZyF5jqnfADZgAEp/Cxi
1KuZuNVaoz+nRROusPsZ22YaTWltfTZYvO6GgxI8Sawb22awwPqY7efTe6zQq8RMJg0K3lbHTyTN
TmILoZE5ubMSJBi4AGBhpYRNA8cdXxW/88kYLMVr6qMsVLLfvOdoha2RdBIdFXir4rHOXTO6q+bU
1dJu1hizrOqlt497GgVFSCGZOrRYY21BX3ziFlrxO+c4/yC9/NUVsXlEGEA9PM0J04qg5QgxBSki
/qOgy3YqPZKsgT4sDWEf546AC/GMZmN5zvuyvucjy5o1at2Sap2avndZfek+gI8wB5o5+Si2aeIh
de1Vd9pKvZ/3q+SjriAGvLu+ld/UXH/OFFfcok7eLa1i9SU0Yh02IU6G2P4WfeJfSyc1757nnfBB
fvjJVBUXmLg4fnzIgraAlKZ+bZjzPxUaYpIEaRFOPo6deUhaCUReF7budCiFI4ErO1UOVXxrulK/
1I2D9oi/6gNJHZh7xzA+m9imXVmmv+ZOIdjKmxpUZG+Q8nTxSk/ftGESHJIY2XU3xNWm8YbgamgA
9/uWZKICiNpai/rkhbqCxqSPB3K+pKXGj6pDjbEA+c0nOU3ne/+9FNOlUVb/R9qZLTeOJGv6Vcrq
etAH+zJ2+lyQ4Kp9zeUGJqVU2PcdjzOvMi82H5jZXRTEIU7VaWuTiVQWnRHw8Ihw//3/Y1h2VGtT
D5UA0byDVCxNfquDM/lkiUmvWtBhVdLu56RLMue9Ie2FzaFRpxzoW3ORfDz07hTsJZmbwkI/qnpl
o46L0YhIRwtaTWfJ+KZIVzylhAwNyfGlLOjBDanhq0LJnF+ZIlg80VaX94ermJq14WWJgluGWMKt
kAdPTKzwjPqNvG8cdPFyjb4it0Zx0oyaV7JdtIkMYvFQZaV4XQ3RpcopNFs2MppkpS4me9LAxYPL
WWovF7BDiijLyyCnr3PyBAaMU34M13rYb3++RiMMYAxSVctMQ9YnqIGjy5B5qOsigW8HkhJl77DJ
qnRfAeXIopWQCuqDnJnCtYuIlgWp6OEC+PNHKHAVNOJvumCMhS0uhof7o5l2zjq26HQcOngUEF2K
1j5tYX5dwTVWW5YB4orkXmggKKv4vvmNwuDW8H1Y+EcUoWywqq3GoPGxWXkJVXwiKJkDAynQMir1
nReJhX0IIW5KliHy/OyiHCOK1IjE3yC5B+JJrtfJwTQFer011dKxD8n6zqCo1qJEvWsso7s1KuUt
9fplrZfaFyq25jYAwb3+mQlh5/Byz7xwyiEBsQCmGA0gdXuAvPvxY49L2zCyaM+5ilpIolvS7vCy
pBIDjd+Y2ZF9/bnwtFUh1heZ1vl7iWP6lUxQ7AChrrKC/cCvEKJSfUKFiYODpBXUlPaMIon2h/yX
1YNegS304vBKGrNhJvzGtkOXKmSK6v5w/Dn8gNR232RZcX14hXBctR+4FUFDH1XsnhyVAklJSdSK
4k0aOx2a8EW+y0tJ2BWF8qCKY8FzhO+1ScnqMp0voVPGAAVyCKrG2kweCDA+Ux++02FZ21OZoO9s
fHn4ATxLRQ4Qwji1RzDYkqnzHZZSVPZXAfrf1z+XWWthWdeTn388/Iuagr5BbeT68MoNuVz0NYoK
/kBNVpQTWus6D9mNlktRQW2yXgGxu3A6yhRy/sv5Dh6Y0uZEPXZIQGD8K3uBFi6NJAh3hCJNblqc
WEuvMt37CG2RSyODfBKA7v3hLbcp6w3lKR79+C8Of1CFRAThNKSbw3uHH6AjblUaZ2G5zSLIP+XK
2saQ4XW5TAUTcjJ7oDdTQUotdq7RBEsucL+9QOMUVzYT+ZAGtZmWAs8TROM0ykHu9pSItKIcCmhN
r14dct0jwkzug+JCg0+YjsH8RbNkyG3HFhLQV5HtF4Gzbzqv/pKwf9Q5egl+Yt4fgP9x0l44BcUD
llLzaBUax0hFqVZwKj4YDYTDnHmBBMJOk8I2A/IaeuZ97OjDNtcLIPOksWGrHH8ETf3rtxLStB2E
/DROOpvCkVvg4uzEh2ZpC8mO/aC1z34Z51sTdZFFnrbd1c/q6dgsf/hNzuN70aVKpXEg/PmWHyEy
O3BZW1VqLl+P3wpWXOc2OTARaZVzK2bNqpIt//rw/uGHIEg+N1BOsJnkQAjiU4IQJd8iuS8/e2Eq
7ChUiq9C2jUbxNOBGQZd9O3wG3IV8c/ffr4nE3lJ1CzEpCjvNJ8sd8lhb03nlv+VVuRdrkjFlhKP
CNax2Qh9Un8bfMsZodD9ZSIXzZVimLUdqqVoa2EOcsEZvisJHRaHgN4EYGDg7uZOF935GRDO1tjH
kmPu21pTrurxx+E3mnjiKz3b/HzRBeoV9EAIEflA3ORD96yvZhZiHHRZHrJ5RR9+N4o2vdLMtNrA
zd2sUAOkPDNImk3iL6Ner4jPvW4ZCyettIugM4XLOCskUguISPRR/TwErbJT/JIIMSaVvEQjv6OA
sk9J9DugEreNTnXLKz2HLoLXojFJ5NNCQz+Na+1U/4bAnH3RALxbVE9+tunrkX43DJF73xb1Gjk8
6aLlqJav5Z5doRRfuAkgFWJxQQphD1hIlQF4ePyhcoG+OLyEzBQv6ww4L8Z6bZeE391ADdeWlYNa
l2kPhXYW0eLxw0WqhRd1U7e7hgrPn28pFqKMh4uwmOs02I3HPmDmyq71yQgeDn6H99rQRCMV4grA
OOiN0TBUu6myi/0suG4iJFPJHIkQ++nq3tFolu9Q0178LNAdXhO4yNSKPKrE87StZCnDpWa4Aclc
ahpGxJ4T9225V9OovdZgyi5WpVOFS1cDfZhX7S0cYNEVQOdbs4+UK7VRl0cHXKqMwXq4LTqU1jzf
gkNlrEEdEryH3xJT6WmTAHUjjz96lKttTbRG7Fc2on/i3OUS4/jGAz208pNpjN2JmvWgJaLyNGS/
XqVjSUkVm+5ST9+oXMG8YBjuteQOCcREvOSUchP3knEvjle4ONUu6AZwHpQ0d/dhArAwcUbCyDww
N+BSimVYtPLKiQZaSBp5FEATfW0tRQKNFHoqcdCL6UlTa/3Xa5Nzy1rLtGYp1aF5a8Zc+GLBqe2O
nObt4T34PtudSCoFWbDxvdTtONNDHikGKZh1tkym9F4dclqaVdHdhoL167e2Fd5NChRbqkGlTUrQ
+uZRjJYSBAw4ODQ3bpBdZK2avvSxYbJf+sODbw7ww/R1sxaAypKHaMQbAK9ABXIZ9KoK33Nk6bdh
HILGBOuNiJIeaIgG5aCy62ANfBB+myZDDQl4yYU1/ji8PPwY/BJ2/MG5hdS2vbQqp4FXmt9QzYS5
KVO6CyehXZW3PbFrLwXHAFRy4M4QEMEIS4S0xRxMf+qUaKL8+0cVKsKVDzHaZUW1CTFJ2CJH+rsk
6yCeB84M4bdk/4y8updeDuTafh64aA1ijxVpEzscuSr0c7f9CCjkfC8tQZDp+wOEJpc4EEjc5lSE
/e5K9OkOb4dNwm2NW4ZV9y99zr1EMFLpLsO/lqlp0kSodeLd4Q/6yJSn5pWx+/O9Th9uVdOtyVQi
5AbASF6mnVHcKDDTLfxAcvYgIMplmCKpiL6c8sVzqDCHcfvIZlTd6jFqtuPbBWrIdPnQEQ6weq2w
m36BgXcnQxHwWmkkjHrFdG85QxnAfRLDBv0TvpYl6CG2UC8AAdXBC2OO5CImt9tNntbmvtDHMG+O
CUrUXx8EJSea6r35olYukrp0hekUK80YaSSv7Shuayql5xDh8C7nCuiqdIEreXgrGWMhSEkEaHg4
2Zd0wL6l4aNXVfI7BUYwnrFXgA7O9JVekYSGOSe7zLmirVD4ap+obo49hJb8PjTfIE9x32TJpG0l
K786MbfuiEombU7hcKcgWrzyVK6zHdWVDavIunQGXd5WMDHuqc52e8hZhC1ioh0gZT3fBA5CD1zF
TIofXXRnNNzuvLIfdzPpjuo1BJ9eKX4rFJmqdli9WwHamVDkeAsVonjwdPJ7HOXPyAGY30TfISNG
JfjRNyvZThzLuyV7BkqCw+ulAYPenoZreWs0V0kqOBdCACSw7zP18vAbx3Dl0kU0aHP47c/3/I/v
uaGm70lmooPbJbuGDNZWC/Tuuu8M5GwGKX7yqHADBnDCH5CvUyjpYIEcIJdxw0565dLbLWShS29y
Rb8J6MezwZQ1N0pAQVwx6GZh0Vh78uXuFnoREw1pSOJ7z/JuchqOe42OeLOsuj2pLgiGDc6pLeAW
/F+kW4hOoyqz3Hsxx3VhZ4h/1v249bSCL9z9/tt//Nd//uj+t/ue3qZRzy3zt6SOb8nRVeU/f9eU
33/Lfr69e+OlBo8kbcKmoWqqjBCKqvL3Hy/3PuzP//xd+l8aBMmF3tCHpRoVtABC1N3B4Il0ATLj
3xVdvbJIzf8hy+gD1XL5QzcR2rA0N3vUWi4nZob4lJe3lR03CS99I3lsCg8mIi0uf1AUsOsuj2yv
drMrnQI0YlY1WY5ING5SYRjJuKvypcxp3SzTnA1WpRmKjFS7VMYLHow91UuayrCpus47sMTbzg8C
SsNuOQA8g2bbpH/+Zwt5AHwPrPa/XkJQr1x0QHR+/lUzSpo3Dx3LcdrCQz8itA4wrcaHsh+k3eIw
r//xYWLLw0T/QP4EtDipio8v/+sxjfn/f47/zb//zeSfXPkIppXpH9XZf7V5T69f4vdy+o8+fDLW
f307+6V6+fACsVu/6u/q96K/fy/rqPqXg4z/8r/7x9/eD5/y2Gfv//yd3uSkGj/N9dPk919/Gh2K
qHHkgOPn//rjOIB//n6dNi+/fX+P/u//Sd78l0//4Tushv/8HYiP9g9T1oC445yaCgHt77+17+Of
qKX8w+TGqsKgJRqqLFm//5bAIe/xX8nWP2QF2JplqZqom4rG38q0PvxNk/+hy+yjooSTa4oka7//
aw5+LZKfD+/0opE+LhpdMU2Viy5fRjV1w8LWx0UDMSGSNKUkvckbJGdW0brbJq/QNWzKXbGJnsT7
ozk6tUg/rNHP5iZr1O+EJtMTGHxdpL2DGr3HRnlS+urm75jheCeaqmSCSPk4qkAuBoGLqfQWZXcR
PcM0oXib8yYk/eRQ/m1DEz/aQEmCLSvDRrtsV8o6sdON+QYr5ArUz5KNLVn5N9otJ8LzdrUZs9JH
s4YI8TfpacxKd/TkqcZTYl6eN/H/cYo/hyZ/tGGpCJgIgSi9deuusI21tBWW8mOMUOpStovvtNlf
zFgcv/WfsfuXXyi6KKm6qCuKPnFDWON0vYNB+s3bDWtjPWzFnbZxl7Ht2s5yxtb47c/ZmvigaCXc
FaoaWyF0yj2wsDB5cONwrVjC2kfrPsn9W1VEnlIyngQR4UUlQZTl/LcYjZz7EuNjPtqskGQWVCku
pTeEvvYexKm9jGLheRuGccKIRpBRRd3SCTQTIzBX9wFs89KbqkkXKSfArKe5Hok1mrNWEU0NQ6Fe
9jQKuy3nWsNdc2/7YxiCq6FqnjNL5KBVkrYzG2eEtyT045r7RnVfPN2HNDrUOfKgfyaiZB+Cz0ob
cHp6bF7ljbdvuTt3vk/+Gd68NlkoZvXay7TZWXCGgw0D5kUGL4FGxBXtXOFmpEsSM+2Ayym4w3UC
KUaYa7p0uArSbpfp/Uby4R7hfotATiOhuV51jwGDMY0SuiQAP36zDRPnS+R0TwgDkY3XrnLOseTB
lxAdUIuEthY/A0UJy3/mbwPAEzkZC1kU9l5W7FQVteCq3eaecQ3wA1Sk98KhW5hzwFPOfvxYxshy
9OyVJKhkWLSlt36v79UVdItr4Y4c9+JvOvuxrdFFjmxpULGghXSwle3iFY2cl92Sm8yCW6o9GxNP
Badja+x2x9bE1peohWOtuykQPn2hKWSJ2AVsUwu6caNFch+tEHO4Pe/np9YSKtUGO6KqitY0eFDk
NkoY0KQ3/gEJiVWulTMr6WREPDYxiRk0dA5uExIzurW+h01wm73WlKYIiNxAt6hrNt/+Z2OaLF2T
PpEIqIv0ZqZccN6i8Pr85598UkdzNvHBPFMANFV8ftV+KbOnoX1KVPu8iZM7pGYZEkcLoM6KPNmF
VStoGwe2lMMOWe8BhO3KjYVs7L31JO2dRbUMb5Rv6fa82VMjG09Umq4p3AKUyVaSQGIiW10ovWUQ
asek4ZFkWZTF7CoeP2cawY/tTFzCzLK8yLtEenOunI2+LJdUAjbxpbfN1/T329nMbI4f98mcrOpc
VEQkRIzJsGgg9eQ8YlijqkAkXJI4+RvzJpOzlBUQJbo6OVjQF5on9EmKb1olr+uouMqcAEREs/sb
Zjjajk9GlJTDnnUUkNQ4kk3eFt9ktQGbbMCz8dzUV/8zI5M4JIM/oZ6PkdBM7wMRHU3khZXYnzso
fX4oHNG52tK9rlmQVE3mTOGCAjeikeDhXb3M4fPbSVvTJi6Ee2UZbKEkXkszE/j53PnR5ni8OZpA
F95rRwuwKWmvOo09WvIcVAqYwhl/kMYP+uhxHw1NPE5ukPXAHZO36LK6HM9kzWLYGBu6Vxa+bcy4
99yoxpk+GpUYBlmjtmbyhlC3EsOLAxd2Irm7zJl5ZnOPbBJYael3yWMwKrgDSLIacNCszjufNHrX
dOI0kZqAbpmKRez7OBa9d+j/yaTkjc6aS/rUlPZCWqur8WYAWiRd6DcFKlTqOt+N/jF3lv4c/yzr
2PrE98sml2h4l5O3pMtBaK1M6a0UXs4PcRzBuRFOIrtmanWpOYywcsVNjUSEehM6jV3qb7Tpzuy9
pzzjaDzy5J7VlrDq1Aglo59WInsUbfr2RyHuoPg6P6bxO58Z03Qti03pysDOk7da1FGPAiCk0NnZ
S8vOeVAjDk1Ks88lacZZTrmjJkmHBIGkK9rUV1RrBGtC3ZNnXK/Mh16fWcYnH9WRgYk7KB40RiMf
z5scl1dqjOoYR2Jgfru2Q/Z37n4vjU/j0ywemZt4BtDJiGpWnbw5Rrk1xXLf5f53x30WoSaXUWIF
WLporFXqezMB5KTb/2lYn7iJYQxu6Q0jB5JDujP+SpkPusLzLiLNGZnE+6I0ddWMGB1NN3cQXdow
A1YLOulhnFxReN1WSFS9CuvzZmceoT6J+KKnV41Oh+qbCklO6e7h98nzWy0pbNFXZqZxxh+nZ+mk
D4emyCvcpRug4aR7tJtxyJPr+ehBjd/gKNKjTkE7q8McBgOCURq6hUYI6FpdGXDAnJ+4k4H4yNT4
OI9MCbJTUyxtcUYoCzMftKy+dzwQAs6PdLjumu15cycjyJG5ceRH5hqJDsJ2nLsDx3JRb0WE/+B4
q0oEp/ViR+PONh5ezxuV5p7Y6D1HVnsZxu/Yxzukm3rlbkGmZyuoNPyFvs42li09BPtg5hHOrXJ9
ElT8MVmj+4xUDUvoIN/VAelxAaLgLFpG6bvm7jWqQ9ACz0TLE1cKNrejKZ6EFwNtRAXZiuRNCNcQ
ErmwT2zDVbxB9Q6Q3jNKZ739hJbq1pyzPD0NWTLJWktiR6dFWFatyTQHqgrlV6s6r/IGZYCVu3e4
SJsLFv0C7eAZx5160tTYZH6LFthBi77Qq7crdpDGXSgbepy25YzDjt/5OFhjxhIliyKtIo0n8kk4
S4tadZK0cl67xAMJEIWrKtHpMA52geg/wLCfzOzlU1+dGpxEssyEalQCyfKquPeNSo/3TB5xGp+n
nz85slI2Rtka2OFrW7wGHXwBXJW63fkFNzeG8e/H682CvwW5a+c1h6ygAnwozFzN5wxMolYGN4fH
JoaB9sUa0qWb5svzQ/iUzpjO0yRSGUHsdfk4T9JNeG8+Awn/Ir8hetTb451cR7H87bzFw/X0nKtN
lo9bdSFVNwYVS762bArDNvt2w2UdAWy5+Z7QALIKjd57zHTaKrqYNg7DpVUucXfNIL2GIVAVWrrb
cKnQljmSnRrWk1wgrYnmYR1zk9RoozXoiFDDxlxmniHZcT4IaMeEdBeRbmylS8dvnR0xxCDZ2Ts7
vyxQ0s64uWkF7GHw5NNXaVQdMUwrXk3yqUjA+lYGAzG9JBHwaZSTU/EFNixzlYlNM1LOhwtJVtxV
oOj9bUHD1EMkUwSEsBJwqsgC28GtYNh5DK4Vfqx3k8vBrqwGZyPosUFjY2ks4QeS7nxJcLeu1wT7
MlPSTd2XPtqVgz7y4Jruc2GA8KF7AhxULRqML/ymRnKxkWsaHsCDS7bphwGKEO2w6kGqzSysT5fB
g8eoxD7qUlRUpneaEAizIfuu8DrcZLvmFnayZW5LfxQL0LF2MOefJ4KtBYoUfhrLUMeJ/rjGksh0
DcWSWMd7GitWw9a8LO3Wpv1v5drmjLWT6003NIMQaOpk+T4a02BN9Np4cF777K2qXmJ9Jhkx9/nj
348CBu1aUVPwxF8V68XCFZX06fziOhn10Ms2ZRNua1BsHw2AigkSNaidV4SyV5DfLF3zFbrU80ZO
e4BpSpZoWJKOC3y0Yg5maQQIhL2OZ18yect06T/V63I3XPmzz+TEBkjt7k9jk40CjRZHBnfGkDZj
0rDZKhv66LdzB5lTj4Zbl4GLSTo12snMJalrAHpWoaCm1XAkQ4drbmbaRu+ZBj7JECmwjoaobX2c
NlACIrg40WIk/Sqxg3UJ09ijsSE9tPKoesDI/7dM0iVqmaJmSZI4WT1BbqVKE8rWa2W3K8n2V3CH
VgsEBca0/41lWzM3509H0DE4SEcGJ9uJb3h9GcmMMdglj9rXcOvuhSVcgMWiteFZogNpLkKc8g+4
nkxFFckrq9NsaEnkkEtrsF7Fvb/19+6mX+vrfv7UN72sHEY2NuhzKdENiskfn17N/qQafouDrBub
57d27+GIOgS/Ft35VbQSv7iz8e+kWzIqHp8pUu0fR38UMZQBkZK266zXRHipoq9N/GPGKcev/ckp
/zRwON8fGcgrwKUmAoc8sOgWis6tSsVf2FQbZGCX522dCk7jEfPXWKTJDNLoH7vA0KxXvUdq4z03
fnTpnP/N2ZhEi1AzHKjdGQ6yWet+2dnj+dzCA+PLcdPg3nc1ex84ua6PxjVZ1zRVpgOymtZhi5Ls
+oqD2lW2QsJmVW3G+qb9d+aR5jnJ0lSVBvGPPmHRKREEWWK9+pV+rwvNnVqWGy0WNufNfLra/fT4
P+1Mrh6VXoELM3Prtd87+3jVbaVNdI+muD0Xew8JtY9OaIjwE7FtgdqiqjHxDM10Godc9vjUKm8l
PmfrdAPLEPXQbGVR/C+WydJZmj9G2N0i48Wca35eZh+/wNRt4jSA2cLiETpfJOPRzWeuV5/d8uPn
T1xEKNHXaSIGWIWXqrvvnYhm6T/OP6+5MYx/P1rJWqQPrWVho29fSvXeaGfGcCK2MwgJHJMqA8ug
MvPRAEBgB0E8JgnK7e/hc3VpreONsSq/HqK7bM9ffk9OmyJTA+KkoSjq+PejISGGVCh+z2oGHE6i
MNlKVbseeTbOz9yJAw0jUzQirAiOijvwRzueU4lOHvbWq/scvrjbciOsxAfzhjC49NfOasba53jx
0drkQYl9JQNWIF4gi7CLt8MFYIWl92xs0JrawAkxmyo5PY1/Dm8yjSVNFxU0BMT4dGFtD8X/9+Fa
uKpW3apicc1vWyctgr00THZLU52irtrGF3xRKHlwerPPcuM+6IqlQTvi+akcPe5T3PjTzBR4Bc8u
bYhtwUxqDcmnZS7R/WY1y8brqKp8OW/stP8fWZtEKQPtocJCgPC15ioCTc9GWPrtEmXMJdqJJJoE
2yyW522eWtNcskYQq6wBHpw8uViH/F4zYuZR1TcKXBMlLaV/w4QG1kpjRdM6MfV93zBAwEjWq6ns
yWivoGeeeUqfcuUWhyblyMTU4WHrb0qyT69fOYbmS/EZ8KxNH+w+5sK6hLHOfrs7P6hDKWjqGYAl
NVHifzKVt48rWpPCGKEdTJYrZxP8yK8g+oVG/657a6/SjWoDX/MXI5PiF+M2AKO30maQKKdc8/gL
THaUuM7g03A4CA+MmPYKqDM960sL0j9V5gLzqYAyVhgBOSqU7fWJl6DHqhSCgXwOIkcjZk66QK5i
V63yHfoXtjCLmxs3/k+Te2RvPCofheVcrAMtkLGXJuAqwvc8vzPCrwjnidK1D3XE+Wc5ftonaybm
EBOULGt6hylgEoqdPrJeEYL9Cq3+GsHDYuEVKaJ1ysxTO7neLIQXCVqW/gn5YJmhaaB9Yb12GZpx
tCvC9n5+NKcio3JkYeIXkHpXQ294nAQkARaYH44Cj0Uxh3o9veSOzExWtZsieO5Fo5n1sI7e6k2w
pjtXv3V3cBFd6JCUXLhrpDPPD+5kiDwe3WSlO7JiiQ5nhNcO9eLdqIS0KLhRoI20VIBBUOS259zj
1ISqiJxwpxbZxPXJDcmBPsKtSSC8KhxD8vjF4yIzV8c/5fBHNoxJRbGu2eEqNLZec5qVtS969DLQ
pWcY10GxDPqv5yfxlA8eG5uErqLlntSqlvka9DBYf9X8H+c//xMoYQzHxwYmLphnWpLJZDNfJWvh
DLvKg5N6gVTQeoQlhOXKvy0fO5jN4uV/D3Y7N8CJb6bAVKtcw0mGmEO9EF/rsTsXEk8FDdXgNgGA
iSTVNGigE9V7tKmZr8WP+DkEPGrDSL++d1fDhr4iKP1aezywzp3tTg7tyOwkMrolmpucM83XqlZh
5JXRePo73kEHgQi8UbQ4hX+Mvb6ZSnqmqgwsEu5oyL0HCmufd5CTK+rIxDjIo/DeQyrR9hUmmlpa
uME+Voptzko+b+XTBqmSZwWhaeiAvLRP7QaAd+Fv6Yfspe98iD6HB7bLVdU5kd2p8leFlrXz9j7H
ponBybD0QLVkJG7yF85saGyRvRle5cCmRXI3xqe0pnN/Fsx0apTjtdbQ4VLlgjtZzH0Dm4GTYNQz
NobwQ4cDOE3sUXjJj2evMeOz/7BTqgbpRdGUNGjmtE9On1hhA9GUkr8UtrQes32ePcSLH0irrOng
2Ghvf31G6RgnzcwpC6je9Oio9yo89H1UMKP+NSrSm8g2b+HMhbOG7oBg1V607ozXfN7YGON4+zQJ
6ZQqzUm4d1tHUptIjV/Gg125zJcom5SbcEPaKtxDX7vgOgNn2V89JI9WTVTpRIO6xyf8agizbe/H
bvGS5t6jSZel0mZziJIx7E6f3pENZbLJlH0teHLb5C+VrW+KW1Sxtj9yDqrFvbjV72ce3ZyxiV8C
mYW/p8NYvmpX4ku5CB6iL9ZdcR/SfraYS6+cWAXH06eM3+Yoorh1GWRVGRQvfmjddR3o/or2M85w
7WVkcDE0jOeZ8Y2TdW4yJ2GySLuhBCiTv0Q7GjOXsA3SRaKs/hvZv1MzqXLwliSLdfdp0YWCXviV
q2UsAucue6Pl2r8CxWLXl933DIbxGU88ZEmnI9MANUOTbqokvCeHfSkVZFltWQAIvq0tsJiu8qVZ
diuy65vY/DYzj6dCyrG1yYZm1iEqJ0VWYM3dRjaK6BCU6Y/turfh1aTbVVrFM+WlcQV/GiDioDIX
T7aG6Q7Xt8lAb0bGhKISFtRgSRBU+yOThfuubOhHVu+QKeHNSn/5O4M9sjzZIcoRbe3VxM/KLqMF
ivcxdDsLAVrSZWsXC6nD6MJ//TtWgUEb1lh3pDvw4+Jo88YMh5Itwvme7SKkWB6cnX7ZLN1b5Zl2
mfLL3In51GocEcpsSAA9qJ5+NBgLvuSqKhMM09NXKQ2v0DHdSgK2VLn6SivpzAP9dJ4geB7ZUyeB
zXAGetiLLn9Jw8oW2XvrLkHf+/v5eZyzMoloeliXSt9VxUvHqTIX/ohpSFK9v7MeQP9QjVEsQwfY
+3HuzE4bqcXKcT2wmz9Tj3y1lqXt3sJXaGfv9dw59tRiOLY3cUnJz4W0Ge359T2SPIYR21X7rkTp
Ikouxf4pE59Kl0ZjVOSrRkZ3KFx7KTpn6g+jvlIFGvYR/AmKv4pL4Ykef6tJDELHjpSRyFynyl3S
wYFV/2o1/tBp/KGF+3MQMMlFgavQJOAE01ppXqSkqnI1ewExXTXXpvLWKA/nHebEMjB12nBpbkQA
99OejqSfOkB2VLwgmjZ03kL3m4UGs2+h/ZDcGVufM8yqYbLALU5JhoLByYyZvp7pAbIT+E2xo7wc
rQlhpbJo1/FtdGcGyyFZnh/eqfOuxcKTSZvT1Evr8UdXbVO/LSFDHk0KN6ibrcqlcN0s1AWMR2v/
qzB71j01SDB5hsJ0ytbnLh+R6l7TNc4YP4UbBKmXw5d4aSytu/I2DZfG7vwAPz8/ui1o9eLUznHl
U66mh9WyDKyE06emohov2Z7zgyT/HwARH4WRkOa8uROj+2hvcohppSJJAXwVL1D52N6SjpgndxNc
m2uukddzJ6ZZa5NAo7mVP3gi3lla8TpDY80Uo10qIRCu+ovI/ObEEA2MusC53QzfvUi2zw/3czj9
ONpJ4MmHQamrnNHWyR+dlSwqr1goSj43qePHfNzsP5qZOGkXDG2paPl4KSsuReIp2z1aoi89t5ax
jK86S+Xx/MhOXCE+2pycaVqaSAPTYWpzaOOr5fB1sMsFwLKNtlJhf7vkmLiEKWw1Y3b0j3NDHf35
6BDsQYPcoKdavJhXjS0CADF36iNyFpfpOtoYM4Xwz/vGxzGaH405uVP76ZCP+1QFaqYCNaNzCZyD
jY4f82lM3Ksp8uiGRPngoxnNRTFNlFiDYvJeezdQpauBspHj70hAzLnKuIFPbWngL0CXjPXAaflR
GYYEcuYYyrcbZ5OtAb+3i2E/5nF6dAnmrJ16WsfWJhPYim3lqTRIv6ABuYvWDaonS4TplgpNnqAi
51On44I+N7zxiR65R428hNhaUvbiXIX3+bOxzjfhUltBhifaY4lkDrZwykM0wjTd4Iolf0IRGGRp
xRjeYQY4QsWrbQtuptjM3ldOrfBjO5OJDLusK2HpFL8rN3DgruJV/GTcZxcNR2pqP6/R1RwG6aTB
0Ue4PMAhMK09ZposJtC/sa+LMKRzgLeEP84v5RkL07JjqlJtkWozexHiBsa2dFFqfz0ZwCHzz0Fo
k9OsXAVeB8FNhrO723rjX42wnHI39ttBGfrXjwqmBWSQuwcJOeA5k82mhN3WsoLDHdZa4H6Kze62
iS6UfbTNnv461o60zbG5cX6PXL0pPYi0fNaWl+18HU6wv/x8OBEQkQ7lMErQk6UUta4BKRoul7ib
NhYWqj8bjD6HB0slpSeL5NkMQ56CYMVAUx2zEzKOOjT00dleDbZpd8sRORXpS2133uNOHAcsMKmS
LsOaB0LxE+anzWEDVZzsV2ovsnXkmjejPXkbPc01Dp4yp8vc++UReysq5iSuy+UQyELLSS65TK8z
YB7lOtyNkHA0Q2Yj0WcMOrU2zt+Gpqs6CKDpivV6SptJzeDapXstL3WQP87OvPQf8b5ltJlrC5/a
U0UOxaB8GaEBNPLzrgU9VxPUofaih4tyxGCsvAfnUV2YD9DCs5vMoX8g5fkY3A8Wwc3Qhy5BvvEJ
xid5kDZZsae9SJUVXqAvEyKlB1GqGTjKstLIhcWmmq0QKW/vRp2hm2Iwu4e4kKAMDcN4mWQ6cqdZ
HpNukcJqWSPi9WQ6AwqvrW59F6Dye4hRTrclLwJz1g/OV7gbhSVVFqta+Y7iaHhoI2wGlALWAEJ/
0JY6rFurKG5zCOWDBWqRYrDg0uzaKH0p1xrSDlCeK+gStVWDbKllPkbc+yQEkgfUVxQ9ZF/yhXap
xlqxhIa9AjHvyIs0G4lxdSSBv7m56t5VXBh2iVW3W6kMrR+kyiToXQv5NqxlyI09Qf2qw+/5R+dn
9W0qdOZzpbpkIYcYOXvIBL8PaK7+INds3EixFd43teNvyrxEm1KD3ZIisEmPk5QIf4Ah8h9hDLtv
zaxZJFIbM0+DuwsFx912FsVjJZUviza39EXfK9FG6CJ14bR+aUep4S4tMdQW6Ouo6waR+IvS96N1
jOraKkClxFbqMIP5C4I/qOlhfIyWlW7qq7LVxVtLMz1qj81XsYHzss/q6i0EtIxaiKxdRS1EFDq8
9EvDpIfB7yiQLjRRG26FAbq6CMb7L22sqteWTwoGnjtvCxTJXGlGry+MAsHJtJPqh0Bs22VoRspi
GMRsiSZKdlPTJHDViTqH5Fo3FmUm9w+JUdHg3mSdbaGldykJ9GV1itRv3Ejn3FlLid12vrmKi0h/
VIbYX/USzYSZS3rLc3xknaMWNrS+FWFuKaIbkqjimgbwYRXRYXAv1KGxLfKLzNZMULCQoKJECZXz
SiyVNwke3osuTr7D+dpcQKYDQMZZF3T/byXOqwjxNA20lK1BIs2UFoMzAEceXMFG/1Z/NZu6u6rD
MLKtSBUWWQKjZFaXpa27brx04DRdJv+PtCvbjRtZll9EgPvyyq0Xdau1S/YLQctj7vvOr79R7bkW
u5qjsn2AmTk4EKBUFbOysjIjI+Y6dgsesg+c3LT3id6+j2k5v9VZE1h9WbdWnqvvSWnUmPLTxuwQ
QyTRQbtx3AyjBgEuscwOswol8GyMINgXGDGEyACycWS15FyZT6FgX3r1O5dCfSMzvG9GKQ1maERQ
3hE4+YGD6ktodnrFQ6IM+qQmpgpV8M7wIfi0E2kTYPAPLDL9sKmzHHquBgTYwN6cOJWqtE6h5bVZ
DnoN6cK8lFzGJUHlJecoQ/I5JOQIpCo9QVyLccJXkyb56VvxQvDeuRu6HbS+3PDBu+G3bEgvyyKV
3KVtmFZ8oUt+XzyNooXnACsPX7WgAcSD+w/IAjo1QTCBe+Ki96XH8U1yJRtchnddDtgVyR/Tr5wt
ffl8G8ndtkjEf+6ipmHCD9VRkPtQ2QNoSSUtFgbJh8SL3Jz4EPLAD5+boKG1tA261xPUtTdVYy/5
GiozmHt9Lm+CO5Tv9syuJ/WsuLJEJZJFL404xVjNYAlv5NUZ2gAH4d15phywq1fGylbtgUkO4w26
AQ5mKnNAMUqW1LSUfKgqWYQLLXYzK3yVMZRZAP3xl/Z0Um9CV/CqUChXotQ3TUHWF93OdgJuBThh
hREhoEFOgSszSp+ryQOwSL8MUslrRyCwATRJ/PpN3chWY843uJ9vyhfJIgNQrGca0x61oWpfCpAy
hL3eHRzIPqCp297ISDVFFyB9u2B9wNUDh6ormQTFjUnjaXhocMTQVJDwDu2Bnof6Wwz4PASPd+1x
OzDHAc9zE9RxAykZODIQv4HeoZF64RA0hTeNss8nIib75DwK3Rxza72VpuD9MpWq5JxSyVJoniJH
tAueM7YgGk6IpnhwqIN+vA2KHrJUEQ+dD0KmzG/UxKhcAWqp+zQoJrfEAThEeJQ8yNUwApXUigAk
xcP0KEpj40CsKwA9rJQ6qjyPJkTi+r2SSrrV1KVyaDH9ehcVk3SCdgL6Tt183w7y+F6WBsSLknw+
iQIkKQylOOEXR7akhRljbowedianGJukSUDUqmSXqNpRFeeQWYFevJ+nmPozk1vZmW84q5JMYWPc
axvoDYLGC4I6f/gyPBsWFDw5VDgD6G0ow5HRQH2WMyS/dZvJzJ9Ckpvb+RbcJRAqczOXs/+0N31l
k7pUSk6QIn0g11hk9jY4srfRpnrr7HALEkBXdT6PWCvhHk0wwGnAT6VifIhaoRaVAag9YK00Tvjy
yMyO4fz2uY2VM3Vhg1oR2JoUj0NJyy+aQx+fhJLRYaNr/T+3DC12MhKCVjQNdyoSwKgwd0qioL4B
J8Vre1M76rtn6m4GAKi2q1m5BtkW+thiV35ZVC/f8CCk1o24VHAvnwJUxd6G0ZZfVCtwOEv4Cn7I
wSbyU5nV37PHApjLpb5ZlEiBBIFUXNF7rbaNN6Q41rhV7T5zdAOQ1+wRB5VVV2Japb4iD2ENhAFs
cnoI7wy3skLbcBpb2PBuixG+4eZvYj9p0P7aZCoVAaG7N0AYVALYJbyDwm6F2jgZcDP23Sl5DFwW
IebaWcAcjobUEdAamL78qFCS1sM2HHC3NZqdA75WgQ2yHZmAZap6cnZX9J/h8WCNwiQxlZTUTVQU
2tySdQkuoSLMSyc5QEfT5nYyNEQGVha5ahAHXCZYcNRQ6Es0T/pCB82Tbzx6m9BKvkbH9w6gRzOw
wr3CImalOwzn9aF3yRPsIUYG6ajZKyOErGde9ONDuZOtYg/BH9FNnnM8fNz6Fr7i2QKIwljrXPt+
ErBRhqqBYJinu6Z8FbdFxs+iH/HbMblPVTeN/ybUSJICEBSwX9ezWpA+aocc5NIINYNDktf8VGOS
+WHeIAz8mHbTjcw7n4fPtRwIHHEfNsnnXRQMswY1CFk52wQwoz+ULhRQdqlZgSbUSZBWsnh2Vs/6
0iJVEZ0GSMZCylz0xXvulGzTkzbZ6eu86R2wkpr5P+i+jSz09NotsbRJZZZJo0jpBMpC3ytd3tgL
HeNhw9xG6hRkTczFbYNFCY/KI4FnZ8cJhHiEvZIA9soN3zGuCXIL0LfEcknULRHEU8SX4MX3u2wC
gQLyOMjEaxBaFFmdRNbmUaFrGupM1SasTel/FMaO5xhXONMjqOgPyZkpa/hJ9DVIAXYm4TMNnPZ1
NmwAOTt7wngzaFlYpGDMb0ZdAZjPTUJoC8IRz6zc1Ub9MgZmZPUOaY/Gz6DAZRy29Z3UAfAg1Pka
/QBIwUPWeFUm+oE/2vkdqSHIO6iQWNVTYEEBfcO6df5jjb8s0vD6XoBmQqmlol++d060Lfaxre4w
WtLisCXusGVV0xkr1KjrR5WDDnWFXPR57jWej3q9YWzhehz+WBAVr0ZRH0dMrYh+9SMpbiYHkpEm
5Lyd9IYrrZiM3xfff6PVtmoWWAg8FcAijxLiZZhsZqVOmhRmoQc5mUpB/ls8SKDsVhwVtCAdYM7z
M5uiYXU/0TXSgYcChI1uTsRc3fPQBRF9qIUe1SzdhHLLCo407vHnnaqiZg9etfPr9HJxeupNc9ch
OmIaGSSrwo1nEy7h87sUSiiML7i6pIU18vPFjQPCaPRGRlhrnAmv7uGICRqbszQrepKc9Kt3yzwE
qxY1lDDQ38a/dBMkikNA7mUc9E7BMEbplpVjPARHz0ViFIFCPrEhqpewUPirLvNhlW5lVjVUpxOp
xmGfvyrBQQfRt9yLrJBC/P3qGgDFsCyLwHReFSa7TIZUi1GSi4dQ/3YbfLsvnVvsJIfdbaGbVz89
ZWGNitRcknNJCeG5c3YZWikSLw1XXLOTMfPEfBWsXnELa1SARh9h1OQI3014zHecKTrZvptNdFDd
6Bn0gy8p6LRIWd9kYS9Y66R5DvVE6sI0xjp7l7fOZUTg4PMt0mhAkljzjKvu+bFMukyD1k4YRRMc
xRAPY1JC0F5k5Arr1wBIonXkzQZGpKnwheYBr0NRXPTl+3ynufGpN3tLuyd1XkKjzKJRWL3RZZB5
oKsKXNhVaVnyIPQGxTdEaUc78SDsTZwYoBx0MCzIu90Uj8wvtlIcBS35h0Uqqmit52UKuVrTA6S2
nWqT82b4DfPKZ8ZIvHyYOeVq2FyapDa1ywQ9iQYskqTr9R0ZlYh2EEA+Rkx+j/+wRc4fQTmiUnUZ
NNV57sI8GM8hrCZdVdc7DO9kxjxh8uKteotMyjb/GqPuWFUPpy5pYUzekCddefJ29Q1B6OS3lRs8
ak+MG2EtUi7tUS+CrtCyaeRgr3GOkos6swkuqu/CrYxShwQq+4Q3mTavD50BJSKUmnUIYWgYtLnc
UCP36tDTUYsVUzsObZKyj9s2M9FtbCdTftPdGCxYIqPEfb3SC6t0OsaHM8gNZzyW9Wg0NcB7a00H
/xjrlcxYHJ2FGRo6aRAul/xQEs0yfsj62Pn8m7EWQrmI3HqBnoHdzs8gPS8bjh7q5jgyXlUsI5Rf
NGj7jeD6RC1j5gA32hsjByVfBrh9Jdbjm4CR3YALoq9CV2ZkiIdnQYfNyl6q28aK3eDI42RJOFnD
ljWBsXK2Lq1RN2g+ezyEgOB3JNcS7OZIMkjlKOxVl982N+Mfop1wiC/tUX7eBjnqKHKGnsPX+Elx
m41uTyeIRPAYIkOBmeEWK4H/whzNIx3zUzNEJfE81Cl//MxHxDvDL6d/VRx4jUnas1LCJ0Y1FbRy
Bv6lJweUqeQhGBbiVB01b8+lVgnyAxca3m6/bc2wspLpNbnDVef+KQTv3+39ME1dO5JkzFOtcLgD
AF2A2BKEqA85QD3zRk0tI9mPjgKeExZz6X/47IdZcnIWObQeBFEtVx65z7l35VAc9QPIS2uIPcT7
1OIYiNe1cAIgAcZidXCzgi7j0toU68YAnWM8fsr2hjeQ9fElow3DMkFXM8BDEMYergANqJTO15gy
GesGAI2D4hg6YfQFOoxp03OBioewDbL4EGERET9wDEtJ7RTHAQVSZF6Mt86qUdD6YJ4MgElANS83
rocOT9sb2DgxT7fgB3fDrGR8m7UYiQG5/zdBt7vlsgNer0c9VM4FJ+gwWw7cddwwIfosO1QCggwV
Mu6BgAraVwBZAMwQU5Mg9ecYQ76xH8kWRqpOvzH5QALi5QMH/efFAqmbRopFGcQXoujXmCzPNoZg
dpCgncxzdRt9ghD6nK9Z6hLVrMQFHTrjG65GbDwb0aCDWCGK6tRHDFHNkPUZL6yxO0PaBqiPGQ70
HY2jss8dtrbASo2bjHj8skhnCdEwFmrO40FQKCYp7tX28AJ0xl62p2Yf9GaxI7xdv6FjdP3gujRM
fWQjgGxXKMMwhJ+q1MxGe3wkXDzv3H36InYwjAmJaZdvim+fpxOrB2WxYuojiyU3AKSH95YehRbn
vY4Vq7ZOfsOVG4HvCtkeyhxXvchJ4PrRMELR5wQwa0JnE29I4QEnX3T7TfbIsrd6XBbmqGu+zBqp
E7sA98IEJGmMkqYR7kKFkSCdc5PPVkX5plKj819rnuCP7z06ugc8iK0O/qnvaqc6KD/0N5LG/IYG
1doHk5EzoRNzHhenUrNaAk1Ni3Yy6opETI6HpiFX2OIXSG7cy255P31jXbVrvrm0SP6ixZUX1VzN
BzIs5uWxVL+DUw6kw4dOZiRMqwsDoRLyCQFzcDQ8N2iGJuuiCB8u2FVEWIGVbpKdoT8ZfjG0fzAg
B65faufGWoKGqZeggbWbHDKKgMcHRl8hZzg76jb9h3W0VuPX0iC9cUOucHF5fvsDIYjnFSCp+lNk
AQG5bzfD68xyyjXfXxokP198qRI5e5JAtdfPfiAX6w85qOJHNJHjVyLgkD+0EFntzIxZA1j/dB87
S+UQLZe1ScTBbukd9exBZNW2V7Ou5cKoRkhX6XzFx9hJ4ZTuAJjbErhG/MLbBAjA7FCvRSxwySBg
4dIRwJt7uY2cNM3NKMITQRvzQCgnkk3xBpzlPnNRsXn6PACvFBjwDEBCCdZLBeUFGgyYzEYVV6Um
+O3bT2BI+c17hC00JZiPhNWVLWxRHhkEQ50D2ij4NfrE+9Bqnlu88B3uWN4qFuFuZlW4Vz1jYZDy
SI1TNC4PDcGX4Ptp/U36iwLb5fZRvlcmBAwcwYK8KXez3W0AJDODJ8B47AgkYUzewdUthEoCxk9R
psGc5qVz6Cpqhui7Cz+BPBF4FdW7fNs7w6G1JvaA3eoGfpijs0wAKTihId7Rv4GY/Dvo0FCx54Bl
3sx+Zk9mrFqsob7VeL8wSeUidVVnAbR5saPFS1aFZl7fVAow8Crj5bGabUGe9/+3kmbQEPJmzsjU
kQ/01+CUT80DUZmFNCoouM3eR4XNNu6YLzjWjlLXQKTVXCOIsoDTTXoukZMdvdwCSdROhc+UFuaW
mWecZZP8fBGYoQWnB2VHzh3qXZlDIkqvYWoZVTbCA/uPZ6VvjLDC8FOJOnm8WuUjBCUFP9zJGYRT
0PK0xTtlsiabEKKwkgTWCqljmIeQwkOAg7kZGPteOECfeMtYEssGdQsEHCTAxZ445mY8NNbwPG71
p3x7Fvy0240U26ypmtULdeGhVDLZ9UnpqSks5n1uDYZiCf1sYkbK/nxlVycObABAtmio2fOkwUqd
OM6oQz1WPNRuhHrbdq9TXbmxkAOI+fS5oeuLlFjCqI4s8kCDX4GUNMKpnhBse+t2Z6ALZuKs+cHY
iLhu/vzapqwRH124PdcPox7WsNaltvQmYlgfAq27RnbIoz90WEf76mtR5qiT3XeQgh3AsORnEAws
kluMnpoCy9GvszrKCvHSxaIKJe+gnwH0aHjIC2A5Z5vMkuWvBXho7wUn3LOKQMyPRh1lKGk0odFj
Xd4RfVtwVufbyT2z3QMd++fZD7U+6iRHTdDWhQRrtd2CEx69RhvwYULpD1RSyLoDrsLU2ZoMjQIe
DXC8vC93k4cWd6u3QAOC5rO3CU1xu+VP6qMMGK5hS7vP/Z+c14snALGGdjSk55E1oO9+aa3pC6FU
Kxn1yvE5KEerrkYbFFhoQT9qYeGEiuh8bvA6u6MsUrspyF4PClxJQszS9w16xISsYgDsF0rVjPhI
wt/V4jSURCBfoYBLj4oi+qwpwZA3cMz6rZecvBxNyLSYXX/X8YXFWNfqdwN1kKiAghnYBeqsZcOc
SFkVAZy7F2vkkqQH15qoflU7Uu5l5STrZ2Bhjzp18xAk8KCQTAxIQFeGbthY2nMGY6GD0XVozXy+
QPL7qM0EZTsw4sRVpKveRMRpYjySLtUsH6ThMJb+57//ul4POOPSAHW1zEKfckWIryV+bRwVVPTh
qbwZBNS2CGwt3Ieb+TvDJPkmn62JOmuJ5xlJBvEMfwzs8jDbwO/Y3k64FRRUYX/rqzEs0k2JIA2q
fJBhkdsOAEFB9/7LdPrZXJxuOtNjbOrKPYo9VUGcilatAJnOy+MdSxg/rUO0XDBdaYbNdgbdAKbk
YqGxGVu57h4flq6ONYSEQgnuLx9FSHSAMukmseIYiAxSDeW3RmnOLK5Hcn6vP9+HTSr9yQ15HGKM
cGAziWoQGu03Avhna+vPFYrIXIbMg6EblRLESdAiXe6kEpRtIgo5wP0gH0TGmm3ibymwa5jPQVeF
hSFYiVxLawZFpsXngxBneo1LQBosKSjNchKhFuph8DExQ5Z68lpMxvy3Bv5KhEoi3X25uEmJ0rgP
YwTKnbon8iDvjS26gYVJWEZIJg539ckwuaiTuid2kfpkIlBkYIpAFFG4pMO0Jx/b06xVZO5zdj93
yVVTRDoDXwvSvDRMuutiPaw6NKYiDDGbKVjI2xGU0pmc/8WVhu6bho4tWn4iTwtbeKUYRDnAer6S
lcIu51sQ+LT6VNtgexfvhLkG8WI26rfipNTO1AeiNWrKZEoZNzGC9OqaQdSi4TfrZKLg8kMOahr2
bS+hQyFVnhULQmBrkOqx+MRIGV9yLe1DERTEWvhnZdo9H0PA00W0e9Bv1N7IzNrYmnJpjlbuh9vx
n/wfZv9jNch8mDwPXC4yTc0IpwnIZtTmn9E2k/cymEEJnTF/6tHzxEkM96wUeu2eXS7zfHYWNolC
MIpfQASnu3YnfQvdLHZABlLsyCyWnplDufncb9dP42KVJNNYWIw5Ua+VFhsr3uubYePdAb7d7gmM
LjrJf6g98DOuga8MJIEadDFoVCeqRXngTWimdejtBPVkMSl9Vu+ghQXqXh9wELqiB8gyjuwgB6nO
fJziU9YxLvNV31iYoQI0BtY7tZJgBnMhdiRjhE1npOarh+vDgk4FZciQxs1IYO5ip9pKWNiD9l7o
T4yvv5ohIGDpPNChuGvIX7H4+m0ELcRYgZVh3zm8gwx5V289l+ih1ZthKz4w7BFvuorIC3vUxY25
y6zHd0eY/KFg5HDYZM/6EwDM4baGmizPQB2tR42FOeoCSJM44KQEzt04oy3YKXqJNQZdVZPb1Jvg
JLByhLXlYVIOaAxSmsSQ4+V2ll6ZSl6CvETBDDYHRr7CkiCK8lPLg2ltzdeX1oiTLj+e2AhqLsIa
d1OgaXkr2MpNakcFKDrM99aZnfxehMAjs9+wli8s7VJOE+Gug+IgsatATHMCUd5zrUHX4CihnM1w
mDUHXdqiHKYAQHSc54BkesMP8j4Fk5sl3Ie3hDnmNwAmLHuUx/ApF3pyRDLLe/ks/gbWj2126AFn
Ibg4Vrt09R0CIgLyGMEA+NWTOKzrWarBGOAr6O+fceHNM+dA81t+xADIgXBsMwGca6FFwJufZA/g
I6MzCLSbwWiStgBoJzup2GfJQVX2jO+2akPRQPFi8FAGoCX0pkSryziCDWimeqVVR2Z4h/hieXfD
3aiYJXS/bnsIwjHTdJZh6lCgNauIHDEM/VwVGO29CARuaI+8BZ4M7Wu2E8C2ptnSd8aCVx2HJCcA
Sggkr708jGMQ4SN76Fppj0Jn5XfJXrd7i1NM9W0698lYGJvV4AZS9l8WqasujwwMPaIkC1oEIs0N
nkOr3BJ273/tbf7HFVJ3Xp1By1kMsUL5mIrouXfo4IJO7qt2P9ncvtwwk6HVT/mxQPr5Oin8MGsx
+prQqQb8wgm/GDepq+80K/Uxv8A/1b8TAYiD0FfUYlvpQdK+L7y6JB8yxEguZ0rb4qhB8nxGA5I8
0tnCVqtJ39IiuVUWcbwL9V4xYnxI/TnekTkNfSeCOqpAdaXeMAuMq44KrKBEiEhQHqOy9hQY2UCb
0ZkYPEeab4ObHFNE4p1sjr1f3hYoRHNPDM9Z+5BkTgN1HIxwX1VzxizCUEiNBWahVf0YfoAcE7k0
Bw6PCNimNwPyMeWRSTi2ttClVep89EFucNUI92nfOqffRVANHb6AkQsQ0HZj3DGnbdYu/6U96nxk
YcJN4BLC7IQBySTZyu3xm/w9K1Dd0d3EnZgBgGGQPh9VWqWRBJyYDzES4X16UdCX9zDmaepvUFlh
lglWnwqLBdKeowoeJGomEnDuQRsC3eR2H9wF4G/7jQrI2inE6BeP2WrUUlEBvDwTicE3YTihOQka
6HPF0U42XmzG3xpbf4+hyGB8GZgbuuoxC6PUQRw4Va7jHKiieFfvJHveet/FXeeSuchyo99KLLj6
6u2/XCX5gxYnX5vxhOg1YHuMRzL8qdwEXzmnNUsQvyAD+OY9MJe4ehQXSyT7vrDoiZkK/n3S9H3U
QeOquQ2ghIlVOuK7YMXIwn8DG73qpwub5G9a2OSKMk0TaK4jjoPYEA2UBIU6guUjspusY8hyHCph
9CQOrT7wePoqxljVGrBBVmqz7iWAMYHtD9J9dHFORo+rDnIEUOVUvETgOeXQvm7eqoPg/E6KuP7F
fpmjq3O5iO6kUEnYPRQCgvol1L54Aosb/T888cMKdd40rZG9pEOrtXdBLwBUG9T0djnGlkDOZ8X3
xh2rt/sfFiG+BtEAHSk+lTBVvNaCIA3RK/oxhVDVbSCNINwE/4iPemDXLxJaeSWTgnf9230Ype6E
NkglI1QAQpPPOZOwRZMmM8Gh0LwVO3AfnXgm0cDaKw3gqV/rpK6FEhN1AbghAcAM0WIrblGeQz7K
f+FL09u2DhEEzSvTs1jVeNYG07N8iZ6IqULWKqFqBQlSyUblExqJkmbxqZXd5feeI3xnXPWMDabh
5uBrFyKOrJa8uFU0L70vpDNVHIjAuvaFxUm9mgQvdlelQnYFjku+mwFNE4/KKYbadOBkFsmekieS
6DN76uQc0Nnh0h4VsQdj/Hd9MVhMDYxOlVvtPE4YOqy0aT2S/XIclQrVQQcMak9mCTnpu5KcBmb9
djXxXC6GCsxtU/eGRiCZpD8kAkDLPSSHCrVGQpHKkghZt4bKuASRrpVpijbpoTMpwjXSA48xlQbF
VPFLv89vC9fYMStNqx9qYY26B7iiAzBNgLUAQHK0UOYtDrp0D8o4YBZjRrFu9VOBeQaMY8bKvEMb
cnxTxLhVSw/zuS1YvuZqxzhZq7coxLggnk2a2nQzw4sUjoeqCi62ex7Vnm2w15x5Hz6k2xSjgn9V
/YYkxy9zVKQshbpGD3/CtSOaNbrmlvhM4pZmiYaJgRvFqk4GZE4Zi1wNHwurVLDMUy8WJui6+smP
/o08hULXsMIf3FfRTTFxwOrZC+T3XR3nX/ZQqrhMTfIsy3rwpBJkWPYi/ghLc7idXsQXSEODKh1M
AABbQxcFDCNP9b49sjpv6ym1wUNJQwK75tWMBbjduLTGuwkzeCSljl3hNvVJqcmwmdDJ1b39sEVP
VyhVoKqeDluYBBAnM70TEZ4raHegaFDOlp7hdasxvHb18lvYpNKKUK/izggEHAwAUJNwtoauN0d9
cmvt71KYhS3qKtCKXO4KDrb4vb7nzBqyuCQxs8ENvJ92YBmxmE/M1XO/MEndBlHXlnFaYUvJu322
tS1BtcevqUkGZOL77vXvDgjwY6DsQ7i5GufQcomrInFEFDjOLuGxa2+Eh3bvnaAwAQRZ8Pr5gVxb
oALeLg1zVoQtnLohRNVry7DoBT/wSjNGSa3w7P/NAhWnhXE09EbtBF8Mgb8OVHNMGT54PSyCbvpy
EVSmaUTGxAchFsEL+6Z2QesYPJAOYgEmDC+w+3092GWy9UwCZ/+b98jSOBVH9UrVhjqG8bSv7KZ+
a+vvn28gc3lUzEwELQtCBTuoNoe5s8Lv81Pqena0gXjt6CSNLQt2fPs/IBUWy6PJPrpxmvBIgnFu
m+7ORUjHc+f97PxWbW7tLbS0RoWTAizk6iTW5CWZ3Ta3wzHZJ0f5SX3MIEuNe+o5AwTd/Hx/WTap
sFLlHF9zHmymw2tZ1+bUo98esTpHqwcNlTFo8ImYyqcxqDLH4ZxpBY7BRr7XTO8HwJrI1pE5Q6YH
5ZzfoPZZuw8AQf1lklqYriZeDum0c4lFr80EGqKYa0w24UvSg57aah5/o67DMkpFTE3vRSL+J4DG
iEyjEUgexmOeiX5U7GgD3kGffz2RtbHk54viw1TrfK/wWCUEh9Id9xa+9U+1aKqhNb83L0TKUXSk
G92OrEBEMwt84hjrf24fgOvZsWqvq6602HEqmkI+O9HrAn+LkPVuMjiJ56dTxFgxywgVUNs4UMOp
wA6X3OgU/WylunhEq5JhZjWdX7oPFVW9QJK9VK0Qdr5qACkRSij+Tj2BA/o3RmfW8gjk1ufmigYc
IrVzUw0V36hG8tuPEIPVczOMH3kwkMssqrJVd1kYonYvFYXeCBIkoEI5vGu85nSKxCogsWxQOzeD
86OJCyxG3BAkWezqX7QHcSfsu119NHbhkdUHX3UJqN0rwFwRjVvq0IV9jW5fijuo1r9NwX4swPUx
bj4/aKsvcWVhhDpoXBp7rQJuOciX9LYWmVJoArp8I9wCLO0ENUgXWGebtSzaKaJ5buIZFjO9NNVh
18qyWc325+ta/ViLZVEOIeZKmg9Tg3kVPjcraCCygsL6QVpYoNwhEuSgUQtYyH6cRdMJnl1+khRc
3mTkOGR8qLUnz/I7UQnJGDZVXkYwR+RXk73hDC5BX7DMrC8L9NKQFJIgm053mWcx5tshRnzIfhCG
1G6TbaZTTuaOa4CGmc1CclvRLzkM8AGAjTerggVexvlA9QIM3SQk+ydFZmGrPQx35Fppj39ZdlpY
o99S0uSpSZojkseH4NbbC+i8tCCO0+55myQ+TB8h79BPVkcT26hzNYhTm2OQj+eyL+rYVds8kB7K
OFec1OC67WREr4S4C2IjwANC9zxhxfu1gspyyVS6ABrRthgU3CsTiimH/GQ48Q+DrHf/G0xMxOc/
Wy8VsRKBj9tQSpHoCbbRWnibQ3GZsCOr3w2/h+gXiGqQsuBNxwoq12Nx5LWgA8fMg/YADF7UcSzb
NFGxfQJIVUZo6hX7HrokZyracCscZd6ctt22ZEQZplXqVKK3PlVJhQW3buTjspYK0L795EWPX7rO
En7E2+zEYmBjmqVODeHpi9s+I/UP0g7KtgTiqNxKIN5tdrmTPWrsOsRqRP3YYFq7NwMyWMshO4T+
SfSAQXACqtwEu+bgmZWb4An256xsl5+UBqoGchiE5QyLeWR2AvhiQDFMlOwja5CsNtnODqEUZw5N
rDrxYqHUiWkaXeq9GGahCRX2YGCMttprYam7GaraG+442IHFmzmqSr1kfn5rrT8KAcMHVFgRALSk
vDiPxypXPbLJ5o1moNgTYptJR2e4A9wOTOp4oE1md5MwKxTXccLAcBswP+CVEqQrUqKpK5BszFmG
Mm9APu8mflUAJ+w37LB47UmXpsjPF7k97pyS4+oi8/n4VU8fUqb6zXXYvTRAZRhRmPGdlOWZryn9
Q8yPswme12NRBw99LbmtoluSghRxVFKz0ToGI8N1zgvjBgbgIdRwlo25XN1chykYDNLMD/s3PbyN
5F1Z3hUeiyBkdRMXZigv7cqq14IpyBDv8icN4u/K7fTdeJ5cQqQJTacbJkHo+bxdRvfLlVHRfcYr
aGzUKPNHZXbHRL1JKslVPW8/YfoS8lgOyBWdXh/vVQEiIW3mQqzicZDAeemN1Xauva3UGfZQq9uo
V/dFEbyT5kgBLTItDO45KduFmVg4qVI854oQmgkK2F0zcLYQ59/yKraGadoMQ/ldFHN7bput2IWQ
bROL3E7VDJT/w77Xu7duVK05hLLW52eTteGU1+pGBliOhu86Nk/p8Kyx6NSv0+LL3aWcNqk8RUvb
GAcQQBRdeJ0UvJM2/9saqKxYUIom5olvDt23ONt43d94JUIn7l9M+pNRh0vn7zBmpCg1l6LSE/lQ
IiaKs5zD77zUijyQ7IvmZP55sRql3IVNalF5FomVGqupP2eQbwOappTNev4ayf7nm7fyVLo0RAVn
DgJ1eddhceBZMc6EXKEbbLp3+USkZ9lIurVIslwYlVxE4Vz1RemlEBd1IV9nRvpuqJy00RmeveZ5
SztUNlGUGF6dMbHtTxDMG3ozqu/HnsnItXbBYOgRPgGJdfVqACYqp6LrRFgRwdJJHkvzptrF6Fnm
bK0asjN0pFraooJjIimJnFZyCj7X5qU/6KDARs0dyLUfwqbH/4EqISjTU2s8xc+sm3QtTuDtBBEj
0LZhDpKKkhPfalkvC6mf5OGb0mrbXmRNU69+sIUJKhTlacwhwImAU0I3UYfAA/5nZs3usIxQR7ms
VK83UiX1Ux1lW16+SfjirRAMRkhaeXDiVC0WQx1fo61mI9KwmHDHnUQ0fEl/9CfFw28UMlfPFKae
FAhw6jwmHi8DVNFyvZFpfArQZg2831sGpTBSP4VKDsZ03psOYlqkMcsU0yIud+WSC8PUYR47RcVc
J9xi2OeQXcMgom5DEdLnNr9TeFv9eAtr1JEe9I7Xqh6b2kuZ7alm2oKqLP+buPHLiEB3Yb18xh0Q
YklpAAH1fQnCuXB4+jzori0EGBweXTMe8AP6WWckQowLpcX3GryHIILggjZ+qeLQ+dwM+ez011ma
ob7OnI5TniQwMyC1aCvB6gLe0uv7bAjwNGfdkmtOuLRGfZ2uDccwFWBN3kCXmIy4RHvkO8VR3LWO
YE2PHvj5X+Qtq2+9FhYNjAxpogTo1pX2jddLpVxNdeprIpQH5vFo9NHG4zKzCzNT81pX7PXt5xu7
vtQPk9TpxliXp2khTCpFvmliz5G9r7xSblKPNXOy/gk/LFEnW0uEiM+GKsU47LvGnbT4a6YPKGem
21x//XxRayF+uY+Ut2h1xEVS1GAfW4iLVtukZZbp127LpQnKRXJxCkZvKlMUSS1gwHB3iTtQtM4O
ET5j4SnWD9mvraNHJvPOKIZBx9Z505GX93XzIHvu51t2TXoLDe7Fgs6QisWjD2+yLhJi2BDvPQyS
pC4h5chPaHhaMhAUL9MbKoz7cM98zpP79vpofyyOygX6IeqqLMfHGvbJbS5DUzoGOKVzlY1ucrol
/g3YDKpLUN0gVXui1Ed9O04SG15tuNzn0KXGvAXncD6gn0QjL7JVxrDcitsvjdFUVwWkwrs4jBPf
G6A+GDwl1S3Ge459Kz73YciI+Gsp8IU14raLrxijy5uL5VwQvmSMTxLCZM6Rn9o9lG/fCQ6Z+aJY
CSAXFqnPF8qhGLRlUaHUpb0ToE9lkeoEwYjIZp9sSx8MKzYHZd4Nw2PJb6Yc58Iylchp+dAlg9YX
Z758MoU43hDaJPIZvVsWydzKEbwwRqV0TTsNWdcPhT/rG7n0eTk0g5hxl65AS4kcGFjyBYw5wguo
ECkIc4AEXC2BFtb3VQJEaznb8wMP1s3aKhJLu5u/jIwW+erCFjapWFmAozWrkq70dZCiyYFoG9OT
hol+xsdaOeUXS6POnA5paqPIY/Fra3ubxixPSWDJOxmHrnDF16k1mbX9Vff4WBhdD80LozS6sC1x
iUtAReaPwT+tqWy4jQhWTNbQ6OopkA1elYDpwUgO5YsxmsKcOBhIF4POruuTHOd21Shmi9rHX+3k
hynKEw2AGLlc13EZHPV97s7fwPhe46zp5rnfBK2rbwyL5DdeHbTF4ogLLYJKxlUgeotGRGgrfCKc
a0UFesVZORO9ZXb6D1g5v/yPNqm8RAz1JJu5qkA1e8AUXnuqrPFVegBbsWQR1NlwE7ESlLVl6iLm
DzBTAVZvutU1q3w0RU2T+Fyl3mRCdK8LRWIy1rXmlQsjdIerF6VcS9o2wV4KrnRInAQTYvedLbvp
HlRvTLzp2rlb2qMuBE6eJikLiL29Cm9JQ3OU/4+0K9uNHFeWXySA2qVXLbV4t9tL2y9C2d3Wvu/6
+ht0nxnLLN5iHx9gMPMwgLMoJpPJzMiIa9vt/Gin7Aplo1S+6IHN6X6AYeXzQ5r0G6z8BQws0WT0
sAkuwtvFK8A1KkEQye3A71j40cv08BcwaNFCmRNIwEjVSzOMNp7+pm/AH3xno67sUAJEoHx+m79O
7yQvbq4XyRxD0qZVP02wF6dPcWw6pN8ieRe5i2hVzNEbFGWRpKBPD6bs5I8NOOYl3/DmzNW3iJxI
NUVhk8Zh9qyvl8Wcu3SwhzbIhvQDetmD/qrdmGdQyxM8O3hVBQOcZYBOgItKx5zKVx8p1KXp0nRO
D8VFvIMCwO/OhlD2CGm+eTd1nghwyU2M1vaYdQWamamJFaIkgz62DffQnlM3RvfISZz5PHOFg8u8
vM/ClDbE3cACRFiRMEuVqikhVgrVXSBKZU/e/Om10sRIrVwVkCioMlP0tVARk+s0n6ZZ8GDQjBDE
RLEa5y8E02/qt+HOdukAM56Ryi7wC909fRgEi9WZKFNkmjwM4K05KOWbXYfuML7XIPZPMKGuhAJb
PNcxQXitQgIBIrEojH51nTqKJqkkdn0oAMCMnfaRArxt1K/PyOZvyryckw57uNaRqqM2yt4LZTJY
StXK9UEJbizQkgBqLZWL6KRzLgYwZeqKCkyHbqEE+3VVIwbFhq7FqkYXKs0UwtftuuSDBrTwx10s
bMhzrrsvBpkApubGYPYdDFbzhuJIAk+/Ko0dalGH2VMcMCjfiKe2uKu0QTFMACcxj499oMuZ2Ws1
FCuJS6nTJNwK0/sfFK3o8uMkZdDE/DTGnHlwVEVyayOdXuzM0ebWjcezuQICQKj+xF+WqdKOClJA
thNOyiavQKtHN28CdabsLOfdbnDLfb0pLoUjfpzzjXV9WqO/ZnW/pkY3DUmrV4fmjQ4VRteW7lIC
xuSKNr4zwxWhgLiusjLI+OagTaUsl0il7SoibiUp0s5M5mFzOojwztl6WYxDjnXd1AN4ww9ypDkZ
ibZqdbcoIuFlXnby5esxN89iFkFU2XjDaS/SD8xHXkWuDG03j9xooWdd0yR6KsWKayIXYZxxmLWh
l3sLLnI2AP9CtVqTV8wHb7pt4UJP7vS3FK6SeUoaswUKMUup6ZwRcZt7qq3SvEqNi2nXCfqwqKF7
Uek2ws/Lc06ToI9kGRgzBynvV+esx6iMmhQnfHQhAE381P9Q/5wxB015F0IPupWCtfLcc2XyqDwm
gfuoiJPmoP5IIYRb5ng4T0/BBo8FMO51KCEZoSPKcnnBZW2UuYVMggbPbJr4wPlLpd9MzXUdV26V
CcpHvJoAYB//fs+P23B92LOhA5EsqQ7Tpj589EIwQ0xnYeL74S72wGMjKAhw79e1Rea0z00QB2aB
Hew8iLYowPxp+/xCdqk6YOSLemWizWNOPQCGkZ5Hen1QlbsJIhzN3Hun/UPlm8Bwj2ZQFUIWtNPO
AEAXatwcCNm3IHVQa8s1kqsuupsSGYNoV0rylo7ZhdU+6i1kOoLHznrL9cTPoGxczA8hmM6MyGnA
GwAKAcsPl87J7AhpeLMtomXbLFejdihLyS3rxZ3ywmvm21l+HqS70yv5f7bmcyVMsSYaZrOHHhU9
XFRHtHXwsvJN38Szaj4XPQX4rifTbjDATpR69OtRxhPZKrW8rOAIxKXZKwEtP+rBBrJmAEIxeOaI
BA05k3vItFY2mTCpZ0ZmteaMrARwZwXF4PpSBdQZNcRr0fp49w0VZaE8i0C2srMhnRTo6PfhZBkz
xCjzDqRbkILCZLcoQPENoZtpod0MVUAmJHZyWwZRF9QHkPK4ilw5qmL6xFbc097BdXNIsv7HDJv2
z3Y3ZwE1Y3bTRiatX9j+aQv/j0d8mmCC3qg20qKnMIGpD/NNcbubInL0O/tgOHPptDf5ZnwSlda4
VxmVmv1nXfRmXUVAsoAd1gzg9CDuHj3ySCecLW+6w9CQin9c+P4TmKfuT69V9DWZKGhlYZGlGj1q
ZuIq43Oaku/slyqbyPkhlXLEWt+TKJ6IjI/ZkcYZ0NlehOJAnNe8aaoY7NBUDfNiLBmEbZkDVEHp
p9tgEt3HWNeVdZaeU7WNN8NpHil+UMHhIuci0A/P5y2kAKZMB3Mw7vx10wBM0CJtMqtDslR+U5Re
OmiXQ9oJwHzciLi2wzhHOqtWBbrHGkgSRCm/8EJfe658e5v52W/Rnc+NTmtrjFPYS1dV4Jum3zO4
1YARUPbhPYg8/L8ATNO/xVRiIC4I5AWIz1BDYKFaNXQ9LYs+COfb3qeNHMpu8TZvZq8GNkaU4vOO
tqXYFqiRATNFBYjZMLXWYzLOND915Z86JtVowvg0uA2SOAUjnOgOn4vUSzlnzNJxKUPOEHHxaOoW
3JlRbMXoPejNPjBuEkXgHRz3B9Mz1eRF4KWyIF+dEHgF00jUpEKpnD6oh3N1S+WOvuHrELLEwx1P
Ms04errHU68qRY+LpNJyr1eBZ7Kj3+O4CGlW6O9lXWJtiH7PVSQ00lFv1LmoMOVHX8/ZpnhaGgc9
Z4gKfGMIm8pzfq6KnvCVsVzC2EdZBuXBRs0Y7DWQW/G7c/Uuc5p3gGLA2GYLQi7XB21oT4JfwrA0
UP5/NanHiZLVS4p3ZuSMboXcfQ8WtSt1cVpveo/OlV2PUt3pOM8JVBZGuMASaWGa+ejpPgWl1M81
llnUt8ZwbWJCIDFEKTXP0ddGmCiFBD8vMhUL0x1Q7lnvmAm9tG4qf7JQlJv3ESgwRWLH/I+5WhgT
qwpgPfsqzCpUAbUGRBPWb/C0To6xp+RDg+XVGNwUju7zFwp0qYUjjbInk+pofRtgEEpCm9QGMYF+
AxJ05zv79a8F9rGnNmgN1QmWFcV3tXKeocMsenNxF2Erpq6By9M6ei8sxTTHSo+8V+vvquAmNUWT
ihz8O8LSpwEmjW+qpivhEcg8byFlD+5cdSv7xZl4TJfvBCtLzH4kvanlcZGjBPZmbM1NfGbemQCq
QpXEp5qf9s2SON+ptYPyQwXrDNJrnGTmGEdSQaKMHuPRLR81N98l3rCbf2GuFARzceQI2Yo4b/Ev
BpnjNdaBHUQFDIaPKfJSSXGoCET1tL2xK9S9p0Pm96hneqc9kZd7fDHLnLCsKbogJtjG6a18DMFY
lm/HGwBJaECGRqaADIdvDohVmdB07ggdBsC+RIpFK9Hh+iPxFXjKfjmTYS1whQ8xTvqBHjNuTgMJ
HJDzzOK6yTIAxGwBdcihKEbLw+Flqzp95ppbHWVG+zktv/VBVzbpwVxdORFyqzxY4hLqIbNLiZdr
dzgvC1eHBijZDaL7lBP6vyyRueGCIpdn6PRUB5ncWCREGz3BAK+QjZB6H3NrfzHDPGm1ugyVCA9p
ABHQ8oUW3GI6yr2Or9i4LXiNRBGSE76+2GNKfxOUv4xclYuDmUCv7AGNbIHfcw1QhWiKVJGPJHky
E8AqjJhQ4I3+tni5X0NeziE3GdjB6g0uM0z0CvqF3K3ChLquyRRhwZZwCiix1W3ZlYea7MfkMc4u
svK/Vb42wAm2MsEE5bENFZskSBatcivXG0vxhENB3A9HhcqIDI5YlB6++ndf5GrUR2V5qPTW6aTa
iaqNYG+4x3ZlgnE2A9RmIZlLlCVLZ3xv9vqudKsnHNx0T7uNDboE2//RJONvWG4PYuiCvhxSsIcU
aOYCq43IS8UcGrd/UlXvWyZ1XaEIPqRtTHCKzFHvggahMAE5SuGlt6bpFOdg9vYsiv4KHVV0irkO
iAHofyzSrV2FJiKXqlajPnlotdFptJ95fVZotiC34b0vAbb/tMI4iDkGSzkqOFmxiRhPRVzAyZCh
sSOdEXEPnvOcgDULrPqEChSz97Ri2kbUAQvzolMGxTv9CfMrGFqXH8Sy63zP/zTF3NBLU+h9Mmvp
YUEDSca0r/EN8SKc39VqGJ9otYgEOmQJDj8xKOCDYRqqBMo+3y++4kh7w/8l8EFu0rGyx3jEBIbE
EKA2dBze1GvMSqL2AFyU5ZFr8rN71F1tF27+oizAvU1QsIamoYr2N1tMnMLMIt1gLi/K7R+mKskt
dnQSlA7Ii5rEXK+3dWQBBDOTR+zrklwEYaBj29LyRh03pD3LTFHEouHh6Hpc2WDirlmVlj0P2Dep
c/szQ3dQjSWXy7nkZ+f2C16bEIQF7QUiyV+Mm3CPwMo4kx8P2tzLDV5m4FlKryjpbPL0ARhy/6LC
IrDF8kobRZRobQdEyIhBSYcWJNLLGvrBjzSDU4S1Kr6joOyB+gdYxljZMK3Kswy3dwkw6egDHruJ
a2guTBhATzfjubDIzXtqAEH+aY+5efpOmTIlHrPDJDvRPe1UhX7TOeEWKJvJV7wUvSrhIrlxZWWU
vXsSLLyHLNRBM13KPQTVysiTfLWhXKzSVruAWvKVMPEXWWVcdpBTYoNahLxA/rC7oHDndKu/pJ1v
gM++u0pAyqIKSgjcaLNaKOuophTrpYWbAZO6IbgTpRm6SfbodkknuoR4KYRMbLx7baKC05kx1Sd6
mCc6zkTr62/yRQ3GLJADbfN7AOmgJib6mh9+zwYAwGqoUo5ObHA2fr1a2yBog1BpUFSFVHiMHptT
Lm5qg0UxvbUBbE0Vr7mqn0mD/9B5xHEnciPefsqKSgURUQHVWXZdIAJikzRImiz7qoaWvN2LRrE+
MpKjReIZRTkDELTZmYOmSDvQDuZYpPchujBuP4jzKzzEZXd5iDfSL8H9xDv/VIngPxbZwQOtr9um
SpGW1f6MgwFc8Fl4qTm0VxhvRFMOovWpNPit86MBaHxlxCdEEoi7MN/JEHz8pQHxme2ArtA9UdrJ
OxDr5dHlrwy2Y62MEsFbMUvvanAIKTWmikFYBESTJ/iS3ANBSSFVQ0YnlIXlV7omFXEXKS+ji7Fb
Ou2TYS4GcuWLq4KvFXN7Qj5k3sVLB1QsMIiZeO+zn7NV87mFTjOSi/xqXBzlN1haflSdQ/YAaF31
N5LlY6ZCdBZl3mW8tst81SaNSqWu0ZNa3mj7FYwe9xBMAw2P5qiQloHqQrvv3EpMa8Q9gqsFM9mb
iV4Y+kXWAtlQiNeet+6wqyB5v7gaYK4IOnuRaC7fY1cW6S9aOVA6xKActm1qUd5Q4hI9cA2v86Ek
DsBrdCkiDhdtKRPmlrCVDDvDBEQQh7GD3vPWjDUoJxaF4CHL3UO0IdBZBMsFVEO/LqywJ+hgJkBr
5fmZnswg4BudST2rs9FJyeKePhzcffs0xpZj9XzKzXjB2ag1uEj8pMqCl7/IAHMScG+0kh1im4qq
ckKA/oP09vQSuBuzWgLj81pnLGh8odI1qBfzCMiqvDcN2fnfjDD+HWI6hBR2lxzGJscboTfTrRXO
mlfMlUiek1sohArNPw7wkamtPTtQg0jrP+qvo189250T7GN3Qj6UviVQvfZPL42/QxrGJjQL9DRs
bWbuprRdIiM6qFKHd53taNnP0xb4O/Rpgcm3ukU3p37ByIu0qF6ULBt5zByryr3/zQxzcMIsqhsF
OodgQ2wdFUxY6rmUvJ62QX/qUR5gIM0A6S8U9NgSUBrpVVeqyMqNsnOG+X1WW++mVyZn1lGjEbKL
Ud89MocqPFXjBrT4IwiuXKE1o7wzgow+AuSNuQEY71n7NW6oDrn0jNr/6cVx92lljXrKylpWkLpW
siI62NZO6a7D5Tw1RL0T7mVsUvIGyF4qR8CCtIoqfQHzIiWdCmYHejmv8e8qx2SX7OYVGtVoMFit
YGE8FwcsG3qeMsgpwZ7ydWFBMUvDLIVw8U53AuOhU/anvxzXANrvaPZbAJuzGPNBClTZrgpMkySJ
gxjadiIcIW9vFFBHIc0maCGw9Xyj7TCmn3fRofqpXZY18FzzFXI06DY6z3m4BRG7+xdirzz/Q7eC
qqkDXQC8/tcPV7RF35ljiHlUMHlTjRr1cnEpzUzlhkJCMv4STXDMgT7CtNiLTwk6Sxo0oziMoM6J
UnfUEmdaKsGNx00cKB3if8ywV16QhLHaWTl9x6cHxU13meLbPiCB0AFxxuv5qRq/ZRIgECoITFCG
YZ65adJ3PWg4U/SPLTjgNnLzMyl0xht9CzhI7xRbUcGdv8qVSSbmNqFqS3OAgRlAGRvHQjEy9PEa
k515M3qlJ6aa5O7eyiATfTNlzO20aqMD0iLHWrYFnoBVIKSz58UPKHz88ylZAdgiVqTcXCIQVkgX
6VW1ocImCfhmaq/s3eQqw/xRJGo0cWsja6PMMehSKUa6CZeBRkC1N9w+3aKMDM0YqC6/l968Qzkm
CIS4fW4mQHEvdN4dUYUtFi7LECex2dHW0+jTqSc8kPBxr0FTt80u46fTQYyXeKLli64h2oUYg6A7
vAr/bRspaVqbYFYzW8ecIbUlPzXTw2jfRmBgPW2LegN7saFkrWgAECmWwhYNJiOuNHuJ6z8dgM2w
UzHZK4b2cCvyaztMVcsqwilSY7RsUkzflWfTa5c7JdWeU7z5vEr806vifkGMw9F5MfzDFiKGWgrG
lDaygUx1esVygsWPUCyU29gXxBTecUMPGR8PVWRCWHjZRCDkgjIyWijauxVEjprsdSGpFG89qCCh
RwNvsDSVHsaVRzRL0clJG+PNI+v+HGVuUF63i+LY+lmSPZ7+dtwFwe0oeTbIg9gYuWSDBDECAHlM
cmMPj6pyq1nPp01wz5Oq2iZ6JTpRQWj6dT25acfDksCGtLO2VMmu2vWe5dCxG0nIkM8NwWj0K3j+
A7x5hCsbohkSXxNqKsElHuOUtnS/3AEBGO2Ss8xNBaeXG6RUIL7AE6oD+MJ6RBgi+4mkMqMlKsiI
0wm0p+UOIg60zNG449NfTEnyovHaJnO8MlWX2oAg7zF/JDf6bjnPUWksLxafkkZ8SxcYhF+rNVKH
XTnkmNdtZk9pdugRed+ALsdUubYHzJ/8/DOfMp6L5im4fgmAL7CwAPsC2vbVZBFDfL7qQaySd9CT
DLad/TSHguow31VWRpjMW5GVSSuTOANrPB78rUMlwiTX9A0ZPVHk+p6wQsXLWClu+Z9lMUdBBnA1
IWmRHeLIbf2l8dSL9tK+i10V3GAz3poUAyOqggvXyfiLDJFFaTDhL8s1zYNyP0shd6o54YdgppUI
eYt577X1MhmHIYHWllaNtHms3owUPNBS4gz5DOLZ3iW44oZRgFnlxxi0bGzbJPoxD98SN5DSy5Er
WJfyT4oqktzYhWAS7WP+hTI3L0NHM/Ffc/T/r05EOs1qqZswh8bbx5CH/hqBdLu+ADnkQytg1uKf
hU9jzFno8HZv4hDGArDxT2dZBpXs++/E6NWCmKOg67U0VnSyvJM28Qd7XLkNLxcIYVyBVPBcOI0p
+oDMQSizJA7ifKEfEEo76FTupKvBrS+kbX0t7YUVWpE55gSkE0kiI4W56GKCe2COEDqjo+38EW4X
jdDK9M+xeRZejbhWUbQAmI/Jyq2ItCSoyj+rW0DwDPmU0bWJg/wVIq7e4lvnGWpKgasXrmAneZcD
5rXAK4f7HOBq5uzFZTYGRDLxyNrW+cdYbfJDwv0QGY501v1Ni5a/2k+LzKMnMJPI1JoavuOFd2nu
tK6MGylF7cywHTQ0POKgFv0XXEa8aIopCVimoMmjueipm6WprBC/rcsBc0geZgtcsEP1ICfYVIZD
b8PsUsRRwMuhNYrU1SkZ5hFYNy4rbdIKFIeCSU62YVRLG1Mdf5MlSB4NI8l2cTinFwOeUhiX603n
9PbyYsHKOvuMjsuhiYYqw+5alpP0NyWQk+0oZMTiftnPRX4k+Kv4Bh2xuUJnGkQTb73uoAgGrvJt
YPpdiJdQjbFp8Bh71aWoPSVaHRNWwyhpgeSE2XF66UtfJfeWvjv9AbmX4foLMtF00EZlKjQJyVPt
NSAaPeuuUfi4GMEOkoPfhewCd74T2KQv1aN4oOC9BeoOBbNzzJlU1dioALIBIoQilAo8n21XCX3K
e1dshQzzvGCnrawx51GpMNtTpShCFBd4NVBEj+ni9WVvqcjx/CoMrqLVMdGuGKNeKlp8UVA3VSBb
Kd3czTOXThNJnogDhZdarBbHViKyIJziMtGKQ6G9Je19VQA/AMgXnnutuQV5wlawdRzUORTuIIQF
3RDQMX+40+ok9EmDF2f9gT8ZvAEDRek23gMjIZz94k3sfbHEXME5VELnHvWOw/AWQxKudfOH5Sr4
8fys4Ky5IdQPTi+Ne8ZXK2OuYDXSE4wvVTkkXQ1HB2kTKvenLXCzsvXHY67detHMALKdOUAR8/u0
p9Ay4xqtQgcwL2Fvm3+yVwtiTpkyTYVVqnaBDwhRLfoUU0ZXerR6R30ftqkH8vRKVLwXGmUOW6ko
VRcUKBaNulMoCCe5D92y30DvIMOnvFv1tRDTzr3iVbRZAexFxZYtUGlGPUhlnZS4cOtH4xFt2NAN
t+Sa5vO5l9bCcXPuKjHti4aITudTWCAGiRrTmMeYDjUPXrNP/fgla13pYfD7PdnJeDL5p12HdxOs
DLI4jKLJ1bYGXOhgmLk7lxchJDuH7uW0Ed4JwBwdUjQgd4CIZRwmGDRpmKqxQlhOtpMZ3vdj9vC/
mWDcwx662RxSsI5Y07hpFZTyx/rHaRP0V7KXy3oVTPidpAnJO+3ERpNFzhdFCn4GU0HOmjpWN3Ga
lY5miQn1eJcMhg5QoUI/DhUxJnrIalj3JiTXUM+vHylQTjYd+XZxaZHUvhHOZfHCMDj6iI6ODjpJ
rANm2hzV1YKpEXLW7SFsuumAzaa3dS2KWbxs1qJaIZDBBbaKtYTxpjAZ9KpCcaVvMMFXbRZHcrVf
2n12bg7e8k7rVvbzaAvCMe9iA9cWKkkaoO5Hb4ZMHubSAjnuITPTCymKL1Jp9oCZe2ug+TOU/bUU
JqK2IM91VjZZXj1pDKs5WArykgFERjl49B3CJpSNuvPotUfLIn0uzoqtSEycd7iBjgV7AMhUUPJg
zt0wKomValiqke764dkm+7IRHAruLmro21EwHvaMyfLCsI5zMg8IWFl/VpFfAQbgHKTOfhi276fP
31EUAe2HjEcIiqdoGR+xWEpVHQ2EThiR6kaKr3NRKew4+DIG6A9YpSAj1MO7WoeB4qLBaGd9qZQb
4yLd4yJ1qwd12ooAzMf3NlIdwHhMoLHxtrJYsjAwultabs0FXucUl5YhYQXlFFpnm8Xvtmnrnv6C
R/4Ac4Dv6x8cksdP1nTsRimyg+KgLla+aaoRZH2GDuE+iWSC4330emNMMfE4xYtu1oleoANC6YSs
/QcIfCtCd/D27MuSmKCcBHUfzBLUgOQf1q3iam52TfXK89gBMaCTChkIj/z967pY3tbUGiFGaUI4
R27G0m+hFrNDG1D1AlAoOZDVEg6THCX9jEGmOacPcq90DbLHYVNe0cJpt8v+M+GcP512D6476iCv
o7SHgIAcHWZVrqVugERP69M+4LKTE9c+5Hvi5R4mZudG4I/83UOEApbXQBeeTbCUOQ3rojALjEYq
kTsoGATOvOHcuKh7F3rzxFPORUU+3gYa0LZGjmVYUKxivifELuRy0FBEMVCPjZetDhahOS0caCOe
/pq8wwa9GnxNTUVLhp1fARNbX+U2uConQMNI8TDqd70IJsgJibJBl0KQpdJb9GvEiier6QabEnBq
odOBDMGORIm3yAT9nqugGCc5ZIp1Uhy6DjwgYNMNRBcy1wKAzTruKNzILKLb7OV0QR8Qzwntd1Im
jqyJ0CX0EvqSueEMAbpNufbQ7zu+B8Mk0ypzRNy7Hjw8LhMvRnmweFSRxYdChVLeetbWmNDXJEUb
GRnWo9eXJHoJhsfTjnWUTAByi2Ic3sgocQDQxtzq2aD1NgiBioMR78MMrFf6Djgqd2oupujHaVPH
b2Vqy0YHlqaD0N6hX3a1+9Xc1GU+6wAGulAZn32wFPr23QjlVcf4SbXTI79/lff/o1X6hVdWez03
dSsDK305A0XldvtxW7vda3FezX5mfDQ0Yy+5FFFJc07sl8UypwlSYiHGGPBhbXOvzcSpdOLIcf+N
oPfFDHOiElWPoiDH6kY3uE2eMy+6Vq+SA3BHXnKbPIikzI87p9hDGRQmQFahyX30+lKsVk8rHXp2
4LyzwAA57dPbyGsTB20jr7nLvRH85qJFcq6tL0aZQyCXURkXo5HgIUuVWWM/fijOZ6Q1ym4WDUgc
twFMoiKcA7eIpF496g23BZHCoKw/Vpg5kmMcUBqoHe0XFPqAw4PDBK+RrwNvJepsHr3OGMvMXlat
ISVd0tAbs7uY7lNfStzqnHLnDtu88gxBgZPjoVieamBHQcR6pIJVDpYhAQycH5oBcK4ZXAmDtonN
7enzJ7JCF706flq6QKrMTCGAKBf3GFr0idrfFr0qCC5cM+giIpenECD2daLkUVhEA1K3sb9Q4qtq
8evmWyYoJALh65jHGSOQABjZgGOSdrnsjWwf5sWNFJiCZJe/kk8zjBckYTAlhgSRkClVpq1ZTpVv
JDoksFM9E+wNLyJDXpk2Y2RNxvPgaHNaAjQzNidG3oKWaBxCcXuwUQymjaDRy8CbUTvVg6iKyT9k
K8PqV68wZd1KlhLqf9ZltTd3JcZ/+2elctoN2WS7GWNPzUZ/7r6Rf2C9AAIBMo6aGNuIGZrKHIqM
kJcpz7y2fE4Dkfo75z79YoHJCIEVmAdccflhxnVTG7UzJg9q/cNaIJjeC2gyqCcwmcgXW8zuEamX
JynFRGCu5q5E8m2aYhZY3id1tzl9iHlhH+UbfDQLSGTosjJOOYaxVsYKNICGn8YZLXODT/UV5VJX
PYt2lGC1fjptkbu2lUH6nVdhQ7Enq1tk3DNhBgbG8BlK7V7b/sjC/34GkEbdlSXmculMcBXoGY61
dWnbTpf/UeW5ap+11jfAI5AXjiaIvLy30RebzEPTSsNQUSMAZcwfkgUNQjTSfekxbrzxQn2oxA9b
Tha5tqfTQt3qa8p1X0djizUqt/qbulF307n1q/XUs+GKOOT8L2QPqe8d+ebnV2Vp0pNEz0gLBNLB
7jGiPtwjMUHzPtgMmWM+QsdXkCKIFsgcBXDv1xhtxALz7IcW/hqEuSsNSMfrwSA67knU+dgH2Kjp
kZ0kU34o36GKA3rByLPdlo5rU3KhvxjX5n/AT4PMisxYLdOEBpLsgvIZYu72MnXJj+Da2ERnxuKc
Pm4fkY9dH/gPwL2HvO6Yw78p6OPTQtNn2PSPKkTgDIwgDY7so1EgQjvwNgtQPww0WMg8jqgapwTv
ZmVEhmUHkycR0Blmr6eXw4seSOIwwoAyGCIWvWPX/h7EaQgV6fyAf92H6rBtguWtiednEAvNgk/H
u68RhiFTDd58cF0xV9ksV00/lsASyurjRF6DIHVkQzDnRmPQ0e5AqwVS3CCN01loCp3/lKsOkV5J
umfEfDewpDNDircQfP8FJOiVVDWidxN3lz5tsmXmBSL2UUNQnBpd7bbZU5JE49mJL6zrxc9A078I
0l/unsH7AMkECu2I80kPaqVLWshhTtFw28eBF2gYh6zIpiSRoITOX9qnKeY2C7J+sINShkxvd2ZG
97IuWIro7zOX15DoYM9UlAxPztgvRnOHKWlBlij6WsytZXaRtTQdljBYe6u/lqunJL/KqofT5+gY
E47LEdWgfzeFuaikQTUlaYKZzls2FKEX7FPXuu73iEGiwgr3qwE0KiO5xsOELRjOid32bYiIN22k
6wn4q2wz7VB9vdDP6k3l2kJUAq9iCPrFT4v0F63CxDR3gVbEHyXKJHfNAcnvtAs22k8VQ0NOt/0O
iwP9oCuTTGRauiRbUBogGLDWrW1CNQDl88CLnmJAHgcMrFMs8H8PLmGsMg4fJihrp5Jsv0wbjBNS
NHfqgnoEE964vMRFK25IXC2S8f+sq0D+oQMwK8/FPSGVO5WRO5vGj9PeyXcYaK3hZsIshsZsHxhc
qypuEHmj9CLMH+0pE4R2vvsbnxaY3ao7NciHjgqt2yNEndplPteKoQFrghE8mk3S+rndAW2VBvG7
Jsmqs7SN6U7yVIiiMf1kRzfA6pcwOzgr7ZIoDfLh1s8g5bOVnjDRpkGjNbuKn9HkKcCuoLvpxkjc
VFgSEX1oZj9nI4+jIka6ql9DpYzKV+eOda85aIxQWuXZGV9VEQuVaMFMgAuVFqM1eN3QGOp2XeBM
5TYIdUe3f0yxKPRwHRZ13Q+KXvDzMmGO6NIy510wv+iyE15pZ+pGQf8sAgG8DUib014Qj+xEuDlu
CMf0kALmSA2VV8ZoSuQcmRBuCSXdJQRIiQCMNdLzqMfeN87JpyEWfTWoUAxDMQFBXL3Q0tdAFmRb
/K/370LY3FgNB5JLIyTOzSGedoT08waz+tMe7ArZ5jtLQZ2HEm0f08oZQYc5ywJJwtL9UJACpben
/z7/SkDfAKgxoh7TQDVWl6e9tqDIs02v0vMaqLjwAbAFqDU8lp60JyJqdH6MATsz1Fl1Cj5m8sdo
IpPZxioczR08TJS7EKHAsGMCmIRQR5T3ikFl6V9bTMSMhjbOhhm2KFESHbORgGkMdpR6AgAQT8hW
qvCi1soeEz/bstH10VBsEE+Q9z/XjrpVz4zNB7hY4Oa884T5W80A9xqEidj+t1Zjnn0KsXVdCxYI
smm757G8FuKPeN6+NkPXvEoalrSL7HmaYSa8UaxHS3u0uvdveCHmyOhgnIrdYvP9eJYNCQwEy4uB
8li6y29LF6rLKqhJLACkq62ibQUWeTulacBLYmJaPiZ+CaysS8qKhnin91XIxgV78xLGXHAbC/ld
effJ2hgT25eRVFkwLPNLZl8XyisRCRZy6ytrA0xoTaK+a60U5So9A3l4vW2eitlTt6OHK9KzcoeI
ms9c3/v8fGwnXwvyVOoUaXmJrR+h+oIpAhCsBDlxBNvEO8CrhbEN56BTIzUHXBLp4wTSGoD2UTu1
4BflvvTIk3D0iffwXNtjnH3sgpHYVMk8n/dLftdPJhrrD7Z0OWq5q/Sx27TJViG9qzWRP2Ko0rKX
3dxcqlUP+m9wOrazC2kJgbcK/EdjQmbRNUj7QBH2YkDlBvO2sioiluUe8tV+MoGyn5q5bgKsO+u3
VvvSqu/98np6LxXRXjLBMbFzOYKslP1SAccF8eN91fjGob3FdBnGEZNrCww9VDO4ebE0d7pcXkzN
qbbCUjx/qYC3Qw9BVwGj+RrPYknBTAxdKjqIuqNe1Fs9cUvIrLn9Bxfhbey1rwCGD+7p9Yvs0iO1
iqOmKtWFFSOOahVEAI0rowNJrC0io1G4vgIuU80C7vGYXqqI5jpqSlQGw6D37eA+XXaQX1LV93y5
T9PWsVCRzIbJqxpjk2DSDRQirg7O+DDeBvKvZNqNAMiPcunacePUGLQyFNBHmAHSNRF2gduOAcAO
6i8osyNFYsLWFKXgb9QRF7VtcrPEToz8I/IyE6hJ2TUfc+8XSJSF2T2nu0phff9YZZsiMogI5CWB
1QhzB+BNCVMHZ1t2JIwCBIlwUp+/IZ/mmA5Jp0+hZFcwR6rQmcO7Sv552rH40X+1ICZolYqZS0Xz
kXUMnvSz2uRbypgbOPOP70wV4m29/nxMMEoTMhikw3qMy9E3XMtwMZmyQb/OB45CXOnmHRvgaSlQ
B5gNZMJfj02VzVpcVQp5aQrr0LT6m2EGfhnUItYB3jbpAAqj6GsCvsXeNKk+4j2N4YaXUn1Ox/1M
nk7vEm8d9Mvh9Y6FHI2BaUoVq1TH6QVNaL/Az2/a99JuN6et8F6RaytMkClaCGPmJFhe0hltnPom
rHXXBvtZkN6blUgaVrQk+mNWEa3LpKGtTCxJRv2oBrvNUmnukL6dXhL3iQJ6I3CSQzjkeJatUOcw
sBpzfsHIwB4zE7Ht1mf11vbVbQBKudhVzkVPVV4asDLJhoh8royiDPrlZSaS6k3FsDhkzEHLokSF
7aiqau7GMU78oZCQBwjWS48rW/oABbtCJ9sgXMJClFKdGDnGJhGf9sk9FVIdnM4BPK2hDEhiGXHu
Ln7Auf+PtOtYsltXkl/ECBL0W9Ad295vGC1HT4IGdF8/Cd150hGb07xPs5ai64AoFApVWZmmYXyc
HbKZ0RtaBsfHGMp1jltQSM/FvgVpGJDeVK72BZ+42e7RraUDgEoCtPaP3UXKkfdx080avIcE1bu4
hmM33IXXimOBi3TYVkFaS1kv7YnvcOGtLR658hCT+U2+bU7RlRC9S27B16+Cr/0goiUQr/fpY7SF
G1bELfZhP6EIIkq8NuTTFxeAkmZh2asK2AhZbD1Oijy9jnNWn9tYy/1GHY3IZcacBGpGijdjtIsH
vbCjeJ8orem0iVJ9yy01o6WsmQdbSdK7nksYdWQYYIfg7Ziis5+N1vvnXrgWDk0wVAjZKBM0M4uz
3SYphsrE1WyGZzWsKABl9HMLq353YWHxKNLDkliNNs9vaXPL7Felvoq0/f/PxCK/qJQhmsspVN5Y
CMTqqQgPw9aUwGqk+L2KJfNzWIWl3KTy/Fbn9zw7TkJRbnyVazDJp4QCyOJ+vqTVy94Ea4gpi9oJ
OET/dGNt0NVy/Oe4ihcRiJHRS+/A/aqC3ui/lr/CXWJqmCk0kJxhLHThukU/hRZU45U32yoPYaMc
aks9TH25kcGsusKFmUUCU4ADstdJj/dxKe2JFlKtaB3SbNzA/8en+72axaeT54RgFMMQtKBivnXe
We50jVQTPV/jStpoWK1fWxeLWsS3QU7rCdiS+U29jm9EQ1tyjNPscNRW0fPwK2/DMVbDzIW9RXyD
NkSdcDWXQfkPOHg2uravH+tzdyQPxandt9eqoxwUJ9/lB+lmi1NsawcXeUcTcaOZY31+KzrfTM+2
5Urxxgclq/ci0jMwHgo5uyXUuQyhSjxr8BKVU3Mvg/YqvUH1kKJpJmP0ifvsSbnCCDEEK8GLMuyU
+ymibbQRttY/869fYS+hJTHaIEljKG9Wz1pf1bra52g2OfFgXIVRc+6azte65KC26VY1ZDUm//4A
9uI05koEupIBMRmsM7eDDLXlPla/fO5GqxuJCXDwIQLi/wGrAAIrJWdmO7/ZvXJuTNWLjcbXxnGj
wb9aBTZ1gcNDy934gFiYWTvajf3TW0FketMGyVkIVJS3/0JXQWzJhwv4wtbCOWcrrGeFIcPRApDO
ibKsceqelLO0iV5fxfldLmtxbVpD1sjKiIBZnoyD4o9Ay99huACpVH7FQHGeudvYo1W3sFA4hXgw
ZvKWL6QqlnK5Ae70Te61Q1u0O6nLkg2vX02eLmwsPuHUWSnnxkTwOmInnuVvio7iYlhcS03hf+6B
62H6wtbiG0ZVHOeaUk1vKYgl+5sKJYEeUl/tg5jH3gJ4r348SMEJ5S3AJJdN+LyZikgyJOuNla86
CkC2teXpq3nuhYXFPTDpY5eZVQ2XSOj0nnlQmO52BhWYdcuHvGi9LdsjAsEHh78wubgKMM5eg0st
st9eQHYCTnPJ+S4OVxNs8Rys79WFpYVfIBsxKrWCpaGtPPQ+ascuh1ceVR7XUowhzdkO2ohXXaW9
hFL3oOv8pZUVb8NjtjZx4TFtVap6bcBjhkOM/tVuCJQvwDc4IHCLQa3EnO1Dt4oQNUU6D/w1YNjL
2pWckLGOiCGCShxSMX7Y78g1WF1UCLYUPv8i7zaF21bvnt82l89SOZWqRBmsf05GjcsNR0M55T7W
Cn2K3it12kFzgFAOxJRJe3UjCqw/ZS5+wOIGqpJRG0zZnt46VwJ2tKIVmscSnc6jDJltKl/3XtxS
HQweGIswCJV3mzOLqwn3xU8gf+a/SqnkCaB2E6AdUM4FzMLTPIVWTheiNyBqAsbL/JYf2Bm6qbsN
PxN/++O5+rXnP1O+iydkFzUAyo+29aYoVEz58WDc1aUjf/2nnbi532sXFxCRQKqDCx1wu4VfqzGZ
eFFb1pt9LySjpKsOrPnFTRds1TtWr+NLS+KrX6xsgDiaGnKEwfA8QeFh3JW7eg9xjn+D9Fw7rZe2
Fq8yM56ndEwAPtDORlCPkK9QoAhUpg7YbeKd/T0Du1y/Vav6KH+Ap8yF1SUogMiZ0iUxqkjGbXQn
NIkBfoLwYTD4AoMcX01u5KCls1l3WDuzqG6DhwnydoA+LGKxHeV2P8+qiBPdXtklMGj4mb8ZidcS
t0s7i0g8paU8tQaOJjA67xrcBDUczQUfLMJB5qo/wPO46TZba1v4Z0oSu7cTRH+xthYVOUE/vm1m
9Sl1ubaFd2a5YZVTjlhLAhDEg8Yh9ns633L3X7bxt77lwkNVPKXKPmGiJAbwUXY3xnR+lhBkQZei
veQtCnFlEH1BAv55gNmwu4StG2bVl1OM7ymlj0aYOSzy53IT+rx+/n555BKqHmYmGQyOkyD0OPhV
7qa+pVLbMdBsj5zxMbmWt6ZEVvOEix3UF1E7TTC8MVfwzuaFnYS8db+DPGYO5sMOIWaLGuCj7pA4
7CDxRrUYQ54flNQY7msoahvWW4qcC1dE7Og21X3UNd1mRx5G0D51QIIgqdxbGG7b4r5Z3cff5pf7
aJdZNOSyhnrGgEG6+IelfavmLeL69Yh2YWVxGWdTXuLvY5HGefZnt8Rro/RTv/yS08E1fIGPa5wY
qrn7z710NfXBQDDe4AIs+0E6zg5bpcgKGNaC/mRgqHUafpZQDb88QJTL6fytm/BnoWl5816aXEQA
XqapVgiTPVC5BsRjnhMvfzCxXFB8/5B91UtuOie/5c/FvXzE1e9trHkti7/8AYuQMLcaJAhb/AAh
KVO6yjG+ljzT6Twkt0HkJltv/VUXAl/gT4k38gElZSuC7V7FtQFKIJTCKo8Uzb6epI3XyfpJubCz
eJ3MY6+1RQg7/ACyCWc8KSEuxsqJKsdyzXOkgSA4RU7Z0CaIv8feFgp+NRhd2Bff4SLx6EMyDErB
EWqJdmRyf5zaYSNtW/2UeB0DcYjJzw8jvPlYaWOVSuqbbOTuROTvZQQgp6XVGyh7ccN+8NELOwsf
tWtrBgxnRrY2KCdmRjSutaDqxoADHfM37nhha+GOQzpKUdmPIqsYT4WJWYXorQGuDWwrt5XkJv5W
13zjIxqLslfZEjvqLBTfquKHXntz2Tigvd+4/1YBAdbvZRmLkEaUksfaT29wZIfd2BZNDlkgwvXk
h0CCKZgvfN5EhKyl9ZdWF5dT24ydPsdYmzx65V7ABLud2dIYM6Lggt+mQdlc5qIQPcsGbGbiY3ok
vLHOYsJKkNdI3+uX0jiifIn84v+7g4uTTpSONww6yG96+Vq0b0N95sXt524p8r1PTsCSZpzVkmTp
lVgXus+99qhCLFI9atONHt59bmn9DrrwlEW6O0eSFOV6K5782ZWa4Cmc+pmj0fJJB9zyX9Epr4aq
C5OLbNcwm9rsOUIVA1nZYT5lB8kBggmqbepBdfj1NtZiI6IYi4gydNbETY0pbzV6Qa5R2JZjg2FZ
4V+VzHja+KJbp2AZUngE8H8mvugtx9u2BIqEo4vljV7ll49bA4zrGeHvr7kct8qKVLLDBl9TC/i7
eRR0nD1kpfmDqNdsvo5Wr2+IZEAB0lbR5FkEFvDnmS3vDRzx2xhpQ4FxRtNLRaIkkqTy/Hcx5cLg
IqZA6MFWkxkG1fvJEY93TCs77Iegct6WYF4NzhfGFvFkxNMoSWIY69l1pzxa/SEegw33WD3bFzYW
4aOQ56EMa9gQb71m8KdzuJ9U2oJrLqSdQ57Zd8uRdmUGeXC6YXtr9xZJQj3zyhjA0Ymy0+AJliND
Qk1do4oDKsnryLW/fW5w9XuiYY8ZAkWzP0AErSQxajnRYS98h/YWZcV9HW2uajWeXFhZhDCb1aUU
zkgpBZWJ4Pkav5hXhiucMnLaGMrWm1w+qybR2RHak4b2AXDXzn2mxTEWFj31roxnkfk8A/wGISWR
OoANx5u3BI5Wv+Vvk8uaZZpEtWFMMGmH71Wq0gIKXkTb4MhcrxBcWFmc76wkIyqypqhfCcaUcSe+
o5CjErXIf9FSEpH3w013YW9xvDUi2W0aYVWDUz0VLcinY6cEh7Ho9IQ76yuUnx3Mmu9yh28VCdYj
54XtxWk3CilJSSY28V3IJCjPhgsq70N9MnwWNJsCR1tLXRz8yZj7gSUoempBflNQ7QwVCrDWFufw
myjBTK6xE8Kh0065+fwUri0ULB022AqhWiKGCP98G3R5mJbAqOTvjZv2tL1Sds2uOzAwT43o3W1V
llfOxh/WFuvkcd/VNthC361aNnegvtRPZDa3pqfXcj+gN4jxU1wDNDQLTwVhbFNlNfTmxtxRv57D
QMA18+cU1NCQfg7uUy93yN/UX/6wuvDXep4NyYwx3CyerxqaFam2J5imE+SkbeJvPl/XDuQfBhd7
J2mtOpEZBq1H7rXv7U/uPTPD8dB841hus0Gu1Mo1cJxglgMwFSHB+Kez5I0SdsQEPSMwgpC17Xbj
od2n4PTfoo1b38ELS4u4XRSN1IJCo3zPJmqBPqbZA7ps+8V5vpMwBIH6JFTKQY72L0gSVi5CLBIE
RirUONGfXzjP2MxTMyrgYhvwHt+3eKkn36dXgjFI3IV9wI9jsnXvC89YRDoQ0Wvo+xNDJh8a9ZZm
T1Ong5CNH6xAB2gmRPlM3FANjvzWG2UtrQejEWb+LfCmQQZykYTmtZlwY+iy9x4YDxv02OMeM8pf
JKdVqQIVjvfKZxoldxuRZiW5uTS7vKQULYuYrYPXUKA7vxKE8tQ1CzqGzihqPJovppTBEqh9sV31
4XPjKxekBvYtLBrIYKjPit92UQFJkxmSsVpbvifqa9f/aOKRptVWm3utwaNhZpjgdOgm+cCNXfUV
tDggSvyuQhXvrsS403zVtlhZ4YdXxQZUZzVyX1hbEmNLXYwKhaWC+e5gXotyr7EfD8VeRS9iu9q7
9gEvjS0ORRiyPo5MsKVlynlq3qrmwa4eP9+j9QXpYCEG7EiRP0iTxnmYz9M4l+8mh1OWPvtSDBRT
Qa7l4xRAw4R+bnB1TRf2FvF6DidcQgT2JCOjfeORQXFSZE+fWxGnaXm2QQb4a1WLID2PHWkKg6Tv
idE6LLur+9e6vZYnvFSGPauOfbY1Yb66Lvg4YPaYUIFg6Z/OLkttQZSZl++jjOQ9smhOgjzaKMRt
GFmW300oPae6ho/HwUnVT4iNQxqU0tb4ylrCIM7r/65l2UcxQkUKbYmDMAQXuPpoWRvLWPv74PgW
2qomwWzu4ltpGJMdFQkcqFrjh8PDuEVAsfKZBKsbkCBCavFDk2QmTVSP4sbU9bH3prLqd5itAPiS
qNLuc0dbOz/APxugUMTQOYYsxG+5CHKV1tmDmuDiEt1JMWseqjR+rk4pQCm8o/p/H1PxekO1F/w0
AEUtG/WpPOlhCKAsBGhaR59irIlQUm5Nza1dV3/YEVt4sazCsqtmlmFHC4orXPyg0xgGB9AHXMcN
ra4tk25V7FfScXDZg6lR0wRb43JORVciOWsH3McT4B1kOGvmkwVpqmL8powOLzc2bt2a/pPrFzH2
w30ss3AoW5zXpsDECnmUzWMfX5f2PYYj1WyLrm7VTTBc9B9zy3tYm/Uy1DrBNUtlBwRoFPPoge6Z
QeWybR1cEUQX4U/IdP+ytrg42FgazMzwKQcH7wvB89Dt9AzILIEI5sctgZ2V8/yHuUVMNybWmHVC
QAYcB2ZyKyVfNw7ZSrkQz3rEVcCKZQVamX96ozrnKUT9ZrAbPnHTjTDHccx99pw4ceuPOpxSdfAc
fsyd/u827sK08KOLgxAlNUuZDboOLYjuoD99lq5yGAQYCDNhm/PUa5HrcqGLyEgSpY9JPEAUphr2
XM+v4pEBRjfI/sYXFR7wwUN+L+tn9+xiWay0675jYAmLEyjACYxD+C2qaAHMeAM5n43reDWciPl3
SH2ge60u4faGIoERJQNdtKnQGNjmBIUM8mq+RQ+K0wG/Mez+hoMVRF6/TS6cMuyg+SQZtTgD5X50
RQ1DuUM922NOHmzxMazu24WxRb7RJkMP7mXsW1ZnNKmvMm7Tvnc3Nm3lkfTHkhZBWWsGDsQeJIqm
2LGA901oPNDUtSNqOjEGTMFjx+i2wtTq6btY3OKKKxJFzUdbKd9n1KDkryWzwHDf0HzkGwtc+4q4
rgEogojkR04QzvE8mCfoHszhO5plXjiCDsfeVFdb+4zQlob0hY0xkw/ph2FLvWS2U/EO3CpUDvw6
KNBfSZ/E208wf2+VzNfCo4FCD1Id4CkxQvdnCLFraJInU48QguYR4a9W8/C5Y6xtkIC0i5liVZGX
UN+pKnStHXLk1I3lICtyNAlzM+B877fgCqsHGRzDkKPVoW+IUPznWjKukCIdkBqmQLqcIEq33xeg
Kr0dJMAyNL/DS70ct4LV2oZdGl0c5XK2E8CWIPIEhd871cWE5B1/7cFY+pP06r7ZCldrG4bdAqch
COwUUAH+uUjSsb7qepwzJQoyJlHLSpzPd+znfb+MvxcmlsMW6RAVhdTARLpPdu0Z13Pwk0vlb5Qp
hOf9Zy3L0QqjLxqSaIhMHPoQfZDXUFOQDmP5vrEgsQcfFqTCywUH0kcVcLVRS95HoNVsPfur5oHL
4qSDpkNcJ5K7JU+15vCY3kKeKJCHhr04UUC7JzKBjsJ7pr5aqUmt+MaQvpT2uHVvrXoe9GvAoyK4
Qpc1zTqbwmiy8PWqBlR2EpqxkZc5Uu6VT3wvRh6qjQLDqutdGFy4um0ykJanyHRadGb6B7al5LQG
i9HxsPu1IrHii4sfkyk1BgdFMAqsQ+zUAZiiRVHIKh31rndGYKtiz94XMS29xklKujVQtbp36NNY
pqh+Y/P+/AEFaVhrF2Biw2wHNaAX2s+oPHSvTcLcDZ9c371fppad2FK2kpzH8MneT+4YQHKl4gyv
0QPm1PzUgOzyViK8doGZNlgWgSADOm+Zp8oNiyDIMYLHzuKBkfW7IQapGjH/yi0v7CySUt6NYTtC
PgWdi2hXHAAlOSfBfKcHIr+vZEqiv7FoyQQPXIzjQJ1r4TbJQLg5cvDw2PdoVHqiWFqnNP8h0CuV
PxzJFi5t7SDYKt6DkCgQKhOLIx4ndQtIOg5CLd0ryuu0Jfiy/vcNC6rxCjCVy9kiQzJG8JsVqKrX
eM8qT5W6Rda25gxQx/hlQRyEi5NWTDkrGiYeLXNJM8zQqXejucF3t3aYLm0svlINxjZbF0IDkQSd
2OaBMZXmckmrcCMuiVO5DO+XhhYeF7V6OGkVDJUnMXfT7dRAjN3w3caR3dqWRXTA44cpJpcLsFfZ
18SRBGTvHJ5GJ74DXbIX+VsVXfHDP1nY8mHO1SkeQkvIDeTMZzXQpl16ZUfWLk2mpyoqH01Z8j5f
5IZj/KxoXzjGPGBev5/wpFTH+jgrcTC2xWnQ2f5zM2udKkSbXw74syZxYYeU1ixNoEN8Dx9Bh1Nd
8SCpHOWqK482yg7TLnwP/4I9C+zSQvsa2nIrs0OZXTRVDEJoozVpUR9t8L0Pz4W62WxcC+0Xhpbb
Nih6J+U9MgD1HnV/7SBgZkJLpCs8O2gOif8XyGfk1zLKD5ZCPk6sFGmrZoklTjN5aPLSsaUrlT9s
7Ji43T8444WRxSkDvwkGOhsEJQFFQc3teQD+GN1+zccgt0m3svlVRzTBFA7GR3C3LIP60DGjatsU
1QbpLcwCGVFwU+95dUkXNsSBv3BClkNUWsYLBXkhCGuxTYfQF7MbINVx82ALfLUaPkAVDuJAxHTc
wH9a60w8VqcOKxqjY1I+JtNmPWjLgljvxXoaczZJpYNpuMeUVunm11pKvyYgkBfhMP8uuVsBaq3B
JbQAf61pcfXWUpqneo014bkqwDTFGc9Vjo56gXGi4suGC64eLKBowLkOtsIPslvJVOQh05GeoZ/+
Ikbt03uVBa1rIrdIPZR9u80BprValP3b5PItNJsW3scV4iHKGqKlFrqgwWVwFnh9HpANrY21LrcB
2lEF175QlF6qo3F5AqDZihHxgRL6akAZqHDKe2RQDm5QGhW+FDllsNWTWPEbA8QWYrpfcMsvPVNO
ZskqYxUgDAyO6gVN0i3Y1cpp/sPCwjM7PWxVI2zlN5bF11pmOvIw+vUo+RsesrJdsIOZbHR1CaiL
Fle01mqczYKwvDwpPgOzt7wXGKuUpt7ffbRfppaeAUxv24OkI39P56Pa3NvjFjfW2jcDNxZAY3hJ
gj9D/PvFaZ5A1J8qMuj48ziYkqOle1W10exaK/0jwv62scgD9TnS+FggpZkO/1C1hq51Mq5FvAid
LaLWlYTwD2OLhHDOB3kiORZkT2DMJLOEJ14SeyYBkZmVbGVrK9CUP6wt7quqHtRsFm85ABggoJcc
2K7AcCULtugr104PRCDEowobpSznRXk+dTxVcfs2KgGH332cbEWFNa++tLBYil2URoiOMejci+Af
1Lrl5hATv4La5PasLypz8KzFVY9Btd8rWpwi3mls0FiPWiezXZQjKaktd9S1cx1rrs1MGjHmRuqD
aqIrPxoJbQbF7UkeOzKvvUwKzx2IzNFGo3WTHSKQd2J02Csq3WeD9VBOtdcbMYjOY09VbWoZnT8O
phtr5GWObtJSe9W7ByhW301aSbspOxWScmjL0bV63WsriZqgi+Jx46Da86SELU37Z10lu76B3ONs
B7x8g2Cyw6bpGCURWsTlLjLql1wtMdt3Z0MhNBzqI6ihpE4/cwtjW4Xi8zxx1JjtGoyQKM1I86l2
IZEZNLhTbPLSMNT3Es3XURgw5ae0yPwG9Iw14DK1ceymeMckloHyNXaqYnaqEvNDXUzj1Aa1I0RO
Mh1/aXJrVtJIinbTOL7zDtRmfcedOHpoi/mxLDlN4qNhgQOe3cz4PVC1dlms01q+18NTG1kOF0gI
JffmUHEwrn2sYtOdLJnGU+9kQESSvnLMiOzasr7WB0ZrYt1M83ep752IWf5gGYEefidxQZsQzF81
WKBF0Y3NMpUy0zenp7RFG3Wsz0P7lGTqPubVqVXxr2m/q/F4M/OZMhWLnFDZGrTDpNbgBXzpiUFD
TKjYcwrcbub0XXpIpPpJ54YbGT9ykH0mY+m1bU+R93h6RxyVox0RDcWJj6PDbLympvTFGLKnpFA8
wgzKu8qp5cZNclBFFqGnVCUtZE4ntXXGePJSw3D0Qj9IVvilkovb2pzvARMDE1TkSn1NdSN3IvKc
y9F7X0iOApKoWmZvFsc8q9K4ZgXMb2vTyZrdTMFUdPkitS147VFWGm7SmcH7UYxpCJ0GiH1rV7iW
a0r0itGwve9qUa88KRLA+m2/n8vBBzEB+itddjRCEPHorSOZkxNzzeWYmw9ZHgDTSXnSuc2s74oZ
xBff0swCvX1EQwNs/zGo4IbM7Y3CiUl3qHm+l4fSi5IqSLsbJT109R03+LnTwT3G9il4cQdF8goL
1KL41zTOb6owug5j8zZpccmmIHS6A+B/j1Ysvkr+NmrP+KMeA4gmI9UPolZemHEnw7md9Zlm00Mx
SB5KitcVfpPEXmLUlwupdxJp3hvlD7MskRqYDkvfDJ5RlG+9ok2OcgNxcI55QJLuENnvci054B3h
6eFXqYDmX7YPlXxXW3mA4VC3DWVa6xaVpZ1l9IfQ+l7kWmA2zRddybxKuR36H20KkdvYpNrc3tpW
4VaJTTOc/SgdKAM4FMRiWdtSaegf2/K5yxUHtGkQEmp8W8LH6GaXmxgzqFoSQEwvqE0d0atwi9Gi
VtLthgbzqXymZXmLGp8Tjw2NlcwpJmjqRBifSSkKkfex/srLOWj13VTUOyPXPbs3nDbvwaA7XuUk
ppV1UuBnUaa6UfrYImnS09LtI+Us66DzRwuqTDjN8o6C0DBAJukayhfgCM68OVgMeXmIeR3D9jRS
H3vTdhso7Kg3k+rlZrIze8zlm5nHcLq77GYue8e2apeRB7WzcN7buzor7xVtrzWJY2AAANJUgSV1
1xJ+hzIPlISy07fjmwRnIGMBZYzUyduRdn3pZ+xVQ3OVR7IzmIdpGA+kAiefXHqyXLox66laMsrN
l3H4VkkMwyF9dycx5SvK9besNx2ziN6zuT7qCaBYrH6dVexOFHmq1fll2N3OdriTWjAJS7joFUgV
dwDAkgMp+L5mT40W+0CVUrmYXW36xo3ooawjB8VIb+KhVwqGPjC0qH1IY3JTqIMvF4oLrienVq5i
o7+Jm9xhGLJlYM2ttNxlquINw0zzBqJVOQ0766iidGFwOstQ7SB3Jbh2U/U46JKPcrojjxIt6wMx
x71tGDd2yP2+ah5nqTxZPcS2UEq0uKtrux6/XUPQ4rjk2ljfR9jQsH/oc35t5WVgsh9DNXxtpgdF
mk6pzQGreiym9MDimo49yBU6x4pMOks3RKucXr3p0b+2QuaarXVslPyU24X/0wgmQCVVBTorRpC3
XNZPmDpqPQATj3Z8UxWElqE4lOA061rU0PpDw8AcGWPRWXy0qsoRVcKeNLs0Y04D+nFdzvFiyI+8
e7LaH7z8akbwCvklbtMbMFw4eaJRtPCPxlB4cgXJzDjxzK442iW0MPJhDNrGOlqk8c1IfRknw8t4
46qpjQxgpBKYuePusSA6NQuNDlGOe+fGbA1fTWrX5sWDrI27XgKAFFye+pzuoJns9cj7VLvx8tm6
Bb3+ng3Vu9x2UHPHzDTr/DqcqQ0mOpY/DVAahAyWy/SYcsi7lQnxizGkSQYQrpK5AHC6JQa9+fg1
UiovMpjbZ5Uvpykiv5xcxQTRmpXdsdH4Wa/kG7mB8EHN/LqdAzk3f3SKscv78FDrZtDUsm8S4wrq
CfuSmWCMQkxnseH0TejaauyHCNlVaz3acfyQp9OOW+PgRJw/2En6VFTyfSRVN6mpOlkMWFozUy7X
iEoyXm89oLuFdAMWl5fa4n6hhITWjNyDEOBaloFh5LM0gtF8uAKNnNc1M7539iClCCFpIzWuPJLH
uS1qv+XTLpknR5UrN0+673hFfgOj6Z2qh0/1WO86M3sZQuNuzLKMNv0g0jQtsMv0UKTmuYjM3TzH
X4fMeOsr46hysjft2NOyqqYT0b7MKn9LO2APU24erMS8KiTEATLzZ153kGAB306hqLRuOw9Iv0NU
dl46TKdcwqmQ01M9y56SoDVjtopTgG2EQiLiG+/mJ5woX8uYR2bDTbvklHXpHkJ6h6Jtz3XBc6dM
xmMzgF8CIqSRgfNRWV6RpYGeG0+xwgLE7u8jwf+JIJEydCr4nC3m1np1o4+WI+PL49FaUpZlBpXN
wU3A1oa1A2efsHuVj+8ZyLS5kd3UZQVXtTAqNebKTPEgzR2LTxDaiW6kGW5Ztt5ka2eg2yoaGz/0
XkqpWcoUYwp3JAOAR0lwsDH19WBpyS6us6+kV4JQyo5J1LuRad9NI4SRwVnrR2F/hfLSbTxUB6JH
Pq6CYw1IUJJU3822fY4sm0ohcYcWQmdDe5qzwmGg9ifzBOa3BPgCEC5jghrBf6icMBwCg8H7pfaI
T+ZBRPdVkZQTgUPPSQJ2jMlLSjx588pTq9qtQXXMZXay0nRXa+0hI/rXJuS3Wd88I8R+A1jzdcox
ed5q59mKrnojfQinuHR404xOlvB9ZEv+lKn3pGuOklJ6Rp28mtp0raipB/wKkuTMAmGMsrNS3MSI
bGoR+WHffpOZdDUZymGuyDHSdT/r4D19m3p1kbijrToa3gPxzPyo7a5IoU0OuFqQISO5zix116Tw
Ess+ALbiN0w/hFO7N9ME0Sl/0DvceJWy42SGaqyKF7cxNsd6Io+akT9GTXxrhOO3tuUPnQ0ij8ni
ENua9FOLcwAevx2c+UcNcECZR/7UDVd51Z6aibiyUh7yrrIpGMvcAj8iLNRAsdJdbmcuSHoOpoVm
eGd5k1Tep6UCbrkGUpPStDNI5I8d8yFQgEwnH97sSN5HY3SIG9zx5QT5rd6t59DrMoLxQNzAURx0
BGPWBshl5zDetVXx0CX6bR7nzqiSm3GWXF3BGRt0R9KGx5YknpKHj62mfymm9gm0p840x08E/MBx
VbhWrXiWLd1jK0512IIeLoRSPLSDtchwpy5CD5OPCTXB7+bWqfQcqe23vkkkN9Oh9dgCl57Y+xB0
BC6rO7eMBgC6QQMfy36qhg+V1YfOMLaE6oX1HZhET8WWWhXmpgeAXzIFRC0N1Fl1JLDDnP4I42oX
yvF1XYFKFK8rePt5LIifj92hM+LrDvpKWpI8qOGsoMGaH2IG8sZePygS81SslQ5GPB+BtnFVJcND
QQlvzLI7p/281/oQQ5wJimIJUzhFyn/MWAWl5/w4zePXcB5BgjUqHW37dF9M9WmGdAQeKdhgEFhC
TQqEumFTvRZZ9lXWRwdcGwcSRg/plB2lDnc1aMSSNH/qTPtYZvzQAyVdpvx1GNG1LKTCbTrEnrkI
nzVreLVCOag0vHZrFARDq73S6mJfRRiawo3d8N6rcs3RZ3aE+tJjRBKQCJu3PWiIcTt1t6mUnPWs
2s15vu+lrsPft3dxpYDQy0p+6KHlQbjgEIXkiuU9KMfK/mATsCeFOXloU+iBKjUPuMYOhh4e4gS9
Et6bMV4cEHlj+l4K9W9ZHV/NNd+x/yHty5pb5bGufxFVEiBAtwzGY+LMiW+onJyEeZ759d8iT33d
NqZMd78X/Vz0qcq2hLS1h7XXoum+rkLJcIJOJyHmK2KO79w8i0q/6wRyBzjtSc0UuxTFp7hUTSHJ
7Irj+/nSxmWNi90LTLxttlsI+9bprCjN9rKTv8SxWCMrc/40IspsoXNXysW+x84xKVMsrSxeWqQG
NIEUa1KbYZAqZpv4u9ShjzlvVtSTHjrM7mgVfwH1oKe3KjWGoP9wWyTQTWAigthFLllBxtbIGUJX
2hM7Gdi2H4QH0eGrSK1NEktGRoJPIPdX/VB8lyw9oDmzluXim7fxKcRLCVHhfsxcIfKYPLdpflKZ
D3JDuXoaGg/TC8j6VGXV4VL4SQgl0mQdaB1I3tqo0+OhgfQOBOidiNkqjypTHKK14pWVTWljRIL3
EgjuPecoR/TsKObNplHSdQeXP4iqKfLquUoBtoaA6L5r3qNcS+HFo9pwsu5QCOmLHNWQVikxW0tw
iDz/T9Cw96IKPxrR20gibjPGVP7KDeRSq9R082Jf5hgcGALP9pBwNlkFl+r6YEfRvGci9lanuWuh
bh6FDnBvAaxfKItHVtknDyJ6Xbnv3BVl6gI45N3VXfIILAtKGgJSrIL392XPzUHCzEOZsIM3xPcN
F7ZBF36yMMiM3u8RhLlWW7NDJnQb0DvuexQsdC8jmypQf6jqwul4fwUPY2AeFfWGORiXYt5rOLQv
uRi5Ri42FujyHV2lzXcSFL4ZKQgbeJE8+hmYQkU/vx9ot0V2J1kltL6MoHY+ir6/c5PA08UCU1g8
0fQhqaEq2HipIXsCM+RBONEWFSDK4tdQ5XuA0BudNxA/bHN2EpxY01u53VeN9xKl7a4fPbHnpsei
rr4VN3lK5F7vhhal4sJ/HkTyUuGos2F4lDQh08O4B7sibanepPkqSaM1rznCsAS/KCGHdJC+1S48
tTX8j5ypf8tsMIk2rLSqfCqLxJYy8S3sgqOCgg2N4t4s+2g7kJyPYxJbNaBPRcHfYp69BCWKlJ33
JfXOqVcZtEMQybVKdCA54kRW052UFocOB5YFgUX63iYe0SOWPPA0PXUNu2tb75Ol2p1b+WasoOsu
e/Uh6spTnYl7MNqUEBCUMbQm61IWmzyMEh18mfdtjgk6/qm5hZXlCCGFEB0VKaga3WsC+LsAriMv
d3LTrhEvv3IWfpRI6rGyA2VI2HNxzUYPCRKdVTFEm4AKBwy7WBG6xxpeLZ6Gf3wnKFZ9MByJEuxL
IluFm25VyLCSorrD+EBqdAOxwVK7VSphmzl4Wtr6HeGXJTYdMkKnzPW4ih/akD61NAG4NCX4fTLZ
VoN0pF75EPPmXXJAYVrnptpqrtlR1JJEH0h6HvRAEdfNqkqhaTsW1lSt8HRJTg6JRvckkTexo4HI
OMlVnM523yNG0xikwV0V0Hh8tDwLd87QDzp4KL8KwX1CAI+kLAqOkLuyG4ZagaO8aKW6EXyoJ7dD
aEVKvh9FzfUaVDu4IoLFSu+oZuGX5/iHshe+/cH9yfvwU9WwFUL35EHYFbdTPlJ3gHZJ51K9DSV7
cB0r4+J2qHzDj5QvUlfvXSL2ZpsWW6EkqHGmCN1QuSgGZYWh2mPhD0YRDH9U2vsmZKMeE54arO3e
+iB6C2M8dzTNTlHg9XrIsoOi0nXnpifqskL3IX0HvA3yGvDmtUQz8jZxjTZrn9vc++KV94IQ7ksj
ya4oYrzX+Nx9t5U52fVSdK8q3b7qMYRWeynenPYQIa13O+3b5d63mBf1sYqVwuy5digipNZBpX55
qrpmg3IPYQTU/lLo4IhRtslVSERrbr72uvLeifwPrSGmF5Wm5gBV1HI9CLs75gqqzvoWhHGqApxY
Gr6qVZmvIAKLOsEgViuMGSt6wjnoOb0Kl1LBC+PBb+W4NlTuvwrKGksdmp9aU3d+2dmV7D1oKc0N
WRl+pC7Zui0DDc4Y5/Rlt5bK8E7T4kPA+11SadnBUaFj7XspfkuPI6oRVHTap0IIvjKHrSS1e+yF
LjNidzASp38MlG4lIuShdczuhz7b9iloRqosV/DsOlBtpeKr4A5m16IonPVyrDtyYLWidhjE9pi1
4XNAcEZROU9U3+ZOvO0KzVY8/uzkEt/mIeqCDlj0aKauc8SolCRrEUnToPFNw10b4nJG7HAjouwx
zhIFZeYqtfNSgpzIQE9hGqOWI3dfWoxhrojwysjQqtGhSvodoMCiIbpKOs306uge/E6Gkju2n0Di
L6nMWEhDPRKydd7i1UHomxF3g0jpUcmCde+hfl6V6WbQ8r+saB8CKt8LIt9oXfQwtOmmycTHntJ3
VGY/NNTGgzBZZ03wN466TM84skK4Zc9wUWiTgu6xytzcbJUu0ZnskE0zyLmtDco7celLl4ny2gsw
qy+I0b1YwVP6w1CvpIwNT9HQGXFRmDXKQbYnyQ89S7dVigHYwtU+Yo6Km0APQ9p9RoH/EXvRpo+9
H0Dbtio4TxHd23lCUPpkr14smgxSLEKOkyoV1T3Hz+a1+AZHsUIN7D0UaWHAyytmRUNA/VGqUQqt
R3WWPKb1uhTq45ACGZ8Qa+jpsxuQJ9FBd6POBWgZ1K1oUsQKep0Hx86N7sQi2hVRpOkgCH7VnBjb
0mSIJKXwO675S+0FKBGgHMBLxTeIr7y6rWq3AFgYg1PeNS23JWk4xKLz5HjCW1xUoOkl/XMzSEA6
8metUZ7yulw5Clx6oJlJ3aGMF6rPDTrIqPHDGzI33oddt2Vhg3V1my4fv2eP2QU33qW4Y7R+CJQ3
oUO1QFONyCNGDSfmDuw+B4G1XKSGKFOr4szWUBcMHM8qhm7X8AGv02FAvM6lUxSmH1C4NcXopej8
DQqMhkAQJEXOStG+cjIgz0V5KgRlR1O3ds8GgyK/UhIM1aUQNlHbVdaHKyoQFCQ7Q2pS2y2J1aTM
kmHUzRxbRdun7IjN/GCvRvXfpBdOLniTeJ08uTx9aHzVCmm/qiBEW4efdd1ZDaY0NQl3SX3r5eqF
B0iznQD1k2GXIn6QfBl5KSBuqmfWHcYsaqJLLuS/o8e4yA1gWz/UGjx6UvCgqPU+TWvTSx5FDzVH
Ke2OQzbs0Iq3GwT4JdIpdJqaJ43lr9xDVZQnOM2e7ciiQVDojN0/dfMXeT0nDRyn9BZS/EVV2RYE
CSuBNAaqkShtd9GX0KvvdZtvWN8jPCoNJXhM22/OQMczlNYQoKsotqgE10aXd6vME808rOEOLS57
Vi5zjIQnKIjEUMMB+2aR9XoSVDh26JgFgp5luyh7yzFaWqGmrNaPufY5ILjAnKvOEdnRCnzB5RdJ
6a4pFDy86FrWZBsmbONXD7RMbYKeQFJEqwhUyn6Wosr6qbbvvbcnIaotkYzndjA19tojPIyhvwyW
zm0Gd5wg/1CTH7+61zhaL7G8IWHxEhWfavSOmBDZUmBoRDVrFD7TUDZIgdIvklIcHFUY1jgDyNSE
F4S46GCKJlIuE/pwq4y5z92Ap3JAcRWVYq0gBqsr9G8CC8OhkHZ8oMPBkXwD/9N9JqGLJ+mJkKxL
hixfCayUI+pEBjFI7oMj/UEV3OqHygAXpxHlp1QtjLJpt1kVQhhOsGr2N3X/inhfuSMe8kQxlE4w
ahmjY/Vp/M1BjJ6AhzqdKrBVyf6MEUjiAoqSRQbp0V5wX1S85iz8rpJXH/0GUQlQswr1dHgbUDXO
oo3nQpNBEDgqvQG6c43tJoLVRH+k9LlDcJKpzVYG63tfrxMffxRhcDRKHaDqZ4SCayk49xWeiZJI
ZswqM6qILtNOD33QZ/QbIke6yFHdGJS7iPd65SFwEUHVjJRcwO5RNJJqTdDhEkzfjVFcUtYZKBYV
5PGNj4Q+bO3ODQzUiPeR86z1rtm2iq04tSnIeHLDAjGnGG6UUnhy4fF7BaYzaNKHzIw8tmpaoiu+
e+hCavs9Cub7ONu0vrdpw7TDu+99VI74UOcY7yLhSmoB3KRvaf6F0Us7ZWj+4gqVuMddUd9RN/js
0s5WoveU/ageUiFvpEVYhC0v4Aa0CblfNHix74/YqRZdJaCn0BT8Bpnas/bkrTvbs+o3/+02PGYW
UfLvvv6UyGKA3kudCQBguC6avMWh8NGllo3/m5EJ1Ie3qGenDAM/Iiow3n3XmIuilks7N0GdoaEv
trUP1W7JifQ8/Sz6z9trmBslUs4QENr4C86xNzg3vTNKsssQPBGtYNWURqM3RvaqrOS1b7Kju/Bt
RkzFDczFFPnVBwXF7BewiNGm2uT2P0M32SJ59IixuWVmAviBJEA+QAsP0PUKEI5m7yOQcuSvtrBi
4X1hExdgK9oE7yMJRe4NEpbkvorAsT9KazHQ23eKFgPwRUtsc0uHewKS8Rt3EOMSh0LNuq0WpEYi
CzseRAvHe/FoTMAx8HzMd8dhIumJon0AJqFRNrkGdsNujHxT3/8H6qnjnbnx1aZYM2CaRVHMATHC
Kw0qtlIH59UaDWE7sRI7X4DTz2GzFQXJHRTIAAe8mhTJQiEJwOsFMdNXcTuyTjlmfxTv0ZcAbwk3
l5C+cyf/3Nzkw5Gu54D0jUA6KI9ANsNyN4JdLcK05kBN52Ym340WMpARGcww6afD0wZwve7wb7n1
TLHf+YA93j7+c07qzN50irntJZSJBQ3zNsq3km80+nj7788exHMD4/U781Etaxqfe/hMlenfdeY4
L+WCnU9c80NnaSthIwib4e9to9eXDH15zL2ATQLsRFccfYhvu15AC+izY39VVNe9aC23S7I3MyuD
FYzVoN2C40fECfJR6uu0iwTM2rZGHJt0BeoKs6v0+kPWOUNg8TvVg5Drv17bqHZK0MGQoGUxJT6L
5DBPZI6LTWtUXDIMgvu9JQ0vt63QmS28MDN5WtyAsZD8c5cBfmtBB1gauUFkNMkBbQLJk4TZNjfR
FWLdtnwNv4SbOFvfZFfr3CeNqAHrKapirLcdfyAy2xeJ+EikeIlFbt4YuJ/BAM1V8H9eHs6kSkGj
rWAsFh7rRzQoZtwBrEKUZZbIdaCHFljCMTKWJrNmAOnjIv9ldzpWF1Avy6oIs6vJvtr8qgxHf7zP
UfuhfpOWUM2zi8RYKcRCOOUgpblcZF/lgSRmWGRci0YhfaI0ju7mIV/0Jb9/6fIBACJchIwtaG8w
vSJP7roguQyrFsE1+l4hPB/WGCqFCJuzaY9dsPH+4OVpdGICp2cuUZ/MqGuBOA8ylwpY0UHjOp3g
RpY/EK+vRyXY+scv9Qwsb0/+dhT6YT8adC727l9B0cPV0mz69fZeGp7clNILOyGsGsgXhC+Dy03S
gPBQ2dWKfftizByaS0OTm9EFQkaYgBUGG+2ntkeVhMFoPtESNRY1X65fu0tb46LPvPZQl54kjLJo
6pM46M2qtdq7/NvJ9WEdGiMLKd+qL8AvkOfc091FRvGZx/3S/uTMhk6bNWIO+yiDb8qHkXAeBQmj
3QNWA85OackRXIcul/YmrzuPFC6mHPZakIujFwbsmsmNcWIDKaVvLnHZ/b4Nlzfl0t7E8UCmyKVZ
CHsAGUPv3jMak61qCxDFXbcb3RA63gbZ1CbgRKb2RF/RtTgCPrcUjs6oNuGHUKpIGKrA3Z2S+NSk
U6WkbceF01UDRv8xbgu3I7NObWL0zLPKTWSBURP/7/uygveMy7iwTyfpJYqoZeJyyLDmCqAoaTu0
qCbKHJYqpTZcCW+N2ynZGqqf8Wvhq2iEln3w3HqJgCYMZMR6SXoJeyAiZBJ9RIGwLXyFfi1cvdnj
8e9d+r2aZ9dB8lnYeTF2qbTq15FCNgGfvrhiRggmx6UJrJlxh8s9GX/NmTXgbQLBEWCtMusI3Ka+
BWgNFCzT43/EXb60uEme2tYaxJ0UODDZRt8ZslVfGOh5GPn4fHNpZnh+bZIoYn6eE3KlHcxZw4HC
+zXmHQdThZyUYIxXG7WYeLUoR3IdxmArz8xN7rUW1q3PtJqcUMJBBaczgXbYNTvIIQRGuRJseae+
YpJ9wVVfB9UiwglNkcAGSK4jQ3Dzyazxc+lUAPlZx/fMWRhantvGCwsT/9wyVGNbB8MBfI307pco
9qBaHjjgbZAqLSpIzS4ItMJwEKAcALHd5YnUtIwTuU3EU55/CdlTrC5s2OjOJ+5Q5Wd/f3LilSDz
XLHAhqkeZNt8jtpiJXZ6B06UzJcJopb8Z+FKj47llsnJqS8QL7V93wDKZitb8Guvv6D6g4Ru8QjO
xAcXa5vGBw76vZgJHJWFi9qWDXW9CkzhDqqwvS6+Z6/M6F4AQF2qAMyc/Auzk2ihzWXBaZJiOCUO
qpVNYzlEe2zQjlzYxyU7k5MIcKuKhiKWB/71H2frr6mevzBXV54UjvnD0HxyAmOJg2Mm98INOzsw
44E6c5HAq7hD4eP8twb0jfbpNjW44f8ylVMr2vJF2ailrzhxJH0Yh5UEKvET0RqjrzN0PULnHgf0
VJWafntPr2sAl4ubBAcB51rgFLE46t7oXmEm8h+lffeAlA8ALHm6bWwu1DrfymkuUvlN12i/zsrs
DflHBY1vBm4CavR79FPtpXB56dOpU18CjcgQ+FTppJ2GlbTCuCq4U4p1YSE3gBDdfyD5NZPMXmyo
OnEv6NAnSR/m4kkEP/kdho5XiO4szTcLS7DJHiw0uPZLipALPnOakHQ06cGflcKnya8Jzou3yNg/
uqgbLkydeBY0VGuwg6biid2LWyiYbX1bvEcT0hjJ3iNjUbV8JlDQCEG0qGIWR71i/Sp5g+S8C4ZT
DxUQbTsWwaotexgwh+6ulqIg8ToFgX6YLGOPRnJJqIldXvHej+tKdRAp/EammEGANnPxAWTNyKU5
FjM7A93l3GAPvckMUBVbol19yHuOyOydQCZHMBcZ8WZ/E2jVRi4yDv6dyW9ycy9tFfc3etHwaKBQ
8Mh2ruU8O+tfnZcjwB18I+k1+H/++/OE/TizPfnajDiilgawHWOAKd8m3cttR3B9Xi///uTBcAcu
K7lbIVRy8TKRrFaMVKsWNMWuX4tLI5PXAv1KOe3Rbz4F/bGVDnLwmlSLzBbX5/TSyORxiIQwjKC0
TU8VUipiQf4H8Km7sRBd2f2fpcHapSVNXgYHQ5NyR8YlQWmh2ycp8OQLo7UznwbDz1yGYiH46a6Y
z6VOCXgqFeTUFeRVY/0dDRrr9tefWQVYnnDNFAjgXOv2NaXUVkLSiKcQ0AkMYmiA5WTq6raR3xH9
S4+F0WNtJEWQMPqOEublnR6KNOu9qhYRC2UbxcCojenY7V32xGOITDIbcEy9OvioEBV3yVY4Lok/
zm4kSrbgYYL7InxyMmKghqIShU3MLwg6dxoD7dPbS5x5TrHEMxOT4+ANgAl4FTYSQxoWRsHsasfu
KivdSFYPAdmlhtwMG9mlvUmw0KNxrWVVRlApyT8xGwCFMh9yYRiHbgzvDtM9G4I8LrD506u4WyLt
vI5Uzo3DTV9+T6BfZMw0asOJaRFwZxgKRBa+oR339bzHMK0cbop8qaUg3v6KlEwiCIGk4J7EgOyp
egePplXtMckN+VxJ1UeVL+g8Q4RxlEwbn8LkLhtQMgJDcKUvVXFmQplx+eBIUUAoDYaWyXPQKxnE
1B0o349VHIyOW+6Df5B1+QsADh2UAZulJ3h+v/9tcNyZs7DXLVtMFsREPAGdQIMj5mBVzI+pNa5s
+AZm+oXg/jrovVzf5LpqkJiWJSEhp6FJDCHb9IxirOhF0PKFiHcmn720NHkX1DISaIHRaNwa9UvC
Sz9WGYcfFwo9y9W3mXjw0trEDXiYu5E1IC5R8aArtve3JQS/UBAw/xFEVgCkSs34ja9v+4ZZH3t2
XCauQeSJq6Y1wSLrWM+OjgpSDuO2id962ZWHPbMxcQfA8AAxXcHDVQxqtk74TjFJBIksKxXYGqR7
RsgxiEZ7O/Xkhbd99jpAtUYZSeNBnf0b0Z2dzlgVJKGEmAS2la0wxdy8QUjmfmQ26TfwPd/5bomr
Y/bcnJmciklkjibm7j8mw8fYcjYE9hx9LF1hXmhpc0fHMt1ckO2jDAJaUzShJo5nACxU8QpKTgX4
tAXLQXknt4qgzkudiAPHLJdKIcEeyPJeZKQ8cDeoAFscUE1Gn2nhzsx5wZFgHtydDA2sKyiGWEJQ
HDNmp87bVXznZUut4dnXGoEuFjpG/fK0nSPXKaxrHjn122KT3Xc7zfQ3qc3B4KkcR3JSb0fW+Rra
J96e6dnLUnF67r6oUDkAw5CIUtq0cYXpR9crEzxtXhiZtQ8AFabMh24pKpnzcuCGgidXKKSbpsUt
KR7KAoA6cqqBXt4D2usaUepjpUFNrC4nP7ev6JwPB+2PCLQAQ0vuijAnkDOMYMKpgm4CD1PjrQFr
37p98YEKGIbhu9powDlz2+jcVnJwykL7CNTQZKqt0fl+6ZQKR70k+6rqHYUUZv9828TceQRnGEED
EEpA4AO6fJu6njRhHsPzdDIGv6RTEi0gPmbXcGZg8vjRJk4xP4JgIys2gE6G/HOkT7i9iCUb47+f
ubAiT7GHKaK3SD1IHOBrwFtDTLLftjIbwZzv1eS580RSCn7mgyrHqH9QB3nvLUxy31drui12Y+cp
3aMesimgIt39EkPFT9C2Xfhgc84TZVt8LlANyqBcnSyWCtWAzAVfrAB6oUEf2oNMav2OOUjLeVwi
HJ45HiiJA8cqUjCHXfWGSRFmRVYV0smX8TJ0f7po4XWdMwAGb01B4Z1LIAm7/HQQxXEil5eQcu5i
jHz+FOFCk3DGT3BNQv8cuT9Y3fjkgIcuz5QIA/0nwUt0qvwQMOtw+SPNrNun4/oMygSyLioqDCOl
1jRJqUC2kISjgwiUFtBl+RAE7l6uOvO2mZnWm4x8kgAjA4wP+GgnUVA5dgNjEtJfCtz6MOIHa9u1
0Gl94jakXtbQN0ZhBxQ6C4avN/LS8CQOymk35MT1R8P+o2wU97mhpSvNdKDF8szsUR+tdUzozoRv
ty1fu14Z8H8J4gk4hUh1J0ekK1ymOCoKAwGgF2nWWcCaQDrap6irxuwtUpVjQMSFsGhutWdGp/XV
JEVcPlAF0sDdG2XrJsFAU/5a8Z/ba7s+/hdrm5ZV/ShHkhLU9CRpoLIFa0q6uW1gdvOYhNQWZTmw
/02OC5jjRK0FLP6k+BnAaBp/rDTlJQmjBwfsNVIur2nWLNzpGVQHVnVmdHJUSDlURaeUFKKkI1Hz
KDzsbsSjkhjUbixgkF74hh6bj9tLnYlkYVaBawSQhV1r6XmlmLesglnMd2kHcctXKfJ4eYPh+/59
ZIh2DLLQ0pu79VDwgG4fXDEcwORsKkKY4+mu6CnSfimRmFeAQWgJzj13SqDboKC7JaOEO73zIBOv
0F2rpZMiPufdXeMuHJLxEFxGyPizZ39/8r18V6hG9W3pJAmO5amPxfAnV2XQi2Aog7/e/kpzO6YC
3wf8l4LHaxq3yZpYB6yEP45Iei8Xwg8mYA8CS+zbZubuL8ImDg+J0hi4qC/flUIYOM+CRjoNfmCE
LMEMjL/O+uckWXAUM99mLHRzNEDGN3Kqg1WARlEotR7pUwv6MDHX5WjBwsyOUZwslCoYY7ihk6UE
9VCzJiAIO+TMwHqhHleYjC28k7NWFMSAKN7jHZueMRq7Cfd9vCtO9RnFiYGsvlgS3ZuzITHkJIBd
gnh3OiOgZE1cszZCsJkAu7/y2E7JFlgn5z7HuQnx8rsLagPVjEGlJzCZ6Bgk0ztQbt0+WjMRmEwl
vL8QfUWKdZXhZEkXF0GDOBAjftYITvC31Q5p5ApzZ4elTvTMQb4wNrmbaez0GeInCvYPivKG668a
1rSG3w9bmpOFozZTY8HSFMhNQW1KhEDoJFeWwhTZm4yMwzmMmTkwLLb4If4Fxc8mP5JdDVovnf33
UEcYhTYDBEKRFl/d1VGS5p/9ZBnTQ3DL4R0zwcmmY65xIaOaKfRe2ppsJ4abxQIqL8i/V8qW7ksA
8kimF5byDrChqblgm1o4LuMTMHGuFOUHyNNwiqRcGS/FWXKiAIGBYVMRNXrxoLovSdmZrNqX7asi
HeXSzJyFkGL2wJzZG//9zF4pq52otFhhXRZGmhcYF3/PpFaP2//+7aPYzLHVhywcEj+XhkCBCYIq
htCi6++IhC/nHlt5oYcyF0rQX9EOiO4g655Wp6IcQ0zcR2oH2hWdbDtTNLJ7N9R1dBK3gg3E5v2y
/ui8VQ23W8XVAjnXZGkhp7RXc3csbGKM8w6kPRtZ0hlgTz4oocd6Y/Ods0XJ4znnhQfwX2Ynny5x
FC9NEXqecnBYalJuRuHr/+C7zk1MHhOaSzkLW9Sf/pn2oHqwAmsAGh2AC26WmmxL65lcto6SsvNF
lPz7/HVI/jpL4gyznhgpsDaK1IDjZhrd0oY3TgwqgxPZigbA7gfUutA/GUuJ3nZplmRuNUgJKAc4
DN5qGlIkroAueonzLpd/CuWhXdItmHsdz//+ZLc4qDzjcEBi7wX7Lt2o2l2sLryOs/5dgdI0giKI
mlyJBiu0lXkFooCTc1Ls3sq3OZSskt2objlA+xZigvaSCvvsR8I9gktCJAZXOMnAO5XXnVMIIzCS
rjzIhkONpvqVDRdBhvU/kPsDnwhifywSIe1VIp6FGa/EUAGMr1jH5Wflwuu+LdyiuU91bmPyqSSl
CQcvxJKEdQc0TAPNgsAEddcoRDOGAWMGzhfe5lmbkISBCDuGAkAHfelu89LnGhlQKXFa3wqz0hJ4
baVuYN1e25KZ8RacPR+oWvQKiDEG1DHqB/CiKHrFBExJ5+L3bUNz75R6tp7xh5wZirU4aUB/JZ0q
JTZDgD8kKy9cQAifbtuZXRBK3iBNxyMMJ3FpR/NjME+U8Hi9KNkiEzaVP1itI5u3zdDxm0/feUCy
gDfWGFWvQicl82hSaCiVITi7U6kebcq7HOSLpvcDxI0uPQSP/WpUYOoxk7NeMD5+/KlxdDbG/AAC
BlfKbRgpjRkofEbjCEgjXcWLxazKGtsq9X1xWMLKzl5qDSVjkSDXlsUppgbUDHKVekAVNauxYQ5d
yxSutzYxUK77T1VrLCxwLopCtoj1IcdHBjz5ip4cVKx2AYwEasoQLWg/7fKHsewl2fFmsMCzN47+
BJZrAlv7sWB8/ONXu3tmfHLdXZJJNElx9VpD3oa9PkJPnWNsNIb6EB8yqzVBPHLyrCXXubTo8d/P
rkiZN6Do9zPx5BUYVPfr6IDjdxBD2YwbAGAj55j5ldWDSun2gueuzNlmT6fH+7JB2SishhNVN4q8
TdWNuBQ8zgbi5zYmmQaTyoE2JMTTjXcheAY8DLOuVNUJhRgrSJ7sfqkRONMZk1EJ+NcZ0ia5YZ53
RSGFlXiqt9W7eu8dq02yqcHtYYZWaNerbIfSPTjPOX7BqDLi3wvPtzd2LoQ4/wUTH+5oAomkKgd8
mZeylbtF/+iVKlmwsnBcpwPmch61cQ1h1pPsdqB12KSZMXR/NOkndBac3tJBmfhwGgVO3sQtOSX5
A0lfQm6XS7MHSyYmMXHUpgR0agPOYv4s+q8MYzV+tXDe556i888ycS694vcwkyHcB+1IBXopEL7U
TDIr/+/t7z/T6L88ghNPUqLfodY1Knli56z8kj6oDUaFiUoPVCn3Ke8DE4xN61AFXSbr/ty2vnT6
Ju5EjniGBgmQDCz7KJ2tnC28QgufajpJXgkVFkLxqQpIiaVReIBKlxHXq//TKqbCnnIllnmuhGhV
kiNoi4j3P8RZZ4eBT7xE1vlUBv05HFP7QsGPKfuPpfR5ew0Ljn0aEve5IENLEbEP7yVQ+meGIMVG
SuDj3Z0M6lTI2Db0/rbNBa/Ax9Nx9piAhMhxCYjMT1oog6nY9y0lobs2FtZqiBp9Uy2choXTxie+
weuLpsqR65607DUCj6kWv99e0NITwieuISgGZywcoTC6JRhhyG1vpVr1+2AARwwuAbq5bW/peE+8
RNGCYgn/gZcAPXjo1UYcpXqTv9y2sriqiYuoJEUISA3Y+3AfgX1zCw4I27XZAUxHo0jp8ijsosWJ
XwgpS4B7KWHxi9+DBMjmFiTR29U/GxkcFpWUbu8kUtHLo6jxAO1SBXWBOgYpuVlAClhCAhXbyW4o
wLD/j77x4jTIQgCAbPTSbp3mQwZCMRCA7eUtMdR7FNTLH7kAQQ4UNe6Ae3pqvzBD3ljgXRsB8v5q
KQi5/dSgEH75ExwtiryM4+sCrmA4yjED99NQvMjoUNw+R7PXD8EyVYB1vFaeJ7RRc9515FSmaNCK
30G24Ifn37IzC5OlpD6tQcEZIVPcQHnboBDHHMWci0VemdnjcmZoGjW5URS6JaA+KmS+0/oZ6qJQ
V1nAqcx+mDMjE/dIfK1XeIwBF177YNgqW81bJXUsvRMBNUgw/JbS2+0vtGRxXPaZQ66TfIDsJ9wX
XgJQJjxnKjDvUOrgj7ftzOdqZ0sbf8iZIT8qsyxSYai04rvWBv/7X++nsZQVoM3g1184eEtfa+Im
M8kTRd+HNTn5ZuTFxTx/vrBzSyYmLrJmIVx/jx5iQuh+AJe67/EXoR7+l0jgbN8mfhFzFEk5NDjg
HPAaMJJ7kp3US0pss7VmMK7+/4s6BUP6au6LRYmmGH1yPxW4e2/l2soTqkkioESaPo4FOY/VYhdr
9vhBYxh0iGCYkKdEKMjf66iFUgMmuohngDtv0D0jMB1TNsX7fK9uKS7bSjDrhfMxF/sAwASXhGY2
krHJropOGqgOQQg8QgOkNbfaX+6f/x6GKKNS+y8z0211NdQtOhnBLrqlrx3TfoAV3CP6Xrpcc5UX
bB+XIIkFSPm0LFfFHaYj4hLJlg2RSjO49wElN5k9prDqBjdsqVs2A0PDys4sTjyVr2aOwwdkzgMG
yJxedx5kuzHxhNnNrlqTY7jRdNeApJMhPDhPvQmFHYzn/T/OrmPLcVxZfhHPoTdbWkklU95ow1PV
M0PvPb/+Barv7aYgPuFOr2bRcyoFEMhMZEZG/AGM/vJnUO5LwTOzT6BihNe0diIgD5DIis/CjkQA
CLYMJgtrserHlgun/FgCChO5qnEfuY1xSjYVyBatPjPnHdnromcOszENUq5MlMVS7sm3HcD0QCgW
0qfe1CwCYUlOf3RgBR2NUGgXA1FAJSdN1uhKIUZ46CIhqerQlevHpA8Zt281BzKAQMawFaqvAK5c
BgNO9WOjF1pSy+Kt2YYavEfsHbtDBR59b7R4F+oRymG2Alx/8Ebmf8CmhpODfgCvfdcPaYSwn+ZV
oReYWYPcBii2Lb+C1Nu/Z1y6NELFCAWN8zaUYKRrYtMHJEdtnzkWaIIcALowCC0hXpagkaxfobmB
y4n7wsBmEvRsqIYQicJ81JhioCYyjej1diBfS+mW1qjzL1biPMaxhNnUfMr3Rj1gjHrIWRRtLCvU
odfCVIY0DNZURe95eZ9kD7dXsRa8l6ugPoxcFA0iD5A5MTxlBm2CqULUkT9vW1n5Mpi7A2+RbmAw
7kriOYc2gJRKSOdQKnAD+b4C71YXnQLwihYh42W9siJgE3GcoTok4b/0lZrLGOgi5PRC8DpCdy0y
MLVUqpvbK1p7pl2YES9vrhREAJ20SBT8wzcjmxXsSGMBBMzbiMxC27ftrcyogYxtsSwq7Y7yIunb
HMsKjqCijcHUbPeuDFRdBMVBc3w0HqAosxvswGpOYAr8YlW/1/B8Fz+ACnRcmKkqZjXIUB4wE27m
zF/tprLJaIq6qV98h4V2Zn1IKqQJc6REgoCmRh7cEXJ0Zdz6LOZKUSLfiXIaF8uirvHcTIU69EAK
hzwYcI2a+4y6bN/7auHIY+M2bV47TVrOe7Wu70ShcpB3vKei7MU9d/KNBtPbfRmDe77Ldwk3uFFW
bVKp3qKPthni/KDF6IlMpYMpjA/MLMyoYPG8q1YFWk9ZHJsZXt5ew/FQbQFhL1iIlWPTGMqdrAzg
YtCrrTBDVmAeBhcapo6aQj0FYPpXsQVFllSJkEyD8pOVJjVou+XXVIQ+q4onhl2C/rtT63M1VXdZ
KAcW+mG9qSYGDy0L9dNvhR/GUCjQF8xtrknBbJ0rWCM05VMIwkIYVNsUee670gia7zJr9yCL/CH1
DTRPwKLbhomlVJjIj0Fmj0boKcjmDV+XELOC2GY0+XdNp5+6GqBPZE9mX2aRmRWVV2ey3dTVVuRx
aaC8BrUaRxsE15hqC6Jeb7pav+pcdpym/JjFyLq7Afo9YzbEXqCE4PuewWUU9ropGNm7kID4GHzY
z1LfHvmmdnIVna803ehJf/R57aEM+3OK6U63kHsH7qk0e063JBWD7lIC7UT8v2YiBWDO1nh3CFBn
DudUhZpkZVVZDPkdxc5q8bPtk9cJWnedASBUFIamqsbvRcRv40q25ZoXUXvi7KkBIKasXegofE0K
tlEsXVFOMDjd7dsBtO5ZIr2ncu9mGubPq8BB6rEZwuyIaZzYzKXZzdXa7UTdKXr9mR+kx0EGkR6A
wYd+Mo4zZDT9QNhMeQZGI8FF7+KURNKBAwF5HJZnZQ4/uaKrHaVA3Yard2mfTo4Wzxk0X0Iusucg
Lp7Aov8XX8v/GH7jm2kaxAAhg1IfgydPlaq/jm35UElQS2j0PLb7CFJFflBt1YJIcaqibM+DvJ3m
4JCnKaYz5TSxNOhCDgFg551UvEjQnAIiDYDwIeyeozp9gEwKqCFqdATHKYdIbkFEDjgn5CvIcGqj
B67CfwJBGaF6AKW/VoYqYNmGGx/stWY7c7tk7h79UntIK8kb0wyIo7kydTF8CCAwYiZznd9JQllY
aTl4ud+AYX0eTbAG4vTwpxFqb3yMowdkNU5KVsOJ8BkPSVv5rcc8JmQVsh+3/fRKvL5wJ1S8niap
DHINAFRDzP+BksY2n1ntZZYJKmT3VcJ3I0BRZx4KkmUPOVcWUojlealHoYQ3DfjHIVGXVDX4s/lN
BLZsaGwx4GSMhXyXtBaVEBWzW0VaotKJ5PAFupSeMffnP/kcBjhGQc2GJJdaCSQ7oXnBEQwXniYh
/6lz1m0Da1sF2jewl4IiVcXI1mUaUMviMBs58AyQG9Mh7JbFUFETWenzyisdgAnAtDFqRCiAqZwm
gq4Q1GE1gqyCxAjelYr3vxArk1hHx0IsBKAJgFowMEjFQl1OoVnbc8JZLzLNaXVRAw8DgNRhDn0n
3vArBmZxLafAUCKPwW8yVWd8P64XJyBKtVAPY+CD422wSZzqhTuWbz9Ga3ZaL/572kgft7/W2rzO
hUHqc6lg8WxA4UCAEjNYEaGs7kKZ+83fQwIciAVIPBEQFMbObYbhlTTjwjC1tdCoFxRxAkff6JKV
FocIGi5mC+6c1Bk2UF6+bU9k2aP8UCzrozzPqgBUdBva6R6ivFbppqfA4e+D7XyUvPY1uy/cwEXn
xM09Y5uYt3/C2nv9YsmUn5rgmlK57tDgNHubMxuzskjvBHMuTuSGDF+ylo9fWKNuulYnOiA3GBGC
2sK2dLODvB0EE9oUTmFPG92BfMXt9a14r6VBuqSl+kaXxrqCwk/0ogpPcu3d/vsrXKXyhQHq0kOy
NZaHBriPLAU/T1B9QkRkl+ghqM7nQwAdmgJwMDkMv4pBOGmlxLJPXhSUN7iwT47Y4nKi5S7FRYMj
5B98bzqgIwSgoLAzPEiMbwJmCWvFk16YIz9nYS4GzZOE4f4ZY6NfvPaWaxlUNB4Ze7riSC+MkI+6
MFJDXywXQ8RO6YlwhkKedFvCCxQeJHvA0tlvNCvY8m6Lxh7zAcXaT8r3ZEURdk2F70keUJwJymLo
9YGzqwMha2Irg8kK4+uLlQUUllQdJFDUlUDU0tIwRMGsBgYtgiwmCD6HeFNmge2XXz530ErDub3B
6x/xl0kadMDxTSRkKeDuvg5kVtnob3Jf7/yZhRFh2aHuRiPnLVeOCBwVJHAkCRr1qP54bSIwILr/
jx/9vSDqEiSCWKtBjJA4QAAge4WsCF4Le2kT2gRE6D8ph2rvgxylcfGoc8NdtWHyM6yfm98/gboY
4HCNE7+BH+3d0SVV7QKkMGYP31YBJ55Acp3RfFv3pQD4ExIjoDTpZoQecnoXF4iS3U4F2yIQkoSw
YAvP/c0tx6IpW7UHiAXYjMBnej2JNEHNEb1ZcMCgauypVgrv7T/LZrINoR7hO8wRF6ZB6qu2pZxp
YQXykukh38qOtCms+m5++B4mACYUs6y3r8VarEB+qKEsKevXM0pZBZYLaL7ClQNkZ+VgorhToZjO
OKyrEXdphoq4nJDlWqEBaqYeoEf5TS4n2/krxBz+jGIXhVZyPoD/BJScTkqDustiSLT9TEpTlztC
XUh7EKwcJE3VpmJRaaxdeQWVapT1ZMm4AtXGQa4mEJoDdUEHcMkg/RAh63j7M31n63TIQ1gTMaIu
AY6vUm6lLX3o6Kp4nw87Qiaduu3dvAsckCp65CiCmJzZTl89i0ub1FkUoFWmQZlzPhf/+B5Il3aa
E71A13vbe8nJYDIjr27jYomUN1F76GFNOXAzef6u+u4A4dCO1dZYtWEAtqWhk0k+2WWUFdFEHQ1e
ms+hAnUqadfHT8n8dvtbrV6phQ0qkjeYmSuLCDbE8q9JP4Xpn6Q/hNDhv4sgi1ykCpgj5bUC2mzn
wiHMkKkLeMgdQXETPJN2LzAmPlfeXmhb/DZHPRAAq+xUjsN6ZpGzmtaFyqPd6BttYDiJtULyhSHt
cl0qmNU0IcGLVT0YTyjMhM+ikzj6NgZxxfjYucIuRO/5yNszSORSj1XVXXVSKngRwNsiqBidoO5Y
0WkAOKXAJfovI2EuPUUv6AklkZkeczyFcsW6fVDWRgHQwvttkLpghh4IfNLB+fKe7IEZJslAmIcp
+IO45X8E2/Eh2YePoLA+BX902ZamqYuQDaOP8gneCAJ3VkcUVD+01mUsb+2yLW1QF4HnRiM0Kpm0
RfNt4eje8JiCuk21UbC0DS+GKByzG0HOCO0nlzapu8EZEeTfWxxWvo7cPDyGqgY5DDyboWfGImVY
X58Cnw/CEF2ls9gs5VFy/d5DtQ0ssZtQlM0HcyxTRuNotRqhChBOISENYxTUqkauy41MRPgEowzU
xh4JAEN7rDFQIO4hjY3GPavLvObE0HVVBXCHYGSTRl8MPBSZOx6JViN3n4I+fqDi69w+H2t+ZWGC
fqY2dTMFSY0JohpgPhHjA9DtLT6a6fW2mdXQubRDXWuQQU5VGxO4sZ3vk2P8UWH3EvDBdXsQFwQg
84uY12vdl0gYXlfBioPGInW/mmpODAlYsXP93ttEvyo6TH9FSBvFu2aTsdJi4ijoU08YCsnknHY9
3+hzUZoVEbi85pPxFGwyxzgGnt6Z0JdAHYXlKNewATiGIO5C3RLwmO/EYRGAkrQrgohU48SHeB8c
eYu8w0t3fgO7jGDy28Ym3T5Q/FmSI244m8X0svr2AVgRaBodPPxXojfgLctkSD8RpFpyFD1j34Cx
WIZCU2groILVn0rMNXVu8Vy4+LbH0GE9YFdv5PIXUAntxFVTPnQx+FIgNLzPUdcB7bulHMDM2cC3
kW1nyZisXcmlSerR7HPlFLQG8iMeUwCIEArLy6yeIswMfjNGYRKbOrNBy6WKUeOJTEjzZSfzEkvy
ii3BBRnMosqKNomMrjv4ysBniO9I+zQ5hD6Tr6CqQhigtc4k0CDOme7jJ/FDOSeELjzDsxXlv6/W
ZQkKrYWJpXEqp9GHQJ0zg1Q8usJphmZfB8GbrKU7vpe3ks4/3vZBa5FiaY7KbJI4jtpxDvhzKXGH
qQctR9d91lrBirjkC135gcWeUqdSbZOw4XrsaQ+vQ5DunBV4gzvYPxmzWbXjdUewsEcdSUmftVmN
QdpGiPqLf+q9aOV29aJ9VQfO4p9GK340ADtI7vW7CPeBxdi9eiP07xlrkq7R4xFFW+iKr/gwD+zy
0INVlEus219uDb2MY/rbBpXEjAWcuN4F5C0Jx7rTt60zOmBk3f0BgQfRDMNkqIpX6xXhTVdLrVw3
KBNXzY9c+pJBOJnzmSXqLMT3akBcWqLSTjUvo36qYanblfv8Odt0BzyD/i7vyAtCQnfzgb9jDYKu
3gADLJMaCDavB8pzuejQ2G/wRkbDNqnAz6yXVpiwAuHqifhths4pCnCf1KqIyDQ9jG79TPKk4MWw
ZPCGkn5GdGJxJK+HooVFKrsQcm1QKg0WtVO7be3+Q/bqbYNZwdRNDuK99NDsOagroRQXWO0L9OY8
1tgpudRXl37xC6jPmYrVXIO0FQM75SuKE2be/Z2g1RzJYAf49IfWvn0jVl3nwhwVJbhklrIwRuSb
wGGlJZ96HthlDlJIBRAtkSV0wvqg1PWTxCqDojzeKVWz1wCW40RWt4S1fVRunQtdrdYzcusc0KVw
Ciyl3UxNbMUjqqfwK3GisXwKORO3vhgVfXw+B7V2jeSQ9PoIIUW0kx41zEQkJ9a9W6u0Ey0hBUwH
kIswqMiDRk08BBDQwvT82G39jqs+ErA+m31qdABEqCrAJnkLqY6ofsdQnsDqo67lFDqE+zBtrony
lc5D2saBIKWoW8le9lhiZojUrJSHZgtluT8DGyM6/zZHHRdw1wVCypUoZ5qQXveg9L0bzdBV7X7X
bNvDcPcnxZGlQer0aHURIEXF46IB5GgO9qUKW+pd0rPGGVebbktL1KHpp64DLTGuOfiOnPKe6FNI
Xge/QsTjbl/xdVsKuDHAUABqtKtMUAmFWFYidLy2854TLJBwtXcV8trWG9V7VuRbrYOgvvTLHPXV
etGvRVC0kMRTS5FJyNAOiJ/qLxkvCc4jmr/9EXqkqPmwECtrYWlpmfp806QEQhajUqzq8d+9lgKN
Cy0xI2RRHa65MbxUQF8FVg71quFVK2lr9FGIGpoumb6+BTDfZHyzNb+8MEE3uPQW6LVShQnxofln
BGE9kXTlfEipyKZuNs/ViTSc2QCC1S2EVrMGtmNop9B0N36sh+iRoFIg8aUTt3dlPDty+MFYHcsK
ldnyZVmouUpKZd8MPhEYHaAT48lb7jzYOiaUMOz97zVZZElfrIzKbucg9POiJ/WrAZxS0BJSHxmr
Wv9mv/ZOpQYcxYavKxRycc8MszRM4QcRi8Tc1TZGP/toJGbVWeMrmS8E3QDD+FpkWKzuqqMgjRWn
h3iTCE39qga5w2v9Dumb1WnjE0CFT2FU7ZRG2jDWvBZvl3ZJxFgUD6QBU/SgWSEJE/Amu9B6fi6s
xEr2pekQRYDcku8C5jQRa6eprMXvI0xU9GhVBoqOCl1l1vXTnN/r+mAlNQt6tfouWq6RcmiBOiqa
0snCOdzzpVUCFb1XdxWpfu5yYKS0M2ozLTA21Tbb9kfezC2VEXhXHY5GCCfBQSVdNUpnyZj4KIdj
a4TcnDB10DNRA6sHaGGCCkiVMvphnmFLlRN3l29nO9sFd9NrjiJMeaed0wo60vWRqCx3G6ZE3FoK
BZ2qX+uj8hpOlodZEZEXji4xLW1A4GrmEJYRN6wUirWVlOvpMhBWTTncAD8BIsp/VLXDuBKsnaQc
jT9MQHhLgGDVNieY4TPUvhyQRLnk/d5b8o86tPY6pJVrr+KZOiernlWToOkA8tBr2q0wTgW9LlD1
kbn7YvI6/WWMGfkEOQl0vgs5rV8m6OtQa30M4TGY6ApPitxY/0p62SU4WcZOrltCzRXYACS7tFPz
8wGw/Pa7UC68+x4msewELUsAzjGlTia1OVuzmXPq69/vt1XKpQE/B3GtGKlZ44DyOt4Orw28uPwB
SNk5eo4f612zb7ZETZatRrr6+XS0rKCMjSktulBfl1xccxGq6FUbOKP+o+U6ewpYzPmr1TpUsv9r
hn5Yd0kmasGI+9a6hBKu3Iqvkl1Z85dhzd5gq278yrvdtn9hj4GtQiOXtqkndlGnohiiYIe+XGsr
78Nr+pf62j8FOxH5YaY40mu+657jnc+4l4yt/R7QWEQqcW67NgVW8KzFvCkNsam0j1Xv3j6yq95l
sbFUYMqTKDUUocbzE6Eokn5Mwb8HGqNKjno97gN/zXPHQ/krHEOUOtPoMYlQ8PyTy734+5R75LhU
gOobao6dgYwzvYuV84y5H0F4v71Rq5dsYYdyksUQZw3oSrFREJHlkjetBKvdSZgOg/+pQLqoxQDG
bYvr3/+/OweI82WmEilClUbtgJ1rJqvt4Ty6YZ9NrL73qs/SoZoAtLYMEA75GYtjlhfgR/j5sGvr
fZLdq9pnOU+buLdvL2f9VbcwRH7IwhBG1P0ky3CHa1szSaYZ7Hx3ciWn/LNeur6wRcXnRDGgtNLB
VuNI70RTe7gfkQ8Avmj7R9ao+OqHAm2fiACmX1Metr2qzamPpq/M56YYe6r2NQ/b27u3mrYubFAx
jONyJdNrHIZAHxuzDlqriiFZmSse33ZO1/Ky2Yghw+jqmV8YpY6GrE4y+iQILN9FRXAQY9bKq71u
c3tt6ydjYYc6GSEy8qBR8YZL+brVzNxoBYxIgYBQ7MrhsWjb2PFBo2MmsaqZutppry2fxoe8HZgV
XOLvrnKFxU+hDo4glZKfKjpRHBZrqIEad/FJeyTTkqSCKt8Z92ixM5bPskm5sKiUmqz9Lq0IpnLq
XjmkDRkUt8cJtf7WYhP2rTr9xSIpX+bPWiCKIyJL3u/K+rFlco8zboRMua6Mb6MCoydIj4FzCpun
FNQkgej80b6BnYFU9AGZoQJzWExcgffH9I3qU1xhk0GlWfDQ9oXIB5tueX1Rv81RaRawcbIkZbiC
8Xg3Sqe0cRMmwJT8jevj99sGFY4x3NXqwF+igPjavEZ30a5HPzeMMOROtIuZ5AjrXuW3OcqrJFxg
gGkcz7TqH+MHOeyVlRyErwhNu26rnlD4ehm92DHsmRG1V/sWCDi/vh3lWmqp1qAuTAqXoK4ejpMj
/Sg+Q0u6yzbBTra5wxB4oDgSrOG5xptcd5ST9hfj/Kxfg9+/gXI7mL9MQLCK1RfOCHpQKCzu1A/N
IfUqySpO04Ylqsw6QZRziXNxHHsV904v7zGn6fiZW0ysBglrVZQ3kcMpVfwc6aqevqX8VzezBKZY
h4byHlUS5WVD8pI5PqdiYhnVlw89n9bLjL81bmR4x/Vixu+TQg/D6YWmFH6ATQMv8zvRVCztZjLd
b6Sa52/UU7PPN6P1kX9KVgsuk9uHhHySGxfyO3QtkhbBgAJ9CRUD0AS1iYlJukOGQNTkKeKuuB1U
nzGuw7JHORkjMjSQEuGtCiUhu5fjTcwFXltPppD+E0wM5qA1Uh9pcQtpJI2hCVLTS9hbkeD/CDdL
aEOt0jUAT+K8Yj/ZqcO/sUo3qxnn4otSXkdXoqYNQ1J29FNTAClA+RbUz5hXuP3pVkEy0CGBMh2y
WjxPqYM69EUSAL1DAJ2iYmrv5DlOBllKJ6ltIkTG2SxWirUbTqD6BClt6BItTwJplFzmiwB3A4kn
sgYxfExRTGUsjGWFuuJxDKIQyGFOcJ6EHKWx0hOUE0GyQHiU/bvIHjYS4x6sfbPlwqi9bOciGCWC
Q/CFXd8f9XlyhuZQ6IHLWNuad1kYolOHBK9ICeIeJOdstz1nhW67AVITdFPyNtsbnu7miZm/GPf6
0Xi+bZusgb7rS9NUPoF6u5zm/X9MN17iSR5Jd5lBnmWHuuPg6klrvyUTedbgcKCzCk/JAwfqFxBp
5VB8J+DAEeQ9paf0m5lFzLQKKVkuk8ox+L6ArsqAZQ47dVc/+dsWAS9/bNl5PVnI9YZCEFsmEBYQ
j+DfF86z11S/GVo4z9qNI7PGPFn2EnmCAmAgoexiXb5V1CMSvl/2KMdS+yE3jyRU1Og/QXLO5h5h
zutswYl3TAa51SuB8Q6IUkHb80rBdPTBtRdKeLUIgQ7Wa7xb8trMeNUKWQ5z1U+DUgoKXiBEwhgu
dfs4SR5rhCEy6SS44x5oPzfxOMiaO8Ay73m7TExQB8VeZ92+EWs7SjCdmgLiICgx0MJhYlTmoE4G
0hHQElBLEfx0cOhcAuwc7v6g4YV5cSijAQFogKOeygmLWehig6g+SL6bpu/5yOL8W4MeXVggn3Rx
IKu5mHmDMyb0DIB8cOZNVJnBIfwHVQg8GXJruIMkJwt9t9ZfvrBKpX0yl2eQ9vXJff/m5yLoac30
n303RNUyd3JvvufsZjN5TKTqSqS4ME1FCkPm1IRTESnAPPso2eMm2QB8LJszYkWFski7AUFF7SDO
b0S39XTfUqEejQE6AIVz2WSVNJkfgDrIoeJreRz/J3KBjBPcH+b8/W6bLW2X78Kd/8i6PSsJ8XIP
6M70bASdXDXY/jQ5ZdrrBCYXxi1Z8QQY58E9ISoDkNijPnCgZkpYijhW00M12GTKGmMG2/Quf4u2
3EP+ihEpQFgnlmTTWmWacB8RmVUkHFcARE6YxSQkKG8SSNJ7GeO67QaBRDsGe9HAGCbxs5gcwZuG
9QhY9QxL25SvNeoQcuAGvmSM/te3Z9hFHtI5a9rGGPZk7PBKv+1ipZRrCNL8PztMGJSThwgEcOSZ
j+LCjhVFVo4LkWFViJwTvBANPoECcTGPMmYuhfxUjO+iykpLV6LihQFq5/Sk4Io+4EXwA3YOjxEj
f6tu1SdC5W/YrCfnmvO5sEbtXJdgqGlWMdEZ74nLq7zZt+JT8lJAJOKjskH/AzmKatprdo3ZERam
eyWbu7BOOdwwH7VU9klEdtOt8i7su0PgyIOpPs9H40yGqVIn/7v50jAhyXrcrH9IjMYQoP41tXAZ
KVONAwpZij34or+5H0mnX3sZrfKVt0WwyjJOKcsildjpua+A4gZ7TdQ/OFO4yyozOiRW+ElGEaBZ
dByYJZwV34Md/r1KKsdquCSaZzKxC+ZX5dS8hnCqwU4JQH5jNR8NaMiIpGjzpRr27dWuZLEXhqlj
3AliqnI9tpcQpDZwPIo3I81iee+1sTyMAYH+1UD+I1+NOclQxclrGUdIPhjV1n8QMXZNhh3S2Io8
7cBvQWflFHuidhY/NHcsPSORbCCVxC7t0+EDKUkhdQMcnfGk7rra6v8D6513Q2ROhSm7ZIInJDOw
oEohP6O0fEd6vr3bK3WBi19BvU0SWSgmMUZFVZiO1fyS1m+xH1t9+5GnjFO8kjJcWKIOsRHnECgq
AbBth7e+eVZA91ywZj1WLwq0oeFlIc2H+e/LPIyP4mhARAN2Y8QUlKFuw0pzbm/Y6vFcmKAyn7CJ
wKpJ5LxkT4cOTr+JtmBX27Aec6yVkJ+xyChBgDeVSFuhEyurpthXljr8dXsha90RfJBfm0WjtEpM
28ZcgjJGvpfALjhuGldFgVLGZNMfdLLw9oNMHaarkMvQcN1WVPmkzTSIUKkpuNIip4/ivQBxRsaS
1s4YBMDxViOaoFfjaaE4NgGqCTwmT5NPocDwTWNGD8Eh2veTWe0Fp/aGL9bQ1NqnEnHYMMeIqfwr
kfhJkrVmLFWUnKvX2XjTc8aq1k7c8u9TFwck9sGcjgk485NMhjhLPNmRPwpvjVA0no6wYM1KAHxp
N/X7TJFYhVLW8qhAIKvxKKUznqN1cRKnXRg83/5oa6F8uTxif3HSe78N9LlCSxUVN2soQFsYvZYt
spfwVYbzF95um1tLbtWlPSpxaTLFnwaSOhAGYIJSJ8yKb8nBR7n3G5PrETIaDcoq7m3L6xsJllQg
knT9Sou8q6a4B5QcTRFF2qpZ7ilqZd42sfYOQruYhzgvgEKE4ovazC4KxJbM7pLMPd+3kenvcEjs
xs3BvPhMoELDHTNXWF0ZkYQkjWoewzCXViej7pF8DmgNnIkecOPVdymY1I0G8sMW0dYE4RbP2M3V
BBRyzb+MUo7Y77LJr3gYBaemYpZbCHa7XWEZFvClyVbwwBPskfZWx5vGPn2/vdErjgYkvqTaBXlW
4J6pFRtdkk6jHgifqaqaPOHhyGcnHR5uW1mjqrgwQ61Rk8VUy/hI+CSU38HmZydSeiDKJAR2xfyQ
xJVQOcmFPSrqBMLElQpZFtHRA8umE54M9K3QCXEmZgbEWB028/LY1KlcKOMQCp8VenVQQHFL5RAd
MGjwXaOsiz2zM3f7s0HJ9NKinjW9PlZYX7frnMywVMh29HfiNkwhepIf9U16DmyR9Z5mWaUceCui
wqaMqfDZ6p9B+8qNgPxHLIwgywjlpsUM3JdDmgifcfaRBkdB/QhrBviW+cEoVz3nUsg3Pz/Y4JDk
HKRMd/mmQdOjhUgDa5p1rdFCynYAWILsRkD57vJzRW2Vl+mM49+639rHmIQmBRDV7lzdLB/5jfzI
uHB0PUAH3BDWVICLUXC5Uk/tQCcEtsaMECN1r8iJ7iJLeqi2BCwhsmzRD4BLWwp9GFWpUBJNzZVz
Z02W9s6ZuRs8EFXF3qn+apm083QaQWDF4JkEosEA+T0KvpebCalUv8a8cofCSr39OWZDElcWrPjq
kNB2qEMycQanpRg1QQjSvfoZjyoM2YA+y0G16oFjUhLQsQfmJF3QUdbFjCmCHnVGhEFIGm0YwJKt
6maGWoOSsI49ceZLr0iboJy93tSDGnStAl4+5b3vTZEwK4Yu9zcOIaSDj3gKQyugls30hXUgV1cn
iiIEi4GkgzTC5UeTQvDHgWoE51Hac6ANwoSiyTjyLBPUBuZqU4A/eFC+39s6yMBOGZAKNjTS7GHb
jiYvWP6RpQO1YhQEIxIGgiHbShgXLtfVi1qPsUfM79XRp18rpqz+29CJj3Zhgfpofd139dwJylkw
TAJ9aqzsb+E4YWi8u483/wPbIPHi1CnBqxNdDUkTRf1qFkooRDXlQM+EnndvC2ieFuA42/RWtUWt
tLFYQ+pX7bbvBf62R9cP+h5E43MGe4Tts9/GTz+ZPkuPyfTJWBl9CHUpmEe9FhU0a1AOjnH44Rcx
v9ZtA+F/mHZcuW7LjaSV+oS2CzsIIytnYw73uV7+4KXqI1YSBOzY0qPwhXEByFm7+nAgw9MNKFmg
9EydFAOkQUOfQvFBMbt/mhlaXtqG3O8IE2ZiBx6yGA39f/to/P56C6NUpiXqqF/Ousadda1/l2re
6ytDZF3ttQ9HCOOIODw8CJ2Xy2LXjbh8mJJ1496c98JGx8SoBsE3+3+Bfa1t5NIctSatFMnreEZA
izCnnf4Vzp3pd6z36EocU3RJAdOZBo5C1O8uXQdv9HlYx5xEuAvxtkm8Gpy+/0McW9u8pR3K9QaJ
IkBWgOfOE7prAcgE9C04ivYQ2wFujEWCctWJJedhaY04zMUrmB/FtuYEvvgksxb5XngnuMPQ7mKw
TvonUrio7tm0UlcZ1k+z0AhBeCGANeqTVbnfi/MwSaBnBcuF03nQIoHamwPqIgHgQH7TQWHDvn3h
1j/gL5tX0Kd8glzCVBjfASd39e1PtShmIsKyQz7wYkuDsRyzCQT7ny1YQxSXMHgQCgNIDRxlJCX9
XYdgIEWWFiC7Yy1yfWcJyzbpOyN1pbzK6Mv5EOvY2XhfhpCnqh6IT8ks40XsLNFWv/49kPT7Yy5M
Uh9zbmJRU3own42Sag7T4OgRb3UBkz2UvMtoh6n/tkMXDsXI76Qpb8pPCG/twevmBdCLFkHizfqE
It2EwIowqw3SOgIUMK4YL4dRmVC8jwW88cN6owXx5IC9PBfhl6EIrpdqYAWSEm90PsO4XFDkVtLX
yofcBMYu6KfB0uYCEDdd9E1B4yYLBDmDqUnoRkMAIX2XhUn3lBxi4hKkYS0B6NtGi0ZPqcNp080l
C4hwVZ6h1kPDuFpu7nwlHBVCv/5YfgCIBIkG0DwTTuLxOBBe28hm+ZYVt4xNBB0/qq+Shvbj5T0o
sGauBW/+OY4f1Qo9eP9B6J5v3+m1435hhDp7UZXNUlNgZZXTvBLhkE/jLnLQEwSo433oTb7cRGyF
Mrp2SCYxQE8KgSMeQCBMAV0uLR3qqpLiqEcs4H5Ehq3u0Kr6hMbjLrPIZEZyL9rxo9hu5DdmU+7q
qagRPIkInI4GtmeRLrVxvR9O+qxGgECUPoBk46Z0dAyj889QvWO4zJXwQIxBnpqQY+JZSgWjRpEi
YTQq/RyH4FLU3OocPXBWuVFN7iECDVF9ACWYy6wHXR+dS7NUVMrmHJSt4hCfMe4b+tCJxQCBx380
bvwIjjkBfXJojVgss+SvXvqXS6vUgcXYi1S2adKdlZx31KDZdWrLaJaL10nmpQ3ieRbBARyqfjAG
cYdxbaLeilIGAkRxaLxxAw10p98ED8OHarav077aoozogbF/rx8gABKfWb2elSfz5Y+hYoWQc1IT
N2J8ls+y7xg/DFcw/W32noH77Rh98BvmhP7a4UUVHIUAWRF1lU6iRrWJeNHgWpLzOv22PunbwQ03
ULKy/v1TT1RVEESAf1TGdfle/HKnlaYXykhvz2X41YxPic9wPddh/vLvU2eUC6suloRwOGdKAVab
zNRD4ZSlkSOVjZmVkg32iM3M5TbD45ErR5/S5bqoUyo2XatCDrs/d7Up72TkFUFiRla0nSJTIXVn
dp39OvBeLpU6tKFS8h3ndy3cXbtVNt+cM56xQ/dxw1jcysXXgFIRVNJLQFpInchODpOwKMqazKa6
MuZiJVTe5NjU75vUwvxEvAl3mp2zSIvWzEoo+YFTW8X4OX0sg6DyOyiBJWe8bs26ai00+aw6FK3b
y1szI4MABqOjGC2WaRHI3oeG06wJ2TnlXrIIXBTaEZjrf//6EtEQ+W2Fyj/FSu0VtHoyoEaJGAjk
BxzjUXEMEHYFUEJinEdyzKnjiFlYUJWAcAYZJ83aWrR6LOr1WJ8xT2oBi2YHMmsC5KpjrINpSUCs
JezZK+GW83s5Hfq++Zx+Sn54vqtArJyQW7C8BsuWQjUHoLcEnaxE5D7+26YrDsgAv6VMWP53Zevw
GkGRTQJKVLsiOi+0Qc1io/E/yiQ/gB/WAw3m9l+fuKUJulgTt6o+dtXsf0QS2LiGY6H5Zja93jby
f6R9WXPjuNLsL2IE9+WVpKjFi+y23W7rBaG229z3nb/+JjzfHZMQjzBnzsM8TDiiSwALhUJVVub6
nn0vxGKexqUV6dDHHLBnh2xv4AFp3pKj/4VA5bnbBU7vyxdmthjvDlJZ0gJBFEAMpx4mtzmW4NVs
vfK5Pf6blw0cT0NMQCED72T2MQXxOjWqwyw6pfl9A90HiDWXnc47sCuX4sIK020LfIyTT0JbnzPQ
1nyBLa0fsWXnIIYXXOWN87FW7o+FNSZ3TbMSdGkkbPDi91FqQrPNP8S9bR4lR8ODlGAilRP2VvwD
aHmEJHDpIl+Gvy+TnsbS6lYko4RbX98KvyjmY9qmzxJ4x3m2LkPs0hT9+/zWl6Z0nIJKOcfWr4Lo
bjo8ZHLEiXkrTri0wlyIEZFbM4DM31k79hvaAPY35DbENEfuRX94aellygjkpvqFTQMwX2Mfb0bX
yEEkd+pJiJvOzuPmfgqrc6bpt0lU/EBdkXec6RFahvSlQcZDTDnug8aqMnR/KXG7tBMcAjQc4Kmb
jFtPXvtgs9Wx8zHFGJNk9FPtbCVgnxA+agFCo+bzdae/jLQGOmiAumo4yWjaMA5Yd2k3ZYGPTor5
SxqPavdw/d9fyaSXBhi3i/K4NAOlys9Z4sT3FvzBzx39toQ88S51R7t95XkF1yTjg6PRtxCmMutz
kdvmVnIn4DKPVe28J5/IBIfYDjSXO2yzspGYS4a4LzBOUHP7KjTMjpcq6VlpAWp1CvW3OjxHJgfk
yvv3mVCoFWkOPbMmPwsESa1W2yOPX2Pt7C6WwHh33ClKFRGlQ/wztz6IDXcduiWyAkZTWpweeOPw
nCV94UHnW9ZXUxkMpXw2g36rJubOIj+ue9/KEQJHv6wACQbpQMVkkua0liSoYRfoABmmrXd3ZpDZ
kVBxrqnLmgdEib+tsKmE3tVdJgh1fs4VY6NFeOpUthAc9SFzBCij9jxc+eq+zewxSUWqtim2LlUQ
6XzbygGN1zmnlp4QJs4tVkTj4OzLlODLTvW0lM6Tam7KUZccCxPM0yB6Ua1zaYJXoipVwdCpSR1I
LGY9Q0hUPy8Qg6gqGECvzmBnqKNIQFLHR16bZ9UlZsbo5s6WRuQaylkDPlag/JGnAz7dJoYy7XW/
W7mYFitigh64LUhVyJN87kDo0lq+DYV5uzA0Z4of6vz1urGVviPqXXgW4gUABh9ch8slhfIINGKO
/aMjE9kRgAU73Usb9Ya3d2uONzPEHlgRUyBdiaLiOYVcSV3/EniN/bWPMzfAeEIXpKmfp6Fybk3X
aKMbdcj2qSCeORtGAxnj3jRCo/oBHSU0h5lAVxhinKlEkk6hNG6FBkCIjniYHHKL/HWC2Sk23GBU
nTGqXWgYu4P51PunfvgR57pTEIDQ49wtLLKXZd5U7MoWz38amxCaqiDklVbm51jubUsWoW5Ye9eX
z1m9wpwAi5gkLnqIOkd7sqUxHrOo93x0y8q3RAXYQNDFTKgONO7SKwl6Z2keJfqpSSC6jbZZKdde
nknu9dWs3fYLO4z399Fo5YIvKucO5P6gwzZ+hy/Bz7YH6yEFQYlQm+YcON7KmKu4QHsk0lU8uof8
qMWPkrQNebD5leq9ASYysJ3gXUBB+szuGfmYDwXmJE8xxPagl9rftbpjPsTogPdujVt55z9xX/gr
gXhhlNnKKuj6xKwkBW0kvBGApH9vMZ6selT3hVetX9vE+QKZTTRkopZDi03Mp+OU3BXy4xBxYEIr
JqAYrAMSKgOKBBzB0gMb9FdNFGH0k2Xt/ehGrndy9MzxvpXzurDBhBK1KvOOSrKfrd3oqAd5kx27
31Cv8oyt6smomGFWl2OSsyw2CmtVC8IrA4/i3rESx9ftbh+f5IfyfXxvcwAJMB0D/oqHnEN5v2YW
+sSQmpEA6L8Imo3QFEWupPqpbW5b/bVE7qH4O87aLp/gmMP7NqIwF4CpTKERxXhgSU9dbiteuyUP
4l63h8/RzTBXxXsrcBbFMu/hqinCgMALBeWzlRRHDO7r/1oLzjQMC2IEAEdgrFu6mHbuo6mou2jU
T6J+oxq3kXwQVd743crRXdhgfH0MdSWd6Mb1B0xZNA9Ionbik/IZ3IDP+sjbtrWUY2GOOb2Zmepi
2dXqOdnT+bcS+HKK1Bd3vJTjgg/SxOUBHghM3QPZLUHGdXmIiwoVQint8jNoug7BW/Ym6oBlBh4d
aEx+aM7oirfTpn8W7XHHG2Kmq1jmCUvb7KZWnUlKP5TPaaI3djiUO2X8IY6GZLfjO5RVnD7icTas
NNiXNpmdtVDxMmu9kc+Dnz10fWHLeucRAVKr8Y86rUGPdiAYPibEAWmgbWa13ZHntq5BR9fYXXQS
6id9rDwAjW5CQd2iBe+k6m+i646V/Rmq2I2K/vH6qb18LSx/MhMDMZs8qeqojufOFzaiFDzk4bCD
ntOtaPJoCi7DLRrMqODTiV10ytinghzLoZD5Cs3cjjoG2sF5w0ndLyPC0gL9BbP3QZv6kSakyHFF
8DxoauQEjZf4H9d3jLcM+iNmRnoxCU0rQIXCaA8Cye2gMznLWHnMozkNQn3NgIi9fKGrJjaDj8sc
T1+QKXnDExUeD8GPQezxSdzxJqlXYBQLayxrqzo2lkKMRkVnJTYdimbWAfCM7Aw11AfKewDZpdHu
f/+LovfSMFO/KiEa2Zi0Ilf8IgEMKztho9yJCuJCDnIcXoq04h3zXWVz56xO5MTqBxQAwRK/HczA
ehHz3rQjNfA59/xK8FmYYnxEMstgFDtTg7IKqAJFC4pjgwnV12kC+3QIOeu0koptEcac07wWcReG
mYhbiqFFKqIqtAwOrgbPeA0ht/xS7MYjRVPgkkSoTe6sj+wueuSF3MsNtij+UUe7ERRKwEkuT0ZV
VkNrQh7kZOn64IaigFdQLhVOZQrd5vohvAxbC1MG089KRqiF9WKtnOrpTteesuo1N4++FbrXzXBW
ZDApTTSOGIwyQ/0ky+GNktfelCb3WjBxkt2vbHZ5WS2XQzOEWUwpyg6kpFquneQ78050NMVJPqoW
RFhRYOvu4OjHBDWVbKP9EfbcfOAy/VgYv4jLaVVbdZ9meDnoo11bTv4Y/yG7ZqO2B8z9g+OPE984
u2oyq43QM0lCoK3PtaY5CebKSGNX1q/rn47jISYTXLpEa/0G85xno3w1g0ele+m1XTvGnLWsPGGX
u8fcOQ0B8xxIRaZz8w62mC2SXlcZgffXMXJebXEHcb/X5QW0tMhkNmmAUa/BH7F9G8PWDxIYtvOX
CuR6oGE8FpSAkhPNeAaZtEaNk2QEWWF91gnwfj7G89rf1z/Wyh20XBMTOqQ0JbFmJPW5HjdCbqdg
hSp+B5C5CMGWJoOVyqnuYLuwJ061dOWuXVhmC8CJmahtVmI348TGgCegyQBB+7ektYcNFaTj3nqX
zyTwzkFxwQIRqX6J4Gl9pUCaQlS0DeWD4oEJAmWc1iNHSm402sIzZ2t59uhpnMWWqMmsROtx2nrV
qw1XTICuS/9M95npKNGeGvVd3lW7grBbLpK5h6xArrteGOgRR769QRUJqLAvQghQT/qBa2HZXxwM
mcObjl/9ouhuY8LNsFAgZONZFTbNkMZ47AIWCrnI9E7VHOne2Ep4g5ZgVOIRC60dj7k9JtKMTdVC
FKtPzymIpZXuXUx5tzoNiOz1MLdAf8HsE/ahLgehXpTnGPEZSEGo2lC0EmRUi5+jy6fTpKdtYQ9v
AgjSinjzoi5tsDMcWkWitGwT+aQTKEtoxIvi1s6QtvQGxtBMzO914Ubn1c0urgXGKhMD/HpQizJV
w7OSIHyC5bUs7DHkPdIuq3NLMyaTOgi1obRR2aRn+bG61c/AkbsWZGijs4Q5YBpneOHz0iGpRRnj
GuC3pFUEJmDXTRjJDSR5McPXudNtvU239H5IfqAQ6HKBUhe5J2ON2cYiF4Yp6YYA1zmqCRIEV2pw
uNPiY7OJfveeccgx7pwSaFxcjzQcw2xtS1UTKR9iUpzFUbFzTfam4j1Pbsf8I7Ike7TCzXV7/2Ff
ITxt0gkn4LGXxyJP9DjWBuwrXtbbwGnvhp28V22KV8CgBS+mXRzzr339tsbE0QFpdduJXXBW2mIj
VUiPMp7Mw2UeyNhgwmbbFC1o19TkDIUX3URxpiHeZGOGRHCagzTa6QMIKfwPkOANdvv7X61QAT8+
pnLRkPri+J2Fma6GuswIuMtJr+717Gh0b5wPdnEV0eXNDDAfzKgjCIqSPkChawCXApaBMXXLGZwm
Aw6jeOx3vGSJHq2LSDazyEROsa+TZMq05NwLvlMHvyxaLcSbPTvkPO7V1fClgMNKh74ZtpA55UlT
m1LTi8oprQ17qIxtGk2P4pj+t8nY1x7+bYYVr4lQsIROcGudwuZ9rH8VBQercJnQMgaY7LwL8yCI
zU5GiTp6Hn+qlH/R8SnJt/krh8hYyMv9Lm43GATxAwpDpgVOG/YYB0nZGT3Kh2A6TaAzm4IsSttK
Dnq70PLjSYVeorYYa8wx9oNS9JVOsk5GZj2XU126clInO4EIkx0ClXSYBKDU6kJJHwWVxHeWaYxb
qt7+5/phkNfiyXzZzFm3akkXwmqUEaf9XXloArs9xTdj6PR3AZTnG9A9KofpkN3LbnUneqKboTrs
WL3NHdm8eCrRLcH1JIOEDUPfLNh1kqaor6xMxxenTLe1E/vgcoAu4KbYDJ9QZnabl9At/msIydIs
m3mHkxwmpgazhblPgxqStKN9fY9XfXm2MhbCGackkuqhxMTTZgQHB3LQu7hEMIVcMlwMjGvqf63A
CSHP+WZazPFRyywS+nCi3kxHIUrMxqnwZ90Tb3ika9zlMSGHKGlTjyOGKqk6euBofw3abpVDsAO/
2ZYLVliL3/PtZB6CpdGlVh982es3sW83dN6Kah+MbvlWgeyDF74vaGnY3WSSGdEKZaEKAv88Vnav
30zjaxK40bO/K47djeHoiSMmnlb+bIWD8o/EF9ai+veSFZZVpYa2IbQ6R+2cEtEb9BCl/OY2CjgD
NHQZ7DU1t8LUmQQAoGQVTOhfsYBO4fZoyFRbXibKWwzjm4LUlIWVtsq5HxPQSMqlO5r+TVQkn5xz
txrS/44oYCpbZmYtKYYmFKb8LGPYYdpHGMoLndYtAFXARB7vlPOWxVzyw1B0qoIpWOxeXTrkJ03p
Yc6yja3sCqhhPQLg+XF9iZdfDMOUqHZaEph20OJnjp5vkgL07hhzp9G73ZqgSAIjxzbiCA2sHICl
HebI9eBdiBW8HvCYhXJ444CJV1exuurTtKeftLmPafoCNWwb7NJgwnGuL/PyaliYZ7MNrWn7IE8m
4aSE4laEJLQkbshQeh3m165bWglmS1OMc8ZdDQCR1AogAoUWpnmglbTGHt+nw/SXvA5nafQLLc8c
tafh+ALloqPNsvTRUFd9fSxxN2AE3qn7FmQI77nq20JROVHH6/HyrDG3fQJLQzUpCkaAyjOIkmJo
/+Eqat+aBCyBIr6jD/6TQ+Ekd7y0/rK4RgdlZytlguiI+l05TthZPdnQjpLuIAWm93zgGQ4p7nq0
WwCR31z/oJencmGVbSt1QBC1ihn6565AOTvObDNEZhFyyz3rJxET1Iqpgvqc5dNIrVTupbKVToMF
ivzstcw+oHSPMeVoE4obAeVK6D3ao4And6xBrSmzpU7dKkWwhayerUn1pgFH56Q/WCav0L1+er5/
GhOYptgc+lYQ0PHE6bXeJfNRB/i3Sox/d3a+DTG+TJLYyPwYKXS9qX/S4VkLz33JUT06TsTXyV3/
tN/mGGcWDYgwgEMI6yJPYXtMmt8yr5P1heO7PJ7/ZwN0TswVIredCux5I5wEo8l3fVo0kit2JMa9
WI5ScUOylvzoZV24DUO10hxdDUri1Uou2kIUdDvVt/R7UNaA+FpL051JFE9S4qdCLMjzIIbDjd9W
1k0BqkmvCGrXKKEWWWaGLU1Tus3DWDvEeajdqUAn3xVmKthiFAS/rh+Rq/6BNTL+URnqgA5pTU59
9d52jV1keyJkXtjxAFv/Ibh+7ybjIHjzGMXYidqpcKcvMgzB+YLmoCNIRbh4edvVM4mFMQ4ipT6k
zJsIbB+qNnlWL0Lvl5SoXhqlmR+NCLTWEcYvnRqjdw74pord9Y1dXy/oZywLhTcF8jHL4J6FAdrn
eMThQFR7FUAuKLzWUA7wiN04HRiZfNvkka3Tr3XhsTObzAUWmHoaCA1CfIx4EkenLOWguHgG2COR
ZpWYA9B9akln+9pHFnxyto1ngbkpSkspxqZpCIAH5LHag27SsX6odiijCwPVDNf3pI/rJldDyfem
sY1cPStQFihU4RSLlUdqAp4n0Q78p//NCuMOapNVemeCvqrV600B9YguzDxJ8jkpxSW0CjctKAVQ
xED5zAIEdOl2lihDnaZGYCSGiM7mnwiNj8L8iMRy09U3fSfZWdA4Qsi9AGgayPrezDD70NUrooTJ
BLIgzfbvp9vASXsQ1tMRQvldOA9IFhvMOY07S99MvDHjtSiGGTjEe5lyf7OpcIhrNFKMSj3JKUaZ
BbxFBVCQYdJFiX9e/4xrSdTcErO9VUeKYmgRxUKh+zQT/yBI5d6E+rxZh+DGMEVeLYwe2YttxaqQ
6UN29UK6QW0GER8rgET7vrlV3GmHz7mpb+mtGvKbZjxr9HTO6q+BIChKmcB7xK25pdbk/eSYELT8
J7QQK7Vm+OpsbcyVYHZo6tQD2GDErU+V/dwUxAxPwB6+ZjfdBmo1B/H3+FzcaW/XP+JKA2ZpmPmK
Nd4zo08PI+4D5Zep2yFc1dgUP2s3Jrbs5qBN4PUmVn3078XK7DPewhh3lbSqdqpiZMH32vTWhz8m
sA9eX9taNPveU8yPL79gqQZWD6ItchpL633U5Nsq71Pbz6Yf1+2stD6whyaG1fCvYcKfpWrxAWSY
IpqBqds43ltedCx2Te/6dP/SY3In8xAqq775bVBjVqbXQPdI4EI+JXtiOpkbnrqddUepwmLQlnjc
0tbaTUSrkZqIOXL8x7yvS9BtELGAbgHl48MV7kSNIyG1AxENmIeEQ7U1Insattf3lWeVeW2HhgqS
1EzGDQvm7CEDdTV3LppjgiVliJO46iBzr50A9NREjOIEp+trWD1fs61T6aechZFBjVtjlEBB2R8m
QPrAtUabxbWnjU78rIGNuxZtXsK35vgm3BDkmnhOX2iI1UTSuqyjF5/4NmZPGfGd0nrkLIx2Ztlo
PDfCxEddFzCQH8KI1t0Icer4SegU4lOYp14lmHbQ3glSYVtpyjnVq6dtbpgJldY4+PnUgTdUVb3y
TIu6ZJ+/NwZl6nX4/ESrLjLbTMYL/SEYBjXokK3Igp0qH0rCRS3R43ptK5kYbCSK0RETBFOy0WwH
Qfdqv3T9BhCJrL3PIvLcWVCzDIFZtmTrd1FY++vfcmWJkmhC+xt8buAiZgNlUyvSGINd7ZQJx6H/
mYS8p/dKQrQwwOTKlQzCur4CmEAIasdSb5GWD3npaPWL30q2ZfFAIGs+sjDIOKcJTQHdSCisAISl
VC8I/DUiutFQzti2r1wy55V4LIlomakglMFTm42PSh6LmRUCoiEexp8NlIJiYBjqykUtx8u28b84
3wtzjEs2uV6gl0WLLErsGs1nGkWbePxx3SnWClVzK2xsFOsxa5JJCb8aUdlbeRZsBVgX44f+RN51
TEZCzo57s6264vdOsuHSAPVAr1NP6X71GzDi4XSDWsZRnww0bSqIzfHIHOjZYs7eYpWMa9ZTNETB
WKfn7JbiBbubcN/f/gPWIY6LqIxH1mErZF0FO8KuukUbF8zs0sEEm1LsWtwX/8oFQDnFARiSFPDZ
sAnJkEuRjmFt7WS2L8TUXN04iO0Hxz/ozrA7NzPCstiUqVn0iQbtjsYtoLJi/gG/5hfUMv7ofmRb
XuF0rQY1XxSb9Mhtn7epVMqnpN5jkuw+G0pbSh/VvPG06lmT77PmCfoXYIf0HZKDIK/7DdySmrRQ
HMrcSR9sCUJ9sg6EUQlUPQSmjM4hpHDD9gVvC1cRBo/4rW+LxpMpmO7/uF3MtaXJNQZii0oDZecA
yk7aHix+Y/zwV71P3dC1/tfPQ5PwWeJhKIMVDT7s4Sl46PbJEUWmp8TW0Jr7J0IZKzn94uswKSJK
R2U0Ir8+K6nxmMUYMSuj2ywsNpOlcfLCtTbMwhYT/3pNzftmEtMzNEvRcrSN9wngFWlHXNBtm71N
o++wkTaxgGqa1HMSkLXLbO73zG0djkpQSBYgnA3GZZ249oH0RXfNniSy6+MJ9KRt0mynlNScB/da
HW2+bpacVLJGlQQ61l1YdnjWD8ZNIzlFakO+EBjZ9/Y4Ejf9fd1vV78ryPQwNYbRz4uRO6MyUk0b
wbMsxzsDd3bsN7Y1bRQr5HxVniH695m/Wpki903qQ0MQ3Ql/fBwC31OCP1Jtba6vaPViQ1z8e0mM
q6oq5AkiCAl8NeqhzQE6MVSpnUxyDCfdgyrBm6Kt1nCj8tojH8iZb8OM32YRSHvFNqLyb/3PokDP
xz+MuRcDc6Udhm30CD56/C8gwNyxInq9XATrmWnGaRPZz0A5hs+o2ECz9RuqCDe9mlCbiKgw1j8p
O3NMsoiSFPjRthFxP2j1Xd3fpPUT5zuuXamz7WSJ/Eiay+UoV8F58CDT6LRAcrZeB6RO5aC2zcmR
16qJ849nMR/PMNIxJFUYoq8d7iAB9Db5tvo+7sedWDmclXHOgsV8rbALDDOMgRpVjuG94hkARLnm
m7xP9xQUG3oBRIG20Qu3e7d6pf+fl4DUki3MZFNm+FWJNcrbHETSlDI7deRn0x7d6c73uGj41Txl
Zo+pY5RpmI6KRCGIwANVH+lZ3OBMbNQCzODQ18ZE5ql/5VWfrh5DukrqV7NIQxRZ6omE3e28CYWF
j751rXtx37r+BzKHG3DIU7JiKBLeVyUnC+AtmH6AmelcqzW1bANgx/3iztCbXZxrt6GkcxrcNIL9
p9NOV0iP5swMWjp+TqB3dG6b+Kcp9Y9DVh5qs2xtcKTZ6E/yQirPcei6ZwYj4KyyrgayU71T3sOd
chO+KHfNhnIUhxge5H5C3j4yl0VVBAJJpxYo/08F6jK6U7+APPgjeKXHX/kz2haY3jnf7lo8o5vK
XBuYJo6CvsjKc2t1O9NM3wO1OXMOPm8fmSATEllX6gSvhO5d/hTsfivt4i1UczAdgpvhH4yfr8ZQ
1C0xWKBDFJl9+pctUdAWqWjpstprt18iobZ+pKVEPvaBhq0Lt5wZYw6eIbWDYMaygmey5sUHa0N5
eUW+TM+qd8zsMKdsEpMgVXtAp6M9ZSctH/M7E3N7pp3sehcEhAey4Y1TrycVM5vMkYsDXzFLUksn
5H4S2MEtyFEMyaYTmk1Z+G4f/5ZBkxSj/CB/+s1TVHwY47gJW9W57kK8tTNXR1WUoCsHk8spaw5q
ldmJvNV40PGv4YErH/Lrrpwd96o0qikPG8gckE3httDLqo6KBYo4xY0fU5BlDpotVF7Z2S16o+h1
YaiJc1Q46/xCFs9+QlypRRcjlJ5D8KTfFGrdvzaamH7GleRr9vU9XYEpY2bo++N+lZtmxnKlavwi
Asy78yRkGsquuRkO9b7aJhjH5thaDQEzW4zz6lYaJX4HaYfUyLcouht2HsVAI8jSUQvzrRAnbmDm
h6qsD5Im3GXNeBCq6L4TRx7ajbfFjEv3VZcMAYiZz7JYEluPgGlLOu0+laN9onUf5hTt+ma499v6
J0gRN4Pq/8wy/SXSusGuFcFtat4kN/dD0J88+xCh5Y8mppISTFtWexnTJb5d/8Ko0G1ysN64o7Hr
D67Zt2CuGXAnlJWQFjLM6WDChhI4ndxp3ean8tUG5NU41uqWKNmD5firkXQBn5Itq9FK8ORD1cbc
6uehsf07Op1E7PYYIDnZcJxt5RMv7DGfWI4NdFkGPAtivAlaTDU/o/0X2SleQtrW+rTAtYZ6Ka/m
travC7PMZxyiePRbqoPdO4lsZw8QlHIER8Mgj41T5Yg3vLubt04mKuaKpCZVh468IgKPijJQMrRO
Kf7mbOdK3v69LkzsMdNsSO7oSAqaPZotOt0tkIW/tVcKf6UcfOIz0F9HvoT6SrK3MMok0abe65M0
TuREVC8OAztpfiWxvmkiH+PBxOUscaXtI1MSHshQQw/1gj3dArAtqmJ8OnKneP2W7N91O/qh8mna
eYaYTzZJRiJYyqidulZzk+iBdP4mqm9AqpmGDdpLEO8JXsf0+fr6qMMzN5uiQjKIMo+Ca42t5FeS
UJPU7zBsqYmOAf+PlO11CyuuuLDApHhkyMxo6kV0+ovJwTCiR0TN9UGDd90MZyFs9Z4kVSQWhUZO
OGfZqx9q4R0YX3i1sLWAPF8NW6+P1Mj0jbSCxx8HzFIOwGQooO2nrNK8rsflGDOmqTTVBP8TNANB
Q8o4egSphaC2BvkUEMErC8NO+mJjiL1TFuWxz5/6ON5ViXgbQBcnI4XThyetfzOrzomALU3gNde3
eOVLLn4Pc1Mr4DSqVAFrzyz1RRbCPYmiZ9JPL9fNrAQVSAQB8oJBdRNMa8xB6OGoZp+j7h2K4j5S
B1tOGm+amq0AHOR1U6sr+jbFJlW0ulgkWYXk0ahLe7Li0KmtYtvFMjelWjcFpmnIKkONwWBeU+EU
pSZpVXrToXyDgbbODpBYAYVtQCRUEDbmDl+Q2+5Z68djN7/tMscvV5qi12ocP/U0qZvoQd3EsQ10
cguBZVv2NODBHIiR7a9v7FrNYWGW+YjKEJWYwQfdUrIH9NWuX4TOjjeCtBl8OzgL29IrnLx2asEB
v6nOwYus3BBz4yz7RqM0ZQtMlXVqzH2UKo9GPbmSWPyAwJCrc/uGK5FnYY3+fZajIWWaGrMbCZJl
611O3amzodhAJ+TRiLGH2msf/oEmGT38TOBeWKX+NrOq6z4kruTyL+rW8Q8dIx89oIkxB8XL0ui3
Yk3pGMVXUCiWNUhGLE0JU2+YfY8DSadNpBsIuaM3WXBFbVdddW6HyT7rTkhGPRDFUwg+Jjfbw129
qrHVZ+HFf/ZB2CDseYM0XJuMn4ZmUooQTdVOeWXfkS3Q6zYEMe9iZDD+xxdchQOj5Vlk35Lgm9di
NcGHa9wKzExQdkgdjKyPMLYHwTRtkJbocnAhAitfkQKaJEwHQ40Fkm/Lr5iBRjCS1Fw8JbfBbY3G
2C8KJaFVpOGVKhWridOcM8hjEqd6+TeIAXB2AqOgSAadWWLuMoFk+VjEyQSOoRFkW7g5bzpbOEkO
lWPm4bdWYu3CmLxc6hRCW6dHpn/K/N+5/Ko2+5pH37lySaE9JClgFhRFDKwz4VxVh7HRpkI8lUC0
mgG8NH2rxKPOfYuvfjbgyMGDC9I6ix0UKuSuqDoAgE4ALr6NUwnSHaez7qrgDSlDvcEDdDioZSBy
QuhafYeqMP9tlzmMalhbZEw78S/JzJvES1+AF8MYoopWYwkoxER2Lb9WvRLWFmaZfU1raLYkgiLi
pRQCFxqgY5S80km69Ik3j7j2KlvYYq7GqIyqvg4rETB99QAtXGkHjRCnMUEO8zW54ikap1i19t5d
mGQOoRRlat6OxYTDj8mEX1BiOoxH5ROcGB7hwk7XQs3cGjsElURxHwsJlAUoRYXhkUMA5aJul9zQ
AN5Bb5Gfs65UcxYmmXMOOnZRCBLEU3VLtuhR33T6IcTNRPl2qpch2vJUtVfP+refsjysPoj65SgF
eRkIzLaSEeJhn0IKlOhv1zOa9QP/93lQmORXJklEyhKVijLo2lt5wGRXrMahG0siCDW1Vtpet7eS
VSw2kskq1CEuQpkqyoMf8x0qBT6Vbthft7HqjhLCl0K1rUAQw5w2QwzA+wYwL5LSJgf7VL1toCKD
Lp9LIRq8ogTXHHPg4qkqmqqJJvij5E17yR4mt9rVrrDVbyrd4bnGqv9DpRta0Hgz4D8mcdFIDqkh
CTl38Q7dVjkBDVTk0vJE95mr4PhONtbbv0iW8Gj5tslsqWwIVtgWyAYHj15zVNIYciUeV9VtLVCC
3xsSQLICKcmvBHyW/3WtGhJUJcUThJmLfQoQu/lM5YUnyAtzjdELk8kAMQv/bYwJW43RBDF4Bf5C
EFACqOEmuxmcrx184FGZrLqJCfosYDPpzBhLyTEBQZyCzgQQjMprf1pe4lk/IFNZe4ozbIU974ut
ney5OeakmUSs+yGYcNPVii01rxmGNK3kkKvn66dt7UTP7TDeWKNJkSkieFW16KXsRbuXuYwT69/p
e+eY7zQBbDEOyFm+Ar5egjjfEzY1YJmao7RuX3MLqmvRd7YmFqEjZp0xlEUGPpgxtTEyuQn9G8PX
3es7t1Z1gf/9vS52oK6oIFCWCgiGVECOqieZ7jvEk0CpxnX1tQuMCg+Alw+edzFEJZK6i6UEDUIK
/SefFGSh2pgCR0pQP/lcWdbVDfw2x45OpSSHsHSP6yswIuOpT6pp35hmcGPJI4/facX/LJrOaaYE
hQDdYPxP6KqqhD3xJJbvRv0QljvOV1rxPqgO6CBxwWSIDPXCZdotVlUKAaVwOk3vybPhTfRhcyx+
ii4Q/4+8y4S6MhOSQM6vYORLBNWDyT4oGr2duqDGgyLaa1697Xa0t8onrVhLEuEKqoaSDdVWZQe8
/aDWsqELptNwpA8XKpHdK3jao8KNSOu78ev1XVz7SnN79O+zuF6DIE70tUQ8yTlaIKR1oRHJOU5f
bwZ27xTqAYqs6Bbi7NKGCVIavU182NiCCZwKgmbgUvF0t0LVIkQpXwWbSwDmGMr63IE2I9qJr8Uj
+aFxfsn67qJFIOMJhUE3nXmpyb2fRpD5Fk+dMnl5fFPEL42Gykn6mgOSNr4QsheK+6h/GNU/AmB/
1/d65fBZtEHx/60zOZ1mSQkJRH06SWlut0HiGIZqazwxibU0xFKhkwY1ShWMHezLu4/DjIA8YDqZ
L9husu3v0aducCiqLwbFZNOadshXEV21a4KUAML1EKu5oKLEC7gtggTnsfHC0pEqV96Em/Suf1Bt
/yFMPar4zIufa8cStCSmSp/GosimJUQSm7SBQg7y/2ZfIp0EUx3I/Xlvt8tTYkL3CWA4aL6KkB5j
siwrz9LCUpG4trh3qvGkW95111gpvlMLEDkGDyXVR2J8o7FEvVIqxBd6D6CkZ9OShen2XvfTIXYG
rgywJ+6vG6X57/JcmqKORSEXB1UjFG2X5zIxy3wMEmk8kfxTHn9I7aGwnoc2tbPslYQczNRKmgVr
CiAwkgHd9cuyXppJaq8NPd6iVHCREnKE22IjQNNW2Auc/Vz5YBKuBEgFgrYG5NzM0iAv2ud5B76T
MfwjKQeTx9iwEkngCjMDTOrTTmoOhig8PJUWtMRlssGYlIupIgxqfZhedgKajzOfexk9TJwpTCBh
ngLPJ9ZDJiCy2jYM5VMnf5rWT6tpgU3+F9NfSyt0Y2f3gTBKYo/LFhGS5vmFF7lZ7QjKtnZFD8Qp
B1njsEGtoM2XFplrHOd3lKxGoCUYgqn4LfLICPNtro5hB3DCbWQbad4v49N3RC7QjbenNFefrTaN
S19MKrQNxuQp1Z7E7O3/kXYdS3Lj2vKLGEFvtnTl2xupNoxWz4jee379S7Tu3GahcBsavYVWHaFT
AIGDY/JkduG/9/qX66OOYpVUQjgacFH6qLqVDK7lSJy/G0XJK6ExzvzFAaHSXSjBS1oCepiz9Ni5
6vzBnNuIdnYAu15p6z70OB54TcNr/3u5OOoaNNMyTY2IcOVXWPS7XF4MT7VeGh33LwLocGaxEM/S
qDj1UB6S/q0PfKub3WEx7C7h4c04e0lnAOVSWoaipuK5UTpnlF4U9f5r38tyhxdLokKRIJyVrNEm
fK3Qy3VUWTN32OaZg7kZbzqnXCpuzlHXqQcmyvs8G8UZ0/2qvrdS9UUZqzt1Tl3Ounh2KAeST0kb
jXVLqpyjh1X5HUA2G2lf3ch27N732+47xyLzW2EUFwpkBvqddHhZaErYZlq4nIXIro6yMyFqxrz2
jfmYH609WtcHXgrP/ngrk9THK+IgCjH1hGrILbQnwLsd+dVBuwc9NdDjvNSD7SFX1qhPp2TiFAgD
rJE6VrnXAeEOganu7qAAGB+bFxkUxwpIX5StKnn6TV1vvt7h64oFLvnKPvVJw6YZenmAB0vkxh6U
v+r6OBatK8k8umrel6SegiiWcwM0j0gUjNZRJcmWsn/fDiNrgXQX6EnwfF+VIFMjqa3SInsZbNKD
JpLIeMGMz4t0r+xFUINFpZMYnLebFS5cmKV8s2aaWliN8CfqZjhOj8qriSioQmtah/Jf7GYQZ+G9
q+RUUNHdhUnKNZtVXXVzkYtn5bH3xpcCZbQU+Lq2tI29DBaDP4iR1/ZoH53qSqL1CezV6V0nPssZ
r6XI9Cyfn472yVZsVkMoodoE+fPJMSr9vstjcIZY4+PX552RyeCQWKoJqkMZugX0fKc2F41pmdZy
Vk/VcXIlt3lcth9TbybqMqn7R7gJnEqUxjFZqWqQiaTueJy0QmDGqJaom+hucqMCZUjBA+mn3b0Z
k1s/8ukOmctc26TuNZjgZHNsYDP+GcfO1LpI1/42nwZgE4XRHW5MFA1fub6T9RktEzGkAZYBxNBU
PJRHWTlM7UzygPrF3BvbCEMw78uNDfoev/SBoeKdTFZyBWgnaEWBwtcAKqAKEIopJxGoxsdzDv7B
0h7u4CxPtRvdWDcdKiuj29+pr78xf8NynGu71DOR9FmQa1E6Aqqh+C0UbsaHBbXEzp6cyhYHG7y1
TujzSjrXukg4uGuz1FmaarEMFS2aoXGl34+e1EI0ZdqGR62z0w2gzi9A6ueIqkPQFL6Gt9z3ivGF
Ufaz0E/CWKqGqPMyqpY1czSqsZvP7WzLP4N94aen7JEgbRsMk/40DzlOM3e0nXxEyt8p0FuCVi6q
+Gj8U6uOym6oqyifATiQgJyEsNuRwEJBa+LqD//eQSiSbGoySrcapDcoW6mSGT3gBTPCXgWjxtNu
2Sagj3aKN+WjSgdmzZoXarNOMdAMoGeSFZCHXyutVsGQhAtKBC0m9yXVUXBfCZYiBn12qDqNXaPy
oQd8DR6ymqudXRmmsiR1DtLOKGBYPYUYW7P8eE+mZkSi4QnRRi4AiOWYLlZKuYi4E4W8F3MY3LQv
i5seamfYdnbysmBOJ/hhcXsyrIDuwiL1Po9qX6rtr70l6grtafgRHz/c0Z1xx51BYF2Q9ZeknuY2
XJRiEIMZjcL0ZQYqBn3ybtvkIJc2iSAcmY7ruZJwrCBkvUi6P4+REisXx//UmDCOdIAbxCh37zY3
ImJzXm2O/RlNlAMB9yWNQ2qZYdGlnVgjORQKu4cYj1Pc5V6JGKR+N83N5KHw47a8AI95WC1SqJMB
YNF1yvks0ygiWxxGNESN98lddvlz4IMtZLChhL2xuIpijJgV2L5Pe9TlGCA3q02iMp8l5e8GdP5G
bHOcDXklrq4fdGxVxOAg86IdWzDEtali3hDcZdFgdzvColEcPuI47OAdd3qAZ48KC0whHPLFKkbc
PsUHs8MhgxfdW/eKRwaNIp66HftYrtZHfbGxbHJQDpXEXrOTMC9uoAK5XYhmktudAk97+npDmbdv
ZY/6YtUyxCHYV8Zza2aHUhW9eTGPYPDmZE0sM/hmYIgi+cZVvQ6aQnEVaTiIlvo+ZpmdWs86lxqN
9eitjVDfqpOjHuTcMKKfcNbd4jZ8zkBfCTFdPsb2emIAciZQZiK9KUNGgHz5rBdFW6GDOY6YcR9c
MoTafAB7kj3XcTBX9WmJHm1vpEDqphKrMk+jB9FoDzJzIdixIVS9FbnvKuu8o4+IorsuiyBzoV4b
TMr0gmSQcIXARNzMR9EsJejITbbXElv3vj5+TLcIiAgAwahaGYiSLvcxTUOzkhZxQlSY3yjH9jl3
tJvwGN0Q0FJ0rwNyxzPJWiKZI0CLSUa3j/50QSm3ep2143nek/YbkQ4i94vkMrHLcyDk99P+SkGD
jQy8EnUYKjjK5MpIkgnGJt/cf0JSuJhv5qJWdqizLwdL2xkmsfMt3KIoktqDvWxKMEzkj9bujx5t
ItiCxwz9JkBgqM8mdMYi5eqAzwY3lWGiviMjcmVtF6+jn8M2OM5daPvcfX1eWH5kbZdsw6pGXYWl
Hs5VN56LpNuVieYPDeaWI15BkuzW9Vf7XB711XDbarMVsbx2CFzRCOxw4T3NvJVQH2xIo1YuJLk/
19ByPFmoeRJAsOUNAOwpHiovnAlL5pI+3k2SEpj08HWaJVoYK0p/DgX0s0R7kB+//jTMsBGqe3iZ
f1mgvk3UVeYCX9mjd0F6Wpg4yHEIM7vcYULnOxfxwIpt1uaob2Qo5ZKI8tyDVx9obsC9Sid1gu20
/83CI8seWslQHAOZC2pUlKdSQiFCBSnCmfAKdMm96TAZtnUmwH8C2MtOC68CyNzRlUna9edmolpp
BZP9fvHjLQF1BL62IYkGgYpzvh97gYgFUOORifr05d2C9t7SmwVCgXE/OzPK1RPqgVCAUvYFnEhw
w3UiLJ9loQtqiArJUum3RpoqqRaWjwMjOosLlUjf3FUeVNzc8JELd2C9o3isUej8qMzRSIC8EtWu
S6weaSoJGwVv2RCG3QS5P9cbk1eS9h8rWzS3dVlq1hCE+HCNO7n9W+XHGG1YXFJOAlUriMDs5dna
AfF2K3KblszP+LlOWrlYRrO5Tsg65Q2RBsr3qHccqm17LMGvm514EQPLr0AJSyPhOF44GtkEsYeg
GnWzPzfBps5vZfnt62PJ+/+pABUDf1qgp+NyzuGKdYh2LdH2awsMuL2prJdAxTxRDxgxBDH7s1C7
2Y7gjEguqKWoTGVoQIk2wRrxTj+ji3dhlEqyo2ga07rFvrUyinCxhyoxeFr2YnWfKpD7iwxOBM4q
hF0YpPxXM/dig0LkgJJQB5rw/lTf9JvIfZ/AjRH4xkPjtTsMDN9Fv1EiYt70z0NCK2+KmWmiiYjF
quD6EUPnY9Y8dqKH0DFKZ/4Rv379SRn3D9A0VNsw8ffBTHjpylq00I22nIfzHNR2Z/ytg7dvqV+K
9hllUftrW6wQ9sIY9e4hVEjDFAwRuHC6ZpOXKHJFzens8ihsmj2KQj6PKI1xKVBHQIiuge4X8m2U
q0YqpRitif2MjPfcRNXCKjirIteK8mCqCOAUgd5BZZMO8HoMg+jCVA9nsW9cTA/bBZLrEu8PN2tj
+KsLS9T2BYaay7kw9iiB6xECScuXPsbYJc1WfpIJJdngrI1VPLwwSX7SKopcorTK9BAuEnOZfn1T
+aWjJ5Az69/ld3mwyZNgesYj4E2co8JbK/muK8NN2cipXIokbFYAwi8eh4OCSvDoAo12Dxqhf68b
YV4slDonqL8UspUmw3kyt1af2BqGpThLYsSxqoiAUsMToKLMRGUCZRl1sgiy87NyO/+cjqqDyYLX
GMwVOZR4nPmYoK6l8tAd5ExcnU4T0Z+lGlDiogd6iy7S6tIAfIoIocsoGUrAyBRbEosVfFgyw1Wj
v0q6MyQquuqpT51YJGlCSnfb+s0AoTYCddPNu02DBd7VEAVonAw0JJ2dOaVmQ+zo6z1mbTEK7ACK
AcBlQEb48tREhdKHrWLO52W506ensdnK0sPXJlihJmCDEjoFmEmBgjb1OoB9JZ0msyc7SmSiYs8y
bJDOKdA2E7eWKyXe1wYZeTHsoV1giQYgknTsF0XNZDR6Qupc3Y4QT8U7YknbfW3mf6wLxOQIewAp
pCugKiS6O3EQEdRCgVnA2HfsYezSJ4lxseHmJIwYE6v6tEYFK3WbV6agfuwiAfIC8/992QAr5gsu
V7uT9QagiEFAprh2VwM2qBLmSZGHKGPkaIHIXgYMrwcGvV26a58sDJYjR1g46TfzrVsbpRY4dXKr
6HM6A5kpgOsWM4KLDaoM0X6fnPYIEPjf3EEi1lu+Nkn+vvKZs5yMRrGE81m+D1+bY3howeXtKDeT
M2LC++XtJvHGV15Uy4oJSYnov7tLhWdZKCRt3RQzkqHOlZ0B6L/ph+BkiRM8Sh5J+EwCteJ5U5H1
7q7tUvcwqrJw7Fp4Nl2MlBPoQYKdljaxB40XBfUVNYveFb2S7FJJZKeesuBsZJHgy21e34zKqHlA
NWVuPiwgcVdQSt6DfGbelii+2drQKc+thSBz0hdzqy1N7gKlmhymUQHIPFWHfSfIwq4Lk+i+TJbw
oJZJ5I/mBJo7MKTugzAsMJcpFb4RgvnWyhLBN9AavE1KI/tmFJHlmI2Z7yboV9jTUMY+WFU0Z1zS
9k6XRutgDcCwxPMQu0VX6DvDihJXa/Nmpy8RdFWyHM9hLlc3Y1+ggVfq2Q6CY+0WTLHi+6RryTEw
TTAYl1mxMdNMs7twtDy5FeNTHwbCQaywJ9LS1I5VV9BXaFPDL+cs3cu9BuBClOq7PDMwQbsEwq5Y
VNFtI4jBKVao7ocoSzZLBY4nrSkBRwm60Ommxtw0Y2I4hlovtjHL9Xe9CyPRLlB38FMhXLwiCWMv
HBXrtRM0ZAmQffa0ZgHkO8vlTYeDC8IJtbXLsMDAqQzZNANaZkdViDU7kNtsY02GZktqIXjloif3
gSaDz7cswN1mVPmxqobeFayFK8XCekExjk5oPpCCX8k2NHmb1LGMpq1mL6CtA8foTt5NjrDJ/f7Q
+BwvzPSLug7ArglWoqsq7xRHVbnU+gBrxY5k+sFuvrUAdsbR3HJsMVf2aYue8Q8HJYwSCbYGf3Bn
r3CnVwNVNW2vbmN+85v5Nq+sUW+zYYalJsYWuEPxvlR3+X5BJGJ4xuYIjKn3E4xWnPUxH86VQbL8
lTtUS2vsxcpEGrcL9vG+QdAjefy2A/N1WZmhQmQjEwtBk4PpXImx3Qsnefrr//mdqFi4z9OxSjQs
RESniygXFlsCUQAaC2Jjf+bPV+sh33G1bUaIUFKXWoAUsBwIXNv9DSECM4GrLnIXKbgI3GDoc7mQ
WRE/slAMugDofz0HsihSMDXBglQDhHaoHO5kELtZjjTvln2yrTbgnea9IcwjiUAOGFBEdFeArVHI
rV5JURht3C5GndcmPBdwWrUC8Tu3j0GwC2SmW3e28ie9FVB1/dc2zdMvjoKgCkk9wjYmN9wIM7/D
loRbhRf/4eaurFGXDwz9Um5VAmoong4kaOwJqGRImwXyl+I2c3i9UubVW5mjrl6e93onN6hXEqAL
GU6UNoS7lHfDWT3gi02k7l40A7AUt/Fw7r4RDeXwPnWME1mU7IKmaMu7G8yrbqIlgH/G9dgQSpXj
3I56f+7ru6i8G2cO3pN5HoEwRXWQQJFM6uph14o4z5GE6qiE6ostztC65wzUMMMmXLKPqRoyXHd5
vZVwmQpLn1Ccb/wwegxFzZ6Cl0ng4Q8YbKQYr1oZorxWliYaeO+m6azfm429uPFBA9GxV90p28SV
78TeVm/RTfTqWwvqEDtxy437WW8pkA8QGtRMcJPRfQgBPe6oalBbVu8nZDSomrvGjXWKttme1zNi
Zk+Yb4GwPVjqzKvuJeJjKS9C5BjJUXRk1JLBCepMe2GDt5Tro1nXa22M2toUviyL+4ikhME+3ROq
I8nL+A11lkte26HOI/pgIpKYckbnrfc0CE6/IPpxl4fiZXbFwp75xCoMsACBeBpQR9EkpKFUUF+G
Y1LUpNdnAuK4TffBX1Vm1zvZnbe8WS9mhrayReOajGpIirDEWJ5y+8HidDtDKhyNqtPklbCnARxv
IzjmPOYsH7K2SntiRYgn4FxRcN13x8U1tj2mdEGL7Uj70U3fc0CrnJLXQmV/yP9uK00/UkxqnyE5
7oEcGx3r/SPf3omPRMDNAxc4f/aAaVAxcekQLRBet0sv02RzUFjk6vUI9mQHTOB/D9sB8vbgjNrj
fXvl7Cp5UOgyFypqwAYDO6oAnXxpL1yWDL8iJJXl7khQnJVH2FwIUuE36GOY3xAIToL7QDeHxnFi
pkQz84AUlWOMjiB12ieuujNOOhzah44LF/58bRFEg2ByQvdPIhMI1PqyBXX5rqrbcyTs8/Slnzjl
ig8s8+UGorYEIkd4LzT9cAMvNxD89wrGjE3hu3oK0AprMcU3RYCw1xvx+4NxAtjPXk7DT2Fwe7d6
yH1rN4wO5yNeX34CtiaSsJD5APUX9RtEUItGLVLO76TSRYZxctIWIAEYJzMgJQlqsTomSnVL01GP
BRD3crG1YWVxU4bo8CfSNuxE07MWYObz5Vk2FrcflxYUUrxWJ/lEV0ZBuYLjoqO8dnVoqgyqVlHR
nvte2JtB6ZS56GX5w9ebSH76lRWwyEByG8Oy6OFeLm3SgzzWiiE5V9aPBiI7RfYMSU9wf4me1vbe
18auYwlQzqJ5hMokuHmuZnPxvEaFGLfZeRksuw8bZ5m2Agbjrfnb14YYs0yXlsgvWSUlRS/FgjU3
JlLVYCO/5R5Rtao1ZCWZPUOwGrRNgPyhypSdebAy1nfTVMwAYIIbJUv66slzDM7eoEzPVoJimvIt
iB6UkHMgGW8RRqkBXQN1rwmlP7pwvYRN1CV5Fp3DF32zkM6OvYDgT32MHpCDnLITb1WM0BnNAHT4
FXIDVMTqlztqCoYR9FofISPoIheMiZgwKDNHfSebGROkPedk/g+LEDRQPqYpaFxNEvfhIMx5dE5/
1i/tTfUYeh1mg/EBQfxSmnZS21ykxvW7QFb5aZP8fXVu1CUegpLYDAAJJLFSiNc2srWN6g+b2C9U
l3NQGT4M09ZI7EwRKs9XwkxSEZRZGcURMp9gD+LUTbpTMavF74pfbycSBaStMKKDGfnqEWqVRRlS
vfwEES2ibWCYwNoQcsbxB6+VdHXZiT2MZoChSlJgjnKacjaAWayV4DRDa7jLOwA14lFJt5KCuWsR
jAr/+k5QBokXX307sde6zJrR7qzeJ/8jgD9FEUjQEwPY8+oGUINHjQskugpcKKNUADrpYZc37TAg
KIzuDL/eYMhoaiB7I7qJZ7ncIPTKu1zaU8l5Wi0yaZZeHASkYw3Cvp/VU+GW++BOvINMePDevfyS
vOH2eq4yI1gFAQ7kKC2AipCnXVrV6l6Vp7KbcPknJGb1qQJPloLQTNzy3trrzIiyRV1BTZqGoKhw
boLn5AkYn7OJsDqC7Edx0znNyeBWdVifEIVTEOFgoAmXkDqoozSqIN1A4tm55YvsaYccqVh4JPIp
zaY4Sd85V/7Kx3ws8NMedU6RxwyodAMU06GMioEtp9xUrx/gLN/6zkPJMq/9enX0Ac3DahDVSEIZ
tdgNYKdL3OaHCvKswJ6e0ajjpA6sW78yR+NRBEkYpEYCZCOX9zO0hDHAZQsgmrJkTizBugjI0oEk
BUwczpNaV5AsXZoJ4ErB1JCbpIYbm+ku7HlB5lUgTT4WCFlALIQoEynm5cmvmhxcB12FqoS6782X
ZjRtznFgHr+VBfILVjdaz62onfV0Ii/ABs2kCKBwZ9iLiFJGyACETs8FL1yHD2RVmgSEsaajy0lj
p/u0HhSlWYZz/DKD2tkdb+bSGTrbPBJ9HYgfFoZT/c0bkCSf5CLWpKxSK13aBLTwUtOjwA7u2o2+
I2WI35gguIppKTvk6Kx2VC71UpwHYuc4uFppN09C69Sn9IQKi2Nsuhuhd9FQxQw9N35gHhdDAvQS
uAbtSoM5SBVlidOYQARJlTb3JDIMqdrZmwIoQ+wD6M8rMjI/JoJplODJxbsaRerzGBNKmNCA/9Le
g00OjpjutfGWn78mvPgCUGyLgJUi5UITEgHT5QbHVZxP6YzSexEDIwLC5Y0VOLqCKdfeFUGyaUEQ
RL35s4WuzFIvQ46JAyVa8NZ2bvQ0v7VnomuXHsHVUT51TrFZEptbCWF9UAu9agLCAcH9h3tdnaUK
j1EyzvigHQbL+jfJje//U30RNp0jQ0XzjrtOhkcA+P9j2AuwCqDtLrcXUg/5YOg9eZCEW8wlgt8q
rW3AhTfWpr0VX7mRNuN5V0SM2hAYDga/aHdgSuGkonZHqv2QDgfBVfhsPWNQxBO3Em+8nvW+Xxij
vIAUDcBWKCho9eBDR9QCuWZCXlrk3uQpnnjgeZ3/YRD4Iky0ouRD50qx2cxdJ2b/NBLbTQBAGgmz
9YPlZg7HnTOcD5b3aY06pIDq66NhIECTJMwvzVBCrAqQr3cf1SxCodEeZ5dwlHBHEhlH9cIy9VRh
eqNWqnzqz9qjuYHIvdc+p6cBuQsBRofvAncC5zrLtjClslor9SnbbgqVRM9RMMcAregVPrjsVNfY
aAA14hUDSaz0M8rRdiwcSXNmkRMC/I8va+mmhWa7eAWtajqlWgwV7RwyF0EIXJGYngjXV7FH+5+T
XzA/LEBchFaPTOZQYSI4ykvQugKrFkvfg/SQR4kdjq9Kd1bKZ84ZYkSImP/5NEVFiHGiCOmQIdwe
fLAz5o7wI38Oj9kbquiRPf/gTtKz7SHLxpuFgICGcgmloYxW/WFP8lGZQQNOvq0h4VShuMyNSNkb
+WmNqs2YGiiWlhEhFYQ7ww2ODT6b8QDgcu6Id0NjY0rBD3J7mZzkmedbieukQhDs7Kdt6iOqYEPq
LA22DeVvNb0Z5nNUPfzJ10MJW0XlFYOZdG0Zr39uWgmB3frSt+IJU/uH5SZ8yu+mDSRJXI41pu9e
WaN2U9DSsOhlPFDJTvQiQER/qDsVLZDMkwOX60uZ+7eyRu2fUopLIObZdB7vE9mG1JjuLODUzA0P
9KHWSfVzvzG9GiyQHL/KPDQrw9SVaKFuVgUiltlP4S4HeQ6UF+zJKO1k2Y75/debylwlOFgJABDV
czojrJFXqNUICI8y343Vs5ZvinD3tQlGLIyeFQiCkFIAbk4TvWLeCRpAMSjzm7bX7lPDAMS1roR9
JQyLJ5WBDNUvK3PnuMbIzhL9/No6K4K7ME+9UrM0KGMaYjsJmoBQEaRe6SgPsz+7hD9z5lJbsrZ0
vV7qcUqNqSgGK+jOevYo1s/SciuLvIvHegCRqUEKBNzv8tUEe4hGD3iHM8zzPhelHT+QVUV+CAib
O3mo/R6AieKku9eAdzyBgA8jf4Oy+rWKDMg0jSIlwbcE4cyfBIJVkJGkCgF4VEDF1sSNgBZQ5vBY
NVmJ/YVl6uJrRRDPYgTLUF0u7fohc0vHclQ7idHGImNsvCvIPDQqFHMNFVQ2wOKSb7yKhcVslMtQ
MnH5wVedA+DjTcA6YpZndguvOGl//wa5PjkXtMNe26RW2alalOgBOTen4qnyw3vkU0cTEk8EzZRt
eAkcy80gcxOxPrTlr+DvgmxNTS2DuyKT02NhaLVTRro7NZZszyLaPNGGcxFZ92JtkPJreqbUSyz1
yGnec8PtLKD4IBDkmne1YMeK08Z2/Zd++A1WJrJxVxsL90OwB4iJ6c75rBahhbJJd64DT9w3u/hA
DhBk2JYbEGKO7gI5lO7Zcmfeiplf9NMw3UZXYiuVwFTZIUwdG1uwAPVIvfTU93YNLt/fUi9gbrKO
QBWVdqgE0aFb2Gt6PScLKIPjtw4zYHPbupP6+vWn5BmhvuQs9lme6zrWFTwb5r2RvebK89cmrrHT
8DYgcUesi5LXta7hVNdBJ7bmeA7f2r26XzpAVKZD/z0/Tl6zn56bh2rDkx1iRtlro/TCoJ7XgMWs
QzyjCVDOHTdwqhtV8AkWIPJ4aqYsL742RxX2QCg3YTRlWs61MOzruXltqpD3UpDn7erwg2ZCIVKE
1wj/cdIKaVF1Qg5GGgWFm59icM+S0xf7PJw982CsjFEuLM6rIi4DDJmIcnsYg+Q+HKKXPFD8Pzkc
KzvEt63ccwM9jV4MQRGjhB4QVLLTgYCsfAYXn2KDGMR8l7wldLINjwiM/L9fbSZ1PpS0t9JeFcAD
1lm+WiwiAJCoc6UL9ACzupbssefiN5hOZLVW6pDEZpQEZad1EN76NVdKlGe7/bKfvN/ixrxq0+Hi
QQmWlA9ALq+p1N6mWSlAsQZ7q26Q0tvxPt78nlwc6/SvDVGbGSdqbqRZ1Z3D5T4b31qerh/rMELz
FdhVwEP0K3oJMc+tWQ2T/jwUw3HQUH3NMGYVmLzDyHpegMlAfxoCXyIkBi4PozZBX08T0u7cN3a0
s56UXw+bX4h24E/QJb6HnJE3H7j8ZcwFrgxTkW0gWTP4QzO8ayWaYcZpVgQH0Bvn68vGCt/XyyPn
c3XXjHTpoyoFdQxB1MWY8/1VyuZ23ZnHgYxxoQwI0kaaxEVKaiUPxJmQ3S9+iFKKt0g46equwivm
q36zSQEkcr9eHNPjo0/8j1Ua6A/IYgOBSexh5xp4n4/SQXfzo/Rz+RjP+TNzhNsCjOMaGsXU5ZIz
QwTZctmh6Q5ddm+B+mzlJTcEjFXw5cNYvh/yGgQyhPEuMAhefrombgyp7STy6fIblMn21s3oi1Dh
UQ/Fhhsz86xRzh+DMqUUtFGNCccUpHbDbWba7Xf5W+ggL+i5YlSM8/JBhoNYBzAGi25XodbZxb08
T2+6AbWr5F3Wdc7JZ9yvCwvkF6xOflTqkzIr1niuW3/ofzb90Zi+fX3+mIsAqAsxDhRdgPC6NGEM
khrVSw+KRbHY9WAg60aTc8QZ7kkFwPcfE3QQGuiRWstDXZ+VLvxLJly81eAtSr5PlYSTIjKexwtT
lCeEiHcn573Zn5XJcHO1fCrH7qGQpvslkiNbLuOBszZWZgh/YUg44BoGwmg+jiFPzCkU1A7AGXXf
3EEFBZTwSeKMfnEjAuguvs48GmDWIjXJAA+TCY0hlQarhRVEA5YRxVAh7ve1pG+KpMBMWbwr+nE7
xotkf31EWKcQ7TWLdDAxW0s/L0XQVplWifDyw0MMKn8rAuZCbf7grK+tUG9JNSljHusj/GD4Fsd/
h+ZuXl7+fwuhHhIz6XIrV1pkDf1GLHPbrE993XB2i1WlUDVAjEiHB/ELXW3Ky2lQGh0zR2Ryq/lL
qr3QM7zkLcBEfupnz9MZk3dcAhP2QVyZpfYPbSyrklDnOhfHPHbSENS0kZsdjAhaI/F3jHr65Y+v
t5PlOkCCJwPihMoaWnaXrsMMZ8zT50jChuk1RBAsTn9/bYBVBAFA+dMCtSZI0IrqGOJyzXvJJ3jX
uLYVA905AYMC6hb8BrmNUYyvrTKPOwa6RajtoNtBN+igFmH2FqkyjXPoisN3M4Z0RbT72si1Hhli
NQ00U1DSBWpLoRtlahAmQg3v9PEO51tw22DaLrCrfcEneyXbRCUNpKcKLXgVEEnQDVx+KKMbUkjA
yN1HAbJ8APLtNDk18Lvylk+eyYjW1sZob5+McaBoqQBjbXqYrGnfReiTg5zDriv1lKepr4fjy1wg
YeFsKeudWS1Toc5jOMsT5kGxzM6V/O6pqWzrlaQqlYdnDXyXN6CEwagLH1DP3l8i94a6JKIdKqbS
u7guwG4wfUyhhluQeW5Vm6gWqeAc4DHufJBpX31NiyQVQAOQgtLl18z6MjPmBvn0kqEPb0LkdtyD
yktyMX14CMDLHPZOUXjm4TeqksRDfmWbypiUIGkMsQd+RrqtXwy/8EPP8lQb03gE44H7yHkU2F5t
tVjq6IJ/PosKIwQk6By2NpgPvhG27dYtIFJpN8787+VjcC8B0NZBEi8yKD7DdmjaXOm6cxwY+zY1
TwoUWi295EyTscJ+vNy4+IAUq8DQEC+0Cu2yUo7HoMcjbp4WXwP9suW0fr77VU3mVVpZnnptjAqM
Ac9OtGXEzRCn51a9m5K/vr56LJcJBUIA9iXQrl3VN3WtrrNAkcGeYqBUjPaYXtoavtfXVj5SIfr0
rczQriWboLZcV9p4FvfBvn+OQG9lbPpd98xtvbFu9NoS5UrKNA3ypB1r6BAGm+WJcBqahR08kumj
yEt51Cjs0/C5gfQMkBpmsZh2aIKZ5/RB9cpn9cm8DT6U3H+Drp91i9ero+IgJVlGSAQONSKU+o1U
hIcfwpsKF0lgiqFrcYG7zO1EhExofJAI0nj2OK8lq9XgskgzYwarItnQCpNxwGjwueqZy1tZI7dh
dbWqNAIhRmWg4OirG3WvYuBv+pE7rTt47V8yt9vGjFKMlT3qKvddHBlFA3ut12Z2GDtxbo+nyIcQ
uAetq8aVdHCv/dkZXZmlLnUTlkU/ZAj4lnfJV73olhB/jwCJwS/+xlwVoyqnrldJPTuy0lvhHOEb
FsdwO55MNL4JKfFv7CcrvzF0wBOh6IJ/VynVkCKEnnHNyTse3/yiVDQ883tnN4RW0RfuwObr6jw6
JqYXgz/+EFiE3CG1wkgymn4JuxrfEbq64FzwJdHWcttyjMAj5FbBIdor30de5sP0ziu71KM6tYNZ
jGUBnEQ37sbSOgYqj0GLGW6SYZJ/1ka9o5k6R02m9zVu4OjNNxLuQ2fXR9AHpTYPlsz2Zp/GaNx8
Hy6NbBXwL79YmDJXAskMOS3b8hFNrgfOs8DZPzo/beRlVsRYxcn8Nmt2FYAeCeR1vuWkkEgLMY1A
pkl4VXGeUeLyVk7GtKpCDoapPjfauzY9KNwOA/O+rTaRctJaaBkBmHDIY0eopX5pQhDFN27PibkU
VLAwQaIipqSLdHIvprISIxQRN7Ojw1+29+DecYKn4iXamj/CW144wgxhEbsCumtJhnRF21Ko1gCZ
MlQUwp/WIywiQ9Z3rQoYBli6xcfwbnxCbCfaes7FtrDSE0j9QglaIjNjdHY+m6XUBREqkgQXTYrJ
H9xgB16vmbWnazPU8VBUuS2iecGZ7L9N1p1WP3996HnLoE5HLQ5RZORYBjkdnx2SP3pk1usg61wf
865WolERqnMd4WgQ7chuO99GL6R7V5z+pDqNjjGw8iqG+q4HDQB1LsQqx0SDOKagtVWhMK0koeWP
EfAAldTpDyK0BZwIbe2HGr1GL17C4EWuW9mppHLmRpwkzqMjTssEwAVoVsCv6RLvIk/FMrQWeE9O
8t7yk0fhhdTKI2/c8q4h68SsTVE7LWmCUUNLCiM42sGoX9OIl3Gwnre1ASpMSZWq14oZBsS91juy
V0h2XyIOMzCN3b0ljTOdwF4V2VysLCv6WxumAhWzk7VpKVGUzY4LlMr8cN8crMmuYzBGEiyLyHtQ
2SvFqB8melUAyqnHrp8aWZ5LeTo3oGUdO1BhAsqmNe7XV5Bjhaa1VsM5VsU0G96KvrYHa7ET+anF
Mf3aCuuiYwn/rIVWd+8HLW3DEjj8bEfmQIkaJ2EY5F10xulD1wtSECBkJRg5assUDPNlgoI5qX56
67vvlcArizJ2i6DrodEHUBPw9nRwlQQSFKSkCUXr1mmrH1obe1nNoyZlLwPfHVJVEvDS1BmXdG0Q
qgmQ01aXSq9S5ndg/0rOJ2Ev5dMIdZ4XY16WMQ+Ht2Wo7SkU3SLPN2XKy5p4Zqgd0yCqlodGjbVI
7Y00I6xpjJuIOyfOSl/wZT6XQ4WfYAxdiqaIlbOaudUOaj6n8GQ9SJvxG8GyV/fjQdp9faZ5K6MO
W6nKoPwz1B4lQs0W8QRXjwFypq+NsKLQ9broxqqUgaZOHHQZvcdwK6gfvEqqbd4uL1ZtC+7/kXZd
y5HjyvKLGEFvXunayXv1C0PSzNB7z6+/Ce3dFRvCNmbnPCtC1QALhUJVVuYfJITgZyDoRFLNQRXw
9KZsNWlegOOTj2NsbDMN7xXISHCWxHTvLxv0kgpZzsPaAIBN3hgf9RWp8KeOiuZ09fZ7METiytT9
p4kqKGtALK6jWUz5YFcn+jTKSA0zyRCdMOgcsN1jdlouJbuSjZzDf8R0jJU5yhXDRNcElQSJWGp8
KwmvwWd4pcUljxaa7fMrQ9THCvVs6lILZ2vwUzwwwa63VSELAxo18r4U3w2uQBhnJ+lZzSrOpjAr
ouEt6HW37TJX7D3duNPCnxwfYbwb8MnAUYWSOoONpKyVUs2jpcPjq9qZP4PX6U6D9EGjO7yMhX3C
THQ9wVSFIRy6hxF0XVAPOsD3waXi1+BZyeGMhC5c3o5bXt2b6RsrY/Lp+YIOdmjmKnASg3Bc6mto
gHg4CrwTxqgdaaBywQg9JjaBW6AKf/1iyIs21+rnO5kQSoKkVd8NGNRUnP4a2ZH1cP57kRNEnzDk
u6CgIu74DUedWnGw5Br47IUC/Yolfe/QKQnB2V1Ui63Vo3veHNPz1/ZIiFkn9EPUyJOukRk76DBF
HuYYXpT3wDWccpdgSPqO3x9huT7omIGjVNFTA7fLqckslNoqVTukMNkYumlc+VVhPo5J1dndMAp/
8gmlTzIeSNRBqot6GuVyCMr3HOzkRA6432CK0Ku0y9hZAJ3O3Tlwey4Ai4SLbx9xZZLa1GUwAzEV
G2JS/KW2fgqRE+2udutdew3kkGKr9uAVHuJY7hvgk+J9VOYOr+yTs7P6qJkiNbE8kXthRnlHfIvA
CSl4SWPHjwCM++nNsJmfrRtuoYd1WjCjBXAshm/Qx6TCaKlVmjybWHeHzEF+U7bxLYZEMfi7eMpk
88cLmYflyx59/5V6Z6Rh0rTHsLvrM0gTKLeYbXJ6A929hVeUZ37UlTHKbaNuCNMoD/pjnCQAC2h9
2N/h3gDrWFyNwlsta9FNmA3DbpilW70qIo7as8zZ3c/wu/qqUzSoeRos09voSL7odTfTRXNNCP4H
J4Qi0YHwWdXXsRttxH0BFtrI5jOZsKIukZoBBSfgmIBzn3pWnWT6MBsD3m4pKoblT7PfGTNnoSyk
tbYyQtNtyjM4VGtyjwy+uWkxTDldSFvLG/10RBv1kxf2EEvO+UhIzuS3M/u1Mo36vB3KBYOcTJBL
0d9VYbLH7PV/M0BdWG3SB3WTqM3RLH7V/W3BrVczT/1qBVSgU816GvQmRxXtTVI89XbA1HR6AMHF
eyA77UsHQY0L2QbxzO78wlgIl5PvRYW7NB+SEmWh/mjdE3LUCpWaFFICqktGmgJ/8HQf0Pjpggfw
Y38ytGYtXNEo3VHZaKPUcmipuJxTYXD0UXe0YctZGvko370CU66Y8SdgJyqSRtoYh4hpzeflYQLB
LTgShH9da9PYys9Y5ZZ9WLVQbOaXRfKVV6ccwiRAD5dhe8xi+4WQ+zevMeownrQdtqPfvJWqoz3J
28Cwec119tn+skxtZ5y1TR20UnMslb0YPQmtLxsP5/eTGbBXi6MS+iETRbOSheaYpiLi9Gzcm424
n2rDQxn2BXKK7nl73N2k4pUkgsRK6+CaoxNodoRuB7RY5Myu/GBXlO7gDHjY4lmbuuk9Nx9mBWyA
PDUC/WJw5E1qXWWqAaYPwtwjg0lAqjxC04DbyalUROf4nbNcVghYW6T2FxLH0O2pVJW0OnOvC+z2
jRAImzepY6V28tZcGW/CL36PjuU6a7vUNsfTkMZZMhCQD8rbD8Oy7ceb82s7bwKMvqfnooFgdBx2
uOvz4rBYr4t0WZT+eRPMi8cABAvThHi1YwL11Makp0OTGKCPE9Enlr3mPtihaWtDGXeTAM8i3OTP
HIssF4H2Hph4wNRl4tF0ajFW01TuZlk/6ui7ja65IQNogiPW2/Cm9mOw1vOaLax9NEGqgQoi9J2+
lcQq0PaXWji3x3R6n6R8s2iDU0Mz4fzCGI6Ix4ulE2YLIGhoCFQaVcoih9jJIHlW1Ec9lB2xe+4G
HoPPd+Zi8Bki+oOzTDaRk6iUx0dpuNRt0SQ4Y82FeBt2NijJe2T69V7rbNkjwrLyTgTCPPTmGAiK
hM8nzLiHTn4D5TYNttPK1CxBQXtyNR96T6Q02x2qnMgFBS+kQ51yjjrjM6Ivgjow3ooy4W09dRxl
7ou2ycwY9NYQQBqfdP1DNG/Pf0Tyu6nL78QGdRUBxj7IQinEny1+ZdttU6jZ8JELvKVQ944+JdGY
xCHYIKVNYj0I3d2icoIHq99tgGBBhPyvhVksus0HWbFShwhFfBQrJM+qF+yiZxPwnd8h1GW5w9oW
leiFhdbLeV7ExzK+DMbcaYyEc7pYMLiT5VCpnpBmRT7OSQwE5+SCmdQNPTFxrbfkCbI8rrAz+t15
V2Cc5xODZM2rrESShxSahaAqTcbaD4R7dKRiEaOrGudD8faOcus5F4NinmBHkyQnKhLb5ErUsk0g
uIN5lTA/Uqd1yqO6EMclPqJaNGD7CDrA3EFi1cmuMNSDZh73Pc7IIk1w9UJHEhEKFD+Uh09Knxft
JEV4F6t7cKX4iPA7/Zrw+QeOwWvskZcKdWyxNMINA7pcND6oPQw7ZejT0YhQ6I5+9JtgN37ku08K
LJen2Mc4upjqlQhJrkVScGovrVgM83oYC8yL1mCggFLU4LTRGG/UtA7vz7sgI3cEOkABxzneODJq
Y6cuKJZQcS0TaF2ow6I7jZn+spbkpQe43i4hw+6JMU+WmeEphB0UnDNgzAU9L3W3TPHc5ChUQaFs
aAvXKoR9LAWj/QfLWhmhtjA380adNXF6q/vkom5rPyxVN0NNKjYTJxd5VQRWkXa9qM8LdXWSjayK
RGGqik/snQiKpAVP6842Ntl23vKIEjg7SI8E1Cl4SKsA30yr48cmCp8baBmd3z9WBfNkQVS4NXu5
aFuzKHC40hp4QnLnh1CjfSB0evWNBEKIP2J+OTFKBWAUCDBFFIHmjiAYwSMJBuBiawC/GPvcfjn5
X9R5PrFFNnn1xao4zHH/58X/wzPLvQJVeaSlvTteYIqpA+PM+/k9ZX42TN2ic4UG1rdJNiADhKYV
QVcrRbVfCjhbtcQ5zczIsTJBLSpaAEAyFnF4m4pWOCRGHLmDCvqMYk46TheJdVvizUzaVZh3QKZI
lXaGOFUjubCSY5rZ4OnziZRpBdZ5aK1d4CXG9Q7W9iHaE2UcAyrQIhXug6EV58QMi2PbpSZEBnXB
L+V5fPjvH2lthYpOA67/oV7M5Di3vbkBxb3olZ3ReOetkPBDO9/aChWe1ELqZLlVYWVPqufmrveN
Pf8BydoyVUSZRccgAy4UassqvKLnMsd7wUxlu+pbu+8nTqBl5YDW2ga9YcEgzToeCxgH7S4If4q8
C2808Gzxy6Ss5UBGBCcIF4f1DTpaTpEmllKB5495Hwq6rVm/zn8W5mLWFqjFRD04E3NdzYEDIbL0
0jZA67fziF4Kr773+QilfWBti/KBpRxbSQqWFm+sWd5nsj2ajtKAXy8+BBsNatyJq990drzTMwdA
kfSl0u1QAw8CCiu/hT1mbi/wwBBvwJAqqtGnETHLxUzuFNCYEPRq8mpApCZ36pfPArgPPu1nbgbH
Sj7wagB1PiF+/8ZTnARg7+6aCcTy6Nm8QaPwrh7AeRfsalfah699A1hp59T32SWX5YgV/nVwYUG2
GBjJb08XNe06S8J4GOCswn15p72LgzfY8zWoN2Uk+6EJwUbOoWfeqWub1J3aGhq0BWu8/LKLYAOF
v738KgPg3V4ENlpmh8xZfnD8mfxH2seAlZDB3KZj+k2k/LnJBSPsGwSAzq8zu7mRtoKDMmuEngbh
buXVOlkehJqcQoBB6I7TTcGxhVRhnrfpcUI5V55fBK7IEElHvy0Iwy84/3BQVaYiWlIPaVTXafKZ
IYSH9JO1gij/8I4n83ojszYEaQJz9GkwTWEEZ5QYH+dN78V3xrZ0AJyVHzI7uRs24bUcciIpc/NW
BinviNIAcGdJSo9SH6EhDhnImnNls7ID1DZw3tB9xxA6tXnhEuSLGiHzzivJgxROmKi2iNFVjtOx
vpGpgz5MAqIFs3pUHCnnCjlHgol9YavviYjusJU2xr7jyhsyv9HaErVlYZt3gYlBbeRwCgJme9mB
SwuNUSJ7kx2LS4H3CCTnhXY/8B+CNBeNOkKpdRoijViBwiz0w9AsHNz2KveM63CbjJC1hW80Xr0L
RwyXVnfgmfyjURQAhDBhioILhkRomGw/xFUIoU8Q5bsoyiEf10zA7yfEq9wXSu7ApcoKHmt7xGFX
GXLXSWLYD3gCQEjWnrKLcRbsoRucrBntuY9s1fJyCaIANWA9+c0AJaCwxdhwlTpaWNgybrS2M910
bkCk7LXTzpJnt297eywu0qHbWYG0n4xo0+ePrXUZph9GZGytbvKyebGF5jCbH1nyMIQvwvBhlVBP
DXMoqMa2mLyk3eKed1rW4VuvlRyd9VpHq2uCDD32QkNbX30ucl6ixDx8q69Hlf2EqinnUcrnYy/G
4H9QkssgBRoKrNN/cspXhqhTPrRjGFcWjl+sPRgDKF0Vd1b+RGLgxBmpm8WArIiFAsFfXRgC4QFf
dvrJxwBtA+R+3E4yK2VefyEqXWrj3jJDISPA6m5HZEXiHYFAJZfnHYH5kl/ZoQsiXdxVYC/AWA2B
Arcb0LgJu9EXAFgbtwvIW2KO5zFzzrVBKlxaZrCgvoWdDN+aXeGOpSOPOD0IYrKtv5uRf36BHE/X
qZiZRVEOWWIMXQqTZYfSiybymIR4FqggGQTjYsUR0AyoPE/gEqgRK86vgdVSWnufTn7C6rhmZTaO
YMQncRiql580yfGlhqen5GhOt4EOEjcccr8TFSLKegiqNJ+mN3VTXo0bMvOubMaL4ne4BFjZqWlh
VBXz53jw0je1IhfZGE8xKU4IHxKgVQKsFdvkLQNho0boTCWHh5FjAQ5QbiQdLDyxJFmhTpiVLp22
iHiUimD6l/zwIMUoqqabwJ99MhJVxE5zWz3yGrqswAg9XQVMDaBpsD4v+dW3VOoQ5LAF3vWJDPr0
GQIRM/QhqpfzLsNySvJsRFOQqCrSSclQj9JYqdjRVMnrfdWXpmv0Ja8zzijoY5pSISAe0/oup9t9
UuBHFeQiTb10ulSTHDMXCjsesLZgEDjBihUTV+ZoSI+pjGphmXpzrKvYFqLBEYd8hxeeXctPs7E4
+Zx4TadxIgjzJKzNUhGrL+PGnNsIlRivuwiecBLuwgsF8FcUzbh1OuaH+9pSjYpXk1npZTDDWKmh
sTDIdr0vQwfa650tHKfM1gN7tkP+fDMr+0GnFcNrKugDvinR1mPeC4kAhyHAdh0ktK45eMqdcCTp
VhbuOp4uC3tbQSBARrdRFteoizvqB3FUVIUMjAPY4JAeA6S6bOs3CkOMzJk0dw3CpwUUJ9p3pwFU
FiZJUQYMvBD2v3yb+Fr9rLrBNRFIAKdjidL1w/kDyHj9npikYYVSHc2CMjQdJqnVPbgYvOm524Yb
SNZv1IvUD654PfnvnnNqkHJTeY7SXhqK+ahrSeVY2uhOcsObHGLkC6dWaP/s6qIuF/hn5xa79g5T
gpcf5YXpq8/ZhgucZi4JXDY69DURzej+dApuhryvAjx/IZZVBMc438/RjOa8aZfZZE/RtdjdoVNm
m3prT4No503pm9Ij51N+PxtYMwBiGC7FANC3Zl9bDFE5qUvzKfATOdrzp8JPZot+4em/wdFOvtTp
s+vEHh3nEjXJhy4Tcrx8eo8MEkAFrdgq+9rHhMn7/7Y4GrI4NkETJBPYWtXLDqqApEMfQkQIVCio
mHBLYN9veiyN8H0ZEpHEpNuK2hJKYyErCZY2e7KXAbnsgE4SNXTZBhNtaCucc8h0oZVB6h0SZnrW
DQYM4gqztQ5lBpNzK7GDy8oEFcjMpkGdfrby4+SDsGpxq2vhDg17D1jJaJv78zMPIv09hTjdROox
UshL2oOlYTga5Ys8Jk5WvuupZXMcg/zsb164WhYVMyM9gliPlg7HElrQ6eIYvoYSafY8iSDaXRzZ
FTGOIf2AiCPXS5gHTtEIGAdjT6ABOw3XXdI20VIjNQOPDYpD/oI6HukJe0Qdj6+u/S9f0MQIoYgK
2DfSMVktE61b+oLIIXUXMmCSqfOx4FsivU5d6K54nL1lH4Mvg2QDVklgbqV1kmq4++RNs8tFB818
MB4tTmJBko+8J3mj4wwMI/GZL4vUK2UxLOQxMRi0hQioZBA7qT/JpJflWJf9CAZ4ySndagNxtPEP
wGKnpskRXS3W0KOA0CM1x255DodLM7gWxyfOhrI95mt5lMdooSlYbY9j3nqF7IIwqHXAIuVkM3rS
Y+umPq80y8CMna6KCixRV8qdDBJKWFR847Dsaif/qZWALDee3sNxcr/fotCve4Jb3o8H3iEh///7
8fxaMRV1mkkwQbczAmjbT7u29EtJ26qlgM4/D0nPdFaItBNxBOALaXyGkUT6MORIu0dHRX0TVQLB
iR31unkidLKCq7nnPyYzvH3Zo2egTcAjMBGB8FaMkYtivx1hqjvk4dLYVkAFQ0ReEGWo/ZOSUK3H
HjFmGWu7V6+EEmQAIWfveEaoSJ2ZhQQ+UmRL8/CmlTtV35ojh2GGZ4IK08CzCmKXYR0QiUw3tZn2
l4Ogi3Y1hct/LrVhrwBAwvVNRNBlyuW1xWjFFmwKR0RQdyK+vTQetIe889+fGY7BjQDpWeT/mASk
MtmiDCutl5YcOSbUx4lEDdDHArRue7e/yD+a2uadZmZauzZJBeQl1mPMHcLkvAeHILhD9uI97jgf
t9yhcHip+r+YA7OrTB7PeCafhsRYaPBqrkqCn6kuyLgDZCqgnZTvhH2013bn95N1kUPt4x9jVPxt
2qCSu0DOj/UcXy+p6k8jlKgi/TnQ2l0IIpHz5lgZF3g2SA9JR+VepNbWT2mqFXkEjHUNtGwH5d7a
P2+B7SArE9SK8lqe51AWiYOAVIngjxB4xxsdqknjdeUIrzygLPuDrSySU7i6wyZ9FIy+1TAMd4v2
2BakoZtwN4NzGvnIH3BA45yBOUeWRcSnb8OGQQbk9SgazTFSbmrzZ8vVRGXdHTJKbThchDuBrg61
nTpoBSZ6MRJd2MryQ58rW64HW8dsFOdTMb1hZYo6WMmQt1McSeRT1U+yo11k7rINL43Z0faf/OCb
njfRQyIefTMSjTBVw0sfTzbqW6WAHYUS0v5jBDF0G4RH1yg6u7EoO1IVPVh5gpJ91t1YRsEJxUy/
hHAoKW9j0gcUrKdeMuetVCZRnn7mBDnmNeOf+oVqN09EFtH4ET6f31xW6F+bo26XMki6WC9bQMbn
xLd0jEtlzWUh9PfnzTCdH+PYRKAPUG6wfZ0uS2gB8VpygF3Ny/iu8oU7QitLEkYRKoi8vIa9iQCd
EpQmCAJoaG0YxZUkZwWQ3N4U22aGVC7yq22Ls/ZUAhoX3PH0L5j7+GWRfm9jckjNBKlJj0K7L8IL
S7oNeHU9ngnqSit1uZzGrkuPYb7r1E0cHcSGQ1POOtRo0f+9b3TlcGzKPkjCNjuiI2EPw2YUPiyg
TsfteW/gmaHDuzYm2pzI0lEU7ucYvIBjYjeN4kWJ7J63xPYESwbrioQMDXwAp34XqeIiRnqWHTWI
qEbOOCPxXK7Auyu62qP4HDhBwTHJ/Ewri9TFsljaYCZ5nh0jczd199bw1iecJIrRzAGJzMoG+Q2r
q6QfURjXDKBG8HB4aWNnxkyVixGaq/ICfIBXC2Z4Cox1pbxITCItHRaBXEMpDUoomHek7IZNKZmN
EcRH/VH5VBlO7i2vMp3RJfSj3Ccuzxzxo9Uyu9kQkC0ChC+jK2an23A/YGJdQ/EaT2o+WI7pLKoE
7TjQiiiyRUtg6rlWAVydo2bwSIpmxlaydUz67sWXT9GLe54oEDMqQk4GkHyQ9AO9Th1pLYnHqhwx
DUImqQkTzAT07uQIGzz8DiXn1P3L8r6sUfdoX8uVOtbYTqJxL/n9pr4M3I/enZ6Wy99IUFklSMiK
Y8oSywNOnlpcbDSGAlwLQQbGW+s9TG20/y6DzBl30T6T/PMnnRVTgNEBiArOiXcF5ZpRl2ijGCOf
kwQUJKqXJEBFULtTwS/yvxminFLMwmIoB6T5ixYjCXhQy9ErQTvT/wFdGNgpwExMMHcAbtEdh6lI
yiFpO+BErb2gXQfT1cCbZWAFq5UJusOQiGPVhvWYHbt2F6WSq2UfVsAlQCdBlg4bIBKB0CWGC0F+
QX2bJpKHol8wJQSe9QyEBY4KKE4D2ey3tAEXBcbSEm4OwFqZjlFQMKZA0fYbQ1BrJRhAVUbghaNb
SdkFxraffpz3BGZBDHIXgH5CJQeyF1SuhtKJWZl52r0tE1SP3fkXeMCdxFdfs9lJTEf9eBM2ZI7n
vuccZdbioDGADjBhdkcxnAqMtYLKX5h0b10DbGIAAnLZ8GThvysOAP+INx/UT6HAguf6qZksQSe0
amGmrH6V42tnvpQtJ/9k9riATwcjHqLgd52XxWpCFYEiwlVmWXZ9JeEmM7ziabmd8XJOvBZ3NOez
sa6VlUmarrsAe6lcQ0kBJiWfvCb01+zQQ/gNajw/S94CWd9qbY36VlOVF500YYF/q6yWk134n2XT
23Yn28Uxe+QmwAyjIP1XDbxfMHEAtYjTLye2dV3WuiG8jo6+GWvMotQbtUKNtr1AOdqvdx0o6nkF
YuIO1DHH5YlAb4BP20AcPjUad6DQW+YlOcaGcJiUYZe0d+qgO2UbAqbNKYux7k5JBY2OaoK8zECE
PLUGV+rQhx5D7GvykIGTHFz1xSF6M23o5vJnKRi9ZqSQK3vU7anPoxAnqSC8RjsyuDltiy3Ai0Dt
jzbXQ8lvp3dybYvKWpu00GpjxtoIrry6aTfdYdmr/nApuDxbLE8B8kLUwDyLgimd0olzGaWTYAmv
zfQc1XtR/RCSJ86BYy0HnF+mSDwRhijHaNvF1JK0C6H2WWme+hiAasjJd6LmSb+xIqZnrM1RN7QQ
6IFlLk0IVIDxMj20G1mwR8mWgDKFsEji8fqDrMSKEGVBvUwEEdi3WsicoQgcDHH3purgG1LcxO+e
rUelsWdCVPgbYx0yI4SBMxIYdUuTEJ4t6nwvrao1JbkAhMZroA9v7stbHTLqhp8htMROcgXEJObO
Slt+IdDe3/kRDPQT4Mr//AiZZkKAGk0e91EaHft98lDcpAfwjQL3GvzIDq2rv8QvWWpnpdMfeO8Q
ls9irhSbDXJozFFTE5hFSsYyk7Y9NuFiD2NoJxY4mUHKzPFbRk6Jbj2EHqG5AVufIWH1/jDKsI/n
OCehO3lIc7uCtA82t9wVXnWVu6nbPy8/+WzD5IVIn/61WTrSYHq1rZQwPeZCtjMN4KKLaXd+aawd
hBI2UTACt6puUSdyGcq6ELQyOkYTHvoJBNxBpYg28Hkrn1WdbyvBgDOyFJAeQ9rvNEabHSQgUYQn
G1hE3mBtBBCeCKFteYMzee3D1IBqlwzqJHdQTeHjvxmJp4yoDetILnBSqDsC5BqRCs3f4HXek+Ek
8RLq2Hf6RYYir761BC5zDSsSnBikPp2ZCGM6NXF4NK5lB4TlaDO4hGEe0oJec2nteNGbVQmQAYPA
zWTJgELQH7JJBJR2oxCZoKuDVu2Q+dYVKrEYuXhTHHNbQYknADcm72Qw/EfGXY8xDyiAAxxIfVgx
FrqmN2C2cS3Vmz0ys2AETq+AT05Epw3EMpHX4gn934sra7t06iZOA5hsFNjNmxtVvlqyZ1k5cpyW
tTYUVxBbgKzE44taWw254XKeg+AV1OKks5J7C6hXMG61GRz5Y9BtcwvV8Z+8pX0/9aisSBbJhFGB
+4YQ6touh8oDsBKKeC/Gb1wywO/LOvn/dIWy70Gn35cDOEzVh0h5DHLRHof//iKCEQQVoFIVlNvo
unkt5IZZ68tf4yWtoxzUp3YT3FiOfD38mi+6DTRc5G3oynecj0YO1mmkOTVM3fkSpAdzqUfDN34a
Pc0nU1uBH1wrDgTmuF7IOOan1qiHUdokVTz3KoHyE7HS2MMc7wFjh0RtCudN5K3u+0V0ao+q0kcQ
4gjHvJuO6VO0+CXm/lonuRac6XZG/WZ4wkiJZv8R1OrULnUURFDeapOOdSYXxU4GfKd1glfhUUEu
ShSWlVfOV2SegS/3oS/20UoTVemkHi1UMp00/4z1T9pG5PT2cNmVTnDFvaOYe4tODwiCIF75DZoQ
D12BIlZD9AmjG2jyeA24d8EX65m27Ba33SX855V32Nke9GWVXmkzGHJaiVgpGYtSHcWV7BINwcmp
7HnHJ6jk2qNuwgVlT3EsQECubkZPcvvNhA4ayOpAH6serFfuvfT95sUsG8pXeJtBdwsNhdObP4+S
WJzymkzGFo3b7fqN4PWv2mV0JWyqW8Hlzpl9f2OcGiSutcrVGk1pCDMH0hg1Bq2aOdw2HSZepnAn
1tM15lOex2yEzl7nhYUy24U2cWoyjGrQ6S+gcqqpMcO6mNEz1G/RUc5eyThyd8gfQbNabaGA5EJ8
DFhsJMiJI3JzVUZ4P9lwKgBWdaCmy0Tkmv0GtXKIGutOeGu64vXilA+KU+z5Kng8m1QYjOayaEGa
jgEtFWTf486qU7tVHzlBge1KhCMM+CGQrlCumwJ1PYL3Z0TrsHrobkiw7ZDgCLeSozz+BpKPcZVg
J7/skb+vPCkWstFMrHnE81F0CKcRGdAnBNyYYfV5U9XMLcToCNgZgIiBnsKpsagfm06dEAcGY3Ry
S9iaeef3w8KJrEwzBHpsIrGBKSqQ6/GSjd0MuYlGv2vQSymNO4X7zGdEUtBN/WOEjmlKNOR9V0Kg
1Hz8Kxu1nGWX7lUBgwfG5QLFC+icEfAlj6yJ8eLH0VtZpnYxlED+nsuYn+qdGbyKkkv6vc0h3el+
c8mTpPgsilO5xok1ykEyQJ0b0YS+bCtA0rIMNNwQQgV8EdR1XdSiZUeRlsQx60Q7yOM4YyooyjkI
Gc4H/Yb+aYVulLoZcpBgdhuE0hbmx6Z8O3/0GNfxyUKpmCqqmJ0tTcjctsP7lO7nggd75q2C/H11
1FK11IUmwCpmVC/wYPLSfbVg2N4fgWOSPHUruIqwnbijmMwjrpkQ00X9EOk2ZbcYMiWVsngE3Lra
GYfMxVjpctW77a7Z9KK9/NHH+jJHxWZodC+VHIvgUhfx0lYzO05yR4u5fRb29/qyQ8XjIpTHNC5a
OAXQub7uSIcqcAWICAD2gPFuL7qdEo/LmMCMz6vNpJLTIEv7yRjb8QjiVCRthIxCv4mRWkhgpq82
PCjavxz2r1VSsSwUTIxKBhlEG/fRDQFaWwDKxw+/JzTBSpxwBv6xRr8406rphm4Cd+rohFfBLwX4
9eJZv9b2BNYN3v3AO3/mmMsD9k1RENIIpTD1EUW9wgs0VcZj3/jBZtwMB92dP6TGnoCUTbkEFKyg
LevoYOEKMtBTokJnbI5A9nXieEwhUKf319N0V5SBXcRcfiyWn6wtUWGzn0ZVKCZM+gnb8o080TDg
kKOfP3l4vnjJTx61BqNij9QTBUKUZPEJv+k1jjqIPNpeXYCBc7qLCprAxlWHWfUduHb4tSZWTFlZ
M6iiZBUMcz6O2Ej1dsGbcNkmz8KjiB5WhRfhcs/xEuZmfq3NoD6bOqhQhBygwvfJI0yeg2Br1d0M
aUrmCTud55UkItJ33np11MeDT8pluigzXrwmHmYo+BjlNhPd8me8Kd5mF0Jno74JcpuXIJHTTBuG
4jEQjFA/xoekjoM5SkZbzd1ynKzhSQrrm0Lt93ovXyTN8ijP4XWhmz/EiEeSzuhLkifRl10qqkn1
0MvdUuLu8/7KAofn5UCYMqzNvAP6xOfiQ1mfdG2RimtSNMyiDnaf44wnobw41b15M4AiQ3LixA7e
Q27rh71GTEt/ymuBoZH8otX1my1LbpYC5rY0G/yTslNAkgLvNNU1NoUn3PD6gywfAmD0H3NUOhEI
qplrMySsa+0wVr4qYA6OX3NmXYJrK+RXrBallSp4FrIIl62E6VfxCcSCdrfVbsXeTq50P4Vq5HjL
OY2sILq2SV3wwRTN6Cjj8aVuzL0Y4jCSN4p6LV73LmKPM76LB8tVfnDMMpeKVitmtE1cGHSlEgps
JgYrIrDTBF6xI4zNSCsMv3lvULzQMOxkW1ymaOZH/LJJ34ehYmaSJIDc35KfcF10bWprw+78wng2
qOAGbcNeFZsE78pRvVcj6SAD7Nig3nveDPNuR2vi7/2j1a3HRDKGacFakov2SXWG+6j2ptxu3e4p
fKku1cr7o7oIGvOYV1Z1NKno213SZz3Xw6ojY2ITSPXxUHGDH+KH5KAN4hZO+f5Ha/wySMWx0Jz7
sS4nrHFHqIX0Gsw76o6EMcmbCUiQB1NlR5XVEqk4lsazClQMlth6nySz4ARWcjwByYBYY9dQ2uW9
bpk509eufuNkF1Srqo0SJnUEz+mi8E3Fnn+MHySOFZuZx1nA6HwSmCCpb0FPDSgDKnDmnV4kGATs
EThHL/g1jdAfxRPCeiPZDNAHk91DCjoLndGwz39P5tEAJh2CyehKAt9xGt3MBG+XLgjBFDK9lcNl
mh8rlXMseCaoYCbkpdxXC57xuTnYeRB53fwm6zyVSmZ2RujA/l4JdbHrpSRXgRij1ls52cO4MRN7
vEH980n1y2suNxkzQoPgXoemBbrDn6FgdSvIkTZFOgH0azaqcPvpwnr+iytA+dUDhAOCe0zZnf9U
jN4cvGRlk77vyrGPlRpiBAsYnDByDngYmZdsJC+2QFJI5B6m2g7AvOyet8z+gl+LpZzEmGQQ+SoY
4x8MYC1+zUVvlx0PB8k+56vlUX4SR3NWxrNIpr5RcVxc8Q2cD3HogGl0MwD95i94d4IFYnN+ccyE
cGWW8pvZSppkMDNcDuBPioIutDG06QZS+jAM2ZWSxxfosLmVBXqx84bZUQYNArwmMFbzTaI5EZNu
1AyUmIMjJMp20sFyhn2BPmvqh9wJRvb2AhaMch2uCUDwqJOuTqGVSLicNHtCDtG4RG9egpQA5Ng0
23wRMnt4HLk61OQ++JZvr8xS94WcJ6Db18T5WKpQ9yxCvHBj80qR6p2AWRgXnImxjeYFb3PJas6Z
pS6Nvu4AHoLq2jGVXiHCaTe14BjCaAvhLdSHOSfzs+9/xhrNPV1JtRS28zh+9u/Qprc7wakqN0n8
HK1djE/LnuXVLuAzhZeloFA55PltXLlmbvOSOOZZ/dpvGqIwQH940aN0OabFzz7adsWVanKgcsw0
cWWCervpgZzVYlaC1aN6D9sJ/YHUP380OE5Dk/xZRafPQYOnfVCNgd2Z/XbWLDfq9G2iZIcqTW8H
SeShU5knhLB04kjinY9TTZ2QSleaCPRSn+xL0HlDqT66V66sW5JyVyCc5PUKWaFnZZDOfTG0oiwT
7t9PorO/iTT5msfM9GJth8p/lcZYSimyyHPCeml/KYDql46Gt/VH8UtyqivzUDltZ+uP578i80pW
gZmGLgWE4EF3SW2oGgJrVkcd0CvFg4HZM8Hp/eGpv+bDDtkf78sWvZdouSpFHMekQUhKv5EjiDZR
SMl3FeAj6lbsbO48CeusrdZHw6bFKR4gS0bWd08qGPUxQc3E8NrRTqFLINvJZOtApWvOojn/29bS
T41AqLu4BoUuXAecz46yNa6IPq548RsyMKxCwnqZVHYapmZsFhNogxrXwCNDxWRwuLe8ZY9uCFpY
vFPBCi8AyAErA+gjWkvURZWIYqUkk9kdBeD/ZCVGRsPJZ9jOsjJBXUoahhSFvA2IszQXBOs4bQdb
ui3x1UrwLGcbXtWJ+TRcL4o6CvESl3FWB9IxkkBS9H+kfcl22zi07RdxLfbNlK0kS7Zlx0084XI6
AiQINiDB5uvvZuq9iszohrVyJzVKGQIIHBycsxsT5bx2R4BnChbXLOupTbaeTVf35r9TBKP249nL
INAHTu2SdWt3FfviuTdC3zrfS6BfX3u/JoU85uMYKh2bKh8Qv7zHUfrFoXiSsJAbwrwE+C5DCryx
6bfmtLp42q5Sio5Bvh+sjwn4O1eHRkmW2H61R0mre17s+FggN9s715IJD1wTG+YqKKKvU6dipGZZ
OYqG9g7OOQsqesiiWvWtFhIwzZLuhyVsC7RAY7f/ATVzZZkBhoXQhWmCevqb7wkglWiL2wUMQpLy
lofFGULZyvdFEZAc2uywdf6urPKH4VZ5uG3VDa07e3zTmpMhgFlrnsWYbn3LrUmtTrnTK/aoCSS/
sMlDSJmeFgbD4mzR37fJ5nPtSgj7MKfVgecjnr+taYyozMzxvEix5PCqqSMOKCVwt8o2pOtKFPsw
4urAwzfSVEcFT/qlz9Pul6ph8WT66SMkU+HKnsVbz8ONAdfdclOYXgN3Vrxj+i999eSQrZT62nV+
OSVvddxFWxHaI3b+tANTfLiR/LwFoP193nqUXYuXH8ZaHfWRakNlzfhg5ln/YYJt4kGMyDlje4Bq
MsBdaCO0XHnPfxhvdcfJVh1r6FZ18GnwO6htwGB00b/IwDGUiNEuC7wDFOJ3W0/r6xNdDM/QjVgc
FVf7hKSertcKup3G3VK/M3bpvgx6gOwBYIaOwyZF9Orp/jXeepsUtjo7tELioJ/1xNNCaD0BAFMG
+Y/yCMnbMapCvs0funraL0ZdbR3WMLPHhT8iU5pD9Kx9csduYN4Ukcjbb67p1mirzQOgOsBpNuZo
+Xbyj5QJCbOjdnBjvnm1X905F1Nb7RwKRihxckwNkNHAM5BG6y9GW/izZWxs0ivXkK6CuGmCQwei
3poeqE2qarb9UpXMtLeqUO9TaZ9YN+3N2sBrWhs3xvsJW1jd7x8GXEXNlKeFyHoIZnehctftWdxB
XSGoAIqJv8NbLKR7uLLFE+DLWVhFIzQzHcADfDSVoz8fz+ub9tfMV4ek6AghkCyCfAZ59+aHzHro
iuf/0xBr0el8cRitCeaqg/QFCkhF31Vji2d/NUb/+oJrCrPT13YqOmXBhma7AvKbDmydclBAJAz7
7BfWoyfnyY3P+L+EmH9Xb603TfoR+CHLGlGdyHZUhvOXEmDm+od81gGeHoER2xhx43PZxse8kPW9
nrrKPL3V+VGbj075nbYvf/5cV6ggQBhcLOWy1BcF2LQpaENsAN20O731hQoN6nk/zcF85CE8q16U
E3hKuQ/TxSwooa6y3aBfYtbvp8NBUrhgK34D/aR1P3XGkv3meyOOQZRyoVJuxtseQtcKhZjrr5FW
GRntnbmfbBQmtLufb4ebxUKEfmr9PPoPPPvrm/TXaL9lZu3gMK4IlEHm18XwsziNDxQePGa8wCq2
28ZXw7WBb+nC8PN3U4xy8BxpUMCMYMODrJ7FTAQdiB9klx/szNf2f946V3fnxXCrqDZXaq7WA15G
ILgU1jmj7/WwMcT1VOlijFXA6pe3uVTwxWSc39exhCmXGi9y8ii0bGisbIwFOvzHk2DBgqtwBNoC
6mE+NugVO0iVNNTL803Zruuh5N954Xn5cSyn4ugDcJQCFklmzS8L3x38r6bPbhdOIClCb8vv4+ql
dzHi6i6fidI20kNdB97PX9EXyF7sk5sseBgVUhqZP6D9+LXft+Af/92rwTD/ATMZsOr6OFtP56Rs
VMwWgfOB7qbT0hBPoUSb3csHctikdi9x8beIcjHe6pzrlNWtZvHlzcD3yAXDJhhfsgT2e0caZneb
0LCt8VYnvRzQ3FKWPMlMekiVR/Ts7o3Efk1989gG/LR1L1zrYAEWBhFIRDOAjdZ9zkIb55GoQGxM
CNnIJPAmisqkCKTlZwTAFPU4gh5hAZ7y/uczfz2EXoy8ui6Ao28N0vNhqWGJn4QeL9LvIIo5hYte
5NYbenOmq63TF4Y5emDq41OqAX2QeAAikCZmaAM1ku/0HX3cTHuvBu6LOa62TwuLVsZtgLKHwPq6
8F1605df0njRoLOeTDSQg61H57VK2ocvutpCXoHaROOVw9v82IXqInxXwGyoeuU3S+u6fShisdv4
lFfv3YtpruJ3JjJWs/qnSZp+WJpY5E67FUcegUC0AbRd/tRvB9JCbw6gDoCa1kIjo1GUTQ9qx5s+
k4fB9I6D23wt7GZfwpgB/bvbrqZb4fzqobwYc/UV+36AxJQCEA5sfDkMUHichsIKgMQ7QwA7MZTN
Ft21/gBU6X5Nc/URKy8D2V5HHCCVPwXi3TpOja+hN7Wji65yZB7tL9ozO29+ymUuv63vIq4D1wtr
USz6GGApbwW1BlyTC+4BGv8QyO1e1O95KHdmSB7yG9138mTrNXH9xrwYdhUMdDVrWaEjrsM3c3pG
l7k8lYH3Jt/L3s/ivwEYA58DV4GfLNDfjO6a2lEzt0AssDC9T8auPBVBWYHFSx60qHv6q2vrcrzV
lYlWzyhtivHMk/Vax/yRxNPdfFiQJOBm3W/FnWv5FMAykB52cVX+xtFUKytTrFQDDI8g5EwnCBpF
8CtN/nzst0ZZHQvb5p1VaQqa5UCRmBkNRjtOt62ArsXQy8msjgLzOl5okFH+CZosdtMzR/KGChCF
CQQsxf4DYXBrxFU4gxucyz2G5SuB/rbprdysG1wdYaHqwGVRXYB9H0+ZqnSeq0zgzpntbccPPd2i
b187xsbFAKvzBLX5vmHQEnxzJHSrjMG3GjCqMB2n3iBTb01lda0OWm2lhAPT2vAfk/dgzBut7auh
cJFehtrNYhO8Jofx3IO1bY/edtoO1SuWs3hNRVscNJblgVJP6DWkdNxPEoVcDg2CrnGrW7Os+1tD
OHVUG4Ud27biHkSj5s9VyrK/4Lj8FIf+/79wdbq1vs9IMYl/YqbcO68cRh4latnOIX/+2YyI0Yz4
8+G7RlH6MOhqC5WWRZjtguydt/t8yh9KW4nm1K2CRsx7WLKfTWe+matiVzXRxtDXrvvLL7LaXPA3
Hsiy5ovrGLRXYKfsD7HYL4niZtZ27e4FAg8gK6DxAJVZn/5JKIaQcB5TdsqdFcPjDO25B+ck9vys
3P+Hq/daVENyAZj20lf6rfqLqRkSsAZMLiNJ7rGddORJy+twYxGvnRsTArCLNuAVcWe96ap81JHI
KAtDaaEuFIF2do2I5lEF4yKA/PudY2093pa9uL7fL4ddfbu84G3RThhWvg6w1lg8DIb7+tkKWvTp
tt711zfpxSRXwSG1nZ6wzIJG8b4FQVjuFitxPWaHv+pOQKENanrAbpnWuo7HVQuMrwyfjYK3kEVz
3MCOjMAKsvLuhnChaGxdslcTbRgheTBEda4JMKtpP3h51ry5b1qsAVgP2RMJ2SOoElIfncAIjc/P
f7FrkPRaUD0H+vQ3HaKqlGUHv40W71++x0zBVVrq6DbY84slxH+QH7m2Ty9HXAU3xxm9SS0wYg2b
GSPmYZMUDQxFG7h7gJAForf3bWOS1y6vn7knBOkWgeRVScOEFLnSTiqulB9jOLz3SR6OPqhE4KCg
lX1rBHXhA2K8heC4OtMl5f1/w65mWhszavwFLuWucGJoDh1rZwuPfm0IeDrrBuhmV7RqAahU0wEd
iTezuinHT53zsrF016IXxDhBpEHnCnyoVbis2hT5YDsufhPVOx7zIOXf1jsbPmhB6ufAn7PTf6DL
XgvSl6OuEiYGW6RBmqAqiUj+o+IKu9M38Dv/QWnFW3Hl6jIC5mDgRkDvZb1BGmKIpizBHiizoX3U
q4bsHNwhwcZiLmW6day0L4ZZbQiDe85Mhrl5411/UjpaQEepj0bIjnaNvNcLvfAznklfdjV4BLqz
+/P4176ls3CeIYRlYNOsK5ZpZhiT7dZvY5OHIsWriPiTvVGGubaUPyXkkYteEVWF6IjSVoOHNELs
TEPf91q9VXm9duVcDrF+J5SzzYWA1P9wML52+ybpdkqBe0BFnWcbwXe1rnQ53OoIFF05CmAUlxBp
gCGbx4MZWmcZLezR/LvkG7tk+QrrTQJvePQvPby2UEb7mMqbLmcEnoaL7dfii+VFRmIChLV5wV0r
fFyOs9qM9dgWucrTGqUkHRyLOTCfi0O3s4lPCUJxC+EJGgKRebNgJ/SHP2/Fq1Xmy9GXCHDR24Gu
iG0Q1avRd3Th0s5CIHYXvsfygrVFwJJpa8SrGxMuIjDkgwAVfLM/jjhxZsmaqu1b8cM9pwnwkdD1
Vr6PIHfqITt4m02Pq8ftYsDVArvMZOqcOfJtVlLfKF+n8dFT/yqfhaDsv9NaLaRFPQYJc3NE1RMG
S/U3cKlhBoSIAj530J2nm80K77Xb9HLEZaEvPl0FFwfYLOsS+ujesbi1gUxc6g8SX4+9D/HiXlIn
zd9cRJejrjK/LnNNUWaafGsiKOV+Ez6w9Ld1tKiXZ4EKFzf2tIUYuXpCLpZ2FWe6YpACqAY8wzIW
NraRdNntbKJxhYWeu/t6/hvQIlDJHmgYyODR/FxF6MZzWz2HOvRbepqBFOmT4i3FY6jEDtVv6sN2
Efv6ofh3wJ/59sW3LEZt0AyB7H00nhv+4PLzxjlfNvlv0ezXjH7W6S4GIJB5qSTHIbDuIKcXVUm9
m+KFaagCIfWXh+HXdFZHrkMlFxcoRpOvlAaLOoS24y+mXzeBEQx3/K+UBS6/2Lq8yWo1MzmBLMQi
uwpaALo5C8bNg5O1EtpbMWxrNVdHz9WlwZQW8xsO+b0BSxMbJ52g/V0DR7S1mte3/6/FXJ04Vc/L
sXSw/Z0uqfQ3ld9q0OkbvUe4WwfdZiS7GlaQlLhQm7FgjLW6ZllPM6JM+vAG8cWkyKto5uUrr2li
FvpGInRFC9WEsYONlj7SOPU3h892qoRDvWwRYxui9psIqkQk5anG66dEXzo7dZEeD3f6lx5NHDti
ibGVw1w9eBe/YBVb6ryBVndBl18wRTXApRKdQBJCcLkPp5DywCoSbNfwz8dxa9TVGud6rvXI8vu3
HJd9X/l9N/p/HuH6xX4xsWVXXRz4sc2ZO85Oj/pKj6mVURa5e4ZWEToqMHffstC6vmt+fclVxMzG
VmuAYIKIn2zBlzMzWAw2th7l3kgjHeiNaGN+V44gRKWW0iGQDAuP5OP8JKwuVGKgPNm+0tuldaNE
UHUGmQ2JC92U2rhWE7gcbo3ly2AR404qAGEWOkVpojfQfDMe4EYLsv/7wv8dvvTTxi65lvFC+xRu
4cBCW3ivrE7+yCQsfEtg5xfr6QWtkYb2Nw1pKDyZT9rnv1nRi9FWR6Fv9IYDDbf0UYv36R21zioQ
g+8+sgeYzDt+ITYy7M35rY6BWkxzofXL/A4MHCADWKIReqtq2AZ/BxP+sJqrE9FR+ECrI/oNHSyZ
7YDHpR7XL84TerZgJETkYIJy0W19wysH48Ooq30qxtayADZfvmHPfP0ZhI4o5YHnhRn1CSTPjahO
DCto5lD7tvFFl5xzdelfjr3OKpjTSUk98BCL5+4TSDNQDlTvptgIxgTqsqe/KZx9GG+V2qMn3jZd
ge/JRqDsqHqC4Wo4qdqz0fdHUwCvyGn2qNjy0JXNg+7NNBga8GkrElel+vXPs18Ox58mvwSQiwAo
5YiHncSP6YznagKYpJaQMbO34uyVUP5hzqu839VylmsEPaUuBGRmhFFRATEHtryhqj2UDJN+x7bO
zdbUlt90MTVDK2feZBgTCpR90Nz2b7EhAtX4ydMHEq996E5QKtzKw6/dKTB60FD3dW14866fboWo
Va+10BjsD/WR/nQCNR5+aiSH5g2JtvbT1aMDGgbQaobtoVnwcZomHGtpq+HAWixQtVeRHyfQhuRG
EnJ1MX+Nsj4ktt5Jva8gol3Xn3Xv2ZHvXPnx5614dY9cDLE+F1T1wHbGRHL3bW5uPb5V/N9YqZ+B
9mJDzAM1KnfGHKbA8efjVETsM39EC9wfPF9tUSYv7qCZLaE4tHVrXF0+B4miujzm0cz7+JF4L3Sp
VdiLMl4S70XJJL1fRFiX0vV8muAovLUv4K70s0b22+m+GHZ1BGY6OWpLLOPdqMv2qzJbrIxMkxLQ
qyt4XKo62ss72yHdiUBi4qzB1SvkjCmvVLhNpPYC6V3eejAI9MB+8FWlhM0AUcZKAY611J6INbRf
8iwDiLCuJTRP01JMT1ztlFs61oDVu/14Bwb78JSbevbuAC1e+DrN69qnkwJRPyCyZh7mjVMUvmnJ
sonhtQ4cHYgqFpCklonOocAoLzPXQXmwrZRbgTWzeQwbA1moIaUSwgVeZ37J29kNM8cB/ra0rU9o
YXtJx6CB7Re13QPlD8GSd2ssu89dM5PTzCxonCHhjpuyNZqIj523myqtIv6YacxIRFZqViDhHyR8
OLKriaQli3gzeq9mVzmHVtEsSO44TTH6Av+BLnhf3lAdJm+BsDLvkWei+8IsShy/Aosq8TJmDb6u
ELHrIB/7BEyrjiWyyOd27smLMVcVcMGicO+41zi5b6dl8VyMXtv6Gu/zE+VDec48+Jr7uszEu6a1
mQtatyWDUuTocpslhQlVX5pN5XcdcUhg9pK3QeHpEKJPFdcNRuKiKVzp8IlQU4vAmU6KIsR1pJdg
kUm3Cby580pfd1JA4nqj1/yudIpA5OieK3jvn4xmfPJ0BtiYmLDqtdI8iZoNidaUUHspncfay4q4
HXQVqztnd3NLvM8O5Fv7YK7quQ8gq4DbXJK5uJ/ntNqBtNccjUHXv2ItpjaRjc6KvavJE52A/2mJ
Go6kTMO6oKlf6aJrT0XKBNlliizUGGqmrPk+s2Lqd7rwQHSgUy7vHH2SUVU2/JznI/pvVZmBAVFh
Qw9zHaaumvrqoJQSeq7cjsYu9Q7TJKzHian5a10ow2eVcSeEoQh9QqfSNiMrK9qzLVLyBdS7/PPY
1daJz2ZnBZ1uQ0S1N5zvNRTgYr1gUzRmbRarZdk/qfoiMtACNYqzNUl/Aqpyl2o0velnoQMf26rW
o4kMr01sqMc9SdG3uc8UWZ+HaqI7ySaa5NDa2Ddo/wG+ZxXGnTI48+fKnrSDYSvyYAMxhfWdHLcI
W/RxYrvTUiUorJKfkRyze68uJg9exLOy7xqHfhpZa8cASRQ30BVtni1o5EWwb20h48tTPWGaosHS
vs4qNeCKyUvYhdMM2gysQowcgKGHDqN9HC2b7wZFz4PBgyWULpwqrKY5vbdtyW9V7DskbS3USEod
L35bshF6B1b3pFDJbhi2d+UXnp3jj9ldYlpKvqPthOdJWdRoXZak3gNC2Arfke18p9Q1hF1LR5eJ
raTGQ+0I51Cq0gupQaZ7iLf1Udqo5EtX28qPjhjdrtSaYadkJDsalWLeSEAGoD5AJX4fm2F34XDz
tteaykTcUJuYG1712rSeDju30RAnnXVIRMuKf2OuAjm/1Guhd1rrdyOnKaJbK8fHTJtyxDEsbwvo
Mf5JqFIxJerYsHNhVP0dm20WsNySpxGenUE31pmyMwhXIid35Us2Iegxr6nuIXkn0n0uFdg4C7tg
P2YxKufcydqYVeBIxdToyiNEedx9WXA3tiqLAiJbT7z0VeIqx2asJUevSzaNTweS3mbQqgVUiEmJ
VhjcI54Ipz2sC8zBjp1M0z8hiTGCbJyLyBidPDDKbohgW1nuSztHvu1Y83NrKh2gYZZsz8yrzXuu
ctIEYq7TwFBSJzKH1uZ+q1QDgp5Bo8bVQHgXEnzC0h6/dlz0yg0cOvqHkXlBMXf6S+o4BYhdpWIh
otCbGsazeKL6NgKJUyWpfXZUwLjnd1SK36bRuNMtOzQ1gUJta0BbN+figXiywkkmiq9XCox2VAeS
LIU23NhzJok/D5C26hQF7QC7L59zPR2jgY4zCkFlui/qxgioK9Uo66Y+rulirpLihmgbksN2tP7q
9jPKtvoUkkGGIMmEQzvCgVLXWVTDAzVksxTRXDeWzwpOfGyrKsqYykLEeV5Ec8O7edejPZf5zM2N
+6lQ6r0gqXGqW/d1GF3jYW45KxPSau30buea4WFiZDJjqmspLG70gXq7FAnXDzOd5kcseh9bkgqf
cUt9niTsRf0MJNKoZpl7r7vCpTDoU3VIXAogkl6dLh+KWFppVwcSiIFQwMv4Rknn4QG5qXnLR0TB
MaMyMEADj3SvtxMNgoBBl4mvKm3yk3Qr72msjN43JMClKeXVkwv97UQDrjd0cfMeKwNQDbMyPN/K
jPGuxt0ZS9MBlJp5bWSNzXzmCu19Lc3siJo9WLXOAI9yKNbGKhpHvpXiFg6YBsdLpafuGXq86kGl
nn3TAaAZwflcj0Yop3ytLKgnGHbRRJqG22l0OjgucLMM4RuQB7bKYcTg5XOEHED4pmGZgWaM2lsr
syEehMVjZ9S8IG1MNRmg6uPLDP9EqckQzwWH7OHEFZ9itZJh5rmPSiLUZIXn3bg5YnXt9tJ39RSh
FWzT5750CK79ob+vBteNFLB+AlOB/tGgZAxgQyrvtDpHc6i3SCCKoo5heQz3Apg8+wM6gRGxciVK
5fBaWTb6+oJp30ylZLs2tdAcGKc07BtZRlLpzB0Xg5GkLRkRjO3qJePU9AvoX98IM7NReMAF2ZBK
f1HnKfUV1dX91Gl+2KXwTk5OtbDjZDgbdtV/cifLOE5zZfpZOo5PQ+qSUzZIjlvIcc4UpiD3TW9X
sSMJie1ePeuuLAI3hdcqH4ZHlhb6nZD1c0mbKoRgbP5YVO6wt1JcOUPLlEc2qZ9gKj09aVMmD43j
kkSvnNLbWdPs/BD2yG9cM7Mec1RjVT9XNP0uNYX6jKY9jswwdbecWE4EO5sqKlmN76O2aTi5CgRI
nIzv+kyhJy+d6qgshEjaypWRMRQE31t9zZzu06iQMgLozcGedJQz7NVfaWtM0aSXyj0a2ewGtzyJ
7GZU39oc7HiWzfWuqLP+1MAFIlCg+heWJee7aRTAIDUOGoqOhFCHkzJociKHCR1uIFBWrM9h5kvI
nrra55S476aaf2tF7capdNJDyuAAZri0O/ZiKN+zavEGtb1vrp1/A8SqDqqJsMhNnceUafxGcTLD
h9Mbu8dlgjTaluWtRWd4O5MhP4xIByKRD3NEvNT+rFYFoPQOs0ND5V40dM1rM6kwgEQlMyx4KeNa
bYELrVqofdB6+FKpNtJUi+6INz6Y3BU+SnRISUV6xzy2r8wed+IIgakqAoMtkroZisl61Dsrmkl9
UKWSZEznPt4ZT3aehUpufDJKHprDtAPu9TjK6UZNq7vZRl9b1nKJUd7BMBSKa0keJDVvUV85p7b1
aiGn9i3ObzPlx1hYezrnPnyVErXqI7uurGBMEb3F1Fihlo832GpRUxiRwfMWKTRYC8ow+m4xf0eV
KljoHD6evjtRgb0wNLGjAV1lWbuyruKxrXaK13cBQKzAkbX7iYgyJFOZ2A7/gfChhci5v9V0iEo9
nwNEsp1nEGg9Wt15blQR4NqLKgcKZgq6kk0GnDv5qrD2i6nQWDOL06Q5D6QeHnnZ9ch7+9t2Kj7n
FXnkbCkDNn1ArREHqGyitBchaas9Kly+VdjnSmLHu+2gBhPvArOED89sItgo5DPXzaTt8++8nYBp
5PHya3WpEN9tjJ2oAQb3sq/6VH6tB/o2F/S71Q4GKJpoUBVWYnbAxqfKJweibP44I91iqUyMBvOi
k/VJ6+p3xTFv0W4+TAPb86k/KqzzfLMboQQg0nORpz7ToUdQ1MWhFO+Zre/1vk1g4hvaKQmJaM/A
lkatkyaOA7n7Bt3v3Iqkm+06ZTqkEukvI1E5ANZX9uGc1kCfijhDdggR+53KnYPRma8DofdMFEYy
5HliUD22CufAFKyG1RdwsRZQT6U5CQxnSHD3hiUZfijZUAWmrty07nRbW+ZTVY7PSoqX45jiui56
GZK0fzQde+f2w8FrVenXtRL2qTknBFTWuUgBIbGqc92TvWqKg6eSqOphulype1XIChQD9dD3qOwq
Q6jgf8/xknHsDAFlcr+oVr1vOVznVHKDKHTjWjYNB1GW36ahnM+GmaZ7RjLtvqumxZYdleDlfigJ
sMdmP57YWCZul5KAdM2PTi26eOinyEJmoBTkMHffitw6ll0xJWIuQl2AbeWURtAr6dkyoHBn1vng
C6kGDS195I94Sff1WzOrSSPZ14lrz+gCLLmh7COv9Kivz/KzqLRHvbBulN459AyVRGJHeHRYEcMz
LcgbZfJ7p3kF1G5nm3OUVW3AYFM62BXeds4YZXO/00oAtAmbb2wNCbvTpZGdukd9QhUAbeEDydRd
6cGYz9HySJXw0Zk8XJC4q8e2xatXZMkoxoCqOD8TKh4CKUXZZoEsTGy8/Mms9Fuz00NTkQ+s1IJp
JK9moz2kNT/ZrLzLawQfQfu9h0wZLe59r1c3aoZaJauSzFNDRannILWVQPDhpctUv61JNPRlwGgd
jNZwaPF+AS8o5NoItbcW3AMN2kRuV/iGU7xLOzv2Cv1Kyhx5UGMHg8Y+oZV4r1btnZFD8sC0d6Jz
7w1PNDGZlRLixTQc3RJFWQLStJh82IglnEPT2HQtn2jsq+3Rmykf7+hY3TAKoGKKO86Bt3dXJd44
J+Ws72ZcpOpsvLHaCNtx9k38RAN5mDrRo2YMR8fudjIH1Z1590qDNq1gJxgKPPbAxUqBLpym/BD9
vJ/zBoxiUB/Rm3nUatRwKstKVD7/0ObuRdpTLIY6smqg4DQr/Yyn3aFWlXAS5tkqtZOL7yCIvuuX
QGJDjyDVbyAisEdh41PTuY8jUOaYoB1MKntAeeIIj9BD3us7lmp20Ls8wqZOiDvfeeOEH2Oe3AzK
ETSPhUaKB66wF41rn0fpvUD16xssJfDVwMzHDnVlmmi14Vu2i9eO/pparW9pXmhBT9WySenPNjJc
p7rpR2y8tD46jCHMe2cIkT+xZRld921yOrwqpwHBovIQ+L0vTM8PBi6DzmneTVfgzUKOhQ0Xi5ZD
6EjLH0aXv4mKh51QI93NI9cWO2yeQHjK84jEQKRzkBvqqSzfu8xUQ6N2p6hVijbIEAX38IwShs8M
Usco9w0+ynsyKHRnTgqlfeONh0BptM1hSrnhK+6Qfp7VLDtTwWWiqvNwkqjXws4YFyGEypw7grYW
iBBqGVZU1fE3a7BxFK5pKOMYKT3NLiHI7jnbmzBpDWbDfPbShsWap/yYTQ4HyuW4c1S5TbN5YTzf
91R5drSSB32G0zbP0zenbdCPy/ckNe+Y677jY4bc6U660TxMHnsaO7i/ZP3d1KHAm0tIdLvOIxM5
97t6Ck1GHnR9PtBqqa9YDu5KuctQM6W28rlXNfBsWn1vMdwgen9vF27rG1YXT1rfxOaARqqO208f
kozqt5OZ5VFdWMLP8yzmuErh9EwDjZhWXLdQzJ8N9TtVzaNWNe/5IHZkgJh+1Z2rCuWJVirPaard
oqoWQSN+LxHyRYabglb3qtU+upTec+6+ltVyQPDw17XjWM4HrR4fhNlFcs7DJhtjjYi7vrO/scKq
fTdFVk11lJ6yF7V0QtpayMKmyJ3tyBPtjTbyx6pKPxsVngMOQ6e/NG9ZikNWVYHq4djO/c1Qlfu8
wFE2WNSWRYLYmhSoXQa6lSddNSZDlsejaZ5qHZ6U+pCeHab7ncwDGFwH+QxbNwXxxXISuDpGdTvs
lexV1qhPKvOhEvIesM+TYtJ9a3tfNZEdsE+qwKhp7LX5sabVDVmo43wcQ9a+upN+lHgka1l9sKFA
Jfsx8rT2PHbd0RDpLef1U2Pb76jAfYFiyCNS/zt7aGnI0+YdWMmoN/Cy1SbzcR69F4fIR3WmL7pD
IoOV+8k27iutSZA0vrJZ+aaJ8tiN+Z2w9XstL460hflerp0Q9t5L2Koo0opdx43+h6Pz2I0b2cLw
ExFgDlumDuqorNkQki0zF3Oqp79f390MYMtSi6w654+jTFO/TxqiLMwXdbBmroN6p83uc67JyFWt
/Wakp0Yrv6dlO2xC3wsazg3bCJyquS6FfhuZx4NmrmK80HGSZdelcjqOzgJQsLjP28YzVsdW2r/m
heB86C+Tm+yavv7lRNrX7vptVs5ObYmndRzS3KwfZ1JDzUsio3CCXF+itVmfRqeXvr65B8dLz97s
nu01icaSCWOEeXXp9VUtv9NAFZIlUi26qKqFlayMx4qd3zXHnaimg5yLyE5tzU8nQueN+pzp7Eps
nrYhd25X7OkMDnvd2GfNGHZTt8tNfb9VFYF2s+76Cko8d2ti7oT/6s08s/AAz+n2U9o3l2FrP5cx
efLEkAJYp19K590ydzw1Lg1cyuBenWId/MyeCkYI8pvV6uKNxdVO+Gd1RItGav0hgPWld5Y0yAQx
532SdqHh9V+grb9WoiigdaoSuF6/H9aMrNJ2YJkjiySwR1Y9qdzN2jqOpjyDUY97YzM/a5xHsJU9
Idy0dQUdchbf2La/E786QHSa5+yp/8jLeohqV1wzm3e+qLwD2N4NJeRrPdR/s3GwffTWLy576s6u
9FvrjTunBQldjR/LXC+0oT4gB1ADzdv4YQGbJte+9Zom/bobKenVJ57TvvwZ+kEEQyfHwJDlt1ey
M2etRkaaPg6X0vayfzVFh1fhDPpznsobmOSpE/o3EDa4GTS7S5n5mJQ/bp3pR80Vf3KDKNzS4bIV
05uWpdcZga0yi9E3Oq84NmXbvDhzvjPsKtp4QJzOrnwL9RygsoxF40VO6WpRmU7js1vZS+DOdCzp
eo1JrZBKUDvSPXdDzj+LQXzXa14eDmv+23lIKQAPyRcYRj+xgKKSBwAvc5d/yHThBBqwlXnE9CWH
llgOVXCvL8kQrn37nwZAvltV+SUcZ+c0PYXRkvtCEhcSuVvxTRLGvleWz6oe8PkPlR0XTfqdFtOL
kq0akE1zadTqlI9z3DNBl/UIh1QsN1kaT67n3tKpu7Sq+z4onGlVtt31dNq7Tf+Tak1MbvFdb6DV
ZcXdmuEPsdyBfovmT74Bm7JRib2WVnuS1Q91JgCB1ZdyMq/dJneOPr5tTuNgRhqWmFjkM1THyVir
iruxAtIhE2scGPna3eq2f6XuHLJHjsboxm5u7gm+CBT9QVZI30u893oRq6/r5vfoWH9Ilgtae/7x
9A6HxaKVgSpacLVF/QVXuPWFuHt6ecrAMyLDa0kUbN3fwSw2Ioe8+loq870xCZxH1Ur3ruvxhrTM
cLNnXcFuflWpx6leHaRd7iuNJOxqrK+mRMWUO5C1WL4eiPzyJJOsDBrXvpt2e5eP0cJaZopjUm9X
59Ycu1qO6eQ/d+sDGsjCflwuCY91kf5z1zqy58Iv+j40svxaZHSDKcj5NiBasK7C4BGoulgty2Ab
xZOFDs7RHH82Sj9xnajXIAFq/Qq4Gm1Z/lILPWo3JzQWgxwgp/1UPA5JFdn/bOpfik7otTRC4Ipw
XkEOxzQUqR12lvj0SvvfOlRBMU0HVdSXTtNCt7cCB2Vv12/R5C47o9LCeXpuGjacMr045haSohuw
gQYroc/CgIg1/nHjRapp+VbduL46mBFBhNHmpcdKtl/SVZ6G9rnd2GRaMzQ2NdTn+rAs/Jyrdx1r
fbfMbWAA8S3duKuzZreBvfUZD6U33ivDPiQeOADKg4I6F8+mrV2ZY2PLwmWpgzQBlBTjtmscdV8C
2mjZdq1m563TptdxWCAmp+qvMXJNlo7JZ+iVn4ypz+3oJoDeynu/6X3ULanmF+p6pT+YUrh0dZBc
1a+soXpIiaESszFQtN1TuO041UErza/OW344FXlErPSQWkTFp8YW85Q99cVwTliT/Lk0Wr8dlSdQ
4h8ka0+qQRuhqlirr3oyGsq596u1j70svc/c34lI71Va3eF7/6Pjm12PhXd2/mZpcklWdS9Y18vc
OhuT+bSqFXDtEAi9+1JG8Y7gcPY5s1MSMbx72de3ztRfc2360EdEXXO+SQitNTBWI5wyJPEqedmT
OoTa4Fw6mOJ1JZPEBmFzPbhKI25WDzy9PUqW6m2odo6x7RKRVb7jVnfpGbvWLeI5U+LUsaOiVgMC
kY9eyUJaKuztStya5f+fiq1il2pGfoIqSmvDb9b8wEyaBlpBUOr2t5HzezU9gzj7E91gBc/OBMeR
kXk7aO1urMULoVqhFE6gLynw6D23VJ/xJZa5DJRujlpaWN3pSR++2/FHUYuwV4BtYFNjS2Z+NpqR
WyLb69XAXKi2METQt/OlsrZo7Lonu8qA8G+EM/mzqI9yIVp8ngNVXf12lU9jM5wXvTlWuhrOOcmL
JHfC6wNmdsd0M3+z5T/Y27MNpK6Dc3tT96+uySKQMEpjH0GwBWJ1glkSD9CbJ5DjdnBeF7Wi2aMP
8YoGw1aczVQeDBY0WJidHPpQXVzgDIOR/k9afrVFtrcG50nPqr3WESTdpVHlSMYMFY3Xf07n7k3J
lg2tWLTfSf2vXvvAqwC5RnkiB2LXJR85DFLuOEfR0CW7WMEDzEfKHBdmFyeqTd6wxstdySjXvefU
G89b18RZs0J2QoU20Dt1HiRLF9Zs5BiTYzNpP/ShBZGkPnXBQ5hNZ00pdqV8F+1LBeKRZBqjnRaP
DoFhpRtsbMDa8itQu7tl9bwI44v5d+Nkys991/olm7hpkgqXLoFmF/sVbHnt18jSfweYiGTCJul0
YZa/JY5yHEr7UOnfhZY8N2K6pIJsPpPNbtlO7dYd2mwKnWI5LG0ZiM3itUj2KRCuk5hv1WSFa5cG
Q3X35hdb6yJzhECvEj8bhpjqy2NiDCdnSt6trX0x09WfmapSq4m0XEXp8CZMRv705rAWlZn63Dtg
ZvkSjpI8o4rnmMdtrNyzuzk8EAvJslx3xhjIgTTidjssc3mZxi7KHHQb7riz+mTngb11zG+VB9Br
19GYa5d6MBFiyseDqfTcVOaXyCGkCjQLk/vcdNO+64e9LAiotgxQjdwLVOj/rSr3S2tf1vmWjeIq
67NqpEjUwPtoZtZXfmgR0lkXe60WDSof9PaTed4tdbXT5CJTHqFAUXw7DNQrfSzl4teKFssWQMNT
DtsmI2+udtrw5bjGzURyobMWlOspyYrT7P6yGByJZX1RAf7HedvZTbcrHpuDK2i5HXpOIy1sqiIQ
qvvqFkjoii7csjpeizKc3NWXG9gjh5vFJPVgMiZ+KGczoqn869XgFWk8l/eRP9whCiswV1rTepSF
F2P5IQgIbxsnRGK+aiK/2z3fbdKQJcBDBX+Z6SLuy+UwdZi51JJA/YuSFXu5MbkVxb6ctR3fYiRr
AjYobEqzQ6fbf7vECrOJwaujO3yEPLe4F6dLtfyjcPO6uV5gJDi2LFYXAmyUeY+G/dBo6pud7Ef3
L0YdX9H3SzZHuXWzVaDW6VerkqO6faqV85Qz1aovQntT5J9NLfiIPwe7Py3QHOXIgw9Lc5m6l2wB
rqdCqVbgqrobhpVAU/dp+UP0aNAZpI0qvGxjIOSPydaUXUvEG5CHwTIlvgUKPqC9GXEbj0tsmcuH
7cR5wt7P2zsM22dXxlrn7cC5Nn4BrrIrOMh6DSlSDjVSRonpBml6zRR4+BIdu/K5Vh9Jqfhiyy+9
be0nZB2Ft7MNGAVP4Qz1kEq59UnSP2qxa2uE69WpFaDx8Nv6HxPFLI7JhGpTn32swuQfe2/u7HFh
stiVKkqPj3ZM/H6sw1nb9p3pRq0F/Zh96DMCMLGEudOHrg1SB4/WsFcZarMTcHSqCR6i55dNcf3Z
1nlCl4NT4xxnYXpIbvry+/9TbQIWzSWBvT5ibIZUIM60ZDCd37hIAlG39wnmSiuRQI49WhwtkqV1
67x7qq/HhdsLb3Hm/FTb+5wlIex00Mrh7mmHpVS+ZXkZDI4G7aeFRKSG2CMAx5tDtumKXcuc1AAt
iG+n2T6ZPtX1V0p5nht77y3fFfhZzZBjzSYPVHmAw/MRuvha/ywGl9/2U9I64CVdoNuw1bbfp6DD
67Z3rSEqjc9eJ9nI0SJ7zA/CIOTB5F0vBvJaWaq+e6bSVBpRrW5xkv9um4aiIdkVqh3agnHBA0tO
jbMcBs1X1stK8hxpFv7ggVtq//SUYorWDcdtXSKE3PEoHiV423XW9moyPCkzhSv9rc7tSHLY5+JT
rS3UQPank2970bFwaj8jY3b9T2uZNlXn7zCLPQvrV+YS4tVMh4qDluqNuv4PsUCiKyHl9vt0GY+N
ou3K9WODCKBSzdd7EbSuGegKGHGaBHNR+dlEsvAmwonnIF+BxusuZDHxk1LzGdjDps+Ym3Z9q4am
7AOz2evuGGl0MomsCV1lRTIyx/mDC9YO7uj6rfvc2oYvJK0q+ehDuQSL0oZ9lkZmfntw8GV2WcyP
hove5aSuk7duvZjt+5pd7OmrUl7N7m/mTXw91hTqftqvMdGDuR393pngrbkXzZ7rYAzUeT5CMFy8
5oO0h4jHNjDoVmnXJiIjy08t+I/mq14tf5JtlGsfWf5qtfemT32kjHDyt0QKf9YuSZm9FhNu+zF/
cxbQvqGDVxE8vs7OnUkdFzLuN2/foayQgxatGq7M7ZS4M1s8ojmb07Y+rPXnnIldBrZhgSPKvg5H
7V+n93HOc1mPJ2RzQc78rq0/VXqp+z6QySGrlbh/fF2qd0zr3mgyKLs07nJADVRydd20rHf9rdmU
C3PXteiVPUTF85pmJ1kZYVolF3CIXQlp5hqRnK0g1T3eWS8se/M+um1oeVPYaMV+a3WSCr2vmq5q
rh/+s8GWYZAh444I/RFoLeV3Ws//8gI5iEM1Fq+Knd/06c116VhLsouZ/x2ULVyTfq9l8lYIN6jN
PhiTBhJMkttc7vTFfW31+pwDClTJgKbNirC5+L13KYr67LZAnjW6ncU4z+KrztXbaLDvsBMlW3bf
hg+3QpYkHyCUy+WUPNkbw5lwkLECrYi4hb01+ifoYQ4D5BAdKJRuBMowBdy+12Ia/Dobb5pQn6wZ
ROdBD1q873V+Mzbj0Lh/DLmEgAix4sljNi9n+jq+Uw1xorhMYgrrStkjtyBYOGWAd74XYJXZbONx
EYcVhldM/2oPUVS6CECNZ8f8tvV7NfCEeUTTcEbqDYSFypPzUzJv6Qg22VfKgRq8z7GwXrLRubgz
05fQfH3Emb0hQFy+Ci78bYSIhPrSjDEcBgVdkEEVkuFnXR6ncxY2GNIn81kdXlsPYLXa4py25XxY
7w9go0LM0CigeMvF1LXXakhjVJdMDt5VbmcEotHM4l2VzqlIP+Za/S4gBTpoPlQ8oZkVkZYhBij+
mgj64PWZ1M614LrT052YXF74Zb+474tELLidikI/WeZPOXXXzbnBUSKu59Rcv7RhDdHv7PWye5VN
AvCjkJ7BirrqzMtJPMG9bYBCFH35Tn5d1P+M4aWldyZnUIAHfrKyb13PrzlRk5k9Hlz198F+Eavr
z7Li8nptVo3a7hH2eIsSaC7irsMal0Ftm4Fle7GT63io34eWbG9uQbRg+5Xrvy7aqCrcsG/dO/1B
gYPYpJll3KZ/laHkGZuZ2TiR8mzx54wYk/4opvv4UFOlfPcy3ZUTq0L6tTpXDj2+my4Y3THM3XfH
+AdUEnb1FIyThOK3rk6DmoqDuTKaMK+fquJ1UFokQaAAzpfWsx8oPYSKvtcnehTEFlZrds6XMSgy
K+ryFFKiCMxsjYnHmTP2KxXVQ4F90gQ2xbUihM3XjVCx+N7cxeNmHwUjBBrc65qR3T7vCn3wdZs5
pg7s5blKkG/+q4hgkwq0v5kCkb55zlF2Cy4twntlv3sQ6HN1cjy6Hhr3S3eSoE1irfwcBhFlcxYl
i3EoVywyKZH6mHC3ZIiG4SHj/TRFtIri1VzaWwrXrOfrrcy1g1h+nVYeKm8919r8gg6g75qvoQN3
IC2x6vwpU26qfGEk8jPVPW7jCr8XVdhjxomH1V3YFgSqUryVS+O3xmcK1ITmg43fPTod3U8FclL9
2EvnI9OHsOvRtAkGHWh+rvfQanufmXVKDha/mbS0w0aZYqbks2eIUzl/WeLXWRN25j+ZKfZVedOz
P3N658jwO+9Hr3BaGc7TwuXeK1TJpunLuMCpIEhiEfX17CvN84M1wpDYzr7NhiDRzHjjf9P6JnMr
0qEwhmoM5wIsPSk/SqYYb35OBJnzfNAT7MioM8O3y39Omp7t0Trqyz1J1rcSeqrQnxRTPXSmFwPj
RiMDvKm8dsrnMlEpnd2G/NuUyOLK+frgfhxYgUEFnNqgEcY5Upsk6NkOtPU8Jl+u9VYUh1JAcik4
fgd9PyL8c5V/TV2EzL0sEreu/PHyZL+AoWoPDSE0kFt6l8Y+NMnqp4XLcLcB+d7kcq2Jn7Ocls3H
CDaUCpJ+hxEdGMmqfofOzxbnhdSwsgxlDuzH5jpwN2bqwaHVnONhlFskWs7wjLsXRj1hs2zwtZpc
fP1AhVfPcykwsxvcjcq3o1dhwdqaTFo8jOeC04pwrCNaAVKB2EftLqymLaglc3kxnBT9TruUr2jZ
xbBeKQ5iemkA3vKgref9tuQ7Vc6HYhTc3u5lzZ24g9wtnN2wgFQZL0lv+F31wQ8Zk4FyVqaGs5iN
z2M/7HGqoQZOuJq6UpEBuD2PG4/fJOrd0BiRbvAp6Q3oOLG2KFi3ouWqym5brpEvqcD0LOslM9Zn
byj2KFYPDoHyfsnS1bv5B3TAsaMpmScEDXyibzslt74sU6BUaOQ525JAKZV9gQBJZmM4GV08DXtl
+DWUzg3QfRfBWun/9G57Vb3is1PnwNyyWEeoHDSZZQdIDAGVpKGxyHGN9fbwS4H4aUAfYNfJE+GU
T8boXU1TuVFHFKCWj1Zj2UNUf3pcxQzMX2mZXbumj4oVpUBJGxSvi/E12Hbp2005+F2b/PV06gX1
7EZJ6xRWkB6lriIJF66525bHdqFpQwx6pT8m6AoEucp2C9cvqWuHfFmiSUmPUjzukLokrjYrv7bG
znYP6ZPv4FIcxs08yH4U/iqocoB7DQjr52JsDoO2XEbIA3T179lsAJalTWiwJ5kPoBKa/qG7F/em
Yp0yWi5BNSt4njykcW5r7abs1Fs/qvNrYNHTRsd3atYGdQ0R0ETl9u2K54zzrJ0U6pBpcvhyjXcv
2wIBiTv3SAEuNtoSC11DWZmAhyj95TP4tp80iK+MPfH3gadaXxRVc4KpwSranTW24YA+vB1R5k+n
UeJhT/84nOamme0VUfJ+fvbpE8w3nxwfQQ7rqTRrXLtFICWJNQvAoIORUAzrbq2W104vosS9TEYb
tq79hF6RliwXpFXYluUPWFGa9dw6dJ+6FD9B8QR2BRrQs3Jm1anN5NGZfrO2DoR7UWvt0OhUbPEG
rt6f3o3H8Xnj3nSzS0MKgysZaTK4CE8SIAJrR9Qnrn+Yxs14yQ10c/3F7GlbpJ1PKiOAeBNWNdqX
8taTydTqz72CscBDqmHSGnwb1UvCGUz8NW/0FJSbGkuqqRTkbMvUHFNNxmWfxSvXUWI+J9vT4ryR
VeuPEy94V/uaUoVD0ftO+lWBIk9FtfkgaAeLs87ynJ1lpafM/M9i7Cq9IdanhZMTfUSOJ6RxnkoP
wCC1kSHzSjZnqzkmhbjNBdl7zA1CUdFJXCezf+lM69qx7zWm5085v8k1ibNNeULEgcxvDPGChMV0
ZsJB0tPtjYpQPcwKo/lQKiKcHFFC6dve6zk0us9FREuZ+tsG0uW+Simifu5PKr6+lg3YHCwk8ciV
acWll2WeYgHWPTJ08vu7SA841xTszAlzipXtzQcloc6XQTE/Zp1n0E4TlLewWjviaTv0QQ2oGKiG
MzpPs2AVTIVxcSrlYKX50eKh65et8Qcluy/oRHodFe+gVf4A0NhM9qVvLdAd1ChN91yq6b9RGmdL
TY+m6l4WPJFsnNWCgndC+liN53qySUeQzR7L1LNMtlMzTWNo5MZNKt1Psmi/TdKfWrv6sWX/wllT
7PQRHVlbGEixEEfr0wEThx3UYt6gawseKwDXJeFTb2ZTC5Bb/9Gz4deUy9dQOffRXE6ddLk8RgcD
UFlBeK/PZWb+K2T3Szz2u6dUzIiQsVt+zwxb2/On/7nWHFiFxjlg+jBukVeO55yjRVbKH/IRv2cT
vWb7NiXHSf3skA55CcM3cljpko6cZh9DuvBrr3cmbY3G9Gz3Y6DPew8bTQaVhVDG7/DkIUQMHnLy
1l5D2xWhBp9edGjQzIZHXe3Qoe1U+22rf+xcD6X+CgPvO0qHVHjy18EOVd0O4BJtzTsO1X/0I8TO
UnBOgLJgsoDKotLH9wpw1a6KFsO85SaD4YATwsIjb6VXxdMC4SixVzFhTaQbtemhgJ6uyy5wc/pi
koLMLz65+q/I1kNi2NfNgrlYUXfBkBrWKU9+V3gUOePyX86CfUIVPHPgtSLVg1Yla+0xSFg2g4q2
171qveEh8F0wkyK9tGsRa3a7m+wPUf3X94ACZdwV2HG88lrDYlkQNRUz3gLBAD5DJi1vxhsCUrX9
YyfpW2leQVKa+ikpvONs2zezrpjrr+VQPSWcpDmvEhXGqA8GpArJYVvn3VhoX9j44TqAqOUQ9JDR
STvG6FLDMU2iLc1jhnnfs7/s4XUE6TdgkU3pPWMdgS7RnrbGDTLg0ErkN4dry1xoFEGHRR1hU5L2
Yxgs/rROTfmhbQXqTi5PDHHLTKuR+UO5CpPAGrowperyXWQGfhhj5/Ec2RZ6/kpESbpBPpWncXZ3
6EqOqg7fVBnI4IdgY8hYxT2FnPcTQbDQMIfeau8zfHqZ3QajWr3a1RxUdT8F6jAi5dOaS6t4BxNd
/ljZQeXUTN5uDA6O2lPjK+DxUPktYYx2LDUuNcV3UYStD/p+m9GM21BgSZQa5pMrfpXMimv7T8P2
OjBErIuOErpqQqv/LPCR9WC7qzIeUtW8UeKLkLgNa90BE2NcmvWgKtPDMpiXxhvDqpr3ZV0fqnTg
SMOz16H+NOEyEH8CqmQb4ifDii27j1ohGJGdwNDERy3oo1nvxUAKyjB9qdlwV+3+JtPLOlj7LJsv
9sbwyUs5wcW0mfI6oStLUaMgwsL7551RZvCqmRejqc/MKfGyUtBJAhv2mgCgP7AQ4lljGeTJxj7e
+6OUx9oLB05IdayjxKbFzEzeH4+RzjgIGxUgcI9sY9rhXMNIMcR9tjwpS3Fh3LrLfI1tmUcGhqvs
wcqbpO4v9UlgQRj6Ot5GQo83pnLuwRGkLbXlNbGYoQ331BbVTi2bSMHa9MBlhs49IdCOJ5in1Qkh
1KN2Ib7Afc8qETZGcZQsSPp2w/PmN+VHTU03ItjPPpH+A98nzH33aHpU24mpmVcR/mVovJ+hdd8U
h1kYz8WEnLivBHcVeDVRjJJtTJrl3sv+ZuvHYqa7vNBi0yOsvM6PLSdFhlhhk7ys7sO0op83BBNZ
AvZd1IE7vEtQZGLkD/0wYR/qwrm297n4W7gixmKECD0PKjDXcixOXeGd1eqrF8jpFF4JKYK6b8CN
kS5Z9B51OcP9a8lZaSiftl5ekqXdzzV/0Sh2VrM8PbxMnvvtlEPkjpLPVLvPLd0VqnFM0Y1rNnJ4
rd61siWPfNmpXFPDY4ZOyF+YSXiSfyudKrAO/SQvic2xOKTbaRnftUnumMmfF+S1jtfFxZLstrYK
DRanuTEQ4iBNk+nL5jyZjJLTIwOFRWMxs+d++p02A5fSG9Jw9J8dUXxKpNsicIQalEUXUVh2S1Uy
dw3VbzAxFEkeSFRZUykP6ZrHhiKOFprrul92xUw4HDqxNEVQU7SnbkleBqHerVELurWOkWnWtGpv
O1e5aQkxZOmtJy4SltCQHfNRumcACfT2t+oVwF3UzOttdqpwm6pwBjRAeBiW67T4uVoeCTbwxZpF
cgNFmfqRA5jnq8cp0fAmjOVbutwsDR6a4ddZNJ4p9zZoToQN9PCY27Bm7taN4V26sP72ocU/TFkf
vJa1x1UddOVZQ/k+jViY6+wwOP9ZBoMTXrA6ddH1v/Sbdk8UYBoLN7CrnU3oCDy7e3sEABXJuWjT
V7Og5hP5pym7A4ayLyQ3f3ENTBFX5SkX4lCsnhekan6BX30ppXNvAPYsRVyKVngc/91+TuBqLSX5
WpQsdLp6j+36VyFousTd57N/X/MN54OWKfvOgemD8XtRWrAHh0V2Vbxf2wSCU1MFdXr27mBZ9VsJ
gviIdOXYL/eaun1DTBf8TRQ9DcQPGgR7z4x7GlYbqePkYeRVRmtftMsfxZQ0sTpDGejZhEFQGJJN
s+vYs/OT3tDKvLUf/KiYL8f5ZqblxtQnsoBMySXMLHmpK3tfEXbse6XOHpth43KlcUD9HWrYfKNJ
WveiXF60SVzN3PhMMEeveRU1IkeZaEUZsO7mWCFAkpuCQxfzoUIeWfa56/d1+uxI6VOyhzvhQlft
ter00PXMUFXSnaKJqG4aFFxllPfvGFhABRY8z5+zYoZbjq64aI6K9WsjOXbXdDf39lUs2JFy+pzU
Zdd6emRRDtCjY+gXd18mXVhIZ++W6kHRCPADD6ymXyx4vqEsLw7jdIepAGzmi4hUX2YN0S5WAX4m
ZWSjMQkGG7Vwb5e7yVwOSV2fbWYajCI7lWtI3bhwBs+8PM6MqVvjRXf3Gj/U5lLp4c7OTS3ydxVC
PBPrvu6csy6xps6svNOQBtbQfciejN6sTUPibAjdKNiz0AcRm77eMtv6Sb0kdqea0HLiG7n1EG2l
GHuSvZg9m5NiagP0OO+rusF5rV+gc7slt15WuzqtYt0ZG7DPYiHWc+VMhpMhcZhhYffNHizH22ws
f9MjD6xq0C/ZRrlLliVuLKgDbRxeMZTdC3W7ehM6OuHmA1iUc2qkvFIJX52Y8MYXz0Fv6A3cl3nr
5qynEoq9U3nUmkv52PDItA/sTjKBq/ZpMOWp2WC1vKFlo2vqd32YTvPiXCosA7hE8LfMjCMWYsEa
uFCzXvUVeXJrdE8KmrWqEK+lxIaUqIkeDhUPb5d31wb5ybCqCNWbSCjtCyKnKjJX87cwMcUKZCEp
kv+201EZApHhNMYMr/mILqF5cfC7qnOxMuVuZTzDxXQwx/9xdB5bjipLFP2iXAufMJUQ8qZ83Z6w
2uI9CSRf/7berAe3+1ZJkBkR55wd5XWkovEnPjCBt3UajTlccl7LNWMi0LYfRTyT021G1nzo9GNI
vY90Tv+rhuE/DBLxOS8Yr6eMmzAY0vUK+tn6rvGOdJo/s49302byp7kyHpoWpnM5cGhj+c3+m3M5
2eyfkoZPOm2kAfAFrs51fKX8/6NR6Ldx3A2HmrDrv7SfD6YNCLk6sZCIrA+28pSxF7vrA16R2sm5
eLJDL7OtssrbQqYAG3w4+xw2br/LsHT1eCcnnoNxfjcxY8t+whX0qvwzrtLy4kg/aHGr2f8yx3+6
Kr0aMZqqBTjBU+bjJFLbuNCn0rmIONkty4MB7nYZ/J0m1M9EfRk4DoIq3lODezy25addJVHVieOa
VReebyx4VvHHpMNLLPfWLHQgY+U6m9yzGLum4z8r5jxt2MLRFi8SKyuoh9B12rAz+0s3EDiUctd2
zi+L1G5RJPc+PzZ8y5akPBflRsQjFimLafQQFoK/5zJ9Vanc4l+kANb3lsPRRFZR0t+6o/9i4+7f
KgJ3/vCDRwjxMDIcUscr5rmRIqeyxje/jLmoLDyWv9PxdcLBLpZ/Npe3Yc77GlNUWzIFKLuwZrzt
meWrx51k2P2tq4rdk4uXio9l/a3i9TDEwVk6f2vDvGD4PuhMbgNF1Vn215WfUHBSS+Y8CUq5i/Vv
8IPQXG8IKc2Yn9c+2MrG3btBg4mMJoeJllP/nVEifJOCYGGsEzengA6DTgKEkjtcsrn+9tohrNpT
gb05xpDBjXztDVhr4qlyFK9tEUd51T/U+h88A8bOHR7K7mzHbTgC+zBbsyDO89X5+syA/p/Mxzcb
5y0RxnARFuKWvsUtUW/pIhbEiMhmf3+ObOxxJO9lccIg/zW//KSmlUQyrAB4SCNs04lJlb9xyvVS
kREZ12oPTz1iMkTDoaMgxVfnoyQXmGf5zZFVX6zeuce4Xut8ZQ4oiH/6NzeerjJ2d7PZ0LGIi8j+
aDprTsOzOXP2L8VMJYD0h+6hF3XWBdZhyX/LSPOkceUUhRs5lc8cp3p4KFlNdmlhbBVFGdz7VLVv
Rr4yR0zISuMlr5fP0WzObV1EZBm2yl53MIHudsaKgJpXo7OufTzsm2l6T4RJnCENl/nVs9S5DT48
6VIJTPfFMy5DsnyAziCUk//LWoYzjkHBPQXDm7tqiurmEPfFewNaLavRY2zrn0pIKeW5eH8GdfOO
8aNv72X6sUwTs+amZzI9oxbleXaSkjlczoK2zjDSQ7Xo17I0N5NmFlcGh4lsUB7XoYAvs1YGVyHj
xcz7nQkMGik3N77lrO+jurPeSOJ/5Gl8ahN+nuZU2fqYmxPzavkZ8y4V9A9TTmU2i5c0SG4BvmNJ
KI6M8Nbx/bdkIlTeUp1rP0yfPWRegRNwOmmg0uChKez4e55t9uqafvM9J/rY++LP1Bf0HATlhIVG
0410LETSA79F223vfIJXz0TeS5W8OcH4yEb35nTOyRH9+4jxLvVJZxJZblx7X/NWpEZzrSXldDWH
/dR8T4X16Pk94+n5WKRRhXLmmvEhdUxKhJX8q44Sdp+tDmhjxko1Q7uV/Grc+yEOV1zp9dZuW8RA
eqxDJjhdS0yaW9Pn4Brye55gEHVJSiSS0cLUzftYY2ByeLHHZ8U3lCfRVF/imcvtDHUin7LX1tTv
Y+Y6oyd+Krt5LyhdGY8/86vpelt8630Z0veZ2apkXhyX1WMuzFNP/EV5y2VZayYcw5dn0ME1k3lp
rQAg0fpHziNpDveKhQp3IloZZmbtmu8c4FHXej0av0+nhQ93zBzE0yY/0VT+JuDP0qm6x1LPP8nI
ttkxgTqaeB774blSbOw/V4FTMobhYYmewtTB/i+qrZPRu/QL/giPPrnJcFaZc3ISFatpJxfv9dze
BxJHG8Px5HZMs3K/Bo7YaIRdSfPEFce0uOMAEX6H5jRd7ckNHc2HZ9af6aCCDTak08BxMsNR2WD/
aJiG+h8xfUdoFsmfSlE/K1FYm7ox/5UYxkTBm+M6HTYwZpnke1PZvnG93QEa3OPG/9RmfqocecOC
tq9ltctNk6+4Kt+s2jk6w7qVrW9s9FS8M2nOGckiXhaAgbZS+lFR549C5r+6Gt/Taho1Y5UEJsFT
QutEPIegXV4Lsqwsa4qWmhspc/1wINm9cQC0LIBFIp13POCuz0OdpB9BXS3n1gs+DGauEW/0Xwf3
TZOuTFMAbG0S8jJ86DBDVO/te8uBLsJD0ebJsSv7Y1cRe/fwQq8ALPicq36j6VSb2nt0PeYxC9t4
UzX/7NisOe6b29wbH3MTP8C00IKn6p2ibsHQSFa4Siivx7k7F/N4W0BluW2ZEwgb/phNBrJnOvpt
tvWloHUc1UVXpb/NRsVOYibsqivwLXYgwruG3C+XR1/c66o4u2ty8WgGxrz7WDMsdAsF4Ki8c25S
Kjv2yWjEj8ELqDlG7zjqLuoZWK6dQvCywrwa8AdRE7N6auul5oU4/sMXkmJpOtRtH03P0YgIvmCC
vJh2GhGM++xUexhz50C79PxgJBLHcnBrc2e0HAWjCQpUsBQ0VSflO4fVaTZJN55jBsYWcian9XFN
s9dheAkI9JJ72xAe+pw7gpeVQuiY1Tldmaj7veSwi3elmXKaq+Zntpo/GysNW1rkgQ0BBRbalfi+
k9o/PT29ZjnyYJvZR3Myd53bfalg5iFwgdaXH6nVH0anfifzsfHL4Tuw3IMYUZmLNYtG4i0bU3mQ
iuyITQEbX04nbPi4QvMtKbNtPHR/LPTBda7ehmb4anx1CcR88+b5fQYIMhPdMePgwpnx3tnuzy5Y
7obI47uGPNERwGDkP1zY2l1viUPJZyr5wYj9sXbG1ZrL+yhootlHMGBa1RxUtdNuV1NeTMEMwlJJ
986pJjEIJ9W2yMCexVX7sMjpxys9EPXpYL8a2PMN0M8VQ13QIjuBDZty5hm7+/Sz+Nos4tWW9Pka
g6Qp7G3XEiyXHpmOFRUlOctZ76YaeTwncVVnSGisd7IqRVBxuZLPPwwZyYA1oN5JEQexHpsoiSro
NzMmINWySyx1N4GTbq0AsqceLkPtHMp8wGtBjBqqb4C/AhWO6kLbPqPygtbX/M3LQYfHsKmQJj8I
yZgs6x8TrUPltZEp482w5vdq8kIcF2dP1Tui/Q9/SE/+JE4W2LPGIonrsj54LkISGBzTv0y7ueCV
32ctyiLtoBiym2qD24rHVs1ET0Szna0iRiAc7944HxMvgeWTXTK/ODqpc13rpwrhXFVp3DTNcebg
QEao6obxV7HkP2o3jjqju8k2j3cV7LaYf/kZd4GId+xiHvS02jd8xB0HTuzmodHz5YBlOtUAcBLT
fxmVOM2keshgHYMsYOhgnjxBMk6pDrbBeNal9YPO5VwvVRgn+WEecZmPLwVJn8VEfnGbbR4QMy/m
bYNleHXWyH8GUE1qMcPAZJLKf86y4hWxOHHzLQuLNkWSkGDn4DWHfW5aoWrGKPdJFzoZUIA8uU6e
fNCcnj1yOjzGf/LM3ynccSnfoal9UoE59ikU5LH7zzIYnuf64Ar3B6fTRzp0u57OBTtPJDzJhOCH
TnKedCok3h4L22JpJJFj2/fF9rZ8zUSKk9c8wShZyz1pt5Pvs+7EBGI4lqFc3UvTpo+q9vZtyr7k
pn7NNV72AW/O6p8UiAun/WXWKcHcYptP1oWwKxE9592nELAak9SWvRezCAfuXwgaKINT5NJhxSuE
PVVx4zLit3veUfuosD+kGKidiieY1NE61J/OBDBEYHUTw6Edrcu80JOtM2KL6VTnIRguaiww2GHz
TRROax5WQ6ujm/PnABqWQlERJl2f56U0stZ37rTH1R5PvW63KFL7JcO/hMbgp/N2RYHChhVZwtnP
aA0LSD1uInInb9zwj7l0XtOx+lswosgyrJRBmobwsu4wQv4WuOs2omy+pvVfkVdv+TD8GsipGCvY
D9fai2G4JH0XEljCgTJuO7ZxUbnuOkHr3BGxKDNgueuWdBqnHY59DEJlU96U6A9SeJvC4/ipaXz9
KdRWundjDgz8YS7GRzblIC13uNHRgWfKkxULUm3ZV9tQ0RyjpVp2GBjVvhwVNhmPpewiQ5vzsVN6
/j7BNuAp+QcuRbzNzVezx1gHmvHqdn+rFMlqmq+4HRlRrQdnUgejEOfaGnZy9l/Uc5brLNelIp67
IpqI5IL3D66QonqWO+y7wh8OYJR2fWDc2mog7QjZaWHvZjHeGhS6vk23mWufxraMdFLzNsShYcwX
I30zneazYZhtIbzGqr7UBV9rCuqqsqOM1EjB8Dwz3jMmsxm6OGP3t8mtT071c0nXfVcl4eA6pzmh
KpFmaI1qN89BpAprS6ic2AA3noBWkuCx8QVpbLoj5xcmr1O6JBQNLYk1zOd9BxGljWyLMgcyNepf
Fc4jbtYePWieuldhF1dwdhS9HL8A01jnygPPK4iyPDceilIbBTq+rF565vrdOMz3/IbMzVzu52eK
ImgxjlGLkHzyMzzARfqLlunoYan12vJqzEZEKPDq5gbOkP6QSXdXzL9juizVBBuQR1R1a0tboQnW
2K+moQ5pbuxyQY63XfCLgoRrl1NnvPocu2uuCdYOb2PncCUzxu6HqyXUQWagmoJfrV0CM8YX0iQy
7Ob5NsTjHejVXkOKrl3kUvGzRsUzXPWnxJi/mj0nRvPttKSPUITZFXVIahXBIAAUjhzr+MlLreO3
vpFbz1Qfcz+8LQGOsSB4elEfz8qEMeS3n48XLxGRseTIB/6eyPKunr8zfFhzQN3vig+9Zsc4tm8T
oCBLVXyV9ntCFZO5NbkpsWtSE/Fr4ptYSLQ/XbJNiHdxm8c8xnZ+Z/nRKSbOMjD4SSj08jq7+I4V
sj52DzF04yyMG9mQmQhsOyqLCFJzmL47eIDdxT5mNRJ9YJ7trt1XVrOpC4warK+pXc3It/8Ff6TQ
yZY7leUBWDAkQbY5gsr8Oa0qGtIAmoy307IKNVIzEK57rcUfvPAbXEgRGKl9zovp8IvkqtmOPJ9O
kW86dG/oVCR7sQIIiXxl4V2vdrP15WLd8gPj3BU46wIZztC22O10TDPjMNX2hfIcx6O30fQ1k63P
Qz/Rp40oFN5lSuWPyUI5HaFhWMHVohhrk/rcWGtY4eLPBCPW+Rlco6LZlSi9BbOZqgy+vWX8Jih+
4pa9iNF6AFE9ZDFXVO9ficeeTVsSFjIOZadvoljei4IHzl33Gfw2o7S/8f3dR5flKX5wtIBjTExg
5WRd3dK4mGYPpRZrnsPdI4IfSdJAxFFPs2842xjiLP+N94ZahXXXQfA3UUkk8i8TrSMY5T4tnjif
Br5UcveT6Y0aP3o+MBUnBTHydz2oc+xZl86EO2evgBNxy5PcAMb6y/GNNbSkCJcJAarUA1xdcSeB
+iOrPgqcxUXuRLznRCrsfTUA2AIoMfSAKRlhlYT+VyTYpZpJr+U3WREDq8wfjSE3Kuk/BfuWl8z9
eB6SdN+n55m+KIwJGBG+DPL0jm+/Oub8aEYS/zVpcdo8ADiFJlg1/Fus9Zug2YHKiAG0fI4ZHAn8
Meuigoy2Jwg2UdFDwzzV/fzbcbCHzTChBvM6SJuN5/4CGs6JEu1ec+U9mPaEUq/ndKiPteHtmqR5
cebuYK31L1LTGdVTf1xLzEnLcvVm+9DhORVyeJlWlnD0/Nx+A52q7yIi97/cgUFk1hlRzbs2+/EP
ReIP55R1HZEx3JlSyu1/l1OxJwb/NazLIVclEC/87GLxfrAwE68SxATtFGGVu59SWCxw1OqjoWXj
U37Vyr9ogzVbYHBxUqhf9Thfg2X8b13m08iceuSa7YORgDrSp13t2nzcJXUfuVBHFeumY6i39WIe
h97d9c58koz3ISQcglZdsHA8hiE7mzjGyz79zTSEJ8JjrrLt2Omy0VjKBs+4wzRk/0h/DjSdCYfU
xQPpoqtqV1eSWHd7qIrlxPTkvfcls3iPx4YoPfM49IDfRe3eW8kPW5rvnR65dApAbJBJMD/shqDc
+j43qO6ZS6lQevk2C5zXqnEeXYsjslg+tNmdO0nWq1+/bFD6WWK8JRQLsCG3RgZADZ9s3vxQxLqF
waHe1g+DLik3phO7oyE92Fu/Kx8WEF8tJJMiMvQF3jZ7aE5dw2PkGy8d/sMprr6TETYeIjWGmdNk
ptHsWmC02g4W5Agmt2W3DY0TFIutzYy3wxrR4Tri4thZKmNGj9OkNsKgbaNYEVF12SoCHcntnUNh
9vs6gE6bI5O2SF9QDliBTi7RuVSUlAs5nbaG0eJP91S691S7v3zWpGZjfSltyRRmvIp4eU+Aw0AL
e00wjqmniQ/v6bnHTBenak8e6LZWw6WvyULU7fgTrx6I0PrfEEP2nBJyvYSYAx32pFFTs/rPKJx3
4p073fvbYM7/geWkh5ko7sA1Gt1pNTW2zeSmtXszdHpajOrCYP5RNiL0XeOWDeOOm+yAzndDyX7p
7Lvq0mvHgjamePtsLG8V0ng7uO+1Q/uZjFQsnuOEhXVOY8qiSZ+hKGHCW/cwHv4mU/GqQHxijWQ4
LyBwUWzU9Oqw9jKxabE9Mhnc2zNsFKfdF6Cgy9n4sMnWJJgaoTnmjUbenKIJ26+P2DF4v9qJa3Wt
b00/v6cB1TtOJX+lLMJt3OU8dH6AwV1FDcgpMxkPPojKjRtAScraA6LsccrVYypnMnVTqHImuR6q
TqZG/DcNuaL+P1cZB0dYt+SpEhLfU/lwtxY8Ol58jQODGIX1c5xaEAIV+CnJONW69Gn6GVjj0cWu
J+t5E9QwBthQs5sT5+Xpt296uQPFu3OJMqk4Po319CIGaw+YbisrBW7G5MmbEixqzltadjB2/StT
QKTJ5sVtGD1OHkqcReCLBeMIR93ZTaoDuO6BZsw7emVwMWEdGPa6XQ0iK+Q0HHwzmjhnQtqTE/jV
qwoi8vHwpgNmgA5hD3s40zIiijqn1GUgrWg4e1F/sdPhIjv5ugYMKRfr7DDkc4XYZ8R47fTpSh+u
IKC3dUFQFWlXI/cMGkWmU5tJ4u7jOiCgSB3/9F7LWpyf9gvTKk7CMlHwrBsX5MHqzaOFWbelzof0
cF6QfnofCsWcmif4lOGYuefEn6IK6kneTqgCSRTzS5W6e76Wb70tjhOysIDS//Rpb9Om3bHo8yDy
4YRccM6y9kYygwkC9MPEfpeQi0ybsIqoN6nDhmrfuOveel3IGnBiUfbG11500EPmcJjGyDQx5GP2
A2VOdGbd9Vgz4x671OJuhaP37qJCVXB75MZrWXQHuCokK/z97NOqMUzOCC3wmH/mXkDL/dbPEwyJ
Un560opIJP4eSc2qRl2SodvDfN6aSOXaKF5amRGpNi5zhX2j4+7x3Htj1JGrcFCS5sixkU2e2vnS
wh3nbxvEcrdu3hLOMd0ZYUw5MlQLrQ8Oe7sKXgZZ3P1RAFgQj8D2YPwKhmD49Cn5Gsf/gKfFl4iR
w2dBtktgz/Xm3Wi5v1QZvFEz8lVQfsITQsUkFVh9t61xHXra4bxt7n4z/dbERHPDwTEmjqWg9zDM
Hfc4gXraFpRU2JDHkjSckYGELO2NZXchmIpoxOsxSMyPnb2TiYMjhSqC9Z0/SvDqSN+XuK7oq5nO
T81xKYEIBM3FnQxCkDAfCTaflp7nLAkEjJPvWLZHnz4FViuPfXZgIh0a4xA+HbQJAl6zqs+qxaw2
kDXFnDF75W8fb4SqzVfhJDu9OP8aDBM1R62AlOnl1U6704u0vY+ggCFOBk5rizTOtHes7gjuews1
d9PhIppt1DRzFZcpjrkV7K0FEBj1+eIyKKKk/dkS1iNlQNrJwOiRhaPB4MIhiUi0J2eYOEOCN+KJ
t46sM6hRizCFNEm3QEQKsFEh7NRRAi6u7ctb90TpqKz/0i4egRqLTqbOVdfdh0V8m71zTZigFq0X
zQBZl0qfalk/sRFfFfGVNWtuWc4pVK6fcIrhxEwd3rgBmiIJuCEj34GxzUsswg40hm0fov5Fs/be
8C/cuxzz/RPjArPsZtTTRXdEyenuSFw+HWNeaEqE1pkGTS1cAaDYkyq4OHMD8H/tjzH6XcPvmmVs
izfsa50s+y7Vb9Iyd1LqaLWbyOnZYA4hhv93NM4eExaHA7p6IA48PRkal1MQqna81pbA94ADwXSP
zTJSNoH4fSJO+mQfTwh/dLM+JIlcmqTuwSVT8LFl4FtATSjnvN2WWADivLlraOG9tzyE4RzJ61JR
YKtx6o+0G692idHewo46Tgk7G/RPI5keGYB1rBDQSlhJMXfFJ3vtabXJzFiQYKsmuCqelrmg+IE9
WOKSaXhA9CyOpl1ZW52NZ5eAjojJo6KEjxKZ0OqvI5sHZFK8TP7CC9SHHvY27UjWmfkP3Q+45Fko
b8NqcZ0QWPBOVOuFqe524izgQNz2ujz56KXd4l50jsLn5OWj7OyflWMgAiF6A6xl/VyJbrJkAweq
dxNmEuHyOOn+mT9FrkclTBLGMUxe2z7fl1N+MbrxxIYOnuDqkrOzY2Wtd19n/60DzabBJcsd+CVT
L3Rr5vEBl8MzlCEq3GDMz7WxN2P4CAvL8EB1x13xWsXV1Q6+DXMYSBk5+9iOt11fXoOq32Kb3yfO
dDACAvnSxjfJM1Q7nBYJNsl4uGF62ayBcdDO/N47VUQ8M3Rw3pXpsO/w+SwTRuLCSX9Qd//MUtYc
oDfGZumTnwVGNdW7FjzhEPjHoADDgm9GNf3bMI6QXpxr4c6XiZmC1euXNV7OTsY29mkmqCedD6Rm
NCv4n02RfHhVxg7nCjBgwZnHMjpCVHDpz0tRHjLQnE8i2RDPNzRXtpzIH3BOd7lMT4qBapeVFFM+
G7pwjSwx6NvuWDQ5EP3yNNkkuTURD3ilF660vw40UuBGf0hFXPKsJJ22kAuWzby3JH4rOzi6kA0c
uHhi5pwbSUoGDMefERYQoJD2r4kqGHg1N6dhwURBEMUQmFptdOFcADvNXnVNl09kPq6H/QoCg1VC
9z6DZrQEUbl6Z17oz85dtz45MruQ28WzPm2r3abUMNQubx1Ygdqc7z3gPY1nMcvLv8MyXyrTfWjX
h/PB1gSPDHq87kfPChtLYmyCaq4x5BVGfa98mGhQKBtz2Cxzdcgld4fI3stmeVQggSDDfExB/JqP
xUkHDr8tWATSNHHgfHsr7/K85i84CpltjScEioM7eFGxEqJ3nq/lumYgw8eHUy9RrpZL2bWnhMpF
EVfge4w0sGc8L9tF26cnMmHF7DenbDRDagbR9bNQEHgnVlD4CXqCfZufXRqe5SnQXxjCiRBCZOBz
nFHCjH4FdjmT+xh+u4ZxbETK+ZYch6UhxtSeeLvDZgaooSW5KcJlxoLYpBGYMWZbVnpns/BBy3/I
AhHC7UeFydhC9xi0+ZdtCNwP9Fx9+7W69p2xD2hbvFKoMDUbcEbeymSdrtXkf2BWfk7mOJms2tij
v56YhfDYPG0hOsrBRBudD/qs+5t6GcFDdfbc+qh495PF2AVgeQJCt+vYvC2N+YJkQ01VbmITKN9A
FLLpt16tuCoDuATWR1mpR1EQE+gVpEuMqR0nsKz9Bxj/sPBVZOXAIIycArKBNCyZUM7HubKPzB5g
9pSUFD/9KTsuzfdayl+a8B4rdfCClj8Cyilh82PbyaflJZuRKAURj/2k8z0K+KVOGDUBrDcGzH8r
CfZJl69Px4fXVpj2igtmzJfMWC4m92CeslyUd76Ym3CW9sksCjqWNZr8kY8yeGa9ILU2/s6wu8Pa
rJHRue9YWPcEOTZrVR9ZfPajRqwf1/E35E+81oDL+hZdy9u1zniJlWxDryHmWwPgS5duuWCpe0YB
XpbCjJqsvQfjSJYNFCFhZkweHwP7DZohO+XDdEC+2CgP0qMOoryQIcSD91bYJ8y14TTU0dpjeMV0
gF/Qo7sl3A45dU3FpY/FZ5174B04P3xW9ZgM98txOajRvY/4CercPsVA8jhxifE6RFgxHmJGHCnA
sFiRfEViRD62rhO287pT0MHcv7E/vptFF7oxJGLF57cW+FqQbSmz7MkABMsI0fLaU15MXyKTFGod
y0/UvqzW0LYdvPXBMSkBVzvVrrE97gEHk62WRNFaxnnDji006Dxi25nBoXecXYpnR9AclobGTBAA
d4CpyHlhIKmmsGyByF+wwYT8/efYHaJNZm09pEy2PBxTXT3QUK64YreYKELDxmMUrC0WrKHfd+5w
YHYQKlgtSWtfxaA5OPz9CJfLZPobK1gcw0wemUxWwT0TyG6npDg2+fNxq15GFknUif3IMue7XGw6
Jh7FZjyMQ7V7AtTSPn9v8EfAeMFBMdAV1GEguUXqim9UX2No/ZPXvclBXOEWsVxCHrt5+G0rAo+L
tLB7KvufUTJ8HXj9J7cA/m9SMrV7B1mT/QTkFmCXqo58kTxJZuXCiSN0zwg82hWOwmbBW9FUy7Fu
4n+jKY+6TEi85xR8Sm4qo7tmeE5TMjRWYmxNsL3ar6Ju6CmcrZPr0cb13HRprh/K6HeILZ9MNWkv
cCGqZ+0gH8zOv7vRe9ENC4KfEHQdHyblRMT7UUnTnevTskNeKu3hIEfrZhD/3PQEACSnpxD9az94
Owqjuz+xnauurjNFnYFPoemMTx8zzLwSs8iGhzkad+IZl7HvsdpaL8/X0nfFiW3kIBBwEKo+LLl5
IHe9WXgzE5g/vLL4L0ErETimrMXeSUSoZlhtjLw1NHJlm79UFmv/1gnRLGbg5cifJCeJBbFuxcAw
jHUOs0mz5yq5LR3LwQY7/mLTRdhLY0t4YrcUE+wLVo8xUrbR0g2WIZB/eJT5cutcZ0u/dkSPeVjU
4B3Fq+seTctnJC52CYEmaS8PWMccyzNyDvgeJAZLL5R56RF23tfUkrsNlrcSYp2EvpXZXA7+ShTc
jAIs4+tg780xOWJIeXAsQ4PTS4jrKITcTWsyoocYEbfOZ2y1KvKHgnucuX8qWOpTYb11B4PdQON5
Xdpraxo/uzb9K2b30zHcH/oZj8nX9b98He68ceSVppaEmxxPGhDZAEcEaO2hqTTylvlico8NDXgh
Ahqsfzql5vrNyfpbKHEdp+W6zu2+hD2PI5QUlKXesO9/BW4WGbCQsR1QqJXq19I6v+u+uMxi+icT
68Ut/aPQFen15jszqBDwqL3Najqn1Xh11ulsehmwQiwehc8utzng8XHts+EzBYEhCej+6WERvXom
jDX599ZnKY64djkabDU9xJB/LDODABhqZxRWbzM7GT4AmmBGzvaa7ARTXzFV1zGzXzTmtwI+il3p
x1jgg0lK/yGL5j+vbbmHVqhDzEgWaz517KowArgmJnN2AA9Ho2c9wDzcSm/hAQFgrKync71cCE03
O9/C2jktyO7sdcuQl1r7ZX4SfwEwb2DBXCdm51mHndzwD3GrmdcH9RlUK7tE3GtqkI6E1K/MpcAi
TTe69PXJGrwfnaNypMQLoS+7WU+2r8E5cK1kSR+y0OGDJOmhM5G9HUwifip+jRkTKIAgqJFv9AE7
UDX3MUsYAVLtZA5EgjTgJ2rM/UAAypkdpNHSPAtUAE30kJb4iTScvs0G4rC3AEd2LyU4B2c1vvtO
H5zK9U6zkTIYWsWHMcd/HZV89RZo6Ny3Pusq+Kjl8rf25uNUz+d6MF7bmr0Hs5VHGCPuQWHsLauA
/ACgbJ6PJsHjTT4ZCEnNa8oof0BCQ8Ir05viWbooDLuc5ejZVoaiYU1UsFnG5ht0cnWXdpwcgflY
TOoXL2wz0t1jlZx7VVLPssBF1d6//xvqBgxUMqjvceCDJ1Mfeh7OmdBvCXqMKmEHjDDwqqX5YyKo
mgZY/Fgfi/hJLTEOVlfcYDyHKeRNi4xYNSM1Qs7UvOfqfc77SBsiUnr6j3UiP9PKJdBbHMHtnrUB
HpPCsEvtY9dUOFrcB+0YlgLMJUV9c/HhwtbMjzU7JsaVhnWx2Fv0XH/EWC4+Ds10GdLhoWTyx+88
8ultANHH/x1n+HLkQhsOaOt/HJ3HkqTIFkS/CDNEEMA2tc4sLTZYiS60Jgjg6+fkvO28nqnOIoO4
192PY8Z9NT2yjZYb45Otrk7avDoCNH3XPDWeTxgufE/s8XnUOuGN2T6NmXlOapMVKWB7s7fr1QxH
DCGpPo6DeI6IvbjJ+BkVoHkI4yDT+IDS5U7j9lg2vVUsPVMuAZrHq2kYaF+iCmDM8S2XbXu7U+qr
aDz1QfWX57BFuvGgouQYm/jdpnIz8UoOeuNrZBSsurnDtNx9Km6d+AWiP46wZz3Zh6K2MRFTTceb
RBXswLXzUo+Qrg3n2wqxuUuQIG1m7TwdvQeDYbLdsq94CE9jnjwYlbXuFbtPW7E9nx5jeCI0P23b
tr8kJCnIbByIUb5Mrrdlz8GYULActqxgj90UeqnB0sncZ262liYDREEIEfvGU09Y1acoZQEtnf1o
Fn+wfDk3nXP1CX8NAxbJhp8gn+df7ILPFm2mMUIINVL/ZGFdfG1cVdtvvDL+alx5i1DMnRjUCNbO
G21+z6HNuqoEN8RJZxHrU7hlELh+maO4ijfIlm56ySf1WcF5wInL6cLrDQgBAeA4W+HzwxttHpNO
3jDQ3IA+4mwBOUVfwqqRvKYdJsbImvD+aJ7zhNrDhBiA225Cz3koFBT/GRNA6tUvk8hrrGV4YiCS
LrJhOOp8uM6OPFF/eyDz/VFL8emr9gASFSMhWJi4pXSUJavfRxcnKl+DBp6SIlJm2/nRkQAdA/xe
7dw825nahCNMyCR79bjRhJ5JQKeH8tt7LKLcix5w/8ZEBUxHf4e9WSwch+OTO80GS/u1EPPStpAP
ee6UbW60396y0fltbH4cs3p0/f4Fq++RJPUuo5WMJTlEvKnZGZW8Vv7wnjbN78DFhksRg2ZinqrW
jyCmlTav3OZuaU3PUZc9QWo/j0axYZf86rrBHRBGMwK2YJmZ/+Q4f0eVpIRo/q0mspqKSIEPBxYO
HI5RMvhZ9jprYHUzng0cSzcW/BtWnyurwUmSDUi3yvuDMTzDJBDvttVs/YSrdM2akNgUJ7mCNHkH
W/VO+zPW1VtSi80IXJyd934arEOZjrs244KWU9Dmw+gcgW6gRXhfsriXj7ApF/PzrIwXecdbgPm6
0lrJqsw4hsBRcdtuckFDCXhawrlcDMNiSwj5r4jsR5sTjXKpbDVN6i/QzjEWDW8i76OlA3BZR+13
gDNkMZXei1d2h87F0tp53AMQixlbym1g4wHWDVYFFG4Cb9VJ1ayybXuC6JIkmyEnBCHvGxCEp1dK
Q5+Kajo6hXwjTf3hd92ZMJC9CKgKAcyA+dEKn6aiWg+9JExaZt+moulV5ik795H7YBawnpla5pYC
o1f+EJaYCK3Cf2c38IYlXZA+MfA/IuaMzjEawmPV4s8o40tZlMcwIt3BSwz7rTxUc7UHz7SbY+6g
Mj/SS4rLu+vwHwq8CWM+PhA3OTaNVBTY6ItHOZ9oMXTo+h0fz8km1qjE/K4y73UszXMbIZkZuOfR
5FeqyM8xW3JbThj/3GzlcV/E6Wfv0mgGThDI90Sp8xznSOud+9tOMiFDne/lUH1NSfU3UdnEMcS2
nx8EWBp9Z7C5geFsTY/kbwCPMs2IM4yzwhCW/tRS7dWcn8hbL9GTbs4Ufg6ifB1Uf0z7+qkMaKoD
O7mc46KgUsMASiIG3lrmY2h4aH3yuVL5qx6c1UyvzKLOKFL3nFcVsNmPnRWm2qeahXuTSiw5RGWI
Jgp/hdC1Yhn3KW3zjZa8D6Cv+RFLztuk+wcRWy+6wf46NOih4hJl0bnh2Cb8kfwmLoRv25u22q5J
m1qYi5z5t27DZlFXBb1ODYUMet+n+XeNva5K4g2SxPMAmbuDgkGwJIdAMPZf7GUvBgYqtjy71NA3
vxz4vtDu6KnkXfkZWweGYSYbgWvIKKqbY0jOQKILY09lZGDzpFV5RcgbXlA8o5Lq+Mm2WZSKKXlR
ffo5mzSnsmb5DAwH4zAqSzUMf/04oVOR9o3cXzqzoPaKcUeU5SFrrAcRJPuaQzzs5GNOVQdhfNK6
ts3fGYV9GxM1kn5M5rhZiQ5iQGL7j1ZVQ9bv1Z9yMd8qdwdglSVlV7+ZNmhywS26mJyLk/Gj2Q37
wIw55BMi9fQR2a19TaquPdq57E9RLoolbK1xQzCVPzVDL0nBzo2IA4a4V0mM30ZQHCxh76u6+skp
b1iwK/5uQMcsaffj3pjKx0pbB1sDWGztMxeyGuWp+1aV+da60c1qwCFoakrqEByNh9ljau7bHG4G
MEr37Hy7xZxaXyX5rjZggktk+NJirzsrwJJqgPE34W3qaB2LOgz5Q3i1Z+cO24HPxr/RCvoHPF+M
NFWyFuWEy3xe4qU4V0P6rmf3KQvZ/1oEuS0yheg5fANTBKQeaq6i61WO3YcUyVVhJjZGYw8AcNUZ
zj5X7VUQ7a9EfIxSSpMbNe3+tzc3AU08FOoeQmt8m/vC2jSWf2ypWVsk8B54j6oznZ9oz3X9Cljy
n5lE7+MwvgALfqDnCJpOcZ8arOYfNqJ3EC3JluJL52hbifdkai8/W7Z5wXmx95RvvNUqv1ft3cHt
VfI9BqxnsEWHC12PRx5kgq4yFofJI3YhNOdM4159m/eYlU6HtuPLxYfNKe0npnFWupnXjJrDyaiq
cztY+yjx//Ka7Ra1WGs1wB2eRnxBIfxlPY9HZifaxVCAwxSJ3DWzRyPDp4IvTxJ1gyL/Pglz53s9
yIVyy4b7ZW7I2bTq6NviX5Gw/WRdSv9GQjtXw5xqToRgYuiDQUU8afToaPMJA3qV/eTc3a1ZXiKM
aQ1HzzpYQ/YaSiyUU3OappJ4WI240AsZMyga505h6VCMhuzXtkXbf0HD3HrCWevGPBZ9+GCBCTU1
+4TCOPkekRJwD6FIiFM6m7wLGZrIvUa6W1gFy1BcBqMc9mSrfztJwKQYmq1rRcCqogLLbeJ1y4p8
tDsbR9lZB4QViD/jSHcn4gg3hd4lwAZze1faCRnycjUHLA27ketC9i09f5fX8yNy3gnzOx62kHsn
4ah6KLd1J/aZRsBIQmSCAE9wNZ0iqg9EGKwLr96RACAwBzC25RJLqiztk7eZuzFfe7nhpMG0OZyQ
RW6jnvYOg1mSBvvAAM+CJ6gQe9cFUoPqii9H7qOUAke8dzfK7q50rhEFs8uP1DauFCfXSzei12ke
PibbezamFmAImp3CepeZ9u5OJ8iM6N+92lK4+kWpeCXoyJscQgyG0ZHb1Ctd+RcfSN4BPCX3ytDe
mI7nrxj6/2VjY+DWaztMff62pncTx8tfBOE5tsVZuFUJLoWBlQ0BJmcW9X7gpv+wdwXbNC+dfQBu
9zr6xHXToBFLj1/Ywk8CTGHlSUkvX5i+S5lOeRkn83sIcTDlkwV2p/iXV9beAXVQuCxf7PArawGO
10BdebRx2gfuMxMoJxsbzdEbvtu05XlP5sc0Rw+OetJXosamq0dsLr4FRSY2yBhQJg6vLO+fK3ug
tk9zjW9TeP0eFD62dqw7RB0ftej5zjTkeO5r3iFqwD2X8AeyJqNwKIHPUMgnWMGXltS4nNjNTMl9
fW8S3UVtWSqSDUQtgNfhWjuP9nA2zeLHMiTtSFIci457F/k8t0kvyhbXyo3fZ/5DEswD1hVYvT0Z
IL83vRNcDpID+AxXLj73rC2esGejsiKiJVA/a38+Vm5Eu0WUEgqBN2Q+S4prft3ZRu3lTtg8dT5e
FgpxxuZkwEGgcwGtAmOesUymoNxXwGJe3XB6KmvyxakQxtqM5XdgNeAm/BjqkoCa1YyNS4A252o4
gIWNKvM1SAww+cCSPK9E7cHYqnJ0vS4y5Z1okmyDycaWlbHRqQ1YNYyl/Uqqol55miytNgk7pL31
Qbcv9FVu4vsJm0QG4E3DkTHS8gzCj+UM/LJbl2GU0CyCwKz51aE0UhsJq2vJSmJa0wQSMfO2/0pL
sBERvt633MmWje9rkF60zpdiTF7LEGKA4aTGPuOA2Raa37sAo7u3xhp7dYfgm/tyPjMuxoB5sdy1
c80ol6LvqP9HnKKlGwgdwLdpCZBJ1eyJOMcbEakOAwaZpCADlqimPl0ZdUFfnOugU1KhRnlFhXgy
TgXB+9qPX0w3Gpd0Ad0rVbioqBb/RJNCIadPPFwJq0hBghdA7AXcORfyNugZ2W7bmrth4JPMY7Sx
Ny2U1qe68butnrjlU0ZFuKnNvYt00ltZP0xBVaFLGTq4jkFn8iAxmiduYbwFo87f7LA2rglJ0YuV
m+rUuEaxU/Hd+j6UFMU3Y/oUqth8BY/aLwezSEm6qxxoEi90QEEB6NA646yIUkowiok4iTGF7D8y
15O3ysUgXxkBLc/chA+tgDG4wIo4/SEFIwsGJmObAhl86ZCyT37B/7Ac9Hlydqx61vASRWtr2HL5
/GAa+ECc8tOK9ENbwYmzYy4T66QzEYwmGlq2HSKA2XIlwtxMt1oTjj37HTc4pyIXR7RxG+NAWj0J
dxqf05x0qq4qyCR1/aM6DHjWUIVr0Dpszy14zImJsxiD1LAbRUUvZcjFuk1HfzGJgWG3q4IP/os7
mbkspIC+BKCtiFxHyaeVGRmNg9rb6YZkjEPBz7rlPMIFkb35leDI86L3NsFx3GkyQFNhpGujTr4M
OkLGBFOIUe8iZ8Doy7yzCFoNirUJMJ/O1pmBnU14AdK8t8Wt97k6NIQSexK6C8kdcxULGCEKJ64H
da5hrVVgt0yFuZG+fXPz6MkR6Bs22qNVOAfsMy9gN/41U9TiCPLXdkx5HdauDxCFrNfLEuKXTp/w
X+3ZnVzGwriowXqfW/9Wy7lbyTw/0399nZu7s8OsKfE0IDvl8yEI46sF/SbgKcKL6e8Gk1cEQ9KT
63TUFlv8iSTxDuxtjwnYveUUp+lGwYVBn8ctxBsQAKiiF4qiBNoyEmDAxrV0MY/HJZvpfPq2JkSU
IbBYtMz6X6toyMnm6M41in9attcBJntu4OR47h4bPwbmkBJ2WXgOXpRiUFefajEGjvDGwcDdzbhW
pMnB9DZrcJ0/llf/xsL0lk3Bj6JwlAeSM7vk0WnS7DroehcWclrYvnmAcXXvI8UMa+Rw1bCKqRjB
SYotTfJ3N/+ls4hd4EV9aAkhgDth2C5AnLZJ9VLRA7wyfe/cVCDlBPy5VSOIjTghWXoKtA2FS1J1
BihymmMSUuZzOK8Gr8YTnkj0bFucBqfEzwiDrJJUTrmO8zVNE2MgPCiQykhRLC75y9qjtO4T1bXw
uMmGhDodg3dRQWyj7T/cTNeLapK8hKzcWwu+netCwDEo7PFTgJZoSNR5SftaA0wiJzRhSaLfotf3
H3GHxYDh835SCLZJpZDPc0BETWX3G1lL0sNMCJBg61jETvtgB7R8dTPJQstc6cB/zuMw+2FRAxqa
YBHWYErqMS5HFrZFFpF2BNex4dWY0O6WiujJG5w/1ZunEJlyXRnCOuM5obozmY9+waNGJfRB4DeV
A2eCN5SfTua/zcgKs69WfNdOeF9zhrsImV/S9ETA11D5zxx0e9WPD+2cXEOYdDoAwVCOQM/Yr9Dn
e7VsjiYSIuTojPahj4OXjJa4hbS8J5Js+yHibo6IExDycTc2EBnPZLjp03fWei8SOsmCfa/myhz9
Tk2zLlT9nlE8iSUnOudmu5sqmqvF9Ny66FhT+JFX/n0GxcnvRABArRqjZuW9+Rhe+G6OFKdqIowx
eQOaOQF2BStdpF9xTGq7HavPyLTJtxbsiPwfB6cL2UUQRpF1tnPz7nwFXYSxP3XsNUYE/IjeZ8Cx
344t4ClRPHfhSOk6o+PCGfu9BATgjd1nYhXrQMPtliE+5KJsHkreJes6ql5l0L9NPmXjIy7TGA9X
em9TJql8TMruBu2AVvM+ONBO8TLWI/30kfc91PejP8KGoyouHMzl787EXFtkd7R0e/Gc6NMczFNT
geBkyF3o0Qci1v766XA03e6xMerHsnM/qWPd5inmCNPkFZzOcj/inNK0IiVes5UxFWBt3NIBlAOX
1+QSsiGmOTB9r+r2x9NwmamdHuLgiSJGTqXqFg35DRLWzs2nU6GgVhPEooU2/MVrhh6N7RN9O15W
BVsRPbxV2nsOwVLR6aC5u4/lM7WnIOcVLCj8HSSABgNRv22WddW89p3N0VT4i6KI0r3sy2cuJ0vM
1bBC2oBGONaluiPdpLvvwcyuzQzLW4MHo23NhQhks/GmJckvX2B98LFp3gRYdzft1P1hqOz2dVOu
zVmfa6+/c8C5QySw3VrLfRKsF6XCW2Pr6dXjQkvxJamt9C1orNdK+2/WpP8N/nxTDZJYUT9VUJ5Q
IZG2Z49xx2RFGmmFI9hweSrYZ0FNMVjFYhi3PJrYeL99OW7/23bDp479i9XoC3/g5DhY8XxxAIjK
TjnbBHTg5iVfxKwz9kUZ3kojvslRbnBWEZ0MwR452J+8Vjxrip78Vp5i497IIdmwNdOdhot+hmPr
FDnxPuyMw9AO3wnmA2dkCOx9wpI+oXZXGilKSX8GJo7fQsyfNdn3xmj2A3UVWhT8gkBU3aUUy6UI
Po05MkusMis3vedLnHtihEaQosxZdRecidO9EZq8i1Fk5zLzef/lNMYmongpRn/dTOmlYaFs9MNl
NpAC3VieSsccttQveghH9hunAOKqnk2G0Yj1sP5WbLR66T5MkthmQtaJ1StvjVbp94iX7diFr0lm
P/kdoNE8OBeBHtepyaEXBQF1GGCpC7AOFk6vEFNgG2fVrqpKARh05ry9J1PLjyBg3m5M3a/SIPus
nQg2XY0Gzvse8Vt1pxDPEfSUS2pCmhKWi+nOybcdtsOlNKEBeC0q5nx3fZrYKxO73k/3SIcvYE16
EUP7xCfGq7J6zAq0NatlSVBWebQb4mzrFrwMigFndhm01GVPP7KKj1meUR3uncamOFEbCjHF6R8H
CsmtHgJJpcEexvq9I6JsF4ClYWof0J1hi3jZN2/oswxntBEVPdNXV208K/yJwvI3DkcfxwzMdj1m
iJxe/OMJ4xC33lum4hc/nr4KJX+btH3g/XPTU/RnjcWrIduHmmq5ReU0JiLGXbqbnPPEysIpmLrC
/l1J0vHwgI0Vu9UVMxAFYsHO1+lHYIttGtp6YSRIJD0ZLO7kK1sFa5m6BEAUSKGRHuve5RtZ2YDN
532jgmsONpOCPqJY3NAXaYfVk4LZIEGBGRoDK1ESFXeH6MoFPdO5KIjY/XHwdLwWBNUUmc52QNG2
eo7fkz67Oe18JOMml91Y/kvIIBgNFUAOJruUNlwrFjhEzcdocKi5rcjldgMvXBRlLVjadLN9sRt8
lQQWzk7bPZQljaGVTjhAWnk1G6YbIzmwn7uEbDDHe98VsPXJp5iMvzsLb+F/GqH50QbFsa0M+pRp
xkNxrhiyWJl2HXcbm/qraRpOJgH8GQSO14/3tY7r3KWc16yOrrlNoZmO0Z10y4Sq3H/k8p/LttY7
zxTrhpFAJPJNDKhdvp8chnh6dcfo5hCsRnYCA291LzLWO9eafkmyvBcJ7LlAOj8jQxZdrT7o4YmH
tma6yj0OXGVr/C+tSf0o89nKLpxbmvtUZHi0SoTWPC5Ifx6sKXtwHD0v4rH+uO/pR5W9Av+kKHY6
Nsj4q5yVpj0EYP3YMTY+QRlboI6MwRlbv/fm4YnwfG7gQWueZOctaiocBg91H6XnwXH1K23q76hm
PFJAdaiGKUCaW3jsTK/5LqR6lDp5Hma3BSzqWfXdkJ09x1nd4cAivtkEntgaEb6WEGvM7B4dC388
d5Fo1wPFrDtvLfk3kAmgc443/bLmizQszEFc+Fqu0FNNjHTsWEa1HPBFNWHUGytpzTam0iYu3sY5
7f4s406ByHZFnDCc4HN8HAHq1oNJ/Z+Bmt4vO+FCQhpMhwac0I0uEWjOv4QneQHa8iXQtBM2to/F
qQg+vCkbXucMhbVHejvPo1dtOolgYFR2vRGCH6WDwohbDu/GNPkftjEyUnBr4Y7AXAcaKEnjTVUQ
qnbe7CKAWcnR4fzpnBRB7u46YE1Vmi/v4rrp5wfay8/30I6ieMvF4B66401G/Sme510Y2pDZ4zHb
jz1muT7Dfe3ERy5I5zycj4YT3huMdo7z2nVc/bBaMbuTjJg0DqjmKQ4E9zDy6Myg+0rQQZa5hzic
f8g0HqSMni2rW/UcIdyX1t6EI2FwcO3eEU90IHskPyI4aAIPqOIwCGGg0btHXgqgpRdxZBtgNylM
ztOjw3qzYjdqBs5NEsQSWCHynkKHyj5BUmf12ED5rLa2W54Nq/6IwEQAWTra4HPzgqoIJd6DxrmX
WiygYv7q1LgBvDiMRrcRZX4UuAKxjRznDtpPavgUbs10kOAvramch2NhjgGfMFwULGzsSjCUJWvg
z0cfEJHv0u1NEJmL5pfBK9/FQZU08rFRBYdwcsC2vJ5h9UpqepqhXWnJgzM6NasqItN1tVNU/BgZ
9WAyAZLPI58qsSIBcvCD5LkvAz5fbDmAfFStPpvY3dZgygWlcHlA9CDfuyhyrQ73g7bXCHI7oZ6z
ND/5YPPywdq4ubvvaOcKjOzUenQC9OxwNZYBv+gfqQ5doSCvzMznmZlmPkb7nFMt6xOamiWBkgm4
HddZ/EF/oyM3QWpB/mLnXiQVn2ePUhJfqUAlC2B+5XF0tgOXLu/gO3PDl9QXX+EAEIenAadkfZR2
f257SYFl9ujrwF36Thh+RAYTdU8scyXZOq2G2mjWJF0h2hezsTWhEywx+eYXR3jdOc7MZlPV9rsz
9P+axOfVe/85E4m/K9HYYJBhdV+udEa2DFdYoMrLMOQUNthnDBqCDQfPWbLtC/9BWLeM+tPC4N6f
Dd2j7wDkil0QBCns8zCqrp6FVgexicWJWcEkcX/nkerTZOIpxgz1R3XFBt/PzbPoaLUjXGXWZkwo
qvW7l3YOearumfdoYw4aSIq9c/tu75QRZJFI7mZi6/CYt2llH+3I25bckd2sf79/YqE/vIRmdAzU
uMmyln6Zkss1lg0K26LT5A07Ns5sp5hDkcVRmCpydxRz2ul5iHxWjLRNtySNWgubc0jNb4xyOHQX
zIc4Totdw5jXB/65MRFwtFO/ykSyNJEfaPhnV8/3bYr/yyi2yVo8aVEEhVJWNWBQce2j+lOJbhUz
ji6HXDxIgeGkJmO4sPvqyzIKwQucbAdECjp3JoifVoIBv8rr114Mf9i+iKfyDDlh8elGzpVN1nPT
omdXrOWtbNVN5T5qhh0eEuyUFPIUzksgIHJ32Cwgae3ye69PnxmHSYFYUAXzNx8Pd36NFZCeL19T
/hYmG2BMQL9sam3S9JZ3PQusdnzs5nqnydMtmzADgZlBi1Fvuh9vXuvt+yagDcR4MmdBudinSmfC
CM3V85pX0bgHWRJoVeltrp1b7zhbYvF6kUc0g0r7RhYA5y3zDzrPXDpXJ872SoC2kkFIMjou1ora
eqYgilrMNRmMQ0Ijcd8an+09oUuqiS/tT20Oq9ymByDBAUmHUHdzJ/8xyHx4KL3/osY2wj2XPbHA
wet4pxHystmXzR2dYf75Bfw5WR0jdvPsOhqORRhQJ9Br66EtrpHJHD4VdBHFlwHkkwmlLp0qFKRy
dWdi8lunebIGAQLFoJTHLmyYoPx/RtN+Vk38LWNkU5xE0WjxbR1uFQ9bFxJPDvSu6OZvIPlbWPvw
HCQ3efKbRdBcLJM4b9lRywbCo/iQDRYd6tANiDG812mFEJhFrXUyeZu2Tt/GCay2gyU3zlfKNfjQ
+l1t5OsRLqFdhTxbjDzpSCqnCPZtUW3cIdy3A8WCdt69DDMVun58lGX0G8cUS7REJmL4oH1ycpiO
JPCdEepGYtP50+m16Vb/GprCyIUT30kzyIyRzZYQrwktjWsHb0Tt6rXF9j5U85IbP9KD4p7AzaaT
P1hH91EwHeycC+dcf2eTAqLBt96ktq/2Di6cPdOatpyN7zirWAWj3nXx3qCNVmC8SYbku1Tw62H8
KCtkgTlsMxgf6HrLYeAg9NoNlw1c3hCs3ZZl7fAguSsU+FjYdS+lobZ2PTzXWbyFoXV3wj4XXmls
VYV+EjqbESneNBlHjHQzTuWj17l7MlrbkIqszs5WceQ8qdl7dnr3ZfK7vRjaw5AOt9xiSE9tGKtA
RpzogvurXuIRwxrknOhvu9fvLSZfThw+YKn7+NnIwV9YuH+nWe9skt2RJJNlOTPwhrr9du12i2vl
iGC2pKhlfWdGONljTAOvnPsbX/aNX+aXqUmvQxid5pnVdD5mUCpyvL4D5ODyV4nsoeN4TLNkm2f2
j07ltsyrkwVy3SLY7SUhaTCnvEaB9VfE9TqGLJ7PwbO04q3Z6e9UN29Dpp6F3/9zxYCUll4hu0Fb
jKqfIXU2Njh7jr+1ohc+j3BuBHIzjTTZwN1Dpi8fkpanG5nkYGBxzYZ8PZXxSz570FtogqB9UpuM
HaBFrKi8s9HQVJM2+eocnMldYZwtd2RIYM6ejNSCQJOtbCGOUecnJLnzRT38coBupaTFBsetn4CM
m4tHi/c+rolrauVEhNuVVVZfQwDJzJt8XtzRhRXceQSX5aPKj0lwxGW3jAe1BmtwzXI+hckdP2Ku
CEPX2CwpuV8qBueuZk9gIEYkqbfG50kDBnZ9X8h3zU5CQp9nuQDtK1bXJmC00/IALGDpgghL2Z2O
VcKE+THLYGcm9BuU3dXJnFXilNukYSvtQDnOqyfHmujk0Qeuky+z57xUdD+EqtlHRrt2iBh5uTzf
KXWF8z74PsJZtu7K8DLnYufn7sUY5Max03/QkZdVR8fPABRqIQP1PfXyiGUEQHrWnSpTvID9/rMo
rRJxx8XUMd8cUOetUzyg+V6y1MIMVQDndOv6FlFuZwzqnEx0ARUYPDvirtG0rSBqpaF1pmdvU4Xz
Rfjpti6i94JvOeULaIrchR1GK0/Q/iO8dSe7bVSbS1VPjE/jAZjx0RfOO3LIofLldxPRGFLTd1fB
cTD84FXofGdM3ZuI44dZNregriYW9AbcIt6oUtOCPJfuvmbFDeD+x/ToWXRtXN7pZ8cUbhjpCfA1
ZpMAV6T4neErt3cHSwi5wqVWzyle/XvILIx3XRCdDYqeulpD6piKBKwor2JbNM8eVXQNBdmFlT2j
5dFeLN5jw1pN2zLBtJczeKHQYokAAwV70klo2ezPDbFL3GB7P6N3Jy5YXvMtjXzgUNr6qczsJYhn
vKb2hX5egkT9Cd05XLSyWDUeioIvr17gPKV9+EX+Y8E9Zd9jTNHtX1Tct0L0MnsTQSrW/c1DSgRy
4hxWxWcFB1JiamjQc02iZf7cbrFhLGVHmBAXIIhw1sjTLtPiQ0337PewdJpfOni3tgCMTHJiaLpD
0Lf72psubU8caRLFYkZMGkaeWB/8YJPiDwKrneaEZTqaKKVNwJZPoZnOOIm5ucGto1MyVBAwJqKj
/VNEVDZS/T4vrY2HeGtkLgtY8ywKZ2V34PKogKlHYJ4U3NXmei6OWWVjoWc1mu7n8dkT767DXtvj
JKr5fz6mvlqWPWQNvMdJx9yjMAC6zMyWvTQiclo5jklacoBO7ukOXfn8c4TXbaVIPAYACxSQN7EZ
8Hw4rb9msXDysnRjGurQJszpZZhd4pS9T0SMFdAPyOJpI+89iICAJLpQf485GfaraarlBD/H7bE5
e9VnT3lZoIY1HeuQZdhW0EkbR3+o1eBdXgfGOd7jq//DjCNhMBtLa5piHKN0J4/WOf2ovV0CqKg3
FXt6OaQLR/lLrIFnxO0lg/FysAg0BtaupTg2mI7AVzZlhUSdOis5v6Y1W7OE/i30BiOutsKNzrNs
9x1HAfELIgPzKmYll3fO0wBnIITtogEruPjNHH6ChuoxzNSbwcqOMsiOodVDx9oEFNQZIFFKkH4x
yfC4ROoDSTb6zg7A0yYleZVG62q8xsmEGpBd7JHwO6BMi0xydWMmf+DeeOep4nZxUdpBFJbAJSJ0
26pcTRSPmVBvo4FqonLf8koxGF9TArrErzO6NMvPithxh0twpHNiKk6Bnx+7+ThAjTB5jHyg7CyL
PspZMipg3wCQyNaSI4Ey95nWF2xZ1iqeKKEKU1wksz3RyRMJxd3W9akP9ennVNo+5qjkeNtdpCfZ
A9uzuEgCL3UxPoUAfPHvEexCGchb1MUobBNSkAVOP3QVNiqNeSAQrNe+A2PDnXK2MK22jsqcrO2g
2Uz4Vl8eDK3pOq8Iv5EUT+afMLad5WADRKMhNr4fiRFrLYOKn8gMWH2MwBE8Cnb4zdh0eI3OT+kj
+KHeHL0o4e+rzuRXd+yT7gU4uE7iV9w4TKPdVYB/uDMxo5bhw6xWFNFTWBjzZbo/ce6xTDe6pp89
9tZp5wMYNp9VV78koUPgvCMe/B9H57HkLLIG0SciAlO4rbxXS23U3Rui3Y+HAgr79HOY7cS9My0J
yuSXeTLdJthNBwksX2T7OBrWHOhODZ0zvRPAJYPDiU8Pdr6ezQwWzHsmPFkOFZK6OV0JdgO45pCw
UxHfPGnuScsuELFNbLoDLrIOzw6Px5b54pLszcbQdqo6jm4LF/qtG+GXAhIoqG9qrfBfSYtVyykG
zuhbjXGX0wWIfXhBOJrMoibWSK2rp+6OsFd+1mzi8YyPZ6lTBlk21XeN4S7Mw50BOw06QHCvTF6y
XGIVpcoSA/aKnPvBjrtbk/45k/0UNljpCOCiO4drGVk7xyS7R1A1jDiw4PEgGXN0bQILivWgoyUU
NLNIYDQlci3M6cM2k1WVuncMcauh/oT9utK4p1hhvamqaueL/rfn3MvQd8N/mr0HuiJiUYpNTOjJ
MQG65evZ1UTvcTE0Ujuy8vTm2MT4E4Ae8qH2fuZBdaFFEtCBHlV3Y6QEOOtvGZGclDSnLv9IgK44
za5TMrrD5BEsf87pw6AYG13vbPvsEHF1lJm17SN/GzcjpRcVfI32Lj0D+wAl10N6Maz61QVjxQtJ
DSB/AIlapnAbHKew2IxHbfH53Xrh0DMW5jpSa7bP0vzIPvkvTOmVp8pTQMHTOOCDjzwJykSUmWyH
4SOh5reMSVFXxT0hDsOUbqtFghFktWza7ltAqIlgZ0dMIoUtcROBRWGW0CJ52zRy5vzrldKf0no4
mVp5BHWx4CqzUTqMfuTMljuyCwSYHW6ZqvwUJT2m0XkyJRdcVpe9P/54sv4cwg6BX4I3IEEX4KTS
vUfJomsVzzWVjgrY5cD1O41rij7DXWJGX6gLK1UVxx5VzGSfchOErhpSj8Cj/a+s7Y/Y+VdyAsaZ
szd4PbAdzLVkmOUfVfE5caaIKTq15khFKNcO9wWTCihyDJR9JbQHsI2z5MPZ3mTJzRvYxVN8CXFx
9T3zEljRDazJLp7ULqyyZYh4x8PyHjUnOKc7FaEUaflzTGtUy/7sM4SoKZeKLBBSiYXaOi0yOAwg
W9FHbYaTMN0SfQ9I5N/ow1HU4NBOrPvTuAcrulDRh9nfC8Ch7RT+2VAnhMIWivwzpHyT0CX4MClY
n69geLId+WgMYEWxtwpi4z55F+7GZoEPTKm9Ti+I5poP5fcUlEAvE0CuASA24PZ64V5p87ogNe2s
mIFdr14HEa0sqdbKrhmooFZtkxaqnTWdHSt48pGRRiiFad9fh6I782JRuMOzRiclXNbriL+s4vyo
s+Ik/amkTHOchpVFS7hfn0iPbDPSCcCchNaeQ6rbDIhLSpvriG2y4/OhQ77VUh4M5W2icqebAUSr
4aAwAfgWWte8odGDisEIJIa+DjAaTj0/3fiRGu1lsIDxCwbwHhhNSzy3jvnnJeE2ZJKDUWBZsjdh
C1jm2bhu0zkb1sATpJO638f1JcKbrdcvbU2Ph04n43xqYjewCC2MBMMhY+7rgMLp5KllhZ/c4NIF
xi3nsNuP//fuURH2G8U0CoJ+7GO5ZkKzHimA5FxGRdef1E8jf681AYqhn60hI+HCDLWo0m3nhIkF
6NeWOYfPIN7KGgaebMwPhvUAqAKPdj8nhjKb5GoJUNPEkEIQkha6auOyZSL/yv4GTCk4xi0nItH4
9dUQHSMTVOU3U1na2gYmNS8L+r7JPcYgNGZxJXOwG/pxdW2pVfnQ2hHVJvwcDSA4k1kTX+8RCPgP
0qNNxHYDYZBnXfgac++URpEs72soHho7jPIrNu6QWo1Cke9wtAozDPB3FeGQox1GaTbV7NhqHQMS
yR/EmKMPUmPsfruQE4CSR7vie3SeZx8UJsHtpJm/pZPSa9OsvLj/Y8dcVfWjDub4pAC2G6/oGnoA
rQQdLW659v+pBfv0uENDIeQ6bHPqNAW9L7pbHxKOM30Pv0LwNBY/jOLJUv5W9KNxIQj0hp+GdHqY
vrE5J4LGes99j2hrz6ALupC2BkT4mQOUcb4Y8X2EBMPicTXoB+JskLf9bZiYKw5AXA5eAp8xjZ4t
VRlssyo6NLnad9XAjXvufj5IBKIEsEJV/xnSPZvGW1J9EEdYixCSd5ttMha3oAyZ00FobxY+hyLV
UU3cfhn0kTe4ptGWkDxofOHqaHavLqg513U+fMiOpk+bWzOt7HmG5kIQTjB1VMeS1H8yn/fy7KgM
lykcvxVu2spCBahNGK35usE82NYY6ikZ1Pz64VSXwjB3ufJvsfOhjH+qJqiNywNcWhRbLx45Xlex
C1EI41CajabSpT5R4ZNn/rRW8YpRYe2aFF9Rw76S2ltScFax6O8dZiWWI47stiW4XSeFMQaPLC/z
p6EJN+H0hua4DwpeYw92m/8KwXFTupAHS/UlchLpjUS8tAPM2tSpYNmzufkPvCNT1XDXwG/m1qvG
LL8HCKaNLld0iqzyrlt3wEcRPhwmvbCVljq9oI6dr0rdnk/djK26g0zeQ5Vc4DHueho1zLFYc3H+
norhNmXhmz4WV1l9ucaHND+bptkUbO6YgTCANrcsiDDVXTteAhuoTlZ1/3zDv/Wq2vSxhxZGkE8u
a9v+8KvglfKrRcrRp+jJryhvBbr8hnziCirDWmOrJQnt081LrQUnXmx6rChop3Q6xQUunMBZY/29
tUO479BdKqd84w189ng0iErfB9176xHtEZ2OBgJPK6iWiIuNGabvSGtPDrXiNSkMx4XCp5nPTj8e
NSp7c0ty53NIvOvf0OI/9IlzXjR940VeioBha9XsGftfWEseul6c4ny4kEa9dubDKdUJT+sFSuBa
dc5Wp2bIi/Jd4CfnFOAL3Y8fLfR0kyRhyMDSAa4zBL8xJ39ReBvfeh38dB301noKo03C4LKch3GC
9RdSvGe9UrWx0iA2avN8zpMwLAc0TtaJL59KO8moamKe7kXvhqlWKbMArgI4QqNV5HirIsZuRI5D
d2Gl0EcoulcvMDaR0a6x028qMBg5PIYBu3dnz/h0JmGSsAsBymnM7hUs6rhHvWfO6eE5y0v3JUF9
8tDvB+1tSKc3O/eX6aTt+J1umuW82Jp3boiyABYiz3yfShO5Gk8RRgd6mjEbolTVzp/nv5j1T9V9
Umus1KvP53ZRFEIA7C7KC3kZ8rPTotBJOzV9u0Lp3Up51M1vm+tElwPQJ33gcw4N2K5A0GxEXK+N
mt44L/8ni5NNnDhWzv8jzWxwD9VwL1Ps64HAExuiX+gmpA39pOxmU+XanUDRtYavORHizOEjuTwR
4c9kcLJ1s33EISaLzG0WVzjE0OgmZwkz1A/trWLE0Br6Pqj1tVAXR8VLZbH/IRu7I683zBK7k4dS
b7F0O8QHh8OYUOmopRDAuX6Qi7DLZGXOBfOEXngLt2PJsDuJ9ql44GXaj/+r+dYmgh+JYxwuFv9x
Zfw6bPeMZRYyqXf1BF7CztZpUR7tGX7HsldM+9jNcAl4/+YyvagWYskdcGVajyh5ECNejySAIwG5
EmMdZ/rTpFGgHUd3t8TZi+tKE7faSm6ZgxENKjCBviVOpeWY92xd/V4f5W9IxNdPhpNbkFnlZrjK
kif0r31p5ceJe5FXE2WtmzuJunVfx28lmPaeToSRO2pzMos9juOS6ol88MExXqvhGJrNljnLQVaS
xhR9B7iG5glNfUDiP9gpN5Z27SubICRESRzSp5pIdv6vKphxi+eRdXEcT25yqLtPxljdBDoHWidq
VowpakbwDz9TzXWrbJ9svVmj6ZO7ibZT/Uu39ibDx5TY7rGfcUc99C3WXGxjQXJNg2s3vY9gCSKc
pv50itqC/ilqooOe7tRp71mguc0tcnrFGFM7UTGh+EJlz6THSFZjG/GA7Fr/lFLfLkDrxJHEf5x9
WM7RSt+6dDj5gbPyZb2VZr/t5AVUKikvA8edviUjCjvy0BFOgVLS5O/CV8uRg7SRc9IiPTf8kjo/
9qlDjUAESjq8hdm4G71g71XGI8Hg4Uh/qVyWD9h5Ijh14V8RIUfOO6SLJXyrd/E6o9vet8pFMLx6
vNX6tSMQ56Lgxck2Rm5CxlhZHidS75KlPya0O+z0K+ayC9L226I+6dpJ2qveO9cTx5P84Hb4wZ5y
iH3GL8wVYV6n5He07qF6EBReS0YxEVP+bHq2YIdpprMv8SzbAQVir7Z4a8sX23hJB21VGL92dJU4
w6S/M+rvePYHio5aaPJ1wb8c0mJtw4/GOq6p7TQxxuGvIj64HDzKO5wnH7OlGEd6rNEzuEfN+oXo
/KVPvR4T2EUUnjh7Lwz9O6nfi+Zf7Dzh7Kyr3dhhgy1fyg7FVZ7z6l6Y4PT5q8a3If7JA+Po0fAS
lwS4muicldUT3reXZGjfcumv8oAhXPhXzaOvoIetSmyrbC+F/hVZt5omTiaeZLAoZtWfrVI7SMOA
cTdy2PPbtthwUEmfkl7iQJzsN8dF5+aWBrOVfyJVejf16ILP2VnUFGzmOSuPkjQglA6QM4kY5VDd
vrKGEmhR7RIw0JBfnLQIOTxRp5wTTSN88uPQgruOche4ktSCDaZHbe1RcXspSnRLT+c0keeZtcdK
lC+qLNc3ce5E27pCDCwhzm0mZySr5uUliQySsNVPGU/xLA4G9pPWmenPkPV/mHOKn1LiEKanyfkC
aWXDGgA07FPeqcWcOUlnyR8uTLSA+TAlvUL7HoZMQs2Cb2vBbwOFP6WbYnDJu3303sHWj15Gd+cA
SREcsMmMzBwyanbsVQMSv+cjR97TkIYrh7zbFPMbYZvM89eCn8sSl7mcBtsxZaLpQZjeHHBcJ5w6
dShR9WxlGJttmnrE4bTrrLs16bUxvLOBdc3SBNU5d6KQC21CxyKznRrFqSupukkzUmocm4nqNPnV
arxNof2WKBQ10kFjX/v/ryzHavwcu0/cSMsOLGwxMLMi661qJOIU+8uQzrkMCn2D3xLRzOEo3XNA
oHWZHXolqRtq0APhudJjvRITAQceMmVH60D/rdS7ROcdQYi68JtIT2wa2DE1DkRRruvKP6mUZGEB
DDDXOWNhZOzY2YKZu8s7NrBSuq25LUWAeIACnSLD11F8iWAATx3SnYXrYhw2k0evLJXVGtXUA5ns
siTF2yBDYrOLRvUEoYwN0pNbLR/P1Dzt45EDOvdL2xu2DMv2ObL/y9RZ+Zl+zKvyh28s4NPB0wTY
1/rHCatrBBmPEelO0/VuYSb53q5phyghpguR8aOKO1/bn3Co8jJGtc+7Zm6ory4KF0kqSlb13Nw2
Q/4+xM6bNdAdIgM4PWRhK+M9bljhUtMnRmu/ToNF6oSykyg8JM5w0BvnYAKfZLfxTpaH+1lNzH9L
4yujKqDRxa63qrXhVmD4uQwM6U9cU1PTuRxMpuk7yb2TLfx/rTnAfy0waYD6wbw1EhwR1HiInbCs
X6csQH1iHmGWZHbPekMWDvNsHutbnXa22BYxrczlN+rD1dC03QRdBYv8n9JHdKgmekxc07V+2grC
C02rb7qqnD22lIB0P6OXkODv7pJxMIHvZWwZmNmCB+aUzYB2pcf9g0z6txXDHU04gZQ9sJSJUaNR
vzmUx9HVjaOgCr6FCG/K1O7cHDGWdOeuZY0Q+hPiG1MVv2VknTMNksJ9l5kLjtw76jWxO+5GiGzQ
RbLjZBmHymg+vcHi4mnuvEK9cubdaGn5ByJyR5ryUgsKJW064rr4kpcTPG4cLQb2bb4ekFXRCCqV
QpXBO2Q0hci57g+Q9EbrQQ2276YHbyoc1lKvL+HAlwf0yQzY7vnObFODwhKtnZ4aaLRDzXrtkH0U
RIesKY897SrV+BK1FFjO0GgDZ9wstBqUPqiIhTn3uV9j6Kronq6Ns+bFm2kiysiRKNMhSUfQ9Bh1
UxuzEx7tvOTUmZPPZa07JXKOdeVyCNNzZSLKSY1ggqi8v/kM7hE/ccZ6VxbhBj73szLn3MV7WUx/
CdypMqAXEB+fFMX7yAovpgpTtySTX3FcDzdJZ9I/SHSq4m5rIEViXkeyPHS68R6O5P9z41425YmM
AGtBgodEAul87pLkozcgEuBHG/oPy/KOcWgdfZh0Igo3xC1Pvl3cxtE/mkpsKz1ZJ5XzrCabqRHi
kmRaYeR7T/TMaIfpGEsKoxUqc2kSNptWUwGUwE7qawmU0J9c9pdhgZ9qZ9K8BMoMmz+1B24DENlY
cfDGJSIXiQKO2tVnE3bPUNpc5dzlfFgcG1itDRT1oCm37DLr3ERc7EPnGDBUYk0Mf6IoOebaj8pH
xivtk6KIxEc9NcZvvTHOURfASenOvXgw6yIz1W9HFX3FpnX0AvOza7It91luFzj9m98OWPEG4tN6
MsWn6OO7BYhWo2rb0SdibYCPciPbhC3d21FevoxWNp8MD72aEzMUdVelXDE/ouzMpcSTQsWUQVrV
QRzA61vPbsah3ylOb0QL3qYYbhx0+d5m40LAobCFeq4Uo++44joMad1YW9TMdNLfCJMOyQhkVvjQ
KWViyo7E0X37vPWuVRxZK/YJ7hc9heVsRK8mL7BtNGeL1hk2E/TSRTuRXQGcBx7l0FLY4qYZiGNu
HOZ8RO5vUqPDJMjW0gmPeELOAt96WJ7pj15ZafXmaN6h6HgBNZfrqUTHHaAvaXtlGZtAB+IOixor
bYiLp92VE5dlbzolVvTbTrSb5s1jwLpABncxGQZlTvUrtB7C1+G/3LH3lBgSLxToz8k6rMIbOZs7
QZD7VCVfAaVaEljyMP7FqBikVgHJJocwRFmCwo3vEFh1vmxbhq3Zb2NQuoUX20AfQSokRWjfaLOA
ZMC7ljOGEw1UXLrHtcHdhnZ4iHrGDiBYaMD89WL3u3C1pzohftXht0ApC5Zxnl1s/dmjaNQD5y07
tXb5TKKngtYC/1qMx9zkUuE2+9DKdobVXS1HWwt24Ux5uyj70CbQ21rJ6jPiMzKXwrMp/xl2VMTs
WydHXHK/5waIEcA1JBeSUR6oz/gMy+AnwoQggOFIKzhMUJ7tSmuXEG6OaI4g2819VNhIjv8sOi1S
jiIuGgZeUJagaVp5tv9jmt0jMl6aId1p0YtR9AhCalUb/hW8/F1UxW/vg6pA59gaifyOhXkc63E3
hcMxL/u/3Au+/9csDfWcGdqq7u0dDiCSnD7lRJx1MlT6ULzmGRMKbplBhwqpA0cN54x9ASmgf7jM
2DXdeInKGNHfQ1xQVEyY/noE/empmEpPVPzI2xdOsescqj06juYCWJcy7iNGu5ITSp9GN2ETHcQ/
1eCW9bHhDpp+y1TwGdBdW/n6k0WbQO50b2OQU5ZX8u/JOD6LC18u3Tf2zIRfhBrBHochTaxw4qG4
GXSZhQXmo5TEQpvNUUlqa/6lWf2r6aCzEnWUmtpUNW7RkGIJi4c4IGVOgmTX0KuqkfWlfWw1WOUu
5IrXypw/lKlHlxy64Qak69DD1CJDbpHmxUS0jmlBxLS9ou/+WtMtElPFZZr0jEfZKaZ/SYHUsfJq
XNQVyR0vWoYhDNjRu/FMba2SDi+n2VBItcYu/loZFsOAEJP6TNgnBhkgfucmBiVW0LlghpKBZGpf
mMXzfptLOcavHdMRimR2MdAJnZRQwpY3KtgjwqZoiIsf81kLeJALKKax5gXveWhrMaso1yFThzCj
Mp5FNSzF2uuaa4qSm2bupqBxQjGrbJL4MnC6bckKOVrE4XE6BpxX51kAJVrPGZXGdR++lS2h9bQb
T72ZwmDRLlbRram4aOBrJA0PB0ETFnnNfdEbTvTw+W5pAtzLT/gI42EiyRpGzq7upg94oJQMRWfb
JZ0B71a54txjwE8Qp43SugXs5IEfbPsZrdpd/Ii2BBIJWiLWqnxqNUjIBoFbfbZ3gY8Z6+YvDbtz
4iMsKLZCoCfchQO4cHTOZmRPo+Jmk/mZYHMttBl9CMywhOgyMJz+v1w4psBsxF6aUqSZf7lS7SLD
PgTwe5KcmcpEMlTOnRY2NGc0BkJn6UT8ykjU3hfZSnjTORq1bW/m14q6Fz/u0ZUpLbLgpyUYuoPJ
uhJdeclqCt2M8iKHf67K1rq4RRWkIrKMnkA273AsuF+pEqeIK2CCr73UqZesKTOuun2e25sc5vKY
/rgDsbRI32SjeIs9+HGAqPD8MRXmrpFoD0yCzwHDIS+2XywLlm/rvyL/M+zHAGwbV90hWep94HW8
9FOH/BPZnMdAPRFJG1d9w+Y31c9xQpvxGLOxIcpjE41i1jwXQwgluo8wZ/434mtdtqzRiGjhuYhj
eGtz9Vx0xi6wDDQuLfR+lXSZlzKAYmjcqr44jUT5R9GwHL7VI0o2PlZKq3DdM9UhhapnwdIz56M7
+wPmDg2Jg5WNCfhutH7NeFzmfFmtzaTRJsw3j0Nt8mgW4wgIXosuTzam2x2M3j5V+nSCPLu1Mv8y
kIB2PJvzjcNzMggYp66OjCPWOeA5uDMHGP/bgew17kRcZhW9Qv0hdYtNI2OKs+OHLYc3XcIgtPke
aGrjUmzwboZ3RZF6q9/q5MPuGSH7jxCVc3TqY5kYd6lswTTEeQ4MSdTBCL76GuiOO6m3FLE8wKpi
5tAsJhyQ2yjLyzcwRGg1jv5udvGTSYBvgb3rt/GjGMmX5vO0UJdMBLsc9ABH89PU1GcxOj7sPn1d
lv0xnxiyEada6NErF3VGCASLuZN7Dq7PRt5jYe2lAA+DcKW7Onh8Hu7MfQEEgJMHNaEV8uxm2t3z
Kd/FpqXDH2uy8HV0jaNlBmvTIYI9UiSrZSzuVKWn/DMWrUEVR2/Mdg589kC2FeNNIHbz6TXAZCU9
sh+zo1+G2d1lej6U5tlj8tvJr5F5f15PkAOCZVbPdlwEMjGuGejsIsFB0DTOKrHOVohfZqheyoDs
vNE6kHuadNGTTikd41Tyt4bjtHEyBYualSCYH2U8elVT4eQaNpJjiKRYWsPM7BjiCN3lnvGCOH72
mgUthzVEp9zl/DEMmz4dV2nTbt1q2jTMR6pc8A7kux4PCV7iQxiP23Ayvludr1sf66Wef9lR+LBN
768xx1sQkweu0xWU6ivMoAt51GOURC9BFIJj13D5SqQOMvmlemp85MfwNwy5X7bxw/V1Nir9bnnE
SAL+p+HG9ch+DwyeKYGys3okCxGiZLhnahH2vmTQGXW3BoJeFWZ7r4Z6XRvFd9hGX+EIB4+Kk8VU
GRRWF8AsIDJk1Nvj8osL8wtOz7cYuk1j+q9uYiFpV6DddSDhtvYlIAHi2og++rJ4jV3zSKyeGa11
djhaAPZgtOfvyJDtIYMgcJPC4w0VgdgE8w7vtdhl5sl9q7+2YbO2LfPSeUAe8Wg3GhZoTm5NXz51
Kr/Wc76hC69Nmq191u6WUYNI70zsBhDfcbapM+6chAgd3P1wlrWshuzvciUEs47R3qV7AScGB50y
S66NVrw1Pc5u053h11UMQa9kWMyZBW/TtXWSG/YtkiO4alNHBw4mu5MPiqCf7DsVmEePnylwjN+G
IrUGt6+tgoUTwZ7uGHXHVtrtCLiZ6ML9V6t1H7FqvynUPIyieq4jTtCdYn5r9LQFgF0zYNSWLt0b
esfhzgqOg5FRQGi71KU4F2tkpNMO1if8G+gY6amcx0TQkb68EidtJFEzowo1JpwfNWFCWrE0jaoB
kIihJRG6wXXyz5kczgM4e47iThjAsApT7mMrshxl85049PTOXXIC3T6FKxY2XKS1Xr5MmM75nsRn
5kb1yiNiilPTfC2N/Dq26WekdEFvA2tyBlV/CjGg9RCtwvoj8Hxg6UH9ade+v3RNe6XlCtdG3C2w
1wpeEwNsCJE0YD9HMOjvGH/pQgpBl1Ca5W992irgL5qHsOnZj32YgJafXNsyPPm+dlSe9tvDG1qF
xfRdmOBgW8b6dpP/aX753AT23wgOZGIYP4RQN4TIP4fWoWcuh/Gd2wzzbI04rZFDbc5tW1/Z+XCy
xuZT2vDJ8Ya3yxx89sChbnDF0+DIm+blPRsMzHrCZ3T3zEFxrYticn0KSDvL6y6L7TkCUVWHXrdo
/6OicRYL1jIud/CzLKbeyWwzwdAL9whcfO675SpOob5hWq8Vt8kivMNkgRZc9M4+ozUDqzyOyGBw
H6PQaBas+Wrqmxv12XvX1pgYGyO8y5afYKiS195Tj5a6RtE19gfwEGMHU+RPsqYUiQ47LCzJ76KH
T1j57dx4sui4BcCJWAD8r/XVO8zNmGOoSYX52GDltrfwNndwDY6ahjzh5GaMqw2WllcnL6LA5tMG
HYXBgeLddnC4a0aLEjrlgBUVpx3P5PmjTfCeiHILnPTMvPKrld2sPwhgjbb3VQRIIlPzT8JL4HMX
0Y/FwN7QUaslKy0PZucj8Be/RQNEqw2ZXvaV9qFI1EwDA3qfRlkdOE7GiHXR2i7eC3ZHvHo4qBik
w4JlHX4UVsWdFqn0H3SfBHm2wUE1Vx0NDv25TSVOVcLrO2qjfPdHY1xNtlfjTo0ZdKUIlioQp8Lw
f6UPM9Rqn6VGrWIuuA2YpJW0oIkoDsE5MsH3dMduW/uEXsKuPqKuI/cU3jGQCmsNLpoE4GBX2O8B
8FKsoZ9hDVpdL1/aQt8ZJrxHhzzJEtULmoX/W8TO5+BWQJmtuYwqS3JqvjsisM3rOFb3lnyQQ3h6
kTbNHnQ1pNMuOdKekXK7FcSYaUOVzsmSNsjM6sjLf5xa+NO4mGtYK8lQXfxpPE1+yE4v6BrPtCdb
G7CUy63jhfxeybmJ1DEWpGPbpDy4cQKPNdskVrdvixZDRLOnnHE1hYQ9DBFv8hzTsYiPBq1XQAQ4
dUebQUtXXcoelgNfWcIVu0g/eGJ8RWjJfS7TYUMCnXRER5lbC/ZNquxdt/WvNpt+WB0XyAFrK+Xv
nRRcGHxMpBgwLBn9h4P/Io4chFj2sSbBl0XIDdxTSxyL244mve8BB8zOYI9JAkDX0FFLpz6lI8Pj
oFtOerEdGrEcIP7B4Dg2pvlZTPG7H4QvAcekjMhloEGZdHg6merEqHvNaxjRsmF7v70gqK/V73zm
m06FCaotAeHUFUtS9UtQz2RX/HgL/fls5+IbeW0rogGXsxbf49h9t8gNGBJbhe4Q1rTla+7PR0jW
c6M+eNS1GLHFhj+RHRjNX+odp+Osp3RUznPcnx1AzPXczMTE5VhveVR8JUbHkAk/DVEUkPAvEbUf
ro9nggk63WnF0VHeLZjkitZic2Ek6XeR860UwTPHg++gtE/Q/te2oixa4Dnh8iuqfBMrUtYDiIwp
OpE/kAvKvx+FS6EOVllwruuuMt3llNnhGnACY6nm4ciz0uvD1LQvIwzJ0fLf+N2/h7h+V3kMJ4dr
7iipYgXqpxVc4n0eTcyhuHQpaZnmiyMAiRy07EIP8kcY8Br5UwLvo93VdnOxW/aoWPToZdW2oQiz
aZw33SjWo90d04p1MHN3bcsqYkQmGwaz/Uh6WN2zi7KdfcuqMabje06oj5DQVeX2V+O2ryIFEa+b
PzkyUV7guNTqMz2Un7R1PktMO6bqfno7YI0yD1hWn/JgvOl6/yU758saJIAk5a9r3ijHxfjv1MzQ
JWyoZCSLGjTBseqnXVc57P/9pnP9e8thSIhq6RqKG43JGUXvafkBCdKl4lgN00Uf7HOnue9JS2NY
7i6bUa7tiJs5JXW0WKJGkqApSLg1TH3bwtrBFPvIAkmsc+CA7SbFSfrpo6dfIzHrdZUm9zoFTNUQ
MFt5Q5wvAwhpSw8aQ8ODtVSY5BddxkS4aQ4QXLgR8HDiRNu66fQHxgvKkOLAMkTBRTdo79HSMxig
bejrLodon2DhBNEtLvzD5PSUNPp7lxAcn97cFSyff2kVdTvlx+9eKoNtmQTum9b45dLWazIjRoPZ
fiqfVGCcXDgiIvIZyg0xHw0eTG3vKqs42GLaD0N7wbF7tX04bQJViJIalJH+xRjaDx0qmOCxY+Gd
SSdHy6P+I8hvWWSzmQ4bKhnX0yRfySPdUl/blI7+aNOeZ62GpB+HGpc9d6uq8CVtXUzh1QRaafwa
o5Gw33gtDIInJc+XSg7UcWyqmJXLbfBvKfuJHwLkyl2l5g1t5DzOq8FAR9WYH/V2vPH//VSyfRlk
vo4Qg3hOHtZYrGzlnKQLSE5rxTKj7gFkLIxiYoSqdH67xH/Ri+oZHj7pT9R1s24vZSHXBfe0eNS+
WrCmi8pJP5CdK/JP3lVGKcsQHJDQUV99V7+aMfIx5QQUNXHeHOJzSD3VMMv/ib3P5v1GZ6AR0Epe
kxMWmr+omLNHffHkO1im8wQGTEDKdUE04p8dSCppa2fTlGRhx6g8NWbElRVin0fF6QKe5pFItfem
dQF1X7UatqLkHeZ2gnV1pG7SDNguO6kTftDJ3RkPUThYqsIfW58+sxzoojnBTiuMZ3eK17JPjm45
XqkevNaOBXIN16DF3c7HwtThiXAMABBUPz9Vuvj2Ut1k/krRZlHO+Xl37yioySkAWbxAkWz2VkVW
3WVrbjssqO58U+DINz9AH2kZPQ3eAHmavJlHwrgkrFzMI4GgH1/yFppt6Gw9G7NDDu1S77n15j2d
zxOcncY7UZN3MZuKGWuAQy//v2KL3C1SbrBTif0faWfWHLd2bOm/csPPF9GYh46+/VBAjSRFiqQo
qV4QlI6EeZ7x6/uD3NcqgujCadnhB9vyURb2zp07d+bKtZ60iAqZ5r8CqQeNUVt3WTDQxzR1IBDT
n5Xe+KGByjqHQsWv2ueOEx+32cEXcpJXhrFpYthpZvV2blj3Vdh/DBpg3K4qk326HmgfQ/yoMRWc
CoxUluFrVOQf9Nj8CmnEibTv5IeGshEA6jettw+l3JHpexngkJKw+qJ65ldIXnkxBJ98mPEYbkKB
kv78xGVe11w4WgTaOhl55Yf3uocMl8ZFldAmlqutapV2qAd7C4xpFjCcqdVMdkCYrpjxVyb+HtsU
jh4PKKs7le76GtSb4T01qElzDzKqSMIAq49FjlZxOXpyv5VRAPUNgB9jeMfE/NaFT13T/a1ZDLct
Ao8aJfiI2T5GOI6FSWm+6O5zGBW5Cj8NDNQI47BVTH0HLvdQ9c0radyu4FqNGC8cKONoZvXQp/6z
WAvk8cFn3vy73Ne5VICLF5Z0G6XJyWW+XUnlkyDANQyDhCEN2xHiP7/IAUXRM4HhiMFNNbpX3HBX
itUpNvsnaxr6AClZKu2OJB2mEn9PVkAHqrqj3/jZdVUYVr2pGwJbObN3owazutG8QL53x/zAbVSj
saZlO4vNEuNxG8g0LRNYv5ndgJkGNkr10ZPCV29qGejDB4QZjkIEdTP/XAsSyeISFAsGgtSUgT7G
JDrwmoyT62iZMFh/1+to9qH6KHfcWEKxY/oUcgxS+DzMdjpk4VU2oksOCQm01achKO+8uN1RtbJj
CxizjERwMN4W9YvMw6qQ+q3VFPh8f5ur0QOvHcDGXv2lhgU9djOgXT8sM3kaR6gxk5ja/mhAi0hP
Jsxfis7cMofOYzD+miKUSaKG5hzSsfANjy6vxYj6vaDvhKZ6ETz93qLT1ibmQSxTJ4MRKTbQTYFw
IlTU+2G6x+iR8r5IPijAyStoXrlyYQpQcxqYJYNZlMUqv937vggfisme5vs6p38aQerVCtL3ipDv
xu7eCOWHnGuuDMJDFxevvll/awt4dWEs3Uy4PW7P+0wi2oDiD43w2Os+WskxFoStNcYPQmJVtmJV
dypdV2oxh4BxZSOwRNuDSgT4pwInlApRMluQwfCCgZMHILesmGrLeLAbcQkKqfziW+05FxWirgSe
o4FzECYZAcgo3dM77mb4B8MHJUMdzBWo3ULH85EhHYiv64ZRm4onhfSXmTApAikkan4O9dkXWeIY
M7tmAItVY/iFXZAxMSCxRouf5cp7CKQQGlPqB1XwU2MWfhMAsYaL8y7RmAOgr9MnFaBOdacaZCSW
sG8nxQkUkoaemrdvbsk9TyFjjJtWdpmEYDIl6toXoeecQmfH7MCj5BWktyNHCNpkqQXO5XbxSws/
DAU+2qL1i9gKz2MgPEToK1ie+Zhp3WM4qE/IXpLQlwcJ5jFarT0T9wM/Iaqg5M+YGITOX6G3U7yk
/Be9sHZxLbeOYQiPkAve9jRmN9DVlI4nDB9kw58aew8IydBHRQtEjj8YGCNTqT6UdC0lGZnorpeC
p0hCo7cAgylrL8Lg1S8ZxDAbCbhwoYHPqw33sQfqy6fA+Ib4smAE6VFLaWglabVLRFEg9oS/5rPg
zaw96ldqejAUaxuWzXMOJB5IjmDcD0Hw08LVTdliiHUwTz4vYCdS0Lhqwp9KJzHxpVS3jKLD6pTQ
YBSCkiHK0dYgoCesqQ8UKVBPZfey8CjqTEKZsEZa/Ss7uh0b74spVQbSFoFo1x7/eDE+MaIJwQiv
rF2lweQ9QphUWt9yYPetD4+oIFVbr0Q9NSv69smTC/lzrxmjLaqx/GgFCX3KQuiBLkhPqTRQ0Wn9
7rPkqQ9qNdCNcB+joPigoCyleRreQOOd2YQmOlpeFzwlUv1l6JuPmjfRxboRDSHTMTOiMpInLQQR
rR9DZKSH28TUviWCwVoqR7WTgEGbIlXjSQsqgdExDZNPKjrwMnMiOKcn0Fn0oEY2huE+KuAhQ4kN
fWJVHo5t27i7JB2L17xv9U+RmEZOIZV/wbe5t9RJ/Aw6upz7+aUtCuFhNMdzHZhbU1fPvRQ+WNDm
V4P2CdqcdiMlfvGXAgnEXxHPZ3QC5bZ4SOOaKWG6lOLniBo676uuBqwm1X61QxdG0TZToQhK3lTr
v0dFQ66dgWyu6axEwMJMrYIK0cyTR8HoBFCMZus1xyHqmRVzR/2hGZD8qEKBaSIDXS36+l1PmCnH
BlIdsXspisiDpceKeJyaUYyiJTS0SXrKkI5FFV7TXLjx1Fr92RUxMI1Wry2kyvISyeEshJjseSpk
/LDAPZUsQ624O1+ZBhgMq2z+0s1BKm94o9LcaekMFXY75hYPeWSeAyfsPG14NRIv12/qXEW4eahL
M97jqinEoj4volExopMoU0S/6+pM1E+MhJjEliSW6MyZLpR1qTBARW7RjnOEWrGaraQao8BjTgke
2jijug5FSPqXq8vZk6E31bdMk7rvfpI0n6EKFylDCUhOdlYB07WWjlsa+PKXsGOwJfQs9HVSv9lJ
0PJ8Mhs3BMGuRyejHhk/KUY3u2sk6NU2vdjL9+HEARSUiN4awSBv3QrFLrkFIJSHRbMtpyTQazM6
Wx3vW/glovhzovbx3ut00NApSBs/iHMdGE3e7wq9bT+YVMFf9Q4FbkoarnbTmGNNwwYifAZpxW1K
m5ZzAJeuMjIJijbgl1HRfPp/hoceDBJd+I1108kG7XmXcbY6ZgIU8lndd6hNU6gTZDYNgp+tqGPe
QMuUIRqCOxAoEdJESv87vYUgLEmE7gd0c/RHPUlN7se6ZwY9EhGGAPbkQXCOVJx6hIoK1Lubm9Pc
Y5B+MiA8kvfmMABp0A0drZoI9QFp8JToBua7SW/QaCFMh6Lkazg08odSH5FITrzmLDNwBChFA+hT
KxHHcKyBRv6n6JeNHvl+fobsiOkiCqL06DUUa+rxK1JVzGqxcrbmuq3zj//4H//7f33v/6f3I3vI
4sHL0v9Im+QhY1q/+q9/qP/4j/yf/+vxr//6h66aHGZIbnVTNxRyFVPiz7+/PlJw5f8s/SePS3gn
oaY6i9lwZKHuvCTaXzdhrZiQ35pIWi0TFYCk52jifSpRaMqC6gWGzo1u1lslUanEEcTBND5fNyyt
fZzy1nLVFr0OIXV9rrbIU+7oWlIgegzsxqGvvSv3yMDKj9dtaisfO/2ki/X0B6AAQlzUZ9V8cseT
6L2Wyu66CWn62e/2jNK0rusip16e7ZnqgxbXyFzOpQNL6l/xd8ZbHEaAHWEfMHa6c7d/ZNBSRFkz
NCZ9px2++Ch4u3ToeZHfkfcwVr5ArryllL/Ljopd3UOeaV+3t+gw1r/MWeJbc6OocPGB6zpTXDk0
+/rQ7dQdWlIrfilNjvd+HX/bma2j20BJE8pNfyb+O+FX8u49FeqtsO/v0v3aRy0748VXzY6BpeR6
MuRjjzMyVPtcMa9FPmqrG8kGvfrJFW48p9lcX8lVo7MTMCSulSDI159dGFl9uzwqh/ZmfKwcVCGL
Z9h2bDi8VrZPXjwDF186OwOkOnFnKtX0pdJOtZMtNDqiHT2CU9lkd9Fd/JTYKHvtmDHdQzyPG22N
U+JQ0P72b37+9EsvHJfLsskllwoI5IKQ4JzUbfDRejRb3pw2fUTR0ZnoXl2AVcfS35r1+iTpBdef
FgCbdrpDyX6THJujyIIXN9c/cm21jbfGCks1A0uX+7MgUmns8oqJPg2gqauUzcrOLroTUcBQTCDg
EpC1t7Ykt8lQIZW7M92ycQehNVt6cB0fjMJGOo1b6QdstoZz/QOl6W+dn9NLq+Zbq5WstdkwKt0Z
ruZdZDrqNtvrTnbbMRuy7be1HZ7kHbQR3Nwr52fpAlFEXTJUTQYu/8vTL/xHyuDZhbtrOAM7R0Qq
v/dq/eH61+nTEXz/db9tzJyFWZlESuHWPzeNkJwY+vXAoRXVTSu0ITAwk26E4XU0pZLmXEVo5Ywq
FBVj1A/AuwEwxFrASBwImxewDelBFsB6Fx2A/Ii2wc4dYdhTMiljJi/qJtY2lEALmYmxSIMc3xDU
hyZWDUq/oMmQg6mODICBaBJCoDMiCiK6mcOsqbj5zRigfsSDw2KuzFchHe/NW703ASnBvP8pHMuD
l0o8BXGLdgJRdUOUwWwGyYM5hMO967nj0Y3htCcdD3dm4Ya2VEPXIdTmdz3pAbxBjB98gnD0Z29Y
zce2QKpWRMqP4q0oH1FKL3eW3Kv3oglTWhMO1ZqjTSH4/VZYuiSqaM5K1ixayrXuDz3okF8hGpbo
PbQcJ/oUu2Rn/VGmoIi/jc2iJKPvJpRZVn5O3aOvAS86yMbH6771KxO49kGz+Oc1kejpdErO+tnd
Q859cP9qH8Av7Gha2cI+u1VseVP/EBx0lJ3h2+rJXYpNCkw5SHoYItNKswXVBk0BMOYX5/w7m+r4
NoLFzrj3xU1wCyfirkZ1fmOuRanFE3VhdbayrpGYaZWO3bkZ7Nphht3pfmR7GBupk78iOH6oDtfX
eTkuSmTTssq/UFB5G6HqyohUaMZyMjIfzWCS+yN5yw1TexBuJ8/lidHcbrO6vIv++tusMkuUKHdL
iaxp/Rn6Bnef73zyCTRLyw10A06wW7W3uLCyomiqYsmSrs/cSaL3yBuQz1T3+gmsLsVx79A9ZLdg
We30Y9rcr+ZoUw72zoMJ/rIOLpPRnFmOVtXUXsFJVWdgXu3WE8L4nkANqgiOIihKwv6UKZZ1C5q6
eAmpGO6YE+iPtSqit76yyYtff/FTpt24uAyEqBVL3eXrgbIzLKXa4h08R02+KZo9TLw2FI+ho35Y
sbq4x4qi6zIHidfkzLUs3ahamGR5oJ2Cg9sdk0/loaflzIrTmQxvVn15cpr3K26IXHemocHM8fYz
e+zVyIx0Z/MuP9b37lG5a19gRbeF55VPW97b35Zm93rqti7tLwMpDEDrm+BAeLptvtMjcso9zL3X
rU2H/tpnzdbRF/XSo/HcnMfsaxZ9Q+Dj+t+/+CpTlH99jTo7jHRiKaf22vQ10k7cNo/BqT5YdnJk
FgDywMNqmFsMrhcGZ0eDSmKd5bXbnBk4KDcyYwP2cFfsGWH+aFZbcGSJg/Taw1oUWFlIdXYMokEh
6oC/Pmc1CE94QYF4ruzV6lpOR/HiqEmelnQ1JafzNNa5q3oH2IkDGRDyPDvFTpxgPclcPt2/t292
aSRIuTJRidt3dnqUSWxzWNm+qc5UK1BgkP1o3V53mCmvu+KQ6iyYauhaS2aRsI46CDXGU9v+Xgt+
VpDsXzckrZxodZZh1p2cmZ0kt4Tt9pjeU0TcKKfwEOz0PwtWvxdxFjsiujCVqmIJeIo9smvxfXkI
ntG1c6Cm/IOHz+WBm4WPvrNCPaZUdw4yOqeS233QPIMxe/3f3KhZ5IjTVNFB5HVnv3pOhFMRKNBF
3XcIX67s08qB1mYRBLroshsHb3LBbth0W91OPmZ2wUTiXrKTr7D72uuX+qIbItyhqLIuKZo4c8NM
TCuGRcz2jDJSZRk3evE1Lj6nUX+/8nVTXHjn7xeGZl6Ir/uRl3Km1X0pO9oOvNg+sKFEKh64XfZ/
FKYuzM1cMWdoRTDUujsbvnFT0i/J+865/kmLkfDCxMwB9di1Kjhy2zNzv7YIOV6oPl23sJxYXpiY
+V7GyGIaJwRbJuxsWoe2EOz8HSLh2+poHiJEo7bSw4rNxUhIhgc6SUEWyZgF30ySTF+PjObcf2Fa
3e6firv2BkJ6/1G/CRmLfVgrGC36/YXBWegFn1SYYxwQ7Rkk6EK0blTg2sJKkr5mZeboJsMg+VBQ
Regh06YTA67iRxp/u754y0YMVdRl0RJldXYnpyEv7apTOcJhy4AWPLzBY6Gfrxv5f3jFbyvTUbu4
HnsYiZra0JpzeAQNWm1ExLU2hPUT+tIOZHE1ghDJxrWvm5WXT/BvszPH8MW+DGLTb8/6nb4PDkw7
75Qd09eALG1t2zjwNW7EHfjBXXMQHcZhHW3lxC1W1tDt+Nf6zlylCC2GDWCIO7e7jvbzZrzpb/Rb
OufftWLjn6KV7VxeaU2EvEMiHdbF2fmLBJ15REYwOX8II7fCSdgEN4XtHuPPgGQqFIha0vDVHHzx
CP42++tGv9jgrGpqL4aq/1w7cEKSjIQ764NOjb84TnUuhsKub+1ywqWpdIIkTdctYxYtI6izmBgg
+5H3cMDa+RMV/q1yhwb9Rj3kn7S1GLN461zYm4XOgokIZgqwFx5BOH6qPhY/2gN66DAF7GB12ZIt
bLs/vOwuzM62M++6QtWaojsHrbERoRgTtJeuzO5T5Fmvr+hiIPhtyZzd5a0Myg9N9vysQIwQRZBc
DFT7waxeNyOtLOS8fwekqNCRv50ctHe8A0oxO1Dud64DpsqeulzF/XBQH1esLvvnv9zFlN8GIDGu
UPXKZcZcKAMLGwjwneQORb19ukXv42BuV+wtvhQvVvNd5AF+XEdiee5OzXZ6KCqPyZFnou3t1qKc
tLxzBnT2lJBIi6Y/vzh7URFYsZgQ5UDc945uB1tT2Ez9NWOv2ZBOUW0GtLSyoouphPbb6Dw5Eoq8
LSOFK1CLlfsaOqHPgN7LFSvL4fPCzOyYw01gpZ7Mt5FhbrVd6ngn9Yia8r7fBztl7ZCvfdTskBuV
WiAbT/AEHOCIL8nWO2d7psod7QTdA6wrG+P5uqOsWZydbyj3UDiGEv9cxtqdDvEJtIjB5rqN5TsB
3myuA8OUxfmR6/OCCTOoanBGpnSmZzfTYY+Mx2gbyUZp8w544soTZPG7LkzOzpvpaaZhJW5/NqGO
b2Xgl4Nz/aumlXmXnV9YmJ2wUcgsRS8pfcdH71DRc+XNsS33q/W8xchxYWf60ovTJWqy1JaGm587
U0dka/woTQrDkftTAznWmOnBq8Sviof8cBp9SGCCytv4UGTyl+ufu3jIL37G7JA3rieJrS7k50AD
FlLDVAYoLP983chyKLmwMjvVUUkdukTF+OzfSg3pe/g1OwFS9x0DCILu7f0bxj6+rhWGlqv+uknR
lOUUqUe/XeM6H0KzE63+bE1Jrq1/9H4GO0hiIOfcoxBpC8gfMs5q+y/Q5bYFd3xpA1uyV75+2Wn/
9TPmz1lrqKxBRpH0LH4MHmUb2U1uCWADAPXga3d8qHk2a0aX9/W3zVn+jS6sCnUu7tVrP5LkVYJa
kuLN9Q9btGGAnKGwbBmSOfMdAWYhlz/FhWEZDvvRjoWXpH3594zMXEeTfYNPwUGFqHzMkJOpRQnK
oqxc+ZjFTTJMhaFkQ9E0bXbu0fXSE6/1irOPCseY+Uw21Ssmltfrt4nZka+lsEw7GohnyjPfO9li
1D37Bsxk+ycr9tvMbFu8MW7byptWrIMn6t4dH8rhdN3E2mLNNqUsVAQTjWmggomZulYggF35iOlv
eBeGL7ZjfkHzgGwCCd/yi2dBfgyURwsna0BDX/+SxXB/YWd2NXeoadOvYtvVfX0s/m+4F1cTt6Wt
p64EIxx3pWzMi0ttXtepHHb1OUTWAv4F3/3C3P/1T1l8u1wame2KVaVZOcZWTZqhnmA+pg2Wf0PM
DCBPsnMfV9sW8sIeXdqb7ZGlASoRIOD/9TiTnOny17awFuzqfbz/o/6PSvdUtSDeka1fX39xYZpy
4iqwwdLjU7fpUd16p8QGxDslo/rnP8SuXNqbnVaz0AoEmUk15L3LbTHeJDYcaT8ZIDrEdr+WIi4l
9pfWZoc2ALnoQssEeEVDQiTmuk+PZvgJOjjAmne1erSyl6TZ6voqlGUpEbm0PPOaHl0rX4OO7wxC
71h8pHW6L7ci3QVzx23IdbnipYtec7GPM68ZG0v0APkCNts3P/vbau8qGxLg/eCUj1R2V+LI8qG4
MDc74KpZlKM+Gv2Ue5dUW6u96XQP4nfW9QFE8cNaMX7V4CzpKHJ17OM++4V5KjfejXQQAAXBZtTR
QIHz427tobYUWwwT9CP6B6L07p0mD/APdLFYnCMdXT7pm9YEsJH8tbJtSw56aWXmJrRIZdUY0u4s
xtqNULVPQZnARgGtrCozOjbxbIwfR0v5btTVp642yjW/WbpzLn/AzG+S3rOgceCBX3+HjgWaCDph
8HHYvR1/aI75x3X4pbT2zTPfKfyCj+EpdTae0md5C5E7WVv+ot6u25IXPo+mPq19Os3cEsos/2BY
vivg74Zf0+2YiJQqpBVTOG5EDxgRKqr1XyPan58zRmIYXUTEYZwIciSxQQXQSiiF1dXXsIQ6RIGy
CdX6UUR4UI/3tQu0r0Ja2u6iWs03UiRkj3UpK2TEvepEBmTn//+uogJNlXRNBCjL6OTbtLursmHQ
9bF/lff17YRRQ9HhA6R7QCzXfH/ptL2xNYvSxZCKZdxk00MeiOUrTKGugwqgDZssYlfO+r2wcNow
qOqiaBm6Arvb249LQzWpXMlSz0n6UMSQNX9HNe/6Aq6ZmCLoxU2nuGPaJpLUv6YQnNUjDNhgGdGu
hdVlJfuRp+rbLM168zWzrUKDDO4qoagAeok/UYO6EZGAOUz4VIhJ2k29Eb8Ie7r27k37yg7erUXL
6dBesz/bPmVsdEg4hP7VTBlId2/V9CdE9tC2Ftu2PVxf1oVU7823Tst+saxj3vuyXunNa8lzFNRr
L0OYh3YI/Ym8Gg9mrXvHpojHCsU0pq9A5xnZ8fpPWHZXTTJMKumaBrTu7W+QeY528igpZzhHbf9B
2MCEtdce05/w6TvCsVj55MWgQgfGNA3doEgz++Q67gU6CBblwuJlZHo3Gb5f/6BFV70wMLsVMqh+
zLbDQBuLPGMPCVRa1rByHpaqdb8aHf/9GbPQb3RGqbXtQKHpVzcdJm9m1Wjeew/mzfBtzSeXqhVv
zM3CPlk8KnSN1HIotO8o2DV7aJXam9b2P4g7BkyQk94EIAWvL+XaXs3yBi8I1bLkAXGWEaESXzuG
bP4tA/NpAl1QEDVJWcUkeRqC75r/8/rfv+zcv53Bmjl3HA9ogZRcl5AK/KoXuw/5IX2ZumGQ3+3G
lZx58q13sePC3CxMCnqfMQzfq2evjXZR1d4EbvYMTc+DmP9JF+PSJd4BYj2v0GVk6M6lSIsvg+88
7/ZVlK94+spxsmbhkB/uavF0nGK1/JHW+QFMNCBiVVyJC4th92LpZnFBjMy4RjBvOMeNeVvCLumb
z+pYQ0KSHsbVFHzFs61ZkPB1w+9NIeWrjvUtGNRP7tGwk1sT5B6tIHJw7Y/C7MX3zQIGU9itgcTW
1JbRGZ3R7ewTVBrWKyBUWAl26V5PVyoia844ixlj3FGndevyXCEp4A0HBLjh9Kk2aiWvHOM1H5nF
iSDTcmXspOJcG9/g75Ot12rtmrruHihEvL2l3EF19QLii3Mvvwgwi0mmefLGn9LUqPBzZyVsTD/4
3Tk2ZMXSddPUzPlQVa23chEVwPdQ0bn1DjCuMRR/dHfjAAdJCBNsfoKRdjtu4ZoP96WvHMO7NQza
UqqvUpn57x8xD461CW+rILUN6FLkcG1OhIOUxk7fBbtqBa611Dd5Y2sWJ+FRCoMh6ppzMRzgXNnF
ju9kHcS+ju4kx+yv/q47rA5ATZncbJUN1pacVZclBldmRyKoTT/Lsmq61BRmxIEs+454hDrZbj/W
gCZWy94Lp96E24dqKkOVYJZnqSXEQZmkBKQ6eYGSIdP9bfZ63XMWTsIbC7NoKcjeaIgeN6YbndII
ZUIDSWXv63UjS7tlSrKiggMG/GDos91qA5fWhSBOBIKbaoveBOQ8TvuZBxS6zgMV/HovfJX/oJZn
SipYeZJETbLmaGcRAVCVYdj6nPxsHYignWqPpB2jjehJTNepsRYypwA18w9TMiRenyqke+/Ka6mB
QkhWxCFBupc35CD0RLem03yhb8I0Mw29LYqxzwp88xtk4VYvicXNvLA/28x49IYBLER4huoeNm19
MzrRFhZ5IJrger4PjrxJngpxFcyzaNc0dUuhciIy1fk21o2+UoWD34fnYjx4+S6S0Knw/lrxoYXD
xxQN585SJNb2V6Pq4ukxNDhX4KYhaJ3ydmRuqz+MH0YbMiS7vvsb045r9mapkdTXuSmnYfirMls+
AwoFYwgb2WZ8oSu7mrou+Q4tNhBysqTK2vyoM18ndPQP4zNcWb9wa5WubiIYlaT2tYG93lO3Kws6
fcDcWy8tzrzFagJRUFGdOxfar14emuGfFESkQANyHB/W2ulLLxA63EzIWtx106zSWy+Jq47xC7kN
uR6GrUDn2WY47cDxRylvr4qQra/c8gv5xBuDsx3skq5rIyGNziX8XTFTbzBQad09BFIrK7nkKtOF
oGqSzqDXfGJHSUtZ0kIMVcgh20UNFsLf+TUlWV/fxI/I3cXw6jgrVqf1erd/hDUiDqvJRNTb9Wyh
BDN9s4t40VUv+Y7jsIezcxM53WondAkZZMryBGGBfFjlBfXWltnnYispHL4Jo+Mdoq1/b6SOuum3
8SG3IbXcSPBNHdc6sMs+c2F35qOKK6pJX2Th2T8qjd0epUPCm3Wg0gIk0HpYLawvrumFvdma1mVT
DdYQhUDJkPlgTaX9hHxCRGu7eltMv/3d/l3YmqX0Wgj7T4ZkKwEtfQ5RRDhMZK426gLu3eBM/Z/Q
22p//YnX0EUzLVEzZHM+AyWU0GyGFRKE007CCWsHoHYGxqfFm1V8xtJqKoz2Shp2VFWf5UswXfTS
MDYhjUH0T/bRnbL3HlCAoIy5CgJcuoNULgZR0bgk1F/J6cX10LeJZeVQbkx3X9rY3c9/Ih01GJFa
W0WtYTMcxUN4t5oULoXRS8OzKGOUUTSYGgs6waAm+Bol7i3l5r3sIAO8kvcu+QwMdKSCmg4n4xxa
2WVJLhaVGJ2jnBHiryOj0yv+sRTLuH8Mg/a9Rfo0OwFSKxRGlWfROUCF/KQ44S76hHQi6sA8xnay
MxxQNVqxubh3FzbnJ6HKSCsyLTonL+i42fCfKJ8zWz3CwmqnHxS4/Gzr61qtaKlEBSE2RwH4Bf+e
1xHFIBWjciCmCaJjfEkOE5YFJYfOLg8qjaZyU0gb8bAathe30CRLkshhZHEeSuO+EHM4Rae5YFAz
sC3vkz0UldnG3PzzaPwNtPViHFUvjE4/6uJ05JEaIW6QpRgtXoxdts8PKFeROpV/p6GweCQsSdQs
EVjnu6m/tsgpN8IlM92H5RFScE5Ea5cySD3ahavjVosremFuVjfIQrT39Bgct1bflNnnFnq26w66
ZEATWT9yT1N8B9w2A0mHRqwczh0cqls1gS4QbuwVI4t7BExbVshuCWTzs404pu+7UTrhtFtOQbWB
Q+9GdbJjRsNzDRW+/Em/jc3WLDYgqkNacDgLHjRTqB939RdIAtagIUtZLZFEl5lfIJjM21hjbfig
UaPq3PmetA2y/EOImsowKDutDx5p1ytHWap+XN+upXByaXTm7DCPtmMnCNW5rL5YGfIA+Q2opD/Z
rksrs0DpauhhRVqe/or76gt68d/ym3ijfmn3Fve4c/2bFr3DsBismgYWFJCNb09wBA3YIFTJdKak
XfNIr3grH6UT7JZ4x+rNveAe2OKhJWogpd9PSo+QyRu+G5zRJO2d0dk1++BHodnDd9KhbeA8Ffl2
5QPXTE5B5SJEVUNQgSbmvSVAc+go5NDpk5HQPhvtTt4gAmCnd2urulA2e/OZs7QWZSqUavNgSvdq
csvgboAc6G8kQtNvn6V6b+zMPFIYirhIfCM4IwBRHtOdd2o38Q103aAlN0xerxUiFi7xN/Zmvtkp
MO/GShSTeMHSOxVbkh+TvpbvtC+ZI99YD5Jmr+zfms3ZJQ6nfqB6Fpd4c0KIPbBzuuPb6WrjCZRu
EzZwdfsWDvqbz5zll2Eoc1q8Ijxnob7ph2/J+Llby7gWXYQmvCZrokRJZ2ZDlYpS9bo6OusB4gux
ZcO0CBMh4g0JHM4e6oT9T8P1107DosdcmJ3FZ70O28qXpeAsfxx3xm68iex8W0CxAbXRau1h8ehd
GJvW4OLoJVES6ZUUBmfPk2wFdqfK+rriHSsm5gPtVVoaelvxkEsMR4XvBYKJbB9OUkSUABPfiQER
2/5WWbO7uI66CGRQpf74boZO8ZnIyUXR5wHZbQ0OXnrTOFPNaOqmrT5XFx48INsVCA6ZeJxGYN8u
pDBkjVFosT8hIenSJB+ND9HRP5ifvdXS8FL6ajGwT8GfBznHYHbGLU2tIqUf/V/pQvEBOpQdY+2P
03lTTso2e1qf1l+6hN7YnJ3xVu/RQpbcyaZ6ErfBlgr/s34v7Mu954xre7foM4YKgQ4XEeMssy/k
HrfCQkv8cyDtre/SVMs8gR4qnN7O4OR/gYxy1eive/RdqL4wOvvErIvauAvrfwIyhXuRAnW9TXcJ
48X1Fsbkj9Wx3/snlJlobNR36+CYpTYKaHCo+ESqSQaP2bdO5Etw8Atm41MXQJ+JB5h6rOEKZRyK
t9fqsN6Sy/J8ZXktmBtVaxbfEi1OhGRkkdX9JKLNEvePUWJrtnqT3q3WV94fR6IozX/QwiINgXml
WB6SsIn6unplmkBrbO9Q7IWt8KOEXcJh0vPb2iPv/Q3x1t7s4vUGwY8bcUzOqbeXanhD+U+IWF8P
bpNLvHUZwLSSrE4kT6r1buq9FdwMfjQffYACJjjEFaQfZf0tX53ffr9VPEIU3gcAhhFumROm9Sh2
C2ka+mScLTlZZWd3LryJqB/t1rq/748epgyY/zVL1d/Dz9SqbYo6lvxzVH1Tw5eo/XJ9yZb/fjDc
VPTF9wiwovJSRviV6hzVtxEc4227Ntb8HpX168XG0x5WUoZXZneaVFtxr0Em/Cs974/joeTFKzvl
3WrXZcmnMUPdCSQbxuZhKvCJYBCucsVMIzFA9cjseMpT5/obE4VL1vBpSVToP3Kfzc6rUEpdhgzq
9F2/6ACdkbYSRcPkOd3K9Oefr2/UQsjH02RNYpxDo38370ukmuArcmT6vDvoYsvbAtbcrXc7/vRg
+wr+xjtgaeMuDc6OrFzEvp/qGGQ5T9OwcntQ9sNt8ic95LefNtu4Kq3NXk/B3pffhXv0g6bxTATi
7e6LUm6qY0k+svbgmHZnHiouP252u6jiWMITbfhnM+g3evaJDvaWyUwPVabaX33FLfrKxd7NfEUP
Wp+gYf3zDJQP0UcBRi/ro77L9+7jWqhd9ZRZyiqGRZBZo4a1U4tkxW4CbbuH8eeUs06kcNcdcyno
Xq7k7HxXVRhlaUiESuoAUUtImJHj6U1p0/ndSny//mWS+A7LUWS67CWkPeEtWt1MDCO5uStu3U3I
U3j1jlyKjSg1wozJOTeMeTeJaNwrMWyJZ/eudeoEno7psa8qm24XPioIX2/iVfz7QjbJWdAohtLC
VakzzFxFQIhIFHXCJSRJgw27q7ZDY37vPjOOlm2GDJyRvIk/dWtMWgvQgLeGZ16jqmE1tAGGNV79
AciV9jNK5ibUw0AFVcZgwuG0dgqXN/Tia2fOkzdho3jTEre7ljw9dqK7icd24mb0nv5g6ubNJ87f
PjEqk0UXYC2+1X/ScNlGdxPfsbupP/4N91k89L+/bQ6upqYRRkOLNXWfPkc0Ph3UTu4rvFX5FNz/
u0s5Z/Byk6YPDfXXPYsU7DQbgtLNUdlPw+1/gz167etmL6zG8gZLS/g6agyohmKuPoQ/G0d03Jt1
iofFo3ixlrO7qBlQQEQvgbXMbwKYCYvX60FsAe751jVmV5AvN57ZpO3k/fmt+XMCNXynq4ok2WEa
o13brbXvmV0/YR2FquyyWW12l/VPZvF55XuWUtSLMKLOwkhRGYMRQcnKmC50P1v/KT2gQ8vIzvoF
sBay1HnkaESlZmwBV/heO9qXqco1gm1hRIm2UfI8IXxQd+7XmgH/h7QrW3IbV5ZfxAgS3F+5aWn1
3m639MKQPWPu+86vv4n2OWMK4hE8vuOIeVGEywALhUJVVuZq8DDBmG4A6GaiGMsEj8SsIJNbpwEy
MGiWOhKt06P33h0Kb9iaW86OXpfV0HOX0KgFczBGIljW4KAf5L6nSb/5ireo6MLhv8oPdGBnfEic
6PVPkgYYBBUkyD4BLmBhGkoTBmDOhcH0MBOLlkx6lBSSXfowvPFP2NpuXpijB35Re0pyTEWF0Ho/
9+D/ydwIE4lonj4rYNQPHJ1DfbCSNFwYY6JHPmZFktNUvS0yzQ3T/KOPpZ0EoSmt7Dm2Vlcm4aFG
+4uaCWnky5WFE173Ii0GxbvsJXfkr+037TDa9bvkKl/71rntKCsvXRl/n0GzdLQ12Ze1CXUdqIzQ
Cxy66S05p+ZHrnJzk5Xwe2GFCYh9W8yjkOLdpmxmsLGL9wUeH7REP5/rTcfxfd6SmODYtAWeWz2W
5LeHDopMUXpoI14BZM0IyksaCA5QSEO+dfmV9FHPfFGvwpM2zZZpPFc9NK1Sybr9ddbSHHlphglW
szZmVVnAzcvGRaKq2IDQYMhK64CopqTQ0yu/u8E1ynjgFEbVXPshTQUkb3amE9V2aJwa4wSGBxUq
hxv/16KVjBKFAt/GvAzr84oUhN1IYLF18h3lbIwdH697dHGaw7iZWosbrlauNKSsBEUKJOZImZkj
XUDgZS7THNEYqpsfg4u6yHMKBW4b8pOjDTLMBpCF4g/uOVhFJxi8TsCasDW6Tg8iyDnpwpFGLXBR
eNAea4B1Jo6IGh3naFMXZB6NF8aYEKlCE1kNqLGxDOxuehvC2OpA2xXNP8q+tG97KnXEK2MqAck/
alqoCDL7GapSMyttGJwqKbfE5Ec3+HY7bNoZn1GY9lGv7G4bXI2TKJpD+YvKx1zhAkEJL8dZOwZ4
8IPZB7XWUbSMv0Dljol7cLZwfXTVY8Bm/QnaoVf45YkfImg1A1Wd4DXXxod6l6Fko7oQ2oFAn4RX
Dp2x/AOUkErpRf8xypz/UAUhXCOomG1wqdqwV236APhAyQ637Sbg1u8+y0BXnxE1KZ0WdYFZYGKn
IIlVW4VleKrcwRXPoWQVDxJqyYbTAmhpQyoTz3IPCnmpTV44H3Q1CCxsM1lmVdWQ6JIR6ypJddvi
uSZPXZ3aag0VZvlBRQ9NUo8SYK4CGKel0m1z3r9g9RMbMkYhqAdLLPJb19NImQ0hOM2Pszc66Xdc
Uw/yfXqeHMML3fBv3velkfRqu38Z1JlpjxIa9IohYMmNi6IV3iRUZQZws83treWZoen3Ilkq5x4Y
++4zoH/2qzeQBgaxEg8csn5xLJbDRJysbOpqDnNa8FA/IBPoFHZiS8/mMz0fSOaPvIcJb2FM1AGL
YACKn4jmSljYXbudPHMvbkPO/q3HmsXCqOMsN1DLwb9IYCfc1Qe0Vbe6O+8p1ut32qpr2aa8MMac
QaPu0jiX+/xU1IYDnTQ7iUC4NRhw+i+3/WJ9XdCGxnkHNhDQzst1hYpUq6IPh6cgxE/kI0oaiiN6
uQuOV5611eO1sMYe8Fqei96ENeMLGoE/wMyMGoPvlRMeChh1BnJV5l0SazFFkRDJTJVSWbJgvVFq
h6YaZpi8796hFoBK7X34zTdAeUE9Mv6b8EjMVvdUIUioUREDrFtl9tRIoOnUNriXfu5p4kLNbfOJ
x/LSL9zW8eoCoYODl4KBnh977+ajX0Rh1gQn6If2h24jgJftq37K3+mIH/T5/m5z+w+cRlHRGUcn
DmNj7EUo6oXRTFXenLN3pKT0TupyG1/wWXbTU+TwKPzWjoOqqLKuARCmoa106aNNqzSgjI6KU+X7
0LrbqBXSweavoOA8G9a8c2mH8U4/SoR0IkoAWdB3NdBQS+S9GVZdA/0QzUCtlJKc0nC2CCNaXkd+
EBoBbvPeQJtC3kKeOAMGfhNuUUJ0im+cT7W6pl8G2ftFV4pGahScuNIpC6s9yDhyUHOm1G8hRU6U
eCzz7jT6Pdg7bbFInbls0BupZUi1Vacq+ZpDrTXsakeXuMV13tKYuyapSAKqRaU+CSBAexsPw0ba
gs6mt4sDiawKPfbA4V1w60vDEJGIkQ30tJhsLJ5EiI9M1CboIML4bQoeBDBK3f5oa2k7Sij/GGGc
ZI5Rx4dkZHEazNTR0vdSf+410S7Sl9b/AzSiCsa1f4xd1ZiNJEzyPqBtuuJsAi80b8p3yQ7Qw8pt
HiXCan6wtMa4Rh7VyYCmYIDOWZA5PuYvu03ooA2pY0KKdiKBYQ7vb2/nup/8WiHjJwJJzTqczPw0
ZT9UJbKJyD3WazF4uSz6++JYh0MApvcUlT3ptcQUbbfxMUojWuS1o/p2W3RzeZcMb1H094XFQBqF
GKRc+anW8b7KPgKDB05YgZPAMzQU80AipAJ2wYTdHg+4RDSmAMoeP1FX/lbd17gz+RFjPS4ubDGh
NwMvVdESvFSpCCKdAZ6t8BXt4idQ+W643Gmrp3hhjXnIUTb7IsLQI4rnDtlLnuzM0EjR7cqR9xTg
5b/80S1NJy9MTDlj1prFM1d4v8aiGVKTg0uFPaovdNgjeaPQ/fyeR8/wPzb0lz3GP9ohlZqq9Ru8
KybkdbnXf4Mki63uC6+85/b6V6r3cJVf1hhXqYoMGU+P1eUHYkNLAZJliS3vqbQi7zRzV8a4ClRs
C5JXMfKdHRCxTvMlSdzWyg50FrhTuQoOKxNsOAYGipdQf8K7kAWTza1REVE0hCOuGRD0yF7/Wtnj
15pSGmgpRriBMXbLv1MIXDu3A9dakwfgEA25HaBPEtipLg/5MMqJJqg6EpJns3Hrp/lrYmsHXTjU
GEpyCs/c9bzS6Vpz5MIms71xEJjdECFChzttn22LPZ1VT+7bjKboqiXjk2bQm+K2c1fP5GKtzJms
lLycQiHDWk91ZLW9ZXrJs+mCihdEtWgtgxOvtqdvMxd+vBpJF4aZK73DtNScTypi9+PPF1Av2Jmt
uybiAOCe2SOupISXlq1e8QujzBXvd72c9qKG2Po8ehNuXs2WtvM3Ywfdc7Se9vp+3CRO4fPRn6tX
1S/LLNdCSiRBF8bcQKFVeBw0S90m971oyxB3ae3CsDSdOwTK+bQsNU3Y+1ObBnCpQd6P8qOgemb0
/v87KiZzyadDMsVhgWpu/gHakX2GN5f+Qt7QWN7nbr7hPUk4TsOCm0whj3MFouknVVHu/bIDgdXM
Of08E/T3xQ0v9UFWyJqCucQoxbDN7FZ5yxNlooeZzdRRcKegEfBvXEtNGmFeoU9SnFpjGySyNT9o
SmjNYKK+/XnW1rK0w6ylQHQthQLXe6ACZ4Mpf8Q657aJ1WC5tMEES4TwWZP9BKmlM/3IAqux257O
UleU6N2Vpg3OMbe6wFsYGy1JmI3RgEqN+urXmLiHVUrcAJzxGx49opN4g8WT2l1fKYCJmo45S1Fl
G61lqZWYbo4CgFA6l7gpuCLQaT38hKGYDk+KZ+34oqj/jznmaE3QxYm72BeOaXiGqqE65VbKZbjk
GWEy6CytglSpTOHY1F703rxTbE2gQhmAZi1CstW+080U/uI4zer3W6yN/r44ZKRRmgniKrRUY6iQ
h9Y9eQswPGCRkkGhmECicFNBnk3GUec2/E9XBoKDTgudkwg65pSmFE/yLX0s8N7jXIdhvTRS1UiO
aKsLM1mfySdEryqonxIv3Spfs9/ImtYyQg1CLsh2KTupyVxwXdTEZUFbTz/V05ONhAuGIlvR7uKU
bf7H8v5rS2ZRdpAX9wttgi2KBJM9bOgp2GgYOqbJSnfH/YBrV+ivtQEXcOk0jSxnqhyU7bl10t6a
D+lnlbu3kx4Vt37DR9+s5rzIABHDoO0qXslv1qJvTlMgBqeutjqXSiMI7vDUON0Bg7hceYRVB8Xg
NID9+ANa1Mv16cWAhjQkiE+yeMjrl7ZVrD84djroJ3QV4HeAHJgjYAxGmSQqTruRAsXqJC9QjfXI
0/gCHDwO3ozWRP6Fm07TQMXedkurzDEA1bI+FVNAi2/hU/+UncyHCGVLyVa/FLnFdUueOSajLRSk
79GARY4flNCnsrN7yjvTQGhe2PEAKqsuokMPHbKHoPS4ohCq5GKSSFaB5Hyn146AjqRFBZYhc9J4
4wMAdZwrffXULQ0yodNUAUeeC8CtgUsAbReuW8mmgXMAnCnyzNji4eXX3HJpkHGaLAFZGfqVGC0I
7lOgWieScPxyRVsMVWYVAr9gJILYOtssiKF+g17cRNdkmhY4Esie2PWTMUGmBlEaZ67+IU8WZs6I
aYF81msfwn1qKzwRxvWl/vp3UNdaXEtpTWvhdIpCLWKny2W7E184R3DVOxdLZS7cpulCOUyxm+Oj
/2zsEwxIlduSvivT38Emr90Hy51lvAUkAsYYdxinA6PHkwlsWOPVlNTW/qMBt8uvyDiKr4a1OOL/
p9rTX+nsgd28JHvzpQ6sOkThO96SO4gk8/yThsWr8LLYUSa84Ekwaj39aNO+3slb2sqlSATuC33t
7bjcSiauyFkUKUYetSDGLt8CtLEaK/UEV7HaH+QjfhnP1VMNZquusXnp7sqM2+XOMm9lrQ51cM7i
Kwrb4IV2C4HRUWjehOOxl3TL/AKWK8OeHimJSbkZ0Ghoue2FlX1WIOaOMUkdxElXRDRmXIykm6rg
FFXfgzi0p/whbr+G1WsFLk0wb9kjT3FD4plkzqM6xYkWxHVAwcNnVP5lqENa6Q6dL5BbgnyHwvoj
iEeDrvZz+oPnWtRjGde6WDJzWEnQj4kw4yqRpqcudSlPmp9yyuRrtfkLI8wR9fVEjfz683r0N+Nf
qVNHHp1IqlQ3sGO3244gMOeWX1bi0IVV5rCOUhwgo8PXHGz5A8AvD4U1+T7ZUQS/wq9FrN2TF/aY
U5p2KHnrM+yhU+SMqDRjFtXzvd6lxUreDDjvuzFHtWkkGbWWJj41reyBAv4RPPNObwg7TjBfia4X
i2LOpVwo8qSH/8lsSsyclq6OfJtCkngDfmv3PmwZErYJudsVzDeJhCjufTwHmx8m5Qnc+7t22ziz
XT2JUHP+k2z7wh5z9jIBvISxBnuxaQUP7Y6WX/tv5VbPXMiMbgP+ZMJKfn9hkTltqLtokd5jN2kg
z9zqixFbBDRbD9pjeBc+a7HNrUKuOoqEoUm8lQgBiu7ywg/kNFeIiSa+HEG6MJ8tpQTMyudB0Klz
X8WRX2ZkBm0kTWGjBpiAOmVz4JS+4jRa70YAlOm+Zt32Sepyt0wxj6Qe6l+zRKsGvmm6I+avQagl
CAo4QkvwNDWg6f1+2+D6yZZUqg+AFPgKlSBnoahGmMo7a/dVZbe7Bl0ITHhhhmyDKWE+aeaqmyzs
MYdOa3BA+r5ozsb99F4eU0DkItt/jF8qL3vkqy2s5IQYZ/+1PNZFxHCYQrDSnPu+8pqu36op4ahj
r2QWCxOAqF56IVgyha7CjNNp1AASrf/u4qdKJFt1tBNt8Difi2eMcZBpCLrQF1rcqd7soYrljXcT
9KUrjKyBHIMq+Zp74y50o+kACOlt47f3EhRDlwtNC5TPhlAVjoN8nHooQukqx8L6Sfvv1wK53KWF
YEwJqXRsZe8/Vun3uS1c3weHrRTZ/7+lMLe2jicfyizYxhKiJVW/6Wbeq2itJXThFswVrdV6NIgd
imR01mh2ZEf45juqG+16t7biO8AIv/KiPs85mFtaVhs9AnArPslzvB3Ex3punQkE81WM4VeT863W
g++vb8Xc0mOa94KJ8bfTHJkP/hg8pGTy4kR0bn+p9QBFgAoDwYcODRPG44M6awTkrvA6G4KIdM7V
dEGOZzxqQHwO/DoV9eKrELywx3h513dEn7SCplb57j+pjpPe6RvjN4i1V7/Ywhjj8EafqnVUAQIx
y4feKD3RQD0cqheTIR5Kgcs2uL42sE8YwK4oMgukmsjUBVKNvfw5L5C4wku5BS/SJnWDV17Os+og
KGP+xxgLogJdqj51BW5nILrsau6cGU9JsJ/xHGRlgh1A9l92GAdRMn+eJ1mhRdPkpdlgOGxPPGUr
cJ9Q60ncwhLjGnMZaVFOV0QrwoAHOBI4UTCPEzx9YgYVbvGGa5Hxj6wIylFXgBmUHzGu21g/Ga7l
DQiYUNl3fmOele7Wtfv/2k0mMg6gf5V99XONoh2BpRH1MKTFdNKCCw/m2WJCZDRqnYoYT1syxUOH
L6egmk8RrSb/2/FssbFRijN/CjThWLkYuN5oNvrGB30ju+JXHmx8DQN04ZFMaKyjQBhEPW3P0172
6MNiBq3tT00R3luJfo5bn4tJpyRhzJTI7EuoND4l0fdm4KqUc2KGzmRQs1CDokrGK7734idUTeLc
Ut6E+8HRcjyUhq0qW7cjPidusPLrijTnCYr5OM/Sm5/eFea5rnjDgpxtY0uWUEokXUwXpWwUVM4x
VQqC/G/ZYBWUtOTv+hkkf5yUg3eWWeF1sA8nQWLSckjlFO8/ET9la4EoLugtzMI7w5bXhPwfl+c/
p9lg4kcppaQ2K+Q5Bbx+dCSHcsSRnbqhpBQ8X+RaY2KHX2t1FwtIEMOD3qDhkns+kvtcd0CUjcIW
95xxXJNF+qBVVibChMhPr7PpoQIXMNnpGwH6muIdb5BpNTf9FfwNJoAIDTqetTCUpyDeFRn0xSIR
7U6nAIf7bf/nbiMTPgwQkwZGiSeS+iq80raV7+R3n+Cl1ubTufKOGxNBqghA8alABJk0w4rHA1Ew
fhxx3ki888YEkVpK0lKrEelBWmLPWmFVCg8LxTHBQnSqoR5Ir6NdG0AZO53vNXV7+7twNuoKkKNW
JQTJwKknjY1kZTFQxf6cTK6mSt5tSzwPYHE5emIMQSLi2hc3ZE/nZoD1hc6K6FBqF15g4m0cEyNq
KEb2Qlfi2yS7AIuSC96noV/36pJSVAzxY4aTgiLw+6IxY8hBp8jd6CNDq3fqtt92nr5P9zweTo4Z
iXmI95Pmz6ZfNmetbKwCj3E//zZ2Zw0jlZpUWYaUOLLpcyjCV73i19o+c4HF2qK+0+YBYe8URLPb
gMmlAYFL67/c9oh1K5SnTsF4DMaOLneQJHIkBuJYnkxNsBsMpBpkdvyCh55ar2aD3vC/dphgUCS6
kJV60J6lVzI4Pjj5/V2+nRKPDk1nTmkXoIjixDve2hjvUOs8BVIU931AnpVwm6ofJHm7vX28dbE5
hTRrkjLFknCcX6fJ+uSEdZUnuCF0k/4zg8pb1noB4NdesjkGaUIlS0rRP2oTpsSCrXqHZDq3kKHR
/vnkADmWGJb+xAOurJ7nhV16ay480izNkFRNhwdzEVgZUKAmb+CT88XYrKIGPqFKUKs8mfJf0fBs
KLGVDdzHKs8KXediHdOIp3EbNf5R3Psb4Y7se4r6SawSsoYjJH6g9cxnDOMZpb8vjJZaFvdaiMg7
Bw8xKGDlQyxwzjLv+zCJRFeLZpX5eIm0WX5f64MrpZHL8ffV187CB5h4kUyDmhrR5B/rn8QAXvZl
fqh2KHR94/r5etj9J2YYTMwIalCbT2XrH5P3/lOtuhugaeg0lTVQtlkNuW332v4tqht1p1Wb4pv0
1+3V8r4ZE0DMZg7MbBDR5wObVtWlDmm3GRgvb1vhfDY2v+hiJakNBe4IoeBdK6t7ZdB5zUR6NK8v
yn+2kk0x2lruu6LARdm45Y7Ywyb2tKP+KW4BxR4u1oa3JCZSjLmStSTrfUDAUgJRohCcPsYxves6
DHWIXuFMd5nO2ca1yQDwpWhEgxQxkeTPZ9LihGXprE9x2QrH2qM8QpIjfgHqGGhxu3GIF27FN3Hr
P/C+3vqbfGGW7sXCbF8qQyVPs38kG0obOW59T95TKAU/oZKox199xoUtJojUOWmDxIet/ICxFVe6
G3fFeXYwZfoin6jGxpBB67ncpKB64G0vzdZu2Waii9nVs1+Uvn9MAf1HHw4yU/cKWtCnea946Eog
VH+7fTDWL9fFcplgM3SBFnUllitAY6qyh/cEcswYf7DTH1q9HV0wpnKptdZv14VRJuqoYtYAUwtq
2/AgmPd01GoGGVWR24VsS5M1u7SNO2y50W51fzVN1dHsBJCcJQSdTYA3KwyYHMUNhl3LN+RDmMRD
KzxzfjIvci1en1LAF0HaSsUBIInB5n5ANRXhONXjmRJg+SV4JSgHltgDvty6xDP6PeEyH1yHVNjU
0azGOQUTO2E8uGwlMpGgEc9K9Z6Ru6AuLb3hvAmvTwlsmBodv6ZciKwySxvlSTeo2nTuZWL53bdR
Bytnmbqa7lu+RDazyOv6rK0KKkyKAUEHjKGy/eKxT3N5JLp5ivXd7HtN9EXiYU5WwHAG6IIxqgyG
FYz/sW+dqSEtacduOo9gUHoQ0Lx6nx19S8DeLcUA+smb2dW20KGJLLARiV4FggzdkXacM0lD92UY
MKCYCVp0uKlIv+FluOt6CUIgfSSdYxCxU1h4f6cdNKuC1lzg/YH046U1JuhAh0CvTSWQULEwUFpV
W6v+atpAh9ggQYRgBm+XV2ppkCVUJbwnIdYJzUma/yyiuYCXpj/5voguMo7+EYQIKMMDS4TynVW9
As3P2U/2DKKrKwE5hQ4U0LdUA+7SXiXMCoS1muksd9V9kY6PdTNxjgObRlETlC0NpU20Zq7w2IlU
g9QkraZzuqM1n3arbigrG+/SZ08da4bZuUgNTdKV4XSetI8E5ceovFPGyZUU6COp29R4v+2I7JGj
5rBviglSHEIZjS83Tg/iyRfCoj7n1ZsckuegSjaVmHKekHT7l97+aQWarZBAAvwTgqCXVlpNnoNI
Hupz14LlXOxsQe63rf9RSEfVdP/1ijD3A/Z2CsOGFiBzsipBGAgoMeuzSv5uOvz9D3PBKU/T48Is
B0USzF4TMB5Ax41ZDskVpfCDqD7X7WQT7alWSrtJH7viXypAY9su7DA5kW50MZkN2DEyyNBGWxI9
QJbQwuQ3Lythe3QmKLQVUQQAERYhD8usyO+zvFL7vD73EIPN8toi0naoQ2cuMN9wF9ceme9ASsP5
VNdHSkLLWDcxqQXCeMLG+zInI0nGuIaINsYDwUdvisc2Ga1GfMZrZIy+ZNxuNfvwAipCA75SBg0S
0KbgoLr0REPoFKmAKTxaUf92xrvMLr5LGKUqN3wht+uoRCDtKUPaDOTr1wMOqNaYsTxm9LnQdhtD
dyhfuHLEhG1n1Sg2BNZcWfwxvqvyJFWXWthlO7tETPLJLNNPu4f+DYO9W+PQOVSXmT+6fB1BLo0x
AUuJlUoc9dw/Fmj3QztLSQ5h8v32mb66T36uSIMMhKLT4Q3mswkqHiWlEDTn2ks7WwE81oX8BSaM
fNklH/UD2fLi8Oq3k2SIGIAngOrQXjrKOCS1mYpDfkrTL0n3rEGl+faarmMi9g2M9UgDFIw3sGlj
Cf3QPgJ07SwkqvCiZhrBK0uKXokSgeJZa8atVvc8/1/9WKAF1MBKCO1Zlpw/6AguE1Ewj0YDVBd5
ravvWezdXtjVe+PzY0HXFkNS+GAQvLvcOkH1xzYIiHnUwdSdb8zCogmOv4u/jtkm1azuCWSmr9xB
mNUNXZhlomXrR6DZKXUT3S0FJGtWsAXK0R7v6rvsY37OdpiIsZvH8Fk+ctZ7HTzxJReGmRsnk+VO
TQrNPMY7CSygyb79pOj/Q59cGGLSuJ5kehyOknms5H1BvkoClzdl1T8WFphzJiEe9zMeOegEaHsd
qlzObAkP84v0XCB5e4LEgSNDEZKHXOOZZR6Lg270mFhUzaOkAKDkJwW5H4xQtA0/0zh36nooWSyR
yXjiRi2UIplhq7NGELlvKXmQsRN3/eDM9C3Mh96uXDpLByFM48MP5lAYofoOzyx3GAp7VN3wpcb7
l4+BWQ1b4ANDkIToEsi6Ls8eRABIqmlYXS+PVhm/pgnvW/EsMMdMQ8wKWjDUHRPtg5CvMa/3f50A
4zRpYKcAvBDVJ3YIPUpNs9flsTwraflVmMvvij+6tSm5WTMd6kh/GOqEh5VbvzEXRplFKV2iiEkE
na/WEW0C5FD2d4LHIAVeQdzo5XbAWPV2zUDeAxZrvCeYG1PWRimPKtU4Znlg5W1tYZ4O3KLcUtPq
l1rYoW/QxSOsqqp2GHvS0NmO6AESgl4DGdmn2m3fCwzTJK+/odZE/87L1Jh+vV9rY/xPNcdyJuBl
Pgbn3qEcaoIdHECU6CaO6fAASqsLBLQcp9kAdp/NHwH5Jr3YVOZx7DdTA8nYhof3Xo8WOEyIeUj2
r2Y606oPCj9XivOw178rmJV7qO57sHHlmQO92BHT21zUxGq0AAAQgwjwDY19O5ep4QdBYxhH9bHe
QfAeVBZUgJdQzZftbU+8qtLRq9rEeCHYC6HmBzrBSxchaoqiOSgUjsZ9ioJ2dFecQgdAZeMgbTBk
aRehlWu27942u/bdFlbZRnBI0gJD8XASpfih5+9k5DxqV7+aSSAZpqECCeEw9hpTQYRvjNTAZhBQ
4cWU6t8luF4eqUB74lSJbTzcXtLamTbxfEair2Kc02A2EjDAvgO1mnEMx69N+BGQHyEPx341r4WP
hZgI4TeooGAklo2MvSBC3KWoKPsRyGTCwyfGETNyIAhuvrTAiQ5O/5LvkV5hwJ+bXq18tAvr9PdF
NAl1UiXYaR0cz5JHbDTeUNTpPP9RRoMWqqs273SvfcULi3TPFxaBc6jTtvJ1PJ9AnQB7Idh6jVfa
+KhROuatcOUTXphjsiuz7Q15agPjKJdvIg68mlgdnP+2n3AXxbimP/gCuHEBgig/lOfmXaNipJt2
L4CE2KGSj3+0KngMCIhRf0G153ITdS2p8iwfinMvFHY6QxUR8JtK5MLpV91jYYe5bBpiVIrRDTnm
VOris4OfbaQXDE7an6fOBTBqd3sreRaZq6bOA9UsMPt+BjTdktIfvcx5yKwaADOnooIfC1Ue5lOF
iYBinNEaR2PSHA2dr0rkBMLPQMRclwiEv0wwiW+I8kcpEqwhCWlrZvoxOv1OvQs9480897Ul1lDh
oVl38MoVL+AtjwlZUQjK2lIdjCPoF+YCWhq0bWG0TvNBaUnAqGbrApc1aS3TwvuduiII44BVYw61
IvZzG01FhiCWPGRbf+dvW4y80W6QueP1ZugXYrd3aYw50vIQaKQuM/Rom8nO5AeJOKHs+PNTLOfW
bW9cPdiooYE7FveAiNLS5UEby6asfQhSnMh9+6lqjFzrOD6P4H0oMC4tP3HsrWRaKESjwGkYwI9e
ka4OWj8XuZ7rgBD46AxjYvHoeykIh/vN8FX599fb0hhbUfJntZP00dSPofgEkkG7rhprjDlG1rcQ
nTsJ7mGiTsdsYT2HoaR2hYYrxtjQ9jrkf0a7fyfWZPFz1TX/x136jzX6++J6qdF/AtHRpB3z4EHv
sJ6J537rzr4wwTj7kIpZpgtYEKUlC7bJPrlP7GTXvInWtP238xw0PUC6aKiUoAYai0ykHyc/NSY1
wnpSsqt02Vb6aheF8p/cYEs7TKRvtSmcsXHZubPTXfOufib54CokGHmof6ddTz/71Sk2ofGOEVJ4
PKsu0SNDHSaCKxN0RhvFRicZNARU2Fey/TsQaXKq+2t+QQBoA0MoHPGKPkzz/VaU6U3WZ5kdgsU7
Vl//4Oyi3q2j4g6xDHSrL10v6ipIoAtY0bSf3MYCw/u35ui/Tk7uBl5UOLfN0SjH7h8IOlESlgwJ
nNKMNTMD3AjENO05DZpHXxT+DiU5sIY4eJM7crxt6wrHQb0QF66pAiWDm5OtMCrDlPti0muftEX9
Ltpru+Ig2bEl3hUcaOfah1qaYqK7JBSkNYNOO0rReZyPITL824uhG8NunILXj4EeBWq07OtIMquo
b4c+O/nJq4/SdqBCTHr6uG1kdccWVtjXUAsR3aAeZTpx+znOtjcc3Z4gpxy63AmAlbcl6tn/rIhF
w+ZABfqNBvzoBILYEuDRGcp0MdL3lKvxwdm8z9i4CK8SJimaaeiykwyigHljZt0mz4TN7c2jOcr1
FwKBqaFD0ByNncuD1Bo9bqM2oBjEaBvto42KSajE46Wa62v5ZYbxtE4VmjILY/8oSZIjJG8a5mxG
gVuFWnNoYK90GWUhUUQV73I1iZL1aiSiTth/GPs5t/rY8zHKFljRTvSUQ59sxtEaEGo5B2mtDACx
Gdwe+A8yIaxO0RSJoRrGKPvGoEetXqYv4x0tf2U77UMEG0HoGg+Cd/vLrd6NC5sqUxQFE5ceJiZK
DzHtp9tUD0xEqFC8eN99485G62vpkorbA9QqaLtcyRJXoWCmlYIOkjJNzR3wCbiIjdHf9VGCsJsY
kyWFprxthMhwRQin3snCpNqTYWCQO8kEr5fU9AQ0noG3dzYe5qQ0d0nXmnvfeI2UnTllkhsAxHYX
DsOXSVegp1aU9VM3K/VjRba+X+tobDZafA8ymtKV9SDf674+9raZASuea8T0SqkEBGWQTacPu+Ed
mEmgUMoM1cEhq+rNHKXjIZPn5quiTkCqKOa50Y3sCwTjivsxUCqrbNvSDTuJeKSd+tesrcp7rQnH
bQ4iObdVA2gwC0FhjYPi2wVaX6/TaGD3SznYCuVcuxhP9g9KKw9uXTbNdgpIYIuNlDylap+5paGV
zhDIrTXJQ2vLwxy5UBYQNmUJ9v2q1c0/cZLlV2MOXl2o7UR7dDjf3flTDvJTMe6z4qByMuq107e0
xTz3BN/sZcA/AC0eAQgn72L3lePya8+RpQXmtZepcxyLOYrzjetv6lfMcTT3oJEAfnR6AxwHUHfR
id3Q5fKqr94xgOPgiwLmcQ3qbPUUjDRzQQ8brRqBx+luAJZT2f4G6/nqPlLJDmQ3wOKwUUzMOzVt
J1RltfvOTZ/QhLvHUFFiq/eo3Hg9qupHLm3b6ule2GRy0jRAHSDRYFN9JLZgJW5hg04N8C0qO/Sv
ybppjkOf7RjSBlHpFSfHPDYxlOQMHSPvgzuivx46ZJeBAU+5Sze8R8T1dn4ixHR8PcNEm5hxy3Ru
xi6ZkW6nZi48+8I8erIsJDxo8/UVBzOAMaKSjmVdIahyLQ/0XMmzc/s9epgdE3P87bcMAigldLlm
W3LJXQPZutLlnInr5B52VYVQaJAIlU3mzhsqLZKqMMkAhJO86iV/FF4Avj1RseN6Y8YubzuvMwbY
M1UFXHMgrL9CEhTimA2ziaLOoJdWYQZ2U+HxHN5LxuCJ9WQHKrGyaMNZ5fXJB3QMCDWATkC7ftXs
T0ICKKWsFedpIz4Lryjh2tRrTLfx5GfISU/O7yVhKzc7xayBaB3DBhAMYh+FddIaUd7F+KxO331O
xafOuIU8Hx7W6QNokWnl9l/jDVFHvbDKHMe27iBUmfa0GBhpVvHS2FQYE+cRIDb6RtzxqpzcdVI3
W2SbpMbmZwHcSHpNtDtZtkXKILzX7WZ8JX+NNjhhUYLkdfJWKhZ0oZBggvQheIvZF4Ivzaos5ahm
oShu7IQPijbGaIWHbrnfbcr9b4DXr1N4GRgtFWkaTWOuKDHnMjDnFqyRADgrn7OHZBc+UH4DvqYw
vV0vs+tLUzQ0LTa1RlIyCVOjHc35IR0bSwtfpHlfcmnOr6P3pR0mi1c7P4LkVELLJL0zPEhbbTfi
Mpx2iABcpgF6yV4vikJvAJECLwUTcJS5SomchNpRE6JHkwh3IJtxABrfT3PqdRkUvMSBF1zXF/jL
JnMejHaQVNUPaCdDgtICOicPwcbAqZe/5BveUPnahYEnniSjAQYoNTt1nWSzPEgTHMQQnuoBamu8
6gXPAJOU6XKQNQAHasfSmWzJo+Ce4gsF+GIC9pBgTJ7XEv0ESFx9s8WSmDtwMohgVEJMHYTsMfIi
7gkVf45c/5htMYOzg0byxtRtItvxNvHM1uFlGNx/ApO7aTng8IoSoK4xekMK2AiUMSxavEFvcYMk
flM4ILLHC6b7zUbOCqwKp2SxCUy9XoyEQZPCKDuXjvYMKYnhobmnormNY/wfaV+2HDfONPtEjOC+
3HLtbu2WZKt1w2jLMvd959OfhDzfmI3GETz+7UtFqAQQVShUZWW2YP/8I1Zv1u0M+KIECT1SsKdF
ryZZrMYwnXQ0Ukd0+QobvIJug1HntPwo2f9B+sg0qRHomATOMyBZzoNO1IylJMetjuTq9aW7zX1C
O2IAa413oW25n1/MrHtZA/wZuuWigu4+ZQz1ncxaNRRoxSqcrsW8VwJliYwgbpNkN7Qh6B/KvODV
uVnhAEU/XBfQBkaDmop37YTuQW/12keNjOgCZa+CNwKPr3jtO895WOcG1WCS72AyWYfG9vmGpgkc
Ry0t+WjOdo+zYvf7Epwn5W7FWNlJ9lO0XngFk4spMmQAyI0BegWLEVJX+mKMhjBfknnKUdTKdLu8
JxfjbIsYqb3RXSzUQTcSLcEjd46MEZwkEUrEKhC+qnlRf6xjvV0q0VyPSniXZG+YobNNJXUX42s+
j55aY8DXwCydFOIJfmsWvphDfrqS/iJGnv0ZdIws5TrrC2tFxK9OkqvsDC2wvizHzm32zV1i+eq3
5vvnZ5m1cjzw8B++AwQCdZYljDN3Sh0WmGxp7GJ8XEL/vxtAAEIPGf8AWiWeu0kH+n7JRilr9GMq
YIAkq9xajZy/MIECMtIpXM0Xc/R1LGZFKEUF+qFEqfAumQSOx7NSNmDNf5ugAnm/yLORrKV+bC1w
pYpeFxTv5fdsX962tn6V3/BmHxiFLhT5NwapuJ1jOgYUhGhCdl5aOKq3XoFOxl1/itdo7HJxGqxT
ALl7vOWwh5ZJx5YeqJdSadvipInfmvlblBw//0LM/VMMhBECGsI0B5U/dU2fDW2xqh+PXxK8ykfr
lgQv02/f/+A+YOS7gGGLyHRN0LNeqATE4bRKImkKykGNeUnUsnYNpoiILPVfvA23puguZ5TPGI2o
8YgY/V9Em0S2WOZybJKAS2UzZ2aoHSxzYdXMDDdcrL8ZyikHzlbmEbrwbFAZZ9oLshkDlHyc9S/K
ktlj70/a698chd+fhg4IkoX64Ah4CR6X5Z7E+HWXBb0d3xb3YNp0eQHuoxNCb5yKCjWZvDFQWqI8
SesTXZ46ZLajr1U2KQf2B/1lvfmDVxZr/zam6KOAWn+3JhAqOyqS3bpkaE7onNzXwZn79CGucOoj
p+TrsjFSA2lrlzobA4gb5DDOi5N40PycENhB13G9JYRQ8jcMB688Ni/epn4UzjdRHcoR4pLPyK3F
Q/tUeOFeRWc1OvbcyTZm5ACmEaJM+I9SCHVBia2kzqD8BvTjYKFMp7gSeHPGQ/0VWTvY+XnezEx8
tvaoSC9as4SOkaABIVGdmi8ZKLFRbgEr0M44tAeQ9Jf2fxYgIHnP1iZ1RJWmFvI6MrXjAlIMFbvZ
YwjYCj6GnW3eo4RR1sWUJZkvwoZiJpEGwFbKJBdLqhMHhKz9TfUeXa+O4pQHjAjsOM5Odot2Pujf
gqBew9WPJsX57W9AUXUIVTw/8MABQR/hyc8yW7km2lBEIaMY7eopcvJD/jxzocwstwCUk4wPotqC
kZlz4+0iJrNcLRom9omwZX5nkM9I5LULf/qu8O44lvejvItDitYvdpf8fOMTYhwvGWh8cyAO1sHp
MUSOAnZQva2OiMIOBIZT9Omt/4w7UFCnwwLJrYp+M7XGLs3zeQG749GYQ7R+dS1zhtBMebUIVoIA
yitLQd8Ecs10RVDGC3Ita0VGOqIe5K9aiTfd2NvyfoYMpFMfdMjkljavQMcoJUkYdMLAM7YUm0ot
jkyfGllZSkch86vhzgx/tJVXLrXNOaXk99Cn1MAcPkZ1ZSAe6OrOEtYjkLixiNVlt+mb1jnJTeJM
Fb6abLdg/H/nFjuZSzNIPwDjzggolGNk2RyqcV2Kx6j/Psa3XY0+XzTbuTLZvfLVGKyrWQTaHiqE
zTrabQmUZ3PbqqmbWvd91vHmW1jf10DeBwwayoQXCeA8rpHYy4t4nPG2sbsvULoETnf6hzHEXF0d
j9qAq9TD3PiNWerBA8VqoQ3nQfx40xI1rlh0Y38Ek5LiWF9j1Nl5AYnlpIS7Fg9MvHcucDrGOk15
RZ5YBFy1huBeBU8JxFAKkNqQKNg9yqINxR7eUWbeK1vD5AtsosOkzUWSasTwS/oESo2rRfb7bx+k
7ERieqjdP7lZ2Bv8e7lUTJrhWo1s9uS74hlBFNbIXOfyA8PAmjPe8Afq2Afpt0Hqi4ZRMcZ1BVeS
lqtUOcURTw+IvZEWUKCAMZKKD+U5iVJNWVQnxFnbPbQTSZMAs3r4dtpJxNsIkqy8pIC5qI1JKifQ
wqIQFlMQj61h7LVUvpJ6M/ibGLSxQeUApiHVapNj4yZHekGJ0OmgBp5/T6AdDDpb0eZVeFhrQgAF
R4cOCMzFi6zROiHKxVQ6lqC2i+YbAwo1ny+JFeK2Fsj1vDnxQ1ubVpFP4lENi7uiL2N7CiEIrjSn
KW8ePrfFWw11UxjNbNaCDFvFEAdRj/ClmxwqB2Ymaioq3sgqGgAXY7BZooTVkE7qR8NBdQjwuUc6
A5oY8cX0l6s+9T5fFNsihmEJ74hC5vPOdzAdolUqZNy6o9+OyJpI9w+yx3YS2lA6D/7gBUNOGX0T
4qpFYZMADC8oYtJcjNIV+OtjDNCkZjdff62zcLqjJQa4eU0FnV2CM1O/Td9yJ+XJcjBrgGhDoKsL
yhU84Sk/QLV8NivA0Y5Jtku+kHhlfRG+9t/ReqxtXYbqMhiyH3ncI6zzs7FKw+naUltWjDUpx9m8
GxIDPLC87JCVjG4tUG80rVpw1xmxAv+eXcFWoFRq7lWXtACg/ed8fnJYt9zWGOV6alGpVkqaLVlz
u87XUXSb8FCBTBPIl0AohIlRcIGcn81ILld1qPCd9OFUztdL/KVreDGRuWe/bdBoLzWBNoXZGvmJ
KMWTjlHq6vc1XkZ9UAbC0+d7RpyJPvoo8P1vQRr1gbo+V8wwyVHxjvdJdz0ryHjUG0u86XLF/dwU
07GRS4NLCDOviL2UYwtVATW7piVPBbm1ycRj+80AOtDJT4pX3oiRzU042cv7bZK6w+pKiMJ4wrUp
Q7lLgZyfh4IvKB4QSIoPsEYIxc7U1p6BtVl4mFjugqnTojWxGeoj4rP+EAadPcZ2XCOUhbv4VnTN
zME0Jjer56z4YoC66qN2bTvxmGNoinQdweqLgOVahf2WQg27tdUXJICATvXq//ED0wAVvQ5XvZZh
m8xZmI3dQtYWxB2BFSTHwu3fzdrj+Tw7cv4+VB8kVpv7trUiRWqHVTv2FpRRwfL/Wld7VQPJMBnK
rA/9u4yRXlcPHV5yy4yeG8vU7bvo8TxoErLMSL6Tx4c259ab2NHm39Mrk79gszZhleQqXyvxuL6V
TxCZu88eTMwZfVdt8FF9TTWsCzOGnJhNDuVlRPhtlPxRG6NK1I3JGs0iilyanwEn3HsEX8Rte/G2
j8qZjc4oBnnF9i2H2c2fLMj/2OuXf8AMTnLHrQDxDFLhx+h7fc2mRjrG+/KpV9ASx2aa1/lXzIIi
4XzH2PX9ys1meFapCCRFSiblIb6h/jCA1d2tDg3J3XuwUoDZT3vOXAESipy2KfPggD0KV5SECiJN
bdDEaVUkM8Ke2QAB0KABXZuOIGScC5f5KiFoaAtvEhGlZur2ELNoncfUJOk7+CGEFwEj2HhXSreg
3ZSc3qkDgGd57xJ2WN1Ype75RBKrSkAXHpPYmPqOkZGGLsbMT/UtmX7ij/+xd/P3KilHx8h7uUSS
jJAKgWczQb1eAra82nOuR+ZJ2SyL/HzjeKo6m3lpwCEGQCXJWwj0ThkIllegJGaISlv3vAjG7Ldt
vx/l68mqKKU4YSe7wy9V6ehZ88iMYYr7mPvdeAukPD5MQIMoaqh7TM7oEsFgq3OEWwP9MKhmz3jE
pjd/5/SbTaWcXsqnTuxRaD8uUEJ8I5XYeTfNqE+OP0Mbw9GBcex5OiO880K5fJwA9TpKTX7qzd0A
FvrRROrxxjktbCMY5cA8IzAZ9BR9WqoZiuskTD8gs8GAiqLuzWPtTS6YYGdbOIDi/DnrbY5ZctYv
bgfY+8csTR0sdkU7RvmKtbnZbWf3dw2RgDW8ar/swRXAbzT+f2LMb4tUjGlEZcpWFAlOGXRaXpMv
U1A5mGOqg+aFIBWzzJm+c48NMwffLJMKMUaJcnfSwuh8B4BUMATZczfZrUeK6E3/N6O+wMsTLhcL
1UgUSClHVCHtapaLLAN0br0MD5A2cXq7ukbi9BIfuDkT8+xsrFGOqPdt1o2NJONNj7Ct/lQdtD1R
/80C7aYZ7bqzs7fWqd+1p89PD6M2oisA2qHUCsiCQl8XQ1gZWiPG0Unr09s6s5x+eJ+s0Y20/0qP
it7SmSXq+zWJWpqVBkuF+hBrN1VqAo8dc64/Rqqto2YAvDDQUKAno2OLGTaTka/jMer0wBKHWxXT
KbGe7aD67pVl532+e4zweWaOCiuJIVhCKWNNfYi6VejFccGxwDgXZxao98oINEyaV/N4HOMvpbHa
UrXYS8Kb3WKdgs220S8U3ZiyBAx1w7GUwQC2tPYoVY5ooAle9JwFsbDO2xXRJ640wr4tVUE+QVAt
cSLDrmu3cMT94Oov1XF5zNystK173lXHXKIGD0NKhMF9uoWTo6A0hrOZndrO09Y3sX1I1t1fkC6A
tXljhU4YrDqSYkHOTnG4AKqF1EfndcAYcRCUC4DkkF4UKC+p4KuvZqaFsbYgUkweONV9sJtrGMOJ
d20wXK3//elxZo3y2n4qI2vq1wWVv1+gkmwPNiQ+bRDTccmcKoHmqBedL0XoUWwL6wyX2GJAAxr6
d48CKixeB3mn4lg77XsOkCi/0shyYXSbMLGP4RFA4SkHy0NpaYtayU5RG4muVnXKczPW4Jz675Fi
Y4a+pNVCSYemFHEwBLN1zELW7pDlRT8+t8LKw1Et/Xc1NMV/NU2dCbAWkHpefw0mMD9+NN3pfnlp
bcC17lpulZT13bYGqfPRKGVZL1O1QPhu8NCxI3JCujsfQhRVOrz3S0/Yy1f8z8YMI5oM5ABmZyUQ
blORHqC1UM2Lmqy0+yq5mTeZ1+gUHluQlufe0Dmh5KB99t+nthV9a5aK+FkGkG0FmuFTnCgPxSLu
WmsJOB+RFfO3NqgjGfVGqxVplwHIBWaT2W3kGwjJ7ADURmFuwIMquppfMdXKuTuZZsFHBtS9aoGQ
jNpRzIoutbUa6WkMD0Oa2tHaOHrMA0Mw/W1jhdpAcwJcRyoR/stK9icJw4N5w/E13kKo/dPQVRXW
VSfYtN0KPinQD5vgrP2br4QGroUdU9GIoaxkglrJotrGKJ0S3kyg+e8bgEnUfQeRSfWqRDDmsqaw
vM00MONGqJVRSaBsGsNYoJ08JSdUUB/VIhJ2wiQ9NqXpF5EWiGvlKkax2klapbbUSX6eh9CyVTHM
qFqPY28Faj75ypAHicHjMCffjXqF6AjbyCQt8nylATY5Imu7ynNyGqRDT6gnhMjrpyMm6CP1bew1
zmFl+v/WHnWODD1FshViK8j2E+VBiMKYIy4MwhTcO8Vj+w6Wbl4WwQywW7PUFxjiSpx6JLogAFo8
Ae2oIMXNaCfwSgzBDabdR1yj5HdSWws2cPRGAVnVDKAHz6sQRWtos2p2HV4i/V7aJQEBdvK52xlu
c2aGvDM3xY5BkLVpWavuqGbTC2a0OjupSsCixuLL567zkeJdLAg4FywKUCGwbZxb6iZlqkHyrL8K
u3IvehAc+2BwKrzsIZygedt60HtaPYwVH/Sr8ZbQpfHKcawiNabpNRNqCsBrAxJ8/jeAo14whAF/
AziqgvpJd+bSXneqq1u28kootZdd8t3a/2c5EzyDzuxS53ZIpsQ0yrVDkSB9Mn9Wh+pZRPPlMXxM
7kuvD4zU5dpk+KYB0BQZoARuCvbP1zpLQj9X7aq/6g9tCL3wyVtxYUYP4v0adG55ijt7wS0dudqe
FxYY4R4c6QBsQZ8PvBAqtc1RKFtToYzdMe+fUuk5bbgZCCOxP7NAbagmRFMvVEP3Ad2Z9+pBRyxO
bvKrKYUcBgFO9c8xOkw8JlmWu2xXRkUCkBkaUa703RE6oe4iyF7c504xFe7nzsIqCG7XR/cerWoV
iFiZ/io+6MEvvU7pNtkTvj3xild+5CyK7j3OvZBkYZh3x3VF/lbKri6XTqQ+c9ZE3ih0ANjsnUZF
NFFpgFYvcCqI6My4z+8I9YnuZ27k89g6WcWqs/2jwlpRqrJgKDgfBFPX3GZXv5gYP8CQuDcheckt
VXEOvUZ+vomk4ABel0xGbCGXBFTlPDl1E92xwItDzqP8PVbtPuUcFKZRgOaAV4BK0AVxQTVHU90O
vf66ZoNtyA9G8v75V2MkH4a+MUB9tAJMHKm64iCmSeHMQEAM4auoA0xT3FnZf++WnNmiPpomTPhD
lFp/NcSvY+EnwpuUB58vh3kwMMuOfgywjwz4sSCYVVlFJr5SSvjWu0CL8JIe3MXNSb3d/oNnLusj
kUFr8CZDNAL0yecnA5qDVg/CRut1JuA7D0k9iDPMu2Rvgn4MsFyXC3xmebSFnBHgCB34Y5rYr+ri
qSY/xSolH0wtboiu5ZXgzI4JVGn5EIMnlDsjwt7bjVXKA0A7mbRpAi2k2dfcwdN8IjmDCo9Ldpf4
HC9wMcPkdp1kHzY+14rFMGUNLPau5JMrYEoDyxncYR8fMEFXfOOcHlZStrVHrqWNPbFu6zxH8fhV
DDCzdp2BKczy+jqYD4sb3yoOYU1cguxUeQXAgDzrxNeoAAoOSlA6a5BgMEH1dm69zEJNhBDbjHLJ
5KlgYe1xo+PBTRSYUt3hniLGuSX8a2DtVQCDBkz43N4I7r400UbpFOV2r3oEOIoX9n65z8HcCA5d
0Rb2PF4nxsVuAvgF+JcMZ0fn5NxmB/K/Illa6SRpP6UYmlZdY1fLuzqG9uffkmUIhC8YM5UV5KT0
TFgFRU4pafL1JOeHtngZh87W9EelMzl2GGkYZsB+26ECaA7BmHFp2/XUmbXd1Oirgz26b9wJGa/6
ls0q741EoiR9SrYGqSjaLdY86nkinpTHBXJ9eKvcWV4UqI9Eb7cNRO7riBFs4PSmSmiCANCnk2pd
7oe4m4nomg/CdrcKCuAsBXtVA6L4CEJYe4eWKR9hwzqeH0I8INSTMGtHHc8yaqZmDbXlFL5OnuGn
UOszspvaGz0N1BLR3fBNHfzPDw3rJUiI4gkg8sMmFQC0qVOVtsFao1N1W7pKb68hRvjt/GePSWhx
N6ZXEa/Xx1sn5RJ1q8YWHjTLSZDdNdbsdax5Z4ZlwgR2QAGFKb7jx9ttE9cSJa61eI0llOflA1Sg
M+CaQY8lfM3t7MnQ7dQbJKf+i6oQXtV4hkGpD+UnupgixkqXFI0hnrrwcZ6ul5UzncJyPYhLmWCx
wX+M5p7HEj0r62Ici/WEXthzntY5JhlKp6zhiHqseuBzv2l0LgU4K0pvrVJPE7GuFjkRK/FkPKqH
KYgO8l6/I91gMBbye/lkDbS3g1QFWD58PpRhKGudOlraLOBwhM9kxGkAbLsxrpND4QgtyTJs3Ydg
EzRyQ2dY3L/whq1x6jWU96bVx52xnIqf0F31CVwWpACQew+6PeGu4dGdMd3vt0FdpAj4orTLLT2H
QTUghO6lv35TSwiJk+1tnQEkbzy2BVZwIyQSSNzwjL6QlgVDQZ+oGlQBV+O7oGZ2ovdezxczYzmg
RbogoPozCIXr+VGVpU6LZwFqh3IgoRPszHu0nt+VL72nv8yvNdARvLDNs0jdS5qQVaDBg5pjCay1
+miZHIJG3u+nriF0q4ouNXTxVJvPg/lTHjjUd6z7G0KNqDuKuoTmL3X21qZT4jIe8GEwHmlG+0T7
XjV3oAbnnHHmAcBX0XHaMARGU9MI4Zh2I7joTvpDtTrhoQvMp3TBvGl33e17nDrrvttVHscq4xKH
vh2MSlCEgBAPtXuVNoEZocHdpgZgyn6JDpF0FQ7Q2iS6Bem7KTop7yn5UeqnQsmZTfJFN5eAHLba
OJYQpCTvc6R6NnhMvhUP1i1qKqo9uM0TacV1nVPygDqsuu6Zaeoqj5q5y0xwr4JRrUa5swvCe62w
xXv0HVHWbZ3lSjVsnfPcZL1XzqxSl3k/ikoh5mTBh/Ja8YmwMR6DItRmyMOsPJQ3vMYqwynOLFI3
UmxpZd7q6nKC2r1tdX4y/PyLg4NTA+IBE8iOC2B8aLaymK4YeQ1vtJdBDhTkYxjaiG1lcuMVbBHL
d96iWCO9IMb/1yZdrNL6qJ/zEOPYhFuwvk8gJpZhcMj062deYYfxADszRcVJTe+KQaywPDWYr6Xd
CNWyYZ8eeONJrIflmR0qOg5l1sXomRHKf3WxxVP1kDzraDcAgtsHVX3gvWQv16UiuqAg/XHXoOh/
7ntNlWtZtoIIXQ3I8ccGouMuclmpGBfomR36U5XrKuu9GuvQOpq8YtcEYAeA5vOhgXQwaCetfSTa
//lEnpukPllbSDLg2ap+XMorbXCKyIZ7Aye6ZgfMX4d28+MPSi6X8ZMYBTUjQHno79NtzbJqosaK
QAJlPkP7DRwcefWPnmRr5w96xS//XSZisIhSC8ZRJBUD55RrrxI0vlqd4N9ds/AMCUQtsqM7w7uJ
efq0cRqL0M3HO/DqAorPuQwvL6lz41QWmCnJknatCZjcem8m7zo04Kv22+cf8jJ2ndugjmhXALpQ
CVl5gji71wGBm3VPn1u4vNKJBaIEQLAgF+NfpioYeqXP5SlvMIAruLHUeTpcIeHYYe/WbztU3Dcz
sW8EEZ+qWV872U/6l3Hafb4URkw8Xwt1HIAlEWqx0MhxGN1+37xWqARrQXVfPXIR/JcvjnNb1Nfv
JbwQ1Ur9ZYtAa4d34bZxq715Vb9zmWSZrrX5StQ5mMTCaoeGUGIAbbLcIuUv7AKj2kiOIJO59DZP
JIJxT5+tT6Gz/lbUhwScZqdF9QdvBiTzRxcIXvEym069egiU9h/U8znrVKi4JfZKQ4Tw4FM+roDm
SzzY+Ia3nTv/lMGJdFXeqF84h4ZzMBXq1oEIgRFly8fW1ntltPG0AZGcbtd28sP05Y9VPnxuk2eS
TjQLNU4kCWSrWQkUcfEAZXQ755JJsmIHEh/IjJGHPugizq+3vBLiWgpl/Zhb9uIoL7Mr3iReNLji
Y5agxDD9SHytdD5fGtMHQcGEnjNUOCAfS1ntyr6SRwOEQgTnrjqxUz33h+669KYdjwiDkTyDAGNj
i/LBWR5MwEWgIdH7hKErBnecVXvCt18I4uFFOZDiWwoNg+Pnq2QFza1hyh2TLG9TMarBDRZ9GSBx
k1ZImEOcGLXi7SfLIwB8AZ+jjDLRBSufOumtJLTRrzyvIwy5Aej9UWMYnsB6uueCbYhfnz9IsKeo
BRNVPLDz0ujNtRBDU5D66jTIVu2ks1lco8uWXPejUl+lwiDeaUUVuX2TFnaVFooPms+G90ggbv7Z
H0GO9uZVlOvRUqiCToKr5Kdv4EH15DsrCK8S3/rx+adkZmfbBRNn3diqMox4ixOyQB39GY/QDWnf
s3f9Wo480VcAquOWNxhUSud7TN2FOciwNOi7aUg8NV/bfZCeI6XmA03YHrL5mpQ3KnWzFFqESFNC
46es9nH+qqyQwwlz12iumhZMmf2zsb4n630eTbvJUp1Qjewq3KmAQDfywktMWdcm+mNgXoHqyyXp
rARNWKPHg+J/7RQ/ds3rXyib0ONBIhjQE2z0xhq10XMdidGQ4RLrfT2YXR/Yfrw3iwAjG9fxDqTh
oOcZOB7LCu5bm9SWh6E46HqN11KcXov1FzJoMO3/5swC/oVuIthIL0bchMSKcysTySBK+DBfY9o0
9QuILMqEvyZ7QxbHw0KzV/XbIuWRcyrPcti0GpBRCwZpfUKFEP4g92R2HzmgeETtn1ctYzwIyef7
bZRyzVivx1RNZfVfrpj8jiQ9BgboE74uOG+J1GHJpWlJhRCbWnmj29zGjviegG9V84yASFfOqHhe
cZfINKqjsYG+nnzZBJgnWeonDQlPdGr3mZeXdpHeK+BxU1CBARvO+hx7mmAvLeeUsiPDxjCV9sRK
0hpKh9XGe9JUwa1yld9jWNoXwNFlLbhgWltpbANTojzTzCttY5r8fBNxodms5uEI09HXOASOufQx
jepCZ17C0LJ+Jey5FkkicHGf6CBlRIUGhummR5EpoQEOIGgjVIjxq5sU9vAKq6Ao/QbhLtKf94Yf
TWlLE39ikzj8J8ZpQHpjlHkkhXmN3D0Bxe0TmsiQ9q5Nm/QIybxhjFz+Dcb5uoZsD/q9cBqlbmaN
tBTiCIFBP70v0TJDjyn9jsJD+wUGzYI/zMX8uAbK6dDm+yA/Ov+42TpnepohwK9vZiBdF4R8G7j4
+rTsexAw8j4t03825qi4lMVLPmi1oR5LMFblQvpYWg1GmzVOYZ19k2zsUKFIVqbRKJYGNbAbEd1V
8CopbnNT9/bgp7eh3R5kH6OHAbcmxjy5G7tUUEqbaVgboyMsqtmJ8Pg3gbkPAaAEr50AAGfoy2A0
wLxaAxS5m/9FfRoheGOfus3AgQy1K0kDm1/sWHeLZrfXAqjMiaZv8WLGtvwGpjus3PkDXkZmrrCx
TaX3pp6a4ZTB9ujH94TFs/a0gEiALpj950ZinjUqp5cjwGfHEl84vcZAh5ccSCBEjEIc/oOhCnIu
L4LCv2u7aKotfV8Wlgk3wRj3tQ7+NdynsVvvoKTSQcq18MPQ4YLamUvEFAf+g2f4AhNlLJmRZhNo
ICengh4jBpoim8xxoKeCZhe3RM0MBYCog6cUw0YXgChdLKO0wpzb0XoEmxygM+NVCy5GEVRCdfAH
dynz6bKxR8UCA3w+cjWJKsgbBBt90Rt1b0Dmrb7hUcoxgg66X6S9DU4yhDrqqJTAoSqdmmrQu/g5
jU99n4LmOrc5SR7jEbS1QlPLlr2Cgfg4JlyWpMc8QspyAHkQfJ1Pw844jme2qLpLtYrVNOsZXiSA
dUTQ8wLtVPSs2ult82MMaie85T00yR5RDnBmkZzVTRIwGUaEF9AM2ql9u1d25l4JhED+q+L7mR0q
2QD8XbEEjPngKdleq4511ThgvoiC0RMO5neRq4DLWxd1CFMMeJZZCs5+FRBi7aNZIhxQhAg4p4Ph
XJL8gYqBUCeKO1RglvNZnuPIwIX00F9b/nplussP44GgXpO73NF+fG6PtaytOSoWCzEGS/JJUbAs
Am8qgmQvBH9AjMIIUWfLolyrysbJGAuBcGaRfmjsdM9kGnzxp338wNtE1qkH4g1ADpXg7WisnTKL
ap6F5FLPY7sBQ0hbfP1821iRYmuBur7rNqtzTV6VY1PeZ/WXJH2tdU4bglWp/UAmYhYbIkKQqjr3
pFASFiFC9MUJx0oc6akAjTd4WvOvOAyuoaKCaT19vixWXnlmkzrlrTUO9VT1sBeMyPFIbCKQSCIR
Efncq5n9nTDL/M8KqeTLbOYFVb6B3FuS4iSrN2A8Gxem4QHkk3zp9oXPp9nlrpH+dnJdZVlESJP9
HmskLd0WRGQk2eHT17MPyu8lUu4s5GavyyEOiljfT9q9aH4fVd5BYfoWIKz/20bKh4tUifKkmZRf
3ILJapNiokqYHVZvBk0ON/jyvhvlzH2uluW84rsZVmjn1X0ic5bE2TV6mr7pQRtYlQsyRN0T5MSt
5z04eRzOYecsgwbqiWuaNVmNfSOtdslFW/EmyjxBQRl29iq3DKbBH2dOgCcfnL4fCd74n49Fj6Kp
9SD18TwVJzlrwNG2gLy2gGvFkS+YxWFqSh7XJSvdUKDESJgnCTqXCiOSAFGhyKoJiIFQZyPb3kUo
7YAYiiutdfnZNAOIKwyBAzMLpiYq2xjGMlKhr7Wcuum5XN9W7SWtVl76dHnaiREgmnWI910SVCjx
UqWSCCM5Chw11IHWh8ltyfWIFfEyQhILzr+WRkbqMfYFhWHMZlIRqjasWCzTZD7J0U3dRrsyP0Td
t2SxOGfx8iie26FiEvAecwfRmulUQEQKOna2wpsHYdTDz01QkUiO6jKrQ22EJl99TcYJdMEeUi9H
qW/1cmjXuhM3wF+ePYC80NvAYZAxJHvBTy+02dyEVYNkhozxENJT/Ymw4GKiYP+5N1/uIClM6Lol
gz2CodWdGWaZCnF7SodD2v/sMRL5fzJA84qaemXpQhq1p7Kp7bCIHLN5/NwC42Y6W8NHD26TOwtJ
1OZjWtW4fbtTDY2mxOm98Ssox8jNxDlyjI7euTXiaBtrVt6ZwIk1zUm7m/GMS/0MmlCiL7uJb/Ia
P5d+dG6LCkJzLZZiXIfNqX7T7PielBogPl448pP6KPq3lQ+OA57NyxLLuU1yYjbry+VcHQsDh894
hFoc4R3N7yWQ3UPZ2i2ulYPoFn62/xOBF95qqagx1lJWSHnXnOQ6eggX7cas4utSV3ZxFKmcY3kZ
c89XSUUOsJKmw1SvzUnJwJatZK6SY5ReXTmnheNeH2Xn7WYKkI7NJ7hXOD636KY3CueeYqwDMqXQ
RiXDZICLUXumrZqYN4tWnpZ2vs9M5aGuc1RN4m8cH2OEJAs4UMzGET3WC7LspI7nfhyV8iMkYc7H
KRz9iWj3omnOyWIYSEz9zBblYeKi1HUG2uxXAjyFEgG0pkJMcCXB4BOi+PZm+C5wYPqMMI8QCJir
AW0T/fK6n+puDmsrqRBDop2yqzHKodwu91ECDb30armqeGMcjMN+ZpByM3Vsh1ocBQCNal1083F4
y0XtKo/lQ28lHHGDi1OIJ78G7Riguwl+nMYPDyVU+hQ5wX3Sfe/Fp0XdfX46eL+fcqYiKwwrFTUE
4AlMIZYnmV8/N3BxyqkFUJfw1FdRt85YgClMGKj2ZxXAFMv73Mjly5GyQj0I0iRdlC7Km1NhYLhN
dta9BH5g8NZ+bWSXTEmGX3hXPW9h1JOgUYxRj+YUl8kaGU6+6pqbDKnpg0FM4BwCifyus6TsfHl0
46XqwmZuzVl8Xe/6lyq38yfJleziRoO+ngFhVeEZisoROk7L1fAt+/755nIWSnde9LyNy0nV61Mo
3AvdbOsrmKzHjLPGC6eilkhFjjRN58EI8QUlCyR2/X23Pqzgc80W3uQeYzmSLgIjCNiLikcC+fkm
rvfzkpSC0NanvhOv0iLdCV13E9Wt9/muMRzrzAzlWIPSFSpGreoT5FAOpabdWxNwYJ/buEyfJBmk
RWCSQaKJXJCGKKXI48e4x6dBsw+FEswG91e9bWnAn2f+tNM5a7oMtcQe/qNiDNUXzOud712hJ6Ke
ZbC33mlvZPrZvDevwW3/leTT6TOvsspYn2JYsANhF9A2yfQcw9SHg2iVcXMqXwh/I9Hqir/NDknZ
MNTifr6blycQ44fkGgEHLHk9UgcDk6Nql+DdeCqH1R0n1evqwVtKcSctC2cjLxI1qOGRsTKU3MFE
hYHA832UZzUjIgJopKrHsYsd8EPbHQFCmp09ZIqrmFw0G/Gf8xACfAXuEXDCiHgz0KQavdnkRh3h
Zk6+rmbQX4MLs3KSoBRvSPUzf+deyxfPfqwR2Cvozsso6kK063yNcMFSmhsEfg1YZhB5JDbqW8g+
RrDFOiVQ8S+rJ9vqdxEFN06P89L3YFpBz1ZCERFis9Sdk5pNqosd1oqecaBmsm/pnOTw8ikB3VHj
ww9EMiOvUdE/ghZTt6qFeRxfhDfLr26kW/2ttdcbvr4l43IDdETRJSDR4eKiTIWSXm8rs9AgSp4h
owc1uiORLZxBsg0qVV+8UlBh5j0lLrfw3Ca1hTUwc4YsQA/MfG5lW9K88R4i5bXdAmOQo0E8B+Xr
9I3ngpfNaUL6slkqdY9XQAN1ogGzrb84crZTneph7m11Lz8V19JPwvQrmvbfAHQow9T3TKqmV8Ye
kqXm6/8YU8xr8YXQOiQuT7CDEdfOlklDkpWhkIdGsDTU4UoMLOXuepUEua0c4p24i58/j2skbp17
/v8j7Tt740aabn8RAebwlWmCRsmyJI++EJItM+fMX39Py+9dcXp6p7V+FlhggQVUU83qquoK50CY
CnIIlO9RQNKpGlVSaukkRzCfBcWPKrHcqMsPvSFzAjjrSpzIoSJ4B8yZcMTHRWOFvOWnLVjIfoDu
wom88vmySuwDXOlEOZfJSvqgmkFp23rGz/6JIAgaXjUCPFB2I4KewJEncs6QXJdV0pBr6lALs0E+
2ODGV9JW3WGwyUv2/30anxjiSjMqCslRaQxyiUngwR8Okpv4TbmVv2sbRNh9Udvmf37MUPIo56Jn
w4xiYKAdp8y8Dqr2ThyyfUUg30Ze1Dt/HVKyKKdiNcZSmiFkAbDz9zJgVCBzhZv8R3IjwaF0j52D
QgzPUzM92epAKZcSAt8DvBKYwM1tebP4GPjDuyB2Wn/0gUrq9lc8KB+mQB14bti/xEIP3VNXAVic
JcCIPtaGLwSlLVYdR6ezG42FdAyeYp5Qw4MXwIin1oi91lGJliw4tvlvPWgA8Psutg+XTf5MC0oG
dcNQ+RviSdfyF118EcpfpcCJ0WfZFvn7wDoBXzqBUKXLK4OmVGYcl+0roKvrOnStdK82jT1ysW/J
Dz1xf0QQoHMkcLNDnkx9f6noUc7uUxyWB8Q4DOZt1eIboe+U/fZXA6SZt5b3NDx3T4D/xtIA+ReT
ephPOf1AgmYVXTcLLfJyrDT+qp3yuroiIw/9Q7XhFl3ONSTSNBUwxaAIPnsFxG0f95OWCwTWNAP2
p3IoAY8/fcObsHOGx5Afv84/HiQCMkoGKhHYkOmPJxoLuEkjwzriPYozRZOlTzf1ozxiisvA/DdY
Ymq7Fl3rv5NDkZNdSaa+ZlX1YygAY+PYRZXTSYvTYsJDyWb/svUTT3RqNKdiqA9oBNKSxtNiHeMZ
I6vRbtBeuip2m6yzpejpsqzzVxV0AkIsUHkwPAv8DOqqBTpacqNQ1SgE2s3O8rsauPHiXfYaHwEo
5RY9t8lz7kBOJVLhrMa6rVwZswVG+Del1J1GOZp56V7Wi2Uka7WoSJb0VhMleR4cm2jw+/StEzDc
HTzU5faynPP8mDo/8kNWwVmIFkEEKqMJ+weq6mOEgd/IJjuio6vG4EhqHgPD5m5bsW4dAE8swKri
SXxGgtpIgzzHQwXeYYJi7BV4A+TOckMYersN/Nmvy1oSi6MtUhUV1DnB3qcDgOxUyaW34qSbmwBT
RsNBwTsfgJcHPmX1udvXwBH4KYYKLULcG1NWTHD7w6My4/QwI39ZEaYEALGZAKNSzLNy9JKrhZIX
BbzV9LpI92rHCSzEA5wdFHIodDGR8J4ti7XzYBaYNrKOkj5u+6zbRktyq1a1Z2nhY6BNwLoDJM1/
1wlQlTLeZxAIP3z6cWoB/I1BSPyhudh5fMgbLqQjSy0NS2jAxUQnXaP7skU894nRjS2a2mBdwSh/
9gEhjBY+AQnUbVVxothBxUy2ixc+UgzL/NbiqTsGxPNIyCZYOymyt1jcUjaS94VhMJbTIIGa1HxM
DOZQZi5X4qg0VWAehe3oYIvRzWQnfq+2gxfYgWlHqDLdc24W0/9qYBE1UXORsMxDOftcNeZQj2vr
2O/VfXUEFQpG+AFA8INwmAvcmYHzpSn4K4RrBVxLWGc823mxshHZlVJa2EBpdoU/XEkbIHNsvzCb
y/JR2JoURWAwkh4TdZpA1ym7DuJwmuYGGGgFiBv17+IP0ouR3r+AqMcKLGuB1EVoFKsojVAykeFP
4AbK3EYAbmDsTPsF8GGak/rxbajzXp5MNU2MjKHeCa9Cd9KkqO30oJWt/xu1a23pmYzaGRtgSGyy
Da8syVISzTQNNUkklWfZXRC3uggkL8Sb5mfdya4aiQ6K195ln8KRQg/NjmJVxrKUmUdATwFWVQOg
ZWqnBS9Ks8SgEq4DyE4ClyNtIqU4DZFaCwYmgK+K5FmZXO7CPMvjW3inwNljOBGFP8o75gGovrIC
Ffdh8lqAxIa1uvnvhwV/j7goAh/6bFe3L9NZTqe0QUvO/BEL1o1RoyMn9z8ui2FqshJDnPQq0ygj
yRosay5fx/TZmA5dwym7Mf4+qsLwCABDB7s1PQpbJtEUqwnxfkCSwRsPxeDv/1kDvBKAQAc/B/Ij
mZjDSgMpjqIawIjIn4cKJee9js2ZyxJY6RiqveCrA3qziOtIfe5oiMIEi4Ml9rGK2A42uqM9m0cD
uJrLgugUuyMX7ZwlExI1CTi2MGY8S07V0rHmm6u9FGDCHHWF6gAr3ia3ugsYf5AfTIADF9z/voQg
Q00yYUYYYs4xpIDLWEkZGEiOwQse4ZVfI06lhylDJ2645jccz4ujp/Jo9JUuiSO9jZbgKEm2ulF8
MlMS1V5SefJD9gRqpF8VFvs6AdvMzuVvyojKa03pMbfUAiC3ilmq4wwyOzXaVsl2BN2J3DxclsOw
/xM5VPhY0PApqznuXmOMdpo34GO6/PdZD/MTASSSrMy/jzXgI1T4ZFgCwmwbGThKPLL7SRY5jMQW
v10WyFaIjKERhEKVHuucu0pOcc+Do1pFdtG/Y4CBd90YDhwqfYqgrlvXyZmQDmmHpbwJpBWmo4NB
5Q6TMRgqHn/E0h3eI6ir8Ur1PM2oT9V0ghG3FWpQgvYqGVfRdH/55P7lU1myAh/CQE4rBjMtEtA1
IJUYXMKfjKWi594naLXjlved2NLQeED4IDU1ejI2DatsmCSTpBCLL3upp4IfEoDHpDkW3/LwHhjJ
vALwOcBZkB4SyhmnZtjF8PMVijnHbMnfDX3K7UwUXF0ACY0guXmndCDxtni3+Lz+ShyICuRf9BaB
30w7/04XAdQbJXBY14BSWlzrOThiGAgAy2LkNnZ7i0TjmSv1rHYu47WCFhmI4kxAhNKkeFI/G3JE
fDNJd1ts/6j24qD3xx3SZn3EE0nUIyUBvL4ux5UA4mIBNMI3pCkgYJLwYGxqv7jWW97dI0ZOvTVP
BFIFbbnD0KUy4C1rhS5oL7Br50Vu8L1rfCyiXVtH3qVjvMJUHUsyKLkh3AEW+NRuBiAelEmHIoC6
MffSNv1g9fjCQZK/Q+tFKtjYk0GKi838UzmNPoVguIpa7PQtPmmuSDfJzQcsLnftleFH4PQ+RVGR
O51aoZzbsXgRqiMQlW04Os5XYjhI2DyIGQFlDoBaemih0apFU8oiOCIJtiPw4Anh/QAULY6/YjxC
TsQQRVehJRkrIY8UMX+phc6XqtzJy8Sdp9bRpNgWSuwJGu02y1G2kVGOEkcZNVPRUzVefYX1nD35
IXSK18QF9A1GFJ+Bxov7/YQuCwqzi6PlbvwDuKq7/1F16t5pWiUPixAExzizo+/kkkdAFp9vhevw
jkxq8AQybWb1RalrZ5R5kox5kr0IqYhxpNDJl3eOSqybvTYa6gaEE0Y/TRMqiRvCfGJsg/pR8BY8
1If7uX3ot/+jPOoaxPFkNPkUwZM8NLseczUYoSXw/qhAWDteh4pzI0zisVemmqrYkSxyI3/py3Gz
BP23Xsm3o6D4HKU434ku5kx5vtSdNGBSAKBNWolNVuUqOP4EZlMF+ABglvRvXKAUpuv6tA2TfNiV
bjOg2aS2FUakQ7OnoH8aAXp6S7ZnCby2d1lDRl68vmomlU4qY4sHYdAXL5O1ODGWWrLOEcLrNOac
JO+DUb5lnuXQ0AOlea2rStzqZQkAeKOTbEGZni9rxHpJnahEfsrq/BQJlRQstI5kH26wdcd4M93y
J4a4sRV3IDuZtWkX/3l9ESnC6raZlAMJK7RSBVVtXrXZshvzxRRr97JevC9FuQxhmII+BMDV62C0
ja33CWhEQxMW0imT3eQaL+vhyaP8RzGZQlCFZXC00kdZezYaw85wx5B2XdaLmRGszJ3yG6Fal4NY
m/mL2Q5AmNPU22WZNlYax+g7lz3yyi62B/DBeh2GoTjmzws19FxqUQemOCkwlli/GpXeVqI7Pd9r
yiEoC3to9r36bs7PkSjaM7CYooI3+s1KLVd2Q4+mAhA3EuMAXnN0TNSl031ztewlr+PuyTNTS1RM
8DQA6TFYH6jMq4hMMPcpVvsqbKtdBdST2p0x0k4qxF8gy2bnEp/SKCeWLlKRlQqiT3bQN7JDxkBM
vEc29UH3h8cvAA6wzfVTIOXIwEoQKG0jBEf5WgjdDMgukh3uU2ea8Domgahzkn38wB2EYkeIT7mU
Y1OmESvmE+RagS/uB8CWWwY4cL3lprCFe+m1cuY33sov25l+yqQ8XI2FAczqB2StSUONQR6U50a3
6iOCosQBm+KJovxaNZcCFn4xe9AnO708qOI7CG7+LvH81IdybTrmhQAtpZEyVHQne5mvIu/81YOT
bo+Cu6uNTshLINhe51Mk5d1kYRYzYUqLF6mYBV+W29wZ80l2xMLEslOpY3dLKzXHyvTbMBt5pFLM
U0VtEcOzmK7BU+g0RM19IBW1ruBBmSEl60I7jUGJFPKmq5m2uRJD2WZp1srQYzTqKMB34YixAfR6
2XmzvcpKBGWKkiDVoSGXwgfsI0EWKZ38Udxp+9KPfd4cIPOjrYRRxgiyJ3WaCwyl/GnhCZ6CobIv
PB6ZqfNKDmWPdSQvnWxCKfL+qLGwOm2DLaaqPbLTx3sR8z4SZYmj2shGVeEjhYlu11nhSubMCbE8
c6NCrAAaxCRMcG7FmDrGsBGt91SeOLeYowddKAQ4pSUWjQib1n5ZILRMlIfLtsYWoGgiugrkX0qL
YTCTMqrwzharmyL7oaocW+b8ffpNEdZN2ak5/v6YPYGKwqkF3t4fq/6NyYd/VKCfE3Os9pkqBe1r
4zYuISfCMptqFzJguRCNG7f/nrvhw3SndO7/dHb0m6LpxURuNOhmIT1N+t4ZuLu2TCND/Q3rDlhL
OZsB6modhKMzIsVg7VvlvkAlRKgfL6vBTtdWQsg3XOX2mZCrQZroKOM3H30ZZVu+C47mRTf1nf72
hbSCaRQrgZR/mySlGtMEWmm2vEd1moB+pShFCC+Dp/vJPuTDO/JEUl7OqHJjiS1Scd/o++ynJjkD
OsHIYoyN5IiRXYUOaj/Gd87RMp+dK00ppyeHUYyNEjQWGlSrQS3jRrfyzsKrE36ck1SwyrjIRD9t
hfJ5ZjRPSqEh61Zu8xsyz1o9Z4HTPJO6arKVnxOgfTkyF4aAhNWzouBKLOVBKjTCx2IIyZhhtVMd
cAVFSElJ82Txir012rwsg2evtFM0GtAvGeNERjf1BhjayEm96FlHQirs593f8BuQd+ininQXAKVx
KZYTeBjMNbr5Tb6FJ1Y1AHUG2O1oHF3yePGL9zHpWd4eDFazaiF7AyBdbOffsJZe2Lj9CDXX0gzo
SqD+7w2E0m8ci2WG6ZWuVBYlK/2iVxr5nL9HkC3GexA52E2GXP9LMHEc65Ep35MSqFwMzAZH/XoC
auQvAnGdbgbwLO4WD+yOO94LnHuylPPB5KHSmy06VPPsJAAEBVzW0RwcLfLr0q5eNewltJ1dJ47F
xVnhnS3lhIJhDpqIVPPm/YjZwMyPEae2nSdsqvvsWuM5H97ZUs5nAY8l6ZWRjCt+zSMnusML9SG7
WgIAP5fufMXjUfmXs8USG5afsFdCh2JR7tKqMK0ce97wsuh8OEtkg4nb1VK7PMyuehhNu3rk3RZy
bucu6FMsOfdVAIsmTI2heda9zh3khCE2ia86MUfdgceaR47sXBL6qoD/JHPV1HtfKboUqIYRkv+h
Ad1HDZPBzuh0O+ZLdS2ng+zIQtvsOHeSHbw+pVL6zV07DrkZI5utnQVolBqgofIN6HeMzK2eJKAT
1/C5bsOrYzKzD4wWgnDbNFDjoHwB1j6mptMEzExam1iI3ES7L3JuAGFqt5JCuYBc0iNzaYmUB+kn
JnUnu3xPHUw1DZktHxonwd3gxRCeZpQTiEVZrYQszl5m1bS1qbVHsXTD8Ynz4ZgXnnD0apjMBSYl
ZS7GHOQLuhIBbmBzwIAkkA/Ad/wtucGe3OZvRo9VYGD8I40yEwwIBUGAOIXWuHUL142mo3hcNjrh
hwEjOxf+knWIoHL9KNJqIF2jtDONdKiDBTkVgbKLfkluv4Hzfg83nWfsl5cU3lu6u3yiLFtZi6RU
7I0Zw2ozIrEUHeQRfASN4FyWQNIV+oavJVA2bwJFWTRqUkXYDbsanEkaJlr5OQXLkazFUEavlFk1
gYU2ebGE/FWI9G1WjLamiK/TJOyNQHAva8Ws36/lUQaftHISiTJyJnEz/SCsZNFD8ybu0HYEyWH5
gNz3b67YWiIV7IoinRSrRLNYBcJDY8o2qun2NGSc78XMBjEKQlafLMwp0MvuUtH932MiOmDphEwh
T+B1A49LX36kSfJzxutLMOPcWiaVagvmAuCUJclfooNmg+VkO5MONUA3QcTrgLfCriabjyjKVZVK
tZM2iHuM6rWvRnUdfxNApQeireJqcjp5T+DU+Xw17Cv+z+GqVEtwyZYpyojZhM1vXdipwuOQcK70
v5jmpwzKjYRFosvlMgfH9DcGA8sbDHdj/a/aFr/zQ3sw/eie91Ri5Qurz6dSXiSrwSxXiZhbK6bC
ySPw8OiBrTU3VswLAMQQzr3Jp26UN0myZhHlEUMu/V67Tcrb4N78DY5YJwSbnZHagWRHuj8CihYV
2S80DFjxZ60o5WWCTMdUQYQaFVkRJ/wxWMYCZDDJ5WNf/3bZx/BOlXIxrbVEc6WjtzWF38T5MVRM
Z8bYA8h5LsthGwyWKlQZU9bnOw9iL0pTQpa9hCvzWpDsCkxs01b5ljW28FLuUCR16+f/USblzaKi
q5vRwqthAlT3n0gX607qZPYIoCkbMoGtX3E0ZUa7laJUAl9Y4QwU5rB7NedtWx9UlWOezNu9+vuU
G5sWVZiUCHUYCVRCNYo/GLcZvv+PJ0c5Lb1N5NiYkTJjDfGpQysH2R38JAHJHjbNNdboORGBoxU9
DxtMRoY1cMzsRZNkz8rPdNjnC8fWmV9GIUkddpXO91HKaYyTQtUxymXixSH+rrmTh0wtVhLk0zcN
WBuFUY0hAQ/jEtub4Jm6z991V9qUu/QuuQI4BzcrZjYeTDKLB6CTD9LIU6HhPIohyBzJOk+wQXvR
xbBhte2B165fIUXgZXPsgLaSRykplNkgxT380+BjVDpGL9jpH4MdGKYzJ2tRWsnuFx4/OFdJyifn
Zl5JRkkK92iBuwZKHLlTefpPxUG94S9g95Efr8+U8sGxqS5qpOFMW0+4FT3kyJG93CxIFMYH4cgl
Cie//izirI6U8sKpPotinkK72hu94Ems7fI63oTfiXZD6GSPvIIK21A/bYbyjGPV1RkuCtaklsWe
1NyxTFfqjpe9CDNd1jB3qGJWFdhGVI5Q5rMSZ2aCzmJnYRS3mSu7aprHSKseo9SKNp3Cm61hRrOV
RMo0JXMI8HSDWp0R31dGW9h9BFqRPCy/WQLPZbFtciWNsslZVgbVEHDbI1AVE2xa86DbZI4gdfnN
MeYXwwfDUgTgAs7Q/Y2kG4p8wBazuuxyvA2Nx4LXVmLf7E8Z9JrSkIB4VsvhhPGMOuhOe23e6b9+
Tk60Le4lPgcNRyWDso9hADtxp/V4z6PHZLW6U4BOVAHLz2UzZO3oASHsn6MzKKso1XaUikK1wMBg
7tN9CpR4MPChZMh9YjDv8UoSZRFAMdGAe47JEv16/l3k2KUHLqkzONayC53u/gv0UKypmbVulKMC
nNFoTTWxeFd0wqt4X2xn8MPFfsLpVDCDJxjWMcmOhSbMnp9GGWOYtGTpkHbo/VsgAQ+Usy7FvLqr
v0+lNVhoMwxg9lhHeb4Ot8CS7gdbUR84psDTgsprFjXMe73GLWp8QuJX3PWb5VlwxNvglkCpxqjO
uZdFMh8Tn3rRj7E+bJNC6OEEm/QxFB/r+BpQeHZoBHZVXQlwiZfFcY6Rnm3qRGzFRAXsIc92w/C7
jV8GlFbN7v2ymHOAIBIgAeeGGIGNeZj8qTlgO6bT+wCfa+nRfiRgbtlb6yoY2Ep9HgQYs1m8FkZF
qzlaJr0pICw5WL2N9tHiFi7IEXKn2OI1Jpngm8V07bXl5pwFdLaL+lSTsvpWGdVJz5EHg6XGCWqx
tOdJ3sp6EvGcFNt1fEqi7F8Q+qzJMCRzlG57cJ0oWxDL7sId2a5osAnGK/RIzOC8+oDUTZgSoe4a
MPkd5Y1w229rT9/3G8L52PsBto2m/eQl2+qadx2YVRjgLOBzgt8ZGzqUiyyjUoyXCHLTpxHfbU96
R/m14CgviwQWAzDb3mXO8otjrqxrsZZK/MKq2aA2YSBpDbzX6ABWZQZePlmqGraat+zzHaxnS2I2
F82F5Z3XYqlbUjXo5gDF6892OLkk017YkDlwLtQUy3wswmZEkAEB0E/FuGGYsmwgMa4BL7IC8joM
6lS25hEIi9zXDS6lGsuTrgVS37Htl0oRxA6wOAUmiUcA2XHnKJgJ1loG9dXESp20LoVSgFXsDto2
cJXQbipH/KGg9BI+cHcjmVUKwBjhk5BtfpHePS0VaanzHE0b8NeAkX4je/WGMG6lsmsrgDj8Agsg
8yBBeg/kHYyjGjQYRI9V8L4udDIJM/9u5iv5tbgNPTQzf8TfgX4yHOQrXp7CvA2A0wC+BcHuoEES
gNolGAU41I5YZbH76VEP9wEm0FuDg4rNvuyfguhXfTW1eqvmQHOJDnPu6TNm0ItbTL9aztx6WOZV
nAywXV8YVmFevJVgKrWshGHs9ajKsK1AmKOUbbMldK7ylrfsQdwk/XIDaP//P0qNund9i9lewVCA
HemHW+BwAhw72n4BS4P84EtyqOvWTWNVhrX8Z+BvvI7cwdY20RaEDnxMC6YvWelEXbsyrhq1AE/u
MWm3FahlRuM5K8ebuSzd5F37KXXOJF7JmGboZn/qXY6rJid2SVPKZ0pmZSo90LPhqgnsREEKGjcq
8LYKj7+Ex7x8K1WpzCIGUKdUl2H1qphvbVraanp/WR3OVaPhS5uqqrDFOLSvLVhwpxS0YlVi982D
iS3Dy5LYvmulC5VBzPNUiICySF86N/o+PwE7/VbA26N6svayXT7wZ3pYydHa9qkUQmoGKx8b2Eml
fTPaBzPBvj7Hg3C+j07u+Spup+mo6gtQAo5m3dtGfC3H3zmnxvEUNGYGCBaHwYrhC+d9dkdAkPOD
6hd7Pl8UxxJ0ylOY0bjIdaDBEgbDNgWUvYXBqfvfXfLOUYnjK3TKV4DaRpubCCoRtN5ph8aFZ4Gj
Uvcb7i4FK4sEDJ9iathCJqybp9/HQEM+7Ql8Sh3cGcC50NPWFgJpExXgRRcEm6MZ6zG1FkdZ3Jwq
WqVPEAcEac1W/NZpKhcUwa5Sb5AvwyVKjhY7GO8WnHbg7sl/DHCd+6Z/1KV3ZBQjzRKph7dvAIlD
9tiXt1gDDXzqxalt3VQYCiJ0Jxjawwyfk7wAOQ9ozP7lU2DeCR3Yz0CZwyQp3cFvEg1MtoZmHovF
L4XYBjcO75yZN3slgrLVSlEzzRxMgog8uQKhJ3/RCrt8id+nb6jPRFv1Khqvp+NlxXhSKbuVirip
07Eyj5Mxoyj5VLShjZYtTzlmeFspR8535VMG/K9GjAeIyZzZ0fcEOaLuXNUe/Q+4t8jm4meT8zqz
G8weAe8N9TvABJyKLJtSXixAEmA3YP6dbv/klBqorJ3E43cQ2QbyKY36ekI44LGsptlLGvSemSTO
kv+8/KV4EqgvBRiEITQmSMgLdSs02CoUufv47M/0qQX1meS0KCylmyx4MbK1K9n1I2YMHQs065E3
XnHXl5iubPWNiHWuzAKoM2ZVzippa4ye6rTwmnrigfXGl3dN7pHaf+YVGyO+AtrO5eNkFjiw/qJL
BrbnydDWqex4VKQG0x5ArKjrF9TftpUBIGQZVTwT/Ya8O4S1tK8nPNWT/k7X59zWBuWqH+v3uq6u
wjjfAXUjdDi/im21n7+KSo46a8qrpKgt5LaEYa7wgb4ebv4QAYeWz/sCbKP6FEfVWuLOBJJ+htJV
q18N7fOwPHL0YUYPgHSgGYFDRhQ8PeWmzCu1TFH8a9FlITOkpTNjOyOyh7v63XR7v3sSXe1RfsOa
VTT+1WkalvWBI4u6B6VelgWZOauwZ/M6y53+RtqaWHWIZRfYe451xyvwMNONlTgqMotKYcVGiSQg
Ti0nTd/jynTU5rugcuq2zKYBABr/0YuOyUuRyYoFbJfRAUsfkCy6zh6mA8GI0v3spY79uvI4X5Jp
mZ8y6aKqXqFXHFiiicGoYkcwLUKgZ5gf7vQL7yGmNFMBogyK35JE1zqbpZaatpnIvig2OEHMgbeX
l+7+OO+/+m5AVgP3kgkUyo/C68oNxd2cFdYSWsdZnzdyeW2q97XV+lPDQ75jV1dWkojaK0lqIElq
3TQ63gv6RgWpLWB5/GKb78BDsOWVwogVnEXAlTAqYoCpMkOFE2ho4j7YoLgJzEkDBMS85zjbGldy
qKgh9FFZDTWOT3von/rN9GbNZI4Z+72YB8yfRcnjtVKZpXAE9X++GOVWOi1ftNkCDJt5DboiULTP
d8qezAYBstS+bPjMS42tIqCjAeTyDJtUW2R1zBWje4VftoGwtW+G3kmLH2Ab21yWxHTGK0n09zK6
TASHD0pE+fepfrPGluMPyamcG8SnKtSHAmhFOoUWBMhC7lsJVnvM1lE6kXNi/2Lln3KoryOnPWDy
ZDwZNDu+6bBmlviEuC+7AY3jPc8Z8r4PFTGnZIixwGgBTVK7SgAitAArD++AjLdhyMxVVl+HiiV9
KxUAgQTmcyV8lwSwvhZYMREBWaw/RknN87bsu/t5hFQoKZJAySILd6pzFz/GQHS90ZON6naehB2l
3i9/9q7ilH5/pYHsNnEvWyLrC2IDFUhJYNn5oMU+9VO1AMi+fEK+Tp6zZrolaIAp0JnTAYgIQCHl
VUcZlnkijwpoKNh3k9rg8YOhZbuSUK3M8Q7hZSMcKXSvPRvlrsA7q3vtwuk169PUNcL8EGnC9vLx
MUxyrQ3dZB/HSaxkIF0eZeXYC2BUU3+qoeUG7d1lOTx9qGiSmkZc9iNOrSfbY72JKSRps/CGQFnO
9kQdyi8NchwMijgRliyg8aNggx7OPQC6NnxkHZ7hGZSLksTcbKYcKiVIGEHqdINnPlY5n/TQw5J6
4YGOkAcAwDtF8v9XMbnEkGSnd4Z5DHPZFuOfU/Cggqbt8qdiBUkcIgElBUaedAarnWJkxxyTjgDk
oTp+FTkFMKXwAMbuhoQmRzTZIhdSixFQTmRSTqStrErFT0Gx0AXE+lN3kL1lW4NG0MlukiusHRz/
4j1xIpG6x1I7iEGGNuRx1r4n8mNe/s1M60oC/vP0aw2g6TTrEgWLIvQmcwfgeLcEm1OV4SxNY0sS
+4i7ZXj5IEFWfSoUs8m1IJCCZdXvW/l5nn9yrIPcVCoyn2hF3WQD5H2Y9ahIq4GAhzS3kWt5k2Ns
tKdmw+vtM2LLiTDqPltjLMtx1JgYXiRYY+mm8drdF/onvFOj7nIx5HMOaE1SOaxJA1gl3KmPBsDW
kxZrmaINpBROhsO5ZsAJP/1SaZnUfWvBf2i2ef+nk2G6493kENxLa1f+91mFk6Okko94sGYl0Yzy
NQvE0dELo90kYaq7ihIPnOyQ6RplAp8D1lu8pGmU7i4HUcNURqRJAxvBIHf3cZH/HCQvw2ZkO9pa
GKWYak0a+JoaEHhgUNFMd9kQOVVYu5WpeSOPK4fVszyRRuVW9QQ8kgKUKIgwuby37OsU7UPBw+Ie
msDCveqrW+vub2YJT6RS7rEbOyMVJOSLI6gAFrcFHDDSVIz9KwgzPM/ItEys3kjkH4CXSpS0uTSV
IMFm/VG/H8JN3nxUu4C17GVYrLUb3VeveA9A1hSetpZJueNxAWx4py/dq94I76GRHEZRv0mjea+E
2WZUB7+auzepTiobjCZcIEVWYF1Jp9fPm7wM2miAq1bBlxh+E37ML13qpNfKproZBrf69oVEktWR
W6tMD8BWUiTWbRkYR/k+v8EAA9b7B3s3OcnifG3zh/dh6Q10oE5UIwKScdRuBfCi403vW9/U770b
2PNDtOe5HFbhEhqaGqF4ANgu3eAv6ry15oWAqO/jV3Wf/CJjNYHbutlN9xsI4R80AX9nvoaEGQ2Q
PGAkkQqBszJhFlyDVHVTWR+bJPW74Ik7ZZN/b26+UFVgNAkx7I3qD0YtCUMr5YHKYekMaUJIbD2y
jz1tWz/51m34pXu2yVhY5VdNjIOgpXYaM6QI68lCA8eqbvDS2iSE8l0e7b6ygQbnkCLGklwNCScj
ZN6OlVQqCmeAeO+tHvW0vr6ZgqtC2kkJr07ISitwcv9oRkXgpdTyvCEeDtjWrgrDzE2vuiJTGeqV
Jfm8oMF696zFUcEXa73zogRy95pauegUUdRvI8McXGEMesecgOPKSZuIz6TTJtkCk6hoAnJaollE
lcjq2jpTCHZ3c8C3uxYweFKAwLxDY0kFQEqyie/0bezzKobsYPwpmW6Sz2YlpaII+jXh6g+zbv6o
/gI4AkGe4nIXMV9gKz3phnlaK20tGrgL5PEgHUh3OfClve5He95rj22W/xwp3TIvwEwdjQEaELPR
elmFSkpzY3DHzHhSKOMfCnAxWcmMGYP5RVOxvo5RKFEpedkg2/4/laHtPytEKSXMVj36ftjlLQGs
C6iD9CD73eajY3zZIHlqURegCbExk1q4b3n2XGKdKoywodPy2hrM3Gxle5RnNMJUWypyeAHmcReQ
Wg7LW5e/98G91fBAo3gaUZmZZIRVAPhUFGYwBlgvG6M5SPnT5VNjvRPW1k1lRqMOUO5mwKmF6ABF
YYGhNd6RsTPM1ZlRmZCaV0YVGZARA9MDXRlkX9EtED4y17ouE9SqVRTgrbuQh4PBzg4+BdM1J8CG
xTGGHskjSLgtFxt57TdlU7wqjnnVXRcbng9meiaQ1VqEswh7A3TxCaugKPImiGadS3qqmdu9qe7k
tLvcD30ubhO5qLQHXksjN3BVPEl6VdPM7ENatQM6xHVe2zoozc0fIYYywAgRvl02FuaBriVSrkOb
hhSLrWX1Ok+dugc6/uRLcy85ejtEdqgAKFzResytVvjSZmKGN0rRFJuhMMBFFatmbYdxvXBGppjm
hcRIUVHGQXmDnmENlUGaFQKPm+2SXxlgHdAfQ3mYgLlo+/wuybGflG14pW9W+FtJ/Uj/V4evZjNg
LGpczrTL7Gw6qM2dFO8S7ZChqmQpf9OcBrLCP1rSfbI07pU0b2HLwKP+CdfWPVihnf/QfwJZpXMK
7sYcTz/KuPJIrNpSlbrXqcJctXUvDc8hSu2RMtgTyDmbmIcG/C/G9akhZVxTOUjpUoZ/EibFJSgk
0VsGXDASaoWDtb1szCzvuj5QOj6ZeVgHYda8WtJTsOwHDe2YgjvBxZaCyqNpYNZBNCkp84KhhQb0
bfAIADOe/ByPBK9D6LiywNAhmzvNMd/4DCfMvFoRP+VS0TAJyxRNBGRnxBORVfD4HjO0jnAdYGEV
uL/v3EcKK96vJVKRUSjEWOoTGMwfiYkbpsCN+jOPr2HsgJdfsL3fp4ZUdJwKrZajBFRN0m0pbVTQ
CTnKlgxsmZIrOeAC+0JVjSeTipbLEDQDwFfI15T8yEm9VLWbbevOLiZOC9tyl7/oMqwPlQqdQw/q
1XlEEgVeKuFg6Fr0A9TrP2Z90NzL14FtMSCEkkFtbAJPlfp+AfYtta4YOjxtk+WmAVxB5BtOnPl4
vQN98EvIakwns5JJfcNoyKpOgjt5NQNZOkjRLLtzJHeuMk2/jUTtN0XX4J4EY8u5/ESZs9C5Ekx9
yKCyjEQbDOMYgOEY1MqTdZfHr7K8cKyUlV4pKznU98umejSWZSxeg/JJtDwwsduXPxvTv3wKoAsS
QTE33Qzo0tdO+9UPz/ri6/nusgiJ/MgLh0XjiYljU0xYCzYIshd5yqZe/tgUNvrKiAXOs2nZ056w
MqZ+UTod763O/FRgmgSTO/ioJXpWTCkRgHQBYUEygb2nh7Y1114Y/z/Svmw5bpxp9okYwQXcbkk2
2d1q7ZvlG0Z7477vfPqTkP9vREEYwcfjq4kYR5cBAlWFqqzMwZkWESU71xTkOyGMqBNIrtDrv4np
xaCuaVia+lftvoSWcX4POADIM5Rjclrd4gZ8JF5z0YoWyL95G7NMjMjictSrFmbTg3U0jpoH4hVn
8KEAjMnWFsTDwhc091huLDLRAWNaWa6jVwSkGxXATn30+UbHdIvTuKOiJ9pLIkgduecUwpM29Hkt
Czy477e2rtMUuF0Na1SARDNvQKfmGNVf3YaNFaZQ1k1tZMxKDHr09jKsCycC+3U3CaGaosUwuVFr
1WuTtT3NxeTF6UNH63aqtCMgS+z3owtaSH24ayH4Kioq8w/o2y4yB3RSSdHUA07KaMMoyFCkGfdA
uVOsp8/vPP+AvBlijqTcgtLZMOiRBKrDMM+qffu5Af5TyVQM1cCDAmB65giOS7koY6sXZ3JrBQS9
UdtVbinre7yLPBGEXOMG7o01urGbmz2HVpzNTVSeo3kJrNjajWUdrEqC3mUW5LPhZOBIz5LWU/TY
IVLsdP23YUm8YQL12KyduuWySwwHoKjdJD3lLUqG4OMt1cVbZO0iC9F1isODFqVHu4NIU4rJAG06
Dqi0K3ntLWPryI0iiC3CLWSi56jESZKtZXG2Y4cmJJiAgXQRmKJoGfoPckpuhrfZRCZogitpmJsO
9pZjkR9pudZC41eBZJ9BVRYCETCF6xgxvWFjxBO6b5jce//VtElbQZWv61+js3HECGsw42GXnZSj
feyBNwtdTRTqqINgQ93WIhOvtTwvjKZSTTBCJPvqSMfOJn/eRS6SSQHBAM+JbEx9mK1oo06Lx7Y5
r4esX7xef8DnFBwRkQ3GHxYG6PSMzNK/mva5Mf0WZDJ9Lih081zFdh2MM+zmqRjTejFfmgKqmtpV
Igke+CIDjNNTtJJ0QxbX5y5Hq2NtXNX4KXBGPPewXQPj7sw4hD45ptHRuYaCIipUCVq8USBdYiQc
hHWi2gG3ZEFk8MRAhRmND8LsWWXM+WjZs4kAIkEzKwfD2n3oST8nDUrT4L85TvvcjYn3+TL5G/lm
ldnIISWrFkVQZQ7zX532bCyChjzXIW2XxWzjkEBYtdWwrGa3uAsg59EOYmA7OsIgpgLhxcKtMSaA
KHVVrIqEEGUppdMtD6V521a/tEwV3KF/8UJv28bEDrnSIOmkFBTJIx8VcKQfKJQ9y4FzdMYdJYCI
BzEjE/9IvlllnLs028awRkiYgEoJnWwfHamkZ3RT3tHiXvKXBhGPMW4BdU1iMgYjyVLLSkuLM4Tw
Zq+7Gh7B25i56vVwitzuOvOIUG2Z/uQHb7sxyfj3qNCSrJwb86Ws0CLQvBVs9890ANa4oRk3AOcX
xeAkfiU7ImQxt9qEebJ/lst4eiuP2mRU8uIMDu8KHNBTMH7rndzBU80Z7stAlHML1spqTGSTulZl
lwE7pT9J2vUQJcdevzGVLOgygcPk3oy3pbEE18YcxhiJmoAZTDAYOyc7S9ILx1SDShgveSnBZhdZ
dYkkq/I5Gg39a7MbPTqfiCGil5oyd/vJtQg7xfcvm4UxDmy1NUD4pxZu80iOtMwLkewT5Yb960fS
dm2MN9MK8BQUJP0/CL+XXVHcj01vfXSjQQAwuhdtp+iMMC7Nyu0ubfS5PFvpCp0AImeOUlqOEuf7
zlaCaU0e/yIibDaUcW2mOQxLaeFtHYZPU3swQ0Fg5Uacze8zPiWRol4piFmci2JIvaaPVreKOtG5
oNvyiRth08SxLmNVHsbybCYnY/xmj4Wziuia+CEb8mkg8AWIVH31J5sXhJ10c20WyEIgX6v7duLQ
s05ruOW5vBrAcOQm3yWhRBDfTW3MModw7PO8GqcOA8e7+csIZfj1ooAICXoMf4ao4e7lxh79/5tl
FmMRzpDKwKEvbsbhhrSHiQiBglyvsTHCHDu1DcuZaDl0DIBwX4HawYDoDqKrYNsUj2z/yxYCtqeA
+kPW2cBWlXHeoXZEPX2LEQXMh8ceORDHbqHj2bqLkG6Ee+pRRf2fQSasKSrUc60YoTspEEt6vAer
v6lUkY0JJnppekGsticmwCXkuKK837hhhYJcNWEq3IKoibrXzV1UCw8k/eEPd+3NMBvG4iqc83RS
9a/LETQjFxnmmoifA+vxuWPifzSossi2hcFFlHTen0NZaWvAA/HWlG8BRVddsPOBmMY6zQuemmMg
HYRETdyvtrHI5OSGnCaABaUGavu4Z51T7F8hiQ/KcfHAZOqCBk6UWfJgVmAH/meRTDybdNKNZTUb
eG2qaF8kR3KgZHbyXki4yb3WG0uMG+nyJg8jCYsLEVIGVHGbO4y1uNIucYHuN76vO8z6CiUvuIeF
aKalmFBQB+HP+4+Y9BiXnufMeAU7l/64Tw5SoO5FxXx+XrCxw1w4+ObenMzXT9c90fJpDfoHxe2R
F5TuX0FXycYac/cKXYVMr9QZuHuKP1w1AfjD3BLq0eDByV0RSQD/JryZY5GcHThwSZvkxsviJlea
PwT2FeaPsI/oyIhpN/lxbmOOvXjapEq2NhRn6xGFHrBxI32c3B5KScovzaVGpRvh3eNmrFR6AgBA
KLxZTNQxpmpu4xUfkJYzkV9Bs3B26NRTf1S/5JEzJc4Cy+3lHyAQucFoY5sJRhiDze2YHh5QpVku
fdxRAqwmxoiXirfHX/UtycYecykWPZqHpO8KcGbOPiZ6MJUN8g6folIo4bnQnmh9zOXQIDcTZgrs
Lbfd2fYraDT2vzAkSkc1bkTPKq6f2SyOuRth2JSKGrcGxgCzoIgSt1EhDGkIOZkFi2KLZ0NXSnW5
NgaItqTrZJ/70i6/+M0f/AeUZdy3+NuqWKleaSgqIg8IRio+WUJBjl4S5E+06kl7QkIPw61Cbuwx
oUgPNTuSMzzFle+q2znK3r4DcA5zytW1Jaje0dP2IZ5vTDEhqFXlPJJMqzg3vX6M7Vh2pBLUQ5VV
oWVfoatuleM3QWwXLY8JRlrfK+Fk2AWQAvr38ZD7ckpFBihdWX6ZPQuscY+KLkN8kfLbQfTpfRAa
ioFYi4r0L7wsIPf2gEwJfI/9Lp8hDJx5oocCx5VRUg2kmkhcAEliNjReFnjsGCezaFLHAvChGV50
/OcQC70mZx/fmWL20SzkvNag9YQWCkXgNkEU1HCecCOScLhHtCzGQ7dWbAxFi6BnlE+NXjkKAF9K
/ivNhd1QzmV7tyrme02lnJFpgQspnmqvA7cjnZ6XDzJyFAjUe8JMk3M+3tlj/HG6JJ0qG8VraqQe
2wOlxwl9a3Bm2KsD0eXmXLh35hh3XIeZobY1zAHAjIfB0Zqex/lWKQ5xLrpn3JWpOuYUkH4pH8kd
q0KtZnTekNGGt1RYI/Wsm+mmPjd+dC9CqvDKpAYKh/+zxgLiBrmJsmrEd6NCS4o/Qmm8CPqjcpS9
yq/d4UIUa/7Foq3YqqkaQFsywaaQZ9MyamRG8zUKC6/vSNCatEge7sddvE93ieWIYE6cAAfpaEOG
njrlrn1NnzbvY0NPoQYPoAI4m+pdYc3owka+NsvB515LZIa5BOYY5Vmh1saLtl4R85RP534Q9J94
ieW7pTAHfywklc556GDgbU+qmw+vM1i0yow58P522QsdFvdAbjaPOfudoVtGFuGILIDSr68KOsQz
HDvogzwQFdN4rwKsz8aMILgbAR5hPHEXJf0I8AjCzBeoV32hkzoSCJT7X3XnyH+5OAI6I1UHp4/6
iqLZnoxFzZbWot446A9j7fWrt7y0u/CLDP5bVb8Uro/rKOm7CsRoOPzsAIaBUSu7Ayj0DBCu3xxT
HwS4M1roIHo49hMGPIXv1Y/fD5ENg9T4A5VfZOvvQ6m8WjPGhQbt3OYusEC/RQDqvZ7uZR+xVMiQ
9PEWwB4GnvAqgLQpUGnv7U1Em3JlNaKzJvl29wx1P/DD6u7nV+3jux9GVAwfoXaMdtyH+Y52JXXb
S9G5rK7H4jJc7z//fc7MGGhtVAhCgEAcM1wsPjkdmnhOwylGtWvYVVexa150l+Pzkjqju/6iCJ9F
dix4LUFqR2/T+9QOdvH0Vg363EAC9H73hsk2Y20wwq+agfd+s3hKk7gt+O26ximhe5RktWArP8Y2
Q8UfCDEqGs4lW7RpaqmZUIELv9pl6k3xoSAgmRtuU1LuZ/1ZsK0fiyfgDSNgEFbB/4xHML0em/uW
pCAGhPK0+VU3x12mVE64FqdQgiYLuCU0E4qwE8ZlC18aHgSWP+ZdsEzHAMHSAeEqm7kGUNUx52Jd
jK8TFFKRoMOxGDeTD4BY8BelDcC0qJYIgFOUEIT+WzarnMI+rdty+j0na2CigIy7GmqsGqobJXEW
4XORs7h3BqkP2BjsV6OTxgqw2kwJ6sMQWAfpMS08VBTxGBZGBM4ZfWeN+YjZXHbqkKK8jYf/4upf
urvlsnocHqtjtGv3y3UO5VKHiu54meUIUz/668wNeWedSaC7obabLAawsfUsKAnlXrSjQ8GUFxEc
PV61//zgcNzZO3PMhczhy2QoCVkvWhW5pnG9TlUw9L/+/42ASMtSZALR7g8+mpSYeTJ6HVPx2q+u
vstB/dM9fm6Ckzkgom5sMHE80Yc5guoqRruO8QMVMzQBs/P7XXmFRr8/7IWZHu9DbQ0ygQDyy3VU
0EWZ95G0MweXfixpt14p60H1ky9iqDfHlW2XyFbdrLJfCcS0gToFxDsHTZOpemOsOKXyratkV7Ch
H19X7zaUveVDXMrpVGN9tZefwLmGLhm6fhiFDUGZZ9+uv6D8N/8dpOu9Yea2T/KIocMYhls0lyQo
W8GVvXT+cJov/4AgQrRM5rYrWTTEM+2hzT50l6FK8IDa19V3TIEdcki41Fc6HlwiH/P6qdhbvjk8
rHp32auynvWh/lVJ9FPrk2Mol/voenDore8PVO+WNoSMUyFDQEkGdk78j+CwAbzfaPbuI/sY+2Vp
zuD73iVKdDSy7HJScmgbRRBhGZaHyNa+NqFZOrWaFv/1gDHviQyDC51CL9Dk0j79fLB+RkeK3pt3
5pN8kpEQR2JICSe1eneJmECZRLKRqQVwsr2/+ku5m+8rF5LQp+KweFXiVdd/oGTGc7Lbr834JjNW
4J1mwILiA8igMXIzOhg4DEYZHIbkuqRFhAwb/iIMnNzFKhom/wim9O0POtQxbWu26HUvt8UZFezc
q8DR3B/t2qWD7G1gFcIhGO5iNzaZAEaasS1yqDCdjRLauEXhdPnXVdTE5zykcHY3VpizGy9goA5V
lD+NS2BgyZmWrPWr3AEhmTEC5fwX4h7vDTKndVbBBpVC2AyntT4Nq2v6TZChRl6vrnT8E44h/vXc
LJE5qbpcSRIUzE10qsYTrQBR+H3o9MFfrs1UFLBq4ynFunorkbS+ikvjxb63guhiRbchOgw0v3rt
5wjfbNzQqbzZYzy8neOw5hTWhZsPNR98vMZFuNZ3uQOuAOUvn4l4bWPeDfhGsM+qTLQGBNAOYwsP
79GHyf91VCQQmL+WJoVL5DxLt/Y0ZrbAzJJFsyYUS5pf5QN4k93sp3ZJh5YoIkPYShVZYzLyYeqU
WbMqWueadhJgILkFYSag/o9zEKHgJHLd3Dv+tpsa8wE7XVntPMHqhqN1OXrLjn5BQ3IIWnLgcqLX
4Q+6YrxnwOYbvgLqN88ALSzTtKWr/A3lBCjvXnsN05InakFws4LNAhknVktLPOohGnCrZp3stvNl
ud8t6rBHb1yAUBWZYjxZXRdan6/oPGTRpdTdt3KO4dnnMBXNoXC6qPBgmzUxHqyBCvZY2Ng+ab+4
4+gMqMvvaWcRCkV9MHhoHAXLN/vh8zySe1TAk4orjS7qh96DPc1KoS6wWpvf1GmfKi+rLigqcPPi
jQnmY9m5EkeqMRov+lKgaq19SRYd2ZM6PkXT6neN8vPzJXHoN7CTG4PMJ4uaJopiCbEAAiL9aQCJ
RBKYuaf6+U7y9MPn1kQbyHy2tTNau9ITVJTDQw1houhZlwQm+NF0syAm1OSrYo6pgap170EQHf38
4rKHkEN9RedyRdA46mo/5L7IwQhoD4lusNe4Q8Id6RYWRILmitLNacFwUPfClzR34zAzh2KdDadv
MC4fJYp6Noe0gajT6Kmu7be/y//wUdlD6CiPf9Al5Ua2N5ssu4MqWXoZZkCXpIf+RAnzUy/2MIgT
FDeyA1U+weud/+E29hjHP1dDOcP3U8ev+JJTA39qeUAsg7KsfRT1GXhvbADIoM2AQhoUuth0Mloz
Uq0SbaccaZ6QX2eVOzrqjxT45BZ68M5o7j4//LwkCCahkYVPqNoKS6a1LqaaJhpaU2pAxfHGfQS4
Th+IhXT+ZXFvluin3USXRp9GLVZhab2eflHWILBxeuut4TSYh5f3oWBlnFtgyMAbEl2x0bZh68i1
HC5znKPTMfo9+nv9qzaWuGbA81Wwgy6GAv+L6gtzCybLXqxxQG5HvxkB4w0ouqBFRFFIoucG58Jt
TbEcSGEit6OESs+LlAIpXNpOpLaOYj4LjgTnjr0zw5z5Qs6sUJ5hZrpd3O6JUpoUQX4hf1d98Kbu
hKeek1xh1gtUZ6aMbPxDzXpUF0s2C0nHHRu98sYE7zGdtTgouwkIOSG3KP8gbuwxDr9LeirDjh4K
xXIVO/RQdLSIfnPrQ4bymyEq9XC/G5qkMoGoLD0m709+qLbIl9cIffT+rI1XcRMM4TfBR+NuooGe
EOhYwYnyuujN7ZLShAymUqATdTmSXY1JfszheAqmidGLFR97GvKZGGMo0OWhfahX7oD3SxpMoNM0
S8E3A5E+BNhrIlRD5x3DjQkW7tOnnYZBjk6nrv6QOO197PevHPeFBz0WceFCZI859klYE6hq9/qL
hpZNDRJ1euyN029wplgq65V/8pMttJkcv7ZmEg66Th3UV9TiKie76xDOssD+au/QKNKC7jBnKMB3
z8LaKu9EwtdDnpTgRfqh/xVGer6sYBJCG7gEDJW41S1tlFLEH6WK9WqgDEVGuUdmY5NZL2ZjSSuh
pflCsqNcD44G+ORfXILtspgQo8VpUhUTTuVv6SrU+KBrowWo/wS2Z4rw2JxmFHq+b5vIpMXlaDdS
iDGbl/wwI0mVoGcJjOax8IX1A87D7J0l+jk3lzttSTblOcHW0dplEEPzbg3Id9Cm7mvRvRMdDcY7
NktjRpjX11+SMnZy6Fcm+WOkC6aVRGeByYd7ey2KLlL1lyg/aJBHSIRqQzx/uP04TEmwVczSVkct
P2vXIHnerRehL3+BcBqGev+gSc71HZujwCQBc6tHaQ6qXhyF6ipscI1RbrFex9mUnyCJCa/+pgCy
PRNsUIknRYY04aDjsU7nKUqvICBzwIRDUPl5I5T4pp/9g7d6WyHLclamWiLPBN54tEtwLKTxZZ2u
nj5Ej0nW/fr8HguOIMsP2pR5lKIZo78Yuu7qUQWflO3wfvI+N8NL7t9tIeMu8qlRsyRBmSw+NU/R
RQOFZuOkgkit8v8AUCo48yzT/myOGLa0kXZM7rDDiM3jCFkJxQXG2VH3f1KJ526jZtsGKGTRMJcZ
/6TmiURWpdVf7NLRHfM7pQOPwXRAx2BiVMpUYFRKV3QwucskGsHzE/3ID69CuVvHpVFJfq6Wc1r8
UkcRy77AAHvwx0iHQBgsvGTlCLKGMi+COImie8Hh4B54YmB6iKrAmxpzpZcm70bMvQAku9Nspyru
dT/3LdBpaS2KqOWv0cKsavOjFrf/uQvEc8LGH84EhaQVZgx8TA5QETlKTvqFhubvqG3+osNLtduI
En7eUwmgkX8MMr5ykiprbLKQ4A2o+IZbHNPU6YL8Hpz4AIZVJxPwovwovaBT9gcNI+5Gb6wzG50V
+QLaMlj/zbXaHjQ865vLEbQPE+XDwav30f7LdO/NLNvsHSPFbvvOygERpnQ42W0Z4uOat+BY2RX3
DVpHD4ITxQ1JFtBiwIpxBh5IscZwoVgofXdAjwIUy/UeUwcHuBtPElnj5gwba3TbNzlDtZRlNHS4
/flB93UMEGbQAUCp2v8DwAo3/G1sMeFcWlq7b8aE5l2jJz+RR4iHBBiOOUvB/Dg9i7q7fMe9sccc
2HAFfZhqY16FvhgTjKRRzo71WDuY/rkU1rlEO8kcUE0raiOuEPpIMJ+Qfb3yg6y78ih+4YtWxj56
lGYdM3DW53ibzp6J2eriZ3TZYfLHuPgDPj3+1fvnRLIzDqtsjFM0qpiSBBB0LVNXRTuxKNGkT0Ws
JMKVMel/EtlrG8oI6vSay0/TZXZJnOIwn2mlxLgT3DXBN2OBYm0Y1wuE3+k3i/YjtOYzpEaTJ5/y
o6jcyoEkU3D32y5Sf765aWlv5FPVyTmawJQBA6HVCV9Cfz2+gsldyGl6gtUJPInNvAdCxWyrfoHv
onu5eoarPJs72tdPL+S9UNhVdEoYT5LEsyqnw0Qf4tMufCLrK/oN3ElKkF5p7hws9wrQheJlij4i
41bSbJ5kiLLRj7ig61ZeZwH9iECe7oVPLPqRPuS3m4/IuBQSqWlm20p+jkG2f6JfcXrMJUxphftG
RRNTBdftvaigxy1FbY8O41qMcdVLLc11hITBcsNf6LJj4tV81G6THs3hZT9qjuDs8H01KmqKjbq9
wtaYdTvvw0VaCLTAFZ+46qP+zbiBeuZBcYvv7c/m23+0x9yOlVSgNTEBJKBjHbnmULJ/+h3jK+0J
CcW0FyWg3IoshnH+WSFzO2xNWqSIDv/kpzCgAwnyoTm0IAQWF424pwabKKPiBgpBtrFf9lYnL+NA
XvJkDvTBOPT28FWwgRxBbviXjRHqDTb+RSsttQ7lFVCMtpCCsiPSqVVkCbDe2bjTSZ8dwrmwf1V1
ubhEK0GdYpaxq6ZS+lDE6s9qTm1MhQNdVkbN4KbILv20nnRfbZRoH1VhtSvrwfYICZsHYPyMfRMW
smfU8uSoSr06TdEjezDyygOpd+WWlVG7pCZWkMAk+HN7lBeHUPKXUQtPodZao1OWRL6Ss+Jn18/1
84jJBm/WOtWbol72inXGMErbQAE4r5UC3I7Qou1bNdnJhja6bVhhQmvVk6AdweowqhW4lhMJ0yVV
lTnTdCjm57T7ZWA4VZtfwN3VX+Rm4eurVR+Si7lviVdUe3u6yL/k2Vg6ml0pzjJbC36FLG5dTcVu
ISpelW1Q1bFvj3N2M02yclnbqAE6RWRj9HzFcNqYr9Vtv8rTlQwqjp2mZfpxkfLaiTst3w9mbB7W
KIy+QrZHv071HEi6cKl2w5Jbu3kCBX5ZmrGXaY29m7LWcqqk1veaXlrYr3zYR3mXHeTCxuh+1iHp
HSvwPxn6OQQs3gmldnLtrgQ4sLGwVN3uDnkTDrdtS5p90q6RF1tAHFndsCbOUPbhqZDm/qCGyXhd
9drkKQvKAOBuU3ZdqEXBXBUm/mJnrqJoxH1n2sRGKdECWyfbaWlKE/zgLfLa4Ti5S+7IO3CYENj+
lgXmZXzXGZhuL3+KoqDALJsqFWVfRDmt8Bj5MaokpxiOtpS5otvHiwtvi2NTpAZlHU2r8dpsoQuZ
7SlcuHwefPNIW9Gq6G3LDwgbc8xdjzWJhCZBGJKD5kl/5dYxd/GZyv7SCT/RHnJoXqlv+efbsXlS
KK3N2A096s+gjJahBOBWX7Of5b5KnPWqOoED+ETLBAlwNffhnSj+8d3nm3UmNmThRIa6ShHgzWep
uirW759/PW7mslkdEwnqoZiGGC7xjFrgPpbvorhw9Ra8LZBH+dwSP73dmGKSpL7p+rzTM5Tjfo0e
hX1El+Qao6fgWPgDCL1o45jMKMqSVJHmJT+v11S+a7rKbguXeE3iKC5eeO4kHHUS3TYmP1KUNV8M
A5lKGV5L5Fqtrm0hQx43NdnsIZMNdUOESBviGUlu+xPZJbcAtewNUD+CIiYAYlYTVok/PyA2K25o
hWGRqlUI/GbrGEcDckRgc72Y76bv1jWV6Is83TNvRMdeZJXmvZuAHiXmZNULvl4vLU7ctLvclJ18
laHF9vifjqUtM/7EsHqZNDW2VD7qfptChNhVBzDYRe74FfOZo/8XchFbj4IJlveLs+xxrBX6GqIs
Nbqf7ZrKJQ+zO2N8Zf2pQ2lW0IehZ/1D5v7PqUFL8r3BVdXiAnoU5bkh5Caymvu5i47xOgZqsjYO
JOBECRn/8gHpBY5SlWD69b3BegV/+Wpihb+ZjIBB8RNM5dSOeTu9jpdLtbO0IgfDX+abVeYC2nNF
jH7Ai7bbVU8gun9J7ohbQs2cNu0ISkoQa62//hU8ChHizS5zKUcjivNZp6u10J6cn6S1cKz2+fNz
KthSFtkwhCRTQK6MAlJ2ysLYmdD//NwC/1Xwtg525G/qZAW4Mjwmy5MG1twRao79jkJdbGGnk18R
2Nhibp09g0MOLKx4nx+rs9G41VFCzyRx6HO5+dG66re/m5fZfiiDuXhmTSpFW1Dw0x3a0wURJ6iF
evSDZA/TqIEIVslFDm0OhsHcu7yT7HKKsUiqdk+RQ2CooaKfwvoKLyxgSBNoAksDdbTKRPFusNp1
bccCOUp4m/4YggoT37QQsITonACbKrhqvFC3tceE8sRacmlSYK8nP8z8Syjf1JkAk8o9IVsbjA9Z
ofkFTDHeqBJ4N+5UVy/xLI69eje0XvbjmDrFtSqi3uSFna1NxoPkli7FXYFqH1kuIx0qf7Nv2JgM
Uf6m04/5GlXHNwMDAZtUjlITKjNtncwhJvyiqzD78vll5q/kzQBz9Ard1g1FojUFPDcgBeRE9TnV
XmxVWEvgn703S8zZq5OO2H2xEpSgrOMMbiLZ0e46j1b2lm/zIxTH7z5fGtdPYXQYw8OQPwCenk0O
MgWMLHVHuwRWIAP4Hb4s17Spa6fCURJu1grcHwHFoWmrFgsVJZKqtUpNqLHojoLXiKcHNIhRmilR
2sN93GytMZ9tmeJOGWfQv4MB+bp9QJ8cogf74lRe9asD5gZhE4QXM7cGma9nz50xqTKGEpYa7AYj
UHllMOk/yvinIkoleRFsa4pxGj1QlHmMN/bZiG+T6qWebgXngnsSN5+K8RiFZIdNpBOQ4wFA3DnD
I+aMQF0r+/k+84H7FjhBGtbZrGq7HtZZdNkMSQdsHYWcJEebkqthnkk4WSHaNya9qFNQ5Bo2JWzA
A7R8oXSyqTfuiy/VAa9RJDVCFKVgZYRB460G0NiaiXJFItehE7WL6TSJFUzW7IeRch3OXbAa9cVA
ZGEPRPANCXO3s6qsSKm3tBaKu/3K/hc+GKjbq96ffEPRhWMpxwH3XaV1oZv7ZXgKnyClgo5uv6sK
N3XKYyIsJ3Aj59sZJXT9m4fNYOAFV8WwVxiyY+iN0426o1uChJ9/ZGwN4ALVgKdnjky2rIkll1J1
hgCcn0Ium4SPgsvGDTBAF/6fCRZjkOeSKtsJTOSnZHWH/Git7sO3aEeVYeQvzYkkd8q5Rur4uV3+
0Xwzy5yPvibqtKqINjKUFprAADMkVcMVdjQFO8gCbPpQjnMQYdOoRlNFqqAcHga/O4F9G3VyW8wi
wj/5bytjT4Y5KU25ooxG+5qK1wQFhvvCvR4Yfubn7vjy+Uby86vNB6Q7sDmJUhi2Ztrp5CVNkA0n
F1MD2oSd/GO9HTz72N0PiptDnlDw/Xi0H2DDeFsmE3DGOJ7DcarKc3eUj2DCU10NChb983wHNRCw
tLitQ57TnyJn/S9x/M0uE32GFgKN0Yw5VO0+/qE8zM+hT2xIglRevAM6V2hPdFCZYGSkKK1lFg4q
lcxoXE1x0xvJyZBAoGof7ka89QvPPkAdtZccIxIzudOb8CE8AW+v6eDJgGoTs9G1mkkZwNa0m0y7
WMVxvoig/EgZyIUPHe7Z3dhiNjeRrETNQX8LWzPmXGiACm/gdfC0KnfTN2FNlutFN/aYzSXzJC2R
hofc6IcBmR3jteGKPlZ0SA1wYk73KxioL4V2uU5vY5cJ+a202mNDkZ/6PRCFpzV26vuGCgKQHzN6
2XMwlE7/06qEDy5+nNpYZjx6pVqgCZVgmfYIZwgl7ns8z9H1gGYrpl5AtiWoBnDP75tBtneQ1Ekc
tTWQfxQeUCAJ1cFoLCapFXxJtnmgSXLS15aE0fD2W1nvTe1Lmgtm87hXXwMrGfSUNBOikkzMaCPF
nKbMpg0K/QtQ/8cMmK3igfpxce7EOyJbY0xhQ6/LwVgXUp4LDUzaI1IpxzSqK4jSPgFM+UPgxOmv
sZd8a40JGrHVg8NgfQXDYFADvZdaeUUx5VeVb1TC7OWVyuoze0zQKHUSD7aJi4cRdNXJf9Dpsog4
0lMz7jp/dbMb46LGgIii+Pp/XSvr0HopWaZGJpgQXOHQqIwKKAnBsaV60ovwqtOVfLZSxqWZmryG
fb5QSIcGxF9+PdxBjsaPAnrnyOjg0glRhqKvybg11C9NybBn8mJeU8Ad1dpBekMlBP+gMS+8Fqwz
K1uYW5BwUGZCmuL8b3BP9aDhHghOKi9EbE8q48CMvLPLqH+1NkIssXP6GpjNBCQQmms2mOFQXgQW
BbvJerCwMjDlSVAO7r3ZL28KyFRgLPEyuaHtOhGIQ3BcWD/WqjnEnSlycS0xZVl8U4rZEayH61kw
BoWauqXDizGnY8X72U5mnA5pHz/QsaxighpjshsvQJgGpUn7OF3bqZC2X+G5aOif/mOXOSe1nanm
WL3euwbRgBJKpl5q+4Vrwo/K3tK7aeaIhra5xVNdJaYNp23YHxibAPupCaaOgVHBcJN20b5mwlR2
SjQGyR0z2lpiFihHc582qPOgLDxCxqhxG+LoJyTg6MpAO9x2210zOgpGZNLaN0z/8+/K296tdeZi
JLqslXWf4qWR/IL4lZPMV10vFJvnXb+NFRbLm8R9Bp4fC5imwAjKG+q3JVd9SA7QUUHRQv6rNv3W
IBN0xzVZE0UtgUF3LjDSTcXDEHdpkUT15Auhu+Zlu1tz1BlsXjMk7qJaJhV1Zq/uxa0ewz3NPqNr
Y/f5B+M6Tl21wF0IwU4TA63vbUlmFa0dPS8UpUwpt7JL60Q7JW0w7deb/2iNCURAKCeVoicl8A6U
rhYsLA3mnXFCkcqnhnA4gVtd3a6OcTNW2XbVlGMn6W2YMUuVBdlhOIABW0wyzHNpW1vMzZOyOCv7
WaMaJJh2cwjUDHMvhFISMEkB1RfEfT+IKtYio8yFk6ZlgfClPp/XcXZIql9kJuDDTfrNjg1BHYZ/
t/85KWwISqy6X8ikay/1AgjCCuJkLejj7//thLCxZ4qTVFt7TUOgoyXqeR/6ZoDGjyPjXSB82IrW
xNw0lPpXKVrgryb3dxONjiJQuOIrHuAVQ2g+fL5C+kXYXGxzTNhuSZtioCXpcUxI0IJ7sQBdg3n8
A7oGvpN8+1w0yG+ciC3rxrJGKCBnT4qf/6BSRhQUrWoYisu86ULURhOti3EkVhoOTQQuz1cI9m8a
CvIHwwe83GS7fYwH6RdjLvLVQOJQH0Y1d/R6dj//QCKnwXJ/yvaiNuig0HKZ5jcmLVA7VukYX5TH
DrzynsCc6EMxfqOr6x6qfIb2AuBj+dCBbWh+Vg+y/Tral9xD/0NwkUVbyPgMqHO10WLk5MUKr0hy
1baPn6/o80tlsCgbrSZ9k6dwFHF0paqNU8e3AOiLMkjeOO7bQQCpxfvz3aVxDkhmBCzuAVKGbnpv
IhxruzrQRUFLZIlxEk1nDpaa4GRT1SBKhdlf/K4fDPvPN45Gow+uAZQBlE8Lk9ofWAybuZt7ddJe
muxY24NT5D9iKosyKU5dGQJj3Pu6Mcbc10oKjQRTE7/9kLbPgnZHfPAWCcxwD5uuo6CjEJBzfCAK
y40MTPiV9v9I+5LlyHFl2S+iGQgOILecclJKSs2pDS2rqovzPIDk11+Hznm3UhRN7Ftv0b3pNkUC
DAQCER7uZ9LmArOZAhfx/a4tp7x/TMy5weJ+VH2dS+ml/ElDPP+MfWOl3vAqvaFCaeuOVtojOMou
QPxiVPdv3oIY2/9/C5w3cFmVNLUJqmQM5nIXAsYIF/VrgsYBEjb0XJTz96td2c85VVjVQOV69Hvl
POh3UXJD2On7v78c/a7WI8LV1b0RlRXJ4hAfLN7lT2zrA1MyoBRiHNYpAhYLgdd7JxZ7ZSvsIpqp
bSQ6xGZqm+Bvj9Bz6e2Egiwv+zd1gsXU+mp1M69XK13zo0aAPcDMBHlr6MTlOM1oS9ytPcVE3P5y
mq9MzW6qfioCJqvo/slghSwCf1tmiU1q4I9SnIQaENsu33//8dacY5buhr1ZBHmv0nNXA4kxvmpt
sXLYFkPU1aLEoq++WIKXEJgsQDZVJ5OnPQR1Zo+QEsiLZtuGxPl+OcuPEyCA0OkArzpYdz5bY4M0
NRjHo2iQDaiz1Hc+xM8hR273t/G6Ht2ib1xZm30wjYW91EMXEp4vKkhCsPCnuFISb42DbLEMoV2Z
mn0oOW7l0Y8G+vEuET2GHmVcYtWlq+PxlaGqg14Kld00XtvSxWzjyvLsAzYdSCxCTHdcwtBhPwW3
YfNP9Cyq76SwNB3IsbVzsBxRrkzO8o18NIGALfEVx338qzplR5R47BK0hpv1CZ3F3OOPrXkndzQx
lRJU2NhJBT1rBYWx4CkiP773y6WTDSioKkhgDYwezRYELVxuSnlBznG9g2q0ZSbHTn1uJcPJ0psy
0dzvzS0WqnUhU0vEZDqb36EJmSZd9xuCVwpIBpPJouKCw+AYoqYz7dEv2vWn+sjO5m4Nbbv0vrwy
Pb9bSdjEeWEG8jkcQ7fowcpt7NWycZqIr61yyTOvTc0SulydoIbSmBPSLHGRVjYGdgynccyNZhch
lKrs1VHHJW+5NjnL7FAa0AwaRgRVyN6pd9CpcgrbOIvbe/Sg9XeK7lbT/aUoc21zdr/yYiw6tQrJ
mdT/EBTey+qOGacGVOBhqLpycciKyp50JCx0rTq3FLyvTc+uW5BuBdxUc/kspRBS19HeSx5rM/Wq
tLst/XL7vdsuXUa6quGdKdpVZP6MqpUI3PWlsGbElh6/034tMV/eyj8WZrEslyQtyIeWYBJJ3avo
hRk3AtPwbxoMa4uZHflaNiM0hmVyLkj9OJHisZZ5/hd3qyDCNAHQA3nY/LbTw0jXplYiZ78pXzol
16w0lzyUJ94HBtBmba7xVC4v6o/B2YXXx8oo+x0oRDVJvknryB2ydvMXTgBKPgpiDYyLKeIEXuUL
ud9EeaVHYCnNiB2Ti5SVzvcWFs8wUBgKmC+JAomozxZGo8iTui9gwVBtBVKEgdoeZLqC4F3cKh0q
W2A7RhGDzNYBViiIEcYIwWwCYx23wmT1GbNmYvY1JMlgQQleoUvzGwBhT/oR/EPvjA+tt+xRB2PM
Wu1w0SCkjFQMNUB7ZA7fCnopDac2SS9DM96bFT3UEBP+/uMsDpxBmgySOBSTE5hA/vx1+kEv1Z6h
2pXjHfu730GeD+KtSPInDE8EtravXbYXWEP1gGaIvWJ9MUD8sf7RlrnyPhICR57ghsb7IrtE22lL
d+pd74oC2Nq7bPEtw8CAIxh4VBn56ueVBloYEi1F91qUmlUUpg7DtreinblR7O7xX4zLL32+K4Nf
67FTH6kmp2fW2t1oaZ1NAR/G28J0SQd91Q31xkfpfjWdE5fi/F1zbXd2T0tpXmg1HekZo6+u1mHk
Wn41H+T3UrdSDVPzf/UVrw3Ob2mi9FGZminG+qwSnLPDIfyRFNZ/BFxWp9LWtnV2P2tVNEZBjO+I
GTFI/7jdc+xM+U7kBNWO39WD3bWrOk6LL53rNYpfdeWpU6IXeC8gb+U2aEXt0iv+CcAhjU+4G7er
3eTFNYK7VJExwwvY/iyaVSWq7EGeiucHqKuR9QQD+M1Vq/6P5DxmP+3gdeUsLsVpqP7+r81ZeNN4
WrdomstoNJU70RrJEicqIeraOAKBzjon5m5qy7sVu4vuemV3dj+EOpKeCcR2ZyaD6FFoP2Lu4hBi
paA5QrXw7+yZCvA5OgUkbeY/uIvIoPsy/agWqiAHiRJL4EiLnb7lq/riy7v6x9rMb/y8JEahAdlR
yLrTp6cSk7xamzvfb+KalZm/JC1V+CC16YW1p2H80YQbLWIr2c8HecKXuGL8WcrMQfR4qKK+xKtK
lN2703RoHiI3O8pb/g4iM08gmWW3PymDXT/n79Julfx5+VT8+QEzTyF1AoAFwUyvuoHU2ORMuw7M
RobDvRKEzNSw1hHUy+f+atHzFJYl6TSUo1g0Hj036NIkYhJ7B4V4K3ssfnz/HRcvKch8qOCXwAAI
oJSfw4zc8MjPQzzn4qzwfG5mdhrHpzHMbnjD340meSjkiNg66+9YJy4R4zZLq3vNpO7KL1kqqhuU
gIMadR0D6m6ff0mv0IHXEbIdMWmTuf122EsboE2c1c+65LzXluZ+Bc7yWithqWw3FABoBpgJ3s6m
HeOShoaE6FL9C7rQJW+6NjvzpmSSjXSUJgVAPf80oPkc7csf00muwcol9HuDR3VaOUKLMGh0/CAL
gEEspKqz2BNI3QDRenReKDbV15xA+4BGQC61c0Ynym0DBU99dcRieYf/mJ0FobLNeDNRjZyV4MVo
7pTsJylWKpsLB4VhGhxifAzvI/0L7rHLpTEeSU3RXc8eqlMBZGC0G14yIJ7/RV9YbNTnWPTZmrhU
rq7jkKJeq6E1fDGeUXEReVWYW9hGVMm82pqO+fNaWvXVXYRFQJOAK4OYozo7mU1UqjGnWF/tJxYt
n7Jms3LiFi0gQTU1NGKgTTN3SFVPuBr53Tl6EQyibFt0jvLQ2wK9DTlwsPffDmsvdLFPX/bxyuYs
vClyZsayYXYQW1Dt0ThHA7FLfbAguOhQdqn56EDOqO9Par/n6dtfrRjimLiKP+Ld56/Y6lUQ5b6Z
gPBT3QeHMgPOMvZ0J32B4qD/RqEgsPYZFyIsvqMQ5PyvzZnnRGY8kCr1k48Bp480Z8NuTVukcnSr
ndegiHTRU6/szY68j5Cu5KOUfDDICe5207fNwGLKro6R0XFH1ENyOzzmNrGEdJ+aWS0Ad6/R6/e7
Ldzn66f+s/BZEEiM2hwy4OsucrPPKVJksku7303/NuZrLC1f483nPZ7dHTXrNak3jAQUAMxVWGjl
Q25Rv3W/X5G4GL5b0ezioFyWdZCCJheCapxeYV5RzjaSXHu1Kq2YEqf7O1Ozs6mhiDGlMUz5UgUh
YaQaogXGUy8r813XHo0+sCpy+X59q746O51AR2mAeeKTFb+j2/FF0JELtYsyw2VR2+vZztoqZzFO
RnNKb3I1uYBU2LCgDsBvmkivexca1ZLNgxCcSTWDYBVNDPU9Ac59+/2KF78oJQyvdAXPqfkbvetI
HI1GOZ7H8jauKsjIgvGmeCM69743tOihfwzN3+Z9PXZQyqXJhfPiLKe/O9JtNd6u3PeLR46qMqpe
xES9cOY1alcbiplU4zkYoPxrnM3qpuDnMv/ZNP2Kgy77ypWtma+0rRLrVUVHPN+yW9XWDmDBeGau
GNtUAc1ar918TRBxyLE2kaoaujovH3cG2J56CN/hjcrdZBvtBX5cwC1XO/iLXgH9ZE2Tgbr8kopW
U4sfkqsj3t7So/QT8E43ckHxAR2nu8lGFeAuP6XPq9izxbvxyuwsvCQdaoiqVIx4KIZPA4DIeOU4
U4DOg+6l72uMh4u3vybEZpAayl/gMn0cdxj9LpPLIHeRjbosYM5KFPp/UcbEd7syNLsAKU/Nnvsw
1LjxE3URwoTaBia10PRTPbLtpVUKwKUPiJxJAQUH6r/avAQ8RbnOwKo4XKTxdoxAipSFu7SNrKRa
k/ddaNwyIL/+mJodg6kHtDyDKfHR4JDRx3iY4dRuPNnBGRz9GITDKP3m+3CykNh/NjuLnFrUTkHY
5iE4R9EdCn8JZzEfIrt7U0aMiMWH8S8YoD6ZnM9NR2NfZF3P4otcoYDZvKBlZbf56/cLW/ly8wnp
PEFBqBh8CB6ZmVf3uTe1qeVHW9l/+d7QYvwCU5EGEXgdE5tsFivrSGpFebrDh8s/yk9h6dTbHnzs
gd1AXseZzv+fFmeu0oamXFRtEEJ3t7qIRvv0qkPmBrmEgAJHq3wLSydc1zUCiXsUn5gq7qSrN0vf
FXltqHV40bNB2lGlkuw8DtfQkUs3mw6adI1QGe3vj32+spJEilHmGg0ufSft8nDygIz3kpCe/mr3
/tiZpZNyPjWky5MQpfveKR6qvUBhtpY4ZYKJea3IvLgshl6+oPZVv8jay6C3abMOmxdn+aGVYmhB
y+7gNyvP2CUzBmSjgGbR0RCbs8xLyCn9MG3DS5Jti+yBNV4x/fh+55bc4MrE/NwmpV53w6QpaLUh
x2rvBnWN72Xp0F5bmDUAqmDqe4322CsJ4/GdYXVsJ9cvwyrYaHkpIMXXwNBggsvms0czJeBxEOnh
BYhS34rkaJeCMXQliRLHcJ56gwlFzOVoKhhYZoHBHCfI50kkvGQplACfmDZhdPxZIo4E0CCPnr7/
Oot1DCEyAIUy/Ev7iPRX56dXciapcdUj2eAuRsds6HhAvhi9BX3rg2rL/t7e4hZemZsFhclo4yCW
QhxXObE1nljDsAYJW1wSKO7xiUxFVb8UFWOmVQqTWQdJNMwyukLHF4yZAO2LRvya8y0siIoaBibB
0bg25jlv0qsDRJin8DL0iqOBNTkuvO+37ANmO/MIIG0EAlchSDzn1GFALWjxpMMj9BN/EUxXk9V/
qFKaKONPtp5jeeam+iVYm0ThMAVNyr8QEFnID6msoNes6+ibsPmggNmAiLcZO0XMk1yUbQzAj4ry
k7mv7v4FFHPhGHyyJvb9yi9rORyAHEwULFretU7yIDjTyq28UW5BEvQgIi+kv/CIsdZmYRdi4ifL
MxfteFzJQKT576SP3KZVrTjMnOj/LkGEiK2gBQ0UIZ4x848aFi300SFseskr1NZaLyrWRqmW1/HH
wizxlSToD3YSMgwQz3kmR0cW9NeTEa6458IjGkKfVJehAYty6PxdBGZhE1zDvEXHQPCOJhsO0pBs
XQpzobD0yc4sfYkJNdKgoZ2YGX5jEMJE3QxI2em/4yNrfbOlc329rFmGW/pBLke9WJbxGCeyQ5Ri
JRQupYBU1sWJQgIvA2X/2cU7v/Cb3GhbPGGJPTkCHP4fpHa1y8AFtBp7lwLjJ4PiIr06U5IBOJtB
YbBydVDai1FTqJc+MUwNhqfVN8Ki/10tb3aRjTQJat3vWmS4YmowtLN30b2qHOlUf+hTCmaQzfex
ciEV+LTCmZNUmVyFytiRCwA6Tlr0tt8/8G7Yl8baLbO0OnQ0qKmiHICJ4Zl/aGAAKUyu9WfTZNao
xKdGTZxhCtb4FUROMQ/+V3bmlRvG2srQauM/x4ui/5eAK5/c5Kd1doUll782NUtv1LIziobhhGXZ
74aDXyFeW8zipil47gu+CNmYUymSRtYKSocWADl9w7xqY2aWVuMaEQTT4Hd3xHxCs0Y8uPRahabt
H7Mzv59oVWeq3Is9PNZPEL5BA7zfGxZwnChAr2/kAkBWKGFDTBRvElQ35lfllOVEKMR3Zwr1dEG0
lXrUjR/7A3OjXXw7gVEYV9c5ef3e+xcP+LXd+aXJUsraVtiFdBNU57b+tgcza4zj9i/49JYSgmtr
s/hVMamNIOTYgSgmuxXXs781LDEaiRbYap61MFXzeU9nH3Es2JRz2ousTvlZXLoLfWavEXinS2gG
pxesctsfzQBSvqsKsYsHA9PIBqR8kfbP25gsjkJJAffApQE+ZV9CISo4qbvSRbZ3J6pj5WatOrYw
oI/Vagy9UbzMDLwFPodqwDvxqk6x2jZ7Z/xJh8hYA2msZlemx2HYGdN9p6+x0iy7zx+jc7A6qOc4
WibJhGno8gbs7xuxSAiQ2u2/4H5fyhuuVjhX9PNlLWhR7W8+8gYx78U9wYGzdiMs3rLXdmZpUG+S
AcxfZgMvVTw8Oj7gLyo6p77Vn3rVSo9rldSl1JVBntYw8aZieCp+/nYF0pTRZNOEJ8GwifJ9mlKr
Sl9aCZoEkHXg+sojfgGpAme5Mji79VjMFaVtaIOjEVQ22SDmuNkerOwgxDJt7Z3s+M9sJ05mGdhQ
Ulst9Sxv8tUvmLlrS0dl6GoFm/zGXZGcYZ/B7CAglSCgXy/Giy38civ+sTcvKpgY2zfbnDQfLAHq
s/Ij0W2yY8f4trzNngI7dvlW+xXF9hp6YzEUXBme3ZFdO4AoJ67Ye1E0B+ilu1Kvnf4mil/ZmHms
kESI6gw2gNTY0EsHkoAJrKiKrfwTrY+cL6wIsDtQgGiQvgYmeraiqCmlIIljkYWq+8mHSojdQI3X
dzrPT0GbXg4YOFqdOlhI1D5Zna2Rx8WYBmXfnAcPE6yWfADdF1TFWwjSifER+UgPLbi/VqEhSzHu
k+FZf1pNlcBs4rbBM6K7CHUeFAec9iJoa/7u0lJkIbuNf1SKF9/nUBDVkk96Ujdn5a5zqV2eY4g6
R8/ygwL6hz3xcjffmKUVgK7yYW2seulQKuggMRNC2RgFmKeo/VDmaUom/V0A2HJHPgR7Dc12jE+q
XoYXoa2v5HeLrvTH4DxXjcOKyRXEe9952rsdwZWsk+3//XBcL2rOxwBybDKOei5O/oAwl3pivLXx
wDXoAQe7FsoXEtZP1uZuilGjtjSxhZ12CqLW4vWTVGtrD8GFaAYrpo4OMEYZv6TFfKibIIPgJ3wS
GILb8jG/z6EIqd9PG+WU7XRv2PTPBcQTV77X4iG8sjtLqbpQg9sUYnVD62mV58ejPbFDJV++/2hL
u0gVQ0eFUUPtb/7NqpAOuU+H5oxDbzUSYEvKjRSssl8uVAgUeDtwhJAWQ1N9lo+GAybeWi1vwYoz
ef/hsmAojU22D2HGyFEfvl/VYihB6wY9DsyR4Bk4u+fHENXgLinFA5fjMQ2N4G2+1T9w4IGXrQx8
LJ5mxBKo2qL8Bq2j2eqMCqlGw+H4+U12+5/+cwoBQ22v2SLfrlYO2tJZVrAmGTkodJfnsGG0FDEK
nWTTJY06S1UfdL6CxVpyCgULQg9MZXiOz9ZjVl3ZpIXML0o03ipJoj9rcbedQn385y++07WlmZv3
vj/JpJwaIB/F1G7qhI/6rgIASt2C2vG8Yk2E9Flqguo9yulCj00FvvxzyM+DuIhJ0TRiRvhGeo1B
eSwmhPlTcbeW2y5uIebVZTw10SOaa52UFZKIgeAbSTU13YjmiSv7fu+kzWCuxailw6VoBoROFMUA
28gswzOh3qWGKdxPcAO3EP0GUZ/D38RYvAEGa7BPOcPaVoro+mUr/9icv0caVe50qUWWx2309UBl
ELjtoQTGA/pt3urw5ULaDhTO/65w/iBpB1M2pgHWun3wwLz8TlgEX9KPclu7QsYiccqjeghyKzyu
+MzS5ooqkpArQBtu3ljyzVpKOkU33/s3EzPQfDNtTRfFq7vhIh60q9nXwsZCwZkRRBJG6BfwahZk
YUF6X3+HpOZvdLe3zCV33JH24u2+9nxe8NJPxmZ3aK1oGWvhq++5/pJ2940yYHTw98oOLlxln4zM
Tl0HBp60CSP23jogtfuVewXU1Mkv7SRtUvCIxFBL0+6nlRC2ECNVoIw1XYxCA/M4OxNlncvZ1GEb
qfxUpLeqtkoqs7R3uDgx3wcskPal42gWfdlptDLeNSt8Erz7mK/eCuZ99J1/gYMKU3iJtbKVC0An
XC9/bM6+Vwja/S6JmQnnwDj53t8pm+IpRn68qqyykPd8sjT7aFnVa2mRwe1Zh+WNruo2G98xbuh9
ivc5UEenyRWg2FX/Fx9mFlg+GRYf9qoQjtnCMCcVDAtVvba3kJYIQITwmeFUvox3bBPY1V2OoYfw
eW2Efe2biv9+ZbyaoIiV0dp4D81nDZpYw1RtCUY4Vz7jmpnZrUf1VO8HZTDeuV3JG/aGlMFNjpAQ
4Y75PNjhdoJ8yBpsYYFbgaHlykBCTg1CcDN9XhzuWk1veDX8d4wi2+ScH8VdW0AkAqJEK5FzaZHM
xMQY0Av0q9RLqSUdGLi08VJAY1R5LcFAsMYAt2ACNRzAIwDFwGzIvPhX11rdZpiKuZTaTxr9IjFI
YfrmL77WJyszj5zkNOXMgJXetJJbvEzvP7ozj6Y9aFZr2Oi6ut3rGvfbwpX3yerMFaOmM/VGB5BX
zsZbX4u5JcfZTs6oHaXmQc9GlxZrpc2FoPnJ5swvE0WiUVWhmBopydGkmZt0urfi+19zMDy30RbH
4DrU7r98M3NSeDwprLukAh1aeqGX2JOPcpQgpF+73xbeAXjgy7gJhBt+hQAEpjyNfKjGDxFLwbiU
Pau73hai6f6ttLa2r7nCZ2vim16Fj0FS2FgHsEZPqNfcyFvJ1VwQL310XYO/6bvCno79xMHWQfE9
85GGC23VDvb058YVgsahV2/JLtoJev98oznff7uv7vHZ3Mw9WJwFPQTMxossXViGwYF+5WGDa/Or
2+PVho4rklmmqcirPm9hoUSca3nSXaIhS17LSg2cOs7TTcmz0ouGWrHoGFAvaIt22xuV5GR8oLtK
LYyjDHahykrbvLBNk2O6gWfTDlQh+lEbubljJOZOBou2HGSBAxXh8Vc75Pq9AVVAV1ajwEYHNt2k
upw/VomBclAwlq7vqyS1YsZ7m0Ow2ouaItyjnDrgtQzZYpal+Kt5rG9KElSWkqjDrsYEstU3WX/M
EkV7KqQkPkgZ6TxFHyIPTOm9HeSKtDXNgm2ksqv3bdC0P1re64+aIvU3U1KUG2PoAkvze0TnIfnR
s5Y6Q+dnTlJHylEa+vLA2yTaKpA5uVP8EBIWpNZ/1UVa3bQsSVySKf0mbOXhLcIRcVM/Ii9dV9Bt
pjP1J9CU5aYx6zqzpKxv3BFcNNtJmzTbz0aoxRcsQIAhja3UTXSflJrv6oac7mLFJBtudpkthTLG
yCW/9cwu0ayiIPleNXqQ0LUaLpZi1CAoCV0bS5VzADbGIL3Jqa4OjhGZEFmtg0wDuXA56LtAKgPF
qruoCx2KAbxxO0ACDQCWdPIRatt0l5cKsWIOtVujiz0apuqh6Y3UVtN4eqzLiHgjzsHRVMZ2NyQo
BskT/m6otKS0qV/qkLOs9MRptY7dQEWUP4v2t5UzDGr2ZbiHWLXZuwASxVYaKo01Sl3odX0DMjMi
U6fFbNIe/GPgndUCyFRWSppZk6rd6n0cnSJTepPSFIsxu5HuNT/N7SLVSifufcmW/fxlCPEwiU2z
sfKJhTtJUuEAXXwTSyMAGX7wq/Oj5ymLansctBMPi8alLRTs4kKllqFk0i2Shcku5OZVidTUHf0O
x13Rwh+Qt4yPSsI0q54Y+rWkZq5Pw8TS2xykUFVzj+m0F11NiGVi1+10DLGPOevvJ7UerSJnr4RH
xq4q6thhUadYEU9KB4MPaIsoNYMeLuf5MdEbYlWcZnZk5P/wajI906zedF+dXLWkutVrtUCN/Rh9
fP4eiJptm8qnYITUcxBpBRYBso2um2IHww79L+63sUvpqFnEGN9pQ9qt7kOASyHZQ2L6D/Igy7u8
6n60qtzuNJZAor1hP+Vg4hYb+K0GtKU9sO5ggJbCKiC0vqVF2UIAm9ZPU0jlytImxrdBaxbWKMeJ
J0cGKoTtIFsSLw+9zLOtFkQg0VTVWzFm58QGsmpi1IggmsHA/pf5ljLog83L4BW8Kr8DxQdbQ1X2
NippheUbzVZnEC/vA/lVS/THmhTPCiKkjf38IdcEkylmBF8ZfN8LWJE5ddIVVjsEQsscQqt+n94b
0BK/K7r8La1T0x57pm6kojoEtVRBsJeU246ncL/O6GzW6sZdIWZhitbQXL9oIHrbo8lR51PpTXqw
p+rY3U4BOJFMSJs3tZR6AYlOUhj9jCEibo80B6dGLKFhKGXBsTOyfZTKpVvzLHfAyXHojezNkAAS
nwiLLa6AT7cdLnk2To6fBPdarx8qNt3lbLhkYd9bNCsfs7G9GzNAe2NzrBw/jO5GFdRE/TBAjz2l
3Y2vSc+Ybqm3mJAiB/zEf3od6cvI622dB9kt6D8LmyTSYZzMyKIRyy2QXpabTK0x7B8YkduV6j+k
7mWn64Jwa9Dp3e+TZ62TW0uJI9lKO8gOT+UAOUHSW4QWkKUvpOe0CW6KanzOk+YnDxXN6sb6WS3Y
U9xAm3sKs3ONGfik8DHVONLWMRVJcdQhrp2M0fEm1YrWnWT13QzVwsH8RbLLAxa/ym3S3TVh8O6b
afVWssY4UZLiTaT6P8xav6+4SvdUiSunMVmGv51IZGsaIQgw2kDdRUSerKyl5NABpXJgURy9JQrt
T0ZTHnuOWk3Iq3ADwrfGkowqsyulgOxDGP6qdPpzGFsQzie89ow81jZ9pEnbcejpcZpU6UluZFDP
DkoVn4LU7++jISB73Tch38AR3owp9reSgpm+OJag1BL1vi2rtfxQ1xF+aOVTsC3gDrF9QkHxoNPU
BvfbXQYJcGsIh40f8fBU6o2f7VJJyzU3TtKs2Mva0JVOVsp16KRTydH6V1v9kbO0qjclzhO9ZfU4
7IIo6fdREIKTQ27MbQzE2zZvG2ankpK60PJJcLQzM/S0PGyGraxltXTxVWDLdomsojlKwJ6pWzxo
VSjATr5UkmMWglBzXyKgNW4NVDbfNdTIZUcyJXQ4sqhoZEtlY1a5sWJkeByMzADcIm7r+oaU0kQd
BRrjjmFEDTKDyDbK6SUdVa+rDhV/oX39KBU/zIHZrD9HAfNKs8LhQLhroDCa3dRc3bM+RgMi30rZ
0zQMgMyiAgDFztoIj2l/1qoEEfVFys+AkrthDG+GrjMUxOwm7T09y45hMG2aCYw3CZc8wn4ZzLeG
Bp9xqq1WLbda0gDftqH4Q7F+P3a+Q7i8Ucv80efaDYYUrEhqbA4UXCdNT3VTHzr5tlCPvAfDXEst
tBetvJWPQ6Q6QyLvoER4YmnrjWSyK0Ig5sH0XQP3RlQoHJIUTx2F8oakHkultKQS9adqsrlsbH2D
3zKDW1MU2nUS20EYe21XUavnkpskmhOW5Bnx3wlZ7yZxjg+L+XUFc60ttLJrcilN9E58nNPkzPJn
Gec7n16UYNiOFfcqldpBxDeBHOz8mFKoQ7W7rIq3peR7xA8QkIoBVDx1ei+ZN+Bhe0CwfmtM9V5i
tZcMvVNV/YGC/w75omJxTEZrZg6eWpTIq7x+yTlzpyb9merGr0aqjwGTbptochu9s6W8P1Gp9VQO
CVkF+AMSPhjkbLS6FYKQOBcRJYTWJoNm14i6Y1Hb2Rhsp1Sy/LR8kdT2Xe4PSnI/9vG9r4MgUUZ2
mKFhY2JqeCyOY0etJnihg2RVQWp1A0VmlLu0A5Fpodmj9COHAAJqkLahdJYW1HgRETgOCi0lWr5Z
hsjI9G2ltJtRo78JTg1g1Bj91m3aY2eM9MlMVSeSwSTb1tbYJG4y+Fsl6Xz8j6iWYloSn9ZWKbgq
WOw0ZWpXxjkNMONs5ghz20lGOj81tmaGSLvim3CEihSPj1GHcMVBjzi8Bd10rKrWCpJyo5LSgWQn
fAFopqg5j1x7byrmDh0CmJGelLrzwFN9kgeEDDBvB01gEfJSqaNrKFCWkGTLKDLALajjA2qYZcMG
Qt12qAZbNDwezSg41LG/TwL9t2z+iJVftaHjSosh/5wmp4o3Nxy9bzR1bwKfPzPkOmNW7sMGGRp5
aFSca0hZFGg6msONXKMkZ+IT9sYdJhNdDTuPPBGqumP7UtfIKNrWox2z/aQ8JD2zW5/teMk3fao5
GOm9KRLkw42/SzrAu2N9T9LRSpLquQrGhziqdkkGAXMTmIqBbRkFQL9rvaDGRR3+NgsVGllDk9lG
a9xUeng36OwuUPkNbmQv1AZIWvkvuXEEivBUTvKuZr+TsnbiIXYrmdkakY7lmN4MceQpAdKJIK08
ZGdblecHPoTYsXijVJpXyLLr17VjFoCY6O1tKIde2tD72MegIqs3Gi9utG56mNp2N/qFm42SFRid
w+JhNxByl+jGS5I2r2MfWg1+llomdmNSp496D6xvzhCFVifHm5HjpvQNOElSu6NJD01DfyVtfEtb
VHLbwDMNkGgC/kSRP6ldvOFI6QpKblK5eEhU7klTsMkmYxtlxk7V8ls66q7GFPzYyGtxh8ZKs+el
fEQJ0Mtk0zbxQ5s4sPMx8sy6egww+NCTzvG70SYtpo/RTglZ6qVF89wE+HGIm8i2bCPIH4dSfyn0
59FHyIXYXzFWCLnMkYjq1BF9mLLhXiLgpVKJA4DlHg+dQ1r5rlIpbssNh7Rgj5IMeyTxfUV8QEkp
cGW5vKFNfa9N3FOiX3Emv6UjsZDp7toI+z9RL+Lpj7Tqt6w08azsHPl/OLqy5mhxJPiLiAAEAl45
+r7sbp8vCn/2GCGEkBD3r9/0Puy8bEwMboSqKjMrk4ttbe5o05/UPF56e3WHujBoXVo3wjQg746E
5MnKTDJIpiv3JlSXTfR5nR+gss6Hg6x/F9lsxv7Tb/+krAnhKd62SGOpoF4Ijdqz1ThXpy6jMws5
Oa3YQd9zF4U2idA9esYmBTMOZgLcTdm6ymATAtn+xHltdxBL1qeKecvOBtGULqYcMhd+6buOO9Vh
csV4gzVUiQEEmoFwFeUGC7fRy0i7ZA//ImjQkIOX+RKzpPX8+nnFkLQNV8/JXeqOB9/FjpTRnswh
1sZAY4VJo9qnW78iXtpV9XyFUT+9ITQFY+o4jjh5LQyYkBZ6IMnYobD4Y+71kzks2Mw7QG4Ib41l
JkhNJzgGBOrAr2mOo2MLb4cjgn2bN+P7fMtMuMUAl7mkwT4YBTwik0J7aB9KTfatYJsE1qRmiPAQ
XbG2FsZd1VXi4uYTfDzY88oTsC76zuMBuAKWYnj7zBks5LlzXNWt766LdG6yi9CU1xsl3ir3XY5f
LXRsK9K7l3DBJFhlvYASUhikZ3k7qE5yr4mLgRwRkg5jqxY/zYiRFlYMcNZYWFwoII1/G6nWL5r4
v3j8WXu1W8hv6ycH568F6e1LRem9SibE9JQX1ZW59bvCxY05W3bqGdJBW39fxd6ejt1LS8Rnq/CH
6m6npD6SBg3CR7yiQk6k6MoQbjfLfgpFrh3x3FfkioCQXbSUT0yEhTeqLbYEMYA0OydwH0Gy5ED1
9kEvz1DPpGNA4avQpxgP3hQNLsaL83aEhqUC8VJ5GZq9POnidy/p4PimcF2V/aafwl09D4+uYuic
+6OK7u4K7snlJbqeNk08VuB/W+IhkQsRktbB7zF/hHq5+HNU6LU8TW78X0DNPSbuDvjDiXK3oIG/
o+s0pTZu8uYPephZ5gzDE3f1qYkGpPd+9ovzhITwbRXgpU66SUGqFH4HDmqsc877m+L6yeJZ69hc
yQp5PG5vv/6kfZN1dNlhvE5LJD1gcavoF/clnt/jABsCTbtfBlWwMCiI354ZLhqj8DMauQvQmAqY
wcnExbm1aUmSi6ii3WJlAcv7dAroYXDNRlXTBtEYxWRgUBr+8GE8r06UL8Lf1h7yb6blna5I6g3J
3mA66y3N3TZugEqsaRKMe2bbazKMeydkVyjTs0ULgffCi2C1ZzHA795Xd9Dj/0nR7uu2zICBZU6y
66YkJRRiK/WzqGgXc7vnPtvV0/LXtj4bgFbVOB7adfoNBfx0dHcMmXewXfAczVgQL2U2rXTDIl0E
ZXnppnbLPZICndt2Eh21Mqk78yP+7MfY1VhCbs3GbbF/jW4BqcC5h6KiPBTOv4Hc1qmdouNQyU3o
YsWd8OQJ6O4bYuMLUImH3rsODk4Iv4dcvxAM1jbiu6msDjwCPNC6zVESvomCN2LWtI2Cs0mw9ML/
kXrcc+RvV82QWjjYOgQD4t8FOZc7Rwz3bhkLpprdEpTHqcHybQQxDLYWCQty6EnyrumuUI6/wxK7
oKV3oH2Se22dmwTxM6J7yBg6eR0/00qfgGqdwwbLqFG/maa5kBUspsfOzTn6ujh2zo7HMoHkcY40
uNmN83kRWeveJcyLkYKezi0+ToEmeEELs/JbZ0iq3W7rhc6xNmbrMfdiInevSJf10W/ThJvZZWnc
ebuRyyJpbW66dj+sLC+nr1EO6Uq61P7hcAmDkIPjKwsL1zI4sdMMTwm/5jUX6L+9JM5aMp8Hh95r
tOEzcWDPUqYVcQ/J8qX0kHoKArmo3SBHb9snbtah5dTB2cPwwpINr2QOF6/M8ZFEGo3vMG241j4A
ob57Ie7fnWMwXI5/2NlltcPj/74CC/6DNknhgb+Ju8sQuWdR5koseO7E2wpLi8UtDy2tCpAgmPjx
LC20l66b6m648IlnBArFsi1PpPYKVXXvUb1mcz2drQWrUAHVjAcYBwGC7CGA5eN9sXpDLDSiCIpO
arEjMxTA83/CWmRALFnE/EO9kG3oO1lYwpOfkR2r7UZM+MRb59I67ZO/uvsS8CfvsRPOxhc7hwVM
L3oR7m1vniH2z6taZRr/BdPqo0PGoqL9zkMrwiNUhjE+NjY5yOR5cOdMiB/HkN2MTdKwbjI7Oi8j
IE2vflFs/KoS/Sgxm/chWGW32jjoni0ULLB+X0BBDcDDZPXpNdO2aeONN14NyhQYs4M/Ic971hlA
A0Bx83G1MPRR/cUpLeQ2iYuu8SLi8G1S7ctCphv7a2ac4EuF8A4nXSzTKpE4dytapP5VVXGHwjxc
WX1dBE4MwNJkmvYesvCMfLNGn62B+oTKTwUI0a/xVlbV8AzxOzpDQyou3dggcEPNQ6acSm4T5ZuN
jB218fQw3JOQYWYtmb8zfec+FkmmZ7QJ7mliAK5KPvJ+58QzDCmcvg95oYNAOhtfhzIPStJuwolh
xXItl11CaxbCfmds7b4qE/FgTY8ndmTfnPzGIy1Qgpo+EBoAi3K07zGGHIq5OgX4SHhBXcfpQAjU
ts9CGbjq4uF+2cJZxdmEWD7DgXYnMDPpAJe8EIPy5N9lufYHxbk5WFeRS99riUGt/7NCDzs0c1Ap
9iZbkr/XA2fUA1kSjtG9Z9nAAydLgpkUFjnpRdQQfx8t9VQ4S0gPVa/Q9ZaEdA9d6TLOxFDBI66x
0y5enbrJB69F8TP9cu0CiuT6JWhQ4Jam20ZCuXcNZc3Ja4dwj9xUtwCPpHE5x6pw4PJx4FPz90kl
5d6U9XgVPRmdFNv09nMk2EBPadyO98ZbT3JNEAUV1P6S07juzgzQRRzF7aWOy3fsr/swQqERxiEJ
pyXHb65xLMZP+Hp/89rvAK6UEA143rzX0QjHQjcG6NS2AQ4vEZcpxJgY6Emn9WjGXJuOHkKIms5V
qNe8jctPSGmBPNXlT92FKlNQ/xVOjJszMDKXzMUiTenpC0PPcWxdrIbKyN4AaZZ7TJrIL3At3evZ
TX6m3o3P8KQ1OWApsx1syd4TiUuXUSMLv14icALE2w8jddJoiXFJi5IUoQ0J7PvFODybhqhvtlZR
3jloaJsG1kAApDInrI8RyCuMbu2WkAq/Arbdpy7XjX1JWvXDQTO8T2utC07pxYuCIrKgIVSwD4zb
YQM/oLi0erahfLzVSQSseRI7v+kxs4xvfeBsSeTsNUH+ZGLeRj49G9SUEPNuoPq9jzXVVswfsapP
BuvOnhPdVLk+V1b+NJzrLG69G3f9C5H+XgfmUXnQ3XjJXWsHD1IdNXMf9aKeOoSOpSDnqpQm0dHv
6i/KgMiq4TECJxoiwMXDWyPYuyTdc01Mm+GgDPvOuCCEmK5SWcuCqGpfDcDfAWj6GAWXvCbDdJxb
pXNfzfV+6gYNdKSLnhJOkv0i5urFLFh3XLCRJcVxJOMHK7uvZETsc+Uu5zmcvqsxcLPImz8nWqKi
8vi5D+xmmYNr+3eAlB6X1JP+WQTLTQZ2SOcG9q11EP5HmSqSHlRHr986a56qOnrWmtxGDkEEQfAk
beXORPHNqXwvHRngWGAJTqh/khFFGyvP4NGQzsKq9qVOqlPlIWcYur4xheXpGazJXi4I5Z2qI56M
poD8C28ZqjQOY1gpdjC0mdtXz3Z7jETH0VmfOyoPdcS3uO3KFDqGDbgtmwaqzUE13FhZPfmhuvE+
uqxsTNUwHBNIxlP07bnt/T3vgwOwzs/B4Q8KMLICIaopvZYh5SkW1ou1Grezk1xM5xzmecnUOExo
rMXnOMUvXQmiZm6nm+2wflm7gcrAx+6dwduFCTtW0t9WJStAZJ61B9SyLX9o58MbLiH7KWbnodTX
BR5dQNXdhz9gMhsVwKx4Pfdo8eeJbteyesTOeB3KZDfwDljiQj+piZ/Fuu4WfzxFSf8qQfBitJfP
c2+/Eby9lfF6Yt3op+sUwMXBc1Be4m0ZkOOgypxOYQ5I+I2SYWuAdPgSF3pQbuMpmkFA8mNI6ANy
4KdxKfdT2+U2jjfKcx9QHn+tLPg1jj3Kxl5rZ3qXIvoJAqjRHO8QJfJJKvfBE/EpW9Q4jKfn3sr9
OILI8aCOq9z+GWfgraprcEg02kKP8l37YJk7JKFAVnrrMNdAQ/7S+C1YHI0R0IgcXNITMTxKEz9a
01USjKtl8iVoaFLasQ3pwkel6cbv65dxoY9hXLYs8K9AxG6M1JfYDX6iuD+AQzXpGOmPhsllZ3Ad
wuLrMjkztNOe2bERbp2qnYqKODNuUETBDXFeOitmEhT0GIeRE3OBsgpxQnNjU75gx2DV8bVzyztd
vTBlDv+IfbOtWOOndEj2XtxmIVrVOm4F8rz/H8yAmt62C/oXhU9inYezA+RO1iPaxuE0LuPGkiFX
Fg0hjGW34GJ4GkwRgJ2uznwrD7yyZ2L03l9VmCemfCGLWY6jYpvY0Cuuhl2Q1B+Tdn/DWWzVWr2D
GsZ9so6/vtNNOeIBPqXC3yqY9tJVIP9m9n9VLH+SpXJyBBqhZ6fRc2TmXy34M/QRxfpXNpz11Jvx
sCj/3pahCwdA77UN5xOYxNMC+xYHqzUqCp48ryxM9+eK7gMD4m/L5P9qJzwIa3ZNrdGChm+0jNAE
qf5dBvHGnQ3LYiG7lAf1tlfy3RnIoQu972ENT0sjL0Pd3GrRbBr07GxQr7ynz1oO364Nn3GX3nkt
b6VrX90eLwfTbYX5BxmnPX0gb+FeCZuGYfAhFmAl5RrLEwm7F5N0B+VEJ1OXuzYY7pSv/xQNf4S3
7CmqTIrcJcDQlbzaqPtQDT1ygWgz2ztg+egR2+YF03CgkmBfWXt2JYR2vF4PWK3/VCq5JTp+9PH8
KWt2EszbMj3987UPUcnSbMMWEI0fomIOYsR8RDp410/9r0jcO7hRA/fBiqLH1x9MOe+hkU+dDD9L
Fd5XG4JYIWA4mPOIm/bCaHNqaV1vJs6uQTLLrKHDyZp+44HTXfGBdDQGMIcYYlf9fTLltPOls0+Y
3giQAGnPwwlodOSloQLz5JINHGc+0OBn8eB/6WW4eu7EMtyDZVrSAZualSxiFxGrY7IXcXWHfezf
3kN3CVb3ThO0ctST20nIgwv+tQ/R4jvmozTdrgK9gSbqxlhzErLVYOxBtzUrR4PdAqG34SLyYJB7
FuttKbzDvI5b5HptShM/iRqR7WS9+dIe9BoeVo8WojGfzCNH6D78NIro17gMQF8t4HaRtK9A+G/E
iQHxQ4KSBV1rU4By916MgCmqMp3GFn2nr0VeexGEEz0JQI90p9iln7UErFA3IEPKIH6ZEhtncnUx
PMEg3lqAAq7hKZDGjevSfR1VpzZKcuovQ950Gl0izSmm1xAYWuktR11Ghxr/yBoi2tTC3bKSCkFe
uAtRQ6ARkbJ8r9l0avrxocQELhxy2zEsD0Lrk+VBkDcCpb8Bt7vYzbTYuy9mns+QBeN+R6slwD43
4LGUMxaLp49e5dzXPt5itrhgP+VizPCFMvnRRfwzrvVfeWBwY4RpxsjAwjTS/27BnSrDT3qUd9eh
X6bqvn2tt1NbXcSCmdRjz+iYz6GNMdFO5BH2yd6NNUmBH5yXsTyQeC1EKK5wJlYLuye9c3NWc5QM
x3AQwWkJ4b+DQYwUCmIz8FFWptxTv7OdboNsSyBJ7mOouxxrSBezOq9NKUXqwbtW1qAZMLH+DHo+
EAgpcH8BVBd6ArLvniJe4SeMyk23gMqO4v9UJE6937w1Iy7cfnW/pwA0j2Dx+1xB7EPppqrjbUvd
zUzXs8VriikUNLJp7o1vn6Yp2uvFXFowqQCL9ZmwodouChZCdtiADzlTE10QLZvr1rkyYqPUSVBZ
u/5YK3UhFdv4lX43it90H1zRt6W6GvYwu1lSMiVF3+BDVS7fJXK+zV50GIA8BgKNRKAYyCZsCKry
s6EKcvxWv/PePVifPc+tD2xSvjl/t0Y4GpU1HVRkDsVws0AJUxN6DSLvSQTucXbFy+IHu0XN/+ia
7CCa+icTfce19hj76V8c6xBknNkSDEDo73ASO2PP8M786vjQFbM0d6v4o/fUyXWQd7wwBbtEbX5h
qIR1Quxj4CCjUps23Lgi2JvJE2kl59eWmyoTcf8O3x+b+hgljyoJ8aZr9W7E9MQkqlsvpyPFjZqP
dXkkCrybmpM2kxq4TVnFNw7DLjMnT/OQiHQI6XmdLc+imOQCGQM7VSUvEbjLPPzDe5eBnhtdjanj
iKOtzFz0CbQmvmt/wRQBk277f5Ezb8lgj0OEjqif90jamgoxBbt6DZKcTf6Pu6h3xiYUiRi7mdY6
Wc/lNQnNDRn2zTYezc6W1U/iiHfqlt1GDOvNicNv1wXLU9JXI4MRKFHwomyw0fNfyoMWTjqqOEd3
QVK24rbrFo75rn/y4+o/L2r+Y3NyCuD+l5EBhFq3EEh9lujSltBI9H/Q/GS/RIvvNZYetoCb9dtR
8sMJIdLF0027bqY2Nfj6ceZubr/G0BRCpReIv1CUpsdNhHPnaW4yG5bTJoYHQOoFUxEPLmpo/zH1
yykYmMiWcATpCwnPQBsHaIxTb0eX2CN2LB5zsJ7D1bQFpBxiK5r+ZYFOKIP4EJb269qnMp7HlJXl
f4ni26Svo1T6eFwH2U0ZFJE2rfWIxh8tSepN/pMPzGwDlrNLcT2cB75+yE6xPQWvzYSj8kmL4xBQ
YFNth5Vvg3ZjATmND9m8zdwDa1HRo6+dC7rUPqvXnmQrop5SBwqKZImeDIQbKWbZYWshAPBKbwvt
o8wQ+uEWc9+R3FiOw9/T8xJ5b35DdoFICj9gb0bWKhdRd4297j7UPXxqXDQ2iaJ+6gQMHaQ2Pz4k
hRnrpcyX2vmYx/qhIzGArTSvPMSQFCjzoRaYf/L1PCT8R3rlgUXJFgrov77Y/1wW+zZouqaAwHfD
2LwGKGzQfCD9wEzoGUv+Nnbmta7BcvROvkz0IeEfzpbhiIUMmFES9oW95jdjkg/YqV7rBBqHuYf8
IrJzrpq1WMd2vMhGff5Fx2iIOWGZifs1mlvvoFb4L/ruxR/1prZGbMRcLxA/2B8sEOWhy/Ohc29S
IiGk9sQ7B+qD73L00HMgsmQmUG+bSuPr8iBhhD9nSjT9DwqgQ+Wqx0LjnV1nYNelPksDmroMwq2J
mTl5Bh55kOqc4Zx/ZHRs8yn2912bPLyy3i+r+9uhE0pnhSyYUXgy07W+hWbBhbCAC7Wt2EyDfF0q
aKuGbs7L+O/swAZH2vWBfxNNtZX/eXTuoPtDg1UvuC1IE61wfVv3nAUo6N185xTutp797OeApI5S
m6AmDcRiDNvhCo5byq2fMDe91V731iXj1+JDdQYUTKdKrLu+hnbBrcyrkP0XWctnZ5w+HO6/RtK9
YKopKAnfuqZF1SHi38iiO44YKL++K1hV/2BBCu8mhOKmfFjmfuqmJSmklad5gCSOOzjOo/BfvYne
BI9zCmVpKiEXfIIEBG0j6v+oR/QSrvvuLm6UVsH6XseYN4BDbe04g/DChJC5cPUcIApSa31KknhP
ETyVcU0vUPpAJZKg/591izsQmR9z/YoJdjcMDV6aSvI4UDevhJZ3qQfA0roCNjtjUtI9zxTIDYBd
LIXCFQ4zfVg0NeZ3LylzDAhB5vsKBWO4+RRf4sJowafuHvYcBRUPi777YLzlSYKL94agGOJpQ6sI
jYD7J0gKWyd3hqnKmMEAHJW5icIbR1XZzovpMmvKAzDZCLcqGPkQbo6WwYFCRIfZjPjtOjGnnhO+
1+h/265Z02lewkyDdQ3qEL6WfnTTUXRIHLbvGqD6f9Wbu/1/itIWiqYILHMIDYU4qgBQWMCmOxIC
Co6/ItVrPyPAAyZZFRsBSEDjw4z6kz3RQ50sNbAf8w1rZTAQyQJRI76OoYzgaGKil7izr2UA3Qqj
7H3mEwisHp7fpWoLX4HHZTw6Y2n62ks45segj9Oy89EVBst1tuaVLDjXleJH6a8gLBiOLESYWbs0
sPcgD+El31MzvcJN5bxOFGg/Q5qKFvbJmZeXitDC6fphPyV0RLsV1vgSvWMTWSi5huGLSvespxmV
wtNQewCQQpsJGC10wB5zLRD92vWvFN0YFHfqc2VznbGomw8hPvMDAsygh40AlwUr/u2ycnPLhghC
ULAlbgnMbazQGMHteUdBG/vldBx4kiOgEEOKCiDXrNZPj/IzMomvS9S8AnIDca/e2ol/zjWHuhYT
aDFM5DnqoSDXkHQ0awg6IZAQWAX4lU3lvLhR8NUn3mnu/Ivh/dGhdijiyMf/ISuA3OEjCeP90jvf
fAUOQ6ttPctitMM9VsCQPHuZ+u6Z46zgdtj63lp4IPO5XDYr1EKljs71oh+rCwfztQ8/iR0upPPP
eHfyL/OUp40z7qQfxxDlqF8hGKgzNf8JjwJQoEPwD/kQ59YwFNfg82/DAmeD8swbXK/gdbxzk7/f
niVfGiGEecwAffWD+AGI62ZTb251afclMScSzfc4VIdlUps+KY+LI4+DAfAZy13lhsNGaoVhYPWf
YLgDTU643shAdzWaOsdJosxS75eApgNb7nzPRPB9y/HHDgAVKiriooSUebLRVWuJtNiQ/eOgSqBV
Eo9A00dC25snGETp4IDdYIenUXjq8aX0qyWdByfVY/2VcPsiaowLnT1CLgDnWCD+yjZ79OJbcFcH
gfYS9/IFW3/hzrYJjEar9eKv/OTI9aMO/B5ldtx7UXvuAn+zgFeDWnaDNI0Mi4qg1ZutUShFYRMe
PU5ADwVvbILpasQ4tGsIhO3nzxCINIoVcYEUOcO2awnE8n8VnqJ7L2w4NvvKThDHBuJd+curCAn2
IfRY5tHUPLBQ+j033p7DOz9Ttfcs++R1rlAEAOsHmTsjKNV6BTZQsRXfYG3BX0WVcXReow+9W1yO
WyeGMtSRmhU8AlcSLw3aBdyaVHOIo5T+F4BJn5vuXnsYHCna4aaV3wq1SEP4TRK6ZLJM5sxb1bqz
ijxRx/4Gf4tZgV6bYhLjtGvnIbjYoQezXh9dUPJgXE8qhGRETEMM3KmEYBq6lpQ47nocan5pBpzn
cVkfgH5wla9QpXZDdw7E8lkN2MYAkLRlyXRlXUMzShqIGdF8OEFwmZHFkPodtFajQVZmuSeR/MSa
wXcYamRT20fj8IJDB4dm+UDc8TRbcakV/1lB3WW8NGeblOh2Zhf0TwDR8YTI1wBdYliuGmDNsp89
+j0kFbBPCHMq3S5ZaSjDBRrgXI8heGXN3/WMKAgIUAkaeIkITVNIZ8JnV2GqgtF8f5MxZLJOpHpo
JlgM9UjwT7Dwn50h526QdLN1EUzU+tGMwaf6LZvJwUgo35rGheZ+6MMsacCRKdd5cp3oY+2jJ+zg
Hf2mqjKsw17KEdJjgYn8fcLVnQJgeQT+hKgRDqIZ8quTwlDosy6taAUeXYeQXob/pFM+aKxe67/q
XIUgR/qRow9sAd6Q4BO067mFcCxNkvk7GBDZYpr6JarRhHvwZE41LZcsKGsF3Fp9kBakog6DOh37
4LmS9r7I5QrXkjLzYcaU0Al0+gjQENwetnTCE8e0Do1Mv00CKzIvrN4nTzVZ7cGZDoBzCVFIcGpl
/bWATM9EabZ0Lk+C652QCgLXRRzmCW2Pqwt/Lp/hfXcVqxnwkDM5eC4wMmvlW2DjVyBSNuvwvfk4
Yi2yaPNuVsfKIl8DiMlX29kLWyBFJdN00wTqbOlUx4Ws976177JsALKQPVRRjxo0/rR2x2ap9m6o
/iUeFFpLAPadz6c4QdvrM6hP49+QxWe4qJ7c2fMy1ZcoXPge6n5AYLLPM6qhO4H4FZ1ebA5rGSzQ
tPVXmsyXTjrflXXuUM5wkPcCOsEY6XiD3pHR/ZnQmYEKhx8a6LcgVaZ2oFybXvTMHeB04kWUXrNB
G/2fXAmYFkh6Q9s+xQOBOKD74GBXAPeiwYlou0d8+65bYlwtMFNu+g4WGo5Dc1+id4FvQwG1+w1P
i3FupjsuV9CnqsXmBLSLTTDcGuo8jxTCL2Yyr12//zzOU5CvaJpCyCsW6L1xFEaa29GcR6e/ACi+
Ii9nQ8vkiZP4FM/LP9dpIbmqwu+A4XsTFlUnnHGTjgTYrtzFIqSFDUaTIq0jl6EArx/uxhHlJHTl
x5g0mNLrk8+jl9obYMQLcjiKyhdF1usSI+err45QmEW5lHWSdlP1bKfpH+HzXblY+ppL8ft/yLiu
k+1q2+fEriASV8TalV4qgqooff9MBv8pliJJjV8/xR2OHKFIZ55+x1BNoCKBK7od6gVN7L+VSQMF
Snueg15s9MiKqKnLNFiH7RRA+t3Xzo/vtd9ruDz54AEC7bzQGlg5wSlqFTlzMAMZjaetCBBQqux3
LxNI5ct30YnLMvpQFK3VWSYRcrE5pBIzjqviiBVd/yDUkDwHeNFpFOAr59OHBxwvjxf3PBt+69du
T9z+X7UmIqcR+zYYDtMEtFWJdgtf8vgPRTGro3qDyKvz0I33uKu/Z9y82BjpfjXBC3Zs+W9Vw5Nu
ICkXEcG2GkzmDd0m0sG0jcE0ZTU6eS+JLEQp9Ik3Ls2dlb36qrmEtf5UjDkbzyJ3Pk74YWwVdL0C
sfeAi30AkaAe8IOJJPpMaPcsBnenBn9TYzOjmekD3/V2GkSYoTg/+4YjDrnFNp8YFS7MwX/uE36N
KueQTGG/AXAnUn+IwU/FE089Nm4tKur/KDuT5saRMD3/lYm5I4zEDsfYB4LgJkqiRG1VF4RUJWFf
MrHj1/th++AqjaIVPldHQ8SS+eW7skXXD5gVrsBdd97EPyed1nCYQVduTiX6Oj7DRCYh4/ZxBjUL
iAG57kskxnYyreA9d2Ic1lrKrG0Od7PPogaWC+Y3slpPnnmC3X1qLya+SHLKbBdG1g4EDb7mzlX6
E8CbBrg6bJs5vxbTQpahaueV1bU3Fax45FYommdvgpGOVKA89WGL7trrVbptPcTcdqv/cv20Rq1R
toHsjWeEebcpNHsofPuXEyULHHp10jUql6B4gZLbnN/v2vgwMg2GSObAQCAnGXYyd0JGyfHlbLTV
k9uZe7PQbhiwqFSDOlu1g/lS1Pavro7Cau6SldvWj9rCa5f0yQOYwSl2yifNp7I08plosj2tAFsj
X/C3VNwPqdEGG0HkthKisBptiAZPbfrlkswn2rVWzvtCN440EiKY0OKzFQ1NEE22y0nDvtE03V/P
ctovplYHg53h76GKcFXLCfK+GxukVdq966CmaavjWILb4ga89yqXU2fLObfHf9HO6rnxtXvHcvb9
6L7iM7mdvPjgsyytRA9f0bvkvsurbLJvfUPeJnFfbJAXzSt6AH4ms7WWzXhVG9mpjOWjZ0Y/iPHY
jzlrYiT7tda2N6mV3wunuROxes8jPBuiMK9jpW5N3UCoW90NRhpWrUYH6ADgk2WnqoHPWyb6ueKk
+ygnXeGg8+GMsx3q0m2XgBFKtg4MSjcEw6CeTJeNQ+d40mfBFJWHYmx+a2idDDO6aw2EhHYKX0A/
R81siD/hR2Knu1xcBhIfpZwDeCGn+3HiHkZLBSqPX2jyjHNkJbtiiH4jLv1wWuGu9baDJjfM7rWK
0+tIG29MszxjoLp1pM3qImJcScy69cJL2PT1g40i7SqTKZGD3cKJ37cRlYn3TKNjRuiLPKbwR4bX
7cx5dAPBqWVojPtKxKfc6n5XPvsFPRltWNjWlW041LEq/9nvgds9ybHe3vMpn6ouL1dV7OmcTOEz
M1CTUgnmRXnRQ8yHqenv7Yx/JvbooNJ0ChgKn7MJhJjacCuYRlxoLt3ewVxkxroF2mEECXPbOrkR
CRhwel4CvfYP8VXxZdRLvOuwh5Lo8rMXvPHeYAfMMWVo1jyjBK3cPDQ3RK9dNTA2K38o6TvDCbmq
/IXDPTJ4cMid7SDDMrv7eOZrTr38WqKaWikh30S2iJCFPcwSsILOXDetvjbH5Xeie9uUMhtwQ/1J
V6YMvMVCVSjES5YCaIqCR+dO+B7L1kDeUBpPvkRu0hTJs9v2/c6yBFIhlAJyao+ecn9XabbXcnOB
eI+eBqxhgZm3Q2At7OZmC+9hV4Dt2aQCJHI/Cd5/9ADSwRjnvRkv18z0N4wxaztKHpIiOkk7fXKt
Ul+p0vzBgHrgvh4bYV8h0YWLrJw61KcCGk4zfgjpcgpJpNzkNCpf9kDzXIx8MtMAhwGRgYE2nRpY
vmzrRN1+iC9zfbZ3rQEdKPJ3K7rC27xnrnsqEeYMExMk7v9bD+313P8q3OV5rtJzutjNxrct3iLK
Gt0Lp+UiVMxRw4y2twRpnW/1fLhyhoE7n59ijZEn0mtUjy46cbvtT7On7y2nvq+b/gaqnic+++Ci
Cna9PA54wG3jMhvzj7U8dVH36MsZQZPbHDRvPmQOQ8Y8xTdFBoHfIHfdZQ5lXEASEbt0h7hmbNOK
DmBjhESr7aI8GHI5LVF9V6Aa1Hy+3QXb9bZoUnXX+vIiBC6K13EoHpJlrvZzDscWFTSWxqP6bc7T
j0jpelDxJe+02mjXxZhsbc4Cc7Tcd9GDtrRhQquUBdzUanttUse2hO1HP3G0cGHoybjXG/dK1zPk
MHcFgYhGF61HdTHuLGQNuCyybR3wpd7omb5pZxLmdXIx5+Tk2RgGNO/UAYKgUlLT4F5jUnhuag9V
sh0hjwOwReHzqiZB6WMZLMrkjNMF3vQuUAwEuGY3Ku730lHrfEh+m5X2nmRTOC6JDjwCdljlOK5U
OSOKHZ78ydrEGXW0zVRAaC37eDZ/zt3D5GccxbW3NL+NmYvWhK9U9JEgxmKY6fKnBqQN0dl9FMlT
2U3Uuczb3jqlXX1sm+yUpPm7jobQJ+W3SjKyL4ty7/vM0012LyJjLQ0TMzr2tckPEywiJOEFWntv
aQgg8GkMTnTdVNnOsr1hleX42LABuJwtBiStuZdTeA841bM+E/uGs15uLMoA9No/DyYnhjgOkUAf
NScLISpDD0GlM9nTKh4gUalcsovxLaq7Y2XZmx67kJULGXTDuB/cZJPqwA/T4h6gueBfkx0G4l2i
Ix6YPE5jTbFxavxicxy4frxBQIKrL70HiN1jKroxwb3Xg0rXA2TZzPxIAOomZQSsPRClBLy+KGhi
ilA2J9vW93Yl+l8L5eLg1Ddxwn4KMGsY2kkI7miah1A6u3noXy1rHFatY4bw7dSmLtA3Wl+urLK6
G9M+GMDeRj97Hgt3Y8RAl025kUZ1FeXTYx5re3cpj5oYN33trCdM5A7aLNw3CMbrVKPpIw2chHqI
El2Tg1wktVeIXDCrPipb7fqZlox4XIvqxbCn37Om7crhInnjD8jMj0EkO4pD1gZ4/mCagcCtPlnl
Rp/dXTSZGx9bu4sjdVQ1MHF7yjB7ySS7Bi6Abk2fJztf98186NJqW/kvTdsA5Qx3yCcPpA8nO8Iq
0AIZWhOUQ3l2S33rqOIK/hvEBtX43eKy+6sJ8thXlXZYLP1tSXAnqE5zOBZzcYQ9cS7Z1G1+mssK
fWaSX+WsztXlhI2oSg35qR/co2u8zJ28Rv74y7f6F5mb98N8nU7mbTOjh/E+lursFsNb3LEoXGzQ
6jRUyGqA8jWLw1U7h07zBoMU5APi7QhUv/GwqlDEyFBTatpl4huckNX8HFc+1g4DlFqIrbfIHxm7
U4X9yOfwWoy4Y6sWWVnLXhQjNOCEF1OWWdFnh1PAj8pt0UXbacEg6XE71Mz4HK9FD6JovKsFkhEt
96J3a6WQ60UI5Xrzo8lhLYGHO0wIsiiupZG9Qo4/F170Q3QMwv5kUqnQqOeIgrJ1HEUNCM6w97wY
EBYGlhMkAXoog6ZzUzsvs1jeyn7aV65b7USO6qpPb8YZQNR4qqW+jkFhzSQO7IvvsgFWyPV1kSSb
2pZr9vcwc8XJSZ+NusSKjkESl0WSy1XevnlNfRbqWaSPlfVWNHxmQrEWY3/oiq1ZVlsdaVE24J+8
1iMwcudsRr9tbQ6GFFgqLQ5lou7hdUMh4wDn90q3un7ll/0JQoQDeGntI7e7LsQNRYEr7FLcIjxm
A26/wb/L5yKcZjxzdgQ92tLDNAa+Rq+Z14ZpArTTuqHomW5seeX5y7aM+7B2uD9pf22WKsyd9Cjr
mUWrDEQy7lDK4c9ARM2lqfmCHnfQdk5of3re6mwVXRwKYJjW7AbIJRErkIoD1mfi9VMwzEWq77Sk
Id7LuS1tc5up4VixeFsIgpm47ivAfy8tP5TAEBUNYVsS0CE8rPTTXV/rJ99kTyANQdN/pNb8btQi
rAvrXNj+qtTnYBLvU+W9dLwxfQPKiLTK1J/9wgkggMKCD9UlULXif1BhSuzpOFxJ20es2IFVuFgd
gep6p1qN1RT0wthq+UWsuATQ3MGkT/vO7nYGMQU65lJXf0sbsb2cqREJryZtuMmV8RhnxmFAyek0
6GbN59yt13LUUMclm8ydtzHmRd99LH15dmX7rkfJPYkC15XpgevMD7mO3Sgd1r3nrlOFjMl8juof
XeduJgNVaYxOgsQJvEHjyiu9DW79ndclkOLy7HN1VBXdVYx5GFM2CS9wkstUP5SN4qF5yD/Sjdtq
OxnZIQ0omwG3bxfPW9zzvFDTVZ8R9jxW66iCF8Zk0YKW2167mgoIipmYgIi+d4wh/tQFDeN93N2g
Vt6MphOgr1oJ9B21S/2g6gISK7eRRrkNq0eZkOtZqD2pHYcMpU9elSCjTygPN7rAUjqeqv4JY0+F
EqGel50lurXH8b0i5EPj3D4vQVEyHPous1vOgaTNQCul9pS1LyluLgt5rpW6N3OdrLtMXUn78hMk
k0kSusrc1ZpxrdnFzrZVWGK5qKOYOaI8iDTfTkSDiJF3mUB46n/Cfs42cUUVM7bpAqv6ZCM3T4w9
MZE7X5vWcx1tbGsMmgmawQGMHjp7Q33GVRrLI4Qabi0kKbpzLnHOZi1WIFMLpJyQnvxOhLvz/G6L
Xws47WPUyrUtnTtz6NZOah8qVsrYaW6UOeLYzoEnZsgKNBASILTgMaEuPA69hlzICBecyWQXTA/d
QjkHR4hdUcxB5xuvepu8ELyx6sueNufxrXbZQecy9HW6J7IWXSyYXGHeRizOvkFoIebTvHn1mrNO
2W7VxleiMTZKx0uGza9N1GbUzjGfssWoNJAokwO30SDKBOKsMqVfp0WPbhK0C569qB0OylZoGRzs
5/KpG/MbW3oHwagzOuqV2jygPAIYZizpDQPZIMggYsdw5lM8Giuc36FuDk8u7r4KI58vOFWZLoaZ
V1MDB5mNd0vcC1IRpMA4N5nPUnuYl2xjNYik7ALVFrofRHK2uS4XhKP+R0WOwzTCgzgvrAG8P8tL
m4td0y17H5e74zKyas62i8XRKjGYFh/YYJiI16is2V5kWI/2ORHqmLavhrPsdNAaquwvw9HGJH9A
5zKNqMLZI8ssY0Pzp/Vo69xjN3Q9giMya53L9DCIK7NvzplCymK3aycGJvKTN2OegsZAp2cauxoY
wERqOHkF9uMFwW3jFaSWaZwoPW2ftP12zrrfVp2/w5xvFvbGHkhwJnyCmNRVgv+6VNVZQxbInBQ4
kXHPDdzHo3mUIrZWndZuROJvHNH/vJyafQuH+MU/1r3pon00DB/rDp0hXXeb6cOtxeIjHA0Oewo6
M7kmoeM5N7TdMj5awHN+TKgSKgrAHnnUTLUdXDXsas+fMTHX7Q7loYvJTfePnQJXj+OBBZnk7meU
qsPVaPtXVZUaiMHyl8H37WPxj2S/zPkQcQjitqzzFv9snIfKtZxdNxbWThUlS2mqhp+mGErSq6hv
HYuKfbmwCany9HQ9IrjdzsqDToWVBGiCwkmrEwjevDNLKCHOhL9ncpiwpHn6rlz07AgzbPtB1rIN
W5NqAzQsw7KK+7pn0LSNrcT6fs0BXMUroSizrDOJF7Izln0K3ozMtIm3mqPMoPIRbjU0cgOFj5ha
2tEH5vVx+IoStyaRRckpdnu88xOd1rFu5ogms2KtRrsJy1FH5GONTHKjWhxEt/CeYHnxzbCYFc7V
vN2lTpucWtye15JxptwvtmkWWM8dCwUCEjxOpZV1npXJuTqrU8y9OS6m+9SThXaerBHPuzvkMgs8
b/JPlYUipVV4RukFJVUA5cdTEifpyrwoBrPSasEUEJC284QnUNmduZWWnp8FSTeoj/r8LtKgZPsW
3mcYFIFIlXU7N8go3NTAsOzBVRHMQ/ZLlpAsFQtSDImj39qZA1yPbgxIJE+wkDMRGCLfN+gqL0t3
scHOU966Mms2qhpUoF0gZU89UWSfIYFi3UXExDZMZu7PZnHkjTmXw5UyOJtK1bsHSdEpzknotEav
meJ1xhddGADxPAck26a2rQZ7IQIIMZ9sYv4hTi+maFfe11mz/GKLmzHYOtma6llUIYyoB8LZgdyK
3lG0TBN5hXum73ImCDYROIklLd+RVy1BZzV1WEi0T3aEisxwWLi0KXcZnZV2qgeTnIjaHve1NxY1
whDmltrQ0IIuQ/QYlRrSI8NeortIDPJmsTj1DGWf3ySYr1Dakzwdr5qoyDEajymuMFQt9a/OhWrx
ZxJCYv26N5dsh/VbQCRhMlW2a5OC1SOeRl7WHEdIXNSJ0kMCW5qBbmEcXzqs1poZGVtMJdiCx2Xa
+nmTZ1tf6bhR64nsM3CzaI0zrgK7cR0Vpn3FyutXk3hMGllk6wu92+702pj0TaTMpEMNUyvsi7Qv
7YzR80O/QkcSJGxW94nlopLMCwc7iTMtyb2t2vF1qTyJShtbJkqNeJNrCU7faZ44UAzTY9lbFobC
0hzfUlDBK2Ie3yor0p6NJpf+GqNDfUAZMzx5aJQeijE1+FXEyb15qTfeCXlJONLNgiAMvUujsJhH
/airknA35bT5jdmnhERUtYc5YbHao9EmKMUUEUp79tn5ta/NYgwg1Jbxpu2iEdgqy+JuZUlzTK6S
uE2Wq9LT+BNnW5uYGNQsbcxIOdg7yNeCLbTqJ+0+snM4iKrxFA7HkUwJKA4ruq1a8sCOfZPKBYjY
dk+psHpzwxDKe00IoW2v0QFETpCgj5GbOS86uc4UJP7UFdn70sfxdapHaDMdYxxeMzcdDlkTA2uJ
rFGIJgZ9J5OxPE1J4qymuAAlNRl56yL5gSKs6S80hX0glk7dsMiKs95q+iZ2OOCs85lg5VVfA9eT
HGhk5XGaAIhD3ZibdjtVXQLRPiHqCsWYkn+DeUH+Gkq5ODsAVptDXuHlVuANHitBWxuXKL1M06+G
jKQiWs5G4B4NjC71/LXtjuOta0Td72WK/ZeCgxr5LXjNWZllXN+iVuuYzhb9sNjljKSTNOt79L/k
OTZThW4iz137Kes0jnEQxMDO6TRZP8dosFnpLKs74fElPdPRkQObWq4wgTjWs9C7niXBG9ROLM58
TMYx63iSWf0wRqP36IuyuSpoO9i2YFS7qLbr+ymTs0m4jUNgm1ia4ndv24R8jaI7RBb9Zit9KecX
w2gCf2yYHFzDhXPx2wGl2qg96OiBQMFVfR7G2X9o/cELrTmNbxwZY4KZI7GbovRjhrepw3RwJ8Tl
eByxEiLJSlyKvnOYx0M0Z2xACKhQkpT6piQwc5/EKVVDjmXeZGhbYSmoMX1Qvls/mb2fv8diyMMu
HZpr8mz6dxbj6gUdunNv1oiZhzpH1tn46jxm43AzpQJFSoJLT1rJvM8hzjiv6qSSlSOqJotQwl+D
bUYPYO3pR5lEzUMnBTk1i3HZjGvUsQ4DD00nwNFXHTo4az147rgvtVEWwTLPCV560k5xD9QAJfFg
9ACKLhjMXOL69LR5utK9ZLkf4CSJ8IHe25P4WYVIQztgCbg3q41S/CSZ/d7lojn2skphO2xRXKK4
3PaoWD8JRDGXdaXB4KS2lT5HpowaZlFzQnvVdiGiSm2VZxKs1hh1NKxOFpUrZ3Q+4iEdD66v9e/1
iKB+KQVJd0uqtdW6n0pYgjrJ1zbJrM1q8uPiWcyx/bPj1LBJS4cjRsLOwNCvz9vKbHiNnaK9LWL4
HWnaGpcganxXGsZyzRDHl20l8e9MAutpXltvK6nWIztQ6GssWn1ZwOgno3CRlBgoV3uVq3dfm/Od
TTZ5MLe4TrBTxGYS+CLlpmqIcIDGIwAyh9PC1EQt3jwkjE40G0dM68ZumKd545VpdgHn6B/hIOcJ
1AJi2tVZW5/JeSt/mGUTZ2sceGQt9CSldaPnPDUtA7bhIRbHeBRl9zoipSrQUBI++D3TviiJY5n6
lFWqEBlUUEsoEyTSuIIBSuFPq24rybk41BpH8N0SD/FzoY/i0CMeBIU2GbpyFiP9iLrEuE9EOd0N
PRT7NA2dXCUmaIMDcH0yLKa/3uUkYrb4mqpRYn3XBoLiBCEnQdTb03WSucNNnDtIp3pTS3cJKzMM
Q6adR+E5z4i2L8yVZrirfPG9q1I0yIIqVWxcGcnrpMGIWYrMOGaiNJ8axsl9r0Xx3silfclT0OUP
g8uELiA/2znriuELYHI7egdzALshFnH+USS6PEyx0WWQ36VxHAhYpW8o68nao7CFGBwyO2yt4Y42
Q4c3eeo/5ow0uGye7ZcxMsoHDR3FW8YvWI2lX7x0utkw6copXhtRa2zGrCc4VYx8XYE5iPgjXdz2
wxsXcU4jkCopWCcIr5GCJJKmHFdIdZp7aTreXot6uW9sbdmIWsD/kX2DMDerHm3RTkiZ/erYQX4d
/QR9iSPcYQ4HPWfHc3H+Hw1/8jhDWOJKcnrnozT8uNxZMxZBz6vnvV3006+lN5NnuF1bZ63rf80i
h8sgz3BvkWG4jXr1s0sTE5hOOEdL4FpkgbRfyWypd+nMoTBeNLXNRvRT0LnmlZX4Kec/6yIxsbTu
0JXpcOsUFrl9igfUeU12xB+NJiaCYfzl49LeDUX3qBk6P9yVw3thgRjUjgeM6JsxqZeFe67aCGbA
ifgbL7hTbXHAMuP+oyhzZytg8u5ML0L8oY0wXUksqt3i5t4BcZJGsLWS45ZYNrlnwFxW1hTnu548
uWtndHWkOYsZXGwFzD264ZyTZNBWfaEAX9SwPGuRn8rNkNlw/1EW3cWRkyPQmNCjjTN6FVV6MJut
4WCOJRuGT9HgNG7ai4kW1a+3mT7l29asJNk5nQUfZM05SJ2beR/I40gZtromBcxolmdfd+RzXaHs
wX40eTCQSFICAdPPTuy2rCJmzGEyq5cSR0O/QCMOS20eYOfSnTEgHka87OCFd+ta9QhH9PKmTCPq
VwUbdRXWZuWdS2UOGGH93gxzU2UPxmyJS2RQzVSfS6hR1bmBmhfvpxO1zovTDxfYaVIkXtlkzFMB
Zrrv0jZnAHQ+eIMgSM5VQ7untsjbuU3K4SEZliZ9ErL3tjZsRR1Q5mw+tTpqTF9lxX40R3ODkbF+
m63B3ZnkMGwLxlortkNfjWJVOf09WRhiLwl5uLZig1bcLCMSoO1zDt92cbaVGwU4bt6Wfu5I+fTt
XZLO0VqLR/EjRSy17WOAUOVC7Xg6qgMOsHgQLNdo7vBtviCiBh1qFsKf3GhZkUJKIIoE+pyAjUIX
lvw6z9qUNETz4nFtIWlrszlrtup/F4PDhKYazrO20y9nFHofwifsE4woQmygGexVJvRDOs76vUJa
9WNGHvrRSNe+GzUsSk2UECVswxwRNJhk3ZFoGwcaSyRb6Ir62ZiK/LYftUzb8+fp59byvN0M+38i
+kQgYiLMTCsZwMbO1zaOCwtlCyEfW734PYxWc8rs0j/5ZPvuRD+1gUf2Q2jPHcighhyB8ANxWHBn
XWnQpUHDFhNG+eJtR/72LMjNoURHELOhsWgSg2DXcu17FUlihSZ63Obwxe7M/JGKqt+NBlCCilpw
j6yE5TKaOb2z/Lh5Kl2kl26SR/cX9+SamIn5hWGLnCphVQlhpCN+ICJc81MmM/3W8EgDQqGGPdvP
S6rgSrfgNW7ziqOs5RaBRnT3AYvVMCC1hGmqsLOuBjit375CHG2CGh1yAyvWLPz8Frv59JoPznzj
E6WFhUD45FMuJvxgPfyyvViAgQ7GlYh7hzQjg6OGJHG6K+1ok7JWwWjk1hZJQbNqjI7E7nqRgc1i
s2ljrfyFkEzf6o2CVWdd2ti1ipFmTv0vO6rHK71vyhtHNeaORHzCHYmqvOsLfXhLrEpfz62cDzMn
zJWoR0JYYn5dOLWuWAE4FfVmTtpjUlfy3vMnh3cCgsImAsnXf8zpYPzMqlKgq0oRkmTWTRY3+iGx
FPSByI2d1y9yXxVGtek9Q2fG9fHg6qLn0GZUIzm2RZnOM8UCljvcaZHXPcQEt8P45K23GgWspzZw
y5GEVS2LrybWclLJrvckUSVqIEeTEIdVJsfpXSdM5BY9S73xlsY8LLrfoqha2ptEq93rCf/cetJI
QyJIHUqwEsTZXGaAmbaGYpxx2fbx9JA1Gsk0nu3/WBYDn/XS6sT+DcJ2vDBqzWJd9okx3eRo1hMC
U5roSYmCWbbLo9syJk5whQ9N3mmVwKfc2/gscx+jXNY3RIpW6brolXtd2rGDJ3t4T1u8bo2LNqa5
zJAmu/3aVc6Js7a5xdFU79seRbs7sqz1ZerEkBjocghqIMVHAgTmLgPivMCjY5Rrrqtpsd7iqdKd
IEq95SehzXBKTvkPYqbJn4bMwNyT3ptAQX21b/SxuJXwlagfAQ0dHJFXvnI5FMFhVWFa+mrnJKWz
pSFL3Y08y1DP5+mMnGc4JE4k104h820px/JBAnAiB+1VQBLAEym3GHnVkFavGaqQaN2NenoyWQvR
GfiguU0XmQfPdcgWjJJhb+P4BJg0s/2kOXbYjClLXpr25zH37afGa3Q0dku/8RggH8taczAgtKg0
urkmd36MJ6tAdO8YCwE2ETaowZpsVvAaCyJHW7TEF/xLy+b6NLZE7ToNuWAtVdAI3iPnzEm8WlVI
AkMt5corK8t8Qk7IqrYW2yLQEKhZeOAXmwKpGEm8BCHcKb8avyk7+KpN4Y+mA/fS9fNnWQS5g7rh
NebPJbkwboGV1t/0NXxRru2bEN+6QzXyFy32JsyiHJva/CnDbg2RS9d1HGphEwI1r7KreWfv//M/
/sf//q9f0/+M3+vT/63p+Y+qL091Sjbz//rPL5rw/r7ip4qIUo3EIMxcsQ3H0FwXG1rE/Rv0vetL
gbAHZvdNz5P47x0wf1/xU9NfZsx+nuv/XJHEqzUNcut0O1yRfrASgVoZV+6p/q7v78uSCsfzGYt4
a61/Osb/eHRe29sju7D5kz1gbdAhnm20UL43InBDe0tiz1W9AZ3aJteo1v/9DhuXiqe/+5F80780
JLEuIRexP/3ebgARTkWtXjEndkcSDdbG3r8p1pdmX+8hf+w3+IcDhXtxNVzra4JEd8v53/8GcXmK
n/4Gi9JS2n2g71zb+FSdmpsEMtN5LV+BLesn9dBvsw0hiXvWCFixrX8gvHidvEffdFV+1eby13U/
1V9dDuGFwaj6am2zE/aZ0NlXH3w5G7WNgvz5m1/5xZ22BIu94xqeA1H16U4nFkKypMvVq3c9rbUV
++lpAYG+Rq0favus++5r/aIZxxI2fmu+eyBP89P10NimpOqq5tVSZhgrkkyFeXJ0VH+eubsE01oD
PSAaGvUMXi63w3//vV98SH9d/vLS//FSm0nORls79WupcdLWGHJ0f7zYFIns/vcr/fN9/Lf3549f
+qnkpdf7fpl8Xb7iS9zq9+XH5Svyr5I1llyAOBTOq0uDDYPUN+vTF2vun7/R+rTmAhzkmrsQKhXL
D5tsRt7j757il28NEwIF465hOe6nlq0Wj1hvDWONmwzJ0brZW/80fbvpflwTbhVG3zy2rxZAftP/
u+DlN//x3GwXM4sTt/UrMdEsgCisNlSlJe4aC3xwqTw1dgUJ+N+1bX+5Bvxx2cvr9MdlW04dC0Jt
+Zo1DyRdF2QLTybxgtZ3L8t3N/TTluIQhqwrqapX73F5uVTHQkxyYF6ZBzvQr/7/ezv9v+7mp4+Q
EgQ/mnPupuY/aprcJQ0B0dPdv38A3927T59akvt60bcdlBU2XXu9WC+GTwA/iPe/X+eLT5oV2qb+
Cpv0pfb072fkKUhEUSX1q62fbLJlJvPHOL/9+zXEF8vWXxf59GM4rKWaSmVNK1QZeoIkUmSdjbCe
ZwklhsKk60gzdmRjrhySZQi3QPX173/DZb34tJ5QlUzMs22Yjut9/ubcEoK3EdH0Wuy7PRFW23Hj
bPJv+7a+eGyObpkGdXO6R3LE51c+U1FvzZX5M29qwHociuW7DWIU1/43P+iLB/fXlT698y28ZO64
DDWGi6pIH50fZVGck1J9sx5+eR0mRCpqbeFhRfv7BSnwlSofpvsVrBb94+y0oeolq5ZeFd+8i5d3
7dMzcvQ/LvVpmVITOpMO++lr0wxIpG8vJptmfMRNT+dS/82U9NUc+tfVPj0qzbBFUxLF8ErLxqHb
56F2o3bRZgoM6tUReH1brvjFKvXXBT89sRw0Nl50Llgcl80cVgwn6fVyU++rsHn8bhv7ahD662qf
PuwRQi9KyE58XX45ByOUW+KpMIGGFOFuvPv+m7fR+OrFp9eLfmvf4RH+t+9Lck6fW2bO1Lfom6Jd
5Qf/VYTSh3DfGlRz06D3Cq20akh6xImp2T24jle9LIpwMPV/SLvS3siNJPtXBv7OXd7HYmeA5VWn
blmt0hdCpVbzvm/++n2pti0qi8Mc24DRRkOtisrMiMjION6rhGfOD3wHo3OhbaRR6gAQMDzIJZD5
gRXY4lGOMqYOLjtTkZp2n2BAxdQBS70bwI2D+ek+ZSkIa0mUOhZKEWSinFWvyIY4hmm4mI11+ZN6
JBcLt4/24Dq4ZxF3LwvVBEUyBBnY91Tck+WR5BcR9rHVu6sYQM0TKldd2ez7tGRYtrDgE1XJ+EOW
QIU6iF1HA90OFWIsnMx7aXUHb5+BIdDfCHvwpe3kLTIUV8ANcNPzujte8ipIZ2oyeR7IF34S3YR+
H3tc+YqmMTPQ79QIA6kVK4pccihzKZTFDapaqGqAzVQCDbQSb74OFgsMIheYKxX/wstDlTVV0AUJ
PS08bQGJ4suYNcBbgL/jbsJtuOcs5Hx+8DawMGwW+e7i/gG3HplZBRc3rSZJCYqCmjw8kJQF3Qmg
dhXv+/oRLd3aqvwpg1YPAHzIrYJyGvTfMAEMZiE1fADouYu5KoYqMpbz8VVmkSIoMY0kjKTyNY0B
273Vml+znHE+Cw/yL6sh3nkmAoXZTq4DocTUHuqeWolSh2RxqovxlCJ5kzAXt759S4Y83z3q3tQa
P0pzUGEC2e3o5ygVZy7fP6DjgyFnaesUHoBuhsBLPE8nGprWqFU1wSkN0g++xyRVCaQZicVHTHwd
fTXPpVARnKCGoJWJYa9o+j77krHHOKyzvmEXC5F4BKJ48vEG/n+h0lzd9qJfFulpRBmv9DKr1wF4
JDASMwwptFJPwsjXUZ6mILcA/vKNhqKf+PAXFqIqEgJALOciYjKajgdobZKeJl0D0Hh4XxbFVouL
47qYS/skGzaTQ91PNUAZJABCpaceLdSW5grb8aTxG2WfIPegZ/a6uIvLgkjTREEHwb2IjBb5+cx+
ummqilLBxnESH7joWxzdri1KK+QASRApgWGRDhEbBUZ9r8uG97Yu/kIBP8QDAkUFzKV6oeZCJimA
loB2ZO0+9O7l6tv65y/qBaYLf/98SsFbsK02qFVA+wYk2dFcnj37+mldBmsN1Bb2PhLjHmD5T8CH
8QlfCgL3dQkXTofsko7XB+B/ZFFTKKfDRYqIjg0uOQGoWuC2ReZ65YtvvKxLuYwtKTGU5kEDJICI
QYz+q2IWu9QZtkFjdpaxQdrrlsn3vrhvs1WRs5upnoZerJEL/PTUudEtpoycFMh85s/0LSoHKNu4
PeP5fZkXp5ZIhQ5eCPxdNYdMTD7egtTNRiuRt4OSOyCtwiCCOTLzCsvLBOG1rBo6sKHJK3q2zCRW
dE0u4/QE7mGzREd+MT6uHxxLAnUHFkMRYi4PEjgN2JaYPRoTBqO7cHHNfuzb5yIoDZwUdGFqYZie
eLypQlQSAEZgI6y3MEbtJFuQ3eEFghSpzXqBLKm+qgmCwGOyGxlZSkl0A3jMaGxKTik4qoprrf6W
Fnhq1Aw/cRFSYn1zMZReZANKoGE1EYTK+ynBCPi2ja6j4gevbtbPalEDVR3YWboskyYAylsoqhKi
sUpOoIH1U/E9sYdv/O1gwWegvfouRlApMdRDJIfz5ZYni/sUeVFvAsIdsjIKEFHc4g3FGTe85p3Y
CQ/CFs0LTy3GkiNzsJQ9+LysagOos0Osm6z8GmvlGmUIoHvx0PyEr9FbvSNbqRNi+tjkwAdtxjuy
/PAGDE/r271kGvOlU6ahJ544okEgORlhYE/dTQ9UxnUJSzfMXAJlGVGdKWLk4zxVfgeqOxCr3qGP
liGEKMXaCZJlznzIpIE526+xDLQcAKUkvyoVOQXXbrUTwv4hb5W3UhWsPM9YwQjZnzXBlPlhIL7C
sABWp19xb2homUwMxz7gpWwBu2Tc6tb6Zi5ZO2ogvISuMIE3NGKms3WGKZrAOIB/nEaNR2HdUdQX
vgM5b/e8LucySwSTmAui4oIEyI8YfxCSk4+qvhvfFy4gixve7G9r1NgdoJs4EusQmUIp008kvfT4
AMhExAAQDaMZ3wG2EqaBUMjKXaCbsl4RS+o/W6ZOpQI4lQdwZo5l5u39oJ481ut46VqYfz5l0lxZ
VAYGDKD8iQe6H6R460PXoE3zPBjg/0m6LePclqxtLpCyZw3zSmOtQqC8yV/H63rD+1vFEZ89d3SB
7gmeQeB6WWrF0MvLuudXfdEpK+8EMOnGJRRT3qhA5QVomInZcttwOswMufqDpNm+hZHnXyWJYfqs
LaZMn9NBC1RruACBrAugqqMCooMEFFc62Bs6DI1h7HV9j1k6Q5k8OiazQmnF5KT1mLH+EXCKvS6A
YeQ6ddemmAUf1QZKCfBgLrkzADsyhjb68ViHtqwsCBFUEUlJ7cMeZ94EQy8eEkUDsbdsx79m7nAu
AA74AIDCH9V9bCebEvCAI2N5i2G0xn+KpU6sKIcC5E0QG+wAAYOLFmM519KVsQE924mVfl4+rU9h
9GlJA4d+eahH3HUHfVJvuZp318/rss74ofyfMqgDA9mr1mtGn5wycMu4pOuh3Hho1UVznSkjqw7s
Xav/xnwfLN09832kLgPP6OoIiKQ4vjuwmSOD6YG5E3GK6ALr8Iopjvgq+qqbi6OuBJ8PusrriKG5
aGHF2we9oWZ/zF20nzJMjKWY1EWAnih0NkoQFQKqMCtQ9J4C0NPkGEJbPzqGIJHy/0KApgrsQXIa
8LgROvT43WcJI/Xyb661P9SDfuCIxcAlBtB4T439M64TAIZqkQq0ZNU36MlmFr4ZSv/RKTMzbNCh
8qBphkRU2oVnxQ3eyo0BZARLNnWTx4gywAhMVv8Ny64/wuyZVNDcg0yEmAFmtWySOCXoDh8PoNzt
z6yKwdKLZKaOIuVFSnTHT5oGad2IEZ/6yQveitiweuE6EFlpQEpNkAEUFVEXJbQXYY5Wot8kTSXV
EwZRi9eq3inlN8LqIz2sayKtJR8yJA15GDS4yNJFj4soj0C4EoPiNdiNP8LttAUE/0G+mSzBAWbK
N5aJ0a+ND3mk0oLJMgmJLTqBmvtjgAcdcs8l+tFky3AB6OoCR9om3WH6AW08jDfy0ibOBVL+QxAk
foqbsHhtAw8E5eFeDcGTwfW79Y2kdP9iXZTvmIBU13JKU7waKHkg34BxX5bXoC7oDxEKxsJxZQqG
ge6Br1F4U4jSmKfe9ILe0XAYnVZ6rUA0XrDqOEtLmckxKO/EjWkqaRjQfEk4W0u/cxjsWN8ryoY+
FoJSmIp3toJUukyFp4lUZr4fFvErn6YpwEmSawxW7Jsx2qRg1ZjQ58YQSAVrRKCGArOgIFdHykVU
mOgFhVKmHdouilx8DQCOg9muTSdrDoYJD1Hs2zq+x/oaabf0m0xkb2UZ5SnwYHw9rbgVpwLTvfFr
keX1SeCUaBfKQKo3ihJ8I5Wf3bSpmDjtoIn3IhAN9pHS8JYICEiM8k0gv2R8H7LG2T1Kfx8628AN
xaiW1ZS9klcOacvk0KEHNyntETM/qL7JXzMkLlgedv2PHaATC1ICNIG+439KHI5I6gFH+BBaoys5
aJS2MBRhM2+DBeX9IlT8uu2c0QEIB09xVFnRzWaDq6tEWiw5SOjyBpr2ttjIkRV+W18qa6WUfhW9
oaZ8jpXKwj7P7kWMZHLbdRH0U+fj/NBOI8NP87Ki0jostCinCRNkNC5oC4GJCM85bQMX7dpP6REA
9lbzwtkSw60t3Q+6iPuBpOGQ6RMpNc5lIHwWfRS/1pWp7gsXyC+eze/SnWAFB3Sb37ECPvKBlJ7q
uJDQR4NmVgOsH18PMOpyRSm4Pnvl9/623ui73q134pbVLfdRerqUA/oiZE81lCKohWFGXEtKSUCb
/nSDOTkzBz5n6rvpCNg34Bd4jyEQ0yWZYRQLmoLV/SGVtsIJtULJH8P81fOuOWnnFTe1znoXEBW/
XBkauwSDx+ou2lbBITVwHnbQ8B2yhcY999q76WN7C54lW2BoyILBYUWf0qj7lZcLFQAaYvbaNucc
s+OoLDNc18J1YfA6QiFU31Dup7NPGN7kBszDgtyhOIXhE+iNgCO993ggSGfOupUtHA8aQdCeh4hB
E1Hf/ap8ohhwDaKW8QUDj9vWA4SJ3j9lA0hE1uXQbzdizYag6mhi1kHKgyv9q6C4Al5xJ3HSS4op
gI32DAIHM77SwO9pijfF0+Soh8xiOceFozIE0o2HCQQFnaLU6vgqRv5bk8eXPHsYvG88qxyx9PmS
rkuIWXkDw4WUSfnAR/I5vh5fIv0tVL63HUOzlz4fjBZwDSiNov2JnN4s0gcy5SgVwKAEVOE+as5+
eLN+KpefL+sCD3JCpP91VRWpzw96bhS0fhReQPnSGQc1fV7//MsADuGHphvYex7/0UUTEa2Mst61
wgta+pDg2EfTzRA9lwC5WpdzqcVf5ZDvMdsnVQJdEbgfIQejbt7dCMikjpmPurRKCNExxi6BDkAA
lPFXIWkd42r3Cv4FENHghsqAyp2A9KTq+pDQwpqJEm7Wl7V0PDOJtO/siiEEefAgvMSqPWkPI6hz
1gV8PD6+ek7QepG+Dk0WURekA1PgdCcTYCskYBiZmKYGQomZ2RjGtUCpwd35m8HSTRQkt9mmZLzW
qQhVVw2FF1RFl9EcjDtPpUwTQ5mGrwyKcO6Lymo7ULm0g+lVmNls0AaaxgC3SRjbSfugD5kisAgQ
EsvGpTsALniOLHEjnD2A/z7p+3ozYuzazHfkMTY5mA5Cy67urO8xZQMXQsnlNdPNLk6BrjpNwrnW
QIqHCVIxP5b6aMKnME6TsoILSXRQBmbY2m9G4RwLd7p8LQ5uMe3XF8MSQTR2thhB6tE0DjYTiACm
PdjICdBehn6GvyBGBFGMgbeLzF80gxDi+HLKhHPYAbqzu0ZN28ymx78lRKFefb2ql7XgQ0jkbUDm
CcBnACQBbfjvSaH0XBaBZlwrCY4/v43LAzDspvTbuoglUxI/d0uhNAwztUrvtVDrErC+wG0a0UvQ
AetHUk55cFN6rPCEDpF/KtpMIKVoSqry1aRhTZ2rGSBrMRW33nBO6wKXFfgRYONxNUbQxZRJaV46
Sg2Au2PhTKiFN7KDmr8z3JMSIMn8+q6xXd/URU2frZH8fKbpWiwCHQjjd2dCqOMDMy8HeEbwV8xp
JoS6tyQgcNcgTubPLVD9AOWQltuBi6Nd1kcBIyu06IZmosjtNluPDCgxX/MH/syV4aZWv2GqmINx
Dfn57+0bUdaZnD5ojTHoQuE8Zrdt7nDSVSEydIG1FPoiBvdUIQYVcUJXOjAAvVsgk9Ti31MAlXIP
k+aDAkmMhHPi3cT9LgCJQfjn3ka0HdF3YCZyXTI0EKHWxyw8AfOaGaGSY51d8BciKN+QR30FHNFU
OKcoWWhgDwYs7Ai+jBzQm11fs6J8xtGolGcIgr6QwwGeAQnx+gkUqoEV7gkEpEkIQYD9C0RFCw34
tnwF0vJ1zaNnBC7WSrmIUi07QionnOVRla47VQLUwpTHD+BIVY+9aExHUR0x2Q2oAUDUhAEiHUPJ
wZsCM9xzhPRrzGrlNhHAFYnEfdxfZ0XMPXKFJ1iDrrTvAJfWnKgsU7SjeSWoLPVkM3kA/amL2Lvi
hUG9AsoByxOx9pTyREHQZrWR4wgN4AlV/F2o3gJUzRwA3bq+gQyXp5IvMjPdQJOqSeF8XIhJB0IU
ID9ovQ16wr8nhXZEahhVYY1TQubHLJNzy1cg/ntfF8LaM8oLFTEf+lWIPdPqyAFVH2g0EruQrniN
EUSQD1qzL8oX5aEkC/B32DPAB4dtCPSN3gY9yIicewBGXaA8ME6JaPGFRIzSY0ZXlpEcp0xM5Hp1
7CY4WLF87dpfe4X5VCefsCaBsqNGqxMEYC1upb26CbclOKFsqJ5/7BzVHQ8ArqtY/SGLqjdbFKXj
fAGG0AaNzecSI7E6ElNxDVCunnEHsqRQCs7JoZiUETecxxpY/+NjABBnpWO0Ki2fD0lY8sLCZHrI
panWYrzyHOhnFZDsmMFhODo60/7T0aGe9LsIyqmjaBvlvabz59qR95qb2CBQI2P/5a5+8B80xoIW
dg1JG2B5klcT5tCps8mLWmwrQcN1C8DqAqBDXG8HvbNusEtr+iKFOpsWvd4oKUCts6O/BVTPJkey
/g0Y/9fNhpkKXbDaL8IoH6T3gzTULYQFO0Wywi2gDVuLBLHAbRitcpe7fO2gHuhyj/2BlZQiLoEy
ry/CKd+koaLlI1eAwGJX7TK320qbeseOmFnHRnkmYNEVbdrBmxfymyZbYXTQ5R/rh7bgZecrofMT
QDBpoxodNGe+QS+nUh80QEDLHECvI5EVWrBkUe8oAYQNQFBFrOT1iCyFoCYQRcCNBcAxIG2rfNqs
r41xShplY7rvJcDYxQ0yyNl9lMbbFLQCilQcBK0DOliwKQvJTQGQuC6WZQca5d49QCU2MoCdz8mx
2oE2DbPmtT26AJiw8AD58w7xywFSnr4WuCZKABp2ThKAheS7VgmsivXIoSvgxF19kUI5kDaqMsAM
1sJZuCmO41NzVC10blvTpngC9Dp6fZkGvqwsmJYj+YPL8mdRgX0VvV1gRdCvvfaYDs9Rewzl3fpZ
LVoY0lhAwZLRrUCXHbgeeEZppU5nXj0YtQgugp2v3a3LWFzJTAblLOph0lPgNuLZBkQoOXzugOao
ADE3nzp7XdLyanQF7QFoCb8YmQRJIcgHhG48D/1DUYGyIJWtOGD2npJn04X3A0nz72LIgmdBplbV
bclxxXiuxxGUG49JA9gWoFJnrbdVpXBTpLEtgtxn8plxzcJbCNOMn6Ipr69mFfD3EmE8Rzt0YjyN
12CMR3/VARRQKCcmWw6898gCmZzNeposW/VMNHWMagliZGSlJ1w49RPByYmt0s5eSUkYHM+s+IB1
lJTr14eG7xsuJgvlEhcgxAaqp4fIxRBN80P4wQGCzEpBMf7tzzZE/TT1z3XS42+jUfJcD5LUM7cd
LcmVnf49t6pv3X6CSHmb+BbrLl8It+aHSo92oqW+afsYa1VkoKzJLwRkd90wWBKom0DLR633mmg8
t9pBF6+b8tf1z2eo5Ufma2YRnc63Qyzh8wFdJ0bfI6yD90dwH5ZuVDDbkRaC+y/7Rbn8FDSFfghy
duhGeh87yNNojrdtP8CxAsXWbKDyrq/v55OEtnmUMjE2RoaJUaD9avMyUNExZh4hdAQdY2OBQLY7
jp5uPPciqL1KTa5uI9GbAPAeG94ejUDi1jeKeI+yjuQqYirvZdAgAugejFtKkohbTqyHwmwmT3vJ
2oawh4+VYIdNKZnIeOQuYDGHA6ZbCGFEGNlBl3xDeJs7jSryT4COxJQVGAvAfNONLu+D+wB49WF+
1/BltseP+5vUkEETm9f+pi61goD+1mjmaDVL60LjgC417Q4ApyX4tXOg1xb6APpvvRtlwhNebVQu
lUvw34jV9y5M8lNdN9p3QDMgE+slYKo3q6nkQY4kc2BaAx/C+6hqBrhqUiB1l22/UXMMH1iCF6dv
BhAwN1w9hHAXqaT7O4Q6GWCUuUkFqJ7uqQcgXud3YGbINwnKJ7eFl6onUGccchFEuh3u5mMUlsMd
yA5EkAZ23D5D1xAGLDPxxQdYPGgqMy45N0C/A3IPpvk1E3lW3dIK0Ec0Mgdyq3jq0NoVgAP3jivk
6G4U1M7S+Vi1RM3T78A26wHTX64LEKuScAKY6qnnhLoEjqfYqE2w4Q036NwNt2qdCTujloCBDKRd
BTXNtNkVQsjfSo0X3YKGud1pfAMyD40Ham3ftebU+GepGZOnyqvCV11K/GPptXgdqkMLphmwwN6X
bSTsqx7cDl2G9E7ut9zVmHlAm028xgWY5ZsXhc0m5xrF7oPpatCE0p7SSnN09LBYWpJpDyDxAgdO
KQCFy5oyv1BMRQ+T56wGyZqkxgMqN7XhSFww3hbAZIx3cn1K+UB5iuMh+96B02vLT9xwSDVwQjdg
ErsD4057owNI0vLGsbfyhlfsolJ6u9cGzwVDh/R93c6WvL4O5ggU1DRU9ehGQxnkzxWgw/FOaypb
9AuAh0rWhKTbXxEDWCm0DeiAuiFfY+auAPk99UaTiQDzRHdTBFIM+Crj9PeEUFGCVDRNLcYK8gEc
MDDrmwzsWbH8ui5kMTDV+c+lUAGB6KmN3pBYG0DQrn9oN77jfQeWdPZDfwOv2C4ExDbr9UePVX9c
kZiBM0hNH5EW3dQIbpIqimV5Ojdu70wAywLV9ZH05HM298hY4NIjZiaLbmxMgPjvjSAmQdgx3Chm
fK2SjGx9FV+pkSm88G+iyz+SnibjllXfXQx55rKpBxvwi5AK7fXprNygectw841wzT8LVr+L7X6r
OutLXbqkdcStuHxkmb9Ayhtw/Sgy3yDACoFQitXFCqNXYtG8ZhKoEA7UlYHSlPl0Ro9Blt55YQr2
l7+i9jMZVOBm5EatcG2FVQwPOogDKmTdMBL5t7aKLmzkoRgPuV9MZ5W7TYHnWoEhdF0C3Wr2m47/
cRp0YUMCIyiSRjiNzm2OspNuvK22/08GGJZN+HPHVDo4U3gwlcSQNAEs/Q5cJSaQ7C0wVgevgyOa
GOtkDk3QTRMXq6PCGSHoRBQKIHPcT67h1ncE86vfDAf/KD73z6PdWB0Gae2U0TKxqOPoZTJ4Q1Rk
DMp+9bxhoIiiH8rtuQARXja+VMU949xYEii3C7f0mwRVMaNH4VheKdfjDUZw7+NHwSk2icUzRLIk
Ui4409AcnwhSe07KLd9eySo7+sSu0MEn6QD7fdcoux3KzojHBrumB72lA5VZGwWA9PKbAfyU0YQ2
hiQGP+SvKpCPCz7atsKvg/cMUtrNxEIlYi2WMu82A95TwYntOeg2Y3dXD0+M81sK7mdrpVsakmbI
e17EboJ1WjGRP0L2CLn7Z+9mAiIrKAjtdYELTxdJRgJbFgHehkQIZQlxwsdJppbwiR0hEQL8n5ll
MWflUg6qpKKWd2rb13++aP5FKNnlWQASBR6oY7RkQhdPYvUBKG+4rAOrFcbl11dHtJ3SnC+CaHsr
RkzQCVgdmMEj1AYzqx3kbyESgBteaxmGQNTwQhi6SkVRAn7sBapLMCVgX+kU8QziS0Oud2UMUks8
cnjQHILD79gqPuPKXPKdkjwTSW0kCqIikAba6ay16LwyAZJ/wCSpxd90oBF86u3M6bcxazLhY16I
XiiUBUypaAnV0TX59fjaWu2EQvPw8LTUTfbYucEx2qn76bG/CjJT/k5QSrm9+q3eQWv39S7CtwAQ
wmb9bBdMUZp/C+reAH2BVsaZJpzzCiSZjQyqGtVcF0Hjn5F74osMyjpEXxi4VCAr3et7gn4NnsTz
hPDkBmz2aM03wdS45VxwrOvX4znfrotfiFe+SKdON4qT0pA5Gcl5UPdopxyUch5DBI0EfbFCykIq
FMpbcDnhyVGZ8p1+Ryo3aMy5lh+lQ3wlPw5Wj3Hk2E02jaUigx27rDCTtUrqxiqzOFAiEd+gHh9z
/clvH7zoeX0jl1qPvuwkdUd1XQfWAFVExfUFzM+7FA0Nyn14jHeTQ6J21pKWVdMg8Sp6stE2/dVA
pCJvu0wFSmqkR+hD8Pn7JogZrm2pFRJr+kOIRHW3VKkkx+BJF8/hjwwMhk/hIXa6rQKWVTv2TGVD
QFRCW2Q4OfLVL23/Uypl+6oh1WWvBuJZ3pA+/Wbbo7DBb1kIH4wdlCjj1sBhPYIPENX/7CZDL4fC
Mdax6Drn20eZdhZroDeJUWBANxoAiragN4ddAxltgyLKY7cBpctGeVzXw2VV/9w8yqBjMCilVYME
/ThKO94PncQzHIwiMNzW0p0+Xxpl06WfVDkY+OCQZOAgycU+8Ha1FzxV+UFhoaL8G9P6XBNlvqjg
aUjd4aT4PSANne6sH6U7AuWDxwJ4h0yRUfBiLY4y5V7FA24Agvs57EXbmN51+Txydq6/KvWv66e1
dJ/Pt5H8fBal5H6fTKVCtjFXX8AffBPyPBx93W1BmLlBy1Fp1rHybV0oS/Ep19HhwsVgIBGqRZVZ
R2lpZkq4+1tCaATzHNx3YHmS+bMoAWqfS11mYoah6XRXOhh+YoEDefnZ1wtTEp0cb+2SBXG5fHmJ
gJMV0NUgyvR8WVWLgQ8KRXTfXQ3Pwa4CMbg9/pjs2kpudJv/rlyDmmP4obtgbCbTZgQSiRVA00Nu
P2/Q2ZegjDqS6hamjFvaf8p2BAfsY5o7x0sltLuP2xPApQ8ZeH55hp0v6spMMmXnocgreP1Asmd8
q5p38S9URzEo8bm9lGkPDcZxkAFCV3LyVuaFaehOACKYdV1cdsQzKZRBN3Wg6JL/EWOpe2nLXSv3
YDmrHMECWfoO5Fb6deWuy1xUHIzyAjdLQ+n3YmpGMNTON3iOP6c/siPJ4UWP8p0aWD642zFmml7x
N9ydeATNDqgEwJc4wZtlG+ag4pKHmX8NaoNruc9BCYvsJSE6KU5tDM5Z4B3oR+Oq3glXRF1TACDc
Jk5hqawLkFxw9E0+F07tOybG2g7sdrhiHwRXc0MH/N8nwuki2iIGuYLN+p4vxitkeoxMUAPSxKAu
XEOsMaYCWNyz4NvKDRiCHGVbl2YCVtOb4DUE6I9Tbdoza3px0T7ncin7zGpdyoJB7c6Yd0gABgjw
f9+ptgNe14UlvbQ20K5wuA3mSFhDTcw1UxbaCyDsBeovf+4twUUx3hnOmYCuKPEhPw4OeTy0guO9
M3ZaXDzZz52m1ErsQVkWd1gxOqBcCdh6CtiWj+lOtAGzdT2yFIkoyqUifYqjFCnE6A/Qm7IeaeLB
DrBI74S+0OAB/SF3xt1oJw64oxsw2DGD0aVbZn601A0tRZraqCAxPufxXqsfC8wxBDGjw3spVwjI
u8/lUTdyM2WixPVad1bvip3iJm71DQGppJu5pd/KeGYLFoL8ZuPl++7EOMlFGyUMPSjTgHGU5l4A
PHuviaB6xgXXgT0GHEG2eitsODzGcKn86Un0j7tMncmjNjSd8krsJSRmeqvY5feEHac5aC8DIC2n
q8JqD6xH/LJ1ziRSu+vnEbpWlJRIzJ9EC5UbF+nfa8+t7cnCRI8lnjnmOhf15g+h4M39GtnFBidx
bcqP6McWTCV5zo0bLTszzm7pdv7cS4Gey5X0EMx8Cs5OeDCQndkUbmB3JuhdH8HPeqtY0Z41p7ZU
sAHiyu/qIvDEMcwiVilS+barILJ0xD3xr11tNVt/V+6mK/CiSyz1XLR8YIuTuUMVf1DuDVXEIQtC
n/SKTG/ehvBIdZ6l2toVyFXA0/uRsZRTE0GDwWhp/Tdr/ZRNOTmDn9o+qLyRxH5uuE2wu9K1//gB
pu4qNuMwyadd+LjZSikfh4o98QLceJZfuAflWUCVApMYmiPdKVfeA0m0BQ6H7KK5LvdSLMjdkETA
nYlyo3bxxm8KreH1GpVGGGKQWk3QWXkIjCA13axLutTWr5Kod30zkRyJjExpo7z73l7UGM+2BUP/
KoDSTTnv1UiVkarEnG2sIeDiAHsH1lZruONvSoBAhma9A+ehzWp+Zq2MijvSTurRmoI9BAc64Vlu
GVXFSyP4ujAif2Z0gxI0Jfh0USVVgWmmhWC8fZTBxtthAtZLDUbqnPjDuSJquAkArY0+HAB76xeR
a8pp6FnQhuilFx5TvBAVA7TQ+WPRuFwICs7ECtH2sq4aFzcg0DtUMONAGvK9l4ltmctDuQhL7TTK
z34hWn3yw2iAU5JL4KreSiOSaPKdLN36HfruMEFfdp0tiaMTNBvOcDs+Ylkj3YFIfyFqyysRfTdq
V2gnQp2H8YarcKNsJIc/MD3qxXaTpX+MihsfQ86U3YNVG+1wcqV9gDy3wLuNVbO6Fbb+ptLh6EYX
ECbWa7ojT5WJ5V6JSXw5a0o4fRsbmZ7KI4TzVYIZWsDA1J4VibGpqXd13zgDydlW99l4Eo1vYBVm
nDut2NhlBB3o1cK0NYEwoLx7KwedrILD+iQnaOYMW9NXc0xeDcCEroE30jPE0ZcyLY5y6ApY1bwp
C+UTcI29fZIYnpXxA5hbvTzerWv0B1gdtbMGyJ5EoLWoinIBBDCokq/2ogYmKwALtdfiPv/BY4gg
I8yWVouGfs0CgB4It6+LfbZh5fUv7i4NGDESgHEEQgUC+keidXOXUXdhyrVRAzD+tn+YFK/aqQbY
1bsoj62ck+U3jLXBJwa6pz90eRm9jEop3KiV2idmaYjd6/p+XGr5l+9DN5n0UinpDfk+MoaFwK/h
9K6AWXpWoydr3QZ1yUieKsZ15jcn5YHfk9pmYAOjHR1iqPPD8bPcBHEDX0+ZLAu8VBq8JqA3KOPl
JznyQT9Zw02MON3E5e5rE17SDC3+mfA9DkzPtLyTnyIpk+WiyAsiMMjAXwCKwd9OO/Qu2vV7deB3
nZM+grXc9t3pVrj6Cy3KP9XqUzilVm2TAZBenepTcFQ38XY6FNvKGRwMc9t/oYeCkkY3oUS5z09K
hqWOldk7o+dkop0+SS4B10Sf4kPsbxJ+51ukCsECd75owaKF05okp7o2NDhafjO5ihvu9aOwJwk+
9mOBHBmtRbIIcjM4QYOAx381VpBZyuqY1/VpKG7E9h0VOauW9iAwtqS4vUGTtrVujBcZdbK2uUDK
EUaKXgkyV9YnXWg2VZFZsY4CcnbDBzvELyVfW/womjrvCtNrAIBAwWfV5y89/9dvQBmOGnq9YURZ
fVL1hzF/yNPJnKbQnIzCBCLdZn29l37/qzDKZAK9FpQKPUCnBINbKQf+Tq2x9OhxXcpFKZfeVco4
uIJTh7Dp6xMSfSPgDozGBKV4XpqGM23AVPLKXXnAPUAtGQ25DYBG//RjnvoGdGc9+DAazzCwUFIp
UYCYD5JhFJEFi2T6kg2zk59xinRfPYembACwQZ68GROTfzWei1OJhnHPlu3gunrSRlPNoFhmAeLb
9d1e8rwzFf64CGYXXKQHfCdiUOQkA3NhEm+6P1sFoveSCuq1TlFKI0rrU8S98mVrBiVukHwbAYsq
9FTWRUI+bcUFfKSwZ8uR/TSSwGVbA5a2OuZA9PX3jSlthifRJB6H9epbvCfn20e5HCWTskoOBnJx
Edhn1RIOnAN9xa2c3LFwOZaurLkwyt0Inl8ENYi6oSY+xihjhNKkossMpVmbSDkVfayrNveAK9lb
k2SJlnIUtjo4vRXN/sn3werT/QhQ146N8iy5GvdcyMEAwHKtHauj6HDP2gGBgJ1f1Za3AeWWE8AY
ymMbAjfcTHf+d4y3PGQDk7GC4eQ+vNNMgzROyRBs4xIZ83fVj8xc+z6wejmWjc7QAYqriQR+l7qo
lC4zOrmoT2Vb2cHYmv30tG7W/0YxP0VQiplouPZUPalP8VPvIMLYAip5R8g+/hNczOWL91MYpZjo
ruACsCvWJyOuLdkXrKm45jFiML50XGFlrCGe5SP6FEfpZ9t0HReRtdXNkVNuugzDSP0dYwNZZ0Sp
ZAIq9gAYjiQ+HJ0cyIM2ocxrUOwy9sMmcIydzspfL9v357qoiy+CM9ElCSIruwoB4WZGnim58Cnb
4EHddXsVvaF8auluvvtPBjkXsgfkfv9DPk0cMbWTFOU81BKJnxaDBpsUXNb6LuHNEqUX3m6PrSu6
kcNvVcbSP/psLh3Ap2gqSkTjX9rnxCI6F+UXwOdzmpk8NAcMedx5dohvErmGkx95F+lYkGoHjvIE
qlVLLZzoCpfK7jfkjP9+G/7Hf89vf8qu//W/+PtbXoxV6AcN9dd/XYVvVV7nP5r/Jb/2xz/7+kv/
uines4emen9vrl4L+l9++UV8/m/y7dfm9ctfnKwJm/Gufa/G+/e6TZoPIfim5F/+pz/8x/vHpzyO
xfs/f3nL26whn+aHefbLbz/aff/nL0DunJkC+fzffnj9muL37v/P+cfV69tre/E77691g18XpP8C
wLYEDEZJQEsjQS7p33//CShANRWFWl5APx7kZHnVBP/8RRT/S0R2FOiEvCQgQSEjgVLn7W8/EvCw
lnmAHqhgPjTEX35f+5dT+jy1f/w/dd+xJLmSJPlDi14QB7s6OA0geOYFkqzAOcfXj8brnu1+1Tvz
5rKHLQkpKZIZyADczc3UTFWbuY7aHAcdfpo/n10MrgI+jgD5wz+H1LTcFIga9IsnL8RI1LBshdsm
BGuagy4VwZaaX5MHEK/Vmxq/BFTyL/foHz/Hv173jzGnfy7gf173tzjLZmSc+LFdPLDbjpeV7YVd
27BJb1ym2GzPaydxGj6SCgyhVNKBydhy6zKsMZNzD0oVvoCtgE8dPyxb0LlqDHXvtFY6rVUHmpdi
yyq2YImGs1Y2YM0Q2GZsn//9z46+7p+ypn/+8L+dQ7I6L3WRZotX5s7G/hTiZ5W/c9BP3iutaN5E
qBx3Xw33S97C5YuT7CzVjzViix3061Ddo1UdwOgKmbf8E3+r9wZUafvgfY73g4lx+/oil7dShSVw
bfKCuyR0TbVmTI3Nbd/7XyXZdfhBZ04LAKMJmvcxAykYKY3eo+Tf7cQAi0sfjdnY9ANNNdE/KEp1
yJEpyMcZtNhKozkx9FOmNR2NpKQYb/X5HVQ6o00eoko0mTf56sqvIeCponcS7k3qwqq6NZtbs4Ys
3ODvQlfWWKuHuuW0HGeqwJlhF/Vq1sblxHamguEoQd8r9x1Tq61b9lTMT11G+zMDp8bRRo0ytXiZ
Ikw4ILw77apebii/aC/E5X7qcXIkmizZ1XDFBRdYDoE/yY2S1iVmMbik99c6JNMdfMhytwWoMna2
lNkcsbcl6sFrS12ut9jFEZZvqd11nqHzYtetWeK1d5B6OmeQ1FMLrS1pbbPE6D4zfb6NgiWWZ3Dw
xKASTYI2iFGpmKYcVw2W7J2xddp0Z0ggjQuddp0MJ3Uw8YLKdKZzQPn7raf52ypJFOYDywf5Yr9m
ePUVWiM3VEKraCwYykkwRAfQqHHnTdYSsBO7XpO+2uSkfJIM9iEWCJV0lBxms9dL/tz4yexV7rFK
L+ptOCbWPl7HGnLTHGhna68nBJ1pPHYmyNHxb726TLQ9/4AKEweIwqpEHfcpMzZZZ0CcgN+ErGeV
Lche0+jC/cBvqsEXZq3vopPv9xnpogAyFnzB1fsIyBtH2GKMwIErt7qpNu+iwgQwwRqqLiUaS6zy
s/kr8bHfeir/3GG/VT+bxNXZpKizx1yqKHF7F2f5SQjFQHCbcAsbtwm46K+4K78Z9/3zaoiy/4pW
FtsAgccSV2v8+d6HQ7Rd2vfsklqiUYRDCLPKS2MMgRK2f8GW+S+v+Nu5ze/gBqyZMnvcCaLJrnQ/
nN7KTuC8+coJ7qUh60s2/1DCv/K34zCI8l9Erd96wku1ztzGibMnnPoeTqVUwPoaKfdQw9zdMN5e
XbcWFFpa33eXc3rw3+D2ZWMLuIM5u/g3c4CU+eg2vvolmIs/RNOpM3OvifJcEyuzGu0sCSaVbhxl
cv3o0MDvOUpWky+1lDfSUkMHMWdpuWtAQHr4m/N6ltAW8soBkBdQQuB4G+ebjikWdJT7XYfKUgGR
GyifytrCan7YmrE8WlsJ+rQjTpr47HzeSpFpbf60xOygsb3ZTZYo2dzopqG6esnoV5AWEGjV0/3X
3ugMPva93PGXrdbArSlaKv2SWg3+erVVx2wA3XGxocpHf+5D1buOFjREMbYkcuhDaWUw2VA1g6To
/IQZ3x7tDE3MmqFwVJlxSQcXOB2YxgPsUvSaoneoNtHwh20ZQkmly5M9p6bCw07JnfsfFdG37X6p
z3L8qrq3Sbjzza+UdQbZVgp7++KD1WPeQFcRC50jOswYoPee2jNMjn/YT7jMO/mvUQSLWB++0s/j
bZXpUugbQ+EqFrHxPe8RtLytfIeOYlrrw8vv2cYfoCo1JGB62yzaPQntpheaO/4Cy+L4ysPdyO3U
7u9CH6vkdY4IGh6Sao/e7pVAVB7SmT2z4JRlV+E5GyXNzQxbsgpae9YGbKJJ/x40XpdMgMEnNcLd
51aER2BSWoouANYKr3eIvTmdHMyjwWukscVgMA6YbMM1KV53ivFCQ6C9UYZtr7Fa5y/mZqon9lcW
eRgMoS/UFQ8KyGwJ+xrZqZ69oZ7mO+ijeMKcXggU0g4BDj0H6gFmTsFvyDEcpWLIZMcUXK7j5M5o
9wDVIUzfx9Ka1DgVXoPmI/ZBem2yFEuzpawEXs0n+6N6/bl7G96wCHq8SoMU1nDow2grqkYMLE/R
GGoqaukvFg55Rn6rPIlhTGWBE7E1XcUh1bIT1++0vYky+PU63kBCS32l3JndLwpkMGI2gk6W0pxF
xRTOrMPEw0cRinH/5GKQ3HwG+XxtCCj04XOjgcUHKuFBr2A02O0Ztb8p+q+bycB2KnHfJ0fFVxfw
JGj0l6c9tMwx/fbGgecwXyVzQjm2272JmbivzVDM3S+/C/QP3qaPPIL9x2V+LoO24SOlVIpKt08h
RVLgROTcw8WZhVGodaTkoxSsCaYRmKjrdR4sdDhZfMLWqNFhnAnpU8kDuw1GrgRCm9ieGjmQXlBp
P2PdbTiDc6MhyOaoCgIupKY87DbyjcZv+2RVKjeeIq0aMkWNg/8T0C/JHC9dICX6slsltqzOWK2P
nXhYtV9nRpdttPRFgwnTOGfu7bsMeidEqSGeVdf6+gtNqE514FnK8gGzWKNgQjEsF8xNNXnFEDHa
+g7hVpu4AsZ0gF463IN7CDYxJoeIUHWtMLdozuHhzGEfSm59Z7wjWuPlixfpNtgjxIl6HTsScjEZ
VnKvMQstvopOr2NeomkKEI82UGZS9LQCeVsbZpqjxav6SulBgHyd9XGLRcEeRu+YIl6gB6v1sKmd
RCpXOn9EyR7CZuawNs5YN7d7NJfSS73JH0u3hVgR99bJn2r5LjEP+Zke5dvIynYPuDdnM41Fe/Oa
7r8YuO8VRnGrYmh7XsemAgsByhOp1iqUZ1+RcrWLYCsoEtSMbpD12XcKwUU057Jv5rlcl0h9LFVX
a23fv7f86MuqKXW8zpR8jQ+DB4+p0p/6R3mTz3zERvupPjY6I9+raPI1faRv03mJU8isR9U6Way0
GPzWa1unZxxyQt6Y+96uJi3J31OwFBqOrkjzIaeRYTrkRgYH6gZVo+dIodAeZtCjvig/0zeRKLLm
HCSexZ/D6UTepAuSnHl/op3uyBMEPzfe4YAS7IgRm0z3jzw/LYuVLo7KQ/rFJOf2u0i8pbHBz+4u
yp1dPsvxe+cc5lnfpyeJWay4RaR9+7IOdiVFUz/5WRdk2uL+YIu3tdZlWrfcj9lMGjPvKNfjHiL7
7BJdXja/QyqcSmmgjt+CqomlTjq9e3lcar3gZLeuWoy2J3R6EIwZQYvh2GmOsI0gK2KGxJLUc82Z
TeIJU9RzZiecZsZCZTR4yJ5HgPs+sctTf0nMJKPZHWpZAMsqyIDMWrNr3a4vNZ06pHoGhMW7QtuQ
iKYGWTy2NJvaWImxLbejxgpDE/ENpxs+WuITXY2Tr/Q7g3fLgLftmmiv3yQ2pdlsVrvG7M5CTAg5
NLKOLHNNLQiWEI5CXwM+1fUPRkWy0RK586HGIibuRg1xDs+0+LXstIx4f4p3rL3OzoYPQfCqxK/J
p0poggJQdEbFRW3HDbd8aLQOE8MqWH+TVm2QVtOLTUtaXeQ8ofC26pPLCirxOJ6lmjaSlpX3ehuh
xPGdJ1ccmzISGIySnPY7YmMsT3TErmc8YQ7FOSxjYuTn8kM8dU+hfa+eS0fbR35pT8ItOVLKTfei
hhb7qG9n7j1CTMIAWHfL9bY3uh6VVlZp2YZtZjelAVNuMdXQgNhHnai2skJVRoCSyarv3GMuGi/l
OMoui8Y6O0496zDKaBhptdv7Z9rG/EVUjXoptQzlydpc50uGd5uo8uAC9tpHPA4zTC0AZMv0DXOT
O93i9UvYESYoFl0PpkrlHDm6k9C8Rmnw1RqQWZk18pCvijlGFRAhq030BGXCRMvL9K4kNGdNhrfU
zpPJdei8HF5gA5VrY9bL0S5sqI98Ytqtusk4nb350sTVD9NqW4AVnmJeFHlYRlvwtQp/e8tKaB1R
6Zb55SMJ4VfFCHQTNS61VZCQvvuHipws1fbuldjwvN0DusKUFI7vjA4me8ZjVuC9xGr/K9+Vvmgx
8evlSQHNTQQjdhZsSSli5ilp5JYp9GWM/COBGwpRGjYsxoCRYIrjDiiXxvHOb7qILMdcmUXLFji0
9zoL9ZYOIqGEeeP6j7nCEO9cBxXZDZTTKvdcB7SW219/YAb/D+Cx8GPJm1/t/w/A2Msn5X//J/j0
b8BY2A7zT/rxJ1js9R1/h8UE7m8wP3kx3+GfxEnSa6Lz77AY+RtGciQWvySOfXEbAU39AxaT8U3w
60AHAOKlqgyr8/8Di4ny36BEB9bDy5vm72Daf/5k/wNYDGyPPxVLcJwhiojJz5e2KCdgIu230pDI
uwynyxpyaANOKKNMDGEzV2IujInedcpZm3nkt0W5yfx9LB+r4cm9I4yuEgxHRJJo1yrtaCE131YB
u/k2PDJ8svlKOC1OwdjNYs/IfBHAVwsqvA3KiNmsvWW1DtkSe5vrHeyG+QiU9/pwds7Vn8Vgr5o3
5J7UuN6U2AtjwRpJoDOVc0uRzRZvkJncbLCtwdV+BWYrJBGGM5fdVrdQLBGgz6zt8SLZApCdwu0S
F+Rm7jovNz0YyHnoroNySxKjFM1FL9hoaWmgL7oSH+R7bn8SBJvRmVlHVZzplQ09OwawVTBzwTEE
m2hgwqnMnsGhy2zYjcGaB7PiEa3IQgXHMvH6xJ/WMFlOWROvHfq1vQYVSVk6VU3MdudquphmX4V1
FRIxXDtfb8DJFWmaGD0xO8YkrCWxFo6aWS+kSBUjAZJSRTRMJyUsmnNZxlMeNUI4457wg7eLLj+G
/YzvM/gx6lVvHfwDXoDwshpMZvFUzue6ABDc8tzR+cTA32Dvh73JNmrNUzqFB+NkeTRmp+mNZY19
M7ovaQ+W3unUYMejVGnVvPHzh1Jb8/iZdt/PgAVqmgaiesL925lIYQPJIjsNnnXrQfdrbj1u88TN
I62ntB7DIN3st4+hf1OPx8Tc6vbCTbGynsYjRiODdhJSVm+ZPfnwmybI5GBawqY8FXA5vvbbVVCv
ygq87pqV11m4FMcZ6L+IMyI6l9nPsH3P6U9efC122/pl66eFp4rugmEoS5mdNbHV2hZbgxd0Jj1l
hQaBKR6zgLWtTqbFNqYkGdtmbHGh0+tYesPklSXSU9qi4QBF1dHjC28vPMdhymuh1+U9Le98cSfd
rV2v6XqVknMlxwt1uinkSMCs/jB4C7Vy/rLOMYxBi8beOmuSzYyYEfJjk1yJZLCCYS30ZXncmMh8
CAo+1PW7wy8PtnfSnFZwqiDmimLvsAecfJ32iA4JPKdIycKsCWFfDFUvNvYnWmMfELMaqAXl64rx
LR+QgiIYTWIUoNVdNmJuKP+RIOe3ro2m0qXr1zH6I+9bzB5sTQgXFnnR2VPFXRXufojPan+X41px
1MPRqJLfeFQwy4188UmAw/8BrI9KfZwOcZ+fJWy51CqEeEjjI41H5lR+r4cZhgO5SkhFP0IouI1x
R8My9UDGGmOFixLm1HOhNAZ17bOZl9VeJgJAdI/KS1m/24LC0HbuLGS2otwowo53jN5ceIPkzpub
p+4mOEoCHcehsekLRD22uykncTFfZBya0yOnp1b1yyoUoQq/hIc9tc66OuPq9KuTAjLey7CRUEOn
ECiHLdLp7KSoNlAECokOI486daDImrUOLA4kxiaMncjG4h2C3SHBm3Sswq1x1sLaib4optxfBs4Q
2fMJWvu28znNBpTIdjSoelNYzbKykOzXh1WZ9QYzTafr3ap3ye6yuzvILtZcq107KeglJMLf3fad
RAnnbYgMd6LeM1NaHFxuapxBsAH15phOAyy5WeeffX9Wy70Vwko4rW+cjFhg8pIBaVzM8YNI+cd/
T/l1/2M1KtW5mM3GgxofkN8jHArXitTVbwZP8TveVnNbTnylDRQIwmwmEt+ptljMAiMqDTaLKlC2
qa8WNlPY5aC/loZyG5AFbQ+5fBTVY6gezXBHLb6kT5bckyc3+32FKOQxgsvVeMCOyNmcYLUoptwx
80kT5Gvoau0aZvRWHFeux7CSX5vN4SayK02eynt56g+dLzHeoPi21o+PvHmS+tmwz/RiK+Oj455S
8iaMcCQsARc7CkY/M5ftXJbxYAFswJyaex7Te9Z/COXXVH51+be0f637F26CGOkXgVyk8soixJRX
yF2g6aBy4FyBOOlCzCrz2tmQP9TKmSWnH1x2fq3SsQkGK0muVXWfx0fZPA/2WbJnhMTsLa+fyTkt
Th0JCxKmYqCUAdf4AusdqwtgDjWCP7Ge7JeZuSEevXCejv5aknuT3Bn1vq/3Vy7Jq2+jiiPnTRQe
ldZo0LQb5tNO7aIyUFtSFBBV7paKm0xeJnhc52+dn+w+vqI82VPnK7sPamkOaxhfhfHR7te7v7V+
ZS1iVM5RIpxazkhHTczDQ/IX1utWt0bYs3I8X3rMAQfvBmCEYMAC4kLcao1/yZj+L20yeB/+nodA
npiHAx4E7dCnE8hvgDhGZrlxSEucErudQ1sazfTcZxlfUAOl0qv0o+2/kva7bH8UZJXtr7r7QbsT
kzVZUFS+JHvC7kmCWyQ46Z1DtedzzxrYf+Nm9GCy92bdm71g/n3/lYdFMrvpULPYZLXH1JkIJPb3
8R2Oven4nknv5ysigNja3PAoLvXuTp3bYSGl7oLwQIb3Tn1Tzxt1EBJY6Kwy9ibYPxiGfaypu05Q
WzuhgyKTYEzOXBlkibfjljJONM3mARxca1GdDB49l4ydMna9ILxYJZ6+1c2mVaNar52uwVtbqCg7
a0PaU9Afsroj4zReKfnj4lmISogEDg/R3tkuHkPtUGtnLHw9A7vOzcTZsiA9wDfNTsHbgJwyxl+a
MPpiGn1SPVGwmNzWlt1uZYc9cZX++JIGl1+8gfFXNZDREACvKolULi6dMvmops9l+uSVz1T9ROtl
Yd835amgU6d4IkS5a1fedNSPismhN4bsDI4wg9GBJgkV1d4sE6iPtIo7CF4jeOPhq4q/rcG0It4F
BQAC9qwyZ3Kc9+PMIaQisCLSMXYr2JlwEdtbt9iZBWg0QM1DID1E3ntvaW9L7gk4XCD9oPXcrd/P
YDVsecjytjDbVfGZWUMDaxdPjw/0S59xihCKPHS5KxqzutA55RgL76uYFWeOs9lnSH4t5JfLHMMB
rfGxGTgJawo7LFyU06DL2JLrt5h/Fa3PCw6ui1cWfFepXWAA600SXY5xdB1vTXg7n6KENVggYay3
Nn9BJuHkPw+9IIGHnCsMhuFyrqgvD7nfNs6YCHnCMNVh7qzLWiTIa0uVLWW30VksBkeUnbl0q8kF
yC1/tt333n0P4rcelKP5bDZv2GBF7EuSh8RZuKfbrUhuJbnOzKWTzy2BIGr0TjiHQ+IUSosvZB6X
+coW8FK4V5Fcxxx1RAm9PDsT7SR9nWp85laiIx+6+EJvlzoY6uB1yK6BsgT8Ekiyz8s+TjXoA4YJ
CYc5bOYQICgjx2IZt2KkCqel1SUSseOpBq2wMFrJr0UM1lsFlFh/+j0Caau3hdxB83JlYOdlZZy1
KhbOpmn8JOKXkUnPbX83iPzJC5q0Pcr9ITOPpnokSGXO6SsV0TaAsnwsrh9YzG39ntB0DHbi75X/
QgjQv0gcBiNuoo3RxM0pB3epPCX1J9XPG4SdsF3CUp9SZ4R7XesgxHbIKlqnWB0Ji9cbYP08vNt6
3umNlcwRI0aiGA0YgJogiXIqipAQDKl8z1MIW6MSHZ7Gr6dfyOQFoJJ97Uyz/Vdx9t+WCxgpikxA
9yOyKIJoiDj8L2Nsx5zXy9zus4l2fpEanGypqMIkuzyc8kXBdY/BJpa8epVTVxeiXhT+mgtXtJBU
yR7E815d1O1S7Bdw9tYC5H4H6sEooOAOfijOyDqi4nSjIwP0L9hQ6UKBCSQuyPMA9pa54ilIAWiw
LVbxBmYz8wFWZeFPhZ9Pvsj7OxsIkHHpg5QL2tEcK3eu3Ex1KhWlCPI/sJUcWbEVzACOd6G61euZ
4aOOD8c6GvvzArtZa+vsDW66G71eZyViuHNjyqk/qn66BaoU8GJYlKdRDOf5VGdoZvPmea1C81NB
ReaqxVuBUrT6KovvNfsR1p9p/cnwAvIbd3NUkNOUn34SnSuuU3EV9vO8xPTMlMGw+Wp5mF3rVgg/
tcMiJE8/vdC6HGso6xMFAZltPtncTHTJ4G61t3N+A+Sa4KDrAvEIyB76KexfhRbn/4M0b5Os9xNk
uy25cFtUsVXtkMmalddKJwP6bJktVZrf7CijIgEdlOxcQm+xeMzN25p+JOpHlw8WS75T8Zu+LSgA
C4cfHMDLClwv0IRjnYl1kqXXqwSNyDTu0rjoo5Y5GYdW8W7JuC0qN1fkLD8Vc9p03730pXbfTf8N
6KyhbH8dhGs+XNXkwpvV9sGx78n8nMU7s5wnxeuIuydOAnCwc5jjlTFNvQ+rARlxIGyWkwhkdInS
OpaqmK3iBiJd651f70NxH7qbulw5HJ/1eUdXAWVcTUFNbV2E3KRoYS66awPRlb50M84joluuaFzM
ptyYtcLZ9WwqwCDEJrnxjcuYE+YtZggNi8cvDn8UhlpLJEUn23kdo7/YZX+wOv859YOgjGiM318j
TeAG8epv0z+jMrDJmLeTuVsk8VkU4qIn0nvahH0T1eOZVS4BakgXQMoCDK/wayqAbnja2Vj3qtVd
ay9H+SmhRwE3utN0oOuyR0lxYdpr0t7NFmf2CkVP1poUa1EsFPSTDPFje4eiOGkBYTvYkC3rAMgo
21995QLLwD4irCOxDvfHPhIU+9CP/m0R76N4xUTIkTiYaeEklMmmuprDCDFrtBUxddJu9hUdNhZN
tvyw0sNC6rRnr9RpIfa+2h3MSXtjfiW+z+R4juTBGNe1PTvXQ0QJj4bP3J7TLZbWmF1j7KRVjPIi
qjFJgy6Hg+ynXOyBWEJnoXQB4K7km8ak5oiG6K2DGcxkVVRYdK72KtEjm2mwcP7KHXV31tElVN0D
afF4zpf47xImZyh4Ue4mYAfs6JuWLse5XOP5eeEnXYC9kyrOgXbf5Da8S330j3jZFgtHLRzfENhg
QkQrnF22AfSPBXofaBJAQiQHHYaPBz6u8/OYn2ExNXw182fTR8xOx/q9U3S1dBLFhiY2xlcqwZLQ
B2PNtjEnbVQCvjqtTUy4c3XggSFRua+oX/K3XIeA99Sem/bcK3GpxAmgBNygOVrzE16keaUVO4a7
ewRmFygYgzdFtzMzba9DyTcHTO13qqt7/6PcnP3zyOs/VrPIigAqVbgFK7/N0GUkJVmbKKPZ9E7R
r9BjtjfgFNxPzbl14xWFP/B+ygY1fyXLrfwgGLPr76R8CMJd6e/lcBcBAYh/HATMECzEL/84CMbK
IZibcCbpzg/hpATzekr2uNGLCtNRkYARzy2W2fMxXvr0MpILsoniNBSnqjhlc8gppoLMoHgtJUUI
Ab2U6KPe1O1cATcfQnE66NjcoKe2HVhLi5f9Sku6EEdunHR1uMZBHT8z9iTYYmPXyNyIlfUW01mw
3p3NAS73yNvmV4nMDoBFARaYVlRlmghybECHIi6y05cyoKD1stFfjmDcQ745rejS97H0WjI+OaID
BIo0M3DuUiWjXHGRstu8PtbmbdRn5ZYBSGEe+fQUmAc7PZv0yVWPw+BYe6rsDQNMvCXy1ppZgmSi
e4FPMkvGOBvzYMyCsaiv5HoQ0OtmFSoS2m122jnF5rSiU/dujsmi3d12tyq9UnZT2ZULj9lcXnLz
zp3tg/MWDk/QSyVXZhxEWb52ciC2syGdx26g1eaia6fODtLpY3uy00gT3qmbxdhlMwUkUVk61kP5
Cym1uLr4vy6xK8ZCGQf8sFVTjWWvONRoSzA5gbF5kdeS2t5W67+PuRCv/L2ChCs05kQ5aGwQiJn9
PunJ8rmgTrBaNIGm1kDCGCguWukdiDAyl0y2m8FhDydTkEO4NY98eFIcbnKDZ7HQytmlF2xZlb4i
eansqZu33gkU5HYPrbZ0+Oa3DxUZYv3o6tsoxvwRz8fVNDfQhgtzF8y2srjC5A93FTwh9YE6qXUA
1EkqQ+Qa5nF8rfk3s39x+9fyIEW4iEG9BNzmY/ZAFk7ncgmyKpg2P2G9vdG2/NpIMabqBAGKnOGo
vFA+ME1l7tort357qHGvOLPi0IbWkEIEZN16He9KCHE4TQRfmHwZU/CTv5c+Kf1XhOKiqY/SHhMa
Idg8qeiPhyctLoSSWYNTkaPg0wBLx8yHxWT22tk2erUWkSweGqFYVqItwvpgdWrRwR0uT2ikj2Bg
Io0ST0wRSeTEk5MwneAhIb6hdKtIuE4hIA8VsEKNdlc0Y8ZtCrosUlld72ZHXf5SUxSP/N/WAdAD
6K1wKkSgwPb7raPRS0J/JHnbmZtsrbsNQw+lcDFhwbl945HRV0Z/17j8vZ06nS8uR2nKmJAaoAFK
PcwuAvXo2Q9IzvODJjQmIqsK9qNg5ZnJMPq6GYDpUWNVo+sJgjF3WoYJGNbNoM5RyM4e77ut7Bgo
xYTNfeHuAmgpjtg7m+ysnCvSySTFBRh/fjhoeMiYHpP0jkMgCAcVE1j+8NwggJ+/EGfk5HZb/zqQ
uwy2Uv+sWo9+C8q7Ll4HKiUR1A7LC9If6dU2yRUNkzcwbhs/1/9g7MyW3MaSbPtFMMMM4hUEiZlj
zC8wKZTCPI/E199FZVXf6rptXddMlqZUKhUhEjzHfe+13auDWAdCccwkB7WfjZ861V39aXZ2K+Iq
996yedASdRyt8lupAAagXNjUIMbrkL+P8m81Puh5YT8pgFNnctI6U4Vcqh2NUj5Wb3Fxl9rBKSp7
S29qdSimbF/8mMi4j0zxYJckTtFzkg8tF7ndhrlb6q/ZHicnnn8YhivwYfQ2XoJzs50j0p8DRqTV
69+t9qvpflUD9F0vXeQ9hUyJZPPeTTeNOxds9rYYAXCIdEm7c92dFzlSs2jegjkNNh2TZYuPgs4r
5E6rW7bepnm71O+feOWwp5ChR2V9R49edjS1c6yzxPPCXg6lvMbLtYUW4SfwRllLjPxoFi8bjEaA
Ivw0AXSfgeZARujA4CuS4nJ7lLFtnszaNVSH+6PsnHx3BF4opGMGk0Ul9ef2MPZKlO2/NgZON47I
DH6bYSBpfVST46M5zD3xMPUVlMAuqiDuQsOIyvJc2osZ1kY0z6e+OO+m86qd+/lSFBerczSNCVit
9JP5Z5L4U5N/xKQvpKDJgwGEevV7zrBQF4MpCzrB24W3an7B3m8Y7r1+mJzRaCN5BH+dHhXxkDiG
4kgzQvDc34bOq3O3z13t4bJVIstenfdi53Q93T27QrfLO27Gz7KxEyCN6emcbM3B/EGplvGgirzF
gdCXliQ+/5eWJ1E4hsXjlL7Ne+YgBvUQhjf+V14cJLAlvSS7sxKZfVi0V8nphONkeOpkhcJsl5aV
asEohFPJLHeOFSh6n1+URH+7ciKa4vXRXlchlPmYXec9tIKzTc+7NVQt/pgdmDosERaHepCGUEEj
KFzgPtPC2xgPKmDkSXycdlpuldZaB6ke9Id+8+KBhseH8zLcw7uM8ZX8mA/Uo3zyEuKlh+mbv9YY
X7L0dnCGo7QeiPAuxZG6lDJ1Fh0xsflrPtpo3fOKfUAEvVQrD6VjGM+XjL/6bAZtFSh9WG7RwRH6
cGgj7m5MCDbD+MMSFHlYWmEbXy6gGDhA/5Q4+BM7e83R/Y9d7M8EqvZpfGEI3XFXffK6FWHz0Qy+
UkOeFPcq9ov2Zd6X1lg5/BkyrdfOWauDntx65P8hXNSC7bnvufawMXpoGIsVSS2z1PU9qfaP5pwV
YcWlaOUbX+hUxicV/k6/dUKUQ1YbAcOxlbCcwnYKV0RY0S3nW6peM/mydGc53FXPiqUVD8iBsWAj
B3YA1qixNjCMEur8KDCqgth0lnBJgnjy58pvfolDJAFgpEFf++kDocZRAEhWt2PinAhZdhZZK7Ct
/9C9zSLI/6l7J1to7+cikOSgGwNZYBAeyr90M5O7Otzn9SU9qELwWwRQ39dfVetqdDGcCYl338Wf
2vDVdtYMa+g93PQLcKRfPCHxf7NBpnOYpZ43YKYfIvKOBWRmzpE2R6YRKqzLWcOaIFKMNBFI2r6c
PSN2x9EuUAAmb/5c1ht3SG/6CHWQvdS5Tj2dh/xc5ecsPxufyuxNtdf+ETz72RUEdr46u9ZhBKtu
BkUfxBrMHh/n2jbHFy6j0fiRzwfzjyu+AeDSvruq6vTE0PKnnpmjZ3Jr8UlzkTON7D+I9iz1+B+u
WlPTWUCjq4rB1pv/LiZJUxp3JcmwY25auRSmLC+qT1yOi+gwInBsI8mMjnY/OrLocJ9xjSEwPa7S
egQyeAhhUQdLfFBZBF0HzeOwmhamqwN3sEnpfmU3nFWTvbCUyRrhrBZib2b6SjlthJJi8wUDexOc
R+tMxhEsuiHgsR4bFSXUeeSIRDT4Nn7/xlGp/JpNSyxtLtdJC3DXdT5Dki1KPjelfl1Bb+fkIO9O
yeby9VegZOPVMLx89IPlcR5hvTQrlVGLXsbHUTF+puT4hfdy/JjHjyz5aKCM23MjnlfxlCbkfE7J
HALppWkArjUttzS9rCvppXuyvcQCGONHLXwu4ENykLJNqQ2rFs9+L+HN7ML+wfKlcGlCIQ6MmMMg
WFbHuHHF9HFQSwchPbMkFXbUVepn15LkjmcpqvP8KZiY8WLuW+Mllk84Dt3kfS9zNGrRxMu24vvY
/e5z4noSA33xU8XrYvdS7JcsEOEn3nHDN3Iv00EwDyl+f3HEAdxENPTTlIXTd727Y0z3a3dggXej
k0TkAMYhkw1PgrwrS+vgrIxU746l5XwLfzGi0VADsYdwhL8jfTL4/RbplCIDYpc/Cce5ctjBxcnJ
nVMR7J9etZa3zkPJc775Xrr1KJROwW8Unax3dQl0DlfhS4uMhzdxTC3Ga0WVvzvJycGIiuy1kN/o
8oc8FOWw5nCvUhS6e13eq+6lC9ffYahvl1a44F6vtPP9FRUY61rtmXU4iaeyO+VZVGdRuQuSLZjm
pxDsa3sWjrJhgZVwinKcBmcH8cB8jtXt9xuj8oXPh/GlFady3af+pl/k8rqUiMvXMpLSX8XjO4Xd
6750014sG0NjjW8yPobm09Mrk8dg+IEbmi6rc3/pkBz8aA5qedABt6yFIZPT8W8H8ddQe3gibe7I
KqI98ACHLpz7ZM1/tkInijchlSlRtRZWUXnDwxOOFLSdaXN6EDpoht/6639ov8z/nvV9igTPnkvX
yYmKjLf691kFbbaIWzJ05KJWa7szOKrJXUXim7tQ2Jq7c71dSGDF69c8HNo4yrhkZuOpV7H/1NqZ
J2RkTXk6e4b6F+WT7HyN24msax+fJfFipD/SCa/Grye//iMGjyZLzJ5icIRTTAysMPfHL7N/QaY0
pctXKV+27hzLkWTvdkEKnK8GZh3FMDfzuV8uUnXNDrr2ZEzU6dwVl3q+pAw1zYmxXVY2YZ5QGIq/
UBeG8RwrJ0ON4pedbWh+rXjqr2qKsCRUO573F0uTMd7anivHKzpvzH3VcArD68yoHMKNApjaSXfD
d67jybTWAjjhWOZem3uQqIV260m0Fm779n5IWLpgWvq/6LMHMf1BmEnXvwvje2/Fo6/J/lr6zeRv
xAZQ8iCUCs8UXUF0GS6QUBc4KvK6O8/hspFm2I9sre397Nv8Y2GYGvKKkw2O3pF0MlKXGoLe7L6U
L038kgMxV9G8C4sKejxa3tPmhiLVL1e1uFYSl+AdSda9zlSauj8jJDS++UtTTqIaJWvIPSX9QgBQ
q/9kXKj/0/PFo8Xu0OdiVMP8txB0021GF2si9UR/0BA+SMhQF6nHvy8MsiR1OH8Ylr0Tr+ORccpi
DAwVznJYidEaR7vmxPO0bSdlO622YR2jlqfK+mhphgpfLPx+fKoCHT8AmASfsMN2EvdH5AAoJqZv
lOOB0AuacrgWYTGFgxF8RUiq6Kkbb8HgqWCp9T1Rr5gbErOypXOFqKWFxhYMaiBZ3XPrF/80Ri+R
XUNzYZ74Ff0uqK9l89Gtn5n1siZP3QDytfN3D38pghnR5jBo74P4sVPfH+q72b3ny1vWvpb5C9FQ
zvsderHgjZXneJhlMS2H6iyZM663PN9feEwJ8ZVBnB3iwbk4AtAFCuJfunDNd/dmeR+1j8kW2MjH
WAw4YPME0FvwCvp6FhZUcGQRLEtF+ds8qCYLmUu5blf+O36xReULhd2CrVXOxgc+d0t6ptwbek/Z
PFgDntfCR5gYeWplfyNVJ/uG7KuJM4U5zgIOD4n5wUt4VXDtR7woS5G8sfTi0d3FDGl3JGatrO6Y
eu5p4yJlqlVLKgKCuMzu5fAq6e9sSWzns1lcmuradQedUKg9VFGlR5kexYTq5kgso6Vk62AoMaBU
Qy88S8pJyU72VcHBV9wHLd3sbrNbJy7HKjUUOa4H/j0rNCjWF992SSY9eNoFT4tduPDBeBExD8R9
Jf+nh/3fYnN/DlMdJlTDqJN37Mb7twCuPCTGQzNixrqL13l+z4WjKDopwvXm0vTPxNNrKwNjI9WJ
+rceS6IuBHloBoj3CHA8rgEAzDW7u3fz6wD3lN5KckK9m5yg/BGcgfrOcXwphIuS3npAx5237rwC
4F8PquZ3I0U88FHDoEd2eAY87HkSHKMt+1Gon41+fKgv0nYvMQ3ky6M/LTkg/yk3zkLrdqzXXT1J
Q2rzs41SN5DGZ/JDb24jkznwCZLfWfLb7Jxyd01ZXVlcy+mSzVEyR7s6RL5vKGB3R9M46vTI01UZ
Lnpme/XjZiHPFNcBaMUpiUOpSPJuNr+g+D7SS7We8IVNFB3zfS1tqYWJy8JeHY8Fiyoz22TShe4+
OnfqPOlPn9Ut8GRh0kVFF22E2z6G5nMH1LZLfuTjz0PHuDHmGW0n9VvJPbqfdTubwmVSnrIarQ+y
2kwP1AaA5PrE7CoxCdbKL2JvMd2+Qh9wGi6CDvfYLAh0gaG7O6IYi5Maxw4rpXgWEn3p6P8sJITk
qdxKzX4o9lJKpNhHBUa/SH1WQMit/2h9M6Ef4jLztsR/crcXafY66gFICZ7d2TXhPz6hDqraxdrK
s1Om+WZ2SMiaKC9BnF9HFjnmxFfwzwMh9urv/70QYNPl/9MUGFQCErP8YXlMFs7+96Zg6lVBXoqq
Ola4U9Aao/NhJ31Qf5edlw7+JF6HP5SrVn0Wemknj0Ngcj2Jzq5EeXPkx9OOhghuTWs0wPHgv/a5
Nz9OxnKPgJDKo35NOVZYUsuQwTUomkDUn8otO5bxnw0ecyvm/dq5+c6tCm96m4UfjfjVV18N1O7O
+NgR6lbfVB5hexye7G6ZBsrsC6ZbELrc0a4FP8+DRSgJeWZUDgMnd1ochQVq11lwv+yHfpqXi1Zd
SXvwaAPxScNdVO9K8UKIvbz25VXXLvN0oX7owHZJ9kKF7vP5rdjf5vYg5bQqoXrpHh+G+LqYt5Zn
HMu/OD7WZ73dVw66e31e48uzfqXVF5cgDNM3/CxToG6ORAjdU0g4nXrqp659t81fTi29aM1b3H8Y
0ue218+AE6ExhGMSKYQc+iPcJu5W3Z4k2TedbX9QWUHNQGPSv1Ch1qfVGT8JQmynZjsJ5imPT218
ytrzRrpBPLE1Un0ToUOGF3W7K+n1kVyk/rTF4ez8zfjQ17fKUSicZHAG3QHblFK3aN1Fff5oE69R
iad7WePV0dL6Q0ugy6/4yfu4feAJRinBIc251nt1CBTVxou2luEfhUae+ALLBCrPsKUMWiT8/8Fp
WBj/Pzy9pqQw4F4U2Rz1Z+/Av/ARZdYXotpl5VFDTux+9lkoSWFSB2XvYiMMm4eN8KFvpMgO23TY
WOjU2UHQVF7zcLm/Hu6UeXrudzhj1hX+KFaclut2cIzUelzlr4+AcQM6CtZZJ1E0PP0zWeMHAtTn
lvwwQNm7b+TSY2UZ1o70Z+4pUDxsPBKffq6C6C/ycxS7A3JzXAWDFqwjzc95iC9pehvm19X8QcxZ
DoeDsDIL4GKX6sFEBc+8LH63i/ydpF17BQeXJJtmujbPO8oocAJ+5bth67Bloyjz+WJ8QTGGphym
SDxK2BB2OmyPY/TYm9CRe02y697+0Kztz7fe9iy7/Zn036JwifVnX9ybToIsdOHbxSISH26yeeqa
MPbgwjcgF/e2sYgQcA3tuAKcOrV1895YHwaZcexsMHACoZBC8NyPUCcQRlQarAQJ1Wf7Tj57Oqjq
hIDjzNlTAyilUFlPOlIhCjlM8CdcCVFgkQ9I921YkfS97P/+qh9a/6HlX5HN5EN+BxFqW6S/N54+
UZV7Y+/l+OXbiURlZCAZIDnQGrwf24+yfr7Qb9Xvlm0yzaWC11TUW77eP4bDXOfEtOwB44948yA5
VcBjAtiJ58UkjYK9hrwH/bGoDgzSYUkFEYT+qOjuDP5hRrIzgIAu/viti9euuE/MhtWCrrn0yY/q
jZTqxqrQCzlPcbEbK5ctjkgWykbtdtHpvE3DSxE5UExsUs7d48xLq0vXabztrkZ608ebqd0quMiN
P+DHmP2Ilc9t+tjsR3fqZFjFcJLcjFrVl2IvpY/p/WEvl8EDYqOOWoNa6lTMZ7W4bPMFJ1a81cM9
He6qcHsIt3G7KcDiVFZ2XN1U9eJUBHiJusbw2X/oxpi3qUKzu/XyWVGDeXyN0Tb7UJshYSsna6O0
Pw4CoyuwjZxti5r6U+8/UB7xE4NePRc0ZuOpx1LSw3QNYXwEliK50+ROhsNM0FT3gf61mx67oJMU
wYCQZYo5d1kkSBV30N1NvFYDTMuRr2ApD6/dkb+4Js+53JI/E8XledAOXccH7gYGbzkb0Mj3U2he
7jGhf7NBdLErXFL9kKd7iVlyZlTV52K7rL423LKVlbEvm/xSL6/z8tr+GFsi+q+EXNrL0p5T4SSL
pyY55eRFdC/ufaUKvsGC8ngvnf5KVkfMnHI6punRMA8GyKRAZNEhNr47pQ3e3TUfb5V2W9a7YN5X
BlSQdqQdjXGJYVAdeXlGDG4IOhoW662QwsyMsnCeXllkqPP9P1xeTcJ0Gkjtbwp64h0o7gwLZ4zA
vRxv75ARHV15D773xIQO4QHhNSJaCThRxdE7JEVf4CpHVRfJcjg/DiN3c+6F1kSEXmG5EulVNqzP
V6IZeXYWMzrsCNK1oANHDbpc6spbWmt7RBXPqnr8hhgzTiYDazEQnq9m6LSYCJ2bkDinwcPXHsGf
XMVRkQDz/F1xuBOeNJSm4XeEBDmzlD7kgbDyY5kogIMVB5eEtB5svx+sFDVfs/g15bLfV2oIhy4/
IKSDavar2INDzyYXLlZ0lMwVNTfTvV3n12UApNpRlu2cyqOBMUlLhENzJqrapT+WZ6zlrGznomWi
rz3JdvILbGokOiGcdrzBQ6Sr4bzjofVle+0CufcXqMk6qpbTop8JBYvVlcwPHqp2XuYLsvY5Ly6l
flHQH6ZLGWWqlwCwI86BxyhuprgLFMjqdM8Dr4CUIUAlHv/30m0n/3uPzYoDyGya7CdHqpjav7Ud
6iKscr/ONSYMtr3/wMcUsU4fN7RjqeeF3hM+1Imn2DKOJwNuWmqkZ4pLKPeybqtfCK+zzXFPP1JZ
pD9xQmWsiLqNesKR/IJCqrOpL6XhwY7IpR33N47sN/5wLjSDz+if0vDjTfxq12MNljhph3rw8/aK
YjwKx8eT+brZ3WEcnXl0dvUJDEohmSBZ3KH/FW3i1twM92hYhhzKSRTJccgVDOyoGQ5gwK4KAnza
JiV9+ZoO57dfMJd4KOVInONJNQz+27DAzAc9VPwOchy7pXKGypkljqyP3fo1DD+V7xQ5kVYAhYaN
O8QF+uu2+9kKP7rp5+PwJi2AbseU8JQUcr+PkVZRjjm8PHxtXOHYvOTAX0yeshdfFULTjJTHSX3A
wJzj5oI+0bUX7FFZeB8f72O4lV9K+6kmHysRqvJ1HV7G4qYll+2lkc/LBp54j8u3enwfkBK6H0n9
M4NnPMM5Iota2a3SLSBLFKb2BIujSlHEtIqet4XsVRUk+GRbRO+G/1QHQJkchRs6axc9Eii0SBUj
FpjE0dCe/jUOp6eROIWbPQ/XuLvM3Vl/Sm5bzCXiCwufoSDqmQPh5oY7H427Zgm8GBz1cSTU5xx/
aTtnLR+dC5u3RqLj4Vw8BZbOCCYjqNqgawNt8s3JXyQihnjorgJatTjVwy4C9ZCj3MfHcUDTeFq+
WeqlrTdqXqt5dedvho9+0ht+VQSl4afEI8jQPBnkrYyENTTWcMA1RULJgmz1Z4WkBjB6WIiBat+Y
66e8/lfQy9j936DXkh90wcvbA/nx2BWIkSmORriHa4sqkKUBJj6lwwWR7k4Fe2WUw5p5Iuci5h7H
cPk4l4SttPrSSlfuMVl8urRGA3t22GUHYCO5P4imr64n4bXVLE30kRNnRMkj9xk805ZHy3pSqzMp
MfkeEvoakVZpNHVXNLEbCe5tHjkkR26jujmxTnLhvnFXmioclyVYPhQJ0jKI+eU8hBlZebqYsKCE
Jg7mYKItfAn16V19oWmWN9Y97EHzWFNQ3h7NVW+iR8cgqJ+weBBChXoIO5vj+jCwfeuZumrzz3j5
ZEpLFXULZ16UIyZqkQrvUkaqEWr5/l8jEuUaPl8BKH7ZaxafSF5K0h7PQI3ZZHxKfzM6Sr8qtc86
uAPtinR0Xoh0tfPpoZ2E6bSg3wKhTOc250mHDVtxyFdSVK/L4pF7T7TTTj3F+SmfnthNbAsHbTzN
BVMozg/lREqQgQij5lMxTOZtt166jskcMOxBR/Ixi/1N+4dOsHxU5RHh+mBt8aWjprLYtmWexsNl
u6U5sTziTXRwlqZ55k91OaCAMPUiUQJISenp82T+RMLLW0glPXyDeJLhbyx3NPzs8YyXVK9d82PV
vrTkU2jfBdISjw+N/vATEI1nw+yCtnUwwB/2oodreibN1bDVnTkRzOaJcQJ61LivJLlh0ii9wS27
5/3s1WOCT3KQz/0Qqm3UNrAmDMI7m82l3s6DeGE+meFmO7cW3R7FQXRX0a1LVzed02E3uLBoO0r5
2EldrbvE5M0p1U4V0ib+yOK3ajCIIdH58tx+7RIbi5mUmMAi4/HWrXeKlaF70b/LknuViBIQ/VPA
1uhnTE+gpdk3QKjVeye8NuK9zq5Gcl7WC+Ie57tEQOZlUF9T/T2VPh4ZsGSzAhd//s72pNQyE6wp
nEswaQfiAHkSIuCh3krzLs3ww6+F8jYob2bxbvYWM8P0j4xt8U2QtsESdsJZb89rd5ow7OZwV4aj
ilTpTRfROA/yTRRe8uT9kX+qxtek/tiK79TPzvJ8FFsfS9hI/K71pcQv/tzVV67lZ2DlvyxcsX5a
uC1MMiM7aY1ONvMoGS/X+NrkTTKIhZW9t/ZbBkrRsCBJIc9VkWK+aLY9KOeeykkP9S5QrMwm7lVO
ZwgrvOLkWLMAe3nTpdcsf/kF4NqErRTEffBrUDz3+re0yVeqd2/K9CIbx2u6XgXbhFshwqi4suL+
lpjv87oBEb5k272db7l6zfuL2J0FORqqULay6txu11fQiO26VC/93iycuHe01G1052/XXFrciYa+
2K9yULbhPS0C0mWDEEhNyLQKSQrcKWiI8xhXAjul4BYKk6VsQQ81GDd+pbrpB7vIzvFwyomRt8pd
7+6Ir09kTAywtmPjGcgxJnd52LatXIr5LXUgXpPxotb+QLxGcWy8r0GlMGIIMUvSRIu8Of9O3py/
uVQfa4JWjPOYvP+9WJJAyf5NKqBaQplVJJ0NBYyqlJ+Rtn+RCtLH2gvTAOEgP7jaz31yWHAw9X/o
BKM962xx2obndbrUAZD3x8KbzG9uP2iHN92FAcsKMDIrxh+QwtVEr8Xzlp15eUcOALcqxCj7MRxk
PGo42zXQ8lDIwwkJ3eK27IuwfJG40JvAFPxC8VdUSMKVJrY1eywz6awlp10WYYDJKv8l2HWhvEYF
a6U6q5NQe73axO52zwmRcaISJ5iw3NqNx+e2MnR/pj8u7y3e93qu4ovsSOQEXyjBRlb6bpckiYQ2
oubKYMy2J30uUB2t9/hqWJLCmCuYSlkPEJRj4Eqguzh+rxMn+60oN5VOpD7DsyFZ7Ir7B31iabNd
3Rala1beKazaDgP7xcgBZF9F5UXeP9JITaNlClUjIAAiJTwhfklCx6q6oJK9uPSQ746QADdJeDn3
YlguJ4EIubxv82NxyJcLA7Bq8yo3tya5Z8ndpGfl4MbU+2r6r1yLatHi3K1/mvl1Gs7rwBUbdimQ
GCN1mD905CQFuDk2INCWNDAYbGBDjr+TfEk9KPKbAX5XvO204Fk0iwwiyJkVFaZZ+MbUsTGiNFYa
3GZLs5uAiJlY+2+2Qtcm7v+2GBRKa9GXuo/VRB9iW8gB9UgjNXfUn7QtWsIv4dgDnrA4oD4W1u5Q
kT/Jr/xLK0IT+ctVs6lu9wv08mhL46eSOUb9Cs/LH7Td+zkYq/OiUz4TNaVWeHjF76XdyzlgIiM1
mTkm3XGL+SaALixhC56TFdZnaf43skHBztwH/ndTuQ3SS2QrHczaQTkzqKyhhepcTF8qWzRdtT5V
jzMzImTpuiJLlXdpfSaHtqOClZv9UMqvnfLZ7D5S7a17vKbiXT7sZDD+Z8Qs60PAyMPSHWf+9gPT
7hyNcQX4Yg2PLwMTGSRTXXPz+o9kgb/279rytuRvrfy67l76/GV73B4qWMMt0S5/jfb0OK9g2fy9
C+lFMl4f+0UIH81bEb+L0qdh/hhtksVX9OW8u448iTeRpxL5LT48/Io5YI/9hOKVkf1iptCXrVEX
XPhd83HavL89xHb0M9bQyJzwQS/AF9eP94y4WfdW9W9j/Io3vW53Ib9JdjszlMITS6+k+ezcdqI7
2OfYgb1/9Aw2f2RuR6Cu9YqDgSf7eOuH93x4b7T3Rvxoq4+0f0/tdnmLszd1flHlO1uvU6QRzs09
4ALOCsMWd0cN/XY/FpHWPnUFTaYVuCYx1kRwgbcAJ8gC42kWtimAx14tbwVTb8ZI9rATrR7Z5irI
Z0P2qMsMViVRGFec3QPTOP1cdPL61GceTAjs2jswHa3x4BtAg5KPziBkHt26t27eTPwQUwVTUCJj
tvMazKbDyAAB/331laviGFC0lpZdu/XU1hfre+k8wA7pihYEGjLv9eqsPi6DehN29/4AjXzI9qo9
cmRk6PcXubl2tnbAym/8XPES5y+mUiW7t1Q5k2dPn6kShrTZCeud+lBfV4tQu/zHzkwLf/oo+n98
k83oWzMjvF6F9l4H1PA3FCYmRyDg8voZT6hly7zBwHH31YG7/6UhlZzeMPCn9a7JL1hItin5oeIU
caQ/q9ASOfQri1YLGoMucD/NHgyPqnAon2SdmWJkrK11CY08ehDpWI/G69R5zH2XDzKJBUZxNM8A
c68ctOU5QCArnTPrDjWvYeFFeZKKczWf9eLSOYwWU8mDeR0iO3nExcsST6ifYwtSEChPqb1/zA5g
8Bqhh9ktcM6cdbxo6Xmm8f0jlhWjnQ8n0g/EiRfiyILFy0shjm/uXKbFKZE9rvp83zM46z4cac7E
YGVUKcDDHFTAUky8RT7DZaP1oYJespAkDl4GnYiWu6g4VQY15+YFrYi7YwgJT3u/Hw2L9w0lT04v
UE08s56J61o/AdZV8x2yTTn66aV3ndWS6/CRBTJtQnNYPjfQBg6qA8Xy/jFf5xE385yqJE6tJjvl
uF3Wzpt3n1LxwVbehb0FhsXksmI+ZLMrk/JtmUNzfM4MFpk9xmSPvcK4MeXEWLqBeWbwVbQ96oXy
G5KXy0DPDhpEjvLEPUfL2EvdE03ib09DtGPQChOxIhrx3sqYKnmEUR3aK7+N8PX4B4Mi8ZeBtTH2
lOc6/y0joSAuarv7kr0Ou1ceHpjU9XFG7WLI+2HHRC3yu8d8dzL72zfBCkt9WRZfF49MD5Gr8Fs6
lQFTR41jZcC4noQ8SqitznLnWt/N49IkN2BiRtvxAahZ8sPDBRT7R/402LsTH8rmsklXSJRMu7Xl
velecpJ83cuovGj85HHfmAtARX6ViAXS3B9PhvzES8TUKcRjUR+15Liw6ZnRula2iwz9xPuZuYPm
1qnXrwz38acOBCDYyJ8c08NO4TJ/rZdIZCTX+vaby5AhXpVbH0rR16dAdR3pJJ2eYMPqi/g94V+4
wbvMeZ5kE1sTQ04y5zarQJdHPYOgPMahecjiW4Hk/NeiQakGmXTkCWZqnKZEDFcRf61s0iws3qlq
dL7n/ZSQI/JnS2+tmMd8BeOi0XwKqKV+hZwgPb/eRosTstn9bk0G2ES8Jcaep5vDR4P/igzqAQLy
XzPuyxCmyVMcHXnLey2AhyMtoO1H/aluM2OgP4MJTICvDOt5fh+j9UzZ6+UneB1IW/5bTV+fwuZ1
9wc8VhictgaAyO7fEMVkQ8reAJvBe5Pn8C+CJu7/Iew8dxvX0m37QpcAxcy/SgyiJCpa9h/CFTaT
mLOe/g7K3Rc43cA96EI3eldtly1Ra31hzjFhzzTuwJSFmfWwExOvbL1Ynvt43epCa7OJDt1aNw/1
68jWmlGl/jpW5VENDoN4CPjJKYv2TXh49p66yhwsJCwME69/zwGQ+IJ/HdbMze+l+mjWnNVx63K2
mfkOGPMTI4+rA22b/N5V1hxd7C5T48jTVgwXQ7+Z+7E5R+bFhAE4a/BakYkBSMt9KOxTYf9c7MeN
NH3A5Hx+fUffcGVWS5l5Q7/iYBYSN+FgDtyGhIXaxrXK5YEFxxnQ/i1jR1tmeI1fzrLZ9iigYeiw
TWB7wEBlE30w9X5LsBb6ihMJwThL/jjxKslLxH0X7NXiMG0xXKXt46k/pPZhWlnnVvwyncZ0Mv8z
Kz97+TPtHipWrJXSPZLm/lSv5XAOZX/UDy+DwTa9adpY+Yu1HnIUVLeIRuwxdBaDk6tr8ZemOAiH
RTpCJMMoiAE6YHW0mhe667PJxar43RKEifVk7Fza2GtQCIzo/g8MhdP0OKjHn5mwmfj5SkgOkooT
YF8j5NQ9OFvPxU6Nd8lqfTLl2Twupozp0OBuKztB4/05pQ8hv/XmGS44Q8h5tb7BA6LTzvsa/i3a
T4pK5p1PztZWXmJwSdQVc/VNjjrR2MTtoUv3wA+QD4iHSeS63nY8BEslOUXKetERNmCF05kC0xys
hMXcHxaHaDWWYXLC/oXckK+qwSXc9AHmFVu+/umH5epPr3PEeUOwM+hXNVihcu7V+ibao6sxMoc/
84JwgV1HX8rOmkZOK+dGLu22Irwr/i6Rn2b8VWmnYKPnlK4IV4+8AEBK0J/xxZA+w3HoWKLoG3Bj
uOjjDxgmPvAS2myz3befDLjXoOVNqtbnKlW/qvDzadyL+NqtJNVthyWS7So51fwYuS0hvYbn8AZA
lA+gYkBSx6UQbPEWjcykwe5JgGyM5EI7V9RbYw/+AEryqlzZPApSy1bdzRg+prt4+5R29Mcmb95i
18IxSjCdzRI6SF52sLhlyRUAfUSY0wBOnV2Op1dfZfcZaKcG5col708LX7+e1iVzIdCXTA2S+J5I
F5x5WXIKwuO6IAhnjNm7boemgQ9mNp8p/hkcBNhkZd+si5llrK7jraB8VPVHXH/kyf2UXurUz3o/
xj130Pu9ouLRnxVTvF/MF4Tcg/xvsYOnUbfwYCuFW/ZO3juBZAudzfvCFvZuHER5/oe8kREC9m3A
OmZbMNwYLY23TdwI2z8SVAmroDATHPodJOPdkk2iwINCa89fE2N/c4vEFUg7phNZ8fvgO6JkDZcD
eys4UoZe0XEXMMHY8+ZgJhQlWFlOznfIb17VK7Yt9O6s51HPosTZlvq9y10j8396mVe1Zg/L7v1O
yICMTp0wATHbwZuJHLYOEdNymQ5nBuHNJDld50JYLYxjujjhsIKoZkCgv3X0TBDvE76jk8natHBl
wREzx/yT6B7jC33NqnGHYKwr3Kh3JAn641uPz3MJqE2Jrqi3AKOus+ZQFB+DTsD6GsJIx/O1Yhcx
smR8L4//jxnXhp4YqMGKfY0CaMGihMkYhid3uZ4tdcs/xeiJvKTWHySa9rgREb5k22n9/x95EE77
3xMPU8LPThyMqSxIkv2fE48mMNP+NU0EqIOoN44RJazqaQvAmHjc6k2r2bjZBNPNh93E8N3B277H
W7deqz2uCE8jumGyS0RoiF9xqF+yZV9edehR5T0oySMyoN8uH5Hxq0FFUP+OzF8B+gQe+fi7rT4F
1h7OyOxR9aqKPA93ZFn33JURslOvj5ZyexHrWz7d++Yjx15iYLx/PONPPfokNSZkFvyuggeBym+p
jl5ceJi1dlq8EySsTudM8SlCaRja0srN3Si6vs9OEbTMinpE8oN1Npyizm93inFX9WtUXcrklK6W
3dtDXOfAgP7w3zJrJwUiCoLIVTVaEgpc6uyD2Rwo0rAAUZ7Q5DDeU6xeYzKQIBIHKOIli02WneWK
GAb9XW/WRyoRSsyBpp0TIlwjqkcclOd/hNuHVfDcJqcw2VhLUdwV8W6Ru1SFLKdF5zezUeHOFY0+
M8GXjFjIf77AulqAkjVHq2zqwFbZIuH3WSNU5emFGwPJfG3HKCD4pf6m7ihysAMOCn5ZdPO8WBnZ
UYaLW+5fi2tS3ovmUWqPpddF5xbc8fOi0d+vTBHrzurTQFtU72uYidE+xPGteKoO+C1t9uOlDmib
uQytkG9TsU0FOJ+jGIR2KIPTRa6JvI124bjAHDOPPQ9n3BExTKvC0wov2nbJb3orLf8ew8/zi5Us
LbpbTW4YzZwmPiMSB5XiOGgYLplwJhwkx/Knvr906Q6T2/B4Mm6fXHxTz18M3V/voXuLShbc2gJM
ce4E155LLLcrxW/5kCX7F+tA0zf6S8xOkZUKE+kTYu5kYdHb4idrrfblGLqzBAvco7ERT3p+KCbc
k3AheQhe+3z8CmIPzSFr9Kp2WLbTD8vpjCGYWrcSZoksRRECdivlI2zYlTGP4l+iHTSzHZwRfIeJ
sJ/t4MFr22JGeJuraoI/VovvQPFexs4FY7MCl8Xr5qFuWaks5PoZr5dku4HYBRwSz2P99LlOokup
XqL6plbQ2+6pfNOTu4AdXEFLwZ71Ix3uxuI29lfhqguOljkvlAWdfR84Nt0MopiC58PB7ZbsEMee
1txnSMLrcVZqGRsEOihlf/bVBlYG1PGoFMbNWpOOKRo96djiP0HAMc2CKMQwQnZ83BOuAhnglXXn
z/BrqFf3nY3MhscD/FnBYXFZyOzK0epAmnHjHLJGlm3YBuOx1drv57DDWUuUSjlcaklbqo2LzYd1
pD7sCtTciUc82MDaFjXizMfIG2diF5E6TUqraE8plAzQLWgyGJksIRyHo88mJjgN7SWfrnl908a7
DKJN/RAG1EP7eGvINr+Yq+u9rfZ2kNt1aGv01ACoKft60g4YbtlVPl+U3M6JBBt4XXwsmiN7gUzZ
79Q/YbvsIsoJ3Ng49T+DfB3FzI1dJUV8vcVkvCszLNczSSRsiJg5D4trtrz3v08y55a9s8vhlCS+
GfsVsgu4QmRtmLsk3nWEQ4bHgu244Gk1xeNxN4kUaoPp9wydNcghs8qSl4mUSTd4WnalnzCw9QGz
RdIMLIATVGMZMo5VJ32/IArLzs/ln/T2DmPAA5C6dDaj+wshI99987+lgBn/PWqXCC+HhGsoKgCj
/wzfqzJpqlsJp70snABAMdv+Z8fk0eHRYVbajceyPEUO8Oc9Uqu1HB3UiGbLC54bCrYanVzi1oH7
WPfgq7vVbpz8stzz5JigdxjyRasHEmu0BzmtsXFgwq1rNjkSIvYNME48Mf905mWQrulwy81bMn3I
1XUKLjw04Pbl6SI9l/m0K8pdJ7t65+o4VFqIRbaKnn094fn+cfpSViRbfdhOgABB7mxfGjeAZUR2
ONoyJJXQGUJHHDj8unQjL1YQu1/dvLykYN/F0k6loMALRtWouSqRQ6ErBWdBdXGldAnRUX6nruTD
uZMu0cT6iv2zsp98+EMsBuVmKTKhoCPFdNC4rMrwnnLwM7GLiTpuvEzyPOFtHGbxmAVnBivP3B4+
/y59Df8iUrv3JCxhdcEkzEKnHfcOY5QY1VL76TtLMfbN84QOipqHj75iMYiMk3kQifX4WdCu2lJ3
+qGt/vjLGIpglQlr+5X782AtEfHAAnUpFy6L6gn5QOLhBCzBIFX7odpXnjl9TdG3EX2rry9ZhtX0
iKJHLNzk1TOE2nhWa1+vD1PLctAVl0XtpqLXj4yVD1J6DAeEcn5LeNGLg9Irsv3scvFjCJnPk/I8
TeIybC6qcCaoJWHHsBzLm5hcE/nSjlZRvU0Bb0rcn1lfdy753EVHKdnDy19BNO7B2P5GyQJDmaE6
E/OMyhaYj0mjuOoURw3dExedlwm7CYxps6uaufwvR7eTnaf8kY8WC68B9cm7eZlpvsy4Tv+rQvu/
kHEwERaSCDYO/vScvPYfVposrPNp1BSSLp4bmM+t+ivE28xQa3XSwd59spt4DRZkj6i1kG/HuY9u
e1it6Roz8kwxeBf79J9omMHC2T/ZskpsKmQG6jLT8aaZ9R2ysNURfvPJSvV1aF4o93TGuXT0ZJN4
GhbMxqtCYtgABs/YAXX42CPAnLaAy1PzQk0oGze+F/WsI6l7XtLs0k6XUTsnyblMzq/18A2PRpRd
oeN0dyoAHgu7ylAbW9toldGzgbQdDiG9en6qokujXtL6lmx/cByZeqC04HOlKNBzDkJ7iKslxV0I
S6Y9/lXT/ZmJ7ez5anD8QMRcCvBS3iv6J+t6anCof7Q/OZyzLeNckL9/h/j+9y9V5SIABjPThzua
z9hf8ISY5+FTF8lOcZrOnv4gRWRwnpgf2OHx1XTlHvOkFZt7TPfPpV+iDMIvdmN6ymRdMvdifvzA
GzlO5A3clfrxilZPao70PRehklCG3VK7GIhfX5wrRPcAgjhk5nF6+U0F1WCpGMy076/0Q5Tv3SNm
48aGvD0LCzcAKlbsqnFXFrtp3EnjTht3OTEeppOamJq2nceGXjJsNWVVb8tPG3eZ1ltygYxpHv+J
MGZNNNDbYs2iGHkbLv7nPWg+MjQg/TYsqSe/NPlbWE/JUVV4pQ5xd1jnK4NqOXfwUY8Uz4Jt5PjV
bACKOgFrVOxc/lcjPt3TpRgdadp3d1M6LNo9PrQn074NJQjA8VL3Ol5u2um5mfRelMGqS2PJvEL4
X5KsZO0/YjB1Zf7YyMZClwxVE3UCd/9n91OVRQ14hEuIDnFxmbT1ehejweBBM+dbOZJXZB095sul
as4l0prTmo8L1iGV2iv2YkyZ0te6afxCPHEBZ8dXdMPTw1IpQ/WL6QGRdrvmxGYiXFz1i7bv3vvk
fsvyKDuCdMQdiwHCCdF0rO+6VzV+HXyxo8PsRKjAIeYpXrCggzZSrSNzH4hXLf5oNtW0agSvfSIR
+iWMh4mGYIMAO2jODPxRq9t79VLXs/Y5TWZGTkK2p+FoqTtCyHIkN+Q52ASn6DotoAWe8visSKcX
ORLyqQtP7cLvKn8G13zl/UNV76N4IcDn1D7oAF/DbEACHx+nH6Qa6M1DGD/q9tHoj9IJazh3Nz29
TcJFZLMfFbc8937OVMa1IKWWE45iinCvqnf1gPnTEb8ma2CkckrTE8MiKqg+PrRz/cGgiMUogyJV
25iBs44sge1/suaf95SjjY8J9pf4pmhxzDIOKgkikhx1vUNGvhCsUZhl5EKzZnpB0YqzPKaLg85D
FqHP01cw0FBKK2O5/YfSjAKt2PxJDdS+l6TnxfQJc9o95UPU7clnsNQGCOyhSPEZ7oyVdGAJC5Iu
YYCt7DomFX13ZYzB01Ns1kBx5GIfeTC0z8HfzPTl/gIU5gcFb3xNzVkdLql0lXE5L9aPdbE4YYZp
kel/muF3GXy/gu89qL3XMTwj8YBcMFwodZixbKVsV2Op4zZCPQnUH2QcXkmW9qj9h5e9B5FOgl/z
C23fRcYuklAXi+xzbgYNefrB0WtYOTIFzAc25U5p2INoi6JdPW3TtEihhVo4P7hYi7fTCfuZUXtM
UtYG7FfxtCiua6IuIGTABtHg+pvhTdecUT7H03JXb7ndxm2TUaOuaAGQZa6xuXnM9EL20VSVvFHM
NHl7efWQU/YRHy2f9DXW6sjqY7S5kDYYgCQr3kCRNxrbI8YqArCsjvvKXN/BXFLSEo5DqyDObQUT
JxOHI3gqzQ75SDK3YMKD+hHLEYVfhHERjA/uDVbD0woO/EzoQ8+oUJCsDMYbk2+GZ8W68yVILxgb
rD/86WoDvCdy5GWJGQP1nmXa4IGkr2r44qRIAQaVe9YK738T0b8Yg421i2wTAHdiN/3y5ZfPwApc
IEpbeyp8nX9UnYToTH648JHpM2WgCh/bYfMKjkl5jMWjFhww4NXXNL90/bmLTpy5biR+CM9bL17S
xkecC77vxPHCigi7nUV/68z4HwxmLmgDHY0mIxpglp7kNtqua70o9UrZ01ov+DG6jtgDVh2cj2mW
Yk7yv6SYbevUpk1qBLYpKl3W2BrOGPdFoGHolfn+iKfleReaj3T8FPptVNq4WEOnxPqDASickerp
4OicLjNYHVnwd69+abihyg8WPwUHgXx8vSGa4uJC7emrZ5O3d2nS0rCwtn+s1vilrBqHJPt/b/CX
xQ2Q+4BPwUfTwfKzd2YuM88zcEF5RiWw9NQcctA4PRJ4KMsxWcUWM1Da19FF0Rl0DiOaKvd+aw4R
AkhCFxl+7T1/K6rDJZf6D95zDhTgrEV7Nxn5BnK//mQGYKPAxC5k/Q2F32zJh1IBuONomkPILDMZ
1nQbYF8k3SFyylcvui3FhwX96v6wuwKYngssd1Zyl641IuMwLnSbKfjNtiUQMS9Ca5WAy5wCusCR
jDLmhdgSMIyl2+WMca6YTE8OoNAlq/56VQ6/iYZdMdkyV69sSYrSa1r/pQrHNCGXF7b6s1mgtLRg
q0mrrlp7FZiRaBei6AZNGuacWUQYVg7K08V4/GDtqY6bF+qy8zJ7LEi3WIFm0FfAnwljYvmuzvj8
NjkG7XFQDiYl1V8dRnPujcGqmR6xcUcmpyNK3fxQ51NiGMLWgjWUA25YeJOJioBJgisoXKXIPHN0
0L5yDLlE3pv3at26EHKOGrbC2sa+lOu2eZn6eXq4eITtLwBSC+23oP0e10axC8td4nO8GiQtAdda
Ly4DM14KVpQtKWLr8aCTRFmydJvdO/hgu40kXVFWwQkB/S4tfo3xn/D1W5p+56vQvCrJNa4vpLoR
Y55388LgiXBBdQmC1Emf1ja0owr7Rm0Dfw4eypBcIBerS7E+3wOQd++JeMcp5ho5kaNn6I3cU179
bvi5aVp2nJ1TbCqifDvq1/IC4YWvM5bLGnx3fgsyEP01+jEnXriQUybUt/i8dDv8Dv+5l2vGv6O4
y1RXfn4nvP+rkB2rIt4WBEtIR+m1ZFbLyTgXH1ZhQ6MxRx8dS8p4fVUNXl/ZNNc9ISqrSGAENnPO
Agx9whZ5MNie51oQCUHKrBwC7bsuMShiKevfkBRO8X+wtXhMr/mRm+9MPPGNUsmga8PghJKswm3C
iAGkC16Z5OtlfoOAWQXKNsNbP3NWQslF4YabU7Me5PGKODqsV+uC6FNbt3i6iuQKhgP/4QcGHKJf
W1CkONVSYSX9tI0n4xdL3aqwvOEssQNgRW5uRCy2/x43vsp/jRvD0TEGJ1EdgQmWTaiHal7D8Vqn
12m4TjKPwznNz/FN89X+XvU2NGqaaqazIds2eW8Q/olKpt0j1Y7hstr8B2PdIdC85C1mToM/UW7H
6P0OSEhoeY2M8eo/VWeD1xIY4gTuqNKezlyImUflSqTCLfltPnDyvtib6ixSRx23FZO7ylNvbNtf
WfTHSH8BbwllxLLLoV0bgMtDeT3qy2KxjXqwTX7LswYPnlZbsAxMIhRF7xky2SAtu9p+mbIrO2AP
QjoQax5yc/CW814aTv6alTWtjuISRDKe/vbmeiF/LaRjFK2wI8XY/cydhB327VJlegzRCwtTou4s
xDGwC49T5YhHyx8wNIkWiFr+PycpYM6Xshc1D0QG9i9z1c+mMHY/7QEgGQoL9EckopjBIxuWv61m
cDNAkmgt4Nuyt7LIbhHQNa0WJLrTe5rooOcxeAmcBhFGUB/b4oPpRiWgTMKiWTnKMmRHjpgS7xNJ
LyzsMRdVNLKGBU9tyXuotHulMpYwuJAP/x54f5xutLgUksripazRoM4fx61ELku+mnwx+I2GYCC0
zEECIj83xBLpVwb5/AG+NWt8Y/aRZWjtPqCACaoliqGiuP6t9ZOwQo4lbAgqIaYEnUG7xA/f24t8
Tu+ANhr3G7YBqKsMWGr1SuWj2xL3SA9zb8XV77/oEhRqHx2u0XZQJwLwnqwkXs38/g3SARddNRKj
PVPIeFl+wjpQdzQUi4mN9r88KeyvDk9mqbIfCkvR2KOzJjUF/ZR1BgA0dYw8tyh5EDpyGfB1nuzS
/y7eUhjeIsJfDZmjGSHtVhf1ZRQTT8BX2mYhK1YYD2yCDxEjsH+UpbRSxC/NeFRniNaHqTwkOIeF
/bgeZFTAJ7HywfZpJEvG6CG9SXG1lQ4hGmlRxWgSRu5BT4/PwU91/0ky3keSPwbxkcSfaoRe4qFW
H5l5FzYYEq6y5jxNOnNHRDHAMCL2RoAXgeDp3fLOnJkD7EFgbpY5aB27xMXLpJEPulgruV9tIowS
8GkEitKYn2FDKCe/n+2ARNF9acV9x/gmseF3cYR7cbZp4Cg+13hkMpowZoo/RpkF6gtX0J0ckigh
oOZcaSuJC3yqac6L4fJ6h2cx28A+Wq4nixsBfwjRoQ38uJmVA8CBGQtrQKiJc725pDoFlz3vvRfj
49WdKnb18eyrQkgqiH+5u6b8wJBbEa0cexp+Pm5DTHi1o8GuezmapZmHV4EjiEN/rhTF4ECl2IqH
r9ppS6gPBM4enuGhivdx7yWvXaG40epl2kJA0rBljPardAQI/pWbPXcU28+7nD/SxWMRf4ZL1J+o
lyn6EX5K5aqkIh5nNP7QzWh86niY+NoxAAmq+XF2YrImGSdhQIA+w42fJwG9Sb/tVT9Wjl08Uzim
ebL8g51tEczjgOQQNN2Swqdf09HPrz8DtWQuoE39e9RuIWvS+rkELrwV5GRJGmn4/Me08aUxqMLi
JXCXaTZbAIwJVm0cXxjJ/pGNI7Wwwux8uDSb8PDYqcNuZMCYzBZnhZtVe+jFZyp/Dvoj6h7P14dU
3+Pp1jqhehX0c9+emEW2e+F5BCwfxsijrtNf4XlV4D09WowNLZp0d5DcXnCbatXIV4TLNXD06RLm
l1dyrqJTsTgu1k95vf1ScQkaszA7MXn528gLTI/ieVKPL+VSK5encuFNHu4L896Wt8G4Fsl1mM4a
K0f5SD80DEAS8Q5tkFuwL2dWxWQcManu2I0EiuyEI4/J3IMHOP9NL4JY4QVZAH0w8At25VzjdCmd
vH6JzRZXssrZ8e4P2YrTbr7Kq8AFWN4Z0BEDB2ecvgTOOJbvLnGMUweqP9in5YGBE2ag2R8WiPt0
sc8W+7rei9E+UrwJ1ZObnRnVRa3zbBl62a/WjjMaVKv8FLmZNLKXN001T8VB6LISZCY+lnY62kro
SKGjDQ47QRaCLPlSFU6qVxnYTr2Y7BDithJWHfP8Lum3ysCWb5/p3g9EV4HYMZuKMsEBm88O00S1
kR305+aVhkuINQjN8BShh+XuABRincHkMCqnOuV850YE+GzUBFW5EBerxdozPNSQzx3Yrw1MtR6f
SAde/O34AkNGFTSsf6sM0z24OFiCk8LXYCX5mGDazVIvkAB/BPlnRVL15oc7Jkunrp65Y1p9AiIO
nJegCvGQS/sx3pc92QC7BHL9O25oTkzqedl4iwGbbm7ZO36o6XbVPobUNtcvWXUDC9cdhwHV/LWi
iKGCscJlXX04VezKwKCfuwxb6wrCUJAentt4U4Z8/j025ZPh5dkc0SE896HhBetZX9DsYIrWmiui
WPh8FS6xNDqzkc2StWtn3FtGdM+z5Ly0r1r7mvM8BIUZ31FrEeQc1fj4VPeE4EAipYsq+lMc+21z
CFAMkGqMEHJGFRXN0ZT3krhtc3cAKaSixEM9SeG8FrIH0COBDe7eeD0q1CrmXYs5+ztG5QsYbxex
I/HAp1hYWhp7NTJycmTKT2XPmqGVoLRaXXFqKtaSjLBmPxc4LpIWPKt1Rz4w48FD4EnyMFFHtZez
DcHIbR5hP4QQlRenGq+18+q/y/aXgYIXwULibPBFC2Qjr6PqXlZ3Sb6r1f053tqR0N5rAxcDQOdn
JX48xRUIU6UDDrbRQuen4MT3xXZ7Yvlsz8liip0odiCwWJmJsjI42cJW0M28ebIQ/2SGM0SYLrY9
Q61ZLjBRyovbLt+ylYfXuuQ+piyhIjKklXjkSWaHOMzq36RwQjp1X+38l3IU26McH1/twVT2zLb/
Ok1+zsgRtHIgtgTTUZJAPg+Ab57K6EhtNEoO6gc6V+zpy9+lzUvcxRZlEn8bPff84fn7iq9xNnN3
CmTb45H3lO5RLPZoVYXbyKgFAiPHbg0KmTWunfPaLfXXvoXDZR4EHJAvPCXHuvRHfm3k0jeCY0RS
mbjLkVu9SWorRxS3FQbVak4C6LGF62DWKJSRaZLjZwRbClpSb3C9FXtyjTYWRn9qoeK5okTE5d+1
1tTOogakg4gakLkWM8TCQ5X4chl/U0g9+1sn3WH+vG37Q3KrzNu4+Wgpry347JWDqH2OsmU0JtA+
nc30wp/dG5dx5QdbwuvW6Vt7SnYTls2zKPu/CQchT7u3gRXhdqo+0OlIo1uFbhG65YdDR6EU/KWX
sD+Rqx75Lxkx60E1fQTvNdwj0DxoeFGl5JCyOGXsEqsySZbEsY0HDpdxZf1Gw444mEHADxyWwWLn
E7XOsTksHkSnQ5hUP8z3JwjmfZs9SmFnCEvgYQvjuvj1/zTi2TBrxBWB6YgTaysUVe2xgNutewIL
Lv0EyKGVj80AH2ZXIAF4fk+DZTQo/uYt4JPseIBfDiV/CK73TP0ebOknGBZwej6DzceSToPhBMp7
hSg53Kr4OgwSBk/GJYBPrc+ssB9bwHITXFBDRK9jVPo5luDSl0QSRo9m6U/rerzVwqV6XZTk3Een
fnFMo4PQY1SbVQ2Rp477UTsswFNkp2g6GeI5XmfPa5BeU3P7lHeGtk+Jzj2Oqd/1/jOFN+WT9rsI
V2LJcJEUt1VH5g7RLMuCXT1Vvfg94tpb/2UmZG7QhS9uAgJBMOaKX+rcJOReWOzzV3QAdCwkEz1h
KssWymvGMGriSgCLbWgLH88lkDV5/Bq2xmL2jXYPjfYXY+YsGiHEeltuIFXRyfGBkVY/nQoP7izy
ZcbxpqnxCnW87R4Z2f1KJfXUTg1ee91ieypra9yei3dkjJc2j8Jb6t2tTub8mCz9ypeMP2bPxdC6
Ih0gcTLSbMKMMVWzc/olxt9V9oWvicwnFbXvtR3A1PotodrwWDdasm1poN9Un4GYJ80qLrIG99Ma
qHvkm1zdngMkfU+cQK3MwBai5eLJa1HqBLsFOibj00gfEIKUnfuZPO3kHMgAKQDm7voSgrqb9q5M
vtTGVE6RdIzHw2j4UXyphOv4BKD+SNeNSaLkpQ0vRXOxmczMjt9DlNI8Huag+333VimiKkURyix+
hUVU+yLIpPBiYV6zQlF4HYhpMG8OYznpCqgRA22yRE+uMCUwdz+LuSejJ4pwckBj9VcQbNGKtxS6
ms1hgJ+hr+IVzSJQxwZRJ8xRS7lyTs5K6BVJtrsKHyqep/xolXCVzrCYEMTVSxnFlcipNPksGF1O
ValHJ8DQ3NeMI9hTC1U6Fu9nZmHh7vULR+mCqclzHRG6Se16wCWuEhL0Ey1hIKnmPKVdz904AGDg
w/iQRogTLk4LbdwOkBYCnm+MLcBQtSNt6ylFB7PR9x/+4gsZGQ8YSBEesB+5188DxsmY3yXEAA0x
LTPChMcmbh7UK/MhSV+Zzl8cVoh0NI1LJF0tT7VAqmLvBak6Jbd+U77jhAyDA9NZkPjdYPwhZWVe
Hmat/XraRWCZ0mwc0AmyoONm003whBv2uyjwVsX2afhmeV4Nx6KyUwr40aljt3+RerQjLk4tPeI4
L5p6NIP7PyX+mHW19hGd8wNicMDgjrJKK/dYb4pgD8iwKjCwHqFWy9dSvvZEWNXXDcARwINoiag+
lCsZmIwx2ckSNRPYZzBcY4MhccuwNbdBB5s8n9w5R+T3HR3LsvkNdhvKo8e7FRqIWOdPaL1ZerMh
H6s/N1QMx9YwGLlODrxyBiTj6bnjkw17Bl2DyXSWbPfMrtHkbEU/i3eUkgjWY1yiW4ABx4aTJ57X
w4jXO0pPMAE+UxkM8bNsz5y/4o81XbghmICCgnggIMm1tchwWpyU4ZKwJupvmnEr5LucflChiNu8
/NvohL3+lsdvyhMzQ/5+rdVTvpmQUBrUhp5qwpc4KBBJ2Ax5euqjdMVE+7mYGTbfdfaL/m38Q1Rm
gvZO+j41Hw2h5315m4zrnM6XnclmOvfJOtqbzkuwux+a13AXittCuuDL/VESoYsVGOy8jb0oetX1
SQo/g/IjXbBxuogiZuKPBWP4Gvf4GnBdzSO+vJuDGxP1CvkgttjwaTeDwYGyK2iE50Cfw7NY3jEu
Mi4FJQfMghnlmt+Z5buodadyhTm32hgbEkpClMtwuTs7Ms+I2tfSLlj8umTUfJ7xYny3z5+Euon6
V6V89+nvJP2tkyuc/Fak7079gltSfQT6VeIu0E734peZewjx//X9cZlc2O/qwZZ+C9pITRO6vIcf
DFSJqVaUXfhPcJtO5Zrv0rRB/79jsOn52VnDG+vRInOKMBIUrzKRQc/1dFqPNJziGnclE4x+8lP2
ZizAUCwfBnNn2mjMWXb1m5quk95zrQu+8shjAJqsD9UlMk9Emwnz9Hk0Bg6M9m82Fd10c76TJvOb
nJpq34t7Jdg/Sxh7KIrXfXl4lYdB2AN8FQDeuhNT1wWyHCdtEQbYAlLE1bTF06GKs6cjmg0di9eX
8Poyys8JjYF6F5RrLF6G9oSxqt03FIb6IRh8oTyjo+vrW4ipfyMiLDjIxRngOpmpxussYcnNz1p6
iv4Ou4Rmb/JexXybTMa2+SCqJm12SOSrXdHfu/i6WyFRC9hyzDRlwlOBcXR2BhWZIkW7yugKb9N4
blw4fWeeCsEKYjt7/s3AxpAxGnvDhEPF4gETMPV6YMbf8wf0Y0AvrzghdMZ545LxN0Wow7pW0T4Z
xGCOZajJ/wSIXXei6vLQD9WlmM6m9601BAg40cIO2Y9x3+HgLdg/bqWlvpj7N0W1X5HTxu7rBcR3
J84zE7P0ItOTAO8O+3SbbnGUaP92lPSY+qqN+IGjpP23owQxUURT3M/6CRlqPP3DZyXPCgqgA1Fo
YwJBiIizGHsbo6O3dZhlKMTQRX6tt2134kdi/d3hoD+wNGixmGy7f21b2YwTsc7gSdQPwwkVXfra
s3q3jPr/MnYeS46jWZZ+l1k3zKDFYjYkKEFQk076huYiAloDhHj6/kDPHquKasscK7cUkZ6V4SQI
3P/cc75zkstTLRyfJFhsOGzZh2netf72NGnSzOUTmYwrlhrxki0JhQ3j9/l4ErX9IVwUzMAvahtm
yB9TKPt1IiTDN0EyBcCy2+3lZPmgLI0oP/b3sckKxB6/zS+WFg73R/bK3ZYZTXDYoFuZW/P2BTgr
V9UsxCkzJZLxs5oA1ff8+tkSsSJ3TTfc0HSocyJQORSMUh7SFcaLCn/c6qmGgCEOGCYQk/infr+1
S5ternjx+BW9Ms0//xUWF6NJsBzJRrk9NYRrqb8hPBp7qTv8XMJldnwMY4GpZ0JCWyhYYb310rN1
7f1g7ePsw8Da0t8KmkdnIfmhsXQpZNvJnW3aTJLPw7fMOSxkm7d4JXl4WCs7mkyjyAWgST7HMYQF
Vz0IUyoExQ/p+6loYGgo4t7qHJq4iTQrqVmK3Iu5RwMbD5W3MLuIRx8zFDAm+6fKqcNzO1WP3LQi
he9fEc9xvo3mnOiH8S+xMkgyJkhXPLCUt5spiiR3sqz+QD9iH9RCgSJTZHGXMxYoTDB9lj+vfO2x
Dpk957bFzXSa0iMM8ibZjWFyPl497yx+jGKsS6Wfa9ceWnnlQP5z+3aTzYCRlnNpr+enIMTaMV65
WCcIbvQLYGstlgn+91weZHkZoX6hkM7sPDlqADMUW1ZczXTJtfPh28do3Cm76Nmj3bXTb3xE/9Xl
/RDXRgnNfhzfAdEx8UuIFxZlJvSLxuriqE5DWhLm9d6YXxGWS1yE/Em1eABBm8ZRqtBQ1u2aMZpS
cD9eQ3+khIC/w+wgG1OahoiDoxAurtfKQvxE1cV5G/c45kdDgu1rNDBPa/lsUuG0eewoLtlUc+vj
5/S3fzTFFA2khb9D513KKZav/6qrQlFEk8ApzeP+Dta4vMdyCSuOqjwmmOdkz7pXKaevvXhejW0B
XQa7kcmK8zubwyWbXm0ApjpH+UfiT7MvEqypeH/Qruxw5OGI/ZywzGAPg7glgv73kApnk2rM3YrO
/qbkVJtN6vxcm+O2NcNJNrWRw2FCSIdYO5LuZybe49ixpW5tZmv0cGEJ8SNHzaCzFZ4vIUtCqs08
t+MxQUSTO17x0Gl06BXkpehPWnvpikbs/7FJ4+awYRLgX7bsR+jG7QSIF8Kv2c2QhXFYYW14Se0x
ScGZXYwavrKgHKtlOc6Jndm7SxaY8nVEAHNRz6o5+cL4d7Dx/gEFgnXyP3IxqmjQSKYpiiqqkvEH
CaSp0tjTBTmYh9Rzg/cs5oitfWynQM9iC/Gf6jMOysbKstYyy5NiJRkrA+fIy1YCJgvvBc4bTOli
vVHrDZBxwJlwl/tZaq30tV/cPf+WatdAO1N5mgSH/FV5+jlX6pVPqyjOXI7XwK9Yhgzr3ITcWPSH
VDoK1SmPz8zRcOaKyxCQaJ2V1pnan2bfhIDuB/gs6dEA7q5uUYigKJYnsVvkoFqACUe3lCBg41qv
bvjcw3UHqkxfjVNyRiIQD5t+R1XlfMSBfcGCqiClEi9qcbGYVPfk1nRbcUcyOlKPUX7eM3s0r1A0
TvRZdmPIjR5r4i2StQf+ODA/44eLWaiPeXHCn4Rg/Q/l8VbqNzF6f0Tv8Jnh13Kqp9fyHBffkfWp
Cx9e+KFMFeH0CPE+781il9SuCZLIRHzc0ZFejC3tiTGOdhUTrrZ7RvvquefXtB0dLH6zM+odsNlM
ZJ77GJp7rryZ4pTYloTFQ815tVbQZrgGlWSD3y6bOXbFLVgmqbgm1CA0bwfSTiG6yZjs7IK9yb/M
Pn28ieH3j6mD4WnsLmP0y81PIUyVrPi1v09oyS8w+L8Wj0oiV6KiSIrCVaqL4h8Ev6aP49Yf1ABB
f9LteHhfjXQCmpYtmYpmCDxggjdO/fEpoKlx+GKAHm/o1t56nrRihccwIlY2BQUybqfCcfoU6E/P
4Ydh84qgYAB8T3b2sr5rtueP97ea4fb9ioN0xtybpzmuhBUxMAz2bbXBUoi53HNjxsyHmw4jhz94
bBOiyECtuN/vhcfYnCLlO4WhttjmFe3Sk9jbw8+PAIsPY+W0n3Hr2ko6vVixySPTqRmcBvqTNk1L
3H+kjHkzZM8f6IHGXATQXRlb2UXoo/tWJdt/hrilgGzK1x0u3lO2iJ/7RztN5PmPToqaOlEZNbON
QXLRfrbXtL1CNVVTkI8LpOxkyschlrBf1nv/+Y2GoMhMXd8GDyxWtmAzRB7A4vTHvDP5ek5wvqPb
cqd+JISzgcYuwaACfeBWy6JBpsVGxgOw6tko7VrMYc3EmGa4roFnoVHSrAJSg5FlZb3Hhv2UDgr6
kX8stDFtlU4mP2dKy5jyfRQ6VcEoZpIvwMVXbzYwQzYw36SFTBlWRVZgrT7WOXRMkF6E50ZK5vYN
rihbioRN8tV4vHX6Tc7uj+ye5ffBuCXICPO6+xCT9+R564VLK56ewSHKGBTOGHGHa5HdPPO9TD/N
4UsJvkP/l+b98uaK/81BsZI/lOL9EE+HbkyMEg4lN/KA2aAuHvmCOEzBaxNQ2kUZ57xmtiP9aVOW
Hk0OjPL4/1JQDOKlZgxgkYtjJqLRJLcH04Wdm01g7+uPG1VAf/8pUsQ/EeZ8iiSFL1HUDJMbu/jv
Tl8+XHqo9zwFS490+zokpBr/ivrgFMsw4UXb6WsiZdzixTXdyapI/BcKBNBiaZiLhy4mFA2zNXgX
SxLFCAm206w5a2rZIe/GPaONXR4HIKmb+ibTvPAVM6IaQJSglnOyIPMzcmQwv8CRGeaRcSuMm8hS
cnjzBgaq99a8ldo10c7q9GeLKDzX4XPEO2mQtfVtPX5MvGITWWBQma5cmVBvs5WabcfXWzeZh+D5
i3WpLgdS/OMn4icOR3SOfqsJW7bIx52wylrOu8BpJqzb8n7zfDO7NXseL9/UAjCQDWDeIJtGzzsQ
/wbAHiH1STLN0xWbhZADyXi5r5/wOEhL5jME1SE/ycoedgu2kkL1x+44+tNMUj2c2IJZOtDvJlMK
xyibwi+YpuzqwBtWJiAPeapDyRlcEcIHi+AttA3dGK0nK/GE+45hCfKduNPEM44EFeR+p6A6kESw
ullkqpx9tmheBPJ0oHE2dvpJowSYlcaONC2fprE0KyNvzvcUJdI2yrrf78z8EE8EvIJBMKmwF1gv
YwUQk3rkEgzRaSFCOTC3EhhS6HrK9yPded4CpIGV7cN8n/izHD2b7txh6j2g11PgcY3La9ddtpRN
ncL05KuH2j9IM9NzMqhA1jLCJoS8qEEGwCO9JnyWr2Rt1RfrcFjrtSPXoBKdB689u9tbhDcivHq2
NtwUbe+BPwxh87kp4fHsgi5jhgc+SUJzsPx9IH38GGXH4xW7xcrmsYbzbGyR4MGNeM/xprnA4Hdu
tb509AvHLvkdRSWZOKRRKvPNIbTH3F6Ea3b0trwVxQtZtmjyTdUYgo73+WwOOM2Y/MMmnYrvFDGM
sX2egkTxFYyNj6XKG1d//5NDXxb/MyWmSrqlySLtn4pFU/G/f2yTqPHLOHvyFgbs7RzJWvfUcI7Q
tUg8mNgKwa1gAy7i37STJWy8yWnmB0gER4dlHoZcKnWQyk9idsXhcQPd1pZAFasjZmuKZNLqFsn3
m03jJoMbfHS9nAcfFgCe0SjPpxWfWi+vZZ79vNHNuo/XebNW43VpMeyNbUWWuSzr0agWLI3qrETH
RN6p5j6Xj50wtoI9w3sx9fqzV16GjjH7GpvgEGCFjeGvB1Flycmr6WNkixB6WyvM+NnGKh0NeGW2
lunia86LX/ED7LgzARhaoAuhroG/UyiZ3mjNlZ0SareO1rCxHhh1ty32NdJSuAV2Xrmi/ZAfn/hO
PoXiOfJEN5a3A23K54trmutvpF03X6rlxtl26HeitVPonn11GD+Ft6q+UR/TyXeu+Z7iDHR3Hvbi
1si3quBaeAICN6Rfs14JROfqZV8v1w9r5Ts/adZKn1FuTFUgy4ccQ9qrKpDlQ0CrZ7QIB2QEHG3z
yDbapcq96BpVb6X2Jia39gHEnWwnxb3sdqE7z38OIilBYI/k2dQLzzGLus+fjEjbDtPhGxHw758c
svq/nAQMk1SVwhRmkBX5I1plNpophpkhzK7xDZEv63iF9lE1hjW9fLQUVVhXOJZQnYZaG52A7BJL
vbmSN5qFbgh2YEFRy7Y22fibzbdKNVuAxSNcSozD4zNiSWeWvCYXkeGgF+Yd7iseF8N4nhBofnys
+zWpi4d0xhpL6qIQ9v5jd7uFw5bZq8t2UrbDeNnIdx34yDEPjllzDJRDpnAmPyTFFtJesYcKnzuq
Qjx31dUrkfpUROuWW9zicwwzdrxRBMdANrdz0FQReJEBdz6Uu1PRn3N2wa1rdddeRvQ89eop6GAV
n9PoLCunfDhm6VGYDd4d4yKYpwSFwjpyDsknRxFjIHo8W5Oc/9iExiK2XC1cgWK1QDrvDsiYElhq
a43iX+NmxTLBjStYddM3lSUFqcRfPEpK5ImYsWehUMgwZ69KbwZLkZAZahjZMZs383Uq5DlJJWi0
fJB7r5Z3Brviy8+/hykplCOg9fDDyICTb+Vsp2c7D1oog6u4rZhTn5MqmYKtKb7amGPYUaiPYXMs
m6MeHD0gb3jdJAwdkjq2ZUT1off2/J/xdo598Jo187DjKHMIMBQslywhnLjYDPjnCl5TV+B5HW0f
zVanG3IeskTQ94I2osEPv9l8efYPDqZ6bb78bExBwVMBLToSMEY+OPJIY/wDH1zSx3Psv54uRtCl
KokG91cuck0Zb8BfH8cg9ar/+3+k/zKkztc846nZUuZiqr46EQz8E3awDvM5WQjGzJc5m1mmaO2x
iUDwzUnDQso/steel/lZCS6mhHt6bOE2o3XBmKNMexELiGs93FBwM9+91QLBO7eX3GLipg2uLPam
FyqHlFflEKhKKoc0bUPlENdflGzzeKcae8M6GMa6wEFHF0t3bjq6WEb4NW05J089DeWpEo5YH4DT
e9qed4CqRI3825qhfTEB5CwDMkGuRZ5gEk23jOQl+UX4QXRpkJTg5IZGPpkZYOielxGm7+EpkO6k
/mk95KgKqmiz6R9rekD3UTFStZLuxCD+/F2FBEkvrW8r0dKgDyC6+MLJWOvRpRNOdXqqWX56E5+Y
NnA7f2s9N6rPOdEd9+grU1uxBgNI7zVONWyyYSMSOrcbftbaSWonoKK4JlDpEFoV6UCArfGue0CM
3jKW1hC/R0RPLb9hMm+A9rxBJP/7256kiuNE/OeVoWmgUAnIaZYu/3FlBN2gyZmEQQtVcIyM/n4G
GwIx2sRGMyR3ba1N4HsWR735qIvRCNrtisGN+h2BG89iy7nDZ4ajHDRIFf1lqKTfJ+FOlzk2zGIM
SHcheseeRyAov+vAm7yboV6j/hJ4OLePcrmnR7ncisk27fZJcUyTs1xeGuH6wEaKIfxWtff4cQce
9DsPN7D7pIUJl90/AlM9jNzWjs+lK1BZdBHNM5pUIuK2P9bPwzcxNKtZoZuKR04qBmZ/SlmZnvi5
BqrARBBvzBXkGOj3YN9PxUe4RDbGjocx1cC3iTcVbD3dOisaSImiN1BplKlZAeuWWCNf8c7zuLS2
FCE2w643OWSPlExPHCmZeTJXYhZjG4sPz/MSK9esgJaCEU9Fglm0NESYC7uBV7ch/8gxKYRfrjo4
RcV0610JfvEQuSG01/scuoK849xus2n50fJ74/BAb1f+wkgRthMUmxtltROrLdkAUE5sQhBkOffj
M4T0CbSX3AM1VyWhkXEMDLKrLh7quU3SC6nUKGctRjVjQQ8ZgSPLs53nHDYu7WUwSzzqu0cUjLy4
crEU4G4giU2/oTdBsPrZ3RBnNPwtUoPHvpZlNZC0cinnjI38PIYdXBEkBcbulBKdXdmdCDHRiWJX
0VksTw1LipSe8INlUxTTvug7Ch9ueckHgBAZ5zbqDRy/tg3O5M2MhbsyA7EwEgDwmooHuBFgecmY
2Lxy3NCCYaki+sP2K8Yjm8JYmDphadMcSwlLYWA3cDLo6fVYkoOAVysbhDyYvB3kOMdnqp+4/DFO
5la1fCbTwxDCXRvDqywPje/nk0TlvoP4AEl64dE9Fyw40/Kj82HJb6Z4Js3Hz8+Ho9Y/yZWGwx4I
6wDaD/vyiMEYD47ENpvWTvSREhzhPTVh1qzUcGWVI+YC4/tElO9+/J7H78/8np5JXRAolEgGIxhE
by3g8GmvzcVhZw67NN9hFMYxjFHYk93BfnBe36oSPd1urW7aDyaDJlmTmc4cY9JI+EKcVnfIjoUU
UOMHhfpzZ8KQerYEbk5TTfb8IF2oYlCmUW0CelCCiwuEZy4CoampVR0bHPhU0sQjfamLeBMbyxIy
p4zzl+jv1T/L9dGsj6S6FqG14PNBrAonBUdDbDPoWwA9y5VcHdONPZqwszOG3EXRXKht4OiiP20u
SkK0heYk0SnOz2Y+dRXp2mo3GUklWnPwJoDC7eaGrs2uauv7sxsdsJPkKj8wAk9y2j+i9yaxn7yt
5SSV6eDJJkK5KsSxkqklJv3bACfXk5l807uLrJ7l9KT7BxWvEj/LDtuwRoiWkobyIgvXRrqZLeM+
8hWQ/AhIPqsq6qS1EZIvGxsibBQUKMTVCsmBy9DXdoKSJZBeA29fFRf8no8cOf6SteewPAl4QsaM
m4RpMGMrMAYLkPSbMVqRGvj5rekCSZfGPJiHZrAAo1gq44JgYOMvLIwEaOfo7yMtgb9PPllIsrwy
8wdYz02y6MNtjp1z2iywhVesLhUnUhxqrRJXbF3jOU86aiOBxo3Eiija5s02m8Iz4R+4pke5ASzb
h3dSvVMYn43oLFl/TYRCeIZGeoFGvvyR71AbSsL59a5Rt/xXq3CbGZvAoAzdoWswGNmfbbNK0c3m
PweTCT7n8QkOEIma72RJmX2M/7Bf1kgVFaTrBWbLyBtNkZgt/7K7KUuWHSQ96BYYRjNkGR36AF6w
F5C3OfnhgYQDwsMj+7HPKO8WiT7rSIKiVY6if8GhU0vnh3EhlVf+Vhawf/AZuMyZbQmP5pW+R+vp
WCHRv7Ch5rgEakG22oB4PtGktUGIawW8sDvA6SRVBwduRb6GrkLMyJyzsBzjJqbKYaK9eysMQIWN
TwiXCaEaMoAlRW/9vpx5q4d/ScO3VvlubnAofdEtHu5gbXGKPaf4QdmR2HtqCUraIJLdE/ENmhRu
JAGuM7DeYaUc0NoxSIIUkA6yetxoM8HYJvkBi4vCAvTlQyvMBd8islnFkzYpo5MhnRmhfd1peJRm
NA4CnpxUNmGm5rbnd43kKArznBwrFujEluXrMDXIAZfzuJyD9cVLNFTHAaRkPhXBaVj4urDRjIEo
XIHtnJX7q98n91z66wBI4k8I8y1mA3FOMZL4jQsWq2cg+RNMmiwSOBKwdZgkvCicoqQN2idHVcxQ
DGkbg0UxJGJVmxKJaeznNF0iH3PeT/hojZiF7jGjmhdhiCLzF2wSNTWTIa1vYtEtIUfam6CADw7k
U0I4eMwgkKTOpp1L8NqF+RsQ0JJQtuakHm3P06x7q/XbbPMYEURn7oKsp2lAK0fubWssB0yPeOiZ
fHAKbIVs+5zxmwKHgY0eRKXo8reebKtfCEicpDfi3Ovfip4E/VsZragcekzuLLmkdcoNr5y/oZ81
Pbu4idGN3krl5eKKOBNZ/IYm8u7hHbXoBN6IkjC2/+OijzoJKRurRpDf2C0uJng2f2JgeL3gqQCh
YEtFsOLCIU148dAh6pbsgXo77ceU1Y8zHtbVZk9WCcIMuTDawsmF1by93NPZDKvzt0r6LXQ7VOaA
3vRkUXjiFOJspI0itmWdBsPWC9cs3JDkQOnO6GnInpNMcO8pVjWH6mMsKeqLS2FkgEecwHNwo2C3
lMbOWLWeUZajHOvsKoA6SO9vU3qhtGqz4W2CNgxLd8j2OEuzu/T86LMJG8JVg800xldGDGJdxqMV
MmDLVqJ/0c5+mqFUmIgV7KVQG5cLmNFziTtivUDj4xNlohRRtXbl71gtQuIQiUYksx+XpREh+8wR
+FcLAnhslf3PSN9UT4eEcPZK6OLqAm+DFXS0ikIp9bJJ4qWTH4cdhaGrFqYVsiRdMkw+5oKLZqMc
coxmfGEZ5fBfjhb01lz15mpGOQWktNGa7kfQxDjMrujvCJJ5sZqakzL7FWa/vb382M0oqmsvQnvx
+GflORVOngHHYZIzNcTzJJ/DRKOIJEKA0GkeZZkxLgaL9PiMDtyDMs5pK09YHi2ZEvrpwAD4sicr
GGG/Ycr9lerlglJtLIYJM6c4WgxJD2ZbOd1pMJVeLNiOD4jnNtlOq49GfAr0Y6Yf77jBQdU+GX1x
gQcgoW+KcZvde/1oNEdJ4SFK78gUqyEL5g/DvGFh67Rzrh0scy/pp0S7sOjt6dK4ZcLdyD8C6xCl
kzz68qRPWfyMGVveEoDpMDZNWj1o/N2VyjZtXD/d1He2eNRDafgqxMNPRqZKFkx+jNWEq6jPRXgh
KfTAYDq5mdpNpGdEYuF+qgZbC5nWTgfem2skX4CSZNr70N8ifH7ConnxS60x3jAFJ1rBMqXqgbkF
Yg4U8tcqeIDfIfiT8oUyE6F7eS6vH+90uWJeyqkzpU9FWpQqZY0Y7Bg4z0p85HSv4Uwsj6X9bZfB
HvAErZQ/+JOc6Z5PczdrsJXgCAIsFJjEvEcWG5QLtIFq3RMz7XaUMeYW/hjnSTIZvHXvVupNDU/M
Zg/S5dWR04kWXCrsoZB48EA10wPm2of2Hln3Cokrn2SfnUEyck33iArghh6TAOFlXvrX75+eTn2W
w4n0HaZsLDaibofUP/Wcd/b9Y19WMydUKOdx7eYxMQqINTtuu0Bm/EUmoquMhBmkkkc7z1EhZ2nA
OWAZaEsvX5nZSoH8R66lWP/uoANSEsmokoBx2GAdozky6jcjxUk5+TCdgJqBT72rJW2b6xoaPGnr
pSNom78/DMvquGP98yysayglFvtXS1Tkf1dJlKF9BKaRq7b+ip4r/V7xjg/XwF6rHm+2z3LhNc2T
iL7B77fldw/jy/8AOm42p2MOSzYeSbitHDfHiJd1ZFlc9dhepnG1xkZQQFEScCy6Wr9trK1h7UQP
+WQUVCyewYnd0EJQLXX5gLaXcAORKGt1n836aa0A4YKz2upYyDmtBEdQLlpwpFEGQ+dr5veBNMIS
jDeP3Hk+1zQzlPuWtD8DRbePAkxgZ6m/WqMh6r4KJp7+tjqL48JoCRpU/Wiiryj6svovNf5s4k8z
/TDIre3TT1ZCzLAwFXM+FyRCTyGHUI6f6p7qLYNAa+MKhbP/9eNs4QmPx4CkCNYOy2VYAbatTo7Q
GqA0lhm+xBWk/5AwXABZ8/qDYSDfRS3XY7nXv8d7lLxC7sbfwhfNz/hqiXNgOUDfZjIgzrF4ox/L
HG9PO0/cN9mki08biidc72yw4IEwEIJpXNKNFINAMZdPcamzPX0VIj0w0FNQLi8afyHp8yif1OXe
lLapOA0tCmPJqLlVvJN+Pd0g3inlpeivbXrTgUoH97q9wx/zcbfvY6KgwoFoTABQeMmuJwzWKbXf
u0Df9ZOp2F/NFMbZXck//Bk2wNhfi/n6/zUQwWGMIPw/SfWMbYE107Qyum6492i4D+7WpgUyoez/
/jKXrD/LAkcx0JAVVZE1kc5A+Q+rQSeoUSxGPYt1iOTGQh83dVBecM3f6AbJumaisnvuty5lteaO
EzXXexatXfM9GpbMubYvb/TBHb5q6k2fH+7DlZmKWwc7DEfFsUomenfpmg1STuC7ZKBqkfbv92p4
5zwtmZ/EWo0G18dHI77TyymUbha4z5jCeieh7Qayj7UUAU/bokWj5yhTJ/EipCluWEDcCzqmk2Uw
G6w52L1ntqozsHu5NVdgj7L4xJfvsvQ0wVX3G6riWomoODEgp3SqJ9Hjg1Dt82pbT/rMfYmHJELI
+xMgBG33E8bOOIfib3+sMd1WKF6FzajOhj+SxwJnRaJBcYS3yy94+0xLZnfKAMbYds2xs+BHY/oi
ukGotF6/beL8OnmD+D6gOugOG34jmVl8h7KJlI3vu8biObxDxZNz7NT3llWxcPG1cwUTb6ri2m2W
RrDUtaXRrRTURALX3kaciMPmkdDd7ibPrcKpTdvGGqeunWD/KwS6MwgZoGwiZTmHjp5xD9z5IscT
gZWbnqEZnlGBlYA3Yc33qP9Jdzb+XOy9LjXFkAydXbqkyX8s9p5WawaqRyO04ODybhIHcCXqoWxu
b7V3rCUbCaynZmJchXDLo1edyNerkagzlu5rq/ID2Sn7eYcm7x9jb4E+YpSrRBz1EexsXjOW41bN
0WAjAgLEM5wOMcNwKgMYB3O9077YjryUqT2ndKi/DNUZCynLqwSaP+VDS68fITht7IiKg/urfpOj
BV+D8U4Zo5x8clfUQyIZnwmvHJ6j8XDrc50ZmzJDTpoO5Rj6wp9IFyCmPSs4mOQT5uRcKwyeGzr/
xH5PCEilYaP5aDlCgePgNsUDA4WnJ/51ijEYDh3pnRUlrsR+KnPFMUJcpSPGDcYuwT701hUDr7AQ
tPl29pM/nTE0Qpql7A3S7HarKhuTr2gzGE6dO13ueM+1JK1Eu/POsYb9bFcPh1o/WfF10N/K7h5x
REHPu9baW0zyjGkruT0I67dXy1bSj8a8i/noRZVJ67qF9Q90Nta8/8tD15QsXbEMgwtE+cOyYfCZ
8ZpBpBdmrIH284O4SHDQ5K6B/y7d2eSXI88N5HNnXtCTGnBkvxHJYGeJ01tC7QH9BJ5rFO5AEfWo
7dwU9KSXfkbtNr3yaDw5Fwp/TKYesSUFCWR8mCqYw9BAAQBAI1iKH3K2yMGyrdQYQWlpaMtHhzS1
bmJH4WFyD7WPJP6q+2/V+522v8v2lyz8gmhcvlveXQTsEVwz1aaQsKGch46zZjz685RT52Ey5h+j
csnigVglW4cumdEDMUknC8ZtcBgRbZY253XrnYPXDP/xDDjQTy5osglKEihLFAj+RVKQknSnMDd6
fITlV69/KeUXYTBV+KhWJSgVayHJizJb1Cys9DnLWTOZrz8UfUQOe/xuHJ5xVTOTgHyhYFgzxZvS
1/dQL1wMVXjvjXceVo30SXoCDBfaD8YsAS7uSgf7R+hUWPYKjbarut71wa6qtzKAkMhNnwCv6L/D
KQAc/R8eWOo4d/05l5kym1nNYCzTrT9cmkMjSLGSFKrdPZ0GRhpqDfCtx0xpoPah/vKjVZuaRjMa
M9lsy+rkJwOfTCh3pR0DYsfuae2o4RaGveVjNTywPX0GR4nj0y+x+O6rL7nD8XTPxbceZEB0VOzW
2BYD0WdCVcfUDus3Lb35wj013kPk5jcpuZXJrVffeutKvrlk7xCerWmCT5AWIroW/B3SUnCO9QMh
VNGhhwyqN2dGoN8nPTsMLbeWHe/tE6hfv33bEFRVFv0XYk32CrwW1S2V75t6lj4/tOLrodJ9ecyC
I+cumZnPLr1bMLypVBjXOGgugnAaVCzWDItbOm27fSsfy+pCD6IosHN5t6KvIfoK2FuegupEJGAQ
jtNDXEzwn6THIYV3eki1vRaQat0y/7Nv8HLylGvOQCwmcFBSSPEPb6wxghf/442FZarzhFBUHFv/
PnB3WZp2kW6NTSTrMtj0HeSoFVRjwGwNdOjdg9fGIi6zZY6YO+aw8sSV7TJkINm7Dr1gcranve5Z
jESDVCZN9ZcPtyOq6M8S71B5bMb3Sk4YdWcWVKLOympsTAcn5e0iwgsJuUdXZ5EXHU2JBiFMVzsp
PVjSUezP0aymIsRb/SB+hwl/8RGkn5LTPe5N9S5Yd8W6F8+7FN/K4g2QaOBC9KXOCu4u+CD5W082
eeL8BIBZSSbgO5H3AgYl4a9Cz5SKrdbZINhQ1P3MthJfCI/BxOAHH7ZWP4vbj1kkfMx4CsQIBOZy
dh84iiOsFe6DeXc/5GPa9g4wCRvTJm3G27/E48/j5LbWKBc07QrqG6wmcSZ6+9ZnQYqpdtciapOq
kaeecM7665Bh7/tQpc8h+I6GL6QNPvZj8SQcNkLuqt0sD2k75le4FxBh6bwl2yVhWWHWfC7Lbt2a
91B5YxdEsIZwQvX/4ZOVjP/YV1qabomWCgdXVHX9da/4l0223MpGVwW1aoMHw+dAzn5ZIXlRiCed
qa4zza19y4FdZJOHiUdmZ52wr9ZkCydXmxX3HJBYbbn0IBb9jjWvdYIPHYaXHz50CxiguAbdhVed
vXU3Vr/VxpHqt6e81zgg1C4M5t6NjK3f8QtHVTtpr543T7gWi9AO++/E/1V332H3LRzh2LUCXrpV
QXNBOGvTj0nf3EtpRiAZcY76XFPk+cwBfqU2y2dvUycGhAgpBnYaKp2QOOCdF5vuAFhAXBvQ3Zop
Rmvyiz6/93JFaXS4YmKAbWDRq7NB6kImZaRA7H00LFO2ycBdbOs/tmI8/5Ga8g8DKnO1glBfcSyK
yF0sg3oZ1UsORJq86DKSyfMA5TKdb0n4svhaalwm2NTzv9JPSeOEszTek9cm4itXf0V8e2hcwlGw
k4Z+X7fSXDSV8rUrE7j/Bc6Vgqlr/DwHxYlikIKLZAUP/h/uKVwKf95UxitEFy2W2pIsS9Ifx5tc
r3Iha+Ee4Z62Y4++Ip7/64I3joonbCapOoOZytQZSAvH5dehCjUIRKMI+hih8x0eMVD0uhN9+N6C
nvDmtSDEXUjlPXlscRwmnhUEyVVLUtZcKhwy62X8WKSPhfRcSP5C1+fAw+UZF4whbqR2K+i7PD10
0jHDJNaf43ltvA/SZy59CuJn96mHnCY4GwDypR9tBHFXz1UGfr7bWFTIqPtfE3ZDACXEYNvA41r2
/n5xJL7O1iHcl9ZnL743OqujHVuTwK0rt3huysFRsJeCPAHlNRdS10u2OwTKDpb/StFWUsG6ntZm
5yE7uuyEttgug7fDFSKrv2NFvQBmROAH9yHRJACd9NaDljb8CStziJ/ONfSOYUs3JH68642840Ie
V654SH5otK6NTwpEHxO2fI/9j8fzI2s/BABHCjD+cyCczOQUGsfEP3jlfkA/mvn+liJJLZhdNQAc
LKQtEsF71t2++kZjkIkk5i2BDXOCiaCTq3vZ33kqe7gN+CDc7QU+ljWaXG5c2C2q3AwGc+dJB6Lm
yDKnJruyxaerNaM97Yv4/YKCczjXhk2JEaEB9ZVQEo901Jq4WNMJgdBU2pT9PqiOWfk54J7bjFXz
0FKO8YOqOyczpw+3w5NgTqVxd7Q0WJ0/x/tJOwPrBHq+DC9VS6PTRW8vlnV5KOehPJvrzlolEvi8
lW8tC4mj/yJRFoJP8GVepnMfi3+F92OKxUG/6fL9QQ0ywDt6tPAoK/MuBpm6HLploS3rbtVrK/3N
78DPbRVtK2o7qdn9N2FnuuMotm7bFzpIgGn/AjbYGPddxB8UGZlJa1obDE9/B47aW+fuc3WPlKoq
ZVVFOhx4ra+Zc8wi28XZjhiq/hozIX46qWIN4wGRHQq7Vpt03fJsCv1BsY3nIfsVy0ffwZCWMnna
cvPzLoBGRGHKUTtKkA4mVYLjY9jhoL0TocBim93tD0cQ1Rv1DVK2MTFQfx3av46RenXJgMh+ACIk
lj4K5CiY1VOtnsUTcKgs5nJ4DMMjaiGtcItTpJxa4VjoBzU9ZA0Y1W00C0KSRR1Ea0wDJjdDuGhR
X43khE/TAPj7Ye+J0cTfZxagqxzCsEohqaAeKg8ExebGXi4Of0AS/VFmRxMGGDuOLaYZNM9gVaoX
0De/A8WPMT/ZDPLmqbugBGCpKc63EK4fxYblTIVjShjtl7B+TpI0BQsQ0RSFHx47k6fpHyjKFA5f
/BUBgrPbiBwl/ayGz8YAKHPGJeAM5cej+Z5js1AkdKROf1BbFyZ47fXxUnxN3K7ibZFgQatU69o2
jHU8Qt9zR1Z3cBUGTCG31NHV7ZDtum7Xa7ta22XaLlR3fUrOTatsSEjPXJKQ8mD2zmxvy3Xnjfr+
ke2JSIwJbX4uGyUIweIDUYgLj7Q8FsjM2YixxCEEb5CGhVQV3X5BUXhaLrtVff2HNGhgHWt22kTv
UOWgD/+pchqNJUg/WYhkjTnRtOSjq3mCRpvzJVdcd7rpGE7omMYHoNimu0TdCV+S+C86HrnxabKs
xP1dcljQGuWpdWhQjWMsn/RwXutely4/lKVZrFR5qZzgIs7gTtm8sJ3VzLa5EhDsmza+gbLFXJmI
W27sMNhJPhc7Db/p6qABPZLONXFl0nlWHVkXh7zixI0hBeJRJNPE46uxTWcWqcSbcIGRcsuAaDfq
dlHs0paUwrlLL5eg2xQnhsCM6PL+WlhqQHhmT3S8Jk2IohwjN33cW2X+3rhes3yxzmB/II3EoAeE
kOsdFx8LpIRzvOKIfa/yyKEEfcMOrpmeTxeiqij9LsR9LJ2kaZuLWLL/zkevZIf0mbxRD2V67tMz
vey4nVsy6w4WSnvN3EbhBOjpxZ0o7vrWU2ZWDN3+HT3foi9y+KahQv54ynnx/PomJ2ecVtgEPlq4
ukZxn2ZH4Xl+2S/pI+2+ZJ1t2Pda+W6E3Rxr20Y2t8YT4sq02fqpPsyMAnApAvrMVx8vO4RS5lhk
rT7gvMpQ/a5rThCE+ViQpu/nbrh8N6xslWIrDVvr+rMxU96b1td7zTpLsZwsm4swzO/Zuld/d/Xv
J1edc1cYfttW9t4Sl5w3RXe+r8WRdaERrj6sbrDcfxOL+HBGwko1N0O5fTq8jkq4Ctrt+biFtImb
AcShFMhNIMSBCjRfB1jhR7YgbJDz6d267PyVrRL4y8p93jbzDsQEy5B+EeduBJ5Uc+PRLStvls3v
26TyesVrMH4zUEe6ADGZ6fRBwKeHUKHfSykwxl312DYdOWWEGASqBj3OJxuNlQmQbdbcaMQJ8kn/
sRiziuJsZv2DuUaQNwR3gciP3Ud4yLs90WwkxSRX9keXpx0nG0MtJndLApvVehJ0PGWwIc/CKI5n
vANGG3pRsWvkxPIvqMNaxe4kJJDLTvLE0M16N0vcO+6YFhArt/8UBYqI+eWZiBXKZU3JEK9U0poQ
kuirUifu0U/460DLw7qa9AH1UORH3Ty29al3HoWLdeI9g69EjznVzwy+yj0mFczgfyYVPzN4JhUh
eewOfJEeIbk4f2AuSVmuWNlHfvcUXt373lNHF2xguHiN6DYAh0MAWYaKF7+WZr/k7JEng0VTratq
Pfxq6nOO3AZCrAlH5FiwTioOr24P08I37kuIA6MwEQfw2RNdR1CX7JFgJDxO4RdeId4poVkFe5yD
4ezNgBgDpWyAMgM62kfZEWl4AmWPpADD5a5TsP4a5xG9xMx+/mUhIa9BO6KWxWaAYPYHMDiWlqI7
AkBkGjLIdhuI3owoBmoBItGJMLx2xUcXfY36L6P+brRvNV/gyZP3yhQOBYiAyNV4mGbBr2T1NFbd
zE/rNazMxxGuj1Cfh9m5np0F4LPpBdVxHuBvUj/N5weJRqRsV2e9O4kU4NJihiJHXUUzxrLIMCzC
f/4rLsqyjjJkhGwfJ/Qtmsj7MB/atc+4JSWrBaY83QWLMN27XxT3Vrzs9h7IoZP/vX4/rNGFoGPt
8PhMShULHt//YpTUxP8xMzBVXRIlQ0bGbGIZ+Y+ZwZONRjoTsAU+NUcOTAxt6TFV5qaxRa5MWRbl
Rx/VKZKUz70BCIahVzpHDdmavvgOYUr+lgS9C+vbU7kh0FOe56lIJG+hKD4I7wTBkl6jwqVyE2Cx
WE4r7ILgUQfiW+scC0EietQveRNIs7U6W7dfmcA+7JjrXBL7NNo9ifYSWGtsXxVZwB65F8QS9uYO
2iluDRCmCFwQTgJYNpRbrswnGGd0EBDOSH+wR6NxeyVnpKXjLUDsZxYfVfZ5u0ntTdRuAYIw1svp
Ev1a2i7zdkrBaujmMvZltgokbarO+xVbyf6tMUWjh4wujw41SKNkrQDQNoPZsGFTYR6Dy4C48+JQ
Ef8zZq/3CQEQDbzTH+VvxVCiXWmIQu8fGB+09jCxWeAKEb6UHbvq1KOrHHeZsNPaXxlRteMWGWwX
brWR6Q2UON6ErWxnysc9vgULoTl1+qFV9vp9ccFpREYYDAe1O/IaSd/hVbNkRSSCVWIlcEniH0AA
5LDRZ4p3EyRcsW/Ea+DQvt/DayVf2r8VAqORG2nySFThVi+3ys8f3vCjmgyqibCp600RbZ5JENQX
BJOxOkexTgmKYH0KLhSCanovf1o7mZkxJhdEXkh2RG/IPTH3/t3apeIiFxedNldILgv0fJuM07Qo
F051fpGwtbDym7fVGmtrS1QR8MkB9zvpbetY8EOHKior12M4KQOLX1Md9SRGeYmCnSUUddgz3sFh
i+hSuIpnHQPl+SNZTkKTnd4cIFp2hjVUi+LURhPo9HMRdQdttl/UJJue+YvVJgH73/yjVU9qdign
Gcd+jJE9Hrr7Scyn5e9i+cq2prqddTtZ2+k51Kp9l+8PSrp7SLagfubmR5Pf0voK/wklDKGV0PZR
Hz0n9dFEt2/mqbgHXwilBlpfj2YIpsob5Ye8rUuxCr5zj6lZ6A+lExZVRb7kwlXVbql+G6bwXlBT
JNVAmwI1RYGBaMqAVOGRVPMR5Wc84bPuIMV7POFtvGma9eO+0TKINHYrMzo7YfzI7wQUcbxz5l1M
NyXj4n3LKPhBPhL9u2i/peev/v7JsTWcw/FIypQS7cR4M/bbdNyHD+BBQuxxfRiKp5RLGVlCz0Xn
5dXuI2u9vL7U8RwvShvRah9TrANxQUoMj+xlPmGbxiBBcZycieNmrm9ABsiOeAdQ+qx/hECYXAR4
E0jw6DRR4cnruLal6hLNLnO+ejZcbStBScaGmo9wu5w/7g6lTpmtY91PxsUrttcWM2IVvUmyVHSE
U5MTmCJHIOheZE5R+FdrSknO2Aj2fpuur2yW+A10a1W5aUyk6dvQhKbFvBB5miBOcq1CCtom6JtA
jQMMbww/u4Pc7u8RKVsWi4KfbELcXKHgUPLg5iJyqrGFfo5hmTwkzNNL8Ks79DMBDAGO+md0cMc9
AserqyrgetZYNtNhu3YNytpiIyHeZe/JuVcHVhFe08chPGo0zeGXTtpwJ+8leT/XhoWeXdP8mimX
ormQf2wuU+kfKE8ueea/oDwNr3llmJ5ObEeCbW81gxOIpfwFKnAyWuorQstV2X9irhB8mdQugeW0
DaVIErABHDRiJJBGd5cxudTTDnSaTg18FOVlMvxCaQ4k5f8/lpop/+lM5q6alheiKal4zIz/9Pfn
MXeWlDQzBygOkwodVPx9GzJFqZUF+XUdgQpsAo2vLCN2bIVC3XyHHqLPZtYdT+UvFeckAsdCYeg3
VumaiEbc0fKVka8yCSj7MuS8Guc69k9nzNAOn3uEJsHMDJys3FCeCFXAWTlM1fvkV+CsJHiGeQzC
heZ0C7CqsYVFIqVJ+0o99FRyr2M8HIvh2A2EMBxDN6k3BLs+xqsZnl/5GdUESSYGdJpVdGdYsGqZ
aLzHGcndK2fuzGlwA/TrWb+J9a0y7Pt4spmlyrm2Qw156d7M99lr/zL2DSluQIvUnWCP+U3vLrHB
sXHsdETCBxcbrwH8LfSIrUOeJ+FBV+0U5uMfOheI8ZFgAQpGPKzRS9OIgUu+u5bL0rVBaIl4t9xd
yWuvb+D7XmQ83fEkLrHeX9vbzNhUSFUufErTzONTakBLHj1kngj0DCSfCECXpewUkDHCiBTlZImP
DTXKvfdBp6NGWSeM2uDXTeq/PrdR3CIFQPQnfKJgTIWdkdtVdm2EqyRcTRJhTrXw1WjW69dMgdm6
rRWCJDdlii0aBfCfsjvlv7KXq4MeECesS5iQmzVxRNkiI9NsQD6CUvhXPnoaBa5mPYttiZ+VQ/2G
Ke45LOJNW36IJdSNjzSk8j09Zqd7c8qh56Et4pfpUoSPsluVbt/Bbl7M7KrZ5dFE4BhA0jeWPSx/
4F9mviNEUy3t4hWI3ebZbYQn+pbY6hSLhNmM5u7yCi9Dc62b6wB7Ib1IjBxS8L2uYFyk8vyQj722
Fw/A4XCfkMJF2CPBQhmGIgRtjO/T1UP5RkJXyOsgT84FSIMIdes/OTeoowhsQCa+FkiDn62jOEA8
0Hpg0Fo3BDv9Ft9ksM/jValtFSby5lrRV6/M7x98fvzsSLPS0LjoqxBuDVar1yqpVl6kLNPg9VoR
5ofZFMIVaR8Th6zw6AqSK/otsZz//08CTHf/rwpW5fffUWSSKP6HzMwo+jHJxERxiI5CbCO9NijN
2MgUvs/ui8HnRSWud9jd/0a0DeHuR37T/r3roHt8aiHkOe38Nm4z1SctlTpvUBavbxHXjUSxhyPP
lVOvmNljf4zkk0r8w/qGLlHDUSGftO5cYeg6PuoTmU9ID+5kidwq9NLQF7kexk0HG5I4FWuw5eGz
ir+y/suMvwKkO9P4W0e+iiRBXC7IPMJ1PC6dm0EE7BH3BtJIUZ6PMWl+ntR7TwVOhFcq+Bq9mD6N
zbH/E6OYvfmeM2K1r+TPEqTI/HVMLTWBNLee/R5wNlgOOs8HmRfEqIhTniren2EPAE58bVUUOa/t
zZkdmxth33z76Eh+WOecYGhI7rj1rEqZC9LFrAjqauLzC7xPuqqllaz6pIGr25vf3EySmP1wXqVk
dQaChk/LHT8U0WY/0X1U5zTbRd1Oe07+TemxjXiifR4XgGhQj3hcYB7900Q6ADB4tFEwXKLXFg87
e2pEVU3tMC+fSb+JNIAsdM//Xny+wqYzthjYWwwtCIbegkBcUQgCMQcv0xjXnMGecQqK0Y9orhin
Y6kh3I0pKpAJgPVAJiph5QR4gPTXNUddPlxfDqc4w1Sg9YIGrBUqK1lUSLftrNko9nbRSRsQBXdX
xJVlTJN6PEh8aRJirec78gDiPNRaOjtgMxluuGHLGi1BIH/jEXkWGyw5WXYskvNDmd/U/vismM2g
Xl3S4T6MJUb64Iax6nbBK03a1hjNf7zSs+rEio3vzZhUsbQwqHI7HV80ARCI4uZl6WNzjnmGMgBV
2s3Q8ADdKMylZtJzDP05zs5Vdu6yszAck4J5Ma/AD+5I096Wfq3w4xdIKt9M33flHGVQxGU4WPVo
37MlX4qvEIEibk5IgrrOSsHxKpcqPz/aU8W6X96lMj8V4AtbTv18Jw/TskbNT6/wpGSXxlwsxGhR
kwX5nIuIJ4C96Jux2Cf14c4oQgY/4yMuSZjGPYninab7JTr3nL5+Aucz3TdKjiryjjH7wV9cGH8S
Io60zUzD1LFvpEP6IIUbq/tptFJHDZ3UwZVTaEGZbe4lgQrzMN0MHUEqAYxnPbIe6cmQj+L9UDx2
s02D0B+7qK3FlzQ5fbMrOC//5KMzEu+ofsISUNqtIizZNPagFu+eSLzVVMZTwwuMsyTsy47L0PPt
KIK1Ky6Yyu5cXfYY02pQIPQFiqZ+h3MjRmGtux2YtjMek2P+d5AuGVg6dvZwanC5af76mq0ZYr7e
GC/K1rABy0fO6KIOV6Hw+WPIHRvisqcgSwFTxkZMnZYpc6lc0/4SVWdFPpbh4SfCW3wEiV0MtvvH
BCyCDwxNv41NHNvIFR59LIAD30EBJv4KtAimCOWN1+aPj2TMudJHIX3ozy9tm5R0hzt0NxB46KwD
amWu/eF987OfMr+E9tfHh+oiNgON4GmI0fSpGEBRqjKMNDGycxVT0obrKVH9tTVY1fb+jrhwNBzd
VPDyJWPJXVvEfRrpJ6Af01ee82orYPfFebUXko9Z+PEIP4DvR+3ny/yo4o8OQfYGUHVTzX8VaM53
LIEIWOj5yeD/ad2e1N6KcA8vsZZJjDl5qcWrql5J+kohEz3zSwZxc5K8YnWrpbsineoKM9nOHptY
DWg6wwNrxAyzYrvZHYggEsr5vbfl57KGPU8O+zsIDaPRoHmgynszaIutLqypKfpxV1gZJ9ObmcvO
+TUtmlXe8nJDwBamX+JLGP3x39X1Xm0W9WP1ZLwlrx7yijW3vDJIiCJZWV7dkVvlKzVfxQwdDyGj
gOJotLAEd5pEEmSgiWux3zS4inzAX525BvzVd/jFkYtue3WbOO3rUoUXo7+M6UUHMlR+/b0rW2LV
DWVt5GsyQJYNoGudjeg+mSuyn+N8rRZltZYEcsUm9k3Eb9KHL8v08jJOSncaCVxWoUzw4VHlKeVn
rMg2swHZ39kmsm16m2N6Y0voq8S3/fwirdWyOmNDZBurHorHapgb/XVc0dNYVCksSl3erhiEuIWk
UYkcIeUeJ+wZ0bpfkAQ7kQt4rACx4jDi8eLZ0j26wHU5A2Jl0f+1ODJ134TlW8zvoVUqSAIg1yyb
cmeGu3ZgJzf1gOVrYkHNNF98+T//i7x4tktVpMNnFu/9MJyz0IXhLLOZLt1MnBjOPzPWJxGL6SKf
P4+EzNroWF8P3ouD9j1iq5b38tMNMVe+NYf6+ytKRKxDQjEcknQz88IhYyanYuDs2v1k/tVYZ1AN
A5/dD+VpIG4VxIB6szqAwS2SpE2/o5DNWsaOGK/XmMcg9dwRZeVOEgbaAFhnA0g+zG3WJN6LsSZW
H2tGGfRYwUHnkapqG44cfJJw3Ehgb6uNSB/LLlFZtydTZ3Rfy4xXrviG5qLkNIynwGs97Vy71eWH
pbofgCG/6EV/Parfmfq7p2bnTcf/m03SmRe6mYEB8iSdseeG4UWm93x4+BoMnrLYrTkYowWpodWy
blby0+/eiLo2tiCsD90m7raPs6AcE24OYj1evDuu3p/G/hSmJ8b/Q+3Gf9r6+kouRnLKePYOkolP
ZofzfABEiZZpWRBJEq4cSVwAckWj3adHkxwoDjoG7MuGT37wiP8M/Z9Z9KeJ/qi9FWGgCH32Bknr
ywQfdnuMJTMaJn2aROpk3uooa7dYb0HrgAli3ok27pUtaBOpFrtoDjQIdepr65Sxjamh+06fztgF
XUd0wVp5rcWQSarddxf4ydHAtGAHkWBKN2Iv685qjwl2oy+prgwiEc6M5ZxbK+33tfrZPT8SErj1
+RP4smjr8U6eBeBhQc+NtG6OmGwf3RzaWDG75lgv5Kn8FqvJ7BKatp78L/W3qf4P+Tu/BR9MMXS8
Hirqs/9bdCY/R0kuO112cs3rnlZx4z3BueFHsd2z85SsgaJsIoWSBfagCm8Pg3SKDfpdG90IrIPU
Y7xMzcTIv9jdpb2kHNAbQkHAMm8AokUXoFp68VFkn5MYnqCXaqOJQQv+8D1wfDQTIYMiRIuDQlkr
MPUH9r1+1eEuW46mRyxTC4VnL788tjTILsSNHPQiY44pQZkfDzXvLMOP6Zmk3ddOH+5EXkZ1YlZM
+h6rj/wYTOb2wNGyowq747vF7G45OoM6XnlNPh2BGEcMUc+/3Ye4ucueagTs+KlRkzGIWNIZW0Xc
B8aZVQcaD5oJ0G8CUpJ0eqiwt0D6BfMLyO2Oj5JKZrLhWwRj9VA+zTk4gZ5EGNAR5RiY1GEyUhtK
T+wxoAV41eHnE9elcihIcPxCzTlKl8aZ9Z4kk3bh59U6rdZmuaZbKDmtaZAnn4SEVWLmAShtOvoJ
VEv8DOzu4aBTwTDhF4qDWyqnqXjHsOcP59mvm84fdJpNDlJ7LBakPNJ18Q1Ks8PFxzsWP5gSTAIh
4pfI5pJS0cLxwKdDS7E4nsf+KrEWALJ6SuEpL0d92cx+mzwktt/1R+picsXCYmeyEXocJiM/7y8/
jG6CUzgvEluxoYjLRJz06j965PQxL78Gyg9xp2u/1Kn+T2V2x9/1MKdZ6SjNM9oKKxJ20QbiLSj/
b0OaUhZDHATCqnn5skYenx9q/u2zUv6Y38P4KeWMhLC3V8vw8asTvuL7Z8Poc7zm0iaKkDWdpOwg
OQ9xEcJ4rhcdBAecjThXALHMa2QUeJXVZaUuxXiVogyqVo2+eoIk8pkOxwtBDap8Pz53bbq7wx/l
U/vY6Idxtm1nm/sziArI/CZRxp3/7RKtgZ8CRBx+Cny92NtqIp7mBg0sQwXCq+74dmh5gR9Rw0/D
fNvv9yApaJz6dHJJReGubNf0v6F5ldJPetMWqZ58SvqzIgbDX3nAw08LqyKuQU0EjkW27s+1yVGu
+7Luj4Mvv1EHsrRUF/cS7/4uv2/bEWrx0VTOg3YtXx85/lAP5QgBt3W0HK9FPUc58uNmN1uGh1y5
TvcLIiV5tEq3RFuB8D98TsJ/sYBi7YtvT/vOAkaNxb6b2KtMzO8v1wTYIi2K5zTBsRgfW3VvDWRV
V2AAFmDwIN8xnHttXFdrtu19Kx4NoFkE+L3TIKbSleTT63D/FZNn6mnlmhwY+Jav1he7pWBX2qoG
mIVOjJVy6OM/6FC/OmHiYhRmVI+vEypTJXs9LflxV6L5SFeqfkwIWiCf1ZjweOua1njYDKzRS4o8
KEwG+W1AzTunY01UbNCcq5g1ho0xIETdGqwS/JfmS1OfteQiZDaZ8T34yeBL9ux+jLtDQ11NkUOg
pckptAENoQdjx2J6U2XbDFgg6SseITbFvyKUhBm2fw9JgLYibqfTVnq5muilO/Js0pLT4viC49lN
Hn/wB4hOUhaWsF2fnsvhwWELO9MnKoy0x3E2xfEI+XwC5zcLRBrAAZvGonLCmY7Y/ke4kw0Li9Qb
eh5xy4sFGoTgp4JYcnhJp0xmlHV9MB6Zr9dUu6FOJbWK5VUu4wYiLWaFt3k9bx14nrEYjCUQfBKA
NqONvEApt0aJCGB7r1g7bZ7iJhQYsL+UU/xYhLLTP7yoOuU41uo9GwHED3Z+nxeYAYY5P3HrObjR
SnqHcinNp5w6PUC08WYYlza5tPLRXRLpo7ablGDj2seu5E7lO5NWsiVzpjVkZmEgZV+Ba2tm9xKp
MLcy+gKNZSV4pwn2nCdLe0d5DzFOO7rAFUlBszEe4EXBTvwDR+wKMicmyQ1eZY21Bl26sWxQPIpL
Sqpx04SbZzx/vHlZRrOfIbKmNQJRMTnq8B0YrPLHyW9QYH/06jv5ZP5AtOYdCOxm6HfafZ/R7rKx
XY998OiDWgvuWlBk0JPmzZcmBLoUpAkOvDWBYtyJka9eRMS3KXFi4Fv4euTI+Lm1nmP0T+oJm5BR
DK7Ud6NGPR2L3r9lByJjQgnF9RRZTVTSv3OlB4gaAbDLuvOiiNQ694UM6oHOb9uIX6R8aOsYwsZb
B8ZJbNXMXocdJm8eLEbLY3mhuGXSi9KHQhWlD0sfVCtKs0S1okcB5v/5gE8evFh+vGuH1/MgJtbm
6SQCqZxBKwQN0QvStIFBzXLP14xfk6DP10LlJzF4mqUgeaHqCa8lTm/EfqN7f9iz2qpeXqR6OGiF
fnmHIb9X1WtS3OrkoxBveCMQQACTav0fRHf3WoFDGmZLdQaH4tjcD1npZEpAAgUMPSZqnWT5xZ1F
GySLqZ5D6sc8skIhvSBSh7OYIlEadlDufK5vJlolW1rGRu+bUJTI4rJe1B3JOdo06mGwyQE/Pf/O
9F+59q1Uv4fCze24OqvyUTMdYEw0OdXs4w7UO/mab9QZteFHY3WAFcNpDt29xccR+9XHohLn540R
uuPMVYh6qD179diXjlofNOHUP67S68NAji//EpLfTfyncKvn9pluSziayuahbKTezgj3VYMIKdyu
6rCteO3b1h0Sry4diWsOldV/labS6q+ejyemRHA5biOwA0PjSci1JaJu3NB6SP8beGv2P8FblKGy
Ic40VeWXIk8Lo/8mZJeGZ6m+whJCLTtCdEmTx9o4k33Ssa9JGK8rc5biWOYu1DjPPetLcVUl6xkb
flw2mIqLW/NaQConKuSAzKCuXPCczBl12Waq/DDwiB/Uo1k7tx678C5Fo7JPk92z3WCdrpjjMIOM
HPoNmoAY2NWwK3r/SWIwSPg3Ex/UU49DYK3J1ETUblMnMqGgGgB+juM8vrucqnABwaeTnJtPEiV1
6bTIAvmEjo3UiiXjRSpQ4+7ydv4gg0V90YEMprxhh4Qa35K6I2pdBewtAjLoxnh8ewrXdFl99wQR
V+xTNq9qr1r+YMDEogq/Wzycvxynls7UfzqiNaJ4Qpt6z9lrGPXh50wxCt5vhz8Sglo8xRFE6mpq
OiBaiTBRGwZxLvpeimrwogLpXQDMxsl3MiG+8GeCcoSpbG6R9Ubgl+Kv5ukKWycYcem87SesIbC1
iuWfkQJM+fPSv59fL3GCLqVtICnrLbzQCCYdXaPGSbjIabrFKTKzWnQye8hTpNvPV1Bqm55Zkx78
3JBptgX4DsU3BfS7NaizrtyOsuBRghBMF5eeWXB94oB1FUTrhxJj/MB4x2Oq1xJTbBID3WvrFOoQ
eYwEo0ROvPihaXczT71bloZyOnjiSshvItvPbvmgswNEuhH6tYqYLJ2EisyDxo1w3yHm6exD3F3E
GbJ50C+TZJSChkRics+SKZhmQ5QwI48pcMv6/lFHji4nJCgRTuiBwWLHwHsLkahVDoJxrFHmjMur
htYJVkq/YCRKW3lqhgPco4EtANltYBYnNy4Clw08yE63OX0VJDR4yulXI0dbqkSBsf3D9OFrif9v
ww0spKqa8th2T0Y60iRYgOgN5ITloDRg9yU4+QHZzOf/I2ehmi0xnJMjl/UwLhAmLomCkz7F2lN0
l0ag763Dn1wHEc6nZhs9g0MMjUGcQEY6zB8CD+KdBuoLZtH+bk6FlShdInm9xm5vHF0IHqtCCQjz
ZoDKzJV39QmJM5//fC8QdUh3ZydPbUtmT7VBiyLFTs/+20KOVqIQWPIRiXhQMWkPXmCKf+9AlI2N
39v0ITgVaFPyaWkw5SndY9sgibBF63pEh3YbTTqRO7oPxEZseQjdVe6IhI9SfNbMa+A8QOOCT58T
zcrA67sobFqhGfRiAG9QOfWpMmel8oPRcCgt20Os8kM6FfXpxpLqJSxUC0kY32CD3C4ohk1ubnM9
hLcGVZJP088HOl0O9oWdwbRUMIbpU9ZKq45FkDWrcMkdFhdAzzct2UvHNl092U2syfeRCYM2JxM6
qDhj2ApHohX/YamKqxHpjVPD9hHZJdw4McLK7mQoCNdeu0EbDLEbVB/Q0mANLoJhzn/1ir/0+Evs
v9T8U0a89Y4Ini0+44fXIysAWyG7Y+fK2gLrhnBfMO42fI2I3w5d0jokYKvb1jkhTvvR2mb5VM3m
789qme1q0glHdBvz6LkNneXQn8z0lL2D6JeUsvHvKP0Os18P4+NPytAFlfuRir6gKdjPsn2p7pLH
VpxtoG3rPVJhPsoSyg3nG1P2rymcdRoTxx9qfuuw5U6Q72hlkW1kxQ4tyQsvZsGd6inIBgn9umb2
n580+45skKzjdLeR/OTphx5+pA56n+d/E40r6u6hbAtlKzD4mFuh8/KY+PG1jXfDUcAKl/w/kMa+
IgrS4VZ0l8xOur05PbmM9MiERM6/kNKjFp+vLvFqzD6vLAnIGE9s/g1EMhz0M2ZM9mvfap4+QLxZ
QdTqqNfSKSnCVSwC0YZ2mpAiYaFTtchVM7SlYq6IfX3mNgFGq1j1O3v3wz6iKoN9ZGZ/Kdw7MANI
KjVPZPrEvF3Uz1cLeTWdlEYdY0z5itEwwZ5obKqCqvHaV8Fz2CA7HsytZfWUdFw8b3v+WnJ/+Mhw
JST2BNcf/YDWF3bSLKtslTxWrCw0CUY8vbpqdWJQ8OPxZEhVpGdxG/4ugISiSMLtYZ6Jl42VUzYe
i+KItOleb816I+M/LF0xs7gDtPySzSemgbUgOtlUPAJnZ+VSw2WnLgVgBrTiDiRU7oJHygG0TdMt
En+A7VNCr50JU/kKq91AxsrFR14Fk494Eac2spyqAFBxkIxjFKLibJbJMo8Czn9sM4v1P39nW6E8
XCiXk5tspt4M5TC/kqNrWS2zkHYNHnVainoQkDLmI9IKahSCJ7m/Xq2Y3d3E2OAJW61NRh6Pw6QB
TtKzWV2K+tLPLpL9KP2xTi3C7D4+2nArM6Ze6+O2rLaVxW18e4FP4HPPRUZujptPBHDrOTIk3l+v
RG7WmHUdDLAa+nPjl179FhdSNQXOttV2qLbz0c77c4PXxjxDZyUQ9FTVl1d9+cn2FbOz8s721dKD
sqgQOQOuDl2hdFtYZI/FEC761h0BIL9Qos/rYxwve3WpxithWOnDCjkZswHFq6Jl+v4VAaJ7eyJx
PiIkUMjG0iYhAYaaKlo98GuxE54zyAxhq0vHZ8uBYWNKoioLicJVFrjNIPTcnEHDR0Mm/d03HhBK
ZbtMEAb5svMoj/UMOeWeGnd4XJX041F/xfk3wrTXay+V8LIORXmIy0lR/uj3SrY3DmR0Yb8cgAh3
k4vpBxY0692Lp/BU6IvXe+6F6sgE+1cG+n1LsadGB1immLVQBsBQZJV/A/EemMOGRFJjiZZTuj0N
m1rUsLvClk2/iC9dvKPoRLpBvhSpOA/GZr2PPFie6I+TsglUELljVuMQ6T5745K4T9BwEumONwhO
CAB2OCGoWMFplLtB2vuDDdLxntlatUp555GHLE3B06l5BE8SAD55sw4Huof5C9untnkQcvNyC2kB
Z0cvJnwFlR8D7gf/rLORO1wAfnZ+i1VnDPCDxlxJKb4/Hz8go75nO9eseaPecFpfewo+afXsfQHZ
IkuDJXgOsB7zztZIfXiSHLvkMWflxRDgh+cht7QuYM5W82v7dPP/Q9h57biOZUn0h4YARc9XUpQj
5W3mC5F5Db1E775+FpXVjTHADHCBLlRXdaeheM6OHbHiK4XKUMGjsGAEMyEzGbMz6XFkgY4X1xuH
VYz49jjKydoUV8Xb4ShIS3Fel4cy4HO9LV7bcmN0i1ZepHSKAkvHPQsDjw4cqJK7kUxXs6/UPZ03
g0tXK4gkUsfqUtU9hP/85SH8J5WbfavNVte8sQIlt1DJ9ugObQGI6ETyMSH/xn2je6O0kyW7oDRG
sm8xH+52EpgxKcz7biNJa6pjWoBjAgrmtZzXIK5G3toFtg+Mrsx94DkmI8nASPBGAxAQrqJFujVb
CFXTb2rW8nlZNblTuSV3zWJCjTSgvBmvbXVO2IHgp2wdMVB08hQ9w0DB+kCfeElZuCDd8B9yM/Ob
1oCjqAdLozn1cwGvLogYxetT8CHMwE6ouDp8nOc2tETLp/R52NFVPQHCJxTL/2PZ0f8XgIBZDSe6
/nbuibL5Pxw7qSLGnTKY0pxiT35DyaLFdNJPe1ErY6PX3ScripjOuaX5wwq/TjWuk5tGiYvklZAp
MCi3MLKOQsFi5mRIWC1ZlU5op6o4pK39Y98TMMDOVrW/7H1SlstSXODqFfFQ7Ec0XHkbkdAp+ZVv
y47h9lDZWY9wsYLQyZmxt3T9M4PUxHUOYc8bXcCZheG1A/FFj4O8e3ncRmQ2zad/283+HX6jIfqZ
4bScc2jTjIwVvXeevlOa997YoRb6Odick34k7QMuj5Vc1t9fJWhFybLKAd3/FJvn8q8RXfOUJWhD
aCE/FOJBFaZ0ekR2Qdwl4s7M2XJvgeyn7UmQ+XEcugJ8nBUXqJobPV2b4Ro5PbFtuCz74cmGADIa
2fIp4NgUk7NzlgBUdVkTMFY2b+ZNs9OVnRDv1HhHd2mhbrkJPNcvecXIPzwxIZFkWcI2o8OMF8VP
hyE9dAPzcmUN0vr/fljU/81aJ3wMZV2CU4H3S5f/R5OArpSikYrtOK+zPYTkH2IcnyCu7Cl1TTwc
zpynps2384eU20y+9BmylHHUyKPDKfAnwTuCq9QuAnMHtyLFBSNd4EcHxcSPfvKpocz7a6LY9pyx
5rWflxpNAJvMZbr+ndwzf2K58dfqBXQDKw8XwM9w6qUdBwDQd5NZ6j3vju95l4TtT4eNBA+dk+Bf
rRiNhDSPA0C6dLMlvJWq/qa89fXnVfw28cwba7wsLKX582LPvWnrqU2DmIsu22qMHXw6E+f8PpJ0
26HUztzfK15TkbapXhv6DNlPclIl4IhYYCpLEHvAkwficF4wbgnHkOlv9XWDJDDpDbXkFdAHg+nD
1OJKoqj475MaGjhLeApAQ6YbUtkKPN8bKVLiGJ95efm3FYoC9fGup1cWAbE8LQJAe1TamfvXE774
VlTo/nW41ksq4upeREhq9lzrMwX70+dofuC60Rki0odG6v+6Pg303inr6TIeSIvJUzzdw5mqURW5
iifBtAR49cv0m3Q/gzPzHwaaaXux0RWXBrWYGvrXTSofQv8J/ifWHhn7C7T7aSLw509+TLHbvjbA
0tRszXyPuUcw7bBaVrLbj14N/Qn5VNumi3nrIVxJ+qMLHrJyU/3r3oQBuELUrMgjXF7dSQ8OlbXN
qRN+Ttufplh8LwRzFQ3rKLfr2h7B0wPUOfY44t/uXLoekzn91ASxzl101IzDoJ0rLimU1q6CtwGF
XZEUbqTEoTOiB2hvi5I7SG4lufSerC9RYkVWnk8x8yDaZCP/QKLda5at0cdQfRakqLZtRm5zm2Jx
Wv4gkUOTr/YiAPumktg/De2xig4K/j+AaPqCu+2AiHJAl61jXCU2d/zpHYWr8d0hjasIRV5mpwXg
3QuBj6Ex4LB74a1lw2o71o+HHjpMfIeu4j0t5PvR3P0gLB3Ar64fs3PyZhT5yTbYVnG4t+m9U24Q
OQUgADt6cnX5I2kpgVoyonUw/qAcosqJG611gR7oV4DBtDvbICy3tD7CcJ4UCEoyTcfHE3tum2uz
8EY+fmvMI4IxDSLghvPil6L+IsEPZZvAItTPJDz99HTPJDi0KkIy9+tmYm5qQGDiE7p7XxyadVRg
h9wNFQtlLCOL+pRArExI6m31EHydR8hvhjlTYT95fAZ7+Usc3YCtVTl5P8oCS9biVS03fGDfanMj
2eDsKnXC2fHe7YqNr0/vXZJ1xOptkhKvc5fs8TmMyYGgXd94dAaXw1V4npv6GA8wMOZPJ0I2lheN
zzi93OSbDYFz9gkbwMPRWR4usnBTno8g/pD8jzL/wpxPfP2dozyDpIJCJGTfNQgigXl599MbX/G2
/yMpeJr2RrSX6p1C5JwUGJw9dVvD3+656h4JtcuxpUeHcPMX80ywzmi10Q5ZexCNo6BQwPH3xWM9
LFkxU/D0VoxlZRdKgP/3q2L47Xd/8uDvq/ujx3PZnLzMYu6E6TcGhXp4+M3tRYnyqZP2//exIf3Q
Jf8bDMfUZjMEYboBDdkg4fbfBWGhe47JkOnj1MRQgDD9Nb4dq5wTzeyynXewC7o7AHtg6wTq84jA
/XeGxE6cEJzFYIHA0eGc5Dt1hN6zbYXtCAz3oUMGWxrBQytvQrPpIiAKZ005psTTKNj+zF7LkBsH
0nu47MOlME7qB1bHbDVGzv5bcgZEzGpp9KtRXbX5Pxn12NhgtMrPlwhT58bHfSa7Er4Dfqijh3N7
IJvovezROGpghdLJ178+SeHvdPgVpN9N8yEnD1O8UqNeAd/gBdidVZANZMt8ZQIM8HxiSiYNSn4F
BvavV8XUY9Wdq1Bht4MqkBZH40hvm7zQO6cLrVrm8YQo7R+z7NIo12y46ep9VO9V9BF2Hx1dLK9T
ZhwZmZ7dseES+nlsLDP57ovPNubo3Y2ap3DBUjdcf1VKOoY1tplhJVNoALXO8rODFJ8L7BfdfPpo
YBHNjp15rASbSbHTcSi5z4QL2jLa0+uhxy69Hiam/nfXM5ichjOiJRSxAmKLeQGILCKtuim5eeHu
X3H24UeZu/Q74594RtMhCCnPDqhs+SpfX6ECj2nDoSr6Nt1IkBu0nU5thO++XiwjVyIZe9PNgKr8
ZqsxJUyeF7oRUPjFo8spzLcxifgYXcRnbM2pbH7CosPN8FYRc2FNvVcgfkXRGoqDPEc+Z0H07HcJ
sUHk/R5X4HPqQ2o6mN9Ejk2MMZ7JzgCXbj3FX4txhW9hvnX1foc5u4APwY2HoW8rrGDzBPFdb+hq
OeQhayIWBRFsEMRE6RZzlcTw+/qAEVmMn5/bMLPlxi7emijYi87fpWxScc/QMCnuVGGrzaZxQGPd
P7hAI5VsM5uTMzD39CcU6XmGpwSmhH8e/LPiY5GlqM3rbqTI21Of0fG19IsDt2ozmFoqZ6Gbtq5m
Z74HH0Vr9213yAZy96cRQ9RxrM7xQhdc+W0g9F8eBkJu0zFAw9jVkVb7qc0rCja9vEYvniX0W7gH
zOx2cJ0py7hYBvId2dh4Ln50bVKx/YlW35Q9TLa7p++W3xa9kYKVetpFq8M776XbrP8TRr9doO7q
ZuLyj+q2Vbe9NV1EZKxYr+uzOFttbC9PUbDq6Q9YYgTAkvCjTifo88WUVCG1ZmFKscK/3evCvYNY
Gp1K6FkqItzTpbITu6rlo2+lG0z+Zr0hoCwYnCFzXeCZczN5YwhOHJ4AfpLfwqi3h6TmYwdZkypP
pFVcrKeHrV/8gER/7OXZ27nOlRuP+LDXibyCyCsXeGZmxbxRFtjxp8zDdlZMzC8uehU8DdXl5SZL
Ey1EW+KcCdINdzywuC8gDdlKCOmroCAL/NkcMks+9fQGp8kVYN9YmlErIfe7MiCoRoCV/l5W6NPK
CmdWAyMJRjffN9+bv2nn0e6x7YdFMNpP8SARYBUOUTBNZkFxyIpDud4yja5o/lDEVZOu6napQIx9
TW/JwJUUIClbulqlbWL9ffW4/m8CYFTXZBYX+B5cogLESiYs1vRR9eNjGkFjmBL8vXwQ87MqItWt
m+GWzDleJX1DYG2U3B5/Ki9SPFCSG+zHGFfQr076koyPauYQVktjjrmLUe0kaRWhiAAX1hfP90Qa
Pw27/DWTf+FmwsrEKuAnTt695lm9G6ZNhPcqqZm2u+oQR96cL//V7/F8kUGjHjx99G//YaC6pnxK
aMKze8BJT5c90d9p34c3kP8ijK5FfI8rgu8PxkEolirvOoSFadTtxCkn3WPPxByxyOSPOgd/+0Hj
j1KSd7wm78afGY0IqPwOEdTOJdSQ1J4OUzagcAJnw1a0ZbxR4sHPD7Gwr8R9Fdlaxb1195K2ip3X
63wKMqwq8F/50kDIS5chpTUsJfL1YgEw5lUCkqabYx/+SqJV/L60mq/J3cSl9cfdRDnL4vI9U1f8
O0W0yQGvHId2n3aHRD/k5pFaDDH8U3Z/R9Fa4MncFMPmNWxMHCpUUCC9O+547o6m8k2PrpS5WkaK
cOJW/sBzpWGvwgPqWO8SI9Kec1ae2DvrgqPDnjMXkiJ2pRHWeGyJiksb6Y8NDQadcfYbkMMWRkI+
Oo2JKXY/2MQA2Tk+Za+EbSd7ZM8Tmqb5Y6nCl4rExKck58E6ELv+iT2zjhznGAzz1FMHV8vdwoIl
vhxeNJdNaw58SM8pyDy8nJbVqDzhdeRuwusA251SDfSb5RNeR+t4zpDoLAg7eT5XfBpM7xFZKywI
3RpvBa29iWKJ8rlot+laY9ABzt99JdjCX27DmyO5lm+L1ktabremfIvKW0/P6U55N9NkEcReVxjc
SGH/ut4LVlofZ8GhDXdByY7JGlW8OJPyUYNj7rgwHBEy7wvUtnVM8W4+z6IN9xA89pQLP4OpXBiI
bPinC/4mwd8h+JMFf4zoVyx9vZoPpEAF3avzclbC0jrtT0C0Cu2KVw0Cy7RoADatr/G869F6qX+y
guMBXbb0Cb2TuKqWI/5OBLaCHgh+6nP+c4a+ebQ15QTJVYR19CDft+krzwdpm5yj/lxLPHBXCNU6
qwqSBRPaBBcVddiohrD/aV3b5cGjrX4lwfeofMzCh05qWTrQV6f4V5U2Ov2kh8eo3Nd2l3lQqvHB
hN0+eR59ntYaDteFKI1/kYvr31S+JNyXQppjFj2v2RkFT+xBl9jRU5+R6nj3oie9xU5qYVNH5aTj
AbMUqxRWNTp/8KZMSxEIRx13Tc3Nay+SqZTc8kCbVzEgP+mE/XUglyOcX+O5bU91eARYHNBGtWXE
kMpN1Lqx75npTm73ybwOz+lwOXMxQZ8aPd3wOjDaG1TfepiyeekwgUQEomDvbB4UvWBjyOu2BduL
/L5qXhuyR+odR0n0Ww9/AyTsOY3F7zk3Ev7IW55VzcEnJCE4zzn8iGnmBHUMkx7gizEc2tmFnGQ1
BRpaAqDNVSx4eF12G5k9tjfqOA1hrbF9G+ac4QGWlcYh7TxZ6Ro2yGyqheVJHuanP6YjxRZQJAh+
6750S3Wz/BPWO7BKcuf5oavymt7AJtKOmPsonngf7dRy/hzt5FEN+h5nG8+ysuiKOB5PfSVlsC3F
7UcFImaNG8/in2H9EvQQpmjqu8Z476SPQHVk4QDYB1jE0bFCjTosDBqeHPDZwIiLhW8KeefhdqR0
9xE1j51hEfymjtQeay9rLZxRYCS16YL1McofxkPUf2XBN8+0ZcrHQDqks70R7AxoErM9hmPqFocD
aC9Y2AAIq2pjLRVCthpS9hKisWfRLipGHh1Ci55TFr8ca2EkJIJ2nTuhLUNazoBe0OzLu6+0mI9F
/po/wuKJH2jVVY7MXvKcZbf29dDqz1z6zuLfxbJT73r2GLNHTh29cu/Mmx/dckIbH9y1yAL/Qc4M
sA+kybF/++KiZtvLUDltsE90GSCBAf8IF3lmndLoYkI/zixcDVFwetKO8LrNsMehA5TtV1x/O/d2
+BzbL9T9CDbQ66PUH0b9sD1V2qDnv5rNy1wX70S6ipRPvGIeiHc/vbbdKawOpeI2+zw65xUo1huO
msIjhKpl2yjwhMGZqQsfBh/TAe4IbfnMIfgBMafNuQlhE26ykPq36Xxpc4oRrKSZAxwzbw33Uu6g
zC3p8Wkc/TWlS1giA+GEJVKs59HWYgl3UWEztDe/ufj0S4QHyAos4PW1Je9S/aLh6PfPGGYrOr/g
8sgXlDF9OM8WL+Xib3EsI06yq+caPwitzZ4dC7JKJ7uH1UDWr/j56+dHMnzOsb//O2TZgKIybKW9
avkt2nF0+0Caw21c4sVzakiYuJEerMGk/OxHR9kqTXw1U+3kVKHxc+PDbWNg+wFl6492Sbiq2jA4
zP0rhrP6l39VdFtu7x18Fu6Wg3mIkooaHOjIzATcHvEDiNPgMf7qMofJESc+doLBnucIwLNNTs3v
f7mYtAUhwMbhksuNkr5fVEMuuTiSZYqG041EjJ7L5mwdzXAsrXMiezPqUpaRvJScoiOtRFp9Ug3j
5qwr17i+dzM4H1F+momnKuDXfg6rs16eB+EEO+eE8QwU5nA6/SnlyRTM/Rw9EJsh9lxi3RikSa+/
8zDk2LBs9uA0/qTowNV0tTjzqta4G5OhaTltWI4TuKLpaEl/lIonb7DJmWM0oT4qvs3ow1aNXfo6
kMGiY54MljGbO2DTsHHa9WA1c94RIGOHYisVuEimF0SK9ZA9v7wWsjUhP2JPVN5UT/v1NpSWw6qM
sINbQbkSuk/g1Fr2Ic0AYS612eQ/iLpjZmfCKgUJTXMZ6jLkKlz4ZDbESaXjfAW1uoqbneC8hNPI
5uCNn5Oq/avZzjqPtgh/cVLq7XhqxY3YuhndxU+6rzjsVkazUlBMcfJQHC8s+WqeFHLhS6GdKvLw
DxAjXHqz5prVBcZX524iDDs/HVSEs+imostTz5YSP6RRQxtdD7lh0/INY1165byzasYMNELDHvmb
vHczJ5JuUQVh5mPGW8DOJ3TNoWNh7TPpABDbC/5uEHeynaVXE3AlHv7IEaVDG+x7kmvdzlR4l3NB
OgwI1fyg2Yh8ISjiAfUZR4EoZGc5m4/Tb7DLmSpPWnfu6RDaK+beuwNS60osnxsL1Dd4V16gWrVp
Qk4qgkGRRTsp7DRqL/mMGsvwi/LbH0xBxHhCYFVfESDjtU4Dz2z8nF7r+YcZQDgz/GsF7L479aaN
/FmTnvQ68OEU4s3D159A+fP0d302l5Q/vvpb0n85UvqplcfGWNGVkZ7Gm/GLAnQz//0sfpdfZfBQ
07voX0flkp/0Ny12CJe4NZ0dBNkxXWXvoNn4WkKQJWsmB4vXHJIIwPF/90JL3SLiUuUv/JJqSrwF
y4xk4xud9pMYH9y6W+eKFQYTqFoqzzA7WpqH22OsHhqrjG5h64TSaoBUKlwglI3LgX89X+nB+ofj
kqjrmrKN7zZxxGo+rIvGic05OBO+iNcbZwLBbWDlupW1eyd8SMqXMftuMaTJ16xwmOfCfNGlfNr3
E2Grx/A/rWJzW+KFPo8SrHn7GsRmszeUyXHaKhz+Oy1jWzWtOxo4idjqZAu8W1O6NeY86pvTMyz/
IP00QuIfn0r+kRqPNLtHwvUZXAAwvJYOD+7SfC0DOtdpSVu0xdSfc61xwC1exWoM17TKjojpxkbk
WMk9WmVJv/VHUTzFvZWHuH3PkeQE/odifiTJRapcGasb2Pf3NMrSteHozNYvl+X5T+/7rEFqXtD9
QOlNzJm0p5/EDDZ+bDco/v+qKCF6k8OBd4z6MItgeiJHbF+uIU3z//xW8A4Q+B1g9Fn8vsWia5h2
v/8Pc6jDpMjMcR5W3CasmDdwZKmb/xDlKDBMQQDC0pGC+p2L39pHWp6N4lNPHkF0M534TrK5uizG
M6trGpHYWWEwnc/T1FYUt17A01ItFABi6Vs/AifnNAMmYge/Mt3a2FLhJMj1ZBmDCPCYd7OPbPgM
WyvjSWDz5y8SvK+TDDJDA+G00OdU/s7Mc64uyK4KyUahGV7aOLyPZ/CSgzlWymrmPcft/yP8mub/
RlprQGFMSTRkXZQN6X8QzYws0MShy4Y5dSjsOglSLZDpQg7hc0yQwtg9XH4ZFjGLkxpi0rVyOJU5
JogdYFqQC0gp9J3SJ8t5mFkP0TgL+lWM73X1gPbzV3zH/WMikBwPb8fHU1+9cDXg7SdQaoCNmYSf
EYzTt1Z/18JXH30B7OqMR64y6V0kh2ERSVhidST+Myrq8SLD0ULDezqNii1XmpgcEcOi0bH8Ws14
hU17tK6hQOYgKHu/3mv1nvKM50hDqoXJTHl9da8v+hOwoj4lJ0mIsrpG7Ib0xXyW5geXxfvY3dp7
1n5Mm7YivsXSdZHZxcvLXhOIFCNnHnxc0JV9QmCt1yjuKHrtGSKXXp/jN5FrZOb9L5pe5PTlsiqt
ev7joERPD766e5I9grlhXKTc8cfv8flFNZaRPPATBzjU79pUc9BRc9DZBOCwGwv4kJ4LtqosAnp9
ORxn2ZSXQy75KX4fIKQx9kkXMQssIboqmZMQIIGSiJ52rIMlG0zNkotLTVC+d9B6JXgRV1rBhVMx
nkT92EV7ZhpcrMZlVO1ZtX/KO34VeGT1RdAseEz8Hn/++Xbr9yRF8TK7x65Z4Fk38jOkyLrbsNuu
kW2B6l+TcvpIUNXFDIKd4zxUJ3px0z9VOp+dRVoBB3uygEce/u8qc2inMhu28v8AQfIplMuajDQa
NLhJqqX++Onva59a9b3s703+OueUnGpnB2YmFLgdDGo1Bfjkjv76yYH+FxERMMK2nw+OaCP5C3A/
XGqCMBvBj0gELlOHWjyYBRceCSvKZgpZ4gDNbkVMPdk/D2t4UTHZKX+Ck1Z7NUVOp5EAdOI1OlcI
twxchcGnsNWFVOxarHbwmrFCYKdlm1ziFCeatBho/OF7xna9bNVVna/VNww7NP6BYc8I1Wx7bds0
8ySZT82oVjPbI0tg6I5W+1I/9V4M5G24puKZWJ0S7CFp1keEOFqKCVEAqdSXQW4/Z1b5/l8vxg2r
W3v9TdouaOd7nfyK6D3nlaUvPgVLsRfblzD1eqXqTaDDxuzPlX8uh3OTnan83YGt88+df9YfSTA1
1Uo2FHj5o5Usf3DydMHPMMd21NgaapE/pU0pCMsJZ9Ven3iJtDSjUyMfJXsbjE6yg+FiUqVoTgjz
WLGBOKEVgcjDut7Om/rUk1zZ04mMAWAbjZ8aQ/+Ly6irUudIPTLGgw7ykUQqcluE25I8a7itGi8m
zKq7Xe4Klg/GmbyhdBDL3bfIq/tQzfa+RFGux4Us25U9Hr9TmVGx8BnGJ1E+Gps0/tKMh0CDXbET
g4vJv6/v97jlq+qaEsiwSmH+bFwKbFl/56M3y7ZNty217WjJ5oUVcm5ewuSix5e4hBJyepI3k2jF
4EvbYm3nwg3jGV9816x+HVRqppysQYbZxLSTzTwMjLYfWmr3icyjEJAbnOkBjN+WuM7cYYjzXzve
lb2BY9Qr/8XFeUZfGplqr9Ndgb8duG3gsmgTGBbTtWJ/U2nV+uvvgnTXtQkukQpeca/ZP2yHulqq
2lJ+sx0IYCb9ujYsNCyW+5rh/Xx3NAyHGmTvLVafdxbAaKcsgPCcsgBdv5SxGrR8ScdX/E/+D4wH
3FSu6CoMlg/++5RuAsp0ZwvJX7WlqwE+nZzGlbDWYyburZh5CRfrdGkpko1XHrxyTOMnrUzGMq88
4Yq+8uPkbUxCt/QzE+JVMluC5EQaOmEpBfygtnogcV9J5LKOYOkwzej4H0ZzzhfUfQRkvTGlqRsh
2B+GDr0b/P/W4BpdOmGACo53UHbIV/XvIlK9udbxXUX4ZBCVYD45iuIguqyqOWKlz8puTT6Rr0B7
Y/E8DYLpI5Q+uuSTes1iWPbpBBUzuDFOZGwOjd7K2i2VxMbTW+JyqzFQC9IXrMNTb4HMCJvdrFgy
3Jjy+iUwEq3DytXz++t1zQFClTbOaiKWUesAWaGmubSxJmDaJm+Rlm7WbeoN7AO0EWSQAFAHZ91L
YWPF4/wpJI8kutXwMMI9zQSkLKBMJ8YEWi4dEg0WXcEReArv/ov0QcfWJnC4aswY66xDpq1oypV1
Gw2vEhbUyuDeK0/BGjZsTwCvPHbBsZ0dBqcX9pq4V3gJS9uFZNNsVNbrxXZUPLlFK3LS0X0pvOTW
prkyc4apTUX6bzGDZsxtPFku1u2TENou0XZJu8fZ8Rw9xUAH8CajRgaKner2tZ/fEkYkoIt0aoY2
EXBsXeO/EgyLBj/mhhgYxZNNivkYjsu5c8wXg9QuFneKP63wcPSVioejb5xHwSXIVlJki8zY0u5b
sfG/AY+LoBsj7RcLRV5U9A5wxZib9fmCbEHd99TRxLeAn9bYatpuSA8C+9jebouNkrhS4o61W3TO
9BHKtsUfyuGI9fbKpFa3NIBmD724v8ybPruGM7v1XYtdHqWGkXrorYWE8d/ctKEnG1bU08CyE9v9
swNycUwXSoKB6FhR/9wfg/5YG9OCOwSfiQdGuM2eD4z2WvUZODlWzWxLHZ0CRUHn1ejBYn+9vD+J
U3126cHMjs3W77ZCdX6ml66neu/SY4Hh7D3IzfTYTt58gJzK8pQtK/UQKnt0x769wYh7vuYU/X7i
+Y+WAnVV0lTNyAw/RLA+VkzNRrXEhw+9RJnzGaMkGEufinN+SbxXwSA71+ii5AqMbO+YpoPCTXqH
j3wfTz1VCu7gt0m+x36P+ZtCUsYbhBOKexfAkBZaZO/3IlNDsNDsStz0oac/qaSxZI4UZmSrsGbZ
52weoSYKO5+sZeYp/8pTqPq2ss3hps0euBZ75UuefRfJr1f0W6JlDVqIA2IMopIpbARhIip98vPa
PJuNks1RrkztpKCYa9ZYHZktWBTMdobEL9ozkBC3XUds68ANEKliwGR5GtOL0l9iHwjeNUpopWfG
s5DT+KWVzSGhQOMO2K/3p8oFU0PFWCXhGptTq06cHX/YaMMGjxOcHcJvLYbNg9Ac9OYwkM+qXGGn
svKn8hx9Bxeigj93gW9JDvdEvgvW+9KKBFIwHET5RNMzWqnSWC1iTh/bwzv2QU6o0byX6KYT7cEh
84Q6DYsfjYE7/bwS/1IGjv4aeTBT+nGrfyJpIA8zt0ADpYnbvwMaaq5WQwF0z5q+cyeqU28GdsUS
FL5eMb0rzdcNST+9CaTPf4nwWJO7UT2y+pHqD6V+MNvL6R2fWboZzHVUrwNzZe8YUIlGEs9qreX0
XbG1rqyxP9WUUy9eM4+UBYellB8l5WQmZ0qzwdK3ThF+xd1X3X3J3Vc76SnOR24hgn444dORT4c/
kmytfR5UzjKe1W6p/M5qvlPX57Y48P83qfesrvFw+WzVKi9453xhRqF7wH79yfp+QFxU9Oty4i+S
3x+32IDDYMs/S/l3xH2VeHZpJf6+8KFD74kOWI7CdZOrEpO4OXFyMGn7D1Gag7YxN0rz+GKxan1B
/6hwiq8xUrVUvDhoIQF5PvTAf8VUUT2IOMMsbzSnpJIbis6blAocHn0jWyT+QkhA3C/hwoCHR+HQ
u9UPHJ44wes1JQpwUBMnMAgmo6QtJ/8qJcTpVqL05ekZpauojAwb9/dLXo8cpc+VLy9n6dcrnScR
JA634GwJEPHvr7vcbI9u3x6BbvjhHmxe/q7uTR8EPXVtLVJjAJB/A2R6jj1eETfmCrM8BS7kKtlf
YtU3i5UYrTGkgiHfBn/ZCpNXYG6ogWCUDyypTfXt+4f5QzmqzVziNdd9iLzptM/oaQ3pMdjHbL/V
QxsfCgXn5L4DPhXvegZ8dZNhkZDZqoEFwHU7QYQ0YwUmsF4/Z6uhXoXZymCtHtEEuejJE0ET7ha9
vHgijkLYjyZxB06vBqTXFVfLlPI0bHaIYcFc7/cW62H5VM4uPvG76uHR7v5eLtTAn6YzFPonmRIW
Jpl6qtOzwkrFkZO7kNx9+RaXt7a/+slVFs6z9hSAiV0kH2pG6J8I0iq27vIyvcm+Q3FX/l4bZDq/
S08KD7ptGdCbpRUol3rrjxAAvRxH31mPN3gAI1wMszmbEVqZ3vWgpJ00q85vsJA1xijhDgtZrB/P
4BGMfPDSYhcFu6jahq1nQUHlpb4UcR20k5bWU3oRLAbKKgC/TpwsX6M34ThDAC283JzKQAUGFcMp
no88XAW88pKLAOkrgJF3wfk6eNHg1dyC6EPlR76L491xruAKjp2ATAsBYtBXwvL2OxAtOrt5zdEZ
t2tVct07Jd5TLYoY9hOu1j+CxRjvsPZS74S1t/JdU3TVbmr9epLCzYEBHGAnDhaSTGgJ80i+gqNX
82ufX831XG3XA3ZZerFkbBUTzQW4TNovDWcyBD9Xv3H2bs6buvyHChbqu/I469d5tHkZmzB1zdxT
cy8bPel7HJYhccKPtvpMq0+9/Ey3hEZUYlFTbeFKYkbPcNPyms6wKyvz8WbqrkzTbLt5lyL2wNpF
B32QT/BIBogtuEyF5yJH2ngrlEa5FAtHcmdvqmXe2zO+sfaAqVBKj6l2CClgSY91jKOIdcX0/0n8
QVGWP+GH4A2kAX76o49VGIakPVm3DcYLCQ/V5Mmq4pWxTam6VIbJjgX4ERIqDKIeNsewF19Ta+EW
wORV7e7VX4EdM8vYr7SA/3eJ5EshX2bRCXxMtIbClPxVrZs7TL1oMZ8PtbKJ+wzRvcb4Fa9guNjk
+AV9SU4BDA+mu8DcsezJQFgAkH0dClwwO72c+PJhBatlvQU774bAsRIP4MznQyQTag7W07yO8k1L
VlxCK8Z6U0doW3fZnOmw49V3YBc9en333wAPhgoaaUsc/+3hTDkzYcjwLpkMcZ2y1KOlTMWYqz15
khw93NXQqtBqtBXB0bB8xIgBFOt8ks4OxC3uLc0VlSVvmFre9cI6SxfduwutoD0Vz7x4gMIwiAde
+1SesR+DHggfEAraNHLAEyww3NMzih8utSwwSvil2Pu/+9Vi4G2QzbmR49J1uBmIWO4cghHNzKPA
kRs6m1DOWcPYF/Rkcvz63utXhhZNEBqFBRudBxGxf7qs0MPas+ISp5J/yHDGL8XXRZndOjro8osU
Xb17AhgcZzvcrfYqGlcPPuuXof4yM0dJPr3RbimXmi1j+RIJ2zTczuwnFKop8cZNtvpF+WczEple
zYxH9J+EnWlz6ui1hf/QVZXm4asQgxACBBgbf6Hsczqa0Tzx6+8j3MlNdVK3q1ypJN3HxwYhvXuv
tZ71kiQb85RGx9f+GBfuDz5Cpmxm/D92BGoty172HhxtUB2nbWpsH+jvrsbcaAaSdtTTIEqOWXso
XuahICBMwZtEmELjPu1YMrcF/8et3714n9j5CPBLA3cCL8TRYxuIvAxqGCkwHJJQJqpDto7ed+3l
mKzhFhpzh4iQeIJz59k37QxKhvgQ7X9jnyqaOdZkUafq9PGxVPZJN4MrCl2wiTDx1TOV6gBL3atm
Z5LjJQRV6pNUXAxpRxfoz+cHJlO3tISV79Fa1cNJfplHEYLRnOwry7sOf0S0eI6zBSpl4ufjSI4H
jtl0VLk0VN5W6dJTzLHSDCjbWy6sNaTEOerjeklx0ar58hRL2jl2UukTZpOLJTAxnq9wjSba1d5k
+U0q37Lhkiln5T5XkEhzs7mLh6uEz4bWhVYtozG5SsuUt3S8OHexXlnHe7aE8qtIO1+xLd018DIM
Hj0IBrWdHe2nPNX5MKccC8sA2OqHJ2fOB/Y6B5gXfrgZ2IHVwZyBwJGB33Ne/BLzoB0i9JFEpcpX
Rb9lx/1i+2rdQhRth083Rt5yJxS7BnK6saPwUX61QA6E8SQ6uGASboG6I6npNszpuLgp06dFvxtF
BouCWTPlc7SpybuZm1HcQLtWNF8rlw/xu5W/nuYtV96tJciVHlN/d6m6IBEDCN2sqgkFA5QAQKss
mKLJqqJ8Nc6vB9ubxSnhVqGu18dED4ThcITjSpni4hna2Hl6Vsr48bmTF0tC9k9xm4Y4vSlkowZ8
ObdvcvuwDt1HKkc2IeCooHU13h01KJtnHAqYX5iZAIhLjD/8CItfeAcoSmLHrgVpF4A74Fiq2vaa
6LNwxbyJJACQmxx/vONW0HxIcNyjRVLs+4W0/kXWHyIP0eiObXz9we/wc4oXaCFRlxJLApQ8KpD4
mvmPbozh8gU6jJ4ke2fUkGkP2nfIFkZC6BlmxM89IneHNC/gobSOtMmGkQmZF0gFUCeuV25kWJfi
BeWRJK1LlP+OJeQWBGWFvZrfRAecvBJpMsPwYzxx+QT6AQ8T2cYswoSPY95/Z1rQbRMLymuVIXBt
40ThO2P0YP4wpg0acL94h8tIW6WtWcdUPUXkI811BwqHEyP+FoNzMxT+Ge9aRE7ynBupOISP5fFH
Uc3EOb8LG6nbVepOnjyZrRk13fDvMjeaHOuagGhbL6i9+VcbwVxa/Cpgoo0g4U2zt3kzHw/pcMjG
TU1mjEq130PhL/aVfhr0k9Gd8iZomkAXDoW0l2Bz5HZdnOPoqJlHzBoRZDjzuFhUw1qiaDCQ9HOS
XyP547x4E4GP6gdgRaIVGOFZbs6Seu7V8+Mt1uajkNUeJvXwj2r8HTAUgdwi6mHS+kE2lEMATax7
Pd7b4DUWeY+ByLdParyvOl9mvc2Qpay5uqJmv7Z52whf4Bh7YM3flXcP34DDbgp/8TBuczZp0sI8
Av2F5TsNjKneyTgx+osD/vUPLEtwcsM+CJsD67R4kQDTG8lHU/h2BvfxGv0pEfmh4vJxgsJLJ4WO
wPSi3cO4lfDKGRu4RbqxUYvbw96/g81MWeI8PBijkbCM2u9GucIpkYJJPQ0fpGng2+Mw0J6uWLsa
popmhuQuCYBnCwO+yOzx4d2Y9o1FG8sxw15rgnXf5sK2ErakwpfLRpgFNs1ggA/u4nEBKvf8w6q/
c7SxGc+U13hmiXwu5pGBEzHx2f1X1Vx048QJvfmd1gdUKArX6YIinhC5dUwd2jbtaEqlo1QYA1M8
PUOWwOeWt049C8p5wj/j0In0Mzo1/VXdi/FFc7BMqcdCOTgUbuXqGgQlnZe55RAGwLjJ6apjPJo2
GIqvvrXhwQNRHPNKJG16GHN4bNzG2jzyTc+8QOy64aa+kebrklDvj0Ld4fqxHzyQR+p3/Y1oP1jp
hm7rTyUVN0yyc28F/VWqtKgHxCY/Gejs9EPiwKfUDCDeNs9T++CiXmAtlovZWkzk+3kzRK/Ttpj4
ATleAQKcwKprsKx3CNF0rwo7gXusHsBsjJnFeN5NC+IAwyLgwPrsN90miIYAaVe4SLdn6wjCuiNy
Fa95OGXNQVd8HmcmFIDYVc538XLvHdQkpyantmVC1CpcwEyyxwZiEVLcsYgP2eIsV8io5Dts/fEh
DLcCJ6XyhTEPr7STOkq0yVm1DBugjz+qP4VpzMRy/sFjp5t2tEIb1rVOrrLE8uSX/PzmUC00iAib
/LtT/cdjlzx2z26u7OIpzlO4/qWNe83koz4jOaeaV4u08uZZk+qGcj4tWueKqSZKdncSJg/vX97j
cXWFeKSc8TdXouMsqgMQo4pCuZ3A7j3b5z33Dq8EEcb+7TB9x81Zr88iHdrzK407WzRvqIWgUYmU
PNhPrp9UCybLe7nkcjlUoBsOvH93IzAgeGXUO2ifo8AT7s98ajSuVbLsDHmgwcVlCrTlDARV6WZ7
N0xNQJuIhN5sJ2BWOzK1c/SQHxxsAyHlzILvHgc3D3oV7xbuYgBLzhOXA9/ow7liP4fF+JrLJXAJ
f55B4jQwfhOi/y3lJ1NctN38goqUw1tOY9rRkqMhDgrz5c6Uy/lo2JVbekQNYh24Jthlste8e9V3
JmwStuUFQTKP67CUz3Lu8qPj1+enL+P1/8hh3N+TJ85JV86+y+F6LdRVzTwirkuWOQbO4u3k7I21
aM6cOfO1nbn9/zK7pIgK+am/5qsMOFymIluGblp/yeXWuRJXsjaOjlFvCb/DNoMzSQbh53SUD46s
kZn2UT0L0QfbOeLUTYBAc/p2pZYz62ocqU71sov4WLOcnNUhfnKYBo8dxgydN4u1A+1O1DnssX+j
/qwJxXDgMg7hXtwOrIfnAyLNVT143wlK0iFrthZbdg4jrLTwFNdzclwDO7tvpNu9+2q7hfE8SlVQ
Ro5ibCw8w5ziGrewfcqImc4G8ALcH1cOVS+iuqLE83XcI0eMc6+4v8+I1+mzd6S73z73P4t6aUUq
R4Xd1jJxvdEHESnXKX1XsQBk4EWF7ditjV/QrQq7wnQ6eoh9wqHdORwfnQ8cFc96UxsbCP68Shpg
EXGeFj98X6fFdW7gbp8gOo7z5w1Q6gddFUO0YIHkcTS7b+lVrnRPw/LawojfhScZ0Hq7G5ahEhjx
qVFmKcOyP8PYl7udturzFasUzNb9G30DCnnk6bOSb/y9hfCegvpwamHdc4Q21g7ZZkJzhElADBEm
oaNswXyN6G1yDNQ3HyyQx0MsBSO7SroxvjQeqDuz8nCU0G5LbEJNtpBq8cMQw3qeOehzW5lwR/Om
hKg2czkfXb9y881IcYj3eN2BhtWIdi4XCa+YlX7Kz0PZ24W4Qe4YIToJvixxTpp/mTqjucrjwxjN
HdED4ka7anBUdJRxkkW0gcLky0PW8YFaK9om03nkbKvMKzvv+dwhFTbvUXIrFquEO9PEoLQaTDw7
INRW9IxZGQohPun8fSBnUZwLbJe7Boy5uCV8I5PTWH9gtZs+pfQTcz44pMb4aJQZkiSHH3H+rsU2
mSrjFRXoG8fo7bvkKtYGubzk7trZ5ugmuot4SVFCNxzCZxDq53S5kq2lNawk8qHRzv02IxeFIKc0
bc2vVVWrh/ONXcR4JQuyZl0812a00dlRjRvFu8jWrn74Vba/a/u4P0jagWJbqEr8XjQDmUNQq5gU
7STDcdg9P4gKDIEYX5v+Mvu11wbjKLo7Y8SRXlMhXDUYaMi5LUdxndab3akhJBczhYOU3cBozSps
3YHuRIsuPAyJ3+X7xDjky5CM8xS0iAbZJa3fxPTa8HW/YkJPfj3Fb03+uj++gDU1tHPq25Roj+Ki
BfLFAhvjo2SsVJBIWoBZHEJR5YTJEv4q8By0psmfnZuPI74/4gAyY7/5RhzgZg+I/3Pz7hpyK57l
PFkW9VFcomao/Y5oWgWd7uGXw8yfEo1jtWgLdvWfGn619NflQm03sQyko4qvivXatof9r+4f0w7F
KZp2yJ4a4tYI8X/bhBtsqeuHvg1DiiP56d0SEtqcSwuNJYMT+DRy5pYCrXuGmt03vJCmscaSiAT0
3sjvluI/LA8aIvsTJp+5bAHLSOnLlA245jkPaK7IfUn3ex27zL5J92O3j1PST3vhNKqHWj0o8WFs
92tcMc9vJbyNTBy3sXxXuwtTlkbIsj9jKe/PNWIF5S7dl7372adQI8GpVAYfI23j0ctHb4kE385s
1lCY2azyBzPGCLbmObs2I/GQkFob3DsmpPTYspAElHtLm0+xv1X9jTI+IwbESh06r/pe7/xne6yk
1emPGLKSkfpAtAjTtdq2YwcwrEno/cKcynJq2JLlC/MTxDhVOZL/1uvtM/eObJsHe4iOoejNuggN
FQAbNe9OzaPlkxaJq0B7raA7hFFHbLdyu9VpSsi2+aUmpoEFK9sqGdh55maZ83S5D5PTkgvZ1+80
XPmpQPqC0fZsZediOjfMOM5jfEvUS9Gvhdyhxc1MTo/6KEuYMf2egWNeaf5YHuVkLq2N6eztFgOb
vudRrIIddR3RF+dz/ruRL+t217dzB0ES+RbumsjPup2a7hqi6t/K+KVXNyF/T9tLqwUSBXrCpV7w
HZfNHQzWLks3qCU8N1/lvXBxsi+VIXMdu9G1fEF2xkX5j1/gwGKT9ry6XlEAbIf0LXtSvYOfB2qk
+wUdt+LxcW4cPIjKOUkv+IdlwQZf2BrBXT3WaEbuj0k4Udeya72Yf7Rzjdzje+TBOWSgUz4AOCyn
fbB7s5di6IQAYPfIRfqZ0gEm4YcUvEtPH++C5ZesQCc6lEPZ5rYHqbCaYVZYd7Xs/INv5bWWFrwh
kuTrtc/EanQ7k/Bp6Ck50XmznU/9bylsIGLNgWbOpYcs+hmGcmZp0o7N9kF14H1JRQo7wXYJmazG
Lyytqe4GTuBb2ZLlITTQ52NPJUJ/P3K5tMsjqjjwv2pDSfPsxZYKG/uz3GxbEJ8QsudoJ/pYLlNT
zsIY5t4Lx0UHR3hp5Zsk3+Lss8k+pQXELe2+T+hvgz7br/PfgwqgecbNhotOPOsttPlj150fW7xS
OyyQrB3v8ZtRXtfR4NB2jc42De/Y7lbsIPhkyC8Hh+zi0c67AKkZ00jcbFGVMTKYZzpCJmpvFogf
P4sBxA8tEMrF8giV2CgXLDxjuuADTOpcNDLrZtGtZYx7pyUa3wxV4izYUjvBOeclxFEVOTkybYlM
WymnxE0isXzeRNTMQQ7b5Fjy2pUREixetYiflMS/tgO5UwmA4FdS/VZMV0t731TpoiaoMzdUzVKc
yrTHAnqGTtFQdQ9tUX67YwVMLmSPWnNZ40Ue3MfgzhLdMXsb8D1NXj558W+LXSwpZMPTJyKT2/zu
yq0bdxt012FdcKD9t5k0ybwHBTBOks3J9PzxQTL9UdmRtjejW5x/6NlH5w3Ve/AP/v5wxeCTym9J
Sbnk6fcGVVAcd8Pd+20ILsf1H8oXUkmoUsJlP1vfMH32fUbP5nDpoKXMINR9Ge+bYRe+4w7ERVst
QSOo1Tk0Av58UWC4cvjXJHaP4kJ+oLNvxm459l4r7ThGsdTUcBkm1D2T/hmI7TqAvGgCoJLMYcBi
lYK8j/1MPTlpcxq4/9O0wfqHJRDZUNQWYUUxLxCu+Tg7HYbi6F/x4ZbTihQuOHtgLoK8Upv3RGJ2
Ag93I0GrvUfix6i+63RkFCsxuZjV2chP5GeloyJ6deyRIm/3ZuqHEqZY2bCr9/DpkBGLEFH7TQMf
9TV/gb8JiQ/YwaTMtW75OzNjlfpp7WUD+ksyHUsnXMEDqLpjgkNIOUiYe3C3sHnlezzQ+Oa1LF5L
JNRi6U2TA45c32kROqsXlX7tCE42uCiQsOGVjdXPqlPylrL1uIp2K33MzuyL0XyWAC74mPyRj7/N
4bcQ/zJBmCcX+fVOVC1/u2M83kwt6BZOgjFV3hsaDDUKiwEUhbFLWR70gfFAD+7CBFl0ou+7GnZD
vQOyxuoagDBVeq7shxx/D+q4VPqzPM4FY9N20xkBwLQJeE18JDWs1wvIYAyEqrikW2P+owAtVhCF
a+L++kaeXCf3YAEQBa4r+rm2VvXBygOmL62/szU040JoNqloF9JSQqZexquJ9T1d20lFXcKlHS5q
cgnrc2UEDJl3CkO94cU5KHKXpvNkAeyL15blCqbzv5nyRPk/y/V0yTA1UTNNwxIN8z/aPfJijB7R
6MwucRbyNEFy7x28ij0FYOWGcFqJYchhX0/1MgknHK8UR4tsyPCMszi7HzuCROPZv8bSnIQy7Mi9
E4QCCfk8xsKR6DmZDou45WzRJNzKKboIP6aQ9e81y96mLw74oacZJzMKJEaSmdslRYRNfPXlU8Ir
PYRsZfELEcYMuuisZJe8fuPdgAkzuBcU8G08G0bFaJOU5Po34ouZX1IqX7hh6MLMx4YVsjshfqPM
ZkC7Utcgn2iRT+noJQWpu1wMFF+0RGYSJr2FKQZztag07xCoiDe5mRlrzOPMRw/L5n1RBzytsMy2
WMvhs4UUhwESpkNjYS6fpa1bniade+XosaHa41zpeBO3ZbLUy3Ox+d2wm+E9TexUnR3K3cJy4udJ
6YPiu5He2K9F+QmF4zpT/7byiTb7678uwpo7DlAJomB0HeNXqr5D6aJa75V0G62v1vkIc6fhWjug
hlKoJtLCvn88mTL3n95PxAt9Ca3uxf9Loje+B9aFa+n09ACUQbWkt47i8itPhxfeFnA1jerr2uFK
0M4cVtliTRhmZuIt34/YdWXte4eJr/2InsfWGRYhe/Xa5kMAA4/CyD2X0XM6ZippuwU6TLN80GqU
bAZOweMS9cgAtoBlqjnxmj/U5wozeNktaImR4WvTwsG3/GFvPQdAAbtCWlfTZ2c4YeEx6RdPlMGj
Kq0p+cB1Kxcv161A6aA3dvSubfGb5J9T9PEU3pri/K1vFeub/8eobmJzPfwEvLt2jnfXHaT+ebys
ALo5+JuoEsNu2oybqMQQ5HZ+NqzIxE/FgjKxLvXa1htk7/QJLQqnl2otoUXlsFRn9otFWvFJVsAD
+KKXO4AvhoRcFXRjMBSneAyw7tNHVK3vvSuGm149dO3hGR+wRRUF2NE1iArzNedYjU0VWagzcx8N
iHriGljUGZ8a9Dnq3RBKGD0Iwf3UaHF47tGsFneVGNNZW5+k3FZdZm58B7XXUC2UY2MIJKKG+lIE
aQzf/eFMv6FfzBJNcaHvdYIS8eqi7sw3nRqoFiccoTqdvD6tU8VBR0r8WKZr+cbn0lJINl+fdrws
NOdQyK5Qunq8FTMvZxPn94SB4P/qB6s/lrPrMDDMINUcPp1E4oWHy6cz9+sYoWUuDpH7TUq17+2H
nwtJWtkJ4VEdDsY9kOz5Zw3u0bkULh0+E68s/4xQ9OqGXpKycHNAfjxniJMvQuwp4TZkquld/QX/
7R8U0mweLX7W2XtmLQGckLZrj7GyN1ufGpYRVcCyOSDPHIUdzR6cj8v0fJdICgT2O7FvlIKSa2RF
TwTjICLaz8v4S1gS8SO8SEFCD1zk1UlrgjKPVr1tXvLOV+pFazkPrwPxmJ3oLcdmeF/Z0fcwfqRk
ALUA6Yra2v5xnF9/UujGjNEl+gx2BHWBgFyvzw1mpo1BSV3BD2Y8IMiHv5jhoHjl6m0zO4k15RqB
2Z9JjhBWwvZLAGpGsMk9xljEqjmMyE86YtQ9MZjjc8bkzDDblkgt8zBL+tpWHTQa1EF6D38Q3DK8
ejQ7GrNd+IzyRmaSp5He8nApq9R79Z58bqdFv4gXwtVY9v8sb6nFdfHBn2BHy+tCI4zAGIL54SSB
2Ff9FBffAkw62K9fsIe6QFPW5CETdQWcEjbwqbWfsqvrrvSJD3P9B+llnSDVirmypigN9jnGYmNV
8OzKnBYI/qxGGgssmrgLHkwOTzgwVBVtGoYhgxfLXUus/aQ5G0i53I6EvEv8d+fKw5rWHSSgJbFn
JTnf20XXrnE4mJLNm96VF5jKfAhI8M/zxlKdA4xMP4kcSO0pjU937ZTqp747yatEJOYxTw8C9J2X
R6k056qK7QK+KZ4ucubkSgvBZwlCZCD77NrlZLKAf4+a69RcYhPw5bEFwryNERJVz7J2Cluf9JDr
h4eBX6RKDxpArv74wD2SHo3kqOKxxAK7+Ok329TculYkBqvpKmjvanwbOEL7OZG83DczH6Ea+4CE
wfvusZqGPQIOV4DCv0n6DQ6pf/ZWGTpPBJvNNA9B8w10hxiwIuQwq5AtdDb1y/mjeoqGbrke0sUo
XMXHR1ctJ2PLqXol06P8OPNmIqXJJGLbud5dyBzAcyKNAelnHn0N0RfF7mpEWeBnJH5G5seE8Kxd
xewtNE94c+ym30qZC6naWOVIsgQijXUdbyr2ftGMuwREbBpbNCHR2KIJgZdqBzde0WYOq6l6UwY8
CRc9uZTKmd8zF9lFB23M58ymaM3IThF2ynKtQ0bZ0a/mBKn89ehuQ/kudRfpdw0yh6OBiKPWA5qD
OwjtgAZycC4O0YKF5Q6AxeFLKzOyqv6nQwuHTrW5RgnBgJnoSoKQcyR8E0FwGDAGjqKjNW+0++LC
Vray+JDP0GH2stJB1p3rteEkzh/KGeZpGZgNS4p97ZLAqg8PHHCoGeqKI8nA8i5flk4K6I/drK25
WQ+SaUV7SWPcBIXRd9/BTGqWz+dBeR6s+YnJ/XR/t6uJW6g3EjbqtovdOH0W0Vc0fNXDVzV/xreC
vI2ULS2UFpFvamJbV0hdiJXZBiovk6SlrwoyzEAflCVzpBHC8j8mdmIe8ZbF2/q5DU3og96CxELr
5SHOi9192umY68zdg30s/7mWOfsQQGFTyQm4PVoNTDA0Yt+4IPRQQzYrizk8YGfTJksRhUcPiPbl
zf5/+i41IylLRyfHF5stOfTv/+aQrP+3wKGl6LIqGbJhWsZfSHPyEGaVUOskscb5wBWLN/qII+wP
JKulLZBS0zw/47ehxBn5HhPzfIVelHarmKz5+9rpHRrI7kSyYOHuYnoqRy9iHmabOK+3p/FLNT+K
p03+qtMuD/oVFF/SdgdSCQKlPhF1BduxBvHqydXu+fAlO8+8pCM5g5F3zr6Mud8MfgkZktDir/7u
0H/VJb8k+WtSceoGJkZkiKn/9mSi7IEnk05nKvlOA2H1AKIYCr2NO2KVDxTbzbd8dpatuhrF249B
cxg8HCwVppfnUZAC1bJRsll9sJsj/Vlf1eryvJ/z+iLlZxM7gRJk0QytpRs9AqInHb/qCH85rQ8c
CHc/5USs/UZCxfsxIxsOiBFxbtGWJys8F9mlH2dES3/cLMJq2xiz7Qr7U/xvreRIxcIp42sRCN2t
yD7mykWDPe8mVw5ZvJ9OTH5/cz1o0n9RxizTMExJUTRVE/+CN67FxpCUymJm8uMEACOc3D/bXhBN
0KRAZzXp9sMxlFMfYvYFKd+/0fwDCppJPkG1Y5PJCQAE8lkYz3Qut0AHEdRIjAlbTPxtN5v4w3z7
tEibuuIcnUvEcxoHZX3Aei9kUI+OIfSM1yFIQzCOb9L9RheyJpEcXgA0zsvdKWs9eMZcDBDYaHFN
/eFxqrTjfDkoNJqRxkFVcagDyQpuHXSh2Npe26fIqzjWIIhGq4oOMY3VlP8wgZLNxb3QWHTAE8DJ
aS++bycT6M41BLMkB9kTdObxqfd2I9tLonz8ywvV/EZqx+qIQdzctPK6tLGGE37HGk74PaT1YHaa
xOTsI2Qbu5zcTATxQZ/FTsoAzGFbPGCvXUz1Okt+p9NvktuF7sfAXNOZYzyPdeempvj7ZPQBkrx5
bYs3y+L6Oxo4Kv+Gbi3L/00YtSxTJIKs6ZYu/qWJqCzHpyEomG7oGmWIGeHh/KMNly1OzvtRCE+5
daZ8z0fycSgc4jkBB6Tu8IxhG7UBDCI/Pxi/2tlnlu2Mc5XTYjfD1gSIxzTIHVM5qGS6h05lfBoJ
IkIxVQKYKOlb9mRphF36VMrHNDyEClBYAoJmdbLyiwT/frytGFTycQ5iMKY0/gWG109DYcIxdaH1
+2d6ELSDnB5V/Shixh0DslziKbTZBHph8B1vaPXopI3Cm1OylVtJ95WKLz8YtY04ukW8fWAq7rxU
IT46o6P4xvHvJvojpFRq/H2/idz4rZuB076/UrdX9ZeEnVRzzKIDR94wXE6AX9wc39V9Kx96ykLL
azstf/w1z+fsr3nv8A9Kt4F12mfbf+3eIZWP6ZY9bYeyvOaeQ7VtL28HgWc9+L6tjk+m26awaryp
28rdNsu3i/3TYA3lDaEX9shZbptxaS37vX5fV7c8P4RFUHSoA9ewI+fuTeGMoBHIEVr8/vu63g/a
To928QfPtTpbY67PYpARGwrF7rROFC7bSXJOi0Sz6+GQOxqvyKuIucz2FDEr2l7UDp12EN/19FKq
5ya96JwDns5mo8pvsXV5DPNxxJxOKVun+NhSpqaxsjqmzd88wzTjv+x5ZFHSoGxLsi6p6l/uWcMo
iHfTQM2PwiW9qFyD+JoxFUzkETkVP9lYIQRw/UGN/uHSacBRBaJONmTJB/EzwfdXwv1LJqNSB0/9
VD95fjhNg7UcJP/cqtNAklLWLFIoyeoxIVtH3VjMppcQ8wgy1rqkU6+e5XDrXIQ+IDvWbHefmOjq
PnHSPg2EDbJzNJ3L6Qyie9RP4OzN3MmrvVD7RezDs4/ubq06uMX1faS8K9H1GkpL1jHluWtY+uXw
QMbDJIItnbFw8pqtFEQDpd5Mz82PRUFOXIwBPuluuNL0FbzFwxvCeAMt/Ku01tTPosUPwlEV/U7e
NvUvuf5FvqoGPda41ocUYQ5zZTLT9SxSIwHLpWeAOASr2boRl0O/HeVjEx4qxdcXdbW5w2OPycFu
685TnrSE78zBH+Ul2t/zn9rfc64QuWXxzRQ2Xlh7SbaAFhG/h+8/m8cSE5DdU/TJwqWw+fIcXCEO
LlfRoQ+Nt5STyQPwzOTm0rao705Ez5zwmfdvpfm2ckAS9SEx/W9B+zUs8We0BMWErSpvEz438ppe
DoUTxvbTx0uQwLYyXTpXC/tT4HCu3CwoJ+FHkb8nwpsAviw9PS9ST0B9HvVDWsEUL+Lg/MBE5bMV
etWyZNr/1bIolH6U22JRUNkY0vq74aaEVnRp6rcU/NOW4X0aXIoum2EOHkaFS9401xeM7rR5sRQY
FSSjDROkRivdSFRv/XjX9CBqj+kixDB4axPSy3uj8iQgIPd5H0LH1nrGcOXCCkobU9xy/VQ9k/aI
B/SRFZNdA7fqUi8n6Q/0IrW4IEix46DD87kF359kZzuuLkV1Gf8BEgyedIlIB6QTV7BBH7kb9swO
bA03UjLXGCLBMMOkuE2I9MWLqva7Glyqn6q7lPu84Ymk7UOvljZVeCzDQ534j3rXLuRhn5nH4h5M
7blnr6m+Cfdr3Lw7BIuLUyOezkDYUUKqEFwiEcsd9xMWMuYuxesGEw4ynCdr/qT5xtFQ1n+o8TEh
SyTaZnTVgfIemcOp3SKuzFCPBn3nWCJdbPhRe/6J0K54xYgH9SjYxrxBQrxOYV1gFn8yMbtkBHbc
lW8A+t7tn+VTNNn4I9kGYFxkGyAYXPNvUMKV+3sp32gjz9rvQf8l1b+i5pfEZ/PWdR9sUeyHcO6S
U6TOp8KpOjzqvdbvlMrLlhKRygrCpmNItxZlFVUrtQ4S4mJ04n9p67i3d8zgCIXPfClaX8/qF4Ui
FkNVvyGvrT52PyeXAbOSW0DWowYagjtJKEgY9jCwZiXvuSIZ/BOTawYvuf5Q12gy6WoM2G5hugbe
KoCnQdKQpt1K8nb/PnKrEn1F9O8UZwrzyF5K81tbuYlwFvJz2Z/EJojD40DtROs3+e75yYiqPdeM
qJDBH5Er81GItzQy1OEi6w9CdxD7I5N7FBS8gQNtIPNATr8wPfH/rG4OqAr9o4OMzGPIL/s55lZ9
T+HNMdwCfiRLLOQTIla44BaqvDG6DbIUoTg6wmXzMiQXCZ8rFjpImn75YOwCxLHEMv//n4Zl5T/L
PnRZYSqyREjciqbPp+V/K2bsW3lMI/H5dMaD+Pk0wGBufnhl2pnOM4WuO3XZr0ZzPS0+UJoEVzwR
tptpnn74zuE5koDO0nN3zf+RxG+JfMWAYs0YzxyJHkoOkql5iOk3U6ixmikejLzUnoHg4K9hBANc
RuOBiXOA9qvQbyvf/+ju73fp1e2N56FZUWiWklsMlILhd9/d+XDsH+JeEXxV8gkW15cQQg5OtyYo
w2PBnTvxB9XLTF9+g5nZxFutYs7zOPWYrz0uKAVoxx2P64O9Mpi31LOQkjF2kzNE/wKXCTRaqkUb
70lJL7F4YIwUf9HseGr6gJWmBAdtoR7he/3006aih3ogrmWIsrGLJ/29FnaqvZv78jS6AV48TdaC
7StgI5cBijAbM9Z1/AuzfQbXREvv0BEJmQ8lxuMEj07HJmgviEFoHdiazhq+5YczjnhvTAQ7DtUO
xhm3NiCIXNiLaZWa35P+a1fmDmGi8rdS/h6ra44CTo5mj0O8VUhiBFYYkI5r3bx1U2tDFlEk6Dms
2cyElOj9Mr0xI43ONn5TlW47uiIv3nOrQft2DOCnw+yUhL1EaA2O5Q8+qbs7an1mBzA+Tgk9b7dH
e1AUVKQFLaQazb8EQJ6PhSasUSsH8gutr+V/M9gBEPrPwU7WFIMvSbUUxfiL5dFK7nEqRMUTvBdD
vF099igUd+to4g9sgDnNmRynE3aYFxFy2cNsqHftCNOUQTmc2bvAUIY/pKqrBOi8vEPW1Qlk1MTK
t0x+3ZIzSAzX5otOwLt8oYxbHd7mXhL5+Xl/ktO6dQQeC/t+XxbCMROPYKbrOTX2LlfXSAXJnYE2
Td+4YIGqcLW28p9XKx6zAn7MYaQDRjoN06VW35LpWj8+EmyYV61+L+7Xsn6XQyh9TsGdDy5kf2lh
AiAnv6nWSVeOzU1R5iswgwo9ucnjN4muoV1zDHiRLQrMpzrPPTYa9jKlih27H+kt5EIwVW/vOUkW
ZWF9puUlK687fMnWEjPGVDk8LgxiHbSfGqBQlxEQROoQByDaH438J8qzAWM822JmDt+Pv4FuYHwN
IMBkc/Y1yCssNpnhySmtLzCfvQp1hyOL5db7ipKy1zIKUwPe45et4Wcd9XzZGlrs7mSKVyFQGfAh
MNTKzY+VmsIyPA2P0M2LOV6MpyEZXB1syE98xyYr98KqjokTnvlHwv8Sdl5Lblvr1n2hH1XI4ZY5
gWBON6xWt4ScQaSnPwNsef/76LjsXb6w5W2JbIJrfWHOMdHSkIqcLAdCPWnIlCQTKX/IGAvEc2uB
NhyxWv7nI1ZVBqLVH1JcWTckTRUlmZNWUf84YlU9fL2ebjdAkQF6kacXDpaiKWJyea6NuvSiFDd7
omCS08hc+DAs0m6gKXV4Z+Ppi8vrr6wDCkF/NOnbq0t2RnlLqhuaM2GlYywQVq5ChQpjcuAOxdLy
+UvNd6Hk1EvBRTUDSVqpqRaXP5yOG9taPXOKGjub5crMfVOtCgDI+lziq0OGJYTJoD1a2Sm9lMSi
cTI3oi3dzI5wxo8AiU27BuYUGsMk7EFF28/IikhZcXwq+uezIMLgs+P7MpbL2eMhvw6NAlxqLwmO
QtTkTdIuQXXKtb1p0sQew/ii61c2wJST0aUqwcTfApKpD7l4M7w7+AqiGgk7qu0ksvt2QJpoyCGJ
TRCW1QgbfYuOJ1ip9RqPkKkcyOz7BhxqwVWqzwXTu7889EK/2Ix7rLqzp/JzumkwJst3HnNziRz7
2yx/v7+UyxSP6LnKL1F8bIjxOk+n3+KcHhEyypxyGZOaucKpwSiEDFCCZ77QI12BF7JpSuVLrCB0
7obul5bXhPkNw7ralECGXvMmPyUYWbth1gbTfUqQn7K5K/1CNhZCuBrSFt1T/cvSbTOkethaAWFo
23Sg70Hm2lrGqH/tqhcLWccFw8c5G9peu+nEtQFIriaTpD/4ycFUIdc5JmfJAIdFsEl+C/GtzPSB
qOn4WZagBt7LJzaOLJ8SY8JGhZjICKNpsMk3hMKPORqy7FK2V5mfVDTq9XUYbsiSQaNnUFR7bMbn
46vUOUq6qyhWdJhmg6yONyvOvuXt/Mgk8ovK5d0sFz29l7nA7Pach885+ekt/D+RccrMTQZrcuaO
CMgdkrHFSRoeOnfnyttXaj9fa2T55s7LD358CqAx4zpe9O6yS5dSs+zpO0JUhiMZ+eyOEaMVILpe
E1koov/MVn27IkZiv0+1R+PeC/NivE5fX17lgIr/LrCGTX57IA0D+wG8Aalek1CNTZL74XvWwxiI
Plvi+9usfZ3b4hlNjMTBR8x6tn2o8TxlciSfDMdARkHfLe8LvGB0pJO631K7DAm1qXzPqGmUk9tv
/Fmr/3ZV59HegNzz2qWqk1WOoYwCXpqP5Wqg2Gv0juirb8RF4q0IHL3a4ndxI9szhkSMDnRCMXYV
x/O3JDeMJpP2hbFk8c/HGEOGvzvG0JlIFuMzSTOGOft/VYrPptBespuCq3AnWGq6mG/VRjtym1Io
IrVQ8M1hSH6nDiTD9JyfguNmu0Lc1eLOFAbGvSft/Hz3oDf3BFwAdizZTNX9j1h8BPk99G6RcJbK
U94czGKnc+OQ+rEP/WMhnHR2ksktrR7P8hG649of2m3Luuv9TdhW8lkyT6THtjyiK4JHGj7qnaU4
srLFiNbpGwUrbbM6mJsY9kgypm9CwQesmctRCVa+evCzE/wCXIJsyLtbwqmL7mJEhfXqtxb+Vv3m
E7F7i9x9KO3MYpKJjgcCTh2DDxEtzoGhmqJLioFBQ0t+qnC/1zWId0SbVKARnS0vYhMy/FgKYPn7
FUEI3egYoXhXBo8/mHAxtjuWAWwCdDuZd83PtP1qvS+PZUDy8TKBNE/dfO6lZy+YeMnmqa7+5UOW
5b8rogxJNgyJz1iU1D/wjGS0i1KRMR4tSZD9zN7ISdz6Qb+7rYlym+C/ZejEpNwdoo5l7dbe4urg
PT+K58ftRjSxQR14F45hhBN0YmCDUy6vgdU94kppqgG2Vk9M/RYaN6m6WdXtYYwg+adQU6JHZ9y8
1y3pr8QnFNHZ6I9FeEDhW+xab9vF26TdOeUIkX0DLIPcoH7e64O83m/JCF/MZkR2IfcIGPAxihij
2zCIqXEhhq8jSOz1zOhQn276brNcwmye/dYXvRUMGl7fZIm+iFGFVyOvwXDBrwyRswigsDBm8x3F
v5XNrWwRRWjoO1DvoePpDmkBHr8ZfKM3JQl+dQuXUDgo/cEz9zyKIYCno9EdUHCI7xQT87V/Fo4C
WkYcaETer+fsSsQW4jsW4v3oe5leiSzWV4gY6Bow80531tnPx9SglJiaNbKJGikWeJM4SKdAMfGo
QWNMmbR+AtJI/AkpOK6wYeJEycu6t+ltP92+Ooecd5Oc1vYY5GxaThITNI8Y92XCeAzbGPhDDUa5
MpZSx0gdL3OAEUUnGq6CSMMR26alv/0ua1OIWMGS/9Q95BFD5RXmHDFa6TRrVHy4GIHJkPp6dVAa
Tt2DWP3Ilnb9YukzDK/43NEmjG637ziNZGMUC3wbEsMZkCMwfpnJhMvAXMQh3p9FGRKvMwSUCPxl
DTFO+cjCDHAu1VPdH60ASM/OyJ1YsWOigaaJic1iLrYg4HdqdnDQGain1jgE4aFyd2w8vLXBqI8s
0r8Wc1a9Rehygmjn1SvSI6rorLP4eqdHqWO8JXWxAmUo5og8bD79kBmm7kSTml15tRG0Q/46KP5B
K/Y25U4r7Sh3+ome7zJp6xdAtTZSj/h7gEf5T3CIfn6QKox156j7XfR04o2SB7tCulguE3OkiCOR
ICf3yIS/LscR2qt2irtEC2YDjJSX+CbqSWjs+ORPXk/AHwq7Rjv60zgDG3UhvaJ5XnqQT5g7RkkF
nWEtlGs94Ipfd8FaJkm3XbFoMvYABJFm5JQTDM/XZQMEflkEqyeWclxLrKqnyr54Qp/aW+ExbY9D
qvV8tMXzTDb0E50OBUrleIFjVNsy2Fbr4noAajv4R55f3puPVyQLH0N9wsbyp9X8bJufcTpmwfWU
hgUXnbY7OrDkwvPia8OSK3HvKLBBcLG7cg+TiZqNi4nEic1Ywvxfg+HeWMwmqGzhjrI8gzVTYay8
f4sVm7dY8dme5bE8djLwk3p8DKINYTTennAk+0dS2lLEMgQDyqp9Ln3CZvCT82kv2NKp3anvLql+
ZUvH3SOWD0l/uHvX/2q7z9GsB2GEFKPFCgewai0Ua7ddifiUKVIUrnJbjQkF+P8R34zoMEmwhHul
Y7zt4AXuof9lel9p8AkqtqlQ5m4Py1g5ys8D4qbc32lbBqWqvBWVHfpzDgwUY4xFg19hw1bxnP3C
4lwV1Qj+G/q6K+qxUsE5fQ3ku/C84namsNTYXxuLUPtKqd/wjYho66GjzXPBZtTZIBH37Pg96sSe
LmV0DNA5T7F5eLq7MHaUc4Q3x9rgE6/0bao7Xbw32n1s7bN5kUMemqjqkuKrU5eNin1sRasV84/J
oKyApfzNvvkGnzzBusJjVZynYlevZfBcfG/ma6RwKruEJd5A7pGX44aOP2nVY1geA/XIhKEpjth9
M4YMPB73WhgRVH5lNrJl2DiU3pkdEMSTbiVrO03CBZP01PGfDk5/foW/SZ8DGOs+qrDKFoN7AyE+
bn1+PPdc3ZYVr4ihxaIm970+mdZBKnciOk8RdsocMgHIoOCoPVzylLR1LgGPRSL5ViQRiII5XAlX
DCDZpxscT1u535r9ViKhLtsKMAMl2/PtjnH/AhM1AozyOQgwdG8Okc4k/HeGgm0Zo714j34YeH/L
wiKYTfNW4sD+qrtPP/hEWwc0TppijUcPiEcnSlfZAgFcXwCGItMWT/7IR3L5rvjNelwbY0MZ+vko
2aHAiqs5rqh9yP2BA8qYYzujvo4HooLpHlTHah+bOZYD1pnMXlEibGTa/NweX1MYY9aW31/cleLO
GHYsOyOjydxRDKmZs50q4oI2Vz0VyVGpDy/596DcFDexaccT0Vy5HtKBIe65q7flsM6cKnPtTXaz
knXYMgZcbTajl3tAtDdlXDSFxQPznhWiDWpCp+BOd4Ab6o+n8SM1f7TFp8nUS+aqc7L2I8/v03Hk
3ZLyogKC9/e4QML4kY22insD+DpijW0BkxsMFa61eMHiwr+uDJ/CeOWlRxaMXb0imtdFCtAtzXAc
6ksFdfKL2f8AnrIa5NR2WG+9qZmiGf+Nm+ndwRr0H+IMy8VYW7bQ9LLBVIzwgVEZpmJSX5oFS28y
HJtomAr/ItHF92ffCb6QgYDOaMKyx/eDEX2qsb2Yptaswo6dskG/KurVZxbUXHz5rNSnLj8uJiV6
paWPkl+mbhncAMyJM4kx+Wk1rmPUh8s6WhYxdQ0sMqzai05DjzVudLaIw9zeDGa9LSiMRidKO34Z
tl5vs9p5ao5a7/x4763YTNWOydK53kk60R+j//DcMARE6dgQfibuTwv/q/+ZVtjEWABtMEqTSIy3
3mAITLNuwGEYKNK0VyjNUBqANRvL2RH9tSeAIkGySe8ivKPQhYnMd70/6Fg3mr2pzpF8ZfUSaRtv
8ktW5/E7Z5vc7688XcUKB8yow4Y9YjZEfV09SvXjONHrnaaDlNlH7X4BAmGe5aQ3r2gO8Xbr+opp
vdauTGzNPS3Nar3IaK8r8udou21o9g06Rc/xwaO+8PzM3CsZZkwtv8+qbm/lC8Le8Ywgt29K5A/j
wiSQbkFUSGUsvPQOc6brQH6MO/F3VGWZbb3nqO6ubnGJi4vYnu1cGCQBSnBAQOQy7GHkKO5l84jt
IA6PWPiJNkM+jaqf6PmG2dGNeaTvzQ0RlMpoPAoDQDtnH9zjsXgen/lJIwUwHW2lX1b14yV8yKCz
1LsyTqOzkI8jaUFT3Rc7qRia6tRwaKkhoombPLGL99p74Y2U4lwJg3fIEm/+pGruXrhOaFoa29Rt
i4nTX5Q0MXASaIaXPrhg4Cmys5hOGmOPWwLOmag4hbINrzyRxrC+GRTruJaJ/iq64c9MbF86aC6N
wukZnoJ270+s5pRaJ/QgwfnpO2q1DTXooPYLcb5ydaUhXUVSdv8v7JPS7F5hR7DYTs8+Tj1YpOcK
BXvHUhxRKAt9c8IUoRht9HyvwJm4htr0n1slxfwbHZFsKIpiGrpGkOmfm5OXaD3rWHl1kxpADHFn
xrzpFtDsWcsz2QsQ1xCulTgZM7TsIsmXmsz5Ed8GlJlVsvF/JPWeOzAFVAH4EENLZ+PKJhcbjqbk
rAOLoOG5wkKBHCEccKSOkInK54/NHZ99Bhk4WAJ7eLLIZLu9eWkI+ZYCQ4Zyhl8ejVIN5UZYsQNn
V0wwmYTYQmBBLGdffv4VGJ+Z9QMad3dtiovenvv+qBgH1dt7QEYoWqbYnAuA3hOU+4p76IGxdY6A
hSAa9+o0lU+lMbnR0SEhQzxWrQCcQ3unsudPQ8WvrhT1p6B9ScanW//wpYfq3UiiDQ+pOA6KJYoD
XAdm51iWEzydQdV9McOrHw1fDUbqyZT8mhTMtmdrBHEpm276fDHkZjy++2asaqUt1wNjldacbgx/
pnd8FmdZuCjJzXrrqfqFEe3R6dfRPov2qjbMzBICLConEkdUpdWCEVlWX1wm6d5MAPHpbcmhLMZs
oonGZR6JavPzW6Utcx9cNLsqeBFTADOh+VGRMhog0SbWSpqYxTQqhxkCapiceai+Zoomw96QN0Qs
MdVjwkgwErN5UtcYzLO+ZgCPVzDpFxAWs2C5uTbNtUvunfthlD8IyPatc4auYUMaiWt8ptYPaJIj
bMP6BMW//PwUSjJgPUf4SeCWCuIuXyhw2JQxBYwW2jwvGvJsxenzBjvMIBYEwSOfAMIV7JjmeUJS
HykcU2jYr4w3gaq9Sq8wrUMWwG+yc4qfM7OvAmDCbqnC+/zs5zmtXnPM/XMuX+ZNc0xqHILDfBCb
Wz5sWdlHsYwKpGHLWoJKL4hHZNf1W074FByv2BqybZlrTV1xXLS7yD82wil1njTQwT0U7lr20Ug/
/FlhbnygwuYGqfMEl8Jx8iv6yfRO2JbutiUSNdqsfHHIYUbgg/I/nQIlLZWpHsxAGg7C5nJejHPD
DvQtN5iO1555YbV+0mrIa6TF5E6+hHWON1piUTvCkDhaFSGL+6h64GSrkVcxAVI+mnKcv7bPlPyO
wdCWyh/azs2vdXomilawDnkAy2FieRCMwJn88zkj6X83kTEN0ZR1XWIk89YG/dfcLWl1MWpVj3DD
T/AAeEUE/NhTPD8YfW4dzLYYO6JEZjLtP+GfQj75bo90vA7fGaCzMELtugAQU/4ypcGMSJuUtOvE
+/hmH0LXiIbun+DbNUcF4HuIH9i03pGLjbGuunURI9XfknQQI4DAKryJ7kzpcHZ8B0Ulk9DcJU+i
j4/a8+SpZ41QmYHLc3WnafjbFd/VmHHtBpoKyr7nOru2ZHwE+7x0LJr2Zkic83iZOgINCL62ni87
AtbwqnVDbrhO3TGy7NFIHQEu1LolXgVEIla3EMQ7aLHuM2kmccF/OegevA/ZQmTNynXXC7vNlNKy
1deSvlb0taWvy3DYRrndWvuFxuMZgtbZIDZ7Ps8Ws6sQ99YuAfWNn2iclDtX2Cf9qamuFisQ4+HL
P9T+MzzS8kTesAKl5SnRx6hDywPu05oUkIO6Q0rAvbpj8WnBTX0uMt5hMIZqmyRIPMf//Jwof+cF
lE1TkhRVUxQCtf/QiFmiJ3meyXPyHSGj1xOLDlYe++a2puG0dojfIzMaZdyW6PjleCwS4iltLpPE
sjtz2+BBwnOBXSJYSO865hUMWBiFHqlc+Pkl6K7PEKvqxcJUz8Ecbqxw40WbmeSPsmpq20x3E3oB
AQGXI7YfMsBnOJKAZ5YVbHZrkRLDzKLZnzcH5hid9TuC04/m3xsoKBmqN0RwEqnSuEtURcXbD4Sq
yJ2e2vgmq/har6+/ovHa/IiIqI2x6x0CImeNUbMbhWM8UXhevqEN8zl8O/Lnk/IAGXr62SZbYvwM
/5rTpszA1XUmJd64yTiRtjIhkZYzxWqCVIWH7VncripPW79a+qM43+QWsZDraJLV26jevrRt83JK
MLG2UBw1+EgFXpVDTnpTuJf9ncpjjR1lXgG3fpuM2nJn4v6nZwhWSrzu/I1EzhlBNuyjjcVmVIt7
aHvHeYQcBLRust11ZT3i3cD3Q87NrYNmJ5cmcATjOcSxAsL5oyh/5OqXqH6F6s9G/amTbFVMyIyD
HS0j1nvrMWO+KosUNvYDoD42jjB40OmB5iisox+cva3usTM7mNrB1w8IdpS7SFyTAjVj30m7LWxS
Yp4GCZTarcdTJoNsLwdWL1RoTZ+RewUVumK+BiYDauio4uU2M8LKw5Lrbf4Cadwugmkp/3DFz7j9
qTc/m+Zn2Ly7BnJKEQavs5Z5yKpUlmq8FGUwWfOextv9JLQXRWLcPARqVGsHxsgUT610SZJ7ZRHP
bLYP/wO9rifwL6aYLTB8FtHBMojVOVg8BdaE1iN/Da0Hzg0dEF00xiaCyhAKdMtHoCPYS7Z5shPn
qFjagnkkgdfNPSgfbX3PPfwXV/PwPb8Q6dC+2b3GDF8vv2f/BWMsEub98Z+/zpL6d5JP0zIVFjGi
LIvqH8IcMQtVSUjkbtKyWqnDsVAM7pXqU7BIi1+nv7LkXrgflfEjzL5utlgdbjfslgxU7RfVRriK
w4XXrktOu2AD0DaC0ArkIhwSUgikmXb5V1d+8i014kciXqP4LJP7Z+5CIJ+0uFtFd7wEuf8hqI5V
NODkmUdaBYX0tSquUXGt6EKDS2XC5T3W0hkvWpUsvneNVLAwRFrmDzsx5QLfflYgot3py3Skffrp
YlFMdim5cOax9M8VSkoMigiEN3OI7eRokoagHZLoGOenVw7BC5L9SXke8+Ikz7ToqqsX2hkdYhHn
NKNcehnTToD+QyVYgzcEUBKtmTOUiR0CB7B9EV7U2NC2ceh0mlNqTgzTPtgJkyDcQuhFegeKPH9D
B4Q3itw64fl+b9YIrFdlVIFb+tZ/+YStv7nYFQ3PtmLIsmTyv/+9UPONUDBU/9lP8m5R4c3jy00W
yNublCKmAi448aBO9YOy3L58I8q583VxjtWWKSjplK8Y4fpg1Q6FnUYYYr73i89W/1QNpstfnvWD
vBv/YJOVMVGyu4oGVNiSVNydrfdqRS2GxYoyqYppgV8EO2U+6AGIxyC7M+znmT6XgRc12GcXcoPw
cYkrO2HvCpXr6KtHUTjU/SHrD+57YmuWToBuETyfv/7J/5l1S5htgDWZMDa6jZhumnSDhVw5Cvlx
wMvsVHXnVSO/HryIzT0r1pK8lBWMlXOyEQuLZNqxXDiUqDCFctOZm88l6YmiA++fs1Ag1sGk9t+1
q1zehHDwL8o8x+QmXwLhWgjXKXBRUo3eeNEqXdfpWqQLwuJDLpWwkspZku9egvNdUb5Ku6g3XPZc
UcnKJGRtGAGpJsQTt1hVOWvDAWRosYoHQhWu25BXi/tq47PIn1NLNu9aEv+e/qiKR9DfQkI3fkQv
0GaXF1rT0dDq6g8eu+YOBUPrBwoGY5Muvyr+RT8o6Vn1T4gBdfFcWwdQeAAq/uWhMwZ7wx9iFNXQ
RV2SeegM9c8qQRDkXq9MlVgyb4wa73uLu54U4ewJRkQn/n2fhvhaZjx6tzXDWJAYxXP1StasY6pD
PLJBoqXGhF03PmX0s8EARVNBxwEvGepHpV1PbP191PjgTo21zeZmkFyLQ7R8VC2C5xAtL9Vz+5Hk
DruRhzp21ZUJ6KTCVbrQWeJpC6fXKGVJbBmIWQRoRNs6dAzNkepdXe8afZeOc31Ha/fUuBWG1g73
NXII/KnCmKaOeFictK3ssEbDINqiNASMZg2TW9CTc/AyNYlAw00Krd4KmMoNhM8WlfmQRzwqCZeC
YriM35pSC4nzdPM8YgcNh9g8RT5ZMnZE8jXggp/K4jTdKuBXGeOQ0TEN0EZmeOjWWrbG+ChIS9la
9PEizxcWerpR66+GWMPXOsg3CXLyGFaC3WGKmSgi/f09Em8SV89zAttdRDktLKR6oSeLxF0w/Mra
OQF5yu/YA3hu//KIaH+jV9IUiYkGUw2N0+mPRX/miumrFIdCUl371YcGOWFhxmtvSXm8ATpptVsF
7iQ9iLSqiB4daSNV2FiWrSBXTBwNaB3a+2km7mRGxION7iUOCVwyKScieMZlx9PAgFnEyL3IKt7c
XKnnMlgbcRYkM3gKCmvwraNjQpQPeXl23Wsb3BXjESY/eunHq1lmdBftBXO4GRB6OOCWWcNUkc0a
xid1RlqDGesqgtKJP1mQZyRyQ5PW6k+wQ4USyahbKdm9PsvmqhtL1Z3OIeOOY/YiA1JoNGU7g2vb
iycIW1TQd8gXcsRLu7TYlwUi0z3BGt6HBVt9rQorK10D32rIm4hWKAGQVnrRMpMWSCsTZf705i9A
FeGsI0FkZsLaj+bfirbur5QHUjyJ8IRBybhYz1ZqthKzVZNBbWFcnL62Q1YGgNN6CNuEikMAgeSv
2aKAbQnoTGdaM4Bb+i/N+5fmU5b+Rh5smZqlIVuzNE0zh+Pkv5rPQNULvQi1cpJ2C89YTtB4ozxD
w7DNTCcopRFD42H1TPNA1+mRyN1jzRClFaBIlTj1biS4U4oQ401AJElM19c3OTqa0dGPcZsfpZlC
9EJ2b1+3Z3HJu7NgHKpqcMopk1aZCsEM2F4Ir7SYIPvV2aO8Zb/wEit1U0UbzV1nXyTiuIH9NNdx
jPuCPBH7NZcVSI5wAWZWQVs8ZFBH+lxl/J4uKnXBPeavlNe2f21RVbnhVg+2MuAGOlRjA3e4BBmE
ci4GGweVBIPC8zWt2eIN+5XDCNc7mcZqcs48xMYEC/O8OjFM8uZYtQ832GwE/MHwOIJjjec3Xvf7
eR2vlQe+BrwL9LbkdLxuiDHpa5/JIJ5KQE6jx8SdQCB6waFKgk0/6NnRniRQOSmtL6h5NSRp7blq
z2pxKvvji720N2cXlM4JoTX0ITiDyT7FeNVOe2s6xkY2Gq80n4NnYbRLLrLSXFUKZoYhQ6P+KaeD
otfFfY28CtMZK7tsZbG+uwvMRHDqpB+KMHrpq5c4aXUsWbto1bhDEqtKaGAz5B1A7i3CbYJUba3T
BymIdQ6ysQfb62XnMDiVNPlfcFCs5MygxPecfz6v1L+powxRlKDfiLKK+tL847yK86TWvEQqJ3iv
IViiYBeU6YVjS3KAXL40YonXLgD45J54B+WJCWemQeaMKZHG3/UxZikSHixuM9oNiHMOwZJNDBxp
AWoz0Be0Hc9zYpyr4ia3jwAT25dnTAXIM8TJGtAax4qwr70zMLT0ZEmXHBSpdO/Ginm2+/LWpvfJ
DZb+cwgvWtGqhB99N0Muqa6kdGwhX/NWfj4si9puVXWrrFu55BPMTc2WalszNs+W5KFNkG58xOj+
2sIaNOf7DwOH3USRIIYaDgAAMIRsFJNvvRrsFuzt9oX9BmDTS6rd9PZRlj/SUQc8ranPBJo3BP3J
98ids08eKRnTG85yi1AOpH5rNuyMAfTnLmqvYrqdQAe6kV8JXxgPqTbytZlYn6kADMcWGL0TKjCo
Q/gzswGSytSekG4nS4f5LlrVqB6hiAbGiYxwJkJfL4IzP/PaOkvWedbBmM0vzH5n5QVHU4fihDUd
wsHCDtSN+EKzsxaztRNUhAwSLWg37qmv9ikGxF3d7mL/aKx7wxbqbVCNw9ZusQlqWPgcVP55uAvD
3TPYuSsk1F5xhckbZ+eUXG+q0WKtwwFKVwGUKhbRYDSauUhM5Iw1KTRIoJoVqppi0XxC8/hOzzXJ
DmU9wzsDfto7RbbLvWkv//Yyxq8VUHHY9gEzNnn1VKcR48x2JKdOiYV0iu5WbeHQbMtoV3LODAoi
nT2GvvuWD7lvDKg3yYggC0ikYS9jR8BOnwQrr2V/HY4zBW3g1tc3rr8x1HVq8hsfyuaIiycwEQgN
TItXh6AS++M69jcEravtFhO4cE6bq99z1nD3Pf1H8kvnBM/iqZF8Rao4UsyjIZ10BmzN5xDd8fpk
oszbNqBTEnKR73OErRF+0TNE/Z96PQAK8UDgNmZP9rJNJsn1GiI7q2YKdCma+BDi5/yZhjg3iQ4w
JviIkD0PkWsbWF+jJHJHIEm6NzXPUGeDeCTco2sVxkBP0UqFTzyEQEaYkUxBmTxrYr0XZJkM76q3
48RxLYdQRJm4cOvIHH3TkCSYQCo8oE4n/5wl9gC80Q7DIrmCAUO8CVLWFWBCYggi64g8mLS/o5Xs
zGyPa4xY5MEURrqBfoMOH0ePPKPyuMXqOFGoCK6VDwIJvNXayNY5MiHoLNaijWkVYJ/TesrA2N+t
J40nK+6gdmTN8aaS97N1f0XuL5alevMVeV9a+CM376TdBvUiJ9QSBjtDBYBnsmOSTW3B2hsxnetW
46LdyxEJEHthojWDUFRC2jhpgy1S0ZdPyjDcUZssNYHqeQkiHLRED8gXgMysCi9xexHu8PxeKkkD
c2FiQSt6a+ARwCPMEL6+uSHYkdhN8ULUjOUi6ExQdSPP+reCwvi/WzND0kWQZSYHtmqJf4w1pCjW
MiMW6dwYcd267rfbiFKSwTX6dyN4oH9/lj8GpXvZTCRrxKmUAJBVfmroM0kAaa43eZh0ozYVARoM
dL1TzZ7FRWqDR5ujTUbo9kvgM+aoZZBdLibNc+pS4aW7IN/rDCGi423iCjvJO4QfL7iR/QNRu9g/
OuVuZPf6dTOLC0aSfAvVoaw3ab7W6lXKzLkYUnU9liTzulzYERZBZVNvoueIpEdXvfevG0ji6qTn
WxRkIJAtSBHqSo1XNDewjr+bG4uYETuLUNbt8m4fSYfvUMRXCwIg0xyk3mRIZ2RQBY4A6KjaRhqY
1rxdtcrAsYUHGlH6qXN2Nrjk5iPkKVj7XvmEjB8RGBckLhZ4r5En7Rv1kKW7T7+cBugrfHgs54qM
pUc7Jqt9gbJB3lyTUQbwEA4OptAzUvlIgk2yQEDD39+vibCBpJNIp4awA4Zk5rwl9sPafou+qY2L
aNhVpdb5fg8EQhEGYyVcBIY3/TYpPvmVNh1mkyMdV8NIiqdY8tgsC0M8QoZnAOr2uzHX0jWsEuWX
PNsClFiFFhszOgtbk/gmIQ2Yqtxb2EY+MnUP91XPHbivEVo/BrD6Vm92tCvEQHrzrLzU7kkOD4ns
sGBKZ+Vz9p9sNcIzvrPVuHcpuWtsTH+Zmai6UWgwyY/oCLeMhXoE1hG6kw3AxWBORp2srUzWZ6/Z
ZTLkBIUEWU8UYU6AAgoBaC//Krtm0vd/GnYD6zfVt2xh/lbkP8b6Ut2YiS6VhNCBJkMedW6lDUal
ks+jPJCbFQUbG+ewgmnbWLoX8V3rZNzy7zAti9tgoPhhoOsBu79bMSjqwrsb68ulbcvxBDRKOSNs
UnT3rxxRj9MJ2xdMZmrsfi1PBQ/qz2z2qHAOG4fO2zeS0xRbt9lkqd03W2mEObpCGPmzPGQADdQV
HGezJfSS1GfoYUSs5rgmNcc12BbtrQhwskKEXjsk1i6jiLJjl73tDGHFya+pdveyBWvNOOjgEiwC
3Bcp7BZMc0WgC2NQayWJe9atsTolWWo6Yro4wJnfuJMrqbrJc6q2w6CbbJeuOUKe9Vw7fdpeDk9s
Smpu/PzIusGhqrwdqqIHorjGvd4e3e4Yd8dXd8Qup+qHNDgo45hvMTuweOXuTGXcw6drsQSuiVPE
EqusIBZ48Uq22AXtK+mtAicPPl4w7Ze2ssbkC7GoE4xqbEzvdD8ABKa6EJolxTdPoLiuw3UH22+e
MHwFkGKOBvwqRqZkcCs1ozE2Ya0mc2xDKRj8VOolYXIc3QnTgXeYGNWgiabOHRmvvcz1EW/jhDqQ
J3PPshAe1xabgwJ+LtnUzwVyAw+ClzixFv9ciVuS/n+H1jyspqWpqippuir9MdKsqkCXfUl6TdDq
s4KYasrURa9SzLwlPgGggwqcDLQsKQaHFUX4k0D6dE3qgILZqB0Qk3F87Ihbh6ODGO8UqqesP9r4
6kz8t7g/nO8j2dOGoPP4HXReEhX8XiVpNIrRPCCK5C0KLzIU4TDaQe7oDRT6qauekNtE9bjLd2wS
27WZrt03xadUVn4MVnD5kvD6j5t0ruozDwuyO5Pd2UzxpzUpzMrUG/vqOuGhDpCQTnF4RP4hvyA0
zbK7aNyi142rAF5FvCKXvXryJpekEufSQqoWKSqzsVLt9cYp+32uH/Xo8upIBC+Ee2s8Tt2ZbsTa
eIn9H+NPSQkbOD33ANvV/6HrzHYbR7Zt+0UE2DevpCiJEtU3lvQi2M4sthL79uvPoF1173k5QAIF
7KxdlmhGxIq15hyTLwzRkIrGB3Qe2NSGVnUjsaDVv0X8VjaZaDVhxysBLcZPBS2nq9zyAsmb4N2e
nnjz3xjZvPKqq4lONseSssHIReABJ19Jsrdyz8xbP867dGrN6D9dOvD9Og+D8UkwV90nTye1aVbd
dP0WSBtAT8VSJoFbWATYg4EQqUynF4w/Sy6Jm3zYFsMOxmQ/7svigDOSy8N0I9Ehr0wgCa4XWX0E
HjGkJ5kcPGdDOqTD6G2DvUaU7krwOSqOGjrtbGYeBNitfFjrdJO+TVTvwsxstzXiNGNVX9rOTXIm
R8u6sA3grMXlpVys+EocWWCdVXOitKIl04Zb0V47KEP9EV9NwFQxvZnHpNkH6mRa1aKtyfxwipih
8//iq0Eqmyc0uPptMOw0zLsNHbxLiK+xcSg3HHzPFdndtELaUwe04hDF+DU/kuFhBJ9lhg1+I4ub
+DyGn0X3SYJ6JD7ANKj5dpA2peW1FPJwG8hKCb5E9S6HN324IOKB/VlhW0dXWqA2g49wUOXDXIN4
uScmA3dFiMV0cHkNnjq9hO1QTs675nXq5Zk52L8YotbyeotXgGeCDOVhfPOKkGD41tz5ZuJr2zMu
vzJf9Y4jowAVUd/E4PZEiDNcyuqsOoZBgpujhYu03DWQ/QNYnguDOPXCCYy1hmB9CTrHFsyvqvky
GMap92BpvR5oUOv5F3MHfGfu62cd43rtwkNR7qsSEZlvhH5LAXva7SQRjcemPmWr+TxktCOcVHju
4SGzwW8JJKLXfhJuTIIgj621GBOf2XM+rDm8MES4I3fz9DK/FcVVUq6Wco1KFCmXDBnqz4mFNCRc
WOO0oAdW805GDcdKX76QvyqLEd714jmSR7oEkWNpHogcJr4B06Ta1v8LRO5ghRpInYigmyT0mQMZ
Jzta45Fg5Td4g8wh2rclUNwrED4iVPwTclXXVs9upTfed4Ab+Wi2hzF2xE+a3fnz/ze7n/1S7z3Y
hfoiiZY71EL5TLK/ste1z27P+jG8v1I4juANPUH1DEQG4UpSPRT3rUrvcgUNcLCxXXBd5mX6tV1Y
5EfNsEQQr6AVu7Te9ORRhx6yTn1rdNw75XZXdvvC2Cf5URGPvXjs1BNDnXhuZvMB0IctMJXG4kPk
FdwrED+Nk3pvxIzSSnwj1XfpkyjfQ/Fd5H/iWJ2yQNL0YSK6FvDar/JmMqPypJl73J6LWx26vGq4
Yaa9ZhoaEDbD0IC0YDtEl/1e9KZHKIrgIpYkpo/olljAGrYJMZf8ZwIBEmfHss1/Qn65iuyLhEhi
gC82fTnTuxlKs8Qr360dJd5GdIRdcUUU98AtOb8luCzDWWJtMb+o2RQxgzoO7QtlETkm4xyoDIMz
xqRyTfCYvRGNyaNkacdXc5SiI0ktjXKQMc4Xe13cJe9ZKu/7Yhfis9d8UtmdobIFO26WJUKsfjmE
U5bJMPIY1oWyZmPPj2ZwytNzmJ7Hj4boWuusd+ehO78W0g/WGGyq9YNHafqFpILhWZj1Pa+Zz+0M
V1b2cC3f1n4SnxHbFF6MwXsTMyMupAMcJg6CWW//vo0N1rfuQNTDG49gi7HHSYIlwJUXgd3SPGV6
u266VS86EbLbcB0sDMeciZ0tPo+CflC9JCO98cTfi5j0lRuJ3EKZzwoFYUVF4C2372WGikStncBX
IeO5XQNIzsattmBst7C5oz/nirquJNpWW+j+KBwiRtDBRtDWojRLYw95DreA1joJdCwENyBRVOw/
usxG/7ZruR84qv2XMlCHcYZjpF+IKIMdLVtJiHFbz8SSIk8TQ/1nyIwaDuGQWEzCIR7Lb/Jg+A9K
D3IIfhEnhCracTnXwfYf1OCI1OP/ye7wATQz+mjRhJAlVFFsll23IBqRPMBC+ku3tvix0SuY3oAt
gWk1lrRnM1+VfSnY+H6Cq4fJh6OAtXh05q17fRjpRTRng3ZmpJ5nB1k/nTdvDQ39egSMsxm63fg+
6OFpGM71cC2EyegPA+V5lWoStQ7z950yWi7W7Ep6cSy1S7mr6n1e4azZSC9fQ7lrwoDYv6QDK5IM
pVs2dSIhnOMtV6hU+ChTDhA+Ckou/p6Si3pLJ5Nh3pC8QDAysRO7Ztx13Jd1+LR0JYl66pFhTOG3
aAVMHTK0jaGphZfiGeWBu4EMrJjM2FkFk2kL1JlRNOanKe9ULQlaRFe3AuD1CtYi9QetSqbq/tuk
HcLEwsPbkBGTVSxXQFFJyUGyx6AZLNePQEQLqYdh0COvWHaZV2UoRCdT/28UQZA4YTNFELYqHolt
pm0ibRMbvvKGk+e+EFq9l79yDAQgRIrJDyYhbb8VhEMFqJT5XsFmH2HTPhJK1UF86E6bl3lCam0R
nfFaIB0ukW7KCDofWfsZ1F+p+dUq11H/fhV/ErzszRd/b4D/OBbhwczX+X4kdiTeGONaCX1xgycx
48tw/YQbE4GPnjyJcuCl7ExLpg5omRiIQ0hKgn8JSeFMqCyb39KaNDzsMuuimvKyYuszDT5z4+uZ
/Xllf9vZ25tt8uyOexKhLT2N2YZARk/p1uQBswlmU/TsbHDQ9YUkkbqdeIzmLXQhfaIL/V4bhnTz
20EOLxZ4SslBno0VB3F+R2wt6yj/N5GNPrKg+Zkbw4Y0NzVJ9+Q2EzQ1TDGt0XMiuDDueQ22NCmC
T3p1pCkckYSSLNnVOyan8WW2kb5JClhrDRvxNB/89UtHtc+LJwcbpdiM86KcilZqBgGF8tuVqfih
4lUHkAV5sXsW26b1v/pxPYbrYRu91i8GjwZV57Z4rJWX//yL2hpghTUDiypWn40+m6gK6NYsCP5L
9OD1jeG2kN4DkkS0tfHambBdNLKW9zqAltGja0RDXgDI0J/C4kyBCccsyQGht7PwDP9AIjSFdx2p
zY2U+A6u+ZHW/2w9np4WkOljIJ2xWYLX/IHk8Bg0YU4x24fHwemzHHPVtX/fs+GBNXbqms8K0/m9
jMctV9UPQINQHvTQ2bQzKl4MnVL/Eda3kk8ufMj/ZMEBCfRofgXN17P7rMQHcR7l5HR8InWpXaqo
uF4O6VSlj+1CdKlplPrfmuYX+xfDL4qWlTO+zip3Df3j1d+T+pGqn93rq1c+hYyJyVqrJh9gj1O+
X7HFKgomWI/xqdxsjm/jQP7eLPzGC09BD50VJoLHUEU7ocHqvxs8gAjvydhcRhURMUvy+ERQQIw/
quP4LdNokxZ5Or+xEcjX7P2XdwXTak6OApGLvHYg/GmcoHRAOaujP0DTIU9goG61RrAYekhFV41P
Ls9T8cEBNsNEBJxAtlbiCf8g8e/CSYUGQQB8ACq0ikSPzH3NSoP55P4pHV+kDaXXUriSuqGJNzg9
yieK3kyhMP9MrLsZ3KMC9v4FLAzHSrOcDbGj4SRpNklP6MS60JDB2ZpCUCI+BJIlavNKpxXHCTEP
SjPNs2prBbNEmZAev8PQG+FpB+wOzEpf6SbQHmICx4LsNjIrLRQl55y4Z9FmLcYxzooVKSdElChY
rsApzS19YgxHsWNayLl88zJNn1Bq6vy2Z4RR4sC+sqdlyDBC5xZiC+H8ER454SPSiqBHIDcvhjaZ
3RO5ne3JpntKh1/dBvMcIiJ/VRv4bKl+BKLs5lTYT0yxqzxYTWwqDL7KknARjX7wknawbMx/cxbI
5VCUY02o+j+3ax9eEjaCdmI/DYNDA3dGCF2YztECoPBnToT4OGWNnVj67FIbzSbJWR833AYnlQDW
ObYu2Rdk3wyI3JxwACj+83LzSM1lbi77GcP/ZCNa6/UyjfdDtFMDO+ZNU5ZQhYhgkI+hfOqbg7UU
yUAmyn5wZhXqGTRAxHbAG0e+7yKpYjtIRg/vKK5DcrUTwlSyWSEvzWj5QrqAlKj0efNeYPMjbzbQ
U2MbQQ0DVHUaJvLICYepaZmS5dTN2u4jG9yycrMXlowfJqyYTBszbui02JTPDcu8gHbALbeVZiqG
CuZGs1dqs+GwSzMS/7cCzUAE31/jQyPj7AswoxYskMvE7QKmVkKAc7ykPZ4bU8IflCzCxm/kXOPl
vc1Dk5iyfQC8pmSfeyTtp1p8c7LTTEXVLc9K2qz9vzJugLRssuywoFio7AHZBlemlBjFCxrCWPz4
MrE/YvFzIS3qzFbq41s7yqX9G5SIrBCRWcY9lwfBS8ijJOaBCf+sneNt4XWzAoJGbmP8CNpPAJVH
Isnl7GqU8JNuNS17IuPfa/WnLzkSa8GgCUxYXN0IONRQrr3p5Tv0UiCmGt+t+WXWX63wmYmPnIyH
5pZVVw2e+rJLveq1FJ7TXU2MlknvVgeApkaxGm3uTa8VAt30DS8DMgYGO9iyOyPeSTRPGIze3i8e
8q79qqwrlIih3TQtHhkUWV9DczeSW9hea85Ca43vefyh1UMmhKiivFeLcPb+acXz7xtImzm+kFTi
+H6jZqh97Zb7PHjKpjZietpId4asbBMzNJic2GQRWtuWQehzN4y7zfhd/UMRZm3f2Y4qLH3ulGG+
GYSPzLh1BBQGgIBYNP+OienuzATVZRQCrXMRRsc3f7w5jYHxJnO41uje6OCvuK4M/9CXJxGQkLiv
pv7ijar9glaAfuT3C4YEyILDy6zGpLfdedhEkH1YxuI3KpIDEVETENyZAHHPUU7Mfq5xtK1KvyVF
aUAH6vfZOQY8EPk6jMUdgVwZAX8s6H435gemzE+aIMt1PgOOzlnMZQq+jLRKeCTE6hAnUlo2uQQ3
kZSW+WEyPP5kGLGSi7VoTIEpGvFyxjZzZ7+Ede3Ja77T9Ev13ndcSCcFSp46fI3nxSD51s5ndTZJ
gW+FC4NdIvoiZiTEqvZ+BkNUpcAMyqlSCqh4Z9IO5lyoOHF3CiMbgAWb1HqSyLPYObwoDLn0Ugui
qkThxkEF4gRQ6tKgh7xS7Ca7tt+kSix4aL8/5Rl57a2nvuEETKcTPsPxs6KIrup/BbeiAyF1ciBT
VtAri8tN7VNBGV8R5TMOLpB3vz1Qk/05iXGcgzvwUtMLOL0mWxcxm3Tt1RU8BpsNiYgpuFUQmcBE
mac3MqZLV31p2neW/RWzv8/sr6b9UYs/yryVADTuEfkB3zwN7dGqpqa9TOro5tn6mugHA3Ip+mb7
hl9ufaIBqy7pMfTZlMnTMS3sPHoMvepli9L6vafOg3bKq2wSPFP7qHei5Gp1136ZZA5KxWU3Vb+Q
CKh+X2hN1KUaePwXY807fyk/mR/v15T5kcItIBQTdWmtL37jP4aAnwTWwotAR64VYS0JE4IvkokT
XOvSuonX+t1jxebpJM8JMl/nc+nCEmhHrvEB7/TQBuVgBgdF2CEqpICMNV811zLysxmxLsiI8rkk
zKjRmx9oSMbnpu/yQzrVu+lTVuGK3orySzpdPNUPUf0w70zg3t01yS/v+Nw8j6/2gJyfMDi2TifY
oHjGfK02XvVcYqaOnHoZbCzmVNs62WjWOtZWmvv3l6YQk42nezRDBRgnc3VmchVYUWoJDoMtZWtG
2zFnUO6oui8SSDUjs5c2JMvo+0mltBUh5YQbGoV56kfmGtkTxNpyrzp9Dep12hrrnzaWpC1hHuYa
dR/DUISGxSo0ocOun0BQAqxePnTx8UtLD5m+D9WlGeOCWT37VSk5QUYukpOhjHbZNISdke8aYVvI
m3zPNq7673FdMdyRPZodO7re4BX6HOvNB+1C7Tm1C8mBYqcu96SNWnNpDjREEzYWf+BtQtfESIwH
dQsZn1+P7MIBWqIClN8unUHhB+ChSFtpFspbMlfh4ZG5aqBAJ3lRvWTCFTZZs5PhNrb/KjrUeC+p
3Ap5kd1jvNN+muX9ktdSz+Yk0qDwJ+Xu1JcnnSw49FwKDSKP8BS5nsXsPyRLAT0WFioYMdOr1BmW
QC//GlBYartEnj8F7uPeE2GpPB8ynxTNZEMf/DRWp0E9SckZbZv90g7payc8D5V+enaumm6HdvdK
9y9jbxFBXazoHXqCXcH0qg8YpkKkYm6YkQMQOhk4K/00qpdyuMLs/lkuNPl4FzVYouFqxDyeU1w4
rUhk0CpVUaaggPYGDNHUaMoSAUaDetQnZ8iD1o2axRPkSYlPe0SMEJ1NKup8WS6raicoG/hBD9qX
/NI1Cn4AWeoMNUwoX3La08XJcmlUMpoVbyF18LWIr1F3ruNz+VERnf5eCuSpEW62DGeqcqrLU4T+
2zi0NMSH4hEmB7Em8Bx5GdKdtXgnlkaRl52wkLtFbcxpFakZoz0wDdS9Z/3tE205NXL2OHiG+1vd
tCHPREfpsFPKYyydF0zxbCECt+1oxXz4k8ar72PS4mr0+hfesCtSCh7UgiEhapik8DQ3sDapTc8q
Q29prfRiKRYeGZIh5gIGxjM7x5HjAt0EyfmybB1ibr5pufrM9yjMzdeOHWlhkLYRYQv0Xs9lwcje
RFm4iYiOszbIze0FMh4MaL1K7ta3GsxS2zXDydbZ4SbJHVHSbdyiRuTJ1G1Qzycj6zHRjh0jLus0
/MDfgvI8DKfCS8VHUtzF8SOtrnJ1zrFgBPve2Mq2EqEtmVdMJNbwEiYXg7HBwpBNSIyo3fYdFIND
Jp5i7ZDNXs0SbbGcE2EIpn9lfkgwHj9ASEgMjKWrQnVGGNr9GXxWz8+6/gqEz0L4FLrPtrxKPYXz
XucRu+a0KJ7P6fVhUSBwk3easjFbp+c+wg7gtPwyJcMJrQ/MS7kb+PJJcxnhEemHbh+jUuYCiDdS
t15NQaeMaytI5QLBb641eGAnuofWQ8F0FzAB3CqZZ+El1tZm+zHSsApcCM7Nd0vcxNrkWS7wAPm0
KLPYFk+YXBs6ipT652o2UJQUlKKGZxa3gK+5sF77TPL5JST5Bp6XjPII1DA/39wVFhFF5COFqIjm
Zed/7wvNgX6BeMKq57r/XcU2WQlVs8yHZYSwuT3xqclnwuALT7DnnlVitl9CySN7SN8pW5RV5Cl2
vvX0IS8j9XzGC5lBU355defnTCBNkVauuvglXYfmnLQjYoerzs4EjyaqcI00pyVUJpCQ8VQ2YOOi
Xnzbcr/92NPFj4nzng+7HP8HNxDqGebZigu6Q+ldcbegs2sDgTEKSgmHl46AJDqoUGWjSd7oCs0n
6jOFHKPph/aMCtPjYpHSRVjRAIa/Q/yxQqbaTzKUXE6+MqbnC3q4MdE41j41T5A+EXyRER1v6SJn
BgOYWVg5TXuGEDRQF+p+b62be0n8LAWlzrP0q5wh34YG7hA/PqzmQiLtO9ua6FuZw7/vTUI9P2ue
ny1CQeTBuekIyGBDZ0GGE5IrnGoaUwY84MNHMXyYdnlNhhOBJDnwFoSArxOz+CY+mtI+lnY1GOCF
2S6MbFGI84yvid5MQW+zeOGu2L3elDvHWsPHcFaVCxzugRb4NdohoqrSwys9KNq++EnC7CIM4Vua
msNRjIknhL6z4fovO0yv6Xj9MmkAslEhjhsufhl3vWr1MuHT2KVKad28Fqa4+J1nhuGMfcOfmJ4e
KUajjDx8Lf44QyqSjKR1Fs2b1xxwOw2cJ7pdggoEZn/muhZXQ+jHT//VQavbgd0dNM8KV0w2sZpk
KHQGtwk+36aTI61kQMIO6AK7cXN31NZj5et2TFVYeIGB2H1OOhYiHtFcxKg7hMDhGWNt0BbdnOwr
RA9pfczT09Cf4Ebkz5NZnLvZPec0ttPmS+b29Xr05i3bt+POpIDdY5cdEv91Nt7s5BO+ldAhMhrk
2n390eeyOiXrvlUkj55pwUhc5JP3c804O8aDlaKCQAi3FRvuYoyZxunchJlADrqTmqvEjaHOpzix
tnGya7UdCqgowd9htux4Gwbefbqxei5ZvvSES7TGE4klJ7AxlVaph6mUKd47WijVgo5Xqy2L0NM0
TypWkNxMRuLrOWYhu3LiciWOKz5XUnD78a0Xvt+tnmwz54xUhWnzLenv8CS6/NPz3qd0dpbetwgB
w6UgGOua8ed5NborJ2MpX0bzHJH+MJM4NvUDYWaa6DzlrfAJDLp8rRPEsPS4VTQEs+92mCYTEZsJ
3QiitPYECIcv5PI2S/urAmw3kyaBg2+NPgj+jOAUbftsdr22K5xSx9HHxk/jYqtpGwb/VMKYqKdD
+KOXLll7zl7HgJNcWxH8zjGIHsYofSlepdKqnJL/RKz6a9ugh9ut93sAR04S+fE4ZVAL+CAYmKvk
mfwkqiH80kswwUttXKoIKqVsX4ZML7/U5Lsdv6X+TzjnFxOYxLtsUCIQwDdj1/sF3A3toVwrELDs
wGU4Wav4xTywepRePQFbVOvKUo5B7CDv4Ax1Jf1gyTvsYxHS8ZXcrkvBj/whOJIpHaRzoKSWOhdI
KkXVyTGLolQMjt131KDBvEBrDPCtpnPQ9Rity7mLYSPpEQDpNjHpIboSmsvYvk2nLr/j4k9kffU0
U6PPT1FzUG8qiNY3GvMrL+pWFSUcYK1kbi9ELoTStX1vJ3OZuZDzje0bNI7zg6oeVTCRN6X6ivTv
Sv8W8j+N35GukD62QfQpp49k31hfSfA1qncpvDmKgwok9V7/gbbF1mESogJAHZDd+UhpVfPScu3x
yQXMFF8DnQpgKb7Yd2EkU9yiVEQMna4M4mjyvYLWuLUdIT6/HOXpeE0Mj2dX1LuqX+kTyGma5ObE
wbhRcNKFozQe5fdRMw5jcrDq/Zsd0OmajdX5jbguupVtYi+9NPIJ3b8+/W8wMtnUrd5m0oiSiqEZ
NRhFDucxQzyUfEhgioPG4Oln+4jOVfiZj48R/PX4cBUgJPl9yO/vrZKuBHTUkpdKZFgvSa/uUJS0
i+0F1jP/hLhE8BjUK0jPQTL5YtqHKkweezm+47EPpzWwG3mc7V4H4KHvY31fPbFsukOzN+5au+yU
ZRlMvihVXcACG3tMIhe9+iAtL370/SFBXHB/RXejncwMvBTF9V1cTdtt6y9jYcgH0LFIh2zCTdE0
HHW4FjRCJ2/0p8VUdVeI+zrfy1BLQTk+yLXr/BYErtMillHucn7PmtunacfGmuFXhM4TK4q9xVsY
BKRl/3775A9b9qv/KPVbfpVvezmYWfoM1bJvPPTgyK5exx+lucJvKWqzgjAb/YNpYB/d4cIJ4b1f
ivF3KX5xc9ENVzPvVoKUHv7TKdYP+G0xNVUMCZcDQM7yhtoaLbXIWoZUzpxygLq+TqpbO06LmmQe
WHDSyu/GvSEd6vrYace7XXB2uMKj/OcDxZzM//daWITLcXk5qEwzis07+1teO+U6qH9Jf2IRIeC8
WemH1V+gTKnG0Qq5pu36GMKXFC2JAZd6z0RIwd7erFPOAcima2NYkShYJuuiXqeo3OBwVOuQS+lC
ThHITROqd8bVdx1UxAHAquEubqfk6Fpr+UkAwT6Sj5Vw7tMr4F8tcYXuXl44ZMvcf+e0b/Aa+Ubm
K4g18W//fdbbNkY6O8sqVKHr7ONlzjsbi2XFjCNa08JvAW01y+iDeVLCBom/KQMFvxFNhvMb3BN0
kWjv9sQmq7TertQrmNKjiWRE0vbUXrZWI3JbBopOlNq3NQF/4oHUHHJy35X7ij9U7Ra9Zu9iQ4Kv
8i2uSBozPXMaAa9o7Gyw8qq08d8Mxc9hCGLx9JLPcXyxTKDya5NOVOFEn+YbY8PXK0E08AGA4QHF
HkVVae2eT9DIB+QMr1taPazyUbb3krYgoRIaOsVdBj6Y3ixZpcgCCY9d1rTzCQwRZ0zzYb8bC31Y
EnE+o8q9JjZROyizRq+egbYV8BH9W9WQRmhr1Uovv2g58RkT+dxPFpClxOZMC/OOTomigXgIkn6f
j6a9IBZhGIiUYzYz+JgZcLjJCEh7vJ5trswoGBM8tTXkIEImYTeb7D02hP6K//z57aTZUQGZmh5G
gD3a/s3eFu2saPt0nhW43c0v9xYogLxhMDIm8/yGxSeUqboYe/QqLNpN0c34Wm+0nopD7z7Dp2jZ
v0kTKLVosyHeWitIeJr9S939YUgzPNcxrkEEO44irkcaPMIEJkzsb9wCNQFIJGkTJAJakN+ltUXy
rAUT66bAKH6OABmXE+3GVPxA9e9O+XZd5gNOZHmoRA20twlwQDSXS7bC7LmYaj80hiHAjXlCPiIh
5pYLTC5lsjgplctxMcD0BGXbL5Vg0omKRGFj0lI9/Yc5EoaTP9AIUCo/OWyBBfUn/4Pg1z2xO8vf
lJQXI2Lq64gRi+BTPLrgKY9vBhCGV4Iqj5+gwned6lra7ZU8QmQ82bpABTA6nJhDP1FSfrc2/I3C
ompWFRJXuPIVAeHLyJr4hR2tqXARGkgPyRt3AzrbLNUR9eTiNTeHa69/tACbiS6tGO5/vsXHq7g/
Ga75kCQwx0qvVYYSSlq2ryUetRwAxETvAR2R1U79QM2djguDCNScns5SVCd5QPMjDwBBV2IDpVf5
Zf4AyBr5AoAshZpJ0HxyaNW9Wm1rBnUsehrLI7egxZpFrJPjTh4RfW5ligD4PT3iAL4J640aaE6m
crWNdX9Q11a2IfoaU3TAop1nLiLANrzgkA4rV4yXHZ3sQluToRUR79A5BsGmGFoKl4VlETfK9Eks
p0ExPgzhAaGs7tbgVbCiReJmyLbxuK3cVCYTa5PirbFOzKCuGboohlWkMCWrZ7Ii6glZZ4a6i/aq
R45VPReHaSQlIG8Ap5AwTGYMaZNk+dvSjn8WMVtdki1JPBOO1fp9/fWw9pDRywMe1qYkqXhfBwd0
w4kfpH6dTzFrmjLFrHU1Wo2lOTcOurXrGVaxWrDs0hfjTS5ts558TkntyhEem8MYHLQAXSLy6SUa
Dq4n9vM75/WPsnPH9/mPdBWjnDRPMZB2kgLn30FEGB4n1mwqT0tygTZHVfDeHHJYGKjbYIBsxXLX
WntlQxLUJPnmSv9k3GBz8WUkifHhPQdoBcp7BA1A9PXPD6MXQNfDVmCELiXGy5WdsI5fXqVfCnLS
qe5UG5rKlJCMdGpYYpMQdym73kRFuoILQcvU7yj2Sumgq0eDLdr6lI2v9FM/gZQG5gLHELAJ/Bxj
IQLF7U4fMv1yrMsLFFGRtQneO7wWyI7knYxKML4bz3uIcznBzOIVHVAbL+m818UgogJf9w9v2gjw
i00xn0G9A19Dd4FupbB4qwu+A0lItU2i59Hs9yDLp4/PpZ17w5DM03K6TnBm/1/lO3EHhGw8P50F
hccoTFIlLuXjsBtXrUVMOTCM4zhgzMCzPrnVdMvm2ts4pbTa782OHlD/vzKmbGDpEJdeTPCpLAbn
I83dNnYqZDjROhK8qbWG4J8ZOns1lflJyMEZnMf4QlZKmFzy5IICzaKHiTj6YpRnVZi4zTJCz2Di
NqtuRO9SZ3a80pW1EPgZRjlj80q31Qb5XIdIv1yQ1PPqz3EIJxUWA11i0L0bLXeJS43KhzrcOvOq
WDM8MpI8eWTafNHcR3UtPEnkWaQv9J3olKewCLjaA36wST9WEE5Nh8vG3PVa/lrMYsE3e4T0E18i
vord+sPP4K249DISGFOzhrQb42Cf5XjWEr8HxhFk6WGs9xX3ChVv7OS+U3WP/TgyKIRX7McLRHHo
0hh9kgLFvP69Szm0VmzRpKpobCXP1G61m5ScPrIbOdhKv4P3M4fAlbFCFejTK8PySiTlXClwl9+l
mUVCgrXvG4Tz13TW9Eh+ttJPRqTWTm6L3JonPRUonos+3lnkS5MXGe+ehsulrBKW9MO5lJGobqr7
JtrP6f13ncNFgSFGZriI71hr8OPihiRZ4IQoNaZVrVHEYqzDfYckG84oP+egZ8ciOKUiuPSjLBxJ
Lm89Otbc/OhYE9vetEvpPcWrG2Fna9uodVmlIiIk+tSM0mGDKm6ElngaKm5bh9hwkImwa2n9cgfR
viB+cH/2NZenqomr8B9TOdLl84c/k/mJRmMwXVnMzuXqLxgrM5lmHhHQpIOaHWt0UcFJGI/aSFgx
kTTYYI8CI9FJ9PKrK8TtTTs6h8fnsu5Ie7deS9rBask1Kdzmw4z5DXdDDoQ7HWn+0ER+AyDr3ffI
cOYCpD0fdmxq0XNDIqb+vvvva9M4tpGc9PwsUCIdXCv+4GLX005CQq7NIZLuGovpAfO6A7xbFNoA
DbOtAOD2+QlmAC5ehoRyhudEh3GEuFZZ5crqrc/J8cnMi4TmAl3VD2mQyyJgQDTH64h/e7rL+COy
q8Q3av/uiubX+xk77NsmUecl+WSHkYQYiOnSVokYB+J3nmQ0oPTGhwSbnmrEmo7jlN7a319kQaQt
jcAzidrpvKRYteEqdMl0hehkBX+T/g8UvajZlu1GJ5Ecd2zxB26h0nwpjswkX7uq6YUed6DsR2M7
gh6NTq/5VOxwvoeTKYZi5zdjKj70pvtrzIr5IeHkSYcqrQSr5xGoD46iZCdOxkqkgi376Y9UMGB+
8mObkd+e/nRk+TMuH2Jwb83r06mbjUbrdf4q2QpA6uyYRK9RjQS0P8lqsWhmbK3X3aKtTMzrsa9W
EpXfc7WOKZF0mqPmgggQJNEpHbbRQ4hc17OxORsYTCbRYYLS2bFoMSHV2XExgIn+FxHdm+p8NRNC
P/9usCm1awrJJ3MdxK1EJaDViUsa9w5FBHnkmXTXm09Gyb9j4V9BpmFvtAH3E65U+heOmth4LGIs
s/GywQvtvVOnHvazZ7RsBlQSMwRwTMIVyc/Vb/mHy6EekLshAEUfM6xqIL/sDzSXfu7Wtb7nbi3M
UiTchEoMKylYJfkqQGCueC0LWFhaf6iPoI5wl4BdikIpAySJqL5xEQS9wklWACdm3TiKDnV7Mqkh
pVlfwbymZBAIjLuee/IjVHLgJ6ZMOxdyg2k+PXiXzi5xOi2JQwjW3bbYa+JuFLZiwBvpdPs91oOr
Fp1DEAITmGeK7cggIKrQtxZVioR5rlurcto4k1k07kG5gAH3Cyrf2Cf5aihvVv+QrU8JeQyaGte0
F1F0wR5cul38APxRZ1sXtPcUh6yzEfdrHLSoK2PPAHdTeWHivUhGYMNPvAj70b6kXBC2OgF0+OMA
UJhrVXXS0nm7Y7l9ir7abYV0r6/ZKoTeZojwRv0MFxisIUOEnwkCrHDj8FHT+5uOm2LOl4D8Rh+/
yTd16DSW/Zbc90fYg1RZLxah4qFJzoRFTGT94HBKcX0UFwytGCb/9hHxqTOlkA5Pc9c/WdEH2rvc
UzjSU3lFNwkz4De9NH5wZE6Q8oZXgQhRmaDT1f1/CDvTHkfNtVv/oSAxD18BTxjPdtmuL6i6usOM
GQ3m178XrmSffaRX50jRTrLT6XTb8Dz3sNa1SnQ+Z+HwCnYyQvxy15S7mZPrrA+Ogkal5scvGsID
kCgCN97rc9Q2CXAedVqfk09sUoRDQSy918vreH6gGLC7ZKe80joupn2rol7+B80TSkxv+8JH0D3i
lsRtbx0B3LGLWBC/fBz1Q6C4YUeBvCba/AdDyvPpsSq3G8AuD+aNRnWSXkcrORTKzv5DIIfQ2Imy
i+OtiDb6tXk6j8ZLWV/Efi77DKw6amf729hMeoQPCxkY4lRYh+9P49m7s/pvhxKhLRcxNM8/9WtJ
fNpib5qbYdiVtS3CfzBWDFX4BhmqjFXtwInhw2ytE6Sg6b+g27be2dbjI7Km4qrtYRx/psFXjCnG
/JWBPcpPdX4iTyYq92U5jZVAp2fbQtq00kbG8qHNY9Xflvar3CXE2VTbnJKHIyb3Spb71pKSPCkX
ebyQm0VcAfCOa6833wyhcfGEpOAb/UQRYjXIYWJ4bDW4+Pmz4RWOHs9ZGs4x9MsO1aNwToBZSzfd
+OzVrzH9bsbvIv6NmUr3hMEbQy8uvcMyfaET9024A9I6F4nCW4DdTpKFAL+xmxvFvIrmSjfrygX0
4mFnLavE055rDh5mIs0s+Kx1WyMWRGJTCUTNnjWIcFj3dks+6n6Pj4CyXRDpObyWPLNsarLXonrk
LeG7Gel90un5LWXvIXgNuC5HrYCJnLaDQ9X60iiIT6yIyNHCeO2oIe7KicAEMO55jNTDT0ZpGE0Z
pXK0TqasVtDnjKZ0bdWOXpRNoylSWfPRP9FgyurUYPbqctmBhwlXbT91mIIrEOQiHEf+KCasSaHt
9XafxjvEdzG30KYU1yEA59rOlKMsek8WoxbCv4+suMcAD2ixH/tY2Kfy4YmNh19ycPp0x3FLqiWC
adhZ2FAQ+YDdFCFib6Rg96wPVXgAeiy1rpjbv9ESFsfQPJBmon0q3X2N779pySncxINfI0RNaEh3
wVcDkVCZQfJC88gIp2du/pmlrtptS91JlYspX5iepta57c9P5VQwO253XcsGaqsA8b8k8kkf7Sye
7sfecB6zNfov/QWAwqmjSzv/LQirjhZNXlrdctzLfPEIWVDf5SsE2M/O5iolMQsybZMvuD/BrhCk
GIebBIsOFcBjj2EtfsDc3YvCXhf2YXiI2Dx7Reehda7GKa34E/uNpbAdnXFrjauOXrjxW5jI1tfm
1vduZc0zzQXNm0TL8nHsn4jx3EBi9Yxxx4+F9SixnLoQkBVnm26YArKGxObe+sFAIq5NE+dV0Fg7
qV1U4Kg8aLo5fVGxk8oDIVZwT5RikUv7XNg1wo6zfqwm3PDWCZGuTDcT9J615pCR9DwW5YJ1V1ot
e205DiuVjNjRU9ehSRLEWpDXhJGH4cK/6v260NcDPIP3EJbNSlAjTJgumIQ7xlxKHCLUfWawMW2Q
zx9Dem2rjwja4W0wbk8sec2Su+7nOmEhzWGUZXbPXs8RA5b7Xkk02zAxbgfMcsAeAZhVhMiexNdJ
yU8RGjDlEEj7TNo5ThfYjwYmgq0I21HeyPhJyUIiuTngtmddg7FYWIY6BTBso6UIoCJc5uFSQXNb
OAgEKJPpTzMMn8g6kHCnUwIxvlNYpgbK1CU0XuuTTSSXDraL79ewXdi6jxY4IGR6O4FBmhn7alwz
Efpw61TLZ6xAMI7MadDAtqNk4GEyZ1oxQWN8JnKAMP1gaYpHCJfnOTdpKa9gOsY3pgOnbr3MW6Is
wVt6xUcKwm1FCgaXiSFD8d92w7Z/7a2n21E3vT88TnKcSN07OJgrkexLpaEqYJfUNLdHtxCcBiYf
ofPnIP5NVs0j/Lvo/xj97+j1LczgMUTZpmZkzbx6IyAqOMbSmg1719s0NXTOr3iBzAvYK1qCn8+F
zAd5XTz3EQuNZB8hV/xusl/0rGN4145PdGSMvF8oEh2hPLXIbKiy3pIK4U9AC9ZBGbGfxvkJm243
PMiwn4vPexvdi+e81/YxDDzO3osQn60HCaCa92KgwrgUVNXvLtobFvyI6Wuih1cl25qEO1q7jzf0
Y1jDuEYNYz4Q3oFiB3Zavfv+Q9lRMSFirYpZN2Ei6nfWZpi0NKSGDsWaZ7onHOTdejAN7TtqlXMb
nAblTF2XxXSRTjhewQyuCVsWP+Pqvq0xZRanIDlK0QHFNr5bBfkPIvWDWGwEbIHBzszm/5ktvaS9
zM2hkroXXPPH3ferjDQgB6mAOly13o0CJ+8944IewpSdb7i5zIwQikgFjxwjn7b6lVqA9efgArDb
TJwXt4SfpsEZ9dp8hcQH+jm1Bj8W9chk98KiVk/R2CPDHxTftO6LKF3+7EU1nH7GkpEYCYgvIMBf
oNojPLf699bu3STzlNaf6RQJpsOqKDSXPy93ZS6f4nLkjxkqhn6cm40HIRe4l+SZeK+2ojwflEs9
fITpB0lNo8wU/RJPYhIDx7K6KKrpzTN/P6RJS8KyGQ0HfaxMG7LsJTs1dynyj5rYLGfAC0QvGng1
mwMEuGhE5Q/UFlYwy8DxVYdWPuT4GeOjGKPyPpj1obQdUdh0lB7lmlzLQJ/Oii1Vzkydzxhdk9jI
6PrRLh293JnihF/XVf9prh/RWiQuiY2zE9V+MG2ud69+X74OdXlMtJOlnsBrUJjAWrcjlNn65Ej6
2feMho8yLVnnulcOXk9oCPZZzWHpk+L5Y/QFmmMP8td4nmqWUtOa4QNBBod1X2w5rPn6+jXwC/Tr
Zul0ybUAMvW4Z9EXzITW74qFcpuSo5VzbS0KcgHTj+jTnBIr6scxFI8qowBGNv1BhjjEpa5AEyG3
4vBo98Fod7lNpmi2DiyML/CNlidUTzPHyTjsm4UQwTPWynk92K2xL8qjLh5fzelEhvdxVE+teupT
6Cfuo75KwKrJ02Kp+I/RhAADEH4E97Cqz2ktmPc7OBWY6opgKg36qMeHy31EX4h/DzWzhoyMCl66
588vncVz/Y1NvrYuo3UxrEvOO6Z4g9vUH1Z6kVH7FicxOjzDfRkBwPJBIOBK9UmF0FaJcuW3liqr
FyQ7QJvKgvYxr8HHrApjlSMWoGrGCGNM9qhcAhbkRJ/iryLyIKP8cOGsfaOuQAgZ+FWeKzNk6+qp
xGODJzR8wIQH11jJObwNL3uuNOrpbonSIto/Gp4aG1sejDb+i0aLcGnFWB2TgDT5hcbiTnYK5hQ2
SwMMPNlm/j0y+bZvOsU2zcsNPXSYeTHhtplXZZOJvc+8bnRoJaplrS/5LTwbj5VaxbhFOt/cOvZV
3aXNDUhOrq+Wes3r6yAcRUaGBpxIZl/HLj1QzsWtDdfZdMLB55sBkFF2KyOigcf2hgIIhEUtzF0X
rFwt3QiXQeoU/VH7P3TOGYAxZKcwBLtt84sEnLH4Krt7X16rJUwniiSFVOMCwyMUdY+TGa25Ifka
J+nknHx+81dNhUwen4eLAYM2HT4/Vj64GCD6s2iWoCFgoaBPC0nDWJE5is+CnSA/oEmvr/QqC2xy
rjlnSwhLaI+vX/FT0KsdHkw6IweCK1s3CK448ZCcYxrEdoPFLUiuSnNTyWLEpnu6Eb0+8AdLUGTy
J7E61bwMBSJ1oDsTDY8npq8nIT64O8pdMPLqa9Ux6uXAhcWSXNPHtuQnpq+SzwUmH2YtdkkxBanY
OmnxRSvPo/YdP/78fKlI3E3YTdOZOX2lcAm6zNNuqbyI+p0sHSXtJE+bn/yd9kx0Q027iYcSWOZj
BfQfLyiDX4BD1bYe3K+mOejCTqM5D7fmPIoPubxtjW1r7stsFsrHR36ukjnEVZJnyLEx0i1KDBuz
w5f89EYWBWTkZgsN+ybzE235HFZJTBG3aIFIN9qqqryfDXZneGX6zwabnir4kPsPlk+yeVZ6O6Hy
LFC8MN8+ZmjFNUcr5gpMU7ZKj1l2k04gVDHvRoTpPc7q4+O2ZvhD949OE9Xf+1tiN4oL5yd9WZbP
DzLGhZlym+Nt8n6SE18gaGSGwYt8i88ezkPAOJ4S0pzwuoA7MtaLb6Yq4I452h5ptftMpWVJzrsy
cVbhwUm7usXgyaZ0x+eW7cXXgb7ohM66wcB+CMsjGmdCMyVthZQZ39lr0WuuLs/b4LyaD9aco6S6
tC32Qfq6X1hfwLwa5grvPGCIUdwLI4nzm3jOWjdvTpbAsuj0qk8ExIvGwXoecF5Kaw2WIV50UpwD
CLNLVVlIFeM3dZjdfqMByB/AtiaomRTtW8UuArb19CYxrkuajZdtMnOLVzXHleRhZtKYbeN5sUHA
/0QgDCnLmtmtihxsIpgmYtOhmRgYCtwgH07RM0wvvzabjIRX7buszs/qbDzucgrRYj13n8avOUrL
/hpId1OzzceU6c770VWLLERHtrKohFkz7GmHcA6GRNvXjrkuPPi+dbb+4ftOTxuLCiIw6MwXPL8Z
BuBwFYVTWnk2NWTklbORRM+ioLHmf+GJMoCnKqsWDN0KaS7taV8q3EmH9vX5CL5G57vuLohyGEuE
ckj43rnhT+DvGEo0VN3Z3B81mxiDrp5KcICilfaN0R2YsUbNkXr2E0S8ygjMp3tgm2OdWpm0D7QN
SznYlAzOmHGS/ACggTz32V3JZ624GYCYlNsQ/uq4HcptJ2yoGlCk1hu1nrLtqoxuca2HayX3YB4n
6w6rDOpZsGHDLJLOQnxtiIbtvkbg9J99+sm2OW+WsCZ/ptxxSYJc3M5m9wrhFg2/7MlIJaF3s3vu
vL7ztlbNb/0Xqnr13L4ryVo9SF+1tAS0W5LkZswNFqTBvCf5JV4C/ipXSCl5kYtxasjUdm3ItOsr
CGDFZyg73Tdrv9d3xtgGnZvhkitnGr+QZ5npJ4Rf9t+K6YzKHRAZc3cj85zSuCWx88SjIl9E+Kb9
GZa5iKbNmCGAf2mODs9J84wZcII0WPbMapAqqC5bkJHnhokYqxVlK1GW6z7OkEJjCrdi05EN/P9H
/XHW8M6p8wcWOUQG2CWtbY8e58B4kjgTwoTAmRcc/WSoPtbWAsT5LsVbhsq8wXa+v89gxiIZoxYt
Mm826ytm8ZvCrrU5/y613+Pf2q9G5els7TYgV9Jvow0u2xqjbeo73FGH4T2LTaUttIx4Y2Z+Fa2L
wqt5KXFFnTDvw3gEwrOxkUul1ZmHg78hE7wtt421KL94PJ7SRok2Ru4iFtJZ+Kln3Th6BFNkF7L2
nC0gRZIm0QEAUvS8KNwJ8qbJ/VaFCOXK5Sqd+q/pPcoqrpVpwiXwHrlKf5eaT1n/JKKB+LncOgfJ
WU3I1D6CxFKCY5weuNFREFHq9PISjGuZ2PhxkfQ+JpbgToJ6yd4qXzy/uZoNRmrxNAiQdTcn2HEW
DOyE91iYlcyBvU+YNUa+hHSr2CZRq3xnXPVQ6zAyRRvds5CqvT4U6VY6cnM1tGt6mtmFfNYQz6kz
bcFH8xOXHgubBziF99DvVW+CG5+zFR44xH+p8Ve5FcJbKGDpOofmEc1uekwj5iWHp86WJKimcpSk
aKGc6LtSP9F3u+mEpbhOSv9vUivICXxB0zem9HNmedbgibqnDJ758HRlhbJFnmep3cgzEpDg1kcH
+UXojd+9KKL9RnJQuCcfLybhPcqM2dj80slYBC+lfwdYEttfvfCVDV+Fei8aWzJvnfYREleJLhXc
8YkRpwF0KNqM0fStPzvfRvzGLFPYavJCqbZ9A9PJr6u1s0U6nLYrdJG8uSgk2jMWBhgXpU0rYcSe
dKm6U9Fcusj+Cctuqikse3g4rC3Y+hRgK0q3SPf8bpkBmYgc0ZASuxwum9Y+KKxkDD4hZ0xcFWwu
mhDmxb+DfCpIp9GVsKgTuwaiiKwFrjnbzCcaMR/ZV/uaEpJ/JnYjkJhsbnJRqIwFLq/+0gkzs/Wf
qb95OZb1pROI1UFj/QhgEHULDfaQdUmCi5ZOu+2qOCU6SLbX2gjXzzNAMTIOsXaH80actd3sJwGn
cOXRyXNPGuc1+sgMd/NCQRqpoNg9grcdBtB4p+YT11ocLyNtcq0ZiMsfq0xbRRob4o9oymZAKLta
6c02xODS7PNmi3/8MaMwpra3IG4AZ5dsUbRPp0A8ys1JUU/FcI4jMIG+9Zi+f+nhPx9+18Ch4FRe
swBg/hGfiS3gp611X/rNnosNzwdFPGC5VLzjBcdIDE8BsdwAvyBz0MuxGgMv/GKANVwr4YqzNTz+
J3hESol+WkNuKsNpnf3I/1ln19aSdXaGjCLmGLf1A3UuLljpuyX/gkWMCFAY5dwyDLZ427dVsO2h
bQ4uLvGa3tSeUzkmsI/eECSCBnCcBdKmi50I6CbgEWkZZMudSw308wmrj8VOYOe3jIHyK4uwJON1
rivzgeALfYFSPPKF0Y9jD+qJWH9Al4K9Bt99ojjc8ujWD+6YXYLiVB2t3MlrR57YSMu6wsOw0kFt
8QnkXodNDovURBsSomMDXzG9lq9rml35HB66/fk5BfIZds0utgOEVLa3UnaR+dzAaYE2ZLqRO7Sw
+usThOmEi9iQj63yMfzbCVFzUW3JI437Lj4+9aNE625vCoSrItBHa/fQ5m6P4g0G9RzDMMpDNEXU
kWiKRNkDFUcdyb9AdHdkTdHdBeoCSt198juVUAcAxNl+VgA9/cpcR9E6yD0dtD3lTjmJNMbILpsF
66CRKn1YNg5LjLvW3dxPvfkOUVRYN0P70BHMTlHbIQDibi1XfrdQWJFcO+mOuLKOjjlS4h4EkTsq
Tjw6crKy6hVhhgn7t3aG81zYu5uw+uDjS4ETM97Mru4jwAKyfQXbUdh8blIUEsa6OD9AyNs95gyU
LfCDyayIqkOkHfGvD8avSP/GSi1j0239Mp3CcDbacDKz09yth3UbQTNaj8O6ZmHO3/pqCVuO4xI3
9iYNEItjhp7efmItiD+KNu5nZnwrwlc3fD2rexktpNwRWOjmTp+7gb6OjbUAFeexjsv1qM30v6WO
lnYWxe6Y2H11ekJlW0rdubWOWrR+wgwp7P5ABTxUsLE8VIvmJzZ9+D2q5OmgNuBqo6MU9lYE+PM4
zpGAMhEX9kL4x4h+h0Qlb39kryk+WeSu/2oahW5GVTM6YXyc+VQBM9aFK1QIGOY/BErnjEyCkzhw
TM7VxE9rFwpyUJ5Juaj7C3PpNFyEsptRdAxrBPU9ek5xrwEQSv2k8yNxVxAKzOSZdDXEBugGS0Z2
dHfmagb06DyzAcGKpCGjZRiJjgDm48t8/Ma64iTgs1G8oPNMWIXOi+ZFWViPRULF+3b19Hi2AOsw
DV3lPCDrpwWMdZPMAhTFzXaPguPhxikjjN8MrtMXrmB77PZV9kstvlLY7VRJni6sgm6FBQz7Grsn
QKIN2t36KEaXksL0IPZ4Uk4mvTUfRnWQrR0Ab2ubi/uwPtgdyQPBiU3xn4f2u4FBkaaXR31OeLfH
kzN2R2KyZvc8uFCUitqfLv/cytXdyK9pflH9hpxdwNUCB8asUmbqW05RKnMhXTBYMuuFzrXKvnWR
vtmF7J4iD01DXs0yff5y8fFRbSvtr+B7zF0+O2i6kbSBDPZLfUYzg2d5+Eem2VEguewUbYMvc0LL
fInhgt3v83lR5Y8ivWZfCS8Vw3VxpZure2BREy1klgTaXLYu/NyhtQJ+SgXOBFdTzubrZOWUaT+1
N1CnQlp9zR7Cl9V/UabmpxjXrnKI5X2sz/RbYDHAvPDVdz6D31R1WDtUydG5j7gXxFUxuKzphBJR
wP4p7rbTKHhQPPFpe3fWLBKLf8Wrwu0z3nx9xe1yzIhg+r9SxmIquMYOgkUksopcDtGKZd4weizz
qIsk1abX0vpN/px6rVrb/p31m1ey65A93Un/lQ+Argi+MlfSyw60Y8IvTz8OM3SQlQSxYxeUuyfZ
kpQpqj+a69dZ4q5+A2XqYcZWO156RJzx155jmPumO42XFpem6eXdGjAXLUJASCQr+K2Fpv0zzD87
ZJIJ0oopV7yGF9xtumIq+lMCuTdsq/GcSsNucUVIZLZOYp467tDGK+llqUMTXyfaaUqCoGujqidF
9Cl7OveiTGE/jjtewbyEYbt9uS/ZpUeJRluU3SqcvFkq4Edp9bCWcruk4/03F8JcIrtQlPOdn4Qw
JIvtaufNXtwbHTvVmY6OWfWNDpjPOlI9jZ+nXVnSsqVP9MInAKWNkW3DbFdk+xKcb3lkn96u27es
P2/XJYJ+GTX2OtgKw+IUGHZlHjRt/3f9HrRCvakNv5D+EVuP96pYAk9e0yW9US4cgrnlmoih0zmX
bbKM6kmjziko4y3UbpgnpjEYdUbPR8IHsKdKk3tX/2wih0kidwon2z3WdqYK+2OvtDtSnTNigYA5
9zYzbHvAPf2A3mwTm108p9js/JeMDynaP+/wr0CY/jXmhR4oid65imiH8mJwM8vB1vtXIRVd0SVG
5+6KOWoU7y9D6prSUFIAD82cFt3uYOKg4OAwtU6gB8tzW0+C3sJc1QxI+AGAYzWL0cU03SQUYQOD
6plMQ7lw3AkSvzAfoga+Zd1VP+lTxEVtOsprhisbeUawQzowlvsZqra1OqzlOZ2duLEevPbibQxp
9Pp5OFwT/caU4EdFgdM2whX6k5h1kXd/Fdaz0Buxpucs3eikSO5TcVq3WPTIy4G1NLO/imeWp6kY
89s6PlDnzP6pDdCzw16CySgtf4qpzc4Sds9qpzWbKY43nLdQQvN9qrsGpfn9NgmnWlZLi05DwPHR
O5glgDfuwmJK5WjwT5LBJzKFe6PqcuzSPORYFOMLE5rxFp3Dhwf17mGtC8kXONtyvJF25j2Hu2p8
vuzTjy6ckg+Pp3gswlMSngyBwnReT6NJyAcOnrFnerrqQMzNrVLsCa38uLalU4uH0kSA6iFlRQA8
aDcbdPQVBxDeuWX5d27tfpwy8KFxyujDycpOnBrMhCtcVOTBrHtUVpMtdDvja1iQJ1bbf6lqLsep
wmeXsP9pZ+RP5c4nVozdbSKyz3vLLQT7IPgR42/cEGxqXsg53L8CS0qkXMh69w94d2mr4hCMXNgi
OIlnUXQsw6+IpReILVJKwGSRkEltpi+sYmvv67cTiHFLj95UccrIuf4VJuog510LRM6fr8dvDS08
09z9X3JZC2IRhFSY0JDFT8qXVvuwEOeZxyjaK66cscBc7uZGty5FvyfKINvOC33KqoiNvYialJ3j
tUJWQA7am65DLiegDOH5IT/PpmtpXkjfyfAuWP7ZS+hD5OUedf1Fq50x2oHLQJqNnguFJXJcmbMv
WbYipnAbNA65yhKsM8JGCBaS2gUT8kC8P4BIxxepv0YylhQXzbsFiox/gzUQc78E4JV1irCDzqzY
D9koWAjtNjzWzWzo12XiuzcobeCPLPC9lPm4xphPa+5oHaXfjbUGtRX+/ePpUeTfLx6Aekl8d1sv
IbPUNQfQKluRlnJzoa+/XQFC6zyI+Ea4RbLYaxkWTGHLTTGybzB4b3laye7+AMyeEpVFiq13WyMQ
CWq/R1pcbFHjkejNb/axUU5INhhH6KzvWkwhvPOLoV7e2pvRgB9j/3xSyjMHoOjILwcvzn97COii
xy0I7QFvtfkr+JeelKv3R3TTCMZYPtvlM1jkygIjbLmmMymCiRnS5RMzpKzAzy5zAJJrCvhBcCs7
olhSEGrPeh1xPqYp8L+TAeOHz9i+x/A/osv4sYJVbiK3ZOm2jLND83bUYNrRlK2sboCOD+KarByz
sR/LaNFiyMCJRA/OCbeAcGXRMmFa5qXvTwB1moxo6+I3gXNjD1kqbDIbZB+2pHorGlTJh0R0OjbC
qo36HTHwE6FJDsmBtDj7QdSRWG4CCyj/ViTHtVGcBvBo62ftlMNtLF4PNPm7PtgxaeTixJrz/OjE
bSBsxhl252C86tmFnXQdH6jW6uccsgwW+DrbKIM/Bk5oF69va/yVaJ/d64ahDg9yQZTUQikXujhn
329Y9PVziAc48xFvy8CwCGcuz7NFPYU0u9o74YlJLcKDMP0U3hY7ynKdvEvb0RY+cxeRJ/nHgqtj
EO2mKDrjtTOtXS3fC+GatrekmFFLM7gjtzszbg41tlidWTW3OMbq8wsF3a3qbuRkJq8pJ7NKj7q8
76PtsOiVKRZK7+cktCbZAuErfGZ9gc+ITQsnyuSxeazGfgVggq+4NGfxSYA7fJXUa1jzip953Och
w4itqflkMZZTqieRunY77GJ/kQSsJl3k0kK+tQ2Qte53uDCSzbP2kWdHf9vF8gddwEq+QYkg/zYf
ZyDML961rcbZ3MzG/pMgHmUCgDygB/CSowbzytngVYRvQaNosVI3XjRu/tKiJhBijROzAUL5Tr40
F6/glNVnMT+1OU6mZZuQpHgIqr0pbOefIiKY8KBWONK2YU2uhj+Oa42dgoF27U4YqAoXRffC0gse
nrntsWW81V6tsk0cCSgGyg5yCBgaArk1FsJjAw0xRX1T35SdsksMB4/imH3oxS0a7hGOTUpJlhKb
pJ9GdfCzVviJCWHm2S32SFiv2sZv7aZCqzF/AT5kK1St8vTBTn8KBh6866ARHbBhG4vCKodlUeyA
6o7vwfDrG0j4urJQMqyRdqAzGQFUvZaA9zEWTfq6gDgO/y9tjBtDfaFLZIIkt5/YuTMXRz4Rxg9t
CyMtULd1shPVbdRtc2cipCU0Fh7q+GMSubdg87R22QprvkUoIoSg6TRkLwubXCAtCza7gqBZgpsZ
1rNyXPBE/bi2eKJGrqlwFbt9CxhrGlHW7xIxkddqsxabteXGbJRdmB8oABFsAgomqqEJNnRgrzmS
qL9auRu7sBx7NzD8rj8Y6SFwf+jGgADa6W501YTb6KZb20rF3rAPlF3Ej2Wruxl1n45T3QNq7JzQ
jSrbxb0snbl60XTavIETj83mJKnz2au/ErLi2ALe+f9P9I0iKv9Lkoci6Ypk6oS9EvrKP/+vLL0s
GPM+yYbWzW5MhgHGog4W5qK4QFpuEHr+YhK0ZPlOABcLfz7kG4If4CbvvTi2GmunJL6RcJWLSKaS
ywbT1ZzqgpE0IHhhX9aHOMRKc4jJN2B8zyFH0fJlVXdN+4g46RM7FQ8ItlGOAzbD7wmgNbdv3FAc
wETqoG1HlPYevZWxzXqYmbdanuru0DeRLcPFSGLosIrlce9BxKAmlxcyKfSgg7eRT9gDy3LCHlqI
H/yHcCYkfi37yP+oWCD5a4QVv19SFsC5cCVBgNX12N50T6oPWn1opf1PyEMkTfkj5O7sIIRM8QP1
75o4QBDY2MKgAxUH6Fb6SVMvQnNtpJsVYDr/epRfg/4Z9LYpIE9bKuzVFKDs/+jXHuEyvAQNEWI0
tBvFWlsO3jAkvwkrxMSz7RcjDYqjBfAID6oXQAUMWGM55RgjcGMPgVSDd5RyXVzIZJ4gNCin0o+r
BzsHno+EFZm1bf9mhoJZBF+2TM4oSgn3GMW7msuw94VqrWIReIMOFMq2KWjnhJ7teu37Uw8MAFgd
zDfKYMRsyABGJyq3QQB9aPMsJ3kwMsq3Hy8TZsFONFfcTuNnA3YgsGtp09cbLdrktK8fTfgrdCqN
jmhbMZvFaPyG2OjW/4kcjLZyc5v9yG3VSUN4l16f7P+YEmQi9Ex36C/hO+DUUM4v6AbpRa+RtZxK
9dDI+yzcZdCBIr+Y6dlOLA5GdEpzFLofIl9KcXvhYf+D+FTstlOg4F5IyCDb9hqeSixdG1Y1SIpl
FfEkCvm54R768A5cNWwcAytSu1cQkqyU7r2+iRf/76gSXbb+l5dR1URFJsTE1ERt+uf/9TIWg9wF
ami0uKGtYY9uFlI09QgyHOqRprZV/tbunRCDll3cmmIbFTv5AMFUHTcV3u584SKdcMH7G4RArFk4
s7Vm4YwhGXKysbp98Oy76RSCIg8wRJD+zqtgFpcprPNdWqNi21MEoriRG67GDUxHGDvD+gbUkSgP
ePq8Qwu0qNBmxGBWs24ALCx/dEAaR3UWmSsZ6Zn+Xevf4dGtuGh2hQKd/5yYl2S4PvSbC+1TPwjF
vZLvE4wU2zbntfKG3qfIZl6cHaQh1s2tTT9TYTKYEyeCFLkSV7QrD2xdLseQjEDmGHbHRD9WXxhQ
Rf7pbXzstMeOVTj1GVXJCoXXZPCGKYuaWWfqiklYvsPVJ5kgXSL1Jebzn5e9yq5idpUdIVzIjhUd
I6AXitORxhhtWgUEjh2Ht4o/OKeHaydcGYtzRjDtZ7sypJf+I2AdIBE2/ApvIyysYxgdTGKLuN4N
mz3BgyabOHR+1QZDHv2YAV9X/JrRreI3JNl3/qPzrdSvX+tOITVhUkx8foZkchB6jx+czPdbKVy0
5lz/Vr+sZhNCBbUx/GVLprtWuXtV01zcQgFHHB0MomhB2MXztX6G6+jpCRYGf7wBy4q1Y4/WYq4B
6Wtckwl67z3UtZbMCyBoGfoIvv49OaLRckonLZejumwQniM/R+OCTOCtx+Uw+49XdFSmw6xonAoo
zuCDUEPnGVNHuzWi5t7TIJfGsyA4Bcpd6m5NfpWySyae0vhAX664aebudqPOfA98AuSNf5jlbJaG
crmaGwISe/IV1kroh8Bo4IfnGwA5T+QyRKUyYluFEeyjWQn9bxUOKznyEviC1WT96F/e6tyyWUrP
Qn0KkcAJx1e4xBctgYhLD8YWhtzjuQyESWyqwusx5mC3rC9ltMctfhlD9OzVvl0O8bmGbcHwRN5B
ZaGv1upjENkApjhtTVa3yVUu7jNYEV79d5IuH/4Lu8EbWiNxhSEwZ3r/DhVjQkKo2A+Rw8EuwOT6
Pm0z9e/U+lUMX03+qZi3Xvsw2bkCMNi1ysbbBikJAfuLAEaIXWSGL3rdQp31iwFpxPY/5qkWRtFz
/3fGYr3m2ZwJf/h1Mg1QUZ99jAwTbB96TFqvOGEDY6Xb6Cqo1yFzvOZ6fzWk+yS0uEHBot6JaeFQ
zKDzextz1PeQbzJad0wXPWAqpo0w0vium+84/PVU76Lbhdvx3808geXFC42tl7vIzZ84KFiiPPji
1mBlJPjL6f8Qdh5Lrltpl32XHjci4M2gJ6AFSdAzSeYEke7CEpawT98LzOr6q9SKqijFjSuVpMwU
gXM+s/fam03INWwukBFYXMzCjMQFTb/ZY6pjwFqAuti4oH7eVNPOmz21W+V/6NaHqX1h+pYJwtC+
k+L7YXyheme5E31s76F1qZU3akrJRQ5SlOO+X5rwvz/jN5sl70/lbtqYp+rKqcxlay4VEejzsmPL
yWR3KgnbvnJjDR7JOucHEFcRNl1rg8e/Xqv+prRGrRYj9hi75/hPMRKGOCX7a7KrkuVMmmXiVZ+H
2oalMtoEAb0Wzy5agRRP8LY1iXs8nLZ9MMPB1F267mKW58o4clVi11l9iNUhKvfIDrwKlcU6a9Yh
hv92qy597fLIbpVwD4oPXfos46/4CY50pkRf0J/zl0VGdaTG8Zs5E1sbIM6azSnrXlbtquIwWgwh
6VGBp/8QAT7Wv9yQ/3yNcWH9zTWmaTpMI1MzVFX/yzUWBYVptUVQT4Nww6q3Cp1f3gVSMm4QdTFd
JyQLZV/aY+d7ewozpm4gB7BVNPnZCC9y/ublb4gI0/4aJlcOZyDEr7x2BGU6YzXIjpNkgJ36EZsI
o5Fe48J9Me9RRKlzRSUQboJO4kYWhM8Y0tpNp6QDwOGALY1VkjKWvRXUE+R+T6C25PqxDrBRcHG9
NNGlbi9WdEnii6qcCegK6FYbkMVSdSBipcS9a2B/nkfahLx6H3oW4/yV/hirTzjja1fAZMjA5XVT
gtjOpEOJ76Z/n1LA5t2Va00mp4porvwOXrn2+Tav/NulPTEugGIhkSqVq0KmmFuoAMuVzjJ+D3bU
109qeckSIP7EXN2a8I6TPoJxs9NVBhvbVt2K1DP0iNgVXMFiNeUEqWM9HOT//LHIcWA1NLWETY+H
XapA+LX+9C+3s+59pXDKecD3Mpy+lUIp+eNFe0Pdmc/d82k3VxgMu07dPRaEmj8atgQkt62PKhLp
1DGd8vPYsahHPD2xpIsacmo++6MUHfK1D3U1mEt4eLMZnECxHJlWmWULqVPi6WwcvXGG9OX8Jncm
m0bViFQrM1YoDkZ+jHRx+A8jXetPm9ARelSnk0ZbW8KmW0nsUKTRYex36xmZL+OWYlih2ziUf0wM
tOCGnDqzUzL5HI4hejgEaxSU2stR6REb5CO+GgO3qdCH4YgJ23uir9wHNZ82SUXsbpD7rsunb+eY
Hbpjd8wf60IazfgCEikb03ye7cVh3wdH+2rWtqoeHxsQKA3+ImEffVjNBQ/1KJFS3mTlLSE7TsRg
sAuFnZiP7s2Hv8340NWNPMW/matU2o5nLS+Xol0I0IHD5a9PLA2560af2AmFusNwyeZPw3odrZTX
OMzzpo8ThjF2dulLl4quL72k3psWrSOgyO2ylS9Nfumjc4AGBU6LTszKCjtS+WDdskQaipNWMv+Y
2gFFRQJg23CYJcQggbR12Fyo/hBF18Ooi0YU3dN2v3bjVF1UNNClWUE0S1lZxuTGR2BoTgqydO+o
PY4PxqQrpX/nOkmKt9ri9XoLussMgBj7WpHJmOmwTxJYRsCgT95hmGmk3Hq0Ml+Z/2n9+d3Eqckm
G9bRWnigciKe3il0hw0Mu4R2HiQLH7Foueh+FJLtgnE8mPsT7HS/Q4+0HYcevo54bJT8t8uqfXvI
lzo6g2iBqZQoV52M7XwRgSa4V8TY1wDMZh1ZpvoMQ/V/OSrVv2u/TVk1VdmUdEMy/5I8GyWmKOtG
X09Zs3s/OfNDKJ9wOpjb0/u39JF3JCy9dw2yO/rrJn4vgw/lRilbsb2snBKjsrUgmhrNbY5OwnK8
ZEU0tVpvlH4NkPnZMH3bvsvJUk2WPlpWD56UTXIap4vuz1uCaWLbSnZSeoiLozhm/7XFxyP5evbf
KrNnaRJrZBXjrRhPGBhTsJuCnRq5Ub+Xo1PJxbtC6epSplhunu4MfyoxNU2mTyYDmJ+H/QOTIf7v
Q5ZvQRwgEQiPCQznwH2/ZfKZNHKLg9qle2sug/w2VHQNF4FMD5JuuMip5Xvb1VF5ClR9cNkriL/t
KGGvZbDwKCoXZJ/8018IRZ2tzYBxgOGBtEpBgo4LOR7UWKP1ULP9UyOhYcqeC9F+z6IRkffXb2Iu
BBAlmGJxZP+glGPGY0J8O7tJaWkmy6e32L2n8bHndgYFnbm7Z7EU4sngzcWB6nFZd8uYUX/nmMEq
xMopTiE9zM8xKgHbbN282cbvte8QAQASGrtUE+38eue3DunfDvaFH4ro4E6vXlz78M0Kz0l/hK5m
UJiPNSmgC1iA0GKe2NcjPMALYGxZ9d5403+txh1+fuCnK4EVVbbiMHiOyk6xHpWdxv9LEsijFX5t
BNScH4z3XsvdZ0lVtFIgsRnuaC9WQmc0frdXMXoXLTvG9oBXjqNUGIEsFokdRLXXixkXdT2Zzfri
QHhuMWwFawutySejOnmn8daPBiECm0EZRYWB7E6wzsqFmxcTVAP5t17NGuGqoMkKbb/me1qxmH9Y
TmROn+Wb1l0+bE18R7rQa28asooVfl1cfiW88/oQMD177DrxQBSyMzzWibbGri5bLrsrvVqBmVPS
dUShufEsgPe7Stz3qJCEWVUePBF36bj271IIvyCwDyvVZBW7VKjnSLtQeOHnD3Gu+XPFmlQtWX0L
jxU5TPnc8TSnGVanCXPqCfjIufXSTbCPyGBMvZwBUrtECBF+58FP230P/g9b+OQmFlf0+CGM1+dO
UrZKuB3uuBnwFuXaBCXbM1nJypgs0xjr7Uw0xlMP46pxRFFc+HsVq6cj+XglveeytNmD608HKIba
TCJWPR3OvqP8OHv9myHdnu6/Qrp+qRXJyzSDyulxG9RrqV6jiGhCO9Pey/qO06jFbzILID8KNvGZ
Wr0UywnvGHlG/9vM1KRoClJUYc2LDH0gCHpTRfgvA0nJVP+meDRlUzZMwxI1XdL+fQbSNg+/M4y6
nvp/RuBtsxaNSQiZjfUUv5EOfXzq8rMVXoRTGb+b/fst3OJIKNpRDBnEl7qa98KsLM9DefYClwyU
8PmZMeEzP13vkIdHjiCUbQUS+6C/In17JNdEfZNCu8ZUJi7Bv/9mGKmvpFFSGsNy4pN7xm3zxEUy
yszkcDXUax7Gbkl44dV8vhvqRyB+sYBOPyXpM4u/hP4LPmh5FYpxBdmYZ2tLVfPowDkgLHLChR3w
hspOzilWLD3QdPMHDR3s73Kpj/vAC+2YKf/kPmZuSHAuQ2dUUoX+tfk1n9sY/nSmJ6WDdCat5i2G
fUbdZyRTSgIDYIP2ibeLoRkTuZKtEmJF/Sv/MNFK6cfAnAr5tkQSC79f2JVI1fp1mq8bKC5HSV5U
Acc8/SUCUGjN81ycFTUSE1E86R1q8VNTXRrQykBA1xQf9bApho38cFvdxVnXX3WoKy/2StZ/VZ9Y
n42GbdDJ0w/wSSKMFsEOtWtMTBHlxn+5VCX9bx4hRRIVwn51y1At0/j3R6gSxFLO9LSZPospJnCz
d63HriVAcoz+IBCJ7T4I+mn+XPTpnkeKCysmvrXBt0z37n/cbmxX6RFQe2IRryhv5LeEUqW/MnxS
zq1yTsuz1p/YShrIjMEQz3J1023+ucHxQqDsawF5IUreSfzKCYva7ZOQS2PfWaOTpQfYT/FxT7y7
3tyH4E5ap6gwxdx50+OxbN/C6E1vRv79oC6gCK1+KehEA4wI7fqsJ/A/WcMtzQ4HyKHOzkPOV1r9
YkZ8IigRD7zIgEW2s6ytPeuSE9OGX1H0jFd8j+5+kA+GfGinoN+xZMs8F2TJqRvGu9K+KnbMaX3C
eRwZKSy+2wIojIOPRMIrwauJTcPGuhQL0ydzihfpQYshBIPnHuer4dRLxjKLiOiw3xyWLGRVpt8C
a7Sln42uktxfJv7Sm1TNW8CCnrI62LMPACbzn8ss1hn//6GiSJKi6qouWaIkjR3rvwxWvVJSn2VU
1lPxPb1lHYE5B+1EHhyNpydsfNEVA5bYO+2FhmwFFnH7lOm/uB+4KRa15A6l6w/M8McP2jTW2qu2
SjyHA1faZYpbiJOGKagyQ8LrqyuV4OaN8nRIBpKVf4RvBgRt8B8uWZPZHa6eBSs9cslIX+ZUYHMM
AHadIaOXQbZOsuxYmge1cbUKAePKt5GUHcvhGLslh0gEEnGUENKR9MchOkCZqLnBdtXd1B2odLm2
lgTcdpMcjtOwZ9+MhhBNZUCiKW7ml4eGc8OInBw1aU7Gx1YhzENwJWmc03vEQuDZt7kMPybWmGmW
SEtmG9DNPW5GY668wIpNMfdRL4wI1MC+4GxJqX5yJwhXywRsYsfAYgmUKZ7q2chP6oLVE3R4vsK5
WYJdBecT2EZ7gHu+bK8x1tTyBBkwTY9wPSTv2DSHMNz1Bno8u+N8TJfKmRzA//xkKNa438qS3ifJ
5/v//C9DVSxDkRRRJxzcNCXrryP3hyg+tKQvapCojuqK0SmWQFFcm/TeUNc5pGhNbxBGcb5xDgjf
ZbcIotH/BJSxMnj//sEdwkiXs2PnZWeNRTgPQAF95C0ygDDN7W/iGTrZhN3ORKOvX0rgAYiuYjPZ
73UXay3aERAlIbQFaElsYznxexQDQFol9bvOfvTsR9K+43BSKAcJFR7bNlSSxblgDcJ/GTAeMBX0
Yx4B/CBNeJg+ZHcU0qDkN2/DQD7YJdbOPvsDMj28RfrStUvVQh0WQr4s+OzG6yzKnUfnhB2RJDbp
O11ytqqTrp4eGllFsjGZ1vWIWBF0pBmzbCZUUz1haEq6+ZIfWGEEexaMi8AHqt8Y8Xt4w4b3cJjh
wiNBPTK+iuqLHMcayes9qm+yf5PLtzmTgDESqlfPJlno8XEOn8KeU8CAJkBk7AzWsj52hJWqII3d
Z7tV2n2QHnLpWGgnidZvZf/i040H6g5XjbdivH1Ac2OVDIWZ12Rj0uCy65bWMsB7Au70FTLcwbB9
YRk3LAMWXrto00nTTx2jw2e453TFKpbpy/2+fil0zWYCkg/GG8EEj/yQxifoc+PbqXYrVrzYFCRG
AmsBSEK2ghqJwAisTL8nfwIGIYREghIgJKbcPypL96SfMak3t02/Y27QYoF/Hgf5fEdK214K5S1j
T59/j1e2bte1rbhCMvIdtX6pYyv29iIeoFe9To0LxaMEjEq8e+ySjyE/3dJntbIJESkpY8rFZvEU
DzIRaAbbvGs3GRmStJXBseGLJmCApmhQfsWbKEULQti9bVJsvdKdrVBsYK2pndkExD4yTsySzxmI
aU/7bq1PC7xy+SapYOlPE2rUigbPOz3Ks/Q4CfXRUA5JcMDIAzlIHdt2fK2y5yQ9/M6Vpaz71Dbx
jNgTPFUeaNIWISHb/VPC8RzboeZQuOq/dFkNzjoS7LUYb+L+H+UKWt0UXOs+wAAgLSG/ptmsdTxy
wYkHJG3FmwOfGFaGslasTd65GSCHc6xevO4trq66xgJy8WfZd28EMcCjCcN78biRvp5SGrvqc5tH
2+QV6Sr6tspWgw1sSzCHgKaHBcDuPx9Gsvk3+z+qFlNSZMpf05L+Mg2wGtl/BO2jnv4TmZPxQYmL
xFwg+cqGpYewdQLkEL3QXh0NKRHmCaaq8PU0u8zuonynMK/YM+BUZE+OXRsRuzkJ3yDeAHgVsy3K
LKzN8G2wM8qrp4DTdYUpwZRXbTHBr4LbQqpeikr7nemqLsye1qiuFCoWXEtOFn4jT+a5Z1u39wDa
WL/u+rWsrObT1KdEdeNmkwzrruGLMIxwwt6Z72pv0zHDxrSbHojTyccThlVNWoyrml9K14NEiUXc
HRoT7eyh5w84y/U+o39NJ+m0fef+fJowGdYSeCTQUg9XpuaIt8hh6/gtJkCKWRhzLuK/GOjkF789
+8rpIa375tCggwGgy/XZxbauj3PIds+CnctSDDdcluVsg7yluncgHLURwqml41ZnqI6RdZoN6bcE
0hSr/LDXDWd/HQXSINIo14G7ssQmiDnKtkC3oLeh3tBYD5nbst/xcqMQGvaE7ZAVUHiulm2zYYvm
qwqmIkYuhpIB5aRybpRzVx9JgAbAMRLDdla/i8Fx5XsFgyU94TFDF14ftfoII5Fe2hB37CqGj7qa
TuAl/pMBVH83ygLfOEwufONSt8SkoIJZCFf6FerY6jE3unuqrLUaYuFX3X8r/h+5/TGbP377kyy6
/BIQrwT2RpqJ/bFiGMt4liblYQv1wSrZRuEkmsUhThi099wKWXnS7knj9t2m9ohMWBvt6oUxd/QH
d3ZY2jzNBWQ96Qge3arey/wj3P2y0QkgweIFG12SQBavM/yBoN80JtB8nW1au0k70doFPcYc75ie
Tv/zG6cof1cYyooom4YhW6oujq3EvxSGlhhGZtP5vHHZgUbzYW61nsHAQWGGpc6RnQA9HNEH+H3t
WxeNccE1YqJtM2zBZf36fQJxS6aYKLnvlg3xQoVAr7MnHx3vprzwaCM5j1DisVT159LZbHdicdzt
eqSMhDugafTm6XRgcjAszAB6/iuiea7K8xaVElSBdgy+A9Sbtc6jJRbCYWZkNs5jwbDfsUOTe4KA
0BGw6mjyLHpOHsHp7GnbMt4RTUY0XhHvk2bPLB/2XTaRYP40kDVH/WAIuw7CeDhSghobOBEFKYOr
xxabkZdvDcGVJwYJgRS9rKf7daiucs/RMLARXTQJCixwgJ7XQ2oPEVAht04IvcK3vkumQ+bgAOSb
10jbUJ0wWDWv8I25rYu3Xrz5MbjFlRbc1eGmFdcHSJLsYtZub74V2QWMXhVuHzq1+ZpYkA4uZXk0
g8sI+B0Wmy9S3QNQYtnBik4+G6P2GjqSBPH/UGhHOh38MfJzxcZyttEOheF4aCRyF/FlYkwDRE2M
6E1EvETUpPdeASnwIqh7O5rmkKBxXkvT5peYDKM8/+6yHyP7kbXvmYxYlbHwzVTfkv4y2QreeMsB
d2uZIf0RCoipO88f8W4iZssxAejXK5SH9E7MIJdh7pCqgMrtX3CXgMOAdpj13p8XRP35q84fWZem
QhqqQ7hsTMOUEn24f1a7kUVjouxE/1PPSRYf9VOniiwg3c3jbUrl8DHhldKzqaq9e+Z9uaxqUmyQ
6bpP2gljViRuhLfSJDBlm+m7FOX00ujOQ0cxeXkol8kfcPcs/B+fnkgi36cufzDlaZObYL61417n
rH0H3UKCTMEscyo1dx5qEP/FdQpi6juIvqZtOPfwMLWOmjpQT/vUKZgtjb0fFDW0s2PXx6w97UZ0
J4W0lJOKfVT+2336Oz3/a3Evq4aqG5plUuLr//52G3WXNmllEQAnHlLLnnaAX0KE8ssMA+rSE9FF
rGqivmAur0wK93I5Ek1ZbUDbLB0BBZyN6y86ty1P2Ai2eaI8km3cf6KDN1GGoV+Nt6UYEy7Hvw/J
Rs6e4vGuB7f0cZFnAkKxJxLK0cTJlNjgJQ+XibZkShyTitZNnjxq+Ij7VWfgMljnxooOJP4y+q9O
/FTkj+enRMCzikuJxtrVACpMfvqMI2Pamedjn31kzT0I7rJCYgTyHFdON0M5ev0RXsQh+kvmGGgT
ViCCo2qEeQbZVoZTZO30YY+VpPh65t8xlRzPNnAG55cBF2JyfDHgisopzCWAjdhpSAt4bcopBjUk
veHMYn616LKFwrpbJJxhzLqu4WYmLzUvCbeLolqA6C27ZUrkITupGMoriRVOrJGucGJksFoyQMA8
Do0C83ivu0wPftVZuIBr85Alo09ngISEVMjYyKRfv/yDS6IRPHIFCRciMOMO04aCjNaqwScAy/3w
n68JTTL/pkuUTU3WFQZLpmr9ZSgZBYbE8ianS2T+3s2ZHIF/Qo6PyXgaQAbCTkNlDhNhi2EmwBOD
tIkniN1yZ46uUdfFJ6oKV3WlDzv8obm4fYro47cC+dKh2ySb+btgLh8vT3CMJr6wpcqN+FGKdchq
b0q48KAtxc4xsFcXqzya9z/Cc136m3M3jLWQiPde56twsGyHetvU7Gpoe8RsQ88jeP/oeTKGj4Kj
YmHdkrlmINx7aR0x8QbqH/8Y5z8uii7WMDWrUWuHJA494ywpziabmugivJbiOYnv5dlPT+ZKE7cI
j9rQzRo8J+swHYM4BQbkha0Q/GfaejdpzFWJjF9ZZ0CXXkXb/MwMLLTPGqGP+LJ8YtoQg1A3/HTt
zyObGJqrIHo2NlxSWkdhNl5SBvyKbexhqFnrZ69EZ+h+0YxpD8JYMeu4bc+ef6swxMn2dwQlnrf6
zY4AkRGhzXbutmh8MgTh1dUREzOp7c2ZaG563kIsBTgdgce2y/kZ0dPj3ereeu1qPW6hdg1Mm8BL
3V/J/ph26UUzK9zF6nZ4bvXa9b6hN5xF+QR2r2RK0U/ZUXgM5lqKqQVw4HRJtiOKIbo39iqYmWgd
FXTk5sWIrhrX/rbOdmK2Azhy34jFQS8OaCNHcoXF2ktymRRo377+DRhgLsAYCnGY2GZ54+oCDSI1
H8pKwadMRHx884I3Uzo9e2xqo5Wl5WTFL8hmgNDkZPoToHRXgDTbkoHz9TAjZ9FURmi/jhAQ1OoS
dTcFLijZWcnEd0KYdG2DCyAVwVlsQNjCi/fkb/6MtI4St5u0QusUa8cab1l3opRVizP9n+adAuE0
zLgp6SG9zJ70ggtdQuZxVzf99CPU3jLhEosngc0GKrB2lw6HVD+hDUp2Rbvv86lmzmrroIrHxj8V
FZPRU7qo9HelfM+sux/co0XJkx2uo24FVcMMdigzWVkY4txUXLheQKHQw1fiYoAqPUfcSKCM9pz4
jwV/DYsHYA0J4A9OcIiFw40brmc2A++3Oej9NOVJiw7PFBGgvT5QhkbGzOLLPBwVcx47yHkUolhy
OpD90ibKDz1OoZc/x4+woTPqG+XoWLxjUgP7lW+slstQPGqQvoajZxyCH1/8BMslP/fGd26+xVcO
MZJ8GA6R5EMgTmcsYrTYz4UAsAaIHuJemBCjTUisNiS9G+oRl14fr263jq5E4qy0S/V7PjVe51Ce
kREwBnwj1lTQBe5bZYd0aZgTeSKGHzgyO8Qm5pRevm9sGSCEsno0fKBOD4GgZjS9MDWyjEdqjakv
mm45Ad+yCKtRR1/lywA7oUsdY7EaJhpv2j/GyX+hu7HuWo1rauN6vWtcVKKN2xgbag7YSuyYHv79
+zvjrfYQL99Y5VriHGQryBM6hXL+n09uWR5P5r+WAIpo0VZLsmGI+l9aar98KIFpRPW020XEa5tQ
CQ7FTA7HRBLJIPliBsfYmsEHX+Oy5FtgB990c2DhTwB/JJmAwCKkp+jReKyJ7R7kTfjcAF2p9RtB
6Vj3gTORkz4EGFxGwpnrvoPbaNSxD4iq8zAVoAQ9oBywqB/llz0sDSJkjEXK6nxhvPbG/6wIymJl
9ivoCfHet0MenO82+OGGtegazmG7jPVJEJ8N8tsNcAAb2Zjlos25tumN8ZgcvHUsITOkSx715I9o
VntLPYJ980Zff4+HW3nl7+E0JWwOxiYyIJb7zQGNOWHC9MxddNaKk3F8SheSEAp4jpQVLFvVFADj
SMQu5V1sdLZgTbByxAz9Oi77fWqBDkfd8kZKByDV1p+1L1Sl/ly0xD2+QJW/WsgHPjnfVQvXK1wk
eiQUsYACzkJCkYlhAqQqCi+oYcnyg7C8RT818x2wFmSFjI86hDEFwVtOqzuyLVBDlSNv2vQ3T2sT
pq5HGQzQajL4p7YagYcpqEf1JJanUjg+06PJUNl5Nk4gLNMxOnispQuUUPlCNOasX41ga6FlnVbN
PiJ8KtqBc6uiXRbtyA8Yom0BYLVxKZ3FbHUQvGXQjIcBnXEZbv1PDUJpugzquxfsCoT11lF4olX9
LxNryfi77ZZiqGNFy9yayfW/F7VhJJRDK+ADFsUVh5pmv/H8UpR0/lSzVhK7rd7+fbi7Lw4igqUi
c5xjM/bJ5JGzwdgns6d1tq9nBAZM3YKhQ+l0N7gmZGRRtqCY5rkuX/4NhT25f3Dx6HyDQ0ZRDR+Z
vxBIIN33tTjGcQs3EzHkPK/cPnRbWGOk48qO/3Ce5UqDObwO6tEVIQvo/m+Cd0+Md0N/9/FG8LGf
dGUMba6QXDWHnKwSjikykqLJ71NnoroBS3MncDkPHXwOyeAOoOqyPRrRyJzAhZjZBdZSUJvDMoPM
YkEY+Hg2HxNYboveXGjaKPsyBsdGETMRwPwSHie6LbdrNooVYECk3lYa6fKMV0rQAdUBi3wxwjNQ
W14a/xwqYNS5NRAnT1PSR+YZ3WOEXnY+mejCuX9eLQKl1I94avgnODaSelIRHLfnIgZZQC96spAh
jrmAbLxUdfGt1nO2CGTtMk3nEdNWquw8DDsV/oujQNL/7vhTdcVSFAtfga78ZRUa97ElhJLI1v6B
O36iGYvpWyfZbyGfDlmxYIC5yCzXh0DHrwDYtDU2TqimoKhQIOEZQLRJNhqUxjLaSPKm9d1edKUC
P6ONgsYYGUwrUC1JPcJuRlSLhTO7q29QboCKdC8ijf7G1ECh44KsxLKb4lBD3I0wdFWaK8kuyZYN
OO521ImcWh3oIOzoh+B5KpNz35374iJZ57i4iC2/2n3jCt14/CneWmxtSboUzbl4HGN1T/5Svv5l
apCLBFODyXn/gONw8NVjY4LTuGzsHJLunANK5YCXxgMKBTJJv0Cw/Wp5X4CIRhwNn+6RzAVSNn97
pd+6rJmRgZK3Hw+Bdf97n+/axu7rmzpcwYdJBKifAo3sqV1r7FTvIEBrSN6e+lVey+qHJ31OJ1rw
0wQ/YvsT+H/0Cvb2eVBOkXBcJukx++xedCMS8gTrGETTNNxW7aaR7Gr1n69FluF/N/jSZFlRNXwm
GlqLfz9FKqmpLalDzvHrGYRqAOm1+RqqFbRxZH4YQJqRSVgVX+SB+PoaHsCNIqrA4yf//A6k2ZI/
oPEdjHatoBebV/oaJ9gI0vT29R+OE/xhIrW3OLJzhHKUrNXIESaPbV0SfHnQX9xDHqppXc7XpOG9
4shIWqYeHNmcFeljdFYouUr4QcmcMD/8JSaEK7Zdz5EXhHoLXpAAGk9eeTK+elBAq/ojqQ74LzRh
Z1Ia566BkkJ62U1wLsdvuMvaSUFQDQl87Ujr5ftwiSoZue5M/HTNjjGcCuvfdGSDyaQIU+1eJzfD
5Ai7DHdTXiLbGYQFukBxm7Qr1ge9/p6YM12+9PLFY4F/mA7pMQEwAUsp2np4/mjEGyhQi0pd6Pki
WzJCofCBXlUbk3qFrmbJVFXsHcybrKbrYIL/ThdGVOY5lBYVEVnDXmVbxAhZx9y2jhrbijYiv4es
/tzMORg/LfNTnPSPUxIdy2g0obBbi5LN0K8FO6/OXsMQDU/Trj62itu3o+zvXL1BMILyn0luNUzy
fEd3GtOaCm4cup2KYWDt5Ws0mpP4sWQVx1Ibi7bZjR2pQCB0sQrteZgssmERDyz2lud5razxajQD
0SN8lbEzxauh1NuCSphun6Y026Sw4a61Snzi9ocrKMLyM725jGGqYZlzAwGsngfeR/z8DNuPsmca
6jbFePJAPnLXHEv9itabZ/DXB294q0pa+OzAtCMAJaE73fjnCqpdXlew3+JWIfb40MGiRTEkcoZp
R7eZerRPwUfffnikqRIwXd+k4ZoKzG4Cz6kTR2T17S2yfJEaiwgIazCitJp6XRQbZdj4nat90jf2
vsOwVmydMvufYW33+cTE+txF9bZSt7nmRpr7MDZquvFd5q2g0LsHnvYpgmPwy6Mx1rh0/ZiaWhvQ
5fnpiFp3stKxF/iYjUlEktIiME+wKxOBgB+qopl0uF7BKjQ9xHHMABtSFWPwh2ziSF74xCihq9/N
7AGSkdwlJpsz8/t3PoQrh6qP5DF2mk0E6GjVaPaCNnBvluiW7DXLb5oLD80kUSKw6GXSCcbS4R1q
lenEyfjusdXNeVydJ3JUJkTmEmuzhKmC2L1wmnyjoGIAPgQLOHOROP+lzPV4NeFqjX5J4Xnyyoso
vCnpTW/vfXt30OUvomkb78tmD5b+oe8FnHjscxsEp5tjQ3wCFD3iExgDFYvBc/PgYwg+DADb2uyx
DZWDWB8FAgW3UgtkyInTf5geNGFBr/EblfoYS330q1pz4hiIcAtI55tMDItkS+nuNo1pqnAsTFkS
dTtIwrCb8/ycmxdJfguFq1Xd3FscXx/0o4mtMP7xdvNpoP7E2R9QwajI0FlMa3HZiksRt0K1HF1a
1kJGVsU6OljIYPeec+Exz8RZWc/UmefPg3guKv+TZQO8TFDhhzgaMAO2NxpTlZWhLaI5aTZVv4KX
W51UzEwUtshC2kMXH5Dc69WuXFfRjEBCEoo6/aDJu4hyymphYo+i+6Ccy+gUoBIouC/J95BsQFEl
TlhzzAmL3uy2vQ7S/bFpqk+mg+jIzGGfC3uzOFApNTMgktnI1Oq7NbQXRGc99rh61Cyame0QqEZw
m/fd97eoeVPrc1sfxsg+b1NAIE1X0EmqcENJ/spNVAZX7LfPGWjHBGYUB3G02dyJqCHJtNjMwAwx
w1jn1ab94luFGwuj4Ml0FukK3XXp1CYbxAmbtFie8s3p7GTy7WPco/nRuCUTpf2sSYjcWwB7bLKF
pM99cU6gGINKC30LToJDLIzk0HB406O79Hx/yJ/68CVSq50S/7R8tH8CVhU7r+HO/iYZqLjK0sUL
z5F3zNaadTTTaY0q78U97YXV5F7118Tn6bkiX/UA76z7nkCvFZk5IefJKzOnYwIzlctVqq7N1KWp
1grbk2FYndseZ8CVaFJyxMJ75d3z6l237t6D9cpeeu7wif/6VHPav3STXcX8WhlnyC20GuBCin5Z
YK/oHcsaLaBWcElh1vTzOrrIt8fzpmFctBkIThPwkFuSFlP7iqn3N9CGH2IzE7K3DtpMu4bqK7Ey
JhHC+PS0r80kfUwDXPnQ04D04qr4/cTuxoGgRuKk7U38ymEspjH/X7+DEKvbmLiqF+Q3w8Bpjp/X
QPpM8AHF1kvmbbrDJkHeVslOCFSBdMepQRqJgIe0mhOsiYTF5pEIlQ0kWZN0EmPJWDo2l9i3GEt3
IiqaJdJjYaVk6xmQiaIcCWARXp3omP9fws5rx3E0XbZPRIDe3FKOEilvM2+IrMpqeiMa0Tz9WVT2
zJ7T2NgDFAro7uqsTIn6TXwRK+h/Ll3gPOUtpmObiuwazAYRUepCDWdSuHfSCh9Fy+FFc2kE6cmI
F9+pLVyZ6cLaoa6acyB9JtXoQMbgqbPg3r1/Cnhl9IF08wQsAUMi6lGGXVYQZtrLE9ncyxQP5hwF
d0LjYVeAK4e7Ugb1ehs8DXfOeM6SU3PCXS5dWqzuf8m/QQiC25ouLGrl8OKhZYILMbik0Shmrp40
q4xOYjg9C1bicDTlDVqkqEtXmhQqjrH+VvS3BLNDfxfr9sh5CIt7O7G0JAjm/yo+/ynKxc9lpE6s
TEW5JmBPGJqLjBskVh5mkLiBNCcr1yJ7OzV340aBp5NwBXCgwDWuip9GdoXC69yY6R7lLK+1qEyu
vpbiULw0OaGQGbEShDmhXcs4KBalYCdzja4roufd+hVufHVdhhu53FCk171Lg38mX2AXmHyNr/fk
a/U3DSujhoHh0cS5AIblN/9NJHp7iv8hEk2zX50hsK5KhvWPK7Uev5I20oxqnv/GBoYCdEtp1noD
dLhMv34/+gMnX+sQmGewUBlkDdq6JgoPIAFrqi6hrOG0xe7FzpHZ7FS7CC4358oTBbrIgK96MkMt
AV9yu07EdYYGDa/qxBbKRfROHFoePvFKZTyk5cGnW4lwUHmQZyAuoHFffbKBhRsOaOVuoWxANiYZ
qQsgwOuAVBKEmjWoUs2fUKUiNqFxJffMZwUysCNFRu4YeBRPjjZzAimbTmOXkUrPfdfup0Xxs9I/
e4smh49sfJjm7SVda/mczMz2qMiTzp4R4w5nVezc1wg/XMkbmTPikZWcpixKzQLZ00twl46XWudX
eQMR0w70fNLDOpmVIgYhSKEJeN2pWCQQGMp63YPrORevPKF0aLp4GdTzYHAxnHvTePKjbVd5uTOf
2xR2QLUlyPmxezKi1hbN85vA6UeY3mvyV+5sMXKt4AxCQNB0RPPvMCeYPtpzStcMXCVjEAxG0amN
laox7EQ8gpE3jlDmXDEg6enpzCWyaf6E7iOJjyJCxPkwkMvwAal383VLzEvLan5S42MX7mlrwv4G
F4479H+5menTTPKfzyKzpMmRKIqG9U/B0m9iQW50uZ7Lw9aQOXKvJp9yzIzJmS9vCsMnBEzpYj0Z
n+8xFj5u1DRqIIbGLcrv+OA6xTFZAXtNgJeYWTxduyLqnCDxMM371zENf+BzlwY7zvfRy4tHN1M3
AwTlem5YjjIffFjFWBEP8nBsw7OWXorqqinX50po/8azEDv8N54FIJHO9rkLNajy25yGK2mZUcp0
CnLasI5DvceZpuwoMf17AhHRbzj1lP4cdlWb9c22eZpKUk9IEDLQHnB6QNoJQpkrC2C74WT1g57b
cfjUXl8xxd0c9cV1L67rmsnk9P73CV53BgBO1jiZv2I6OfJ84ypC2CVcIS5il1ZzyaI+xlZ6+0XU
HFJs/XetOU2fqupQa651a6mbcEM4VWVmZQlXfLxDuyfYCG0roQOmwBQAv3lH7QO+d8yXbT+Q/+pi
81TW8yDav6KJThxUriXO9ev//YjI4v+Sr0XN1i1Vw7eiGP9UALtUifziKVVz3cA+eGgo8XR0Qrbv
WpbHN9FUzreiQRmbG5fbytpGw357q4J5BdGn3vgg4ii1G2adtOneonYAvrbxLBlW3tYPmCI627bx
BghVx+AEeSGtp1M+WTMm3qQkOOiTkgC6B884krcjxj4qJ2eweM13SCIgRxquc50KOfIs7nPGZSnN
t3sNoGjkWPIiUZY+kTf/kqrXSLhFiwiL8yuZWZgYXrzU+7bAqrRgfRonEXZfxvtwHloXzbwUypmu
xbYACstc6qRnpwDM/0QySXLPD11x/TPwAnf1pCjp7c5C0cmq9WIlMPeJHeq6hvFgSUfPNnKXRJPO
6ct7Nd6drfxfK1TRu5xzFd0V3+fckgPYGvAJezteSR4+tlgFYOf7QFK8yzg5kGh/qeGcRahKnRdF
65iolc2Ganl6BuOIG/DEr2Q9aqzZCyFMWWVYThl+9CSMFn4HiWN6HpUeCf3QDMcXIYH0ovWXvr/U
ypWuvIjTTEda4QjTzI/231l7+IGaGREGbrtLtqblNtws5fX//chJbxv0P1YlTbJkmQfOEmVDngbk
/+GTgh+kil0Y1fM3ka6JPEnyCCkylXJvLFEMvypsvbpTzU1ywxCYyJSVpS1VU0w0+sqTTzqQMrsh
ITuba2SzaAwtL92LuoJbkdzrN1GjGe7ScPdXdfvr2X9Vz482fDTCtRLPSnPENqXPqv7wfJ6q7KJX
V6O+F9JD8z96/4NAnX7o02OkH3Tt0MaHgvNyhPyzCyWI6zMjeYTSVREeuHwpQaM3mqcED5FJV+Ya
GpbB5etQWgfFOrxmrXGNONNzDIunSaiw5YDKARAADp1szHqcF/tUdC0pwdMfjIabU9lMh1ROfU/F
A1xL8g3KAAVWsGtZmeDMynhE+NCYjiBOATOsda/VEK64jdBt/EN07d4U196iOubvICuztlafap6I
scL6MQ5FdoysYy2eqndZlJCfIvPon2rmG+/SIEE9fDPYoFEpLq50cwQqVSr/Zf4gm/+LcqjJKsuO
iXfelPV/PApm9ux04ylWc3B5sAR15iVvTiB8mnlIlv+YksHLd8mwz1Dpv3684K92Fj8vr/jK0Scj
bjDujHEnl7seKDr/SLoCqQnpMDiN1hURa7tE5hPLb7/8Do3fFIwl1766pONZB0+hbD4/LULU6q3t
rwWmcXqh1n6CJceBKhgr8yqb1eI+IVUNI8WiiWUdpfzuxB+h5smmq71QMtYdswEn1ddttKlTsCtu
9JasDH2LY8d+Wt46ouvCw1BXDMcoPEd4ktNL3V8YxwXaPKxWcnchsTB4oeCKEtxNDCkEANxQpxOb
wkKK45w4d1ph9eSZM2xp2KYmM4eDHsxT086yX2LxVRdfMfPs8XE6MVdbBOU1ji9PxtDxMan3YkOS
aOp8fc5rg0K5u+dhSYMt1/obj3WNQ1curYinYziAzxlSLW9Q/LzELK4aq7vdvly0ImXbxI7KdP85
ze3BL6d/JeoJYlvjH17YVf1D1N8Nny8e6g8a7Qwy2uEXbSdj9fun3aTsv1Q0vqshnDU0xNdKw0NR
7Z/NthyY9O7TRZzdDB20/scr/+WD9Yy+8/APIbB8xckePMXkaQNSASzg3d/MDG6gbLQ5vOp9GXFl
8ea82SvixQLdjeFU4ek/XazziDrqkueK8IE0WSfsc4CYR4x0HU1MJDAkpNI3iU8rxzS6tm4E1Xpa
Bt5k65e1kOMlCc3In0Ka0Df8hgwdjkzi6Y7SOVxqatWJlnhS4/IL81ygf07GueCDyo5p+HE15kyq
O21z+/7PatX/e31VtP9lTgMqQ1NlUTMMyzKmmMp/rK9mpPZp21dPmCBLIb+A/AThORBNKnaoUrq6
nG8r9VSVF6m8YC2Sb9Y+yyAhEUER8Vfsoh3D6Ar/oo+xa2/4jB+ow9mP4q66qIbbB66qbFA0f8bQ
9ZsC1H93vmc+vWyRmIfcp3h9M4d4GdMgQgifQYC/ETp3/qx/dUju6jcKF3Fs5TF/oD8TQanxwnK/
nXHE9NkdTQfpCy4vwlfDQVx0BgoxplIFrd08M9pK1kW6VgjYkolaPN91Ey9MJv1iv08BF4uLtl/U
+CXfAKC0XuGI1UDU4+af4tQyF9DGfanOczXIriYgwNrR2y1epseuO4pvt3io7nVG35SvUsv0ckgK
s+DH90xYP9v1YYWf1Hi6eGHgNKp2Xp8U8xyZ11a+eTM66/0ziYh23qEe06Lsn0vlMrublo0cpYhb
MNciz8kulaa2FPwsSriNVG/20dMo8w5OAakWDJdNvnhtCn8tz2N5baRrsrnMqjNm1S3bP6wur6fa
lGKmaPqwYmNVpW/in3hcUygv3VbHp5lumXJl9G5P9NrSpATqrB5o3EykJcatMlxGeHbDXZbPqB4H
VZulVGo3c2u0LXkv8VX/hf0k4LLG7f6D3Ojok6SpfVLK5yPGGFDW46QrcDoayBcYTvUGZKBz4JIy
GRwDRiFg9D9KBjlRosn14JIQq/Rlb8404oPVUURxlQ7l8yBRt3FPIPsRNTJPEBq0r0JGi6W75giN
TF+J+mooJzMgagBOwB81gGCYXm7Ucqr0y4dNW25YM7JyA/C3dhvibvqmoeMz2ODAodyKobtCq6nt
prPW5VQbkC10Xj1Gw4nbRjgrJZwVMjDAMrNqIvBCDzw1TMlvY7dqrG/TmnHNhzKyGXhru4ESpPlP
X3yPxZ8DoTaheXF6tIRvPYZPmTQ7zrXXus3XJd4BwZHROHJnikuXXGQY8DAtOFXajJEOtlw6wWgE
+7+XCEn7X+b+OvKEjAtRNhRN+ce+myfPqmwEBt5hsFCaqZ7xpTug4CAlvow1U7sX7+sC3kxYP+Lk
Mwy/XsB35/OscB+PcCSVvzPBV78haUIxtXOIRH10GyhpjlxWY57mHdxX0s6MtnnmyYs0PMTFUcsu
oXbdm8UsWfQ6o81DNBwF8SQy61ZBjVBTcMGRwRZCNc2RT2O29fspFNUGG7HDYWhrUFxe61hxBNlJ
ywUfTD6VdWfTRsVnQBSXP43xIAwRDCCFYvKmSRi9NwXrWdjowECp4myemWuDlSlh5+vPL+scPS+T
shkDYL5a3bXmjLDgBD7DzXN7+lc/uUpsV+Msx2P2RgPGypas/EtcQJz146UJbgw2g44DxInDNdbs
tF9r4cYaNgnJlKMq/WrH38n4G8RSE/+u0l+19gkQ0DnqeG96z/rW+ZhFbhvPevL7AmDAdS07WHGy
//LuK8bkU/rHAZwxvkpEcfKgam+f039sEEkit1LIuWtugLwn3wlxzFibb28SJGlFWAIoT56/iSwT
V0iI9/QutYbEO4OVXtk1nEZhK5jrbDpxPeVVpn3SjanlHh+YOMJ9VifbRnRdENaXSD+OdPzi/PeX
0AeJ9jEaNlnjbg2pyABE1a/5lt3eZiV9+P2nYn3Jz9/0NB6xu0Eo0filzJjXFul57M8M44gpGiQV
vyDdZTtyisZwJvDXYJmXDpm0f0k0A22LahZD0qQ+0Nj7w1H+8yoekvCx3mstGA3GjWq/tjQw+1zK
7Vwkie2apecDsp3BTzGkGUS4AQs8JiAKuZKdBl0fw868B57bb4pgQ4j6yUEJzLc80ZD0uUyDMYOg
cCIkD9/ac0mk5+fSyMrI4ar8a0Bzr872SYxdHuhAZStgEM15zMNnJUeuyTJEUaDs1JzxAFRHCxFo
Y7KErzmuCmHZgplHwaiccoR/S4P8T3VCTdMNMeTpiplTa/dLVL/xg1W/ZSp72YeePScxa1vgv/S3
90UbXavyxvFMrYHBa7mLTM5cBvslBLcisuv6ATPTHoqPDlHHVqBdz/jJu2avRPsMa8xlHE7F6wiO
j70D4KeRbxj8paDzKIKhcHFnmnu+hoHyuQmYq+fu/flbV6a0Ihxa0oo/Zomym8OxxcxlTikK7Kul
hDXwF0q1p5+NkTqabWNNOjhCO7ml17gXxYO1Qq8vRUeuJ71er50ydYx6GURfkfWLkhKF8zx70SfV
XUp2V4YrDWNpPTWMPdszE4URZ/eUJLaCNTniQlu3lJB8Bs+NX25ew6Qgl8Mmxb6vT4fMv4gbkLmE
+w1NSvl7pQ4D/OfQpFdyfGTwrr69XhGQo2ZGM/vTifKdku2R1TI61+05ioplkG/w4Kazqj6l44jS
nX8gt/EZmwsNkE0smBk2GXGrUInEoN4mHNzXix8RRQCG7/gDvYPeT5dZPXjGa9GK9vius7Lm3xmJ
SPkad6xf1KFDlXa5txlvawBbCFzyrHK7/L+4PmRLmVwd/1hFDEkl6sQtXlEl6R92oF62TFMPUxgq
6QICKLYda2v20NECwaPBGHh8aK6iDhFj53YZFnski7WCzit5+Ciexc5QT+UAoj6z4ewKPKOMeYY9
TXSVdurSs4EHeDiXw/k1nHEhmBiqKABbduMirC+9QbnNkRLgrtqNGTa1rbqQqPrjPwOBV4TLCz8A
qIZjSiWqMK8Dhgh3Lfpou4+s+4g1gjV4/Tbq24cdq+s+X4uvdSGQikTP3efNzpqdQha24MMMJxu0
8MWtXi6OFY4OYbniDNSkcybsPrxHGgI3/2aP/XwlIC5zu7fjcmMh5AWbxkVTfVq7djEvag+yW1bs
Mv4RuEx8L73XEs4cIbEm9tDPNNmTg+1jfAzl7Zk4snXvDVKULD2CDb6MiCp+Fxov8j1IiWE9my4w
wfsCA8zxRf9Uvi2MbQh9kyf1ozY+I/VLJcszV4oTN/5EPAXCzMI0NlfUXdIyiZvsiBOy9j0KVCsX
2Gbl+vlGl9cVVhIUmWTpZoPD+aZZJlBeqyWYvJfAc78KcEokTOt5Teg+IfiyhuMViOvlY5Av86f2
2N5y9bR1lZc73e/ba8lUGMeUdMnNq2LCVwaG93g8GMCjNBOGkzCx0xX4vtNLKCasGjexuqX1RRnh
atGCd2jCiZqU44d1p44u7cr6rr/JKVn8nQ7fRfgnPveDV8zWQvihgEKimpZg2AwAaIxD2f7se1dH
k2y8zHCVxEsHl0ou9TIIZ3g1R6xLGNWG9uuH7syHUy4OFFO1UH7xCmLT+9V1X43wJaSf1dp9dvir
OLlNbx7WEhFf2ww+389Vpy7+NOoffHApEYnjts4PRX0SuQFjlZw3PiYiZdjxXgKMQGwfl48tsx2I
td0GERZatsE45I0QwXqZsutmcwG0VTsbdDdkHth4/BwiNJUtm3VNBLs/R/658M9bs5xNl6/qgTkp
iO8hpqrJucQD3M0L7cHICYNMbjhPsGs+FT1TazJXQRsU71DZaX8f6wf1zCDZ1Cl9v2Djr/3dtluE
h3GZ7Lrml9n8StpfY/SFovV2a1DPG/srgRHsEommbFfdX4SJ+WajHb7v93belrhC2Ps+5b+06AQm
cwZxDMcHRqFhwa1d7zxs8gnFod1mPvcVDOIggicuwEBcnXfVuKYt+JWjSvKhvMTx1Ty28ocFVgrx
J/wqlA8MEyE7nifAkDPceTd+9umn+lf5PCbUnzIRNn+p5bdc/Q7q321Lp/XXsGiW/sDVk6LkybQ2
SJsR2I/uFiZNx1udxQqCOlsRFvpsX+ffdPbwmSSGQizKU7e3Id8U8YZljlrAZZKtutjh0wHnqZql
vqca1MLvKyYg2TGQsBOch/oczSfs5vhbHX632PdjhpE7YuI0jfvJNtyyiKcvB6uJBaHMWJJa5d5B
ZAgoBCWen9/HF3/gX9m3zrD5wHKR4QNbcIIwlj2x+2XAN0L7MpELutAWeDArBYP3JIIQXqhR9XBs
Ej6C0C7GPIx8mB/Qm99//OcagE/9x643xh4rUU28/3lBYWEgrcx6cw/wGdYEbwwvHv7OFjTIc84A
CeJEi8TJwZu9DEZItcY9JGN+vcDCVNnzmbtXl0g4+9m5eJ2EwhaJ1mD4bPB8OlozzR8Lfghloc+W
8Mn2rQHu9EA2FKOMG6uHLNz33Uoyt0V+oCylVw7FQF03p6llSzpmcMBe885wLUs51xAcKI91ch7o
/9uTcJjOk4thVSSBzRhjoIrOX+g97UOHAInmdYXXE1dzcPAJ5zlPPEVQLqMVr6o5SWHn0tw3wYkf
HBkFM4+AA4aIBsRq9i4chkDlcUaDmgYJJwGKI0UPPmEkr3anM2hOh7J+5d7VGbMuPufGtZsldp7P
EqjOqhtSZHnO6V+3gDrPJstFfDeCxbzegAjl2vmk6zzmpdrUGtPzaVjH6sHG4g97aPpMj8fwhGtt
ZIZc2KwPYvN3EyDuZWFjCJuEbIayAfQMY9881sJhEA4/bP0x4BH0+sR7Gm7LzVy3JdluZXIFe/EG
QxruHxYsheLtcNWRRGyWkJbV2VR7aG7K0JNy1LudlhCO2AuvQ7Ro/6yXPvB643NkA0p+x/PRgYVs
E5RK4EaQH6jukX+Lq7sOGIFO8/mlDO3LBV50m7BZrbHCkfvFCme8c7/gmdm22bWFkzSexPyk4svK
15SURB9B9xGIjz78oJyQSGrhaT5pt0k+BZKV/pKsOQLqy14V2QnFBCX10NvwRWF3SKDtaNJ9EXh2
zNaJ1VXR2ZzB6e3JHsSpg7n/9MqlEi8lKkX8pZ+srGpV6asSBSKE/+yEJekHp+ucLFhPsgtqhOKE
cyJz6Ll8N+i56z8CtSryV97YQTz1pNn5eHoZx4A4IqKlGwAFRYmAhyPNsXQewZPnLouc8S7GaeWL
vBFo8NZ/y8YcwZt1mKS4Tll16fp4BibJuyH2QDztlFUH5bmPlO0rI0TvheY26va8o/1aem5Cc2MZ
m4Drjuw+yyUImJ/iK+WNadBMh+Irelr9TSntSA3mmteHbtjZou8lxm4fzrB6MjiJRsYj53q2Hhvy
WZdYvQbCrdPuhXYPtHuZPeA7jtV5vcRxLT5JYF9xXPd3s/p8vj6e40NX7qloy8Dp71Lu9GgfaLUj
pSFkj71Cm8lE3GMYVlibJtQJ4BGWPx9b4QRp9ctthk1mr8QzgBLJUaELI9o3Kj8w79v66TsJVL8B
bFBu19ROsIVui+68kj79ik+Rq0peP271M5cUeyGt2iVlMurC5gO5Vln6/Q0lBTphLrfkF2eEtwcH
5arFO6R4QPDfVMHCWtewBSWqBh3fdGrWrFlavUsD4u0stVxZ9PIM7vc+yY9cR8fVj1Y8huS2kXsm
rfipOs7ZoNdMfMQdB82PznkFf+Lgjz7+euVfFKS/4sWR/zXSsY0dLP3w6o9lf5RNYKqnVGWS+LsW
f/kLSVnK5kZR3NHyinyieCfLZ26fMYE10sPoPoz6M1q+KBcGFKnthWY/qrsGIynnP21rAmvdmsm2
I9EnrFrqfqLpZhMYF4B9wIWyKfbwS/IPinSsuZZTR2cv9GGXQMjXTrpJ1PsWDfeJRburALMrH0X7
aMf7MC5H9UMKH6HbQNahABea5swiarIYo/XPy935G+wb9LqJ28VpLM9RtCNo+GQCQayKRY+jSztT
I4/pa1Ut/ci7a8YsGHZGfmiXUri0/1TSwhjIiR+oy+ROKtSHkPCu5a56O6o/OzLNyFZfJ+wWO6wF
sIYLg3YqLyC4FIECpM0XBNuUbg6o55pSjDxwUnxmckdvu631e6rTjE+yiyByfu7J+AaVnBEN4aR1
rH5B6CtWaK0WCdN0y1L2E6gC4WNjJKW1a9w1NDDxq9oynYL6laf8PK48G/BPS/s0pGLD2+vRjKI6
DDEtDUkT/guiQ/Zc1soySFcv7vbBDEs0644ckged1p32zdJPwVtck+QmyFdFvmJu/fd3QKaB64w2
nNYnykGyAD1snptL7iVA9i2GSWTB89PpT4Ox9aoUmxGK4CkKnJeKNRjPxQvQt7LmVRr1oxkeINaH
xgcW0Ge/WzE3mOw8JdOk4JROBT7/ToMr0IvfydMkOuHA4zLQMIhc/SCY9XYtcVptJ1ihoqyawYEf
iUyHY95gtLmJEEu1Rzx8WsMMt6j8PA7LhcxkikpgjDm0H8CO8W39kBC0WpyKWSm4r1+qci6EUzqe
9NfxlJD/kc9maacRiOmtavZ2Y1DfetTKc18fZGUekfLtd9q25u/DREQYpfaUFaTnCl94sO3wvEBU
Wiw8U741yZ1nG7djsSbBTjGeBfz1gDpDrcriTzL7KRIa+s3Qr6jJjr5IoUzVW7sy2LXRNnuHmccX
uRa8aq7hr7mzVCEbSi/A/bvJ0iMXPhoesOxXKf1ijhfOf9LBYDm4mHIrfQqTEZZyAU5ukqsZFzGf
rct7JDh97phY2crVSaAdzRUqt8mSWaHOFYsMwgqpX9uQYBFGoK87Hyef5hWVF5vbpNsvJZvObTwU
Rf+3Pdhnq8VBF26SI1sutA1QG3W37lWSjWsqGkoauC1MOf6sGecWpxXrlsQ3vr3Tkzzc66g1B5ni
mXCJc/5htRNoMAfB/V7faUQw50ZJQovJM/rvkaxP5h6o8+vfBG4s6jjOn9EV8+SrsmU+CVxzNTiW
m4VNaoZHIRcOFV0dv2G8fiyYJlS3H8iUMO6tVfic+KsqeQM4Ns+p47Sk03l0i4+k2ku+lxu70jxU
s2e5VjUKt1A2Z10yCxVXbYDkeU3psR7X2j4jgJptgyX1mmDPWSNqV4kROh2YE+PbkOiCxX9JU4V4
pHOgWqevRfE8dzGoIc+t2m1MAypxwHYhtA6Mbp/PEBDZLd41YzX2zpX87h4cYusK5eweJLZv3VTr
lsW3oryir3XMCvVjXC44r6iQUXymSZswW3cSr8PGmnXRrmFk024hrOesMNFlZXOi0aVzpxxoP1yB
IAv6VbSK1EMeghaKuS+u2VYPODQPEseCisv9AknOF44dfOP3J+8F+Ak/3xRiwjYqY+auHGV0tLeR
TifFJDoBQzn8KEzkAJvWzogn3ZOUoywdtCfK604NUF7thYxNw7zG8sZMZ/6e6W8XfgF+XlMF12qn
5MX4a8b3q6anSMAMtcBLXiByPjkqLOPiRvqgYlgzeH6PrH+E2hTEh6jZn7IZ63ZC5EGxhWytoruw
R6grwiZTohQkvMjXKqb1mzJQrOlUtv1YBu82xUZoNjlh7UeizPRww8RBDs6qetaSi5RcquRiKmcO
bCFVvo+A96O4Vm6k3NUG7WAfvbYh6zpdJBUzxA1HjCpbK5nDg33E/fG7JtDqL0Oa+sRVUjlaOs/v
P2LuQVO31I9Fl5d+BDOwMrLdbxE9cKD91GH/iylJ5aaZo/26d0BUUx1nG6JsnRa2KXnSuB3eJIL/
/zTCpHRjJZvXYoivgM+17iopFwPyk3CO87OMXR3+7zlqjjFeb8nJlS0D7KKaU4iNa3qxUCqaO2Qu
QuwnTHL21YgYucd/LExCHjBkarrsaJ3+RVOG8aFZYLJnYXw0gxvHsrZ1OFq1VLgZ6ycC2Ey1yb6/
CQDlgn5QZ1S2CvEfj7q7kcaE14I6TL3Zwgng3eHN5t0RyZ3vAUsqgod7wTDP1es6u99t6zO8CS3B
4TvPoEeZW8wBLLU9G7tBPCAXT68W5zM2XwyIoFQx1Lx/po8F9aXgdgxKmouPyniYzYMBsPWLKhGa
bfGtihTH3n/M19pqZb0dDUWwKMpjoi6MfId/vCoOln8wjuVf6NL4ou8EfZwqv4WQq/lJjdmYfYu0
x1J+69MnjKd7Tf1J4YNHcbWj351VUMJwx6VVOPf5zF2zbQl3Mz89uyP8/z+n4bWu7i2OBS4HytSc
EPUrjQMWJgtM06PNI8V2aJMDWOrvjDS0P3oOKnSJajMdZGnOpFMSL9HocBxZDXz/wEOGmcXkcUrc
2FxcUuZH8r4lnlJ5wrB9mVBEDgG959UjvckHP1+yroQwBxQwFaup90tcIWOC7q6Jq50HQEYxqYgp
GwH1lag91n67tvCZH2zkrc3Uo8XL37uUILwE/p30tjJ15HnmAt1ri3H242if1cKmw/VRcE3dCFjI
uX1CSaeLmTPiBjawbK11a51ZDmdDtXGSbjXbpW8b+VNcYiPXuey/3EH0wmxnvPYtlADuYXA/Oj6O
nON2jbYz8Y22+zJZBK9DqB9kdd/QjYeTj/LjLRwxNWO0NcUbwimmvmGxc8GJoaiIliuErn61nHqj
c/Y5kqHpV+lMMbzO7uOdgAyszVUMzt22Slyho/cbt8/UK25S8mGtTRvHsF3IdsV0ojxM4ZXI/hBA
7E0G+/lgTGsnY2+Bs+KGgHoEreIdUO9AYLVekHoaXG7fzgV+46VoqLJu1iL6WebIPvWTK6NZFsvS
zp77QtqJ9XZ8edS2UQpDhPhKr1O1Ri7amMjl6Uaaics0X2gDrW3rj3vxvBBSQG5I7rpya71mEZbf
qvot5H8JxZ/aGxKvNNBzXSiM9NPTFVNCFYDNOycZr818m4wLjlfY5Zq+/HG8dvrE4wGo+6DwNzzp
IUfKlXXE5ti71ANx9Z6NoOWCrbLCdJitWnOVSlP+gJceZXjyubWGw9SVQStId/zET8zAJ0CVLyZ7
/JFmwzarLX/CBtpmIT1vgZ/YvGhSanPmeq6nVSFNCGxMLm9eXdVw2JlC0TF/9zxlDCkL1yjcr3sj
HF7yUX6APBk32BAW/azfgOTjkGqYu4bY43gQYKJMXJcMT54mMTycdicpJUTG+/DomofaPPzh3i+M
bG5sIpaGM/3jw/JJEd7/1FRr5SEmg7EsW3xbtJT7hEaEc5CcqupQBfui2fYAm/9ETyddWOmh8I9d
c86Hi0By1DqKzku7q2ggYPn3mIKptwfRUgvbRto+WaunSAqZ3XFBpxCFQooM7GuCJGH1A5KE1a/C
6NIu2mqB1U+Pl+mi8ykzOweMP4SbP85Fplz5o2Hm4X8I867c1OXGEcC9lRvCEZxjsFDhQDAUW8JY
3RxMcYYCS4Xzj29qPoFKBouavE3TrvP82iLW4tIPgdxQCDyNjKdEN62SPsMupMMR7mw8tYVWnUs1
IpzImE4mOJHjztpDuqM3xd8Le7T3rjxMIbuUzlXy3JPxToZlu0trpmAAxdw0dIOcI8Ra0Jx6Vulr
ydzkNd/aXIXOM/3l3ay1x28yUzhUkV6f4jENaNu+KekHymcphbY1VT8vFDTE5mo+l1RhlMEpAkmW
qesEQen94+PByBSnejkCCdwY0AvX6sMTFhTEHVZLQBzLCR2vLKZaCA1Y19HKSzsYFpqt2H52oP+b
6gppn6kPWidr8aNmBJofdH7HzLQdVPzcaDm76K++uAzFDUeUEJwQ/mEsLNwnO+ISeIw6OAa1A1gv
GJyCiQu++Nd8PmaIyHlhR7d4PSfxl6386C5qIm3SHtVHje4NFsGZTUuBzOImPpeCD0rm038ugQ/i
qkXYrRCLOat6vjHz812NTW9uLpjwaN0mXGnz47+PsZow1RECvWkQT6LVjTTqH9EErOzpI0OSrdBt
62SfJfvkzLg0mmOyaYZpYMpjFRMifJtsonJzHNT92FDyg9N6F8c7NWGY67aVi6rf+I6ZOYntJPAZ
44sMaktdBc+VhbjK65wvLXCa7SLNrwTVIywc2UTXjvgb26tm/+UrV6Xd58NxwPY93PR61ieueG9g
xWTbhKr3ZC68tgbLfroV060EKYaqj5M/nL6Pff71DD5y81ZEl+j+/wg709220bTbXhEBzsNfipSo
ebZl/SEcJ+EozqOu/izK/Z3uTheqgKCBdKVcsUW+w372XhtdA1s7zzLPDBpx33wy0erVeVy71aso
RV1YDltIzhcaJhQlgNvmMNSQmrY9DRQ/lckvdSiwkZxTiIJsHyR2ipisUr6Ll2tE5xZKpS1x1wFp
op7S4oLItX38DiADxEuJjxU2/BuoGEvBMsf1wct4Z5azKl0A0M3Q7HZDt3/0h/5xVIajlp+IETIy
ANqYL9N+qqT+naFm3jr1XS3freiN42SMWj9dSUgOmMZc49XAlDgNUL4LVuRhzyv7rFdE5mXp8ije
suGdVll51fuuEZy0/jwuIvFYDvvkXWqXscDFGa3Hxi5aw7GWPmRGQ8aPSGfB/SUUPy1GAsVH1N4e
NEu/ypjN51TGLAcHwKFwc58c65nJ1gtnxglmiUalvTSqEatzukOmSru90MJUOrTdVDYHujA41+ZR
fp6a/qgnx0Kbqm7zaK/BL4hnCdBcZWrYBm9BtIoXvR72WXEMEQc2PRbDWdzuj17QrM3p3jbd3nqv
yTcm0LJ6/QS7BPxq+glZ7fLJFQIWcb1T4+3f+6uUvwreGLqkatNkXJMl8w8LZqtEoaInQ+30pGZn
mAIGJIN7SQG6iE1k0VWedfbrE1ACVPgqvtbcdKkKEPgMX1MEmLr5g/KmJTlp4tGdM44zGdstIRdp
leeHrDwO2AsbmNVz7UuQN6myecKH4h5QXhxwvM2wZpWVE0+5AWTLluCeQnu9VpqtvCV1b+wV5cTk
h9l8prrPZlEy+nixpm4O5PBvp2hgnTHVW/2aOSaQIr38GoufAmixX4r6qy1+9fWX6EL0pB/ofr8T
J4sD0GxTnEyx6DsA4OHVkifT0rX57oYM4VuJG4XRNFyu9FDjUX5h5zKM0c8NU4GC15jT3WNLSsj6
kJ83Jb11JQ26O8EFswZklLh2MJmaaQMr1QOmZvWiPbyyR1h7B9hLgY2m7sf4AIV1VM6RcDICW8tX
UQCwfmlOE4AlbCPQ2nhugmFCa1u4ymDee6WwSLQZdDUuaD4A8slVXet08024JK6HQnwpnidrh4cH
RS1OjmV0EOHXAvyJ6H6YrD8p8suaJIaNLMMWxOILCYN7f+1CBW7HHQ4VjasXZ2o92yvjJGpE4mEQ
DhH9AFN1gsshM2OcDRRmMcgf1ZvbJ3dRO9ltyvX4LIPVnKd00t0Lc6dkh0w6SgA7WbPqHwP0xd8E
XjeAg6arDDU75Ay4JBGX5ZJUhg5eNzCmZE0leQUZ/Jl4QnOK9FP8dP3nTit2IrN2abvCTsrxgRjA
Wa+PEndqloR59yIyEnuCyNgqbsF2yibDrTddZM8pWqAkCwNWUDsdlSi6CxfF4HzfRsdNKVyb4CJj
xpH3vmmTUKnKV0IFlN1zEUKxBBY/eJRs1QHekI1hMg2C0LRJeRjQVbtt/yMcJxNnglEnWPkKqINl
KngYv2uQCoylJobGg8lNOGcC+pA95mtCZg/DjlksAeZpWAZLiv2Tl8+c/ArdvCy/pNq1IshttOu4
vKf8S6NoZ/ohjH4qAuwoQvU/jOxTO9Qk4ifs875otxJGYHlag8B/Atz4+6WDDom/sNUYU3ZUk4iP
itYUmfgPc56giELnJ9YLhq+VHrPV72FfXW8sC3YSwNBVqLpK6WzZudT72ONl2KlcEsWVWkazuDhW
0tv3SFfjvANWACxpDH+Fi+ur/ZpBJQgnQf4951gRtzMWpIrpoM2LTy2OpXH8l+yU+6LqDkExk4vZ
OkNwTwic3pT4jmele609KQW33efT/xR/S/qXWX0hEYuc8aRgAftDFJeVyRyPnNe/enAwB0BxaC51
/VZrl/m8NddFuJb8Ce9UT91XMMxK2Eya99191UFsn3ggl6nZYv1N8OlfBJ8lyMrwV1otJOIA6lng
lXyeeggG2UlDvHyJ273/u4v2ljvw7R9MuhpPgrLkCi5K86f5URXCzCioZvC0HcXSbvHOPIDIhBB8
iMp7HdHhc0E05u3G1fcrV3ZSuE8rUBHLYHRIxio+qQJUR6/RvAL60LDMURnmRnaLhg9yRG3xqSif
jX4Hq9pXd7qzqvvphAXwZaPjN+Z4a9axcZSMC9PJF96/Zk8rFo3O5XGhl5MwiiQe16f3A7OQyFhG
LJH7sQDPcO6LC1n37oo+nShvAbMX7qXjPFMXBuJLNiupsrIO8Iwb6fJum9gvUxcwMIbmclFKc+Sz
n1BD0OJhulkPjyVL1ScZrtDsgrmLsUzpO8vWG0Lh/spAk5WLLXc2dWTOjPN3SqdnXHppm7VFfB7K
ReYKGCx2doodJd64wWUQt6q/HZ87XO75svJ3UjGtMc+Xv92kxpsbk7mW3KZ+K8Wz3GCY25et/XCu
Gnhj2MYc+Z+rknrCaJXQhLzx2RVcE+FOPDX4J9bIFAgvaPZk8DQ8VPqtogb6wUDQG6dr92Q7781l
5zI5yJjYMTzAZ1LTUDaFqIh3yq8QFZWrxDtzhqgUHb8uu5QcmOvY/o6jVLjNzUPiSBbMS8ghu7jb
K8mBA4ufHjmwCE7EODWjZdalFNEaViINKwXFPyvS6wigOMfNDzm5/YxAtkAbyTZitc7REyZPB3xG
FhBMuIXuPSYZZ0U5lSIRIt7WblZcHKd2cdLpjLr8g1mf4uE8cmKQL0N8fc6D9qSuSn9Xt6dOP8kz
Tmtw54bWpcOO646vrslScQrFbeRkM3S2j5Fh97CanIKgNQJPRd4aFkeS+Jgfm4Sp9JRMDZxvRt23
GwUNxYRqp0KNwXw5F6KFlc05q4eG6ziGo/00GGv4XsXliW8pdath57xhOBS62T96DqW/SrYYpmiI
omqaomhKf6yNw5jJXfFMGmcAuTkuq6+Kv8SmYFCvMa/11ATyl4/UCaBkDnTMHL2qupXSR5wCmnke
4pDZ+eFZHun8DqNTseRH+GhPFsmXb8OZaThlcGyDYw58Gx4dZF2GOPLWSHGw58oi7hffCObvor6R
nW+gmcWtzkG4/F6uaIwek7U8YmlaPz2DyIN6tudt8DsKfgvI9AJTL09SPJVey9c6pTFuVQlluz63
uWwDswBzKX2q5H1jgthrM9/qw445qNRe0/idkwMPPFi67HePmP6E/Sq/ydEVbUTH0FV5VPLwCojJ
lLoyw8+EgVR6j81b/HhfhfVbSwHVFGVG2IGy/B1lxsHOno4Hc9jW6d4wpsTos3dz6RQ0Z2W4RP4l
cnKOavI6k9lK1sxF5BqK17rVVz9nWvaplPdw2+Yr4KmcrLlE6rg8MDOIc1Lta//X32+SkvkXwXY6
3TSD7KCm8xxM//w/NsmsafpKeVJX8EByjz0/e0tRchOM/Paazz5IA5s6eu7LGTg2AY8pBTzS6hZz
+Ntp2R4jvr7G0qTEG87OW0w/32pFIm4rf4tagVZBuEGhx4Rqr/FdYI196RRG6OQF8b5VD+UqczT4
dNKysLzvKJKy6SMG80frcYmfb1V+k5t7BgQm+SoXLf+j2uM24eSjwKKaC9Uiei6wuuAh0V/jXLH3
KqrRVY9q9IgWWc43c6CG7GuM2IAadsk0YsMuMkY7dSlQKM3Q4wA7sxi9/AsoMMdNmfJSeDb7LH53
D621VQMHzO+BYfZgnjfNY4GFvHyF4CNI9ehyKHQ8N8iV31VOCGrgTKixlcWDjuMafas8ED9Vx7Op
n1Ci0k1XADqYcnKKtOxSSPkcvxf9Tw6G1eCWOL3LuXTlTxjlTpK32oziQx6zUXfJyxOUgHcoZlNe
Pk0X1UyVTt3IO3LNhDeZMe61Sd4ak7TIKmQUyfxRXZbq8luwwYeNsCskP6TyzpJqhG/Kz7jeS80/
XN80+a8eL0tihVFFSwMF/0fFl5zUivV4hKg07KOl0wHl5cd0F6gPNaIN9dKYeTN2t1lDeMG2+nf8
kxQI9mxANta66Yj55ETFy/j0hMqDgWni2d/Ev3hlnsOqG1YyjVudGwfeSE/ssDCiRYExiXtH6zkE
BGmMbeMj3xx0CLCfZeqMC5xqiGsjnlDJlhdS4CQ2OP8YBzx+pJXWrSMwe/QSuJhMYRPMU2E+YWeZ
5hHNYoLHRwyGa4ZFF1Oe/5wsuuBDnubyRuJOM5cwG4opRtuzRaOJvowKRbox2GrnCZ9z4z39RZzN
g/fhYKD74uCIV99nay1wsH1HgEhWWuXmXE7M/ZDOuFQSJqG/1UzORgEw7vror2X5tn1QdNQwrNz/
FJlEcPH6gV89HBYcnV76E6Q2TkTjFmcfKSuN6AguuseaGGMFnIIdsZh18T1/hQmj/BeUQPO4xmiB
gsJgQmfl3FAh3IgHWT7CGKV4TX44FmOIljDQG90atSe8SFoh+768aPMF1YxMydsGrNucPGFPyo3n
WXFjUpTzyYUx25OSmVOcrTW4ai4UZ/cJEsRGs67JcH0m1++W1wav7GLoFn0+fb1vMhdfrxZfno5q
8nRo/2ckw9aBkSxxQ6J8BZUSG+mxbRk3PLaPfhsTPaEn9HTyNbBCx5wZUrAiv2fmVxE8+Eji9pQl
26e1xpcOGDxPgxnp3trcLzQ3FhexeFyE2up1E2VpCIzlgYrTiClSwjFxnjIMbRZMQznfQS0SzF0L
vRiknBd+MupJ6azjRxedoguHPEv491pQiXu9wKiMpsvoddfW24AurSfWbrTApW8CUFw/nNQN37N6
92iXcH2fFDTRltivScpnByhRFvWss5H6qD39VI4uUTY5kcjFiU50ffrTWa7OP+A0UQuLPYzO7LYl
Hun0+oT+Evvpiq0pCziuOuIKEIpu3VnvC3KK3I990Yljr9U9uVxa8YohZ3GBbGSegSPZ1GZikpBa
3MmwsOcq/RevKfKjcVhMmUYnVKpKG2Gw/cwuJw25gkVPM9A8Hyem2VT1YSxJSTfuQpOotrlaGKvh
3s8U/cYs7AkIb7pxf0fLuG7rzXTdBt2qzVvZrjv7UIcHNT8Gm4KUhIUbfJ/lB+joQEw4kZGvjOhV
OzUPm4mr9TiEvyXrkNYnyTyHxRu8UemiISK/CXcqPXP82Sw50LVGcJdncOnqrR/fE/Ut96/P4br7
JEtqSdNZu+VFpnGr48BIq59XfoiYjvp9VdJOflbXCaSz6koguixXxrjqEgygq5AU71W0LmMNLvBH
pHy27+Bnm+xEiTdhKLoUGielL2jRZpjZFiqaqoDrYIHkSLkeqnk1zx/rweBK4+XiR/FLHTfiuElN
Tv4bKd8MdOn6uCm8XNtyPP4ux3pIbpZfafHo9E0mrh1+4MWE9f7JkmhiHn2NIsZqVuvO3x8qZOsv
Ai2mBIxAERVJF60/T5dC83wOWaw2sPpQMVOnXSHPYijuWXKJeN6q+l/N5YW8SaZmrB3XcWqYxp1+
LMptU040W83fJjUefs4G+xjecTH1P+pIPAE5R0DDh8HBfmumq8Giim55D8ZrVV/ogvbDI8yHh1ex
4IGRibw+XDYFmaxVBpNgVUmnJN21dO1cTD6V8go4wM/nGqCTYEObg3F4jMdYOqnBmYo9K7kkwyRc
xZMe9lT3QrSHjQlVR1A57mxSzEIznWdOmsvZ1Ajdv4wY343Q5ZdPmokJy8uQ1WXr1K6ZnlWPXzHt
nuTfx6MlniSMMrpj6fsfcXgI82Ornx/1tSZDzCFyR2VQ0O35MwO6Lq1B+gEbCj0M3dTGMKTb5Brm
3iOf9LyHtDadvPOa10BcKRaFdxo/8h5mFOTUBU9LtVarVVPM+OtZ5dwSL1yKSR0naEUzGpqHlf31
CCYkb/g29mc4aK4eUd/77jLfv3B5hUkg+AdGjRLTRrdofoj6l/uvEw5cPX1C/D2hPUoYoaciLDnY
WREnl1hempZnhEsi16sV7c2j4mZuPHK7pFp63ZSbMmPJ3ArajtEIg7NmStqkxWevfCbK51Dd6cip
EspH7LLwrN4bgmUXLKtgWefLpl8i5mf9Uvgw+7chfiPEVRVXtCYuB5nHbISsmXNE5WKPDOnZmVeG
m8nnMj7SbjPBgCD0MdlKzB3Ns2DC2Okbp05mZXYTvaGfzKVxsCx6Nlgv7kkSAFfzjqAbpjuq6s/o
WhWSQ2gcQjfiei2ss2KTFhtgbDH6Gz0ZAv2DM1n+JKg6tB+d+Razym0GcZ1TCfOPWBjjLw5dpizT
qarotGdSs/PfZ/ohH4t+KMFLJ8Ne1B1evPwxgfORzAl8INwRNHK2NELiiFelFWVabPZggod2NjSr
m2GrL5hvNXASuFlIABQa4z08pZrbYxt8IauQo+7fhud8J1UIuijcJ4PsqH3Pcc/gflSPqXzgcDfR
RmUXs7uuY5GYeKOt6FLLKmLBL2HSEsyGYUFX5dSzBafW7z0R9zdB8eVky8yXfT+Z58p++aCjpl9q
2dLvliM+MsFrINwxcByd6CoxAott7CA8/QU3wYI3n+7ICSnTDnPhV/xYlA2Dycnz4ePuSqy94h8S
8gv1zX3Hg9tZO+MYy0cebeyWvnYqkAPakx+dCESmphM+7R0R5lZ9I8Ic0SHg7rAItC8dpEsA0Sw1
sKKihw6izGJzzS4B44yeXnaJ5wPYgGcNS5EdehosR8KlHN+SuYapSZ7nph0k+1LbF9dGZXB+FpRz
x00Fa75xtLqjFB2Ey7fi0WqroV36n5xl/37VlrS/QMiYssYzQxaRwOGfMURdK4em6jvqdL6sbArg
A64vLEaz67LeNLc6Wj7HQ6qeyoerQa8ChTjupzDXW5mepeG83d5u87z79OsfouEwRunMH03o1sYt
D25AV8t2U7c4etfDOJEvQoyc/hJGXm3fZXnyx/cTBGLFaCPy/zXawIjFfAIQ8nuTkWr7qPwpneBX
9/CsMI/i1hyDPF21w0pSlo9uGkug2KDqKlP613h4JA+y0avLJYcQHHoYc4QYe8YKhpAriEcMU8+V
mlH6tsdsMow2SNU2/3DbYgJAqiAcsaw2N0V4F4R3FW2QE+2OkwCqG1SJOt34wP8m6YiYKeLoRg7X
cbWxhu21i7wWmvqwTKMVHknfwF6ytrjycxXDLexlLF6/aD5O8iWLSgDeTPAENJUbSOu+fJdAjodz
Vq6oXGg/SbJTyaVRyk08lhfnn7q5qdb9X6ncVHRD1PnYNdXQ/lAB1Kg3zSGkj2Nc0PNMqol41qOC
oLp5/K4kx9GB87b2NuX0Fk8XpBzwoAX+DwL/xTKuePKG+1j/0HOm+CsTd1mz6mWWtpVMS98LQ18s
Q+wKL/aJIu7mt+Hmk970N4L3E5o6gaz0hgIxXb/QayFWGUu498MXcl0anpLmhFyXfPb6je9fzl1A
+ZAVrFUFsTYhZrcVzZ2OVPEmDLtBegPRHVZLB25Ev1Lhy0sX/bFIATDkH50jDe/R867conAbNm4j
A5/ZKMqG6CJRnWokzLHOkLmXMd0gjWem1I8vDPrmjXmRzX/0tMitSOuARWEBM/o5ZJQkBa41LWAX
oPD6rtD3OcoPrpThOIinQjzF4ompkbaVO8pZ2LFHbqvkdCYg39qP2LTVeo/nvtY3D3FtgzeyI5Dc
5tQT1b5CL3SNocX33WQ9Z6HLh+nMbXHszuYVVB6Z7sottlbB4J08cB3RTe4WR/CP+M9g5uPc+Tb5
oeQyvELHVVaIE1iwPjCiIuXa6YMGhksdX0UE0R5iQyJ8YppDy7YoRBwmS2lNgPoFKyoZzpf4fbCl
LI16I9Qb9x2JG+e3Vm8e5fbQ3hY2DC/rk/A+NyTsov+f3RoRkqyWC4GQ3NMbnlg3PQ75mTbP7Lic
db9de6Dzj7rlPQd/CtIpwDVBuBb7R7HnzG8KqyBYJ8FaSFefKMgni8NGfWwBZDyp11j33Uq8hKOj
AkeZo5KgxzEgG9hjkEiei+JJis8DKUi5Wa7DwKYwR7RxZcRup7/nwodVfCbqp1zPoJ7AQBWClRFw
XFlZH0rnfjtd6h+W8m6Zb3Jg18AmRNrKV0EOI2WB5UIWXTzyaf8P/ElFnsbcf0TETUNRDclgQxcl
5Y/CnKhmQ29VTtQRlehbSziq4oV6as1mb5jgJkM2x1nzBBIubepsF6NtclSTfjOK7l+BOqjhikk5
hDyF6nSg8UxoisuWgu0tNHECxxwBto5EcL7CpjPBKkXmDuLWqt0iOuXtKSD4RHNwdLpvBX+P0E/T
gnjPw1ulvWk15t9TUGOxOGRO/thxmE2zo9bReIYus35Ty7lezsUjTRcUUte+G4x7rThqdogCJGzg
ukDJGXfDzXoeQvFAZl3mP+1vfXELAt+yUToqwIrF21BudSL+n7r8ESkf1PvI/hkTj3+VkqtWXYYN
NwFm5iBYAYt9Cy0BkyBCUDPTpAb5vN/HFdHKqfwsKTeUnyXWRtO3T30brYhdQWNFJAtXjMOC8N+5
dh1ChZPJV7O7+PJZfpwIdojkazjEBTYjfw8LOdohG03A8T72pIiytWUKXDUitEJdBbXv0+TJgwwG
byIxl+FnwAiRCRHo2XE+PNzn43dtXqOp8NnLJnrzqw1lk5dTKYpMchZ26EIIJvJqFm6bcEsDtVh8
hOaUDxKqtzi4+MZJlw8PeZe5w6visq45dHGd9Ki4DIplqy2x0XH4smjug/2zxer6Xs+taz33y2m+
juApEuWadTAER487P2rdHKlT3VOwu1BGb/OVYnt5rCu6Ga0tGZ8FQX4lPheVPUpvOa2dX5DxO8D0
NCD7K0iWfF58jP5WEKdmIQyWPsZFa5lYS4u1CAbfq1kopP0cGru80DuE3AVC5yOb3t9hQZ89XZ3f
30gzeNHrG4kHoC4OkYM8IA66kczNzBPrd017H6MPZknUFPJL6C9afxn4pZwpwsxViAj7/J3rtqjs
K2WXJ3QVb6YRyz9igfS/uAFb1FpJEIEUUZPEPzZUo2yF2MyQ1dmkiOv3jIsmER1/CDNiijzWIGPp
1AHX+NzmOIOtHbVh39XyDQDw/6CGBeIezLU734bKJlM2QrntlE2z6ejbbqdNC6vInV2rCpCvVhC9
kNFLmGvSFPxNikVpzAEPM14t5lYxTYQzhjXRqmMc/ESvcomJTlMWmYjtupXXkrB+yOtGWPsSC/pa
KhdzoCWisRExyQ8rDCCEPHO8jtG+l8+kmUaFoegO7pWF4Ric2+NgCvQQMVjzEMQkDbeQ+yD7g48C
qyhZc8tWSQeRjm02ubL5wEo97jCoi19sUh8prZjTbtXFE5n8e+6INbdiAEnqdJ8Ue1rQ+2JPCzpq
TCxvhXajU712KfqTGRwGYwf4JkQqm0aedbtW1/KTZrDZs7kX2Q8h+sk72h0a/ZBiTdAPFpG6nwnP
rGgbyjtc60iaVd2EkW+0GVVRCvhJ6VwETnbrsiszGLN5gy/89wdv+TVj+WNxt1TL0MSJLQy88Q+G
lGz2Y6XUeuW0SAXxKhptYssOzjf9Hvdr7AqmwGx2py4wDDhOobrZZGDg/wnBRmEHnRixPB0a3mg6
u05ghbN6uqaBFZ5cA6mtUeIleiHBY9qB9yFio7wNxFnOUhJ9WrYMi4D6S+B0jTjVX1JNEj1W0st6
1HSz4GSk87vTWIglb9St5sOVE9FL+K3TqVaiw0vb/VeFQqVPFQpa5DbwM5VJqMXW054N9Ro270X8
kZ2N+iyC9is+n1zvPQFfFagCHQeRJwr/HukZjEs9TdmPyo7lVus38fiDyjMCKgYYwmgB4cVu6kP9
obxOGodFBj/tVdahl8vwTTWuBSBv7ZYnd1sTjzQWjMBCQJY4cumwttW3VpiLsMKBOTOX2LdUEUO3
KrdDwEK5/XjvfovKbEGHMW2KZAOgZFvWWaG164fvfz77zzYikhMFa4z4zcuIj/s8TZe55YlI/BQE
z3bXQsUytfItL0Rm6OyeH16+iDnQN3MQtITti6WVAK6cfaPfQ2Py7COQBCTw/Xm7D4bJ7jw2EFwu
IBJBjsZ37JqJdRzy00M8EWAFOqplJ9QI0zg2Gp6tQ9jwqriKehDbeW3YApeHZBvH7vjKof6EFucE
PyqBwrZ/XPxeWMQ/n2ddliSLJRDjnvnH0AdibaM9IowMXBZMleucG7w8oSyA5h1ENuVm7CkEMGy1
Asc8H4tZ2J8l4zp8DTRLxBtGQQ96rGx+Z2prLgrgs6m0Nn4E1Venf02QUnNGKv+772RiQJ+U6FQq
x7CeqmRUkQVi/wx2eFTyBaMISr4ZtxAHTb+q1iYQatDYcY+isz5edOLW0i2gfd244zWJik94Nv2x
a6hV88L02LSHJD48mn3V7MSWqebsVycBJzyTRKLHI5qZNN9ZK7DrFab4bHq8MI2hkrnNaEMudo0Z
qSnOz9/gKZN4SLbnD9kg4ZJVb9k9nlbrjAVFNa88Yt91v3jxXYsip/rfxQrfLna/nlDqgb/oYdW+
POz6vKntzxW9b9IOZ1gQHrrHQeeBES5K+iZJt2rRdmwvELvgfR/S5JB0ByNeCwcpPrQNlo8dHdTQ
syvyHUtRWUYZSTxq9LyfPx/dm9Fe8BsDrf1nxeFl3vzzQTEkgLWiolmaKP1h7hT6Xq7TSqudIJzl
WMK5ZTIyCO1qGjSPIBhjOCWeEDhMmuVxT+tV+dIXhH1ezsTZTbfOpny5+cVMXdT1j7H86hyMVH3+
q9J+Shoho59P64fChBhT/F0FEaluFM2FVru37Ltlz43q2EmHTti3AsaAXc/ROt2U5VqfUQqPRlUP
fApzrZ9kKjSquF5QqlQRDjsa1jEJz2jIzOTwTSWXx3AZkovaX3TljGGSBK3gWuXZd0LzwlZJn2MZ
UWhBKzsDHFuebpDT5YjLWqTMGvFDDJyJS9ZerXvlitm+tfYhsyPhgImRYIeSnq30nI/nqGVyabvQ
EOwhPdumejJwNHRXDcK/mcCLWaYEfDUMdWs935MZjogacsBT3iIKMAdWo0uRnXvjVMuHgcg0GtqC
jIyMXbNmuLWosWGFS1lbJg7CRfpcaRwPmrXGqaDYFAUIBu4Oswxozl2o7lJ1f4QfWmxTi64qy+OR
LABpCD2wje5icULgn0SX6nGyDLKZ60QjWu8AVP37LVQV/xfDaL5mzLplQGqFpvXfkudDafXWKJPB
IUVAXWiC0Qdui0ICnScJL1BPA1NyfhbHp3oiFrBW47MVXtONWJ9k7WZiZ0TW9re3CM8Tt9IRHO1t
GkIn9/Z5H5+EtoCnQSPb37fsqkB2rGChQNqcNtWn892bESZ2rDnAMsdXPIRro+kzhztW/REmOGuy
7/rJVsk2hrhmMm20bi9Pfh+IJXoGkB6n/lOyAxrKPqUPcTz58bG1O24Z9U5H8gj31ZxvbXJqi8SB
Tpwon2A2mVOHs8dzuS54eaN31lhkXpIOQIkYVFfVEihRsAuS93Xy9vxqrP0TMpEA2OJYgLI9bLvb
VDNZLTOTb8tr3WhXyqsC3zOhs3z9FFaUuAE7ocTNujX+lf7UDN44hrljmTLbW28BcWGn4jIZCW4c
fg64GJsfqfBZdTb/XsHs5zWlCdBC60lUoU5b6ewymM+3QrDI7bn+OOPk+HgWvAO34PFOmp//WLvq
CXKlE8UGNm3aTy0aD8ytc15Iyaa2PUdi40IQLvNh2WhLEpLjMShOkniqg3NWn8P6DN7k+TzNT+nj
VqtMS9+igqko45BpcqPt8Cz2+LmOEMeGtQRAMN1aw8Y8lM0ew+M3XaTNNgU8oFdwOK64lU39CNyE
OF9soJghT2Y2BwiZA8QXtn57ICPCnbbY5v52E9JpneAdJmL6uhIZiBU3Sb9t3H+9pizvJOFffQlA
MoMFljqcH/5VGa7Kc/al6SQxzuYwr7SbMdy7/IC8wsbxvZVo/8cwZNbMsZl5KfxB/oDK/FmzSRVK
ALRKpspu8UrWFZ+omFlwe6bvIiK2rba34fG+oxI6eJ6zjrDrSHszE6Uc2/rGguQA7yVfqYyeZzXF
9b7HbRLLH9fn+QJ/tjjpb0vhmmlrIrZaQZv0XCL4bDiEzsESghbpg8+urGYWjjs870is+a5gspfv
Atnpfs8IsWm0W8Jd5NdcSd6F5L1I3+PqrfavlXrpn2d/CuGq6SYJ1z2WUaRvGsypCQHPBusH//Os
KKeiWUI1cbqzJsbk3qcdVtuHUCug06nUGe01MB3NHiaU2OyMFn+VY9T7Hs6JviFk7n/G4vrvVyT8
xf87hTFFS2WpMi1LEY1XsuE/nFVtm8ttIZi900AJX2G6IFjRwotCI2Dfl1aDvyK2Qp2RwZIz1VLf
5EXM6s1tj5INVLoGxWZhdlfd2mlfW0cJPmP/M6Oqt3bnjfqTrkFAz4CJdOBanx0uPH2SZ1rlqAZH
SSKCtk+lncDWvcp8LAFLkwiBsvAHTx+WoY5RuAE21K4fR4ttYgOJantrYFK9kg9pcjX9c6rOOOdH
3WmgtdAjUkYpydwS4HjsrGCndhsd8NK2govzODTZMT/qi8HfSj7nO+f7S3YRsA+gahUACmlKWjAr
GNNz4p9jWIT+eXDoryBXUW1ooUCWBJR6ivwZh9LpLjTLx1mbOus34mHrIPZIjjFInlqg69IO1VOP
cQBC2cwBE5kn5+gNCBydqOPs32fORpjz4xaiTSZvAnFbUMhU2e14fxUfoDbNJ0tNNpxNzQbaVjab
WEGN3qqrRPSSzN1uK8p4v8FOXYh2vL47N4zgQnjiG6SLg4pHFQ6Bg9Y2UjM33jmhGMaPLVdnR7UO
MFqj5xIHDzXhDT4jyLt03Wbrtv7XX0gMZ+VvhwuewEi2Xkk+84jJezPMNd5f5D7W2CW2WAHVoj1U
dCioe8DHDIX0ZtIx/HoXSG6Sk2txUgb9PXL2HA2fwmRDOHIgCOC+ZFjIllJxJC/nY/Z9PV7tb9qi
tiJC4lEoSyd4/Gow7QNOxO1ZMwgU5srLfgWOcM1xfESssB0Cdkj/Yrbj6/mjR9iJDTQhIAkY+yqZ
121DcykVU+soXzM+3PJ9NeYipBh03N0cCk96Rm5vUMxNaaVT84FlRp/+oMxhRV9v6Tcewk+N5keq
5ib6XGIjz2B/LXQsFdNn749bSlEJ+Wl28HCrwFVfsDGqceWFgMuEH21za5Oz08/4uUv1iidizNYT
gi7xvm1k8tPD+Jvk6xwEc6q8Peex7GjaSdBODAMilh/1DRrL9HficQzh3a0UfkcilsufsOIu/Ui9
+xafF5eQZ3Qa21P9unn0gLaFvShMx8g5nip7z8N9LCeMKRMNgpbQA6k2VTXGVu90awbACSlSXcAL
jKdYp0j7pwdiKSGCchfk/0fYme22bq3Z+oVKAPvmlqQailRry5J9I3h1pMS+b57+fNNOFWrnBClg
IdjITtZybHHyn+Mf4xtXTcKawH/S87RAdMhsUIOOrApHMr/BqYgPTeTE3N65+srhY0H37n6Y3DxH
2Tumd24SqevtxM/+EQZ8VlOPQKU9Ee1e3d4ozCLYQHvRjuTyiZQCyOqAL3f7vG8lamjQ8h1+4DDo
PPCUHUQG+HbWGgdag6uouWXKex5/Ct7w1/KYPTE2PQxxIwQYEpUlaMgvc/VE3Fvx7jKggJXk7nbf
nTXf2gQ8+gGaRSNmKF3xmA4e8iaRxcolQnzaPbNQBZzw8PhOArJjBEDPstQvPQsrjL4pYt76DANa
LIxktXYZm6umX8fHe/l4h1ZJEss4EmFqnscSRm6/aoPRcQzNGx2abJL93KFP70v++gM29hBtcRdv
bVJxORFdHzJ21lOa5hSPY/XYk5BC582+eFiVQWwuHEGzjgend8vlcd2pTh85EkieJQ6QhS1qHQEK
ED2IMQj6a9l0nbUwVd1Xx59644DsmKcdDaIIxiAQ+IdAWIzyltz95FhME7YINdVA5fAehjNQfwoV
B5fV0KLC6PGim/uI+CEqh7x95kHfhAU9o5BR7zjZ9k7IhiXxwTvkRpC3Qm/LF0s921ndocNEkhzJ
OGe7c+Va+tWQbq+q5BAeXQT6FM6z94jcEVJugbUqMOSAIg1HbdxGhyF/betrWl/761SEihxMMHIb
0MjbbEQA8XVwHoSvQwIeOMsIckXRsr+az1efgH9gN8zdAdTmh+aUw1v0fDuTcvaSXc1K34MxB9Eu
0699fc35E4a3u//o3+v0dn78btrD+KBFEy3IYEId3Hv3qo5njbjEIc4pQz/j5wqPAKbqHF8bD0g4
ApsQ+/x7fLZbsc+nS1xjsc8Ty3n7qUofnzkVJJS1uVG/lWVRVWG1m8vyOTvaaiHvBi3c549dvCmv
qr5dP+Ul6ZJR2XwDHwT76X6OzVN+Vdl/xrxvV886QA1Qey8jdfrKhwdHVrQBwJmdlOI8FGIRmBRn
dT7HVMR4Vf0Rzbdnde2Ky2/Li54CFtV2YqXXOwt3kXAMhYYUjFwWZpaxfpn5NAH2rrVwevFTWRAH
JoD3DAq++wQ6e2AqPkFzMgTl+rdD8sbqTsXC6X4r+rXTryqEqE3WHUztIPNAPA/m49A8/+oHe0pO
XBGLXju/63sAoeUYObkmyEk8FV9gK3s6S5gRIOpB1lE2XGmN+Hi862EMoWSNxMGmjzssLA8NgEaA
+BuTW5d2obBHdrKHyegn0zN70InX2BlayVIDJeDdyYiMjgUpKd52gN7LrV6KDcxcbhfGlhkf34fm
wP+o57OcUFB75GPwfIj2smrhSN1r1Z0Ep2MUzx3PEwuJ6CGwL6Z9zVR3uVbGPdfrZ+LiBLfVzUjQ
aGt9PfHfSSYe+GSxwTk1KFTM9KeUhBppxI4GBdHwy8iBbm8KJI3J+5wFx8znZtsux2QbK2CV2PJc
NefbE04nqv1xdaKSqoULRUaxTWQV+Daxic19PvZ/Sgs0wCtPdplhrRf4IBg7FWjEW1Oe8IXhKyeR
E9VepYR5JHBuzMuERY79HVjnOdLPpHLs+9VoblBaovLdDTvBJN9QZNOzChO/XcO0kYlLiYmBE99y
valFOhYz/HqCpSroNdliO63cr7Vrqq+WNYfGQlvxnIedEnJwGPYnRcV9+Usvfzks20RP8SJ2H4td
DyyRPIe821NNuMLI1q+3jtEsF9myBNXJ7FIExhdDIlbFurZUtxTAYgQ0z218KqKj+oDv5xrtJm6O
knlolHO6fF9arH4DVRGtoUBOnlBM060N58T2XRAiqMypQDe0hUA30BlLlJLOWEiBmy1v1XP3C+Fr
/BK+4vkVPFV7VeWbZn488x/JSzKJ3psHOdRuVzz2VkZ4iKLFpUZeg4rfEdb8UXmEPWh1WAg4hSi2
tcSWGlO/vpasSzhnS3Kmmn2g2VR1o2jdYnoBcjG+hHPzQ0d5Kn9l+i+ABoYwDo0wttXTfm+ooZGE
fYfdOsDur8JrIdQr+6wXoleDrBZ2v+6Flp5YuantR8sXu6qaKzQLI7vl4Oi/Yumt/UYsPfLa3ieo
ubhvMHnDs9XwiUKn6lb2BqQp9gl6AXoITdbLWJ6sXRqSxQC77OkOsAMih5ljdk6pup4HdNfaxQ2U
abro8CwzDOx5n+wqpnotrKFGVMF09236mSrPfjAFefEb3xdZp7TgtbRfwrhySybd6mcIvS/j7/WX
tnybmlsYv5HRlaLlSNEpEejNCKHny6YFRC97wirfpWOoSUFCscoOv4OpbbMHx9wffLwP5HncBTWv
KpI/RyU6jwm1xBfwgVOy0uAxb/M//B8hrB2MybxdWVIius46pyCrsB3X36VDC5MthixKosIZjkq0
0+gnR86Hbg6HRJOOJr3pBJPKw3Oxb7KV+gCx9rKYz4Qfn9bJNE8+Qcn6ZZzFkTObJwIjsDEHdU9g
ZJICAJt9vLrnFyk9zxJYtfg4HFmscvywHFW5Gj9C5zqCNRfP8ja7b9ch7d1Sh+T70iLX3Lc6m7Fn
WFJlIq+fC7InJ5BsvKcs+hZ3qbzL5V1X76Yat3Y4d7h9Azpsrc12n8enR3Qc5D0tscnTSfEihkUf
lPewGfAvOtH8pj3f7+ZHnP7Ea1Ron3L2I5F/xNmPSP1Mi0/Lwuh8i9c9dJ/nqWzoY9sVwFtqFI8T
5vgtyTOFm0v264mNvYrAYfQe7A8tZ8d8brDTdJCyrtFnC3RceZNvJCDuzC5E7C0Em+0CgFG6VRA1
PPJftSzyX3PvZAsAqaeH16UIR/SBH7tO3GVYyZoqH7rdE+rNQQM8SV8eH75xmT5CuQ9yqnW5SuHy
CYhKMAE/4Srx+bC3UqO49AF4QUfUkvOZH2zO2MkuAUnU2LA+YNUa3FDD5mhpFW8ex21JiGEnaQfK
2ZL5rIA9VfdNu5cxxQOn4L3mqNKGs2Z+U+ZrPV0WlTtrp4nNYk6Chd0pLOV1Um2iW5cetIGC+FMe
v0hfhYCSeqmTt8Tix7wfOkBLy65xs24/QUfUBf+iNENg2j9S15Iv4KXcufqQEr6+S2+fSchwb+OO
Q6cWQWtmc8buEix9+hegGwNT5nDZAmNrPi5Gf/FG2YlbQfPmNqSI59nC+K87eed2HPAJCcgV/QdS
jeF1jXcRnB9PNzg/zk57sbd42LNQZzVVc3GA6rqfjANFMKOwx2iFP5Oc0tGRfQqBadzEDIOq2fFm
jrYqpR2QDKMtxTvWnp6frGV96tjWMlu8w8gv1yoH1+P98XhX4vcouz21672Hz3gZAASjAC/8jAAx
jgnUl4e43i0280vgETb/L0lTintqRCMNOf3ltkMNKRFEMFKgKFjc891jTfYPAIa9RXfCTP1fRdQn
UiLHo0c5MivM8oCo0N36+br6WGhvXCiGK9WMTXd8Ana/VNZrsymVLRXRc+w2RNcmik32+pruyKfg
ddE4TRaWyP+/K0LKVxnMf247LFlRbEXVLAX35d+3HabVxtE8i5Y4w4vulfOUva50zezALVfww6lr
HJ6bst7cYoqBHfyWOfBGBG1EBG5oQc4bwh3VM49DtRRawonHgasfFl98NRYXfh6K/MgelehxWMyi
7y8IBmnNb5zVP6IJ8pfLfRCbXev2tJBTT4NyyUvuuUGH4lNjm+JbXQKQIm2cfJTx5xx/NsMnTX/T
Cw0xVndGDGIxrMPekY9tdTCjvezR3Sdp8Ea39zTQKoCggl499Ack2XGjaxvg0xr90lCoB7+jxpUq
6SCL/hiL38kF2RV3gTmGvB2cszJuTbKPqj8LMIFDecSY7Hx8O0e12VMbmW/IrJDRiR+4BLirLq3W
Pc5i68tc2Y2Ge9VhwByK6LwYPrJcNOnB0rpyQWIYxaD2qHbDiiLk4oae8SkVp/n5clceVIZ+TtNx
wUvn2TvSISIOTbfdQQX1Q2f7I0yU0IIkLj4uMYKPEiKtKtVOl4SvpVI8g+y/A9qsql+n+jXO4fCd
leaURce83nO1NRBTvla6yYpKUfV3TOyKOuiv1i3xyBWiRiXTxSNH65ZVbmPS+NSqrx8ekJpI21jq
Bo6Cpm70frOJPPkZjM9gYDget1qxfcIHxaGkbHqOke7NlJn1HLzt//4J1qT/vw+PT7ANT8FSFU37
zn38L0lTt61UnVN18Cx2YQD8Nwmw2mkfFccJt1mztV/o2c7u12ZpoG+R4nBvEzZNB/j9kC09lA+t
CSveedWu+yrIo2iAjord7t4K+YWNrlwhBXKA6hFy1G+b3GC/G/sl76xHeqv6t8F8BaOllC9dc8Tt
RlvK4w+QJiLK7Axx1yBuDMlLT+IbSEMwsZG1d9/Lw3pCOPAtKq8tvyeqR67EMfFrslHB+PQlugKN
QXTFIgc0Jl1s69j7hr9YRiAVgdCEktkdLFczYJ2Go0dxRfn4hAkDohQIEkx5woKVduOR7jTJpZG8
FYjD7S6IH5e49vhTSFd3XDcvOO/HG5sY84DkhraCvqZ8fXd6JSwkWGdf9YEE/st9Tgvcz6j7MXJn
fXyudmYSTmYwvUldCC/GAq08L/Uo6H2FTHLxUqvHWTljd8PZrAYVj2PiGYZbpWx595ouenyfXqPv
9W7/YAVCb7TrW0VYk1pYBE8QwE1QG3ikl9FvrvXiysQt3IfoTpHlQBcOuXUQTfj17SPPH9c/DCLd
q2UebMjlKwaeno3ttElCKMaN6tbTMlwDBS//8ADF/NBpw6bvjNU4MFMjaDPv/Tqzsr1/GvfP8jPt
VtOwNtN1SUqhcKxqU+OaurtpQrH5MVP3UbczspCGPTJrPTLg5JtPAVggesc8NSghVZx4Sk1Oct59
gl7AXSdOtxK8zpzVSXiFjkstkrq+srbhenSFh1nR0sW7g6HMkZQ3PVumybVeXLP2tkzIIQUNiJsn
qMZtqfr51R7Cc+JKzYEvJ05oVwpmXMXVCm4pobSnM2LgWEDFWhrhT+uxTG0vSd1v/DpDrAQo8k+F
BWA+Tj8poPru9+NKp3CrYzGAG1byl8/FkncUdevq9pv+6IJVwdrmNPqvuvpV2T+i6Ac+168Vzqdr
3/dM8Em0Lx875WuANw1eIB4rk/6cm6sMB2+zlhEPyk0eQ63zJ91HySjDpx1qX2xG91FtOXvGSTT+
ASOj8Q8YGbAYlpiyiM74PYyY66h5/xOrIXFrCWLvm1s/PQPxURSxTzEM+T2Vn73778ePLGn/sOWV
VdOwLdmwDVG2/Z9b3t7K+jqWpa83qGgyqTZz5SN7fttJaILBGxV4JqwXETTzTFnwl8ZpP3Fzw8jY
uSw+6WnolBMsJwoyF4R5rQ0VGmwgzJgg1pmKtGEWfZ3q/YDzjmHift/T1xkpu2EEBi2cpdlXhFf2
agKAOO2yjalv1JKei21PbUAULlqnL0WShVcfSZa58JUvCDQ5lidXpU+r+EyNj9p+Ty7mbcGCNd2K
jhKFHqwlJ9v9Qcx2GX2ZZkQ70EtnvRgFG7FrZNym6QPddfpj6mf7/jl69+HCOgK0ABW8L839BbG9
2z75ZeP7Ir2BpIpH2zetDdpq225azEf9WgcqJK3yr35PbdnhzP2q94RiLeOKxiEdb/je5fk7s28e
KHRwZuviDWGX/QjW/maby789Cds+mGwyIpRyca+EO50HN6k+M7+yopkgNlEQ/yeZN7egIflp7WGJ
esmf29tgvCJaQ9jL23XHzAXeLV6IhY+SBTD2BtdjYklrMQqxENsNYr3tTSeNp0w9Yw9h2k9zhFMc
LydumCSH/0qjfI/4SnPO7JdKeaUDzCY5/iS3skKV4fni543KnPgZnagOWnlIsxirCTqD+FdJYKcD
UAbynbiO11SJpRVtRXur2LfzPrqLfmQqGj9Mp4baVfxpyt9W9cu0f+jZR93f6PJIYZCs2jhIrTXr
GyYr/uNpHMqAA301Dmlf4YicroftjAKDvsGCgUV3Kn5euQ14iHIqX0v8KYXE4JlxoDoF8cnJ14Dp
m+uYbRHWQMIOkx68kZFArafeuyIeKr+L/5R2XeYk598wV/E1WAap3A/7EeIF0E7eDnst+1o26MnX
LqpGsONf4JuJroVP4g/fA+4SrHZY1AA8glq2g2xWzbsbQ2g7AQk79+WJZUDJ701lOx0kP2Ukreok
VycFjZXkVHcmIqbHf5UnVXd64fHe5GBq1NDmF+8FMH9fCSBD3WoucXGNC0kmPFpYBr+R/VgGq61R
hZYdxgO8pEOSHjPzqI2np316rlrpzH4fHXMk5ytoRbag/5wy6ERicCQIZGeI+JuzI+tb6A5t5nfd
hsyXTc8hEMHY1V7W0q8Os8Z40orzzHnxq6AaefzVYgZNfyj5Zxu9y+UVQAM7NcRsHdMLph1ypC7w
fiZFkDmABhwsr5DXS2boytfIDW/YjSMn8dKC/7sw3axwHGcqThmoy4b0VHO2DY84KIohb1KgwbTE
zorkZDekwAVRIjho3WLddc7RAV28KJaxcXpQWK1sKJMlTwF+mxjbw1o7iOTUYTuL5wumIYffuRle
nMIGI+QZ/ZWsNS+ZtDgSclsqw1XL39vpI7t/itbA8mSmHsCgszJQBAmlehZU2QauAfsorCBOn2zq
Nwt0juSXDkbEoCcdaARIgBXRWpIyCRz4wF7rki81IvqGjZvoW7032BE1t4Vxy03BfbXg/afXeYn6
1/bnLeraVlsl1UFnK/bYRVnY4rXCPweVOQ7dyzfV8D7/1bzRkYlLBNJwcuph9yer/KRdS4hwXFpX
dCD2rKUwEvKNJtWXCK1uyRs8QoVgdc6VcQFJ2SHJ2mypjUdT7bMllrtev10dBno8GjgU5mKPU+KZ
r/M3liSPBuS6/9wbrxgeqtxNB4B7u2uiNFSQeceHWzfHuj4XxoavpMfxUA0OC5grjSgLCt4UYLoO
L36o8Kl04rOiSoCXDu7vWfEBz1PEQoifH2LTX5EdW23FLQP6TOrKp3L2NcEsZFO+cerJaWby7eey
PaMzWqQyvkz0iK/FYkf83ayEm0tLLkb92tMuZN3k7Frrr/1wfjaiptEQzQwPe8cMBWjFtfqdroP/
3VGoQfKIuPB8Dyz8aK6kHUvEdG1XD2HFbPcQIQYu11b/8sBE5Cx+t84R7AEf8aw89XCQ6OxDZv6D
VZsE1Nao6ZPe/Wxh0R+jbfn1BFXpDy3/bLr3BKnmr24QnsGBZ/Crp4KhjTBRK61J5Y2Mipxqmsd3
xo5tl8qQNHbJE9jPF+DpqnZrOHyezIs8vzjlhIu33C3yvfJlkUNglxmgMT0B6IB9TCnsdWgE9EAp
uDJ8lOr7UL7PcIvv+TsJI3neVACGl1HmOjO6Fw3wT6B3rlZZDs9YST8LTzgOAU5VU4iLzJV8hO78
nHXI0wOtWYe4OBJ8enCbFQnpsRcBaVzCi/KtUt/0L1C06/T3fQKFVwHG8ZllH70lvDZGesmsc/k4
JcQvln26vhN6LTdp7Nejn4/+c97GDjpfeYjkfavseEaaOdD6rf02SKs5XVtBm1LttnGxzuBhOizM
Yx+/FIc6fasXb7F8kx7v2ND66lJWF0O5JETbz4hdKeQbShvfxv61HcjbbwvVpyHZskUCWRLcTrhP
EEtnL6PB5Mv/2eTkntdKuX5LKSsVrpkqABAIgdaiuveo0x/dLS1tO/cBfyCnG1p+fW5XrLrpSMNz
gcVFOylNaKJuJFjQ+UuHTuQRfq7zsCel+QjoAstpeUORMETa9M1U2amsAt0RBGAmAzA80tpTnVYh
lH0ImER7f+SmQ0RZ9RVtLZwim2e/Cehy0gRVVj42xklSkFQ25LLqhY+9R/YDIya0z4/ag0c8jWck
c8p4QBpzZWOdXvGpZvLnM2XRxAOn50RmoXxrvTf8eGzgB/fPoGDPfR2LVUN7x2ID6DhRBW+F/lKo
ClT8KHuTFasPbcW41JHHfslYG+Umw005+hQYm6TJpr+IEGDQqzaYNmR9h+R1A33W7jH8/aykHwMh
cdajB13dKxrFuTvdG56nKqa09f9GJKrqPw3UBkoUrAZD0lTjb07tuUm6duy0UfQX1z9ZH/DTw6BE
IV+NHf4pvElYkx8XKIf8iCWJ0e/B678FMswVlq66DZKSsQiJsDDcQUF1A/UVHyNYVLN13zpzJX0g
HePb8d50w5ftLUixb0AwPGYokvwZOg7GYj/Ati4OXLzj12LGun7syiOvwy9jt/2g1vq02yXpFQYO
M67M9D68Ia8aua/RN8oVWd2AYoMU9x34p+8poW+0e0u7naUcSi6ouVeNZ4HS4LqQo0mvW/Nyt6/9
inQoSjYGyXm8cr8fn5dsdiua1qlEP+ogyh12TZthiXWBWMVuhvCJW2Pek5jgRjC92NNL0p/vWEAU
RqEDxqjHc2e4IzGnYJEe1PwUdy8EmcfpTc1v9uM9XcX2ybYogDpnxdkZF8FDCdi0k7cZm+DZrx6X
gURzsc2frym7h/ZIpJnV83DffM8dizeyZpEpVv8xDQKsFhsK3F6an0bxapgXe0fkrMdjN+/j+XBP
XaM6RTX2Y06C03LwMASnib98Lz9FGp85l1T9u+NXxbmFFzywSj2t2M//bqLfCzqWyWRtCjd7/rzn
n0b1MU23EgZwD9PmmA4/tfRs0iz51WWhTv5T3nYyJEWXdyHnazfu7Qvv61oPIraK864s9mwabSRX
/A0HxoylpYQYHCxINtblKao3yQS+418EpIVJkn9iNj3LQfpeks/WY5cLPJsGKpFj7vNwz1dl9ROT
w2MMeH/3bdjgz2lv5uI6TVfGj/zhGpBZe4hbPaEhLDp0Nb9U7Yk2m37CoOTNX8R3bRAQ1os+ujWf
2MCaw3QU7V8bF3Jimgaxw8AZTBGEntDIdlK2G4xdY+yg/Q0gFnd3kBwEpSh4xkdKcdUYTiznC/zI
O4L7VEo2Ol6kDUXkKLvl+t+vxto/asumSebCMizT1LS/8fyGLr4/rXaYvKp05Zfu+VJ1Fwb57H6k
+1DK1h7K5svUXd4m6ZQOL2rHoWZJW8xcMVeeeuOJ7Q5+Ek5emuH+O5bGBhELsbakw/6uU9LDejaM
9m264r43pB7mainF6fmiFYVbIR8DECpd/NZfpkZ0+9jyEU6gl65xgcksoc0Nl5BO3n7/hv0zXL2h
j6kHoN5U2I60sRLSjpd98a4W75H6jglMMW95J2zB5v0iLaEITo/dxyGBgsvbpT6O8V5bYgqCIboo
N9O4yWLBEB2rbUI10bxV8fy0WKBWCYK5QlEKluagXwTspxmI9F3X7xiIOlMMRJCMtUfwbBn0wwa7
T0sdy7pkX8PEJ78G3Dzvl0h+pYmZE4RUi5YFSRPy3XpweCEiy6/fLjgS5hVLOL+QBDeDQyNJfGyO
Zu3ND4dEFjzfiDw9HEJ6rIUlGigYfOdMXe8O36Cr9r/zU9/sLIHNcpIJmtUhspDdTlLFnLJBXVci
LjpOu3CRGIrEwxb53Tb1xPv5I8p+KOkPVfnsIqpp6S3couiNBDx60foj8fbSOOPYiZ9KW8x43F2Y
Sb/vLikNyVgZ2Iew2Nk74/l/b8uVA9P3/DV3MX2zKcfay/RNcrUSeVehY3U0dzBXp1t9QP76KMr3
ZUHreXTLupuikdO/GFyB2EIWa2te1e2K+Odjd++pqSDwRDHaMVHOtSsNxzvdGBi8Uvw+r2p1qaho
Uy9DYC8EiAVF3PZl6D14NygfiDYG9GIJ/7//UP9qff3VPA5Zux+SndlB9/nEcNEwzk30QtBp+mcq
d04TnVs0xh9QrOj7GhZ+A4hT2XSlg60kZrPAbMrMCuUFBTENmnFFJ72ZcLF7Bb6FpxY2ig1Kogcs
hXOah46XnEeirMIRx92KNZxoSzrrYr9Lg4wojOcmD6L6DT2U2xyf53OEXeuYyqfwioecckZoQ8QA
MFDLa37F9c/wfrCq06wIwvVCOeEtcJv2Fkc3ApaIcuHAryRMkYWTcCStPQVNxNYYTIVacmBTzern
GCOMZYXx4UFpFQakZW8vFYq9q9VzORr7bjgq2SkvRbGu1LxYCa66l4WXJvsFMK7TOOAoFWGGhbDE
ie8qaArd0wHZJPS74J070g6tev9+uqmSKED/++bMtG1DMiCTaKr9N93PnBv5/tAeE5MgYUzUMeZE
fMH3+ow2ph6+Y0LIEaXJ1Ogj88u1/5D8+NV0CsfTqRecluhB94+GixalEIitKEq0pdPrXIOiEzLT
QCMnjlSiBXkA/o7SeP0Z3ghSYIdkim0mntxtij+ZEWWxVbb/A/1TMbFbvm35cJrZelOtrnLTeL9D
guHy5SvdZSG/UeqBvp8/Q/T9Jto1knBJQ7jKyr22NdutomwNgBlIdh3NuoQe/N72DWImVIXJm2Zv
tsuHutZoLGHUbFfmqka8g2xwJ/wlkhBqiQVkE5d+MvpavKV97llte3PbmtssoUSBrtf7QtgbyENM
+TkhkqIftceRYKWNO/sLmZO2f749ZmCP+dw7yq8ZSGS5zq96KUCqhrSCBzEM6ynGiywqwnBc8TRR
pQg7ES3+QR2cz8dWv6XTh/ITd3/FNyYR7n6SvfRmiegCNBikTkexWFZcorh1EGqgLc/8EdJqVJDm
VuL5kj2bql/VdaLLPRcVk9GOLyUG9sh1ba8+uRudrJqxKGDlgBPTsg4E6nE8NV++HeQMwq83Ona9
mZ2FQM8R/UzsQ8b/RK/xMUOZuO6/NHcCUxxUNqS/DbNRiY4hbUqnrFz+7qxs35eg3st0a33VFakS
TUuCeqyh1FmbBWCbdvNNPSa8TnL9s5SWVek87SCt4d/B8Dp8n2JQYDnFSvc7pv5MPOvaJg7AOG5v
lHA0+U2XbuXwvuihTbxTKV9eDO4cmkegtb4uSK/UVyvirnWJh1eJaBEluB187GtmvraqQBajuQ+F
l1Jt+MDdTGbHZ+Qgf0fk0dHGH7p6hB1EAU1RilDzvz+lsvEPgQfZ0mVZMyRLt23lb5eJUa5izcir
ibQD3gRNVKAts++G+8obChSLqzdZL/BiqgQfwTIGvcJKtg0nDDr2Hranbm5Mc8M7M7aEMI9KW4In
+bzdI5FsbmlmUPHB7kw1ZAm2IFeAl+fDsMhvXaXo1U7OUnbslXPTXPKVVbhj7tzjTQJ4SRMvSmMQ
a+iFJtbQIB4esUA8UMhISSQ+xxRLwwZHa93gUgoo8GTxJRytbEmkJc4trB+8F2jbxHRVLDvsBw8/
oRE7OjPzPjo3z5Y5Z4R2bjTq5D5Meuthb3AaOKILs2ayfVUR752UrOPIC8HcvMM/3RZAtkhajYE0
BtoYYH6DcVJlbqK5Xe/ASJCx8eKS/s+PmQ1f+4sES0xY5g47fJUArAjuaTomED+ft2YiChlNBdtZ
2BZUAYbaIpDwjBZhs+DPCU0S/gDjIrazRFL9Arsz62V/LHBsvyTXBIicth7Qsx/r+0Cw8PLvnxew
Qv9wqluWrku6xQWUT8x/bnOqWk5rRX9O3jcANXjr+ZM425o1dzQmTDTvGUIWqysc6yQSYBgYG+uC
oaFE5/AZb8XJ/SXXeyxQHbpY2JMs6hsnO6o7MQdOeSXZoroX7NL0Fa2AylbbdtBEJt1BOI8R2eQT
9SGd/dLQ10joG8Vf2plAUaRdItO+t2txYS3z+yXTXmfbHwyKXM5DfKqjoy6LttnYnYplRbvVU9BN
v4ut42b9XTBbIu6UAkrcU4kZ+UCJ88J/vjySn9rz5yj9kJXPtmGrfLOst/KBk5n2bJryBMBMPlOx
IICCfXPEL67NG2XABiV8ViwO8FnJq9peLyx2BVtD8m3HW7Q3eWWp7z0tzNk1XVyYKXvMwtrpoZCG
2qveZLOuE7y1lL6JZp3Na6ZIwMmqJr5GaGt4NCqwa4Of0nc1+NE2QzuMNrl1eh2aj9H4yI2PR+Gm
GNnSQ+OQxlNU8QYyqa0oRRbvzmVy9Gs+gdVfbyA5sKews6iiCjOLsl7R5I13vCFk5pyjZIlDsJxJ
jIkH73tCXbh6spNomrsHk1CJyNh5v+fM75WN9AuiG0Y7tq06rM2SG9ofjUrB9A/4U5W6SIFYrG6E
9iLteHQy+S87tdItoRmp6VJPuSws7wrqI96v1SJl4+VZGfhUVsLTpoZ82BDpZt6rlunitZ64kVzr
/CYyBff3e/+eGXxDvVcSBNM2m7Y0bOIlTrFGwZRV/YEmrMKLU4z95AuNhS/joRb4AodRWxkwRi3p
JpQqUftImzbhX2vCoXKuVLeiRhJhkYxRsWdaBBxJxFBh1Tahighnfz8tn2zO8+BpBBPWwTaMXvNZ
dE5Gi53xvCTTS/NA/Uci3uprynbHxVVJV7zUcnojoG9/Ftamf0vJyDabPN3U8PqP2FJzkJgZJ7Zf
pz7N0hpoHxq71rq9bMHz3bGjrlu8KiyOOUi5brgTCTv9ICfQfnYl2Kujkp6G9IQmWR0kWs5Pz+iQ
xfshC+WdDPV/PkXdi6ZdLlyjZ91rI9cuxR1a+bpDz8m+MHY5OyWKXQTPdGaCPjb0L1uveustfi2S
Y5e+ZvdXuboU6iVSL4vywrsxxRopssbi7MpxlG1K7gDkwLV1r7sd3QD6VpOWirp72g5nx7fCmDkn
bIaEaillyoxT4pgNlrUViWSiZmaxW2QHAyJDflQRu4k1MxIyD+KcHZ8fFYAzHbCVQCXSlOCsqGmb
jlVztnZMeJw7lvzOflZG/Jj34EKexxwzxFulXBb9a6y+PNf3OjBqGCtcTvx7sRQ1b37d+eNBZ5Lp
A16WurG8/8boOL8gm7VIoYFyDwOPk5jU0SpcNvC88Ax0bst+A8ZO/i7KAbl+SazkWJcqtCV8totr
vxzbH2b7Y9mxyp4P2v1Au57sqtlL3PN+PFE0mxNz4BqabU3ZV+WN/XCjwakAND02Uunf8UmcK+rv
0rfcuEbPd7v5mJsPiSNgrWvYAJC8N8UM7l3UZeXnzDyhwKKzoilXdVAPIJbd/5NUZ/0DMsBS4OlY
uioZiqEbfxM6+rm2s4Vs9AIZQBRakba4m9myINljAuOHRtSO1NcQGHrQKjQaOCbOEH5gKENt6BXO
HWnJZbFL2tugPsgWi108SNQ/PL+cg/Vu59n6OTZEnpJs18cz4zwICkZC3vdBPAVRKfqZcu5W3Xb2
vmOWEv6APhznoMq3hYSRImxchYOQ4gmiVOUuCIiYjn1gI2qF8OqyegVlFKGEW8FMJVojwonTVgUg
PyN7U2DHkOyzssalwMpamxyj/ZFgAnp85tmHXbCHeJl6OOcEjt+m6NVMzmN9aNyF5TycA8SfJ2fM
mqgepU0lYAXHSvCbhv34/wg7093GtavbPhEB9s1fUi2pvrf/ELarip1IsRO7p7+D0kmQe74gBwgS
JCflkm1pc+255hwTsokjc6pJt7D7KIzPzpzWr+rEZ3p7lFfIrOrWj7ZqNJbOIfoL+mrIVnXkIXCH
O4OPdYngN42NpWC5k5Etinpev9iik8mDuB+kfOLpXF+HNZv1guyqtbWsbSbuanGHw2uY4b1IX7UR
7ItrAjnsepRLdb++2wupRuE6tsDBKxTLGmPmFiXCiPh9uoOwZCi2tQn1ethH/XRBYYUPp5ABIuQF
6Wdfxr4HAkS2MUsac7lfFAmPqdeXC3FfGaMx1kQ2JYBuTIKH1/BaBuByhP8phNmtsUp5sMjrBBcR
QxLKwD4tqGfZWvm2LzZ1tX40q9705KnF05/LhEkl8CjKmPmh146KfyqcUxNOLQLlM8RhNf1LHDYL
mp23STmKw6FjcBtHUNhzf/MVoharyH4cItXNfWwbyztl1SDId/XzWFRn2g/a7kNRv8zkZxh+2NO+
YKidurSysUz8DUPtsuXhMGRLuQHosGgbqg8WkjpPuzHRUy4SB063ggl8XzjIYFntkccSWDUgiVU8
TljwuocZRemQzmTOVFIGNIOD5CUT4fT1hHAQNTd3Zcw/GdM5I4oszKnrUkU2IjPoO5RpsZeu7fbx
lfU/NZpTsyhoXaUF6INUkwl+JaSmZWpMKdVtdzx72aDCv5C67TPf21o2USdpv9OVAyJ257BbG3HJ
oAvM5Q6lqbLsKQXBuOYpYWIm3Frx+Nb3NHYPMCDZubyWqS2GaAKudycDdye5RNxt9J0ynZoBJ9W4
dY+WlIaJWIIs9shbHSEmI+fuUbXDfjupKESlkLZFUjcmHQw4H2rFhWU+p3eJ0g8ofv+MdgnH7zp6
rhvLI2HXL3x9Sc1Qw04BYAn7L1Lctt0GB5t1ftt43T6qXDyl95R6rCuUtArzfPFTsQigXwQmw0bw
p7n1YUY/sfyVPj+0TV9tcbym+grOUUTGU5nSlqx8NiQ27CZdiuFODjdaeB1hW+ZRlFbPfK3kpcNf
3UuIwKemOd9rcMxnVHPFOrLY1tVfw+N3fYEeJyorMZzE/1KKqpdSZD7HOWCQlu3JvK8eoTd1pPuy
SfEFzK1ufCYErOlN9/H0nCMOMgGP6jaeLkSbDdfChaL4AjSfK+oc0JxzoNnjT/aqP+3xStR6BnW5
8ioNJ4Ljg5qcAM0m9UXLMOF8dWuhJ6kbCupSB21AM04Cl9R4H9UIzCv1se5NXOblQX2cgmFnUiWR
/7DEj/xx09FYG4VbVfNlJ885aSlabYMKJXiKR1cv1h9kieKlXf8hJ4U1oKpdvHXN1EKZ4z+JLFGo
zMWgnJhPGzolUR+Uuk2srf3nWs1W/Ar3pbKVqo0Qr7G/yfx9u6A9pkTYjCkpxtw8qfKxTQ9skyFB
cr/2x023ShGr6sXDuuZyYoh7WbrIWxgJOMCZU9Ujn2tziwMgB09KB0V+ggUogcy74Wsga4Oyykab
RzsLE8W/Qo5wWNhufeI28lhulyxhKiAwcsfEtlFhWxCXPSqUuUSrKEl2okHynIHSuh7AgqljCkkz
PJIkgVOG+1zaBuHmHq/l0HOh1gZMMdRkTqrHTRQ+muzbp9vlFZuygt9d8Jvl8/0Wqle9uUSoEvKx
1/es1ngiACWBajMWMDFmabXDUYwZrPCnSsSdc2UJn0BXJnW8sZSNz5A4b4ypbJwMiwcJKyTWitPW
cIAfYY4uOIPIOXvYzx7+jh8Qa6ERnSvI3sA9Nh+77IDfMy7qTIV79blTtF2lbseFJXjSpXD39IWe
nsL08njcxhRMeIQoTg9ehIrJtPfZVZ+ga5THVzALyqtaXIP28jBP4XqIdvzWNqK69tsVafpMsKsx
coEiulArNtLEHxy2n4Yx2vRxUmmY3qJzJl+M7eNul5SldnjfV4WxB/OC/IwIYwHZB/YjLzoB8uic
faiqenc8OtbOj48yBv6b2n0yVRKKIhTfTExrx5tFfFweiWtBKZM+wD4kX9mwUUsbzCyH/k5SWCce
cpBfzZ4XLVVbvdrgxpsssgRD6iaYieXxWR7T4dAae4G9eLTzKV17rmtoae1IHGfdC8WX5U0EDwPO
3S8Rtap1//cNHzDp/73hyyY4YURby9T1v5cLCalRGYn+bCY6XazxArAdhnFoAkT4mbID7lZuCQIg
80pi4z/Q7eCRWtvewT0+yKsSDNsLQwoINBTWmbAWQa3djP7aqJfBP/fqqYdkpO478jmnnOtG6BWq
J2Tr0zeYAJuOqZAnFG9Dcn6zrpoDjWlfC6JsRhNA/PSagKg6Dp9Vl/IhJQSzJiNa+BejvUjtpcQ/
cc6GQ2Psg7GiYXf/tsJtpqJ0rwitEZGAgFBw3q7kfoeZio82zxgblvh4pdPJsQHNx2EsvvYAAHiR
ffAjs9XEVsWbiKY//SeyvlXhy4++2uIjEq/+/aw5JcSBqenPA1CpvKUHeqLpyVnl5Co8H1Q0By/r
rcJdOG/ZMKNVzVz1NhyX1WCuFgTF9g3zhHgwh4OBtQYXiHkqlWMicXmlVcJWVTQWNhvzwJxJEByN
sYlMyhinp03G//JP2qD6f3mYpmyJaDyiqCmmJf5tbO/4h3nSBg282aWfcq/qF9Ko37D3Go0iJsN6
vArYA6PLvDAc8AxRYTBsotYo1nnyGeZb6+koLLGVPW4APdjPgJTUWKBcNvB+eoRR8uBYK7aRdorN
Qxrtc3kTMhG7xtPDSdgZEEixEOG+2vrJLgCjRyR422jbTNvG2vb9JNLr15PIeXNw4DPDwdG0cfKB
gwNU/EfFfS6tShAY3ZaMbQ5kgB0phb6tV+Ix1m5C92kgD62rYi0Rj6Rk3eDzHR7ir3cSPaYnTd6/
yfJET+SKd9BumCrg0e8rbmRsatwNDeUA3mgo9wem61mQzVCVK/yRznDnEjh9t0PJ7SxXsHNysaSA
1u6HldWuVZ2IwKbWNjlmf23Txttszakgsehk3Xkfk2i+Q2ikxclTelFtxxAv04P5YABf1M/FPx0C
/8Vjosjspfn4GxSCGH9DF1vqEz93gXlXEOFo1t1Yp4RVBH/wy486g+JvjKSOCKMe+pDDrYElMQWb
YHCqdoI399Hmk+irwgdA7hqqmjlnqxPV37f1wEPTht5imGdIHszCKK0KIwZMrDV41PQ5Gk5Fw2v6
kY4qPF3BwnrGD3xBP0jecjj0+PZHtvUoYaWY37pFEC4Fehbxx4fuvXDl3hUp5U68jCVK4j2wQ8Ad
/miHW4elqrmAd8uLI/NtEk8CMuiHEvdRc5ULwNZbCBDP8Ow3XuC7lTQZMNho3jiUZtsr7yFvNTel
i1neVAoO408z+JpO8ZNxaEv7oR7XhRTLclKov3P7g2h08nTTk3r/BPrbP29leg3GogFBcbXUVeul
42Cn9Bs3slwDKNJnE7lmMc5rueIRCT6U2jHWjo3uPB9LoMjaVU5vXPvS8lqq17S9GNEljU/SRxZd
2ugk3A+9/A8RIsUYWaZ/W+UpsmGIhibLpqz/nXUaSKUStKneTu68/q1ULIi5EWgDZpbaqBoczFv4
1UwA0GhGJ3LisjprAvrogdCw2ANyJrnVn8R33k+yGieC4WgPWJgnVm2knHEhjLgXDKtAT4ZFZyxu
+r6upmuNmiZp/ubArPFAixCD5NPNrA737ggVCIRZUjhvcg1GoIcwRRKyuYyX9xmsM26KdlSAhWUM
BQuyVK0jqIFjVyybyk3/tM7oZCDjcp+RudbsG69zohGx491qTN5/6z1C2SmXSrkMdCab4pJsTP0G
Xuga0YZSAQ/ZVSQ5cmq5NpKwRmV4ip9l8WENuFnOBO0ecxo0xHqWeM3ERwwcNlW+4Y9QNkZhLGVj
SrkGGQECqtgJAhuxTYFMBaBIhoq9ENPF9v4z+0wDnNBOn02EFJCQ21EJE6Jj5/5Ish/0eRCN6QXj
tTQhwAA2qoOhfC6Vc6ycDfk8kKJsT1J80neQO1JhUTSLLlv4Jy3eh4hXMsjIJ6LfSZ1Y6SIK0Lmg
1bMmnyGAPNyCCCkmBJLhBrKag+Kt0lmmfupPwiM7wCYYpWtQNyU+8UXziniLlduETl3O7J2EPFfg
lGT/5j4wn0sfQMZKaZ4sIxkU96vYpsIG6s45FbdtvS477vd7ieI36H/VQSHKwButn0r9VsfXYn0J
1XcGV7T8kSApKCDGLxu+h/hsxudGOSnKqZ/o2LxSquUPsbofYG2txZVcLzrn2ua2RGs2Mose8qtd
ISgrSUDYdqSBPn/EmsaluUHKU6MCxmvlCwQ08k8Vls2B2ydcJ4oTbgPvcvAuss1CCC6DvwXsMJ3C
/S6GTTtsYn/TRnaMlfVOD86teN76Sa5+lOGtEs5NcLpr+xbXxGNf68fHTLFek0KzyZqtqW2HZKfo
O/2O4WmeGG5E1uNuG8HvBKtu+Msfvs1NuJaMad0sJmXsFbpLo57vxC4jd5fTg7eKZjrrsfD/A+K/
ewTv8+hBUOHlu4DU2xGNxswwu0szobuBODTlpaZM8szZV6VHB1/YOp28+d8PGMX4L6lERSGSKOoW
pVPv1NB/phK7vhL13MJnAqZq0aRb0uuZ8AkrZsevHoti7Aa9bTWUtjfHRroQ+cUYbVHP92Go42f/
vgREBRYf8GHdeX4/hVq2nqj6TUwWeX0T/4QPm+5XyVrDEfPNDYIdzfHUoN486rWK2HmLUboyt2gQ
zOx3hYVSLMf5luEvnUqkeyVXaT2FzC/9KFzc8l+lde7/oH4//mAxJFnzrFe+fNIeH7pwffJrDngs
XBX1IqonXzjOqtT9vmXmtzkn5yMU+AmPgXA09AMf9yTc+8Uu/ihMLyq8xl/q9+X2s2WOJACGOHH3
SL6Urji4reIlBULlSh8bwWEQ2yoOtucE6MqzdyuedP0IXWGvARIpRgGxR/CKZewrjXK8XbReNuZJ
cLrgQ8uvjXECizRcI94nPZd0HLD/ihCSIrz65qWRzkqERR3DyjJ7NFOjO0jGLIqnuWEnOknPKQk5
6TOPXWqlHy0vbwcaFQPAYDh3cwOlWXsZC1QJyfKUWl8I4FyTOxzGL5s/fqN3ZmG1+neQDgOSNs+w
ox7YhyjsQ41dlR8EEXQKa4hjPDHMfdTtm5fZMb7vew3G6ppi6XqbcsFwx/wIVvAxP5JEF2QIlTPO
ni97MkpMSPICC4RweQ+BwcqOuHBCIsD7/DzrYNteVEbG/jeVkbGfbB9jvyKP25p6gO+/BWVuDaMi
/0aZI10hxENJSd2i5va+VOn3Bh+dM2s499Trx2xE1e1S+RCRWGWgFS7l/Cl8jEzz9FuKfpXRL73/
AWZe3r8LTPvJd6B90lBxf8z2nlgQR95Lu0IdefeVNTEgaD+mgTojw/t08QusuHxqjlFuHpO2pBPd
S8VRKs51fgHTSsEzqvfclkc1geIBuBQ+7T7Q519qgnT5v6/bUka3eumgOmuBE2EuvnvF0xOHVUbd
AkX0ySZ33knnd9MGcIF77xaUkOOc5qGrbgt1a27U4dtXP0XWLzQ1kracR9+0PdOHa0STEv2ImGu6
CP8R3ii9HEV/H1N0iwnFZM2gvbuS/uNMUfMx5xym7aQikobGSL/BK5Jm6Que/JjksGUf71R5VweC
x0SiKO5UKuD77g324LX4Y+XrhMqDgXbHTUOpw2NLrpD0mDm/GT5juK3jCJDWMeWgJar4WEUDpxEE
qnEDLXtfa62ttE4NGQEdFStbQAUZVmkbMrMhzGm9pvfjaU18ZT7WRateiMzJEJlCw/DIgxXsrVJy
MZO0+2W2vySuOvHlaZ6Y72r/UPiOEV7S6PRAeZmJxSxSZygbHixEKHCWvHm0K8+3HC2aiJ/CgkJo
DZSuMSdWqb1mssewNPJxcc5cQ4p5PSHixrL9bhJeG/t/OElh52lQPbXZ2zdtATX7Tp/ftcqi2wZk
GW1YZq89FUjKjx8tK4Z9MgOJS0qTqY3cHisQnV3IlCshXivsXPAhIYxgt3oidOHuspYzw87kyYTc
JulHNjYQ1zC5HtTnQVT2Oew9+9Hwwd8Mk0Ta+sImjBl8/kqaUUza0CL6iVlrzMTYRXGM+oNZkXLb
ZD/MlOQTLUIWpN8m4CfDVcBMaq0h7LGaiHiFkg0x4f2ageC9nyDpY8QGtlPkCvzBI9lQ2AIs1/Sf
2Ph5Pr8fLF9DQKUr849c7AJeVLHhPlLu0AukLV7WPgVutmWRoxhU/G1TF7DPpXnsKx5sTD0a2GXB
zp9L+CgkRAVhb5GB1RdMygPsBty8xmJ2AdzIrAs2W4d8JJ94wrWEIeXTEJ8nCXny9S0b/Wz07tI4
wfuTxonXT9K+6cDkavf97WSd9/52WIn4wBnXiW43E40qAC9J3AnjLdlQlmu0P7Nco/255d+3dMVV
tKKRG3tVEEBKHg2v5kKi50NEmV/Q6kohHLE/KcRwhZON4B+w7Rblgb54Wo1J82NQwNU2zHHvvG2u
GBSASHSP0aAQz5Ym2+IFX7oH1lJP6UGoF8/7QpaRXP+qoGU/YzGPTUhqJvlvS/vVVj9ZMCY15fB2
T89mh1fWe2Tj8MvTMRdXbbcWqYVsOJYnZeHmhTsYbme42gi+22gxssKmibdlTGJ/I9SbPsYVa/OE
FB5u3yyfrE4yp0T1yxaPeE7ZasDmZiJnTqPO2VNbk4wP3ZQNW7wZpK8eZTm36Y1czlXFRmCQo5Gb
F8y77pA6VNjpwlhhx4blZ27JLC48P9wA+AJBTDgrhGmBD4knzxjPgrO3hfEbuyr3zGVhrSViLEgl
xKFxrgyLa3UL+hmJv+uuNo/ytnN3/15VEGPS1BmMjCkOA7MfZ1PdxrX34UtEs9hXIZEsZMzbw0Ih
JsnVZoQUIWHAuAKmB+MqqPbUPfYE4HeBo5HLM74zjrfR6qodssHJ+DBGBz06mOX+jq903xU7Q4Rh
uulk0A5jApAr62PyfIkaejx7ixoR7wF6S3B1y3AdPiEq+CcVipGdLj92fI8JpKiBFtB9NQl1b6rM
hU8WPnDLWDmoYK9wlbHrVaeQEzVYDcCA9J+H8aMLX0H8ldQLwH5ltM5NLyy80OutRfDEKTd/FERh
F0q3HHDzDm537gvXgoBDQ/RvfryPW8Fdj/c847ywChAoH2NblWJtGrBrP0h6uv4TVj/N85sT9Vct
casb1xnV40wNJ6F7555PHkhzj8PdHIMWWrK/Y6eF2vm6EFEyLMx/ZzXn1tTYmMLSSEkP86whobgI
5jTrwpfs8EXBpX8FTd+gN/t3rCx/UidO9iwq3oujHRAC/BzLHRIokuG26ylSHenzO0AOuFG4khHI
I+8XwIrRFzarkzW1mJobgxDMfkAWZMV3YvEXw/ZrebqJJ5+9bzl7/jx/dmXLzAZKwMlY85qblXqU
k9ERLhrnd5LxjlEa0MfL+daIa92yI+v8oYOF/2KWKJIpTdE95a+rkKITl1Vb8jLTjFlem7xP6Z/p
KrmvdMOTeo+kcJ+6d3/ZwRWgaNoJcAPppO+9e7iSrVXRcTiNTakove36PrYdsLveJNrGVze6usme
m3Bmcj35LOZ1dUxhfdGx6DtWsBr6C0zTgHaoadRs5WTXaVuC+veQJrddSFECVRoTTXclWCu6S3P0
43V7jdGa8Ij7TsVg4jt22PBYO813/BBBmimDbVbzedtym1vy87SJxm1ra2fbrEkpjB5GIM8CEBjL
yifL2RewYmpHxpK3FzxRFI5Jqk7YsprtPIgn0oFG5vnO1EfTrVhOwxf4pg/PmoJDb7z0UtHG11WG
CpuwI7EbnbOKZHSOzPl1XuCTSn/bu6ZfJpU7bwn8wtHCUUS9OOlyy0aGqp3fdcVPjD+8JvIKrZtw
B8ULn/IxTKdEmvl6DcQUeGVu1XrjtzDXpiUG6lcLdgqmi1Cu3M0wYmEEzgbOLEZVDnqHj0kC8IX+
KujfUASWIYLFsPEfW2tejKLHEuw5DZq9ufh3g2bqj5g/MZzL4byrZ0pA6Htsc3tMhM45n/PuLwVU
bGecFEKC+WVe6HOZnMPHnePC+Kyk72gWBsvRiLPOum0CS4nX/MOPD8/y3R/fynMiDtu4OnQQHku2
uAvk2xAFElkX26B6AJqI+7L6toofAkr5i6I+5JRrbNNTIu38clLV0wZjjbj1ISLK6xwPCPA87H6u
Cj4P/Q2+drjqM1wClHNsSya3BWgt6mvbx5LuWm7WZbsU1eWfaJJj1E68MPEC6hZiUDmEz90GuGfl
RO0lpEe2BgZ8KvoD+Ky62ubW79hp0kMW7fJoAzUbDI3HymluOthtJ0lts2t7a/zP5yzlYZQfAyAT
Z5bNsZfqbo8IjBDDXpWbmC2Y0wq2Qn8K7xfaHjLm9uqaa9dcvCkqK5fr87vX4TWPzKF7QIUm/oGt
FBPqzJuPbLhpO3KLExIciYwzYnOftiJyyCa5b5/t7t7vA+mgBUdNPfaeed/L5ugZU0ibEbe5r5sG
n/S4QNM+AlCwksPYn/e3/UVO1gRVrWgeSjOx2jyeM1aNbAwBIXsCDAkOgSlWKbFfijSTof40Xi2t
UBSB8IgUA87xhgWSI6e8yoVFCTKXqnyep1+QExNQq0+Y8jOatXPlhxmXMhrliBi5GUiboknq3XYy
iRVSydAytirvduyiwmpA649XBh0dm3yVtLNwqiQ7Td/59/292y8Wcf5VsWMsPwvrQ8ht2di3yV6J
di3RV2O6yCS2UVu+mwa8AyfzA3sQTpZ/0EXU/+LHVgzZkEzDFEXTVP5WK5WZQy4HWYuELk4Y8A3Z
ETL70s+pEpcpYyeB/eN53P8wa2vkIpMZ7MgKq8V4EQh92vA8L5JcKEZvejo4adjqnbxaM/TX2LR7
x++pZtyNIYvkKy0c4e4ASfSnjIfGS4RNdE9A84j/mg5bGp+vt0/18XuAYmP8SMaPDAzpu4m/Cpt+
nYVOGwnHO1sPnX3HzAxmqjXl9EGXZyfIrWHBXC5/Jq+cKssjA8Z67pB6S8JZFM4uAQFhZSc99oF5
FMBlVNBgEGPyx4mdAyYlqCGQL8fLS+WqXNVSm90T31Sg85kjqEwItbc2ybAlglqlk1q59MXl8UV8
63P9VE738oTiInDH4FIMkc59pFD6Rx7Mk7JB9nX5fPYJa7+/L0OiRgr+K9kibDQr/Vl6n1fDqKx2
9Feri/usS7Y8cIDDqO3HTE8uUnfR1GUmOJF2ndk8urrnhmGTR5cas81Zpw33hnVwprzCh5sHlAiP
v7DM0iVjIGFQLPbRqnpF40HOmkcYAbMxRg/5L8W3viiK5e+6XQ0qhhUHzwz1f1wxbIYZwvTpavwz
2ZbnNRQI8kr2KvHXZE5eUUsKJQpK6ZAuiN+Df91luLp68pvC41f2+J2qv3v1t2kbw6d5/7yzmxiu
iXCmlS1rDzoItCkWAzSMIlz9EB8h1Lt8fuDgBRf1qOe+gV/TFqVLAbnk+fU0vlc2TyWeOI2Lk9da
P7PtfNUMa2JoFI9kYySqbr4EJDTzW+BqgoHibkePD63/hEyWKCuzWN/DUauQMuosroV60aS18ccv
T+mOvRoE2Tb8a682BONercHAPase67uxaWkx8PdRetL9k5BcFO0qeqN1vmfHu2p7rk1joXfSrwKc
9IpdgjwAjvzCshL2zLu5gCPNGLt66/qDI6bnflNPuuf0f3+4VfO/bdXol4CCJBmypRvjP/8PgaJu
Bz77D3yQkbg3myf+Pt69P4Tn0Sn8ZlI8LoG0fybHGK7OFkhLJCAf7e8jqVOq3Vvjr83H7i7uhGKv
CrvPGzD8grqXzuu5wsLvfXgRb3HFnT0w1RNHG1tculdkERc8kcWYdULHMbF83seprAKOyXc+zPWx
XsIROzufgROKosWjWwjYy4Ol345RxTKe7n8JT1A/Lwsf84vooGCQ6bpAM3w6eTcLXh4LwECTCUc5
LadwMCP0VlhqwRfqaZD/AuBGZBqgwCuM+zYS9wvzubljnWL2Uzd/JpbwO0jYv9vsvyjwUrdPDPbx
5leko58tCeWK4SzGCkNliM7eHzYa15H1yJszVhNr8lxgDBEeZ6QBQcAGdZgsLDYa3cFTlqW/KFAI
I2ppbEXY36gpAYgnTciE8tB4C0ITjT7HnRUcaKPQ75ObB1FHz504+LKe0FpuWfLZJJ+05VB9px1i
/VDqBwZfmarnW4NC/Z3H4HU/vj9FGsSlcWXJz5iVpVLN78a8gyswq4/fp7ijcTUqDrp2tPzTvb+U
1fWegaC7PRzru7JWsbGOmD20zWDPJGbbZFc2u3uzC/MJiPx3M45UXA/47laUPqqShxc/mUNklIh5
s//WXJx/Ji5lbGfPhWA5mTW5I3MsRcu1zkS/ZPQH0KN4K9VpzGfNtSg3QTkDYNo7LUjTcsaABTek
nM5VaYUhDzAOBieQHWB6+59lHX9ExVeufonFOdoTXNUJm4NZGNnzJOJJSOS6e2fwUIhHwImYKPF+
vBWJHteVHTVDpMb8BZy1ctQG57ULBQehZ7ObK8YGmEelL+bzd4Hpju5AiDw+/A2bsVjePsrFCp0M
uxIc70zay+oh6hiTzuEGh70WrK1gDfPmA+hNGa5lThdlpf1RI17uXwuYLylysIhy/OM34aNfz5w2
ZHQbvUiFuCodhXukAlF5lVs4FVH2Fkq74hzsn8hq892uCncoENco3ijJuiUsLnpV5nT5sSGj0G7H
u16PdcGNVkHS2Ez00GxgkIx0IWtrc3rXPd/GEtRQ7F8b0E3JMZdPVnMOrLM2fvc/Xfmz+VBvIERe
w+u7Q3O6aS4fpq0ki+REwfJbkH6cDHFJSU1wy9Jr1p8D8YjvSHVxAloSv+YF7ZpD5OIEHBRPpMpz
JA2X2beS/IRu3q6x8gvNGIZXmvXQsFdamd3quciyQ5Hsx7oSDDStU0SnjmXfiGNgNsESNfD7YJpr
jl4TT63T23EMriOh65qM15SzVJz97yNU/i+l56YhaTJWckOi7V7+W/6ok0wz65OW8EkP3A0ceGqH
/Sbqt+VkzBeBMCE7z8CXWBuy3CzNqBVgX0zCtDEW639HQWkSyQS3+tfhiZJm9DOZEqT2DJ0Ng0pT
nhJ45c3BVFjs78JgBzXVAsQ7eLrqskvw90/9aN4vJl19wsegfinSd5X8oNmm6zBdG/e1adB8SZhw
9YYR/sbYOboOw/gE879tKbVYxrqrqevEoaoAE6JMsIAAM1+cXS5ZKTCJ6wQbdLSc6uGmGptCdll1
kLcmsA59AjwbJXVUAywfl52z06wC/We8LvIBp25KEedhv+2kUwjl5uno/QbP5YpM+iyNxos+tRPo
IBb/4oflg0zb8ig+5fbIi3riyIBC/FxtPrjrSbAYq7H5l1Sbbi5CaQxPKtTicNJ7AgOVzHJ8EfaE
K/mEeKXD/Q6HSzyM9zvqL1NyRvniqS5KmB3bPNnFyc6KdzoewHor1dRDbIOJkWH0BKA16uYYnVJp
ajpYnWJpfDJTcKOspXSl92suCbdJ+dMBCqxgwe2zJ7ig68M4+doe2x/KeKLOEL7hpMmGg7LvschU
afBL/4EObGijDeZvGwcDMDDOCFlUNdEat5z/8UBvk7q16uE+sIEByrgOs+2Q0zpKXDRf069j9JvW
gicEpW67voCWU/HQ4S0DsiO5vDOZs9e3B7W58XIs8YZiI+7w3PfyPisBhu/TgIN110+pWIvwjfTn
mtJc2iIjIAqbxlynUwumZUh54Iq7QpjvQapOwN/0LBZnYCKSP0/C8KsaNzMdgYQhp3W65f8G/Acq
cQMlXuCGR3WuCxSGLUnXXqHzBfUhosvbOtLoOeREmMDETMhn5D7UQ6jFtL+4sRMA5RFdX/UqNDWk
Qzb18zcZCA2eO0ukedzBcCua2Yb1a2mNA03zos6B62UWiO4uVaCksB8o1Gpy9aW5CutKdZp6nO9K
cQy7IzB21lR9CYzJSzN4C4xKuFg4AUMCcd+NpG2SZDs8t/x8wcb8VR8WUDL1Id9vsXURJQzOHqmI
7pWKMDNXHcDr79/1RNynMpdfYJ7MHmgK6TyBWSJRcrJgDwxMh1iiqZqMLQtOEQNfNI/FVf88d3D4
MPpytA8LFQaHdQzjc9CeDcqVT+yJFeWiF5ex5nym6QdZwc+y14u/AMyZthqPEsyACwMENj3md9xO
ngbCJCO/sa4SNn6jKhY2GGvITvNd8cyA+zmdTdo/I5+pd8ZFR/0DNDp7/Y4gRGeWzX8VzU1sbUOm
xLmWfbT9p9h8Df+q+DPbr6DY5L7tz98SfNY4lGuiwg+Y115kP9pXt4npBa9sw7uETI8WlJDd9WU+
q8Jl26EU4eRwhdpr22mZ8S17bb6qzg1GtidBrVHEi9hbvG5CRbNOzml+tgPZuwPzeI0H4HKqziWz
KyCXNtMi2lXRiGaNxNE8D012J9NDn9sN251+B+4L+QcUKzGCN0VudVDxT5jbKHj5y1H/HOkT0p5w
flDkxycP1tiwW03L6dWm2h19i2mHiEFCZLixn88PJb/WxknqDjXvc2XN+Qp4TTxed/5jvbJNH1V8
rE9nUrpSwLa58hgX7B+7rndzu34VtzBgqUxXyhwIGy8YnPXPHOTg3ODx54m75cDp/IIOIiyCGWyx
hvLpYW4p6TDcds6OikI4gY+CXnV3BNVFS5x9k6RzhkU5/Aj9jxj/lOJ3J38p5oeV3O7NJXEez7Vk
UdXjdkSogNyFmGMA23G0sOfE8sR7csqy3+7qzZDgqI1JRB5YXETkA41ZBqyXi45t//QfQBItZ47z
R9D2c33CbBM5DZcfcH98QTrPIfDxTIUvaBBxcVS7e5nccbi35nzFOlSCBHPtHEJj2PFgQ72cMynL
wNYbceyQE4I1ZQ4GzEEHONZSgbLrL/zgApjEskY5HMWSC6/E32XOHWiJWf2lKof5vMl2lrgnUQKt
zV4NybHPT/cL4L+2n3WHXpxFBFfE8fcTLHF02kNU2G++AYDHmMOQUZVLaraDlDrRH3veHfx6VkSI
aEHdMXlCY8qnS6wLQP9MLPCpB+9IEYAaQRunlGI1VY1zHV/17KPrPwEfi/6X+aqPHhOei46E5iuO
aVrzQZ6Xj/GKuqHBZGGBj1PmygM82pj3NgLMPdNsmhaLLlxK3VLH3UcgI551v9tgVWARRo7dRq8D
7J7s/l1/qPBY9J1GOYbCIcywBO98EaqNYzxXYYlRbGPJYxuAkvHwmXJOmvFMxVrqRtHUag4G5hKq
hScdpgoq2aElkDGQoWiPrezR/yPsTJsbNfOv/YmoYl/egoQkJIQ2y8sbym27BYhF7KBP/1xImXlm
ev6VVFKVpFNJ2xbc92855zrVyQA7O06+QottkAzCJCCd4sIu2klFfKyrcEq+nq7zIV035abMfSBI
Bn45DqRApCXRgrKbQonDdve7YvLIn6qtdVMNqRkbakhRmpepvydrfJoSwlZiGCo1M7nZKQ/x+/Xq
r8l11pzZd2Kem9zBV6mEmH2iAEUOpBAkQOszvThDJDUDGgzOmPopUMU9m1MVvxrDbYQ6OCuTFScz
Gj1CLa6f4mj3FXY5n+5arw5ScXIbl3Vr0rJqYYZ9uJj7vN/ftJ0R76yazaAvbNJkBidwJKqpXXb9
P0z1JP3/cM0bmomkXleRLUiPqvY/6oRQy4oxy6P7jHsYOW25IieeW/eGv+aoMAbC+ASxSHtjQlcN
rwY+VcZczO5gNdeHS3pE5Sg/otl6cPWIDZ0bJ9lLe24lX5Qm/WCuMhvEDkLDur51njyn9bSaqfWU
06n1jHA6aWiaV6i5y2FijpiRh1x2NVpAQZEXb5trYLZBTzikOSdq7Hrd3SGc1h+K9d5E7/X9TWZO
Uh4v+eHprLk6seSqiPIjd8SonSLXn8MW5yCYsxJ5gno46sbHkcBOAURmWWAMWQmSB17hXfjAVwRh
gT0TnEza1PBz44yIArQDpuiq5VSmozvclX0VI0BbWCxxtk3sb7etiuMYxde6ZNhEchezDPQk4zKd
XzljteUdLGPsJelauFKCAIFgwjYrEHGa88tlQxoyg6HoNg2GynEjYWl3mx7f8C4m7FcJDNKAktPs
QmWOdChxzAiLk2+QTILSmufwHxqax8znzxJSMy1ZlhVLUVXjDwDHfUhzNW3NkQxGl4zgWrM7RoJ3
P8y3eCy0YOaX2lsyuj2VvIU22UWeIlvsUQOpICohuAMYugeEHEukdoYvNC34LrNwrYhr6pwiIhuS
XdLiCU2UPzDC4NWckMLlyoUqx356B1islk5F8sqQQxkBvU1UPwaq7Rz1RvYQcCAPMMwVrk8pmqHh
GOrVtfyO66/K+iXEn4priNu89vvY19JNHq3jnFiJ1RU49MtQL07BcDRjbGg7QTqI46ledOpLLfDO
v0nxe9m/J+G7IM0tWFDhzBwcJffV9EEQnmesIKKjUR+TFFTIScIUAUalP13m7PYu9goGyMM/ucL8
yB4/V5Ys8Qd1UUooxDeiCGLek+SVmG2mBSz3ZblSPorLPLUXRepEvzM2w8IHOzMOfyTCG/koclLc
V7tFDHccH6J9dRZEH4G8Eax18irnbvSLC9/IiQkCkQhnUqKVUgFFIWnHUuRoFjjacafhIrzDW+xf
iV9iV5gz06PdRwpz9UL53F1fqzNC2tUd9BEHV8X69jcntGoiXPbuSGesVZPPzTdgIpB6Q7tRT1V+
vFwPVbXL4NyoHoe0NwlZj0KLJ2tvSrtECqJqmy55KYps43nGmfjK3AUK0JXuHTfNfaHqiyRextqS
9LbbqiFTlsoT6oM35L/y5Pse4Rr7jfvgIjjX/ie//ITDF2M18tvU6dg2662UQNxa3HpYZi4bu3v2
KyKjOJ1yijKLYfB7vZa6U18STrwXot01Ps32RowJasF/Jm8z2gb5H/ow6f98iXRZgUkiISoFZvPf
fVidFdVVa7V2BsMSVfC4I04oItz6ds7RLWG5Z75F5iUD0WKNWnSYJD43a2GRq/bl8zJ0/WuXv+Nl
ndOq8KZxo2Tjh8oS0fhVVFTYDrKvm+CXkj9iOqMxVjccuXccCnQpx/R66KtdewmSHFDQxui3F7J1
w306K0qI7H5k+FU3jfOia9A8rCsF/dO05JbVbdJuESIPXkQA+cUzlBWtEZu+waPGtCqn5ink4GE1
0S+q24IRPJveAS/tCNIotbviTDDV9b57ZWjjLiBsgSv+hZ5xvMwLoAZz/Jb9I2YhK/cyYvloVnWf
EZwBpI3Vl4zOabSx93q94CXwkcxfSr5A+KG109ErSzvVVQX2sNu77F81tPnrGzWr5SVY4uYqDmWb
PUZQ5PtkzlOF0anWVoW2ukeeMnp31IGGNy6b0Ysir0eYSjlE+YeA2jMGzwQ/mv6Kqg8V8bUE72+N
X5w1aXybG3T8OvaaeYUZd6/NwJOiBM42f3/6Gv+HxYmTd0p6FjVDF+U/J/LGrdWarryNHGp2hSAc
b0MI2fsJCTyv78cnUefZ2BZ8J8PUIzLBl6ckGw+iu1hv1sXvmdRiHtBnzPKvldsTaMJiH+S3tLhc
l6zeciD66bEbjqGF+eAkOgzt+zmwGoSEtYSd039KzCbphLVKy+BORk/NIGmjOs+1lBwvzYFF1Cq2
Sxqwu5e26xyLw7brtrdrwJS41Z10A/jiVk6ZzWNzGIltRupnTuyZMvVqhjhAs0CUcaTXqxJ2BFPq
68pEhf/IGbgoC3hlNdUHuB789yYzJiqqyc2x1kQXk5lKxscAznVBnzmyqTWPevtyKbbxNG2TpX3R
TFnR0nC0hqNSnm546UMWb+PtB3Nz+EL6Co+VfkiTg6rs47vN96rm8xF1lzKLLnPWfpYywYQH4Hqk
KEgbPd9pTFRwaj7mB4m5MgkBsoIkDBoGJeSTfIOHGKkhRJ/YlVRgz7nKyu+LOYtBbNmmtr/kEzuW
yQhnQi+dqgaGgOkQ6wJriKqL2QvFI700nqVmpuRBX+y0+64QdkiRfOBvLE/BhoDMnYo32JLiuGTQ
2Bmr0HBQbM6YNK3PSrQrwAOuGYuKeyYsWnHSjlzcLD9IDH6OHZ9qw+fOpi3W5BMPsQ1AzpQ9AHJq
6uWZez2AkLNqNj4r3y8MAm+ejbwIuYqW/22oljX2GFcdg/Y3zioGRqOwS6q9Key6ipzGvRLN+AmP
uEmUvYF+eJsLL6WtlucoRI6M1+aU7jRzSbgEu9sbA3B6FTZr+uRQaQ9V43N6oWbk9Mpx057a9KzU
r1cg1f17E74X9YdBBoZqIzSXL8sMkdFfp9ZTDBUpS8Gple1N9e/9RijXoPKNcDMknuZD7GGOP5+6
Ymj5DTv9EGWUB2495fK9SC6Xq7zCcgLg+wKcApFkTLf0V8auQrZxfeitoIjtxSvmedJCNeuVATpC
OPo1TbOBrbwu8OunlaubgX7bc+tHzq7lVyGeh0KD8mMhB7U0I+wQFQ+y9I0u2Yq5xcptwTqr3/hf
yFYggO8RdyWLtj2UqHV83ZhQ8Bjci/k0qB/VOV+ErbOn9YvQH6wtm1ZlnAsQRXkGw233CNsEJS4L
vlz5wiJOPsfyXcteG+2Ux3uo6Mh/0nzL9zgyN70D5KcoXsjYewO2HpVXxjR57lMylxSTZK6vybhl
d7LBMxv1XoIrJ/cRnObQL17vyXtRfl7zX9L9i8FBFn+b0bf5PqbcXh9yi57hVZ+Ui1uSERCUpVB2
pvqFFry+ujfVRbJPr2/h71Rh229YCE6c/o1Z+DAuseVcaB0D5tASg2PuFuwxQ70RzKMav/B1FcPx
Wp64UPDfQOg2f1nVlyh83obPSqV5eBvGl/vlFK1v2l6C9RYfm/rFOep491iIMVQaVsmwUiIvK6dL
Q1xm4/ct+un7n/vlp4u+hfjrnn/e2vcQVdK0qGWPdGrLY4o+npbxm1qkf9i0idxAEEFyd2jtWgg/
5nH2RnRaW0P8gCO+AS2TPBgyI3Indf72Rq66cZnTI0pBgtR5xapE15bWQFbsQpRsWdqQ1RBKG0jG
7b5sVwxL7Kp1L8YcJpRUzDEUy+CHmB+pWSBYuxhSrDRb2CkrNFyrU34Q4Kqcrohc6TkiLMD0G6ZZ
qAPEKbiOxFImJRbe09GZK/WUhNRc/BHIDYiFTZhsrteN0mysZmKEkt3QcDs4Bv6S6qyoJ/N+zBpq
K+YyU3WpAKTxuvrAxyLHL3dyPV1CpME0s10v2H9NK6NR2UQtVrONxGBhX6iOVrujEMCAQtoJuD7O
QPWt2103zJthXpWuTvLasqpf6uZ1TN7x5UPndzACxB2wt0BWV3zLGdGq8lkNoKem1pZkPg0klrgj
yUHR38ow6GhV7kF8CwqaFKe7vCmXN60CHvMS3wjGdsxmLsnTb31XvSTxrHStlRuZJ5sF1jbXt1c9
CLtdke27YW/i/zD3s9EG4RzPot4PU18HecKG/7G16qS1GK6NGWQjWIvNtlACZFZoZ1Bg/tM+H0Ms
ZeV/9m4q3iVd1UzTUGSdbdQfyyj9eslurW6pDsc+o1jwd/rHeqZnE3WYeCMduJG5YEbRMeOCdbBS
76vcXL3NuHMmR2Lq4FN8yuSfXRYyeYJq0GEjXuGqbupJh03cugrdclWWDpdM8buRZxgpi3oLGfDj
ygpM3ANS6kD4mFtyysrRnr2lFLvJRgvYNEihN3tTsDiGPvJxiw3FG4p/dATxbScKu0HcKXxWl73x
Ngj+CPzrMUzIH8ME+TYNE/xI25AWWNtIBoxwUfWLfHIVQJFfWdpK01anPjq69/tGyHyUnCZDluuk
5GRmjRzmkWMhd74OlSb1n5mBbKjDmCzZTgkQudoZKODtZfBEYbU4XOFNNL69CDcLVGkDteg0tRRz
Vwdj2jKacJkaRr9Zb0HhuOLTZBJJFgpvvhc3HubAyoAxSwvGzOeNsKbrPk52wvQYBOi3Of8sR119
HcJvRV1gZ+we6l3jtmDBjG7XbJe3pbL9mQA8FoixFjyjyxxtZf9MYL/WJR7dICeeT7rYj2gCqICQ
OyCx4u39Ijk7Ln2SWMZgpEYRdnK5v5zqEpDYKSXxAwBtdSqqUyIcQ1BV3UGc9eomNdfWbd12nt6s
dFQZ5VK/rWbkHbtbBbCLtQybZdkvitmor4x07TjSBef/fCgmT/kLvDdIkrd0UcBK0Elm4Dxdlrfl
seJen45UIsJaw6sND50iXkJ0irlj5itd91Aqakzg6TSSxbTn8TJjShAL9SlBjBKdf0lgKHKZrluV
r/vlk10KegBs/0oLl98zVH7fs16ZWBaVvmmt9YzmTrEn9yASSpdXjqr+H2Q00gMX9sdrxzBN4uXD
OqgoD0blf0zTroWRNsUgqQ6BVM/oVXRjDDGQlbHEukDwvK/uX6o0lcGNNpXBlKP476rxiP/O1Ug0
UjbuR0TCx/3VT7SzlL5g0Lhs29hXmF/c1xcmJzIjspUee6zTlEkJ5pqq7TIq2orpLsr3/e2QNMcq
PY3DyWL7vZSSwEW7DQ7bB5iopP6Ka41CdN7IL5J5uipHZTzcbqTgzm4NsImthcTVmrE6oNhhNs0o
m3vca6ZlBROI5ArWx4McCJFHTDYc5TZnp9+X7CZ67SBrk1Q/yY43LK76gdNcUvb3eZJ5N2mVQSdH
6oNgnoq+Z/6HnIOaHi3mwuExEjfaQKLstkt3Sy+ZX8N93Rzl9FRae6RI9mgjxh1un0P2q1c+l9f6
aAgHicym+wHwaHN76UHnlEclO9zf9113ysPDjH5on9bBbF2JUzbs37dpivi/B+1EyVc1VQNEIarm
NF/9z0/8kse34sqYJUWt2DgxCmy4xcbk1WQrCTUO+AhYWuECH2g3EKyeL2p5zx4VBtubVbDzDEh+
wG39QdWtFmtD8Mhww6odpmRjeLQhrl/nx66bnCh9sRDuLkz3X/4Y+2W3Kco1rkyE3+TdrM3uRTBf
svIsuWm1b6r9UO3ry/6jZgrz4Fyol70k7XQRmPt2lH3VQXQ/iYImG90yFueXdalMqsPAzS7BVSH3
YZ0X/i/aumHeW3MlcUuC3RQ3vJJ+tqj0hetKwqyrCaXZoRm6N0cjZBZk38MT3LIbDmZbshNATxRz
6aSn55ei5F1hpqZ/SPpH4WANXblW9D527+P9LVZfD6viek6Gs5qcx+TMAE3tHR5RqyQvFh6SmB3I
f9JwbwdaAvAaQM5WHUne3j+o6ZtN9FgAAY/XqyW7bGgtbEAhATPOci7jsQuPbBiG7LjFibyTEJve
dhchmF8rHznOEPnIceZQDUOGZ7QvQSdsn9lSXbcZHiLsxsnK2csWj4qGSluD/Uki+4cgvz+jgQBv
Zs52Dv+LGilTphoJQJbQEJu5udkhHy5hXAgRvDq0s0mav9o6dbeYO/V/j44RyGSTyHL54nSJ77Ro
bUqXhB8yF1u+Ba81vQ7FzL8MkLLuU/eMNtTuIxgCMjmvdjmldS+v5ZwdSI+RVl4L0roVbbK2+58q
+taHL1ydyQLB9s25gv+/Le/9slaXGf6RyENEPhZLArbVVa2uniHNY77CDmoi5IIyW69T9qSP7J97
uLxg204maDTcpr9/x/5XWaNOkxAJ9A+4D8PSlT8G0UkvxxdDRXBMTmw55QosJX3ZezJVhRUwh1bp
Mfk8Txl1/m1io8PmwwCYb6htmmpFa05tQxbMU6zYM1FKmYAuXAlzjfE1zKpbYJK+Im5DHJS1f1c3
ElEV0VRXkJWEhbZdqpDXY1L2PDbhxn1TOoa150k3DO+qHU31eGc5Wvbzu30yJOfqQTgQLEaNL5Hy
cjghQeORr9cGZnhY0LqXsQO9ib/M/HMlzA3z3dbfIZVZqn8hhWCbDBuDZdptqi4u2CJui91PPSxS
1PemK7B1yqc6HwYtdb68Cmu0JIv7A2PwhaKOIDktnXa6tAk7e4fcq3bTdQf93PKVASrh/hWlTt8f
Wzok+UzilQi4zgqu4m4QdqKr3L6j8vtqfFW6naIJGD4N8WOI3pTxRZ5l0ZqQ+EyhT8ckcHQ8w9r0
ua93W3FyI2i3jWVupHEh/5oS1qCHr6oLSTCrpl8doZfKa57FcdxYyVmVX4CudrcX/WLfuxX3eCos
I0blkssVrmYrKFdxvmxtmskX5DProyz+CuVPkYUzlHLk0KtnRnHULSVhYYCRN1xwz//w7Ony/xTS
pKPAIWcOZ4kGi5D/Pt/HSC+UaGyQ/I++lgUl2IhmUamHej56szXiduroUJzyC5l+IMQYKjCbyzc4
8Q/kpo49pV75b9DI5WQFPGJN2i8TNg570Xmru89b+JnIs+qh+PIT80VNXqm+k+K9ld/j+0d9/wDF
HMmMkt7a35e7Exa7nupN2DFWqQkgo5UBNycAZ5/mNMXwWarvQvvW1ueZO5Bu8gCJ4k0k7cCyltQN
wQVl67DqY494Ub1w5OsMB3+U+1bmJ0zS/v/iIyJjCzxasUnZSo1sTdettEY3Geme+W1UXP+MZhFx
4kcS7rbl4MlHJAaQeCRml8RUgnQlDzSdsrhCQTTw5OCo8IDmQaaY2xLMutCjfmj4gThTPo8KyiSZ
Fg7vV+eiIGrQUv5mWDyzAiA1f8EWOlfxabeqCIbFFsI762nV5rJCfYH0gixCZABcAS3dq/mIEHFU
hsyQk8QpXHvQ0Md44PlkwbPIXVA8OZrDTDJSr7dWQJKZbhFmhDAxXSLA1Ai6N1ylcYuZiuLeWMR8
X9FqGFZp7F1Nz7qunU9Qo/WsgmnSLOPEBqz09BZJ6ZwgoFs5Lb4JAspmSrq9d0HWQzneK8NeFA+1
eEgvx3h2Maa6lqJWfhS9zaOuJY/MmKHn3Frxtmt9Es4ISMvdZ+WKW/c8w3S9XjKbFoiYGTzw/AY2
3gfFlJ3a378F6sPb8d91raZoGlWtJZq8CX/mARXXDOx/qqkOXZ1JJOtom+K+6+kwTpX5ksi2jC9L
/su1zEPeYfYFeXN3pGFtgKSf3Nqd8CnFn6P4UURvRX220hfpejBj9Kzr3PLCcqMPvsuHwXHC6FgP
bnpwtwmgifa9FAQfJljhZlXbbbYsMEYEara9uUPjuL9wRFAHExFwZ5DMmplY9sfzjFXyOqfng0iR
zATlU1I+G+UToqimfVygUq7y9K3hgSpmYLV/btK8WVZr+98n7VX666Q1NxpLj6V5WWnFKqepXA3q
5wX583C2qtcEp9xUWVspFfrUSyKrLIopf/7wU2q7n8MPe8nqGOeHsZtCpw30JnSWdhafC/m44MWY
Z84qWxwO8v1NSd+68tUsXjqbAn9XheuYx39bXX3LuSx+FrfWXREzYh+4KFblgJlvYTn8b+R2j2s3
HYIvu5MDIdsBRXSLAW7KNM5jjPbUXGrion0Qn5nKGKRdOrk8nwjy/Hks2tlqFcnz4kUv/vohCZf3
n+oXXHVTmpRRdbKudM/FqHuuXlEo3eboji6oSia4BZkb47/4rQu86au+pHxZFbW3A1i0YgC0sC+r
xebfiUAbJNu4gp8CafN2ivqXDe/MXywbJjMmNqIpmEau9t1lfyt3rRA0wlYh69MxqMvQmGiI7tcJ
kAIRZyd5bkHlXAFG0o5ERz1li/SiXc9aeNar17F6LatXMt7YBsraBwnw1/SNjXon2Bjb40CMgzQh
xdw3ZrdunzWM6bYCI02cilMnh2LTn5nVtP6eze6QvsBRuMXogGfpdIJiSGbyyH43mUBeZpLsKm1w
8wcZaniQOxiAT91wUju3HM58IVF4HqhvNf+SBHqDLQeDKZu4DbvxIYa44OmAbdERRaxG52j/1lhV
oJfLRw2nn0MfzTIrGlZWz6rbu5Ses6QQDBH3zkfLjeyloO+u2R5qX1Mclizo2MJs+Sqy+5fRn/pf
s/E+E4SlISx/Oykps9VxrI434bBfjsjfEnjkHjy31Pl9VT517QPRbLLek+Ei2toFdOU6Ip1Lcnp9
6s8vDJCaoG22syknabbnl/SC9sUblVUhMX/daDheYvLoVtzPcCD+/mQC8vU/97OmWOzJDF1mScbf
//f9bBXF5Y4A9l8dN+shOu7mS8s2QrTpnciaGOzklg3qQb0eldtJMacuqWX2GTBhGm8k2gJQ2X4k
AgpZrJdb87eUHMpoX0hBVsEC8LH1VzefBU0zi5PVs6bMzmE4f/O58BFvMysTeaGqFbc9SIkLGxL0
cHYmzOF++bMueZGSFyt56ZWT78r951X8iNV3pX3LtfNVO6XmQZB3usP4yrxT5k16mOf4KjXJc14r
6JdehOEsaq+19nqxT6Ls5kEdeWXkaTdPunn088qLRTMvv1jmydxli0pDIb2zlEBUtmq8JWO+Fie3
NhJma6d2R7s2XsbqDVFe72JYQI79aJxkbKtHk4AjY/LncxvjEHgOacVq1oiTRgvSr3Yn0+6dvK+H
N2u+Fc0l0TUenlsEAU/PbXq3+3dR3mKbWNhkJVCqIsR5OmVZHzyn+M3wEUHbRT6CvvgxkqoePIA6
PuD3SD+G0qFtysifuL+GlT+Xb0E1vf1dd8jkXSUFVbXttU1JZGjhK+Um4571nglUubmrLq865Nny
MxO/tOjnMvwcxeFbEH5InkLbDROGZz6O3svytYvPeXe6GfNZIixHqk4s7cOkCrBEF1fnP7Y0ivy/
ZSWPqqpIsiha+K6sP8YGdV9YSUbH4+BUwiiKVRJPKE4flrMSKQ6YlYDUkOsMw+QRGTA6VYkw7CA2
B5mhkXbIx2OZHcX2UNgfxGErykYuLjZ+QjM7Zt0BglMiUyNuhctW7TaIsitl1wWp6ff1y8V4VYR3
i0ss/ZKjn4SM+XFjjJuatISHib4ap5qPK04wl5gos4qhENLddeDrPSnxhRjEHMTi9iqzIsatOHkW
a2l5zZbJA5JKgN49dJWZfF9Yt2WlLfPbijmA25VewybFAE+GsGD0njDEm+EVzkeWvsbVGflOLgSt
GGjilrFX9QCkM/aSmEE6Uoj2YRWzmGvh32/qAfANQtIA5kt44qtNmtdeehuMj9z4ELNfd+WTyDqB
noE5YepbB2Dm4QwJ3kd2fxMpMKUXBhOE02SHJwA7zXfl5dBIJ+sjLXAHsthb3GJmVlMiFXYHFKeM
c3WDrNtpnDtvUIDD+w+uYVA9zNwMFMwQhUoQspQjIZq4uydGCmwTGCmgyr0Jy1vKiYjfDeGuiA4x
AR9JemyHY/EYxubKqVNAN58igWWJ3Ygf2B8/TXNp3qe8Xyczvs1xHanek9HobXN1X8g7MjIixffe
+b1p2kIbRyNPR/axvdkGe3TwJs1U1SL/pKoV9GdVe21RX3robXgfd05li81ezV5KedsOO+BQLYEl
Tmn4iU7aXaBrgXX9+rd0IrmuK5XqNXeAl70BjxKNj9EWiHRYUtj+Jt9yAJeQEKYWVG3QJoHQBNck
aNRt6rCUCDTewNrhSo6r14EsKvmlVSo0tkFm5vYSPBwIJ2QZBniEi3e/eM9wjnuYzHF1o9cklYrs
CyX8Xl6Y3ecbizyEmFrz7b7r84aspg23jp57Wbbi9ZX9v793FGPq+/6oiE3wsxqZEbqKvOcPN/SQ
j2XT5obqhNaEzrkPbqu6a8V+vsb3ZnqNZZIhaAch6ZAvKnux7EGFw9yDM7KbfeTqT1j84O9RmJaO
PIXHDiwg5mcIP432XZffEH74Z4TPm9ImxS0U0cUBKo7qU2nTfjyy3J4eZzBEUCwM3AkPlzOYEuri
nPjBTaTszEsg2ZGTvNU2cyFX6N0mdPv7QtEXk+BSmyrb2P7VU1QLne3WNqcFFo5AIHWaKOGFFS0q
0b09EuK6R0KcZP+qmTiXd2gjx3zWQCUoN6xZwt53e5+DKjsNACnTdTuBzd4IjpvCJPv3NHwHdxq5
nWijkCMxU/lXYqb7o8UBMxD8yrAA8pWVTVFZFJWgRQZoj41r2/ny68eo7UxjfTbTSdh+buN5Q2sz
KN+KcWcjvUZbLQY0hBhLvJwU7oHg2d9cmoMNOPJymVIOdIG4AeR46JmovjkVLFYtM7k7DeWRJNqE
rcGMtQ5i9MWXIq/QwT+9S/PGhoqBIhwL/uJLBcLu5dr6Vm90ADIQ8Kals4ZPTjnHp0r2qmI9f4/E
KQSOyJzMRJzBjPpHNL7uw2ckfWwd05rwbNI8EueJPe87B+UidR884/tf4FXETGqOdHFqHhme2jDU
InvOslRWNkQzmtdNeN1Ut3XPwLj1nHmFWmKWSEstXbb4oMDLRozMJql3TB/gjdHGeAzYez1wZuk8
c6FAVymV7la77mQt6LtdB4ZT3+2Baz9WMntewf/cyGBQRhQlKNuyYZvmd/lmfWyGfYzwY1OZrIwm
UzNbT0zNIfUsEwPnAn1khfn+AUfHA4uKFZxteTzv8+IFCyyAsOW5DWf8njkZo+IvIA4ZMcYC/y3t
cJ7w199g3EZQw8Nmn1Yf9/b9ey8nzvfv3tjrzQ4rYKNszzN64C5copTGA/z3b/z/KvlUS2P2qIgW
vFkm/n8ypxvFuN3aIdIcGG7jfkKc5bvZ7JrvDOWgGw65teDbz13ycclmEMZLvwp9tcC7tr3odnv7
VvEZa9+58ZWG09v8ocIRUjaXB1a4NtaQhcdzprvNBeAiGQsrUAB+cj+SzCLV+1ze1TVQ0H1UBaXi
V6aviDNRcSv06A9fdC47rQKtcVp1GpmvqUtQq0CuIFyBYxyvX3383Q3fevR9i92x+rh077f0rY2p
Kh0iKOgpK142Pk9rvdhJyLgN+1ZvmbCPA/kWwPGdK2j1nlTpTStvkO5b2ltHOlH3WTW/BNY0KMTf
yGNV0tc5jzpWvYZFRHl+nzfhNmPDLm5rcYtzXpB8YEl9uvncPgtGEukscRktYyYukLyKxQiXT3QZ
pcSEc4GUq+bVwETdzctplBKlXGEEZtgG5j2yRPkoJDhQR0M9LpcXFGfaVk4ChKJ9ONP78whcVp4S
DiPlaGQHyIUs3u9QA5ggiQ5xTv/wmFh/Quo1UUYqrXAx0JXAsP9jWH2v8uw2ZLzLybgbShbiU2hh
ZdkgMCqykZNNfPFnLLwDZFOD9SlpX3k0A+ELke65ap/5VHjCcIzZoOmUd/4z9xeUbUrqMGm/xSPH
UKuXIil+vOdE3VoLaGWTmmuVWku3a5ZhuuTkNotF/t6wHFrrjasjsw1doPUG2VvalK4WoMsWTnV6
vuqvVvx+/Wgnu3tQtwGHZe9PuAh+jOq2VLfhjEzj0tiga9Z9/p3Z+WzOJdwTE+1umna4P11CjOTh
uugxLzzA9iGmyGg9dlNoBTVP+4WJRUOY1E4MH+RJRJPB8DGsLRhLvQiqcJtutdsulnYZrb5Ifb4d
ym1Z+wIW7OW23MXKbPuJi0WQF4B8cLF46O/97Wexk9LJ9/nvX783bk934KAWqUiZf7DAUkJpMWCG
7oWUnGpigRlgo8azNZwIudZeJfEtZ3YQWidiwcg+WFPixI/ZHMeflKzZOV9uXvSTWmfrcYal4SEa
FgByZEb1PLDRPw2ftUkc/J9FBs8Sna0C497gD/3PSMO6yqWmbcd26hKm9K6zXMzTtyyZzI2zkZ5t
M7T21a6YQNRerU16ovh8ZQ3Yv/qAG/lH8+6noY9uPufnWwRpGPTzsfgxix9N+5ZL8u/mFTQSOtPq
+kLOTPumX9706tylL3qOEMoWWCPOPtJuoeB2IczZTeqTSFiUuofa0mDQmaIAb8PuF5qvW789tQug
zwk6en1hRku3tNvobaZ3h5Ta8lyqXsZ9ymR/pI/27u26LTc9Pg9Xy/Z3ax/fDiIwreupVY8DsIXq
iG4Dk6S2u6KhBA4Ac5Duj2/xhI0N/QXzsN1iSPayvAXNLGYMJ+dI9hYbOQvqr5qhE1ZlcpltWzrc
Ekenw95woyfyclcmdiEs1GiLqX/YA7zKBJeq/WkPiet52x81Wv7uhbyN853T7zPB2dv8UqovsJk2
S/Ce8TXG035NXjyMuKeeqWf6g+plH+EOuTBD2FUlYU4Tz6k+yeomjBFkud48rc9oz14KcCaX4OVT
meuuVO2UatuaiCuR+e3V5qhUL2p4OpKBXnra6EmjB9Mpk+e3H65mIVkbybq3l0ayo54mZ8uM4SfN
buQyANx1zFd8Jrmybi+b4r4hsaTp/TrzM529zDP4JPooyCC03qXuvY7ef6cvLI+qY3k/iMbeQMEW
T7r6WvXRT2B0og9mIPX3p6VmTPu7/+Mh10SF+Y1BQ2z8eWAmvZWoYxu3ThRvlGH7dCp3bvj/qDqv
HcetaNt+EQEmMbxSVKRyLr0QVV1uZlLM4evvoGSfcy7QD0bDbldL5N4rzDnmFn6osSNfORmWKdT1
B37WgeklOj9Ljs4CeTbdPdMeFayW6DnM0/6uKzelvyfFre+utXqp03OpHidzz9u7MkfWJkmcMCMF
gtkILF6KhANermaf6YcqOcbmcbBkTiC2p9qe5Z48zPYAhdDA9E4ImcSzXGWL0nuSbTNjVxP8dvRD
Yp2oBsfJFhk16OyM88Ridb3GyIw9PPfn4AYGJDGHrhj7BN5iXLo3u11H1i3hIwVA9Z7x2Q4mHjzi
BKMZGqzOQ98cBu3ABff6rhlZFuewn8qohpdSsJ4MrFFQUzPjWo8MsG3JvTc1OnSid+Mz60weExOT
753GCoLS5NlBvwLfCx1RXpoXLDiMGWNocu4yArxEajcbKxCkASpmBnejdsGxOyI1UCjqK0Rb6MmN
YAWiVCdrQWJAesric5pftuRnj+62D1B1MEagKopu01hJc2N4ZgVqhBCJwXCPYez253YmmNchukrF
pURaNDOoJ9Am7eJo5oIJr2093OHLQ4BGdNX7x/aD2wDYisDL17jjq9I5ea7oppNyNFLQCXCjMDY2
dy7uCMtG1V7o/xt7x1TuE3sHLeoyB7blidvkFjQsAf6UrDonv59eKy//qOBksbzc4l++QjJ52qkg
kXU+6tPInbO3Q/qVAOmXL40thRsTyaay+SREhGQisetXNrg0Mge0Ta6M4o1MYiqyiuLVUC1FLGAs
lCeu5S9qWP0LT7TEfpQpVcLq49/6jIJghgXoa2dUtDpEAxzuoAyko6SeIktOHCnYIOh3gzuFZlg+
CITI/zwAbHzr+k9s/DTGT8VtvNeZSojjQHMQd7G3i8FD4MM7yP21zM5tcCQOrtfO4eTqyY+6+7rM
e/0gmUfDOyvlWeIcQPJM+wy/HXbciBLn7+x+5+13z/gyXroTgua+SuNRJveSPxMf5G2r7zvjapvn
3Dybr8srvGbttfHtcklEplriud4auaMXa8cxYBODiRRYK+4mFqLDJTp+XhCeQ/WZ+IghSKqkcuKD
sG8tmdzShn9E2w5EQ9lnKMz7vQvxmWIKqIq86cj1IbAXrYWyKZSNVm04NdAj9meZ5NwVU3lWtJWx
kJjHjGnQ8LRwQx+k/Kjnxzg41YmdKZfePct/yen7ZDLGnvOhclGKt9JK1CziD1R5myYbWV2bcx1P
CWLQbttrOyQyYQvc2so1ZKFw6cc4mJT16XHeviOFUm0WlfdX+xW4X+m1dexzZM4DO0i29EsuZgB8
JagQs02RbVTXKSTnpW+YakB4a7JryoLntVD1cRbp3RP6Yig47CRMKwLKrC8S65bPbCczHdfd5DMI
C3gKmneIIkwHVJ6sphF2CqD1urMoXzT5UrfX8kYHYtCERLDOnUm0iV5O9iIowyHTxn9UwnW+/eDI
GO2BI3u9CPaZhvSwj0olHnLZvqYpidXSmkj7ONyoR/D3tXluQQyE17K99u1Va6+v6CrU07aEUDaG
HrfCudBPkzlxEpypxUGDckjuYb10yeELDgaSoI07Awjo9uSb0OafJ8nJANCj7GFuMJedplOBiOcv
T56VyYPpEYccqaH+6wrMkJfKSMhFPoRTaFlLp4ZVJi9VBXMS3rlFVVy9/kYfve6tKQVgpi0Gfzlp
lxJxxeoSxUyiInkZeXvKd5N9N8XTXg6TQ1aPMEJd2RmzVLnH2VUyT5DhaAS1gmGUpUiWrbSLmnB7
iJXVwsFoI64NjEiIF8s1qcP4I4dDnB8b/wSo5aAPDNiOOQSt4BTVJ1cG53eagz05m39MBXzrVHyW
a0SEHMsJnncG+rDVjd0DPul/Keg6SnhhDpbbkxadseA6Wssc0sO2hGCcwR5dzxjMg0Uh7Dt7Z8r/
3/K4X/VoOcx1rFLYbqN2V2sE4xz8HqEdXEW5PDPDw51qAVoSGWVViw1BMzl093XWOkG4yTn/RAKT
rX80LOtvtKj1jwLBH97laKQoMXcGWPXXqrG9L5KaxT6JZE5MiboaYAT/l0gHEDiOlgaLh2JZUFdV
P5nxI/1N+rNf/5STWVZT/K9mU6Thr3qcdtQ9NY0jKesGeZy0ku2UDG4iClCjTpZCt9JB7cYEkW/W
S9i/tIteOeJeJj574xH30qvL13TwzpV3bphgltQIpLVbYnGuh1NFOIEtpd81QZOve65fjjUswHfw
PY+fTgV11MqpqZ491ovdxe8uoedbZmi70kwKD014ADQfbmOYzoD1ItqezdEJyumE6d30F/1UrYwI
9qZZaqdKuYekFAWXQYMI70grqR5B+gWWzzluAUaKvMaOTSDpJwECQiHnX/Y3aK7dg7KD992+ZaPW
tT+ZyiFtOQ5WlblupI3NN7SEIKaY66jciMImeDuhsOkq2FSEg2YSY3dvhbsR3SmPHrF6g6QudteW
cAiCqK9bFFMvY9VV66YAaASUZQ1MA0z/e2JBFlJWb1rdKYh6fDmEwjCuz5CavF22qCyquezNG21W
1SOGu1JmkxBZz5gTTmsw5oRrVN5LlxdPXartkhTMyKkqeEhOXDl+5UQyUaLz5i6VzuQ18228PKP8
JFwUPysSMkaAVy384vj2o+OI52iteCV6BGSNbivvRKil9sfLf11qdfOHdG7UemQ3WKS9vwc3yaKE
SQHw6m9WbpS9/ZDFBVCVfk1Y3/vwROaTRXi+9+Vkj307OnjNwagPQ3iQSwCUu6ltQg4b07k54Fck
3sPUrxowADxdixpvvD4PZQARuMWP+Jubbo7lHwPZaB17v7YvdVb1I3qG5DTj+q5tOVE/tQu5epsO
ewjKvI0u35TujpGqzv55TX4znD3V1M59ZqXbam4Wa71xMKO1gFYIFen3YX4EiUN5bENvlyB5cNBY
n/y7FomuuBXF7f/k3xkLjwhg4XufWNuHF0FZvPvVI9AfvsF3Y8dTHI8YsFMOxoXL9GmwiEroSQFk
asiDCft0Uq906Qyv5tOgssbinn44QWZr8koAMZ6hOB6N3DSn+buqRBEL6zSxEEUTyviwCfLKZyl5
pqljQpGUSabbQpIHTiSaO1AcwD7DjVhtPndVw101zIye9aVTkww7xiZ7qa3Ill6vP3uolznuobQp
qSUupIEJKQeruFh3xFx4TB82q/1HyxHgxZ+swgmYe+zawbqyYQHPeQ+1GRpx4A8MEo1kCZLvFVr6
RfcPkrzr/z3gqVjwqisakdWrBLmftMag7uH70OqDPjmwW2wqCKTjYlxTt/BwqfPqiF7WwfYu+A74
sSzeVD4cpcOr2KUhYl4ns0VxzM3M4n2Q8tgctYzSxSKtXOou5M4gJYgOfnSg4VPCAw3fUO0rb6mN
aeI2QXyaunCOPrZdyG/1Nuo2t+WrWQrCIgG3e6itXzIJWu1IwAx3YzcmjE17aJXYzOIvbhVimPny
2F/06rz/zyO6dSbEOAGG+s9aWEvrhmCq1imR1uKkOSgw06FCve8x1GjyX6k4kkAhyuvhrU1zWXxw
VrMO7wBXrjsTSNPKA2nKeQ3ZmKFNswgo61Ee2uBZ+2cJvvPIR6sGK1JzxMWrWOpnX2ZAfDcIxsCz
oi8R17Fxp7DX9SX6OpyVnQeWa3RB19K/LmiR8TiJIi8HCtlwrjG2gVBEh7uts3Uj400/CgUmjx1o
WRQDeN2U6RqDQonLAlNZtorm1NZrTQcEhJJpE/FrD2IZKt05QnH/TQpTP7rCqsjBSpxwbkWOGTpG
SVPOA5RfWyZJ5iUwL/F0qbdHc3Lw4iPsyMi1vfmYnxePQLtJtyjvtPGxemeyxDkC6YHc0NoKebu2
prbRRcflTSMMlrDjd+7nGFWiIpuGsbzt0wMZ5UZwVycOaXfqorUybS2CYkaGQYgA9HWm4e//TEFk
N06p6oR7g4sGzjGESTytbK6q9+p5rJLt26dy7Ij/eDd8n/3Vqxr3Vx84XbEpNhN20VNbE2kT6c4m
9q8WHgNlH2JpajcEaFO42AbglJmMGRt4M0kTowWZx+vzvwI9YGnJ7jM+17MLTMtoGJlWRH+g2UVP
Ro30KGccwTN+62NR0ti+RmsuJd9csCOIwz9x/DPJn2X1Vu5oG/racjJ2ruHMx86tHfnk+DXCnk9x
wJqDzcQUOjHxJlRTJlZMKGDCeOYwWQDXS4DFK9tDsEAdAsFCHvb0UulFfe04XS1MSRoPvHggUq02
pujcQsxvJAJO5iLKfWKf/3+0Kf2fOkzD5jEnRa1aNeXxaao3Tb3wPKrqEa60eK6UQwCO0bVKf1sV
W7KOL0VxeWZWLu6V17gGp3fLre1gS3N8yn6MZfbZ8uI0C01eNP5Csj0impp1JK+MeKX5q5e20kBE
1g6RC9R0MX/+sTGPsneuPeJNz7l6TqKZ3v+pwz+S/K2l38RdYKNpllkz5gUsiHJ+oWBe69ma3xdx
+efPKs7B71jST9+ylVuG85LsQlw73sqbhaR/T43wMFH3arUXK6IvSVmZEvWkIU+EbkZS7wp6AD7c
kGsys41f/jcfYSc7X7X9T6xG/tfUFC+TYAy1ntTf1oQQP4TBZJEnUynYg43Soy1USxFSuHb8w6z5
H9R1bjrNhSWMDWGaTD3YfYxx8/uL7b7PTGxRAa15R18w8cMmJdy0qbEusPjhf7Lkp0PZM559I6v7
ffYhwfh0i9tbg+AzR9uzZnhPziwUb8U74VlDb60tqz9cYOKw7fqdjhznb/ufFmjCsVSsSC7JxRV0
khbaAdvxR+89jPiuu9dXeWG2avhH3L7VsZARAxxFgiJR4ZekbN/hl4bC14TJgDyjZwvDq/u6kdX5
llWiA1ZfRLjs8T1HY/lGHVqOlrycM7AcLXkDmg0RttFysPv/EzGPgiKsV2U3s72fql75Glg9jgen
mhNDU6R7AQktDV36FZU/hf7jpv90PIQEaajbNN1ExYiiU6zPZ5XPRHee0mu2I4/dTY5TsT1UPSir
czo5nz8F99hfvZbVleC3xNuQJQv4uDL+d0eIngykuZ2ZX673pRu3QrWr5mK264wSfi+5O93dhfnO
83aU+6KtTFv9NPjHmnTegmCbTdpzgu59hD7PiHXGa3WOvbscfhX5d5r+vBZJeS8m90JkRvEgqpJr
1MyvUn494/z/8vSnzRlNAuMa4wQ6hRR3yv/RKbicKK3lZuvfI0oFJqtQ6sNtgKpqESnjtYpEiPqH
4CSGeB+JEOReQ7xIcM/LdZI6pLpRgg1QfD1udNrSReVuH6/CJq/oMz7SvC3jIzMfU5sYH7X+NsGj
Ogp4qvAt4AlsZZjP5RgH+grzvcaizFh2bA+Fa+1dvMkxIgDcWU7z91iXYYJOaHS8FVGi6qhp6aML
YZnBrmmWnIaUpRyFGst0cQRXsbGIdEtMweVCHVmj+PNpugEKL1OWGsFYwkYWsuZdLc0GgduI4pY/
Je7ezPv3n0LwV54A0596AvfTUmInF1PgALRBELtjlzJyatekAEiqtT7XZLy/EM3aHsCG/0CK7PdY
7gFSDP7EyY7E8L49EC3qW4g/lsSX3VsCGPLvMP3x1ww308ndhoovx0ehPU5aVImKsDwiyLwYsOQU
EotPmX7sqwNA/CJg9zr7jNaYzLrk51w6iXUPTjmHgYsRP4DJQt02WCgYFx0V6CXoT756GORdpy+o
elomTsPqcQyFlRes/HINfYMBHOhJnVicftejmSE5EosnfVIFjGJL7p7PZl7ZBHyb8FjwM+NxrjfS
XImumRX3d0O4N7KVvQuVrhjhGvI0Es4IYLtjaRyl9ngchZd8jRQSiG7fYkwyFFtlFXOfk/0doLzf
4GbzfkhL/7CZqEexxEy0JYIxor5heNaY/sOn6X3bj0KZwuzit/1qPXHHOCbjyC4IVXYuAx3+Bk3f
wfzIGASMl5ib34zMwYTGHBMT2vNpvr72dpT9TTQLK9kLDpt6m7czcA4cOAYEt/BEeeezkCPPDfrM
78S0NGI2FlK5BhTlUphojiJvem9LrJOSbweqkK1PTpk/QkbEmIivMaFw4CadisY0iu9lfIcYpTMx
OhndVVVBE9iw+8RRDUszlb7x+yES/3BJRFVlq+UmIx4GCz3JINGy1h4g918IO4d9ks7oZV4rvoeP
vZJFe9U7Xe/IytpvCC5f6CSYhGNE+CMA15E6mDMb2xv22DNVhtyNZQDwIh5LHuddvN1Z6jStU8n/
/j9rcdsjiCfcwz2HiI6PRTHyUUPWmPmhEOB27QXiPFauehH0UxBwFY86HCA87+qhYPKmO3JCVze+
OW04l/pL29/k8u4GqBNnXm57k2tS3WV5RkZIL+4CbxfK23Xa2Ugiv2fZMIcG1TNtcjKPPOD19y4q
j4J39LlUkFSsO/9YSfuIPLDJJmVi1W/Ddp/YYXkl+s9IH4HwpZbnvhrZ9BrmbcHpBUfPNrng5K7t
qwz+rDhDhTaKpjvjxijEmB/VwhEn63zJKDN2b8xAiJMXmhVaD6VZETVXpth6xsNHqRvrA2tW+YIZ
yfkokJaYXggoPTuiSlM1whM4cYzBmvgHHmvMxhrBitu+w7xP1g5DX4tGQIWdEJ1Jdi/zP9HrN7E8
7ZHIXzAHWMWeSxlp7AVsiUl8yU4hzZak07e50n3tdGH7uRlDhvHxkuIJN6XSLHxOw6mWMeGaP5lE
qoRc+pba0fk7aLoj9nnB4pOqQW4dD0IysT77BxZAuXHWpZssXVB6JdmuJqiigiq7hBT8SxMQHtBG
/x5j9mt3TuI8HT1OHKPmL2pTwTx1nD0AX+WVc2MJUCbYnpZdvlS3yzCgcAK1v/L+fqARkjdCI/K/
jFjZi5nNOSnmknSrJ4/oproHbWIB6Cur09CdUQ/47FncM+Pv9EJZUHFpGEuZmuA7LG0KA/76AFW3
T7cbaxGjOVGLCERsrVoa5zdNVQO/Vax71kyc4Dbm9PpUK0f8oz3bTMSZc14cke1GNXezma9t7A88
y+PI7Jf2jaC7NgUKOSYGUFewNRJYIlUj6SqSWTthVxktIiI6fXsrTU5uddoyBAc5APAnQvWKC3RV
GEsC2dA4KACXTk8xPzznFdSwM9dfKJ7Z/jB1JxTIPbyoDQrL3sJZsW5aiBviOrEc7mAOesKTG3lj
868wDSGbIyt/jH6MBBT5BRkInBargn8QhcVn3drC2fmDj9Y3Rx9tm9/YKHIesq+aRFcF+OYOf2AZ
sP9z8Ad2DZTZ0R1I2DFte7sPjIP2Opn4lafGkx6aySzYHsB1EHzUN0M59md0F7H2pyhx3C5ZU5Bz
cYjkY2YxceMOobkhUIGow/LWMDQag6QV73ui/4TGT6f9Aa4m02cdJ8Wx946oP7rG4kbjc3gNB/Zy
lT/u5ezHll4L1hPjLcIkqWjZA0geUhoWiHSojCOQ52zrmSDZj4nFGs03rinEmRFHZqQYO51ecx61
vMat9sK5KuNScj6LAu/lPLfqgB51idzd1HHpzV79vevvdXzPZdKCyOvlDff12aSe3W6/TMRE9hb5
gn2oyzIUXvvdU8cel5FoCf81WUUwa5X3pJ5MAltsbCbrTDFJoCxex5d6YoGTMm4GeoSwatjpOOJW
Bl8313k+QXX0TcHq7Txybg3eQy627s+4t3sDkh9OlGKSYuR0C5UdTSCnV081O1mDIY9PJptZ5VTD
TMYpANspO2hHuEsz0KIjCvMTXOPptvIOQRxxmJxQjljgLWAwzSecIIMfZxQiPw6JJ5kHOuMuu/cM
sHF+HPXard0Zq61T+KfEKvuZJyOOvFLET7q739/57Ljw+OyA3pk/bffd5V9gp35uqbCI0OUjc94X
3qloz0VwBck3ebhkVDffIjHBX6R+KuGVcQuhGy5DwptsTLeTbEwG5VopBFIBySUeyRlbCFfxWgEP
a3NlIyWdlCNhK62WELaIDiIXy1/wPjO6rbRZUc8ItKwgw8xb+AI9NINuvp/L9BibOB5PDcBy46kh
7aqKCIJdkBySmVCdjeJaUPR7i8zi6amEcQjEVAiQlKesi3rd1AykrXymgQbh4caD1I4FQiYtqs5y
OSalh+F+EemqR8QX7MYIDn/EQwTVOFsZY6wYbmjrj/mEcTDjr3dStFzPf3/tQrnbSwxxGJPjBuzs
uDVqy924szfQzO35zoSNZG75oipzb2KUHhfF4Pk5RvsnOewcUDz7RG3SbH0efZ57bufg1KOVeWc+
yuqXlty5NUBdmvjL9aUQPdP4yQGGuqYe9pQOyleufJn1VELT5z2IY/bzryf4E94/lAysIHGJMssg
eUQpHwUuFAQb78VfUhIetMbPpwgrTNXBj0DGYbEPGEeDE3bHQTLaAiNxmIx1sywE4oz6/NCXp0lL
Dt22kW8GoQ2Zpfscj0R5nRJxiWuJGfq7rgd3yCAJFQQNdLVFcAEanlAqkkUqGxIRI2h+PtbniTV3
+HJYmTIz868AONX3czc8POIJRkPfo26+K/ebHlEheC3beyc6je922cpXzbgIzai3O9oTsIHV3uzW
0WuNktNQVq3lBXPcvkWzCrgPG6p3qCgsxxdEi5FkRR3A4QFhj2UIgI6++PdHxMLTpKgyviq4ZTxZ
X9zGLfgnaT0JNma+av5sHVknMuBoOxop8bw53ozhspzGBG5iZD36Gvl4O6alSyH9lo2voX9E0tUn
0WucjzXk3zK0D2hUt2ZHeNEB5CIfAcmnTOUHPgiejv9SZB83X1+Z5jp4I5xArTG3gsVOLxAa9P5g
9e5M7TMMrECryaVfcl4yEjDIF+5nWzARhTZiItopY07G4vwB0Nw4llNq40dye2wJdMEC3EVPb3hS
f/byunu/RxPh3/fIiNeVuRJxgW/SA+h2VdgFzJHf6Hap4GByUpudS5SPyAYvXgjFuHN5QWF5LbV2
3LmI7VJhxBBY7bjc5039TGx5U0tc8CijpSM/Qil/ESeR/UP538FnBBr2PlBA+xo0LgCb6g0onmEj
p4vOdt2zmpxJpnCVY3qoGHDnwPJ2QUiIhwW1JCASy7CpuUREnh7+xA0JCDUTd2T6jqLYNdVhY2vX
ga3VxHn8fnLZPqoZVmFwiz5gexcpxr4GhifZ9F4sOkkJ5t5MvrXq5NWnJji9NKaTijdzn3wzzA6Z
KIIWYqHFDTtUa7ZZw1yHml39YGiJuu8MVPmc8R+VibL2klG8MVfIjFQvanpGuiZ5h+aTposOAvb/
QhIuwM1U6eGBO/Soek4wv5h/BndmrBIjbtv+deUVyQMK9eVVHvCt4oPbvF5bLd0Z20Y96e1ZD+Cv
XB8dCosZLSSzTZKOuf7hBpKgdvykl4Z8e9GCcAEErwxUzHZcWLPErLOVli3PGZPqcSq9ckmmOw/h
n7z/g3bGzJ/k+2GoD5QlCc+lutAvY1iFNksKJxaRV1hEdy+VF8sDy7xwI0rt2mFumvzotoPv8jxU
Np5EslMYqlKmZktPXZQE0rxPUu5lzm8CiFhri+BsHkX5yOQvKcJb86S2ITwBqCM3Tg/gUbMoQRtj
mZz6dAbZ33dHueqnAn9+7qEP9G+7b9F7yltd3ejxRodqNNtvB+HaiNAKkC8d1RmqlXjAs8uO6lmn
P0Z2ImzpGfrfRjLjZZH8757csOEJc2NMVo4zK7jlw8ixproxpLXfORxhr45p/cY9fkrOV2Nxb1J1
grX6VJ3Uy/yorCuUep1LlK6r7DRyL0cYp1AudIjpHD/T5jVWuNWLkeXVJgOzh9N/4NBogmsl37bF
H4QB0oiK3HF2vUySNswPSvndrsucLGsKM0TP740Kg65qN8YuvhdGaOdb8EfvmT06MUQAoDtfU2qS
m/qaAZaj7hs5SMyojIzBDQsgdyr0j0a5V8hT87Oz7OHjoq4hviVZde5SgiAV8q07H5QBXyEoOrt6
4OPmByYnolNnCGNsG4j5J9SOvZbCOlgbZUA1PTyLF9YAfKkyWIy1ve2njy79oneuXzc2lQkFmHAv
qkd9a1+zwT1VDQKHg8A45QAZhPad3XZ71LMjknllT12GcgSgeGwsqOeQZnnsZnZ9tpu7z24+4G22
q8nhSBM7/hUnX0O3ONoxtCL3pO3U190V/xViMN6RQ6K6r0Px4FZ/6yG428cLnZ4RIyMEGO5dyxa1
hyZ/+a+v4vVlWuqbcMkym1Y9FsZxO56251yvHmyl3hCej45Lwuec2ki5EFfLGqMPmNYvuvCcJHAh
uorqpU/Pc9E/zvdpg3RuBdBucmyKPYPdtD4PEHFSOtmpR/eo7bz4oEWHNDkK8VE3jtkUEo5XPjvz
6+V/rWCYo+bbsvt8660bkHHYnN4hPGaG+mSqtGcluLKOoXKpoqfbP/k2qMFN/5vtsNfZfWzNFZZa
PIPGlZwlriMkkDvXvZv+Kb/J8hf1CTvFL6wbHL6TC9oBj6zWt5GBPPJBulXhsyAbLf9Tz3hZaLcj
cStnO4ZGtNapz1f7LR6Tv2p6UF5Hg6ST99oGXdUnsf1zyI7n2De1aBPP/WQqMKx5f/JURqjHtHQh
TuuOQKkLHZ0envhox7Y9pl4Yny2+mgBe4Mo7mfml4PM/+Qf0WUN/rhoqiOm8/iuaZy/7h3HNZwmZ
4MCzI+y8/fxR9fSlv5L62xpTv0AdfPx0TTUNrHeUp6PAMd3n7oHm9CMfVIolv3hg5HdbuOVIBtmE
4ZJK5xXPyTYJ81E3FWDPC6ysnG/pH/u3lMpTLiJip5S/378HnhyvKbA/CFuGtoOd5vtU2mnBtm82
je9wQb/mk8lSBcFsix16fxhl+yA+GN3xZR5XVTwf/SLrLYmRLNnoMpihwsL2h7Wqr8XKkWQn2teQ
B5tD0BxC7fB3Cedain/C7BtosXYqc2opxy0cUls77I0hMpax4iu69zHyNkm7Pd5Om84RLBk7vnA1
BriPM5QHNfnrPQ9DmemNSPdi2A0Z8MS9OJ1AOHoB4GcHdpgUtnQOkVtIljdhVb8SMwueouzuBRDt
r/0M82G6kKa5e/VipnmrPpn2+inDmnvp6R+8Q5DsZUsJ1mh2PB+x+ibutgEqG5JlCJ6wh+hWd7eo
u7nt7e9fBBhyfZiayjkmJHKUXzBnGucqyvIzV6HTtB3kYp16sH+b4JAqu5K4vfjUynvxKfZMThQL
bdWSixCAc6Zb5LUCx3XnN2FuBjb/Gso6/gIFnZqdakt0CSlLmmDTvbYoaCJzJ/d7OTv44gHhIMIE
Qf3Vsn+y/Jf40X6ma6eoGSf3BlMStl74VyEUEAg+VdlSyKdBuLyqezrHcSGVdzrFmLxBXAcC8rjn
oD1diKjFU1KWmCrybPMP435EstfTqRROin7soqM3OZjk1albVduU6Ya8Onw6kbtMsOfX1tCvIn21
ANPo5O26fln1l3VQWcHyGncPEIXAgALJRirJpNogHDP/k7x+S/JT53I1qiaRVwT1pi/n0HUkZdeq
298ju9O8nsMeGVXMCJS6UcPMsswejK2jmvYQOB/NCyVGrzCRY30t79xvlrsJBimnAOAVoAhZqwV/
zR3DItSfVc2PADJ63EIgpMtjJE+M11lH8WGrwuZBjTNmNgH0ERdajE2DCQtiB24Nfzjk0ig1jLtz
NSJ2H032xdESx89g4P76F1pMr1mY0KNXiTRipAdbVdaCSf3HJmUpVMtGsXFGp0vlUEvXQj7r9VHy
D+MhxF53jubuQxIgQ3LCGP5fH4VOsyp9iT3r2VtoWl5vMV9WCZpjrLSRmDiEG0Y+jYEic5JDsl47
8vEzhqKNCP0Tc/nmT5bMGBcEHB/TfBb3OwaRTLYXMcfPGxHItIxBYh+N0zJlNAfJazgTbwfHGL8h
0iwlnoUMW3VnpnqayJ6VifiwF4wbAmGmkmszzz2iN5a0LJxSCSrP13S84cGnkcWL84mWspJ+P2NM
Xz3Jxpn5GDJ7Fu1USRP0fRUVqdOYVllufEDYuwRtNaMR9yDhiLy1DGMN5oorwrKQfEMStdPV4+H9
TdKd2O2VYENT5stocaeRbqNHZDjP7cClBYUrAyq9YUhp4GNHM0PRyx/kvSO3YCW807fmDVGgiLkR
Uwqj5oBxIYF4EDXHlpfVq4yEUB+FNxROUEQpUOJVZdO0UETn0dKGMK5WJyZ6eKjaWWJVyhQ2+OQR
8Jj43y6eNSRFP4+aL8IGXsN/xc9F3HDh20wtKApjc9HOBC0cvblufBanvHAOLJsPo0/oxvUIjL6B
AnE+kGt7b/wD+z9Y2T1F5JrKhtGjWG5oyROCRHDg7FUTDcF7YN1PRdJm39rzYvLbCjPkBL9CMr4X
ilWDZwjPpn9NwnvvT8mZlm9+9FT4qIR7xu5owB/wSPQHCxOzeuTWY/IHkRR7Cg/jf3JmFhQLePRN
l4weRmK7LN8FqJbBmsUbMM2lxdL5kXsPf4CJcqN1iZehu4jdcRxOccNgo32r9xgB9XA8MVCh3mvn
CtFD7rxp59SEnwEi6xx01zJ/PZtPOu7PWXKuk7M0vyH5gGlgO2pxauurgcZ5Ub3zyph8YN+o27Ft
Y2XCs10YeJq77swhteZIdY+fN5ktWo3IA7Pbg6KmTc5afUrDk+vh5ngEmfN4bWowT7NPbgKPBwss
HGVnqAjIZ6mAtEWLvpEd3/hbfH0mmOoZboP3x8QP2minZFeoNyQVSB6H4TxnumvSjC89ElvahYtz
tprH4MyV+Wv+cc/JWKC6qfZPBmC2Ww7RtOJLgRMwY1r4UfVNLFRR++Amoyfpd7gSNHCr0zHtp2ev
sxYXxR9mN+PAIhiVA15z1QkEe5sXdCBsi1GEZwsECuABHiHwn3eGx5N3psRQLKxR1TARFqG+8Egu
WHj5jeUyfxDWtDSy5oCfzhwyd5m5AZOUp4+XgHATByFCBGJSevgd4qgTGEos0qAXLd/7ScNv27RE
f1vWG/uRvyn5TX6Bki9OJfP6BDnW2GIMUWf8lsUpRtz2Ckr3ry1Oo51WWOq6fO1QX1XCqL4az4Jh
vmWyjj7r8eCGwcMIeD9x+W/tnowdghvqcWQbvH4n6m8NjC+/CESkFpdXcTGtp/zXHckqCCogq/Th
CkEFfxT/nlCsRF6JkqztcQMnv7d+DE3YwGGzDV47wd3qf/irAirGgUI797SfKPpZ/OnRRohgNzsN
r62HMHzNpmzKUrALvtPkqdSP1+Q2qFODGGBiN5A+PezUHRXV7BbZIBCT8Ibx0yUZ+26cSiOeumMJ
6ac2GZ9M30fpZXUqdRZA/w7QRc4lhufRhiGi2TnIFhvZ3iILXpoxYveTEJxwaLBDS9g83/XNKO8H
4svefI8kjSaznZq8yCf7yEXFHo17ljE6VoL/GZcrC2ITnRy5VTgmq5Pa9KDjRW0e3fK/ThnebZvE
UZubiM99e+OKYk3ls+cZ8QTqsfszd5qHjT/zYL6OIEd0Jt4chhbnFlcI59YASnRJPhXrN8rE/1nk
PEgl3Qf51Dub6SleuCHs4LPgnnL9CLwVzlV1EP29WW0pl9txjM1aiGW6gS+q7qeVfnXNe1vM6/Cu
0XCYW4xeqnRhi/f/uDqv3caxdok+EQHmcEtRWVSWLPuGsLunGSUmMT79v7bUMwc4gDEYNGbatkTt
UF/Vqv+yIy1MYfFAc2njOeCuw1Kt4AuD7Q/qxbdKP906tB1L31X8ndy/HuXnO4siuVV6VDykA6sg
gvftk9A6q60Q3DPt6tPQkBe/ObdhG2xGfE1fsvZZjLO18rqqMwWohi3pXH/9hJ5Nro8pBy5PEE+L
tdECNNi8f9ynPvUQFTy/rcS2yR5HRuiGXefpMUjmlcNrGxb8iH7J7HHcIp193RDX3qg+ZHDEhVTh
1RZeSI6B5VZWxfVg0EFWuKGzlzBwRe79jteHCzLlztCIZgOvFt0dGXG8Ecgg1h1spSeeUMMLmN2R
cxDrLjpoxgea3EwMFlP8QrzH6CFvlzPVkUxGzP7L43EhydHOatwqHaopx5bhpYSrDMnKX2i7fOx4
nRKgLPWyqMUHCn0E8veIVXWBb+X8lvyYz41eqPpS6AlLBG/s1OMgwfka9XOm/Co/1OGYP+mg94Nu
84BYBw5ZeN3fO8V1jY/m3W7O8z+wuvGp+0r/CI8gD7aPB4p6Y2tiPGmZ27ztSpA/VeaeiJTNPIbl
9zonoNpzTsDJwD6Nk4FRRyeYc7n+CXMOlNxE55jlMf7LtyTzC/iBtCO85Os3hrf35PK3Jhh0ny36
7RRzBV4v58UbjTuvUc5BfiVcm5o3Via+J3WX+pSIx3RUr+L/wFAP2tu6scWyOavZRzBHprWwSfzb
ZGJnC6sljDCH1vF4gCClBZDj9qwKRME5ocRm3gPWpWtumQMa9Cr9ooJaSSdV/RE9bsb9dg+uY+JS
DK8PHsmg3DzkC2zmhgTu62zGH6CFX6Efp8AcuhbJkGzCG/POS7GGOae7PXn8kq1J9qQuXdSpsODl
fyKdk5JyorqYkoK6+nlrrSNvqAbO3PK69oKPiTnBa6lDoU7TBSIxd8QWwCJ3RxpLOOw9Rb8LuwUJ
dq7JNns9cAvJ5dmkO0+rpuKA7S2SZNo5a5tg/D+U6/UNN7h5PSxS1+5dnmET3VoX8Qdpsc5lsRRy
6osh6EwRq9RgyldZXNktY0lY1kPrlhWfCgCl/2Nr4byMr/ysj+goQ15fNAx7K/fGsfieYmcmlzB5
Axp4DAJny2OQB9sxnD9VWo22JqDxdRSuyUS9U2A5VcKvdL06zdpJbXvDKnVOMq/JFbcgj2L6PLIg
8mqQQ8BkTw4hU6mnArk5MUJgob2KHH5gu47HXaS65fCVBd/3509NqjjyhL+CnoYdx97EuZDOGsqr
QR26Mb1rh0LZt3wBKPN0+6YzfboTrjpm0b4+KCCz72dpuKJJl6v7uHKsFQ9MFm6icONI63uxSbtp
TJ92OdX1j6T6eLBsxDM5WSf6EqHErmYOVGV8bSVNlzNGMNZjdoXZ7eqoTlDurZkEffgB6H7FhMRD
/56noCImCNshdspaGKVQQzFKYdbGgpRU4mSOz59NhL25KsXebFBGMm67KW7ZFsjW9yP+tq1bNcso
snhsFZvuxDmTEDb1B3zQAv7z32gvoyw3ff4UgDolrPKie5gqmfob/S0IEOx9CR8RVEihnzP3QpjE
SE6X1Iw44fqK2Ek7I9MWZFOMO1iJRwafWBfEJUewQ2Gjb/InXeyepk24WP/u8n96/R/N+O37Zf3T
lb9G/Xei/2Pjevstmb/u9S9H+uZcJY17hs1Rt8DxYrVLkex5LGttkczN4YgGgQmc+I/xEPbtNl5f
f2PbUhriFF1yiOrdtW+WBPl49RRrrv5rro+GmX7AXk9VEtm/+kfsyMPW9/Aqc+0NWHAxvAsvBWP6
96IXHKSzoe+tYAH/JNfped4E5dq2tjT9aKe7ctbzax58mMqnFQrW7MP+4eZTLEUjjwtciHanwQWK
wDXJeo2NA6HfbLlFmAKESHnu3x2rGye9flWCS/bK/yfPwxjun9GWGpfNnRHLSs7WurZ2xs29F6WN
NvSnZqestfjT9R8UlASzPuZGZ72OAsUEBQHcGWsMs/1RmrHJZuwVVE37hD+Dy0jSjGNBv8PjzOS7
ODftJUg+spAjdACzqlu/0rlv7zbvL6ll3l8ObNjgA1+di/MFv7PLiSk7IX1iDPMSCz1AzOwSdVPU
05gWPgOBf5kjlr0MnfWrCc6u3Sqg3pc70YKp69sAHPRTXPJ4Kfhx+bxTz0KmkoMJq8qNtiWmr7F6
HtDft/jG3v5xvOF1eZVx081NQOM3BuDthqOUwkRRmdcsfbuAoSanRlbs59EwjhHbqBA6Ve38GGcN
JXv3U2Id2/sMCTb+Zu3GI8KNCY4192U8IvmrPYtzJSsIYimrxWNJWzwvA0EaqcDNgrWN7ZgzIQc4
iSX0JfVxrZBpG1aFZxEclfELG4KiASQQvjuVjwHurXmANIl9MnFJlJFypLvZ/qLzCu0FjmLSA7sB
D/X3lMNHG7dVU2y5yeI4EKMebDvsgQPJk6tcXanSGp2L5Vw8yfop7B8UXKk8cKfmo4cR5jVjb653
dR5TcN2elJI7yso4PZn4jnuDMOssqW4IlpQoBF/M9fgUhN/E/1vmpNE0aD2sWhxyn9SFv9yG6BfE
gseSywj2InB5JmDBekUA01Jop1/Uw4QRRKV4vB/M5uxgw2SduDv5rGr23m2EEn7iOKLDXe9nGSnI
V0ZMSDdgEf8b9jLhbSbPl28H6QC2uDnH2YijF2fjEPlO5ek+e1eQuvxqqQ0iakmYneMuA2blIPNS
gvI8WdTfUQxAFQL6/pyFgek2BhTGR/rX1Vl4FlZgVzERUJn884YwSWQ555pQHOT6yAGXVPobbPnE
lcnbO0G1yMxjRbt3c5xxdMNQVdMvbUyJsPGYCkZgXx/CCkbNDkbg09hoEaXfWD5yHnWHgTxwf/f9
oc48+dXFOrZ/P9Zduq8ZYbT7yMuDawHBrbsuaXU3v7i8INQZ5Y3fGTh28ZxLlK/ivGLYVLnIXO2M
mTfnDaQolUPtrIq/FNhphqvHH3flkyMql5H+19sWQgqEgjWEM14izv/8DT1Tm4OyY+AfQfEQslwX
mbSaAPkVtsD79Y5bmkRpzxCMfMiliDyYwzQXdWJxd6jSe5lC1WLPQpfsI/P3UP+y/2DsSlURkQ/U
eTFBCbZELYmHkeUUn57yLZNvavQZZDcAG6YFiHGfoMQSa2fsew56CFYY5EOICtREU9bbegTkQsS2
dfeKBL+nfh57zB5j4X3NSJsWYc/AGZ0feN59rxuWWU0qAe6SSFTjCGAhI7fHLayUxacsOnO4HKSP
JwG98GYNH+Q1YcEN+jlc3OtrGZ7L7hhU+84ijcCh+DSDfMfyJQ+c3an1dllthRVssiZM/JYbeZTf
dzqUBuRGhvOoZJWHQvG88d5pu6w4QyQnEYT8ehX+/95ZPXnyqHZ3aHRdGUQqkxoG/Mr8aq3LFX3D
85BsJShN0oyIJUdLNM2Iu/uIPlfRfkMIQLQBlcOu/MM10+UDzccp2+DMazh+vlEL4t/ArWZMFIWn
aghIP+6HSZydVOfkm3NWrgeFzOJEweWKZUcaxbKjSP4wreUvBfz5/aOSLml+uoM6CHdtv9c8w3Yr
74at05SoxfHa20PnLMNHatlBMJbXRsWQQPWv7wBgV++bSWN/5BSQNi7XDhZAxFr8YcJ50ysuuTn7
JXEHyYmLgTonz/mOAkJOYH8OVJSzdTXJz58amyg/cgr6MY6OVgrbZtV4GerAczNOgCQpXjsujJoi
t/D7YXlqsPrUmRmuzW49JBsVee9XZ4hilaHySga20ziaWuWvhEQLfzjNgSyER5VEhzWBgU5W24Jo
hJ2E8U0zZwNYlJx/o+OD8fM0hBUPhTBfg6cb+vWIVoR8Ni1jYJlfafmpjh8SGX2XGY2corjtnyxJ
6BuHuDlBH85tyox4VT6D4HMsvuOZTQg/BnN3i++8oh9SfNUVEcUXV4H9s97huAPGK8srreWOLW7P
ZQWZ3jO0Iypn3wlnEXObupqB0K1XUr26eVATybKt0cj5N4C7nHjib64xrMP0MmBrQv4uScLOuXNz
oE/v3pMt7r0dYz6/ee8zFM/13WX4j/Wdk58rOiE5rZOy5+dfOtLM7yYcUxl8o7ffsvCb7ZL5dDQh
YG1wXtSnRA5DMA7166wu24X79o5oCljtq95+B9x0pb3vQ3wrysMYHVEozLB3meoyaM63Wj3txQiR
TQlZxeHdHKb4vsClkBNApMGIwPZb+mho+OWmrYehDNnD0gHGofqrK/nPvTkq8RGhsRDzzOGFbvK5
P+TDV/k8kulNvxV+UMFRQWTnMsw/YaHwZ1wo2BuflWeSBC5F1ETG7gaSw0MsToaTnlK2vWurwo1x
IHg+cKUZO7LNY2lMn9HUpztuWFYvNZs5/Uy8HawXHqgHrO+c7FmYEHEtnKPalZNOkH70tO28orrB
CyuB/U2XprQ/F8P6ieUem8DaQddtCcwu22XponqADsnGda5zHMFRtQAkMonSY69CYoUa6s84npKq
42RjZF/BY64iXNdeSNkAXl3iAaQAY/nL4e/40Pn4tEdCdkEpNrWK6o5s06CpB8veXGLq3pmotsWy
jld0lNIO7RwakibPkyEfseeUlH1gxNvX5v7O18WWFrq0CAjqtwuLS2GdrE3QlXq/kphlUaMWVl8R
MK742sZnZ6I568RYqeZSdlZSteklKry3EdIuoaZLT+Vd/2H2H/fnzZI+dD7CHLQA2gmmeQB1utx+
g5giyIpPhm6RgRPCIoZpXS++P/tJ7WVXCviq0H+S3qbKUZpGwamd3qPjuLLuMK7wPy/5nbQrgkcp
/xXDRu+Nz00Bz+irnY074DG3WbSjo+9R+cnjVxuz9MWdQ+Lx8eyU9Yyw2lh8PhrxOj9uaB8MW7oJ
UhHDrQITbumTVlc3JCWKF9+QuQbXZ+WlomA75fxK4ba89R1XGT64YSDHXWLpVEoU1p5inUH0AR5T
FG1nRKMK2PCzn68SZwijxUw4Tu9/Bw61Jqxr0YskVr1wAeUkGa668dHxJd/Cw1is2mJ1xDZ7jjzT
uQ7ONVExPZyV8jTcj48nnq2deaZkO4qX+zmMMDpL3PaWDTOl3vUSvIX/lAeK2neUMyc6i8sFZTL+
czfW2gA2YANFDY8A5mMxxEpFpGaMH8AxPVU5iOEbZ37Z2fb82Q3zZMsbwZplL7s/JNInSIb8RYhw
Wc2h9YLgiYYSft984WdeMk8zUVCex9Y44sQLDlZPnfiXPH512udQTqjDtYX7dTC/pOqrcz6JEnDy
5ZfUvdImD3qEVY/rzKK9uhNcKrTHLWdWWhqKGwZq88scYK0JVzMaDlPEE+ODkT61LaOlSr1W9e32
ZkIEhjHBVIwe0T1/FPvny39fLxjDJM0qmCNbMvJ6J4LeZCM8UQxMIBv1wZyBSUovzXOWcIp+MwbB
ogo1awS50S8cIn1k2TuYIyJr7476t25vQET0NOfJU9mZluWsE5OWezbN6nkzBwqn8OhIzDV9YzgV
OP0eW64DD8YkwZ61W3F2w8/kD04IAiu6tI6KTThrmm1JZ/XMrE69dKzHo2odOuASripCFwamV7oU
OneUgarSbLt8cMR2fwf1tkxfN2d9ZWbz+0vO0MQJEyYElybcLexBRXRko8BzgwmKMQSblevRVmLP
HGoDEqjGobTOM7+yNs5jg5xiV+wsK/JaIibIlPsxIy6nuZP7Y4F8gt0UBgBSZ7SJXhZcr8Vu8Io1
MS1DwGMaW/LNKm7qxOB79SqcTPep9issaFnH74nDgFbPiTnuxmiKh68zmA8tc4oC44X8VZDwHo5U
OwX/mqAZvEP6KjyOqFdPSHEkjJkGo8gRfh3TWcJ0khuKu+bEGNJU+7rwYG1HLuZneV94VIIcpAiw
wXSXzLk8nQvLa7/m/sZINMiFYIZjSkHZvq9GYZiCfUW1mEJL4KtYrKWokIMxwDGkTXPJBQMSMQ8K
JOI4Fg8KJOL3g4Knsz8M/cGxDw/5uNyBCpTCjWp4yXOS9j7N0tSWK8ZORWP4GYJrGVxjeh4I0CdX
+sIShQUZ3Yhk95JJXHt73xVt/j5BpeIHf19HW9YmOHESp0pSAc1PEv4MurDfq9NQm+v5vF8yLB0o
Ct3TBXwJ4Vitcd/16bTvPomZ+QkDwf63E/5DWgpjiqaJIoVIOsLPU5+Cn0f/4Miys+UiDevtSTdu
DriDXZVkAVoCIVgSVoY6yx14pMdaPibhifBVY35ReeE+5JsdfdqG/8YFjNam/nm0vkxDlOYyESJM
1KHF9cLVbTL9WtgqMaMFsLQR94cKG2KRqos3YQ4bERCh/2YAPNVcrDHP8zCnkJL/WmNxbfHJfzhz
GCCpi+aBXk4lseNTpD0MOzmn62efq4dGPTCkrzma4ZLB97X4L7GDd9JnfvWrus9ACRf5McmPTIlC
+1B0h7TZO/H+9yE1/MwioPocbk50Zf6Fgm1VQvjvVtz+OSV6GkUIJmZ0Ua3BfYgJBceoUd1kS+Nl
NUT3xWpYWjRTfUjDx3ANbTc2vzryMoEn24cmE2FKw9j3xj5L9qDFFUqV9s/81McHe5EMS2lcjdk6
lDfIKPltMSFGLIVLyjVKYykAUa+KjcWk8tNikYab0Z4a+gnqgoxl8vPRCXaio6NobBwIqHBQS0gO
ZiCa0d6lPNR5M/MwNyKrCZUAyhThGhjg2I4OsJ1wjnA/5j15VELYYCjzwKa87H4gnr/xMkoLoNot
9JOWfw/tn1wXUmM2gZVXFquckP5jWVClxfSt2UvxvrTPfTeRlcsI5fajsK+Zk07yHzO9jQ0GBqZy
IVwO4XaP4JHwc8TE9/IFAWdCcp0w7eOsTK3DqO+rehfqAnZYeASI0TMrSlG4EcbbBAHLx0HarOIZ
3AvFnmrdpwQdjt3ki8c2ySf16Jn8ZPpH2l1t5ZISzQ2OCV7QesftWEetdYHb0MJA49iiJSioLfp2
wYyTKCAzTsLH6hEt7m6dlezY54fAOkXoXjvidiyOuFVIK9GPTuqe+brh7CzHdcjgqO5tsLycrI7O
SJ7pxNvO9/Z/AgqRJ32D5RZxhDWL1izWLMgknFAJgSvmfrII9KVdrPRilUSrxyTWF02x4oVWeDv2
PFbO9UFri33GG51NmvaqxufkflTrvSxP+Li9l3TmsdTeZt3Jbi7B13s4CHuNwMfT8yMEd0rmzmv/
WU+JmlViNyEeAP73PS4Pj7k0FWcxzudU1Nf302gebbwP9QGKnyxDtP30eB8wWRUkBtVFm7BJLkuY
Z80Cw5ogPax4pdT521wPA59sayAmgyQimmFRoFfZu3iYon0xOURYxZ9Qb2qOlqU/4PJU5o9lcBj+
YOqo3ALUG9Ig6LbNb1JdqroIc9waczX3HrCXjL/c7XIhJJB6/1S3xbCXD3wQKZchXyAdg+63Tfa4
OrEmGu0hTQ+dJmCAxauTNbvlhrhIv+MQZrIC+TZ/SoKQRYQSX33V/30gyI6RDe2i3W91W5oHHqNI
AhvtDc1sMMgZLfkTc/qU149uxVARGtV9DeoDjBZAJ/ZV9Iz3vso7IiIu3Cn1Y9Gf0u9+B56ELRA6
E0lT1JWZnXsg+d5tXLirEx94+qsmRElcGrlU3c/hG8nQ29dkNu2JWcxbg1D0npioYvsjZfKHkODd
KCav4y/0jRERc9zHaJCc2GfIFtQGmQQ0/h3ZQV0Yfz02ZI6XrbVU59xZs1gcMetUeNbNeSDsXAzB
eVZGi+da+CHe3nXaP9NL2F9s7TzCDZHOWP67xwLLP9Amoqv0CIH6wdbIEek5r5GuexiL5hSzERWR
PBA3p3AjBa/OmheSEzHQlmiPeY97gko8j0DqUk9WEEArrwpW6HIP+ot/tcmGuywNBTPhD4xmtFjj
D+SVfJeZ0CwzB30m4h3YUzgFMSx1c5aOF+GsEBLmXdpUjo8NN+EkpxxIxz0MYtc1gcOXOf/tnHi+
wtEl4UOvCC7mH+O32R8HsAdHTAXsEKRoEJkqb0TjQi95waWgOJECHtn2XEfdEqg6sIYU+fn5K9lw
UBI9affle1zOtHHMeV5PdS6ShOOvwJl0B0ISGEPjGGgJJjhQsRZ3w1cg8fUDZxs8owDsKxdfhD6T
D2urXa+ZYWGnHybgl2XiUsEHIXQ0Ku7GLRnS9EPSrpIYH8kNhPsvCVFAhi5LQgbDUfijLD1YWjj0
71CKoUHRF8xlW0yuRrJNIAQnxC2e+L7tixl8SCjkYmZgPwU98GagvQdbkjl2sX2E82ECO45K35mF
6qGda+1cLBGC5ebYaazBB5K0hiQMySqSp6cp25J79uwR7stqe09E6ytDxbbbht1Ot5jxuHEGRmlm
/egFDcSYyDZ1B7TRp/dsyWeyWwCEiQHBGF741bYwom/R/dY516i7umddWVuha6SYvReEagKDleDc
/cNHUKa81U/pMlhr4ybsQR35yqI4lc+vSv9Wfgr+Fxjkpj/+xNNuWD2sVZyuI2tlmSuDBsJ+FVEP
Eu/kF6gmpSREWwZE5tq/MMIeXC+Knu3/GkHO3bf5ylkTTuCZnvztl+v24/1wrnuWp4tsbCuOD0/y
Ql8G7Eftu/+Ih5WTTEq0+I00kpdhMbGpmsu8OsbcTZUnoaN5rmBI/iiSeS153RODFACAixRcwZGa
fptuZe4jJvfGrWpwavWrFrQtwXiy4HdNHN9+r6Xz4Ym3J5nEsgusC0aHdSYKX2LqhX6zf5AGmcBx
rkNYtIJCNaochZcO9U/lSrXwRayoOesPPS9W5z/4ZwpMdxvZmwXfEsYUQMJuQY8Xa1iOgG1fqUoR
IVxN7LjvWGAwKZ/7IdoFvPuRQCSBWeDJJttaOdB/aJY8d8FZS68diOHZs9mBSkkaUekSU++i00Gz
jeBZQQ9JEOLBnHmxclmAG80viVgmMTmolHsuDXPpHRSGa2xczPuL+fUxMRRkQaalB0mZOR4NZHBX
5ORsl6e7dQgFMFFAL5xG3JpS10t/AJlRijhAk+02WbzGRsCl9/5qm69tse3SwOZUN+Pxd+R5/8aw
Do/C/sEsBO2uB2XPWHzts0ysWLMq1/cBVIwihBX9c1iQoxIl5I8lpyvOJ/9tR6yTsEU0ff/bA6yl
q7w/aDRzb8GhqOw271Eug3AwtZUnlct4J3mS/pHfbz38fOqpnSs3d6WlFvbU3o+GVzfCWQ321Zpa
HhNc1YCUtmS3xpLXraC84+AZFRxBM5YiQsqxcrZ9mFVdIJLe2J+zyMOWBv8ARzdEIBoXCWSlTN0D
H9ZMNm5bL5P3nIukbtIVTPFOlvYXcnmvJ3wBNU1o3HkZc5IJP0+aexpO1mib9ztZZps9IYfgQOWl
l0EEfjOR0JxvnKFMrRSPsCW7CRtstDTcIJtyXOeXZwdr/oXEsU3wunK0sOsftIXBnjAhK/Mtxx/h
v4C/ft93yQky2WN/Y7rYpYBxT2hLb3lxDISHiqMI3w5oXCpsSPcXHEDMsuyFonqYs3/UUqCcE+M3
gEoi5fGuzS/2NMK7UNCNK/Y/yOU80rhKuNbiR0cpB+9956QunP3IIaT00UGI6MPGbIUJGTMLLqxg
X+lHYnCI9oTQDQZKU3A//GXZDex/MgEvW0jiZAVtk52I2Q1jS9DZsH8QkAOTkcebAgDFXPezgvPP
iSfDQqxPT+CSuzW/rRNfGN2FJejyWYTr0sfEGCp+qvjFku+JSZlcTTRlOsDQFxQnsOJ3RqbJVhl2
dy7tMm0JW+gWEWdK8IX/MlKYWHLoQbblAq8fZOUzbXkHf8LqV/gAGvIFdeyO19+ecCyR9CmuFZqJ
1GGqvcyawutJGdw8ad0uOwkjdDSJJP8h+cgyreT3lciVv2OgZT5vvjUY39KFfEHE99rpkwZeJLUT
sO7MqZRQ7akRDyk+240TztuNUi+jjHC7h8JFUIIBXLsxGARRM3eyngczWtbALt2ehNUmQcglZRqu
48Wzpg1nU7Aec5Oi7cVchpB2tXWTusCLtRnilE6wDiqBp800ZT/iWzqiOTbKrq62vbHp9DXANYy8
MWOcbjZ2fl1OY68PT7V2eUdNTG3BEdYZ4Rx/qOVH0F6lx2Zgfb+f9eFamR9J/5l6Sn8IHY4Wxyo/
PhjnvG653Grs9PAkyvxFULORJjKBTZ/FU/3ho+nJVG+86htBOyILwYdD8i6h1i7u5tLJJyvtn5q2
whmZzwdN3+aclc+eSt1C1Rd9uMQ2UUKynJYp0UO26KnSgZ/2x5QqlW18ksFYzYNR3La1x5Hbtpwe
oAlK9Y5T2DTRPu4fNu6lBXcrZe/dPwJnXVZrfD1hzER7gbgyebyR8PFS4oXFJfOyKiN/ht/pFZtj
P+7f0G1GqkzX30ZMHtas8kkAE6KsnHna/DTNz4PbP7Y4fUqqEZkM2w1HbptlRLScAEZLtzhCC0Iq
K6gxk4OdCXKVgSTQbzzuXPdi1Ycr7r+HRZ9s74Yv/abVQJKWlgTHWpRDpw/u0yKQGkaTNcBl5ZQR
Zy/8tbLz1v/xOYkJMFR65xiZv5jz/0duh9GEevUFup2UqiJ9lzFlC9tn+Ulthc5i5cdkyXFrjCIV
/76shTipXwdwPjvw5LEidOgnLzyiAojEvNFGEABWor+QVX33NMilTgFhx/0FBHYuwRSCE+4CL2UT
ajTsnivjhRiHXKo9F5mMNdiV+SFE5Z53h8cgb1HV+C9R1VBdYfE/prT9AEWqPf4imVCbvJOKXaRs
oe/UIAaOWn0o1H2Kzv702/tGkzcRvIx00hdLpxTjD450ubY2Cz5JG9Pe5IZnBtfc+IiND1xiwT7H
9UjaemrdGhlgMKiOxaAx6V0OCnj/JYTVEnjetdzOGmyf+oZywA4Ms4pcubKatUw1AcXz9/OoXzrp
GiWfYXG0y0saThJjmTED31v2SnsF1GMbDBvPuzopEWPiRdovLH2hhkslX+rdUu6WDoBm2y1LN0OX
SfdNuudYmHd+wj8bL5ImluEvh4tZXdzCYi/fPtOdQZcVH8pZNFwLOq2fblUAiv4e7j8RbezZT7R7
Er9s9rL+4bA349p4iBOoyod1HRxBTCi96Dd90Mb8IhU4ATwj6ON1fE5RUkDgepMqXJK+5ov09cOc
dIOovtLyTZ9vDn8cyaVtVo4+HS6z4AgdIYW85qJgWBFDbHVH+9D73BJcKDNA18B/6bD2z+FE4A56
81VxB0FygJADLUfed6Tu5L1d7ONjpuzzct/Ju6+Ec3mzi/hScavj9PUcA7bJyshWjbPMFPoKl6Gz
aOg3diNtTivYHfgbgnQ405xpkFBBMVudqBozSjcp+T+3dkqTyryTPu/qz2nSlatkfJFQMRamLncT
A7z1zmh2T1wg6b4w9xYlJM0+nMmG/2z93trcM86D60QYwGjnXHXM9hUhgtNgja3obWFhpE40up4S
l2CTJb30FHfAUBLHi5hAwbSLz0jndr1PkegH4Yjh0I2BS5cFW6xT+CRwvRNpJUJOFDJA1Buz2f0b
27p9wQH3nL1N8YyuGFkxuno7PgNQTSIsLhlHQ5sJZp0syFsVD067i7I9kO/FqsZFQTJnEcL5z5cy
ts/D3fhbuItKNFDGpqfiv7bb/f0utgIThTM/sg/AV2j2A7ho+LzP3RDvOBYrjU8nIS/D+9TKYRhn
geZSu4WjU0VopQ7hksonqtHVcpcASLbXo76Sq1XQrC8w9jiZZXO1nsfl4hktJwnUIh7YraWtU3nT
WP7pe4C9Zq/NWZke1ZBw5rbCB37fBwoGqFOnX1JvIr3+hbM4txPakmbFBKKA1QFEL++Hvj/YtugM
fky+n/KU3q3T6nIZNPGE9NrsQeUxtlAI85v84T8yiugit+o/i+dXhNr291lI233QiEKaPtkrCIuT
MPpUBJYlQE5suPyUP3ys0ICj567XUBNxiGxQ7dim1K0NKSLarLsFquQfBD5j3zR7MFqUM0cXXkRY
ymCN4REgXPfHZ8TDJ8xZ5TRFRdrIjy0cSyy/nI7vT8FBMp0TiSJGNdYi4JF6kaU4PzbyAiABc+lH
4Ab2xM4wtggq8QyzIWOyF/QjVeYkyDGIvkVE5WYA7xceIhpDnF/yn5yoz5h81fUPKfig/7KDKXUZ
0AXgx5DH4oBVym6lnQKM76m4NVxhlPerg8dg70XyM4KFtGm/OvGYcXc8TUIg4WMEFPccG5d3pyZT
mfLbVH668RflzX845cdi1pD2vylgDpstl0/6oxed21qb9+CJqRPHg3yVaty0inYpbdRoxlBAk+a/
D080avg9yprmzIUHIcfympca9zBh+RN44IogfC6qvUVGrgWh4k7Eub34Fd4dfBTSR2De2ufN98Ab
ppFfRn4D57DZ1OM0wGD4CtiEi+FfxNiQ068wT+SZTPsfQPjfnARhPBOkKrP5rsalFk5Ue/9Dt+T7
j2uesdc4iGLKXAgGy5El/2r23JtcNaeU2vK4V9rAA54inmp2QlzvHitmB4xasR+l9EOu1+vGcpU9
l8ZRmg+FILtg/l1hNk4ciNYujWwEtihQ4L2mIaQVtIa3YgNTyco/U+2zz744rmbOsrpPnveJz2Y+
8yEnccr+Qu4tz6V2JrCkEHtzv0D9JPRvgt/TKLUS+zSlIWzVhNpn8AXVfA47KZ/b5uwBDSQkWyoO
xPTW4/rPGm7Ym/YB5De3b/n9Y6S/ESP6NjI27Ui2dhUnKztbFxFh8QRh5oG/Y8MMNd3Nzs5PakDP
pRRik/8wEebtl6gWynnOeHVa3tZYKKLc6AG0v68/7xlQtDQhaxPcfJWDABhTPCRqBpucbtCwiv1T
Fqxj9hpH3oflXzzCMB3U+deXoV+f9xkUD07aDTMyKiaftKp9tLjBRR7z3RuDG5s4KnYWSBu4QlC/
6chE3Us3b78noh6vGGegYF6+akdkbeXAtFGoW8FxsbCCedD86jTfylD+93SAnrJXW11sflQwC6eU
Gi6XuNzLYqMNG2XYtMPGzOlB3iTS2p3163RYBQgSybY1fL2fU2efZbdnew3bc3w/KvWe6q8gP9Dp
WaB04KOQ56AOz5azJljdq0vTBKqCaXMq4fPQP6T2unQjHa771o63Ub9ZksrQ51oxTyeWuiSGXQwL
MtilZ0MPnTYDxv1jbpyq7JzMJGY3HGtRbYgCwLPgXFGsKCZe1l/PZm2EG2XcPMNNKoCFCWVhePxu
BDhhTGh561rVmWOijeeA9J70TU2bHt6M4NI8TpIrM5YSV6cHXPlgCb2rqEQpW2NzPjim0w4Q2uYZ
79t4y321DSenlRMJzDnXCiVc6k/XbF998RmawgHrSblKSyEr4YCkb0y04L3gWxwmu+V7BEUZL7JI
8YLLMlo/cKlZOdIyapeIOxJJ8bNtHLIbcjCMcTQzLN1MEsmLlwOjvVUbbzoWpjlRpjd0asARNiNh
xU2he10WHsmlTUQMoncuXCnUfC38JBKmOr4P6XHBEWsdnJIiQFU9F8Z4CrujXO2prn0kLhBDo1i+
IYZaOjGMZY1RpqUW5dY8vx6ncn6Gcu9m5twMT8aPmv6S499l/BtedELka927XfhP72rjsR+P8uMo
MeGfNH+wlN7vIoXGh4SLDMlnLjK4ZghWslbY5TULLqlObd35wbnyTE0eNnlV2T33zgsTyJ1WjVfN
XO2XZbyK3R4HQDZv4oVULDqfyveCuzBdutp6N7qDdA3Nj/SgcCjlqQCH1mwTaYIymWnfQeIqrxCj
ws3YXr979QJkGNkzj4QODsBj3EPdi1pko1shwScTloIrh7F7vroHE1Idb0cCkf63V5UkUJMsbGti
cY1SN6SHKA6k8Z4oLjVH2ZmaRFW7DK5Dsfb95xC5hroOw41NSWux+TOp/kfWee04jm1J9IsIiJ56
JWVo5F2aFyFNFb33/PpZzKy5c4EBCt1d3dWZUoo8PCd2xAp2577V1tdGuWKF4ZIBhK/NZRnbJbUo
MNVcKMP0+pQvdJDF+9U5Y7gJC5QSArxU00OH/Ka/225ouE9Y+rI34ehYfJWCxSh2BHcRH39b0aSe
7vCf74rnY8nYvTdT7X3CjdW9lclr9fwbZw7UI4rOVGEmNJMs+61n/O83SlAFXyr2QkYsEWZSV+j/
UW5Ysfhk+/V/kAgESFmrfkVDTmGcgzivhbY+XbGpYTDmNEjAlkuB4Gm/wDHnzHdp/X8s7uSHOJpL
5NjCtQqsNb7I0nypHo/4IoBHNuyVd2JyFPrT8gUHN/4EcgNMdd45ucymcqyA0EU0ab4BClLmkPw2
y9quedBShSnNCzEEv+W0geBnhPvZ0viTTfidLf4eV39DwCho6uvvnn00K4gy+iblOUitc2hXeDA2
ab1l10sRwlOxUSmWvaP2TheQdjq36b7E8tBzxNo/1X3/kk7oLe/TOi/fmvRl/ZEEZ6kzI8MTZDd/
OlNCO4hdE2WdtsxdBuw/ZntFtLeW3U4JdnGOtn1Y9BvFNnLRlAq7GOb9toFXiCKnBpot+twunc9+
ay6wQfIkAclsE6gHXTnIymy8EaNDqe45bvTkOUgcDjNIDjwto6n/Bsm1RN6QaJnbjKEDnEHFe9K/
NAT9/A/ijrhGibCRIE6LA2HmanyZ/re9ApIECw4xvt8FZ9RMw3gV1ceo3kr1vNkoH1gVDREbzoEn
VUStZWBumpO4EhpAIJdFfZ+aF0e1NzfAVXr01sMnlz5LaxGfhu5UoOBTPSa/GfzyX5/Voxzvz+y6
3/ziiYMnIC1n+fM4rKivnNhK5MSCvoLkHdJVNG265VYt3pqWxhh8PQ7lPZt3GCRL4VjBnCH6n+6m
wAshai52NSXBm/i/Cjr9waYqmJ5gSkx6e9HbXeOVgRue1Zaf7NFQDs6FxyjPqsHE0f4ZyB+XizG9
LpPXi88M1ms+b0r0mKS7wa3ArulV7h6L/J5a4fYy9qZAyPDQUYHS70b0cys1dqGxK8bdYF7i3vF7
rpB193nhJK7nDBhXtAZMtFk2x5JCL+FihKfoKrYHx8cbTU2THXFtMCA2zZZWY+2UD7dEWueSR7zt
GXw3i8+Ss71030TLN396VYxHm9+n1NyGHbYR2zRz+UVY3C+XiV4CaHPnTqYD5Bi2+68/VWSZJJ6W
F00+ifqBPnGFZq/171cauvkr+eGDJ75abJeY4YNjTUJIYH+7lZhEgvLTnbFmYGs65OmOQni8XIrq
6guXili0clqgw+GfiIEReFuYqABC5u+zA/CU5O5lGw/bqt1QaZoRggW2wqBWXgvlxtz6xRl39+Cp
6l5jXkDrbmcbJ0p3Y+ZPnkD0AKVCdpSWHQmPvk3hn6JgFjv1YHd8+hvgnUv2nVbwCskBYyVyC8bK
eNpqwVzCZDAfQqz0ndp3+t7hB50jK8J7cPbHaHGFWD3vKNIjOwo/vCrjbRgfm5ua3IbnTZXvw/Ao
tynSgO4ynlv+jOdksOU/TlnTqftz2p+D9qRi/UMZ8ow/CdNUcouxFRH17I51AmzxnBYXvb5q5V0Z
t3za3ZHfLQx2rfc6fiTDw4jgCm+IlRrbRt4xGCa8z7pMcR324t8dpG8XT54lmE7HNbI1ejlAqZQ2
ysatf2h0WeviqSyW/+inUOegnzaNjdmL/fnAxI03mzDmn53IOMEBYmL8nASm4uLyQiagXJ5k+cJg
jFGTqt9zcOvdHermVK+p73Dav+SLysRcpcCDv/DY/qo3cDgbsv7hhdC/XsHiPo3rnKrvhhjIvIJT
5sE+mhVc+FnBOS2hovtH2nNDLIkpjgZG1nQaDdgUog1eyYL1erHCBo47EEO5QbwCvApz8x/mJ9/L
BxGMbbyCAr4NOhScE6vD75MLBS9PHJRG+bkNSbmF23C0xOdGoUfc/M279vJ8gOlFp6EB7F9HzzLY
0tFTZfPF1D03I41qhV0PdqTaQu7QpqQE5KvcplwX9UtQv7SL1yfyOdvm8qVePgTxXnxGbC0Hc2Hs
cOxN1Yv/fLBZVwMyB/SGv8bLhzh86dJHU8H4uxSfGZdSQ53Hrhh2Cn2/mJb04hoRoBwYeGBnInf7
LQw77rBlsDFH0ctqrxzIgbqN7MipI6J00Me1vMiLdQI3KVlr8vpFJuaX7Rahp/TuUmIHYirVUVa8
52Yb+pZBh0K3l5P9kECjo+LCFtS9D73VxW8saIx9G3PS3iX/j0F8IKKNmzbPD6TFRfpJzBaza3uS
GblGGN2OhqON5LTdjlV+dKNrRuvjzxBbA2bLLeLbYm4Li08jAjyziYvdJHhGvvMlL8PVKnqYzvPI
MxzReGPhSsS1UFnR8iyLFoKorDi8pIG9eOGykHKY0NB/IWzRKcS4wgyBBU3bxX0pWFq8yqA5bkeO
1YGTFdQZuF3p6vqcFRbttj+WoV2ofJ5z6vwZuFXpyrzm2IMRuqe/XiephbAyF5MygTQSpjLocheG
kEuRix26PxklJgIAiV8ZPc4MCTZUqHJ1syP9Ao+lWJzQLzGt6osTEA88/TgjIHiPV7huGJ0W6ZUi
AUU+h8HZ52m6ShN8qPb03EagoFABm80EgKZmrd2VnHmS8gjEw0iJzrwIz3tXz3B9aa2w3V5s2KyN
a4T8J+DLN8oJUEnVGcEP7HOive97rlIrv2H6DsvPKPoQy5npu1jztJwP8Yd6+GAEkF9gfgFuguf0
KwVhwMFWIuLX0m3yxbb/44GPpkP8gYMLfB30X1K0ynTEmFvtJlCT+v+ZY+EFcdhlPkU++kfyxxwr
rtBHuBXnbSCYeTzUlLTX2zq0+aQoaS8HZ0B0nFzRVgxwdEwh9nJ3mMwjH2NSOJujnu2T/iDEx6I/
HY99eKXhz/7cx+VhiW8x3D8BxH639WP0b3p8KaWj8DzLwi3lrFCsDPEVVHk+uUbsqezYJa9nSz3u
1BH+mLUUSLXMiYlAcygJ60+b0jeVdTPbvdg5u23iYd5Iy12U7TUJbKLZwMRJGN3fO0Zp8SO3nri+
qmsvAP7kcX/u4jM39CgftFVUXpX2PEl8iMfg77bXt+EABOBNKz6WOafT3Rxc5wRQ7NgOY8rLd4ng
SbNXYB0Eb1n5Qg24jBZvdaqrZ26WOtloP/Ujj2zY3MbRbApLY7OnofM5Qey++NsaT49m/wnRQ4CM
Ves+3ozxZlA2Xbo1qRF1RibXTFee7s5cZoeR8Clu1+epBuSLjZgpQeX1stkNPKpBRW2kbJMEmwnn
07Cu+VrDBlLpaNXCRodxrZhPp/vkOUjczrepUyp9dxDX47DNtzUHaTbVSAIwW3tHBJhDV4JsB+pW
l51UsKlKUuRZZZAQR5ceLUkt3TuniTm8JbSPJLzV7TlZnMtVt7BChvtmQf7kZx/ShQ77kFT5MksC
1MZRh9//9WT3wNMMjHTlxI3brHnhFa3V3ZpNSYGhTTCDeB8uvBAAcrGnOr3ZDpFdco3DzUQY4v3H
bmo40lfR7HyZEe4+CPZZQF/VTpJ3w7psXYrmRi+jDtL3NJ6z0JuYFS1tpbGlleFgQySL+x4yA4GV
cOTtTbQtsvpzwXr0v1h9bin1e5SZcnIOYssJg5+1TXEo4By3wiVTnEhxBgprMpRIu+1sKqsGAt57
NhZTee2xlp5U7VwqJw0pWd0Zxl5j01Kca+US6StYzZRkjlYXXZv23lavsf+x+BqqTZcf9HO96kb6
vk6FuDWOiwheEGlMc3lWzEZ8M8hObmgoryCuITLTP7zkPjoZWCAwneEq07yBGQTdpPKuhfnNlgTW
914O9iKslBD+JTWIbHzX7Pbr9ohTarwLbJUaj4cmYy5mYlLvsO/OOWcRkeCd8z9deVuzPfyh9w+9
3AqRxdM0G3djvuPBpEMG9c2LGp/5gQ7YMs14ywMzhwgrOJDzQupYLFr3kMarbXY1+rc6sJmk6dRz
KD8/XFNVLLbPuAMz9P2ZQzLK1BJu4ZDgxtelNVBrbZX2R984iYUtdfMaQ5lYWFxG9aABSHtinX/M
xPs/0/OmsEvjJesvLVXSdhmbqo45gZWryOggOUv55TaO27E9ytExZ3TE6YKrrly3BnodgCF3+nxy
mjew5Ww0Vgzhogmm5OOM8jrNrV6kCBLjcaGvtZOvnsbwJPq0SCI5HvJ2H2awGF1I3pdyVQN5HI7D
4iyee/+iGteOGLHOxUy8yuFOFgDAwImiYTI/Jk8UwGP3PNA3VYKUeJ0g6AW2FPyjZKe+VZu5+/t0
ZMHluWn819OR53o+mEl87NRjHp+S7uTHQGduWXxraiLuL0+aMa7skTMDkOChJ60QHTs8U9GRE0LQ
HvTm0LzUPhPPraps//B+wmibUvXWgkjd6GsRJjmhMw3D4aYeAMVcBgxOusXmJGPGYj67c9RtVCZt
tRdobji4xveyPnASqHtLKky5vMZk3EcF2s1c66YwjOxN9YWNP0c/Nv4c/dj4N7lT5U7b095+Fk0V
J562FwjTqAdOV/y7Dnw6IqdyTPesaFSyyrjHZiDVKr0rpMM4ks52QUwYaG1wSJ6xxyPlKc0ckvbn
kSI/V1nj/ba7svmRuv0tGf5iuzPV2poUuxKoG/zmIhkXr2IIFJI46ifHzoLtDb1zohVzwKBhinUz
bY8al3y4ac/xdKutLDsP4qVXrxxH5M84+1wgsdbXor5GNYmzK2UW0aOR7mF/i+WrFJlB8qqOqy6z
CxBq0seifMf1GRxZt7UZcYnvdS55MLWndQ6lO676xJIjnK0mNGLFf1vSuJuZwuxxRw6lQQsLO/AP
LOzU3dCfNfv4uP/j8+Lp+TUrwyq7qwrWSq78wxTRRPMd0lPVWGG97TVscHZZ2IqC+92+FpbyYtkx
hT+QbEB5fz/7P+RAAvWFcMBdGR6WsjDJvjKrexpn+29mYVsfvu0g/uIfO2NX4fuz5+SIZXd8tHQd
c2z2nap3QsQcwcbaZgsrRF3qFELAYoqzGk1p3IUkw2rLnqsWdPcvRN4vNfnszTa37YptgeBlVhJ+
68E332sw6YaOmxdG57FHvZsukXCb6920cbcYGULu/Gu5JItwK/iR4/3+E2B71Hcr+5v8fCFf1eeF
iELbnPDWytDInKmdLerReFo9/vXF1pfUlOpL2d176u5+0ErTBjgLuFVR/QbTJGJrg5/0A6P5hfcT
ygYkKlZrsAK/9SdY5xajBfJf1deZfMVTTs8cn+NfMYLO6C31dVOgoTul5jaDOzJfmuMVFKWRqMFm
qDv2qq6uVXbBL8m1+h78oWk1yXdi+Z7IL1F+976Xw0r08UB6A20JJyHAd3trkodSv8QbZHSEs4mr
cWRezF86lJTR5QdMZzTDPGMXpxQt7wxuZgv/urrXmVXAf072Gu5V8Z4aN6/n9FG4K4IfMnuI9hRx
sJAPZXOgppoypDPXpIrti/+W20M/Z2z4N8xX+UO9bLc80Tc0EmVsQZTt+fyLy8VvGrDmrIDKYcy2
6WHB3sAoNhUt+xv3AoWl4vQaKVx0FqJ/EeGKaQ8GzyPfRmxLun32U08vLECMeVQdUeiQZg75Ix/r
VHjs6c3OP89nQjHGwK+vEOyQJYqdJcxWTxYgvD1sh3xXpq5UtM42JF8+h/9fV/dYkTsIZghRjjsR
XWSxBg+FE/cXD9VsSg4h4C+6+4x8oCkZ03X+JuRv+NYKyAEH5XkwwDmJ+6e4z8N9l3B4EIimeqm/
yb771NVEZ88C+6/4hM7q1FapDk68UPGMJco3eQNaDk/P+DSh6zVXObm1fxaaVVoTnLbd2O/xKaPP
h67481xlW6fRpHeSIk+ky2NFe6z/N+v/lP6fYPzapEj4wHpgEJMpslPrj3+/5Pi67tHyZiKpHY3e
jNJXvXxB+Y68ltv0HlXX5Xj5Y2rGg7GEEp1QwKMD6hvqXXhU0Cty18EXzdqMTIeHp0pfR+WFQGy8
n4+DTy+gxovLK9535rzRHLt/37/4LLtbhJteOSXB8fRHsATrp1NzlVq3YPqSxy90ESxl+jlEx6HC
tqHj9Vi3lL7sTpdMts0Uh7cKUMCFdtauT1RgbIZ206L9Lb2eE7ZFhMc1AC2ollh54VZcGUyDl+va
em+7S6mcN0QDDK/p3OrpILwsUltXbYKBPovlbgETfs3gmQpo7m9mSU8LD/9zPZXvCiTUs3Qp2r3E
xA7X8MKChEbvlkDqka2fTVEPnjBJW/WppzcWJEI1P9OdNeh32I1M+OnsmQEDrTUBDso8HRcVDayB
BW8gMqjHmbGwQ4OtCaP1nIehIqNfk84VE4oG1hUZ+2cyMyug1gM17fu5NG6K32FA/vLosFPCo5sr
7RZspOejYHSaaNwAnEhovXgrjddIfaQT2uaGJICM46vbDYEnraPXYRWNXv9TsV75XnUT2teyfvQ+
NuxLu1hTFCkWx8p5jy/pJT8YbsvwuDYL5sYFP6bDVOPtrw+1aOPV6ql7RBjjIpfPDLDHS12x0doP
0MCNq7ekpnLCbXRUnqiuhNGt4kOh8UYys3ZXtbuEY/5qAdGG4Ta1LDu13eHdD5i/3jPlJmbrOEGm
B7LpxtTQFmY6eRV7MYkCcMedIzObvmb2jRvXni1wpkKEkmTPnLWLBtLM1nPB49YWg9mJIvd23wCk
BJHnVgRhdhhUQnyQtLFrW+aWlGAwt+QP8j/p/V7usbUdWGIDF+kXHLpgYUZBBhi+g/D7Wawhhtc8
11jFJuWFNWdeR3/WGvX0V317yjZDUOjaLKXNIWopZm4/dX3XJ3vjiSq7C5SDHp7ihcm0ijUy6PjT
W53GWq5jKoDKDTyn7lq3925TfqZsVIat/sZslJWMzQCz0adVf5IJrOZ1TyjfyQbCfvFK9X303ypx
o8Hw+ym/W+6YVFURQNyH3N4kKKvyqR/WYmNl42muS/BXE58hVTa4rPXyFY4KFeod72BbhFsmG8SW
l/qW8G8buapgL8X5CUe3Z82ZgGXInwsk8a3jBG0fNLkX3HSsAZu5ruTnjczQFkwtzJbWlIEH+LbZ
SNvapf0sSVN3659f9jPgBswhnSHM/GQCmxO+HbLFkYgr6ACSqFeplPXpyapdyh/l3sMDjjykSzvI
1DwjjlAzG+y2H6NF4/YY2Q9s1oRbEFqgvWzKEbptsyIBBbOQ6FRUvzIaZvMhcLoBjjCHkfwH1W9l
AE788jSuwDvwy3XGXaex2iI+YVC68o3NFTiiVLEJXgvyixg+5Pyel1f+Y9buF/1uGZDewgmzywp8
loc5heROS/P5TsqJrCmlFn7D4o5oaOUE9IfrQtyKXypO6eAC7SApNgyiwqMAR4+rb3STLT91qlf9
cX7mKU9vxXkUjDoj1NqqwsfyVklXjBsitWjnIYAuUwyHZsTadlkYV0G/BzzA6tcSA8rSlON3WqWY
77Q4UQAS4vQePZo3f8Vrw2V7Il3yTTch39I1Md9K9ii8JWcFq1ruyFztveNikHUMxckCV1KcUaFv
ioiKWSsOllscMNGBlttc3Rdc78OufHpSNQ+LGWtR5R0cf6elug7Paqb45NAX+RXDONowX9yv+F3/
gyrH+/rqIYk3zfb1kSgXsiU/UazfuC5ERKRBvOXKAqrcjBXAvd5ImOcIHHhqbiXlrliSKnKz7qip
R21aEa8mj6khAwzniBlPcvZXeW6vzrD22G7/h7VHMpU7jJ0MjfbKaY5FKvuStIl+kJYcxK6jeKvX
wnIPnHW+tF5jExw1Uz98W34HGBao+rg8zCxbiW64B8pl9kfK/iqQPssHLAv1lZl+9DPTV6tbmV3V
+rxkbF8eJ3EmZkkz2j/TtxF1MIUzDswV3cRwg9bDybEpuRZ31bSTUyKBsFfIPO4TjlXs53jOY1/l
NyT6ROvZn5X+PGLXVk9pdIqUY4NyHB40yCyd7XdUwxPnJrm9EcuNL2wi5CqzYYoZueap4aYj78mA
SLmoo5UTrIqcEX/y5ASTpWL8120dci9YMAIEhp0zITTskofAKjBW1s7XLkl6VZC4CvKIbzfa37bg
NrR4nXGN24Sd9kgINyfFN6F8tKNbL+x9jZDEXfyKVwMKtaSaRP3gXTqrOln12elRFNwGc6ISW6vx
Pk8E3IgJe7gDic5jdwnWLL5myYay56aeMcHkZzBnqcxucObPiH/BvxB/pNkSI1+7FhMr4rqB7pbR
JODRH1t9KcX3QPvjOjPuovQAXMVTXFlThAlwsgpn2hqsXiM7AJDCSzu88oAmW1cWeF/ntbJHJgtw
Pf6LhZKQoFdMX4k/RaKldMOBItVUzFMCP5pg5KrFaaCorZj9UNyIr4yXaIFQox25DFwttIxpKC1v
2OhCgNiKFws7YTgQb8xyk0RIPs4MAQY2v33Bv3F7RHAiPNDPJ5BZboAevlLm2t6dzIkdjxkbbTOs
N0siIfxztS9FaGd7Qd6N60FaLfk73Y3KWsKEvtyrR1YtzPkk5EHfwTlI2d+gX17BNVQRp/QVJUmv
UEi5IcEIe71L3WGzmuOK4xH20c/SgzquKusOB9z0rrhReWvjl2nz626Aqf3LkaNvki7J30JGVkfW
d0wiv+u74c9k5qCaXy0U9q54g9NZLmzteZXS63M7LA7aX07I6cuStEpIN/YNWjO+HaU6LKBppaeI
zsERgrFH4KM8gKWnJgobocgZADg9QhUp33bdDutxie2ADc2/cXY6bQ1cTVv1ZSpWMCQyfIO5xYDE
rhElYkIQ1hRt2oGO7IPGc160x48ptaI3xOTvAOttt3vHQ1VNs4dqj9z5MzJ/ljtV39fvgukjrqLK
B7MYvvCBPlgR4/SBxZP4xTHZ3HhJQ3tt/Rf4JX63Il2ia8coO6vlOhNWoZmH87QsDBymZVrgFqqD
OMZoKFpF2Stzoeaq3AXi+umhwUpgCriB6BuW12PiQb7Qpx3YizQ5aOoB0URBRFwzSmtzK7rqNUgM
sx+sZto9jZ0uWk6trqqjPj7w+OOoLzHTCBb0PgzugDRi/0WM3sLgauQWRA1GDst+E49OwGHPkgB1
jLb4I/rL2nGG4bvjO3OFQr1Dos42BQNI9I0jJkWs/zVGDnQu1CwzTk2tonDlUHMOFi+bETdJT2Pf
WZn1wiuVqIRVco5N/L20GtH8NB6Nsa/747InSD5bG/rQ7siqElKYkPN20gcD0J/h8/D9K1DyQv8j
UOIPJSrAmX9448sWix0RNXbeeBgJTPEMhX2lzRb9AHABuYBNuWEn2gEr/9mJJoETF06vOnrgCqOr
c0Kn/jj2ysZrmL7dg3j7pICb4d8puVeDZdBDU8+F8kgx4cpoT+woSV9K6nHhJeTs6nuAgYbCXKTc
GKbk7i71zFzPcm6xt0XdIcFDaVvo07NiqqPbAkpVHcgDDWIvV8FgtaBQtKuh3KOQO2+XLXeYYOg+
D7JPoqQpEun0xbZ3JKwB9gT/4bm/DhAFQneY3JSDfuvxRdkxS+k+viZuZS2Z6KszzCKl5b6E3ss2
0MqxZMQeLm8QGb5gFXdSQwmiLBvduamRakI8y494JUVvBXPN7FOMv0rFfsrUc32O6Xsh4T7gAH1f
rKrqELN2d+yA9g0fI6Vc2nEYz6V4idZxc62fN728t/I9LddlZiYAxdRdaZC4OeKuT1U7fp6L4Kp9
6olZB9s22IoaPLkNLWggTwlhL9ZKuKYfvpbXSrSR+k3mSqaKdr+OFu7ICzA1mtnQaI6E/OWzJnws
XRR3xWCmassJEiVTyFW4dEQ8AAsnEB05dughCkRbTWxMSkGz4czylEgv3muD6p6TSlPPWWs9fblr
uLu1Q+uDB6nUK/63pwqc8qbgQ8XL9pa3pvwn7iy+pAEaSTyVwnFaHI3FQWZGQ4+k5wfeMnWFJb0j
BzE9ZCkVVmcNBaG6l+MjE1/5UHTiAotL4l8D/+rDBLRUjSDwqgQUHOzkAWzHVtBPPkgG5V6jOsZe
0R1/P1I2emr8qCvYS++jd41Xucqy9U9yypebRXdq1JdEfRl5jilX0ropo+4f25WAKCGT8wNNysn1
lBOFbt65DZZoVVwcfBNyxIOpz+LwTvkU4jVHr2CYr+PJdwbu4uetzvGakhSmnuRhVMxUVhFIlHIb
s4ihvipmwIQAOyUCrnJd9jfOYzKZAOWwxAd4V9pDzCuX79wNsTmxX1MusWw5BRQQYSsvLB6vlBWv
qubl17WpNiTyVt0SW8ptLO+JfA8kciR0b9Edccuqq6avW9ErxX86ePbCuNKe8hVCi7Bc6YcSZxgt
o4iz/TxT2/LZnb8u4/OyjM6ZfBzqg4lhwlPC2Y0TyU6hndUMxc1Rs1VOxXJ2WAAv1kgmrQqkAPi0
CdSxfWK+ROAcGRruniFNO/sYMGV+6HrsFlYgnTPpDKPRUC+hdmlaDE2XRj7HPpvtW5ZxsLoMmObK
YxochG5HOTs98PI6wxrOkw0NBBgWErG25Rg8LwfFRcgvfy3Wlmd6zsVL2FzDVYLkLX6SDfCnL4BC
y+LuL28WxCy2iCs1Mkkxi52NEDvGZ6Ad31N3EyFUn8/d8HMwfHppjE/1Mo6Pa1uvl7QkQtTPvQj5
YvCyiZ4qazF4yuAVC3taOG/FumLPkR2wS7UY7Pvt10lPT3J1eflKAN+tkI0cOXIVc/ThVc6TxPxn
kphWzlOfpzAiP7HVYCXkM8K7QlanfDTqRsqP2fNQPQ8D7e3AvYuDIeyX4p5jYvkWL17U8d4al/tI
rexZEU/C4igLBwQHLbUq8240ayUlUUBlvSMnTAnmZKVSOEPoNtjnyRy0eA481+o4Vi/XVTmHWirL
5yCV3gIzATRLAbkxv7wSnu9oJtgtj4tx01C+Irg6Nc7lYwn4argv4vvTnCYLLRKDzdk6RBJ7zv0C
OmXpWfcnImPgKU9Hqbea7a5DvOodPnEv71x3tg/eY2zN1IqXj4OpQFtKXB+HIVal1v1dqQQqms3O
av1LWNxeRFDUp6m+ZGyaRxwTxyF/jOmxACUcuVvpW0t3ouJ9mVti1BtqvhbYhErukzX5MtzYALZ/
Rrnhzyi3Zpo7//SfT7fRcMsgUnpv8BfA6rv+4KWg9NSvSt1UOE1zrxXcAQVLcDVKnAWGl64GuaK2
1YXdJXZIcdDS4r117NC0jQ8nHuuSv6lxr+Vr7lD6xnvACqeKi9JTU64rZ4ki9RqnR+N5XqSYyHjU
zEuoZthPY16V2bLKri46UuOErW3YPAEkk+MiPhBsd8S1pm23JbBW1lvWxn+BWoXFabaqLszncr4t
JLumQq47SI3Z9fsmt6Ya/oEZFR8lZYusrod49jceim6vq+xf3ld/BSzswyxJ+8xITwxojPHytL5R
f8jPGirUSuenqXylfsMuAJ70W1AM/Jn16xdrDriq0p1aJDvm/fas04Mhkfslom0O4XaFdFKDN3H7
3CXHypeDxhRmdltsFwfEHmM5m+VT4gjA1yI7Iy472WE/zWFAcTp15Rn5gROC+OOz4eQVPzDNwx/M
8mPDFHNFqo0xtMmWbj7lkHGHxgJoHcByA1rulUmkuSokPlQAtWvCghK0BXEWiUSaZsIHEyymBoSs
FujE2Q4p9bf5LfVGdBQC4pWjVE4PgLxy3jhqXYL0mlH6pJGXvEzyecltKRyX7kK/ANoSxWMdHIzF
rmE2OJzk8Tz9mcPPiq2SOvjRKZiOsP3RCvfvwlSSW7wib/QZRN9d8CcK/qj+n8b/k45f2vQ5NnNZ
G6f93w4co7IeZ9q+4+7xrE1yPjHtpx9BbwHVUzWHKBApoA7U8DkqbglnoYefvXb1O7wb0KGTFTDK
EJ0KWx152m4b6BuVnUC8keVNk6B3b1EoxcFSx1s/Pro/CxjZXJFLO8RQjjEHeeIapY86f0V0wXtq
cja7DriSmMcywDmG/SnSTx3hCf1EfKuhfSGw0+uoHqv4lP6UNrKDlBRGwScjZBS+NV5bw57W8l9g
RgTUDFtGMW7suJnvMVXaLjpASJbMAKPbtYFXZG78OqSHWGeXD2kOLXijSevsjCoKo2DTi5c02hBa
FOIH2A7Lj8zFNW+2T2w2NRfZbHUxKAV6ugZx157Mww4bg/XSA2tYT/Tt6LaIKz5ykA5CgvowF+iA
iR10A17exOZqYYegHxNblrbium5sgULfbqsEXHibFFmR3QVXc8SAbi2KAG4pG99X5ksFYDbadc2u
lMwgW2cfNUIzTUgEXllROCjWtlHbcr3hzf9+gyUHhhCk9nYMtotg2zUb+YMW2+fW6LYCYUf6yr5D
ihW0GedGGrJdrPyAUol9qs8hxasVjLgUrDqZ96JTeU+HR7YleY5qlwDS3ZA0J87CTQ+VhTFWa9rk
FJTcDXwEKQeUUooQ/LwQJaAXA9AUxQ1NCxUJbJrlp1uS5o9VHjqv34igbTXTHBFBZXP/YFa9XD0g
cGEe4bSee6HPU8iVWjdJ3SetjfOqiXDZXbT63BKzM30ZRMLWWvtPp22cCedEauf9VkyIMNjkPvPN
RFJswJl4kOKjrx3/E9wJ1lzc/vNtWb033Vs1varyy6J7GOFtZIz603LwLZ+gGCzkIwyOn+Ccl1je
uX9aq7NP8j7bEQrsdbOTrjZkGvITjETtCLPg4HCmQY1PuLigfHG776PULcK9leqXwP6I6oeW3MvF
tQrPOge+6SylN31e1zMGZ9rRsjlKVOVHei27AzlRsT12EGSIGqugAY5ldJyUQ6QAsNzXP7NFMor6
z8uhnoHeyDBfNZm1ondnS7cHMA8QF5R6lKGT6TMaicgKB2lhV4ugF67t8sohEPI7QA2UG/y/ooHf
1V0aTgtQtUDLP+aLYygc3lfUAEFuZeWkBggo1y93AygGhsSkujFh0bWLjF8a6dyl/wU/LJ7EVrTT
1E76LYjIyEqLrVJe8olZ2cPQrIX20kRvA2z+AurJWuHwhvP6f+g6r+XGsSWLfhEjYAngFY6g90Z8
QVAqCZ6EI9zXz4J0587TRFdUdHWXKJEAzsmTuffa4G3VaGTbFp1zclWGIZ0H6hTG1m+HQPukIUY7
BTnhUt62ilvbvB01H5mzoJyh8dyYaMudi2cRyxSeRSziQO5FyJwEZGl2p34l+T/608TdAgYrjTOx
bX57hprMoByJo9A95OKjR5ToIwG1XyLde/NvNITyMNNQ85p3/QeEh+uXyNzW9JZCZQWfA4AVOwz6
TAeMJgeRJDvh/GN2w9gkoMMyb19jq3mqzGkxhwE6mwXCgvazQRUbrnIiuK0ertKvp6cIVj8Ak1xc
X/uUK4Yv61go53xyKaprfI+0uyIj/ntk/E7lunmra1iXya+zo/KXpIjSnZ64/sBcat0bS5CaWMnJ
VX9bkbqUxVVLRoUOi8dWyUqgcJgnyLPJ0dTmEwQq8wQH2axCLoRp1P63jFEghFu4KZndZUdpeqCY
Kyp8+fabuPCxy/pXuuqkx7S2pM1FSGymSdVqRsU+rg8ZPPYOj7E57Y5P/5gxkSNHxRaSVQ1gKHPV
nzxfblZ1+9CG+zS9p/rNpxY/EtltWquO6rIe677kDS9mgV2/MOZTkvkccbCs3KwnR84H0/iQlrsH
Iz0CJ2VE/sRULorMnfJzj/Dsdd6sdKrehu7XTP7dw6h6sYmr3WgT11UCFxeJvkCoAUAqcekEjM2H
X3Ofh5knoyHdrAGMpvDUmdb7liQ6w6UKllAcXV+5+O/FS7Fq6CvyoiY0zx93Tb2mozd7MmrxNNlV
hxnOoYF2jJ3IDhUZupYnnrFlPb1m8UejEB3nduTBxFtED2877/YJTTGwxtcXLQn1+s5uNHjfpFmt
g48Xts+b0Z1f1UlrDoK4UfGom1G5zQNGF5YeHyhm/RFiwGbzouJktom19vfdG4GbBDas7tJ5ds4U
bK+lPUpTe8182gssHsANZPf9O41kh0ccQ0dO9ZhC0icRacSEC5kOt7YotEWmAUV1+k8fvVNMfN+Y
tY7KYoIOU9v79U7h1yZ2KDo5c4Nl8UdxlZuf636Rs7X0Cx1eSbeA7iqrO3QbGZrwaItuAxYnxVVH
LFB4UaQ5YR/gmtGoGLL5X6FGgtwvmiF9gMkkP91/uPcsQtwb3yOZhR42Oepx4DDlCJE2RizabmST
CHSoJqd0QZGFg+rPu3W0VZyF8GFUsohBrpAY/ZzuGKowF6X4qJSthFyjBl/spZZN3pzvJtVsEmJn
mf3feT+YHz0tgWnGFf5dwAt1m6hbI95Nla2gwJdmxmDuvbf4mQxfnhcSz4mEmPSpyRK3Mwt7ivM/
t7J294aTIJhTXCPJpSM7xL+EwNLghBL5kK7z/LzH1bbGqY4gZtSvMIJ8jqAy1CtRMcYfxqIbMEN7
ulD6/kLk/orv4bf4jqllomv/O1Dr4ytkWw7N6a7P9pVB8DyT8wPNiQlqUrIDSE6yf6r3BoJzYJMo
TREAcaZr5s+JF0+8nmozAyJHs8MqTtRhf1t2PuCSQCPn0qTirHMmDOwQVzsGv99SuAp0FHIbYTqT
FdPS2cVHGcLc6Oa8jHpOpZtW3yvp8104dANbdG/BvHiNCq28nU+Q4jznaPL6r2f8NTRzvyYpcu7n
cxlxSUqYBGvqQGMq3fTNpsIQqW6pKatmN81uUr5AmEWf5w9+nU9G+LXR7OVo55O298tiLEnNZL1x
WQHDHoHKUXkiwZrm5LTYMoetzLPRWM44qiRmoi7w1fsc6+VDD8v0feZat9I5YAS17EQSj5cQefbd
701UBvgneYSZ5UCLoRU5jhabeMPi3Q9I8uaojJh2c08b0XgFOVfYNhu6kP9aM98uZxUlMesOP+GM
MXaoz9RjlCyIViKRMDNvDE/KAsfHQagPo+WSuDnisDJ0S484epAQ8EJb0f8nro1ABgiL8HfeN5hU
JBN67dRtfo0sBgslVRfn021EkDJUpMmdY9sfYph5tTb9JDWi5bZB/wvTB10ECG59hBZRR8j4QvHH
00k0YMSNGU5v8lSiuUC7AxGdtwS3TsIY2w4JY4R4kRf9mhK0sQ3xxfe7TrygSBPrWUpsaLVie4fU
Fg4bJjQx70P/ZO4D6UuuR78nniXg65TGv/77gl4HUaEOY62WRK+firtYbRxjDl0GXRaqr/JX9QVV
AzLCO1k/nysiaZTwpBNjSJK64YTK0jBWwF3A39qKtFtY1f+2WGmo5rjNYjf97TvlY2/WWwx3vIzp
LNJmYkdRPI9N2y8WBIDgv8fbbrF3PycXAcHOOu2sBigxVuVf3GGcjM9U16x9xz9Q7iFKwMuQz+tu
ng+LdKC0tOgPh+pxoKtqnDL5/DZOL+NE38pApYAT8kPVL93rjMSvnNr6c09behHCv0CVvVQC0nNX
KQ3yCuq6raG9ajb70aD620l98piLFoMjql0rmxPPbCnSpn+tv2ozWOXxwvkOomVNVL1pzvpydNlh
BQhLF+U+VgCB65NiNLJaSK1zdhLCIk2QN/QVlxLBF/VKXEzyS0XYAgpEtMnLgqCvk1CcGkc3RXgi
5rV77aqeCfDpNE0uIrZpf3SwoQrDoxOMmtZUmWOGVFE4bRPwS5yuN0i80W9hk/DwQCIgDpNTXh5f
z4Nvf/uvsyQdG80MpxBFH8m3BIy4vTQ6yaYn8zseDkrzH4thx07SrrIIKuI8wecKt1zFF7UahvV1
SpItSQfLL9iasdOYMwMQKtmLT1wesynxDl5feLSVRNpKs5yobTpMAFaTxayzZtSw8xkZG7Qb+u3T
pOpx+4mbmmbOjZ5bcWquZhPj2sd3lb++WgEamulvc6Vro30g0clrWrwxBk0WBU0laeGgbBhLoClH
0TE2bRMP2+ewdd4MP7lu3RJVPb0pB5epYzbIwAAUAxIkv2UVCl4seB8YSo3Z5mki1FdLM+XJ1Oco
OndDvtOFne9vn7TjJ+uNzvFcNiMrfO6M8jB9nXzxYppXE3rYnD6uCZbCwyFR46IjFq1e6HTCyBOd
LJzVqzg5JI4Sv7cNeL0c3tJOEnYopQwy3cZm2JDaV1OZejOHD4R7R6lnb322mmnxohQXb1YAZsQx
LzS+gU5YrzgCq8iO90qxzubSrSwsFvTjQEwdgfb+UV0oxjnwz6/RCkif9VgMYxVIl1gpthvaNOt2
WMrKIhcWmT32wXz3Vc1iZpO/rm16K5N2bjH1ZL8NlLPhX7xjMM48N5y3JlimFcJhNqzQfTGjN+w7
OnEm8tzbC6+Rr/a6dtKxn+6BLmnhBlnCrDJ2o0psyeKc/EZHAf0QzFbZ/hUP6tPKQc7ATH1h3AO/
3lL5f/z8BPJ5iubaGDXAby8ghffMnRbv7L2f4mEaWW9s+Aiu/sqDkRcF+s3SCe/NdmJxqKszjVbi
IySrSS/1uswPf+fPID15IcavMXZogvXxENhWMJ3n0bg05eCQ7FLbGUQHjFryQx4ck+rol0dUXoSg
wgcwLgD9klHUjSNuBCQQz8i5/sLPSK8JEvoL59ZM3T1FgPOL/b9/bFyxpdn8wbd0S53Lu6i5wIMw
aaXbER+FSfX6WvH3NQ777YJYyBnk42HEFJHmBkqYXUILl/YScrr8WnPKlw9Lm80wJnBNuaKsEkAD
kKserbpqZaCBMEUypFluYgLJVpG8yuSVXK+6zPZly3HU5pG2jye2tUugXBL/HCsnvTyVT6YuWHV3
AloPsuO8gG7VMMtwQWFcmM6nxUL/zDtkedzbdifenvV9CqJMOBBzNnKfoupoj0ryKl9UEU5bBmOP
+PWY6h+NfN170ASD987GN3pQswPpTlK4RWspGCPd/mKPb9UFNoMWjWSJPxBqp83Tt8UiPvhgey5U
s1AnYEVzbuu7kRX9152kR2oXv+GLqL+8KZDZ6vqT/sqBGGIN093RC/fUSH8wXXTSkvofmK4C4gKk
0r41/5u4kMub6BM5vyLzSdu1TO/1AnUMYf/bItD3r8kKEhzFUhM4MUD537QNEi6gguOnlZLFOEAm
nEymaUoE56t3bjYJCMNz69LBsZgSGJvGGLMQBmqSyS6ODtEGlUYTAWkjiywVNuJkDboF6SpSN1c1
HjJp57+alaj4l2pf7fuT4PXsMDFmpDsKTvWata/ZxCzEMYxv2jDvX26phZadAGBwnabwg5pt2e4S
Wh/E8di1eIHEKyio5BYav1AqVndd2TLD5cnMlU2n2MrwaSBCG/Jz2p72POjBxzAx/2Xhh/bbHWJ7
/WdzrV/YRwnZPky1/b8mnoXfMqGPL5fziG+llgUJn9vukWefnA8o/2t1E9n/VfrznV/9KqHOx7nq
L/8FhDN9wBPLttJ1SJb0QP3JspGWIMcG7L7lFZcejkDzWGTr/HssWsMRAsmPkVuDvkIT35s/FBLJ
FNvpWkVpbv0M4bfSfr9brHvffGlRXtGTF+3lyWmBP6rruFnTw6JHQKRbVG90p6y2Lci4Fg7XLg4O
a/38ij2l98geHLS5+kuE/AMV3dZAssUZwhmN+IDmLOWXAlh3d6Wo0G4NR1QCaBEA1ww/Lhir70Tp
oRqC/GzXdlWNbZriZ/p+VMUXAXqmoeyaaEfoR5asW4PORFzQHFkmsOBBs47Fociew4SgNwkwRrhE
gPGkur1M8s4T72WCxJreXtpN/Q3P7GzwqARaX6bvgxLs/WAPuJuDuqkJmwl+1mpkoSJZkZtFDLk9
WihOLprGsrJcQrb6DIsm38xTLMXKm5tUXUThKET7ykS9jvBRX8Ogp2ccHuO3OcAeMfapeJhUR8w4
LABkUKC2a/kFSiYdERuW/cLkab0LTw7n+eL8sjcy6XObuF2dFwx7LCuKiJQecSLyMON/11aNCgHP
syvSSCPs9lwdzxtD3gu2b04lW2YgcoqCnei86j1n/KqG6rxJut3b32cuUgLkAaHp0OflpC+ZnH92
kjkgFOp2sXlMc0tAKSMvzykyvxHhV/8i/ETqKf9kJJejJ2gL5MSAQ7gFGUmXwq3KmD7dCKdQRXcQ
obozKrh7aAwnsVMQmRWPYSFlPEMcHLo0gZnVgKmR/f/gnutoVn+EUwI70KovXuoS7hKRoKSx33ri
TABYI2NDVkVJQsyFbynJiKzTLbtK1rEVKug9Nxw6B9uYw0pkBMUThkfLTuBvmZX2aZKGZCbFOheo
DtreXa001fxgELSRjU3LkAeL8Szpj4N/rDFNTw8bR9I/6fC2jzZ6RMVHo9/S6pKqp0yHAjB+XIUb
MQCiiTzMnmhyVC/EO9zN67Xin9psz0DZ8t7pKfNPjGPaDzITP+LqLhgfTyRTuzreeezbX3H62bMR
9DfNXqrVltAkbnFiEy94eExp8wdJtz22QGKPICZoDGVMec5pk9wbsgcgs2F5dzBw3BBxb5DI1SD7
ZiWpvYT5ElZIsos/Zorhp1aMjYbY/jSF49+b8LVcTsr1/56U/7xMf5hun+WZeV0zx0ICA49d+LXK
xeWP/Y62jBKunGK+maEDsyxgvzKEyUeFudjCwPWEZcU7bT/QjFOSTNM1wm9eRG3NpHE5uTw9XZlh
nKFHLkvHoj/YJBKNrem3Saf59m+Pk2hcIf9kqAymUpTc1NEoqn85l2SsMU4Io+X7uWj3koD2fOxS
QpzuLS/TXbKXo5NH7+0v3Eek/UZ256N7fyj59fk6F54mHifh8vmF5eWy1FDNCPsb0rWF+y/PtpPJ
/qUfhdeFPcq/SuKHGjz86jPakMxUFRdYVXRyPQBvnDFrUvBG/WTcAWJaojCUpstnstJnBJ7b6y58
qOFDgBBFyOLdJwDufTPMtZChuAWXol/EX+k0EfCB+Q7dgt3+N7AFQ5FIgwEHMSDH9xp8MHGn+WSS
eZPU1aBzvFe8TDl3aZFmY+JsoIzhfKKtQXIWHOkxMV0YNakKgnYpKYvPCVPA8deUsbrJOO3pdHY9
cO45FGbjksgbKw7xsPR3aXpBIqBdcBHLmxjfCSusbZLDn5v8NpAnq4zR0iDubpy+T7SOV4gkwYwm
xgb58pDVHAv9s//y6brlzsuIGytxMg6U7VpPNvHosB+jDbpTYJ6QvebNjqqAmPvxQ4UgTPQXAY9d
cl/fxG7cLCTIiJMrX+vdUdLKfPhqcUrxR5SnCAVmei3KyyQ5x9Wpfzwn52rjTzbYXrrkYATY6s0/
Ylur72LpkNp+fpDU47s8h8p5fsJuKwoHNKDG6c34qjjn5N0ZJy0+FfJR6w8TS4p2rbxpzOlknsvz
3XxiHQ61F0tOkmw0dR26z3wx7RawIWCyGK/F9+kEqWOol+JVKc4vjPpEZ8WX71PSroMRRMa2shah
zGgrrVtlFu4iHhHpGGr7xvz+M6gmoosFPqHFtcZ6PvFXSgdFffcnRH4aJLWaKw6JyNiOU0Jm3KZ5
ULY6gxUVpypGhX3W4/PmKpVeB1KhJJQQ4qQjEXTS2r5iKsNCkJc4SVPdG9Xv9FuQRIDVqp3+YpgS
VqJ1e0maw11GM2EARS5GpdX8vgWHHP/LemcNNd5D0I/SWM5PN5hXd6F5DP5DqD+rC/e9u/5vbKw6
IQzABAta6t40s6uHK6XXOzsvgWYQUUA6co3QpA79Uu4ZHACUng/1XEJEKs8MtyLGrVlOu7XOYO63
TMMl/R790fbJiD769qP0P2L/o/NK43RwS9T3sM/QEzBunHjFr5ddfnrf0AcOr2bv7sIOnMZyajco
lYqlljo5dzzHggKlmaljJcHWwZSFhvRrEZwHkAHNvDE7U2rmvBrm+GSC0tDzMUd2M4Wmm6MxghIc
c2qj12lYo9Aawn+MPbn34mEuaHMFm7h7/dbB2XP4yYmldxGTdIKjWWgScAqh7m8XabskPVeDEPDa
3G5omamXX+btLyAVjZpmC5bdydbtlpK1yxrenInmvtpr+JI3+82ybmxDf0uAXcVRmhP0L8sYq9Ou
bDm5r0I2/MVfUciIdm/Jwq2IPoLoAxg7jsSpZsIH5/imvc6+oyQ3H7qJiGZpp5WcQDLO9/LBtqts
RAsS067H8H1mVTMqxOvehaNmUdK5N7BooubdaPBBKAsPN7m7tjy+N4kmP7bO0aWIeYZplzprzR+Y
YySyTSiCidXxJth6ZM+zRPz5GZIFZv16s/uDwU+xSXc04+Z/kWcTmxY7BQUQ4Im8qeoRAhx1Kw6G
ibnHODm0YzIOAwDGmSS9iG8zsHtlCzY4xa8db9jAlDUFBF/zLpcIHv4fthlsTyw7NDMJMGJ82HJK
/50R4mSjIBFHGG6JyLw7ckXy9+zXT8f7JUparG937Hhrm6DyOTLvNRnH40pGpFquXApzzXIWdI9W
uJfMD7MrrnlwixgmWZLfyr4qd5pIDB9HgPXQbvR0RwnXeUE4z5gad4iZF5F6gl8mstBKu3toKb8L
/ZY8+sIyKieV7Mam+CXAh+dv2N41UxfW8WSdT0a1O1Bn5AEB9m6SwrYQXzo8gdV6MsYE6OVOQSvd
7YriIJIpKQyL8r0Ug9XLWE3bEeQ9MNuCkWvBCIu6U4fpYvp6hNP7u7zr7w8E0dxKzxV6P1ld7DKk
0IQnmyVWSVOiU8Uc5b0Q0gWwqECcR+J8mswlCxbCiF3KhHWwIcnzZS4DYn6fW46DJDyRHgEmmONg
Hh2A82N30cwJ2nr/8a4/lfoTV5cplvP/tpRJp9fnLvZkg/qfrIfRFjVony/S0YS5kONf+1cU/57G
p/T+7J1EnOvJ3E/mmejdXTFD0eyD8/JdC3FuMhzz5pAieCnhH28m0jo0luo5zpaTYiUyfpi62eSs
Wnow6rCUmsLMy74i2aQJXJCC8quzjQHTo4keNViwK6N9YOUS+topRJpyoeiLrli9QT93CIS2HPHi
D93/UKv7VH7UUmAxVfmbPZSTQ+bb8eSQEkTQ7Ht5yyTff3F4sF4gfNAwnPsY69tFFm9p9/FWHjSo
w++iJYf9J2m/AZjjwm4vWXuJ87MmHSnAaGf7eKEXxJ7V7zHYXDxyz/fxIiODWWXEd4oueYL4RctB
GK8gMsC0O4YyLQvYUlfffFV7sYCISnb8RpbWyaiZA2q4sCyOFkxOVcNpEF/ZSeG1aNA5SwGrei//
knd4xWNv/oEQgX+jWGKRYszHyRUdCSuGzOKU3sJzDQwjGW1MUrMb49X+zxLfXtHG6qLzbIvNpEOw
rzId8I0OC/MU/YI2hbklDdu68SOrlhPJjjkQ1GWjzHxJBqsRjYa87DuIC9r+qo/qs3j7nHan9isu
82WZhxA4B+mqmklrX1oS+ZLo81UZkw3ao1LFsTF0arHqpV7Cdaf3UHtSungpAOAwxsmc4DSRhqIz
u0oJ4fQh2MtzMcOZHO+enO20/BK+voz3OU4N5jbdjNen9ZqB/+iixBGezP3rQxLjSREjfTkMvcDS
McyfIrN4UaAt/exbgUa3Yj1xyuCf2A+q7R/aa+oQs7rwb/FisgvhN7tw5A6Iize53uDQsSphV5BS
TeMElwNtSITGJENXz3pqts9Ut/P387sLU3wN3T17EYjTm0HdPXlIm6lZziL7vRSY4xFVxjHffF3F
nfgv+VRtWnrWT+ZKthSZgcWVt4HbM5zMbHQMdiXgPUBgaipkiC+1Y/4lbqPN+ye6ZBSvZhPbtElS
xcyOoVdf0scE4BRy8xnqBqucCZ++b0GB0JHfQJX3tH/dNsCaYooMig44mBlIHOgxzhhXH+gkYr9i
gEQ/11QqySyu5OIS4T5H3MYIkl9vT5j1HHc3CNE93YkXdL2eFn3OXeW9lrRSGY5j9ueQSyxjwKyI
xm7kEk3hkS5C+xLXoxWuW0+bQ3Q66o0t3Bs3XUn7l2OslA3hVjZuKad00QgeyaQZEwS97PPlSfvq
Byvaj3ShaHIrR9zKW/JpUjO5BGSpIxLbvpzUmtiGDWoyMkvMSYZLYCwhima1nloTD/XQh84X4kJz
DFZ5WrVmLNl5g3tr4vJ/bcngu3cfU2hbRKDbkGoZzooNdtQegpNNW25bTuzhlByyx+tSEqYTM6Yw
hdTsMkv2CHDoPquzyNSDe9EMGzOpXHFV7FvFjG8xMpHCLEPTcPsffyagTMEE0jrdEkSK/6EtxVN1
VjMzj7aiPJ9IsqkdntpeoLMZ02ez0tzG7Z/Shq6t8kvkmhpW9hlsM3v6Nb3VVvuL+zAix5CsgZ/T
JexnuifOuf0Rv6QfvTflLcIGBn94VbC4/WAUe5dmpo0rPrWSPtO+jMiFw9OFDu7wZOIYtABCi5Qs
pt7hWVlLe/kLjc9GtGUbiBf/aJ/J3XClCwR7Aqz4RHxwV9wxqdX/qLCImdPQ/odDHhAw6qgSxjKz
HWPFrSckVKKXMCRd3o+UJ7jm03SMQwcBzGwmluKEcGzM90/ILXHUuiuQNplUlw0M+OqHZ8t/lP0t
+Kw20jeoWjKJJzSk+nX13XnEay6MQwq98LlSC8Skjn5Hi/bV/3Cpqkem22yflVVZxYZT9OLlvRfa
/Mmjx6NEWy43tX/hKgWktJjKUPVM2XttjG27UO7aMdggIYML+cNtBpM9BSJht0ji/AgUSzhDACoE
phRbEyR4PF282Hg2nzau/PHECzyrWMBZIpvGqT7lj0Qk/Aclh8mjLH+AoKD10y4xB36UsF7MyO3W
yba9yqKL+6cwEXOOgZaJS6vUpR9Aj+C5lq5xYUKi2JLks2MPiLYsNsfnvto2m3rPaH/NPUsXouAt
JiY5m45hMxwgxeEABiXuTIjZqOC4G7yBBFUEn24iWpN/4/cpLUB/a23OUJ6hpYvT22X0wOOeofRI
Z9OD1vL0s1pSGIiOBG1vVTkx/mcG6jYntwMhPF7dsreZhHWSPtZfYz4n/B/8E5vxjHnjPJzBwPiK
+YnUOdPPJV5zkpBiq7FzO1tieDtwxyxxpi+zz+bjycKWW7WLyGVFx3pTI2ZCVKzcyeYDZCevBg7F
JjkRbvGdOfD6o4O6ijx5xTO3yH6mM8XS8Mum83SlHvFa38jES03RLncdSfPz6CGppr6Xvecp3xX3
8qOAlt8gJ7WwouzaB/iFT1j5EAkzi6Qznmr96WTkaXz3G5CFCwqw2xP4wCY8SfvOfh8mV82tV9zK
eB4hkFwVyEbRXqah35LuWtovT9kUHtZ+n8h0WAKsmC+vo99lqnQ81X28qWfhHcM0l+N1lGpW5YA9
Qp6TaeU8rcDWQ1ba3J64yCpnkMjnrJ8WK7oFevZp9ku2oaOwHC5TaiXf2WAewpNG1NmidAN3squR
POKPN8NFdeUKj4wqm3WhZS2lkehqhOxZL4foOJZX1iTazRo9EaBQ/BWWzJk8l5wsSo6VIi19rdp3
bbfGPU/Ph99JIOMDX1CfJib4CdPdKrPbvaAGPp3ud85aNEuWGe1mg9f8bRXZjZul5rs3FRb1wKPx
fO6d56q2Rc033yJpS2y6ciaIpt/nKB7f3438T4VcJkp09QDsiOTAj/AHSxZtsbBj1RIO+ErQz4QT
E6XZ+MrFEh0WWxLQNbt12N0iezTZkQLLufwgGPab6XWEAsKaLIVDiZOc21Bf00Z/PXGTVPpP2I/g
2gwDoSycq57qcFdr24A9N3ixmtoNQmHsFOEaZSdpVcSoUpBgyZ2shpL+79MScgvTasltcYwg5YMX
YNQ12Akn7Mp+VW6F26J3RTRncZ6b/fA062kMW3Q2KQEsjEoR4h/BLPgSgnA2YZet1y+WIEYYKD0R
ZQ1mYQBOhMtqvlDeNFa8EsXVQIPgaUvhSZOsQCeJ2EIepnvYWUVcDMnyTQS4QIiw4WJ6ku2idQLs
6t0pRjJVrPxwTsOWB47bNgWsoqDzJOZ19tJpMpqIMxvkevhPZ1U8F3xn8n4iaThK4t5/7RhMxTRI
oP9iQ10o4i2bHl/CohA98jrSfEuIqFw5zRu7OoUZf9KH7fh/DHRxLsizUuaQG0GmmT4Knmq9P/Uw
zvpTqW3VAHM+5PPFNN0k4WhEFcmLLi0CqvhZnlhJ4qskndJyr978n/Z7ylZREkVhoUzh5EEDbE8g
auAwvpTtMjCFbfuhHfi4g3vZm8QrnnPRzPCd2gbTOJsAOjBu6Ew6C8gvCZqP8blmpe8509ZHtijC
f+gmGabwQzQYKMiVemu/g0NcrLXARnu6a5eVuugXr82rdrkHuI9ibOihWdBZsAhibOiX0AjlMHoR
vZCERGeaoRXi4J58ll/hLrnHutmfwQKssk84SNyi8knd4rFdZ9/Dqr6BqtDXgSd78bbmrgrgBpvZ
YfCgu9UvO6/N9tyc9L3Q2KDpVqnAnQXzh/SQduIknhxbRm+zneuzQnKfVz6TlCVhl8TQ08zmmngs
nJhT7GHH5VnlvD/4D1xlF6NbxLGJY9eWtKZTu3gtwYzVprBR9tmDd7OKKAiW1BfZ04bj+Y68ENXP
P1qW6b9RHYdVB1XbWlXN4suv7ESxG5ICTfzpHj+l8XKKGcGYZyCXX9xvXr4UR79eYhCHbg2aJTyt
J2Syz+Cbs0hvB+vxKn6LbC42z8oeteZO2JY/LTnCnCUsZZ59w8STr8VGWkyOAkv/+flVOYUp0rmy
JEc8dSvJiRZovSjNPkvCdObPOeLvK4zppsHRMCaYTAPGXaIp9PfiJyosFvt6RSdhuscHj7SXVtW/
6Qb7ysxgQWvH8/pAPFR1yalSq83zlG36Rz6fHNUt9wctK8z6YUiZM8iWfIN1VVr1nBAm0AEXdfuc
pyd/L35NtoGHSXPPDAeuwHOVzwn1LswCbwKpDV7yLZI/v9aZEyKYhDc5mWeEKR+lvX6PHmOGxObp
+nN9ZxzUgxmsgzVhhvv2nHlv7qG8sowNHz4zznPIzPRKyLkVeOmpXE0X+gLdxwrE5U/64hVRzE0r
FLWmf4aAwn+aMKD9qW/vH4pjOglb40jNZxyVvXyMUpN2kOEv4BXUsEdKG5e1mxw0ykrVe581XdEg
GkmzOOjhLkTLqiFdICpxMaiTmj7Aakq0Z75mTAPYF1l9Js3YgOkw0YxxlXBNXPmbfN3k/qQ2ff2L
yHTqtxNyNVG9YI/t7Ag2NzK2sj9C/p2Gli4SMdhObaF3qNjLch0NFuvWK0AxH9oRbIzhhiub9GtE
3qYwI0iIAwFFDvh6q3Aad6ApS5YPlZVEY35iMTBYSA5sYTN2lRkF06y1qkVrKQvFKmbsDu5g1t5g
i24EHbiyqO6XaGftbgmKxCLvlWmDIZnRz9tpnWgj06BHJ8i3yX6KmT+juncRMn6I/F43ZnqaHPn7
LksBgBaH8AF+APKrzXRePdof2PO8rx2mRid5GF/YVfb+jJnrSWOgDHYSgAcF0muTnvoLEoQF5K4V
V427RvxKHooDANah5OHaOwxvV0A5KIzpHtki+LLCkqzP1sndZiX8sBRKl+miPPEv/UOfCcTWBCGX
GTH/LDgMyYpYVCY9kSneppjGOluyogctt8AjGndTrt6qm13gF96IhHf6BVtTdvHvkK4XfvN4kSyn
mdVFuBjgcM0hdHgaqPO6GxEu7KuvH4px1rgpsGgc3hbBqc3NkC3yPC/NDTL07dXaHCHy2/MET/wG
l21OetaaS54f9XtI4PpB5svBdahuMuCSsNufjBGxVVzKkGQbcDkE1zsC0nFs5z6KdXSnDEzmT7DO
/EcJn6aZPbKNUHLPZ9grAQsRV8WXpDZore5lPk/6Olyh2zMbRACkEpuJp23Zdgc6vawrbKkls7f0
2/iHu8h9j2uXYkkLEZX1P6O24hNYkeiO84qpfWlxA3D5GotXnkQmd7J6DH7gAJD4Y+oUMMx+3xe+
ic90zVYZ9w/jVk3sKUE+hUw9oXEWDT/z8B7EPzAYZMJ/GMrW6wC8cmsXIIQvnKTIpbWlN5/1ki7M
oJsMppjgQT4iUlmwnghL+Oa03K3kU1pTSunxaHZotPGbsQFDc4BzITZM3j0fEGjzb+i+BvVe0h/o
Z6/iHGZ7Mg+BvVLXxdq270/MKwR8Pv2/KqK6Lp/muCsIfOxCC1ryVIOBU7bgoaNu3uINms7i/2Hq
vJYbBbY1/ERUkRtuCZJsWcHZMzeU7RlDk6HJT78/zTmn9rmhxmFsWdDda/3rDwL23sPNlVVeW+sy
Zdibnkwrnh5W2J75rULr6ZE8HP2TOVORBwrk+eupNL6bdH3x0+KpabQnRVmIFrXQ9CBrk7BO36gt
MjT/n6kEsMdp5Rv3UX0OVs65JGp+p276pAyT6X/5aUDWkh7WgmM2vrYWsHLgf2AF5Z1W1j/TaRhs
sXWB+xO84BcDm4MK+8CuHZHZAD4OEJ3/gdtdUUa1u+EmvAj9lnywB63FZ+SWYmujyX5rbuK03SKj
tIyFs88uKak85tGxD5h0qGF3CxY36W4uVXj5ICWL2U+xx8Y8+0ODH4CIn9uX7odVrCIl70d2exUk
FlOuPSWmxhbsHdfu2vcvUxY3dPqw8ti5pgcT3XEEZrbDrPfBvk+fvD1rKIuVg/s0Wu1Ivyfd8BsJ
wYnn8MxhFJstmMOBfDvpsoNNuyG9PUKuANsMM4VglDw2YrgvzvJMjqtrwP1Cf46H4d1vgIOOmpJ5
XblLHTJm4prNE4+7oPJCW7DvLpCiVmZ/sd+wCAJyGlUwPgJq73Bpg2iy8WKBdlCLsm3BVbmglAUQ
oABkCko9pYj0taOviQ7GDxZiFjAzn5gQ3zZbOkTuzsz33G6jfFtDAHmyzvzwwgaK4orj6QGTHJYg
VT3fEfsX9g4+vG1czeG32pM+FoJAxWDtLbMFrADZ5a/opQKGD/vfjFEpAvRHcCaany/jCLJw+64u
hsPItv/xmx2Gp4R6JJ6BZsgNj8Yf8/aaeG3qXrtgaxZ/eXvW292AY+ALHs54+wzV397JqYG6tYvW
siFhGUn5nc+ONHxV4qPtXwzj2kwP0jxYHlE3prqzWiIQXNuHLmfARXtONh8LonNmWR+t7wYTSTMi
dYnoMXFXSRqRRQlluLYCFhgTtAO3cnbKTOSud/qQ8Qfyszg9ioPO4cF6vjcfidI+d5gNfqKFuy/e
XCo40ocw5Od82mHw+cIZ5e1rHjDrQ9DH5KOwj40fL0X5S2evSD3KGtNdEI0F5bCqy2Le4ArHU4iL
vQf71RZXqxirvTvW+E+3T55rM4RntgXUIMhUy+0UXQ24vFoXL3BLw4YXi7hoWQtgCHyZ5QZWnPfT
9zpC0U28kadZRvqE8XTb1guAlrOvR7xZM9yaPK99ccTGCL5yHvphvisTnXWROo+zN3Vx5q4oniXZ
WImmvVXNRrE9tnhWgTXbKfcUA7/JzkCNBSxtLScAXTf9Murpe0K9ab6GkQNJv5YNjYZWl89mezbK
Zgodc6hjV8u/2tb+PWxkZbg2oRw53smVy6yI9jXPfIo/2e8HklK6X8x/6nUn7Ztqr8O/GQOEdmc9
2M6OQ1qx8I198pixradQcqIEE1Q7qmlkcvcxgZSbiReHuZjFjAo5ejzPe/dPs98NhFJTAxNke6go
I1/nLTS+uVgyYiXWZtCcixg7ZoIpDP42FkIR+MXD8lzIUJ05QddP62N+QuInCZOlnsETsoyNL94o
/JpnONehtM/cc05UmlUgCfFRfqst3OTNvDkBEyClnhIFy2ZK7e6nOIoRCmqQGSHzYtolJs70oSkd
VIUv079Dm6WfnTkkZ4UqmXnxTRBvetDaECNG6rdt7TL2KEorI8CKVazPmEnlYt95BOBcNewcf6Gd
XG7ulTDkYqkCpccJG/VVBZUfZtlDNp+t9PeYPbJJrZ8AjfO+wUCwCYcXulfHCyY7LJ1YovhZKal2
Q4YAOjSg6pMx8aoxVbrlbIAmMZuIJlEHbk/KyuMIOmeE9ChLhrNnxVt2MLD0Ikg2xhQcmzfWImEH
tXargF31RIS08+7nL20D9QkoN3AoxZzAxlMsAxQIvb+bGQFQUTtlH9u7vgU+0+KWVNJ45XjdENlE
Q3IcjuZwAW3B8pyWMZ1jgOuNLpE9mHAFAnlt5O7X0XreOLhqqI/5L2neaAEDVPO13aVlVPJ++XtK
dISwTLpNtvEsdj8NZHxObBp7E3er76SHhjyASDc8Fg59E9Lz75nz2WwyZmXfy/ZuY3jHwWPcopYS
QQw9f9XOK584onvq6+65QeNhhCOjLCR3FVH3caZi0O002ylsl38zhbb/7/2ef5tL6A9Xw0cbGK3k
lAOIOsHKnNh+0YZDn89B6wWD/bDeftL76Ia2EwpxJgGSeezOVAH9eooQpQob8q3wd6XGQwyz7/s4
GwOtCp4+sizut0hiXdfedZ8LFPgZcDHE8ZxxsDPtzAIPzrjodhoZF/iv16CH8ve/G1pQvfIlaHhf
3X51COrcZ0agtsAy4+QXekq+TukNyQY7vJXdRHYAPWnYi5Mt78vsCB+TQ5C/zvuepg/NOEtohzhF
frj5H6JUPCZKCyS00HVC7P3Q2OHPdPMt3Lc399NdJ2Ks+1P7POCSRKVzujWCXyIPXfK1WPBMU2Y/
BKZH7HO8fY/EdyVwCJR4Rdk8BliZcwoI+cLdyeRucE6086RXbdNtXQoRNCfnkDIRiYRxcw6bT+0X
nbV+N36T6RDz2ydCcYkkDCz8EPEHfWfi83f6av6iQWM8hGfhg40ZoBGR0Rh69/nOH3fbceaEJ+OX
e74E8OV/pcgeg/riXd0/3l0ar/FAHAzWHV7AupnUUbY7n0HwGJkz2ZpP7NUsapMktIZGfwUF/Vss
oWXBKJypiI/jdGqwQxuuw+0Jz/2gV2zfIDv2RK3oMWrfsUh1Y+dNcV+ENodKe1/UdEQtUDF4muK+
OkYItIf7UXEGX2lOSYfFdwA0Q6J41QWAUok8O/DyYuYOj/0lPfFtJIIBUgEX4iG0kaazsDsdW/O1
RUGQ/uLm9eg/5dXnzkRr/JVHSCp/9e8YT4ROTEwjkRbTMY2N9yziDbVp9otXjZPgytDJfampcoeA
OJNKPKT5fnrPIxtTZ/OX/9R74D7uA+jiH/3Oo6L8gS17Ea/DfYvZJESpbucG5hDqUCzNmzfRO91Q
QKG3wzfiQ961MYnORBOH3p0fsq/VX4Tlnc2rfiUgoz/YURv/rU48x1Gxx686xPw/JgI0ar8mAR7n
vqQn7jPRA8MRvQhNMlk/sdxXJ2LW4/kXmNn+O91jWs5ZG9vBFrIhhUnEmx+5ETSxq4AyNN1/L0EX
/aWPD7/tPw6fIvDwLjl4EWGMsf4sQy+iTQ1oyfjdgqLi17ibdySSPZdv1v7b58dWDx0BG6/LE3ZD
vEQ7Su+2M25du+1pO+Ps651M85zK68SdYLrZwffbEZOA2suKyjbOk2gjJZnFmmHLEU/l4zT9+K31
1FjZH5VTjJWMjuMM39ubqu2BqAmjjeUSPjFmAGuFmyIC52OwwvGT3hJx5Gh/6Pqv5dtJo8xfH4GJ
sxdmaTlnIVNKTDFdcWsoq5+5BKaNMI0vX5HHgNTZMfB3Ob+P/Y5vaH6sb6jbu3ELFbUqSTRVLD8z
h9K4fYGlCNFxUPfTDkxKJ+rhOvB6vgHnYcW/bbfZGpVDizSfseBF/sgfC0j5ZxlpKgP0FDQ+MJb3
GFR2b/KTkSwTPzZ59QPsvH3TGa2YTkRgDYwMmTcMH7eZHvdfxUkZ2Y8pR9klfRs+6DT7j+ED1qki
IgVYgqajehPo3Amb4bVs3yBu7m1GsHCbWG6fxof1DUYgTUR6u9yhOBeXmpzX1oiQnYpo+h4+9Eeb
6j6mNGYePPDzySMmTWu/oYKoo3J3+cI5lAI1iTGpZJzpJnGG+aWKees2hjUcqbybjf/sgKverDdh
pIbzdgANcGogHtBABOQ/YM/Gh/A/N/yZmUND7LLYBPFviS048lmcHtZXCz1xE3KCEQXLlpK17P3g
zN5VNbuaYdbf/rk6TF8S9yBEPlidPdM9QCLC58OOMsbn8Lvu8IvES+aslyz7/gim3kfZS8bWe2Ck
bL1DfSyQakdrSrUVJYxd7GeCH2n58YCAQpipk0ofwc5m7WoOZdBW4fhEp1ypXVUcsP/B37PUbpQu
wpWpSw4MNz0MgcAU10MJGkR6i3zN5/ublVcO9SEsrRDcYgQhyCNsfRpSH4gmIPYDqV/FuGtP/mUi
75wLvkFNc62S6+RdluoCJzsxLyn8fo26+qChF2LUAX/j9lwg1YkcKFehJK51DXnveeMplQCYWV3M
DR8jFOy8BymUot+l8+VWfwzjr2H8ILcoDQpJl+GFBPA1IvrNBp6L9WDAvCBih47Eig0t7Es7xii3
Q2hK0YzLRnt0aWQ1aZOM4AXChCHalaFqQUyWLuwm3l9CQ/P70vyTz8+2R7XyhNP0za3UPfotOrlT
n8aD8Vbk73gAzTiDsGKYc7iMoTf61I6s9mZraS5ckAByzFD+3ve/bf5GkP8rsz6oA8d12qXfGj0Q
7t7VZ9bpddAU5GcXpn6WWv8xD4Q2TjXTatmA+TKkS5zHbBJL4A84ztaLe8voJQVoESbJZiLutCSJ
5qX48Qw0yc3cXhZnfbaE6x0sUi0q11n3bjnyr6w9lnPJpLpKYOz3Mu7wE9E3XFkMM/2qJXK9OSKM
TTI/qEaTJHvMDs9KI3VElIUeSZFrYT2Z+8ouERxmiNrrwec9HQgTclxzDrxs86NtYW61kelTzmse
VKMsyLSYI8PJK0zoC4lfCQTp+sZhXm3sUJuRd3DsQLo01wvaRUx7166j1kVFaiPtulXMqgKM9qDc
R8pbI80S1suA5zvSDSCKro5XAu09T7xoANklrubLMKahpcmbt3J9LGo4Gh4eD9Wa52HhaH/NCWiW
tssNZDU+WSverSP6KDUz+spvFpVl459ym/EoHIZ1A6MUFkdc0xnxnHo423gX3cpKtD/MjHtFgrkE
iekcdahnH+NvwLwu9W/lXg0pwJqe04ZYIaOxIQM4UHb1cufwquIRv7CRJ9dOWuada2vc2dLYtRo6
ft/MutDu2HjbRjcfPFf/yG2L/pq4d7Pu50ir/dgpIHylQt3NyUeRrOSEWcYSiYylXyxDUDVChCQO
VQxWazTxpZ3Fa709a55l3hm6AquoDaY67EOz1yavMtWvGpjCNJsod52SyW5KQSzy3WT56iHxIRq4
VM1JUmOZYtIYlkTc6xt77OCErmUtvyZTnjKr32+N6j7y5nbHmgaMVXfvZGZ968LBYQWXsmFUbI7m
YOFunf4afK/H77r70mbvXFSlvnM3Gq1GbevTOnGs1qdpwGgonYeXvLF4jv42flHhUUs8oqQ90lIc
2MqaYE3dfkvX0MZfuGyx7+Dpq00UwyQjOsy1H+Rvz7wN9oxOnORg3JvNsJIfmJuHOq8AwZ3ytdU5
0wq/hpx2sYbmuWu3HLntK6wwThfGkitxVDrNlujwS1T1GNSl+VksuOVOmbNRf8xT6PrwmpsmKfaT
O5zWmw+pKJmdDgAOfmWFKiWU1SVlqhloZKWh6tO2Etw4bHoftnmOAxrxnbagVBbausZbUWTHpbVn
/CpauIylRvgL0uLZ1j8RIbrVtS5UbI+EYBn0E5bKIg7wYmRYbNQ67oUkjiy0PTId2ygrwXbwo54n
zOQGiy6xT3cVOp+MuPNeUVSmqrNpJHTv3hD+azah5GswzW4KHGTN/tWdBzuaG/YqXg3shCapnorN
e6/cjmwlTmwfJSw/g7w41z7bTnay/RHzp9l48TWthgGgiNtaZ5xkFUFBZWbCL8mnhwHGo7EwXd5G
nN1kNf1Vno6PBbofU/PeMx1o1WaAaKYg5qU13FlWV2P31DphZ9bZNas+uqkN88JGcGaspJLOrhc3
7C5YDvLXT8OG87ecP33LnJ86O/ujVSaFasuRxclQjn12ZrNiBKP91Vtt/UxH56kwNnF28FtNyw33
25mkjg23Mc+zbqxnhnKC5Mis7AkWKeiVFuLZjW0mFbG29oN4ri1k6Vs+j/dqgAScV0UJC6xkzlRD
laozPOALp7dDkLo11Bd6AKtmTNvJJm6U26M1/B6VZsK5FW1cGkD0owNIkJNU4M6cEW1vOxQsdNPZ
xgQ/10aDGNyJmb0pRWAulY9zBEk0/qh/ddXMguy0HO9Y/2+T+bD62/KFRWDcpen82Kwuze9UWx+y
BGuwDP1PoRAZJ3KJSr3qzy49AOGyplkKWMGJF5eTlNi46P6unHAnTh3S/BDKV2LBxEc89YZmkPBl
XRXJjmWNxXI5YBLZ9n48tu2Z9xF8Lcf/UeZ+G4wc7kCSeFpb20z1k6eUPlZ91Hufwqvwdt6GlKQi
QMSCRhFLE3WwvdHIlXpPFah7GPZjiGwsPTuAvmIJwMZeLJUicmxKot5qrGBzkRyqeS9WlVzKGlae
KEzMPnXfZoZv1KEafcLJlsEOJ5QsiZgpexJYvUpPtge/HB8dL18/GvzGbRcEBsyufpwMqK5ZqSE0
LfM4MXIiPkoIHUIbinjWAbkme4UEWVT23vKdb0v661XdWIA9Lp7WlAzxkhvwJUc7uzPN41bXMzP7
BdANC/J6REWo+3HVL9m9bT9bjdAe3UV9t1ULda40MLaei0M3IrdJnHJ4qOuyiFytwR7IcKrQI59N
OBswV+EjdBgZ1lnab5X3GJEtJBbXYBjDmAl0urSEwtaZ0fg5DJAqBcpcVhE7bd9QGrRv9ty3H5lX
P6Uavm7iKzM46nJBgEmv52Xk+fpNjSSOTlsSXmUsaNEbOPNbt+1c+LB14szHIkleS4WiSteFH3qi
Xon9hJNgLTkWeh5BrYWZ0MbnHdUdjpKrKERQa2N3N8wO/u+37SOdX329w9QBGEW0kKQaRzAZbrxL
t06cu2KJ4AfvGsM2H1sl/rbWSJq7LVbANQiBchXvnVgW/GlyTOTnuoEPj3W8zqkwd4w3Fh84xdew
wE5m71tuxutcSXenvIp5FKzMxpknkFp3OJDAqPvklyYtGIslsSqzU5ARbdQ+xn8UKEgFWTrVr+3s
dOGUMo8ZiobdGu8aq6IvQiltlEgP2haaRD3+XqH905GzCmtssnI0d3C1nYmFB+8ZfVuaXeZ5mbFV
Ah/tHaB9jciozXrTBtoIkeB8nwjb3E0FZrCWY13cEqWknkxINxomWquCYGt29pPXYF3Zue91h2xk
9MsPEOhlMfL3xFtTLCydHrRygw/Runhlq2rema19gwYL66h1js5vEB3C7uFcGOl+dPSg6Zv81Whf
3I4qhndHRAL7canUdrWNZIESrz1WJQiUm5H1o5t15M497Yn0QN+rHr2TmNpAT9OHyp+02OkXZ5eP
0t53zo26M+ooavtOQPbN49Y3td8rNPqCv7pOB4y39KzAcW6XWoV7kKu0wnIhqD3zBtZT8pMqDill
pC7RTal5m4TNTBbOFU+snrHH5lr9vdY/hp0iTZAWuF/NyHNe25Z5KCedCVmeBIcRfZHrW+/LZqF1
gdtes56l9AS20wQf+iWE2dk37Ltpm71dbqVWkK1yxdJ7ocOnWA+9zfmrxkXHHATNV5UXFu4nnRkl
bm/EHP3G479LVc+70qXvy1Jj2Y9Duz3Ot0tZwvtZq6q7m8oJSmWl6zsv9x1ynluHfBC0+oYONa3U
ML2XKySawm/29e0jPV3Z/rMKYMHPmB8P+fCRLhnzrH//NSHepcWO0FrTX7mtwVTGEbmrsHr7n4vJ
85xOVrpzPXWrx5qDng45HAV7QUsmcaZ0hXf8d+nL0j/aPSayZrpwvxp4kvN4i/DiYghCWm38GnJd
YrQpl/bh36XZ3PahGjHpWTXrTvLw7zuMCGTuyahzwTE6fegeNpxCFpliAeT6BEiadX1ybpd+NX7N
5UYstQf1b52rMuzQSM+iPuX/Lvj3cJTXR4YrEGVpQnZbmVb4+QIV+ilJMc44orYfoPjPvh+67HDo
bhKD5MbVKIGrxEj77MxgNHm/nkRVg7L0FMFdq8UTu9SuLTUQAoXXltnBOkxc4MSE1R32mg02mrXn
trtpTSu7eNlMm5zIwuARs1E96LW5oAWEWlgt82EeObLSEjh8MDto4zhODD1uzZ6ZkJIg3psJ5ozh
NNZJ3/DjXWSNbTlH8LghGvBG0p3y/kFlI8GAivGa9CXxzLpPJ79JvGhLYFHN9PdNK7bHzLr0t3dy
W+F+l1aqdvkqSSuvIPwigiDoU+AAtZpIxyb7hhttpUMioshx6cfjZ1isVzVUKy6ZdRebNI/X3vOi
mt901mZEhh0VRmAqQaJFU/Sg8aZ5RTLyuG5kI/kOWtJNXO2lYn5i2x0cjcUlGhwuUV1SRm/2dNlS
pA5VTwJKKrcs2kBnLCWad681a5RaiCq6Jv3beyO08LnsXiZZc1dVTS00dffjlNWXtJvPYqQfHetm
eXM7ltaGD26qtX9Vvr7mhjPspFfTd1RdExvDvbJHfF8lUUZ6O7Sxa/dWtIk+Objp8IjHgqbJ8duV
+sOyZe5Hv+RPXl4BwirHOPVJN6M5WLSg8Mw3jgpaXW96WytsdCwHkWObGkgeRHaSboFbRQ3EUq+M
U8CXUt0Cfsm88dptqx80k+TV8BtMHNKqKr3t8jO8ypGQimbMM+q3hcn27J7cATFeVmE/0lsmEzoL
n/muYACiBuzE3Q0vEb/LDpN3EzOy09eFsbxlAykst0O+svD4G0vA+hnrxSHz4MQ3SBnmJnlwl086
ItrkXd3U5X41e1KoXG2Jy63EuzZxblHMfhorrScuauherZ6N2Fci3XmynR+8nNs0eO2MjYvvRDq/
MZguST8DLHdo/qcCHzp3LlEt2i+msA5LWoyRyju0UGX9M9jbEOeL7QYNkgR3pscjAkVH3nRoK8KG
W8N+A9Zh2gfdwltFFrcTQu5y+eNudMRm1jh7fdDU/TBtuHnn/aXE+89XL3OaZlFr0DKNw4whK8iv
0irdChxh73gKszAZySOt13y+eA0jwGQ1i1hzBvvYzTLcshbsrp1NsjYU/iiidx5ohj61aV7Obm0q
zJQSh+MWJlIHuW2plm1XVqMFdKvX0dZpZpCu0HtKJ1kPriSlQHdp0D0q77t6cx/dXuW7HNOLgmZu
m7T+1Gv4NdWAVOlCX+ibxAv7DMwKxt6BbiS/Db+f77d0oUY1psifDciSisQaDRnQvZEx6PE637//
72XT3zpDFndy/v3vkwYnV1yNxc826P69MhlCOFuJzWXCLVx7FgQTEbucEhwAdNSC+oInU02T6Mze
fV8z+VY5ntjzYpdHfV0dZMLjowDu0SxoI7VRyrDoQJF0h8yCf5d/X1iG9EvUg3XY1PxHtQXmiZrZ
47nFxdLJGPFlT/g5vrKrk/7v5zV/kDvVgjt0WCdaOt49E7jd7MSJva1ozpfpmmwJg++1beJ5rekI
hbTDPLOyq+0NQ9iJTu2Ovsyy638vHq6R6H381MBisWLUsY79cUm65LCYhFIUlT/jb7ghTa7syE+a
6Yn2q4j7UW/207ztzVWhoRtpsA0HU9BqzNyIzK5cWc7bZIxsAMAgUBR72PNVnryPG5oxmu2oVwly
1Sx7cWsNdsE45MQ3AmbUVXNf55waTU2eRmWNn9tmeA9G2X9NDSJncxn7Z7k2mORWipIGxngxoFxy
PfnU+59L1QNSwBAc/Vw91pAjHmceWaNAK+AvVvrUA/bAVLe/ix5XDxbt/NpXzlsjjCYGg7CPkzW/
S615TKesvaSl9VItcOHEvKwHf2BH7VrwoXrDUNXR1h+Z5tW35usv2CCQa89Gh+dJ1dBkdJCoiZQA
NpPnBgucGifsWQ1fIjOZx3tZcxpJgLarEbhVbz7kbTutaQZ/CcOIWCwI5+zBeyoSCV489TWYt3uS
CbVe2SXNHftid17AeMIebLd2hHqpKyLCDQ8q66Stj5qQ6sXIXGjWbvpryVXYtsNy2eQYZcaAZTbx
V5UjXzjiCv77ddXYJd2eAYOlmOC7BfYsS6VRnGXrcSTGsOsw0U7qjdft1o9Z5qZ7Kxsjz0ofb40+
uBf+gOUsd9DXuClVIuNkxZZVL3/MmVGNa1gv04qHpLsOpETYKPQF6hprrhnmE6fGfUay0DJYyVcv
7BWsjnZUzLnWvZbgrduUqkWVwExmQ3+e+r19sUyviQofOrzN7QxUSvC0DkbySythdE8pRqK9l+yb
RCEezkqcxVYQBKvRxanjtbFwl/FrYPquYyahOWAkiaXoG8XAcG2zzWjTB/VcuiAMBDyY/WJ9tnNK
NGEyr9d6xmnArEgqzgqb3nsJKolpuTdARuz0ieHhBnBmqQFDqhTz3DLTKgg8bQVPHvVqP/ZPeVa0
+38fbapWgQEkGle5tRxLgZDb1ta9GHtCpSc0DsXt4pca3lrGgHCmgRSjJxnKF41iumn87khnu0SU
EJBFRvtL6mn/2axKEIjY+XGXd34ohmW48wx09mPGDl+XLobe1g0iswj9qTWbQsmdi7hx+/VYVioL
rHrr77u0RjxmI9tVooUlXwI4KN8n5N4z4UgnMDpFaVx1t333hvrZtqvlRTEB4ba/yboVzEca60Fk
yX3ZeQzq/Kk/WfbchquefVCooc20G7kzh5lYkSVBrUwwfGWZQNCO2sFUGCvFDCXvv3Q4Sa6l7Pu1
nMzLzBijs5vi0TeFAtflCTaBTRI1ynNf2/3jNgkD2A8/5zV1s1gaSR6nvgUSvfo+GS/bjeaDk31n
G6GZES7wbx/tC9MPWhd40pTEiZald9Rt87TpdLFwPpo/mhrXSEjG427DGOjfhSoou3PEeL1VG+Wi
J59wtv+sviLxM12JvSNdwhaoMZZF/JFmu1zNPueUKQDisk1H87PAFwcJIUNs8tR5c1LccybY7ot4
GOXWn4fB78+cVIFsQYRWzEBnf4WRaFTf/74027UCfJw/gKmNw+SEWT7gN7lZgrjJFd5Jgl1qAwZ6
Etmb48/TTsnUDSr61fMk8EYssSYctlpdNd62/UDhC1ildrps+1PqN8PVcny+qCrm5yTIma0uKfD4
1JTqw7Urx4HSwj5vibqRQbQBLX1PpNGCQib1HTcCjHURQKl2v7plvddGsl27ZLp3b58aW3JpkR/I
QfnkwUyQPQbjQGNhPIlVf5Oz/ezl/X5kFTf1Yp49HuLB9P5mld4xLsAUWy4idPlsZSjvT2Wl91nR
Z5hT2agbW7KG9W4sn9uZeE2NWrV1DAymwEMP7Q0QEM6T5bKeB4ujvG3vwXFYAcrAPn9Yoq6EB6Ih
rFgsE8N7spQHnM8qhZCsNs62ktZF6OVf27bngz7iHJr4LllX65dnO6RQZvrHqJUi4q95U23y3Vtl
vAHdMfpA8gWPLovSFCnnMA1ns/vxe5L51p41p0YdTkna8RRgKVMOjI5FxU6TtNtw+ndxtrlg0F0S
B0jkpTe76UOqNHVaejO5U1N6v1UOPnCFhxZhHkmYsDIywV0oUUl1i6YdTKakCD2bikfB8XMz7P10
3ZVFcZ2yJDkycvmroXS/R0dPiJSxfFlbJqK8p1oL50QQescoUZbVodLG8am5XYYcLwbItXLyjNBe
N4PAvs64N5qqD7ZFg0pbmOJ+YEnEpehe04UwstH0yOeCHFCmGMb9uzR9ktxhtazKhCY06+Hs9YRb
NBXZQv++YaySCqM2PJ55pv0KelqjVTNZ8RN8FIWosHWX06xIpPJJrPS7cT2lyl5PWgGs0zcK18W2
gEsit1Mp2dOgo8vfueNKfKXo23PlYdk355HXmWX0738mPf99bTqU6lnzSUsBIlHqNgQdq6TMmeEf
6BN3wGhJUFxSYj29vI5EDclQv31oKu2jXkZ/52ts3Iaun/qt+/+X3JaIonO8FRVTcc/BN6cpPO+Y
WpJJQW6f5tGxTkCH9sn35WfXgOtIL31NjcE+iXL4TKhZD4tt2Sd5+5T0Muc0GkMR+p35ngxJtHYT
OupU099HlT2ZuqfCOc2LfaZuWLdjok/1622/ifHBWRDhT06xPDde4T8lNmwoRHS5I/J91TN3t2t2
sI7KqOyz6jDIrHy2Jhfx9oA9NSf4JZva+llXfoUWmp3Yq8XPWPUuCj1eQLA1Vk22m4K/3FoI7uOq
hWbUaKo+SzF0B7Dmr+r20QbjNXbTDM2ALw+ps5iHxOk48HVlwWDJwNtbRkt1bURps/o3QKW92rqL
7fC4nCzADsbJ8384Oq+lxrEoin6RqpTDq2Q5Z2Nj/KJqDCjnrK+fpamaYboYGrAs3XvuOXuvTSFQ
Y+lL0h7GlanlizIc0N+karVrwQlGZfXBeNi0Va3BQ8/WeNcVjcy/XAEuV6ragnbueEfilztq0+28
tERsGYH6kXsQHAKI7YHFlaZwi9c6lva6VqIxLRqfBGDmyY2MMkpvxfIaD/qqlEoOBxL9u8kib0oU
9NCJPLahwQeoGyQoSsUALSBr7Idal6/WSDhG6rSfLZQcR6lC7FCooek2uopJoEOkWU7tLW25Rnke
XIOWRTvN9McQGlherUJDdEgoXdIT1ykk6UKWYJWUlvzWWgyIuSeJTqXJ8qb2h+IU6tm91JC7gCaR
l4mhESU79XcjpKebFq2/bRUMQ81dCrGC0uTaFK2EiLDn4LK0xuARFIOy/f9DgijeLOpx00dAOhq9
RSRCkxxeR+OE/oQiiatNBTiJ6jYoU237/580c7pPGqpXbsrZvYcKLPNCBPxMjrb//6kS230jQUCg
o1YZ/joIxejaj9JfnCAYZJK0Gr2iYsTiQy1VSTaA+p8LTbRswrsnM6dM+7CwgwwKk9UE1wkVVUJn
2BYi5DI5559aS6pTZj4Mf9oHWrglOUOM5cqtyXgYki5ibtG+rcDoNbtL4o+xxUJSFUK0odf/brp0
wDXSDASOtehES01WCd3umE1J2srokvTUeuN9NFgn/KRPOWjwAcerpCIfjOUIyJQKzNdsYViM1Edl
F2LArgiHKEGoxLmlf6JgNLBtkCmkjhdjiEjXSYJHbyAi1yLcNLIp0FD0MvS2EkVz5InBxRq7z6qf
vjpDHz59V69HBa65R8/WV/CMEkkthMLaoGVxUVuDQaX2iH2MsCIVlNRF7c2jVbgLpuwvFbABFSZM
dKEOz7UfhiitsmuFzhB4BWdOIe8/rA6vrBz1qO3qCLxI0m95aO5lCpc4biOVfbWIGGCF3kwAxpCU
eh7qyix8TvOnjBAmIQWlDjRKm5f8kGDIONyPmZXsWsRp1i6bPynoPozodSmTmGDJkY7hUkC1KmDB
b5Rwz4+gZuQmbzvf2ghiguN5ALTiD6cylfjGVdzgJimvQ5X/k0MrpQemEUUcanauEPqpxK0M2JlU
pn5KUOHEmGqmmuCvRIbbn/TRnywJk40kpED22kj3mPdQq2eTVqVpey3L63NchOdIhs2kmfhHi3I0
D1aPy4GNE2m2F4eAElsi9sScxRCOll/mDLIMQ15qolYskYmQb4coPFGIuVeUXtqWKDy9vCHMQw80
HJ0T/MOi5Zitp8WiFc1ymzZy5FZjF2zmofsz81NXnf+COgY0f626tQ16nbZPV7NEJx0rwbHOS7vV
w46G6rEX6Ij1qMn72BeepRWa+BbQEuT9Q8pxkSVDAbEZ7ZdV1XcBAbiRdMCm5nxSq4SSIAXSsdYQ
b1eVETteLP8GFWo6RWEKFogC3QyajsjFnrEfIOfzEJVXQhytiiluVk2VTMuoAxwgmop04CFLxwRB
T4Kk0oo5dJRyWbumMfGdNdI482K2bFWTePr/QyVBJLDQSoWknwp81qjhXSlSwCzWNsoi3eY+apoy
8DCGk6RFgWELcoKqGCyiEYlcnrhd9VN/s+a/GMJuosaQyOioyDwMs6NQkjJSxDgI/LzaNlJfASzn
g569Lb9Fy1wJ5fb//xfX/Hql6L9CRWb+P38wwuhqGFYNvzGRV4I5IWkTVqNU7vtojNb6aD60VlTv
Qusjy0wNOxIRs2lqNoLb17UlPVMGHCYIsVbxF1I6A1uCKjpFsh9v/b64pjR+2mbg1oWd19ETmYeG
UJ1GKT4FSaQfMQBl+rfRsTBmOzIRUhyPZYN4xhLwjwra51jp3SZRphmPkg6rPlVKprsY7OKG+Yue
F/AXPMy5AmFLSe2XVCkhCT/qrqmawKnrIF5AejDHifhLdE2IdTudUWghSrBce0aEGRHVOFr6hVGI
KipLXjQMFpOsQtX69sQ2WWaGVT3SsbmPSLJ++vizElUKcFTpnMxjhEVR48qMzY02MpeKXxmfky7b
sKP9kumQ2kTJJhYx5McTjbS6QeWqByjomtpj6tvUI24f5VxZmb4rxhJ8mUEJkims03pLRKyXMY0I
4uBhqRk37kspJVrDbJ+7bBj/rMYjOsgnCuT/P1k+G3cQ9B59VNHfywVqez2BlGDg7+zT4is2iZ8S
G3OEbc7gX2x1HFYqGSm+bMAWKCGJy2rPJE3X1J2HUKmfvOCoMPDUSWdKK6gmKql/ShSX+1jMIXso
xSPpu2ARFyQeyWkU7QxgLtq8YupNUy/a0qhYv4t2iTWGRAbJw1tPUbzwzFTa+xYfaqX7jaXxNAbU
uFIWEEvS/uaKNdES4EMjxi8jQhQ2lmD3Mkedny4BBcHe9yR60R5BYLXIQEMbzgNtpYMRZWuD/dDV
TR5Ga56B6fUm0BvcfWaMp6Y3NmUV4b0cUQ2E4ZehKtqp5dgLYzMAtNFDT/QL7nfFZ7Ht1LZjh1tH
zsBeO0hL+gcMePxlnoFIy41obwnsXEgSf8UVejoFDIsAWOQuQocyXfUwusV+QPA73eJv9YXpCzj4
odR2MRScYsNpKbwDil9gIYAYSVtoI+zif9hecTDYybPdysf00W+Vs7GXDW4PG/5QUy78B5MbJwfG
YDkFTv7UYW8FhGhngIBu2XNYvoa1qe/1M12GKyw8nLXf/5vx4ssLczTfyeFmGC+KfYEKCTuqWTDS
WaFohVPj/cJvqlTMfbDHbySXxX/ZRtyKLurobC+d1ItFYbmC645fAFPAG7f+Mnl7Z0LkTxogaoz2
2iklRnwmiWAP2kNEXfn/SKJdVHsSV4Y3c6BjsLq1C2CJDkNjR7+H3+NKvExPTB6X8DEkDopk5d1t
jDUApv4PB5boTqfwO/0jzexfsgSCeBBOsUsmxx05irwC5YPeQHOUk7JgOL/EA8Xq5JrOD2X94sEM
YB/sczfdARizv3tkgYfTiLY7/tMPiJ61W7kifvLWG0vxgjLWvAf7ajP/HAwpEGfES/YezvknPZgz
+C9uocxwxauykRz9SlcvBQxn+yftK/zWPsSXOtks8+1nKPHw2dKNopQcm8NwVX+YhHCRMP3/ttuB
9zL/A0nebq0bjudt85zO0nk448IxzsKyek7L8YqjPUXB61Qb4couX6+Cj/QPfACnNHT3sTu/AROs
Djthxcs+oPU/s020PHFHkeKK4wWEjLHPntOP50T2WjmT0OEwS4e9PnN4LJtCf4VC+NEtSwfxzWDD
8o1/tTXzHo5IOPY/GWRMxxGMEZbOX/WsZ7NvI96OD3GLYhvAQADZw83hgQU4VPZduRbBuPOwzZeH
MLwP7EohCN/L5Luo6/uL/61t5rQKRCLyUVyxu3K04rpDonZcJFF/c2bhnCmEMt8Ut+WAydQ8vPQN
DDs3XcUurOkFybbF6iGuko1gI01cK8f5/+FSrWz12nxBpYQBZqeHEz0zt95C3DloPyDaN97Ppln0
jvzCVAx29Sv59jFSWrdSXXJGxPstYGul0+7zY+Qtfr/NAXE8LE0aFEu+FFtEt61csN0rUBsOwDII
ZQwMjkDDt8Z+vMov7QcODLGu9oe5+YBL0Wxg2RQc0myYV1fUoc3CJ9tqBSXJIXDqCnSG53zBvazc
arAF5TG0jWOxLhef/b5ejAXmjwkTrH9lncG/ig6Dr9RAZ1kb6YuIBgtACiLZRc1p+ltQbOtH2YCK
c7AxZJ0bwdEbnMFh61rt7xx3kE/QfjxqiwFWXI3bF7nHQWJEsgCj8eZ+sCEOUFsKtv/ZrhXnEtxZ
5w4wXhmi/aGLhqrFkzQ8iZqygUA6auEMS21dfWLgvr2wE10DSAXwVTZMwgsn/JM2/RqPpHFmOfrI
LvpS+Aru2W+J1YMvM1e0hRfKFTcaPl314L243BfWbe4qimOd9IeINZKAER724KN32m3yTL8f3OTF
npleGjiIui+Mu1clwR3WTbx4B0rsH4Xngm7QKbX11QQhoQXkhYliMdp34ywuo0fLH+dOEkWOQz3u
Cqcl5m9Id9wy4jH+46n4Uz5wM0BkYFXhoLeodvi5lMUAtAu4xTbZQ+e/8GgcO8l5GSeAloyIL6j5
UYSOF89ypjMfvF9t4XPN5dz1XJz5uc22eO/hh2kbkELlgkM1u9ZC2GT2XvzBtkXS3v4LZdBGvNbf
MseNVbMkEgBEhgkrzLtiPVupdrjHPjTfSyYvDnf8s3YREaGBONDMt87iN0yshErgXO5Ddoo/cdnu
pi/Cuh064eSkrfQjhDEC1Gpv0R3EffdQ3/rTvJHdt0ruoBAh2TZQLYi/fcMhwfBSbZq3CNlKXUJd
/+jeDLUsFv7m3u7JXgo/TFLWbf0KXnE07Mu/cuHtafA6X1ufO7beFguejoD3lKEe6MbMxiQrOMrO
t69vQvV2ENaXEu7BM47f8By4XJX5FtFOOe8Rec9L0yXdwnTnlQNJPIbwLbgCSMblK/x9jdyH8gF6
zHJM7WbJDeMjAXJpi+LjX+lwBbQvcQusATfOiX4NXwD6r3r7fxDcIYMl63RZb4xV4249ImjsH+QJ
t4kIhJvKd6WpPU9AwaoRzHwuokUH6m60xQvAFhw3ATteCGTbEe54bX9gHzgsJyiaAEWD+HNv8jtb
peDpO95XgXnuBcc0Bm6eE9bR27TG08aFAf/5pWCHKfYnqgSMgyzKcDH2oC5kCHEYisgurHfdlyAu
YL1vqt14FpwN4hmeOch0TuESEiWBy+F+ngM20wXeHR68IzbhcNMYq3SnX0fuWZWdh23I1o5Y4i/6
ixpluXsILLfsHWfx9ZOfNHhy3mFHx424n0u+VmC1q9uJqgH/1l/8+UP64OCoJyCAC54uR7n53/Pf
aPawPGTnqu+DBRaS6wS8YTp1BRvzK9weIEhtg5WH1w0DnHxCuwkZT3yVLqtsNnNSjt/+lSbx/kOF
ApM8hXDRcxusuW3ZxlvIDhuOTEt4r7vG/Zd+Emb1rNgRHfYkLnvvwiYIbQyCLPGkhOQPYh33yK8T
4kOTJzi+OQ9lI7wK+xJ+zjQD2ASK0zyTzata6FQOnnNLyf3DHwktDq/nOWSgbBs3czWjYwAuXqGT
sWkzwX5OtwhQwo+icE3Mu3wB/PhR/3mWO6+k86+DnxknH3rE5YQSw2mdh3Jjl6+wzeKuAlhjT2t9
I37JX91nvjrRLlGeO+zqixcAC2CIIPbovVNfEVUJpLHz2bx9osa0q4fxzth2D3zZR66NjZTmK38O
5I6F64ry09xkUI7R19vR94RFS/7AJ+F9CKf0bx61nrFkcVulB/nLWDIR3RL/ldr0c3892EnWNTwG
Z26MY/tZvLVb8IHxBooDA4lV/Cui/3KUF8cSRzih/tlUbyoP8iSdaSfB3aHSIdB8y2YlU7lSvsgf
4s3cexv/qjzZvQI7/aSqO1K74OJ1YZL+1WgglzHQ4lf2DM7KElQEQwXAq7z1R39rd9/Y6sMXYoa/
Yult41fy5V8ha1Q268C88IKJhMMzuA2icQqWxOn/qO/a/51VGFWYTYNPhezCXh8+gjkoaBs74Srb
RbdiI794Gp7Dk6YEPjn5hXWvAnGIDWnm4lCV88hAA3xRbPOd9XIpw4D+8SGN7AjlfhOixvlGogrY
t585ZTMIdY7rfwQgc/fSGaargZwT2S8G3eEbIQwd2z1cpIhJcL0H8htT6ZULWA4qc0UeY56N3ubW
YomRvrxrtuX0tWdd7QitsasjoFg8XBmSOFp8IKIeDJch3nT+gldQyIv2rn1icWRtGUDp08RjUP8/
Us9Do4JjnxEAzuAHuMGZK8XpDe4E5SgvD+sTlas5IDHFYxicYbNz9LL5hUymDE4C4pRk40WEZI2q
knu/hU8kc/CubDJCKG0KNHEAF1OXy40bCXNie42v3os7XryO1zx1I3xGr+KEBxEKqZ4sWIslQpb7
Pcu8fNUW0YqrRWKNfvTRVVOtInb57HqAn8FLhf+ynNw2tLckCHprL6Ddoh5ivKbCZtavDldQPrQZ
bGuln7a3YIX7RVj+pYsOfyoxQyv9TNW3Ul7KZZrjvBeAfo7RyjBcOmqNA2VuTZA5Keu28TEwhsWp
/Zltja+5nFEpvU7Czlj8+c+Zy8v1V84cGoGRUmyP38KPXCEWWBjNXD8lbrnXidibN87phjAXmDGm
qE+R1VYdEDk6TAC53Lxq/xOgVhWtGq6q5BiRPbjklgMrwxqJzZnpOWbIprYzAJhEHINpYpJoN4Ed
/AwfBnAKtwZXFa7DVc1lYr1FGfRFsDPre20XG3UlnTAghn/mAQEc+5KIVwnbioN67T2toHh953xG
efIgU6NzZvUpNNI/QO8Uo//bPpUlCBOH+AFWNbdZC8fQheOzhTULl9gzlmztCw7B6+4dyAsBVynQ
sh9mOBgPuUPEl0DM6wDTyM5+KREiCjHqcXVbCXZEJehQfQ9PnjCkqtzA+sN6U1j4sssN3B7rO4wM
5HasJbOJsaIV6cgA2jbN58iDdynxC9oBbOdPBYYY4miuAWYekooo8B60oIQbYbFPnpMZXdccTQ69
kCYc+U7De0W5z2EhQw+CwmZL93rWg7ElgpXjAK0Yq45GJVRfALOYNukqzfUEFQa8D95b7hOubGTc
TcNRmhWvI/9XnCFU8T1oOc4eEhpZ/5t5lX5HaEEZbbRbHjoJzmjoN7yLkEyJSx3t6MyAgpch/3gf
uROzhvPJ+AH9AtNvhCYSMF++Cl3wi8vOsr1LvNN23U+LJY7himO9uew8nskTjydbPluG+D9nq2oc
0lQ3JOyZbowcjjPJh0W4dzm7mOv8PD/+O5YBE/etHdZ2Q54hZlTJ1nLSddhyQ3GVsZVR34vYQZwi
wU56Q2VCRpuCJYsdWXsK1iEgMc48CcXs+m2KA9ShWF3qNA+MNesMayh4L34oC0KO2xmufwiFw+7I
n9VpzdpoHQeQwbQi2Bo1h2VkTBYdpZD3qjngloucOS03h39BN/1WBlIZZlyq/6/F1V6AffiedmA6
WxDI3YaDgXQaTsYHhwgwe/QVBLZseGeQtrCFcRV2yrt5I+GioZvOqye/PetSxHL6Ow9QrCUfA9yt
8EZoY/TBvJZyddGcEajoT2vYZm0IeoXEIseaSXCsZdbb2JmUN80iCKl3XJzKgeyawwqEBHMk2Dk6
ZQkKmH8yR39sfsClkTErDs7LfJqhFpxzhE+oBwbDrR/IG23vQiqh1QzygzHdUNAtQ1WC2e7YZSSU
2VBlQuAN1p+WEmgNVGero52D95suGYBIFirapSVz+T7AJ7DPP+iLKmCiw6f0OVBVs5tfhDfex+g5
ccZhY+T5wlMO7k6LnDr4IXUFdqW3wEGl58uZvQIRPt6Dwc7JsSShwe5/+YVoXlozON5Of3Pnozub
K2WkbbZAWOsvk8YZ/8X0tMJrwI4PGdMVD8quPHhfYrPQSL2lEfbdnDwm6N/5lg4S3x77+rRp7+Uv
qsAWFI+Nq3QrISc+wVdU3fIYvKXv4taZYMZQOwHDyX+L75QTJUtzZis8SKotzUZVTKOn+sqGp/7j
CylScNG2JfM2Z15B2dgS0qJnF77207wPyTm+8HnPpNB0CgHtBUQKp8QO/j7AmR3d4VavgInQatvo
wKBWluhWjFcLu6e1GO1KtDMr633QOEbTYMXj37sKbRrQFTmxOywzC03mfePBgQbCfHSFOBI1eQFt
AZKfj4JxbU7QNGdQMm8dytroS0azm+zN4qjo14EeLGdJTm4oAdN06+k7dHc4iSEyYd73V1hr24f6
F6l7ud0T2NQQVj8eAv8+SFedxk8pQ1zBonAaX5DAuSRyxkRk64f7knaBv8F4gSeLrV3ZizJBfy4Y
gQk2BqVauaR71HxWtw/ryQIJl9LPzwWqsXar0vAcd5q5kcBg05kTV53mJs067kC2q6SXcibiifVs
xse5tFI1dKtrWdySCWGwOSDUKR+Lsgxx1n4hokWCXOku30Joto3xDoqvzPonZz9JzBy6+SjLb7Fg
0eC+mAKklStg1F3txDqMm7Wc7XCTk7ThW+AkwARfjXxNPoNmLi3yyHFu/kvZXn5J4fnNFOBGuyg+
+OlVT/eC5RYIiG0eY476gNis75Z6JFzmEww/V4JYri2k9jjUtw4peH6VaDmK58laqSR0apsBCnL5
odQb/R8+sdrG3ATuyECMEjogaeXHgbt3/MdwFYCB3jvL8ZWu1XvROQ08D5pZc8ADUualwDmdNFmK
aP3YmSsW/MxED7vNrBNJ12boVCJ+WwhL8wPJ7WjBhv3lV9a1RTksxGgT/eDY0umUkiIE7vKaW5gh
14B6LH/P8iLrJKec5fZLMT50MIDJAaeAQhlTwazsHFZEHgjDXOnN1U+2lrBQBTcbj+DkCr5Ltejk
RfXFGrnkG/X+tseydYRKxYXgnuVmnxEv0D5NO78CcDV2KG339RXso6C4hIwGjWvihjHw6OD+Wrb9
AlW+SNEVuIPsQPsBzRcOm+CHckIkm+cnRAfOGQboSLSg7p4oeNKFBrVBdTy6KuCqZlzGqfbOZrYD
ctoBaoOMVF/BJg3/H4RLAEUzuczBQqGLa0YzjUm7fJeG26xd59XRS7Bir7MRofFBC06EMSGzQ1ME
SWF0e8C10RpNnVAjnt7EliNa8+6AmATsmEknRmBIi6DVhZ2kM62KUYTvfRAkS8AFuMcLgHy4V4yN
pTjeavynT2sFn8y4yKw7YVUK8TWC3Yerolw1xcYMyG1dsSbAzRTSE1py2TzmR8oD7TO4sXSQh8Dy
qgCWFglmgMiw5glI1Pk36RS3+MIznvtrlTLS2uWdS6MSZs74FwGQBQ5YLWSs5KPL34dV3dr1Nc8W
WbqEsOXpLOMLNhue0/bO9kiLdzJXFVyh6DO0biz75l9RzxQnrisVPocOEY0T3SHBFj6EtbydtxPK
3ZncSx6PodH63fI+B5rLkkrYg/pPfyBHrHvOOY7FWWmGW7lWMWNcYTi10ioi3sRzUW6xc2tM42kH
27zTArEL1TLyV4hR+j8WL2BaDBtSz2X8gtKI8gLkRks7glN8Qt7ICoQaHXT+nkhoSUhcgG0RKKXO
57cByqew5LAgrto5pGtJ9kjOliOwNRj/YqRb4SoAQMMq80ZSVgBqdTipQXcpiCivr6J3RvfF26UI
bE9rQ9pTAPKQwkDhYgC0Vv2DBUOjlQ46UdvTEUqubHDzPoLg2qVfgQyCw/wn+ezo22xe1jgQJpya
vOY+dTdBknGYk+R2HoqLll8U8zRGN6FcxKM7qktGQgVjH9lpZknpHFbKi2epkWubCTk6U36NSJ4X
2+EHdhkrWWBumooiAYeia9VbHhMSU7mcYbylJ91cdXWZ+gfs7sA4CuLxoj1yODW5IT6EI5j9qGQg
vNtLRm+Ri/YQWd9KJ49ZDLAmHfV019F/HDHC/nYW9rXikRmg9K1Prq/quVlxiT2wJS6PMJiGunjw
Y/DxztIu1Ykpo9E8c2AB2kCfBTGevjbTte4iwlFIJi1WCDU5KLJFAsnhBQnfEs2Ch0GtaazbbCeR
5llfGVEVyZIn0ARwI6DXsVlTErzNwYLidnwZsPsAw4qLjsNy5xgElqONhHdW78nJmOawGxBSi6Rd
Dd52RB6n8FQ4/C5Vu4bDM+xLGv6SUw8UWGw21EDoV3YjJAhm9jwy1iapDh7J8x4V1EdDhwpPR8Zr
Yx9asSuwW/SDIyqffJMYJC3asvkkuCR1o2aUZG4K+v3MezhSfAw1sXnbCsC2wp0QQkW48pvmjAIe
CZghY+Ulq+rEmw2TrvKIUqJqnQvkQnWJrOV2VLNjQ/uyA3Uzv0ZL+05AHmkUR3rKRsHZA7WMXWvP
OP3L6jXG5oLxSb+bkUIZQWb7ZLgRkVsNt05++LR4sy+GqfbUYdDqaVjL9KoGDNem6oxei8HnERY3
Lfk3BPdO5n4jZyU7ZybevbfHKDk/crMRylxxeoMP2hxV+J+qLXPWYaqauB79PyMk0Ishlf6tS0Cq
pD+Zg0mh8HaX9Fwk1oaKxk29L6tvk/j4mGYNdxiS6GJ8DtRWPAW89+mOoawlbDhUg6sbwVPvqmmp
SH8Cv67Pqa2RfhMJDqD+LRWXQN5DkGlTsvOYkbvcoiTDcge22ZGFIioOorSlYMG7WNTrgZudv8Kg
gSIQ2NFEQMKpsE5a9VRivOj4Fnnkkxqxd/GudIQUB2+66M2/dnjlmcvGGRlrwgg88+h750F6BPTU
Y5DI4Ov7iSmOz/BOOgizYY+iVjkPyhlmuhffWFTn3U/eG8mStNqcmLLGwpWISxHknETFQJ9AJheQ
FzZjmAqHyeSkr3k3q+nYFF9NvDdAs2MI4SuQi5bKbiBI27i34lei/GTRq1LfIQ8j2iFa576TjJWL
LGahIqnQuHJyTwerLAFMInbgFI+MiB+Y0RA6deUHFTJGE0B12CFiMlnhSKzIvDKIY0XhEbtm5AKZ
bjHIK+vGwAT5iWecQ8MjopereU6KllWqrIVHW0DBk4ywuQxPcon74zbByAgyZB3Bp5F27EyvgzWd
2/QvLhViQcVl2dPuCT6T9GuUofFxeuIxB0q8KnSKBvZH2k6TrzGvJXlYhoOTSDG7QrtSe2WjmDCc
2dDVvuStj9wcjmNv+VAJzKsG379oabEwwZIUdzI4EGOgLEKDLAOKRw25+TJIvkU+GUXmd9V6W8gs
hE0wFoZtTie01sgyD5h/zPNelBlJpKwEHdAVaTLZ3CYIDddqvkLiQZV6AdBjoXD+Hb7SuHHrPjpN
2AfgIkCgBN8nMF3gDBqRtRbwj2YtKgPcOE1BwcjcKr+P7a8efJiCflQqBg+kgwV5uQpLcAgycwHO
3WEq8ex+Fim/Wu67Pptn8IoVAHj0VVLrM+PIkP7NN4lQWEudkXenv5UOSnobuSppaA3SRSwla7wo
dmZNTlcj5vlDqI7Xd4ZbvsvyPHDfjGlIsPbVrPeyuC76pfLdjT8Cg+ax2IMbrej+DmwRIp3JpDI5
YqkI7yHMgTjNvEuf7/rxRPQUy0xrsAVYkF0gkrFtz+KLKe4c2Trm9XeHQF7S7x0NU/Br6rRh7eGo
zVE4z74NgzCTLQJ/6mvf0QnDEqiV6W91xk8Oj186WrrkdN4pyk8NSsySpkZDk7TlICKW50C4oPTE
/j0T1CnXSpTxuWpxhOeM4LW+hSaLfXoSY45f+h5TL+0T2KbFsDZGhrnDvYAqxtkNTwF2Xf2HepM4
8LrYBdE/qWq3VXlBMoS50VGts8oGyTSNJxDQOkPB1umCawh6rOCAXOlvS/kNVNlmrWH/TuVLZpGo
9y+u6B11W7O7R4imDB5Mg7OnLkDa49HdWt0fyOsxANDr1hQzmgSkud02HzHZhcNWip8oQQ1tLbG1
ddamp1nVI/H0/loON/F9QlTNWxrmOJGoJ3pxcDKOs0ZEYeGdyn8Eq0L8ipS/em4bi6+xv6bNkth1
jZZNEwk89+raxPGz0Jg60LARhBeuW/yjzY/Af62CJGuUBPTdV5WwG36aPZV8xJoMRJOjncRd0qNZ
8g18WJV1EqUvMaWnEQE4kfDsnbzoiZkJRfcBu6ahXr3J35hJgzOBQzlDhnLnc6Loy/qQa1gqU7ft
/mW8w5H+F4i35IOvqfs7WG3CU6zoWqaPerhk1WfaA5iHobYOyrUkIUiIcATLNl0hDch5Q2hfSAeW
vaTZFSKZGjuOo6J6BFqDHShwpG4C58RKET2b5C+ZDjl8oNmPK+JdLhnnFrTlPMG280FcKqa1MlXa
54DJKelSuv5GzFnm2ec3nUMdkFKqNzH9rUFu1PQ1Cs5EoneTFXAiWOSYWiSPuLqX6s4Qz0b2paoI
ON5N9hUMn4rGscsJ8de2v422FYXVkBxq6zGpGxGgr3krTeCArtTQ1diI0gkOlRcCi+lcdJ4xqBqZ
G6OmBKEKu2f94GZWMHv84G/0F72jPBo9/IO7UoIOMsFLLe/Td0MqufXR0NerAdL7eO/7rxilTk4i
eoj9KpK+rXyTi5B3ll1xMdlaxKLbNcZ9NzHd4dqRZR8T2/ue208cJHcirS3cmDpxfXted5A9DetS
m3uccYa6hmMGkTSzvsbw3DL0HRZduJDUu9LcDCLqwfzI5Q+sXeLJzpF0rjTfrlCAJ1BCj3RlaV+q
o+PzUDdwU6e3SNIZM9N/TfoByB9ecv+wpHtN6xUMgY/uxdAxxPdrkK8RHbhiOWUb3wRmBdBZzvY9
vWlrqZbHiQIXVUraf5s0VUKcBBcx/4uHf14PQv834OZOjGGRslc2MotbjgLrt51emcr2FYLmo3wN
9A2oed7wvvmRklcXiU407TBAJdFXsiyaG++FrXs3iuJS+jDrmD33JItfImBFdTqY4An7gAbnRzlP
qnVEgMpSsZD7iMteW1jNroNAKzBY1Ip1V3wRqquYOPXWknVh/ecftXOxADVVwPJH8UqOY7+kfyab
LrzZigE1x/g8WoT5MgzfdfcR43mcEEnXGnauM6dKauV+erFSAEfyjE9z5IHPLt60HfXPxMCZ5xZV
ugj4VmLGCLKl9SPfo+jDlGlz03+TIcP6DX4PKOYRA8LuKQqfPk2MrDqp5lms3t1wg0yNSjlsBoCR
dEc63S6a8JwHv0G3DaDGyDs40RZwdAFpfPTV0VOlPx5ojQ3RqOyoNpV/XvYvzP4xdhfvHd0f9np1
JxgHTfwWa0xtQnNp0nbV8a8khs8BLcxAIoxwjBoZnILrTS+tLXCKXMqMQvqnk++9su2Uh4IHrPGv
hX5vxB6E2ty+NjjBGSk6Ano/mkWaEZewkR8RsgRR6ABWEJZWP+Nk7aNew8UPDVLgcaeIIC56ll62
uaOjkBmJmarvSfaUe7qo3dnCPBbzc0pS1X853cCJYDtFP6AXjonsqtF+AP9hjS6qVTTua2aSKjaQ
mnUrk1zRpCk2m8J4p4F2FaXrESOlLwkcKJhZsvtUFXheBDlzElOzkZSH5CMSIy6vdLjh6voNEMQG
AkAV37iSuM9/BxiYyhpSQWaS2CQyP0HuBNvSwVTnfaX5AH/cwoZ2w7FAQnHrTOOe1TEWXaN+tuln
reI+PbX/cXRevY1jaRD9RQSYw6skispZtuwXop2YL3P89XM42J1eYLt7LMvUDfVVncJlIx3Zqdvk
ndBMonyEI1RKpgxIr+QTqMhlqBO/YLBwvcXcg7k3z6klwiCCDl439soyMJMAFXFouwfF8XnT9Hlm
DegbwW2iryQHpxSvSpkR1ORZqHnMTlIfYm7yEESgR5pM0nNq37Q8531/o4gWwuXgN4uY67vKETFh
ha9Sjs70u3CdUXkrZKbRFqotfkjweRrCisKu4RfPnsUjtbgA80n41GicZG13NILIg78WHMHj4d6H
nNK9ALiA/zY2nwVDVsv5GMJg6XdnuijgrBvpqzbn4Yh06RmQdTBQIEw4+oFKB/PGsiA3X4r2w93b
tznScm705WsBgjJRr0GEPYMhFWeduH/p6QXqUy/dtBYgbdggoT8LU106+mfGUJDaDMi7BB08Hi+k
zLKM73rJhjbebR7F2PEJLuMCSGvupCaazbMsv4tq02IBDDlZAasjUqbSKFX8jvF7I+DKBd92pLmG
RScn71Jtri1uXiXk0QBS3IOrCDUnFo96zy6TJBrDafQXUNpjezP5jCQ1kzi4ZmaWLwvG3U5NT0cp
rXKaC3qnBZCZsCawOSE8V9k6bjbtsLWJnVNzbdg7vcHLHW5jKMndF4QptzUwGfU96Q4cYTX2CFyr
FQTUhORxLQG7RKoxp49a5kCPE048M5JUAik/SjGDB4wxgeJwaF4ZEyRmVk5N4wTM946ihRiJd7kt
93Z3zjAhhSub5IIIcJ5QusBQCNVWD16j9pgm9vV5REk5GDLfBpG9al1BQRhe6eRliW/S0ouCwbc2
HEiF9FhjQhrC/pGCYM1lFk0YX/UvkHuHmCMBt89bofw1KnYffgcm1qLmhgSjxpDjdV7+tGwctAsl
28FGABkY71sMq6o/S3mz8oKz+RblK6S6AG2j9REGZNwOH5L+reenqqBB6gIs1Y1kZm7mU5ggpU50
IBK0jupLo28K+zpV75ryFdNIlxf/lK4DKzl7Al0JCdCZ0FF1xdUDjJTsU4DrOZy0PTXD3sTcliPE
HDTtZJuMJdw7kW0GR9lJjKcsxmKsXuUr5SHoQG+HJ1Hei4QlmJEDQmMkbnEPzCfYNdI18HEgZd78
vXesvQBwAFxpOChBja3nCGvAKMREHTAnlNq/QR7cMDvK0dsko8chQeIyhlcnvTQrgq0uXl1qu13M
3s/knqWFG79YiObUjbep95kcT9wiLlOPQ07B9cfF3oyTlV9qruDKYNowd0i5K8O8HdEUwLNc47Iw
yzc+t6r8OVDWaxNyYvlpDDwGoEPz6aUaXOIk8AFE9mB33IUKxRf5gmTKuqBEQLdRVBtmrWW3phgm
YkiKMX4ZQbfJBCIME0QTF4LpvCKdIZlpunXBMJ+bTm4hTRnXNMLSgmciasgagqbrkBsaUXsIj5LC
Ab3idkVdnuTADM15HTHMBCQ2yrOdYlmwtNfSW5mQtqUvrgWnCao5RE4TFdNFG+MHFAnJZ0djzRJ9
yyeEpwYVyuazmDAaKYkUqn3+AfViHVoNre7nqY9P0ZS4qX+GSuQGhAtMjCJDiqOADHmlbHol95K6
pXcRU36XuY3A1Cny8SAR+hgMIpsTegE3X3uVcjJMbSDa2S7oWjez7oigDkAnKXHb3nFHx/43BBne
vlillg9FH7BOtPT79CDoWWpo5aF30nizyqMh0l0V1p4Y3srwmnNxJAG7UlCDA6k+hOGwGVt1Feac
f+bGtWz8N9rOP0HEJbXbazR81vbdtFJP8A4bJQNnVPkO/LDKjbuYmM6nhbKInXOqKl9Dmq9lzugl
3ncH72AZ3iwfUkqybqgfIMLyrrQQplv/0CdURMI/s7wA5FoP+y//sUyJNCg/KcowCv3Z9jR+xHtb
ulFAGHC0aOlMCpaoM5OjUzEMnvNR+uneoqOSqC9OYrCHgbLulceIOF7wFf0ROnoEbTlkQsZsKi07
MuTaxyTLmNt7UWxpN/eUFwFCVt+TPe0mtcGjBZxB0c9qBL/KklYlelTup3Sx/0zM+ri0OyPofsht
CmffqQPFzLywpg9Akx4V0KGYXtzAflVYNRrenLEaOIZg6a3ifyBGXABZRXBIzEeR3uzxOpmM033O
Ml3G+QW+cWVxFDA/9ArRIIa6wOmp6YgLgXzQ9BR7zVicGtSTBjWpKO5aMlG4xclGoqqKeHqH/hyl
uVvw2EV5QrPHyMC38khQenI54awKcKW23Fs0jCOBK5uELoqUiAo9Kz3Q9XA6NiXR/+zHlHfjKHm6
XhwowkKml5kQcjgrhHUhNr4M9elME2iLSWhQBR9fbWPHPxDhuARQBNZkh56nxUcSsYS6zWv5N8zZ
nHzZk2Uuwlpy1YIB2GP46oLpCg7ryWM5SP8K69Zwk8g7neZUFp2K/urIk/qCeRtfHQG+BUhvqjRH
BjPAuUfpoiebp7KGL9L9zMF0Za5HCTUa6gC/TyrcjHArLDwSrLT+cItT7OoK/RLzxMciuqwKIuvV
bjKAy7fOqp83VyDnvfMe4gkbR9ygI0jnrJmRXItSKxi5s8YU9sZSARJpf8GIGFvjbw2fNtj5lqEm
WMXVCHTaKiBZctjWakqFCZCncPZV8H9x20h83KdTCFAgK+6A3SpGksHRRqDsevhKMGbGVgPBdEhZ
BPsYCd/EIcHYWWaGq8Mtg5vAxKHZw4F+GEN0tTFDBab0Juz5wMt8KOSSFmE9ypgBtgYMsv5Mfi4f
JbfVeTjZlrP1kBHHR9mMjR+4rENyaDR1E/SE7IMarCCK8WTu4io+DqL5lDT1FYNW7nkPInPgemwt
p/I9HHHcFz8SUMa+hng+CHrlnmQJ+UFh1nXijU+FpcXFoeAoOs6zFHIAwohdBTw9uLtVOUuG3AFC
fEEsaksrTVdygJOXa/Bg71ShrjQjZI3XD77EHkexNp01kv1jZBSC+dwrzJ+qjTzQmTQMFWsNduFY
9TyE2KrTlanAqec1t0xle3i1OTNkzelWXSI/w14wx0NyMLYORzTBQUT7biuColQ/1QXDq9w5N3Zy
V0Zz2apQOFAYW63FPpi7odI9zcEBlim2PiDk+Z8AeEWDTlxIdFho8lbnpwjch72M3IZB10yrLiHD
I6AwsHamTYqtcHh2GNFKDgsqQqpAuqgrk4M6OTHc+AZyohY+2fC5HTuuY33FlA3hBKu5uv+PmMk/
VFxPeW3zc/jWw/xjQIUOKW7WAd7H7PCDk3Dkkpm+rQPQ5Y5tXiz4fyRXFxEOvl4KGBhx5sKrKvHe
x13javURX0MWvPyr0HEk8/MerOEet4NnMqtKdHk1WulNWIj13DJa412xzJ0C8SbCABUcMuMka8Um
N4Yve6tLDEL5qbXcY7UB00rCLobZ1Pc666vlxBOyskvqT98YZ0OmWpJTrdxrp3HQTh36v41/So43
GaxYB5lOp1AHkiKrluo1QbgxBcNeNlBU8GXPv43sHApfpH5w+HufOF2rEE4zBymohfCfELKCs1Xg
elBhUwjzT1aIv1gohYADW+5EQvvLJqxxbhM/I/I1AnuTin6clFgsJMQ2iVNRxzwjR8dqmKu0cbEV
DFYYPxzBZG57LndSMuxKXD3aoF6KgJqlyALYMly6TjkVBmVl3fhnJslz6PbpmF1nhTtB1W9JPEbw
SFx8KuCZPppMdaXO/qyrBv85U0pZ4bRJrt+MkIrlkW4rTg7SpcY4Bkxozb3y0gb1sR7TvVGWMABo
MmDPG5P1EIOWYb0UznFivp0RpF8UMCYyH9sXIw5/cDYOVAM5ifeVZrusA+zdsxmC5SJSXF+NGEyS
p+GipY8QELv1wIRsVIJDaHE4CiXx69MQhAbAm7BJsc8l01c5HNomOhW6uE4T4o0erpN4ZxYWcP7u
acO3QETJt12c7zr8W228sQcBMhrsss7JQ4mNhWxTmpT7YHwDoGtO9q7KCudhtpea4gOcPFRvwPFi
Xi5drcQ4ZZHFDJIfTYjUE/nmX1yEByR2JTirYLZEC5kmt7Hrhajd0C7Sxi34vnT2yGD48btLi17N
ikjpXpsdrP5oSFTOYMaOjkNxMYZtMapLIzcQr78GuWM+P+17FVMrGlRLFZUkM8QUkX5N0Yt8Q39P
4n5vdBa52uoS8kOJdJqgaL6hUHqyLz3Z/UXO0umXxT9c4rrP2VvTPIslhBz0uoi6daJcW4UkNf56
flqqDexBUnG/vJnZKVWqxzA5u7JgA9ZA8Y4ObUcQGXV1a8391rjm2BRTbOCDD3g8NHFWixWZ34XV
qAeR494PLDrOEQdHa6Nxt44Ye2r28O7we2HR/LYahhBcF2s5hg0RUEKI1mXSmgQc7ZwIk65m48lM
h3cxNwJ6HLmeW2I5cJy20WYTf1W2wyEkEz+gAtQYYf2oXJRz3tjPlyqcm8FES8yUD2Qgq4D0ndVH
TUl//JzoVH3T2SEGvTmGif8RWtW3bGocihYWg7i2MBcKPSqdjXKttRR/kYHTgIbBXfsO5GifW3gj
OGrYkeNZtcDKkl1SNeVe5AZSDEYiMV4mPCnc7i12qILxSRDlH0Qy2rF4GGO10YRxSgpamrjAzweQ
EKFGWN2514NPKzC2rdodu66h3OFHU7vbNGHx9VPcmzQ7JKmZL0mRg3SXtK8RujA9q/mpVDmpRMk+
m0/Rwp+8ggkWMeRFEmEEsLo1lzXVwMZSWEA1BK0U2r3JxFLRK497P0Q0lmz0ljL86fBGOePNj5MH
coWnMAWYEIYSzV8OUbgBIkBlPDBwFZkppgYgD2KcAUH20hooTXc25pXgH4mGxjCvD/AGNulEnSgd
ogkOqwxbs58ch9D66arq4GuIqGArGzv8C1psXZwGMGwO0jOGC0+1BDgRPE2OPpZLTjpWhYFZoPNU
k4bL2kE4QP3QjYAMpM7oB8RkNi6TWErx3gFDzdBKgpG9pc1dA/kcisU+GhgnZf5GKPkfNgtpGu8K
/PLaqTeV0t3qaaCMBnp0f+CEcNbs8KnLxnoCGCAzTTBpoE58IM/JO1eIzBjXdY4bEbrv2Jge95J1
OZmeJUO/wjtjOOSf0hiPhk/EVPaGgBQoXp2hCr4NSzwm0MoU4NlFgUeH7zkKvvMGcHRLX2ZGiIag
fYj1yFJ+c+4ikapf0lY/5qV2MmVpX2v2JR+pGsMbMISoE/av3Rq/HETequhgt3j2J3HM5tbJwr4J
0eBb4qwrU7ra+vZVmANFbu3JZpzZjXOdyd9YkrZNcmULWHfTpMmtHfu7yjm678FVK/9AYW8NE7pD
BwwKAHMLFrBT1mZBhA3jl4ZzDgKA12mn1BSeLE3vFutUkkE0VMvXgIRpcPu37J4a2cD9X/uzs1Po
55vYLllsESvUX1V5GKUMk5KRhdlue8PishrtYWJ8g2DgqMPcuBMY1GFnVGizWizv9TJaxxHT0L7e
xTPtKFcPYWVspAmUdsYoWeOzYDlHOykgfsWeoM533n/xbRc8hlYq74scg2EgXWWfSxD7WyWDhu2m
f7KW76OQLxyp5ibQ1wYohoTyGnCy+yrHlSrq4TidM/5aFahbje1AQ2sZRzzZfJrj6LMqytXE37Jx
NNqF5YV4x0wH7V7zeRfqOnuHDQer2SE00VYZN2edbjUaB3rFZxo+1PJKz6VhWSt4x0ZsMhBPD/Cd
yh33wF9g1z8OnKJT0nHtSu2RGis5OgITlS5+KV6pynQtxVHYJkXwUIyx3IYl+JMkQ9Zoms7B3VgR
+Zt/qc2kx5IE2qWYAoXqYIv0TNBtRnO42mGlnIZeYYjcbkfSObk2oRoqrb+oZKPc2aXshhoAbZGZ
WJ4spVnLKhfHQUDwQlDbFbArwECN/ZFXWqyqmiVF6jpyzY1+DjSURCkh1mP49LjwB160A6HU5fkU
bXIoA0X2+B8hpnRluo44EC/SmSjW11JBL2dBemBmcKUKukcGN3JpSJVxVAXCkS3gzE1ZsNVz66bG
qnGU518CtdhmftDs/v+/xnGlNklz7LJ/Jv1Ah1T1qfSaf1HxqJZVQhhK0mYi91gdi5n1nUshtVAd
W4vZ9PWxNYAExnH9lFW4nHyUzVU4MYvOrf4kINSO9G+czek7hS+zmHRj3AvRYpjHiJ/6b73R4XNW
Wu4UVMrggYWXUgLBwvncMyBwzBx/iU2hGvGJtKslNxgK/WCOynb+wwI+6l2a7LOgXkXPb50fKl95
Lz7biBqaRM1fptEi47ANUwxbyXyTKa8SZxOIYaPmcDM2qEjaJKfbmFlBXGPXyrXxpfoo3Y3U2Kc4
CoNFGtntkY+UbURoSZnc3XPYBTY0eSUPrH2hJCWEVva0Xrc/DQ3mejo45WMUCh4+kzBSAF6pF3rx
iAfbvxZA0fIMLyyuEcsV8x8t/P4aDnJ/mkyqBHXTVLf4AdJVEiUapq7iUHHzPY9R3G8nhzbFqrGU
E0UnsBI1aSWxQWxYjfAUtxWEGw2X7XiqDPasIZ0Qitq8uBepdZA6QJc6QUa7/0mDieXfjGUQVQ50
lHh21xk0fjszesBGxVZs7iVWoSa7PLSJ6tsjQ7SKyQWVRM2yjpi0SgChN1cpCCuc4Cq2L245cqW0
lxhYGUIMB2MRSG9GLb4As5GC1jhzdgquB07t7J9VusnNzv6YrI2cZ1uNLqhLB/L9aYN7ATG9yAxa
hk2gutgLurvsOCloJx3lV7LL976Gh9U38TEPuBhKHbesbs3Hq/OXTrYdjJ3NJI4yxgzYDBdhZUkp
aHvVMS4Kt042SGiV4+FZn9vprGNIDJDDWz/7E7UaO9iOYDAlRSWk0fHYEJObLZxrE2UbuxUxfRAK
xg0/noYLwtFdXfEyAbP0S8WEjEcmW+uTOwc6UBBAK8VrzTw2mLpNvpCBCXsoWs4Fpx7IGg2NOZMS
FBDuCPRFLwHcl8oxRSQO0msOjwojAA8McjdZgiI4RYSGeU+sVYNPllMYIgNGmdp8hdpbQgW93dxy
/87Fzc/QTHa027TKFd4QPhltPHFXF4HHJu4ba0NdYZglccKwlKCJzYC3XQnDi2NYG4zjU+IWdBuA
sJc2vXEJwh8/eqNDJc43kcr7hGKGrr0g7sAoh+HEbMbDXSfOKDl4WQvlkJGf5rg96fQ2Gl+qdR/l
x6DdFO3WwR2QP0YMforNX8Yram3GHWbfCqSI+gutEAsJ1bRQiDgDjueyWgv9JrfPlPtOXlloYeiY
7HEhoXYigfApt5zRcXFfAeBsgQEttfekd0nukwgHSUK4xWQkdFb/nzzgIQB1Ww5zgIPKA7zJsQlf
zWM6io7/Nrrxg0JzT591cRJe3dyGWH3PthKg7xNeO8wSS/k639T+rHv3cu6Y5shxTdrSVB/NsGeg
ENyCG5IEEzhCGzZ4SWWrOHy+THYJr4hIc2WceYAmk4gyZ8s+0afco2aGZ7K5lzjQCoQgoEErx9QW
BcfgSFtnk6cnno3vP9pN/UV6x36qHMoTEzSnwqbKvWWZnKAfYYfX/XEH5X3uYOQ1IE0Qmyach/+e
1U9NtzXffxeVK9U4qRCajRVNFfYv6hdNSgMvg0gtpZKIC3iB4LuQY8K2SD5xuuTgbXxoUweMpKZ0
COMDth+nXDEPZOWafbz5NXaOZAFI7GKHxH1JEw0xbB6R/q9GROCkcdPfrK/pq+0ftbShT9bPn4O2
YQZRWDy1+yo5IxkJHjDJ2vEDirhgNmuOSJSaScG+JS0U7LlXKsXZwcSU1d+29kCnXcIJtcpH79+z
7J6O9xxw9nQ26cdNNkQ5wvIRx09rupAvCMolUbjQP6Lq4tAamVgzDN+TVmCtmZcbmkDpeSGRTWwN
pXoB894KLtbYcxFc145r93ysmZbh6iXTKkhk2JjeSAp9j9Km6X6l4KOPKd5xGAVi3W1SviD/Iv5x
AwRyypFWGWb/oHM1Mps+FGzUaM9iVTOWl1bytOJeNx+CZHa+6qMTvNFWHIKc+pw3q9qH5o6iWsXf
T81JpdkE5kPMPGAd2NhAkRZOU42V+Sp1KBIw1ecXLEcbrX23sI07BBqi/hBZa3Dem17nX7UED6VZ
9PYcxGi7o9yvZI5sjX3U+5vN7GWg9Mbn+BcGX6r2sOKn5v8ToduVR0t967CMJMYagHafrXgUB4HQ
UXeXCsqzA7XKgNlGjam4Z9J97P/F0j8ds90YIj2rH378TsSxsEEzspjb/yqLdYFzc8JwuWiMlYk8
jBjBY6jhQ+aTxkCSE/HWkt+mNl4nDIOjHkVY7OGbZgkaGpaa/722LfFFu91OxYMFhlzfgFepK5Ah
roFzgtjLXaQv50knWXnEZT3ltbtAR8gkcq8S3dzl+WAsbTAoV5c4dEN4Lf7EgN7g7PcTMsZGv6Ji
bjnkWA8Q1xzlDxo8Lu05yhQzYG3IqXbxPJV8WfkRnYGrSkqAUpwGa0vOkJdAh6tDDgoXe7XCq15z
nogYXjrI5wvrhR74XoPPew5b8cC/VzK6XTD542WWpFdDYmW4gZ1FD1XZJKq35tg/4M7AaV3YXsys
NnDxTYd0ftrnhkofem1Jbss4zAlVoTAjzC1jGAhIa2z/4EHnvlzmk8a9eGGZZs2b3xFjkfwV1jNS
Hln1VU9HEisEQgnlAHekYmRRj2cUYEym3PwJF80zWHRuUoaclX46gEQPkEq/wT26x58mt7KEUpoF
dXFn6TITV/eJtimgCzTc+I5Npu+sFrHQk8dVJy0seEfcO57ye3lPyD2961/Frz07oTFWrkqxkZkv
ZPQKSelNUxiwH8v64jCVQNURF7+ie+4xBzIs3kf1WuNqTvVvp4S9wVM28cPxsdvKfKGabaWnLVQa
UeM5AacF05C2dFs+HZO9VsMH/F5B/ShDh+IzYbfJ3zOyuDR4YIFASa9KBOdPH/xHMNuixIrNUB+3
e16JUA5299nJYI9fQrmjZWo22MajzvdYo3TK5VqQ/aWJAxMGnFBBxIbcprxWU5dzBtlcXjDhc4pq
sKgRwWfghYTR8+4Vufxm6O3BsVmgVgULLf3Q0C1oKZKPnLAyuyOv9JU3h44clc22hzqC+smiMz8a
FtAjjaw+h8IVVBXxPwwFLulgLBWKNaGStFzhIZP9yAThEckY2f0YPwADIp8ldJH2OM4ZZs4RWoBP
7I0Yd2heRnMusbZzg5o/Eta2YzpsbuNyW+Mfl10CwTbea3s9EIyfsIbzAafWZOUUaxo0ET+BfSVL
I8H7t2x4p1yOuCnCgX0N+6MU76XiqXVHxneBtF/6iICx9Bv0b7HzFhmfArOXykvDANXZsK+IHnP3
h7uAfaC0FxrpTQ052yw5JvHmh1rnGlBc07ZwRWADXaMBiIO/3JK3xwOSQ8mt8zcs/VL2ITPatU8h
XtwkP0HxAhK/VCusLoH2QmojHF0jSOfYNn1SkQBtM/4y3udUYZx/kCNWMEYtzKumfk96gbBkZjdr
Y1IOnTiXsrMpB3IOOkY5elYnBrHWAN7d4QmJVrUZ3WUsk4GZLXX/nZ3MMb7NfN6yaY+FjIw1rBZ/
pv8egX0f+colY26L1YkHIsGiQNEFl9iPTqe4jIB/9iFFn3bzbwwM1Gp+sDOPhMagiJeQwLxveAmd
+SXUX0nMYWi+18WYSr8+x7MuhE5SmT3r7bguA3jQXiBvLRJlrWcFnlWcQyI+5GX7dT6Q9jX7TVcx
SWTjdBGQSnsVSsMqIsA/1afWZm8vyUXOoaqU0gpOPB1RnvMcSsLfNofEeF2IppxMfDL8WOVYvRPU
7CN7leOc8Uinxi1HitVdPgP8iCxiq5G9xC6TOyfiXGTHtJd4pJfx1B7T+7SvGLdeyyVpeJAkxFIZ
ojF4lQ5QFLi0km2S0T/4go8i0BG3P7GgF86RfB1m5G6vZedpONnN0w7fa/lhBU/DOuvNzzwGlq1T
bd2N4Ek3TDac+RO6vDMsTzaJdBL19GA1UKpNcqER54ycvu3Z8SYc2OHEB6v/HPKAgpAuZSZvrOwJ
Xoh5UbVwO1PlzpFatU5K+MkyAtNYQ5kQ7ZbPryEeQ7nh5lKEM+tj33P8irYaEC9zYyRrlVQmSoRb
JrzZpIY9QNFtstFlsN4Gr2YF7IMIDw9brC2Z3zXBquIMbK0zVBLEeBa1IP4umYtXBaPpf8WjuDBU
uIs7Vk+N/OJX+F3fpJf6xzAoEV5hbazGI2RIDs0BXy9f2zjbkp7RofNoTE61Hy5UZHDI22FsbZkO
pP5RV3Z047yMxhszD+AA1y5WKvP/7Vf27HGbmsjH4lI5x0Z564IbzT+OuSHfZ0vU1+x15UGSFrFa
Uv5CpqalgWdV/24opC1wUvjDJ7RSWirWnf00lSvRDkTko7CfWElwPuFa1y0AjvFnyYfFd96Bt7JZ
k3uuuB1iRjSQ5NBXlhO33EQ6BNLBtN/Vwc3piC9XULkc61xZ/zrlh58NW1FsvU32r9ZgzN6HVEg4
t0k89fqi8WxHp9LY6f2hMQ964dk9zYonH2+ez9d0iJU5vxW6eijGldJ88Bu99Qi7jYQkpR+z4RBx
Nu7hEnXbiqNkpm0FQGC8puiF+BYqtGH0wC07O2cp1kEODDiftMpVP7nOchSR/HDnZz9sAaEDxBKx
eYO/ZwBqorlJyOlwNVdSUB2sM09ekmTgjokKGijMLNwpolp+DQ7RTo4qdh92bvwBDZllQhWnMSFC
XWHG2Yaxp0QX/k5Ax3bhEtWRFbfEp0Ig+XdggSTm76zUQ7zBMNRMS6CEnsj34l8fLRgp/6u35YfY
ZefwMzqnz6B61/1l/RWpT/7XuTCWmt0nbzgzIVF/lNMKOhwYDxZOEWJP7FysImxngDSFfvH5cRi1
x1sfWY8EWxtMaeRYWBVirUVffIQIlin30dOPEqe+Dkvfiv1WiQ4MfLrvmPvnX/KmX41qM1fcvHFG
5NnkJovHkQ8MMwvykuA0+G+CGaBdM0MyxNqEOjCpLFZLmf9WFIt9VngzpBV7fh7vQLuBigOiiCAo
x7uRcB/MDeKPOB7mIJV9noqrySZETLmJyDQzVJyKo+Ici/5u4SulT2CXhAoXTBkrbjUuzRRlk7CP
2Y6PzICU1wChmc9ATNdTztkBwRzUDHQ9IxNeQEsiFHuWhhGxS4ZFQR6SfwTWlQgvyTR7DyrGUvyv
KK+Vj+24ks5W/FkTGpaP1GzzQHwNEKZRJmfDkTqAuPLbLU4rBU6TZJi7SGHmOnBm4C6jvTXYonuH
H6A0eQ7ZltoYVxlGpDxCjdV+lfI6cVmDQd1JyNkHmY6NCS82CEPrSwP4lFfVUueICF/N9vQ+2FaY
EeaYHskxiU1E4eJqsXiFeBVaPAtZZpIOwxjiTPcSP1DAvph1z058tJRlBOV3E/yLqSlO752Pk4R5
cP3yg6OWAhrAN7WizlZAxeldNbjnTM05fMq4m7P2nCenVCdO7qHoaNkxoIbU9MSZ1hk5vSCwoGli
z+BOzV2S8AM+rSk/k/XDw0Bc3IGs0i5TaiVBNgY8g3OUAJnDZE4yp8h/pfLqNzdFvkQaU3maHfaG
tDLN98gq6cTEkmxsguoQl4D7m6Nv3hM+TpaxTcIt8RGfbB3OfihVXiidSxMJj48bAWsj4oPLIFHB
0MMs36ABN3yp+kMqyMafBvkky5uBeUyvfTQ9G6QJSU69Kua33hxqmUgyJEftERFTkY9c+0qV3e0r
zT+q8kg3ex5vOd9wt7ZqxDR4u/Y5JD08XtT+02A/R/3J8jfmujzgsKZVVtACQemM4GLysLDqZsaV
Oc/sm7ctrBfxlssQIgRnWg4ynHI5vRKIEKMCc+J/Hg1LTQDuJVwaaOqg/4IVs7f5UwgIBZIo3niY
nKwCBO7SaK+A5/FiY8lizZoID4cdllMrpx9ik3OqkkM0O2+/YpcgH06yiM0xTXhn/SMCM2lcnMMG
uQLjR1QPRTpKgUeFjATnAB9iJEh9bIlo+ZObOUsahwjMM0XjvswPPZZ2E+7HGMk0jm5ANRJIt+kG
HyGDwwSwbrLSk5VSujQmjfDtrF05jse+GJbt6OE8Qswcf1n3SUFGyF2wMRr8ny7hes5hHMKgE2SK
l2NLmcSHw5Ey2dApCEmE6gazvZXajoHuIgdgmWH72wzS16StonGTDK6Ddw/ZrFhZhJv4NXtJAzs0
Jc0im+2odLUijGBO6cGJ7xAWfEjyptd2K3NY2aoH4aEk3mP80OzSppuamVnNIXMJWDtIPbzrfbgp
+01gXiLpT7C8m/mzsT/MxHxLOcEP01cde+hAmoKeSsh003DaR2+l530jpdWmHzqyf9yo8601vAnT
M0o3K29iuJQoksxgJ3tRUlvgP9oBrwooHSw6syxjXoCJcL7leUrzcGf+AMbju0CcW3RfxAQCPNpk
JGxMeoz1F+w/a5wh+nN6EDCnpLo76LhaOJFyhAhdfSRgxHl8iaRMALa+FXjQ7/1v/VvOmI4mvWJZ
cUt1P0cV8iVnZexHoVjOwjzOG35wWGf43ELrGLFoFocgvA8FMlF2NUfPJ+sEKTFhDadN8jvu2aMW
/Seq4GdyVd7L0Qsw+8NDYXAEqdtckrQrf5NrdXb2WODfBHiTV3PnBbG14kZPQQMObefSsUx1zXKi
cJYPhQGug7aThdZdMuNuGydCnPOhfvzr++jaJ/zW1BOvmRqIIbZNwLCc2B8ztdwqoqeLsMU16PQJ
I7jsZFnMa+lulrCYAy20/JAzRx4vdUnFDT0UP0aVm6d+ZA5WJ69gCjtCu758+f+XLs+BQVrpu2n6
R7QbFE3K4a5Go487ijC56UMArEqNNdOcrp2Mc1XMHtKW2tOeOkiGOcMhScz8mHJMaZPGQDVP3+VI
W2WhTr7NjI19+R63SJO1wYW17cRnBjteks3ZUpb89S05CsordqmScQAfZXo/2Mz7BphjzniBdsnE
l0CVc5zKaUpyIwOQSJGt2TrsVaWYYDVEAk2sym/MxW7cLKf5RgGUCWcjVwigwWtwEjCmudStgO15
vAweWreHhausxXZcVitt0X2oR45f/i8R94HACX96jWJ9ZtyKuF3gwuEFTaDW7pnObwAlnvPEiPhA
SPurcu4B7iyql3LHitQtUekQUbYoMClNDuFa2s+Q0fyLZWpNZmaHxIWtkKt/wfRgpgiCqGD9HK85
dpeX+UT3mJ30XOzRlu9cpMBoHkhH8B+abADrLVGxl+btP5bOa0lZdG3DR0QVElR2lZzMod2h2u6v
SSoISDr6/2LWXzU1a80XFd7whPu5bgUYND9EU8hkKl0Ja0/bdhcNxisG5+sEYjSU0cvcUPWFj5sQ
w29+7UL4fPJrFXyMt6iqpL0UMqCLZg+MJiHmYq3Zr2uJXxrUTmZvUPJjQ0ypteyg180nvqjgo9kH
kwGoW1zRzQO+tx9/YXJPfPPZAZK0Iag++OnliW9F/QFSQoktnNsLXO7kUclxMp5GGdsBLYUS3pwG
i8k2OJW0FPgcDKFoNoSXU3wm7CNzd18+AFQ98SdMcfR91ogK7NmB2tj0jTS8QjRy31XiUPMyAfdM
EPZYb01uYv4ULEiI9+I/8OSXON8pSJtR/4VzXhH8ufFX3BMnppdpTEAz0ksveiMVksJoUwv2IbcX
vxw49lSBtRUo1du3xySJ9tXdueaNt03NpLgv9zNFT/4xST5Qyfebr9n2bc/3U8K/RQsvwwLhTFgV
l0K2taO85YlqODN5U+4BTZDA+Rb944D9uGgixV11ZaQI8Hp9FtfAlc48F1cCz8ujNZfrutAXR4w9
KceSW5vQxkG1sutB3UI586Fhz35ZesCoJxenCfJBTZDHoNzIfgU8b2DuJFPgi5SOn095gURQjS5v
lXDmFMbbAH1e8HAZZap+psfsMF++vt3jVbxiOwJGdZ4WmLc1tdI1t89b738U67GdUIfpH9oTlyh3
IocGAO43GDXhRP1wXj70Z4MRd7DvLKphP+xp5jyN+Mx31phEHNbRCea+z03oSwZar83k6rRGDOUO
/P7WnAd87sRf+HPj7X3s9IAL3gJycXz5iG4S2QtfDKV9C/5Mh5zL1p1dp/aQWewByxkvn69y5muX
kPFl2P7xpeBdczaUunzgSzPWgcwVqXSCMpT5o6nmS1SCjAWJTzi48xvQTsYDnjAfp09JzGNHlui2
1w8qSo1pRGN+6xmuXRFCie7U2mD9pnhurLQN2rfjm2DOeviNqQTtl/pLa8pJfMEm39CBRQoGmsjV
fTDobcY2lbAOgBNac/5Fy5FPgitOwlvtt7CaWLysBwYofG3DpQJGnBMjnejxpE8sJCCJAHPZTZGM
Fxg1JpzYqP74lC7nQUHJY8L041pzWGAx0GPQu0K/Dd+F0MB6/8kbgMzOPExOsvO4eoR2fHPK7KA4
1Y/Tb19X6hSv9ETRGTl1x4JFYILTwo44GYEbR9sPTe/mqwTrB00EnhEshVpHW6nZsABMwIWNTsCJ
iROZ4E9KiyOQdnS7jUg2eQm8pOYHouduGfAQVKYw3KlDdh1eWNSSYZrv9/n9LVE3OvZXeYNYgSCS
18a5ys4fD7xKhgbH7cg2Ow4rlL4/ywNAkzXQY2nfb3hMvN65FVkzE1rmBkS9iQc0jU/GD3pwOLt0
n9uoQZ3yGp3YC1TamyNCaJo/54luzTqULHwTVuqVD7TYiDvyVQpLvK3Z5sH4H0XeJXNWBlQTNh/J
KIdmB06Mw/fWXmcmDeJg9NGIP7/HK/FURWC3jp86TTGYQWBxRPiRLCP0k3CQFKCPVHWff5J6pV3W
S36b+W8O5CJE7QuwiQY/LBXqc5LkpsxD/xEtAbP8ZhWl3/01/ubPJeYX+O8PBAk+XgZo5DlJwz/f
aXahgNOxE7+BTAuCWSI3Y+7g1v40PyyU+K/baYn3uPIWlYAXiokJMynZtJrAPG/nz23DL56uk5Jj
TqB014fRk+o7YdrU5suXU/n7SQeST0p/Zgue2IiN9pIdcleAnEqDcjqgiDQ5S0T+slXzox3qP8So
isHmEl/QydnQa0bkfgWfE5nOGOBWcgkfswdopJsZtg0P8/0PC1BjafFqA6YQuViXh8aUbstPxmUj
H5DW0wUMi/PHaM32Z95vVBrJNF5GbUM/RvghTg/RxdOjoLfyrV3eofADqJ4fEBYO1fvyChg3WyPA
rYgsCNsn9wDqdh0tgT/6z2ykZ1j5yk5arLPnl9pe5ui+NHeW3mYs6piq9boWLWnXm6NJlXv4phYC
WKk+pzZGDECMrfmaCUiKviJNQZqfo44xNdp+hqqfO+rnhStcisUaFOvMb/gXQoBfBoBrAm5FNaEz
Ded32Bz7I6kSggdX9mYXVvhniywHOXj3j6WHCdSK3ID+dx1mv0+meCudzyEWyPOMQjDACKvU/4ov
pqVLEIHPf8zoU9a2RtYQMTLb6w9dYvG9uDIn//oisu4Ko9hBC90IobZfhOp+wOP4FxwmslmGcluK
GXfmujBqQNDP1B2mJ3U4uX/2Otw2gGQdN0prK9uYZAmYzepxL+9pkOnZpjmkdNB/Wz8BP0uF4b0j
oVvSbR+ndrnE4fGn+gnn+lfjpPuXk3/D+7IYoPuZg/WuHO2H7atJvnytv6nMrD8WKoV4jaAqNxhJ
Z/h8g+HBWjXhe1Tbh4mUdvU/+4T3ekMLkKUyXYnTvxmg45mdmXM9qz4d+2KpY5xmY7TjSsaTgeQJ
a8eJ8EC2/ztiHNJ6rcdA+twhZ3NGGyTIEZlegnTpvaLkYStAymmiQsmSCLKYsJumZLfVExcFnC91
aOWvCz/PLPdbsKkEoRBij6nh66ItzOUxOipf+SmeasDFTbtX/8kMSlS6OA9OzfHN08Ajya/P3EGc
7SWi4m8uLMD69U1Z93q0i9pTtMPTg6sHdv4qxZ8JKsW4urN3vpMjR3P8PdtgrwKPiOBVPjC9gCXt
GqgmU7BBfE7/aNtGJwIwqkOQpyGhFX8IHjmO5cnDZrHh/H75+ZkTFyeHp4XehD3DGgKS2/jvff/b
OrQVlrupG821CqvDYKq7d/BofqyqI2kATNQb82n0PGDujV5uiEb3LS05MFfvXfM2HpIxZbgnTHR6
C6hJbalmy4mmL34osxff2TZygZRYb2u0l9slcwcGDzI5yJ5iqMiG1vM/1KrZFmXjGFtZ7dDjAMSJ
BBaFtgMLUXoaNCfew0p5bamC9NfSZ7O/tmhyXcSHDLWRLL2w+COxQbg8X0l/PYcBKMVtEYoGAgCd
PNLKDs9gToKi6IU1s0EffwHA1ceLEOaneoGwY6Ks4kTGoqRRdkk2pNCjbM/hxHYTXnUxD+ixfybC
x6r7jutVJen1d/ZbgSmEQoOzNyKXxJr5OZrv/cyGdI8Xnu7wMsGa52Z8XgaTsiY9wVAq/f8kO0jS
mWS0050QxuS0Bz7BYyOCNjQ0s/exWbsKB3BD9HG6YfU+P46jM7Nj1Ix65OByZM/s+Zy2oz2cZD/7
Gv0lZs5crQ8nwneE+OWHjA67MVjOxCfLh85KFDagHbzHZpbS7Fq9DnzDefiEEmomX8IPLwG4BVLm
Z71qj6ov/mNOLPNgZMxs8m36WeSha9i/UmtXdOlqr0Cykqxgokj/yi/0tLVGEyUkOd2/jvEeQQkw
4eHvcayQKBUuegSPI875MLPFubJBSqoXu/TWXMq74ix96RclfA9KO/GE7+wSfQx5L6JXtojAdGWd
2hRDym3rjMfcmNnPoPUQiQ5AWSjxqTCiGfU5lp7yu9QF7CNANuFU0HtAeQEDTxSsidCmD60NpBHV
p0Ehcuk2EMeVfwzz6QK2E+BSmETPll8affjxjtEoZ8dqpKJLmGlxwnBWR66yLnZP5Lpo6kHrztfT
Up7/Tcut2eBbZDOU+b8jpfiBOPCyS5zbZMiSkxkP5/KH0IepeoT3Gt3K0ycASsKj230sbpp3AAQV
/G/qAue8s1Tztcgh7aGspnt5Fc8E5SHL/JEYc5daNmQE7i88z3m+wEMnluR0oqBA+sI6we2sykm2
6cOdM8SJJ84RlZNb/nK3W7WVuzMWabdCNN4szSWV62i4qowDerlLhYymc7xifrZUnEE+9JcXcDTG
IazRHwzlTzaV7+c+2eIXC+cFhpp8BvCJrvDxWxFmvCkpw3Y2kg2WVKcXJUwqA6PZ6NWVQF7aTfHv
aKrXxpl+beQs9nGQMw8XoDbqaLT/i74QLzzdclOcOH0pZnE8PhlYyhgJQARiqPQUKC9cPl9oqY/j
rt9F9PSbdb/jDC9taYtiyCS8cHh7Zsst+4dakQfVOv2BeMgqLGrxMdUFT0rs2Z2BJN6GwJufViZl
U1OBh7cabjTtKPd7bP161wVVsqr/Zfmaqpq58DS+U+m0sUVspV0TckB0cK2fbRdXWrSzzGd0g3rq
QIA3s+hdMHMJtx25GhuVyXu/vsl4rO40Mw8XGxkVzN/kb9UjFKS7wjTatS7chvoW/S02hsxNBTER
fTujQwAXqXHRFGD4b4qBiB8flIpnlMdWyl8Cv9lK3fZSXiBA9HQgqa4A1NuWF27FIM11AhLCCXyA
yonPOAftTcQIRINYZLc8IWxYnpgXRDEOG/6XBBo5xEDv4pePlrF+Tchy2pHAU/iNsI2gtm5iShDG
a6Q5p/o+59Fu0EpRBDReVvYPRRgDmlSCHgDSiThfulhMdZb4FdaDTdLAFScq3pJ5RZDsGqoipmkA
vPa+TJV29WTYZYIdMVrHTWoUlDFFg/lfAEdUbv6K68trkBwAtWkA+gOjl+A9czoxSgOuwpJ9mYoT
UTvFdKC50/AS4gI63TOgg3TAbVytAYVPmf7iQJOLsLOkiucytYWXWArxWdgjn6IjeFly6Y93zjzu
ngbC0AHlkNF40lce/6aoGVfthYOV6XtLDFj0/N7WTAdr9KbD4tAfYptUj8IWZ3HN2MsbUZyJknoz
t8R166vm0wAob6lY415Gj9vo/Y/jao/OfMV4E3gFP5PtMQ8Eph2ojTWBLDnzI/8lOShHGGIiVGdo
GQjtdrLbea4jnVG06XBYAbF2429gmDd68MgFCEqQQs0tAoDBiEiK+EYANKzGfq7jQDMkBzzhadzF
DJohBduglEMRasq05Hcx+ZhipEsn+25ZycJWVk1hlzu4LVnPAWYEBpir2BcdKOCGRn6twVtjhpLK
0GPHbk5Pnwx/QHDdSBFyj/L9HvELp/vIRQVp4SxcEZRxkvb3krFLCPjl6cPfzPWd5tQFzL72hPAd
vDZdgEb2wDEW33r+3CWZ5EoLk0cQ/TL81kDVqNbJncUhB/CSemM210me9NSZc6DusrOyeV8VzAhB
8TZrxtHyDi7T9A8l5OzO3lG2+Mc6hEDczhyV/7MsaH1AX4g6H0fUpsJmpMCL+Mmmbg8REYULVgSg
AllqGO+ZzGJjZ7nOucPaS0Q4ms1d7qTX/b2AR3HEt7fyGoKj/s7UZ3tnlYsARe/gw6h4ozJkBbCu
WNT8SoTo4paTbybfhAJBFO0YF44hwp+u0blW+XNBfHBmC+ySEysxozp3rbacezE86HbN0Wx/+GGa
M6tBQfHIfI+zkOyK1rfGuJjXSs7wwpEB+BCgJmMZ2cnSfBS6IDlPDBZxP4TxPCCn06uHrsLuR/J7
667LTXqcc3foTW3SKWtDFT3dwEMz5jLwFLg6axAhKUc4HxLaKhIwRc+UjZgZzqhYNUkkAoV6/Ugx
Rf2gQAG8Roeh/xW4WSZbnXHVnd9naPuzn5GCz3V545hQAo6ObqcexRALnnQ7H/QuMdGzddQaqTbM
MDK6tUCGyVOpf5YwwwMUu5yYqLX6H4LJdJWGyCksTvc1/N9ACF80gsQp1I9P8el1Ebez/bBldmUM
5VuOZcJPv2NSni+T43ZBqaO0FsSdvIOtut+nwSPSNcZbUPbS7p95cQcucbcAMbwF0gAR4POCccyv
J99w1YfFhmWIon5RrkW4tFr+Eu9k9br5716ekbpRzaWthSvmYbxTxsUOQKKJR1+vKg2JSgbfFQwU
dIMTh2TsPsxq0920S75Ld1nh5K7yr4MXz5WAPos9VuP5hx1lTtVxRReFKFfhYFdg60yzBMpELAjr
eLGqFIvbuMjvQ7tbwC7NrPzUXvrL7CJ7qv/cc883QpBgpxOHVAuGdfE3Tx0EkSAKSDcagWmt1XIZ
0lNUrMUmO2IbYMYoVsguZK+w4n9PCwYQJGb9PtUywXKanTuVKKfKMoq8Fu2HUQ/3otCX1NIofzkf
xj74w3DUgatKGOXN99ovNV2nwCqvsHGVGYHXkvvQVI2/cdFryLfeqzuWwTiTCpv0Wxo2ZJFkRayj
l/+mmvjwM7/i0iRxRCfzTz5K4fg1c+TffjN9FIZB0DtQ5aIS1ZuKFe3ivfCT7rOtSMyXG6mb7gq6
0qbyVYEvIj/El+GLA5sIAj6kTj9rh0ejW5m4RLEKZxuaOqtWv0/n/GsKw+ULIUXqUsBsjTg3mnst
H/IgOTz/pbgazoOZJ5O7yj5WtDFVrO9YdjMEv0Cx6dn6jKIyKbTU39+Ki6Ue9foKE7pYn6qJFFLD
6akD4KR6xFVWOYjgDTIjvktufrjtott0EYyUj+dWbzIYRU3oju7Ybi60DueRzVC9tI38aXFmq4qj
FabMr/gx/pcmZ2xcgVqPXghTEj0IzhtoGWU9suUQwBmj6eidGdy9gefH+LOkOkNlCHElriM9Nye9
F8nBGwUkNRUu5MbpH8uG9dNf678G2RtCsAG9BsWEuQuYvjhTDop29CXpQwK4EK4peRDNwRG7SEbL
FVhYlLpWU1g36r29bzwEDWFEf236AqQWy8STw9Jb6pn5pMwInPeHM6CimMUbQIRYnml1RhbQRmrC
y22T7x5q0Pa+xGnYbLRwJGVpnXpHwcsSjKF1Xi9H2YrbuY9REYzj2B+tmfUx54fqT7st5pjDIp7c
yMk6QpWM/OxQa5sEcgeq3g1q7cpAQ+i8f56YWKyH327LJS79kgwdl0eOAnKSLVwitHg3WAKvaaZh
fDIfTMvWQE74qrGwi3aSC6qCJ6ozg2EzJLwrgt5jTqj10tOC3txNzgMO3ZZOwYXzl4ock00X1eh3
6k35rHpX3Yk//QDRWK/+uh/thjX8Zukr+vKo7hd7zDDBgljxjbAnJcWJvdcRP5RmuAg/5NwpX5yH
CdWB2oHs9YAw/nGQ0srDZ+L03EGzwg3G0cLlFLevWRypxZwrrQVOvdKYNJjoRfSWpIM0ii3b/RHM
PnEWAlPPIbJLQ2GDz1vI60IM6UNXfW1il+41V3Lq9orNGy8CSDJ9araX9JRE+lJdK+Sody0Pcqsh
nYcmT5BD5YC6NfqGFQ6uhH5MEWKJhrHtX/yHm6B4QyUhH6FIEX/DBfyYhN2JVdvCb30X9BywEgN2
jApFuDrOhJX6BV/veZltn8hVy5V6lIKO4Fk+qIeHTyv3zFINKWv7M/3tklKtnoEWyvTJKIdIJ8Zv
1kTsBhNNJa3/4qRsq7cl8jdiwuCD2YUsoTEwsS4H+2WT6yCwYFP+VugapywJ8/kHnB0qfBda8A+q
EydEEyFgpnPpVL7I7UtwcqD8U2Cz7jC6YVHz51iQr+WRgMtpNu8gvpHUSwzgZrolVGsuffZvh80t
0WUK+gghK4MULtQ39abetBsTni1lV3QnuCLsH3uwsmaxUe4igflpUZi4fXV3NNCyV9MWMRRb9NW/
mrAbCi7DYkT2t0VQoVwhD6WSj3CNS5AbsGBWfWqZ6MQi3EVa+LSIuQj9OR1JEN3+SKWlTBlMYGg2
yNp1j/Akd8qIctaamt/wx5HOd6O6QpJF8StmiIn/4Wai6P/DdAutpNIZjNFf2DW+Uzyy5z9IeHnQ
eOUFYZBUb1iN6h6LPjZ7nYUL/Ph4Cr0LySmix6iZnCmILoYPfRGzQ0LhMn3e4NTlgSzB3LNZIUxn
rhwwpdEJVgRFDi7pXvjmHY4hX7dxRXI8fwBquJuCz6880RUqgH7hVN8gCJrws3kf1DyULky98/R8
xJ5n5IRh89ddZ3y7m7jJeK+Twmk9bJeMBmEoPeg9VUsyHrq8kCdPw38BgUJFg0qbwMcElbwGbml+
MPLGMxS7p3oPu5ii2ovZF5MpwIzHyqD5nz5//zBKVZ/Va0U1wYXXZwoX6KlezOzjKj9BnYPe3OB2
ywwDBnoX4usXSSh7Wd1z/5XErb1NIY1rBw7dnh1HZfE/MfJA3Vj6orNCiY8xqyLM94zkjT5KmJ8C
IiP+xMRJnAXDV3bB99sngTi8f+BHCb0xMPqKHpgE3sUdi6oKlxFZf6iCpeNmoprL+cHBD6ySQ2jS
s8D+Os4pz26XGOYqawbkuCoSk7d9h+3aLlghRkHYwfAvT3CY+0sMMiIvze/qnpMqpyaR77hWwgTW
GGNDBC1CiMF7pPfeyDmH4mw8Tj4nhVWH9PGQGqsH+u6zDY3eqSCL/huYEBgaqq+0moRNfS7C1FZx
En9sRvIXDTosJY7CJxRGXELyJm6iljRGqttQVjYNYf8sUt3WU6monUZbu8ve6I2XWFlVFw4Kfre2
J1u8U0g/iAbeDuTL+mgLC8oBFgJzWkpERSCe7lUKFAJj+5anSNrAJmfNvMnEP3aOG3yxPFeYzjPq
jShR7X7IMxbS0lScWWImTZj3FkeP8ETJALdwYfCcJo5AQnItOKNIgidFe+m5JxV5FW4nOO2Td8mw
NL2lbZ8dYsKRhVWNQetKyMmHDbtej+Z2MzrRwskbVC9uLLi54BbYXHwLDHdLR0E6PkJm/vDLwTta
2xNvcx4JMRxys5jbY+bWqJM7b7brkHxxqzLiyVX09mBT4x9Q+XUZvIdQfG1I6NfZ0mWwDhXaK/az
mJ/DIsPqECxJXiF5reAx9PQIlgs/Gfy68NUIAvQ0ctYUbnQEC/K/L1VJ05daQARJHQHYUgyHLHqz
scenp4pc02ixMTLOTRH3vMwGrCrX/isO3lHweIBgc+Pk+xN99839/bhlXH4fO0HqUFqASNXI/xDh
594QFosw67f5ez/nJtHfmi9g796GaIyPaLUkNZx/NuJnU6obgoou4B5sC1vKtvNmw1Eo2AjKGtnG
rEB+Ta0LGhhPWtZsAOwLBGt6m6kFH2cWDo99gV0VRrKfIF74j8gDoMHx/5I3LSKALJhNtpegSP+9
C7NDAK3QNrLYKfRAOKwfioXHD5HPklXNnX0dWo/VROYQ0VQa9ORlazJVETtHCl8BdfceNT3EfX2t
EpKzADlXZvdo2eESZdzoxli6EXhLyOaxCyKbHdLJh6w6EFa3+U7CRjndNEog16HysZkYjMzPxx7g
MDBNbEkfgyBvZarZbkw2Gn+85uEasGTqiHnDVrRaXBeZXaKfy4GxWdwUQEW8dkaAmZa9/Vd+h+n3
7o8z7dhiYHBQMk+eu1wBUu8OhEmyU7dO8nKWv0rqEcEkstM8HclhXY7hG5+D6LHP1fVIk2TLc+0z
PFsMagurdOZHcwdnMuo1j8VKAeZBdiruHvkhGe3OnA02q1VCJVQGeeeNjBZvSLQ1RFRUMbTtsj2U
ZA+fU81gSDk6LKx0earKs0GIyVrD0isS7Jj2GSdgQmxN05QRMvelOA/F6bFW5txDgQmCsvGo2/PF
hszrKUQs/P6NhvmULI8dnmEQaWzeKotSFM0HtwlMdxSIkT1j5d/ngMwe1DW2Ix2kxXq1ogjRSjY5
sMSv9ljBGU4gxO192NPoHtHEuQnCagb9+VLugNNQ5scLQxFN0Vn2W5GvVZxf6lVG/r5dYlSPs3p+
zWan2aCTUydzyhdKMH/6PAbhrDDZqHm841EOtEXYIdCgPwdczpYqBpyhHFoPGCy7J+Db2FTfZiqY
8OwAeSNq2z8IxeUwzhDbB+IXCa5aThOnY7/nMQ8phlCo/HHembb6k//TbBvZiVuHky6TST5tbqVq
oy7C2FdSfY7kbaF41T1Vt68UCGRY4bqWbnMGbeY7jefzTq1G2sjAqHtThIoA3VIxe8UcoJIFdWNV
NbN7x+GHhOD93tWk55SPaFTyD/nYwhYyyBZ2UTtCh7/VJRouTUUr7/RprRQHqJf5/NAtM4os7GFv
YFOSeQ+SEQLD6oAxnJCYc2f51b+toTCnny78MfK0CgMBVx3ueGlN0aTzVBictnnreK2yp8TOYmIs
79xOc9uSMutRTS8obFNC0tfH5G9V5kbfGxM2imNYMGFyzjKbC5n4hgtn8bAEzWBLd3O7xowWnRk7
oLJf9Z7znnWdYZWUXQo/O2e5W+uka6dMr9PfOP3th588+0mGn3fsdi1rB9XhFgJ+TcamBOzxAk/5
p/NBTd3Cl9E5kqr2jCPfEmlh4S6xyGlAbUCAd3v4jlIYqf5PCyXZJaYb2zOZBmJb4m9+o4JO3ZYx
HE892kyo8Ptk86/k9OmtxKzIv1pn3uKeZdMCQnDaduc8Oy8bnWO1a+1nzMiaVXnV+xC3O8qvDDNz
30n111Q+09zhs5Jvs73YuVpxGRdgKcx+zxmYcis8CD1NTiYh8nlkL6rQ2eF9ZV0klN7xZOkxV0II
bWZko8wAPztPYIs7JRJDef+C0/EnPD2uvQu7k5XPsRITJabTAfr5qYB+vbwOETgDXX6H307QYyT+
qtYpwCDkPQN+iGbKIG7qo2tNcArSVgvRqiu8gLDJCQTMDJjSYvL9piqmgstDZmdUNpfW5ZE5lEBt
3nnE2lC9greKpQnONTjr3kcwFNI0zs0mhPfRwy8w36wN0VoE2WxH5fhjfq5ENOzBsgmb6eHPeT4Q
GcR19XS4JITUrlLnydwkvYzKZNWI3KXFcXxa0FU+Nq9TIjejUDFseUb4WkTkAGaq7DnV2eNsL070
DPjiDBHzOe8vE1/PQVmJj4zBPMfXU/ReHn8GZQyIvJwMpVGXAEWxtFz9lIMuVpQrp4c/luufRjyl
c7/FfHzHNU/8wvWh8pyDhtGtei/kh147MOL+kNynAPzGqwW39qvuuxC+P+l3Qkj6TYW1D2WUYyKB
j7t4esuZL5bBMIQvLZQ0MMMbGbpws5cfhxiaT5A9D2/Ui8z0f/ZPpip/SyEc32GfBmXrv0cPWpnw
wAqKtGv58Zhukb1hEZSw1EoT/jLx12Mbzdad82mwgtqkPXaLXJqHt3AcBvTjlxwDVS+N/ZnkzQd/
uDwrSyh8rUCD5iewF76gcJBuJdAz3HFwldQsSz8r/UHwPoO/fARPEnIUA9sXQCP5xEEoeJLgvSTv
I3iJ5D0Fb6gBo+tINTlO8t2y2TKYxDjUh1ikC3rlIKLH/rA5wbOFIkQf5um9HpZufVjmfkQ/Hm2N
gKbVlsWghGFbhn0ZzpHiubOHW2jOW3MGn3m+EsMKDixcIO0UFzf0WVbKjNeHRAC79s/7mzFV2A9R
x+A84ayRvv129FUo2B1ltV4lwN682i0OKMvWGHkoa8KPJ2J97hJXil0Snk4JSfDgdXISgG14Ws1n
yw2LjGsq/OU/yfgDmBZTrOtr8IXHlUJJJxCY2HSZS4IwDh8rp14JxoYMza5eDkdRle8iZavm12R2
qsn/qwBv0iEJ3h8fMwzFzx7+fOGJpTefan3O2DjSzFbWsQZoyysif7EIwK63hBjDLpvtX5tRsXuQ
iAwbdI4zo2uww80THFLZ2C/xogonqdvH2rY/DMttmh7S+jQyPabHvQ0IYwCb1DkiD0lxZAJ+xYl5
PJf09noGCJdufb6Ppc1sili2NYaModxtk2hXJAce7DS/5WFGQUQtDH7RGVyY+kbQzHS0KmaC5taQ
TG9J6mzmOJD+aNrxIZ/yNyTHE5jXSMdqjdD8oXfCOVIvkXht068GAU0eO3Hs0BEp8BkWgEca1Ycd
c8YoR/ua0/RNt/CNEoQz+a1duNXCfS1cCHnFKVEIOm18uWKMYt2egt0432A6zKroR197BlKH/igU
81D94EoEVtrO9CLI+nP8vAvS90y9zbIjdxDhHhdqjAfkVyRMQW/dQlb5L3JOqHmKHiEH5z1FcxQD
U0ZJ97GqvTmCaWXTpvRdIw9uBXV/zjoYPVxKVEyliUmJTaaX0iIjcqO2bCt4U+P9UwFgt2Py1VYn
vImKIKegR5vutX3Mdihb3k6NzPyGKddIw9NgzuuN5WOBG8BKdIa3TYvBJb8Tk5PKDGe5rmf6A4Ah
swCS30n+oEAodajdwKzuvK42htRvl9DIt8MPLZ2k+Mle26W8bxVTTp0ClgKjQALz5yHw5uiW1Nfl
7Ov1sTBwY1JIwRbJxJ8SsMIAJHKPqZuKPg/FuHrthhuTOYyONG8m5TDMCuZiEIlBPgteFd4rAQUq
XK3tLPbGjzv7APl2Hg0/wmKnOEGzhioPg7T2q7PeC6bKSDNsqbeZIGGycLHFkyRn/fVHiVjda9tt
KZ/G/EiXmjG13VLdSuq2U7fVpZv9fxoHXZVAgez1SfaqFzOoKztoe5W8eSh8JpI3A2WBUEJgYvhu
QyuGaEczLCAI7Fu2ct3aRAz0FFMZOyn8d0NhvivlTcw4vhxy+aOao+mNNXZpzRYmJS2Kd1zRT6RV
GiPXj+F30f2L4n+P7h8FI86fuVtnXte75X3e7sR0u/xlla1QqPTRWqb9YrHUSYR6t7moKR0Ywjx9
xoC6hPue+2mnT5TG9rO3yNexeMEd8Je1Kkik/18z1R3oLAE2eDrdx+bKmz3t+u18GEVTmayit6kS
SdNxAT4CgZs+1M879csxsHhAyu8b3wPRWz2Wplxelp/jSwlmPBtSRhhwyCqeNlelXODNo5Phz3qD
w0o0+Rlu/ziyn/kU9ML9QOHNjf+bI7eDbQE3Jt1EKVQ9l3L0XLDo2I8fM5UOw2fXV8wmbVptSx2f
wvVMz8SvupjCz+L1pX6+GxpYD0a65iQvfir7JcPWiMakiToSEkP73bUpz5+eueRL2lw1Kz2Nyy+y
Cd57lJyfkGRODZ3+7V5utnygYuGjOpLDGd30jmKAV4te+yFsmfp5ZGrLuTFFDS8Xy4LIp0NH7Evk
RohGgKsGH4zyKtaG2T4tEjACJAEULXHCqvmr4uCDjodVz/TEC8mG3o1hux5VjzCod4ma6nG72NEl
2PQpZ4yX/NF9XrT6P+pLpB5LgtLOfciO8sszI2aScXJnkSyVrVPeyYWz94UalvAiGLNZCShj+J58
ycdF+WrsDBktvMb/njlJOi3DuncXCQFDoHwCjN0W2S6f4bVlpnI4T60qPUZKbZFBtwvzh7+xzHad
FM7e5kNkJnENGrt8khj52uIw19xK9WLJVyevSPMf7UzpYwuwP7W9AK8oKNEvvB2FYKfH73pVUisy
3uhTyBnyGA2utYTZBiPk7RBCtrV/GXdadiCEyQ91enpMX4Hg1HsL2Hn9Ee3zhxLtv2GJ9KHQb3Lp
H8TKT3nkMHtcPmnIN5C3uNF21rCwpjJ1byjtgciTc3R+kOL9uzymKEuJdBGhkXI0bte4A61BuiaS
mx+Tx0WgH4wNnyGc+HvICkkHWADJRZYDDmkq4AkEg9c2YUok9XNGJoZA5SZenD7VlWKuilNrIGNC
KhJF0yBq9sSdaWJoxXYcqHbaJHMaFtaineVOTkq3JJ628UTo6ZG7I+Vmv4G32hMYbT76vEKT6cS1
U4lOAxytduraSWk3GNxB19cIRvIk/42Mzh16IHXQ+gI5CfoPH4yav6f+H1Hntds4lq3hJyLAHG6t
wKhsSZZvCNtVzSTmrKc/H10DHKBvpqe72pbIvdf6o+JZikdYRpudTfloLEXQB0e9RMoflrGOJCso
ZwNh/GfET7WLJTvOWJ8dvXGkF+7DFUWkCtxL6r4wRp+ZR6v8MurnJD1LykmVjpZ4EDF7HsX6IMB3
IECLgyoMlGiV1iyHh2x9kSsnTTxMndV61gik83SDZj5/7vwRGKIKOtrbSLoJGCi1MtBJSL9PJcmH
VHX4z9Qv7xa4OxqreiuO2+o0j0fTOuXS+aldFkf5eYguZXuJowuVVXr8mONHVjpauU3HTZr5/zXl
qqTfSN8Zw47AFLQg6kHXdoya43M3GUFLaOm7JV9KAH4uuyNWcuQsdnmf5o9iUVtt8rtTAEORU/Uw
lnBMr+XfVSAm1vW3KV0b4HDdyxC26fiVPP7RZnDLbyHZzwDxF3PY5/ohbFd2VhJ1cWghSH7+oX7m
TynsCokUh50U7wTRZfov6ltKPlgWKPVNqG8TTS5/tOjEkruMH+XgcFjh/QEgrGwxsdN+C75EOcyz
OLJkg3MOL95rgBBiGz7VJz2SX7r28/bI6YKz9huQE8KhxdoRuqtiHesPrveO4ph1sgJMNxHIYxuq
Th3lCSP6sfeJkPq3unEV1KYwcsRYZMhV/ve6AALf2Dg5BcT5KEbr+9sPiplluxl8NiROM1bKCcZT
uvVgbONF5RSubpFyG7J7Nt952cT5Lq3i+tiIB7U6sN4U8q5td+ozyGP/q5UDoT0P1iX9Ir/8bVMG
AkIB2aM4ZXmD3EJ0E/rKaRsQl/eiRzC8raarTKS1AFxHPeepkw4qyKYWhL48Hfv+kmlXQ78D9Y7b
AWPqm4iNwnlSx44UIfaen+F0M8Lb5T8DLaZyTbObld4Ke2qu8fOmRBds4RrmtI9C/IjFD4KQqZXU
iI7Y5c/dOAVEAEaOqRys9tAgbhschfY7jVS7LVI9Un8QuhEdjekwQyinbn2shRyHGIGE2oHhk+RF
w3f7E9tW9cm/aqI5pOIF7xCKzR49GfMmPoodOgSCAOxxdqYaMAAkw0FWrCHTiyQPX3nbUnaApGEu
eDb9HZpkUH004Q0fKyTWpvmRarczXIP8aAXThx8B8T5mcAhSo0n+cg0S2mWHfAEiG16UIxRbHJQ+
IE08XKf0Tt64fImYf5BYAmJaXzxUHTBPzVHBcWpHNggZYO8kM2HupJnKwLVWbloyH+CBCBSkS+qq
xXfQot0o3tQ1ueaMq2btkBih+uzzPFRyEkzem2rQmL49G4XHXTRY/iB6ClVYr10VbmIG3zZIAOU+
hf5L1H5E9Y/ivYSjtArx968ZRZRpExlX1sEUvMkZCMkHWuX/iv+Djc8RpTGjpBNCa65Igl9/BNUf
y3eSGhLTBhjmWExJz/uwsguQPRR9q0GW0QR9yeaLierTWHf5RWM9T8+xRQPbaWxZww6ttG/OibiN
iu0ISsHoMG1aFKmEQ49oI6vortGCmwLoQrgFU8Oavs8ZOTHLzK4CeKr4kUhV+U4cmLcPKO1ip2iu
Qnibp5va3Oc54KGl0P4zzY6VStjGpsEvAUGiHzPr1Eyn+JR6bKsQGLMR9L+TL+U2VnXPlLsquHLo
YNKmIwIkGC6SWY2wMj2o0drISxRfJthx/c1cp6LEcMmOgGZ8pk4BofZjKyIBnws4xQesYi4jWpp/
4qluJThUbXaTxhEQm1+m+TyqR+D3mT4VcOFfcRMVQluAo27NjAhUXjhEc0DVzNzZvBkbYyX+4TkB
hWWiDIttVgRgL1XuMmaGqJQ1kvqWCaDgQeYq+VDYHwgjyDlQrtrWslyLmF7yXxCWg5TNbtGyUpC9
ehOmLW+QLh+mbifzuVJrQCKPl0r/vYC/hAB/k25eFk3+eI/0Dzg6dJBU2p6IXjDh6qp9Xu3LcN+G
+2zfzBcm0J6CsfYnjb5D8ZP8AiLLlfZjRgCJVoEAj/g8d2eSO3DypFnwmnyqN16Cp8ueTsi04uGg
h5RfVGzcPOt2CV6QigMOS3L1cZelgYIShVwYJSCJI4t3ebxrAQa+NObdfFX0HD93A39u9G4Y5zA+
zdFBCZ75wSpOrQ7qe80np/R6GNjJfWluV3tIrOa/VXd50YK00mU/jgJLoOQ2yMga5vItg0rwqX0c
3H+80aLuh2j7xTilX7aHrURFTvEYJHYMBaVvdMnKs/I6q8UZcWq3J3E2vlCEFK817fOcNZ/6/GFU
90m1K8UVAZehB4bNsrbzHD4yYBQQkTMquRCYOyCPviwpBsMZAKzaTjZiffa0CZUcGL1l+fr7kwol
Y/urflxUr/Exgx7GAH5kwRlYsBd380InsTfDJ7W6I9YuOeFh+c49BNBc3V4kh50qtPvQP2ylnKyN
Y2fVTir2kXWYwqP+ZveMrZcJ/gDejqc5ccNorRsLQTlxCNL3127Kv/TIWrrXlE4Tkqd5baNFQ8Cv
MC7JlJii8AB65eAKsEJHpAw0oeowYcZ2Pna4hsItsPq/n0++wPNwlKW3fosegtmsDT1kyMNafj5Y
yKrEZVCTuDwm4CgKbLYc2yH/gOE+5y2Ts9eMPukuKvmJ/7FyF9mnOn+Gw5cRfhE42SRfwvPzpW0w
xx8Yhl67cNpQNf8MuADoh8AHthux35IagseUKCcUYSTjaaiIWg+1iLkjd4qYntZbA1vRpcX/TUgV
0rzQIyAKOxP2/HVakYqNW+Q8S+/gAMRJoqSWsJzQTjIjzA0IRf+QgN+WmD+53ur1lmBAswnkU5Vt
SZIi0IrQn54mqXkfcmlh3ZQTtyeBDbgtiF4urkTUmkq75GNhnwoJTLXns7mq++V6lVxAciyYrk6D
zzm7147PIBRUPCTi9Rn/lOkparhbHARmNXfwkQyxZt2/LRXoEDEnIsqGJOASNS78gmJxlKLz7P32
pHCIRIVvAUALQT6uF31igh75h7y0lhOQ9mYaqFD224lkE9BNBIkGXv2iicSRPUIopeoUx2e4hs2z
oPv4iOlxq10+FCoPNnzcEbb9bDsSaoB5F22VZO/WL+U89tduvPfALDDmJ+Tt62n0Q/bG3Y46bYLC
wjvRx1P5GNZS+KV235VA+e7X4gd/CV983ZG0aGKm/DMePnBmjs97E15VBiThslgUbSJLtMHWdVa7
rRptCRbtOdApitsY6XZUtk9u0ac9IQuPnaZy6hWR5CCmMzrrBRV8gbZlJ1ogP59b0u00hH7kIqtO
S5RItqoQnEboAV24SAHoYLyNKKxHUlkW/FQcFupEBtoTHBNHkRg7KT6NX/wW2R7wYz8u8OMEAklA
2Psze++aSyachQ0MZkn/4if0eKp8AcpCaqIKN3Fn4YR87ijUIAUWoBvneslz68u4ln75TQNUjtgv
GrYxIMwb9riPsdjn2Pdfu6jcY54tHs/6RDupRbQbjt7x+tpmyvvHrcFBndujyCziyIzaGhVzASkV
nT0ZLnLQ28TtoqL6yCVvxpbbUhqwE0lP4LvmD4ypRNqohFOT1LCe5YeQfRLhZHz0ykMCVfPiyC/J
pcnJ7HTTzqW7ocTcheQVmB+1pmC56GLH+CTVhzTeT1qgxUFasr3v5ecx27wwtc0stjdSYZ4sNPlH
pN0t0HkqU3zpdRaLcz6epgyIyinSd7QZ4JP5cNLaPVAHM2KyV1EK90jHN/UPI9PLppeMVgTWZuag
+70zL58S1Uru1Lqz4XczDgtfZLm0aNV2MWemg6dK7vhcwGmq1BIW++2rteUX0y9x4Zzkyw1kfAvF
R71yS8I+fx+tuF0eLT12qsoxR6e/DjxL6tecf5egrzX9g3+weoC+Q7+BuwO+UcgBntolBzPZT9mO
GyFP/Jlw7k03L2MK81uMqsDaGZBjCNwMt8s8Q/LC0JtWFGE4FRVCggssZequhf7J7SAsdecHrl0x
98cjOldkMMiIaFbIBVcPGFqgbRGewNmAkYJjZZcyuarYnU0AWOmhgdN9lLw2oz+tzq/SmxT3jEr1
+d0XX/X8occ3jWC70Z6YgB46mkVj/3yDh/7zmn/y9AcMjwEBRV328fcNYUGGRgu+IUdK2isEUfmQ
2gX1JP50hvdjiq1JbVrZYGlMQqkQWEusmKuj3ABY0fwX5zpbu/ZmbyrwXJwZu7NMVooRIC5CxoLa
snAT7t3B6QCbuc9dhdtIXPCsSSQbka7MbZHbfWcvwjyZAJfU+wtcrbLEcNXGfPELN8bs98SRuUx/
C+wlL0S2CMYMQL/FVLHgcMqqQWMHl/865q6tQg6un8KxEY6DfHrJp7oB6TzLzamUjtNNkXYmJaxq
EJt+OPv14NUho7BbbMY8KNGQ6nsdQCGky+gsP9/78F2+d5H7Gt1hdLvRrUZ3VN10dGvVLVX3VQb/
Je2FZP///tPKr0T/DPcR1RrdG5H7riieSRobH8+Rnf4hxo+QxVg71v0xUw9jciBIrZg8FEt0txKf
4LHh+xvxdcmy81e0UttTGaFXIOF3HZPzhyIByzCwfgGEClJ2PMKw6yQjutgokPbDneOawZyKsX52
jMS1dhMRZRux+3ypX9rrZ3j9RKcpiKRDJe3lZToNJpz+lifgpgoDjTEuft0i+UPg/ZC/yUHSDrJ+
rIZjrR9LDjt1H2V7TsNwIJ7IZV67UtCdj+8pEZ/lqhX+ts3nmNoIGaNh94bBtdG9QvfGyZ7DM/4L
zB3hu+k2dwFrSqMfWuMYIggWz2N0qaNLq16o1DRZbeFcmgtCyfQ2mO/GeZEj37Ua5yxjG88XWDp4
ZTUFVX1JwjMAxTrFSmtuUn0naDtA+8qTNMpltoNK0dphAenFJxq8r6ghlvKj+ua5B6xMhk2WHAuf
2u409Lcmak+IrZ2w0t3YOLkm3kxFOSBG4z/xYsvo1oldYY8jfSWxAQIFxqRN5zCzxrUdEq4ibRug
UOcnQxHlZmiX7sy73RzITL2Sn123vexLjMKy3wn0ovMw7OZh1w7LLGew3fn4dMDhn7X9l2STRThS
fA/sLqqtr60zLA9aAIZYhlZr+JNPnomWF6V4goQMJzz8H7LQZ+v/fSESQqChuMamuvfd2hJXRKm3
RKT+IL7IcKpGkYPWG3k2HBP8UtUzLsJ3s2Fb+Z75D6xZqPn4lkERe5Wxq4np3k9/9NitdFdC2Qaf
ixyPIgh3KwmPsv5qBHb6vYmuYjOaBFYEuRkkZoC+bQZSmQIDpeMu7o9qcpwpzVN3hFIkfEY8F8Ib
+z2hpT9LIjC6Kh9tJNi4vtRbU6mBqhSr0CYMleXkFaX/nbxkNjLFcaOiXvuFvPKQsecwhwdpVcW7
IV6AyqYPVhu1dZV2q4mfyfAharcVRYsX67UyTrV2BgQ1p8uKI1p6T+TbBj09IFWCeGjEViC91x+N
pDKu2fTb8D8l+hYyWlioM/JI/FWp0zQXPFNtnPjrSTzcSg/ClDKeFhqY6JrRO8bbsvyKSc3sKCJD
ofHmynSBZ/tk3EjNncVmwoV468abOGy4QWvtiHQuw9fb7XkarTFQ//yDxyOisoGc2ZBBcUva71bJ
CkUN2LEyBtAEl+J1ZvSo7y/paoCw4/IhTe59avfdGMxMxM0KeX9k3fA0IlMPYVxQC0DaJP5yFSUL
2yKoHqqEH2WPPYufn/VYeW4iPgn874NffnDy0pX9uyMAoPCMIBLT6JDHhIAXyCIxXmEFgR9g1To/
efT5+iVkWr7Oi6odIZ3Q8HLjIK/R3zns4Tz4jqmGSA4TvyzafmnL04j2fCZ0S6RfdDneRsMGBEfm
wtiwoPn4avvo3HAzGFeEQi87JnQSbRbJ7N0X+iBDtNm4bNFlZ6vSD05LyCEWHeRxVs4FGv+n5of+
B3RnIs1W8xPYhRPAtNnZNG4c+f34lbUNGiNkXuDw/5RUUC/wLnebt1a6ic0H4SrozPSD+c6+uWhu
4i001HwApAKfeEpeHnoK1pEjgsRNMzvVhsQA9BK5W8xo7f8Ap8J9LuxreWvXo7RGSGNpPrypKAcQ
p46EbcVHYQdxB/Ns9g/U90xXZ+7WWHE4GTh0wFiQdCL+Bs+I7EFnzH0hvlts/gtJjfrU8J4w5in2
jEWER0nH2c25zFTXQFb4bwkvXEblRnEkdLqTx8nSKMhj3ILMJed4buYz+ZBjgtwE9HjxgKIdhYfj
nUQYC9Jy/8t5yZG4FPkcrHTHoPTGq43sLkwIwD/WlqcDlQzExrMurDtEyt3KtocccVhg/3C1TWfI
ZNZhvlxB9EiXaz8giQNS4pe1uP9IDGZKV/oFiItbo/sNQetd8CLuAk9zFohKQCunmgWTAdzvW+R/
bswerBlN1VtjrQbJMbd6h0vOLmBL2TcSGldQQLqq5sq1B2OwwkEgoCa5aAAH6x/8YhWHqrAoWMEj
lDN8rkwVMW5EPNaBsE8FjiIf9h0VHIzYmNyi1I6yddXc4+Zejbe8uk5v3TdYuPNSCGFa1hF0Y/8I
NP5U0AoOYCM+JPYs/MAWwkoKRHy1+wiDPq01wdQf6/RYqIfqmz1GrT+j7pB2ewIWZcGFEpb0YnFO
wAIrBB5VG66AHFk17L+5rV7niS/lV87WzWceFrANjlxszBwY4GQoIucj4yNAS+82xoO/xQsPniq3
oHScHQ+GV0RmxoXLgHsOh16/HAm8sbwfhRMF6Ln/yXHbnsEoiBGUqduss/ELGKi+6CUmt3E5IMRp
Ee1pol2bdv9RDNdAsXzgOFFhSEMP5kl0sSyAH/Qn+JxKIe3zb8I6i7AKPO+AsGBotnl9MqRTj6/4
5WIEBplif6dmiW6UNpgiEnR2FKFV+zTcFyGV2fuHCdnVPD16CLcut3py/AuJ/k83WZJQJi8KugWa
TZEJffJb0mNGx/tk3flpF40hE6cg/u+AF1RMPA9ruEqeMnzJ4de4Vj8wICEBRxvtZrzXistltrRS
j8snqU3f2NaS1eJUY7oXNxU6V2jfasUZ3uuO9qnMCN1c7LULWtM7GMUMvFXRVRz8UfuGzUSSyoIg
/8nxDZRXRH94QRRUwsqVkqb0mFrvTXOhXetCu6KIKhA7y7LBDAVTAE1wyNIxpPMk4HQq1T3EP6lA
xAN1e6PbFxo+JS4aJAYQPjyICVqSYhFRfSCsY4dpiJ4EXD+Df/WCjZGNg/+J8X+JZrH58oiuefoY
OjlIUC/SyhouU+G/BYqjRGNu8eGF/41aFTLwX1QK1S6nsXH9m6hrCGKEm1hX+Y+jKTC2aFWQNQ6V
TUcNAxt+vn8w1xSgawGnG+rL8HaWlf1yVYzLQ/RzbtUjuktN2RkwgsYl/g9Bn4IoRfKKwjfooRBA
daDGSwr89opFedoB0vP1OvTJOTF5XxyxdQbRaaCgoo05HwvpNP8wWVBNoOEX7Q9Zf4iI9Vz36j1T
78JwM8trdaf3ygJyS/YxQ+hKRA7kWAAnCil9F/CtMAzoMCLq+VUjzySreUeE+VCzN2w1eN8q/CSy
fhZPc0Hb01tNw4SMb3VGBvxejb7C7D7vMT8jF19Z8RVAqkcJtqV0e6p2GvW4JP2iHm9iYojO5Q3T
ImABeIC29XMi4vJgbgKsqVyJEwk049rMjz2iz/6qzUdD+9ZqggBc8saWCP7cVygGt+7CQu7gIFcQ
To7zNvsvy/8CW1gztsTPV70WLA9IYmyDiMiM5i3BDEOL9tuaDgrjIiKANLF/O6B13XqtW0c8KfWG
JBiVTWSJpQflhCl4HeX2DNTE5wBwB9wmU8RGjNIphSvn8+dv0w0GubSJp0tP3pf8PqRXmchNci6e
ntJhqPDqp6d62gcQ9kA7M50a/qj7MbdAF1QACNwCGaXVfj5hLtpW5qE296q+pCGCJlLgkr9curpo
m2OAgUIX7adpNxS0EYDstVCPMYGhXXItq1t+GwwH8JNwwHmv/JAWp2ofQvrZD19N+JV/gbgXWaB3
jOD+KwtSIAtMrue1/ydBacYDLW2BDS19w5fSWj5JyISLUnhsYB2ayftySNWPG7d/uaT6ZST4L5Ce
0TjkMZEcTiY+tWIvoguqGwVAGAWn+5zdd/xZ84ZUvcZVyRoh8+pggUXTI+RKHd8oHQseXrf0gh+N
3wxLGmUUefs9aD9R+XcJEFyiSHMbXIm4uYH/IOnMo08vU677GmyoHOjRrlBAAxbVVLb8cnya/HIF
DdSVr/QofTwBYzeti5Bkfph7n8Rl1HtR3h2Y5fEvEpPm9CRSjvg+HB3VHw2omluZHmyE8F4+b1NL
uMuHBIB0ysZHJn5I8eNXfUQvmlAiKWZc+B8ZjX+kLq8WIl+Oyfi2gAj9ti6usDQ/hrEVZKZ+B8mR
xehK77O80nHFohZvOLEnpDNHS1+/1C2aXrWzR9OeVkcpp/uTyFb/JQQg71COKNy4chOb6zSBVkUA
Q1pIdYnIOrS8VN2muc0OAFBv6k7SuMOvjaijL4VgUTd4nbn/MilQCYOZnbvdK2+20N3K/BBFZxE9
McZMyFRenXqnR9Ry2MGd+UZ9a5GV/Ig/JiavyaYZjh01uXJQI5+JIm9gCjuzxmXmTUO7igY2W9YD
AQkZ28XSO+vh3JzbA7smWjIuIK5yksTE/oSVA6rrkKywZVXD/7t3kgx3L7hm9AYmdQg7zjUTAtTs
Dr26rwmWTfchHQPYj4vghVj9geHk7YhETe7dmPy28fHj6vIl/JOkdsmCjaKo2PaRvB5HT4KIRREM
lVd+8PkvEh5Y1Nra5WSTvY4RGGV3XhjOdfo6FPz19jAx/E1+vFdJtZ/Rjd6fT7j6uXpU4oG18Ic1
gW+9QL4e/0qhOvxSB+mz/vnLkgxtwwCMrogLq0lPTyapgkwCl68/WVRgKIVAR4Ds/oFqNSEOQN/M
J6xPqTM2TvNyGlQnLydd9AF3g51o2FXpQVT3fBpzutcfBEYMyQEF/7I+A5j6fOzR5FF8CAbArvJP
toU8oqDDIURSs7euwFX9r0qL71mONs1/EggP8scUu36AGHKmKcBmvMewUg+OptGz9oYgbH40vvmH
IXLWGLszG1yBv1DbvfBVQKGi37Gt0isxgZK68Ku4Mvt2FREZ26KhRw+g7ITkxPoGyIpojK/A4vhj
hiHKJXGh096gwTBToT9DhSi1eyRmpDkwh4Iw/FOZLjwtpla80Hs+jSdyFdF/kqyseegTkaOxT2G8
gjcViBrfVerixwDDWyT7wIGfqmEz1KjJJ38v5+hJnYzz82Zr5yT824QrfhmGVeSpeDgxiqkPXcXy
csDKOaK+osnAeDCWAobCDeMAubX4g9grBleVKVw8N4gmr711TlEWp5cxvqbkypAJgk5sdidlk8wL
Wh0a/1MLl9qlCd/n7JautcpLvCdpqEsSH/BENu5KO9ePJGWER6SRQ38sU1qyDsAuGspDbJAGZdW0
JhBAQLYXPQe8dEB2JDlkbLKYc3FmhU6PbMH43fr+hOauLYI83fD2ic2Bxiy8QyQc177aeDLJJEVx
VMi7NFZHPLsJeO5kI8rGBIy9UVjN5o1Tjjmpw8uD73pcFjqEYA2sGEEisFNP+gp32C6E2Z3h4gpA
6SVgSd4zU/EPJklQQIXhPWhAmwJ2ZxQ7ue5A6w2hr+0HBcxxj0bzL2A2uMT8h2gVVbrgMMIrRvHL
kseyIW9kYFAwKG34U1Di7ERUoxHbyfOneWyupIuIChVz57w4oyr/u/jBjUBE7Vcuj2WNiWapyzty
KDHTMWVH9rmXL8oZTaDp4qgDUSPjBtcVQgHONz5pNOlV8k4YIvy7kjv8yMrsVsA9WxAGzt2XaCNJ
7g0QGt67bZOihvV6GQXNHS8E8iNtuArN9gebb7dmOBxYV9MTflPS5wnRMU7lomX7CKULUBKrqcbm
SkDFVvzDQpPrQcnE/k7pXO4iXZzGwKp9FHu4pAvjXVB2aePnS3/k4YXS5IDFSodTBT2gSupJvPT6
RaMM1YC27CK/rfxF1jl6MYUwM4oh20VWybPNPM2xvciwSfaMPElx5QdSWl5GHjIe8YrUgIJ6aeBY
egHeEF2BxeD7fLIzoHDi4UkRhZHRvxElImk+ACow9zQYcOqFkNDI4fi9zKTX4vR4zQecHuEChYsM
crs+3afaTiWvB6kv/qXii/8wyuMz4CFKDV7MlJ7oro/for/8UzLxDdW9TTccCyT/qC6iY57rf7ue
pT8QSCarJXKeeop7VF7RcwClMpDzNfJOsMogyeF2JnJmciIYbmacZSGOxxt0NSpYk8cCuxsHH59Y
tkvvcbXh41/SaHDJHdoO+cQ+SfettDV46hSXBYttjUcEBoJB4+37GQeyBSCO2m6fDwdDO0jDEVV2
TfMq6gQsIwv2GP5ij325YI+wgAlSR5Z4/hpXXKMdb8EpfZ2BqMM/3HjCJtY++/njH/aB+7AiIRUm
1uvNv9wqebRBsg1WgU0RWl2rt4vz0MJlAQb4ewRiaSLP4k58HQJda1HI9fNeLQ4Z/SaU2UoniTmu
3MeAFr9aXfWHMZii1gVFRMr7D0Uk6CpatrvATIOpA7Y7tj84shbyo/VkYQuwj7we0VrGdCYScbtr
6Wyp9k9WXmUli0e0WgQucEaQ0H7ClEXwBptHsbemQ7OoDvofRK1cx/xZVbmn+XqFiBmhQiPuchn8
1UWpqiKlR4QA4FEnviUfnlgJiE1Joch8E+MjU3pnm9PWgDxO70/q7rJFhyqr9B6trOQkkjA374S/
co7bn9nsTcwPBjrri8RG85zOKATl/sR8EQZAvZAahAtEOk1Li6VQyD6S5FYjHKrxzC1xjDj0E6li
T92o/N1fUpf1Moucl2oTbCIuVgdE9bjBLGTimOtskTwW5GCArfIrWvU8R8RLYbQztxy2DVcxn9A6
iZIV89NbMeBmezesRQKcg6oACqCRbt6QFC/m4WoHzZQ3bpkGI/ppiznSsFsDudCGew/xFnfc6xeS
yE1mj0Xsm+5N9U+p/WnnS9bbqFyzeIOCOTMP4kERaYMi6J/+wB5PPGuf0f1BUYy1I6eNbEeaE7U3
FAKjgiCtanBd0Bz4bHhJMV1nw45K0i70Q4xld25nviCu8UUKz2GmCmtUzxwIEGzL5fxxxAYKimlz
3oZcoVK50osAb4hIw+6O4049jkx7QAC/GS3qRPoLqnkSdr4RbYm9Q/ChWX2qfxJKVjK3QxmcuYPp
TKYTY5t4OvPTea1T+ZhLh7yhFRuRtt+q/iQGUb4vyE64zvq9Sx9l9ylXtHV9P6XvRvmaoARxigPO
LcZxAjoJttJ2xXOX8vsXAT+j2C/ZjBlO0mspX5YxnyBhYoI03QPBdF1LXaxHWewlMQYq14w8OFw+
OADNRuLkuZXVVQQY/5XHgI0gYecH7h9S9qHtJ3yUmke4GCe1cKv0T1CROD2AijD+YgLFtSo02Op9
ogXMYovuCSFbSZs7nC5qS+LIuN2PTACLmZctLz0xBABrsCcw2VWLy6WSPOBDBEz58K6ck+TYtXsw
IBrjwFiR60AucPPPS03TAUncYhNc4Kh9PfO+c9IzsM2Gq4OhWXu8/uUPIqoXIZMG1zrxWcVX9d1E
D9C+EGcCBXn0x6+TcDE0cjZxWWQoBvLFC8l6w7lkYldcXPi8KFbhcdHykOvsoSG6gt0w7nMKIJz6
ZS+trk/s+D7WpbjY6ePOhPIb9hZdt/BONA4tHikTd5TgaODFpLkisBi4mJwyWqxnoDQ4kxof1olP
Tl/r791SnX5IE/IV9QAzNWZ0ZHi4duExMKGT5tZXp6EFyFjF+Hzo46WX1cdQ3c3rntagtIdfvuuP
zjeBlIVzZ5yYjcEfd6W6ZqAkFwBYU7XOcAYAVg2ObBKbYP6FLbYY4LftoL2Vi2iYxQQKYUTxiRT2
iospTIKcffe1e4o749RO96dw74R7TQnHfgRRVgIVFVxPmayvou7zsLNw4fPdg1EKJ9FiILJBh53M
2uFqqkIavM8k31t7zSaLnRFr8KsNAn5IBsyibB6Cuc/qEzMYJhkGXZ4aRi4W8HTH6YbJHIW1ExFZ
icKs8Agj4agtsPp/VdFjqO7P5F06M4PVvQNFx+WPJeDfAUXcHRsCPAD+HjhCDkema847Pntu+hf2
jWRrDieOlk2RnSbcRso+6XfSHnz+f88hDyHjBz8Et7BFnvYdAB9hQI+tDWHyChZIIOyc6mY6pBZO
H/A3QtDerXkBogQR/ap9wA9ARGDpYIJ/oXGtqYY8IIwmvYsNh8hvRini/1ZPXjSCQHuWWKBnxAIE
XfIQqcodz7QKEI5fHNaDsaQlReMdzzOndvn7I/MN853zForo3N45nkoEDATcoScV7AiGFGFo67HZ
F20AVqA7OY3di/gJR5ITcjcCtZyQWuAMsZ4bW68dZA3TCvUwWQ7dxETEvl6QskG/guziQ0ICH9Kb
kpIJTRoYDxGPJL81Mw/CDSZvvmZ4DIWJkkCfwZ8ZC72XuX/OfMbL7cIOJYs+kPsskgGmELTWvTH5
xIRRTR980BXBk2Tgl+3BxrkX7fhEJBxUD+QST/D2YTWzXKcFUZHJe3pnHq2QJxv0nDkxRSbQI381
OV9xc/I8gP4gClWh/QDTlwUMxKuBunM5ReEGSBYgvJE/nZUaBaOMIhKgBqiDF22hANfM4zjzgZpR
boRsuO3hxUcfnif+eDb9Tnz+FoKwAac294SF9EnZg+qlBNF9C9MZqBsWgaeaCXERJfig1/WTTPhf
o1aUBC/R46HAdsSyYSY345yly7ql6wxVPiAGKxM3eJ3ZfXYrMNg5U7VEcyyxEhUojBurEFUuDAqJ
QPkKjpTwn/B/BzXQBw8XSVwcRN1wE1YsPKR26O+NSnPiiS92kWJfnn5T3DClQwVC8uosTWCLy0/q
CxrK9IVIeEU7CSdVvXvw0S2/J4GLhI8w9ilr4qrKxGdEB3FWwgBjFork6bnu+/cw4ELFs8acD0C1
VGIyZS43M/kFsGUgMikfmBRMPLfknZRetgBOC6j1u1fDdMKmIfZghBbCDyXd6eZO+TRjSELA1D3n
Ov+pTCC2EhBzUwgfnBIslS4/pHwcEabxAvyaAZdhAKViusNJXtGmYB7m6tQyDF1EsMSFfusoP+yv
WYNQdgXQhdzdLN77es2I/F1Y3/X0pYqLng9LXHRMooO03j5bqhpQp/rS7MuV/xw81FKuUh+k7jQ0
B9E8jp9ZvscmrBqLTXiSv6v0kXefT+PTUr7YvaPsB3WGwEd6HBcT8KVrL4g2aPQrWdFxRIy3Ob29
tJ3cHcaOP3cfazsdhWZyEx+86TygZElAfCqapz6k/i+hZDx5FcMc9zHbSSnfycLk36vQ8zZ48q/1
8M5z2xsbM/9C8IE2lhVFd0cOrvycrX446xQSR8Kz2p+kPV1Xyx/tLpsMUIN8eJ0ZBzltZcyyWgBK
w7IGcsGz2mOWy122At599vq0PZv1GtSQPXzZW7nKxCtKEGvK3tQ/4YvBnNAYCBBxwx1PIAPCMkU/
AV3mUv32OsOpcXlzxZNGXOP92oA7xqmzWAjQXbAYnVLrYUQPlreecGpfiw+xupuPgNp8e7SZYj3Z
jtBG2ZbhDxVvPB068cQfRKoBZaphAN9NY7PxRs4GfFv5XHDK0nBJbKA8mORy0X6ll/Q/6grMfbsV
D8bqnwqEPxEVCNoPVCCEHpWN2z74KaVPsAgyV3h+kA7w0nMF8MsxstX9DulGCWCITuQTURLUrri1
DaQ2Pmgc3JdF6uuvrIDgA8RdeBqJohhx/eJpXNvM4HDk0E38w3z0nHCsuIPHDlFgJYKjg3EmVb74
YQHj7ePj4oaP/o+l89ptHUui6BcRYA6vohJJ5WRbL4RDX+ac9fWzaA/QGEz3vbZl6bBO1a4dHGTM
EOzYFf+R8ZJ25k9j8IRv47dY7cX4ns8MEAScmFXfMF5h75R+0RHxyACd8VM7vE2UJYM772BOKNfs
98Rmh48hzQ8X/jo4tAGvHLrRm5K7MWV0hRFVFHkyTiq6dP0jLNB8AMmMhGHjvq5UMlf9Ioq/qg6F
pEN7lr0jGQyQGyNuEF5nfphJz5XMaDXSatSg02KGqz1/zS+rsiJdIWXhxfDnw+kP1eMtYMIkcNSK
4RtWmFmCbtNqZceWRmM6gA5F5Q23HnASWIkaIb1oWHTPsg7ShuExY7IkUtuf/8T6/ZNWW7erxBnH
4+s8mEdBPAeYqmIhx7ngDeB2LGP63q1ZOcyFc3T1O+cG5xvuT5jv9FPoymANscAHGSnPGAHkHoh3
sAO46pBXHIX8RINXLWlN+T41NFca5Ww1GjZ9CNZMQCw0DTBUmF/QtPOLWSfaG1AE4BrE6qnJa8d9
C+mq9Ksuf7lsZE8Ioed5T6X+zg2VipEnPJbZtOtR7ftsX+uYG+1DgD8Vsc2uBBxABFjsOpwd4w2Y
BPkQaOly58+tCkNabmiKCvcarRgzx/BBa0GbXvDA4rE0c+49lpE6etmbgQEJ0Cz+dNMFgIk+nOqP
sQg4ENY2LIJ5KXT72PoIOFsdJIlVPQt/LnZ1pov8rUK5D0+0HiwveC4BlRBEBw4H1TgAvuE9NX0w
jg14In9lhNipG7RYMIRJEkbD1VQKXM6jHnONE1QhFDahX6mCUzcPviwTIucbhyKnQTp0HGMmAQLo
XieTjyvBnnk6GuV5mShIGr6RbPXsJc3sJye95kqCXMZsWxCqnJLuDshBnZtOYXDJ8dlmszlRPlYD
hvjc98W5GHOMCG+WiT4U8Zy5iV/47CKH5dMeriM/GKSdKbl2Itk1NZRESBjxviNry3+TpY+q//Sb
r6Q8qeTvBoxOwhr5gc7O0JhXdWHJe0y8Jjctmy7rWAgnrcIE551sVJGwIfbV3GAGyN9JFs/kf1fD
U8pv7RxEtSERXhZdYoyE3gvVlawSs/ZqVkQAE28tg4tUDqnWL+rPmb1YSjIZb7GOwqyDRLXz03+d
f2I9Ni9I9W2QYfqOUVZH+rgdIUEwbF4i3u7e7Oqpb+XNLHeytewtyu56wrt1kqpL/rqxdWjuBsPm
+BFBl1M/pewrkb4quOVvSXIz41tWX9OcUJHz1J5MHgh1j3v8JtLdrnArGrPMeXSsK7w89urRFShY
CwO73WR/7lj2nePolBJ0DVss/07jjajCa97MVsbcDyhDT8FXObhaeNBZVcD2NUiQIHja9pP/YuTF
db5SsxNBfgQlg7p7o0RswH8JvmV4qdYAUEA4tArXGtAxO5bmP0qV5cnFirg9IdzpyJOrLboMEcIE
e6NZb4D4EHkHMcELTYLF7g1wpERkhXwkCs58ERAgCPsbO1XNckdissmUjXahvMMrteMpZ5ne7CIQ
MBqyaq+Q7iDuY23VKjtWeNDS70XUEpG3DDfGT59dovbUK4tMc5tpKWCtUpo4ISa2AZOYixyRHLFa
OFxWVGxoWtNWbxaxsDB9vBTFz3RYvH4GKk92NDsUdhTfmPR2PthZOjKG90kkimMOQA9iqGoL4u4n
WwGl3HDIG0T5L6dK3Lh1fclF0RUVsFO9dvSGlZq8acojVB+l+hjGu1Hfmvwq9xdpOYabEL5dthaD
dSPyaawahjplpcXQ+dbCl5LYMNeFekPSsYowr4RSbGv6Hks+oTsU2oGsUV891PEx77A+BhUB2bQU
h/0Qmn5QVlAUOfJY3f3HRB71N53Jq90yXoGtYKd4wgy+6fawxgFK6yMqa5tSxnJDwZMRMz1qGfGo
aONwbLzNEPWvFxcLoG9aKj+/s/map8MYmTJdhZ35PzkH95eKBoODO58ZkV2H44enmvSnYcc1+hrn
u+VPTj+stTOCW2v5x85DmcmQ+DoI8Z7mAT5z9Y2OH5o9jb4EavxLt0DfZN5GJDbNsftAgA8vEM48
Wvnx12oPthhTPXBHDliB6WrtaC9HrB2D5LEEQe/472PeVtKFQHX9dX+S8gfj4p+HItj5jpD60xv5
AuASrHXfioExmB5kNVifffWtsxuLPHNwIUMxwDGtsEJh88wtGWhfNH6tCP4806/zl1OzIm7m+zdf
wO9w6NrfoLcG67he7BUMP1F3ZteMMINXum786x7jxvAzPCGclUb4jyBd2JEAiJbfDTIonoYnJbCu
HZlfKXGxR+JZ26qZFw4edepdBvlniXmO2ks5YprAo3qLlFul3Abl5m+S5ttHAQ9xIrta+kXq3MF8
t3icnCRzNcspLq+PwlMvon7WwpMRHsjJYNKV98SNsoXGaxWb3UVBuAMUmBLP9m3f0255RHQP3Yn/
aB704COo3vBN9+1EsquvyfzIC6wzdxnenR0BHk2yf/D3ff1ctITEY9nuUBQMQjpWwk8POb6NHrK6
77Aexhk0X6NpbiRppZGnaXTTCoZ8xW4p8jThewoW2k+kOMJaW1L5KGoldj0AvFDwzJl2kbypxvoh
6CvCMYdZ43/C+Ldncas4g+L4AGAnCwGJXVUbfqoa3dLsIvGLR8uqmakyBXfhKu5v/njRbka7LyyP
5gNlxmtPIURFBR8HTRamyxfE0shTM/gEtJLytUbgSnsOJeGM+wEeYgzCYATEX2eHpP2MAbHweQfw
TL4UlaU4Bk97lYcwd+GJ4AYNRYWGfthhRl8RznXqfiY2i8QO+hhbXUX1bjZvof6mDR/lvk0eIlET
/xocXoL/NMbv/KImZ03DLbrEYZEEL7yfjbPUYay0VC/8ytIp4S2Q4Tsxyc7PpWuOCyvcvSrYn7PY
26TZk5YRIzGc2l+JUWGQ89pMDoryv7quQKaF0verI8PjGTHab7jItv294ie8HJrVAxKSXnlJ5KCP
RVyX4C+MEm/a+AEGOMDyl1a4qMY5HM76RWGlapxH9RQrBzJS1QaKOF4FS76AXqM1j1b/xi3yG6Dy
sAg5iSHA6gurxeGV+XSfiHsZdOZfgtEwDS0dEInncTVH+FUUFlJpVZpOElhM5phjy/IDHnfOXW02
B8wXOt1flu0yYwtJIFr2OZ92j8eKdbAKU5kaS8ndxzR/lFSclCivVFRtb4Eng0TxzkLXYeBXjwg7
pAHj97+cmiRFBW4bmM2Q9KbAKdgL3Uo31pa41nA7wce0fHJtnpT+PLQn44c7Xpa3vbCRhg3mCO9E
cKaw96OlpO/qdinKW+1HAJ3iv+ctsz8783xc6DjunRoyMJH+87Uq4Xw0RPwUf62q3gveyUkVf08W
h8HUPyQEODF5nZGXffE0KYP7AnqgyyWedo4breKzX+roN9A0Q1jdGDtNx4ec/BAgRu1c+9u2hLeH
MQMXqNyclO4sw6mFMQiV9JD5S938CFLMo+1y3MgzzZO6zl//mfJtROShfq5JkZOs/wxulYwGgECd
HMaCfu7bD8wIkhSEMDqYOQYpJNRqBIp2VFlo3r+qS5oO4iPjdlpxyWPp64b4npdu50k8+3ARA3fs
nSx3rJ8EPo22mUwE8gvh1OAWhomb4LXYUkpUBA+NAKQbLs1btw3qa2ecdagQv0UkMteJREvk8J7z
RiAnnXx5ibJzQMw9ncgstdjoR/98OBb9VUSwLigXYn0041PiD/oRtWMCxoGH2gtfELYv8RWHZlFE
j0SylDvYwaNlGUBQa0OGpiHbRB9ptUtbREnP/BUJnJghCJ6eJOTmeHkEE/gcveE280OBCeOVxrhK
vCIMYNKAX/grNfJWhVwtiislPBgt+dr6bmDeQAf7YogMbfmpKCteMDcM7VZMA0hIZblX+2XauFa9
Evor2lfqmsl1JqHZoRQJJHBRQQl5DrVw6X9qlCg43P78fYpsU/826bDI2mUpIz5fw7RL/JPYXOTk
msk3ybwvo+FeKg+o1KlrtW4zh9a78Pe10RsJgGK4898pkZrAifsc8ztnqrd+BtkxgrvEw9HaU+wS
pYJ+HnUsl2Is/0fcMIkSvEu8aq7BACKEwpwC17ESbxEmQ0SI4y5GygdAKcgzkWE1imNYYSY+cSHx
Y7A08OtMcDSz/mtlwvZ+FAgstXJ4qJfsSzSwLvwi9btDjDPrEfa81T5BbLEKafWhwVHF83QjTXh/
KxLeNgTmQlGSizVe8PFGwI6jP2PzYkTQL9h1l288sUp4wmND5COqoByXMEMJ3uuNzUMUXbQk8NGE
FBNPA844Z5t2tgMjHV8295km8E4vXh+KsvAZ+wjGktvTS4Pie0lYMnGjvJYiWaGYlRJbqjEVaOU6
YfUAsLBPjHPen81V0x4GjNZ94n1to3qayTued3V0UptDHK/QosUAst1NFO3sjamiUrgK5zjwJ787
BevVnXlneemqQIDHdzvw1m+CfzopuFXkSORyJYiGM0/XlwMXI1dIhz2zD2Beh4dyKecYjYr/ESas
fdGHJwNhdlAYwedh2kY7Cy/QBPPeUNuQUNUQMxYAhAjGhjGwfgd5h0nLTZAjCx8CW/B66YcoDzwe
ZCfItzpVkFj6EajWJDEkPKUITKLD69QObi1sXvKhMzBU3YR4VzOp5tGuw4GGf6AtFXNALsRMMZnD
XEYReKiao1Pmgso54rZqUcjo55CFJPsRcq7Q34HklO+yfiM9XOrOhJhTgym9uXqar2yIYfFZxuCz
4eHl22hFvzGFeGMEpAJcXhwrFDNEqonkGpiVpxNHACkVYo8H+TBG73dl/CrHA1UhILD7iYS8y7w5
HBruYfGguBjc1IAv6EwWLTvuCn9nPPuldcYmlylBn+Ntd0qi4PEyIEUdXyvRRMHLLrXa9Cp2jFc/
/BDSr5a4TOTM3UezlVG1NF4be5XuqjiQ2zR3RuRVhWvAbs+3E2m/QCe//knIHnFP6prZPSlrPGBE
dD+kvf1U5sdQvs1ndXBVitB+2gzA/wb763UCJK2wflrDNIXg/6ECkU0TShDc80H9ie58oy0zMYSx
/qOBCyaYsiKZkfvB8qh3GdsgArBDXMGOI8yqbrsMTORLxUpmL5qsfVQDZJyruGNN8jEB3QduavF6
VVYtwpN0ZYWHysJ5nc3BeByYNuIVvxl3Vi96k2iP4OzWSjyYNlp+Dk/SrQdrqbBgV/cx2yCuuLmy
aG7RrXk5EfcR74qC9QqmDRwOgoME62LCkDLXMH/z7KIBHBM6P2AseB/mgCY8VQ8+VYjHTS6vJcgu
P8IjXphvNGIC2H5UoJN0IfFArBxxR6KXJfsRNJd4JJ7FF6v57mf+qp6EY4AItFuUe6kyF/RwoYAp
BU7oWrkQq84m6MVnW1JfOCs5cEqwmoQdWdyIYvWtee+r7as48zwl2SYDskFVEd4TbJKHpQ/gBzfS
QD+0HejlmJ9qJxNx8tvQP8RuQJSD9MDpxOivSb1eTmy9xyfeEHF5A/BJkerwtXwVIHNqI1IDa0oV
UuVFlKK7KP2vND6Z0FvrR+m2erFKsR0queKteb1evk1quQb1ULu1BvcECa7HwNAFylKjQkvoKjkt
+Z0vpZr28ylgVmBSGeRja2yYKrJwzS0VWpcIE1zLZZZX0V9hgeR2DCHMtXCrcpfDZygnhWYK1IBm
jKtdS/A+mgOP3xDic3MoxbOYtoFsLpBWB7Z3rgHkgu1AJhMw38zcO+QsrripQo/nUx2BB3Gsh7Hn
iSCEB1nd0ADRcnOF8IEZzJwD8mw2fvD+UCfYQfU1P9fSHPXO28SusN+W/Tlhb/XDd6Y0iAaEvRfm
4/P9XXPIwbwpTeoaanc0YI2y6QrBJhKGUj6Ry2WAnOCMwGSCP/v/DZUoZxOBXmp9wf5JFc9CcUv6
uwiLblpRifGoyajZHbuLcG3oK2oblZKb92GR72KrlDC6UU4bH5nS2jzFWohNLI5KdkpoHHQZ5vu1
BT2WFPgx/UywL+hhey0ynpZudnSyRODQHU9p2N1IjK/It26D79+v1xeU7mXFh6GIaBjw70E2OZ50
KVpSH9uYqA2oIdipY9tf8RGTA/yB8VWCwwAu26hFVC5GhAHzenSwf5qt1u0zEilE1JsujxmpXh2L
ZFYcgE4VzPpVbu2n2TD+ZJVnS73E+M1Vt7K6Te2O2PtqwiTa1RJeTzefxf5DU9isRgdtJH2NPr8E
GYVySw1RHJoBZrSWDqZHM+m4dhJtROIBjtqLE7JtEFSXzrbQGH2w73IaAnmW7T01Tmb0kVwH8VL5
H4H/oVofbf+RoQ5fNVzmvbM0PmT5M6yfP4TH3Yv4NlRXjoVsfIx0dHAkh41OJ598hcohB5aGAOrv
0C5vxqOmOww9MayRwUv+yRvvPdM8mrQRgsI3cCrKEc54OStIlPwoQhMsToCplXwWqjN83Wm9xu2A
9tXrCm8UXElwTQBb0laRNdiwfnqLQBtFOqXVMZdmvn+JZOxGv9Tn8FCceKNrbmlVdo5zFw2ETM+k
URXBA0Q6sOaUxTYnrWfqoISzGYYHRfKNOg/ADBvW78go1zs+JYUkHYBsOMWg2P+NPNqvjyADPceK
3mTUYfXg+WSDGXgGnsEDS9C6ajtQXpXuxjMOMsA2Z4JY35y0mxCPdsEWO1M387jC/MRiAcFknSE+
xzf/xv/GrG87toHJXuL24oomXYFJfqt7or4pOk8Mdqm10zP+eK8kB7M7xDxW+nPQn5n+bKwP7oH5
wLxN/SPvbxjzmdj987EQlThR7O9cggo+XQaspL2ueg95/xAvvC+qgm3nDo/EpXDTD+dseMixbRLi
G2wrwIwNdFkokEDAPIQ/3j8N9hDusJgDwkXi+lLemC4x98FZnCcfIhILEIRj5QaDt3xdg/6ydYSi
Gix+TDuqriFO0Ev5opNoUW5yqAxcZaayfzBkNtEt0s+xZuM21SxoVmRgSTAJrs8HyA8BCfgcnpkw
o/AIPMotO3bzlZ6o61r7Mkf8H490SSb0c+fP4K2ic8BxEitBah88B0qCDm5LTZBh3fwT8XcIVhnO
OMOzZJqHF/9dCs8qtI3oOYC1IH9ieqtyD9+q0joOxSk4xHgIYA+IDkhmU+C2gstRVfn/To05H6Jf
0Xk1gGT8n60vIv3fynYqHZTg0EYrIGt/rZjJEmRiUHDjdrbj6A4GWb7HNv9kMtQLNw2QuNBZzkDR
X5lRwocE2SRmVLj5BRS7Zk35Yy6sAxjL7sTXFJisOCEEaOsfCso0OgEphDK+bdu5XwHECmHr87YK
DGvaMryH+SWGj8+2S6Ilchsul6tQPyfrY0qxqDjqM918j3E3YSILGd9fqOk/lXEbxkuVLV7mvmID
SFf9u4wplwPSi05aFV9D4TYgY53DjVPBv92zFOjYpyJiQRmN/Zkxd45RcsWQpscovdTvPF4IvILw
yMpEfOZMsIa59/E4hJV5pk8I/lmy3ZdASYuWI8V0q30FE6kG39xIwJUSvPlNseUdOUuYFvTEZe1T
Y9dAu+VeHVzadHOexKxum1C1YVpnyPxYyVmnjE8YnWlKSmDywtxzwSBciXBLyAbgIVhy8/A5jM0x
HJEy8TutSsFJWcs3KAve9f5J78XM8srvQughOpK3MdQzSCSWhwauwFuUrhlMC/ioIcaQ5ZLZs1Ck
bq9F1Svfuf5bTqeOBcS2xNasOINudeNRbu9V/nh9vPC1heOlbObnNr/xSGMJxcvXISKBwEJfa2EV
MSnDtcHBlQUeZPoVOzG9Xxbq2qy+6OxZm2C/yI7OyI6xNQc/quYbzReV+jX7xr3WAfAYUaHhdEim
Y/k6IUIbtS/suECtKBp0ABS72dJxEQ8uFovlN19IHZHq1bJkx9J2ZyCfWnzMvlPMY+OB8auX/uOJ
Yh2nwF1gSTXHZFp7ZmjJmF29VKJS5AUrQ5NdFoQgwI1zPFxb6HTtGkZCe6I7BkKVM9TkymnaiNVc
ul5H+lMmQpoFfmQLOWp48ktxvxJ+GrEosfBInfactOlSgizFaAP2HNTpwr5QJHfgQgdkNJt54mLw
4nFk50ZDTjPSKpdc/sH8i24hGdEvrjgYTPt8JHSZAI61yUBjV8MyBFuNiCfY09LOoAC8hJcTti7Z
18au1HcgQ6RhQq4weeD1lcgL7c50VHOXzMDNex+Y19xwCmvJuU7nTAcgLrxLtiUrxwaHLkU485jJ
e94ISHkwRi13Hh6V3mMIzsSzTzvLsgFZ5pwOg0BghvX+Snwo/mOWAI6IhTX9NWMsu1eWR626Ivmz
SjArvSXWYeSD+ZX7jQYBLDtPyXb8HCtadeOXOSQLDlMCG2PCmsmVWJ3RDFrk8ixf1z7jcagXVu9J
hLvxGHNsEECXNku0usHC3xVhwMm7cQ1ewUThzBgK62Xko9KSPkd9Bs0ueBQTbeGOCRxclOTUd9Sg
oK+RAcHU8jhndIAR2A7EuQnnKzcZ6NFtAz85JglhR7q4gtcHT+y0KIll3Hd8l/xUSWeFXxuX385m
5aqFs7+Y6K/o0VnrUifoQ9p6C16U/YuDOUKTB3GNWgtgbD40mXnVkJymI43nrBv/LHziTqlc2i59
rzEy5TcadEa110fEAr5edahqAtYPsPCuHOYcvbi+BfxJ8L1gQ5NOS6a0GvMHvMZSAONNGG3HZAkv
fOzhHZwGwS5YrqnbPqDYM4mRdeTEUBgGR4AOOf4MOChN3438aSgL88ASgYIP1tJhNajuofbZSnPs
6RVwZkEwMcC9mwGElAh1osqY9mW+54a+mF4l+gceW75L10I8M17SpNPo01BbWwArAFsqtGK5xnjQ
zKPy6+fWrZC5NsF+9PcSkV7N1ijOseHg5lZipQY8wfVLiw8oQI75YDM0r/nFgREYfECXOgSmDhte
A8UC+nA2vDxyIQGzrHvY1454ni4qnKU1DvABvfBgyUt2ulQRatbcS0LpiN95kRUAlSZd/U9//KLT
F8cvJph8fA+6NYvNFesDoNIazk54BHjUs0NqHmk+8ecPu9gWYMalYN/kdtHQ0+fxDNFUgHPUuLMx
KZBnm27YK9c9LKGdj1OlfOTbgjTywM12I2tlgXNgAaE5P0TZSo7nUz4PnfEOcAYqgP6eZWhnTjxJ
qIGHFgst9Jg7E8ldsku6nc9OclukkDpm4roob2J/04Yb1rCyvray9UTMm0jkw0pMsbVYFeNqnS87
/SpMDxEOu/CBi1KQfzXJd/r6ZlSavnvxq0m/aky18Dh4jbseCI4i19/gl8GEIt5OxPDEg7qmHWCo
wSkrtyUbrHAd4GIQNp6m7tnTKuoGqi6USswfIki63WoEojRwXMKYiHAhqLJ6+wHpEeI/21upW19I
iOVfyP+Fyh93/8HqhKxqRNVipL8ebPkEcYRNrlEC5IKGzul5SFkSe2CMwebLD2G2vzFYCsNRrWFd
wuXeJALMRW4QzNIW8JrQe/hwmQHJiN5Bqg6B3FhRm+XtKTv4KJnIU+DgwhXg7ERz4tIaaNKTpz01
C8vTRHIf6XRi1Y8Cnvoxg4LcG0yC8AVGPMWk5ZD+x7UAScDAknhO5jWAPTYcOhn3CEzdQdXpBKr8
oFqnBJZmcDHHIy6H/pP9T1k7LxNLbwb4wQN2QDNOzVGi+2jeBcRhpNmvJ+FN/Bf96+CEYHNnrDno
1MIQS+LsyNitx9eaPYTL1cyz0xrg1HZVo4Sjc6aV1jmif8gVk3XuvgwsM2xWJGxEaUpI3+yO1u+G
qFYPfXxgH+QnjFU7A5nV/MXIfzBJOCaLvDnKYglX6MTcDx4FDE/TC8ZpivOg1n/zLqBnQrv8nEBO
LR5Fm8ONBsY/AXmN2LNtcvTpr1mirhFngPnQxRquWnkz+zvcIZ4ic5PvKMt/sm4AfN6R6jcevomd
Lnb6pe6vpuo7Kf5LecClpTJeE7j2/rWecNC9itnV7y5tfIHDZ9ltv7HiS6C6MRa+K4W0cl4bSb35
ketD3owDAx7ut3QfMAD5jIML0nnIOjOM7eGq7YGC0CuYyju1GjiNYQ+ggBUTIE2QnzTlYoT3tLP5
/ctyn0+HkThFrOvNDUejo9tnWWNrNfA4dBMuetbgbFlkw+ZKpUsAC8n7NxliHW2CkO3AJKgfCYQx
jKKZAXl/NsHbfEWMhMfBsGWokPi4yavITuX8bf3UzrOjlME0P8JpAhiZzTgbYBB0wUay7WyCaF0d
oaD8PddLrjmcnPMHv45IsFlb3BSkAHR3EDDb+RNjIwVZJsDowdqyt+TvySq97w67UsbvQPyg95Oq
99cxqjCLGMmAahe0G4P6LtPET0jUmVRutIy5AMdaRf6woO1WepBgvNDe4xrmLWtkj6zqXr3ku5A6
a8/Xv4Rc0dGu3N5MR61FaIdDc6FNh846BC/W0Me0pxsD9D82EgltmIEuiy2MKZ437Is5/RRpLnMQ
gcA6GIACxamDPLaIKnoyhwYByxWSMSXc2+6Rtvbv6XQILbbR8w4VrhQkd8fPD32wilm78iqDluhL
HAS02ZOUl5wQxQWryyz5vZ9Yl8qSS2SurMG840B/sg8zdOelnJg6uTXozdiB+TX2gnZNE2udfhfU
JqARA0fu4+F5A/Ot9XtBUQLrBCR/8TRDsCBnCql+fmS3FmK7gah7SUeEL2q9Yu/OZhs7clMi9E56
vOr3Mvg04zfR3XPCC7Qk4r4T5xu2x8HlpOLuLZ6SAE+oU1SdGhGrjqMMHwd6/k7K1hbK28AzMzdC
9dltW1rfRV27igm9HXeyXWnsi/SQ9Ee/OypfiBJb+tALtj3qdVCvhXqtk1uC+n9h/booE4+ETKrb
G4UjYw9fuWHlipOrFdt4jX1TzD/L8auN18XzBTxn7ouMYCRc2GTFq2xcFZJxHxpwlA8EdZIyVWGF
e8w18kmPlnrM46NKkHh7yNRDtI/lz6z7AL0EbzjMQiuIu7/XB37ccGLwKEc7iK+XZZ3C3PsjfPoB
V4ndSucR3uaLwBBk3Ox4iRVYccn1UrsdMfxU3vrxW7Atxc6Cs/GuGu9l996+3gT/3tJJXeTwbAAb
tXuL4YJrnzahIgGhni952BOYjRpOyDHFLwhDHlwZYN5gcYGHPSkRv1A0zAKfB0O7qOk1vsUNNjeM
XvPU34nwtOGoH9V4HzQH8Vl47EImn9x5Zqgf9t+sjUGMWN/6qtfjbtezudi176U/c2tKGLHyTpKZ
k/dj6+ob2cVKQ1NslpaK6bC0tEwntJzUmpEFX8TBzdHMbSBt5RRf5o3Sb3C98PU1rM52rbbrPFiK
T+Y2QIYudlnpYoiCGp1yCbGS3VdnZzLm9xgoifNr8qraEyKmw12RebQ4yA8NB5weemI0HemywSyx
228Hb6mBtui4+4xw/Z75u2F8yk+eBhwAAC+Z/NTJqdpySas9W85KGLYCiUNPW5n5gzuaSQrWGpMU
l4YC2gJH8xwMy+jlUFoAZ+gaS/EfdfVvgOFn8GYBOPPB+JG/gG86a45gDLlKNVdEhol2au1oTsac
TkJCADD/1uz0p8mmJcpwJNum0NgxEkDoxcRH8QatbpZ16m94cHm5OoQT0DoMPn8dp2nh6RhMViaP
8nuo6QlgnJrVjH2zcOD6HGSHdlIrn1N4NMD1RvIKmPfpdYC5QwKGK4+LHucXoO26Whaa+xM3xwwM
0wm4/RuiSohEoIjod/rRUkH0h1HoQbnBW0zfgbLyFhiNHDfI9Xv4dtg1V9vcYsO/srY0xg3Upvj6
zncJsmnBDAVvhwYfDIXCLvJfm13zInL4gM96V5Cwfn5VZyRQUNCJBRzuknUvk/tIvHJ9i/C2kzc0
JwLJGc5UerG1raTt6G8KZdP+hNDpCnoDrV7Bkif/SFlBPaAPbgAoxHOWXOvorh0HPr3WbVlluri8
Iy7lJm3kWx7foYn9OuPQC2Pk0v4644STl06zkUujuIMyk78GCUANO6BtRRuISRU+5fA51voLkfi2
xVu3dCTNiWUbP2H/8MyGuyLvBOW1bEx72bEfDYTVHgqQLmHCscx3cchtwbDTRrCInaSMYXZ1yxHG
ASdBown5eWW9LZtXbghRgIpwiaZV/91+0/gxXsaDV2Qr0D/uMuskP3UwAIgGzATq+3zkwqcFHeop
GPho0CteAiL/antCfD58j+1xAgRL9yWBBGxh0MiwgFP3ybzHnJEcSoEC12AZj7RzdHyTDUIgx+9T
7kLK0pYscEGijfrIMwAeBOQyky1Aho01Ixotgj+wFynt+XzNMqyvuDzrezbJxi8KgZWPde2tz4Fe
q/zJXnYtngzFFo4m25b0GhFuo196/WJC8+8uQX95qv+abicku6aEIutFJsA9A3WNcza9c15Wv27p
Vs8GfMv0Ta9azswGLb8xmkecn1rpV7xQ/z9WXiB9AiqZGC8oT9VdEfNV3X2NRAFwVTgKFpSHF7I/
Cm/tKT8BkV8QGUWPSQyUo+FeXwCDgLIDvFArYLkFyVWmcrGHbQ4VT69JYjQ6EYE6cmBtCAzPxAp3
HLIvEzDkJdDOthUXDYJswSHRQ4z3fEueEGi5TOOs4lixcYzlpyCcRxxznrncACQmC1BFysXfVh5R
NB9/VByGiR3ekeIGf7t8B8KgodBLO5A+AO1o+iix4gvXu4hM8H/UmRkzK86cFl7cBPmAckf/1TQX
UhegRlDnccnq/oECYkA1m0ON40JM+9VDfAZcOuO6rd7T/koHpvbL+ZeaTmVwiYiQb2k8y7jnmkpg
+r3XoJdinuEHBWIKls6WCZPY9CI0SykUl+BenPpidZaT98xcgw1PDNoF3pixjQcEXtOKUzME5oi6
C1dTlxFJl+POWvozm2GrEtoHFWmgz72xVRaU0yiT9myz56aroV9qAe3sebTeM0u3/dxqViuYXFCF
OMhw9fCZb9cNtLRZfbeKN30/ky5JHyl8u8NEGH2O7ES8bdU86EOGr4HhpRtN+aMh4xTqSXMokj3o
6B93jCNCH2Uo7OGxoZrRuCUQsYbkpDzX6kWHmh/glPlBW8VDnuizkRSxEqng9kuCJaxqDpaown0K
BMtmdi5/iXobhKtsq8To9Je4PcvSsVoQKa8On0q4Ms8jduSshuMdBrtA/sbWfDKC4DRmQA8hjRMb
jPyAfRGubQ5cJgtVcTeDfQDHAZm8qJBiu2dFCi5aLf9I6VRyOZtBM+2KkRowFGcGztKjIkDoDoYC
1oUN/x6LrhJ0tjxTmvh5ufyIaZU/ResalmeOKL0m42DN4cAUFmuIiR84U6K4tTF0A+MrJhhftHfM
CyS2MHq+0k/2hexB6nzegKXhg+8fH179OXp9jbMGH/vpGds6sd6Tp2XqXzTW/fGZxVQCHKB15yQ8
zptsfkv8XiRWKF6EURaIC83821/mD/TMAsXJ/KtPXwXeLEAvMDiszoFXh4k44s58C8cynbkPK25N
6H18si2mXeif1g2Ms18OKs07q2eQJnDD0tqbUI+3GID/Ns4Q3VNavJzCOkdB0Ds3QMU7cheh6f/l
LgbSXiwgvxfSXv1nCG6iuJni+unsPF/85i7iPN9I2/r7b5VNRwKHjJyDoLvDzGEIAzv0uirB9vB7
vv5T5dKOMMH6JQ/8mKhuBK/tTpRSojnK5PqlO06uXGyjdZigU3HT/zT1IKl4XmxK9a20HpK09qdL
MVOhUIDs2VZmEC6780+PgJnwF1jdcAJkJBY8n50jsvZhw6qfQaF6cPaF5MCVfRVsYlYlovFfxDRG
iAIQXS/9J50UqgCfwUsitSHnDfHxs3pq1qdifPXLrvwZuQZIwHha4af+ehrpE8ijYulks9zVYfbh
AtAcYB8Dp4OlWwIU913NZrmDI7Pl2YSyANLGUP3Xn3CwqALg5tQocjT+mqd059FE70wL/hMrPVx5
c3wf51aX5QQhF7j3IQz648BKdFzDG83ZC8OB5sJzj2kNHdr812EmTKsQis2CoZ4PA3y9/yaXj5QS
zaPkc0HwY3nu+DCG//F0Zs1pa90W/UWqQr30CqIRCBA99ovKdhK1oA61v/6Ojc/9qlJ1cpLYBiHt
vfZac47Jo4fBhv6OENxsEommENeLv2F1VaeHxvqgHLshODPSuxRdmaCjDUg5HJaM6oQthwNwTxfK
y9Hm6iQE0+dwMzGM5xxfWF8aERnFIR8A36wN+iXg3tWpXa2xJ/HAcf+oJ7TKtB44hA7rFwR+fG1Y
Y0IHDzMLPImh3MsUhWJOFeQ/rF8U1qhRqpQsuykEwpZZQBDOOnry7UWix0hnnjVHR0dMWhHyco/9
j76nhrBUqDyaNWUjtwN3I4pNZjkBOF5IO7fysY2i1XB7Qr3OiBcDXeYhNi1yMnbmk9eOSZ4EAoEW
nv87CGNGy+I0LDmIWyOTY9Hm5BNA8zbS64rdO0s+sxMYtDj+2MagDVjvwr26c6Tnk6Yn8B4s0BOI
3qcl6iJ9w2i/gKn/SStF5bC5aHTROn3eDS7yuH08/ks/aQYxTqV8pbd6wgvFz/zFDUJxZKCQQ8yM
ySnadCwcyeej/bKwaFU/gzW79xUv2IWlPU3cSvEsBjNMIFJx7SfPDat//GUH1FNrmIQtDMoNigK5
34TmxuQ39E5vSnZT+suAFXM3FCJMHYG6COF7ZAf8BEXiP7Q9co7gyApZv3wt2jPIBKEYoVy1t1RK
8zqgotwF4HAhmZLpTCMVdTbIOly8wE7EsmjFK/lE9ciyyBCylVyNsUYyL8kJUwkJmFIANRgQ3m13
6mrxLxlt8xzSeKRcQWoAd9M8iQ4Qpsh4Lgak/WKyY6FIFVF0MLWitdn7eniFsDmBSbbmJLnnC+xH
gaaF6dppNC50LqhbOUhxC1pMJMFQIr/NmAZlAsTIWCar5SkOMuRU8ZWmOAPx+B/N/AF7qcuQMK35
pMmFZE7CpXbEnkI5UlIV0m/lZfMlw+BSL06YUE36/b0kDkdUcKjvORLiioWy+Q/hBwEkYD7BFSxr
ET2DeGqDUr6t7sSLYAtE+sVhuxtXaINQf3HeHmjYLBnN0GnPCI1kaDPZlpPtSMwoAaPjTjGd0fix
f5L0YgUngwlRjQidgb/QjrD0hyoeCFQCa5QjKryge6Vf65BK/SiFvtbtE5oZ69I4pfMwE2Ynu1oW
HL/J6+hWUbFqNagjOEycqP8rd3/D8F8/+e4JcW43ASpYlZQAsABYOIcWy6mbqUCCBK4Z1jEWpr9R
eoB0Z8/I6Q4nd6gzyTKKwFtsSGsZ3mktGjjbFniiP0BAfAnu1IgC05iSq2MMn/kUEduzPAewThc0
1X55m0b6e1832VSDmJrv8Ou8jh1gOTqHpoMqgeZBp6y7fCO91qq0fjbrolmzhCFGKGdpe2xrZpEC
mmOHjGq2k5ISfPnQDqPzCM+P7mhqMyVckIDdoM5C6EeS7hEZrT3xIvF6ViOKouUjWw4j35sJwCYo
vGr0EsdSeDSg4XlgsOTBawcRP4Dr9QU4lGDg60O6LhT9RuJ1PWE5/jDGu53dA066uMeWKUC8dw75
gIcsXEfxYoLPeAoi8I0hfVmXOL0p9EX+Gs9/rfZ3yP+h3lIPQ3hoSn+U9pNrhcii3pYtPtZNcywi
hsNe89hF5j60/CE6DfqprC5tgcV5RWUzH0Ov3Rf+d/s6LCxym17uNyyV4zPyI+mQj2c79EAnWOtG
3fBPU9sz39FAvbEd0l04H7+lHGXlJZx26bwmaiPAnf4xtB8xoRGsu8Xchk8ESUXZ5IWnSpuEI82G
uB6z3qgcjX5Nc1TglOO3LDlPQNUlwpePqe1NNVkDYybwMvkH8r3S7/2s7NnON2y4zNeTkKeNoSuY
FtKQauy760qdsa8OwS1REHevlGFOrzRxNaIkFQeRmSLgX7Om2E2KXSttZYmQoamRrV+229uulboS
TGJ5FWSrVF0SLhhim95NcA6xvGSbOnLzmM7LOh/X0otAxc2kQOTvSRoNNrJ1YO5N4+JLI28AUVL7
IWF1Um9qe5UG4gA/psyIzm+SCvpOhHwchZFf2s7w52X7hDHjxp/QXiLf+FRVNNCvD8qTqUJGEvwx
bHlbQXHALTR4z1zkJkWkL3X07KaKdGykY/c8xt3hlb4ZfyQIvCMeYPxDq8Ckjd89xwkiBV6O8IoT
2iWbfBvPr3R5jBO6xBsT1Fu+BqFdpj85MRLBlVSPkH7dzS6XBcgy0L//Jb/r9Sx73qv4IyceUzzY
SXVrbADsV609hxd4X5W9KF4bwPd83Ckf/lLjO0GU5UVr7t/ArxrfPgYkqzhj9GFm97G8aSy9+Ro1
GJbxD6v9yJdkGQA5MqDFdW5I/fvdWJQp4qkCzg4EnoHbI50HxaXpzhqnUPDaFoDHqVne4uRaWeck
OcNUgc2RtpgEOSoQ3SSYqVx85Q9OR1guwErD1zL6JwAXTw/Pd6Pu4DQ+Kd5TQsUcBAH1zl1KM7Bo
WXu1ixN/Bul0lnDXz219axBtxz5T7gOFwBev0TZJvn11u0lGA/eQOVbo/vaVh2jdRKKv3IE5xjMz
i4IDhNt+WzK1MLaqgWpHgJ7gyqmXCB6HciFMy0K5mmAjPInsivbQv3zhjde21gO+K/0AgVQq6KBj
1DrI6h7HKTySMjjKyQG6zJjTvvDBEAF5dUKD0YZD3EmRbRmXAvoyaUPoa8JSwtgnLYorgz9TZQz6
jiL6MWe46YEyVKvHRcru2DyN9cugL75W8bmSxkX+p7KC6mEzrlzBi+p5RfQcKDOhdtWCq15BYAAH
IKIKHNhZNWUAILDHDCBalZIM5NdYBbQt2JW/v0xUlGbfhuTWDDtZAlp3AiAymVuRXyNThusCWSVP
F7BVIbHA2UmtJRC4Gk/HOVLOXXTs1+DYigfJAXDfpj3VATUC+QcCNEMj42BuH/dbJFQjK6iWA1gI
EVDJhAUnqbJ7InrRFiA419pU/0Sw+ARyMGKge/pAdHlgeZNtzTTUB5e2ialoDHdygkASsAbx09hf
sH6BQFuDFYytJQxCBRfIk0bpyv+FOUFt0MoVUUHJMIXl1xTbcthNGJss7OYrTT8BiREDQ1zFb9Bq
O8sZ+61Rhlj7NvAf0THKTsbUCr+S13fTI1FeQvBg2QB5C8TD3sJc1mTiQ+9G8mnZX8XDgblcmghr
MYOve3MK1xVWkD/AUgFLQBPZM/5I80E5cQe8sH8aHkGMUvhBWhXsv7o9M8kmBggDJoe4N+sPukKV
HCIyGoESRovkBtWTXDdBvUX249QL0BtQOidolY7coTKZe1iu3tQM+c1FKvnUUGzb62Xzw+1W46U6
w3aq8YEhOaqXv7RNrXSjdA2DraOWNTaNA+ejQw4c3PAuPzcJJou/2HcHzoZoY4AQbtT6yJeWNUi6
jQTGg/OZvdexkmPypS2HC3RNHratb6IvrsgrQZ/vQlzEnDxYbjFxi2z90USCijHZGy2OtEvtQH4E
GW3Y29i1upNSnM32oi+BQhGISjJV5kwTWmXDrr4/9Tv8yQmtUlMEktkM2hjHPpf1h1hvUA0TpxpO
TTLEROhYiS6RGys5CaTQcikfIcpU9gaMLDgzdPqeAiT+/ZJhI1XDFJzUoB0HZs7xxbAu40xmGJ24
ZsLWg2LKzVL3mYILd3e66SgLdZ2ey8jJcMm9WSRycnsa967c2uas5oFuZhkuZiqpORRmLgYYbS5G
bbm/kctZtiZ1vIFeL//JtWDqt3j5CTMJPXmVpXulEbtdpu8lbW8ilXxRnu95qL5ZhmF7lOFKB51M
eqVgZAMQBXql/Om/i2L9JL6L3RITgcoZ5p4kbM87nUjRbCvBRQ424CQ1jow+18w6Q+owa4x5s0D1
U+69ztOY4rFtaC5kNjQZBIQEfwROhnYd/xZ7lGs4KhCZs1ycIGHC1lGHLWCVmFjfDztbYhGfMOIG
pPEPvzt/hyc+IsAPyxxTZnwMH5ktqI0MILQ1tJweYXLKek7Z4Cj5stTWDxp3rHroCkpkPBiQNoQx
dbanotT6jxQgI2MiIjF0S2RMuZvDR3NeFYBMp71z7Gu5KUc/VQ4tLrpxP+b7V0C/e68G+4KNdrJv
JzscibI45Dlyd+Ic2AHDT29GhF77UtiX3r5Y3UWyL4F6LqXT43kKV7a1SgmdIWQlWNrtMkQv2c7G
c4EqEogQ5ni08SNnXdQuqyCE4LhK1+PjYIQnmYD1+tS8J6NmdRqrE/lBEs8wfPPiP6YBoKtQWkF/
MkisRlnpk8+aEYn+rhtApGiNC1ePP5QRdxPvxdgJDQEWo+cCKQsIugIDD1NsseCIiuS5Oj6RfaP9
6xmNbMWOwwH/vVI824VGBM53ScnzEQUfuv3RRh+MsvRt3qJ58Prei+XNL1wBLvrr4YJqYxXX54pv
MY16Xhr7aKKjQLizfdob0m740QEMVNTqTpZjbnF5CdaZVwyOkZcLjhFGAGNX9gwqzkLyboAbElZD
mDG8G7Iql8WtmEwL69wh7DEOICURmk3j+aNYtClG5a8h/WFC3B9yiFLcntbhaR2iTDDj08SHGd8R
i4l9jV4fQv0nJu85xmmoe1xPDB/EFzVsQ2GCoE3QG7Xn7NHO+dcg2kiK4iqBvWoHh6UZbif0RzKD
4LCNjsu1gjxRvrHk8J/5lNiX+a7HCUpM8iFnmf5ppndo8aTE9fqn0nzY1DLyRRABcw4CTJmE9gkF
qkBc8tgZ/x8EM2Vu7qQkmyh7HixqH7n2BYZcENV2YMyj3oN/Co1JsrFTCha48of8Ibhn5kU9lvni
lxJP0fUi4eyDb0M6Z4W62sSs6nHv6IjVaXypguVtP52sAIT2NbKxBJsStjHkMSx5SKjM+V/ePuQ3
tgpiHTUc+SV4q+jp29VRXlb6lKwmkh4LGmKcfPFObFqJj3HTr+r2Q87udksP8gJFCrtViAhIlC8S
vNoZt7OgtpkLqG1AL/PID6Gg/IMSAeYJKZYy+PJyPAhyWLasyzvAq9eUORG4Auhhd7M8dUQxJH7S
XePi8vwu8K3O4+7MX8jDcaL5QIwm3UyfIsFkFIIWk6zXUZuX/9AFJ4zx7O0LzwPbswieQIlKnKyK
HtVcRbWLNzDfa+O+JE+pOtThoZL9l7Q3SogxDqmLjYgTLWWmj9h7EXGv4scqAnN21h8z1eOsKxfw
bnepsm3i7eiUxwh0xDRp12iLcNrDa/l+PY4hNWUtTCxXupA0bpI1/Y+HRBPtr9SLAbhZHJ7RMdhW
5jfORoP3wgf+ZZvfOe2o6seofpTZRP3I+y8F9ToTm11Rb9XMewoY7TriYYvcynBDffq/eWYar/ty
baUbLcXWtEmcX350AULa8CVrgbArOOivU69dODZnFF03Nf7g3MzZIDpJja83/qjx2ImuwfgCELkz
XGp9iI8CyC/yL6e6tEkL4J+b1/tWyLgb6g2ETloz3cFyJJ5uc24+8CcvSMVcJdah7g5qeggTv4r3
E4ABYBueIHWn+lGPzyDrgHSCIWRJE1GkaKxcYKEI7I0Dtzf9DrDhvxUqq1/JOI2Pm0PPBjWfegQ1
SHIG+Bbc/y8age8Ezoe0YJwMZqUjYZ65AmK/aQeWNlg10KuI+aHFsBe4OjLXEJn3jM+pVihomeNX
Kw0cDkgSUCekqQC+4RdVkYTYekm9ijKeKqhZEO9mlxv2QSheSs9Q3M/kg0zbEdg8hRLFByTki43z
KoPbJJJF9QPgMgNhXOdIwAAhRhz19KS9K5/QvuT2ZbRmaQ188Pq6avExTI6SRajcVH/4HY+9eTHt
mwV97OUE5j4Oj2y4HKq6NQ9vQsi24YLJzBjRzxuGdxylSLsCtQpC7YcHjmIuJLcNOy5L64UkW4ky
Yjemb7p/vJGfa8jrL2o6WtfpgqITmB2BCASv4X1BLx+K88Fkf4T/1cUChgoTkG0eihtbf4v6Y1bW
FCxbatff1xuraKrn0/7QJ6civ/KTW5mTo8siA1CYzDhB2JPubbol7C8O18m7qdUZHtxO8gJKHl9I
yZ8QkfNorRLFFBEitQ7nL10cejnxsnOBgZhpyU++zJqdluwQAwFbLolC78EwQVRbZ9/cIIhFWVxZ
apQzcXvvHwzXlVWJ0Ab47LVGEkJiHgbNVyOyQ7bEZ42K+xpcGy3ej5IfgnJFoqbhWI6MFclFhcpR
tjR+c2V5k3qJin1pCY3RirEOAEo7dtN3nMoTclu1GuwvRf8ZWPiOqgysD9PW8dkc9XyDPAkqHjB8
joS2fkgmB3Q6pkg75TY0Y17c3P6EEy9o5fWueF5FEIwLTZU4eK1ZTTpI+5RLdLOnD/vIvg919pct
PY+IKS2XmuZzAiTZgRDOqdg3xmNSi7iPKhdRmsn3g8m5vaFbOyPYDmBqhnJmyBdwNvUB7buo4qrH
PLqlBgh8/LpTqyFn6kfv/wTtPATKAmviGiSYu5gyXXUBMjprwdF4HEUxiXbcAagbmWfe4IN7B/Lx
5GCG2owgNAzm57gDw3AAgiiZpwoXOMC2GU0D4LL41hSfTQQ0IXUIB1SOlObybwkOgG/1nNXtxh62
Fobyp89RQqENHGxzAH+o/PJ9+0+myQfnXPFgz1PB8m1A07Id6YNDGB3b8hMDbuTTI9JYR6ZLqs0S
fBXZWAernTX4Cpiyg5HNKBcOD1RAFRRkUhSXHMcNTKH81Tv7l3Wr863eV9oTYZpaz6iJgCYKAERT
S9IXE3kJMwMZYzQrhv0LQSh9ZxTQN06SWvgl1d/GDwTRIfwrHdUnmkEBDx9aUEE0iVd1vySGFehr
QqkCowRROWd4QpNEWB2Hu0HZEdvQNbQDZmUsIjElpFoVzefVuOTwuaZfP6/xn/LH5NgRcFIlzEFm
MPZEaYZwzF5XtVf8E1j4QIA1DebgLF+4p2WRKzSxluQCyoI6mdLzhQEmzcfj5OP3qaKoIZZlRFWA
YDY5yQ1SoBvQDZuwwjnXh3tKVHqJgq81mEbJCVYuaaf6tiU7cZ7QauJEq48fLN/QKXtqujnHf4m1
gaIVmXYNWBZK55NSHmWmwx0oHqi5NlU1OCl8FxbeRD6M6WkY/Y4N5KJT0qtXOb31c09uCfCZUtHS
i+kfLsxDyKcch8EMx6Yr4/Nb14v6Z8KcfaG+M5nhUZKW8EF6SP1hmqAlHAL0+EM+VsDKXK6OxR2s
wukX8cm1okFgAeJxnkhu2EtAF7NwAOdB7y1PWw4WK5mkeBSwYHZ2jZihQ6OhMN/b3LbFgbBpfXLg
SE3AG0u82EQENtyUz97vm4VdWnvmZ7B4WHvuL/NC2uRv/yXmAFvTf5lnsGjmbEw0RGSg4I+P7LHk
f/V5C0frH2U6K4o5rPTY5ZRKsGgx1+dEpYDmDap1om9u3ONweAlD5R6Hffq4P0xOwCJqDq4mUQ/t
BIUOoj6RKUgrhncoXUgSIJKlsbfKHvkzEJj3uTonJ43xbOLZ6PrezGEdHpybYV/84akCksq6O7G2
VY/iYUoKLZa/ZDugSMIzpx3Z718z8hW5usk/hUGOxzIRDfOSltSwi+19V4G7n+rINnqEHY7F6FL2
xnELgtzg4oPdnJFUFHFSEQBSiAyQXpM3ilUHzgNFW8BeVyx29EyXrAFtJ1K55Yqfs+XDmtKjGeA7
PPbDIF6PSauF9MKU7gHLy7Djw+Z9QznhZXHqYdcbFawr897elOD+2C1H6KBKuXqJT5PDCCIYeqJZ
tOApgXwKEZVPdbKnO92UTrZhiamNFVf7WS24rV9clcGPaxpzU+587j6RFQOIj1ZGHh7zbsMODVs1
kzztZGOy10XGK6l+0WTLBs/twR9OOCOObtrMWm6tTz4rffJBZcAbJLCSazs5EUFFty1G5zGH7d0g
yHx/dkq9BoVNVcHty+eINtZAoAdUHmApxg4kBCIdyayOWn7uuhN3hHLm3PKHTB6iMwFV8KjQNAOs
S9VlI5wP/B6pz0Wnk4XyKiBecmtUdzqH2jSk/cSzQ0KfV6ykKzUNATmAVsk4jAMeHogWIlVM5RC3
abBEmg5oc5LB8fnRSwx8iqeUWh1plHwgwoSqhY6fZm/JFRBBWOSeVf9I6osvZeVyL0SmA/EOgao9
BZVO74u/c2yc5Yw5CKFm+B+I5lYk08jkRiG5JLW/SsVLy230xcNl8RUcDLCEVAjkjybYzcwJwy8u
WT76o3xgrp989s8NcD71YKVQbtspfcMbFhr13ZujOUSgBmmvRHOB7yPsk5SfMZhL6FSEt/04WqfA
vIzJTfkhGNSQp/KhepkzxbxEVy4JAL6EnJPwCLaPeLUaUGS2kOvvZJx5zyt5pOAo6OyNmD4w+vyQ
jCIRmeGF+AMocm/aa0vaCRu9Qo1AOxKHDQh9DGmPbJO9B22x7TGPeM3KjNkp196THlvY6cHZnYQY
SvBZvhaJh4TCHHwzPDIRygG7gOLEvqq6D/ZSFgLUsB3tbfUY4w9EhLYB+1Gh8UFJJM+RMkOxQCkk
wEhAxx+YFPMDkJgI1zAXGAg5zxO6f2gVQs+E3rb9QcWBBiCnCVZhKvhklP5WtbfB9jnuGNaOI2yu
XR3seqcdTsPjpBrHKjm+6oMp7V/l3gx3svPkEY/nxpdk00xC4oxObSONXvUk8fES4qEriNlbmdpK
zd16iVIdo9wccW7fcyZ3Xj/4+yHCQsRDgoYeUTN3Un7oDU6XczSs6GlRKCMAfH2gprCoXpixCwUa
mCQbphGGjrcd8ZfQgBsHHaIqQ7F0gaxCFxGWEY6Fn0/ZMRAjv9QjrgAEBP0cpyKOenQekfIHX6qF
ewEkLEoafBuW0C2W4kA5ee5k2n2MgVcSR5dFD9/ssVNaR6bPZv2F2YcFD50lo3b5VKHDWFbNKh9N
HKCIOMW0fjMMW2B/KGB4XxjWwQTi10ONg3gDQaPwhFIFPOZ4d0Y3T9dYbC1wtjGIkWsq3Yxhnn5J
J/nUVB5W6zwV4q4ZArwOkc/TmgFqQQ9AaCOv8DEKlEphrhg6Ez5lE395wokx0IlV1r/OdyANE2WN
1ApIA7N2ZsxdeGhlv5X2UckeOEvi+YTQdd0ryw00BFgEWFSDhTISLgaubUWA+6i7RrqELgP6DvFX
+forZV+oInTbmKk0AUnHlKaU83QoKY63iYG+gVcfsZ0h3CkO9bx+zKWwnkHZt/07egSUOdyTzEUb
yQMAI1t7BOYB3usnwgsURy/9215VC0yB2ZcsHjIaUI8V2vNH5/1a/oReo93wyWfdCZUFbq1y3mDQ
WiIlRdtpQv00YdEIjogDPhBOCvvrc4c7TKe8Q1Y6lcWJR8iwDWsnXLdOJ0yPz7uwGW/JusFHNvgI
fzDPIFuJMvpDU571t3kIRUcpr5HDgzEzuxMDi3yHAOZFx5qfHV3a7saD9irOHSu2co3UaxU5mDQD
+UMKv4roSw2+2ILMu/q6R829164PaJ8IsirOMef8X+JNOICdi17YeRFkIWlHzh3XRzoBC+uCCBV9
rQ3hKVk5iNJPKKVQc6L9wBbKW8QWatQgNU4ovGnhjly2C55gy8WoQDAqXgWMCoktKAhy7cbo/sI5
5FDbdLPXuoCL3k4xmuEEspJTxLKf3AzmBvEF828EVBn9eHbq+9NIfYDZ+uURBFqpIGq2QTV9phdD
PcfFRglIuKC7wVSdtBgEhms05I/MrewVl73alcl2dLUvRAzo11v2a7SjCQnOC7lbxNmSsb5jIq18
zOvyx2m1P+W1GpjVCQOOOTV4BCKUtVNeMPK8t9bIStetheOPHyIwctgxrKVSUCZuVWlrRdun5uHr
Cjf6sNHDDWLlDF0akIxlXDB8Woz1MhLqmBWj/s5PgkPcb7tLPJxL0q+c117vFhl1Xb18jMtXsYK3
G3Qruuj6t2xso3ZX6ojTdv1k6srZgc5erGye0sZgLl5vyoTqZE1u+vvUy4yXXmYqL/6mMxvyRYQE
2gkc9CkPafUCqLSU5oRcaUg6MRHWbC5rfKMaujnss0/O02gyOT/rxSlKDjWZjaTHkWwTllMaz4xM
VcBw5txy8ItG1sJm4IDuONozI5C+CpzGrxgsuMMvZgfQ2TmR27Yfjj4g1f80MiRGqEIj87/OI9Nu
VN3zZzGPypPRHIipKPvd1O2Vy6D7NI8fL5SnO+J2DKaZs6hdqILhsu+s6/ggShNu9p6y/oWhxI/e
0S6khPHU3vNl4sRrG69Tf7a6s8IvENLViaN1ZR5eK9hUh7Q7SC8sgXv6wMxdOWnLyiqCvc4MklMR
hGUY4oaTPzGWAJNdkPLndv09U11xVIHRRp9BNFKLm9T8/W0/P0SUDB05f8LUXduH6okzNnmlUNgR
GMDu/ZvRU6OhoRZLC8iLbVPaeRqEjhrvLAGJ/XuCLx0rZZ6dtPqzqz8f9WdQfbYsUw4DfrooDAPE
+J8pzRIzcPdH6n/op+Q5h5EPWsd0TJhAkdOlxQLBDHO4WDGKiuSLWpwIaEhnfbEUQQ3fHLTZ+Ho4
yMVyAo9KYmLNEUwrPl8YhR/HEX0GPeLoh7uAZAUCcFCLExfFmN9BpaJY0EamRFC1kwsHXiJQcuVG
DKhZigwlKPwPj0kE95RIP4EiAVkJNT8D1IFilgmgOKZocPkreM0cJjisP9NtCM3nHV9UQeKoPPpc
4bKtMcqQQDWOQPioyvlAkjsShSeSWm6AWgObOwfQjNP5t/VFNuZ47Oj6Syt7Hv9lGsDVKeUNxmdV
zCOZrm8r7srEzZX1K3LqOdJEIaSBJ5cR5fT/akjrK7zilYxHWhh77IsK6Vbg5BHagG8wHe2QkIFn
77J8X+V7GPJFsO8Kf8Jv3ADD5WRvBTtcl1q9wPcNBza8IjINLghb8VAiZO+lxUDVZC2FfxiEZ7VC
/MUhBGSochiUg6YcWFS7uSHdxuGGdrHVriRyTvZNuUPu1MUUwkLuFD+ROLugCs2d+jxI8lEZzk12
VetbKt/l+IPX3KIi8Gkeh4aP5IzmcaGxqe7IJtTgvseAM/d0mQgOYQqiuIRgQILfcPqsKPZnnAUk
ApNwzB059ejbzs/Ia5ggm/dErsKM0wUnDUYMOspHJtlM4OYtG/m86ZYEuFLV8hv+mmBHTRcZTC22
GHOuKRt44nqzk5N9m0CA2RUZiG5aytCafHrRL/7ltOg9DarGiw3ryBAG6UeL4ol1nkV6F3hyMlMA
LVtXhqAtbGjzoLSHvw2YVQoDyLHvlBqeSzI0EpaZevZ6r3mMZenNDT5dxwTtufKZiRET9nRO0Dyn
LbQ9EApQ1aDlfub4yKHCLEk6ZiTz21XhPZMGzHij80owfjCjV4l8MYtTEsxqyrdi+cK5zcskIGKb
fNPBJDJkMkvR05CvnBIsG/x3w3K30lGnV8vZNPo240M2OXBZCdAipK9Z0CJlKqxOLkT/VBsmyhxj
pi0xcozQoDLMgvyCdqzBgxU4D3lT3P4iJ3oVcxSJIYQgOHAITef6kS4uoagFdxkZfGErurfPb1al
RGVAPRL13GIvFI5M9Zg2Wx5ezsmQ18nHoglM3rHYSH6FjiziJHHFvRg60z8aYTltaHfRJ/j51Xax
xjGTpF9ET1PtPORsXGMFZsRKRHwRclgs8x8dBg71mt/hBH3H2hBUwtjS4fICeCfS5HeWqk2fmO2I
yXJYkZjSGUInP1NaEsdFXrQKfFjdafEOtYzBHML3x9UYL37Tm8JBDN17oSPTJvci/nhM7nr00d5Y
RaXXjktIL5rouNQSOkzm+DlJ1MnuxVK3J3K3R5bApE/d840RyaAk4zz2zB0JUKl15XVOgXxF+taG
24XZ5R3ax55J4ipL5RPNPF9APpwlOvBiml4AuIr2+FzpYDBGYZpHk4idkkykmDfooomhO23g737n
73F8ZU3kJmin+vtC02Jl/EhXEImQxkj0fY+mwYrSvMQb6JK0Qy8xVG8TtEZwvIALFcvkW57MuHVc
njlWyj45FNFeOYuRDJ8RLWRiT7KNFc9pcIeoN0Dl70gpI3vNqn97SU7MyGONwa5ZkAtLsrhF7Ia0
0DDMbVgtIiASwL1Hkq+5Cewvw4U0McScYtekCRNiyv9OfO5igkySG9R+muk0hStrZ0cabo69gfVr
zmiHuYlPvhkzbSYd45N1p335XGiuQCNNqRFor7JqkMymMCHWfSYI4luDucCojQKnOVDSE+qJ/Iqh
O7+PuNiuuiuDFV1tAnBo40So0HHFv6VTybi6kf/T3NmN6Mbxh5zMSyYBP8wFLEAnlktPNXtAh9rZ
OY39pYKd7jFPODvwMLPG8X4Vv8Ucw0AiEIFXYpV47p//DKCTYT3vrC/jzHCbu4AFk05NhCNG3Wpn
DbB2tOCMzyWkluKhZi7PQsr14STCKIH7HCsDBFLYCvGGARIrBAa45mA+/BfeczRENrJAfCqGR2eM
t6XnP5m87sgk5rapPRojyWRbB1tefIleGqfNzZpS2ltu1zAMkiinIZ2QuIRqoUO0EmzQQjKPYHmk
wIsRMz6OKAV5koGzTTZ8jla1tgyXHijpTbl5QeOF/oxuh077tJ+b9Jdn5DvzwdFqRltISCE6LnpT
+icTBdLHuLWYtTGII/g1y6+FdVLz6zO46UyFEbeeHuW5Ls9acmHAhqqHsUxmbJ4vL4Tyt1Lfkh+b
DAzMYV4NV4VWde9MUi/iKDBsynDTqutwFsh+Xe6NcBclW3YIZP/WDCfO4jeSEiURsXRo4KjraNyh
VdNJlPNoZJGRS2oeYaqvucYwGoBFRuIq/809Wk8BuUYMfYL/ZE3Rbm5M83LbUCzPaFpNfl7VorT3
2TT32hnjDmaV9PfoRRleW8yWLYUjLfxhhrHHYxJkRmCZxWhTf/CkeEv6jQgwmEYq+TmbhsVZxnFy
siXRNnwABrB30Y7gLKZ4tJiUPVOsYt6Ex7o7Ze2lKK5lj5/mPuQftvLROYr1rXZf/bX4kl4oJZ3s
H/kSzxxC0l4f9uHEjwoU035aHZgpfH2k/WY0NrIB8ZVaYoZ7NsNIZu1QLTIO78T1IYUWJZbSbQiS
T16evG6c4BQwBy9/SuOnr36A0eGxq7aW6oWaV7CPT5t7DtaRZgKdIXNV/RusS/KFmKuOSDuYPZF2
rjSoEsZmgpuERqLq2SEmFmQnXu1ldIqZxKrPDYMYtG+z2hI5xaMJ0EafWic+jJFIBhp/AW79ayaL
EYjCDUmlk67McWWPq2iyMjtH+9F+WuXAm1Um/u1X+qYzD91qezFKxlswTGmF8lr5EcW4CiOnwHFH
a4Ru77Bjvmy9xDd/pqs4XKLO55jIDPmzCb46J9X/dPqfh/nzqn8Me0maluWGFOYxerQ1r5/ETV48
KVSVS0tfQmilcPIaPgvJ72gg0wBtv5jZPBHsO7R1Q+KPA5bJ6UwdRIZ2Jfk9n9O5cTLloL6OD8Up
8ymagHRV4LReo+Ij7e/JMZBDlKcoHklbyMTf8r68Irpx6XO/cCPy7hS69zfal+DiByHS1Ka05hH7
dPYWmdowRfgXelq/U6z9Uv2sY49Ar1Sb084WzwcD8PpY2Cdrz08dpnowL1FxuRb+K5yLeGd/8JtN
1mQ055DMsKR9Mx4OPKFQUlalBDlp9mgOaAOYgDODM3gYkCwCTxcvjnXyh4vF3WANO3V0yTK2ufj4
Vsk/W7bUFaJlTyRh6FVKiwZ8q4M28Rg2JLzwFiMgJLwpE7aWEBbZCZeJviaWDjEbhCGm4EyJedpi
IdRlX+YMgkWjhKBob55sShgUcVXDo8ew8keTb6BEGIH95o4ymmc8Qb+cXx18PUEnsTLHpCVYHjR8
epHezvHT4BkMSCt6w9v6wc+0I92nMpj/GrMVesdslxmu73X59CHxh7BJcfPgIHsB6Fhi2qNhDHxC
WwQ9HT+Rf6HTUyZHRrD3tMEFaYSjLuLpc/Hc4dX535djk3jaexUvKVHa/a0xkGpPA3sHAvArG3fB
oUxXSihCjEz65NU2lbd1tB0isHgefWIc4cnRln1J2luAAGqY/J4GIpjbcZmUq1bnpELqtytDBqEl
m7LOztp7b3815U+v/emKP5+V9jcu/tr6H6v8o3IzfI7lR6tfG50BxDGL/GY86I+zRTY56DVMcshV
qxWyn1+2Bk4FtXKVhI/clSq3BPaMGBX9D2nPNfBFF/SrBkwTeCoq06uaXRLrSCjXPRl3dJdzjlnB
rpvHzfHzxTP+r9QXneSHRwwP3bwYbml2a8YZXUplZsfHSYjo74BdBIqsVVI2bqOHp3IE3SuPXWHu
8/IYGietunTMO4xbttDl7378P57Oa7lx5ArDT4QqIgO3zAQTmCndoCTNDDKR49P7a8p21V7Y690x
JQLd5/zxpwj/ELqVrV7DzjB3EsoFhG7yAnFTwEZVH+vtqB4nzKC/Iz1g57uIFDFYTUyPt4vIFQum
kckbLORIv/qg/KMhrQPkvzt7ltuEF1w1R63fhPQkgGtpu87ayi1460Z741jvfiZwLAgB076lWNgW
anwjDiRwJx5X6TTR7ll5t+PbRLqM40WqTrXvmvLBmOHySdptO9lRjW20R+q+LEdNT1l+RsxTPdgQ
h8kzCj80stHHZ6Y9UvsuQV/T/uyk1B9hrlfWE+LsqVx7V+zCDiLjNknPlYTQ4Ve1w8sFUQwhzP1k
plv9oLEGCduLL+watooyb40bQneLyH1px56gsBVKJJZPe4G+MGrcOjxKZO/gBtl24RZ9IrMJuxTj
ZfXxq2V9ITlD1QxHylXu4ReFudFwsGmwHQtoJs+hPlDmoB0Or3+Bfeme0id6Vn+pF0KUBEfZsc9n
aGYQPXBGUWsHQIF0CqEepom3Gg9tCetqO/Oolkj2ar+T8Lo9qWqngLOFshS6FRqsfFJ1BZgVE+dA
nwqaqLc6kHHae02DB5RkBSE9ThnrcJYgbWC/JMOMUZRadGvOPMuHaDcsGbR+Nkj8OmfKsYSYCn06
jYJ8aP4AVPg91Je1ejQfZLWr65DwHk3IhllUkA2zHSMbRhOC5kIMpOhETzgZAP/K8AqsFPHsbFll
5YNGttAGuSqNflK65pizGqI4gVeopMJSQQso2AwKXbLc1b0v70L9O6HZhkKjGf8khyffhKheRDaD
cV4ovsR6TN+hvyyJ6HndOS0h6AdCAQloH9Zs6lv+hxyBwA8iCAoWYVQ5iOXX/Zdcl096c+OwRUqG
oEh8k7QkT0jiyf5wWHNx2Q8YcjQtlXU0Ed2UU6EoqJRwKkeX4onopa/Oww8+6RlgACM/v3qKu5Ap
QlQX8IzDEeIP8tFAxySuR/8KT1viTpi1HOL6iY8kH6DqUcjaGnjyfrCpgDrSFukny5TOHiJc5PmU
cVaoLq2jJk+5TwkmMi4ergMDb9fBTg9I5eUdaqDC/MJEAes8kalyYJKLHgybvwxlvCEszNtPH9zP
1gof5mRlkuqgPbvBfVVndCf8HxdziQ4/+T6Uz2RqTBVEbvbRy09ct/zwEJ5GvWIekv7mixaR2LAZ
6hU7I4IOOFPDvNXewyKwB6qVofqkyXMNgf56Op6guXkzCPLwFyXCFqhx7s7hyB3ezrr0Q+En2/Xj
ProP/PT8fSy82DpR4qOSGtawsdpb1o/SDloUnJB0Jm1BBdpGqxxoV3Fzd2KO0yAf1R3iEw0PNIq9
dAF/2zsTwoeMeWsdSJu2HR2UgzGbgAzRwSqyHY05f7FOSNDGwYyII8JmaVA5Kuq5IfAN8wCHCs4R
8RWoCyvbMy+zgObpCvUg6tcQMxxridVeRotGkTUluJnEIomWgoAfDSsZSSHWiolT0LvJFGQ6SP+i
fg/NG+6VipiBweVXqE2z53vA5p/Htk7uWwFCxCMOeokwwONNnEHVBmhl3p+HI5ABnkmmdXoCLNqb
RlUZK4Q5zAQPzUn0YK/kZ6MRXJV2SXbgWKLo2f7EKbFDQmkj63IXTFF0hBDiWi/lT175iAAREsXo
yjmxQ/E1EAiObIAlpkGsRJjLHMyJGacWtYYLfllJ98lQxE8SzjjmEHGz6PKTaxcmGxh8GQybWU+D
1iFnaV/bXMDU9whJnE36CYvMBvGLULKwBGvn2qKmbY5egyLxanSNI2GBAiMDzkE4meFgR3PFpFLP
eHD1AxB2Dtnw1iamNAmYKNJCHgPMO3M0ueHaDFY5/agonmxqWoUWP0OjYKzicB3oawlON9vo2SbR
N2SPVYETUU/6xCNqB2hknhjkCvtuhHeu2XBPaGl7b8PrBDlidSxeKCGErgG9PRIxnaIjbJDBDIgt
yYkkd1Fd6+qeDuKMQwMjTiX/TazLgxw8yN9h/cB6S/baXcg8OFximtEm4q4A/iCRDBpZdhCQlIhS
DmRYauWxSY8+iQDIkkjKQqJC5MKsJBQku+PMseUPjwiSFgkFQ/0X2pf4ZqrXobym44WoNHryHql0
iydgdSfPd9XuaLxOKXA2OOpZ1i8VxNSy+kA4w9DJjgx49ivRxy+DDow7P1qA1HM10OnNFsm7EHK8
fgEwYCBAH2QYG5X4qf7w48sbHMSopuOCLYLWUlQxh0LZQ8kCF2uzV3DwO8IFdr55CLtj8oK7PTf6
BVDKeOSvZ2PMxgQ2zUWTop+CwO17NwsvvXRV1yPwsvxMpI+KRBHKeD+wKsBRqOBqwUc1PmP7HgKy
rDEUAvm2b2sK98yvBJiy3Q7AC78i+h3ZJPpgGoQbZDXt5DqS3ijv2PvE/TSW4lBHBTxFCJgQB8Pi
9PZW/CriYtaskS7VEZM6G4PnyPnM9aUNUpdfHTLfIVeneKhBS/B8Iq9C5sVpVhOqwiEWO+zY7JeA
k3jekVqJs5otPkYWtd9xALD1c2AgDK3ZKYmxJJCy3Cz4nPvHDsdQDFXi7wdyR/AV4UqfWbVDYTke
lvyYTQ5BcRgmhyjcv8I90WDtzqa4nKJdj1ypdYTiONikpTOZDpZj4TMudkG/9wzcy4eRKL1qNn6V
/lWCYFCOPCevkQaki6HdYgyYlwhw37uO8b0ysF1uuRpKeqG1ln6LTYWOfalzoaDHamYLjv82RYkn
sy6FUyF8RA3Xp8SfrQblbzswtN7i8IYGCv1zGO1Sqm4RJaIb6OblP8/cNMF5ANMdnhKBi2QJII9C
44Vs+BOMElEMHoEa59lAuvQpX/AY5oIHL0nS8QzeSZR0EdJq+tqMWUh12hGFcJs7bQVFBe12xAXt
N8KdGd+0dtNEh1iDPdtW2Cfepps4W5YqR8MxyOdpt6k1+iA55yHgeLY2tbruWtLcF9IMcTK+GP3t
6Kxs4FVCqwGRsV+SNFOtjOTDRMKLBq2d828YTmk42FyRb+qEwr8jcHuffD8qlOD1xhYKNdrCMwIx
4svij1XCA8ii8iczdjBgEb50gofNWRMeenkRkN3Wrp+IoETXqw+w4ZGszLdCTe5CJFxJBE9x5/AU
9gsF0HBAeQb6RasUN+c+1Z+J//UalmB164o7nDvDc6wX/TzbztgWd1lAMS3SQdd43QnmQPFh3WCp
tAk59mThhxT0AQ3JooqZzKjOulArTNA66X094oL+CHuFU5zMUyJciLe9q6Tf2a7cTClhq+d3Ek5p
iLvTckXax+TEslkQfI3shI+LK6LjvSQ0VMYVjyKCKDoytCDvUDWVyB29hUYJFLFWBDoEvFdLK1mg
dbAQpFVYPOJ5ldJTO9UI+sz36nAwh4M1HCVb8GX1xG3nEZIg8mBT4irOJMG+qlMYnHz5OGIPWFX2
LPkg4PA14Ymganyh2EDFeCQI3Eu9nWnuIV6ka1I/BvmZ1Z+5+SmpX7L6ZU6+g0sSX+3oGkvnYDyH
gFMH6y2n58qauClu9NdOHCtA2LpT1XNGXKDypuElWqt76S8QevtGy0vGd2PBicKgGMLJAJhy7fRo
3fh3lXSXkvCKvzwkTgwQBLGmgXJIuCaRXAr8c1ij+hIt9jSKVf/whAlFviNwDAyrL/TgBCFjIYAS
xoiTf8Y0DUE4YfBHSkL2rah1xYflBZ/cC79iQ2DrQvvhCkrGNXp9XnxgMQDhmErB4BjPwN7x9yKk
FYct8acTwj8cjeBJe8+Qg+ix2nE0DMfodaDGjLjngHKbh9zeC8p6N2l282RRKu8tp6DPqOjxaCG5
tkeoqRXOAMgLO3V1xNY/kLWc4YlATM6T4AZ5wdkZ71p3Yrmv5tJKV0u6892QVxk4+MCVwcmLBfnK
uJUSUwSM2oYTDg6RCHjufG36RK2VmzdeilE7+19F9U08Y/XMA25HOGRUEDMaO17WcZicEOl4DL/R
o54nTLCIVGxiJNDmgrNsidHJo13h7xs0rt5e9fYjHu9/cfav46/8r2z+hO23mX5qwVNZxHS6MJ8l
FzISDJ3xnehnQBQSWfdF7noSXZ+naFyGhyDeEWmYx1ydW2IcylMiu3iTIGWlnIrhQ6WIDIqxmpNM
zcs4oQ3tkhA1LP9rzZvvPYBqFG4e3AYOGS+djX/6DBWc6t1CsvY9Vmd+AO28pYzut9IqKefFP0qt
DFp9MbyAMCYOqpv/aeoG72DkBy8/aPLekvfMMP62SB3b3tQ18Ypr1Vu9OiFEqaamvlaJ7whR6iCd
2cYFQz+k2T6Z6607whD3KP2Q858MTEK6q+guxYvhj01qAA5P/2PMH9G3Sl2ntFI6wVl2lk3s8TLR
liM519yIE1TLWG48485DoRG3VBFqNLgUWWRXXga4rs4+QzzwwrFKYndmqsfaA1ViMUujwC7pjV9J
f8FMUIwW1jHfNuJRJsNoDnOP/R63ky7MsrNgzn+L5BmhY1gKJWYDKqxeawYkUIqaP4jxwe+fGMph
dpH3NQtYmpeyhqhGnSt0DvgEeMOHc6OhNJkrNgDnvJ2mCF3KmbVjjGAlZjbGW8e+BokjTXNC0cAi
MI9B76z6nlbbk7cryy2SBBQKAAD2zMR8imUWxmaL/ADieYyffnvFOA63pZ7tg8RezscvVra57Idv
xCBKs4ZuY9Zhd2EsRemLkb7QhH5axbL8wQLErMebD9iK4BqXcYaRRhO7/0CCmDnlQOPXhCgfqLOe
wjJXEL3lFocgDfVnBQMFyg7c39kCwyJuDqZmOPOEXj3+VzcqLqHmKhtzhtWIrxfVNQoRQUlTvCxP
Y/ZOkUe01qZdvm+erA3BP8h/I7syL5EZge9Uo/gItRNyI4SmJPZeYhZI8AKMXCjKowkw+JXF9iV/
KNRumDMmFCwgGNEQGqkiBWG0t+gNtDnCcW+H84ffZqbPMJQ0L7Aa3I94ljDIcxK/BkKDZnk254fW
0Hlir30krqWeMm6NNQa/yNv09UaRUVSuMoQt4Rog09OmNXoky/HUrWHvJkQkL2Tpw0S0H/9M4h/M
S0kE+noKF2X1kJJTcim0KabmmpLlcx2ei+bcknVRnhr/BIqIzlGbHAP50Cj7qt0pC18/laCI3VH3
Thn4QHkLavyOT+x9ptPX2yrekgpSKdsIdrkSITBGBGc9y6tHNH9dzDfOWIV/7OEnwAf02ZSfmX3v
US4+Wgyc4RX1g1q5HmgMx7Pcn/ka2UV/QmMGAhx8lPR26Z9q/Gy6aZhs0cmyU8nZRus20byLIQ0p
HHKD1jXoo27cHvM6482aESoESws2CSnx+sYKHH90VNPp4m1bb0NiO/4W/r+8+1v5f7Pgjz5+T4rP
YnjCwOOKUoRWqqLx6j7191g48BdP3AHNMrmlj1AnvupadPvib1XcxrVUXvQSy+i5kHgLOnNn0SwW
ulFIQsQJ26//bg0AJ7NI1mUD4IDASwVtCzWhYzRBz30DI2KRd8E10MhiG/yUP9EJccdqFyRLKAt4
j4RbnQyMadbskYlgXOPV4OmR7i/oAaQ/3pq5rZvCXKd/tfxmWtcMmZZ3RkUW+zi9Vh4fQWi7ymaJ
x4UOBP0tcgPH+71Qe7ub8pzyJ4OBcTM2HzynHH0kc7Aa+9InFDB7o4mVZDjACnI1+w2SsvkPsvsW
OeVZ4GXsNeKzsHFaOzYbPhxxDphXICXFuyYa9wQYBryiiyJ3PnN2ZRkg0o92DNrdP0V4C4wgyErt
TI5stJgEClJqcbAdhvCb44TDtTPE7NG+/kBt7yiJNjkpt5ZMH/HBK8Qwo1h7HA3sjOAMbAnBnaCI
FtrttQWoYOLPtDkVDlidyW2IOKqCTxp19L0fE0K3b9q9tEAzcf61oWoIXeiiIAitw4e0QQID2ZI+
VWUz1YstDHC+AA//8atjVwt3SZqzMxgi32zD+lagyvTRaq7tveEvJuWamiW2rp4oXuh4OhdmNtgH
QyltON1WoFwP/GoID5NtmW6B4N4woJadQO5A2wMWp/skv4k0KY3CoWVDuSOM/CLtZ+JlYKeY+x0Z
Nq6qHYNIvA6Wm73ORnuyQA4g9ZmeGBe7HekLle2oew5CYDu0ChN/vqqWkRDSOYb2mEQ/g/bAWPdS
cNxc2GKQl9k5shNTYOisJsL8rgrR0y+X7ncz9BYe+Sawu/e4mcsPohIINoqyjYdkjUrT10bFYIbX
HbVJ/zN5fWXNB8IO7p0YFyrW03tgXUs0k3/wQ/rCrDvjIEVjItnzAiPhUicGO/uyKPUqP1/vlC1C
qaSzn32p1gcrU1kfVE242AfhEuvyTwSMIg9lssXOV8jUyByxqiXlFhOSK31x2iDo4oJk8gVxwkWS
PYEoYvkf0CFmGL4O2i7zT3GtIlwHKTaxZ0xHgFiUxdeUePR6z78LiYCV8P0OFv58+EjJuAnRugND
g6D/On2YMTH+rminYU4UihdgJ0w5GK+wia2QsnA7YXcFG5GK7cjyuebh5/VHJ9Sr+4rn37XqPXM5
9zwiBm4IRb5wU/OKBgFHieAEMTlp8xQvS8ljI1UE1JzYonJKYSne6Vy9IEMatxyzODZlECbgcnsk
FuuTaZxbmkEm9c/ahXkCNFA4mpHilzucPbCKHAm/sDhBOpSLDegP7C07AvoHk8SNe0IOza2qFu6Q
nX7hPnRQvBj8MSwGPMh4gEbmbICKbdOcEnNKOwowOiedKeszpB+cMT9KiwQAI9empOD6jbbARXDh
o4tFOibj0Qew3/xG6+PbicPPBpR6OLSzId+DiwN3QM1X5aYrBeNaAYPQH8CCvsBeJY6kPdqHwUkH
x/AdUNSNjOkR7Dc95fI50y9aj4KZi+VXWZgZZJqyUQplYakdURFzaMjCw4r0lBqIj5Hbpj7AT7BV
qfAAwjVaMrmQ5Hni95+vs8kWwVw8BohI3k4u2n9WMib3iDJrIVXsSXnKHMILIE0QezLrMagwjimT
Jd+BXHDyLoHxANRj7dx1F1xNO2CMaq6yok45Bf9KusPgiNsQPkNQVt4atSnWMn3BY9M5MDaABHrJ
xUSKwm5i7zv6QWbw3Uk3Rz/Bf+BXu8B+ab3tl82ThB/MWYS0waJ3Py4YNJJWEBYsQcYij4l8FapE
E/kqGppmwxjKFYVLkFpjefc77HEfSFOmxDxzsBDzkWDLAVtRjJAdBAHR80jO9XewBPqiwSKJaYXQ
jtOdhx6B8i8AFpFnIgPCbmuae1ZGuQ4OmBalG49RaV20aSEebS/YJbBMMCVCgPfTnzHMkiHBIVr3
8KUI4Q446jpcWzuvc5hZ0avla15Bnv9famUKj89bBBZO3RkxKUt2QYnW8FJM2Dz2BNasMsryDgSH
5XBTdAd7aELXqXzhHufiQm3E4IjOS7n2zEtnD2OpiWJSsEbmJ6k0eF+508QFCPlRCt4B6Q28A7FP
x3HlJlvEY4W801VifvchJoolwhmOGAHYfYY7SAQEXL9LcZsdJuR0ISNYKRf0YdhWucOQcoPio2Pj
HAmiE9+Ut4abiIh5OMLlZPyCPwV3xPScPDj8mUo5NPB1qx4WkUNnHfGnC46TvmOG9MpJwGmiXbjh
EOQDo7MOZty7bOyYGh64eXkqae/kEQR4o0hOWsqkuTy16PPV0oC9VaqF2s1xGc20DyJJtB4TocgE
BP8KQLiKSxW6wgqNQINUv+kYCl3WqBwrCgNjzqQb7BTxHJJJxTPRP+iLEnT87+fSApNgnYC1Colr
E8Sx+E3x/JhvaBOxC/a84Iv0rYFsblokDwzJmSt57lCcXsqJiCUEXoLIoNdIFzkKr7WSHvsXOSFT
kkfww8FrVPBUNy87MbdUSyCBl3zlC1bIpcIBB7SYU1r/UKonxTepCPlxO+9oTFzjSUCiCPvDLPxY
JQp+bW/JCcdRiDmyZaYFjqUYDxcT5ZLwXm9pHlqrJNpwaMWo/Efmo3W3RP0yUQBy9iQ8oXYaM9RX
iAKOL/Cl3K1C4hAc+AKLFjjEh0ScsCdppBzAuAmkX/18f+eYC5FT8YEptwtn7DbMXjBsRCJAhtjN
rafUd9Mt0UZW1E6sNfMLhhKSRVBZTGwocN7mQbRDKFj4aAUiFmHvcXp9iRudtIC59LcEspCvfANT
9Cv664B1E2/txDHL3eQoPKQ/YsPqtmzC+cLlBrM9oclRaSWa/+Ds5PdDaIQ6ayifuUG05Ki0CORP
FiEflgMQNJHbAx4TjO0t9jIzN524ebbVKHDzLi3idsyfJhUY0wl6tqmSHV/gB7TlIOr5pcfe7kch
wRlFJBbZf4419by9NNk35EaH02auVU/deBb1M80/rPrJ/N+wH4a73/kVRT8PJqulKXQAv8cTo2zV
bVMIQtp7nNyc4822DiM/FqNasSGOizFXJteboFL/y6y+g/KnM366cBokjzx5JOW9Lu+p+5IO3Xjx
43OjuNBPOMsSnEbnkioq62ZdRjSq9VlGMTZvYyej3WGJImmsv37trjxU0kS4/TvChXlasRlh8K+e
hrlGhGVVTy378N1Y2sflPpf3DWIZV56RLOY1q1Skyro+EfIbRme+a0p53sonXLdojnAweyoKhKZ8
xv5XWX0TJZFkf2Pt7yv7N3C1XjMFueEqrh1UX/y/8eYjuiuzrWkQ7LytK4oKtuSYYYoFlRf6KiH7
ZcTRFQFHQrpzNcFm4NcIqoO/42HgnIR05pzEYK5TwkTeZ7ipER6acxoQ7/xdDQ87dl7ufMSTYMri
NawTQRPAIrdQA5EIPiNMDVGoR5zKZFNPNmVCyeBZqdYILIk3CauTOovkjV9vPGtd1VhX1xFgRYar
aZm/nEm9+ErybT4lNQVd2jiu1XGtj9QcEkUxS/H/YgADGc62RS9EhhKiQ5PUPoQY0acxbSFNlfsr
puXuEdFAr5BFPFURAh4sbx9K+zo/FNLephbi1PqnSnbHybFqV1o2FSDJj9l8Z9GXbT0n7IZfQbT3
6lMsnWpKzHZZB2R/7E03GoCTz7J/CZNrOC/6exDfuwl9pP1dPkXxha+Qs5MzBmwFMsWDOobcrJsb
cxjHRYb8h+Tnx0jyx2poBUfVhg8BxaIkILGF1jgKdlMGGZCZM+JN6RN/vrlvPbTuE0eRTujS4OtR
Uw40wFxwGY+4cUSowwvzMG5vNkWfAiAUlkcWU8YA1GwILDoGpKVY8vhaHSGrmKJuQMEC+cgBDMCi
TePXsfRcCNtbOxNBiKKQ11X3AHKWuYJLD75bW7jemXRsJP1Hf4N6AfpLplYCUSLqRp5IRM71Qol2
RrTzoIDQhfVbVXo0gMojcV2r6GtifmNZwiCMyEjfjtIu7elhe89F6EIJFRSkNm1B+rYjjtlRuLXx
VkMmkQWor9BphuNBpoqBm/19gP+ekrU5V37QVVqsem+feGetmMb5Ioi25Lf0+8/yMThRM2ujUyvW
Tsvk8iL9EA9S/f0RlnOW4zBZTkaXwfX3EzLpoUxAq07W42KUr6ly5zFETgt2wH+snpzOXOBiWwZi
zPcGTnAEIPbD7D/rfw2gMyfjxZO5XPch3qAnlnX9lCOV5MvegaD31oFfOrqMhG6O7IA61/cRTIuf
NzO/g2LGXdRPiFbec26q5jzbJbX45Qao+e1TEXxp3lf+ZZDtsZcdUsSwPa2RsQbwfmQGr1PqmL9y
Y8sxjbpY0YTusvH23RNCz/bcSXDOebc0OlT+mvIKHzt+eoQ/5FjIZGDQZ4D8kkSTeM0YyD/J68gd
iriBO3Q4EmzE2IJ0ptLOLKz/+KrgQd9UX0pik+fsdL4/yghJntYWEUhzOuelJO0GQPIMZMD0S+RN
WG4IUOR3zzn6+3Zn5HEuURUbwxKIzwpvmnUji4S/rcWfYfI5jp+9+iHPuvdLm9izV89FQtLQ2ow3
Rb2etCuaJFdqtrKNJdFs9dKEiEdlHy97th+Ou3FFGXoQOvWnJp9DTlTtFg73cJ4l17q/tsVtsK+F
Ta/RteyucXkJvTlVJ3m29BhDNRIs/3j97tWtwxchdWDhB1nHe3Rs9CMu7Wz8saOfyfBTTL7Nj6Gg
HHVm+n+b7+6BMW7Qj1k+J5JlNflOuv1ADFpD+OMhtWlarGb/tBaR6arGmXnLSmxGy5RuyIFuqOck
fVrBR0xaB+mM0cw/jhHpiYbboGyw71E/LdRbSJwuJnL4c5J/R0ohzkp8atuFbDIhTf2lGR06fZ+3
FLvth35nAlDjrtChvBFDo2qk23GvwZAn4zSilWFLffi8MxzFulLpgmYAQ6co4nyt3ar+6HXH+FPm
EIMQlNtOuHtQUDg9fR6qMILis5HIisArBHgh2iGQ7nezbvBn8axp2RR2WopCjJYOzKESppcVVOtv
dBMqGdZ0Bk20OSD6A84A66LjTDj1yTxHv25N7v3JfDlqtLdx4JNL46+6lqOHwVzIBQJ8RdoKX5EA
Ad+ak5q5MOiPhXrmDEUrIzJHyiWxPczR3OXooYJ4/fuoI/1mHET6zdiKTcC3+PuMYOuDpVKyAALn
yKg1dxgGanNbDNs83/YqvhHO4Y0HnjhrvJWiUEVwrAd++KM0nIz6EkpXSSVVQn4OJsf6V6osjNzJ
s5maOImx5CHmXeGKLFxVOkjFwQ73w7j1CfYj1sX2sa6PBF0sC5gOYzXJ1/G8TWhZyY5Gdhzb0Zo2
E6o0wLi0N8bFLUwWK7dwVm3GyaYbCYlP4JGHYNFUm4Fqef6y1rlN9h1xLvbxRWNgQfjVaZzp8UMu
7r52jz36ZG5WeS1fFy8667PKA4VfmdlKrpf271tFpgkptQFqQ5cHIdNooOOrWDXBSjaIFooQ+dAr
jzJVcc3y0JgQ8LPYrqe/gSlcVQxzjbLDA1EVezTxGDHzwwsSCqtJfpDzg5kfRnmvlSiPZ02KofRZ
V/fRv5bTHuBLRS0dQEgoAzXuGw6hSVaSTmYjwD2hNAheq74+q0nuxkZ5ZlDq6dTtKnkRZ8GA11f6
RHiRKVATz8h81uZzMlxsbJoPBcd7csOlwxed7Pxg27U0v8A32hFlv8lgTEuLPJtHPdxSZtDJArX9
zfy0Sc8C2mtJtRxfh4ImwAH+iE5QGfPcD8EttX0Y8XmO9KMfK0yeZJZ6RxPqvdyPwb5sdm2z64bt
hL/8re9t1JlFBmBBILUTMqigy2FzLXayvYvnxQvvIxgqrVbHOD7WsfuK3bh1JbBp09EjUZ9l9o7K
Xx3BO+IQU+jIyRev3jFF7tKGYniluQ/DXDNFWgclpBj5rX7aKdmswtddbcueCgDxTxtAtgpH3jrU
jb8lUqYCn081s+x5qK5j/IooV0E+ErIAm8l4lYCQpFVT05xU/ysYl/q/rf8voI5Q8p1Ko6hthkWF
jUiPYP7w8DBAvz7a4VNuv8r6W66/U+lLWfKsNhYj4EadrMN6ndYMkyuT+tYMNdwynJCyza63iIbZ
sGlw29qLZDHo6ybfGDpglBNaFP0gNd+NOelFy6FaaLhG6rNtGzuARXA9JqHfxb8iC5vugRkItlSo
U5R2lor6F/CVHns4d6Kva2wgaWnP87hIp3XFyt/Fs+wHz3DBKj3MIb+St++8Gdxe9z8r85aRtNWK
ECtYfoYqxnvEhiO5DMWfofpJoi+1+GAMH6dq46Spo9v4hjfKYqKQ4ELU0db08IFsjYJikH3QHTTT
Lbtl4JbI7buCt3lfvIvXWvIYaXom1EB1YK4UmdILCoHXnSqYK2tcab2Q4A/9JnWUBOLzGHVubLqv
9NT1pyE7J5Nz1lEjg5LWNXSXME4J6mybGw5Q2a/N1EDKRuEjgubmD8mvcKnQiTCL+AVt+db6H2YM
3t7MsvaKB9/XXByvEVp/Bk/FRJG7lpmN1XSOXX2KuiyhxCzDMAsMyqi/gvOwKAPvJBLLyzWK1biU
qEITWYpyFS6wdYi9wNgyXpb1LlR3Y01HHwO9ueDb4kv5tROGpKaiZMXVEwkCRJvaUOWsztQ8wW1A
CQMWQ1PoEIlsuuEj3Cj0QpRLv38Eyod9YoKKpAfBZ7hY/AUi48g6CHHpG63jrkDCmv0obzFli89F
5B/Sl7FikdcHHAaHqWCFpVNkXSbyvdaf1qUhoSN8vMgOqSoHqkkycfN82fJ3BFyyC50sdqPWtaL/
pnHW2pGOUzk8osq2mr1vCiQdVTZMCOQOGbvsx7g20ST+QuGhvCtxhkMpQF4BdxlYYwhOoHJPfbbU
Y0f9UTUvfTEyMRntjyXRB3vFj8MeYy5RAP7KN/1dPUUtioC0YNqI7vzodCFIItxANt/hBrUb1cSQ
7OOZ3p87aqBNgsJOvCI85E336CXWeTwnSvdglsWBku+BgXoyVPX4YuTXXrm+pn1yIY7X++LtHrsv
u/sqKTktKPB4tMNNXrAN9v6SHLJIPpF0ZSEpyg7egDLaWjb9xbQvJs1BHySNDR6Vt/uEBoqlR4bj
q5QcoRKmWhWeC8rnJ9vxGeKAAEanzO8SodIk+Y37fOCegr2R10ay9kkh4BgJVpOaUDeGwwX+hhCY
CmfhxtTJszkt//vmXDKOlX6jFk4xOl68DTlTZl58t7y7VD5S/RERS5uKSe6YRCLGu9AIGhCu4tDc
RX2HY+9caK6tSQevtBDni1TD37zkDsGggk5HXkI8iIzzdxjn77P3v8jSiCLpLb5XMn7xtKpM3yJl
rxGNAHDoqBNlzf9kofc8gfWCVLQkDAHT58USy5oAgovATSIHiHlAJUTuG1pThMbS6xB1ypw3EcKu
rggR5VUhbt3f407fAaxo+rc2uIp/xpxJ6iCPEyJ6/MUsnfj5JrzMHN1CF2+sRYAYgosBWc0/HJAw
7DQPOrVvTGFhkOl7yL04o1noevk71Qd9GmPLY+ELtDVPSo2d34drxWkbWkcoEYCzoMy1adu3zzDS
8SFoxK9KK3wW/3c1AMv8WjHyspZgI6xiLp8kP0cKOizyQl1gUhR7llhuswyu9kJHAOLNHre4yBXr
0OYnIMWCWtELay4k3I3qVO86gYFb+RcK5+AZ3pJ0Dh6TQCp1xy5WF/SsP81Gm4NAsBHawI3lGiyE
ADOmsBEtFbgGgnVUXHAAqLhIrWPPU0/4OGOSvYDv3mpfIpM6sshPmn+hAxRFveJkqY1i4Surv3Xv
K5K+5OWIUDKiF3NHYnUtClgs3KzNbox3asxFJiJshvs4PiKQ+ooagHM1lRQEQYe6dxOFps7rkNwL
4xH2HyGhVRf1Oxj+yP2fsv/T41KOfmD9e+sDJwpNF+rxpe3h0wShoYngRcielGhluuu2cb63yduh
RDXc0ZdbqTSjB/Vct4X5QGa2DvBLRpsQ71jA2gF40IL8gmvzOzcufV7OfBTUMVlLSOI5MrkNPaWY
a1Qo0g0dAzTDbzVkAfYQcUfme1DSdtgUP4TGkQGKZD8FKWfQncwI+mcMqahA8RhxnYB4vB2ILzQF
XsNY2QU+6SZ7HJepEmBM/iI/zTd+xvyPOPTqLS9S6v0x5L9d518gSlBAE+eoEe0Be7UHdh64tUl3
ZUkVKXImia1Qy9YNH6Z24WrhTsHZib8kC+cTOLlxb1qHzD6arMR4+t5jBq1M5VyV9CmaA14xZHbW
EK0RuVrspqpod3/Lx2HMIdN/cTawgk5bCHpvOBpePAfSZK8G7MQY0XmIrtdBjcLgzIGoOiaIgRlN
Z5yEeX7IpP2YH0IXgHqWE4yvnNISmdF5okq4X4qKuQ5jW3lKZbeRCQM7pc0qRjjZKaRebDSYmMQB
tAvQpYTnsTknZ1Dw8m5hus0PFsBLfrBXFkcteE0/71/EN29lbPyfWvMs9PtLv6bWWSpdvTuW40mY
XZ0Rkcy4i1/cY/sgOaTx0Y+PIfTspjriwNTzrdrPv8bXxj7Y1oeOfig+JPbVgFsikYiCq94RUeOZ
A4VBIjtsHWmOCKP+vyoSe4wykSOJywhYSpEI9cDqJTo3QRJZwXr3pZzb9EqKhHzu9Etzi8NZ4t1i
7WqWGKI3EmXYMRI32gZm4bkMQcbz/wrh9GARCPcWR4d0+S7Bc4EaiN5reGghbmg/wXzoE/pXrnWc
iK9/WAnzEe3gQc2OE+lBugMDy0j62doa1wbX06mnNUNxSNeSso//MHVeu61ry7b9IgLM4VVZVE62
7BfCYZo5Z379bcNe++ACcwNrz2DLEkeoqt5bt6VX8Fo64SIBFoldMe5qzYVElacoIQWJqlU2ykLx
1hR6CYWsJhBQbcgtbpMH29o8alV2D7Hq02DMcXKP8h1LqJcRria/IZad0FtFG16mY35aJq+B1Vlt
I7TdsVvFYB085FzMZ3Co0GZt5xHiOcgDxHTnZ4U+GIOb4IpuyTKusVL+NPZnzRMwHREKTtKBeNNY
7350JOiYRGJ/wGpTvpOxlqn7TI+3vu7F60H79lpH3QVrCYTxsaGHQGHQr0309mtwaSwBtVxhai14
XGRGNQQvlN8Klxn89biwK6r5qJqpfnFW4mEzzrPiXuJUp9Wl/ASei79VTaa5DE02rUELXnNG+9Sc
do9pQkT5qdmOz8CsVh76V0gGbAj50cSFrqw9+AZsZAb/wwf7Ladbgn9bAnjoRDQrLX/vgByMmzYk
tpXZ+Ekmf26cWcz1amvhdw+VL5OI3Zt6L4QExxSViSGBwwekpAi1UzlbKA7xWM6P/V7gCjKGYfYX
oJcr0g5Xr6P8U7ZZKdLxUDkbbF/UMReC7dBCmwfFHMn1JQsFH3K9LJEmWYTy9HeuGjyAoye95Nmu
V4t7zp1TTfyZk0QLwd3rjWXNn2S7DDG2FtTg6UgcNnbAFBGxJmh2MZ3mXAD4J+gAmdb0gG+9mVPI
LwE20Gosjx5pup7bMpI0d6NsSLOwrOZDmSd7hhVFe/TtGIeOxEgtV1zFNAYaXySEcdcgwEDi+AZ2
nv5ksREtW3L4akDepnKvSF8rcmgwMv7QhB/OZy8bbhWhmulg3dse21ruWZw7zimSz/hvVeks/+QJ
2peLJENdP9PXcLY+KWsiw17kdbBykXdb3RoUf0T7Jxysl8Jf55JeLLoWt3CHsV11xKo0pkRdDLbg
r4kvOS3zjybOWeHQ5+JHKt2SCfk4HW1dMchgl2ilGC0KWxEunjkbsRx/F2OKFbwrsLMhANAQN/a4
oBC+Va46uU27S8t96ezt/mCYNNCBmVF6x8cgvVgJzLaL3V+gE+FehU5kcsaCUxvKV9SncWayqx76
5KjFJ8k4mTUS5w6rF3rO7igAR9EJwBFJKOkTQ5NTvib9C0epi2gqjY6IprC7yn2CP/Dqd0vJiimb
NuoW8VraLBCoh2uh6UbjI2GiBR6CMvNvFkjpEKVCj4DkQLhlAmIU7YPSUD5EG/rbzOFg6crFxSFO
ZAaNmqOYQkr8HSiETFMW+o2Dnzt4B4x2a4z4wlkfG4bpa34fcittPPMmaDXGnlE9ORjlTnpBNgOv
GK0msSO/4l98YyhffJ5hG1f1Ft8bF2HbFmTyhgTeK35XVeYes4HmDEWVkv2PuNDDWvn11wAy+B1R
ZcU3fnpj1XUfOfHNUCl/mGkhVmGyh68OOEKgco5RnLgWwC7qP/sBRGD8QheoAZMRNrYCjYUY49fw
Mv5rEzCp43tCmGEuQ5MSIxggXmKTGLooyt2xbwXVFldgFAHDSQVu4y8N1vECMCySBH6W2PgUUF/H
Ze7CxYgLAUq1zmWCi2uTeRv2OqY72ppuAe8IFRlOE34vksoZ7kBDgqvBlPjSTmdmbwNXgxi/Aciu
eY6IH8cdfn7C1dHbIMiB3rDULnB5ExvCG9iAOYNKr39lhtH/0jeYbttMO+vnZC14L0LJZTiJPo7e
YVhvK2nZePS+ob7OuLfGsNZrqoMjEOjBvtkYHmkOT2dahwN3eefE2JAZIbWJg+R0E3fGotWJ+lqO
v1TxXpvH+Vsg8GOCbRF4N2Hu9D5C6eOI/aP60p8YsYY52zdwWCxIjfIWdEgK4LNAqQwf/RNVArTi
YUZdomRnfNpU7v2KMl5IIWjqXpgfE57VdzuIyU34ig2Xtk30gugEcVTaAA5dcwutnwOzqvWslnJs
J8Qri0oANdJOKAf7V0LQeEzRaCB1EOU/cNR37meM05neROwh3tJH48R0f2W3ODjInj+gFJjm2sUY
efl/xuW/3jLTeoYl9P54D0yYLhMsVZFB9TcgF5lRZK0Fc3Ax0jvtZz6YsLxUP1N+tqez7dDi30Ls
cFAXMqZ35nF7Ac/EXQe7lBXdYNhDgGINcvWB9kTzwWOZpEt6Icg20JHhnqQQbL8UmufKnbmehQZy
g5IHLZrZHHgcuUhL/5DEcudl0aF2ovhu0n+okvB1KdA4AMEyOue+xyee3/F1IoAqRLqYBIOsXHXN
h8pVS5X/obPLjU+b4RXWlgigxX+knAu6hAyDoEBt8NhDNe4JMNKXHW239pGrL3sAzvqJgQJJQGtl
nXfMA0GTA7Ep5nwfDn8k8eRiVOpGSzf+HncIewusFWassjBS8yMytObFdu7fXZnxP3dl5l6oL7ob
nRu0PALcJDQr/haDdDQSvOsyraNVTOv7gPmb7lD/Cw5hZWQpu1kmsDVoFSUHGlpz8BAyrRHpYgaB
wBYKkXxCCc4jqSH5oglGqc53QprDSAGgPh87Q3r5q6DX2/9HUYK/o+RHdsd02fNNlTvSizJ4aA6W
j2nBLuKFGHrF6LjegxoGNjAIEL59Q6cBzV09wRliHzCQKkP7YkCCXAz1MMJ6TffmeHJQqcwTnIbk
v4NDAi9F61nZIyCST8wl2aQp2DL7Zr1TNxdge3GrTqxv/EEI+thr6I5ZOjiM7UCGZqVwtv2aihgU
kw2E0X1SuE7gIEatxBWE1AB+1wBKU6KveEdkyPhbcPx+N+U0n5HuQOfb5LCHyLrjT1rlJ2c+pSLw
KBkALGxI0OhIbPRwp4ZrdFsvpQdNwp4+WS1WHI0J0uHGTf1F90BHzGev/3zsvjoLeNw5EKj4pT0c
fCEkeu8G5tLgZmBX9QDEqchv/AwMvIvpMCpAGalgX+lxDaO8kJoHW4IDDlpklpR43jHra3PaHRw8
SfoPnBgccWL4siPC4iClU4xH4Wv9d+bhDeanxpkPBNyZgbW5oO8BQaOj5u52kKlG4a64IlbSQOwB
AoRsJWSswN8ZfLDKGHz4zF8ZMr0XAGykPaEAbAVoXsTPygSek5gpLCQzzmZ/X4Rb/ikaJv6pwUPA
sRkA0MULkwBDXnJ4Y56kyiZBpG6QJ4FKKC48P0F+Rr4XFS9LzmaGXIg8+K0cTzWsMq7oVxaSz/GM
b7MC/4PoDVfFiI9kxu/833AGiNEs+Wm/6FwI3TLVzu/glj7jHrADuiL0V/qN7Ua5VETS4IgHUv8C
pYxzm09IqE0ImQJ4AASZ1wDSC9j9VDJNjVfU9/YeFgjUQnFzxNmNmdFbcoSiREPGFNLnmJ/pdEUJ
1oFFHDxEs4aoB5DMHDP4vMh2pDcP1IXPRALPtTxzepLuKfiTAua2ZKOD+UPiBJ9dkZ1pD/+9vzqK
qSXtVFrPFmRmpLJEWSzZycaT8Jow+h/nxGindDPp7UIkArkJRMd+5YaOb7Gt4NRlxw7E3nulqBwh
Jzk75mAVBhBvp7G+FvYaQo3CB2JyX0Cu0sJ+f8bms4nf6xSW+kydDjoLh4zqaTvGbmJTiLqgRKkR
Rfjysi3OBhK3Ai3dKZFORFFl5KiAAunJxzmNyOLdBsHQSufeTAMUOsPM2cigf7CM2cPyYhK5C8Kf
yLa51sxfFg6+x3xpYoqbxbPFRVGPA9ns3upl6GkFrPPyM4JwEL6qpDcSv70ghVw7dMFZJ0QJi2FJ
x9iNaXw89WQZW7OAmBi2IpyeXE5ELRU8WMPNnIpQ3BgFfsjDMOwfGshE9txo1kUlflTSr9BBvOds
vJCkDqhQfZD9C2jpFHL2KfbOT9LIuGBGwttqQ5nEnchcM/3HafPc8W6O7iStnhT71jZEe/Iyeuci
uMbJrRluOPxK9WI3FPPXLrweuoWaghvYgRmq839QhrjQjLfMxFK3LLOliVU0utr+RS/PRXnqtgPV
6gQiYdWYy46RRM4Fcdloy37tZDPsjNdRPYUkWCB2jGgGFHOfDo+Hao7bl/dbNaa7Bu7VyqQ2PgX7
1pWMvWwd7QfGQu02fRumAGZP4IH2GPoa4nVWPE+4XLviUHCZiTHCLft5gkG6vib9a0+JlXMdRdqK
7bKYU4/ySiQTl9bZJBjia2K9ckeR4YmdE+1qIGl7gouv9ZUjelirpMeEwyQc5iQ3+j1uxtw/FOXB
xnft3Ewi87S7FT00AG7Ns9tXyBm3ATspWrJNnGG3hmxfrnAlN9kKfjlCpYq28Cjgs2HXokLf1hSq
vBI+f/DmIRaprddJs4rRD/D1/pWnyuhuFHyA12cR8MizQsQaaJpgnyGfoa7vXRXtwUwFpoIytAPf
LV6+zjU6OzbYYPByTIeGjQs+RvZGmvuq+C3n+/yoccqEW+wOwly2UvI7jQ7Q5x6P4E/HpkRzOkCn
R24RH0dN5w51I01ZdW+d2h/WXj8yWF4D2qL8Fk9hRb/rHqp3Mu0d3lXMx8jfUC3+2LQGYXGxMQBl
q2aKuvcN15EXZrI26L88eStSjoFmbdE5ANkHHEd5pb5njYgNgrQDrSVUYgYznSfbsE+tt0zbj3yc
9XOwi/cBnhA1NOTg6ksB30G/mpsNVxM80WJuPGNz4dMcgUBZc+/BMwYdvuFcsAlMELD9DEQeFsNn
QZvSOQ7VNsPkOc3NmKGFi9vTYHP5sOhy0+MxdjFK63XOKYmkjJd2GohYOQAS0wk2Gxi97q3iAJfY
GVFzLycQCZBP4CZ/9bEr00Fq3IjSiqHjt158x+V3Ar3OIU73491qYYc9ww1tAoPOxtH/ifh3hA+Q
rmNueBDq/IWWhHowwwsdoJwYG67O/pKICRkdNuinJ3JGscEszKXe72Ff4DrFC1mRY1zPyuGUcOCi
OR/PdH4IALSnQ51TmRzN9SL2ltDv5RQdarg3wffDUBuP8nhSHLQSGDIuTnlJqovJFrEe6o33LyGs
sDj0tojpG139nf8iy/vCbp1ySx1QwCI1ZrJ7jYIF+0/q3JzwIY/LBl1WfrTIoSpoLdAyeW3NXbNY
5FCes7NBE8S+0ayKbNFw85iP4Ofa9QZyDoA523baBo0LHt7xXAkt68CsfZeivhBG+/cOLSOtlpLi
gszA6TjQfoW/6YnMddk7Sl/wOIYF1LWivljKOVROlXI06oPa7aNsvirzW0h29EAi+m2S7kXzOkRv
mvUek66w7fLt2KNnQkq7JWUTHEJINnj/Hw6hlTZtBPgEpy6JVKG/sRcMuOGUyZ1IqTKALw9rqZpb
8ixzLkAZfPGl8ByF/nZ4rQlrSpDpXCqcj/wHLY4I79IiwcqhHRuo6BgJKa8wce2EiwKE8hZXEcmb
f1J1HLgQEIgS475t4zYGzHImqGeDyxUkvX2nZ4WDloBsoKkYcGAn412kjAEQSPwluFccQTQYMK7A
8x2K14lqhRh3wg1RD17D7hLX4BphXs/+REaUKYjDyyeNp/ZNbeZAAYJVTd9eWeH0QgsV3XndDB7w
9fqEmW6xgGGVQWwEWqIx8ei/F0y+AePmlDWvwhj/gnOqhwQBWYJ2zK9bi2TP8lYwFO8uHSj0dits
PQ7CvFldvgNJFcwwhAzBqn+LgEk05yw8AYqAGWzeze8ufk7RxVaZHQJgWXMXohOGN64VMDXw05Qp
WvPj5zg6zV8VFTCBdHgyH6GMxWgBAUXSDpXMzsBJ6+DcmBfY3NjMNxWRrM0Pl6UePPvB+g0iVwp0
zWuzfhN4Avk3swvP8Yhr3z9p8Fi2hQXSPwYWfaYyMshG+L298a4zAASBhI+jtpsZaUdW+s3UMCzA
USFlIzOrpqpAcBHSgKSDI4fvFG9c6gNatYpb6hym0xnzEPsMJ15KlXaYjK1Tv6a0mJ6Jz0hnXxcU
k/vS3nvMeMe9mu/xpF3hgODANKL7FN2t8SrNe0wn45WIXaZIAinkbQhtE9XS2d7j4yInFduGbjNu
QvgGW94grxTo3ijv4gYqOGGugJfZqr6kj9ZDI4tWxkHpRRLY3OSfNx67P0NiUK9AX7zZYHAHu0fF
TV/ACcmGKxHeAIxzmgau9WsiDaSn/a1Uu6ARUjfSIuQdJriZ/Z17114/+9rRDM7yGwGGEMb7NT66
dQ2mmhz52sZd/UHRCUMb8JJ/YCE0eGJIVK6g5XJR5tUE+cI+82BqeEvnWnjydeHrhvs7s4IVRuGR
5BTK9aOhH0yToJG9fI4+0QhjA8npG+rrqP+C4w+Nq3cysbJ4aCKkfNXub6GxOICcv/Fs5ApbQYZX
VTUrbHk0HNfCnwlYndOJdefI1Rzfe+BzeaLfp53JtcUDKouAOF6liieXFEM9+cC2SscGmD/yPT4f
JsukPuFDGXBBUdbpuy9Bh8gWUQNwIBVWwPM2d/6VxpzPtKphLn4yQsfv4tSznPgavkZebm3lO6CL
2C3k5EP+blk0oDJwWoBPzBZ6SmYuq0fpRZxjm3zk/Aw8wSL+cph5PoToNauDLArWAwN1XhkyF5qd
nryg10I/iMoDuwYlknEA2kTpEU5CwNs+Ze9r/MbJCws+29Gs8IMXNcAHQ3tFfPk/qQwFOqU0EI1e
uvj26dxlLM0XfEV89xFEnXaYGBy0hKIL7lXvvRsef93CrgGMkmwz+yZS3UkpCAXJWVO3WBbhReM9
DOcz3JRSCQ8UygAgMa5U2G6JhuMixN0pOyGVtpRLwFCQtOMjwV8iRIq2F5UzjV3kEjahLPo1hOmc
oh8TSGrMUZRFLU0dvEiO9qShoNBqAAZGB4EeGn2oaW3TZzqk3R7uxdS5Eur+YBvid7Fhf8blVWtu
nf7IxhduDI6r+9NKPiblFtdCC9F3psiCdMPxD1BmhNSHJH5Y8QkUs6ldZnyqnXLTkqsqozNdBsRS
+YvA3KftC38MEMeXL3yRgYRF5O7jQTmRXkQRxpCVW5wfkbS2HeeKfy3H2aggi/pvHqRE+7LZt80e
uGcEIvSlxXCA/G9DkIPM+4TTgHFN/ib3D15JFh6H39fDN5R2SDbjiljPh1Q82BCTzyj/8Jhdjk9D
m9nWvVJvgb7Ii9fgkDbHkCVn7jPezvooNYfS2UXhnvtgP5zgi5TxzbNv9ObVfY9ygMWFAedSYMvH
Eq5uOglGF2y7DalONvb1qpw55jbjQkhhSroDBS4P1zbX15O0frH5ODF4aOL78Ps+xmPA3uD31riE
zbeEgLedA88drnxKKtrsJweCBAEp27YZ5e0m1zYquRf6OrZXIXC0aCYpt6G9mI/pRjttP5zHzDWJ
C5pXrDSyQTjDzGXT0xQWc7zadTYR2P9vx2NE801R2sPiA1lpHwAZjSj9Fj1Bq5h5knVGd4auAdvj
gbgoSgSdX7QmlcXkL6CbkJCRKxdNv5aOiAgqIHmTruM85PIFtno4q/iLcMO9V2zPRNstRRBSceHO
z+WJsZV+eeFOHZJ8iDErW0EPaZ1d0N4Tsm71HfM9pzp12nkkzIihHXoCrAfhnkoVJIzV3wyyZ7j4
KXsdkiEQ0J4gPvQLe0PdA8A1OSfLgySUBfMgfhTECTFecD6teD/GpPtsbHkzJkxNVgr3y1WigiY+
quCZ+w+DeLn+w5ffPe2txGqybLvr4M309NzWZ4W+lD3RAVpZMkhBLugz7U6WVC+7NSMBxzXfsydV
UUth8SBxLWO6i/sqx5tBW4yxtn3r8xd5OsBrYmKSLtk50nW5pCr1utUQ/EN/Gfk/Yf/Phyx18hca
ia4FGIttQcKutPG4b8Nvdq1oZ/R3T2SoIGj80LWP7OHkH7H5TqNyunbZtd0NPIj+TfNvXT73xr1u
rOXXxt5nnMoJxxM0pX2X7+16F8eMK690+/xTmm/sfKEBXCKLQ9mlOsjUm13xVTa1Mm+xu28QmrfR
XWoPI3R7KAFEM3gbGd9qT7AD7WuaceKXp60759sJiF5ctb/0qR57E+GWtGvDJTPmRjsmGM+zFSuE
BdQjbt3VzNfC+6Qe48+SKIZsX6qbqt2+KFjm/QXLJM4XNRRn6YkQVhbLiq+ojluKEAkrCYHfSwUJ
dUcTYmuqGxaczQWiPmsA1ZeAA5N0FqJmNF8i4p4YcHOPy7D/iASbmYRCREZAtqTFggNy1bUbU1ur
B5+Q2IX2zddq3rQ3u2JI68a52zOJvvPzD4RncIeDBROteSN5i9Lp6k9XST/LzbniOh0eTRGNgbGH
XF5G3Oskv1f5XRuYp21j+iyIHql3V1W0n9hicDYSHYkB9DMvvqO7c8vVu6IvNarF+HWMX7PxNT5m
jH5+qcmNvenQ3toITjZRsxGiufLWYd8fn4n9EqBBZIOi93wutKPWbi2LUc9d6+6Ddy26ywBRFy0e
3d6TxJ+Tvwz+l7s5bXyumsVSZj8MF8FD9naJQj3usjWNjCi770i9eeq2FcZs1IgLug5WveZSYQ1n
M1lOULzQKNNtgcpEReyBe2BLWMeteDToqW0cbpDm3eejJzAPHpKQXK7L6dBxrvg85RKsmyOLo1zt
NFo6dCCe/M3qq1ySilcSrwdHAv0uwxAo0sxosInSI0C8wejNRuO5zWXoZHsEFIW0XljKbQrOfKKs
X7bD1rxY0lWtbg3RS/oR98SAk/eRAfDJtkW36TOycddSv0ZxbRGDfg2VpdVevO7LCRdsylk2N7PF
UOUzm1ZosuD/BOXTqtwK2VSj7Cn/CfdDmcDxycOeCu1wLl4IbQWOnXTXQiohGSM/RNIsCXcURxAT
cKVbKxMQIhXGuGh4drU1FhTQ3jSA8mXM073Js40919knQeTAVsdLCg8UjazjEtDGvAINHQxZ75zO
nlb59L2zBikZYrm1WRFCl//EuFBXSbyrRndkWzHdYMRasFEJ+UkOk4VZgkhj8Vkb4S4Hv5S7bSt2
Z1bJKM/56PE6t0JgruC1Z3Eq1WlKrkQjhiD0Of90zp6EUSy5U0BS/K/p28dngkYpOJsWuD+R32jG
M42w5mzemIi4dhWoZAXWEtfLOauVt5rDbxJRRLM03cbpdoAAF7KDNsFZy+6ixRvMtXbZcf+2UKUf
ZEAvxBbxTDCtcObcM9goypAL1LLk1pKu6edw16A7SSO3+SI3EcWFVG7Rnpj6ivfLOsl0iaHfTd8v
PMV8plxp+A52ues6DtUNcZJa9xpjPSWl71byIfa3KHxwX4m7R0CEXQyzDN86U5ojeHYaYNoMulfH
RXfckjVFk5VeTaNfOSy97LvJ3uLxXa0/m/xtWmVbpRF9ZAIWJdAu2ToEbqRdJo6kauGBZ2Ee/I6U
9kAoYPhD20KjDcsAP3Y1wPTEkFoIE3F+H52MafbZzs+qy05B3GMGE5A2L2gpGl+gAYTsisUzzum3
+fWVnl3FbE29AKK3mGXYt8j/WIAtHIs5lxIeZwIWaWHKGfElTJ2YeAwn+saRfqWho914c7VywTZG
CxIxED2pZBTIQ8dhVLk0bmDy/5oyHlMPov6A8SLvZymc4gkfMsrk8+CdNA+w6zIcFnm75yCx8ZhS
OVHHetSU6xxKdDyr5Bc+aq4k2jYIzzW0Ae4z/TplSBrMle6W5y9R9gZVEflh8eLjjEEo3jyL5lla
z9R/SuMrgMzhY0jfTfvZSY+QIUKw9ORTphxR8Y8dVPhUw7G4r9NjYAHC5bK2Nb7j+PBNS4unamHn
JPgQFXkbznSGOfJ5EIl+33JmcOPs7dcMJB2Vs2I+gIosWA8RvXaajdyBw/rIcyU+C7iGtNeGlbga
MGJN14scpcF4QFyEGR4FE3iV6UCPVDtpN3pQBy4YU0hvTc5597nri5uCaHhxQ8OQboqGu4zsHfVf
te0g68cu1QW/LEQ85UvkrKXhpsYbkFYdMsN6Ve1NNFYT1qpDCeaihkj9nkiux6y++uT2zT2qi/Zx
uiCF0vq9SpEl4Ae05/t8RwCoiugeg305h32LH4nL0++W0+fnriTMa0G5K/qZOh5vIBWNqzWu1biq
6gYtc2VGnYdQc5+kOlby0SJQUTkk38SbZTXxVvtk2pU6K9kNoc4ly+jpTS6nCYcBvVoNb3c7s1ME
due8PpoPGYv0BY8u4fGEr39zA+/AH6KLYUPl8tEDr183JoK6rYoRBhQ7+0S4HVByOTMJsBHRR/aJ
SzoNZc549qaYktRaJ9WGH4uwWACarcubT7+/Z4BmLqxsRh/cUb5JHeX3uYH640kiu+t3buJNhxYY
gUTrYNra/LqEyrqeNhYT/N88zFgVvVjbOaoy05yDjXGdkSi7A6lD9FkjrJGr5gnUs0aFO24IqCuJ
meFvIVAIBeDTgr2N/9VgrAtiQkAPM2y89b6rl1H8XtrMlR9kdAbVpdoPziM+GgP7DnLcnU9ojuZO
yKRat1S21IJdQdiYOEtDxBaIZ58jXnmuqOiD4DE8w+KFZyM3n7X6VhKJ5N2U8l7W4qL8f9l3A5Pu
wxBea+Z6MRMu1j1DkQwLpfIWJSuGcp2/YNfnoWXuMih7okAZn1ATmPkLhsGLbd3U8LVRFglKDXQx
/1MTjsgw6WN9hM1nZn+qzWexZZcgXy+V2TSOCcyxDyN9V4NnlD70eZLuVd2NHNcuoSwczOQod6ei
P9P7ZOGySVhQB80NeyZbP0+/uEZiKWTkwZy7NHYW6wtGTn7MkPuQtEtFjgonZYTwsJFYoa2aNlSd
LfM/qMDRNpa306qjII83SC374hjIR28doDimzifv+feDGpGz0VDpwWnuzLVdfpEoajBp7kg8nmn8
t70dZTYPznCkX1sFb6y8SWBaYVffF9qeheWd7In8nlPBl/eOeYlrnFRjqtN5Pyy8jFbNlhlR/WPb
twC9DGPxdfqiMW41VsaMe5qxY5rJWC+WDw1cgPxIh9onmPnFOA3OSXTHnduCt4Rmw4yjM/4J9mxL
PAd+9amdvGFWrTgHeUQkZuWczthERRAJ4FkOjBHGBcNy6AqE8mLoi92icckLZk/w14Xk1jn+Bpe8
V4gj2pupvTUEb+F8vErKOVVOBfLRjVMfPHuXobOq9lTAc6m4VMGVGpuZSFwyZbTChx5A5zgjM6wN
+uX/wvxHV8HzbhE0+pyAiJ0wKBBITkTXeLTAzHK6CB/hjIA6zMjmbsLdPuysYScNID8Ryu9sjtRn
nr4OyYOTDYNJ01ws/6yjI0vP6TK4t2hqNZRWSxbqUC1aocz6NvN/efldWV+QKyUi1w9heKgSfPA7
y981nSuTi3CGRI8sCZv6+FrpL4P36PW7tjL1uzPdiuZiKyfH4bKOv+nwNzTw8U2uwum9nt6zdI54
2Zveffs5tM/AeCnHB4fL+Cjsa6KdTRtQC4c2VMF7sk3VixRck5DwvitrMNZocgpS4bgMsKul73Lw
DFIq0Fmtu4oHa33bVPR6dLLdKBAvwROvWVNsV0VBVpEbwaWOd1ZDmPI+vmjFAg02mQn8fwxDH6F2
GERuCh63JhAet6g/OrgZk/OQXnQBUQTzOiKDtP5jvNrRzh9db3CvUNNS838plO2ZDNZuV0ubmNay
hshh42Vz1OPtILBpTB2cFCbevNcEx08k7811ujXcJf8/UJ+3l/AsI+sBUQxvSXmU6o3YsiQjX2qt
Ot8mfSiQy2cL1/a0h+6q8nAcGvPgu7Evxh8inCTbWvRRpA0vopc2GYXAL1iL9MjyfxhzfMlgzOUW
tciyRtpF/7xEt/qQCen23Y6KZlgz7wAdSEbkiKqVmiFcr5t2NcJnlrby258Cnm4qZEzQDuik0P0Q
TEaUTiKQE3S0aTiiYEP+gnvtT+6ALAlVF+YM7te+tMVnMXHvzuZVeDJp6muc9iK0Fsg2jWkmHJu2
20hz/JyVPAPXKOnvif9mBi+F4F3RkC0KvtgGBbCFn4jOJHYZBEGCB7E3aJ2GZ1U72t9/0w1eO9MN
Yj4IqEOAOjg7dUvXGHrCn2Cp/SIKpN3UUKFqWC4ucg/r0jTnmJhLFBRYnYTzELLQoqeZVZ+I6C1b
fD37gExL6vRuhwUD1OF17Ckr+BQWqNkWau8Kq5W6wSLgkw02J/ITWzFoX3EiXsLpadovwEt1nWr6
BLAbcxH+Rq3+CV4xj3hXGtgSTVbDVTGZ9XvscqQ8FZGrmw/eFHiFfyYvgmZgypJk2ehroxD8Ocm8
dxBDZWbma2wkyHVoK8M+NO/BJ8JSPmC6uIl2SqWZ8MqrEh0NfjQXW1j4m231K1h7RW/KeAQQFRJB
RFmp/bCiVzgPYB/74Yi6RkEEGIrLYLLg2SBeB5gZvIvf1M3ScQGgQbjEGEP8UzfHAk7GqXNtCteo
d6aC8njHCMvrLoj9TJwHN59JChCRTTuseYl8dEQK8tGBghQTgesMDSKTKqqjcE1WwB8pjZwuhGPg
l8jqHI05Njd1e3UKEdjTiOAe3hCmBrjV/sjXuNVQ+XYuA5Km2qdUjl/89GsSkBL7DqVqhLiYqzci
nMHoGfBZW3B8YAVnXea2XP8x0kAZhnYyLvNng36THCwQIYxb2FN3sXbk4RTgQCi5EWq11cDH8D2R
F8JzisJ5174hPeaRoaPdUgcbe7rZqBPN9IRIF4ylzMhKcAL/sinQhMJBmVUZ4cxclUQWJxgzpgRO
A4yp2gGe+8uzsfd0zZ36bAZHKQXXeeYlEi9EngCew+iVHx+0J5JepmIkcPD+gY1CmMo0YjwFnwAS
oRqiPzqzwTAtAMSEphDAHrij2kWKpaC5oYXtsLag1e0q56xFt956IJ4rfrDeoVtCEGgcglfSywr0
DOYGvBqEW19ZjOZjMBcg5YJJOOFwPbCGkMpay+K1pSXyD5ps9jHFT0t+6Mhb/C+a/uDO1kxNSblV
fuGOAk0MGBiy4S+BsNCfKCP8BQ9oxcEu6rMl5nsYVzB96z3xMIjP4um857lAbjmQncqw8sGMLu//
o6TKnVjg0CHV9s4DQoQ0K7HaSO0LyHCFHFMyZAvrHn029fFPQYp8DHEfVBdUg0j8NLY8ICfWhskG
um9gLJ0wdXx5+ndufI/Gd2HS1JsJ/hsaZVxZCwO7IeT+wwDTqRHCaYFNezYqOPpr0l4D7XIcgSHA
qEqXqgeSewYRAgNqnp/a/AR0DCuUbVyj9FakN6W90uI75sGy1vZWQzD1Xtf2WTjH6YEmsHNj4feq
Qaeg7EPRKoOpW3nKiw8HRllU5Zc9naPiu8j/Tfk/Wf/XL0ysWqxt5HzjqSQoEPuHfUriWzIbi4OK
LqNZj18DaTbTOQ6YGdzL6OHfHe59FywOtUroAozPGZEquOpQKCJk7L8mAKNYINfNzDPFpwOKCJUc
5LCB2dCe54RZFu8nck5HFlQrdPSIxRnB6pjV2HppbVg4TzawrTxrc+w9YiWDBcE0ALJM2jHdo4lv
5VrF0fXgoO4JyrXcqXClXxg7B3XCf1+xrQzRHX8X2zpBwv8I/GI2yfxB3cD8Y5Pu24tEjEmAHhdq
DLKtLVa+eoHPHNDYNgXeBAliEuoH2v9WtUhFP73sP0J1zS9a6uqcK0pdnmGnyyX80qOk76sJLgni
ipldzmlf4hRpfp0iHrwNQPb+SjHx/CZ4CtOjah4xmHqlSDaLUYyNlz64Gck9rx4ayrGN3LO7o4jY
8sv3BV3VljbBzYwWnY2s86wOF/KDLoN5kPWbEt9T/eZpsOxv1XRNRGhAiPIL6VhEuDJpW2Ym0rb6
cAfNJcA7eVwbKvvQztNcaVYnwr5v4DUBSpmszYnrgIjP64et/U7fkYkZKixmF4EwFG5oOKEnKWOa
PGsann2Ix5atbpM9VefcMNIYzwvvAymgWtFuBGoD5d6wth25e9ehuDMLprcD+WwZ94+6f3jBnCql
FUpthLvXYriNwvCHr2sW3KlTpGQ+gDIOd2GD0BRBi1tJW0rkuhDNVHs8CDUahKN+AVpmkncSDpkL
06gwE4R6rvnwpg8UuYJGIotYQpb7r6CSIo7CF0UfbevOo18l+gWYcvL/Qh7KgmMaOwAcrlfKfuYv
ymqoLoOzbtBqpygZRJ2JCStle0CtvKeYpubgnaD2ZBjIdIcrPV8WRxgTwICVq75p8XuUvI/Tuw0l
SXJ9Df/jrmtdP3VTZUtF60OGW9gluL6Dbu+GYFfKrtTC5iDL4FDPO/NU9cygLmFx1eSrqt+K+hbV
N8nDoIrvmgL/kGKffUnRXJBFKt3q7CZF1xKfpEL02kFfxlAAf+1D+uSO2i4vkfCwBR2aDgXIyYYs
BBzVOCUdqrGzHp1hmVb1PGTe9WYF/4+o89qNHM2a7RMRoDe36Q2T6Z1uCElVRe89n/4sSv3PAQqD
Rtd0SZWi2d+OiBXvMHnRsydKQGg2A/hPqgRocqNlKJgajbEa/MBAT12NkD7LGXNYELPilOfp+CA+
S5aw3wrgvf1dHSFZzF26aAv6ZLmc+XdpsVOHXWvsamOXEHyPMDDshWzRU/+JGWPeWXZsHPqWqLgz
MqQTBjn+fq/ZXOgecvjwZnCeVdDCxzA8UjhnZTsTLQXAa3OiOr6oJ5zrry0BS4yEPmCspoLoHxI2
jl+a1MtqTw17Af91wvavk/YmgC0P0VlsimJ4y/HON+sD/8ycIH1MsQHei+XsGzgDRmJiRoRucA3d
wIrCwaX5+ERVBalnNf30/pJ7TpQnGKEkOPHhAL4EDSp9UOQGzJ+GAsZsJhCcRviIDeQWinfRDIZ5
vmFSYLh7qieiqQxevbX421VHtIgJKUz5MrZmXub0KfEyJ0iCXG4uMiicDiMwwFhSDRVKkDyPpaXX
ctU7DG7yH/MGVVaGS0EkmtIkJ4ocAnfUWrjbVjuU2iGODx7mF3fP3GqF56o6MjxOP9wfkC3eFUC2
tKgyuyYT35bM4YE4NR8rxAemkJIppZw6PLIX8Ej8DcMfZTiQVMf73lYXnaajEcs9tqi8uiisbkk7
Fudem4FmNr2LgSuTFSHVLXBItdl3N5xIa/Vz6UxAJofwvqAvBy9Gla7oN7jQnPOXlikOM7gq2mQL
Yn76LI0CwDF7x3ou4j/lIM7aaM5/BAIyXfEDo9MM7UHkpOcEU65pRnyrZPNlbOHMKTwST1TfRjZD
kRx+tNUXURltivkQY9A+cI1xLfTibjhOJF0JBW/BUUPmr0SwBB8/ZvX/Y8NR5EaUh7feb9ttz/ON
tHe5jSkPZYuyCvJ3kb8145U1LzWYVd893gIqUsheEIYbIHcdScmIR9CasXSWoiuQNTe4E6wKiweE
H+EcJfPoJiIbbWX92yq/M+tLDz6jFqbhDcpiP4KYmjCkIcv1gBF0Nxe/6QV+QwIEevkb+wJ+ReOb
fgRg1+/IooPDswD//RAgA3mB/7jq9x1biWaeu6htK+QPKjM+x+pLY9JQ//TmvC0esnW3SP8cJOzf
oHCMu3KGLM8ZAcM+AS9yNEZ1MaLrsIIpqxtfcfndlnzPs2RbmV+dt25YXBvfJVdH/0lI+jDuKkQh
4rv/TPUSxld4S3D1ZtD44mson3OZnOMlbC7md/2vxqu0hWbaEP+KeXrTy70zzW3Q7IYFIaApR7VT
PpheTl23rt7SBzWQv+dXgomMM4QJqR8m4JSnh6A/RPH0zBm4P7z5QHcBLuXqmfXnjMVGwbJ3b/YH
VXfSFW0hpMrimSSdJOEoCo7kOUYy12HkxFu/2dQdbo6N3m98nWDXbtsVtkD+UpxZz/TnK9Wjfejl
RZ7MpfwdmS8voF9pJrj3IKYXcO/m05ImoFbCWuilY3VOlJwE6eJqV7G8N8LDpMIAw/e9Vu5R9LDk
e9AwhR/E9iAbtkUV/TrXPuDnSPlTb26g13HfKOISsjuPjuw7wxhlbIkkbZjy/ckiJmINxcuBJwaQ
Fa5E7BvGjCp7bnbqf1TdLoNbqE8DlUKXDsD0uf+Pexa5ncKxqQEELxFzIB4h2jV/sVkThG+q4aQh
TgNqhx+J/QBncwiG9sRXz87AH0AXslzgvyH/0XGw6K6CdPutz2bAcj/jT9hWovoHWmmj/tXVv9GJ
Y1qlXri2uGf4qtMdeO8HMvV0Z3YFNHCgeuvmmxgVyRK33QPkJ+hDYgR/YEDvNbvobmIAhXA3UKqm
NbKTjE6XcSugTB1+Ij9EQafgGsmL7BH0z1g8wJsE9GhEOy42MG5at8i8dTc6ejGxQAElZOWhamfz
qXvr5UHaAqE/Pq3+3hgT9GDU902/j27RcG2qDbEyCmBVFjQmdo/nOIeSJiF8DITQIVFNQK/ws9df
cvYelMcUPuFzIgJkfhLmwjdzjsB+As+mw56mCcJA0u5Zof5O7QMyJczkrLv/MGikHKOP9l/xWedo
rc4oTptZaUTXeVJ0RR66Fk+mcHKJFLrXGrpq81/TlVycaLrKJUdR54W0EaVNS/NotldeHUt9sL27
2vYR9CO7j+zCoGFsz0BSenut2VkNG9ZtFv9X8gNtoOBd4a7yVU/QT193/YZej6Lf0uuh//R6iNGe
Xg+aSMqfJhKvn4cC8Ps9ZSQuke0NlQMjW7B2g4aOOndW2zO9xpfLr3n4d70VcxjAoel/c/jjPAxO
OyHS9pcrgZuejRWM6xmOxhOF6P69656S9ho8YJcwX1NQzzAyuau7CRhKIasuk4U8qMVBbubAWbzy
IM2p0ItE8pokdPYYxds9z+wp4txsccOCRB7+EFXEishRnmzQ75GflCBvBm/qQ+UHZeUUM1AWsTHZ
8dObRNLnaGkvQFFd9MG5K8XME3wWwaehvJHVi9MgHD2J7JfjwsEz95UP1GErA4RayLc+fXiMwgQh
yIWzUqbBfAM5lTdai8SxpOgeBh5QZSK9Gjbtetcsfk+mOKvZjDocYlO4DMRc6WPENznuYU5PsWlA
D4SycNH+kFcmqvViyoERUebQGxTnQIOyf+GqJfCAeZRf4sGc2bBTeHz8N0iwmQJpsMGnTA8BJrBu
KhHCePg/8DK7x59UIx32vO7A+/+SbuRyov7S5qq/zOwdaUuj/qoA1sxVuqYwj4ibztyU8WZ8sJ5H
01btTAVrtkwv4NwxUerUGU+NprzfxMHhzM0MEYbTOzEwt3wS2JoFGkB2ALlaeYeFZmIc6/wSdgW9
jclVaC4ayduRq29V+evOmlnMNMR+q6/G+wT+osrw7VbxP9HYVpSqcoZmZmiQJiAew8+FinE01raX
8YPFfOGQ3jaV798PlESgWE9nYt45YJF8ndPZnxEZFNu+PGWlCxsKeeMeo5si71QXZMGxy4++gAzn
sLArHH3Yi988dKVZ+EcRndwD8EouBdrThnRE9ajFa6adRUJaxUUSbpH3HMN3c5DcW1TexeghuowQ
D1N96iHkK7x2D3+waUWoGJoDaFMHnvtNQJ7PwQ3M8Ggmdlx5s3gv/8n9o0a5Z4DbfKMprJuu9U8r
phZSpWavqZMOjGX4hKxPnD+1FlawweHKjxwCO0k6dlckEFkMEP7ln6sXfQSyOUWlx+rCR2IhJB7B
turuNIUEIHPhMXKsghaBMkjWingbvWSnVNygLY8fgrZi2/1rhO0vKflBXGrtnnENQ2wisfvgVpxK
XWhGlT5ImhNwJk+JfTxBSWXLRN8gtw65xnLTcML72fowBP+Ap7kKec4v44L+oeWQHdXsKEFupz8z
h4A9VWimhVM6iX9pcNPME1s45Mskv+XtfZAfgvtk7lL8OTMkxn+4sEct36Ta5uhh+Rif9Y0ytrrC
77eozPkgv5PxQ/wnj5O/AOWQJ7UnTBpa7DloaOocyJfmIRTa0riHcNqeUEiQf8b0bNTXULiVw8PT
n570gmepPbXk1SYvWX2aAonZd4ENtXhK0l3fxsW0gZXJduwp50rCBdRUVmQZA+DWvVmXIFr6C6VY
I8HEaB9qi3Fj4UU81+fKoq3Ww7jm78EBL8ynA16t0bmzMwdMbdN5Lov2LGrokGJRo4d7PJvqFAAB
xYOIwjbWCOfuAgIgtvHySfnMqGypy4AByClDpJUFo/oBTFSm07Oq0E0tzdiN4pfmTETFA1FXSiZ6
eTtlOg3YF0uDncqR4ug3BzL+pebjNpuv+ZPohgD6VePvY0+uTAZrllLF5FfY5enexbtrTd5lKKX1
v0GjIGfiFVfqX4n5+VD7/2EzvRgo176HJ6TsPFZBTi04sL3cFUtDrlsu5F66BTgX+meqv8QXMOPg
1huLdlnTkLtiaBV76iOucnHLZywtpyJYcrmVnXoHbVqmNS/6SvlWOuvYFOeabgzzzlaeM0AM/ONe
vWAHQGwHeBrLN0ALJpfHktA/KcT6wgN96K/vGiDKBGgW9XA2g/IEzjDVafOy69pmhx0DtRWyieTv
dfO/grqOKxohoGLvEGc4E/JsnvSeHEzfjf1sjvzco7MDmLMpnSyNm4JLjo0ZN7QJ/85mi0wTLinx
CT/xs6WNmjlhXyHho5vnvjMmdsNuAlxTetbzy6Bdg+GGX9wkw7kvRzsdbdW0RRMC+iHoDn5y6PGG
PkxpH4EBkO9eRzhm1mcIRhiF7gBVZHirFfmFz0CH2LZUm8ugoLPMwpiA8370sE/s1HnjYRh2MmFp
8E4Zt5W0ljl25FOGyz2E2oUMZ1rcAro8sz3mgEa5heXNda/mDoU4zm+xeedkjABL3TsbInKACojW
Q4SXhH/oMVtukS9d+V3HH+jZSMfC7qOUZ+gkCxK1CmSZpTp+GPFHgGeHZ/TI6DwLLuxEODc5rKBo
CJ9DAuD1AaSDJTNPBlwqDr9ZBrPsn8Q4kr4Jw1Xd4teB4UPiB1Kd0ThLdcKaUqtsn+MD2+a8/0xy
JUjSG3T4Jt7I8rpt12O7/l/OFIG3wKbKqmDB6SHtT0nBFHrr1btSPV3tKRILggpwrdRrpF618pq3
K0HZlIMdD7YvoH3BkmdbsQe1y4pEVHnkIKBTUrkiBO2FC+rGyAFxa+q2KP0BCqCfRHPqgjOti1Sd
kD2AZpEDQ72kFldJt0xvrJP+S3zhL92guaGdEkhCc8uBxk6nEyNxpq7on4GNZQAsAKLZQLhYB+TS
Gd74zCYfTw8X4Sown0xQIoeGbxiNuoQJaMVGYoLSYAeEX5Ty3JwucnYuXOdleOYFhs7iKosomPb/
DIe/Dwi0lQmhbh1mDG6sDn7rv6Zo/BTy/eIUgMpH5kTmb0PajQcmJlV8X9ZUvi1sZiSDKA+a3prh
ApNuJO2NHwY1ezLOoDNajxA9WDERi0EsxuPOgYcl1HeZLepx0Y9wUpn+z1Z9CqgtW44T+vbG/DpZ
yyaljJPb9DKjsmjBLTKaN08BhXQp2jN6H5MnKg/lcdUbLCrnK8g6s7ia97UzdDBn57myoT5ORzkN
nIiM/74sqLM9k9XJbNrlJHceyp9J827pKgxuqF00zOKvXpgLUb7m+62oOn7joPf/32aNIUFzWJlz
NpZecvcW9I+q+qj1j9F6l9ZbWJqnZG5SkP3TXmcgwLVn0n1IiYheKHO/ohdbHL5vwD2cDSiB3KH1
VW9e6OjIqj5tWPwnT33OpwO9v8BWONgoU/82s6SlTBL11MhDv08CQmQrJjnrCifIzzL4wBwNzY+u
VnOnLa6eASgVxJssPYr0HTYBXxEOnC2GyLc2NSPGBrC98UPlXg6rQv8W9e93Qx5aXCOZ8PQVy00/
by0nyY5QlgE/s4PpuedzlnRHaS7qlxETZIVh4uRLWKwctQLct6cisrOzDD4zAIW52Z1MFcL2uIuI
sSh7I4fCOmsdr+Fcw+lonRSb1t+6GpPqLjF3JXHfrebvsgKL4a7lXBTtCxCD9T6iIC5yDJDrrGkb
FnwOnmjF28ms88A9GmcxOlfxq+LKib9F39oM2iluTiwmi0RkfFO+tOAo1agZB/hOZt931EqscRCU
lfiHQpa95eEkoXhJnqY8UJstIpBSXI0SCMpuELas3GQPydgL9r9lPsMPqxBxiYG+JPA6nrpWXSb9
NShuVXivu7twdokuI6M3soST+P+ji3/bT5iJ+ahDPbhKbCLjkToeOiaKDas20CDpL6NCm/SoLPZZ
uJp3JX/I/dPtn5RBCMJTHYiJPoBOc0oDr21tKb6WEeoC81CBAxQ5rHkXhjxyjfgeuMt/00a9hzxk
kiGCk5YfDEATHdZJsoUPtPA2PQ0e6j9lwybpvx9asDlZ32xer4EylVEUii3zWK+7T6X7dHn2F+/Q
f0XCPdZueXdRljmbo5e4irQ/IWnm5ouh71u1ajyWZ8aLKLZlXhUeoy2voW0fb2t4NPiK97Jox4lT
xMdad4B5AG7k4MWwybu/gtJIkLy4xcoNwyQnd5Fy+WMk4Daj99MpmBmrQyI+h4LCNKdBjh73YUm+
m4Lxo5FhWF+Va0/bmNlW0udQIy2uVZX+Y5tiElFBmCkuSXKTynstPPyl5l3Fip3FNe5vsXoVFICK
t1y40DSlOoF2sIB/9RxN8cagP9+r+lkfsLxeLNSIuYyNh7VZerBix4uPFTeBOBPQvfgB2gF23JtS
MPNMNQN+cddylpw3kRgBYzEIi9uY4Ac/xWryljs+9RG3QUXo2ayiZWE0c93d19I+oC4d+nhiPDPI
Gq3DvdLU071C50FQ72N5Jbz1ClrzHktu6JTtIW6p/7IbF4gf1sh9QGKYjXyGJ0Oma1TG9IdXxM7c
vVjupQ4TJGZ9cYYDnwhLHJIhpKJwaBYJL2EAE2fgeCzRtiKcahl9deqq0c1tL0LOBTyz5YUgHOX8
WKIhFk6rr9rsX02jeMID6sJjA/OW9miqm2tc/OAseUePa4+Can4KOBhfWv3Rp19x+IfqpOCd+n9j
71/v/UXDkz+t9DOuAcLvUyn6/L0UBPxkP1+OPiK+HJcCFNz63HkniMfBrBeeFsGM4VnHz8K9S/09
qG6dcRHxi14NFbznUUkcrMMBMbKdUtiGZTdcOcg2WPlJmoA+ZingmCba2CwNb1h9GOIJWHPWx+ui
mdDqJQuXDXWSrZh/EazkVQtwbewntFJwLyV4LAtGECV418F7xBkVHv180XcreDq2V5487+gS5G/t
CuHcTpj1+5NXXMb6ari3IGbn8ZA2W1NnCXVNfWxsfvuDMzcOje6UDMjdqbXOuXUW+5svGJ9jnlUo
Nqeaz0VkCztJudRgD+Yk5cb0OdTKaZQvpXZ39Se+lNYJdAdYHsXTun6y4vNv/NyQRkIAtDW7NI1o
RzM8wWbW66PM4S6Y2Npuc0h1/hb1SaicSxM4nGTQbYo9x2RwSAXNbVy4Afu9XUShJQJTs+liRBkM
KVhAAs1ajEmKLDaRa0QjRPPMF01zDEDws95F8KLBXqkmj43YM/3vfs9QvxzT0UUvYbPmkpwj0pRZ
zTZpGtyP/PVG7UTu0pNspSMEXkFe0HGl1AcQNhh+wPropscmBfQvy5kB0zD29XcSf1HtOQyvwnzo
C0Y/vkvMVDxJ6Zcn39oviV1PwgeWelAXP/1VLEF4WbIEgVgc18Umsz6hw/n6a5RvUTcLp9UCYsEa
UC8prDcZdf7cXyuQu4qpQsh+hHB1AdwAAjaYllfVvYPubVjv0X9348tTn3LwiDizm2sreoWMSvmV
IHkLmy4hUmmAdBD3fbrDUpUvuzhd6NalyyjsKDnFws0iSTwS2ujlcWFE+rLI73p7k4qrmFwAoLvy
5Joh/woOq2mvKFqkWk3iyVnKom8PFpiu+mLBdBTGEdkC5i06GG0TVGLo1BShxAc5/QQPEITkYQ9d
iltlcrkUFCwOWy+vr9iTfne5nB/hbl988wwRnfdz3P0Zu+CVhPtQn0buWtmm7I25wP43ORce7jmu
MsxhYBlR+hlHwXYTWaZEU2X7QlZ7p+AzJA/EC3tQ5NVvDXdb7qk2+XWC/deExphUmoFNwndahbQt
FUS7mssCoYTwMGMktVOm0kZzjnnsSJBJup8dCZpWx9QN8TX1eRpm3qoUTj3CWXnOEM5F0j0LJcIY
rrCtmej+fEi/vjXOl7W4xifns4qFoA+QK5Ft3DP6LBQnjlmRwWRxfBcyxdFj05ozXE1lWub6f9dV
OouaNYIabSoK/hyeywsMg2z9+Yuz9KbIDbSgTopvg8+pdbn8oEXPf8/9tIIYgFcqu2S8QRmao6aV
xWMsHjoHTfcuR7zwrnl65YEsOV2Dpb/GeoMHpjiAScbDEwQXmv+wT/VYxuAQwXChY8QFWOBo0EBB
DTgiggDcjtEJRMeibEQ6aNKBhpfqkAaH2NwH416ov4v63HvHpj7k0BQWQ8roeBmHWx4/ogUzYo9j
9+5WTzF9+fUHgPmQSmCnRLUPec4cR6i3VI5Ss85fnuD2UVIcgn0qBxxqUvitNuTRs4MqSCdPqn9m
gIm7Qv+krKNuSYxtPQUpdQrNgc0lv9IJ2pKYbUhIoKaC9pEoxizt126+1oJ1xl2fJ5fUtMgYnnF8
tGmNJZ+IrcmyqB/audk8AiL/XscCvZ53EaU016G8VuOlJNgZYfg4BQFtIt5eFKh5t9O7jnnFnCZV
w2B8IS0qcJbclrxASLOpax9lOVhrkrDJFeGU6DSxhg8lfHTyvc3vQ3gjNKjRjqGeGEtnFAy6Kyta
6199Py/0teRvRn8jySt/KXWbSt0U6ib2tpG6EYSNgcdG2ahwSIiR2WK7y+Vtp299cZctwuAa6tcx
fpgpePi37r494yPOP4OFSwmzvJdgY1XXSGCDu+CZm+ZL7Daxsv0rWQtMEpyhKFNWtgLhUNsLT/We
ClyvO+MxYO8SVvv8qWFZzRj+twoRG/YqhMBZfvxJ/D/qO3cX1iU6iMIGOR6eSaodwpj6axtOf6yr
xTzqYQDh0JkKjTrpGtBK1K9F7ZSOi5AwrnH2tNMQnMKq2FHv8P/v+Hn4pQDo8B+0DIfi+ZSos1/j
BOs4MQP/4MQaeOH/HiqGnG99Xn3/V9mBncKg2FYBohWdDeUY/1BEBDHf5+pkOGijeBUH2HbN1S9u
BKFxSPpv3mcC2fpLAG27p7RlUZPXYTW1G8evsMDNXpB0xiQHlgTmAa4G848gc7Juk5Sj41pvl0Gz
6BvEBvqxnOiQrCvtlGggxtl/4QHd8gXhXgiMhTzbRAIxiz48QzNZUwouo/22LBJJ5IrTM1trMED9
nA4LQhSIZgPiJxSRiWXJqYUCqkScmujgHmZ68ejyCMAuTVV5/81fhw0krzzWEiHZ1Gr0H6Bm6KAY
sIufh+qIP5Q1OadYFBQqxSmJVSlsW/rdpGDZZk8fG6fzfVuBGjnwtBtkbEpTex26dWVux/haweXf
IqW3FFhgqE8+UvMlj89EoCxIkrZ1vDVBiSvM7BxeluK4L8kctXujsAFqJA9mdQWqq7Sm4pBlILVq
MfbD0RHQEF3HzI4uO0UiQVDEZ378FNDsV0oDTvnefgaeE8pABehzBS7opOmiIskXbYNxZX5HoIAI
HPl3zXqW0nuwPkOg80E2SVX++CH7nyBr4g8MhrnHsu/dNK88eXbx3ROvlnrm/AvUrHeKHgbapQTF
mI/r/KyOdm7ZnnEYaCMbAqyli5ZqarquOW8TEvnZ0dLcl9EE+YPdZJ+pkhyC0jwAvTtEtHQg5v6v
FmF6FexYwSuUM9bi9JgOf9qeaGcEMN8Ih0E4tBJtYPrFqzfF1JnCOuAYS0dFPmSa3RcceFcSpy24
7uyeulWtoFKsg2ptROsrkB3LLvt5AN+RU3fkiM/kKiv3pn/U7iN0H2r3KMNHJt+t9obP3uCGtzNp
3tZTSDlkMIgOQB/bUwmGPnLCyJG1QzqPm4UYrvyZTKxqU/fbsscksAuXZQ7nhW6QW9vfVOs2WLfK
uvXdDTDul9XN+NGuvJVMZts8y9ki0ta1sKlY8AgTaMH3psenwbMzWCucV3h5cd1MEedagLbBapYq
DzxIODNmCnbFNoQMSlUaDnGeBZR9qOsC2E2ONW+HXB7sSdROv897XDkRYSTiSDazhbdFKImd2EWv
TuWKV4dpOGOtHqS3VTELc3Keu+U85v7UKyfk5sgIJCO8AL2h6EUmGXUTvwJm3h18AE9eqvtwXNMV
qDtNdJSi09CeRv1U66cuPvvT/06Qjr9i9ycTZzmQ6/Rz0WaroXZM9RDOu5k/vjTzUUj3VL6OGmR/
Y9krM+WtoRHTQIdJKHBEyFO8y0SHWHVLcHOTehsZVBHgqYCbZ1URCND9Re7J3szEoM90HmwI0Il5
sBQ4wxKej2qnUQ8uDGyDrIML9WHvpoiG28JaPAz+b2iy0HOUpa/M0+QzkCCx3Gr5SoBbIQ0MumV8
k54kl+reFSOaCyPZZSJx+Ib4IizayU3zZ5BA488YwU4AA2WhtR7OZHOJW5IigoUfWkele5raK44+
5AFj0prIWwCmLEEnBfJmfkXNFxHbzFa7P2b/LYdzf6mP317/N+QDV/D7P2S2iPmdSSHw3z3vUDXb
yRlGwa2bbDuCg/46J7mqn0uEYVLwCjX3rj6rBnAvf0hNq/pN6No5WdGaGtEObsSitvjY+NGSkg6w
6Xc7icoYz5zparfgglGA9/3g34FBNFgyaS64FtItC5+q9ioMAmIPo3cA4VPiAlXDMI6CcNZY3Oaq
+jAw4mbuAtJhyxoYpxKvPn0XksHxdtATJEi/p7Q5hJndcGyBzsW3EhxNOsZOKacyJM3hNSpOB+AI
0Ysjf9d85NzPVYI+Tn+kCNRqCorDRoF6MJj9XHN5uawJFI84hmHa5MMp9C5Kdusy4lLARoEPyl60
sIBzwbSTZtosdj+60ibr74GmKL1LDfTjSLw6yx+IlMwa+EWhDinlUUUgJacG00/kHVGYjpqeIgvb
KCDGNUz9Es411D3ysXwwVhATeT912Skes0VeHHoAVnRJg8+iKSJHVeBZWDSw+8ZDqugzNfkbCiNw
FlCTE1/6SUqadJ8WflgMw9VXVH7TgcB2ArsAWGTksBAnv2g244KGUiUMzbmhUQFgU4lU8dXQ9d2p
KhSHVwoA1zdwadjesI/45e0zfK3KTlxIyPFLyX9J1aPNroUCEu/SV3dBJ9v8TlaKv7G6jahuWm/b
ZOhu2yzblt02yLZxt/W7rTI9viZsTIfLo92Ea8bBRNkAN7BonO/XOoEP3H4gotopjz8jZy9yXAkQ
yw+ABDJMedbRREgGCaygN+oAl/0ke3rYVgkXaLsBspZHPUWYP2VWniYZwnK6y8gJEgkfcDgjZuFe
l9Y1zszLr2BkWlSOoRckS9nQ/8153DOH8rhvwwe1jD10Kpv1U85anh6lHs/LduAwZlLHQ01djs4w
XUSAXUlaEqv3Hsm4hcszOBrRd5jm8LipCIBQ1lrzQrNrgG77pN2nrq0bB6M9SsYpxgMsXaJFVT1H
7Wkmrygg4PrSxleqPoPuQcqxeZvRC7yPL18Dpf1rcV3HnfCWQwsXcBa81HQ3/km2ZBGstZTtNXMu
K4siAlZWzWId+Gjzx5BQ7DkGIEwIgMpYWSrLTGTlSYmO+A928FQ3kxMOz74l6khxsZKMGgrcV+TA
IQfxrg7tAdc3CibcX4tvwGZtDPOcX63wkvgRdKQfea4+jcqBlFU2f1j/qzxWgOMWP8dCfgQnNTsU
kj8rvtWEqXPJXh+CF5ta5qge6ReXJDcb8WrACJmT2fiaIvcz5bFnfpkMtbt8nAfqoyDL2PNwu9Xp
f3Xc8kLzbq12zigXgJp0G6KL650CYi3jOdev5tPrnKB+RgvZvbnKXe4fbvmkizm4yvlEnmjyiTwh
Md6TpfMmvk0zNbuMi7K2yBu9pKj6HoZLr56iGO0XRSv0Kb/558PeVLcyghrOppWoXDhLwzsfypcY
ftAM2CHF4FwvAfNh3+9wCAysJVlIJuyfwjMnLSTVaNsrU9TQSsZ1+tQkegTbVdGd0+bkBifWb2UP
mIaxZYoeyh1IGmU2unt0nh5BTZisZ9BBUHiR19HvrDqdldG4ikpmVXkTtHAmwoUrKAvUqM4qCAgR
MXMtzFLUBFh/WeMFbDH0aOmNHkeW//4cNOGwZEdC5pb5mH1QF3Z8Kriuu4XbcFrhfcA03oP7omKU
bTqZp6Jk0A4+omAf+tQ34BFDh8s7Oy2HzViSlDwUrw6Wm/BZWJdfyPIvBh2CNKcg/Sf4xYVKrofw
3E9wjFUX4UIkP/7vOEGQ8/gvMAUWr5D+J7nAApA00w7Mg1O78OuTLlODelb//GbAcCqjMZXibfRv
FdYRwWbdIzmuQX/mgUYtb7vm95krfbxKBFLW/tP1mZk85CVyhMQa2+/WgEf1ZK2j8X2x4KDrgv8G
Uc6hHs0AB0Elys9VzrmrXkgDPjHMNutvDmUhKFONveAu4ygy5zkMTy619jZiHiUb+OZXhjEFv7Ar
B/mN5zOaDkQSHlgcv7GuAJM9wFoDr06xtU5pBzkEhSB7Tiz7qVMe/1NEWtVTC6lZv6T4KZfUnt7S
9OpvBCQrSq62OU1F0dTd+tuHGdF94hj/mhA06dkVjpbgmMmcQqpKvObaeQQsJV/ipSjc/GCj1Suf
pEG+hQPDAi9eR3hE9PXVMudjtDUw6sQb3g3GOM/+yC3PnzX9mnSszhISuuousnaNaLv5ImjnWkyS
AIbHp1q8e9pYtZu8aPATuLYaH7v0LORTr3Jb3oPhQYN5c9y8a8L/uKXa/OR+t+zcf9xSQ34cRAcd
xJ3F8kFWbRmdxd8Lyc4jxInnUOebTeSLNdzM6Jh1jqYtxPQmV+vIQHIjcgJ8mndAu5fZ9ifZQdAd
kVRGf3UBf1IZTVU8rujxnxqvrAa/oHU3rXve32P15s6CGIWKZtC9obCPolhtq0jAQ9fyLC1tfzg0
8dEyTol7VsO3q36O+jxLPnOOAd2bRSfkGLyQPhxuqHY73DPxDxy0TbeyMPOsB8Jwx4Srs9imYUac
Uow8rafIgPgggoq/STId5ZyGT2ozfk3gGYk0eQc5wIuZ0abYmece0/w0Qpg+ZO3MosS4/YmV6p2B
Q2+pAr77KacUB/Mj803qlDvaFwioGiNKAkvNQlBq/GAqE6OYFmuYoIAVe4u1CgBGbGFkHoEG5Oai
Ns23Wa2TLGULDh4mKqSvvEZSmMcVd4nFqrMMichqnP/Urcj2lvzTEH538VerfYjNW6HMOTpYyyRc
/4qP07aYpwwDpwPLNAdd6TZnVH1jieILIZLjPvkMfJ8FTFPm1IkGjx+YzmecXrRk4PTCnI/TiwoK
TP8mG8OY6WROs0PNL2S9yK7Qz5XsL2G/zPhuq+8g/BzVN3qaMdwrfZljX7tX1a2STz4eC7gA8prI
cr2U/akdPEpXA4RHZSlhZdojqEEVOhj9lkSrtvUMfWYSrAgiE0rhgdsT32QCV2SmkUCC7yJOTj+t
wCK25FheszFsbb+jY0y/hsxZ3xkJrOGYZyca4QYfA6ZRfYXld5hONkal/KaWKT915pebUd3bn0r/
EDZ0ztpmhKa1r/N9N/mScWztZVbyO5eeF+RL3tg8xECZEi1MlyzO5ZtRXoj0TShH2cb9mLOcNbn2
7KKYijKFzAkBVjFKhneKcIRop/40veXxbqDmbY5lLyFI8RD5TsyvuvlqxY+qeNPOlsrUudx5lGhz
qcRyfWi7I+tPzb9yc7P+HKpntAo822NJkCOO2oOGe5CVmJP35+xHJ7TapUabqYpP/zCGTkUOH1rw
p9C8Vfzu5iP5iuecDTjMKBjXMZnCXI2FmSR0PJCAqLPRV+dwbw/i+MzqjRJPP8GmWhQnQ1/19X8/
wWwh9qe+uPjjzfeeXfhu6w8j/xQlzq0Zk0EPkncaBAXVnHMwVYylNAWWpyV6OHnZyZaopE2IrpOa
GPz0/1F1XruNY9sW/SICTKLIV0WKonJweCFsVzVzzvz6O7Z8uoELFA7Qp4JtkdxcYc4xFz1KUW2L
KjvKj1xATblYymVoUEhdZ8mN4Qy6sPQ2rPOX9JcJEN8ewcRMU2SSZ5aWI833qo9NdxkpNvtiTpfe
sqtUqAd0RhUDa367+uwuhv3w2c2ulXAJ4J1eoNMujcE7SdzGWvo2Gx+zJbRON6qOSud6+jJayHfd
feTaQpyPlaOaqC+ZLRWDnQ22l+8MIAT9Li4dv3SqgOwj1/supZUyWxnpJVauZn0bF0r/0fQfqfdh
Wh+9HamkA2EAoVdwTW+vMJVNmUZ77CFcLdwHirbElDpTNyqlClrBGV2OqKAHiMstM9otCKEJkEDm
WolxHBS8JqRedPc5be0rgjoECMZgcgZO1A0g9uLEM/SDGh80iK7MBihyxLylbEmSOHYdaCIRUc+f
JKXeN5w2dwwkDt0dgNwftd00armgVQ+6i9be5eLGsIRGt5ShFh7j7JwBJpM++3JOKXCG3xmExzl8
3/FMhY9pkgof6E3vravZdwzYV5BISEU10/NgZut45syC45MQ7DEBox8eSzsZtiYGZSiC7WaG3ZNI
M+0k2Hv8lEUC2rPMnLS8GYCjlYemIAll29ddCn3VKyzL7RaoAlVdD2OXZQUk9I8AJjDdeM0cQvGu
efiaw3Ckhu0ZRlqm7JG9bqLk7HXn3LqE1qX629GBbawe9Gr7VD0SIoMT2OaQdwuaQPZACcCRluwK
dU7qfUvs4xashDK7pNCLLRMRZw1PJr/mLHdZclrTpdGKDTVN+yGpnyiu5FLHjrmHdRDpEwwA5LjD
Mi/RPeky2cBUURhTOo/AI1x3yawLoNFh9n8rredceUTmfWT1Y4XklYzXylu2g/YVWuu4dIPsMDcO
Xsxsjat7SlEjzY75wcw3NWP/mq7tpkDJYLnGl/yBp135H6n5zFBTUTD+JuJSG0dgF7MN7jimu+ou
GOKFMT8p1XUkxik0vxhfNbxqg/NwhdUnVq5Mwlm5lt3O8zg0xMa79MUZw+rfRlgWyVtCmZe/b2XQ
BPRSXHn5YQZnE4kO3rzg7T/z3tjdmhAjiTPixkeUqixgFBbSyjBx3c1L4l0Eczeu7I4cJpofko36
mwervM9OohLEufQKKUGfpMK+JjJZaR8srDa4r3SiQki7k3jLMzk1IWRprgKcVnMtLButq+LXwAbi
76m4gtSJOE2aXZTsppCYDTRWW0T8Fam2h4S2hG0vDqAtF0DcH/HBS0XFykobRHAOQSlCWWcbzHeQ
JNdrQnooIOBpkZTlkYV55AXLikDHPBgD4rp4wXVQL2V47VcFLBi9sz1UeFJ51uIbeO7Eu5zCRZrs
k5bxkWsUrpYepvRQ96TEHciqG/4Uwx81+JPI37An5t7+784If/potSPqS1knypIZ79z16hOoCEaS
8Dp26cNvV6w2o5esMY/EGmJ3bRmcUm50tgYfMLNpkmhugJ0XSGpfgcDyDiIJ13S4aN1qIUDni23k
7c3772+zs8BXSNH0u9fEZgYBZLSJQdYotTjNsRbWpDSDG/6Qw8eHsp3o/oiWqOEaX9B4uWjFhyUh
0vC+oFTLF1YS/CWOxx3SRrKkyPSCRpC3yyo/CjcB+C7AZXg+Nx9u1j+6/pHvpurn9xWL/49XbNi9
834t5RuLPPGasDXSp4PdbEDN7pSoyrQ9QYW3pbyokr3hM5Vyrf4QswonDPOsGWdesxWaB9ZWySWG
t79UhJn2JDfHUEEBSOrgIR3cvtoDNn1eGiY19V4KzytbQFyZQ+NfOvRi4H6YBQdP+mJ8Z3oPSSLd
7ZrILC+oxy6tyoF6ihtQuEstvgStaGOHzJ5/xxOEQGeMqS73Genew7NnyM5AUr5a09XIrtL8Yn6Q
URgWjyS6N+PVu7MNL7v74jo/bseQLdc9Ga9cLI5hrAq5Zy8WwAAKlXfZFb6MSKnCrnbGs4GNlZja
baBeC+l+mpXO3S83Fi/Ip5S9181nM/800u9C+Zbk70T7SreI2RXQxpLdQOJ5wWwUfZsP2+vfysBF
vEfAmWSsUnakG2CoM5oPeOd8H6VAr2xpBLG9LX4WFfdh7v7ejfiQ+YsTBmYYyuYzZD+br8L88fMX
9gsq7IrbskeE+F7QKxprsg6ReZonKELNBqwLp4RhORg6Yxc9kIhsB4YCtWcI30gVxHLEDUXuOQnA
BNKjkoU/kaMfs26SdWtIzmsQwQrShETpewYW0YBy1C4DtRD8MgW1/SGeubpLE0OZIU3bxFj1t+Va
WPswapxm48mwREdRkvmLHSN6rMGJXmbqZViPweooVkl1LVrMVmilJMBa5nuxIGbL7Vohf5PHPThH
/c7dUTdCfNSNhwzvincxmht9WruXCheppGS66L5Q/4zPsn4bZm8qMxBqsOiJnpNag0qM0OJKEivn
QCfg6pzrJ5ZLdXPkpvVJ+lXtMrNTfbv/g9wLzOfQ2nrKcJcQLijMguL6ble902UbZffMI5LHmZXs
YeGCBgZDoOtIzVxQ0hA6dQAAr3gUmGJq7ZLjUlrHEnYGjoC5LUfAq1a/OaM6HwQG38SpCZRdfq48
+RBU4HKJspaXKzigTCEJqIFyw7rkhVosfhgYGod+7oSryXTzlHBZO3v46cFeyYVj+U7/5ilr5J6p
vgv1ndIhxNjlZCOgH9bPkiiu5j3DgCM/IwIjFsNrvTn3RLGEZCUfalgoaGLEWMaGGhhr8tJ8rBr6
pn4LFrdD/8I3VG6UWy7hJTnlDLHbFdFNqJIUQgGQ3tLSxUa34taTQ/YxJlvGc0tq9a/RTSPt8nVu
0WjhsUArgsTWfFSYHOO3efzGPj1+lPHD0u6tcp7W2vJ3UmfW4lgwlGOOLkl2ZRrzv2W9VY2tbEAi
Bky4M3RiZTfyXv/2vBXGT39X+f8bJhevYTIjKBOzibJkVBcXYlQ3dbsy24GiDgBnsfaR0cId9/tG
O+b64U8/X1T9kjuiOVJrFi3/D5iuHX/J8Bfx7HMa36GWUxDCQQf6bIXr/agf4mLt4zKMLsx4uXR7
dvWAjcrtzLO5tcx1gKqJFwhHTbbkK+H7IPPoTZY+SvXbin9STIKbLBYthKE+BpQN/bJOLtZK6nbz
FztdXFPN7pjM4YvhVPzDXq5FLIE8iZWeAqB1J7n+adDfBuvJFDgoHnPJYmi3Z1XYrCRztpMZdmk3
ebzKDHZYQua9uGD7lmFurJ8sFpO4Y8zibe79UcNNED9NFSGVWAp5HeuOTlTVFMr8kwnIgEXyqc3e
muHuEUnmsDaNU7E2ZXxDj2tkh7SnkzhVOAZpKfcoO1Pf1UyX+5dWQVqx5JN2ks/Ny5QH94WrWUAL
j9T1oXEyOvquc2egazoa7VGOTn0rqvaUpJ8WYvlBD09Sd9fLGxj7kjs52BjoCdewhSPt6KmCRFzW
sHBWXbdvQCEBMgEbdoYubwR37nI9+4lgOLCDpBoGJGkaHx0w7SJcjlu2U2sqfci9KJzhPBActMkY
+JGTWsIVQ6W08SpckNvcgDVgh4Xtgyp7SUqantNESEqklfXSlYgdBv4GzfYFKE5sGD3tZKlY49g4
dx+BJ3g9sxZxQHaUsxMmd8k7K9S+EjAjDpjgiOZMvsXFhUKvC/Of0uM02pe4UfAqNwRYHGYYh+QD
dpeCrMeLFN8wL89VeUkIHerKqseVkJ0N/woyQMXS0lxNlpk69ESYhLgKCVexFtGxXZWS0+T7XiIC
bG+pvHocpgs9sE28N8vqWypvZorUmHHMDgfXSxuOShKCBisCGFAMVdCM8duUgbM9CbJs5ftNqV/T
6VwpF2z7iMTwSZqVjbPWmnYWHJnYiRIHez4zhyZxWnU1QXWzaMlBMuyMGsWsLcl2LTb0W7xFC7k8
hcHRejbNP5O39DLXVwR8pAd0i+seaIboNe2CKW8GoUC0IiROG/ve2IOklBtXa6ULZ+1BZnqlkcd3
0NHxMvpImDSIoLbOuAbRVdYu/Gt6ea5KGibO5fexfioEvrpNsJ9jg7OcUN9rGa7Iwzw+1Uu1+VT0
L6M99TlTmh+qEy2+dwii47uu3eYqScr6KdWPWXLo5pcivoQ8mQVK4nBPKTriuLrOWH6MIdDoDWEp
JRvJcE+cTEImGr6HuZoua1FJOzjAgom5LH4B7r/iXnUPWUWX/qYY72nzDkQi8t+BgMinuXdk5ImU
Q1vij2DpnlzHChAnj8t2SlZEo+ohtfB2jqDrBUIZAQ++bHVNdRVpzfkPILsUOx2uC7Wn+xoykuGg
MPRaxhfwfkRAS0SkulkWzEA9W0txCgl1flvNbGBwPQnyfJOhnYj/hEAtTN2/1sASZtRj0B5p/Aw0
kh4EsAtjCKE6bQY6b7b8lZlJ8ob1XuIZS07N5z4LzxJBgvNnxqwCydnGJ4FjTPYAuUl3iJIabxoH
vaNi/odKSLjKeOAV7aNsyAllu6XFj282J8Uj/guua25cQgO1GSJayd2r6W5EGKFKO4DesfxIpC0A
dMHgjhypWhOlEaC1zlDGiLEt3tBFpi2TakdKWx87WSNyyjBnkecc4uZEDUHsJQVR7WgYTxvWeh5u
+kszuzaVuazVC8YxaXYtaXdW8Yt8KVWXtjzrWHul44SBd68rO335GwQe8aAR+fpyyVsEgs+g6969
6tGNT40Evv5jB32G0vzH6z+S+adFAljxRSeNNh5KUK7fDIkG9lpL19n8gvxs3py3A1cV6yVHwbPo
n3nxKKJ7urx6q1DjhWfeeeBV79p2F4g1df6YwruxOv+CB2vDBZZGqMyCax6M+RJtbMUBZp4innTl
yfMu1dfGElYPDODem5l9uNvg+bYIsiMcF8Jh67kwXpIFypaQEaKMoFKQFFgtJ3jv29Xblh3GGaQ5
iHjL2S7iZOm7Nd4B9qkvo7FQeEIDR9465T/gHpjlUtn+dkckHlNl4NkNdex2w77DJ2yQEeHSiSBQ
p0dNmF/jIOuLiys9udtRBSM/rWyVyO+E+ax1cilTb0LWmePuKOBCv03KR28MK8yUPsbwSJgph+Z/
LXQLixJ+6A3bj2lcy5fthz1JrRx9OI/gRxcNOU9zBlubIUFQYE+M0YKdOtulm2n4KMovKf4RCRcI
aPmOHYRsxV5JdwCH+pT3AfpjjJa54QP/gcVzm7WPUH02ax+LVCa+n3gQP6LPt2Hs89htC5UFdrVm
m1Pyy7TZ5uCQH007RDWW2JHP82IHhdjXa0vscorCiI5P/ld/9h83pUqcLiEUcOd321hribGSQKAk
DocoyKmqOhgOkIdsFJCHwt+PmjOzyLQhmMXWGjtNeTui3xKQB31i38jM1m4RUTGTIGySE+sz427V
vhTtq9C+WAkAcwVD6wQ67IRdxHsFmeuCWFUd3IcwnFmDOyw4RlFBgp7iCO15BHv/D+6zhMoEbV+4
Z2wTItQxdjEPn1fbg1Ap1oQP4nFFQv038tkqujmY2MKNyDpaBKt8eU8stFNXnM0z7cvLv+T8y5p9
BqsxOqad+HIx+s3Xy4YTW253Z5YkwrkWaExUMxdzIZJChYTrGc8tXqMDxERjQWDEDtOYzhaOY4kx
78uIm2HEzf6ZjHdevtM/nNmV9lEszvBXiEiOGmXz64Uy6ZiQ1ObNlgR3mn+mx8Ao4DiA8WlX8EkU
65hNp5wN1zgReH/N2mvXXvGeKEs1/MquSXfVp7dSehhst5tLpsJFOifrtt5201blYgxULjtGueVs
pwROWDra6AyA9eI91Vk4F+EKhuEga1C/qupTa5EFvUVLPHsYoF2fScxIx3bqvGfiicm3Yj39VYcV
CJ3v/JLGlyY86zWX7cB6ulrWrJA50JN1uupxGyGnZMDNg+MN+wJKCPeQT2XsGC1whp0PphNT9n6e
OkaDacGOXivFuHLkRWCeZ8W1bW7yv5v5yXuq1Vu29XUh5jXI/nsVXVr3knUhtJVxxBZoOxYR/tXC
t4HROg0YoJ6sSA7y/axw84l8b3zKh2DdjQ47fj6AZBQ7/rxw5jDBuC37O4tjPrwotJmDJ4M9/LVk
KNhHSTkIUFF1mAwMZu17OXsiKcDwNBwbMOQ/DD1IVIgpa2zWC7m3ldStlm9jPg/2Uh9B8h4YlF+O
1yLcR4aKM35bhlvlk/49Q1OEyZ3TFeKjd2/rU860uImWVe+yZAutA3hSPb/TZEWTDVNLoDkqbATi
QMURrtTNQh6B4q4S79axY+NjT+Xhf7suuBdJvod7IfaXs031BHxhak9rOgX/FhFFeYzBEuiujDVt
ZXRipcW3Pfc33bD2yc2lzvM2eS2aspFSuCBEw9bBUEEUoeuwleDv5P8zRqfkCUySJGduaST4v2gS
hW2Iz6S732JUjWi865suXTmz5W9F/QIbgI9SeIS91cgYhEYOJRD/hSpLF55RNv+RvmU0XZEN97Io
nH13qq6BckegWmcfiDTLQ4lWaRJy/GzBYxcmewywzc0f75V3nzQ6z2cYP43oOUZP6KmItqtPc3y3
EGfH2bLTRW6iCI/8tYWMV8u4ZM15oJ3GzlQJHxNVD2YDzMGYDaAI4Uks/EPLvhV+7g3LfQU4X6Nf
QUmyRC7FLW/le45fP9gGcNg1hs6tHeiIvxAKp+MW7zVIR0llTR7dS2pImrbu0gT1O/IMNA8FfxTt
04uzhmMZ2muxpunuAOQ/LHTRuHjDcQvLbTIciR1K7vzGXuYvV5a5yojcE6gVe5p9qu1Hrb0lyqPU
Zw9CJgqGrHsJXI+1UxUBiMxT+7tcAJ4aqA+Pyr0neiLalOWm1zZpQuQN72q7K+xwsHV/pzB/5Npj
8ga7qe9i3KrbiX1PDkQNAqSrE8jp7YvXiAsqzNjdjfAIBVn8eKesQY94gs3RLH7+YnmJB8fvdnw8
vhzcpHrxoyXv/xnGEW/WwzaCTIF/SCGCOETZ+7+5Gmy+Hy5KOt+1tQgzH5ZJfmbEmi2aBfcJU3Yp
/dPK/4ABZaI+SC5AmF5UaspHVX+7Pw1JcbDsZZOQA8Gwa7IKHeeG+VmXbjEB9025gIer1G4Cn0IW
XpDZFvIrbtF/57KKA+GtNXdv4bLJHLhAPdH0oOvS9Q4CYF6f5tEBwp9VfzHNB0T6y6JgGYjWDk8K
JVFXRAtGaUFxZjnfy2cZKJN8tgqM9CdtSbqRcGoxI36LgOzCsfvtvRgz03uhiDbH49Cvymplqs9K
BLPz+kAA8B+VNlOdHLgMRWu+HyVHlRxwN4HmJJpjJQ5AwvAwa6E5cTru1ZUyZQsoLP+VU9prn1vH
Lvcz6wMj6xbR8JC0u/rSkujRtQsunXKKg6NDnt+6ARabJKgfbHYJy7AnMZCIio2MEAg5AKDkSWx8
bYfjtRnE8Sr5u2jYaYGT4nkenRa/9GjA1MXGckB/lbGIQBB1lAn+mR2G5gSS8hwZZyU6j+151u10
896/bCHMCLzlRDxRfcwMF2VyNRyLBGcqt7hD+DLBvvUavgQKRenSeuPa0tZlnzo8JXeTTVjlr8qx
/je5ZLEqMMDIWyIZaNh8HhgPFO5HB41/fDQKSKxj/gEUifJWMvDubWXMXYueBgU8M8N9onnf3Tdy
SOVeoH4CwgHfJfAF6Rq0DWnbsYPeYG4IuE30OimgSv67LO8CMclfV41reAe0GpzkervVlNkGU3KH
uV25Y4Nu/hHR9Yc+HqhA4IozIs5sWAGENCSUexuZq9W6PtfVp+1xPGWnWLYKc3EzaOu2BAW/qbwN
ATKKsR0KML32XLfHYqPtjZ6YhLX2Lem7nOsSOJONTzNtBXWTAu0ahrjN90D3C4oDzDF7ULZVLlC2
gOuh1kOznfNyBvzCW5pRVmeDfsh9e8YR/nqSBwaMG6gx8L5COKA/DNmDWzzYCqTQcB2n5FCEzsx0
EkLZLDcfDrFx9GasXU+ho3qI6KifnDS5EdRrHU2SerzjLGdDcoqKE4kt5FCoS/I3TOUQh4dBd0ep
WP4SMgKqE+SxryR2vlSNWmulh46MpkXbyxbRiodofmjiU0HH/xfEQbqOG9dSXd0/JOzQSkLDXWri
Njho483/rtUTqtR8OPkgR/K73z0qPB6r5tWhWphaqbl7Efjnw2T5mgGK8g9+iSwYGSuZYkxbaa3j
dNtHqF9EoolPeAc+M8mt5o9yRlLvZzH/LoPoz1SJyLBQFpFhEtveWMTgsZ2T5QrdpRMCsciO3nDC
2zceSTpBNuxLKM+vFprW8BpSNa4mD4CRoAx1xWmQBWUowpwGiXY5Ja5f7oeOZIydr4In36mhM5kO
Uw9tX91a+qhsb6TritMf5m7HgoFbPoUbsI45uOZMgaYd8RqkU4fArFRnaJxCEuEaJiKgf9Lib1/8
leufedGdrRpxxO4/gnIMfzPfFgj71gUTeELPUIV6mxLHNo4ugyWL7fm7ObcVI95+1weORKWGMpOS
bVvyPyPrcso1Mm6crGDfvMN8RRXhx4QSodFAH/hRam9ljsf8No+Z9TXERK3G6ojDeNYf/fSsjxel
uZXQapJnspGUb2X6mQ1/0vBP1KSrefBRqSyIh7ugLg7POH5ep4UR/aQPiLWhLRqeYqfNdmgemfJ3
Cis1Yh5vaqeh1VM+0u4r8b7C6qdSuRtw/rBd5BqaaCv25BcVrb5WgEwDhunDqmaW++arHxW/nRI9
/mmF2SE+Nh0ZiZryUzWQR8jgGiRnYnTXOnNO9MRpWqexdoMlPljJtFP2fw0DfvHBhvMNPAZMViRo
JttvPtnf0UJS7ED1Bhwe3YzxhuONpCDtB0g9DXO9fdLsfQdUmMwv61lbTwyovrHSsFiv1Pm5L65R
cwtnt3G4WxhVykdn3QOi9YDhHyVG0DPvK2IFiK0p+VQqdZNrxjXyw3EZhHm3tKCuymfuRU9o+E6h
dEylY6we6vAwrYBWc17xrce2odhjir7ClhHVDruaeEi0kGJHF9NOQ8o2FkZxlsQS6qTw7C/B7/yW
NZK165pdYwnudUFzHq4GdaHFbjGCvt/3KKo07BucQLsyYQCT+7grD2XlxkAgk1ORXfLLfHJJF4nX
Y7wNGzfiELaOAyyw/CRPJ13QQMRhw8/VZ1u9f4ymzBH4PiZvVs6uPupw6DWPGFGXfEzVQxvymGmJ
m+a0ZqwaHC8BXFOwHkdzLW74fnrd8IUdvKZoMSaBTH9IA43FmwQ0K33nciTpO5ejI2ypjfaxdLV8
IJFv2TfB6sjz6IwRXdSQ9ZcoDtAbwOckpboId2DeGRMAWJeXyicWmfHACYGrx3PN+RZDgbX+66Ot
g83Dqm75y/tBMhG3h+kbD7qkv2yBzQksmD9fkX8TNtdkdu2GW4cf58RET3XG6fTfASNCswKwXOtp
1ZfwgwQotVcPUoNCBRf9DfwSEzHpFtQrrfl/KVsmMuQYh+9jXt5H7V5Ud2Rl1cEMkLsezPkeqjkv
tIJxrrKTrWXyEbOpJ2KNO7zZTAxe6m0fo+ehJLfrZZ7ss3Y/TW5oESNyUIxDR1mBF4t7x3IXRkAy
vK3Qx/R26++anBWsCJ/P/5b9Dilmo+/8fpdBVe92v6KBNHclohZWwsuYvBfdk08QxJHt+7axi7on
rNTAEKxUoHT4AemBENP1JFW+nITEqKBT1mHiMddihZv8wwJtqK/BCwgKxR9IIUEC1oWkgZ7TFHIj
EENE9oQ4WQtE7wKL+j/R+6z57q3tnIA7DgmtuCIpsEY6H0VogRlBjBG4rYdcXjpM2upFYx9JPkG+
wF6dFuDEjrVMSPi6aAD80hw6YF9+Z27oGihVZUzUS8IxlAsW8DcLdSg42lMncK9qdVGQSYWXZn5D
912bpxQ4mj6LxI6aNimNQYPOyHqAxzibqJ9cUwFfdwCkSFp3xhN0nucgGc4TFt/qUlaXkX+Re9PW
aztLBOHRtLYT0rxuC4Uxa8S0HA07Hli029Q5Zuoi4CG1YzXoJ9hEIZbo5igRPkGVgUaUKgPWHRH2
FZfXIUNEZHO07SoE7j0ChR8xiaYqq4AL+tffsHAWG4izrQdQGB4HWdoCvkbmAXa6N3Jb32VzIkNI
tdZWao4THTU38UQqnj4MRyYWmQ1h4FAW/PCIteF3UWKVm1L9A/ohHomovTNb1GbvfvzZdV/6D6RQ
/rhARFrnuYUz99pvYGQgXk3mcOb0ysFrwQdIawO4ljwFY8UUAKk5DDa+Gg59NgQYWKf4n5A+u4QC
Z5skxj1RIUm6AyB0EBkeeOuWWDLYEvkuwSBAVLRD/WHKG5JFsMWa+QHZbsDmSEZdxA1Jzne6lmEp
sCWu3DnHhHk6B+aR6IYXyhNIE1J4CEx8g/F4Bow+S/dJ7VKYBtGbUb2DsQ1ie1a5oDzWaIqL4ZTw
ueUgeuF3I4UweAExG2XguEprx0JLlKw6RAzYjnhXh2ytqhrrLAEw8+UWeb7MTry00z5f6SOgGeYg
KAJT5tlOE+s3vyL/BnUFP6180zhYff470EhTIE4cpK9xYcUSw8yxbkF511nU9w9/WhcMgNkRpWO6
7NO9V1HepeqSxIDOOlTZyUj7TadQvSGAqiCTiyxDsu56czPv7rBp2vGaNmeQhhkJXbuK6HEWCJD5
Q28dVhtcRdRHmVpsuyogFDmE9NUDJtuRnWgQHczsUHItiwLyKGUnPtD6OwDlbS3ULS44kqoj7xCE
CyPcxR3R3yZjmats3oaf6UYwNntOSsbqFU4QPj3wHLAHo10VuQqYlkRtyQlZBLPxQs5bm4ZsKgl3
vchzwOebejhN4zmNb0RoNivSC4g2GDE5r7w5G63y0keOT45nwHYmYnNUq0tiOwsGmtQi+1AhF9HJ
UJUm0zm0jnAwSgLZtA7WIQUliQX4Png5RNQy2RBtZjPwadmpbL9qhSpxruyT+aPCmGYeiWIcprNK
jJ1WsT2ykU5MUENmvHnM7874yb/I5FPIRVSPgca63VEQupg8hmBu+UZ8sL2YvayDjPO5YiFEricm
LhOvhSfjpneKek2858j6tXVmHYhOrguDPW08jxqDYCSM5BnDPMfDlO3RIeX3kOWsztsfK5i8lZvx
juGSHZM+25NcN+eGQNVJ3sMIkOhqSM3JZOGaFz8toW9hFi9aI0FVPgOfEjwwNqqZyeqOrU6zmLLi
htgDPlB2VAfYYZcOgLUFFw34CCOpNyxm9QSIRUSMUhBxF/UaQTv+oQDaOsfhAptBHVd44MLvHBut
1m9/U+4lT2R2tJGQn5rMFcp4UWcwi0S3Qb0i98XKqL99mOtgzdCHG9dDZQjEc7441HrBjuUReyQ9
fGgijlQpRUwbb/F49FfFkK8aJhQEfxAELKJYX/G0EWmTbQb/SGTHtqR8QKgPrnJz1WZXa3Ylrha9
D2YSfwvQd0WpVHmiVFIo8yiYYHvw5imPzUCo+fDQUf5016y5yFmPE8IeM1Ia0fG8klQC2M2MG9nY
IDhhjcIyDLlmi3d8OFjGQUX1id56YcR7T93TgrYMqgdIAGs5Oc7o3GRgp0gMOhF3MXTnqjtn3Vlq
z3OMU+f2n0n/Y+l/mtqW5nZc/K2G1FvEw2rO8g2rbeyoCisFJ8hPMW59CYHws2D3Wr9P+Ue34oea
vafsnirR8KhCZIUKq1nnJPv1b77xXsWMFT9p02bjhmeRX4aniXt3TpTvJMIx+fcVHj5jXxr7guxE
S5Y//IIwjh30y6i6FNUl9C+BAgLhnEknoD0K8R7woI8FqyZFmEbUQ5S6so6KSMSHVDJPv0AghYT4
1fXCgzBinTHacpGDxrzOeQlZIndXE1eGBPl0Oo2MF6C6kv9zwqEsOUUh4LOvxlmSDqEqGmfaQnj0
OVGniGSXpbrrDFpQx9TYaOP/BklJl1g66eQQ7hGOkM7XsE09+OSkW57N+Rn0PXNY3VhK6sqUwF2u
hnqldu4U7I1lyNFLEiY4AAM21qmdnxF9Fjcfuw+Q359m+ilDofmUjmHMemiw7np/73vKwltS3eLs
msWXQTsFKX6s7pLW4JgOM8+NhSyBMiUWjim43wxlQAzDkQE1nRjgbEebRKk5nuR/V5N60v+Yoz9f
9MzauLtL7z1kQ6wSqLKIjGKlFqqLaJg3GlW04IlLeEcjBzjdTB12+LOi4km2Uz05PntqMhHKc4mO
rjjVEuIw2F2H3iSIZc+Zmux+81nMgUaet8c+LSmNXK+KkU+DcL227TXBvxTUJ3/aTVgsFYxie5+t
HxMEdpFAya34Is1jt4tYs07Nj47k9t8IW/4NKwvA+4ogUZbTSi2W03221/r9wBTCQPaoWYvfpMpC
Pv/ebHP5nPsXbrbODXS3Z3CE17cQdNWko5Pf9SQI9dc6Kw4e6dsyHp7smvLh8WaIXAYeI/3TIQet
Q3qndezYWU3HHGVCcRxWIxyK4igrBwN1aNq/J/NrrLOlYsmP+2drLGfqeUJPv5T6Y5qeqdpVfwmu
VH2FHaTyzCQI7ZZ5d8m6a9YdH3J9m1e3Xroi8tZYQAG4as6wSQyVe4rtB4slDCqss2QyUIgvteem
XTW236PpFqGzPryio1UffEskeuZYbodDlpw4WzPcGjfLu5fVwxqeSf1Wzt6U9N3Q38YI5oGE52jq
n436YEXQ7HOksd5VEhWGYEd1i7612W+ALmTsnFsL+uisvnnS1fc4BJ7QNPyDApPdQzF/CBUclmKz
2lUHggTb9256IwLC0+9VzHztkqhHPo9iM8I+k+6h/6Yr7y2yVP3rHs0/K+XbX+c5OYlsrC9tf5GR
eb3iA4PZIZxDHoO5OQJqjTgNxco08HC+YzXGZZC6yhG7aIJYyUe5yzhfLFioCMG2ULeq9wC5/QfQ
38Ra0atoZBpsF8Cj6QnZjxAhCRblt5kRATZLxJvdPaMe0s+YsSR/wxV8V9Wjah7k9KTJF2TsiuQy
IAXpH78nrw4JaBdYYhnzfbFNXz5QYg5oVFEXsOAQIiNhlPTXhDIUo62Mu9/4BgjqhBcyQ0+zU/BE
28oAXB+PeNt0CJL/UBKGlc2+qZiEAQeVFRtv5KpjsqSqI/8u8EQFLpPX++qiquoHl5JvfXfT8kPk
Xe9mTldvtH+6arlVAB7TKKN6CrRPlOBYo4Jwh7WZYpRMQRX91aGEyixf6v72pugbinJfXwOHni7U
8xVZN5T84SP40qUNAOc5i9WH3L8Vk23oV7JNdIDNWAjHo2ydoItq237jrvv5w1UimyD04p84cmnk
+L5xFL2kAD6B1YTLI5o1Vhw9jJ39HT9w6GZ4U0THBosAQDNo4X7rDWe6T1IJkW4YGlXLoRtXKiM0
AB9v0wheZ6MVN+mLHn+6/v0FQkOJ/YMnuMZv2K0jBGzaQb+jJvKky+L/uDrTHUeVrds+ERLGYOAv
jfu+z/yDnFlV9KYHw9PfEfbZ0qcrlU67KxtDRKxYa84xS3zI5greDvsi3l+kV3i3sdehN2YgOTkp
5oauArL4LzVY8dkhNoRy9MpP3XjfYH5uLrPx92dwccPSEPXwOR10RA23zGVBXQwdHuPnKmMzyc+G
f1R3DTI25ZwGTk0b4w1iHeZttFirERIbAcKjAyK018h1HrnxxRufY+yBNYJBg6AmZdEjMudbEWjw
EuMTABUDOOg77HezX2DYYhb3eZEZxMMEATYsfhxeNT5cfpTXsoxu3T0dM1Q4RlzQ0aYYIkXA92da
YCMjafIDd3fDZ52t6TCHocXJk1bkJYYXX7FIcQkFqZiRDKFHyPmN4WVVynUSXprqrs241EEezfsd
IHGmNRpjqWiJogoyEdl+hHwO/VwpwLFb4M1gjo0IWBmE/V0RN1TsgN6+pLu41rkorEejc6Fc6RPw
7iCPySG5FIi/mRHeSUCA4TSC5VatQfKt6SqY34wrsJIIyo56ZIjpsYz4GXUHE0dFJ5UYEXDnxK4p
Vkp4xfuCyg+liAveTktndYaTdVMUB62c+oRkGFsGbwAkUP42JhPg0cwiyjUgmhO1G+0nItgIBKc9
bPOksYvgxnxpdzIV8GHWLuIWY/eCc6FNx/Sk9vgbywSA+RtBMiOg5Y1o3UAB+HycLUNv2uGUUyH+
gvVHko5UOXFYXp+heA/EP5muVVUIlPL6OJinVEYLbUOaC7blP+Jf1uGaYRXdDUTL8GEVygQAdZA1
BKMdGUbIt6iWOEb5iiQUVne6Br6Ac0y738mJ0Q5DHvITdYq5gUXx3U+NxsLcx3d7EeYS34hSGji3
SZaQbqnm8nKQdsU9nZwrWb/wQvCxlalrMNpvFDLR/zfPxy0TyU+r0Y6j5ER2pJgA3TVIUm8/L0Mk
1DuBvHBV01K5JZIH4Wg5KvZNbm4nPDaUyyVDjUsr0rOqMW4Qke7EaKtsH1vox4RDSbxK7SUori+q
lvFVHl8RA/jehTSiNWPQ8ZaNOQx+uUGH9VfLwk+FQZ6Fy7Nmg+WN431k9xW7K58cbRZp6na/2F14
hRhIMkGM6QoScR24AXeP+qetf2hYeb9attJBUaSOOuYGYr/Q+dvEi7BZB9oUikSY7cgumdR8e/iH
s49gKWW/Ln8lRGdOKAviYFgK4iBvSXNUw2NgOKN/QcJ6tDR6nk9wC64m/l0rGEKv6yWgJbgtnEXA
ZEmDzPDjTaXmwi/Q9jsof+RTCk3UzOhOuQulAZUZbmrWSXGnt0GgCKR70zhlBiOZX4pUIKDDhhCV
gAsQCcmFeFX84JgHAlm/0+ITuwGkfz6XV+/ixfJQw9LIX/CYSAyB2CVeKoyhbHGjckqb7YCUqOeu
XLlQwuoRJGucaVZQ65Z0oQ+oY17cBuaW6y7rPnjAMIsxZpyfOdaHG2kDhHep2EctXkQgiNhOUYzx
1savk8v8v1vxQlD8UqKCc9b7XWogBjoW6yFjgnohciWkN57tTU+QA5Q7okqnC45KcFwTYcCNQXeG
JauCIaZkVHYZowC1YiJZIEHyR58HEhD1PVjoiiylAb6dZU6c2iNX9Nj27o0tNPJuancq4yWrReKP
cL05JKmYTLHpShPIAAi/Anm4VmhkCKYXPxgLmGXO6ws0jR/DG/bBNtEZfwgvcv1Pm4XNjK2i0o5o
L3CiuPRIB0Ka2I+qn3Dyi+QZ+s8S/5SGKsCfAUYb4IjF38UaYJgveo5PyZ3wopJdQLIJN3rRq3s2
DGsWZKkhwgqun0n9a/RVUer6m5e/QY0NFEVvH37yXbsR+LED8/aezpVHXTJhh/yWKtzuP0P9o5TQ
Qm+xes1YXPGFrJrEsD9hNPyiyHa6WkznWwJfGlgSNrid8EzwDShm9Y5laaxv/fzAKQs/lbIIKgsu
lB3pf8ORAoS4KokG5PBfYA+qILCaChESaIi6Yd8Ex7o+tgIzR7PGZn/0DR73LR/NUp4/b0FjC1yr
Ns0hWbtAlEYEcpU1RwCbDQrzJCcu5lhi5QO/jek89a2J+ZBxc4Wt9eq/E+nm1/dnjhUTvdo8ihfP
mHQSAoOFnSiuDorwecTp9EVxJZPbAxoA5QfbiXAQht/6RTRU07UyWXxqTR6C2TpwBOhdAn8nMLn6
7YBkrUk7BN43KZwxbV8+ba5iIyF5J1cJSh2QPYCmrGfgB2mY2rzpkGijnmBR1pzZPHwy64Y5nwFP
kc3Q4ATlF68k/A34UqQbpCOXVjlowkRye7o13q4JnPLqFZsEBWSwaYPNNpBcL7HL/A8Ru14/bXmH
FCczL4A/tXhO/IF2jNJTTZJvczSfM+nQQT27EwmiAPPr5xSARJpzOHNUtqxxb8nPplVH/0UyBWHX
v6U2jRd+IYJ4B5t1xNflK/AWe9Elji9Zee5KyBXrprnr5RV7ONxmea3Wc9WbpQxzmPCd/MWHdQAy
kNXDX61FxciGxgfFtx69vmGNMH3gGJIuVCBcjqnNg9FMO/Ax8UPI9w/iHN9oFACbmvp7Xsboio8R
uAgadD6tNDyybaN0lClM4pO2aZ9oNqFbHXRR9x6AKaKbrFp3Uu2et5IjZtvSBqHuRNuLIomyi92Z
VjTTgxZsLQwIRDM+tBVyI2kMQ6EQUJXWAQ3IB5f5R12hb8dUERs986qJQLwi2g0z60bGF4RflFUI
6GWgmyur35ODyUX9ddAv9Zs6q6K5LBaq1dwR3vvH6o4Pg13xd5Jt1Nf2Y5xoSwvvwMykLY22rxb9
ApHrxsZNzUE+NLRfsBJEoA9MNTJgKIKEVNzB+vRokgUCxkE2xKeMbIg4I47eJ1FWA5JLGiIb/8yW
ht2V3Zm6yJMdDB8IV8MOiRTYqg2Ym+o3Kqc1/zPHOkNwmvOB6HKL5noO4GxbjG2O+8k8weygHklN
TiuXPbXT4WUWm+Dxqn50aAy+w8EgTiHKKDBfLANe/ACNqT9jdU5WbDsISzguNG6l4/UnbRplT6dY
efOTN+sWpW++2mIJHROlc4CXqEnbyLeqlp2bfXge0sTX5sBCw3KJtTTHayAoCXX9HTGIdLTq+5k/
zOyRTr7HqvB6MMtpjn4kohJeaN+l3UjaEpWg2V27fHiam7ZYCtGCYjzGdO/DNH2wgVeNKLNBPAbV
tINV+o1iy2+hfliIYgXMRHE4oViQnLEdMT5npdgYb6xGXNJygTgtBKcQKovWKpAwg8LwZ7W+goaR
5wBaV306pZovRa6LRXVkcA+T95WMPGg/MJk/ayiwRvuk2HNzygVe3w/dApjQ+Fwjf5q+IuI1hGgN
u7s0nv0W+CScLhau1eB11btr+hd1IwHlr8qetCKfkT+Im+s3KhqtsS697Kd+IDtE/mKUK/VHheSS
aJUQx5I5uvLws4eKoT6+kwyfLWO7fxtJumZhoPV4u3FekD5dS1nE8oqU1uI19d9KYux4v0+wLe1q
mFELMYqM9cVkfCSSFcmS+dwb+SF4jDewJUxSu+BjM85pJszwYQScRqiZEcC9HepcPtghasstftOu
gD+xZKtN0KVUxz5IwV+scHhTv1EF4lYiAALLspQEFnmO3hjKGEmJNMG5tvTU+dS1qdMuqaFDfU7x
wOrIlTP/jyFNx8/Vs2YGhlaKFQMfg1N9wvk9RdjGFk2QepBvpfZBKa2zAeXY0XF/H9V4HTO8gTgH
UJpsYEp2XUjfAmXpnykECBznDeqLDdGr7KakMxdX+KXl8D369wnbg7naNXevWvCumwWsP6tTbSAb
vJGj0dzwmI4Tb8YsX0R0KLGNRdn5/2xLeoKDxJXogc6QpDFuqDZRy41wBXwIqgi5faWCG3KpJ6uh
WPfPjdFitdxxY+z2FYYO8+Cbh3ksahwuDmsVARD3KFG/Gezmi4rGlJ5xwVrRpIBv6m1RCAIOMRMk
K6cKXcXLIYDS48j6Ly5uSLDc8oqPxkvE45YYc7Wznj/BzOeTkKcj2N0Efmauov5IaK3e3rz2tQmC
RT/G1rpNhoGEzYvXn1TEwCjkm2WmcvatBmSDiC3e6JQhm33AKRHK9AYw7RJmbWPOoTxNEqRh+5gJ
qeWfRwwFUR9fTS5JpZMhsWkvYTV3P0L5rEExaPHcOJh5bkTWEqDW3wnFI6qP4gjJMogbfTRr62OK
LYd/Nj9XfB1m5Kb1bC8V24B/ZFIurrMcStGauyxsbv6xYqCMn/M5UmqxOyLQ7RBKssNqx7DHBu0S
76jQltV/holmqy8ajSeTFKYHHBukj/Jrhe6x91MLO0+UrUjp4zCkjuSNGsubrJqzUVEQwKpu/2HO
Apk0wxxtUdxG2tRTrvwmKqrDYS78e/VxJO17eT8xPSvwD4l/UKBUoMzmIzXsYqHn0I03wWAp6hVP
nGfOJjQQxgcQCSbQpvrQkTePSEZb087LZpU5z9N5TbtwloOGrmZjzBeqlQVrsJ4kz7Th8mm6MKdG
+XEczwLrUvaHJDg9tRPhG8kLrNQhwv+vkK0l/I0fZLY6svN4X/bYm+0gX59ykKe08r4oy2q8YVQP
amd30Jg5EaKt34p+Iw6N5GccHSRlp41FCx55T3mMRmcaIAhpQZZxeHFXHDNR85Y6Sez/eOgU/jiH
Cv4I9hJm9IKlXDppyq4otu4oXyUksNlGtTAvUr+AdZZxtfQdTljjySjefXouvaOAqRcHbjNNawc3
Xdos9IuuinjZ5N+E2HayFxDu9FjaVi6eIe4r2gxYMlsD4gRVnxNqYbAlGeJP+TAwLml3vBwYMImJ
5RCXNtqGcoeATao2xssIEOgYgQml6VfPPugHsD/cGfgVuXjx1Xsh1BCXkjMQDiJzGDON18P/wXAk
zbp3AP0QQ0eTPN9ySr7GX6Z+N5ObOuz58VD1NyhBGEbVy5eyNGogZsu4WZJEqsLzXbUGLd8jHn/W
AGprWFFO1DO6P4yZFo//sJzUxSfJh3YgDUx/XcsH3AXQTTAGRgwA4+dOeu65bYqI5vt4NuJzLKcf
o1GKPYAxIrvr+7GwCAQ98kRCXECr+CmtqdKU0xSu94fGIKdHnn+qOhyJGBEN9kwFwpzNOQUNhZA+
en2EYVLYVdPk1r1FStIjfif9jJ4wiyKmFT/ItHV9++ks0qZT9BkaiqErXApZOmGQRvL8l1xseHeN
t5TA8J/Y69nmuSxLBMwbDyojaiKp0q3BfpZ46Y6T7kQbkW7HCK8tE2f+VheR8UA16hrcJNeYInJW
tuJgVRFtqWXp7bPnV2M+huxPVRyCLdgbxvE7wnVT+stMW6Vv+svS9wupM29Qd0vpDSlfcfBgo5uI
LFNuT+xCrIsb/ZfKIQTdJzj0lzoNCkNr59Gt9m5SihliyYbFVsU/3U9fdtDTJH08uU4DZRiLq/En
Ron2vnkZuoscOAo1PUmjhB8UV6yaPlXcmq7p52pdmieTYdHrZLD1IUP9x0WZvYhrDTeMj7YIfwlS
WTSzMPKVMwJjAF8+UeSimqdtWTphP/WLw8dc94l74K9zgdbMU/Lgh6Jo9OiXvNcNd75EnuO34ODu
2CT/0Tng1+f8pPlHC3JMWt/IGR+Sf4VkxXb6tlARHIWFivjcKt+IQhwNBLrYbuURYVYfi9eJ78fD
IepBLRfAxjwWlryo5QWgv0FGLe6ANKfsEhsy2zTHA9u08LNwSGQrKVttvV/uCpNg1bWr0L5V1OzP
bQILJN/QcaPhWmZ7Wpcy827tqGjHBHboOZDnMim5MlPNvSLvyV9Fge//KRT6qFZdXNE0gbXQSXtF
V8GIBXESv7s1qvcSFtRwC8fICFaVuUT7op68yoFG+YmH51oQrkfZNf9H77T8J5qs3Oqwcwx7EsFK
0WbgLeaVwaTDF/8cMwD5ZsOSB0v747MkP5Q6vH/gfNgpjWSKMobRBmn1UGL+FupfRf1raH/qBxom
xjakM7xVQeSe0slCFsZljZeNKwD5qhO+MEh6QmqLK1sLKaDIB0PBuCHKlXuahis5XXhTCctHL7J1
GZeynmiF4X3gjaElQIPPg3FMali+59xDIY+YjLebPll4MYg09G5dY1MV0tKDyat7Lqcy4CdyhqlS
/fUIwNV4i8IQBvGboUQ0l5KB3kRwsy3ubPjE/TF1hfQfzrny6b1IA8u85ZgxQSScN8gIIcaxt2I5
/2UNxtkXB5RNk+SkmQ1dhGlNdkAJ/NIhnJwqiFyRQ6we6ZWj7xlEqaj80voyI/gqc/ZvPDUI73gn
8RijewMqjJZQTJFpWrPYCQPUOWjg8uiAjxb027hE0upTwgsPQvRNzb1o2NPcCtf0pQkJoZbFo7rm
8JmOuPOI96Og4bHT5AO7N9buPL9i7e6RF0zu4LK7C3f9bEE0ErEbNl/VHdNGKzaT5xdrsS1+aYKR
6gyLssWXwurF65rw256a4izj4S/OYQnXjIyMkweAaxsoGwMNzD9KXKByeX/JuSfBmXVkbzapD7oB
+u8EvPPlnUbjc6mvoNeD7pTnCSy/dBF7DE12w7DThh2MTUSDXb4j/ZZZPNrBo4wCVJsSewW+SNaZ
vPyvAqOh1Is2AhdNE737nioe76riSNwPirOJOE2bcstS5T1BL6LJ/27MVRRzsORyYnoYXy8bBttU
NcvKW4rqocelvsB6RYB7iJn4PqBjIFOoE4FCDFyx1ST8ZYRVF21jjI81xYdybb0bVw46njwrupi/
LAsCgHMXJxFjT+UG5Gtc7UmeLPq9cvrArGhdsmRQb4J/4kTkXoKTmzesXBAMTN89Ie7LWBD0xXak
MbhavQrbyocdy4APSkZfv9eVpSSsYNTVGF5Y67ROVnyoY19cgMNiFxMys4CKCjgSc2D4nFa4r8td
B3y2sAxomuLfFThYxfpl0qzclr6tnvCYAobg5GNRRfKG6lk/BE+wRnMuS+P6KO9UGEzLNW8fGwed
ZO/E/a2Y/PTlPfMfeOSQkbK80I6NhBiCWceknHeEKAxzShTERXiQaQyTS2HgZ+uJmHUJ9BOXMTBe
LLxYJFX3744lvUrucXRpqAX8fsuH1trsr/SxK4dVSSe7/A9aYFRYgAW0oNXvyjQ0BfgBP+Uoxrsj
wA+ANLFKLp8QyF6XuMKSbvvQm9AM+9vJVHs5Af60uxizVa7H1+9utIo4iWnKwzfgPEYG/hNAwT0R
R5/HTJ3+NtkZlGfSKdgWRJDmZ2bNZiKfqEU+Io6e1AEuoIz9inkxmiKCJfdjdCSjE4obUPV1qcE7
WUQKU8IFKTn/QEoFt9d4g6SRfQRSB7PZkRDoUlLwLBjHGEzEaezROq/u/R2GOokUnJVtfIv7G5rL
ZIpUtplJ44w9ltR5Du2e6zHeMqyLwJla+svEWHBmk2SxJSCnKg8ei2S0T98RfzlyEp/oaSxX9Ugw
MvJoY8OKbWAeRftC4Lq2tC8BGfL+2xBkOx9H2qKQ5qk0Z+KftXNsjkxr6B4ARzjXBa5FFzcqJVtC
AARkTpIgJnQXCPxdVdjSxk6q2TCWjXpDRHzArM3YggYlupEHQB0J9YxpFro62nnRxnxZWTylZjNJ
QVwNTIyGTQO0CCAc/RXf4RDCAoG9YR1d2bcZTDLOoF9IEx9SLVdE9jUOOHGiT9lsP12CYRD3YG4O
CHh0+npYMMUaJK+T3g/lwROO8f8pD0b8ZyLRYXTDyfVnun+QJWRnu96zPOToyNCJxQs3ZbEa1GUQ
iUs5UXeJ69WnVDqb+J3KOS1UBoIdI9ZoETwY49Ar7nVayouSIPKZ8ivvOEbGM6bEDFk/jy96UF8x
7kosPpbCxMIzpZ0IFs+obSyFfFD07iYnzh4WRvpC7XHj6/Ea4B1ktdGwJ+bxZXMmQafN3sXAJ6m+
zPCzr5rANTlc3xVQDqjvzq4kG5dIclO6WhIW1hs3A8ox+u+or+W5IkCN0/YninZSvf1E/aQ6Br41
0UXACU1b33pnRuY99DES2d64BfQNnLRIv6upBkbMQQLwi/94iDZogPteyJQNgvxsQrgbrMDi6vXS
Vhx1yBcGJGqipuq0I5XDjkMZSg0Tkx47IqNNQ5RyPCuF08IQCYnoMp8Ti1YDp4pnjWxBiqG/o00L
7Y9MGTPYSjWfvAXhqMFbZWZgWiJ4nRNNXU+mib8L6w35lkm5Nl8LzUduearChzn+soldVG36mLlx
lwATHInT0WwSGABT43YkjUt21OrwLPeiY/PbMk0hrmMsdMkTfYY8jHG17ma8+LiNSfBEgwlZCNG1
PEPN0qN1j988YbETV8hjKhIdcEMx2DaXHymzQTaB8EPZKBmY+Q7HvphLf73sUNxNe1IDCPcl63Wk
+wZNh+kO0w0iiClOM3OHfTUlQpyM6GgBQIcTB0QR3qBpW/2Mit88+xtqf3r1b10AsfrVm5/BBfVQ
BDNykVE18DyYAXFz5YQgMM2iS0L3yth5/V5DATzFBIvxMORLiutqWOOmsoksf4mjmykunyEPjitW
cGQMws41qZeTMdKdm9zfMvVaeZdSPY+l08jtk4v0PDU1Av6dn+6eAwrSk1ReIveZ7OX0EOVHRT52
1amoTmF1CtTT0y7Yk6zn5kPxJb62wsBoNVjRBasrfZJQNlePYTEbdRbZYfJ451XbpNkExDiDKIai
p85r9UTQWIQtY/47Y5KAzWUW3YDAY67wizvmCv3yEaVDxQSlSGnHtS6x9G9iXprLqDoyvUSQwSEK
XYkt1yThQOG4otXrDoOTTvY+/lKUok7afrXJHbxkk00lVApzvMhg/5BCkc9sIoJ/nxU83Q589mx9
ZGr+ISXpJp1iJ7SR8weRfSxJ0UkRve7/J8rHUkHp+NVX3xmDvWXaL+t8SazEMsnJmF5W/lKnsxzZ
o0ykig1khoDRLVlqS0iv5NjiH+e9zOWZquNysGppHXZI440Z8qiA3TFa3G4ZOCdUCKUgAVLKCPSw
R4TAl+E/Ru3DA0OJ9pjWVG+hFOGv6Q63UnazdD2MDhazDW5nMQz7vJwmTKF/UYgDxKtmFhZ8AuVr
czVWV0zpeIFpN8MkZdP8dT++BA7j+rmi+KZTU/Vb1gnXO/p2mMfeaX8oOpgUy9wLWPoZrrmtOauT
m1c6nD/teJeNEehZ8Gekq4oeuLt/xqD8qsQHUosjt2JoNSsclFCx6vKL05zhtKD9y469pyeONCkg
wFu/UFQi86SG7JS/nDesSogJ7NRctHzuephiFCEloJMFZuZjAmewyCBYf26FfEe3zW8Ogsrhm1CW
moGCkgZMKW9UD47zDi5mYgGPYb7UdbcwpM3AmIajHemL7SbV8TU6s2HykvJ6ciVkdMtpwJViQIbE
cIrtg9sV7nU0PlxscJojHMjeqYOtmBVL3y7K4+PTPN2AhYd4GK/x+DqKb1l/S5Jb+p4sM1VWvx65
9SJhWN5WHl06wje2tbIZ22thpzA3Wv7bRjfv+fVUvvT+29VmH67IYJOSlR20Cpv0I5RxGs2eb5Hb
50kq1RKhC5nbYgP6XLF6mujvDnoYPobxl5F/kYP9vmnkoeh7E3PIXKcjLtMk0FgPFuNwqQ8wxlbG
sE5e9As3VbvNbWnCcjjAw3PVp2VLM0bEybGpXaIDTHkO/1pXZpTIBAdgV3a4anIZ6aNL0HG/fcTh
I5K/R/aauh/fP6Ug8o3KEPKIz3FNqcDxSnJYtFUyxNUI/BDDGBjTly64BrxRSHohEhWb1m2lW1Vz
+3KZueZMGQ5DcdWLa259MfJ+skJXn9SbbUd/EfqIDVgbWTvSaW8n8a9TNUdEf09SGkGb9E/inzX1
oPp7vdyicQ0Wo3DZG7SpVpNhXaJh1zcTRuzc3+Nl+08aHDneZwAXt3q0+/isSyAaBOM2W73e0nP4
Dz0MXZSxao5WTZ2N8lmGCZhGmolRAeLsJmgH3jvO6U/itW6caDup0XfbcZtfoX9q6D7JXBh/6c71
4cyyEJggVOT8peKiCUko6HaCDiv9qxmnjjeZ+z5Y69EXX3V0IMJCPQa9Oxldn+hErL+vQKANqKlH
BcYSmq8zzkdrBk6sA2YrEYSG2mCmnqgBqRkY0FAG1u6ebAuOPVaChkMjniZc0vkmABbwLzCgNtO/
1bCPjd7qkR/E8zXx6uEFaRslU5Z9NQ5PHPQpUwr7pZzXvygLs+4G+E5m9g2eHvmMCZHwgi6tn7qV
0zjWzfymfUvvBXL+7QYPFekKGhJSjggJZTkwlYi6R9k9GBRyya1HG1rg8v9imwmSgMVPkMQYP8xG
M1Z9sArS1eMVIf9kg9xV3kFmu2QQeY6gdTH580SETKTddPWGBj/ZaDCF+nUJEwMgxggpN7boZU+C
/frPP0KPQOe+oEkXsz/I958ihgtgKYhD7Rw/510+452zFQ0Vy9LBlGGRn8XBo09jECYTF5yhOQfi
Eazlch1QtrChVBpF+0rmnNdIZcLjQ2MuPxjf+uh69YDU/2qjNS8FArXJS1xMLLt9i7O+5PsaoaB3
om7jdcn4ZvCv1F9mGIzXF5x68pcir/qOUeSHvsQQ25Qp6cntcTCvIavMmf8bJ6yIHTpH63ldo3jA
+KZp9/pfj4Me0RrDmc0gcW90shbz/H7c7pXJfpiDMxsgmlXfSvmNmuqv7P81uz+B/PMEEGN8DfnN
zy6gFsxV+1w2vPXI9waxTdPQo5VmTSzQiugSaZ8z7v7ihugov0TLMq1x14wb+EWqO5c0lIWyNE3X
lFol+ik6BNLNdZEFsr+gtitowjFzeoMyDNFZtrNmWTXsX8uy2ANbkqNjqOx7oIF24++T8Sbq1qQL
kXWJIkTMYIx8jnxNxjyxVVvBuTS0XZoePoRluPbyvSLNqbwZxc3pLWTp/7JsEeM7xXIKPzibF/06
7dctcpwVbKOiQmUvks7h1re1A/5dk2ZqjqBjms1H473BpIfjZIeLDXeV96SXsfM2FdIimoqWE7Dn
Uecp/N3lRudQxfCkMVrkJoH+h3ZGtSgVp6pPKomnz58h/m3DP/7wm/xlfg/E/wCnF7hUWU8JS5bs
kAwkb/6XL9qeKw/h1SEglhOSvSwKsQyDobryso332urP/Q0+AHqQM4RzWq4uLezEkREsUlms1bdY
Z9KLPiKbdSu/oyVy2C5L/Ke5yNHtJDJR3wm6h0aiZbZ7vW9vvrZuBnF7U6wXiYaGSFZhMDuSCRvc
GYi9hA95q0xRNGxBYNhrOpOO3ULjVs6dEPm/Z3dcRayYGSRXEOgo9NPwa/XW1zrpLjk5oOaFDnBw
DHG6ocgQ/QouD6CdOJqCEVGLNsSyPlq9qhVzGk3EMYW1iCcNZzQ1n+rGguADOEzBeEpI3goNZb8n
W4iCqaA7w4WYX9wU721WiOsvjeintf7coegf8F9dbKHCQOmbmxH+uiXNH8oqSimaUjQcOeUo1I1d
hcUSYorp+ul+QlpggAH4GNQ2frSMBkw5Nar1nce7V44p1fR4M/rzYs+oZjjsiLbLiWux7hBK1jXK
K29KuF3D9RWhENOu347dtN+miOfoUnq3O0mw4Bws4ulUbg/GYsJQ1bTwEhX1T8DDsjPrPnkTEOFO
vFCYXcfZV5B/Vcy16nuGSmptIuXqV7W/evkr0EPyaFHhg4fau2+DbZ9un/rO6GmhnALpnEKSwsTW
CXd25WNBmQf2k0xLY182p6y6DISn4NF/fcXFI3z+FDM1/YEm4luhm74ORXZc0KY7ZjbZZqvCXjzT
c61eKokIxKmsTEmhbbeFto21ra9t62arqARWbrFSpDZzrSfL7h3GPZEWdEgEuAker+0x0idJc/0b
/GCE/dgkyIelsQhWCFUSVP/bbPLC6yeKPHQUdNs+aqKPJm3ArenPJsbFsFjh4uX/Il37XsHm2McL
NNWxhvb5ZOIQxK9anAfv5I7svr91rBzra//q1ijs4xAewYZ0a03o3mjJo3tjKeEjCNDceru1Sw7s
mMug8uXTukrE+BD6asgE0bPwWX96vFDzBjcDTajMRsoMhYDt0byYe9aeDhmNb47nj32K3venY1gR
krnh4OTKhH+BagLdHOo/ZpiFtOkcJfmmFHoad0+90mv25ZOuHgx/H63QpunDLNTR4ouYpfq1kItl
wvjDgf9TpVNwcBNzATgoTxACoexkYo9VDoSsMMcirPyKHnwsrUu/kw2dPRzdYVbfe6Kt7C+i5whn
ZNYVxbendGPwSklnWImClWQbTNtmq76frRJtS22TJJtMX9feCm84jNyXQGf5f4fcHXMLBQGtW8oT
Q9lclTBP0wdLpQX6spQC33f6ztbjux9ehehnOyF8qJ0qOJDiQxjt2xCy1bZvNvJERBNXTxK1bf4D
EQNABUfaMidBoPCh4d7L9mriVzSufXMuiLAvj/VzOxzS7vYcidFj41DDAHSqUZH3NxQJdeWo6XJM
VgOQPMhgxZzwwApG20zLEXDOI7x4r8UHvcq0tSUAZac0uyxGVE/Pcaeruwn9QWQO4ted/q1/jH3Y
Hdr4YMVs6Yzq4Of95/KZ/R1FByOgVtuM+g0vvUJtumGmhagI4RscCfCy2GN0W8xOaIJy2+M6jb4s
sW4udxU/ujQOTdDx5P60uBrhyKHZMEFVpK6b4IBDsRrtinKbRZsOm/u5N/ZxeJIvWbCIw6UfLiV9
ufgpirX814gpwEni2qgakOidFO1ybSe4ZBdTuRj5xTTO4+icjk8RwIF7oP2ZZH9H2h+iGqtFa8yJ
j+VtMOaYTkcIVMFSJfPEmw0OsSSSDC5jKTMqi6ewAbaZZhWoJBEYRvOILiD+u8Q2UIurU686OsIU
fWQPBQrlOwZZD92qgW6AK4XuIEZR5kdYQktxqKq09eRFJy8gBxNQPr2vBv/oXBMc9qRlsH9gqADU
PDoXLZBMZn/HLMHcDbfvHE4sPxCo+OJNGfretM5TWpbSEt5zvSwYKFCLJMvEXEwYjcqLcLSAYCaV
51Y/StZGb+6qreDdy0mTXAB9AqESvN8XECq07nAn1adIOpf91Z/c/NH9FTK4XuLc87ItLBrybNwc
VKblhImwzOuYT9yVF1tSe9JHf6vADphpEQKMmVXnjMDkD3gghCBzwRTs5TbwOvA1zr1jzk5VH1oN
eLQY/BRekqVusWPs+demvSgBobf7TNrrjGKlvaIcDOUQjg+Vf+h5hwhKR271P/+emsxzb+aPZ9OR
I1WHfrTLg23YrcfE5h26ySmtLs/sXr2+Rvq3//xp4l/oMf/lqZXkMPpLuuHAS8hT+3TDAQzCTKEb
blJJ6dMnvSGXtopobpDvqs+UncK96XUK5bk+xux0bq7ATWDJwFkl2ADOKnotaoEasPw88mb1OVuR
I1w0AN9dAoxepft5sV50LL5Bc1U7KdhKTO9jcn5irKbw3PVokRdYD8fftYwACNs3TKq2mJecI7X9
QvFg7muMOufUdAgnXPT5qSSMpyQT1/V5KU33eX/e81+PG5g65Z8MqCq45xAvc8mNS3qdMPmS9om8
5wOW47ls97I2zXqoZVxEwd1YVTp7vvMMXgj4EJa2lz6/hmjsXjeScbxH1T2U7qEn30159elH4tTC
SmIHjb0aoBEi7HGZRfnwNQHcTuN/eb5R6GL2XI33MupNKNZoUilElWWhLLGXd292kflL2k4ONOYM
Catz9HxT9VyiBCop06bBuo9O8K8qfASFUzrcXgqoZ/F0rC8IYz4YLcQrAmY2ijxTSF45qQLTBvo1
WLxo3Ly9zrrv+to0QiXLwoqX9Iy48ZFgJm901BZYaavpxovm4zd/gAVccslRlgk2aADp1P8Z44ul
imitWb6cibcNiy2h0YcXjsLnOvbscSMw9PD+R82CkOxAonoSwbTUVOPXFukFkg/icWj594u2WmIW
dFFA14ABn5TLhFt9+f13huonWheTFdoqpxTCh7OhsJ1dYi4zWO5lK5ol2n4y3sXhbgi3KvGp8qqB
OmFiobDM2s5W/G8TNyczkjiwYt7iRYFZABpBPAXrWbm5k0uEN826A+HSbHQs5fGIluG0ya4N07Ja
DCmOxOAC9AowTdHuC2mZOUV1bDw3xr+i0F0QwAePZJXO25sno3kE5ibLaAa77AH8LWzABrXiXdYs
8AdsAQ0d/+cKNUp3k55fqfJVMTjUnVcA2eExGb615Lu79uPDBNvx05EH91ns8LZPwk39Z9Dd4p1h
RUXqkDFTvpbP1zJqFxpfE2/kDLIGlx9SGSpytJKZ97d7Lsm+0hTbSGYsFB/OnD79fzyd13Lb2LZF
vwhVyOEVBAnmKAbpBSXJNnLO+Po7IPW5VX1Oudu2bJHg3ivMOaZA87/4xXfoB627MR1HhkHodgbT
+qTZF4K4AJDzFpINngarHV+iB/XhLYnwUqxtXO8hRQiAJpCNVC8elqlaU007nnmraXAZxFFt0Ljt
8hw4+Y5HBmH2qkJQD5CFS+LGa4blXrIYEp2ryvGKR6U8svFpKEwIyFqaQXV+ecRtb5EMEh5ic2cW
O0wArDaUg8/xJpICwjkHQuUiWBfIRsJjyF5q/97275vVxtJPIjW/RL9wSz+UfBNpmzbY1sH2eqqH
RXHTmp3U7AKfIL8dKGRJoDebGZ1XJun1h5qz2/pgyB1PL5NSJL/X8k39gx2Y45CN3v+H9OLEYMC7
Z+AcmDc7zRZs+QibSS0bGZgnL/BM8vNP8PP5gQVhQ2x271/3xZJM5ph9/SKCztHtSj6Zuf1V/7AH
ITtkNXTIdTqs4x+k6FjaSfRueO998akxCbDle0JHQg5D7MaTW+msy1GWUeqsKfVlhs87Q9jxPUHO
nepFLJNYiK2IT8RC6fkuvjX2liEy9hMkR3LR1HMYYW10/WUEQI7pejTTz1Fg592ykHDD3Qr9olan
GQE0zFQj1Z5tY9FMamIezviL55VlAuHKPd3mkvBNjA5kKVNAqem1ixbp4IIpyom6JSpTW4gBE84v
0nrabieQXYELQiFYiqGczaep/BDH19D9ketT0D26n3wyAwM2B4vxmBTM4df2XTyH7QHckdct0uir
6UnrWeGAaH7cvvhDNQoJi5Bocn8ppYYjSB3xhH2mRavWuHZp97z44Hx8p1GXgkSr5yVuCw2B3Er2
XJrtY/sqLn5zjZPb9AIYEuPV078l84tHVAAQwO65RDUOGEJcRGjoxUMcHJIKZqiLVObnwwziLTZf
SPQQnbRXCBTDXVbfugbTxSJpLqoEfIypBJv7U+ak5nnu7oh8VO/B+CjqZ6s9W/HlLwVCra1HS65P
QTbKm6/ceFWN6GLBjFqR3MaI4bffoiuG74DFGLY7Dk4MyDmzQozVrY33CSsFE1Die5stuhD0ODMW
qTt24lUzL75/A4lX3iPrjcKRJ4DufaD9x4Myvy0NubwzAxyALmtwnWHXO453HCsK+VVsmPIP5PSt
Cgo0cZTOQag0D79Y+83RzsWlV69IVcLyYlzQvI3cEO8edxeVqXb5bdyMRcRSk9U24LjpOOAkFs8y
AYf1WlqNxkviFrI9FbEFeo+Lrq507EH0P1yQPs0WJ7S54acT7Vvn6GUuOn4Ewaf2rajLF9c37X4J
ER+aDn5ESsMfWGQuzsTBwGMmOzMHWmxY9O/FAwylGD/N+JnyH+mnrlDdKiYeJdUFDdYql9+l+KOS
7dzyFj7VjXDWUeZjIySGEztsD1FvD/ShFQ8KwCLrzsXK02H2fMZOFitRJCAetUKhfgOO8cYN5YaE
L6BDgCM53D5kJnIQNxMQCkd2hYD7mcseGaEpb5TkqqZnzuJdEc5gS8BItXcu2hnnCppnyJZ+s+7o
VXMcE9dYPqf+2Q+OvYb2eVd5+yQ9VsCEYHBcGW39ZntP8TyYhSDur/r2qKhHcmaUiBEAUasHEm+I
pwzA6MUvXbyLREAdY/aQGVqUU6mSJbL3yp34EUl7SD4tTtjcGbOtAg8Fwggh1rSH46IMMItvm2pd
WTYjY7tMnDplm3RjdRnUMM2RsQX2wLR99oyueB204N71z8ZpijdVuhBFIzEFQjSCK4lByKLG/E+A
wda0FgXRILiguMQosjzfXpca0h+cG8+xeirqs2SFDkfZKYI/SvjtqR/V+GrjF4kXWrZSNg1IM2i8
XFDMENG69AutZ1DxlfXb5n38uffC8Am9Ol9Kf6LwPPVbj7nDVdcvgTvg+g8h+p0NvNMYt5bluKAM
zRH1EiRlCzmxxDMDKh8+JCTRpks5KVVr/SIyg6iXOWkFzb5ukECT9bl7gUwlzWMuGEdbQSoHHQ78
/UhoxGnkPJrOTE4oilgjvEjtyVpUU3NNLEbbGDzVd0h6qnodireBYFpa4/IgeYee/EHcvoe6OBY/
D/ogHKoU89vDS53gnEgzSScIEQp/1+3+t3H6fziInqxpLtTc9eWNpC6Mhqm8mxauBLMY9vqVnmhj
oGESblBysIQYOyVYesj12y9T/DDNl6Q9BiLkdm1/rWbnPRhL0Ck6HpJmE7REAyHRd81hPRQ0YbJ+
7JPzaJzL4iqI1xbqNl4frubzb3RYVl0OiBl3Iq8BGRS8eHNLKIBtEZ5S8zLGp5w8VyFgnoHd0eYj
lja5tIH7ufqIoXCD2Ln41Rncjikf1G4vl7tS3QnZIXOK/jjpJ4thtIWx66pBYVdvJX9z3tB5DR2P
WyiqbKG5IX8pqrFr/G/tzXjgL0htnDcXVbG5trSaF2DT/XADEXrX8pHYCps6+ia3F1bfTeFyXLI4
NkicnvPRwx88R4wmRuKj+EIm33TM9gkQ/yzNL4UhYvv1TopgDRRl1fkXyb/0P4Nf2Nn2fp/JbxAN
heKBaJU4MSzrAhro6jEtR3ONvZT8ctaGmuwOvAo/eeM+T77Pn7xExVuyOlhKd0Mm/oX/Zrxp/b6D
FW3Y0hGje8BnAkUGSpDCmMNJ8RMk1Xwd+Hc5PAfhaQyPbKQDEBj9zObDXsDdkmlsPQ7UP6oDvyTV
SbBd/VrCQA4SmOZh4mPpLxMKrTubDDIY2PrdTLQ/ssrnVlezOxoGZLHocmZnP6vJDVV7/i/xP4nN
YX9Ip0C70uwBpmw5IjjdGTnIaMx5BcpvQf0DJfxFVk2JFqffcUSCj+OmoLOxsvfGA1pPKskfL1mS
nhOmSx0hEnwavBQ05ajuW5Y8a0r+7AdnNf6sCpRvlUizLX+hiLoWGwyQahTH+q6COlRdGmBblGb2
xMhXOqjSoQAa9GmgM7U20fsEITxcOrl8mfBfaewMbxGOXOaCBRrSpUWL+sk3WeWnxPuPECYT484C
w4WFl7rkQt/MxOHyK/EzSO+S/6kYX4H5lX6aya2dRb9r0aLsPCkIaRAMm8ddT9idt656ewrJB1ip
tY1/Bbovi4iE9t4VynVAwAtv2UTfcgQ7YZ3N8Dkudm1ql8FJjA7gv8dxQwIfwD2/+gLiN3AmSU6t
vczho62/NO17ogNdQ+kycTvHmxCZGSMvTCPmuv6kMF8ZwQ4UC2+n4Aok6TKIxvtBtQtYjognreCl
vlT1yVQOSrq3AhL0CP6DFTwAjXQ41c3saIL35/x7dcz+2M4JT11/efJ7abw4f3r/ZW4l66vyCdd+
eekzad6C5LpK8ks9vdUoQIATXPNLIDt027RcGt4RNlnYRwiCb7cFOyyE9McPrWCdgqj0WLHTTPZJ
sGvVbfNSP4AGIqAUNr/MvYFdDfLOHPfMsbPm+4inSvzh9clARRAKoYit59dicIRmHkuNP5Opj9wm
Zqtvr3J7DeqLApf1LqpvYnYb1Uta7vqj+ENfTjF7rLP2Ftd3UX9WPDvGh1x8yuR4S1/BiV5Fzecw
AfIybWTp0SluT0V0Grm6kd+TrQ5Ndz+xVQWQi+thm5Emo2z691zY1MRt5UvEi8bS5ZAiI36q5wVM
I15cDIkyv2Cd7IjTNKprn773+Rs6dwpqdph+vSz7Wxnex2/WyYBCAlYFmftEGIY1kmkmGbfS/+T0
BR+KhCX/IrORb6EhR0jDtvn5ZFWOAIbCFFXCWK3hYgKQYWWDqmvCGLyN9e+i+g7KPwJg6M9iWvIV
GNGD54+bJSP69yfMBD368NFYWzfFuqH0np0feJZYW2G/MO2xpYVapcW73rz86ZlPT9W75/WbalzR
DaTrQnFLnrmAWd3M6qEzwwdRZqcc44F0wWuRJTfDugXeLd8MzVdcoUBbJO1XNHzOeAQn+0qUTUh0
ni+tOrprtXdbUFGkJ9MIRmsav1R3jJ7QDNK7VvnkesEaoq4PsLtfy4PJgPppii9sitoz1pDOfoLS
0q0H3BoqLwRWNEp/SURNhJ1w/Qspfsg2DSpVYd3+TOcGYq4LN8udDgOstlXfkGPLG7hU2AQy8eKt
yMRIfshL5Iyg4/PhH61HGqq9mnACpKjUTyYzDMy4N6V4E/xlbR17amRMO1gOV/psf0AJOpcPmndQ
XrGwJG4kB4sKtu2SKY9OeTCK4QTNiz8NtFmkByG2SHSjd7+/J9a9xhhy5KuqTDINhvSvKn8f5feA
8cYy6mw+XKzK94a8n1g64k/+CQGNKbiDA6ZN4N/l21C+5cpbq7zBTVQqp03RbVBwKMkqOJt4F42d
Uxo7So6YC7+Y0dWctGG3H5zQf0krppFDPU8jJ3Oto9tv5mmkyUanI7bQ1fVVgAXLJ5Nn2TGSRBm1
YqTQHySBqdscMVYPm0HbmAxLp63yk7/LCPKHAt7KqFuR7e+sem6r2XYSpGyPzalvCAY90zf9po20
RBlRI3QgHKHkuX24M1tSu9zeutIcF+u8JKawOSAauJJqy6lXUr1aBT6rd4Z08bccfTfi1yR/Gua7
PL6y7mHOOew2cfdE2qBJ/lmfEEJtp91sMeTD27YbsO6bRucjQVk9gFo18BiC9tyE9dbKHqiXwEWw
fkOG1zCU9pjG8knBIE5TuoZmjBnNGvCW8Knn1+JuwWlQsCL2aDpIVJwpf5jVWOGhoMdYAHpMtQ5I
mAVcPZjg+pGP000meXtcCKie6y1QsFj6K5bOTLs1E7tN9BsDep38AIfHUqxOhJshoK7yELgGNxIa
eVK1NjP0NzuxC66d7zbcVxOoMkyWJJ4FOfnOoBXQs53bb0YuqGwYpLBk9LOTWkL/Ch7fQXtPxAvc
qiY7TzgWyBFgaIECDhV2zpAP/rSzBxtWkYCAsSFYAPGRTySu5QdmBPP4RlmGczaYzZfmC8g4OYC6
r1JuPpJ6/jFg4I/oRLdhDuJnNn6CZMEXVrLIrpnM0ODpNH3iTLSrhEP5id+rkOdtscWiBqDoO2su
jC3fgm/ak8miHhkuI0eUAjqoBT6njTVPefkXLhmD2fuFbUI5kfgqkne+C9A/3fglo7Yb671ffwmw
1bXqNWTvBZrpjjWN3dZ71jWsJgZetDFeMIWkhPLBXP3kKZhkD41oxPizgClCvR1eIpIRaiydCJZT
Pa1bnCPfjelK0YdCWjneCW8bCVsaCrqVCsDS1uifTJQJfdSA1J0GxljpDz9Wbklu4tthA8uofTwF
5YWZM98Pg+i+s7h3ZoZjmS5Vkd0CSkMbE2axaE2Ur7ua1Xytk0dg2e1CHTdVPRN2Rea39XLc1gnj
q/7DMHnigB0XROO6fE8RIEdErfG/3HICD9UMS6DRERnmYFlBdQHZtnfUxAnUbz18Jvsyf/jtpzgu
QmSc+hoaICAYPLRhjinnI0KDUK0inmaIKAmm83+AT4vKCTa021KyEIg4y05RfjKgeqGXhL5ElCjW
na24UF6Vsk+DA2fQuByDhRTeOU4bmpWjiczyR2MCBZX5g2bOiQejyNVqx+HCIzXZOwrTUceTBitq
Hq4zBA3qGTk6/CBHoYR6nMCoAdVlu2ymYztHoB2J+GBsCnWfsWlcHkub3+SY/1jreSjeCbx7D/Eq
DdRFL5Vv4zKFV4nARYzWnCVOPiLM39X93mpImv4sMHxTo5nUfswml7SbDU4v7dIQRonra2QmQL71
uVKv3SuwbNYm5ngQ0pMOdca/wvdtZv4v68KRhKD8TZMeRvUCf1A7uehC4KQDb1zG62K0htHc8JqK
0htKiqJ+laTC8QmdNwNKeto1+Ru/ruPh53cBI0uXIVFJaPWarURZyhXX9fsBATrPHWDmhpDYV2C6
GqWjRX7Hkvl8FlypZIFJrdIc6c1JHU9APhPZrsG6MYkB3VvBiUEahUxqp3P953wEBrqFwOGzoq3o
AgyU7YxsGir/6aCh27WOWX7iljIhYY1LzV9KED+hNCHqmBXq+wnCnKcyCbDZCvEh4kJl8N84mErl
R4Jg71H/o6Mo8FVyOTrDt5n+ZQ454jKmD5fsAIQcAS4YRQesEApd4jJM+YVyBV98lZh8Kes2Mdsr
DwUcD0jnV7aShi2mS2M6m9qsZqJZ4wWIP8Tus6V6wTTLgys/hgHBut2BckFkwVt9DfTvpnyLLLeA
ARcsOE9kDZT0/DIT8gK3ukRdAxoLNBJRL5XjR+pCxMDA52LENsw0I47XZvS0GDuU+ATX9DDxp3Fq
AULRDmQuWyZv1qOdxPzMEaK7eEdMwlS2MQFMrD4tm3UilYZ5gZEK8pnEGgvpE+Kk/ziggrIX4n2S
7CeS0ZWtuNTUfcCb7jt6BazpqGa8e9ywG41bw90xPlP6p3Ur8z/zmwPorqa+uXXewYCoha6/tTXr
xEvKXllkuMsK07v1SzIVVOWtq96i6TYwOlMvYXUeJAita3LV0Ye3n53xNah/CCqvpYvFBTIueS5p
iJgYyxcV/pK3JWimYMqFXRr9T37kVTPor7E2QhD3ziZBTS75rM0rgcUg7yWmYaENxpZnhma29w+8
hKLIiXbgLJgR0UwPYe9nlCyO0WJXWMS4GphrmndvfhZsjbFj8Dl5n1RhjEd+N8VadRm4v945OzJU
Lu02QkJiwbzd+NJGoRyKNwUjgcwxrE2ebFppTc6q0NmOwifPYMG8bemZSRq7tlC0dkLt6m25JI1r
yu5zn9ZEdl/cPObP+bJ7F9C/N+0mRsvPNM6DMzwdWPH248EkZNU4WvRdG+lWfMdM6UQD70S3SKS/
0sksCUiH+ZY/Shzr4I5K/tKc7xoNdL5gBsjmkv0ljG32qWB1Cyh0yqJj/IAv7vxo+AUqT8Fy3l1B
zTJvLN0jRgTxTSE7yEbDTxYr/tDx1HvPUDgTJKMifw+uer0vYGQMHzwzfKh77VXgYKo2fCRlWphq
w9DOo7ZA2xDQ89RX7m4CtLleBn3NPePRHHM3+dKFLcGIO0ldcsKwhO3bz5LPxITFiW0wvKd0aWmR
Lcwjy1NHmashNDihCytmJskZnDvLAfqeFZ9Htjjskav5WojqDSoJNuqiuKGHhsDNtG7w7r361mc3
L1tKLEfpRIpzWpzl0Tbshqwjnqh62edHLhpJvSJ59VbZa2BbbYcV0tCVoi8rZ2RZ0SAdYy1pG44B
OApQyDIlSZRWQtj46sFL14hnB3zWJb4B2zJcagiPLGDkChMLfvJFZsUCUVTTPEvvzA0JflkAmIpk
KkRrW8Gk67W0PwRNGeQbHAOcselCML+G8LMVP5ryveV9Vy+FfJYItFYOuW/H5NJmytVkGp+DfDAy
mrq+W+gzKWcxhUTMY0wFnLJOSRGHhNQGp8RIllJ1isR/qXhh9NwnTsP8FDkGI/RmxTWQQGpHDybv
oUTZFAnETlEBabC+QY64Mrsz5hRb3qkJq+KNBxBWPkt/7iRmPjqFGPKMCDL5OkXEMh7l8RSR3trM
XQtHqIhDDsX2yS8YmS8LhpWc1Zx4nOil4TCK0mmozIVh/zZZGVa2ccntwxPGz1BoVZj2OG8XHE3c
HsmKi5M/iBtIHUBrVTZnx/BCFcJhGZcLlnlbts+sdSdry/yBqo7KiNEVtyNDdYIVGBWbwh6xiQpS
OaLlfWocrUjhD0gNuDoVyfkl/EsQZViH0TRyVdomrgZ61ghK97pTFkzlafJyIj33zav7pmLDUCm6
nAHc3DLrtXBDNcnrRr3Il3ihRWBZwYvERgbVj+XjoEYRvmchLNx0IV0VOGpefBYhrXGpq1dRuuT/
rOqlS+8C6DTm4XxCrNYeyBPN/81gecSgWPvfqZkk0EW8DArXe41SCl8r7nL+wQHOTJD5b+rUkpsF
DlPiYtgRGcAmbgQwMxLbcOaDP6cpUIB9T4S8b/xoQxgXF339j2X0/F1AY+i42wmRSGeWvNOzx5ED
m3sY/RGvSmidY4igoROXs9bOqUenkY/JeH5YmS1/mOpukkCwcrsu5q0mccKOz0NRwgk/FBclIFf9
LRacidFRf2o+Op1J6akxztZwSW9av/FpMInyw1tJZpwrpV/x9G1E+AbXufXW9W+W0xX38SfFT0uv
k8o3c+rrI8WaQ4ZDRJpLwzwWmu++FxcqokmmWpxoDC+XKZ+Ql5q4Me/aR2OeOB5bHn7p7+/gKrFO
GvLz7H2qcX4jfF6z3yLZg/kfRQBTU24xsoV5O8bxxEqLql6IV7DyGR1QchQc0qlFVkb3mtjhI2rF
GTrXCdii5ts9MnEURRi42V6sOC04sKTyUiBd1kW7Cj4PFYzNd6Sxyqswvybzy+L/hU/9XyPzLb8H
P/dVwJ46Hz6D6FNoX4P20FJ0DHYrbdJkU0vr33yj4CcbfExcy8QxehZKhl1OqbgkLw/gnAhV2fXW
smXCTW6Csgq8FSvzcHIL3dVJ3/ocIZoxr8yWXAhYVM2vEOOg8JmkH+Z29Ts3EJM1IXnMDaT/zQ1I
t/hknGsRLN2sK88NFZdws/KUKnNUVp0eA2OOykJxXDU3/CzGVoznOAbmB2zmFTbzxZ4hXlcv2C2o
0RkFohCeIJVLzVFQD9WwF7O9cg3z+2hdQ4HUGSy+bo+XkJK5p40+NYhqUZg8MJ5Bck1R/eB1o6jD
TpksUXyB0OMecuv8DekknFH+qw7/75X+uKlqeY/RY1g0KE8IzmH88QmCm2wZOXu3PvBaBeIhZTCT
H9XvGdv0awuS4LRTm+DCLrGKHNhHgBwB/GFBIl5htQ6jR2Uydz0k0ZskgUR5ohRNckeI8KmtIkbR
4hLtdie+AXqQxzNIPn/PinaHTwfjeJC6ReKE3LCzR82ltcZU2lAZSKAcwYujZZihNVZZoV6xw2QF
AUQn4ZZ5Ih9ebtqDRZMPB52eItrgWNzg0WeBfYH8DRJ6VK/409hp48f1zlCofEx8KMexcen6F3PL
mn5m3qCyEUIgRJGaOth88MTUDnQLjF6/Bpvs8ewovXwAstXS728RAQX5oemPRMC140WzLmFwq5K3
hGxdG9GiKl8a2dar78j60oRPIfwUTZaPz1p7q8wrPsJ2U0IpVlcRVkFUhHucKeIlNBn+XlEjcbCj
mTE5oeeoEVoEw1Z8MnIZFp0dCh6F7co/TiNS0QhiETCSGDSc+2CT8m4OS3Ts6scwntE1yNiPiIfJ
uAuhhwqIeO6ct/BywIhCGqrN56x+h7fcwAbho6Dff1Va1B26QynHCqFDlGs5F2JXxvDNACkuE0HC
RHSWXvV5bNOgUNNaC5a+OG04byzNs1lyl3ihyFKztrqxmBBZhXvvHmUnyzy9RMyaTFdcomio8hqr
mTVWiob73liourRDE2ZI//gbSxRV3lk7cQsQtMhv7ZEAPLh+RuitvKGhnUDLgYaBuxKNYHDP+ifd
AK0majjJ/KR0a74H4+57Tzo+gocUdC/mymJwi2nIW3CaUhYhI4u8tfLHILBDYH9L30uqyqHr6IUP
5lGOFlhyEaA25Dtd2VqYC2RvwDVCt0LpZl197Dz9nn1HnaKP3usAXYM7TCnCfThy4TQkS9KUiE3q
8RwjR1kgGPttnTlheWsQG+/H+lr+m0b8aqchyWGmbRm7oBWkk2uCz2wTvbH1ml5tclDDk46F+qm8
t8bFUs9KfdLrI3LLhiBgViwplhlcUI2+3nFqkk9/mFLi+S4xbFImv7PQkZqHq5l6qDNdZHfUG3Sl
FZeYcuWm4K+YSHsqjhgL5skIQEMjouWGc/gZelXtJ7OFOsDqd+al/UeFGEtuMR6raZ6S5NBQvKWf
2GymCX5sEMJ+dC/GzBkTFUJdqLqZ7FtAUJE7HBGBTcqjkOnLN2m8KT99gp/g0M4LtoHQPDBGw05I
VoXxLYJcJIibLQ4xaSxD/Qu5IorM2Pi9Dl7IfM3yKDE28chw4G97KhVAi3upP/IBq7YdcM52F5es
69Y1YDRM+5dWv3nJQ+2XQYBgbq/hcGTB0LroLhiUi4nDGbKlUJv6XUf9Rznlf/bdZ0rYXPNlfXfJ
igCLEmDZsMtGAHoHhQZQeAbNy0tu3iXD46M8Smzm2p/M+B7bLyNYFoAIoytvV6UTDHBAzOqp4K1w
qjDxdyLGkeh4pkuh34L63unPTnolzYfUr7HSFdpzETujdQmWUXVHwlHFWAEfXv+Q+0cr39OJ02Ht
LbNol+qzTrBVCKvaSB5931rpAcU5ZrkjQ0lhsUVBIau7yDrowwmdDULcXNuy7brskHMS9iUIjlTN
CVsMZXikY2y+u+EkQ0lM/lPzxu3dUJi0XGTjbW4qqn6BYc/iXGfZ4FPQr0qEXtm2UWyHokUkYe7d
kze5vPax2i3k8aCReo28CgTMBX30pcsWHjPQxsmU4yDOvUnmrUdEPyuVbFj6sXQTLUp5lncaGXhc
0u2Xj7n8X8ySEGvLVJRQq8kmwuBb5ALQ1zHFNpsq5oDp35GVFFMg9qEsRQhqoahs2PPOWqsdsxM2
FCKULRaaxJj398GC23Sv4nv9Wdff7fDZq+9j8CKZu3OVwDX1VZStdHYJTCT/lwyOhi+p3UHHskWU
CHpal/oKO9uWdPAu/y8dvO43k/pfniK4EoVw4P/lKRbKmvTEecR/mOKXJt674RpZ59p3/pLyLf/p
8EIKrvwWhRsSRDpvQTTqGgeaGO6CfNvw2iuHoHjyA22OsJxpFmwfEm/RRBd+76xCoNGq3/X934a2
SphReCUiPhZ/neMHpj1H99kM/BnIs6uHH+xvvidxK6g7SNMT7+B5I4QrYcdT0RcLRNBrNDkZMVFQ
pD8Kp0lPjD0qBX76weAxtg7pjn9ru++M32As5AOPj1d88cOBOdlgbdUPrg092pawjLIdqVHDt1d9
MXous78FuwcwvykTvTnXmLApYTv+KKbVnx2urxDovtUTDJ8OUVpMTJGNsgsSphXtCwNjNVlyv+Lf
UrnaWC37AFhMJmw8KrbPqLkAkzQPeMEE7Cuo1KffhoqpX/kPUbdgnpiK9duCCcNPV8lRXS4DFVUs
6Q50UczJNGeWniezTyKgfu4UNLp7CY0s9+lI7KVN/2fqnCcuQ2eEs1xkdCgz18w2P2SC58I7ByTb
Mi4xiUTI6VywVmOf2YQsH7mjXcreJfPMZLhZp8YJ4zWGVf4MDcE3vqMQTqjNEELA5qOd5u0B//vN
7YogEjFmUJfopxhIMx5jOGHELIiSBRI6ppqMuPnTsvqFgpfDjRkZI8aKVMb13KYSuFvvx/yY0dC2
oGvNhUr76YGi26MzYp7KKIKzvb4ie6v/YYAbJ4IfVrxro88NAsyPNxRCDCJEfVcCv4r2mbKXmz2h
0RP/xIiP3Z7Bh8cdekedFCpb/V8Eh5jDmJQHCU4OHeCSHYnHjDt9Wh4uF5sGHBV/K5yDCmjJxXRR
HjA1yX98CCO4LohR4rqF+ZqsVdmliB8CV9VZ/szLv1Jcgkjo9216HJJTlV2QCIwak0hQ4o98kSRz
gC/JSp31JhRL39x778N0raarZFy01A5/YraAFKP2iY2lBmk0WxUE0l0VBa394j9CHAYmdWWKDKKO
4NaQQ+poB9BGwoZgB2VAN1oJ6ewr06tloO1gnkygHw75C6+csSDCEro0MfEsJqjr+Tc4a+AbXb3b
deL7xLKJn2J7ZlhnMN71qpMZJ65QYLE6MKrDByGD5D8k64aWYM9YMuB9Zr5FbbxgapDpXzzyyPL4
h4IjpqOTHzTMqGNQL2J8iYtjXqACOlrwYsUjBrV63qriG2Kr+v8eD3xDvm8n1npq1mGK9hDRoms2
qwitSO2Kk5uH60xbh8G8UW00vB3brNyGcB1ObXyuOtzDZ8Dpc5TuiFsMR9bgRv3DL+5RhCHnWpBx
KbhARCQkLOJq/EP6KDs/loCyRWe16oYTTGUkR/54pnlAbAUfPACa287gvHE4JgDqxG2UP+ajKzs+
WQMmoNRYiuY2aBhtyWE3k2riVWNCJTsXQFrSi2Vewg/y8YbkEupnMaKIZulxksIT+VH+vezmpCgT
6De6cI99x2yWQSZFBYutbYZlQRYXd6G24K/FH8waPqE4G44Y/JGKD5AD3EomM+TSKtfJNZYYYvnu
2mxe37Ob7Qsc4i6e7og1Qn5pOSd4AMJqznpBTwHWQ8ZuxXUW3vkeIlDC7C/YihDPSdEX7iHZ64gv
v4GqE04rffznC8e2BkA+24Ex7MYN90nPkrFcZ5SL+kbB9iWxmo6CVYmand46Wzc1TnJHf3O5V7Kd
Wth43Y0MBvGGXo2davCPit9AlLpnJcCbBAf1l27aYbyGINjton++t52XxYR97nHLWem5/IanlBvk
x8zfxYwkeRXsjKKtfIJmwkKalCtYbOI/SPcFG/pFDLC2XDPzi2kLZol5ica4nHn3vYn57Qase36P
AaLCapKyh9jdqvxhHLQl5NSwIOWIFBS/3k7Rdrj47ENp+0oWhcxS+TOxc4KDAT2S9Q7x6AH7InU2
qUIigRdDJlDIaJVPHzfYlJ3r/lY7Iila+5AjNVzqGE3SHZ9hnitWxGyOUV/z6Yb8UvN2feAPpCfF
bmobh7mVhTOHVAt70XJIl12B9PlKeAxqwHlXPW/ql5wTcfHGX4bhFAtt8liG69gcSqp3hp0YPOeD
ANYKkLeOQWUjvffI4rhQcGLcEvQle7Q2Gg3SD/EUqjR8riA+WP6p7G5itxOJE6Dx4pGS87cn3ze/
V5XgeZo3q72380Tup+UFKg86FUhshKqjfAiUz+21D6+FSBLxHQ52pL6l001ZNN31lxxVVMcMOxWp
b/6uSrcdUeLJRqYO5xMBek076PGXhg9lYHmFanulEU9coDFW13HynRODDM5veEuHN1INB8hdP84F
U5pDreI7XNliy5hBJ5ZviyuVsgfcMvwhRcVDCyrDxavRN04aNHYurfR+O+bLEEKy4aoDypuNoaFL
23IK+YnDfOoQwGHZx+NB/RuOh3h6i/3nSFWNGHJZfgTm1mrmIE1s0zGTKJv+/i2RrlhKGyQixazm
mVS2/3M+dvUTkR04icqpsBGUtaWsNWo4ZY1+J8jX1VfaX7zxJZoPnZghR06vaeQopPruwm6jwpl7
on5Eze+mgo3XQQb/6L1F5S1Uzx6BXTkBHyuND2m/Hew42iHND6OjiUeiOSqI9JX6COrot7IbrgT8
lIxN7FkvsTTqf1hufZNr5A8caJ4jmF54VvBXvhA3lHTIjH5UOuqcFDTpAsBXB0a+QJehE4bAtcax
xJFr3LFXz5QCG20oRoy4fPELW+VMerB+T9ikF6UDptSUB4eSEaVG+cJpUDoMqxREKKqZPlGDTPww
ZsGDa3gCtFoi3GISoyODGEsn6j9mwwY7URSBwYnD0/o0lnHkQj8qVJwStkZIW4WHE4yf2/fEw8zm
h6Lfc1x6+qMLswWHg9YS1mYs4S90jTfHRgQstDOk6YQToMaJiV+A9CZvDH5ruqFSP8rBkfnHzLDG
M6KlZ7eYpVWo5eghLK4vpKFkWYz4WPeM2uBtWx/Ak5gWVb1DUjNsZOIxDCQKuPa0V4zWwQDqtQTq
Kut3tZpFM2BgOL17dBoYhCPKqEGHvrLQyNpYhbT7s7Fv3Y9H2GkAm+YQAMkFzTEHMZCNY7m8wmTX
6cb8VVR93WL5tJ5j9g51tf1h4oPGthgTvHLlocRPleQqlXgS+xvPvQzTg4SqQ0NqMmE8iY157lrN
BIoHgQOy5My8VDvpPmXjK9W/leKPxOqbRXOyBfSgiBsADtr4pf5gTjTEZjJ5Xwu3Gp0Ygpyx8jnW
8gMFzBju5XDP0VQz4vevQIwVhg0kWAf6Lmj2ZImwNyBUdPbkzzlYHnNox5Y9pmJfAYUuSs7x2VSP
/yPqPJdUR7dl+0SKkDd/hZUBhCmg+EOUWSUvhLx4+jNUdXvfOB0nenevLgNI+mbOzJFh9gbcFGq+
w3/wGC7ob9R4Yfrjb+hxGqqplIzOt84iS+ZJcOJ+uZ1AZQEGk49Ht4sYvHHrwPt6ATV3HqifjZvI
LtAWKs0odTE+nxQlQdXhH1dY71k/z8P/aOUcJVnA4LT9gl5JUSH/NpPfe5OYIH1vyOe0Y9DvZN14
EA8zHrwCBqJmqjjhB0MqNIt3AjhYHak+6S1bWrEtJHWItnpGL+z6LX53xXvC2S42j2wbZ1vae5UG
yWwltruEyBwM75OubmGiib3DQmjQsJ2wvAy64u3Z+wgzz2KrDjtzQ+Tg9V0Rr/ySlAPJCWL41GkB
HuIkkiLRnQhSF5TwEJbeP7Pj0JAXYH19s+7s8aam63GHcAbwS2Ws+Y2j/kU9OY8nMq+1w060YtGH
qg9/AJL776KPohN5VdJhv0efwpb/ZwvClo+mjlijs5NxSMgWvaebx1f8xlIgpaMADvdzpt8Ym1Ax
Wdazk0sfAblYzAUKPk5255iJsXL/TeDsbSj/OeBw6XG4/JARYklImCE7Nb44M2HKX8LwqvCh4cM+
TDtSUzi26v7la8LbYB4aJVD1owTe5EWn5loq12HkVOwmnn5q+Ua+kfKNmm7HFOfl9pFuH0/7MdOF
Q6rPqsQ2WjpM5kJ2eNbbmIIeQjTPeWl8tNTOP6eQx1Ma50RxSovG9yfeB2mB+qhzX2MopjVb5u/U
HEAoqQ5pZlYsalY4zbnfcTc2ZgpwNemxT83jMwGloLBToECKeE8/G3ZxPDWjE7pU7/4g8TvPqLbO
6YFCWgnKL8wKz6lgneQPPqieO+kiPKPcJSzxUMqzn8kwpcw85EVrDPrZlWWkTip9wZdDnWRlvrHW
NSSmgiC/NzWJM07RXjeukZ3RHfHwFMlNpRvSYV0G3yGyk/Cg3xiVFeQ+dkSEmRJfv105RqDxYX1g
tiUtG9JIYa5Y6RVPKnAOubZEKOvuHwhlOn+BAIg2Y7R5gvo3PHzbIDUPBu55KrGkoP+I4uAOTett
6E7P5zHq9q0hIPAcLIox49Ud0/TOM/wx5yQ2I/5S77J4i23cvPvCegg6icXUHBcCWjp5Pibx/AfK
CYG3xMVDUPWesrsSMZL3WnhOypvAmrlKPqfGeg68lQddKiWNOX8Yp7u214v567FH1WbiRRVTvtXD
XZ44Qxr0hLbyXkFOQN7naiy+zi1VZSZwAUkgToTn90Q0SN2KKauUY4ZbOFac6r5Wn8Oibf5l0Vcp
6LMBgWS4emZOdej6uU6MBf9pCJKTL6lEW5JfGTsvRHaJsSBajtCElIX5xk0IbK41SXKU3pccKLkQ
OGpyIKcmkHaBLduDF94WwHzEDz3e1969Eo2OGaHR6cnJI939BZ9frd2zTayzeUsH9Al7gEgDTkFW
W+eS3Y3iXnucwBg0+KFG7i72/R+xKDSUWGLNpvKx6pl9n8vseYW1NXRU9HD2pt5txtIA81juGbBp
8m3OWRqlP/ekozZseWPUDZIcOwrUcEw0iPp4T4CXLDq2Q1aA8UDaqRuC2/9758RfrY6F9pO0ug0z
/YNcvPr8KvQvCr+fp/5+TKrT/X5U82PaHe4Khv/gBdNsI6i+DKJMdV8cvkw35PNebGpQqBuKwTFk
P7ud0P3/sa9+HBKciq4ZulXpAklIVCdSQTs5eLDjt5iz6AC1w8FXD5SQ80TsfS3Hl8s5oNikw4aO
9Yq29X4xqKAU1pwN89BJQyd5OELB02cdLrrxq84+K+32CvFDnFHuOLKkHTlelwY56BIrUJcFYn/h
RMo0ZTIBy/HvBHwikgNwZNy95F2vUH21UJU5l8UvxiNcc+DRyGcrC3RdRFpxL2N3ZC6IHXbohjE9
SZB6YBXpkN5fDlY30zpittaFAEf+/VghH011LkedzrbkYLp8tf5HFjcamz+8d8ImNDz5Jz70k05H
tAbjQvhrQGuoiYHMs1yXMnyAnanuLNAq6pYxNcY0tI21TUIpSsdxPagebxk8ZkdHwk32+DmiZPFs
/zF5yOQWJO/7u0i2UcKzZIrbATLIBPzmwUPZhe2/Jt6K3KD3iWCjaWaflmJjZ+42OiiS7DOMl2nt
CbFXxWeRhQo6LbmHksptzT2O9bGuj3J6utOVTavpVtQ2vUZ3zKbhpjL4icSd0fsmk2KisNKWIOIP
9lWLOR6vn4NcGbLxpNhhr0kXGUz/Mo6WL2W6HhSRYIvmkY//40OBwBUaB49U9BaqnNN30jvhVPn4
whGk+5roNbFXAhkOe2zUwWORzFJbilfkZfSF8s2vV5ErvC+5OXfofDkbpmWNkQ6Rb6ccsbpLblx4
eHzvgi9QOYrYZm1ZpiAio1pn6CGXLPxptZWSBKK6ux+G0JU6Z3gsX926JND5+iQMqR6s+5pftS0v
6UVz+B+8I+yyiD8ZS7gzqIt+a2wKGHz6zkgDSw+iRYuG3Tuq6pQcTFSn5uroHatzxAy7r28OPA7P
1Ei9J+kK/62tm/vuQZKMuUhYGwL3z7WVbKXQ5SeqkoA/Xzz8CgJg7aFJeq20mFPO7KgK2FsnVNb7
OxvF25he6wRABH0tHkEinmU8Dp4ly0V4H+chqI0c8tIyzP79if09z6MZhveVJC4JG6UIQ6099ygJ
WN+bJYFP3bzQiMntcIx2ugL8eq6Q3MCQBxyh/MLugnn4Oh33uJKS2avdY0diOdhJ32Jua7of3r2H
YcePuSw7ggYyZ7o3s3DjA3JmqfOIYGBMyBNAdAhUU2fL5J7BiDzOzr15DDtuqRgs2D1ADeNixCiJ
oTTM3DRzN9cWPyCtn78aaZP6cetLNBwaHkfe1g1zJP5lfkgaJ87IqKxDKBd4+KJVyqYdk66yBILE
iQcIUj2soWEJWFau4fBegfstPxTlo1HwPnx0wMo3ouHbJ20kBGZzqGFbaPJBd9l1JauRe0/DuZa9
1soYr8VjGRt7MdRsWXNFykGGlVxvLTOd1epGaPc8qHhMsgcVxKWlBOj9rwYb1caiUhombVyQrJh9
E0ViBhrokN2ZNQLDP45Y5IhfjTgtisYmsjHJMugsk2TOlde8JxiStyybjRPLVSa51lgq0oXIcXHl
ocgW6HX8bnpXlB1NB//D2D77862R6MO3ZuLx/12ngn0BOYF1mhCe2RzC9vBoDy3/X9lbeCalwPwR
yFP/WrBxuSB2NjDDf8VOhRIc86oRJZol31E9GfGEet9WAVti8awmxzNreZ7CNcyQ6ciUEIdWmBOC
ObZpVlYyO4tfzIaXqF84lzmgs0tFd0Wbhw4EMynVvfbnoV9rQLSgZLNbfUZ1xdZdiNs/ERwaBpyo
LvPFxdP+n5qdiMjDy450HZ+2bPGJoKxPIu99g9yurDNhXXVrQVgVydw6meUKRiaHFsmJvyVx/ZcW
h5MN5ax7rP560PAypTSHBUpPMHEft0ddndaPj+QdCRbalIQl6ruM/rX9v1f4r4u+rfjrVXwkKOz7
Jgb9uI3aTfiZcBQl5/TG2QqSCNcrIJ9XtXuJjBSooNWCYxj23aQ/Zn6Bz/X8ss7hvNOCJAn4qVXc
P81WxJFIHlX0Us2dNkbNskURnDTfpb4B7Yj/f5xOdSq4dcnO2LbsWOW8PaN39uIY3ebyfVZYZ+Hx
1nWnx3h4osrYMueKFuKMn2tuhTRCpBXJFeI4pnRWhFA98hVO3RKJbg6LPz0+rCNmNcN8M2wPng0L
cS7yLvZ7wW/m5Zz72RonfBQuQAUWhjqTvrn0OWEpzewbMhErL47sIht448iLIMQLc6GzzyMqjBgD
bWuV2mBbZHHatLLLxLSFWoOxQdr9+eSZWOaPiHM/JW6u/kvOYUGFdo9ZkXUVdj4JiwCpkMFLXnQf
7gqREHXAI70+87Rmbx4FyukOYcbmJnbOPajhBRg3whdUgL6Zb7Logpk9yWhM4vQ4457Fb8hDDYch
vozJorEnA2lYnAYok9jA0AFJMGO2KNSDLJ3y8kwkKL2N423jsSKDcpWjXtIO9tqAbLukPxJLj7OB
NQJfw6YydzomFwoq0YjJekqkPu3qi4gpoBxA0ItxT/iTWcu5I84NO4ibQHlX3ETvb+WVmzLDCLcq
or+jgxmyY1GUzPTqMEcQZ9KafmR8keam+cJaXPH+/P1j5SgWtEbsaX3fRdK5R24NDyZjELeS50Ll
vxeZpNvJAMtptUdnH3FQavOuXeOBLGkoJ0+0nFwTPDcY93gzGL2UHRczQCC8xvl52HFCBm8g8GUn
QIEVvaXJhUIWN0yPwuPErlNqbfL9xhho4eF+Y5OErSU8aGTxaG0/cpRB2Pi9Bw+1Ox92KbyRGnjK
ujF3WJ0Z9Cy4AOUmm2K8DIgNDzTeMa4Jzu+8mJPzBAm88/giaRXz0rzp1uVq3nIKJaaf4rmoi0Df
dOG8CBe8qeW8xmtFOSW3zbHFtER5B1dT7IfUvOHwN1ZACfgc4KMhspFY6ozRMJpuMHhWWGG+rF0q
BIQB7zdus3g+HhJfjoLsIwfLUDkZQO+UU1adwARA2cMdkUBkM4CWt35YzPvf5Vz7WPWP1U7Ll9Hv
/Yzt3Oukh4BRimSBPaeR6O7j5eT+EfB/sAR4AMmO1ZyMesVNwS5ij+cwRwLeqfj3FWRQbb64qksF
HRy/JtfVHavzAusNcaJM/k75ZauvjMYIfN6IGnR6TnCMXS/uvdqltzdbMekwJY2wStZdfJuMVbEd
/zBI9Yl7zrIZ8w2T/N/rwycOV+6vq4fkCz4kaaQxa8XNvsXaZk42W5xHyrhFj2U4n+AzgnQmtCDw
zUmoT6qHg6uaQzmRblYiNpcQUSxRuxJT4SHGSM2Bo+zdX2MPUqTbwiTYyKSjN4mPxYvHHe8LX7G7
sj7GSkz8Aue07mEYEsdF+mHC1qBEhFIW3SMftiB5ciPbwCR1xXZbf85zuii33EKmMMYR5lblG8cc
M3F9YLtLiqL9ITWqHipqR9ObEH7wwV7EOrmxWxl9xP1HeODkydeHJBYeCqebc//ZsqTVnvvKZ4Co
4gP9RH58JtfGch03TYRGwUiCexSLdMIYIp+0LxNnvcdT1MCPGH7oxFrYNDc+YXu18Wl/XeE6zc9o
U9hMErfFbI8a7vDQE4wJrMZimDQ2Sas/S30uOiTkI/1Q4pZqD2p7EJW9JAWKsBMXYedHL+9GluL5
2vUvoPvUOe0aP+OKVVwVRCgSKO4pycHumUrremuybSsxnm/HmoivTeTqNRf0adwk/9H6uYSZk4jI
FKpIuJHgLvOKzgsrPwbjmu3awVY0R6DpAMingbHLUxoPbJPwi6J6wSYinEFQ9Q7m/bECsyUH+Aw8
dZaVdiWSv96bH49tzCrc5IU7Z+G2/5Be+BAPz0Oi+epHyDiuuk/u6KpXir4EV15HhpjXg2226NLT
tzTliX719y2l0U8KGA0BW07qHdhydp4zLS4Gt2mDPAkGprdmyw/lWCgZxr5O5tXzOLTLVEIEWKKT
m/I2urA0xN65gvjAUEpREenyxL0X9kRkJdc3Bx4h5OxFpk4I0ViVC+R0jKpC4l4kzVuYkyaPt2VE
c88nmys82Sf3dnbc5SLz2K2x/WNfEUtnlHT2gzXvNT5XnwQBTdOwqLg68Xenbj1nqTY5WcR9goAb
VPn0FWlaJA4Ku5UGpMb+YyWJMeIqW2qSh8sqtPHAsC18cNke25ZZbqafKPthLTD8ZuS16sC6TG0n
Y23t9ngVNesSnWF4sGBuHl+0cWKWYTOPFjfvA7Ne4cftiB+OjrTnH4Y+W3+Vb24i2dI3WO4bglSL
BbWKVADOzHn5qTNhLhj4G+qI2GnJx7+1cvuu5z77mBH+rIFGvzJmWAzafir54hsQl7UnI50r7b+g
3/fyln8lcpTHEzI6T9RnwWfdw8aFhO3IM8TatMTdrR3iN02OHQXDFGW51Mz0+Owa+hWXwg2SMpx5
zL9XMvqhM/KkkVysJjuWz83LoRLjUi1onIAPM2ebztKZZDFvZrsEbh9iO8I8RKsD39RIjnS8qzZO
tQmcOyCLIpRveuC13YdWf7YQkyDYs3bYlpo7Rdm9PqB+aMuG5nFfv7YUjEsVkZcZrx8tkQQMjo3d
R+cWF1O50jF5Y7vhWEgaa+RR79D+OczYOfNrS1Qsj1tp3EHnvAwSAa+lCazRJlFMsG9cA2YfOK8/
tnqxG1H1UaKfe/NJ+GvPhib1tQX+6ucXvx0fOpbCrNr1E8irEQz1jA8ypRDU1xD5D8s9+GpACOyJ
WfxqGDXwOaKdYqGHgEp6Bo7Gslv4ABRq+cxipyHsCIrd4LU0ce24EdmZPZuiH1poeI3L3xYaiiP/
nNjWY+oGWfTLli0CX1OeOucnqC/WDn/RThVafA35iqsbZ2XiyAg81dQGVf1WZlZnVnlpfGB/C87f
7sozTOBSuAAE7ucj4t2sZow4tCq8bWQlw2mXbJLBEInoB2t+mxx7EOmWyvn7eSm89iE4sOtQEexB
X/ziG2SGmcrxk487SxufZsb7b1lq/luW2qb+mPql4Y10dG7VapPEYFn9hVJ6Bn22uRvJjuqnyKyL
cDZszaWxT3lYXUPF7xo/ijZ0spfRRlS4N/s6nWZnpmnuLdPr9ybLZ0j3gMYSiBBYvIj8sTCxwcWt
IePTMFhwmlvo6VdBDrrd5SkW8J2l0oDFgH9shUP5OsD9NeeVsQfkY8Qnud51dsw2QDg8i4MFc6EJ
msG3FvcTwYScm6PiaP1XnR9KdWVKDAh7oaIAeS2NzuMqoT6UlF0cWsimSArrx3BKlLehsUPQFRdZ
vcgw3axzXr7JHcrlQdP3PcHbdiqdMmBUAHhY2+oJ+aLihuKGqye45WTGdrLHrUEVecop12dvqB/b
5Rcffa4+SiNe8MO+2LoB/O+vmsZrou+gZdDo0OL02NCMqEGqEzYJdBpp00jUUG3eQ55XwLZI5Pxu
xaB24B8sz+wRO8wEPyMi84UurT+u9PslL3YhDWULCBr5VVM9gv7lQnZC3TfuUBQ3FRaJ8MDFR25H
tS/mdF8q4ZBMAmaTswncp/d1FJN6dnk5Niy/78h46mooV4I147kRcjwk9Mq7y1i4aIflapUh/cg7
UdhzW8P0wR2bWid+buSQF6USZ2oBfyLquaG3kDsT4EzJ4k01p9zIGCIbHIZqFwl7JT+1q+Yo2cuu
dPrBUZ4EAtyKbTVYs26nabtXF4x60GIx+H0g4jje6g9i/c6rcP44HNWvNTNFQVO2UnkJlnduz/fD
maB5U7vYCOceR3/O9xYPJCAX1HvMOTZyOLuy8mldfJFkGrFKnuFwKgvOj8pUkeluUpD7dHZtw3Gn
lfvaZSBhwUa+9G3MwcxNs66OgW/Ws2YIWPkT7LOZDjjqM4uotys+18kc+99CoPv6m2HJWGG5JptT
l+cwndg50uM9Nq7CuFRa4MnXNrzKMxm4OzzPTRhvyswPzYmUXHak/ZxoZuKHbIjP7l7FPn4exnEC
xkv15bmKF9RU6OrRSE+Qsh4qyfxTkZ5khdI4XCJ2k13H+IwrAyeDGNBzm1QePbcDM0q4AABFUWIo
zdW5oqy+vqQtgRlipOChaKgoaN5ys94vxzXnCB6rGR7EcjPMODm8OAAw5ttfGuwGW/0mJjMGwKL4
64uyknkIoYyw1NYOejpdAFcv01mVoy7N+Yc8+oMCSemURLs233UzHA3/lGT/qNEmZocG45ax+LJ5
/orxSnb4uGLgsr/unK0evEIHjACqDRHLrpK9DhYT8930GU2l+aEWPXwIRF3ge7Gul7N3flOLR9fV
mimW9+xdHS0DJ7+HxWm6dm3beuPrffGHqX7ByNcQkf+1BrKj51rm8sEs0Ia0h+Dv4GQa0ItgY2l7
EM6FyZTYXfrToawxgVq/232fQvIhvkSFHba7COvXsaqO2euQFgeb/iPXDGphDU0GlAys55e6As5p
QXeWlrRPW1uq8Kq7p7Ha0pBnbWDnsIJEKj72sbyXm4OiHSyM8fOq2ufh/iZdZZ0tI4qMf6fXlGi0
+M6QeqXGhTWY5a+rfoaLkku5BQv9lrTYgBXnwdHmU+bJvSBOYpwIYCjkU9v9SL7uvh5gp71H8RbF
CLWgK20majImbNCEx40Ua/agTTCbsQREwngsWMX2+5bnM0RLxjxsvYRDgCLHxtwb+DuZLAM9BBjQ
ZzH9pTCX+znzVD/LRoiyG0AahR+egZqTi5QlUGLQuFWE9Llk/VO3GPvqnRLEg//i5VHm5GZrixcY
Y96y+JoWEPYz2YfRLi/AT9+YvIkHQhuKduEFKVQsj215NON9hcFZZdjZ4IS+v6k3BssRMyIrg9ew
RZUgxB5POBD0aA1gO746FnLTzpgxPYqTGeFjfgcGyT5HlHou+LtGFmb3X9dviCXamvL1OSzKVeH/
oagkCkwpAX5B6d4QREpOzaRr/c2i7GhHpkckLFYKKOjFFmsw9mMFN4QQYAWI4sO9OdAEWU1Q05K/
8hlu3CSQXe33IwBxvdO+I8aSCu0Y7cL2UHWqOSUjOAi/MlbG6jXCKYd8EdlkgSBdPuA8JBe4+zYS
ThP7reCbiQsQs/siUUpIdIeUxMn3qnGLlE4NzzvgJiV5Czc+s4lWerh8HTwO6iwma7S1e/5YHKlB
CsDskImmNlOCl0Eb5wMxZxJsJ5MiJKKwIN/mPXojx6xmwsW95DN2cvzM3Rw+BCcmDlyg5DoKlH3C
u5bsg2Wcov7QQWCXcBpcgPTgpQAtOCOjApx0QBv5el1Ji5Dal115pd6eFMBjH3SI+9AOsmF25kiG
03CcZX4HlrQ835MLGPFbxjSJf+4CWwUSCGVjlo3/uc1cNGf49a+aQcUB8w62qOAv+Or3lUjjV7TK
xOXgqChvk+qLSoLDDdW3Uha9Bfdgye/kMmqaw4ZRc+iDYtl2uzALrC4o8n077PvHQTL36eMQzZPh
uxy/0uxzLD5qdS6ye3t/zhQvb26FSmHkx9Q7RLTYi+9n1ToXdKMpa3oh6B76l29Q6zvP8FpKvF5u
nnkYKjLQx5OlQuw3g75p9E2ubWmaoEPEiQFrOEm1eszChZp8qdmnQn2RduNhaowHXQ0e6aeFvQ0j
XLFW+5UkKbYIum5dfMrxlr6Jz+rzPg/7fawFkrJrFZjY5NGWOObKaDnxb3EkYYKHML38QzRnXuVl
r0+6Z7p0M9G6XsNrdkjZVe6SeFe3GziHyQXvf/jbQfHC5Ym5zoJd2lK7eckYiVNGl12m7SKNreOO
36Ew3Dj1IsNtHuthnb+pAk02qG/rQVmLHWDBqQkRbyN1fS9lZ/8rw3cYxhwO25YffEZl5ZUVyBo3
Z1WuDpK+H9/l4NHP+IvJdwprsC7iGmEHblNFhoE5CFf8mydAG2WFzwrTFeY55ymB2sZV4ifW5d55
JBxx2QHbnVoPdZ7l3XEM5xOBERd5hnBDiHAMcLg+8WVsdInuApcZSTYc3b7Iv4AnE+4oMi6AkBl6
gboQbtKesCiDuaZ5XFiFhw8Lfig+0R18I065sUMdtDh9icC4UTiMf02H8zKfWhVxQYks+EmkhAtf
bO3ozHfkawk3bSRlQGZ6M9JNIvvhc6r4JWhKeQnjSnmWf6uKHk5Y7vKS5922BywqbOJwSz1pn/nE
tSkdS56ecf54xbOIJUEwRLC+qZ0KvxNzjpd7V2wXVB7RoBgdZPKDQoCZTWSnTdaXDkCOtMY1bK/p
6xIRJaiXRsoa2h45UC5EhWiGna9hcVs9+C5bDmd/OO6hnHDc+FTzG3uGudZtE4ihXXDnmOgOXWBk
+1oPumzPEV97HV6vgxlYn/fQsXCGao4YuX1Ep6g7ji6fosxw+RT9YUXNwf3DilKBYjpS+J7P8va9
Ky+ZQSc4bPl2OhLlJZFfAxKaj6NT4TYwaSjM/lTL6+AShoOMmR2eJnwrVAjcx7zp07n++rzGGBXR
4wnRE/k030Q8/vVV0q+CfqVm61qX70CcSQXtcs6s1aFaKMnRjN4wOdKKbaIrE2eZJrxLIgKW3PaQ
VKxteW4WeFTDx7sy3uroI5ucO8Tn94myb8L9K9ybMBNPwuOfqn1LHGYwfZF0sSmTWkjunQk4eVPw
Tkqr1nqL07fFZL+nw1LL5qkvChCeXeyUBgir8SZ8/QV8kOI6C3iBEzUO5601KG0Vocd7qMBkHMta
W6VT6o5kuljrqqPSHK37Kc3OqXB+8qw9NPUxDY+5euQN6oVD85vlEPjl362SdeJbKB8RsyReiGGL
2kIOg+o/XHs5z9mA+8YIqVzdqPDV9vwhK5/q0bHPIigh6lD3J3Xz+5oTHFIBhm6Y6JTJMp6a/ZHy
EnzkPPHCBVnkUtrLTKohFtoNTWwGQ8wPwDSchPxp8auV44mwjkqEpBPP/oQczPI9I0Fr40ktrXlK
MaQImwl/ANqD3+LBT8hK9ymOmsm5Pg2fxhvVpjS8s77HlUp3FdUq5YkOGtOkZkm3tVV0lvLVop5K
N+E3AmXkT3HtNq81fbcStg0/lX1lteLjA+atnkpNmbw4oA58tT2lXUyhIR54Pomzbhbg/yRekdTp
gi+o4KkXljjfaTwWv/oA2CL/+YRIwwJHDuC3/WbRuShCHeCN0Rbwu53JMfCKhuNWg+9mQNOemqRD
fNXmrKAjtbKViRqJ5bUEgOKoJVQ4tdj1AA1fgfjcP33ziP/25VIUdEn7RfHA93mLdsy+34bwcVMz
m+2DqL5vaHh57KTHLqSNq6F4IL1YyjlTz0mAwvz8LqzPzreuuguGC5IJoOPnO9vfUnhrw5OegzDe
kVewWd2Sfh3dDqI3/WM5CdgJQ4uDkeabeCthmQk31nPqraFP4Qw+KFL/9Ys7/5JCanENJVVCvcIw
//EAMG9+ZsKHtBSst7tyWj7BKmOuTw491UDSrq62S2OKA2uEuqlogB3SzIGBFVQMB72EXeRQZkvk
7z+wEkxpy4INUw0TLbnggA4UavByA6CyN0GSt8OvkQBEMjaCxFr/2Qge1HefpjhPGDzw8r+HBQq4
I5ROOOLvAMA0eVbzYUOXGl05Mc6/sxa/D/F73r8L1rvYvdfdu54gVXM8iPHN89CZYAcV/oIHPoNw
sJ9v0cDK/MygZXeqo4cu4cf7nPNF5zGhPBOvH1wJb1XoCrljyOuiWIuBUQcMbLoPZ00JSOl/BGiW
5Eg5AKQb5rmx3Wu1zZ2S66X/LRxLAd/iccb74qgGRC5Pu3u1xFDwbuYHIdmPSE351PGOlPiF7Kzl
awYqNFbyMjQR3r8xz7cUE2IYrnZotFXNvtDW21OUPFmLLXk8M1FGuTPs9fkwHCgy7pVD074tyJrQ
+Y4qjDZM0OIZLnSfNrT2OecWTm0ChGT0VGl1sayA+a5aVPAH6EVOsJZznZFJxH3A/DcNke0wNYyj
U9I+qu606QmKxJlgFqlde8DV9SuD970nkl1NfBnEluw3C2z1KiDa19rEi/xVQizS50yl6mSN2Arj
hpsWPyWthFr+mBJBXJsU/JJTyiR+sNAJuEUWS+tgJjQK8C5/tu171th5fJYD8gYkYDuEY2jBxOZd
QXYk5Ubkia5DJu4w9smpcPvEbs7tk3shQZW0ckw2UwQCnwQqN8YNQgX6tyXhPFvW5K1ZJhqfI4yl
66v8fmjfGl92H2PKoAS9y+f0yprPU1UvR+uNKsOpkfSjonjwvjXcfonsx6MNf/iLJRV3VQBmCpCc
ObW4NJjyzOdYjolzVy6Sn3pZb/TyQ80/S+kzzT+719z4L62RPKa0Rh2un+G6HVbFc5WYSzmAsvl3
2PxrooD1GvryiY8K90Aet2T80N6MDXDblXwcKEHQ56wIOPSMRI0eW5lyG+gZBYcpVPAzmEm/3Vut
V7D7H+i6WVrd9n/ndHHY00j7+tKG7zT+1qPvPPnq5A/9eTPSq7FFKIyaQIdDg+t0feNeJk9Z5HoL
oQSyKXYQZoM/OwiB5EZZ1DNGg5wqJAVz1Mq6fMZ50Nz3PB1r8izLXL+Y/btZ3ygapUP9Bp7kRcGO
aT82w6Ub/9+F2z98mdREdo2tcyLNHtSJBNiOQrfxbAFrxvTZaB4uZ3JopOuOSsBykvvQfOiLAP+s
TIeXAX4Q9NFJXIaHTmVgjZ8ABwBTk0uxJCtrsBS8SBZRd5czQAvESYJ6toI0LCQXClc5JorQR8zP
qtyaPFEpcS9WCNrswv+N2ncyvL1feICRrwID8idLSxCZEwdZ+jUbZmI4LRysfbOYnh+nSwfXRnKL
81hf+8e7+njPs5v0U0WbLtooPzlbRgK6Z/GYX6lbWerGLvPuFBVPbSR8BrikYlboJpaGgK3EaG1G
ArU3inmHGc3bz+K9Dj/Gq7RH7qz9ttzwEKWMdZglZ4Aj08dh1QdTlg21wu/s17azlcNf40m4UqNA
jUhdru73iRHP8d6DdSoeTV9CFDkiMsmUvD+XAXGMSU9NjrpOMAkgRZAU393UPEP/tpX9yOWmgOlU
ktsJN4J21a0Pq/58DN7ww8EXjAFn+uIESYa3B3sbSfICH+R9Up0BRvPtHgvuROi9POz5QTLYzyhR
0zfyctZK5CYJsv6eG0TLjoFM4mHiuUBN6OvWLV4gzoNWDBbGGys8jg7JD8hUbgkXbcGRdgoK0U2V
HP/UPdP8gERDZoOrh8K02L7Q1M7XJ86WYzOgEzSd6mQuMeRLgqoqnbaNz/2EAveCCEfVHOwnGYb4
jWrVlxuzF+ihSG6rH46VYHCe/zJ9E+kbvdvI3SZVbVE5ltUxeh3Ubq8rNig/4gPnUbpqOfXfsx1A
mixo8j2JUPVxMB7r8X5+3s8MxFJ/1hOkJmqpprqce34wEdtshujOk3HGzB64hBPv9XBNwVmlK6A+
KPk4Frluot0gzmiseQLSYxgDtVVske1Y41X3hcZLzHmSe+khhi0Cf5yYw31ZYUAB4oIHhUcCLBQ8
3xydYatg4GBVXzI1vpXaMha5Nfgp+OQfwiydzaGJ6Yr3I3n8S4m55bN+LgDCEYHJY/z+ystTjhJh
vvmVfsX4wdjE53O8ckOuuo+o+XyYn+qV2l8FVKPMHdmtPoixr5kaIerc+yPc+d8wzwsh/3flxJUW
1w7fSKFL0fwU+g81/ng+383XpRbessexDtJq1zYbvd+mQ2BKh9d4elVvlXAuV8emPKTzWH3T2e7U
F1lbpfKihAZo+onpP0f/rwDY5NMpeVhGhVO8NKtLeT/XFbwz/GMYUO/DVCmd1wgZdrbCF1zydg+T
u/dxoUm6SRb6VgqoECNDJ9r7VFn3xdoSVrgZMcfhgcLSi85YsGF5wi13MEilNDp90F2Hv4ZSORxi
z/8cYohNkkSFgj0HKRK9R68r0A3Ju/P06t2cjCKpvGIGq8KDNnM3lnO8LDxD41OWHyRcWTZpZiit
i2g1ymv609B+drm66UH0PT3g4m3uERshXzHvlMP8vsATzc9NU7ZFNCp3wgKWzQqnCt7V8EdczcIp
YsmjxldEj8TH/G6c8vEgHmZmGKTD9kWjZHs0RhgyrEOvQv+e3ZrIBUOm43QnXWm4VugarHTZfJVu
uMxVqIDOZBzG/a6sa28wFkW37qeYgj2XoB2vFcx18pHa7EOPlJPsi5xSKbA2fvgJf5CF66G+WPOe
DmdljSNRLdZJuMbTHf4fU+e1pLiaZtEnUoS8uQUBMhhBQpLUDZGukPeWp58lqntmIiqi6/Q5SWaC
pP8ze69dbQzKh1W4G2WMHii59q2+fQbWOewdidkuOuz+LFZvvGzDsi38ruOVuldPjIpEHwG1uUJ+
Y9nNfTkkO82G3KZ+qtJXtO7A5CffqvglpV8NhVR7AJUTMs1Vd5K2RICtQezisfZvQ42a0CtfoCnD
3If95T5cRb7VvOnUgGN9hCImY5dg5Dz18MQhDf9u72/WxvzOGrdq3P19jc8vepV6NEY44Fz1J8ZG
oiOE9lmNkY00fw/azNwWnhfWCfR2sweXiRBFFsUZgVQPhlo7tIIcu+nBGIL4DpFgXVnb+7BT/Gdz
LcE5RrcyuiGcLufZAd6EnL/80sc2+WlMjg8Nm/rCqP3fEkpRu5BfKctPrmlxvamqRTLswmx++Gnp
zmQ4HTOQ9og9NQpPvZ30nKPgVkurZxtY4cFoyBV1Cfdl8oQT3PpUi2OKUcmWu1unXBnCadG5yE6K
yELVZW/T3HieTQe3zjFG0P+s1ACDfK/S7QHFAIKwVs/ibaEg15VxO2wYgY0nogeSx8m6UCZG23/O
dtVwRzaQL1dj+DkulVl2wMp7GQQcb+1iA8iECSHI/Qlf6tro3sWBZxOwcoJtoKNHSzVgeRsgpp91
K9AkHs6IDAoFs7EmvoQcE1BzLxN58Y2uoF9imM3tnjo89iAHoHXAEshSKsGQfsyagzSeEK7w2swY
UwruNX0ulUrqc24zbvm3r6Fdlg/8Apz7qCPuhptVJHTxm/Kl5JPRKxSPb1a3bIefG9R/u+dR+WMo
HwMIAwvH4qmUzgOemXzxJAe157IhBDF/f4KVZSnIzgjFQrj8Ft+eExbHecTApcb3KxGivrBlPdFt
k/UJu50ZkbbbDGzMhG1GyY3k4tVjM/0r/1IKAEvryO6cDiZLAx764jhvd5ESzeFbh/IT5ZoyV8Hd
Y55oDuOGQjiK50IYe9uQo2DwS2ck5jsQW1ZMre7J+Id28uAKqmvAsVHd6BUyin9G5WIlbvmSDefH
cFbvJ9qGtg0a3lVjzTKYLdzXPzrclJ4wFS820h67MZWP3C6B1LMqY7fGZFO4CLnNDk7YT8XauNvV
gClhF+s7s98VS6NBGTuj+Hvdm0Yvw+rAHcCzHrCXucZnzorLsvxCIEsCmwhryIVqbzbDjes70rcZ
ohmUwWTBRC5RcWMe9K8ahbaFU5aGcEEptck+OIRNKAQPYnNeZ7UQXXvto5tzUz63t/S9BCqt+zkK
GlJ/AZswSki2q0HZIlqweFdvFlTex4dQvwvqOSze4uiYyXtklzUWI3K/t1q699h2UWzWm/DJvN95
ho42OI/S6VQHB9ywKzIeLLtBIjvAZq93OqnFGtMZz9X+PzNoQ90wg8YN/4hJJsI5/QTqNEcPuBOH
nAoGZzYNsX1NdEcw9g/wApF7pbTYLJpvtFSMc7i2wqfDRAaigG64UcschNm4n43+ULC6WTfxu7DK
5UtPAVS99dMpv/I5Fx6O9qx39buDLsKEChzbInEHTDF5+GUOnUDfXmhDNwHb5deCVX8hL6r0RMPM
HxRT29EicHcGaCQp6tjWRrylrRYBmqjf1iGCis7aflTbFotntnvq867hec3Q3HZsKhAv7Tt9X+rU
bnj02/A/ZGdjeptWTRVMVUCyZhitxsdeZqTcc1v5Re7lMGsdOfL0pzd2vvHcNhZ8sF1LFvrSNLeq
uW2zXTbs0mx3J2JF2ynpLsPpuVhnXKe/RfgjS2vl7lcUJZoXUVpsklcsg5yv+wUGCTzt+NYZviC2
ujbFEkHIYzzX1jlNzlZ8zus3YToNA6XOOjfXFI1GhveZ8D6HB1a2DAF6LUbEdCSiEzu3jXXEsL6B
Rz3LFv+ebRWbSvLZxHXwa+E1VJxTVGyj9oBOYYQqmeweM5yDf8/kkFbiP+knEGe41nU7flestVa4
UKrU/97JWeg9F0p06++3YpkMN6YfxWes/ymt20MlT/Sq9e+CcS6rt8W54B2aEA7MwTQshszzMz4b
L72gqAZdcyiifU1O4ztyLQRsnH6P7SagfaLWfR0R/OigBkicijjbVb/gYUnj5m2DGQQIx8x7tSfl
ypjc69xMMvek8wbVwaD7H6rjX6IMujWaHKRrZu3UMJKejsWV/HRiQkDAVixWhrS5XXHBswdhCMmc
uftAxsS+IphMspfoTGHt9J5Zr3i/i8cMlxBWZf/u/g7/3ZkXr5052keuU5AB/WIjyIf4vhSHTXjl
ibIMWLUfTxs1EG8dpAc14G3pZmIXc3uiNaKtdQkCyyJYdV3Dt84222+OEVo2JuB0VyTRRGwd29MK
yf11iv9o6B7Ht2J8y0gvDAoxkOBZ18fwccwfx0xi8Xt4rpTxonVb6+8zf3u0QPGCJtyrGtftPl2N
zUXQr9IIM+irjH+K6cccfqfhF4GwdeusWwukF8OE+W4a52Q6GSzjQUUv/Z9hIZqoIM8Gm+ncjRAO
5E7DB0a0COWN6PuIkjVUL7BZrlO7qklfaH9RWSCnpN/737QN3B7RRSjeLejcNWNdLCEu/SoDbpAQ
DIVRzWGUb2qHY50gsan3N5tK9OX0xIjNJIcJqhZFwQdH9MDS+hvIgML22Nql1l6ZDqp1EIrAhDW8
RLmnycd5EdFt0YnVx7KCEXWohT1GCYGN7Kmvg4e8H+NdbhAHFITVCdTnKxBRTM9hzfPpUgPUu78b
8buFNt/7Z1VTevfZu1WOT3u21IzD4h4fK+WAagGhQ6/NHij4esrgPTvwPDdYd/cmRL2wH7ODreQX
nAW8W5S8uKPw86JvePeHzCUmeTiSTUi89uy+oPPAR1bgQOyWIocCmT6INqHbk28CGLnxyCoFyAmk
yTFZVMUfGNeQoRPx209B/zhBMyY3d6X/sUkyP+oZTCXWjxcTROxaYbSOO1tdKbe2u6ksPYoL1mpx
fzRxU0bcpnucbM+3x9/qjlHWFx7LaiQBXM/XJLbMSZ8MvgQAQSHoS+OAeidpN+oi/YIJxOYUyGdH
7HPnjEfOUmWE6pP6o+wqOwSaKjf9YTwR0Yp+i6WBhrUBZWWTgmQKVm1zqspzKJ/bv1J/Mcr3ad2u
7ohwwXxpi/S9iG1DXEZ0aAHuWO5GJCoi2If0GlkVHG5fQDEvkJh34qn7xIltiJdEDSjdQNKS8gjt
SPkDRQUCnrBkSXITu508S3f8XPOmIL2SYLDizKQrPooBmWSbzekEHCX282aGrdwFfLvzepricxAI
80HhCVyIEfKTMXa/aiJG7LuxfKuEDRo9VrVqjZFvyXwQJBAXeJ1trinJNcUOHSvVI3fwlnajZH0J
tWjW61GW0Yeb8juyzMd0Tc4901qPnqNm7UW+/Ulc56LDeK/9moTPCYEtK4TqVjP9my7j4xxrx4IN
uZdAXLpvVbzNYM3SQM6Og3WMj6Ldlv708NvMUyT3sURwKaWuCgMA8ZjmGIjhngBPfBEauztUnhF6
quHJBp2/37V+Dwdnna4mfWOFjqIvicjWVUdWqU7coSB91Y3IbENV+n8Myra8dPFZuZ/AeE+vDjvG
1lduCoZMhAX1HkuqEByrdGMsp4TL3mMujoKYabwiHnOcKtElL9+vHXN64z9b/fncWspuX87Fv/AO
BozAZcbX6L+RWf/j+TIIVweKwW2Ke5LQoA8drwJTLeU2lLesA0B6Nep30X5mVzNlI3pKlOBCAueH
BBuLWTUWztpldfdoPQof8+5t4URx1lBIc9awgGLpjdBvUf5lyqS6eLAjVvh3B4bW6REFXD4CtW23
jpMPRj1yC+pwp2aH+G9tvm3mdbgB5aa7iPXH9JJAt6uiuPXyzVxE07V/oom4USpWHEuALZAIerrl
LuFu6SdJOZLWE2dovd1WctPUFVtHBEBNginaymWPmx47FRlK5I41m/pJBosDWF12mKtE7ZsCV2k8
N8qlrFDkcZtdBlS939VXrbwZFaDgD9BIFQXguiKvkcKFhz5/AYqDoB4GL1bY+6rNHkt95+Pux2eD
CQXgwFh9EP36hO2g3jckn1jvMtlnLIzCrTHuimHfM0XbTJV3b/1Q8S2upcf2Pm11BjrZTgjuV9FA
L4I9AuhhYIzHzDoqxSl/vMWhU+rBvQvUjpo86GY43JZPQ9nH8V7f41AtvIzGBNDzS2TGEKW/8XB9
XLUzLmFx3/+W9cV8TZMYFAm3MvsqlM+7/Dnmp+YLnY60VOnsLmOxfQh+0/gkq5evZHVGDupMGc03
Qk6+yrEejlkXDAvDzdV9SUAuadvI56pNqdr4K62zQQ67W+ToKlCFUfI+bKXjFLim0Xsqv8VLHj3R
PBhCEyeiehtPz8CH/CDwvBSwMuzv8U78I58gpVqo3ERfWCNPEnCQLJJwLf5RgqLwNMRxrwc/tx9v
AXlzGxUccw1t2cNMnsmO1C4bR9e8p+Ba+ZrzZbyJ5UazNWFTglMFOoH7dsROJVssAyG2LZjXqE1Q
obzEKjsfTtg1+Y7AzrAw+tY2xlolrsDgD5TJ1AMYnRG+4bbi5Cmlt7ZbpMAKSQdXebMYdOSkb6DZ
EzldrUWV/cAzeSjIx9gYVsDfykUIv+xhq7uofGt7H4tftUo/Gi4XHgqM1lDZfyDwwzwZTnyN8dla
+hJALTbBiYBh8jyyjQ26sqXiL2wTZ+ebVntD5uMHxVMKwQQqJhMzmNAy3fYPWjuFUOzX3E7XbRij
Re4bb8qcFFFpH8AOEYq/lfaPHh1b5STIS4NRmwRq3MES9+QJTvssrEGbRC+0yZOQiMQR3jDH2fxl
eM7Zj0/Dga8D70Pzeg4KY221O3ZJqo3LX829MZDmxnPPRHH27OE5i+e4cxzO/MZ4xWTxiLvsicIX
Wqlh7SRMC3fvg1+BnBuyLWLjUq0iiG7CMIOuI5BGOBosa4ffLizmTKPwbCsEDM/O3tctO9Fvzm9n
+fG8DVh0cOFyCGKaxGIpHnnJsThL0rsE5RPTpk7WR+MzPAyNLXEgXFD47izUn35/I0sgIr1tmgix
p8p9LlsE2GBwsOCw449cSXesyq2HK87InCwUNHMZSj8kQ5qvqN/KYzWn3KREIr6hhDPIM4alhKRo
frBgNOVnLPJgIEJyIo15/XjXtC8MkiXo1HOKb1l3piPYkKiZtXUZGoaX3TQfeYiT6fcpgHGqv8X6
e7T7ZCuMwPXnSMAM/3HH4bQYFgLJkhCav4T806r+MLJMJT8cPWuY76YCxrFTc29Es+dTZOIyS0aZ
8OaAuixhBqPvUxPBa0rU/Asgwy9DjhjXF1JvqLDkWVOmPB3iJcgNwccmeu+ATvCq4pnkdfiV0FxK
7Yav04AMfmtIK9BVuti0+QIwsIjDhfASyu9gsUlnvEs3Nvxkxcz5ighnakJ5nCZ9Gww71r8NJoVM
Hxa14P4gquV5x2NuHCAhLIWzhuRgVhj7GJvteGmngOmP+XC07PRXYea6aOIDAd8jk9B238eIXHaP
dKeRH8EjSzngso8S1s/+/deoPVTpPOaLFVZW7lWuFujpZDvxjDiHw+V+uOLvCPeMxb2Y7uq9sr8r
hvVW+5Oa0TqXmUw5CXsxzCxbPMnKvMHggE3wyQxvTLr+rUVx5uikdPFbolfewNWKP+U3faTxgmbf
krmt2yzQ2a91rFOfOqB/aCQ6KCfgtuTz9fxjUu4SFLJ0gs8SciwwaZICQeyKnLXSArZcxYUee6ig
5ENVO5yKriysqdKW195re4JwmOnZCYvYEFtuCFYdglazqtRT+Ve1C6712Gu12SdGDUeTYmENrh1U
KP8CATRekFQEV36cmOWN+pnumsFgFl4Y05nGvErHesaqKzEPbLt0JL9MtLCWvLqcefMeXtK/MOZi
QLHYg4tWIfLPnUVAI5dM9lHxN4NNJ31jme8nnraAsxhREXXI/A+PhQRz4Lsrz9vpm2mg8Cct35MR
KhZpgjNjLbvDNDjAUz5a9y1hh5jjCp49gCVrc49rhH3sQOC6+cYiqKXwbj6Qh2Xhp3j/LIfP5/DZ
RZ/38kapmWjv+ro543L0SDwR9jKcZW3bV35Yo+9at9wl3oPOXN9UGgxRtxzdQXPDVRXf8haN4OeT
uzJ0JubW5DyVHguGgVv0PA7nO8febSCypH9nnSAnH1yRUcsZJxG5ruzTZQd9yit7l+T5Z3b6Ee5O
3HPfItCbE4xK5kwP+rGKyh3leTGfdrRj3CHOAE/CXE3l1eLMy8qVom85jTXYppJMV5MvQgKQ2oCc
ZNKSFSg7jKWjDUyA9oYnH92oObJuYGyyyuRoWTPT4tDEDbKux8fyB6ThsJXiLxZHj69q5A67L8NN
41vdvIbJEPPd/XBzXz2j97o/Z/07SvIhOj8komr2mt0CfIInK0sryi62Igk6spjb+zi1gQYbRlq1
sd2UhGXuB5WN2VY8iczEqg3fplaDnwqQ0YySYRPEvf9g1Ako2tWQ2Y9bE0G6wbs2r1p4N9vslKuB
Zku3UPLBd6Q5bymR5IxdFtLo6qB5n3jQ/MQu032THFTtMGmHOgmyPoj6QIuDhy2p+yg+DIvHoRh/
muk7Er8K+fM4LFTFkRUnKhyld2BHxxtd/U9xFBf09myyD2oNphxxv2Mu78mOH4uaSZyw8v/wq7AR
4wOid3ktzOZNGDZRO15xBXWaW1VzK6JN3tD6TesXrT9PQt18cOPB+RsSpGOXCQ0ZJcO+iPfCKtS9
O0ohPjx6PLYgab+epLmTs/YNa6zeFXhs5o4MlMvYKgzGKKTMuWRHTsx2nxlpRpFFS3f3iWat1V16
Jd2R6xn/N86eZJFLq6lfWWh7i0v+/MIyoZC03J+Z8qVwahgNwPYqHUEFY4Go143tEgoioyQH/juD
8jJZxpBY9CBLyNVzowd8KShPjgCtIj0OcZBHCGGYzHta4SXooKRPifNMtSto5I1yTbhmHw7zP84o
hKaMxPGomf0RbVPIMb4jQn2lp193lwHp82QZR8hsQFQlP2YrSjd7vpcEYGygS8nwLx6s84LSYT3C
IJEpZcOkuHOxXDHh6sA8de6o32i7azaVAzLkW2HAvSVJnMjlO+KBNSMdOUIp/5nISO15lMMvpCvi
unR7kiWjhz2GB6UYtwKa64LYljVumFJ2ftHV6MLmnzUMRcOGl8euR2v3ywHCSJ6JcLuYlz3KAlwq
3XrR3kbhI2QhOCxM451vXIWUnPFRYFApz905+6hp/EjoyDj3mag0C/0nLTyGAONkR9E+f1mKeB5b
4fnfJLyLbTnfTpE/Zot/7T2A04B8ZRHQ22txhbUZmUb28W9hyEkDshNz5AwsbU4RcEjB1/ubOpyH
ec0hLnLr1sSMbuYk4GTTwjUC/pqg77uhkWmlFc6bSrkC/aqRBzAfHL1acRXsz/m2Q8e8M5GR0jDX
ZMhig+WK792yXHFJj3GzZqGRLZm4V/RA5lnGq5ydmK8iCpLg6C1FBeG3Xd59vhZBOx+k0Sxm+HRh
l0BUk51QXHlrkIz0cwTtwmRgN8uJFpK41LEN8wEjPi924hsDe4T1woBlfS3/dNYptQJ0XRCmmcmp
ujvQ0wrbihkcIEccz6ROw5AgCGMLpxSxAr20FrnsUKRyqXUXFN/YgDEes4ea0HXGyMBhma0lxO46
YpVuWUyEJBCRxjCPFm+nQ4Oc9Q3P/qIjkUQPooB55buxYL/FEp5Al7Wgmd94ZUQ/iEIR/ZAjLgKs
JOvLnEU/+rRWv3NkDJDkwRIghBQdpqaRygxmpX+M971E/cXN6BuFLxR+DPdV8eTOy0EsSa5oJ+Ui
oTq4byQkdSuRxAcdkcX6gbGCHUqxKuyoY05zXOY5W4uTieylCmrxgCy73snPa13te9M2TYDJbtNi
xnbSzMmGTYo+6s64e8NMpXTnB3DlpbgoOr97bKsns6FtPi6zt8giK+xZbqPn1py2Pf/vsg2dpnD/
khJ+SOJ1prkRng8ekawGzG20rkqbLeTuHt3EiDvVy5OFJX50KDTvN6O/wXvq19rjFwTX84/p9wBT
lHWFV51kTkC3o2M9gJa5iW3Cxhx2WrK/d3u124vd3lL3VbcX7HSGFHP7MtpDMLkZxg8emlwqT7rE
LFDqE7vXHjljwBiMyR9rtlOCLG6ys2j//ZtE+2BoDlW05+6dRD+V6mX5stKxgpXNX/GRLMRwtu/9
sv/ADhLnQDiJdN9zL7d8GocHupjKZ8CW47HLDoxmLCvAvYyoRYwuV1KSHLYAPTcoesh4e5dJVdkK
jx1FlJqyWJo9xEuABMkbA0dmblr5zr7RwOaMJ5UJFJ3IuiDO3s0TF4lhuViWwB3q450yFQ3vWSYi
VD2KwAVrurQtQpbMZuKyRPuTbu46vBSn0BzGaEI4j9F0w6MBTwIRt0B61NPjlB4NinItUIAdXSJ1
niszOgB6pOU0upuk2ghzfbJ2svsSIUSibnINHwKdyf5HxDxXbTTKfB4W9dxbUpNA2lrUvDFfw1wc
/DhDivVjmxbbifJjZmXvKQ8KgXtJWTBsyIXF8Z0xRIanN5ia/dxoYXR0bGZT+kqHeexDwvH17t1A
QiAu+5jUdoea6vjzhNNXrorHLTbfjzawOEomC9Mj/SXEr8lYv/sCZXpHR5/SehkHQE8jXaiw9u0O
eNEcH2PX2UG0yLlnAXrp13AdP0DpEM2CG0xC+AVWcA04CNIjnaJEDO9zKX3Ai3kFZAo1HbSL3qb/
0BZ+8rcETVmSGXPC1BcBn7H2chHQD3dCMAmBKB+JZUZHaDql6XSiQy6E0ThCM6ciiPKmJxSi34j6
2iLDrF1PL09VV6wU+/5Yh3RvKK8a3u0N4NhidIQCxdzs55j+6+cY8NFNoAG9B3OoeQOWT0RlkJTt
/6s42NOxvVPagMqBafE/dR9lxktBaAuPA8/CzTlacTonG9ncTua2Q+zEVIyPUHBCEBvQD1kmqrvH
taJ4qvjH88BRt4SBavNpc6kUrLkBCzK6RkhEz+JnV6ZK5LT+fw6dsmiMhcUTnlL1RbzKv03mOzga
RXCKPTXLC7RVUmAzwOBus4fuVwe3zb3eu8T5IFQqOJWMd5J7spgHKD+XjZszOVKUQ+ChrqhJ9nSm
q0gYVErk05GxWec/1unlOR+AUF2cuFhCDLs/vyLtT/W4qfv5ijJAm0hrtv2KI3E0prtK+8OCgl9O
vzMfOknM9DVGrGDgmZsszOTYasGElveXQaYWvxcqg+x1hkWnZP+CIsqJ/zSqU6gojVy4g2zLJxbm
z1N3RUPGj2AA3YSScpDawzGkFxEXnbRsH7/i8ONIxdohkzENvRBHNvdsF5hIWpYSegcV1tOsJWLC
Vtj8NVX3cCqNbiec9ZPFAhjhUu+Y3K/4wHA/LYp+3fczXpLeJsJJF96qFKmpLTQEQTJWXT2YP4oL
U/DVCUbP1iq2zYTkcsuPJMSrll3qwymZzt5PSpDGbKpR16EX2KjEkXScMjEN9FueeFvtzwyyeO89
hVCAbFPA5zX3DKgVtBN88LG4q2eJHihs5wke4v897VAxDeGK/rUll4wYEFw90xo3FFUJF0x0LC0y
MOz5+V6sML2wh2W+rckOagJKs4b4C8tGp5qq629OhMryCjp+DLJB/RKtc4IXzOLfYXBnpqsg8269
Gr9k6z1lj5WstBwaB4dW3Z2e3QkOtn4SOqRk/thtNcMXoI0+/GdGb2C3qWvCoblvFITM5Dii9C9B
e7qmvBLzZYLkqUHcx1yH522Nk4tkTqQPsMWKKMgQZbImCg/5FwopCBgrdMwCJXTtSwOKsPhoDeTQ
rClnO2EjfJqRjUoMbzdFH/Itqhvm/0AMQasSIjyj2OnvkbKCYkdGCaI4PT1E/1kjD3abghhpt8Dq
yLjv6arkTuAsJiMNlT7ZN+22zOxR9yXITMnW0n1tWpjKe5teGaNJOyn1xIYvYsvg6qZTtU7TOoJM
BdIkJ6UOjHpfG2jKj7ovG7tMOLcoT5Zpui/6Pce1ScXM+U1ZoLl1yNp8vpRLbGeTZ8Xozz4y86g2
/v2UY6g9cmO2w3nSvRZh4XAcRy+l3fjp6FzNtRLNqkUYqCPhFWwFcv4HOHJn0M/bZOU97oQ3APnf
6O0Ps17xTyn+JdCQFC7J/DtlLso+jou7L9d+RdcU4oxkoPeOUBRJdkjo5haNXfPC1scpYQ3wAqjq
obgg2fvKhE9j+JSjz2ELEh9mChj4KFyBpaHbop0o3wp9C36eDwxRTwLxn0lrto0A8RFowYjZQ8vy
gFHysh9kAMvQQuH/lT0QH7KHz69HrlP4deH3hS+PPv5AisBQ8aIHnnYvzLxScpPWjSynlhydcKdt
Ffoym9HIC7XFkrQiVDyUANpOatDcldC4gOx4zcMbejcqLwo9B1X3E50Oxg8g3quk2I53H3toX8wl
P4vDntCKYUkkBkCJpzq3oTQeAAUEQpc/BvooaR0u14yImVAcH/qbWl80ax3j7NXc7lcej6F1rJj+
zWbdUofa80eTyDt9vzNwuD4Ywm+F3HFH9RAJf1ttN3etitvBVf2VKd1GBMgvT0xh3/OtHvk0IRqG
3fV9u+A+wtfRynM6GHi9f28qkrKaFoCgBzTI0vYq/Um43HGimLX3HVSvvoLHRCRtmVUVH9eFMtMf
XXBKrPQHic09sSwtdcFeswK8ixn6bCzeQGLrD0W6mYcovgjNF6b1dmbVJPpJjk4m1DDlqD2OonBY
7dmKjTrB1L6YXtBQKabdPf2nyiXuWhTQ38ro1KGbR2wTcbnOK6fqwWR9q4NfGWBh7SZ8J0GZBLUe
WHEAkDaUfW6IJD4wJ90x3RBYdnkV/Ge05khiS08asW4u0r/4Oyr6FwB00lH8RhIlf4/TH4M/G6Jc
4M50VJ75YQFwcw6+uwn4BZE6HyLCeWPYMH8wdlrdO9bYXyXfhcPeSA5JGmDZ+i97pO3/jz1iaoEO
h3qBN0MSF4PsP1ZlRd/vxgdZXiN8avWda+ibVjjfO7uzttFIUuW+TA5pcgByU7wgN+Pd1rEf+kRe
kUnGwLm6VeFH07zn4hsR6q+CB3RoXxOpM5vI/9cpkkGwx96mv0nt1YhvISllOijmRYHJLnTqV/6J
yA8DIt1tQsdqlk/WxDSry1kDCHRd9hMWfa8EFyvDTb1ap3Pc0GkkFXmlajbg+5VZQMnYD/2hf3L5
7UTJGSj1MY4gZ2hhLe90RoBDIGTH1G70axzfkj8NQn/OedWRXukrpMakOQ+hWzTc6MJlRPeQiZVP
XbVNgz34tlH3OKMHF4VgtkHa3QW5yhzRbVvKMQZbBB8vudEA5Mj+08HFS+KT0c0stCYOVIFUYGqw
fd/uTbv67YdfXfjNLiFXS7s/ZT05c7vWFxhfiXgUVkbPiOlQLaOQMfaZFDGxugDB5fWbP/jjetTI
X3fh1N9t5Ls8MqICOf9JM47Ix55f2OHa0uu/qALzhufbcpHnHw16MfEjQoj8hvZq4A4HFZ0s0tJO
EISRI/J/QjL8DP+EZGVy1E4y6MQRCcK+6MCxsavaI8fMdsBsGDXhxqNOlaW5TkW/2Y2e3Du5/MlV
OuCbI+xJcaP+qP8wNcDdsmQ4kjb+k7lDf7yzhQTkwjO3t+yOdQMF47lDTpGjIHCrDhqYqy5kioMb
0zcs+SSxSHvMc+zxma0wjUD2zNHarFUbFwtCKHQSprKaJytvlYZ5ZoU8m5oCUTKaGHJ2l+X0BQ6M
sVxsLMZp144HUG53cFn9fpg2U7KKVnJ1yZVLqFw0mczVSzGcK+UNMg8EmoisHH1bINhCtszEM/IR
JafXUvM2WU/gJ4iZZdgsR4dPZHp4osrB4Dz6W6ztHqtHjFl5/yxseDG4FkkbX3I949kWFG7FSn2L
1LcSZKGM4NbnCBDjPdJZvYflRkrHsve5gHjocibwgZSEGqVfavUH3q5tneRh0ZAyy1YVPO9jER76
r+fdLkysvftHsseXBmDA7JnNYVB3ntKqZwLKVN/mJ+Db85o8yyPBqSg8k2MMT74NTjzxK4GgT6BW
0K0lX4FeQiPJiKl6k2/81zOZJzmqA4J525BWRnWN5QsHli6/TUTuTHZMDcGgtNiWzOCTr6K7EUYk
IRh4i6+j5asRC8kF8hb0suT8EN3F3gX3+D85G0Z0HUkNSfbDWyyfC7DVyOtcAcR17U4I6EUAGW4P
5kLkbMXW7I6Ji5hFNp2sdQoUDbb6fJPI8KiDDgkbm+V+lzdL7td/YvWJZw4qgHxL7caBlWKj9EuQ
NTKpg4iNIOkQt4ObEbk4eUTo4MENc72URywrT/TdM/LgL0MpiYAIVlf8mfda4fQHGa9RfRf698zB
I/xsA2P9jHmmXJH0xY4HfYku/FEoa5PZ9lJPB9zJ/Op1s72WXMYwN2EpcpPM9i8qjuHuNdM+RePi
TeVZ/m5eb4RMkAJvB75hMhyQgmO3kTYYM5speLafTM2S4W0OvibADQ13NsMGedEHGeoEICQcaEyn
dyOHhskNio+biDIJvs/sFWJyilLSQoSozrp0s/p4SO/465pvkcub/RVoOtZd3ctWPQddQ3W4D36p
+yzz2nY7tltgbZ2yfQT66GuFfxe8EKmu4okdfAmPaijHad4zjsLt4g+wkJ8LTWdsumkTtwOVvSIr
Dhk7UYPQjfp5qbRRivekW+Ikj9/bitk5z1hlOaKvgXaQeDQEZHJSENNxCJcBbzl7doDyNvng1Z1V
OXpaX4D99IHhLC32nXUANfr6Uqq4UvZa2etlD4sSiAeNsJE1sx+sf9YR6Tb16j8SH3JlSKr8CO0W
byiOjn/8g6S8AYMo9QUBaab6Y1bgmHflp6D7A7tkw+4rutWdFO4eKiBNX5VtVdxXjz0loTn54vY5
R/4xJ3F0+xsaJhJrhlW0D2AJDVoUwGhMP6EE3yua71nbRGgU8iQCl/r+gqURsFohsD9dmmyT9+b3
gC5uOvDBzk3THbYd+JeTVTD0+elXleCN/MbwSElmcVCtCxsG3MNtLoaZ+2bdAreyhHEIvQ4Sk+bQ
MfPRt1ZFt8PWGPOuss/Iq9JIrByWEUIQwelJKtv/K0/kbpeSxEYLD8Bb3bVkHkTbNkWgcODKZmn7
eAZc+gMXKwpxZLhP6Fj4IZt5Fkwdfh88zCOCfizbgIZquM/WB4YbUBIJeederBgxiDSO7hDRcm2F
zzb7MIVF3hEXbT91r/dNMkIq9kRgXwxnXKvlkj056Nzi6ZTFIoXMKB07aJUkO2Wrh75Q7jsieluV
Bs2Do69YnzKKwvKH0Oj7tFK9YiGQnMkdWBwiwqbKwAyXYvnTK1tiFHhpEjHC2pZyioYrxnrykNIR
9Y/f25B623qmAv0D8t6BMabezOpJPWKpCYImLac1LqK6lpHKc1vT3yFtLc91SoEx564ajSdLnnIn
o9ptslW6FdpljPbBk4Wt2JzY+/8PUe+14zi2Nd0+EQF6cytRohzlTSpviDTV9N6KT/8PKvf5DlDA
xu6ursxS0swVM2IE0kCNGejxR+Dtyx8ZWukJpYxCHbDatCZFazbAlCYBvGWrZtw86zFGnwQfsXxo
prMt3w2zwtsFkt4ldHOAnm/dS93cYYOn/HpXGwcySsRXKm98yjos4AoHfz/+DGxxS5sWeZwMEZbj
+wvGiLa1ABPTOvTGPasnHDNpPTlTJPVHMG4j4fQYtu6EObDAGf8I2k9f/Mb7WOTLscY6V/5CkyZI
ON4ao7QpCXmVoe36d6jLZraH9xvhk+D2T23VabGdELOaAW/3iE7FK/pllXgJJqqHd57Y5mcDmNM7
yhIvNxQWG2oT2n5+FF77doFFhsbmiCdVtNN+XpyHddDmTi4sKB9zTdEVyonZlEuupuyGym3bXXKk
0ppskTnHpqIT8sK3A1DEXMW4KcnDbnCQCMImVzaZvy1nHw2tVeK6aR3s0FQziWuDJDH3p0gpVSK4
qeRWletpOOdnauBG6i5Jdqax5cwX2uG+xBC56+oFsCpYzAXx9OESepfgdfGJAPTjZ/klKbu43XnO
iD1E2eUYuOOdbGwVKPkvVpa20W7EDK+R7RVbwBOhvP4WPKchrlKsE309mJt6bvk7ZYQPuCoOmWCb
PncCVZZHbzi1mq0Op4QlgmbDGR5Tt0vd8mb1/6L+P5L/FnYHnwGDPJjdRz9t8t0wAvK6/51Wo2JG
NfaU47qJ3akOj/ovmQ4yTXDyjGKhG7vghcFvx17RM++dfiB14b9O+nBSEBTFc8EIGy8YZlD0/y+v
BlY4UKmnnmaXmCnF2DXdPe4gxSykgA4gwEd7rLTYJRZq5/I1ZGNXYs4rZyZeN+tOcK3tXOYVvbsW
3yXKJGvIbqXSEHv2uzWp5QYLlmXTxhqX04z0Ynn2jqQVD8OyhQWTLgExdtY8A5NvNqZa/CGINzYY
BMPij6y78/QSaWixtol+glD5LnN9tVPr6A/Odep3FO3ECKQYe2SuFPv6GuunUuMFJbokX9M3+Zjs
6VbMqRfbhiy+7eK1Yzpkeqs+LcTz8lGGd+K5ypqQndyuapbha2Uv7aH98FwvEvsvbucUNLMBSa52
NLrgskB7e6ERbch8kYlm+qAykyhDwgYFcgxuGEwp2rhmf0aIAcs1tP6XXRHl03Z4ZSEWnosX6cwJ
gMhCN8unYvCiAqStzErhR1Dg020hSOlXbKtqsEXoYsTDthI8iGQRVg6np/jAvFzvU+tsfXm7eM4B
IOfZT/TEm5SxHjPgG2vBtn84AGEGI8MIkHkPL/o0/S/xQy1Pfgwl1uDxVE+ACrIZrOMS5dkpuNKf
+fhI0keb3LyRrfmpRwuzrXHe0zPcOxHaY7PEbmJuqw5F0NF1BzEVHJfG9mqdDJNdIC8nu0AHeZtp
D6upOCsDJKQZuKFXZdOnKGpnjzTFCwYCuvkZzXFUTmV9Clghb4BMJemE6xWAYJXXPro12MQq5shL
dTdEl8FQaab/PkgvWXohYw5IORCOEcuG4IxyEb2Vi649S3PEPLhpAIl5lc9qugkZd94DC6/yl7AZ
Uxu44VpUz2wz0bheGBVs4ADMZf0Hb3UW1nAetBdD7aEsXOtGFFCjTDhatT/igcDKxBMa6BXqWQCB
hoF+OBxw9BD+nmQZYmu1DU6Uxgf8d+xjsz1DCHpkl00eafJqKMLjBHeaVqZmRYhySm+jCJs/Fow9
yOV3r71m+oSHmoZrvpEYAxMZV2k3ajPjc7ooUXoGevmkqxU+wP4MIh27HAWAkYnSQxpnpj9l/8mC
4KEqhSUCc8xUyF+BfkIvthGsNTxJPyWVwPkVBEmrswE0DwYec/bGcv/gujZQ0OdEdiCOERCdrNmB
rWf+PFxzg+qz1D8TDbphnNKtjXj4Wz0XSK/v36vy5uFVkW0jAZiTABVjNQV7SOr4q4ANCmvKdzS0
YXEeUCA9HSXYcXvYtIgtERAU2fiGu7x7kD9htCamIOJCr5/cev3k5xD7dR5sJEas4F/Ds3X4bYPf
iYOx5ksRG0Lc40sRG4KXgqnCxxbKWS/PvwbtUwCZggPpM1yAByvjLesk8GAe+IDXRo3wWW9QEC1v
PgkbDEn6FNcllwmgZFINoymaWWGp/vJCTI4fs+nBjGEe55C+mTg6+eYfzOMEz0xsx/VnpTk8kAfN
SeUtqcnADutPHvwih1Ci6906UddlfwWKMBonDo0a5br8Cpb6EzFS7U5Sc2SyLGhQIWqr6CehPtKi
Sm9lv8PjwafH9BlGw5zzO8QbX7LR/aTqHElXjDDlN2NjJm181jM6I909obMkmeUfaXEyPjv0U44H
8GZJCxEfmpXnMF2ViuMTNsKBpSx7yPFUZRcr/AfJ3opJoByH9FSlJz1/v3BEsIaB9C3mXzVBNetp
AOArH31+Ezi5YnAkg4W+56jRNzaJP6/HyPZZc8wnn5uk49/bYNv4qxf+8wnxbuGlB7Zhuhud/r+a
dktlHhRPidaY2/i6dM2HRd0KOazyWBA08vCFTN0CibR/yW6MNQbdKL/E9VHHqaNfGPk3o7kyh5uq
XrWlBRpYXClLw1x58Vqlqx0/P+6nwAHkn2VLSYcbNNHoSkwVtSPpDnvIlF+bWVt+JeKPH3Gx/Yvi
OQlvKTnF+tHXjyNLq2cY/Wjjt0ZblcoI7vzjMI89Sm9dT58AH75DWjwqL5V+YuOLuYYzJBq6nO5w
cUAuEi9ou5FEMAJelwq7z2R2QT2C0DRVk6umO5zEX5YeuYTXag8ZrJfkGdkWYK0xmDTebJ28wkVS
sI5JFuJFXuONxBvEVcLX6eS1uOa50D7/cnEUYE/eHao9PEp6HHiJPnIwnIl3DlA5gdJF1QfbLiPh
zFNqg2Z+ccpYeo301Np6ekB18MPpCJn0dvtTeMdKOg10wXJKeDMq6vyQCAvz8H9PO7b9u2zGuVct
XWUzNXDeA30WiCvvEAXuH2wcZvmrZ+Q4eRBflVXV3fVfgePdm5lLYtHcYZpS9p7BVnvu65hQD1px
aMt9LruKyjJ3Ky4q89yGJ378ZXgp65uqP/rhqRifJAj6d0OgukouYNMyFpb5/6xgsCU9RJ13rhc5
idudRxZJbBZSkMFJgDZvTi8qPXQRSz/RMoal6ZmkH0byUVr3ZpUyRiBNIpWk0rTmQiqZSbEbEFIN
t1Akp1hqBcNqnEXAGMI9g42Op2IF6CbAaEHuP5yzo2QY+uU8a0LA3SDY8OmmEEqAAVHUPOzpKGYP
rOAwdBw2MEfq4rFpeN3cmDvIgUW65lGZp4eH/stoRkwf9ElnLAHX/HFtevPgCBwPSUNlE+J4wXRW
uEDDHCw9hDI5AvdLQtUqe7PpqvNZqoX21OW65Zw9o3H9+U+YY2SLnZw7VSAnOZm2/qHcDeHBj/Ct
UHawc3LHGzY8S/9ku5hFCBrxigGUT1N+AkE+Wwv5KKvHMOctQiXO1prrdkX2s57eAdikZoEtsBCY
v/qrEVFmMyGVyeu+vHPdnbLmyLUefYPr45QLy3Na7qx5wryemM+4EzgOqzZhzwPyHadxShDfbx++
MBcTr4S/xDNMnP5HYeHhsINhsUUI2hFFdlLTHgY+GZ/ykf9aIBAIcwco7wQ8O/5wxzA0IsnB55pS
tj8NnYr43LkqfJBFjHDcyQ5MrPymS5fgAYfix5rjwOn6HQOug/1LiVwe6JR6tDwgu5NfH17B8R/8
bt38H78bZ1rOXTtz5ImAdqLiA6a+p68psCYlYcBd0KZHPgQoBmLQvSFH+9eKbWgz++Fqc464eXgA
60RJXa4jHZLNeoamC19NI0KLn5FXpL42cb1uqdhkQ4ZZ7kg9fHwCpgqRIm5dujjQsZpVDDcXTuas
0Df1sAFDFeMMpogxWOJRFCAtHmvqIwoHaWTaDc67KQCv8c7u+Vkw03Ogm7yeUUh90AyLowXM7tuU
915oJ/wx+cIhuWWyELiQ45WwwcgHSQGb4ZgmAXcOHHRusWhxp24BdTP9/yw4NLOZWh14aLH+jFwv
2BWLimcv90YKWfyEGDbB5YazCFCNvzuT3ANyiPfBP8SHx4cIsDHbhz7obrp/hE9kQIvejP5Bnllw
Qfh7xndW/VjFL5kdEIX1z7wOd/qkxfBMtEC5ferNHG1GYluP2f49YKG20dugcMYepxaKbmEG578e
iKyFNXVWq9Pfbo0/k44bhNjFU6bIC1Zn6fqVm1ZuE7i6stOw1WIkbHcKmzcmievLOCsBPToHYsae
uJP7vT8cU1vuj6F3yoLLK7nWAg7G8+Bf6vpSqZdEvVjKpYMML5xzCnCiq15egN4AzemUR0clqHwR
loZtQLjFYu2tQoC60fxNCtfaRTQXKejt6eVZi2ciUliVIOT1TCG7onWjjNeW++sVDg5kGt4wWpuF
EysHT3Hr4fxXz7hl5kE0c15cua/1Xf30bnfMMNmPzjqfz4sKzpCINa3Kr3VSTx2bSCzySZmRpSns
LU53x1yUOaVU9guXZECP+KLGYE354SqJ7F8pPYsKhU6wUfbYwCeP8xakU3cdvfPvKhzPtXEyiMMr
h9OJDFsQ7ZVs94uTy26Tcfn3XTdUXIZ7fZF+4wYP/NUUyCsc6hBF8UbxlWabi/GZESgjO8SgR5Mb
CA2XChYUR04BBCfIDDSO9tla0DFHfKIzmPOmvibw32o8oQjPM32RtUSSVE4cMGkwCeqzAb4O6/bk
2eRE8pd/lJma0cCH7TjvertMlijaA49FbYbIj/eP135quTzSeZz8gfOFyKUJg6Gf9c7kG73Q8wNm
h2SgGMy4EdQWC/5rTTtLVn1DOWXoh1ECdBDacHQXL7wPPFjp+orgBokRsheEPwSR0kkoHEqWz5v8
DmUNPR4kvn5RpCsR0QpK3A8zAH93j9a14sRfILYOknfkeoZ5/lF5D2PaLmMibSsbTps5YeU4+HjV
qq7s1lYvgvXI/S/Z+pLKH314oMwzKIAOFiC/LgCs3nQoodatGG6Jeh2ES22c0cFFvK5QFPn2wErM
29rWJwf+MqXHkshZ9PZWvrOYHHMCOBnXLLlnQBCkuUVLTnJNhuvLupbxNY6vg3JJK0YsEFEvqhXG
s9adOvolgb1M8XWp3A+hqy8bE3TGJqOZgLAfPX1MXTTl0Hy47H+TdFvQwWG4FhvV5Ej+Y3Axhmja
Po0PUnuotUMUH3141rYk7LPqmGHlfw4+J0m3D3bxh0ZzaMIHQ053OlBPUWBtXWvYQbPi3LHT46Kf
3CeVefSkM/6K2gFVMiLOUGvULMxk16gbbY5JIuT6qjY0yMbirs2mBlkxPoR2+04WdGzf42OjHzP9
aLZHuT3S1JitqRvtldXIHtJfJf6KYEe9wgRmLuyGF61yGIK5EV+i5NLajejKzHWe6wtuUzB87pVi
30kUK61osc9KdNCDVxx8aR+sWu7acVk1y8En27iYlzh2w8WYLPC+fqY5sK29rpNxO6F9G0wGe1Gc
/Jxp7RQjpapTgjYY+GPXIr4aBvVdn7oFKJDeFTq0PzJ77ti5VBk8FWk7EjRg0QyHJt+0QGjY+gEB
ym6EGuACFN5K3tNdpzDJcGpbtUAjQDzP6JkvP5XXR97drfYKUgANmUJylc8NQ5idyivOb1MxOUET
Q1xi0lMGbLzynsa73O+3AY9B5s8kpN1NmIgMujUF2zg76CcN+Hg0L4RZQLTBgPpywgHC4oJvpZjc
gOK+YdbupaW1y7C89eksK7IZ8p0wU/LS4dsnC5gJ4DrRWTR4TFTxYbXhP6S7Tx7g7OFnS87Sumqm
J1KfriViN/S0Si120PHo4cTVrmWLhXymUk7LL6JNNlTUI5VeQeoMJ8Y/qOIyFjzyT3ZgTDNCxoEE
sVmllndtht/qbz59YViT7QoE9n5kbw/LBiLANGlJKQf/M0vAaZrFvjKiczM39Z8sA8P82tKjZjAW
TP5x6nhkqAXZgS6o2jrkPNQwmrdffb0QPPgwJ5izpPiaDZYkvWHdtmno5G03sbWmwJSVNYWAB8k6
1gVAFaBEZT9XCUmEe0dfM40zq6EcsvrgqfWl9Lucb4ORQpwwYFPqILMhBxBjj6Z9Nqh6VlHo8TSH
37OHVVzQ1iAjMUKzguEoDbmrzpZEw6bmsx1PZ8g8LPBiQoGceiizaCZDE409ULiNbqJwd/1XSWAr
+YzLZxJ8ELdKbr4IdU+jFmk/lHuPTivMVvjrim3YkYujsmotSSvPczImJmWJ5kB8a5YvXzAhw01v
UoS+S8pdmLkGl3y8p6/2tRnR116bhuY9g9DXJkCs0DfYZQxw+hKCPD/ImZYvk/yLAGKAxcybt+RQ
4lMXHluO3ytv/4J8I/zz7f909fBnxowgOiFuEfXe/s9KefZArBgzrZ/X1cVobC+eByLdS8v+Mg4r
bANdYpOJo2Qo7rfoQ7V6Nqj56nhV3rv/+uFSl9fMu+gQEZUrgS/q/dKLp5/VpeCfdOp+y4Mk88py
hxKbGuLOdrPR5SNYJi85NOYxSFEzgffudaw6+uFVLsT6EUgfqme3VF8u9H6ZJOwZnWyE7OtUjiJ9
pMKzVr9E6TuKt3G5sJBXxO+BnnI8HzfjPQz4xkn7pZ9xDRq+ZYqYeHdKBVRTWMNSEbYnnwk7PbZg
4tcF0cdqSVtqACeF0WbyfzMU2C9rZgHjpONjuAzWBaWy6G9qdPPjWx7fyupash92vmAm4krYFgWt
jAu+CfEGKIhBF08HPg6mYJXVPHFrzvXtGu1aFaaIR0ZlH0U37513/cFLVKJ7hOAGvz7ojJP4bogT
p9up+u1kfSXBgY55VmkTas2aozS8IodKhNi6k2AK/Q1iCqmWBIAYxwhcB+cMIh/9vs9mRd/dq7Et
ecWdhEcklS8Zp89gWdNPg98YVKJOWm3N8S4qHf5btpRsGQdVBfSz0WKXCJNAfNlI8bXTUcs1DAkt
vJfdNVEof2XTiHuFJPLKLL4k6ZumUy06YNzgAo4OVXQwyYOdacnm/fMuc+DbNllnvj4ECxX+9oe5
4wRQrKqHnt8aFBNvnoZHn2hOe/ddtCVSCjyWYmH2z5uSOPsyv6EYvZ48kCZpHOFU3CifQnWGR23k
d0G6DoiZdvQQqwMHdqoH+1+iZF150Zr/Kpwm0o0T5QCOBQGMAEDPrYTW7eIowfyApyUxJvqyFhyk
c0ejMDkAnsg8otlG/x2zyfeM0EVsq/39O6d04rx+drQqTawioFTQXDLaabJ5kW94FhUXKH4mpLk5
B2gWIGSygEVxmqcxgzghWqYxG0kovaNhLVAqiNKbAjxcPM66dA2IDKYbp88CHbDaUVqwxgus7wKe
WG/qL14D2UczIBY8w8vBBaJKjElnmIWcuVkggQTCuwsycINMWs78+u5rV8Pfd4GtYkxQ/leBrsW4
BbdlsW0wBduq7FCOAvlYChzs+82v5s06XnpEcCFaMZ+qFIMCMN+q5Y5anYwX9mQ2wz4ZG8c/8+Qr
P7MAfVO99G6ierFywjWJ9wWaF+qpoUwArbbl2bfDDynxXu1+EDxeVNHuuVReBCNQSMkwraVHj9nL
uga2me+0emsyDdRbkmAcU5X3XQAhdgBmDisIAjkAiHoPGxA5hAEdeQstvX1ycpZSZiAuPdfEd8nJ
XdRJ086Z2Wn1gFOjOOxaJjn6h7cPug1my+nwyDBjzFiGcSUYEbsMHLJ0BE2qAWoM0Rp++i/WLMT/
yaJvlU+gJpiamePB2AhgUs4mexDl1NQncZGUh9Hfl7SRNkvZ3Lb0bUxAoI1e7lqQF+csvcrVrRXu
Wuqa8d2Ev6o9pOphqo+kejQ9hqt7hvWJTzP7Inc5YidWHriK8FzDZMRqQK4SYYMUn0P4cajnYfqt
Jt9p/iWYT2GOqQlphjsekjR4MPzcOMcwkc3EI8nJ2GX9hPzBhaZRrT7sMSD9sOuEKWG3Gcm8eTx1
gbrsASbJc8In7QBGkX1GvRJuiIdsGv4JyCVUcYz4uPRNyMPgO4d9yNWQn1/9qe5PGOff20MUHX8R
WeyBtlDt8ZRZr3MqrAbpRt0MsWH5MskMpHP0U6JwQ2Iz4yxURFM2D6CVgv3O/UP5otBQMMrskFt4
XbgMdO4Qb4uswoyDxsYP/o/4jh4rvVw5PbBwq8s1aOxxOKjmgXKHahEUPxDgX7rHiZ1arjsFCyUr
JDbGsjXb0SzGwS/kOe1PWHlcRDWPE/IAuKw2E6AwevjBWe8nl5JCt0uyDAwbC1FAOuAS/IcLD2Md
XRx/nRCYozQWBxVPqp8hP8Ivr/DAFlfaKTXMlCmmzG+FEkauqn6yKEXdjY8+3gx4pKKVz/fU8nvY
mptr0+mAaxfPov0Iyad4t66+hv1Zk4+KHUPT72fli/vv0GUnrzgH6VXzrgEVAwt5uGLtKxRebHe/
nKx9bCigy3l2qh015XAWFhqPXCx+lLpz6rdNcTtom3/I9v9nQkGIgXAdAetNt4K4mUHhwYkpbnrl
DIMs4pDv0x2+ZrvE6dfbtIUrZHuESIGOHcnRcHfAcq8XmjPMtVNcurXnZjPnb401Y9OsLnAy0zSg
fWOy0v4/SMCuQ53GM4aI7W34yEFZcYxuFg8Q/ypH9fBG4w6IK0rdUG3yPYawmSRdS/nORouXunyd
lVCAZLCIH5m3YBk/Y2JmKtbLldfMJ07lO8uviCeIByBIh/k/6vVai8P1rLvqKqbpo0krZc9Z+ET7
XXJUDVTxc6m93ane5E7FMwnEvNnqESIrmQSAnfgzq0/sj525HEMs2cQKpht2FrT/IhLanGR6TGKz
s6YAnlyHLvB3AWUU2DWqnVDNzxYfiTP937cMir9SoNtePrB8eZHQVaDJUpyKiQlsE7a6xQ9RCnQr
bYAZvgavNEgblqrovr7b0lgJvXzcY684P/OPkXpvDEEMG749FWtusNnt4Nlcg+I+eo9M/1jsKFwp
5KvV3XzrNs53sbD5P5t/z0/5as5QN8Ba8mO14LDDApV3PaUBIhwHt1s4bFHxeGvesQ/OzeLvpBkU
e06a6kiKzuWk+RJcjvDK89V+qMvSOFevWyxOPM8SBTA9ABBskOscylxBXuzI43DkoCSpzmAxoLJ/
0GqDoIfTfcHPkV0q55KmepMHh/yHw1Eu3WFOgKQasTAsizf8m6Xm4qfZ1N2DVSrYwG7+P8ReMjsi
4UCXGqizwk5f28e/JiB+E+5E4dZ4i3A+4FD9JcmCyRaMFdx29re4EyGQPcPsAFw24WEDjt9xOOHw
+1jW8vv00uZJQJOL2jjcCanKuqpwveoDPQXRhmjGRxl/TpQXd5wvrJPE65s95VZ5p20x0v3/0Vry
RfdGvSrCRXxLh6Vid5mNemiKO07eVBkH6woC5zsImylbgrD5uIuX8zrYVvKUutAo9ZqL5kZStvq4
Q9vIQBV0k7ahtGgLQ8ybBUIGhcF74q0aPlwN3Br90LOoY1mxm8gHSIhAmlarEtSTvonZ95ET14By
HwEp8S9SsKRnCFIgj5T6aYQLgDl2XF7KKYvHP0+DJVpixgMYNg72Jm02DMuX01kbKOHgsWjq0+B7
CMuyWvre46OBxLUzoPe+9luBbqXwE17nDFxfifvU/MosXpHHbcmrn7ZWVOJ6s2wZPl3QQ4W+MsVN
JN1fqLm+7VfLynKL7ECV9L2NcCCuQAHxRLYV0teTT+RMh+AIYyY/+eaF+nksY52EbDm6JlNv8dEy
1JfNLMSaS+cCPsR61y62ExgQ1sMMKlIvTZ3s9aIdXXvkvTNAUCY76SiHwobBk2rbrnA1y71/JIgs
PPFoa5JOil/M/Wyr8P4VHcU/a3kxy9NFs2gpV+QtSqoz+9V9XjqXhHr37ka9LMglC5TvgcKvcTxQ
6PFX90Wdx8tcLZr/aBAOcsh74H+33kEe9ymlrsW+F1xZcDUU6cpV2p0It+RDYk1VbBP/MOb0gh/T
YB/0O3W6poSR8W3blLticFF2LG0CW4zxETOVuibjJ6vrgCAnh1Yysljj1XX9XbD9Vi6ad06NU1vS
ILUqmUH6mY0rruFVNusIjCDCyjdZvnn7trpkwrnnOMduvDvB0pHC7QsTkrBGTp/KU9bg4thlsG8i
dcPKaaBJw1Hxer9PyROFh3Qg0xDgbWk5DC4qRx0t48y1ejdIpou70+jqOVTtIXPiS7Ag2cg6zjw1
+ZlvnTPvyHLdvP25RhL6OHWe5bs/N2+p7Mwf/LyUL8PDlOMdJVx8xhml9eMCmaPIHH3Gem0HfUfH
P5gfk4Ll9dGiSVI8+tIxpE6NZ0eMVXcyaAviSkqoR+QQ4ciBw30zrhoaumo2+wsarFvzG4iXciUH
3+4CAc8oS+RzpJ6CCmmFkjYdhK/ixCFLCkesOceuOMZ3A5sH6u52oGYE5VmZHym9vTtDwR+zEZv1
y5rUCWHEHboagnVLxbMj6zSGzVPeEQ81es4LIAxMnU+lf0o1SZVPI//qEZCuRfdst4H6UEgBmNfC
O6OrFXQshY66J5CGhR9+svAhHXtYDd/ey0aPMwBec2l0T4FD4K+VTQ8OTcClMhuFGWCi1u3QI2rc
RTSNrekU4Cph34CWX4VkoK9WcBye+bd6bt/oE0Qzj01FRBn6jO24MEuz9USDYYD0qGJi7QvM9Z3k
zrX56/w6h99aNhFnSPRSBMqBul21FnyywpFrTAUrfyK6LMMHud+4ORrZMo/muGOozhwclgYv/vU7
NDwtDZDdiHChQB3J6Y3A3XhsGV/hQ2ohIjDKTdgrqkg7yB29A/DPswDYIBkanG8ubEIIbUvSbEp+
7mgaYE/SeJ/8s/o1z+UVyxJLX2cffJpNY6MPRimzBXlzG634BXyE7AmNGzHsSHTSIN6LGhEl17ez
6lN6w/EqDtgCrRiURu7oQ5Cm8KCcQxy19ZJEnuv/F3krgHSKvDe0iohhZJ2hvaXiqRZPBos13wbd
VeJGtuCukqu7ary61KX05prxIA7OZXKRhosxXEzMphtYqTylI2iBO9qXPWsB2Xz+R72to9Mo7yOT
nNdR5vcFkl1xgYNoGJStPE4CGFkEQAz13OdPthaNtRB7MiVLrl6DC5gLVKeEZxW+Y8jcp0OPjr2O
QXcjVqxbni+ILd3a6FD+1g1BDJIblCoUdCCw6cmG/216YPDxEyPM3SnEwcBmTD8qVlBNzAMCAOjU
CttujKsQHAE1cmlk4rbNNkFHv8W+zY6Nv4gfLcydyG1I3tEZSM2KtCC0OYKJeZdnxGBi9I1fz8X4
I6V4dU+oM3+TBxFum3ZVplsNPq8x12sc2muZDPOGL0QvLoweLkR+JA28nnbJd/biVBdDxXrhTzhU
9AXu+Fj7lxtCtJLT+ZAwYOwTQSFTYis4TtZBjb+JlRJbHv6psGKhNNeCI0L3oBwBSwqr32qpKCio
u5CfMv29sx6/esGPetsFx9A6jsGxSA9cBV49C715olM+vMVUv8I2Ey6LfIm1SVglAJszkvLtDDQS
t4lEEWU4cSFbIE8U2ljQ+ZwMYK8ItQRqYRDcoV7CL1Cu8Hy5i7nqENj57vLoFAawDKbPQKVwB78n
mziIegPCt/9jwPtRh7PAHYRb9nUWFFK6B++rQ4JP95Lh3OEjyOATqT3oIDIs2C/mAev2hVTCEZsx
V6j5AgwdH6NVO2DvQC8mCqvijwRz6q6dIxzQXCFuu36j8CUxMbeLeyjCeF+p/HzxlvOa4dFbcrhy
oPvFr7meLAx5XnyYmR0jgliLSvxPBMa+5+L3QbuT0eJZgMdoboar5g0mlD3AI66WHpqfu4iDS1mE
3sT8BIIoMYzcQCJG6ZOG36Dg3l56IH4Xdm/Z4Tf7WCYmPtSxIot9L/JrBe+FZcCWH3ojBRRVL1OY
qOG2xziH2P0D7TEVaRYDcnhvw2uqT48cEJMqbiHpwpWfIZdzF0aSHWrbflPY/CgM/94ZTqWvQnaV
2ZIGdLHa5Yy52sIQHpH/Yb4etXejl+O6qMkWWVgF1wJFuhIa46qz5to9Uxy2WOOk9obd1ijpFN13
+r7WD3J6ihGbtjJmOX9HJj8rdlGxE4gpQ3RQLqHyleVfSUXi84OXufg6Q00wkGtbljpQUPNbMWmX
ttK54xuxN7xf7slcIr2fngGNad1TwQAMtoHC2m0pbC3yd3QXAHw/12Swh42I4gSWSnlfu2/ONn66
BxtirkaADtxwfrBsxbkKYJlwvi0RriNixzGhZ4NNAJXcKQbAJQp547QCqRoam5xodGKUUJc2Z2ad
dTDgltgMwYSN+dPxUzgxhDvXSQ9QZ3pEsY0bKAoXVhUhkW7lL/nfmpa0I6czkmH4bRT2cyuAauBO
2Xl7JDmkaCE1dijN6wEhcduFW7CjZI+PsZgTtqL5nWRww109zdGsmRS+ceWTNVUBppGRhl0K92Xy
5BKyoCcLhAhmBe4iSLY0ntOBNY52X8zV15r5A3AoOchadAT8xuZBh1CbLoisrMP/zD0fYQRNBYb2
1KnjnbX0XDdHkGt8bW5vbh8Ge76MTAkCZ6NqGtlF6yFI/NR3QbIckABeCxiPVrijgjqkqlN0GwpW
x2VMGnyGGbgtOTxjYLiG1VWat5U7Sq4RuGO7y5Od+qIsHM17g2m4WYvWyucdZziythKLtYYRU5qx
N8P02m5f/q4ddyrvyt7t9SmfzBkmQ45Ze6UTbMQ3LK/FGUoMmTINf0MdD7wY8xzhEEXTNO/A7zhI
nV/GyWw4+B18xBB18kP4yOPyXMT2Iq95U6d0bSdzDixB+ElXN4eN5mN438o8Vbo5Pwd1n2CqNxZ+
R08uowjqu0f9wCK3iO5eBOHMlgd7ighSbN1TR6Ei5PZuwevov8j/TxP+qf1vOkIWXRbyMiihC//H
hCoHTy/5ICi6jRkGP3Xl66V8pcpXv3q1R/LH1aWAxcsEfVSVQwiYErXb5mgdzX+9c/wOYFf8zZme
iTIziw9OwXxmUiNw1dE3bYWBqt4S3N3owADfI1ln0PHEsA2sXmN8yFY++AGFhSdeI1v25kB++fgy
nLMIuIxN01QIK34OzgzcDROcYp1TtHsEeMzvnAAtzKuzJFiL2toKCMtMQLoxRrbDKryl1T2+QyLh
TABSmS0wH1SwYuDROldMXIWcxD/POKnJx6rVNzhfsNCDB9PAb90l6lVQCl/nBhNZeEz4xq1pm2ux
iJFXnWTOJdLQBvfzDILgQjl64bVKzwlscyaiGs0EaYqJyW7wT7WILG4A15fqTQheEHAvpnqj6gkC
Ywleul6YnAijR6BvX/KdWCb4BfPQLktkgBf+7gX4JHoGjOjBGaLUzlKPP3yyhWOUrMR1bjmL5jUv
0yf+EsKTqDDJCAt+jfyIxZ0wX0rst5OeJOH1A1+kas4QG8imL6OmnetEJBL4tQO5LktPPr0OuQY3
l/gM8yX7FE8m/6CIC5r18JHpyuJPi9QZtVIn3iknnZHswS508qYeWLb8hYhJD+OP9wF6zJT6iJhO
1kEw9ppLKpTtlsbmFRqRZb9+2S4H/OytMww4wds5mmWn0tLMlnj/9F/skTHmvhnoNFhwUxc4hOMF
hnEe0SjArv/ZkAtPXNpEtWODv3bdOlJDgOCa8RkLd+Vb8Z6UKJaYrPXPqbL2JHBRx6dcO1rKIWv2
arh/wW2C9Hxs+2urXJLqQvdcr9pSN5ns+sY2VOD90zJkTGfHqAarx7kE6haojp1KnhrzGhZ3iJbT
EmuOuK4fo+QDf3Y6L8pHJ01/hnVmLaFGi1BBA6CYxeImyFas5ia+xP/j6jx3W8fWZftEBJjDXypS
OcvSH8JhmVHM+envoNz3HOAAjY3eq71sSyI55/yqalSOgdTMxs7GMauOCEOFshqj5FEYRsfaNmj3
pnEQs9PLP3fxpf7Xqf85VDPMDx6lrI4r0AtE1HajjbNCItDDsstW5NYLDtVAMFRHZnHkvMsWd50M
U5l7DK8SvP51pm2r/B6b1A0SKgQkMmvlnOfRXmq/gWFI6nYwLt2YR6mJ9eFuP1TmHKsmCEQEREx+
QbPEyRdzwIE/SJOJMTn1FDPj1ikwPKGeMKDvFrgqibbwDX0jsSmFR8kiCElDLGN2D7YeM+B3HoH8
ONfLGLZxGGHyxrfBgctA243VfrhHVVb3dbDFews3McI8KgIEckjC85JIPAlv5c3gL9D29s4QuPXM
/yIrpRsFl/lo7QSq6BEMBZ84J8NdJQ7J7DRcCIhRywhsjB8dyaTzJSJlvtqk5e/qGy+dS9oKBRGi
lbvAraslpG8dWLSNPm0PWKvQg/wzUXRwL0y5mm1OVOrRvo2TPvsIcj3vQKYeftEtjz2BH0BoS9ll
9Q37Ir5MHf/wJIP4zXPmHT9iQo7mhxRBUB/7yDuVxBXn30XWUo5nhPrlfVORxLjqjnIKk0mcHrGz
JxLZGqdmR5GvunxlVWs1Yhiz8T2M0RCP7R7ymf4f1cJN59wbQEpezSMa8JXfFnH8wVuhAj570F/Z
n8SHMBNQeLoNznsu15CNBYqgTy8BPYCqg1pbCjzn29sru57gKYTFvZCvOen15kIZanAIgz15sj/Z
SNBqOwthxFyjYP3uzc5mcDnL0taa7+ztDm3NX147Nk5s6uTGcK9xQVDtSUcUGikxEMQ5Yk00NzTJ
LlImNZNckyQatqGxc7eVN35FOllEJe+pBR6n8vjVNkX8z03YhWywrOSjc8WaArprSAJiOR0sdvvj
EMdHH9ljo4ZhV/eHbjS8LZnovHKH4o3RGiMuxqwPTBtyj/2sfPBkpFijKupJxqbCpkG1s+amem7K
M2JWwOy+u/h7oz6I4QHqixHsDcqXOOvSfiit2+ZSgNOCVboQRHRGu1L2kUIR0uIvufFXihewXcfl
l/pX/bX3GYN/E6YHwJwka/3MILs2RysAMWskC6JSTP7S29gmTOUY26UHVzWGZCAPAYJ/4GAmwKdP
87l1jVNwvCMNBZgGGqBOzPlqdac/77MEuwz7UN0u6KXKHjkm8XLhG4tGQyOwU8Y83UMwnlH8HU4l
bd80h6w55PpBwD8WjoGHSqWNjAhMkt/F9FrKZzIeyBWlu8TtAKIiQm+0VhW7VRzKmKiJ4K/IIRcY
Pken0wxrOVIq7GZKqAj54E/CFVlJFzlq7MY9CPwf+JIZkc47IANxn5Qbokwhi6V7FyCl1La4xxRk
JTsCWQIaQmqXYOROZKPIK5X1xCvwD4ELvOvJI42eMJaTT7rIGE9Y53wjRs94eOr+pzI8e1r2bPhd
wlO1/9AD7Tc4KT3/wMNEc0iY7sR+l3JNNf0MfIOws4YvGoIz7+H6t4K2p3qOVxqSZxwevRawRU/U
UXuq9QN6LB/9i8Bldu4f45sBx5VMJ5Fwwo0En8YI39shSsqrJ48lbEAlxL/EKdANB+pY9zRYk0IU
IfW5gBSS5oolZIoriQ57NFhggFivUGCblXBrD4TgEWmxL+UQIbmV/qoSua5BM9XfY7bxtSYhCB5A
GLaADRqLN25fp3uOee1VD6/ud032W7jL6SM0Pirjow9IJESwWWM6KBdEIrk3UMZNrlpamLlDWR/R
LwyGDd0+IfpcFMTfCZ6MAAV6mOES0PygfaP3KE/yJJhN6YbF6oJAk0/dfCnuCdHxegNmR+z53VX1
S4/qnwzVDjtTO8WfkKroU23Vf7r6T8p/pPJb6T4t80N43SH45+okj1lO16a3pmjFm3TVXPHmNSHS
YrSFZvlcbUeDYYK4s2zRgzHHVuRpIFq2DxL7LFHeptS4yYEeYN5jBwRlTS54J6xpJl4Ic1bhClsb
0re58dhVFBuZiQbPDY/t+lbo9gFpvucLRj6d94gU9ZXrRqBMC4zLphu28Ncxz3IVcW2igpGPIxYD
J6Zbl5hl9LWhr+OdUX35ePxgjBsfAqlHYdYk3Cdf4uupY6N7czC74s3BpECtxVdih8k0iE7gT9lc
CJAPAGWcPYOJyLF2EvX4avDVIV2MHiwLqqZ0yLx54JF3ApnzqYngaXex6IjmuOGkbdPoSQbwuHH+
3Hj8CW48z8Le6xjEhxZcBkR6rIVrLcpm0TaLP7Onx97Am5cMOEEbQa7D68lab2FsmDNhwKfVLQNt
RJ1yFE41Z/BXWNriblK7TJVPns8Ul4rx42uKDzbV/vPB1vlK6FeyMQZL5XtdrfNqXbR06ZQO3VsG
j8ITyDbVXH5K8kKJl7m7UAHGpoxY5+mjBZWuQheYoY4YnziELW9OW0vtjldDn8A2OPUMtEMSBePq
h5TXMPnNFuxfyDLHBX91w/YHhTU05ynW4JHSxeaVSqM0nSdff2Wb/AXiL9XLCQHcfY3Bknckj5Vs
WOQCHV6UHa4I+dL8HlhjQbuRHPxbHlwRnTO6DoniYyQh0Znsqb/uUIrI3PPIt/Y06kXLJFrC3som
hbUTv9nwp6aTyKuc1J3OSRd70OiX1HAksuMYtQOKyWJhV3XTbJRJHQTzgeOiOif1h387Tg8tQqt0
rFGuFfOcNVdOIF1zlSCyCnczn1ZEH7onldVK/g21Q0wfZvoYy71IINnwtubfBMbYCJJYa5IbKTPM
5tz4zKAAClGGoc6xrqFb1tmFZ8ur/EDzJVJEd4aRjEKJ+q1Z4CfAT+0pmO/ZURWX5nWWXmdTPxnv
6zOU9jWV27tEXcVv07XhOwwuVx1RvdDRSrrIf5Tsx89/rEU3Ax0rF1NXuZVcCcUxk/nw1wGIJNZ4
JnDdHnHXeq3hu5gMsQKQHXuztrlNDeRA7QMXPKYMFyUN7IFFHd0kB3InoqLa9ERjt0eVJTfZFh9a
90yNLxwfZL3pOUi0tefAVzZI4QEarKF53kP9o5561mfQz1HJFR5oFQL9jvLs8BMVEKOGCaPNo82b
qWPDsR0y38egNrYZPHt68SwCPPvI+iyzi87BMHq6tQ2JpfG2jbgV8y2VuCzv8kaWN690z5+9LEBu
Fil1+6V/W9ArhiXeB14NAMjM26Yb3C36Bss/mb6B1C9h2teMBQajBT1ubrLHg2v1eyv9r+KuF0cV
ysX0Ix0YoLjXQr0E5UVqTmkwtbLvYmB4uiT9rmh2RT7BJZCzG62JwszwJ2SptRPPaSxP6IiBteB6
BXPzkmE3HUoim/6MH1AWxw4P7gsD4uN/sEQSiKISD7Mjz9N+nQVwElYxel7EnGsp8CYycZvzjHFf
IwaaZ4wUz8pilszMEJjTOHyLykVQjl1ZJdtNQn7Q7LuHh5denjXZZ0pLcQa0+oB7aNazqZla+iF4
HcPOHtyxes4DCAPBLWTk/HS1Z2Q90BB9anC0pwmx4MCkw1ScHyJgdKwqDk3XMr4y7Hjq/5UQhGEd
dHvfO0EVMZgrbeXqoJRkJb9aZonAn9CW4ASKIIsufbJiOs+kTSxOCWPXgs3HfHSdiosQsl02od6F
aha0X9F6qPKnwIxImv02mEV8OqvudXN7faF/EtKR3l536UfE7AwfvOyXJdfK6Bw+SB6DhXOCt4K9
wi2K7mV0b+k8CybDXGW/3tVAMxXCPhOQ3FSAhgsGjYjzJtqcAnJ1aqJm4RLf5joD9WUKadjYaMqO
PzNB1A5ThiwMV3Tv0Sl3hfMlupwhrtFwie7SelCYt6lWAV0VJ39F00aLAjZn3q1jeBM+AtRabdKJ
a6k+tno0EywMmS2FexWbhG7Gu6WY/6R2kVFWzUJBpJGCzCU1LxxoSaZauENN3UTKsH3wffygd3Cp
I3Mp2jqxPiKXD2Tfks5SKgg30oO3DXaPOS8D8LLTuGaA5Kj4VXVqe+hRaWbChVnW6PqtdlOigC0+
/5tWO0uCRR2jq9cpDIAAIDKN5S39CX2h81BbxEni/hCQQiNC2ys5gNQzt/xn6hekJdi9MS6vM1KN
mY9FNaySNdNT6jISqgteQOvopPKoH2g58tITiDhk/UOwjOjoHDXugjBUbghgypiMNU6hTlFQ4QW3
DPEgXWYzqNH8zhbLl46YxawlDdeyyDQcQjEUNPnKrx/l947jQvctagvm7FY6p1nCpcaZjtrEkXDZ
CWOnRKUdTEqqCU4bM/rDDU7T/DDBpQUJZZ5RusY8TVozVSu/SpdyqK9W/uTmIF8lcStOQjjVNDUz
6+oPl8pYte+MfdqP1j+cv8PJnivil4GQ1FNeCp8E519B06OwJOH5xxjRThiMmT0kDJTJ/iKRsg0V
1+27HyHQKc+NAWqMWWdcZvV7hywlO+w/GxvUZRydX6ndtncxeej7kL0VoWOgNd52tCdBhCjHp8q6
F1YmtDHpmWPvzLacmiepx7ZpGap0SS1TxKHRpAXJEBQA7RCgAOg6HoiZAAV+hx5fb68h4RWUCZGj
LgFcXIXMPOyhO+kGJsLtAhzUCFzh4LUkwGip7NN5d4jx4wHX4X9vJBIn7yx4alKBU49/W72QbVS9
G4TVwhgTnlGFyxpB2OW6X4WVy/DNNuXviHLz5uw57KAFWp0+iCykLOFk4pedsjUs9tOUm93l+ph2
HzH+V5sFXJV35uaPMJF+A94lgMmY6zVg+yx4fxZ6coG3yzGZOjEqw2/8Bs0L39RPL/gTzm9u+eB4
T3VBzqzURQkXjkTBwp6OvyPEUr4X36ehYWqMdxYzbMsZIr0444jUanQ7gN/rP9g/BRCbFearZjYl
ugsTkEKELluQd+crYW2laWJziO8J8LXMwkF9cOQQK7st9zhZQQ7HxoX8SlHfMN4a8BF2jUBPrjFj
evLvL+TL4Vgb8ywzU9vEhZ1BnOgizofTXqQEnqKziKcN59FueLjoiso2BN4yxfOblKzzP0n4Mbyg
D61boxvZqnxcovstVeoE+gLGPEYc+iZNJkSYFxYFwgGM3tOBzNjcnzfFGf9qU64LfVV3IxkCXhdD
L6olKImGCiYefG76EGAdTI59V+1qlQEprkWMMgcx2DG2Y4SmgHyFZ+LZBV5bPon4PtLHeE5X7ffQ
TxOs0Bxc1AfMC0ZxTHAYjdGLYvDnlHSUAjHjWPxv7sXNRBgWEq0LYWEHAzHRtsTcGZOZAIWkK75z
JoF5cpIZXEizrMIQTyU3CA8TuyiF4kAWw51U0ZFhKjudlhDlbl4YQKockmwwA+lJpqyPMhVILNaj
sB4a+EjycyPnQsPFf9WTkxUdATAG7aUKLyqQ7QstovEX3voOoY45pObyTLNDpseQbkJthZO+ZULA
clZD115jYOQeadamcDRGMFtYzF/yfTjVNdGOmTHhkM6wcpwz4huf+fmZa59HKI3w3AklVVcMMV8A
Fjh3EthQZ6DvwuybanEZjRWXlw44ZkixjHHtsZIKNEXxGpCTL9bnq6RIKpzxvaxPcvaA2CheoGIV
lytPutwirXdlJEXjtrcRX3uMhvmNQ3p1ahju59tCPMTFkXFrLToJI/7SaUDrC6sAGIKyMlfBCSSW
2TNT+qzFZ5E/jOGuTp4FmApM9SvvtRJGFD/DEPEJSb/U5/LrXmqXlnD5/8d2hN28KxeCzr25TLRl
l/C03yoNsOq9pe2ldTwP9F08p3BLW6f8KGiMhTNFItAku1Xn7TD6zfLfcFNA+grZsl6jPzXO3cYD
GRUbRlWMzwiW97LBwPcP5JoByK1emEdtb0klSiNz+oVJUKVY6kdjjxWYmQaVUu490D8AtgEQM8IN
+DCx2ljM59K9n+3jbF9k+26akMudbPkeIgksafGhA1G8xdUKVcLdCu6qySFobXVxa+Xb9JOqbm1u
2HU/gYdd0B0WyzNFd3oRwehcr/Tol21Qy7pAXVWp2bhX0vSG8og+QHwJJ85KfcbZtoCSQxatZCn/
5BenNs+q8eJzaIJLZywl88rvrC9ICvfzMH2o0aqpVvkNotxH6H2Cy3uBo0jtqXx89fuA4jhjmRUO
RDsRAHZ49Ru7/o1e45f0HLdNJ+ZQxS762zwqDLuk9q4kj1yCHzH3dkhb8u8Ql1MeQJT8FMWIlStn
zHz9iQzUYod/sYWhO/bg1draYPICGm0Tt+uuWgDvE8lMVfEkBfsiPSr1VNH6Uo24PnVwBqjcg0Ob
/UM+Cubeyo5edUpw6hzXIgOz1D0ADl7/tSJnjHjerknsSDgdOn1ZGE5PHI5bDytDt8dnietQsbYo
nMaymOrB3fC4G3aFtbfOHzpkIvbs2xaftbVLBs5Bk8YEoObA9VOYNJgkHJyqdGLLee2a7izIN6u7
j7CX/hy8zpl+IiSh/tJnaGXbxN0W7la0dluqDMuPbIP/2ttK33F4jdprYl27etFmCCn4iKmz2YcH
ARgafQRMjs9ctRYXXLUBVKhXm2c9y/wZ3yNigoTR/daMfYnnpD/LvxbnH04r5JhLRypBzy3npshe
mgvio9FuaUXf5bUyT3PuVRx9Hhy5z+L17M2PtKSrZOLhduC0os8Tcc5cnv0L1cXB/7KeFXiZwyol
EAIke9jEU9qqFAqrtBFrlPsEeFcSEixugWVlXcT2UraXF3EpW75pxonZwC14LVNl4Y8Q+Hn8vtlh
9HCzA+9r9oCbtZHEeQpwnBP/ty4RuOKZq+5UegjX1j2P15q3CfJNZG2iWRNfcPv7LhbMa5pfjTfI
l+e8PwVLx4LUM7ftP3zUMoxqqz6YVE7crFTJaWPHR+vX7RJzDr5mfEvg1wj9KPM63/DEKeOdp++C
htP2vmsORXMImfD+et6v0LCZ//GbeSksDeidQFfUBam0aVXcR22hpb31WtLNFo5YCtgeOpufiaI6
koq3wQHZDFvabRyAvyxHEYCso1AdsmCPDjGGpuhmFRzyUCzqNEPz7GbLRGqO5j9jwuIuYEnaEMp/
mCB12lHUIvDpLsvJyzwY0knVzoV6zSd/n4nPAfL9mUT+aliH1hzhzd8HrePwFGt28Z6ghGZdOuvi
5dcR9fSvsC56djUPr5z41pZAjiTN2DgKs+Cfi2vASTGhKaM4iAcRD9HInTL0FcpeBR373t1NiuHV
u5Tfg21YH1ibCWxp0idvg3yghUygTpuNBH94Ucunpj9DklTCSRUYnBPUGUkpZIuWHT96bavht0Gd
QAKkCZS5sDbVaY/Cp+7lRrRd5HC2LLbVbTSslJR8m5fWPZ2ECUKnsHtNtHc0S+jImPCEsf85/Hry
1dP57xdKUKeO64B4GffFzaz6yr0V6QTa3kDDsIuwI9pvd9BviAO2TGOEbxsxL7rSDGft5jn4rtyG
lI6YGWQbn4j1mEZSZO7HB0rqH3mHqIl6MKcn9k5/jeBssBTyK+Qeq5CpRzVCRxJ1i9QIuGEuxl/S
e+Lu+Pn9FGHM3MvsUYhLvIwNAz7eOtoyD4qy1x1h5iUnXT3kcCXG/Q5UPcAn1dglzVXE9Z4FF7ag
aCrqNJr8S8wL6qknLMdXhnaNYrg1uKMOOdlatGuBps1xP08SmuyxGD/QyG1z051ameuthhjijjqH
lkBwZik8unN2M0O4Ap7AmcVmSsMcOqw+YQiS7BjHamhOqPFsbUj6YBUBRAecoaFvU6SFllP1VjLo
lRoBkNkZ5KPvSAxVcyo7VxTNvo5edoLQVbLD7TmwnP+ukF44kVVXAY/zhr4/LprY0KZ5XUh/jDr1
YEGamnQhGTZkIfBux2p1UnYgf2IACeHiT73X3JQa44U+jmMQeceaEjZJqc4cX5+yCyLVyppEo4FK
bc8BamO8PvCmBYtvgwfCUiV5m41AHU4HDOrI2GQYxdbQDzn3FKfXB6c6znc52zzGp1feHHh2MscZ
tuUs6+do3HYhcskNC9VFREHAPreUzZtiXNSMogKaTebfsKFofEuuHA8Y5dOoxQCg2aKHayReq72u
7Ip1iPdF3aIY86rZeAYTtnZs8AmDjYE/jPhkNAob2sy19ZZI0OjSLZbRqU3t0B9fsqYvZpmNLTU7
9sOkdlwuheASgSUJFla41XJoqXuyNxxQEQWUU5xht1jwCwIbGuPm1ZYLJstwG3YANu50uWG2IEGH
pIC+1YWubYQjqiNXZ56xJFTGeI1mFzsRL0jThO3JGBo95b6Ij/P8o4HMdCD2KjGLiN2D9RToKXlf
/+7YmJit/958b8EYOTq2wcEod2E6ZewZQV8KGjyQThmsOW4S/vvn/YtorEjka2NeiBcxipDWHpY5
rPY9nRmcDT0IrNuInjyoa+yFRfLxxOaDiY2kKKZH4uJMt/OpZHDezNsVu2jOZv4h7aBHKLYxQ0qh
Vo6UOh4TzuEFqLHBroOFUM3RxPQLW3+pxEvbrvC59NN/8KG0DDgvKWCAavympeBgOMHEIjvjiYnT
OCfsqF216ZE9F3/tAp4JSYwdOcCD+ES+t2cA9+BECv0Y1++Ne5bzW2Nnd++qvAEHVC1yhMrWr6V0
KR7KVH3t8tchm79U8oib8vjXThVqYzsVfO0Bm+y7oCoEgllOdBYC5Ror1yA90RwS4WTONsjysndW
1TPlAUN0CUdV3tdHVV7wHsWX0twUfOjmDX02y+4RDjCKBPDDmEYOJ7+Z2lRYsAAwDumF8YQMHxHX
DVSDwTj/XTD4hP5iiLn0z+ZkzqL3iicLXiwTEu4eLkAT02o5iotA27LwvqE4dnmg74yByY5VE3XW
52jC8Z64MYdpEq8oFtlsQz5xQ1GXa64TuobUtd5tZX3X6fv82WRL+rnYwpjtuIVhrbSy1ctfBU9J
W4TTGA/GCgxuH60FAQvU+pVtPG+CrdBNN/4UiD/JT46DtXYovhh7wXvjkVR1GzxBHI0Nn+njVoXE
m9ikwnk+U0rJGKSpDguKXriHzWlwNZuLlJ+zr+qdfQN6xVsEWgoVltEB+XqgN8YVdDainRIcgT8R
xEWurMBK7lHJidPEM+47g8DAhLIE7kcuR+4saSdf0FapvaNfqbIpIjyK4RdiD+oQ19xAybh/QdYp
sD3yECMBRiTYMM5gNUDBb4C4kTmcEdsDM8/XnkRntELk9THXr3K6Lc09WbG4PBHdQw4XsZiM1Aqe
A393jXDlw1LtnADdcsTR8sig523Hb2Qq01gDcz2+OO4SngPajMOyt2B6Mp5MrQkBZJ4RdEcuXHwu
W1eckkfujt6CZzvMTZ/TMqfXhfoj/zBPU5UDsjGnRRSCLWxAOnFZZcfGSq6Cvz5mXtOCwzXvFG8M
TjHPGW8unvSL8C7/8AM3PDiYW7FgkhMGxUWkrVVOuXGNlGF8BnAuNrY2olTK3HZeshfwypmx1ce5
j7L7Zw0sq+oBRC7cnQh4MkCI1raiMV/Kjc4a625IgmMa0dsPLkwu7eHoLr+1F3atk2ovXHNLYheN
I4zOAIKOPAqte0/Y1L/6PCwwp4ycgnemmUkdbzXfJwychoY8a6UGIwxvQCISng1NBtnWCJcN8vyZ
Yi7UHdQU6gpu1hPYqjWRoVNykZFNIbf93l3yfEccBvqqbV2MPtYECZGfBVPbmGX37A5j8wHZrTGO
wdUNboAHSmluwJx5sbgyENKd8u3LCL/4xtx8PAu1GZasZch6nZCSE3+hemJt4bG/kKFpvVOcJFC/
cSaxr8A8QexLBRDQ9odAPTFVnvA1KOztO9uJCYLMMliy3LxCJqtmwHGhmJD3IpEE5W+O2NdkP1r2
Y+rfwYEZn/SbF0Aqn7lDhLD6Es0vv/7yu8/ZLI7ven/PCoyUtHZfWuNENWPtHZqdn6yC2qlA6/vD
DB9lX30kHpvZm6jeSDFitbJh+240aRtC//gEbsY37KfVMBMWxGoL0HVLePd0Q4A7xA0AkvAw5q5R
MTfSk4EpD7rSv+bVqJ1BvjUJ04ebUt4A8cc2QOXDN+ujDAGV+sFoGYFaHUZrw2NTAKe5RJxTTqKC
BXghdufYPatEfHcmx1JxTJfuEIDkBYmoKVE5xHHxo6VErdq0/dzTv7vsBwycq3/PhgnyY6D9hDoG
go+8oZYq34ZQyene8rfaL8+17KeNuQt3jA+MRSrbw8RXLgNtq3dKx9T+3hMWWEfeulBWas1M0Gkk
52UtK2npTUChSN6+WLXTMn5myYw2hE5chif6EKhny3ApWuJyiP8LhU0qZSWizVeo9c7kk+8DwBDn
olGDlp+QIDbrC/dOV9+0dlMaM/a6gBWYm7LnoRrge6HXF51FMV9/W8nqrwSUob32hHB0//akDYl4
uYcxeYo2M5hh2WvWgNJHPy6WBNl7ViWXgbK50IuljSXHAKRs7UFGIS2awwFd0cyP9bBLbConQqoj
9DFh+NhUBtYKpxAObk4C6FgHJyLCFrOYd5OE+p0XU5GJQveavQRGp2s9fbjGku66yFy+zGUOc6pc
DuKyiJfUX6i3sOe+srVsnUcnyGBasRteu1cHHa/OxqJXmraDej02Uw1jMxVBKTNdFhqbwr2v7epw
n0w0HI+qs8RRJn68Alw9D2zU4dVAF6HdvBnDQ3/O/KpZiu+8Fx3fkPBwDwOBQpQq5shAAUzNbp/7
eHYXKolrMvh4dtm4hU4Dx76gZp5yynfKAwWoZkJSQStc6OESGn+yEfu9iBYrANM6AG1O1jXMCHdm
Yv1tp9GN09vS4t4XkNhotyhXHzcmdiW7VHfFn+O4riZ+xeBs3THfpNc9LU+M+FLp+EoP1Bpkbmx/
UDigNiwO3CpwResJEtFCRjT4TcN75SM5wp1CCPcmoKk6/SDGx1g/pJRkr6vm8fIfP3TzIaC+y+WT
1xfCaVnvZJrOtC3pX4tUAxUVa19eW7ACzuhKrQVgfOr1mLJ//9Id3jxECeLsiMvcW1XeCmmVhAN9
rLTLEw8uFUdi8QEevEZ1q9mU0Cbpzdn45dBgrnF+9bjKj696Vw4oi8B19hqCxDyeUNu39jk5tRgm
7gK+BJeWsGGinsNfOjUaQBUmtJqlf9ukQH4I5O7F7KjB4itP6v6PkM2l/afmA1sQ5Vsc3TPhbukf
bUA+bRtL25pgrL9lXxOfse1Q3wLV/JU9tNWdtHlr2Zq2LkL0gYkhXriPBg4E6KssTGyc5yj0r/ej
mOoVyNqI9ezheNb5pzg+FzFUvPHRVLlnfBHdrKAyqbgN3dUrL01ybtQjuYGqmpvsTewm3CY9fve9
b1LXQPTxLLsXK7r5szQZ64cL8YOr2Bg+zPgjs25acHNnJWdyvM0IqQTYhI/S3xMiMilXPE1p1Qn4
bhtwd33zn/Oi1J20WHEoBVIVj/p6qy8Mf6netXoqq9wHS3E56jzfpXfCNp63d54NNm+t6E0BgGCH
UmfdO4uvMUHz8qPbni00033Ov57ZV5oGkqaD96FI1iDSwwr8BvfMa9Z+qDZkDcncBaCtggmbWNY+
MAysa9hZeuOKJ/QOW6PHloc3cwDi2Z11Rp34ZPDVMB7WEbDGCXiYOa6/qvJVlq/yyaAivzul52Cv
5h/wvykRHHTPpdwem68+XGvU7fo/yvClPiAqMHhh7IBlD+QQ4yLOJlhfjInw2XAC1jmuj4fZ8dzP
MSKac9Jgdxm6PLfmNv5/upLXsMdJhCgztkTMoMKPHiN4O68VjETz/honx9I/l9q5oSQ+vzbKtXZv
bnjrvsI5GfJw+orWORd1tUaKBEmOFAkXhYkSPRkNMKoRSzyWj7f/iwoiRQ+md29NeKYjilAPxlka
5yvtRma38xjKY6d5xuGd8BiFzuUKz0hoTtj/spKshG3SPVtABAyVbR2QXVLM00KY0txkohC8PbgW
/A78g9KRW4uo3wLZhMWbYEJijw3nxSoTF2V/oGGICQYXRoDNyYIzPx/VphPVNmwxn7wfcnLhi7ky
SHrjWCSbhFE6d+o5l0HHtng+Uh0oaiIC/DYtqnihJaTIke6Q/WblBjTFAMO8lX84LUvjgERoEwSv
9gDdhf0yc5jRXPu3o85eCygM0QYYCPIeBqAVVyA8eIbZtrfp+YHZ1uFoTgfaKD+eOKj7yj50J6hR
i3/AsiwmZky1hggYO0CtxGFyop0E2hnAUXHwByhTjGBadDqOGbQ3xGuL3sCZz4XRznush2+eeBAs
Xx3jWjcCqoRPZxMOG/ndRJy8tqm5CZlUEUWae0c8AenCSdVzEUFfMZSxmUxngkLMErHvDaRP8gVU
cSRDWLzKCWZ2D5GoHjfi0cSsHelUrKP02lsnj2ZQtmf9iACH3YMnjhxHPs+Qn9HFVHniscjYzCSY
6AgFEDa+Kke/+j4oO1HGQjtv6wt8KsMjwjS2DPzNSJTxdNEOEBVRg6dlDqQYC9WS+RUfn06uZw3m
un5o7qbfjztv4wGDj0+mKrLpX8Wl6z6pD3Obc4ZtcMrDshWeHEpNJiD9Tun37NQsGKV7jE6Uyyvf
vjSWverBhrLdhNCYz6M7m3FCYVs4UMdAP8FUedrcF5CZZEJ7JSs8Qb5tQvPsrhCvqIPov3xIvEYQ
cJH2hYKni78lyGJjp3DaZk5BzVKgLzntqN6V053qP6GuU95DLSKgdj7bXmcswlkWbBDnp2rrBaKt
CdjVhQXjlGBrspxj13mN7m9mlujVdI3K8Id4meWuqX/gxrTHtD0y5jWpeqEuulsAXOOraLbiqwrS
0cCqRu8DMjsxChjGzcSc9u3KoAhKHr3eHDGneMjppqLajrbJHnnWBn+E7ZAQTsinZez65sxHMR4Q
0HHe++kGU7TNZa8lhHrZ0dHYOMt+sVP9ptkFQyCe67a7ox85+N5YoLjveSpv6trmR/IMa3Am8dPg
ggNSzHoCsVwr3uabi4qjM9oqQ04c7BLGB+ZCFyaDbe5YV6C0G2UbgfkFFKBMcHrbwYZdZY5yVW5C
b4tXo/1wz5v+u5KOmvbhwUWe9+1d3r+SfQgqgWjBHeyClKylYi6lNCEQdTwM7CP3yadpa0dK4oR+
n9i0tJzZhvrRkpOAiXEerNKwVI2x/ASfHEygbPdHtwBhKklby9++aJuNN1EwpeaUdPXZ145lsefk
2h1y+ZSUV0G4VduhuHYRdq2ZLz4GumBr3vMJ8zouO2l4cN+oF240ztgqAn3K3CKaEIdgwMw92XN2
V8Qr6j1b9HHE9nIE+TlGr2QaNXc0jnj1pK0WOBMtADTDUixGux2mR5zCyegEtKuZuO+omWaPHi6p
w1NgQuHKtHgun1kGQ2sndBjZo3MlXyoULTsaiTxpwHn+6Cvgso6pdKhhLwj7Sthhwh7Ow7v3Typ2
dbpV473QH3HA8UziZrzp5R3Eg+6OiAdVp0PiGenPeEFJ6crLVgNRuHQEMpDNJbeIt8ujJZCXNtI4
FmS1leCraRfzI5QDXYbCwjjno1945LCbNXnQ8gWrbUXG3qV1izg96eqMywdHBYi7+tjA4cwdzdyC
BQA2kJN1nRgbWAWCMHVbkYbfiawSNeFiDOGLNlMNy+drL+rTCPGYTS3T8viX//Ra8xuZ4bZX18Ka
dDP2j7vLM5g1amxbmyfC3I1sFTtrc0bQHNppES0H/UNNH6kMg36sZ8lLJ4ucWZ9kYzKExSaf8vTg
UGrKEx5sOaCl96QGAlA246xT2JYs4rNBRZmBkOIBNyK+EpTQ7btFQaNqaiMNUMa3eCmxhMO7shIy
T+s/Q/gDf5KFQE64/5gAzuR/80P9RuzCJa7L7U6iJ4yxqTS16KqqcakysrBx5XjA8JMV6w/rK4MX
CGb0SZj7aDg0CA/qSdj270psAEIGwj4HO6jjf9ULmBskmnTCk+ZhQz4oKKwjAjlrNglz7GQlxI4F
L8hcUTsa7w3jUPXHtDq3MQ6Oi5Jfc+Wa5XZQrT3sIeVaYp+iw3xcYyVr2O1T154/SVpHWFSY/qOY
ECj/qqxfwzpF/df/o+q8lhw3s2b7RIiAJYBbehIEva0bRLmG9x5PfxZYmj/ixGg0I6lVXUWCn8md
uRIawphoN34VtiN7oLglOKkg+OkLmUOKIMwO0ja2TJHXkROFBbiiiz6Hn7L7EvfDITcJNZOSCEoe
tJmUPzOyCgh5oOiE3cjKydWlVQHK4oZk8N7E4NhAIDFo8GZBe2GUn8PhXmLCj0VQ9ntDsI3C1uqd
SVsYBMRjkcylzyhe++3KJ+IG92/qFHar7gR+DTwcFTLsRos2ur/mPMb+DyteIhOMmam+VcGDULwF
D48kBgkjDMgL4fOvtMX7N7qlkv2OOC++tA1I3UIedSDOH+l2MqdDHXUNtJqM9okOSJcUsRGWVqQh
Vg/eZ+RM3mdHOROHYTmQfZaAqQOByEpEqmluNRIpN6tFY2WcKCi7R8dnusokKNklX6Rt6Nx9wfLF
SaTvTNJCU/nd58ok0MDgQ+T5gduNA+oP5EjCd2NgD/4nrXkHqrbBB+YEQO5Zd/e6u97eAUq4dL0x
3XuX5W4D5+UuyCvShksTMH2veXuSGFTmF60/M0Wb/KTvWCgZ0A4PFTBjIofv+N1vDD8ZeAz6Pr1y
GOxaXgIGCaTE6EPQ4z0ZOfxr7Ny8HHzXgzDzXVYunwOdD5q/wqc9LeMDtZBIfR7XXFztnwDRym5f
QjIps7nU2+TGOBTl3HnZ4vhYIya6vJCUGBsrNirEMXE7nmzWQbJPkuOR+GsrnOipRxyl/pz/w+SD
TxxNpNhBW0qHFhVRIA4+KHme7o+nwRiS8fh/aS4RSR+MMwcXo/psgn1OV61xxzxgK0fYdAQkcSgM
VyxJI9PPO3Ozwc1tBg88+uo3bQG6/DJwxKQ8rJ68ojbUELaRss1Qg+pREEJajG5ackmrk4mbvgJH
dYAgTuKBmi2JaP5FdK6GchO7e9mN9ucABzT9yodePRRYBar9Dyaq/CE3d421O7TjbhfRS8FZ8hHN
zDnSQBtegSG4v4P3I/jfKe7PVQ10EuhJt5rsA1gkB670GrH1VvyqCWUHc+/mJOvCXZfYvngt3fXc
5Ty3Bk2M49RN1/kXjhNjGdQcaZAJLVyCLKHRKSNzNm9+IdxAi2hG27b4QBOjOmCeYdZ0NwGxEhyQ
2AkwrwqgfdfBTeQsOuYIUm1nGlY6d2F69jQyMKW2nGGXJ3aoj4CqAuLd1cxvdcdV/24Gd7W9V/yZ
ie/cy/EATcest3YUwSlLC+W1DbXdbduGZ08+VDOFGgP0WI2D4kZ89kup+eydT6n6ioXPHHPuQ4ke
onNLoxvZHXZasjvstM2JNWKiYaulKIIrmqXiFht2ZmuzHd7Iiut2NtlXzcFtj55+7LpTeIGOkYrn
9QAGaaOIm3rXhGONr2hwjxlrfENnBSVKblbVHvde/ZTy4/7IzJV5BaYGgjL6oT/glCVLlhqff2cI
7mycsoVozs0v9afSEgOW4ew7ce8g0pZANXapAU3bYs/0T7J7EKJDbRwJuy4iNM517ttktaCLXPTy
tJzAENun+T5i01B3UjxrfRo8dsVPXU7lRVri6Ns0FdfxabmPyTBJ+8ksincqyFgud/lOM+hSWFQH
D1V1nsyFp6NbPeG8S1CdOvdYeftDeVaaLY6TlqiZiDXNdttDcekVS/zVGnrD9jjcNO3QUnIOWrff
cZ/KjZ0DAIk/QwXod9z/grsp3XAdls7ZXxH7ZdUhvsNyq8FhYJC1lc7g8gAwOtZvizFUn/Jpm1dr
l4jHNL517Bzb7qsEPfTIER52E2O8vRUAJR40Q1LCUdxMBoDlAy+2cZKMU2ec/o9xmkBgCI7MoJn3
1RDMcImqNuLsMXuMzk00hbli0Sg/aIcyPGbaIaV5nqEi/456aIOjNx+bw17Kl6Bu9Gyrva1C7pT6
B4Lw8jIwpsuUsvKjpwHTPqFr4JWhwXGAqH2jgD71cR/uzaXqYVXdqsNWVKwUv47Juc12KS74wtg1
+oEkTLbhPprYcTj2Yiu0+2g2A3SsIhRzi8qjkm6k9P9GpYSi4nZ2njrUt4B+7s+kpZjsXI2rdm4w
4zPmOMezBCN/oLwtFDHzVm8+eWXyZ2O8uPqgYPBOKMEpSQjgOVfq0BUAGu2MliyqgZAsrvQCBQGm
kX5Oo5WgrKox6L3jhKXOj+MkXTl2Z/V6xGjcdefuLHF35h4mcW2vQSZLuEakS80JnMJ0Grfa5KZr
p6piks5YniqXcHqkRL1MaNaBVL6U0ZHIBMy55+KHZvsIxJejLJAW+K25jpXRJ/9WaNoyMQ+OdgQh
IUxzzQzGqktvHoP20GyjHpNlHZRsXhFml2p95aMobqY0H2VTCWstIRJmtf5CwwrAeWS8js/rlw8h
aIzHkjDEBQKJlC+PJAMVkmMdVSMnaZ8RUMKcBffIZMk9AFVFckLhKMgl+dNHCxdM2XPpJQ2lq0wf
uU3iiyZ1S6yRMyl5R03cOg1MnCWHBuCr/FhzBMz6Ge7+cKDwZvmdRWbENJrwzZCRhpncUzULzGxP
ZpLXhteAnRJnw19MdvK+s7dLJXhgjCDBsRhHB5Ryg2KlW9gcy6SV1Y7LDiUjD6aBZbXCNMthiGSW
BkTpjdknNVXo8zJl8d3GYxVKIZ86+VT6594/x1fhFPYPOkI8JjoGi9k4DtCNWVlvNXh4JughQhUj
g0iP1kLETCUdLGZTGXfmHnIGMxc4kruSDWBu0GWXnWUrnDvNfvLgpNaDBrkP0rOoPrIZr3R/6ryL
hFOL9d25/ss9/FLjdtEqtyS8C8Fd4Y/sRiikwlF6KrUP0X1NOC7p1xpwJeuKvLZ+DGASppWBkpps
svnfsbNaFnP8QMAkf3Jcac0sgkbVzzThZIhX8JSEfia2pVygjxEjUa5du1KuqGkLicnjUd3DWVHl
NQ7sgyiea/HsL6v60ANar8eN3Ie0/t7IQ83+qXKiJZeyvMjhNVIvKktmccmHc0hZzWNUbu6xfDOb
qwlZ+ajPic0EKwh8KkNmrB71ZtDv6igTE7iGsYA7AsFgNckYRY5HcSpQmEP3G+NmMCpbpxykl+WB
zuVR1DU1Cy5JRRT0IjS0UnIlzc0bozcMzQa7WGGxFrzN8BF1G6K1AoWLKQI1eWscMYvhU8IXMNrK
FLR9jOrrfqzpOBbegaE6ZbCcs/A4QCbpj6Mt6ABbnzHIVE/XwwOzBaZGynANd1tkiNIjK4P1s0tG
XEbbLJIJQvdnMBlVXofM3X56Lt5GmTKArmXhJmGlzqm8LSmnwsIHzG3OCRrCvjRieKuvZDhPXnW6
FGaAHSjI6qZt+qmQGatfcBYA+WYuDPh1nFOrPBqfpJw0Z33HpnQ865DROA/BSyOqtqvp8igsCvmY
okOgp7ai4Qy4kADt/3rBlRZZ1g9m2OznlOAxwC440JNd9mgOn/5CkmDgjD7dEDoh6/BGL9MQcwWJ
z28wNniAoG+yFaKdYnPiJtDg89nfUKTLmsjAXucYHB9QhKiG0DdGuR3ADPBHvPhr8mxw2PB9/X1l
MuDqRfs4Ur8LUF/2PoDEAE/gxoHAzGWzcjAWjTn8alECf8MoWs5reQ8NACtFQ8i6K/f4crRFEmz1
irMXqxtBLJKj8UJlUafAVti134hlD9RITs9YDrjLNtzYGds4mIFUDL3blJWlwIVzb5yHxvLFzTzW
b9hgJnBiW4tgJ8eLQwdFgeHVIiCDDSTVwPO1RNNGs8bnPs9zjH0bQv5neAhM9FnoIERwI1DNLWsp
rirDONBraFwIeALfTeSX2X8oWwq7kKIZdyjhRc6ufnCbHjFxlNIFpY7W0hXWADiefEFQy2txwwuP
k4SY0TCGEXh2idCgL/akqrcFHYuM73aMq78d8RclAefZpBurZVkXJ4je7YMXM5GvsnFTv30BP6Ql
P/m9hd2Dsb90Lef5PCsQJYjLICfb7uahwWmjkFbfFMRMp+NP+xH1C3K8bb8fmDOiqQ6jevY3gtXl
U0uC7qop10C4hMNlPxKxrW5ijXcK8AU8SwSgUYFBF2D9IArz55wVfv/QLhN91SXHh2iycVvMflD9
y6UQXBrpan4AYJ4EI4C5g+plzIDm0ti2zoG1Mx2lh5dZ5DcDvw85fjEL4m3tWysPdpODml0b+VoG
t9i8kTf1z61/NgkpTVPns53HwE+Lb6H66oXPpPvM1FfhPUvhNlk2lBVP5XnebGW2gsnUcKY+gdbl
uaA5YINEXgdfpJ3+fgTIH5grwdprdrHmtukD5CL2dsUHyBQBDzH37Bwg2hMsPIkOSBGcGTKcIw2x
4rHBi/0L+4L0Qe9qVd+if3Qv8L7hN4tpp1txYn3yU6lTDeC7eODxRLLzh5HugObZzdRDku6zdt6k
R5V3RJ4KNh1gLoPvlCjTOpZ3qXlovwkV18QsCPkvH8k/VldGMayujGLgzCPpyCQ2qh2SzlDtgv+V
aVLN5OI1+J/doMFxgNm+2uTVBsZztBmkdQEDP1t1KyoUDwqopMrGlMltmmCZrJwNj6PygwaEBR9u
qOsrBgsk3Md4e7pABq04LTdMEfExkt7yR3vQ4jcfyYk00ZG4PzTmMYGNfBpWqr7iMKFO+SXaYhJz
LB9POQgYmHe/mKvhaftvICDPYGbzKXU3fCBBhBDD1j5oNcTEN97Tv2HyvC2C/HI8IaivvAfMtEx/
E9ezvwmraE7F7Cp/c62hzY+sI6sHExcApMTRkML7DrwNzLWRpuKgjYzKeAKcy50LZG/vwi32b+aH
FF74KoTXwcRrU9rqD3yvLCdEIaQtrWgQ4Am9816ksDWKNX4I2mE0XBXkzKZBWM0nmEh5fA4cbPCm
NOHWNzbIg1Du1fbhJb8wz0njp7uh4NP2KCbPZpGm6Lnjx5NCHQXqf7jNd2jk3UMtn271dNIXwYJr
8onnDno7+sshy5h2HYM9crJ5MQhzKORQ9yPi+boQcYz5qAofbfSBxPwvACyMPemMoOiW9M4c3Rz1
kiSbrfl2eSzJhQE4pI0oWdBRVW8cCskOChuKnce7hAaT8b7r5+vK2xjaJvK3obF1awtm21LA/Odt
J/oIbBArC1xDWVlRBsV1WtzchraAvX8Il+kl2Kpf7kwjvDQdml3rETOCHWV5ePCifTXZZ9ExnLs6
dUz2oO398GAEhzjd9F9JfTDUwz+n3jfhvuB6Eu7BKUe2SRwZi3fKorMrJEvALaZtf0Tzui7oypxC
U9lm0T0T7vQI9f7LX8q4+BHs9+yhnG0xqtLjx57W+ZtdKl9K+MN0n2UPrhxTPBJsIXzjKxUzOe3g
X+kqeg+Nw5bOamYoIPnpzYHBta4sxzlnIfELFswNBTvsvQn1QZgWObpMkf6mGy4cuEbbjZduTMCP
0oILmnDWswVq07QAgSnQqmQRGqT+Ub4JC7YY8q+LOsA6TReUDaZiLFMdYxME/gZ11UmfBGWZMNHc
xfASH7PB0aGH2HfDscy0uBuThx1YbK0eO+ib/kwDzZ+giBuWcSV2WZoZMlAB9IoiN4pb+YCdcc41
iKWxXEbZBaUt74/geXz/ptuadK0gR8gjM8IpnzFGL/2pVk8KSCTbP2rxJToHD9pouWsx+ya8907D
6eYRNW0w9qF5wAtQeufJNM9tmgBgkGiinWX/QcdH1xP5wfgymZzr4GwAI8iPpbTXZTvl6vaju2zQ
p8i/ROVtdEGOTMfA3AlU5r6Zjqq2CnkiJ7Ywz1Y8gaJgtdDTEJXcNaL0wIsyGacXkuARGT8SA+/a
aSEt6ZWUORH31d4JWQWn3smf2IZGes4WNTskwdiMUhUqVubysHxL+cecs7X8haGoZnQ7wQptu5MR
Qyg1I3cZl2Kwr3jrIrvu8Bgyo3655rUUvxQs6P4hUPcuN2v3pyZ6+RX8DsMzUB8Gqlt6k8Xq/T1x
eYzoBkIZIA9bLxv9HlsglLPb0Fzr/ixzr4NJo2KO4ViIPxVLfrG7h0DtMPFnXF1Xlv+VqoxDVi0Z
uQgMk7ZTz7Rgpf054Cu/vyz4Y08Ge7qcG7NGIF20h2FpYikadfiaGkrEN3Bq9fRHITw6gwwJeIhO
sfdLofLV1RES6RrLCJXfrQiMnfvyyJRn/LZ95SBtkMmMTcalmmYSY4NxTvQQcXBvAzbasDdfs47G
JchIKwUfnrcaJrTKLTG7DDh/xBEq4wjzolvk2AaCpdwuZ85DzSjq2fjZph4bExV302RLGRrCRmo3
uMN+u+yzib+EeQwOt7tOwitrgkakKl3TncZj0HPyT7c/3a1nLUMaBDNTEUokdISiOq5d+I48bwuB
QbYmJMHLMfH+fwONAgoMuYB3Pxi3In7ykhfVW3JXgqLqfIJuCmbrnyC4e+93qxyFkR+TqoMzj5uw
hq2pENxFFXEZkI7ke0ZosDPBI2gE/yD8gg2QXqmDnctSGKjm6wnYyjUkWGMRzVoM8My4oSgyXklQ
ZcvoqRl3ZxbceOoAHnjN+NT9wL9UcVRT+VRYE20rwX2QsSDmmFvPtLzCtM1lTPFTLBagsxWaCfOx
1ZOrgOGig42nW6aJjoHv6q5x+pVfkfJqs5euPzX3qRV3tGZnuEy0uwfUollN3KNZ7IsY912AC4+C
meiY9KekOYjPYaZp2Xy4xsg6zs6Z7FX+2dyXWT0+6uTLCL+jZCqrF6X7MdzfoPuJV4wLWpeMEfe1
kQ/gY9XhRsNdmaxzzVrD9e/VEl7GuIuqptya7p50d6G9Ky2lDfeay3lz1SeNPHZ4N45Fe1lKrGM1
WF33E3U/Rf8dR1/c6mrJ4iaIGAX5UCDjDvxngasDazImhm/1yN9joQUe6JMBEUkFjrcw1BROPeg0
3FA4tABIEFccB6nxwQ0zSiojkO4N/ZlkJxXszQaPJCWC1C30FIqY/Zg3noIbdLjYAwSIFkwT0Hz4
Wlw9amKp8m+2hhenbrL1d6auxuYz8mpvm8bf8IdSqb+KkSOJeAuUwh6DUBngWsZkunXGhE8806t9
GeyJYRz5nwCfXojNZxc190qFgrsLUPZbxBY2RdjiIK+QiPguOC+R9uNTd2BqlTBV24Msw2QgpjZS
cuVvZOb6wdYMS85HVhjsasg0uS2Tu5YC2zC4iK05KCOZ4dzuxPH6A2VB7+DObHMHjON4yu9i9Mv0
qKXHP0Oo/KzWOKO5Z7D/phNu2wyXyIsdW/EgZAcx31elrSMsD+jSvr40sBPyEoDvew5z3VjL0dqR
4cUwCUK7X0XcUatlLS7UhYQGnp/94ar3d1V6ZsKrUT8j9TO37bDapdWuJCGq7NqFqZ0Dtp6aVfJc
K6egPCnS0RAP6kwW9kNpR9qu8izZVKdeSzTHCh0OIHY0F2DW07C71x4Z3w1lYfji2/2Y02qhlJ8K
86SI59Klvg5L+LTjhEQ0RLCIwLnZrhIsOswYnElW7RGmrBjcjMEiE4H4XQeEPsCeWiSTJeZzFt4M
Y9k5Ec+ku9CXh+EM/jRsT3wqBB7HPQBUzL5YD1AUh/LLbXobtwlk0E5aCOSfgZ+gHYQ2IXsmarGg
UOuhjhf0rtYW6tCjKactOlS86obhsxbgsPZH6h7l9qL6t2qxGoRxgq1oRj5V20usuBecwMH/77eY
YAsT10h1ibhmS09WiHUNDmZxnYFzitZ1b/XmyPnxzXUirVtnxQpipivadatZElse19l4n74XkYl5
YkRS2YF28Zn+b4vQSlixgaDOZhg7/jt3Ssh5B5mw78ap1oMCF2xFSXd0M9y9U1IoNMJ6W4YH8V5v
DjXvS8p46Z8i7FV3n4afZUc71KfDQtT/ZOUlpxnvw42Ztm612oq8HZsslMRyZXjrAtpHRniVUxie
xHX1NhT+ne7idjzdcTxUko23DINvyLEdHKHw2QFGpouZHK257hxCVSs3W1WcuTtmYTh/GJukzaUc
UOAfy6Wp7sLcqqk8jzZxvymKrcJhW+S7UKO7LD0T4UXJYqB+tvFXHH8ZERcpJGWapYhpvXEl9OCN
ApZDh8g6Y/mveupEilk7wLNg1iFOdohKLGd4v2hORaJAhyabRybE0Q/GZFP3YHHPcPrtmrw4CGtc
Na7dfxdQE0KcP+t6fkSRaWauOnqwGEYn8Q8EhCN8QzJuSCJ/Cg6OKeIxSL74OtnKYB+99AVxFP0d
NWQyi/pOdRNIIX+OlxIRBS4izyMXRWIuCCpD/pVYKO/Uiik293VEE+5y3xOeSYxh+iZpifZPGUhP
E+ehkHzvP4bm05fntKToK8wo1Xmi4TO4FHymd756T4q7Ed4a9eqthZMv2M3/LEG0zj4oyYP/Iihr
THdE/TxzTNZmNcbs/xUQAsZO5+AvItjdFdHJPS9lFD5Zqpsp8SB5gziJlheQhqqhXUhLqJsTXOoy
wcoFlr2R1WEsQRsqGwgjnMTpOIzxoVPToq+kfk2WRToRS4FKadopI33uz/zM+OMchHiwXgyfTRV3
nYXQ7k7hXQh3ru2Os0SKoUN32r/v09X7lWr4a9yqvBW5O4d/oQ+vgtuyOR1tdyhL0HIAthnY3R/G
YYqCp2ajxx+SGOft70EiuWdR6uqeZfU8gXbkPAL5hVmFDlQTs+5bjLH/YyxLM5GTYHIOuZWdEUlH
qwEQPVXYIL3AeKGnXNnrBWrBCkougQW+scjKKfFyWEjeVI4S1Yrfk4l+i4OC5iMEfLIho8DG3sQP
5nt3Ddym6c5RFtEHeS2o7fP+cYnBC4Elq/x2V+NkBVoOWit+AnnD1B+fH4FOwnRiAsDRKnAm1hvv
wcPGk07fI/lSvGkFuavMVlajYfbbn0X4srKTiPBDhC4njMLQfhc3F7bI2oimuXEQD+IGgK3wy2bv
wbvbYldDAkV2ukyNnaaRpJl6GYWxG4yoiJ1/zgKOCR21LnuZZuT06AlHMQdfdzKrMzpXdSdTkhZj
pkTyGKbv/GhHhfCQWXsqx9xnPDxk55ZHN2khU0hwqYRL0Zzl8jShQc4OXLjudmBa8vSvYLw4xWCV
7D8uLYcg98YD24Q2yJxhDtbVZ2J4IYoO2JUhI3zjGGjJuPmAiuFCS1CUSSWB9ca8Rub1742eBAuX
HnKQG3ZXWr76cM27Mzf3jMCIXFeHAq+5antUEwxEM0YmtPyTyWvGaQ3Ww8X0T41mXeCcwMoRWRG+
txuZLVygOGRUzJbMsuRdlO6nQexPuZ3X+oauQyioEBSQVbE05888Ow0Ywt96GMJLYJJcgCaqTbE+
YkxEk2Nk1QjMghftEVJpe8zEE8gkLORy8SyfIe1biEV4jYtlNJWxN6DGMnBkhiaMMMP+G1+xNqWy
rUbwYbETloFGcIr56Hju4l6kso6tJOPC9KtdYuoQNCIFUyGIqAma9njgph7R25hA1wI/SGtus1E5
w04am7ajfFfGRUvvVbyAhjkwF7xyPGTyNQwY/BYUDoN+DCGkDIfQ+U/qkbIj96ddW8/U7yGgNIaV
cETGY2tcwOHb6Xbyr17GT0LSGhE73LZY00WKT7CgnRhfLORr/ORb4NhKY+Y7kxcS5QF8M2wQrrgA
s02vyMDB+wPeiAGxgR4CzOTJbV+YPCVt2ZMlBA77fhAlwmDqVVpMylNWHItin8Ggmx+RVUbgkpWk
c6a6fNZgMGOQOnPiPGIY6vuVaHAcBH7FZmwTqZZHXiGgeKvhP/Cmwwz9Q1Px6qz+Fku02YqtgTGm
SEvc7E9d9Gcg+lf8I+WM/MHBmGEwR3LkyXh0Lw+EYWityZ9YHkZA1ncbfAj1pwahcsRDsHKqzje3
1PrKo5x2W6jjhTKuVKPOTRaSezfAUN8Z4+ZH44rZnwExGxTeO/R7GEQgeylRlD4w/ePyw/LOH5T7
/QVN/vTtDMcpAiDzrvmUB5ltqn03O9dzrjtHQzl3xsVM74iFk+Swe/yC1kNlVVfKnnflzcVfaXuy
986OdGvL54cTA/hznzvGmmUcjZ/zNDNWFGGtHMGPs6lCkOefL+8M+tdpdMRZuPGb6UOfEemF0utA
BSzP7bIsF5MDPkrvhtmI+QORUc+4RP+Ixjj+DpkSRnD3JljSHtemh7hcxzS8rKhXNkb4NKslPmLW
aj6TsLl58ppiCvSWHN9UrJgVbgBhUpuORF39g17Nv0zxPOY47hPdu1mdD/Vz1G+5CQEF5nhpvtvE
VfkefHLnTJU7euM1Kb5R+l/CqcjvMn8rv/vOTQ5vk+KaJRcjOCvUNtjiHGB7uIF1WX5L3acRf5jx
Y9CuwMNiKvqSK8CwaFUMBChXUbeGM8Go2t3I6QbJQH4o4ffg//TTsTvH4rgKwMHg/G77IDYiW9B3
ug4nYwci1Jv+aU0x+F1ubpyB951Gsubgzy8jsbayunAUQCeCVclA5iz0gxbi82/i/p6K3yLbNcYu
jO0Es3+/dZR1S6DNErpVoT4K884Rj/nukcSa8Qojntw74+SfU1lN83KmNJs62VBklSrrAtJ/svbS
ZcCAejWPvxCtAB15dvF25AYIgAAaLX1O4scwrVjbesKmX2FlokstsHjXqVlOxh61UWHYBHZOVwbq
QrKmhW1T1sC5js4is/t1/8V/p3G+yH4RT4W5j3xJ+AERQ+E++p8wNoz1T5s6PKl0abdTbLr61OW1
IgPGZ9zYtVa2qrVDrh1C7eDw1Sf8NLYcEbedChs9XbL3rrA9mexGb9vTjA9ZtoYN67yQcpLs00w/
HfWgDud+oEHkHLQn0qEIwMmOIkAZ8Lsln4OZnPNEHZvqAHOKGFo3PHtKEGYX88XG8p2KXyVwm/o1
2VNJ+srlzxbzY8AQdpvyyQerjk5CGpIAbzUX99rcV2093hmgQpVFRoCmn2ZzjSIgK8cJOS/XNJtE
3bbCpsisU11RElciH4ZPCl7CySnkF00WRT6/T5rvAb7fWfDg/14Fw6Xj0Fh2L+k1vj3tjhzh+Pac
e3EbQmHC+zqAPYNa+5AVW+LKzQeKSux9uvZsoI+Jsvdq22TEqZ2KpQF8xKanozzK+j5wF3dOX4S/
4V7TbG3HQIdXVW2L51EoJJ081ecTrOiIiQEWwQfU0IbN4kpn3nCcG9o2hkOpbCpn7YJfBJdEr1Bf
HfnpXAylm3rKTSJ+/ImSmBzovknXjF/PRjm1PHIbZyc4yWc83yBSKVpDwEQJDBhgcxArZkUwDYg4
M4g6IkyC8dSw521TWOr13WA42vKy5hh/Lf7ijnHXeyXD0zTurXSzcPbRRLyo9ZMzs8z8wwifYXP3
5Es4ndBwxFe2MaXz/Cfvj4CjAwYdawIR1sn2oBVeOljXzi+Rp96dOQy1ZVrjRvEON7KgtgffcHmX
Rymz12Oc3MAzo/BHoU0p2RqT+qAS9fRKuMPFPwM+KRhmswWS4e+TsYQC1zvlXjGsuoBFr95K2IOk
9OoLmJMdGcrj1KDsfm12G23YtrU1cXeF+S66i/YFbrT/xh0NS4k2WjlGIu0oBEyY4+2ydCfTj1Fa
JrP7dHxaR4NJowPIwCZQ4piFghgX8NZFa6g3lKG5Hs9zphRHUSbftvO1bT8kcPWgppaYm4oFXW8U
MimYxBeFwtWF7oAAjfsSN8zowAU7W24xIPXsIjmE6VF2jhIh0so7w4ATLhO7U7B4fgXMMxBdBc7V
m0lwbd5Z2Q52Nnp5/+x14iOvtNoHMyLt2pHVwUf7nlUJUBzsh+cBtfPvhYPgRq8a9aosKyZF729f
KE076O1Nt6KJKB6+NPQsujtZsFpwrcRg+0VbHp34KAgnqpkcwjVcagG8a/I+LvciwQJvadAcmBBG
6RYmZAL16dfFMvdxi2+dTjq04osgba8uK6DqXH+WE4n4zV00rnpzlXmaJ/jcj3z03LECiUNecDIg
D8zUs6RImKCOTXkQiRm1lE8E42e9a7kYT+aliPJl2HEAPYPWuRJ8AM3svjcdicNLLfjuxS8ZA0rx
n2soSW8UIYX6az7BGEODfbrFP+TWpEnpp+TihNuFdUhWK+4D+QxLbuxfo4IO9RFLn9EJzc7QrMH3
6mBCaJkPJKBDy7+uOEoi8+Apx2teZPz1WKy59vhrrc8AYcuwgseOy16GlaYkMzW0+djUhcUwANcZ
Hxw2aswa5taDTFcnIW8f10wIA6r8wniWkYBQU2wsKKRgfPRVDhTR5XFvzAGjc52ueEpFz6SRoGmI
63PuilztzGvkZm45T7UQB3ey4IPTBttsAos414DfqG6CLqHaAmWY2sBHsSBWU+qsb2Z9UvlVWQdG
KQxOor5vzSMZkZ63BYahz6HF3HfmoQz6ezsWEgXAgrcTeRPLYBXWQoLei/1kVaTqL0v3jzie/JuT
oB51YRMz1tpTmKaei+YaOGdz91P4d1G/UrfJChvT5NDMI2kXYTXpDlJ2wqjElDx5ufKrbz7T6ktz
PifV16T9dFadPA3PuLmo/e0Z8nGbMFZ+uNaKtV6sB87u9BBLJ5dRwIBoCcbPk3cAEwPHNnt+qH2R
cjM+cHNPrTq1JJwfqUVgPv2BQmiEWzeCsLLVKBWotl69baOtGG3laOswWwEWWcLZW/sS0G66ZLE0
gzcCke/BflkGybKbLBrifqDZQBIL5svrjoVzam1m7trVi85AvdlBlOUfYU7L1pG2TrtN2G386XKo
LVhv5cxLTqmHS/e/ivN0VmE2o52LuccS1yrIsdBO8bBc+/ZaFZdSucTJOCYF4IVH0ZzVZEGOggmg
lt5HxaqGnWOMrtq6ZfK2xIla4kFtbWpr1U2h/od+a6nHo8yTMwiHlZkXYMaBHzcx73lwz7Nb5efH
bDBngUqj8r6ZKnM53rftYXBORYzF5doK9yF5av4rxwXyVOJnLD5hr010pCFaXu5mcxdJTYCtNPw9
TNTJXN+X/j3JL8CdFPmgq/UPhLlkDeoB6TG0pIqeyZ0pjIybMNuNgBsWKCjHcMni9mocNePlRbAF
oA1ek8nJe4Q3ruTxO8RLWJD2s6mrnHL3FObHPD+iqYvBBk5moOzgZPKRBx45c6RXEX7IqMeVsfGj
LfBUYZFG2zzaAlP0cD+am26eix8p6WXe7XNZYzQ7l8qpX8QqP/Wlbc61d8rcY1lwaKWpdOfNFG09
METztwXZntoaKGNEkmZfWkSjR7GdJe45aS+6fmuZ604ZvNYHrz6061hA3TlM4MEG4ySz7Ha9HJB7
5SCornLGgnCjxdvQM2nRJVDy9YseVObznDAUTnz1hjMSc8o8owmI+Q24VSml2flSp/eheJoDKAPR
Cdf51XhDHgzM4O1ZmxW5NWm2/YRJ4jb3dpoJXnSvhofKrjluSk+p+uDCq394yVeFkht+k1YwvJfo
vTL1wVlQeyXCP7/f/VWzYhkAXN5+lcLItA4Fqx2zS8jkVsVfYhFESI2m7CpLOPTivLsPykkgISUc
qCpANTa5eQyW227hK5ElNrb/14FdRPs2POThobDN9Cyl51yEMHoxhrM8nJWE1/Rk7GdsZt5pkAj5
2AGnwN5O2kOeoDidxWmKXAF4mMS6edLTsz8fi0GPzZvLQF9hks7cOfeKyP3V/W8t/BKu+rxRHmlz
b32Clyd9J7wc9P65gJxDR6Y/vlkx8596fLNiThN4Ja/BTD9KzftSMTYlj5cKwPZcKTgSyHuO8hyI
TH8V9+fO34eh7aKd0b8u0FPMbswOV1efaXdQA9s94J0GPtgAgARET+sJCU/SUJbJZ4FZEXape5Pd
gD270Szu/x9XZ9bbtpYu0V9EgPPwKlGiJIqaB8cvhO0k4jzPv/4u2ulG4wINnMY5sSJLJPfe9VWt
2g/53ict5bsJeSQdy9NOY0DdiY72e5TpaVWutH2PxpnVX6M39RXYAqVusTfvHSoa62MnEuauxRiG
8Jl3qYRoktd5cZCP/egp0I4zym4mj31Y+DdpHNfkeP7G0cR3zzSOSZ/tZJeMe4vV8F0hWmpexOD+
BZB3HrT+bOlfvqv9Fq3xTisZwYHxEiuVXateRq5zouIRQABQzpVmW9KVvlw7Mz5IOWIkctgb6MG8
N6Axl+rQjnlYuSUBRp0JrqkIezgaEwAGLmXSkNr87E/2Ac4kKBvfOxKpmZcMQLgsGQpLxhzFKBd+
09kBe1wo+XCw2eexjUap+Ma15tEmSQZ9EdLF9uIRi9WSLVLV/tuV+qnbalziexObYLyRvhpbK24Q
vUgeYMrycUYfJJOyJQsim4HP4T/vBE6JH25jABYLYCVVtY0QNKLtG8vQgFzV8CwylWIegFOVWwGN
JadJayqFtrxEjIEduDAZ/8YJAvybDFxfKBDm1ZTzRx1mSwnWBIFmsl6M/AZuJUpQ4OZFGw1P8bRV
jK1B4y7DUx20X5M7caxRVJYBrGV/PVCgXdd7rfD8yTPo2DnMP7V56WdhOE0oQ8ZdeAkrM9yWE8w2
Stx3GoFL/HQDNS/EFF1Vd4sYEqYbGxzEcbW7ceF6fbLoFKI2+7jdK/HeetOY32f6svu+DSIKrlIe
GGzhuRSO2XQKXxSVThyBQQvMLx+QyxJ2ee52g+v5FLDID5O3mSyD+F002AjGJtSPmnOB9lpKysUI
7lk9815E7c1LJy8lawpo0QksdVmNh3Y8TtOpKc9TcJEz5i4n63Xp1hpfk6GciMaSqmVTr363rPKR
axhrycJWCmeqa4eXEoVffkhv/XjUZv0PW6t0rrTLmFy5q5ZN6Y2iFxYHgWIP9gbpBx9YBLTm+zd6
SdjH2KEUxrYx2OXt1LPIJUF7CklWeQ+XeRiu5Xe1RDY+h/HZ49a7T/GddaeYro1x6YNzLeE2XLD0
mA9OgOtWu7X5NQlOannR0ltKMFd6s4BT0KhzNvNLYJ0Lke67BahabVtp26Lc6SgmcrItVHhHn2H8
BeXUJLWY23H+EVbvbLDl3rhGSX7NcDomneHixqC5s6nKRcfWvKUfYFdDjShTVvB9mVfLcAJGZsyd
G/64CahuiXBMjVT18Eh7FugqJuf45mTEmd1DexCcCCoFNRg9dtv5AqdrOQBpphE0MZpf/XiRkM3p
T822SDCK4KTYtDh0M+WLyQJS2/3dzqEq/SntxnUw43K5kCEryQG6qFfikJtDy64ogDmOFwW2yXGb
SjuIQLLmFvI+ogymBDHg9uemcyuJPMtcyiuyJCTTKc8P0db3IF/mhxz1OGnsAYQZsG15Dzvbf83s
7DQAiOCpOwDMqrjtzM0Y8382prhJGo4GZGRpVnekwIkQ7l/zTpEZeoMzYZlv+H04LvA8K2hHZ8Ty
fZ+a7Pgt5JFy3LbIg0zFx/kxFo1QGa2vVDqL8VUqbgLGSrODgbAKhmyVsJfOY4jCOzDi/D6BEiyL
IMUAaud/QWiLFT2R2VFmQCKSfz5pWY6d66QL6Mzn9HXOFw1jv1NSktO4KMGF4nk1ufrJtRiv5Yfy
liq3WrmJyk0Zrxxpy7nH9FCXh1T2FHVfm25Euq3bdQHr916xO+NobOwZFm4Q2UwdRHfcmMyYXZ0U
Ad+E3Q8rjrFoOrd8U8B3uFjtZvhFMoLBPU904IHfdp20AGS8yOh9sWAR1NAiQBj280cmISWFjGKR
5g5ciFK4T4svQ9pPpE0sXD8gM6XHS3uTjDsx1oqoxxkgGb5U4pPGsox9Zna2RIXatCXamv0OQJpN
kIAO4YODBN07YojH5I8wnkry3ukfMFE87SC0B3TyfKjnn2dIV55jZk3BxW8uYXtJdEKm9ugfZJ8v
8GAJXvOmwsJnFBJfh7eqv0Ki6uCmqP2y690EDSAoz1VwCZhMwEMfQWrLTphTKQ8AZzfCRIAxFe1D
iguY2cicxxGhj3yTxnQC4SGeMvH05unTtiLjI+9Gdi35MfQP43SEBR+Gyzx5xtUDv9rWPLeSIzAs
i995KP3KYQSG2GowoaDTrJM3zvTcgjSl1+S8R8zFDbfMY7zMWgY6PDFv/Kvl+lHYLEj8YSSPlL0m
WUKQ8nTtfJ/JGtNhMeynzTht3upVYUGtTxes7ZDNFfXCf9N6l6dc2uxl2KPK4+VfBay2TmfXSAX7
iC6uleqodMH7z9S6tiDbUf3xAFXb+EOuFrZ1zRcaxfOUXi0DGUsuvXBYPPeWBYDCVjDlW/NlnlDt
9XJAoRHnB/9A4VK0DRCsJGYrdrKfWK77XRbepy/2BLytUPSM8M7pcDUJ77DYX3DnCFlNJyNZhlRL
icDZAdn1rvoeTh5WWaeyZU9SVgpGaK495ktvMu73aMPKHsM6ID+OGYelTD7nMgNJgHP66gULayc7
LwZSTEDHo6Bv/Hcd4Ne8YbEY4cVz3zxIM0D6LTMzbVHZPdll3j6ZjOjJWbz8axDHTvTN1Ll6SRZ6
W0ACyVys9P7OfyfaAZ5qRfCZz8M8vr6rwNtq4YbVJ3+qlG6Ay6gGL9olIlT6KMK7SLxMpeJ4X2Ht
6a9h8Uhfw6IdF6xrtB21WFR3KeMx/LqLhos22qv1vuT5B1efZ+GRs/fEQ/QF/WBVV19q9TUmCy8u
/kjVmV4GTEeDuQEA38tOBJZf9urQk+gaDzDybAxMSoqT8FQna0PTOLh2bQNGHvNPf2qxu61r7CX3
z04DMLDVNASU3fgHEJUe7PxxXsT62KUZp6Cyt3EnzcG+IUZfuEgdP/8g24OSY91kEvPFDgvcAluN
6RrroxRfYvk4GMd8OrfO/LAEQbevrqxy2bkPrr12nfxbuKquc7HQevSAsveDB68mOYSDN+FuOxod
u/2TkHDiPk/mecCanPe/Qu055RvydhugWBhYIJjzEgWtB0xLik1QsPnEGnYW8wumo9cLIZWn5HWq
rlDEMV5HHy/rrTgFdxU5XXmm0r0Ob3bP4OwBORq6ufKca8KNW8j6CKdZPiiNV+HxYgUTcha9jXSs
XkQdN1Qz1NKuQXucNmp8VaB6RSwa934VhJdXe+nCC+UAP8faTjpJ0qm66Xg6THf9Xt2abfsRcaeM
rqrsIuoP/e3UbMfMVj8o982p6KTDlcBTxjnrIH97s8Lx3FjnXl2Y6jVIbhDdaXVVvwWLUYGec1EA
IfiXzDir6onyGfFkHUiGhcoV9QEbdgsbSttRgay3ZCTJy63jGbGIUY+cWv9rYdomhU7ylSgYJFJh
qZ7GHtg0MzbYn1TPXDTjnNMoDCfptQA+xly9wtkoZBsgTzDyZZp55TuAdtyPArL4byi56TKP8NR7
Ra8uffDzSG0LiYn+6g/mLrzqk/SBD30ogcktAR9lG/p2ZhrSaqJOKHwEdB4QvKPyEB9Gp+0u7fhG
oUdu+1sjPivxGecG9guBIejmT5Gj7M5vclRtRVrxr9Be8MW/invfsbpCWYdPFr9hayk+JdXBlh6U
DoE15dBxHPi2t8xABPVdg4kenDK3WVBowzAXbzyOGQIjbYv4KDiVSEDplzbMTC+e39JM4uqzJXNP
HCD9r+SJztjTMK8TDesW5AJxNhHSDppDRatzt4L+TXyHPpwC9pHiUM9DEoU9HMgMStfQhXs6Vu8k
CXGQDv/iyKL1F0YTZ4oFTsg/8omc00zu0YkVCrOJBL8JI0/4KtDJlHBLugfqMYJSw+xsHq472S3z
Fz07Y2uW3Iz/SG4qDjff0bq5DeJlrPUXR/eVjBCtrCsI8LWTrsDThcF2YLhCXQAc6XKnGDt1pF3E
NTSn0Y6ZBqHyaBFBWPiOp55jKIIS2A7XYDmCfqqzY9r3zR7kqfb7VfwB/Ll85fOZphrcOnenNcJj
dC+su9zTVHBXIZHG91q4JpRJkInzHV12pA5WGjacdYA3+cWMnU0enwaHjL650ECd5owb/omPIkxG
SrNyCE47ZZ0nm3c2jYLlYCtT2TF2zpjPL8YmH39mTL8dGZJwh/iwNoanSMekcMKAXHSLrOMYuY31
BXxg6kLk8ahYx9aw5/8Jp+imaBe2cfVD5Yy6Vr5VT85lfu6myq5U5i4cydqWBwU2lEvtiEnIiMSD
eY/jJwjSqzx5GqAXjXe77mR0O49+Fd3xgd6s2D13+E4V4oqZ+99PK6sZl3gxwFXw6PGmpshG+ZW0
b/rrTa8eXUJ10bVozvLKCpyUFvdG28uli/vTHzzhOQf2qGXfluGun3bjXSwurXZlZ7sUYGoTh/TM
cJlqsxoRFR5zVNgVNgyaB2thmDrsTn62KeJ5gDhIivBz9n8TbycWzBiQc7mqIi1CWnCY0PTsBEVn
wkdnXL+l7HzBPemO8VkLT63vpmierTdQjEB4nspWJmzBMKtxebSsufiHBWfC0cmW1fRmJ47Q/qLV
j0NLz8CBUrl05m8OgoOsUAE89Bl4bOA0zcecfFEUnkyP5Xgscw7f9ar2T+yQ/IIn5IltZTQdipzV
6ZgXJ3Zz/YqndaiceVqPr3O1xew57MJi5kdB/XyFlPLOgiBSSwJBBLOislWJszA6ZdbIdGhyRwcM
0JZtNqOInoL3fSzPUkb11fXUszmkqVVvHI7durBB+CQkV4km7Appfxa6OYqhJt6YePUnshMZZ6bF
gXaaQq7CY8lgYY3xnRKC8SLMKdUFRnq26fw1dvhkumpmEGQdX1nbVrgqmcSiMwhgBTcJcVL6l5wl
/wgmJ2dKXWxCqoVVlK0tTBIaDuAg7wxYEazzMByb2QoQk4iSXUY//0mITMY+8kihDOQICAGs0uuY
b1/a9r9klrp6GnwwEwtpulekXbaxjGv9VQI34jJIljJxQgYdI0PxUyZwjj6H4UWSz3gIiUZWX037
2YnvY/ruTxia7kV+Ndftd+TKogmm3PuFretOqm1ijTHtNgJJEuzicqeNu4p42uOKJ+OjGTBe4BL8
sqIvUfwcks9ee5faXwK6rCcz7PZdRkUIg0M7zyALm6AL1if6+VhoqBhsTpyEtAbM2l50GOoWwlcl
ugmSoLysi6VtbXLrhPzRt3ffeuKUWobkDs5CuH/B7ra5JEian8TRZp418MIof+Ft4rqeH85LCSNY
5Aw9q4SbSfNwFDSvID+JDdklH1/y2URfVfKp4kaQ77nJrgqLhMI0PPbKzYaLejVa5+W4MLWjiMuh
TW5pAlP+3pR34TQ2i43JAMQVIVV2c0pNNkBlHEv9WBmnygvHh6I9O+2Zh78g1RTmqu3/IMmacOrV
gxke5/yPxk94wWunnOykv50BqHO1+Y4wOSlI02ILPgZMcZK4HWjwi5jcjOFmlHfwNnqxSwLAyJQC
7LIexW9j4Q2JTmT8oz/Zcp7U3YQei8stjm8T3hEcsDxe2Vht0DF7PP7+34ZBxi8BGCRVFuwDuKnX
SH0mpnWm7IntisW1HjGvAzFr/gjrhvX0TwuNpHynYWoTyvdAAexxMaOzT56KQRoEd0Y7Ny25FMGp
3bErmhY++mfzK38GTGVc/WKOdrL8S7kk1wtL9qcq39tPYEEvKN3yB/PgesNn++2MyTxd3xHI+aHK
UVWJHIzyzpybGB9Nl1E3v3P10C7YWRq2ceIFZNpZiVfl8AukO9Gtwnzkxq0MkB+P596yOXw3/S5o
bLRIOVn9nBHjvxP4Nkc64Qpi+E/yScAjS+McyEZAB9WRKXHGSBNUReEVpbZQiWeMoJl3rbSzUTTj
RfZVbiZcEdlmIqWD9LHsfgVM48dtKJ7jip9A6ffShSsf+EwGUOohrXdUfGRLw/+K+h2qESQiY8th
jBatbs22BzWdP/QzU6ZihtpQGW45RYvt+QGKrDoqW4bkWkWzs5N9IfLy9NdVmqN4IP1FGBJw6b/S
VQH46mVPwT1ihLjlFGwBtJp+v8JbS7KQlP+knIScI+iVkzG2EuwN63ZnmLHddFdRI6VZUSj5+2Ud
Bx7kSH71av/TZIyBi9TKDGgM77L8wEgWyczB2aoiQy3M2Q6Gv2Pr69AM3OqvlZH3ORbkOSiRjZEF
Y6BJl9buvsGFlveTqU965KlFDoOQIK5qbEG409KErVOiGcQaPSAgKsmxJckk4IoYzhLNJW5CLJhs
NYRRuCN0M8MRwS7akuClxg/bXZWdJCKduKRhhM7BXE7KOHFhDKswhXVOmuiWNMVpa1Dwr/AiNJek
vYQngkmU79IC8mhWyWMidMtMFRUXpH6+oLuYgG3FTJVh/zte0var4FhCsh1J23Rwi5rH2ibSGDQX
OAQ1Y3fHiK8wLyrRG31P9r2oOBBv1KfDUFB9chAFAo5pdOkh652iZ/urW6QMn+XjKwTsse9Sd0Ho
BqqygJ01B5eJvoqXEjY4HuHmMjSYZK/+cMXOnqVX5W9CQKY44gQmIuMfRBEsmFfhA+4Yfbivpdhs
1f04udXM8HMNAsWDF/aHoQPJCnsap8R6DFEe5x5u3tIc+d9lEr6+bUDuwJpjGQXuaWIAWnsHWo0h
XAzNBZcKjQhS8eUXZ9quS8LXLzq/qSRfJvkjR9Xoh+VIch54DD/kGEsM6ihHpO7kJ30PoYMn/odm
MSNWbd3m5ET5J7kqqDYgeTCskhjAAM5yRzKNrKKjeUF8jdEQPdjFWAwDycFPOUm/VOvDqD/pwU63
B3i+7dJEBAufWU4LDmFuM79ha51w/Sxa+v5kxJhiKRYehDUD8IzpYKGckYoguonYQiXV018ZVzM5
rHpvwaUlg50vqu4OcrOB9V484vLMc9Ck5meTmMvm2yrLMW7/wpqbRnsfgjG3Q4hCofLkInDOFcmC
DYRcSuze/AjhdaLh8Us70N9gQzZcvj/WczqfSDd0VzIA4msWQyGoLQfrGb9au5ceI2BsJL/84PP+
pZ2FMGxuBa9ADeoWjkBlAXdCg3qZkLB0+N1UC3sX+LuZ68EPcBu8BjeYlko6Lf3o/eV/xMEKszQR
A23c8MN0X1KJAoXCTGmuPgFrqFagN4LoST0D73OavJriwoFA8BZjSMLTaw+oQIgpDAkuhYX8+h7I
51fwkQe2WW2fgWGP6iWzrqGM+fXuyw91eIbj06DzcEdjhOFGhguqIOxAlNh1szOPIUgFPLvMwZPF
YsSEwTDHWBN0niB24H1jDBmtOOZ9AUOcoX0iM7019GFK1n94tw0/2s/u/LRVdsKwgsZoZCcwQ7xT
fNX9m5r96sZ3bnDmzkTtMHsPCUo3J4cEM9vfEFnv5cmIETigRmyBkBnBy2wt4IXbH8c1cFB+3XLZ
m5+F8ZaVv0vjKxeOfIK8SjsezGtf3Po1AF1F4+7jyD1tMzodsxO19J3CyECEq5bNdl3FPHBRgBZ4
Vdsxl1d8qC3fPbgIo/wE1wSUUIquIlhdHyAwQ0d8Uvw2VFgaYBx2Bt4i0QFewFfMdzRVayiw+XCF
lSFxc5Xjges9V35b5pXkXfY3rVezT3e+D+oLDytdsnlOT5DdFiIVGtWGC7o2Nq3BWWNTNDNbYmj2
QeDVyn5U9kG7z9q9BOdhY9ZzkIvcriQ7fef8dLWXp+F1ExuEhIVORUBoHimqGoolmMtuV68j+iAa
8QzYWzR5BoH5vzftR7eU018WNwQ4B2nhZ/JqQdyoRf6JGUn/qoxiMQTFFix0JhE020F7EOHeWsdx
OvEddbRMPvYQo2Wo4AHfiYN5nRqQ6IMSbJj+RvEl6p+Ymqmu0MFeyQixpJ0hTIOP5QMdGc/s4Dwo
9Z4uC/ZRSLQIwhBniptyrgl6vvfF2Xq33vPeZFpWsTwRsKjIzWVzph33PjCHkogPWWu+7+Lv/OWb
d6145NPBwAgqqSmtMm4XJSdteB+tD1n7KorfKpWm1qLI/qrUlRTjsVVpFzqpcJT/gvwii8LbAJOC
jZz7PKU5M9615lZkbbLF4KPrP/LwIxHfDYF9LEOoiMI4ZxqQDcAG8g74ZJZQwwaYN06ROhArVIyS
G15UVQfrZGFVtIb3of7UtS+en75er2PttzASNs7nGP2l1C9+eIELa4AkL0+CeLTKA+QC5j8LJRlh
pSfR77ECjr2oxH+0XDCFfT27sUdzI6+JCMBAlCBSxpepOsFA1MX9veuPdAK216i+h81zkN6S94R2
M+3ZaM9KZEif9NteWlpEeM2bGt1eACPD5IwvGdZDTVY3Z1OyG/EV/E902mQ83gnhImxONeVm0J9I
tTNm7zs2EmjvHZUmMEmwTU35jVPiQxehdG/xwzEm5DzJeaQUz/y3DjAnHBsiPRjoGQYuZIIrZByB
herP1Hwfss8s+i0Ff4bX3+SFZf5Pv+n6sx4zUT35ypGrFX9HWF19pLZS2cze6nYrZvcR9wPT9r6h
MCWmzejRNKATcW5SgsFKQXScYw0RPOrJCOlFdc/dcG3qE6uh3nfrl/z0SfDnkAbiRWIeaoLFbBTM
Kw42Hr5stZDTCPRm9UE14R8y6j2bpf011Sf6nKBPZ9G5lg/pOCcPWtYhZp/48ipGNlfBOKS0hVKi
25KgqUAoA4yHLVfyV2UTCIQvIjjceQafggSuSXL6mMNqNT8qJspCDWPZp7TYoCN2Oy260tO4VPKv
CZ8KoP+BCLGKuRPKOeR1TiKDQ00evyecCHQ08C5EBOHwR39ZiIRHJiZPYq71qYuudU7QzGWPx5OS
WANr30A6rOaTZJpKroo8MSd1jzgV6cRqRXAF9FRwqdiQWdfAv2Y+BQvXsLqJbHKWquCp1Yz3NXiG
UYr3FhpfRU2b1FWuPIEan3ZfJ/saqhKb/kiem7GgsjYDRrwVnQHRSyf1c+GxUFN/w71TWIeIoQhE
m0yvOZJDCSzX2kteUJ5jJYQM8GADRop2NQ6q6i2sGLUxeP18BSuSNUR4pqUZUMlZ7Xp/5vtuAl7m
VWncoKknywNBYn+lVzvxqvXiNiDMVKcrSTIXP50YNd9Oo3F4y1aEkrT6D1wTBd9BMfKxa7QYBQu1
8dhXxj0o7dQVwIzJHBow4+BV4gCNmiQJCFoLExpWAhI+CzddduITZ1kk8kM7NKCt0NiU1RZYU0Op
zLzjiJ4CtOXXfmDHDSqQbsXmTrgwwm7Zd+USUnwQQ++jmJDFleZy+WV3jbFkT8WOCAwVaZf/xVCF
1Tnf0h1FYUsn7yYZdYDanl0gHmvLoUrqNT2xisr+MQ4/2vBDUH6J7Zto48NKJUDA3tD92+OG1g4k
a7HL14V+1dV7pz/z6BetNanxPqSfo/LRb1qVBvSt1RFdoB96jlTgVwauEAUDkw8nLoE8H6OafUV9
kAR9aQ/yFVRDgeghP5NAtlt99hjhuYikfoHTr6KolkdP02LBu0wns0JoU9CqGV2teGIJ3U2Qr/4S
5QnC3rBHeyqoCkMQ/nZt1NVe7kCv2DMOnZzsXH3BbmTZlSgzwzEmuZSd5OyBSKJxwkOTxVPMEb+c
yxWdwn8fKDwEYsO3ijQGOM5so7U6wIBQ0L39CnCREkQwsUD0xCCLy5gNxkVKN2TluIjomCNpCc95
LSXVlds0YGALjM1opwVf3muv7ymAbE4is4/oZbfhgWqCUeo4ajN7+85ESUicJLL6zCKIOvkDbi2p
BFq/0CE5GshE2R7knNjv8BpH2P9kcivEhjZEAilIJZk5It5RMcXRonFq9cIuxSBnV+9FeV9/U2J0
xFumnQ7sQK4MTd4NyU5KZuqjIG4juq+gECRXRXhmT7bwrw5iI8RmfO+OtooxvO5Nm+pKphGdjHHU
wb1pfnPyOF9Q+sqfJ/XFnw8AegQP0GAGFfZuVXNwc6yPfjhw1uy4itmusNsdqTSZ4is7Wvh4QLuM
4tGSVPiI+g+t+TSm9z78CMtfUfCWaw9jwq8OhHlflG4CnF0HJzpzKGNxHyvsPYlNJQcxPvoa872T
pp8m/ZQM58wJjZ0RwZvayfpOG75FU5K0sAc1D38aUksPSHlgyw9da23Mudg1Rc3hJnt7MYwCo0+j
x8qtTQAu/0x4oYIDurLbJXoNusTArTpgiIeqPdvdTIx96sFSngYgEeOGlQ4YycvW6D3Rnz9VAE3x
EbxrPWDYo9Ieh/aYxKdYuY/j3sj3Sr43JFeR3EmaA0YkY3p/qUqrkuy/apeJ1xj70Xcj/gxGPbgl
wOrlZ8Sxj8wRMJWpH1cEkoLYPAcVI3lU4W4jWxI7xWkj+aRtukc70VMH/heLO5o2vzdk+LGkI2os
Dn3AadZMs30NBJ9o41km+rQORXq21i0OFvoYKb2hjDZaR4v2qgo3f3zEbFwOAdDq7qjEp7E71d0J
7HSfnHGlvf6Qv+itraLeFIwc56o6qYCjIhro97HphUQoYjvPzrEdhTsYMtVAGnxSjvHyUnarMVp1
PrDbP9E3wrGJ39Tg0VoX6N8DMB7snUtoIhCIafTQbUcprl+4rnJOrxgv8dHPAeXWpk5i0FDDQipj
ag4ayV/hIyJoUohLsIICpSO6vqV+sEpHyOtrSVyW/iadWSQzO/FrMXdNcMmTvVFmgBrri7GkyWOI
QNgBDDssT1DM2Z/nrPkDI4e4PtYNo37xTmvJfPty1ZuVuWBfkU0NGN4zT41U+4SH18kax9M1qgwr
BQcQ4qPDmbpRbmZrwPKCmV+iWG0lEhpfQsQrEdHmnUWx7PlHSn6aN8RiSS0krzEs6VlPD6SktdV+
ooBnxjGyAyHnToi3fOO8UL6tvshe8qTiqD5BJanhQ+0VbAwrkuCFB9A6sw4cAnTrGIqnQTi14mkk
qZ68mzTW1Rv1BWaZFO9RLo5VeRjAiYRe1mGpckNl0eW42E9DeNUF0oIDdcqJWyiuVez11DPMfdd7
FYlAW9acv7u+2KZ2Asq73EWJ+2pdo9jnIEBmOEVoL6d3gnmjZ+gHKTl147mULoV2rf1bzIDeruKv
WPpUoi/46DgZs+iRFfcyuo3lFcEzWYKAmuSrKS7Pgj2pT7/k6P0wQgJbM/Yp6UgMHLWbTZ+CalGM
7I7aLlr+xmlLDI7biiAG0jjprWqNKRDyF1TKlPYKmLFptrGhX/2/7o5/4CHoBN+PEaRQyjjwpbK0
079Ob6jhxMgRI+7VULy71h6+7dDviEMZOBBW2FpxZpDqn/B9SnYXOg3xgqM01nP2pmMQi6GzpuSu
hmOEki9VqH4aqFLABzWVddyOlNdAgCh8uxJpRACBQ28G2RM0HtMpmE33V/wf4Qsylyfmh84uCXXM
lo5B3peiN/hA+w9xccjhOKx94WSIp0A6RcLRo4R3N7TzyDBOd1DIw4Q1eqZveNoCP2i9eqia6zbr
sL68tRju/rL8mhmz7G9PZy/h/bvYyMmiDA5jq4s7MkSqbrtoRW91NixKxkXmkniIOUBisfV6gXD7
WphLw57qY4O1st+bRBPrjwkSBZ6qEWfMFktLxK5LftdmA7B7Bid1tof5qwch/JP5hKIVkM1k9NWT
i3TbhSliX7KNZp6LQQuCI7qmLSMjvgXZoFiL6dtrbWAkSGhyw7zqmej/+cx+YihCvtEnx6QcyTEF
+n4UGWP9ZjTTs8KlLQrrWo881GeNZwn5a2SYVlQJ6s3fgDDbp2kOtWDCnJtwXxWz42zIjjqYV3/2
7qW6W+quBgKoQUDcy/NIOhA+KuFjoCQDGI/6q+wugrbUjbMkoOzdRvleymBZgADyF678+Nxpp1g9
Rs1xwJPc2GV8NmOPZGbs2yotZ5RW6DuSA+TeRLC18mzEbJfMlAyaa96tKl0ygULIly9s1FRolnPK
MWVlx/Gez/NP1gruiVQh8WsH1bs0vpUlrjegSoMzgZrUYAMn+T3Bs/3C1f6gQbGTrz0u+uzeRU6W
XRgdDhRhBMcRKgbtMRWF4XPIKm92NZn2ND8KaLTiqSpOYgpTW0WJ1C8coYf28oouITlCB/001Pql
XnhNjleL93bUF8grMARjaBF8aVQ43YvqKc88hf/FAMmtN7K0Md9ivtn+Dj4RSoMAosgNPkmB4+cJ
4EFY6uRtFOg+dJK3ng8oBF56tQSpRHUrVorxTVjm5qMyboF+1o0jnBWEd5+5RggEbTtrX6BUcG1C
HZ1IopwRXZaUFlJFBE0T/b+1OVNVwnMSnjUKHnYIyRuSZ1M9RltTztpFJshqrn9wsaT1OQ78F2dO
Qxt2DrndguQAyAGUgL9blFiJtzm8cuuvaF06+p7eXiSP87m4JIOapp5MVAshogt1hZgVh/sGhDjA
SXAzGjOGJTvLWuA1ySxvJEpvsKlyUuO2wN9HeRyUfWBpEl2+yx9oIu4UnCI/Fh14AXBRQkYzIsMt
bqOYrcQpwawq3ZhtJHSVWlTrwgBhneIFa+mvlD0AmKjtFocPW1iNBAv1K73DPls0PU114cjza7b6
P7CW2LkvXFhOzGwMfiAYZcHRG/RToAgk0lip0w2M+dDYvjgX0vn5BZIimQuGgShE5tWJ8L0gd20h
Z9CmFRvzgRdy6XeXteK9vD7AnsqkHshwNiNVZpZx/q8ZRsRvifMcYLY4t0ujIvDBvJQl+1/6TKTZ
wL6uv2c4yLxss5oViFkOejQFo3dGmLsPfET8cJ2Xdk5raccpeWYd0O0Hlx6YLcM5gZQhMxuTIJBF
x+JaUtfojXL/pMZLfX0M3ccQb+DXqpjY6xWDgw6LkfWBrllLFPLNRY/A5zsM7fVFiK+TBaV8myds
U56SvKWUmi9nGDd0TaKLjgHMxtmWE37bcrL2npMJkjeawqaehCQIOWXFJkLlIvova4XplN7Oyisu
Hj4GWPu84Yq/1oY5I9NaAshhyh/Ar9Xuig7RBOtmDvMiSzAAcnMgmQQ8MV8gkJJlbtcUyIHV+MG5
8PkhWpb6Z/mlDEdk/fRN5bIUiBf7m7bdCOGGoqgE5HW55vCTdSNW3RqiM3ChWb+Q2Ce1zDhmJExR
ratpy8iKsRvghp+iZrShwZV0rOzcS3CGdswjZOILumsmy6cOXx8nC7scHDI4W5o9taRlvG9pTha3
Zb3xkRfbi4pvTvnHfVXEYygdjPIAtC8P7TS9y3YVng0KNaaznN5M9sX5WykQjP2AqPPaDv0mpy8T
VvZ/ov8afa0KNpF/TEwdwrk6Z3TDOX4/n5vxEkOYmA8C1QAwGzPebC1hB4K1JBsg3s/8tE0CC0Sd
O1zV8FhEBx9TBqdN3+3BTkrQnEzBzhzjmzTwLxJssxMyJaIM18q/NC1SetFXBxLb8BeV77hrR30Y
w4GeuiRbIAg+rzDzMR80YrchTMxR4+eN/nAbychG0SoV7WjaKbAfGleTZwIk/AYaa5lS83uY59Q8
N/33ItWeWKTykLocb4Tyr74L/a4n7D7anb9BSeyRFMXeo+KHpmFthoHiQGlBQNTFTnrNvbcKb2pO
mOW1G3BIynfmiqiRmm4JaivtJmFwTH3OOF7+j6nzWm5UXbvuFVFFFHAqIQlQzrZPKNvdTc6Zq/8H
9tr1f1XroGv3blsBeJ8w55gFa8H2joeAmTIeAmaZ6J5/I3OAb9I1DRLzKLee5TNe6izkmSCJdoYC
zGs2+ZQsR/a0+r3IsQY0sJNgDm5jSx+wz14VHGn1DUeaV90k4dpPV+AW07XIrnV8kZVT11jVek8Z
dVncKLHVjHruRBojLUlyk4fbWN6Jqp282zxVS29Bdx2tPv0Iu7dWePjNXW0usn5qOZD1Q/ORAG1B
I+MgM6k1Jy9ncUyvuy3ChhjF0i6I5+RgLfovOEwa3BYTxAHFDhhLDb4DfPye1aGTMTWIllzse4xZ
AA28+hwhIWKXmK+faL6T4iMQd016ItON+mUUEWV3K1TEFaI59dsnTY8hViGvCx2RtYOJqTAc/JSD
4UwM2FlIbVvRYdImcvPEsxBYmk0SZET+541IKPE/f1VzuCPGZtMt1voGdZ9KM9PP6r4eddDECMkO
MPur3PwbxAL4nnBoAa/QL3y+UjhrkIr2IKHMIHpsp4oeKYTxagEijmlTlmIzay7QGjT6V6M+qYZA
kXz1qLBbxMfpkq56VPiTzehKZZwqrTz+9mvKPkv/vaGGYiwOH3gHkQNfs0aIQX0M++RTby9SxsLl
gjkqEGYhmLZ4NEVpsTg3MkLFj1iuE5jWaeFi5w+Eq2mJ5LTEb6H0EDis29ginM3UTzHglqRdevU/
mA41LUe7QR8SkIIbuOhrZcpo6HxmNH+rjDBQePQLt0LU7Luy4nDJUpcGM4h3Jhmg5rkYUB+jL94i
KIiqPnnEi5or9ciNTU3YpVem+qF+/42K6/xvnBUm5vGPhrHcfoH5YtijRfLM+aoQxVX4gl3r4/5P
+EVrvgHPXAf4ytzpfdawtPQ3a2it+HgQE2EpxC7H95HHh0LcZdkKf8dCYTW0RZo315qU+hNQc2/T
cUKE1mwwSGYfkBi8+pGT0h1ZG0Uri5KbIQe4VR4LDDl4a7j4F6k94NFKZoMWfgWJCeiSzzcuXAKw
Kfs7hC7CPNJpIcCi+eO7AHL6cyPTSRXcsfqbbhzIK2R9EadrRUNzStudbjUWiCHAUVZ1aB6m2S6w
4NwYoJJAuOW24rzYY24L9R0lUHudFtdeuRj+RZPOWsOIALDvxvwTcstfmS2J0oOrr0ivkXoOkCNU
J4EzHrUQtkWCJNixEuK4yKxIWzE6Qs2Fw1BSeAQv8eNnvdvCCq5EDe76fuHto/zuEXcR5AhF4Msw
Squ3IaA3bP4+mpJ+1+KH0x9hVs2eDoNIP4IisYt6TgTMTS03KZ3+T57jyAcJ4YA+gHEGv2b2Sy6T
ljSYVdbd0jlgku+0PuMv4EWOCCMXDmpK4xSzrHiS9thX6ToiDIBUSXIni7dAWJrdKjbuhXcVFxeP
srNGk74aPYij9ZH7YxymFTdLSqSvuKIv7jMyk9Av7Gt31tCY15pYau8DvxY3AuLDil0hot7sVPUv
/MsRKzHJ0hEWVHTgGR9BDlEPtVH64vcFpCW1l7L+x9c7EdhCQJIjw+G2cuaxInfJmmTCEAcLLxv6
QgCHFUAjye3In0e2sivsG0lx6Pz1gvYSYbEFE4NVXV7dAcIJKAmjq2gVwSVrNhoZLEug/YN8oi4E
MQuuFvUM7Glmt9eGQ4NrbXY9ralcCQuu24uenvM3E3/BqU+uTJUomBi6oM+Bd8boRmEv1L3EH/4r
ARQsoctZyrMZ2fSqm45vjHYfVUVla+g1hptf3qP+UfWPRfSQzUcwPGSsYzc9vbn0DH19icM1EQ68
Wuk0SscIVSSSNAk6AmUVhajLrjw5DyOmo1ulYUe6y0RlK4/Ge7JcGusV74Bxbj0chWQ7RDeV7AV8
HcN8JicXb3oLLDW7EjxYs5zjyTvzt0kCOeTZHihWeBTTvTYeyGCNPDA318UP5JS5rjme8hZ7x6ae
uDL0R/RE3VIoHf57RmfkUILnWHkE6I6+BSMO7ZNyIXWeRopFTz/EKxZm/hAxnCV69QljedB2UQO5
DSUGUBjqZMQZkYmcwUYYIOVnkuCQ7UtsglzKOgo8ES2JvA+VfarsAWqpJwQnOsU1o+eYwSwtEEmG
Au8zVgNnYv6ga/KcmwXfN8pWoHFlZVMn23oVz43RLuNw4gCGoDeBj9gptqa7kj67Uep4V4GklXe5
vBNqRu87pd5NpI4PbsX4+Sf0Bq492MscbPhPtzEzLa3oi1gQQiEMn0WfG/C0Ky1eFd0S69Mcruaq
obOkuRr5oD8i48jUkZ0DqRqL/o3ZfyhhM0HNPNqoR4BCUkuLdzktGEmqNrM+hDQR33Gg7VoxWP20
Ku+ieQCMSUGiF7cJpg/gy7surorcqtStYXmgExcCM1FnWDRnX74xszT0UyVe0BicQECXIURDFv8H
eH0dmXv5ocqOssFQ8NKx/Yg4m5wJDZz1oyWokNzZ85puXHIDJxIo8+2imoOF47jbRKQwQOTzTl1x
Nrfa1r+Xe/B0zeJOdgX3DEGU9TZGY8AQB9bKizUMyhWa1myfqFj+tzHj72bGbAz1lth6MBv4AsrB
KU4mw8LkGQtPUXuZ6duUvoXEDKovJzjp5XakVA3+5tt7K+9KZpPjPjRmil40zhS9XtqNHcrS/eDt
TEonQOHhuQeQk+2NPwIbOtwc5/G9B066DX2Mn7vfLrogeE1/khnEmoQwS2jhTpmtzgEZivWJADFa
IjI2Cfg+extB2ZjBi4cJsGjaQRSEYc4SEdoA4aCRPdJzsdXhc1Sv6KsC0hSJ90Eaw/KP7w5RzSxA
wZOZnWDzddJFqK+Mm9OfXCLw9+w6yM6hV+63BIRwhxcEkJmkg20YHKAMIwf+0J9pnvXxQPB8kTAz
4upG38AnNneNvyOGvsTRO+cGob1AmVXL804JAQzqD/nENpUdObdn298INvBxxrYrnlwCczraMUQS
/ifx0SHHabb1ZkUfZRqrqKQ4ytMRaKxUHBtiD9JNfte9Y6beS2Do86N3AlL3nyJGWmxWpuLGtV3h
yWC5CZRNpvd3A4UJv2uywtqm5KHUjibctO6Kz6ecKeM7MWQFS1nlyH+YMnCzoHzURoe5esrYTZvf
zoDv5FYRsx09sv4x/WPtTHATzeC4QWa1GOY5TTm+qmm1eCPGuK2dKnZ6/L6GrYl2WvM6p8Qmjzs8
qOmG1h4FAMstWmhwpj33JqMh9JTxeCy8ObRG5WBqV+hdFhQ8vIhsly12Ff81ez/e58rejF+V+haw
FO5YD0dzb0xkAfvhivC8Axtx7VIGaECuvuPlB/CzeXEp1Ssffo59I7DqbwL1yA9C+4IkCzy7ZIkL
OxjXrWSh7wLwOnM3GUT8bByQPLU/GswBO8Jwa4dbXt5FPgvlHsYPpv0tCGCwJ3Pitsg4WF2eM9os
FoaAjuDmqadlE55C8gZIBLir7XtLVHE+J4KZlKSkrLNhg65A5N9G4oklETd5Hqprm99p2LOZaKRB
1/E2MpIF4wUFme2pycYWB2VwRRWJysfM/3T/WLFbaPI4FlmT8IpnVDoe09EZoD1fpPRuvkxhVX+0
gyPRHU0uWBn1f1gZUd5Flh87suy2iZu0LoAfwpym1+Q9suRBSCZM9KzD6euMCZQEu+m3BV+bZsv8
OP1ATPdwiBLQ9Uh/hHdT/QyTJ/8vpGzitfVvqX/LVXYe11G4dtM1VV8mdBDYHfPWaVcHyjJWXoG0
jv+y4q7Ij2tOSnPEgLZoD6iBQ878A3sVnhRw0jwHxqlZ7cviEGU7g6qjfSZkycHU41SowU7PDE0v
2MEsZm5GhE8nzjBXqQP7NZPveZLw3c4azTCK2EatS4aMMlNouAjy3xnUVF8z2DiHpuLFbGYBsaGk
1kCuT7P9RWvq6AyRfLKOMnq7+nmbqLeesnTQMb23e6PdLwqqJawIbPmt8R+Oct+fHeURO4N0k4y7
xN/VeJxaN09nXndm2q1kC9rTQ1oLlJpLOj9McHhQquGbWGChd6t2F5pMt9aCSteHHnUlLdVgpoTz
KnrfaX2nweaBjJ9JyuLAn0vtqESnSdjVDxnHBd3w6IbxLtAJLEcP6Rrk4EE1eSXZW9Qfx8UrXvPT
MgxovT2odu0T7+WkvkMkDa5NAfyawDCOZ6Y90kxg2wMFlmOIji3JvEPvNcmqiU/GcAnXpvcuxsdr
CXgCjDzNcLnOGAbUN1VVVrpfWvVF6jcRTVO8jadttWAHPBtBo8IuV1N66PCq9jx2D+SrGt1BwWbT
HYL2mAvXiJqS4T1cNM5Lm5cUsO+5YSFU9MsQX1rVCv+SNE0gQyztmBYnPOjbeVTGIxvBEHr9Cmva
LLXhNmeayJGM6JsvF2VjGlwB5b5FpH9EH+QycdA0x145lu1B6feQdrsOrNrGhKPNLJDDIEu33KnM
NsPsXRcwvMxz9848SuaR8KTcO9XeiYyd5kvpP4X+M00/xn0Bjbfe0yqYJLaflsZ0LoSzAWRAvijY
5rGmNHsx+fB5ZBufPiFd1VwtIKCUYhIF3VhwKx7v1OiwBomqTA2I3vRGxCpA41ibj67aTcM1av9U
8/RiHjtDN1YhWIMmuXmwi/qdwj85db3lqSCYKCktFmMYbdvgD7TB5BJQ5n0E5nuRvAnFS9Hvnnk1
lDMpe6rFp8eNxKfHePaVRs+i/xfp9Fok2HYHXTuI3WFiFR9Ly9ZnlzUna2QZBmXI9D3tlMt1VxRu
REgSCpnfvwZR6v1V8ZYREryg/sHYCRWTbSh215JVEr9aHSLG/9sAbICXrzyF0DQkpJPdmyOxnMcM
UoB3StHRe6exgHN8Noqzmlp4fCeOuw7og8F6ELGp/mPCN2C+VLgqZsrVIvuXOX7+r9P+lMXfQf9W
zC9P/Mi6N0170mHJ50Sm7p/DiSOR1UpyTugyl56ym7KD2R3TxVGoKLikt4GQueKzR7VgEBzCemtx
cIi4xe5ZmJdFfq3Ea8yzkGcGBtDhLvJfyVGCY/Sh4IMx7xp4Q1sb9hIqBmCs+dIUXAHEy48jUV5J
0ysRHrl/H2KCHk5fKe2xMUcoeymANsfcJTWqfLfDpJw4Jtx4dAC7Od77rMTX7o/3lGqbhdmECuuj
Nd4E6VziN8Vuz8QK5A6tvXHR/M9RIlt4WzZfffXdluh634fiPWvfKiRSwVtQ3/vs1quXzj9zdvbc
dicAK4pw75qXOLzr+keefUl2HUDPmjOEpcIdCrcr3NnzPVm4zhf6vu7STSTMUVRU/yRlEiYSsSbE
pmQAR9o1/t6RE/jz5ApbqfTeIvNKZ1YN5AK+U4h47QO4Ra/tnmiJJNRe6JEjOm8H6oPHl4uqsllh
KexRIBWXhHan2DJcUpSzkZ7V6jqYsfWL/zEXXEcO+B8oC4As4OpkeKztxUSSgWNEjqDbYewUtZMZ
dmXYjWGbtS2LdpvYgQerBV/hlsWRf8/7q1GdveroIUYoN4l8XYx3MXmCm9Ecn35odCcewT99EK78
CHY9gcYd8DAMUNWNJ1ufb/DjhvJOjnZjRD6iKwvL8PL74Ix7RxXmII6GbNX+koK6DM+Lej4c1d5d
MExV7LqzKbY9rIw6ymz0HShgWGa29jJQPjgfWRD832cWsrsMiIL8j6CUERMIqx7Ewh4Mg0MoHFLh
8J567Bs+4uSDglJn4u2xFfbfCSZYsPljQr5gyvdFtwZucelQVPpkuxobGUgM4a2zDZrtfMucbuZq
/27qQOzzBKGiD/cqQNValJchY5MxP3jZvQSmrmIVdYNsNxaX2RHgvcjJS+R7Sv6xPo1YgVftN/sH
ZEP/hkvWUuXULp0v5gYT8TXVM6tjOl4C6uSlio+kUfR1Gz5iU38bknoJlJoDvgyuCWou8zaH2nmH
2NwG4qGEXiRT2fufIob/Lnql9dvQISkkQ6YCfsNGMScKuGa+NLJq96+L/I76pNUrpDwalvP+u9PI
t/XBPaFGbFjy+5T97YODAWU89Sf7TVLNjFgA7k/T6iSJqxpQLv8G/iXzL0w0TfJ129VCk//6nr9L
xwpmiwSzSoDEUgof9TUtZ+OzPy+P3F7ZoB32sy3nkOFUzJjzJeLBWgZdSuVboO0ej5F5aiZkRRco
H3VyE5PbED2SmG8yiz6y4l52DyN6dcOriNhxyyDnIWmbRxWKk3mKxHMvnGXhXFSXRm1uifBZhJ+5
+JGU70bZcENsJandmkzFJPSRB/4tOfd4BngfE5BkN/5s15557MREsZSQraRoHLuNgr3KO4fNlb+M
XrFAGN6br78lxbvWvLVYopOXspHFD9V4q7jHVgy09ICL3UTsh5QXcQLXj4eUeGQtYhffjMBiPu3W
xfgWZeS3nXtCYtVrMtxEln34yTqCc69he43TG8k7Zjgn7wzSmeQdmtMWsdXOQ6o7aziWquizoabu
XKZkfWTv7fgBdvMwoGLK3gf/U62/vJK0pGCptPTFCmvr6fALQ5LMk5Gf/QLv4TmpLiiotD+R/t3o
34LwuYgRuCyjO5iiWr63a+z1RAJhr/8FMHp0OAiGwYQpC+Y6u17f5QUPQhIkQ9aBN7O++CmPqmXp
wx099B4j16O5YEYBCM0pWrtO3ZQ/mEjZtvT9ixXBLxUyGXyEyVb/X+fvBw7OY2By0XukfdYzf2MM
5mpPyO1Kpe+1kYQTUJKKOgneB3p++FeqzqP2XKrLsP7oW2sct8wLQHoQr6G+IrIAzKcfPSvto2Ii
r8xr6IF9nffHS+J7mjPWL+aRzv/diCMdY4rDnldRT5M2h78XCQOyPfODEP0eKGFAqSO268WF0h6G
RU7UIlMC+ErReU6PCE8/6E1UC9GwF8VdoWGmyzhg8lVvXlEeTNVVDh7bkNVGu+4QAzEeoZNSE2WF
+UvV1wJQYjv1IfBsGTl5P5h/IP/MmlqzJoo7YzwTIjSWQgLwoOR6wXFiiFcyhMjZevvZm5ruF1Mn
WGPQst+/mOJdk40FWOqs5Dnjmxu1bm8gjY9DIycWL7LCpSE7QehIi+Z0xoWmIEg5arK+1OtjTLdj
7pAK1Ka582sXBn6jbkTEprxHFcxOffQJEPCNZ4w3QW3vZYXV6CfaRWueSoguqaHJ3rN/bvCPVkAT
mMmwTpb/YD2MylUh22D9EcOy4ucab1XuGFoatvOR3VZ2MdkEjGJEGitH8DCoP3PK5ipAVn1MSBpC
QdJRudhIESSkAOKGua1HaiAyRXJTGwsuhp/tJfpDw5EK9T3RPn4dCEV4b4S4WKXCYlgjmGW9rnjZ
n3bwx6WaiqVV5drXQIAURkf/SlzMoh8/cKroPWvPBMRYYPVw66Y5wqslJmCgs67J3vrpSPvEUSUb
FLI3YT6xQQQmoC+0BXoyO9IImXHCgRmpk2hOVLoic34KxtEtR5c2iHJUo/woXA/dO2uBn1iziN2f
awiOns6a3TGt/7Rl25A9EJNDK2DIqQIk5vNxxllGTgvWNq5jpgpVQ5x67/c8qTtLyWADHEdMkMk5
1alf5wKwE0Fbyweh59nR/w39f73/VyFycvgOtI/Mf4+NZy98D52/r4x+Q5f8WwvOJJdwR7AmBBhS
f5Q8bKy2Lz54CYzMUDFyog4KPkKfzW4kjUtTAy3i5IGrqE4YuH7gNqqjshlTHRhSQM7YDRPgRozb
zzud1cmzcg9sLxfpODvn8dtiNQwy7oIm69aoYwpz16uMQLORMY+4CyMauiNzsVnrQO5B6BRz/E/+
PZ5oOBqXyCfO9PStP1ctNuEd4U9MktGhkEMN7AHj83BmbCuz2rUJTqFtZ1uALvo3drdxt+J5km2w
oMRyBDN2hdgjdH5p70rTEl8Gv3DaDtkcCI7Tl8QU4uSW0yUE1RQ+/HCpYA6Q0MRQhxwb8dF9AcLx
eTb8rych7a+eOe6btL8H1U0jrjK+ZK/UYz5xJu98uTgrGflb23gV5xueDiBeYoyBKiPn7Q/UBlVt
jOcdT90+m4OHAi4fyjUc7Gw5WttQiP+dk+V90E7nVDlGgEXNnTcne0gobfw1Qh2nIr2yPjIM/V2T
zIFD5azZMGD1AeZjtoiPh88Wlhk05sb1cJpJl3fCV1DVM7iC/ybjx1n+1lRch3RlVbrN1evkMjI6
UnSI8hPu3UKeXXa6fxB4Pcq+CA6ish+CAxUpEKqfaV2ItjixNXk7dtsp3wa7FD5Gh+HWSUYbeKDA
VU4xrDw74YUQPkpeKDm8k+aBdDxmiD1+bMEjyCwDBfYqQrNAhaCiJXKFwNFDVwEKQZLmgPR9X+oU
mFYW3DLtpopLlC56tW8JTc9OSX5W0L//JKsz/ct+/IEx+4mfVz4KboNZ2nAU3GCm8x4NDPCu7NKa
Z+K/4RvErPswAQ9d/T/Dj4GwIrPP3OIhxEAI25Psz7a2iP/00v/iP4ef+M8C+ZKyzjdd/eibl2Cs
JxRZ7/UAl/4i/S29iy8tOyCbDvFxc943wp7CGULX/x4G2mtXLOewYinehv1Z/iKnOIQouRKGS1Bc
i55InmshvUUf1bQ0820pbrRmM1CPw4Syuk/CliJG+/FVqs40Lmu1vKN86EG5tS6JeV22FoyVQecv
foT+l0JatGHnjV03dgllp2Oyz7p50/6Zyl0lukLJk+NQXPwKBRsrVKdgKFsjA0DFeoqLE+PFfUMF
9ekbX1VF+fQdtV/APAy8L+U7PGIaB3IppYxhA/rsDVMEJpBckNoHtlDKgApw1NmjAlavanGPo0cd
zSnqXfkkuwfHbc2qztF7a8yXDNr4A1+ZbzqxOX9lcu2Mltl+CSIzhjd9fBibOSuYdQqLFqSnXPTV
voP4O18Vs34sWREOGKDNw5CqoQKrNpwOjD1QjeDVwh+ljzgslkn8KoRXSgXZvJGpk8YPU0OGZ3nm
oyG4BRxBMg/DEwmysy3wiTToC+z0vTbtIrU7ZU7z03mocEYGDt9pamn62cNYN4dJ3IBmmOWjV6id
nwJ66u0FTvVCRaVwalTCm4kdOZB4ElAqRStVcyc+Qqdil4X1CXfn+9C/d1RPiw//Zk5vjfqSy5fX
PSeBPf+ck4LKWtTcZ/uSIEZLO5DF0KHL8CQIM6NCRtT8HjBv+5PxO7K9V+5ynvfqBuFz+G+Q8BG6
JQo8EBUr7xNRNFBC9M1Ns5W3NbZMnNp44/cjXvOFjXpVWj61iHbtVKgzsZkXLrKoh6l1ru1tD8iU
7ALTXUA3lueYH4Za3njM85OEzXSr4/FLEfJA6doSPwfjq1BJ2TqGC7xj/8iZG65yfhFn+I0LZMSY
A99YXI5rtPCz9OpgtGyB1k21G+ojRZ2GYg3hWu99cyhgZ+PZnhK9gnWaeEM2LzaJWb27FCMrwxHX
nL36BJOLmRxoMZXCl1UMfBA+ETZCFmAu9nxoKVyuIvgOnCLRS/rxQyjHsAVt2gOxgplh8/tbhJmc
5imjwj3Z3Eg/cWSiS5SAlaM2ROvEobY2kvf8TQs4451fgikpoJm3hXVPBCganQXMqeCoaPt0TsE8
6btBuLfKTvCWo7nWo43WbxKUDYysmETbHSyfgarTFn1H7Z0uJ7YbL51TqZ/D9J1N3/r47c9jMpGZ
SOEyRSMMTTfee+VVdE+vveOb4GOQIVXC/u9jR6gsL3l5w8NjvaPT4tidpY+bEuAlmEUFkgqxbVfh
2wTapVyC+jLxQBFO9ecvsLT9AZbSAfXY6ONXNL5Q+P1I3iMBtgb0E8eSs78mnQ/PKUZs/Gbvk9w8
2VrIF+hLKSt2YKlHI3lp3gNMbQSRfEZwTZWllweZKk9GAHFRjVUe06b+N0PxeRAqLDj+ZPo3U7d+
+MTwTAZr4x83AWiS8ZWKH4OKl/8hqvdJv+LAkpeJfyzDw1fW4e3fa/Re3VVYjqlLY9SaYAxsMHxU
g5m+/UVmif6qWOBrPjcCB7NlUCtyIwiniQchzUR51LW1IB5b+SCHB5EPgfPqhyqmt7uovcnP0gdq
djV9BvdISDfG3wLEZ7lh350rG2mJCisjOpr4QjKGHIVJuea0hNVTeLlcr2e83Iq8b8UDNEhVPChv
jfG1aL7U/jMcPifZMoKDHzKsRyCw03yIDq7UMPpyyKfkvWA0XDDScrE1ZIALZoZaKa4rGppqXUIb
jTa8FH9YZwCxsVUtU8yWBlDwmxSvigwwoxKfAlhC6UV5ETcb8hHGj1y959lNj67TPtbuiTGPrSr5
KB7AiS1ZVYpIfbewiuEzD5JFWgTYax8FvglS9uTlM11VFM6TeG4qep5z/ww/jfEkToB9PyPjS9St
Qtk3VBfKPsTrim8UvoFPPqBVNvsFh7jsShEhChBeViEgtOnUBZYvHSY2Lf+bt8Wxkx7JGGlhJom2
SGAWLjjzMSZuZtLjOqHkqPH/T58gEnN8dOKtDy9JfqmojgYnoOJMdr2ykybC8PY6SVqLQwlQa9+k
hxSfTU88DFm/YDcPNLiMF4XlPQajBemkeiFXSd563zYZZxHBxLi6oICllP6TaR+1CiljowYNFbJz
bWw5ops9TgSfxIdaZTC35WkITHCUj2gD5xEStgD02l9yyKMYpc8GrXkm3tsBmsgYLWn40nBHa4gd
iQcXe/Y/PvR1iGpgPmB0gwDl7P0pA5VtLdF1zPuoGp/BBqsweZ0WpanBTg2x/SmITmN2DdWXADKW
qXlMPKOJ7Itn9bBNyv9mdMzk6GN4HsaLPfgeWj2k7XMhz7cf+0sk3KzIf341hz0y90FDV7AnRdr8
9DZQHkVtpUNH93ZBvcMF2o3XqvuDNTTtLoK5y8NdHjyBMdI1LPZzrp18ylC4edg0t5m0CrWzHJ5V
ZckckboZjxqfzLySZ0xAi5mpgHq2BOElUPon7L8rfU1fTvChmq0IuWBuySnANmJuy/Yq+DBfdzzW
kbOEfvxZghJ2AZK8e+AjHtlSM8SzfLhh907irlklwbunvDzjKecPUjeQXCtzZ0XZjgobvxoTgoSU
HhXTHIvH01bP12de54RXDsnPD3KyskucbLhQ6QM4vFguNcPXcK1yQvrgHYnctsZqPMsBOWcrNWB3
N7dKlDMgQ0hqbaUbhVWuerOiHG2BJzJyABE3XBPzLBNSIT0JfV4qmJZQ4AXeGSJNj/Wtm1kd9TeX
ENsYrqJBB5LKZhU3MDQS/2r4Fg0pZ+9vcN/E3FHFPI1N3sS0dHlFLH08yTKsqZr9sr9NzFJUrfp/
4bMc8CxiJPSYmMSKWwUboER/RY64xalO34LzlxkIkYfYvCwkKDMuLrGIVQWJhMQ/XMUr5fq72eZz
o0klx5wmtaX9W+sPlBU460IGh4A4bmX23pufnP/szJjZqmBZfpZcDG8zcpPIlCxwNc+8pdBhjKpP
B2h0zXradm6EjZ0BCfMLSkEiJXOQN4hvIyf84ViMwIwIzOF/FMFE0CeIRExvhItEYF3+Nyn/hOpK
8Y5T+zXwIFbfpeCt0+7KZ0u9bysQNX/uU9gvdXpiLh3qzozvGaGNrIlAHuodEcj94BKB7PuAn9jS
26yfm3IbMSsh3oFZifofbAE9P7OSXt/+rq6nC40bYa/9dxK9FO1Nytgk2mnAAN3xaNXpIyaXn1PY
hHiDcRmLjWysCUJQkVWQNI4GmZX5bsxnYjoVBuWF0sOu2AY1EVbbcoUmmMVwP627ERoyMl6+5iXH
/G99oLLXlI4BgNGJn76PvuFCmBupPwqLE5jfgVI3uefVQ1ceqvdMNSuPoS+dBKLxIrJcKYj+0jM3
X/5f+BGqgx+5ZDXO3PoY/gXZW2mkbEOPcXoBTSph9VYhrbi4GLYJK0O11OKR93eerJN+QXPMTpex
89+if8aPpD0HkFHEZaLYeWcLyBjLeXCoXAVmgMXWR9/EBIJdG6Bw9K2PBD8TNioGI++DftGb8xie
hfrIKJ7WOu4uuCuKL9LKxZYIij31XsoEGlsNCinEPXVGd8B27sw1hjm8Wo/nqp8rQaiLlMz6Vh9t
ASprxJaRqSsCiyW0IrbZNuoy8ka7fk+GNNdGbh549OCvoFNHRIe7QsRhY1qZeUafZpYb1JA05TyY
JrSN/Dj1CmxgDYPFTP62uN8WMyeNf9i9MLn4DLrQxKvXZp2hIZrOXMlqOZMXDe2qy5emvWYk7shW
Kf8lGTOP9toW0plQGZaQrIVhyYUWkqpDWBZBz/E/vCrccyyque2ID1XaRxa9NJhaSHAeFACSukow
aPRXFCM5CD59y/ZKp92d7gXI0ZUSWpQaFclm6bMO7TyEnLSsy31v7iOa+OTod9i0T5124kKJY/Le
nbx3vGirYixtTmo3r4R7aJnlKxUwJ1+liGi82zBeTXG1cArSHK5lZC0j6VGa/9AW8ojNuGMoEOKV
P0vGGcrivcCvBAU9mE8bpdohlzEsqE0pa+NoxukyWJyI7KrPvH1YTYwV2XBriE6LHQ8Vae2Rr2Tc
u/KmLC6IkskeRm7YE2OwDaNvnxilFbNg0mA5IZn2sLWaf22w4fEVvFCdcCzPogEygF8caxgVFg7u
JsaoNBI5/cgX4bC8PiQlJPFiO/791pN/Eaai0qGVKNboVSZtB1AMIN1Ammxwxv8vHQFhU+9yzf9H
D6CBAbGRRC6hsDzHG32JkI/JsKxYEcp5LCHt7LzGg4YIkgdgLaD/3DJ+3/m0w7PWgZOMH0IKmozD
ViQtZFN4q0DBDW8XNvwQctH8NZNLZHZ8TCiwOOKF5pPBmZA/fcLljxWfXTr//Jr2EqGtxIfJcIle
iIfx3CDxEI7ZWvKD2X/N0BbsV0xsav8zk+9694AVJg434UPalhaPZ0BoiHUZL7cKUuU/ar8bquVo
POjaSa7tG/cdihIqVURx/E9teUnQQjDV0h0G09gDeaozmP4lZNVEUbG1Z4w/whSz9S3SuQZHqDlb
SFhjxrNhG4yTlyEohL23gI+G9XON9YkjJ2a7diuDB29chMdKk2vyiGVbhunv982Otaug98eE6iGU
/S60Nw4pWF3NT442aBKQaAnE9ArIoU08cqo8p8UuNb7gishYPaaPNvnAx1k5BfoCZi/Tqq0suXEL
/EbNLLedIPhtQTk1WHNR1Neb2oI5RbG85YfSYY9cZ6vsyXoSpihF5BM0B2Zikxr7zOFWewfkJd16
Oet36/ULxpYAvz8tL5yjKJQElNRAnn4IOnxFknSBPgWWrVTXbD+5k4ybLt3JCuYrRu4LYKeKHFhc
cjXnMHNO8tLjlFiuAzRAHGBhsI4amDUbHJqgrH6pKvDqIt3iSwXlhRwKLxlrVVB1fLX6uGJzWr8h
qSF1mBc0+/7GmaNlZO8xo9n8mbHWDVbc8lBKWV/v+mhvMl2sHF5Dm2yS1FLqLwlJC5hMz2V3AVUL
i2gmHsiL1tI1xlHPX+/3unfmNeL+L0B3EmB2g3hTJlDWbK6VEscNBbHD3yko+yz5xEVq3GCAdTWG
2X0p7yNjhRpHwKlItIVvZdQE1U/eMOQ/ZHRckVFsE5YdTscMgCUzMLa/rH096Qks5oT+lFRrpIqw
c5s1eLUoeoGeRLCNqQEvofAAe0N55CN0zPglC2sQCf/cNvC74ptP3z4nNP1AA9XlVhkPtXESzHM1
QwiZ895LMor3wgHdH1hL9O88gYj1LrnSS0fPzvhodf415wp2Gh2MHnqYDZ8rGlPK9cX/Y+q8lhzV
tm37RUTgzStGAgl5pX0h0hVWAoTn608jc917TkTF2rVqr0pJCOYcc4zeW1eLlWK9VNIbD1DjWi3T
mjgk3/pXZcvjT884+ccsCL0ndk9J29Ivrsq9NjnWH9sLWy4dH3EnPWwxf9dQFk8v6C/zK8CNzcj4
ctxm8BfxMx0N4Ti4UrlV0J6W20zZpN/t7AkFiu1Niikeg0wJJMSVBE+C1MC91GFqXjpynRUkPgjh
MWGetjoL6jtqQD15pvRMXtRkbxn47k9ZfskkGhdbmlHaiVuWleIPH/dGX+g9oTOh/LTtmUVHR/ES
XcZFBHuaHqcclYt0RGYgwgoz/Vvr0zc1ZMp6jEkrQ1+VcMb6UEy2yY3skVA3lpw3OuNeUR8H6dgv
Mr59Q3F7uslHucbhjuonbImgQdftdMVBHo7x/TQPHr9gMGjjVaufGmQ97gO5E2NU+njVxhj/s+NU
8cYA4kzeDuOHIGLw8hIRByxBa30zOBUwxST7CVRsjc2l3G3djCxIGnH2kj5+xRqUrbX6Hb8UxQHC
R4To7kyKa/1CFoLh8iOJjDI8onXeS2Nzow1tbPBIWW9/3jdAL7ikzHJxSYlKoCl23Dj43wghAtMC
2kebWS/PpsWmv5jitG/Cg2VQNXeHtNdWWKjamAd1sCgGsMvNWH6odIVBjaBgqp6mGtrvOcm0VW4n
/anuOD078HYbia1xDxYZ1x/gly3wlbbb4S3B2XOXt0q2RJaig1EuRlA8xRNr5BZbPoyXEjTMtVBd
Y/aB0mX455iCEEiJBPVbqr8n61MT3xWaLAsccEjIEKbruZLiVcXhiOOHHd+dojmm5QkUso5ttnge
n6bKjzDOlYFaBn3NPkNIzOYPpC2KkIBPE0ooRDbmyRjxEpDotHyFOKq0wR53IDkQhBbEru1j/WD2
RwXJTrR+LCYsHPhkIFO77mtO2FFI16ABFbhWK78afSFeINg1DeV6I78IOqPsrfjSE9kBI26VXUqZ
pRvM016mpYwAtg867F40hLNria9TCc76EXqP9j6AF4hYxNZ3mszM2oNS4sSyxTg+JTT6zrQT2O1H
pcPp6eipS6HK0ZGHfp6CSHMIfxhUCtrdXzZljut+m4+BDIqnpnONOS24I1qy5R8K+5e+dWodU/71
ft9V95UULV4CSsFp9HXVNupNTp/liayufN3qa44ecrJISNWBUE2/jgPpZVIvRXPJZC/vDtBxVmX0
TBJnNYd/Us/HbZF6Jvoi9ZTRea7S0uHwOYXtFOa5R9vlPcLQJjpieprl80N7inRGUE5yu2rRteW8
qfoz32QZMPbU1KAZAqrQkWlnR4Pte0q+KQADxAhCduXIUv+qDc7x4FsYo9SAPxrvAXGfDJbRoiHQ
Vo+8HiKtMb/G6uX2JKkHkjt557JHWGieE+2xkzTASjtjDBWsosxUwUFPZ1rjYHf+3B/qlcbyjeOE
4YziaZ0QowuPx3LgCTNSHPO7k4/rnzrzloaur7VHtTlYzb4hSIJal+ssejHhxXq6rNSN8vVVkUEd
ERS/T6uTqZwhKUjkXTOEVtZm79zgF2eb+utuXu6PT71+5VjDnqY6Cd32BSGN3HhrbPvbdTbtx6UZ
g7HemKh79YPQH+XxlN1OxYWGtslc/Kq9xMUe3fAQdNreyA41kgY6TCbro1vfLu9UpfoZKU0n7RBk
KCc9PiGmicSDLOwFW7CbPe6/WFkb/VrjoTRW9ztmpCWh4vouCheRtm1zauOj6pCQxTtMMLjBQLcJ
JqUJBcM82e0WqRZSJ5eYMUtYZUyUKEY+dlyF+dh55MKsKjASN69tvAkvJLlkGHQ8VV3p7K9ZODPy
JHRucDHtUJrqOI68AQwuAE/KFmKUtzQ2ydWLrYukfMtkiG0w1SWJq2uvveLI9y3KUoPgpA1pKUZA
F5OAxBRs3JJ8wbzSbujEOmaNmkTC4HGjiiTj6xPNyAhe4JdXotCEGLftCC/Rl2Zoivuh2u8UM9Ao
I6ljreCOGcmFfMLMDJNnoCx1zuv95iCEEqaX0UUO7uwIDyl/jC+tvloERyFUvLebvzdiEtNbsrht
ayTBj+Bm69alra+5AuH9KpvQJgm4oMJy3xFxYT4evF1aXFq2SP4jrNVO7/buvGqz9976GLWvuPyp
n41oR0jfK8og+U2X31LlrUED6mbHJn6dmi+UpvbYkcvoTfXRFA80X9Gm7cV6P6S7ug8fGNivjXa6
CyfrdiUyR509nfms8GQ111w7jY/DKlrfIHqMTzQpquakoJNPvTl8jyanx6fMFZFDskcKOsjJjlSP
NjoYhLacDMTj9pADC9jGd2+OPlQJpiaCXAaxdvNcBe+c0Tlz3Ny7/kXsEjpGL6e/7FZ54+jlvtNf
S3lDA1rPgEJu73lI7M9VRPDKzSQXF0M7J8fksSseu8cD+/1ut8PTKnfnd5zl6nOrPsvjEwpYNLQC
YGgX6ZjqiM49f3p3b2IgmWAloJ4HxOVi79bFYOYrXbWyyxXqPrX0w7J3D+NL7D6ZHayaZDdg/KAR
3oWTseWmuV1yY0v+CQmRiH5JIsEhUEtBh4XbvwNanR1Z2QiMUGl/00w53R+H0dyVt+OBScS0W33m
BixYRzN2E6pkazXESMmOwac17O/j8Vaf77frfcUijeD+/y/S8rAs0mXM9MI/I/1KysAUOEH6suBL
EKBQcylYc7c/dMaXzCg1QEUh49UjReoeoDmlV4MrDqs3AT7zZ6X4KCdo1Op36uu3FD8/+maO3v68
/ZMDz79y4HRalDdLZ10NGM9o77P5plUYQZ50l0AS+sTJitMux2n5l7jCaZTuLnVHuqUd9CXTfVVI
/9vdWpqQa8bVDUd6RzefgX+rS5DSIqwYwmPsYWvLiGqoXxCpSZGDByeNN2UfmJyTPRPMVBcY3s8P
MqP2IMHzyfZqt7MDSTn82GV/ypTDUQCL8GKcUQal4B6IMJF99RvZhqWAviWcJFgoLMHS+LNAB/2K
pAyP7KHBefg/A6LuXy3JTD4TJmWDzPMlv+mrt9G6N91OGxaWy/qHpsQ6cVGB18olvZ/F/kS94qVl
SMKSHkyDTZ+xvaOK+ZFpXXe7Av+dcQVCXJxG2yZTahiuRkaQ01lw6HazlekbodwYBN8q7Hr/abh6
g4OXt2hc4vvZRvtfIHN91n5V/jPCUoYWWrgGBFCcNPOEKmxar2ICBn/a4ScbfjAJ9H68oR9YLenM
B505R7bmV/drfr05NXK1j+b2mbkzMJTvavxup69M/AROg7rGGW1aQsxckol4zMUHVEuLDygdN5YT
bxLpc0Q4vPhM6CFy+3Hv4TMhqupPqgfelaqHpgh6nD9nKI0hXIPjGZFu8sbYI7ae1fIpSoGPLPts
R9I80d/oCtMtgw6wJPQONTQNsBXuy91FtBX/FypDuXUwL9MuA1n6d7PRtKO1YkCFzcKYNDcSKzIC
Fp/goeBJs04T28tqFo5e53IcwqAmEf2mbwcX4j9H21PTvortaxW/pvNLZGvSTpB29xR2VrghaRF0
lRry+3jeNj0NFBoLSH/8EqVgaIwEHAOCOlYTJ5hz1Fws9VLt8pU5f8XTtzx+a/FPJ9qEHp++mMcV
Zz1+xttChef90AebGFdCwQgMcfPFJKCwjyrOYg0u9pp+D/Ntept0K/E4Ne7LT4mA/LFBhiXeDpZ1
xJAXyQ6mEX6DNUY2njg/w4QxcV3jmvhtr3ftRrdpx50n7Wy1Z6G4SP/uyptkvObda718XORAVbqT
VXIat5W6fD7T8o0kaJ3RxPuP5OqqCc/lpak3lxYXzcs8vt3rDyH/qtb8u37ojWMynUzxLL/M8WVo
LpPkyCXDoUuiXkQ6zcL5cT938FYWUvO3FZjGScYAZK4wfgz7vjjqt5NonR7otoOeMnQIqmSjkvM+
kNgQWPEGEF5GOC//e1tVxrG5nTaIrSvbrA6g+/QV457xQ6zfyqO6etie2a29N1n75mERA+8tlo5J
fXyIyBsO6qodXY9wrvgk1UerdqLbe05HMFk/bMWpanRDO1EN5YJQxK1wW0RVMbZDO+8d7smYPO5j
WmPV2n+ILrcElwyLsnZbrppu+U3tj+/W6N+92GF2tDdtek09p+1fUqkuLKTSQkE4SkLR34+sgHnQ
jdtKWEdgorcBIpdZWkQusIhuYetIDt43AAFMcKntDrGzfELFfB2054cNKGEhbsXFU95cuyC1/Kld
chruyCyTNcKlfFwpKLTtjciPxZbD0HBcombadAPWsOy2l027vrQIt4PI3CQ26eVPoLll4DokCm3l
JEzL3YWTKHfDIIb1QI7sYf65uWRH9MAyPVoa3bZy9nIH4zHIW6RD/kPys5uPeKoAtRaUnZ/AxbCZ
C/9qdgq65UddOqe3a1U8E5xT318V8ZXgnNS1BqRVODavnC8z4dyRpJCfBuVguHFrZ46AGpq8it2j
3/VEJpUhQFNgpYh4TA+wtmZ4QOKs/kSwZ7qCL0dovT1CTjVYj7H5bdDqACC6l6t0dqNkdYpdCDyR
Eph7yfA4LIMp/T3s+8tL6ZJXrD/aG+3AQG19s/X5DC5QbYCKTp7shZ4QSDxi+/g1wn48nYaW1Nlr
qj4p+XPPHAjSF6fhao3e1kLLMLJLlpvbWNmyemQwje+iZCw3fyoAE1uyxbFmT69MpVEgqjv9FoqB
zC3XPdMlhmzFDlts0/WAuIoaneYgPUT4tf2CaxDTfZ+BzT+LVb5b6G5odiSvjP6xxbOn6W+VaCcr
wiRZrHVO7sizly6Ex34PME5LD6is2xQ+BE/VRh03TMxuKj/yGt3OU8oA49cwopxXN350WLLN/Y6T
DRUV1anFnOng3UIOfuv94lNwivQgp/viJUlXav3O5J3PGSXPcE0Hxj8rGlyIR5ncIFnst+plUSb3
AR5v5VyxDVYvxn7+RaTKQZyhKD5MeIgBl90hBO1k0oZutnU7Ms8cTwoNNh/8RPM706Sdhjdae4TF
TM6byyrbcJlchiqARRXyswtbvTLWN9EUaJeiuDKByw44L8vuwHk3RibGZsY2xq4GcLbHvbkuf3Xn
zNEra6VwX+bs4nL5IT7eGU2nMxQ9rhGKVPShTbpfROD3MB82ZLeAUj7qrggsRcHms+aNzmsCAxcR
1BBGnV8jhwHi/oYmv5DJp3FMbDvwp3Iv1Z14xCVN0bJsryYTSvFThpkLY/NNqC8M3swjX1mGZ1Tf
9NpuMEKFeB/qJalkffnV9cOMaY94jrDz1/jLipM+nIriZB5hORSzS8Coikx9X3T7EbrSjpH/sf/M
uj0K/7Lf1cb/KvyRdB0ZgzSghJJDquyHN/J3dngLBmL0wLaFGO7Ht1n9uJvs42upfmuvFMUDPMNu
g+ZJxts9HzD8PczPSd4ILcfIxb1cdRu12Dx+NSKECN4vHROAPCii5e9FtEv/lYJHBysLysfXbH4O
VWqLlNbvs/BxG11eIjddqXs15pdueiJrsL/ONzoeu0zjkL/qMWFHCyOUILpXF5dLIh6rxK2Qw4jH
0t6RNoypcCSToTys4H1+QEpawqeJAhz0LT0znKH5OxTTP2/NI0a8hrDooM+HaD6Mbp9+NOL7+2Je
ZHMhvbA6TPWeHhUdtiUktrZRHV4N41zBv7Lgung6gU2bOQFrFuI10AR8weSyjgYWyr2UH9AWgH3u
gdWdmvF0G08xWvThJA7YPAd132q7LttnxS7HMyttCatMyk3umAXklgPUfnQLukyAUfgQGK30JiCu
J3N4yfTXkD7ljmFEXe+kTf1wQzyo9NSZG0gzXYVtpW9nh7GNGX8kTImJk63hzp/WdOdp3Y6kmzBq
gGvxfdO+7VuCJPdoh4T8xNhawVZaB4YBVf7Soumk70wK4uiaMHk+JYcAG0Z7dOor4hkhd/CiNlUa
wxKeVRgmH3fQZJRC0uglYCDe8XzD9+VhrRwmZ4vPgPGT0tiPguzUhctiklcQn1vpxDyELjrTGEt6
m6d3suGD7ANGCAGdacjMlqkbSoC62RjvKV32U9lsiJGizF+K+mQZGDIEZECHEReXLCMzxKtUW6Qs
MX0BEcj1SesTbIoU4k72X1kagxVN9jlK9maDimOoTowjFrONR21h67fzn4tZ7pYJHs0eHvtaX9Yn
6G8UaYwGFJdCFkPNdEAJL4N4IxiVY/nvuYmgHXSYWORg+/ENcYVAbgKg0K2d0ZyXCYvkYppLMIgA
PlPl5yXfiJmCfjHzlfL4LPB0BfnDxS1I/IuMI5YwlfqLUShDb6AD4HjwzvcP2JWucmITYhESYUz9
yvkRMGUwllqgfb6xE36oPxkiIhFFtJKGpDghpvpdZFvSjKYVInfCwGDVcFvl895kmFU9p1f+8biv
y1AdLvhB+ILIXuEGZCqFLyZW4JyDwMXxucjaZSWswUy5jAwZa+Flgfv8cAkmYmwHTZ1krqJ2AKla
ECR/oyX+6CsK+UUESPKXkIsgNNDRZGzLoKCevT6es/q7r78ZWEhLm+VrwgY3ftT1m0Lq5vPUXFPz
HMlHM7KbgYnWOq99ZQzmMVg6xd32rmwz0G2QYYMl0lHAgq9sS6INqhC5B/TnKXzgbHypzLCb0ApS
f3o3eCsCiaSk8yFCImkrVMywuUGHJpNvypd6hn559yneA4oNAvkqwfcfJxVTfYHpiZkbJfS6Zt47
+CJdWDKD832v7SttX2j7XENXbGO7wN0gnwctbIylghuToP9/FZwYh4CpK+cxOkmKgP4EuhT+uGGi
N9mpiOny/UPjoLwXs4PBmg+CS/ISiLSBprkyZa2MWNYV+HF4QJk116F8x82PU/eQockDqyR7+gsR
YWRbyt2W2JOeLDG0L+amxUBLOdOTM+E30Vr6UFSCjI5TsjeHPTopDB/NtCdbhxtFrXYk2iBXQ4IU
48WDWUDSkmaTL4Aa4s+mvoROaFDbdjMmUbx6EeP0xaEPccd4rPA0MMXV+P4Zk8mUz9Q/OGeXr1oU
NiOzR+AT5R4qizjvE9RNmkdiBD5Cnf77mZy1vvCNap8Jl8rYyvmT/rhW94uZnUfT/ZtHYDRodAT8
rq4yTD0q5lFQtkVPhwutHVLG/cSfK26qhR2Oi0uXustMKoZc4bWjJyFBOpgusqJHSTCzUrzqbx3O
PI76tBzvyJJ8XCYY7iTU0iOyIdwC1Dz6b9QLZQnqowRyP5oOJOG3tfaORWRNCzHz19N3bZ0f+knM
PgtzhZyRnsBYeV3vyRHoZafiazL2YzrYlrozce+gytgP2V7ijZQ8vcu5PR43Z3UAXkCPhwbNuffz
H4oKXVrNJrJnF/OVP3GhycUjZ1dfkn4jndrZFUhTa77YyAtxj8YTV3VdLK7qx9XqXlvtOcXmqZ3L
mRtlA5rEWkawS1fOUMJEDdnfrfypnS9xuyLnM359SMfR1W+uuf4zamvNIhvtQ2Ul0HvlybWCRgqQ
TT96Z2799OaXDGu8Drm4saLnrDKjiZ1prz6hh1KwD2SLQKqJwsTcCRXpC8wIqCPY8UMtDmsrTHB4
DbtytM3kBy9uAuToVSFQyLpmgLnoK2qBoAaV7AEHkJpLVbkQMboc+9Ne0HbUSGrv5aXDV8k84ueu
0ULZd9kaERQkX/nxVGVvUfUhVh/T7TPO3cWWmR/N7NiDI0PofNU59rqZvkwjbj+zCO8+RMx6rtH3
glq40g2i4CsHf8GBpG8PoLHzKxocJaIDc1cPfX6i4GPWgVSKOhkDGGcAqbo03Um8sKEhEK2QYTKZ
/KXRIoT7205IXEF0Al1nWgwgQuEi5SEUjZUamSt6GQIxyGySAzSNurkbRzx9HvoShhWwh7V31CJw
KAg+rnaswAQBmBNSb0qcExLDx0RPblG8PuAj6T4OgD7yaCo+wkpgbXfM5CkN0GayIc+6iw5Rwukr
LMeWFPcET9B01Hvm6qRNOJiA6hWJVEieEKzIBJfBEjae0Bs8fgkd6EwyDnCENsBi7Bg+IiUlgZ4T
qDd0zDqWQby6iAJ4x7DYyMRjI4T+r2GMThzxQp8ol1zG51CVwa5B9CBEEakL7LUw+ycMyyflVcn/
U3atCP3XQ9XTcag/CwN89K14xPQyDAtXDsOcna/7MfxR8sXOCoQbsE1yXwhZiETBmclEjjFDwhYP
LdjwUH/KOiFHNLpOZn8piAwinwiWg2486dABN6jGEnkR0WjtufeU/EVWgMavwVIBQurkZ8BjIdAQ
lGopo1T2xvtC92UP7PCHbAH6zQ6EX4Lzit/gPJnkFltJllwjJ/5W4tdhafDoUHAI3UEYnD5Z5XM0
vET3t9lZwpu4k6A3/vJ2gKzI+YoCiOv/+Mzql6l8Ah2gdifavFc4avFuIniXLiUqUVsHNoryjyBi
dX1zWh90yJ+buFfXE3m0DNl+W5VZfYlp8hKBAuIH+ZeHOE+Y7fYFB3Lrj/UafFCe7SswdcDdURRL
HkXUcF9EgNp9Uy9BOu6Ssxr+fQUcowbdRwZUNOGCB/oVgRB7ZagrLAuDm5XLCYsjF63eyqKcdv9I
UaVVEOvwnDwji7p5SDu6LxxsadTifVn/iWv+lApohWC8cYX1BvPFiya88H0wa4d+xuoMiA5mLm6t
IrU54D24SR/MtWm3+TEqjvWi7Hhtq+csf6GAISEQ0txvUmaOIY80sem/02oZbdBqafMOHUc5kW8f
ypgP6p1Y8yfbxs0bvPUYpIkOWuRafwDAvxoKAGCNx+6kIzB6uIQD4uCktcr0kRMAgjrOmC1H4ImC
4FB5OC+L/DeltDl71T8UJoi7UOXMFIs4PGeKtAMSLeAvtG1b842T981iTovJS/YFPhDVIebBlXol
1hq2ebMcZDGYjVBV1TNEFt5csRSiCF+gWumxC7b6D4TjjfkGjhvMCoVHsTxCyIsHzvtW+oK8ElES
ciN0TrN0SrUzxC4kIb22Au/FT6hQ0T5sHgAteun/aWQSOrQgKWM33K+oazgo8IJAgQBCIQFCnxRd
8EUTNIqKCYhi7kcPXwMNMvu64SeiD9zApss7/XZ5G9I0K8Y3BDH6JQCJgC+d74q6siD1jsPJuI2v
S+Sj+TQO7qC5VRxOVSibIQNwZQqz2+JIaEvf0DfRuNHHpXmP6YDmPV5VNnlYSQS6pVcOZ6QhcYD5
q63XPBpLJ7s1F/yf1XwQKcbChEgb5XWCN3W08d4iV+Q8QtDajYjD6SBFR4piMECZcCRYhwpbeOGA
lty9u20/oDI0r/YtzGbc4iig0OFxXHaRQnFu4zNxI9/FpVy+NUHZBIvdrgJFsBeqPW1ub29FNNou
kX62lJPijMJ+ivcxZSb2vrcb0mNUqrDgzF0xHOanW3EYBmJ9T1V1VpF97UR9d9fcMfmZ7H9Rt1cz
gqEOXbevMxoq+5jfaDu8wMXuDkkGSvNji1KFqCKFwDdjNQLcFjCAEQvmieYLaR8uSUS48Hr8v4Rg
rdsCwoD710Ds13fLoRaj7RqtY0Lfy6W/OcCXQDai2cnNpiqNjwPm/9seeVDJ1AAbaPM4PNC+eArF
7XqQzzKOr98Otq5+xLg/5y9z/GbHHp9rwn62ffZMHEWC1Vi5aLfzoz+VW2KnSaJ/BssNjnfurpF2
Mu72HTodrlBHFR1Q3RU+U8wTxno+tLpvYREIH9DA5QCsDWozvmNpA3pa/S/NnIG0W6srEkZU9gyO
rIar2XwInHTDS86jgubQ+ngYnxRksfAylm+R/sp4d3RnJVT4lYcGZ/wbrlXw6BuJW5WMytlNxNf0
8aLXL+nw3OGLoLA2NxG+5zrM77vY2CXFftbo+xzuGF3haqp+EgeC4C/49a1QftyUj0h7z623XnWt
43g/y8apgGCjHFAf3Xtmm1eSEgclyNZlfVH3lXrU5L1MCUYJQZCg4zYyz/rJAm/8Um8nyHmtK3zH
2m7mZPXrkFQi3wIr+dYQv4GAjHghwLqkyBz5L5IY42SyOMQCkoeBmdIPD5KeA862+z+TF2EMOF00
WPUKDDdr9DpD5Rs4GIHSD6hURxsztuklHgeyuQql3wNZyZnstouKJRdFgO5HR0Xd5+KnGW1vklNi
Iuqfi/5q3VcFPS7LHX7fu/E2Kb7U+7gnM+eUySv9HsjExBG6pSCS9eHdg5EXaRS+zNwv6hE5G9jQ
/3jumhAI3UJz7yny6QeM3inDQ+b2g//oDkN2iN3EJCf4QBTIhEaeoJ7+LU/eOmBooawEkQM/OmF5
6TCag0ANb6gWoFivM9Ul7qsiTY2LZ6x8UszzaBF+PTqKXTRoyRqtWgRGR/KqPogBaEhPqNA69Avp
kSsOujlt4WMsbw4Q//xGl8OLqotMy34IISK7uF4fW11b2NVKF1gMAN2HYN9SGC0T/jW6Ho5I5aOu
eZ55+YkZTOal7V46ytmpSw41LVt5/6D2Q1K0YZDAno0y0rIh7yQZauUV9G3jDj2UE4ZHBl6OYgA9
tR5qONpBT4oYs6kE9uCMuEtA+vPe3O9HejQxu8gvt8d2OivdKbH+qSUtxsjRLc6Sw/rG8JYmr3zg
x2rtDsQGJGj2wmU/3ZIELwiuOas29Gfxtu0ANeaYbjO/SYMGPJsU8q8auUQFuXkS9oGdnG3cjNr4
DnIwWjVIuFE7E1tFeq2Zc/yAFsVS5LiE++Dm0TY8+DEmWexhTwTFW0eX56FgsydSC8ULZkA0ppYd
g79+1IUX/VSwhBMeigY8j5MCWEUsbx0XUaEYDicDSwnYHMn4MOJnrqGhfna6mxDi9NA5D/OGXa6U
hEFtPLSIb5hS+jKlf3kFcqGg90tC6Pea3NhC7bdw1E0+N14gz+i3gxC2rxajLaBFMculPgUDp4GJ
WLONAMZsXCUNMAcbBBkiiYZn0cDWTjC25aTiiyg8DeKlVI53Ko+NUUOfWfLE5/7QGkfs9EJ5vtOT
wNE3LYT/xvgl/KNzbLm7nUJfZnqYsiEmrzJiEmQcQrbBxLknw3EXjaGOrhFkDCYwI0yI/bFWWvGp
yx8mLjaOX3ARKKn8v/wDVCO1cdLUo3V99P73yFmkv3aRIzHzjpzJ1vSjWTC8Y9DyXETPkYn0aDf3
u8EWSMiysxrk03/5sir+anrtvDKOIfNqevc4IFcJEyLYvH4XX3QmBL+5ShVoTGS/skaV5vTjRutP
I1F7FK4B3vGjNCBNtP8JgL6IlozcCY0yxfezycI3+J381LyohO2ZKAG8DlVF98aP4bIY1ZNp2DlS
x8dLyS/moE7+25xq5iVZrOe0iIPSPN+bI89kveotb3yP7tgm93IOLX3zmJfuDN0belesf/EcjmZI
lKC4hHckJ1b9HI4Q0pHfPA3ehGB4QCupZwyPte4BrVFdy/jHXeKkivgiDM6gkY3ulNZ1ZG9U7aGg
Tv0vVYp1u4sASYDZQ217vDe4k2Bh8DCwRPCV8MSSfhUTR2Q/C+2Oa7RxQUpXT4zxChR+RshfpzoY
5UtPDoIeRqKH4DXyn43KNiK/vvt9ZqdKQKyGNtBUXQGaHw9isipLN60vLHwUE/GnxGrDjKLzY/xc
sOxDEiLM1DefiDCDMKcX2KyOwCVwjgd6GpChy0HV8lKgOmlAIK12LT2O7qfpxu0Szkh7cdmyFnZe
BYp4sLeoYCVxe0N/oZGlu70BAyFcioUL9Sa5zqzDhKwRwzWtpRvqv8MMSx10Ds1a1qZ8RyzBAPFx
2PBCyUEydwS2Nr/YO5kF6L6FlTV39ngUEQAqLi/uM/dq3WgIVWtbDZt6gkuFXsgtHDnfpWO46Lf3
Fv4oRB8JmjUn5nlezYTrPRiWKoQeP7C73XwBL4s/M9pCDsJv2MUp9cc1zIO/4JOKXJb2ODaw0j1i
r8pbkL+UPoGKBEmyZbESEWxMFInKEG3Vgw8guJynNlrebq/7DyMwxtVogJgNlNgTYI1PqL+UbxIr
mgkszUrG/wL6DP4m9wS8f1yVdBDBzbl89yRxUi/xXXVw9UldYmlm06jvx1tJCR2yCOr1thpXZA8M
Fn2Vi4FNZ8XadK928Z0Ls5UwL+AAwbVDwI3hC52NdfLY1yctOQvJGa1YTt5BekYhFq3l+tvcWLYk
u7fFRo9ZaIdyEVFhUe+QtGmkzJnB2EJbcTLZLayn6d+uFpEf7gmWi0Go1Dsr9hhF3Ygy8kptJc+4
EH0Ng4vhA+dNTBSu9mK/T891d1b4JwQzV4xPrXCIcDg0vjHY6MrKbYkVoXiPqrcowVey0/61z6m4
L8U9jz6ngIvQnQ3lRA1GafZvfgaGUSdr5PeT8NSJlz49AZxmJt2ejPjQOnG/TaIQPUVcsNcdxdup
s05WeU5Oj8EDJol4TGXi7C/hPSrPCOAbhsG+hdyd/vXeylx5Pkv3c38/T1iRRYAgRBQFMS5JZD2c
84/cMFQfMtORBusp+VIEaUmcpJ7y7LqkJ2QnzZVIHrW2dYZUfZWAqfhWz6K6GwW7HRwRShS+rehM
6kWyegy2QVpuwkOzV6Lv5bkHy8z9N3+Tumhwcg07Zvusfa3NslrXl0k/ydW6hgMhesQvxJ+8jM5q
QPxdJDkkIjxgXaN5s0vhlXJ11hxXzqm4j7BW+oC2JUwL6aNuj7lyKGhGQIP0rW+ehBwrGaddwp2I
D6PM7/xyxFg82ET0mpAv0McjIpXQ+i71TlyvjXRN+NxtKTm2hsuOoU0VAMBPLhLhdmN7eLSH5Emb
XknwE6sXkkw4PbQwICluOo/3JqElS/fGlfxWlPjj7dxkDmtLaVzF8awra+T+XNGlOrpqMJk0pAuc
Q5fYm5HHmjVHFJkU/zNLbzqTLigmZHUC/tE9ifom4gtec5705m9a3wj65AuVIS9fpfvajxy5XncF
Zc3Vis7CFROBoh5HDT79ntCTxPAmcLRoRfgKOu4hnKlovg6jtVGsTdd+qOKpwYIyge7zCqAjGc0Z
3jiPCov1irMy0Wx2JW8jbam0iyduMG1c4k0QWlgcH/rnsb9GmN7q7dh7qDLQBE3EwOCHGDZV+XTj
y8k8SmS7VVEzHbWjpuz1yeXrrNmRZ1c7No1zK/2WFiuqNnS21RN5mKRAFT15RiD3ads5CaO+kNQj
934D6FF5RMko38miW9u2Au6rt2m5ea6tsudYU/Rgq7aDDN+tY29cP99VV2XYre4qYHB489OtNTBA
DFpS2oIcKYZBAsSyrqX/WOEpy0bmiADNMl8FLofE8AEq5wANdWzX2MBBpeH94gFcqXSAqCBZZche
oyIWBUerfaN1BBxvq07csE2xEXTwX1qH60kMiGK2aNCWtEWNLM7YRBNiz8ifbowrqy84xxwcZYY2
3wrK+7dSCHnZYrgkncYokH4+Did8Ss+QUydgo6zR6jnKL0w/8Sc3r4hb+qemsHk/SuE83Dt+Vxzs
kKc3M0GrD4pCMK5slRGnKgm92/5hob4JInUT/aQ0mIFYYRGsCMx8rHSPB4L69wE+YVxK8oZHVj4M
JxJvxHFBQY58hPZ/eDqv3UaSbIt+UQLpzSs9k96Jol4ScpXee379XUH1XKAw6OmuUkkkM+KYvdee
7vgn8RKhq+IPDQd+hIyoPLNDvbNJa+SoeKTn9g0tUcSkaB6F+xxqLqpyaEbVuXdHex+p20bhVVry
Dxi0SAI1CHFY9m6eweUBJnQs4wu1flsAivYYUdfOoRvnNTvoaO2BM5sby0Gzec7mZX7VrU9QOmSd
YxWTGJ958yp0phaIPvlR+2dkr5O82KkU+Pp55JLDHgY0RX8fnGObPjBbMvVOBSVl47zo0jl01guv
anRnEYuFLyOEshF7TV9yfXLDc8Gc9kAeTrvkgidRRpI+xzrDtMrjCovWMRYo0FH2qiNyingEWEwv
+Ff8gn+l3tJRl6jWcE/YmzLYZJkQadm2mwMPyiA776Fged41Sd4c456S1rMx9XUSuGQyIaiz0NXi
utCJnV8Svjat/0KZ4TriTq2Zs6zqbLU6adqeyhZBVbrGk/VwXtikAlzKII7AsJhrPBu4c1EWoT+C
o9+vqNHxGSXVR5q853fynkMwokwoJcBvpKuvE7ZgiIU49/RlRlqZM8Mh1YRHYmva3KUxFOFw8rTe
0CAS5kb+G6EmdVROIopQfaccreKDI+HVWNN5Gu26aGYkQPHEcj/Q+1ELEoiacJ7xCXXmVDOk6hT8
QIwiDq1yk3nM0OTsnXDDY93CpyB8lPS1CRG8svopUXNqd7l7s61rDHFC/yANySCtcjw33cm5Ph/c
XXUzGVnzoc05RxrRZ+I/JeExsQh6ZjSK1H1O0Kr1I24V5G/5LfwiTFQf/kuEoqsurHmlXWLjo6Pz
19a5/QAeRc3bcCvOyPKNlXmrL5m1OHB6yhSDdffGCf5GHJSiY9VlVyh9BzT7sEt5P7qrP56H4oPL
0TOvHFCUbgVOeGltmcR2kfiqL2vYa38vTtr+6Pn9RGHNl7P6JTFxHfdXOKd+1Tl/oLQSPznNsD8/
YvNE+BP9aTvi+JzNbHKcxtejTE3NSUPWK8KOGsDmLvF22XbM9/6dPjnsB3qiBSG5LTblGf9YZns0
DPmc7kBPEbXOJZ83xp8xJdCCPccD7TbV7aymsoCJeGCmxm/i3ztEJslwaJYG1FcK0qC7pwheUya/
hJXRD3TOuXmY3XccEYVN9PajRlZCgTmybPB+mUzIZ11dV5B0AQAHREAvkxpSAOmhJGigUL5Ylft0
3EbKp3YH4eaqI8JIQcSxJ91KwEoxH5vrSP3hAIfbFZBR2Sw15a3zyK5H1LyOhKNDd44042C7HKol
AllZQzK9CMY9bflQu/k4yUhpSqFfsVy6aPkVwumzLGf9tHXtalvicWEv3tUisl0fvvjx/xqU3JqQ
/DvrGbAQbUqERTLjVeywH3btymveCKF6K6uCNPdRPQzKhFo5IPE0/5aHQ0iUSnZkGtc/s5mk8Zn7
5pkQQcu9OVNKdjhAYsW9ZHT3+F9fxfMO06oN1/3MTBIUWY1QlTPWs/dc9D34Nkwz6lZRkYdtFIYD
fF71VwEMrxi7htG42rsOqzzY0A7FSjh7ooMtCXES86ks3NQ872bBpvBAfFWibPlI6Uz06TGYiQhO
MDPQcTg4IEsxbGanxLyk0jUC7XWN9Zs3vMX1vTDuZBwb+r00lqg0ffacexs7wAuP1k7M/s05Mt5j
ppbp99BY/nWqlUL1N3e0SYCsavzmaVfVz9r4YIIn0hNZ9E6D0RWTQd/tcLKxEs65YTaaQzc7KwlO
tMBW4x6ZxOX9md8o2qgJuONEsnBEaX/Cr0l48Wgj+zjZDWXLZEYwUHajEpKre5B+Kfkn40PWZ8HE
rDdlzuTtLGaswDqn9Gd8B8L+asyfcy4h1R3efPh3TPv9dy29CB7KOPlDQlqgQ8s3R7vqUKKeF29C
xgw8SIyVBN1jrOxexsqa0I2lbM59EUu7wN7YPAmQRP67cnyIh0UCU4uSj9v30PDJx5qHHXA1YPWN
b4F+baRLbp3xr6PaIdAF1U6vbdHdm+eRdUF7zutT3S1bwDgS4JW9Xu8MSppDo+1Qf0TpsfVOaXrl
DkrHN3Le1C9mzpYxi43/3JVa4Ib9opkQbO+FpMmIXNtEf0e2JRYikfudxGwXXBZvRb03TaB5cxJU
8+8WQVO4Z8nIaUBo0shz/rFxaP28A/YjIGoDRru3pngoeAoQENZv+Knw+tSYnB1CHFc0ZBIKHHml
//MAy8h7X91B5E+a9YJ06lQ/aYuPvju3wak8+6tW2ifKHuhY221r2HUZmynXsd2MD/JeMw/Zgg94
Cctga33hmsM7KLvAqPdjtTeMbWHTXh4tDDUr4pyAOnfG2qiWdTzJx6vFXj+EPuL6FdOuXZbgDsoJ
2YgWB1gzIlCkvfj1zZTehMagf2TWh6N9QoK3tx6ODJ1iZAIIK59WhZtJG13ZdKvhjiEIu+RzVcjn
SD6zygp/6uib/AvGXeg9jnpOvzR9YmY6hC3pV4eeaEUdScM+7IS4MF5if3FINu7gdj2i5L1SboEy
zcplmn1qoKTJScBtoyv2NMsaFiAbwB6ADIuJ98N6uOG6fPlufOcfkU1JBBd/bzVvcr4bD1IBJwHm
qv0Lr8MJT+enwaRxjZzBDxllxDP1ahTDPDHaCeoEnwrHn5kUtA7eJBbHn74RzQFNKZIyEQHLMoQh
ExJrNM+ZqJLNFnPX5zCW2oLCTzuriT9N3xtsdeBWPPBT+XsiguIwaicIpyPX5LS2pjaoRf3d5AaI
QAUtiBrSrGkOIXQsZ1l2jFA8ZKGy1HY9XzY1fWy+CCZZ2MkXS7C8Arbd1jRq4bJwwltLoYPgqrOW
qBGxaaSZP9Ucf5rVpC9s5ZrEjQbIlHWpnHGODjAbs1n6XpThorHrlfRbzOWejsKcOcncxIVBFjfY
AopIBEEIIPmGUWb8rZVRzNWdvQUIgJLuqTzi9bZAMudheJhifiFV3Mj3NZnF0e3P9VK9UQ85t75d
+sRQqbh0TxbnwkebfDCOqO2VXQixHGtChg7oFP6nkfK1maKsS0fo4E1MgeFSQb7Gjzqs/G+dSBjw
evyjIbza2KafPNvGOphb8ntl3E8EU1smiJytzxZKnlVLFGsGC9V0N6avDeLo6oWLCx8Lt3QMMxxq
6xb72op/VcQ4r/bOMVRBE3x2+WdfXbyzo4vNSQCJ3ye/cV4/Z39J8jnen8Y4OuEx9YsJjWIXHZlq
/o0ay2z9j1q0SpnwitSyVDunBsuM4R06pafNSnlDyDXsND5i/GcyBMkkMmDqHoBXgW4AXjW+6CgI
FtkaI3vt5ibZWw3m5y0n8wA45DOudinjlmSiEjboMy45D28oLmOiDVhnj1M4HKyd0Tvyx80XxoMF
LWJG9vk2hxQ+RHndxcTIrBXAeTD1ZoqNh3wJoKEr94W6SzvY2BvmQI2yKrLZjQPY3xgceuoOPsKT
3IFu45RbKRFejYoUFNcIVjniPbBUOnw+kGFv/fDGJLzHbIfW/Q7wra9ggEy6XyM+WuaxIbEBCbLl
0sfDUPWcx9A91HqTj98JBB6iEw6ROcWQo5quzauZb41oIs9Mhqy3LL8AzS2IyiRFetoDoUP3XjBw
XMXF2i/WVuBKo7tiV5uyOZxEOETMtWpD7NsWROaxQ0AQbezDmWriCyC9XqyVx5d2MUesru+TJdgB
tnbczXG9YZuEW2P9N7vK+hN3L8y6XIwUcqGwmzVAJuetLKwwfDNtvSzCFXd4vYyCdVis1Q2Lw2nx
0VnH7DQ6p6g4tyT91bvxtWb28QZm4s82yZI/yw8CeHiAF7seS9ezXIKi1VdQtCdtEmNWWm6EajTe
QHLglte6XdtM2Gvwz8kvn+R8+PH6H9VeUGH89UPYTmyiZo1jgUrvtexjCPUTkc/BlGQ4t+OMnFtp
Y/3kQp6a/xEJvupyrgBHh4UwumwKgFf4M/GURPt+woQgt08hWn/GeC0q34XDwHGl9NexPRbRMdUP
fXiopB9tQJ7sag8m8M5PcEtrtu3Tv8HwX/P1U66Ix2WSx2CJxRlzZvbzFORNvKB77/EAc5Rxzl0z
mhg2hV9sGINuzjYw/aq1NTOvLtyIyFJcgzYsgSmWLwM3THgkGTfi55WnDMU7YPTMBGjdAv1oacfm
YcDO4LfVy5y/goBS6mmU7Qw8uDLQeiyUYkI1+XwEPkxthYwZtsdcEWwJdFDk2aptfvNomqKTe0pL
2jEiaQM6IWNLgmqfsnRaPQHCgF0J4fCoa9rFoj40zhn4bOXQg4oWxb/zLYQp1m/o2DfLXMN2At6J
JrGYlPpOrin6pkAxmHD7zAEJH3g+tPRTBGaLgSa4xGHZRideOcZpirxIMoxV84hZjkUGPORCoFhz
y/seCJKj6mPUg4bmIcMsbxFxfRp9N/W/wubXY0RgO5sxYEe85C/TMdbqO+Z5jFmNFKE6+qsMyjpU
uDlzUUaDEECMK81jhD5yMLcl3iO+z01Dqjpqc2vOLwDCDtNI9tz4W3mX6Dt5oditkG6y0mkVn1/U
xHI+YzYy4/azyo3N8Zh+RtlK5k7nle45XTGx8EKFG+gZ1oRgS3OrRLt+2GNKNDiwNXJHL3l4S7ob
2hRf31tnpbzI6RmyA8WzemjAasnAvCdFfOJfZywhggOsyBxrNC4hMuFI/7Wqs55fs3+wq7IY2f0S
/nO28Xrh7OTwTTGJEgo4bCyQpC+ZS8LJmRLDCiyTTjy7ofIPiovnfecIT0auDZFzgwISUD3U7EE9
gIxDMolOsDImmIWEOMynA3aZvT/XSOlJvaEm9VydhtotzdUICQ6xvrYjsyH0QfyhmFOGMyesh8J3
DSEzpkqppk9qY5n1P0pbJBQPjMxggov2GP6C+XQAi8000ZUvjSJFczkdMVuhx2s6RiZzvXkQD9b3
rlYfEQ0dkSXqIQlL2/LbkEBqca5NSM4L6j2Asyj/Vj6c5uY0x+ILv5WkrlAVowpNg+9QLYUFt9F3
uGulAQLlMqs2oq7maYE30U0VxtAdV94Zo5H49aiMHQWiHb7xPZKKiIUZ8tsoXGwMhrwJCatV/M5X
D3jA9B80mXybTxnj/DopLnA+rdsflg+xtwKsC9iXQhr2MQ/O3gVKVDhsGnNjAyk1Wd2IvgL9YrmO
WxfsuAY3BhB5OmPdbIBxtvHAruhppkE9xVQdMqtFc5+eFXmKJtCCPSd9SvVvSIpzz9jZIjZ06ZPt
t0LfSpCIxWXBrJKzC6uVNnP4rvHQGt77U9/A5jfA6GwLUsIrHsUtqUsRZakMPn445O8qU66WWpLI
DJhsHVsxBi9DfbTrFtverKPMzv4zO/+x6IhACJVFwfEv7Ht8rL1VT8LMxAZhwcqLMXe3DhlHQljM
re1fVIcBFSS88gPpPFDUyiINkQSdHMjHOMHJY31Iv4hh9+SowC4xPCQIG4NY8fgLYXeKT4MDnA05
oe8+Sg2OU9bHIjcDafO407UNq4ZCxM9LWAsALC8BxowBImjXAXhTTsp4k7GRjzdeBAZ7WtjCI4bE
eUAmoyxgB2T1VKUHwvKHMPOFEgi8mfAX3hG1D+Xd6N7aIl4VNpPufWS6dfsgGrgTlkZt5UdHE+wf
+g0maCssiYl1isD2NDMiJf1o03nC+Dig++hWaEsR1lpFB85pmd2HgaOZlIZl9DyjRc3DN8ukJtmq
LD6wT9rUVlwtpN8ycsNV6f+EOzSkXQPSYiJ757BfaYSVgYIp3P+PkuBv+dXHd9T5NXEaCChAwsAO
tFo0VqtJwpT7ZUpHLu83B8ua8CYLU75G8NOMb6/CYodCEjPk2BINsrX6LdTZynA5+ThI2haNzUUC
z15rk7B3ibYMMKYCseQnI2IBp8BwDoeCI+GaWA90zIa3lYf9IED9CClhXs50dQ9P2EKT4vMa9dtm
A3cXY3xFci9hUt6KFtmR3cLYJP+ee+d5M7nXi6WOP9S8RrAD2WAUiFUV4pelNaZJLb/L3GugU+PJ
k1vRBynAOl0oq2ZdgQeBY4zrSThK3wC8YzgFchgTIFQIFu7RyOcUxzzhyl4EjrASN08ENIZMX5FJ
b4hQJgC6pyPfWVxTPJy0c/xGWVoaEBvh7mLeRz3LRJdjsF3xQPKAWBo7T4GH18Oj0TIkwme9bkOy
YDcCmk6QwaYID+IY47vjzWqUT5Xbm/2W9fJuEazJpr0STi5e1CdNF7mPqMwylyUcNFhwxP1RPmot
+cbGk84DAZMGoWAtoAzoK+yfNr9BDQ7Ah4Ums1Te3YcTHJpeRM3NTZoVeJWcbXxgZa5IdPPYHRuZ
hnnH6Ylrq8TDmRJwiFPOpM/hRDi02r5iOn1GDB7coQdJ2odBoPOLXVACSerXaS9iOQ0iFkl8oiiU
/iMmhLs/N63DUJhPcjQjUYlbg/uWE6IHThGxLsIbsW8Yqc05qZvuBzS/02/NKwe7DGyC1tk86ewT
+y3xuoWHjHGqsaYtGI4NbgWVWSYV6a0LFrxOMcwxJsG2jAY3VPiEz9FMYwIb7X+SMy3tfyFVBe93
cg7u41FnHPpfKBwNeRmKaCYN9tOlG1GakFVz5rhM6XYHHbHHPKDYaJsZfRXwflo09Cmc8cdyfLfk
m1QfszvfGtpYcud4zPm5AsKgm5nAZkSzQr0N9tWBVLcydMH35L8bfFTtN+XZcBS0DB2OnLm6b8zR
mw/VxSYZqbgB3bLKS2SdFJ7me4Sc9B7itSghrSzDfh5ZbkqWUGQwYzpMRv+SdG5e7XHTVBQ/y9jf
QdEHAxSPc6N247f47T1FfuzBEGPrt9HTOVB0xdup8i4V9iGmAPtcYae9w2jv3TRa5Odl7M6Ft3x6
k1Y51BUiy60+94K1HroaSpwAOxM1EoqjvU1rM3eGt6RmfHlX0vccUCEtlrVV9HVcf4DRqiSkJ2Ka
Q/wPh/uTKx3g+ia99QmmFNrbdQUQ6pVS2FmuOMKbDUf4k3gkNhIvJAdEGNBcdSAivuH48gtIGa0B
6kKOcnY1tuCI4LmuYmicC4CkjHx48n023wKraofLv4gtlOWUHtCseOZhuioVngkCPszjK5dHEGUI
FVTmNctm89SwE+/mTrEkacKB9tEvuQpbjUD7+zAJQHnbDKtvpBiV/sJ58aYKOkUAWpiu+oWsLaqa
ASZI8dUA9+0F6vd6kQhFph+TLPlc1JcIwgYpsq+EYsM6rX9Bp1fELKCNzIEVbIXT6ZZ315C43C+g
a723wr8RBZOA52mR0Ay8LETqsKqMlYFSC43sL4At7B/J1bO3Ub84JE/CJbYjLj9kUy+tt8/EDUv0
sOz0A7HHoU5U2L74GrsTXXvGyGlFnBqOfiIds7v/29iLZ4IPH9mC9MOLmuDh4ZHX+lscfuOf0Niz
M/sjcZECL2Hsy2uESmI8c6I6yC6S94bxHWUxU03gMOxRB0TMroHu2BrJgOUdn5TMEvh3PkP6llho
CTUq00N8ZdyiwWEg3VqfteSTvMKbG/4wlpkKpDTPyPic+rvf4Hmm7s7ol4U2aZlhUZxi18Dtikx2
3X3xcEF24bQy7Kvf82ERTrPQol7CWL1h7GfIN844TD0UqBDO9RlfJflSH7WQkD04Os0fUHceCyzA
mhuMIXws/v4AQdDcUs60D0GjJ+yoNzWj9HZtgtdbJtIWrwpueIzpZce4Y/cctjDk7GuBmaRDEYmP
gC2E+Dx6pKFtYxJ/3tv+kfYPyXl4Bvnes867asOb6kFPeMPr3l+L+CoGn8KTVaQ7/5UpwLtqv0Lz
4NtQVElz2Pv+SF68yE3G/0/lbmHRexXp8Gy4i7p4V2bbjmYHGNFp0otHai17iEdJgL/kFHywqp35
kxp+WqxobqA7k3HnSafAvkTMhoudTom60C/WjUOTLlES2Sdls8QqTcY1EX3aueFoxey7xaCCUYKi
M+/vhr745e8hJIUz1d5y8TE2rdQVz6K/tNQ11UczoXDD0UehCQQqY4PKmTFQ58+8tdLsAwPEGp3M
PNLEx9T3f5jxNvQI1hxQ3ZK2CJayJM8n/i/FGmQoCh0KLH4HBHouVytzKQqC5ihTksgbnnXewpot
FGNcbDHPpQbmHyYwq3oTNwtz9Tkfik7lYwxb1QGu2yJ3WDLhx28EzFszZ3C09cvAlHqJ5ZF7SbjZ
kF4ihbhlniiwR94DhR3iIQsP4KS59qi7RHgXpA/05Nx1+axNzxCaU7R62YItAempNHPyQbIuLOzb
ZonjrQlIBjzp3FGLVJ/z2g18FTwrPH1U9rQScnvipwAQ1ZlX2gF/e2T2xyAXhxppDlUqsuMwaugY
9lGwZYdYP9fvykeEg1VeDtEK+jgGjI7w51f+83MK0DgENJBMgNxa4mXEXVM0ewpHoE6UB5yOXGXz
pKbNOobRXmLZnC90aW236+grzbZWPeHd8nqX11+VNzBELIxRLIQXwZ0ySoOv2M3qRx5urewNrnmI
IRJZlbQADtRS0/hznEBpsizB7mB5Al0biih2kNFjdkAJgQUI41mmnsoAqSx9bWBsaNjbR0D8ciDI
S9Dyrnaw74/QiRKxx5ykfEOdMObzAmeon6lRgxTzNt7bL9xtrXWrZ5owM4CjnXBAYf2lkE0WNdBz
5RpIxzSe9fE+HDhm5us+/s6UrwWU4TVISMIIYQXpF+PF2OBhhVNSVZfseZ6cu81EDOshbxgN1pI9
n2FC23xra8vgqTfmtQ05TtkgnHz1oKb7YHoY05U/rpyN2MUE2yHbNRbD0X3eHcyY5KJjOkzG4Lf3
//nGTBq/lfEbiCbKKl62/mqQQDfRX3//eZ2MJI4ML0ZDfno+t9eroc5N6PrdwTEOfCndPJbThHx0
HNN7oFjhI+8fT7pVGOpLVE7wGNVFjAq32No5/khxt6sch0xTo40w7R58fqQGBi3A9RO1GEckByqG
OT7K30h6NjBBl0tOnp7PAZsWbGUnngF2KzyDol9t5988vTFtBtt/5aJqx3DKKUFLzseF6LtsXNEE
Q0BoJiR1iPG33eyo9XRRwHKdMLsaqm3o7PJ3qvmtfaV3gGHgpCtD5Gs2Cx30XVsCXifUo0JV9IDf
0gDMR/SBPwn/N5zLmEC/ta+K5Ie2uEr1eUJyOlfTwi+uUXfr3/9oAE8USdkmm2yLcY5xjBxgGMGk
ScCawISFPZKqlebbP/OsMVBgFk9v/qwIH5mD+sLQWuEUjVwpO4bB2dbPUXLJJuEUnGXKmLTa1oh0
nB2fcYx1iXO5gxRh9bxmeXJftvkV9fASdhhfjaO6XI/jcfTPHQv/4gQYAd7C/MjpG/3D2+a0t+0v
rzCHLBnK4dJHyfWyvqEQYvkCTHog+Y568nNLsEv0oZO7ZANmP+byEdCyI0DLLG/N8MwMRH8b2Lwk
N/l5cbrzSPDyLFChnsIUukl89gsxBJdtt5qSnjwgghZULDsVVKw/pJifXKUZvNsiP9e24N3+8xe5
tEG66Uubut5krxiyPneRkZQbhqPRzJqxhd6rzV5qdxGLP2eGRwYjC/rT64ww1PRdo9+lAO3faphe
br2aBr/RDlpSjDY9us4ylhcCh6wMLnwD6F0pns1ohowTP4nP3J3h1Tb3Nhs8a9FGNsVvtHNXz11V
WyMdRf3CVBb42qXoTqqi4YKbIebx6iNiKLSYLzE0+hzvcwbLKMVjtstM1qdnk+Rs+8RGneVOWl2Q
KYKBGpsjyfaQkWDwse8juE1epJAhFwjwNFyhRDrASZBPlX62LhamS89t1DfzpE3sZA6m3aAxAo8w
3UaqOy44oKG6t99eDgSAORtczi2xjYynJMWNh02HtRYQKSAY+HHLuF4/nx+d9jBJPvbfDUoWWWQw
DkTOstDUt58k/WDrBZ9PUPcWIRi2aT7bf55p57nO4ju2PaZdBH/W4z3xybgGtvtmDLesnphP0MK3
VL6MzYkmfGsoAtalhasUnhgU0inksCBbdtZM8XeaDNd4J9GySLu82rXVTgl2nNzeLVi1szp/qPlj
DD676tuovrP2Sw0/cXjI2nZkR8ViXZBD1OGOt1WR7k05nXslkIobYgIfIcw/xz9Z8iFm4+3vu25r
2Lhy3UJ2nXIiDbsaf0fCI3IqprV+K6Q3TuClOtlynfQ4w7d8/Ikipz8jAzLCh/wO6KMJdkOw87Rt
hB0pnGDJBODQBswfjkpxNPntEhfqlGzLAYkD6VYGT7VLFiFDM7Zzg3eJq6vkXUzzzFeIj1KxzzQX
lxhe56aFxAEuedLWpyLgezgkFabDrf7cVPom87bKbUjYxGynVR3OOXNYk4JUUVG84e2E0XaT7Ztt
38bGrVS3lnCIs/ZjWPyp6r9V8WuVP6n/xVtkvF4TbZhJT0KR4LIRD9mjWvhxlDVvV9yueLsgcxjD
WiEUBjbGEk8a7GqDnIZ+HRtr9qFV4JqQNAO3wBHDmK5AwOkqvhuSzoIy9ddO3tlCVR9G+JZM8czx
1GrZVtriGYP80wkXJdo5dkOlTqQTWmMC0DrScZiOeCgdrHnh/MNfEDDBSPopvxwe+ucDo9czgv04
jeFJMQfWCCvNBE6cHRlPlVncWcq0w5bfhAEPy0HJpCsthSyatU2iLNAvQ2ZnmgRPH13AuUmJIpvy
NDs0hchZ7IXM35OeMYDV5SVHKZdRAa70MzpCNhWobztiCFVIY8KZ5TG7JkyR2CrwFeOZPRAbpHIT
WdJMcvgaX4FVEeE99bB/b56PPy+GlnDqEC3NdOxlqGPAyF6MFYo9R3g3skj4sa7IfTWUq+hMQdgL
aThLqAI8F+4WtkNCzTlv0p9eOxsfeLk96xBlezHq9ecc+pZ9Lx23M7FTvUnPExN2xtrVyFAZf0nP
mYDdblVxijGMK9V7Zk1I8wIB/YRLSQ0qwm9JK9wg6BETf+BpjEbpWRTYH+O51I+wzIz6WI0zBu+W
fQ1/ZU7qV99Iv+TzutOBU3qC48CR128BJeTpgfyPZkRTSSYM/QQzqbaSp8xRyEP06wMzGtzE/NdC
Xj5PBN2nPQP2eFZW4hhq3/NqhZ3aM8l+EJUpvKYcMjtgZEl82ktCzAVvIERjigzG2xMQa0o7aVmn
H5W5uEMNAsVkFBTFMz0VmIWSW9G+QOMYBV0BEhQJDzF8hPK7t9c8s6RqsMUm8tV/RYhaxGr8KPLK
b0SuKxIlcl2RKI0v9ru98Iz5EJz08gCbsDvLBpZdeIN+viuTw5AcPSjXAdSQi6Rf/k1opZhDNEKU
t6tBxrZvTCWB3zHLYIRMewmvNefOA/MB1oi8S6appnbsWa7NHWcuVB1skyoR0AVcgakYqxbqcMik
54JNpbSkFYX0ygQRsZG37fgfY9vhJug2pvz2FxJTU7BevZJkZGpvAw0d/YrZUiqtiM8qKva/rv6S
D/w/VCoaEfgQ2bFGDArFaE5gJ8FidHs0HyndnVSCj4rrA3W2bu8yaTucVOkEPxjMx2HQds/90V+O
vRsx/CzFp3FtbkNc9hQx+nsGzAIKVr3lem4gVB2SkbQkvEciygMfvIU+fLg35jtLuSzX9174xSps
LO2JxsNruPWjYWnzSpXjZWDPZKWwCI5BfQZXJW2dD0rPxLAYHtoLBpZ18hVWIlGPsbgvnUHSAv0b
GdumE9L0WuI/7ym2PFqd8E0qLjIORoJw4U3Rh854PYPgVdFBP2fPQkbOiDuIhdq4IlCJx4//q/GS
0g93CYD2FVJANnIlBqBS4IR1cAAmdA+k7RNaFahBhMDAq+goNxdKfQY5MIa3UX0jbqSdxWA0J8/6
HBAhZ/aXBFVRd/O1tyJb1qx+FjSE5Io085L4S5A34d0uCcV4c3y4UFcturKoYezfsq6RVqCCi2KY
MIBlVpbyWxyYKerKcqbkUhkceOv8vWHs3i7Mq56cSUaF4KLNiUTjAfqjIvCu1K+QEhE3RUxHvk+f
+x6aHCCsctq4/IgDSl+Q8be/lpKIKlrKP5KCZ4kgG2gQZSPE44UKwHLDTSUPzNmJNdvY6LwPlgd8
8BD6+9TfNwRkJtug3PhTjPKRtfgDgdoR3QFF9fQuoZRHQegRMbJ38j1t6hxNvPZcp7YIYzGWsfbG
2UCESCKyo5VXgDMKdFygPMuNfjWkix+fe/WITClZ+0S7IrtcBNYigQ0xzxJEFzsb8Yl9TGcFU1Ck
QKGwJNqWqzeb2N/6/lZAcv9QWQiYAko/YTAc7z14BXvrWFs8icisO+0ysicSUhXJeespVb8G351x
XaIlb9iovrTkLdMKHnnsgNYJ3USUnklTfei4iaUVpp2eBFxG8jRVilAzcHGo7H4tLiY6u2ViHzos
ZfpMp8KseYreU209eCs/wyK19H6lYOuNu0r5HajUvCXLzEZ5ANHJo4+C0pMjwdlBHgHSoPGD12f6
cICQHDGM81nEJLmInmrDDQMU7gC9OpBKVuE8VraQSEBpFEMpwDutubIYRIiwepgxbIwSFl6ICxom
8DOi2EMCkBELlzPdvFUZJrxD78854X1rxYef412J7qmI1Nlx5nc4Ogi4SdJ/kOTobLxiBwMQB4IT
3SPp7h1oWS706gH9m4llR1B8lFPquaTLDCztmY0UnMNTRX93bmjQOJporjiTohXZTPIBFF/yzyCx
PSCwvBaZ7mjT0LdlFbkY5z+p1JDOrY+GAJr4QtU1EER49bVLL4xik6HgAr0q58HZNC+gM6qB1j6o
JiJpHeAbSXdZxP7CLYH2KNTyRwWHXnKpkovjXMbyqr9yt+eG6gItc7s30mMG/9TxncksnfaNCnFv
97R5BEI46syhZAhSc2GWBfPOoJn4PfQPm6gUkjSrJ3ZOiI1gWABdGyerGMQyH778TL9lSRix8FGd
TOsUt0cL/7wyH60TBVpK4iNguE/V/KjNj5D/VaYYiNRpZt6bHpDn8tIFLK3FF84M4u32js4E42BF
Ao7htBgF9YMcHtpmbyLq0I+KMa1zePJrGVONAfqU14lqji20pt0p+nDa4ailgsMelYPE1S4Kr2f7
i0HOgs/+UNv3YGXY7x2iV1OIIjk6Qf8JOHaE5kyEQBHPJIgni3vMIde+qWwq1T3VjMp5nC3S7jJY
wM9ubCYt+YqSg48qAzyZSjw0V6CXqAaAl2QyAyjsn5Ebtfm8D+FBmsx8eA+NGuc4hlZ7SeevnfR2
xojWZJB+iJIr+SJKfLX7q/fI4itM+We+apwrxRj7iUgwLoGP1v+Dj0ICYnXvx1xrgEWItd4y7Z+Y
8VfePgjnYDrmgBL6AhUfqhseaoDA+LG9TYUsLNqUA+hlt2IFgLgHkTdlm7QmAXPXMyFuj0wVVW1v
z8ruREERh3AGkNYzRAhR08BNcTPiw5hsXIepSsmLpn3PIBz5RqQfTO/MQpi7UMTQxohuBCEfrBqR
GiyMmSQlM8s8mNbRNqdRc++V96BfBPKMeF8kjz1t1I5BWD7ltejiqwOrl2lKTwzNon0ivln6tH7D
yiIe0ieB5tMydzIf0XhvEcIoJNt8WvZFu49/PVE6MqM/2gbxesecXwYhDMBF7s/ybhtTg7J5mHTk
zgDNQZCD68wG3KjwzKMbWku0xKrw+uCzpEy3oxMmEz4yOKfT1aCCT9mm2f556F3yjMA3SJCAdhoe
sAV2EP/fGF369lbNNDUUOIKcifciJ0GIeHgKn42O3KSmkDuOBKZhXd91CbzSpWSugS2Uc5AO2Aur
4OiDXkCLmwrrF4VtdG+VR+d/qvVXFU5CSFX9BS+XqVwLjFDRvanfS/WhxR8kdZAugdGWgGPLO8hT
ozrJ/qku6REPvbRv8AYR9LDWGjTfy6RnWitCcSDISSaLe+51EeXph274dC3LleNN6Brh47mR4mvm
PRznYWNhJWVBhUiPxpNEi++WwKzhRyK5UrsEszT6trNPxX5Y8Tvo4+CQsgonHjhaJLOo3XQ+iKht
hv8+Fe85i4fE3MH25U3n4/9/TJ3ZcqNqukSfiAgmIbhFIIQAzZN9o7BdNrMQg5ievhd294kTXRG7
Y9cuuyyhf/gycyUCJiNOnuhCOc6HA+aImmGwamm7jpwU2OR2BVGZi0cPSei0YyTHLMqY7TnFMcMK
ozNMVD6gA/vXwsRUwj0CIbUnm4uTABKxwEPkcMhVqWjABMgyHdtpG9LL7UiUiodsLATwQuRN8Omw
onSFWgNOqQAhkShhSdKQVDEa5CHa0YjKcazFb2PkuwZQBR3QQM6mktpd3RxeIoVROLn9Wl8Y5PY0
PqYAYqF8Nj7WsMGmFxC0rsaJ1U8b/xFZc8McuOtrt/G1kIZlpH43PncSzm/Bg84o7imhQ0dKeD+O
5SkTghruEf0qVKsMlM7dhu4sGednetaVU5Mz2gmGcVUxxhbWNKxQOzLQ2QcTzjjOOOMBmwUqyq9f
vO+s3L8w8Kr/ItlKRTf9SFqzqVy12Enlfs5gvNr/PVMpdTkPTOALZQmPOCFfIO66505kavHcCWyi
nLiEjcJ24xZm9XwDXfyAHlUQ7fD6Hta4J//Udmpw9rXq5+U2Y20lQroe1rPQnuMtn3Ic2irje+Ph
+Epzm3xTNTer5awIcn1DhJQ1NvzRGb8YKNgr6tnBxor7Z3cc1nW15AvBIqGIlx+892htM4KRc8Gw
5V1JmbfT5d4cHvGBIhvy7OMyDoOYCkR+MYlizvQlcoflvsDegFP992/SjUzmqaJc8wlR/+XF9/3x
06vfYvFDcl6mVCb8xANGTQypecgI/TEpT1V5kpLzuBTmq/oCtOBp4ppU9EsSXxgTVo8JYFATkBrN
2b+HOhGDkLcVZwSJLZlZ4zxvBTWI237YpQCJ0TwZnnA2YehMvSuQQZzXoMI4a93XxlG875rokMjM
NPy5PP0YehjMBgbmmMwY+2552rRxCuTr5DzBXwkBISMyVeS9WdHgCQwVSAywtcGUxPXhIswdCBAQ
BYizcfggrtUu88EOgYolq55WTWbT8LTYN2HL7V7yXpT3GsrJSDDFpRUopaxknQ0gcLZDsWtfC/l5
0aJFw4RYg6F2eFBgpFkPDIVHLbBiEQKG86Jrapsph5KSJBI6tMhX65exgy6DNTXP0Xwckcsd/XmA
e7+kZwBWIW/P96A3TNgW/DejO0wHIzqP5H1B7TIJbH4YFmHO9DRqGlv6hrq59RJ2PR8bWDT0hZos
3gxfSV8mVJ0ITPvpQJscpyGh+nJJdJQn3weskKHdPLbqno/QA72o9nWBEpDNfGDBdcgfE9jFDTvO
Ee5W9/zfc37OZzfep4Q+GFco3WjizE3RvAnzQODs1zNM9rf6JV5VuOkRVbjAQTcmMr2HCME/RX5U
1RZYaxdTfo5Hk52q88SZ94TGLAZ8yJNxg7RafL+K77T4SZ/fXbmYKb6h+K8XJWTgSr2SsaXzytcR
PR10dpSLtsby9dZnSx0Ute6yTmmkj+V1Kq8TgdzMmk9ry+RPIKfuNbXL6qr+E5TpGyjqt8ZvgBv/
aHLClbeyvszrU9cdWjKRC1qZ+27DTp899oZBTdAx0bYpQ8DshI2gl218CzR2abtB20nZvs32IbVw
bNCv3QzphOle74O/Drpkh6lAibeYCgzeojQAhghckjvl/6nrDDHy2IdV3S6EBSkc9vjCf4hm+ykS
a222YzNxFBFJua+m7epxfeDeJdpJPyD0ElhWHse3u+Zyef4TUjjUwcgFoyB6zL3+DLADKU2e/jXh
B06BnNP5e3BzQfdtHysmLAj4DKj+Ks+IY/GHoCtyGWEUoQFOIiu5icCmX5ivAhFlDE7eZdemx0d7
BgY43SeS9fwdyxalASj5M5T8Sjfhl098zAaU/nZGWvF9pFOVEBDvEmrt1NU7ThemGkUcjeqx5U7R
To++LdUTxBy4ME9FTroP0Y75xi0ND3W9JtddVeZd8hFrkmLXc39oDmV/jDYypaQQEIFuyvs3c1QC
qisRyJiqkPXQgVKTlEcQsO5zBxUKueevO/SOOSjDfG03NqMVrFOcepGb+JnFB/cp2gXoYEnuV7Sg
hI1uXAGs7iviPem1T68vdk4xiKQAWNA21qBifOs0lADizgjaTg3AIoSFARj1FhKqqjHBc6nV5Zvq
9AYvUNyezwaHKJqDC6kVYZvzqSaZ8+AOn1v26eUtq2nEJ2M8OtZ0L5I77ycRI3eJGU2Adyu5xP1R
f54o4uVaOK99WniRO3SKrIUdL0lc7XtYKDfuV1p5UmZLBlrug3MyEahjikf1QbrYxhJEtcIuw4sK
JeLKkOxerfMbR3+GazDR+/rw/OFO/DclxBzKNYe5f5X9CC3kI+6vmDZcoCizWza8E1T6a5KnXJih
pECTEo8tXxxxudjWUBkpiE1XHCoe7o19zgCIeWMvUNNjLp80lkQ21hd02kW4EdctF4lpyY7T/y7Z
I9BoWJ6Jm3884cHdOFBmfNC/UvmNzSODUJ2P27/k4PDEPMrC4OQbNHpOEJq3fOELhoYVcABhH+kt
cC5GfCA92Eu7cAVNbj1t/Wp/FtXTOD8M8K+lrVhtDJEFa82StczHU99cy3flyJqaA8I044vy5Ixh
NePuwXmDdjqZmp9u2pZL9CYC1RyQFL9SfHFx0d5BK9wHV0mX0A7KGvXKFwz2uw39BOHIS77Nn7t3
HW7HKpuvVCe+zLCzM/yjsYg52q4J7bDDtrxOGVGY3WKGXQ8/g3FV+/f2RmNfUmwzV/BKkk6MFbUV
CzjoBbvD/3o/kGPo8XoAXJBd8Z1EBlkMlLZwdK3czFV62TFsEXh2u7VMr2RwUYeg1bdGTk8NW9W6
jX2V6TFZ8OfNYFCg3BvrEqoI3Jcc3ZgS7srrOzohAuRbwiXybE8AHaxEgWfEZi5M0oNQXUSLrilh
Gynd19pDnejEcKlSURNnYDQn7qLcT5n1TLq8KGZn8IH4xytKCV/6w0+MW2DmSTQ8MqnBKAG54MJw
245ceh/MCMFQ39bSOmefX0sE8tjFdNTj7bDQCahRBEy65RZBpNbPt4LTRX3Q06PxPA3yqSVFHRjA
HkRk7837/b2irxiRTvbbMuh+yKkTXSEQzgsLtyiGiMoh734l3xeMzGrx/TDB4VQmBgTnRWPTLws6
8dxb1JqtdWnmsLDX92B+fNb2fO7e0p+GD35Fz/EqJoBWww50K46Po6tyYsO1CCC1WXfympgEfd0i
kf01W5oqwnh3h5TiUP7PSsxQwFb4FUUCw5GTwR5nAMz8a5mQ6Udmvy+70ZlpTtnjB1zRPRn37uTE
K//rHO8wH3r3b/L3Fcs+ZynGsbblcZQrk1VSTQ8Ep0nlGeiE2mOTgcGqWeYPqIg+W3keBpzFQ24G
1Wo6tsZEM5dBwZ1vqQwb4bG9c5Caxr8rQpEB17foIDcHvTkYswP1gY/azSBjgPslragv7s+NKgXz
Cq6iv+XU9jjWvyHeLNwl2IOlTdQEJbdbc6suXtJKuk8XwYQrED8kmS5UO6K5y1aw3O1cOmiz41Cd
S+FS1dfkcevEW0La9bUV4PIxhUwu2ClH/cQtG8/fgUua6baYpFb3eIdpOWk2+DT6kDU/YA2jYORT
Lt9fw02PLj1zvf8VQ4gEqxQqlL17ZHI+ALq/zGg2F/dycWI8TV90bmwpzDDlZ8BKKrwz0afgOmZB
5KJzD3xTUJdEj8oFUz0D7WrYRuOWvoSncFWHJSLmTLjKzU0brkp2VfrzqJ6IsJLXCmZRYESB9PKh
SilPKnvW+d1VbL2loOluDr5RL9X8XYlum3uNlEOWamVkxFqcWeGQ61Og3pj32VTplNlhYcqSLxqB
oW+usjuvd7KrgBHskfI3vbbt5rt4oLjqIIZHKBbRevZcpxFJv/Wp4Jq4T8NjXhyw22iPQ93tlXTP
y4g3HLMUqgLNhDU8OnXyfGF9QV0huvEw4PYGhH4BjTNfz0yTk5/Jke6XYc2/AQotSj/pyNfhSOFI
w1bmpUTt5xz8042gYTfauLmPm40fxh9y9p6f6sbeceyZ2Y1mzQTECoNSNtaIff5EC9/nLCTweh40
NHnVYIpfHd8Wuxdmp8zqWZ2Vgy59I/LU3bUmPOzDO1ceO/m5r+yrfEQAQpYD+N0k16K+FT4t6Y19
f0xRo+m956JNpoiXkhRPBk8DrEWOJo8euMxmrK3DiiHv32FgRAGiBw7sK8JtO+kTqTBZcDmccc3H
Ha9xpLlI/bUwrYIHY/tqP6aVJIbnJlxfPBvQrEGzwUUTH+CiokNZfAtbi8CVNatWaW7VEi6D1bgE
+VaSgOaC4PEbXH0CIENzuNuuyFIzuuKafMhaABbeey8cEomfpD53fRoDOluKDznnmsUtiT9E5U1X
3sbXbUZSBwVBXzV8WChiaJ0mtvpTOJ8MwDVOxCJQsm2u72bSYXnjTssV9O+QXpigCZno7MEScdFf
0wdrkGx7nlr9rD4vdXrtfn+yNLvOhusDagu+gm0ubDrisjX+UWy83iPylNq6616eA2dCXwiQQmgD
GNdxRoWnp5FGpuBD9yWYu470STuAZPClzg/jlAfi80wxJj7z2QCdyzwI+GK0NYfw1qX6eYQxIMAC
XL2Qu2GVq44OIZ1BXTzbuKktznf5sL+HRzU8MgI10tPfCDTVbQIBOLXxm44c2s+N/KGV7zRG49U/
nFTKNRY414Zsk2sbxlP5XqVXQJvuEwUlwPi7sMUN94tU0QF31YzL3bpzQT3EyUWHsyVPSTsidUx3
idThxkQnFucO9HQZukSkYuXiPrCCLi+9408VixM7oSOKeOJ9uQhQfEEzQExZjdT8oaSAp2Z/AJ0v
+baLB7dByQYcW0wPsExVYe48gDLdqXbDHPM7biZNOZjgxrOLanxos69NvChRT2FB3AFlQDnniJ4h
3cXnWD/H/XWo7d7YKBTH0M5Ip8/4jgOkEXGuTbHoF7+wiKTuM17IBCbF1QY39LgaFyJ3/mKrjLQz
bYrnthQ3HQw9Kbib9iyczDJRFCRSoJuldhhfvD6HtOactjPErUKySoZbMVa7xQabCfdUmw9pJr9R
IUfeZLHDYZlyyOev6JjA3IuTgjzxWxcgEXqgepj9flgW/XGUT7aZNId8dpg6GMMyKO9BPG6KcRMr
lzc5nX4gPfoYsvfnaEsLO5Z2hUQZFZzISbIg2T3GATQnyu4vFDtliFC5+8CNrVE0B4+G5BB1aS3a
JycSnBlOBC7qZfrg5xFcQvnCNaQtdvgsRQZcpCn2aXyIXocuPuB4XaDpGNjn7J5MZ3yu5cuVXOi4
omOQ6RzaUH+dVUvJOCrySZBPcnl646bJ7L/GFzKJTHCtuNvpjy3cz/bDqD8FTNq8xew73ce8+Szi
jwGrUfnW67dcONNQH3pKjt5Hsm815it1tpr3BIJ/PW5ds5+BhvWUc0xPyBbTPr524mAKnuIMa1js
DcmnwvgAO7XttKZLtEwgYbxIaopO2rs3Ktt4Cihe6s5E7e+wxlqOgEBnCVwcrcgKGceq71J6M35d
6nwtzJBPw+KlhCNffJnfuM7xSfIM1Z6aOErNt8T2tR7ALdMMZSUtceqt9Pnq3LJzCfCkHadQgmyu
RC4HcipOauoS3qL7G13cFkVyKh6fTfsiCOSGe8Fect9/Zns6X+tk903tWqLvyw543i567aj0IAub
t8DGFggxOvLzOgzXbHsy4zJ2u8LKrtAD3jCXqFazOtwplzd11PdkS0vb3e09YW4C71CpwgUJzXrj
3N0u+ld0p6iYihloYu0wONB0aaaUnfmvuY8YUMx9s1j8cT9cXOPbcUK1b7ViqdMzZKkMJ9RpnEBa
t2k20ySin6oYSBO+4B3imVw9Y6gEJO4OWnGaTrerRDTp/nsUa0rienKlkN9wMbvzfOoqIW2mAmt/
WAZ+HuDZy6lMAp8Lm5X0+vfN5RKlEyt7xN7IFnjtqd3F+L/m2xnaaaefiKTRORepATdP3KDCh3rq
oToRqH4x8pvM9twATHJpYrUdaEU41Y8FETWupngx8HKkixGYZudHuA03Entv9CkRbdlNTlpqfRbM
26UCEfRr6vK+b1v/oV7u8A+nPSusL2N2lm0qpB818hzTba9Q15/3ddXe1PrSFUc53tcARHpieGTY
1sO4fry8UvHacZr8S16+x2qF8yw7df1pbpzQbu7K+09IwebXHJxK+f5Qrty2GB+fXwik7Xdce2jY
QWZcHqgMIfT8PThgVf5oBQKnC8PiHElzM7P+dqU/VmkGMfnUw9Evzrq2H3gbdRyr8gqnZXQulFXT
rsoY23MAzBKeWOGBkryQKWtP8gECNwRriDGMyN8y/QI/FzT/nOlbFntZdEkI473cYrDkoGm9fCA3
dCU938BtmtC5LfFs+T2DefKwImrXqF0EHkZgHrMguC5hggFR3TjpO1Fol8NKBoxiBDrR2CTSTTn3
JkRuDofw9+IwIAqNgf7Y5OalBTALS69czUrq1ukGB4ixHFEgskUKzbDH677QoETbYuxCIyS4BYwr
z8xhzZWPQxJn4oa3hVQSxxpbB1sZu0xJu4GBJk5PMeiKTUT3HzdEej64U+kO179kvkoNLFR2+fgu
fqcLhQnDjB+QSaht3bjcjWAHLf7HipuulGoaM/B1dOwl5QWKD/qJSYPgyOPp0GMurxvrNZjSlzLu
XnaLHpvbXIK4xKeYQIyNzEDA4P4d3HH53YPa2Az8WmTuSH/vBzm7M73vGCumkxf3PDHlx7N4AZLn
6SFfkv461jYTEVSPF0fKfwqdMio6z3NxY0C7VDNrqA8yr5d8gvI4MAegYkQMLOx5fyMH0xLCw0B7
7VV4vInDO7PPpV5/Jvpna9GbfgsY1ennecZ4esUoRZpPrFt9sGlOVNfkj5bFr6IgJT62E4svE2s3
ELrIQQPiDh7VJ/Pacanh+japcnQKk/o7brnFViZPQI7uvrFkLt7T0L4dNykmtHHzwsuyYCs6CwZj
w7NUnRi16LlF3wFZunbxDuunPVT1XiN3X76p+TXJz/P0oH203GTBfGSOwd0VIs2MtLgbPYloffaj
b+SB3HF3CJhOyOV5NqMdLMgIA61j2BZTsfqTIjlamApXmKbl2MJWwkaTJrt+U3t5wgocWaW2M6Bq
zHZMbStpMcofA79NxTpDdYkD028OjFwxnrTuNxSq/C4+zo4WcnqCMo96MZqLrdbDEKEQP0kWunXK
hos2m26c8/xGeCAmnzQL1N/+bbLYf+k2+rd1iwH2fP8dmnL9LmnvjfauVe8CWBQQNVsp3t6VDfFn
7RXomv/FwM4P8XtO7esSF6fIG/7NbUEJkLqVILbz0E1D96Tnn5X0mUifivhZzZzcYctiGxmJVQ4U
lKvyMXYU708ErZ9+QZbB5s/9vUwcYXmZqEylApzIVL5YqmyYTlM5vKhdQDINGwWNaC77aN25JD/6
9FQ4BLUU4635LQKnUZLfPVGnfgBJeRVsTpvDVyV/9CaTGSbdxuy9qN5b8+5SQc/Fh+dgbrMFkxBC
9iStRMSOyXfdLUjaEF1ME0t/7R9EesPJtEDDVbPmfDBlhjkMyCviqHfN1y1XaL/LqSWdlLvEHYsW
FR9/u+4j1NYk/trAyII71nncSKTqcvPFA7Gg/Igcr7KKrCU/TWhyElfOZXrJ+gtBTknmHH9Ou1Oq
HPPFd4KUtIDI3Qd5ttFmm0cK83NbpjsmL4N/R69f/P+5wrw8SsPBgJmlbM1vHiFSIZQhSdTDFCCg
3JmMZ9R5UTeVWbgMSVJdwasYO7N+S0s3ZFiMX5HRX+P0a5Xjew4uqjrY5p8jMarw0dEtZyuvM/pE
emTc6Sr6NJ6vuEj1V31LcUzu+lniOrbCyU+iONPGOqI4PlN2cLYTdNFJJIf6z46hs+y/mSITNSb7
A2HzHZf/+/oO40FY0xvMCTF5jGD13sdilwm7UJxSUdlzx6CZfMQrsvvuQ3k4PcdhUH7MQymWHuxo
XPy1tLdY+dow6LHMicEd7av4Jl7afozNZ2k4/L1cim3E5dudwTf1NkxqtC96cYBb5W6JVMu3A5vK
uP25lZcE0OhHcXGqtsTC+Xh7anSgUilWplrKkmnr0owZEdOaykgOWujD4RJCv9IwbmjLIndtR+n1
Kb+l0Qd/l8m4hw5sYhKZLZPG79l0+iNW/3mxkQDi6s79sdVYplO2S6cRA5mqowlfAvypA4xBcSUd
7bSu8vdaMrlXlX8aOmFHNqbtLDg18uXJnxve6ZEakfd/sJghO4jU5nHHpszKevrD8K4P7zdgad19
N0h7dppnSQiKrMRBor9sOy+D+rlJNbNXfImf8+XPUt9IJ6WsfnqywsqLKmtz/nT60DHMes7adImM
810+PfXPaT/reIUTdw6rih5ekYKk6VeF7vmT9mdrTM8B6nnZTCIsmDXU+5TLVhXUUSB8yQQRsf9b
YuOr/BeNH77A6TOFo0ksiNWTLAVhHKQxTbJeFlst3sI73kNHLxwOXeaW6B/K8/NbMT6RnRv3cXfe
pWXDLU47vD7SJyHHvVzuQmn7lDZKHRAewctiSdY7N/JyEagO80PmsJqDiNRPtb5NZVW9twza5Kwk
ZyE5D9gH0nMqHJPx2CeH2bIsnCXOwDtGtSOJKgIVXsd+LqxlZH0zJPe7RkpPmlt4gHH/C37HqWGi
CqfoD7x6L7QemkEQiU95dy7Ly2iclRvT2GXlt+JOEnezm7DVJKeKbFFeSwLqvT0yA5XX9B63r3Vj
uL1BEccqq0/DpVTWygv0tvuSXJxJtdW6KhZYXNMInXVQ00LOqczrgHQn63vmfeZAPm0lgeKwHDti
aRzDnHh0YH9QTvBcad0q3b+cOF4t595zSQ5RdpSR9Ng2rjbzOmBEUoFRaJaqsqzhW5vi6NwJyc3c
Ikb/8nC1NKGvEmbTp0Ks0pkRZG53bbtLO0YM+B6n0uJHts+DpaSbM4GUgaeEfmH4Qh7MNB4XAkmT
kykzlnFqjdcydRpqF+tjGNIihi/D5QL15Fe77NqAwnHBBuFAbr2ZpivpovnEsPPkA8djPOXp0P2f
60R1GYqxDZNLZyj2F8Um7P0m7/ABYsQc2AwXWQ+cPFyR5WWjgB+BuyxVd4RV9XZRt97MVsMLwUcI
GcQLbZXKZhhNOIfEqfWsRdk+fxVMyKc1FKl6ufO5uOA702xTe/sz8RDKqLyqWN9PZM8lmRMiOQno
us4XGvwb+u6gXPHpTEO7X78/1rM65hPqg1giXF9au4IBDe5pLkLMYmheSxuH7i+oMKvRjD3iK40L
WAD1GRLlPV4bNIOI/vg7J3q12wgxeqnMmZ4Bw6Z/yXvJpBXQtz2j5t+YogpObfLZEauuPh/lVYSF
AVmIESImeIdAe6NQWLYhuF8ZeBU8RfVKCWTAsSkuT4yk9AQnlDz79DPCuGZeQ0NadCH+ZO4YEZmC
HVXHmAqB3y9Erh3zy2gB33C57rKZkV1soy1UC2egeeWtma1fL9hKqyx2GYniFYchwvXu18LPSwAO
p357rHa69XoFTAWMxYyjT7vn+o+BXxRcDLbmtxZDLgPFG5kzHO3qDtoIkjVzK153zuYWOXwZQopK
TmQLIwPQaxrAX+H6iIjNjKcx0wX15mAHptEzRCZGeCQqsytUEF4VCClD7JDsFhh+a/D51rn8TzWV
0UzwgS9YhohVwpOyjQX5gejOak2A3OHeO7OTa/jwM0+LPPInU2hZlDABLXlrec40vljuNfE1+bE5
2Z0iGDsvFz5mAfp4MYrrOvYbwacHTnJUU8aZwWS4sqvJbMsYihdsysrrGyAoWI5OnXSRt5TwsV/r
xxbfgx+FQXbRcHgtifchd14IWP5mAzSO8+PUkUejrkp1ReKSkKK/2yUCWbEzEjjPnVq1VVIFF0Rn
aU6cxqnE/XB/H3aPCVuOA07mXo6TpeflK3kLyIjbRFABwDxna4Cw7LFrPkiOLEyv3+SNjyh5cXHO
axUfWOxCGw1UYXVAREgxfpyjC9UNS6TtduFjh8b3rFRIkFbYedwrkYt8eFKk4oFJ9Yup1ZpzTps7
YBkjfWEq1DASzdRc4JCQ2oPHtcROp2xkLAYxAyZirjw+8laJTq24oHEvoXut5MPG0L7f7HZ/PDD+
vqTLidXy0WfegNJ9xxOBgE3/B4EGccqYl5JkVmm66CV8/6VTgpqQzppxSJJ9ldwYtWLWqBlcEeKI
eNhJEqGaYiYoV/yMSGXI+rFdGdMHniTqHC7JFHQFeZvz2W+PzYv2VNjR08LCU4L3+6EuHzkMjEnz
J4CiOLtMOtW3diIB4XBQt+QQaY/heYM9RH1pPOxybG+c2wZyadQbutMATz92S7rKMXAr+/KGGM+w
f/G0u+JEJeP0NcovHimeSKwPyzje/P0NOECTIOcZwBYM7G3KCT/t4qvfz+1dungyMo4RYKfqYqI2
jGOeNsCpHvCkVYnILysh++YHJrOLZ0PsvO72kv2iDPRtisHoyEnSE4zJRiKS7sA2G7Rr8GO/7lsd
3t5j53/NGVy7POKi5AuDizsidGe2+E92QyfkRVlQ5s771dY7KGB4SfT5FgXnVXJoOYhbekBfxpo/
TdnuEuGnRtTEEE7F6lohY8I/yA1BoMCPtwz9bmdkfPRAuym2iaEkm4GDp54WcACkGwAGeGaIrAxI
ub5qdcqBvX1YUe6e+sXNaC0VPseKdyiupgpLAqVEN8LeiwrP2I/ciLl+/7eyMvfp72MRXCYXUT3k
PjkrYtJ0swJvJbYzo9DyL4nKwbLA9JicteT8/Mik4C33VcwnSxogOD3+AgeIhmQYmoR1IaxBx607
C6tXbfuUIcqnOfjB4O2aPf81nJ8zk7rPcBdtwOc1je+TdS1gBKf+TKNGPYS3RloalUZcvRXuc35T
m9t9uM5QEatLXp9kGH7qHhfSZrYIMRO4nbFCHsTIt4K+W207PUjMh632u3O71qATECQaqcrcEE2g
mBM3CIvOXzGnwAKEOCCuOisXPubdB1SiWUb1TV6CoCXH9a+NGeyTzbTYUBnkixTceCw0BYB3wlBM
bt4UFmHMqkW/6QfmVLtXaOGIfdqYW2cZtMWNOOwol0QnQ7OTNnQWryj+hDc97dHi21h57WyNYReD
VExxCz5L1iTFngW4kQihl7chfxPO6pGqQWqiJIhrSz438hbdscZqR3Pwlo8asiS+JnWKdCCviNqq
BP+Bmht3Rz06J9J+TI/d80TadFiWNxS9kPP+nB5zt1uqFlc2MfZHxuvNB08t3xnuFaqh9GQQOq1q
xPnAfwA/xGH1IL+BeUFhLJwtTOMcus6Qo5bvwIRcTfnIRZcfIXvlU0oKdqddv/WVn+LG4fFv+flU
TNb4jBgoMboP+vVskiJ1ktMIC2wY3PKKC84cXElhf7QfuEbrz/vsqwgpVpiCuzAWo9S1GaOnsY9z
GDMZCzFBQUQf1fwaovOUTJmf0ZUc+fgKYcwc7wCQ5e7YJupCBKuECbdn5O6Piy9gEtiKtcomgoLm
CbiCCSeQb5zmlJqhtBzZEIj8P8izDA3YDPwSNLReQO3+sPhPuuyPWt24YerGx7z84r74C+MFKjhv
/OgFdMmr8AQOXgcvG6maUkl18NTQG3PY7a4irdp8pdiGvpO0Yz47J/JNoVLwCK0Aaxnr1HRzwwJE
bvqvFjj7bVOF15vXblnzKXdhEA9TljvOQKieohX0BWJ8zYI7N0DJ4vZkJVF2wnc1gMZwZRYVFpF2
vpgNgZhvi+feufKsVPqRzBqU4JbZJu+1Iq2xmnER/0OKENzE04VNi7zlKOwkeS8AGKj2iEhZiXq9
VWCRcVaEVvNWitd+duo3w929G6vuWBMIdWOCmaH9FAPupwKzz/vGfFn0kbA08fmvey+VrXA45gOJ
kmObH+evQ9QeBNLg5U5ZDBk2D+/Vrru7qwOBnrGtrOfjmjbzbqO023Y+FU4hpi+NFGSfo1VAaZbP
BUT5GA5Otxq7Fc9c6mW/dNwQZG7iKQkUyIUwWwza+t88Qce5duVVO5AQfDg2W5lfpz7Bdd7D5NAo
+1eD3xg82jYutxJNtTVodb8pPZm6W9wLk+tqK4YbjUrUjSAHNb8J5VH0Ca3L2jZ87IG7rbrIV1fN
4UljcrvIVgDKUFFsyFbgjGlhOsxKHCVIKlOEqKKV3lbwZp2L34D8QziCtR888Mt3rmr5Op42l9Vz
YsE5g2JNix/bHiEjhz4Ju1eYhS3z2gE+ZTbl4SWcEsNW+re7+pEA0TVFU9tSri5+aY+3In1vbYdJ
DBf/+f0KEhRDHO3eXBeFXVntdYYZEqbuLe+19uTt1qVdBGtM2mg17aueCG4w95I70fRQPpT5qVPP
an3tHjdpwpG8p/e3eDlXNwJ92y+EkE0SVLSLIiI6hebwPqX/e59qdWUl7w39qfuHLcSLTnNfW9DJ
NMvMDJ+V4vpqrrLwRoOukX7RtJp/9vnnI/80sk9jByVakbxXjZdt/e+olQ6RqKbba+kexnE1Z/B8
vs8RUbE47oVoR2FJtqAkCisDoVc8DQxS0dIhSLVUHzjzt3o2lQSicsyB4lgdoFVnryPtX/lCyk6f
8MTUM6C5YI7kRAzf4l9NuVXvU/cJOWVT/DKjx2Tz8gTrTlkUzhNWvX4dPtdVuNYPVqfiu93SzyJR
URZvRTDFjPRvVMCEEgl6H96Fbu8HkK1Eo4FYgQ5fzlwqcSLucVxIVYcGMtC748tWzGJFF0079aXi
m+NDuAPutKLVSsaKsJ03wdPqZDS/tee9nk49B/qr1bB5JEsXbhZFfAZXGpoNeh+o5wLgMQl6oAhv
ITxOAubdv6pnxtAjeU303gF9qDwKLC7SNe++OuFWCabgh1uVwkkyrdencQHiCyg7SjzS/byEVDDP
m7fODCv+xCWUAcOd4DYrWwpjsc95c+5YhN0VF09oOKfGmCOoS02gETvyQXse9XpHPRoNZXKg4dOj
ad1CIXpa1IhYkTPv1i1F8Z+zk+EXKzgDJLSkI3S3ZQ1VhBQmye0mMCoe/HMi/lBWgtXvMf8Ip2M9
U8GlmFllf2jewPgr0SZTKEBX3nVG1hZfl/qQRHDrtTwVo5HjBMA8MQBWho+PfaAG5rdpkDM79AAO
G1PnIOGGygJiSZf4QsQJZqlAbWIrHdD9ltjXdIYkXCMw2zuvfquKe5qnBE8xPRQtOlZaLyWTHVqE
8SpaF9UbnOrGoDdXWssOX4HkgNQe6ct55R6Fj2JrzWFKPo+QnjPli35omlXU945vdqM99kncptVW
evYt7gFmd+/Pep3p2jJ8eAbHyT21ieWwVRnlkXWW9lJ0qLWbUk3Dtwrd4TdTkuQA4rYoJIm40enw
FvDhBHEctKqvY/9CllxMRRbknmogIjCkOSUdHtEm7igGoARwE+s7cdhjVVeyE20/XSChiqScBoNK
PAArQg5+uPPdM5w6QFMY+uLrp5vq0yIzYSh+IoEYvpCU9SUOUQpLn60d66eODH0a3KNtyH9HFJe3
u6w8cb7MIYILbgqo7D88ndeSo9qyRb+ICITnVSCHvJfqhSjTjfeer7+D6n1uRMfebcqoBKy1MnPO
MZkWzYBQOC4CHAZxjrgahnWFJF/6Ya6n9hyyvz3MXenb7K44hbzJD4Rtf57GID1XEfky8bWl04bZ
GvlkRnR7uEEfrE3O1x3v9qq2E8PSj5H2YpIlOXxSor0GS7gWU0ZPMW4gRGM8WGYtE4JPXJJI7hZj
ujVYKKCLGwCHHRZdsXZayRklXPVO0DgCUuJgTpPDOw/lObxoWMDmvriWxkPpHqBb0N8kZqGzBwCZ
ZjR9enCLlakSQK9qiTi9fRuADCqWNJpULHVEE3oti+ugXienatOL+I8PFRuXsus2MgDfSTchzDb6
dKYm29FN4bgDPrz3dyIU2jstl4tEOMRG9zdqQEzbVpa3VbqP+z2ZLm0xj/WToJ0C82wY52Erokug
C4c5U9lUFOVvCRKcumeVbPUdDSBYccypjWUxuwfF1QA9kU4Rqq1Ah5oWmfybKIqLB4DbA5I6/+R6
3PHNg9tAqU6ELvHsqTygq39Lmg8oKV7wlJmzZ+VKqB4jm/SA7DmAYRexZVV4/0lDPzH11fCOcIBG
+KhsSb7zjENA7BpKXqa9stwBSQAxHS84hTYbHt3hQqCbKtOTmz7Ai+fybM6S49kT272kVfnGXihr
95axsmqPhAypcNIXggGVHOV1izfAXdB3wQTf4Kyq0fqThnxG+Mx4m7/IyfTA7wgjwWZNQLXa4UnY
djSPRjoxqH76JTh+q2BYW768gbAsGz0u5lx9xUpDZHKC+zpcI9uTj2Mzp17/NuifTalPZoFjN1mN
ns1KUi7r4RTO/s6w7uV7jD6CcWy4p3lsQkqD/qOhrJMIskTjfbBRDReEm3ZbnGT9eDJmZ+GKsk9y
cjgVrw7AA/nw0puJKUEDI9TlDWYgPG88IsiDW1LpeD6kXUEkhXlo8Ui5x2E8Mh3g1nQPewipBDsb
G8xMItETO4PYD4cWdlie8/KcQPESPo3uEwaYEjsyH1ptNPIpdv5CCd6N++ZkEVYfKhKabBcNO3hU
hDOgwrYDYTvOAHPMYVCl2Hefs/bcByd2NYzDs2XvXuBC5RzKxDtRoSatFXFBfmWe3rv8OvTRHA/q
Oduyb8jdSifLozepwYN5TjumG+ak1QK16HZpugueTbcbf8jeJXlsctPDQ90r0oYUtK0eX6r8yjlD
Mrd9s/a++EZhbWfND4mhfQ1U58G9qnoPfP4o2kOBFWdivDvbmcuVnT2Bcc5+Wlo+xA534zsdEH7e
NJUKW/4IngSJAhOowhdJZg0DgAXO/uov4ZB26j9mP2VG4dCcK4kkrFPJHLwHSy/e2UBRuwuk9uKU
875Kj93qTWgWUIKq/TYDu8SW/adeiN4Ckkuo2+XfEY2vcGIURB8nNiazx2ycgA2UBRQnzIXo6VFe
M7lCFGeiShDXIYHPGzz0Bk0Tx4+dOHbe2ndWTfQlWKRJdFflm+7Mi+LmyzcjvLfyLdXm5WzflXtP
2SEUVpZM3H5LPuod1i8CCVm/RhGn73o2UiNvlcZRzE0726Qx/4WBv4og01lhtyuM/cRxhzC56v1N
7W+MwqlHXsi2A/9glVZiTH+I7Gs/Ogbu2XX/ZxD4e3v8kywtUVvxV2FCv6d+KukLryr4xikDLKme
RvIq0Wh1lAB7td0r8X4dLEnZqsqnCCSie0gT4NmWODf2E19pBgVTBqq8mY6FcTHv5sEy9pClbFJk
XcLa6vCVE9x1U7ubLl9n2dJbdluDLyIt9dmWW5kow0w5/qfAoVrRXK7BtUwva1+zzE1g5/v8jxSf
h/jsI9JsTnwM4TMY/JstWbDNW/V+XPBl8GtM/KT8lOuJFvBkSdbV6dgM8II0RktGjkHwik+74cuH
kcgXh+oLuQnefLt2QcLK7YKMMgLKOLYqLj8P0R4h+w1RjkDZooPCkfkultd19wyu6+kgPy8tvhWP
rrgRecrVBU3wltP/rU6v2rI8yDEJG6sBgTwIv9M/ihZZMsay8aZKp5+RX75iOjNbU+uEAMfpD8aW
EG8rkeDRfasd+vaY0Dzrz5l5Lu+z/LNw38N8kD8z+dObeAedus+BuaJlILLvF3fAEeLHs8UKfFy3
NjQHhpxnU1ru2Z/gVDFZcQTPYdMqyCmAjfxbH8TWuUdrwBvBcM+jEf+ZGbdEP2NkrzjZnUDtwLyl
sBywCjyqtWCL0PWclpiUyCqNXZDsu2ejkixCW31HcE2Z7cizIdhNJ65oisjhiUGpkG14BZICRHfD
K+hmli780bqf2P/Ro69qjdJ1xZnc13fGoln3sKvrY4E8eGPEey4o2ZpcoQGpYO+c9fGlxS8ROgDd
f3mtw9VH+NExw0NwCxzyLpIYp59dpMVUF2Bntvq7ZExTox/eu9H+fB4yjhj2SHxFCFQaTj7F9TVv
1yYTD1gQYMCGsMB3zKsgI3CfADxvNrSACGTn9wprJfZ+paFtBF8RHba2oFxhbSyDlR3731yBdknV
RWInJwGRNxbEvQoyDy2EfhMoA2rInyNM+CkltxguOhOr2UJtiFucLUntxeovwTRpmONSGfnBIzRV
Wxq+Sqpc/1uLNI4OS1LdSbYstyqAsowdegvFDyKfmDoczfPV1nS/dfqV14yG1BSpMqLm9BOyvEVz
a07dpg3xs7hTu/oTSxQW0sJdqBiBVrnMAs+dW/mrmbbM66UaWNnP7DP5DxpHlpWym5Ydng1nhNLC
LjtlUZD4TuAPSDH8SVucfVTimfSoO3vmPiW6U465n+FyEMjygiWxLL6hQJXY8EjthfSH6FbBYLh8
DhrsV3gRgDXQh+IvhsD0g5ES2thAa4tms8skke6bibWArhb6yWmwQRWp3Whb071cQUqHHgyB1vyk
qUavEngwJwv6hFSaHCqTQ56C3Z2YSCOL/xw5nXHISqqnyeCwTgUEWYwDLfhQtK9x8A9CbPESapnZ
bHrSP4DClJELP5dSk8J0pffHYDzNaKpBi2peMXaSV1x+SagNEdfj56y4+rObTEgalkg5PcTDMXCZ
agekERxBXzJYikobipVHrYIuJOxsHBGQX11aXjFvB7XRuXfJc7HMYSB+kA0Y7OWuFPcww95z95rK
ypwQLAURCdhjlh2oc5aS35BM0PGOo6fWP3vhqQsskIya5uOkr9hqyHxK7LrZf+yjvrDexrwsrNTf
l3AG3cOM0gjJ81zBCUnpp5KTtKAxzpyLO5/hF5geM1nliPuMu1888uIBbU6Vzi3BlhY9cSNkomY1
/qfkf2IQ8ZKlVK3dxqIf1ja7gsfhrNIRi9fGeC2ii1ye1PJA16eQQSGsANpz/QmYUteetikDJzOc
qJn2O+VrkBbVlR3N9GHdolfaSNmG1SY8G8HSYIcC4tH/+P6fmfdn9H/iFYsTFE/C0NzuwcIuhyf9
nWsgnf5G3Z/U+8Na5KMZXWozeoar+K6Dq+LLtFMDJfYgAyxYI1GI8o/A/PIGReter5iFudsBFekt
MN6g+iD3kZiu21JwU5KNka8w6Nc0PVSnf+sNg9buqGKst0hY69gEURcbiyR3imrddp+FSg/gkZbk
Zd/+7SYGoZDeSZsdSO/tVrwj7P/muOL9KIG0XCqi3S1AUyMegE/VvCbiKc35dehxN0W7EWXFIbhp
ZFp/t385ZHolDy1Yy1BdgoeVx7VMwadzyJma0Im6aF5dJC01fQK8uhGj6Y2hfXXdNRiWYsJwi/C7
cjNvyjViJsO7ROFOrXYBjgCYVwnUifrCU6zlZx4DlgITUwLI0Pkc463BaT/BKmbj+mnhxs0mqhoU
GFYJlbpKsapui6mHe5y1pFvyM4HogiQ8cxDVm+orYeCG7Uw5JggysQ9oxCJ/EWwpxcRaSTcEKZsa
N1yxHxA4FftEWCBMIenV3r+K+lKqF1o4i0Q4ZRLu+EseXNBJYg9FwzKiTxGRlpqHaDyK2suMPqRo
vUdGOU93tbTDJt/Ssc4OxlQuHBKXfu+xJ2b5mTPl4RmSHPMb2PzTKx+5e8+UW0ZCTXgRYDwyRSPm
6qDW6yA4S97x2CGpD6yUwY5MB2ojQU9yl7oG5G1tPgHcoDDd+7TvMTkyPTN3Qb9v20NFSDEgkjWq
yuJXVQkPxVwiGCQEQ2A6A4vSVxCpbzhsa/HX2JyGcCv1Tv2FcN2EltU7EJ61lClQG6MI5qP0hckx
PZGvgOciC482Z27GvjeI+QqjqD/E/mqOypxIOZi/ZJ/AywmftcT2RshIiwl5R3ROXm1jihv0gT9G
ujPRBxKQEIJVnmDMQPaJ/MBcgPHdx4AokD8KxR/WfmuQEIbAZovGPlKewZ1UmhnpMfUB1CPKFL6P
IGCx8IDwPxGY8KJ8uw6W7VP0nJijDIBPpClWz1q9bbeMssN7I9/i8iYPV3lpHr3xY+Z/KjDwL/9v
MVa88yhg6jtqxeHDWwcgDQI7qwBmbEJzXYycAyf3pu8fdH8FoXQ5I5F0ST9J8ZY9BLFmIZqLolh2
8pJ2GQkSfA4GYQia5aueouF/2mI9BSn/lU0n49YHBMJECHZEepyNJ/xX/2ylABPG2skKq4TIsgIq
vdp3luxd1KM3aZXRUiNuNscTf0+KhkoeYrGPcowtJ3svXInzs0v8JgQvEktC5OMCrA+SMcG4F929
3PVLYDCECZeEW50JoRfVlxl+8GHAPAQS2210bkW59LIDlXGKYg4XaTH5ZRPUxZhupRvfrvsrDvOX
gmrS0oInXaRXH36YV2LuO4AhuHQpbeymJmX9eyniHnJkVFeNE8gOOxAOWeoXc4M9zWVRYSJUrxGh
adnK9FcSnqdo2RXLCpZ6PHliSQNkQNVP+RS4YtVsI/qTK1bIHf03eSnWnR6b4+B4xFkiTModY7Px
ce871Mm2OrNwwGSb9H9K40RabrCTAY0gvvjShI8mv5uXeWmcDSrL/909Iqqvbs7tHXnOSG9UpmVE
LM0Kk0UmP12yeYLtiWiHWXCrsUIQMI1Jn8gwewzPgEJh+DDMD2mctRNGgd47kdXzSgRfPcNU4s5x
n5p3NfqblnOMX+DcIvIJpi4MyF7YbQqWQ+hHhc18daLRkdalRfOIoOBtFW3zekvAz7FWj6l69NUj
7Cd4OnhiBLxz/S0r7rkJM+NWdLdAuJicH/FHrv/FCxDlA+C9uKpsg7dGtQjzMFDUNr6DXTTxnVk+
vZtt7miek+Krmc+V8FuMESxbrAxlDIxq17vbzcVr7D8Zb8zatXnL0YIVnpOn/2GUUDcRiGZaofFW
2NvELak3CKIZ3LrMyKpVnz7+hX12xrHI90AK0LqsshfifsF1jDPYF1q7c6g5KB01D7Acisk9/pv8
UcoPff6CSDP6l+xRExBHX0ZwasGBKSJm6OUcXXAgFxk0FH8lftxwo42kMQ8/PfMlVg+fnEIGn1f3
r64u9vJSF/Y+QkNzk/mvUn2oFYbBy4e6RP64hBjHeo6N9bf967eWTFYCJ5H0qlZnUMDVreouXoWB
lSxhHD0ku4tLhUyWTV46MwPOB5s/Q/999itHFkagtJMrUY9uUX8DC22cLxtig4PschuNc22cTUpP
z+FORGLHOuamFsteiDj9rciHP9mKkJ3MunjRtxF/+ddS/EIRf5lzI6fS3SXDUrr6+rlTTqRBzQ5l
sqmmhHZOdP72UoRIiY4si6Cld9DdyKwgFWx+iejPHsb69OdGOFlItuUCVxgaOAFden/mZRndWezO
PsW2eoqVY/kVqSe3muzXtbJXfiJrJeRPrTpe5Bl2EfvfJyXDSuCWGXYg/f1Je81Y4KOfQ3ciUkag
Y0R6ym2Mbj3mFHo9n7r41WSfsvpRf3Wk88BHpuJvoXKhY7d8BkXvDbZNaKgNjq68xuV/ZcdSjIco
H2Zw+4YLYU559CK7gWwLuCnkYoDl98ocPh4Kzf0cSxN4Ew0h/oujOc9gQFK8uFrFg4WCiHIDuQHG
5JSzCxkMkcOZhLEw4g+fvgqWPiQmNQ8hi948fHDsAKVfTseKTU9nHCKvuCFaVl+h+Vj0UEqOIaaP
X3kKU/4pkGQkYw5tjlg5ANDR5kyHn/SdRB9VeC92g/s5q7/G7rMKPgPoNzfRWDNgBnueuCvaBaLP
ckjs21L2llA/634iLOa/hMUwBpm+gvJTP+G6xahGPgrls42+4+hbD79NyuaMI8dpnUbbUtqm0jYE
4IdYcWbR3/2X8ju/Vir92yOk+vBIUyhXttd7sZQBYM3vdAYg5T+H8TR/UlztkG8KS3yKWCLzv1E5
SSsQSyOggWzq7Tk9Yi5jkg/stGGjcY9lfooSC7VLKq5Ru4j0Dujpledqdjo0dtdflZ5cgXReFTcJ
5U1x6+WbyU11KkcUowCejpJ46ItDVu3TdpeMcCadrKX3/5+ioNBXwMCnrlfAjDz16bnguXXC0bHK
lVtvfXmbjLtghCxKuUHo0D4FeqrYaniSlCNtIy1gWmgz+XQXay14d5gM3Xejfaw5WajP1LIgpsbG
jtaXe6AzNHBj8/xkO1oRDESZ7/HqmVrfVFwI6qroHml+V9+i8daiF4ObYHZ/wOKLziWGPwwu3nti
g8tHsuzXMMMOYo1Cd1/Q5A1XY3Vsor2RXxOdxqu0bpszUz+AqnQgcrLT9An1p5JXyYDx5i6Gfkcs
AG60rj4p/rFLmJBMAbIkkwJGxVzJuJC2urmF760hYZX3HJ4APZKVx7QZq+CSzFmf410yt6hPgpoZ
MfRHNvtbA61jOjmeGDgwa9j+oBNoH5MyAPpngYDvqBaHXuIEuuvGLTwhdyWMFLvThXDVjVY4dBxz
ecuto7mb+hwgXPF3prmT40OuHeL45HWnwK7/+MPFiC/oNAXviDoMBd4/gDRcy0lTg9DtnygPcYpK
TDdqt+kRtSt76gvQCujg/CLzX04UI06qjHeRD+mtDUM1YONkf5VR02kTTnOmbPEP2gQmZcZDam6+
dq7n1GiXb4HEi6sLVb0+lfLRoM0Ey3Hl2nDFGw61l4ghOYlT3WqGnXIi1FusMVN4SMO46CZYan0y
fgTtnNAVW/zx+x3SqaZzwoQj+BdKQyJMs9jiyZHngres5ytsMbp4J2XGW80Fq5CuQXIhV8dFnGay
f9nkPfVEGIpbzSbx3Sf8UiCxaQFAyvysnW/TQm7Lyo7eEViUxYaro2EmHowU0Z4zO/rQzj+h6AU7
Tdom3XvS3iFEQpl89zK8uyMti5Zew7zRV0L9E+HsJZmajyanG8J5n2wnPpJ4Bu6EUhD7uolN4ptu
hEQp1mHf3UEaSsJ73N2n8u7X1KFG6w4Oxq+IrS0fwU/3Kx/hPumqvWTvFAA2w7oF3L3GGo3QKHJA
LmHUKGCL7MEi7rhGE65D46fl0k8QcrpPw1odNhLJTMKkQU0x5IVILd4TGQL1HyLpFDuMe/Kkef6r
IsIR0sE5dBpb8z7bRSZb3XDQ0iN2al97LabS4bMsvnV82ySa1AgdhqUqTV35VL4F0T0pb015E1ZB
deYHkISj1XBC+N+dTkIDg353OVB3jaseaAvldj8tOE3hEEXrbXQGi93U2Mx9h8Zm+NtapR9ljBPb
dp0Sz7B2SQucuv3DwgWNk1zz5Npol8mqspfKfRBDR93hACLEcytFdE+3cU662DwjPvjaDJNmCAVN
EV6qZOkFNrKhqjgy/RPoUVxqa1h65sogD2Z27r7R8Bbj1Bxix2lsOL9vYCdFOPmJerL2nJO3QTaK
spkuFa0k4NlYjrjK/yjV+jhNaluchr/vELpIIn9LCFc26Rqei57HqWOnj6c82cMIoHgn/8ZmGMVe
dTT/s7Pp8QlPD7dSwjFtwXgCgSS4BQV1tk2ngGs2SxbNLyhXwflC4QH5GowOAP1q453YMQpjXRlr
5iBMrV79wj3K0bPGN+6tqh2NqLDZKdHOiHZevKs8+j+0WJ0p+uZa1OfeQ7yxt+RFILMLHUeDwdAV
TiJYUp9ockbuxu9smDJk6rojdYJRkBA6UWyphBkINzDGmytyIot6q50y3qXkzNN/yfx50h7gDRvh
8RdkPBI9qW6iAhyBMw5OoTsJs4UBDPTWaE6QiEeFxPBum/1GydBELnET0iXetgJBBheRGzI6Z0+t
WUJkPrnxy7RT8eUppKBLwi32nmL4zovPWbT9/xT0FF/SmnJoiRbMW1r3qN73yrZ0dyZTAs5YklUD
QPgd7fQIhWkTIDkkLH7qheWoyZ1Kd/6SL+3Pr0RwVvfQe3KC0/dDdAzb4yxCgMU4XttX2h52/D5P
v5LrrAfCfWuLe2feQvGlqXii96k1rH14M/QNH3700BHaSvdu3ZTXWLik6aWIzlDobJFONrkK8Utq
HyYGi+Dxc44o1i4cPNZpY0NsJqhD9xyhRVzEIEJFpcR2K0+5NBGOTz/F1UAHTdHPQXNiBpEEx9TE
KnqvWyQka+58waEFiTaX1qWRHVGooi01spuOthPXMtlEOK6KFzR6esgKEmtpNzHFs4N7LT10GXvR
3fv5QV9NAA+DGTUtYtrQbn/IZN4Ljo6cfKocnwN7LHDGGRg6YjFQ80OUHDghL9GbIyZHdAjHFfAf
zO+J2scJMP6LbQwEpDBP1+QEkHoBXKo9iwL2pAn21rCZkIOuP1jYh/LYmD/8hqAENgAQs6Oyp4AT
aHNBmFA2cUfC7B9PmXcqcRcnVVnROyGdFL8rwG82N0wD/wrTBp8EwRvfagmFZ05627KqJ6QFUldS
DOT+A9G6OTeED58uxDXjNEPAmRkyI4IM9Kfkl2xAIoEBXZKvxQg5WJXBDXQq+41LmIJ/QAUeMXKH
l6EAJ0apG+D+OaKSR2pOjBTuHdTJiDEzjuZskCi+m0VJ9/N3n0GGiwSdApjO/gRMgWj2wZZTVpcs
v4mExkiPAjRJZz+jDYVOe1dZ/qtXk7012Gk97cdrnFzL5Dpo5Ehdsurs+2dlGUinyDvhf3Jq9Qbp
+zTWSz0mYgwC0MYcgR5sy2KX9vv+Tx4/PIHqgWH3Q1WfQ/BOu3dgC905KRYSVVl3jmnEdn9yGsGW
0M0rEwMtt5OtwojIPjvKlmw5k2FP3wNAMcERIwGMjiPzIcYyyMa66mATi+KSS7FldIPkqyiluXoL
6r8pKrKpgbRhHM1UidFPKRDZvsmI0T4SIGN5BANwg9HqdEwEnfI283Z9Ph1me0ZsyyTZT0FOuY3Y
wef8f86LuUhRjhAKo03uqB7inGk228X7XoeXtGun7CaADmzgOQ1sfilg6xUiYs4ZJAwJISFpNrKt
FqIVsEzJ/oM0mBlDP/7Q6Njv0JaEK86PRbrOOcf43wXOYOhLlJ/ycxqPoUXL8b3nz1Jf1MGj7Swl
fhXiHORj+SQMS1WevcJced5CII8JjNtxklVR9MHDulVcCwzG5aLgBpIscoj85Gm49wbBLzDQA/J3
zZ173bzoVkq1inQGaOsq32jqJkHP3W86dcNerOhk2CMMcgbdKWmcRNsQSnyKmsppe67iXh9WYUKl
DR/wZGHBoeeMah4P6QzWi7LI60sonQ3/kmxaALTBpQkuIYOW2Akv75iss/qFFhnk16x81IEVjgvJ
W+WzKSSK/KVI2Q12aqCWxQDLcfSzx0onfFbCZ43Qs6MliCnTSsxNvZCHI4qU/pk/6NDLHXPA9TQV
sfv2M59ufRd4MIr8Ygp56qhFOXW18RX1E3UT8uSBNgVIVsCsiLjknV/xXM5jnDhnY0rxCKBHFHbR
cRzFVT+5jaPq5WXvYodJoQQ5XC1kvAKm/U+wTutpAqSF6wRsuUD5PvdH+v/knc/ZshFE1isGO1N7
vrMbckBQRpRzob0HEAR8S9jz3pntnWQsf/xAFbHA6eClID3ENXkgwQ3XMELAnG033PFz9X/V9lP0
P3Gsqz+R/s2LF4BBqgtBZOY1pVnxPvFucpRsHLHhPO2UzMcVQtjXlbv6R0oz/FXPWAhxykADFK/a
0huX9CJqB8ecSgNUeMra65BxYj3KcLNvQ4N4ktiM24zz3mk2zCUZ2BB27GMrLBiLKP9KUCZ0YfWt
CZ9e+Nlhk3gkuGLjjVSvc3lFBpu7SrpVqi91eamOELbW02Ew33AYNBtaTAj45uZDlcFoUJ9avrsb
+70XHwuwtaJdDA9BfVKl5peaJGZCk5Ze9VTKZ0d/4llhIWQ6XG07tL3KUUcf6rS0Jb237K3j9u3C
2rD+LQIaw/WELtoCg3eG7w7wzzkxz7ij+OIRqnN7Jm0TQJ/yZ4TIIfny5M9itHkeY9yS5Kkh+NnU
Gj3Hw8h+j7tUO+XaqQmWrPZS7pCIMP0xPivst+qJA0t6xwC5DnuU8zBOHybkWmmrCVui1rq34b8Z
YI3Kc+bhDYUDudUpQxj+82QjmLK1+iTCILIM6lTSSyV5LkZ7IqxGef4YKUIADrBCpbti0uQSvBAi
aiLkPAB0JayEDhoTqGJSBxCj9crJNx6Za6kbk1fpZesIMQb5nhoWzV2dXICs6KTggjUCgUv5O0mA
QisMTqZ0GEosWbBXUDvJ9T748hRuuK3abNQfqmK9udXupZauEua6+u1Wc491vUZFZzPXn1j6yXzI
V5jUQOUGy6Jdhn/Uf0rs33hAZXbPvoJ2OaafhfFGwIzt7ARXgMphds/bWzRceFnkcyXNFI8ypM5W
olSUT7MNr1RfZg2fOjE6a15L8GBrnSgPH836n1BBofBr4NtuvWVQPmk4uJTfVjDs5NBmJsk0UjHe
JU4590+nYKmcT2HD98Qkc/kWdzd0NZr3buXnjHcR4TcrOeKK2fvst/tW+CH/j2gMvgdCZlmeM9gs
PTQiq7onaGKpcppoIXFv0Ckw3azJ0AopWzdtAluI7OIfriza5tjChmCFSKHpLnjvcHXWA2zz946s
ewzj0j0EetEhuZ//5ZYezQfxg6jp9ZWbrwtQIj5yUzI2rzS0AuWu9Y+geqbszeWTIEU2Xx0CR33M
lUPJBf8JVyru+kQ50l8JBG4yvLefQvLFgbRV5m20bepty2NQT+2vWNoKtGGYTtHP0aam5dENgb/T
+DgK4QMNKNKj/L6GXnN3U3gmGxmTM+lhHD+ZVHnZbuK9dXAmHAEmGPm+hEsH7aL0eUcSDnXsinha
A9g8/jc5RjE5ZoTRJMFW+/GgRJlYtnxSMZbwmggZgDpWEbMmLoH7Yo3D8Nwy9twLk6XqihBB/4A4
iIvRdAiEwaFEWBGWppmUTUNY6UhKkwSBAhIOp9PuyowUDUQzHOTBYo4KGoGZLnuaYgAA37EVPZng
mQQozO7lGn/ZLwmrRVFMOEUzOWkxAvNaGDwQZhrx3S3DQ49zM1lDjx0rMs/rXMjXtcrgcBMFTo2T
WLRH5a5Wz2z2UpEidfAcCOMFxbbVxbnAkGDETLjLcKTYzCrlZIrlYIjR/zrRw8jSs7WZvIiEDSLA
R07wb56jEjJk0RSn+/ybQN6kF6mLN6HLO7zJWUoY0kRnrYZRbjVEct4Z3PAvJTpqEutJkzLSSXZ6
nVAkOcyFOddI5K9CjOnBXlgAEQRnEqaRZRAp16J1zBcT3bG9eXvJ/ybDm4yJXNmDPEMeYy4kYQPM
ShcteCaMg/iaeTlujfTOxTVQVAC8YYSy4rRObwbSloncUCJPqrRdDJpRZ2VYJtfxVzZDDYdy48sc
of7xPLyZgQa9k0RfE5Jt6mUrnNLJ15ygWye+KlngOsMm+QibJOwUi+RxIs072lWoh8NVy+pYkqbN
89ns1YN3TzSEaxlN0o0PCMid5jFTe4gAbyxAAYig/CNt/ojBgbdGa9Y5vKDMJtEtjDWLhDbP5aCD
T+MPoRMEq8P95Tcq1BGbiIwxHpeiz1GNZ8KghTQxYlL4jKB5GpGHgXlpbsNMj4mXQRshrzs4yPkT
d/oF3zhG9AApk4F9w2QMLNrwcuh6Gd1mAo9Fey3Z9RUhiLCIAVdhCE5ZlFl9p+bXBjVPzwmyRrl/
kq5dysfElvqhzFEMYe/NQDXjfM0eqGMo76LJ8wlJVPhovkvab90T+gocQboiynIEiT8Ja3ymmsw5
X3T7Yfa1yd+IsDjaMLHN89fAEUWN8Ih2wM3x/KEAc1t0irtO31RLEUaWsiQFWqSgQhS9fVbfuPOU
KyWZiUvokJkkhWGeBiPbuftiPITQc7Pj7pBy3uEAYnJFyI9gMjDFbQJO07congJrTBcZvqOKxgtu
/ZVTkKiCtoMBdLZKxGW66A/wCWMZXDKSs33aHUt2b1tZR+KhML/K/tNfa7Tgp/RhOxieBY654dnG
T45WZbNDWdMR85VvUbLBIVlROfXJlcppJp+12YlekkrOBpauk2e1gTV7+C20sW2A5wkXsNWDaBjW
Wr4ZA6elT7Rk+IDTqtt57hQ7OH7Ws01irusZe9VaYGQVrJJ+2ccrcDMzsGDbYUPTAJiW8CSYBeHz
twBsWNwHJYqiq2beY2JGqXpIC5AciDBI/OPRioWFWV/i5iJIZyUgEfMspAQPWO1vJxqTrblOZ+sQ
icFouS2V5aIbl6G0l5TpteO45ZsE2qVuJijlYNf6NhsopLa97KSJY5j/CWqDbkVz0xyORXbMSNVz
j3Ps5ivkV5V/AWGV/cRzoPhMPoRg8y8JjGNm5Ns6Q/VfPRPfatRtQ52qBS8/lvJ7yMlPepmk0OZb
sbF6+FuvmeSoeIjHpX/xZcf7KZCG3MzmCyCw2nDovvMmxvFGrJHkgl1axZg7+iVdRxcrMkJeZlAx
R3GnjCfXhLmaBi3ybvyLdMvSvnk3Yd8rzcr9RufF/Ko2r710AzZZdvdEsnUEX/JDKCYx0WAb2qUL
LwlCa8fXX7iQ/zVwNX9RTrWKR46kcKqIkCUML/7PpxGUN2JyTfh2Mj3+6WSO2zNCKxEjilsfuLkG
bxszqop3AsgGhSDMTU412TiNsJdVti4eM/PLl1ZovlSESMWp/oyNF3UUtUzLbSt80k00ikkiHXtn
EsfcyWRdSo4EfxjwtuRQgtF5JP2SsOwpL9sE0b3xZzQO6SavRTucrbOfkdFZdXYJ4V7oDpccQyGX
HJlt8KbqE4tjkOyALQZ2AToT49NokZon7BFju3NEfPQVZxYqXv8zkOZBdjTMo/INMRXjK9egoQE5
xSygSZzkeFMs3LiJDPjxk7VlWEpEH1MTDaCgHR/UUTNntaBZ/YxQMb3kFHnMdNf8+3pcP0yYGGl7
YVFIdtlgzUzqBVOXmtxiiPfCVcUHtYswrfwqHzssrHAiaqQmMxufs57SK+WUOI9RI9G1x+w19Fb8
N1Mu/sPMHmRzN2Tg4OA1CAMJ7sT8NPAaFxwRPLKd/EXKxL0BdjXPShuAVGq6Fn3fmfT2c4rQ7F3q
fOar9V7uHFcClofgMxU/ZPBIj7Gw9L8VQhNm8DmHc0diEt/sknqt0JVHTEOSo3Dy9e3AWqpvo1PA
aiau+QyKStrNLMM7ybuQZqAp36TYG9iMmVdwO+AXkr536V+4E3SmPbRWA/ZzWmVW+OD/Ty2fsp9r
9FmAaf+Pp/PsbVRtu+gvQqKXr67YBtziknxBTjIDGDC9/vp34TnPKx0djaYkjg03V9l77Z/Uf9AR
I3LULCLuNg6+XoNR20aDqvTcFOESMeOY7aRsZ2SMUrYR4+JmG6ZbCNkkjNjq+9DVGTlzdhXzrqJc
nmSHRunVc8laYjct/FWSrJkfh5HdBnMfFXhvT04rV9ddIwb34tFtZeU6ChwF5Gezz+Nrplys59XX
t3p59k9EzUKsBIKc2bI464uLaH3g0jVaV09cbbwjmS4GRww/u5rcptk8Pgd3fa9GF1nRGWvvWFmI
xHKFi1I+cipOAIJOO2nJGRx5Otyeya18kHGJZj0k/cKJJAi/LjMABKziuqPt84GZnXjGAQaGGQDP
w3rir7fLv0VxJFoaMhhn78BkX+Z+3aLZROPZY8BZPaM51my3LZ2fDLNF+ZyzwfpXpzDyxPxePuEb
Nit2Nnn7w9r9iRCaR38SowKctUjuYP04vKOojPdBe0yYglmc1V0+Q3x3tiovj4+ieQVEnvl/xPYo
WIshoov7gJK0CBP6e4eEG7xKSjHLaA3LXe3PS2WjMTDr5o2w+SNTfvm7sIJeTdtIahZt6rFj3Rft
Rm37UqKFkpPGeK/EnSquYuak8kZ/8f6viUVkc4g3n6c4Nni2VAI1iG7uFSQ53Y9pPmILOzR+vlNG
bPbDiLc8GMikZxnmA3Egw+ltz5f+EtbIbZ74N4tVzopbEkQFoJjGr2fk5LHAss5jS6AWa6BFKs/Y
SnEHWvAHjow3GcSigRS7s5HPXz6Uc6ajiH+Ffl/7hzYlrCeZ3wx9kSGknrK2wOgsX3yivadW2NGw
2EVOLh3rdNk+b7I1SwuXEY3lNuMEMmE/uIXtMZ0d76wVNNoDiNW/b8G2TqDgCawyGlK0R/6WPX/A
A9VoLgqs0NwlE9r0NNz0X5OL3opnreB0OQQRYguwnk1iZNScFFIcUrQpBfrkDkAB32vP+1DJf3UH
vAlT8io4yeQtujkRlFPYFz/XGphOaBDUsQnwBKK/AF6w5rwN84OqzA/kb0a8FGRRbC2jsmPwfpXW
5FpFN40ja0ww1HvUY5EE4bQlLxy7J70a0FKaJWb8vEA+AfTjRs0R4UiorUfTSwcPqXpVkvO9YTJG
KUg+SmZu+Gh51ADqbqD8c9dDoebbb5MMYhwZsfA1EDUz5yo1frFlDv3UdoKMpt2kVqZDhivFzrKD
Z9GRyov7Etgf/HrTm1JZmgc/LXSFCEeCDK0hHhmlVCfuTZWSVh0O0lFjy9UjIiHYkTcXSW1ssOEG
EEGmJCHqpOuScsOSrE2XeJNelHqc4gwvY1jd74UdHiQKpxRbTGV+y/h9uAbhdOdeWHia5IoLnEqY
0678RIWw/eyUGeitPF9PIA91ZSXMlxZPliUJYIsfrhSYUzxrwooQniMflM7uq9pGuGHWqE4JIX1P
6vv8qq0ly6PU/YcJt1Cqv5bTipDnQ3GlsgOimHIdCQ4ERQJXW2R2TD9WVbQmBknoMcDaE6CKnPN1
w7QjBCQ/G35HVvm5C8PGwsg4q7Hw8rLQN8pOU7j/9o2vR2qtxzkAQtmHQ7Nv8r0A2hQfMus84AUA
XyaqQjlDijK8n47qe5JJdaeW/w196Y5RpOdTrDEs8SrbD6BTmQtqKzYSGsnLZzH/oBAYyMeJbzi/
MockiMjfV+JhEA8GnBuUQxM/vcR8ak62LSJ8cZ6S4SYzRp+HHrtUEXF+M0+mD+r5AIKIeIiPqgjW
9d+MHlS/69WdymHinANO+ZOpf7rKZk+abE1zIxHzbU3WImodKZ5qHYUgRvojt8w9eDWUVx3XwGvN
9c6amxf7jwbJNwEvFRfTgktDqD16wpHbhtZpwUcCOyVVSaHZqMQ3XWFM5tByrb2VHRr2G3+k/Jcp
ckM3i/9ymOd/b+vKH+cl+yG2grhT6LmgohPlRN1REgvSn7k9NHqu953EgJXSp3rCXHlvnAOXbx9E
p048fKJAf1flKj8+10j5k1nfr34RqKAqWLHb/DwWSF9pzVXaCbSPW5kHEoQfXiAl+gY2CDWwYSz8
H94XqkqWxyLgv/zQL0txIuuoGIgqu8RDYK0rqg55jXelC0k9XNX1qg9W0ClafDDC4tK0CJBNFkqe
TjTPjLKKrG9Z/AsEvliwx3KUIlpB9jeFoxxeJooWo5huxwkCK2z4fT5tvbB5CGADwYKDrg2U07i5
yXvaz/p9yzNF7+fIGoZfP1q8dr5xFcngLGBQKp4hMno9Sfrp9TzB2w1s3lTKzI8q/xWzP7X2q2m/
1UOy1m5u2h1Oq23kYVVPEZ61M+OMB1Uho9jy6nKjlDbJEr1hQ5NUEfHjKXyjJElzFKQFv5PoP3EO
qMOcbLIKOQGI3YQvGcxcRtvq6TRAiCtIouW5ot2jB9RlzZq52MT9Ye5TWU7Cd/mtiwcvXArbgHtk
8Hw2c3PtnZJI6IxB8kA2k6qlDm4UjcSu5YJ2EA/HebC6l8ochHFl8Zj7GCCrdbf29TkGD7X6lrim
Z2rzKIqfWv01lD9wkrGTG7gWpjSal2mTRsM7IIo2mllSaoaYQQPh5a4pHMxwDu441JbG3vzqpI9E
vg7+7Zl9ZtoqyA8dSY3VisBK/qqM1TlYd8u8nYFh4CGkniJsEvKHukYQjeCfFMoiP7SknUIfRcWG
5il2lMou5LW2jzk5tBlbUO5jcyMjkmDhQGcCEUreijgEvPIuAGVC4opoGkk1Hvapg/Cacf/aBMpn
pnz2+adv3MvxJqhXU/3QX2dgU1AmzV3x2mYQhJqd9nJHgwW8lyzIBiq1Ta5N2UAh9k5jSzYQqk0J
Exy7doJKb4QYySZ4zu0ANYHgNH33IjF28OQ1QYFWAH66KtnlYcJnq83W442rLp8m0v95ScIIaUyV
A2caP/+IJU2bxaO9uJPV2Lx+Fy8UklNC4qCuCFMKpHUkrSuikPio936ylIo7dnHJ2kYVYXtQIDT8
bavoip+aFCdixDSmkiBVqVLIf+z4msxnTEKCUU+tW6ioGIaYSZa2UNrqaMP75MKSSlILSWNe+pee
TLrRFaQ/CW0OZiQu+PIdRCUABdr01ZZM287Ryq0sbo12l/PTMi2KOXnsDIaTNhwwf0vVllBQXN+l
TDjMpGrHvJHyxYDe/Rdjxk0TkeGEmJ8qlnKGjXpIRxE55OJyi/DOUqkhUcIRHG8tBkfcKiZG0LtF
APWpqU8Dt5zl+fQkybZc4IYnXxwuIBUTWJOjbMxTjPGk+vKFB0a8o0uKGE534kYxPkdAyzsG1E6A
yiFZVCN0+pnWe6XE1GLD38T5vA5xyzORPePD5y1X2wX2fquel5YLdsVWSgA8h2dwyqQPlVkym+HB
y9D9lPfqb2OeOw6qdgHvXcEboIvHOEYFdYHGQVIZDHOpO8sQGH95t8iKxLvQgwfkR0e44AzikcSv
ndR7Zk8ed3dWmJEtAEpIOfrlNTf1lCvyUNQlqasSfA9wPLRq0/DZ9iF/VA6xqKuQ8ARGNudYRveM
cvKGMDdw4dkaRIs263ahzPhZgSG3u5B7snnkpX0nki1+7STqgJjREGx79pwbC3X8MBEnOHVIBW0k
2KVeEKB5zOfq0ScOTXD09I9anRiBYJ/LylX4+kyYL6V/6x/SR01xzevipcsF4+fhiwtCpi2xcTeQ
rVCzA4iQnLrPwYsHcDWHnOK/PrX9OX6tORJz7dRJa334Uu6adqpGztAvPKe+1wMomo8/IgXaczNC
qDM3tbmx1CVxuVzWY79T+t2Acg7accgMZhcYO4uciX7HwcY/JUAvVj6A5lbV6iUvQDl0GLe03864
W8K2oO7kPEU5THLQtXjblmR8dRHK+AWRQJlyHIIjphZROAcjVRVpBF9deO+Fixx8pHZGdzgXGYAE
ezH10vQAw1bp8HPO4+7SCTcdxVZwb5JbrV57/xJWH6ZwhohLWEPCbHGNCQazhh+sQuBh3QqzBhlm
WDVGcISabcG26zfMdCuQNRcLjDjBB6Dpf8zJpHgyAXXVzsg+m511ATAWLMkMbvK/N8GA4DdQ9tl9
6YYs0RvnlTgDmI5gN6Tbl79R57F2TOW9bB7y5pyvouKUpB8EiYF1j4SrLk5Y9yfzHQAm9vNzyHDt
rFXOgHhr6N8G11NyFq3zq8AsMa/BcaETer/9aja9/UG+ewY7Uus30IDDyl2M4VJATii4WAUkmrXn
Y3xz8MP0EtshgffIsbH/JOwTlp21TNmeg77bl5aNbw3HFe3NWueBwazDXGQS0xo7VdYCXJQXqIkV
52Zka72t9My3t+04WRgTECMjrn2j/5AVzEuXZ3ztBueF4za9kfciAyuOTzLAb3aa1IGzIp+14qQK
Hy2wWy/yBPxVikZRJ4Jo/Tomuvdq92Z7kNtDkILyp8c+Gt0ROI/+VVmfUQjc74ayHqc7A328bdkp
07+SyzCenu2nodyKG87GaQFYsIHlppmHLLLytWys+tcquMEuEaq1ruJRJ22E+wEdNdSmaDad/dpu
JHuu3mr+VtyWdFSGXWczw3poxvdgLJ6MyiCWa6ciOfucCf4Z6s249GP6i4dbGFOUsYS98Q/4UI/1
YRd9FPoxnJbHNqaqMlgIQPXmJBYGPlleq+nZMucV8MADQ8O58O9bm4zb+l0DAm+KsOqmJGEOw3fu
FaEOhNM2sY0RksTfO0AQHmuKNL20V73FlcIf5/JsQcqvFSyIfoSGQ1plfpxCAQlFdSgAsAEasvPi
F/dXOF1jhFhogEAo4RSHo02nyDPuGKKMBXkZT4fES2K8khgq6eypn5rmxPx8RIl9lica3Fz5ITGb
eGv8LRRvvf5j6D8RkdDWtww9dk/ounhtKYzYETBqTyaaNzlfGoUtKskAAzSZEqknUGYzVaiOCQJH
uuJ8pyrkW0PGQ1e3kble7M6r29nQc9ufxwUpLH31IRgnYx94ZvMIkGcUPzE5P7wMIlQXEVIr9Kfv
QlVUjjlGmOKQw4hbKAFiC1c3d0K7fVpbs3AoXZ4J1pisR+Tj+QD5qYlVW9L2VXwo20MUH4Kl2U3x
7ASIqV5enrPXqTSOUn2Qq72+ADjcITsS1l23JjcXNTQ5M1AL5UMC9bmxDTmaAwyGiKryFcIQeeSt
ly5a9GHNVRpvnrtTBDEuoUaeXELqMDPUZZP/JtovCu7gKIiQYaDl7ztxnwleHnglvWLp5eq8VrGX
3PX01sanHsG5J8tumDpdgTVxmxQLCyu06Ii9K3CmXML6lj8/hcl1Jsbr9PUdH4WJADTjsqPACCi2
WWsuLeNSjkS64zpwNHRLbHMLjtlFCZQXela9rpY+3rdoU/48iaMrt0BSTPNWZh8+97T0oYtr3UQA
tTDFo0FPwvSgtfAmrBt/WfkH8shJKlGeXzxzWnilJbGNG9XyDMZ6y2YZZjOqLqWZhcKKb00ZAMFG
YFSxn1BgSwOtVYCLByHoNqRp2BrSFApOqQd31l9SoTXo7MeptaDCsfZKP91JNXT24E4Y3L9HRZJc
lJX5Wg6gTZA2le4LWJaxAzqvBbtXSzD8RnqfjHRdyBvIELaWWrdqFCAX64ypKt/Tcp4GFDpKKu8Z
71ttn2v7otmH+3ZwsBTJmdNljkheA1qLCqIigYQzEf4loz4FesXhVXno7KXUBlGMlpzl+dTKWVuM
A0xTmCSvmfYx6qNFE5XDgKIldtnOl7zdPFP841if83PUY8UCFbwZESeF26HDIcamZ0uGROeimCYv
xhVbV0a69s6WflY7Yc7SmZXsGkv+OinWmx7/PNEVPvmtMhTvyGkHr4MZjx+g2gJV6o7mJWK+w1n5
LmBlRi8YFe7dMOXtXJLclYG1VWyUplKTen7KPieR2OVg6RFY++7InCK+KXDy//rjxqQYX091J9ls
/hTtYrADWuoqArtlVKyBR4WrJxQJwrlY52JU1ZcdkyYeWlSfnVOjAcYex0Ng+JHH7774EuRbF65e
jYvqBU1KHHLdLDlpuULj7mtUTmP2IQpMmI/0Q7MMthIR5f0ylbb/mgmKbJBIXHf8TvqX64kLTq5O
onRcDLKtfCTCJgTpAO6tX7bUuJFD7YtLxFjnXKKAP8YD7xfpQvJz+6Sd/EECVtom21UgiSA5yS3d
cki31TJHn4Zsb5hnw5cVPLJrnO14uJsUh89NwCEZb2KIOu8g05r1ELMBYR+fSovjc3KjWnSUOpUW
49I5QY0F8XHrIP9jaL/PQ6xszWTrvqy1ZH4HSMK2PoPAgegp/GDb5DdQj0GJKWYvBB5okNe6bNbJ
hs+DmKSa8XD1rU+14oDPlo0LqEH/tqt/0uyHBgNyFQ9MPvAY4XCxotMitn1kUg/YC9IvmCED4cmW
yCTqF64AxZ/6aszpMo5h5pnTQ6TF9HuqMVSFboy35hQkdsHPSt5B9mlln8Qg4lrDTkzmpNleMANn
xbUrrmlz6hf8swz2WEqA4dlvTioCR0dtnMjcqfkub7fyw1ePEdUWSUfJrJPdPXFTm6TdJiSgJRtV
IteQ82RdGVSUvY+/bVYwZ9yTp6C2JzmcMppzmiu4oQuyFbJ027AfTkhYsOPUJh02NVYKBodNOE9x
5wBW67yq5vp0hmIXzrXQiQbydTwxOTTxrBmOHQJ1+ofkkA1HRqotYMZNKC4IlGn+JOlRfAc2jnCB
9v8CYigYsXtf8u4GVnVWLijod6K8of1l3G/uF+Wqh9WX7nXrkMbnJP9ImYr2N9+/tYsXE5R3d1/S
198jYbngE9C63Z3ITuvM5ddk3pB5r2xfZ/uCPWtBEs1HtxzmleiaR6qGyGM+QkIoF8VAj9mSZjVW
9z77JOyCAsJN2F0t6BrhD3bJWU7O3NDZOw+jQGk/nM3mFLWnIDwaApPwGUXw09+M9fS+7xfEV8E0
yTzOgXs2s8opM4RqemByzZL0bYEVMVw324A4C2mDNT25lHwu17R1JNBDWCMy4kg9i0NDnb0WKda5
i9zu8+6QGTyljop4asVTXp2J3XmHRdTvsIiPDz3+ea4IPOjkKfCgx9AgI9PYSdWur3Ziu8SliSb9
D8qf9zO5Iyg7+sCXqlCyzWaW6mqE3fmwHnZ/1hpGNoxL2TZUNj7ByLKHOpy1jUhZErUb8RPRC6R7
zFZwXED/Ywj7+SNhxFvUOKcIf9I3SOOrxsVqHBEoW1fA2I8x8JzwYNKjTo43bF4HWggsU2ygSKFY
rwBd+z4+cGb6W8ECrLWpZftQtBSuMAq3Q+XPqT4a5C8NNiiaL+wrwFttbkVUWP8jveOHYnsiE8PT
7eq/svFd5r9K/hsWv583BCQtESOXacrKNkJai3zcXCwW0qy9M4976OM3VOyKPFFVcs8kPWEGKWhZ
YFG8vIrrfM1Sma0ES2WAwsxSGyrlelqAk/1CoWDYaY6K75ONrMq/EvZkW9aCV8ruw4dXcKrkgwzk
cMCYl00KAqNeDeQwV6j30W/Y6WpUoHNBICTuz53knxoDPO6afcyDzJyxmpm3MfNZ126aCWVrfYrN
oXwe1Ggfqp79eFE0BGsw1eU1yD9r4+7X9zG4o9d+csl+YsUJ5IOosdH3RmuBNKm3dhWe8InYr9as
J9W3A08DK14aKx7J//xhbHR6DUhOPhOuoTQf5HPcHn2nEjZds+lP1kiE4R7fwUFExznlJPqa85KM
GZeGrhx04K/IkpQpErFCWo/KKGJPhgKej1Dgsaxvp4QS/HTEybJpyJf5d4yQsGZ55FZU8j4kWGin
SxWyaeyKh4A85zWSLQJBCuRktE7I0bzmeZBCB8aoQbcmOk3vGq3HBMFEYs4io1iO2iaIttG4VeOd
ZFNGFPM4Z9XzEUW2MEvEW1p66rX+lUn3dCMg2SuEsandHCmJXlzRiNSZ/Y0s6hw2iMXWH7ZivOuR
MYqn0hHO0ru2e34wq3qUZJ8+ynLBwJdxZLoEypnJnwtYnKI7FuxQ99k4DTJHFC0P4CfTGfMQ5a1b
N5gEbpp5aVkf9+f00TN+yKZRBL1wERz7cJkaOx52lMA5l4XHCe4PM7iEajGnF04OI/ILDhd8FZbd
frx/qx8Ral4j7eNpngjfWL6UhVAveTSO0ZImBdYJhBN9jmm+M1FBnqPqIgkoDVgqYbC0zc7OAhhW
DjZIvlRUXVt/1oZQk/GXroR0+u/5DhU3Cc0hsW9vxTx6SvkQ7MpfloXCMvPifFcpW+2d5SOl8yj4
yImsI1SbvFd5JuxF6mvj52V9V/3D3FrlhHQVYHJXEBnOOWqYk87Pbeymp/myGOcCA15xSnaXyLiC
nIm59IhXTXIF2H2YdLdkT6nToII6lzM6/5URGCbOd/Ci690oC50vMSCNmCnCpcvOcEUOFfY09Vic
IDw8+mqKjK/TOXCM+H/liNTOwuAwFntTdvPU8a+wIpXYeSK64lCXDmq14u8Wj+I962mKAwATI5pJ
6Bl+K+DZL6hlzJaW4DcaFmPIpUKCWKZQqpWFSInDtbwa2BHSL0gI2WspDTeNqYuAE/mSqszkz117
GhdyeP+epuTIplimmPMyZ73mDeM89ZjTMC1RIVoR+8WgiZ/Is+7/cqLqTWDNAdWULpjbkoPCtaJL
hHKmcNVgSitkwNWLB/8owVcQ3AFpXO6NTFhKQouAFS5y3s+DDgVqhtgTYYzPEmLls3yc4q1olK19
99eq7qZ+z6nG58zcYUCo8vTcY/IeX3zk/aXb6DP5b0iRV17p8shwf1mb3EIvvuBZadTbsEaLO6/e
rB/hOQVrp6Qt1k78wkM99dvlJr62waNjh8Vm3T/8/zyA1pzVS61czfjGUkLFcAgWt9dOKg/x8MGX
KZ2X4GaSW0muPKeYwNGvz/LhTLE1pGdNPz1/S3BdPm/7nUWOrO8WtFSkXXEXsnMY/b0/ssSc3u5e
9BTRe5IY9Vd4nljjhG8khcJ2jP8wSqhOmzh6vpOXUXY2CF9gTFcAM9z3VGW13TKCyibEyviBfCZd
DRAk4XC2ayA2JO0sS1A78ubF8hVuPsXNgJjFExVCK0hkW8N9ZQvLzEqdk4YE7qt2OpDqTh87eb3k
Mc01lQ8M3Hcdw4Vmiwa6lUk53ebNNuagUGC9TZwO5p58RqPwX23CHJMynPOkKK9FNNd9sBXfbIOS
54XDjBG8AmdfRtoCD2ZmVHcmU+Gcisv3JyyrEp6UitH3I2Qh+96usLCh2KKDhbIAthXba+AGUN3/
huFCiy6azCjTZTAfeNRpfbngUqoxznBfy1vIIRqqJ+sbRYjDfc5l0rYzaRUZ2EDnonFn77YqG/xV
E8CG+84ACnxvOD3Er3oTWnakc1dNg1KcdEiJcME95OIK9Ulahc8TP6TefPN3ffPOKKGQ9hnH/0Nm
PHEoDwJDG0g3OyV0Yn0xvJYTlpfJRnnsgiOznlbYN4LXBp4YEZLoSA6MaUlzGhwlnZevvvW5SbsR
4mbcigkDnok6kvbu2HrKriMiXiWI7FOtvrL8gUWV2AZrpZrLcvglDew/jo61iolTRv+esR5kT3IY
E3dQzmCixH6b69t/auL8psRuB9icoBYLSuCOMB10MhsRSKoXOYQwVJBv0LP3aAmWKHHAM/H0TPs1
zkWixrJt9ATkvOtIBRxOanoifqrSAN1smAxhnyNHy9jC0SvR6de7CDvuayaZM3zPjEjpz7yKLsA4
9NYxyE9DcK6rc6Weg2OyIkeyM4kMdrJLENpwfurnnsBmhkriEwnARX2Siw45jWBXensxdyo3/Urr
L+l7FE/4SpvOfql2QCuh0rDzalrpOxkROc377ycs+CXi9Ka3P2Cfu5Lhhsm+1PeFgY5tH8Narb8E
Y5tIpzr5UG4WEP7R4ZdNARlv2asPM/0m00uYJ3sBImTiFKkNzYhcaX1D/SAXTtfTorvJQhausX4z
u0/J/+yqr1H/8ssvufwaC4QL2cMAqTPc8/ZKSWycYA6AXYG4AblAXIn6vAuYDWyYVPyL/yRGmz4G
ZHi3SbGOQifEy3X1pXstfBav74L5FlJLni1uojPacnWmGUjQDIf44mLWTxHa6YUo7FdLINKHyIB9
FVtE14BVnVLlEhixXwJ+jPLmq7cX/9+I2D306YoZoP6bn/9AMfLni5ZS3Jkfo8w+fz0QqMnVUM+J
pErzY8nk6j5EHhIKRFSz7mKiYG/3erMn5g6JhXYLNBIa7iHWKOvqR9fc/Oj8UwBWmyjjmfhy+hKe
yhRthp6rpsxlQR9S6u0owHMmUHO9I6d0kUjUMhR7Eb6q19x8LvTnoh8XUHTwDVF2tMukRYZ0tzLI
5k4IGrfxpgC3ljnVIXseTD6wnQltpj4AhUr7LarZpSBP2vqc+Ri5TPmZcDvFdyRWHcoXSjf1LGhf
ifX5grTSXolmwzpSPReEhAMvK81VWXtm5Om/xK1lL0c8lOmUjTMhat65d2n2AYAhRQjmRuAWmhlK
jUl0TmojAMoLOhnYUMhwrHTXk5nkY7ncjVvFNdKdcBH6penbKPnL51HGPWc3BisuMsU3LRv6ufBI
eCdWpDn9i/qO5iAtdOtkiEs5OSXYz/0Vdt4hcp4DyICtvBcMpNhr6MiBuoyiGf5g7NQDm0ptl7Ji
Zq4ofciIC6iR3/ocgUmGdXaK/kw3E1uXiCDZ7JOOZTTucXMfFvoduUbIxHuY0Acvr9TZfc6Rg5Rv
kTakEVFeaKGbqW8YwrCzFBwNZBxsNMkOKPg24RX1mgqwqFxVhMzaag5L2R5Ku/77DqtB8CV8RSWa
MhtUD9qoggw29YQYrb+9qJFR74CJUF5/aNzq/BeZWT4Vedz80C94YD+neKGWHfjgQeKsxoMiHYfw
1NYnuT+jvvKtGa2u+gedChL1Qvv1f3g1CF3o2OTgUcHAZKtOJI/lMoCsVhBARKRUX+hCEAL/TG3u
Z40p23LRh4XSEUqqZSISODj8u0Q6Sixd84+AxyEWHjQmi1rfoeIVtHsRf3WF28pT81iPX6jMi023
CKzv+qHgA9lFrBeHJUYG0tswTTCDfiM7oDPgDEEPi168/0uSa1ThBp04C2iWSNcZFpryyfVcrSLT
zkUbBU0r2gnaGUQ0FpPF9Sw6ID5CMMJcDUX8JD6VG9J1kNt7CW6q0Wt9lDkzkA38S5ANfmXHB2TB
n6hMWyZiyOvq/0Jr4UHkmD0pdoDnEenGFX15qh+1cM6Mk/k8FZT0c5/TMtyp/mbQEaHtyEUZEEQk
HkDrlxtMJ7EHhSEmuwqA+ybx+Mao3LBBROE6homDKPWaJhdBOFvtqZyZ7GZRjt9Lc/751NlDLFgn
pqTfbdR4GgPmNQ8BhrVegkWVrpmnbLGjL6N5KvZPnO6tk7OUnn9nbyQgG5eEo5fGmnyacj5I+6Gc
4h9epltszYeImydzv4WanccUCRGa7r+/Hqez7ulSeNJveEV6KArcCefh0ucoKTfZ12SMydCULOOl
Va4DQtLUi1Ddkuen5X+W8pJjmxCJCKCWOkuKJQy39DsV7xk4LcYa4EmusXZrwXOrt7q7xs9ra34Q
5phCtMlMp4w/wrOGs63dDAJHso0TqmtBz07Zzvj82/qghfsn/GzSzz5IZxv7JTAE7geB1jPdYeZX
9xMoy9yn4yHe6LjvSXHfj0d0qIh/R7f7sfplhK6Uyg2cLWpVkqlIN+ZOYP6R4IJ0NPEoTXzdkhE0
j++92a/kc1IBznGi7vwqV+1WRfcAQP+gW6AWmR2DmJXBCCzUvfyCjrCv8fYiVWaziiga0bo4llDA
N5BLobCjihuUeVx8NOAfw0Wz4Jdc+an+ozGgIV3v0Jc/CM4EIl+2JQptxyKiYrKZTFFWSBX12CHK
qsx3pBSB5lYUJs2ric7N9K3GhWQzUulR3KVzrB6ysE1pvBgIN4SqCWsaIpZ745ee7SWNfK3z0/dM
1D+jN/pgUt1A/1Wab6l/qFP+mohBobJFejq0ezEmBrupJ3+zysX/O+/aOYlzrrQ0RCTEs3zqzvfg
UTr1zyv/o1c2TdW1mVRJizycPNMjfF6klhMT5RInF77JMKVwMU6+Vu1cWAefjcoRMzljnlgzOEwV
oKTaR6kdyy350OYc6gdmBOwZ+bAXpA/Np/75sgbwNPN/xDO8Akjs0UcSvMEE6K0z/J1Ys/NymZkX
BRC3C721HmZEKXfAZhAWPZ2ASS9fNiQm3eHVIluX2e4eJHDPOZFU9Tdi1f61JoWZ7KyOaUZ76cqN
KS2WSj5HQ404GAbbP8cNf4N0LdV3cVVxi5PkOU/yQ47wL5/kf/Jwk3FibIPkK1E+iWy4cua9uktl
XQbrInQXHj7jX3S+an8L6Hxp3/R77Z8rgkzQV7pLIkdIxJJiu6IML4+YQYAZH/nbY2wjPXz5LPX2
MJD5EV79dG7Jqxeh4ycUidA0EOuLKCqru0pxo52Qw7bj3uftGvfpRwsu8k84LRcwkTlRhauTDE2W
whsgaUQCoiEF/Y+GlM8WDSlOMDwk1pGHTuKfYwxj/nlyDuNY23LmVXS34RpjfXGMUX7wETxpV17r
LFwi3sftwBXNzgzUDYrV3pwDAGba2OeelHuD4I6Sq5bTQ1aZF5DsjdNwN83pgc1QsriSXIBwt4kv
XE2NhWcDb9ekPVV5+qHct3tiQf4qfDnJlSRX58LGSoMB5yfnnYGCkJO5ti9EDy1u4c+mO6nl7Vrw
Ryl/JHqVOMmRO9w5ou1h21FJJVohGI3ZJxKxg93nrmqnsDmBGkrT6fkclC5JxyOMrvUncDlywfnA
FbjGnnXssH/U31b93QgPUAKW8pmbGFjWYjZTyp+k+cYWJ9Kn2Uh26UXfXhAdvclE2ZvcMMMdHTjP
bzNYIgom4wH3CDDrfxxknpUhlOR0oVoX37r0PB6VY1wduW0D6CyJHUsTOwgemmbCQ8MyIlqzEFEr
KkcyQ4R6hlqchzhZ5wKrbcAw2sz6MrsbCHRDm/Voj8JH2JF3/pC6RxM9BOUzDO/jEjsY/Gs9Jcdk
JtHt4l0stJ5gxPHlSeix8PcwgkHwEG14wiJP144F3bL8aQ1f0xEUPjT+n3w9TZw7ceJYfxtmv/ku
bhE9oj2eMHojRAOCdtYp0cvhBpw2/LYk2cFva6b4iKA+Zxixkw/d+ghzp8GODFmCFN98bZJt0L/L
RXRii2Y48Hoqawbey3pAMGWNPi5icxeoWzXdBjJ3s/3kfOxts9/gXUivsXxvgjk7q0o5+mtmaawq
mF1AL4seln5SkKmXR6Y61g9vp4pA166oVETb4uaQF1m+sxjCroPT07TTGJ3Vf38si7ZQ2YK1zqoZ
oqhWcBEUMRFKuNJXr4NMFJ9yrDkGt628qIO1Yn5n08RzUSmfEnN1NKHKUZ73SH8MWzNQhk8K1JAh
TrzhNbBga52Mx9NrXhOgzGKAONwnSTvQKzCZY3tjsQN0uqFRgWHK1Et0Bd9l1JVgdFwwetBPkYkz
b20hVn/ojBZJwhO9/2PqvHYbx9ol+kQEGMR0S1GBonKy7BvCdncz58ynP4v24McBGgPMTHfblsS9
v1C1KvOPdXhQF1webhOuygWxC45pUtQ4QEVHAlx/0M/xSrLKcp4IoWwEOPgzehGVnW46iLRM/FpU
LPo38lgT76L4UZXv+vRW1080lBazizy76eaG6WVOnFVCIeyu1XT5+w4t8FjjA7/hzIrnZPKm3jAE
UvHlD1s/cNLBGQqb3rdJLxmnUn7Nqk0PNqRfS9ZhRJrOIdHu688UIop3/J1RET1PyJV4EoWj5EM0
3XcT4tDdVM0SV+YX2lHpz0F2qRCQkWfS3LThnnhYnh+Eq/s3YeKGJVT8aiIOiaEknVUofVD7r/Xi
3FmUKmp0SFypXONewG/hAeLcAXfC3TQmS1JdMkB3opv3lnLttEv0RqeGjwnHj26SWUrdzeieVKId
vLnMOErZmUfKIygUvSKwEgE7MM8GHwKJgu64kjZcbzxob4KwV0euPLhExB1AS8bkOq/SXR/CqwvT
nGIXS0T5PRAjyQjxhBHtnUaEu7D0PnPz8R7K9qI8/Do2UxRveD6YVhXPWHmOyboPPsUWtgFN0lqI
3sbhDVdb0T+6/kEs9MTZ591YBVX8s7xDSuPyD9M154zGNB9Vj3huVnG7yZPZOwIIgBxqArHWsyMH
BFRlo8unHiavge8NHakMpWRVjMvxxH/Q4E5GDOLnzhHndYqsu97BkaEXBdvGERmTV8/pRQvWszID
5L0XVMqGZedBakI2s0uZryJ7oczHqgdB46wF14jDmlXYaz9yzKOCtYvyGw8kPyJGg3Txl7JA/sbd
1rPQROOPwcnE0+uUe141Hzm2iHcIgQxDtkeuPHHB9oM7sKBQnpgoFtCz2XozziP0E6074GqB26KZ
TqBoKDHpzFD6qSsDKL0El+FQVgd5jVqRY+HnXzRMmM3KsIwXN404v5BEkM4+G5J8LYOYVu/EO9my
eRLOXH2mf2ih0U2nPsZ9Dh1jm0rlEiAPNZ8ab8XAjnS3e6IeulfousYZ2kdKBxfuxfs2zAf3qv7j
QdzzF/jtK57eFgvMbwSbfqL005oVLK4zL8Vv1YSCjOOHyuCnLeMCypLZ2NAk25Bb915p62A8eT6U
NYvg6AEfktrKNsOQqaKxnyPLG2xAEKoGcRdk5/KFa4ng27xlE8Ycet2fGQIwFQA5ZmirsV2FyLMI
FIQ6W5KdC7eMrFi1XIvE8KXgCJFlHqL8aCb2JHEXH0rvkMPuXbHHQyk/bgHoYI/AcKiufIfIaexk
1ZhZg8qWeK+q7oz9qohUsGqsW8FSYgMPOgyBw0f2YyQroflTSw0YaONbyirsBI43YXXAgPXHdNv3
MAT2PSo7PG7jir+Ju1FkGYDCm+Qhbf5MQrkisSl8+Ma8RRW8FQGk2suYzmn+3ufvRvyRJkhjVy2a
ybma4KGimsgZ+sY/WMF6iwvXS5bYLbPcbQe3yV2Zz9wKOpx6zdorbQMOZXC1mJhh1fZ7HZuWclG5
TMozKanoXxjxCkdTPpTpvruQqPY5HI9aeFXb69EgzHdEfHBKf9IZQnZoF12+BNw9KDPuafvSMY9X
z57VvcVGN/FPQP5+nf99ctKw7BXXdP2r8NTjs67NCs9iuIjJpTUuHlwH867ltubZCU6H4VLlV/67
0l8IlvBAQ8eXJDoL4dmv3Yaz/jKVBBNv6A/YD/DGpjMNEpMUmVcGqmgkbBGqDbIcHXidJauKFTEr
5BJjj8Ezmf0j0KSCZ9Ui8d2U3wYTe7a9dHj+Pov/6foxLC4TUcO+XVTs1pYQHtSF61FvmDv1A+BC
hYx++Ii6T392WvntZm7vGi5R7zBgNjMfscLREd6DDB4/g/k53/rX3fsblkztTHKWx5nHAaK6Jm6G
iqcQbQNV0o30AEQz66K+Ui8lA4wNEoLhatK/Mp9YYGAqDupllCa7DB8poSWA/r03SqmY6ZyMjdQh
SJuzhDodohVnFb46zTtRXIV/fuvferGvk71Inle2alkWxg8ISZxSEAZY7CE/Oup4MX6AznS1AZin
kwiWSD9F06XCwHqHrUnxn4TLYcVcZhLnn4XqPSb5K8e8bZfkaB2YtQVP9RCwjxotHmps6MpAfsRO
pRwoMU8jfM2O2FV5NnkQORY0wrr9qwqkX97zCGEDo3vCh6UyhsNB+IlPr8H0wO0CKP0/j5kpsnLf
dcMn+MOXB6D9rU0edJAM4hiNVYfRHtsXg7/U7oaHFz8U1tLdVQouRnkCT1FV+ylZLSBF5FSJGz1n
ergGUxnOcYPrKtl0ULM+ZHRJBLioWy93cm5/StzdEJCavQt4I76yH4j1FH0T6CSzAWJSoZC1uS3f
YAsVA+JcjrfGzvw/ycIauvc6eA8Wb1r3bJsjlCwQ4hnVzDZUiJ+zQUsBdyLJFbqUgTDsIlaun8Of
haew4QHQ1F1Z3n6jZvMtnCqRyNN7KK0kaS11MxJqgRZlcQ6NeNUG7BiAQeA8ooxVHJFQpg7KMTRJ
F6IyaXQkOAkbgwrMAd2UzcAw1mfgMtia/FM4S6dr8hFUjwkh8vCsvGddvU3Rs4qoiB+5aIEy4vdK
7xLPZnjiMFlqlb0ANcH8zaQ1nPEg8R96JtgXerINlPlFhoVWzruAVbNMRgdJQnX6NGaXJT3HOuVn
V3hYLSKc884VEC1omMDgfNrVRPam6zUzXHAqZlg2cEFg2SRZiumrZCyuY9FakUGsh3+04U+vbnzu
TdYvDvCrZV2uSPEqeQfhihI7chbsDnZP/J1KX2r0PYpfgrokBzgYiIBy+jcPn3t30BFOggbzd1Cg
JKLf1CP++U49FupxBqpGpzoCb3QcFkdIgSPKc38vAubuzkl8BngWqmSdnbfSh7TYTIuDqO2LypUy
BjGOV+0o57ihFlY0kuC640Ut0UBfU4egQn9rtk/UQkZwFuVjAv0m2k2pK56GN5ZfEuOl5qSGpxH5
LpMxGEE1n7eBJcJxxgMNmzJKELbve8Eywzv06Bjpmh0viYtoPNJNiQ459eFRuhpOKmwjZcuaAoL0
THF10BQt2q2xL0GLFysx+gr/+v3FV8+x5M6aqAEEsluB594vqlOdnjJMmiRW1d72d4TfcWzhq3yx
KOkZPW4WjPS17R7tyyQ7zYg5bOZLQ3yWB+axK5G2bQnML5LuQvhWZ+9MY3SOREJDmIYTEZXYPbQt
kyUb2qYygjwNw1OC0W0vpOekvozoo2DFivvvWEwnFaAUiwB/GZpXWbGH4atEF9pJlAaaJTqtSG8R
Ee7V0frI28ok4WpnfmJzwtiPxhYdVUT0xKQCjEM26KhsfRehHULnLEGbbwjTmlcc3OLkOsEGVS3A
g1hSK1bEMo7hQybO5lVekthYJcnFk9Za5/TP8FMu0MIzXJjn0FscRESaaArxtdImGlyUoAvuater
9y3KqegNQUzDJdDi/LVQZuvfrOx9NvIYuDDE4f8TydmqVwL+vejDUK1Se/XyezAzRo4tlbL0LqDq
JPaToQpnZ3BNMLzuYyzB1K0/iuj6aRpOVTuHiCeVI5xiMnYURtPGVl7qYHqOUfcaa556wNGYFmbx
qIn4XMV7Rxu96qpVR50QrZFGZ3P+32ZAQuoC3RIgR2AHnKfeJx3hdnxmTdYD6POeEc+a+FUQON5i
ZTz1ENLCk0Rus+Q2CKeLnVMUO5MYawJgj4to3owW6oGsHW98wVyACGYOV1hQ/lBYAGk705aO8p8Y
20AH7Q0YMVjQgQzaktBuRHEqqJy72N8DmyCQSdkGORFE29Lfqj/i5zDa1JyHB9m7tt3FjC7hTLDH
NlTP6HSI72yIi/FaLRBfgmd5B6pVzQnHf1gVV1vigaA/NLQNrNhGcFjjTuZLxfdcuIbQwMJTQpqG
8S78kMxi+eZJt1kzsgHRPoKzw3/bAQWzgi/0hPpRjy4S8nELPrh3HaJL1q7BrsHgZas2+Uzr/oNY
IE7TkxUkKrB82qom05ryrJvJGcxaZOAB9EGQAHBvfDdJTLouK6srGLdGfIDb9bzv9r0Cd5GTq9Lx
aingfsLrrx8LxZBOevHPxwAzBouGGnnz2mdEifGCPqRE7MqX5ME7pOmb+Fws3iX1aaZrFgv08aL4
gbTCw3VGkuR0K8KZ9X+JYZOQrUBQGznUs65eZPYUuEnrpOIOeRoyfLxHQ0Dm7vy7EIeyFboUEhsH
oifPaIxQdZEwSxhP08z+LmGx10h02Ve4pZH88Es6mPhmxG3QvlRzMwqrVDx5mGj0lwAGIV3CfBve
kubV81geM9K1NDh7s+8Fe1cWrBKZqwAd3imiRYtJ6njTlWd4LYiCuaLVHscVHt88/xsHrEPw5zK6
Lc66dzKV/axiQ+BRs/iCGNQ9MuVZlk++tlY+A4/MnAc6njrZIrjD7Y/VX7HDklz6ObgLZ2PMHIJn
j4kedQw+cdKga6eNHQlVm0I0wiYnyG8AxvARNI5BOgeIpsVzFE/jE/VyhziG5eRgV2xA+N1QM/CS
OKO01b1N0dNmbIy/mkG4zDzP8lGEFvQ41pBdFsGtOOnxqa8e5WAlxTYqtlgIts1iO22lLflFyWmx
uI2LG8+Q3KI9dOPYDRpXwELgW5l5F4x70T8NfSVC5iWKNNuqqdXEF6KIWP6P6RXPggkjQafWBJkJ
lcPRNrqFdMTF8dtRt05om9FYbwoM4gL2SsV4DCGIXwZDnII/MymREtA74EQmN3tXYRdfi7tpOocC
PcZG+c5CS1NfCe1RausVdLrm2gw3ZOzGYeQGgerOlENzB4wsMN+/q3ZZ0aeKB2zOSJIR4oTYD/JT
7R3RKtXZihkcmhatOBKzeSPEqqBdR7wv7GpYWAOcx1sNgXvEpXnDA48UHWuRLp1R5R2Y8SEs0kEK
mbz+Ds46lY0aaIm19yyI6WLlWcw68gTnF5GME/OBrfAVdna8QoTdWYny7MlYTqePWkDN96EoTz5B
DOCYAJrVZZDOg8Dddp7qi2CNujt0pGwAGDkU90PAaho4G+CxkFf9IklnSTjhd8rCFWK7yW48C112
zU9WnqvyhHfICw+eYXv/InM7QX9It0EPo5ip1DqCg+atkYEa0y5RVlpsD4Glqo6kwkXbmZCnYteQ
3cDfS9umcVXBrWU3l2dxtS/DnXNJT2u+0C1IGmsL8Fu73N8VyrYjyee5aBDZbVuqE4Ko6PjfqpTb
Gzg9NLoneVZeDqh2qypb4UpOWu/vTGVG96FoYAFY66SbPCXFGRQHoE66lBfnvj4hmJbPC6rGiNRG
oI7bkECzdLKLAT+paxRMYDlVVXkJ9jBPUgse0N+phkoArbXpbGTdsYRqah4oRKnBlWwLJXptouW4
QyiBvpvUgpyMp+JEIUHCRdzTKe2gFTGPg0eI1hdsD6LxkYmxttJwQK89Tu6dv9+Qx5KAnGDOx0Gr
FhvE4YBEOMBRYESVVYj3tMdFPMtBvpFK9C2K3hUxP8whxvzegENnkZn6M0AHqHuGZB+XMy7oas0A
jAwvKbjL7RaSI3+H4aG6WFQIPz+/SRUy023XVehVXXrXTNj/kmdi3enm0E9MXMSMI/g2CCx2GXCw
ALUYJ0Y1yTl6xRjjEDy7JftTBOF003TZkfemgbQpyUQg17B3IfxQJOmJjfwCV1d9nZMuXoxqOqQb
0rXUMWISBIIqluiMykDRxRSH014Df62idwfiQkNLJDDjmnErtsALHSYSH0LDPnAZCfuG1UPqdsk/
ANHz1CTy16Auhlqz+QJtccnJj2sLW7sFHANlxb30En3WAIiOJ4fRYVmhhjmz7WWRa+I+x1VNkoW0
l/Jnv075URYxjQ5S6CUM6Sok1YF0DBvNTzznFKFFvOjoqdSvoPBslBZaSYNOMBJxLUD5wbOM/mrs
MT8gNd5LFb4FqKvwgu4aNmyWaPnZOCkSVKRNNH5M6UpFRoLZVPR2Q35WWI9AGZiQNcwQHcQWv/CS
+gVeCKzNFN2G9gEeTcHSAiaOCUno8kEUlI2uXooUfcQB+xhv/lyrQMwUzzjLYjRs3PhqsJboCQOQ
v7ic3FJyJzwGpBJSZBkhvJadD0k9KG84EcL2UPcoC9cBf8JcZYBB5rQpiW2UOpJBdPQd7a7C9yNx
0QNDsuGbo97I0k0AHNJcWcZwnkv8ZqnNXduM0Z8naKtRJ3AKUcCTwSz9wFjCltol6YqKXateiHHQ
z07nAIue11v7zbfGyYNtltOytnkjRjYH4T4vDgPDcfMAkA29Tmfz0eXjuYTEo3OmMW8Hjqx7sq2g
CPpDcC6yJIolniG+GXpu4C/UQyZKomhXY+ztXSZuPZ4WOQYf9K9CMtRaaYF/9zF/9rNjFLDIfuNH
7EKnackjfOuCmW/FkiwSD+DnIt43/5pgFHvR0vCJhUdDiPBbjHkYvpGQL+XxDP9TYsviYfO3aknj
J/lQsifsrYXub0fWTTPayU4SYweeBZ2C6bU2uHPzRO/ZE/EEcT7dMNSCYS5E2xCzPK65Eyi5nPOO
SGoI5zya6QrcVFF8MxbyqLlJF679lThqO4QMvY5cHf2DeuBUNEhzIGsMU8+PXoKOB/SAhEdYX2mR
xQH9myIYzeGbDgWwzEAAhnWuEMW8Js6H8Rmv6HCRlasWPCDgsXngbdaTv6Cz2vJFz7liRNaKZDms
eAXz8dzAhAgeCW5R843fDY207ZlQLayFTEtnoCSdlz+HVA6Wb1C7oH6J07mDrgBjY4eIi36qy1yf
uoDBaH4UPlQG+DNri7djPx8bmcuAVgKwBGMC5AJdFLk7AoK9TSVdOFTIcRBEGOpImZcMg81PcwKM
dq2Uj6nfGxUmOMaZf8IN7gqUeYT/jWRPj9foa1B3GDbkP1g28GYCAuPETGAT0MiTJbgxH31wJjBp
bgd9m8wnBtfqOC8ddH3JW8nhYwp7BnTeSMOt/GEjI0LOYvrFxSGgmFWXhodZhjX3HKNksl0C/kXl
DsmKg4q7d4HrZ8aMdXi++Nxu5YqUWweWldmsz9JVKVZ+vkxnqV+o3EQahcWmJRdSwMcLt4BWCrX5
PBYf84OQniXxzkNqaE4/NiignCpCInCldfG2OoIhrs5yy9dGNlf0aEePPWAvjMzLbry2izOfmeqr
JJst2/+ttB3s79NvqB5GpuhtIvUvukupFXcOaLssm2/AjCht0U2i3XBhWA+Oa7qI4b5+FRGFO0r7
5QRyenxHDsqty61NKxeiq+SlGCy4Xl3yl3ztDugZHK3BmhAVkfDE5QOAjQ9ExKXw4pMRjSvwpjDn
zXk4yzQ/+Bf71wJyHDlbGPLMcwiwwcQQ5urjwUtPBqEnFrxquK462VDmLubyWMbmIfpX8oSqmi1y
rncM8Zf6AQjz36HcZMkBLSScvgjpbfijNuJ7N2voPbRZK5N07onwxW0sMDmppM+B3BjFacl36Th/
3nyFdfiVnjKG5c70NlhzSvFB4hvu0QkxMYDWNc5nCDpwQvFu5XdPAMlJCR2/KS3Nv4LDY8F/mleF
wxG0HrHEQDl/2F4b9v5MM5io8vkePlCxcB0r+lLmp1jkd2Q9VpAftdKuCjycfB02BWvKF0EgCgYx
TXEYMUv+usT48LIr58CG/5+jTdsgTiRqpusek08QI1vLXfutkAw4MGrPzln1xcsPM0on+4zHb21x
a0NeY0vXvdGYEheal6UNn5Ds0EDML7za9KYhdcNpKjiyjKOanesXq0vR+g15yQl5oevgNNFIRAYb
/M935nM8v4Dh+9+lwkPBnvTNF6x0OHr5haKIK4MLklf0dypDKZHlT1O8UDNwTMUk9lHOMGGjfFhw
JNZ7ofyC0MZh0dVXlbuOG6B3OVy4uclhSIGcUOtJ1TU1DxzkyB1BHKItAoRoyM8mfuuEN4bQiLIM
44uMQMSAHaTQaV2bX8mVaT4XvNe/oWyoZynSB6ojPgu0HqRrMJOvKdIOeb3NvJs6Wnlg8y6VS/K9
wvJe8JcT/D7zQAmMyo+NiSHtyC4PPV/lyCcfcdCCIC4M7zuuAL9En0ReoQMLsJWk5QA+S6SEmYOp
iuKoneOIlaONqTHv7iP7f/1OlVAKjh8xv2LmZS2ST3B6/xvPgf+q3ML1laPWHHgeEXwC+AvZXmw0
oBalw2ekWiE51oSrBuQ8u6b9Rek63Lp3pbzJ6bVozj3LEiiq+jxwNJcwyRf9htC8fCCpk6mcCA0g
2nJXajGqtDtFEGxvZNEiowhddup2S5RRPRzNBRguFjc8GzwZ03Tg85ujJlGZ6JP4MW0Ry1JuRdos
IJmFLxVS/fmYYNfAG7vob3x4kdsxSNT81Z57gl+a7iC85U/Cjky6T+S0yOx67Rs9dv+p9p8Vx8DH
XAxSzaELS9hJzWhsU7pE8oVx3owyZTHYAklqwMioYK7cX7b27/6J6kLK3L1oHGb4AwdauG3GLWEP
hAaxQKTtwy0urClMCSaBhNjaiGY14xHhwKDlx1ujPD2mDt5Djh/TCvES4DyBBU4zk7UXUOEwx2hr
UmVwSpLoEdMj1HQcG6NAgL6NCwfVT3cMNIxl2zTZewZV+yzQA8oNEdtcYiMlzRjpibFlLev7bk2f
CObf38gxOTDgvAfxpInHicjE8BC4jbTNShd8C7ufZYCztZkXIz4YJTxtNZaKjVxgxNm+s3g2macA
AEGvtYMIWA4usjUKpp+VdV4dREBBXDw/uiJTvvvjjaX6BL4kRjS4I0iGpTzTURkIyDpUVxLAwh9R
luodm89BueTdptEQpH8pi3cU9d2eRbf/iVjyF1guTkekXMgbQUNumCTLtyY7N8NAv4scatdUM950
hJZUZBFByvP5k0kMGK8olxuZwIlZSkatTCE5WuLgLgZXxWGIcwwchDKToxXxxPg3bHCSbtSPAiTt
B5UfyGQZDGNlv/VEyRf3Aimg/AyRNoME2TXdoyueSAgIeDGPFUjt/GQyhFlzFPbFhXVxX8wnC+BT
VdibTJmO08hKGkfVuVsVKcp/Zx/EGHnn1Ws3u08IM4VemStXD8Qn2V4+IiZZ3wxXciX7828KZbFY
E0LI5ba4shzeoRQycZQXI4KRU52ffeEcsr0NrlpDRPK1VdDQk/rTfh3wffOjAwj/AQ0NtrhMhM9O
ZuhuDXa3Hvo3UXqnIvgh4ySB/aqGN4lthPaCGVPqrxQYk/+aMIw6+PvidKdiQkqcDN9Rui1/5h/M
FyRv3Z3KDh3sZhwYBbC0cAbVaTfDtI/sUjiK5bFmC93t0xKBO62J02lOZouBIw9OHUIyc+vNOvFt
bSkqM9VJZTkXbiN1C9VJI1xedZhoGQTAlY9ygwI6PUwaTc5BxQ6iHdL4OJsmuoNDIkMtYMQCFnbR
MbbC7iXzUNjQHdsIjM2l0P+d+r+y/1fooRuuGUcICuftJc33gDTM7s+c4ODvMOmS/9vKtzS9qsRh
BUegRpL1TSpDE12S4GSmxyI7C0yuEtvMvyEUQH3zVxVdt0XF+KKpSFFjcqmxW1C/6J8AMcKqpIFK
OOWM5bDsz1SjOCnIEmD18M0dpc9XoN/fwvAxLEnTEKGkmCf1O35m5gmKgw9oNd76x9cCbbJ0MckI
Bviw1+o9dv4DE+UfsoYBLjqemQ5g87pmA6RF3ijDuuRoKw6LCcHCUR5nziI8lYDlP78cMDXAAvri
mSIaRlr9KdygfQAHABpA9rugO5n+Ff2gkqDUARRjxslki+Oit9NnR9QTqtvL9L1Q3e7FQG8D+82A
Kr3SoFL5q07bSiWj/BnNpwkzmrCG98ifx9qYuaTJAxXTrbXuf7I0RQIcvbHNkUyrj3cCCor+EZbP
6D7KlwbQGINtRtrVpWlWOYI2+ATlabI5HGTyx441glDhoKFEdjIG+4calmN54KclSvP/cSl5J1ZZ
sm5XquV9jN5Zli4MGiFBYf5dq9UWLsZT728qrf8PuaLCC2Lx/fnNl3dRVSg53zSCqhUaN5gg6i3/
J0hPFjcB1iT/s/E+2+ZL8D55BjWIFdYgW63yrumvhf/SF092FXPA5xG93EENrov59gLHsWVmDCBK
yvmAzLRJtH5A2URG4H9E71iIx7A8CnhWn2V3FSRAe+e4Oko2WoHkERjXOIS8dgqWIRMWEczPIQJp
kTCXuHjDRSfue6VM6OP/+MHfbPjjSa6i7eK/90T/MJVPLF8Fcdgln5dL5zIFzovHorsLaPzH4bIu
l75GBP1rIKMufI/qW5AzNHP0zJEFMlQs4z1ZOC1PU74bjDt1ckLYyWTF/XsOSn0mLQ0Y4KYrg+VF
Br7dYubn+zvs3zyV5Y19pTAihoM7s8c8+WC+qERko1lAkOtl/DDezfhSRuf0wHdIhAbWVVepXQLi
0+59EVnrNn4WyiMYnqr8mMeN0arUdpXk5pi2GM9nnaNT1bPlXKBSehg6uqhrG12Gc8w2Z9+mSGR4
uQ6hsPSVx6J/KgUHPQ23VeT7tHbD2m1zNF63zLsK7QV833Xeqi89/BTAo6rbP3G7bfDAWWRbkndN
AGfIXP0crpP+IBBT+fdfrYEYORQxaKGjAsJH/S8YT/PBFoDrPlB62orsTrK7FV1PcOVZv0oX6I6C
m8C7EFydXa2ErNpu2eXXbqrtQkYDBSB4oMrMqeG+bEXs5ivxCGte2MAwixsA+A6peSOUgfiwMN2s
3yn3CPDGgXXiHa4agB5PX9ftuhCYFZ6i8NiG94TZZraWYfOEPvwwopsehbbPNXyRqLucsLFyzx0r
FzVCSpNYbKrIks7xW8DcNXTB68SpU5SOkawgs8njtodPuswIzhHdOcmPBhdiQHBSLKzBNZCXY0BQ
kbobZSdiCwxS/EPfp/x/A9HVaSFe5MvQWvDWsvxeRny9ZbSfxHUJBlj8Z85tMQlMdjsdmvHoppZq
ZS8lPXmPlPVIc0jS1noGrNpWDWXckdjDTNhMzSHCXJkw/iyWQ34ZNVsTIZbszD2LkNaRZTzpGwBw
/ptRuiDmWsCTJsxiKo/1szB3i2of0NCxbkZOiukE4/ZDrK4dJ1/6B8hSlKBQJgf6IfJNMFVC5g6o
BacV0ndLi/8taFwvNhimPDtOxkkmBzLGyEBJSxp1Ua/8dDX5NiIP+TDNoZznxUFhDrbxEUJBdJL+
cLwC7RpYYRNP3RFquq/sSmhwShCQteyNcO17SzB5Qm1DT+qIuOIYHHC1rIp4LWbJsmGQ1hBC5Crh
R7nykcf5KGsmq4WrTtAa2HPFvwoxxpozBpZ0U6PQxGtAgxs6ARkTJ9BAoGj98eMVP1Fc1f+4h1o2
9nuq6wpQKeLlrX7zqYBi/B/VqvnOuQCITON2NI4mb1qyrJmLcUvtm9biyFjIJF7RWBJrtxEpnw71
QJSBNTJMnRyQoDNWk3fZ5k9xnTCn6Ielgqdpx29idnpI1GXBn1y4jcDHQHMGY1pmqm5rNRk6FLty
gExr3Q2QNjhYd7/kvqfSLE0NipUVjhYf/HtMALi2+r1IIzax+mdGvuio4Ytkv/sxmLuewbeLskFg
/pXhN3cK/XPE+sicHzF6BqX0pLOMkNhapdVax7imzyitydtl+xwe0z5fpcOJ3x4jFuIVFmienln2
3pifiAC6gLyZJZRTYKHVSx4+EvJWEUlokAl46RlI1bsaQwpmFWzp4ymcgP6fuEPm3IRzUF2UV7H3
hRWRUcxHjtOrQwhMsb8BeEsRMeJHW3nVkmUIUMW2XYupk8C9U1iav3hkdPhk1bX8+c5qb7Vgahq9
YWdvoKghpaez5raebnGB4/+tEBxF2CwKyPJrPmyKNnO9eIETSp5mk9ZX42FuM21bMMxgNbIXAcqF
ToTgEmYqmRI2hDnB3BW9G4UPg0Q8ZFLysfnJIh2r5XBSWSvPgN8mXgP0GlC8I5f7AayCXIV0ylgX
6C9LL0bE6LAxPDKV5ZH7IeWWKewPcqx2vyvDdl7KHiS4JQUeYBQYh0zZQ9nJZyoq7BENFCeOKmU3
tDsKXhUaZ7KXp0P8XOTPiiktUxw+0xC/xqVdFxtBsHn2AeVScfFAGWSW9bSsRASMZ1+6JPtnBu2d
7oVvSdwkWADDB5jb37cBPMD/F+qzqaZiTFaD98HLJ92mEzJ/XfzHOQAsO/zHUw7DsnQiAPgYMk5F
vZOzc9XDDQuWMfNmvNoL+rP5wwS9lq8HfBQiJR/Xg57JK8M41uNJIgsiAMeOapa0HkR7zNA4WN/j
z2Y6s3iN4g9xnA+5Sn8ArQULF1UOz7ZRLIFWJs0u/Hn/wTJKr77Zj/+8/IzQJYMNmxMoPYMWQumQ
VajwaBH5CstS/CgHu/6cfkgugDE8BMS42GC6ymBdLf3EuyLN8PC5qpRe9BHFH6/4Y1QzKAVXy4sV
7gBVcoGTaTrBFEERsCBrxJHWkLEBxEwsesuj908q3+Emrk1irEc0Dsf8iVKm33G8gDGrjE05bWc8
7+ZVgHSjxttV0X5gkgOAOD+Py/CTpTISAhlpQP4uy+9gdavkgw19Rfce09TdgZsIL9pc/zr1tyF8
tAUiIAVCORi4objL3YOZAJYuZm+kk25F/MzRjc91BAycK0sY1q566xgapDPG2l2gGt6JF4XGZ10R
QcqCAbCQw/DZCfJV74g8KqDVeSAvOwjT9OQ70UYBXFC1n4ZVGl11/6KU9CEn2T/K9QEH0Bi4YYtq
b47/JCi+YGRBTgzH3uC0qtP9rTbJtNP0HVneY+MWm4Ap7Fewu6l4wUqMD/fl235I/1U/3mUV7z5+
OCZR8KFyfxMJiJgtGFGZBe9pjroGjo/Vi8wnBhGzActaRfV6+IetkdRYbIGisoci4pBeqwI+gRMW
OzJ2K2MbSEQI+EskPwRivKb0rVDvpUGIvIm/pXPDnP7uKCVnST+X0jUEjbj0wnd0eIb2MWofpCXW
7qKe4xTZj9hLcyAKhw7oaqLGOYrNkUBOA+lXtldEt1YhtDjNe0WC9LCGQikyHf/hT0N87uBSzlcn
/ZO4Nh5yuQZ+aT8NRvBczjVMzJkp/nMl2qq5k0pbZ3SrbxJ8Kox8osaGsejxF6pMDR2Bm9zzl034
KOMZhs7RM+EAW9IZFT+ftoIp379QeBMRwGqvVH8NNiajgyfvzJ+TJ7c+tJ285BgCBwxMKEx3acqD
N5OOauhrH3z6jeRNrhDq3OXsljQXEQHLEeZLIxxa6WCTfgWozwJ/LYDFY8Sg8e4tpdvTTYtVa6mQ
/xWn5sgHLBbtxJSw1D2l08TSFwA6tu1mUxgwwGxo5bR9C84CPN/lAcma6TFSMMwl8aCADeaisQzW
BInyK4TyuOEOJ2bbnnC53EA3oi9oUFKQkbsU5ZMWXuKRFALcUCB4qPsDK2R4w3shlS9g6ROVgUTn
2qbUoavmVa6AMaqMnTcJvFGIoIH8d96VreOFYZUjSpRDaGIovIvMaHp7eh2IE2g5qg6lwaj7jRtH
7eZ5qUSS2OyhWME6NEhnSc2zaovRQQgA6J64aVWFGRLBIMnSq3RGJGsO3Eqy+XcqooboWcDptNC0
IzM3ke/KT/9ypKvQOuT/mPL9ritfCqsp0gN/SodmWFMhlnMvPvHD8lPOodogJ6NZK7lNXmLCnubU
pq4MR5E5aGaXKfP4T74rM7PAu5vuIP4dcP5oW745KtMYM0t8CxzpBECQIjkzG0senYi2nj1AxaYS
WcNoLbwS1RIlUmip7Pc0JmBn+KuDv3rys4rDqfs/os5rt3Et26JfRIAiKYZXUhKTcpZfCNtVxSiK
Oejr76B9GhddaKDPcbtsidp7hTnHLA71EqJl7/Oi6pqFL58tpc9jTMECeJ/CLb1uUrN/+vHcTwya
53EpPx+UYJUkWAzdXv+K71npUMI2q6w9zDFIOxT4GitppnKcX/wIXIRcXfBegbzGzz+jEpBWhzd6
w2+nC7L1xMCk8wtsnAWFNi1E09LuWs/ilA+r9xx+fmFV5EMnjb0QWBzy2eSfwJigg1hRxPIC86/w
f4mrDG7F6Po8hVzII/sQ4MwJFRu4UJV/TuSNyDzJnYvXTn054b+QJDzDA4if6qe3dmlZari9RxIv
RFZSUE2w0joycRbJCK23isaGa92tXku+Db91cX8SP8TSb53fw5B8tn9yiUKPss/rgL3Ov154Etha
LhaMPl4IlHglCBhZUq/zqwfjpno+3n1q5UKz4B+Av23Ku7qRaMMp+u14DuQIBSBt7mzCkhIA0K2e
05uJemFa7XGps3NJOA6dGuD1SNSGJ7IHnNqhF9cYhTotEmxX8fyeXePr9I5SGQgM4fUdN+LvDKgk
KYBMlWyFYnjYSsOOIAoshIxndHgwBdtDCzprzuRH+KhFtjagYdsAQ2tP77biLeLFR5nbe4Pgtk+3
bP9UuZUN9zqPvLjgx9N6j1hjzgedHdRFPNbCXdZT0h4opPUFWe7q6xb1VkOe1wuecvcQ6z3IbSP+
ehN78BRRv3NCzKm4OcOekiN9CK+PPsSGj2BiNmD5bECJIRz+mEfoti2KcA1tL1Vgt5DKr1Fht+jQ
6ajVmllhQSOcnztENxpGMdiXNTY1PJBuxwLD+MNntuIQoEXLu1uIpUFdBMPUVwQXwrhFcx6sIiQk
0yHlcEaJIGKTj8SgCGPzdzCUYzGcRAI8EAAxK6eQVMkq8MNjW8lmXB/5+OXKsqHDtJ9sWfNH3CEI
0dmVOBKJE98Nljgwq+qdNFht91J9QPVGZkHw1sMNFLI0In/OZDA0v2u7AUvJmRSQ58w2wqXB7vPJ
YfrznfTiCpaXlSd+4wRfqGtULhRvXhAPOV4EMvlImal+d+o3MZXn8Z8unaG3VS4kmff0oxCYMv9W
2LHY7GXDYwD+Nr4QZZLU91h6vK4tDPtsEs3FPzzu/nlS2qMICW45omD9SPU77LwnOZIQLX6FocrL
lgN79SJvAB55sxa+dfunmkud1+cGDj9yAOp5aNQmGswZlq8NKHY0edp7q9t3MmRwwE6CVuMyNy4z
GRfJf6Mwrdp8pMfofcKFqkVLcblRMg8XGa9VNOGf1Ymj94GVt/98brlc1X/1ewlQN3x64AOThsRY
5zVzvvL5Mk8vqszmAe31oSbacyVawyQbJDGyqzbIUnHvKhp0/uZ9E4JL6OR7EV5/57Vb7KXPm1Cj
SD6W0m730QsYFHm2fSh1qxZLVkTs+Qf8da+IPgG0JRPxhJ4jOQNeCyKasNMYnLpxYrNtOGajBcPC
Zl0QfvP8eOn3Z3TvEYOGX+IVADuOq47zxAk8AWrA5Khl8KnbEzmf7TDn3rLknkSGVDnDdxvs5yYs
BR3lwdSzFJA7rxrPMjonDLMbXmoV4aSwSZEcVpvnFnQarLH8DOrlWLZHGb5Ee+ynA7+t14GAKGxq
OBvN2fiI70PscKBFkzXlLr0BAMiBrQs7Tw6JYEOp8Cq2bbEt3HTrE94xfz6S1jLClvEVcWyXObt0
n6kCRVR4ZYrAFg+ZF5Af7FZsSCqHMSwj2zdW+AScviMQjn2AMf7kET/183uK0D5sjiqCtcDjoOZ5
R1QRViYnLr+pgsCG+0rn+XeYUrcTA53WjR5ggWD0F68bnf0gvs2Lw3TjJe7vt4hCu1uB2UXPQiAN
OSFPhL98LLhrJiu2O1rZWqsRo8Tk8daWVk9dfUvlL13DLVhL9icGPtdxmevAHpikC70P6C8VbsEE
iNzyaLGMB+1Xf9F/NY0HpA5k35pxPF1QvG0WOibf4QNlIIMgnU/DjaGdP743gzSZQRcKsAJEcOUh
iaFTNGs+q3iFOYyIHZBmHrE4zNU16V9P7mpymbG1Hm7adwZ6R7eb6LgI4PaAjJlCjzRm/ekNMW9F
SNBaFPaqsG9wvU8fxHSrHup/vKvqYaDXkhkKGKeiPCOajYOTzHp7PCkk53qb9lpmt5E/w6VVzsO6
L3xV9vqnp8xcceaAoanIUYCxbjF+GWNPevOYwavEFLfW+43C3JWl24m0ok0Bul+DZTAx2LNTpzhG
t2oLpNhflfzZzdjjn1rheIxWgvSZvxeD6oF3KojgWCcCjCKzq32MBfFFACUj796KPcrbst1UTsgy
28Eu8wyOXXIoSGQMrCwYJk8AMCr0KhJ3E7v0nER5SMH9un/E+D7MI4bMjhvWROKjn42jC2xvhaDd
Akmv7jPFSUTQsEcZU5XiphReC6TUabsQBS68o9iwF9u44Pnlz1i13n7/E5z0Imh82THn0h74wnRt
hTr1yjCmxHtiJRY6dirLFRH3FYHbM1+Lt2O6qfK1IC/mdCxoWIFEYMuy+sqfu/jF9GXIMLhFjg94
SzCVp3uoZQ7OQ/a6KDVx2zrEeVdS7AJC3ozh1joc1m+EUqQcoLcoEKwucaAVDL9+ZjlJghKNgRr2
U42YnkPLJ43+csv8VJdcir2BMmgqRA6haP4JrMQ2kPYkCRYQZFJfGHBqPwODh9AGN5nCKO4Jtgy8
5qNFUy4Q/aWYAlr2wmYEsuxNQ7/Ws2WYnMuR+TpYpOV8YeXKIrEcxuK0eLIrQ9bPrXnAuNTRjGMa
WH49vTKyum56k9dQzplWLN/t0qeqCL8Yhw8irzfU7lXBr1n5fNk8tmex/dIeNRmA9O0FvIHgGwYM
Iy8Gz0blFfd5ROukPB0jAv45VTmU29T+iBeWDC2ZigkOny5LfP7p0lVNJBVBBqVLKtOV6rtaTV1M
U4Dnsbv+lEgkQxsbedxufObWEsFskNX1T/nEbIzDUGI6AojafoHZ+3cFEz6sqAgpWynJxqfPgwBr
eDu0TtW61NckA03g/twa9sM+sZU5ckSPlTH555aS3o3oKrYUELMTY+dlEjq820Sm9MpmUIF0nhir
9to02Qz6Hb8BpRLTR+rHWt8+UVn0p6ZyXhSLJNZy4qIIhtvCQZoin1urrAMzLh8zjpinW1kNuZ7E
O7f7sTaMKeRgVBhOSKn5xM70djFEcaKR4MtZzLyWzhhiHBcFnxv+JC5RDiojzP5SAODKMQqwCPX4
nj0B01SMI3J0ArFPFaZQuBzpBMpPw9Wrvsr1eZYehXDfH4ENoFLiYCmdhmumW8ybU/I8QzPMZ8ch
OxfBuR/O5MuvjDlr40r6eiV/suGv1v99XYAHSsqtBSHYX7WQzvOgx3u0cL2MOdo2tBUKy5RAJ3lv
5AtwBGPpZMBYTZsIWbnehvk6FgEjTw5BsnXWkuFBrZN2wKlYrYJRm5gFN5b6b8DU4A2iaoV+CpnS
qPSW0V6WyE9oiDB9W3xbbYe9ldp4jdzIL0mFE2zSx86Nab/azdsA+W8iX28ND9YJ7pHciq3U6lEe
xgAybIi9i1BaMVW3XTRp1UlgAO1FxbTc1ib9mktAxKtz0s7hxvHj/Jikh/yLxbhRYNIBz+30gg1A
qOU4s2OLZZnfznw24gE/zQDZzXvxYgw2hiWQj1mLK/8tb/YaEl20QGiJkQQ/7yKjL0RBKASjmWJ2
wtpmTjVJjdTOB0C3jpnJMwXfvmw18eeqh52AnxFsIz+jLLuoVY9nudtL6r4cDrPs8KIQWEQFGfcb
Odv0LM2wCwzrWeAPgV/jvC1tfqyXjinHbypf+FTQdE5rPir3fWxJLpar85xjbfiep/eANGqLLCEi
BP0x9oXcQ7+H1o+3Fl1PqTryR6FvyakF6wHheAFaFPFg3PsVMA6XWFDT7Dj3bKiK8nR4+lgnMV0C
dZzNvVZwi3aFCktbTp5IJiLyUqYtd4bYHafxtHjomRhaJuwbNCu0A5jIX2d06wT2ij9UMSKnzHkl
Wd8AwyP541f2olnf0U2D2zTpoEPkawkBkRVtErYvQX2gU3xLgMdMtrzOPEBXTUTERgcMMjs3c38s
DqNyVE2brOEBWiN7OMKF8edaSXzDEoDyBUk6Ot72/ou4Ap4oBHuSQiccfHIBcRWfh/4CJu9NvkB6
yYRTkp/6tbJqxJ0OhwqmLNk7Cq5d8PsA6V3AvYzqSxjvq7K2T52tQNZeEQuV1nbxtitWpgcFjiqk
lfo0DGfdOCfDuTbOllPpy4I1R+T1rJILryRdUHHnnSt38PBdrmsUinarYnNwZqqVp6akYNGb1q7D
aKNik/trB5JGuhjHaMejFvdAYHeNsnsq2yjGsnkeAwSlyxnbnXGBFtu4QmjNaosH6jiw3s2dYnZJ
SWfsY18UvjE7RdQQ3JvcO9gFZXfeToT3JN5h/QBH+0qWs3qbqmtloeF65VbAlO2iyVNbB1U/H+OX
YAux80bUYQn5ovDBvhMfhKFldjSsSF9xyvAQUoCYfxUXWD1hAwI1FwlDMs0m6HfVGXeF5CCQLJI7
nlVzCh3CJUhk3h/Cc2fSjq/kM2sIyUKBxcsjjug23iHkhazHkj3KXXi3eAdEZY8vpngtgvYwo4FP
rKjyeVAxqNRI5wFt4OY/TkwbNmsLiYCHGCm6rQiHerWvCQhEmIkxgBxYSl4znpVmV9gqWUve006z
L7X86MfpMwbLXuVvkHa2Gf48uDN50+IZ9jEkSOdEM1FYa8SZL+j0JzE2amujOiJwxXmCgkslBPBH
waXv1ktiC5BPoRIP8sfTRVE18RLwwho7zBlQP1BTQsp6BZ+Ix6DMEESM7XBXYpNEZi8WHoot9Hvt
YvDga+Xk4T2XkDDenFYOgBhoZ2hNcNPun+VhciMQAJ/MJn2+ua5mj5osiFaaPMvvF+ZbcJ9wYzhn
SY8drOf8SGJuRvTdP6ZeiJeheazWZETt2tnilyWBHA5BI3+qJfpxwuI7BLjGFl5IQi8oeVA9gIGR
8axBqotNKAjMycnZhZfWL17uQxO4+w95eGjCg+ZVIqLhScpXImSJ6XTJpPRHGO9LwyaJNgZftQcc
E0wczCdfJW7TvZxhYzKftTPnb1g0S/Lpk88ZqlzSWYHcMdSvXYgSTO5BV6COW0r1FFsrrVRz+m3C
KVRbYE9LlGN6KiTEnUtSZIHijKv5kveUI3GSQ44u5pk08PpVbFM4a0ved54fzixSEwYTHS9SNnS8
uHV4KZac1D1LGZAM+aLPjrjmZdHjhlCx8TB19dqeY9UHFzHeEWrObZnRV/zez+sjeugeWzeSCydk
HpF+EIpCE1V9V9W3qn4PyxYk9wJ8enXQv1lMyJIHUiUTllq4WUovGA2LAkq/C46PI4mF7n366CCX
L5bdyHLCC3u6B0qdRTC7yvM77MEsvZGhhhhuWMThFNsVlvtcwKC2Q9Y2ltuet8J6dZjEJ2Fb1LpC
4Wq6Bw67L9doq0k4ibDu4012AGsSGSP1hDG6mAXusfgR/QHY/RwWM+KUdXIqnZghcAxmlLRKE0q6
HNkfyjVVJn5Z6rTHLxWcVGzlHAc6QG+J68+p9gTchH4gTxmFb8OBElhtG53P3C4YD4VEdY/fxE2X
Pdgptx4myx/QaCx/ckPiIMHa63H0RnXPhZsYqwFlR7toCg/fNthqcNx1su/lUzCnaAnNIttgOpoY
w2bWcqDshXSDjge9nIh7G81cIN2oSYLhrqhAjw4pyALxIR8pMog6mRenb6gt7TXsDsIR2oGGUbzZ
Pklj3sSXYs728gN48zGqTtkMZB9vHBt/MyIBRAKhNay596M3oQLdAfN2K29Tq+0n6verfXCygVpm
CpaY2FX/lsYVy3mkuNgN0RGVxUUPjn972p8vu7lRdvCvZCDNwJU5/iN6xsHLb/yWAf0VfJoUqf8e
i3KCA8x6XnT5hIVR75zk5UiUARkLi22UbYqvKDkjft5TO07O2NKMu03jlxBOe5NXhSVS9RV0B0gL
b3kHjmBgVKPY+BY5xAEcmdktiPa0GZU/HIM1V0bSQfSbW2O1I19EYPasqMxVue4j8evo8jtNdVD2
NfIu1H7X/3Hn8w9+xKB9ANEQHLwKwR/BmlLBqIgqCy98Gu9VXD+9TYEpOTheRMbVaB0Khj7mty6u
qCJK44gDC78hPj2qlskrxXaDa54NZWMDNK4XBvCa9PQmqJjWv7+oyQVII2WBtJqVfyScLfk1v2rE
OtL+WgYuGwiaGueLK8w8TryE3AIitG17icixQriTeCZUIKKUcNk8d3s53w/8DTo90/ldwDW7xWdI
xpYNLApzINYr7EFw0ZLJS7+pg83zDURt2y9g+Q4SBjyubE8RPJ3FmTzhUAOzX0EFGyxKOnaMc3PO
BnEGBeqOhW80PrFvYV1bpG44sY5ZV6qmVh+N9ARvNAdZJp1LYttAeriFONGKExac0+wOFCggYhCZ
IIaBE4eB/UYdgL/rpGEeNrMdoS+huSrfEztB/9+nXwynQDexd1fYCVI/lv1du4FbQcakKVQkMNpj
usCKqzWkVkI4cIDTx16D8++5wZurSD4f1Bd//sYfAHWZ3Zt5YJZg24TtYryqRGx5LE/eH1r0OWRU
jx/GvZ9NSabZXhEdqV3PRl8qpnNCnRHAWOyfR/aKv3reV+b+6nljuIrkk5MXss575rarWW33Mdry
xfssvg+qFWvbVMeAeeiaE9unWN1CojfE41gw9VlrI1i6dfmXkbZouk19y/L77CbfXoNZX6DENwSn
k2rXu28qoUXab4JuEyjg9Nb5uIaT372Pz9cnEExCDDgJukf6vjN6SbJ7r3NmnBnijHtjWbI3eZuM
6Vg7MK6QF9D/ORLxM+KBilkv+vgWNBZK0YoYR+EJAJDwMGlXLA2LS700/kqFqSjSElqKNrBBYtOG
i2xc0PHJyBArq3p/FdSFzD4IlLoEOenOviFa+p8O4l8TgRrHgjg1iJRueLOMGY9a65BIUPA8qxjk
8cCvEfYGND4pMjrgbIxQzOy5gfEulHgozn2PXGCJnZr+R9UJO2YgHBwj7VDGe+VPL7h0lmGCPXLq
repVlmP8Ogz6yXhd36hx/mdH6Zaw6IDy6t+yvcbwMRXzc7aZz2UidNaLCQDejEYRLaxJo56ZDdau
k77ORlilrrwVjb8QZfLK57aG1ZNPik45Z9qHYJddF5kCl0w/18GUmMAZ/RMzWFJqCi42jyMxSZBn
lBgvBgxit3DU7Cj0O7TrFRzJjWHsx/DYpKeYjw2CSBjqE5gv4gOr+jWRP4M/s0zxXkiHct1JFI2H
l0ujDivitZO+rRoE6uuPAd4QrRVcBW72+R9ykAOY124pWwl+mmol4jRighOgcyLiigUMtFNzifJ+
Nu7ebPa+YiZMLaRVdtuLBFZp4qHbBtIo7aajbfPj0GxXf4vAwibJ4Yx/zWRKk9O4kNsl0o0pOPvt
qN7GkB3xqgaRjxsPDyWnaI4hG/JNkV85rqmlseYFqku/j/GPfp/zkyaM05D+CrcKCGEVKBDbmMGn
/qOmtQ3m17Y03KD3RcEWj65xHIY1Lyt69VpbKq6011u3VteU63HvFYkXCWv8fb2+e7Ow3eBXNmbn
6h9ns2UW/4QPTCvQxyRGNpRQ5QbGr/6DHcSrjAki0/4zQaTEFsmewsQfBvkq4rTgeHMk/QtcbTJ8
vp4fv7KM2TJ++3HkJ5KrkfaBHr9AweF1mQ8ACy/ZeBZJyji3Gnf8Acyf9fsi0FBUNJMXeDpvOEAo
b2aTt41YsZ9SPYWRnHrRFsRiwtwB/BcEfJ5ifSKPxcZ0xkIBe/+IRZ64ZRrevwlfpq6ggnsqCqdP
3FTCCI5llxf7qviPxqsHuxnEheDSBpcAYEl+ih/jGvjsUPhi6KedN58hRnHD1ql7W4JCuRpiJyyd
eu50gyuW3lh6+ce7WL0i00qFc5Fdx/xe5vfkoyPMhHDi+kOrPqgQen/RXbKDLprK15MGRNNOTfY3
fJ11fJ/+7DiTnCh3JNdOrQzP8UobjnBAadro74/F1/zYOQp3dvYzZKH6wO+Z8xkSML5qy5zxwgR4
GjFSEgGHwWsd4sDFzSCCCqXiqhiqik/iKNIp8qsrvfDtSSkpWlYlkLzjE5InC/7Lxu1Q9H+N/k+Y
fAfpl1jih7qFpJXYQ3Eq6n2XnIrXdQ/3oFjqroYwd7CpZ0jklMnD8mijn+jIMBy5Cp4IPv/877bb
VPMNBzNkog2VIPrvOvFxk6p7CqQTud8ArObYBMx87mZzNym9+fs7Gv+EH2l6NaRL9yTs4m/Itu00
IIvZJcmuVchY3jZEtOA6dTPZeXY4FhedMo2oGNJDzsFc+849NbyWeD1xnIrk83ye4+c+w0K+k8pj
DmQe9P40Aux0iPTkgb+Ea1XfovxexI83Y9LXp559GXNWt4+8trpk8rlRQgKWGPN1yxJGPbA+Q59w
ZICvC+TWbo1mqz4MnXXJQ3p0gaUv0gN3MbEvIY3Nn2r4Ew1/Ul7d3GohfOUORSYvYqavwoTxykrP
V5yNnCU2hviKmnnTlz6RRnPOC9tYhaKtD04fucLcnWOe2UyYpW4HZkmSVuPLIltSyA7P4WBOKUjW
DMK87taZ12YesJB++dLuVfFo6RHv2fu2YvdIjBDsp1o1M8lEVCdJZxZo1TzGr7qoRN7qD7J57ggv
Zw/jvddJaijIw+Lf4K+MPsf3x7DQP9TEYWnItozxLeufdzXlipKNTXY5S+7nZ2ywvrOHFSycYPUS
p9W4aNceWhVEIQCJkXay7QuDW/+zaIrK8/tO7m5yqRkn9QSLX+Lh0lRkZZ31evUT05mUE6Z3lJj0
TZhecmre1YTprcFvE0W7Mbpt2+2ifg8AWBwO7XBAXjGc3+kZIFSWnvV9e8w7ZhosJDfIMXe1VQ4T
soqwTqoUeb4bSD3q2HgR/yyg8e+vbXJtCwwmh2ARSCcGJRV7IwJJGJS0q9A2EVZvw8RPB69iRIlH
HPIXtQZzDRHV5+LXpYobkO4Wi36Nr2XcBsAvfupILh9waXvOQ4aBmbIqdYKErbaxIWgfQtkC5LEF
kSe5GfsU8uqGnQiDJKXxW4SBV8+AJe+QOCFhRIf03tCJD9xoRJYz5pCu+o5mcjc7lMrxVZyBYeLq
nI3MmqjacZxztWFUz/sFEw3MiXOGK9MkQmdps6q/MV4zQxqGXV0ATZxSVMriHJya1/ZGdDRiIyTG
G1IdR8v6yxKyIR2KjKWUgMEVwE0IC+K4T+n0pTPoY9gOpN5AQIDqMHj1qh/38w2YkVG7GGynkcFe
b0EJ1QsWVgrDZSfKxxiPr96dAHQ+2TOgvND1zQwtd8BJzGqMmbiPb3Q4YqWH+9BglMYTYAp/8bPP
UW+hVmE57BF0grxx7sQmlf4qo3tB2657WYuSnYUHfsn1+zn5xF6sGEEivb/V5NuNTiHZxFPITiPi
HKEYek4xRM3cDh5CYikCsnUzIjzCixblhUCoRGNdF5HtM98E++Q0S89NOj1wXcVKxayJhZ75OMVp
jPWCms03mAdr4AfMlGFcnOwbgitn0PGxLO1fPZTpfVNvZ1v5CKIGv/yUFDo/jK9DgOhJ6SZKCOQQ
BfM1flkVx8CwlD+wwAvaCTnMcvaaHr1prDLN7S6xBaeZ8J7FL5WDGvdSQ2xfjPIe8z1fLETnqP+G
VcBjxvr4UwmgGP/wBNJJA/MHijqaN+RE0z8/69EeXB7VKDTYabYYxMucHdqP2zdc6+TVghM46LNr
QYiotK5BxSBFRReVb2V9W4w0N6tbeSempyHixr7hqOUxxhlcjNAYljEV+ypmOtfz62l2SZGUn/nv
GDd57WEmpmjgK+YcKLqtEj1UsP/e4Gmmcn1BTVy/vXbK+oEmwVCtJAycSgtxg0aY82nOV2BAWHSp
o59AYisZ0S+o3V30qwoV4w9Jt6QJxeblmtI3OagK5LwFEkNj049bxuY6yrmH1D2KwmODQqgUSWRl
6OlT452M/92gM5YJa4oymouh/UN5qa9lyR1Z1IV4c568HAflxMYGLmK8hjyTM84qNtrmrVmvu9Fc
FPP9Qi1j80vX3+AOxGUYXbV6HwZ/uFKT+aa6zcqTsq/1axOfQdbRu4gn5qYUVU9hla6FbsELrLH9
WfIewxDKefWHKcpHtttx+1zjWtWSG2qvfwP6/V3Fos+jxwUhwCs7TxzI5FDFmQi+zpMeEn9+wnAT
PcXsCgeJXEsoDiySco/CucTZU65g0pX4GJEiig92IvFauLDpUpFORMd0OCWfasZynsFpuCnLDUUt
xlYSJpgzYpgnMjYT/yNIV58skH5CLEJxOyPRcaGazNqK8aPlDL6u1/30c2rsunbBCZqgYcJDoHT+
bR90lNsaYhqa8vlqav/fW3S+J9iS/MU9rF5xQzQHURPv+erVMaLesq0BFMMqekePEt4LHK3KVVKu
bHr67xlYHJZVUwLSk1EvtDeYJsis8eJA1ozXzzs8iTifAA74MWPXuGu8+ilvN+f2ogv990JXznp+
CuMpXXTArqTtwvchVk8pDdi5F67xj2+u7x85pwuDrO4RLJroESs3Jk3kcHw3lEbv7/n4jXAAk1wp
HOk79e6gLwiMbVjgPd0IkKdoyVuAQRPZJ7HoOPjQNMYeE6qI1lG4dMJFDM9yQ48OlfZHpp+DAe9Q
+zlGecATQprBJk0Qd25IiUWZlp6aBepkKfdTxGqA4Zs1erMR6ZG8RoRMlrvw2iXFDushI+v2XgAJ
r66qcjZQXDWI1vetvJEXbbkSetTrdoGFF7YR9DpbKJw6glngpnh7356e+ufzvL4J8UMOHk3wwGyI
9SpWSdR7PLtHR+wMU3u7Je7O/GI4aTR+IE3DSZBkzBQ4ol+Xkh0PaQp+DJTMpInbvSzZeNTdY5bd
mxK25qLuphUibVPWXdX2TC86DdFWxL0B238qx7l+Wpo4cYFc4PKmhSS1gqcKWrz03QULdb4X5/ui
hcS9HDuKX0em7xtsc8Wp/kxoAa9ZeTryU1D/9tqaWR/F3l8X2s4Tu+LPqsUdzEg/aNoUFoAERUEu
ka+1Cky9R0fPYjV/ecnsU+vXpei70WxpH/+rFn9WmZB6fneJv2tJJIuxU6FbRdzJHK63osX0n77d
ca0sG/Eo6wdUF4ta3afqPmReSTSl/7RG6nbZZXvawzzYzLMN8hgNQWZCIDuNFqrrY54eKGYBSCo2
gxIYZiXCEyQSuXcDmAoNa9kllkROMV9isvPCCv3CMckiLIdz77KX4rgekB9ZLHonZFoYXwFoUhzx
/2CcQKEO0YptD3TF/bfiHvWFquwbedfG2yjdfP8tQGmrhzmJtMaC/EY2BJRRtIs/l9t0caX/WBzH
VrFUgXT/wGHBH90YX3AA8qtsgmit4jrmnnRaYYKlcaAGK77PnoGPIu/rB20CdclemQ40qSUd55hD
0RKXTGp4XWmjfjMbvhWzgO40ut/fsKo0Y8mM4DVbgwsxhl0V7AdL6W8Gzhho3NHn8pYXV5m7b/FM
kHw95hLankcjP8TiEeCMYN2wrYT/gAtqtv7FLSASZhM4OG9iTFW31YnQofv2c2OdLp462xs/k4kJ
Xz/fuFHWFQULyYnuL0p91h/i7BAues5ojA7E/vC7yhMooomdCRQhWXGLcgSiqxdBLj+9hPNMuEr5
PV1o+noksovvp26invSnTT23J5KM2TDIMnze8oCgepOJcF+6r581Dml+4Eq42wtSBhZZs86bdUxK
VUhIhPNExTn1OHmDGQ3ysMOYW1ambE7D8Nve+0vCDGtBcdX+vJRI3RkFvQxkdNsI1NWK/Ctc6T9B
GcboVMsjAYba8si0P1jEF5RWjLDp/8hDH0gFG2yoxwgOsGZOodlzybG/xvfBeDIJvIbSnSmVKRkT
mPYcofmzZ3NnKFyAAlNRxZqUUKtdnO0FNAUDy42DoR/q15GgMc2rMemmKC1AY3Kz7zLNQ5T12qQj
DSZiNBSS04aAH6jKJ5pyeJEexW1A3v6RZfequ761c4gwgglgO4XDc6HzsHP3x8UhSk/UO6RUMPSC
Q8PQKxz8kYjIBQuNQ/jeykSRfYL2Z0yNpW0PAGjil2Qnfce91iKBocELbabFq1sB/TI7keMVDCcs
4hVTI48Ssme5YvhQjqm9qaQak0DUjBmZo6CtKqYdMdPDX85X/Qj0DXVbY9yYxcx+ZjGp5ozfxIbo
P+kZvL9AdVJiCYBuQgXeqebvlD8oD0wokwsGH9g2jPrr6owCQLYIfyCTbybZzcsOTKskHfpnrFRp
/vC2siur1paeEc0uuJ7g1JYHq8ZFQGMxFpsOACHMn2e3FpeKQimJoHlbattaB/F7FJknVZd2Ew4/
kwPUbaNd2mXkzQtvVkxvUmSQpX0ZyZa79eRavlBp+ZBxkJhZsDmfF6k/Bvp+aE/5/NK97mrzoSmf
M/g0VxVW8YpsaOiewk4hA9J/Kl4XuJrhNKUT4seNke87yjEsT3J7QF82ho8OeQk0Zxvp2KtdgVjo
YpwKzpUIbPUQRzsk6GpmP0WW6raYnDqcGeCv3JYpozT5CxbXut5KCeGlXBdm+E8BvfaBPRhJOBaT
yAXz7Mz4sKhLX91ixE5mKwdyLciDUwm8ONphTkoA98hHPEcjXfkKhTqGg3fpVojzmYVOwu2J6oC6
KoWwT9jPe0vc8Pu169+7MiAccSda5BPBIQCbENWHN8jRhY8SC5r0ixHwtiEmDN/EviMYG9N6eNCL
fVzua9I0it0KVPP/Q2z7lKRKJ8K/1zjvRSDu6LRrdqDACIbZVqg3IRbzzn8F6/iJNm+XLejBR8bv
AbBSvk4Vtoq0Kebrd+Tjk8rDRcdBzpcQsmsVza1LHjPto1I+37OvNP3Wk2/1tUK+74NhLZ84qlzB
ZIrL7ummUrxVDuwSdGooZxG8/5J3EbyLlvFTu+QF6oEt2IRnuSV0aFDW70U3vwoZhqFjFu3n65rV
tLEEd91ypF5CKvS3/XzTmjtk1/wAWGvU7f8DsDKfIEYIXlEzPbdds9GyHZMfdatk+yQ4lNGptksr
+1GwZitZ8xppOWZwslmBPCKBS+LzHJpl6D5DN2NsCtM++e6T71z8gjE28zls9EWGqHXwqGN+tasy
Cj58/S2pUy6sMUBzbIoydfd7qtWlyVLp92B7crbhj7oJ5e2ZXIXZJUz2MZ+MFdtAvmPz8gKW7Yzy
3UFy2Jwg7yAhpbHJTTH3krzP6dFxTRSb7wltxgqfvy6kV16raIqeOxM9NMm2r/Cov86BdmmCG6JJ
W0I0yCBKRhnA22CSP1Q165AIu2aNuIGhLvKE36EuDkCR94Zld+puyTgc17RDA+7lfTd1LqR90EH/
HElFs35bGuwzgjmWEaWZVXyxYZXkrYIWllm47Bpg1fASfSoUAc2FWgHp7cBmhTy/+aYb1ipX0pLa
mUsjYQWwUKb9Z8du12Hy+lP1ILZhqsjh/TuxnrppdkEbk80sxynihmfJ1UiFEW3Ziv4fUee15Cia
btEnIgJvbgWySAjZNDdEZlYVTngnePqzUM7MieiInqmuypKBn8/svbb16teY4bAY5YRfr2G1igyv
T5F5efMnECtLJbmY0e0JTA2n99z9kp26pjSnSmoBmElXnROeBG7WhocHgyUAZfN6knixOzItyEFm
fFMBJv9LMVWiCmxesEjc+zJejENXYc+ex/khTr/SqwgWgypcz6mLgbIPH/OUWxznKfcz23kgYS65
cg1rQhQvxDwuUEJE4jEWjmJ5lEUvC72iOYBdCimDdka2I4djxoNOjFpGv1PPACnpi9TzG8mzKRGW
u6fhGOu3tj2LzwuvQjiBfBIBxaOPv2HjZLEg2T89juTmzE5iRINNJBYKUq6KaSMam8U67UlPh4be
L0TNzt8k4yo8z1Ljy5GHrQfkH3QyJmlwtYB5mvGeDt+aZtkMI6s56ucJ/u5h6wtrCQAtGc+0zA80
yYt19P2XJafbxC7TtBQOomUPLM30eY/d0DpuQds90h2RUciBxB8CeihruMYoa4h2ElDv7UZC4fE0
M557T8J3c3xTGNp/NaPblq7Z7doM5+1vsqxEpJO1ZkvP82/o130Bz9sZ280QUHCvE2OFqHE9YCXd
pIzz2CEz0rUlaz/1x9bwR+sUledxAVphW4Lt5gJbi+Pbo75X2xTDR/WRafd+vPXhNY9PRnjsnv50
EPOFbQ+y3X/m1SymSx6AZtfDSwtXlRuEcJNuC6n31LwgOerJ0WGKdMy0Y6gR/eX/M4arxD/KpVKP
XMfTuTJOYksDd9T+WB2yk80AwgN2puHJlo/JEJ86QQR09wsHeywSDLC/wcqTloX4liy8piX+caO3
m15ZZ2iq+ZnGetA2NjMvHT3i7nYRHr42nsb2Uo5XoLzjPRLuT+3tKb6PgFa/9c6PM2hwb491Ojmn
EMqs97CXUuW1MuCgfTO5O/zskpe12Hn2IWvT5FrWF5ozRm16f3qkJ7E5UqIFG+R28jCv6GgBanEN
l1ICuLgFoyQUd1LBIvlDh7DmJ6XfiT66qskjowexADpndsBuFLEU1hlnVsVKxy8wg6zj1A2hYicu
Y0BFnydBoG1o9TiKKFHJ5lirRErqvkX8Csq/0YlaD6luISx+KNJav4+OefuXORuVYZ7XNiNgOg7p
k+UKzVUisdj7a1ilg3gFGWvY4TYIE6/o0WAdhxJXoGij2zD/TLPkkC7LR4Nbu02CJm7Xx1d5+xeo
f/Kj1p+N+rblkfKXBc95oZnXoJ8Xycyy0zVNsTB3oCb/Qg6YkbKrrosn/fmMj2X6SEMkQhqQtxx1
3FbEk2QCdSu6HQHDgF/jARhJ+1nykY5M9i+LxwsLvQ8Qn3hqi3Foj0y2eIeehpHfzjfiHAayVh0z
ctnIM6OI0MEjKebMQwU7vMi6HI3q4CLEw860phln0jfUc3x2xUgq2Yr1lkHGugu/BATNiLwQFU9z
WcyWUIQ8dV2GZHki7mCjSEIH8TPlCW4mzKzyjlyLCaGqziMpi7F8daqpZ0gnjc+P7hwppwdZj/WJ
MOzwnbmCw8/TWcma2/ZBAK1Q3Sv1HkIr5v5W55VmmJ6bkI/hGNpau9KsZYyEO1g1zf+j8kJCzzrX
KtHj7S1zHzv1Oo8u2Jh7X9C5xk+meZLNU16cC/M0Da9G7iQu9GpH9g1/kuwbGj8aNRq/JjuU6w1G
2diZM3A2rJ5xZkmHWjoQZY3cYyszGp03o8S9VdObHtyq5mrkF1kGangcisNzOF5UB64spNbsHdAq
82nqUQaVCNwsm0bXiKz/cJ1ZT7+4zhKgoBl+TeOH8A7JTB4emKZBoVQIWSvg/xk2w83x6LN8ljLE
02g9mCkQsXTio66tS4tkx+4cEnzs7mdas1OULxzkrCGgKQJIVF+ARLh3rC748vQa/u0coPWrQmQ6
SMAp8hrk96Q1XEvl2ivXor4mwiXQz2VP334SHRTxlWdJeBkWiq1LfqmeGtnPw6Nm72mQ7MaBw62g
4qQAgXiHLW1cSiS6pnuN0OARhsxZjc96fZLCU4/Hj4eh5PXyQWBfrDhfTP2eoL5P5LkXM4XzFhJ6
2KBN+CD+TtlP7V7hmcHcRdmkj596/NNFf6Xhbxj+AyVXRX+06TtjOkKCyJoIElZ/6X93RRDkiV8W
Z8EAa5rxuaJ1nndItGjMVpnhPs+CsmJOzF0GNn2GaucuQfKIECMhtKkUgvzIbNsq/MnmnY5gGoIL
T3YD99V4MfWzoZyMB8lnG88rS5TxrqTsTAvhr/1UT0PoV/Dr2Ir9TX96hiTzJu2oGH45nlLpnGgX
6XmNTp12LHo/7v2kY+i6bfuz3pyEnfWYH2zEO0XGqshX8X8ztG437bkonImFC6gJZX4iofDmidSV
G55IKk+kcDsi9im2TbFVkTGo21Hd5syn9/YmCS8h4ys2J29afjaNk5yews7XQQq95YwD1XX0XCvx
+m5PA3T7//xhdOF2MmyFfpup240CeKzfiMomLDYBYo2cv3SdVWsNocX1f90TUJ6B8ZmOcn8LQWfg
IyZO5TLWa9HYSeOuTPHaugmnfevma0PY6AhgIHcoG3b1KO3foEvoxmlMT0bsE/glA7C2tsQfRxIK
BtAzzu+F9JQPLXzDD+vJiIYQ9Tl2rBDnj0yxlgA2f/Xw2apYjfmB6Lwywkh7TV4xXHV6z553wUmq
m8U2krW5nRZbQeBtIXreqEDWlM3pyendbwZzVWif0vjeBbau7SQBUTpsRnwG67B2Hd2rWk9MD22+
x/EkIsDddxy7i4r0gKvk991sBQrYPogrtizOOGKxYgTFljI7VdZpFM9Tcc6ai8UoUTiHq3Hz1H35
cRoeJ0Hz08ep6/xCPZbtMVjmh/k7LXcPc5nftHCnUWSDvBo8O2MILp+L7Jqt8omVpqu3bhbuL7Z0
k1jDQempVjGT2RT6SJyfnuU5bS/G80quM4xpAHRkuxbnxjyl5qkdTnp60nyTieYrUo3royEq4oUf
U/60+h6E6OKEm4zrJUqf0G1XULvU5JABIOXNqjsRUdyixeSOUlkFczZjEUt1KQNGHKXdAIFwmGfg
GnmOrxm4Vh2AJoIcc0Z7aM/TKhg/leDLwpS3GGtMzLeonO30Qe4PAZ8chf+nBo/cOsb/gA8J1Qwf
AtTUzzAo3cIleH6U18S8iTsEQy3eojU2MAvHCQugZcfDLd0FPBTXJYLj6Cvov4rhawRfG3+Zysej
+oA4lufHd2hijBCgSgAexHjGG8FPbuKwYSqgLvnGp03DpmsNogdbKVSeEn25sINuNAI4wgCNjErZ
td1MN8IEXUizCTqTNuIXATxGv/4+gD+ASYUpF3taFBMJswAMYI3+86eeKSfTy/SbWnySR4X9TOH/
4qZyznT0mo+3RL1n9V1Lb0J9bfJLo54mNLFu3+9WnHDCJdyE4IfwERkr+eVEw64HECQ0PdPyc/Xc
5keZGOMENdgeAGXzYjVpCP3Jldmqu3egPirIj4JI1a3xQ8yLFBzHwKvLI3bb7r0nQMRwzfreNldh
AWQSap8rkpvJw3ONBC6dFQcVHhbjLJ9V5pRL3IXpqY79ihNnndiOzDDQRgKbc0RhLlk/mD8y1uaS
goYnLtPErns3h5fyQnxpi2JTNF5QuZ24y+E0kIWRg41NL4Zxy+V7Pz+oTiCWCJ3ptTPOefNx6YJL
qZ87clltlvL7idJnIq9xx++JiKyFLPGM9xoUPLbpDHUu2PHaeotB7F2UZqsxnv8HrWDhIadYDeYl
ZNc3vJXNO1meC/cRbBJ9UzoFD3oPJBYMBA4/QAqQHPpmB0KtCHw82/17Zl0q+eokey5SvnFRXDvR
HsANHkZwdQlRBwjvQHPK+yw8ELCjFnPAToD9YhkPX8qTvKdleB52wbiJeYekJRiziRqHNA7tag7m
SV6cKf5cOUG99gjmYSrTQbLcvrgaY+47BI60R7X1ciTgjT1hqPlIeWoR5lwQn3Pqw1NZ+YNwDKuj
dCchcjNJ266laKNKAumxVoOVQZrjvGaA5kFkBqlacXYWI9/IHYjuBMfCRmeJ15rkztv/K0d04BWQ
MklJzl35h4Mjxih0ULcC7taAjM2vfEA9cEDgh2Nqgv1rED2/A2fejseerI8azNN2DonFnKCsUSGa
XLnWEXMIeaphfcrqkyD4I8WG3UqHsT4EC2VnAfQmO9HcQGxGRwyxeRJnFXHcOAVdO2o8a/uUwNBA
Id7kBPgAGMNt067gQg8k5err58Em9tMovY/R0f61Xx8l4pBPSfkYZQem8gj9ufInwQvtSV8F08ok
cB1xorjsi2UgoL1YKrfueLPgkB06eNIjMzjOhEUnXnroPMDZu0uNldRuLt3FspBwHOoUKI0np8eQ
yNfUR1XLLFPciwPYkAN7mvHURhf1cc1rMlQdTXYlGYiI28puptxK8b1LjoGC55edzMbg6Ib4Ur11
CvrKczix1DCGxSaMgL3sqnKXlrtnuAuWcHgu6nTu2YXirTKWKFpHrHzB2WAJ1frpN2boCvqkDFlt
Of3RAxIqfqZ+GQ1Xs7o0rknjQkQK/M+Gk30nctsihIV1aa64nY18xhZJHD24VBaEz3S2U40/yS2Y
vqf8qx9sDNjF26NaZDyLhhOvOWCghMlQmkmgD4QnLMUQIWMxZjInzo8ck00Vqp0eCBSyS9qdS8tn
wyiduf7wnCf4DHS4hH6bn0R3dTz7GO067Zz8B6WVf6nkJwBvXGASEdRtvKxVejZ4xKBStwGlCR+i
gICf+sgLdawLtvEkyXIxi3STa9+x/Ql5EqxlXzsr6HXBhWo7TKK0jOy/yFBq5Q2ONDyEseRg6Ts9
NLcrD4gfZCQaL408BnnlnMV75dPc/m5AJ3UuZtnt/aqdKWbNbE/ROu/tLkjl6sfpN/evSHxCdZ57
AhZSaRYFs6pgTvcbS0Ghi56H1gDrvLBGqkKoiCbuSH3sbSI3u0NMwtuWxMnfdZ6iX3Nr7iD7zB04
ba1DMXpvr9mOtmwSpzPvZcXJdyLBCRUViX7JDrlSy8DAFRHjPN6xkGiEf6Qndo6p4mX6vrZcNvri
8ce4iRfRp+FHMK5eUb4w/0PepBbz8Mtn3+SMx7Ml06lsjGX53eBD6u5N9oUogn7Zh7I4AwVUX0Ay
s+H3oRR+ABqI1zIo7FcSfGR6gG8Hln5b7E28TzKfVF7PJroHjvph5LNNQ8o3OA6z5xq1mfEaRaIo
HGzV+ft4pXEm34l60DNGYLdYmp2d4x+yKnsqst+hVmeTJTRB+5DQ7K9/7W9EJdNZQbb/MGXstrvf
ZRLx5PljV2yXBBMLzZ5eC8T++GlrsCnJw4Tevy3qbbbP/+Fcq8KvxvgWAFlZno5YfFHtzcuMRN8H
T4+GPUVM9l8BSQmvmD9rUuUvmpVFsFW8j+V9CHXygTDiPOcnv4dX2rHfkTBNVMMmsZ1jxx84EhDY
HjGSqqLXVx6j46tOo1R6g3CQhYNE0xsdGnUvGG5cLlLxzRhv08CV7bd2yIxjnoVCpGcWWghzi9wx
C5UOEwmdC8ThvFdiNbpm+Ts6nQCdlB6jUzpqZKHNtsG4zj+A84lGZLHpD+3yyVDvsRH79bNYi9E6
5fsMVzDZu25ZgEH2y/iSNzdBuLfPj7pl8vJFUnC8Ehs7Jl4cCTCRdqQiwruUNjROD2YTVBW/4cNI
JV0VRQQLO3P3VNxHtS+tvQEeOCWkYqF/W8OW/GGuYxcFUbRL0yOjPDU51t3RSpxHSh76MU2InkV5
jDdWpjfot72wqYVNKWxalLfhxlyqCLmeP7H8FUB8XUY3auYHK1UaB0ynsQscIv1mL5qdG0KChC1H
2MTxD4bEmT4kVPTlWybdUCKnnqkR4uPQDtFs6X20GLTDEyivZOd/o2FjBhjLbrp5jTWSD65duayL
FSCIF3QgrMCKrchKJdNrWffLVNlshD+BwsTeq9ErKLSmW+M1d3TuAaRgwouE7Zhtkw6zy5YaJvjr
8OoMCv1n7LrGHxEzkH4i1DiUvnoNJAdRUbRn/WbCsYVApicGcaH4xp8nTxR4YpArNDqo7S//b0I3
z8Q5mV9LTPKgsuEAT3rYSbsKibZnRD+wUAvo74qnOZVxTWxYFLRRUC/U2u7rhZx8/gZMsLYNmnfM
dozni4VxUC8isS9MlYG8wCQmM/Yz265xvY3IqSBrZ5iyEB2ocx3BwEUEDoDplUw35OIgAYiReDSQ
QmZRirJG/5fM4zR2FPWeM0MefbKZTILqV+gdFX6LQO7IQTtxu7JjRUSfIQeGM9juxHaHCyrx1Aki
HtF6h/F1B6n1oVBxouylO322g0oFaxpmZnb2EaCWZIEwXQLNsZyVi4coX2Td0ZzeddVB+dyontYi
nT3IPVkmpyH2Hw/djsTFGirlcMgRf6MwIQ48X5SYj2nLbzyWWMMsNBKzBZgCzIdntQBjEaQCaGlw
UjP1T7OzvIUGN54Z4jax3zXHoqFK8NdbogR57ORgyCseY+LHlB743QCa3mL5Ip2FL6S9weOOn6fQ
vbH9ZHiSv8sDuuyPR/BhWR+T9VFHHzwAAqdoj3HioajDm/yXZCXc3xYRrMqR8cvPgjRmxqCIyzl7
yQmcJ7WUEshNaUnt/TYE1FLuxv4gtJ7Reuczs+eoX020ovgyEKnHR1ZRVUeP4oaxSzoSMjwmpYx3
8P1YI2phEtJnzjGqXNsyL/8/oCSUJHeLffuPrbkjZbM8dyQWIN0sOW9pAuQd3x5HKPV2cCAH4/dQ
VCAH8etOTiy6ynt8r5v7M7wmdEuHUj62PM2XE2mB5QbeZ1xuB23bwF+sdgYr88XF7D2Ka2o04W5o
b2L8UQ8f0fCh9B/K9P5YF9ZH93jPqrepuNXyxdrnYKxqNKCnoT7lvOLkgvZXhGPMMuWfeunZxPIs
Ree/WLc0UjjFxB3TrQE22musaCEEQYicrbUTuSusCXmLzP14QAW0vieOY96c9Tq9R8zPyxE7D7k5
wfwT1FdmFgpm5oY83dB3toMTfVGTvYM2wFVEpFoIlix4sw4VTDQAwuLViN9QnyLs4k6M9Pk5h/9F
CoGaHnQs3HZdeuZED+BxY/B0MWDTxgelY//FCDVLz6LspyDBF1Kw56wX91HmR9X5eevHU8USQwNJ
diUP+sIBP/ZrCSMKFXa2avRlhYO+W3b1cjo0yrK3luqwEoeVAJH3aKXrZFpr0Ybro/p65N/P1C+I
7L4k6WJsLpN6AXiUEpX3HSpfj+LrREDVMfp8hFtMnxz2j/cQTEl8j0y45471WmcS9Ku9NFsB+l3G
UQfEawENE5FIrkCR2rg5MKAEhvwW+eDPNX6ezOGUP06qRoUGMgnHGdYOLmLOAkoYzGzIRhrNxleH
Pe6sZVsTidS0OIMMQSOGBgfuB5sNA/cFOD5tTz1SxHuCBWmsmPPOyXEouxmW1vgPFkhOic2OK0zq
dvvvbfHr6U7u5F5MGzR3jcP3h4Z3H9ltsx5hOjw3IxemE2KCYFYY7eRop487ddy1xo6YJdLYkyNa
f3uobpN1Rf3xsK7kAjTI/uvLAjE/aKE1zjVR2HDsPJUN5hWKrN99h5YehOSUxb6GVpfnS7b/WYsC
cehb9pzDzof/odY73cEIi/7Lqtx5+Y0mFyka+v4fSsDo6OPrIYcK1XW/bRkQPvcpx6nqG5bD36Pw
aFWZTq81D6YDc1//73y0wHZ4bViQnAHv4GjheJjYtBPB5sc3nVmiwg4U0ue9jXzAz4Xlo+sYeDqQ
xyjNROwB8kh4cDRU4U7PqoXWGuuq5jIjIcljEWmIHrs/ULfhu0MrZ3QDu5SxUML4alaKQEgFyWJh
BciP5ng8jLbBhhka8ozeebY7if633RntTmAJIu/gxpbdrrRIuuXRu338qUxw9ZtU2mgr+ekkVyO5
dcqVJgV9rXAQpYMZHUpAe90eZ6leujHo7oxR1laXNhH6AgZhGm9ohyKrpo5x02pGflnZQdPnABeh
8wrNS1aSAJpk3xJ5UOwf/O9mvoazxKW14cnxq8Lkg1W03Vnsr1hwuvE9tbecgsziE28wlqzglNrV
hzno7+9fYB+CLSjHMj4i7WAMSnJBeyRxls0etTvPFFF0QYAtzugh2eZhw4qPZowC6c7ljh4Ssa38
32huhgiswQjDBIpj6wyFrXtI6m1/VeXL3/qNWw29xqJAXkGiBVeHsYADhtCAV9Uv/v7iZqZ6xs2Q
w5VrhEhssTVgQETTuOAVN8IWS6sMqgplLxbEF3gD1QX6fkLpiToFm8DYggkLT4p2rTDAhkV84ZTD
5aezSxcsRh9CszhLyUmAsnsN9fkG9XUZVpf9syDtTgfZ8G6IN1WaLV8ywmPk3AhLsV+gUKCuQBbW
1JtfSAbKLWQJ1kWSr0Ny64fZ5s2Kv6qvQ30F21p9MKnQOFC5Z8NraNspWLOe0KdtMJOqt0q8ez7g
te5Vd9CPenYqSzDVF7m5SCqxINdcvQztwkhc6M1TMtOb43iFiIHaPVho4WkUjml1zPBHxIcw27eE
L0DFdpKaPMGDouO6hyBAxsIpk85WeCke19gZmkvVXEr1kqgXR3B0fGXCuQYxgN4ucLDVZYmzKIoV
ZICW+UB2xuaQ4+e002rr6/VRrI+95asOkjkMnL4ifnHQqeKsBtWqOfkH+wXu+Q3lgrCcWt90FuU3
kho8/cAOnN9TgSupoWU8z0JXOEtoGOmdacfp72YjSJUQIbGrnhT/W3JNONQFSiEQAei6uwNUDKSQ
QnI4/1KNMrLqUYWJSxwfeHO5IOqMHcWs1VEXZ04jxMMEW/ZsbSOYRAVwmV83SbtAQCrPNv9Cn0Wd
ygi2Cvn/r6yT2CHrq10uMACQuYYr6NnfpPJepm+t8KaQ2D2+yePb9HgrgkUnzZO3VvCGkOaMEBvB
+/1W4mzfRfO3Elo7rdonix+MCfiC6A5HKIkkcgO32mN8ZgHo9zYlETXwmzGfgkh969m5ADqLZhxs
Fo/7EBwjjo6FjFpUza8Pt1YDRnPrlnqXrAl9w6YY6EVkR+BbjJsMby3e7iX1nTDCSpqoSpzFAnRB
kF/NV34StwkxsWPlMJwBiKQwR5k3ncItmg7rcPR4/Ig8uJh5oP7nNVKlvBGEBcvGG/JjWZCXaYDB
LUllWc3ygcp+q8s7bbN1Qc/JijGb6QgTa22Y8sw9ky39sZpDDiNkc2lOfin4H+2yn7VRWxbQ6Cih
ny7pgQGRRNEhiQ6MBZeYVvCm/Eo+WZ4ilwEZwycXGNsnRrt219C3L5aFdkawyyeIc0x7uTfQZwqO
yVCuP9b6cfhbGb75PCni+Sme6+YShxerJur8fC7s7bb4DMa1oR/M1Bs0z+q8VPOm5GiqHjfGqyao
O0bvlN9ezeqom/sCCIhFcI77U/LdZjCfN+i0m941i4O/5uQgOZmFMip6iHZQ018rXjN01m3udQGh
dPFbln8UrznC27p6DxmR8l/yI+l7pDfri/nqwwhMFiwb/5pJPnC414Yf4evj5Wa31gN13eAMtaMX
iLDhZh41086wbeyzdN8AUMXk/azu1ppWHnVZ/cIyDOYGdZnBGgmGBisNeT29Gvm+hWsyN/JDTSPP
DpO4uxLA87Qm7k7Etv6WCU4An2WR6N6DLDNWcIbDK1OgiVPNT3MQIx1Wv8ynz376RO7NzLXpiPl6
YzrxmBaP+SSs+p0AW4Eh9RzstZHL7TNmBLMj7Wi8DuP9gRUEG+rw8Ww+y+az0j+trYCI2IkAPJA+
ts2KzaDvkAjka107TJBE+rnnVp/7qNgHmPRjVwVE0G0J7BhIShnWAiZSxCUwpc3jO7bBJfkPnTqL
Sw8uIlOg5URlWMWVuBbyfMjqQLpqVu7zSPhJT6JOcdIWd8SrMXuEaat+khkG+Bl7iEOgDb84SXfQ
9o2GXZSUiwqsdyHsxdxj05DDzlgMjadle+ckAVuFz7hiovpkqIpJ2+AI3WWaG23JkmEZpszsPwb/
ceFR0ECa59cKWELpjt0VQQzNdG6+GQpb/anZCI4w2JuNuMHrjFCCcrDckalUjrsH3QxCbdhOBD/j
XWPqS4Vx1BSPzl9GiZ4eDM7RiLLuzk60z1ew6kEn3oWZDslrcxnW1pDvlyakzVrf56JLG26nHNUc
5e0qhOh44c0Dd+SDbIVVgzC3Z0Tc2cFfqUZc9c6+2S7m8gIy4xY4Yz+sU4v4WszSnGPGLBI29vzN
KaJX7ToY+JTNpSDuQU3rgLEjY/m0zgFh7uwshRPTGdocUlftO2tK6xHatQOUP272fXkwTU9GH7YB
6z4y74XyXqF8tDUQey9W/0SCp7rULo9mJ0QLtpsskYdFAQEa8hPXgihrtmEhh7PxSHdbMNoZViZ+
Bnue3AVh64QsdxYqeGw4e8R9h43NX5cgAgFt/+jfYhgDT3YzZ7Ofs4oEEukrpwJpSElK9FAb7135
AEyS/8CHBk/SASsZP/GiOT1/Dk9Hky+dYsl7lUnLI6HWzZj97EFZCkm2ET2x8dP+T2NcZdEO802g
rEuMiEXmQs+FznobtJ3CkAoyoU0uoEKswCURzp1xMpwgPSj5XoQnpe24tOflHHEO1UzLB++us/Z3
YK4DYacwHvCq0JCvFLwOM9TzwaMUAwI0Vb5wXnxA9/xcwVUfc69Z3quRi/tPiAX0iQV5vt9A2bIS
qlzwoDlWCe6g+eebdjieXad8zddKbDCQAUVX9nosKTHoqj3CObZwYMjvWo11DRoi5o35LgXmL1g7
wL5ON3wavTtAN3vXu1nYTFAEAPQFWQnJZ9h/idVPVf6ZeOmZi0aP13vXmBvsaRn4Mvnm9UMxQc49
puPxqZ778vruwHyuzTUHGNdv4QfYVrt5TRwkmzCdUdCoprF0o5pGQrjs3yXJkQMfODApdzKhTq/u
oAGfxZkn7GR57g7eYVYHxwLSggj82h+Wz3SfGW5juPnofpZbNOPG+4S+91qRQ8i696fQX+NO3LiK
m+X46A7Jw5M0bya+q1+d9B29Ot9B/Ja1z6j+1EYmEOtGuk0fKhiWYRcr23SxsbqrS6QL0mWRxNcV
KnxuH4f/Q6yHhqo32wdfEQTLkdOlUsOl00VHVEoy5mabZCd9PJQO0R4xRYDItGdNWBhnHWhzINkZ
OZocZ6R2sMkndDAhxd5xGrSm1pdxrFpYHBfleclI962u9XjRA2JxL5/vrJZ/1+qEBqHSfUKAw6/m
VsocGwRXp5FmAHqIRLhYywWRvKskX3XisqMLZCp6qqrVFkx2tMQmYX3nyZdSfUjaPWmvQno2TYQa
l8Z+mizrXS3E57oXGLY9SDTx8tQOL4m5twxsFIe22JNQJ4PrZAdyEMFTyCsj8aUEsANylWNysCiO
531Y+o4QpcatPWCNX2fcnZvnTbl34EWqIwnuGTZoN6r3OtMJ+g5CzBeZIxsHicehfhSzU1KereLc
h5ecf9ZR+aWA6tE/M+vD8Ondi+0/I9wxmGZcHBV29x0QcVG9GfF96q/CXvvQ+/uzvxI7RXKcq/lN
4Sg+Psd7sjb8wPxA1dL3m5x3VV0iZnN/kvY4KR73n7Gt3lgg8qyBFeFayhtvV0qWT+UNqnAl3Yw/
MIyrTfGdEGkYu5JfmHjQz4pfbciHoXdTjk+Km+7wANm4SRfThzHsOsSUsHuyhZUsWRU+WRWShqjz
xS2thjk1dmMK001TvT3jeyjZ1rUd7FNwFvVdWPLh7HRly7w81DB2HKRXygw/UtR2DeKbBFeSW9Lb
7cjDS9MDOGWTIVm5Nm0gykRtGTJRaiKPlOhQfAvXZtPgx1OOCQXj/DMCeQuyOPiC7qtY55ih5Q/F
XbcFHgvdRCgX1bf+kjux1SS+L/t+9CeJdPtb+1nbqG+bzlXDeb3wsPa6fkh7L+y9Ev3Dz+8d14nf
88p0uOflTfjDG392HylPAB02Ejr7L4xz4akGHkJAr+TpoTdh1plcuUYz61QSF8YDon5/VJHeLh4M
44AwciFjp8S5RDS5RfrSsZyO/TT7bsXgKBBQRkYRm5KZ6QL99AvPUJeyUnJLnEPsoLPPXP1Qp7dK
uNUkA+mrtp2XL52+ZBDjRozIvwhoIQNjJj42KEFxbbY7qkWUfej7qp4CdTNIq0pGns9YoN+U6ud/
eilrFs0y73kSXxGuoeniToSX2pULucW8tEJ83kFpYiveAD2M2PDj+pNOsXbG2CoelsRBzeTGojhG
pV/tU2VPEc8iq0R5/xNa39MyJZMn/uqqjzheluiXmYk89rW6u9li6KeyJzXM/6Hb7Pp4g0y6jlGL
7BK65M5NXsY/zdyTcROUc6GjwsQFvjfu8Psp4S4rWdTg1/OeLIoTL3wcAnu+RGOvfF3SpNAN+7uT
dauEnWv00yszAVqxTYFFf7qJngRiXhP1Cri12dp8xNJyjnWE7sw68z2fqJp4lOyLyY246yn024ON
T+ZTn9xntUK61jUE+a4hNs3JpxczuKbqLaLiXfTT4unlzQIhfNXbS+1fIHzFyde4l6sPI3sLW0Tn
ZxVuwuwHN2cuZr8gkj2meWI3CQJTHlfj6vHP6p2EdIvcS8YjyfZcTSO/hOdbLMJZowEyiQBmIFDS
4IDl4KENQoNVarxH1N+oy2by2YYEJPO050Y7w4AqyFlAP0XwA6FeFZj0gxId+m62SGR/Uu0+fWVX
ofR/149wbAs6XPmQwx0xXYR7aru1pE0AE9DT81MUs7q9FqIjhnslXeef6PYJ0NJRnbRIUg4aUpdf
932Kl0Ou3+t/BeMFVJ2W/VcTv8CUGdkGe94aj8II2xlkIYLzWeez4BlaGW5nuEK4Hu9l6A7IRLrd
IG01Imjgs6+/UWf1u9lGNE/V1CUUMvxcuLpAfYrew498qT514amo/BESw14zN8zsqmbxGfffVvaZ
fKBcDY5leczEYyh4ReU9Qr61mTIJpri5T+KlVny9Oo/NTYJYNyw14cNSvwb+h1sx/QZLLnyE1VdU
UYD/aSLY2Q8Y6eqlUC+hegHJnx6w/D9O+JCnyRHGnzH5yW4QCmWJ0gzrtWd5mrKdUZHGnnbke+zx
hXWexYrVWAXhKiIr6bmYYFbs6sdeQCCDKI2Bo3gJVHzrPH28o7HBKKY+51DbXj9igRrKcyKdY+0y
Pq8qysnX359gscM3s+Tf0nfZuvNoUUCS4WZ/+5UuXUuqSgJYnm9O2jIUnB3vD25khbDRw1PZEy9C
kklF8evzWLZ+JOtmWbfieUtVvPyXrj8XKss3X0YtsA6p9IlsBXO5VNHOD6s2WJUNqqRNHP8fU+e1
2zoaXtEnIsBebkmqkBLVi+0bwe2wSOxdT59FeRIEGQSTzDm2TJP8v7L32uz1l5a6xMUI9jPRvIjM
VF/AtK5tkPLZarut7zvQInmQdDvSDF7gNQiTTLDZmsnoWl8O9PsCL4RvoFvFiidOwFFFXff5IlFc
AQhgYk2kn3FGtN7frxV4aHP6qISgSDHTzYZqikKRZFdV9srcmqqz0HLuPLEv2qj4WGavFD6KFFLR
T09YPD5hKlrrux9y6bS8/j/FYiMXm+iHDJl/wpY60CQAkN9TS//o30C21+AJvOi9onoBUtFPZHbo
zPl+/gUagKtSva4Kd9azWAoEOhCZ4PbZlyB9PcafnLvpN1WPBltEaG3H6gmhGRPONmb9yOIYyCYq
AfQnGwhUDfj23TPeMmhDZGICQyg/CojKApSSadyOUy4NwLpMLClhSfBC9SUc2HfU4bTvuIdE5M6Z
JmOAYGSGokVK4XMCPfeQaqBKSUhMLJetvgSLyWgjApaRMK4hkAwcxxy8jvGYdY6Mx9cxntwUk8ae
c4P/1U+amrZ8G7d3iv9oYyD5S+oQkBfSsDVjf/Za7EmAcjMLCeV18qinXQgqBXHcTAqyZyBvF7X5
r33HOKEXNtgomOYYjCWK7mtyD26g64grFjGfLFrFNmmz9X1VXHG/QG7P5etdQDLkG+mOHTLssUPN
OQyZJDLe2W/IhejAEw8Z7EA+lHcJO9AmQOJmjEH53YegeTRlgXMD8I7eOMiCnuSs6kuUcC/jR8QA
5O4jkZn4eU+IIahQ2AVirWL5DVYTwbxu76T2DPOlYIxgeMzJ8D2PbwMJYPIlul+jp9O/Nf8epqOD
2yxha/7p///oINmN0OEDi0CN+86TFq3wMVHjRqZhI1ErGNNBdlGyEJSuPZpL9M+MKgZxF/D6TSe7
6RswMARJxbgEJ6TB/gjX3313ZGqbZbnDgJDpoRJAMuLqVHd+MaE7odaLgaC1EaBS/ZqvMRPcYmeB
etTAyWBZ+ZLGPH3mfs/uHJ60/a1fFfpKTdY3dv2O1RwUeY+vIFHQ+Znfpv4dqljhqGr+TpyhXReb
ezONo8DXoSsZI6LtSa2cShsZ3RY/4hJRyDOeRCFUbX+ikLsrRcs72N4CpdeyOov2Y38z/O6Xpapi
bBjsJ9kGYw34dow1/J7CGhYV1yvxGKsxv0cYgCjHeAkDgJndApafqRDUSAIYDPgqulmKs9smL0iR
HB4UTPsq3IvWAoKppOzZe9k3IQjrYPh8vj663E16mNDBpPmcvs1fqactZFZFK0VdKaSTbGoruGa3
nVIfMNqBqlKfwBB2mbyPXwYcfsEi/ou3B1ZEmKzQOHpCgJIrN8eaLKL58DgDUomZNSL3XckqJNyV
yW2SBb2+EXEsLP/IIGCLH+E6Z3Z7Vc9q7EumHxGZ91ynQ5A/Nk23ubXb+0d2TPeUy29J8g6hPvqV
w39/do2usaGNsiuNS1uSZrhu8060c3jBQD3ZdoLwRUV4O5j4ZniDoI9ZRjnmafdWfrTte7UExBF2
wZ0Zxs8oH2/CN1R3EQ2V2e47ywWkIZUyGCjy3pDeo7x9cpekJKzMu7q2773dVWv51KQI29AMuT26
OO5BGOiiuc1qzjQ2IHPYXdib7igq2TxpbFLIBoCIIUJ0w0XC5M4sl9ynf4pDNuU10sNs1TMKIlBJ
DHj2IOVQMeXDSgDkO8MLQzIIQQHJsA2LfdwDqz1bwR9MHfkGTwB5DVa2+VvS+uAxwa1rjKSTtVZP
KAgKYfFNZRmGlM0FWoRTvZ1baFaURU+0dGbD2shx9/saUGzkMHyJh62f8KMv/kjWc5rg2+D25aoW
/VxdWVnADDt6bCvCGigznPBxsVUNfOm1Fd9iqmHMUjlchH3d76FAS+wfCbhpUIJuCo3ox0tDZAdL
PU7KbgnXGfFj37jTHhB2f3pQLMKsUUMR8WKbPWUBimXrNPYnfA34UN/F55tUXkHHqO+o8fgq/P37
gIuR8M5T9BVOGPyRSUZtj3nwWJFMri4GWISC1zcBUJkUd6R6iD1aca7CY4HOmF/KbVL5oPuILsWI
J5G8ceLFdWNrCvsiQtyHwZoiV5pH40GQvRKB4G25YFlTxB5revIRGV/FHloLvnzZH8v4XMoX9jQ1
DB95LzUHHibrcczaQ9cezPiQba68U1EEvcmwMI7o1tV5LMwfrPUGQqF3CyqY873YGyNbPdisbF2y
bJehhs52luEMbID8/Jv3eQjBey6X7iTqyIE446hGslQ8A9Y3fDX0R0YAov7wgMaExTNlgUp1tQat
zMp/jUBJ/1IZOAtwfAPgq4DBYpsbs/8epfVkg04wDU97xjz5KMYtqKXkYiIW2WKLFoZtEzlXjNTJ
vxIQmLngRccJPBDXVWF6eRJ+0LiNeURJUNx23xp4QXDQyEn/blPkVxCqLb42rSHAqa2yF3QOA7vl
T0G6Iw8gWZexPdvVkzhH3HK844/yq0kiuObA4o+ygRqjM0Y4uHsvJNTDBpz3Un2b9eRXpL2IPtfY
Z1nhfIrmAm+ckW8gVOv2n8X5ybSN2Bz2GrUnJF5Kq4unrD9rygTNuD+PVUdG1P4e7pLJs1Zra/W5
6vbNpt6lP0LpREvjsQRa70T1JdJOUX68ybth81gi5i5XDGd6kcAOLJd2impCX/TFMhmW2Iil0NN6
T+m9+xaYMTdbIOvbZiHafypDxm6oDNXXGKDSWEFvimC0HwMilPSoK+fhfrlHtnwdm1VVrJFuy+Na
FFYFJNEeVL6HDLoAMqB62K9abfFP8CLuJE/8ekT+eC1+gaCOJ120y20zBB0v4CAZ9721V+ujhjru
Oq4AL+A8i38yjEL5QciYfduRL35xWrtsX56DUx7zLOi0Y4OKpNvk9+2obWuNJF2odn74QKSbzkJr
T9oj0QZ1YKpTu5pHq0L2wpLljC/bunDKwmvx4aTKbkjxTOPTpG1V9UU1LAkid8v2OAon82oiCvVG
N0wOcT0ZAaUZYvi7tCFBOWabApp6OaQMfpaqtsTMLD394jGNU8YnsB4ut8yeKPdCzTPVlzUNlRha
7cyO0q9Y+WSPdGhFm9jY7j3p3g3lOnYXJT9LEz2poVLyimx0id5SppAPzNUyZPxqxaRneDdOpWHf
r+6Y+23us4G0XCZcT3U3vJuzNltiUsG2cmC2xbwnQ/msBBIOfKySSN3Ry5MFsxHmvR1R/zYbpQ0M
fX3/eiCca/fjQc5npKMOOVIYLzG8Rv6Bkhs37oo8S4K4lbeYwoigYAtnEo6oM4ODmQ18kQ0tKkVM
+UYAyx/jZ77BkqiN29kLa4uwAV0QsWlowmXdSyobI3/jN6vG2OfJAhIDCgxYiNUUJDQYON6nEBJU
gBTgSGXIis/JkWYe4z2RUiO8XGTXStkSrELMSNu4qKuBBlDw3sx/yJRiFWD8O6KJh/GefGEB4ABA
PZ6tgTIDQeRsBVbRll4Kep6dDf/yNpESyf/VoVyw38cmDtpB2+AS4QWfgiX3W3hZuX8nJUYDsXDQ
mh0mbNQmXvE1DGu0JT3oCWYrV/G9UoN7tkYvKCs7GTQfylnFI3cgNS+Qw1X52ryQjrcmQG4vJdaK
rTdAYC0+USRUDA5EfiJCA18pRsbm5lWifT8jyDL4AIxPX7kBWnEFBqwdwIfZZAhYMstM3vULaEN8
Z4AVVrwXf/rHJxOssuWiTQwg3L2/RurxF3UmXS++B/f07tYi4tuqp3ABkUXdiTIQucWkdn/9YlGg
shgnlMoSJ6Xd4OQYfsKg4x8IDy8B4uxWThLr93oOnUGoDpQrKSBmBP2Aic0mcfid9YzqE5fFcboh
t/qWLcb6+5F8yuq7mV5VR4mmAbjYTAPwQZmJr2a5wKA8k0zuhxmBYETA97w8WYf7JgmN+iK7fcKZ
DR/+nYUw8KHKJR6svpivUPh8+GzSj3luF+j4i53arHH4QradcLjlD6nxI2DYz5KBovlW1xdCOstV
c/Osxotl9D2eHPtP1rJM3pa109OjI5R8+mD5H/P08d2MP8nwmz2/eRzCf1H/e8dcL6BhsZvlPFeY
oM9kSkeNAnsLh6XXcI15Uk6oxykdPD3yUbBJCNfsbWXy8Vf5PldWZsFBszZNstWDEu2sHiQ6tEI6
qXU1rgf71PIKJ2+D+XnvRe6pDj0jR9W9y7odIwJYeZKIebDdJIimHD38xXWcjd/G86u63hsMmZun
GpC98zsg0+MuIPtnmiQ88N/BvFtOSqnFvMbGnnvzevEMkTesQ2stpUGCJHD6SC3BXPcNcl5NCyQe
BFaYK5S85mmw7Ye5bydIbsUEYxEpn4r2IZjvOoE/Kg1nIL//NdR/N7+5htSsRiiy1skzCL1rbW6h
S4eLlJAsFmlJIHHn5/tvZBliflKli169mcmH+J00a8mfIQdg4/5nXYBbomNjXQk4uocV6CQMmG/G
8CFbn1HxQxQ9AtTOGUaPdihnqzchuHjeafyAcNpaDEXmwc2350WwuAsLOC516OKlwLjhAAppbAq7
xkHECupmcrSAAGXvbfGbWYTmYrGQjxo5EbFHWcKyc2AIs4f8Qi2V+Ei7q3otxFcTNeS4qcZtbW3L
EhZBiVr/CNssG5EBQP1rCLpo7G90shRQ/AzKjLEBepkFqV3/lVH9nBpklFzm6XS9tZtSBiE3GiHV
eYsrso9COH8QFpfQ2F+M+nTX9l/3hCJ4Resq+g3OvQy95Sa2v6zrtMLd19Extjv82Ij/3h4J8/2P
vvjMi880/RLzTxjYKeEgAYEuTwQft1VJgEjOAOE/oAZTETj4cLipivGooAFFJw2KbUdYtiVN2etv
gQAFkOeW4QDz+PvkOU2JNRJ8A2Dwt/tmHSFSYa0dknXK85lMGYLgJQO5maZtt0VVvD+LdzF809RL
PJ7xbIb9QZN3DIrTdZpOIGfLCOA4D/0uH+HnHEpH0wPpJRw0XkKWm8peh9jaDTAM5Zgh0WZ+dN+X
3cwEt9gxmbI5M279AncOci7rM5TWNFSkEgFbRbizfNp6stNULIiEAUxBYTk4Uc6TwRecX7vrLjXD
ToXZ8mTx6eOFKE5JEzCHqmzXhnyvIxpler8BC6c6s4JJvnNnRUl+y/KKIGaFd+CQKVhBJqAdYjAu
JMeZ5ewi6awUR7Cx8Av7xdQLvu6q8k2E93XbIXESDa/4R60MLc2mVLcZTm9Svkk23WvmkbYMMNDf
q3o9Q2t791BXw9rBAQRYQacQNpbEOwFWwExZlD9F/a203DWfBinN9SVuToW2L9lPIYubV49pyJ/F
S6ol1OOIYVCPS9hQSl8Z/QpUnuHjko8NX8BHj9ZwlzlY43Tcs9rOinfu0y9xqUrvZvg5ow9lbE/u
y/gG5X+tx+cbgleSdENyQid+gUbCdQeUiCR4aB/gxcSpXu7dsWb14xYSMg9YCVdr+AAtFbaL9WIi
6xboaIJwLcOAHrY36j5GCfVhRo3CQ8tRZkMUhqGAQAzSHJQD8T+uSMM1Gbf0AFB/EGFppEFhmuhf
pgnGITM7Lk5Zd1aSaw3zwYXyGD0/sv5z6D+F50eYfhTmW5FeWw+mAv7T0lrGiq3eOPoXj2JBhIBI
0p0vKQsVTdJznz1P3X0q0iOWPf9bpKskW7yK9H/LY0tEkUgiyPQ2HPQTpzHiYF4JdH1IqZHQ0VSR
V1MSlO0wThCUQOaBkIgo2yC/Jw8H5TU/sap9KQkZu/Ykp7ZJccIs4sLdrmaSsgUXg/+OpRf+Ow2x
i1tcsX0gfVUxenRTTVDjqWwnTR7lEEswtKDwPE02Hia84ElHL7kmcpZ+hVlxcIg+OyxsLVjgQaM1
ZErXGp69a7JdiZfwBcrsESzfSNGb/oKYQFe5qkfyP6aJRYySxfKnREKDW2EtCNBTpxgfA+z8VGpI
YvAgKbrYAOxlSoUBTEldodjoTKFCfChrU0bjvzXKjdws+xPryD5aiZUfdqtSXPcsJbO9KB1EG5+/
o5s2ZMwq8kgsppVdVGTrFMvHsJSXrfAuq5+69NU/vyG1qBPnIHT/ReKbhumlvI7l1YSMu1diqDFk
EgQEp+R3coBXCZFlHSpetlP7DMsKSp/9Xsk+FWi7U0LvChjDU/DkaDtG25rAWwQHEbEaB7Q8E31B
PVgoion34y2kz6D9DUBPFVCAaFHK2bBdTUqULwQjCXbHh7syUvYKHoKRdly6eyxOBkk2pJgwg2hP
NQJEZEe4YJDRDJK9t5D8ojxR0N4vkZ5EyczdG/Euj7fkv2rx5kkjYE9bQ7Ny0mLGjlplQY0lKv3E
Q1vwN9rT4z53nz8kqRAQ+4BfoK4Kc1tnFSFmyzurXaaJkr96019qrr/sb83uHWXbzVVGRQVWDEaA
GxjKaAI2KM4b9nhOapPd6fCPKr0b4SdlXbWulEtu5/ZgEqmMq799fqjPV2IRpwF3+yVTL9WN3eVZ
Fo4S9h0a9OScybZJvku+BTaAYp1qMGr9CAEdneVnqL5L7Vs7FZt6ybYVnvu6AUEE9LZzIjr9iGZq
rZagGi8nFjSJNq0i4sFrcUItyWZSwYzkxF/gjfIe1nwkTC0oDTfVVwGKqr0q7evm0MINtycGAQzM
ykNNz/9V80NLCwTnzBv8vvDxMSNOe4Z+jCNK8erMayRWl2tq2pf+IY23MnuwG5HezkCAI6oWbGtr
wAsog1ZPskHQs+gli7eldtI5HpI3lEcyJ5nruvSMDU6NAtzk4m5fDM61glRyx70zt8SBINirugUK
MVPFmQGpJqZRX+E5zoObNWvuc9R9aNrcFFibB97hUpkuySo5CVb5QsqZusxjvAT6zEfL2PD7JGhs
mz1mrehaxUHSiPs+RWhOz8xf7nDwNl27FWGnttuIiWuCg35j4VtpZKrk899/KBNCuDehi6sb2YSp
eF3npZkXUZkilRYWqDKwcmuIEuUtKJIatTRvVDpDsFd0NtGuUw4uvvF3GVPX8w1BSYZw3HyPJadk
EQR5y0XxV2TrCOFq7/xceMQIgkZwEeJzoMvWcXjfiNvrF6gB0eqZzvQtSZx+/T/umAUVsEYunxD2
bObprIeIu8ZQnc9XbIUeb213eXQnyzrwVBBrttJifp1zDIeYGwT0o2hy52HLhSPv5JKzmm+XiD4S
0kRs1+LB4rzH3yvOh13V7i8/cnG8EKe951qVGss/VD283WH3bEY1kNHn8livVu34M0S/WfSb1B9T
AS7VTLFWje73vNbrVfLKjKFrptszTxFXNfXU090xUcllSzspZg9IOg0YURe3hODonqFNfzbsZoW6
QGce14hqEWpwsZ62EG6TbNf56k9T4/pc08JH2Q7H1y06wyBirhxlv625gN/EdA3KIwoM2Vgy7OLk
hmnAyY0IlwjJ0lzip0WEi592RB24M8St5RcsFwv78/amt29AIp2QASa425Z1zyE52H/sPRnSELXj
BjVIOsKKWZUh4ddLonLhlDTwdpYhR26zNJtlC9qBDoloVyq2Uz2Syoj98EzSS3YU71N6cMiwl8yU
OQ0bnY2TuH/PNevWusVUu4vbraTC0KarEYy9dt8n7Y6g9w55WgAtLZSmPKsec6zswb9nqtDYO8sJ
jYmH+ecKogvZigw0JwM7K8RK4w2zxU4OWno42Oj+aMI5bCZrnKy4tMw7TkqfBZvdth4tewqPCMyT
/T02fEdbenVK6lGX8McENnb3x7i1wVD210Z6J6tuNL40JtMHfThCXczH4wb/BSmWFuiPczKcBahZ
wvGRHdWEQQH2MMorP795orXsmGVBRo48EeyG+0D6VTMM05O5aPsP0b8JDCMckSULpba+uUNsNXY5
Gb0NPByUOWsT5Lp7N22WfvdVTbQhY0J59S9zQErjEs5gce/UdjeqOGi2//5VIJVGf1nrATPaecTS
sV5oxZz4M2jmj8UTUOCMvDV8ikisM1uON4QIIXyxyaqVyiM2Uch8Y+PaGOfIMOTCvu7yu0PzHcJC
mzGyssGz/1lKWeUKDkZ6KNSsg+98JUmmvH03yiN/G4NGNdXuHlCQEjAfGwHmJe94g2bVyyQn1LLN
illuA11f4wnis/3afMMCvGjzSxaQ/PNnv6A1hEnO56fNRKoyrSFRRc+JLuzY7LC5PuAb67sV51J+
6qUL+nel/RzAphEyeI0M1zySq6LDKNW9p8GrC+3BAgPBlc2lQT/5Xz0FhO1KUIwAWev1n7v2jP0h
rLwHub+HXt6QEQNgujOPHPzzNSIZbhVsAZhMr53DaPs6lWdUh1SKsrklRYRl8+wbJwbju16YaAEK
aBIPhwE1MVHmhD10jrRhe8rPRhCfOBknjHFpxN40Fr8DupgIKQ1NB2+9aZtE2uJUvN+RYkwduSD7
N+1ntL7y8AvVT/5DwpaUYgCabj0q4hJiAVBGRxu4+SQsu/oW5w4DYrS4jjQQPe/nJtebMDG0zwyy
Q0/ovVTDtgL7byuBuv9/HEuj2YbJtiZVB/J3txzQC4bALycNnIB425hPZZkCr7ZyTP4HalQRLmHm
rJt047BX2BoO9qtuZEgz7Tc49ibwQw4JRuSksVMWewsWW5P3R5+JqCDJ/0Zea/nC+c98gRWbQIqW
pevWhLbcTFu2v2zLesDds+q4Rp5ZnpSJuYpn9e4RrluJvNOnN6NZg2ZYamwWno6CDOM0Ggcp2kvS
FkDb36eEmlk5YxbUDFv1Tcy3gV3e7cJ0r5v7cXkXD5BRXAeoCiertUuF1Viv9gRZXbriPJonQT6q
oY1pjNEn7ciyS1yJHQPO7QEt/LoTsCSsDKJL2AZSLmKMUgguWUq8txCxk0uS2XfNv3cJ6ZJLTmD8
hfNW3xvVluS4zFmhcSx5JqGJEEvweNfcIXMizOI8Hy7nrmIvdWaQ5DIa+PN9EG/KTujfCveBi79s
52kysVLiFvPZIuOWdEBYzX4SRuYJ7DGnxN+K7ppviFTzGe30dNOisr7PgZW1It/dprhtjXkTflPT
1MNW2iYOejekkW2/TjTINTbUr9sD8TWjNXweqNeS5RtFsAHjh3THbJ5G86y3C2gdZBZJa1TikLwg
cT+Ns8TrtjihjgaNPVTTQJIyL6Y1Fb1c9FzTcIq3fe2vXFTK3G8PaSLJJMrGcO/dxWhP5VKIMHVd
Log2b9reunk5ievI0vILjyLitvy5wzpFvLKkrSZIRgCQMt9kr2m6MdH9Bv0N4wtN3j0605AR9lJ/
wyDSmPBkOxZ8yTRXorM9d9rLM+WyLmRz+NwLFSu4Bk/S5CtkDTtawVqE/LBmKV+/7RCfSHuC35Fr
0NlBecxsstD2Mcnlz9EDbzPt+tTSG8iYegYRckek5PlO/kY6tmujA6mUiqOQBMc7BFwaPlZiqATe
+6VdNkwHUCDwOmlm5LYwBMtb5m32/9XTkuolJkfyxLxGEvVC2cAd7d6JQTkQZ/GCuHfLasoA+JvG
G9OWxCNtMlGWJjN/vFPM6whjr+rNkwOD4N3YWKP5YWmgYfj2q9Tj6EX+sSsoaybDEuiNbOKPsgsV
t+P2hsMXwyV+syIgw5HJj4YXt8g2LN3Xv382O6J2i4mHgHsztVnOJlf9R25P8uMQiZ/E+QClwrjn
SPcA8Gymkqmw5q0vXGBM/W1c2fxqyxbct8FU+qCHR6k+yuoxHU5J4Xb976P/1bpfM/6ugSGES42J
Uu+ApLsm/YVYjjLZCGpQDPhr1vjy6F4Hv00WaY5PbpUaazk/Z6TXT+XuEpN6vCKfJyV+YVLuTEtj
VDKsRese6+y0s8eEbm11/rGvaniYpYhaTpywlr4HT5tna+b2hKj2gdlBMQ+kRyAcHvlS7Zak2E2f
LrQJYiBQ5YBCouUDOLG2M+stC5eKj7B6FseYJf/pO3ys+GnN8GiqR+F+0u6ncEZiFujcGP0q9thi
WrCAzu0JU7hOX1NZwoFIxClF9VuG4rHiSqDxsg/3LuDnhNzNEh8JFJ+zjjct5zJAEmuqwkY6poIt
0vypn/CQijCrmWKGS4kGuzs9y2MJGLjZYWSPKH1HF6/6N8Gh8eabpAfQFsyvcdWLoa8aU3IAl7aW
Vjcqh+FVSrceflqmnaym2LXA+3kOh6wJ0a4eRYxEFmGN/9TK5/hmKSbRCJceZOmBMBnG1ROnYL22
RtR9bJHdVl4DUWW8ofM+cm6IaVE9jDscmSineBQRwfA0QoRiQw055I9JDa8A1mjLzJbAzBcWFVqY
yYeCRUQ4qU7TYsw9XP+wkNno7f6P4ovHHCxtt4p44udDthPEPTHm6Jh5aDXAFGLwx+oBrovV7kl4
sE0acyNP0BBJ9vNqr4u7UNql0k5yZqW404RdWe0fIW8WngXKxClSubW8x+EpHJvs2EBfDXcNUePJ
hAOLjM1jlvTbNNuDA8ub4zHiBfPfWQ7NJiz95+h3TBJHP2YUt61ZY7QbLdksY/cRHuM0gCFJ6iKV
lFvL56o418npeTvIoW38aALsum2XObfM54zA8N5mvrsH4pUTvdFOvS6GGus9er7F5RVLgPsvOwtu
q3o1SDeyyV+snOYFysFkoI+HiDuSFRuZsPJSxGuy3rsgyiRhQpSNr+ICnijNYAOeefBv8alKWd7v
YoibII8ICZ9HDR6yuy1v0hUDHTBkkEZFNp9/h446b7nwFCOwietDNBxr+UT232grFPMOHpw3FNEv
P05hLBmU7GWeaae3IZXRDbbmu3h/kw9tfEqTfStvs3HnuiDOEgRP2yLZ3CBD3QOdLXa5mIivQJJa
SMyrRPVlt3yuksy/t54Vgzb20wiUICrjgNVXtBT6pdVDNlw6HYnUvVfmXjyH3CrcGUo5TbeN+12Z
7p/Dnn37uMruExL21k6OkpFopAbI1nZsNgIUhmPPyEHdj/UpNg+PeG9Vm9bAX3146Md03llrPD+P
x0bDb6qxjZ4quYQvFyFHgiVvPZdPJyJjasfdpgg7S9iZIvXaPimxF20N32c3r0s7ahWXhTQmAMpN
CytAsSqQnyq+aHmKYxC4QxFQbSKcLuYqtXzQHWYWHCW/VX/4BsUmuW2QFzIFV99iuPfiRhUCU8Br
DjXXlHaJtI2qjVkHhsl7yC/UFbaXbH+TDgqW5NJvHhe5vtbZ2xPKTH4oznhf7isrWZk1LhTYAn7H
vwPlHnxtN5Jp/JMOP8xhySg79s+Dynso4yywBc8gWJB8KuS9yn/32PNVwGqZA+UTjerXE0QbgFiI
My3LlfWQrS9KD8B5KnP1TXiM8sPQ76t+/+j3ZCZCxQP3NCCTbXfAlfobzh0s6JeRhgiBXbyh6KPu
uV9B5T0ETzm1zpJxQ2KsJYlbjTHUsI6vjAVIwl7d+1+9/7Fi6o2v6RbsLrJxMqyDoeyeR8olAdHJ
HidxvcjeLoBQrY6KBinLQdxf8P+1vj7DsyJulGiDOa5GjBM5d0DyOZ4swAnWTED3zON1kkuozsw/
dqbjUCxqhGvhyicpS8a11RU2e0fe8v005gKtx4OFcEEGNFjN3jSUNDbuVX705p2pTsm6LGPwk7GG
mzEMAm/LpFOeqn8mQNSKWDpNZQG/nupxT2MwiCsq0VH25CdAsf3TRPtIPh8cFXNGVTzSt0NdCDDX
4Rqz0m0DwaQIIHEWitPm3wbdPqwTMbTxF2JJo2rPgxKKJxWmn1rXJz2XtAfMZFNZVsjrvNQKyfCl
93YUfakgZU3/jZr9qGfViIqCVMuPzPhStO+UXPdNo1yK8SrN94AOLajtgOSJklUXTMWgUPFLAeMl
vXPp0BPs6gYoY8BHKQiJTijxVxbD4ESaU7ubMzoi2qG82blwsahSmUExVRuNeRGvTAff2PONHuqm
Lva6YQvxpTRPwDdXgMgQ3PCafrxWPdNdrvuy7htUIkvrXSOmTXLAjkmdB7G5MSZfclVCq+fIztZI
tr/4qtyvhBPfKPEY6C3jG6nFx0L4oU+jD2Zz5N6fhyTDSQYTkIeBdiVx2q/Hxx8wWgKDhpSJftCv
jelz3FEANfAkbCn8rcfvePyWMpQPM9xXrOBZYjzIeA3wDoc+w0WhDbCF9tKZq3dzCuFSZm+a+NaV
PLdh/K5G7xK8I/VaTl5jnoIfy71XR7PkQHN5MHKgWPiwzMuzPYl0YgdjzRWr1Q/aJiHF7E7PhLK6
Tx/zyvrH+UGEQo6sg3/LY8mGbntrWM0vniYhZade87NsLd10rB6L5r0QELJN9LPCvLgPWF3ArRCC
YApBroGYklBOFkqZXSWzOhcc+rWGtDRpOuQaxKikiooOTx4qHp11zAR9kZTJ24p39RYvjXvKIAno
mD6bLEAQiZhLYKWVFdwA2zCaV72vKW7IqcSXohNrWGQC0Nz87Qy4N/R0mpemX3BveSoVNF7p1Bwy
cuZhZ5sBYkbuXHMMcARb4y6X9lnr3A0wqDlpzL6CiZWIeiIl2fnCsYzkHwzJVbPA/ksusKV7PSZc
ohUfBQx2lweCVu2spispXpsfD3OR2h33M2aaPJgsygoO0zmhR2W6AFsrG/gRXIy0fM0WAiK67jid
FZbdhaB8nUGAz4MuHhc6wS3VVwbXslqnbHjhuWc/GkIggpa4mFzooeAH9+7ychxp8nztiO9aYQ6A
L03Ad0aME58M1hwX/SECGSVsFtPgFAqlI0n5woBaZE5ab+5TMOVmGDZ8Nmy4SH17f+S5I31p15qb
27BtI0dGRViBCp9r93nKwB2DB0slUM78iZikD1AddCVoRz/KWQRGEdrMjJ+4k375JILSO+WMl2wu
nbq5VrrjrXPEG053bDSYlpt5hWJzDFTWuBXn+VYwg9bBZ17pBDQteAujfQTpPfXKT4pPbZX+Q+53
raipqxXbJkZwTxSn+tKd3ueoIxp6AmAwdPeWr37ogRzIH7i5p/6b99Ccy5Xz8exxYa3/XpShuGe5
IC5W1GGm5QjDTkyOAxpMye7mMYwMQJ/Cc0ZbXmcXLmRlEPV3T5d3I52pgP/4ZXCdc2xSyGV57MN/
ptk5Ss+AHwfF8+eRnVXRsMNr1NSOsI6/NOYQHGjSE6VkvJr+EJchAk6Q+JfxwPOhhOds6OYtHWd7
4TdVW6vpP5N1bsD7Rnnps8arRVLvDHiFhxymBooMfsh1If3eqoMexBpzCkwi5bwU9xXkS0AHcBJi
KMnPgbB1kAaeyRKHrfsMo3su7gEpcFaIsRcQpB7OUnzvS/HhZikRVxYkVhBFmPxxZNezAec5pyP2
D5Jx4vNTnTUuNJHiZMVn4Zjzy82qx8xItzdxr7R4+e0gwqcE+vB+bCS36Y8kv+PGDeI0ZtHvyEk4
D0c4NXTXM7FsbJGET0I9u7N1HCyidmyLdFMI48MM7rn+IoZ31TJIKs1u+eMS5Fc+Po8KD3eTmjzp
BG6HNgvANHL+MAh1uqCeHX0BaQubRHGvMr0mbYH9cLLEVy6AkNXeeBukj3+VMrgtLQds2CFDmoz0
rvpWIGMPEfN0Ca5Hvv/jG5TZT4Se8CHPigc/Rm1r1eSMl6BPryWooL6c8GieESdSPqQjweYz6gJq
ETG63gZ2XShnrR3joadkA7HuonMNSDzbmYHB+rwgs5hEaJujnmkTFfuDBzRSeW8e+jB3a/GTUZSe
Ix8ARzXDpP8/TJ3XjttstkSfiABzuKWoQOUsdd8QHWzmnEQ+/VmUZwYHMAZjG39bgfy4Q9UqvOIg
C0hto6omeDJEPcAZngLZ+bBCB3RCwIklz+4a1hlhCUYgjda+tuHr5nKArU2ys8HIZQFJm6uFadH0
UWE250DiL3hXsT1RNQb4NxaiVluo5vIpRdMx7nAEhtas8TGIFxPcoTNJYVpN3xhL/U+vnAZZBh+h
eCpLgmURuolsUEl3EQg5Jh57z6Vs5bvqJc2qXIDCTMzilqvaQJCO7o/TvOV8RvgiBnbxU4CTPeGK
y45q+tv5jk4kceeI5beBEqF0N+NFVBFdzXmx5TATuKv5jGvZJOdz1fyAdu5nGTe48sP57LT5Q0lY
bs/5peguEziqQQkfVegqpRMA2anXFWwC4nfcJ6dyM/EKWjR9KwokHgOq+IEVv/LW2kHARX9MKxvu
SJvfperpvT4nEEIZPaxLg+7rohy4nDkGjdfCx5foYToZDm1+bMpTw1pT6B8mL7jf5PKHOXwSofPV
oB8p70K0lfWNf4ZiQh5Zs7YSZIvbCrnh6D4D/wsySZHbGabZxImjB08S7hzLd8CeGMSjF6eGs3vR
GTeeNPziPGh46oQPP3o02Ud83/H2/gEUMm1aE2svbuSJ9A7X0Vxl5qoyVzIBiObsU1z74yHwDvEX
HzkpK+WOMjGyADgelcNQn5lA0ibqIMqWPYlV9xb2Cjl99bc/4hMhiHZ6zT2mZ2gsD6/94nevhV5A
HtoPyIIQJGFiyg/jYvPKDmV+rHti6mdyMPMfIEl4vvMILZxIOQ/BNe3Y6hhUjVTGxp3aWqz/FvKD
pTSwGLpLNA1Z5GgQ62zIqZG/zjrmoTaGMuPUxydAbDhmvkQa12I+5I6QUt3ZaL4iewRWGN5T89qX
Fxlwq3gDPvubEp2Jm75cAqP1RSi0X7TVxuvZbmB3d9qxridgd/Fao4CmyAcVO8H4W9rNcI+W2bM2
PV+yo1NgwhV1p6Wy6lbvui/FpcOjFXybsDzBkFGbScFh1ntri26P5Od10k39Pj+WJa1x9ejhD+gj
hO2qSb4jda9Sx/gfmfKIZhKluL7VnGSWoDaOmFNNjUP3waNKuDFZIR2N1QjRZDht+IqtL638EdsZ
nh1u6k8EOQTVayYP2WmbIh8wG3gKD6YrIMwMlM9rKx/HYHLgkQ4NJGzgAltKbz8NsDmWhGyIgkfE
BD1/awXxk5A8Pbj47uJhH1oHEzuH9h4aEWm5jmWbGTNGPXLiayoEY8mgOCdLS70G6iL4y/w4DW5R
ulwS46NQgc7Yb0A6ZJi8Y6SFe8unVpJwmC+UT/ZbULYaThZ13RFXQYRatEZK+TozYsVjKFmOGRzJ
BrcQxih7XruXnOVfCYGC+JVbBC0tCeSQYOdTr8sHf0kcMKaZsPj8R89GgB3364D3gwRvOPoMMSk4
pG1g7tUSmeKMf9RSN9QIRNjD5UYuiZazDzeMO63aFqCagaJEP6UiD7yG5EnR6C9eHLeg7vLWnV4z
9ZMO/YvMZGIJw08WsMDB+DI8ZEv8BWXRAqZeVk1Kq+wv9sWM1Hp4MeEW6hfGlPyHr5GImPcaT2u/
toQFNKhfQKq8w83JmCdjvNMW5XiUvDmLICb4lje34LwOB5zqOEG8S/l6yAjiqJpINCQ38S/T4Ve0
ylIy+6aEoQlWym8rm3V7ptmD9+mhtxAUlvIzo/7SOamVcsEzGhg/B8GQz3gjwvgFki7uyhlMOn7h
OcKvWXJqUhhMZSH7qZARkjQ5HAm/a3WQVuk8VNm5PthcJQx8NzhcevMLoymXGOsv7Klate2lrYzn
q+O8+4Y1VgEbNG7IGzuMF8CAFO5W7AH1IqKUQSSWpH9QjbNSLLm8CC/0E2qQBc6dgSG0jH9kAeyL
K0k81AiDhr2IHAiu2nBgmwjqleiOuUB70v8o9V4AaMpyfWhP2mi3H2zYZd48Ts3+YwiOGB7ZVGAf
QllJiQPpAxGHgE8i3OpUKexFErtn/MEO6gzoKGEPxAcKF2ciKSIG47ziDWh8qdXEo8OVxOWDNYvr
iE+PUosAAIS2boG3COla+lerzzXYNm2jGksWvS+qeAq+5KPhccIzfDhCb08PAc/rvmRNRDHh4Ini
FnyxH6K8UV/7OpmVT/CJpSP8GSMy4761Tx+RFIZhsdson1yMWMVY8xTwbikvZST1HGw0lwnd+7+0
LvYyrChH+E0eyJrXnEjErvzmBVUyKZbCSSTNSKY64K5np0HiZIfUmSeK829jPBmsSKZVplhttXTo
/vEXHxDhpT10za0x7oRx5w37l7WvSX8Fe7iX0VZ5e784hMdgPPjWTaXC9vbyOIFz55BzRYJB7n0w
pzLgCTk0T715+uNDVO8ye/QEtS5X+ibt1uUvzJA43b7KTSWuQ/LZF7W3KJHiccqsc0fUUBxPM2Mj
OV7EHvDQBQ9RUt2QztYPKT/jdm2azxa+ut30uxKROpz0bnepB1AVqJJQkG8tR39tk3yL/A40mtCv
03zNAGfSs4GlmjBJlH/UUtWPXm0Q3zEa+ddkM1IS82lWS33jD1OSDr3KsPS/kSERleSbi5Rk4TUY
8fQchccu+paIt9Rn/WPsr5bB3cL+1cZYftJe5z8e/Oddqx4J/MOcIZqTYti0cI8eCQjlRGLzhMob
Ue/0vYAGlE5m9UQdjFetiSb0nbTO4of5ekjCoyYI0n+SQddU9zC5zfdmdeXVlcdKPbEo5qDvWDe7
RICDrQ7cm2quBHGFhEtLVhPw8GDJu1bDbrcRxS05X0J3GPqjWs6N5rOUv6sYHRbyK7skdzCfRr9V
65DhVPTuimdLSi4YlswdZKEeI+Zu0HZ/Ha/eEEiFJYnJMU+MPVw6Udv1ya4AC/5fLl3PFPKFtWjp
o3pEDgX6jPZ/cLA4G06XPOKj1Z6jjpizk1USVD9XjbMVnDp/iqwb5NmL/jC5Cbjk4vOrOnrpzPSP
g8nc4ih6pzq9iurNrB9h9IGbVsNossLzhg9L6V3GRbo65YtFwZqZv3BmiQAa9TjIt1K0/+bCxmLr
CYl0XRPkBfP+yPWCjIvShusFRxULbrSQUT2JNpnOQIBHGsafsAaPjHtObqGdoSUn+rk9WdmNDTob
EV3Zyou6XdfoD5N1JrmeuQot7KdTWJrXLb1gSfLXP2U1PjRTn3xoPEVerqi5fbk2DTZQa+MdljLK
m6yYHHcC2ygBXPwmFjaKtKmijeGK4cFQpvJHI/Fb3ND3RsxrQ5fBT5LfUm/Gvkabjcq+V3dDVNpp
xhWxCCLnd9IXMgFmkJxu77QfTAnfoUbkhkkfJTlM+zLeJSge3sy1LJsxAGCFMY2TSkCBC793Xq3N
4osmhFSoiut9xVxilO7Ns2F4GSIiXPX5MRSOaDwpoPEBkGKUETzFPuntAyhJXuISR4g+xQKtQtQQ
5ipHEIEo/diTwicdRfEQlYfO379qCCLbstwgl2K1/lp8s+NzBVzxKDq34otreQ/sMkyOXXoizV3N
z4zSoEeUN7VF9dmg6CiWKia410fPzujlz8RzQL53Mg2CkWGIjvabs9PZ/xrmXfrQPpDfxdC2GR0C
eqENZsEU7lEGZggktkgzdWjXta0AgeWGiWbTcmiEKgHMkRUlcIZwYWJl4+NEAsxdhKUx2osq2kIG
vpORDzzgHYAcY2mmHFxrSPvyEMn9jFl3JF+imSYhTrhKHruTn6ybj++Fij7VVdOGqjQ/GvmSS7CN
z1yX+XBmyhvnTsnxZC408N7cdP0pRHL6TXNgfRChBBuPYlwtlyy8pr9Idh30SJzPRMu0f4o3pI6J
Iz/IYpYpNcgHLh77TUr9rgEpF24lXtsymMa8c/PsQWLrrqfSc8SN8kKgcS5Aj030Lz+FS7ILGJr3
KKHAOG0zBsESQMENGXkByLM124iSm25g5RXNZf8jrjdKB2aCMe7vi3cOZKOOyM7MVx3vfSTsGjSn
mRzEjK3MeRxQ9t2B1QfS89V/JBr23y0nVGJuOaHSYTv9q4ho862YO+m7Z8AyyWjVK5YeBfWxRBoq
4Bqw0YYiwmAHrbqnjgpSOnCwlMahKM+3wTv9ZzUGIQtWMY7T7ijpsHtOOFuRBJc29Hz8D0yi8T9U
+kwWNpmM5G8DstMgX4fVuL6GSiYbdl4+8ITmq6zfpYyQnMzcRibhJVvD2IJpqyD+Sxs+BetXZD+D
YNf/YHRPkp00Y1BO4XLNlMsY/lACIgsdXlsQ5luSLwKiyQ/Q7xiU10T8oCUvv8NkN0HOOMCKuVKT
jsWob/YyAodLjcWQyoXZzXV1xwKym3NYAxEtv/nnU1QG4gQQayH9h9wGreLyRWntLiJeCAMZjdiV
EQkiV3ypirdCt40iluGJnzyJBmjKgfBCm9dE4zZEJ+4Lnpg4VKdZNZsqzhYuIChvI2HSPIOB0vGn
K9o5tq0J33N9kAdHYzXpx9MNxqPY8mVnulUQ/ahRNmtTW5ZDZt+zxkKBQMsVigj+aCHlQ4kGoF0x
6iaATX7NKzRHMXt+9T2RRIikU/uha5jG9D0hnNOx2Bo2rzQcsM4JNmmHd+JFePzseY0xSmykAvka
CRQjcCRQKHkz8Ew2BUgT/vKC35mt3GRmfGLd4asH7gwj3PMVxMPZ7LdSe/Uf1q/1WwAk55M0bD6y
ScIr4M5enlDaB9214NHCAmwfdFSv2NqnV+J3C5RpHMj0rGN34gvuvF8oN7xlZMD8ZOhyprpbqYgf
86nrpnnVCW8iR0N9a75tZlPKL9MrMLVkBiPqJaaJ1AxpQYdMF4X2N7IZDy2jjoSx/QAFUDkYzYfZ
3hXpAt2Sk99EnjgN98XP6VMKcUiuhIy1+wlfspk5lriRjgMwumydv/0GZeKwkg4OYv4YlaOUn8YW
Fd1FaactBop2cIwJRyG0Th0gLvvObc+uvkpnAuO1dq5Jj8g6i5+s+NCqi2zyB5dRs9QBBF3y1Yh7
UlMoSsn79sc9FShrpWA2EENNRmP97HqnrPGO4picDQwFJEc9aHBzhj1yJFrdGleUq5WLHx3Yy8Jg
7oM4p2tuNFEIIlFSIbcElUKBTAtQbWSubTL/oL4aPMhX9B+ohoZfVLpyt4nMvZFu6IeUE6LIljrr
IOV3OAc+DgpmATOClcHN4eiCLgETvMQFWVwsNnTFW4hE+6EMbk1QH47tfgn6o1ljyjhpJRzM2dSN
MtyTZ+gSkS8E8IzcjO5am6WM2YAwuDjEcTqBG0LVg5E5yjYlC1piMgBgT2lMhGDAUk0co8GvgaRx
FbDLTc/QR0a2O3A5oBZZ41dG617MeH0DOvTc4c2iRyaqI2ymXjieWdGzM2yEzmLrBgxFoh0WSV4g
ctkUVGJPljdU6nXI2HMOqptelf/sp34blQDqQHWImZhh6GUXpJ4N+AzdrV+Ay9ZOsYETjSDwN4cG
JLF2lpKLkVzS4UKayFChDr+rrPvTS3pFa005BYir3TbGJsiXANLIda+ZxdIAc/ygzxHssT7+61fx
SvHnKNqWbb0OkSFPlHO0TwhqXsNsy4cQzvwd4PbXWVVgoi2k0a6JQQjo9tTFj6XCg3JMxUHM/U//
SZPkca4mM/rVEB5TPddxEwLGnRj80MObNZ0abicQSCNclYvAFHScpPA9OvgKP6ubiG4Gg5rw63uS
zV/iFC7V124Xk1k9EakDpJ/Q/1aRNDEeArRp3VLQWS4sLH8BlhMcNf0ROOoGTdprlb1Wza4rzmFz
6S14zE7bUawd0osA6VFzimJLZIg5/JT5KpVBqj/q6hG0qNz3FrJ9tEN2K19QVlvtIhYAADLyIniP
ukSBGocPmN+JH1POuISKMAN8gY8XNyQGfiN1FXaRfjknxyAm3wKFFar2BkXErEhAtEQTagvLQTEX
5sTRSfIty/kXOkfBi5xNGUA6D7xyiVVK+ywrYlNn6L9IdKgjyElrCW31w/yQyqWOziGY9Avwtv+K
0R71vdXdWwjb5cM9mxFLwnVf3EbzGvJUHM5SS7DM8p/wm7ANWAJWNSONB78mXLkOLCY7M/krGh0U
XZG+xjev5WuJzXLnoi2r9Q1UJ3K+uffFI2vUnOPhFO47pyzvo3XTy3vALlLAhockdgpIDd8Bqa90
EeBAIgZnPoZnqTpB2msoW/EVVzu13Qbh3O/OMNCE2g2liVvXeMsO9HiwLEBSIU0N9qVBL3yMy7Pr
3RHZsmT1llm/lJPlkCwVkszLcxm4BZyf4R7kT4aE0YdFnpHx2aff43fu3Yvq8ervlXzrkQOq+7HZ
W5YjCzZWkMJcVP42G7eqvBk5IHZTMFO1lKpHUz10GDk99AlnSochWQMeH2I+JHcx0yTtGP4Za7RI
6JfW/luqF72leqU/SfUScrKEVYpaiiAP9T+y6JYO1yVrM42OujaDw+b6GNC+/fC3E7/L5LvSPnFi
5cjFXJINVG81OVIw4mx0ZQolZ4q4svXfBi2bK/Fs4FKbnpQMcdYE/Y0nrI0ThYjNCdSWp0SuD5B2
liz9pqgnHtHAZK5kpeWfu/jSMyg3bzWDp85OUgcyqGZx8650VBaFZhvTyJPRSfzmeAmhS/IM2Kp5
2qxlMEm6wxhIh74tXl/MCTE9Nt5RVc9CfNGAY5avi2ZdOpPD9QM3arYsQVXi7Q7OsjalyavthM5h
sDX0l7bAkHjT5XsVP7p3ikKPimOGiVHkVzWl2Enttk62SrERlPWUwAoaBq/sZMyQRSfE0O52IAkg
jcwC+embn2K1lOVtkJEItjbZ6j1FQMxQmJu1Iq81VHtTXP3/ThhNnJj3/0hdQMaqkdjEddWBVN+o
HXYMt4KZ7ubVemg3TbnVAZkgL38rs0TE4Ac/PpTav5y5I06uPF/RSSbLUNhoxlwKfrV+5mj+Cv9V
R4wKAwH9s6k+pX7mzeHmUlaGqDyRPxXMplzmEmXFw2lKADFHCNFIdXd1fChmiM4a3y38afCQIjsD
ogIbkRY+38b95KStGUaCt2xWurdMIxuMtCjPQm9JJh8DDqATcjB51GKgTCRTK3MA5Rn2SnSU16I/
Z76N3t6ST6qA75UWnmr1t5CXTLEAwnmXOKK2ueGaGfsb2zPSBRLj2RhPr3mO/lNe/CP0ZOopqo6i
tA+UHfiOhNQR+Dfr8ROPNJ38IDgJcqtLACtTc3DxvAH/nbLBcDIuS31Zeksdyp7p9sIaGHDyKSef
eryVgJC2T3Vh1eRCnbsRHvAh6r5HZd37tADlaQjOLZy2eJWOMHdXXkK4+dLMl5WImWMRMfxD38ls
0RUQvZQTViJqNzAc1GILw4EVpwX0327jY9Udx0cJJR+uJMEkb8xV8oyte0GiGkV+N0l8fRUF1T7w
HFJ2iK6ZECwUnFfzA6UutMREmhGYg23dUndisWitvWjtSfGQGd+cRBmx0bmrTqlygpPJaaigyfgQ
iF/W7laNAJgZziHIT61+IeQgXBfmulQ2L39bjVuF15ru6n4XXWhnak55m22hNk98IoA2fbEJunWf
rlXJ7ayV4S0HBbu8LUrgUNvqaEn7EuFGht5+m4ykIK5BegS93fzG8qEF+oO28Fcg++yz0N2BrybZ
GP520S99sDAvgId71Nn1sjwJxNkqi96agVSNIrudiq3DmJ002OjLfGR+s2qKlaGucIeOufvKXWkl
Bn+M/g8ybl34YxnMCzY81rCwinaan9X+JEIpg/liUuyAPLXhfpNeS0OFw8V/mMGqQ3Few0lwu22r
sDpfaxbrcFdFiLkRhEP7BbAzRFetzaPfF0MrYd6Qi7kFKf4Cmxud8+AU+EffP3jyzrcomjfqXOgX
IRHjqRN2Z2WR67YyXKzhUrkwTCu+G+EgFAdB3GuLF/u4c/2lhF+i+En6I+gMn3UrQp27+rol9VXM
LpA/66sH5Efe9R3uIns0zwXKAGQS5Sob78huaY7swiNJ7GJ4V4BtvnDvtUeuPV7pM1gU/E/10Epi
Lu4DwG62Z97G0tbE0OK/MqoZ4UTFeayZ8zk4BOoY5dMGW14pb4QaFhf/PqigjecQC0uZ0I9PD9r3
O/3MCK+UDD0SM/iehEV3MP0IrlQeQjX7k4LIW/ILx0C1etkgQ3U62pJLZwEHgktb/xWpeZRHHd6V
8Bqn52KV4EYhGhdZ9hT5AwpEZ3I+JwUtMcjIZI4BgzvCy0RKU1kz6LNxAjXlMjKvVXlpJwkRemyo
EnxXTkNrRkMLI5b2dNqJAuRxqfIl5DBbnrg1Gdc4Unt36CBk7TwSOSYi6QjQkqEqZZO3YhHIDzTZ
SwjTlut89K7I44cPtPZCjjrB7XgXyKDVZdqwnWarphxKZV8ZU6nOGg1dEG7+10m/Kii72r/+TesY
0WVT8UO0VSktzoBaVFwM9UH1DZuXqV91mpH8BmdVabiwVrXqpPmigfQ4otXLK1sjZkQIef9sSnl0
7VJEce2creWSxqYUfhDFgzkSoJP1W0GBYzWnQIhx2DLYwsV4pvJ+0cS3DEDnocAmiiktAdYrpObd
ikif8tFHjlx+YrosQNibGblAHYskxGeUe9lUbo7c3ua1DmQnGM4e9qRXcdE8leGjHfJE4GZh5YtU
C0kmcKH/B1eBa9Sky2rONirwd6k3LTu6OS4+fjovxLgJzYKio5W2uGWlaxA9OukjGT4968sqf8bi
V9Z/pNkwPHL1jqVVfhJWCEOzfEfNjvOa0ftgV38b2ETeg91p3j8suJZfpXrtxosVnSv5aJRkD+9S
iznVDg8k8XblmsM7TTb/ADwciCIJmuGib52c4FGO82FZGJ+DfgxZUlpLq9yBSvFfjqDMknYtLZrO
jlh7Ps1m25LMJbJkOAUSxSWZQ+SCHwz4aPIuXMFdEv2rPiOnQDFdzPItfnnU+wAsalepUW+6Knzb
Nyu64oGbrELwFTlKm0XCl8oa/hgIJ/XPVFR9V8QTNHOBr4AAsAqd96kSDhykBYOwvQyTIZxmt1k7
F+dBYRdQnTMnsFY8xqiEhW6JXaPe5f4hVcBwc1j3xPksFW+hj8s+XDXw0MnFpf7hsTb3yeQJOGsJ
P1/J/apRV31P37Yq89nIRDOccaBF0v6lzqBYexTr0gpONv+Oni9N3S64LwHHo+L9CgfXG4lj2Aj+
treov/ZpgnXlAKEdG7t3zeM7w2P/pKt7mYFQu2+03aKJDmzAX2Rk7hQSeBDKsm7qZ6Fq+/mXgFeO
BofrstsR7Gb+9giLyRUMcFpOuYJpdqO79pslI4QO/Zh5sd6RyP2PVzpmOLES84FGNAfcvG+tw4u4
jbmkH7LFi+0AvNfXykObj44vn2gEFdURQQbrxMA4so6HtaEj4lpTpAfFGr+Q2KF2XWSjw9lmvENW
aYzCOMEp29DNG9fUO//hrJN/I/0E+hEpgMziYAfDEfq4zcgh6pSdGn6n2ghODYAdhwXFTTRT9W3H
wsNyALH1LCSlBYdMYwvtbyTaNID4pPzblFLNX9IoVtoSZVwBQOXqecD9zqp6LFEo4+3VMebfmX/Q
T7+EGanhJcofclDWlbHOjHUYM8be6ET9MdAkw33N74x6egxI+hpyM+ckXZyiEFmTOi2XPyJcPhfH
QLcK15PWlCkds8ZJmcBgzzhI1ZkxBR87rBG202x0AfAw8OHTN6hASQ5HwUIsbXcH8VPQjW6GbFZh
3Vzy2fGpYb16VRseVpW2NuatYJM7qE2EuYn6hpiWKDZSNAybxL3mD/DlgOxvDH3VQTP2LclYL1Ic
mWvvMVDRk5PAWF4S42T+SupO6LfJg9f7z6uGcc/f4tVriH0Bpd+/Tbz043np0ryIXMYVhpc1p2rx
Vi5owwS1yUZ3i7tIYSLGbpboXgF3U0JMjgN0b3onBmf6gmEW+ZV4lisyHzRmQEuLOrlgn96wH2XJ
2c4BI6HjSAQCXIG3wxKvD1q00zzgoHurOqNXwTEsRGso1ciHgdJMXCq7Bi9zjotrbE7g3uEZjntg
+8XfqgeCssbgaKL1mr/SJdQijIM5xWJwDoR5X06EF0PchcIuknBx7xqJZMpdv2U+InEUmVP3olAM
pzO2nR7A8gVZatnFq2m4j121t6BoUZCTT42o86MrHv5Smzb9G9NzMTFbN0ZCHMIc+og6Xuu8noMD
pa+DjUrGGKjQ4i6+pi3rKDyKEUmRw6ULrZC7iGJIPRbM4/ZGtDO8LabAVvrDM59NeVdPDw/Qnzap
8Hw0I2oDsiHezacZAnC6x8od04CxKkQX1lKHWdRcFe8wMtlaYkhCVDRvnzGD/urwmoS6K5/MKZMg
4emC4LEqZWtvIexjkFzmR4RAqrvjQMP1CP2b8WDr4eXg9nYIrhBn4i/pL6rDDnrfsUFAkwXBjCcn
+8x+SagOoY+EGppUGZ5TJAxojyJ0JiqHD+r5BiYkRBt9m8qXWMHi6ejHXnloxhUHnrzKyKMvli2w
iowR0zITl/lPJmzBvJI8+28IIKLuYbsYLBhUcrXHyD/oxtkaCdsM5N4z1MjKBiu343MaitML0TIf
YHdrvAccJxEQOJ++8EibpxbjF+3+WicsdAQGQpxbthjbJ7/InuAHbOf6oa2meOuSVopQ5GTqf81m
7WGx1+bmT1pNke+DbOdPUEitSX7dJLEq1TnKhxTDhraBywZYHcI6GKMyOEtkReR2k1zk1yXxLo13
Gb3LMFwYgOvnPDqX9WQHKsvJDmSFkx1Imh5jR/jcAeLlfzTRYpVqq1BbJVjX/5uuXMwMFgb+JWfh
SPRetIxIbJ+yp7mlqH9WJpDjOfghvO3gQ3E5hNqEDy2CNWvrcJGK+C7P+ngOzZOI1QdjMs77efFH
TSHaPNP0WamP6Sc1Bzk8xNquMLatt2Hgj6soKG6o7gCFejM8DG2zl7AWnLp8UbP0p/vSCHqjKydN
7GKOZ/LcFfApxAwku7jgkfKDeUjwziXwkg4q0OkVzXu0UA4/iLG+iND9Jhy7T7BghEoHgcvbjsAl
BmvWYoOxfml7Ikt4IzEkB/7PaNO/cy7ThifrKF9iHCTbpQhnGsSJ3Ba8fVHuU3+fg/gOmXZvGxJn
76J2ZjIcpJdcB2fch1QQOxOV8EadJJmnSmYBBcnDZpAaNqu4dkSKq+BECjxGDGJk2D3ccoZ3Fdbt
S32luGnYN2CUP2l/zfiGX7E1zq/gpKezvuG0ILt+WZIbNS7jklAJF0m39w3ghhOBM1FRdqX5xyL9
mXl26c8bth7epIurF8zTgcdRwhpzY6bDin3toXaJyLYqhsQ1+VxgtMQ7MaL5Kfr7EvkInOjh6XNK
0yx6Rszmy4g974qc15wAzH7NlgwxSk+RNM5GdXJvdokDZJMgGq/bSNyCpLK+ieuy5KQGLDfqNPSJ
yAEnLAQyq7Zagf8idwTiMdAQyTumwTlmTkRyHmi1yhGMWTXXsCEl2W/fPYg36MIHWjTkWx1YZnFJ
umbFZD+cqFykZxntV1P+mNpPlf/JvrJkuun4mnyLC34Or81Wyx1I0EDa/bsFTWWrBDtI954d+/tE
3gXdVqYaVNdCujYSSl5aZbKGXCT5ivhdEG5DlqG0SFRXxkhEO6V9xku1t/9HQA0yNyt4yc7yrHcn
UyUeF7ykCbXm7cllu0OnI7otIjiG7jVjRPsfMapWr1F9LTm+KXRXUrMavWXQL7Ns8W02C11ZiLv+
czG9PHsRHPPiT13/qO23KX5yX4yXJD5L8lEg8OiLkj0edq/koCbHyMNoeqmBE3tXAkzju+jdFaCb
3t3jEeKvmXkzDsCXJq38dCXP4VOZ4MyEXcN8ilOq2pFsMNMOfnNOJ+7NUjOXSNMQ3/u7V7mT+fYI
RRB34wIuvL5J4m1AuFrAf8/zbVcSF3qEPtC+f/FuG9mJLMhxMyhO7hicK0JkFurIzo1yFwaRS6QJ
ZC2jnmfNswsou9bqf0M75GRNnAihHbHkZkdG1kStdM00bDLewyZG1lTPhJnIyhRmUkGKeYeZ+IFr
cnitOkqWgsnLBDFl1BwXi/Blh/3O63YBir3vRPhQiy98fmW8SaGp4txiulxvKFyp54rR0ZnVPOri
hhVdKS8CCqo9srl1smAixOA60acfFcZ7ykFqb/CUUfChNPtIo2AIlmp41FU84PtzI6IDmmpzD+9k
OGWXGupOYQ/AoQhUaiXhP8NWFW4gohovxjBHbe4B5EM9mF+r/N5Xz9phIGzjGui3+KaVbyX8aBi6
ex+G9fHawDj1nNFmMq7pa/NddOuRbXmwDzZTtDr7cW32DxjvXSO2tOznydeMZmQWg7ARZ7V8MaWS
U9E26HUQJYj4x51CvMUNYXRz2fXqSZbKKi4Sl2VECpOJYWlOtGqNsBGgPsI1CtkBArvbBbMKoflg
J0gdFzGmnWP215ZbyIgzT5qo/QhM1QNMQTU4VsXlDzERe/OkGN9t8asWv0bCIbUpXDpIklsarJo8
TS1aJ5fklpiVxZUBW5m4GiywdFWQSvnf3ixz0gdq6FD6CuRLxVIGJRQzgcFV4Do90fAbJWplFzBc
YR009awU1/zewQldep8lYk9bJsMXthYc9WBSrRHeTe7Tvay/Bf+MxF4fwJC/YXG5OWv/iusBjfs8
NxyAXjIatCfS9UDUZ2przJRWnccmWjEoBNshx80DcH5S8ltM3iv0IS66eW66rcQ8XmVqwS0FOUf9
jW0sCIHrjys/equURkDDq8YJ5UmqlAAsTueRshUsO7XR/5NIio+gqp9Z/iHFn+PCyD9S49kbz9p/
ivUiYFRJK96uc8mtJaT7K+58gpoyxt/mOa6Pqgl475I5fbmtXzut24/xwUJaEh9V/UhMUfgZx5wd
d0W+ycUNwG6uQFY7R8aJWRbTEUYzLArmL24VrnCy5mU+eNqhfM0wi52KPzypDTVjgVzWpeg/mvin
6AXBRHerAo/bnIENSm+g2xFb+XADQcGE0D6ViYym2pbdCxtd24KHyNKY9uXdMqCXJbCKXXjpsDwF
2dNv2XVjS0RraCysPZEYmXHSXbfS16Set6pjomKCvUUa3xtYzUaHS5BpUt25xaN6JOVDPUrNUYUY
SgiY9UEcMXf46xv3v7kN0l1obrVkx5nAxxD311S5QN9mCMUDgNdWZfT9y2PMWgwlGjkM+7JU7Si8
TkCGY0vYNvtH5phFdI2Xr0doznm2RPG1Vy5dvdGJmEOJ37P45BeJQ8wfBy4SwWb1hTdLYICG4WlF
Vrwe3kv2mhiSw41L/Mc/Gjc0jlfy5HaXyZRgSw7sRaWsnnlXIOYTdwpV+/t5JJ0Z/8EbIQWDGIVX
Qit28F1k9G7F/v1kXsUPqIhTGX7IQgI6d9520Cf6xiRdcQInv6nRfZRvQ3Ej4qLgtETVvGKB2t29
/EYm8ysHrbNi48m/ylMQiBvJ4BXYeIJ2cwxDtrJHJG6wMQ8x/q86fP5Ax3uPq8j8fTES6K66hd3j
KCGlBnnMnpfdNkE5dJYYFI4tEp1wip+nu9C3VT8VBCveGwea7gjnWjgX49nHdx6f/tBWEL1Bf/Ga
MB3M5xiu0gZT00A7o9kPDrF5SNnPmRf90v9AwMIGCD6ZmFoJG9BGITRCWtOYgccQ5e3kXXgSqE2u
TgXhOdoGe7Ow9fqQfDMQ7fVtSXzq+f/IOq8d19E02T4RAYmet5SjPCmTSuUNkW7Te8+nn0Vlnz4D
DFBAdXXtSiNRv4kvYgWdR7y4XJ3+91ciAQGWinDM8CF/z65/EYl8NblsS2B0O7faaaBu0j2G/HZi
SF9r0RFqAMMONTTKDv4sZ5h0flTfG/WCUivdxPJWjICban1Z3WjI4aLYS7cqujflrRSuUKMNE9ts
s6H9J2rNMt3ALQCdEbimWCwQ2zOdFJXtzs76C0KptWb+45Unby+JtliSVTrOjh8IYv1tkHeR1Yig
hQBF7mFTVh/z3Cpon1bPfmcTAsbQSFUWuG4KxNCDwmVdrOLr7NinTrqshZsqvGnpeyg8Sb6/1dnZ
NU7FW7x1icnlb7H0NoseqbHx6CaMH175VspvGmfhZVhbQ0wWyVLFjdRiS113NXfmtXRIKReeiO7r
kUYraGC/0T7kmBhvDAzj1Baxi03cTNfbGkzucLJy7HdKUgqyNZet6o7yO8J0tpDv9A49fJETAES4
87YZt549FqpuW2fbrttW3XZkA99zUEDeqgacQLtkmIgxoNBd7RAK+yYjkbCfUIfwFeDYcrZelOlE
BVJJQmOhetbah5p85fOvkPpbXIHhHvfbcIiHw8AAa/YlaQ46DCeHmJ4+/AALjmWsYLWpitd6mO78
OLYVaGBcdfcKzgeuJ3vNBfEyfU91Kz5vYW/XrqMqV8O9kQvrJ4b2kH8q0ic0FzA38pXlJMI8Mil3
5LKTowxOJzr1UAcn4sXJU071hGuPo5sQ3hLhAp6adVPD/kR4XX/mkgW8jpOEsDBD8TNrnrMnohQL
6War9rvfcY8OCd26CCOThUmSaE+xc6IYjJ9QrVuIwVeFOGPrYEqFdrRjSAD1Gm8TQdx096c0QUWS
l3FpMlBBOqzBJwbnOcM/5agRALJGVjUC85i92BqewopZRR+cWXZmwBQSs0sPLA55Q2Rm77oQpqeR
yOjkRPRIIX6PsyUgf4ZmozoNzaLeknFme1u1m5Cqs26b+QBIdoG/6+UtUFT9wHu0vUTdlmmITtuB
wMIxld0BqE88ize3AjYeMuZ1aCe+svZU6aXXHAk/fm0Pgf3L3wzYKM1xSPkQOoaxb0OHvgXsSv4V
7dCd78cK4Wbf7mPORERc5msC9w77644hU7a4ML9TqA7Hv4DyK2BGOyVk8ZsjgiYjqi7gf29BwU0o
oGAKagkIvzzYm1mAacSd8NOPzV+wItLuIwlnfUOkh9bKmHwNDjTYfRUiVIhgt/SMc5rZDYdxIGHK
pYyvyQzOF/pDSXKMq/YPJW3t7BPCERRw/EiCMZGgqeLB5qYcTRP6ZE7ed4pyromEkOZIsbu9aH7U
RM3BEc43JJPca0dpdHEcXkqbWuDkmpQ2WMrpuHLdc5eT4T6J4DkWse9Eok1YQHuFBUR/CgsY/RHg
cnuOcN8aTlJfmxj5mL30/iInCMiy4R7TMSyIPtzP+x3EE5mhFFii4goSeTLailelcX6MJZm8rFrE
HGqKa6A54xNvOpZGuKZDd9iTBtZWhQWCrX0GnO6lR8uAD8DFnuJbnNoN3refaF4u4Rh084Dz4NZN
bPglkBoXCW9nzVBnTJiukkXapPMNSii3cWn53Qc3RmjzizEj04MUdmNLQ+dm3oMTkGQdAidWtlZb
oNDLGjNhSwK0NhE36StS0zO4LHe0o5ntFs6I4wf1+8b6P8Md8l1jZe8nCA2yBBCaSdWQdlj/SQyS
SzI+de2rF5+BQfvjBXbTYr7RCOSFFkyodrRyauxCGNZ0xtH4CdB0F4u7mlsf+4mwK7OJGzgIu2w7
kw5hc3hCJcFMr227b2o2OKwVtAhoWzJq2UuS1PNpniVyXg3w8i6QJ+VX1ZruX8L8pG067hAmHLng
xomsNJvlUO/4PqCeMCXMBHIHO5SZUNoNy2cB1emVY4jnW6/eCtGWHEPjbnhOGNj4pw6QMqpwctLV
6eEY80tIleFZi+wZ2wJb9VFqD3BzSnnfbqgT3f7JucRSkp9fkpn5rkQYoiOHD39hgndDjWQhT7AW
aYdovmdEm37pHY6Nbb7n2jYoHIF/op6KCtNk2ffBhMEyYWPCLAaVH8uzNw0EKF1ZdHBAhncfQO/r
UFgs8gjC0HnWnHPljGXeBUyD2+ONkxWfdmxQzOo5gMI8M14tF2QvLXB0AksPIgX0vNr0Vvx9Hqyl
4dAPh0g/yNi2K7SZM0tGVX4QfVZDkhSfGODR4+pzCxB4Wk496coodcSpvbrQvfnl/c7bNwNulLso
vy7uUvCezJ/xU4A0ZfSQStuR+cuDiUwuYmCcKH6zMwENxpqGKdUAHuxOtcNrhRT1LiXv3geHX8m4
ud3Nv1I/EgTwkXbBuBNB82/YdDrGFGw64ZlNB/uBoK+ZajEvH1UsJswRtni62D69O2nDCXQrQ0sU
JxocUxR4tfm+xo0ynYi55+Kim17xJ/9kMGk216l+CSVb7c7F6KBsBtegwiz31ufLstgJ49Korml8
q/qbYtwydeErZ0OeGLvUKpju1jdu0S+uE2r0YLWx+zFC88nkgFUu94H7O8gkf8+iTS8QJTpNcNqM
mrnlxzQwO2OpYMIEsGHjqY88fe+DZ9I9uU1I/nOgwi1+9wqzrlnGTe7/tdl0t7y8BsKl1Byzf7Bn
6vwWUFpfkgFOw4x3kXsS7zX+Yiqn37kLGCHpsys/nBp9lfqTEz5TLihwnILJurKI4OvFL4a+zQpC
TMIfj71+EgjQm5GBOWPHuMDnqCn+B23fZ6fROCkYErju4n3YsX7w2WP9wJzEZy+7pf/w80ZkeT2A
MAtma2+plQy2Kl0oEIAGMyGCuU5Q9DgathFe0bbRACbUnxm/9QtcmXhiiUq6typcMcNhQCf+xNly
hBVjCcGNm510WtNahDhBvhJ9YrqlJHhWN0xnlt2TBGbXYGg7VQQG2NYI0BrsXcJavhK/KKepPr9u
A7d3z32ORg0uL/oP3YsMIdMD+EWR838Li65jA2NMGJxmNp9Xhj0YTQXT/QHhZxo1fWNHdthpbrNw
t7iPeO0FfkHPYhwI86rdTi82pGQMHCIQc5SL1zmNLUWwvBeJOQSsw0MqLBSq/bYlId7DMKON2sJh
gGWD9HCcnjB401KHYkp1nHzuvslCUsRB1E4PP9rhw6+/5iRR4qsQX+PkWqmXQb30kiPR3FnYs0NF
xzltj+2BUrE4ZaliNLST4j0WbFBv8SYdN426UXyrwBb04qdlulluiNN1GXqziXWlv43R27/6V5bu
NaPl/k0I3zziOg4BApdMWkFjSXNq9i2FU3Se7VQgW5bumfFdKj8S4xmO70nx+KkoIeBegeliLzKJ
zZaA5Im4K88Q4E14bsYLQwKa6QGDEcvXnlGwLvN7S1Fue1TsgXJvs/R/1BG+EcCoBYMD5RnjaVpq
UMl/0/Atz+9W+OvWp3/LiOM4ybmOmfa2A/OMs1geDhDmqo/uQQEcaZs4WsW/Au9nutXTbaZssIcL
E74Mmp5OnCq1HIeAi0eNUXaQ0cfIq54gtmuHNjuM831LSMY2tsYypmLHloAs3UPIEwvSPsbOLw/o
78016/BRQnt1yvziVte6MMtFeaw3Ld2r8b7zmN0ekiuUAXL/DNKxPK8i5YuPByhFrpZwFKcKQCa+
r0slP6OA9WnaxuciTReOLzlPzkDF3H5qVBkXpwn/Vh69RZvvFexVCajq/8wFRgLm2gbvYbkTdfYZ
BETOhbTknGhJyaHsnSGBaB9j9TFUrAXHQv2Q4Gd2gNUwvt8D46YjR5RXBxg2UIGITYrlW8Yg8miN
tyWPzw57Ed1wif9sisesffuhuuRuOQb+yX5i5PNec7CCkR+kpD6sYrhkD9IfOoIIYzsuB1R6MKyj
y4j762FE25dwrZuCbwYk2pmbnr1FBeUBjdFksNxnV4Q0+IjAAaRVi7QLFxTXWLVxyw3R/yQxCfHz
iJV7hv9JsO/zTUaW9nXlbtnIyuCsUmmLcJBa3hHHE8ITvh9ayPrLdKh6xSv+Pnp/w4qAgzAHMJGP
wGNWvXMs0sRnlD+r/MmsIA4Wqr+Mko9af2+TRzvcydRODbRTAYGK8wjSRrpu+5UH1kVaawUkd8Jc
Tvmh2ygis+BNfGJk4rQ4TcRsbPZnxtcoWFjVp8R3sJKXGUBr/t9T7Z3qCmcfxkMeuV0M1uKAz2+e
OtgK1jIgQVtJ1gppU/GotgeVqEN50HvqE09dbM+oGG+nwOHciomoyvdGgIX/jk5MzuYsDNAC9hwT
prsn6S46E3n+56zvpgjfcPIv0LW+CfID/eOlMF1LqJzFMVi8jPDMsWjx4iqIIh2+DZ6FS2zymfzi
8J7Y5NxjICSoCR5vycKwUIuAxyCqpQvUNNZKPP7IhOhjiMqM+//aqzA3FUs2K4DknhmepZEeqkV8
rSAdDbuuuBc8oMUdU0kJul09+up0DnJtQIzUJL3R0vbSAWgCp7ur3RnrxMNOqdEHqFj4KeMSe04J
4LbfpmuOYayLJFujTTCiMqB+WoNvyZ0VrsVhN/9Keg7eU91Uli04uaCry+2T6/JaGWgb/eYsSOLd
pwOeoxOnmcLExyKsKMOYHKpIc+zFHQuYG8DctGMya8MS9ZPTFGoVxxX3gLEB/i3pHd7x7FLOLltQ
mFgJs0Xlvukhkogl4Ky9z60/EC+hyOySzi5htJjOedGSqrU2edfHd6N4VAalI+f60UivBimmsK+b
OVI+E4V8Xz6Chrsf0E3sTTOTMxGHGOkFrfWCb5/rsnys+QAtlNMG2RIpLpBOmN7zSYNFTJXABZwx
kUhExk7GKvwCMcP6uhS5ddPc0FgVQwttHTNfFBfT4B26zsyp3lk6oIFAATtmQo3r6KYg+U4i8Q90
3iTcaCcB5+mC806WXtBk2Zv5qQBE4BGoIAESBoaeIxOcfnNJFfIb1ic3OIX9YRMuY7ieoe2yjdyD
yBbk82X86pN3lxsxAxjlyIGb51e1dcVuGEGF9gU3Aizi7MBLUOt0ct74DPJRrFg5KHecTP+/fBuu
3Jzb9NfkDi5/WJ84nkgnbtSYAk1gH3t5a5zY+4loaKdfhjpMdMr2hwM/3oOLhl5CKoTZT0rMvz/U
eP/3fEe+rDtNDGtUoNf7oy9Jy6Gee91NtXk9giM/2hT+qMie7PQf3np5OqEbp1u0E7vj0JFTM42v
eXR2I1tp7ThxZvyXuuP1jsoejYWOa+b0Ga35jq9XE9XYrxY8eEpw45ISSltvwzdNTOaVXEA41fCz
0FnAg5J+NWh07r6c35FgcE7OOdcLG3k5Uw8I8DA8yKehmdOd+xEsgFVQfEpUbyA8Qlj9JCSnfIUW
gI3J+MytP0QLcSyUWnJgKLUdW937uIG4uqYcrqcAprS0o5uccbuwSqDic5YwXnwUniDQEYAlZvPD
g1o6CHgwSuZEkXfy1Ca2MUXjGE5tPWc43o8kO4uFgzqaBJfOp7TEhgWcew4s4EX+yZWUYJYcQQja
u+aJ2f74MuzQzoEvn+4YusHx5c9XAs558Sx1Z9V1guaqynevfmQUz7ErMTnc/hEHMP4TrKVWdjpQ
sBrSdyhvSREj4xMPvMbiraEsQXBtnEPcXKUNtq15dUipGTkkxZGPYeDhTT0142kYJ7Brt+xskiK9
U80PBchN2pW5xJfMZa70jqVvGPfOYFmMKbux4iIuhgc6wKAsZ9y1/SPRs7/fMLDRSHAolMUpwK1Y
QZk4+MV+aHc1FNlNRw5coi1lQ7VU31tZPiX5RUsvJ9N/om6oa5c6a97B0YfWSguOrDv/ymOj7QBd
RXYkk9Ezg/XwKL1/RffbzBcNON/wW0k/O5oUT9Z0jAhpL5+yuvN+wwZwCeWHxn6HM4+B6cawSaBH
maW0VjQu/Tu7xGImU1J1Do/e2rChkC9zKKFOYziSd229a0/9bnQLZQKD13RBBbZ6BN/Aiz178POk
Rz+y9cZeDoSIDs1wKIYDUQydOzjIlFcygxOfmG6bL6axxLO2pXAB9FvgafmVux+HWIhMPw4d2lOi
aIqF7DyOdwbh7hdtAaTtT2WXimMwEFtmve2JlyK5dfK9Fd7i+fu8ezYu+YTl8PDz9Z/EpL5wo1K/
Q2IC6MnvLrdv8+ye9xuRGlmqB4RtQUfhCbxBzfVk4YN7gFh4VlmEiYI1Rw9wYH3SZwuLCDU+GWHG
qHbnzVepbMNXWQAD4Z8Hf03WFcYjCBeEhdNPRaLt5ntWgNjgn/FAUv4lYXMsrnKFT44T8lLi7Lkg
wkuGNtNu9WwPzxNOgDG/0jfhx5hfuL0ghMlZDyDU9Df6am6zBbFCRE5T2xDZfoIveDSwHEhB4zZG
z4BJQODMguzawZWZZRBXLtO/WhQMVkgDc0mIjuHiTeWX5gK3LPqDWy4M90eibAw8J14sdtWQvJZn
4f0J8W9DDw3OIC6AGhC3z4M3OFttZ1J6axc0EXrIO1C1Iqqs6zNkCZgF2o2rxEwzHW4cgwsFetVh
WyE0tPs7lg5Tdn/bpFvhBybWhkfERzBhlXv28nLJJHm8DJrzQ5qNaAmXfMnic1BiY965l4GHJ1sH
xrP46vBILObt6p/C1QCB3+IP8D73yCHezj/WzXNkz6kWIKZrqUD92ZJK/zsGDx5xxPMM7AKZC9LL
CzIWM1PF4k5dUx/Y8gmb+wojGCMJt5ieAJ6Yn+Sr2C8jfhF1WCT8jfvmw8ex4D4RIJgVbmY0Dhi3
wfRS0wih2Nz/BdfIfXaU8l5L2ZQplqR1I2bnoHSSvSzhd/CdGvNTvhN4lV6AcQOeENf1CVADm2DO
NayF5LmwZESmkAsfHyquPlSCJUQ2xU+uQ88gui35z/hT8dEypOtcuuJTBniF1fQkdm8GR8WQ/ik+
7kLwbUgPyOaS/sabX2urjkfJp3XgnaS1lz9Gm1dNQ65hvNkR62sWxZ5rw/QKx3f3IhOp4LPJHRVe
Arcxwv8a27a81S9A13hPU0ahBLxcepYpb4TESQf9g88eGXX+lTj938bSgLkZH/nTDWCIk0rcUtHf
2uyeQVyY3aUf2ql9/Bpv1NwRtQ8t3gSGz8UEs+rJhc3LxYwyuzUaNzKKmOP2IaKuSRusF0YAVkFa
yq5owj7zMgZuk/4tDdZ4QpGgfr6ANFVvYFu+d7bwC1lMP3TdBj9HMj/U/ZmCeQqq0cTpgyTXpNPm
4bj5kUpOtNZI31Zk51aMVeQZRc6nQmWsjVcLZTU4ztob/k/R/ksq0phVEMXe+5Rl0dND9CuhMmsy
RuKuVFZMGOjtJA/I9k8bdLajGJQjpjJeojv2lx4bsr4Krz7pNra3JyOuhPau8qM2ngPRFZSvcEEe
RAGWUUEKu+jb336+YtobYIj60SieIN2JSDe/09UAYCc+lkAX6O9acdDBDE39VxTaBQwSYhHYz6ce
6gV/qdt1V5lVsc+oOTKDkZfAMibeIO/CZvYpD/cqu+JL6EYnyhdqv20C8mObyHvMCZpqH774FZ8b
ZMRoPx2gxX0IiVbb4X0Jho0IqSW0RcAFfHS7txqsTn7X29vQPBNAOmS3mVEzZ972wdmjUUE7zBis
wJPC1sZNyMEfL2jPDTRj72lk+iqTly7LUbY0tBvnU8M/06QB6OuJbYFT3lxzIsUWAzvkywHup2w+
X0XZAV4QBs7p33GY5kgZLX4piXL977q46tX5l8NYtEG57Grq6GxuDYNGB5pF0vnC5WHMUOe2WCvy
KVKTuJ7JgY1EETIz7gYutByfBCzS3ZSOZzrAA1yDTf2PeZ9CgaV2zJgRwDtgxL2Iy2TV2bioGz4v
PMQ81YTL49SmYkS8FtqdGUUXL7Cdo09g5SMl/ydRtIyrzU2sOlh6ef6GH+gDHFecSL265V0AMz9/
17tnqH0oykZpTgE23/Asyyc9PInhqYRY0x7l55ZLprDiIkl6b5LjeGa/JuMC71JBo2+1MAUyUvsB
SQHPCMLlZsucjz2Blf5UbbTquh4xWZql/OnLn0n0bcy+MNW1k57qyQ/PeMNxojfHlPASnUEgIA5k
wTgXhCbXIfxMmJlwvRNYgAuDhpAfaaZt1p22pVyGClBB2fufcGHWnHtDtmwAMy/NBnc886v5xviE
lsYrltGVFRzaHX5GOHDm7IqHgEEY52Rmb39GGHJGmJLF2TqD+ClMJ9/qO8DUbvJhe01Eepp0wgND
ih3vGCtMGC6+BYZP05EcEzV1uy32fqYotfnfem0DGbzbSjwRqI9Q0IkCkwDYBcfsHs4usPrUD2wZ
BU4RWX407VO4CKfk6IOSguXzuu1wr4nwQvSmEDk48e5c7SfPibYind3q6xjiCnCaR28yrFAkQhdb
Ul4YdHgFe+0GmYCh1PzCy0gwCqG1FyevCBM+EG1wcVKrnDmpfq2WbnZzmTGGDw8v0o5+HRE7LP1f
HCoIBh5S/zjg9luJZ9cS54fqfcpBUWOjvfFRQmQnOle1tybkZZ/MPzN8SXuPIQUeQWtOJcFKe+mz
PitNf2DR2QsL0nPci9NpRtO0Vm0xFydln39dxvCmuhc1ucxkGzGinJw3kdMFNl5NAZ2ICAUWFRwh
CZy1cJWFK2marlImw0MorH6L+qxKJ4mjg4br76IBPu8P0Ya7lIoV6+gvK/kRTzvffWhvySK6YzoJ
2zWvsgbHnYHElgkC4jHK8d/lO57CeGu+G63juGEw0uKGIfSAOMiDBh/Co/WYEo7Zpl0IdCgFU3qC
NAieWPITOFOo1x3Rw2GwrOis0iwFVhWgqnAbngzhodbvffwY5DfXBCoE4d5S5M30PTkgAnN/uab4
nuHjN2lv8UNdRize0yOn39yftH1jU5lsWQ5skI1RI+xPN2/pgnyDXya3ytrE9sXqXhZQDZy2thWo
4GRc9igdLJ28AgBd6EyiV3iLSm4gjrMVcbGGTjZbN0+2MOOTa6iwuhjd29/S/B9nJc0wyYXZNddV
xtctgzS+fIIk8PI8iPUxwBkPsuH1cQSLSNQDvjsgPWj1+4ONyWrcAhTEaM02WS/ZFpn/9xW9i0tX
O4vSRVJhbABWYfYxMwAPqku+KOERtuZZf2oX0SLNlqzrfUfXkrtk4+IZAAvAk0d+h/AOW+qERtma
XKq7acsVKaoBOWDB+JzWHg7qPG6EqlS6sPdFsJd/Kq5UNyJ12DWRtGcrfq28OzC4CEhFEEmQ5xhh
ETm5br5ODEFpRcOpS8/VaGuubdKKvKFR8R13mzHhSjKsijofXHRxp1AufXzV+2swTNOBbrgyHRhX
vroGoHP577wXyqGQLGdchOZbSinLuTWH9L0d6INuLMruMniN+AzVrVvsfDN6N3qrf/1zP+7imInx
3sgPvnHwV0b+GcmfxfxLCL+963WWOFrvzF+XttS75hhLyunS1oEb+4Kwq9j/dFzSzAiO2qtAY45v
T7bBv6mUPFhzG3IkYHS7ejgh/tn4CDkK7hjtt8u2dTg7898twfdyls7ylXHzscRhWWZg9/fHAvpP
/ewydk7zMGCyfaniJ9923jyNH6d/FaNGCNIS9Byzoi/nAvGJryE8oQNyY/OoOjaD8/8FXgHz5V4Y
YVihoQMTIrMJrgVC86RXtQ7eRmVBQ2qFiMmUngP+o7KygpIIvlGxDzfxx4z0Hzm4l3aQsx7zXh4E
ZrKMy+Rr22Nruw3GTVhqLVPo6Y7aUOCJX7KH5D5BIX3wR1v5gqBD8nPrFJyBF5rdhydSFNKzsuJj
V+2BDtMpW3IXw6dIvI+1gM/aQ7hRoOLQzdL008/Oz2M0R4UksXTiOe2etdUPFy10BMKnVgOLT7zm
EY407WnM7oNxYX+f2eEDF42Ls45zTLaDXDuHVrFic3s5LlMMD+Xeeznt2AhwtUtH4p8mmi5PO2gM
Dhbi7WXY0xL7BbpZ1ky4yotOMysL3LCWlHf/UxoW0ibPJ8G9Vt/n6nv5RtbKK48R/vHyOESHkA60
lwMEdaMEdUO9yYSi4OEV6y0PbyBsCmbQO2klxHTVb/p6XZDYO8nsg8K5n1EjfUqxi9xcM2kXruk9
y5y5zL5MQOJsC7vgw7qTDfb/bR7zNen/XOlrZJNcW4vmDLYNJZB/woliIZx0yjYcdxHwchxGwiYD
2UWtqI4VAFXTO1Kfa9403YnzZfbLUQWraEelMyL9EQLhwycF7MLnWYRrYzh0+iHydxmGy6N/NrCE
Q4bbxr6Zzr+i5CuUUKA/g7wxy3hSFDmj4jpwb8kqViY7W+Z0+SXwr4FCKOgmGLequCfF3SX4ckHm
OXqqHccOR2A3XDXxV0VNuPRgu1rrKIuJedE1AnksQ5Mx3MQ75lF7hnRBx8eeIbacUgj2BVUnfggY
mNeJ9Oi4iQf2nG2O3A1tZWm9mLYVEg4URv+U7l6f7UHBozkrGmUsB076HLQ1xA+ox94kR/4NRmdc
8BGA8YTynzKqJnRNxG9kSSz2xifpFmAwpmxn3QJQjh1t+MpMYkIHmI++RCXme/5t1n/bJykVtk8U
tYdfk5JFRlmjHf/XoYXXdga2DCPFD+9NIl9dNq/yWmIMlU3O3fOXdWCa7qfWZRL3/5/fgNkFyUoC
oUN1nldTIJSkem7sM6a2JpKvvmxpwnhr6RpirkQTAtXprEpclpEEeDOTix/eFNWhmZurVn2KuVSn
lsyx7mFE9I/YXJM4bs0408+KjzmXYpjlEtB5UI4HwmgPJiXsNkBoSLbNEPHurRWPF8BAGZot2oF0
5h4YUKmlkm2YKuly3HmvnBu9p0j9O3Ky/YVo6Uy6hK+cuOQ06VM4Ig+AAXbtSr4U+Q0b0EZur0rw
qJZEcRju9452B2XNH5IHmwY+sbvqV5HCh9I8kIhnwvw2YcNNDm7sVSpcBULk1c5zd3PH4zgMGziH
tMNcVjyo+TFyj/VKHDFuOfh8lPqCKPpG7aIyTgcXPEcVE9fJRUSVsirsTip+5w+JjOtkLuqz/+9d
iolZNrsZf702Muw+ZLEk1fQTyyOJlG0ywLdWAZpGsahtZS/L433S7AfvkC9Ikfc0rlqk2JB0/7p6
aox+BNmWA7ZNKKY8rC8wYslQAN+lukNYAumusQS22zn8KSzKjDtelQwUN8C86TU7HPiwX9gBrwkE
yPeCUcpvx6wp3xItaZfJmgaWeg32pV78DTNzov7hOi6g47Ltcw7fGNGmPpbGwUtp8z0m7alVuDed
xfCcNmfBVjrHUICl0vZtF1/emhQtdmqQwZGjDe8ZIWhE372P6sJwEJ/9S28L0OS47tQ/ssRV4lyv
cYos8Spfen1f0C+/4Dk8VTVGyVNzbs5dtYnhjh2T+Nyp51az8/yizy5idXVxgNITckmzCxutll5q
aCEROjlB/0WerVO8m8O79jM+G5IrC3w+K9xz7JwdXBZGRKIF2VVrVvsQlujeS7d09IC6pO0c3CtA
wYo/k1g6wX+Yw2vKgaZKCwBnEHUOwVJVPzwGcMaTwXODA2+GJ0jd4UGY+ILSFr6gQZS5tcLFZBiw
u/1gPFsaouJ31NcwoNKBPMZGsV2ywhzHKAG+I3A6SJcIdNoSHin7OHimacfVVyLjHvXAWYgooXzM
+WQawcSvdVFbmVxKlNMcKgw50Nqh0JnaLYno2jroiO2zheKfPDwvDSuIiZfAQ7kOT4P3jCFtgjDr
seJsfH8neDuNqxWCHgtDu0WdHNnpQVFiitFW7NSCetAgMxNPaI5AITnIBreRwB02s9AEoCt+KD9G
eq+NS5858/ZaTkmXakLAzqlu8rUVZSPUClZ8lEuzfXrKrjZInpqlaqXa9g1oj/uZ7Ln//zkq5kwl
SWlI6CwLAMPorsAAxdqW7HaRBXfqVPWrr6ylcp2r74DU9HPbfuLSq//p5/JfTBo2Apj3+jDz7aJH
NDzCdPXn4CTnSlZa8Y+JDPZ0L2j7zAYlNZOnvndsuT2g2nIH8T9PuWrIO01GmYbkegKkxUgeY2oY
TugrrIK1QTfR2XPPcW6Xud0tQYkVDZGnJa9tSMsDbmQslDxYh8nuO838WQ65cqSAhxlwdjulQGRj
neRejlaYAgXccxfxwYdMbI1+dpt/GFlk2tCxveo8SsemPyUG0x2LRY5FjzhTxeBqPMrDqV4p4nQ9
KRpnPGkrb4MNWHOM6OjiBsNjFLzl0pl4Ghy6/IHQE5Bab7E2Cd/sd7hBp04r71V24k6MYqDFFT01
2EAUJM+DzuBoOBXGScLXmdlLGYRRhn/mrGXEJHkFzmUOOfWE17G8iQvFvefVLW53UIl03wlLhqXM
Sk7pclAZCr954vvA2GIdi8SOvv3hZ07NHzTWS8BYWXd8HMYoed4/v/ut/B85+OaiSlIMJYLJJeNJ
BLNMesRfTQNlAt16aCbftQZiCjhOaH7LsFiqs1CdOCtyV7d/majWaGYcEPudhIC6ncRBjhKFeB1D
RwWsFh2B+BcgXUBhCQ4OQiQRtg9YkZm8KsftYxNRS1YAp4bPsfqmVVyxsU/3tJVNNneOKjUEBBaY
5j8z6DHdUQwBDoeY65/asuHtIyNC/B8RjK9NTDQRDyE9CNDnSWLhOxUdvXA03FvPUHp28YeivSv/
iuZdld/C4R56NzzH44p8f+QS5N0MzAqzTVuvg3Q9qKs7PIuNDBe/2rSB1Sg4ZLZgsvNxl8BXtghM
i0QgsIvD1pW3KVbyZdlNszR2m1CcMLxo5QjcdbgH8E3TB2OBDiN/sJ8/2W9YOLlz0qNmS9wfL6Ce
GSOB3Y2lk98cteQgynsw8XuDMo5xT1EWq6jTcxRAsM6vFEVP61HxJUkr2p4SE3DELXcvs3DC0YoU
B+nHmqqemSPHy5bVgbGeIkzlJAqDYxmm8TQOQXEHU89FyFXYPXfI4RmlkPQIGg+t/yDY+1fNCgr+
QHMEzNPywdkEDQDZ1x++pfELVbZ5BtKjxgnJrZqjDm3lF8bm3Cf4KHBy+mvX2IBPYD2AOyZsM4Jk
cMNYsK0/Mw8s0epbOsHhofUDOzv6eT5dl3HOCffsnSVDSk9EiPGrz+dOdsgK9Ocr92Jtow2r8KSy
UMnxAp/57OVlVrxjSChsYjoY3Cm+i+8YEZR+o2jqWQC+Qa7f0E/VMpquMn9EgR5R33G5V0wal8ji
3J9N9EqATlgGCg7ueAoBFBI42G/Qei/IBhgFAH8QNuJczNlZXeKuwP+5wDW8jfI7OkHdvkE44nPF
hwlwE9eBDQZh9wfYUwTml3i8BGjUpIJXcA/K8XcOSqpxUBpaYy9jdSkP4XikVptqM3fX8eFhQjxa
JZVD4q0I75Fxp64dO9iWvBDx522u3XAejheAI+U5Sxe/WFIIqPnDhfjlQCe7CRWEg25b2WLm5ANu
/5Vfrg/6DWsrZg8BAiSn8+Yt989Ddpx/DJxJnKllYMNiiGCaNFu6pssVYANeTAYbwQFFme55/iLv
PaBsYI/vyaxgFDrARUyzUwmpZ8CVdPZzu17540c+fozjhzF+KNJT897T5BEJdzZUsGk/3Zp0lOhO
6ShiV+MiG0/hSTkCSZmH034BvZX9giOtbHzyxT5hnY6jNWiWMJWrM62haPSABFm9JMi/+XneTA6B
7tAI5zmNXczp55Ol0lMOebFX28lSGX3jNVuAU+3PxmRvkUJLPnMGBnnb47MVzWQ4YYklw67MHb+m
jeRe6gsaOg6HTDx4xRGSChzcLYZZuB5QVIW1/wlUR64oStpRTM6/BdA60ngwrUl4+NNq7YZ3TPxZ
eQuFa/+WfongsxChENNiep6W6Vdw/9P2sHGg7Yl9bio8MZN8yuRA0pEXbbxBvjxlYphbsGT+/sI3
i9JL5O0KIiwMskoQ/ivu+ShumHRx8jRUgpvzkKPHSbyCNw7J1C7QwbjY5B4AKhYsq8LGazgzasK/
mE8okFTfyRG1wjPaKQ+VYYx3UMX/oeo8lxtVt3V9Raoih78ICRAKKNly/1E5tEkiiAxXfx7Ua6+9
T1XXqjl79XTbCD7GeCMRxn7MKL/Nyu3T2HbjNjo84day3YJl1iB3Y94/6bLuxflM1wK+y6xbQQuh
pP8v0sbu80RzOVkPX5rPejB1dH51vlbCa/1hkd/bzzOEOodjlS5T6vyTTO1b2O5iJIH5RsUJnFIw
j/6Sd/pDWRNSQ4IydCx2XZg04RdfBeIlQXfoxV4QfTBa0qHZ0A4TksRdcg6Eq3ptGDuiOhQr3C4G
q1tSD/TCa9FvcDrh7iNvl6jk0pc4I+cBwF+84ax8oH4xIKjlEyUodNnEHv6N67CkhTVI+7PCQ0gz
02DVI5p5V6aabv43XmDq/yCcxrAWFbztjtaQke1gnUjecnwZyXyTV7/RZ8zw6FVc+JG0BMqdQgJI
gAwRn5hzUUoCnDKR+31g4aL7h1OvLJEc72RjSdtWQgykBwWpj27/PQdT61dySJSDbj6tbvRMYaPx
DZpXyElqbJeydFBr63uSqJw43HNLu1To7yV3UnN4qZVi7OK5SpLIvdjLwpVwYJFnN6cBnRc9lnGn
y6Cwf2qEfhSssll/0H6DZChI6ll5LcMsftQ90Sv+BDKw6r4wP8TJN44xAlE/yOeFhEQqJd994Od4
ps4IXtN1C/MbgwEzS/bScqHLNmzAWKRwz879G/9lL5/ufoRBFUbo0vis6rPQu92BcnSWfsLKRm5c
41pUyrDgYPgjHeqLnX0utkcnBvVZ+eDYUKrJF/5XgvNIwSBfhbccMAL3IEgaazicE6s25iKgYozK
aN43hN9IHt4IoThSB1VhjRIu8D0g/N8h90m/CZFivK60cKAhHRaEJfP1sqwp8ppQnXXHghQ72Hu2
e2GN0Yo3Ah5pUBNsri1Jgh/Ab0RL04ZEtzuMc+gRIcXqjSwAPfRWKul73JUI1wpadOZTNi8DwovJ
UqjpnLHuDDkCYZDeWKNHnjVSd5Qhu3Eb/jyrS77AVqrV3nJ4wx9jCq5J2ivKz1PEpBmuKwYi4sum
Nf0pEOUh1Mj8XSAIW46Egwmr5ytvZ2a48qCqT9zLmL+4l2XnaXPjAeDjxoNvxBc1fk8zAz6/yP4p
onk9J+9SfbvXN6OYhbgDsafhTQeSggpc7xfOKOyJ7kjrXdJtP0kq/umT00xZHuMwqE03/QiZjgy/
6FjQtnW/pyBbO/R9MEdUiyeE2qtiOAs3kkky0kjgVMgzKsw3Xbxi8Sjupxq0ml4dBz3kpOxmxrXe
M8QYPxP5+3PfylYxcWZGFqhn7v/l5cyLlYGB+5zkhJEiRuS95vyJ/dcdVzHo41SgDorgsvpDQA3i
I4KVIWMVrrSwTuo9kVzyHwurPJ8zTOSz33BSfXNbcw9CBCdfD/jQlXrCYuQR6K4FJK7MPU1WDFTQ
BEKy4kLPUYjwPbPv+uUFIcqFG8XRqaQ+9cURqR3RMIS94XL95vDj/CEsHCa0zg9KeUyjE4n1Lb5m
8vqeO5lc8mNrM+URGm5UdAN56YUcJJp/mpuBpzMwWExeWG0C5fiKU+Ezkez61Srz38jwmJJ5eV09
nIwQC0fSCF9zQ9V160PfvEuLj4oU8Y9R/0OdM+XM0QOC9xZtolU7fafilzZ+N8m3/gHdUHxmpHOX
V8G4pG0QkbcNEo+wAb35C3RI3xM4TbZ6sb0QNP+xIOOOz/D8GC65Y4Z/0+Gni34e4KLP94r25PeQ
gCE6LeawMoftPF8OSSA2B1rrBbA7nFvdrNZ5+j9V/BYbOPh8Q7+kIB2WjqLJoXpn4nzj496+PUHh
k2VFlXFOo4EOttP5VBCMozcmG8mhIQWlOusQjqHuW8WX2vn4DK9S5g/xtrL9gT+uIFC2Kru0R3I1
KHoTCTSweukwiOdoYdk/Wm1NrUvHCxWysbKmMpfUy4bS0EK16B6kcEKQDhpkRLx9o1NCkHcx6WDI
ziTJezw9lAtUEt+ooBW9bFZnTa1XANWgl6kdemUbIlEwBgHhvY14tKwpGCCKSNnbTJ1foAezhoP2
WL3dP/niKm1VErlADgioXZkbpdpG25tJC/yav0CFWtsLe2CzfFiT52s9KLLlmMsOqSVzLKzzdE1j
a39sssN4zBvnuSKKZwzaTfqu08rEObebPrThpMpBjxY+XafK2m9JVbOoRvgASGLrUe1Q9mzarihF
kkkdjn27gZwtV0jPwtwVX9/km/z4fCy+s+ggGjTTVmwh6VzBnvQbO053tO3SAcpVRhWSz3gLIE9+
4/P2m34z/UxBDwpM7YHMI3uk7LMim2TFRxz+YmSg/ZVfExECv+1moWGCXqn4GixquoRqSwUseyjs
IWvZ/duYrKGn8peLjxkCPfbrU+Ta3v8ioNPUjdlvFhwJLTWIAa5StSG3yBdOMnHA7/dP4Y+JFHHX
kfTK3Pbs7RgjKgaiNT8Hl5zvT2enpv99/lT6apvSilx8d5p7J/0k+1Dob3RYgp8ULEvbLtyRccd0
nE+H5/2wMmhqfG/Hd2l8p83rblFqIEh2MZ2V5KTV5PhaYXZtinMhB8N0fBAMfI30d2XxYQgWegh8
o2fwHDINSIGKxhXNj/fsQy7eIH3wVmANJr0JpevEDWScx3JH+hpJkOlZxiX2y5/QLAsdlgI2zLIl
Homw/YYVRY1SczLNZvB/5xQ8L4oNSg1QbCQalgoMqgM2qSPhfY/mNOV/7+WFgHten1ZheLp55kfc
yo55ZWD/l7UnNbxx2o+HhFIAIdp5K3nUtXyg2mEo/m8VWi3tmTxJhcaQCjoVrT0RG6RDLIUmB4yl
0btCVyEyLr8HUmMqUDz09Oj7ja12oRoTypc/hd2kSNczXPQQjuQsNmTn7vX8Tf5jXun4Ew4dFDpW
Dw1TssvF48eGJB8soi7MJdLoCq84s9i2WtzmND6Z/qfZSMfbhdkW9QX1EN1mZIJkmks3Ws0caY26
M2HD+0V2nfviE6IcfYGe/k7HIrqS08NYW7KhGJ1P6d/kQH8vzCBuofXj+evRkYEYLQccPNOnSG/J
877piMFw9B0FkH1/XqCcMQ/pY41lECF2MqdOHKZlajoy5Ra8BMlwJBbMvDJWi8eaMsXKNf/weUeJ
V1RUTGymlNt3iY6B18ozsuXmpKinUDtV7am3ZfzA5V4k5aLa6b//lsA8vOT9aUYrd2O2vfv9IRm9
/2S2C9vB3GJ4Wqh7MtthENcV1XHKp5x9ZeJXvFjqyvuEUGNnEIlCsELvLQClXgAshjCEnyhMK0Qa
vuotkCMeOzWYUdnBQWtqUyes/jn+agi0sKZdW6DbF4CLGPHoyvK5wLc5nfTuWL1KZf8hJjXKATRB
NPcmvDhncFxk4kPXu34sjVPvtl/LXnVCqp1XmnAShFNdn7P6jJjycXw+jikpiGrATQXIu6M0atK3
5bws0bnxrgbRjmYqo3yXvQGDMO2wSKpfR12qHaPsVKgboQ440QHWKWam6p4jl3rKvSrbBUU4khfz
G+lwiH/V/AJIRHsaHcmGzglnWqPkqZrXPG8Uqk1oEjJoVae5VWufhB4p6MRDIu+ifos/S5gd1lF/
0PUAh3XRnCXiUdmQIsIvltEK6TxRgdKrqW8RCF+GcSQ1MM4tJiysSNAn+OHcf+F8heplzzmcTyRX
QwcuQ3GPzw/FPT6/f4LuiQBUzJUEMlBvR8pOSLqfw1oPXyleQbgQDg/Q1qYfiViFtqNJ4JG7qO1C
cYDSQ1yY8VG9cEiO6F80PLPz4W1zhnOSFyRWoa/54e1SNo5w1Bn6qTDweTPl3ya1W7P05Nzo18zy
pT/xRF8hWqKNUqKOf1hmdCWm6R57TfKnlLbx4251r0AnwqnOBEnlN0PYREiX7sm5FS8TiO/k+eEv
4Bzl5VN0NWI8wh8TLUGQRafKzvuzrl9bBFTaTSDlbkcX/VJyIu2rMdFJHmIOzMV6GFLk+Es+pIz0
XzqbCR6sN92pLohn25uPoLgfu+icj5dYuWrDW8mZQGsjWW0+svV8h5f9j6H9yaOYQMZPLnIbrxtm
KxPlLOpmWJaqm1kW5QQ6CRdGGZZK5QyoJDTTtPD6zFvE5ENsfGPpIu/VaAemVQhRInW5lnQS6JYU
lhK/xXjCbxckv3oUaIEfkfwIrQLCfFGAod9omINcA730JQbs+CKYtvrDC/1J4/Gq6tg0T8JoT6iU
CCMUo+BuLsGM1Z1GF2A7vzR/YDJEBE2EmMV77gKgyvtSIkQIuhjxk4gL0sIOmsQ/avSTJ9/36QtN
fWYVCFb1LSwN+vrsS0dPAOsLo6uvM5+h5U2v2bs2DG8Z71kKhZiYkNQLyW6KgnmsqqzHSPbiSXKM
K0OVovBCRkasuT731Q+OR4DZ+1/puY4QAwsQ3g4puZ2tPNcxO88ctuxgfuSDS8hEoLWcfvXO3D1X
nc4oi0o845h2FxpUyFZ8ECJ9vE87HQqisHQRK9X7oroNyioyPArCxeg0NuAC8o9q9RAJ0y4Wdib6
T2dcdpi1WxZm0GYiMQBJl1O77HgUh/SPPrzH7IOEba/SMpiZhu9lqV4ebkgYvyvcnZiaCy7IsFbl
9ZBaCfG8sbvsNPxvB/m5H6RdR7EBGSTGqYY5igmyupLt3++N9PB4BH12fAIYCadWOHHE4dP9yyAe
Lpb9bAe+dP0ltE3sHHFpc1JH0FWHlNxB9aAhnVcO/1wSUrPXTsjGEL7jC6YlUP+YiqUangUiQtOL
gjJdvpMpZ0vRXkwpVADVIeSdLZngRbafUPDVh1My3G70ZYd1lEBYsqI7/koP0YHJYIwez7STaA00
sCjfc/Fa0QY/C69TAcWIX64ql6xNwm3HfqMX73z1+x2YG4VGs+S/VJMjHMhAPIJODvPXf1SH6lKM
mANWEEuE1UA2oJmg+8Z9sEUYa/BX/puRX9CGEUnojtEeQUge4A7k4SdHwrKUn4JZlb+MV+pU808W
Wpt0jnxGGQ7RTxgQs4Gr/MTSGQMdmjdkwY3widG+mi2ykFEkmxC1r62wnKbL+w8AoUKnkhI08mH8
APMmb+zC3IMGYQCDAMPAd497z1xp4jl0SOavpE+Sblq0U3MY2TpC1YWQGpMYJwKuTcfEmo/OYmfQ
ObGhQgdYEcEmcDJcNXIPMt/A+qNg8dnryIjG4ho9aWIoLBQLxqvVmz1ZQ/uiWqjrkDRLvPkI5RLO
o/H3Hu0Xy8J4k9qLcjGQVX1oJHQPTtqtKtz3QIIZSjx6CKBaEwLo4mLZtUHVBkg3jVn15A1EzFIS
j+T858R179iQ5D3QClfTTOYy8TLzRdYWpnVKy2E4/qDp/ZdmA2IxBzMzyTZkhTcOhTxz1G9+yMMd
CryIvBV17ggzH+ckOz9J5GpPqDgPBLVwUlJorf5h3IvW1nehbdEdk2c+7cMdEnySQwSqNTnSoJDG
OSNsMRLrQkfrHHgGTjmYyAsQEVkZmouIHKhZ0Ah7+KInRxao8gizpcQzkk50MVPpBt0ocQ70gjup
uK1y4rxXAVoO0FEiFIYIUe5Br07m9WGc6Z7GiEA/BOF5iJLnC0wYW89jPOOmRMa2BvbmX3H0CF8n
8IsQb8Fxoi+9tkC3Ek6uxG01d3EV/yh0jaFWFebwR5IfzTmdhjF+Me4AVNvvHvs80UvmElYvH10K
spvsB/CRKmlimKFSlLK3DMI3n14fqDRdgTISNYmsKNvqyuaOQFLNv/nuu+LdbNZ0xcvPzjY6DiDb
iPb0W4sMqJK8oh/t0S0sozjKf74hjxaxKwqsjBD5D24SHwhufM6xRITaElBOSRODMAHlYWx1qq+d
CUent4mfhAic0UUKw+kArsadwD0BcsOdYCJjg1asXKYKXpqf8p/CTEn/oCVl7mKXYNkn4m965RRJ
F/U4mrz2lhpH/zegFtsKdUwMzDIzM1Goc+xDajjwynjPIQdU8iGlbfPb2u+hcmKVJV5hxoqfzfwn
pwSQ0QXZbcZDV1BzMEtqSOIRwGc45oU52jals+0E795WO8JtSfHOCuC7jfAto1/nxtDIZphthF0z
0yCTui7Gd0qfmsd7q7yJwzWsGY/OnXJ8xuQYrVNhLi1qhFUvr1p5VbJGyCxyTom3N8ID4SKqURRX
KLyRDCAewK8q/Y7PPCvpPiYTlfczZQTdXLuMO7AhWwEx7+xvQw6RAbSQPNmDzmin7n7KKVntue9W
8s+xYD6ML1LzV26PcXSoN28ZBq9TtPBkDZBqSSWCQnYmCyobS1TsI3Nv0N9e3yKyjKJPs/uclmKz
faa05/jICOPRj0r/UfrPEC9oIu0qLDSPbTaR5bLJJS9iUi49aq8r9EX+PZyXiWSgTGavqnuKprgY
8Y82/DxiEn5+soWvgzSfUgJDuW35yaBJ/0e4ieb7NSdhg2Mub7BR0whK0xToMxCT1SV2hoI6PY4y
ofN7FCR9+9MOp9QMdCqlceF4b+W3CZ870qw2DwgPlBDUE983AyQR/ZHGPqHX/nbX9wOxKzvxwMQX
vhlQucY5w1RKbtIG6Uc9HHKCydn1xU0b8ZNZhhlEUIE2Gfi2qW5l/rrjcAAN0oSNcGTi5AZmqmjd
Fj0AsMQFpGYkThMQZoY9VuMisUuKzimDklc0G+TbklxOOeCP09Lq1kQb7LW9iioShTRYqYCPe83g
kynrlMBmV6OWkFYsJhGLZsB0B/ohgJLqvJzxcNjFqqK9W0dnsgWKAclyJ2kvz0hN+E6ZDWo44uYK
IpXR2oXo7siRSKgCBUoRSKvI2YEOICst1xQpoduSPVY6Ic9QArOAKCdAkyQrwLYsL/tEg5hDW2fj
LYRw57YCF+IQJAysWyFSAm7B1fTV6qiTh4XVGW+YLZk3CQbVL08XYRiK5BCFBDoZUQny2bIOwsgC
7hiw9ZxBzXgDSipXCUqKYVO7zy8JN8GCZAwmaDcctuF44vJN2N+WT4r10EghVsAzu0a/0w1OixBf
JyJnyQDMlWTKRqydeSbR/2B9yXnhw9rKhMTv2g0aIeFK6thQrepNq2l2Aw6pH2TCeat+k6HLZUOp
if3sWgu0LVRulNAKcLCN0yYu652pfjWIq3SW8WWoxqtBfy5jUj65JSZ9QMwJjW2zat7dHmyTFIKK
s7W/4S7lY4lDWOSCYM09ecDYtMwVACZLTRgj6nV9aXQlor5k585eGFe+T7jI10BOZAW4BRTX7MSC
Y2sf3gMxPN2NM7B1fVob5WCjg5L7DWAcH+6bGz9umD61EavQW8nd9Nr4kH+hdl5sjRXOVy6sGKCL
ph9X2Yl4Dblf/mrqj/r8oSMN2ZKH2FckN0Wcxb4QBMrdabBeEIzkIOOIoQAHt37JOITnJjSoXfdS
W3ABFCT1EK1IJlN0ov6oUMR1CdRCXJxXGO7TcFvD7fLV/00HkWyp3qXZViRiTNjQJfM5ZUEtnabB
SqzqdZBmNZV3/3uQIhmpCOeyHn++0/ZCIEihf8qPVQ7zPJv+0oXD/CqcH34r7Qu+YwaM/KW9BFH4
lagGja5pYVnvDIEMg5qLq1B05pcMAIDBDEdmj61VN8I+LOVcjIFxQZbE5Mn0RMQSc0gfzJwFNJRA
2KX1dyJiK7SQGhKld34Q2whTHAVQHUBP0g8z4T9Hy5zzce30Y0/+IdJXHDiIhO4Ut/I8OQxbqLEY
1NLOLeKAlqoFt7dlUOSMM29msfk6Eybr5lB+LfYx2lSeFuD2+KCHH5LxhvYY22JncUNbxHxN6h9D
pdHztliZ+BDhPLCJLfNyQ+tmfrexAFEuQ1sKYFq5DcvtywmlmG9V/1bAFvTA8i65ujB+/5JwiYWB
HmFBUCdCEBkjR5cCiLlGK6JxBL57NjWxJuAZYRQd9qNxaL9TNirxDbf+AETG9vo459JmomXkeVGS
ayVfmrfHW7IICCfQwY++qupbMmg6/zJuhWgzKMTKN//L6KViNXZpklBaC8EbyFg1Wmje7sRO8xHe
CVyjVtYfNH9AVKD5vM8i3ec7Lcu/Yr2u243+m7zPKQo+GjjaLorE/hfQJgT6iaLTl3eHL/xkHHyl
Jc91uoRWvJI+6IaBXDI3LfNUtZ1tXcCUvdWVjjMX7/axw/ZAlQs1JVqzROHB+EYmZ/3ktmeqo1uY
VVO30OlQzdJ+8I+sHdB+jG4osZjFGB2pD0KAjJjzDon+mHFIKHOGLJWe8DUaYn4xVynn7+zWd34v
nxoObpxkxvOWRcQK19DJHsQ4vwVLyJy5+Ltortz3UTsDi1xOQyeFHHfGFmseuhPhME+SlBGTqjAd
xwMCsEosYDlXMJCL5Fyt3od8XzC+/1IwkOE5pvamphDCfy9XhqhZ4LGRsZ8bQhj2EoKLkAPgHAJ3
VnlZZljWAHCL7AMNy9NsyBM5A2wOvN8Yjre4fTPDURO3Z1O8UchLAjrVMjJOMFy9zbh6cn4AcKQe
zUVkOkyQJW6rzwoVQSeTYSbWOFlgZiMwVJzl0W6Idnd5e0+3su53tP6Efs+qjxva17NNInlX9VO4
491xDT8rdn2/r89X2E5D3/URMJsg2OFNRJcWb5ppI1jDXwRiKo4yGnI2cuoLjS9L/p12+JIidI+1
O6bCYpiWwsfYfKinhisvyHsl3huU68IWLDSeIU8XILNTItQYb3fCB+44HfXj/YcEEVFrrUf3NmPv
NGhulQC7IVpqtICEv96XaE+UAJdfmASGR1LEIW0IYN85fbtjDJ6HJayf9v0HcyhfrGeHMmwlIAUX
Wh53rLwfcaPtPQ6Yh7hCO4W0TGAblzyag1AV1mRN3hqmbX3N7cwv6YfdeA6TM1mgeErA4BCLQqNi
ZdHmgJ8maOp96MDy03XUIU2cy1a0o5OyUQClEBA379goFWB1VbhekVbygP9La+eTE00UAdXTiZWV
YDfOT58sOyJsZeETE5n5SXqMSGsvGwgtb2iHXdRgSr/hwdxiJCO2qkcG+YPP05zZejStHtB/PZvx
0HlljQ2H8KShb8R/HjMrOTys5pUVrCAXb+Rj2OQqKea8If4p8FFCIXOkSYanhRYWXgIyH8TrdaCj
Upm8iLpoyjISY8m+gZQV7ZWusqktVQc2XOLgGpYsDBgNSbdGZhV9EnHNMaQlW8Kj43R2b+oUPHAz
vpEqzb8ZvEM2C36r3ZYaFhFrXAsJfCzhPFdRvhBBjYgg705SciLH6rcLb8vZsrTFF9BCvA/nTmLO
uY7JtaMBjCPllecSsb3IHyuNYX1DGOFz8M1oWUe2sNbOUnkU03Oz0nehl/yiRmE9SpDPzFsUAume
5oZt0myncE5deRQQlnNUKTGG2Jb6TwmM9K0SdhJ/P7aRcl+Ve2PaQziMi536Wwtzytow4V2HbLk0
+bn19F+l2lGFa+pca39BXieoWOPmDDXRDIylePfQ/7BOpsuGygnVU6iEMzaL1K/DbUHtBBqo0g67
vZYcmpZqskP/pfdAUAFxKuVH3N6y6V2u3gRSCV/mJFH0qodXWbLoSdshhOZ1aX7Ralhmd1RdHuhs
DX0+vuhz/dXPk6mvfp7npvorILNZYyvQ0znkRYzc7H9CXkioA79r8+Owe7jCRQU/W3ev9Y6RZJDX
OXanyRk1p8LJDz8JlxgsFkEeHk0sUXN8LEtUJW8e2UYyZy/heMclZWGcemQutqn2lTYzknmpOwM2
pP/vm2Sc+t9vMgI6J1mIlt9NSzHcuCnKTUqNs4+zraTclcwAxP7I0uBoMAkjh/1pJVc49cnyX6AK
q1W+LIYf4mjKx5ecf2KHw8IR+8T0Th8TozZRUUAlLYG0M02+8LU9ASIjzgiU4SUH9lqdqeL9P0E2
xDI8yNSdi4Iu9EPGi9hLHJS4ECyIcRnPRVhWGDcWA9IV0HLmb2CJHy3lFeg1hLciD4AACPvegoqr
Nn+UkbxauwusmIBgiIXR9+Arj+kOpeWEtxYGEyZUiq1stRKtgmdQhpZILbal8O1niAJJ3yu7if1L
cMSzPQTKw6nRqKMGiMydctLjPYtEjiIYkEvb+oVJxMiutEWv55OAGK9WC8EeTaQRms0WZsKFOCKL
E6RHIm4LJH46VeRr9UwKGGYexKTmTi4ugmrJTy/KPgQNP1+QU0hJpOF3AXQMLcLVZL9I2Vtmxgmd
Se/oiLtQzh4FR9/2kicJRGdzYK9FwDTaehZrYURJh6HdfU5uU/EysmSaNN8QZzTtMTOD/JYDBN3u
n3wlaKqKnu7lI/lK2zVSeXZOjS3SUn/IqHkmbBgzIz/vpC+fCBeNv6oel2wamfXz75NlxxRbF0mk
Uqy0zE0Fpx3Bcin1cUXNnUmbydxV9gg6dOODjNip8gBSXzxEnOGXmrGm8lme+Gn4nO5cdHg7rcb0
so94t+4FJAD5D6wPqD3WdmR52xR9l33/RO+wwOcS+PJZZ7HjOs4Aj9VDbCTnsb1muU/OaLmsEawy
IfN+mRHdeRs3rhmCb3NXM8Vwlk2oSLyy8uB2rJK81XtwF4895LZ6UuFJs/NDOz0/WwIfAjMOeFi4
+w0Ebkttj1pcAcWLkSM6kUPsEBzEQAvB02s3AwKKai0dWcJZAZJzLV6M4s08jxz3vf/woMzmRRJi
Cvav5dPXPfCGbs2ayX7EPEchN4lcua+ofr59y+pTYrDck+Govj5t2C22zS75U/8u+vNTutDnch7E
bb+UCYebzftP7v7NCOQAfRY+F5s2c/rMqcgC55KkOCnccXIH3aUgSEBWXnk3KNveLisc8pb68kT0
DNeLYBKCODxm4fFe+Pnl7tSf2duitcZ0U5KqQFb1YmPSmK4T6uneEy9OvXaxitBnGN5aOSo44Fb1
SnJamJLdkB+a/AOecLmIV/JFvtjDh2yeQiLas0Ak3BasBeiSKdD4tFVQ3afNHSRw13NjtvNzAFmk
kbfavSPLFw/9UV4cpT93WL/elw/cAdKRB52PVzL25RRI9yBuwAjh+8ryYuw685NGXItokKuk2cJx
qD8WaD5yrL3sTyizkg3aSuOx6sfZxyOGaIOap81GLxPzxRNG5sdVvmiMp/WehPGdIF6hnJX0lhTX
9F3ZA2AY1ZJYqCI5dh/UErysVhiKHjSF+Vq4laZtnO/KZfLYK5SdqKR27JXkULaHsLRNxX6S0GwT
BPuslzbiK3JYVOeOBwMkqPOwU5EEReynstdjB/oVFc4slvnhuy9tfF6aRPYV4VT6RRpOJSLfk7Q3
0TOiEmxX/bDiHu+tfxgG3q8GlKJat8rsizFAmhn3tnG4y++73oTNqgA1c/+p+bo1BKK0R11VPOzS
OKT1CSqzjpaQzABNH3jgcOKSiL0ab5N5lqULNepaciXL7S2d3cVu4S00n2kmhH0a/eT1cssCVfjT
eo9ToZ8eyrGQgiQknFQQzpBbQ3x+qtfyyEozp7hV9/1w32fCflHuVWT21U5ZL+o1fQ7xcljt7/Ah
j40qMKl5Su2hodQMt2hceZkww4OvF5TObBaip9AaHrua6uoUVFjya2AvDJyks/VeJUV22o4Zn87/
ZdQ51/2wgc3zQ7sgdIWQXloXOtQhO5P2g7svcgKMdgEu9ZNi2eGIWpvhW3R3k3CVa4R6bBbmRo+3
HWECx/qxju+frXqSkJGrJ8iMMjtTR6e3JzU8PmoLf+rjHdx1WMmPdxWpcrSblMuUn+XBrui1p+Nb
2k/37YalgGP2ql4X8Uadlz6UsTvjvT5Xw1xBeC+8aPAQrnB/qYexC+ouKLog14JIC6Q20Mmrelom
eDLIq0gmOil0LzZQTQLYQFR5JBEn/SWRz2LCjnvQa8Lkdp22/SH11kWKB4oGZlateSR5400H1RuM
t1iEAT/JqMjgKWFojjbc8YQRTF8BZRY6wS52svB4IuD7NbK/aTBGybRNlvKPdOLlz1cF0OSFxEtK
wMQgr4RjgpgHPkOsVkBq6X3F0SrgXyNMl5b5wwPyEEJF3LYwOeEJMBfO/t8tzXGnY6FVLf7jl/yC
03ZOLFlHLI3l8YY3gpQ6oDYGD5liqwvwdnyQobZZZwQ/Z+WpECX6k7iVnOpGdfCw5z2u+AOThHDk
W9GbJRKFfnmU6qCR9uEvQrB/b6QGCymZR/t2PAx429Sb+li+eO5h1cJ0uyKJjSvCRuRTIV5M8U1S
bwUFVBulvSKTZrvjopRo9Pb3PJjhex7qyTzdP4EL++N8HvZYojCfzkMBJLdOLnE1H50h8XAmP/Dj
Bmve36HSUSTJJFGseHtkv5yqNq/g8vuNqxvfSVz6zyGA+mRqnFJectEaw+EdIUOJn03aC47z9ST6
wM2/S2wDst0ui1m+FxKs33rc6cY1zgODgjp6uM6yFWrHxRAg5Gjb662yi/rEilWiW0eOdRDNQ4Yw
dc1Bz0tK40ShuCvFWeZP35mx5LCeAqZGziwVFoPPAovmLEqYsbj51gBbHZ37aJewpIvZ5RpRfYTt
acGc7qDcxMucrwX2wFnvu+IsFz1uJfDcZ+JG7GixV0xeQeYniTn2IL01w3u4v+UkgsHu8cQWyCUP
2jG1TIg7VH0yef2saiipx/3COCQVC14giEczxH6zkU3rsZWrmyRik/w06q9prTka+v9j09N8ASOI
/K7ykLOIrxg28v0EZdZK/DvAcTsnyQoMHfAVCH0E2L7XAVA9kC+oPIet2r3XyjzgacR24qCKLZsR
gGkvHVdNTzbFVqu3z3BXWBHFfof0HkgAIy9ZAqIo1A7mrk/eVQx6G0n1GSRx48Mmtx4gs5G5Xe8g
pPh3O1Y2oxYVBQFvIDYoZU86+EJdookybazQ0bUMXZQfFZkCxDA8nZbaLbJ+yR0+8QqoCXTS7MJF
d8uVYwDuISh/eVR1Cgjb68jEUr7Vv8iOcFYwLTDANfJpISyWDDtdvalF9kaf6Cab8dEYrJznA6XP
iN1sqyUb9dwD5lF8udiizWhho6Z9WRCPRerHQb716BKT7cOLUd7fiaQIEMTw+3dCAfcVU1W4vJPO
8ZyDVlK7pq0octE1gAOrPU8+y4pbotEGiSa3XQPCCpChTUnQJMHQHIQYFwe6iDmokZouXHLwKhF6
FJuRT43tmgZuwChim+afhVHkoUA7XGvx2GGCJEI5OjFSzsP14bE1+/dYm7/fBz/AtJ+Kg0wEaYFn
4JAIe6RJ1W7X1VQ1uoPhKoKbsPU1riI5U+f8EdpTkpzS2mqHTzH7M0Y3abyKKKr2g7otKig4QnH2
0iOI7igQzynGyktcXbXntRneHsOcfEwWkEAivP+Q5qA2+XkmDQhnIClz2XI212rbvwOp4t3R6WYl
Ar6nCQiFKLQVRlBqw8BiMsTFHyjD4GN5uQmbFM7MoXOQgB+cvIIGt3Uy4/dn/tHfsMqkJOz9gjdF
Z1G5Pha2EgEN38j8UvdRCnZ4yMH9gcTaA6kZdELombVe3J1Kd7RlKlAgywix7XSCE5GcHIxXOm8e
WfMPJYN/zD+ULF35oWTjsiDwzSNLSN+b7xcRtlteJ/f1Hf9/5eRrA4PotMnP9FKVyOKjOZGaJvkY
ye02HqzyiTJnG5fbgSgYZA/jNmefZd0lJhmhevyfJkmDyF4Kz1Ey8SBB2gYgqkJ0Vc13qtxtDSaM
ONHoQ5PfKflAhIEy45Vjh3lhwOHO8wH/hnzkJZghJw5fSXF7ojehmc04PtP3aY3m8zMjjZaUaH45
rHIAh7eneNSVkwAOdAjNSyef4+r8fKIq2iWkwuZbAU0tb1hWVWD/dtac41+NSkxV+3A82OjXOQN5
S5jUMoaraD6VmP7oON/r/4+p91hyHGmidJ8IZtBiS4IC1FrkBpaiE1prPP18yPrvnTHrRXcVmwII
RLgfPwKYGbGuf6mV+TDXpfeSwa8zlLPXtHmFjjw6YrSZ9m0iSb29Slw3Ia8QQKV9gYwFANU2hqub
XE2FdcflhL948MJ9mez0+YjlUbxVC77iXo4P/2zTVXNRw2kT58bVc5Mle3Jt07qqKPRIgKNox9Ls
xUE4njxzHlJ6kzaO+LLajdWmdDfprnxF6fYRaVuNjMtgx/89HAw66GW8o9cI2Ho5+o3riyMRxiBE
wAoyLLt1/+yX7oeRn6H9DbAIIiabm7JmQD0zjnr1hevxq4ivXXxV42tBchK8Q3gP1iH3ceTeJ5+x
IzIA/rUaPDj2vnZpCGo1vrxx7t9qu7Ku+S4M70QbP5t001sbihuRgR1bY7nkjKXQNhkHjuuKJh1W
bkmQlbMfEOM9uPM9PuLHMry70BrCux/diYhVs60B9idsQsbq8SZIpmjJuHYqKn0Ng4LmnCdHQTiP
ZIX0R2EdE3mQHsyPMLgr3bN9ad01s64JzIWWDUjjJAEDkajlZzYEOgoF8o72EFXVihEuHrYWAkBh
qi0ANzzqbJep0IqTs+UqNECOT8GzReldDB/0jr5TaVursNVsKmBYPcZsW6Zvk5jgbKbhPs4ZD2rA
li70B4oZ3zrGQmTr49779B5w8mjuaMI5Qb3hg4TOyj01HBnYOuzcPUecxjSNCbo4rMXACUZHgXj5
ojukNS5+qWyqkKQMSvDdyAEu2S5tX4MT5dRl9+EuAZ9cuvkjKR6j8gjipzhnSlF9JeW38c2nJfqW
lxTAqkhVlZ0Cda+zWygbyo7TddctBuKbmPI3FzbeRjmr3nkoTrK8ktqZLBzGaq+SwcHjvYrZXLxl
hMYb+B1CISFTHRN7Cfxgh3Tc64/VsIZtoFwTJrRpzsdYlzz5LDATlZ3Bv4nFsuyXAj0qAukJLYp+
TeJnwQXkXeGrcwbIyjQ4YQuA6Jq+9eaTO1iiYy3OsWNJs5He2kIxfOqL875/hcp/pU0VTN9fJJih
rJNxzYMMLtQSgGg6OhmILP15Ox4yxJAL/iioMUuT3tSpeCI0v8J18PaJvOGoYolyumq4Zcz711Al
Cym76cGTeyuhi3SJ1UEYzim95nvU9NVpB8BILMfeL/ZQpQcgDobMW8q7ICL0aqZEID9UutvA340W
bQFpA4f1PWtAPbeQH+prh9tScW8jTG0fqfvQiWmS70y0/rjkJX0woQftek0tRREI1Ggwgs/sx7qQ
7ql8hdAyyMeysAlOuKdQlmG1qCdoXYuHHcSvrH1AfLHiCyIe3MRoqP0VnHG4FSABlLOws4nOIRYF
BfJfiC2J9LNEm3af7UMoN0LK37P40hcONX5VzOgCXlCdgQ80Y8ULKVWmOvtH8A8yFnTmAWCj9RZn
K7loCR6HIaSp1c825VQNVqhpIO1af44sYEKU5d7vRIpFycN34A1LKk0qIcNp3IVFgU+XgF2H4aRo
YWvaWjtsZ6AwxuzFwq/DHTVpIGDcPfexrCvAEWbWcCJzO7gTrqtI7FEHEzE4ZwxicPFkwhnPKblP
OHNLe0HZNc0uVXdEoc50ecMfxs9afVjRvVOJvbwK1bkpT5Z08BHmU6ESxQyoc8YvSyVJQrtW5V1Q
7vGSJIzWfVcVUR5T4jwW0nAz8Fj+px7ron0TIBrDM1Vew1FpZr91ehGIBahPdJrhHJttFRgQ4RBJ
YoXdKXBuFqO1yKSZCO1UWSbuMqpQ1AGit/qzGXE0hlnxkaifwRFY9DuOvgU2xJ+g/6l9KMKfk20x
B+IKShR05Zi8G2mqX2GCZGvMGtBtPSs8q9KLhS0e83XHZy/FCo+YBJpdAv44tTED/wP5vF+QzGqs
Fq51qqqLulpT7jAjw6HmRv+v6AgIFi5umezFCI4ZltD/A6WCMe45a83A8UtH4xbuUD1RPv7y7HD6
uYjQ/EtjXZuFdhSlqVQeGV2OqFVZXIj+Zy2h9r88QVOQJ9lPF5xxaiDYYm34My9ZQTaJBganKxV+
3VL+UK2TAoyW3dSzGzzD/BblD3hIoxOaDvHIbALIeMGC5aOZHNIY++1t/sptEecw+HwdRKlsRvPb
jHuaIvDR6OExJgeGrXcWzHuy3tEsFvuw3FvfdHAigCUeNlD6wh2HZjROZcwspaGkleR42oiH2lht
EwSRA1z4PWcCBK17lWKrg9x5RdMHBX40HyJ8HHvNaoEWz2xCaNbuCBEJf4xEcUTSE8hGUlYg9aOx
ms4GZtdTu0sHzlNTIJILMUGYZZAkOSFeBdvKgR7RBQfC3D1fYUqHp011qsodNwk4f9S+EJOhDBwY
mRGuV10q8EkYSAp2xV90PKwY+Ec2LQ+tt/HDRKAXtwhA8saBtBWJ55rkcG8hB7idOyouNcsepy54
oylDFqIRdwLiHsimzD/gdxPQmKyyX4hk2rFdPjzzoFyhYXXEB4D2TY89QHo7nKJfng/LRmHY4hny
P/1jfwr3sXZSglOvHIBkcPiGydwAwz1HGC3aWb/3bBqAqNxMaz9Q/I246mFJPdtowXpESuHZ8kyK
/+/uK7aHJjqCE/XRKbAbHt/oYXVnQApK6/yumrcBw83hgucY9nbSvZlt236DN9SgTN5QXBxYQSBg
tfXfZDgVbBXgbUGfwYqqqIdreA7ivI8vFo6C/jNKMSgqbL21wVhj7mCdKHOPoT9m3Sxb6THtlvS4
iGUleYZvjwwtU/rVXWgTxUs65rycYW15KZq7dqU1lvBkJkMTj6GymBUL7QYoCgIQMa2g/ScNCnMW
d0FGSoJSO/6liwd2WILOJitmLnTryOV2GlTf7EFQUm44wjqDxAoOiJl5empl7DonFHEWYidAPLw/
3xfRVZVuxpF+z/Dv3HMXnkPBsTY6kfvEXCjmVKQBLA13JqVvxfuMPlPcQgy7tEE+QCHYAAQJExdb
6555uEM5AE4lEyTrnrJf8SyDO7QSDcg0FgqGBbsMn2tTSirXofuAc4fkxmVO2U84LpKGjPscswPd
aixOCZKeht1z1huoD3++lWnbgkkbyzwgTL050HqnEroGuffDTbYyFWPwdNODZx1A2fMz1xwggec2
NNbeZ/LLqI5vwaUD/UjlR6nMlwgu/uA48DQWNZDEgDp+7kmrQFoB41REZHLJiEw6ysIu51nQmDnu
enlHk1NfgGd4JJCpDR9U3dq3jvXdAm0H0iBGcxZwVo+y80tIdqr+ZkLkK9/MqAL2WfSN2behXAoG
FRJIF6Q0TosYTRJaF402AYP//9gvsrBZBRl5dBvttsVzLEL8s0sY2finxgLiOCNQArXw61VZOLZf
v8Pa1ius2ingWLmG9OxPjHXw+YqRSV4N/8RCZlC4hkc5Ag3MFCpk5qjSlG3B1mQ1Dp/KsEkXF/yt
Pb5LgtrUPY8EYAt4os9M6hI9U9JKG5q/YGVbN48vKDt9ekeGw/ERBDfvC5dAmKQQPAGGQIV4ebYA
5dK7XUn/vQS26TiLUPVzfLZYckB1+8NgJ7c06hwYnf3RZhZQwt4qtsCV5h3gu94DHebpnZmeaS2k
ayjZwa8KCVTbMF6t36D59Fv/3wYEvMkDpe/r9orvkTyCykkwcw98HzQ5AL9YyAn1jaqnbbFuhTGo
Ia8AtkXnK7vzDEJ+8w6Vp5/dmZQiqcdtmzBcMLgd21UYHvCBwy82IIWDOwLRw7Ll/Ek+JMWkgRoP
zrX9r7RDY1xW6DGhWE+TQT6R6R+1Mn1LOJz+DTGSES9IwCOQnqt4cKEfLNS/Rx8Srfoh0zu6G0rr
cJaoKD5mE2YFQogVNIzr2AYvlY7yXvyQx/ejNx6udg7Es1bPKQA5XWD4puqFVUdaAZuE+KZEL3mO
Wf2gp0zrxuwmnyvgqeYOkMVipzAGd+2XQFdtvp+mcIUi0pjPec6bWZIecmvGbpcMKRTXqVT2vKlU
BmZYSMmxCp7sTDyAzLNUWFLQSse9JD14Lm2v7+eP9FVhKOXZHKINM1dKB3il5oHXwk6OzXv/YkeU
V1118dwnz2PLcHTBC3L1InVXHk1RXIUWzAMnCM/cWgWQe6YQ5UQNveF0rQEjJ64vukYGGHQtqN94
IOmkKVwUwxnmGKgNG2Z7unTOtQuDEwaOdtrM+R0vhpqMtBFyUTjU+R4qcHbjOrGTwZNm5prC/Qpm
7EnduDfNw4BFxsVk5xyIU/+WJDqDGZvaRKGdgEkU/POm+1DGCsPYfWcebJPKC61r8ktD3xDhIL2Z
9A3SOS5tkPjkvy49heYn2xz4gLxKZg/g1PgFEsL9Old/hHEo8CYmoxhuTYnCUBfmdeHkr+4Mkfqx
5fnC0NFvn9OXmibTTAD4XoCkFuX5VHJwFOj3Fm9raZdP8uoDw1iAYTZwhtQQcY2r+mGUC6hcvwDQ
/yOJL4sJb2fipoOwIq02HGYK06QDlZq6p3JxmR1PdRyLjI9zy0sD228ipo9rHZkvxkQKnL8NRwDX
TyCtAz93G+HpSBUlzaRrPsUJbHgdVScrl567Y/BuWnP9DiLLSBNElg8Oq0UN3EpJZzG4f1i03smE
BijwAZexBCiDT+gu767RgNr4NPioei+ooDidpDevCz6pdr45TRlJS7458wkulqabHz1QBkDdomUn
2wMhPC0P41vucdaxsV4K62oF9wfVD5BwwA3bTeugxa4GStJrPJbal2o+uUsc1pwpgAMDN/QPN0aA
z2GOh6mMXxTu+Xvle8BFfGpiggMj3Xj24ndLzNo/gLqrXf8NFg7JwpAeEpg+fD/SB6ZzsEPKnt98
897Kj7Z6MYuAI+fwAqAg4PyQUTGr+CBsOWtKEkVCsoE2yElp/VQuijJXuuuY33q8wfNHrDxkDpXh
meDwvik+JZbocXAPGkN0gAONvg6FDg5M237YysombJk6OBBJXWe0eJbmA6p1ZZUWsNscuXesYlPM
lzn138OVXrXwLtIvseMQJuryOx6/veDH2wzdmVgBWN4LNUI1cUi0vyD58OiGh7A5EGE7RYWc4PpC
TIVsp+o7UtAxkx5lZzzgEQQ7YGTv1XdJiOpxGwlOAs0PYR0saAbV6hI9yU4rlh1bLPhBvTI+yHjP
wDor3JoOhL8GGbZE9iqC93Mh4AJlVXcSTxcBHaj1cLFxAezF0egwRSAo8qdOiFXz1tjdS9KoJ4N7
TJy1S+Je2vCMy1lX7z1ouqiHQI+r7/DpP0d0kNg4LCaP7AICPJuTcRyO6LMGkA5FnENCzUFF4JHK
hY3cCBdCJEY4y3krH1GftSUmgt/Kb5CTo3FH8d/pawLPyhFXpkP40JtZ84KLivduflbOMoA9k2uK
N8d8W4wA60OGfR0lhb7rtHnRzbHihv5IThsxkuRVcLGwYEuRgWQ3+MK/PnttcLeyR4CVDmnHs+Hl
d3ZI4PTcic4CYxGyYDvQdPIVi2Hjeps636jE6Azwf799RNvFB36O9Rq9oYxZDVaayMfn8sJNnoMF
LAPR/BILZ4X8dBRW2H7g9X4wnsmmig+udgjao6IR03IqmfQywGhOGY3ulHnvz0LD0T8oKGwiezfs
aEOybQFM8z3l3v9Qozl9Cj0bqtUK2KtmoePcseuVneQzqusRW+Q3idmEed9rR2o/tCdnBlIlLeuH
BeccN7CZGl57486JM6bvZlGmx1aF2HrTtZm5MPF9UKaIdspQjhS+f7+kSw2Bnn7L4WQxCCLLIns0
LgXDu44+dIzD6ABmUXGMpMNQ7d0YJbzunazyUEF2ds9Wt9CnAN5gwwQf2IgcWCb4aoJrwb7u9hjC
l//1wU8wflu0/+JXjx1bQ87BEV0/5mwkz2tzFMx4gBjhAkZsXh9Dxg9MEps9hvmmcQOjcMUFehnY
ZILrlEvXWpTU2uok1p82+uaeV4tQm7qMBOQVclG5K9hXvxkvQ99BHBMSq/5DTYCwCNhOS4HA5wNv
ywNJ9rJAhhcbNxCKQTbWNGXWGXa7G9+h26bal8ghsK5Usam6oI2rv+kgoRcF0kZMT/QJXGAw7gyZ
28MoHPMjHw5ZBullYRc+cc0OWLMCA0lBx7UXLxCt+BXQxvDAkY6US+yTCj24tdeGQ4h52Yhf9VHe
KNplS095ApRikspvp9KjUubH05QF1pNpKPt2+6Z0Zh4sENi3QS9mxivggnoZziVcI1xEs5smRaxi
pjboBKeUiAGXPEecjVA/h0pBA84bvP61cajYYI7BPR0cKjvG2QzVATI6ALj0MJyZX6NTWeIpUPsE
Z8CQmmhm9F7aVdHvTMqF7T9TYw9LbDSx5jL4EnHwMm6wi4rmgf91J55S5QZbFlM2WdnJ0W6BDQnS
/SN/M2KtJJ4IAU7Foy/geWVWjoZHl7nW4jXuSiFRVD8orzOSZvA1gAuHZ4OyzOOVqq9CmrB8TbtH
dF0tPJr0JQfv0X0UwQJWd+0o0tp1sa/keVwT+FAHG7PA1vpfZjSB0Vm+tiCHi6cyZtT7GPt7q96E
X8Elz2UDsZZBVDcxfWVrYvpWCVoxRyxvkXGB7Mv+p+4wTU3Ga8V4oNnUyQZaay+tzXrdKnCfV+Y6
aLcw1LV72S/yP2NsuVvmKDPJEKlWPhZRayImMNhWxUv7lwtIxAS5gCSPkRIm5XeZOE/m+u4FhXJ7
C90L8wHPhBhKRKOqb5DpEdXGhJhYMLLCQE3y1rF+oj9PAORFg7bRkU79ZM8G1bK0QGAOHZxm/tLT
mmwZ0o9bWdzFyUHXjzS72GSPYOp/F6YD4l3jJd5kTgGj5VybCwIi+YeAyH/2IiMW8qHt8xJMYrJ1
RksV3TQ0KO2eTDKsPAT4Ut2P239bKE3SC61FH2Ax4vjZEv+DpgIyhZdA9/7ssCFbEqOooSRc+up1
FC4EaoNLIinEi1sLTskfO6RkzoNLKMIvFOsoygM7ppW1TpgtnOgdQDlY8hOaBjhVfCX1J2XZEJOo
AoFsmE3bwXAAFAORz/gnnOZsUftJFyxFH/gFyCLYE7d0YleccRX5J92iiaEOAVnGkcCA12PhLbvK
oVkT/L3kMknzgCLsGDbHLKT9P+hM2Fmf7jTlnmMziuIc8j5OjeAS0++xyGp4hhy4wCz90YDKNost
j8fnjLxW26PFRYrd0onTYbibZ4SWlC4YpyNoEmjQGEwMC+Oj/EvW1pIVMmlidBhlerTtPZNHwCy8
Z2E6I1gGm2Sh0j4Ujkz78B34FyQ9g39Jf3kDHFWNaifKrAAbw31rjtAhNs6XeuupB/JtIkxZoFnR
JlKw508vtAfjoc+DfBWDknP8H7pgXQVwNKf0YQmHk3FTFxut3orRlsmuKG+zfCdBGGXjehPpK8Sv
SH2awSM2b6J8xc9ykliop3/TbTwvJv7kNTfOZb6wcMl4j8ZM51Q6C/MR61gAr3bSNoCL0zo3TvMm
tED3HkgF6s2JqA4EEFhjB+bDIJwKgB9FX+PgMERoFXkDmjyl26jQd0AP4C/Tf4l3ShodB7FTI6ww
c/QEp+iX37h1DxwLA3s0+an8iD2XuKs2ebrNh0VKSMWfXbY12QAyR0bTgLwnpUxl37mSNhYyB8V4
cFjnxGDtPFCy9EDhxK3Fl2iQHrpxFx74IanlQtcXCLFwQ8L0SBpwn1tQxJGXYPoPM70nZNeWWy3d
DCcStFACeSBTFA/nHjoCXtDQRDYy2ErxMQq0Rjgao/CcYQlAkhSyKN4KOwEMGvArMOt3QHPvn7C6
RBmFTPw7tU7ytUHlSfuhLsczlhK5ONWCqI6UD/wK1GAyIMdnD30VlowYREW13WEIpZ/dZTmpW1c6
NTTGTkefQTW6qXJd4nGoXnCqKrXZ00+wssC8mUwQCNrixlMXLoTOXzTniJuk1T+zqhD6Kw650gqL
Wcs91bFt4pYW7BBzdIU9WQzCiWZgzRAimtyb8LOKOe1pYaVHh4neqqLPVuY4KhuEcC9j3Z1zszL1
gkykF3nwyiUWvQrsjRgcAqHKipGmeXdhqB2RnYd0J7jKllvhM2MgAiyK4iTcmO6HeCqw5jUWA3Ez
sIWQ5hq3EgurG172MiInJFnzHoEoqkGNwdVS5kdvFBm3b1JoHEBBh52AcDTgbZ0C22M8+tFBgZdI
47J5kimfFxJScoTUGzIVkWVRKWugHazrQWcoizHRCC/0ZFlPgpEUOvXR8UwnKW1BOpNfxzpsGyjx
Z9RbvXnAGQGT0xwctGGvmXNFY+sqMXUWgGfNVVFN9lQx5FASaQzb6gG5Q9wIbRVo0FxRPOPUZSWn
Aabphi9bgtrm+8l2FcArPSpnjMmqbluwYcBWFfftQGV5x4sZmrML7omrrDSicfwhYwpzA6BDyGu6
ow0U1Kq0g63SlC+EiFvuJDe5KhxuGIq5hCcBPCgijNGuAVXCdS5B3MR8x8FngQXTSxqp5ifEZ0J6
UM4E02FoQNpfOE4e+oj/e4M4lZ1kJkthkubSsC9XLizH5q4rF4SdkxcKq7zpl2Hy5w027jE1Rr4W
uk/x289OOHRytczuCt2mIT8TLbiCD9MyV7EAZfeClbWXLtiW8LsK6SoyFSvghE1GsLjZpoOt7PFF
nW49Nhhz7n8JiqBgmmXTaE76QLLD2e1D94RvLpZrEDsXJg4UfWyH6Q8e/AEoQ7jBhkyAeF8Gc5Nk
9/SEaSVfmFAwkjhZJiOLiuoUhJ1sTcaAqBzgICGzuCeQS5haM+9foomNCVLjGIGGiAbRJGPo7II6
xRlZkye/JlTLxq63P+Nlp7V2La6G4SQGu37cY1CvIPvg5Fj/k1U1Hs9CtZPoJVi3NVxG/B6Mu949
qdLSo7YymLFqM7+9u93TCJ/dkhVKFnV1wQVtkiDmNwwlEC1J0lsq8VdAcGgdM1gfHDkJXhtnjKtz
bTksseKWRHLnQF2QeepnbOnS5Mfo8Mu7YTwULv7oRb40V5QjzaGFp9zE2URJzLIdvvRm3cFEbJwU
Ig7zSzqjHsXjD6dsn1EnAOQBD+kgmpciPRbjSWFoVy79L7o9HMzbLdDonDY8mM7XGasoTLcC6jIe
gH6OucU/i1mN4HBtYSrXWuS+XhPhggmLMC+jc47pTfsY8yeWqtl9yD6H8sO33pOWd07AY95PiWn/
2nmSa9j7uZcCqSRgfJQlTOm1LQ9tC/ZaTG54aX9smUQFbCLcCHxvMefApBunHA2GYoukT99xBrgY
1617+Rj2R876Aa4uSwvLvKZwhDuAboE3sc3xiFK/nundhgSDiN462VGOaAgnEPlRIMpOKtNLrnj0
y+4D/8JhfaLPxrcZnw5JXco3Qq4IMSCda9jjUiiFV443rPI7hqr74ptuPPMuWYcv0g6dGjblO50N
HscPiAk5ji5UPye6f0ImUshMO+2MT7hqYVQkZ2c2DZY41ip+/o2PtMhCbTcIFxEykcTLQdNP/oVt
cw+qRYe+eI60Fgd0+y/cTgBw3mPuJ4NHVxc2cnbJhsMAlzdvIbF1Dgu+DTtqg0Mgns/E0iZc7sn9
z/qEOF6S+UpvROxHh3WQt/ge/mS2/3JrqcH4NfJVDnYxsjr+Uybnkj0oXJMikx0MItySOXF/qIzl
MLQ9NDfmgeetzx6mcY/Ukx5fCh9+7qbGYB9olilGa2NtMzC4MUCOj1a48aNNLL176KPxvKU5cbhu
JjqK4aAMU0K6MDoobXl2OVIl6exFH0mzYufC9lgH/4S/SPsIB+r/aam0/GRBxxSPcn7MTVufEaho
uQttsspjPGun1jXVzJkgAbttIn+hlLNE2PTmPMV0BbDJKqCIvxbiK+7uhXU3+QwZocc9hs0zR8Bb
NCtEh4o+RRiN2dZaoTBw+62QAfFtE28rN5N8TrecOHZqaR0m6wC2awCZcUnmGNq5bEoIohf6p+ML
x5VG06HDJVkH+bpT15U6hbXHnkMeOpHnlrAWbFm+u+ZNDW9eeWUi2rfnPCBKES7WZLvWLDC5Y44F
iMmQwHuAknY4i7OXFU6PvVg8d/GSgA81+c8q+JkP0AH2ICBBhbeZ2trMKwAN6PCZC6DnQvgUSYMN
ggN+U3DtJAY+e0ZtEHoYMkIJDhxGjoq3EGSqQJzxd0iNsj9mG0wPV3rL45pemj9HNjVFZE3M/lQ9
5JhThwcSo+Hm48XKrKnARirXl15OPuaLWVdUHTBTCb5iuZiJmMoJ/RxnjcaWXxQxPWed9uo4r+t5
MByeq6mIU9srpzUwHGGaPGMqTyrnp7Sx2MKAl+Z5giPKLOu3xjipsAuZOsj6GFfqrDSvBrT37mlp
cO+W8nhC2O/dMoMoBLbxyl6UeObpR3fAV6t85fkD02pXsrWV8EFQZ73oSlpiDMacxnQEfFzkjVB9
EnnCvla8dJjLv/g2z0drEqdzsmC/zNZL3na4y729TCtkcnd3YnosB2b49z5/sBi7arGLdnRBemEL
GGxYPMfHYMAq4b+0s6ulfqXIpH8JoO5VuCefUigauG5rL9H7BCG0KRw4fjiJEmg6DPzVAMeSGY5G
oI/jBusiqb0TuMPXHgb8mq/mkb/jU6MIKtzSP/z7PZ3pDKRLwPz190S6ihB0KqdwRDCYcT3wlPoz
rrmCeklYZpiOME9wIpiU0ZKtgoKCraJD9kWRBV38/7cm0pae8qiFJyHf4AqwE3MGKEv5SP33D/Wt
Y8wsJSzBXlPyGG75cPs5osku/lakG/UO9kxceOUya3T8yhg97GRmVOWLERQMUXczYnyavLAlwGqf
s4DPMLAisobJZZaKOAyfZvkiR2OgBqXqG9dx6Cwab4FHAwcRVRrl3shQDxFkfet4Wqnv2y2NpMTu
SVvDSOnX9C6hdeWqtVMVYvWLqVIh2XuTBfcAO8c9zgIKMB2fdTW0lyC9w8+uvwp8anGr3esb7bLQ
3tPu/p519EewUsbJISJ8xBA+Q8f/bEbCxsZpaVV/S0umZojJPKMY3eAR0YJTUufBmkMO5e7JbIrh
Unn7YTlGT2yfKnlmcv+CGZrT6eqn9c5Tdvq3WuzNYh+T2lTuTTZSAjiRRo+TTLrPD4E4yaRHaY/Y
aeToQMF/Rgbs86oRQ/C/4ltP3yQ6+sIT010d8G7KH2iyo8hQ5MyV9+CLZltlM5IuIq1qcFUdswe7
KG0JQiMSEKd79enW0y48OxGD8vGgJRAolkl4D7Au+2yUR6Xs8Con2rocjrgkcsXzclnn3yTBNJJd
SzcOZRYYQngXk4YwO3nFOYmXAN+qNJkRswOIU53+CMmdZKoHXfbgQvf9jNMVNi8CwKV7RG5+aRgd
N04uw9dZc8txZSv7oyKe418FJ5psqWb3hlwj/Yy5XbwVVFAuMg93+bjPMdPYBuHO9/ZBscf4Ida3
O5ZE34Ja3fPoqfdPSX4L5LJz1vdbs9+WkSOhCMZLGFDwUBG+dGirpSzs5ZLCc1epO3VA4rst2k3I
QJ7J6KK5hdl1qM/dj+gfxg6u9NmtiRjFK+5Z92+ZlPT06x/nLKw+BBSvXxVWnupzAFTCU2brAVC6
drgAQkzPg3Rptevg3vpsLkWnNjqZ8TlpTxOG1f+IwzfGmZimw/tRgD+ZCKwHCI419uF4eA3SojWw
H/isojOOtzamum27ljFb6FfJl8o8J9soXEvqsWaBPedkz42SmjLGw6FoNf405aRJVvsjIwaQ+JJW
dQFPQc1XCc6MwNPyEctaBYtkDBjOwFsoh+EkFgtclOBngQTDsoLdhlr4H4gPJMWQ0mATKGzk1bq4
sWpMVLWfKrOJSx2BS/7MwYF7kW6ib2UwaWecZdNsArkUhDNjIVcH+HOIKnhzAbbcpI/5RyUS/wym
8GOHZ8VQbvpi+prTcPqQPWRMRhkcqBCVOWJ1itl6bqUzhp0ek55iGu3zLxDgTUofHD+HIzENDC2Z
vhLKFD0g+WCNXxefEf3XAhnIvzMfV1zuBme+ARoorJuvwDw3a3F9zamVC5raGdhMiIl4aqcDCBsT
ZuAS1qowyzEPJsBRyOySTBcV/Owu9ZfB+mneHprvEXV/5ZMZE84jAm4tIIJ3jhQKoVblfrDHgVXU
M4ZstIpYVrjlA4gksX7w44uUbwMdqYiUTsbdka4dKlpyIvgklm4NshInY56JHQ5TAh7VCn4xYSg8
mCB4IJGQpRHA4wiosQ0n6A1ABEBYRBTohU132w2sZ8ikyYQKaGy8xjzlDBDEW+VdeN7ZU/LJV3tM
ya7FabzaAZvk+TefkqO+mYxfNqBF+blAasu4NYKaOlV2Hjy6tf7nupKTXnGS9W/T/ArUeaY+Kvde
qjdFuGL30LV88EH1DkGya4utbMvlBuTaK+xGxn2Y4OJjHp/k5NzgcprgDMsgYxr2tPKyvo/R5LAy
yltV2MoCNhTb5i9sUtbwj9xK3a2S73hRu9qqge91rzvy0VYhtxgqyQLLpqB0sFOnW4AcTVWivSLT
CeVpV4/8T+FcW7ga7Lvp7J8Mz0uS3Ke6fhgOY7KgkgY1nWTjK4NKL7pynFH9i+VaLtcKZOnqQrh0
OkVnDd+cFvjhKBUSfiwniIDvn1Uzj2nZHlExpT1ETyV6VjstWmuEYuNyjleiEzSbwOLQ14aZNn7I
+TtWNpK4VsT1JzXkVYecuxtw7xCeSsYvx2hgr/h7w0elusvinehhIbeRqO7Mi1KeMnvQFnkO7QYr
S5gQjscIC93qVkg2RkyeuaMFG9ncRKgQ0ULjvt/hz3qMupPVMzZjMNs55X9kR2j5Z59/Mmprky9X
/Gpcu4KMlUf7Hk8j8GUHxFP/UcE04VyiyMKa1JqDeQJupmv0p6u+WboEGFRHHDeZMNOSgjCw4FEM
YQk1XqTDNx2Jdqq/Kvy5+92kUsJ/VFpmLVZg65lAdjveu3YfzpN2gVdNuXUab3PpIXm9u/Flkr5E
GVN+hONFMd9kybes63PQnYl4xRFrVpZPf0mOb3TSw5N/7Ydvb5ZgSTj9z72ynlJx5qBTdrJyou5t
+W9eM5NUhgdOwNpRw8co3zHUatRDx8DY6WdDuG11eKGnJJt7ERmjB5lCu8Wz1Vv0Tx1P5JMR73Ui
cPAF8zZE4WLif1WnBN013ltqu57MtgYVBgXa1L/3d6Vlv+V75Z8uDf1fTw+4609dfbQSkFXsBmmb
V5yD24R5kF2qVMo5CgVIRiu5eZNXNbQ3007mSK0rDDI32P8ALJXUoaWH5G7dznzXbkFnbWHR8A3y
WbuFRNAH/yMRoP9SIQUVV8myjQt4LhlZBd+KQIcUoInk+Gg/WfVYttT8cPMzfXfB1Ff9kaxt0mE/
YhcoZ/d99asHdisfV2WNKg4Axu6Q/IqQqHAwW7LhMDjIwgXAXOAtSJ+j9PSmgEIxw6jmg21xG35h
UIsncN3tsPEpkahQkTYzYDfgpBkO5Ic6PbH3YZ4/nglFYj35+ZV+t1pKB3ZbAXsRYiWaH5yJy1rF
rgh7WCBUsTyifkiXsyYhbObkyock/4h9PNcPeINOAMSK7hkErZ3Pmm7jk/HXYggElNLBssGNOHBk
px3jOT89bB813qZ2FeJSvfJgBurG3J929a1AoqMkLQjkwzUpBhG3bJy8fB4aDGPhKeNdXt/gPaD9
TGYl+s2VpuxxXB5IsZ1EbNsLSx4qAhYUE+zkuDsf8Q5DXsvmTfqSlTArvjE05e0RmJnSs0MIVXAT
Zq4Rzyim4+Jr+DES2Iv0qH06Y15AGKixb5lg7YV7k++r4ZDsoCsA6ycO7sNJe/aC08TuXjIm4GM4
UAATOKtor9RZMhcWREX1+SINb21xxaDZV47R/D9FcQIBbySc6dYlVpdQ6P/Ceob40/ocMD2d/xet
MLZT0v/D1Hntto5t2/aLCDCHV4lKFJVlW/YLYcu1mHPm199G62zgAguFXeW1bZlhzjHH6L31re9v
OxV47NwckqEz4Tqt5+SHpnL5SaVHiZ3RakmXpPal3X2ISgBkDINxlq5MuKFwlmZ0n0isLOE7Sj9n
RTTYr9jFCPniDNRsFpsqO2NMHJwFx4gKCAh1QXZaEmWg0IJdT/I2wNc+T2nWJoAUCVHeNS0OCXsg
DTt6OWcdoRWsDmkGI6Uucpz9AhgW23jMiUund3qnB+Sh9CaazdjQMDMoQ6qdegJbRvuxSv0FsXr6
iQ4bIzXSHXUaSPmDW/YKRswigigip/eRxtr0ACEhDmvSm0hzkuZhgb/D1AIKPdsPeH4VRvxrOtfk
fVTBkiNTCwNjw+CBsjjNCPubQbYDn/TvCJotngVtMeYV7Tdp0nO6ZGJzMmCjYpdSqznCj4gImSN3
tOtWE4LG8Mq2M9CwVS6df5H8S1eeQZHPIe+P/Cw39OtvTYvgKz7IYL8R5fBgI5UITtzFHCwM4y/4
X0zAqI+AG3s28dzD4DJVG8n05sFJCYGGRKjakbItCnoY2/96oF3tTqIpyL6gLTkZoQJYpd2WL+ri
nt2CXjjzMzI/ut6lkhLqc+9TpZIQFkMmBS0fzT1U+Z40NQhkZipvNUDozI7AdVMwZfMLR8KXQY1F
AcVck8WvvAFh9HByYuHn9CFN8KFtllBhOWRbU9jw+PJrvBja5IwQuMUT8jBWJJXlNmsw1HH1HEc2
C6BJj8lYzWNAeRdvgmTGszXbK7Hk9bAp/5fHznXhF2Qg2yx84kbf4vINuU4FX1FFgrUDsdjDRerf
vfxNIdAzPMvkk7UHqXeRRjE3E2jsrsgB2yA6necbNRsCEZ3Gcp5X2eoiLg6pUsMjPcSuTIACtLN1
T+cINZ01RyhWvc0EYDFaB4uIEVIjs88RR5737Zs/RfVU9adn/uTWz7QS2qvlX0zpXJbgOZA00HhV
ZplB3eyaZKdw1w4tLhScpiM/c5USKU0OmHGQu2N6mjuZIYozFmeeTB7VRclKnCGiougEA07bQWdk
I+JTyE5eQVgYk7eQ5p8KJU34gL5ZXvLwagAAry5qdcmlc1Wee+FETwJaF3882mbMTDfpH0VZBNC6
odE8sms4ertnchU6c8/60gS3ZLwn1Vt6M/RzuI5WrQAmnpfhp4mf6fQMwt8ueqbij4LkWj3Sgc3d
LVaL5U03HNlwxmbfErXazPVlIeOf3tcqPcjjpB5981IFv1r4rHFK0GKXCDloB66JrSLaHTY1/edF
oAG0OxH1eCYHAfwtrol6pJH5d9bZwytEq4MzrBrocbLgrjEhQUlGSsfIednuozfjM53s4O0mE90X
7VVvyW4rYUpbsikxeFxlf83MGEzUn4IClzvqEvUjZyD+F/nRGkh27Vc+Vxvf8/h+m8c059HDdXUT
1bdi+RJRWeaMQaFQzvpD1B98/sfS0diTkZx7TFZm1QuUkSDYWSxJW4gAuHt2EEdKbVdtSOTF4jjo
HKzmUF69cKLACQKnLxwCXRTfSYmDVxm47epsh48vVbbmymDdwAr1F3ahrzRb+Q1/1AzHMSDfNdnq
OnOscdmTdmIhpzYcgsaKnvPgPsDbeKqIV49OsHPgFvjtUW+OUXeIDgaun+YoMi3r3Zn8O2dwMZMd
GDswuJl1KeFPHazJg8JfszfOTQ6kZW9vQzsYlsHX2JI7exSiIzwecZ6K5Aib9pfkQFZM1x3a5MBJ
vOKORRs6q6qNcgQxCqm+LZ5C633gv/SL3+EwvOUnmUCDHdTbJHSqiTDNDTmBzT73cRu5VQzeazv0
W8D4BLXtqsAhyTgJKJscy5+TzMuZBDSOzy2QuI22MYOr1lyFiyacy+piiufCv6D8q5/d8C2mX6H4
IX1LwUWVjplyKCo3YpsmCGa86NJ1GJlMLFptp3B+Mki0dJp4H5uLprXJK4kb8koy7HNHsSUzF1Li
0YiOvUa6GrH1B1g4iyw51h3DNv7rqdZO6R80xlRPl6Vek+bwUL1Pqf4i8kKZnxdFWU8T/nUwOOug
vIbpnWeSqu7VJRZxwNGtpQvwg4ThFeDEcHTov0DqB+gIJppb3eI1mQY0UGn72qbf7OMiXoAjZxAx
4WDFDsFRi7zdnXfSjtmH3209brfwl2Ia4p9ceOvn9JNvgppC+ypN1zG7grptMZGy8WD2V44Eo7LQ
5qotpteEAOx5VHX2RYWJ89JYBUQc3LpqnrTl2dXbMQpHODygsDnIwr8KsKewJxihpgDfpNXXjMdl
x2rOcwas3OOAu1NN9d3Fii5XqnQqcF3Ysc9BAoigxITHpHcpczPEPElOk4j6DYfUPLnl9SR0jFHd
ZkAkTogG6SJrr99EHyECh1up3mL1plS3ZoywRH353Se/Uj84wkqAtrgKBLbMb84A4vgIw/d42ZE9
S5g6RVK+evYbb9ixIQo2GkMgKfVm0Hm6thV6Nh5HH8+8nXUzpaHUjkqESmGmNMicdVQCARZFdYuq
m58xkL5gO4nRqexRHuTgIYDAbJ5VcHqSdCKdErpmmquJZChAylul5VrpZy6DD99q2jT6BiSE2W91
3gI49/22gmHI1IXjOVCOEtXxrxz8xtGTfAyLXXxb/6exTQoIJKEx2kLw6Z3XhUhU4zVfcqJ7oYgn
854ucZFGeH+cSXcEltIdc27fFUaXyFxQD7B8+13a78J+5/c7JSMiZPt6KJo97TqZgOH7VN7G9Krb
V2rEVx4ouzYhjy/eLnIaakSrYyDoWVf1l/PFS/nEcUZE5X3Gp8VIkorxop/zZS3vB1qB8t6o9xLL
OBztaG/kjl99cTAzrjV1x3qqN/UiXfXldUjv2vguZA+xWIfKHuPqVmq2AXcfTCU0ImaG1wG9B0Uv
b9W68C5TcyvHe6S+GcN7VH+U2ofPn0u+ycSrMF39/Kpm1+4jQQyvLzNCHdtzBQX6iKjJkrevkzqK
fM+m2b3kGaZs2ez4jDxRUDV839EptA+l77Skj/zpeyjNdOSAw1zcM0n91e1MTTEBLDKkd6tEPaXN
qWggdxx4QtE+maCWjDWl1Cu7FFkCh5JZcmSBtd4zq5//YKHBHEJ3xTpqG11dzYdJEmI4IYGeHU8N
WDuTB59tY8at6n+TpoRI0UvTXEkKUZJb7X701ZYJUjtzLHa0BNei/N7aYXnX5HtvkypR2zjoEL1M
O/NmYXrAaF/OQX3julmYyrWS7npN2vaS5nnukkmOXd5zCPVrTcgMH1QnJHP2tmeQN79LYlay3YtR
btZzY4Y416L8TQbbVFwaIP5jQgdAX23l32eZXPCPR4cBLGTk84dWMYc7WjTWmDaJUJjGxYQpqDzk
4FM96Lu2+jQuqfvqKlGst3CMISkdafh/juik92BjQa2Rvik7dey2sSvGbsU4dOGqEJ3IjIOEsESd
Ys1jeeWL8/AAryZ4A1PO2ISnbsV0uzbeGMyU5B5xifNzXV4i+cJmYzRXT7uK67RmTr9rXaaTEGtP
SfUc9Wdvf3DC8Gqn6ea5GX1+DVcxSA3Z6WTHXBTgKzarqDjT8R+DbzP4poMlLWOIucocjwEeLjoy
1xKgMGA8b10zdhfEyaw+sSuihdb3I4wj2Q2O/JrTUj8FjZu7hJ2/S9rDUk0ihhmmSRf0C2XPG+XW
3EeGCzA3mHMQW6ECRhhXDMqZkUiOz0jH+w70BY6SNbNIP56Z3zlRKj2gqvkmFvGuiXdBTQDTvlA4
js4c1kaaOayvKbK27IjOseVnGS4yjVznJQM7rgjfd2h+fI8+6QlcneIdDW/G3OoMcQEM1Ic+cUE4
6P5edD+V4ozlKFu1rr6QHEYOR3qM+TyknUm8wz/5CfF8HG76cBPLex2sOu/Wjjd5vKmk3yyZYaQr
xor0Vxl2FjKSivlKN3DMAWDle87ri5n6KDhwg2XByXev7Fiahs036bGW09IEvJqAgTnrObq5Y2jz
UIPvVPjmbwbVe+nRt35rp5vlfNM//PvUbFjyRu42YPrks2x/j7sFj+lZxHJU/lblbwlCqDi24tGQ
DlF4sFp3TFzP32v0Fd+T6DDuzsLyZUhRd/RGq5nS3C30XTnj4bbhoVTthlbC35nrJZ4UjXcSsRFE
guon/pqmBWdlTvQQmZn8JAs6rsyjUVwkyyH0FrH1S4OC5hESvQBBJBDz3F8BK+eJ79NTWFz8DFPG
DZEgx59EcCf1QXPHL+4o8fzhQzY3JjxpeIU2Mg6mmQy3aKmjXUAXv0C3wEso2WQoExMOFO42AE9H
SksTSjYg+m4RuZY82u3TUIvllc2W3ZrNlvMOwBK8lfUGZ815w+GNVhIqKeRGvPJMVZEP0iKoZy0L
LyCN/HE6MztnclbHqGz9xdg43NABIgN//pkLUaA/6+Q4HhOntHZTturgj6FU24l2CA9KPoSaW5X7
CRFpRVt3X4quun1z4k9/2brK/wdLnG0W/jGtD0jJKxMl/b73dlayM4Asb4dw22tbKtcsdNS9DyPo
MCpueCZ9mr984zVEJcLkvvrHpwVlXRkouQ6rZsVgvRAPzPwY85UudTz9BYbf+lMrfkvGF+E1qp88
IMZTt34E8avsHoh5pFNTHYXOzZDE8G4wYZV9ZkYPs7IhpscfQfKxFL5cnZ/JeTE7oeLyOem7nvzu
ogbAq+U5CxGcuNtzjdXSTr2Y23XL/weMl6MvdCdK92aAhVHeS3+TK65fzZN1OPAJeO0WogIjpT0B
VdW7pd69BrHoqm4A7JwUKAl/B6bUFtGqc6osrj5bbnIfhvtQvomozwk2O6vtmWjjqTk1zWnkNBId
1ZiwGRuGAAgBzL9IzQ1hA7IEK4g5XH9H/aJhS1a+gIoZ+Reqb7J7wdGQxEI4PHMzWUyWMymEbnWw
xt4KuA17ZoeNHlLd1kP92SFGh7qx4cAdciI6NDr+ur0dbIBc4MdHm4KTmbg8q3JmMoC/mskMp8q/
anwDnetdHAAn9k65EsctwBGlxQSzlGon2u0hBgps0/BzNWWmCXoovJQDkOL3F4LUIEhSngmqWA/x
h2CBxEHDcCPBc8TryMQ55X9sBY19bm2GFxIBQMPP+b+2xhu/LYJ3STlLjAjFzEHgnNCo+XOdYI4R
0euyH56ZTdoM/wix6l34dSAgrApgE9C87axdybZ4mYGdgjPuKDFIWZgT4J+MLhkZ9rQfQtcnyrZa
YToKdvgc36Gm9qKDcaXGlNLdCv/amzdmD2vclDg9ketjwCUqmoNnquBzpHUHipG3FeMSP37RFJdG
vWp8XNlNQeWgRPUOUFggUKyg2dXZvrEZ+64w4SMCQrSDK/flxh3gKx77JeKdNHY6zMQEUfIPNH+e
A34CfxYDRlYavDoI7qcDdh4svngHsmr7sF/UYFBe4BXTBf7l/SAfjf4h5ZfigSsaQ3BJvu4KbBMY
5rqolgiQEAwZtzQ/PvSDgC/XJtMIRYh4scdrfynsdA+lCOT1DGHGrQCxNOztBNH+RpvvbAljY9xh
QYjcmX1ZWnucsjj13zGBYxSMFzxpPF3E0jCihdaFfxm+5WxbRozmOQyhSJvosL1joZmBHSQPMa5F
6UQnHSOAdI/fiVTaJ9FXTOZWeQGEUjLYQky6PfBToUIMc2AoKUSbfb4VCMLEh082djW7wLkSIBVe
SijAjg8IEAh47RL9NU93pK5gPecG3YLgDZNoE36hxIKmw5PdeCCSm/V0wtMFhxSPhjEcgWcV2Wl0
3uEu8kK07DUmaea2LcwRTcy/mXzzcSBFALYi0YfnYoSugRrZnZ7zL4lfvOpvTN0oha0FA+S7fIwX
nLhrHtc5jCohoTA60NjgYqAU41ZBvsblL9f/yOEiohuf10AiB2/+iOTmz98N3XiF7x3SiCneQVTw
iQ84tHD5zz0S/x27O486kVY14iv05xTgpXRPSYcGXZq4+hcBl/H/aNfWLfzmAo0L/VARCcLRtLhB
RGHVgfbNd2JN4crygWih+081PSeDRAqU1SEJf8KdeNlbOsbIe606EYmd4pP1kboMC9K94Q8Ab++R
lJY/SNoaQeEsIC8GLiHq9P9inDEQTrhxjwC5WmLjftMQ+Ky11C0sh5WiXYYiCTmb2pFuGO7AO4ir
llbtB/TRhImeldNZmUEpNIawgvEbA+wgOd3/YXWZ3WoblFDyFizBwCmbpENyqQK+DZmo9cxuJOi7
TNnnlmp15cbUn0glUDQkj4DN1zw+gKpOpOaFO/R1XwjrgItDFm/RjaG6I7yewtQpzA1YV4LmkWbS
qMCl0q7xp/FteAMQRmB3l3nr5rz2d8jRKZ8/86/ipV8CJyF6a/ajM9wo1zxl2Akhw8kX7sjslPNx
a2AVSPeNvypmxkcBZAE3HyAFkk4z5MXBB1dJRa0yv2hAC+FML+dHDfTOjIkvqSXKLRyqKfnknQav
o3NzdN22qRa6G/+fd7m4eeGFFSMkWiVYKgTkoJzaed/8uJZPwXvWyccw3LWRY79bfwBVdBu8Z2Sl
Yi2E+zU6MBAAgeGxhjNnRV8EMK1D6f/IsdDFFWvBkqakJ36bPvxQdZuPAAShwncUzuAd9iYYTHTg
CLJle5pJT39ZZgNy8XHHai2dZhsl2kHJxg4Z+8DEzNoFuFe4bfE0SaSCI1c+wYnWxTuMwplrtjEg
fAs3/YKOLpoxWZYKuHNrVDPtXEJ4+u3ROMpPRn6qveMXEELSh+CORzcEmAfvjQdARcsg/45Yeq0b
6zkrkw3/mK+3dGtXczBtPr9sBAtUoWsb6QmiP4DFDFV7ebFpDCWLLDuZX6ODGKGc10PWLjJpIcji
mSUQdz7kwrDdQlIzbgmnU9fjPY9vI2JC8dDnx/WsJ6T74hg8Os0100i0uoUeNF5gTjMtVJ9ORXF6
TGsCaStzB2lJba6PXFuDpK5/9GoN3cmH7NaOK3KbLz1sPv8bspsku1DdJiiO7FbhIuy/A+E7CZG/
fGXewnpA3Cs+u/Yx2XX+ry7+m4ynZv00O7k8F4x+SigxhwRPherU6Nr/6+Dm0E2s32L/Q2I72Xri
9mtcefQjg0tVnirpKK8CMmCZ+QNbEVcd2HFs2X89oJoXONnA5pw7TkAui21SzD2gkhCMLzn9qdOf
MP3p829N+xLMT3N8xMsKhy7wUxQ4+4EpW+HK/YEjK3D6VdfeyTQAc4LNOFGBq+TR/UK7ecKVSFuW
HhCyQFLV/K0O52TYRNGm6ZfWnYX5szY/x4KuyCVgljNrYptwD+BYuVvu9MdCfM8OKr74nPhZu/lz
FsqDG+RMJ/e65uC2Y4/cEr9Eqh1BqNJa6S7ekrZ9Q/7rgUQ8vrtApjmUDTr/wx+3iRDGce4rHvLh
irzpRZrm6ZjfEPyMJuEJDkQq3hl2y4iiiuQ41L4rqB0fSLqy8MhqwGtDMVjCG2JPA+vZLnxeEDIm
bLP+T0+PRFMI8lPWsgVwG+lXs31l1oZhLFTuBCzeEYZN/QYHI7Iwc5xXvz9WXGV35imTCKFmbN8s
VVCP7ozsAg3y9b9VBm7OwAwHmD/kiorkDvE/SBadckU4xucWhqNFgvZ7twapb21BVVA6vuKZ+apW
PqY5X/si1rO3XJy9jcCzBhrCEM7gWjoCSo0FjBoVwFF+F9gLW2LrIOwe9AMphs8K9gb69AK75IYy
gb0NikMQEBC0AoQyIfyM86PEsZqs4WxhfgEFhToZodG0jsMavHWIEXhD/QWoSyWHoVg++LYUJZse
9kt+T2NeeF5TtG3d07hFsstqEMt3tXuDhiIz5F+08Ue/4lxJbZMRXMD8mf3B+qA+ZBmcoCdLkbgg
iMw7426nALMLfp0IfOedfxfgkr7F5k1JPyn5KEYs/8rXEa8hkXuneqqMHVUkU4NVCx376KF6xZ+B
PTO+ReBlIHpReo4SCk/H5rogGB9peC+az6k6lSRnmLfJeENxpsLNwkUNPBAGUyldsJ3ClcsQI4f6
HhgMwdYqMA4aPKQyuNAwWDa7B6zG1CAYiW5GvK1AA5Cmy09NrFOZ/oM/qARYmL0DvvGKlan4jb//
ajs+O9UVdzKMnR77j4dVnbyLCgzVQjAQcC0LZKhLqpekuOBinzk6POeI5eFUVSzz4J1RJ1Y/JKjL
rgG5oHahSD2GZ5uukLmTXiFVW7IHIGhpyI3FT0K9wQ6MpKn4V9+wWbWmXRk7Tb1iKEsorAv9lc3j
YR4sxo2cQKVPnoHuTaTDOs1gvZGrCbvFeTFA4ZRRlvGmH7mxf0tw0jiW5/joqlYPyHnCjS9P3iGR
aQwstafs/CrJVU/PPPxg5yhutXKGu8AAooyMZ35Z9ejwJGJ+G4S1gkgMRij+fgrdHc+BrK4DdqVo
Xu0b+V24Eb7AzHupnGCVeDjHpoPW36Tinr5TLO/GDS56LhenApAA5gH++ysU5DGC5Uk3GghccwNm
kz0PquzN/KLM88xjP55gg8YMkNoNn741lweD4c0a50X3Dc5P9A/kpdP6TYv3bPgQePgNcmqwJpPQ
speEtWC8RfO69A3phSceyBaP+QhFWLm9s8mlyLH/NjkyUiH5UTKDNIwNe3gADWUXDpCwc+rnHHIT
2/mxxMM8CzTBTFGs4RVDAs4fpMTmLZTvYUp7io2c8mOi9PevnH8AwgBCKHps5O+cPyEuNFRl/VeG
gJyJkviP1YtW8kBAAwq1eBn0N15IYheqtFuyJmgF1QOkZnJWxjpeidIdkFnGawBBCLMOAr5qbRUH
aDiwCvFe4BwDddBw6ts/aIm3GAp40ffRALhzL0Ru5RrzS8NR9TmtNXNETGYPhH6btBoRc/+DjVjQ
4gzASbiNvJBBKwz7HJKz/AdpnR7BHbyq/QjfYUMksgsOTpYc7Y9cK0EMpFtcP3T9UbmluKtFDta7
Udwd5A30qJmXCG0tB47qhMRGyBfZvDXhG+9HREBv/imPX/701a9UfY/j0jvi/5nQ4nLqIHbrKE1H
FSkhDgB+C7E4p8fY2PerGNTyjhfWoJFKen3jQgMx/36LODiYm0T4rsLvXPxKyk9l+sjrd6W++9pF
xgzCCc+FPh73J60/y8UV+viU3Msl46OI8dEhvsgMbqmbDaceHT/eC7qzQ+/gDU56sKJ73N+F8Uru
+WisBjzG3b1Mr1Z9FuXjph2IJnPIsvRx4EBSQ+ysbqRr8xH292avUXtv5gn0YnpU+WdJgtK/FByT
zQxKcCm+gN6xGHIOhIHPEkgiAaAgeHpZcWdh41n2j/oFRBGRMBVl+FyykzhBYsBrVXp5eLSb/6/h
SWTZB09klj+QPzlEltWaV5tSvfuYmyrgrvQt2x54aayK9O7PHOEvr3MXixk/K2AzijB3YAUBmjQe
USSroIwCgJNifmYtzcq7vmmFD1m+TBnmQi7snrIcEUB5SwkQAaHQEBZ4msJj7iH7cV90kjwCbAko
m0EutDgyehX5SGDslJ5069zD0KImGI8gPDvrBPnYAP5GZ8I8eeIFdCGMpvIfdGAsECCjq4c+fFFG
StozuOvWMS6OBVeTkpfzyqua5UhEL0JrF+9UHRVeM31OYeKHYF2qnmzwTTGDTqunyAve3yCRcAAC
HEfYFnUDmFGOVSyYL4IZJ8PGAJ5z75d2kH7Khz9w55g5KhHlumb3l7Z5U+QlnSBo1JxNoIjQ5EC+
ziJS0+UtmZmqgbXEkmFsOANzfhZlRg+PHIDjgddFJ52yRLiC1IS2tv7GCem1TbFQs7ZBumM9FUvP
1kq7eQLZ0uQl579AegesDR5MyC9a98HtHRIQAE+eAB8Dp7YPJlR8VBoTcCRHxG7DwAh8dfeBV6ul
Z1TZZXasuturWLFLWFc0KyaNPB5e4WZBLwW9vG8C4f+lRTJ1HzyEaVPYgvjPA64IZozjOA03MHcR
GLqeTAk7xw/KHmMAHq4eWYZ2d8XBm4czCd74e9ROfbqvcAIaxJ4NjF4O+XTQh1OoPQaf0a9Ncwv9
PTBMkf+e2BC+gMJzsG05CcGoq3Y8qpDVPOY8GO4wVV/Yslg32cyyUxC+UbqE+J1ny2RCGAf5Vr3D
8REvAQ9EAIZNWnBGhmEDCZwDDBfoHbU+h+c8+zXGMwcrhI0s0pyH0vE0v3kjycaYjFzaKUyQVpMC
jgnZrUMDjnvNKXLASP+XhsUby0l3Kne9RgYVAEFQY1zM0syeIbecb8NbG0kuDyuXTaGMVhgICFsq
Dy/9Jb0spNiiOULXhkcIyBrbJxtLwgmW2xS6PD1xboODImWxOlStG6tzKGiwlVR07NdJvSgShdha
WjHNTMls3aXttiaJJ8B05fQmvct98VUl52i1hBKDXgZKTMeAtl/1/CB4Zye9PdXxuejOUTeDmmSE
x/YLApVpX2X7aRwxuwz6RTkOhFsuN1fmqyx4UQ776TzCiU1oac6oBCt7Xzwxpg6X4N9igwgxrJ2E
VhSzz82L3jUltl7uFgQFEvF1RW+FhVdPP31cAaK4BtyFd5yvWSxgGlAAtGEbPG3NH9SDfEfvNs1M
NKdtHJyZmC3N+IvAyDb5EovPiDHrh+i9TX/xRAFsr2mt3nE8xxxauPQYOP+mjQxrZ/YWVuP2LcDT
T8oaUbAj9tTzarrwc0WBGmX2GFX/GJhgTPAjwkPmea9Al0xE87n/cytAnb9B9iq6pw6DW91D0wi3
fPoG5Jtvp+Dp05NlnUOWJu/MVOL8cvPzW2OHQFFp0Nj757tAHfgw+AKSTflkagM6DCe/R7lGJkfs
rPA4MS3AVceEhgE+PgesFupCgZTafWB04wJhP8NzhIhfi5kcPwYQCepKkO5T9wa2R/vSh3Xw7pkn
7rhEYvkJP71IO19Cv77AF8/EB4YALgGGS9bwFcF+0Z6x/lScKHFUc+c1DpFWKE4RdTLQlKjcCQuY
tt6NoR8+R+aOkfAxrq0vP1m3yrMrli8vx2zgr1cV2A9IJCJHNRwdtLtlBhQhqOytymvjX3WOihJQ
6tn0EFc7k10MsIJMl+djwKglf07LqfmxGsIzv8XwG1exbAcoSf0FF6UezxDj6Wjzvj4qelf0f/2r
geZaupB3+oR0gm63brcV7Y317GMJ1im4mmSFkRy9cLesaY/GN/x+LWmESK/Ab8jvdf1okzXmMc/6
DoOVB6BPOGN7FMHS3ytxhweC0XM2rdJ7X+Mt2U3MucytBVnoyNRvp+VHwzqO+Snxjgw9P5HJMkfH
+vgamVsUxuih/qGkVWkjP8JkjVHFrC27mrb4/IRD9q9Xr+h0+ftNTyPuiFSW8TNmZYkuW/g2WouO
iZ15RDOrmDf+poFCAZinuuIyciOl+bS6EdBbLbj9vTA74/i7Qf0j3/g0IBda9VqJ6FOtE5cfE6TB
Oi7DlZR/W+OtpWg7mzeX+2flTwaMaJz4loAnAIzg5UTOW4HWrsgu2Oo3lcHjlujxEjqZgTqu5NJw
VHL4xMS9gkHAiQdhoQJWzSRTrR3tglGbeRkiB4ypHRCL4BokN+LasCxy30qeKkC/4VsM2Va6MCVD
OlFB6eDw11yZQ6vDzR9v8V3p31Bi8qM5YFtsjNaHQtvDDrmZCsBk9YoTDwUHP0GU7IFCPH/Hgsg3
xluZsmP44xqVgcUB5IR5H6c9LzDW0IFOo7HD72fe2vCtfxDOzXQbW25HGnJJ3s+nH16F5hq1VzG8
YoPX+m9vkcmbfEegrSZ88Mz23+AWPQ7Ut3o3lcjRtl7NeXzTJduWvxvO83d/IpwH6+1OS2hPw9Xc
EYuqQgIB77gcUOpgM2OS8y9uL8giEJuw0oJ6mRkZ9bozltp4sN5A02gjWawr6BYDkw6cZsMpRu6d
BIt+Nre6Pk3XZQasNt15xNcw+RoWwT9ULuj9WXX5Dwm0ZeEyc24wa0YEb9OUQe/4CD4s/wRixKdY
2VvTp9rtGTSX2C0xctKU/4c2mSXfJ0zuja9F+DIbwUXHy4rCssVglPWLd7t/DmDipBs0JXmWwul3
5foS6SQwzLN1Vy2hNXTiZeKuIZDlcWI6gKyENiP8RNpAJ48USLhWwXfUf/cBuOj/SET3eYHJ0dyb
yAoCW7Y2c7Q4NA6JoZOKOYLp/Eu0zoXphi/WF96c1EVBn3osbwsPWdt4ZPnv8rN0CaKPSXvogIYX
PkL0cOY28FjMlMZiyZIMLWpY+pvhqjK0ZEQJAB8eN3r+/I7VHEG7WdqaeRvDN64DSh+8rDnKJQzV
8EGoY6KdX89B3+ZTKd+7gGDDBaqgBEQ15FH6rkRgQs2g/+OwAsS40rGCbNHAfy74IHwVOgdro5WB
tGFueJy3Bm/eHvs1OzlkVkY/aAoOGCh0gnD5MEn7DehmYi3I9hnJdsSTBWt0C3AscCKg9/HKB7sR
A3+WJxaRrCuA7/DhTf2nt76xgnXWTYWS7fBG4iDLjR9OPo/XwsS/R/FWfprg+fDqbjTK+siVn9xR
4TuCacxstlzjCsCujVdb4w81F/00cEhM33Eo01LpbG9ACnNmb6lqXp2ChsLMEOrqc2Wd8VGP5954
g1ok/31A1rSJkEhaVxvIEFgFaiRVfGQPZ0JOtwnGLp5BvlhtPzoY7qyU5tuqT5YIM9hNe8/hl2Or
k8l6p2nmH+AG6SdsVdW2hB7JLNE2qboEFws9jvLXqtNhRADoXrusrgnsc8n+aJzWt3MmpNIcN+WF
LvYFgclVwG7c70E3fWgrbZXqW14y/g6Xv3/yjOv5YWZpmDdIPWSVSndoNBuj/MEGgFVIvIlYS0Ro
wBWvAuOgmZARwBB8oP3vOd9BgWMLXxAIvgMbxXYnXQqINchIIHFxH7FEW0x5MFLeYGHMxqK/rZ0X
kWsOogfbPLNlRkQscgSAL0O8VTZ2NwFdbu9i1zkTQN4wt/7mbUfAj7udlzFqp/8zZ1ojgZU7voGJ
lJZKnVXRhJdAANdwxaQC1um1FqnmyWdBRl/PPxXG93TEYOMYW3Rt1HGEraOHevk8eqhrM5/9s42/
ulUdfCf9t8+pPvwuJo4Fb3gJB53jE7l8n0NBts9SRcwB15yD77wfU/R/g62G2M+Cwy/J6QdxFjOF
ABcjt68jXcQ6hd5JQel8agrk5ScVRRFiDuXTxLkIm6NmLz77TDdVN/4MMlvAANpdheAy+CfpYIRb
JdilOoWEI5qYMQDQXaT/Yo1Q7l0y7MoSiekO2YU03HNzkcurrFiXylv2XyrYhXFu00uwypO7n3B4
vQfD3efwfxOr20XKrvl09ZaAColTjRVst0SR8ZusPYS4eHHCO5qLak/dENKLBOBtnV81DreRmwrS
mRsEi4p1QJoBT9Bx6/UwLtEhLcUZdvMiifH4s/vj2TGbDXwKIBZssUp8U/t9H5E35LBQjAtoMSON
JmhMKxTRlKXIVbqlZfpLIDcydRsC4bQ9+JlbkB8JGmuG3uiWA81NPo3A4MDwPVhYjTdTXiJ0er34
1ICIkHhq9BsrVskRmpKGD/Gy+IwgT5YL4YD0KFSv7Zq/Z32pCAXMDwRWlufKXblUDpZxgwpE5UzB
Ovs2HKOGZ+wiomo5XUpErdPTOwojnswTF0P4j8/AIZXZPuCwjLnhoudANYMCq+YbSwpblIokB0wJ
GkedZf7iu8bfoYN/wbqsL+AGcUJBQUUtDouGWqZ9GLEEYpYf7C1QfksYsTTdRt7hiL59TsgURD5Z
kwCABokYQUnzjjJI+fyhNDloKqyFnALX7TOridZ9C8TPmKbZTCXAVMTKvGywVqxY7lDvSnN3Apx7
6KLmhehJvXnHKS1hzH4DQAd/j0uMKxFVb1G1SwMYp5OhOV+NtAq4KHxXejvAxBTxHonqQsA0yzcb
rgln2M+z15bLelibaMnZPul1cygmj3nQV8WqwjZeJdJWsc4szNSDaRmtsF+zGfKMsIuyo2pfXBUg
axiU9ZvEvo6kQt+Lkdvoe6FaD7zMqKSYg5AckH1a7EH1zxDt8HPBQxHbpeodRHpI3vdcI4XfqbfI
cdAUJ/+TDbyr3kd3teLJoMAWdxTbjbjznvV469Kb1l4l5TK8e/XOiHfDYIefMxK1tkdiCZWNkQPd
wRFC2MNG4JA7bAnVFft1RznGMLDeNgmb5EZhTt5t+gA9yjqAY7iA2L1Gw6pgIwPB0oApnKWgAjvU
/2PqvHYbx9Zu+0QEKGbeUolBpLIcbgSXXUUxiDk//RmU+984QGGj0bu67JLJtb4w55iGY8TXxWJL
Hntn5eJBnSOlZ29zmey0wVtP//oVYcL84y/q5/F/qB9Emotbn15HZQm7ScQTpKEF2FxTkSnApib/
uFoDQJWEVWZjG1UagIKoLZ1JdPP3BrtL75T97OtNXnpwCaxo5iiAEQTU0CoaLpiYizWlh3BKhNOg
H0P1MEYH87H/fUeth2jp0mw8wAFG9YdBTUCizYwL8D03MSE5G06MRuf+Ahd8DIdjkx7F/vhYhSFA
vZWQ0REgwbYXsq2BdOjsOrTz0E64O63ODpUgigM58eNhl+jraOQj9SUdretOxnJU8yB4Ve4Cs8xI
+Wxgz9kN9qjwMiWnRHLkXTusxI7zzyJIOP0cCojcH9X0tlDXgrkdU3votm2+ndiAThvhuRHDjbzS
lt0j6J+HPDqH06Vo3qTFeyZ8NMpXvKkTZLMeiva4gUW/LLCS6p+C/DXJX5X81ZF3oPCIfJX5l0SI
D/+cEQYD2+wjB3rn5ssyCbrkkiWXR3IpgClhZ/ZjPDV3L1x4sur2Ao+uU0k23lUdNixCj3jNXIDl
6d0eW1Y3m46/F9nfJALTwy5WBozd+TTf0/hzqILC4Tim72DYwdlM7i6hfwylcP9BsEzBx0R35L2W
SVA95+CBA5DRCgcpLr7q7o3ZLtyOAqlbtv60VXkrMrX8erwNLLJDZhGlhSWQ0isXEXnZ0iPgQqae
V56oBLH1bx8l68PZMoDRDzegOAeerEHqr2vMF4HAaKc+GA8iG3yKtvmiYSTH0aDf8POgG0XG0lIR
rReIqszRB3pDNVG/gyLF+QttAptsg5p+d+Drt4uztutl3moHY3JO8wDwAea5+on4tcX+x36Ua+hV
0kLZEcFJixv8Jtw5OH4/MtN7oKXAyTnOI4L03x1pKyCjV+VhThamhjbaqusIW2e0o6yFU6mbHjB0
RV6hamWSAlcTMyW1LqMBHDycbr9NBTUen3TkUGQzB6EZfO7AvbbSLi99dKJ4i8hWQErBKR6eGha8
xtc8m0iZDLiIAAhXyIOMhRjqCs1LpiAlJgCtQw5mfy/d93mxb4u9sF2E74Kwpp+Y5i657z24MxNM
Mxu2E9VZkm44RcEh8hNgPMeIiv2c6NJ5U8SMqJ0oKZmaKHTTHUqJ9dzemnvoao+5lAeilks3I/5s
Erfe/NqGKfJplgA+1cxQDKcguDgYCIIUfVn0syJAJstyGmlbcYFQ2WCFmntt7l42ukE0eKjZsRHD
/ODrV3a/oV1jQWeSWXBI0dyXx2d0kqWjIB0Xy9B0EnPONpdquslVUvpRixl9LS+OUQXCAN5U/Nmh
+lC/8/tX0+wWc2LfhnZIZygwW46ZU9B6iWOgthqWdK5e23wGGF3NdF1+q/6dJNsfLKmQVbEFLfJ1
S3QmmtPZfjlXE1w91PK/F0+7eg7nGZukrSZu5JbFfJWuyvJ9MA+TeNwyscDLMJs6MVU9nRYjFrRu
0BXs8eG0DNCAOU48bKtTgJmQ19cIhCuFJNh1wmiWVW4PuCFteFD12RBOknDqhdN9pevHUj3gqVIx
UTZB3WJy3mHBnjLXmgrm37KjE9YjvP+mq/bFp4iBXZnpEErr8zLjUcacNEaU6379sYj9kpwNDv9v
E09g5zeq35OiOuz6gTTHmVwbG4izVhPa0mGbvalge7MZ7sirMFRL1LAdlceGT00VZ303n9pvKEDP
CB5gwUUhyEp957EpEGbrf3BLDBVuCaYnUnWMnhs6z1fLEM7HnAgZSyZ3CZ/OlsKD8pqZQIUCjRi4
HZrwgeg/hL7LsfH74T/EwWI7uIw8I57fvjtr0jICxF3vU8VvntZfQ/Qm1aW3yVFnAAYdV1AXxx7q
oENwb5GuDjpk1D/4sjmZOGdYAj0CnMRcMg8dz+2h7vEszuJ1cAeMMsQfpiH04NIIKqZcSYgp2Xq8
ymJYoWl3jdiAxuMnCnqMFk9+uMYW1weEpySaxzaRdloz6sisNZNM6pOJxhLedN5k67tIIMEFnNhj
L8e+lGMS3zMl7FixFBc6ynbVrsJHvSSkV6AYxvjKNXIR0xPQufhfTZlHYjVjL0pq5PfvdCUcdbzA
vKF4/+CNYDJiIv14rmE2pMOehMTDfNboV3BvvAWwGEP6fNaRS1po6jPYjoxp6eX4c2ih514u3Yhn
6k1+CIcHcj1xi2SCgL4XfIquFmobM+Ti+AbJGrrwor0CsXExJYwI96o1reIgoFlDP7GiaqSYpIhO
wmwue0u2ESHvk3jheRARgWQenmxOTQ6dsp6Hy8Mpi93EhGDX9lztJFtpdl9C+/EjYJeLC1WxyqTF
jhlGsF7EqHRnoVzcjJ4xDQcWXF9mCcQHOjILew4nftUgVLClrBQYlejiWOfE87jEjME8OvHLzXRH
0WFegZj1K5hkcsGRRQyRr1TYNIAi77TRQ9gNsqf2n08g9B7ozwqAMPWIP2jBc/OLccfwaSLqopFL
nSRbij36LcaiS54yKCCtuiw89UUmhXaLCYRNBwUULvfxwFmEt0J+zm8HpXMUz0gLGQi95gJzqeW3
ePoTym8ZlCvprIvs5PYlbn/kpy8uLRcSl9OvNYOemEaDJdLdLf4x8tL71mKFrFxMwrT6bco+EM4p
OmN9MwWP9gZOmx8VxyB82xJw4z9jgJFhNghzaBQ3ZnNl69BxNUANoRsvWwZ6zqLCXmtLpcMEDLM9
4yCsKfU8OmSSxXNZu9UwLPNxmDkc9B49DSAgJRaG/gOZywMewTZi32vTzuML42FdfJKKcm9kNLJn
U/EUvgko0P85ZZlLppQuTAXFH+URFCQ6QOI1fQ1rGLTUee13+MXqcRXAsGMyhi+LjoAtgzZuIB4I
6jEnIYVSOA1n7HfEG6FsaGoVgoUQsDKlQvSs2yAMtb1sBJydrQNgGJpC1e86Nv7m3AEKVygIFL5g
3DiTwWLlLYXWho6HRqdE9P6aFGC1wyjWM7Sgh+PtHBE60DjXqzAm1BnZIkvOOSvcwPSFjWmEwf5d
a9/JhWEZt9dABPipRcq42OuLQFtWZGRG64ainibOXCclIwDozJun+1jmyGrlTe4qbns/P6pLs0u+
4nCrscL8QgJOkDTamoS4PnQfHRVKYr8TslnHDhoJuSJ73RGZjRto0XhQjov+KKuHQT3E8SFt9mUT
3JekbZMY26runBg7QgrmnI05jb2IkCJyqkjIOt3RX1u3h+4g5W1VDwGaDlwlZ7QajGbwjtwsx0+A
pl53EmjlbJPphaQdCtCKfs0MNNLrvIrLkMjNGWi0UskGyL2n7hkYvAovl91adhNIDAsna5zUnM2h
iT2I5z46jtPRfF7i6abGHw/jM5X+MJ/UOLv4iR8nY+49pP6o0MOoB0fv/z6JqurWUowy+PrsIaxc
FPIeEgyVh8UDmsuCFzLb/BZ4B/wtl87aztygUTr/8tzvj6CdDIKuHRGLZrRjEPWUz6F8xiaKbgOb
KLqN3wk0OBAeD6xawKvn8T/6jN7jANelkS5o3j+st5LmQALk8uPchAitCjuV/NbdWOzwGieBiTc9
WS8Wy6kNmjYAtKTFQaf6HNnJEVNr1OzTJugUX+93INUH0PU/FaCPkUAALw298OmGjHtvVX0xsrMs
HZof0SWqBokPyuUFs1eOQwRAzJNf2pusdjAQVH698MWHHys78z3n77uWN1J1k5SLPp3T5lj9LNBv
Eq2KhyOBwDkHrA5MLiW3l1xRIrjdNXBvbRDWGuVPPWCVJXfys+relfo2GKdGPhSkxJ4L9fqU3sXy
q5L+POOfbPjbkzgLQBRYyOLPQrTKv/uoPLVbNN+sIk/9epB3C3mn8gsnI8gPHfH4HDnVOBnxOZI/
dnyKnrakye7c8OlpWLKY0nqMdRRLW+YpCZp059uQJIWt9hcZT2gchsVpVM/932Kfmzut91XNj7H+
WxKt8sPNH+6iwE85hxlpoSuRrrBSmr0ewWIIHqpvJjNuGuZRp7r6GncwxCWBTpxTYbGiZ+Pc6pZT
TDbOmn4Ot8hmp7+Yjgy3alfeXvLwX9b/nfhh5tzt3/cVNnZpfE+hK0UXydkYl9I302MyHAfjqPRH
qsRtf/Of2C5JcQGBxV7IFwQ/tKmEi30tBKXkb1Rll35Qzqybkp0NRTDGey81sWAzX/BFLaiXevzR
ll/5JziZZFWyINhTtzPlxgfI/Jdg8pxpnmm9Ny/xIAcGT0p5A30g+gYvr2Sp9BvAJOfscFw2KIqK
l/mCKM3hHePtHOpL8mXLrzUsYrdaIZFV/FGcdadI/vT+jQ8psbXtuX3657Nu7PqnX/V+2vujZS96
G0phTkcdOtm14P8cd+W4M/XdPRhTwoR2xyPsSRahmUNUNnhIEBsMTNM5+Hr6EMwT5MjIIxpzNdsA
vji7wCdigvo1DK1W4b8SWyNK3oIdE/oVouC6a/7SBbba+5B/aNJHIn/w1FVHuToWMFmE/Sf8n+qi
yReJDvy9tFbF/WomqHqsUPLTGuXMLp68+WIGmOvopp2wIO5WIn4jdBOpZ4Y70n8HPwVF1QVFMssk
OnVfqPsoOTgTxpIACIEK4IO0KzJ7kfoQ/4ff0I1XMiCW3tkk6jm7XwTz0pbXvGQHen2Yl7K/sEVE
l421n5FKZ0+ApsAygpVcbO6IIDQIUgS92wz44tOzOpBRwMj0Hbq9ckyqw6IkdiwgtVtpNi1D+tzX
5mekLXf6tEsGsBiBphIVtldaEuz2EDl7B6oA9jqkmpmjZjNXALBbK9iavs5Ufxp2Bp3Lwkv/YEba
Z00AzYtqHSssm5gCfP/TpsCTX3sMLNlMAeUjM3CGF8rJXFyUuSDGSr5rN1yL7OXM2y+pQJHOkArS
5mBIAW3XcNKBRRCQgYuFaQAeEtdKy+3D2MzMIlgU0l6W0QMibzn/3uOQ3MA8PCH+2w9l2xXbXq/3
4w8Ad2FLsz9pF7OZ2X0DOCwQ6cOG0TBYNXHLcIFGn0KBRhP8cTF+qk1qMQM8Ut+qn5QtZGgwSV1W
+n4CUpCBJHPL4ztiuom4YIv7bs6QJFsPGTZCI35xFd7d38TYEgUiK2Baa+x1SFefK9AdzxVfk37y
Rco2sZOwBH2SdfZ6R//zSwR0RojaRZaziG8FOpbigo67e5e2Zb3jn3LWj8kGUZuMBejDWDP6V1T3
l0JTv6w2ZFDCEtX8EU/+YaSv9ec/RroN+9/gRjId/9yJBO+3er0FZtrTBYzkDrgtMpr4U0CuvTgm
KazYM9VHsTNB1WLOJ2ENsnTCIM9bJMCSvHEddidNnm0TgrA3hECtIcDtpoeH1Zz0l35TMV16HdFT
QUNqm4rttF+yYaeNnd5RvGzvEnGMW01jubjRltPdEQCbskQx3D/Tg4ErayULvsSATsstmYK0Xr3t
YAOZjAP8BUf7KjaPpnGUjWNnHCFFjP2x7o9AIu6UaL+YCOztpWUaH2n6PscMEEOiM7jBUHEQ6z2M
hlzbte2RrSdYLYrneb2N7xDz0ZAUm+dYr0ghUlRORXx0tl7bQm2bJjbYrcRCmKEHE48H4rBT0p4G
9v2qxCDjqIJ9Kg+NsB9hbr49X6rTsodKdYixykH5Iwm+w1jEmOzmEA+YweNgULrPOzrAA0VPOxxV
4xhvpv6vFP41+594/GY+0ezmC1j7g7wS8tIdsyH75iUODIR9Vc9vZ3CW6P+SvMR+RfykONv6quha
Sbd71NgZsIiQQx6VfOsQD0H/8UYogiDAtVrDccf2mby0ZXeKdBwKKOsRlJu6Q8/wT2eu8tKioZPH
hYhOHt3vU/PaJFnJTs9g72mXxZyXi/qwH/ZVwZF+KoqLsq2rDW7JJYLp5pXOTIAUXj6gf1axwiaC
KRHF6qxNlHb1SORItcIkgFMRVYAnpo/D8H/yTln97o3CWvHHmPx3rMEzTC+zvrlluaB5MSCJbGsk
b934liq3vLqJw1WoLm12pg5XN79z4gocmogSeW0KQB7nUhy8S0SXdN9g7TErpgHbQtti7am3IgF9
xk40dsUTF5F/77i//bu+E9ZggXbOs9iF6ziCk/v+/OvcyZJcUVUAyQSHBlLnr3CqgF2tJMYcWHlC
dyE7ceb8KoJBlzD46B57Fe7TncVPoKAR2TFpIuByipq1ZMgIuOgd0y0zp8Ej67B//TWFvYQ/ykI3
tbpfewiRO0yrHaFS4z4cPxGicxNz04ts0MEM0SIjmYqdGBUSIvHHg+xaTGIwuI+Rqi51/jvEEyZL
vf34D/4xo+mBDILzXbo0j9W7kpxlDqH4ahrXaYOKG71wjiKRhd/C1fiVeXxvfP7FA/vtbUP4nwIr
+9DQr0E+L48l08HmJIOM1Q/qcFHLa5Hc4uRmSFcRxO0Kt1P4gmsNnfNDfN2f3ibDTNGPI3Wxyrp5
38hB0dJfeK0FrvWQxoes2atyoK+6/JpJrHy41PfpgllYUE4cP1uyAolzxN7G6eqR8I2+zHxuUG8+
zP0KJ9l/70UBX4UgKWSnl7BDiSriq9OWxCErJLqwiqTn8XAX4XORYOSa51g9VUSsLjl/0fhraHgX
0W5E+iGyRgGkiyYfkRgJaR3SX4MrlxcI7PyrMH/gL5UdHB29MUEJQLVQMiBDaebyOUpMUFCHFGAq
ahJ0mdPqdm55T5oscMsnrhkcBmNx03JMG9+p9j2L+H89K5GkWAN8aODQIzSODt9q/spi5nWrXq/b
k9eNJ+BYpJteEpjyXxTpUu08Sjx0sZR4ReW8R0RZMtbkL2t8GfntUfPXxFBkIoqU2N5y+cB2oVq8
8rbiZXg+9uPo0w0qL/NESB/88jHjHelQpMc2fSr7RYTivOxUjkPFXkRbV/A/BDpQtxJcYc+7OsL+
EFwVTMSqKvZDsY+EIA6DKT4J7bvyfOvDy3OW6yvLUt4m+kZaLx4Bd/IiO5rNWauuzXiLtDc9+ojW
Uo5a7RSLJxNsUIvJ92/9+NGi7z77MtcMbMA9NfiFzVUBpzhzUZ+GtcveskG9zBgxEWzgnzl6hxc9
sSDui7LiN/WM5cM3pJUL0TX6zMje183+f+utx7AjawyoamMd2NBttVUveswU9GW+lMU/pvTV4Za5
Ke3HEzKbYJcvEjCg7b8GeIWrUJwlpg+oZMsUyyvFlEemENtypEbsvt1H6UZuh+95NsAHD82PkoDk
XCUOmtQP869cPmv3GWhVRwf5AU3OR57BvpghySB1FjEGDOX3RR1QOH2jhonmbxX+K7pXbWpoqbLV
eCcLh7Cc/8a5LK4YCTEstbbjB+1oD+7ArP3HH2ZcCLHY+SDljdGOi1ukq+j8NOsbYQfL9Ib4S82u
V9+spplfMlhmjsh0hnILGUj6SkwYlvA5Hf5MMLaMjxlkMT5G6olQVe6hkSfnGlHfrFGvVor8A5U7
R12K3okTryIKxq1yj+2qNHgQmca3Jn2rqhvgl6i+DBlY7kBD33mILUI6nut1yDFlRdU7O/7UsqyU
mThWL9w9Cwoe5kl41KYDQUVrmWH2OA8p5dglSDHMUbWvMirWB+ZoUqzxEG9+R02MkPtvBLJgmDSL
QA6h3u2YTHYXYcCrc2CvdjCXDTMlweHLJSBNY5cvh24YERA5HGK2b819XR7H8lhIR1hFRGVk7Uno
kUvfFhDHtZ+p/i7DP7LyAbqnvrka+XHHe7lXl6gAUz7wgigzSKfeJHuduUsynxwibZsUcw5MWNj/
qmUIbd7+BWAvq6Xcw5jF9HIminu8PKqrHXSSL0d+O3njHY0rve1hOlIhs/RF7Tsv046Ra9KNlNfG
vBjF1RmszLywejA62C0OK1K4bRU7W8Aq6MkAoSGH85oZwCUr2991IjRtZp2dxWgQIZ24V8jE8gWF
XZqnzl2901WuknpiuUPsXLqZgfd1ZxS7cvkpm/ZIptVoy4XTR644uVXLBIzf2FfXML0p6luvvqno
D6MPSXkjIZHkx4TAQ86AMj+xh8nosaHmJTPKzIhwktnOWFz1JjABF5/l8WRpBz2zVZw5aNVffUb0
Wo+wVFLYSGo133h0TMWjskIxsDOfPt5dLQmENuiTgJfxDkhzDRtbBjTY+QKYxoE0G+9Re6bqWsqH
xPUEqDU+qkwIpKDL3N50sWetYEH/Dj87IFq5vLk/kNMyYUSBisgNOGq+FR/ELuwfIDeWm09q5BRP
8rK0/hA7bSXYtf5GpwmBAfMr+SM33pMH/R8F61WYzl1y0qpDbQkkwF+f+bmMjka/f64rzdFKC3ae
IiPU3LUmM/GgebWu0ZrYyZpRlbpKmXuPu2HcGTm+r10qgOgGSKQEUPRiGIv823DTtLiXZ2P0+P8Z
o/NphuNpD8i4SApoW+0WIF9IgHTTHZ7J4dHNzHKLcIwd9MFYYFhGlCYhIy58btLi2EKzS9crz+jn
XXqtUtpgEN0eMGcgb5rX0ozTCdhWHgfiCe4vvhIrLKVao3UT96wtiGdjZo5S8ACnlTw8dgy/Gx+d
KwkbqT5LhH83C7s3/djh5JB2E1ow0VeYzYj+Y+GXgp9GbGyQ88OtbSy/qS6P6fz5uSj2ZRk04IRJ
0WZvPtoUrUb0VmQfWvvV6H+4sgvUUq/uryv993e1uNw7evqrqDM34HS56fKtDI8a9rArm5z41MV0
yBBiUVgHeu1nz90DawrkFD/v9/vPTxTnI+gbz0cWQM91T12TLB3L539Nw04WdtfYDUTZHMcEy/xN
wcgT7XW/aV7dl6xt6b4e5IzOnZMCobNkks6H7bC60F3kECmhpYlnAPVj6rkWYw/wIPUqwLwnNvR8
JZfnv8/7TZWug3QtyJKiA5kJeeAnxdbn7htF7zerHQAMaywcmP6b+XSQmcikrWU77TGnxKE55YC/
9yvGiVnLu+xqqfv7t3k0jmn54/KdImECzDY5Edp5w0lSliZOmbob3TLvfskOSPDFIvBX/JYQhb3h
PEVHwxVA0pB2qrSTGZ1a+aiFOF4Oabmf2Pm9m2GQfnTGKXscNn8KfWsM9lTQadLa8I0wkvZe542y
/FWQMKQf8/+G9Go8Ux8Z0kN9FKqZ+khbkL1M/1AfOTBKVwcRW9DBuPnoJqP7aw/8rf/r0O2R7AlI
SuZZ8lxV2Hqx3ToQ6dlk/GpwCOVQFU/syMXbhpVtIWUBELZ8kBKDpkraE8pXPg7W9yA5bNQWTy+u
d9vfy4TMOA1YMiL5F3UwnvZkMSBDfWFFSXva1gV2xPNdOT/uF9W8APcvdp0ASHxmfwJy7GqPvRRv
n3Wqh9cr+FpIz8u9YUuDP6CPt2OV3t2JBqdQHfHhKjw7gIXxOutulEDWWeb50tQIZnFhDMV7s8F9
H/BnPszjxWl7v6BeOcptMLRwTOa6ZVJ9khFQzrC4HiyLsSu8+td9QVwq7zk7KlO/RPeTceEOVUkZ
vNs5WWTkiuKdiHYRmtxb81zvrBEusXhkHI+2r31ckVeTR1q76B+wqM0bJ5TwKDtYWyGlIP9jDSjw
ACJN37JbQyqCAWFePMIpuMOm9zgIKuKOrL+s4PoDT3FqBISMIM1F7vtm/e93I1Ro6qXWgQS2iuk0
Ec6gHuBdt6gHyLoEi/rwwChHqxDjSXxGVcKViuwWyTnLta3ReRh0LDSV2/g5K4bR+YL+1xeXqrjV
w1t2wz2g3X3rrcu8NyLUXNZOVBnopl8umkMmwVo+obZIX84CWOdhfGq+8unNUG7peA0JuSZ76aiE
hxGJTwrJV2X0Z+7OeAGOYnM20kuc3rCJMJZM9hPxy0wsmQMyEFT2EePKlczjMLha7sahW5CMfbcN
yZbxdAmWuZgxLCHVFOqlFwvm0eJpJkuOdKT/wriT+iwgvv8v7toELZs5nWAT/FPKiOtWaUhG9rYY
tgsMrw0zb9ZGLtSb402Ntnm7+WXi3JK3pnfxVIIdYk6ALYmcVuhGyqbBIeuuMNuld9cP0SgPP8/x
u7eOaf9xNzHwWSy8W+rQdHlokUCN/nrm3RmoOqJPVs9zslq0RC5CVqj1V5KtIboo7REKLImQ1G7w
+UknePLCjiyiIRbghEBaSy4qG0dePi4ZNTsQLki8FQyaAr/IW5J/jMmnYaXWot6p9Q4NDRxMArZ+
t9fZPRA3RP6hAiwsdCXtKdghdmSLPfwrpv0w7fv7XieQUERHsBfuQVEG63Udn2pifeZHp1qAHT8l
w5nIaZW0KXrKyRHZ4YsHa8lrj1Ahf6w0+rxqdhD8z4CEzC08PheHeoHWZQ84L2zmlPiWuIfU7u+z
HvLBxYEVmS0JwlW71IgOc2WZFbdFUHw2MA1zDLIEe4cAm47lSeFGqyEJUjUQlEBXgrxlyB3E16Tb
zLf/HIXyeln5pHEFWSUuP53ZyLwy27G0Btm9xo5mcZjhE+mmOb3BQtL+Ni0+0HwPdNBsKf5vw8/f
JXoZIuCVlvy9XqjLhTjzSploDaktAsG8KPqJJz6q9m3ja32QL0iToKQ7kT28OM3P+3jRk5t9XiTr
0To/tKBl2IZsDvv8/aB1ynqto8pv3AXc+f+pkxbltwIfV75Vt1b9acqfxRIfycHMDzi9wurYr6gX
4oWfs2Sr/L7yI2U3tCAgvJGhwLlj4vQAQx90CHdIAwHvGYPePLpdigFnC2G6G2zRihH+Wk+AApde
uabaW7p4l6KPqf4s6k+NhznfmAsmQl4PeRcVgb5e6GsjyGVbh5PiJSHLWzgo4Dh34vjfXuUeL38p
MkDLsWEzV+G3xxBlMnBIqx8bcrtKbvMS6jcvJIFdEgsGUr9g3kYB/uyE1I9oDWKqR+dGkNawZ2Li
ZcY//pU4A1MYDq7hbt3BC+rJsojZGXNSdqWdk+iUBUcSG3/+1TV+6S0AmhIdDMtP1ff+ReZHnr7j
SpuPhxlGrzhSBg3X4vf0r90P39CdlIXL4nlS4iO4GSV+18UNdDzStPDKgt7Iapf5jh7tetw0RGLk
jC2C1Ck1z9wzlQHMMNcQoCSsxQzA8/qR8sFlM52AG2UtPaDfI2XD0wcPOBGEB3zli2GTWCsGJyW+
O7gfMyUrQXSpRG9AGTTxooRpUMjGOsabC+FLYRzFimq1aPwcDRjzej4T2AHfGS7DtSpuGLZ7Udkv
8bfnpWTx2chAQ2NXJ0UTa9pMLBRpRNne125H9CDfILBYbDSbF7qm5kpbrn4gb3mNYAa9lr71sNPy
wTKKc4OSE/l3Q+qlDEuawTgaAK7H9Zj8M238M6s2swX4NsJW7VmJbG4vZKH2tG/nSn2TqrcMFoZp
iSCpe6dVHHKmDN3iBya+DmpWcCKOYhlthPOgfulsEYwcj4l+ScpzPK3H2m5ExCc2jrUinR1rk7RF
6te+9+rNqC+pesxAoObHTjub6Y2x2mDHg62GjpI7Kmpl1bkrDsh48h3Qqc5cZg7+JWSF39KJiCFE
M2jn3dODEdQsMSYGAHK5vtPREuezeNiIvHBwmSSU7JQOgrhGToOojc1Yo70US8QL3NdxfVKEI3ko
7cFAEaHs+2aPMk92+KplN2vmEMqTeLxLFh5JIDQeHZfSRGP6mocY+I27ZJVcf7XN94mgaJncYiHo
X9xteNO6sj2xUGBHlw9z/XJwpN4ee7tSINbYabWdqremetPMW0U4RrN6rFAfo5ymcay9mfNdM8qY
x8Nq7pLsRzqUlu1Yrg0MkPTNrDvs3YO1aGbddsEQqyf26obOSItm9R7FTVTz2RMUr65Lk+naLqRH
6g0clvcPihyA9TgTZEaMFDl46YkCQ4segzclp2KS6EznnIroMC0BMqNbJ2V11rgtFph8Jt8M2XV1
9/TAKNosoqASU0tGk84ECVWeXgmnVgP6y1VUhPJKjJj3MNp5LLwoorWT8w0zbxkrvm5s+vjWF1cQ
53p5FpbhEdnX43xpF+/m/SPVP3X5K5u+Q5IF48O9gQ22N6P9k8uFjCqEk8vwCmmjG3YZSHFyRozN
+NHESwSCqX4x1aO+ZDnqLVQXRU/DT88yVlSWQ/gxjadROWT80GQfadQHtqBwebEkRjxMFsBCu0Mx
iwGUcA4yiV9BJk0GCMdh8cpU4y5sE6rhYsviVVvNng20Pi76xx6Z6A+yyu2QUQQ/ilWCCxd6/nMh
ru+wJVUX9j0PUh9KsP84nFkl8eml0YW6VX0eTog9w+L630bg6cyMEFIHWWFGW2T49UcqPaFm/Jcp
hT+ub+YZWl3NfexLkyR+NxbOdeKQGhO2H9WqsZ+NrFalbFX09K0GhsVj6NA9PdKmSvgW+MnHPeYq
dZmzuwV3GkLQYV5Bo8/w7PbgG2xr8GgkAKDjf4Y2YxwmI6jCG6IWiT7T1k/1sdYHfddrs0zl8cQ9
uswHkYUlkWJst3OmoYgVJCxGkB7q+MboszMutJHGSnqe1PhIjFai7dARTRYCZ2qwBrTr/9Tvs1ey
wXvN6BuGUS/BoPsEcKzpf0rtu7oNrB9Uc87LShAqd9eJCGYa9zuIHcYtHwPCFRjXGAjJfIOkBHWX
8IV8H3+N73zcwE5WDAbA62LG+y3+5cxTmbloHs4UXgGw4x/qlsLewfRZm3uSfTEvPh1LwDDHlytu
4/BmDG958052XRq+t7tuLUAYRMMl7z5I2sXkhEZ6VnJXcyWzmMgqcsyjHK3YbYZodmQvY70Z90Gd
Hlr9MJjHTbmMtXn1F62j7E9LuEvyTe5aH3/rkCAiVAWfi/ADNkHybjk9Yxg0CLIxS54kJE8vVWJE
ClEDOMS7L4a588AYhVae8CclPG0h/4Oh5iOmE1EItLUP/IiyfqeAWxn2RveGHRQpJgnDC8pMgHN+
Xc7KcGpXlOHKu4zRdAoKxJTL+31v3oPkQGYtn+/uQFGMGBWz06xGL3xF2AxYvsYgyfegzy282/Mg
GCk1XxqXOX3Q9HKZG7Q/iY1ZGwerPM0mVnOy9djJHS3fhwX5hIT+BLUYpGVgLnxY5E33p5D8KfI7
w2sUN83cjGRe5oetx3595LE6V+Olqq734fas3+7P96iEvUQC9p30Oi4Pgo0YaqHKW3jinQrH62Uc
1edGOYQcDw/gdE9rXJCp9gLFejO1mFslmksgr7fq+DLdT/pK/1HC7T39TMoPcXpLhKtUX8bkZISH
fCVWbsjrdMfqGXDgHlOuP76f+o1QiupqDDw7N6N6KxRrJDfp75j5anGah7LVNVkVW0XdiyjIWTMk
F7O/mPJZls8leRUrNfuSy0+leLuLV/VH77ciMXLtppirlowAdiIyHpsHiSiA9oKjMp7C5Fg2rLgD
UVy+6Hk29MqUIWxROnfYddBzaaislYHbC2t/5i3QNko7YItN6esw346RTJIeXJvSHj6ifW/fx+9R
/PPPfoRnYzox3RNOjfBa0+ns9w5TdAjRuM/LK0Jcn6tCg5Pv1VgvcLaBO6WrMN1a9TTMtUp+y+9v
OqiV8IuKMnaU147yThezUwUrInah1VyqXYmTlp1ZA/84pBPZGmuv5d6WHYnRNgGxzV/xdGduH22z
1mlRgiNzbO0C/mG/HTHHAUZiHf0qs9hQsVTuM48yyxSQMLVLFljtsO+XP93/I+q8liPFum77RETg
IW8hHUl6n7ohZKrwJvHw9Geg6v87EeqO6m5JLWH2XnutOccM3UJwWryLuOcYF5ooaaZfgaTj2MTJ
FFlwi4jjgdXMtzcxkWUIaPVT3ZFduAv7bVofezTrdKtMnpcEONFLG57v9i40V9ODtFBzBwmtg0iI
3E+HkOjtpNClUItR2oTINBjDS3W7YgI5GJZAmo9FpI82Hyw7BNZClPR7DbN3bde2mV5j7aZHL6X+
YCXW9jw1A8E27fEScV93Ssdrew7fGwl0Fe09InKMjV+7Vb7OUIe7TTHOVROuXGRxaB5AnCTqFK5u
NGAdt11W25NcK7Ojja7vCM2pNYSKBzE6dBGW2APZUQW0q1gl6klkF9Y+0Jg2SmnL8C7jp/HzU/zi
KkEBUmlvhGZnkncJodJHdvyIkt6e0Nfq6sdAoaOuhG71IzD3OfXdyYtPaXOcZRkIIiehBs3WWYuU
nQCCnq7oqYpPDIN5ysLmj5iyvDtqSkMbv8hkhLbRtc6oehedVRjbxnNH8+4T1CQzD0nndT2/k0Xl
tfdZfvM47uv87+oJZ+kpO3m0TFI+NwO3Tb5UlJDVcI7CYxAiGdhG+VJGC/UqbDy8Mao0zRnpfwU4
r6e8o2TY/A0541wK9eKVFzOyNUJ6hHObnQdj+pmHiJY9VF+7JuQnni4yTHUOc56be+57HVCggypa
moufkl3VczsaEsh6CJeCBdyBSg5BymebkHqL4eAM7d2ItqODSYz5Pfgxwu9QBnH38uyfBqWpcgDW
CWpL7bZhSSTmpmP3l20AvyCmzkVI393xQ6dCwhqt/XkQ72V8JL95Sc1a5uJq0x3jWa0FGDErHWXM
g0WEI01/RCz8uOOJbK6edsLDweD5xxu/yHZ+U2nx1iLDQilPzcDZ8pAoE7oYcnBYXLgGejtb9+kB
PRYSciRKWfry6hssWynftcoRQZKqrDq8AuUUyrDOZZJB0RXnSPrnMe87lOinsIzxMUAKDqbP4EFd
AWAXKnj7KyxA5Mwh7ikud35eYGJeNpd4Y3kq+qP7EzU7AOX6jdUdjDH5IiyEg7NzjRqhiXymu8VT
GVte6nAI5s30zWWmAFhdV1RlIqP4m1nta56ICU6fLYG9w9SNZdESwjkXh/W3Krf5Qj4L22pNnppC
DchpgnJUsBQ0CgXzLztqATR85jl2OHAx3zWPLPTXZun+jM21bE4x/UzAb6zMPoyU6hhrkBzJSySW
cKHKh3vuzpKzVB76g9Ks/Vyg82PxjcuTRs+bGux9MN57pnp9uwUosKlt3XP82eYdbGezrYLuLz5E
ydHvjqwcsuv728BiIX1Gvj31D5iliU+fXexCYY/tXGhPP/NRA54NqtLBUnbuhKs63L3sWdYflfGh
pF/io87PQr6lK6of1CtuxrIgvPXXQMUkFb8iwxjE8om/izHQ/cV3RkqxQk1nqYcZaDFrtsP1X5XO
P/cXsfXYfbKVgLin3ow23lqju73jW1Ne/fHyL1k+lY9IS+Rdqm2T1GK6Iln+ZKGFcY4zurBxWQEJ
nZA2WOlA2owTx8Nkoi7u3h6mLRLR55h16ZmZP6NymFV7nUxCxalIjJ2g2NgPwRHF/lQ14Y8m2otH
lv4y31P7PVLl1cL8+Te7L6AVO6gEMFmhNcRuje2FUxlfMBnEecvoQUDItEiuVc5phW5lh5citgGt
UPp+tyhxeC6+mH2Zc4/ngRf+17cVqdO3xOwA0GHb7brdk7RytjAFA4/uhkTK1AzidiZ8iol06KeX
PL0MTJHD86CcJOko/wKQA0ItjXNZn5JsKaR2b+6+1AXTwFY+x+MV/Vky11rSfg8z7eDpR1U/vvtJ
oOx1J4Z+wc8Q/ATil5h9xiuHCCrldzLYDoCu7OJifMXEVZ6nYWC5EEl++Dagl3XLf8lcKePARYhs
+1evp+g7BLFivE+1PRL44NBGB009aMWilqDwTGHEhG1y/C2nE/6ya6ag3l54Di/ix9r3YwyJptgr
LeihRQCvWCPXFwAd0y/e1Z0ENqjacz4Wj9iYlb3GY4GP9SXYinRTMHm2i2xg2HZiohiGLi36Rjke
aTv+4Mb7p9zHfI/tg1uMgV/p4ZJFDNawtJuXPr9r8N8b9Vs124MJjGp0enJ8siq0A+yPoWwZw+B2
SG9qHOQzuqbiLU8/leHL6mTC17vgp5IvcXoWi+C7SgocbxJhzf4ye5RmcW9oKyA9SdiW8QRKnKQr
iePeQQkPPfOUnI6cv+5MwPl8YtxPQcgyAaJ1AQAIomv+qxPuogF6TjSX2vsQmyczEf/qThGyYe9M
VcYSZ6eluCRfbC7s22SHKzP5irQPLX4G7R00pSwtaGWMbJDGVZNZR3dxdj6rncUQq2LY8QuyrIGB
5JKrU7sEhoVfmFlVKdK54TzsrcNmxySQUZUQVpamnRpKjEA6Kxx5B98eAEPQ+J5mQP+cDzlUamPb
99tZ6VJn1EcwI4G6U9MtpR1OJDS34uaIBS1AbUz/jzTJprITknrDfS/aw5Sh2uxK4xUzKhN5qK2Q
SEDB1Q0CoraG5zKK96NpFK8SxoPisfJsrmVFyj1gsM5CNCVIC/SVBZXNfAZtEamOnzOEdvEImD70
FMdrHdzz+lHn0DUxsaa/0meuPorKTjntnAfK4No6z4KXyFfyVqglQY/o2SjsMgcJdaDBl7dSpAbN
UdeODe2NDHTDG99d5CbfUsUYcV1rSGGcNrDa42gc8vGEd91Qb43+SPsXb04Z20PxGfcW4nIpOggq
Mp9Dwh+QYlN1c0Uzm3kabTEiAYN5G7xi9RHP7mZ+I7nvHd4tFbP4XgA6iaVYXhNeHj3030ULsyEr
DDQ2qHIMzLGVN8t/1tlx05K668Y02gQHYdLspuULli2Exeu4msZxeBNj6A7X1Lyl/WN44g7sHon+
hPCD3LslOCzfEkivW0n+J1b/5PIc6g04nv+NKVuYQAwuIXrJ30J782e37HOaZETTH7Hy9e+7PLv5
3m2gBVde3+MFkc9CF4+zAj3HoRQPIyKETZRu1BkmMSdLiJZdJ+hGOBIsgIrupQKK7n6UiPb5kOEa
fQ3pB4SYgEWLUKqi+WoNF3RMk37QvRT+tilbljMwI2G4oKwUWvXhWuvX+TIVMWFuzXaf6Htf59B8
NPRjjTNJvbTvW/G+rYP3TStu0Z8IUEeCrHkKcpXJHSX1GLEuk47Vm2Eq/K7e6ZB1jRvV2Ii129Vu
SFNiTkBo3TkyfdHOEXg6N2XnFN3UoTVpkSO4yQDdOh398cX/GveUyAPOAAztNI3EpdrzrJ7I4VHH
F01qNIpkNcA2hvw35WT8CwGg200AN76Ce9ReSfKh/BCwtfyEQWdRVciaYReK4GQKa6QcSZaIK2Yw
3Mj2OZwMI8FMyg8lkmpKCL91u8H3Nvp28H+jIh0exTwWXpX6SXmQSl8hAgNdsZTqg1MN4ZtCviQ2
1NVbxBxTZuigOgPRzP8GAnSiCVstMmiw/UbiA1V27f6Lu9WZ8Q3fevuHc0vJu4OuW7m0nEHlT4N3
D60wzKhKcH1V+6aO9ZyGmKH/u40pLX3U5eToLKaZi35lxfCWSVQv2gIVD9gIHT+cC7g39DeCXXln
TT+RCm4oO/GHI/tvrGLensLwiIKcyTz+RfTiMoc3fnbBiljN44o5jh2qF6m8AN1osrNqggPtqSRQ
XMxx7/XpqUxPOoNS8YzUBrl3Mq/ey04BJPifmckLJqW87BP8KPxO7zs0s7NrgmJDuRnyLb3lxbQN
M8xHoOPLrkjUHx0N+teRRc6ISVM8p13eoENuHZYd8E/N8R0dZ+daK+cFlAtsanhLCuYXBmTukBj0
SUi4Vf2WlPhrEIH3aheqlkwbTVW2q5LeVSrmy4z5UYfwPV+OfrxC4RhxAkQkQ6+PLTTvdNvMd156
MIcj7TUTnwKYUzCXMlMTuye1NAB9rTEfNN5E8wS4ZQPbyJDCPM3+CaGhrhivfrFoAumakh0hfenN
Wg+OJi6E3REmHJ1NvH1ANoOHkT/ekGRnPyWk6wFPWc2B3foOvvCjxP0zCCSL/ec9sTnhHu19aatT
8hk2BR7SgM4Ac2ZLcG3HwTFazOYOrcEy8ibapfLrD1GLU1AQgPnEzQkyC16mUZ17u5oXKG512lfS
fx2sWlrFA+Hb0NmSS1ZvgblVptNhqpsWY1CIH/gHtgqaIe2s9xfof/Bw+gt/HP+K8UdPJq5sFfdc
xjWzhdnUlBP8DDDV8Nzq/lmKL4l81YD4E8qxjT4D71Leu2UFSwd8wy/BYc9EmLlph+abNXj2C8Ij
vFCFW2P6kEGOEfIjnN2Muz6w1TzOOPf/ZzRu7W/KdSzDuBrRThHnTgjruOukPxqKk0m6WcBjXw6t
m4YfmcnW++LTKGvFib08X31jqpruPxn14wpMwbCr+wOjF6bvlkZiOTWXvDd/+gbam0UjXTOWMEiQ
VSLsqNLDBCy1jjle9ggB2CR91elMDVPEd8vZ0MPAeo4dZYeN2RROHUptxyS8fguGVyLPjXUILtAJ
BBMUuvAmFfcifqTOdDGRy+CPgZgLYnStworUeNARMCAoeLxzJgNTQh3OYnrGRbIJzlyxf4GEPBvx
xO/MfqMVkTqEILQOQI8QMNKZ9PeZvAPPeJZnpBZNKYtivZbnZFnCyRqGpfpNHxk40Mu/BtkKZzCh
jVVPIKkr9m7ASoodVtj4P9SbjV3g8N0R0ptm5yI+deHRw8b6Xxhwi+OL4eQkf2G/nXH6HvZYpfUC
080kBeixHZ1HG84LkEBOHdSsxhwKnzQ6wafOe77mQUV3hZjd2/lACaFsjGuTzVq5M9YW4of3HY32
P0ntKKP2Iil8owubQGGwtpklyBVxYzrh5Mlcd+S4pmv0AiZxcMjrNzL5QBb61GjXp1juDvRgpWSf
EzJ3TRllC/diNfZXb3YtAM+sZ/FRbY8xCyA0ukve3xPvzhC6R2Vuq194A2CBUxR3r8p7CZ2d8c4L
sMNeCenOcsKrCIuYO7JP5GUms2MtMoTQQAnsjK7nJD5ZdhRn8YVk7Qzxd3NIo4O3v3hUssQ1TxFx
Wz9Fa7DNaQJHttFOu+ncbvJ1ouOAZTGN7TchMuO8s9bzWX7uqkt4eIcvoX0J47MLXjqxTnsjsuLD
4NpqfCjaQ32r4oOsHdr4+G6PpblI053Q7kxtp9Jtjq/oInTm3We+1B+2/J2JSHIytGNOJjYZ828r
LdYaw8KbOT+q9H2ElYGL6xcogPlUn+N8KB7Jw6CJCOOnC+6Ikil/IUqgNSowbg6vlBu4Nva+1Y5n
zUAAS2/nSBd6qVP+WrqKZXLyR6fdaVDngrpymK6y/JePoeFa+5Yo4XyZn3tsxM/37D6dEHz1sozm
hXIL47uFzMuL3P5LjY6SSgjR3JvTnVwI6EInhvc96e+xdxc8+4yuMxm2AcZO2uuMVc/BvEhO7D7e
XGKPNicvbNHe9fmff4fuLN71MxfvFWsRtj8AZ35x8pRzHN6E/N5DHgNdo5n7aq4aE/S3mYMPKZ9v
ecLxMPUpxd2MnI7WytQcsfe8lNEsvZCqTK6krZa7heESZzvIczuzBvMrFz4H4VMNP8dFJuyDTxUw
bTlJTURjWh+YPgCT4NX/B5MooIeJa6BgSE2AgsFkLSSnaVc1yCmdpXjpi8s3PDQigmj7YNZzbrfU
c2BG/NeynRMlXk4io1UWrsuJ9+/khxwMFW3EZYmw9VxolyphIHob8CHu5ehAgLum4tKeo6kJmz1v
36qKpie5efTlR1Z+oJ7w34+2Q1VzyYxFG+5NW5jT1pUrV/VQmNh0zuXInmJ9UGe3tOvXgrDy2Ekh
iBlLt0Qc1a/eNHhhLrrk3FNtzvwNQowcyxJ50hxaGE5jqR2IMdkiruPeZ2e//dtGK84FXvmcSa+6
/VTaT3Fp6Rlj/kM7WLFsTbcHkBG0pO5Zb9T20jc3SHmgfh7aDmcAAGC8Aip+ygUNoR44esfA3SVg
mIWJ3HIPD8BvjDLJtyHI5i3D6npheA+xf2j608tfFQkmOYvCLpkBfpmzRcIJYfjMjpt86gd8AlW9
4cAxPJH0Kv6OfWAbjAcQTLn3H9iRFFtGWCCYwp/46PsuebkcIMSZYzD6NM5edar8I6IdJBusrOkl
aM9VdfLlY8eKL61LCVecBYLTt20hWXst2O2VYM5hOWRL0uOhp1e4xmjoWk3hqBRZyyTchOZmhsa2
dlMfEOG2vJG8YYXtprkOZIwfRuG/8FPE+OZUg228xiXWlHCuvRnMQ0Kf0Rep23HBEaeQ1pFvyVOw
yVMdHiWO/vTi6echQuJ6UmytcKV0U/00DK6mhutaC9eg3rXeqVcT5s6xZh9U/KD3iH5hj6VsAEQj
b3xhw46Y3OXwFrxtKOpcSnJ9s9zNPsG2at6CjGIQMn/paTFB5GbFiM0MqJabeIInThrFGYNk3Kqk
zWB9FXehsGsXkfKSlwwCeKG9R4gTe2YxWRyWnffZmF+x8NkIE7M7UV9m88yqO+Tu7jyWxxhLsIlX
wFLGVeed9PqiTFMyk3wihAAcen4rCQwagE+HowmGYTIjJ6haj7pxKPTTO+5tFOOMrIWZTbAhTe29
qhwDjLBbaQ/msE/dYqFe39FEUKaAAcyGNpSuXU8XFqoCaEUQonmHvHmqASnF2GSn1s/ocJHQ5CnN
rbe1D3ZlMPSjd3wHZ2GHkBOtORu0EF+6NxGE+Y+o/gxLBp4CWFU8VzuLBPCCtDNiemCGnXob2Rtb
eIWebMXXKiv9AgNOv/TpChjLhNviRukT9AdbNFxFBHTAO39ZcYCW+CcEqnSqKPX4bF3/qsH4YoaA
DdN8TtBr6GFMoCE4/8K/gs8wP/BWIBdk6mpQEJAHLq5zJ2cyN+MgPnIkW5gHRTy9n3UsLQbpnmek
lEwEOmqJ2KmeMOgCMKDRo5deeGX5rVhIKT+Z5DJs4dkYEoTBlu8okMEJyUr+6u95cD8CpISmADia
DGRyL35ZsQBb+I2REfxejnqhAiPaBH8BayJfAdJcQaP/HUzDgX30m57imYcttx6xtyGH8hciLVVn
mPNm9wA/lMkvquq0RYrJdQ0+4+lgA+ttoQsf4Ta44j4jcWXs3QEyiW6N2o9fWaTDjR9vHlXjCQsA
917skA2XQSfxl7UzbsM7ju239oxILfcJ9VO8jYE8QViUIFV1V96opdXnFm+IwalqbRhrgatqriNz
nZnrAqX+2cUeCLelWZQQgg5NiqJklf8lDFXmMMS0rT/0M0g4WBQ/8eRh2iPWh1Al6U4Unv+JY5AP
z7wQ1IW9U2Hfwt75ND+M34ygqL8MM7ALK6Wi8Lbq+f+iMNLcDa7hp7+PS2bFpKwRZETgCl9c/od0
+IeQ+U9Nz3l1IEDrIfWPoH4W9TO3mCBvxY1EOiF9kwkVYcsp+nXdVaLtwJJRLYiYLTGCGbcZ+Dtg
E/L1LV+z6Nb9BfXf2Bp3tJxE/eYEuiFQFcnAkgwhQhUwEj8L+Da8LupZ3njM4phxWTWFMQwEfF/x
RmFJ59GosQhSqPMDGc+CIwBhuDeAGek+mn1JAJs/DQ63W3mcDK8mDzXRkIHtfeBcHKQT153orPRO
8pEsA/07zxpL4/Q+2Aq8RYKDUDzwIe4wsaZ3zK5hd1OHxeSyJCGX/EGubEEziTqB7863ZmYdrwMw
wxQfTiTPq2xVBnMRXegZzdxVQK1Sfmv6t1d+t2CnrLZ4mcZzuEfVSSOxkYoFa+A+8/dVuIPvEZLv
qW5SxO7y+qs5Y3TUCfWdlwB0jYN4k6HNJuuYwTM60XXC+P/NkNrxJWe4V/fZsMT3kK1G88tvvvCI
84PYHbT58eOfN2iQOThvx9TO9xp8i/LajxchOktzJSW2aKvapQOWp/Rdo9kYMydFS5k4kreqlNWB
xJaf3hkWavOl0KXDZCOSWEAAwk4OyfNyy4AMXOudbSIYOh9LBTyp7qg32COF1V6fovhfeJMx7gfv
MihXo7F74VOB6aq+3sFTz9CHbIaU27wmF2W2Dpp1XuAkWyfvyahRd3tFPwTZqSvO1c74UpJrspw8
UGOwaDXakZMvphzcnb6py50c7AR2xvGSt+e+QhB8HLeC7wYTa2qrvl1IhwY5d+v3qTob8eQJwUsT
ads6cGftpi9x3hCz52o19Cm3PXT72RKOPcgN8lUd4iQkTGn7D72FpOFKwVYwdqoOwQTUklMDCy3O
3Z+33QNyLm+jciv7+yha15loKa43bCR6fTFuUya8mF7dXHZj2W29eUE6sDQZMmgIY8jAi0ELCh2d
yCxNtHzVchyRMT/nGpMAmT1mivdAo55EQMvHXe3i6Uj/1OHSk1y4B2D7axdpoVa5Q0RPaJ7MXuH4
pLFfSjfQswicOQAxac6nMr1/r8qKKbGrHjuJA7YTci7y1hhfBWU1nqNqPzP2xUJ2/o238KAAIR8G
3N22saP5yYQPnrEO90FBTLHfCp/0k322I7BWKO6NlUGveEuzgLN8hiStXYf+mjaI4GipI3PQzW4o
Lc3tyAjfQAVVHzF9GDZjhR5RsHlPByYeZPja8c1CxRm8ghRHj5XbtNgT5m7t5EP818xCr8f39v21
WINX2UUUi016poUHmxTuKDhUmj5EegwEERFpSO5E51JJRk66hbYJ8RpYePRJHVvE/79nUN494qiQ
B1gpQtPbSBvrJ9d+PP37Tc5oN8+STZmg6N74BNonG8mmHyjsZEI19i8VutA3XR4PD5fICf63paDj
zraryqljOkTrwVx7VkL5995X+JTaLYpj6gpyHtlLtgBEAeuPXOl/hQH1A2g8Ti1KS6f53i68Sz/b
S7N9THU7HjhrYiSYBFXt33+be8s2PtNoN2krekXUZbK3M+GR0JovTduUt/8KgLRae8Y62jP/ulGW
kx8A3U8x7GO19PJdnR1nAw8/qgaaOjOrBLxaENDYLAquKjC693oleE9yImDKNTBeaXpJC1A1HFUh
mCnznhG9v0RtCNQQE21XafO3ctaCB96KGRG8moWRuIB3kknqxDWNiRSw0SRCK5RWBHDQjMKwUw8O
2FUGskxWJwAdMXvA7dUlZYYB2P5Hzv7mVrjvip8RBBvauk1EuBaklu17/EiVV3imbQv6VJwQWW/R
SSqnEx1RdN4xy1smAfE6irgvJmnvXps5g+QUs3UnrQ9LaZsdKyhtnlMljgj4ejvOiYjFMFZjaYe7
BylqAa1QXDd4KnQLAkgiHfP3cRAPpHIJ+9rf19WOpXZZc3JIyL8DtDhtaTP6hMkm4ZwHMfVcNs9+
fCwLbQFiBSwWzr+aD9+dNRv+/znF/zEkn6awRv7ztJDzvQ/hcOsJtcsvhnyMXUW2wmzOqupLhxDr
hhuuP1r9rOjntrXewiXNLlp0boLTod2G+pJfmgUZJJJRnprPXLhExlmJzokMVOgDb+KubSaXXshv
X8NjcqLZeqyhM62EiTlUTMCu4dMvOUkdTNQarANXVlPoEOc3ua4cD1fjHPkWwAEi4pj+2eFvPhdK
/JyDhUOgbwO5VrdMCC7OaDpFsMimLZWyKkGnD1SUk3U3oS/kzRh/+N3n8j6VGjHgvJ027HtyD+5p
/Oj+FjjD2EE31DvkKfO+7Sk1+Hwj+BQ7goSntOBOOZn+aZwj7iXusNjLTIaE3QcPxm+BUTjEWJbf
evkdYxDal/q3WfwI+ndafYvNl8wAyXz22p2RYAh8g4wvpis9BwOeXuKXpgD4lohUOsmNlQx76BPV
Qhr2dXDun2NwHuozjD6dFrEzvO/q+x73N1+96n8Lz9rtPIy8pt2NRLpbqnINhcsw2qq088OdslS+
c+HYES9kzw5mupgKTpat3yeZlMVGnIIWa9aXiicZAyRFhsyqQYCMVfSXbjK8WrNyTW2kADyiDhKn
S50mQHWmJzAlm4gVYMWsgtjFqDiI3l4HzAWdctplq08xeUjqvfus3vuiuo4pnJlr3p0F+VjIezZG
hi/5AGNiozRuJG4Nl0GmyOvOvtgdMXanp3F2GnI748CxrWZbTqa3d79rkj1/6hajNftSIS0FgHAs
33howqsF/id+Fz3omz9RN0HVGMpFjPaPGUYR5g/hIY72cjOhxUXEOdECIPDxTLoi6nJpOIvqMfky
AfcTReJvzKOCciBC/PBi3N0aV2/LMqo+Oj5m90i+mY7W3gPzWgxnUsxy+o7NYjzTBT511UENVyif
5V8kNpDNmmXKFrJJ948+Gjl6xDwJbQJJ3NuJY05+SrNkEzQFw5Kv6Z9+9pqM4ZHdJk9m8wgVQrTV
GBY3M3ouwQYRuv9BJw2/QOqzzDpR7kzm6+ioIYYD4nUzGjcRtxU74u6t7+Pk6MVHg2Nwe6SWZrEV
Vmq4jggmBenTk+I6GeVxtuJYh+UZrrue06jz7gEN4eTUA1JwNmAlltWd9yIUP6L0o3i/xjnrCExA
9V63rO3s/KdhEWeXEBdTdRrfB2qoVtvORjckd5mBJkPrgiPjRnlvemCLVo1Zdr18WzqPcAE68i5+
qv28v0avLt20tYP6652uZZQih74/puGlF65Z/WijVyK89AI8uxr+KP0PmHUUE/KSTMRhA3YdV21R
bJJiExUbOpfMtEqG4pYKMA2MzO9ILLhE/Ds7P81QOo4AC12VsZjsaoKrMA4str03bys7BM82fIfR
d6l9MPwyFZRvUCIJOWmnuR9DOrgF+EA0JubGQta3uHRr9QNPx+Q9L6ApapsW5UCZ2kZppwoxoc/S
fXvnMTop9R/S7tpqr8r7lI49B+nuldGfbWdzLBvwzeLgO4X9LDvmhC3/hezDsh5+ImNisiJxgIXR
dNNUqiISgkEa2148ZW+dmb7DP4YjgY0u7xkjwebQaF1gtQvhnaYHWTkLN+8a5kt8DyEof9ye09g+
4aFDOIgjAMCI+AMpth54fIc5eynNDzwBGYLc4EaUUlqQHkWM6RqmezQsrMIjxmbKvcBuS68o8Heh
9k3PIvtL6BiGVO2kX3ychvJ9KzJ3pGmV4Vhx0UUhvyKuTYGhAwCK74TPFVmN+jsJpIWLF4XkZ87z
KzyASskCIFmkaTWIAZE2Quelsi/sccB7cccGgf4JniztgoksAscNiDk5SXPj7Soq8Th4H6rZ7p0d
FvgacmCjVwwRYbEjRdCiGtHozp7omfDbqXD8EP9OLY4NM5fqG+I0GTqsodUfX3SZJSUg3HC89Ack
XvxsMRG8hnkpWpq6uyY45yTa22DRwdctyRXKg7PXWOVfgNmNuiAshTYIxwjwsPnvL1zNTRxx8CZX
TJAZPlL+8LPIwY2ojX6K9+mMG4UOzasQQIkndqw5wM9OovB9RifX37P+Puvu5uxeaKt3+3qPz+L9
6EIQZpQxk1EJvVr0gDCcIhqjgQKZPJ+yhCeZPzAPLlYKnC6/hvKdKCIUafzieFe5TwUNAmZ36PAb
dlKuK0pS+lD0Y8nvwyp3FKQTI5Ngnm9BnFJikUHHvJMGFuOzggaPU03kFnsskXbtEgzbk6jkjGE9
+mXwkabXr+Xs3GUsyGB6jopy6JT9u0FRRDrkOOe0p0sOZ70qXauLMWXcB/LOqiuelGPkQXC9SN41
pt33cc2IxpmdDPMkmaecHtwfFS1V8BMmX+r7oxmeQnOXikv3YtaLwwfGb5zYPfrO1CVjMCcUl2Te
fopiIInm/aS5R17jnP/EM4BM35h4igjG4HFMh5Z8BzSZjlnV88pPiQ7Rb2oB0Q0pUenEORBIaGVc
t3o1NabKdWIRN/M2HLKVFOw1HbKgZyq/EJ9dvA9xY2BMXUqAY3Fk9Yvkmekw1BzoU7Mdkbtk7XbS
abCLuWjsjfzUJfORT6BdZjhatSFF3UJKru7wZUKUrZhp7boOPY1bEyGG78sjx2+yQ9NKkpDvmCui
lGck9zn0UGQgbfUGEXsNTM2mmgo8LBXHqjh2BUj6DfEuO/b7jkbYL37JEDbSkrqJGxzi8Fr7+4be
Ge8rmIse3PnkGGj9Ba7LBVOq9ChGFy24hdAIo4/e/xRmnwFHojtVRvutMDgPzoC4LPVETjQBrcB8
wjsnmZDuN4xnpydo77sZJ7QcWeU6QrGJY+z/Ih2oTCTToTw2CFI8C+ZU2PQVcfPULGvplx4oJrQK
Zhc6OsZh/g9ENzJky6L7gNEoQpes1/sYHfNeBCqS2Xwg69VR9oITwRwQrpAKz7ylj92T9Gno1YyP
4ebGGwGA3grcmVBci+iWzG409va9ehShtKGKg3sJa2ff4rNCNUzvO96IUImwwuCyOwlryVjh66y/
wYLIJ3mnwlsrQbFs6+80+RutwvauNVfFEtKtqW761iU/ViR7aDgU45FAZc5L+3s0s8imw3fpqOGJ
jgUa+RA/gxXlt3F2htmHI94oNxL812qL9z4gqYwku8GiD7Akwp2keXkQ591GpcCCD9e8FYvnTbsQ
Ko19HrSrKq7KXzAYnDHAYKB/nxkQI+7DwOK8qxZ9eKtNZn+PVHg89RNYDtp3WGop0XdzBbEneQLK
URNOMAHfwrZFwTsQcnGECyvfVaxY+nOQX8iVViQCR4oNVSz/G+YTjC2uz2ly6f66Ws5Id1d+AwxD
oESQOiU0nNk3cRgwZwHUHjQ64guRPk13qefq6unp82TrRuZKBHFvgaroNqHilN4aXyvyfUJHYhVQ
QLX5J3OqfUK6TqW/4KmbSVs6rvZ7mF6/hvOmPw9ZB8tnL7AArAZbJ3rciegiMov6bjbcRLKh5RMF
PdTQk/R2oi15u1yZAzC+f3cZ967+YX5MDMOR36868yTg5W0yF4Wu0bkDvcN+hOxykoJzy+YB1nR6
/zyB4u1oFsdIOFQi+tcDVWRyU8ZLFp8lGWS3pWw9HbHNkqhmWC4S7pMtbTBJP8gQ9GanqL4Y1SVJ
ruFJ9O6VdwczxsvJhrslGRN6wWTD/ofojnE/VxOiW+vces5eGt408xaRoq7cwSTGycMvJ0xiuwVF
IyXDPAc+zXEXheOy/E0W52IrhzBHEb8Xh4MCogiM7cQVhCCsMy2teAkcWNMcIgqekf86ju/0IdA4
JtLyF/JCtrBTDQfdOxoH1kXvCGI00c40j8FNw4Nh0LIOPzV5EjRL7532Ju2L9KFdRp5xuWuJ4Xqa
yYP87b8BxBzpKDx1Woagcy3Zf+48/+lXd58XdKniEJmghC0HR+1c9xdzhjrvGmYLjp0oHvqHQOAA
doPtO9gpyja3lkm1FuKPLPmolJdUMNkEAr4ZG+BUvGNOVIOhcTjy9qASlskLE8WU6lx+Qdejgex9
/D+uznTHVSzrtk+ERGfAf8E2brCNezv+oIg4cehND4an/waOzFLeK6WqSlkZecJ4s/faa805JqpR
rblsUggQhgW1j9XLC5Vke++54cKlDcuI8kvcCt4W6TN45hOQdd6uiXwFr8p9dWAzltc14ZTsNXTA
aT7hZlqXq8TK8csSZiGhXTga0UFDt6m6TbDHdK4bWwlBjrGb9K7iH/v4xNYdrZ6wOGiDJ7AWV9P2
FpAdwEqsxpnFZP908Afu6XzTyWeoKj2qv6/J96D8bIUT5G+D4S7txPG34TrMb3MXEuu3XfJq8IH8
iYs/T/27b776eVI8lOFW9RfSmiqz+vTeePd+LmjH5M8mys9hfo1et5ZJ0ZrDp/tLDwB2YSTSHXOj
8pBP7cAzWzCp/oHWS3el9nDj+MRPxvkVRmKGvNOdBMeKl/Bpt7PXvk73m3zWq5t8TCNzntOt99qH
IJ16s5Ew86CxP0XFmY6+vmRh0qRnAsOskVHg8jWi/o6BehSpuxjU9GTHT7kwTcxOWm/YDlFzGTbE
U3Lv1fEYZV7AIdiyE/1nrZND+f6XMtNJjGXglgyVsI/JR+91bB8yyWkz/TwG8mFgwPq2RqWtL8Jm
MQ02BknkKYzA99Y9aTcFjQFX8o+GcRrCS2tc4viWCbeovovWc2ozVagAhlCDnqAaidzGoqOCJN5p
e170japg6hnvVL003qk4t7NrO9P6Od0l7zKwLHFBFKs0/fEQFnzUHGpPl6YEdEN1wRkATjUabX9J
eEmILp3ppQTudgH7VRUfLeW8Ak2S5DiSU1b4hnzyidgOZkgtGK0fIrbaTYy9GY2mbE3LdROd+Kd4
hi23EVqU5TKlxxDREFhtUxO+PKjKQy3N+nXAvGj568drAOKNuGQUerMa53nt4N3nAPJ5YTiTDpQI
BZ2FmL4Tv/1IefWzEX8qRA7IJEKdKQCM95eufOM/lYhiM19YgyEFvaunfg2hXCjn7PYbdJf1dkj3
XkwHzIEPXj/3Gbr94vAK0GAce2jHdOHHZf+LvKdzyCuYvxlVU/PjKewVuiLzHvf3UXidkn70WpAs
9/e3MApCQrEXV/71yonzXDaoIV3Zc0GnC8REXct7Fy11WkNoqyl+Fhi6RrsCC27F+YSJgXoBOybQ
0eINHTX6/XDXT3q8uHOlB2f+76/bvn/dLjnpr5O6Fk6D+qfKftTsJ8x/mH+QFgBgz1h2124+iS6N
chYVDLFnyLVW9mlsFTaF9/bIA42Yx21rIDq3obq3b0C6rzzK/DHkj5w4Nd8m+aJxNHDP/UbON9Ts
KuOmZEXNDu0bFaIZnWmj0n+i+dS/26iUaR29JGP5coR97O2EjBp3RzcpclM6qyLhRbvE32WAB0ek
vQrULoCvzjwrzm1Doa2E5WXUwuf5qnqtylO6VBDTL/Qn8/iTX11U4dpId697GNXHlDN7TnKbmn02
2edz+vCeFhh/8tiKbBFVVh/NlXhMUYLNKbrn6a27pHRP5uzDhiWmc18bK3Uak+GuDT4Dt6XjnuGS
3FATK6+NAcyeAN74oq3fS45zvrEHEsyru54BkpfuvygR/zjcp+o4c30q16q4KpwyyrW5bpOeuOQb
PP1I/6a0vpfhZ5B+FMadjRMwWXorJuemO4aV2x3jzT/BICXf2+J/wSDQiON5jq5Fd+v08JweZFRp
2TH0TxBOMXYZDm/X9rhA6cy7AwX5+RrfDyjI6adYf3n1Vyt8SuFngadZJ59k0+WboB33jt8+9nvv
IE0WiuUxd4i95omsOQF4FTiPdMUSh70GViwnDnVXi7u02EHGz8LtMNOUsR3+qmlfI0m3y872BpuJ
Xb+lUiHy3VLuwp4nyYmmCOtMM5nOerbMNY9MO0tidczZboxt/BWkR4OUIEcrNjnBUagtn/tocLXq
OFWBwDKdO7avEw5gjHQLg/xhqjBQuZEDeF3fQ0FJ2MG01OVYSPExpLZIpid5VMMyeJNte9qyMQLW
mLIa1yHpHuhgItq00LOX9ayc1feaAY9oaxACUYA2FgxfTnEAylS9TAwYftuFeAgl3FIuP8ZbnCCn
0FdbfoJ6NVmxaxOGIzvbckYtS3lNOUtICzP2LFq11EnkYHLZ2fs7iOF6cHyinHQSwmxn2sezuzGd
nf1+aK5Nv3taT79cPuc42yx1bczpKWUzBFxpQ0AkSXjASudsuQUUVifqThP9QhXb4cCrji1BsPHS
Lyw9PwfFuRrFxYcoPJbhMWuw4hxhkwvlgSLq5TAUptUWWgDZn25jzDRCL7N/kOwBaTjivEHcBlwx
WpBP0yBl8nizbHxdTxiOFrGrMyCQQrQoikXOwC+xi2HM46jzZTx/+Q5OGDqA/UlMT7p2rKMjrPhQ
+ocV/xEfacfD6hOZkwg7o9hJ1VY26B1vpNl+Qi+gXxaYwM0k/SDcoIMF3F/i7JQBs/T3ouGm88xw
QxhP6bkvL1F/1d5E0JK4RiQGd2+4Myts6J9UloGRk/80rrV0SYqT0RxAxDxQZ08tAb+EsvcVLACO
xkRkBH7p6QaggUpjA6QL7AvZRfUPrTb4Ci16N/Qhs/X0jZDRd6I6mx4Nlz/SQvdlkJOJqmBd62tl
mNF/JGzS7+aZDJTRgs37wTw4lQk4/mc8Cx38f8GZhb+EUkoMjKjslONZFKj5TCKyO3bx07M8BcNR
bQ9DPYLrn8w3b628zATaz7bMNWz2vMmIReMD/aECVadSu6mVSNYP7o/++0UcZ5Atp++2dV4wrIB9
2khk+84wKq9U8LcjtBO24bOgBMUniu50phG2vaikFWzEEy8CFT8gxlMzT+WzYly8/FoqVy2+TUBa
JrfEuxhrvubCZIxCfd04iStUMIPGXWfwN89wxkZD0aJacC41Y6OpY6xL7DkTfdtp5C24xOOkh7jd
Y0kUj4MIuOVUqSehPCl8+plS8esioV4zIwdNOSirAF+Mt4ytn180DqzJacGs3zK4Hr/hYi9OVJK/
5ceIp30uUY1p3KXNn6De9ZqjdA5t11/lusAlfdi2Fn2x/0nj0MXR8BoGhItjMC2EnEdoOMFMfjMy
X9p6mv0/THdCD5qrIZ0qmq3Zgb4mCDomp321BuI3mYwCOVDBLa3U1wbEBkNcnSqZIyO+VQpqZ9cQ
3YFcZjJ9xH+GteSeIT7IHk/lwf8jDPu4uU+T26S8TtSzN5y8YVG4a8NEsQocLTOWQ2FN8ePM7eZ7
YET/ISJWxJjXLrMOr6CZqDZxgvRVaUBHhIJdmL+qJ2I6oXfEsoNHQH3uE3RbcJ3pcEUUY+C7SWFD
/cCQJF4jtjVWQXEbZbx/AngBwD+JQKSRZoic5osBsH6xNIk/o1NO85OoTzI4owkm5X8VASBZ+cK/
W6sf8/n0ZE7cB94zhAI0XqcfdK16l5Rp/7nXn24uga496Slf3EVh5K3P/LeW/3dkLRyYqvPZc9MG
3IxdAUlY1TEOGu3GCIRD3865FsmHaX5NilHzrirXyfghWsnGkIETw9g9ibH8/kat8ALBuYIPE+7Q
M4grlwYrnb8MB5LiDuWRnvRvL5u4s1Gq+hGgA6IHRL+KpElG7HS3CJ5ObWR7eI6rGSmgSr/HjRGL
rvotnoCgTD4MR69M8E00SX9T3Eh+/U2tHIV9dBJ1i/w+QtCwgOSw48l1Qp1jjLHIMBpw66zAqCK/
G7PX5ibQIA/URTjOnJoHu1fxjn0Pu03zTfpZkrmMxydAbc/TkHTr6YUmO7xJ8suMfGtiYXqJ83pt
/4KkTMBZY54Km0PVWfkXSQXwsWQUGKlxFZuzNvMeyMn5dES3jxzPpt2WybbSHcxDeDjhZxXGk/zR
dSOsgBiT6ELvCSs1L2NUhhbN72+P1lewidC4c5Bi7TEJHAwtG0bXVEQtv47VI35CPbfUc3BrHlK0
NYxtiwJBPNRU++GlMkaPR0tdP3pp/P6U9qemRyp50ptjER0pS1MG6lYyBtKPYlm8GaJnC5md6IsL
IqrXrnm59ZiG+ZsIE6E9jhd8czTvWfIwyjG1tP3+lbmIk0NvW/qMXGQcwLfYhypyexaWTIMCnHLu
plP7VVwnPXySe+7f5WB+w3zR0S3z1qMbhzbJgJgEGK6FxPL5mSBAyq8wuYIrlOzyqDI2Y48YXZfQ
iBBB6tJakNZTLjxmtSBQW8y3SCmrWfv1u/3hUgMVpmSjREhbVUh2vCXO+hCEzS7UxoC7Sb/1skOV
Pn5Z7EkLKYMcvMih8MMP30szwEa85QPXccEVRkD/JZ5e2u4ykAhlhZ5pMFrkOuRkSmUS6seLyW5A
Wk6LW2tLzi9baszda4GkB0SYY6LGYEjQLL4rhkgskmIl2S55a2py1FNXKo9jXtZ0xD/+rjvhQzlM
30Jv4wTVFMUwLibU2rqt7pkzQE5Cj1P/pZ/3so1zhD/fUnZ8DOk4gYL7Brj7+upZmj0JQROTgVAQ
r6u3xAg0Fgm3PH/eGxJfMV0CzZtBtAXDHatuvgEMC8EeGeqkWATYYaZubZymzSWlHYPu10qY4M1i
eioRMI856tqi35VzKAJMP7pF7Dz7eTVrCPNLahTZmwR0BYDVxO36Qykdi8kpnOeBCalg3Vw6ktH0
MfEJ23ONl3KDVgttVihvdGnuRSbyLA40juVCOQk9tJC5MI/kz9x4xO/3bZyo9I8I7l5nY5LAIaHJ
lsEkwHVdEOWEoMKAGzUxoKuX5EUjiSGJePqReDdJeqj+57T6esAOQapKs1PbtNqmJ6LTNHGxbjBZ
Meer7uigoNLyAXnyCSHmhv18y59Q8rJ053P04ZyAHH+m/DZJkLcuRKOYCR4nMiZMEg0XTmPp10td
HJPTJ4Ml6JsJYX+kib7tEO1bg67ifZ0pCYozxxucNtmJLYKnvdDsxdYNZwaxaFMzuyMQ+lU2o7j2
S8aU414aSTYS43ru5HCNyQKfsaiAfRPb14qHuDuxI8v5IVOsjt4DVf97CeC9SrNR+58G80xYo9eh
uXPXGH2Njq9BXkvyWueyMx4fUrKeIIdYPfMNboCXstamDCnIK1220lL17LSzp8pC9BYhAnFGYFxG
SCXC3rusbYeFdqNROwqzeFTYSXhSv9mkqKrmSMin8nmwpv+yxUtp20pbJdi+GkdqHA/cMenBm5Rh
Ybrup0sfcCPOY0b6qC9WpNMXY5gIYrh1CTlM2VSDo6ZbLj/Nvo5H21GEkSEw80+c0hFU8fiSC6ds
OL3aYx3Qd9kr88pbGfUqYyAarGTT0gIIC0B5dhIKjf5QSAhTzpV3Duap/uEpnz0Z6Mrn1MWMK78d
Id68NxbgewlmA2LDSCLi42xeIWzK1atZzepLSZbcl1BcXvE1xakaz8LXFS5KdIVwWn+8kN7jY/vW
ZmjxAALIK04AjJekjKIgZPD8Cweryy+Z/sSJ1chkEs07T1RaF8VYDKlv5Zp6B6A/DW4KfZXxSGaW
jN8U7DMTfAlVoy1qS9yBUbwepLXDS6JHW4403FGOObyOGVZS4cBpqG+rhc5xvGXx8Pa/LAkp4xLd
Bsg2pnrR6ncJoQgs3kdvkIw0Er+e89IxrUeUJvTb/hG/mfQ4ifnbDBqzF/RUt/r2dHssct6ye5yX
qnrkLaoay+NK1l0gZIhbXWS4P5Lm839XQ6w6OAyLXebvZLojLYErmwSmlO03BEIs0V0PtvJaVpPl
68WoYp0Pa09fa/UGRpSMZMRfddnKUFewi3OnNui0OQ2YDp3hqtNmziBtDn+ns0m91/QDafHEkCgj
+hWLEA7yBGcY0Pk/Wb1UkuVUtjVcv4yAN0KKz38JFlhhsRsjFpj0mpKM4LVvjH+4Wm/k28jNoFA2
dlgkpjn0Vmocp4RunLmOQbDQp3fim8QhMMcFu+Ad4bkmvHm0vXkR/5ZoyIFgyNfnFW+HlVw9CY2q
Se39gsDKYSkw/3juhgM0u0Q6QP9eZwy0tjfC3Hzw2PrlGd3E54MQNyxIloyfxkFvQN1//nVOQirI
gTILqHa3DgwY/A9Yi/BGGvtqhvG1DlfqyczyLbZTM7rBz4ThOGRzSjOF5VNON+N/CdfqIeDoQrUv
/eR03p8un1dW8QRjPMWf6yvXV3xT1hPJZvT5nXqfeFyIUGVC8K0cwn6RMv3W6q2YOjZHtTwaTsx8
nqNhFBaM0QkSvyqk+OC5YoKBd/V0kwAi2ViCqQff1MdRHiFc0DtQ2Wl7gsQkLBDFjNVGdIybI4Jp
l/CwlVPvHafRgbogH4kQgtW0h7x2Q2WHkVq3jk86UC2+r4eo3LgTF/LJFuY1P/riJUcasyLcBuwm
rRfTmwXqCPtHUku9H75skfB6vDcyhm/Tqx79O4s4ihA+Yu/icICgugZd3iE2MXvBFLOLFJ7j9Cj/
EVJkAzgUTMQKKFco+nldGbcX3cmcw68EQeixjQfHuYmWA2UCDhlMeBndj3Efh5PdDiMnW4ZByFNZ
FsYIoDXQrvHX1JZkW5HtBqBWAGRtkWnI8WCUj3+I9t4ToMbnf7vFK7plDhHIww4kmYVGOFPdUaYz
3eRLbeKA98C/0rvCJbYMBDlflNfUDIyLuY3n/RiIYYwthn5tRBu/X0Ot/ZWZEZkAK8XLzWMCu744
BXBvuUJ4Sxl0nGKjpU6mrtieGiwdtIQXUmrziNQZCyAVFrlx4gZAJYPJDvKl9Nwko8zPyWunXwBi
7Ifd8JcO5DYydvIJOQmEx5L0kHZGfKqJcsZUlK23sH0V1W2pm5FnEUb0G1z7OihvDGPwN9bJepmg
JuKpP/fxdK947kQ6YKGNLh7G4OmlpgpkkF9c89clUs8iRJVxT8q4s6sOkFnmjCu+TbBHiKq5wiCq
pvwgN1FzVHEDE7xyPSReKDrAUKAEHhUn2inZ2JPnjGx6n/CfPQ5Wb+Jo2ZZYdu7JrfUjN2dhchA+
Ae6SJ89VC9cQHixeyOdfW3nufk1AaXHAJxVpd/2AjOaCVZSaB3F5+Rxdh69RgzMv/048d8o2IR9e
yckwf7pHhroGlQx4AJ1SMplnoDFQEwMbAPrdETq/yf9SfgPJZc+BvsYi50IrMTDahtxfQ1gL1L0R
o+jmQpGBRYsiAyEWNYnA9QBzfPR0hfIIOoqOIOIJxNTEk0tr/3US1TnVV0G8au2UtdOCB6ABcM6r
BRyAuNyKiqMqTt44Btl1iH15Xy1kiwsDVmYLrBYtgHSeSOc8x+dB9vxapl0/l94niCCO+HFOkKrc
9m/8eOxGz5NIo012U99V5hhpFnxdyL1r9wifSYdGx8oYA267jtvy0qONjEN13iN4fI0bHpFNbKtc
h6i/msUNgVft3bznww8+J+1n1H3W3afSfUpWuaG29rfo6zWZPFEnee4cknzepNFyYhL8E46H+3Dw
HegPqG9cZFY8yxe9AMruUD3icasrB8tnme0MPHTDDhQMUvbC23czXbKzljNvBIEq3g7mqCdwn9/l
4VZdxNKO6n9BkS9T53OY4NXnL0LCDTy7K3mR6t8641wr9r9e6mMI7n56qQnCUbj5pd85XIGnC77k
EuFDFQDxjxf6kO90WA1E28XrgqEsGPu5jOQ4+XgNH7XyUJRH1dyT9BYKF3HWFPtO2gXRVh02Sbp5
glvVt3q7L638tU1pcMR7Y7IfYrdr3SBmtEBA90F4sGxjE+E6l/BX5RB6P3YLCnCxlN7lMl6N/AeK
WC7/RNVoCQUtjgwoSjPMLmOzAqOhNDHxSio7FvULOGa68tslZI7ohroKpyOifABU0kfjz7rXrsrO
NWluicmy5AP23GYYTQ0o+i2OwIkNV2HqwvAt8gNE16ijMMBbzGBuDwg2dHQBETqlDeEjZBIRqzDj
6MYiQSeoq9e/jDYNbL68Dpt12hCjztG8EsRVJK28CqnjMpGWlWdLczZkD+Gwz/k5f2VzKZnngHyi
RQJslcjHxPYrSEC2EiyzfKl3y3gxQY3Sr8sCdRnmzQ1z4w+eYkRvCoe3sOxubC07OpSHhxnQDKUD
g08A8RSySQQ8HxFpGklrClveaXo0gTwaWp/MNxyDPibjL5IVUP77duQffMklIiET9ux1pTBaMdjr
xFnRchlfydNlKNi1NfiHunAVce+D9H9nZ1XkU7drZX4B7UyMQG1jjg4+b2GxrbytgtlqujPMUl63
MlfvtVfDmJjjGe8Z9X5Ou89S/ICGO0cBGNgiOC7GrRtpnjoO/MbcxjUhMyCyex2O0Io+4qgxQ9fB
PnUoZkk6l/eTI0hlbRR7gt1CJTq0M9LUlHZGjeIVS/o+7wObw4ClFY2NrWdkwTsrMGmUDrrKzGAk
N9KQA4OGCdyZBfwmttcq/mDlR7tHuGK1ldEtmkLHvbIkgTfVc5ZTps6ptFaYQER5J6S7glLKPzaU
LpOR9odFH+SEQ8tSOncGADbLG1zaYDDH4/IgEkbkIfEbuzaqdpQXlbDPoZLx5KttvXtAoPAEOhwb
D9f+Ul0ExJSpTpM4gmyLzppEiHoVJKtPac7qIsbCaG0tsImxyPBgA+oDwc9gc1xapbIImSS8l9Yk
wAc9Lq1eXdbkUqlLasxgyXUl8Fd+tupIIjnQGKHxM+8W2olYCvlJa3DQLe9psqWNrwlVS6MyT3Ax
kNDEIjt3ARJF7V0OVPDbGFUHjp7khHmKUPZh7ABxFZy8yQK/vUrJol0l9uMHj9rjZ3qW9PvLv7P5
7mn/dc99NWAdOXCC4TviMjkkJ1ObHOP+xJ49U+qvqPnqZixXEj14bj4xR8WuqbZl67AeZeo6a93f
e8aMKyUezfBVNlZO8j0vv0XjyzN1+7+BGo2jJh9TJr/GvUxvYnIJslNXHxR/n0HcH1/STJlHXMo7
eC0Lb7pI1imxqZpN3NwrGOPmJFjAHcqC8a+nHYMRbGifuK/IJQZCDfdiTU4aKQ0Y1kcUgUEnQ1+Q
nBDav9jM55imAFoSgMUjvIWnIFgTSTCBwvRmQSktgz9MwKvpTHnQeN7Cg9KIMMIBZvab2J3gdwi4
0+113l0z8fchnZnUqVHjpztN2+u6O+TH5PBMUO/t0njfTfaAMyPS7Kx4DziCR5kKewjmvPmpa2nN
yBID6oLVn8s/F7AAJjt5QkwiTW9jSfVi6i+MZQuBZVe93Cg86f05nnnpoc2P6d5nnDgHzP/+kxvA
epNTl5xV5dIpmB6uAGHWUWxySzrJG9JttmM6j1mdWtv/lk2Oo3dGDC247jN6ja54tbk35+4OPHOg
EB4IOEXViAVz52X7ON+b2aosrjQhfdUa8ILEF5km/DL8g/Wum4EQKc5pfMnKcyL8QwkQq0Psu+Ks
3ZWfU5wgyLeMmVFuuQygHCGId2qaCN65qXMRop//TauWckkQ13izum/E3djX4QjUdL2ZtYxel4+8
/TT0rydm13RGVZIJ20bY1u8uhziSFEgLcbLEoS/LW+z18PXQzY89iRS+02Sp4iRY9N4h0pgzXV7C
tX/ele7ReY/Me3RLEU64bbU/hUBAzKclf+ndI9Q/nvA0xsPVjTRXitxe3TfqXg73fb1LazMCWIiR
kXwJwd40iLK+GgNj+H0SXKdOZNf6PP2argJuvdmyI8Kvs0o4YNkyEI6VfvCms1nkL/OXjVzq9gQy
hslsG9a3DL9C/UGfBIQDeRTrNt6wIAuu4TfC7TmaBGE58tqUpQTBWFn2Ch5H/s7y6S9l7AXA9EPb
0xdVs2A6ftTJd+CasyvUbcL4KtgwGehMGd4xIReAFuG/nivGVpwHHnEj/D4DGEUImWZ28+NDGc0h
Y05o0C+q2p1NVsKZwI6BA6TZpre4QhGwrphSKavQp2zgQ2nqdqI5AG0hAV9n4KsVfA7iJoFWe+7h
EmKuHP8wxSyiw9TBe74OmQpFEW3Nay9a9UNGYi2ar86cnpWnI5b8HHzPZikeJy7gcUUl99pErfwS
Vn0/e1Z7jyDCxZRAgdefAZho9J3Jn5DWZ4mtzyYPnrXOj4QuKBP+yT9VTMgiov4ZWDoyVGSeMQTM
bWbshuBSQpdHhQ7kIFrmpNjoCI7WhLw86zVnHXZaQkK/p+ofgrd7kzRVfyfJDu7tV7FVCNUSEeJv
YwJ7JAg9CxQ+mrja5iu/ceLGUWKnoxGHWEngOMTBBm1zWT8fgNGz/AqMtTQRFOBZfzqY6C+grGZB
s9XJ60NEkO77qTsGxTSXHJqGjtt8FRHp8Kh9rGeW9N0xU+AooGDlKEBqTIVUjcatbm4kM0RBZFl3
gEXliRnj6KSp4d0C6r4rjrtV0i8U+QdmLIUvWAfdTlDvEnJw17ZduEKGPCAWB7KLxDMaCe5kfGu2
Tn7GRWNSMquN1V1cV9PdM0Mvx86x9wluKc0WBtVRzF0dHMqVAu4zOFcAsa0BiycNdOTbQYMjZYZ6
AS/+LIMqIDu5jlCzs+pF8NyPYcH+caIe/QmSppE/8CzIJLiEALsFCiW88MnKy/5I6h/j+bdVf4gs
Y4IscxuQCZ9GYzGUK+GETr2Fm/U3vCJ6R5/0m4WcGVgFD3jmsqeNJAXbvaDOZVxwuYuUyTZAS218
fczwEV4bz64dLHvPs45iHC8j7tU7LtAO1adfXMX41rKcjol2JD4dVu+suA64Jcz0M1euKCIZF3IF
U5xacRh9026mwohXQHUVdFH0zbkh2XRrbcRhOAuyPf+T5+dzKVkHwhovo8g/FJp3LVy1dz5ET6QE
NlYNsQ3T/ge+RVV+TEBycbe/KMkHhIlRs7qMMNPpx6A+vHxXnmcgGu3oTJU9vcR4/+RH80ZSiMrj
BUQPLWN3ncLm8jeFMqpTye7tPwtp1KcW0jL/M1k0GcHbNrKqpl6ULgAAcYlUXk2Wo6pjJmb2JEDE
Klpom14zlJdhMZpUO3Gvizux2HXhaFFVrUWY2TGCoMbfdnBcPNI1/glfLAG6sLUDxhknIaPtHmhA
r6wLGtd0yxNm+/1n22JOpxE7pq3zi3CRpsnGWDibV2ZD8NF0jphk0i0am4CEtzAFQd9duU/farFI
3OXizifFV8LKv21VJ/UXqKVE5ocpl9bjU3G/pqbonZp0FJb47fFJoSht03DrNY7Qb4rjhyrulUXG
eoVdQQ4YurgzXkhEnaw55AtEczDS4HV8szqmOnLP8QvPV6f2UgRYELdBwnwTv9vuBUcM5WyzN0Cu
zp4fxeDI6ZZMh2z56tjToVUuO/Mkah8CXfDp6zwtxoM+iGdoHYAUDfvQ24dn+se5uFKNFRdUz3yz
iIZ8nPfDIoJjKuYkbI1dFgOjhrQXGQpE0n4q7LRqm6XORF33tdXL1KFbIdmVlqjZXb5sQIe9E5XE
bPVPotKEm5JJiat0y05dlv5q/A3/LXDJfe2/m/47T+jUf+gKc8GrBux3FmhAKjf0I8R7kv8ps59K
/eknfzArZj9C9lN+andM+cO+yPd6TijKV/v6JBZEsapgZpim3J5EH3EHM12TVpSYnTXpii/KiD4G
S6q+8hz8jVSamOfbzzz7GeSD9v3qLrSZjOmlozrxuMliFTnIwl4Q9y82/Qru16bD6mKpAUSxbZXs
p6jg+sMzOPXJuRiHFaL3oIorYuuvvOGy6Bfrnv4iXOwN9tN3FlonojuDmzMOqwzkXxAB2HX/M68a
5gzdWU2MQ/uRYiVO90+BA2y8qPiuioobuBVxJ6A6dhWi3HLrsU00Tpg4OKOEk9Qeh+AwSHuQd5e+
ZRi47XRHeTlAkpmI+6+1KKyO+VcJHj+/yXQ+oB7g85rOoLsRM0g/aoz54dbWgSohvtbBNcY4mpGq
0zUmczraEybONBIsmVeEz33Qz5kXh0hk9bECK7sZI1RVRuVIAhkiMyYfFomVp//Oo964yaY4y8XZ
K84ZRPiRVdBXK8o/C0jdsEdZIlmR+CEojyC4p5OrbyGkDcauUts4FG8iX7Ra37W7L+wzHj8yqp1C
gz5eTcRx8EcQH1sTvfLBqhx6AaHH3a2oZmG+F9gqXV/45L8ZlKt3JxdcjcdbHhT5MB8OALaF8KZy
daaOlGzgU5nTf9MI1vaFcRGiGzN3v76jgsn1O4E7rX+PXU3AvrStVGfakJlAx8JWW1sOxntgwuF4
kPw9rLBilo1XZbodB2EClfWS9deuuk3FO1qODLbICNgFgBZ1q6DDHUTkxMpSN43OF7kD7+e1I7Ow
fR2YTsrGgdZIF5/V8tSXp2o4Vmgfbt3SwNcV8SIdCMLoovNkYoXJPY1ym/AK/c8zmjUTohXDcm4Q
NlGZIkZhzGfEO1BuJSyQGDU2c3NGPqs6mhUbDVlasw103MQzSqm+3FCNTd5JIZ01aQ/UtuVrLCQn
M3jW/gN+0UxWxlpzZAMTVhCZf6t8Dc5t8ImqpH++IARQU1bL7J0C6FcwOWf6rLqRyTnOgb4YB6m3
GLOhdImjs/5n8sizRWKhXzO5fYGDY1TEzwrnF67/jcAqxlkNfRTmHgQ5yziPAfEbsoKf8QEae03n
+Y86sbRV4x3TFu0u+rldy1b8tFpiFGZM3ydrUXPycgw305yq3TDi+WV53uhgLts3EtCvbd0CGkI4
NGB8wCQjL8QZxjAOu3kcmU+QiKSffe8ouvVGql0h2Ac1KvBDkM0S7UCnA58oGHGMijj+wGcRSADe
lat6+/zDhMj08YoesEmm4SgAeAGqZpwTvk4MtYuDFhyV+sjVe8yLNaW/6kwrJJP0eOEH5Cwaquir
nNCnX+MyTTeetgry5as6deipVGJ/ToZyatDwQfweqS6/YOFwGzFgAaNLQwnjcWVycSHaLJXG1Gv8
hh27hcn0nzZ1fpIVl/lXSJWlIt4dpWR0+cmxZxw+f6of9NHxG4/YxNH8qYk/xL/hfsUSW2DIAges
uqWyd2sCj+CSjypHvI7wcJGJIKsRwiWyQQyNhGkhuqFlFuNCAOJd3ZvsociPbhYF22ewfcyzntyW
G1AI5VAqhwZMhoTucq8UI7Wubh30SN6orklf44QcXFsZMqPEUrxKF5J2q1BxFne4v2jBFDDtOAi3
ZK+qtYX/uVTvvWJKnUME17txWfdLpFx02xGV2EE3Q1mCUdW2jzAqw/ySEHmFTedW4st+M+flLseT
qrpmsc0ZhbduyhvZcds/qBO3n7gTcg3rEaMfRjv04LFF2APUeH6XuKMR9rRYZc9oiZQkGKBKjaHA
GmXoll4YI5inKUN+CcnC26Hj8jmsvf1jwrfwb0OHs0W7x2cCsmDBADTka2Wus5x4joYREVFZFVyC
6mhk5+lHlPHYDuBswQQDOf//WkP8m5DwoUbop3Y8XYnVinhuHiDX82M/pRuxQs+UwkdKl0/wG5nd
iItyzTPvYfMG5qjn22gESlG5tHt0CSSJvh56/vnKP9v0y5e+9OQrp3RGMT3WKb8NiWd8FdnXBLJE
VoaCaxtulpXM0R204XoY1pmxFn1n4JYiYnN0/o+sM11yFc2W7BNhxjz8RUIIIaE5FIo/WEyHSSAQ
iOnpe6Goun2t2yqtKrMyT+RRBMP+fLsvl7oNpMfQjsVtIW47MWBqGaArOy2dnS3JC55zkGGXRH8/
C/SEYqbq/7cfHAgMjcw31p2Ej3Gt4u0mDUFa+e2J4Nz5bFQG6IEvUA3rfttBsH0w8fPf8mTZQGge
sKXz59B6WbPeONRMQrOR8drzaLSFUJvinHD4/oTx9P3JsgUMTspW+9FVy2WuoVd5t97TgC9AFqim
03ttrDj+vsakI8f4JdWpRAu9oudBMpM67wEiE8kGTnm5+rfMxEPhmvLZKM9Nd7rxh3I0aHTcJtm+
THbUDxEVrXJPWEGHHEI36dzUWLT77nS/JsWiwU+Nq1pxHtVC7xa3m5ux8Fo1etDCAu92z3wvXwh+
3/jlK8i7AoOptcTFxpeCNcmTJMHgG5jhnp+PjEfsiChnZQjPrjC4yJvgZP8kOWav7LtNfm7Jj8zU
97WEUF9bp8w6PbrTQzla4eFu7PldwwpdUk4lP/wBBoFAU5cT5suqdAdXHjYaghYx5Zo6JOS5Qgf9
QNkz2ZVy7s/+7CDIJB0OArxacH5omIgpCiJT94KO9vRIuVaxjiU/7lcWKyfF63I8I8uh3hmnv19B
W88zslO3lPHw0Tm6FBHcOKdUCzKR0votA6xAu5bgWokzyJ6PDGFCkthIVzp6YhK9XqR4dwfrL125
iZsbp+RizioElngxfWFHy3Zyu+OLMsmjFmU7C47IrFCpO94INJIzt7WbcIYyPHzLldvcvu6ivZwK
MXbY2U4gpfIek6Xf+CaX932lJsHI+mvyZq8EecuatU2rGRzJFLmmmBs4GrsOJtGGBka1OEtAsCl7
oRDcjTZAfm9fGNKyc9bt2RhXaRA+N/0d/f4/LwbK1zHkXGHNY30znN+O+rFuhl+5Fn2w54pb8sA3
N9h3W2R+w2XnmK3ZYeby5HrFYdh09NgpM3OLmPyroDnNsHFm7VIVXCZQsLntrtZ3uDD0XYRy9ty1
T26ybdVsW9pGcJYzYJCbzj1qVALjFZEXMfzrjhr7OXsZ7mF2Vs3kcWnNo2mc+3TaEK61Pfshg6ap
aY8IwILQ/d9jlZ1F9822u2eOxauDWYRwzWMJZ+uPPxXlM1U7hNrhlh9rHYywzf7vNZSC3Wbzp5GX
ImIF+0G2zXAlTM9lLLEwtcNtSlU24ZQw6MMgGvz+3/iPijFiFvt2+Iibr0fzBfkXohanD/g6ZBHJ
eJS7kQKocmeN20fhQAlWs3U1+Pdo2r+Wk+XFqxtAVgsN0Hc+U2Yqzp/5wAKi9Lt2ldJwIi1NbSn0
nmiuRgwOlCNMMGDrTWGOXjzCaxxe5fYq4tJU561fHCG/tY3P38o31aZyy2plDiv1lRS4Z37B3zJW
Qu3fZ+YNTCLZ75VirmTFt8Z13m9S0C+zsPNumldvTjc6jheWcpb6NwLA0uMSFzbG+eZDoTvS1vw6
eLIMAJHBcpf9uKOe5YRg3V6JbdXc0fKbrHra2xQ/rzB0bASdVydevCBlmwS5f1/pu/a2L2/78blr
nrtS3QqYevxUn+Yw0G0ZLpMIMOAly5x4Tg3Jkx7wZqrviXAE9+tQ9Lk/oNugD4JKg/6/kLg/KXs3
HHlXPMFtvhBzdPH0FKtGGGtEr2enFDwu9W+DuS0nsrYJW+aETWisVWMNQoctp7rNm8mLIj43u7bB
8IBTbkkTLzgeog3geJ6gjXu34LcgXwrjBNmBfz1mnh2/4V+65PqJ8iJfSTAxfcGxMBzzVSqg/igl
ue4FNmq8ocxG/eCN7m+nBCpJCWam7tSkJzM/MEiV92nppln+7dV1I3308IApP9xmrotJm7wYBmjs
NnQXCvgXPWIa2CRScvfV5JGhQdjaYaAlEuUgDzHYvgDvfUr38Ry8ooIt6Y2x9k5ojA1TgfeSsRn0
3TZ5cjGuqWy9qTMkIOm5ykhy/VcAkuAnMhfEbosRnwTtzRUB57oGbkVtKdne0HuK5knVSjAgj/mh
7KfR+lmu0/kfU5BOJsp5SrytKZfPhnIeLnzzKmTvSfKWyEesQMyrf4+DP6M/Rp4Ul4bhYaHGhtJo
Pu6lhOyveY4/WRHKk9fKucgvegiOVMfF9RtS+XwPojEobEbAyec3Is2wdYdCcglR/6jLogu79zUX
0ylOSh15hk3yd6FAVTzlj5M+HE390DGPxvtoWmRkrKukbcCvc1kATnnEnTTa362dKQFVEYUfz2FH
UaNKxdRBAqaBf/tDyt5dE9OUzFPJ/SBX1x6MmuF2m8YB/UvaXhz3uVNBTdnlBF+ZhstTap5JT3f3
oLMCUs2oq0n1FpPzyy5Qu3JpCquL8UaNN1ltg/KS+EvD/xgcsYKWsFUFanE3Q7seR4oxV3HrL+iA
ZZyb8HEwke4vJlIovN3EeWx+3OSvk7Gm0Q4LyC6hzUiD34D1xrOWorgSc5+461yj91Je8jpsWeth
Mm9cDcClPhEtfKsPRAn8byQvGrrsvoXoDPce1708FTBqk3VnETaLRF0kuVu+U15mBDptDMSkpZM6
Ac0e70IGBUdxSObRS1fd34iT6xuFyUjBNDzi6NnQo0eaeFAXostpfQ2UnBw0sr9IrC9Vd6McKOam
NLewYgmZ1Qfic/m/5jv2yu/yWzo2+rIE7s7BDMc8Jj1CygT0BnESuQ3ulnci2Rk5iHGimoCmpdwd
Nfr+ys0rKMfChNHTZe7rffJc56gBbxBMhHF3I0xz31LOJux6YM7EbJBq6esKz4l6MlfSu5F93G4f
ze2DxCuKrAlj4PHW1CfRQZEVpW2u4A5dP/Mg73hLIPIcMkdnwtrHCDP6LOV40xNQtheCujTYwrEj
jvDrr9NxLZrrv0dYnG+IDOW/0oLfHymE70e5rXT7XYjm4Hf1mtPsmk8ErQUQQo+Rgj/QqfDiW+c5
CnXVnRvrzA/x70/xyu/75DDxI6q3+hM66pqPfgNYgT8VEqXlJRwTajtrgYGec7q25zflYsVvkEPC
ZN/tb5zqZXmZFMtIdUuyUISUVvxwSdPD6bgBMhp34YekHkYsFMk5bM8JsSdiP7fVhmvSI4/ZxofH
KzKtIvmbsxAP0mPaqHDtW3iZYrTT9e22Zhd/vINjSPBWT3jbMOcH5QlM4APW/dVogme078qCjKvw
cKPRLXVXjJdpidt9KXZLcGhTfbq6TFU6uJdJx/iyzDfpsI5sD1P4nLaDcjyM2T7Rdr928dxRzK4q
gc5slm0OYUvrhPtM5yZXYr7MBhKYq3JRiKy78cwh5m21i9ltoqkTMXhqQbq9Z9NYFL64a8IhWZXW
Itrn0THkLzp0XmCGh6E40KOQaztD2TZT53tcQQxbsC6VPetQGWsaylvbw4UEsZThjoZ5FtfyNHrB
hsM2KWNDj/ASAhOaKmdeiaV+RebhOKGpaPRobOFXBRqp4+i8+SVvjZepGedHhtZ1tjaX6l0mUQPG
dHl/pzwFB3NNf85C3RJpqbJF9S0FsFtv/jjMy4wfjr+zZsS0IE0dzNP/UNN5hLvMyqDCCMpMNNZl
jFvacvp9+kWGQdtm2S5/bg3e/YFOC7Fw0K/thf56PbXN1CFOSDzL0wpPnPaNk2lUJGQWwcueDKgc
LKbv5F9lhJXbgPuYIiDLfxs634ZlRRsCPVFO1GNDn6aPTuOlvtXSbfUk47aNt7qwlDmNttMXJyLx
98V5vevyUTBOWXgAzmbOy6+SKAUZwHapsFGC3dBNr3HsmoOyA9ZHlSFwq2ryVz5evT5/XlrcxQqb
tnX5L1tTr5PKJ7RfrFYR/SwBx9AnjJTsogKwEC5EfMgKcPB8kg+dXnb/dHAaB154gkp3wRSkQFAy
LBxIV9H6HFiDA1xlUf+8b3MvVH9u938iGp3+UwjH5EfqPxX1auWXiLGS11f8CMjdLbC0YgzRD1F6
KG2V1kHoAdmRhM3wmJiv2G6IEz3nl/iThBDxIGZgWmUcayPio4MY2flrzTcuMfeXDlUx0y9Wch1Z
ntcfo4+HzJwPbyKf8f6r33+r6kesfj4IK2LkSz6VxbPaCRTcCEEfBbHG48vXWjggXruds7zKxw82
US0+uHkWaGNA+L1514ZLPF56hODbWRqPJnaIyq9hSj+0tUo7N3CSV7JTb7fUnOfD/gnmwtbU5WmU
bTijWXGk5UKamKJ3aWKKAljRVKRT+7bOR489qyytNqBcDBsB9T0aPjTrU62+IUrwJrT9PSWquQJq
0+O0CpJqOpb6nCTf3jgPhjK0p+VNcOfzgQ6d56LTTwnOqGqp8yAY0HsvYbrqpInWE2o+tJis/dTr
r+jx3ejfm2EGCVwKN80YqJILoFScjYs/6jfUWHAHwG6gxj4zTxSXMm+5tUiOw/DFkjd6zqt5RSpe
JTjiJFjHxfV2kUSnMjtIrPkeIKVVy5GVRX0DvYxRebofotgzcQ/0HjP+EK/iCgTRyqAj3FhxLri7
IJ6JDQF4zmhYdPt6UhRLfQqBiamTgCx8+PqLCFfhEsiXTwMNzkto/p6hxvDkwcJsYO0Mbgrvk1Nh
nbgZ8CZw5Hzdt0aBBLCEepZWtODOI6QcGmjPeeoOHXlPEWEj3ponr7lo2HhiMPKXkGJcROP0zQSN
r26iMwe4eYiLgEQtm/9waeDuw7BG4QnlqhvcwfeQd5CLIVV/lTL8xZf+6uGf9KG8XPDQ/HPT5YsC
tX/ajiKdsJ0VeDnWjeim//Da8uDs9xAQeXRSMMWdojFTWht1CAqQgsZUm8XNgmqn2iD/rCLIa4fq
1fQNqicgxpS+KQrQt4U0xc3VGVTLxebpbDRbBjjQHQUGKBJR5O/2WeF2OLBXKX0BLH5fTATxnzij
h9Wba8fHXIY/I+1ll+uIXvFWdd5vbOWB2XtcnxUckH4LJfYxoQgABuAI6OggZ2XTTF8SkGj4qYSf
kvkld59R/1n8N+Ze/hTiZdBOcncIzV08myr2pgi+QvHYoSn2xUK+vcX39xNjyiBtyzhgTFHmjeIQ
w9coBsPzhrVvpJmEgOWSGjmbj5rma2ke3w6FsH+OJ6m56P1VLb4K+UuPf0e7muUjM4h/W4QaJfPv
bXItkiutllJ8pRdoIOOJdZXWpLehPT2qY9LuOd0RJ+4S1/412GoJLv1s/JXhQAfk5URGpiWola7Q
+RLcvdY2w7HB1kojHnDfxZ9CuAujzzr8bJqv68RN7ZGQsymWLB556SEd/Ln2CYCoxCTI+2HXpk8Y
s6V9h71LK9sr8Ebyz9L89Q4P5O7UtdcyvvbVRWlpMkJsn4phsa2oEPCByrtT89hUREaBRpv74wQw
r+uV8WEJ20be6axAPGle5mvKDyvVN/vNNqzs7mPQj+n4FsnvzOV18aVn3/HAo/wn4iL/7tLv/P7Z
aB8j7XsJhrSpc7V+bmxup0t3Pz+WUGRTaljZ5ML5nz/7RZoTmNEcAiCs+KroMAndNAEWWzQ3nHPL
/IGJ16NrxOT75ZJ51eU3hyYRSB3hp4DZClAjVvKxWZMcN5o1LnKRnots3Rt+5YlPcmSTYoxJMnsp
xiRgrVcCdqwmvRhFtBPnj71eLlMG8R6hPn55b//aqNge4+grIw9Z9H/8toYwycN/iyaFzZZXaR+d
eWW+lA9RaIsCLaurgJfCNhd3a66H/7y8ZR4U0TQZ8PLmCcNSSLDtX+akKZoOc0GczOgG49OMJInN
GXWCLgqyxzpAUVxud55k/Li1DU79ljTNOLU4Xy68tp/zAr3rjVSV7eJZ5wVvkM15+afJjlQ4VVPP
6RYx5/3407Fz7JnRoWc1ylTr4bDmvco/0VK0cfpLeV11CLkcq/ywfoenjkakjFs0oil6/+oblcut
WUInsRXzXcsvN+pUgb8t3eHKXreXl6Tc9HW4SBhm96O8HVBfPRKKiMvgYi+tcRKtA/00HOGfpW0P
OxxMMiadc9WdpPQUKrxoFPX3Wf5KxnfUfsmzW73BZtSTBnRhSfU0j+uOaTltv5j/IHWm0iKWJpkT
SVRXXM6Kg7iiDAw6CMo3qwGc/N8TE3CcyGDvc/6vCaJCIhYgaj0N+fR06G6l+walTQRNmvXivXp7
3+hYqYcg5vxkbcMGJkF8AH1kaIdUPxT6RKSK00Na7wloCtsU0y635UBBUMBz9PlZ11/vm56WrggL
x5JQU7jBk/xiRSS3SwhWh7+1114E85q8gqM1zuID1FouLW/WMsM8i3IOrZYNR7HInXxgHbpNTLy1
hz826J/4dZ81+qbQN7G+yaixbzlbb0xpwbzJEj6fhdVHE11v7dvDOEnAtBKKrFawIfTWJxWUvrIf
DfAl89O2JWb0J7ShFRsqkl+ERGJAuPzxwJy8gAoRvxGhVmqW8bYAI8B0iQqSylrnZL0Njx1GXVyf
0WdnfI2zLP7s/8HZF8dAH4OQiYmc3+joGXuItZFvtK9T08Lq2EJQSa51d826q2VdW4mfPs8ODIzb
nL5hdQuKq/gJMe/zn1zG7cV6Z82cpayLn3t0sm5r9Q1X1D9FWQMlRnpAcRgAb9zWz2SmC0cdewLw
jpcPR4wWLb2Xd0e8UZlLtNkJszkKxyqHU0rdlMWzY+JL33Q4WbvI2FXavOs2fIdLfVNlQbQ32+vQ
XuMFwbHbmt6PvFj1bD1nibgC/N1V6wViJVDvsQ2AeMgo7TRxrIfXWTjl6Dbnl+ofknUd6DEb3x/V
pQeIiTlmOFi1bZ5MvKD/7VGv2dvTKqo40yCR9wELw9iciieMjQd5u0Eo/aOr9AIhVD+SfWJZpKmb
2s+JQHzWz2uiUDd1NtecLHatHW04hv0PLqHwa1KVkz2U5lYugXlzMZ9XhDfBAVdAZaArXwUn3mYm
usfUlvGEcNCvaRXvMZ3z7+hXKLbJlqc8Gj9nLKgiLAMK3wV98DeD8Qq8QQ3i5ZLTSPtNWrCQ9jf7
G9s9p7o6WTfkEYsAjX5dL57YCgFHoqDhnees/22kx4d0qjpfblw0to1crBGqFl8pZunX6Mg5Kk8Y
2abRkaPUQ6NQdcJ6MzoCn0FSZt3TeaPq5Z3H8ZWzWtkuWp+Rry88A7C1grV5kkxBo0yUmxJj4YLS
hjTbwBRW7hcR6EVAUsoli+eFnNhd3uhFPDsMmBNgBz38Z7eSG+5zj4cZW1QoFtQ0kGFbu0A9WLtf
FvJjG5lbTkuE7Dv0PUP1kzUaaI3RnTd4SMADK9lRLk+9dXTInwHpaJDURucx0AB5lO5v+uMd7b+i
71I7dP1R7o8V0clpHUieQpPp/PpP6MTAYtXzhDtn9UlpD0mzJ/XcMnG940mCZU18Qo7m6kTTXP19
o8toQ7a4gc3IcwtOVwnzJmjKYErl2vg8zC9kXdmmaLPFZYOhK8XwMntIeyM7NtaxB9CUzzluweNM
HJR5kO5M7SDdR4gSAWfZRMP5HsQLjsEIkC0n9GSbqIFAx/lzIpM9fBY7toCFFmmPtdKTSpNNBP1x
8SewskkRO1cjY3TfyH0wAvHbuzuCQHZjwygo0QQMruIVlwlFWNZ/snxNcyAapf5w9Cw+O+t85VMh
CYvLzFw+qDLErAOKgmgxwQnLhXEjTaPC35qRdNySkAVeGkNfjGBiGnzvdNtKnFhs7RUBbqv1aK3v
BQ/b4Jlt2ZOCIhlfkGiavFLJ5VvGPoc+cmDQ+I7bybZBn4xiLHYmyipbMk73qCTWiMl9DdfhgcD9
F2BRmA2Y8cv8Bzx5QiYSoGs+RWABc1D8x4YLHseffEz8ZaQr675Tt/0Sln9Kn6X1FqVvwky7r6QX
HAg2Bnc8k2l3rbQZjivxZ8Ti/OD0vBp23Kbgkwjj8m3muwlSQI7PRj5wEqjwnDAK2s+Cw3gf6MNO
hwPbTEEtaoBRqZlhtcJngQXshhv6gfb5cJhYbfcvb8pim6qJDHVr8f/nyYlNxdiv7vYznl/tUrj0
wsW0L88H/h/vzl6LQNsnK++KU4IwZatkRM7XZV4/VzDJZ4PxTbBNzT/u2E2Hc3s/1spu4HAwG+ig
DeHGBp2+1VEqh70pHuT6KKlHOsbZFouH/b9b/WE8PmrrKlYXmdwbkl+5F1Bm+YYbc3tdEoHj80kr
NVw1DuOVIp+69IxjD/+WWZ2UkO3xUaN18J0ES0tisZyxBbQvxKEZy6BIIOcTP/lLz5Py5tOO/BNL
s1kFtmAF/7OzU8rgLga0HMYjtTgLPMkETsejwVd9TCWMbbqpEI+77X3BqHp7japFDzZgJQyr/22+
f8h+yfm49mN5asIcat/y9iE5R2O9X4bmScaXdR2yvdnQPLDFb6+Utshq5rVWbjt3jm5F/yDbu6Oe
7PXzaLi+D3Dt/pzY3QDX4GHKnMIUJ1Zm4wpzXYtaAFcCzyphcl45SLbdWbTOVXY24C4+Tpjm2k85
PTwCCalD3VNp+IwRhVjPspjd69KBsvBFwTL1lYATMvdGffI0jLkWw/fsjoyMeryIHSU6Kuqx7E9x
fypcPqRe+1Lq9+BD9FXfr4polbLVgrd0P+fUX4g+e3XJ2yvG2gwBbAELv4jSGZ82ApuLm5Yz/6tI
fmyXPWthcA4REX80G0xxqxvH9BpQ1I6Ijox2vFNHejkWnFR3au6JWNU699HZ+Dy7daiiWM+GeEGr
aFNQ6YlH136EB1nfSzvl+gx9nYdbt0KSUYhm4Xz71LCHLRFn+h3uBmV+x6wHbolRf97tfewDQjKX
fgSJx/TcimZJ69dItvjx9MB6znnqJPz5OT+mjkQEG5t7N9XnEkEq+cIUPZjr5KiScHX+EPhPYfEq
T+LG/StPInAtym+xcOG2y5v3wnjXyl352UTvyu3Ca0c98foYjOn1IUnbQtmMsAdYAcyVXwW1P4QY
etTDU/k4x8JbUl9IWFsnAU1kZRFY2vGWeCxNEsD1ksyttmB5FYtLgClXVdjrioONk4kSNj9VSphk
zcf7hdpRSvAAckJnSemQhsgBZP63aHY9z8lmk0jrmm0BpDRhscMuR7sERK2h9TtpnayBhd+Wsuxi
usb9zSqrJp6ULz6keaLtM3kbz0ryAq8mNUtDg1hlN/+uYGlfeyTNpQOGUuHqjew4NxKDdBsYzyDX
gkibloHy9PKK6SvO9uTkU2TlafmKws7+E0UZWpT9tKYNcuKAqFT7/c2CfHZ43g+xeDDGgzQe7rSh
0amAaM/+TWsC1m/YHXSPkzmy6jnm571l71u/XBD5LHML2m2lMynlkqnQObDZ5fRow69DrmqXz3YS
mIFiCvOt6nSKq9U4z1y1X5YTgTB76R4NGsgMBmHULxV1KalLHGfQaLZqtjP1XbJiO3PvqareN7g6
uz1teQ983e+P21SSlopUaAQumL/aR85K+lWpeOPrdEeGH3xBNQ+9XDjcxgNW7taTCg+FGmwCAxWH
3GmgUl0Gqkk5uyVbTCAhPBd5GRcYzFhZi46uO4k2uycTCIH+84LtDuIWZRxRd4ypUp56yWAMLZ4v
ygON3qTIWY4Sy1QyuP2bag1G7hDfjmiK5uxKocdy2FYY/0Yw7AE0MxJrFo+x83+70DNlypx3851s
Hcy1ADX8jlfJi/+xDfvqYBNUmBp8vaHVhGf/xvjAjotcE0H8dbg6SY7G9++b2c9uzzeV0a5vs3lW
4R5fdPFPhpulCe7s4CEg9hJt3k4UvqnWGxcozyiw9RyTDq2xr1Ap0WIc5mygE6zLEQOilBWNQ5+r
GH9nqathlOUK4KF2X5mCh6oUrntbCX1+FsLs0D0+wuc1nA8SsBf/bwoXZvY40N29ptRuOgHc16JE
wYXPF5lYGE0MN+894ncT+rfG7uTjqO+NemfGgXGOIoc6ser7N4SHI+GAcmx8HHhMdQ44zsDxediB
IUCFuiQ4QNjbTydCAvLUify3l71NVxGUMOjW1XwHPZHWbZ1dLvquY9taPMk+UoDwI9FWYn/XmH8I
42I+1omFroSzRLUKjL0XZo+INewwwufY3oh+ZrGjuTJKFMny2I5RQM2AGZYSEyha7dRfYYGprNfo
pQIrVU7i5Pk3GBWz+7auKNh9OITKMdukf2YbaAOv8KBlBfja8cxgzf57/2bqjDe5erpHX3r+Ubfv
nwau9GUtvt25TjtmoQvh4hjus+71OpyMXTXHyO5rG6owUF0Yzv6QdXwChhj2KCFpE6I9KJ6mRzB/
nDmaSIcdPfebQppoBWO80diSt3yG+TDv1VNbHM/DvOYpRnRkXtcnoT2ocDflQMqDtiNrNDm4+YfV
c3F7G+qLmly75HrrqI25ju01wq0JyfIgvt7xP8uo4NhwTeYjrWGrP9wMPkJmriQ53JNDlxzkBAcx
JZx4Kr3K4vvugagrbScPwSfCyRJWNY3IM6fFZwV+EPzmBHW404VA9NHp3p/KjJMatxnSXBxg7tgb
zcHUDsXz0DwPZnJoFeiEe4vGbEhh6+62NqhFoiiH1LS1fKJrzSwXS60ODb3atdWOJG/ySpZjqYVR
3iyeuoNf8AnDWkFmXKjdIg8X8jys2bn7qzuuonBddzyMt5KxI3v6cPMtR5Sonhq6iVznNFh05zsR
C+t89waFtoj1jS0WbjHDhzXxJDdDXv+nHc7p/Sg2+0oOCsBkC0h9PiETiCd4CfplpS0bKkA17zau
TGOVLUhnquG17a5LGYDtxkqnvO9SV7ci2oXdCb7J/Urt0b577pYqc+d/2oEuOD2luc3Z94G+ZAZ0
9nBYeFqfTfV94XgVbVJxis7TaDgs6nT6rVPcnjXv9SRzdq8PgMzJDynakTL9y49Qpzjo9LkeZo6s
/vbVD3n63ShwHpo8tGrtTTGF0hV/Gpm07z6nfNeYubvSmjznE9jjfhpeBcd19HkBRaLaO01c8b8Y
kU7S8Hb/UPJ9Xh76h5ulP+nws/AQ2YsXCbfX3bYkcwKEcSkily4MBaTExXhcxsfl8ZgOJY/uLZXP
rETbjZBt1GItPfwDtw3VVDUcGeQqkH5sc/5aPzHRNku6qmHKGTvN2hfHjBesM0S4+L2GH2LnKapX
dbB3vEb1FizdzmZJSOKkpKf4cSyNva7uqgRe4rnD5235ebcaxZXrxnWA+RYgzs12Wb0M0JEe0+PM
/QVGiSc7Yn3dM4dvSsewdjxdntamqNeqtYEZQThGg80zTsmYVt4rhAt+RfWXwkjtR7v/ytpPQUQk
dthyK5Nz9QY1ocHkb/+5/JiGZGMJspMzgP09tnMOZa8qSEhvsEeV5CJam/ge4A8EgciZPQeVQC0E
WptWH3j9PYCBPOZCex6GxVVEi+zm0TrykH0NW5+nyalTdhBNQR9yWmtXHGoM1HNiLwaG6ukkw2GN
ZkyVHYS4u4s7RdiJ4u4P/BDjzfmX7TB6TXiPIr+MtNzldiHuJVFl3TTxNnm4U2iV3gO2xuxkC5s2
qFnWsFzEXbNtLIzmX3+1ohAQ4DeB8DFfVqbwWFd7DuSddsDheI3WaBbiamrdAveO58IKbubMQG/6
BcfUFB7v0UJZjtgzmHKg0BAi8QEK4SOYUB8vAQuleUpnM5gxt1Pk/tliBjoCb/6pUiJRS2qkWP9X
LGJeQlNYTZIMWVobuYfxqWajrroFnRLXv/HkAMSGk9DEiPi1CN8WkySPljWR2l5+hUybPQycE5NN
ntehWs05eDMfrFnskPiK34QiiK2AnQ5crQt1o4wp6OmoxjhwEUWtT5sXfcDRXklOeX6wi8t/KtWK
KWGu3R1MEfR8RcJkaNWo5XDZ3POy5Q3MBZKoDlE3chDpHH4U9leuZNZE2MgzaQ6+FiOqaG4fzk59
sNSxZswUIJvZMdL9zhHfkD0ccD7fFSiKdTJFJZCk7sn6Nm5ULrA/FwYShvWJ5jBIa657eJnRADpu
yQ5SCpArAMg1K5Un7yRyDe0FSQ82JyVhKZzQcCdJmFAO6Scq0/0dSsSNagXyuIT5V/hdRe4fmpa+
6Wbn2gFOBNVLIyecXhoHFtO4uVnkzrdcnBy2tW9TnQpmid8Vup2cbnSX3j6U8UNSrgMf9/VAo5uc
/omGloxDlL2p6RuT9IHVKOLsHAlcNtZGv87vUwgNwzIjLEbEltFzZh/k1N4d8jSIDJqHXsCm589Y
B/RfaQ7YGMhX2uCxEQO59Pd7NLT3ZviAHzez/2BUrJ1yZW078EJ4GfLKT8wJNMFPnBcsPLcWt9sJ
6kDyOEG5MIcjGoGlkNvb8+FLH6YKyX/pNiX/q2pK/vdM5PaAAj1OqlL5wjTcs62ZLNR69tS2ybyB
m1mub7JfC/5+loPQbPyomY7Bak32dtUAZO5Xd6wz5tsgnYn2t/JxD9PAV7Fi2iSfarxBdZBk7I78
kkuNVZHhUvzkv1OO9J0KiycREHhjfKZ/NHrUh748NfMs8lvhyBmeWOY9dMXWlUjGimTQMRQ4zycH
EGe0HIz8d+DGNVwNl1imwdpVhV/DGVFXzjPKKj+AEqJ33d0KkzDnYPZ/tjw5NbxQ88qbnz99TrPa
c26Uf2jHsUNW3vQUxrDfyOgZBNsWiNqGU0B7Tcd34gKIPaPLnT0xQ77Xzf2NTcYone7y2zSYvHZf
jGDqC4/ECCZyQwJGerr4nUidWuc8PBfqaZhDCVwX/RnBIh+PTXu4qfuoXUWh96D2Rlpi5N7+P0EV
eMvEKQmqUIMZHjG1KMDm/5U2AixhjOzH2vyNsc0/BjXVYadGdMFLVXBzXP2zUuSZaXclrvETjtxg
wszDmK9754HPcBFC9UBn3mmyPeYzengFm0OGes3j902xk/lxtAcxpnlqayzGU3yt1X392KkzTeIQ
ubk/yKiwD98WBQ0ih5IiOU6L937DTqLNtpq21QCwR7MTMeXbWi/9R7t6hDTOL2OOa4SBhqVSejWn
AGakTa0Hpb7Fo9SBsFQ/B9Pp9Q1u2XTuaQ1eq3kXr+p41Q0rSjxvwmzM3/vGlr5wjrGuL1dJvOrL
lRmtHuUKJzjfglj1fnkh4Q2vP1KeqQfSuYfofhjHg9fjwZjcVPG8i1Z1tOptDBQU6LXZnpUyywb9
R6UEFtupXWO03o7ats52hJ7IMpv7EIIjsbDbnvO6mLrS7Z3k0z0FIrfinj/Q7xPeg3Cqig4Mm9Fy
yqxTFEG8/eNdpVkWDgDXRQkTeFu/ijqeVSA6N+HMnqnPDka0S/vg0e+q6sBclDkDvh5j1+dU+ez1
+6GKjnwarHK9r6eTUUXiFKevfiOyCyc6W/FvWcPhZuw1JLCzVR6RHtJ9LQc7W+kPdbwj9MdYBpVx
B4YQkzVLdHh5hOM4HzrToQ299zEjGPjXCFmmy8l1fL4ghYOQBv7J8fei2uzzefoCIUIrLv9Z6bTk
Bb4JKSw64SfmYPIQLoL+3jXvyOFkBpwr2VdCrc2n+Nho0gYiq/Fcz5w8CuxPBSYsdhGCpLgK3slG
TMz1VJwJD1QQ5393LSKAPyHTsRwkyov//8IIPvLcjD9bTFpSSKRqdqMUkFP5BIYm90AbXTmDeM6M
Ansuanjk+pDiHqAE9P/D1JktN6qm2/aJiKAVcAuoAdRLlmTfEE57JZ3oRaen3wMp9z4nIqNqrapM
py2hv/nmnGP6n+0tunQ2HgcF29KLSs3RYQKlotgJC02cpG42qCceiv4aEcs99wu2ofxxvGfOACwB
/oTojnh3XpnzTpzyz8l0wYHKIr1uXwwodd2XR1+n7yrz6KSot1q3nj2BdSN2bar7brjvDfrG5ncF
k8L6Wa5j4J//EY2NNoYVDL5Z+GHolxBzcYivp1Cy+tM4wrDT7g49oUZ/4ngTrAAtE2vmJNIspK8s
XmP3CUhpBczw8TpwsUrrCSjDS4SCOgXGL+9vH6ybzOYyme+wFxD8Ai8W/hYBDAULXOpz3qxFyhrX
ROcMC5MPY+zocYS+RIb7SeCDEBnzNIwjOmAslh6F8+GkvAO/Ql+MQ0Iqh7TcxLREZSD67NkAZK6w
sfNNEgBzkDazYF1dK6w+/2RgBonX4UCYsafxNsMCMsfVj+tyFn6Q/2Fs1ah7sn+sWFRjLOgNJvLA
cZvwz4/4orQHnW0Erozr46cFLOhad95FUE8ejRPhVMi+0ZvjGH8wpbzDKLGkAwv7FbrYNOH13pX3
HBQrzLDCpN0Fv0ysLHyrYGF0bIOk6PzSf/sn3qWVfDx6YII4zRx6K3FYBcNCLjfrn7e0wtOFlC18
XQmCysW5Lzf535oOULzeBakGD/NJgYk3JQs4pcsRL542xGOkL7m3Z9UX0XbcZ6qAeGHHqkN0CBvY
ckkJc9UdmmbKqOrKJg84fNwftEvP+X3EkDSCH+KCIDxTtUmWpwi2nv9IzR6xd9wl0MfNDQ8SXDWo
nbweD3Buw/UuXHXwiY9bRefK46aOV3nRllMSsay2MRCseCPe11Hlm4R4FvCFihfzOJu5GkTu1i+r
dW2uU6ecXUn/6cWlAWj3AXEdOq8QXJ8UFxaWgeXx/lUrn2LJmev/x74Bxo1CK9Qm0lY7wQlKYmr4
PV5QaK7JGcNwwxIZtFYeBAiGj6E7Fq7S4wN1SRHKqiuqLjFyIZnuyOrMezLEx+uM0oHev+3FNbhk
0jkkL/lmFb99rmmxkmG7bLp+EzvNbFMgyL+OBDNtw5Gg1zYDtuNioTLqRxpoFwCAQoLeDPMR4HK7
UL+Unk5kV829Dv9dvrg47xyBIDriF81ZzsWMKaq0W7og6nX6pMZGideqsDbNyQWi0dwFwpYgjHFf
JmSy9aWEMf8HERvTDeEOxC9+JRAxsfKvGoZAfwmWcyyHbON1OMZ5uOM1hT2j22sWjl99X86YMtuA
peRiE5obPnjAPlGFubOtpQP0YR/zHiQ/UPV9OJd5FIztnJO2Rr58z5Uqkg/S4/geuKSzY9fiTVnw
dlXtjdOIEE1kAHX8RyHnvCniKuEGYKnN8skpd7Et631db7PHxojgoCNoz8cfYWM9/hIdi4PvQP9T
GX9qCuSF7zT+HiYqH4jICAqiI3xAHO5/4F3cn9PqjVZGHzAi9cQibMwdvra+oqfl2Dq9U/Jo9dcx
+cJvdJfPsvF/lGBCq6ONkjbuYnFfrR/062m/vfYLulKyJdoO1Ut655i27FXb5Mwj77uQ5XJTOJDU
ZahFtVdzdFzwOrIXMVFmnKxSqNTjA9kXua1le21uPZVNO2wVbOIsx5WDZfId9kZ4B9MslPajh5Gw
YWAIRpj64yzfYUTn9syeRD4V2TzfY8aEycvAGYbHte9PLbTjQ/8Dcd0Eo43/iZ24ckyctdJ6hiN5
3PJ6AOAiVyIsUKi5Q+sY3ddvh4PWrBHeH2D032HfccHPb1QHSdgX9UH6K/+Srhd/cbhnOAD1b0PG
BnLkRg5lECX/fQl9OwMHCU6SN+uZ9vo4BqxGXhv8i0V9ihhsCPrRwXHh6s+eKhHCGU5RcCqDExJm
CXxxBUF4dO5E6JgQHJgqPPgJJ2Isth31uR1KRMLtKGwkaaPWm0oFyqJVnH92UOH7sxnTwUi3D+MO
vxXXmSMhg9x3zWwnZ1RpH2bU14jHBsl1V1dW3m8SwgYzuFObEGoIpQ60s/LcM1RY51zTsAIUnv47
zg5atC9DIC54dQ7K+aEv23FV3obPQrfC8c9DsdryVMfLYn4YM/fZgqFZ6s1SYkq4F+5uO2Pr93TF
V8w1INL6vs27Xero4clUT0F6zofzaJ6r9KyBM2CFTM6mU8FCmsaM1WvM6KEI67uKwEt0Mu7Ux33o
6UUPLrV2jRcpwcbma8Sr9Lz19xv3LTTHh3xilzf9DqFvn9g5kGlCP+2cH2Go55Iyf6TE0ZxKXdzo
n81WDR97QiC6W5uWTMdqScvd8zeBk7x5y6yUgz3JmZ6o7eoWilVwpKLWbmeIh64/1eXE8nnc3mV6
D+exEF+FXxrgR2pKKa3XnWCjr8eD/hkll4gOTYimk+uxbSDdTjlwliZi0jDNp5VCYXKF43PKfJZ3
F+JfYplkyydqqULhdLRk4vq/YfKOKnKmKvFqonM5GVe4kjrZf3FyUedk5+FmwTdQTuMshiJAEzm2
SR5ELNokZsSqD5ZuT2ObcNEMi1xd7OkWmHY/hnMEa5cAxnEHweVUktNT/MTuirmDSQKPNsleqdiO
/Gzmlg2HYjLRrUW3eHEDJBEaDKMz9/tT5ghOMnbw49GXF6qwYZzdejy/FTceTnvo9XT5PVxlzpol
pCesNxmfiP4j1AivT3xfsnmSzIn70NdgIw7yQvs7ApZspiG5aqwEcYVNhJfobRMxZ5NNZOR55Z2u
FgbDUWS4hcAAszw+tVMyng3l45lensFFrq/sfi1V3sbB+Vu023zJHvboNiso3Z5CtxOB2cLT9oIM
lGPXrAYVaPkufzi/GE0N8YMNbdYwhlxid8TR7xDHg+p8jrDdyltxG3xfEjvgRNEvxS+2njb717Fc
5zsF0EN5frHcQs6HIDaj4wy+mEXC7mV9lMEzK2uHTN9DoUFR0Fe0+4rPCRZFjSuwqK+8WUGLiowV
hbe1DEz/pkDvc7TBkwZvFVMuPq61Yi0VYByp3LVMpoSdHzE9+qoeLqMPjXI5v4n8kq0QI2Lr6yaR
IRx2WwCS+S0ZPqPHF2jD1SP7c8/+pMo3yAapt4GzNMYZOEvLsWqlEYXv2cgmgKZILSWdqI54FGtw
BVOz9XubfsRrqSKzTG2nThA7dkks4f0kn92fKHhuS+r+qrm8zAwLTIDgCMTRjQND+yA9qOkhSvYN
0uxjqzugAbTeI1OREy6oWd9omZo+wXXjXTTrToszJTG9Z7IWvcq1n+KCzzEN5XyOaSjXhgXN1BKv
/loWiSSs+AK0oYrLroKG58Wg4m3n8SNRQJqeir80Mj8WQuNoBjvXLnKHXfAyvNJbWmUE2O306Y40
iZY38ZCRSZwsL5REABknyCFPgbq6msIbGod/2apws84eVtTt3nUZ3WxfT4flSbEQ2327ohqhafwO
AItCOsbR9uDm8P7fObqCyuXezGF/r8X79GE9xlvQXnTpZABhgAG0bvKtMfBZaa3wom7pwuCHU7E2
8A7hwK0cn6L2atjpNfLNSW45Z15U7Sb9PH9YwVTCugLWjDluXV4lagxZx2gVJi2QMCyHHkgF8Csa
yEqq/0nrH4h2MxiutrFp5qrKSGwj7epFOtr9IfzDOSyjs3DaLYbKvZcHvhoTrRIvAk2sTnjSe4s1
x/xkgoQfZIiBbtgrQfIzYbLL1IlfJr5c4KHDB+LWvT1oDJtW7eyg/GYa02BgUZS0MMJasgwXUHcA
0J5nBV/mauafo80N6Tmd/9pk6nKHuVajj7+Sg1Otqt3/VbtvKfhWH39KARLe4LBZ0f882po1UiFL
mTAav/1g7VYlTyHl33MlIzAEFy9EudU8o5h3n/dgZcQr+qnnlJtLpwz36esJS4hI8h0F++pJNIfS
HYYseB1OPAsw7ERxgj+C6HsU3NEwsbgTT7B2I8hgzdReXbOIfpPtNQgfQBcI4MNsVDpChasI+0yx
3+kPOpElWmIFXg2vno62Xow3hv/MvMUM76I7HtirRy8fPQBMAs4cOxX8VXgCZhsShfCFZA5/BddO
gNuvIN7vxsQDeWiOujNwW3rsE4oI1Q3v6vXNr5DFaQ/NNM4DLnWxjRdeZx9lxozmUNVWQLdT5/7D
OGFB6FY4eaY6j2Fp2NjG1ZI5wWQbfyrcUxe0/9KPCbio96mbJaxSI3G7FOeazN84yzOJgKXPiQo4
+Y0a4Zj3Z8PSDv+1cglMNRxmcb0l6zdnsnOU3DY0j5MLMeTJS8XizHkTRuKwHUj85rs2W5LoSv8y
am3mXW8nSPdWUZ3Gqc16J2LvKu37uM+eG5HlmMDRle+qWzCHVRrvLnNA3STVJgJ5axJN3hLo1ZiU
eyLj8HnNFKFa0B9fS04HUeaxVF93kHeFPNcQHsOhpVTjU5Y/b+Pfpv/ozA/F/KhTmgPOUn0mg6bQ
GOZ1C2KvPDjcYfjDPMP0z8eVHadXykMfawnsp2mh/DReBuNH8/NkTQwtscWvLGPk4fOtUl2UrFSK
vKqpfzjDdpr7YDyzmc+0Gar9i7vZlPueadyKqxV9nfxtORzX6nUaYi1lIWyl8216T1ZS5cL1lDAa
7mgZJ3T5kdJabDDW3FXzJj01PBXQMwGK8plf9Yn7Joum4vRIK4jujdtzImjcDt4dSKHUDVd0cz+T
YxUdCmlXHQWrq3ZmuCWup0Cwf8X1dH1zv9O+2PV7LTsUJYn4033XWlGw6lEFeAhfSxXFrSzo8vJZ
30bpEy7oTDpI+N4Zik9TRXWGMXKttbb5k26jdYypmV7X5+aBOWUN8qyw4NTrH7HM638bxFsp3mYR
a9LJdHP12q4Y5eNoiyU6a62ymz4eEclSmit7iiAWjTzl+ppsWv7EZalPzyXR8QHe5iWSX4zH6hDK
BxF013N1W0T0CTx3vPJDsCusTZRSvErte8Ds0WO6M5x685RU5wz/3mJ2P0WzY5ad+vaotscRCydM
wmq/MKTN1xMJcJdXOyncJtq6qrfQFu79ssJqhyr/xEG9qpkARC5uZS/Vt11+CMrjbMbMchXOtu1H
NF7K5ho1V8xH7WwfdXuTbajdD+quVnck5YBUlfyfHoSNsHMVGdgZeRFmo3cfuXRJ81P1Hcl/gvj3
6ec7eTiM/CqOTXEsmHpYbzAoy5EE1viTrOk3iWovSOgrwOZ5C/UbFecIqy3pxKneOjfdGbVXUAB5
ZBb35lxZgo8UMpa2LM+hPZV2LHxK5TeNUKn0J+JvOnP7Ufn5saxNh2NhtkDR0MMJuh5gugoW9SFk
kTLo0fDF59os10a2YXYxYi2bl6lfcD7WmXUSN/EVthvK7GZeCxhlZzL0XsfSMSJYF6J024Z5LpeJ
tu2TnaZC7NrG7bbRNoW2KXXwzU05B6sx479XwlQWIKuTDxDmZVu4MC8pCkj5h94VPt/iySk7ydpu
7PbDbC9jUCCy329m5Ea67UMDebE7ne6zaxB/ApUcuOFcy+Ay6y9DchnKj9AR4ukioclA4Y/EQZLD
r6Ds9djBAKkHi2LeUxprekxNZgKqgi0PXzdHC49gim9hvBCyI6s7eCg5gjpjSflkKnUcHmVOCwFk
X85TFZGkHxKDoXQYafEtz44Zb2N89vk6j/0wsFu04GEh+CAeaDb3mcmshWLDGmvke//W5ltowLRo
/m/LeL4ujQ8juRr1IqND3Gc71S0+fawNhts9oMdi3fTYmnkkVNnblLIDBZV/SlqOekw0vCBfluFK
LLxeYTt3oUZAeU7VJUfqP9g88ZuasY9hVCLuCd6owcnssh5ydAuUBZtWiAkTEXxErvaofAn24HP8
eljQ0lzk+w6B7EVzZt2+OXLsGl864DoKRKCETz+WGrslwyeLTaNeaZQ0OYat1Z7C5FRYD8yMjC0d
7jPmgzDVYCqvOLze4J6wrPQEqj56ZvEwn/uPMv0wlHOqntXwkAnbPNw2Me87ArBP/fgzcE1z1diy
OW/YIbHVOGWzpMf4iasDJY+igKXAR39lknkjZd5NiMU6nHDeWbVMEJsJFYJqQWyOFlx65WLOsQ6N
kf2WDxP7bWRMB7HHpi6PAJgFLvJfUvZnXAlOR6oHXUrbpvCMIouhIfYaGrV0mbH62hCYqvqATPMl
dLaAsD0D3xeiEqa41E1Mcc6sXJTG8Qi5HIZ4uqlFP0TyFO1o3MsJaVabF5lNmAEdz2J0X1S8ZBwY
U098BVHp++ap4HrvhYUPJPdGI0j3LQbf9nSLA5R0eY9GWu3IaKSbx2d1Z3Id59UuN/Je6CeGI6mp
iFHE42OKdwgLrne7tjwgn7EmJ9PNlXkP/XX5rtZuFSYb9Zd6WNkVbFNx+87F8IAblHrehzoZHghp
YtbH+JqbOFWP7762VCEp5U7GdK6P/NH4EACkcmvcd/pEpl9D/2m84jagp2CKZR/Ot8wOmQmhsLcf
NCIi5Yv1FAps2d4TN3pisN6OHCaKnYQAtB/67yb+DrMvtJ5ZbAVWqeJftrZ0AQ7fmFkoBOAKx3gA
1mFKYT1OgtxSzOnGOyjTjVdmtZ3xEV2xthS7HNjZPIlXAgFchD1ylHMqAxRo/7PSNZ8g7PwgXHfm
OhrYc7eato0drn7g9xEcJlpgcUkMmz6alLIzAsNQPiagDv9DcM4k4GIvcUFXvrRmT1ikZeBCNmzy
M45EaLEYnwC/48KjnhDEJHquh7F81UjrZ76dxwRy0KvCY8swj5gfB6txpz73L9mEoi0s+k2wU2/o
KmC4inKnBduEfm7S+dTK+UPpx90kGT3uwApXBr3uVg4+KV5pw6ov8dF5Kltg64fMsO3oOTn1R50g
g3/6G2r/gHpy6f21x/izij+F7lMlaPy8yfdbSyRB+hiUazPQiOxWiitBdwCYiW9WdjPINaMtPgBV
7nKKY9Wb1vk1hAfCF/E15ASn2yDY9XLzTHA/TvJ/yuGU+MpRwiGkzAWGg7MVqIBiXI3pXxbdO0Pn
xgNr8wznabGFvj6YO/3JdNgBJ19GjpmjXMH4q9vPlVMPHtUBw9I5DcURFiCTDDM/hlQmXWuTMfoF
5opSfDSFk/1pCdULSwHMDpKBOjkPCt6Iv8Ort52rLHc9zoLcRoL5ndx64rIMNmSb1pm4GQIOmLc3
eZ17FIu1SaL9fiqs2/DOVZ6KV7N7Lx9kfmmLIXJi5aDVhzE8mOkaJoGqgwDxVZ5f1R4Tuy8gDrlY
+OM/1BucDPNbaP4k3CdnzJvD+Fu+fxnl5x1ArbjN8JfmjCmPEoOrxXfAfs8nIlIPbyo1fMXmF6kQ
m6AY4TXZZE6bH+THKQjOdwK5w4Vpz8jt5Jby7joYN4hlYNUgsYBVo5lNdx8SC0LMaGSdBT6I2ycc
WDK/bDAYk3XX94EZpZYzfDqcAuOZx7OgCdOz0EqK1c3QGn3HfrZUA6+b2n/0XjPgbdk0HsMCX5m5
ioUEtywpeSu5oa1yaISDNS57qEnSOlL5oEzLItHB6Sg7ZssQqyzSarIYUVwmhUiB/a1tpXbXASTR
dvd2J9DMTkeLFZde8vF3bPfg4YgBhl4Zeg+qSnJ6Cle86eRyMbmaS8Mink0BByTQOVG63JddMlB4
iBm7xksC9HgBoOUCBMRzBV1Q7L06cyEPOAo+e9qUtzW80gTw7zrSvGDxH/l6IAZ4mkKqmOpmv4xp
ErEr2q5a2GA740ESisr4xx/M9lywCXZsjWQrJ9sx2eb3zTCsjXyNVkdp17AmqUSDJ7kzptc+pNws
p+6umx04Li5jiSgiqqvbsa+vCWKHvODBChMcpsncWfIDkqHPF7RNgcFVw0sPx8lStnTCUTCES4ui
zwmNS6i7e07qxAhATn04eBFwdqcdtBmOCRZ6qPOmDxYJRmvQZxN9UEo3gunj9kqbnaJs9Cftjiw2
vow1i1HTnAw4C2F/I2W0vIbQ2LF0HCr1mGEB3w02I4vHjvZCwQZUUAVHXmeTGMS16L0KtFr8z/ZI
PATftraxfvrgh7nnfiQ1Q9nSqxyd4Sz2MjL6b7pi7FKcLL4oZgZTLOvVUhdRGM39JD4bdNKmgiu6
eKSLqYsUTtSMZKfzo3JlsqVtztMtu5C+KfAd9aUwcGfHV2bSXHIydTraQYfNaCQTibSQDqEOdgvw
W9WX1PS9gbQQDzLK2BgZzZHO+dbxJN8t603BwDAP2UzZPtIN2TpMb/wMj9GRz4ZGSONCAyY7Y4h0
a3GUWfxzuwZsJ8pRZWiHPQ4nQgZeZsm7grmwAjndo5W60ztOPyugBPGgFmf2JTyjbriENsoz/Y7t
515sUx4z2exWDSe09sADQNBuUDbE7TsPCEg7//mPB5zUXaJ+vfE8zL9bnh5lQXSuRzm6z2FUKvjA
eRwD+4ctHJIukj9dhvte3saWkt/A2Yj959h8hd7Tr8Dazr6GBiAk5coxTF0/eVCoZs/U68y8VAlh
7cusO9eYZlwxOyLK4yDkMiUq+4c1Rvsq2z0I5/ZkhVClVGuJJx8nYME1npRNFNh55sJevlOY+tpU
sSuQWBTbiUpAXILH//9s/mk4By5NfedEMQ4iHyVOns2xBGiTesaAYpr7DwQ8Xi3fOB1qDC2PzMdO
uAAKSHGmXEvwyab6eqoMSwyfoYOdn1T5kHro7uPiv0dJoyNf6U4L6gAi/9Cq5PEt/Hf8Lvx3mGX7
1taLLY6HQrZirt8oYq1DkrC8XOWf/FLeT/N+IiLhq9Tm9Hvzc+Lfl85acekXBDTVxaw7Pdk7v0BB
4yJ7jPPRnEyJaxb4rxK3gkPYbWpThivDk5zShMW3jl8whtL3z2bbOEY4f9rhBxkh+N4TIYR1pF/y
KJGJoGCQx5f8BI9v5YStPZYHXCKJeXp2H087uWjaTZA+JWpcqU51KNwl+6je5pgK+Wca1MLWu2+F
L1O7ZekXR7I1vbJOa3qEXwqGocbW/KIsfQLfkJXCFxobS7IJ4auNsZogSAgYnoaw+SIKkyJuppiW
8gpYIn8O3KGGBVZQTAeddNCWpXl60CGbfCCOBLvZD1BjBsobJBhe554+TkzSH1r/UaQfffr/LHS0
LkvzUfjoseU+DmlxeNj4P910j5foraDQiwd+I6K+dYfp5p7AW/DlaDLdaLOt6vf5ZvgPJ2FC6A2H
lw3Rl64hq4+w59Ncn20bHZjKsc3OWHNeoUFq8wgNcgMeX60PoDu4AVP8QB8RFwfQHQIxXA7ZuMsq
694fiEIy09YbqmCw222e0LALp2CUt2rgJUW7ZnRVERvVH261dwwm03h1Ak8gxT3gi/Ck/r2wU3Pt
jbO5aXoQABmmWGhhCkm48XXcG73pxk8ZQ0oYoIcynR+H/lD3hwfyTjypCylhMHsGO0ae7pUQ6RwI
qvLWxF/hMe+U8KO7rSUE7uUi0huLS3g+Xk3haBYLpT+H6XlQTunzaDqtNK8qzJmTFNkjoeL05fMr
r0pHWEt7gyxDctCjvfTbmL7jUFHUNbsUPG+/zkznDnyIrM+hRnSzMKXm7l2AQbEa81UqzUnUqTDY
FiaL2r77KMsjiVpdPYX3M2lyBFX1NKmpyqmpT3V+xNqByWjcJxLpO06wU7clgWUKbGlNnL9LXWEF
55lDr2usTFZa5bEGsy7iIvnJmx+FdrfsS64+e+Fj0M4ljgfGCftHfKqbj3EGe5p40WeX/wkgese/
OXXtFyG5rE4CyoUR4Y7/NCEmaMuxumqAO41zGRwjZsvRgtf48psHR6ghaDX8G3YQtBrIkcZ9Qoog
0BYBzKX1+NzQMj7dsKE+gy5qUi95eIHk3Zj9cv5swk1XbW63xjy18rkmZmJ+8KrBUhv8B5i6wTcK
n8aabp2EfqN4d1B5nB3cVnKzuwuoNM1WYbmMJu6lLlLQBGJg4kZr928UKnmXNdsasLP8Or0TF50G
JcpSIjJDxwgBgQVdSHxva1aQZU/bz8Gnk6ETjtXzKOoHx86Ccw008ViIR0E4BnAAOeEuBCeU5wh0
1UiHzzoUfPLBOVTbZCrJ+qXfQ72IL8+FTgHUym7dPiS+T6R0Euxq2e0xEd19CQcRk8lNDSnjvgfZ
3UDeNQ+9eOyKIyoaJ4/EkcL/yvA/If7JIFEYn5FyFfIPfW1OeVft3AlLhDoeccwo5Izlo+aI2K69
R+qLmPNP5LT79Bzgo6qWB3ElaVixd0/a3l8nUYpoVFB6yU5ntwda7fPslcIx43PQHVAUNIXcJvWj
GwNFXvTrYOVzABY0VMmD1p1uIBK2s6/3/YOBOWMB/D5O7eDOGZg3M54frRtDxF1iD3vmVHnvcW+5
S9E0/QUrU9TWZKEW0NPZ1GA+7MhJrprYTZh78/gwgrGhhjBGZ/g86XLDDy1aQfs96H/qtdbc+jyE
JY+za/cMQBbsRFsOtjNumPsRI8deoNXQlyFSt3tKQbHPFl6HIAVJkRkMz4K6VEjtE6XsmQTHWz7D
ReZzKwTuhmvCMZjIZy6TKrTIkXMkLIV0MewQJPn2Wa+MzqlwViSN17P5AiWbox1wFeOl6OoV0sm6
h6AToO5LXjJuL4z368WFOR9Ssoh0jyg4aa7cJRXC4NnnrHN87gucAzWmus77+hL/ZcQ+VzfcL3le
U+tWkgs+ZhITb18nbBRch8WFMVbFbHwyOqDXFH7KXbd1edbB+MwqPyTxtzjwaHLvEVr3Gawej276
oNRZawH4DMU/mfZ1B00yrAUSG5qHzUtv52EKtH3NdDDkEzxM00HhVdLVzu/DSWSvXfyK0cKY/7b8
NSLTEf7WVU0vo2k38GDvUxaeA6XK6GzNOOnOF629UPMlhvgAYR1zxUKc9Wu0zQcr4OOjNHaE4mtz
I9PRhllLOlfdh0xpcADvY94StRH2wg5xnUawfo7S9pYlOtw3c+5e0PGBLDSWwzyLeSOXa+ZqccUd
CpjEgmUL7TjaK9H2dyg+4uo0m5cx9xryg1ve2XFg5doO4z79K7/k0wfdaPpq9C4G2+TduYdzAXkt
gC6GJYrPtLzS2rkZISVt7kQ4Eo5zK94DJsGTrNxzzFgH+Vbiyr2RN7Cj0SP6ZVaemL3y2iA6islp
bD80q5pU29q5NM1Wix1+BSF0+YX5mjDgd8NH1xtbQgQWdXH2Ha/kfOCjlLkZo4fR1Wnh/fNrum/v
X6ptgnRDnx7Ca4VRlasgt12Mg8tg/mg/5fIaLVWejHwV00SnLxrgl8AHPBgGfGWWzA4OMI5KBq+S
FRoMOed9vk1fGDox37N9x+Pubu6i6lDCJfLav07YwFJaPsPjsz/djDlp/HXZHVKFy9MSaj6bsAjT
mddW+WFWW7Qfheab3MGa9QOPFYh2GzEqLPa9dCijo44+hsKd5J+YeR7mhlkMauEgOVJ/RSFO0q8o
+jYZ5f+KNi4b7SjitMLWU9YrAL+4eF4X8SfWW79b6NJaIWL7jWN5nWo+fzE/gFmcjeKijrbTA8Ys
qXr7kMvLjH5TDzIDH24sQyhT2jhYPIj5cy8HiPZHRlR2Reg/INN2rAGjPCe57Kmv3kV8RuLS9jZR
Hd0q2sCw1QlLA1PT/YSVoJzGJ6h400ShXiDyabh48i1j1a6cxvSP8qzFHxIO2fTap9f7eJVEyoYW
9zMqy8zTsAGBCcTwRlAmOg6LtLzcBz77yHtosA3OZSvrqzkbr1PM35sbJylEWEwA5XPPuzUsZhgc
avjQI/rfUpGch+NnHCju1jjuJMrrnqyX+2lRg+FLKRmTsGH+WGAo0JeMugbqOXFxchdb+LF0BgiG
8msI6ygg+LgNMbpNesCMdAAjYbuavzXgDsrzpAEzXQ+3DMt8gTSVJ8roz8b2HtJB5+WdG1bLwBba
FTBpjmccJrqcycYqn61YqRlo8XT6cbNusTTT8a7+e7XEEmI9Cs+nlpK6/6rvX6WbY7yx9XHbRceS
SfNw0odTeLzlgz9ihx/8nNBnyj3Ez8Db6b7At7QF9m2p5VYSNsGSjhek1XIvl5gV92hhA6p+YDXf
Pe6BOpr3iE/rDjpeuo7YZKiNBfMf+hrg5Atyt7hT6bKBkcjBs/KL3AsT3Cx+uUDTKyL3T7qS1pWF
n6Deh+EuYsTy9Gf2E1ed/+g8YOyjjX7baD5L0KbN91Fra8RmDiKPirFLiz1vvhjZIrP3Yl8Je7M6
JPWhrA+BfKCGb8RncNIRHrvjrF1X26DaDxWt6hu0WSpIIl+K1h0UDEhDd8I4e8Wc8qh3R2tOyZ23
9CSlZ4OURXqWOQrUp8yOiQgZFyJhBG+YCD0b/11CBBkHvMwLSizIqxl9EMJS4cCfzFGg2EDfLG8U
1eArbw+QtWgMjfH+Zvum+8l/gn73wndQ3/E+j/l4+Gj24BD12qaY4lmCMIlFSrDiiDktnwesgbWt
OWBFBOmUS9AUTT/PbWEhRMgDntT5QU3r+QknMRO53jZXT/hs9ZpFRDWIfsNfhgqe/hWX02Ye/Jdo
lEhZA+MKZY6OlJSHOv5ily2eUKjPww9Lkm4FH7wH4d1KWrsJ5iwG2g7P08C1drhmyKHebHarH7dN
dFZuOp5Y6i9pcYQK/KOSUqvgai6VGyFQLCxM3LmGE22LnFq2dFrPH15LAQ2h+QOC8X2EUoVCzwCV
yF+yNr540jExRPjIR178/zVN0DmFTOq1MG5+APBR33HM44/3goDRILNa+RMieah8yoZNBcdNFa6M
fPHbbNq/mhWaJ31nbCT1CODP2GXjPBoXgXFquw/6RTnCzBDDDaifK/N0b+2ABP9z30oHPC33tcHh
jFP8XMWyHczL/spqa8KD15fIhXL++/5GxOCKeHZ3+7/4NQr+GJqCZUCW5/6OfjWbTAlvTjtiu2ZB
RlyRo6s4Qo6TPkdhqqJDvZ28O8wBa2dY3FjhIAmCBaR91Nw5QnF2ZvQUsyKZArDDNLTYn6cwHtFN
5fj4KfuTDIleAruEdw2DS3jRC86qsE/o/rZNuvEonmGBaTEus+c3x6JeBDMncnEkcfJssqX0mF6H
BBPQ6e1KD5JV+8RpMSyII5c2704gIaEsm3nRfZinOF2l6ert8gsJjaRfvAs4hUJpkwsbvbV5KkZh
j3SOq0ycQlLSov3TRb/B88/AQKD9VLezozHCMp7L6TSPVoE4MtrMjiHdDXgWzui9cg2/I3IeEL7g
KZyGnbRHk+DKUzMxm6k2BwdkUa6d8AkQxHgK15yz0e7YYyNzl/HwmDAfo/6kF2fenEdx5t0DkY9T
Jkzc4cblSOMAzEZ35Poe5vt7eFSKMyBA+tnwiWGU4sPdMrQUFk79E6EGg495rjgDq0eVEcNzFekT
aF/Q3eTlOns8JiA962+irBlPaiOy0iFgq6kp26bIal/Ssiu+qkPnzgzOOJGA5+vAr7H0Yf+Rsfw2
RxnyG8jOhgjM9eHwZIIYH9hKuZ7sOXzMjNPz9cHshmshXHnu88m/UiE/Q2QDkcUhlu/ukqzDEe18
iiaYHleL2pnOzq1FSx7OtNrDZfLkOGdxJOUym4qf3EYkriItNU3X9KL1V42jyQzTNWLMCJeX331g
15J+ow+WMKQIljCFtYuQ1J4ZBPclhROiseMx445AlEHNE+vGGn9v5lroBCYpslX6P1yd6XKqXLu1
j4gqOmn+gorS2BuT9YdKshIEBRGQ7uj3NfVZ71f11V5Vu553NTFR5rybMa5xJTDZQYrDdUzMCROv
mQ6ypIfqt6nrHdKnsviw95rDxh6o5C16s9w6d7bTlLX5Q8QgoWXhraN7EicYRoKt7NFW1RA19tWc
g7BVxEFI8ZZTcL5q7Ntv9izk5nU3jSfv3fAnAgVP6lLpMN3UN2QvoMI608ZvWZaPlO0cHwy1mNJU
IZJZek4+Kj0yb6LO0hNL9sJe17dNxbHnSmmYPrdg6rBWofTyib9vWTIV1fZ98KgIM4t3fYtkkx8+
7w/FC/ed5sqw6MYl33DLmtcGnSrW8mXIwQrruISgfAtuzoTWNlTKiPoFXwnFC9dhUm54vJhHggKL
V/a4yuRVPx3/ssbmFdtW1ChhUiGhWLfJjk/S+5Qc6OQt+TXPzhulZuqRE2WKjL/ZA27Be1zteESs
P+W3BVpLmlPjciubGMbRvGYn3qgb7oNYbNgwRCaktIqqEXPKxaH0R5yU/rbwKXCFvbGHd/lHeHOS
fMb7w/eIvKsjQJBchpBn+C/iupReCgvwP3EdX4uTmI8p5TEl7fNcprWkC7j12JR0AlQ8jrpSmZK3
QN8hjjv6QvEhZQ3g9GRrPstsm1QNCyMrl7zf8fSZR+W5nyzUHzp2/iytpdyLs5MDuOczzLT4+fCN
XcCZ3+uzlxCWOc2IAMQkISiGKcZSToKQQ5vPjcxuPsMaQP1cQ7SPJvzN7E/yOeUboIuiGy7YluOq
ABYxR2vG4Ox20G9vZvXOszS4UYVcE8HturAdoQ2zfWpaSwZmOqWqb/D+lQeQkyNhLJsYG9tkp/pQ
27JFlf0ZXKAe+Lpcm47HQcnM1S6UE/TjLlHo5uGBLm6X9OGl2dScZ6cSyTPu6mHR8tQJ2eh/Vw5k
2/E7Fo/avgGTJGi2ucMtibCLoF8jyFnBDQ59KKeYeeclh7dzVJ+jnjo6rkONvLnpdVxV4yohZ+q2
JoS4i1cyoVIyfjLudbWag+pGAbgekmiQIzOOpFjkiJcE3GMO4ZLLlmXFP1fyNLRHIzvxX3zCJ2iX
O+yZACyue0nYyV/DM2irZ4fW8ywOM74P3mmuTt4FnYB2RHdvenzSJ5P5KPdO81Svokef2ut/iSjc
5OSFk2XM2xzTsSxspuiV87p40Xt9xj9ICpnSlmBXwPKeXYRIw2WvccxaR2JryttHf/sA6n/RPjhk
p8Scs3+Wx2VLl0K0ymQOR+2pDgLUS9/FxAZWmvmeJqg33lv9bajeJGrvR9gs/6ek6Vs/V5cp2xGq
+co/v1MeKUsFp0y+qEzvMDLM2ljSCsWh2obyXdC143uY0KS7RAQ0xtpuHOZzzFIRKtOt63tod5m+
zy+HGsTVncgV/zz4/CYJz+S4uQ0CXaEt6wx82pGKleDpiiPPLYYgCQhvVkxWFfDTG3fu0iqW/M9q
45RddO0iqY3sNtq67f2YasfiJ5131UlDfdg4hjIz2LT8JNAjptmd1fc0ztxfXkGjO7A9Lyv+3eKn
7BaPx4ph3CQTMD7cC8h6/2bHhkBVbQFAAuze8k5q4nPb3aUMQBzCiVsrVIewE6KelwZu2gV5hjeB
9e1KJaVyQtZXyCBgIgfKxi6BRTlnObrH0WivUKxcP5HPCmapGkfnclWUAlhqjcKqhI5ficanWQkT
8+1p9jASYhiWias2y4myUOCCUORHd2ScsAfu5F8GMkIuZLZhZuOcj3pEcXAXzrtcezO9u31UuuPl
cqxZcFSHStrnpgAEsKPUEEr58vNfTSREkJ6NyqVfyk5ZH+/NSVPer/dPd6F10fRoXjfKsO2U3SOh
jXO6+AAXQYvfSPOkQn+DIWL+43bjkjt/QsLLYJsnUQLnGPI7KzuYIPUH6DEiTrJJ0EwQl+/7CcJU
+MBN7mB3G/6yYU2NBa4zVlN8Gq8u0qDJ9WeTsdbEpeqYR6SUlc1rWWp/uOaaKTs1NpA6ZhogKduK
iOU/1cRhGUbLAJ+PPv0ZPqqg1VC8AWm+6qjqG3HEj+nwbSVT+FomKJc1v9UkUc8v4tI5IuToIjHQ
f3mWJa5AzQc3SV+EwDye8z0g03kZoPkap5sy7a1VTMOYADCJayqNw2sdia8OAAr86dfPx6Tofbqk
v7FMsj+WqQ3GqGYwQEFTM7j/wFXXn+54C6qlgXuAKKynRQj3d2wtH/Wyn5WGg+fNGScOMi726DCX
bnGUjiuQJeqWZWFhrSwQ9CR5sJ3W51p2ysBYWt4j/n97L3UUXOtEFrnY3EFJkJIC/xDM+VLBwimY
8zJRnIsJ94hjjpHKS+ymXRbytrryEp8Txids2XgDQfo3vKF1KNHlMcTdwthiVRdj3XnGWmM5LGSU
JLvsspWwqD6iiz69I24kQNjsHYQJfYVGcjXp14TjIhM7v5HUE082XUYttH5pAcin0EjCATmviY19
rE0fEiIuZi/Ad1fsoSVMXbxcLpV/fnxhCtyqI3NH14MFm8UnTNBsHTxYbSxneYlALi40041vktz0
G+8RTxXqFjrS+bF7PPFiWKd6Uqn+ytQx1Af0tw1uGy9Xf3CRX/PfDpOD+PhokaoA4cJrAfknQ7Fm
gb3WZrwcdE+EbSB8q3jLVnclhIWfK1MQMy0ffvlDoH9AGjQD5mu/9Qk+wyeZQmoTjCV5i2riDMfW
9ukU5u3tTaFfHFaZvcLp2koh38354uu1D33ybAQqozgLwddSJjuSTh2sjgdpxql+ITL1NJyf98ZP
BRPtwcb5CkYRwxweVL+9+qm9nIAYeGfDWdvgYJZksmYKkgDouAuUwhOW097ZnE+a+cRmcj6vrs9M
VsPb3+aPfWnsJ1d6c8c4B2CL0sbDAJ793rR++ng4iJ91ZsR86ELmlQ7iQZb5u0uLb/qZ94NmkBbA
hbZ3T1cDrO9bezjf9y/xgOmeyxlRA2LeES+0XaZBQVmauEslz0kANsjqKWfqkHROj4ZB8sYVrPDs
vq9A+O8yIpk3xfAFq8JCJw+6eK5f6PU0HE/FdIRIUTKKjRnZ8s+xzW/oEzScpnMPqrb8y8Yb5Ng9
/sP3RU4xLL36w87gYX6h0FCGhi++sm33gteIN26QtnfQMGg/8vWNMSYyPonZwoNjgXNhI2MVzwLY
KcAmZdzdCFATEONOkghJDYmKgp8+ff3/jLALtOmMfm6CRsg5iRIBiAE6Es4SHn0eNw5f2u7rlP14
Wr+P/ovjw3ocYm+MjqVXtlkjsooHhnG5i95A49xlrl98kMPRi/whewtr7gmigCX2PCKbX4QmuIwp
oc1DVZ4Ix6rzz9RkD3B2uw/OaltAqsj4JokakSf45du3TP43+wooVXyvIFthnoPRsPbXbFlzkjl4
irGSPJ3VA10F1sRmx1MGae+2nAwQUP+MwGYns/Sp3sTmiFytGY7GPHZUc9epG411TBPdGSmYbBXF
RaWMEIv8RguGRFx9l2nmN6tKEdHKJXcNqnZ8L/EcwyeWUeRt8ZYtkfNKjzqXRIXDhNgTg4pC6FZB
jFz0zMWVraXvWmYK98MjO6oZ+mtxexrvdRVZGgkqYf8IlWJmc3k6qbXID90ZxN+ilRdGvSivi3xz
taaj6tm/wzTP/7TWe5uf+uFIQlSLhw1Jd9DsmKf7o1/Ps98e0wwxxaar/TGmQyOc3k2x6ZJdxWmO
MyP5HHOShr/P5d/y9gOzDaXS0yz/ohOayXa8b3JIOvcVittkdZuE/T3IbX84h0RJ553ASMOerJxm
m0H0qMkEFDRA2WlHP7sGhYabNARUPLFYCsBphlBQsfwHhvN0QN1K/1L6beLH4LiPtzq4GD4LrVpb
5uysHgej32XSN3sLFk9YyzQTb5KxKtO3Qt0rLIWYTH7hKWKsbNjs7FSwJByHnfh1lYOJIUbd7Dsm
B8TnN2NbyEGGyosMSmatHn+ik314zv0Xqy0E4E71WLKey5IZae3PhONxzxoPmbosH/pkGv1FWcgf
Yc2CcoctiPI3ld6xWBqzaQdu7XZUHoe8OTty4QPIolD2QSN39SYbNlAUUOCX71d4Uspf/gALA0ZH
6lqMex4zvhn0FdkjGtm2/VV3OiNQ9cRvF1DdUR2cJaeIYUwty/tfNADK42si/xlnlFq5ujkna0mN
5ANV8OAaB9RLhT0d9cAeohEYmlDFQWCjBriivlsC4AR3abPMmuMyxqp32UvKAYGN+n2+nBIW9VjJ
3uvmvTHfy+T9BRqIWSbwJAQqV3m8HBqYBkLWi8LZqQkGmY83bORuFnsjCKzWG8+egAx3jUiUaB4z
mk0TjfD28UcpsHC/nZuTYs8VMqnjj6v+mU1h4SvZGhY+ksRrtj4/sB1FBeHLrtoedpX8FRef/2WN
eva/wTS8FKSEApibzip13W2+Yep6k6sHMcUiXIEUGafu6ENEwipcOKsWCatcogD7htqvZjpN/PJy
3r08zop6GLKjnh217oiFKuzYKZjBZYDJ6XSP/6iFZ2WxOl8pYxbEdxO47VcAfdYqTUsNFS5QHRt/
+LBAwz2m3HuBlTDtQeOHgRt14aMNUnfT7yxznSSEpDicuK/0EA7JUHcSpmD/ikrtWVRyxZKFHFcL
AwTNUkaoCvP5vOrydcd4U4eVx+BmIsgY3NTkJfQ+TB2ViNXsSFpCAYmw5/ybOiQh6XRIi4ubdO7G
mv6nB8SBXPgTdQnNFSkfx6ze7idgYOA2EDtRQnxbEshEmYQUmeU3TX+2hEq/u092o+ud+7Vju2Yh
xIDECd6EgOtb3HubH24WuC2qFZUTZ7PhSqOANDHfb2AYo7cHhdEzdmUwrRw4LdPr/H+fTO4Xw5k9
+v3tfujuB1Jd4/tB0Q76sE9GiPJDM7ucvbw+GON+ct7KyabSomqIcnNduVx0gX0PpeuqN1aygyrC
npWUVvGcJPWSUCPDy/rFuV9cpsVkX18Psnakk1R2AGfyDHLSkjhgI+dZnZPwAnCGSgu9fD1Xnzo2
OyKQF0nBB/mBPak0gNlxFyI4Z9U9uPxBBetD46EG7fPXDWVASjmgmuVeY6UJJBdKIzPAzkNCeK1X
NTRKIoI4l1tXXaLwpOI02BTPzVl2E9rLDh0OAcTDoiOkpwbg64O0lsIE+/I2++Wdx9AgAoNdHT9f
oBRgYZYUCBwESPlTRoYSL54gK0RHXupyGaDC7TlciDbOnIks0EO9ukRv2dpTchEnJEu2cNPOByha
MXYt4FKVO9i7i8Rpy0tD+jsnB4fnboRlS0UeEfoBZLEvNiVfU11RL2srZMGFyUOzqC0m+IS/IhKr
TfdR2ySX8G8atDg8pwQG5wse2cf14YBdpKoDtwoIKg3lJbgD+KMpi+IbLxktMZXV+fSShNKQESRC
LU9FX7CfZP2i+MBUEL7PMTRoW1Qgt0MaQkMGzUT+8iDMH7HtcxLy4aPnaIrArrmuqyVJBIilIca0
zQ5ijNVjYiniVUKQE78d5fJKonOWIltBDhA9ls1XW/wH4qzbBchorCkxzULv6UwaS6cgXuJfSCWT
ZApCqPvIO52zzXpnVTxWeoajLMrbaOxD48x1MOzqFjDXJlZXcMwvuBLQejNp1ghAWVCIcm6pz7i0
cbsx5DkxnLrA8fwXQMQRMvmTstmpwM0s6I4YCNxMYWSBaSYjapQ3QpQZr3FsWGyp3gxm7OOqdNoz
JuaVITE7cOLLMa0P6jjvB6Y8rjbZ8vaUssit0MYPh1z3C2/KWrAu55SL5n1Ow8Ks0gXPoxVvCNgR
HWe/Dwyw9EVSSBeBSPWVxWErvqSQXk9sF7KA4NEHch+8GBTqPKu/DcyW1TbJSLp7Py/6RcH44xZK
Mfz6gBwa7SZSDG/4PHNcjwtEv0YnkuAQRs9GtsrmnLNGr3yIWafuQy3muF1Srsu/5hXZXECxfEXh
uzAn7J2X+ogpO+hwStrh3R2Ud+D2pf4JnO7+QxzLM8tVG3f9uIMk8KRk7pYDOkWT9Cr/bPq3CFif
Tr3SLiFt9eD4WkHaepB2qrgjZAks/vf9GfZfEe521jL9MccvwqRrQrRRNGori1VP53sI2G8pS6vl
OV1KP9iixCiCZGXHQa6uDps0fDWap2+NJwRdW7q8176zGamCy8j7ud2OkxIABub8ZZa5NHQokaUf
UniYfgBEpXkj2XDmlM9wFAheqbk4eRT3nEvaVq/e1eJDTz7t+utifbXVN1E2xeNL8s4lNZtPPJxs
A6EGSIF0xBmahdosbtzk9JT5DFG0ah5pjF7pc//zH9H5vd5ecgDI/CXwl0EqaOsqSnWQzDdGAEMw
zhI4jHV0pg0lb1Ge1WTtOU72Xlgiwit5RngNk/29Otra0YjfsmmHX56f/ODjWUgHf2L419I/l35z
qqUFUP1SE8j/Adki5Mbnx0QjivxqzQG9Ahoj9lLFD2yEF+acTmYdiJl8af7t84GshJIuOl1igeKQ
5wD3yMAlRwnbhL6BESuz5U7W40BvsIQI58WPQ2EAd7fTrSFtu/akcMJ3f+xsjxc4hBh3lT2EqLMU
dQ5iVGoMK6Itb3GbzYuFDC6bL8eKFbkURlD6FtYcw/ry8FB/otDuBuwmm3/wlkst4C0jU5qLgLd0
CKKsRYo6kl+xB/mpvxGJDOZkDhgTvKYTo8JNVqUaqVcGiQFdP9OLloUjadOrrFubJmqcXQM4Z540
e0nft/2BeIp0Lk+H+nDtdv4Kng2u3bwQbbj/YM7QzUtO6tHLZtl1RneNn6xctCwcEELPcWE4Dlhh
uji0+cNjWTLgTRdn6mtEo0gGTDdh9uWIs2oAtCro0lCnmhJt0Io7Y3Zxa9t3aravDF+5LyRv8yOV
HhcNeGHxMGcut+JLls6/Ia8Zed1YJFNCfHMp8BuZ6fxwn4IItgkoJ9tmex6jFhUKc4oe/lqktCv9
Mmsva+3L6JhCOBPlq758p5fvyfCdzDhuBhAft5DjBrW8+A/OHiIEihqTSdDehN3aqZTjTd3Hws3I
JZubbzxyG0pRzPxzfYo9AjBuWzK7agu/Y5xThXUZ4a+bsKurFtghSR4t4WywPx0ImlskKng6kRSp
80r86rZ8dEtFF9TuS4fkawnpk+CIjvzVYkmsRdeKz3iaoM728AbFYZ0GXedf8+WFTCHjLwmJsbLH
vEApTGoBP98ElZqDQwVgMZMjAyTbrXKlbE/BlQEXob0H7sNNaJTRxrZPw7fOPkY9yBbmuLeb9nYZ
TufrKdHf7hQswVUjPz04E12LIE1ZZtB5bR45j9jIJGUhOb8gkEatOnp39OcoyGfgj9TCfbQ4ETaJ
tjKzKHWrBdYXErdp0iQtGjZlvUrdlJZOWqlqdM1DJvYklVOOLDLOIpehhfto5lrs6J80EnBgX9F0
PfHXfn6fH0BmtoE2jfuo6laKsZby7aPcxck+mTCUOCQOQYzpR0MMgIXnIeAMsRFdQdfofb33H4l/
hyaEHmsn8zohBD3jGC4QgHN87qF+f48Xzs8tm7bOj8WknXQSNOEFrplg5yW9cKJyH3MlDvUHtyKD
HSyUCcK05aVYG/v4LkoTx4LDj8LJdGm2QkiXoliUwsGOyHor61AuoxiSuk3siQMkOrkfJupBwp3j
hBK2KPRA8qYqN7a00cpNwmId/ipja//BRA2gU89seN6DTaXQKqgZBLybyLxbvuNB1c+r4S8mbiI5
hgW5MZGBGFTUrPen9+HkUCHi5MM7RNXEfDNbOK2Mzn5WP3///iwppD/aZW+kR5NUTO0NaCbTP+dE
siZ7BgMZxvfF+E4nf8/3vzMoxJgoFrOk/OhnHqSCVvuPVEBQR1EsiIPlecES1jCsAwaIonE1fCTp
hvTFipqRzo74EbIPhBtpArFtSQ2IIeWV/UtlTZBUre/u7A1bmPYna81sFeak3MDR9o0GrID/mmW/
5o3w/VV+WYvko/u+1zM8WqOgaoOGso4P9e3en/T6vXzLytWL6VbbOLwc5TevDnV1UEnrdYDKM6tp
u+NgHw1bbDrOuth0yFNNXvfSijcIqNquYDt91El1kvYPc6cwN1uw12bFuWDKSWEYknRYl5zDETKR
r8HYECWf7Tn0Bh/kyeWt7HFiORpJhWWY+AfxmU3RDn+M548lMzlEDxwEksiRYbT3imNWsNq7PbEx
jZP/JINv9D5gYOlG9s+yQG5fLImQIdqahGacfFUgbzhksy+PIkX+qBhzxouNBDftYyxPevPBkxS7
59vCxjaue9b0fpvTYKeHYtjh9COg7eLaMyowc0bqJEktjxZuGwOtjQz/Hd0YEmRcezQGFduk6Pva
MVy0Me6zuo16YnEeW1OE2lDCyMgz3UmNjirQz3/y99YpavzpU9XALuzToBNBlIZ0a2QZ0g57w2Z4
iNBNYKpMKbkDfgnpCksWAvK2/iabt3aSIrR1v3HU2zaz9liHrr8UKI70htEMH/hEFoUR+xDi/XRW
/fSfsTzFLQVTHpeSdNSnGooamxROyhZXXSMGddnI0OHJeyouTNEdAj722FNRDL8mpqrNFyTKbqJ7
RNVkd5FWYyG+EeG0DUZkyWsuYpOLbiMUc1sdPVZEosKljEyXZ5KkiX7LHF98j9sfShdGs/zE7QBr
pN1+x+Lh5bvmWOEvMTJmFL3n0TjRSiM64B/MvVH2cqz2nDrmgvMcp2HvWtmfx8O1BuEpSWJR+dPs
SX57I9vR126BIfmx5HOi21cfvBzLC+pBay8vrwiKEHi8cYFQ0HtYiquQQvI2rIZiXSMjnaauRpKP
mBaU3NGVTx4QviqOsktohcMDqpWHTbAmu+YPL/XfsBEipEHs9aq0V48peENcGWt6PRYq9Td3+ckg
IR1iAyUSsq+MuYx1f6d1e31voY4OAZCHGNpIAhI5KV2+isIxKqpi/j49cSVuPIYL2a8+lTUSd0mF
w1xIoWFM+aM2/DMpJNwxf2eplLP9Q6hB7vR6Ivptonue3QMT5s6OuBJfSz2cnGTjMH9ht6UgoqoX
7FgAHLROa04Zbc+YTl0cnZz6NcmD5AIR3CHqvNG7VIuHMgXLRyAslaWnn4+5PruitbNWenfCeNgx
qA/Lq9PRQzXcrLNHe3r9sMES8MMGBz0wH+ITF/syOuAstLnJrWM358RHfXNb3/EL4ThDf5E6g7yR
Y1TZ7n0ys5xMXnflmiDiNFldGQvqIcVghl3Atc5eRrfE6OI+9z2LemEDLpuqiR0nK1GeNrpqBh34
D/+0j6OqsEph9+Or93eeEbZNWAtIgci2vewOz9oLBySxDwb0ONCnrLvC1GXkfb29wVgYIDOBrca4
fnOk6/TlQ2x+HcpAPs60i2QiadjrRxoNEkXDmD//BBg2qF19ENd1j6o6MI1AMsjZFrxCk5ey4FN/
gzHLhn7KJrbRcvElua8gfrKvYn3GHiJFYY3PdsujzIgAMBvj4+d8gT3u/5Z4BH+IeLBQVkM8e909
0r/pcpSgWZxhbqnAqkSziaHauAJF2vAJe7VXPR8lXvGyWkBvJp9ChKVwPEG+dfCl0t3hAqUMlt7Y
N18Dj4eFI6BHMmv7FAGveOk+OxHXZfDCpucVN5KgoFP/45Rj8kgJSyg5FHeNgLPieayk3o/F3ImD
lIaYTTXUiyUnuJYvya1AgPZ8Jh/KX8Y334yaqk7YsZUhalUwa8+nZIQ86/DDGL0NzlC/dcqgNw+T
flc+/loMyvkOevG1B7ocnmfkJ7lHLZBCfh4WHj9olDVu6oqO5mkyhg8xwMAGByvWquNG+CG3egdO
PgD+rP8tM8bxRDKv82QnrMTc/vTtxcKaVk8gCEv3dlgSPcTH4dfAcS+28pSpJmwrGobsl0opoUSo
d9hNr+Vb3NDtrNhDs73mC1jq2/n+NgPGzL2EthRr7vsAXeeZmgKvgnEpt5AX1tMkPaq1z0qkMgXY
2+ETKYPSez5VvPUGq5N38JaMfsmvbLQDXs177t4oop9FGjVQ8eu0vsJdUR5Cr0vDay0+AN2wOnHF
sJ5mljRGrz05eWvgQwaTUelSy5Zt+fca76t4P8b7Jt/LqfPKkvr/VqBnYsxZz5CXkO1I8KBkYUFq
w59txIJUbcEde5XzaVzD/By4BXiT69JMfcPyL2cifMJspg5vo/J+kT7u5p+2/MyVr+Q+kw8DfaEB
tge8G2KV+Y1CxHFLPciBqzvkKFlgXejaRZJOCPyeDJ7QQkhJ/lMT3i6wCbLrKdWxIx0NkGjVoSn2
DXEKySZBNb2sAT5ToN8XBlgrrm6LXW9QCPtba25eyaJKst/qk/WD/v0WZpOo7UMSjozpj66tRj3C
kk4tTbw18sCVl/PxtgOucS2S3kARQ/WrZUx4SBV8HaHilvjVekqcz3ntlFgKuCs1Ckj1gxqo/YeG
ee3uY8JMn/vW/J3ywmUJ2j3HL4UeUSmwp1X/0mpe+4szVGse3VP2xVPotMjgV2kbXUzxMgliehng
mRL0laCy93kA94chjsMkNcHqzwx7zht2o3FZnzEF1zvuAhzSSCaRXExDooawbitvefEB2KatvwaG
dfD5mcSgsCCcVok3dzwNBAA9d6i6ibZk30Ah/rTWXf2uf4vQK8CufPBxb1MRMMFThduZUR5uZ5D3
49VXrr6GV3oNmOPzdpCZWgL3UMmc3NryekJzRSBYKzZ3lewnbZC8m3eHkgGxiu0YlEJ1MqOS4jzm
iDgXAS+OPSbhAQOd67z8VeqQTSFrwomHw7sY1xXmvHJTq871kw95zIyxXjKrYKaH2YrbFBfoEns4
BJE8/tR8C9nYU2bSyEyxxDyjq1nA8IFZyJYYZuTPeQbs9BEhgDGHgRov/4dmt3uBZle0wEjC25re
sr04C2UUm8a2X+Ql6vt1pQXUfMFl7iIRiAl8ODTVW3JF+e7099W9jgydLWRQ6ayucaWIh6dN2cge
MwfJCP/ESbPD2oyaJw251x3FJa8KRVM67plbNfpHPJ7G4VgQpGvMzupay1fdWhsBHXh9vxiZhs3K
HlAi8Yu+AcwGyP0b6T9UPsDpz0lE8B4rMn561BCMnYd5M2O5cjz/3r5FurbQl3D2NZD/HObpo7yl
5n2FHpUzxDa7FATHEDX9Go52v8u56p6x4bSPQzLD0j4ilIwMFGkEG7HzMz2ZOep8bvPaWz9lv8Pm
37XntaPOqo8hxwi+gpsJ9DhayxwNV09xmMZdQ5RGpDaFZKvU1lRLgqIl7nU5QOLMF7LmoYu5z6UO
j5QHA4sxRsauHD4zqkjQwm7WsEw9XONDg2ROO0rq0SrxYB0haDUgYyKeLA6AH2mmT9zy68y6t/ft
WR4Z7XKOeG7JYLXQl/zX7lAqX7b8RVpR9q3dqSgWrfopP4hcX8bSwsKxJyyY6NVADHNACq0D2Zqa
jhFBVOG5Mm+eyQpsOEguIlzBYx+ze0i73ikZBcw0MhGrhQxDYAA5cMqGk6kxvBXqfSJOCmXTT2Hk
3MqgLlHL+nXuSww+7IXZMMrfa81Wzsk52ynSoUShH+REXo+gxaOE9ByYhi2b8hUrTYhjDdq1r17+
uncHiYEweqOxWe20K/TxUOrF0IlWChyJQgfFydRsTK7Hie/t9Ja/vLHPa86smyG6m4keFNgckDMx
TihWjs7/MUJmr/jKpGTHUU0CrmOiyFhtyvoO+Lka+3EX9DyQM/27KP+m+s9D/7mWP+1bXa6BSuT7
xNwxRkjdExRHWJJ+zpqLKMlig14BPnUN82ujYlPSZ9BIBMfiNYan75DnrzqQskVeeo9UFJMN0bT/
8skR5iCvERb+kHxLk00Xa6FxdyUZliCWbVrTnaBt9ybFlDP/hxma48RzI/l+bT2+2ZvbAX9zUPhb
8SQk5hz+hmOxsUkwT74ha5moi9dg4U62MCgQ4gw2F5eonRjJSEC0FbnpFzdnS0l6zkL9UCfuvffa
zM2tNxmFwTSeEoLDT398gWd2ciFII480YMLJHusueQ+wL2gdp2STMi9Kftjb5M8lTdzhAnsbPjbc
hWQzgNIh9ljbF+ZW/WDqFeVudo14V5faFBd7na8kY10W2+u0YHbdfyjmH3YP6ewg9wf5fkQ31n1Y
7QcpXcP4nuqn1AbxdRjU/QUO1ooJNnUaWzs0XfoUWMx5xXq1r3bMcBDJSUcT/wTgi7AJIEpPDQLV
2ujWRoB9klvYxIGaBtebry+XpjKb90RQiWWU0y9uwHpWGfDE5x+/myyswxfgB3ksExo7SPibYj7O
zFbp0dlE198zH43vvDw4FwEzMalTKeAkUdNDKQFnPAUbs8jqVYGzmgKctRJLQqI99PmJsK8n1Y3x
BPMMqG54VnvhMiM59LnPobvlPCQ49fL8IBI/zgexhhAhujGDjx0lGZ9Cywh/FG0tndd97jhXbW1T
DfRfw1PmQjIrpaNtTFl46I3H/nqwPPbX48jdIdJ12hkMkb75+rCMJeEqNXzLHfI31hrnbBl6zFRu
nUsMVfFJNCMmEh7VFF2pD4D2IUZ+KMwMiGEmWDV2NxzaSbenlTYqqnpgaQqePmmDEqmd4cWe8WTM
2FAA1EGsQnJWdIEAHgd2xZPp8jFi3YfojPW+A2sjXUs6IfbTx/BunUmZ39ePLT8TBhYNTDO2cmLx
dnlW1s43A40CfN+w0Yq/nc3lwk9xdxG7ZeIQSmw+z2+LcZeSnR71+zC31nhWZhP09s1u4uV9cO/F
Ti6/hNzfZ/N/XHjFvZN/JJOAMNhfJL9+XtlwVNuHsmnvm0ZaEUXaq5DZw4l7Tbdmsm5yLB27fHqb
dzGRQBrNwVxEALa+xQd+1aHMVPgIiSEg+WssfP97cDmjjaks43kVbzvdOZEAlZAp0ESNWmR/snrh
aEOlGPdCBYtR0+VzpmzXQzNXZxaCC8mbr1t5fsXPc8X67w394sGOHzb4ZPlAPLSJ+y0xVEOyb+Rd
Ue+laq9Lu2qcMmYnUIuhGncIqyTuEMbs17u34zQgUJG4HjJqLunmkq5KWCAcDU/aD6oAtHcOlq85
zSfJJCw5mMMg/eTD01dOdfFNxae6lgqcycFoBB1O1T74IP7bKS8nqz8puPekE+FnfDr5ZNdTEz3W
5c/Mm1AnjKsHEROwB8dVE6/GeMWiVnE7+6vvP32nvS5SUj9aryVs7uPMz0qeJ4BvjZnLyxIiLXkU
Iq1CD6ynSEtr1zm1wNK6oUla5hPYxX5cItn04a2+cNRoze+lb+LSfBLLLG052TQ9ebgCrGblSJMP
KWNydRFYmfCAj5sBmBHzOyJDmUwxRWM4m0yxv4zA2fAR4oIR9oYZ5rMOYrHyYTp3ELeAkGbM3qE2
kZB5NI0T6gJejOlrl8BWg4kaxFJQlEID7/rmyEopyGY3FdCh0JOhxUNPdn8G37/0ZDIjPyko1cC+
hXewEOxscKVmAaxyvnY8vbpY52awNW6f/e3TmPxJzh+q6VwjWVuAxb6TPc6WIsCvlVG17Mmv8azM
bW/h1YN8wa6WRIu5dPGSmrGW96LoYBeG0Vu8l1Hp8SowF4gUvpsrtcQzRvok6tuou0ZmNivLo3Xf
X13cIroQ7+s0q0sEOefVN6AjZpmAjqi266m8to93xoGP44MwmO8Cx8Vbn8+0p4TYsNfnUYTsEdar
M9wST4OUB+0koPKjyTVQwyoixRllDO/JdLI1xS6UpMtj03JHHsx+p9QMCTykJOw6WQggmJnqzxzq
fouWhSgYSJqxAV95jtqchEcxWe32l9Sx9oMyvT3ckpzFy/Q8fqvZt3z9Sm6fSfVHHd4nq4N03U6s
7b1bMsA2UOF1ImKuemwuERCCbDN5bBhTL+Tz3/P0nm0KHaetiIlHca0b4SAHD2JBzDkDEKBRLmNk
bXX5tGwqovUAavLptynLdYXf5r5SXZ58LZxosFJCSrQGeRaTDHZTjPvm3Rvu7ev/EXVey21j2Rp+
IlQhh1uCGcyZukHJkoxMgAARn/58m3LPqXLN9EzZbokC9l7rj72nMUPcJP3SpGdpOJr63ldIQFv3
7TYDXByFX6/vlzz1g2kOPjhriAr9sc2NhpbxsW+LQ/vThCPVOLbl2QeZr661cc2Mawd8yDbpJROp
2Slzk9TCQGD6huQp/crnku1Xar5KaA09ZsY4nsJcJ4kXk2ncL1l7Rlm/tGMPpP5RLOOC/FzEwSLj
tCai/Wo3YvKNftDv+rvQ/MiauxTcbVza2VotP1Ln/kpv8fPKT9Zyxubi4KS3bpQPN127ds1lF471
ZiGhnKRmvenJulvJ5HycKvepTQMAvoHiAAz/MzUEiJmHxTzZU1ucbnRjY9dbtd5W+qhsdvm63OrW
7tnvn9QV7s1ub+eHTj7kkGrB0ZQQMVHbBs7OgTIKt/a9xP6yoMxPpUWU4yNfllfqx6Ag4OUpFiyS
fffapX8ammOLUbCXtLnD1P4e30nLNT7M+m72tzy6sAkoUxFbir6FmFziSN7hajBAwMykmrFfv5Jj
6BzLv8QmxReM1v6qDcZC/w9h8fPDsMO1WtOKezAZ394BhUJvhfijGkE6sWcBanHBME1w6L619khm
pA86hSP26r+jnUri9SGpT8yxIFKQAzZw9heyloJWPmHEWXF+V26onvXmNDyPjrkfvTzlfWNn+bRv
0X6uQvwItcAOE7eUbrDar0KoEn8ZcQpyYyBPgasytTXLGez+BDLgV2gGFSAsCv228XdZeAiMAyfR
iOs+fKCIHHFoMEE1SPkQMvInuHxQnOFLCdg1yShRhQwEzJvP7NeiUiBPPBP+kf7ABoOhGB1bp7yF
pubWUMa2jSX+R2nGVOPy10XSRwVa99d57EoFE+/MYN6vWG1YN741w0toZ+brB4Yn62+lY5FSP7NZ
El+SgmhfQnJOtE+qtXitG+vEIA4Yw1A2AnOD6MdPwyKG1uNF0+aaPD/MtZDnMto6XCnC8QErybdD
u1wl9hdMISY4ClDPNKwONp5N60yXYT0miBYEkEhIBmQzP5fPI9ArO8kDRS7GMIvwGfL2x9AY2Gj4
jo01R+sXgkM8/KNnMAm7D4Rg4bt/p8l3/pHmZ4RSAGCgdqAZv2AFPKLC17jz/a0/WoFbYI8Bt0CE
cZ/BAcPRsHuxeIFsiNAgjw+qhdhJxxzKID9wMmRNjn4S96VttWrDCmc9vYqmBcq2SWrbxd1WPaIG
gQqjnDXGyAklD8nSeoAvCAZwOqHhkv7VnVvORn5nEfsA/wUEAfNAoe0rZdcrO4hId2LSeDRqwHbS
q04Bon76xFMUfRuyQFiYF6zBlf7SUNuHAmPp3u3xlNS2pWio7ZxJo01f2jRkApty2cXv1Licstp3
ahy56aSu/y83/Tdu2mqJmkOsvzZEs+wsOhkzCTg9XoWbOvmowk+Vcsv2s1VH/hdUIGl4miMSlVVx
pBPvtKFYU/M3tZhtSmaa1/zT/ILPaAjm/kHsYfofoGfULlrNGAJCJ7n8uSiHhdoeF2Wyl6Mds38B
imjdfyF3hGCsRCioYHmCx9bqtqsvWDfx0kviGXopJ986N76wZ23RU0HL4xHjdRzevbhJdzVH1h5g
3imnNgjYLC4E9d4UyO52yt88+kzlj1i/y8M1fowlS9TH0dnjUGY+ru6/DYU8crx6cjLFpjD60njm
/CUJkkO10lDRiLTmgSwVAlzeaqmntGQs7HIWUM/ImX2Wj8hF4oJ45NlvtD07vN8eS8IR4quyZGav
VvSWwqjks25OvhvaHWMzXKMnCWsnyT5V2lHC2PI4gN7o4j2UZQ+VWDCjrxHjAYje5lmu6myTtVu/
nfj6TPomriV5LALEA83c2z+aOf/9JNKumCXX4h0XTj8fllsRn8VOIoIefPlUS/8qG+p+u0bqsUuU
vedhkg61CvvatGWS6PlxHF/Ruc/wKsHubSi6oG5hmDr698P4vgH+ihaegSaI7igZh6I/VtnR4Lvr
zm1HOfJ+wMp1fOr7l7BobDJtPaVegPDQcUXeMrn0FKaSezG6JQbU1NzEivs6dMZBMw7hO3bjmf91
9J+PRkWlvUsVvAysLtuntOmfm1fFerziBGIBZnfgzTQpEpwQ8t5r0yydVUC9wHvF3NHnerBQg8WQ
L0I8mzPlmhvjtp1nwSIKFqFOnzpZKbCfc1Xi3J8j26n5BxLYx70yVWOqfo55s48IVOReE4pX6FOu
A50L531S87h0ujATMs0pSPbs2WSEGBvtToWRj8BjXFgjNDML6z0ssDf/VDH4zdlvTtrzqGYgyLtI
2+CXGQ7gQbtu1MQn43lsm31ruEHOYKU7hxiT0lt5jlLZWM8IMRIkrE5qB+K2ck5lO3B0ewNUGtX3
wvGg6l+PDa9R+hdZLRL1ihUcE1gJCf7fDc1t8/vI/xoi1W11u87QdiNH7ZbQesDXSEXgGmqoaROk
0p1Z+M44d4Q4lVJwWmhbe4F8Q7cX7fih3QdpEqbUaN2ew9UfTRCoWm/trVOvSF0YDW6XXH/VSVAT
T/1S+eeXLqgJeVwbl5dxWvKozXXUcdpMR0nN4IPq3yBgdJFOcumkSBf9cbPau1V92OaHlH/m5kcw
zfpVxBTni6on7TUepFFkLsl8IGHcqQlY4yScGa1IQZM3F9YjQicWzAPtzaYRMd+Kzfu4OvxKbyyh
JGd9RRfGvI2W5cF+LSKDwe3fUlmA9rQYZ9G3HX4/GaWxln0+jI+ejR8Z87FDYkhIQ7ihgmqtmnAz
+wfAgEMENDouISvkzkZD3TzxkIC2IFIn0gFXz8lXLsE/rxZmvBWEYzOs4Z1lZYxQHCw6mbMoAKJg
KWCjgPGBQ0a1E9j8/xhDROdh9d77/WoeNS5MAv13NGVqhUege+4vBtK5srlL5R0mqATOmHvDjTNU
VHv9HfA9FMjyRrP+OwLD1g7XBZs+t3N6ZRZDFgHv8kvNYEsCVoNNZA8yPtARmAg/whFvVBAwyP57
o+xmbqKu/U+W0nZvrYU9HaFzTb1E88qBZudVtHw9lwYZ8tayJSVR9VrVq1Qv59es6L6l9jtzF7+4
Me/oL27MC4rWBfVGtGbrLz2fNJtalOQywwH2FPOD4nug1OYioZ6WcBohrAEigHFGcopG0Svy5dMi
R34iVBtkObNoFWyP9QUgCzQ0p2nuOJTHwCTuiXbpk4lI1dpHa41yIG0eBCDZ70aDAu3W/IvYidjF
svi46gsASt5dbIlUfKsN+o25ues8csRxycQCrWvoOTFoBlj7zCI+pDX4CrERRLPJrMALYT7c+FMf
AGbOAIzuhs+aCRJBtzIDHUXTo++o2o4oyxABz09yTdnd30UALJZ0ccZX+XGPiLppPvtpMCN8HEqX
H94T9Z7q4K2bqs53h9WRCHVrCo2mkdjCuDFJUgDteIw6kwhkp8Za9XZSpPSEktCDt1km7184qh9Q
3BC2EWFdyBz0Lyx94HS0Gshfxp5NFo6VXMj2WlU3xm6HNmh9on4VAS5QAp89SHu44Ma8waXY7sO8
1fldUe+SeldcFlYbOV2OArIXFgm4d6mbaGY6hmPBdgIFR5RzJ5+EprSb5vYnBQi1teDSHt7ODY5g
9DQINWgHhaTHzWgiUUDPkawofQUso/XmOYcMjv/20Qe+HUQeCFEUesVrtymn4Ob8cQXj+ZZSit8P
82HDjeF51tLxDu2rHLBxz+1AtGDbv/K6BtY6oHdkrewxOmKwJdHGTQiWQvzyUPORiUCZtQTtiHIX
fujsB4e2YfnMYcgPrBHaEKffPi4plkfXjz70HKO4y8mMvRdeAOXTFTT9VbKmrsERzRXacdTldvjB
/0KYUU2NCXro/CbOd24B5V0Oi2dV2ajfSesi8QEM54KX8zW6Gk4grhDSueMrzxiIHXpuziZUBABj
SGH8cAQ21u44nzj2uORYb6DM0XILG1AjQtFWlljlWDX4wPlwOJjCz9IUH/YzHMs3oF5dXYlxDFSi
uCSEDvQT5nNs61rCBuRWq46gp0l7o0Kk6pEqA4+TVrzW2vGkfp7U56nzj0l5yl8T6A6H5A4MHWRz
RGtVJ97Ie0CruD6sDvGxjL7W+64oFkW0TKOl7sHoWaFg9Gio6BKPhopO9V6qJ935nkybOhVxgwYL
7DrXQJnaHB0CHEbJQb43CLawsWczQCH0jqjNtLU/HzbqCVUXLwXPHksbShiyCvQI+xfynW6n0S+D
CIiKFITF7BV8iNzArGT61p8b8B9v8m+YoXxiKSXlD+cAUXzl6KleGF0L6HD1TmevtorDdRECdK2a
i1+jpybChqoyT3OHi1FN+1Wj36vTiyEtdeux9dFSHeZss9WMIhbnwxcZNCL8u3MRxKJlw2jeomSV
REFIzILq8sG/zcIQxQUJjQOxLRxbKF0W+pdCuVq5CKoFRdYLrgniSMRBkqmjUt1n0SGuqTA/SOUI
gyfKyRvR4q11Dv2rGn+kxAlYf8LyqzW/ULYP287fPIut5QsbjhA1RWuJ+Irvp7LR1HVClGlI0XZM
y/DItpd5uDLIjOnWD4yiDfrQXUgK3IhEyB8VZiTxBhUFnPcLGsYqx5/H3f+uOAQ2fJrLX9Sz1QTq
2YdTM9xq1sNt31W6D4n1csYBSOERAn9SHhXRu6djoyf+MaROJfnbH/BzWtGkXmY0U5YHosfQHFqb
C012CG9LQARRw1mShpjvL/KGqFG1X3vKwtaX+FEzZLCyF0oLEraJCpWmhKnSkytMp5iyqxkpYNkf
B21Dh8x3ZlIviPEdBM+EbheNd/q6GNOf2cskc41Dadpy4BOPkxoIU9g9pw5gl7wszTlMXYRE3yO/
lnhMKAWya1vKNBZkUk04nlAro2UIWIgnBqEDZk31RTet0H4G+oGdCZUwJzenKv+Jzip/EX4ZXYlT
73G/uazZereJlWVGFuhfVFkYUNBOIqBgqOVQa0kfs49qQMuzOIXmiD6pIHj7Mgm4F83TH7W6ogBa
QfJnHx16HerpUB3q4oQUWcEyqF2YA7P+WvdX2m4feGPbMWEQDiFuwkeJI4qvJVoY4k3jZSX7C3Uh
IRAkVoYHIznKX0QaFNa4+DsYN//o64eBtOoxigUsMa39B0uMOn1Gn5+PZEGopzNKFnkKoLMyHhv6
AF5kdWABVNNPHHcIw9QjIi7Mg7gV0OAz2xB/jH6L0aabyHj3RBDiEgipGhcTdE0qSxTK/Oogobzk
UuDZIG+B5NUvmzsvIEeeUM9J2ZyJWWj6yWty/d/kBn9Vj+lektZXBBq8d+GnsQ8//Rehh8QLqRe1
uzbSVZOuknTVe1pvrsPE+FvKW7pb4hzJ+iZDEPKJkudV7uzpxCm+n81IGz5C+aO7ZPFBCm4VCcmr
2EZ04VXN8jWMKPFNHqLKrdUmCoDBW1CUVfT4YnHVGcAea99cuxQZqfnCaheBsSBuFjYfr3e4DMOl
FCytYKkFS+If4tl8n/QrDBjrKx8qYqsooCZ1TxfTBmKNHhOEPyFlD4gOxEnKg8cxKhEIV5/RzeCo
4HHC/E/EhjFwEyyRgUvJUiWRThXKmKgWmRN5vdTSJYkT6pRUfYvo7HT+fLGXzeglVsNZIk8H3gKZ
gOCJH09L7iwWP3QNvGXTpt93xUG/ljB79keu/gnj7yb8ScMfI/gJ2p+s/2JcmPsH627GrvZfMbH6
X2MnS7TGt8EhDh5Vi/ezJVxlbIFiTWkpHEh7IOyvP5AqeaidMUU2dSby3gpKJapt6orim271jk8d
iLOGGKVUpZtGFHuwiiHw4B0CCuQFz2Yl7KbL2FrMCAy0VuE8SA5auE83jPQ8vfXq6wX3ilPXmjK2
8evZLtHWJ0I3IsiEUDkBiM6CFYRrhPp0H7l86Dy7v5EkeFgef3PNhZXAxWJuWyJuqltn3jRobptQ
x3GhQWbfhgAEypfWxQivxPu20SyvDTxNWzbZMqQfYJHg2JqznBrbtt6mBkTnloqXHk/onyz9g8Pb
1kbxA5csvhdAYpy0/PPW4N6cQghQARDMsXThgFEOw9sOzcf48IwJ8L2wsj7HaC5/9dLYIpk2mmy2
G/ENA6rgyYvHB2RqgM32BSza6Q6vEczOD70d5AWQ/0SRVCNkn9TOJMNN1q6DhYOzKj9eXjZ7hHxx
V6W5ONYJMBNdwf8bdiJ8Rf8ZdjoU4Vayj+Jd9tqq1K6wKry6VaB46MlMGlDm/7NJFXAx8On2diZi
fxBLUInCo/4b6cPlChCYjtyaDq7ovMIvyFw/i2YtmyEiyuNzuJXPa5reHkguTDKx2osfXQr7pKpH
FfKFff+Jvye6gMsCxZqrYG3hzuIW6Mfl/BDqFKxJDVLdCyL/KjuY3/jdrMk0iTf2uJkXulCq8D8M
tp8/6OscHq/s8KurgakuCDvVBKsLR60Vx647NDSNxUveX2ywB7M+6ekhmMHNNxIZux6rTvCfZQYV
g82ljS35Z8A5R0Hnfz7FGuATFgvdsbYvBCC9Ax3mYQQE5gR4CoVABW0yx4w8sIHgZMcKaRXH9h5e
m5GFdddt7/Efx2V2R+O+jfX1z66qtigFkZJkymr0w6fI2PuYU+KDyTi/oTvlQJ6N+MIxw5M6gsFB
6CvSg5+tMkKgatGYg9HHmEjESOi7stqEV9A+8rpef3FHcKT4SA325Ws34MNaOS6aE5bdmEQHc8+F
wMOLu9tfle1X55BL6SIs5CvH5osgg9/IN+W4X4Xnpwd9LCzirFVSvMaVzR/m+npg8xbKm/DKF86j
Dz0+4+XwW6w6Y55uhk7IPJ6f0Y8xOTxgXETJkrAT/PPcFDPoj1+JbTGpI+FNw1A6ft74iF2eQkH4
UdBB0vGRKbDpGZR39XNvhocGSfLGeR3S+iAMdqvU8lRYN8tLgT4Dr9P40S2lv5q0WT5X/5Nrx5b3
sLyo9+LCKxEAoiys9voU6iMdgd62FMisHgzprCv8Atqm7n4dlOukFKZRU1spIXHnK9rkOO6iNchP
n658/nXp4hNhYFbPbWPeHiXyxGyKbTx7IARzJbXrutnQhqD+6Y1tmeweyS5qaOHqcYKjvBJRQ6k2
I2iIUlKChiJ0sR+qPFZ5QifG8o6qkg4ZkdgotCbw8vieiFIwmnPYnrUlHnmG/HBMu8UBMwhqYMR4
oP4I3dN2HF/EH0Ap6bNZrTN0ysMm9Depv6G+Y3hepPYcfA/hGvMQSrNRJrAtFhG+uzYlid+L9aWT
AWjO83qO+o6NKZ4+ntMMTtSfPgaGzrkRElvgUhgIoGheG4UX/yPTiXD5U2R/JDhZ7dOfdMCPONJR
W3OAUkTZzWSsOjwPHJsumzJfG399OmVkUpdISSm54Zv+rbjJagLflnd5C+v1P7SdUDFVGZNGUdtE
hDj+NTjNtHaFJihiEC5o6cA19oLxmoykipPDl2bIeeh6UmAHX2t/8KDp4JcolqpICSJpirwAWra3
eF/m/Ln3wW25QsnG0467IgRtSASZ9ALZ9Fk4R3644zdgJOxCurwmiMMwmkTOCLcnLy9fLKLx1cyY
jGZqSqrG5PWgK84FZ8DzgyUEs2s1Ma0znp8p263Ww7hZNCoK1Q3hILw9AVEE7LpkxMzzrxb7tY5C
byzCL1jIgaUiQoaoARTJFAs5WMb6AkwGljOXhKLsNX42806fIZVHxPR2rvJ3YkN3HuMXyuNgienz
6/eWA+eDoW1MKjNQ3QhnOxY5JyPPTLyrKJDV+c785pAx1U3bzpxPKLpiwtYV9ZuUz8zfXR1USpdK
pVfg9jJp+7vboyRBObj6X2YJHIKBDqf30K4y84mXdOQ64Tpmc7I8prp4rkRrP2XH9nRf9JZYqedo
Xv9Yy7ikWzbn8WrGotm4eJ/QArJ9QghKMCjOUXGOVXx+rmL/6LJ826n7ktdSviGR/1Im1yG5Wszl
JxiTRL88youqjiXWqAXyJ2IOntQXxPj5SKRZSg3+lhXmzaDdcvPo59YkxvOevD7k4rPP/uTZHz/9
E04Xv6EwEhoieuqITrBWXKi+7HFZ4QP/HywObsz6liNxfhsjnIO/CvCxAT/y6fI4GTzmwruESQKA
EjrQyVB0eSAQzkfw3KPDTqAOSGc6YfbUUKUB9dGTHs2Ym3Aj/7ok6I/0p6AeSi+Ac2stB+O+mNrt
Qm8Xdbh8hsssXCrFMp8FCVoZT49xsQhrHvy4lS8NftrhdPDduHJ/Dk5w77Ur3uKB3tRvIjgcvM7h
7ovpt9/x7wNH4FRnEJuNdBnwd6kuAIGxGJdYjd+ULQACSqTqVn+1AcwEduTly8LqIIQHfAFY5i2o
+RhBYK5f4/ZiKee2OcFTh9H2pa9ZEcddSlDkUlQAGuswRWS8MheFD/gv/oWg5MKBRrLrPzoeIKci
bYnCuJbZ1xSkxouCi2EEX+Dwga/4DQBO0Bkk2RSlYDQ4GAWuB+zceiAUSOAnjPVY63zV9VeISDMR
dbRphAfUA/5w+vVI/tZimLxi9IWhvnpiTZjhm7UcLt8DyxKAGjA3gNr73SAdkbga3o3oSWv3hX1J
kA0S+HyJLFnkltF/llLWyS/UWK60L64yaU3RCQMCHWRJ5HUP4M3lE6cv8TBbmoa0uYaX9q0vrgKh
L1YsMSZi9KMfMfj3pgP5jPyx/SQ98o6K1WDi+KfjmxVXQGLUjYw9HIdhj6q72rT3ut4/nF3+hV/g
WexZaTd8aBAoWKIwyvCjZGjtljMVhGwBPv6YPuRPnoJfVE18tlDZ5AnEb4u7MuvIAkYSTLK9vxa2
VrM9sgPyJiIyG9ze/zQRObafVvuJpHUFCKaR9Jh+WH8bRADDNZHOCkHXQsXHUZA+wAwWYCiS5gkM
BW3Rv8LOurqGE/SkWGwRS4qAIy1cJHQtD0u2v2ya5bdauvf6p0Sr6fCVDF9mzzn6Ncarx3vs36lI
lf/IxDhtgnQPUHTJ1LP313xeyepyNe1YSIcB2gVdYD41D+kEnG2DSw1uYZnOB877cEHGmrxyu5mf
nbLhIgsblL4rXpuftFs575phdaEv7BMs2NgnvgciecDPfcWuT8INeOEaOyCJ/ZxF5oQxibEOJ1JE
8eCBy5IffAHkUxMnRcD3CTES3vqYAjMymt5gdbTy6WwUSUc+W+pjrIYf3KAimyPglMFtJY7LHjUA
IsHfhMKvrDlyDeU02qGqJi8WY/hjy4+YTM8O/wcL7QcJj5j7whd2DZJM8SxiwimFDIFozl8Zgmkv
OhiyMewwPvwo8FrCOai5y5bl24dvTlnuGQ3nv4tWwHH+WkyQeRTCKZ6fKJYiPUeE4yGbMEfhJwV8
hTIziX57HSqq6FckRWLbJ3yyAHZ+eHw6PHDKR9FtB9LB7GOI73uhURe2QH/ZuLuCiV1epgRTKm8f
1LRxB55BMEvB8W6TRfgprWWgr0lcHTrllDbnoLtOOh5HoUZ/gLrw6wLE2zAZueAcxHtLOxSS5SVH
YFru5XLfBELb4N8YATOmwF4kj8E/ESgL/+T7M3v+wKOPMIZ8FNKR7HytUL+EaZjmklywXSQkDUBH
AZ8mFlOdbW+bt1eSmTiNEMyBppB1668VksYZcJ0NogQTv2wh0MZ+HPS85CIKJT1Y1RSVJok6MJZk
X8JY1mN76/SukNE6ANj718RiXB53/D178sRwfGKZLf5G6kX+WqngStwKh8w4GM5RQr10idPlQILi
G6bAtcnUpbgCRj8m5uFpHpT6oIJE7LPqX/peOVIRUOGRiic/mWtzmkzD8cu5R829RAPWXLioGPf/
J6gVqVGC6GWp8LXdILsDywczDnlMGO2u5HNg2uQQIYoMbQCyHBSAbFk87QiekEf9Tn/AXL+krxOj
jmHtj02Pn93jtSpfq0RbheG60la9turSkaP+A1usdy6BX8F5LgJn/uksn8YlNU4vylzfIlUtEIAL
wawkdtUUp+vU4e218BhI6IXOD+mCrrL8aZU/wsI2xuw/f9JT6EyLn3AvUY8w/lutECmzhugUZriy
w8swAiyHTMFN5VNklRyT7pjE57g9l+25eV5U5yw+XyLBJnVBUxLJ1teJVl7S/mwPR03fa+XOcMN2
1fj81RvCiJ8SZ/qkfh319JQdn8lWnr9+4BPTk4VM/3nO8LYA01Dn9jhENh/1vvrT0v69T8pto5GR
vEVcu3a7j+WnPT+/DjKxiWx/mfi7i/1ZSXegS0cMqsnx4eCNzmgU3kCUy19A75hm+UDdyD/siEmm
BgBrAqUDEH3FKDTWCtshl8w9Vc4R+iEk0g69wQQ15MsWMVIxIs0N+6RNuLBIkGKeZFzGorZgbdzM
zHrfk/+/kdQPwEvr3MMpyDuQNhZ35QP5tWmJVlnChwB4qgPXCQxzC7tVzq346g870qRe6j4q93fo
xMtzZb53pqCmzXs5iXbt2IwOQXyIDz6RKSLT0ggBCMYKl+6smdx/izXt0QyiDZyYH1mOqfLaflVj
sj0trI/LAS+D4RHui5BoeEc8r14TIKdCpGSObetPZv/p7T9W+SVZ441GysQx+S9O81VsShz/J0Ia
YunYUxxLGMuCzBL2PzJLCDJqCSxpZ4iDk0Oe76NbbooVUsNd9l4hHyk2CLFCAllOzGrBk2zbcy2d
8w6wpoVeofPiLtjR7GKRl6KlvdpG7QYPGmV/D2snz8sZcaHQv4uX7aVPT21IDlzgb1ylfzn4QXVw
PMMNSuj0QXiis01avnKXg8+X9ByRpaLvtI1U7YT7P2cC2kIzznbYvYLWAzFWKA0jF2eLbs0cdvJz
nz5miXZRkquDrFy7hOWlKC9Sdiyo0Dtqbr4bpI1PUp67oaCe0BaSnMgvTdoZ+aWWJkJbEIdY2/h5
kF9w1ed8e3QYY59L3SJAeYmjTadSbz4nZfCqZzdHh0G8MrjgfUeYCewPKNNAF+47siyxFLsi0lY7
MEr6O6I6qndUB25cR/yUHPVEkEa+GPboSoAcFfYKjO38HdSnCM0IGXeTZGF8IG+GG/wdbRABBqzT
+TYiwAwK9CPU7mRuMjkBf7glN4jllRYNfx50k7KHrpjg1ZYcRgudSlx4CsTMGCRk6/x7G9jHX/v1
g92NiilosY88/XBmBaHKQiNW0jvgkOa4gZMO3saJoRxxR2MVNvWJ/hTpsnl0aCPAsINO50lJdvlO
odZ48ww2TbR+NCt+8jLOu5ppf0HycLRUay+SV4OzOiIQC/ZlsH8qO3zA/g0U9y1fiZIDeHyJkSKm
EWctp+QZ8nz5wapxVrgbGZh52dDYk79Gwa8DC7/m3CDurS9OCjU/xeWVXF8gLP5n2X7m0mcsf5A5
+tzV0jZ4bjFsNOraJvx28MxmyXSVIgoEV6YsZyHEMdGyGJZO4s2V7u7rn2H6lfffRXIRh5N6SkBF
wkNF8GNKFvORdLwe8PHKkoc9WOnOinRsHke/2vOovd45uaU2SwG/mXZSQEsYr3kJj3ZypMvLvMbd
nY2G3P5V8lgX7pOgjD2g0EhyWd9Y++0TwzUBUIQWun69D/8gHUE3oipXQDvkovDaRBzNR79uHAI5
AAmt846AZ3mH3M6aYp8kdENIePM9o7VJ141xs+wNTy0lOlRvyCKoAddGfROZ/iJC0yTES12oGnQ3
sV1Aszw4RXKsb5K9efEmLTv34Ww6UdK0QI5QymvIZkL202KjDps7XVtEOZHj4l8i/9LHl8NiitMk
0I9kt9gUs0sHybUfn4uDluzjetflY1AOGX9Xs7dD/EobPJ688Q4LQg6+GYvY4Ff92dO7gUj07Slh
kcFT8hhdday7wy4tvlcYwsUTKRHFXB/skRtCVNFuljCqCP9Oa8+R8vRkmGbuAx20RirC/rdXuKI+
7N0rHOTrfBqoB60/NelFdvYlzc831b//dcMIt8y574VmKpCEZqosPh9uYop+hDllCiqu7mZdsTjC
PKBWdmnGlUDu9VnYcZ0I8iMBQZUnnhFvlHjzTNdZSv3fuPc9K6JGbjlIixc96PWpJg8KlA3shA2H
dq/46PcLysbyv9RZ1Q+vzSaEG42sYn9DkbHt9xk/l2nck016rIdD8zhIzX4fHOV6V+vbp76VI5iU
F4rGgN5j8SWNaagm/I+dBcZqWCn26tGuS3sloWWOCdY8dLhEh4Nu7YNoGjf4OdfWmEW0E9+aNf7t
LjP8efaYE9kbXetRZp+scdpMeoxNrJTOQdF2DdNcNaNDR46PnqzxJNHKzXMz7fqd3s/LGwUfNjVd
WAkqlMUHelBuN8pjZOca27MSI5E1p2npxez6X/ueurS0n4AP4jGRYI/8eahtQDzxunHs8rfGdLxN
B5pDlXtza92UohVi92aaugnA08YlKqqDw+z8J8QFY1Ohfavmj+YkOfAAu07dpE8I3amGzfFd13VD
oDCKiKrxJx6RjeiD1Ll5fhaijzaP55TcQmdiEKbFRl/T8OyxUr3W1dLpdn18hAR/l5E45pwykt4l
RLnq5x0LRDIi0Wz6HdPXpB6NsfPmtqkk5He8+PpBDMgrRTAxIiy5JIMq+2lQwk6kOf2iHYVFLCLb
hMUpHFUcmxjwYb6y2c3Y2sM6RWP4lpgmwzbDnl7sOn+rk39/fBDllIkCvWBeMXUZB6k7Rtnx1R8b
E6LiIJMYGuwJX61G0+emR3xIA/oU7elojR0ETfpUAtuYxuAYiGb6eRro9DbhhN/RcENZ2IvQtNQ1
KYJDnLyUeGrdFKt3vs0Htnw6TeP0oxu3ky6YDdLS0n9i81tx/iBb0eD78a2YzTjBzUPgxLAOnE3b
b6kCTEj84q4ZWaOs+K7zH+1GpJpER8rOkHdZsF+zPUUHnM6iN9VApV7scnkbflP+JS07aamrS01a
Zptk84oOVU1jx74i+zHYt0/0zNtY2RjTrNypE44PiiJu+Aq7CUH38Eb1moJPW1tHzIFL9ClAYP6U
B8Fm0kSEcpKmtCyO4pgLc62NRGrUWd1kpUcVMOWleT+XzIV2fNrUc48ledxQ5g7BQ5Yo/+DvNIRP
72I60gjUu9x/lOFn0n7W7ecj+kzkj0i/B3O1+zSed8W49MYpmRerkszqLeVejUfbFgU/+mNDk5RN
Hhi1X8yln/nrUBq0edJGRNV4PaIVl57fzsfmRYqJ94RjDRQ3xN4HhuCOeW+1h2uXHiWpCbPzW9/R
wKgQNsQrOn46u9dzwTNbMJXOPFge5FHlSsIxQVZRfjLXeXT1z7+lRjqqgAK1GhVj5xqZEgCodLVn
4ybGdnlONtSQkTA5Qcm+KAMqjwEJFgWpfiRtIah714ebE6LFYxhI1L7WwiEwt/VCFbvbmgJS5Iji
HFSqZYXujVbcallzHfhLB+EcvbGqPOEl4gclMlcnvKAmjceklIBsOuuM5bbfGpjI5F20IcDHmjfW
nEc1kBeJvJDKhcJOKy9CwvDf9ZiPE0kxAOI89dLgFcgUEsynorzJGHkh8SdLvryE9uOIP+CaMg/1
tNDceGGM7A+jJsxrwk7JfrTiiPeN5Z4zPsuXEYno4VRZFNDi1AOQGbDnJS6R4VMmSh5YMB7TV0c5
086msnkeIyfbOebEQy4T7hqOKBvj2Mo/ZzTbxi7dovDr5kSCxH9MqaGGXg8JpZ/TDwzpQT+wc6LU
99G6VXTSRgAU9VwBSvHKdkkj3BPPRjrxn1M64Di85A2TgJehOKgXBnA4WWh0ivA8e7G6Ckjg8NdO
v3kwg25iaancxtpX7/KaY1JaFKJJ6kUz4/AxpplQPI0Nn8BzH6l7pO5HrfWsLdVJv+fDy1408OAp
/TMk0S/bCUWwEvpnZ2ECzZE4RviLPbfsue7K/8fUey23jW1tu1eEKuRwCoIBIMAoUpROWLLcRiZy
vPr9QFrfX7vKJ716uW2RwJxjvDEja4yQKV819iYLL0Sa4qmSi45fsKdVQmjNCjEE4UKUYZlXxSC5
/D2pnXT61Mh2pWCaRr+ez/fp9dwH5BeRuEW77byj41bfVsTyfL/8+EugAjL9nPqvEHwoxuR5Nre4
kG9m8l5mqDyvVevnxX9SBsu479X/OMAswQvHryz/JCfPs0TnCY6vwjV4fGhm8OIGWx7ds1UGOV0Z
kRMVR8M69g4thY0nEpiDy0XfK+RaJX6m+GLrh5eH9lMkt7SRcQuWy6Pg9N88T1TOvfgWxIBm4oE0
859yeVEMrGdAD2OpkIoTjAo6Uj/vfC31J2PfT/vN642jXf452jXhqG2yk17f8+km0bVWSs6wNA2p
S6XoQ+YxRC70OlJyllRBwefe3/LcmenxWsREiKYCaT7QTe3nyluU3kTlLRSutMxyp9QJxPfZEo6k
WFrkwPf+VO2Zs2z1Tq9i4zkW3m5KqkntNDaJtKnghfQ1GjEZWey4DnTZzUlfxze0RYfFhUtNMf4J
85NOv7Q4QZ9Lzr61lvLshO90cJppTYHnMgSZWOQB7JBnUgbSI0eRvAmXyLCnLFeyvsTqe/gnGTs1
cQ1e+MSNSFtBEWLuSnOne0J82TgzomJjT3EuFokUwzOBfeW22ImWY3TLySkNS/cC5eh57MqTqwe/
FzQvfcl3RL8b1ZoyT6Dh5oNTTTYldCZXtQxJSgbbKqre0uH2wP2RAK79z/3RyecyRvu61x5SfDHi
iwXeR+QGHeBLhYAqbwfsLdE2ErFzbFpORn1NrOCjyq7DP8v48zL/zOYfs/7GW+pECQfnOaOTSd9Z
y9EtTjsK2a1ojwSOZ5LW1+q51viXJLgvjatKuslxgXa3iVKaQ08Vobq8rHN1tqKLzmZnO+E/Wi85
04AJMTwkOwOthVukXoR8H1s3nm4ah4mx5m1war+6a9/at9zfDPMWV3c5fX9ZW6oKu+chvjzmjb61
zFvW221HDbF5ZizI5+OT9mreU8P6kq0D9zsaX/rl1OK/F+xgfbbsYCDEats6Bofja3lTeAnVMNC3
jXQ21Mtj8rj4xvnE5bEFVMQ0WAVTAYxJs/UhYeCnU268NqRPTVfLbsksXWrVK3hwgoTBKHkC8PYD
bIClyls6G1R9kxAu/loqGzpxHa0U+ijcXidAnHNnH4lkGDLmH4r+SOZmT8fEObKAH+xuorzxkhaX
5+sSmef0vzD5ZuR2kmPixOtUu/7GW3TVLaKPjb5I5R6Pt0+CQMb32lcIEYU/rIKsxosYaOCJddB1
/ot2E4suI9cydyGQ77yKk6OavIX11UJEs2l2iSd0R1E7wlAOH9nwER8nW0dwprqi6iI4C48ZeZvy
vhP2DfObRNQCHfV7+taaPVdwoewc9gJWlY60SxQS8FDotByKPVNEOfifzWvxz5TXyXpor219C9Wb
8MRf8q7W70P+qDDwMkf8M6OP4Y/VHvnrUdWu/jS0/Va1p889J+tqLG5pdW30s1EfcY+8vo3aY5xN
7btJykXlpDh/Kke53u+Np1vrlmDHHzu9/mlFN0u6y9pDSD6jdgDa8x93nsqOCz5ogOfMK4WCMyVd
WOyks8IYyhN+jJl/52NRnrryJJYntQS1Oxbho6jvT5PckICnS1D8AV+HQazQcrEkeEolt8vc42c1
3igQFI+5cPgMQjnI42BjoKG3pXHPSJnAPXTecA/Jn8+2OOM7KhXW0bhIL6r+oHVHqaNs/phqRys5
hU46/q2mbyv+nl9ff7HXD9Q5XOXpEqbnV3wquU91v+73OmfyN9qv1aDB3bv9RxwRKHGMfGpa59BR
KCllwqdsEN2oetEpjVZLyllO6tI+4DidF21rnfzGfW15prpv1AeFLekciLzJSzb+hhFthEKPbavd
OtqRqnRuw4yRZen8tH+7VgUAZUosQJAU8qI3GxRK9Fk/w+NrOg3liqbUhrZZyMbpyKzHzdY6y8un
Pk864Y5HxMiUzZPvbeFKoHjX5Uiunx49yem1wKZGRevgse4h2pPQHEnL3yBOl/uYeUym0N1PfAkK
o8SD4rT1jq7mgrIzTm+bloBxuRUo5+W3Eu4tLT3AXeIxfyqxH9+dKlpJrGP00YGm5aZH06pUP5Tk
M0VOXX0vVy+9rQo0qXWMhVMnbaXa1eBHTTeHHKOoTORVcyfR3ZB9lG2SeZNC3q/w4Rn122Z+WPK9
S985x14uQQhX9hWNhWzGcn3YDxhLHKpvGVj1OaC6Ff9U+BXkNg2aMcAZe1Ng2DTnWe/NZJfMBrQ6
VytqIySCx4lNx18TiMUhED3GrAmraHVmi0vL07I+LRuU05CTRXDIgG+O9wN1tKMSB10sqsq+30vG
F1+QJoY2N6OPsJId5DnaNJYzwbfcjq92y9fXYjL6+fpePt24usQZ+mme+82rfONFov2bkmHsJ+Kq
I0md/UciTWdz3lNyrjn6oU7WUnyYkHhBwFO2kV1y6xT+41osG6/NVioa7dcuVLcorRmDqDGj0xdd
9iqSNkW33PoimPuLGQu8P7jLAU/u67v8fmZbbQQX+UeBbYNQnZw+n65cjclKsnXSJslAtK5WfOMF
f+T2rPLnXh9LGWiCLGWlUFbcbkpUSNyyPIUsWBMdH0cVcJ1EKyjx3NG5/Bs3AxZq3LpZboKGJFFz
Zz2q6vTJzWvZlv0qj5SaPvHlUndBrRgVjrnXM4fieW+ByZ1gem15tp1e8WfFN/Fc1gExDAypUeYv
iOOhDg+NHGiZL9ifqRzMqr+hnvkUVqfnNso/K/OhzGg8bk34FmrnmqgBpB9OvJeIjVuR5KLHbETO
SIyYa+zZbMpDWB1UKbDq5RyKzX2euYl+acuPpHvI4UOu73V2M+ZrvGs0XPtM/9cnbcbFvuR+Bhnl
iZ3e4+y9yt5FYc1ves2c33dVfat4HmdybWkYPvze6v/7XfpeJnBUX+aiYU3ir/EwBE/nW0RMo64k
9c5nQ0baVO5l2hLgxKUlIC3C5o81xhkdMsTov06I6RaPqXAwxEPBR6L6RBznO1LnnFK/DPlV92b8
xNVHHj1ewq3Q3ub08qxPfCDNqsC0nmykYUN2Q/TcmOn/shtcea35T2mnib7ilDVZ6UsYha3XB30l
ZEftRbcgXPobTVE2P/Szur+eN41AS/751T769pGGD2t63yRv/A+ugemd1z/zft99EZpIpCXY/Sy+
xPnIt3dRt62yIi7FF8qAY04hONN7yLztzbrfNJSuvPaMm23iM5RzO81VwH1ew9euZY9ofkxLPqsT
c/ujEYPwMLUXtb0w6+TPazZdK0Tr/jxdJeKzYYzCs4WXfdMVW54FTxWPcnWYeaB6Wiz3k8q94wqm
R2EZoZfk2qwfs7LSOQxT61BZB/O57qd0xcFM9S1rzvJSYJZQPymH7hZzLVm1w3slfYxPpB6+mV4z
xrnXPnODtlt1FGP9WIfl7BpNV5zIVY4N88Ko1NBwCJ95C2Ynym5Z86b2l6Us/ShUxwK2Dz18gvL+
PKsnOTo6emi/Cl987kOcgyy+RIGTZT9uJUAUcTOe4j9gKy9CzNbE6DjGySy8tl8LfxPC73pXvdDH
QpEk+XuLaEajKoL13TpOm9zHXwMBTXNXY7p2AZdAxwHusmP1PB5wPiRo/vWHhN+NUEgZcduSDinI
i6QPDTxUmOiMAvKQi9nw5p3aeqmG0MWlGqL//CoPAgVZS6S8lO0OWrYjwDxBUBJtC2JA7e4NjQjE
QbjCKfVLHLwWE0AbuabmqpWXmh5e95Oq/e2Mb9n6I+af2WwDNesbm6jUzDosFBwJk8ex4OU4ydU5
58dZ7Kew7Pe+vP+oH4R5MQSjfkiIC4DCzbDcc/SQ4Q4RtyghRnbmxhUJYvAJ8rMQ5bmpunrh666W
HATaRfR2/f9iDpD43570kZ/m8qQxEDVu+Bca2Idjtzqg2jMZmfR3FT9Worn3ZTLBvdfktqtVKB/a
KciMQ2mecvjx7aRvQ22XjLtdA+601NzVoztpLpGPEQGV6X5qSaAcw2sZXvPm+qyvSXoosnOanZVh
VSenQj1OMY2jB7T9sbLrXrs9qHnhm9g3JSB+G4hIg/wT3E5xX9JmSHFUYg8QL4ZvOShmOrBmiu/y
i/WWTpdzsTMvdbgbTTpUT0L8bTmUIuULLh9eI1ypjyn+EJxXeI2bK9C2WF+l16V9XV4ajO/pLBP4
uIX/e5acnVAzbWqv+m2XcSYv/HQZXbE4SxctvKbZ2zN9Kytbrt+7/JH9l9ecLe8pgnPpdn6t8mTp
J2b6bZOD4RIiVUgr3bBbyhXIKP5IErYlryMXvXPVQyiti32qbqcfYDV53YbzPtp2hL7Uq1gNmsEf
ZJe+Prk59d1uRPs0rgusTxsBYQq5xsS9SbRMfnK3T1zyPwTBS12XiJe1fQ94wMjVOnpzoeHbKt8M
le6DTeIDcTJYMQIa5HXbnGICbuPaZeM3u68eVrn8O/BrHQOwHwsDwfJBEH3q5cXxSJ+0DRhYrMdT
i0922tGtzpVfOwAv7QQ5ezGupO843Qp3q42MnhF2iYfAMy0oJIH9zzMdiVvvlheBsFST3eb53HSU
mybZlkEaha8RLQpfa9jJ6q4P3TakmMrtBzen9W9wqahOBlcnqAFWDM2qO7x4TP6n8v3lN6rCcdg5
nPPYvzXTRUzORnRippVRDRJw8CDGgb3DgLgHgylXzMUyxfMiFS0ETrxO4A4ZHSCEjyCxG67Ugc/m
bRocah3/MMpxbDI6P9PlQ1W+NeNPYv7paA6qv8EKwV4qY98BUi3Vweuq3E+KV+XeILmSH5ThwZCB
BvZZT9g5UX3O8HNhkij6QphR7XKSJQNRP4zDqZjOT3IHGTDuLIohdD4RMn7T+YwYWeZ/Ulm4BDlU
BNuWRyD6/lJE51zioTiYxbZ3GJDY5oHe5HbZ5vk6sa1OOwtbKsXFr1NFB2dzQb80vs8IaIsPVf4I
lQ+jW42CO1qXpjnBzoB27B0mvZp3sTm0wrakxqC2hzOcEzzNkiRz/10t+AjTeaduuYSYufjTSb2o
XntHHj+L5o9e/I1BzqbNg9iq8cq1l0wkdLyJq1a/qN3l2V3K5uxs9IoG4VsPvOSNyIE6b7bcBn2X
taukXYx/W4HzwJ66SUbInw0Rd4a+nQeE4ZjiuMR3pteYD51oWZsNGgyMD4xorPwymY8pf7eyW5TY
ObhUfKaJcaou8UwylJB8TNVXkX33018M28ChJC0ehPCgcjGsUjIqWNiMbVTtKrLcRsoxvbHyiMmD
vk0+SuNT0D9j/FFrzXqbd6P+Gb3s+b2obqWFxPSNyFMwbt2Oc4+fpTqkXMgZrsnlp0mG5afRWerB
Yfdl5E9jIGd4TY5xdkqNE72Za+ub9nm52NPxaz//my7ZA/WWfJyUoBqPonjez9U+tTBN+jrRvdui
dJcDufI4kHVCmdK9Ii+O3ZK9ivqN0gcIUApfEXYW6cN79IaoOAjEVNyy2ICzIhMGh/tZM+Z4i8SU
qfkcK8ffPSD8J2FMWUq/1y8YgWL3Mv3w2ggIcj6e9mv86vLPJ1Rycx/DNz29lPKxnc/6rv+5IKlD
rWePOtRE2Uulb5gL9djkQZ4H0RAYfaBDNBo+qXHdPpVvTYJz+frUz062q6mZHk+JHZsBx3PucOPi
TubGjTJqeRYuk/8g/aoxsSW3agRbuWvJvU/uY3kTzTfy55JtFu7KcQsEGfVrw0GyMsYeB/pX2aDS
JbQZEh/VyDO9hc1bQdXM1eovbYjvdDOSrpjbh4H1ut2Y+WYO8QfZ0xNHPTJQV5g90eYyfEUuyvHJ
tP/ffWhNi2E6f9khwbiTn9H+avqZTFChHZnkUiBo97XBDlW3ebkLI4JpYXKMF1aBvTF4reDOJ/B4
4emSrpZ9lKB26qaZkJdsavKzofXRBa9zGt49C22NvEyov0skgJoBgdE59UT9wNI0KxAzzKX0dJQE
T/BCVJf0PCWrNr73XZC/K6imOhcKSFU/J77w5gC5q3QL14X11oj2DWl7eO+QNSPmJPge7pFQPJyH
BhZhbHUgap5zr8fDT0zOiGEAjU8Kb83RMNC0yi/ciamXyt5ISQ1VeO0DnJCxWx7ItLoZj9zEbbur
mhXU82ScuZ+N5tgqB8WVCB//wWFh4cCLwYjFfA9BEXGiFKxEhxrsJCIVFdaNGBcUiv9eSCtlP3A6
6Ry3F84kuimptSiZXG81rU+tV8leg/0DtwuzIn+dznvKng448f35GbLoJe26hetyI2thJpTYHp1+
8mqM70inmGubvUb407ACUut0j7eIECGRoaV3TXkXkavhC9Epgm1C+TYeYNMAOmBn9456ieJ7JF8t
vyG4l4g0Mh9wbvtqkNrwq7DPFYEAysrS/misyW7kwmtH3QrCeFWThUJ15XOHy1Z3yQfVd+rkOlzD
KVjF/7yQYr4F2xlNeit34ybCdj8fpEcsEt5znMGPjvq0ru7cCeI5BpaBTvjZYqYXP5f/qh2NuVth
iT+eHU4GgpF+zwWTnMp6Pw8LOAVLB0YUY+evdjAsteFWJLltDMk2BV8a3vfYODVc3dUmMUGweqzH
NgjFQpx3r9NTPA/eDz0SNMVBmBgR7Zfp6qkHNSTRBpJ5BtF2rQcxRGqX9lev/mrWHyX/nB1ecU9W
APndtnWPgi3mANJYAnbCc1tTITztwsnNam/I9vWxmrejvu2J8FIJOdmJoTsWPG8uLk4aacm30B+v
iDD9L7P/GtaTuYqjoGWtT3cS+26xD+n8AgLAvIlwwHKj1q1gNUKJ1IsV5PHYAPnRnMGz6IU/p7hc
+UhW8ZBkh1wH1zuCEj/1U5SfDfNMnMXyiF/kgYKeswX612GBs+B1ysMn2XHawt6WEWFC17F6A7ee
nlfuyE9tWoj7NrmI60JyQYK5E0dKEdZgu/iESJSvvz/L/8B5Y0f9I4znyjqLInPxNSOxsLnq9RVN
h8a+lduptq2wj1BBkwU96iIFteYBobzut9iNmyPik5b8BqIzRnvaruT0LMSnKj7OygEVu+LuiT7d
/J5n6uQzamemz2EmFcthJhASALSse2rhscvJzDnJNkKu7v7t9jM+n5+WawbiZs/9Mf9pzI8pfQiv
WznYLeEqndvBr2DNd2BFQx73tqHThQhHcugXNUxEPAOca7HuM6S+7GCs7wdpOMqvc9gRZ0vY/MlM
j6q8vkZA6ysay7M9sjGjxJmzXBAD1VPcOHoQY7ul+Gi147Yon/foeR+T+06evk35iwyMpyMXjhwf
X1g/u0Ds/0oq6aDHX6gWABsECz6Icygr0MMukxWnDwQLpw/nYW5zSKPNHA8hKoZpBU1kJrwvu46V
nCzYxFV+cMf4UOrfZvk3r/52EvUJTvMVmo8n8MTz9lTfSnbp8xjyB4OS+Y39WVmrGcHJIdP8LEev
4yW0L5H18AqS4bA0erv56OqRV1ZLBtBMYSd9b3hg7LJakyr0sjZL8dlp3BhXjoiBweJsoiZhXSE+
u/XgOKZVrG0CAzXWjSbbXddibDma62gb/0SjLafasGUymIwNmpoaiu5GNfgvugAy3RMzW/oiSRLC
3ij8AsrBFbNAMfwzbpuKdpG30JFaAuvQVR+EjibaIKdosN53mmcIlDHIZDjNdpyswDBrT6MrumHl
Dqgt00i49SF4cjFI5kNJA4V1iMkyWd3nlkj9A8fKGF4Eya8nwGkqdjbK4JFKN9CHvu/EFdp31ANX
LrC4/h+M3OX/tQCJaBrs54IhckRNZ13lxj5IVFbErv5psJETG1UciHgbipMxnxxMruCJKJr5lV03
ARKC0XSN76Q+l/W5sKEHl1ulp2JqcHJieuCJFZh/j8F2WoOGNdWBbaCLg8bcxxW4H+OfexySgEYC
qkXzkyVdsvxNrG+VcDe19w5g61q0C/s1QBJHQa1AFc/tAz5j4BdTC49Oue/DvdAtB+MRheOuf26F
fhsaOGOdFAXlJsIK/tzka42RmSKg7Odk1EE3ds9h14wrsSKZaFkxNBKFqo9IfK+0t6q4ZspJNzkC
rkVzKzylAlZHOryvQ19mqpxp6EPWHZBiEf+N4780K9rxEBTkhjfpIU8PFP6aySG/zbo36h6xep+1
fjTeK/09HD/S1DYZnhtqAA6MNFCqwV6AAb0xmVbNPtc9tubnyjQIKbokKsUAR46+44tgmXGTM3b0
+0HwH4SVrbR2pdc+pEOT7BR9BwXQo+Vye7JoLsl4nazrjH8BP9HkmJFFFWLQkKtfnDUcKkGCtps0
ClzAMMgp8VkLKsakwqQA2Vrr31P9DSHQ1AQPuTGeI2wcsB/6voLBBflr/Zfiw8IPbB/dJVbOMLpC
vQiNwJUH8FDZ+cPu/sx3g7jil1QfX5h+bPQZ8pKRAKwvlpTEbbJ0eavILIGUsRGcqfkONoVd2xBI
Kvi540V1MwobqBMDcVgKm71DWNHjM1uWsAbecpuR7OkusdQcUMwF6hPss7ib1ruTuPnzXZU+aFm6
hiT0ZlfdupqE8WzIUlP/TsV/KhL6a4pxeSOo71X9Htbv1XCP5Ru72v9vFlBcxujzX/m1DNWICpGZ
aNjrlrNBw+SAaxtlOdTcGrZINQ8vIC+UmswJ1LeCF7zl6u053iOPa4pYh8GVfxjLQXV3u9ewe+FN
IZR3CZFu6cswiGXnbvFRKp3PTCZjv9h6GegRNDLQG8z05A41sGCLzFL5iYGZEbGg111Elwwh85HZ
Q6hQDK4Q7ZTDXiY6bUlLokdpmT9EC6MyhHTUPkpUYAQsd8IpEIVTVp9N+UzfNwpA/royTN74F1eX
5YbO7t8uNvEjENfB2QKHfni2By7XVAtehp9sJeUwEg2AqULcQ9QwRpOAQWRKDuiOlW/accK0hotB
H1dSc5lWDsRMu9DZv+oQKfF5tvjemQfSH7B4mQd6mzFVzK+gxYRDgsNH1VGtYPUYJOwjI+qC8+f1
vX/eZPD6Q6/6T2xvHDXLEm3ir2b/dHR8lsL2HBJm6bMQNk/sCQ9FsJ+YSslDkG6m5TD1Zf3OXBmn
XsMOfEzaY9EerDemDAwpfGNAMi9+rWIne94F635eGfOjxmOpvhvx3XD4kkRALvjBH+FHxVPx2jy/
VLKzxLWTNEepDUAUptqHNITLWil/+doK3og3PiNUYMMPuccQjAaGLrj0yvwuEBNmw5R27pI6FKAh
NfM9bJFSBo5jxGyCAYIvq7NZOiKTlcxTUy+n3knwup9x39ymur0XfP46vJIJMqILHNovIS1JyKcO
yhH0Yh72Ne4L+tTDYKwgUQNVDIgfW14Wpq6qWqmhnYtoj47nND6GJPpCvob2byb8TO8vmmuwJadV
7Ap2NYcRCMqHct3H3Z09psgcQBZFdyG7O+tkySsOPm672QpmwqjqDTwtl46JoxO1I7IMkCrXql0T
OhRjXAP6hh5jUTNwqtZvyXzNjMvcnANKbKAQhKNIwqccJJqvmnur92Z6sUFDd2PptqWrVV4zM14v
6YFq6Yc2MVeuVICsOx2xyBM9NIjZSk5MknboU49t7diXiK0qlEfYylAFlYeRtQKH/wkNl8g/OeLz
8CwP+j92U0LElkv1oFqnNL2q5jWlYRRi8fkO3DQjprkGkEPUAGvLAQ5guflV8LJRmUelPENwg12y
FghXrWa+2nF48/OPhV16IfpDiB7jZFrnlKtSu0rjW/h8E5ws/N8z+YSgZWIpVhGpY8JuUoCJS+Vq
PC8zLbdkVHygdkCYDSXJa1msfzV+Jc0Sj9JZVhyVFAzE9ms0d3yVA9kQAIcNyjsoR3Wvfr5C024Q
c/JHL7v4iI+j3UJV/moN1Qkj3QnBZozKfj39sGkZeXnEORj7kUt22r/e4gOiJJSHz2hVEtJn7Ora
TVDBmS5RyBWJ8qt+wwrLBw5vxAc+rNBpkXQjEtfLcrtBRQa1LYVfevMnrr+nf0KKWuJLnz9l5QN9
VP7ZmQ/T07qFwnxh2Mlcpd1Jz22G+SfeqqQdr0VrbQyENG2a1UyZ3sK40Sn8m5aez1t+n+Co0Y5v
n3BWXG40uO773uuffB4ohMlscvUVy9ZoepOypwIoczoqHdcNcl8UE4APiYuKe9yARWLQxZXIJ4Om
q1plyS1DAmijl+ofUUzekd8h22Rw89J/CaFbmc17z675idpK45oCoNkge65/BEkhZZRcxMhCOYc2
+g1kWk68GcXBnVUUsV83fio1AqH2wSfGXcmdLdU79mFkfyNyMJ5qipSv0z9TQyOwiABYo2bTVb3U
RvYqUpoyLfMkT24f3xgi0GGWZ3Urb7k2YnGRGXFnpF/kJi4DNXm7PNJP7Is5jN5D6VbhhYRCdS1v
dSQW8Du4Mb+4p3mXSnNRnQLPKOlnehj+TcJJFU41+q/6XIXYEk6lAF1z/ITjsAvWyE3y3/RyW2HX
KLtKWe49FLwc4FWF/I7rifoqwsntob506GDhFDLBfR6ME3dU6aG15d5uewq1ne652j3X5+dh0ILW
ukODoFDldmGScH4BoQ6xak312OrvGTG/KH0xnsiEev3KVDLhOyyc8okt3EERl/F7yQstphW4/7R1
usFvUbFka0NedR7xagxjXHGRexeUtXJFD187IloyT7DYNHZN5vD/ZR5HtRDBLtTI5kbioRBLI3lZ
dObnHICC9SJfg4mAgehUyQov+2l2TiyS/x4kkkOoShs9JDD2rxPZI/bcO4bBtH7SAvLVcF8Z0lvf
33oowZUkefqwtDPKiR++zUsKdW66H/JVx1YPBeDS9/Qsz8VPCEKMVcu6RsrbS3mTVtbSkmOHJ7Is
MtUdXy5ppDXsQ7+TcE4vsUkxcUFY3YftwDjCTUctCmYCnPxkTVsESFwV85Bbx2dIqd8XVnV6LfjD
pWlNA+pEFG7iNoxx9PJolITQZIf/MXo3lG1oXXC+y9Lf39y47pskRALc8NRa6TX6Gmq3YPtIvYlU
bVpQTjlC+GLd0aQ27YYK159Nny9mXOITxsV2/eKFY94W/LAKxuIAg4r5Fwa1n4/zqiYVn3VGdEsU
crTT8cvcza91firtQwrlgF9LQGV/NFJXUT8K8X11mDlq3vkHaZ1ob+VwCZVTitkDxlC+NMKbON1T
JzYCQztMBPVtdlPK7z7J/UnRT+V4/uXrBvjBswWHzFbesX3te7bEdiEKhfigYeRrTxm0YBsQ4hfh
XeKmogONvCpU0MddheQuO8/aqehOvEafcfQhKe9Amy0C6h9KWjPuMW1CUBPNYRcTvVEfxU+mEBST
aFfUTwkme8cOj5CowXRn4T47PNAf/QpNEDZq5i2YCJyws8hpkAm3f4r6ezT/jMNuzP+EVLVlf57y
10SZQ/gRSxiVVxparnX9peTOSn20xqMlc1O3DwJOJZ8YoYnbAHpiQsy+xAjpJLWRd7v95W2ps+nb
jfTjFB5JDdvjSlKWKGdzJ2Mji1a/5lHskwnbyEqVHP/U4x7EM4VpkIrP+rU3uFvlpdq14ZsmaUgM
ns9gxYa3JMRJskfRN41DmKmp49gLEJLhElSUcOjnXk4T55rGQDPzW9Urhi1dsv6Wpk/aeC1tj2F/
XvWD87ySxKfMu7hZSGwTha3BTLxr75rsYYiOFK+hOc6irNN7Se4TG+mKqB+rREXiRfKSo2DEO710
59gjDms4zRNv81XO3tTC/b3X2/FNJ9bdFZLvnfAhCPYv3vSbVF3zzGir1bnvP4xT3tuN4K2B4sEU
lqpBHm28irwaVKPLj1CjHmD5sdtsMeoW/LJcRAE69tYfrzY1o/D9EXz/5kW0DpckMWHVZhWupGrf
qnsMYhr0XPBrRkwNgocJ0Dmk6XHQjpV2nOx/IWUh5rksLsZwDskste6wzRQhBtZPzLaofFXEbDuD
9VGgmDQ3CgBcf5dzjOEIJgjI80HYEOnndMQTckakME/ogLBibzHrTm6erhrpT/zzsMGB6ktTEWf8
L4NT925EpYi8a5O1Li/2LBhmrDuk6THehILvqLI7ycfR2Mq90xJcoHM4rRvrPYMO/vfCKIvC9/ke
8O4trKhm3IYfJXWoIxv1UTKj3seC8qTROPM0Imx/1Pvg5i0pVfSXOc1IyfNb/iJy/TJE5046NvUB
OaB2zoRzM79V4fsGImCbx7sa741dq+uAUmQE/I7MFWaiuCLyf8UPirmkz2jnOJvmFalNFl1e2QYe
f4X3dlbfu+GeD3f6jTLlKuSXZvc3JxiHZYAbiEgc5i5UI5s7QYLrnAyyxKmMNzTnjPvLHhYdkMwZ
K675Ed9u7COsFE2q60+87Aqe7P/bG+rW639ogqrYT7wud+H5VQpfsfjJbAXJO84EsNw3qNznFf9Z
2Uan/oBp6AiQl86wDcNEaInNZ2dAzbBI4FGBYguakqM0GIR1LXyN6J/yT6RUY77CatXFIHyxeo7C
01M4mBimiPOO/4r/t3ayoTW4+uSvtFkRs4jNkA0NWSCyvJoMlxck5QaDifI2vDxiEnEckU/Fpomx
LsX2Zb4OI2XF1rJVGBL5Has0Z2my0zuTFDaHaUFOFh076uZmQThUtE24E6iC9iNlcSn8Og2qKIDt
nqLA+D+nAdgToHyHVq51W97qDcCTVgQRAb3houb/5SbALaIJH81W9Iq92pzCd/HCSshazEOqvaG1
7wjMVDaoAS1YeXkXMoQccFShY89rW6OnQ1rgQFxP6E91NKdbZiqwtCc9PRc5OXcRKoyAU+ENb11O
SzdpmWuQWnhLxKz8PX6ZK2Z1zvYmx6MjHQv6YXbCHhVtUhF3QhAZ6IkG84Hay5/OREYJ2AQXqUqz
lKvYdXyQ0EmgMKV1fFFmkDgLI8ffDGMcbegBPGEMdHvktqosDDULVIytzDTDZd3haUMx2k+HZeJh
x97EjPTnzuO7ArrB2IXElUEf/Ao/BjQOMi7G1pYOcbvxTKCM8X8GQeM6o3eEH1I6WwW5upo/ss66
oH9n+eKicYGmMJcAGvK1sXyo3vSP7xCOQ/zXIN9i0/z/qDqz3daxLIl+EQHOEl8pap4oyZJlvxC+
9jUncZ759b2OlJndDSRQhaysm7ZEniF2xIr0SAytfQ6LuGdNxLyIU3prfdWTP372t8j+0lye2o6Z
2Jb2Lv1wkBTZVoaCElHRpU4aElcAokuya3MGBvq5046+bBPyIHbE18HHCNp3ku2xXVTSLhuguj4T
RXwBHKU75WNq3CPS5/YI4/KM3VvPZ333zqTNyRSR2+GSIHtzvQKCQrYqS+b+dJbh9OZlzd+CCKGa
232SYaywc8CCNp9RKuF2YVk11l1xwRDLGyISZqJwYpHwuFfAlEHuiG+u/KbII7dwZT0/c6T6FtDH
SRLfGz94yfRqPV5y5lfjfiAuw9P3FJiPTYaeRdiSQJQJiNrJ/D1KASZfjbMdfGl+sO5aaW/Ap9+m
CBrSJUwvVXsedwNTmAEHmisfpppYqEh+4q7mt0eIVg+6AM3OoSczYGPYyemYc8sWbTO3+AUrDEmU
mT8NGJyj+SwbSndmDqI2zzYXqeQ3+6V7w2B4a+sRZUi3MbxxFNFQ281dQwqQtLG7nSY8U4zWWodB
z4jHFhzk449V0H70Ebc3g8Xh+AgPeHjnfnsjmDy6igreZt8lOPp5tCdApzn2Q5R/GsW5pZFsRVkH
M+yJUBl+Q/XhlHf1wOi2z21PEwYSTNu8Dbhw6hB/L07JdYQd+6iseaEw6JAG4FYdWUxCCZtCecWp
gzabAAzaS8lRGtynUTmdXmsn/MXQPME0zNH6CMyltDPrHUPKEK0sXkfG0spm/FenZRWbUMSh7bhI
OQx/8aKI6ZR37viuS+GnSEiywTPjMBjR97vhFD7XBpHTHMhz2pPCUU9cJVm7eCe5Snp7ZqV84e1T
GmrmJQ5vdkZuv5NeGFww7uLEKX4zCyDQwRtE6UuROFJ1t7IP/4zAOCOowxZsWm5Rncs799aR8ENO
pdEM7amAJc59oFwnNw1nF2NoxgjFrdRueTCfUIDEJoaEnPaHfHCzAEzWgU2MYZPCJH7m/8YlYYLp
+IF0jFeDsCK/BCoUfs6VQc4ZjRsUM6GaTuztcc3m1D2LaJL8ENA2MiLH73v+KvfmBtXQ9heImycz
PAb64YExsXbkGkDHsYjvSebEAYRC6k49IVgjmGzVQ95tpiSyMDaFa+XoMIzhH0Dbm4ZklF4BD26E
XbQiIcb9CL88Dk+yXuZWMb7j7G+X/U2yX2VBPKq5KSwPPi7MVR5+RTp9cbtAJ7xO0ardVNs0EpMC
PIOdtjZxMDw96Mpa+gkxfE1vSHGsV/jopCW4bw/D7eKFEGZSgCAceu5LXBzhXIrlhjId+F1Yp0oW
2400vWV/JsmZCaCGE2ry9ojmPOvqkXNEIi/hk/M98qkyxM9ubffOiha2X8jpMPsxINwJNTjwuJ87
L+IuO6/yXfbvWnXPUsJQHiWp8GRwZ8qu72PEdKOns2uYl8P2k5xntVPUXV3sFW+/p8V2m3BKGD5T
74s8W+kv5fpPC0JhZQ525p8a9APp+Kr3icK5fMrvZGi50WS/6BA9ex6P1UTsJogeMqx6BFK8Wkx+
cIvElTgNkQ9I0+OjmvffEszv8F3a8ixxyVfAtbHC0LLONYpgv/HTf1jPT/UVkGP3JDaq8Wp/sxjI
WBhCm1eu23bDjPDJwHq6BNfC0eA55kDOISGd6djC5tOBoNwhJ7xJe1tnl5o9y4gdzGhU5R75CC8N
90g7sHUTED2X0HNcXyb929i/NRrazzVdrhgdTIgV6/yJawP4IYIH1Zb4tLSVnIpBAQknBgUknF6B
e4cvk06bIUFYWVYJnsUQKhr4eO4hxsnn6l6KGBJJo3+WlClhgluffrDu7w12zgEi5FHhKJW5zAoQ
cfwzEh9+wunMGwkFi72G39RaeckhvTNDexqpovBgGTuSv54FxMAGNsChixcS4YsM45Z3Rj6hOWk1
+f+8OfGzMfLKe7zDNp+s1G75tFDBxJuzafNT/82gkrWehB8mIOYaJElKdRdPZ73/pVZ/Bi77Tnxj
9sLMMkdQxrI+mVwLD+Q4ywHGdmpeMtpsT/HTLfhgbGWcLearGF7OTnMjDoP/JbLWU6Ix98kdL318
TvJtpW2I81seojD9HEeFU5p/SKt9DPZl3Kpf+o15dTVcH/IlAA+wNpXVuJ7uS53cwlvTXuX8pn0H
ra1unpwA3oKs4KKwIOsyLqKK8JXQt3Hjv9J6PVlgefVK68nQ8Nr/l9YjOaFRYlVoy4AdhjA03Hly
WWzL4SrhfLQa85Wkr0x/jcid9fYn/gllF/x4XM1gYfMtoDCvY5Y8YTt5eYEIeOXcbDiXEW2YB/Xq
UYucoMkzvMNBabMKkxslwMlLKa+YGD0vQ81jM9DiJIuP6/l/rB4ryVqq6rLCmBksSXRW9WLwF4Ut
+9Ccdwt0wNbRjDNrDu+MiKtpsmuxIux6/n+zdP3SjfGnO3KBkEYcyWJF1E694sqFWxyyr7y1rW/J
svExEU7jStl9teGXOhtmXUE/9c/wG4H3RpsEExSedRLZIBPK08AEQ/sAf0TR2JfYt75Ba8CQR1bG
R4wXiENXBvOFR/WgiQ1HpTXnSPyZEBy5ECZi5obkCgAHQY7POXVhnKiERVzgefvVYEeC+wsaLaPB
74lEnzDq39sDwYxdqWx2pIDWYUU8wPnmG3zy9ChrpAbEV2mK84MztFVQjlzl41EUAtObN8H/L+9h
XNXSPMs/cv8eVPa0PGlMWgu3JX1zSH4ecN8RdLhAVXvLtKXptpY3Qbmb9GBXKIJ08+EE4KX9K8WH
0Th40bFv8CTYifLHiL6N/Gq5j+yrs7tjUazUfK3a1sPVgOEHF/PxRvMjUVAikWAfIS6/Yn+x01JE
77SGEzsp56AlGst+QsvRdDttNylLyRyeMR+S3gmecT6KNl3czgHd4/lq9Ne4nbts3VMgm63rbt2t
GK69/M5SSxZfuJ1RgBl+vhRg1rS0XwIAAKXPmsadz/saf6Yp9ZLIMAdqOLhxqNGlnlynZEOpXrsa
4TWnmnKy6FNxCMa/kXL6qjZd/cVyEuMsKT71+G4FN9hq+aVsTi+Li8WJDqyCw+HU2TYPZ5SlGfuE
bkIIJLk/I6PNCOenovrhC25NY771UF/wpF8x8bATMBsBUUKKhssFgT6GSZMVSgIbEGYvNiCmBYmz
b0c3L07+gQP9NL/lNFtoN/Jn6V+YL7wg0Ha1t0d8BWMSS5dgBF91jnW68cr2bkhXfdaLRY/geu0h
0xFupoUZ+T28vQ6BpnG3ok90u/Cp2xH3uYWcPND6U5dcAsxxb8fpjw0pv78mOgwf2PA4crcSpUvL
ptyY8SwB96lt82KXpfvX957FR+KeD3/WhR/kb632Qw0+RsD5j3vYuFW7rHnvs6U3LlD0gi14a3yj
AacgRnB/wVs16UlVzgzE5WJe5mevuuRL1e4BbKzzwQkC1of5ZPyQrU0AZnEyU31H57SEDGlTXWCn
fI8UjZa7aWCDyC3pD2VaIroK5PJu9Z8g0kLjPMWtDpFDu1GJMYnfuwFC1jtYYohV41zyT9rsoJdv
eXoZ23OhunpxjDTO+XQs7sPJcpq8xbTlUM4wZTzsLuPk3PsYFRl1AoPVzvEE4xzDf3QQ0ew5K83U
BjJa+DEvPl0tyDarvGBGGy+q9hIw7VOcnh+RpMKAv2xRy8upTHh3RTVWlr1R9wNQHICZVy0byKNP
FpRyMpqr2r2rKZaRz7mSzxDUkUAtDLDTpfSkM/6HpyQ/MywqHsb6jzz900ikG2a5DX7n0phn2Txn
0RnlEu1dXmvo3fHao1cw+1sXP1a6LOwhWU2MlZaviX83IvNdp/vmcRhbdu5jYFIXz5DBJazN9s1L
o6/DYNNDXfU3uU559JoGY+lAWVvzROZ2/TIt8PcTo1/0zYLKYWRsrD4FcOEdimoHRXxH/0/8ZE4i
4Zrwrkr7m45b4LhUy7z3cK/IXsCorKCry8v3JXVI05qWtEVTL2NcntGKWoodn0KOswxa0g30o29d
y+7aWdfdXB1AAdCBd+xzDEzHfp5MvvvmT9t/dcUHTc9A/UYq5Gy+9yw4AIHkex868k9u7Ak5Nv20
OtKNh6SlcQ0zz7FujmlzrKKjv8BWTNalsxEdbyrdt9Gb5p215MyZm+LN4GjV+5RaBoDgT1eLhM2V
LL9j4EYrxHi/2Vg8YQOhx/WdCUbD7yhqQUsiW8zrpc0AaQTqq7qJxwXNoApYSOIC9uCExUd6HiXx
yPa45BToIuJHh1/Jj/6YP4pzlrwp5RWRdnC02TQ/evKhI+ao050OwQMM69oKN7j8jBVsdmC58pxa
wWk7Ez3F8G7pLTm1/TnxGFSd6ZPUqi+wfh427NRdurxsPlPqcvdqt6Kyl7JH8xKNKwqCX60sDRY2
rn1EeL1jxVCGsdN4aElzygw0DrAhvw4HU9upC4vir5Vuiac9Sl0tr3m5FdwhJlPDwSmYhNXLwdqb
oTuELr18NL4mzT6MnFpdlckayJsl+nYtIn24v+wYKKvlVEB1QjEQgx1tMtowtpS9xQpaCK6hzO7y
U0qIrlzpNvxdmP2pddn1m0fm9gi2jAzUm1IuqJwrYUfXG9MTyLXdOwhH3roEtsm4Ugybn6pFsMIK
Hl8k5e1xe3W48ewVGnhjh+2/oG9rpk7/VNKX8Zt415TU6XipJueZIq+mFlLZrIvOk4JAi9ix/Zns
u1p5GJNDNoEwK/oUmxymJyj3my9xjURzPNTGwWwOkXGQ9IMFTZ0B3GQvtUdh/3x6AiLjUnZzpVuN
3artGJkSkMPQvGJoFHTYGm3DcOvIDdNi1qTipvDzS5aIDVZP7N+MkJhkx/rxUR9j6PylyDASLIJt
pvbYuo6IlEboIGXAQ+L+h3InF38EnmhYI8AIIzRTxmiHKBQh2aCoxgvEKNz9g+ilXU+4AzzjkFpI
oeii/XjZlCJlhwEBxRR+DLtPpO6gCeFiw6XM7USkcIRgsQIu1cs3omVS+2YWFyM51wxF+qWF4LUO
Yf88gzqYZ7gyZACJU/Ap/wyztzesMmJjkz4VcmDfbP7cv5ioC6GG1j+iTazF/zpVuSR20Tqzt1wo
2FjxXT6Pg/a+MhisB9XdA9k5fOrtF3Td8RDzdQpUiuF9J8ymLRdjHRJeKShlKFMCORJfwvaKQI7p
8mEdm3F9f503CaFz3pQueK+WEvDV6RGhuqAfNb7c71q1EW47xsBPTEC68w/CzL+NQN7MHlw0n3QD
5hUYDPi4hDkPh0+8QowX7bsgTxRGpRfu0ePzHo3MgQwPzSaS9l1+MO7cM7hktKQp47VazHwWQn4V
GXVy0f3iGkL97/vtkG2J4XDotSRhCR+wcz39V4obKscpEedqz3FeCbaM5k7+L8Nt/zefHsnFsbrx
00G0w66Q0AQ3CosHbndmCyOlTJ/J+NnxV4PB2zZk4YSlIA1jitFx2yCmp67T5uT9zc0rBlZyD6iH
NmNLNDuFT3hCbPpu9p8Sp6zJH834hlKEdLK/E0v28tnNvE69Xes7KhswxYwKeXphlUoycX1l1uK9
V+Z98t1JLvaR9PFJrFzJPzC1c3EJHWrYkEzoXEKnRo3DoRSz1zImAKo04T6X/XbMD+eFsfVvwsiZ
zNV0I35iTl8FJB03rPBBoGsRSOQHYpIkcE3JCJ4GnP5biMrx351VFvQDcooP1TZh2Alr78P4aQnT
Fj+19Yd7Fjjb+R5Oklnvplws4h0Qj0Saxzly7iEFuA2D8rdJRJY6f7rj9EJ8O34pvh11rm/ydQtj
pj1ITh67Uew+TNek4icSqESkrUg/NMqcgRJJZlRjQAcpFDiMmMDR/lO30u/hBC1rW5Vb7Sfmm2KJ
TuzcdxA1y3Bn2LfhrNH5uH6ZhoBZgEljisGrK8QwhEr5BOsOYOA4uBzPkWmzdHvnLI2Ij2rJK4Fq
GQSONFn76iZE237K2zyGFR3Z/faTwzi6dSEq9/hK+T558kMKqKzj5Bio9gRlwhID6geMoIVUzTsi
Qlr6EX5BUsQL95pp4YVjhMeVEYfykDife0X/Cfi49b+a8TO5Ey8sFbeTRU+0/OyJtvRdCTT11kDO
zZcaKMAJ/a6rmhKafq0RAd7Hxc7v9xMT9utBylYSUm+16+8MJLacXQY2JnojXBh1I7l0B+sqXVYO
d5yA4ghWxXb9n8ulxXYYLEgHBNq7tmb6sies1PW7QNl6s9fkwVHPEwiQ+C+QSDphSEdbRDsy5z/B
eA+L9za7pmRsOqzrKzhqRG2S6lAuyNGpAhcXhaJgkDeKF4PxP10DygkvUiJg+R93B/WagQBQIKgW
nhBKyfcPswD4Mg80sDP1rceeZmccsbqrTnrJuioLJoMEkpol8VH4C8PcTAlcnzoEkOh/hTd5mINO
QozGFhbRMRvvyqctLJvAE8Q1D7N4/mAS728FFtFa50/nVqzRtsc3JnxXACLwXT1MEhSbLGTOPuP9
RporkmX8S+LggcqYz1Z4IdL6iD2R2egQ75kPPsJtjC0BBE9vEyZD4dLsPbcmeSukd0voXSyoYj9Y
gkzjqWS6hPEQ+itGmALDGo1Mn+QC5viqC4pgsO+pb8wRob8RsHjNmuZb0gCvScS/hC9IMhPtn9jY
C94CHc/Lbp33rghmlNdeF0BhygWRZU7VR5ZKo7E1FeI8hGfPnTLsCc4CnmIdJev48I4gILs5eAqt
F4uy1G/Z6mzQWXRVb0OGtRy1YFecVfIN6gmaVKguM+2UY14pXFU+NtJhwcByJO6JCyzevAa9LPUE
3Oud+lxg6ng3cnSJdwR60bumm0/fmvGVaqc4OO0xbOXlKfZPUC6E0PKScPunhKuVDnG2yEWDiZ4e
PBzI2hsWTW6t0QShx0DJEAIGVBAo/Xv+9GGe62z+u0+UWuAxKgJf9J5ylBgck9dNXhKy0MUASEiz
YebWzpaUDBPRKUqFfvYIoYogN5NrnOvmaQzOXX0mrzxQQYrZuL/sHbZWtHaodGyI/PnYB5kTxPgC
6Wf9YTpCuMAEQaPt9uqGGNwSR1wd2qn5rd2ZF0KXmzwWjH2hnUy0nUREatM7JJMZ+bNhRvpObnYL
Pgn5aMmHmqwzv084f3jEiVdgQUpSI+wYR8M7TXW7CDeGfuXoZb6H9sNpYXw9E1rEs7LYNkl/d6ta
X5X6KloAt3scH6S++nUSbopxQ/QgOynem6VdI+dtiHErbIt426jbQt0G9baWtka1ja918EE7HIfp
IFzYdKeg/uwaPBa+PXpbijNqrG7yVqVxSQRZdoWHWcyl/6xNbJSNeYfv/LHvJruYHIuypejaF8fj
DTlPb+aOW4P4v/7uWbe+uxFqQEyM/3D45zeYZcNSStcWY1LfNvG9aRc/g2J9f+jHSiFjtc3Cb2ke
th8JIYm22tbm5pzQu8qsYfY30+mPWmTpuYwpye4LSORUUdHkfOXn+uSIBiOyfh4v66c3lAE+Qh1x
FLgiaHxT+HBz+RfWnw20LaQYc0JLnTh0YC0lfclekt2wlk6DGdOgas5AoTO35hKmsLdRvs1TjVzM
4Nk4hu1ILvBNOzIhn17k7IYrOR/dNDiHj4sMsn8pAUU8Q1B8eF/k4Osp3YV/yJCznno7WL/ywZzj
1qo/ohnGBOZ7MGQ5SUT8CuSpuXkws7ah+DUMPZckK/hPfljcoimgD9qz1xi4eUJJjbIHRtLmIW1I
1owLsGW5W3I4bjpnmixD856pH+by//oTsq9EEY8qDgUeVZ5OUvNAvuR8S9WEcowJjTmUYz1f7ocL
XgF3KGUNHyZsnOqmV291xznfHSbHvjgPyVtJ7yPM+mUF8iJfaVPRzfKU7EoMx/uKDR4oIIjT5qC1
+0qZFR7p/j0x259fABBju25bgTvlNEc6lDQc9hy2LZoJPhr7J/QAltoW2NE7nT0VKxi7wjjD/nMF
cE5zdo7hpubcRvMWp2TmtrS+YENYUR81UdeSNaPuizZlbqc06MRVYbfhP12rNZTJfToA6t3Sjzy9
4DxsJn8843uq/3ROKO25jqLMdiS4H/ZHVb55w8VjxP3uedemeou682E2BHNriVGtZh30CZJvH8km
T6BWcf6Y+ZrdKisg5wE+I+xSj6U2MmRb5cGaXSRfhVyus3XUrzNjPQYbbdh4OXXxm0e8zZ/J5ClZ
QXODk0lEAw8MoRPrIxrv5rniXEoCc6PSOI+FJ6Cjr18KbC2J+cliy9DK+8irT936wE2FpcrcEMJ9
/fPc2aK/j2XenZh/eyJ94DLrrRUuxAxKDh17tLIcxsNIKoQjiQY+6Z2emNjt+6s2K/Nt428hqsTY
CL9IrO4wZZaMyqhaZaZa7+pn9Qfd0jRGe8HZ4h0IzzkwlaXMlsAe8/RIQjJhp/0OrT94WuVjIB10
IEg+HGKBxo+KLWh8HC0+lVwn1iMGT8UClkxGB6a5RB7u8tVUp+sun7hhtKhyx8rOnXwuqkvgXyZU
BUnnDiTioSFs8jwecQP1thyQrE6wfCXNId8g3E67k+GdC7ownlMwLFTwymX8vzyo9GnMoa7kUL/d
LttUTzoJXG1OTEzrm9kFDRqn5URcmteKtHo56anWUzELRFs52yTRW96ufez1yVq062H6QUlBBPbB
YYiIICEkklrQ4P4Z5Nv0r2jrjOOexhxgA+SFgS3x7lZaG82Jo0n63ckbNrduBuAaT6bKs4wpGFmb
HBSQDoE1ztXL9mQ1b5l5YlzXVS4kW65DMRZy+Bb9Me/eKxjgCx7O/sBZmxE7XDhCx313mSpvVX57
kNEc4kufv4EU0yniWRKRuKgNTm+uwC3pK+xnBmHmcG0pv7ryluW3EfayJ+7Ae15+B1rZK2jGeow5
oAZ8Ar3bMBEe1wYp2HlNjZk2Hy0h+tOpC+KEb7X8pMcg6veWIayDk+Yf6yBXEambeerVyq9Kfk27
twwefy8ISg9lOzVwUf4VHpZ0RV2oYyjbriKcQh4f1L6YextrM3xDdE/ta1ldveijvVb1pcRvpF8j
6QYpur+1BgXYAtrY/TGyHShI/pg64suHQrvhq+SPwZ7jiTAmbDci3gMP9RqGOwHuQhZjSgWAaLG+
c9FhTTmk6UdEG9BEGMeU0QU4ktk3nSEzUP5w/fLIeBid4DWWDKiXnOqmDyfBiq3e7gjhRz11FeV3
Ql1Nd3nl8jneqbcufo8QqAcmlO+Vf4rcCr6ZZ2fqqeiuTXEjPGdRpnRt42usv6U6islZic5axQDo
qFIJJV+K8DTt6O88Za3Tpyc9uEyKuVd/WvpXFv2owV+r+9t3f9Pub+H/jfc0nEnpyg7/SoewO9md
wil5G5ibKfRsaS2TtW9WEuVP7kuOx9PNGLEgAHM25XsZfoQUry7qhm90P1IE8NiXf/oCZKw4N1jl
1pJnLetQ53C1Nid3Np7eoftxRv7WwckE2FD4JjTboUQD0xZIa8Rnjr4Ms//XX4W5SvUER2A4denB
6493HDreLosu0Lj5MIuHj0jExhvTVAhLHs58tIEHxOWFmxdmEqI8XP/GUjg4mbvg4CRk34kZJudE
DhRqxdV1ku+NIw5BlAoODdVvNX9dSHFe4YfmYikAhggyXOVH7QeoNvNvfsjqT5H/CEh7/0TJVLdk
cg/9e/N4V/mrvw70fY6XTiXIstSfz1HJ7BfzCrrmy69jItc0CefNbosgAGxaB/qV2XeoaS+aK2Ff
kLkMSPM1nEsatPiJmS7x9j8NSNMrWosun3CMcVIxjtrRg4tEarLa8Be0YH5W+MuEcvzczWWXC4Qn
uaF/Ir/iUbx04XgTf5Iu0kubMCey94L7G1JZ8isfom7j/9Zg238dwl0yhJ4ly5pJb25pc+1ixPWi
8Aul6gnTA/Ur6WfOSI/irY+uRkRV0nXQ3kyuATsPfCCRYHh6krQBvMF6q9GhTYnP3DkFKQzpDX4w
DvwYFgE3mtFmC8hPWDmxB+KFgg8elP+Etrlacy+tHU7xQIrkcYWlAz+H4q9560fjfZrcc/keyPee
o+r59cIX9EP2m8DfYJbhKCLMMhq3ynPQzWC/4mgcf17GM8yxuN/gvk9MNOLnEHTt5bAGNvS4+MGu
SvePfj+0B+Y68dFqjhozgdZ9xK7fukbkqo0bFbZiuEVDDebR0g4/D6RasaPzb4ddy7bDu0V7E0ch
tK7KTrbTWRVjrLLJBuIIxoXBr23Iv8Q/WIzhNdWwMocZ+c/pgWhARaF3uC3YhvgN4JkHi/4jS1cI
Z8gBACjxrcifGJ9TC2lo5oOJlj/U6cUR2MlqSSMFMZ0GwtRefRz93s3UGQgBQ6c+xFbMw39z4mCe
FKIHqJlsci4fEM7qrV9vpxXpdi34SeQ/weOPUXxytouLJdT1fyDXET7GTWpwwtgzHCUPJ1VLYqij
9g3DHTS9Zomig8S+A0OlwYGUElqvc39RWnnlPEPwODR1N/A++PtJNQ+oPpP3obKvAZeF55iccXkK
qlPLXP7ZZtCo+8WxrNeltUoS5BDGWbiwNX2Wact+bdXrkA6LAFo1NgVaObaTcWeo86Y9Rp0LqULu
Bc+4y87AjK3xbFU0VnNRcvoVl984g3NLxvbQAjEM99ZjlwdbxVtDYWy3UbafmgfNPAbpqSSThxmQ
yeMlnOvNsTaOCQ9F7GbEEPAkglr6JsnmbxqfRg8yNGuKx7NW1J2X1HUkVLcczXpfmpJNC18n/zXN
dYw/CdvjZG1QPRFfbCoEk/AzqZfLbw0aSbKmPJwBY5Qsv831g8JZCR3MUcPtCD9HXU9UUA6UJNm1
tW3arW3MS9+WAiKl7178jruMq23DNbcRV1to87DTGy4L2iZ1aZen8WGhnvWSAJ4d4iQCqQ/5AGLp
M1OMZZrYace5InofvPeQMtr2GmHiAOXO8/xrcJJwoglaCyyfQRUmKTSnaXn2Woe1Q2X2Nxw5DD9Z
uMlNHxzOQ0bDuILhyHJYqjrhjL3VH1AKub/jfmVhQzyH2MD1KLtlv4F6w1lWBmdMPfzr4fDXwZcS
YELLUSEJG1PcuXqFDfF5DMaCGOtJjt6JFgLftoxvEP1Hp5pPnrYmdThq1pHIJc41cnKYYyCn0jFi
LHzwhdMVZjPY6eV0NcgrVV5JlXC4BN6ybZcc0pINWBYkyQ2qgwHt67HBmZIOF+QFmkeT2X6C+dKD
9D6uETgRX0jZQyvV6Qv8zG6gytcVKuWp8t6t9KNEkg7w3IMuEqxMQ8TqsDK32g67m3Z/mGfum9R+
SN5xUWFyvUH7RIY7V/691W/Tjf7ce+T0UqruH0gaQ3mQPZBLB8VGZRZJMZHth8Ahmd/SN2lPtlDU
Gtpen5ZxnA8CdkTshzdM4I7YDdlOVGUDkfwV/kfHY7+QdKCFM3WwyXmJFCFIfuUOyAUGeRSe+fux
zaLE/TcyZuGT9gNxLshPzfQyKG/Ql0ui3tRm/KY7npb+/vLnAeN8Sb98AA339IwTt5hAQJPQf7Nm
ZwkBPL1XlAM9N6JuxgkN3wMOUP3UYZ5jZma3gwAec3YFXfFYy5tem4m4Zc+bVNEEaxP7aLllPgkl
Q7ngRFyob2I60cxIrzaDLXXvZXXHJeW0iDjc3Hcc6Nm2mbvU9HAtQJ68oMojiHUHCRXvWvzvEEYY
yp9py+m4GheIDiZXqF2C1QsvN1yoeBUZP3tsrdG16oRh2uyuVD4EbxjRwNaVDTBqV95M1qpy9QG2
DucuwpYy87yNjyIA4jbb1nwu/XY+N4t958SoajwS1kX/7n/nLsPPR7TS9jJUKJ425hDpdkYuivxS
Ta622Ovf7eMSeJfGOwIa9C7dcFGHi26eo/bM6Gq8TKPz+JwvE3fZjfNQdWPfTcuDX+9fvVFSvy8e
RxBgGIQSRx/F8d6f7OGAc7z3Y5EMSoxjOgPDFQ2bFSWLT9aZASJoz9Dgib7UPVqQtsgDpO4jKF1Q
pKJ5UWMFXpSfcT3zyuW0XGZ4D0zE95UowloG84vPnjjciuijFH9Xe047yaOl/jrRCbmJgedv4iQB
vRE7BJpPWtTBLFJV25BB55a76zpIhYzZ1wWHkEQUubLIFiQwN/Y33coqFsgN9gwfQZYc523w5zri
CSlFXBMiPZkyqcaoxcwhvkSPy25eeBxEtnQXDqqoc+0wRxd7DFv2vFb/SZ2JZNiSZi4Shs1UNHNp
jNrq1cDWRv+Zsomhhds2BWR66Ey83cNeU97YdMtlTH/udgjhg6yZeq9Rr4SRYjyPHFlE3x7jwoV1
zaTFricIx0I54UJ07PX7JNnmFc6AOcWBD3uZ5LR/zZp6mUzRdKg0XXmXPpk36KcEgcUv1SIeo8nH
uyzedY4rJSJP2vhnZXpJO2cSrYZy1d0Nwxa/vxxeE+5h2cY+x6Sx+s20WY/qqlVXQ7ecAkPBmDdZ
ap8UPS/ROZGKTzr4SSYCD0bgwjbALD2crAo6aHBFsaJPsa/wR6M52PMUnw+1Els/2nlY0KXFfCBn
Li+TXTi9xv17B79R/Wjn5XjkER4oe/KOHxgZtnTlUgYjf3r5RxDcY+OmPq7+9PwIT9bftuDfvG5v
1rUf1hWzJH0RZTfx4S+XhT+3sEVNiHnMFImP36O2Y9UOq4S1j7pw05EvHTf6hOVMmE+W/LclCVoR
+F/p5gq9ih+0eFYequotkt7n7wZpqODckJHuL4Vq5xLeHl7XN2SvzDxPw3ONql6dsmThWUtFXZac
NILli7dX14tUnhcYVwm1lvMc9CDUpWIhd7DoFtVlfBwe5iFtj9PWnZguCTwypfL01L3/36Cg521N
bwuElWo2TJXa1sh32UgCYRc68eQzz78kOsEgDyozz/iM2g9mSMb0ZiCZ3ifBTc4vMDFhNTDtvzmP
6viQmPMI9Lo5OTD39OorFCji5z8jOnEGv1I43RmqcPxk9D1ZUlAzNtjnkmDBjCoPXKI/mJ5p+CIY
RYvYXaxZol0IfhHTWSI40JypC7HYlxcpXLCdLmhHF6V4m3zDurXsO0IEY9KXNzNdG2SAaTB6bFSZ
s8Es9ajaZsI8F7eLwMXuxyHG+heoJNZ/bnrW/q7ZTOk5jUJdZ69gkvzwv8R5pduOBCaOhj5/lrJB
Yud/BorBLdF8DtIref/KCzBIn1IiLGjRVXIZkos6u4Mb9x/ve6f0z930clcxF66iJ98AIEc1Z7hz
n6Qz6CAvZisuRpzZyFUvGkNQOxC2HNBUbzICT7oropOsHimkkIlKYMoa3Kii6vBiKm8OzkIEG3yF
Y/n/jO2imWgN6qXbYPZoERFwczynuwTngr1eu0Z1HIm30H2+GgN3mhxIVQ8Mh06OUzb7miTmtiS3
QkdoKca6WvvOKLsFRTl1ImOzPLfdTn+jhd61pRvEKh8/McaZeOEug4w+3nWukpLHSjS3KyLy39aX
7dJkTjA8adYyzZZEOvlSbVxw48PR7RqOHfzPw/Kb1S5iyd3FPjEZl7ZzmuRVZddLuxGTN4RV+mov
+ugG6un9wVVVlGaH2UdDv9CWDZHELUHOnT+li3eDmSpVNx9zmQtjace0QuZuaotK2TAgW3SZ9heV
KyrP1Sxodg94qeApJkLkRQJF5K2TTeEm4TwLnfKMtuXTRZli2Jt35bzhcGTNEyfCqfM4qrljdHPz
X/PNRL941ttl1fZvbXH9vdTyPV365t5o90q7H3jRHnsI4RFtl8pWekPa5doEJaZqFiGRahzUc14x
Od3w2t2sHQfnxx4qZG6405ofSNBWuChCQkRoJCbLmxbbLcnw7IqJIpjMb//D1Jn2Jq6lXfQXIXke
voIBgzFzgOSLlUqqPOF5hF//rgPdrVe6avWtujUk2Oc8w95r/9bDFNKTUi5pvZix3LsznyWqGISp
9NFYYthwgrqaMjrWdtZr9/+GvdnGJsET4tWxl09WKZlopIqNCxo3dA+Y/IwRTddeI3kkPXmLdxgG
6J4Cn0bp33KKRNT88prchxo3G8s3homIWphHsHnDGmp2Uw/JEsmw8uG9WgWF0SYfuf0hDR9wQDvR
12HkgB/VVftJuYvgeVfbxQ6AxyADgVjGsEtmuk6tuDNzH5vK24TEq4h1Bx0Ey4/AdMxb/4Nj6Q2/
QDyDixCLH0U9/YDvNIbYQU9YQ5OpA/v4+dXev57lp0k8tIkakDJHQHTK5mZl4ZRZRl6d8bRlWEvn
IK5UEovwCrwQV8jQh8k2JzB09mzdNGNaLIT4VrswINnj6IrdB0lxbq678XRRAHpulgLMWLrytIcG
hQd52p9A+acWtsnT5I4N5zyBy9dcO/3aKOTYb0MdsPZO0bbHkDXwJ/uV4SwVC7Wcx5Oj/Tje00MX
7wuV8Ew/nUx5RRXIOoiVN6YN3X9Vovh3Au3wZzG0i0qatyx9ivluh1vgDr6DS44wsNjtRjeNsAis
UozDXvtCnBnWRrE2jYZjqyZyR9HXI2BW4KjIqKOFB4jDNBA+sO/0EL88jiOSGAgz6rbEd+wV8txi
SiFmAozGiaJMhSk0l4XNtBLCGQLq7hvuAuxt9mPPODTw0TuhlLmv2k8S7bAAPsXJN1GPSQwV9xp+
v5VQqb7AUfzEsVkFs3vCLJFkN4htbuVqpiAtvQPhMMPWazhp0t2hk1EIXBGRGgxqrZfQi7mgSXhG
rJyl/gNLxkqzGdl9cZzypyCj4pHpTId0i2SZXaMez4yY1wwloQhTRlU4Ex0EngqECYfIT6Af8o5R
v5NKhxYtb/HDwv+d9cJSMUUQF/ivMaITjcKCUuKFdTPkPCzhDw2jg1mIsOS5jJ5LNXKpdvXBDUt8
TqvTjERqvPZ3/ZWAjgKZbNycLD28CfMwnHPSqhQGAfv8BdYWbS5riytIl8wb0CzChMq386UmX+7B
1UoY1XwD6mRamX4FxWd1/yI3rT539Tl8nnI8mnM9n29nT2lnSdsu3D5jv90ij41UIYvWJJKZthYU
O3PfId729XClARctVuqwCsBiRWvthTObMOJg3fXyJKWa8CQhNoTzG/UCEPYgqMh2LjMz3v+61fNY
58cuRe+4j2PYxNtfqGHIr7gNMUVJkfNIydDZ9KYno7abfX/KePBJrYCtsEyjJTwO6Ap3wKStu54/
2HhaMP88M1sn3nepLTbcQrW5YEpC8ak+XFRJxTmQL1MGdB5aJTyWlMva/EGyHeQqgYKKdF6EmTSs
zHKNylkGewJqIFzXL5VzIAMTEROcKlzrAD3ZAk3crAeK4hq/mbYPm93yaCvi35U9pXpmbEzxNmzu
0WxvjnP0zQ1jL6rwYpoSx1Md2nm6ucOdRPz0+BrMPxpnE7MHAElYvBsAEKsMpR7cKwri8/tbATmj
ewhyRsA/NsbzWQ/nBVcxTccSqTy/vYJHNCGj161MdyRXeXplZju/Ls2vezbvsWMf7rQyOEVzzxo8
GeQkS5gL8lU9vca1r6/hQ99f3UpjuTQsqFbD1qUQIHeD7MeHV2uHTtlb1a5O/LLetNk2MHYZRSLE
w2s9fpbtV5XOQn1l8X2L1vdoDe6UI4HZV7hW2Q6TBkVnS0by86j3B13bP6Eex9toeUfmcWCHRZEG
Ug+U3VLOSoFlRzetmTN0Oig6HExY+KTWMuihZdmCG1rDlCOWxCsJIIrZSZIqPMdN/BZg825yGeGn
RScUfKHKY86Iuimm42k3vIhYFmW+eRUFgi9jpNoZ5d6/6dF3En9n2zuM7AAR7EdRLO10wbxAToHD
XXuud+nW6Uugn5BgU3DVsle1JNiuxn6FBQ/PuPwJJQ1JncEI3faQDASCxshUFIHs3VxB/6lB7/BB
4M13mHCjE9XYbkQfN4D+4lyM7VOmnONv13Ws4XKvmKK7murqvRsXrntgoQl7rzYFKFCQV6grmL4m
zl1emPmCqFYg9uSaCWXiD5l4eNHxZAISyCm9h2smL3F8omdo9WMYnKKUp9X3cQk/7qdQPRfqOUk/
WBW09dnKThlHBHiC5dgvQTfUpFu9UnAWDanS4R6WC9Ilba0Nx7w4SAafzEVKHZQ4/8Mo8N1tXwFC
3KHSPq72zYvl73NdrvHbjU7V/Gjdn3vybVk3bdbjY3qNW7N8XVDXkuqneg9B24IXb/6XF19mh8Q+
5MpcDZymOEYOqGH9eXyjhnlT789jmh/NYwUoBH2K4mqTZT+d0rrSsj4C9y0tGOuZ1WBeXFqVW0aM
sMG4Lum/5S/GAZSjD4CSaPnp0em6O+wbqL+1xZK+m4bQ/HqiFSEH+J/xL7jj7FpNGgyEbP5wyX7s
vgxp95hs2QSBTe6fApv8NFbA72l/Gacy3IiFVy8IV3YhvHpStCbHJxxXCi8OtPeKZ3tdfeg4NhFe
vqapYb5V7D3jfWKk4SowihqYphZ7kp/k6tAoxGTTKZEHeDPDCw4pzBsiJRYfEwEdMouE3O0152F9
5uo1lD8wPlFSQukO/mZ/ov4cZcfMg8WCZ1i7L/mliNlYzOARQuPGoyrztFpLti4IdRnfzEg5keVF
insKoOtuYNz9+GmkP+X9z6T6ipsZInAW8ci/saMWHg/mgTIC9xYoIrKl0Sxn/KIDGELsVeR3oSnV
yAPrPaI73jljD6J+mc4+9wSBv828IMXwUgGIkwaw9mglRtTpwuhKJqzu4Mj6X6CevCudhCI0WUPw
J16tP8A07pMp5YLQ6mEfEWBGag4gldS7tLSEFT/jzbtZJN0BQfHbYtXNx5vBkhywk4PiWjuEzCrb
o4aqSPkcFCLS5ySqkalLX+qTt9kr0+KbjAz7p6lm1oA6ZtrcMcsLtyRw9dIWbkkVF3O6WsTNNOX9
So6QREB7KH5MyScgFDTaE1chkuQ/3zByUYhBwUgL8YGtCQIRN9CgoUAYOJMf0kzYvHyoBNE7HLpS
SaaNOHLJLMzK9RiuQ20loNRug8Q/myr0JN4dnsASJYqFNKdfHeimH5cgv/FwJZ/68KmiN1G/c0yt
N1m75j7xB6CvbTRij02EJXRCpMQxYy3kmERDXrT+AmA/wEJJ07AB98O9D3W7GjdK7RGTGO2ijlwo
t5ijsYanBvVEwA/kSzScWHdxLrWzpDiDqsBRr+QX7ldMwQy58mlzzXNRaMKAQR1jv4SwUDcoTFv8
KrzZYipHfHH8B7pDozqQsjOW2KOrANojb3umxOwzWDgfiAyaLKXnNZ18SM15SI/hrBWRJIv1WC0e
bMl4I0eXbANyJfi4qvUaWtp8tpbgAFtrANtklUhHWzup2slIz9F41oezqZ54nWVxC/xPX0AEbNKv
PBS7DniUN8wrosQBbT9ZmPB7X/APAZFePO4OwIJO9/BAsJIGEW+jNyhEmrjvRPkuvLRwJSD8xR8E
pfU+WitgickW8Krdie8vTOk+FjKGAq3VHJ45DRzwmGLOBTkRtnIcUiIYFXgo0pRqXlwp18dkakpE
eTFCmeGSFPqVK+x+pPZYBUHZgbd4b6uhs2AFR8zQ4KbG5M70XRl3/M1nPRoiY18b+9zYDxxph/R+
wGaSJ3tYZiZJBp0/guHg7e8WoEItEj4iansv1NcDEFFxsbPqvOD3ZhYR1wtmGMOsYEJwLC3+c9TW
1Yq7krnGnQIX882D9aGH0A9GCnJl3lP4EZ1+E5GHqWuf1ZedAOwTbSx8i3fCPMcXrAyV3gsjzwL1
ADQbluUpqqipg/qwnqkrpi5F7T3yNaZ+5KyciNLUdkZ+tt0WEG5RDtHHBB4Psjqs9XMeewQSInpn
GYEa7k8EIQL0LbWt0AS95zocLW9aCHAQ4iybP8lw6FzmMR111dlWTk9hvSdsjxTcVWae+apDFgYv
8CMCe4edG28IQAOsUOOOpAHhWPH50ZFkhWjG6YDvlvMS3h4WA0bQkw2+iztbJPu7qn6C/K8BZfZ9
wLFeF2qdKb8h56tDWyLiDDpDIFn5OTRD+HDIlno9QUONUXpJmYLMmnuDs5PjPxiZE4eMgU6PNdBo
jUxc1kIIEyIHSSQHIRsTeSeqmtsD8J8g1hJrqcBn0cVhzjNEcBJb6NFeBzUQHyLMtEXb8td5uWXZ
fNtb7YDsqE82b9kR6xgkwUkLmkRG4p+LOHPgA2/psQF/QKgZpFll3uT6QMy3PP2tW+e3ExcT01SC
tAaaHI80EbgtquXf7emvQmhPJRjKVEmITkrYsTkmTNHh8hYk+SZpUdAsQCpHFVXg1Im0fUQAAu6U
1xaTLwbQg4P+ig7zfVNAliFudoODh02ljYYxuGIUQqJZRt9q8N0M33eE0SIO8Z1fZCFEgFK5hYdO
ZmIKD90p4sMd2EvOK3GaaB/39vqQb0/zqyIX2WvKzSJxpBQw/1butn23rTtBGNeSbUPmHEXCGeEy
sw1qOLwi2ssrAtAaKXdjegmAEQZEP1X3pxq/FelLX2TH4BsVyQUvtkDCogjMOSF5X4SJ+aL+msoW
TjHnlPbVcRNg9uIjoj1mao9WlULVgZZfKxe2ZDbZgCF6GvInMTO/q8noXEffz+gbNGurOPJwUuRP
NfwOeP4xp9Y/iGbj5ifgAvCSUHAV1BewtZPF2KJh3jOl0s0WJCfWM+Bave0WGeZwPFvLO3Ccym2i
VYcK9nSfnB+oPvLbc0qMEVaCh0hmTNVlv2qm3b8IC+JrI20Yt0nxWZafEhMitBEicR3H02PJSyR9
kTCDLGdYQ5SoCQMnp646ON4Iyoq5F3ETeEkQpMFHYi4K0ikgepR57bCh0NjQsnRkNGyQ8TXIfamz
9H1nHrL0ABQKGlHqx+NG/31KXj+s6251r1YeIaZvHsgTvZpTsRBJXA+T2hIxCgUMT15h7w0/Kv3B
Aj+EKO+i1zdio/G4YEV40W3eZgVNF041dtolLnCyY1cjsOQXsY6lbPzSOwFp0NZW+8cgqFP6SjUR
PJk1F7URwZNfkrF4RuQu8gx24Ak7HoFVjeO784ZKmICZJpHx91zr10e5UFs+LjCangkfpdzErPg1
N5i46UBZ7Qa9ey9crRfCMoBCTuR0vT+BbDclpF0mnUrdsMB9zNXaz7WNZXqhhSbdI8skD1ay7X7V
57w5q+ZRm3WWV1RemgMIW1kI5y1ayI1iU/sXo58aW5LCtHQv9/u+3yPzIl76fkiclHyhu2+ZoIaZ
c2x0hISNF8ReeW3lWT7htPYk2SsS75E4dQSb4Bwsw++mEQ4ynEB37S/GFFnaw6SN5D1Bnn5yeBSr
5yDaWKYbjyvt7VbuCWPfP2wcBy4aGcKO0MiMiscGI/icoG5uZvECUHj9WD/wa6bbaoJ+EfWpmuCw
wfy+iv5GjOXbbak5ZrODJ4T2IRiP2CIpurViXge/lOBg4Cafiv1Z94iUT235AfcPn3FsEk5Cx3vQ
f9VPaWSOeZRbpwxJuURmrfwnyGqygGNF58fiveUwXDYqASH0jPRnG5Su3I5R4L7dyPUNhUdYExex
bsRFAkifHQbCoa4hX/jNdhZcv2ILS8XeMALLPJUJIv5ORq9cwVOqaNbkFaBaXWGWhf6JFpxi4sWW
QcY6ix/EhDvSUf/sqmXxx2Zi3Z9bvsR2b2+kZn8ft/Ipy1kQHcm1hZ3ApA50DwjhFtMMKqZq1ht/
3j7NLjKm/JD8w2XeBHMrZl56I8rv0fzB50VNgJje0hZBc9QOrOkbRhy6VxHi5Y63yX+h92QC1cFu
pNN/7gzoITydLWbpYFtUW1WZkvwZRH5qz5IZA3aTNHQ+oEx8kVxeb/JRba4cbsyKe8lc2sCfbIyQ
7L6qxRuzNACr0en/Zk98QIcAeXS1w+cLT4WV82qI5hXkzpczP02ORXMwZMJjdzaht42vfku22xOC
wNxidIHx36zGDRo32yOrvgsD8ROTlrKM3Ob8rdE5y6vCdjXCcYJljOv8pUlXplbnFeSr5b7Vb2f1
Woo2NoyFYSsZOys7KLBAqilpXRPtFC/04GLU13f6gWpf3ukHKq0gRSY5Xfoed+tLQ4d++U7YUyZm
otA21WGJxG9+X4aPjcXDGHilzBqNOTPR4iukbvxniB7vOYfFWq/X3PwUnwZUT8q5YJ0Ipvco6JxE
9XlsCR9LSONgOqt5fEX+CdGRIxdIRc5+jk35gBTLKeb0ezLGHJGsjG7leaJpxBoYbchh5ABV5ygV
64VkOBi7qC7enpD2xlLgDf0D7w7xz3QaxIorIJC1k10c1i3sviqIbIyKEjf4AEmXY1qudwOgpnHH
lizN5pSglg/djQccl7H4y8EIcYGPyohmwSq1n7A4oYCxNqXGYskYXphXvUVvzfztVXqbr5R1uCXf
pGk3sDvkAGHkQlq0kU9sdXh4I4flV6xpq/iBtnlaXrfHwZ8iT45JJV5nElo6QDNbJd09pnd7g0tc
Mnw5FS5xpRMu8YYVgpPdD0O3rzQUcrsh3hmaT5Ha5ptu6qJRZF4V16coPxoi84eZPtUzM/0DgQ2F
A9JpsoiJaoi3rXz61aM9+C/qKN3ySccUoXgvmwx0QjG/ql0Hdw3t3Qyd6oSvPPSjyufbfCsJIMuW
SLeoFnF3hoXnO8/x2kyuZBOP7Q2ag/6rVL9P+0+efGva56O55NmH2R5Up2cZAA0kwRksElySZhk1
SytyaxQhWOTD1ZPQTOgxMI5C6MyrYpmoH3H1EeIjWzO7Dedmt5cwpvEN0AhAP2JI0ph7uGW7lVPf
cGImB9zbYGfZVKhOCr0DrtnOQN7XMLSDO7bdaxxrFgaLesrP6cY5i7G6H2JxtQ3SilxtqpXdhNQc
VsjswhA/LPUCnO+F44jaVq9WNB1i18wxCmOP1omLjIfpuSenxQbXvYPggn+M9BOUP8wTPBolaZtG
goL1OOhn1HfgJIpXoUDNj3OzdYK/TAEEcxArnyjPREf0sj7ht2bljPWJdf/8Kczpi1g6KKyvljQl
mOFbv6s3gyGW8Ui9qOv5zIwvern7zM5JxvgITeq4/SPamS/2dJ7BckAdDEsiJxRszaGHSNaQDmiF
yTm5b2446jM+YUv8JdC8v6XUyst/9f/Nt4OyVl68Jm3NBBChe1bt68luwap+whXJfEadoz+LVqgE
ydqDnIquaphRb/LmIMuSd6zW8WlqYi766D9k6wNJW5Veu8kVjhUxb9AkhhmFFnbs+40fBzoDm6+b
yxaZ7rvnjv7yTWVFe5o9dolyIbTqxkcDPZHG6e3FqmsUhHNOCfY0McU2QL8Vtw3jZxwVLD/b/5JY
e3RkEW6wU0p9PyWG9v8b7vXAN0DfYhztZjLBXgZMitcCKsedZjKQEsJ0oPg0aHB2AS2mbglaLNhJ
5R55XyoJzFg82VY4kVekwAH9UScfQ3EidmSqgdcxFtrsru7lcU+up0z4d3jV5FvXfvXad7yOII4n
u6YDm7Er/L5hNzRHYleSLyc8n6QRPIWcn0/vEexveKSQiaMOVw427tf2aOtHNp7FNIOUUzBj8R+y
/y7ctI5Fu6eVXtmvSWN7iiynim77VTda6n/qxuKwYFasAREqltSYk+ei4QEKFyXru3mFBfDXy/5x
pjK6B3fKdxQdJsO2tw4ziuaipQSxdcIDyMgNIkQ4nyi/UXmWJ4tOxrRGhLpvHZkuWamv5humGFm7
N3iT4yWXALXHuDvgusGBhuDiF2IwLNsJFzjvA9d0csNjyo0idnhuqlhTo97IPYlwLosE66tk9IIK
xUclyAfLSUaYeZP/7WwE/ed0+GDrbP5k39rk2j+u6uNaaxdp/EjuhPsyRj9WvLHDUZkr4S7Kdmp+
CGMUdmcSAQBSgkYgdolhPw8bTzamd6orXlg6aJ43dpsOw89gzb+m05GUG5F/ycvFG/5IhLmRl4sS
R/5hcMqxgArADBZ08PGE612YJASJeQZzxvbv7BaaoySfySEhwT28vyzcj0U8fNztjwZbSXXBU93w
6RctycehT0QSGDSBHhOO46rc0zwU39raR9iKEqdAK4jqZUVYM/isFQ0mBu7JD7GzA/+3ZHfs+Quy
C/mzJhjB/wI26B3t0N9Y7sLnVeqFzbrplfADohc7xgiQiIDvmqFqO3roPbH6o/dEktPOH8QjGsee
CKbu+FAZD4Oi3JXVLqi2ytBOxxZ9pNsdkZ2iruVYSbo1/DoGq9p9XdurLyar6uIebjPFx/j4L0BK
ODVodF+cOr1B1EoT6MayqxF4XuLVOgbRYQh3HRIlLp7H69YhJSSluHnlhrXGklunZliSO2RbTXg5
piFPRP+BSxUmlbZ6Qi3TZ8qrCAoEPmWt/0o6F966ylZ955Iw2GZir00lAcHVlC9IR4XcUwyJaCnZ
gAIQhlXLTp363DRWSbuEG7R/UnLcP8FD43TjSZiBT0GvEe0oRx9cYdY2sb4xrAIRYbMOswyvuucA
VuGkJpDqKaOXziGhKRcpIITsZu8wfoTD93vFRSZx+jHWIk0nZ1EyRSsWAi8oDJGS/EBTgQHM8Kzl
28KtlFsZ6oTs67V/B79/zKID5G4tJoMnRU0snXIVktyh7k4PnyXSnYiyDwmlIsOElOC9Fn/W7Vk5
cbZsmEVlv5hj2mbNcMx8lku4GrL+B4V4zZv3wvzyHWrzTzYNjCH+8RwKxq5eOTjAy/jjvsHoQwOc
gscLfBI/ayLyolltYtU5zOe67Fu1T7j9UrF35WSfSXvG8M+tOcFgBaxcOBcfzn38bl4Zvp1+abeg
W472V/XS8hUc6rUL7R/lEL5Iu//Oh+9x+A5+gGpFxsK2Zvw5dnj4bpwxW7Ieyl1zHi6fGAMzt2Yk
nW3GeiOdTGkNRQhpIWpM/WAMpzvHyCoFFrJ73HpG70fUmU+2w7e0m2nAj5CXQVLSb5HyaVPK/vB7
h9wkeMkQtIDLnT8ZnKIQbtY9tqTcGxKmVhtLgSLohOrGJt288vPILyO/j3yIS3W3gT2ancr+GCr7
pCbkaztRfO3pQfkvnIfz5FXiLVMPz2pvS7tM3soKWWQbawG8DV/iqqOkpeyMNrK9KUc/MbbrcPWT
2n7CUqakIEyZIH/kAX6AtZx7uVg5j3iIXQNw1/ITiQK77z5bVpbAlxXc1crmLvm1BCh7G0HgDbaw
oizildgRVZeEBHA0fSRTixqB9PhtFE5tgoB+8+anOLc1dLaPrHH0bpPAGwy9hCnHgk7qeSmj24hu
iyF4yM78mEwblibIFl3zEI+ewYp9YSIz8pGRqfzpXNKHahOMV7bfCa5Y7VJpF2yxvXZu85OMysJt
yN0sSA1cgneaSy37xt2HxRFLxBmXIVHOuzQ/yCXroJM9niP0qt7Qer3itcwFHut/JFBHCtQS5EfT
GRpklJjKnzBxWDQakTe56A9fls4pw11pyVIWYEGMtZQECccCxML7N/wnwQUrrnJrntscmJbpYma+
k6+BNUb2ZWgFEbU9wDxPnhNnt4rIvki+DIh56hfyVjSr6H91ZgEUaKaQPqD+hZwWIVIDvTnZP2dz
4HSa8luTjIvWH5W/AgxLUi4Gkt8IeRf+s12WfxbhN86aWWC4FgxthnswhPuPqbSK+RGDhf8MmV/9
9JPHXCb6FvvW0+XXVOafqPzNi7/1hXeB+TD2jXmCqT7+UCwhQBj/oegdn7sExw3DPQBZ4inox49a
O3fPk9wfGx5dFxQEDW+7opmm543RXZXw6RYStJ656HklJBQYabbVqZ0h2ANBaQyL9uVGjRuyAdzG
WI5/Y6Qs6d429vF/1bP2IPJYwsUwXPLkAmmqQqJwVfcag1/U4l790ZaIljattSmJtLY21UPswVCz
h8iBXjo9dVfEDP0SFloeM2Y1FpHWA7ZblgnT+hCiNY9WPavdap0t4uLWt1+d9m1mf5idKKwm7AUt
OAmtzWMzMTcjNuxiM8qwBbzUILl+bc3z/jyxjxN1PyqMwwUwnCsCU64BcGn53o5QOPFv+HkdJrqK
T2K26hM1xiEMu464GZywT+LQX5sqHM0IhOnW2VThg0ViWKU+I3CWM/RxP1A4YB9N2NZRBRN4FDz8
xiI7cG+HR+fyzm1Up5zM/BlIJC5Wfa2DS1NfSQGpk0uSXDp3+PPG3RBMZoLizFcQb+COketk5K6c
TJOJWxIX/0oaMOa5RkjDqc1npRMtwTZGItuARTS12kQCaTADJnQp5Q2GUDYeF9H5q0cDODVyZSs+
ZBKbubOgvf4ZapSO6Xh8Az0Z/L8JDI7yBc1dnV5I2rWKayl5WB2Ze79hT9LyeeqmiL2wPJX5jJw0
NsPg3VmcyDtUlQoBuDiMCGvKoLDMGQ+/Vsuj+kOC+EiDvbLQotyQokA2Vr7wMloEe8DTGQBviPof
jRk0UCWbZ5du7lXzLl6xmMMBQHYBMBkgVaHP6oOcLdJeQRwstKUkH0ia0jIw2huFcpTcwJ7E1wUD
Mw41JKIz9eThA6f8a1DW7kCE1T9mz7fj6t3w3ECdr54+uwn4Y+SKKEt2M0yUyb8eBy8nh47aWmyW
mKAkG3Zpd2YyCrDJcF4iKN9Y/ns90y/46yM6fi/gJ6f0whKcsRpiOepW9acA5Et+5I3incmnvKbl
J2/T8GImHKp8oVrlAlKPSPE80OA9hot/eXnQsU0RlfncqyGK3zWDkHeJGJ3fbrIEtaVywLTKfgd9
aFHti60MTQ7B8uo9bCOeACK8eECgayeTBetOGlE2FTjGqJUF8mUGo4unhS2oyOC+JYRWsCLuK6eT
zjIddr5Pi0IYid4GxfHB0J0Z2ZJtv9/N4CXBNnu5wTHmZ/gVzJX0378qUDaKc0XEfPGacLuRt74T
mbo1EbxTtgrd+kImCKGkzPgpdWL8yKbgXRE8Tt0v8SDwX627ORoCbF9ks32lg/MgFY5nBWfBZMEn
6rWf1PkMFpvk1DGKQlYrOcgp2QpW88eymnNTTw70zyI4DJ0HSzXeer5Ipr+Y2GbF3DZ31geSAeqn
9qdZc3Kk+RZZh+AW5Vs+lkE+s0Cc6icegwCgAELN9L9MZJhIsOBefCE4QVrqdqUg5fcT/wlEo/aZ
laIIMrrNk5QBZC8uLwhxE1S7I7paqiSGMbajJ+xoCuEfqHnhFDf4Dk+F8dUJkoU4EuApIKNDOYcj
En4ocD9STs8jyuR8IxZ4GSC4ZeGKNVzMH2DN6OPqhWv0F37RMzjKIMzyTR6LJjCNz2F8jti+v5hs
bejw0gAow/fezYthw5x6siDuELN/lyWU7uIUxayAVESc155diHA5NrHgXF0krI0NrmSGw6Fm6gkC
EhIL7eo/RgmcBEh+552yI8uR15JPnMM3wRYiLWnWtMOD5c7aLA6Q5AZBWeDjQr3DwbGyLdGr8anh
qpyQL8GKvHiFybKF52yhAYCm9mCrSbxAy9bLFiewfBruDn8I9vcS8zKaDezE0hxs3TAeJxG39rok
bVq8EZEFo1cYLlt4XA1WlBvvmL7TT0zrmKvwZHAYiWfwuXqPJAuF55Dga771WAB44Doho0F88e5A
UV5gZWecNU1m5hmlnYlAasW3Bi0snydHMYcsCwRpKT5P+JLlxG0RR7IQmgiKiVXCazTmYTnnSyIH
p9kW4y6HWMV6Ob4W8mfW/GmqH6JclglBjVgB2PrzoshrAhtIPPXhijkNogE+GtI4GEexLWeZP+N+
e2hiN8djbfF/MOQxGDg0yAz4maVQACzcaCml/v8Uywx3+aTBRH0a5WnGhOcFToOtIbKiduPeEUQR
dVUlswEcFd8ULT4PxiGfMIBe1N1ZeTkmY3vP6JqFAIxAligPAe8DenQ0KnrdzUhcJr1nK/R+IsrK
PPFx3OV/Vb4vHeK2B1gQxRnIiQEPxKt04YOBXtA0R9xAC1JPTP4HPAV/Mh8tU57kpJ54lSOhnIYK
0tUIIBgu68GUc59fnBE98Mi3MSdLIcZNrclgWNkApEB+PNhbgS47KO1RZP1C/0CDOgXHpxHzKpJJ
2F8/bV8cmi85mcblKQk6IREha/4zSCKtw+6HL9ZY0bnhI11GFKoI/3HGkVYZX+pQ4xUT+IXxh5uM
X/6+yaDdV4cxOoJiwtwKnD06g6OJcPQpF0gHLfMlkkWeq5jW3N72tVPDFMvnGrN1mXYceOL7WIf1
BqCgy39hK4qwWoIQ58O6/wmTK90oWrc511HOhmqG2Lt8YZsgBRA+z1N1LwRGTf+xmxtD56T8HMyb
Pc2aH4K3N/DXyLokjthKT63zKC9Zeq1e02lY6QgwhNGnehl9RkfqEHp8S9qnlrF5OvfYyyLkAYdS
TKhlwe4iZbx4LgF8kTLOjFrW3Ee46sJVE64GkoMJeYN5rpG7uMp8LfqNHDqLxFONtc7lUcYso1ii
rhRmCekhij61ZFoQxoSIumfXuhxynv2ZiSdoMVAf6j6eDF4/dFCkHxruo1cc4nIgw0ij5Kj9qSku
Y3170ggcLE4/lLVHMC7lDYUVx1hHV/e6DIPnt2ScyYNS5av0xWv/lv1pOJ5mDC943hmpSXkmXnbd
yufhVUWBD6stCeKp85z8HDoNac60/SdFxLQf9fZo6UeJz/JSMyk6x+nHUz03L9pSbB6lhI4XGv9O
jWdbkPFpthkiL7XR+HiVRPPA1zltjW0yHysA64hCf8forzb87Ya/8fC3jX5t8IoNY3gPGgwcn+4F
1VEUEXgSBjNWOd11Ys4DNh7tViLBufP50fgixedGwOL2UXcOOYXxgFkn2SRa5+1uMUuyTj7gSYhV
/O/7WEMBUcVIghBDvgXFmj/KG4gw7U1kF5sfPHyjhoVwcaMueHDTyI7uoNYsDYIVt9St5Tj+R1xI
NijHWr8Y1qi9eG0NAQBhAKrNKT3Do81gpNhSpSGPLDqSoecYJyREX+PsbYlnhkiseabfktXNRhiN
2Ni6PMxzlCG3eWEgYAzp4GqJC/Yf0N8ASKLwgDp6RMbyvpW5/SDOUTvqB2gRjJ4oG7L4agNn4Zai
QuSWZsvzErsEeokhWqR7EDeOXQ33B4PH4C99T+9x2JdgJuBSMMFEeMDNpJNpIDAUXKlhJpKMNNJ+
Rti2e/OE+Ye1bLnJf7gS8SyxjUDtgDhJsD8Sd7D30D2pCQUzF0tqeabALF4UF95h6PkcEVBcmBni
NueWwKqw10EOcFhAUkYtYiPa2nEB5oaINHpwvrzmxvGfJ5wMRdyh4JRYMVDLsTKBD2q4nF0deiuU
8qBqeOMyFIKeciTmpUf8t6YxUveJerWkD+nINrCxPVFnUuhLh3BwVFKS1+AI+59xh4hV5MO8DsXw
LixQ5M/xUXPZUobJO+UAxAQ3FKttpnOUuiTNAQAuDK/jn1Yod2oV8OI0hg6RrUpaEEpOn3UGhggk
XvcbElard/69VZxvteZ94saq6J3gg7IBnCyVrcnt77w9hhRQCNEIrGFmaC7eolg0UPChULnGRHtZ
pH5TjXLDGsyYIUJx1orhzUYhiFrogoQkIV9wXatLuXIDAAEqo84FndMrCohFIIsgahLrA0slECoQ
JDjTlOe0HrftYx8BhCE9h6wASAebeEK8hkc7G8xz/t7Aywp8eyuD20jd8c1NjA09m/VxIarUzDaN
4XDpcTHJJlEkAugJW4TTPebbJoQ0+CVZ9QoiDeodFr3Nml0CRYmBGpZ0pI38wwUPOuFOAT9jkcXZ
5nC7xyORa/NL4bK+lb4AgFLc8DswXqdrKOHMvHB8CI3Db+RmPNgC+IQO6vh2ufIoMch9UYfA/Y3W
jusaZHNA4K71YTIqWU6sZZeCE2Pg6TT6roAqqLOKQRupPMnIpEtZ9fkRV1+i7xV1F6MD6Xxse+Bf
7AhHJgcvajxkWExuu+Jix1ilusQtteOLXzxlpf/gsXueOKT5u7MZz5t1ROARVQaXMYL7/oS6k4No
nf1DUgtvGOWWWBxc+JT5ntACvNgr1ICwEPhl4lfGm4D7ny9/Qw18n91jkqb8+obgm/+YDxHyFSiW
DY4/9oT8ZnybtAMMMPg/WCkCYT4XglDeuOSFveLnZZkK8drNOxpUXpQXKpybuyVe4sbdAfEGA5c6
+eETxXTIrAKZNnIs5FAxidgsb9jQzShiOW3HhQgInFFUgbXha3rwWyK76NkXLNCABkGP4WOKcoV0
OB7YAf+H6rQELJAiyh6+yUEir6EZ0cmzMWVLTsOTnLBa1Bxf3YctX9hRk0IEsInvLS05XRpWSbSu
Axx0DwniPf7gfOeYrp1xZ8yZZPMJ8Y1nSI2OARHmuEAl939Mnddu42qyhZ+IAHO4JalMZdmSfEPY
7m7mTDE9/flobwwOMBjMnu4ty+QfqlatAFX7p8XDaYIWLzNcxoyENk7TPFtTwgsmENEn7pUMd+pv
7u2p2xWCl+C3xIAyN4/o4VygBlKPoC6UwQVB5+8ogCehCVxbb/hNc5QChkQLSfcE9nt6wYCcWhEo
iEfXkLk1J0/aVGmGtSXaN6QC/IAkvmdioKx3vbpqsK9ichSteFRzIkqyFOC10e7SlC/pmP7HbAQV
aOjWOfeSvWrtoHAMJ1YdMykKMtpe6hU2vVSe6bPx+fnFSfjmmHGhvJuLNhdb9BB4gV6YWexcS6Ax
PWAAg7ZZRLACQQd3AH0NUEKqHeUwq4tIdFyzdBcOBWUMTSt/q674pLlXgshLF4gQHz9/lQ+xTjR3
MIStFh8j7Eg+tPCDBRdH1MaBvaNCp5HhTGrIplIBUdcD1IYvn94j2Y8WlJOt/5c1Vn/DRMW0/dfU
ijOae+e/Oe0i7GwEabRjv27BobXnduHEga/XWZfg/qsyz4MFrSm0XL4MV3n4RisNTla5DOWZ1zHA
ZsZHBcw8nD5rIvEBlLN1fo2D2WOIKrAZk2w8xX+aod84SsiVBn3abL23xJ3vv43841RG2wZwwCf+
elvjl4K39R5zawZoJv4yMofkluD76S6DlbMVZDfSl9AOuh7J/1ecfDfp2ertHC+zHXqA7I+OrCzY
hbNrvyu3G0NaQ35iausv+4Zx82ogt0dbl8OmRyVH9sSbkLwXzR0tlJo9fvUBLfClG4lfhfbRvp41
OXQ76YdR0jAA+1GUACmyx953LLnxzEKn74FNq8Cey/6Rv8qYEACIW3Ffcfkn60ZazaMiWudfPTHI
mq+7v87q1CtssccLL2+cBvBYnF2DwSsnIIxx3sAkKoIJsS/JiiSNsVhLmQcYY3BVjyeqDCASTGB+
hfTCFYYbXUJHcAg+HsH+QSrQxWwZM11i/VJusN/LhrdIvQF31OXyVWzKYJMVm6SgY5pji2Zryl3/
FaVnV8KnMOZi3w7D1ncYUhsv2IG7mWp/KoHcKA0hRaknrV/98spYWtxkrEHuIXfG6o+0+yFATbcD
k5oQWSOrWHM9/a4mjOrgd9C1z5S3Twb5srg3xX0g7ROGAcK+rfcyBDbTLYgsK5nmBTsOFRIRN/hk
vaSZTWt1dlCukAILbLHTkl5IApFYJ9K6A1Rfw4uMN+24DOQzJrughzsSGTWopvIT+/5i+oDa64+L
xr9SKgKeUPgkuC7BFzfob/67IRhvz+DCFipF/yPY0WqIoXP5FjebhnkBOq11bq6JIujJExNRD+AQ
su7TNb5KTbEi8sz6IQ4I2bIFZKH5hfPwBXdrGRj2UVyQWJC365aRL9yJlVggoJ15ETGZPCC3Clrn
X+MvydzKP8ZfyUA87z7CP8O1oufkP/vmY9A/QuD3+NuSPyf5UzOf9b3gvQmbCApbtqkEO7Kr7oi7
V2CcxgGmqey/JygAawKF7qL1nsXvSflmhMs9Jk8ivln8d7xmR4O1QohRv8HzOFPy4FPClDX091gf
AbRyU2Iy0UNiNIHdgY3BFrFawnAd874amhVFo2KLZ3oGUGWYhnBQLPzNVxx51GLQ8kEuOeWIToCF
WSz9nKL/WDtTeH2119jyqpwEUsgK7359j7X7K3sQwibsMoHIPOid/2VIYkwH+m/AW31hIcjQDUMC
MDRgLxopxIS+NVPCZtMBTEet3cwaxciJm4KDnqIQEiR+deyuwQM0mYSNNnS41ixKzSGMOHj9oV/4
E2h7PSGiHOboblBskqlxZtXP2fj1W2LSSIKS+A7Mjnp2c0WgRRYreB0/kDYV/yWShvNDiBPfFdEL
O8pP9jMRcUEOvblEaE5vAiMQ5SfxsnClLPVLHffMKwDYqQthOAFugHpjEEUKgXTNaROpSCa7FTbd
kxsU2zEqSvljxOjrv+EO8ij/YJpYAt8M/2JlFySW00/kMiMdslFEAxur858kY6b9QzmR/QfXIyVY
AYriL1JpzhoXue4iQpwofP6ow5cbTF7dP6/xWRscU7pM461O38XmTgJwMk8NoRIzOCzlXS4j2Nwh
09K6ReCWxeeofajBUzLfAUepBPh0ZnALMnxSC7ETNu2zFFwe0CgTjoOg+f1+KjNYz15h7QVQLQhS
ixdDAmCKbQDDpN8NWO1h0bomRqpk7pguQ30eJWOxITJttshUIH/O1kCQjXlaKMN+RIa3acxNzx4m
3x47zchWyae/MgK24m0snS1Awp8JdpisR9LeaVqcV7fzsXOrL6iwsf5Qos2I1ERx4u7N4C6/9NEq
fi1fAK2UeehMWFU7XcKGHAkc2sbDayKWaZ/+QzcdFqfJP1WF7ZHVEygOBj4v/FixgIfnjEvnQ7+W
EJdxcp82w7RJYB3CMyVLSdjmqIocJqeZl4SXML1W6VJHGWkzZH8lH034mfaf0j9MtQwMKUgI2Df+
vvf3GfbJ2CCI+0T5Z8dYDOk7Sd9l5F7ambCvhL1vh/joOApuoai2rIPAzPs7RwPnHwLxoPgHC+zz
2b8ekfZejm9CfrXUsxQcO+NgBI5VeQJETkjtybHoT8LAwjhPwTVc+NkDD5G0QvBlTPjHPWrr3Yje
E/NmuOAdsGvhdDOrgoT723Gj7IGq9o+rR2HS5jtn/1JMLoI0kBLMZ8puj1l0GmyxL0Y+56OtIEgH
MoWAISQ9knVhIDaWq94CjQ5X2OiMeHZj6GQ5yq0yru0zuHONKpugumo3jEgIKZdjydGzddGgS1n7
2pnSG0NWOuGwW2DNQOtFbd8oHyAZQuNycBRYxBD3uKQd44T4pYnPWBQwNX8dvl60ZvfEiKMf5aN1
aTspiAG2uNGzfyTMIPEp+sHZpeh4MU/GTXDTovKDgFHN/2IrhbM/KaMeyk5qy8SwQRe4o3BpoGwL
1QVGQNShaOEo2TnFOE6pLGq3+0ZT/t9MJSO+bEOh2Gd/GvorZkW0jEAjMWA1yaUDqhhiBsuSWeMW
SA2IgzlBtDmH0YnJ5XAS8qU5XMbm9JpAAgo02uV8mSsVJYVdjoMNikI9SRNBI94uEQ+ZH5SA5ofB
XIJAgeEYY3La3f2/SHfBtbWOaIwF0DaVkIK7czxxVizHCpG8TPTcDD9PVx6TMTF6xxJ5Bqv6M9+c
YVGGiT52TNZW/wD9wDgX/jU54enfTCkd/82ammWVEg0zN8FVXjjUpBG+uj8QEFzPWHJB9f2W2fTJ
N67hpljEwYJfhh+b9dg70enX2he/V8A/gSzWmEIzPpG5tghwW8JQ8v/CwFxz4FLdUczjTfADkrTf
lDjgavqiFnfRHbmRPO4pniUYBA8E/632lfzjJKclnCts45g/4H8nrPifBpnXQw40woIfy22wEp4T
2hwE9BNyM3segSTL/NEzMJ1bZKYJLBySnqolqlqVuzx/yHDrBuibbir3sKkcJrswvztWEH+lizw4
5XNv1EDgxdfso+Sl0Bdz4Y7sNwf2rZi/h14A8l8Xt5CMznf/k6VsTmd6MT5CgXRfUX4CY187YQ60
ArAQyzl11ylE1Y76D6jtPDpeJsTUWHFe9YVrkOdiBW8og5jxp+JOyTx0aedcdTFJUJtDzkhM3LFP
gF+UEpEBwbpvgX+awSbaa8BEeGWkyKvkEp3Iacoo/y4ED1jR7CmerugSWcVMO3lBIAZMM5kLzbPU
fyy/BrCelM+f1Gqarl+Ehf6blotfH2CGhaRjHzQbnDRcNjmRXLNw1xWhXsJFRHdM9T38N4ud0cr2
UzZmo6/ceJPP/AlXdBjRBa5I8m4R0BmrWWJY3FE2098F/6QrqwuNnV98A3J3U+sM5Sxxz/FtrDe5
J8I+jj9w3CYufA/92P8gZmtujN7rcm/ImduiFQDjkNyIxENia/NdLXxowELSjemr2zvID9TXZEPm
1X0CTwWP71/Xo8OhwX+SQLcz81qxJEe2s+LQnszDc5a19C/x72Am8YbnGxZ2jWCGzDHM9KINwyl0
4QSSTMI0Ox3FpOQtRjF3mUVkvRvFcBkcAbdWrlouJ1cDDt1K6rdRng34zO2FZAcgJPRzk+IEnyb5
Fs1XlqwnYt+x3SAL0jYZyqeOQAwWZgPQkGXyHQ6Yy2AYbXBgQxPisiUc4sfAJgwYz9CZnNDlIZbB
91JxVBwo+VfYElr+JMNGsexcnZYT4FZ5K8Q9ICjMZHpWFgS/CaNzlO8mYLf7yhZUprCuhwfWO/+Y
OvNQojlt1ORx9Zo9lGdo2dW44LsBf3b1Q9QeCAHKoaLRWfDHECKGADK07RtOBb6i4iQOK5njILgw
ynnhwxksZnCofvDFedtheBkl5v5rGPHaEekGQ3kUbqHyl6lU9M5zwBB2dMZtrGa4BHrUeENwMYLc
pqkj6R2Y1Z2CBSNEAPZ6PPB8NPSdP55sYELZAg921NRYCs1hPkm+wnjOJDwYd81hB+MRLmrrQZyu
GCAZ0FgZDsE5BiPFgRYatZot4O4WpkN0x0wygHWB4Si4CLEW5yBz8fSGCs+PUyAU9letvPV4DXSk
oMM00y64prSPBwoCgnQIoo8gSuASgJyWIKNzL1FRz8luOJVonHchme80qyStY8PFjHDqd6xy2kF+
AnNcXpA4VgsJCgVDfJyLGGalLl6nBZFt5lEEyfPpZzwNSofVudM3n8wPhfXOehzwJGdB0qywiFPu
USwaR90BGUfi6y4VHFWT68toHAzomO7JY24P6qUrb8IVd63HTEeWzoV0lpMr74qo964660hCUocR
4sA34R0CpHGXw6vH14VWBeUxWB8WTTBXLbmxuXoYZJK8Dryolg5tELCIRTQ7O5WiHh3ELIqmYECw
68+yIx0qQT+7hlMFIGBm9EU6GJlQHDMggu2S456mCSMHfiemKi6qTrguBGLh5Ni58zXQsZ1aRKuz
0YXH3yqV71J/Y2rBNJZLiG9UYqM+H3kRPilPXjDzleIAeHaXDTuk25Ov6uX/p0fAkfoBOHQi6xx8
kw2F6hvJARfeC8wjP4FQAxUS+TTPLlkcZMTJXh/sMTLDfgZKeb8YgO6LN4qnFxRrD2t1xSZtjWsP
+AriE7cTfmxABFQsEFx0687hzVsivpqVEw47l8h6ug4tO47xFswE7ZGpisyjCBcm9HEnsW5AxmUv
g9r6gvuoLlzkdiQVMAIB8pLThsFu9DONYVRSA9TPCir+nIXGKcaMTCBXObWH+D/jHPKTVIB3Zrfr
tAGUWBuPmCy7ejmOOO18YvRPigusJlywqr1whRSkSk+NnPZt9+PYjE886r5lrF1k6+rm6oVhJeQy
jdPhnNezmQ/ZXxmGuiuuSpYDujseIrAsCD99VrCXzBULR0KVrl6WuHyD98z6sqnAKo226gLxwv1v
+LOlulWOJkmijDV7z/AIE4AG05nEpJ45cAAeGTpVhG/LsA5BrpFkQD8Gvf1N4xIxy8kBmx/IJylW
QxWOskzI4qG30VEJ0pLBW43Tn7TItJUr5OhAi2wPPpQhZvA/S4iW491K7qSDS9PHWD7nrqBdoOez
6ndLvVk5fftZxp4YMAc6lyOtegi2s08UbqIZZwaHTfmnLf4qxd+4/Ds0S7icJezZeSzrQrGUrU+B
84TA2PiOC2kSos84ygWS+WNQkuvjAFZ6/ngoimPkH2FbPhWQYiz0qcSqc9te+MceUFG7WOk1zq6v
8Sq9LqQNwCw1doqxE8fdRHaeZ9Zskb8ECMfwZFFzoPYUGJmSLUyr/RZQvW5zUFC6vWgTTjNP+cWp
haYU4MMeLDIUDhroUYC96SNDfYTSecnpzsY0ViWdM31p6YgcgRN/ILDz/cWi5zwDaue9N7gp76tq
39GiTYfKK8ill1akCAWnIroYZCYsdaQe+i2sATugkqLQ277Y1SDRyFNxVMdwV6JYJK8UzSDkAzwl
CjLkMIwmw/eBWWuPRbb+TWhwY301m0OerovXqsxc3IE0Y246dejEDr5AnDHAifjbBu50jnFIxFyR
uayEePqgEcvinyBVUF9AEuN/zONdG6K3LtkK/v5oXJHTg4hti+EuNo9q2NWj7Tf48Urg1ZfSwsX7
1v3rK8Q3dipwP+KF+aF0n1RN8mwujLNJ3SxJq0ZA/5rN0Yx0S0dWHlPLqWroTG8kInfVu2y9vbxc
3AiYvyvvYf1e+W+lippmptVi9hyv42pH4oGRbnxtTbisNc2x33WFHswR/uGsFkC9vIbaGU8VKFNd
xjl/EcablL5L0gP6T2j7InkzLoG8NWclesjXQmdKMczABNVVTwUGcY7OYaY6ErDjWea17d5mj7Jp
bUJFMtbaRNr7PxZXQC1Bxl79FbL/4m3znaiX17cEg4UhbXPACa+Nzw08HOUUllcsk3MSEgiJ5Qob
1/fcPOjhm0CdSlYGTi+gOyCG3HnMXjlFCOnki9Ad5T/4CYPwCLfQOUgK/ASfJ95Pt32pF7W/8uXU
Jy2uhGcE0Q3Qnu74vakaDcVTG91cwWxvI7/WFV24/1B8vHEOinWCHLFUOZUYOpDLgJHZz88mjNga
FnZsHiIEo3jrTlCGlla6qn/spkFF/Gojk4XLcc7gTHGGCzUwZuzoYQn0eJrF2bJO45+Sq23csAZZ
xeyItHdfWBRQ4wi9HcjQPWz9KqFvCwFm8C/Kj4JR2rH8BI1h6DsiklhHqJrk96h5lNjhx3e5ecyf
dnyJp1E8GTCoZF4lQ6vjWGIXefx8lcdmE90QFUBXa7fICtpw7yNRWP2qDTRpNZEY1X3G7Vf53le3
ktgP5Ya/oMqIUX1/+TOdXpwY7F96mZnNsWr3w8f3iBwLfc0qVgAwe5yRYaRsYnndkBv+3mBO4+/y
ZhfrW2yma7I7Xhsd5xRh1ZarCJDRjZz6rnfk653k5liq+4qZGCMmRI5Q9MgAg3UKhaTeif3WQBII
PWR6lqn7qlwy2bv8oDNeLM9Mtw/YKcrFHkNwSd2VMK3qS7AZKC04wn5OMZz1eGjfJUJL+twFJtdN
5LWCZ1PPMsRdkYmdZqu7LgOHHE16yNA/TaPDccAOKNWlkZbL5vsFm0fCRAc1Gw72vDuE5rZSfWkf
w3BUIAruO4ZX3GEYd+IG3hIlBKUe/SvpQ656i0AQPo25XVQuLwv5MQbZa22P3bZsIKxgrLF5NVtp
1UKZqpcsZcyqpxXiG9a2LNnyUfdqmr7PVnRE+HTpgkVq5O+vAvfR3jZ0V4Wm3nimhfWaq/gn/Yin
OdOxfzFX33DFYr6P3+piF3GPwY9Kucruieq0SAJTrx+xHCcEdqEpwIsbTdpI0jpw1G7byptXDUC3
Q7TcY97azaLlxFXCLQYK5KP1xpyPNoeMGKS+7Vyf5p1vEdqFBHnk0M2W3BV9BRbkJ6uxZwd0FT41
WMpsde8kmlOQLU2OGjs6zlAbRmuOhAHGhT0y1EzR3RB3gWlbT0UtCw7bf6A/IPUQAUPiobTA3V2R
VYq9t6ImLJcgr4oR62YFbCpEd828xsEesLGBW1wpKJ+3GFPOPGPH4/x/2Sh7ACrxNLewIlrisY7o
AYEFJ3tfzw7rFTbV5qZbjFwy/kGakHkCCuakn4qHsGLtHUqW4tpKNk07i01CZRabmOEqw3nYGdTd
XAy8o3lA599J/2XPoXn4zZ7rVsbPYV1yE+ak4u7jlPHmMUqOL+DkftP2lEWbHspZ7OriVy9+wcwN
HCxH2wCwfxU3S/jA5peKG7u4x1+hRpSf7kXD0wZPGjz/T9Oto2A9qCsTTi6mXYQahmhVwNIq249g
n2KzhVjfKVCKY3WIHdtxOpt/VHHXRLuIlC+4DWBuHQpUW8JiqHuaaBSLdeyqmEbpJyk9d+nZ1066
dmpfp1d77NamYluGXXOZBdtNRPSpOpvepIjb40PV7ZMOMRiNuYdzRXSS2B3RbnztBZyX4kVSQAu4
CPJRuoylzW1R7sLuVNZ3RMrZQ6numfWemzdZRmkAEcQJWzTeB3/+laqVkD0qNLMlKPEWnp4fbKOe
TneTIvDL4W5srEOsHjv4KLBcG+wRLoNxNlrcb48Bd8T8f/u6N6fO9w7jI7K0Yvz2yjmaHitSNip7
Nv2nAy7UdrTBxs8OVnzBPEfa6Za+wwmXqCey0DbySbAISTDtlCxJOqcXxin7LDrIuaMdBuOWGKEb
qSfT04WVVhO3tULHjt22ECzlWw0ar+06RzyFOElDC46vLR1PYv5bWSUOyfMrTMMlaTN4GlrAYtVS
Pgrxtf9m11mARhqNh6vhoBu4NQw4XG7FG+Ez9yLG5nnLoSIZuLI+uepIB3tBA4SUMbpiDxC+nRQU
cLPdIvqA8Bjjw5R5DAEE3xNUShz263I6CLgSI7vGX5DD+p/Uf/iAS2z64RBwAyIhHJ1y5Bgi5P1Y
PKit8Fk0pfeYOS3JVp+Ix2TLphzizhH9zxfekkjDAZaXRCnhJbgOpfOQXLMAE743VEwxHX4yn4vU
k2ZFi8lE3qE0Cyh4/a2R77p/es+x9YU7jL5XXuyhQ5Qc/BjAlWCkfZnuiRCu7mrxpsEv784rolEH
DGrkQ1zv7M7W5UNGZcAEZ9OJW0wDhL8NbS56/Xh7X1nsEGipIt4yN+5rLGHtimHMeAJSBDvySu1h
dw6QcARVeAOEskUy6GONP+3F8VBaBxULxGLWMHYLPMxr/8o9rUq2BhKDO9hR7ncx4JflluzA9MlL
FdIVq816y8r9ZB6od8VTVixZo5m0FJ+dflaaU/PCL/IQoMwDg5/vKg6ok4DS/YMMkfEF22sl43lA
g0x2zQc1mWDdW8wMGOQymhS4jjfGogyXTKEkjDnSxWDMjvBMXbwBxki/HYuz2jpkQMT3okfDxD0y
/9Ip/GWeG7Oiiqk8O9eumAacuL/NcNefWt1lXUQen9bys0lUWlAejPJhrBc9PD4wsNXr+euCrMNb
ugjizYruNfPDI21G+k47Ya5ULPIp6CdkRjzTtQm2hTmMXSu3qL5Z/tUcr6mOKn0+wvn9kWGq18G8
hnSA1ETmyvIXOizUxyA//eQjVp5F5nQo9n2sYo59eYyx9QQlniMuq2Yvpx5s1jZ3BcJCQayRTB7V
/qBN2+xpZdTmmwKSQrmRMDQi0jfw8sqLF7+hJBWe3aY3ZvBe9mmPxdE+lRlOaaVT5E9h+ABjCxYM
taw9mVVO+jX4AzaJPylPzUnGhGX40iN83vBJ5KzEP2FjdpteoFSiNEXBsFYIHsCGUzkM6r7c6bjE
vKDzYl+6aG2tORVk3uckDiFgzaNNMs/w8VdU5zprCG/UHuaMZa9bCPsQNSOPGijIj6wMEjPMYZlN
/JvZQr2S7yFwmgCJZ3D/UpYUrtInA0tsyFVnA0+5BQeJoCwNJ4gRVs29GfJ17vR2Kcgf1CWN/6Eh
6WGSMeEtbJ10UScY5VIAIHY7+i3hjVs9YSSxTDGgGBZEjEQldhWgz3TLGEF+S4fmqffk9l4kfCzi
1d+pPbQtDsUevzU2fypA364kXxJMLb0MkCAMhElLdgt2FvDHsM85/HYEvxNVTowXgViQltBNzNLc
HvPTZK3/KINFrMQnGjmaAGehUoShhEUawo96KYcaawLuCjwKV/OrodD1ZMh5xhsubQxRpnVGDe6R
36X8bLsXJIzpNEiEly6sxpNR83KomPjPv8sPBe96JDjDLjZ2DS6XK7FdUcvxRFDW8hYwp2XfTXSc
yL8bm0EqnzsQExGvjQ9qOjrpCOIBrfe2HZ3KHYmQb9BfA5sumdDWwxdRYsxetexPjFoM5ItsExSf
NGwSOu3KHUJsaqAjf9J+T8RYr0lNqbUVS81WkltgZ9VbVCAu3undIjEdZPFBcsfmRWgekCFnBbm+
a0lvGnaagN7g01ee0+vRZPcWg+v3V3BTkktGZBl0Lmwa/wjauibVTCeUcZH0x8bpzG1RIaD2wnxv
6dg+HHoNwdsBTFN5CwcoTm+D/Jb81XwgfHSOFzE8Z8GxDMk97tr92B8jBjMt0msHOl96bNITJBB1
rQYbbGQ4+UNtY2EgE2659yE4kkSEwUy4Jpp7UP+L5s6CmbwfBDN5n6xrLd8oynpS1mGxFrt1spLM
Zz8+gujdh2Gw05Izm4+KP2qP2M30uPSrbvHaS5d8cq2fEDho/YGwtkcoGEhEfzZr382bVVFX8mvP
GSu83nvdq6Idiwixv5dSAVBdFAuqhqYHAtikbJJirzJ6C510R71DmkaRO6bPFXzIzCPiB3+hGE5G
xbU1fn4s2XP+H6PeXai0avM2VVe9tE1CcLu1LKxoW9N6hx+Ori9oLbjvrWjN6gWeoVvJyWLu7aE5
0FCpCDYTR+n/msHfPvibzxl3cre2cvS+5AoAyay4bnwKH8gkK5acxMyZsWhpR5EXQKQDuI3XbbZq
MWImRTwhPep1HNWDEGElfEg1esy9PjsygmidU+VI8cP1RvNFu8buxJqZ3TngSsx/qO2kFXT6IHQp
6ui+f7Kh4UOUbLVNiJzt/CNR5i6i7akwHJg5FLPr1V6DTDJ4HSmwtOu4N8mbSADmYp6FV6axAjSg
OadroDmXyFdZvlzltVSMmzVcTOUk1LxbMDCY2ivjMhZvJvb08KchNXzp0hVyKqke3guPTwBn7BqV
6+WVXzLnfydzNSA+W/bxKXQn7SOYANUP2cp8PUflXkXvUXeDRP9ahzx6UjD8ZWdc9YIhAf2na3T4
GB2F7oQhXrXCwl4dt52BJ9AuN7ZRshOw5kVaQnbuhJfpcWyPTXskflA/GeqeM7HPPf1W89NZao6F
9TsMAWUz0IKzhG4teco4Kv9c7ijVWWpGYssWCOEXRz1wS9IzifRoo2g5C8GuqPgVWxaXPF6rZWLl
qT1bby8nh/9fU4HDKfAAaARmv8BXwFmyNtQVK4bSFp/u8itZGSVHx8G8BQDtysmOnKJ1s9Yt278+
Wxr9lggH5403wHLV5E0DK1vBemRFLYO34wuoDI7hQbz6HiWyyCQVkoy4wI8/izy6FYxJSUasrhLr
yneMgxLd5BM1uAlwWNz94JvPxA8q9h35D9wUVnqTLzFzoG7TGQdDdGNi8QZDRRZJST6Rt0XNLEQw
FtAvdDZG+wVTV9vKv7lQdf1trNy8xspiXe5+t5iKTgKT3sCeIBGcGYLSef8LBHv8k5HmAIVB3RHu
xVkNuJjlR/BG7n/zCkQ0JddQvvXmmy+/IwEXnRFQQduGysbAXJc5e7QitbdH41K4AGS6TyHhe1Se
lHRV9vy9K+HOorvSdiT4AD+ZAKF8y42f21zwgLa/IFlkHYvpJDQXn7EdRWj3ph65ELjiqWBppkEw
uHeIlxAAOPaZ+l09qKMk8QzK+fsJhfKHP5bzpwqfHjEZbiePFAPQ+VIxsOnD/rJAtHcZrCt65Jge
GfRawZIxwH10fdfhz0ZvdXxPmtkLo0Z7ij39txy9DQRaJ7g+3e1X7Qg9zjJzyopCoglq4fsUg6x/
ZDm1/CReavFSrFLtaAqzN/wwXcb8IiVnWEzdOgtAfOZTihSzFxZo1q6BosbRBgXWofwMIJUDYWpO
at4a/5JzmEiLcdyW0RM67LhNxq2hI1bZxuUWv3mO9Z5IVNhz88fGdJMlAlCXwWPb2iWBB3wFclHJ
C8AMQoOStPW9HoYMTvS5m2Fd3K8KYBuUv5pNXtJM8UhRb6yIH+MUrx7gz8A6FCP3gS4KLG886kfN
PIg9Q8WH6qc2zaai7BP0ixTJI24DMHWdDE8zHMys7ATrGkzJUFYY4+M1B68wwyYTwqtrzf5WWItf
wq86XMr0hTlPZC7WqP/ARwF2Jyo4CnDlGtUf/euJR1S8M125u3XjpejOoXJMekdE8w9pqJlLe28k
hOXKNw+J/ArBARA+OtwpSrxvngnSBqCZlRq+Nf3uGyQH+G2EUsgEF/B8hsJ4CnwKwCmnTfxPyU9y
eZbVSzBc22BPIdLhSimtLHIdLCR8kDjcUt9hkgEqmSlehaAG65NwH788edkBvK8Yt9Fn/3i+mRDD
WfSZFxAMIjP03NCn+TElF8yzFwXMPTWXHZQHRkWTDWRrKi4niqqTzLF9PQuMpjB2w4R7XHcOmD+n
PxuMe5iPiQiZKOxTU7maAGszeIN3x8MLvEjHAQpPqPaTLBI7FJ+cLSHcvGzHzw+lLdTJ9QwlUsSJ
N2h1HbHrcvXgpPjF0n3Vt1OTecQ/AMlKWA5EsCJKQMkKd4e7bkaF8emtNzUusAli0gXuHDnBZYzU
7TuPDucZk9TNcUk9lzFzRNHq1BWDJzch3QQvc89akItA7Q90DWyePSgl+Ubgb+CT/F4gtIQFwtY6
i8XtJblcHFr8qPqtGS1A3CPE8EvDgvwFmWL5e5QVaKBmzvUMO49P+bWJmmMjLWsWjUqE69K/1YVL
Xa5RJ/8wAcX0k9+YfxnJ3yrxdWdi4oakiyDh+Dph6ydzmpaRSz9KgqzQugEsxExeUJ6EjQe3seT6
JE8AD6ziYHJ42jUeXu1MKFShu6F1Q8gPeA63gHOM5rd2qH4jXFMzHLVWMs3dHpghtpDNHjlia8Pm
76rS5ALppsDsOPGAp85XoDo3BywXaI2VsYF6mVOQEDsxDzj8WSpwiBi+3UTjK9G/JbSv1Z/wMqRb
cENCRNXveNqsTvNxD9mJ2UF+yvHLRdICIctiTjjnpHU8ymD5H97LmIXrFxtt8cYcq2+2Y7n/Ha/h
u0NbIuwxAspbjwPUYDraejjKwgp36QYYorGTpXHP6urEc22SJgfW991kR784M2IA/ZlR0qBZ8Gvx
WCaW1U9VpeDBDz3XmME/MFZOSHr5QVwo6kwvpV9oMR8kHzKFwUDw7UI9gqvQKek8Xf2ryp/hiKb0
U6u+IbmQuaIQzeP1Cr2Hx9bUE/p8DiF7QVtdkpYBh+jwmWkwzchQpEu89fWt1W1VdQd0i8tXh1XC
U3+OnNgDweFzsgfFa/BTvDL4o7Frg/kcpKwB/geliBWmUWvq4m/u87/E2DXdjuOdhgngi0UDHJXa
K+6at1DdtMB6+QaLSNIVgmdX3sXXzdLOFAMUnRSVv0WngFimP6bQf0i1RLKDXlU39xl9E6g8hRFv
iY64QJf1lE3iuSDQQbdgIjG78DQPAjk53irJk9K/EhtDcXgdGlpdJ8BP4VQ3B0uDvR16xoi1EjH0
G7YXNQ4/sHjQfBHuyoRUwrP9zrSjQL4NUIPzaYEtpa7ENq848EKUDyhPWV1klhB4CTx4bdD3IJUr
rSVdIhfLcObEAow0PvzIy2RejCOdK+ahHKjA1+Yql1ZpMs/nuHxlxHHNjKOY31RPUfCHeoZAlSS7
0JZ01g69KyQ3FbOIN07FkR+FuhAVA4TEOTaF0zzPEWwCtF9H7BIYRUB9JCpQoogk1nbLqxJAlRHe
++vX04eQibW+sijzU9pcwMXsIp0POW7AtPzuv6mPhHGDrZRiHjwVQ4QPTTuD9oKCznTip6wvRB+e
zLhuGssOynNOzyoXNzPvNyLAA2Ev2YrJLB07GOBwSMqzWm06hwkR6B2LO2lp2cfuPmDOxEmXl+Tr
ncrm0pIR03iF7NX/1Cv3ZvVNfBdVUnGrcevq53pn5hULp1g+S5C/CNr1j215msqTNc3gEXPoQygc
us9egHxwkMod8jnVK5m7UxSv3kBTzQCrac/ByynlZDrWui34h7w6ZFjaNfvomTBA+PSrPTecqMzb
yFSIFPMKAukm8DbmZmBGO00Botz27aYnkMZf5eVKmFbmLhQ5Q3aROAfat+lh6hft4Aw0u61NuhH+
Ggp60I0QbuvVJLyL+UPpn6P/bJuPXv8waswonzFR9Rt/0Udoq34yncDJAclXUf+uS2+FuUyJSj3D
RW48OOILKi1hBsoD7TRGrAGHribKqDWAX+xam2yGSbZCyqF6MPBE3duUSXL0HhvnxAHaTxC/v3A3
R0DglLtNWs21Vcj9jFYhXwJAUq9wQ2JgiyMqgxHMf0lDiDyDmdoHvV8nQQGze+wVYm+Bv8QSJLuj
pzOZcJ579dKXt8FJbaG+dACA7//H1Hk1N6qtW/QXUUUOr6CAhHK0/EI5dJNEEplffwfqc07dKr+0
d2+3LaO1vjDnmPCvSnmz5C1msrK39kjOM2PWDvNEO3X92QI/CnIfIuIqaNZSOnvHra8yfLtyavci
S60tgveXia9vdxnbXZ3s/WY/anv416GbO2G3y/XdE7l3e5A8saDCmInqJQgu/ugM6lGW9iLNi78x
yA8ctm23q895yJRiPlxJ6vNDUkmYmOK5vawiA2PccR89PT/xIsWTCZgrNsKwGcxNZW7iWS5PXaAa
e/KEPvdafc3JqeVrqlT0TP30Si5zaRETbUHY8Lv9ZQXLNc9posVnLpvq8ez3SXAqPyK0ihQU7TXq
75mNQe9aQolG/VJMdwNDRbaVf2w61QqaCcsi0mVU3xGM83gMkzPVSrJBXh/f2vxQUoOMtFFc6wzT
oEBSV62ABZB4Np8/upnAyKj3jBwai+fbha01pzQ+KYg7CUM6SxkszsNLXae6Ey6k7lbL16q41vFF
Kc+CfizqQ6DQb5DpSy+t9muGH3mwToP1FAVFOhetJx6Qdi5TsWCFZNceHujvGC0GtpHPerdRd1a9
yzTWadvgOgwfp9oN5S9Zc7TizvblZ1G/zsk2DB+ycm/bW9JerPmSSkbE2yXajC3kyBsBaaFQZ9NY
bztk4a2jZTMqTxpUK5tR7zIix3ZCj10B+LBlRj3ATEfSz+bUZcMsDPcrXcFH6DHPyX/S4aArJ15J
ZiYEvd05CbmqqRe4p188/THEcopnVzmxmMC3+DqrPpOGzj8Z8TGmPI9207h3VLb5T4Bra+4vMssD
bBx/Mwtt5X34/MN0xW7SvfFkNMwmI9zLAIOxGFigWNCgbJb1dLvQTJCLdNabI6hDBvFD8EOPHBO6
y50yuAfUytMrSvfAcpzatpgfpvXy9Fy8iqVfLdGdv6+xZrHKI4/BUBgf6U+ebGr7YzeVRx9cWdxz
TJ5CeEjsf6NNdxB/42r39OwCglALM9Hj++J3JorBVBdXP1E2aW5EBjVHihwiKOkOpnq4mtkNLRQQ
URJYobvulGGvLWOsBKUEV589LhUtFwrl3xi7jILZSkz9wHsVzTLJwHaK1OzzhwqQdYjxqVAvmNwl
sCNI+8geqIbjqyZf5plNLNysZexW/Np94YTpvJzBYA7mKprMqZpjE0izwMyICxrBU7NA0HcepNuA
9m2a9QvVBszq80xMu94TKgvfYwai1n791Vmy9ZwHzIPebh+TSF3Ebuoi2hBbzs/L0LZ1WrKQp8EY
k3kJrRHGpxFx/Y7hL52SkB+exQGlhygeTHvDoBklFQo1fD1WshbwFNZrfoancBcXSOLWgsbpMQ2j
N4is1tOWifcl2mGc2hH+6q+s/m7Mb6P+1ogjvPo2+cvdbFjc4+JGVnehfzT5YwS2/paW8Cphyong
NxDpgncR9RLwY4H3yJrKUFz1BGiJVLWrNln1yUrGkFi745zpAkjPwjOUdd6uIxq3lWi5PotyfiuI
4EgNxmD3n3xsIVmy2i4B3JAdX7hR4XYEY6luqbrPABrwirT4ZIKjW/Gub7fNG5Uh0/fwxpvRzN58
45IOJ6xd7QN3ZuMMsDfPoXruvLZ91OOHpRBCvC/vGkF/RzM+4lQjbUHkOF8DzcBqgXsFZx6aRIYb
P4F5Blb1yhx51/Hg1xMaI4bYXX7LOvSo2BlxskSsLxbARSpyC0n9QZuPBMWevOuI5/G1I8KsfyBO
QJ826JoRZbCXfdkz1P/+vKEP7rzBwUlAwt9LWCDAfs2GAZflWmiRvc4MHjJaU3yEXHn+HC0s4vF6
Rrp5e7TUg1LtdQrODSHfwXfMbP+IP5tAE9h3lvyDb95kPva28GOXhkFFoYhCAkM+wGtMzCAGMQg+
hVWob/6RIiQMKzoG6hVOyH8YV+ABNEN4SBJ7+gQnMrDG9wev1wQZgXQG9ckvI0eM18nfWcsCA5Y6
01thcZvcsvTFPwUJ4shr1//x3kt/lfMNv19wL1O+Jul4yH3O8LUkcw9xHTF5NUePZhvVUhDxpQAF
GM8jP0g6vbLhqphh18P6wr+F7QVXZe4CukH/iuQaYtsz+kRRW+3kLV8AnwLk9Za5n/QH4le/n7X6
FSOHaAaOdMaNEhbbnmpiwi5dsXDrhQNA/8p3J6GRyD7i/lESur4031EicbgOQzRmq0rFfbGGCYGG
lJA2lZYQ8RuxFVNm6r/gPJ6Q5j/kKkIKAP9i9keLj8rrOQHT05fdrFG8TgCMIrE1cH4n2SSu8VoW
t49tU51exaVpJ507K/ANnq3xV/DEJWINNKuP2nQgQu6YzXVA26baPhTdCFuu6L5EV65ctcK/DsnH
VTmBcaVqH1Hy2bZfjf8lc+RA7ESjnmB7x3H1gdKg+sn6L0n8LBi5sYdaKcKZiNai8OLwGMmHStr5
oO5viuR2vyU0RGv/fNoy4/wz0wGaTrZsiFkN1lYchcICFZ+MQUBD0fXNpEO4soAW488aySAiYN2j
1WXYQ1MZhgjmNyjTJHr5K6QhYm0hDcnxKZEPkIaCcCfPxnphBIsBDASJAoGj/Sn9RT1CKF8GFXAf
18/RrgDRwNuNnGLR+OxAQNgsxcINtOm/hv1KelfFxN+MpDJsUPi+zE2Qbs3nFhoogA/Al+nr3IhY
S0/+3K0kpwofr/EjtG6idK16AnQmHJp0yJSdvPPCpZQ5FjRD2a2F5YgjvL6NCvONdJ/9QIDD3cNT
Y01WOks5BHei0yY6yhqHk4gCEVDzG6MDtGf8DZcWaOPioRgfyXgP03v5vIbBRXiioXZ4Tk2vV9cF
2kGeftUzLLjd22KiLAlg6gpC4Qn0cEPbNUU7eZ+cUjednG03nZxhwMPpkkEa4011YsVTkMgEmy7l
uZ9eBnyzPo5Zc7IYY4AHKWC0qxYGnEB+t6vQP3jKQ4oOQbRPfK9Scec7VnTrpHmbfdXDB65WUjRw
HWoXa/M7EFSB0iVd4UEEHoAtEY+jr+DVgNDV/EJ1AOJ+RMmdgoV5H59yYNkj2e6LkREFzgLsO3Tj
eFDCePPBEsQN4hWOEYHD+W3ggIOfy+uMZNFVLhLEuCqsJfW1SLIsQelwafh7eOxXmMwBhT/9pUmQ
NJBVgocX1Od1CLlsmxis2LBkHFXt3L2uC+w/F1W/42Rt98HzYJBPlG4xYOLqNI8x3ZTksCXtqT3Z
tLmgvljSszpkYzYt6dUl9KEHzny4+9NgIyAo5xbg7GYW0BBMJ0GDtYsf9Od4H1RjZ5J1YGOJIGUF
+BNMkNytHxOMZMmMtJzytwlKEfR5IXY2pitMj3jLih/yzjBYNz4DQA80LWkgWMhxKEfpCrNkFLsf
FenxREFMGPSZjLVz4idR4zUR5YtnbAIJnuYaHiJGTpydPM2y7GrMiqM5j2C35BfSPqIYMQQJonMZ
AgAd9S75xmvyhObTbPGB8KSTTIG7Dg8k8BghtHFGQJpKJ3eHVHySHwOuj58sd8OtdenjmcAeR9nz
jIj5TGsv4nCqJx6fJwJM3wkX5R1g8s+tPiyVzo5b0mt8vJrJR1TMdYaLxZnzHU4Eq5NiqfDUREu4
WJFXDqspM5fwxJLR+AH6LS8FxaMTqZ8vQhVTVz7BgJLQEhdTQhO3NBzL7ogNUBP/DDAaQ9CG4glK
LFiN8Scs0FnOwnnAfg47N39iETZsOCi6AWT5Jh+gnmJSneXl/Bn+6VxfvqbWJbAutQI//SzAsgRg
qOzBGUhXI78OJBnURFHg9SJl6QDxUgVQ2y8jmuBlVHnmy8OZXuTXmCm8BDoMRoLd9Cf8MTgwuRel
labPTe6jagpW9r8otZCvp3uqXIKpJ0LPNORl/ImMglEnBzPTH1Q+T9PBQk21xt5FS+cRdZq5emke
A1JY5oC80bgbzZVZXxodiugSa7QzWbL9JyhpuWhtdtaYDxO7Mv+0rw3LM3VaApTMx/inGJ8bjsAt
HFH7TSPJhKJyYMtz6fNbrX2gfdE0HOj7KFhGsFjVOWNqrYN8s2chzkTviQSRPfW/ngJ5iWWcm/SB
QuWX5irmNrYbgkZ5Dolqd0pGruirrXU7hWBHupPmX37zEJxgnpOl8WWxfW0fLGAVIobMS+mf5GjH
1oAxVwDAslvq4gK1DaM4tolo1zLxiOqWNiX9iPOZIu/ZvPBv8V9ULKXCl3AL75Zj8KyRsUfTh5LX
mk+KbgyVTJ2Z+j7n7Bmo25kYspd+YlU10h3LFlAN8Yx+rGLej1oZwV1u7pHAKayYs10x7JGXjkc/
JYEkdulwsr+M4iFyo6ynSqfGfv1lVCmXLo8c2nQWuCIjeWQYFM5Mzz86lqADSvPZE74jvc97WqfF
a6birY+gc7LP1wnpZtPvPhDW+N5zYY02VDRXuP51c1UT34D9nyAFXAXiqryo6u3fdVMmBKpasGbE
xaDPuWwlcILKgqv2CUHvmBeg1VbZuI5RrSbMYT1F9vwpJO117c15p+0Bq2TTFCpOwC3uOnSin0Ta
ElA1RAvKJmLEtWCdUyVBPcw3U9SsT2gUpnVj1dBgp7QwE72mgklirStjX7SzPuLBXb+Yca3KborA
Go1DXZx6brMn0jhSSvcjos83rMskIkjd6zll84bpoaMkOwJJglX+X9iLTyKW4BLFPQoub+KGREDe
74dA3ZfRHlwSqaocvRm6hYh5FcXxEm60GoP9sAvrD841yuuiOT7Fv/iJMUsD9CpYpmacyUxKjRXI
rpGH5G2y7YBesiIjv7sCNAbJwB6ssyxfngQLG9ceB17DvBk7CZRTjh8mNBTT/AHPrh9XNnY4PO8A
s02Q7HSglc2HFtz8P9APX7Xh8ccG2gHeZ4HGsVty+kNdakSH4h/QHYZdTo/BYA42nc7Q7yJ16SvL
YYmvn9s/5MI8VeIpDs7Ictqt+jprCGIzYJ9H3yFwCggOHFiAb3BgB3XZsRRFGvHORy24u+otuIAJ
x2ETLEeWokNoxr9iiPw7imeuCCpvrgjyH1CW2mADWmQk0AQEeIxzSnJ8gUCwn/QXJ4UtXtQCXe3r
7ZhSZczpJcChihW1P6IiJtC4lvHItxiRWHFRHLrNGioznREWQaU4SipygkuF54bAXjsOvvDqhrSq
kO9DbJJTthNZcxChKsRnNBvYITHvMUkGo7wGysz1SclmQqtFDwAj8gP/X6874pFPwR2BYgbHABcl
fkwsgDh1J7vs8Il5FIgcfLd8skZh14Iouh4Yssxq7KwmCRkfBRpRjB7WAeAAXxyz+JP/hAm5IfI1
kG1BOcHzE/IL0Vsm2xj2NozsOWQ4YZV0cvnBssMjne1TgsKR6cDDfsPhkBoiZ2df1e8ABfRI+v5W
vNbjY2puerYvE2hmNt3TypyiBc48R/WbzPsv1QX1383ghNJnseZw2dC8viC8GPtROZFzAobhRY43
lC9jBeMAkEIPy4shGpywUHGwyYeSTMYBBpY5wZoz4GJgJXXQpOsy+dvzjBjq9xNwggiTILc8k30I
iiIXlNezWicMed/BOJiKqYopdeLOeSJX5mHOsDePzfH1l0OMJAowJ9WLKBA/ujKoiaxrUd5QVttk
c2DF19j/bn8avvEUVtGIR4KVG59CeoxjtuWG+5nuxHG6FpH1S+Pq0RhujoSAHgiV6H3T4v5QkEtP
cyMyWUCbi8dcPVXRNStu9CoSwhE7tILJCMXR2+BS/xQb+8CN0LLEWBymiVZ9iXkUWS6WLtPp+7Bn
+80IDOMUoQwKHAdE0PCFsEbJlyS+NtNqwbTvyWtyMGT2UpouyRSlxrDHvoFr8IWxXDtJ0yzJrnOv
kol63KavbYujL2SCv2mbybiBr4+Gxw7Jw3sSO+EOJAl2EHKW8L8ifsOz3jyE0bkULppwy89Wt9W6
rZHsWm33Uu0iXMvF1NAKwZQ2TkNLIwunEldkj4oL/NWMxp3wSW5VtgREAHClRoe2msLAMbpCCIIb
4ok7iCDEl6yo9/0KLEKHnBIUMmdQRAWBJ46RR/bhQ1Ag2LrrPjvivnkq+cCyS0QxhDeADTzFAfhy
MqU5Gog5k40z7A4LgvZrSl4Crw4cjnBlPI+vU/ahM5JjutkTz9fPsRHzloJ1AYKRJ42DGR+x9wFU
Q9LduPOMLnGS7JAKE2iZsG74CZitVfpu3mAgnuj6edu1xhWr9kJXP+TmihO7AlQ18bahfsITIPat
GqEmAy1ft7Sjs5kiTehlrKvxhulOTofNAYAfE2Dg8zyL5YnNmDXOxwix0Vy2r4nB//8jxCj12PxN
iQHtSIQWWmabcF+tdfVoX/ALQMGebLGo/HIGF2QtqMSvzOQT+CL9KIUH03Ko1eEv8ALwc3OYcWtw
dOi80TCd88/NM/Ma7OBB/LtYMAZjSO4fQroxiSS0I5EoqvvYXBq8kWVMAwhe+VOt7aE9mM8jyRZE
ozb6p2g9KuuRh49R8ugKiUmHsapRZOHoFms7v7OER182wC20ZmPMgecEBlNoxAlmc2SpwLBEo0RB
8CB9NRVhG7syvCmQJ1DwfmV3Bu9mt0ZIUBgX/rYP46YjcZB0PobY+MqwIYRef8L+0KRflb4JXyzC
riyCMUH0w+o9qHaxjUEN520nMzD1MngvdMrYxbF7Ie5lj2jWTo5flS0uW3V+V7ipuT8R4hNkzttc
4022yZAvidvB35bk2axbGdDuEV9q9zq+AjaUx0Y6mMVetbAPgmCAuo1MiWiqkqfSG1+gUhd6e55E
+/FWLewXxGJ5L1/Ce4ZaBOXyWxvBmktuQWduFB7FRT2ROQ+jdMxqmKdnsT8jwnvPXAXh8AyOQnFI
hL1c7DNhB08CMxsFIKvlxR09GFJ7MltwvCGbxBiHdRV9PuoSVgws9Dn10tfkStSzvTglFrERooBG
4BXwk7Ltf33EAyjVL934NssjtmI134cnRSAl9xoBfi52nbDNWIKxT3YVxku1yw812FG5xcQRXBp/
q8ebgrDE8tgLB16r5ILS2WSTtspNFs+Uoqzqpv+1fbpp7TYryDxPYnS8sl2XpAc/Vz15qbxLQ2LV
dlq5EY1t0CGTOSihawBKQxMzqePwvNAsCLfMOuDJk3ZIv5FbUQCb+Zbmp3rwi5/WEnsf+GRp2GwJ
zfZMdVzBKGHbPIUFcKEhHHb0/Cq8vKjnLT25IOJ75P/tMaPlqF9mlTEvJYKHB1q0rS7YemwDgKHj
F8lJ1pxXc0CF2bLtjHf87YI61vYJS9YnLZkPd5juv1xGRK8Z81ONAbI5BFfzMagzn3yp9oELRTZv
aXvhceff1h9Buw0rxxogWeCG8JQTLRJazMzlLRHk19aiwp+ZIKBqO8ghd3isVFm2I3bABSLv2aSg
ZRL+sJvg2WI7yqa+yi+ddJOY2U06Fraf6MzL7l5lD8QKIROUATbBinaNZ+5ZnyoeONYe8tmax9Ic
RaumH4NoEjI8EeyaW5wlHBJQwk94GPy1CJACcXm8qVGFvxUhSFXoKmw6LMSL/Skh3gJZG02PdDQK
B4saNQvyMtTjsPO2wrgdHXVPi6LylRoUdfve0eXNAAux3E6ZTvC6Xtv8RdYlmar0KP/WCYboNr7N
ioueE8fTyHn9k8yRg4vGIR2OaXHCv8jQpjpbySUhy2lmxjelu7XyVTEvGil58e4Pi2peZgZ5r+l1
fPGen8SXaPi6xu2Jkdug2CAFKTPPonFdblBJKrxd9Dn8NXXGa4HXE+USMjO0Oyr5stM6ioinkc0M
79URxVEtH+dQiojw2xXFri12lYBUCxLLVn4x4ExHXASnTEXgfpClXVRvzdFL8y1zkXIjG1unXb6c
iloswrLhhuEqKGD2r/4ZLt0pUe07RPdxU6LfOPwjULB+993Fejzzr/j12TcPoOKRdFWskw+LIN6S
uEGMNNcD5ZuVH2O+7U852yXDvhgPcXkU1FOSoILfK/JG8NcNRd17A/M8ViM2700PclTHnDsZW9i9
mOxUdeLNDi1YZH1d3TPSoy+9cCIi2zcgBJ0bL5iJisv0sFHcvgWd6MK0ZuDBVKvKmHe9x4KMo5gD
coGTdK23n0U8KyG9s4doVwzFmIhRPRKOAUKDfGugUADcy4R515vVGwqfgLtAmSnNpdTWEKInPAuB
VrsZ//9ozBX5LD0yCUndwsgWIW+8b/q2Kr9zt3IPgtrwmMLFkx6KQCF0NlrpkMpc58s2Xw4hqVoL
Hyo5wuFmns07kdp3Aqm+Irft3ScHFR+2wbEUMspbj4nXJt4r8cqaSHdvEDxQE5WnV55ceX0MjWaC
iapoZCiiQN0QTgUIjl5PAwq1A/BWs8pmamdseAHK77S8N+3tiY3yFER8/46ZIW9kVEYMOXNLypcV
CR1yDIJv28GIJ2Tq5Wm8+guNHNwdmVcWQuJiDq/Skrz2+d1pn3S4zSGs9wl+moYUZLo4i5+Kqr9h
QDftw8DUjK0bb9t2Ct4EN8w3AOrZ+hVTDPvzirkOiuTpC3TqlkkgX0HhLgsXDKeY9x7aZiW84Crh
ugsfafphvpl3QzG3Wph3DJ3LqxXP+JDarfjcNk/gfLNKX7f9WqmBhdxM45ITzDSb9ieKW7ecf27p
wY2JyDSKnZfkZZInXMLAZdrMyljCEbdWqOhJsp8hboX0u9O7dcH7Ghi4h5tuMlsweU35gRwBtacu
QDi8LBdRsfHzTTCP+fbXUgFqZ11TA58LMt9JX653OdNHdW+py8kOyegbfqYxN5D8TjZ2t4p2fGXB
chBM4dMJH8rzYxoZtbfCvCSB26JTQ+x2CBErK3cMGkgW8Gi06lIXljouvBli+T/+TMfsii1R2GF7
6bLTaBzRU/n5NXFWwlzA8xF2t6adK2w1f/UUT0yCyXmHjyTJNmj4bN4BxtzOmtBOnd4N0FEK/Y/m
g8bwomCtT4bB1Fn+8+DXvoemWY+8QEJHYp8QKB+5vUrzxomPxI4SC2v+S0bpA7p11jywliEuwP+E
jFSbbhamjGVRzixmwiCuyWX/EL7k1z4AmDeVfhOPDXPX08Fq1k1E6HkKJhKvl/JzMOprBJEn9QBN
Yg4HWDBO4s7MRrjG16o2Wf+JKjPKeMseZYSxmYfUJ5In3XqAiBAKlLxOhXUprAU2tl+J8IVuJ1+Z
5srZmMVxXNslWktCnWfhNJdbotb/t08nES8c5tAz+bR1h6nAVU7GOamVJxy86OQSgEd0scshe8Tt
VztHNol8swRveUMdL6EnKm4aEo11NRPMHbKwjUi1SO/BCh0KRbW+qzMkfehB7ygZwA1EdPZ5fhlA
bWE8g5CFWAAwlvaxgYDBR4RyZk2G35zBkHHtFigIUCqxO0PPST12h88DPQXbLhizbC/FboBij5oN
6tbIHJm+bH2Xwys6WN3mUs2RxWIvwNwy+XuQchqDW8oyjI9lWkGQWeF50UCLdd7m/j+zLEmKedra
LPdrRK2vn6e4KkSa4nEXI1Pzd/4Uxukg8JSTDWMmP9k4CQtqzItv5ziqE+ruyLEZp9bFpHmn8WUC
OoknMRtb27vGjuovehkB0giJlyDoCRTDSKh5PeNsdYEVDR3K5PzhD+AuTDhFuOIQLCau8/pLTSDy
F/6rXIQsYrEyNFzfcANu+nORnvv0bDQnIi+tv4O10oV9Ve7lmeQIxU6Rtpa0fUZbxVmX6oZak8vW
l2eaMw8Yrzlq+SjF+/g6JE5X7ePvExNi+g4cRAghMdXZ4bfYHPvapz9dPqFSO3W6ojpABgJ/7rW3
0h1yROa56O59k9IFFso/56ruBf2kYL9DVvuS2q+6/pbqbxASItOGaR+rs6St3NfT7dlFkRSUTzeO
OS5eNagmJtL8TdKK5jkOs0UCn6N0K40bZyWz1ERHvPKN9SDP0/hhoiE0PrPiC0lfqn+OL1Yuj5lm
TANV+KFqtB8iaEk00zMW0TPfySvvt7Ob+9Nxdcqh4lpWcATWEmZTZZWzSNMZ3W3hAI+aEzvuv/SR
oPkrJvQHH/IwM1iFW7Ra8l0jFsCakUEiyvvxEZgL7eDqwSMo7x3mI2XH6o98ALeJ9nm9O6bPLY0i
DgDJAw9c0w2G+19i+hCPV5P0ouw2Txgp2c7zQFaC/FZfJy28pn/r4gjUnbAPUMuEFgDPjkyH5DXm
eX46OonuldgFyBQpt1v8FjBkOgairJJhQHyNxrcYbOX6JDN3ozd5nkf9p5/N6uhUNicN0NDrWH21
4i4vd+QMl9E2atFCIxJhhA6oGCzGXIvmNcN8hlMAMv15YWIEZIlwnCATv+zMvIqd2Y5kqt++w2W3
U2hKW0bga1NeAUpkHCWyuVua2FDWPmFf7fQ6W79asz1iBN3wWicEIHOZqt3m6AV4tzqn9/NZPvn3
1iglRmuNtIEJyfHftOX4d9o6bVRkRXgo/HM1oMQ9y/pJQF136MtDK+wSaTdU3OGbmqszY02zNkq7
pyXEy7+SBTbTO+1JosLkmYbzw9t3tBiaABJnv8EWUdlhH5PNv69XD4ZticGU67MrafswutYuFqzh
gLsw8d1e2dKH1rS+/iJ5kVl0Rr0bk/pWLKto+c+UW8zVC5q5pONk5LfhVO0ZV3sx2ZDptrozJ6Da
3QXtwxqwYnymhOjB2uq+EJ02CbGuXmF4sTkTiPQBhI4cVlnX0oq9CY3Zc/MsvThbB88v47WzekCl
hxeqNySZPRY6O5z18f4V702Knj+D7IGqoFJQroZ81YurZV6kYh70F234gXmJPmRu1LbfuSL+QHke
DceoOInBua3OBQKi6hwhe8b/I81Hfd2/VZisedX2P4rFsFwiWiy8Z8F6CkvicTAwLGzsjvmif3oa
R0w2vuhRnqAofKWroJtsEZi2WEJCl9Awy6z5hHBDEacQ7U4rvTHY2YIpXCQBUxQov9YvpsY3heKL
HZTPtNrcL0dcRj3RwgjCe9h2Inw+r2WnSgnEWc3IVUf2/m1Y7NlLR09gSLRzFJNTP3sKZ3J2MpLj
ZKeKDnA+RnULpyIlqMVmvxruBWWLG7Te65nzJ4fHP7Lz2wFgtyoHz63cTZ5bjbkOcI1iwm1A+2A7
HoAvXantihQs5PjkX1UUki0bfLzUc/SYYvJNKYIKmBeNhSDoERAeRcpGAheudpq0wTWt2jykXm5W
MmYPCgrmco5JTmJ4RcM3GPM2h5bqaLVXPC9+h+ywPQxvFkmqHwIdOSb1KGOCveBM7R4ZrJKnaWtw
If7MeotJRzIBzQXqz2QpOPHvOC6yyh1frA5OJiMf5ai9jtZHLe7UCvnfluhXtC1gCcjEiWxImOA+
m6ts3Ts/IJvqnc8NIeFsyBvrnFXwNVZg4ZPbv1BMePyZuQL47yfrsV6nE35feiJRORvjzjC/ze5L
F+ZgM7nbhnO6a5pTCK6S0wy9cnF5weGjPXas+FOwvlhuaD9azJm5BM5f9+eM/R3A//Ar/3quKtr5
xM1RHvDEe3nu4d7O/V3OlPZH0H+e1nfaf5GCJjQfrXartEviRvFWLL0EnKK46dnkPaDvl2srXhjd
IuPN/c5E80MMrGxSGcu5ZKJpldOpgBxXr3zVdCuJmTHipzX6CLE7CjBVkiODj6Tey1wI6jaD3cdS
46L750g4W/qJQ6cnEn7wNNQa/VUXzgQGDEBfwYOSULkRks9u/NwypY5OaTY3ei/lKBi8qPAoHFMH
W00PZtYjRypBdFmjUlgPzylC3jQdHY6aTIbIkQyD5lvsv3KWabBSUycT7512ETvqt0MTnaFcRGd9
uCR03qptZB9h/AjqT0H/lJQvP14iQms2qbZIZGiV66jEnNJ7dWQTK4d4+atXbsHzrq7zZFWYboXi
BNWViP18ikEI/WUcMU/ZdfI21BBqerozk8K5/Fz74upzBBnE/tV0SbEneTNACcebE6gC2ViziUS7
Fskrn4nlr/z+EZTyUe100INzpXgMt5ju4NBrvzpDBqh0JOR25Ax7ImrgEdrIrqefn2LzbOz8U+or
NHYMMBOkdc8jOdLqoyOEUhaemKlzt8I6Lf/ywJXBtoGzcRzh0hKLVn34+gcdXXK3lNsTFlhPlM5V
FM7iPJCIsD/irDDRA6HGWYXM8aO1/EQsthHGDbq99JhJJz84B9pZuvc6wc7bKtn1zc6MPTWbJ+qx
Q1cW7ANl27G2UR1aKe0mahecSph2RiYQF6m+R9YcGxl57oi9rnK5CXBrLyR9Gvs0xSkIzxIX8aI6
acEBWID1nGABKTw4tJTLFFDSpAJzXpivkEIhKIUDcC7UryH9fkrfmvitKe6KaZHfXVJKHMgAb3uz
jiOpxdjpYm9Gam/snslRrPYpUIhkq88oDYdfvbs8kwtew/d5B10I71GhTOddEEx5f5xjZkVq1bpS
bWnYBAWeR3dkWP4n3/YVDiAGhyf1lgT7CNcn7tWJQbc19L2OLaA4FeeGrXp19/2bjPOWaOluFeNa
+EwTBOgrA4IB6xiBm9gNW1Y9dip+BOIHBChuqtd4MuM5RvzYn6nRDewdxgwKErrPVPKUpiIKbQ1S
I+8cDas2DoxL2YOeAAlylPtj/3bePsWTNZ787KRyUWAaKsm7mwmnJvYKJpbK6uXPaJj/p7Sv2jmW
XE52Qi2GD1+BF8WVvYL7p8kudCcFNRKaowVdLKbcOtr7KDSSrdVtWuMhEPzEpEfmd7OkfqAlsjPu
mfIzV+5SdEnkRdBNZJRMmxwB2HWN/+IQoDBgDKW3LgX7nw2RCgX/UH/CB0/f3v5khq2FF0tdQ/Hp
wHuox2ycnlqhxo6xgo9crEREBhAYFE8byZRknLst2l3HWkxyLMKx/Vu5NIjfKN6/ReRAyDDzjXAy
+2VbAahaVMFHh3ySOZP6kMMPed5J+2e4a1Ny6km530YYzrKjYB276yB9lPVnn26zMwKzqkPGty3R
KehbgxGPtu1IyJhBGWAgEFyjPzLVpcoLUnGnuVq0h+oV/THflQcvtZptnr73vCvEIukb6oqkcwZm
7MxZqO3YrdQICxYMP2iL6YlRnKCATxCNTXITREJsQ+u/jcEEDHnBAe/DP1pfwP2Nl1pbY/FkyqA+
T8NBkZx4P96NdmE1OyXeB9qujvcJjbeMZ2snxuwAtxIeiuaR4tnAbLfjF8zWJ2F+QGcCPzyigF5k
VNbNI/ElB1ULXmOWJokFyvBsIGt4YZqeke7MihVcLiO9dM/3zIcAAZ82c1LHMP5F8eP2qAwgobAR
yhiWWMalhAnG5kmwcZBJOzhEiOb/K85jqo1DuocF6QQlwPs39Qt5bn3gXW0ZC2gJ/KgG1o2YPFPv
WX538ZLhvjCc1PYoZYiV9giKQmaOsosspy0QCxNuMLmrwR1hk0a0Tw8PPxWCFQZf7KSMGJi046Cb
Rsh2sq2YA+brViGrEEg2ZeRRDQ/Yp0CXMV7OQC4jDgDdxXblNf28BSZEPIn9HkyDwA5wJIhoOyzC
byR6thxjyFuN8IrTkyVPAyaJVmJVq1v8ti67Kb7bItkCystRe2CxrGc0swiLfBfLMZquA2ynHiYl
25EHbJN8EU1WevhSAD94KXCxYA1BKwVqkN8D7lNMJxgmdQsJ96Fd+wWg0Kmw471Xc0AWS4rOJ+9v
Yly0aWvApByO4oYpsTs589Y2vvYQpCxJ5G/aJ4vxVJ13PyD3njaatDtLroV1ZVSAUIpPQli1lwMb
hww15iL/wXqd4YUIZuh9MYQ5yzh2mXko8Rk/oDkcaukClxV6X3y7s0YHvhvfoB6AyFze+b75NvzX
hAit06VNQjOE4AUjKfaCqrnXSQEEJX/ZkDRMx8PeskKvme1gCIL1YVHCGEUim/cD4xMudS10AuXm
9/fkDVNUX7NCmpYV/8fUee22rmXb9osIMIdXiZIYlKO9XgiHtZjFnPT1t9GuW3VQRmFvbAeJIucc
c4zeW4e1a0Q7WLtFBiVotjwM1yD0mXIpmQt81dQca3TRM7WZn60stsX6lmV3Q3tY4ttLfEvjd+G9
WNcxhw5w8o96WaLsR56o70R9N+g7p9Qgq+wFdY86kagQfGGcRXTI2T8dZsUlHkS40rztcHGxaAyb
HgUZwxv7Vf5P7Tt9NsPaVB29cGUfjGNaeWGF2MpjuauWVun/yrAsyTFiRy3dHGfEyxMXkkWnbldn
+yE96NpB1A6Sfux11F5xfwy6o5Icx+TYIMGKDxFewG4X7YpPmsxSf+rjI51a5KohikeYBKDWk0Vu
nn475CiN6JDT7TYrCsHTCyiG7KHwSF0aJz1zH9MpM25hp82cONgUrZOSGdVvxmJu1fNyZzoV41Tc
JKAVQPGhv+UsLriL5yfeQxXnhIOByVJmWzzFouVFGlSVHRQG5BYthraKs8WZLLL+o4s+XnRthg9h
szBkT16/5+hZOj6zBSucCD7axe3yEt2umd0uzKZeKWdSsaV+9fFOZ9jVxR1z0dRl8mbcvqx9AyLl
+T+oDt5HnrHZ+8iLWnG+ja8K0/zJfnH2hsCAdEOZHXgwTHkEa0RJ0YKbnTuYHi83Oyt4lnomT8FK
kd7L9jwxvUNHhIU8djttKR85lMjKug3W5doouWmclPSPkd/j1ZWnGHgOvL6lG0MUDmZJP2p9q6EU
9yWIM+zzxYdlvqvTW9nfk3E7pjt6wTFyDyTAySkVfetjtuc5McS32bdJW9w4/19rXp0ssascdVyo
ayhANRK7wv47cAt8psWtjWCkbKADFNY5NWY0Q0o7PR9tkK8sHZxoZwgs9vTXTjrNNjtgGD88IJ5Y
HMT1ajJuGHVHMhE8a1ckxERvQUqM4e4l7hTI6IwPhR3k3g5wLMEHPHwICB3pj7HEj2a1Nym5ZP9e
M6mQNi3TYYVeBybrBKAI2/a2s3inB5rDdFjZmLrwTB8462+dfMc8Zc06WGK0yEH3WBVeHllJPYIQ
SHU/sDoFPnLiAqsTu81kflbCBxKu3HRewkr86dZUyZle3olpxCGTDnq4j4ClEaTaeyo41txOsz+l
8j6uWtEZxbllSL+Q2z6wNl0/9ws7hMWvuV/IhIp+Yc9gEns5AP61pKwZHPavjcxJrdmYLELipVGO
NW8fH+phep709sIqXm2nF5QBNwdNs9ORtWuI0t28tPGQIuFMj3l/5JEO15G5vTCvobHIvEYfoa7P
Q5iAsoBeFXyWyBPzXTvM6Luc8SDuDzcbGPeBT1eTQwTkKzko6j5hTilSkMLBRC9v2VJ7FKJDD3cx
phbVvH6RGtspWenu+ZntKmPbB3hGfDZsEFpZfMWDaS3ZcXl4sc+N9RkYAWIb4U8IApxKBkntC8HC
QlXPk7pq+R9pa6A/eRxnwKKy6afDIji60FsmfF4ebZqk9JrQm3pUp26Mmr/7K8qXbDrTBlbKC+gd
cD7juGJZaaCP4JMEd9wyVVjSi8CHD/x3xm8yiRYvQAVApLCz0M+mfinZJxgIe/pM1EaGVujzQATe
ROjiR950NAWncwhRqvmHT6PaNuwBa6X1k5BN3jembVoSDrI16fQV2+jQTl8k25XaH3l6Y5PXwbS2
R4pdymTKKVRv8BL4+mUA8a4hT5Kr4CxUF6TL3xg4zs+mzmrTYyMNljMTiug0y0YtB6IzelCdEZdH
1QjMVPaVxh8wgCR+FK/bxy8ONO/Rkq/5xP7+VbudlO7i6g8cFoBbCKNnCAqB1z/CaGQY8AFwQ6F1
P64WaJspftCfmIwn1FkLPebfKbIMg/mdTYtLnj+bbv2YQRrZzHYvJY/LpzEnWAboFFsgy0CvN7Nq
AAIeYMGwQHlziMUjWpPVlPxpbJHFqPmM9a9Q+xbK79j4ejZfSveJ81C28yO7hSLPU11JXyv6/MxI
BOnRyCZPDSmUMtsPW2W2H0bZ5vVXiJxkdKRyXeMVwKzgKjQ3BheVnIPOh1Vz8uJLHrwbmOjVBfL2
doXZiFnMZN6IRPlVWyOzN1Hw+xUOrNd+LPcmltuOHCVnRB+EpRMUIykzcz7If7ydvKehQ4H5mdRf
ff2lmp8lsypuY1x8wNZ/Cr/e2lfFoSsO7evQBYf3DFtksUyQPXeHNa4T2Y9/Pj5d8vm3ZSkQw+ar
6Fc0tt2FtI2WjXbKipOIWyu/K5WXYbXBvx+DTF3F/sCWg1nphaXc6SJ3Gt089ugsAia2tuZAaB9K
tL3Q7bvBqf5KyaHYBcNpET8/82GFiwt1QbIuqnX5fzpGZuRQuemPAsr88N4H703zp2VcgZCM66fB
p1gyo6ZwQEmRHC3MRYSgPRTp1vSAK89NS6oEWqDlMPA8zzjgWWHS0ZFaxhv2mBdFDmcToGX6Vjwy
Ts2XcvfeKI+muFH6mlf9Cm9azulq2IwvVVqkaxrRkDBV4NJOh8cRYRRKVIKvYmCPeG0XereaXQII
PjibkDalLGjsVq0tcrwcUEuu56I4Z9S9B4dBnwHO1GLIz0l7fMbXiEdDBIHKFDLKuaNRqXByAXMj
bXHygoIF6M6tAq+vPnDdA3rZljPlTl05Oe12p9doss3XvWFbMen++yWo0YOZfiXTdxd/9+N3BGH7
oEOCU/daO1P2zJ/91RTBRUDuNFZWtoMVwEZOl7qFHgcrIJyZvlBWgisHaVzfvAAeYnZ2BacMI7E5
jn0JhNjo7k91Q9sfvtk88W0WlPGdOZfxDWpYG/0sUCK+l8+AAwvVCxGk4RrIEKI36nZkMs9hq4Ni
n1N811VCoboLEeIzfIZOxzj9R+6Hlx4uIRMCdmNiHVjc4Ynip+X4Za0YJIv5gVIHWla/MG2G1EXv
QPhrlD03g2xBBl0nMCP0lQXtCCfJkjDxYSvtOV7QPW+tY/1EgoAezeX0taSmYMWm4ENN9XxwoAUn
HwX40fehtA1MgtQPMUJsAC9PG8+NiOV8h6AO4LJ0hQs+qThzjglY9pVJHiRjRltApGYd4bH/sLzG
/w/Z+U3I+AX4iMQKLc2YWdeeLQuHeo0tBqLKrBvGfw9Nqh3+/I6NQazAt6jU1fM1B0pEH6WBO5iy
dwaP4+iOMi/WVsYMurPkg9juKvMv9z8Sq/kpkHjNALtw4/yeqYQbOq1puESkPfU3Xb6X6aMVHorw
GOwsvzT6WenOVkfS0kmXjkWFlglFYUfjrN7LGgpWj2jf7GAOR6M8S9rlxRr3I3ERDUJf8AUi0p0l
LuRbhgJhXF+WC0Tw6apPV366owDq2kGbgscpQ/WziRD5JeemOQXSURNALe/NZie//NpLEi9TfRRP
RsZBfV/RzctPXX7CooUnARJibDeWx61UroS/bMJA8BlzUAbqxuHX74Sm00AJ2ADkdEf+q4fBFYXn
hPIR3NXLZtjzXMQp4B83QkxBaw/nx09rD+gnLbP4b29e4St0tOc4Pf20qf4u0EnQUaFB1abzICSM
qXuvTHxhcT6gceukoB0n5Yyo/PkPml6DGg5MEFwSWASgMA4s0qZ1OCLupEDJFsSkL6cjtNnoQDei
WSBj5NnhTuc96D8QI1SceIk4kyIUwDhroU3gRrjD+YIeu+WoQkBaxHjIl5EwoomWv015KYvzNUHU
yE/DwIFiBd8AQxdSyYj6l5H/0yfhpiLtN/qIho+akZo9BvuqPECtH8Q9A/K42QGsZxkzfWKjxWiT
2BlFCCB/PtufjeTV+FnP3bvU8YI2fg+K4c8TZyiRGsqtIEAF583czW27/4C2W43D4U5Y/kpO5hEN
LTpS35DnoNT5IYuLGgEnC5igSs0V8jelhE19pnmw8Lwo8Cyb5V5dqlS3VJ9cm2BdE+Knb9LYSTjG
rASOraErh645uHN7TiVlykPGk7LVtP5rAfKdNwAwxRwWIgVe6DGHEntXxTLf7muUOhh8nlvqTggf
zOMYWmZ0SWi+KjRrSSJA3rWkjCq7GysISQ/s1MgotBPaUdI/WC5U0GlMdxAGblAzcPdF85iJGZ+s
HgGmd5xdEViXFyE+MR2F4xr9AxGBXQBBCJ8zTSEIpu1mIZEkD32/hjdF7qUtX43oAdMPLMQcoSMg
bNnxUspVS9oFUTrPQ10cxddxqOganZX2nOzl4GN8bhIdetVs6cLfpsySDZhcWemv6tLvQj8gSNwC
pAKEooLQFcAgggZIR8YOt5boSTCpAtTcy3RZ5GcmhzSLZjnEzhI/nrAE6oM+SMtgHT2w4qH0gHnJ
KJh51NNWa89S/ZC73FA9CYsSwRUv/MTE8dDq8Wk8wfWhGUeiDGdZ2mSIcymEtT+Am7gOdHi435P7
b2clDDfBRSZhiKNcO0PGFHJsEWqdSLyla8U3Mv/HNhctsRNyAs7w46zgIwKFAnbCOk/SzK83MEy2
4zIKoaqXFmueW1R89jMKsjX32b/hiyIdvFuIbHnaG9OBOKWkPD75+iBCdorPzw/EPMYfupC0Fdng
GLjJBx7512mg0OhW7JYLAYvVT9eLxID2CBGPOBjQJpbBHHqW0L74Z2I/qKFdUP6M2nkjSXoBNTeS
MrT4H17DlsdHLzwS403g/9na3mpyyhUycE8VFtR61sEm8lzlQ+ajF8eWhwUx/9lt6ZJxXeh3peTU
kR1XnWhbFdbOGg+a9ZhTdZs5tklH+rP9lezSuVITom8JXppee/m1N1+8ZluMbK3cq8IO5cxqGRWb
H1RQg/B6RpqQS5UQA/lZl99K+d1p3xrBiecgPo/KaZKOUnV8CXur2mvxbj9GJ0Zi2hazut57IkxS
c44OEZ87zOpEfqDtxq9Zuvj0O5aJBQAh0CUAhKiYMxCQcBq3SrKDwPT7IGhYQudMHq7dC1ii3ZXX
PGNrBVeEmp4uP0XaeCawCeYMmyp7IJ8dSEoO6IrocfaFwWq/9nHg4B4dEw/xFzhhiDAcS1TDRRDF
WknGsPD0c8p1smwAMkjbxiKFHa/tBoBqYsJE3SBYowGD/7Tk1hmYfmxlpGxkyv3cQzqQqaUMkNFG
ta9P69R0A+iqBU3fMD5b7Rk9g/yWKVdtuJmsDvsWiRJilnUyq06vhsz89hZgbILA0p2fyimoIQQf
4Yul1UGrZkUHCAzx0sanSXeLq5rezPpaPy+1etLXXUt3a9PQjUBdbe0AHxrByqANFpPAsRnWdIUk
Dxx+jcIU0bMOaZGz51FbiYx5sdWhziI9aVGSHAsYj6MYujPsCCSXddEZivnUvKEUE+QrNuJEeGj6
W8Rtyle0gzJBc47+Bv05hE305wLkN60Nk5HECJ65IwdnNCZoQLh5aZP/dlrGGbWLsAoWO3vdy1ke
2dyY688+qbnty5Y6h40dimrXkVok7pJyT1OnLeezVMd9+s+cHg3BqdlteF2UZRudipCIkH1hk31A
ojkmfx7UYsWazUrBnQGF7r9tHPo1+ESQ5rFn8sfYM0nIrkFZEZLNPIRC6XWYikV5NzDWFXselijY
E/3Cp/PCdX+oKzwnhO7BSL8Jw81SrlAipGMnHBTxEEv7rtnxCJTVzGtAiEcfawJ6Dnv0kGW+wNiT
vPWXj80n/mjFP735Vmj3cbplxaWMTy8Gjasy2C6TfP6J8Hkay3MUAee/GtWN6MJyPVSz+/ZVLOtN
pj9A5JAIrt7k8R5M25bgnPH0TFdxtWqY4g6ndjhVKH8TVqmlQXYEhyKKs02YLgNSTsyTVt7M5Coo
YNU/X907gfLqywa3Y6bXZLzSzEnpjC0pDCMKbZItis2rYEi97oHhICj7bsXVUK9QC1XSogJimHBT
r2PgAOkmqAl7QEfiQPIBSQGPouPIqjqzF1d14sIV3G7a6rA3wAVcKCGx5P6WkAiRf0tIaAiaylTX
RteWJEcJSjVoBKaWpErpHgJn8M8J7p3Zq5YTpoSueNwaRFugoYrXWXeIqhu21qm+CM+lRPgMajRj
i2j6G2hQgUynnX/5gAyXzldDPbNKP2v0a7kTQLRVLtXrnMCBARY0i6JTxSHOCP42QIWnY9AQEv16
8Ig4xt74IM86PirfL0hC15BqBpRqgI2HfOowWqvTTs19nVP0AndW5Ion7RLRZ/GhIjQTiBa/j/3C
6fKZ1gAfpnqgmUfqbNgmYIeA7uHcyc80jjobHfWnjTd5tiqvgG8YERTrsxmfcqIQwdtC/pTuz+c7
fLHAk58+o36F5L1kmyjb6d+grWtlq9JDQEIN62KyO2llEMIVrZF5a8+t1By+zWGLGk2ilKHRi7pb
R+hFZDjPvxvGrplt8ObZ1lYVV5od06PKD1B0cI/KJGI6Yn3GC40XbxBsL3zdcwJgaLAekv6g9kdF
P770o5ydhuxUERxEr6Lb90wLjJVsXi3lgWLwiRL+mwsw0eMqHym08P4udNceuT4A5ydgKU7QS8Ls
foTqz94xhHnWEUB3+MeAXNyn4p5CVxd2+3cJbiO6UvfXicQq9WtiGrN5hDAhOokgT6+5o+kLDQyN
f/pChZ2CAISsQBbNoc2OnTyPAl6Zl1sErXqR5JoNShMnMClFcKVs9H6OfMI1X3BuZpMGbOUpmT9W
2+65Y2gipoeMt68dImi/n7H8KcTf9WzfSA2UNsi0vKL0BDvQdkKyf6Hrz3YDct5jpTJ1PMwuQBVh
AGWLD9Pi3i0yyc+JTEE7vECcGfNEOFBdomyf9/uwR2BxuAykJi2b8Z6kWFjvr+TeyTeucJdc1enM
bPPHkGEBWECBvIAy7ZXoNEcvolbOXaPDwLHpZnrNkgxTkd0Ubyy98ddOMA9YIrEWVj9OxpqqDIcZ
JXLtvu2CJ+dIolk3TUEH9UiJmyQ3Y8Hc7I/ZfNopvrIWasc5aEn/Pjc/WsxGOT2DxXRv5E2UgRj0
x5DWrz/l3ti6o+U0C7okB4a29V5pdrrpvyI/gQMRbeURHeC+m5UmWn5CCWI0lyy7Yv9RrGtPssVK
Vf8TOzUBDJNWikDb+l0x/pjlx0v6LGisVBwsT63qAhfJnPWrdax+0+2zfEupTYCbsgEBMAOk2hs+
8AKH4GtX24ITTgvMK5C0GlAWwRoeFniwvvdxQwdzR0NDuPiBPd2oXDJxc8J3AbBRjRHkmmyRcCE9
v2fVqWjPpXaWxosKeI1zB5XUoq7O2nR9MRdM8RUtp3hBdg1ZfFlNtOm888exzSiAYiE61RKhIaRp
wM7062DbDXuhP9R/6P7/rr6QgVh9tWHmqLH6Rl7FzA8TknILlZv6owR+Dtcpueq0vjHpK9Rx+5gL
RRgAQCjuT9lRdLcnlZbFZbhk8e2NYPs+cGAa6eSpwyZ/b5zI2L6e2wmSyeC1WLjl5uj7QnYGMEOs
OCyCKDy/FSABATTzhcf95ZBcnCeu/HJ3J8wqCUTuTbL8p8Q0cnn9SwWkm+gnS2K18PUvAC7FTNAt
vDK+tiDIgNzIL8AGsBKQCTf55g2BIk70hWWzk1g2m1qtkC55ZvaoqEc9OkQJAZ52N2znoe8S6gAM
Ln4CWgOvSuxuSCc4om3xRrU/RvsS3n3y0Ba7UGJN9SG1PeUt/VLkUi7B1CLFyoCpeP48WV6bdit7
qMPG0Z+/h0B3Nq3gjhfGgDrnssVp6CFBKQjO94kdjB0FOXACh4KcywR0jivTXCDNp9nbqLpmvI3k
sg9V5WY41ZBEoKDhieYdk+tb0GenOv33+5pCHHMzVHp9NzqXT4afwn6Nmxo2Gk79GlbkJWUbiLeK
7rz5gnAai2sCJX15zxcqZo+BNsHyiZRL2NpG7c1UMhhp919jv29nFGeEUhE3SM+h+ArqcyFdy9pp
GZ7Sty6OLcbR1kuCj8j87PUvuUZqXevnEYDYN87ikfuAoLA5e2/VQSNfqc8jodMS0eVIuzFyLO4Z
FlLObfK2g3tNuDKxrgVIX7Ii9l25tzBHCzuz3CN+iz/K6l17Parm/mT0YgLeXw3kN0uoKDgETZ8T
thUdGrJTWh6zVEbh5tqye3qIoSOqG7xD8IPg7AhhugBdcXckwR3mBsgBvxwQuZ24x752CMUF/rFu
QWAk6hKDgDsv74F7Lepup/MnOlLGVnnu+sGywjVVE8yBnomX4jXkp3UzC2sQ3oAa9N31xchFIF6x
2XfGxRBO/h03DGkNb4NxYR1BXM5fqQ8DUcEXNlm1eECKyw3mKBe52T8h/CUAt2CISZd2fOusGfyh
1BxcMDLu6y/AHhFEXAXM0SwYjwh3Yuav7mGTSbSv5YvWnYz6AHOqtqPdXMT8QMyicWNlOZiFa+4T
053Grvzn+YYAZclEsV7iJbNAMgi0h9fcARmBULiMpSsycnNv7oCaBEgjF/FIe3pOAee2vPOLZId4
8IE2BiNc/HhcRkaFFQzv3CVGwcYuANaKYPAiWlfNXpRdyBsjMGd+CDe6fpMuDXF3CyvamsDOsdAs
43/tGqHJ89iG56Ze8PUmODAy7tASmn+wRMz8aDeyU3eMpk9ZuHrCy/CQ9q+4roQDRocYXTOA6ycR
27DuEMOQmTdDAX4f5MmDuUFEfUcWVO2YJ3VTWZcWzwSnqOqPDoCq58FaNdF6Ej8AMMXRmmcLIyJu
kbmBspU3YAsaKh6sPxAthsRBFzyxcACIotYzN+F9gLe0QuVF54Mm0JtCk3ZeQJBiooRu7bxbj9gU
GWBSWZ3Sxaw6PhpbYQ18MvZbrkxOqczQAdHbilSBZJtygjlN6GSLXaIeXwQg5vt2OlYr+U/FB5l4
oEUazWejAosAiTHGbUOnG7vvVj4BMWEBG54+Cxii0bTdFi0pErsXaV4rjoDb/J8xHSeg2K8dEuby
iqwU+Si+j0We7gbufqzLqp8vKueO2aHu5qKwIxSV0T1/K+GckEK8ka6ZfI/GR1S81wVkpj9VuRfK
BbQfmok4zMx7Z+AVP4efSr6FvsIrnayjHSF2mjORQKinsB7yiTLMUS5WvYK/8mJmr/kSM8TEsQX2
1tRbY0V2cIjECXlTjJmhP7ksR+TYgyxrEc9R5Oqn2QOK3kp/n6k0OOV1J+MwkfPinblu5TeToEeT
gKBqUgC5LoZdhx8FzsXxElVXVb7GOqE1vrkx/+hosdAIFPvO2oteI+6kYNe+9nm5R2mNojui9Cz3
8QzxflPUuxHcdPWqLuPDE6rztF1GvmX6rchEBIAXZWYx7JX+0AzHZDoF4lkKL1Nz0dOrYEfjyRhO
0nCKseN2R45AM6ioJWtgiT0TN21F1hRwNObiCEqYZI5r22+ig6rs2AKmDfxPNgEeFra4IfsHURRV
uP3mTNE6L+wSEw7LTXMsjTs79a9HOA5wDKw5pHQAxWj12fnCBz+jmvuodoFfNChPJC/gGUpWlh0N
10S5iLgbkpOaVBxqr5p1jtUNJyAqI10n+XjFWAjP6wGh2fQVi5/K84OPvwnAX60qH1ewgd6TQfLy
RI2vj+cyugMJAuXZz8FW27tJRgx2hi/5zHfl+qnIXYAXM+DU4QyD7TVH5AcGZLI5O7UGf3fJ+84X
DscbQwc8Y1PFsd7qzV9oFVhvBBEzLbu3p1rwu5GbrYsVCwK9/sKTonuqbvjJedHWVwrLbqHuurZh
bHcZTsmS2+bU+LHusdRj4eV9cxzkYvLOfy2x/EkR7Rz7KDI7B6pndlZfix7fKJ7bgD9lAjvZRQSv
cO1lh6WfA+fAww6eFnwohQHHXxyw7Ff6nhYmhl+QizHSXYGCwNV+kIHxI32Yy9Du1YdaPUL5JhQ3
sULs4XBoqx6WK/Xzb4LdhP+LasoBJTR6suJCowuJXOAlY5/4zhn3lRs+vcq3mFUvWih5Tw+YH7aP
oyDvNdtc4Ux6zfYTW6kPVLrwbznrjbqjwJBIvQ5ExptA7B/obI996Yk1JWNN21D7AoWtglVPXaJt
W4sEmg1QFjQ+eF79FAKusKWb6FpXDsBjcziFFYn1Jwog1kJWWN8EbqBsAvxDMpdRbuC1Mr8+x3Y0
eSoNAND1OH1wuipuS24PcWwiE/kljwdEV68eT9EIqYKQDa9D7FF6Ujj/TIxbhWsz/6QjjtvsB2rD
EdLhmmjffbxPIeAZC6nd6cFW3dkVdt0n7ZadrnUL9vPfW5PyUd2VgF8xY4Q7tSIefhfXOyt1ytWz
OaMCJcV8GB6Q6GWUH9o5vymvs/g8F8PJOgfBeVycIRIIxJvN+tIFWIOPID4SLvQrfUEeqn9Hc/SF
S/OXKdJwxA2ERNS4IV1s5hYwtjYUG+MGrQ+i6R/BZsNG/+NZ/NU7bs/8G/hvmYk+GqpySWoD80Z6
fS8XiUq+BUTH1KpFq1S7q60gnfTorLVnI7tk3bnQKd/PrXKSlq04o0d+ozJ1dZu//FbFk+v+tLei
aUcTbL1Eubko7MBPFvv5KPxOaGbEAaqc4+hF02urbW9tE9a7DbpDa3DHiCOcdxGG9wK4rsZ1J83q
TQvXIo8dkv9hXSJZfm10PyTrwNhpOtobDwuk2s7guVCjO3emRU/swYSsbYFyqU6/4tJW/nadr4fb
jgF1uKnaVfmJJRslPplkyAJgaxgrZtAMm7VqjeYUJgbjDGK25viNFcaqWcn7M9yFzK63c2ZkGaLK
doLYJ2Vt0pYI+AgvOIq30vTE1I4gzIwO+jrFL9dPxnonNTsOE4ezc6Ph1CN7/dYrtzS9hydzuKYp
PTQHam66r5CIrazSMxAkpUuhvTzX/Byqi+xIQoA+XvXijGry52cF+aaqD51UwtBxW3n1a3lS4nWa
HsP0mBIl3O9MAhzROTx0JPqll95iYG/ZCRJG6Kz5JhP0Ha57c7uuduVP9GJbOCy0iL5mcMbypXyk
+SeeuHG4V5OX/2RkmWi9mFziJ7D7eI1QcFy8PoN3EnWK4lybJ+l1boYTo8J1w9M5A5++hWD5TA7Z
RQvsanhP4ne1f1dfb3Oyz3pkwmlL2S7dlfG6uGnZTsl20US65BbzOuiViOV19JgRirGPCax4Ehvp
QNrCV1A9jEHF9nXUMY8CMk2IlTvgMohoztFExLMhbBJgm4sETEVyDQMCKN4RFm2Z60YsoaaNeSO+
w3+BEQMMjxyoke3nqovcUiKmuE1Jd2GtzyZ4IpXa9woy5wwOWc1g/hYjKFkLNIoQ2Svcr71+wipH
gzJlRmZ9Q80XIvKRv1CdMIDVmcdwS0FkuFqlvmgwsfBPClXjmqQbK3dQtIUALEBiVX6z5lfTLa/i
GbCPS3I8IaWyreBNWyFLSTB9H7vo+ITffkGhgZKF0RrPtvQnxVNrfQ8c/XQd8tJOowEfV8iLjT0D
S76LmaZxkztHdrXcCTdoziVQlyMpXYjNGUoyf2aCrB40mCcDFqKVObwJf8dph9CcBgAjO9Ejacz4
M1i7HkhahVTyjXwAZipo25hcKrZw/4knO79gZWV/ieiLsoi8xNN0MFQaqSK2ZY7XeHkbYwkUQPxm
/s3Dh2/8V9k5G+dbrKjHF/lzAdDKNf5xeK6kiiULjPWTPNpq78/K+oNhwOlat4tZQdJRkVLHc9ie
lR5AzxbPUF9IdbaA/EbsEa+P5ZJEEam9oTaJ5W+txwTszvZ9BmxVcX0ihLOWgwGx50rUQWY9UKdh
on/+k9PENp53ZOwtNr90TYY8SpGnRto3pppZMfoS38fEAbnK6kq4TGW4SPeZF0vNufyHg52EZ8YM
JgEEiYedgbmWy3RiIr5QYMRJSM2a2CJObhzlEbs9CV6F6meRWmwPos4ZfM1bbr5YoVT68/PaLX/n
w0UP7Ty+9cmDtL2o/9CaT6Ga06lU/auuvtvusx4/GtyU+0yGS7ZFdRBQkWDwgY2O0PXAqyBFCEj1
tNBWIwNu5t0XA29PqNp6HaDcsRYYLGeuW8YY7cbAs+u6OU0xfG4RRpVKt1T2KLFYQ1Hh8DFaN5xx
pnFIZBN+xYkPIl4O84qMYp97LyfPZntEVc87IWqLz78n7YECkz1sOgzSHTsPyv85AMENXQbIifZm
hp0d9A8uFKO6MXax1hCoplLZkeg1w7zgWDEuQn9h0JLjxIKE8uVCikA1M7We2LJLYAIkA8J76mCW
L4l4kNdafkn6c9ecQvloCHtiejBvhhhMdlUBlOTwur0qUjV3CGTlhd5CBvY5/oHmVNZ1RjG7yWJA
Ng5OfPNHOg+s15dUNAAQTW8FFOSMERER2wQkRtOCLHYUj8mFu5ybkFuGsVOE+JR4eJRsR2s6m4zc
2+NMIaDEBF+U3VNaPCkx9AyFHmFqD39Bs8ufQfzdvr7G8TuIvtGDFtmn/PyoHyyU7Efh6Jk8/DnF
CX67lXVOIXj2J9IOcW5tsfMAwvUJnKaU6BkQFx+R9R5Mb6J575MlPq7hJ1Dm9RPF9fzslQN+MLTy
CCOAgqTxHKg4ryoqKQHbIboByJ0VeTIvEn/nhqmrCAr8NEdYK7PDBOrhpH12dbbi4YS2hcwFsdMZ
iQf+ELRbjNQDRrjEdSIClyw/iPziC9EENyk2LVC3KMtmnY9C4clNNadixM1K627oIQYkaeOcNjJb
SELjZqLTINq4u03DI65tHij9MtQOZU3HTLl2RyaySGhw3Aqe3Hovc4lGEwEW2dPTAe13xEyU0LSc
dZYXEm+qbgdbhTk/0F1eZLPgv3PTk54KzAL7C8tyXIKCnSkbhHmS0ydgVUm24hfg3hJkPuebZqUA
zFpVNuOPDXofgs9Za7vpiJ9p7G5WNwePhm21iF9YVk7BhUCqV3rJrIuws0BayXM6qM6SJwGJvUAy
CQwkJ2ijYMBPDmsatGJdOVaMXKxjPFzw0MxSGs6dC9xLaVPAN/U7mSECwjl8yFdhPEvNHHT7TC6/
5KzZU7XkYUSFEqpn4k5N1vjuhoCqTh7kvtUAFCsXKPERumVvHcFiCkDbwlUVnkG2iHybFy/TcjeD
kGtMtTR1wwWfWN54rHl8Klr8eBIZ5P1G0FFAqSiTPszyWjDltm6NxRzc/NIG7o75KUW8knYek6j0
NtVXswDhCTVZGEU0OzeEXi3SEg4lfPpm8AdxIeu/xFnewYHM8am3SSuTmhzcyc74Q10mqT6SD5Ld
oDuzuv138ouAv11RsWezdKuFLfsj3ZJS74uPl1haYalR3iGGVm02Y4J9TLIMYxwD6wBRK7p5Vn12
m1ltMJ7YVHJJB2zg4o4SZUiUTxwvfAhcG3CRF0z8XFxc1kuSuDGGsVOgVkdvg3VgAeuTVIy50Gxo
lrQA0cxL0ax4tohrTn7Uo2L/QN9GFLsu3QlP0C9l6pGQXBZ3brFUXSWkLP2EIUJyQ+7CfdMT8Qom
88REHWMfwFRWRG5/9StU7njsVOXc8bxOTnS/6jpL67umfgjSZ7Ie0vsQ3JPxHgb313Cv5duLMTGE
OluazlV/yj4NUIfaLux3upvgcQ18yjGOSSwvsU/UG3JOAuxY5H6xNzVrIo8VXg3W9QlyRHGXtLcg
IXrsQ3wjTRfBE9JzSEEFrqv6TKxbMK6Fu0E7DUPdj6aNa/hA3ZGSBhKeLd1+zDJ3vE5YIPHwhQ5+
vtlGE28QtiNpR+dRNnvEvSgMmndKH2oW5E0KxRUyLkQNOo3XLdePdRn4TNJ51oJVzFMuo4Hu4vF6
vkvhx39b2JpOC7vJyc86m91ZhQYgsWEcSmkvyzuiTXovl11izuPJfc6KSUICnIHO2LbbkbypOWXp
svfj3fpxktb9XtT2UYrG+/DUDuFKED8hlhvyx6j9MbWl+Pyw4Kz0d7W7ln7rmM8tsAgksxiYpDOc
gOfnrwRYG79DTxhmqF3HPK+8Bf0VE94E8SU/kxIF8hV14r6q1/lgDwFMh3PEdGnWpa+gBLTVVUtu
jXItXVpUcrBXhJ0h7A7FItiwWFJozkqgQyX8P6rOa7lxbVuyX8QIWAJ4BS1A0FvpBSGpquC9x9ff
AWp39+2I81J1tFUSCa41TebIw1Ac6mqvxk4+7uTWhoJcAMF1Zik970E0vxUc9CjJ92p6zuZXr7r7
9bMRXzP3Q68Y832JuT2ChMjty43GIm5P0fwURStdWUJmqJVjUx/H4Ei4VfCg+g6Hi1Gd6HMpiP1w
4dmu8kzLJyAW1NV2SqRsseoQndL0nbNNtsCN6CJOuTbs0JV7dU+Nya/c0Xx4V5baW7k9KWRkMzID
BvG2Revjq1KehfFAcU5kw0XpLJSD2htfoRq3OEFlvqd9klqCQMxR3VftHj6Gu0Tdu3YtImQBGdoJ
fIr+T9v9nft/Gv+PlzHRZkM+pcizXiyrXbJI7ogOQ7wXWM5wTaj7tHjSpejs16ujvjQb+ZATt2ha
VcNm+lmSjLeNSbVdGKus2aNjrs2NsVhPu0vlygdroSsHL5p2mC2B6ktZOycqPK2p/zFpTrUVAdx0
RR27LY8FhfV3RhR3tr6w5KNNS9F2XZvhBlvLHD2nHglud8Rk3xDsHR3S+T6j1ljn3d/K+1v4f9zo
Gz07M5T90FLpT2JOTNxVuLlAz2hPNJxGfI44+nLb+q5CjFbgfw96fJq3R7jj/lWNb1l5D1ZK9Air
p2evU20fL8PuVCf/mcpHE18Sw5nC1gcGQpMLrYi4ruBp7zwfW/MHvgXDXQzjKxtfZN3hmyOPXmYo
328wkNH0aYAuQRURh1PubkXuZDloLacnmWHDNLD9kNoPay297dzS286d0pjKLJWxXjhqsh9NZdiI
dL08W5ivM9xL+BrUvfE2X4/4nEKTqHU5OHJY/KTSV7Bve2IzdtjTlc7+8RQWw4cp68jkTWu3ZF/W
Gvq8XcecnrxS7MEizsajCEMaJXZ7r5YkFCLolfPHLH+M0TMbnmH8jJRH+aXMGPt8eR8dNanwJDl4
MR/XXyg6x5OHlqw4e+V5/Id0rJZvBxlM8SdZrIr2ncx/2lUWoCy7IBnTgwuMnFHgXz4Nb9WYuAqM
bS5OMGgPYQS5J/V6hHROKM52vl1gKw4Tz5QJwiRPQ7n0xlVXIDJmh3bVLDtW+qFlOii/QLJHwglZ
m0YoafWf99ElA4yNtLcxNlzjJmPAKac+L6fhhDT7Lxnez7YGIpl3MjyDkxbj9HyiinJMu8GqTm3M
zgOg0H9cShuCd+yIxQ+jfQR25aSupa4HM2tE19a4RgWyhXtaQE97SvIDqNwjUR6BBzXJJF/dz06E
IZh1OsnBcVz749YPoThZnm6hxeMOhB9HVzD/EVDzhMxibkl5G5b9SngDzkiwzZAcrMTZtdMuXn2e
F+RnHcKOV2ePHF7ZooBiukPswYrAjXRTWbFsH2gIrB+qk3cVYhIOeepQhtt+5eBargb2MUf0uv6M
FRRg0QsaxyByVLhVSHT7XXKbFY+BRk1ZSCUAzavQcpbYhH56Li0MURD/hX4aWHLipdpvW6CTPWF6
xzY+5cM5Ei/lBjlJb8WB3e4JRVCMs1df59U14oClbt9lGEikXYzBU9phtBUq0JywmGCEsYOp8Cft
YPTJW1aCiGo6NEvGP3W2UXIW8Ve8ffiCl9Gy3A+ZlW8MO/M3/Ixko4pHyTsYwT5MzJJxIwN4pEZo
yrQJkFmoKA4sgeL1dG39azrc0vIOsI1kSzNZMpaTRidISebe01eph16FxX1sm2OgHl3lmIVHlYlO
SKdAsLDzJ1qrESv6jct4ilH0zSB2dblhLFEPlvjp6yCzT1F6NP/Wme0RDgkjF5hTN5EPhD9Iuikz
sH8wQeBLJ9v6omK0d5CCz+pnGq8IJzPftbilRIQ1+nooPsfohaIWK2B4Fv6o8obJgM8qbT9r1wXc
JPwiTmA3/l+5+9vvjPIqAzydXcA3Goc83o/9NL/VKMg7lH84tjmXlgzmWN0xj4O8BABjoheAbxAI
pNfX+XO2Yn6Vtbzl4JgcldkVHOAgW/9NcG8xcFzprNYOcJPqHV/aO/R0RjmZJsttOX6H8jYUTPN7
VgJJ2+RzUmInyInUbVsFy+J23BbRdP+64UkJT9wYG7E4r5FVERfoIvY+yWhQTPIEcKdQLRJSQbNE
ZdQqlyw7uHuWf6J+b7QloQYJOSLZrsl2+IVw8P6tHrL80ItHUD7k6F4ot3rkIb6U0okcWx5g1jOo
Pxk/B+ybLKm3isAmeJuMrt5qsZyPtoTApd5xB8Dnij6Zg3aDzZ5xo7UHOTqK28wUZ3tJ3GvlvlSc
MnYifbdWFqnBLG4rupu42xyPQ03ywarDCfu2oAEtSlhAVJtqIcWPZg6d5Z59qc0iJBgNGzlMan07
vEE9VbydGRtpoWsErxJmbEvE7caWaGwFcDwC3wHkjNRv1zdh3HT9NqXg863uPnNvmDaj2SM0ztUe
OuEbN8yd7VJObv+36yBLLyXaGuna8G67O/DOjBinsFVmjNJhcpllDFB2iFR/GRIocZ9/PWEHzpmp
yWyyIpOP/ARHwPvzMxE2Bx+0LyUFwziuCULUiEZfkCV0rvxL9g649d1r6hLuSZApSsJb+aVlu2jY
pbJdysBQbcmwCHUz62SHKxHDBV3Vr4GTgRNrBXUP1XJz6rLb6kSCJpSZXjkSMfmOUw2oC3qH+p+7
UAIjtzYkS7mxdqDODoaTszmNFzmeRLcN69TBIiMa6GNbOU9T1RZetcLCsvgpgdMX21Ns/ppflMkm
s6WzYmbHMm6Ci+KAGEf4yj9hSgzrbgSQjsEbque4XZGFcAKctYI1wYgVETPHMNh5/DbieboANj9C
sYQ/+jtnI0ceB2lnMCWebtR6dmpXeKri2GbfYePw/qVT0m4gpkegrBLWNiHgMZTXwh5R99zdC+OB
Y5tMW18jLmYXDDuMTb9EOhBKyoecPIXZve8uccUG5zxPsHJck7U9DmcQr7rtNTu93olEro1I451e
dxIi16T1kLAefnrlM2PaLpitBnza6ZhUizstOGTs3SZpyqQCIjDzq/gICs7VkMwLUmueNDI4Uaql
u9X7A5dg7Z40mJTdrnuZ+cr/N8UzvXkvihIyz9j8sjFI0ugXU9I0hiWg+Cyo0g+j+WqLn1bY6/o9
Lh4051V5RuXfbLAM5aawboxNcoP6LqOce1VWeOjkx1x+BMpj5l5Z6H9JDKOPLInGlfE2lolvRwA3
hKozH7P9ZLdgcBy0GUqHs7tMQ7Dxl3Ln/lGka+ZejAUiT2/LQH6+1C0QQtrBoqZW2q2CVkQ96cEJ
1w5HKAhevNgrVf8AkLuCIaRdZvKEGIs20QbrJxx1vsq8VOwC8KLNTJohgChy54QQkkkHYcnN7p9s
GTAgb9cV3WmhT+Y+q2NbCnmYrGuQ1c/8W/rQDvBy3c6OUWthsEbWjsgEdW69BErw6+jjoVVMQsdX
8U7+zNOJec78F9Ng+HCS/EY6Ykgm/BUhvRlw6R9AjZQr1uMw4/2lhtB1wKpjz1Fd5jY8JVA/cOn4
6XGkz2C6EM++QJscHOegk6C7zMm/JYvmIkrHpD9M8x8Hp2LkRCCi13waxfzKKM74orMmw71Y8srh
mTAJu8dlxAMTUFttMcwDlqFGgiz7i5WNH6xtjykaecb5msWk2RfPPmt3pvnTjALLjD/0i4Z7tmB8
u0fMtWLAMsedpx/4Dxpa6PEUDyvHswC6MsnFtOzm+xYNV3bMnMjSEAptBHcbolhAlIFyhJU/HmSe
m3XG4J/g3gh3XHrA5jQvXw3aS2XlKDnrsqv5398XBoaA84pUbv4NBkttucZIw3Y1D625uGTYoblP
QfuO5j/iYLrwN2YMqPaQWdpHFbDX+iz1V6I+6uEeZtehPqveMWWrtCbfik0jSZFgE4Z8a7ynu7PO
qsgYxfLvT3CUfrBrlmF0o4PdbXU2XlwOEj59NuE7L3KS1pTnVME7pd/F2m7+8t6HRNBuYuWWtAtN
2CanUCEX5DybHQL/wGBN3iSkS+FuGzfNdcbGzz33/lUx1j0v+QBndkOt72yqV5usY+HZqLdWvyQV
FeU5G2/QQ9StqFqjakXj/3eZmsfhXi2GeLpD/fkx0E4x7df8RIph0J8x3EY3sGWSfCXVfbqgkMEH
E49hRIotM6bYawMx0SjRZZNPyzTL5CmXL6l4636gnPB58cVNnMM2fLriEqeqEH06gA+Y0kX5mTEn
fBKccRz8eXTN8ltBkf6eyFKLs2g2zqK31zBoFftfgxOg/96n03TUf+zdMrtpz6WMXxK+AJsu+AL/
12M8DSwRasWQ0CYgR54/sv7JQM9hSxuLG9PhZ+OW4JmYhfBvzG4jFBdxdqvr5xh+mKDYmMzQTHLU
bPvMqrP/8IXZHTO9r4B7szR5AsDp7dTU08LQ/8IxNORjGjC92QPfboRd1tnS3DKI1woAgU0ZHunA
59oEBDFZad4fmOcsvLLJ4vJiH2o+dfTa4QPHaR7eVGVfbzc6a93jL7ULqmr1wX3MSPFnFOwmcBiQ
YWNymO1iBASVjb+L+fbziY7VZAjNILj6iUUc/LsAECQpD1c8LAy8fz0sHwyBFX0zNxkhDCfduwh8
PPCjG9M9SGf5dBgVlt6+cvdOPnySRORtnpWGcJ9Jv6WQHChYNHvkuWMs1BH7HkT3YOSHsDjo5d6r
9jk6D4KUstMz4GRLsABuesqlepNAXxpxW5sz/RpKN6AIGh2vuCkKZEK3eXHzytviY8wPGM74hgj0
+YZyQ1Qkcr+dC/Hb29XpsmbhyXyNDkjdznrCP6YAOGUrx4+gfmbhR1x/BktVuWJSEaJbE7FVZe5/
LcprwCdzF1W7FFdvZqM7nDJJYTfLkxqpsUMeHeMkyxfymBHDajgJGzOXFy9C0yLTNwflCwey+N2M
P4Fmc3oOf3hfCs5NIIvC9PBxboIhCyxHKfGD0i/esYoxWoTR0CerQr+THRObJK/wmvxSqIYfJT22
kV0zd1GunvcfSjZiP+b9d+5z9ySzLYc+dw9IM3g6YEhwxM4ki8ef2TNodt5yiXxF2AXD5MYv8psJ
UwMTOFhUH696gB3gYxYTSPSRtl+EdY/GASdTPtJZrf7OgfERHcTQtDbH4OYlF4gfWrgPRIdrS+6P
IvdztXJOECqKpT/BCzYMc5m1TxtHbVo3zo9PxganAQVkvRH02GQV4g0HYawXfM6b4D42EkT0lQbA
y9iMrIVR5J9/p6ZBeRBa5ua7SrDxgmXQaA7S/9FI/Cod0Ei8lQ43S+hvM+OWFiQ1fOnZ18D/yk+i
C8trkrKNP4814RN0KNMMiAUSE0N2QsQhlsaJsbrA48g9oh9nwpkD1qGKVgCETo7rJ8xzXsl8k+7Y
yXka2xsbpyqLDly8LHOYsEuuTX2kXjBSmoZxYitlYWNz+wOQdolNpfri3jEnZ7fJPplC1sHgj81s
4qqh/jzO3wsrBtpYMCmtuAR5JIzwObxwXnpgMtBays4svkbUUZF1GEkIP0S3ccRCekzyY5WjsTq4
s33gHdIA21+unA+gBMyISMWWFNJdrtiday1ssV4b3prrqwYygZHu7NbXaDmIl2Z4lOJLDwjt/ZjP
P1NEV45Gy585NP5bb6k0SIlOJXPYGsLvIQwPYrPvWe0uUEX/OfMHSNYjp5xqa04o7JaInnNgODiQ
cEIA4MBALF/6nrv6RB54QCY8r5u6mxU4BbakasmUEFxghyX/V0s652C+diOuynE/KfeTDYL0mBqE
+MMHYRjeY9TupbJ67NERa+01IxtgQD+5eEyZ6CqKCzvsYOIdPOwm+uaFzLPkhIoR1lqvxHT3OHli
5RyXp0E8+PKenW2MLrbfx6tEcAaNb3tM5sdZdFL7c2ScXf08QMT98NwPXglpyXoSn57L6p6VCUXY
LhCcst8r7UHCAvOQdpp3zZBqux+/2Jex/aj8D3cxapC4MdbuXEpLvFuoARurdtHz1Ug4eN5MQqgY
CgLhfuea8YvPEMC9paqkGeN+GJLVslFfgsZYy4y9i5zdtKsLWUB6KPDGi3OqXuQfCedM+7V/iUgE
Jpfm4pH/kHuO7yFJNgiKEb8SXpaMW8wUy5eBz+JRl1sZ5yMOE431Xo9o/FqGd2HRggg2lx1HEY21
suzFXRzuZs2ehBaMdn64maGHYTFkBekW4T6X/pRAm7Btfav91IBQzPsStcmzEj9G46vXvl/QYsVy
8v4EgrWf+4sXQZP6vYqewmDyAOwJrmyGxQtyAeco/gKyStiwH9gyk+f6wNklLbBYdd1J2mo+boet
pEx2FZbpAWKvnP3uVHgN4iLPFh0qqcEuGBNsA/08Z9PFcBweymlWHQHPN9EbpT5f9VAnqay0dYRJ
GFJteqje6nFJvyJFsL2U9sqJqd44PKtL+GYsC+xdVxkPIZ2nxP/JmvULoWrnfRCuIoOpI2MCin3l
6JB0sgMuW7XAcRKvnyZ+XYwWHXSKT9ATnA0RU7/Q4tpPwnBBCDrdFoUJi2lCj4aViemWA5YLEzYM
2Q1EDIESA9okkmN8Lub0dUsoV3DJyKcFWcgMoJx3S9IG5koPfQQz6y79xyWEfZ4EdkoriBEl1LER
Yx4ZnB9Chuj2o4g/xYXeLJxFJj/CgxFfw+RazC8i9A948WjURDBSR3/bi1ZOBpe4VdxNgi5JXmvj
JmDsxWo/MnPfUlTMc2SLrGQSR6pVQI4TB+yPRu1vMCc1odyROWXyO7EZpzgj8GKqYdQ9/WkMgQOM
ipAeG+PIKHQozkoBe/PiN5cOPsqXNn7K8kesv4bxGczuQsV1fpFA45DECrzy4CcnQdsLH8qfWgVr
YccYDACYVjZb5jn/CJqENQwYsiaMU1tdqDskJu3ZiRks6gHLEP8LwY2zXZrtSoZXNPD6tnl1MLrY
DcMrahdAH0GHiOfySjXNekLTJkjeQKxPvQvIu3rI5bMtp51U2z2idx3nSld4mVDLUoe7euhsxAvM
QcDNRPMJEFbXX9zKzDHSZCVu/MQ3m/UGHtC8XBEKaSC7SVbTbGK2FuLF81TpxyI/l9EVCCUoqodS
T0W27AL4m1Ky5qzPpSnLF/wkHtdsjb4NZNrvIGYG9aI5q9IRrdfAj4BaliHTHXkWUISRZFpUSfC2
iAfWMSazijaMJzUlvBCwUDihxIerf1XphwQvjV4Mq9uCN5L1Oog11y7TXYbRdpjGjcCTv1p/8cYP
ltkB62GE6f44c0/1qpVuYXc3P4ApRSwL63MMXW7RXgNcc/pJEy/DcGM/xCKqeirqUxFebJ4In62u
WnlFQtiOl6Q7ex1KktMMEwuzo0nQRxWEWI4tPEAi1uOMlRDSoMZ6Qh36lTCwWI8cpjeIAKc9Ozl+
3NA8ekgYgCCQP0bkNZ59VG4Mk/i8pc0XRTMp2wC3SJfDXUom5xM9VpmsQFdI3bVPdyfFu7BWiPwL
KdricFwVIS/GfswOqycZgQnyyXdGYMfwVLrJtqOkH1TQUfbBxkSpXiRWojmKbS16/k5KEvdO6dF/
dcln67/a6lEJ13l9HhO8pZd4VbLFHDfGJ/Ew4cPNz+FjdRrSo8sUbYNaVycQ5p9e2YjKTmp4HZt7
n2z47UhjU8+V9KiqVx9afX2BC5KaDm8tmotE/RnIIWGpFNlqZIvwfpuN8Fo96cMqok+JyagvKybU
K9pzTo9f6RTDMYdapawd5yONr7J0GyE1RLKTwi3Ip2wYHPjCbK8gV6FrM43+nvGhLY54cvk60WGn
/9+kA/rrj5LtAbeOZ7gLCB/Qa/Ejl92SD6kjtktNYYYOZccczwuT2omxIGU2HVSWHsPsJAKe8i/1
SnmDjPT+Kc6eHxv3xnMhzKbnAipGDeZYgUFkMpFIXoy84DQBcCBPiCFGH11pBonUZhNEGHYo/b8k
oWZm09lGzofB2y47EHxwwhhM8e6CMfn6xxhFi0NXSsoqRNc6YByyLWqOa8ryye8roS5cUYWhWM6Z
6JLIrdvtp6Kb3B1mHJwz7v/kpLjn8d41u95wMpzA8aFqD1l0VJtjpR6HnUI1op9DluYkZDMF7B6D
foODGoJ/Jg7eoyN4qFjoqCbwiWgmJVgDwTQ7E0qCTTyH6W9xpS2pkyDGxLyQxTYdThqLqPUyxFNA
QM18K/L4YFkqrBzdi3cJ3FP7MzYmWk/HHaArIL891IY55Rtwp2DN5E5BEAC4j7pYt9pl0t2b7j4F
qLjb4dI324CBorzKeY2XSP8LxjqAjqQtwc+eu8DVhVtJRoKDzd2kBGlv3sCkjkDHA8rD0FYxA+Cb
ohx4IO832sV5nG3UjmXLGv8AViCRAGuYThHJIuukcoAZDFe3fsGZnl2j8TqEF6k6h++Sz6unkg//
hbwaWZZ0a2h+ScWHZkPUebGC5ocFDUy8eFGqqxff8NX4/U2bZNg32AEDzCKG2v9r9GrA/VpHAIv+
pAGaN4CWNp64Ypg8akN4raAO816Htiz+Eyv7xeuokVROniw8MW0xb+51Re6ma9fdLlMYC3VXObgn
MD5I+dWt+TsEQiSXGvhIbVexDf44+NK4raEMSxQZBJm8guohxveAtF7pJC8lhaHfTseM3jOBgJd1
bLSTN5wLlNBm529HFmiYvdtThqqQmpZkvvDk8opcfTri9AK63hAWv1ArGdJRQzwXa9U78YBWyC6z
wkZlEWJQRFYTTSEGR47B4o9ofBcHqeG32qV/Em+dtvbnDCQFQRXYbI0vTfvO5z96/kczafirFU5N
sVwm+V8hNgliSA1LrqxAtFR964nbst5isD4aWDJ2fbKYi4hSaAumJWQYTv36hG3ABXv5zbEDLSAh
wvuaVUseGdcqYZ9cm2I7h49X2m28cz0gBkSh7V2iCZcYAvpo9w8nQJ47/xZz45YXd7+4R4TbBesA
YPs7aT6pdi4IKUQyx1JGVYGcBROoFSWWohBD73R2izCWbwfSo38EgN+7Rx/iTL9HvJ5/oHPo6Tlp
CIS5R/UzXJFQanRTvdp6VulZmKuBW5Sd5Ucb+gsCANMMlzSPBnSJXR3yj2fz/QAvS90XENPVfd3C
md/XmlMSb6c5vsbxufrTuhcMCKDm0pPODFS5OBrZi1cmylQEo4j2Zdr1aMb1YxUPZKh9udp3pn/T
XpAlon+XzbcSfJXKR+m/GhYT3g3qFoy3YV8h0h3P4fwazW7j7JGLL5/W9dwC/M8A3V2w1xjpheI6
nwDpCMwecnsbhsu/GfN3VojGR+d/UDVHvAgnEuILoOisORHV03UFO8Kg88bi84ultVCmxPZkQBkx
Gb6Rp4IJWXrlmkx7gaJE7+l3p1OoKllVeZeGiVFg8qERKsZBpGg6KQPC2uH78EUYlAkk74iHHlZQ
8iiw/csuDT9n4iPkuyIYEVYzLV3NdqW3FNol/lESlCSEixJtz13072X3xPRYpx9Ep1fd5GoTNhyQ
OFdxU3c2AeyEO2N0I01bm9qM+dxOGMpbXnOY14cI9VuMaJ5AQWdQbZeubmbSXgAA4Al1//I7Jz0j
h6WGQg6kX+CQJa0P2459EhyoYV3849GUHpL7RPU+dV/hpiaUETdfcCQKqvsWu/O/mLCrFbzdgU2y
xi3qGBgq4WJky1Q9sfhrz31w4sHFkRbxK2MNfx+YM3eN7ZVfhs66XoN20B+VdmM3pk22Uugj9Isa
PAsuAkZI85YO7hSzoygtLF8TnKRYS58kvRv9IRhWLYmsGGLn21Kb7JAxAcnUZNZgq9eY9LQZwUZE
PjBvffD++spF0hYky8tMpfzF9CKzckYFj70cPTYpy3iU1wHCbcwJrf6lERz3b5kQ/U7hru5qjaPn
yvwghcFYOj33whEjOmW1YHu8dIRzh6hBt7gXhTNPCNk73SKj5TDAaORmRap6v85QuYWfeGqlygm+
5Xqf7FpmpJQS/cFLVu49JqsCedoqIFaBkNGlUJ+8gAjfQ7blPisplulyhc1sWwZOLi55FTvjiU2e
pxjqxZAvMIZy4PPbM8vIDbOnWFd3KpaAqf2e+knmwy8etpplBDnTpRkry0g+atKBT4C0jWnySO/F
ZAoURe9XvvhXxaZoZ6w92it/l60CtlE0eOVF5PyJF0q7rPBG4GPTv/gHjfbKin7H+1zBk0k++L0h
HsypddBbn1UsBMDUTNnsBp45i/etEu3BNhDAvpg59EQADyD/SCJYhvWSTwpOzwjH/4shwo4cN/6k
vCgE9OI7RRAi2gF2ULNDrAyALzTxiP56jCdDY7VR6jsvjMElzb59Rgj5Ha/zaNhSfyz8Bc6/0LuU
8UIiAVI/aCpuIpyEC+y1nYYHce3eiwHdHOpNiDbrYdzzWeE/bSs+dAcdbS/MAFKt9c34A7iXast4
V1uKvxnftVaLtxIJBTM9afMeGB8qlZtgV8Kiy/Z+chDmRzc5szI5IzNBD1PEt8i99dCTmDAWDKTv
8b3BqlPR/DXdFalR/i9fTb66RbqD9UZO2Tw7E/5IM8/+gwkr22mFCGgyBwY4C8kOSToxBBXtq1lz
uCn6Cig7G+QTmWg+AEc+9u2TLkr+7FNSQC1miaOYmfjMdBlZab6nC2ndlZ/8pZCHtpVUq0xe/NQV
DfkZ0TfL64n17toigCL4zQ763n4B4fs9Xa9Z3okbFhxSue1pyZjba7g+CXClvD5SygvKig6I3YCh
LVhQYkGBtVcxccMjXZzH7DHCNaVZXKOuR9QNTruncES3L/NeYOVmdJ11JtHPJHgzIGcuxilAFyjT
CC1QuxP9zZCbWQN7HiLTQd6DG2263TNMNkxKkejBESzeOWfjxbuX7oRaRDmHnWCi6zarkWxFNGBG
BzgAsW++wO9DWjeZFCBsC/kZi7xL1zA8+wLCUlOdXHugy/ihWLyS8p0OCzfbe+kR0d577P2slqwr
QeHN9v6TXS2CYP4ZtEAkAEP67EmZtkRcw9JWuXmbNpov8jfnluF6Q1tJdYzzaM6sdc0Ow++WvNMy
XAxAlc+a/2YpTQTgKthN31BI14Dn+DM2LqxXYEgwp2Ur1mZxjb94jZ410R96eic2hdg2iOGRCldl
A1yS56ghwq+/oAN6K/LJx4xpzrE7MLIWDFv0JAgfHBZ7pOMo7I29z/ST440pCmsGGhoeCnycSABB
ceB+1yx2THS8vDHCbJph9OQgmm5+941b1t08coDIErbi1CKDNmq5jhalslFxjL8Xa1OqJ7MC3uXk
xe+MVp5GOZIBeB746wTqA8+DgZ2BV5qZDxOt/B9Kqd/Jg76cTKr4U6HrzTZQaAdtAo9j1mFU9VNK
yQIZSJgegDNCXJaIPOpX4CP5xkzOkbvQx+NuAKjZ/PTEqnoXuLWR9dNQPSNXUNkHpxysuHskB/vl
CBMrXhMjm2JEd9GBnmnUZzn62AsCQfyhFkIZmP3wT/Uluml+KgDnTTcRPdHAt1eW1ETA5u2d5CYq
EONoEuVzY4tIT+31V8ZyLzOFgcfPwsBqpmPuP0rMkLyVg2p0M5+tw/pS9NfFyX90LBjh0EvEHRPR
Anp+OMQa47q7nn7wtfpszWcziNes2ViB5XTRsCXGrfZOMWVVPMgPsXiAXpyNx1UsHJPZURAOyUls
nJkGf343JvaXjYLe2yUtykULpV3+SE1v/iPbCtuJD6SZK4cFtCs5jCDYKowsFiJHq51Z7aS0qxp3
4A6NPewB8USLkF6T6DJ4J7FkmefE2iFZDunZLy5BcuvR7A6PIn0FKQ30K1jPMqfhuhHBDyECBX1D
qbWDECWEC6G4uvOzdGHGCgui/VClg2wRDOrJ2CY2Y3Oe+QeAJOkPl14If4kbDXU/yQv60chxsfyD
GkVvCRyMqff0V6l/SeoLh8Kr0NcqMrhTxW3aLWA2ENkNe6orFzS1v1SLhI9Ds1CxoXhLFgEcyOlu
Oe12LIKFbVYHv9wC9gRcIHq+GJmPdPzkEwCtqB2fKYbsgD9jOCJ/jPHnfi9Idr9sZ5ZR73F2B/jr
5xaLCBUeAP528nMru1rVHMXdzrjKZO5M/lvzV6SjqHY/s8YToCO88eCCPicwyHqWmmO3+sUuDWhH
PSv3pr4g9Cygd3FnqbOtluFamJjJamtNjBp5GxNKKV0J767dy58/aWu50tZvtxlbwHWkbLp8Wip4
yvTd/Rm36PzOLU7XIv7Rky3Ge0k7+BOQLQVuwF4vPTQ0DwIpfBhhrhL1+ECY5PIFnSA20LgCwbX7
xsIGwMGzo8cdr6HocGMLKbquM3weCTWRaHflmoA5Mbh3+aOM18z24xYS1zqY6CEbotr8XUNvGqMq
oNrQF9BR4FD02bkA/2IsEZWC2/lNG/e+ockohyi4gW2gcuX3qed3l6adsSgX54EHawx2+vvrS1qW
1AawA05mAH2CuW4dpSdBOFNuNW8ck0aplR1IrudXY9ERJUtWU3q6nLVsA80MNRempnwgyNVK/3FR
cXUhYpnBTFuQGCHRRFvdD7dryNiF3IUt42SEMT2kTARRJQe51Y29KW/kihSCH1a6iB9qrC6gYV1p
wYXlatDCJ5boqFK9blH7zHHDUhlwCl7gqXMNpf5azCbR0QbpCyYVpsRZusCe5YP23eIB7vwTwuGx
vAhY67onSUgYU1hqtEQAXdQ9Xkodl9GQAzBZjumpFW/M0vE1YXwiomhaJdQM3dZcelGPgMUU5P8u
KbKaOXCx5RgEd//gO9XmywhaboS0Y1rVU68QAoYGCOo4UmlmgqBC2WBT/0J9YRrK9Hq0mheauE/M
rfFk55pfUfGxCCi56ItXLt5cDKz5mSusjP9RtaDHw1WP6S/pFtyJ3QexyYzosFbNle/KsEmIxjWG
oogJ3xSvTZvhT9RWZFMCM09+eWjXqP9MPGYSxbu8KCqbt8ubBuZVd+VNzAjCRLym8r7g+f2V7bG9
5feY6PRcFf8IigDti/DINY75I2cvA88K+o4MFNVix429lVUFtQ9CKEK2uFcL5jP6Pemf5fyl4061
mRWDdEOlDoqImvVSNLzLW146STbxG/XwpOj7JKtM8HFMFQk2JTJZeWGbegPWFEsfjGr9OPcumLFM
THvz4TSRlm2DQu6n84C2X+EmfzK7RituAFS6SihrjKPqElJ9I4I8Wwjja4xfeDAIksUV/yt/I+G1
Sia3DBqqwUcOshuyM7dbzGabZmHNQ6AEm+EDXSaRqqIHFgufxh0FT7tgvspty64DPReJBKgyidWo
XBb51cvLPvqBjIoFL5Y6HGGYI/uvkEfjZ9WWBopL/b7a+NEznj2D+lXUL1yCV29cZ+6DKEPjHapb
dDcRlmhxTbWzH53xtVJmUSn9JZ1g/gcH/XxJ9k/3jhXGd+33RySnlD2SODmiUcyPrD05plTB1Btz
ftzg0ePPXK2Q/7Hcs7yvsON98V7klJ4JgpEFezRb0w4aFSz7OR+HF0URg/4fAN78qoxRwuYLIQaV
PrP1GsMljS/rd6Qot18Ocq9iU6N72elwg5qJeaGX56g6u5z1h1Da18E+bR1NtLzF0KLltDxa40Wq
HXL9pOJ5Ua/Y3fAD+yRmqBZROsjFdHKAgVIMNtt3s0YyjvbjjTpNBjIg/xtGSZhPW6tEq8jp325l
CygN4K2a0MKGkbcVIl1RvmFrLpeQcBKUKmzfx2tinGjYAwRwYcvuzeJOnDpTlaeFVOzNL2l17EAD
bf3PVkcz4MQ6s+H/Ieq8lhTHum77RIqQN7dIgBDeQ94o0lTKgbzl6f8hsr9zIjo62lRVgszea681
55jrWLdlrD3/a3hyGoZAN2JNUXs19ya/0laABob9VsavupD0M6dNpvo0cfvZoM4ALzXMP19reicD
Z2x8md9Dc05woq848q+Xvnlko+gRPMgXC2hGvxR1ADs/JHA3REO/eydPirtlGSFuHrtuwe/I5SEj
h6JOsePVbU/DtYX2Q0uFvY35sdBvKB3U+XLJ+g8wRcAfOAWaBiIq4osD988/hfIDwp5Bm57M6JWO
lJ8IFNqKPbRDlo8JnKMY+sd/jKQEKSQWvt6FSZ3TTW23QYeddt/3ozYg9LLqmKpHvTxqytFknJeD
1x1T0gnwfiDSUdwOW4swl3YywBgIc/kcsM/jpp85ziuAIlvCtIeFDuigWkn5etk/bIc+B0fy9mau
bxfaJMGwbUJ7WX+L4rx4rbnh8cXKzxJHU4p2xmH0fJQFNYCFuhc/ER2cZg28kG4FcCcdisMV3hOt
8phjKX14jfwI/18Agra/A3uD4tPLm8fINyQ0GPkQoy+2vSMXjG37ST6RdIrNc0eSLjSa5IuCxk9u
TBoy5K4r8sd1eeHUzSJk6xW9Z4q8GBYDE2HOn8jvEOk+EDIcHfkx5TPQBGm1r/bdq28ev3TCY3ml
Aa/316aPCuF5CUzo2LYx3F7mpczOhnWA/hZzJqwI6QXCNWEqgQGcYwITMjam2YNjVimjWx2H+K8c
TNJi6UDzoqslkuoJuJjZvogcMpi8CGhKL/BJ62iV/AbXKD+aIX76XQvbjopO0na0flV/mbOERkuM
DL2HVkMVbRPcEW8YhCONHDNrSbefwQWaB5EHT1jRsIB51+PydtBw0FDKaMGg+pPtEcNIVpDl0e6j
y8GggsdXMtfmOUs3wUVifEreE5EcZBwFDsULeLhgTPoZmXPPX6rLnF2iOoBA6uknhBON+PRHvlf5
LQRLiye1ASCaXQD5xaXLj6U51MAgpzPU0R7ZUOTReeQB6IFyevSsDNzHY9OKGg6yJTecHy6NHjRS
B+B8ecNz0cluziGNXPmBvWvSSxN+ugrA+yIX9FTp108SIPvvFiJNmK4dZk8WYyxZdGt8+D5Tq/Ro
Iz7pY4CIrOh6+bTOrUmG9O251cIzXVR6Xy8TS/HqZ8ivF3NKWQ05CvKVH7nljAmUX8xgiyFaUbY0
fiJm0MOUN5qfbBRuTXHSedTSBphbu0GxuWnjsfH6MFZQe9XxXFBHPNYrmljCi87ud9nP5OSXz07L
lTajQkKPtK05IwbqpKpWvHLwEMdlolsGXFofuEf/IXF6rr5eDcWDbfq7CFGCrdDJXNGZ43rFNjoS
2tl/YOcerS2H0dpOOcuA+6IbzcenU2XgYj7zdOQswM8pCEB/BzWu80wdnvJJQNJENBlkTxeRCETX
xRB7guWlqM247q3T8eKzDvjAHw4lbX2WzdtzoBfjUrDzV4eYgjoCVwJzd/6V1T3+aKqvtrGbYWIE
n0H9VdRfXfmNauV5BCQopHfsPN0v8dR0KTs2uuTYERnF4uAasDsrYHALupVcHhqvdHUFHkZaDzPU
VchhEEF2BJBy2pE8rPQv9SAwuOKHoyv9n8SHyn/pAKp8HUFjKYz3mWfSeN8/uiNqLnmuTejvoYC0
1utwvCxz56W7XJAOvCuYLcX970izVMCMgR1DOdfM2AAQ6IB37ETKRbKlV6zYkghI1+ZdL8MdD2iK
TbzfcCDjfUCzyZmMXj3J1ksVGgvs1V/2RrDD/FFdSbF2Zol1cDkDydNoWHlKy3awyqkwh80TuQIV
a7HvAG9eaI0y8cxvkI1bEiIoE4btS53CWBuHrg0Z1MSv7kBritDtPDqjBRtgNGLwwkV+s4w55xLW
9uw5pRtc8WwZi5L2Cc1s3uAvPZuyx6V8bHif7AzDAiojQwGUbPTeDYOeekuh9XQAHQ7EgMQe36yh
CVlNi86hTl6wrY6/DFxX4uW1Z+618EBj6lczvgSVp65XD9axMCaMseSUIeGC8YMyOvXs4BqS68ER
FkEyrVW7CbeZ21Q7ec1bzIGLB5kmLEsOsxmdpxT1wKy/AQ59gObYhvKqRHVCDhuN5XYJI1eOFpq0
quFNQJApbxrRa9L8iYXHS6mSMY3JZIB7ueDVgtcSXo7QhnHgaODyynbSAx4gooFvB8/izKSUQQGP
oPpwavi+pI46N4mZDy1JLAe30HCZZ18aThninNlJHZ1r+VL210a/PYHHzG8QGBWOMNLcCJ92kLg8
qElCuhq0IhviMldOTjfcrnbWoNukJU5zgJY4n4evQjXzYtqtoa0IDm131LYoFgvE7NoNYZzz9xSA
tW2LfVuMR0y5RGrJ8MpMdxo9DBDOSKDoB5AW+XJFxFcRZj/HgrLC3qLAzqYn4MtbNSYNea09twUw
JGbGvFwDwPZvFhAuOgUAnX8a5Rym82B8akWabQBsyllaTc2Hw7EbMWX2SzODdYCRGBeRa8Ujz3mX
xobie0yGAXC4HIRV7Wald55pid6TP1X9XTNM2X6T35yRzKWCG8XZiYYT0F14xRzyhpncwg84yyjV
Lvr6KZ0MIBVweNgaEL4YTnujVZPx7n//ITCLS5H/sCunVNpoffpl9djLza5+J77G6qarSbLcAClv
sTE69INK300RjRrz/JtzxY6C4jmMZ3k6NUgCY56y107H2Vreakf/8GMftyYF90pIZpYrVIDLbAE/
xZQRneCTIbiRkW7zJILahnTJ+/Zei6VtycFwq1NyxV4BZJvFbZiNQkg0kDU/NjwU9aF6HGnJZEsI
za9+KfVLDfcmfwlekC8ZUzc6TYUZsysuUx2vJCoYeSVyMs4uz9/M3yG9NI45kkHgVc85bwtqy5I5
OEfW+FpWN6tkEMxyNHlUtzi7W1v15ar7tNgPw7Qg0as+9NpBKBfiwzHX7JAyVR/cDtRw0t4ZQtsC
YKPfHgs1vzyUS186tF7CmjVTnbAasABQTSHcDGQvQsPCl5i1MzSytLjAyLJBBHQTzxWLV3p/BZ+J
vDe2UnjgD/YZtdk8PALLSDL+ZoycD2F8USFVdyPPVKg9RfB0b53n90G5+8atfl3BbYnbQdi8go2g
rmRz2aneS188wZ3aZbiSYoaGxOkRbomgZSu0u8DYDf0+diwCP8kGHKCm0CfegWZgxP+yP8pVNwV8
GxyeISEaU8Z23Eq2yNh9oVNLZpTBZbqFsF1+wxkGdi/O6GshM5FQXIyCEdDrXDf/Yzh05erC7tNm
J5b0XKVLdcryC88+w0XWOlwVMF9JlObASKmYhzumVDCBOclQfylb/hT1BfAJ9SL01jC7x+En9x4y
O8twxUdjWsfoEnU44YBYBBnf9kueDx/E3VitwQ5Gu9rTPJI8Lj4LwR9Dl/yS0okVe6CRTiVQrYKA
NMC19K0wwGP4RmAMLpiXW8UYekdgvjDW0iy5ebfkVkZfQbKmrAHq+yD02uOFRPDCysxL+H4P6a4y
VUuOqJ/T6vbI7tnFetgN8rSFOOA83uQB2Qi7qoIDjQ34VLVn1F9b+eGgtmbXLEsXcQqHkscKUS5T
+f6buVzoj3M3Vma+DS8M5W34lgNZ6FBR+1LIjECJncWhWjuwCqP7oPToWbmCecY6lG5FVJQQv/CT
vVXNPGgChkt6M8OUN5MhJLslm1iD8EWCiTqjZuvAIuUXFYAulLrF88LrBoS4L9YSo6V2Uv3qtIat
bZDvSnHnM1Qsgazu+3JfBPtHcyvynchLudFuYTO38hPXPRGuxoQ9mE0l4XBIq21HBayiOTYhKh7U
eA8IqZvzVEFwZuStn/+2waDBtoBhaPrHoH68j9PjYBVPA/Tl/L2E0X5mdj4KGpDi8pqhTDLO/pnB
bECNJZ0oJLPEG2vZdPL3bMcMt+kUbdp0bE5G+cWish5mkOClSX3j8aooR2XqTgNT/ESeUw0H2DVQ
dwYgnECGOlly5KEYqlWCgXA90L4DKMMWxoiKv/OUQnXvY6xirjoHJJsoCx5v6wAHe0hHvZL+YJ6N
jCqrP6FUs83E3dFszrcMkiF+iSkaCaoqXsbot7E5S1A7CCX+a5fOXTXnfMBZhjk3s2yOfH/zYIHU
4HUMPvuqa7cC6DzvIEu08t0D5k4ASJBQRbkyHhNVeqLB1P9oZ3TpWS3/qMwmZt53VARa8eDh0Sry
QXyvZQ0p+7EfjuIT+fuh0YmbQEd3U59Xqzopq5DdwIJdBmjJLZ4ujVNll0NmL+ygWRlkd75sDSgT
Qw+URcNSVChgPeM166s1DdPHuQpmOs1GdXWDGgP9ujnU0Rg9IfKzno5qONrA1z92wlS0o4P868/9
hLYgI6e1GaLWWb0cq7kFn1p6T/RbmXwkny/toDPV0aIJ+n8YOI4qnLr6yjQtu5nGR/j4tqIfs/8R
gn8pAEDP6GwbPTtSxe6ed/ewu+vWveGw6jSPvaXtmq/+vY0iaCc4XThpnPKkKYRUMt8jx2yII9yQ
phxDgslsa2eCtO/H3PcALbz8CRa6Q4tTb17NGuGTshnivdKM+y+LJQoxERHa3og3wSxW0Wt6VXmM
hYM/HGhXVRQGXuaP/oX/lx4wzEv4lvEkD1yO5HE8bwCeoUkDVDSy4xsmiEwwhXmBiJbQTn3K+9Pt
23dGRIjSlnozmgzdR5qvqfoYiIRwoRcdVRBvBct+l9vs7cgXGZnA00AuZF3L7zSZcxQ0J33nwg6s
lHOIfyEeg0v8A/kwbtg4fyKqQvdUcHYwcftVA7G5wdZj7OlllchCgwksXyw/DWMIB1yyLrvGCaHX
0MGqGaUMOUyF4BtFcwPZ+f2l6ZkQ2gLhnTQE0jobN/iScCYzspwCoWam8DrSCyA2KIM3uLREBh9U
uYuMoRqPtx3PCeKJkTj6Iz+aA6+h7DLAtxFWhiW9AgYhrB7schyUSKasbYxN+IxnWrxpHuuMuFbA
pwvx3e8xfJcPzPSiYRQS7kiVVkYhS7jwLRvSPhfyEXrM54J/z/7nFf4I0be2e74cP/OaZRTNeizT
IK6DMTmHpAPA2twjGkcR6pMDqQS+OK2hEZVLKMh/IRTgh+KNmZBQtaIxV2CWRtZe2SyYaTylmIuG
g17t2IpxAokforFBCMkm+FMEKJ0vVcLU7CQ9DuNhA8OCuw/XsMlj0BWaNwbTkCqi0fLFPq1y4L4q
zR6bQ3jBUVb6VxUszgo71q4EYTXv8zn0VV06ltwnY8KcnZjXHlmXxQTCeLP4FMgk7/hMRtPGmajY
P/O+wqGBVMXnFA6PlXpQVHePK7RB0qnNFeRLIAsm6ko12+PYg8AGDmxA2zSuo174ebXSXSntNdxq
zpUsPeYH2jtBE24MYdpMXGIMDujY4NTgeXlO6nxa+QcYT/2qiJYN8lCmVITUvW0JzNCh4qlHKKVo
N8ZYTue5Erfh2HT77Vk/HxOm1EjpNZkk9OUfZ47gXOjOZMua+gIIGkN4+vNMRABiElOHTUFCTo4B
zzQWQD/JwUMFAJ6RGAeKAmOGuw1KEjkmx+4e8ImwBtMbZ+CebrAJ8B2pRa0xGK7GFy0h1TxE2qHq
R213IjvGmTE8qXdSuqFbPowbEA2tMZyRgRaNReYqbHv06eBQc0Ix8OfNRlkC9VK0YhzDZBweH4Mg
6gvdZS7eMHEdp2r8NG2wMYGTSudDmQBfVE5TdTbHWkuDpi+uCskKm4BwIx1O5fz1DueVMc7gAfX4
DUzFECrsNH1PpmLdzEpYXLChuZurFldBtIJeCvyAiRvwQ10BK7d8Wj8p4jbcv4xQOApRZqajWKCc
PlHtv5PIjQrvpqsSGoZvRolhZzEWRK2TTyFXYGR50MB9W+vRf0gcbxmWyDaIWRyGDBpGkGP23Tdn
+I9c1KtvkcCMGG2ZSnMzOquwG3EKwGwz3OEty1HiBTMlFE8r1XANDlsV6tBFVi3+Mql60d20yl0W
PjuqS3ZK/dsovxPrK+0/JfHDx6iiXczqJDsRQPpgVovTBkh1DEJ4poI6qeaDThoX9lY37Flx3Fcw
Zpa/OpA9TXUcrkwfAtIEINWQy1sek+Sk+3Z3TRnmbEje+hsHmAf9OQkfX3X6if7UIkV9r8d7n+4H
De4JqjZWv34FlwJIPsHT0ZxV4rWLijnBZarswhV6ESssTh7Zp2/eIbjGSxYhoZ0agacF0FHHObea
OXTSWXb+Ounhmu2EdepvO4EET4KBOAW3TqOy1+z3DycxZyHmRxx1xBno52dBn22pT4XGfRJ8UNo6
zeA7zUZiUvZ8GjIFmKq37ZqoAfBGOoE8dCK8RlmYz4XyTlHjWDouZLUwSbOZoe4K+oxzOsQKq50x
NRYUqlfdmMTFpEGjC3WHuICU/uOozC+uALYwn+xZIDUCDOBf8znQPSyqq8iikC6QxpozgcDZdDGw
HwludeXLsjWx32QRwqFFV8xDZnv8g0LH01W/UKlaMykYs+a7bLxvfbdgkRfVRacuBBjnq0xYGtIS
ZBNqaYLv0GGQBCCzDp5fsYNHrQnuenTC5U7ERbQ16rt0p4/JN26wJLksx0st56C1at6+lRLfyoxW
PI2Eb8PayB1+skWquEXr9irSlbnO3X3na8onlmGSymEoIdoR/jFdxgX8Y3UrRcPpC6GQmDRtJ0c7
fkcOnen8ks6yhjwDNPMWfBGcogIFVg9nfgqvpZ6QB4wK3WT9J+hmmaDDjtGDrUV1p4w9+7X+XIHo
YM3n7R2dt/GUtOThh9W+QubJgJTsAY3pyq63ETTRs3HzcCuxfFXxJCxhJWnd9xAt+V81rG7GbvHU
jxwd0/2+DaDcbAucaYQFVhtN5Mfg6Ji+DrrqhFzGxb/MToWlHLjP4J/Vfwf/wF1aWArhvxKGhdKr
G6/LmEAPax+P+kSrAXCva30tacgzVrLKyP6Y4bnvYOF4z39g7J5ns/woQ46Y97y4ltfOmKoCQw9P
4rSCJJr6I8PbjpGDVJ7BEcjO/XyWH/9EdQNa0DeIgnTy14EiKwODd8zsItm0zUgElLR1zzDPWKVo
hVHYASVRtuZPz5AV5VbsgJ4aObANApD/SPcsZFfLDlkQUWiPCdit4kJo01JXYkrbM9GZhEdYP5I0
zSUb/F1fb9Q7XJaIJMKCxW2O0ewVbs16DQKF+W0su4Trivq4EXMPYAchK4DrnHXLmEM+na3VHLZh
S1fyNZEe+xZnheIa1VKrlkO8bHUP6HTyuj3Gd5DZ6h4gAtootgOmkcrV4Dgs2jmbrDEdwL2PPYEp
EEkFDf/CICCxu5TmCco7rMz0q1Dp9KDdHHcqyAzDDuvlxJDdoKUP7FI4sE8iRWARH7UFTAXaKQqN
+bMfn3cCQyk3uLV/wfIc7lbgRsFwWoPzqJaheZpE7YJh615VYejTjBufYD3cmMruycNheRxocPI1
kKZXkJC5IQKALmWB7nBg2RHtUnH1dq+PQ4xNE21YMYijT/Zc2pIynBFfjL7wAhTDdxF0yKntnxia
95rHr0ODQEYz2opAgHxHzsZMm7LlI53kZzLUx0aKDAVqHiRYaoXsFhlnSAUtA7IBK+AYEo6ggUzc
mlMksavRJE3G0gevu4EVdt+oP0ZoTzQSqiQM33u87AlhYMWCbZ1MZW4n+lGQ1ngVZWGGJ0shKAKN
srVFFxDIzj2lwF3KAM2xOqIxbcm+4K36eWo/A39xRqpvd1KMa2k9gI8I51YK7gVYN9lPrvRwyw0e
L2kNfqv2etkzvyXZ02RvGo4k8CXiAAsxE4qOYdbdqEiACJtnZAoQmlBLxE9H3Ipb7QPONOrAOlrU
MBAMGzFAcWsxhtK3Rro9TDCJwpeSaTYxySasspxgZC2rVUN9D9+d/gZ26nyNVACdC7IE42x9YFfD
FAleXJYp9SZ/ejuzXFSP2aBA/18WmEmBvySr8PCCA/M/ZkYvoplddNWiTRY939ROeZGqdc/Jtp0L
4BinmXFI36Z1tdimiA75XsJn8AMMsBywr23BecC6ghyEv3CPeW3azRAp1vJJm1P8UVnBw0KE2/nr
DEPeO8859Te1vyG1A5SyKXix4hk4oMKpHQuMDDchXaudImwkeS1EIK3wRFLbAGRYtXOqiPLFLINh
tqsT0HocCJLKFnD/onYz70cz8ndAO41tlyeTSZJ4QudDfaSF1wArLvMVhkj9FgoQiqCGi0d1g0HK
M57zbOVznXVe96WPrRBn63iTjcTtBI7FZ0VhUTjlAhwp1I+i81y0BG3+isU6qW9gJOwu24roziSK
R67l6AAc6IsNVwtDNTLZVQAV7sFQZuL3V0G++4isv3vTrrMlP2DzlJ1YdPMRv75D35XII6ijzjat
BV9r22Rbkr9RCP3q0koxj70NrgapV+X9nQAspGaONEwpmvGHSvOyOuTjHBF9F/owWOQcr9cilHvx
Xs1eGyS+aJ8eTNufI9IIGAqoNhD3Oo6K8BDWh4ya2zqq35iRJX2pvYFBOAJphGYnUbqgQ2JQ13yK
RG7rt3bKy5zWB+SjYn/ETorgpveJ1DjKw5Ggiv5ToY7RYcWODuFRumMdrb1BJI+54E2CcJacinJf
vmzqpU8Bm9unCTjU/OrLb5/W314u932wz4tdqjNioT+xbYJNL6/RjoO/6+axMSvSGbxhB669zNqi
3xT5jgTlOYUwgtFcnyTmV11+01IEsvRgmOERlPrQJ8TglMmoeKXk9bcWc01M7fCoManHI1mGR9Uc
ZgQpB5S9+K0WmelW7whpLOuCxzvKciCNbBitWYXm0h+WRTu6wFCISpB55oUxFzFAMl3PF2Xk9S/v
2SwTR7f2QnA0EXBo+GVjnW1mldYrJUDQtrobz01FMxiLnit380QvJ38pMFYGsba22bPmpuIQBTOe
HEfBer60bEj4qLgRgJEzIW65sT0rKG5sjg7gEvCijdbSnu5fdZM1buw/+eYDQ4DrWY1FfoFEB1dd
tchRUinSvJ3+PZhStlSF/17TpmHq7WGtJSpMPfkM8ev9s9y2yrowtmK6J7nT9EgaOELOFLq1a4ss
BuDpk7lZkl0LDnFlPilVNrysIGD7C7mTXXlVuwtWoja+0NA48k+4zSxxVIEBbiF6bGNmXpsBkdrh
Na1BDkizTn1S61uoeXxKxsmeY0lso1LSB/JisSr1JPzkAlikVVHMU//XqrYK+SjmpdXsCm5zcaxI
AAUIJ3Ah5+UM/n86yknEg0ObRKJqGiMFsfU1Mm53IrnQMnpPAjhY1+VrEqJysGOb2CeZkJR/DdEf
lPiYVgjo8j+XDkl+gbqWwh1TY1SM9pDcOCQwSza6eU/XYsyxRZOMAJbM0X5LmuDUBCom6BP+b/3O
1zMc8sVwTsW2RpJje6LfwrHgx3CeV3qK0S5WNj5hEMSCtQ7iAkRWDuAcUF0TjLdxSKoyEUFzJAvY
b3V1yUTMpovKh7m9wg+KYvEjG+zLRY7XIrKKX2QiiHAkpIb9ttOdy89Q7wg1rUFuwFshcVZeYA8K
0h0iC7QUIYYuc10j2ymcaqunaN429WOXIU/K3aLwpGQpGh5o16pe1jJelRHt2kSzYKup18eDnY8X
xy2fbgqu9cU1GZGxr35R2lWzVItpaSeOqJ5pUGavVd+s/my0fTb6aMJgC8m+mVerrr7pNWKyqxau
iTRoP+Mni9jZfB0f3WE4xdoecFqs4dub9tZ/gd9ZjTdkD3wmf+NeOZaDn4nuhX8X2ntwfPxz095+
yctWHj94KjN4c/+E0J1rYS1EuxW4gXVSzZNmTAnnkjMPyQBZ2xWRrV/MGOv8PDxugnmxflROJbCM
HremvfCYVl+Gck3kT7dt7olJCwwHnSvXmwDPApxoiKxop2iBAqskLSrzeNaLESLEDabNjyQhIDYM
42e0IWmzIT52cCoJYfmi5cDMuBlyF5xcDNipm7cIZnmqs3MZTxsOHM0011fCc0W7jnjZlCSeZP38
Skbg3IkJMJ3AWt5kMeYDG8lvugrAOsVOxgEcMVcHENM2oqWCLKnzSv8HrTeWPUUisJPC3y0IFSIQ
qRopLZHuKXeU4SlVcselJ7RxwiNMeCyNO+A9/EfoPeTjEZdMNU3O/KfS3APJLq68w7zhcr3rlC29
YVG0qd04ov0QgKaqczq8STFHXsOlHNS15nCrvHAeK9cwOysYuZ2xzVoAReDPerU4/Y8k1QZocRBY
0RIiKwEbyODIFuLm6di6xIuNJYaDZLyv1PUjXSlonKtNxqj3h7b0q/NwClyolXlRTxasXk4WMDho
+Uys+kRGp/xhZeN0QaKlZW5wpRvBgcGXJjkoJ5iGYvOj+oHLmeHZpLu0eWXbhHEQPtKbiY3trFUt
QTRTWrkd/jUCNmkLcx7OpVlqXl4Rh94VMX4knFsoenhS4tPYPQjewrO/NgSrCh0GHJY0HdpZjjY/
+AmaETRDzwA4Z0f6QXLTOKxPdNa8aKlxQu74PWuUHxopOhVkX8LsjAnZnnTIpXrNEKmbkEDCSFLd
IcegsdDayOCFZYFgerAZdI6JmsoPyxmrDQtWjluOCo0/4/1gsHD2O1YuVjJyrzChkiAlb3RsIzUo
BtaTjJrYoT7BQWScSLvUNQQMNNMX5bDzzwNiiUmTzx/8e+BoyhTJHgqEl7m9oWrh/5Hbh+lQf01K
TkT+DF0hc3YkW9g8629ITbXkOIjdWKuQfqJme+vdEgkbwRTJv16MXlpkaIy4EXIwEjSOODWZy6c0
e9//ganAKPbAf4vKGeW+fGmkO17c6NNEF4MkAruVwoPA03sX4dIxQDTcdPUEFyiNf6ZmrRm4hphD
6QsQvcRUgW4mUY13Td/FOORC71V9kJqZfCvxdyN+wfAJzxq/VLny/ENTiDM2uXkH4j8GWrBAfju+
0hxKhTlxuFLE+WhGrLfC4Qv1GhhsqlO0uMh9o03Vrfpdwu6PmbmcJBr1JauWQ7o3ep9lAWaD1Ly9
+o6mNmRb0FYSqDQEGuLvaADNcLfhT6Ra7tKJlu3xdCJTQvfGdJq/j+IPKn/gy79aPBV+RmmuiJp/
oR4kYRLTSR7fPFXHX7NTsKBhB6FIYwBD2vqmqHaWviA2VyvJTliCk0LX9XfNmQUjJGNMiJCMybOI
i+y1KbQZxC29/0gJyaOv9S2pP5lINiR4byYNvHrlLRowmjTOHydsqDdVvXnYBCOjztLHNHqR1r+4
ZJqCrvYNvOJpRQr6wsm0J/WxkE6WdAFMQPxt4kb8wD14zSRfQHkSJ0boKaH3LLyB/czwMKGLt2d0
N99p2RrBHL6jvg4aVG2HYqUOvDzwVGUBq4WQcoRkcTuGn4aqwxRK67iho5mEBSbrtwW350oiKGsM
bUMU0w/loAl7sd9e/sStzEcLDCWufKAkieUjExIUlbxcbOvwAXkLjDsTNZ+vymqprgufgSMmU+hD
43ohqpTe84CGiDGL2avkmS4sibV8q4bV8tgLh1zAFM0N3qv1LsLr8npSYO26ELT52upuvjJjvsp8
Wbin4k0N7wGBat+R+CXyk+bItutuEdFlQi24oH9aqGN6uIFPKF00hK8w3GZ/o3HDiSml6MLnNGfh
z5oZAmB4KOmMGoRFgj4nth7EmihEMYUSGKd5ZNkT4YlKGRGDzix7Ya5fxzDAOzMKUgfzmEbnB+IV
f4d0hVvHG8ugmX8QWFhUug4Iiy8FJznoKjWiXTIYHOYVgCgkZ8g2GipA7F3F+qH+5MlHwanWcHws
icWexYPXBC0T7/kLL6rhjsIc+WSY54Kdq0nQv9AM+kCdE3FihibBUUO+Z6+PxwnRYz4GrNeoYvYk
ebwWqFpa+NfEAuEGQ/uZbpG6IIaREPgF6xwaz/KGeRmpni4UE9mEv70r4muOOl8ijwbh2xwrOeHB
YuKTKOWizAg+S0WelAiGFBsNc/BADPWRlze2nFGCMUwbYuChLyB5C+Y50K8Uum3J7NjGndiwGQFL
7xzI7fcm+ehKXNzUcz+q+hP6m2l8YaiSMPcZtj5awPd4KUJ+xNqR/9ScrrI7Z9dcuXf5XccP/prl
v7E0rzh07hlV4ZKRURbC+7lZyXH6bN4BDqaNb0d6LZ7mArwPKVdEHHB4lmy9HnPPCFXqHx6wan45
fFSAQONHwuHie3NBW5rqwZCg4H2GFcYVUjXuj18cPUN3hRbKoIljpfxNx4ke0hMbpEJWwmjbkdAi
v03Txjt3TZRXFbKNYF1rM4yIUHc7J24Odt4c6PjAmH5t6l8LbR2Momwb119V+CmHn1bnhIWNKxLf
8t9YRKgPAvoRH/7seG7Sm3l5Md+EWBpIQfT5Uu6GcrcIVLZrtFz+p3yLhPVTWKfSupTW9ALEcv0k
m/Sxel1e+VJTvP45Wif7x8L051XH6u6+1nq6N1R2wYUynBThQqfDRFZxyOrjK7O1bi3rayXZMHAv
5ZE1haOHOAeMP/iay5Ad8IQNq/V3AnDySURh8oGnB4/qy8NcbVUrEVNV8R843HyDw0EmFcJayTcA
IlFeKV6uwMP2UgnbxSJ+4Hd0a9LQyo2lT+QWJcqYrirwC+QFrrgQ2AJpLRvYp9Yq3T+Qez22sWFX
hFLkDlpKaxFnU6G8hC2ikVUUjr914BB7EDYkw/wFcGgMCdk6mvVc7OzxX6TzwLL3ZyOCl+Wlsfe8
RbETpqh14Xcy62Xq79JLK1CNjfgVj7v9gCsVrzSQC9ptuB0+/jQZzaaYFJKbcCpqocbNLLrNrqW5
fg88yMs8v8XkM3lxfhn2UXh8zFI+CcifHclw+edL+kpFxCMLU1wQPlRaIy+m0GeoM0NGoqvHg2yX
pRLgN/EexGI8Fs3TlRzx6Rqam+oUK56ScN92ob/vzhnyl7UcrYXHqg6X5iW/x+QTog6Q3OfT/VIv
fsk5YqJHbsJMHnyRMlW6mQRvzZ/5yRigUOpzPZlqqisxisngcS96UtuTZW6QmA7neSlwFKAU1xHD
eRY+BGVE7AAnf+ieTyiFstDgtUNO/MlJG9VyRtyTIF7W73AKhTFx6uJjCqKNNqVjT5SWD1CYMFIm
XpwmUk9kPn7njsT9lt4uWYoPRjCkToJWo2gCG78Jum2c7i1rn4THRIP0f9J578Rmm2scyrYCp/Sv
57kkf0ndCkQs4bck0+7gPw/k1cjsQhhhaPQy88CypVwJYGoYzoBWR/uytuodMbn00zHsM0sfhEUP
kefHmNJ/fiLlNK/YFgkINR4A5pv7q9qVoOaLOR1fzBn9OEUIem7Ukm+T8Qc1IFVhhc2xfOGim4jx
9NFeXsw98iMjmUSYRPS1ZZuEyQFkcVQBJVjUGMNIVQq3TG7E1GbmoDEFSLiv4zyfkZD2dImyBMCM
tIR4bAx6+Vwjl1vdkgXLrcijre+7TbQzwm3UrFsLx4v9F1TZoCxlmBXPY5PMEnbNc8o5bQZdTqT3
r+LnZxQwNoIC8nEMfLYr1j2wBPTehciFBY5CO/XwraWu/NzKw85Y0+RjcbeHUXPoYbnD7B91XmeM
6FnmATMBHvRxvAHU/IyyD2FxnBNtq6QuROle/f9EaV7C15MgPxJxIpKRH3u1o4BHNbtjYmSAgmGy
syO38QkliPGMsiVKiqeLh22MO8nnDDceS7JZ+Rp0qXw+AAAa5vHRAsh7g7ofzlTiBuEUNYOKX/1S
Dh9B+AmNkZVynKABka7HluPTX1c8bQhcuIpoUILJrK42XAK/mcoLcxEXV7D6MhYdYRJYl5AZab8i
3ILBW8GhCg9iOzVpyuRkOdiatQwzhN8Eck1VVAMsLrAQZNweyDB+H0segDyDXYOoK/a6Av61TE/J
fSCmfDjcbNDYI4eA/D0ujiWOCUGkE2KwDc1jS2beDS8mHDidjHUakym74FpAo/I94NZtAUEzmOGC
gKTjRo4ah42W9pOceUvhdv4HY0Mtm8LdIL/cbNxsHKtyvKQ+BTQJE6TjN7z6Q4XpEOouXhn0KiAs
Mn31zVhHou5KeVh3YniJmJ/pq5yBJ5ENDGjQvLDjG8pWzGal9tEHYzYBAQe8LEl7ekg0SxHJbcrk
hnmXAc9BpdZkEnqXdVDqS4arAC8Yh/4fW+e12zjTZe0rIsAokqekAhUoUbKSfSL4dXczSszx6ucp
eTD4D36gMejvRY+tUKzatfdazyphR6iI+PkqkRtsmFpkCg6xNZ/AC4vIU6RWkOzQU8Jgf60EALxf
0m1HhAAUgNlEUSMYnOsz6B9CS0INUXLny4NECsznojPnjXqMCBK5fk4j1hJoDYg2UPIw8JjLeHUn
D5AnieYsJZWMicUTxSJDpBZJKd7VCma4B/eQXwuQiuWUDwKz2VHuZw6joc6FCAH+BCkGchHgk7v6
4Unllje0qj7JC4UOyPmxGaN1G28E+sDLDC8iMzxf69FGjTZJifeKgC0k4xsFyZUXweVOtuEoNmF9
2IB3Qwk3bJ7MVN8RprbqVTye7FbjfOL6QJSbiFOArI1DNs8vuo191mFts8wYYsCiGA8kJlMLEPKc
HPVoTxZCXBw7FKxuN66LgfEW8w5YFhQAEHtoY5AeNGAquJEQERDYYOorexHN8em+yOdgMkkknE7t
fJgFzJBL4N4EerC/4xREfLUmrq/tvCSFvgCqaclIkR030wj8Xaj2oiyXvbZM3xE2IR28Au7c4akt
5eJEmHi8eH6Nfyf7GBennERQ+dTJJ7vjsudGE+PKXYvbkzS7Y5quMu2SlhcertQN2VGsY8q9ol9b
eEUkT5a8B8N3cqD4y7xjDzePBUkA4Ekc1AC9guMjiABfKejHuOKsHlADVmSdaafTZDosYk4M01xi
SOZ9EbLBwLlEWcEEemPTcIxFkAAbKw5lCOpAuGusNk4LZFB28oQSPNDrw8ABySSD8XPvPKx/zHcb
JCEPL0YlxU+NfWbSLblI7+CIFs8l44m1PhPWX0i8zO+UI3EQgCL12X9wJZXXNpttCwZxYJ0devbF
6K3CFYdKtm27LX55cDdMaJFK8SDpYK1zKrJ1//B+9B7w7WpsMZr78rrtvw3jzwsHsILFd9EpgcXs
sgxC+kmn5+Sk4Tnt8RcEmbofv7pqYSfLvFy2Gnq9reGlCqOOU1k7S4qXmYb/bjM0637/JFDTIDLu
lOrHsArC8CC6ffsy8SPScbOVNa30wesM2hHod/fy4JrqItaWzBu3WrmJrI1FEaJtX+GOL7sudm3v
xWQ6uIq+zvv179cr0dojs47OB8qB+WhA+jqQIFI1+0JZGOaZ71Fin3zr7Rj5OtDUoavEZxJEVPsU
z3Ym3jfmzu2a+T6rvINTTPtjjdhgDGY7gALMqwDZEhwOKgh1GThiGAnjvEKRg04HLyltruLC49ly
FZ5OE2NuI3j80WQABke7oZPotOOxUk4TNMbhPDmycRvley3fq+d98PTsP1QQSSPqYc/WGRN47UDX
agX0XSGiQlkiBdOgxYjjVrqCG6oN6DfsGiJCpX/HuABhIxCr5C57lqxzZfjxBX7fsEnDTRgiEGSu
+U5epBguVlQ2tvuUHAPp2UNIGtC4tZj3kfrbC5AJ7SdicvQXtK8lEiiz573Wb6bpVG2gxAeV6sjc
oRUQMF5j07NiOQI0El5ic/fM8a5dyBemLnny6/Ml1Vb/fPIIzPmvJnYas3L7pF4ogCIqMfBHs0L0
DJnKDEhoa8hL8NNWumhKnOabqGN430bC6W+an1M1o7qkv/JfmSxeTcAjaPcNrUGViQXOZXOhFR+t
faL+6T9lmqF0ShRH2YN26oc9Q3CquZGe+Lrs3Vm/4civVLEtoixg60NHwRDHXApZouXzgdRz7oIP
7ExcB7sP4AzikY7JfHlk9TxALwAKgntSjosuIT3bf/HDBKXB0yo8ouDs1+j1khGsT+KQ80p2TDej
fqN1Qt3LLLVtHaQH/OO+dTIWEYuMHAyZ8BHKtgsqBpYcJx6nDzdaVAwljvF/hPlEQAYDVKJo98g2
r7tEqBYAMZB9odTEmPFh73oGv9QN5bygeKNFy8haJ8vmDhgBoSHLnBRhGMy7kAv8mTrkqf5B9Zdl
/zoqcex86XLsiGbZmN1cH5YFTPOgDU83XqJuHZBHlOof3hlDX/0DcDcSBBLtISF10CMO8J5rYFkL
Ofd5Z2RPk/w7oUiEO9ViJBEM4iVlp+EjsbJF+pXZkERLAs6JzI9GPgLFkC5Qn0CX9EgwmlX7xvui
D+Atde6tQu3YrEblWhn3mODP+eyDz0GIHWDnkY9dK1dUOeZXzdBhwNg8+ajDGNmDFwbah5XPoySE
tfSq/lM/yIEw6MYJZMlEgjTCZQRqikOrKQiJQhDAJAoICL7ot3py4n9BExAZmI/yiRUM15Cw8H97
p9Vp+zMD8Ztqx3fLnNyAgkdgSrgmkI96Tsv+IhrKzTURvdE1GQV+uUCJm34w4z5Q5QSSvpWVXQB0
JduymUN9kDIRMoyuEx2vwRevK39Bk7DUZS4bqteaYsGZ6T8YYRkvmRAiizxcKEI4FYB9KBAgCU0n
cE5oOiZ2PtnXS99cMS7XyZ56ui3TL9EsMUdauAzhSe2cAbinrXuuktrhXkxJI46SJd+v2A2tA1wR
gjCgswE/R/QrEju4SVvI2Qjx2SJnJu0I1QTBLRoPENzCtt5E1+edOl28//eqNmQuMR6J1ISicZ0g
lYRRMwF5SyAsFHiEQ/Pdo+NDV4GiWZeOdX5ul0Pirfg56McwZPM0hhbpxr5kB6DAUjsUglwDLJYq
uWh1eyVyiecGhIXIFzGPgpGZIB9l1fzrkaik3qPywpqBvUnGCYuLUT2ReQQXWV4ji/n8rPaKzGsy
72Gv2m7Vd6s2WuGjXz4LOFl0lXcTWXaDU10HcgKn/dAIaUzyWmTfndcRn+ezUwIPo9zp8OqWEFiZ
l8AGaVApo7v2wjGAaMNnze2AD7XHfo5ACckQXvk5hRcsPlJD0eomPEjyAZJLgVUH48tw4FOs8ZBe
eNzB8/GhoUHRD/3rEwS2Vv8Xz36IXUdIBNgLWbNW7yDml/WCBClijKBptfln/9ZN8NU3CxpiMXp1
uq7zzPqA2MemNpKxlgf0OVIR57Mj8gdNlEIvBDP2RPz6GumFnW7gZyNxsRpIIZu43dAvVJdU+4uA
pspPGBL6+KHk14xf+tjsysRBycxVEZkWuwISa3LPjedWh4gChYcnhTfDl/hbvCM0DmntiXc6bMgr
GfSlIu0YKorwEvqKMaoP2beVY6esHpAEiM1odgUgb2RKigQ1ZM6DhvgdcPis3qBsmkFbRdyUiGQS
3BV8QJiL35HdRH8BEae4L/GsmaAyvMnV64XEa7TWZcTV4PgITzyps+IMhMwNMYu3F95Vf3+WR+WN
UYIKaFBWuuIigS9KIHRYqchjQCexU6KiAHyIFI9OB480Qrbf6CjeDvFhY+FrAJAIkCI9iU5blG4C
88K9WspWNObYv9Dmt/wjFC8i9lcAnJyw+1S128DUsnef3dk6x3HA3VVLfG30d+Ia/0NTRvQRUEUi
M+VmyZLiIlgCuyDVh9YsqYgBH+Mr4KwSx8gPvxtO0k7wAVkNoPk4kCBKZY9gUs50ZZHH/7ZhyZGP
E/jh89dzTt4sK44+43noLqlK39uFiUz2A5einQYLAnMUp55NyA76fmXjOIP1YedX8nt0IS9iJzfq
E4ovyW/N/9ybClOluCJ/giefr5/F52Te05Z/g7luaVRXQz/PTLqYR8Y72L8oxmgeE/Bx5AoH4arW
/oQPH3bw+DNt2FumVYdJvr+197acc8GPSMiwiEihPhd5k/QMiuRmsrSXZBf/8CShiHIe6j6QIAci
nGD0Q1fFcAnCom0BBvP3k+OpII8BgEYIWeZAuzssj/Dbn8Zp5J3YkGtWKLPQBkbfxgTqXsT3wpZ0
bJdbRjvbhchGAsXcK1/UCgD9SbiCzEW8Huq9eK3B0qT5ztohnYgnCm9rjNPK6WaJKwI4HB3z7Ykj
Sm9WmK/BwWINHfeG8tmNX08R6EHA1rYdaOBBn91gdtiSjMmrUFxkZJO5NYgBbjx9Seu4e9JJWPe2
153ML+lSvw5ZHswcQs5eylHjvFkjQFRWffI12t/Ra5Vdc7x72NGVo02L3z4kRVAUAW1uxvSvQH2/
GL5O65DRvB4+EEtK3Zy7O76V3447cNCnsE7tdC1mlC925seHTiRI6kHj3LLbEIqH1YKa+/WPF1GN
dKM82YYrtI/sPUFDjCFe7NWHMjyxmBLOiizdABRr6pOM949E2/VicEeG6EXhOL8sUa2O3XoKeGTH
iOsl2QFOF/oLNshHYNAXuL+cG34JssJQGg6y/0mgocSthyDn0zM+hbPTABxvP4tPlXYc5yiZyBgd
6eI260Zh3u5JmSc/Vtp3RB0pCzmZCCxizoy7G38Ud1uXaahWOnZ1edS3htyix6dRfxXFt51/K/k3
noJHdlfLG7KO/yOFY/qKujXOKoZgiJv0lXYe1bVBR5DR9DsXJ/3XLMf4hgs1mv330k9PZw7ifij8
kQJnUQ2LWbJ8lcsKVDwzpZNmfHTVRStQejslkn3jpj/vmSAh2va1Vy+5epmAJ3UBvSSq1QSwAD1/
KgyoDPzBNQ71NvVUZLLQAFIBerT5j2g4STzmWdgVXtfvuApP8oZC1S6XaXhiv2eewqlk2DfaLM1C
yq/AqaYjGyP8NYLf+AqJkuzhgUGp9bV8j9ZzzA/apoSxwGrOSZPdvGZObFNQreV6rfKHY9ryWMda
5ino7mA4gRY7mv1BleevRdLvktHHx7a8SFUQP5nWkpz9Sj+S7gKwUlE+1fA7+WYwhYqQA1G21hPB
GPNs+uqmr/RcF59NeA8h7N01xDPDVuIRCrcMNeyNpV/RCYG8R47IscI2yIAn2iPlpMJ6IOg8I4S0
yWjx6flSYwN+6yml7mtJA92ypBNn266ZL+jkicS/Je23iDslXUbkP/Hh1ezpl+prhHkUnc/ZrmcS
Xi4Lj3IiJ8dKF7J0XBPt0XwGlH8UmNSOXFCUvUX9KUpDqn1wtqG+UPb09Pi1HCacO1RZxCogWJGX
9JJnj+VwKgGCcF/h6rAfFSTzQiNPu+YRr6oEw4To/f0ar2RtDmavSD5iJAqZuEMA0YPSOhjbHW3E
gH2IWNYWIIXtzIi+AJrBnGO2tQBjz0g/3u0zadGoXL5EzSCjiVXRMm7KdmNkG83Nyn0a7tEOM+CJ
Kpc/ioXpYtcDPH5t3MqROhKndy4K53l/6E1GtxhcP3T9gt4rG9Z1uZHGDaqxjqhllFepUI3FkSPN
tX6RTeSCbOmY4pJ7+k3vF72P0TSe+WYHUcLvWbUQ3cgeX0mPU43H8j8lvzy5ifJZvaffJfBwPBSt
mJ1DQ0KrxxxeowXOqNqp0XEIzxBWwJQsPu66CClUGfohTf81cj90HC+sVGvticvOSXBWabhS10Z+
1vMr+AsgHXAwwHJnrnJgIFumPrhRqFFxva9+/vTGxB3DR8yToodKBKMJAzLdWy5gqMWSs84rfZ6w
ITbJQo4OGcBvm2Qa7OpbuEALhnX5zqB5RNu0EBnIrCZMEpTkXDsJRp6ZhxcTZpCYY4Dyl03UOCb/
aKVyuKHWYKCNqTWcS99UEkh/oeZRBzMzIP3ETj7y/oMCYQQnmNw4LiiccOC8leTcOngmDEC1pZ8o
fr4WYnfag/U+1uc0zF/Gpv08NA1Un3PKtjRcMQeEHwzKHtJJl06jdLLNowZjrw1SBiu0gdzm4YoY
89dskw8b/oYiLodse1L2sbz9wZWxMmm7w/4cXeenshnQEJCE9tL5wbxIl5OSB2UaFcmGSy73US65
FIKEzEjEozHUgUyFFIA9jAONBhFTkLD4MvXNSJP9HQNof3GDJFcHBGM02346jXKUvoBUC/tf5mKI
G39IyFwQykzJSr4RQ3uUQ24AI1hjNKqJnNnyjvAePyUuDsoy3HgwG9klsSHcMCToTsDT+Rs/SB8W
gT/FGO0/Z8zhx5Gs5Q6kFbJU0AAm51D7SMxjis9jTfsQGwpbCf0rEh3f+YX8AN4l7cCxLikcGMaR
2z5DUZGCQrz09qlCUlN/h2z2xtamC0YKgf7+PPCaLiissubEDrdSqGM1l6JO5wDO92G7oiN/TP4b
MMW9ocjc+2gdcxE90rin8Leq+w0JevpgMLWf7P3LeTlM5CPiqRxiHUrjtLr9X1QzLgAKem6iMwfx
MHPjua18PsLvqTnpTNoJ53xA7di7Wj9HIz8zexd5vC3dZJrR5k+HcHL4Hp9f9P3UVZevxohU8+UU
Yjdb1qDRaGk7crTLHjD619NlnB24KKrhDkGx2ZM27GdfXe+3TEBnfoX1HA96uldpBKIknnevU9Qf
rSZQtUNJfgcjJ2yhbJXLUPj8VkhNELZGO7hsrUSvVtBzSuV4v9tjoNYnQAg11xBFQCEeKL4em0QO
bKLBHOL/lr79AXkGvRK8gMJa+1A73xyBEHyEfYBgM4VubmHvc6bv1OZa7yXAQoA9sy2XS/mx7CH6
z1HQPvu90h06M4jGoyWfpvCjrz/ipZ6ee2kLNxRbbLWknEdIBaUj2XCDR95gF27QSDvlSEmWsJAz
ribrm+GzChqQ/8hHEJEYfNOHLjnoOiqhvZrsTbrlHbwfR9MY9GJQ85hFPLsjU0z6dfRXQYcCBccN
xDqmsSb9pb8INpSKgssuPQGeIGx6wiDs0NOhweGKdgNnJAx5if2NB4ZPCuFZsnNIumIQ1i6dJwwj
6yNV/5rvm636OlhkKE+BXB5n5TGNTxowGPVorxD1cnSbOKMfF00/bwxa2c3RUA607ET3e0kOcRd7
reGVxVo1uBBtEBi/jwhb3RrqNgxhaO2Kdo4LySW3bZZ9/ea2pY8Vtujx87fb4wz5xpoz1abT/ILh
Xu8xJ4OO4o4BXwQi8Qjwd84+yXPPM0jbjOOycxXQnfTCuBhinQbT+op1l7p5/OHGy8kNmAPS+VuI
gE+bt6jaB5OaHKC9FCgqqcrBWB37uYaMrUaQT+VCPeY9G+EwMoGsZKgtHNQLWJh0qiyGPtaaKxvZ
WFzWGILN0ImS+0dirwNKnR4Q5RBtLi5F/KF79Bqd6MqrY/viBzHvfYEYIGsQ3Zi9UL7o5NHIgsZe
U8XTc0M7RX4brXPpChcdmjzvlqFdBeAU9hJxGWsZgpyG8enc3hnM5TmpThvm0pN5NumFfirlir51
be6GYdc80ECQPLDWAUD2FCWL7umY6vqFppWuGEG0EDROoR7ww9GNPHB9rfifcwzTGB1nWsBQht2d
pgk7Ku1EGnpYMhOUAUxs3gUMbRc47ez9+NfpmD0senXu7+wYIRD+BjHP42ICyZNjUDnzyYA7J6cJ
Fe28Qfw5F3ziFcR6+qE8RDTa+p6W3UIavuIc3dMCyUy6xt9ZiRw5mi+MDLFUqThSZj/97Ccp/3T1
0o7cyULPMX8c0uxrQg6mfc6KT6IIQB7lWw1A5bBNtA0l59gKHQ1eCMfkwnpun6cn77/eYwK3Hnws
fGFuFt84jDEmsZCswj9U7bbVthM2iidRkf6MDa3bo8cO1zWjsXD9fA9RTOy6EkQCWlaRvu68WXlp
tMv0H4/7Q99X7f7VUrSRrkCnEnslh0rQKsuOZHZorvS1RuIn+x1qhghl8Imezs+KdoN6ZiBlurLJ
LBl/u3hV2KW45XNFw9LFk538+lWcG2NW/ZCDBExuZX0HSkyumlirO9DPdK4WRK3TwF6MHdmnwgKq
4bB1p/cyMSoxhKjwSg4nUuIVAMB6tVG77WrF0S/cW9WGpRoEPJG0vPnCjS/Dv60YsHMkhkx1KcrN
tTBzcrQp76YzVYBZuD/Y6Jj2gNQGeM2CRSKGju2Be664Gk8yOfbgdNG6IeEKi0Moi8xoqdgXjmuM
zic8HCKNPhICb7viz20RcYU8M6TGEkYNrFAGA+D9Rdfr6W5YlC3d0Vum+rPYqcvDp5QKadsOuT35
QAv72M47p/G4KNHlsTk1aUU4neM0DjsOjkx8vhaJcNqCBj2DA9rfFHC0Zommv2GB0U50CnUiTt63
q9nbtr+7Gdyqm5N95M4rRyfeE+pFr+EMcgeXLinlIgZH7Gx05JzPaaIzvg7PUXmttausXS3tGj4u
1XCx0sskfYiiIPheJPta25E3SRu1kj21htTuWbU3s1eWvWIgxsaUAxVfTbPlY0I9vSxni7xddNyC
4sWQ0RFcNIiwJRdxiSZcP7SXe77/46s4VT1x42j7hZupwZn8WDo/LDnRUKRjKK8KRit8T10+p4J6
DYMgd9NyxkRNs4H5CO0H7p30r0TqRIv4f0ELATUfSsYIN9LDV7G08Yfsx2MVHksl6OTDwzGfH6F5
wkT7/IrlmzFemvwjq+FoHovpHE7X53IYRaTAWLN6b7hAst6PLXaPT6Su7Q0ta8ot7f/RsuY3zBhw
ZSbDzQaBluFuodAp+HzExyY/qqOPYLViICcf51uk5wQJK7aP5tM41AuiBbbVvbX2qn0DFFwrx2R9
V4/NXwUCAhJaFAQR1KR1W/wviADDPoPh/iinJCYHOSIcjWda2BSQ30OBMaP97DVX+L3PPzLOR4ZF
he0bNDGxInDu0ZlV/yDVjoniJfhmbg57omxgps5lRNoYNq+D+gfIo4lCA+Fgh3vWmcPYBDs2/HCd
mYM2nLyPB15iIAvaWvqD2Ps/GzmNqFv3ic9NexU9hTFTGfy439ezQ2UG/fMoEdG16gk641jmHFYR
oG8jdQsewEBf8NnX2/rtFYF4IFA1miAeqIQYf2Io6NH984T0K6Kdih+U0lBity9mvOW6Yyg2BjEC
P5ovRMwJ3h4yfk1xDOsApkawe8iJGg6Pv/z/gZSE3/cA/6xcYwIW9dMDHrSKeI60BAFOG4lojRw+
I/TnMxbhW/Fbjw682Ugc4gL9Ro6Xxh2jcB9/BWZrBBPkAZtKdDR/T0cmLMofjxEWpTXIZ1T0SMth
GIOWahMPyCgZLRUDXlreJ+Xw/Af0hhAtlNqYMgC32toctjDEQKDARrd9Zv9gSJvW4fFF7FSkn7IY
Mwdzxx0RYyULXqbFOicPni+MH8u1k0Av+KZkUYX02LSfBA0k7cgDCv1+QxgUXFO+8EaZD/AYsVlX
Qs+Muh7fAyjulH2cWx6+YrFj7cbNbKJ6JfsrBe9BzbspZh6UsZf0BcsUnXG5rZL5kF9eKDITFJKH
iNGYUNh9kvbEy+fDxqTRgv2iqMivs1cA2RCmGG6r7C/5TflzZYAThLfFh8ubGIgCWCjgVUy65clN
sZ34qmKDLo4aXDeaf8we+TS5bCEcNzbSGQE5uGWk8KJy/w+Uz9MOJPkvGRMkHUJwCq8Gk91pPfMf
XGrh9oeLEM49toIf7uoDlmvb8a2T0ZHdEODtxjUxCDwITgr4SBoePJt6bxn/m/mzC925AioOl2FB
4HexT7Qb7YPDFs7tApYyzDaMFXwsj2+sLOMKZNOU+/5sAUSqJmkydeA94zQZj3ewUfPRdFmZYoEg
6sNVtEzA/HngdXmL0E0xWi1QvA77hkNg8eC6A7TP1X3kvG8AKsRacGzYSghze4OJFzona5GfhbFJ
Ir9J2aESx8kCBU3Wl3eL3wHwEWgr8WwXUHPANlkavIvxtWe5syD4j/C+DedFpQqiDDe+uPjMqQpC
MHlM/y5bIMu8NpZQwZwKyxIEnWO0hnkKJw0lPakeFYjbci6wys5VYiPCUIMEzmWVpOVHektp8yZu
mkNORYaIsNaDcDoxMXz/1BQ6cg2l1p/+4OOBz/2Ed46h+TdC5atRkISVTjFvBD1cvHeeqUfxYWvB
9Mc0GH/PR/UAa0rnZ5qrkXG5uQYSmPbzkeoc0jScL3jIvCI5+YByDsaLILCCgZjtz/wpUPh8gD5/
4k3hsR2J6d7jNeqzOY0XLEXTk3CBgHw1Vg79H41xl3TEZwkpu5Q/8cJALZuqA34okWoHJxtROnES
O2zJ9AbeUG0+coLWSLyL//G9sZLi4gcF1A+06pKUD+xS/AL4JEeeyJnPQwyoD4Na9DhZdcDllGOF
7V2y/Gd7DQ2g2Tr4PwCNlg+SWa+D1A5mHTnDHLXy6j6uenVdg9qkUf26w1UKeQOwL4Pfpf0gIYRR
OX4OSl9m/c0325Smzbn+WigNuRXkP/hx8Czi4isQx2Ku4wQsFh3oBwlAqrByYELiAv0LwsHHgYUW
T6ERbbPyniEIVeYAxtVXAAKQtyTQaRL+NfHowzpU28t86G9we7GcQv0jrl0e8fqv2V7B+w00MomR
UokgWAHHZOPOdgTKmGcMLRjvsMFJNEdpByx/e3nQATklUqbR5OeVawJUbUejyfPP9l7WoSLa7S7S
30qPbBx2BSIVa3LQmSaCy1tge5phB3m4fK1Tty0XZKVFSzYAHlnwiR0SgeQjgubLow2s0zBXOlD0
EPEBIosA9rJ2/l02gNI4hPXR75PN77/S8CWNnF3IJo9pd6nUK89KkS0ff+kkVUT7wecFnshGCS89
WrKLsk4jEFqICcgouHbhIkITCYpAg2ZEsot/f/1ElEJY0arlAEsHpBiOEWDdNmvmAIYXn2GTfAHK
lx+3UD2mVzirKAm6h4f1CgUavPVuSxWAjy5mX6RQ5WSAQ/Day8yhwDaSl0D8IGjH0lV4QzgYAZ5B
kafXIW2A0XbDFgjrmDMz3+r5VjBX19Gf9rV4oIbHO77HjjSzblAlsaU+gV99G+fx7V6S3/ELHIS8
aR4Fsqk4tpA+0DiYYeyBjMsRy+mL2eVuaycic+YciDzuuc+MhN0PDPvv+Qymkb+wwW1pvpLBwOlJ
ZiRPJg81u7Va4pV7U86zHZRwzpAC7Q1Uh8jVHJ4b9my0ldu5Vaxg59lEokVLtujfUB++cnnFQQ+/
HLo1+0mNy3VDUkdPLVAvDKdcPGCNgG6b4/CpGY1sbGQKfOz6olJ3HJ94hzJMXzCPjf7jBTIg2dHm
+wH8jKkMluo4eS0MoxWwaIzjKI556moHW3WGZBDDPjKYhpvRklja0eXYYhtqGe1ygj4Xws8DkBJ4
PCmVBNA9V6wvOfHiq2ktsq+X8WGkPLp/kgiG46MNtISZcIAfjrCm8FDACovW3bBu2GO9tvAox37o
XNAlRKHzO8AjOnz2Ilfli1EIwliNbj3+1Wje2hejv4A7zm6lfp2GS4PtXwlABCym6mqRFC59SN1p
qnil9DV9PTs82R13RgZemQbdvKMJRaPzOLgDkYzWR9VdhuKapLeJKPuv31lNn31hTaMMADAt9AG/
9zWJKxvLLxfkErs5Nf86WUhgsmIfSv5s2uOmmSQiDfiK/AZb5neafBvWfTTw+J+t9KTgNi1Ps9Sd
bbmXZJnIWYYbIlkLhigEKhHNETzvqYseefsQYl9U/FXPABH+5lbieY53th2s5HVGLGa8DuoluFdz
kbpFE0z13qT8JRJ89CsLpXZghSdTXxJHOkcayoCmKYhzQ3Ym2G/1D7fZzJ6TJPeTJZvfdCHdIZDe
xHJJF2+lfKEhX8lExxvuX4RJa2gOCKlb70dysTbAJSqgMKE5JVabEQWRERBk75gCUM3JWqCeBYZw
te7BwTllB+teyFdoE+NyiLVbnF+QhpPdpJLZOPssXy5hKEyfuOOvGEwQp0CfbG6OJ+wGUuVqMGcZ
WREkLYGMdoBXs1199jm3p/ljXuH2lOjaePCb0o62rseMqY/3Bn2EeDswLyNFKuRRlc/oJ2gkMHNC
ET5792vQHtGvGYQg4djwUeqYgg1kN3ung2y4QCXCeuHmy6L8/6ZGAuTAevVkwwFTAbAGlej9Od2U
6vo3vmjYozsfKaP62k0VEx0GVGuUfbQ1fh0L5VxaGARqQGwjTnmgR7FrYxTgm9hcIHL/tRkRKBhR
nWFY8uhAcR2lk8p8gU4qQhPkbAhNXg4N48cJCXZS79vnIXZp/SMNeFQHmaP6/ksA+wnsx47mDs0K
7rE05n81Qoi6bvRWoK2n8JmFnIQMqSWr5EkOCWFlTHqotucruqY8oIiegE7ALhCCxpFDzlzvFO0L
l0LJ7w0hWnzcAFFxiSD4A4A/kyGGXASlVguEgKJ/9p6OMId/bQ3GA8aWi/O4fMxlc5fnxE5sc3TV
yXyMAzs69DGA8b2U+PXrQjNU+it+MxkhjAxFjd05hcckko8HgtEvCJJXh/xO0+mfgWESqrcf0rSS
2ZF0UgxMYkKJbEaTN+ighxOdZETszYagp6EC5bvp2UarXcW5s0Yk1bkOQsPuifJBfC4rmh+0eZQV
Snuasze0oGRPBitDJ6gYd+vHKapWTCiTwys59Doo2X3NrZQUKlMoXFPiiTzGQTxVTEt/+Sn8YORL
qCnRJzarm3gamb1Wr+AvAZEsR8Rv8puvNVusYiTNwiBBh770Wj56pmzMpTzuoEKdGcJ4Ywz43BrW
DZUQIV3gnwZrrwtpZan8Gxmbk+5ZCI0Xg7iXhMlK2sFg3GHHW9+CaXXT56xLvROzX6K16E4yp39H
tRY4JtYxgsZ36xUVDJpLeuxWScgZPXeco/gz86Cko8zTBiOBmABQUdAtldVKF6FsYpw8QN4V4hIi
uijU2guZkoCpUJg65OwGZvKhIy5Dh0o5dNIQvlMDmBdVuUomn9y2njt0ixsMyMGv4HTkik2KoXmx
FN6TsOqYbtttUTgppAUrGyQlkEjew4ASYQivw8A9wbQr2fDwCy1hJ+1gExl8PKhC3zaQ364VI3yJ
+cZxBQjkVMlHdGdCvkI1vCjndIIZMnRuApNXCFBJUwRg/4aI0dpz6DtTSqEjQXhIS9APCujsCwdJ
lPphcCN4BIiLNjd+3prNU9vr7Rp5cQ6PlLoxdZgiss+vhFRLSv8lk5+JhKzo0lYIa+MLXUzUNKWC
0LRRDyx8elUvXME4giYGqgudevXNKjW/AMAs6Fy+O+3qEzUhuUAL3EM00+ns1eofzFkgvYoFC1DX
Tmp0QbaHdCzDmxs7FqpYa0UcsEfgWyev4h37Dzm3lX4flZ35xUsgN3SFLO6tzNSjC3slMksmKREy
V/UKZwtFjwrcyyUjC5ANxZmYErMH8wvpoiPS1PjkUX7y544QhIndtGFYtVvM5uwYmMiQiKJR5jcg
pI1eW5ro7MaUCICyLOpxLtglFnMfyRzCABP8qLoBD5UD8NoT54sNxuFFIaMGQ8QQzje0L0vdK4mf
bWnl0r/tXrRcF+x+vDFUUhLLhpocBUYvRkVRsyPJxxJLga893DUbxQ5i/UQjn0EF0yajFumqKQf3
rtu8Jp/Zdv/TGHfsRD2IAPvbMn5qdP70LE0vkr1fSSi9TJBN9DKTk3XvOIrD/3TmjNHdcAHJhI1f
Pyni4CH7xmyvzg6KCZ8BoMlpzM7kMRvlJT3QmlN1Ju/4KDe1zi16Q2tO69aJ76perECxP8me5RCU
CsWk8tsKiCwsF0H7Ms2tHG7TbjPjCPGyypWAFsQeu7nhs7/xNOsnM78aqOhIhUluO9HffBDzSzY5
YkZiGNBj0EKi3Aa8JK+7jDeI0wErtQe4rWFeL3uj5Rmy9/0S6KtI/l8xjGqJf4a1WmHOxOr5eUjf
hvxlWvcKujYfKlZ5VF3T/yYz2wbyJRf98IMoQqHeUvFTO6wTPb5gjSZAaf9gWmcfYjkYpKBlBCoF
UXhUcFken5SEZTCInmuvOvl69vjOYMWeZ/dPLA9/mPCC06t3nNrUa0bq2c0uandqumvMLXK2ghhZ
7MbPjTzXw23ebYyc5F1+VBBWBzN21Ylw2a1UEq3jP/6zys0r41PdSQXA9Z3S40wUo1/kcX9/8VpS
uiWNgmPC9OVuH2X7iLr8AP9gYz+ujQFRNjkZ/4zmv6ZegqDL6exkm9Je1zaxN4dK2ofKvlN94mae
bgln0Ofb4GMouXLRdUEEpQ1fA9y2fWPvo+kQPg6Pw+vFEIxp7VcYxOPHGK6YNyDW7VRyZz/T7KvS
PuXiM2/v0fNWnvdRdH8aVzW7vPpTKi83VbmNBD3FHeV9WPvaRB6Pi8H8aSD8/UvwLn0SAhtI/yMA
A+5Yu7FXIPuAEzI6HDIPkfPrtcBt+c92M2qcdh3/xWOSIEKKf6r/umZvAi0VqgEOd5zK5ILuETMS
K+WFsMhpaRcMwXc9u7Rzyh+nYQYlHSC4UMdXI0ksR+uMdbGOgkI+4qkY8qta3RFhZd13Zbk6vLxm
B7qM+QhjBL5fVdtlLSiEBSuWIVlymTQYb+eM+8KTW8ApVoM0DCpHrX0UQpPO4sYWt3xqToPm7eOV
B+MU4LwnZBTIIEedY/qoDaI8iCx3/LHZ703h54M0h36NjCXMT5yBhGrQqB7nFiCLJmjrQ/ra4VXv
IRluyV/U5w3gsMTFf1mNaxwdsWubkMU2qXCU0B0+2wVcOHnFqU8RQsLk4UmMzCUtrlyt89l9HJ27
lf9J878vPty/z/xfePJRuU/eDFC26VnJWmL3sQj5Wb8sjxAColhmDNa3dg8Sd2sku0jbRbgdtV3D
XwL+XZ6iHPAay5OZu8hI870e4brs/Q9T57XkqLZF2S8iAi94RRYhkHf5osjMqgKE9+bre5B5+nbH
rbhxbB1JKfZeZs4xw+q2AiyTzBPvwxgsfavtZWlLiAV5OjPM/N+k3JL2keV/BvlpQKCwWC4jdeZE
YYSgncr+nBYXQ750y6j7fAufxvghDHfMC8YjCh5RdZOqC8msluBj4NzOavslbdRlj5H4jaRtlWMO
WNAAN0jsCHQhfJISxf+c7R9q/8EkORo+ivYz39XZPn7tyxeF/T4VXHP0xDmElXRdLx6gOBLrMWxT
ohsosWFu4imUvsn3URnDe2SEYSUXt8x+cvTK5r1a5jjsYPdUGlpfCK6fjISZVupE+Q02EzTGSuSG
jN25D68QYXDBHxFf6KjKR7uGb2fYIWo0lN/x1kQXiMRdtFOTcGRbBtaxigNKvI22kpXtu92qkt3E
/K7YU9ZaNbnazIiFOEEe5zSBSXqLlpdQRyux19rDEB3e+6Z7Rt3TaJ8DSx9kHzfJuLwWl27Yhj1m
iY+o+ug3OVOa3Sx1632bXMT4pkV7xSnm5qrloyVNeUEqU2CTOqJNLjEm5GypjfUL1hlhQluZ1Kbv
t2GXMDKov+Ttolqq0VnKL9ChpqgdDREOmUa6083oDSxltsks/Yj+ZOCDCOZkH3XZXyP7WxR/qs9A
/zMASXVr9Nk34RuzBSmVBLrYuR01u6yZ0iiy3Kly1uvbGdpMyVbn8ej0LYl07Nv4gdlyuB2Nraw4
0XKGev2WHRveVHVXdKBlCHDBfT2L6mNmPnvz2X4V3SXsLuZw4iHk+OgBQXmkj8buy+4BU2Hd/LH6
vRTrf8W6GDqcSbm6/q432vtozqvrAOIigl7lSY2X/fWtS/lCtvGBWS3yNBR/AANjt5uxetr1ZB2U
zoRsPpB/eQjKs/o6TZTeGoaijfUWjHHG1d3aDAxAKwG2LtYCe8gFt+CNHiFGByQxICdlbCWDdLEs
JPQVo02cAMcAKjAhirM5dNGRtiD4epdgg1do1LB1/ApjWvK6DBRpZ6puyrK1b6MPE67B+96QdZVf
wL+G/T2qt4G8bf+1nCOE4thIxWjRqJ1j8jeFHRcukxIEJVSy9JuYbFhmk7QrjoeWJ49aia8Dtx4G
9EmTgLVmpR2bR0Tg2D+kzwBOmuoxFMfEPsg2r24yj/6IBPNJx0sVisMK2TydmRkvRUpCdYUujKqQ
c5V9NNv3uPso4RKh09n2eKxpTbFeceXhR6Jy38EfYAgPo1fEoHtm9085SZxxKasWLuyUzhKV/lSE
Lu/yFB9soYxHZ6JaWAfwH0g0CbShqYONo2YqQwL8kYJD41v7vUtecCTccU5/j7oUPicXM2rhV0Or
4NYNG7YJmNLn8O0mXMpMsjtbl7waBmLmip2nO14YnSgZSgZR/MUVvGdz7VN7+Y7YEHywHQiEvavx
teWGVBB9HRHam4t6PnnPw0u7hPVRfJddtEQuLo7eEgNDN+Cbu2Wva5KsonZdUeIiFylZnMFh5LHj
vQMKpXf5/0TIUDMzmwzOXTb9REhm+CXeIJx97ckCuyvRveAQHu4YXMBhbQplp8YrIfvb7JaJckO8
WBhfovH1br668JOHQsAzdnqrxzo4yovoCb46Xs0R5mWkR1s1i6gt5hj4NbshuwSwY2k2U0csHz2W
SUI5ZxvoyXXx/c7/CMMH9CX1rzQXhHvqT+TEl+CCHsBLwmgm6BDcX5BXo61HKmjqC+Zx/NyodgS0
P8YVDQ3aDkRIOSrgYIEZHy0w7Fq0wKa8fS5TykHqTSqHNT4Evr+/EprJmFOCeMeBb6NEoJZFT8zn
0ctbSZ7+ZW+nW++F3ux/4SBhdDBVQJF7vd6bIawQJF9ElUxzJ+zx1ql28q9X6ISYzgQM1vZ30N4M
6QxBPKdjmEfrnKtSXXMZZFuUSD5TqmbzRp+N+IDndT5j5oeJ9LWDRqSum34Na+Di48/PjKVdraPY
82PPDpdiTj20qxNXG3ZxAqsFccDuNdsxcwieePkVIFjFXc2uh2lGZgJgb9x3v8NgnCWnmbyHut0g
sGXIQ2Dgdq2TxP4oWcKhj5t/M8qYJFeTmtZcjMoe2vY7Z+cEVHhDjaIoyJNc8TzeEx/Tq/1eQIaJ
v8P3n44hb/fPjxaReu7pamunQy2tbiT9wzSfo/nM2mfxPrTy5wCgRbm/pSsTiMZuMAzjYMfZT/85
TYdQm1AxkVmOBa3fnpTIBXaloObxIn2XbmbIOeh7200noZZ1EOui+qJcxI+sIqpeULTFR6M7vrSD
qgFpcEY4lIDqlInTrh9aiNVO7UwIQftlX2rp6z1+a+JXK37BUpdbfuP3oq7OEax4N+As7OxSndRM
dW2Bi0/WeXNQMSz7WxMEhfpESGzl8jTkC6/5+zIOJ92uwkOkeOYI0+Yolnscw02xmM35CVfMxCYp
cUfhV6110HVXjjqUJG/8A6j6tLlJqNLTzKePJ5TPcrpSu3UVrrPG1uLJ/4grljbf2qF9q76xKRYo
8aIz6+vr7k73tF4qDAF4GDA5vrYWfRzoqtylT8b3hp0NHjPS+R7d/JzGjao4i6aqOKYdhMI9ONng
FL7TQ1hiaOYOAJFGp2u3HeBgcxPjH4TJa6dWG58b8r+HCafcDGdwyqp+ercnQu9JvCu8pnL1GJmJ
8045MO2m3KYkKh4xai94IgUQ5Q82ZqsaPB/pqivrLzT24ofGzsyKPmuYZlP/s+xxquGmYY4AIWPq
pIWt8rbjYp6Jh0o8JOWRfu8dziXiMufjPCwuzfvKOZAXN1m50amY3bWKrkCyS+Gshpa5/cy9tPAE
iATqDluAkAM32L5Bs5gbvoIsI7FC47JRVrid2CK6HPJYm0wMTso2af9jYiGKlHjw10K/GQM7Xtbz
q58ds+a8JQcOOMI3e6w94nhfPPBCswDx4vfIyt/4KpsvOp45glJL/bHQHshsYMrB4IfZLkNbRhzM
i5g7+rZmHnZ2Jp9Ro+nlvkqgFEEPAQrlIMliuvS+GZxYi37xgeG9P8fDuR7OTXIW5w85v72wvOEQ
k7cdwHAGnMI2Q4v0/Sq/R+Ezf1kDZOVPAuviaz+eK/XYyiiI99XbHV47MbCLyHbdYvaQ/1XJWW5O
RnNKKwSvsO32quAplbsvrIApZr2SEUQDlZyLr90XuTPIOvkkOWLAboTbVMQd5pqt17T7gkBFr2yJ
X9j3AJf2ee3EKoC4OcGh4O4oGQHj+m5PZJvohrnncuEv9XXI9cTFJ9xL2OWczhnZiM7sJ3zy7Ttj
s5WwfEh2n6xq39NWHzQSdG2yq6m7ynASRn7p9hXb0UDjuWUx2jPY9ETQWrODZF0qc5eYO1N3DYq4
2nonx6o/KsbRz1dBDh7nGBtHmZAx7TAyLbtq5iUprj5/AMkqdlU8uX9RETK5Bp6AU9i4iWBSQLsS
KwEKygYptDcULydfLHJhM7E7ERjidljVt4xygTGxmUBtiQOGuRzNHmh4NqnKsmRVIayYuUGMiE0f
zfAVJ3eokdvmYhH3wehA4JE89P6zFyH1nkob6zC1ZWBtZEd08fZfSd6AJQu7KQIBAylV5P+mhfpU
jLghUZ0j5YoFOH3Qvr/FYoPO9ldQvRTIBWdXTsheucFWGbztjJgE3I02JcZzTemI9l6g8sgc85h3
1/LWkIeSL/uZpWJS1rb+GjcGFol6mIKZ+nxetWfGeUW4o9RLBrzO782dg/eshPfs0cEq0F4stK6x
dWdkXGHvD9Ejb/P8W/cX9zWmRdxdItbPn80HbbhuUWpQ5OXif9i4d+5RJ6mjp22X6YYThnQNQ56v
J9BVXM/xsPLXMuWE008Rj/gg1YdQ7hjfyuHkvmRenY4cPhMPiEEXoGOk9MWFWsDgy8pU7CAaL+vu
X36FzyXn2XHC9SA8EQ+qeIhBx0iHOIbBckqq41gcomKfSay03R6rUeHIvL3p1JBzvMlL1l5B84eF
VMEYHUXJD3mqeKAinYBBP7yhGpn/a9o64nHg/Eut5Vo33cmGL13u0Y7VFUA9iiOp30M9yBSMW+sm
vyS7QFsJN36cQAi08sQuQTuJ+g6DDANQRsJ89X7PXypuVg/seOAwtIh2Lkxus/6ObpaIG1n9UxIj
h7eXuagdMz+I7MLYNP/R5jlIQ9/jsuAgzQ1ufOAgTNY3sjXAEMGtB8/F3DUzN9W9vN2/2kOwVPyz
pp71iAzcSxVdJDxSyjkVTjoS7faSvelbJ07z4kjUvIMYSGWzuc8QLK9IVRuC/dFRDlCAb/NXamvI
lVJ7FDaT3Qh8omOGt4qMobcFu2iNcyDPULrSYAHDSebgSyjRsnbZ14e/f8EMGcJaNCFFLr9NiL9v
OCZgqyKJbnjFbhO2DVJxcFJoRGG0BRRusi188jCtQQKxlpytagxcAHTFz4LrN0QJGazeb7L05hZs
sT68wFEiY4y4Dn0uAXhu6WJh8A8LrXTYleKWYcEVhQcF4g+zHnBs/FwaBiPsthcHX/UEcyEVZ0E/
aoicWJ2GDsgIwoBSrJvl3BLm8PLMsbai5JSjHPgPY/YKEHx7a0284jWahmi4JwNtuwY2BB8rbI+Q
USgu6spj7J5OUUTxF2+2Re5uOvw+5jTrBdASrFg/sYPOP8hc4R/87UVxQv1sh9kosheoGdHOkFUu
WGzx9RqeoKMB8PHR1YuJZyPOGVuibtCX1t8uOAB/AwlTIn97b9hbkQLGg83yZonzCPMfSxO22vHo
Jun+3S06sKioIRn3/y45ZV7vgrlaLhxK+djLFPULQZxcYDRFhba0PE0+iuHpU7ewNRAZbhkW+U/b
Eu37bIGLBE8F70qiy1YoI6ckIlys8YIDiEOHOIb99I5wXdHlIgkk8nk8YFaig8SPGZ9xMM/QEk24
UPW72PHt0f/wOxJ/A9IMo5jRzrmj8aaqWPBmVwXjUetwykxQkBA45wEp+B3WSGzRiJfSVt5bZNgD
xvXa6iR3Z9ZnGUEX0YaANQTSBKCJs82UAVFOG+YRruqfsviTV3AQvvxn3p7S4Cj1C8Ikf2KFXqOz
PrSzVfVkvf19oKpiOQSTjzUg4AzeE27pzPU719RcuXXHeBpWgMZL2DHeYhTF3bx4TVNVLg2MNr9Z
cdjI2nKHc/3ck7gn25KH6YHdqoVuf9roUrP8b6PLkIF9NJZp06HgDUH0MfV0MYKyVWHZZRInSis4
bU/OT07usVyNr3uuP2r56ZfH8R9WWUCfuVcJ7iC4gMrYPr3cNPf4yxkzPMzz0/yW+Xw/c7ynRt6p
flrq0eQ+bwa2fjzbeIWmvIuG5VzJ27HnZrxRMjha64w2E1n0sTXQBt4l//KKTqZxIGBAPyfatSL4
x/ho06/XOMlW0uCvv4qLa2Ze6u7SKuewPAfpaWyPjYK5cBF9yd7mD1bqiglPYovyJuJKBkjINuVl
v/4iqhKqNSBQ5Ej1VpDWpPOtEPKcMI/H8jMJPt9ebXH1VLkLVwOy7bjF4lgVx0A+GgFW8rW6tyZ3
HNevTDdMoTHh54BUTD7Y2UL6uZhazOa/SBah+g/JQlwHvjajcNt0PUw0kn2W75ucNYgkuTorD4qi
ePf5ij9gOVZHWTqoAnFj3ihPV1SNopay/bt+7YbO0+JDROUenOX40rwuZnEV+QLj8weg7/j7dEAv
hDTbAZnfvh3cwAhfpu0Q+7IpRmVYMUcBhDKDVyss9GHbz7ZV5GSRk/Kv/+BAa9XWaaGjpTg+QvWu
E6aOqKM4S/oRHKBCPzoVUicDq+lP753MK9XLNTemHZvtZp6pbVWBALYJQ0aUOHIDeXP4jghgpaML
3kefpDqwkz1hCweECXQWsF12B8qP2ezMEP5Pba1ouKFvhm9UpStOfw51vv5oFg6vbl4OOzHbBfhV
wHIaK6bub+fvqWueAkjIm99etP7Uy/vhD6tx+JbTvC3cqf4C/khHMPSwF03ETta4/X2sW6ZkjOKF
pTzb0Mc878xtWhbb72kuwz+XZM8h+kg/y3ZVd7c3kNH2ostE+56qiXO3gowFWep3b4ARBhoQWBL2
otiupEVbH0Wfotar90NxCscLY9H+/cyFZ6t+6slXKX1NAK/zbDzp6UlMT1pEVzUZcEQ+aFsuPkBj
4n1Fw4P3FQ3PBBcd3J7KYrCo0Nh+w+tl6/k2ELDiid5GLNZI7WbOQrUB5gBJE4wOvjkWrvLZD8uV
y5MuFoPFhMVCcTd5WgniLqa6DkMae1a+9nx5aYbAKfKDe2M17vfs70N0JWvzilN1EurAEXanq0Yl
E5b1KySe++/WGwUCcTK61azoe2l0FZg3BA+hJAaIbNH/7BhKvaDGeMnoMeN7jPJznKfjRz9+1MpT
zZ/Vj1smFK6xT1Aky58o2UnqViwR4aybKUlEhKIT7yt6X9LaI2Am86ZcsBkGKrXBXMJYo/igvqC8
/ZEg9cRqr8XDtMEiGu2PBG818bLkQDBsP+/Gta+f1fLaCbc+fWjhk/l9VX2wXgS5r3yeVi8fvbDd
SnPG0/oMwu2uyHbMj06MPASNVRsBiQhBJi2WTnYLLHsuHgQEOgXNkWEOW/0Qm1lzlbsJQ0KtDla7
lJ8Et5dYCy40qGl3lemTZWvUVt5OhhQtEBeH0sDNpWlXLAVupO5erFlWngecgiys8A/oog7O15FN
jGTQR0kzV4j2WXwoZofaPKb4ivBZq5s4Aie7eb+eDN+b9pkHz9eCGUnx9iYVTI9jltiVCfUJ1UZb
Mv1BkgAVCjmSdJzhcwQGRSfY3Y30+XtUYi4cMeMAeVgvI+Oa9HcOUUAhxUIiPIkgM3zmupPqDnfq
/902ZziF6Kj/0Qrgwsk/0/xvw75ZPyn0me9PXbZwNpryeszWIbpLfqWrDqU8KvqfAQABoe94HWFM
16mnNwSEYrlQN7+5XrVvG3jbOntawWPHIZAODBzWGG6glfoi1duJq2uyyrJH2T/fxacufdXRdzJ+
B+EfsTx3LelL3lt2RXUH3cYJCmdAP4AR/rUmfSaZrUmfqX/SZ9QCVtE2WmjIBLspoVRUN//wgzDe
+xzgP6/LtdZtpG7TqGSsb2KYR/uy+qh02CrPtH2m48M0bnV4q+WzLs4jpnoIBXdRYpc9rh/Yj4uk
YobtChwkdlo+fmXJJEWMr+3Dec8buHmhAwu/Z84+r9IDRiKQ8G14XQAtpDrYvHfoTl8IobHXFkBJ
OXd3gvDhS+uI3DFY0QDXLUNfsFIKjKsvuqyNCAacQixGsu6TpRGd2TNTMF8HHFkzenGkxmA1bkN5
z8q7Zt4gqjISuyrtpX+dZgsDmVt4gEhATESGxrl1Qiwjo0vYieEuFjEBrelTK8mUeog4XkA1QbyX
4Ve6D8wraJLV9x1FawRbbxLBdm9beijfCBkXOJh4JXVmPRajuX+Auus/hvlNGg5s+B4g8vi7C/UD
3fPkH6ibTfqgGSFCgxxDbYuxgPWIGaMHWlhNus/MvfY6gJSylmiewbMNS+RQMLKoZHXm4GzT/jEp
ekqIXC0SVGwEpkznQ/TNP1Urc3tYYB253hs0I634n/8NjBgMMdxvQzKvg0le6teXVGMU36tOQ5cr
LLp4L8wO4etY1WcxvlSvC51XhBuKgbCXR17ToKnzCNHuNOJeU0zYtWcyV5jtxnQ3lNObwYcw/sE3
kkMS3iCMRsjcVtt44uph8lkPIPr0TT2bQhByN8oIGdynxpU1r9heV46QHxMlQ33Dd/rQQRvKkdw9
Uh5EJB7O7O1s3t30yGBoI84VIapxiZWzOpza9piH/0VJAZyQsSB6yOrJEm+AW2DoQ5lG1jK71xQc
90nFpjduVrditHEDyjsihwQyVz4wXeSTeewR/dMYNwi7evCUdI//XcSzMTnjH4j+3U5iunDJ2SPI
tyS6t9A67u/hrgv3cbh3QPYRkhQ0HHsz35uiF0NA6BemuusMJ9qI/qoQlx3SRqyG/bIjapujkYPj
B4ge/QDR5WAT55s3Cmdoo8vOP5fVOfTPDMqVEpnAqaOonB2TufQiENqZETKhgO+3qbZ/R8VAJtn0
cdUN2FoQ6cHtekk7RgDi4O3e1WkqrMXjNyIC1GnU7XZWbfHds7Grqwk3bxIbfqSVGTqnAWpb3X3O
uFvxuoWv2/C++daJRFPcun1qi+2GoM3E37CPzLjDlozVEdJmguWm/b3553AizDpAKJRE/0UH+UQm
og66muXjpT264cNdyIzwCMhEMs3m0LTEaFvX20yelsalsB3Y0hBcdyKlIi3dsnRnCA7UnRAhcibu
di7129zfqoSVpLYAeYKJPN8bh0NIhcxFjRfufCIIV4jdG6z8KFBoFi0IHpPpx36hZMbmj3Uabywn
gu/eRnR+MDEFZK9eyhGwnKVc4V4S7evC6tpDrx9K/dDER+Gga+7s7bUtWX/uRn05JLV1YC1KJ+Rc
Zd3R2WQTy3xObBTAqvCZtRtye2P3j1B8ZF9adu0p1fTjLDgMa2xA2F60gJwpQNbLAoWetCtzd2Qc
Q0LfDIsCaTX8L8HLsqyi82OBOVIe3X7weInDHClu7/Edx7aCT27x0BGAIJaDZAUlSz25WBJWxFsd
auU0BnCZkSkERAK97itHsx4CGttg/ri9+n31OrgOHhH+HIdeN3c4wDXLaYmQspL0kPsnk/xElhvg
5OjmcY+x+aUaK1zmxfN6tukxV6EUMK4ITL+S8rtdJAsl9sZ2H2FjPeKt1MXTIJ5K/zzluOhz0ImK
cPp3fOeflfIZ6h+Z+STwlkmqdlDYj4R7wDM1wG8mD910qby3irm9LQx5f4Np7pBxlQo2P21ilbCl
SeDplCWeC7yPPNyJdZMaq11lyyB33xOw4TBDUVqd4v4smufyfQ09UXdcDHj6AC7b5mjQkU+zGIWN
11jCecHCgZMDu2mCmnqB0Q9zBEvyeclCBQDo/81YQcTBOYGIQyM800DJzHL5G3G8RYqPQrYBzx85
eX+kap8qXgpnPj7VRCRuuCkNoJ0ClEOP57DcYHTtTOelbjFHGbOzdg5KdHebdkVsEq4PQq40GPno
bMPJdJEvDLT2cJIDtBr8B5wAa2DIpZ2H6wSbOQxYf6n3y4Aiz1q02J0CHPWwAqe/pZc7bIe4grBS
ihg/cOjhzUn0ioZ4o4e2hJWx2racjnBIFwqqzzUhSDiM8K1iiZIRlM853fEMk1Elsxncq5BmyQbs
Z2seMuRmuMawzqB/4eitFzcNLMNDba48i9QALj8jHJUDuALpicHv0cwx0ZEKhA+JN62GNolPysxG
U8Lxq3Emm/uZdTQDp+RDiznjNzK7SJ4NanjGvWgCcRjgH8VHjEtxg3EOw5F2rrmJGIumnjSzHTHA
gv0B0x8PkRWHzLCgWZzajCntqqfNoMfCRYMjjadQYrrN5Bvjh86PACeT3ZH5udQsDjd3KmgSy19R
aqQU4dpH4T/9lq/bRVhtMAYPGQodW09sVhxgiinBEyBPkyu4w4nFuBo/509Sj5Tz9bujsEI4k1CX
vsm4c0a+Yy2gu103kJt26vm6xuexuETeiKJgyRqIdaYlJ8vfYJ+wuBXFDc4Ur3DTLkSBRh3q9TFi
4SUxV55uJTWyu8/4IKrPWLzrw7XJzqwZl1xZnThdWaXvibew3b1HR1rQEL9s5EWitKmSDYk/PjJy
VEerGmXZSOTChqARn3UWxMlTEpwH1RLEk+yfg/jSqeeCoQYd9uPN///0pupPbzrQm2JBbZH7TRcH
ORmgW5gGomupshVPjcKMdv4iMOxUR0fI5XK1Ny5KYo8/S2XGqQP8lE/W5Iyp771VaQeIZX69jwHC
zF9/BBLhVMB/R1HYSMpGbJc+yg4HnnQIVEV2IDplO0jsdeXklWN6WCmS+V/g15W/6V8EXhMhxbX2
++pGWPOJTZ8f3yciFvRz2mbi3CzNVgQOB3vgRQlrB9Lvulawt0yBUJQgCTJrdg44OpHnjXzt8aPe
sg1h8T/2ap4gE6epvuh9/vXpami5OjNYiNZmCPfB20tbuNjHNDwYIwOJpTEXfqI8qWpm5RYTLRRW
guVmNtcXcbxATsNrl9+Ub6NdPMQZJH3geaeKQmPx+xhzpmkgWnHDIxMyVnjVO3VNkOhr7qTkkswu
2eZVHYz2W82WMbYZmgrAz++pZNPOEGJbB2cierZiktguj2P22ZcfofkUhod+GhTbT20jsbN0U6uo
uRobXymxoJxgPtYTSjkAyNWuI0VgOmB5nguu/GQ5frOwg0iKKNZzWZhO5sCXeInoy45HimXMtrgS
K9Q9yR6XHWQyTOtmcNV5W/O6cXX4eiHaAVtPv/NvLGiYJcN/2oJUw+lcJF5M3CqYlxgXUOxzx+ND
FEc3ND1wR6ggnSkyryUf56wViwE1OlKiel2jYwNkvI6iDfcZvBI3L1wXLR86H5iwvhsULBpB8GAG
3+M4Hr9hQFiUMUsOMN+EDnR5ZCidou2jWhZLvggDknuECQTZoofGKQDHFNgfSt5tIGz1NR9Ce329
7zVXaD1Fb2nfQ/5Hzf6O2p989o2hTDo0xUEWERLjSYXvsyHWD0OeRjsyjwHZRVtsjhRN7EV181wX
F6m4zIrL6KPY2L4QuzTbml+m3Zq276/Swyuy0UJCwmAs7bTZyV8EHRZKV2HQ27pd7Br03Qyysh18
udG4ybNLyUcBH74DorrCN0quGkNLjOS/hszEIhzu92/yCGgGnrL94jEFKgo7EAMtyvvMk9J9i/pa
OITyUSvoyU68YMq9dtH9q99XX7kIe3SPM8NG3yeKtvAdDE48AD1zKgUYyjZLtmmNqhB9X2M4FRck
m9rANoAnxbD/nVX9tgqOW1BA5DbuFORgIUgfL1sFg5ssyuNcfgGiOMvqBMAMlgEaQO2uiY8W/OQP
MoP+Qkfy9PoMLwMjSbLA72r6JL2lbz8j40tB7nOsUBEo0+Ju+cwploHUn9j6d4MjDo7sE7dha5Kt
AVdc14SrbPSXnSJ6xGln7qiDjNZL9D1VUH2Va6fNsV3u9GH3znepwahsp2Q78zA0h0rdb45lh0rg
YCoY9V36rcW/Wr3D55yFt8S4CJc/XDtkFerBimRTHY/xM1HsgQfxPRdNh+EyHwPHEXlDsBathuQf
IrVX0AbwKm+KvTHukhSrnTfTPPlOGlfYTmlcseaF52HYmUySBCcBw7/4p6Mc6v9onNnaWvdzS44g
Hx50ZQJ6ELBqZbEr9lP9a7CrAlB9Ev5oJMC+347KGRo60A8MJLXRV1gxM9wMP5mlsAuqyI1dKf4C
KyvAlalwaqEx3pb9ViBIop2oGmazKUNHzhlyTBmMvB/5o3lvVZDm4Y5ecma6iekJ6V7F1SytjR8d
Q4wzg6Mj3svdIRMWPZoq/4Amf0zOsXrJxnMxO+noE9hg2q+pJ3k0aNkJhE/cX9AYnqxf0BierKR1
A1b3z7E4F+0xDA9t5UHE+fGGsSAH/dLjd8mggaMU3fwqCsctq2Zka+Sxg9H5he8kyk7hAd8VDNPj
j9nsofmP4iejPvzs1SevwE+u8uIzqmBHP2X+dD7TAR2sFB/B4jRsMt4ro1tlr1V+bEi9JJVq8Q5s
dv1zcTcbl/B7kKkwJdIET/e9TNv1BdYEdHAW6pOCWyNgR84oloUjovk1osQw3g2DM/hO2G75LEg1
lqQNAcMYS4A1IzGJYWftNUALdpnAw1oLgKeKKeu4DLd6sY1Iy35mIKdr1xB3JZlZsz1B19A+o3Wj
r4NxrQSbLN8wdeqYRjmJ+mlQ5EtfQvzVfMnoX2P4Drs020mzZdkuKfmHbat5VWYHH2bHzG2iodF8
ScwCokOO6VSmkt/F+jz4yBQEEvkWx3BMEhFOlZ3AarH86MiXXfBllQieIPvJ3xAlSTG2wEysw/Ji
ENce8nn5VwcY3KEi2PfRoWkPtX4QfITJVhDdZiS1hKvWPxfVWRSJUr35QDnwaoG2Cf6Y7CkcjScV
Fky/7njGSYSBOo0zTG9AHLKpAZed/oOo3mATo0oG6wHaxNh3+YSJhmXL14PxN+aVrlr2oGkLV2AT
M+kjWmo/3Sn4QBYvu6n3Y7iP3l4oOYwBMyy8suINLI8VW+QaJ5eVWVIHnsvWkZNNShA4b9gwsdMh
9HyrBKN65bhCOo5qPAXjVBMdsNZafi44yFYvnX4AXN3qTUcTr8VxnYVEgGzCwDa/2nwT9pvkGA0X
U7mK0Y1ZwHsR9cdEP/wmZgmnLr8ilR54lDkuuqXc7EttX/z1P6q/WXQLo5vPBH4lMLShRsDdy5B3
fBjKXUHxuMhamwJrJm9Sdc1wOiLTeVdxdMOfmQcDo4o5BHGFB01csRPGy8kGFjPYxIKc4N1Ug0Sn
QNis9CtsS7aLJEBgaGSLGnWUeIhREJcyYbIzjPPCpiB/lnkF2xvQR2y1SYRbito8YpKhrl+YmGcr
ZDYEMrTIz/yVPo9+xEBGbAv5JAZijj1lzjhRYCsMt/dhfEhmB7k/qhll5anKTsIIN9QKFr5FSM2w
jYZtyfcz3wYLVxeWA7H0KHB/fhR5vSksZVUOk3C99Z0q2S5WMocMEuhb442S96WtsupW+RdfwxRx
aNgV/rwKMXaCYFfNGUhIGLu8vUqw9rpIFyUeLYRZ9VH+2eto6fECz5f3lK4o3oOINySwdZhXCJNA
bl3aGrb+IyZxBNGoVc9cDa2VdSl61KaL4W+BASra++1+1PYIFBcMptSO1ASKvI3EYOi9uLwXwrAr
rq1wSbPHSvN34WQ2WsQYyvyzUp2b/mKvsm4pEolSfYz6R1h92KewuOowY/Nr1F0std1QfRfMkBgD
EOTEo/tekzuDmB4hWzAQkb5X3yDYLsqPtoGgC+RRCPKnhe1mPCXI6sKN1UpfsbxE4/pq3VnsIrVi
Y81X8tcirD5B10H9K3uo01Pwi+IRYVGyhkXTgcPxAwMtq+jEXyou0pgmP3bpHgMyCIkzuiWE677w
/+asAyiJSSKtaSuLF7Hv8wM7VBIy8wq5hkUEJc4wMF7KUfGPHTUNoQwJrZ49Hab15nOO+GCZWuiH
wayhOsjI+vJGZmOipwoueuYXg65mB5Y6d9AQKgmQVjts8AqtM0Ahgb1tmiVc7UpZwtW+sqFDM8IK
ZLoY2EJACTCDiZLABoAdRLAMxW8p+Dv6/1L/30z428jXiixVlNDyM4S9oExBqEnzKMb7DE1WfCXh
wnCkcK6g0Zt98Uq1csVq+iDQJRtnvH5+vAJwPtKa8wtiYbcg+AAxvOm7aMF9Ul4zh1D1s2HVxryM
7lJ014RJik6AvLLLAzdodrqyYxfPav53F8+XprrF2iUxTmZ5iADXpMeoORsqe5G43xjqRiciMrND
zfY1u7zyX5bJyH3x6qx+juIqee9gVY7TypuxuG7p6Jz39IgyfT2YsPn/4erMltvk1m59RVTRieYU
gRAS6jvbJ5TtJHRC9AJ09fuZ9vevg10rtb5UKnEcAZO3GeMZvjXtQblbJ+MncUT+Seh7/kP6TpQE
62c0rkS56lYQ9wQC4k0DbllwzsuBziP7A/rWO2+CC7GUVB+RgG0sEAmYvJpHTwdE+AfEAjcQfgXM
8ghvffAEfeXgL+do4lhGrAmr/xukJH0q+YGIgZgLQN+DhQJEycfeSuAOBmpQo4gUmKnMscfPuosc
f1ftHsUnq0CkeX1QfmNiAOZAVOPzu8FMsWzIXYhAyzBTEn/Vw9pq4y5RDrx/9BZJ7kofBMhU1xEA
pKljEgvD0p/UiuwjItpXsPdCTGiEB4DTnwgboihHvJJ8greohs88/ZT8Pi2gfpyl5wXNbG1fiBI3
jqVxNNJjRxmsCW2AKe8UvIfz/31CCmh4w5s0L/+2uNMHrOkOLnNA7BXIIlVEA1qPs1Vu8ONHBB/l
i9ra6TLfEREJl6b2dYZZMlAKkXpGagEECTLKYvUEeTxm0EsaIQMxCR40OXN6x+T5WGF3m1xeDfhU
f3IaVQYtOGIFbICbgSgl64wSEn2CuWj6BRFQRtDpPm8AFEg+/AGUVcjdsD/zssFC50DpxIiqsErw
Xtl8IFPKuhInSOAm0hfyIDlJTEqj90d/JWUT+DnXNWUOgZg7j9s5Op97wa270UlzUiTC6jeClmm7
SDdBlXLLTLWLtQX1Jl5xOuQ7rAT1nBG2EiF8jvEtQyYDC4mh50OArq1TJH2ATR2yD1KDkEIhQzJM
H1UiuiEFypntwEyAnWv++NT7t9udT5vvR/uukIe0C6VKkQbsIRvwh+vUR+cJmUB30Yta8WWQayGC
KDDnPZhlLVAU6z3ozcVfEaH6o57H5SR86BC1FkSG/pJo+QqPx1Y9/cqxbLzNczzZDxtkscer3PRa
Iv/0zUv8RbyxeViiRW6LxCB2Erx6qBKkcBSWAsPFkQ92QtzINPThi9rHRZjJUwJzgSfmxTCTWKsU
PeqP8Mu+UH9nyorohmcbJiREqyHMhdmbOX6E005Iivh3E5jFRwhtHFkAXxBFveK/kA7QnDPBfm0E
aBYhi1eludtF+6dyUIBZMMqddpO9u0t7tT5YWJPSY58eJfXgNQCtPHIdWe7jJkfEMpEKbQV6t6ru
IpCGUwT7z310Z7Jg5GJ0NeWlhJm7W8LI1Z8+J/DP0U6bGEu+xkCNugKM/Clhi4WJVOgg5Xxn5nv9
SXzAoRkP6v3Atct2Sb9T9O1T31odBqKt1G/6MSRqVbsp6daViE5ZvfAdZJ4OtnzC3xhWZdgp6xxo
IWYyxIk93lF3YHz5civ0KWD96xOjpnvmZT2O8qB7J/I639DTK8leS7ZJGrJCAGxVe2+MVC2S757z
3HRqJj3+ZLtSsjftP72Toe8hu52B/NxQcBWMBy4d9zRIAERlXGsKU6RffLCpSWagB9BhQOEPH0Jj
mf9WfqO/JZHIviiFQzFACECqiOcU1eOMcKVTl6HZY8MlHBKgXlAcIm/kQEAg0PNvWpNmADSgqzrn
GxsmWkY9WQtbRS/wBoQlqsOKGpP5VLHUZgdOjZm2iWFNlBtEJGzDMqZF5Rk5IWQqqAYTetJjESL0
PzSwLVKc9uJJBSyG6lgAEWAAihnXZmZt+Z34ZEwicjjrhdJqxTldz75yJYz/5tJRi9awSqRmHY8r
tID9+YFFWd3l0z4CyDL3cX7ptAYb8KrkkCIRmoFzsxHlPwWlJw7D77t8bmDGcbUHBKRQLMqL0l9R
Z0LBJJxjAwMbZwuVLOJLpKUcY5joKJttPIfgK6Ria5FFEJaoD0E2PtevA6BayBF8v0bIcSObPlon
PWU9iK8TuHreUk8v+3eOL95T3QxLgEAwjwfp89HyO8ytrmVOIwiaBHbIPlwEvoBaHlBLcojsycpT
+7MK6BCWy7vCa6x1ZOsvuXe96ftCcpX6pBVL9Xo/DqFdr5UR/PhALNOS43uc3OyJirlj73YoHgLP
w1HKFUazPhaBAk6F5t0hYmimBr8Benc+fW0z0HTw50nNKQCHkTqLGpG/ks9lp4ADV0XwHiS4JXcS
GRj8TlhIFgpFkU2AdBVhGCIZ9Q8FZjce0Ygp7ecd/Te+ZRtnrUP2BCeTMFP+cEM4UFozQGhehHKA
eIyrySmFDTENCwGQpjZA+8gPxOx0L0TU8XZuaCMgqjZeo5wJI7pfaREHyGg/YA6siowRaB1n8hmA
z+9xjh50GNbJFXUUrR44muTxByfW0AoMNuWP1bxZZlD81D+Uq6Pi1/TV6wHqGfwpv28xwm7BRlX5
Ka8QGy80KFzRCtVZqjrAJ8hSIaSLYuG/iKXCk8g0QnM7LvbgazHDIXaXRAwWhyeRoS6/QYel8laP
7y/9k49vRPp4KTf33QTAvvZISKUmly1Puh+K8ZBxk8+2lr4tarrxT3P28QQRGnQP0Z3hYfubbrA9
DP1G3U/c27kPAQoYN+pnrG5Cbsyz3HtZQ6aPyJYk6pVsSe54ls7IprnjTc84o2GmGyb/T15wP6Nn
RUIWEz0WeVbvRYU4DfDGo3wi2AypKwYBnbsY4dqSn944m2ZMUYTHQm88ER197NIz7B473hnlAbzX
MAcaheJ6nUsBkclJspP/pNn+9bwiCtfS828cLvB5Xo8y9xuKK22DfcCql7hkTWTd9emZHUzgqwEq
rN+cPaJIoWQKifNLUPcWKpVZHeDHAtaVeTl3vUl7thDkIlSxGRG8i/LNKnbU/YbLa/B/8U2wUO4m
yPM5xSQFQOVB3UfnBhE8Dmv2yIzNOBR/g8kgl1AHili2cj+8IePzW/AM35hz+zcEprALSFHhbkqI
15IEJqUfxb1Eaa+L22nsj0w/R5KIlH38Pqks+k5JuuFFp1c7S2Z7vhlTYe0Cstz+wdwlYRKCilKy
1jghd1KMGx8fWLMxaHwl9xvNz1oG0/OscBLSj5GABNLICBYcwppJZWejeNy2zy2W4NwxGRLliFfQ
6axTNz1xYoldUKAlq1eySutVb+L/Xd3zdW6uYtXTy2WGhTueEzTE4p6ko+xvsqqGYPqSRKjnfMY1
hDZHfGu21cAaMdLIzmZ0zM1D35Frtkt1krrDih2oY3AgSP4IsGCngp1BY7rJEcTn7GDZqsB5JE4T
VD1oP+avVv63nNwJaUrpNfY1ouxnGVx/3J+eRNR16v/SIEsE+az07h5rENbXbEKACnaQUoEDw6/h
Js6X98BSxNYAhG7CZr4h6pklfYk64vzSuKu20str7eWsYFnKMmbBgFlkEZU00supCrp0VVurwlpN
cWhWIUE0BG1aooN16nOWvIGXr9banOmjQXluvU0EETnSbAFCu/mRECmq35S+4tkPb0j8plso3rOD
krBo+MeWwg1HR0rY050hTbRIeK28xAzwdwCIEG3SlxXIom0z2+qMV0ERZDtNJ2gIxM4WR0Y92zQA
1jv3YYbtGJKKsElIJZ4jGVaqy4z4vsdxMkUMhsx+97nstG2ts9MnlG8NwDNFhM9Su/Af4IIHhz0X
rE1Am+zOlJ5AULGtAKEIWVWH+QW4XRKD8ogiYNxDFpFXqMIIuWzc5oftOotd1mvtYz081hbKEVSD
+jfKLlQZJhO2kMgrKI41UXKMJ/jNLyZ7UP0PkCwlsq8mPNxCGFFe3Ub/vlt+3ywQKKjjTmwDAcIa
T5JXbUfZCblS6+us2fD0SAtLPksktITgE4dqzo3Q1l8y019cnHj9EM/e6Fl/JdODCIza/yLpMB8U
ybHzeGIZI3L+88S2P0/sL85/ywKTdNbSCZEdiVdLTvmVBTzjj+7YjyfTPqWt8A9YWAjMJRj1/8nI
CuH+u+DijlP0eizyj0+M3PUuTbbTLLy0XTBC3Yj8gs2stlBbngFSIpfYVKKDjKDMmZdg8ft1zNTq
sbmPm+m5bfOdOtsRZp2sDMZjXk+S+vxSq0fY60lQVuzcA/IwaM4YNsXBbAi0IVgW0EJ8xJWW7DTx
nPEwtxTqyr4M6pJIiFWJWqo9ob5peePcD3d/nuHEzvZ3EXr20SfvefJuareI9dG5yM5KgSDsML43
6dYuQmC2MLPaYl2mQfX2eHsof+3nGnmCtclSFF80pRT70R7hYnJf6NOcd0F1IPBMVc5361IyP7Lm
JnvA+h8+hB9JkaJz3Q4zomY64sr3HeZOx6DrOCXnu33pMeY7piNETizun25y3pT3U/34Z/iAa8r9
I2WtuLA+kOSgW0B9cieb8wp4RH4F7PwM332+9lG0R7bG6VDbW2NCHQEp+U9PNAsaVefP+Aw6KE/S
MiYghRWA7usIaM3FFbPbjlYBhE5/0Ml/7VkhQWRm3o+z/gBb/Zo7aPaUH5WCgqOAimtgmBCyD23q
jTsohwLADTwfIgNf+ymZ84/vhsvdfLMId16Nd9I4V6UdbG+kY3qOusOjFtlSiD3HgxIBPqYNY7SM
9KtqONADhLUlYjAhOiF3ZBhhMNeB4pTU36r9yRyqdbm10UDKb1O0kUpQ+R0vaeHFj/GkzI7SnXmT
N2WXzjN+gi5EIb8jHuEZiXgEdfE7zUmgg/xMczJlWUd+dexb94Igc8nZ2R4MaUcCAruTO8UtFjWV
4fRObXaqtVHk1Q0jJf29MOCTHZ8vQE487XWNfkQDDRxQTU4/FTfYCv93PaRtrJCKHgpR0/+hyGRU
gSVTQSJQLfLqs9M+M+NjaD6svU20lELS+joxVs6Rn9IqUP7jEenB27EROGQ3jAYMQCiWLfdBEjd7
WUmo/1S+pWIJ+MjBh0Z9a2qb5JapwiZIn0PatL83AlnfY2/DuIWQgvzt30AV0fE/5/T5RLKpJ1Jz
zMrPqts0wJxZgOF6iJrD/xsrAin4fWQy+399S1UEw7tvBE/s9kTL5iQsrSWiqJm+yDMoeupS/YPh
fQGXBHcAzrA9gR34z2hTiEPvQAbD7fSPBRPkF85zfNNX0syp4FwijZ+OqUL3xPxwJWOh4WHIHP9v
wbIAmAsmlhI135ykPytKHf5je+qPc47SBkACAw1sHKnP5sAwEhcEKFDEmU1wezOP7dhhZcL4jX8/
bjP4BplCEkJRzlXGTHwcz0eDOZpwy2kJQZMaHuaBReim9sIh+/3o/lLU0Zy8gFzwQZqPFReEaZLh
Ku1WtKCS3zwzR7w0FoxVMEONB1b//I9rR5YwZFGmFzh3f21QtI6M4+TqoOSn4U0jRhQr1N3/n+MN
rgG+zurHof/+/Vgy7HsWAIqP2B5gtxrlJvunxt+gXLTZQ3z75vODKHWz/TQvRiiNjs8FBQ6gmbxW
FrPkzOQFOxYXqCdUmcUpMbvtUZnmPHuY5l4rU3SDtQsNEbYp4YL9ZnqE9xsCfJtuFuRqLe4qvBZ4
hxm3tC4AATZZw8KHqlsXc24TUKSYiLm63ylDALGW8pjUsdKBCaEGL31j2+timI9O/np71DercoxH
qLK/RtuHNyebM1X6ZdPwhA1s08gGIFz3H52LiPat6Ky/C5CO2SlHMj2cFOU8ZjdU/hOh7s7MzyEk
HOp036ZbrjgECLgwCbrxHWbNOSM+Pgg14CqWlF7o5SwmQAekstCEG4RP0AyvxHTClLI3rYtxXkYH
9vPhyCjwICAjcMyCmc8wZYVIFhwpbpRXuWUYbTjciJpoYOwhxCbJMLAlH5HJPIu58jwpV/TtyNbh
iEBhec75DzX4yJp4WJNyXB0wu3WAOYH+HK3kqM6OlmNyZ/yHX8E9DH7llwVxS+dM77hNAAk6Yj4C
r5pVVu9xCNBpc/4U0BnNgFDdDi07oaKvgGM2goSC6+r38Ppl5wDUkcYdoJSRrAKfj6LBCM1Y8psj
5hajcD1gF2Rm/fpxi9og9ue1vrdV4OuMnLYpKBLibJpsBSSWVosvF+PDM5ZF9vFdK1jlAaPCmcC6
yc6TGN4X0efQ7X8m0kQ/y9CQvyGteC/5oE97vpX8tS95IaSXQb0m+e0u3YgFx03J2U+ow+DO9DcN
N1U875lpjOBRlzKoogFSSjANgYm3gnShZDXSWOpBzK8vh4GLcMizfaLvdG1rpay1UA2sjfPI/yVi
eah8AEkePmaySIT3w2+GVb/cXNaMODHh+fawz7Bd4WzXj6MITCPw4QLuJvqsOmQhrD1SBMrJBmic
xQ8G+Gj3A0Qh7ZlAyS7dqPcQwT3l50414VEuwz3P4uzh0qXyC4Ai4QfrhOrQnDIZwcPEN1DBcucQ
RIE27xHqlaey3VcLHc2dEaiv1TA6neQWNfHVImTJNMg5xPsSPovNRHE/bLJiYxEu+STlLVTLRYvO
4vHJqvYFW1ZZH7EMp9m2wYVyzkhvJGTysRyhq/CM/LTODJXBazBUHuftm+PJ5sX5FnNavlFNhPpE
CnsV4eEKwWRjxvk/LCrMnqq6zqKb2r7J5XtPeMeXiNxE6vdeV+8accqvG5mm40Wr9+hI9/ETjj3W
ZITNx3jO5E8svNBm3INXsTRmywerEG3OMQlfNfmnMzZoQ9YrxB3smBZy1aD/MCNByE6EsffkHFkw
LBHWdssf557UX6zhRjiiNvF23/SuVAoA5Hv4BMUn7eFNRRRW6TGhpe2PGV2tVwfv2yk96ikojUOM
Nd971ji0dinm/HjbPSH8M+5eJdmqdPVhK1ur6FZHh9nsZOCduF8J4xlnN3JgkpVcrVAVEIlTVysF
mSh3pR6g6kGcgCLcYO1Aft/oJ+XiQKof3eCMM1T3lQFjj1OCe/+D7or0gBI4/P1IEIK6AfL/ZATg
DeI2XSKptdIA803o2prHlpsxFZIHHoQrytTWOs+Yjq4jTmJ1ebBoVJHVEAqgXKwU2pLIaYDnWnrU
f5a5rbm4E2aCsFDOpnIlXgXV1lASHTkfk2PfARUlwuH0xGqNvnWdEJ0qCX1Zww9b6MuQkypB0gWJ
LYRq0R3sFutIXmkL8EzQe5gXL0F96GNg1/zB9b1fjy8sAvMoB9ML+2kPTyNzH8YmMzY84k6b4FDw
CAbBoEF+RwpAVd6sVT8jiXQh/6j2ZkQLKHA/QBYuzWZJPYxyGL0eemADoU5Mq4GgfzO/kLoXs0Ed
l7DkUaWbe6M4IE/8VwdmJXaverNhhlHfEWKtJx0B/LyG9gJxekejY8ihPGwjY1c8yHc56vdzN84r
UpTT9yF6f7YfS6In7ofpTtMtug+1Xcf3Q15ynAb9I6i1ZaktCaCQgPqgpEt94LdnmRC1bEPMqqKJ
1qMgCLEmmuBQ5qcmvZRAG6EX2qdJPaOQa4eLPFw0+9Lkl0g7f5RO8fI+uEte849NE9JbJDBtrja9
7wEFvfPQ1xZ2RFbD+1mFlx1w0DlrLqp2eUXXYrw+fFYJdUYpse3ow1E6zTYpa/MRf7pjR0syn9PK
K9dC2Adck9uQIsIIEFbTLUvPddGQOSNuvtH4Qs2NvnKa43Ffv2DW9Aet2cn+H9YKU3aQmt3YbWR9
rXD9ywM5lRIuvpWGksjALSdA4svcIZ8I0nm6RbkmEinQKUwbQye3YfGbPaITSUISqXKY7Qhl+P3l
2UnH32NtyeOJ/5WMCM2tmv9DcUof/dvI09NbdT9/ySr9XSAyfiwdtIeb6EciaYiZ+H7YDvEJFb33
B+6K2gOExE0LdemiwyHhe02oGgnhWEoGqI7g9W3kp1o9jyLZSzwQb2+zHS3hATNaGa0bYm9Y+CFq
kRwCRsiSoH0naQZvAvMJ2V8TiBJbp1RZkVVCZAKuOT3fHAj6KISdSQvaxzJ6Md/fofTnTyP2v7/V
QL7BKFPFtMLKggcDHCUQEiplXEceAnzxmRakVwW1suqML8IfLEJJyq392NmxB3HREt1hdl+0iNaj
H80w+laMrwsXFCexoPdxXY1rGVGwLNAYa3qdZa9+MrHivm2XGo5AbNb6vsVoQNGm+aPpF0/JQeWJ
WYXVFToByhmkZghHcar4a8YbSJURESPzJxuEIa18NskP+advCMqZGGR2nz29INYjcoD+JbrHNeD4
Kj2LaczkRDkLmGBYkSHSuC4mCbwKuvw+KqqDm4FUi4eOFJ/1G88Iu8cMksS8Vs7PxZX4FETQXGRu
AWwJyB2clJaO+B1Ohns4sJV1Oefgz0CRIaUa48CK/BgEw/hA0sIbkPRm5L1bW/KRXGKSin/cFozp
8RfoKAcJbdePj9DFesDHrbMUO6QjbPS14UX52z2le15CJEGOOesDBekGahb24LKnaSKgidmOQQ5w
u2KhcrDm8Rd+D9SqIsNF3k7+YRhCPuKCTk0+c9vIEOZxpWUrAnCdx5t1GQxXamqHyLT8H7FNv+k4
vBL40An9IvEIS8wbYwz+yMwpSW0XngqE1LwtVBGVc0X6vJbVICGRZtxfGY0NrDAW1s9vQmct1NZc
Ca/00pvBhJPEKt5KzCiv8tPvIyzERMcxxNqxqROj5vzwVC7TDL3pcmBNU15oiIH5ix1btlGNAGAX
xDZBivxJI2jfeE/T+eO2TmtB4yHwvn7BL9nS3EVbBDH07EIQ80JQTxYF7NVj9zNvRmnQGQ7ReIq8
S0m7mIm1Lk0AAY6les2xWavXqX17gaMp39uwKtwOoiwDrvQoIzemQcE6dmN7MMLYLYIWWyhDTMdy
q0dAIkSM6o8OvVzogb+w3HaguF3ia0McQJ99pACtTyBBkSOA53/c7h0Va+5QNjHNpwVHOUZXwX6B
5TKbfABEjPRhg4Ano/QlEoHG8/vIH50yJ4sE8qik4ykoPcNhTzXrd3S76CKYWdrzGB/CZ6J99kwH
+neTJcdv3jRqexphXAuzfPNXw3jZ4NYDTg4ufU7bzPKQr0ifphGzt9+z1R+3rOE4aBbWSNHhjpD4
i7XzgpjPw+DSbv5uSSj1tLtLoc5qlo4Tb3ztjsdwYIFG2HC/IE6BfSSFaqwfn9CEbvvBFMt6G9b+
isgDlJnzuN1N8KUu0l/fAYkw9ZTuYuvFmoIFiGyQgSjq2Uhx8OnTqHQOIJQ8DVnyG0J+YOoibSQu
acO3oP/pBVJQnKxScSQSAIc7hr7rYOenp33Cmg6/4bXbS3/RU4Ajr93sH1Z/lE1USe6Lr/DYMxWV
2mM8OwLAYMIpqef38AX5TR1P0XgicRaY4w+piCwOI/YnF1aRAl1XjIM8834qphMSl2dxokLQ3vP6
vSpu1XRpyKJcd/K81hw+P+p39kdc6iH2DOWKCGN5n7HMW/XJyqxWGnVftUIN2FWr4oIHJba8/O+r
XXfGKprNiTohTtT5+6xvT/OATm3W7bN09yochIoG0Q93TKqFEKvNNCFWU0/S3GBJ9hMRwi3E6pMN
5a+bk4HU7EEmIMbHACimT1JpS/u3njFlFDXVytgTYd5Ea2i1+rAyXBZnsL5+VXDPOVTUDuqFedEH
YtRTv6IMZZJoLiDxfxftjr6esRYZGKie6WvZs7Pbhw45dp9tfBx+2gHQv0R04GaatuDuX4V3GxYx
ftD2rYGkoL4PLlM5ZX5PNpXTQHdHG8EEz2YwhELrNuiIyy55e44AB7oisbhZSBSbsQvFUBGiD21+
0zWSi+doDLsNFBtJ5ChuwQGgnsp1D/6nSvgeh2oM1vskQcyuXQASSkXiLpmcjz+EP8MJHewNQIIf
3BdaIxtSAfoQc2720BGRz3bJnC62Z+gLTEDvUKee1Arq08XGZ7PqnPqN5RuokAMSFAJv5dgjGojF
KUge5ulh5XUWxsz9q/myTJEt+87mXAw29WY5mMw2defGs8DiFiYBchWLcDtMlDAxbHMO1FvSeRQR
lWG4G7chPl3wbtAuTYK4BYlM8P8k80S3rdZu46EDHremTf94IwZDBvy3xvX7bJx4WnAdGntrIpAq
94W8H8jp242vXYqWLXHt1+6xLUIOTfKMGJIshkU4rnho+Geks2N1P8ER/gnSVnuPBTmrdwaCjIgU
fz/Bsx+dUT4wZGD9DWJDj48Pyn97N7z2CgmK7oRfn5+yP/k/FTzgDXcYT2XAyV0MJwIqaK4PvU5M
int3QMKCpGeaUpY7megw9UAI7fRhtl8e7J8BFr280enW6oOHJCxkokFoRK9eH8Zb4w3DCdoDUwN+
H3KVal8zcKfIr/4Qd9zxo/0mod2YeRa4+eRNli6zuaFiI9tGw7Yc2REctQnn2qWTrkjyJooT4kRA
vK4bdU0AaMRoVqUUxoB2fWTX9usOWibbIi3nnnwRuUdhwVyeuLMI+WFozqHq3R/MEKdAk9m8kbrm
DORQ/Ai0kQiyb+YOQ3VE3kohQs7HZmE0HimydyjDvmkzdbvMPDQb5rTJZIRHImAHnx4rf4Ohh5s1
X4gIakhQ+Ymv8P+lIYCpVQARA9hZEPoLu9PsiPolp5p0J40CK/WUl4MyEVUM6g+eDP/+L2X3/xNU
QUwG0h1QU1AJmsmBC7LmRc2FyUmtcpBprclJtU9RdVbUMyi/qXR+AaF9Hg7QQfuVWr3XmCpet1jC
64me5qg1+0Ld5vnidfchpXQpwyKx6MmALLLo4cfKRkktH8dYiO4b/RQ1J0U6PqVj3c4JXB3J+VE/
Ne32TAHVOJnlDcvYjQ1Wqe955M6EZUaNkI0FbFifjKwjno5TxHvmEBmHutvX5nlM15ZJwtDgDJNb
gP6+wtKAxIAYBOcAILj+8GI0yCwbQMiy+W44BEnAIqa8Eb5pM/0YkfrYGw2hJ7uH+2IsF+VsU2E+
YBwNtD89U7qrzLnRIWQHa/yKv7pqcHEni+KPmtLB582WU4mOLDFxi7/SNd9UrPBsMVoBX6fiwckc
1qkFZvJQjd5AVhDx1nAaMUeD+Xgw8ROTXeHjn6E9M8g7IZSIaY7/QpWl0k1uBpLgP2LtU599RPG7
zquEXtRYZTzbsI9wb43Hqd1iBlTI2Ox6JK7Ofdyy9Rb5nkQbpoCXc8Tia6sD8hrmMTZ6/nnh0wLc
F+LMybd1T4CYsL8PTjeJIcdQrbJpZQ+OHWAVKuSvf3AwPyLrXSx0yVcZw7Z06X2jyk/U2mkeIR1g
slM6ll7uI0dGuyBbTybUhmLxsc1sjPcQoZxU31W51zY3ebiasIm2JhVI8Ct6e6HEeAqfUB3xLqbc
rZn17ljS/0l8XbTDXqUR0P0O9iJZVvHis5Rv8bylHiJAg7zSHJuKQ+HDgwjjDUkuPD3NxKC1ZHhq
aN9Cf6gDd/IxdhBUQ2U0O+RQCk4AaFBl8tbo7iInCaST/HJ5fTxY8tKJiAGvpj2dRwUB4v1vS5nN
nihdI+uKoyXTUt5fabQkVK3A5v/Y8hJhugU8498DUQ1Cz9iZRWsBefgDz6mZjog0oeAie33w7g9g
XRGHxt4JoWS3fNywdEhBR6+hLmEQyvtHvmHJwowbHwP30u9oGOUWEiSSiLqKYdYpf8KoJ2F0RCUd
HcbirN+vkuzkxjZ9reIxSO/bR75L8p0WuY/KfdDhznZpT57Bblb7irEa0BeWK6DWj0cA1PrXxgvI
cJawTdzEvpVs4T+X0x5R72/ZjyJlbL4owIVmEkQwMa1uE7m2eaBb798f97fJwn58hiJN5cHaiiUU
XDrEOEhlM1J5DREg9lBW0PBm1RzMN4WF4TjMixNZ5PpwOiVbhnuc/IO8l+X99j3bMpOfv7M6hDsV
q27KRSHYfmflLEo++/uHor0/tqBtoCwv025ZgH6LPRLZqWzGSVCGOG8pPIEcfnOAo1pjB4PErWLi
aArrF8f+wHL2v+yqTGH7IF7yVrNUXku4XckW8PCjC38x8cAxKTkBnN1vdn3No0sbXdLWRYJx/5Qr
gFlLhvgImHjdCmJeERI/ZQIZMtwnNJnHvpevvAfSakNOV2TtZrM15iKiotpFWW2I1cK20FPybtDB
EwQ5nIyeIOTz+LxUbGdXFOCQPp6vjY1JP2FvuyxNpAACxd9PC/731gOCI7x3TqbT72pDVUN+Ta4Z
LW9CptyJsvHyswHRuTmP7UKCrjOdkudxyARf8K7sElTp8Aja88Qsl82ouVOdwtzZ00HvTrF0Lqfr
Xbra8lufvoO9mv6zPZZTaHLqPRfxFHLQl9SslMbx0uifrtK5tb7rLRRg3K6h8frqYJ5NbxbSR1kY
gWV45elZHGfVB5/5mePt3u60ATjBQI+FaVBGEOZhWK2BrhEXxku8dIclyhPmXghn6huj2JfkEH8Z
MThT1sWXex/nuh40Q/AYgh4CeA2m69INZz07Q/czmRlsfuc9HN/0xy/JL0bCzPolf5mGXwlFIbZ/
ByucWc7t3CftAYm6usda16zkcd+kp6q91N1NXz/H9677MKvPkRBMuAob4caF5nVna0Aee9iUwiDX
rs3n4QCB0z7DGZTbdds5RkbE04ZXXk2oobbMsSU9lq3uQ4rgrYCXXVg/ESHZc+MiP13eIwkCDGa2
gcLKOjvM6P+OStD0AbSnbjaXgc3jzUx5FawGNdCMQGev4L00oT8xuQV/4PkPp0Yaa11699F99daX
an31ZLO8KfebMl7apxNjO5uTkgN1Um4PWbMnqCojlE/o78IObeN/cpCXHabqvHdBcEMI7zVK9E/d
/Eqa7xkO6DeVHE9gnMSwyMuWhKh/WrL5DaUCsK12nuy28faVIiJnCb++L8WQlnGZM9jLGDks+Vh4
plZ1C1/zKKv7Z7wbfawzv9huhEoMgl8saQ8DzWhYU6kqB4p3dJASAn2Go3fcpoeGGBL9r1btf8YC
OWtybQ+blNMXFWHlscpBvY4ZJz62wym2wKRdodw5FG+1dZGym96+xTZbaRQdu57JxgNv2H0FYTfV
BKa+c9AE0NY1KRb9Oei8PFqRfkBbQPs0O3CagH7iKAHuyXOZ1df0/Cr/ErbwW9Km8Zctf7ySNxa2
L4xpa/jrkQ2Fla0bCow14rk2cUp3pq0VO3yMm+aOgq6uV0UNO33V5esqXyOTy/J1DF6b3Yj7L5Pf
6hJf4lxVL8UUYkZ+wVcYDrJ5YDJobY1uP9O2s3Rbi9JFydxsM3unNtaqS6nMp0eQDJwQJ216o+Yw
WYo795nb6SdpOHNXJ/lWwWbOnqL2MD43PyUFxufhK29uL/uqMnF+HaXnQYWwNYrtSDfMsQ1P03Fk
+KhvZkzOMX38DEaR1uH21wTjZWlpvn73GSnLAj1CBC58H2AeD6YJi5oJlXU1z4C3yMw21IDZGplQ
5D1CTibeD78Dqh4cMm2Y1RtY/OVWtrfVa2u2KyYHMQYNdwAsD87qk3l3jtW4gkZ4tZkarRWFUCQv
qZ2XsqYaMoVvvo/WhbVAVq/O0NtBmQqS4ojwBlFgwpL2AVJkhmgRzys0osxlVhh3xPbtMESj0Mky
z+TbrMRD/Cx6Z0RguWQaDC2BDR/ybxiixwzBIWfDI5z1RDcxcRefAGnY9/4AHYV6kS9EURg9KL+o
JkmuocjxMe4zCyzlQ8s9TjhW94+TwOoSh7q4ZvnEoUlKdc4+kDCKinLXWcekJswLhgYzrF5zGcEj
dPJ+oxnhS14DpLGIc1q26Zn4YiKuR/6dk1u/OjDllFSvJUyqMuMdx3gy9qSBxLr/Jia8OuV25dVv
E0Ce+AgnEgVbcj+1P2q0pzWPdu19odmEotZOhDege+OR6EKaDAxk+f4B0gxCNlrTemv+e+pn+XUi
QWVS9xYY4WzDyic3d6QzSeeZcRuydx0DDYygehXXQh36xKBpQm1cRcZKGldm5t4vQ7nMh791T3Yc
ilBqnY73xFNamu9m50oslCKvXxbqBWFVtH3oNws6IaPDl0vpec+uRvcjZMR0oe9yssze3ZnpHaAK
9OtXCUU7EBZkpvxB8wzgfKSaYFaRUS6Z3rO6LPvaX5YQZSt3kIS/uJRQEawH5o9bvSMncRPlG4zx
NDfj8wD3DIEj82U7bJgHDWFHlRhwx/DTZz3vitOImvQ9rd+n1y2XLnII77bcEvfINoTygG7114dM
g44MMJpEd9eWu6ncmY3D4Tcr/j6eF4KV7f7S/IM3PMWfE0gsFrbRjhpLwxMj77P4kCr7VNoNoRIf
ZH5a7yKSFOo5vnjJu7ffYHeUjZ1sav3/EXVmy42iaxZ9IiKYh1uEhEBC82D7hkjbmcxiEKOevhd2
dXfEiYqqPJm2U8DPN+y9NtZ32oiNoMymxlfuRaS32eU7jr+k2I/mAccfFhRM6lcghuOdvr7/RzUa
L5uD0btG7MpMMaOVanEfzRya6uk+nDzfd/nhJSyavfC8Kwy+o0WMn5BrbPit4TeGn3HAGb7AG5QR
2ONk4K5hiMYd8PP/FhlJLIs6+lcNyHsu1vCdTl9h9vlk7Go5gI4NzQf1XVVON82jvJgvW7GfmI29
E6vdiJAJQthskWW6FowSlgegytuxv4WXX/W6wH4PZsCwTQgkHkBouNSWKEFIvMESCRZwciRCGThH
CdEDPvfYMVVXEy5YRBQ3587LRlCkOrMKiRcCL4kEZejtlV21Jqg8K9xPy9xifeFFkqcgbwO735JD
guzPZYTVIApu153iZripw5X6codkPSGeABUn2aU/dhsjYp8dRGPQ9jtZ26XZnGRTug/Dzw2/mPww
tYVqqem+Oc6VvwDdKMWO5RJvNwQIixFIwOgKcAUrS6zJvHiiWZZgFYE6BJIeEIRlkIK1yPAIZBd5
uMTZpWnO6evUouhVD7QP+biFWh5S+RJZyzibA5DP7UXWBq80Auo8VC5Mt01nBvJI1MRHgV7vDpKh
Wdsd9RvsWNaH45Y0Afok2Tq1YIMQRFakxKwfpt2Nx3I8vnp2UU5rHuWBPcuc5IU0RIdV0Zwr8zKE
p1padch4HmzR7aKfse8Rr6HEhaabgCoNitZBONIT9tdezRK3MSqc1zQT91D04OmwPrrQn0ckwyYl
RfCrZ8vHy6Xc9NnaxkBQvRyMyWTSAAcmk6b6JIRah2K0k0h8YH3YYAefw19ofYg0pbfyRMWRGMUm
F2s86XSo8h77IAkwUz8nCuUslvkxv3EVIe8bMcgUa/Gb6T6+6GTBFvfLHcBPza3FWvbkFCfopks3
je4rpf9X+RzB2GQHDj89KDIiqHYKAw3aMiAiL0q6N6ufKcuTTGIIuqQDfZ2YfKaiC4d16u98/cjB
J8MddlAZ/ye0jQFnABvVnbB84H8EejcddfzgEKx5aYIyzC6Feq6yyyCcpNrt94N+DvPbA1He5hVt
+xcpqdvIFgdsTgFWki7bpeexeFPVe6feq+FW4MLEQ4pGYWMy0GGmcOHpVzwFjUO3jqkYfqbUAITZ
OqjaJ6+eim0Cru6ItInVw3JqnrmEzvVQf/GwGeN+9EkUYxyMjAQVTsoAqfAm9p8AL5TZCDq3gwiy
fwAO4wITGJIXFX1aM2CoFNIzjT9vMfJ1ckReODAc2jc67pgQUm2m2sO8J5saER3CSR549jDJgjk2
SkX5glwLn2eAChJ3JMUBtzySMRmMsQYre02aD5rB/0OnC9iNkaavUmJ22VVCvGfbxH8++eDwsNEe
+NgbC8kR/jCgZ+3GoOM3KKmTHJvJvQQeia197ZXqEqYyPSSGEPx2JJ3BMHHIgZpAsvxFzUWyBDY3
cj8Ec5feeDmzSBknG9o800VSdR42wZmsgPBZVfRyBmr/9TxqdwcsC3M2ExU8So8VAjAKMWnawdO8
paYbw/MQfiCwKdkt5Y7FsLVrqI3R687pkTYjIUxkkFvQS7898lXKwpfRO+PdZev0UJQAheeLqDpM
wqEXD1WD+OgQS4fRkYTgAX6TTh1pkbifhF0nB5KTSPuo2dU2L+JizkxcfcDixoS42yfWm0qMpHhu
lUNLgxgCk92F/V41DquLqGw6i8zuoMh36bBaTdGCIJiHznbmqDKsHAg6ObDlESd/mPwn9cTwnkIu
KWfahSqsFWUNhGycOWRrHoV2A+ZsInar9OXU7pT7CZKn9qF275p0bZP9X5qR7pwVN1O/q+1H7jCH
EWP/d5MEdaEfITbevBUPRJ1Bsw2ibGemuzEP2jzoDNj8afwusI3s/6MpqIfOvBXltYAh5hAmYce1
Oxb2yihWYr/dr6rXJnn4OnLmdb//EBeDyJ4J5NUbIZtDc6vt0SmeX8Pzq7aT51dPKH2gx/giA5P+
a4F1ALaIuDMgFkhB+t0YJys9tfKhiParl0NCUIn0htE9dAlegKH3Ga274t4I1wexYO3xE9U6anYD
r9FaRPBdYJAPyPssyk0l+B3WtXLD4lk8mBU6LSqOfSbsNBEXaDAkAS39H3Qcc748Rf+lUy4a3K05
iKjLoEethScqlXUcMuhzNQQk11w8R4zv5P2n5ITAmShcW54PqBi1/1yQuXGJ2XyPSyNd7RNbzxmt
bC8Yt0Bbrfo3xr3mB8Rg6Jom/gnECcxxS5uAUCFynDdnQCNgwxkry530NQPhpO8sXjH07dHJCFuj
fouHDWxZi4VNsw5uueSg/ZBqz/yhkOIzgUKKz0Ri4CIGDlrZauE0XxAU0SegFKA/EdmC+uDJ+Nh+
ScTA/yLCe6uDOBEUdAD4J3UuKF1iTTVrj2PFrL8gcEr6l6B/5dbntKwBVXXbfuIVsxHgdfKBayFV
RxBDn8EAhjzoUjUkX54F/RQqxzI+ptGB3xnj89oPza7tGKlyNWPLb+OtaZH8t1tJ9mQBJAEaybiJ
SVsTlMR1NsHYBC/Zzgmr7t4+9nlOau9GV/xQ8fdBLjs62bnttiGWpt0m3bYmxhOO0ywF0mpPQ47O
iIvlFQXpIURta53z+kJGbS37Suu3gk+4kwpDw3IrL1J8Nfc75Rg136vASP50ID8Uf2JdsMiUy1sQ
6uTkrEx9E5EFNW4AixlvOm7Np/dBCMtJjY4KSTz1XiaF45S3R6He10rQlJi+9sJwCKtTtReNw7M6
xe05VPEgwkm5vKyLPlw8D85L9cN5SRH7KVhRvV89AWj7WnWmFvLQzkXMNlxIJDD+S/ukjNE0F+RI
ug8ZRKV7850jo7+/tKDlDQxxq9waJ9m8PaQrNuhfXAHaAFQGdLUWAeMYEbn7Z77E118yAz+BJ1IJ
FOgIaPu2PW0sA7hvNOf8jt+4MNapaM7xX8stQwcH+6mmOxg8MT6+CjeWXFdKz3p8HYb7QOznKmTS
uLi71seLsPT0zlgxMAXP1LcjaaU/u+fpwNfnh8D3yotmyVyJOpAdb8BYW0JMGCEWwIC4fzFvHBwj
O+vVhWVwL7kd1l09pHCBDJByInZM8bEmuLXl62ZA8EsB+sDybfZg217YbtH4zRiAB5iAn+HnGB62
yCYPhnlm90XANTAl5Nn2soSjKv9lAKPM8GxIH1vr41fjbhETWmDpZ0/3xTrXgLtnXl+LNASad0tn
95yNBiLb3vEJE46FLGHWMu3u5B3RyEbGbJpibh23pzw/K+gJ+N9r3Sz5ZSKgmKRS6xXlHoiGvSS8
QW48xr458b1QREyveHqhSSheLO7ZX7bEAvqaCx3sF56SEbgOo+5mgqFx058JmKl/xeS39GjX1s0L
G+19GWm3WX8ANoffs/iyikODjKn2Imw/Gl3FthVwGm51iX+u2PzDkTZeTvx4g+5R/emVPzmod9iN
gPbzNzoUzbjknxreBX3rnrBM4GEB9fDlqeXWlOhFZvUAoMw0dKZh8XdkaIETcgc8zbwN5VXbYURn
5t92/0nQ2SwyrmfPgMWBgSFDcjRqAB5fwTa3TQkWYPAodySxa4jRykMm0rcdDDjn4nqpMM9XbiK9
KWCoekYePoWdSGbUOsu9ylpnBUmjbjzHBBEFA6rVRSL7uggT0ZlvE69LBC6XR3jpsttDAah4k9Pb
KF9LHjq3VM7GdPp7aj5P+ESZPQnwm9bKYw3ic1RdE/PwrHJY0IXNmZGMKuUdhT0Ke0bvKOWhRLiu
9mGfrOwt7W9VckF+jA+EAt2KqCGwo5FkAWJg/8gTZhVujayRLW3tsRonBoPRVPMWT+AoUBz+7z4E
mTIhGezAmWR2Nk+hYCzkvbrniwoFlSljfvAYhbocNbaWrntH5ALMggqLwo9AW9ZR3MzcjyXus/Ee
XSr5fZTfo/yj/CHMVeOVToKCl7X9eOKi8ICy66Um60jJSLbYf81q3rg/ckaSwJrOE4ocEzJRMa/2
CZKL/9GkkseDSWUOQsH+6NXEO++RWtxZFc7KK8k8GwRas71nDa1ierwI2VuR3LD1cGLhTYBOwIl1
OuBBwR0CG0VUiPtzpOZUtq5FYa+udNgE/FR8VL+HE15kjiIyUJgIt/+YfyKZALksBvg/1A4M9btd
I2v4MSkb0pFwIGvHaLV57fvXXnqxBf4vxQZCuBQYhDfyQDig1RAVDHWgiEHIskhbQioiKYgAoa4h
iieQV6L1Oac9/MD3svYiPdk+2gWyNu/3hpEQxEbzASvgsjJWto3xiD1V1ZGwuz5g+6FRxw3EP+kd
xoc/3xsM1ev1qXoe+vTcdgQC3u9bNjbwSrY2aipUEIxXCvkmaG/ZT55LF/9BJjpuBJ2hxcYoN0K5
SSFBRRsigGuV5vqqv85Fi+jkAOAA3Ka1jLIV0fNV7vYvN2WzDrVtlXUbqyJZcysNwTgEDX36iiwe
sWNeZjPshaqvqsgJMHHi87AH3X/qvgqzGKjkPf6xDKJEFVjDgd7ACaYvb8Ti0QR/FqjOcIwZqwnQ
8G7sN1D2RWYW0LWDTTOubhv0joh4nYou9jmDZGV6jsSL8LKAIyLBhiNi5QRPCAMBa6O4OQzSLk6D
utiW/YbVDJYS8oF03IoQJ9dC5HWaV2seJVf6XU/fbfy3AmeF5oF1/RGVdd0d4isgXUTWOVRhoH/j
vGhmVMxMkwUQVNC2W2eJt2G7nZIQZsf6GggDulQgCLkz0sqhQibvQDya0/rthuRXzp1X52BQbWI/
Axsz/E0Glr3LNr1vLesw5/Fxm13E5MrNxfSMm7Dwtih9WmTRLtmHv4Cs6Q1ZD3edJM47NKhJz/9E
T4TjdU+CbTwGZyCbf3z12aUy3hg+jsZbON2N/C6H19B+1bsG1T/js9emVVnteYPumaYvk/y2jO0r
UKXCiRoMWhs12oovjJWBNmBTZnK6i5dkiYjjtz59DdOXcZhY3dqDwjocmJ33C85P+7UmuA5rA9es
5um6RNTkMon3BXaUK5Zqx0m6VYTLiLB0u6fDhCeU2c/G1ft5AnuqkLQhwo9OJdwQsmbp/shbwTRT
bO07IL5C3grA6ssd5szoj2l8Ppqvwfw0mq+KhNPxz7P4UFEY3uT8mg+nPDmW8m5BZwx+iYGZj6IR
HEqI9Fxy2CVTxcxKxt83X8nQJfQxn5AEI0OY/fF06Pb9N/6Kd+xvGmI9blQ8JN1C0zG82L8YA61k
ekDI0QaZwNT5D8lbLENblh1WxkRmLOAdWPr8ILKG6uOANNpQ8I18/r34TxO0ugTh4Bz4sQ106pY4
MaPaMH6M9oIcxNaGdZfPblc4F6+zmJ7k5xE4luIvqGzXys18nXG8qBH22R1M8mHXmFS6pwI0X/D4
CEvv0e+17GAwHSqOD2wR42wtiFZF8WbW938Ovmdd9dhSiqo3rB8lbvTjOByhxrbaIYEhm+yLdld8
DlhH3r+dKFmZqstSdX5EVLB5eOGwQO7xIGB/xmryoEng+lbOd9Tuqi5orL+GPKemhH+V/J3daZ8t
f/aTRRFEbCnN7b/10Nwl9Y4s6jl9TchzUjtq5mCOBBPezFhXqFyxIvMUIq5coPMAjp0VrjiT6Zey
dZfHD9T8uIfsDc55GUEvoVdkON0hH0SSC4iZdmd4ren6R2MtGes31kKc4SExpnPXwi33CS4bt0IG
mWBgqza7+k3Zy0mLZg+B1t1aAqz/Ffg3jAJeVP3+5KsB6GKee9jP6faX/jyAYDMhQ3olY+98hTE9
59CEKZgHC8ETEAfDsARQrqzrl8Op0zM7ZDFNSfSEIzBjldAlEVaggtgx7BFnbrE2YPJJDvoCEoUL
EjPF/SjsjHqnJEHSLYHIAXfVolUoOJQsKwCvdbjKc1ddJ8OcmZDnSIzxqDTamUg1Kbt1462wVm15
ystTDPvBPCr9Umr3eoIlbxeBUGDU0L1H0vW7T3bEJiTNJieET19aqND5nFY52jMbVDZrIMNAZ4bT
DBvdBw0slAJo/yb1GmhxDObaG60XWN0Zd0276zgpWHLHFN2SCRAmL2AB4RKWdQMurvXH1n94COTu
VUzI2Q12PUswNmA3SfAUYD1+JXjP6ozCKNzlfUDLoNy7/pb2QFtOnNGqOHMaXmfoWGec+aQmhN0N
D0WIqlrHTXNgYcYRVDYnYj2g4X2zZUc9hQSK0A8Gv6T9sH7i/OKWI5BGQlm26TilpMqunnu+eQ/y
sVs785/go6mSTTv49cQOGc0tuwNxq9h1xa7qzB2DKoVdT3Eg8kCgvi+WjYNneRJ9+QN4/4shF9EC
P3cSKK8Xkbg7/PdpuYdMK+Ppdyxh1bCxLb/ngCDF8BxA164IQodOwlg/sfbLjPXtoeBfjiJEc4RY
+uOw4cAlg0Qr9nqxqRvbQWWrLMkPaoi6zWyqJrqbhbMJ/zTEcaBP0T2eJ6PfDDQq7IWcYXHD1IIx
h6sL6JkLzCNRLFlwvp6+w1utZcrC6IzYIByVCbFW1oKTupGOnJ0Ey7F0MOkL854l/dzwaGAOLJvJ
ITXur/N3SLbULhgjexJVVrg9R8IxwNIh+Gy8Jxk+J+RTMONwNjKM3rAhB0E7m3pBQlH6YerFTo1o
eAZp0V0KsBtDzA2PPSAiOIQdsASyZ8czTVkNF8K6Jtk1Hq+Wcnm2y9JYMozHVC5V57nQWqQ00fGc
+G4jiAYUFbFUF75EeYdjn+Q44db1G2IlQb09DnJ0QpvNe5oXkw849sX4jZZZAq6zwWjP+B2VFuN3
DLJw4uYinwUCQB+6G0h/WLv5S+SAcRFvqW3glir7qsBEOWCR4r21rsS4p1lgkYlIOC0UXWY7sS3G
4FG3SJ/E1oXoQ83+f7mMvAvlRcVsNMIryuiQSJ+tTkE+2aDRdMNLUO/KfwEiYDvt+xl5yT7hNfvf
Dql8RE6QsYYLMeMcqj+6cgutK1DyZJqLRZMBKOy5p20pRwSuJeO7i/w6M3OR7QHMNZhYaZ91ZPYQ
mrGVp40YbbLeB1w+/oCeI8HVrnGxseqt/ghGfcd5pK2tyItHWkMv/6jSb5ii5vB3GP7mAzaP20D8
oDlTc/oU48QtVu8s8PN0QxDGwAK5mFnemKKwNrKntJIl5r3PCgDPy+mKN2SDRXYJUbOINtvW9ict
hzcVAr+MliRctPmnatgyEcvsYrhgvfcKT2FKatR+iGyeZVn2ZidM4/ME8ZRkPDJfVCtAVnRyQuA8
+8hbEOkk4QIynqh9kB8FP+hRbdEgCXjl9MPDzSkBpc/uhe5zrpeiczR+Z9NXLf+JtA+5JUZjfmvm
0mzTNJ92w+kKiC6Z69yCVBqSZwyXs6FGNhgepuepnJYvtkCu9d3i8EzdxERhuMpZ9urbRmTK6ULQ
a6hlPWBE2q6SV7HdTQDdZlOhGL7r+seDrD/9o7PeZXIbRv81+v3oy2gdDTvGbjZuWd9XCl0i1ENW
iu4NO1k12GtHKrdjuSXluAckodzL+v58LgwJmnuTHlpeGCdlWAzpRQlPiXFEWoFKAPq2eijuKKFe
9UdFuIN4Hapz+y4au84XT3iSNISsiBM7T0Fgg54zxj7t1BAzJ6R8QPW2fOax+5SZ5q43r3OGYyld
DwhXJ6+vjsTA8FqfQ9a4o1fQIEmyL48zRucVwFfjk3vs1I/GkQitUQhvO2vhWSmcFzNndYvyRzM2
4kRShD8W870aMbA+m0CO6pNZXB6+qu+TBxPeBZ9hrt/D5N14fjBxwAk9BPC7tT5AejIxK8+DUXXU
dOH8E5Q7iXdKeVWTi4rHwmm5oGsyt43Ro6Ru8g2QwQhVCEFaC1EgYPUYSTjAzkl+yfbgp37V4am8
SSdfZ+CiUwSAsWMOaIf97Vvub71gN6ojyecqdVC1TViHuJBEFdwH872F4rHDU49K+k7sTvz4HF5z
9J+Wfj2C7OeZSLCQCrZursQOQNYx/huWvj6vEBYhHsF0JtlET/zw21IC/7OrpNU08X5UdjJ7xEiz
FzyRQ7tTKfnUw1QjUnoQ0hFUKaSAFFUoWRaqGz11O00pfhpeuIsClwi8TgO/mp2rziti39zaFctL
aRWSjQBHhtpKc8vpK8dVHtmqdE1MpOALAiPIuSX3xsBpBOHyvUmY8XjZvR6J+eO2CYiMMxEYrvgi
9BsgKNHombhWBNvalt1fDIO8j5Od9g2tRkpm63MSzwq2fFjQdZRrvXdj2dNyj+ukxV5zfMZbaQT5
TCeKjBYtTdCxxKY+tVUdEd0lP7aPTw1pHbmrtHUS2J4/SCy64S9SjxGzKmEm6Xx/1BMAqC1lEeKO
cEO5rKWOcUC+sdZ6GrTVw5cyJysuY3MV5SUYskUO75rxzDmeLjVYX27nAPNIbJ6xH9EeMhJ5rtTa
4W1K8cCTh68amcXcE01O+GTT5jBLFRYR+9uOPJ05nhOj1jNyLEDdsWdoXpH4CVTLdpMom8dZGG+i
dn9q90y7R76Xwf93Glb3EWRcKoWrXF+1yr/we2Uqkdc2phe0E1+RPolzBcaX4unDWVbHCGh9lj8Z
gd+zLoJQQsTnf9KVMm2japuZsHO2I784dPu6402BpnePYGAZkp6urFuNo/ISO+Z7TTnzwWSRLyzQ
g8d2pB907dAQRyotT7GDUILJuEivichFmWF/bKxx2qGq8Iogw8No3bL0lgUtRXVEYNNRTg7CwiY3
e9w+EGxwZ6abYvTDSxIYJ+Lm2IQDcUeSIQreX2AFiCywHYK9NCk+kGl0qcM2P3wC1Z79iG4Efl6T
r3yr1DzWA0CNY4hyRnXmeFGInMDeeEMJHht+jHwQfnBaDflp4LLlJvAYrsQJX6DAr3I/m8Uf85sM
eOLcGW+BHlXh/IXrajMveB9bMIWWuJQrNv48RzMHGL6GhQo1ZWbfAI0BJyQkR1QAbPfZLOMesyf2
S4h6I7hiKDQzeoTUp6PVasINcObTVntwSLAbuV+RMK99l6pzwJCHfy6nl2I5NQNSIJbiN1SOjwux
zJ0fgqAt/JIzMvcKaT22pBu5Qu8C+6+Ywi07Y1eNh1g+VcVlIAbleS+kNzDtCa7+k2IeQ4Ge/hjv
SWTN+nd4/VJ/S9gw9qgx1m0KM2gNZvSv9jMQY4jKggL4dxdkj616samLxmH7fP+UoxWBh1oyBx5O
ZNFvKnFLuEuq3h7h1WLw9kdoLt3jbD2JVTloq4GNHMNKHQL/slfmVVwVrh5wZ3N31HEbor5eayrU
Zbx2M/KD93E6Bw7k2l5Q53sUebqQ7I12J9M4hCeJ1oBrpB4AwhjL3zE1xkTG1BUJouMSlimIZ0pR
F5UaWxLG1tWDsfQ/yN0FJW3KErxe5YWb5/9KyWkp17kvpAFdr+Q/xg7U9Cy4juULTrdkPPcTTKr/
xN/aa53/Mcd7Nt0r5aKbTGyorny44oboyU/I6TOJKmRM+v9vNKovlKtPLCiGSycNVe65IqXDAmmx
bwn1YNii3RBXt8N/4uqxPsWviz7dkPhVDOtm4vsYeVPp/Q4HytJLY/9XwhwPrPw9DjckmlRYKcP+
uXlV1UDMgi5ezeAiCqmHH4HDeVzQCG42LxiV4IYwLdQOrpAYIqAUZM8g7reiU1hruV3LoZsNKIUw
3Kympyu93Am/vOnrGxGX0HSULeILzoJ67sdLNV4ER0TSJmzIlkHehowZa8/zOae+ADbrb6ZxQXyI
d6ajosCNg1cexYFkO46ACqayGUCueWjdB/5HuE7EtEP4eawsEisIQSR7FFs5wW34w5s3rEhLusj0
WmRXefWwyVYHTdbfnk+PdNT3PiORYy0taq+y35HlY9VaokOETyPibiy7BRL4rD5KL6+oA6AvEeFr
4wYK33JckMy8Yt+jEV3uoIpAsqhZ5w5ZvMYNNQ+NpAXvS/LlNoi9EGgwtGe8zdA+6xYxqGBEq9Os
F4KfhHcwRk7xA9QnaQCO0EMMWjHo/4Wmi1nBcB+MmF5zMLFS7RgZNhmeSQK71hHGD3u2uLSKz2y4
peXNvUeO1HS+KA9xEXNKRavFHAZjPgNAtI66Etx7jtikDrb3B9lWYpBELn673/k5zkBingG7xyDd
u1PYzBEGk7AH7E7oe7tLQs8gMYfvG7pX0eE/h9aTt37b7ECJYS3ZjdXOcsXmCDcFOSBw0KbajDl5
9+7uYToYazNUaYt3MgLEfSPs4nbVIc7u3ZdE1gk0twXe8lJcKaScWUt/HksvkWyTssxoJFUZsMPV
3kyPIPxcVMWh4vbXz2N+C8OLGl5EZNIf6zHbiEUwAL9hLx429za8dc3dsm4VW42GvqS+O4WY2U3z
YdUPoJ37IdmTXQQJ7MlrgqqJVUnqQUvSjrhKEoLAUSeZi3I80/hau6Hc46uTv9iC9PCwG+R7e5VZ
MONFzmcECdK8dEQcb6e3nJMBvjnx0xYNLr3NIeIzlY9xdOQuREATnsvpPExneTobuLjdOCQhiRwe
u5ePZQICCq6R4L8W+lcp+CT8EsHNhgM5uhmSU7Gfqn1V71oGxEnAqrvnzTFfIQ6RHgEYSRAjZkcP
Dlbijy8/Jzqk3rIVAP5JgTToATFVi9ffXlqr2SmLDykz3WWN2h+UFWevsooIp21cs3EzSEPtWf3k
T5bhRSH0Y/JL8RRHZ40QGMTJ2MHsOa13J2rBgAzS2Eb9asqOJm52faFON0l6Y8QuTL6Bt9KYCa2o
AVTvF5FjRSAGfSXyC9UbIz+lYp8Tfg3F7qJ3uboTVkdqZsY5RT0Tr+J+2QoevRxzTI2oB2ujePJ4
eikHMlRZSMCKYCFBoKaT3Ujzzab9sEam/XvOVBTnjKLQi/10pObiRsVrfH8PttE6FfVL/I5Uo7qa
6aVRzlbIhJbpwjwy/S1ZhW5JMHb3xP45YzBwBw4o3Oc0LO05Z5UmJZMVMiB/oQoMACEvCDREG/ko
o01/ozF48XQFxvcMgemWj9R5hd+ifgQo+/qBxpJzCgoWSyIFL20dfSKEUJTt0py3xVJDOhB6yjgr
w/DF8m3CtoR4zhPwVcAJEVbtV095cFZBS585ItHL8OSXSxC080jUOgA8ISIUsMgsgY6ZWhwiba+r
vDf3Hae236HzLOddEGPk52bCZBi9K+atUtFszIp201hlpQNWEt060z3awUHG1mandLkjJAnb+dGE
Y6uEiEu7j5uEnxMd/7yWwfOnb2uwUxv+xEPDK0Thrz4RFS8mV0WnHq7RsmPDRM3PxPgNOCweg+Zx
6jI8RAcFH7prWs6vdloTXItIzXAhEb2QHR/lCuzs40Sj81xjdxQG3/iJaSzXvx+XpHuPtxFiWj+H
kHWsfiu3Xh81rxRtWjXak+KzqFnJHaVvPvkH4k+o9Tr/wlR2oRMoKNk6R8dKnrzs3zEE85MfheFY
Qxv9qwhrWZl7BaWnKARS5ryObJEFiX3DSYnvbUWkxzJrEIFgNZULG5Kk+EzZ4TF1xAzKVXnsgPO9
XJdsBoTdf0hdASnP0pctR2v/SgLB7FIN8svP1cEFip0NCwiQkKb1Lcj1F3PDL1M5Kd0VzQMHkrpn
z6qlftcSTk9S2VETfYT4bOefNsI98HywioVbuA5XxlLa8ZOh8JQ+Ju62ZpsLW75Nj2vK8tlRk0N/
kgvW3v9i6UIhFAO2mA6w3qhOq8Xza+yu3UDcBOR/QqRHH0P+yT6QhtX79bjDrQiWLuOnyf+mZFG/
glmfiesFE+aWNnOFeR0ZY/6PQR0wVUSMeG0fO9QqM/kBdVQ3v6FbRtKvAw7487hgaFwdFdiJK358
5aR1V4aVzfiBlqXn/YvFEvS/FW5dNBuUyhgPJIZ7h0I9IRopzKsivXNSt8uKtY0LlFC/QAfkE7H+
AI2fYyZ+pJOoitEBE1LaAyXvpBUKBGVvxHtlN9p6cjPLa7Mxmk04+BNDZhxUtPlKAJQBK2krHhnv
/ZqDEu8Lj8I3zqFXc+IDtJJ7Q1dA3jCzvpYHcXZY/W6rgPdK+sZEH+UaUPVea1zivytv/vogAucg
lkAj35mV9R6PHvYiBoNTHSxUT2H4gtJ3cFsaFMJIZiWpGyJBOquji620ZgaUQi70tR1VO43Mfw5/
L0TZi575+pxmxgcmJGJaMvmm7wnicodmHkMisclAG20JScQTKNfBUvEz67q0jqhxt/pPtM4EAJDl
gLnAtaS8wKfYzxccgN3SqEOnfQU/0UoRhYOL6ujXbw4IhoJEJ3T2p4561pdUuSyZXY8bAn6G7CN+
fZC06fc8KvtahczhmGfz6eNc0B7EKZBeZ5vQANqtFQVxzE45qOIg7baCttL+jWybZ/9BAYwcDVo1
+w+K0MN/oC3QE87lOOEc+tPLvot2/QJZFrpy7yKxIX4veayyx4psN6RSy6nYt4+DfdeVE0lIePdL
c/5gQDswuW5TdBkzmRkkLZof0Zw1Pz1fG5mZ6PF9xKfHDLnCUb15UUJKEKXDe2ydkQ5h8xItO8k+
5qs614s8qrK+jh8blqcCL7Aw0Pfg7Bh28mgoAfoq+O/6dGD4/gz9X00TSVXwcfMfXjvFwnxlXMXP
7Vd5E4e7JL2r0Z+H7SL4aFlVl/v0tS/CfVMdxuqAZELzswuFqwUyz9aB3q75O5NGh3SdFehzm3k4
aH9J8NWcfrWNq11eYQbzBVLWTmBIEA5BfEH1/JdcN+g6TDVCdNYbuTsO8u7RnAZ2TbCrrs/n3ODC
CcHlBleASw8AqKS8pfmc5Su58t5V7zsbtywo6nctWwNpkRZF8uedXY79/hT+SCAX7qJ6M8arIZyN
/mTEaP/2T9zkTlkGNILCRcRbKbxH2p9M/EI0wAL/4WbSZ8wwI1tI+Wda/jHNd20ihPFGBi5Zuz0+
pmllHGXozeA42i2RjeIq7U5TcuI7Cri7pPe4cPhEljaO3M5CqrdBR2NjnzlwFiVsY0/0gdOqWaJ1
izqXbAWKtzOrcOXJnGYuuLnCD/oUfV1LjllewBOyPxH3SHxgQgAeAWHCvREyLi2WGGhnVbUC538B
6X/AAo0aDpnpBK7dBiFS/qxpKFeBj1BOAqiew550Qsfm50Ll1Ey3UbZNiKppbDAQFiRq0rKSPzWN
d7Xv2GE79Coibwbue/sxq672oR3aRnR81QfRCSH57Hth9+cP/h3BwOXH/tzf7QbyI0sXEHz4WpnF
6kUqB9ZlEKTGGiWEZpH0wN7uy6i+tearNL7G5a97c8lTQSdsuUBfJsclj8n9Kt/YW1JGxddIXfY4
vVFG/VMIrmSrj4Lv59wBCc3jpSEhiRf3Tr7V493SSLI7ziDovPq2qeRJ0CWc9wcPzYEjvnb6axfS
Odm0ifmH9vpYmsy+HNbmdPc4xXcxq8hw/l0Ap7RqV4twouH/wLvv8zW8e0V2e5D3bGn1VVispJ+/
5C/rvhrn9DVY9zlCRWRp65aOvX66qu6KOkRHSKFrEyH44BWah6EWYqm1GnqiTA6Nfsj1g6AdRiIH
ugOxp327j9Vdnu4EfZuNpHNtRhYWTNkvfb2GlcYbaIMfbtGHOK0XT2Uvx3uhDWJxk4iu1i4Agknj
TrOPanVPy+v6f5g6r+W2sa7bPhGriECEWwJMIJjFpBuUJNvIGUR6+n9sqr9Tp8oX7rYtiSC4scKc
Y+r2DLdB5/QYPzAydG5/NCxC44FLRDv2uAwdx+3L0YadmR704ajzXF+lJCA5Jx8IwB3yH8XbwHhW
XxKWOojSEgpaU+xuDE7rY774k2Klao5jePTqvdG5t/A7I0Om3LKlxHnNgsejhdNQ7cwn+S7IDgkp
oSAcWVDGE9fs90YGlPBULxI4xcsHFvgFK9XBuPiY1V8WP4ttxzw9ok0aAUDdcG9xx7+3p/y/qto0
tvJit38H/Bfp8GY3OxarSLMzHY4VGwDUzbf0nwFQWePZfaihb0xVtFT4K4F3FKfAc5oluyH//qow
pe0mU6r8/kA2N9Q1TvWzN+yA1Y1iN3lkJsutGAmQHRKCFljLj2kciERG1WonE5Y+6xY0gb5h0X4d
VoD+xRtYA8PmWGS+8ANdjf1xZ9x1lDsqF0l/rUPYoe+dN+jNgNEq1cTUoU3YbuH8sUCa+axoLlAX
3mDLR7NsWdx29oPkFW+hpNxQCPiyfc8EsNsCnJ9NlrNuCzBSjq0Ugv58Wjpd6ejxVkX2pTuXddcQ
BwtFz53YUf9Rxx9S9yEpl2RyDsdzib23OabfRJtTMxPmHWaQ41ZmTfrPYjKxlbk9PW/XqfapAfW+
dO3l5/WkxpjQ+09PuCFsYF9C+ggxX0PKafVEiTwBwCkDZRxvSYkdpJ/nD92A3X/VzNGa7TIFPOWU
W2IJTSkvTqb6kBiSZxZsZp/z1J3E/wR3oWWkq5xRuRYLdfqPJB7mqxl+FwDRuEsIOCOrizdkevoV
SGrpE3cOJwjzlREJECvxd9wB8xrSE1IZfd480kiFxZs87gBrkVJGHpIJcIWA5FrHB7Dvz+gWWVpD
Z8NJhaCzAfelI+9sLcpW2EuswWtcPZ8ARCBN5d29InaVyjNHcwCTltWjjO/1N6AtSNlYLFB/oqpM
S8CLDtJ8yj7PecPwRB4DU2RU/4SeQZvhs/ypTU6+q7aXdvoEs1e3d4SjBvt/uoRedBZRjR3YgM84
L8bMrn8SBsb89IPZMJXEzM/6ydLy3ayCwswGH1EZJLr8NhtI9N0k/97giqvIG6TQ03GKkXBUhi4r
CvKt8h8yZqRPanK+PAPsKZCofk9hyA8AcqoUUG3KZJKgdAuRbPCvMvbkDdG5MJgecFZQtQnGD7Nn
uxAlAa+LnX+RFEtwFoK25S/uAK48dnW8bQTWsPtSybyh5IQrTieK+YUptZ+RpXXU/DOD119JKONV
ngSUlh5mYrSfwXkKKBvFwPLVPJBX4231AMUC3IhEPVgK/xWf7V1c7TJp1wc7KdjNAjCn7vvBJpX7
wUc2w4nElsbId8yCuXTkfhlvR7LW3Q2E8Eg2KF3X1JvoE8BiqT80FvKlYVTExiZF+ngsaKm8cBH1
Z/Tv3JZgsQEoi3dntkVs+y4BqHd4VlVL3zwgK9c/mS2DHKemfS1RRtc8MDMBvaNSUA+kdYAsJobK
OEAkCWpSTgSLGcAUiT7dEg27b2xiZumyI3gl5Nz7C5LLmCmCM0ALh7gCIDLl42JOm4bROrqph9mZ
zFuRgVqHW+D1pGkBjhs53hG2HH5443hLXxi1J8u6WdGWoYaXSL2zlRN3KJWud/lNkhwIJx3FLYB3
jRfB3yfAcrataj76ICgOmIXv44rbh95zijgUNTR9hbnT3jxrDRGo5wzq4o6soS9uWXyvJncdCJYz
ys6+0e2XnWDPkmxuVlrXhMvOe0pPGJGtYlVAzEoxIVWGBdR3ijXKnN9iLY1dav9J4w6xi4ThH8Jl
Gt0ICacFkZ4wNBQoJHSK15eIZEb2LglLHT5kfDCyP7zndJMIMHChh5UdUaul/6iazfob0sWg/Wgg
IWi8u/tMXZKGhZ8APBaXnD6NXc1v/5NJqwnoacVy8wf0oJGnHcx3fL7xEopbTnAjbdIP+w2cF3TV
oQs/hl2OD2SOnhsYUbnh7Aox9vGtJChCGPAajIWdjdTkwaeDsEIFUH0yB2+tv76g4ciotmh085vX
3YMvEacYbigkh+7ShVf8tb49O9FjUR+9MNwB23Rhg3nVxmeYTMxpLRh8EBAZLBNX6KefgA7b0Mq9
nT/u7/jyx2qZejv5J3aF4HxeE1XG+05fhWibaVOKxA9Vxub1IxG1OntEw2fRfr1s2bjmPn+wjvaE
NcuuMhBobmMlQZoHBbIXCJvWE4RGYHOjecnLDwiNxrwo9k+SbhBCZ91Xg2VOccd/kAL9I5v/4k9q
ogBCvgyah8/AOjbWSGmb0YL4BCUEr8S4SIzH9G16L/yPLiaN+DhL9yWQt8WQnZgYh5OPcrgF2n0y
fbTdM/WeE0BelzplQneW8nPmX4YGl/X8V33DiYOzRK5ZSF3E8YdbPsBdwvnG5o3PHRklAOji5RRF
ITrWGycI6Cj+i1tDRcx9YHzCx4MnWwRYAh8ky90zaatDT0+OwfsCUKesEaxZ0+HSk/R+NeKrX390
OtSxU1PB48OVDTklGahy9oFx1AkuaS6y9+EpV1SBKDsTclxslDzU52Mq+ttIphm1fIsArvYbN67S
7KMZqa8CHZl42+Suk58HSSp6YERNttCgqoPADVXnQvoweIqID0/hEUoRy/zcf15jA65qYqF9ZkCj
XXiR/oYz4uWfa3uuXv4CuErFUHbdDtwk73UqUwjyOH6zCiClcA5AHeAxFFjJlruIgY9udUcCfWBF
Gzv8uExKvPwj5vNMUmR0T7RHDLDMMk88y54e0IP4pNWEvQqXsZ8x+3LgEDLrITFy2LCTY1IUQS1f
0zOV3JAsWBIExPdRwszEM4RTs4+dWPmLJtsHBZXabFtAM2444cPyo//X/ks3i9+oOyqGClYTTEf2
dihRFy+DvdocUxDrJbAWEb3XpsF4Tx9Wk6sozLgupXryjziFil5RnRs8RNXlLES0Px6Ni6Li4We+
1/LErAmecfB88OeseDk5OG9IldTtkP2DerjzJGCKBk/Rk/7BPHVViAzWvSEBD2gDJY0MCJuFA8I7
UuXuhXSi8dRrcdlgX4rtJIcmqms8VwZYmoCnMJck+sexjpmJmFPMv3llLqFbypj239uOMjgPD++C
2bcZN9U/HkSMDUy4maKs8DjsHDFge6+kf0+6ZvETpCKvABUZZz6CRp7axjWkM2P0aOBrIUKTOGO+
HZuvCdVAJbYqvcVV+l8zzDGu/mAgNRlNvOwVh0PRf+I6NpSa0BXhPAa9RbQhniHCBnBXEQ1MdU5S
FR4uli2pq5x4xRBLGeYZB5epHrXHeybDA5tH5C/6K+OaMjh9TNQHljR82vxTvNnxJnZ/0xPZiVX+
jp+MPyCxSMuehv8ltV9V8+0fp+QTMWhqFneqKSok9ZJAAA+vfDOCR3D3g/viFnliwYEBX+xkWPck
MuVz3MgQb7MDr8GvH172jL7m0x+N9xbvyycPcipT7k1t2LfFbU4GVSRmBKOjHRBTIvhLKWjolVkS
kk3dOAYq20VprgyykXgQMgM1/AWvUfHu0/pBri13KmQ0EeSn/OFpUW1YXlIo5clyxbsS5s/k5ZNi
LNCQi5dNP63+ACbwoPyzsURc+E+XT10Frn3+6zvJFIf1IsSMU0GUK1odwdEtbsWUDWj7Vdy09+k1
o82AG0aRqrJAFekesuckGoiBbbA3jFX4wej2FbkgI4vFdDjm6jm4idjBpTuvpKey0mePNP7srRnv
LCF3pMrcs8m9YtBCc46xx9v3/+vPDYyqFasumnPpFhF6v59wzcd/qIoFuUQGLisssTgzINftGW8k
5X6WzGMineSdrMIb2maqM22ZaK/NYCPzhF3WoN61VRKuOXdx2uo8nSh2RKfAxedT3zHKQ+K8SNE9
Ks9p8cxfD9PHz3U1ib3Bo2mbElNWjrcFQnOWvbP1rOfSO1myjRadtgJU6wYKfI7lT3Y3XhtyJRGN
NHPcdlD6OCFVGgsxFGIpzOOfWBg+5FxG6s1sfi/aq8vg2TvjuVQOscK9tdNhL53x94fsJWg5ojVH
CSGS78hkOITvCJucZMgT3dFvCCQEajdckRg1ppsXn2aFgbegQgNHgGdHI8TneDy9ihNHnQN5F84A
wcp8HqolY6n/9/mlIKb+Mj8nIlQdOxZLUnYXavSZtQLdxcRnWHKHQXpeU8WPWGiF128yHIL9nFL1
1aAGRUksBryoInqFGG6b0qPhmDfWrONh8LEhZl08k1cdy/UgcZikKro9/ntRy6PeZKUohg6HoNk3
8Y44W0xuvBoK8Vq7MrT/BTtyZOGvQ3RLaUadhD0UfTE/SfRFaPzcZamLgJZNLgJaF+D9ziUaj3PW
AG79ZkurPxV3jXdoxsPLOygj5ueTPHGwgEQKRhsHs9h0L3bZT9QQ3FdfpbSX+R1UCLFIVYxj+boE
c6sKNtpso5ZOaDix3U2sFs1WsjchbbT7Il9YlqR+SNlFUnEgw8pjbavhbDwE69AkX2ohEbXnKv4H
MscK1fWCsRPkMpm4PGUZevArFyrXesWdnxJkyLr+Aj+12I3TR9Q9TZs4zVvFsHOvxodQO3jtMU1P
LY4Ccqnys8/9Y01sWxiHRj6erqftgmQ/zvYNSa0oa+JFOjuwG0SfG3VrYvSUnGWqa+AHOKue5dsE
0sYL31aagxEe1h4KXF8kT7e+I7WbOtvA8QpmR1k5iCkRQiBhLmLHCY1P+WDuMlIDXkPJAbR+HV+o
TjcsURHX107jCaMYU07C7pgOjYSmQ5Ah4+reL2ckoLstXWR8i2/1Qj4NzmxezrYy1mAk8N4xZlZG
HTY7k6en/MjDovs3uSQBz1YYqNuXtn0BZtG28LRmLSa7KykDPaAvcia4U4xVzZTggts+iVy4MxKS
4t1YL7RqaZwIn9/3gDD2lZ3TR6QrNrrI+mtWAyvQL+7vK0TQFSzh5vUsDVimY87rlyWcfJj6cEJO
2FEE6vRUcXgnZK+TtuASDzkypcqP0k9/7F/inyJj7tKtV7mMAvVrOXtU2VNGKG5eMGT4O+OE5HSf
DgcmYHr1MKNPspyXMFyxHrC+zE/4TmAH4G7D4KGyQvzHC5zN7Vn52Q4PPEF+ybObqa1we5EmDJ2z
sIqJO61BHmDP6Uv2iiSK0e2TFkY3TtAkYcWvn7t5ZfQSD/vQPEje8V6DMhjWgKvpTTXAHiKvCPQz
QwXO0eALpt8MzApz4OIP1cj431mOb2omibMc35Tf4pKiD2uoExDW0NS/aHao1zT1rBYfvfzhm9eq
Y7t3lc1r1F8H2/9DeR2q5xho4Pwnwu8xXbAy5TQTmq6SgEI350F8AFUfyjcdNniy9PPnaNHLdd5X
bXyrxvdgF3DYkKaBn50+QYSDXubVuH8ReBFgHEjf0+gnvU7fzBxw7bA7yA6Q3tkB6ODmc2L4CANk
Q5+t8YF2bLrRcqERZwNs/zrIcc+yGtCZzdChEbJF3heqkBQIIKjQxJt3rL70bxZ/egI9ku2nvyMV
izaN46dvxHBDm50R5PQoQt6hCGaxD+CdSTu/3nWqmxhblIYqnvhtqzqNLKyBs2SbBq4CF8yKcCnu
suQ4pCdd3pJH1bdnA7Gdf0yxbY9zZYHZzbCNJbl3FqIcNqEsx95OgGGj56uSkQCnBCD2OT3Llq8/
u1bqNpo7KSr+cdWcNEPAHNtSZHtGiwu/96eu9629z5NJJ86TYKH1t7i+T2xr+o2HbI0N5WrVBt2D
Iz/YsZSKwFPTtrOyq/Rtq2Mg3VYh8vSzXhLRcHhJ6IsIZOx5dGts15wycHWTznlXaHuBDLsMyQe6
lFl5LWJyw26z6IaCY2KjJQnVzdiiLN8kKE+VddaKtT84aDb/HEYerwg9R7VF8O3M0JnmDs5Is5hj
hlx05KBHbOCP9TchPj7oGRdVMLTnrneVo6+f0EmTMyvwn0csRy98I8pKW0DMs/3vmc0dP0/vvyba
YGUDon4ph8iKc0csmuR1S5agtqnKjRAY6IIEkgtvrEYRQP/+wM+AVUnpRFJt+9TSNYNmENKWhqrr
fwBE7SrviI69MYlZ624fHKv0IAMX8hYzA6B6tbhBEMmz40QhxxzfDfMOmjkSGD708AoWidlxYgUh
3qLXlHiWVYJ6Eb4hmdHZU2fsBDS2/lbLnw4uMtP1DXHs6OuBSCbJnkjf5q/+OnSzQxYfA+JvXRNk
Re5iPUBug5gcO1Z4kENCIfYzhg1bAxorohIUGZjsg2Nck5v3TolptzebDyWHN5OkN4gCcgOLZBpv
SuthiSJ55d5pSOeFsWeOhLZ6gFI7J/VJXSAyoGGg7vUpHmuH2ridPahIXGmlvZEDg8SHUfRYLsX+
hc1S/+nO6SkQ93KNQDuzjXuvty384GI8g5v0d97FAUYPSH84cBljdWJR5TyxoNMUD8TDLO8MqOjj
0vc2ky8rdxfo2qLLXSPoozKHT1z9axbq3JcFBaHIAZrshyWNDM2o9bvGghCqaI8FtT9JADOeZG+S
sYBHsOKbGfuCwsU7liUiE2DIiN9PGRDw5ow8jO04qWWkmxCPYoTnOZgPYICuF7uKvh0YBihOSxy0
tKF5ArNqE9/u9tZgMjIWu3xe2xQlWwWSQhS5FFoLV1b/mNk/JqZENKSY4pm9BLvfr8nx0RZbjFMT
rAWi2unGrdE6xdTxXtty6gZzl8FcLXoBklt5JQSujeVPIp8oovmsg8HIEqdInCYRAbGxifCSg75e
c33k6kEjhMqu1r8n2d9nNpeGBcEgzGMZMQ20S/+fBoFVO2RV3hZac0p0cYy8+yO+tP9y4hdZcwsE
nQmbvFFQ0hKMFURb6S50ODBcJW6Kd6rBX70+Bt+v4MjcI/bPjE+hLTBtJo5z+k578CRbMffoFxYC
3rYwsoOSMwMXSQ46AuB3cg2La8zFrIkBQnr7xtvjC04/pqSJ8evtDEZ18GLNhUhTddCxVVaf2WZo
YSyNFmfE3ed0hWK5j3lTj0YNxXDfaa5kblmo6+Gpr86v/IP1Qhxe0fOIOSvzZJbOErXAhm5lxoKD
GoJ+n3j2HkRgJXQXyI9Jc0YC8GSHzpVgTAbuGjECAmRM54gRpBjpwxrJg5Ssv/Y8R6VjWh5yaS/J
u7F1u2AbMXtVt401jiutWOczWJ6brN/oATt/R2ajVDWfs+JLSb9z6XsikpYRkbGbaHf+a0808r6K
hCVVo1+xjegUhceu3hPStQUcUPWENJxwVkb5/HYbBmLHkCOQf7GKKnyN64ChDBGI5gEga8KBdVKC
MzSwX1JYgvgR2oNH/XHwRjQMh2pTavNPOymeL+X58h8VyCFg+1Mawa3hGLRisBYFfShrcapuRtyw
6Rpn87lqMQruptwY3jaQtg0uKMRE4zz7lJFe5hhXWdgJn3Vo4yIKsNW3O6XdTZOdxIGru0mOoHIO
NGEA/OOt+ceszpC94cViA4phtS/X23qLRzmDivH6wMvaBkcJq4iy6Ps9ieIzlvqz+dhdxMIz5Ve0
aZAWJ9aMC1GtRx2861olzIG7noLKWJtzW5ZRC5585WROHPMPxh0eQ8KXxrpKPTaM4HrfEtRrkh48
F1eVZBzG4lREn3J9ThEFFh9Ge63jdVF+1N0129x4/jDuD90AcQ97teyQ1t+N/t2qf8r8r8ZIW2Kd
yN+QbHtn+mezu9TmJYqujx1b3Jl67ihpNOn5YipAJqbx/fjMNm1wxffVMIcjksxzMLXRTW50dND6
pq3xdu51trR+Cu3K+Hylq7DDSXfdap9Uq/KKbL80dkxCsujJmMGbgDl+Cu0HaS1Q6H7buKQdK1jF
9z7DARqg8aA63umRc1mXOdV2s2JfrNKKcv8jz6k2k9f8hqdXUlCLXMPoHoqUmF043VUeipq9au49
c6+AP8XHuwngAcwWRfjlrRLggvcgvLHUYbbCl9kYFv5Am5S8pBdJfr+QCf+b8AYvBW8MOAf794I3
md29rnB4UO3rhNBjDJ9eoW2HITlIFyNZVMVEpDbGPA7GduthVewP6i4zSfAEL3vWdIsT1i4XBYhq
supmLEmGtX+rx52fs487jOORW22Z6vBOua/O6G+s3yw3M2LtAj8NezOK880Qo+c88kchdLUem9p2
oErvkJ5c/f5aVR8y36Axvxrbroi8lUioZRRQAMKyM6gpYmfFyvc6LW55fG/4aYlomWBjIkzrsWyX
nYh3owHSr0nBqiMH9fcVQ1oAnRC5deN2jVsobqO4ebADDXbK/dOsOmUTwKVd/9WpT7bxbhrsesVV
KAb5FbsDleCbVBaup8U2ap1p6nTJ5tBiA99Vitsqrv9yc1qOnk5oG/nbErDsy0lTJ2kAoG7QNYIf
8zZ4p/N0Ldn+GmQyPmbmtbuMXh3S6EVTTwZkMwWO5yEcT6Z0HmebwANBOE8UaG0Yk9wy2C0fKUiz
yU5/1P4pLY+CMvhLo6uYLIX2NF2QomewqILnBF8sdnvi9GKie7afL0Fpe+xCbliZqNRdeUufGD1C
RHp01a517UuqsNXrPYXKAblss5IV+M7Xd0RVMTFJUX4zOpk45FbPmQRmXyMFgHyaUAkop4QwYNJW
xnuW3rvkCkNd2ADy/3kzAkQchHp4S6hRTX5JEG9QwcK2/gjHmyk9PP2zyr4xhMWi6VejwzQ6mGwL
1D2xkBzj2CtedojQUoR8DIUD+DoAg+s7v6U1mHtloymiuIYZo55f/Je8NoGtZGv73zCex+wMO7xj
bn/21M9p/MA7iwMWX2l/hEqQlZuI7L3HAIvTuITMuwlACq8mXFruWLL1GK7C1ZnTyloIriwyUQL9
GlbLThWl6zS/Kc1KlT4K44r3AVu77KT8gtdhN0QoUXKitt74xEwZm5ESx2KYvFQFiOahaQ8zf5Yk
1o+HnSc7IKSCjcPi/iDpx2wAa3wmCgyrkbqu/E2Zb9Ic8vcmzDc6fjB7QugL/cAg8Pwqibr1dhJu
YUCgOeaEkOU1XO4OWSnjNrrsYY0o5Ff54uMZ8o7qCdIFOhaZjG/i1pgFPXekMDvTDOHOViLe9KtX
/wTqXzX/CwNVf0ynqIDFjc5D/MhzTyswKh1ygvAm+7rcx/Ju+VmrT3O842FI1tPebiZXQ1tqUDGb
k9EdatI97Fp2pBfriM9X91V+IfAMdpCLLVO+JcptmJBudk8J/E7uhXeVsd3PE7wcFHDeXgrPKc+b
Cuv4cQeZaiOhWU0cgH816D2gKIkDgxhhanWC3TUChJ7sl8SBP3zql38T9W93G3A9lFhQj/7a07d4
E2ekNlzikIJ2P+yngE5r0ErYC9fS/KCY6+W0nmtgak5Jbftwn0eLD3bVWtyfTKTA07+++9iuirNX
X0z14icfoZ0zwup2Zovzc2eiAI/s6fRbk7/0zdAuzcl65q9rn2nhniExe0MD24qMeV65RdVNjq+d
W6gfBfO4VqzeYKyVzan3SZPk6x0qq/aWzcg0kUDUNXZ4Q11jhxcCr9kmJhDgv3kG1V5lWgjVUOQC
Me+3CFkhOo35FpOq9x81RpF2+/S4GNFzDhZtPzJI5vRkBzR0Nf3WqnRbiR0quRcEQXEAoGVg4wk8
1zvozBg2cwknI4xopT4PBfCvD9W4FreucbBPzyBBCb1c/571Y0GqcaLbrfaQ82cIIKx4BmezENju
aXFIJvuIUcDLrROGLgvQtox7BbmPZVJxYwPUoVeYHNnL6yml+s9QO/RAxGqwulyU/hn1AGQrSmfK
dO0S/ENSg6bBzI6tg9iBli77xzgYqMHvQmL6MzBB+1D/YJAs1tjxRNTJGxkHSvcNhmCjTAumgbkN
rxlPnF6sN9j0x5/Z+GkEXyj58um+UzhNVzo0bEvZ4+2DjcgXA0eIIokRDLS0XPrrtVs2toy1gxt6
a1qzBuYaw+uIIkgSCD529WxZ0BX+bllaWWxZFKSuPEheTFydWeJMpqyFNnoMv2+dSGtpgckKzwwm
qwaoNkN8b0m0MJFWWcIf2QlaNTEUCadu1e9yHYjxIQIp2x4jeFWbvvuP2ZPJy4kFYUyHldOd2uTh
FfPknYLTkaW5zjHpK/va+0vWI7UprK79AOQksvCiKhzLxSKIT5VyKJHCmazVnUnmVHAWUmA5Vtgu
jI/fi8Jl5qJwkWE0Ej8GQAkoBfGKk+zIT49urHYHsX6TVq6eLExCg5E5E/MQQH5Cf8IsNtuiSz6B
p/tJm5X31qmi84huZg+u4JjUZ6gEVkdYXXDtJDtOcJw7cGMZNgwZMWJHFhp+5P6qfWmaFBLexv1r
3DP6EdpMNfiSSWtSF9y47I9Yv70e6ryKyB17xPFnGHwpzpRhJkTHFlwjYm9AbpAVcWH9KhhQWef0
M1P+D5I8G9NlQMj4bEFuaPs6j5OFF56haVTtlTVb198NAJSLkIH+uPc36KzZkPzG009Jwu2EcBb1
EE0s68r3t4jhdPFlpTkJc7GFgL9eSgkQYHz31067F9Fz4rEX+jKVr3GKUF8Q0+HDeyx0LxUkXNDi
4znPkDkc4xW4k58h+8pfz6AVmDxAchn6n0yIp7GkIhP5/RAAf88/ZKQp6IPn2FNHnnzjDtEZPBEz
27MZrU0GA4vfcSEXVLSpIqhen20xXPCaEEj/HF8/We2KjTTL4ZrpzI3Po2K8t5dCMczHRsiHzOgC
BVuE0ZFFpaZPA8SO7BLIh+5jBAm09H5bX564pN1ZK746go9m0SJCZBq1Au/Crpy5BpqaDiggQ4v/
Yu0YNiRspJEzo04m3kr/DFN4BOxrZ4+p/9W0X6MlNr2+tytoCHg25pxe2hyHhk/6Ckl1rskL3gXS
iklvJZ1oeyeoyGvXwn0XsoIfwW6iIZtzULEwYwfq0SXzV9g4xmgsgnOTXKQETOHFPzJ/YPhA/KNd
Bws4YBzJeHb5NyU6dqq3+FONPxMejcmnOX6qBROJB3UVWrH3PEVCQEzggS8RJnPKqV5toelPN5K/
ww/B7Uu0i/wW/iNx7hfH3DhgmfEaZItz6YxmIZ1u1Yr145YPIos71vE9DKyZ/eqfdfMZZt9q+p3G
P0wgh5/NMtXwqoCNxRB1bF8YbY5lc2gbfBt7f6ch4jW3ebiVMgfXKeik982DJme2m2ADg7qm/Ild
d45cHLUZ8Bmv2KE8M8xdiAQIJQOV5Px3zvU7C0IKgbwrQCF+axao73GUMgfc5nQS2RN3QfCV8nSS
P4RmovF3bodUAY1awW+FGgm9HibHnOe7GFC5d/z490g6cfQz9O4RZrAOhvfL0IRoh7k256oH741g
PCEI16kn2PCd6cRBMB9DqtEWseRiPEYnTEQk/WZICkVcP9hi8zYZHpYOYpzQ4F8XzZzQ3Z4dxCBc
trLxlcxLXuXLQiCPApSh4MguiWawWmNNQTzICpxvOlqMz9/3srIisrQNiA4yRIBXj6pDe/Bdak6m
4OtJ0sVMPrFjGD/30Gi+tJc1wKfQf8bX99h/jepzmN3C9NoZZ6Sx2kIhr69cUivk9aqyeNRFrlLN
WYz64dkEHvs6V68zKib67/YLvZMRIVheakKOgMNbIjCV6wA9aQPFtz8bPZbEuZfvej71PXXfic1q
fZ7E/wUwLugy1mhR4A2iB8RuygQOWCbAQTCXOfO77qp3V2KZEn0LHih4syRlmQOXBLJVXrOTuZTx
+WpNULLM9RTdltjB/hphTHk15sII0zZLljTMjIwaiDq6UMy8n7rxSJrllFHUpmnda1BuX4Q14OOF
HD8g92DMtx0VluDJiCh6rQRrEyAtiSq+8KfDvVFHO8f3Gh1k0LTG4oX7M/8itpC0lGn0YZSXUAK2
dByUg4DcQGhChg8gZAWii/nJiP6MqOoCvZsYXOjFDqC8ZM5b46rLt7QUwwEaVQreqXxaPn4Z2dS7
wzB/sNkLrEf4VSBRId6IXWZfXEkumnhnHbSQukvg3+64w3Gf9nQ8Rr2H64b9FOm0AEtKm5n5F/yQ
r+609udPypRb3dWALKbb7Z8hgkpyGJtdmO2V+bZBWpzvoG+xjOOsBCwmmiTmRDPyBQhtjBq7ebIN
iOd/YAqBa4O0M/3cAtmElta85lziyiXi3BajBUoZ9VwSkf5RLgaB/bINcyFdJFMo9B+3AavIwJ50
LQH5H5hyCeQOIUOSnS8Qnyt4cHIqzmMH0eVrMmFR+FEBJxl3bb0MDBsbSJ8tVODpxoqIZYORApob
eXaOP+rG+c1NVsuP0bsUPvmmC+atpkzGmqNwrBpr/V8wwflxS4Yrd9XMMnzGIe5YblPT6aburN/F
yaFJjpVF6TzzhT0injEoIqyevCMHMzBJSWCFXyJgMn7tVXRL6oFJonEuy/sM5DCoWFhdiFjNLRzS
2p/j/pcaC1rBRLg07dzApX7M0wX7ZALk4wqJFfHXvc2iS3UqefVKPw3iy1Ah6Geq/Fo+Zv6hmseo
wd8ZYc6Quj1qQfDm4bxr1hN6KSLg3abcejxWpw68GTXbDfrOiA/lRY4PZnwE0xizWCeoUneEqVan
8RCEVU1zZE3slYAJE48F0oOP0H64N/2iNxcF1a6yjJB+EMmirepiXRZriQ9JfJxoZOKcUOsHpzAG
ZGLDCZwYxLVtyPYq3+XlVITLoQH4NWhPhhX/Mqag7tbVNfTJFP4f3YrsuMFlcw8PSj+O8Vb530hT
VjcBV9x3amyDvsP6fkAm9Q4bItqWoSJohvhUk6EanQdqsvE+JYX5okCDN9cJ3C1lV+c4rqqEVF0e
80ezOFdW0Qtc6yzgGeas9WFFeyR/V6u2+Ywy+jXmqzf1tZebORlM8nuskAxO1yC6tVOWe4tMYypz
rcDrkNRWMyX97BWBRcRmg7OmK9aQLrh1JAggxbJkl5h9R9EfGQMvUojJzWiXLxXH1FGuLV//lLXP
sAdWvZZHOw2fmTo3MT10H9jV6+n3SCmybX1LE9f6jL29+JLDJylRONQJRyubbYp3gp1fftaZ0xsn
3zghfOgp5FBTN3g/1hxoR77YGO3xEGONSP6yOaRZVQ+oIriY5AS/jI+25a9lsyNZVMYtlRZkaIF+
kqbwIeBF7+Vzkp5hKnEsYHWHbzFOQMgSEWPhcO6n4lYf/R/c2wyUlcYCGzbKS8W7ye2yifcFCSnx
Hu89k3f92E/WUwlljogiawdcN5A+CIZSDuoZy7YEI/pSpahcl5V508NbxdC7xYu2kMJjLldWkC/1
P362wewO7alS9n6zn2Qkl1nsOZl06opwd288a/ba1evy2/fs4Kqd8+hDSc9adAK2COiHIQg7steS
eXpb4x/bGPiQ9A+1P0OSxd9dymsvXNuAOmEvggkz69WsFKQwqIqoQeCwQJJVKM1jlPTPWP2a3qNi
GR/UcFnqAOWRR9kpc9H6k6hbpSLY62mcTXg9r/e+9iUQZ7BF5tBFimgLpjLD0GPXEuhHnqaHMmI8
bnXqSpluMy5GuMp5Q1JwOOeQx83rD96nevrFBB8aFRwsEFpFuybBlvOHaZcPPF1QqrZ6J4LbiE2E
h8ZSE9OU/61vAp81w0b31pPXuprMI/79BOkiwtMNeX1cP+BoYL+ghU6Co0bqh7SMG6zXFtAtxrP1
AXhyZyxlbwssTA+3GqVHuOe5w+qXPXNAbNx0SzTbTDniW+Sk+zBmp2EFXfVXWsL0GwQkKXK1aWcg
9sN1jjNx2LBqIf8NUYlerwBZajYYUIblL0ZpzeqRNl88Npg9c2bCZ+WZqk5coKwlkPJsW3rHDgxm
vShE5XiOqaZHq0VFioghbTAQbdTCapDpV4ALeTqtDPJynFG/kuSbFUQlzPF08Z2UkqPMZqiNk77O
WfxY/LtyAeJlCiBbv2a0YNneAMTJVg+dK4m6zKDEyoApdsHIiaeN7GQTtuIO8/7BapceApxxXbOd
xnv4MHkBSLjUBfqfpr9oJLkja7uNkZsShA0ombXqZN+Vz9fsBqq3EuBp09g2U2fgyM92ZvJ/PJ3X
juratkW/yBI4+9WYYDBgMtQLqrQccc5ff5upfa5U0t4rqFbhMOeYY/Te+q6JXfRSa5b2pNlHliFy
sZ0qc1Rhs5J7ByRs3XNZnJCzu+YE/2sBvt4pyzoac4BtNjd+fN78as+9baOtSvXwMhXQlE8n++bx
mbqwE7TahnFaktokmZGyNcjVS+C2OBpJhS6PD+vA5JiESzCIBloeBnNzodm2Nw/gFn7D3iE5lXW9
ekeEGi6poe1PNS5KQmP/Q7AlkqUoWyTc5Rl4DXqZ1NwLWdj0BHSGG39y9xYeFrZ01n+14WiMNQoy
o02DcdUy7peTFWGaQuEivQtWsrKKqCAGRrgjaLqNZhH+0NcWS8Z2FiI32epfleEE2rZsSJHaBZai
uiAS4u7gdwelPbziw1RBGOcO3TKDcVztq8ZmdCYwNJvOiULUoKmRYDFYSXJEN4abULa9bE1EKxIO
RGWAKTxLg90gweJd6VxnflYZXgMQCjhusjvBF7kIahOBf9lfQ1KpLXAjmN/IUsTD8fGSPwFeFC2J
4Y9nOAtbIqo+Uv1A8iU/HMu4YcntD/u0nEAgW5e3LmSn2mHOlJMVEJCKQBr3WeFZ2E+g+7CoC0sQ
6awfmgOXUu2cPiDqlOiLGauTYPn+b9r+Dv5P0H8fYgy+J/kFoWCdfrFGUF9GbK/j56A/LiSOBj9D
vqlQkOasyqTHAvUTJptUspch8KV3YjWSav0dGwdlMLWCS+tRSB4L7RAti+aapxet48zrTmzIp8/0
kNFUR+kxE2CQvEmiSCr6u4E8jd1la0wvcXiu3nHQGUgxDpg09oN9VTEA2Iad0wDhncNbIW7MFeG6
yftYHk+gf3FldeLQfPqFKgjJ46sjejZEDwWMv1uW3TL50nYya+tYJ9ixtBeoFiRTkJEkUA6afbQk
Qyk0DhDHyvQYksd+9NJjH7pkD7RgHQ5+7QbVfiLtTCYXa93KxdPRbof7QCXYXNvmDIkBvoi8PP4m
GgJ491nbcQJtx0mg/4GX052sd2zAvzsZ9CNcmmZ79KCqrYTZkC8nPEfNit8wCJfHKr4ShRV/Nkir
4JInR705wKLz4So//P7oyW5Y7urXngzcbbA0XzPi23yV1ogtgzUUV4O4EqRRy7v85Sdpy/3CeFvg
Y8y0TkTEO39RtRGFYeVqOYj3C3qo3Yw4DFQF4ngsh/BF29x9FQeBJJ9ZUJzz4gw7nCDdumR2exiF
CoQUz5hqcGMQFJdPIj0tcUK8Qwq8iBaSt0KmpqTraboeJFtBGuLafTj/41fI6IfwocpLQsFJJeOX
02xJ0lydLNqWJ28RVEskYDO1Xcn+r9H+hu2/rjKV9hrV1oQyRt714S4hd+oX86UlhlYebo6kgKdU
kLzIiQ05N+jWiIxJovuzmOkOAXZVb5sARci41d56GQ1VmDkfPfPo/XFboNd3OLInjxi2AgMh2NPE
TLQbmjp83eZlOccLj9a9ai1nzgGY55mqEFUWLkr1O9whcRj0WfuYaovQ52qUCRdJEbFTWYIIIGPn
moJ2eAFP/yV+z3hu2unmlRxT7nllBVS+AnfG7JMx1wZ1CFC/WqBgX6LKBlj853BLfG4JLYYVPzOu
kk61IvrgFo4trHaogZDp5Ma+IzqznKO0+XhJ73bpBKufRZ43GTn4z/DCxkx2lQ2yauROkWxlyFaX
ersccNLimKadd8D0ifo66Hd0a/ISXyGR8I3Iug8mnInyVkixD69ltHoKCOFlny4n6bKuFni1J2OO
WRuc2vLSpXdJeBgVw2icbN/hQiln0w3tfUKk8AFXG1IxOzPvzIzudLSffpX+irenzk2lMkNLkiAO
W2Vk6UyflDG9McDXmmJrH7OKknoX1runRTwMz0ANBihdJ0+r1RxS61+zl8YRydFpdrXrHO2wpemH
oDs079RFqIpx75Atw30gWyb7msL31Q6NqaEvnUUEBBYngG2pU4iXPLtkFU3htRheB/Gi6GevPU/a
mUwjPD/VgsltC5qV6AayFQNoIqaxXYYKbW1XDOcjkHlGyrnu6Om4FExIxiFBEhAaN76dhXsabIFK
apZbhy5phcHi+OSn5XAS7poNAERZOhXFmFLJYuBdQg4U5C3qiyjaiTTsbzLOCO1gHIlii2QTu0m7
1ZttlM4WQmIHLe4we8KCghLiHQHXNivvUnprDVc1Hd/QHLc6TKtXWvlTecnLU6H845rNJKiu0kmY
1ZzB2kPZzBdcI8TG72/2lyfH0vVHw4S+yLm1pOEHJIcZ07pJ1yowDteHWfwgAC7iFL7SH+Vv+7wO
xU2A3BTNvI4vdPMrTRrXvehXIPVu+xzupXyz/f1Tc/ziVhDZSCqneBGbM0wPSNmx9/C2Vb7kC0WV
Ii/jfBmES7KsfhUicGikVDuCPNWf398eXteyS2yW2UIas3b4lPxtgJsc+V2lGpdW4iKLeiHRPWZL
2QodmWMurJBI3xuXUNmUCNlxErXmRDCJyjSgw3H7eLY0p+Y4m6CdGr93DZ1VDmj+rtJuCREcEs/T
AT3Q2PpPTGoIytPXnYcZrmXHPW0Pk/YgIMZU3FCmOIOhu8QV21JkSSepP079BRranWrL+KWZ45wh
2JHJzJY5F158imUzmZWjwpgYdAdWU5vjn1yS4knK0BDsfevvBh1TVH/pcRiOzUZt7OrG+/EceWYA
Okx2Uf5h+rh9jZJjcW7zY8fRsL9OpneZIzIB0k7X7jR1HycHCTqbFT4PuX+K1j4ieHUXxK4euaQP
IlSCtthu8xYp7DZUiWBteof010G5CuVZi46Stgd2N/EW4mSlydcivrByYCsVZXQ7M8LypNIOprYa
ER67CgOriy/PhKLhkBT7piBqFCYbZuFt3O7yQ0zWWrDW/bWmrSVtPVSbptr0IhHiPE5b0V9pL4Kh
IYbDlNwpNTnRO3bfjA2Y7sw7LteXx3w0jW34/QDr1ut3aK8kS7Gpa2YKsjq9qLaR3YLmrGUnlSMO
bd5t1e01Y3QOFfiMkuj8F2JVvEOsZFd+QPp81ZZSwpTZdCXTVhKw/9sFQdFEPKenJjw83z5Db2q5
mOMFnsrhmCCcJdeG2eSH5j1eIDigWU8XSQ75a5c/j1J4iG+tzGge1dpZlHaDRKcPP6kNNFYQbe21
IrQsLKjVdsCBEJHXBCzoSx2aRYtABs/hli2OtLJhekBA8pwPzJhu+TiCwpCBMcy3in+4uUQD9CC/
hQVFO7A/MlUBfoJ3hea76H3OW+ia8yB02DmyEQCzi4x9O7hq+FHrFxxTlT7LesgWV2ZcibK4MR0B
TzT0oCr/hyjyP5vWQtPILhzy8zC3IygAIIGDWBWpK4azP88To1A/Hg1nwqG1xPzctJ+0jwlIwxgG
jYXP4MkkzM5FeW4o98o40ceXmNPisIg+iuo4LUxGzYp6Z2TNNK/0j0l86ruTD+3QZuIAWJPhDBwp
oFXjKA/pknh4iVb/h87EkYaih86cVQtbztvlmpEWAx9U8lwChg+T7xv/9jHoTnOTXJlo0uG6O2vN
BfhRIq6RY+qmA94lzHbSKHRaxtURWMDj7S5Q8Al6n371hbUPCW1qLOcPuV9UwAv9mQPUYKTCPOjU
C+9Ofaoex1991g6QHLCharnK4pVOPAwONHFZsPO+GTgFrQJvkUzIWJzLAWP9eXUYiB5pF+m7dZUB
Y/TH1pXQrqABK6fTE//hsMlkWhn201iFvX2ZFajXEuwcu8vslR7q+vSyyuQgTke3b1VcjOj6Km+V
chOLW4Di9ArVsiYQV7wYzdkQT552oAOjWGp2IvtiCl+ePTFbDpNF1i1CEgjMPrMkuq2TY3XRVLfq
DrRcO8C7gelFIycV6FlBmtVl2o0G5AYhBGOJ6AjJe7qFNBm/1qRoBNuwcRSEV9LamzUNAqlNkqyF
gGycTTpxwHMO8Y7RVnYM/VOonF5PmscbTukpQGkmytCv4GFmyNggju1RzT4Jf70iOE4JrX1ZHdHl
JHm+Zh4NR/m644VvLVyyWCZM5w98ACiVdrRDOsDIvBrtEwXaKMLC9jwl9wRnhumw+WwYA2JEBAfB
hO7lzzVwzPwPLq161pURI6hVHKEiHm/sqKVG9hLf4uJaPi/w4prZnGSRwzRH2bFXhN0Miuq5a48A
qWvmGzNKTrHjFDY+rnVDHcJFWk7uWNeZBOpW8sUWWMloId4+611bbQGIsYpF8rF7sbw4PnmnzFxp
mgDLfTOnpkggr6aDe5RZlVkFVvnisLtUyuViEXeL7kmoH4eMVUYPkODpNxZZ9VdgkZMMMr8NFvmM
O2yM3KaWKwoAATu06FCAU5uaREX/ktjE0o4FEJBCzq+coVHudUu2TnbxiI4fpckYDfSupCcj5KPu
6Cut8G8DkuiBFdAAKoAFrPHyIqAgxfCd5NcJLiN1DftseDHaiyKdBek8MEqwIR3PHlK2QxMtvkls
2eicI/Nx2h3pta32aroMNHzQC5D0PjMdmuXEhgWogDQO8ek9Ex6N9lFGy1659ZN7PrkXr/uTWcZK
ngccvXzH0Ejp2bUYXTR3ahyCOS5vFc7DrjgP1Tw3SUfgbTXb3JWQvAi7XtyqAVL1jdGsh2LNOvY8
BICU4yvz/LR7dNqH/vrqX1+YoydHYziyU3CCUPjqaLYQGGMbqAMOXX7O8OMyUAbx/Dx9MFphEI/E
B+NqtnsC7p1ujQKqiFMBf77kGPnkgycyYt8VnTs8D2p/JvwFc7dbzobwoWkfDb3O6LsYvtPgB/tR
jgNp6aWfio6y+ZY014gkbrLPvX1luPBWQFG+rY6M9dEE4dgWk0d/h1XL9MYpSa3Zod7pZhw0xBWo
RdyuuR1pdlZwE0egSDaAflgDeQjKUWyB4u5/zDAMwQ8FG/77SMrb4elfmOAtoeQ/HUR7FLeuY3Ls
AZdL5jOrbES7dhyvoj3XBiJMVg46fh7sGdgTE5s9sZ+PVvxXlV/YAnB1GOWRc99IMcN3RwtwHNNO
vnmn9eeaAfGf5qCZj7tEvpXzrQGtuBhdCXmxbbmqnz0arnw3XI3JKgu2tDHneBgYwE9n2tJYQpUT
n1sUcbZMU1K02vDC+bFggxDWj14+xsbI+mAzYg9BRYEnFBUFoB5vC0aQF5FHuR1NzEU14kXiT5YO
j38YHau/BdOMLJP9rWUknm56rKHvQ3t/y/vbw+GAOEohsgNGcfgp6DG0KYrS0sGZH7aWOr2yAqDd
6umPPm/9d/IPWZJTZ1vZ2ILrgP+GS94plI0kkLI7GsrnyKuvN9NDDw1JNhijNMFadpiORrQGzusA
fKexyXqKIBNSEWQWl47wtjM2y2NR7txfMVhm9LBGkRR4S6A84JA9wq5Kpu8f8AxJomzCm48VxeXl
Rh3gQOTh9z3xqrfQeh6856L21aePZi5lP6r6/fwO5Otj3mSuMuwdcY/mQC7X9WIJ84UTMYowLDlY
hPl23FQs5JPv2Whnnk7pZRwpFJq3MqNAk7OZz/X8MC4gSw81a/aQtPvg3ck8FbqLz2ujsQdpL5hj
ZDOYONy97kSe3ICbryZj/pJKVyW6ydLVY/hYXBus3MV5B9BOYH5hT6+ZOAboqQsdqmO6/ANjR1BX
ACYBWhnZhd9mfJOyZUK4oUfJ4kYq6+OG8FnkbJR0aNK4cVBeyHeXxdmfwKwGzdevQCnFJjO8LboX
PJGSYh5V6DMkUQHXnIzBR3+LKKh5WgkM8kGfoEgrK8Vinu+nLt5jaBW3rp/hP3IhhrDWAgestQu3
H7x/PStesM7Heo5abiwtS8OsTMhL/EVlCyIoe7oT6kagqNFayAMLPEQ3uzWoBPQTaTj9DpJPjFEb
DRdk1lFQM2yhDnSQ+uDrjTG14TumNgMEA7UAGQI1kvTGH0hUSuWiE+b0PTQhN9t+B8AAeg+vO2oK
UD2ISLEeUZoCwwE+AwQGcxaJTshB5HhWGTvV2HtPpgCu+s372aESgrx/EsNLIY0WcOzQLWO3z0R+
MGLMhYtankMF5NA+xJLA8m43wboIRjt9IW2Ed6hlYGkd1Thjwuuruxp0B94RRFV2Ibw1v/1Hku8B
llXPY9wcAmkP8vgqLHzVqSezyQfEtQ62InV3coWdl0DS6u3pPll62trDKUfzFW2CsCEyhxlSEY6E
ehq3kKPrJxa8cyG7YCJKF82/nDM531cdD5elbhm+9OEKGYjVTw4vc8NYazSPvel5TDZw+erygrDv
1Pxh0l9P1vSj7MYgIYNotXM3vea8XQeUwISE+d2pNU4qCMh7YhOw0+PvLHBa7gDq4ecocPoU91BG
jp+d89Cm7psF19fzBkKsZ7TBjBTiM1TAYjY5QpcWJdZP1mGHcRAJSf3ZSxbFZA7Q8G8ejU4JmXBy
GPzTk3ibdqHoYOmug3IDo55wBP7Nux8tBHxtQ5xFq2Wkbpi5Omw1yaYfOanH41AN+atfgWSBsRST
qh7eIBONSBGjxQu95gn181mOuYF1rs4sdGRsUmwFo1/RgRvnP2lnAAtFL6Zlsxu0HaIX0PWYNM6x
86CVPEnTs3ljtQmvKDqRvtxu1CXwUP6ERv0TdKmxi+C0Ty2OBEhi0RcV6QboyHPU/c6cSHJ8f7S4
Ff6W4tgs4jVBAGgIZzftALTrBX5EfNNqEAaiOCs8rttbG6Q+1wPyIGWhorRJsh+5uw0EskNNKL5V
j8kDaM3gs1BNVUAM+LED/rtRCeSo13ll5wZaqJWMpSRbilZBM1DjyXMl/xQQ+sjYvr8CiqRs7zfk
vVYSOtt1Ro5HRdYRFEoP87w3UijhbHLGKBB8MR7fFrp7Kp+HoT8X8ZWBeDHFavNQyg/yo8AYEdE1
eL/Mqkr/MYnvDIiblfqeZkzkpXUYR5vhsko+PcDf5vC8TugRgTD2fv/Sr/z4a4WpPHBL5gJTJNQ2
E+LmoNeE1Tned5XjL2JUQCW7C8KFn38SoeXjdL0UT3hU12l4Ndy24Axgadq81w5ldHjxQ6XrPysN
IETmozWKmNeKNK1X7cLhLjeMwIzJBrALIihkreEYp1iPao96pemcful276J/5MzqMEDQyVQzppx6
TA4XaAuoBZsXXupy/oKhwooIKhiDid6bkmFuNzD8rtWdWWUYOpXoxDlxFjSaSZXeeujCn7vUHPSL
IF79c4cbCLKWdqmQB51D5iDhzRNuRnlX0sd9si4Y1vt0VpjBzj3izj/AX7K8PD8x9soTRimONkUd
Rc42Z9Or9/lCpd1ctlinDqgwEANn/rqiS0h6PC/5h1Z8lMYj8h+SdOuba9Kcvf5I8EXt79OV8LRz
ZqoFjMJ51dxEwy0F8n23BP5l8N7qz5aVZ21t0BkhjLImBZ2sCxrIhAXMUeVFDU+JGk98xP4nKZpi
/l1mP436XSk/OMrSySqg3edgYPvjtqM+Gn64tKq2m+Zvk1IPBn9XJHs/mowT4THKi/wDLioND6Dv
6fSBaexe3eXYypORnuDbpP6+iCoc5UU91RVoFPM+ObTgEnuzQR4Hjnkb034Y74MUXAIFIz5xmYQY
c6u2fugMwAVOSnviwvnhRYc9I13l6ObFNz2/bjugwe96W6B2awOmAptS20THkBCJzkqGU0AUc7wS
zH6upeaIa6KnuOm8jVCvBfNDX04Xff5Tl9+D1S0k7StWv4GVw9XDzvBvkK4azoD8mneXxilV08px
D3V7+Jz+TivWabdn40BKFSBKbU+Z8Zm3ICkkSHlo77XVBO09DkxUyaH9GmY5I7mJbeh2UdqNaE2k
x5DtRSw2i+uGfFS8MGxJDTOhbqcbLvF8gz1wwKJGQbP8vMX4gMaGyiOBKFytF1b1PwfGK14/sVqV
iw/NzDhIjyfqvapu5DUkX3Wj0FTBZpfHp+gz6TZFh5uG16DLD9EnbiW1OmqAMoYZ/jl12Gv3tj6W
MJVKhLbuC21CechNS4DXh6L3bUihpTvsOyID1ujJ1MnaAwVDI9QAuD3jScNS570tdcKpZzyT/sYN
8qtTaloZMLi1rt5l4Ra+RnHOposcH+dWv8nNe4ZSMQWRsBczV0rNxH7Kyzepf55/MSxl3SFVTBbH
pzP4SxWASgWzx1hXwYjIgC5IugJcuWTHpk17YjWFNfUdTZFiz7NiFcBvxJVcLTEcJr9i/438R3PF
/MbGXmKQ8dyg25Gn3G/reD+NySM4JG+uQDkGr+7oRmHsrZ2su4TymRxuYjPz7Ewlmor/IkIx1pIy
SmUBOuS4xibj0QORKsQ6MsnX8SenC3gOgfpNGyKduG1+fjFcTR9YMUDg4GLoo//YB3m/iQlZwSum
rQx0DQ6u7f//lrCc4aa2FvAqQFLtpudfHMtDFCo3/h5ALNprb9IWjRIIocYHdPkGd8N0TZNOpyEI
m+7tTpf7ncFO22M5GMNrgK4DopOQpMb8NQZ1iDUwGIBRWzFo6xeBzQERgsbLnhhUiAYnBeEW0RWk
LviEx0dSTf12udASCdxpQpm9eQrr3vL1ez2waF4ELtuPCkQ/I0ZrAZaOTlmTzgtMSdAQjTF0JIQR
+g4d0aKlD9VGXQ40N5aQBjBhoRjFhEWi0SQgFtEZaIJypOpnnTDzw0emfQjqx3Sk036G6odvZcaD
6Yoo3ZrphRl0S+CGuGIM/WLm0Dpoi0G6lotxyud5c/h9KLLhgISSPuYtUNVnyU+A2qU8TsMVLQ/S
FFTT/SMeggigO4sucRjZ/FRD0KLoeaK75abDRSewh0LaiG5tf5tj4/0Oy2/KgenkgwOJ6XjVeDsQ
R/d7rE3DCvza/+O+/t+I0lp//UeyxEDN7h7z3JG/c/XbyH6IzX4ZX2iPkTJ2n8woBe00RYNgA9RH
5/Oma8renHO/PLjexDUz3MLIj7OXNSdUbRbGd+/C4OzYksghYZQ5KuHhVe5zZcagA6RvCy9iIb6P
ISD7QEjRw46nTF0BmKSDSzQSanxdGxXHdN+Qzps4TNwn7YD3kNZAjEqE02USXtjwV1RPFZiMLyk+
GfFpUi8NbGbvNltVXCv53CIUbY616FL5iNirxwz47OmsJz6cQkcANKHuB95UY0xeBHCUET2/zqLN
S+NUuTHCjY5HjKi4bt2XDDbsKFjUEv7xD6m/v3T6HSdRPWi+a/jvxJYLGcgeBiNtCWiDvbMsj7p+
su6Uy8o791inD0FJrT5vRfqQSYNKQGjd0W0QiEKaKcoutGzTcp9K+x8dKw4GAFYqFGQrorIjCE7A
m+HrjR5k6ECsPBhoMfzF/tEXSSiFHGCFRxS2tJEBjXcIrOlNzVsw6vrKD7a5t2voZcRkTm5on4uM
GnbFyy3y43BJ1nS0ySogN0xfScQqSVbqEoYJ7hGdDhgV7GMAEUCrUCmC5+KgduOUnNGVYdI0zqAn
HBgTi8N/gdgQJsFCIDCF8cTkUOknJb3C94IDyGk94DuaWHYSnAZ747VMrqxgwBA47xknRgzKEunC
32P7NzQgGAt0D1TebYTzgDo6vcIcHUgkGYcYWDRSn3mDaaDy5KCI/cYKIEUwsajGxN86RsV7RGdM
SwVm/JOpfvld85TPmY6rUM+PsX+Ip6Dpi8LVwRRU26xwug89oSMHVMt+Qz/7N/RzUp6Tlob/nitX
dm5qAf0MYz79vOvPWXztSzQZd2lyT9pHsEgw6sAyV+E/jULdyqPYx3OIpW+LChwgO7LMrpln3kol
enA6M36IgQVallKNnFDgEY6KtfP1v1hzzn5o2sAyJQYyvoWu3L18puy7e5yaiEExZNcLhQi+yRzs
Nyk/UJ5wiMsf3dRk/4/AVjkAXdBFpvU1JKaodBHrDbDZxNK8lj36M1uFmbSIKWihfePyoImcb6Xv
ltkMIglogstn94W6sVioOKkGV3u6mGDYfCCvfWfJbgLk80PPx4VC3mMauTHABFUcpCaqHPgqGIGY
HUGbeIlX+mNQCqXpWgJFRydM3ZAnQDNsqBylcvxjXq6abFcK27LYdtOt8g+E2+RtH+jeORoke3Up
lJuFMvvLicMtp0mLLl7ilhu6VeLb+em1iJTVBEHZ4Ci0rqN5XH2Mik9wQxviVROyVWEX3TiMD6nj
CRtinKYCRBWT7alE+fH2c/D5oJiAAqHDoBKDQYVm0l6YPgGqiiUP+Di54X2r4lXZLOt3esEA1f+d
XvB8LTJyG4HWC+NmxPmGFnSwUrPVi9jjaNl6S4lmv8HAZhfDmxjIAVmG2EUsIs9yYdsK22a6ZURC
zMi0HmMSSFnO5pBLuJIAKxnk6bWJAAtXJodf0KMARzGh0HdRQpu9gvnGO+GNEkOjafw/cojG1Enn
j6ik4N3BYToCgwX8/uaupJ7lysYY/qhPHRxUsvkaAz7YFJkotKEDtJFkKE83STWM3zja5O3GBCKi
YgmgFFj3bwMWVYE35mwDR2SPA8ENEnPgwYKr/MFoxYECbJRfYfHdQl9QvwPjq6u/nmaAyoU+Zfrr
D3OVsES1TmYIwXSLIUIwXcjvTiPOQ7DwsjRi+VDQiP5FCG4wgmsPQLBHRY9vO7+2FPVA/+8khNBw
IxkIPKnYnYN1rdzq4CfiK+I1WSms61YarMth7cWbynPyWRXtJVIVGrdX3RK/FEOtbP36VRUXhwrj
4bdWrG7O0cxWphdRAfmwNo8oluLEXmC5r618tnitCW4Qrn9GvkT7yNldfBJ51nltDZt0KSnLAAu4
6ho1cLl5pBKiiroD+d6oLOubrW+ZCdZ5b603o4CM2YoxholaPTaL1FGiOxXItNj46Tq+IVJC7FMG
ZDiNnq0pvHh8ly+wtwDv5WPEOTO7UsuBa+5my9dMfAgBtdmmrsn/cOxv0jUbGr2I6OgCAxWbjPxH
TLtFYaLAsIRPUnzE9DA5yfmKrdmHPl2T7Ig5cq4Ypkbm1neNq5jAQRijnImIoG+tTicCyy4n9taa
TKikt76wxbk2WbKMdYNb84CSBIOH+a7QuXXi0ZXTSnvjjIC6VtYyLdTnqu5J12Lz60BdT62kmWOJ
QTc+4GlJHC/aRj5weIJzF6RCeP8sqdgXxjpEZ8wDWlKmm36xev0TYysdbEmz82idAraYLkLZbYQl
B9JnNQ4yx2D7atbRnw3s5lvoXYAkLxo07LCauUkcFMAb/pRTVMG0ClcfMF4ByAot9gSU02AnOS0I
4ICmonxL8s8k/b3jhBdu/pn5/PjJQ+bOvNIElE63Q7FVaRJxOtuhvRpkJ9U3vo9Jdq1BmahXXx8F
tEryglIiFxdxshjUuWjMy3yxWJSc1CG9oL1ieo/cBjGKvo5rTqDO6yCUs8C0Ew3b9+589qtZudQV
9uq9oCxfaCAjN2vcAFt56CKhRKyE05v3etQ2tB0ZXqPCz09sA+EhYnYAQGtFHPHLORbacqSJKltg
qwUzFqpkU/vAtp1zjGtRbDkE+sii03JQoRkLpYtyaHxhEX7Fh0i+vYzrdHphMNgHlE37YkM8cS8s
62BZPrpixhtNzSy/a2YwfN+6M/kZRDsLoVyT+T5m21CN0pJrv5lukDwECwoM7RzW7eHmX5XYWt68
wZWAIN8hnzCp1UetG8JtEU7cPRQfUv/hvWb9gtXxzzsvsPNwck03QrqJvM1LnmFIEcAa8WKux6vw
sn0kxBuDhNJk3aOqhsrXr54rbhFErjmwUyncasYcmSNBYEWIM2WlfTAAu42RYEs69Kgf2QYh1hPZ
QPGbhathzN/zjll0mkP5YlWMsaeiVRy1FazqfQFfakUeECFckU3ht2So039T0U++AS/D3kVRAaIK
hAeKChBV0lqMqcvmaBQe5TimebN92bOQWrBdRTx4TNmn22q6DY9sV3q5AmX15IhpT9vPOviMXh+V
fkeRo1zFmMTtI+Uh0mykB/kCl2dsARHphqWYrYpuJXi2b0Ljx5+Gd8DuDuzz3BkWC86I+Lcj+Fn1
DBOxgF+Kn4s+y2tO6UhGlDY9TPyjRGLQcyQgMzDHRBhFl3iYA9b9yw1i8PaJi2okOI7W+Lxa1Zil
xCUTljaYx7tEG+9VXoH4cP/CPod8V5fbAr3AsMHLFL/MZP7HJpGGpXfnm4NX9aXRcU82pn7PXjf2
acpcqgi8iQRySenSUMdALn3VvVZlvjI6G0l6O3a8tl68z9U9+GNqrOag0TisV66JGHXKmdV90qd/
jce+AGcoMfU7HkDcxBAm23urX3TxWtBW6m+em/Y3XbqyE9b5eZKfSQvSCeRce8aIztLe2b3YIMnu
TY5k8gqQhG1hTZXzGod8RAHYkF18hjX5OLnwVNv7jlFj9ufIqsMHAaUILsYqZ5er2yLaeWSUV/Oq
NCfltmucJieA0dZXcF7/y+FsFwlVerT870iMGnEta+uR5lhxwN6g5ReFTSts6MuqLi6u+qtBxi3v
g2AxNCvK1sTjaVj6IcyIZf0uPoMwN9N6sbEStHCIyGtXl/aHgyGdaNT6som8vhJGWTquJenRNWdi
5ZNuCezoDxjKYlybK6tcrX785r9epaydcS4pgJ2x76Sj8wSLD6QrqtyB/A/aRM/5Mx+9JiVxyul/
KEL8JM/uI8a2H5v3l1kmm82mrS/k+uSDrTB1RMyBJ7v/6P/RuOoQ9qgb+kYh4MznDtphcZhw1raB
8jTZHrfDjBz4D0+/S6g3joFPdoXb5HtZ3AbhdvA30WujzjqwDO3O02b+6ONsHjg2A+AJG+W5mALr
12Zac4rMnPOCWdDXgq5k/mQkmj1XHn3PfAyHJHBSio9G5xbWP0VxCXHSq52RfEa1m5CsjAFLg/C3
l4Kd33BIs+E9woScxkdxuyGhlDDMH+LsK8HOQ2aem7Bdi0SB6PvJ5DCAX7X0C34YTT49o7McnYX2
bIRW+rp7xS1tr554mTZnCfoGYy2sCItDT2qmxGDOyqBKE/2KvfzCNgx1lqShYU/i5UQ1wdCOkn70
yVhQR1g9zbZybeX8qiOe1oVOm6AIIDbGAp0lk+jAQjGs7levHLvM7eyOL0gP1wQfKcRFKWPkkLUh
jLUFSZwvOPBiv+TA+wfdYvDVwlIx1sSjklza5WBQ7dKfxRITqlIh1fOD+Vbaf0AMg+tF03JLz49o
MGQlrJU9HAK7rdx6+OLSw1ULm9FMRe5q31shKZ3qIRVX9E65bsJzIR47iHk/E2NDdGqpWtQUJKEi
tmSkR39Q36fKJgcwi/9jsXkh4d5TPW3g8ngk3HRmONm0qFffXcU4ucDtkpir5FaRng3pm4/d8MnG
z2eH6O9f9ljnBA7N3wmBmzQfh20endLpQWtPUbQapr8VTEgc56UjQrSj+OJ5bzRbyw4SYZaot8sx
NZZRBVYs2YAlcEyf7PTMF5HI6kumG4K+JcU6bZknvfDBr+th2zNES/aTUSSx7+gUJ/sUr31B4sS8
8j6ja2N80lmYis7rZUnal0FjMFpBlsFRJ1oegTicB4limHskFOuXAhGPuimnS6K0Hfnlm/L0UGgr
Cr4p891Dkly4d9iN6Q35u6oDjuam5ZG2fJpgR9vI9N9E9Es4WjayNIakloFNQFZh+QCZA1tlUPCe
ryiMWWtT1mbZ2NbncOwhkw7/j6szXW5US7ftExFBj/grQALUIMnq7D+E7cyklUTfPf0Z2HXq3LgR
FbX3zka2EVqs9c05x/R+92Fj5pPoasgV+0zKQdwZfAdz3ZebsrqyCPL/56YIwnC/+Ad9fiBMiHmc
IN6csOIxt6bV1Y6lFe9eRcwAaxqBuxKa+KqTmCzPYkVGX+g6+4oUr+iXo0gLGuVmbbXpMAl/Iogq
lc/bSSxaF8/38ZSlPm/KJMGXxtG/Z/erhsxejtM9RtQJIkwe8alm01Q7bIijPXto+FL8wlgtUWBz
7uDJYzTPr4jaUuo3gv71pESafSy7LhqP0rerTEFQbpN/y5E+NcLxlIPz6MZIQJS5Byhn8yGGGKW9
jtwjk0wNCUSWb9ispu62scWnEinFpguMK017Gs25xbCXdyXYvNQvY+slnQ16b9i5gHpitVVPMr9C
Hjq3h8p9EZRD8ofgUS05EAx1v9SB4ZGWR6OFnqHxpP3UkMMgdzDD5u//EKoXwnb6TiQ4C/iayK0Q
WnMGjQwaWEA0NpUZQejr7Ladcp63IxKQ7veqn8ReKxKxu2jfsg9z1nAbYz5+cPYotVV4ZGvOXfKE
z8K1DA9P7qForXcX4nqCvBXiU1LsX8VeCOJDg6q1bO79COWfhf3IWaR5BVlxMPlevUQ47ASOHvAq
YutXhhl+ZBieHwtzDwaA7B+MMNQPhYGIdsKOtqrRKhLkckfQvk31T7aPUTHYxmG4QNaS1i1hRqoW
goj5CXwPdnMOHEHhyZgFH9jjqhNglI5lc5rKIz8RpLFCXrYcLWhhAvHMMHyfbxMO+VBWGctlP7c7
a/OPSrQrpbXBwu0g7XSQbqYPUOcfu13CMVxw2tdfcFzjvwiYjfLeO1PttvxNkPuGx+VmTslXkE9w
1T3eW9mVsSqDD433DE5po6Pp4U2BFIWX5LHesDgT8mRZh4jYUe4JMoKxMw0QsdVKPqINQyuaU7b0
53EfD/NAe76zEcM4GkrsgJJTKTh1/5knn8ZdGd/CdTg6CkoBcEERCR+2GvyvCVQOFbGZp/HZbVxA
ZFTIaCtZ8uZHUIj44hrxf9x+I76JYdWEq6ed8WBHE3ZKYAimb7Ybedjp4F6UrToFmOnaq9ie0vQk
lxbCXpOesvhoCgHPdmnbS67RuElBg8NaClcpPzL7X82luTVxU80VVDcZvELzxNjvibsXfv13JNSS
ze70hbrXtF2OTZ0KynwnOMWPbZwhAYZ+PXSf1CAKbGjXdH0tYTURrzIxDK2zf8CV4WUKyLs8ODHw
/KtUhwvL9eMuBRVyyFgrymOcnKpozRi5Mi9jedXLa5NdNJAK9JdW15ECCeFNxS3wtOlYzFnAJQgB
M9aC8DN0eIbIvGcGdzWlQ4ZFfg5wTORseMLhKnlKsFQNK8pWwBWUYTfp+4ggbWa5Pjn8Y1pfDOFa
p+8kH6s1hQMhRnySO9oe2ysJvz1ejghS6/H507auj6ehO+qYqoKXSpxgrnNk7/bfjVtvZdnbhl0a
TE06Oe88qmYp3gGwyd3dOhv+0n3g254Yj/s9WH9WSPZrzTZDAEAB1XAweIX+PaGClX+kVS7OFsmk
3C+kXZZwFoXzvBGiDaNuvBIP1+TWgaDyXobb7DoL/bhkqq0IOQ/74SFZvI3tJQpvNhcER8sgXhmf
imv2nS/THhqmJD7+Gov9SfgX8zP7uZk4y4d4S4V3xzNNPHO1X5xy3K519QuJXb1AR1k/2hX7GvGD
sL1BC5907l/XUnrv7vU/ojLwqTn70RP3PUSnvDjbhYJaTTn1t8CtC+kfVpPJ3COAyskygpOnM5dI
ovLcsNlL74r5+dDowlsZC06RVlfutHCHSNrCwq1sJibp8ndMHK/1+pBqvNqpU3jUn5qVyGy2OGLu
gecBM5V/4iPL3uLKnrmJ1CNyJMU5RNZ5CQQdkxA26y2c0za8hdJ7k33o3Weyh58ZV9jGrPFhS1Tc
5stQW5nK1szQHDdJtLKNgJ2AQa4NwyY0OVyWR2oPhDfpG16KPG8NdbYn03y3Y4qACsuqzkOlqOy6
+1S+RSsN/Yi17kmBxgHZI7vmxtekfWvfLJpDSCuhpzHia06L5rTbjZBEUbVZanCJQShf1iM1N/sF
BqMARTsNsf0cJgSDp8NmPN9OucVuzgSPNVors/QYF0mSzVVhHA7kj7kDsGnSCxTRcKqegmnVjasF
1TVEEDqM7nxCKxZ3uhjU1YC1r7+xn1GPNQk+kgvmLvwgPj/TaEPwhpRe+RXdCwEX9I1NTXPXqjt2
EowP+pHSpu8U3nq/H+akOIWvAzlESEY2jshHEdT8T9zHxGuC+t7eyYXo2apRQXfAYeDrV7O+ynTk
t5iSeQCk7IeXgp6KP/t4rk0C2kUBNPju6HNhQr5zo9hJOZIzWPgaF19x+1W1FBmo2I7K98V0q4WL
D7hEseQH9e+MJDemggbjUxrlGtesCtpm9zT24vP4sNFi5TeMquThZtqQCRGZMp65CTJevAkdFruZ
FkdsValOyAOivhXbI7lHqirZrIyzdRRLOAlJ4NmyhLR4omew798ArqtL6UPa51gfmxUjF7hx9MuM
j3finYxXGaTXvhgxAlhT0pn/U55zySMz547hnEvn8TS6cukJqU/0kcCkGNCwqbyuQNuJb8BUF3cG
6lMyM6RQXeP9kJOlPME1a4tzzMfue6DEcRGgi5MeSbg75koiCsZRbMmSoIvj5WypYxo/ljoX1vhC
ycafqAkHVTzk0TE5VNFRshzyiAvYcDd9uFXldUt+IFG2+IDTeC4ZN9EBmCmOH+YI5fGtz1fKh7os
HK4F7zRDt45Q2p6hEX7IPv2o6q8Qje2QKP8afBkoxziJ4EzhmGnu3ZXpQrGclDN0sRhKpl3gd7U7
loyYSqVAKRhXYN87P0TKz+ZRxMP0ZBxrGTXK+AVwuUam+5RcM3fDH5Nrypx5WsaySyURiOHnyohW
kKnClMpiRiwheY8/beNA6xH+PepdHp019fiyh3hH+mLkwm5faHGpl9RQMp+fFPDpb+m4LO80v2HH
463GS8AMsPTaO/2rvzblR74yd31xRi/Ku0+Dn5i6sWaLuICd3Gi2zru5Rk03saV2F2EnsI0J51px
vhQObVCZZIBAZcbG5nEO89k7G4UEjrZLGHnjcyXnmC6TWVIoWPuGQBHhjcyVcVxhLjmeAOypwgdK
i8xZlirzuPsUjS/xHu+ZwrXpBdNpXbsZ384/gdOzAzpLx1300w7rSM/DyI1aAhGCi+XgteU3Jh+t
u9hRmw6hE588+azHMCvcGuzifAXD8EmkdEuCKapn7zlvF+VVUXUkyB1Hx7E6Lu61DeMzpKQFkxbC
jLbsfJoAE0i3VAO5jYi6p1m4D/jMJYqFTtLBM6NIhRkIDZxIyVS9qSeSYriysQ44j60IyozY7o8D
F3biTw3YCwXW+IqLA6J9DLGDroPnLOQg9eCgTChP5sRggHy+zR8ipB8nOde4jF3EKOl/xSjebXCH
j9oLv4X+0maXsTrHz7eXcZLr4yM6iNL+Rea8sypUab/Zy49VlaO4ubINDBNXojqtpsSK+1OcHEeg
kzy0sDaRI8jXY03Qcl1r7qvwisEbS59hFtHG4X0Rvg/F57P4FN5LGo+JaGxyeVMz3qo3LcFAAPo7
4AoQUbAPQowoC4o18TB9ZIsVPsEu4eAPlccSK6xdLnp8ky4LcZ4GRFzMdlnQyLf+FVLHEZ0CpyiI
uIO646SFuIrzbea0AMowN89kg+5Ka/M104+ZeMHfx2908XerH8381GM/6Lezdhuhj3PYKdbQvJXX
kalRb+HOX+yYNyglZ7Nb/nxvSTRod/MQqV6+DknF04l0llKHJpI2hI0GVncPGQSeS/e82NHs9jsY
W77v//p8GQ00d47M/eS1tIJlPmBjMOlzOacLIx2bWMSSQs0WrXJH5mXp653GI9P40spdNdhbQncp
4ZTyzNohr5qcmuKrMlyS+gz9yhrUYx/xbN3PTWj/N7OcfsrLsnZ2W9tEaTyXupjhU3x8PLr7KFx6
jgSb/Ok3stdWIBXXwO4oP4eNKxZupM3l5/prpnvF+b58HIfh+LSs3vBdPIT6Tsn2i3afa3vhHaDy
+AOVfv6dCLuIX2Cy4LGUHw0WVBLEzf6X9bWABCzPx/sFzFHaznEMUbaZrTRybRSb8BSnu2nHuf3B
dqVcJvF2MLcWNbXPmW0nR4c+3k+P/WM4tOFRbd7qmJdZg9sCSDdFwI5mexF+TOxFIyyYexi/yyCF
8rvWLzvBxVBS4pTpXAlewJOaoa2CJlUHVbLnbrjChYf5xN5nZaT20B/bG8O5AChYkdmw7nhdoK/F
X/q0EhtjlRZYbhN5tcp41oMqHUeeIEA08TTB/RfZYrt/rmdSS++BpQO4DbvlF7jNXfTfLhujmE20
eOL0BxQZN7vlyV57MPdyleW1r3eUGqMT6+SbPhordfHVlO9Gj3Z9FIC7Jz5vcdlu0nKW3RcPqrR3
I+hkv+p3T4RNgsTEibO9UFzaG8Iy3hY/+kE70B+n298Vhi9bFDfFpk+uA3MTXDHCOgGNxw4aoqmx
xGTVVdv4329KgZZUE+Nn/7aEAUpp02JYyRQH1KfZEW4dXjjZCL+SdKFIsrexVmtYfA2XvhNWThii
S7xNbJ1uCwneF3xT7HczgZTokib5N/CTa4iPrxlSegXPvAs5ljFrYvWGlwpWxq84LN9x6ClUFFNt
rNvmYk+EiVYovC54uoWf+ozJMnBzYEJjSt2sFZRVn0DOGlDSE4V9OZ3Val9bgzKre1W4SgbnabfZ
UvVjPClwii+V+RWKXrddgA6kh8XYiA4kAippbRkf+X1Rflf6t6R/C/q3LHpJdZWyS6meX883jV1v
ssu67bx32LTRWf0MJXIp7gTTmigJUvUAG4zsrKdpzJkIgm/qNXiHYiKhspUX22dhF5kljn5h+Kmd
9TsEanAEWg7F0B1cc7FCQS9wGhfMcM8gBkruud7qvhJCXfs0DSiJbVN66XZIOSkPorcKThk4iOz8
Aq6tksV+i1clUQvIwulZ4k1f9/LbC+oXFKt4T2BmIjvd+/p5evqyTtPgJiVcdWm0TbKTAMDEQaHu
pn47MIazmI7bBY3HMahXX2o3sbgth10NIZuqui6INU/5SpgwBa/skGv8d6CmB0kN5CYwkuApLpNl
Gq5ihHsgPgZgJOoAyd4EL7JptGZvSwBEHwqQ/9iXY+aLDJWZvWxe2Qy+iGBf3ErWiQwmKdniDclx
g6bybtdR7PGyBSjL5a0gmC6Rc7Fe0b9n/1eIlrF51tIzQX9jPIUg4IFxn8KWJ38gn42nncoOc2TI
d5CgltFyvvqIsN1OZkkPbf0H7CB2XvP0CgVC05+cZaVzO9gI6n/yQnnLftvh6A2JQ3A7N8xYEZ0e
+cG0s+zwWHCa2z5BT41bATZYuHnypdKNQOwru0/VRn8XptPMHBb5+l7eWEnJpnqr9jux3yWOoHqG
6r1iP4mBNtKjTc2DX6meHPlaQdzC4XVr6puk+XVTfWZJzHibB40Vh+csB69BmRDzKHmwgkwAWSk8
lnjKat57Gssq3AXxiio2favbCiMTjIXJ69KwizMc/qbymoVj3A6YLRWdQ8KE1t8dH0Qa/7dBDVmU
V5nMDd2+ZpFQN+z88lcKjtJWCrwTXQ1LT8fStqlXfG0ai6XjKycgQZxqyR8mRMUfZjtIJxQiNWG0
hiJKghiOughUjs85jTY72urMXVetWD/YrKaUustXIrypANR40d0mgEmjy7JBUSlmSmKSFHK2jBCI
32PI/GmlhzhM+GVNAkt3jYRqdVcwrXCCuLKNtt1zry9AzL9pCx4GF6gwxbgEehy1a7qccFKN9147
ER8so7Vj0rBt7th/gl3HtWUi2+R289xz6poKa0AkF/6SC4uq2Y3J0ocKzRaWgbxJFa07sFVnT11Y
wOB3C8TQkcJO6ribx5oGzPkDu5/rwH+qe1NpLtZ6zhE6qN+y9s3e+CcLL/WX2dRKjgbO2Ypv17jo
pp+Aw5a3egEWzSbGh5OYLXsY+o9hQ/4Rx69GvHr/EHa4oOjxPPDdNjL4IBoL+DE9vhnlAUBxS/G3
Kl3V6k6+E3IHJeZMzJ0KTjijLVbbb5qkE4G13aeLaQJXzc9OyytmQdBVFp+yBZWhQYagdgNXlGBB
VtZ8bJ6+oW7YL08icJk5aRlKV65xMX4Aln4+1+YRqxNO59YmhjaZe5R3spKnPrm0Ni3reLh5iHA6
1I78oYTAkBmwfzbnei2jt59MyvGgNH76qaqOkflbwi7bqP5PupXcExHwurkTV6yiezLdCC9JHocx
9HAOY+jhbTjr4Yt4bfXxujq9miNbkYY3qd+3NK50a70IhnJPOnFKdpH1mjaV6hc0d8dYgqHPb4YS
8OuOYYWNqN+ZpDl2peY1u7LbZxm8tkBPAzo6R9VrH3dJvVG7FpIskgJ9JcTH3+aC0gjiiVn5W/ZT
e44xwmJbIrq1SrDgQk5SDy+v+lyZVL6vQdvXpuvvidbScDo51Aya7VwzmEwb8pcTIe2NTntS6bZB
toAKEgjGQSlOc+4IyLZ8bvoLCXDMAnV2SYW3SngruhO2RsmtG7cOmezPGr6gz8dRTgYtQZkYXN/F
qG+gx3lkZXs527N6S5L1ZL2WN5kMsHCD6YpVSnp6auexhtaR24IzAsLFCQGFOjxpomUUa0p2Yamz
hi4S5/XdFku8Z2PAesMHd1BXbCP4TGfyNpwZkyOl3mtMKRJHdPkqhLcBoYJwDgTq5BQ1znauoQcQ
zDmfUAIFQ2EQi0FfBL24h4ag8sxWLaDY+cPOXu8jE3zZJlysf/OXRnDZOANXDenlO0bZGkWFNoUj
drDuwtNSPCjExtMLt5Aj6XdYzZwfaS1baq+/ifBZC5+5+JGq75NjKkeUrWsZQhXgfFkdK5EzI+y7
/SO8TJhal7Hg9OhrzWw0ZOOk1cR4nAXGQM7W0ZzLJpSNE1v/sRsmc/mu0l9IXhLSf50ZUFGSnET7
Z0IQikHtBo5zLDP9XrZ8jhc7OQ/M8chmf3DdrPB6jQGVTwMYWL0h20zyBmw/0FXRnsxtPvC82xsa
YAdviGD2efXL63rvGTO6BYFzpT5LS3FtX+lPEQ7sfPPo3xD9rRmJXVpPEfaTvKMiLW23hOCSaPOK
NnLrS47COuDorUv2HRtziQNpcdDn247SmDNAA16f72j0K8N/sv8xoGTiKPM1xvm63wMoi2ZMWUsZ
3JOoomtCady2yQaPLLVM0OsaFx/epDJh+26m72n4E32YGg1tdC7sWoiLxjbDfErZV7UB6/DozuMT
TuvhJSxnoBrPxTM7nlexevW7erGFPsfDH4pSI6KmOTz/y9dWcNhxASuq4UBF7mNYmxDGjBWRbJkm
yJcf/ZXD02n8F8rvmU7IB5XlVqnXLrzow2Wa3nQ+R/ExcxevdUFo8TnjEgRusHD1i0soB/c1uIvI
U4j4FNUxiY4EhktrsOdarPyNCWhXnqXybNK/XJ1DhlH6ybx/dJoz2DvlPmUfUe4zhl0g7OSrO0Zi
ihEQkgBNzL8cxuykL3HGoHxHLGrILtmJDJMkMkn/eLBZbZCBCC67qQJULZBsxL3+p/gpOlX5SsBG
KBwEIELVEWgCktZIxttcy5C3pttkk68VAqMIIlcyqQybG5xqyaXEaRmW+wC7sD3Z6Z/4vfI6tMAy
GKF4yjyXtpLdhPj8/IlBpT0uDlny1gjnvLlNy3atTNuXCfZrF2Z7nRiPtn9p+ykNXjtMSICsCp8t
McbNtPAFhY4Y7wEaA5zva4bCYSLSZPdb2pg/+yaFFrjYP5XWs77hTFUe90y8r6ZlngU5awOrKeiU
axReeRdSupT2Zbcr8p2meDAV9XZ3Sj7Kl1WE7y/6iW+VCRj+MNHrkVp19bFo3ye8OM9Tmh05TUGh
Et9LvDS23Ftiak8QHjWsAu91co2en7X8JrR/aBGPn+6gfHQFVJB1R/KuXSi2+ThQQIvtl9M4cPED
MCs7LdnCE+h6Lf+CxFPf2dzpnOmZ9xnL3y0eH65WWA8GUtMmS7a8wsD8FfxaSSFYKi4dw+p0vg+k
1VN5Z39EzfeaKkIW09/5mE5P9v8RhERM2DmZbZ8yFWh2P3UqZeu/TM8kYcR8qeZfCBlZMbeMHcYX
cEnCx7LJ7WkNhJBSipaYTepj0cMNTOa9kI6/Q9SttpOOU3sBoNfQfRNR77FlnIZfWXfZm+mvMydF
Bf8jcYZibiBv7UHbTGvyyMCT2Fa0JksMsESneiZsvVd1cYRF+FBP4Lx4TNDXgH2xN7yW7VwPnZHt
EAoO/TcH4scwqG6H7nWd6DZ51E7VftKhQoTnsbiI8tWBBXCNqCxE75kd/zjtlD/U5yW35+gc+HEa
uhBIVRDYsjj0OtgnGX5X4YEdHT8juz62ruSLEpR1kB5QbxYhyQPDY/JHzxQQiGV83WJfZB+Y/5Rw
EJ7+/W0Gg2zMYjx3pCB/Nmbiip4L5s7ZXGrPI4jmYQ6Z20bYZqrDk1BRoRn89KNjCxLqE4GMhtUQ
Zw9eThbuJfUEXXNKP8stdtS5l4StNd8c22BG7RItqIS7MXNjgaxJezazp3Qsdw5DZe1bV//0drnd
tquIySNS0eT1/VxOwkbRiTx+8cWIFkWe6k9G8XRScLFEAoMBzezFFBTFoQ8DkY5HKxQBXwYP9F4x
aMr9fxMykVVNSxkZY8C8rziqnS72pnmgduUx19QMKdtgFyoK1wdWDcFzba2CzMgxLTpTgk0DL9fM
vFg83+fUykK6StqdLAP5GJcBa2HYlRMuAthdZFe4twnL3W7c7jg8s58Lyq+tdfAn/9j21t8S5hmM
MJUrFd+/dSb9ijSroa5Sc6awaOBP9cqNzpXD/FtOLjKtW4TEoDLX9we2huaeRvfFeNPymzZcsvoc
uwOhVv+xWDs4/aF+SD84kJymwiepQhIZiXigkolPBOJLUpw5Epjo+9J7jb9+HgF+L9Q/VObUXgzn
yOOawEBG8Vv9FqF0uZ+YKPgWlk62NKP9xKK7JhmlfvPgfgYcoIh/hMSn6WB7bhoHpIrJ52nak3TN
0ObnvlOp2JvFnhwJV5ozyNzHkvk3/OY1kUhOw3ZbO139xe2ks+2SGeVfn9forAckfwqeSkE57cdX
oPKuh7wMrJrcIpmYxTYKAhEE4Gf8HMQP2FSLh4f4H0hqWc2zdaE4lNKBCuX8NuW3DvKHeq6932Js
k7Labm5cXfLGaRBmOASxLNSUrPUbblhG8eydxJ8GXHS3HHfn2lqUO6y4IR290oyZ4TlVevEcez50
9M/k6vwpgLgDkAO/LwiDuLuUdE2gD+n3xkFZYhz1NGwZWCQ/NIBSFVOJ9gd+TgFCw8L3ODfW/EgU
tK4w4qKli0KdOfMw7vvvX7nqyOJDPKeFNTB5+pLmFCg6C3mLkjJZ/bTXX0EV7ikE14ifiHuqxAxp
p8BgtjjJxEju3VKfDrl8NI9cNFyTP3+V957DKh5QKy7+PF9/ifyD/qu95jpZDTA0j0iPE+8peeip
BeUrVbxAc6KgiTcoOeUKbVNHCUlDOqir8WGZvsFie9TSN1ZqSDacpmDSgbSj/V1VT3DhOvlcchao
3eb1t1b/Ph5WU1om5/hfOgjLAL229CaDKPkJl2L7Fsa5fwfi3IvqzfwDHk+K9Rh1PP6cmq+h/zT6
T+p44l3XbiULvqvyzjSx2uXJfE4xik2IfwCgxulFuuLhIiv/TH0fs5w2zFSvLbfpA2/Lz4LQo5OS
AQBvBozm9bdV/xYYE8o/o/klDZ+ow4+bnl/y11uVHLPHPDzNqB3RvFG6J8N74oza/rxqur2qQeAP
xDYA6NYd0u7wss4wT6UFx9IjIFFs9WZ2fALlxJi748jCNhK4JLpr+gW3dMC8Eq86tjCiTyAP2had
arF05rHB0ECnqvrwMpccYqJnIDSfEJ0b4BM/wSx0TY1PpmGjSL0wLKeXp3KOT8iY6Iisms+cp8ea
dVtNmJqT9abnIrJLDIo4CBqrSV2emmB6qoknMgbmeRhKl3Bvk1OqKADBigqYalUJZwIyLX2R/Xu5
brPNPEpbP9i+888RDrPHTup3kARR+UEWaeHo1OR2O6ZmBbXv8ufIBoepWQ6BncPcRpO3YrSj3FT2
S9AcMJReGztb6rkzHlvxSBtkrjqP0RmoExtndWN8HaL9oFi7xtYgGpL6+jF3KQaAcq/a4k7KSdbb
okVwH4OGpTNrkd+x7ckTOzqPhMcSK8gU4O8LgajQxj3uR2sjzqGVgkBU6uJ/xWGnBS1WThXPhVXP
sNOdBEdK3AnhHAvp8aJJuw8bMETB02kKTPQ6zaGZmO+Gr6IZc026YLgJZT4suZkHC+9jtQFG/9RO
HRM3BlXJRZKvZoBTELsrDiuFbP//Nin2uZ+a3tP0FqKn1Z5KSfPCTYCG5G7iKh0lH2wPVhnBhAkG
sTO+nE5xzHT1KlfPcJXjLJ3WD8ro6MigBQPr07K2oMXB9+sD3cAod6y1t0x7I15FE8t9rE8FPevV
TNDH/znbRnoLfx3FsvjrMvmI/y5PINyeyvbUO/S2RmjTTsHlnFDFmGVSdGC7hCWNdg5LZuEmtX5c
ychvIomLxQ61ePHeF7eXce6H0xAsHjBPAhxOzepqK3QEtCgd1kTFBO21EGCm3RV+kSMOczAyqlZY
NQSyyNQ7AWSp8Ij+x95B1WeF/+LHPkNgqYQqJ+04mtTSbiCzQ+ZiOxC0m5zdqhw+qcbUkuVD3knd
evysF5us3Ayht8g9ofDUhIGW0wSS6qSE3QJgLewK1VU/WtiwBLKSa3OLCDmc9HLzH3vwb/eQZM/E
HiZO0WeFw4UWpvo+vN7nKuffNHGNlflhtw7pPZo9k+0TSyO+Givfhou9Agwoe6PbAF+ggYIt+9jx
9HUG01XEmug8F3zQuY8oEr3Spdu1FsZZ/Cvt64DhBpOesqBg1N7NDpzW4WIwzOLFJJ8WURyqv25V
1MCoOFB+1JGCEA6D3ZM3zP3BNpbxw4K5sBB3OZsyZnikTx4WRAZVcPR/LwVEi490wGh52xvQuEnc
bQhv2koYmGHwEAOpCGyJXprZ/qcCuhC95mG14nyK09vtxGd79+jQnzdFzCDH0y09we3iwn5wAVfz
TkzxDK7mhpYjio7mu/lJXZ4fqZtc5HKTBucMFeT9yqwtrTtIDIIsXX0TgURn5yE7x7ah7RSNzxju
sR1svuS1fUgbKMraHlLtn3j1/x7EJoD24SaSNgqJNc/o55L1B3oFAMBu88ssY7vPLltI33A0DNI5
WVxAafFEhbMwbyJgF728KLJY4PQfNWJQZzUiUfextuOER8G8coqb5d+/MGTHfll116g7a8NpkgPi
flK5igT2hGSR3haUMD5B+Lrzhum5ybDa/gC5Ura+U1DScA4KIwx6rD0n570e35oHQXZ6Vk6Tk+Xb
rtjg7dGnFUhDyeuwebccBNf6k7AXScWZ0oArwEhv1oHp9H/VMp03Zskm3CntmNPACStLMmOYEcQc
Q/NJy6SKJxNg+XqEbiasyQ3OtEBH++1gs/GiaIdaO8iAmNEQ+/8gijNnGq+tcD2Lrc3HZ2FNJJqW
3JpU7f63rqMDB/Ha6LKvCT5Iktc/ufwTVX+q6KucAS2xI1sFjLZ2q40bvdjIDx8FTDLdWFjHltkT
QTl0IRL3m1xdlJpsyG0h3ie3UZg2XhfpVZIvnXxB2IKdrZVv6iEDn52uB1po4Kuc+vduueSn6x7e
RJo8ECh5Yh3Cw7c0rfQrsx5W9cUA4K+eHHJx+UJ8EeZ2AYaK3YN5ykaSPTaDEPgKfCKICqMlHZff
cO7b3v/Nl2njPH7H7MRjlSPWYjwM1hIXR5z57T3KVwy+b+v0Hz11HS7r5TfnuOX3wv7/1B9RmSUP
NEi+An8u4lDHGUVacsrmLiHPzyAbnhp3ScfTLAz2C/BijrMlqQXBA3X0mwc9SduyvzUweQjY8RIl
Ju4PIBY3dcnxV/sh1ZEAw3DFbp2Z/sgE0rfgy3kOYur2O4lOfHlOxjOpCwd/s94uG2hpb31kU+TQ
zKerX4mVsy/FrjixqM3ryyOjk0OFwx+7bHxKI5AYPpPIAtIMlJ9myyYUTgE7TTaDU7HH0/SYVjV5
rtlz5CaNCxqUWrpHuGZiPg5rUPJVuKHyVEpgrjE12i+aHe8EQccX4G3yKI8NRxbLvGijF0MzWcLr
Q3BYl8wR9Lkqyfv96Tl1c/7k3MaWGscdaAx9SdsWIC5xlWC/kD3NwZEDYAYx54I+8RrmDytHSd1E
Q/7LbaAZK/Q5SOAy3IVhX46H2+E3skwnp/HcO9p/ShhD2ep5bhCJ3inGGa65Uh8OyxdiaY8Mg2K5
7owVr6+R+01mpYi+3Gw6OBBhUJK3EBpRyhow44+A+4nSiJGUSTHXOKKPc5Jkc18IB6DFzXYJqxJq
8YuD754jFIAzTD5h8O7AP+ZaT1ZR7PVpz6UmpC4KO13YMVGO7qVx0vR5fqKsD4aylh5uiJpKzyCr
IxP1dJPTevWzX43+AkWPs+MrwblGrO+ddoUWE3QizB+HwsH/h4KzbJUlg6O6dV8gQz7+8ppzKWOF
o3RN+hxjiI7PyEMm67jZiFIaNjlUZ8lk5sEjkePPzwBANQOOtHgRNSjZPjUS+BINh6KPZg6ijnAt
68BQkGjxwe8PCUYpH6l0Gj02zBnmTHycS23AOs8hOyQBS0+WW/90OZCJFf7S2kA+lfdGfcPChhKA
RY/zC9OnwWp8ApLSsZlJ3h2tk4YltZcY8hJpj3GGnT6XrK8/MpG+xCk8T5YaB3vCgAWH4sVsJqFQ
Trr7fVwgOYG02TPPgBU6ynPxpRjuQB7T6S4eRhFU+EHDqxU7hbGpJkdiNjOt1NJmMsLYgnk+A7FJ
eucQnIWfJO0V3LLaKeIRoJ/AwcjLQfZRWii/7UorVgKqIvFmkn5hZvbYMCwYYWtxxwB/5Nsn+X3c
smYFI4Zc9gK8GH2vVT2P74p/8FwYeOCZA6YA9m/N6GMEJgQuesdkbeY9ctPNr5B4HDtQQvlUA0dV
sUDhSK1dBkQ0Y3CMwIdXJ5davmrhrXy9UxGV3Zwtaxalv9G5cTirJMMGBjlAZpl27JBJ8o562MXl
iTMef7xyNRktS7t8shbfyCHMLfYOhATshzGMf/ybJra2dVrskWU8Zn4wndDvwFMgLVx+X8eYv2Yy
3oTsxtIY2ypGa6RW7QSCJhnfcOgp2gpEOEWcnGsB/2WXWHijCVwNP5FelP7zKX6A18+2RYFHy5cU
P2QkDcJXcouHS8MAFFINPAQHSbLG/JEN0lw87AAM6bcweTfqj4X+QTmZUH0ki2P7peb3BHqV5zFf
5WnDSlBVm/59Of+nIF4W0ltiISJgllUb6yuE2Z648gDXeTZ7TKUfL3Aib7Rm02eQJAK1DSotePAt
pgdTDcT0EKeBJ6ZzPLzT/XHwT2CLzvo7RcM0Lwwvv1E8j6qflgo3sqAlGy/Et61GYA7eKbCRYS8Y
ew1SX3RCr2ZqxSQMY+t25r0DrdDmBwNRZuLBTEreIVNJsD4Hc/87q2umebeC5RlHbMq20JokpnlQ
HLZlvo0XG50zeecTjY0ADlFCuwT61HAM+BEP/4esM91xVFuz7RMhgWkMfzE2jcF9ExF/UGRkJI2x
AWM6P32NZe8qXelKW6VTZ+eJDNt4ra+Zc8wh3Q869dZxRujXi/hEiqHSezPkLvtMOxokkcSnzKnj
T8KayKd6dJ+6ZJPtBpdMO+OLjIF49SfLIRPq//yuQFoSkyGOgK3ocOmjxlo+scJk5HYCnl4AH2lM
JtQsu0KrClOLnFSSrN7SNEwSY7sihRKPhMy0OV85Re/HpWOBUO18zrgOIqowyT6Rb3QeRUYmaH1O
N36QePfMllkJiQ97KVYCOhuoB6W1QSFIwNnz/vFwTkjWCTh7m6b4ZfSfQfvbMTWidqL13aIhu/fb
st3AXayz9eTKyHJp9cEg+f3VxwAzf95mJgorAgTZgYeP1kYYJ3ci0Q2XrT51eYl3SajbTRhE6l/5
ssfyg14e/Nfdw3JFI4FQ3mA+cZxUp/oCZ/fcz7M0oiWPr3O8g5ZzT3hlyJzLo3rdETWIVK0i1SS1
EdwVq4nXJwxccA9G8jV6kEFh4MuMbhdI53Yan1TrlBozcgZllHMvCR3USRGjhY5EE2bkbWvL/AfJ
jbla2aCxv3WSeq+222mIISPDmToK52gf1DBrseQtcNPWxJ1UArd0cm7ZRm44nAKV+ByCUi0gsWEa
pj0wvBDy431cYVule+OdHiwbIya+At2WvBQPCT+34gZw2B15JuhJ7qqp++Epfi0fK65oADALFDth
ni37CbDv4KT4vNVXDHY6Q1J7ibXOu6AUWujpBo8k7702Rldzpe/xOLdX8b7fOXeIdoiIfWNidUxO
NWl2ezKb+aoGqW99PiURZWZcMQrOeJL0DVOiP1g0i49SOVrtQWm3/WRdjBst31vp0cQze7xUpwib
CLJ5IMhwCObgFQnoKCNlPRk9kBg0gZdL8EEz6D5w+f+jGLd2cITQqF7M/Qdfhsxv82BqBWglsWsS
x4eUNL/7V7uf3SmXsNq3R6U/L+4Oz0rMN4aWG1cjwtO3c4zeE+cYzS4eMbyObAfZIUVg+FqELyde
O2hIbKbk8tGrvmGI/xnxWJNwjjf0sP6tESTEBwr2RVSFw4LeOx5nZrm52gxxSjg7K34qODKPzrgP
shM0ROw0/Fya5xEWjie/qIjxbUmTgXtOvXxhnhufXwOxkoFcBPc2uFu+6HMxA07vHr8DQ5onL4uc
SRns+qshhwY6wk2uDljQeVUYEyvTz2TfcFmALbof1LVPy2adLcu7ttk/JgvJn4NqGKoV8RQjTPvF
m11cpR9Vc8JNlH9L5oemn/TkUDqgWo3Gycptle0z/ViXH63E+fmlX34QKxRbrdhWxmbab8mfy/J1
Fhrj5oljRhgfRqwvZ8BBTJrZEE0Rums7szqEbX8mHl1SDvfbL2WG0DxRgd1woFZiijw10dCJfw3X
gP0CQrG5ms44qeexFVC2s3dhBkrlT+FC1YK+BUiuwaEMfXPuAi2SWfF8SCZSx+6xv46HVDtOLqfa
nZRcDlt0ZbrmN73P0O/KqZjbsYXJ7NRWx848WNDLRLANMUmleRquwFOpIxe9cK4JtlzzWWEl/oHE
AULblf+2rWdPGBtggbGpe1FtyHec69RVICAEJntodlq/J6+cHUT6CFvncgdHialoe+fhamefiDcy
OOxs21iumCikGPfhJmYQx2QQ+4LpXQ5FcU6FguJYaYentO+nuyfqGGVtLmTLUx+L25x8Q2vw5Aqj
Y8DFkD1mk9ZOnoON/D72G2lnKKIezrX14/X64sN7gc8K9pmKkrQnqWQqeFrFlIxw1oeuaUa9uXaJ
haDZzCNeI7IUmju9BgazMK/rcirA4ZCSa3aNPzrhpy9cOnzAUETDoz+tWRdhyKTcx/M79eirxrtP
f1cv2ESAKpnUjrYHE98Se44fA5sLruvXtAJofqKGUFGKACKW+Qhi/sFc1Aa67LOE1RrfaIRQCWEO
sp8pY+KXMEegPnbadN1Pdpp0aB/nCWzF+lu6/EAi7YRu2/s3xp/3nqOGcaO4j4lNVKyTY8GwsHbX
9PQeqfSgTA0n/IE/lDU8XgHMRiRX5gs8wkYOFRpZbHKOlgL0/odVc0FtpRyd0toEpqs5hHiogt3B
NMJCmp6B13GtelE7OCOK+4IFaHo661/4NrHrPlwAPCJbDUe7Ek6saIPick6jjdz5LvR/zbii+O35
roq12+1yvkvnp3RuxnPx2rmBFTA/pOQDUKXe0fo6NuZywcRBuSi38/I2k8q5WeyEwi+b10eZ7KXl
dTjE/eEaTTW8GIekdUg1IzQrLUGWELbk6ppr+9K4q6bbzq67QzHuMm0jT1Y6k06xsuQ5ACnJJhVh
Cx8/aF+BZ0uxv7GFHeep8xhDktByiYICX9l/YClCO1zScV9aWCtbX/53+kSKFW/ZBSNEoAFLkoVj
5inPr7dZzUlmp9NtES/jEDmngkav9Sh15TljKR5awiVLc03bNJ2yAkPdv2ebA3Fb3ubKAaL7oH/c
/6FCJiBtX00OA/8oLoB4Of4GEP+m00jtbjjBp4FOMzOZoRHkh3fKbxrKRq81Pfr75OHFtsSYMYt6
bNFPsaAjMn5a+ETGQ0dUMZO4huFqlQcTDoJNMWAS56SxDSPCOdBDS6kCXvJlhgYuAR8czi66n9VB
TLqUZ8DpWhjDXyv5vQx/a1g8M880D73txbz2fksAM6STenlTz6dtPgQEHFNUIWd4LjuNcHC/N/wr
rf3mVu9KiNzFSWvO/e1D6T+fJA1/Xa6R1UUmEmGoXwUc//BWClNKGqnddnxsREi9Fk2wPPjXiRf/
6oZ/x6BAav1R6pYDyaELBgAwvxSQCD7MNJM9H4dWSP4AVicyG8gIQPnAlx9xBbvK9mOyVnRCrYRq
vWCt+4OHp33pVwv6fHyvOgxPbl12mn9TNr9UANAEuK/5V69jHjr6e9WlXMQxj6CNscfIsra0k8K/
Kp4pMJIumiIJfEqrbnNyKwywyBtTXmOxYU5dgVsKsokfK94DfGTly1mgoMMNZTJfp5jVV91lretr
pcN5BKvqCTdSjGhvzb67HNgrjKFVMmqY8RgjWh4RFxuENDFyD3SiP48d/4u3JtvMhdJPpYPJl5Mh
mJbBYBudpwH/0NwalE19vt2YUFJ+OPd6/zS2g/SRXyJmD6iLMYZNDnaqBy94u5ihIVYZMYxhHHZK
JhaczE81It7hmcC/ifSV1JAWs5S0QOWAGUT+Jbuy7C5WYgh++YggH9ouagG7u88ArTaD+IAutObj
hm2/xrcKyOfDpX3GlDhnrcgHyiyA95pZwIXNvUR3FbBJrYRGVmGDzMyNP4bh23734szGGvKvHrtR
3+UrXYb5xsBhmHHtGxxB7N2b/2hdN/t3QiksocVeTVTmSfD2Mqi2RMDlCGBnG2tG1NCT4thaZn1w
9nPlKKsQ0xf3VCCwGCmRAMGAgASY5LKZlN8Wcm2gig1jExHj2AyBiA9UBUyLKNVrtqkwfbjTPEoQ
jQTJ1Det4Kx8cYs/kRdFSe7Qs8qICUaPA0bcSB9MNHn/jNf7h0vtNa1i3JBPtuG8Qv6Ynyf4MJA7
onr6z2jGEdGd2N8jR30Ox0SoHiasIJIlrlWASk8i72MXoBLXcxUYuBfrhVmhvXdAJFl/zOx7vH6B
W9RBLTenVt5f1c3UhPpp9otOXeQU8k+3J0Oh8tLB07SX3UcAtXxT8zWk75ovQQPs/Z4A172q7itp
J0+322Mx4oRZpyaWt91T38vxYXo5TYZTtr9fNvllI+UbkyjjfNNra/IhyE3KmvX4iPpBBMG9G2mV
yLkPmui1MaxsHDOX2Tuet76uB2tjUeia6xwHPXiAOd91dCoNqVbtx1SC1/LhntFz4mU0sOjG6iZN
13dQFIWgFQtU8Z27EPSjAhtmFCmyc54o5DYMbLTXwAaraVuTFrpx57gX3e6yx0gjs5sHHcqaRtq3
HYPJ7S3ZXBNCECP2SrLYJrIE+yHrG586fDzzyg7uh8QjeB+ip8H3zbaQXkq9fRaXr1v83cXfWK8e
9eFZgx0RykIz3mvXfdbtTHXLT4w5WGryz12Ngahwt1gJkfNBMvFNtIL0Wqmv2L01V/NFM/szZjMN
83JQxf/N/rXMU3UvN3yp5tiZakcW0cSWXosVu2i5+raMr/r6Ryu/Y5+I0Kl5yHp+jz1/YnYnmLOL
rjPu4ZZoyFqkQ0KnNF+3ui7PMyOsczuLldnvxpwwjwgJaDWuawvBGsPEeH6fsz0RGViFMPXj4ttx
sPKslyMXyQ4B2lAKUTsqlRtSqfkO6lxfM0fjYifZ8mqzd6c60WWXszykJxcgzvxf3oRhSqrKxpC2
cnqcZmeU91keYk6CscywZ1b9619wOZDTWXnsrZ3+n3ei75Zv+8QtnlMEcRXAMWscdm+Nm8NlkFDY
zCgt0exxQFmGw4Ejvo7WSwXV144M9wBqPUmFz2gIcJU+5j/cOKjO3r8lfoli5p6ZQBK9meRESCGP
T+XoWa6An+oAgJ8r1g6mzdFa2VjB8wysPqxLUcvUr5fLsc6vgQ14AS+D2D6iZhC01ZGL3k4YsM7z
t6IKzwV6e7+eNca5yD+zx1dffV+r77j8HvmHIHK4a1E7/W+pp2V4hCDcO+xw2tgji1OTF5gBNr/x
3x0f76D6Jl7hiQezo/Lymyf3ouFI2MZAt5K3k5Lxl8MqxuUrhDgSkSGk7+Jfm8xBI7ZMDbDmNqE8
CfnW4AThtSJLmpSwZtjCSZPtWwDTKEyio6wIp9NlYc2kC4NBr8f/mrpHgyjA1C2ZOJH85810UImk
700XtHSv0CWJrqde8P5LGpO8BToiJOlcIYgC5xwGPwPwsSMbB+y/XVAbsxo2ce4Uw+YKIWYf348T
cB7Kx2GRVmyQ/LsOVSswRmFtAllKpm++viTsJ/83642ES9V7kh/64pFygWLka4b/Elu5GIzbwjhQ
4L4bL7GNAH0oqtLVcNs0qWkXt2XT72lLmPrSlrBcmhNnsS2KfQhL8oqGChUHgjj0735oY/IIXQbP
uGvu89pEvSlkdKyFyhykkSimCQNG68LyA0MfV/9MAWpmt8f2t1hk0qm4fUyvH3n2mTpPDwDrswqS
eXoDSbvTij9I/0nolcxPUlSvj7XGJgg7yBBO2TpgR5J8w6D2JWp7uAUwC3CfcUiyBdqNsngI0n+K
tSlATvLf4TtxWVDI0BAAPeKoqXTsoASBBhlRcoCz+Rg3VYNDe8P6ll8ayxM/+Ab6i8Sc6cIqXPCQ
QOLbHwb2XPwADdhtsNZj9POC/pK3PvBzWCdfww3PIgpvfg0zXowK4XEhYVHTiKuVtBz+xfq5m9bL
n5hFuwg9r/6A1JnCcwlrYqqplh6r/LFqWvyN4rji3JK+XVaWZ1QwoEHuM/Nf0RzEe+QlZAV2rp4K
FKmRQIWZT3gSZwB1Kjl8TqPGWLXdOik2j+tWHsjJez7xKvx9DH+fI5lzDuvs8SEaioG/sPMyZmVo
5Se4mxR70qwVAOJMIGNvw4crbxABXGr2GGtqGvKDZa/4WzXRmEWtiSlHbPwTGlBYUVFsrLRiM47b
CZX846ua/OEDnze3P1Vqo8qW2hVBhRnC7Ic9SMsHML5maShinN3k7A4DtQwuLjt66xQ7siKKFeLX
3xpt5uoCOOwKB5ljzWhrUDGPvcu+R40eltP29rWNNL+zCSYWU8bl2AdtKxaI4/o6CT4gjGQVyt7N
I16P7GTidVwhM1yLc3SfT3clKkWgJFwE9q2DusSOQ/gyE9K3BnwHYBf961wrVtJl7Tv33r1N8cl5
feqXQVWsn/2mHiGX76RmfysO7XDQLWri5HLS8lOfn973FWZLDLYjEdn8qWYvaug8PtRgU9SjkZ/K
mc//vR7NB/HC3RlJz5U7k28/Rj5QyCAKHkttIjRZl4tNcHuS/toHjIATSeQP1/32wnyJ0GWAvTIL
wXmhzNk50yM2+uzXrL+e3YljgXTm38TWSuEvtBKbZ6HU8KdjvYzgIRHvThUiOlyDITjeK9XLsDiU
tNN7a4a6ZVeWCwyNA/kcnW+P44fYqMstNIloxCisB/YvBb2qimDmOPaUdsEEhY8OC0RF76PP+FAq
ZiS4wAycZcElAUsFHkIc6Z39a6J4N7Zqvh1Ssq9EVYq92BqjGFleOiOzidLzzIqaUYbbJI4or/L9
mXuwa4Vajky3XpyMpF53iNXIdsaRj5365k86H19G33lyPre0SL9EObDlbDmdTyf+bwezWIWuBagz
7OkxcP0KLphz+d8ujTbLsIloA7fgnum/UNcxoCA6D0DGoARX4lA/8T6ySttO+v1AHaFs38pX5HpI
EWZ1C80/CnlKhbbgR1ip24dj/H2jp5gaDc2GevH8m3RzKhdy/jgBKOY3V4kRt6NOYPH8eTDkZHDC
YUJFDszImPPLcpQzMCnh5B6aj/Tc92Ilq5ooLv+rHw36GWkBoZ8GplDcs8t+OsaLMhUeqosEEno5
4YyUT5yfxR2Pdbtl9ITK4V0j0f/g4x6uLj8BlGw9CQWoBuGpOQNubW9s3jPYHWpEov3QHjlZuRmo
Vdkn6uNad+tuzjNHTXZ91WT0M/ecgfdqas2eq7NksYa28fv0jAhLA0M/k/iV9c2eGo0kvksIvu9G
g2kSlxN6F+ccZsQB1r6Q+WKRfGE9zuf3dlkpVwrTyTljMXbmKXf4K0tyoobPNLrj1oYJ9d3Xn0OK
8ebYmLu82VzK7WDsaQshwb+YFa1O+yTMTxmOCmwbznMU2tGL9suCUmQYLHOo5KmXbcsqvFRhUrFz
DVOWGuBbZlWGf3rTkvytrnjU+HL0t9AkGGsB3gTnLFXCQKjXZdEKStDCnj+3P5SQDAKRgJMiTVH4
1uaLKaAosUhYwMLOKFWMc1EqkXc7Zxwb4WZMyrVEP/BJwux0O5rHnLAnEwPEz/j/UNyvm4e0H7TP
Vj/JYa7hjwpUpgJgFnRPq/zLPejNIEeDuanG7b3addWC1MKyIMVqASzHUtwkRj+2yZQNqJxxmVfC
sEWgRcjACLoOJs1i3w8iXWakO+gdVq6mjfNsZrfhZHSn3aIgGCLAzE2K+LVC4L5M9zncGbbRTxJ8
UNHxeLOq8kw3Uz+74kupPjPzI7uSSXfKkgNZ5Yojd2F1DRsCt4iCvTGgAcu+7qcb4CnX7aXaqfJu
aPa9tn9eDtZ9b6r72Cmq/2xhU1V4ft5XHQwD/xfW+qICQCItLxFYOFlzbg0wAuH+ypSljgEM1i5p
dxt1spbNiJ7slyG3usOgBnxsT7Q6X0yvvoUvsNL77KtbqmRfj8bcNbOT3B2aeHfttpfZ7sl+9ubx
FyMwSZQFBaOyWvA3oDnie8hzwXeZobFto8D075N1LG0rTO0MuwNASVQtDDnxlWhr4oqHrQEeLp4j
hqASYZJ/vy8KmwHFuxJjkdtC2NxfcXGBK7COQ32aI7QkLrvEIcA9dy6100ATXhyNzE6Vr7ojrek4
lHta12HVDpshKh+OuuqxgLeCApUxeN67jAnjbo+uCGJTjtYJ1pKN6Tun7cpcmPRsmEdWD1v64jHZ
2RhxsPPrz51xw0WfGLOuiPzh1buhEP//Dn8OQjTS1owDKb36JoZRK3jhqDy+6babhSHoFurHBRU9
1CjXpkGT92a5zcBNbHJzr9kuM1dSCZ23FIRBMqqUcFPcVgzof84N1mtzZbvWzSE/dfOL9A0dENK3
Jy8HgIQOZMF/LhtZ+L1k7Vxr56I/YedLxJC3qsXN+X+nGOezwTHc+vwI3qCWX0jp2FX6xMxLzz+5
/kU0dC1q8FJZMGKmBp9SprVi9eHCW2LMiRIpsSJ1WBso6sfVzJWOHc1YZp+lX5RO2VqZCjPYJNto
zfrBObJh+CAmPLKYgV0YD8oBPh+mucwI6DDCjfXt2mpP3ourkKY3+sWyZg7P1qEhBwH9FLp9zm1d
2RKTrhMhjyL0O7FAWtvZF17KK+fdy0v5/tKkKMedHXPF0JiCWeWMX9IXvty4VDGG9EKBuL98Dm7O
NFwmdlRI8C6ztDu9ESE2MoKTNf2UXg5IJtUcfuACqMk21DVBzhjqysNO++Li8EeXo/OE1w4mA/pT
GpKJjbLsitXIZpiGoCt0Qx5xZGhEgpBgW1++MD/IdXTDhrsjGmTOzL8C44Viln+LPAo4Fwao9+gu
f1niWR5V5qzUdwhMYOYQe2/WB5X/MMJF30O8tniGCXXycXYDJL+dBjlS5IiJnQWX/HfU/87svN3J
mL7MP9cDZvYrHEemv3ALaAYQBGK7F/o/cE9cXpk2/4FgQLUgEGsKWbsOlrbqykMVSLN37bNzY22D
/f1Roujx2TT1kstHSANCIwHgf7OZzrJkrsgBnA0Sh9/Me8BsyPszZPwomEgpb0L8aP3HxPo+/4ph
IBMisik0lwQKZp60Msw8kxdYgD4PCZw5CDkanIQOMdRccNNiZlLkd9CxcuPT39hkpIubn9UYukA8
P+9nB+nVRdy/kFgqfh8A0+x7QtrBG27yCL+bOmNSxtpxXA/lppA2rfMOHtPy/5Jga2ZH41667oWv
Yyszm1LWo7LK8yi1lrluk7ciezjXjcYjPcm03Jj3HkPMXp7ulHQb12vkJU0Z5dgIvUe1VFUmXbwV
vtnZOzAb74ePWF4QNemZUgtuxyNyd5O/VymdoSqkBrNtWXI5uWzjgFQPY6X9i2aJHI8MLtAMAAUj
jxfQDocZmifiUvKcjLHPB/iw1YZPm/8eZV1fbfl/hM2snfq3f/wZ6sDk8qU3fwCG4dx6uZk6GKGI
seatdZxYx3w49hfUB/vyue+6ndFs73buzdiQBaPID2dN6il8hTNvOnjq4CNH6FePYmPQzMEsSPaT
Zq9oe5DhTIahw9NDEZWTL4d8qVBPxw6DcVPaxiTDv8a0VKUTjuMz9bMGvxKjJbMSAoBumwLk8N0h
DIhxF129eJEgFUmFvjtXcqyKfVIfKF/RHKJTrg98WdqJjSVpwJMuryQibCw3lVakL5fJ6pGBtxRx
VrANEi6OTz4hgk+TYVPHW1XfG/EBmU/dnNmkBgamnsYt5r1ODeJrDDnwml+WuUphwXA7vCHUq8J7
FRZVKI+Qspjb6mWolOGF7QLj7jKsyvCuLKUMpffMpGMFcT24mh60xDlB75UXsO+nBlzqOadft78S
cgKFhvxdyKKwAl+0crQhNcW7fXooUMxhdzqdFbTV7M6Z2p9PJzQhQ7kFHTZl3DdCNPbTyS8gyWf+
xWyUfxB9nCIlYavoVqzrp0eozaiIS/tBdPO4cq62QQjAogOCZC9HWdhPZMQjtuywjX2W7uq9ji1l
wUkY1blizZ/qoo4JzXTzzBsrr8BlrJGOp+HrA1xF8g/DCjD7gt+QyQsyjVooCDHJG878XDGHQ6OK
6YUS2FpRGcK5gHi4YhNxF9Y3rGBw3xATkoL73tg9vlHGxUcLsoVOojNqdXxeWyVZsyQb91j0tWUp
h3qxuhurotjcpht92DY16S9zyRmVP9n6cVJKvAQB8PfWvRs2rMef946LtoyJI1LNSGYo1Quijj7u
MEXl+3zxlJCEikUQWlRWFG/UzW/qxBus/APGjlJY+XFVc/mqmrhJuXx3gy2VAYcnwShN5yeAWjv4
IBCOuIhIoEQu44uV5xVRnWt3pWOottmsJZLRd8WD5mnBeMCac8jeCbbEehIlEC05ucz12ab9cn+Q
CvfEoTIK4Oee3tcSG/yeNi/ANZGtrWbVGCFHC3csBwmpO7RNlGsc+Hzfmg9dDqbXJaGCmHiZvj7j
eTZyN1PXP5RtTMwsdlz4JYhjaaZCsetG1cH4WEuc6cpQEaNFv6a2eag4SbGbRUP/nNEHgkNgcsfM
+eky+EVzXijb1NrXBCrFMHBXZcled/2JeHXmduRANQGFoZWdaZdi5Gg4eNFN7t+Bjq1j4IB3QQDd
G+jwy3L4DwE0QeYw8VgkWSpqr3BjM1wVvbACSIPMVm5px97xDiFUfxCSs7zimVHntDHcbvx1zKnz
cd3FGxvA/YpdEuGTtw1jYFzHMbuEp48TD0KFNANQmVEiu1xTgBFMWEi47O5iPz2uN9yodyzu6o6p
uW4J5yC0i2cQMupGiz53uURNhW0Jobga/kS+VTTnr+YQY5tS/r1C6Ei/i28TFw3yo5eqtGaq8QTH
sXqLoxnji/hZQFShOS6hTlTLetPnc+USuQwI2uykZkLRPUkRar/1HPRriPUx6GHm5mLkVgS1o2sL
DLBPyEIG684l/Jj8mzQnANtJdE8iqKVaHo7D/jkzcidnB6UKLJSW22WCc4tNo1hX0Be/K0Q6fkTj
ePOLJT6+RKwpNgTxULBifWY9wa/AEH+iMNtYvKk/jF9DUW+EG7wfXLqQ0rCQI5RBQ4LlFNfj7UHa
tmiFMQRD0/M+E+OHJGxMlug4uZyhNCTbnPneDM/nN1K906WAJ72fdrtpun0k64YVPABoBMuR1K3l
HvjP7qrsCn1fxockPkyU2QNIjL7OW1yLa522lxwRbXXRI41xzAOTaDReIpiLukg41nIaN3fZr8tF
O9ndYVcbZ+NPR/IjoVIFuXk8vpnPN4m3mcGF7QrNEwDZ12ePqJwXyWfNiyTMxuCKKFD90HUeVetw
qY9MsA9tLzQaT/1rmnymxUdFxNFOAr54FwNkUDHMHca/ieK4G8QYbEkpo9IbxqB/pLvON8waKJDS
Uzb1ipyK8/1rvOcnbOKxQaCnwgYR0pzzDtNvY4HH+itrv9mmSyNDDZkyJEU40XEq2nx8NBvooJAD
sRiivuJrxFJJb48JhmJwMIiamnlhLCc8KIIO44Eidu40AnfUegv8JRzqkyrieQ/AMFhSOGo7Rh7C
jDGhFjxQy6O1Bq4KEAAAa6vi0AkGHDjD0pog+5qbEgr7oG8DuQ1uCnJ4P7O8SvGU71u/u2XberJ6
kDyJW3cb/0kYII+HZjzJtw8z++yw0zRf+70Mfs4K3+qMtz4IruOYr/tsQf2hUnnkRBCjuA2GIdDo
mjm2eae1DZRxAmMmEy+7eSLafoqqekGsMmzuHkyCub5/jIVjjsi4hIZTAdeFobwAuuI9IL1UQTEG
lmRL1qnvT0Y8u1qfU/V8qc/P8khC+ZRSuadUcuXp4jq1IWqqSCSH1RPzq76cSOFy+agixYrqcf2w
iGq06ySq5aiVRQg4wdLKE/XZimBpy/6wSIr+MIRb9Qo0pT7IMZOEkD+aY7Qmqqr/vjaLsggkGLNE
RxcBJHwsnAlxQCQjse05DdyfjzkWrY6b2r8wS52yRwyv8fJaOk8DTsxSVx1T37bYV5kmC+8j0SVW
DUxldiO756C2kXxBZstKjW9TNGIpW6m8kX+uWIS0RTISzbF6mus+qCJpU2V/tfGnlf/Ik29k0Y+c
GXvUDKF6QxzlWCLWe1EzgU0XS+brgI2XlEEXJkyokPDH2PCuKxwykE1pEvliwUFra1LIwrgJW96I
Gp0wlEcPpSL2RjyeMhnj2+Sxy4p9Xh+0ySFRD9Bi8suxn+cghqXgFtvjcLTuh8d0V0Pbvm/KZJ3O
JIKXIYpPP/rpUqEgNVdEduQ1rukjQQRW5vC+EAxfjiRk+D0Fd7wIGAktHuri8WVQItZB9cTsuWyS
0JosB2ZI6GmY8vZitY9eudewkPu15qua0/7RO1/tZ0a2vj/WBYILBBQG0n13smv0oMDSIqZwC+rA
nNOb9mhYxcO6ZsCPuObuoaHmlzKVYFodYIs7AvFO++YOk1N2YVs/S+N15DxhC0rnmEwHIPmHpxpO
Zs6ESl/eTAi8mGyzncHucQHw/QNOo5PnX29ha8eM6+Jhbmb6hViV6RdgZZZTs7ETIu0cb8QAR+Sc
TJfddsoGIEPbF8RJeJ8loHXvbm3gD2ZS6cEzRUHfat4/79l//p8XAeVlFTyToCM8Dt/uw8k7YODh
iGV3ujXzLc9iuSy6uQFJtrFLpNYrLQ2NmIShg6Edb8WGGR+3wa1a4oxoE3LhmHH7DaQe2NNXKjm3
phqYP4b5HQcbs+cYgdVcGwiwPFzH/TPekzUqBbkqDh44MCl7foXUTj+HIbzQOpct6pW3/wWr7gD3
4zyflYDitik2fnK5pxuN5DxoPs1sfy9WRbc29PVT6DHs7gKBk/nCSc1PcWJfii25TAmJlPHzz0UX
QFmNkdRlrjw/cu2cW6cRUdLtW9s9rztl4+gPcgQC87GZqOsqd2oh4C+HML38aTTmv66lOpwmJLVf
0vUA+PBuqwZan1V7w4tL3MWaD9SO+xB+cPFwYn1rsox62ZhJlUL9mq76FNXUFMjzzGDv9zjeflT7
Mqwn0HvQy3vIsuknSHwhGeb6yg5OM5ukn48GjmLKtmubmPvHzwNh6Pqi2B6CpNNgnFlaVKFxjUZ7
VmtHsm1l73rd9t3GMCEdbm+anV//pJe5ZgRb5uXBM1+OQLFe5zEvmPOYZKsl0cl3JtPcDT+J/sUD
oV2iJ2oileYk30pwlYAep8u6mknTNdEiUJQJdKLtafku7NvbMtbpN0Pih6aE/lLcyNEU/jCAtFNp
RyWIJz+Wo4yI2NYdIKrdIzmNtDTqYcsVIeAoUrrq1QSIQxH+R3ZqOpLUl+QSJhRB85adBRbVftGS
7VUIl/vijxRvG2MvaQAaPqq9lnqHQ/oyyiTqskjCtmI/FDJUrs0QVgH8p04ACXoApy+vsMLhqywh
G1VDaMhLe7AvCuWVcAdfBkHmerPkmL8ylGd1LwQODuoNTIb3hZ3hMHIUYy7lPOKLaqHE28yg/T6O
0unJIjv71Jqvtvligw0BrVvU54zJpurrBNJhrSVcjeBoLNjyEibRPk/8f/80EApjgBqprQKPfJOd
Iu16pqTTrYFgTYfOFrWvIzypXQNh7MR7Si6JQb0844kkCot4q/tPgYCbAWfhkMHQ0/btOzb1ttPD
RkfkUW1NSu5qNr19XiafRfrdpd93yOzBBGXghHBKoZzXiLsDwHVdFBsLTBMKasXrHqSnO090R4Sd
wOe1l9kzevykGOLGdQIHkRr+6X84bfBcnyxj/mznRJ1xmd0vC6e1H8zEY++6vFz9W+2TmFwD2AT/
yvwah0c8J1CsIrvqFWZMAsRQb9V6u2jBrw5BLAOE8Qh94kSa9q45i69eRYswrEBj0UjYA7lt1ubS
7PLsyMSaRO/LvstDTtIO08trj7A48RcKXwzePw73doY7RGHM5bbSDJAdbGpSFf0hDTp0B2Nw1+Br
LPk00suSeOh0RFIQUMckwKqXfBQcnAUrem5T1gE65DL/xtC4J9HM4TJukPP8K4m7zYNbj/LcJ3Ze
BKvlN4zdbE3sEehov1xy+L7uE93G5jDmIhJpevcljBW4Ki6QH/zIsq9k/6ifegWy/YOPREfE3hx0
eOzZDBoki6Ko+sr5oC5sCQVp+1nuHuXuVu7wEf3DitOMofqajiTSshWeJRjkXefdOy9NvF4jo0i4
b9LpvLecpWM+bdK0gJ4zIZHLObNOOdC75YPnl8IllzxOi/7m4a2CmL61HEXydFICMUvfvPrc5Ae5
3psw+uDFEtXVrIkCZDXJuhwBZ+UaBTq82V0JdXt0J53zXMdj5HBMWt5S8U0A8oUrf/Ho8GdBs/pU
LJa8HLJlTLrpQUk3/RipNhsoluUYdpHXLtoBVNR2soWlGCCydfotAlv9RY5Q8EA5aRjLh7uFux4Y
NBqQ/6HqTJdbVbJu+0REIEAC/gJqUS9Llv2HsL3Ppu97nv6OlE9VfTfiREXtzrZoMnOtNeeYB9AM
vxAGefcgpeXRJfZQHCCoR1scR6RcEQCi22nveJ/Nah7uF9JepV2h7IPysMA+layU/JhNR49IqfyU
escCofNyVtz18zCHInZKmpOqHhc0PMIQzsWB6wmavo4PpOAGoTtbbF3lYM7JozPtyneKH7m6+uky
Kw4lTg3s+eOZQ04S7naLkgwdi709mhB1wEre6HS7+n/h4WW+TfwtCEU/3/7Cw9V8ZW4xFQEtpw9W
IuykKb9ATWtP4dnDphB9S9m9Ma+PR87SEy0jaev+qSJHGLL+48MyZXrWAOY2mbSuQRmvpXrNO4zn
Ccgq3l7Uow/X+/rjsh3qaMz1FdtZp6+dABh6tU8zkrZwfax7W+c+m4c0P8qsEF9p92XU32H1U+3j
uQt/xXV0JF3DrgXqW4k7vHgR3pv05CXLMgNWd1WMW2DcscH7X6b5ZZQ/afWDK4ieO9nxzhwuUXGM
5KNRHFWJUJlDGEJh2Gu21BLjtquTbWduCBJKcXkTPxBuTiekHX+x/ECVwUkUY1I6uFifOOIC1+dc
FyoiNibO3WbgIGTptCT+w3KpZQYEm1He6PWG15IMJ/05+s862aSEmSbirfQ6TuVIP09Nc9CWQedG
isNPGpx5maHB/EbafdKuWTUUd+pbxmGYeIXplncYAy4BJH72QQiBQvrY06oiuYNB7LBtw12FKcV6
UwZbQupAhDdNpYx2t00zcQ64B0LvTbsk+5oVv89oKmyIs9E5T9NlQo/mr1rwE6Y4li36VZKscc2Z
+2JAqkNbbiXNj7ciOYaywzOG/RKT3hcOJYgXQLNRlsVu3rgbesAIkulpQM76BVINukMmCj0EZFTT
5zR9ysnnXP3Q/ac8cVK9+/LNp/MmCLg18qfaKUVUbe+t6lrI/BEpDvZOtsDwVcMmCITcP1oGwzaf
o6baIetnKS518HViHR4Fu+oYQfO7EOI6G06/vSX0c6itQJR4O6zfJ/SQfnCdx7fauNe6GHgquGqY
EtnL1BAeVpOMeJC+QAhfphiiXYcE1O4OU4yE7es/phhotYJMeJwLZAxHGneHGnmTLVNE3xebUd46
pVPMIXyg7hdG0oJDh+py+ioII9v4ZJD5VB2bpt+wuUvSxpRgAW400sHV/y2ZC20tD/uq24bq5jfY
kOXyD7kQollNi224ztUz7k7vH7Z3gq8znHWIhZ8PuaB0OLfpJTcvan6V30kuqPqXP5NAgZ4Exq2S
bWca6VQ7cCF5sv+NAprPtl9fCuSQZjnkAD5JhVuVqjO3K1pMxHUky1pd7oxgnwL31e1S3sv6oVkc
OfvLGOVOxvykdGeOl0Yijpd9cpHm2NcQ+kB9wFYOTISIoSPVajygUHDZTwx0FPURbI5RQlxeEWkm
SszXwkodJNFd95ZUe0b0/pxt4/mO3noZMcDcNqvFAfTPb/AhERjep8ZtNW+t8lZEdygjSkKr6ZaN
tzK98XrKLS3kiwahrDwfVuYTf/70rnv3pn4zstvpc9LoVYBRirWdke5k0w7BTTNRDne+vEsCKATC
zwCCnkhDb370O5xIpw6YFwT67iy153l7ztfGTEjm0aVVr0l16EMQXfZLuXzo5j0f7kl09YXcZzPF
jjqjBvxstS89/b79FXY/4xLQJTcus/7iJ5dufo6ic4Tffk8cyKJy9X7XSbCctxhgG30dW+R/eem5
Hk4p5aYjodIwISZeAwP1/po9DVA0yKCXLpv6dEJ38Ir16yOR5djrRKmfnCdTBvWE6TfE3PhKZqzG
FV5H/hInDryOgQoP6/SrfwPuAzM20R5hDbzP7i+pfKkAmYxnAkBJNW16d4CjUTw0FB7x59g7Dl0J
Mfjwv2gFFOOqJFsdheZVMW+LdDmKiMMscMgPm2hk0WSRznp5GfHvhVdzXHXBcpZbqrRTbDIl+6+D
bvHrcRtihiH6b5U6FPsGbsyBqDERG4MEJ5h21XreH3S8xosDnrTgM1fvvnrX4L8UdxxqFeDpq0p2
R3QsoqPZHmi2jMjfQMkM69F0DNNNObahykAvmLoZyMEMH+WG+LqQCSUFHUlWmTvnw0Z7ep7W4aEz
rVl8RzAMpwPZtWO6TK1nRAIQruWF+Guk3Cn+4an6yD6ppvb8Vg/lwD/MODgAEKMeIiNrC36pqUnN
YsfZjgRJM84UAREGv1pYMwQQzWaAgZIL8lkf2L+1lfNMvB3xjOGD797mDHCOXFsuK10I3bScWU5j
7J5Ij7R+n8lPJX3q0Tn7J06flfZuOsmajwwYp7op9MJQTzJFkba1SrvU0hgtK7CDrDmVBNYO9omF
iLj1GDognPbZP9wWZfoPE6yYJ2bmOC0JRsZphjqhvvJUTMzRprNUXJ7kxGXD7UDvHC9/vIswoA7v
JANybNzMSy7tIaz3I34ltFh4FOyURM21giX1b42Nl2+iiBJSuhngWW3dGp7DyiFINDK2CrNUfDNk
yr0Mx1Qqdgv1sjswXbUL/2/a/2N0/2TBHyZx0blGI6Eeu5ZERKKS7GJuFzQAF/x7i/vsyEgIGUSm
4u4DKeMB4IDD0iRfRjdgN9ya/i4zlrH6VeVfWfUZHSTjMc7uWcetFYUISzMudHGGCo+8k9XKzA9t
dnQimyiiCabZ2QO5cleiN6+8aSPcZpoDlNQ9+RfAhUjMPPehVZDC9ZNliD22sfm/aPF5vGWAKp1m
Lxh2PN/PQ3s0rpJx7sJblj5ip0zfeu3eSY8+eyrhR+shiUKjfDTMj35DBjhpMfS56m9Gvi2qaWmT
qhs526TfHnrcbpOjjSe2yLM5lFNHyZ+qcfCSNS1ET7/V+aOtvrlBzwdLjqTYbDkMJ3tO7Npqzpi4
d2n3ET5IsFJ/I352Qn8Vvo/GMTBPJnPO/EhTUOeEMp4W+ZmWqbLLJCqkXfti/Mm5a7Y2Zn8a0czJ
4Dt6m0u/2NW1q+W7atjlEFF3NcETiCOpNSiyw3WIaEE2gLEteTDj7FhmuBg4e58HDdnpmcYZgaq/
5d6zXOYp9g2RB9hh0BiPqUD/n5KtUn93EAb1fb2TJIcIoZi8gRX7qlpuoAAW9c5/6FC5Zg/v05u9
tcUj/JLMr8Ow8rz3cfFMCz7NgcHy3pMExK2HhLqUi4duYSBGa4VQj1TOz5TscA2+hb8kH7LRfqgf
iAg1uIT280ma09x6aEg0BGR0O8BhtFxes0i7wmvj28w+dMsxmRuPq0x5+Iung6X7c1F/93/VV0by
L15QtvEIrRrnmbW2NLMeQ7kpFpth/j291um6+CF0UkSMr6Zmnf8NH6P9oHBnK+WiddqVvES9vxkj
hv9NFN294uGZt0NbWYQ7z7KlPNKO3gW4qNGXn8PqpM33Q3oM0rM+XuSG6a+fP5Pho9U/2dmKf7r4
GC8OhIpK0VHvLTvjQa3vefM+mz2Z2WXf6rjbG9Z7zJnMAbVfD++L+qkvnpH+xJstnCQ2I9Mi2hEX
gT1G/1wE93cgzczwAA0hOrTMxS5fy5rAao/RUZEsJpSIwCN0h/peIzbSc7HHLcwrDjmE+rB2JXWl
p2e0tWtLS67nmMvR/IMIDJ0xlj/zSwWbkDB1uVTkBv5Az026O9g0gFmk2OFqiL50RJVgk3lfoVv9
Nde9+vACflecceOz739jPfPl9+HlO+tCJPVkwd/wX7duVYLH3U+aRSRApL5V6ltYCd4++hZfv46C
4lbCnPdIzkI+JCIRJsYfr1G/5NszDGzKlcgHNSZ2w1JuSNtChRdkNTeAUT+88CHZaveQc1g7N6O9
/APuU4io5pTspeub12Q4ndeoE5FCB39lfS3UHfp2XSS+9T5xfhDMfhHMgU4Ib9/yymxRalYe00NX
f/kTyuxkCV81MACO12NFBpbNpRleGkKuSrn/VRAskWEB9ylDa6a8mQpMcyHmmVTxYRNJfFhyPMpz
Wp7y2VGpD6rh9oFbyTuvdRubYAo9uBFMESyOyx/xU6qYMLxd3YvkOuSthQ9C3QoyDJYv46r14jMh
JEysbWOdDUjzmwEu2KthJ59jSuzKDW0MVxeTPV0o/TFXE0WCQPhXEs1QWnTyOHaKgV4JPnqhnqFJ
4cww8kNlHLlnuOPWi9DBI4LGshHqgeZ81dKraWfvWbEUmmsYeRp4OWymLg9SWOAGPqL4BPSn6ky4
gbUCZODvLlATff+6X5hmA65ioM1oHDEV5Qvkc2Iwl7hXN0iM0B3iHmP2yP2aRhAtFn++tvBbIFvI
e6iBh4Vx4NaRnsl804EVhJanRLxSG6cxuNcv/EPwoP5ZaFdrv0CSSftHBF3JP4tRCD9aRzgAEYEY
2Qe/FIJoHU/YLVjgKxHk44QAK/EgSV8B46H/KNiCdHnG5TUf0YYgJNrxEifEi658aP6cbDhd3X6l
XHL5BpPKnqRzWl2GxIoX13JxNZ6FeunUy9y/kEk6fJX1GyuLGVw6/0QYRCWUpYp3aaW3wbcHpowa
KqhHMHsGy6HfMslpeiLa/p3kAOChsvFX7HB9BqV6SzJbJhYFu/fcJGRxdWi6NIv9Q5Nto1hTfrTF
bVDIahd9oXKpHDo8A4uNM0tRL9AlZKq/5WiJTTvaVeDqDsEB/gron/f4tGH6oosauGzchBr0PaCr
nO+RHKWSO+T7llKgdtPFrhh27FtGumXfIo8tpedSWC2MDxXH6vaBbviUzPZsXDMCbooL4FUidp/F
UNoydJh+WRCeIUwkx4nKgwgsh/59LF8TfD3T1eCk0TqZ7eiA2Winu3Lt9qJl78Loqfn8kHp84gDX
6XebbeZ4Kov1o1c3HIWi5pS/s/mjgfKKdSGB/7XYqdoLP1A62uZGzy+OufFpGNAX9a8OPTpiw2US
XrlEIntgRw1WEm9HHJzwvc8PhDEmgOOP9KO9WFBfHbbpqxZdQpWklQPZyYBK8ddWN/l1DjdSq1Jv
pnfNUaI354osKAzZLvcGJRaEJGnFaIEOEvdkLOwJvQIQU8RQ8ergANwZU3eC3aOtSnLMH7MbxzWO
AAPO2f62YLtdHLj1ypYmsw9UCyCc5pb4Z3lcS6qI3X9P8mbPMJoZ4V5K7FH5kOLPCbo8ecTJp9vb
JP2WSwdns5siBTzNQxlgtBj+jRz3sw8Ary3hp4g3yoNBRwuj9nSEOZsRYjodZQRzYM1y1gE385lj
crAhnV1kWJQW/c/6aZ4YZjanRf+HcVRv/R3qz34h+GCz6pOFsDvk5LQN+37YJ9Ga20Wlkr7nns3k
yaUOMD6U4j2yfzuhv3gBWLk8zhz8zP5SJgIZxbwrb88hSFLsBeFRTjmGiXqHh0HRwRBYWb/LlwWs
ofaNUfNUneYKgXGHBpUqipWxsakpCbem/clJQECilD2bJqeY/pbs6TsYXPaMD0I88jjamQcZLbQI
Qt7kTKYjSyd6AijBx2Q8ou7NKG767DaSl4kJE266t+pFrAM42GP6N0psHj79D03JJjwygSZrPICF
Cs9Eczl7gC88jMOJaqFBiPqDAIBBNGP/cKuAmK+eA+cXzqIRD5aV0KccNyOq5pr3jwkONYoITufI
ypmeL9G+Rh9ZduLsH0+HaDyOc0sZwNS8V6h+6yWDUJB2c94qMYEQVay2rPTRItI9j8SgiwqHGbDX
3vvoPQPWr3wgJKydbjiyejBwqQCgI6kk0lejhWLLfNB0SZmegBBAuwA8ZE8u6QyR/6vGynpg1FJ1
YuqnE1pi7vK5S08k63mp9+W4fHoISHcwwjTOuaRYIKWlSJoVB1X7oW4C/zufaBVeEkShNgfxZ5bZ
nrls2FP2pSbGP79llcFLhPV2ti57h/DxrF4SnY1eJtzzbnHwzeIVOoO5I8o+KJjaKuGsT5QyWoK5
tYC1gqzpNYmkz6ieeJe49UhXUiLR4BHNnHopp0veL3EE53RgDa2FGkF7daqK/4PUpr1K30FbO9NH
xLDgdRlAeMkkkZ8iCkngMCYA4hWzTVnkim+dordaXtLt7+WZwj1IL3rJ03jMdafGjstiPYC6PSss
DvixAWEVN5n5z1FWtswtWOsBSEOPHuJVKELerGDPzSjYjO2eui+zIzLqSrdfOEFDG/vBfZ5wgJbM
YOmgrxbo7NMT/9vazF59qOmS6zCrg92lHZjRzjtSVW3gHvwGV4y+OLOemGQp9EJzt1t1FA2xhXKU
Jw1lBdnzanoKOXwtZLZFO9jPTtTOYh8Yt+2u5Z6Ax5T2ZMi7zKloRNDlZaxBBbFgIAMZLTgapHbj
D2YY7kT9jk/POieRO2vuot5t0btVNDHGM2QwehRx+rcwMTJiiFjl2If4dKJS2/ugrsxDO0Of9T5k
H+g61OlsUrzfSpIhZuvfGoq0nlL5SEtoBe+y9F6N71XHBO9QNMv4SAtDR1uIwhtGOqDAZs0z9luB
JTywYo1NBrdu9qu5tJoVb5P/NT0DIu8ihOhoif7wMEFGsnkBjYz8G2gc2/EFZGCvX2jb8bvxHon3
MM1HEz0QN3YbP6eZulnglOGfjdemE/OlkZ7iH6YP6EbRlkc74yUckrzPmhE6O4lg3bkHVjSKHoOt
rYJgls6f/Lxw2X5/XthkMslYEeqiDWlHzJAyeHp0R1xV2Ydffn+PzHth3kfAlOUjmVb5tKyHey3d
JmcuHwv/2IeHvNsngTvrdgEmYRi0tlwyuH1ryB+KPvrms9O+5Bhz7Y9P5OIJXKPXnHqiNkcL3BlL
VOqicNKHlTp75OOJMaqGphEGCQ1VXPDzT7X9YFSOZB/+ybBGuhPh5xUyZoassrz8w34lAIMmXAYq
yOXjgZBFIUrgT2oiTtnzTi4qSBxHgdNn+OhfKTB5ElgUFyC+xpNHEEzCtUpJw7x10uowBIjR35vo
szO/GHjRlw2ldwVmx+I5Q3YDYPvQBoextOPBQdlSvzpZsq14txCs1vKA4CU9zuoNrUV1l8LOZJqc
7spXQFRkbrxk072pOOUXgMZWuJQHhKIdiuHDqF4M/wKpFKsYGrXXhhoRAaYyN98RCsWGKi/rdKfM
tj1B580G5+ibWZy6dJUL7GFW78DwKSNguR1Nq3GO7HJVoeF0APck5GaWVh6/hfGbFC0L6RpP1za+
aM2ZxqBRH9P4kMnug31ly7wSlUZLcgGcwceEbAthC5CTcOu6mrouiQrLFR6qDTHSMAo5PqoiYpp4
F3PpoiBCWv67HBdA3RlP6OvOz6zI9un8S+sSXQ2jUGX7OyXntrFUMWoUDQn6EwYC+HORngL/mhtk
SofpsiDpCIwga60lPl44o1OBOKS3yawTvXLjTu/GfagI3vC6IwbDhZAs6TIw92eJVQ45IYzVnlPU
rzjgd3cIdJZaXoCtwoKbsjvsQP8h8LfoYK3bbDeOnEiWaApYjlhlmF8z1wuZwQimJhNibbL899+1
ll1Eb2wNFHO416mjmJ9aHsm2YkXXECNEGzoNDr/NsJ9dkl4+WgEmbjT2mLjBvU+k3bQKp081+JKn
T2/61IuPDmY2vaob2jl5GTSXvjoXwTHu920qtt0IzuFs18/Fnkk/8lmYVscrNH9m/lemf+cPxHOp
ECD0F530FdTc+NM46xscS2j8nOhX0sYF75coDw0BNkCLHU0lzp6/42BSFcmYpx8wLo0KxS0VzYrx
cTce48QiIqHUSbZxqmY1+KtMXpatmJ/UgA8ImiEgdK/pUKFOdc8WdUnwIPq3sb6FTu19AIZd0Kkz
P1jaJlqKyVPpHp7+pjvacb4QUxPm24xmk+efsLzNCqtDfU1JweSTdOeciEQs0hvnwdw1hO5J36ck
uczhCaWNVZqOg4Z879CcPaIOh0O9EE9MPXc5+w3iHEZHr0V07i+hU6/Z9fhKaHnqnTteJurhl8SD
IxTAF5pHyqWPb8RvYGc07qpxR4U2xkKF1o3vgxOrl1K98IaO/HDFe5LfdZOO3E5Ot4PsBqjV/XiV
9TZHHz5E1oBmJAf42Mp2AG8KFsaI6HLtI/4wLdEF1KZvT/ucGHosLo127gMCLvFjb3JIoDPLCTVa
BGveRhMVkkICsLRyHhyKC+1cB6tssY9kIWRU2xN54zNjmXxSvLX6jgEmxRueGB+KbuRKzgS2pz2X
2inSjibDek3IAON3PVz/GbsV++niM4QrY35koOmcy4J25Eu7ivph01uzufinKAj5p8ZS0dYBpHli
UV5vhpqtyIXnvUDWgGnkt7MME5TL6TwIFKcLLQulgpiOWw/6mcA40YuMLMDMI9CChfJlIaNkItph
SYT8kzZsmTjDcExE+7oho1qzEXq6laOqVxqW4pX1R76dM7eKH8o5XnK+voCgWm5tHDkxw/hk6VBp
e7A9URtx3iB+aT17lVqTeTBfPc1xhz/FQQzgCn1OuBWn1xuEUE7+qn/1URUHwZVkFA59/zcZxbsQ
DljK21Ym7ER9H4xHwOmfV8F1NK4Ial9vswDgLjGyoRoHEyKuzq9KAx0OZ3jqVXXNS1oRdqNvAdKb
ryyzyrB/uwrqaJkMk35gaSFhHqXdnEVjWuHZ6uCaE8G9z3SXc/ZfpM2av55fSg+m4FE1BRUdggt5
SSFBq94x9qxZS7LLJa151M+giWeD74xYIrxdtdQL27jhNMStNsx2CL5Qhbfb4ZqZLp3JsTrNPoHk
NTQLsAYxAzME1gdMn0X8Mc01nB09J6ztAHpYugJH6NCVZXsZIsl8JwFZfiUqjDxgLsg2TLDgOomk
antG9btI24hAZmNZMVftLx27P89nc4KmWTTH1P/ToSFSj0V8AFTUmldCllXyumZLsBx9eEyjJcZc
hfYJ7n9QmsZ8Dw+RftJZgWRZWHl49Klx1U9BU6SZFIrG1niiF/aOjH7G80D9j7t8Etr2ttoONip2
GS0SwxeM7fJWMbYaHEkGMbn1Yfb30thMF5juWHBlHfrQTvZ24GGwOhBt/JEz1hAkQxxm0fTvX4Aa
7rUYX7ZzYQG0GpkGuqVsNYAeK9DUGKI12BzdNksOpGPH0ka/yo1DhgNGiHx8hh45BBcwEZ3lr+H/
YOUtiE3CWnnhjsjgIwSHwkDVes7CU4naE2RAu5qxECmbmI/Pf3i55laMmAev6LPKH8X8aaKfXwBD
uxvOf1H9UkXvgRhqhIY0fxgtXGlBk/JcEchCh8YiFUEqYosQP0woMJKM4hIZWMOOjXls/IPH9dxV
fCP/2rExvVLocIQUm/wHIkP6BMrWC3/3FqTMQlLwzwv4n6lRBJ1J7rHGP3gRcHjTuZ6GE62DL0IC
5AqDEN86/MSkJ5hOJSHl4rFFkUGWGW1ZGhFEHKyg5aDedqGAQQ2EZwS5XQU7fIFJhxUA/h+xIvOr
N78OqUNYIBECU7OfAVZV91KzD1pG4PRi3BgomGv+FXdxQyrDkGxUZR1s6pqZ2z65TupFzchLt9po
2elsFVdAGSSEJ/lgDcMVW1LfYBQ6YYzBYi1zJeorBjSNNactnBBFHCff6jmrVvhjSHaUaC1DOwCb
gWuVzD1MFvVzpETjcVW2Bf3WPWHPgCZcGqt4QLBm6Ai/vDO0Kil/EB82o9vq2Wfc9wCdRYCJpB6S
yC7JpudT/a+ViSuagMd85uzpokL5wkSh0bzN2WUnEWTxvsRIAvcPOmNh3sLonksQFOJd3+xsAfu3
gasB1FfzcyWdjfISVhdVueCWoV8g12zFtjaSzYlu44KHPn2lWZiKsPTJATEGgFJW/WIp7voeBLqv
n/LsMgS3RfJWVPd5/AiWofdmmG9FeY/K+9S/BbmdHZk1zHV35sFRQwRCHYnFHxMUbi9szDxcGH2r
8SQlDq8hSEEeh0I+MOwDjV/6y/ln2QBFISdqh5VFau+Ft+TpleRLNlpdqBF4bhNKnVnEqo+zPQOY
X7ThqG/xgVrh3MZwzCQhZIQ0XFT0UzVJBfC/HTzkHn716jpBOyP1pDUPKrdS5fUodaCeVo5BBYmu
C3pYLJk032iFkG2+hNqfydDCN4RGEgbgESBZImb6ZNEvTAeICw1ufpyKldI89DX2gfM7XDbiFvN6
F+EGChhkjZyqgXtj7vKWvNTybM8shwa6zx3t3JAqKrjPJGAUbvtsaYAzUMKtjMy+fub7DvsMAmYm
60v622AUwDB44p2vkFNw5GV0iRsvFg56ADI8cVLndMaR3YJVWxh6idjBpUGjNITXBOoUk/yKL44U
SSNWw6yv8XDr/iqMNA4R3gx6OtTgfKqTdAfcgpGLnj4QF9/baM45ze+FQBPFktX6iNZquK1Xf36e
mnOtHr39xN3EyIFCwMLZCIZJTbe8HTwAxVpD/IhWbUXcax1ZcAb5yybk0CMeb7BTSo71Y0UsjYei
hKWDNhFXjPlB6TDlAfQ6EXJCu8ZYR/FG+SmH927xlPMPU/kIF9exeS6aZwDdVzqgw8pdeCdmc8Xr
XrSEJwCNIIZ6GO6N9ibjpWuftXSvQ8fo1lpMvv2pmS55ezOTR+pg9s3Gt3B8LIZHN3/P5u9j+gTg
z/nYTrx93h9DiEn6OQUdR5IsA5uLobN8XaPZG8uaHm5ZOYq/c6ScxpE0EW48qi8NVm5iqWwCzfq/
1LFf1sUQCenXrMdiIyxQnfA1L5nIqcUfbfEDDzkmkbbddQ8pd2PfxQdF8mG6wgmVNszkNwoisNRS
/bcGRgVeI56gHwE9Cb+U5LMgpNl/lhOx73MSUGfnltnGwgoWK0xeOBuwRBevpG6t3hDDN8RbPHTm
ILLWmX6Q25SvFwFH7H/Hfg28Uhy+wvz8C52EmxDuboax07IDCtlXzDqJuhNDPBTpPODHpjsFyXkC
oFGskl2THPNiK82eVflV+PaNkRoL8Ccm4cXLIjxnjhLQHd+iM48CeqmrC0PaxbRXfRg251ZF8fQW
h+emJs3KX/LUFnRTt4gydSuXtmO7YYBVmn9+IKgOIrbkp38Q+aXWW9XYzI3NSsZGIsr2lKCO4qNq
n+rqMBHFFhwybW/o7iKxyuAS+efk4zfcaQFRtl8DeJRfGC0AjzGBuu6scMbBJrbZXPx/sc3+8iQn
y5m1CjtBpY0YGnjb71Mj3Uf/TW0uSXpKfmL0yi2teML73guZ2RZxY4q5r7IDSKNlPrzAefCCERba
3gj56KrXtyh5q4e3kI5ifZOq2+BGTjD79pLvBLoFqcz5l7T0PKyqB0BbLwtu3fDu7LPKJewLOFFj
uj/XiZy78TkhAAjPs/roNYd56TJDYymwCqYAyjZC/Y5XqlqycLCyAAB8j222zRnUVl3ADCGtxkzw
jROMk2ouzMKdzfjTLkBjzj3ocDcVGLv0yKIPk0KycGB+lcWXv9sW/zaYKpJAeLDyr2jx2TQWnSbG
5dn8kJMSMewLj6GvK2U7c7IAmERuO+xQsMFObNSt3wl2IuyDWGGmffb0E1Fl+rJ5MbUiwlMnepIY
6tbQME1vr987m9RMkS3CngtSuicvqxALDr5nWBA2dEjWYp0EMuMAMwH/c4Lw12ErGc9RfWUHkulF
jsfaFPE6Bn6z4NoolzS8drh0Tvp0SovT3COXtrPJKwts318ysc9pqrzoWyGyj2hTLcEawJkJ6c5S
S4wbhWAGAo0sjo6SrWjnCuRziD5hz0T3dwSsLO6yuQsgY2zfzTuXmqEzoBdIB0FinWX019pSAr9S
XOLgKsU3/dKXF364f4ifsv5R5nZP6l1lSyDa7GBx0tAH4kpKLhXKSPkZhB94HT4i7wPebP829m9D
7RqgrCb0c9csvkwI0YJTig0tE1BEtgCO5OLKShdTP0rGe4IFG6EnsxXaKdWV/9/r1N7HAkXa3OVQ
h4OY5SgW2WDwWwBr/IylMySCJYIDGNgIo/tBIKQSnGsLjlJ4yBezx9LiuK6h1iLHDgSWjOAcB47N
tjJuuWoFmxSD9b8CSk+nTCB14Flwz+DO4H/hklmxtKagIPKJrSx/ykQIoRqYaW5FTjgAYPZg/vqA
iH4C2XGc03zMMK6VNgwRFAI/3uQumLFT4ALJGKHxAiR+VVGJlT9/gGtAzIFfgmCDIxKLzctZjfhj
zN/q/l07iQSvipyXFbQ/nlMQjTpWKvJNy+3ZTxFfn0pQ0KiEoDRzTsLv0nyR4lPv4ZlSpkyzf8uU
rkcxJ+pDnRP7dJJXw3y1zB7rfYvyj6Z5cSDAGfhqSqObpEu8jdy9Lab9Wv3D0ZRjIqUMNI+m++KP
6uEm/vwUqvtu+ZvJxrMrTae6OEneUd+NM6Y157gRlC7s4ZrVw6MkqQzyo3fm20Q6EMlmdilymIrn
X2QNqcX2otyK1GEO0TwCXCgoYCrX5nXt2O+I1N7/gwaGfB9D2oKIQQ3xWr6JhFjSqEMYhxZC2koP
UHm/RKHEgxbb2Wz+sHQom70zTHc9Fkx38nLWbb1bi2q4d3GqJzwiREJMIqL4dyM1AIHK2+Llm5/B
Nj3rxTmUThXPgUSNesyUg6btfZsT82yJUy7HB2Bnoql95os1r6C5QBFniHJPjhDZBL8R8ZSVBMSH
EHbq7ZKqtjzXfFXkb+WxrQ9FR+fW1Tp6unYvr2SAA5wOab4Om3y+QREqBTsdcoi+m2K3i922cQfF
rRQ4XS4souAjTJ+F9j6W77RuIkO4YRjcd2D1DzDh+xho1ikOT7qzC2HaqKv2pU1HfPOLoI+GLaeT
i+IeMTz6uO/ldy+h/r0qDmDqmSp04PJ84y+2RknevdCBx45sTQPTGCdkCYqzq6Gd8cNn0A0GoGIC
ygpu5SOXnx6jkfQJiLBpz2l0HoBmNEeCI0FhWAPDQUSLNCV3QbEjPXrTKm6puFFG+OTPqo9+zMiG
yNRCvPB3fbfdTpvSe/jeg8iATrYq5U5oBWABiuo5YEXQob7F8I7E18vYs9RcpGXKrPmqEu42P2vh
uTI+KMOV0KV2BqsKKCdc81ghd2msK4hBNj2v3WTuwDIkrHQK3lF9b5zhJ2of0lLutpW6MRwUhvxu
hvHGBeZk2my08THqjvX8mM+PA0J3IaaO/wn77dSe5QbB+GlqjnF09FF2Aeukj1csGUCFj1S5ye0F
CGG2ie3fqpk3HizUj2gdbOPuwi5cQ904Lv4AO9avYD1ixBCwEwbsHas0vSKMgiQRNh+/qjCyE4w9
uK06EDgJcv4gebCpwMuiVKHSE4ifxPqHXCzPIzILZ9j6t71DDbIWyNd6R25c+3pD5hdyH0HK09e2
DfVM3yCe7eFDsgwi2AIQQOnwCwgoOFu+yckVXMO/uYJ/1/wQsDukBysnU8XOle68LBsy5F40AI4H
FGFUdwqbKQ1bYw3bCkgV/wHKUF4JJzqagohc97wjvAzx8Zfyo+nfrffVL34U4zs8cybuXaCAqNn8
YGkAsgzd35jP1fwqv9ick+lo5pVqoQK3lW5+1iqzCRn9zzn4Lni+cILVzCLrc69em/ZOqGRLXqP4
eWRSg0Wc4obFYYYrmkWRkU+9TestODk4MlW8beIt515lhWO4U3fLoxd+gRtU0/eyQ+hO/XVXSKmk
wx59AueYB7Ze/pSLn7lyiaBq6j+l/mNIX9PwNTeeKCZFLioH8breyKvJJsQeCS2Lx6+AlsXDlLcz
dNTNUo23gEFMKjxlT+z8/2PqvXYcx7Ku2yciQCeaW8pRlPdS3BCREZm0ovdPfwal6u/8QKKBrsoK
I4l7LzPnmMPYDKtEu4tbn2w5aVuwwyq2ir9t6k1GgKYZ3V3lRkZMVtxci3AUXbS/80ssQZYEpI9d
167dJU4WPV3mEIRmuJwNcUa9kS8AzZMyr6lTr9qG5loVN0IHmXFaZ6sscF6G48drl7lzRijVRjE2
cGSUazD7TspbMrmI0UkoDrI8bdS13+M+2EvAdI6iejXKexQ+J+3Tth0fpIq4ec1kyxVmBTLZeaJP
M7oDu/Y3gjlieIZmH85f1YxSCCY/WZ2SRyvoaDWSCUthp9Cy67VKxAYguZa0yq2JX8rSMb0BdN+O
qeAmL8346c4WirYMAtuf2Ia30lOK1lU8WYn9EnAdLJZLn1/T/BrkV3+hNUCuFqlqdWSmtnPos137
93UN5uB8mxAy/j5Gn8+5itBimk5dFUH+Hh2nUO0ARNU7TinJuASg9/tT2VD8HZhVgsFDg5exSGLS
PB5tNQ4ZgRppnrZg+m0NObkCC4vQGtBwIz6oQFrUHFOVLdzYGRuMTUZfhuqCJl/nwXqSOBTfiJOU
s5DdJf0SNr9FBIOZEypRt3moz8ceR88RiztCWTKFH3V9IFOEMWinrpbjPE9OL/J+ImwC+B+01NQY
A6N7YwkE1huFtCOLLjGmltKdav9QmJjJT/njQ0sbpzSvJRwWhbjo/msg6L76U8/Q3BWwtQCwRnYW
2S7vxQsoI0OGBEHrmo9wyIjOY9+65QPczDvyJOAMEMFWWUF6io3jCmuz+4xqNjfYtteS7sACFrkn
ZvnbuEJIoE5QgaV2x947ExfhXngLwxn5gUF0MOuDHDJFAiS4f6k7jz9XSVm9GiYINh2BfJhkZ/Im
lqeyfkrZnWkfc7lahMfmyGyWvHnB0qyfSm/dJve9WlvWD0NWpnSTr438HhFTuKbBlZqK2E9O18FE
jXuOCDOTbyhukSPK5t4j91PkJ9qc+nqr/Q7hcehnJ1UhffNk1ZNDWu31k5uMDE4c2iMikEg8mtPX
6rBEXwnG/ANRpMpHxErlzMSmXAB2LGdabTXlVCrOwyhe+2Mk3xbscfOZuTOo4g1a7A4l4RsCPEls
KbEH/JAcgzxJyIvUrUHOpL9WMDd60PaOcXTmt0nlW0FtSwVoxRURKFsCpYNgbWx8Wj9jW1kRyiXj
nPzjAP8cmDIa9aUOSE8fQ6o4MnuGoyu1crTKKTjIkJctsztIqv7p1iRH7LlaeHGt5QCcEqAgY8x8
5GkuI/ogklVZYxo7SjgLphKFO7g+d34P//HCUxxSr2qlk/1TIpR3h2rOJJM5iCqsIGCji6UZFb4/
a4Bh6THQDs8k2KreibCtUL4AjK1ngT+fW6wEgMoEInPdBn/NLXnNzOzWRXelsjKQjvFlQvRRdyn4
X15VvThryrkaTgmqxdUrXOeYpr2xR3xDjZnMUrfLLWkDI8PYOjTthia5/4XFSeiqiQOjPTNDXG7+
VlxJ5gG0Op8sjiX6HCISeChIQm4mD6H7amA4prvW3T5/gFBV8UzQz0M2pYwlPMftFkA7QdZxS7Wj
UszmgNO/ADVTexs5MbB3tk13vlIHc5EZEZU5WsH3nLeQHRmSi+Ds5kTq0okaFusjEFGpuCM/N7N2
aU3ZdlcX5j8+dByxTiWt0opcLVut7EJZ+kgbZyJ8CNPJ/U1xzCe2EmPPWAj9dGOhqqakw3Bs7lqm
88R0YLsk9uVcxOecS8c9T6ng31pbCvUJs9QKwDLlP0TFPfHMsXVfAkBlpMoRTruSI1Mzx2BXFMJ2
DGeO4TmGR/de4rPKjy5Lu+ok8np8lfHXM6iXzIYhCr269R17JNU9EOPcAMPBTTV+FrlU+TgyGhsr
8lldXDLhHOkIPE8v+eB7+8Dfmc0GBytapI6rewSxEMikLHx8pQNMWkBc83jAYMkDup7I7F4tdt9V
MJ7+xvAQ4oeU383mFhuXPpyL8nlJsByCzEcU3CL5LLMG9SBOToGM8RFl4MA4FpIi7ZBcOtZhEtOU
wsxAS+jNWF9lr6V1f2EEkhxysxRmDAig8m3tjr9lhW3E22JR9f1t7G8zrvz/sZie81w6tNJBmcYn
HDa2TAx1bA+xrctLRvbM6wNMq4Dj+WHoU096cQCJNBiHl3zS+4vc34zkkS0/vBVgK9qA4GYZzRqP
keMqWOTFEu2y+KbQ1ETmqSs7Tqd5vRvUnRLuunAXf/gryirDawGnxneSZdv96v4YXpXEf37PAw7E
/0G0pJREEePYtEcjOhaTg+jifOK/g4TAN7K61lKLtTxxbvbo70o2KroW/DXVaZIQwfodAXswpjp+
tGrz5KV4Fdu82AK/dpURS5VZ8sL7dUGOPHr3qrlXeWBqa48gNf/oyTvJ3STzwZx/cnVeLgGy/3+u
juStPjIuVx1zdT6/NpJtvIwqBq2pYRyDmQ8K7xGLD3N44EpLpakjAq19m5IBG14h3S8wp+ECWQGE
w3sRCvPyWPsrc4JB24kNR8rnJreeAo93QwKU/qW+/iSQBl9/PADvivY13L0JGfWDBe65KM9WMM99
B760BPaGMAnH8BwNv+Yb/Q6XlZ5oyRbhHRrfpuxVWLhtooTRkYQLYm20Di2HNpvQ/9C1mWuvxEK/
/TnV2beifJvtjQAAcmdA5zNUbVb0P3RCPUL+ad3YJbo14IZItt6QW0jOjE8Pq/+3nmE51Dmy8Ea7
gsA6yL9WNFfGu/mPXq2bwnkNR0ZEChFRsAi3ob5tGlbA+2GyF+u9MjDHHn+1Lht/MXq7LF3l7SpM
V1G78qgUTynRykz3pGlA2xuTTE1S0jgPrMNdOBn308wDJT4zrdOLa/KcMOJgQiAMvIR+9tMQcRDN
0vJaVPcmfOYkdLC++sOLnv99dUevO7KsTjABCxha1vSoHzKjm1lq/8gahBmXSXeyxrxhWrHPHY3N
gZeBRD1C52h0fg4sCXXzsCRhE2qs9VdLrwWaF+3IAk9ejW4dn/GIFfQHbyyJdocRWstxT4w3YxHg
6CxUtPSi6dc7izNnQOWCcweMiKWXu79SczODC5kxQn2Lg4sZHFXh+KO+yMTcHBjarRgcNeGYIc+g
LJ+BlSMohxOVDGvAiGOY9wucc4JJdT8Jt8wZ2Tez+GoCUv1GwD8hKDRY7F8Hh5Qr684cEXcEK+Eo
ZC40Bpxnc0w21oHvB001Q8l1maS3cSzCskJnX/a/NoqDmLaOZcXTqst58Q8eIneCiRiRYbQwBxSL
p0IXDmVBYNMxkg7xe0gizprYDtzlfBeiizMZqazimEUI4ahLIV3GxMyTIzpGVU8do14nc4hMuP+z
YSn4dp3Zmsr5YZNu+lFgZr7DMZQsD7xlpWBp6MTjE6cwpTPpKrxSCbLPf0NCaBJjMTSF/8Md0qG+
uNgQzlbL8M1TvrNbJV68RTN56CBSxmfGZLCVay44bFD5ZS6x6P0T5odethrxq1Kf7nAf+mspnovg
OHzxYwvdyhychvbJ26SwTpJt3ewYm+tOLkwTb8qkp6zWr2qdccfIa6Nc27NX97fz/sXev4gcDDYx
R6AcuebYMY8QfVLLdIF0n51bMxTfJUyrLQQ/ONc4luXJ9oigYfTLCqeWoa9lI0kimnHsWUgoGa0O
XbKpWNsnTlWvkDCRVTJaKCNQk2S2B6xKVjKj/BX4EHTxs61u7PXsqEkXArUw3Elsq8hAMq2BO9k/
SdCmJ6dkpVUbU2HD9CUqz/A3PpbDJpt2vq20bKDoRrnhYd/YL9UOYH7QAa3S4g72LiZChMhVflwb
MkvSjK6B/9P7d8niNotSWsfZb+OezIvZQqOZ9uZCaZ+t+6zKL75UC7ZKmsrtDYCJzNdqLq6/CD0c
kiv8A5BcUGHNcCCkf4Rg1/ESJIsuwPVgIWGE/rEuOqu3ZCuHO58v5HYRUIktR1TQePg1lHoHVRhH
CiNx+V2+slM6nJpqnPNAXBXBH4VTYKaU2CTZAFpizyCeD4dx2xQg0wIAgLH0Dl0zExhXzlFU+ChK
yhEy35EIq60JhaXDdyFPLQcWlvFXHhMk9VSzJ8huupWf13RQt2Wy6eBomeu8HQHobuHoIrvWcbBK
tZiDdrOY9CD7KBvSCshl5RkH/ugGmxdfHGPVW1HErDc/biwqS/WNFSVK7X7vpgxp3+mrHzTGqIEh
PvvoKZuO1m06ie5+fGdPGhcjXJ89KcTqQj1Kc0HYmfK2fG1S0xFFVmS4QLCP0f4ng+PqjhKtdXkd
eBtDALjGUGxDk84TEO1xCOUIFO0i+M2732NhEZMXMJqbg/molfGaBvOBc2+CCpBt99IE64GTGtUv
n6xsqt2jWTnh9HNeuYM3s8DfxJh6rZrWndW6aO4nb32DC4ZJODCNaYuRBpq/EFuQnukUmEPf581n
Tcp5E77ssIaEdhzCqbaKthM0gDq14dyDjSN/G0x0KYxt5d1e8dHAsGfqBJUvuF7ZN/abtNmaVDJ3
UhYqd2380n1qFd28zdAylXgj1gVfUlgtjYS60JpAdc6XyH6qhJX4UWX+y7whR9ZwDF9HHe8UF9SR
epMBBNMGv95F1/93Ecb6RgrZI7G0soAF890EhiMCBLcl8bNssjj12GSBR59siT5RxCkXuLSL7yz2
EgjBUwP29OYj0QldStIZ26PO0b8QjxnMUSBjJ/sNI676R4MpAGN5sJedcfab62tDC8LsvuFdKzeR
+99nS+rngXjohEPFgKubKroTL9QWq+rKJGjZJ5V4XqrjdpLRLjT+LIN7OItyi3vX+oCRRZLXsFDf
xy38VlbIsN+a7YavKduopQq8aOXyp5d3jThVctIZxsHGwIUmWQWGAPlWuXdTehrxtKycBKGQOo+h
4UIAZpJOmeKYsjNxiA/WxdX38/OJkOBurubU/ke8fYjjXQupBAIaFh3+N1klFHIIyWguoK7Q68Y0
5F9c+8EUNQJyEdQITAhWiugsLcXd9PskOfg449Do6Nd2ges014FXjkq0zWYo/wxTnY7vncqWuLtK
mJvCfcfI0Y/+GzkiS2Pk2FLI32oCiMWjdCSUzuM5Jw8BjwnrMHk6qdCqEIQEXpQ+3YHaYYI2+W9Y
q52RAyXprmA51O8NfFvZoRQPvQimXXT35rAPxX3LXhK9+kH8TadyOuXTZ/QOyg7v/Ck8c/VcRRdR
ONXCKRvGkIv2WEVHMRi37K37W0nfzBfi1OEZYD5N2g56vk67cDKps3xUsew0Y28wwfNvk4JgMHVx
YB04t8BRkzrIFg/Zy2ebpbVrWDyI7jhu4MhbDPPaggH8+Mrx0pvDqOHjpWdxg4bvMy9NDfupvN9H
hrMMbL011QNdLE9zXq0qaawe6GIDAE/KuG/pFBw0To6lHPAGga4hpcD4lePvF6g2kPgbsp9amUPt
C/1AU+4ollg5KVveZeOjOeEZyC4owLJ093GijkckRofhXfaU2CqWGc4OdnpAvd8T6JaoNQ8eKNHN
hxL5aXbx0LmDkygf2Y1lrIDTSOepJdsXHJltFlZ0mWdYvoiD3aTF2OaFp1r/qbpvbNqd/3B2mcIg
wuH/P1iDWCzyJkdUiSjQ+nAjk/7nT7sx85Hi7c7YgDeDD2Y4WeemxVCBGV9Ib12sDAZch+7E7B5F
IFlK3ErweMlDYNTPhK+YdxI2p++ORgs/bXSn2FOWjAfJF0SdxbCLjt9MDx/2Pyk6n5IO3aqe7Upx
xwfLD9iuWC3EjUOEFnOAM4kgxelpm38i4ntQBUDrI49PdtibgS/KkbHgj4BgtJTdq6RelAQU4VGR
9q2/K3qq2H08d+Gp7SfNvogPcf+fJF0sif85M1L2/uUQNHTLOydLgXMMWUDmVPRKuFZgN5ozUJzq
6+L2N1NC4fNEWa1+K9FPPfzAmv1nCylCiU1OnGy6MVkXoqB2RtU0A+gdlh0Po8UOylc2SlWnCkgQ
vIEuKUnhSJcLpRsC6VZdjMJkKklrVvGs4jTk6cM45J+SCVLKU/NsE0cvHCwXgm373SXZwrdLo2kB
tg8Jre9kMIHZhmXOh3Oq6cgvR5csXDaqvoU3/Mj9Txf/ScupfnARPRDH09yYbKckAaxolnHp0dvX
R7PYN+1yOLfUQAkNlqW/NhXiOOr2NykCjHDFPhnDYX3FWYTBrXtgK3jMNBQv86YGWrABCIJ4ug1H
9xHWu+jG33K3uB56zkKikAIrMnflgOjsoBhLHZdnRdDsyejnnf+dt98xDiRgeOhjR7RZoWL53nxN
zr68aRYItbFQYpJE3w14AvfGD0YNFJHRQmidmC0wgrD4VPkHlPNEGqhgtufYQnCh4VXDawj+xkJR
7xEKMLpc53gzbphHkrdBAD8a1rfoH3whnJf8fgHy1l3bLGsfoxpuxzFdAM/Dhxk1xPgK5ukia/cl
RTGrz4njV9xBxzHDKHHGzMKXzW3JQL+CWkhsEowCBjvk8IAiYI4uj7gG9LYE95CVgwAmXgM1R3IQ
sLTEKY9OBog8jxeXi1Se2E0zkmTEFSH3ZUwgHw15M3kPeXj61Qd+mjUyZd87psG35pGZcsG1KIcW
dQNKXwDuejGtgx26HX4Qpvxc8DGahWSHTOiQoNsjpkEaB/B0cAzg/e96RooCs7r2gfrzc7YyfeQ5
DrgWBAAZx4Sy9KsYvnJha6ykiv5iG+gUrGvtF0dpc2TBhjlugeyGw56l2pDOEQNTbyajSGOJApsy
tHx8BJI5h1O+hZXPR2FKYNrQ7ynJGJCr+ZE2MEJsSkk20wlxqglcWngQPJOtqO06bR/P0v6YZyfD
OxsqSYILt9nL+kEiYisslw3QtYw9it3+lZGA+Y6fO2LvDPYEuBqPkD5m/bxy6p0/pvztpd9qNRtr
CmOBSsiHXM1QAwfniZXhUB6S7kQSdLzGsLi2rBGgKtisaV7NmGeVrQP5THxbSEG44d8ZJB0gyhqz
Gz7bHI58I9jVEJhN3oE1Id41vitv4WMWfqfSjHrSxTIjMu+oi8dcPXVTfUppYi/5rHziuD8hCVzx
lFRMSJH/ZcN4+fUPxKVgKeieE3yRfvabpX9T9a+Q/p1bDD3aYP33xULZmkQP17+50lkIjlx0xQa0
HINorz1vmDRx8ONy/V8eG98D6rc0I7GBgT4XITBwidX5SePaxeMLHQJ9F+CGYIXEmA0w8hzjTWYn
gW7Mf2FDW83RwZCTh/Yo34bAxt82BWQoYroHvP/c+Lv+we1A1bHZEATu0FmgcURTu2ScTzw0F7Hb
rq0NDwTkO3YLBB/xNHj+zJMt+hEDfGFHCpxmTS1uqpiBjlMTQ2ruB8LApKVojJsm1kysIPTBNgfb
F+3k2wiv0JlfxUXrz3h1ipvqXj+w/1eFxvk/2L8bTekr1HZBrDaNBbHaMvrdeZ7ZDACx7r+dnHXK
ONP5vxEgB3JrM/tMWdfj7gRK1/C426lijwhSwR6qGZbetRLcgvAivXCXWK/fzBt/VlLELKwSSrIj
QALxCy88tQ0v/MDveG7kC+Kl7l/DVw1/MvGPdWGyl7xDHcd9znhznYroqFQHwQeVCLti/2K3qGzT
+tgVZBWwxV2izyfGh44Oi8nh7v/77N0jZSrvSTYUOAnR6kSwD1l2/wnSZxsx7P6S/e921gcnNTgV
yhHtJxr5miVwsiDLsn2GQA28BbkjuDNMhGLZmfxugcm5sYfqweerzqgHz21wnR+Il2dI9M40QBsE
VINv2JIV9d4IUh+50ow/HrGkezS5ArKI7El/W28+u/WPPr/RLNe9mlz85LrZ5S8CXL5Pb/nycQDH
JlsgD6kZWB5SNxvDf0E9rhUMd1m9veKrIJx9VOXy8v9yZ16MvbBQQ/5UFh4z+8OkP04m56y/+PHN
6G7d5N6JD6JeWPdSOrS/wLeGcKYA3J6ikhl+Bt6UkH7jGx1eM4psJgrM0aVRTKNsziQi1S9ZO6Jm
QY4plsks0l4n4SxzTxMU0TvY0zWFwBtTK/sLO9in2jYNnq7/1IeHET/0g4Ezho2ecdEDkkT2+m+r
7DVie0c/52GQdxmOxeAOf1VNnAhJtL/hcl7/xuoBdBffLhG44tc5N3FMe4AqPSBZCB38jlCACXte
AEtmACdxO+AFNw95eeLydVEhhzjUZyZxeMqJjRX/gOQH0GSuw5c1vuVghc9xm/2UyU7r9jCfAECJ
+bKAvYuzpZy6qG1BO5izoEIWju8MHEfP503/b4rE/VzM8BoOyb5MSeo+eKgi5aNajeOidt4JzmwL
UD4rjoF3lJQNaCTrS3VwcL/Os68XbuUIb546wM/byfRJ4i7Kd660TSoEQpjoVkqzAgDfhTPZeBbK
PZKuPmsXKACHm/GGEOqXTlhVvCG/CsSwOa2UfM5eJ6jw2PiMdO6FRwMYlD868G6/ubp8qcuJ6Vt8
DeZOoysVzZQ2+hH9lEd4RHeMDGqWjgQcvQ3u+A7hcwBiFoftGrIljkbsaBRVJeYqvHCzrIVKvgm8
bZhvxTHqIQr3nXAqh5PMaC46BhIi/N1NwHQ08Brv+26toHDYxyBtHkZ/j4a7VNyohaXknEan3jtU
0xhaCJIYSyjWKgaXcbag7xC/mqhD+Diw+BWvpASF2pEhdf8eUpM8I8owD1gme+NjiiIH+f94cdsJ
xiJs++5XiCKAA0OZk/8KuIdVFa4nn3WaMa0m6wJWQnmCKtSdmWT679BaGVVv1CLTI+cme28GKAgQ
V7rBHGwVUwduD/nC/cNX7HHphTaLdOqm90l1R/mpzoS/aF1JKJxsK2GT9juypgvAEHhppPGZF5kt
8q787dW/VEE0jZ8Fav5ejZUuA5pdPuxa0tznyIfGkqL6UwrfYfedvr50tOrYIYLWYVCArhPGVHOW
6mszllXprnknuGmo+uRjIR+j4NQKDrLfqz/MEBmPpQJMnGZurJj3iJR/6lZDIx1Of4jgtY1fl30D
DqjaxTlHBoZNtYh8GAgTeVjj3U6kJmO/fvQ2TJFQ0dXqqOYdAfdPt4hx5XLVMH8nLIWUpr9yg3bE
RlCg11fapYaW3z95Hg3bTDHPjbauontAagJwlVESilwDKWXWWwxl6OZQJeI2RLTReNs23w7vSL8Q
I8JXDHg7e5r6Y4L4u7SJlIsqGxdUj6DUYo+/EbudgMTDY45ryXhhRqzaBVnAq7uj2QgQwnesvwE+
r3VtbWprfIput8YhFIDxxkoUIcWxkubbjaeaRSSXkB5y8VBkB+J3PuLKz3RczEZ9ZVIi51mm5bYs
ZyXaUDZ2KqnMjrt29BGpunv953g8G9259WckUfMMcb7sRZ3chqPrnVXvTNR2vNejC/oHddVxJbOo
bFengPCiQ9ccyI+Gdlpqh49oxAWfSdLK/zSGJBSRlpokoxaHIq9IZxPtSMA21x7RUK42J8PycBL1
jWcZ0qLupxBWKkJpmmsh30wCOincgWSau746vSEHNTUI8Mp46n5BZPBeswKPsXwjQMOvHs2sLH60
6o9v/glI5mVFkD/7110nhWgRTzaasc5Hfuvan2JUxwqKDTZlMsEu/yfB8MlJ4M/ppzgyvdc50U7B
6aUch8DSlOdCEb6z11dvPMTXXZwDFOiq1T636k/mADFqCMIfZb4gcCBDrz5gkyYTnqml7XVYsFdS
upLfs7m2XUUdKYzjyzmu2oaZpu7kN6ZO5MWLt7m+Yc+GaKWfTCcf3cpr9FIcBmLMVIy1tJYrNoxM
GCfFdGmF0mioO2Bg5D8YO6nUYXDNiYRliEcDhxLzM6YOuJY+RcNHYPgpGipOIIvPlZtd8vD6Mq/o
N0ZlcmJt6nzbEViT7Txh+0ysGnF5OF/+dYUlo9jl36LbyIo1ROOgHMWLyQ4T04BHVsJnSahfKOnB
o1vYG3TZRtZKtCfZlOQlMMZSAanKuDgISRrDEtjtUZhjhuWHZEXEkUkpJYEYB7GLrHrJABU5i/kt
s5qzzDMXXPlvmPzAZdKuxtVV1yMLHQ085tg3peIRlkSBOFG/h4wYh5ucHhpa8MMYtjEnGZTHyU+j
/grK3yD9t31k7r7ODuI7y52oi/6svs5NNSckSGlsieYkQT9pUTOY5V4JdmUEe8bSyoOR4Kiepfji
8J/Moen0xKyuW4ZWxQMXULeYIMgk7s2bN9ofNeJS+AdUSI8WcHbqft+mhyo/Zhv5yzXuYXaM2zMc
nyi8z8AOwKLvk8NjjeveqL4zRC76dRbEVtWuQS4C4JBAwYX3SHtk6RM6lf4z0Ha+hwCR+NUy30SD
kZyhhBNFn1vbV73Ja9S3a5k/0/x1H+JruWuknasetVtIcpOxzXTw+sdkNpFOvnBJ45vf3zKIoeKj
pnDzn/5ej7eGDqlgY3abMFhkMgqBpxQ9yCLm08GIm2gbfWGCiCb4k/2oMsdhQDf+DgHt4NpIl0Gg
TQn/MSDDduBqIMdW0AlCHv231W/YdumuY+aF1iUd5ZvJMK3dvdqtIQoSDxDs5F9JXgUaYPmx7dOv
Rm7jK+YCbfxpVE/NLQpRNXkiD03d783cdO/NP7RTzP403Ub+yuw3hK2O1pQ+Zqfrj3S4G+ptol7m
zlOJHTShXsmKbL1AwcJh7HA0GQdm5fCbOc3oRelafcUebSxP5PR4f8fbCnWZBO9v9cMDiRqHTlfe
l6890rXwH782hgq/JasRNR+2k00rbxDmYDXkdqxQXp2JCsOT2Q1ITpfhzStQhoyNC6marHVJqut3
G31Kp4taWH3tW80mxx7HZJ0hTQVwAvEQ1/g6kY5cfoE5KugV6ZhVp2jFrGN+JyuwfQSVg7KDe6Zi
+ovmgK+t4Tfi8dg8n6pxfSk3ifFjdIftFCBX+DaVZ2E8qheK2+tLPPfVkTPJIyl73+SwmC+qenWT
kevpV1+A8zKHpZBYwiMhqsz5xGCY79ng0e6Ghxg/8j9VMw+G2dGDA7Rvqr0YjKlKElc+8pNiDZqh
ElY6RmwE7rbpLhTLO8ARQ658p5Fle8dE2W3vofZI5KdMX/X4yOE8xEfvyeYHzM5kEy19ZQ+3CuaE
u5QRpZgEAe66Ys2dfWd0kTK36LHwOKxH4vgoREcZE5f5VLwngs9ydFeeyIl8SWOkHiHNWMiRDCJE
gMeoYCp6sHo4GBrLDYf0WiwjCty3dMe4ljVA186YsFtzlFufVEHeSmuJf0NBQI9htLcwIf4fFZ/j
4cEq0kiflBDkmRJaPoY97OVyjneSasmvT21wwj2+qwcAX3sj3bezKLoqysUXzsFwTppTqB7xJO3F
fB9a5TDaHyIyJQvG9Osh37QJBRzTkOxlHRi6WWzFRgUkLrOyZTW34hBW0yNFG0uP8N8EwnW5Ed+b
qU3nIH+j2XDnHGl7jUOaEVrEMTnFvjof9/rGjt9sjlXijIOWupPPMkZZVKoeqjj5JoR3lTRL7aH9
MLGg4sbskmf7XNy1EL089jFbbJAUKqS+UqX0Dcpbi1FhJc5r+CvKHJ0PI4RCgc22fM3OgXukqcyK
qx7dJi6mfIbv94l691s7wMNWfB3/DVjYmi3z5BifQnWYlPsh2MX6vPdH4OBL+QIoAk9uYmxr8wDm
xgTD4k8L9icNNO4prEAFslxCsPEaUDHJrjlOKutRQM6+afouNvZaM5O6HbQoBqpCYgGsZg/drX2d
knOd6ZC21v1MmT7p2q5Jd5Wjq1ZcquZkhKckXvX79MfEBYXDnXiAYWuF/kIo/6LfZOWGs6rnwNup
8BAAsS9x7CPJx6xPkZiQvhsRLOAI/OFngpeeb+W3UF0Qt2wHi20mbZ/PQXYy7vBuPY42uzHC73Vp
8t+4+87w23/Lry8IbcLOLwD/bcVh7bVO0KxLcaTQhHN3eMsn9K0+gW2/Fyf7Ijok0aEf9QREExgJ
sUS2JNiiYvfKGOVS2wXeDpfJ/FqdONEfEw4GD8xI4Fq+uOm/1jcCsQIa17kMy8O/gHRW17M1NLYB
UzPUKMKa5OmLSRr+IpTSby6aDJKE3G5xq6Y7gz/mjsl1iAad4vldI/JK4qKWHXG6lqHOBFe1uRrZ
rYx5R1daOFJG4nLlnV5MhhhSjltQYCswYvbETMb13pXmDP8V4s0oxTClpLYwk0MsxYx7NyzQDP/a
tndRmjE0Y8OzGT3cy7u8RwePchB9KcohhnKkOIrGVScIPbpH/d34SVl3xF9yxmnyiF/3Mr5604qr
uD0Zi3pYJ8CSEBTEaz23hgHe4mhMCrIVcRYYk9iyi7pTbNXu5pV3GeVGcX+99RuvdtRveCiwpasb
IEnHSr6rkRo+e3VbCBYUHeWXaLNgFrdbAMtuvLW18cpmy7eNqFemjGeL+0cUjVI6T6+efEY7iWkj
v+ueZQ5/aMm6ydY4yM0YMJoiE1HskZmLoebNzC1xsFDS1bfWPAnfhS2E28xcY+nD4WlU2FrG5RZF
HGUmmloMcVxbxdINZyZxpYItI3jjhcaR3th9Y7OWFyAkTPFekoiLBCvXNj3IsrvUYe0kZnHevNYU
hljpicsO+/2B8wXTHYIOQLXVu69ESWVOrMkXThtpWY7ZsWV2bNsz5j/eNk5eBILshHMgzcW43Bym
SEPBr1TsLx3sZTxEYnfPbglZL/Ks5uZdtQxoiUpJdwiGB05dKhHyhLu7JHB13OX+LgaW333H+S7H
/VGjCb6je9S8tfGaKgTJjuziiHDUm5uOG2DJ3XHa8bc/p51A5MyihWg2LKpqMXiLF1lx3iJ7J2pw
5E05QirvoZCCxpQtOXNsFD7yj/9DP5Py7GIf8ck1PEjqXq1gC1m5Otp2qcDhW8sJr+JbpoebAwX3
OF3sgDdM8WeyssC51JtbFpSMMdlqAuxUeO/IYt9QJlYNyshTFp4WBGo6Yuxst1p28Ah2XTSNBfz+
XOrr8pu/kJUAOA5ZvvcAoJRbeS5IuzbcTtpdqO+1/tj757K/xOq1vvoagWrMuqxeXgjhPpvsJVZ/
Nch94LU7HB9MgJjV4HxLpp6JIe2qoZoSsE2ueteuwTBqx7amabcQ+aPM09/KPFO86F9p+5+63tce
8WQRDbvPPTkaK2cCg/z8t8QY5PKkTathzhSqGyfVQXTS/eMc4SOT4hMKsikw88YiqSU5txWJLRrl
pd27SzMds2h0SBw4ZOMlzyvxM1VnR+/nFVWM4jsozDhc5HsvnhIShXahd3aLM3FsDX8SOtyjS24r
g+DH+jdc5sH+E6VlXhSInuDiBGKulhw+JYyFRcXMgvmfCEQX3nvmolRZV7MmWT5HBnc56g7okNAD
+hJuFKs2v4v8p1V/3b1XPXqiNCa/Buyj/Lc2/0jT1FuX3pplfSOtlCnAB+3kBqdOOTa8daMJswi2
39Omm31/ghZ1KuDYUSAMXr9J4BT2JAu45io9iOXWQ4rirqBsYOhm2tJ7yLDPJmK1x11KYTDeS4Xc
5q+s+db0P3HxQyYW4beiTVHDxj2OVi/DRnGRoZ4AN0S2/H85OvinQonwG1QeozgROXX3xp8gp+6q
EX9y3SWve9Zf59N2ctPgIUSnTN5X04myECJgrGQaHzJohESovQsPnm0cxOF39k+SnkMBaeQ/OFGS
LBtswqQfUAb+498gBYMmQi4RmfBgq5Yp3N7J/0fVmTYpiq3R+hcRgcx8BRRRcUzN4QuRlVnNLJOA
+Ovvs7VP33sj6pzoju7OKgf2foe1nvXz2v8YDBItgTGqv4vyNE4ntT9KqNe4UWJM6CEkDPtYujA0
9pxk6S7VtkLHdo7FA+gmw0Xp38z5ng9plWpe2YfxdQO2B54TiCD7me4N1algMYg/KA7Q1dAcYRom
zrsBvTrtQA1FmEzXwgB7F0AK3RC3OUUGdyxj+Oj8uJ+j9m3upt0b8usI3roS3q01d4wWkQ8CgGkl
QtftTbkgDSWugxOpnP4NPxdi7HoZaYw0AxLhc511TPmMBhqqYxKfsupo4/S8Hg2+u6713My/sh89
8FwJNw/PJJy2X91TkKKgIpuCjAMYDJxGRpB/ac+jLjRnGWVD5I3SGgR2gcvffnuop3u1mN6l8a2x
37qOg8yxA03bqZxjvIUavgkYMmGkhQRqIqBkqU6Eb47AaVpZxuolNyCTFLmBoQbSb8HVjgos/tsm
v9MMsMvaOHbVEmUBpl0tcmejO2AC+iQ5idQcJun8WB1D0ox8CjG0Boip3kJYwgCqlYYm/NDLlctq
n9co474zUTJgC1vWDcFaEP5djeK0P4CZ479psLSVS3n7OGnVHFV9MhNBuX1/wSFGtcPGwmrW9lL/
ZT8RNcSy/Q7Fn175Npsv6Q3VZDYEBqsGgkWOJBvPRv9SaHiGHeb84CujddSugcjlCCBtOOVYLYlS
WN2kH/Yg8CDBTpILOXxCk4vMBVlQzx/U4ourVoApH+g7CI+X/Q4uoTbv4zmHvpSKOSYelnGBfKvJ
vxDlyONJIsIiQXpUgxccHSG8g1PHj019m9nNPu12e5DqkWDLT/hxCh+3PTUs/B8z/E9iibpZxoG5
ALFVM4qZQfZxRxqeKzZSoXvGTM78BmzfHp0M5W85bZNLEr3ja/ez1h9HYfYtjX08j9ovuf1Kh89b
8XFDHI9pNZCUZUuqI81YusZ9RyPD9hSh8b4Gq8E4Csl4dovJg3aiX2H7YrE0vqXqKXeR2y/Tv3cn
buBWuhgEy+fmGeqDlB1qlULbwRw9ZuvBWMmZZ3xSAGXeXfmW+88eXM7AfMyT2QNVZIU7BIA++Fjk
ufGZYwvH2t6cmHsl+SEf5vztOCwxFV//tH9UxmSQHJib/n0UgFberSLnsDjGAN+ux7tWoiY+WL/Z
gNp1H9MPq9tBC594FbYnG5Nvvv4lTUezOVEqFQ1SWV5ClIp/l2U4LyQiy+87awl1unk3a0GBhyeB
Zjf9y0vMOvfu1OPFSn+M/A9SS0ev5xQKmkmygMddW3RIYlmOrgBMYCOXjMP1BkbOG54zxxj3ry1e
zVVG5yrKQBS6lIEYvJm/y+PK8ng3VC1MINfVX7z9bDMZ65JaAHqDuSMnM/tR9FBAIGBx0SvL94Xw
6CDtYBsBugHEULfIrmuxm+begzwmbFzQFoTXGTCYvDK48/hh1302OwBKiuwQmTj3znU4w9xC6UQr
lLGnVFbaD0SFu+WinZK+lGlrTVuGJ2SHFBL15Ka9bdVc/FHbdl2y2gUiTivPVO4jyeCjLbPKa3ox
WUK3btgrdAQvFRfPC05NB21mhBF8aXNJPLUo/CfTsxhlc8OIHd08lbgPFY/yEnkvzjNAQwZx2Wv5
w5xc6WtgE2JvOZLwpc0RxaFFQRT3Ahtw0WBPxkZ1LwC5welmJeKoeOdkVmAB9mRbXlpgcwo2cmLn
qiU+VSA5fVhi2LnyYRJ9TAw4h0D5zbNqJay1XFI9eEQp+pBtPn2lr+EvqjM2xtNzs2+RAuben/sf
y3Hm7H3bav2ScNI1UhMk6goFL0yVfqOa61fSSz6sVGbgBbqFZeV1uOMheXMEp7uredD60Eft9smN
OGlgq36kZOGAlsE9qRMYrW2beDVjnUnospbNH48/ZgQl9/0xOzMiFlJf95hdedUu9V9MF8KMotvR
ZmDDKGcb56fIDrn7859G3LRh5DGIER8ZWHRlo+yQYL8aM7Yc6PP6BdpmoRdSaSQPSDWIVT5n0buR
faGwsLs/WfuDRzv5YbPGtzeJKiFAmpplY+CNC5TkTGtBv/dyiqEy4GmTDDbXgn+IfoT+ApGD4/9l
TMRQBVPMhOqdO4KFPkABvdsrybaGTu/+DNj8TVQCbwqrYzpd6yRrxw1bJrQiCBYQ/fLr/tQDyuYf
qflx90DYQGww5aOfYXKIvuiKzEEiKho/J7xioCWy0LK8lA63B5IH3CZug/BFOGU1e4c8BKfsMNfp
VKUwm4WPejtjhWQxjJ525r//lFkg5cVrhkGRISauMpV3OPDvz8JKA3DuNdrGhss0YQ9bw9UrIKQs
z6MHTZN5R0aWQb1++RsNW/hKjMWs8k34Vm7sZtUpUvZIRO0isOog/cACoGWLjNxv9ALPOPLk4asJ
qW2novjpp98l/gvLCO18e9e3aPtJZS7DZAxtsnQNN6o8pQinghyVTTTnLfJnD/+F+HicSdOjuoFk
paIwIU2ObRkGMIxdGKAwdrF4QRGtkWYdr/Bhcb5Fnv92Xz/+pOnvAyed/IdTttP3arQ2r0KE3tx9
GBFocDnjWMESeOLDUCCoM92K/evNsfJ9ZOw1Y9/cD10+z0lRHz7v7/weSryanr8N7XR7FRdPMyz/
4sh9HGPqmcxRrseSSAZ9bxCCm+402EOu5WW3bdeHqFvBPdERM1YHPwGwKGe+6z4TYjhrVVmctRqZ
NPxV/8mCueREgmyaUSXNlR2LWqx+CZSwHXhD+nR8RT/m/KGIWxyzlFJuhLmB947oRrKZHRbH5kQu
FCbaJeoZvt+YQ1kXFjfGVicDSc30ZQ/fChzWxv0E/4xEUSS8hKjX+S71HiG2gm4zmn+u9e9Q/dWr
v/W32f40AWse2DY1dKZa3mn17tZsu7dkhp9ooxWbPFkn19U3lSJ3p5/C3NVXPP+ocFgsJLe95hGa
+j593pIFdk8e/kFZNgQ5IPq4oucEFiVms9wZey74LXxCmfzISIjWQQfxmFgBPC59OupgJ9Mdd+xf
cQFzeyHm71ImhFtbOPkfGHUm5v+rCMACagwxggvRayRH5gF78XjCtmF180G9DvSp8XhoOfF59m5z
5fo5B5S8wWBymzOerpLvibDs8btEVVh8xc1nub89QXlMemVkDj3olKPW4txGCo/O69tkg9x/KLgS
6dO6N2k4SskhVdifg+PaTddDYpxg5xdbediinfBQVcpvRuT0v4a9zKalmlDZrRLuXXIs4DarqCRE
Emdt0vQe6DCjNxUSg3pO1fP4ro+HsiCSOQYoBxVjQej7PxBzbk42+Qb4Uj1ECPfFHrqbTkN5UgyS
mZg1189ZcxoLZ6/0cqOQ9+w2uDhalKTLe1g3G1dmqbMdhl36DB3FlrTG13sipUdnXPvenmuqvu2D
PGdkbHMif16Y3Zl60Ga4usX8ZKaEsVslYpKdOURvumd3kk+KR2MD547h2azZTNd/sXapsTOomZ96
Mry0JAOUylx+l5F64YfAnuRp7Wl6HO/XYzYexFT4yfDptHAmr6nXh08UPpT1Ak/OuU/1+mFjRvjQ
io/Cvtg6q2m4ijOKu7WarnFGqShXM48BZ6T6dD9MMGMc6eqRRIwErZyxNOgUHmFDzdI6pY2meaej
Tpb3Hx8aNQBDcEfOAiUT6d0WEZxyUF7ngB46EfbYExrMF6byURw4UuyR/U08ORkDJgErpneV97IE
AuQQxwcIGjJydxjOu563DYOQvG270OShcpVvxggssw9GIVJEzfFQFYf06XArsj1rGNu6jLOzlcAP
ksmuXHnAc5nPPdNkRMz3LzktPV+Q5xh3rXt2uSGjnfAAiYElkSSXBz1SP8+V5SCRRjyPXP7b8RkR
bpgLxD/XdItsitkG83bpvle+ct4M5xeufceZituLrVHF6H2HZoqEk4UMQYgK8tu6OwmPHpZ9keps
heXsoHWUy/NO2AF2HqlL5FxOq+Yfzb95DPJR285WFte/Id6p8OZ5H83ss42/Jzc0TR/IF3x7fn0R
stLGc7UJ2A8Dz7/xON18JVsSVpkJyb2A29+JVQds33MrA8bH1JotycxDeU34Hf9s1gb8jkjAztEX
uwI+6i9if7LHHkB+CvLR3smtY6fnepM7hIXDQOUll7O5h1GWleJB/e2Q+xnzjjFquZG1tez/lvZ+
NgAlOd/bD/LejfsXbwdhCR8Pe2UPa322UaFuQ9djncwOEYGnsdbYOEzzIujdiHQ0BqTGMn8EpKHI
7AZinpP9kBy723EsTuRiEt1BCIp0ikjnNNYW2Bxlxe6YnMO0ZiC47+q9imC43kf1PpN2nbxjTVws
797g1RguPd7zsGD7hFHJ3l6DcMTog4inQjm9jjD/gAZmAdeL6IZqhok8ILrhDggYX+mAedSnMOXx
Apx0n49UbM0i54wqMAz7UusbybI2fGtcGjgYUX/GQastswUupjxZxbhlGM87D/al64fEhpDOcR3t
wQLk2rs0XKzqTEcxfUjyeVafZBU5OFfanf6C9pMYnGUC5rIK8GsxHtobiLMtHuSj3VFoCI6jar9F
cHOJZd3P+j0o7VrbVRlsadyOooWqWIE9S1EZzZfmWx5VqUVzPXkWmn80FqmnvTmdb3bvsfGup593
aH6YymsmFjewKnEcWG6EGivZXuixaMtGsT/RrnjgV0bBoNcZi4+qea/+5Oahv+1v3Y4nR3Uy+04k
E2uIMlCUZRFd55gLpBQe8tpybQgZTnF+YI5H3jhc5Nn5WmEoObIIqNSA0UaHYEq6hZ29rj30Stjq
M5e5h/IcN4DG15kXAde/30LgP4qwxmr4BpX1lb+W1o3uc1/PgCOcu37PgdG8d9mbPB0RCbNH2A/p
XtZXkF/y8BETQ1EuDdUnnx7jQM16mnTUDPOKk2HLYCufbhDnUXMV3mVmMJFeKVNANk0J4caGau+S
sMnzSS5EGc0fKCkYkNO1ABQkaS27zXgrdgrxnYsPtJQaJe8u5MEkJDOJQkb72J7RxyHZX8m+forM
Q8vQFVH93JpLX1ToVMX0W4z/Ae5WjhyFTEqbZK6pbtwFFDNScbqWp3t/ZMLHaNRGJdnsKwbbYqav
zwLckvps2YGXaJYKbI57QPLQyOzRt3M/e/iN4b+C0HHgJvNkPjQQQDgJl+25PT+A6GindFHKR0mC
cxIkaJuEsoV+MK9oVhxs6bQu/c+4N6QDwOlUm1uI2TpIa6dCebu7/bQAgf7iD7749PGTT88aFQed
esifeHpT3pUzmCxb5rRDw51sRAG9YaTPUcj/T6krGaJrnFTRNUajsGpVnZgGJumygCAXB5TMJlCA
1Uuyy3Z1Kj90RnUI1t2MVKfMs1Svkdd0SqzC2dDQ54/PdMKXxPzuwue2u2NtepHs6cyziVmfg6Fm
DPVvfwz6aOZfnWpaJMM3fQ75JLGPXeEmAVc4kASIXWFqhWv9Hh+4Dm90iYFAQrKvqdalRPPpVwjY
gHs9BN+rjrYAVygv1WibNHxpw6glOxfcx/aaubOtlaxB/PQzgYZ+j1FeVm9qdbHDRnUFD/y5XAUr
jWya1vxurLHhViqACyFzxMwKmgy5vM6oncP/CX2x2cH62v1UR6dqOvXT6V6eTMo5BmkWzPND7Dbx
9p6GRukm+ps+nbs9ILC8RfMTkh+rwpHDBr5k8cdUlsWfnax0zrrF/cJPQbkQ/7lrn6n8rk7noRVJ
k6gZwbtiDmDtzjDNRmb08d59+NA7GWHDwcMLumaJz2GKFPKzwltnHLS3nzHZi0aUmI8nuMCyV3zA
2A2agAWZOntTZh5fxGjavv/Vs0PV7ZRf6xaC3dwDtusXoDH5AJ/sTiyG9KzAQbGnYX9m1D7RueJj
RcOY1Rd64KY5yIR2u/u8fgM7ymois8XXV7HOEICGOfs1LJGN8PKr0UmZTjqrJCx33UFlxvT/eYU6
WJ7PfJTzFjFqVHxdUd49AOiQgcoIJFH9Fwx59oQhgwQBhgxnBBjya7R9vf872m59jAZ8nWM9gDRy
+gY7gXgquJfLlLnUQqMRNXA7grBZK/FGEd//Rg9KPbhz7zQrJC0YxdppxfGffmoJuEMEWqCvtgb8
QT2cKvq03Y35cjY3thYtCbXTKIbG0ZXHhBsB1sqWuJ40wk0lDrYc4irCRkodlKUzHL5+ni9v3iWR
gsvUbUkSIkxHZ1zgQcV4COHNzWIZSNElVL4t2TgzZ0o3IGyq8R1hxqZ82gxRUVWtsP1hcRKdv0jI
mfcPdOtLgJxX5JNPayeGtXBgo644cF6uvrpCg9wJryvDLeRJL2kqg+KZvgb4Kn11wkma2FuMIbnm
0MaOdLIjA9YtcRVSHrYRcqIVI2KJwm0mpn93+dsGsUriSrqElNg9ky7GbvWOT5/dMIotFQE+ertD
m58S+wSXziPelGAJlGIcIChmskLQIibSzJ4Uo3wChLKEzIRkMRWxYAE2fgbhkgPPLWNpBhB5d0y8
1HBxvnbj27U90etpw8GfOVc+4BQsyip9rBRYZzde12aCdYagdlOUpPNsbtMmMjeZtO6xJEagwUPI
YVA1AQ4AlqR5hniY+nixfo7/rXBYSuMB8yf2dqlvlBv7O5G9mbbsaUCsuXWun0FvE/yLGlVd8BKQ
sMazjT/jirwxwpgUOCQM4nlZj/ClXag3xiOwHsHNCh4otRhiMqV/ChhGOWi7gAj4exdEhJygufG0
GFbT3gKlOts+unAcNl2z1iPyxForbMbdDSZgcpKKtytkwPwSRZfHsu+9xi2GbY+sQ0d1tYt14Xe/
ZjtSkpG5MW1viw/Nuujmm/yJmZq4WnOBkV0Y0Njy3Od4myQmNtLGn11XCfwK9OTlmoPhPxv7Y+Ug
XEnTs8nI0RJuI3H51pc0/4rib334Hm5/cv03a37vc6m5XFvMB+fmcbqx59YOHap7lsnuLQsNeSOP
W7PYz6aDRGqO5KMJaJUdosIUk9UCKMoCBaw6bjLKoXQOxJAnBJAcNjBEAqbYQATg826UFOKEe+3x
ayi7pHg+RUi18yliXuZytxzkpdEt62LZFsvI9rvBb6v/eyKR2MSW/sakJSURkdt9AaiLFhePK/fn
a6HG/flaqHF/5l407KvycKJpDrsfRHqPGMNNujEfYT3vGSkKNo3A9W26n84MxnjOPPGuB0MMqnlj
WRvN2kBUyff1IJh7FgTadZ7P9X4/ZvubJgColqcPl8R6q5vT3WAgOnaCWg0erSMqiKesBRIR+qmr
/ebIJo1NDFz163rfPWQgpMi6z3cX+791KuqLnr1LTEMdcZaktJx0pGYAHgxKvtCc31bkNG0Z8/h3
94XMl55qGGCevbkk2hl1pTPnlGAwQl6wVr1heODpRrg71odeO2pmMIM6d3PUEJAa4l7Mi7IPYhn5
58uvzG/DhGf2xRiXvahueJxHsL6n6+5W7aWv+1MSenXEvtaR7o7MDEZAdUzyd2erjUG5iQ+VXCjK
O/v71vz02q/Bq6CPywLs/jc5SI6ytDIVQe/v+pVD6ubJLE7MpLZGdbhaJ0BvEZssaQN0kKnpZl4B
T4vnvKQHiV+ScFLe8EaR3JEeJeVQla6Gf34+wmCpPx9zwgC6T2wGhB6/nKGWtQNk46ANXmX/wD32
ldTvri6qZ11lo+jj0+AFcK0j3OwXHK0eGQvI5wQFMMtP7xaeSYLRmgBaxXpKzjraqerCuax2BFN6
bfeHBOawqfGSsazxMYUvUXJAUHh/72iTvXdWL3GgzMhzCf8jVMM5TbFnkESN4ZJFhoBiWsOy5LDe
qalg6tpaGEHTvW86Vj94BZD4LsdmWacBzpE87j0+OFaIFADcOO+b0g6JVUkxHDEg+ykcjYDQ/z32
6KVACry+IRp9wHhux3NvnxX7/DnPYiC9B+wKjQShjmlnve7LL6CtOBVwTL50wXeXMhEjHf5D4WtD
W4iA9yFkvO7VUTE3FaekPFXG8dOZNRfrKbTLtDeangLnIwiJoJgtR1gjqh8NvpX4Z8sBS/HaaRTq
qlZXox3Yq4ePZUbPVqWSQHPHocP2hpAjEIDaz+sI47UAY0RFcH8GRKgIisDqNS4wOTJL+Ngw2qB6
5IsOjInqnS/6R9wuqZYo97m6CpY6S6iLCJMItumojw58VFxlvDQNKj0buHX1dH6oT+dHl2/QAPHt
LFbwMtLB/czVjTYt+Ox5abcVX3y1P9fZ+z1xE1kAQfCudhWqwRMYBgzF+aq/iQga07fYKlTrmvH8
ltQALf6JkrU+z8AB8SCIbRfOGMKHikeIbTKZhORQp/Hw0yc5oas+tfwLgMCkXnKLex3gMSLvnsW4
sp2q8H5In7xTNmU8zzz38LDQM6NRzDd8ExghD+UcdDlfQVisSCb49HzeGb7YvF+8MxwrmFCp7Yd/
HFCOU3rGXcOWhO8/XTetkHIZIqH3hXz6dCAxNlSQ+OTLKcVbttXrrV1vzX9gMaA1KW3fMH74gHl2
WM0LpPuc3ESXDCyFspbV0n9sE8zkqcttAW+CiTcFMScftwWSVf4AHTesfSqbfwPq4z0LEaBovX8j
xxmjMEE09Rbg47252OO5uJ+xjD/mRb1unlIbth93wpyJN33SHYsla4/yLsgY6gOZtCCR3+4BJHLj
PbuHxHgD6TH7XX7Kp19j/AtDDtX/uFa0eU1byyLmtpEOpfVnaH9Q0Myuft3/KSMnZhuThHnx707G
Jj0zEku5ko0zXb7YllnlTgEpdd0SXVXGADzhMEHaF2U5atKC7v0qrk+tXc04d8s1SDUWtgj4X/cH
0t6YqSU3hNhBvSDWo7KRf3gUYOJX+EvbxU1fIJ2B8GnmQh2XapdZEs74PZ5PPBzJS1999gkg15IW
iFAQcckgwIvMgLcaAV4srewDIkuJ9I4FhLMWvvN1p0+7acFTNz6DxZJtGZSb5OqL/9HIk1iUNm/T
Aic034iC1o9OMAI6KJR2WbPNO0/gL2/+O2ZnA9Dle0umcUOWAPIaH04aEU2EW8HtxOOq9UKfdJWX
vLu4AmxiiJ7kzkgKY/xTxeYmwSH7nJXvLZcChf/m1qyjYSUV60wjEi4Ep5x70+1kkPBgMbhDcHtJ
u3ej/BjLD1V7jxfEdpf2Z/b40K1L5o9Oc3NQhYk8URVyBPZ9/67tU+7yz6pd56ByHw5+UVTtV8AI
e0mH5YZG/ljDhdH3KEBRzerVuWlOo5q6ZsrsbDOw0O4cTdndd1cgedWBEZN8sIl6nmeszMwNGnvm
vOhECB60ESSxNsUVi8zzaKYX08MdqeVhyjrNXg/jSsFlAdOKxrNwUZCqs7VFdZytYUWa3lStIhhv
z0kSIpPxf6nduBXpcK0tYcfVDD/1GveNxuAHla66vMQ7xVjpd4jlghNyjYk/Dq5DULDy+aMHlxz6
3vV8s4+5vY8Kv5qX40ZjhmqiRgbuuKyfwLLMNUdGj0RmLId+OZj/BloaGag0vghCqm32zkeN5miD
J7TKTneVYQQ73GODbqHcxExSflt5PSrB+kEfKoLDy8n5zdwJiPt1NfRBS3om8/spSLmUcVb8DD/l
P+mIiZeQXDQ6Y+uyKVCxt9CT/Jn9yhAJxtWNDJZ0k20qYTMixnbezb0OyQpERp+tQkUa1014nL74
G5JSh9jjqfGpE1P70OnI4p0mwizGPg/akPHG35SSL6VAuwLortBKr888D77ZyZHjAYECDZMJi9op
OcldanNcVK+VMNtqojGokuQmoMCETnEXsgi2V0xSuCDQvF5Z/w1rG+yO8C9v6brg2IyLufELxEC0
cknkxsZG83CxINEg9KpdyDuM7ph56MwotygDcbqTvNOE0E7meRPWT1CsVAmfKM+k8dhGjy2WwHkP
V1/4p5xSCvhCz4kKABovyI7tDvASWpDxeQVDQ1SpfwStDajFEO1hvZNbeEOXwgIpAGdMVCwBptkK
mi0BYUNHml6oR7QH0P9E/9bN0GWv2R5q/1OPQm+SOVJnp6Y/aB4dr9ksSDuhhWbpzhKfS4oRoRRS
vOBjICPqweQC5Ap0SNh7ROPdhGIDXBJ38DDHi8F0KtZcOQZHcSynNVqWsdwJerPu7B2l3CFGzKlc
8XCM+FZ9Y/QHczHDHGjPAYBxJBf/EEtGqM91AdkYtQuoLYscJ2gFZK8s/t9uCk0J606McuSU3NrN
dN8qO8x8gOiYA8j9MzQt2pMp+diCt8UTRNIavPaSPLMWCdWcq5bkP4jJ6LWY05FzAsOL70RDPPC0
hRXBL4JE0BVcCdzglxwqJJlEeAK2t3pbBemVBvPwyE/ReGrhPEP3/9Mk32AuYCHgHluwZyX6BbYm
E77+B+75a8bH5hhFDIHIAYzLGCEO/3YmgEgcx4joy+bQNey8jxhcOIOtbFOjdiYrpMb2EAwybW4w
Q/riGy0V7r6XdnGzg3GkTWuuuUfJJS0msgPZDunSvi8LFPudEOaygEySQIoDYjgQ5oKrqxIcnOch
vzT3S03cxcJqT3J76h9HDj7r2JIiUZB3hq94Hbm55E75W5ODnnJi9buovtEi3mfohdapsSruVAYr
7CJoH+8gbxa2jJ1gqfP/wgd4ZScYzzk4XjAf2dqalM4xuGj+3BAvjuaJ2N2WxwkjBawF7r9y11tb
TkrdWM7MoMopXFYtWXWogShEiG5Q3vLxTKT42FxmeB87EmrcWUswNUwIWDz9vJX8+y53uANHDAEh
5IzvoecbtbnWYME2cJa66d8IE1x29s3LzuaeR19h9B/qPbmiG7NeS9xlQuwMA/QldkZZi9jZMvwW
ke36YW+iG8YRr4z3shcVm5aAlQj1XTD4SCnFLIdEtcLDLIF4haGTTtJmKKaBT2GRXZxSJOUldOIj
dXckrYhsmbzX9cqctrDWMutK89xm7yaR66ub8vYYPeId5B9p9hkn3+bwrUXfpY6mhunRiGIdTPns
jQ61IbZeOxqOrP/I9LqgiZWLNZ5q3rjsPPWk9wXX5jLQH6iXiO5j8XKsc50/StR4IpglV/f3cl96
9xQmB75Cpz+VnaAgwisxEdlrzPQE8xROczKvuFhsh5AafmPSHff2GcXBn0HdmbLLfghpxfjJIZex
r7E9VPkkohR+Wbgp1Ed8u7vxFk4lu+C9HpLWRXBSvVSCo5/hoUn929OwO+1+/tqkCrgxJAwTfIBI
fULg8BLF8Rj7zmCvUyJMe8GlYzyMUEmfgvfqh1EagFx6tY5H29r95XDZH/HXCzz/0zZ8tOdgNLHB
TeywlWDcd8oWzv99+2/sZn7qPFrMOg451Q0EWqiNyB8ahX6zhwgp0oY0PtfipBen2CCU60S5rf4j
epX3EQbM/Tw9TuaA0OJwi3fNLbzO82F9Bsm+s+ItqPl237S7qNhp10PcnyrpbZwut9kHK5N7HIxV
0FWBoQXpKRvnrO9HKNcjqSXMWph7LVKoqxbkKIGztvM/r0W+oGKk20ie56zzr7Cmlk2N7867GmKT
39Jjsy9laVU270m8yuKlBDiBI7f2vSuO6nStCGltWF6XGq4TVWxlvcLt63ftKbYl0wkBd7+oxs2t
iF3TCBa/aoqUicGZF983TbtuZ40z3o+SoGQ9qgPmMLLNKS6IZdfCOzHKSPaxumpHS/7Ev+S1HJ/d
CndZNTtI2JPsE9HiIwM6GP8Z8ZjBR9jS3nhkH3XLx0J3jPTdYlpICcuayyrJvlnmEvIH4la3fQR+
9yBpx/Z+0uwTDDOvk96vGOJvH/rto+JBZ5t9yNgolgAFnGsTWDI/GIxjfJQt6LlniZSW+bB40LKj
RUDOlgUfsDFZQwn3TqA7oEoeiNdIbDz3/5TKpzF95Y+vBNHL8UECNXyW66YduZRdNdnm132kDM6j
CYyv0dpGBeET7Qcx6wNV4TzH442m5llYyWzs49Aku4wWH3FRS7z88kHBDmDqOf/UVpJ+TCK8hcux
PzbqQWoP99lebuAZ72RujHdrOmeZY60gliTxtkxxwJDetZaEF2dlXTrKNHIk0QN6ke5c4RaTDR1/
170vWeerDWiAc4vt2GZ4bOX8Pc7fGcKy3s9l59oGlf5x+2BqnxLgKS1U0dQv0jr1oM/J+LkN7WN0
H+SKC7c2O9TqLYtWk+6USe7V8JbAdlq+kS0BFpgpxDEvopol4sxYahPBtehx5oyBE2wUTkM51SCm
cPheUDwOHzmyvLV1xstRswcVUdiPPV/COFm02Kr4PoGqwf3XupG6oFg2sV4RpuL/Nk8Ai/mm98J+
14FGpJKWfXlasomVuSatrXXd17ibxNRsbnB4x/MUyxa+JcXlhTx2OkQWRLyEkmO72NnSgT8Wn7Kl
gOBY3rnSGBrMcAouKMFNrFkI3g6KurupW/0X/Xl+ZZbKVtLpqXpurmoEM5u9ncPrI7M7RrKIA959
qT+4Oofroiq8B/yz6Zi/t8TuKcEr8rv4EFocDlR5pbWbmXqEqYNUOwtJWMCIwx+KDz47QK+zla2k
bySCiP2W+U22aubsgm+4Z8Z1lm30nUrCao2lnfyd8EF1QxsvKqawr8HhhRqqNMTxh1rajfKuk7aV
Et66sBk2Ffec+0BxZC/tOtCt1VSs+0akQ3bFtmUK1YQ5Q4jH1n5sM5mfgl9KQ8drByYDKH5Zy/a2
tIqlrITTYz42W81NrbVRr9thFc0C41vxqwrLsJC12DZFo5dEO+QYdxCi9R7NhK8ZgKMCFl0ttafL
+VYpS7BEfQmqKH6/Rkt5woCIORLxhnuIF3m/t9O9qm7xDPR5OGB0SEWvExOfhB4asRARVPMZAGbb
0b2HzQJu7/Wxw2fW2OvxoFdwf3yIzam+6ut5bKx6yBMq+RBUI0LuBL9a6vxmcu03maupDGTuumze
wTxP+ImAk64/JtK7m/9RRjRr/gDwmtPb3OVQN5DiANBgmdDOBwacrpygaoEHYmwKeV30B7qrRHJU
xdWoWHm6Mi8jYkanVCGAYoMpI9Z2BnaEdBd1W35b/qAAm7BwvH4mPdnspLKcNV1whRy9r4fkgWPu
b3nfTTImzJNunuVVU65zaq8EksJmfIQj2JK3wjpzDBVNeIvCWTfHczpi3OqdUf9Ipy/T/jaan2tg
Dd8zeF7jd51+J4Of7aFAT5wVDls+TjfADzeGYhOKMGBlIQ3m6HLmVvzW3cq2Vzr+gUU97W31OCwo
/JAu0IY3S56Par1uRxcbJ+/07UkKT1uHUcCNNwgYje1Uy5xVjMq+09Om0AQzBQ8Z/mEH5Gkxlf7k
ju2CpWIUWiEaJqhhI4xeh4d7+OHfUJE7AXtlkGZvswqQ/u7BeQbzEY0XBIhdXs7j9O3VzeO+5yM0
CdOYluCp0BV1E4/b0lNnl9z0ZozlZx6zgV53JCI+mYGmmzXbbBacHRO80DwhoEpsnijXSpfXn5ib
6rqHZwGjo/7hOFWmZSeReL/VJJZwgogxMQufnPUNqAH7muuur/YGwrpGzBJslkrILxkGwUHL3oFg
lheF3zbgmIaRWRBDcltVl1vv8BWAxcHxcE83+T9SQij2++z6qfnIoYaKGEYuGcCdDl2eNk/vX1f+
6PRdiPHNALtxFSNgxDu+jartBIqHbwLNrBSKJ1y7AI6RiV/qfTXm8F2MsLHpL4nYEGMNbZtmlDwo
Oz0dmpwWmINAZ43XoMZHC9CaAcavlixS/E3QqMxNV3kGZoSK6UjQY959E1/inl0Kj+JeyU6cYElw
+3yJ1/h23cG+hT3cDKCBhLjQE6PHcEF2srUDT46l5qOccQOt08tj9jcBQksph4FZB1YXqhwy3L2P
PRAVrh0VzjUn+Gr8P0Sd127jWLaGn4gAc7gVqUhlWbLsG8F2VTGKOT/9+bY8MwdoNKZ7uhSoHdb6
1x8ABHqiut+H7IMLWsoONkMPmBGj+GvqL0N0jYCpOZ8OPDB4bjK+oMQxQSlyaEpXrIkMoJ/qZf4s
bhqIHf/z30icJ1H3n1iaQF0LHGwujtQX/GeNxQm9RjtARVncbKS76tZcJjl6UFdjocLDBm0dfGsg
/NO3SVo+d/j11quwWUnOcoSUBlsgX6owWRj5iTPaWWADUy6QnsHsY8TOyiPywvQYvwIKdXhw5kc8
U8KGMxd+rJ8OMAWhc8wawEwWdos95Hk4UjbiqdaCPpeiZMPplL2Vmd+YuHS9H6YLRrgUajgTpdvh
zhJmg1nqnwkUWV425AhVq+RWWOIbQn5/Lm0s4vR5xddL/0XJhmFvtlULl91UIkNWvIg8qOH9ad5r
XPq+FJ1tvculo4JHzWNXbeFNcZKV/NzpX524rJSSRJjD8rJCEqpuS2K+XDvzudGCAsHxXqrRnLkZ
BNJ1V6+et+HOplcNvyuxb+eQgkEr7IMHkZGrVyfibAjOHCnr3xPpWgRvRX/+wgS4DhkmgBjug+Ho
FCR6X7rqqkJ7XZMJDZXi1z9XLTZhKDR5/5PQ4xSHSe7QrVnr4HVqMKuVa1JecngAJxk/lPpoXrV8
B80LoAyYrCwwVsWYCIIl/4wWAVCDawr50HCoozWf2RzXE1IJB8EmgxX0jiecVBgNor20A49oXyAv
h6pqA+RBdhegC63Z0DDNKz1FzhDCw5ZbI7JQ+fa4qET5AZiZOhfLVIw0nC/+O4t009Sl65F/guFC
7wnzLXXBxJg/VvlRnY59iY3OyWjOUnNOAYAsD2w+a5AU4b9pLSMHOvoGz4Up97EhoSHCYJkxI35l
DlryNfZoD4YnjRhG2Z3IBGxNUD48VOv6M6o/zeqzCj86vyW1zDhGLxlYhgGoMJWhT8MlFCbVEi00
8juZC/uVm/yovWA8SvLoQbIgjV7YFUAaA3v08cGuqRN+mEbSFqIxJfQER9TolQgb/6M3TLGK4IiF
1kzAryArb0FnoLePmIVziccXM3/L4neN+tcgpw/DQ6hMGEvjHg56iECKYdvoYoECkJYrXo4CAjSK
sZSxc65P/gXVb7zS+9JtfxTMSDEVhbbUY04D/oMkX6/wqZxBUCHnlVBhKCukrr0wf9PB5Ie8Cxdc
73eE+Dt2s07DCJHpk1QiZm8yV1zvG8SJUDzle+c1BahucbiLqh1CYx3zy2jWbqWH20QLomymdNel
O2MgZ9R9dKdOyd3OXtSvNOuJiLroWDzcOp6Pzt9YkFowMz/2FCTGpi8YwcIMnvV2MPvBrLzot0H3
3uO5Q+1AKk1cg1+62hOsEM9M4XebvUv1kWhFOT07yD7B7p4dmBPcV6zbXS0uZwVugJggNt4vOJhi
+Cl7pIdm2EPC1bU43Kjdd72FKvhfRaBUh92KKmFRsglvYJZqf8G+FS86Zgg4MsgVp+hJveB4hxRT
rTf1YwO7QPpMGkJu4ZYJy5me276ahUwt5238WbYuzx7XWwLRnHwfqF5ifw94+gEefrjZF6kYk3XH
HskI7hzKOoiY0MyP6tFWCGrcFeMOA+d0Dub2G32LuBgxPOwpa9wY42acpZ+SfCc4JFqgAY7IzJRW
zYkoHib8ZL08NRddIHjvsOH7tMKLQAipCmXp7GAPVo7wa2VoPLl6uSNuGZofGVSpQlDB1tS2GjFU
yXbcMllmDgvMZDVn2zgn5rlphZgAUuSzPoH2PDdRs04aXnglN/8PcUkYclQumgkyY9AtkBnzFPYy
0JJzcCsaulURrnVjzTMPsL22N1biE6+RBNBs5h3QWrHt7K0MicgWAFs+bqNx2xu7QPJ/4cLHvOlw
P6FH3MlMVbDc/OYwrNQLR+EEKw8jlHQujaEb4Q7MrMHkuPKVfkPzha43iU/IjumV6JjGJy+5xRcl
xPb+oI2nIbxQ92q+VWwlPgOiqM0DKJgE5mSVqFub2JhjFHpqKyaqKmi98gFO/2sggx0WasRPVOYK
c1ZkYoqnLN8LaVtBA1S2bf/+AI/AUu/xvk3Yh4jqu6vWXTMCTw/st645axWJdJsJl4pLNF7KUSjj
9ZDjeOm057w+xSGEPq3c9/Wu6UgQedmdmJyAQLFbYjSmjQnVLtgi76rLDdBaUqyA1lodrHSd5+sn
qDM2M72L0Evrdj3I6UbDXQbrlGbm4Byi8Z8L0xlbX+rw/wnutRdT5JfTj9Sfavs09CdyfFpfkWZ1
ejKqT6OHvrZOXaOb4z+LAyzcWDjtNMbw8ciZIM/eb5xt8dKbSQlis9Ha1NamSPw48aMGHxHfiH0l
9pkzCu3YNirpnL/Tv892z+vVBkEsu4lOhATSk5oIgYmpHRhtWX8GTKc+uAlLf4XcDdJwLXsJR1/z
LksfRfnlJD/gC4+3YniLyM01vN9sFd43TODYbn7fl+oywFZCf4+dG9QvkrsWKjk4+fbh8m+UjuBS
t4n5nOR3zRTnlvc3J7rl8RvvjHycCZuikfqxzR/unyG62djzVW6PGhaRcz9TPjppFht7jLuC5w7u
91jOY7zs1iTHYJdDoBw+oiMn4SZGc4GEDjo+AWJEtyG/704tFgFo9ZNTEx0n51/3Yq/HppA2hIo3
HbyEtzNOmnTqwquSIMqaR/HFyD8BFXK0Ny1iHTFvw/31nt6pwMAzaHyxxGNUZzDgYwbZLDFoknzk
GxEecmBXN4VjDPbpH6dzabRADNhSQwq8Bua9K6ktRtdyNkp4jXB81VwawhIJer0F06GA6lNPrrap
Qp7qHNTKiuYFVoHjMSfbM7wG0PIAamR5MzdrIujWnbHA9ce+/rIiKvVjwi3him9CdfqlnvTJVU+u
OTy27owtJ5lybqeefodFUJkptlB5VZioyAeSulJuXDg/eyXaTbZfQ08Giq0IB/DZHyUGkDu72zfd
ITAPoXWk6HnY5OGZw580+pMMfwj7S9NvHASm7pS/Z/bNIpOK3cSHl+gewrX9eHvq11C6TcY7fw7Q
tN337d7Q904sogTxx2LBWuvCgkzEouC5+soRADQhTQOkidEceouXEEr/ROGCwfA4uqQ6pbvBfTi7
zNk7DARL3K0O5ZZHpOYfMU56BSlRi0YRmlEj3D317WOmcAlbkGt9hjbQE2DSN5gpwGOdwaWXDZGD
Pk2b3CYjyO+Dbcg2dAP1W51+dGLqcLuaQasznUWI+9hHVX6F6Y8U/clc+7saPormM/IQS+XnxnhP
DWzu3oMD2rXH+aHOnxli712c7vPkYLQHkhFz4xAmR1SFOYz6bTluw9YLnvfGuVFTrgykpeR6qfPm
bxO4TnLU8Td9nqrhVJQzERq2tJ23J85M4yb7W+HPe+CpjuzKRDzVZ4za+dACPELAvYQj1BH/oXxb
EU7yLqJ/YhptZT7mK4t0IXXBm4XK3ZDvWf8RPD4kJFjTXZnuqf7Oxm0x+3lhapG9wIsBrDueJzmc
qxvjqvpbjd8e5eVpMqP0UeXpHoB4+JK14Wr9/P51tQ6KedzugveV0wEOH+sHxPA5IR1KJyp0Jup0
o0zU22zFLItBUr3KS3iBXEZvRno2M+/RC4dpA5fiZCGDjS1w+limEJYRhc7sq1x+P2mGEQrg0LQR
EZ0rie1nCcDd3MXOzEyIVDiH/YUNiKe1ri/quQoe20UEDv3VO2QNsgvK8KjRqf3aerOFIUuDQ0qr
4Qg4xV0YuDWT0nhBXBiHZ5gu0Qr/Ki6IpOL6GDdDgmOvj3qlU/2kEeoVdPfLmOfwbnJ+6h71Ft87
KDYV7GVBeVlDRigfPubimbLABqQOF8E3KJLhwZ4AwC6HQ8o490cFFynmD7Rr0VI4bUVvT/oYwBMf
i03HC+FThP7Q+dVPTjgSsAaN5ngAjCfg3PkCXSHTLQ3P4P/BDuCxlXeMKaBGIb+e9kCPEsbqnnHB
ulTAJ5hY4skxkQwiMbR/sRikQrhZU3ihdwCVp5KDPJNcjIEACuuK4KugcV9F/4BuAgCRmZUseusi
RXNbh1O1Bbbm0EWrq1xWjkNOCd2h4JcHLUo7vJdmOYOP50x1uN3mifHZ9W6vreV20ZSYZ/pohf5g
rR4p82zYtBz1rZAhDRpVG3ergKRBih7NYoQ/SKM1K+KZSaxXtE8Q9DU7AMV+9FbWGy8rF+9hfgWz
5KhuSYLLGJfMU+1cO8euXEsNyYUzvfNa/E/lU5O/KeqfXl8kRFxBmgA5At00LqBqiILAsGi1s21w
s+UT6S/34s6dwozbI38UhpXai64ZMA0RpsCt/mlI6pjlJRiDMIUFRX76NVRsXLJ7fzC/behSYsVh
RI8DOzbk2o9e/zXQ5zF6s5ZxMA/ewTQj5+gToZIY3Fkmfswe311W1wUp6B5PG/NyrJuABMANwPI7
EkigEIIEtjOO0iD/AZWysXnFvQIzCyZ2TAX4I2T1aoGHQywSRAP79Q6JDWjXGzaESrRNM1SthJaR
0b3G8E6mjEcqgQIEsuetKN7G519H2Q4O1I381oMrKv+YOfDUgtsIG0BAoJ66BHpn+CQpIUyaa4oh
G4PoXkQLjmKYM9w71eQXfVd6P93G6g2ofBSg41onVJVwSphVOD07nE9HRXOfxZ+czHOJQbiv2WvC
ZxACCrxRqVYMroHhnrTI9f3xXDY/dy7gFimBSuT8biIc42a21zJ+Nw1IUSDA65CI2cfX2HzH+Cuv
ZXmtLEZQjnYzzuPRTzAUCGhm/e4xy7neZ0/61RQa+gKHeCAB7HXRUrAEAgXRrddNx8fjSFIibtGK
cTYZOr98nPHpkveFvI9QBpGL85ZWXmyvGfPgTZ4uNGDGUeg0cbLfmvGF0Q4Pn5B7ew/kmLdfzHMU
YjRm5VwLr7aDca4L4oUmFCiLUVmszsJuZi7NE4hr/25lH0XymYVfsbMc7np+tEcUvRtyHc3UYwjW
M+m7DtBhgWlYxdHVqO6a4iEy8fhSzQL5Gz/hAAAPAocwCdcQ/u3voI5fE4kpqONNK05KdcfCcFvS
NeHgli0hFMTFjk/vs3FYNYXNgNPtrLWNtOOxw1IRhijuiKBSjznnN5NYTitAz2IX2C6Jk+PGJmQE
F7gSCO79Kb3Hzb1q7ni3bMZxJh0IdnkI7MxJXWaUkbx2mI9hTWILtAndMr9eismatNsxa9XPBWaM
J0y6AaPBA8dppU5QHFbqS/HceUzwnatmf4PwjYB806EoDuZj38noEHYhs5do97R9RKP17AE8QyjQ
BjSaXQOT4heNhiyhKkIK22Nb0OLJtBzxOPMma23lxQyYm0fTeBIPk1O1FyLmpyVmD793DNcaszyg
+vql8s3/TRcuuzK+CAU49aMxQ+OGAxt/IGM4bnoM2DICAI5POu4GHyCPAZbO8acCds26j7GA3LCq
yHGJnut+FF5YOSItY1bdET6PUHc4OAg54F7U4g5zqXdOvDEJ+XbLx1VYF8EHvAA9ojXHlpyZF3mH
S3S/j+vvj88OvHPfhiO+LmuoI1y8aH4pzEhEOZKhEA1YsY+EIblMBr6t8NZK90jfGUgB6Tb6LV+e
vKbpDzy1W+eI+90zIo+z6TeLlOFEsbsxP/u9f5Nn7jIq5h+IsGqdoygEGrebat7n0I+NmBaBLCb4
cIB+SKYwpYpRj9Xc2mZ4qOPTiBTey5/rrkRQMe+GffVDC8v6L/Q5gwq2LIsDXNlhQgenDLFnvQE7
XbPdgOw5j8QhEXxVgK7JpmvQi87Uxxx6jAV20H2FBuzu15yGRpyKGtQIG8hDTNYVc2d6BQ3FNr5w
RBhBBOZhUp2EcEf2ZnYEbiSUgx3MNWAgyWL2BwOHau45o6MY8rcOwHo89PXZKNAhLoyLxLQmOOvJ
hSFiO7eZlm7tXffD7IJoLTYaL/Xah/U/FtuEEEsWKp7wiXHWXcWW5o86fT5ObHuxfxFo8xer9/W9
kGG3KLE5g/Aqx+Rwo+Y3UPnOIDM3difY0kRh+NOf/OkzwQPTZiLz+MsAMEAoi5yPic0/bhX9k7EA
4zDID5q86CGQ9luudp07GLebGS5i+LIaf6jvGBIT9kWqGgADoyXTmXNxMVBGiqsdsCvT843W4flG
22ijVpBEVAe6fF41TcQUqvCoB4EoinZNy8SNywdkXzIliriu4Uhm+G8umUozAWYoC9zLmc0LsPrk
cuGXSgXOdlJU9M1RvWfRFLU9Yz9hhUixNWUusVQML1tIAzArfq0CRuste6K72DsZQiS/aD6mSIwV
SYRjUoh3LPct/R4fg5E6c24m3PoS2lWIoD6weSFATk9hvqVQmhX6DxP4cBtNKNGI3QTiPnWLYTpW
5YngFILjHhxcWBh71iEmlXKtM1Kr7636oasf9fQ54LI3vqPGsiovr27ycJWlyzRdpPpUV0d8WqJT
oe472LvluXu+ySmZI/c0RhJuDdzSiDq3NKDM+SgpzR7LXj/rN1REzAg5xGG21hKNwaLiSTz3DHcl
nDwajEUYfq36DduHpc13LCmpcRDSz1bx1qtvz/5a91d4svXaBAYaZ7jh69OswnWuwaGO/3aWRGsO
HWZj/ICU8+y54NZwCVBWwhSP3qE6xPIsgAsZYbzjNfi2eSXPE0Z2JQwSEmQP1fr37ry/Vmx20JxD
KB9T+RhWJ1M6VvzdIP8AERo62AV5dENxKLDR+JtZa8gRKbVGzhUEew3a4lYUbY24qhgiUIfuMLBr
RMLvjKk/tdcvUWIYj4XiETDnaHNGoFR2rLV62oVrOdtH+Gq0M6W/UF4U9by5MyKJIwRlRKocS+VE
wYSjvgFNV1nqxj0k6mKcPYnrRVtneUzCsMyjvQEww+ek9yZIFtKx/ceIJ1I/+PWZSVF2MpXvfc5a
LhlubX4Ce5eisuG+mcWuePtXy4wlnrwkRGTGmQecgfxPciAFYxB7Vfp33outTw3P1k/UjcRVVe56
1C3jooJe2mzHYCcHO+MneFyKGiYaBHBB1YiEqTiSy9XvnJKJJz0CLwNBsBLH4hyDkbr+fuR/BuOc
3+xTWeETJN6OeSYDP+iwiLnWHFC/P16ZrIJ47VA1fVH73XlMkEG4/ysh030bPoYPCnv2FvuVzU1X
J+5BBF8snnKt6oss+2icrwEskqNH+Y+IFebOMxFXvD6tNByD6nmGfziNh1c50CYH0QxqMBcBcx5w
aawb9w+sj9+LMlPQMnkP2HdQliENxTAObvhzwOSWsAIgdlU+Jb2noEzpLx4TxxQCj/WdfAXYX2zH
5aMSMUyMNPnhoSoxxuSrYUCqkhVRgY4XDAfh/wtC1cT4WTklN7oq/CywlcbPQkXI0HyTcfuj3DmN
rQt1E0Vw6VyIWWSc2Tp7fDKqae8JV5Cpuj+YGUezXH3T7Gus3SrtFhrz/kl5B8uHxUFFSofye71h
FDrn+KWEyXwmz7wcE+Q0hwAIN3amLxNct1IXugHPjrIqXVsOH3Mc5+Tkbcl7xHJEn3akVzCwli41
eYakzZJuYe/D8MxI83f0HX1x7slUQPxO8Sp4vOuMgus5ayAYP7mz5A3/ZHDTQirtfRxb4E121764
BXtTwe1yNyL+3dTJezhis/ruaDeSoDpsiZJtbfnZ6D8hrATw6jeWsx6h3tLBb2rHrU001zMMCXEO
tvHX35Bcgm1Pt53SbRgKBlZCi9SuzBBdquUPf8zboYXThWWR4+ocEmdj8jVrjcENm+/57/cuHV5j
4l8aGmYrlJo8DOc69tcI/16VNn6Z9J9wXrQ3cjfC7l2qNsGjn3XM+9EaMJca9z70ATLU6aTZekz/
S6LzbJdmvHb2UXsLUfZyRnf+gyxa2kvGjRso+QIP5EJDS6TdodhBmiKUs2+vbcg40NVFmVmdqRsp
syFeUMzwO1gXxr5+JH8QZ1U94Qe+GBN06VP0CXj2knyD3Ge9X2WHJM/d6t4y9oxuTdUzH93o8ari
TKnnLT5a8x5RIFaIdJA/0CL46XFyKdSbyk/6JDIdRMuHmMLSppa2Xh7nISwjtF4uByzEi99uBboe
7RxH2h1a2u91ERKaopy4LmxGxlguGf7ESspn2GhwNLI0qcVKG4SP1m8FBY9CvfPymca9EXVfRbrg
3Kgfx9a4G/Gng9fPCO+Ao03sxJAsWtSDS07dcIREv1CA2nxa0+YO6kPJiyuSOMPkpT2C1K5CDl9E
GPo5R2TFsfGcV4BwjPvIN6G5MddYwWOHg2iD1SwAWnlDJIoNAfr5j7MfmJPjBKFJyHyWL0GUArDu
Pza75/fZ0fx8Vvj4wXAAfRLGGXu2ooCdtqO8xE4oLt6iGzxNGoV6E1eIOsCh4SXltbhtOfCUi0mK
FR9ZojZ0R0cwdYgBYO/Tz/9wV45IticYmte8uLEvy38pVSqA9bqek6lhXZ+P96eYtpufnGXOsGiB
oscj9SQlHsfU4OxIgAGnoWwDRX2REmi2E4JB9/qnpZ1ZcSzWx/X3fpOGBW+FAxE3M7AQt/CzQuCw
hajFoqzsQweNc3Qx3SGd40G3SGUI467j8aeuGr3rn6pgca6ImYNCANDALoN8wC5j4XK+wFZ4YlmG
9IqqaRSwSXMvxn09HorWrecBKmCsawR4UnLlMYhBMU3czQLbg4jYVtzW5rIYOAu73Oi7f67t56rr
8XBbUXqDiJifuMxqB71ygY4e+byQfVhNuNRA+6J3gkcIzgfeAiWNT053zwYgozbFlEBQmrhjEhao
6ePW5GwKxA32voeS6wfFD7Kdcn4bOaXF/yHq0lKkxOnRu+DAoMycIFmfIbFyMGvFromuMKV4eQiN
FDiEDMCNoKtQl229fcCnRS14AuE0ISSBfChLotrUW7YVb85fpTuk7oo2C+Mqwb/ekC3McK643+lw
hmHPuqSqHnfAhyo3VnLhV6HR4H6WVi2Kxl1L7iqaSQjs+gJQlCYz3MKFgOMgn9gZ+AFwwFtAJVAP
UI/gdxOeEREuSRaEVEreDGPi6KQSGC8KXkzC+SoQbOm2VeWN7gIDrEe9hcJLjTP9cEGB2egQfwHh
Z/S5LNHnOKensevzE+Hiu06SIchl8A9BAjAcHBOop5SFsJIV/dxwJI1gYiFu8cLmQ7DkYCC3aEGU
t2JcZCrp3DPq5g6NJtbi3K9MneP3zMQVK6akJ1Jhnba7Htbgi5JNE0l1RILKXDPnkNjYZbw7r82+
LOfkC5cemeKokbUfVqwIDhLQMwcH+69l6qMQ8wxrQ7CdTZ6scX+Mh8cVTi3PQBRKlkdhQ1tHhcAm
0ZcWB5XzNd0bj0eCUuLO9Ce6MQiypFNTgllscibrPPLQRE551IiQ1xeCssrz5bNFzyVz10IRyBot
KjMhABGI/NUiZt8wnEKmpAgfMohMHk9SKk5mvVXBjaxrFOzgRyWQzXbS5NP+GzTAcEqeS1yi+fas
dd4BrJBfkMOeTcmHjte28lZjleLdk5lMD/XaR9jmk9ug7TibHkCVT7ABSrHunROFA4FXBHXOpqMD
SxEwwFqr1SIJ8E8rd1m6oFPOSO1zlYv89FHQERVKfTCJ/pcTmLJ3QChXkatI481vHG1VaUuFC1cI
+1r6IwiQVD/8aui7paNVri3rChJJBRSlF6D3cQ+JTPAOgfuYDCiiXqoh0BVvBUbq9fcA1/Y597Lt
I9vznn6dXPiOnHrA2VzwgHCFvQZQhBCW33JcfKHOYD8rbfLJrbNlYgn8afp87sfyFgXY6L7jy7jd
BecRoVCx7xVwx1231eUVQWrFfiI1Q8JECa38rLJppN4LjJ6s+zO4m5smJ5UWzetW5rTTmP1sOo+w
t9p2uesAsyR6mxrjF28XhZAnOZHx8AHYxD3CwapwDwQWAgqjm/Ray5uw4qOwfrH1xR8+lJjIVj9R
+61IXyoRVzgCaBtD9UyUMc7aMeZ0Qpp+67927KsCQw5RkVr4DbGHnAO0O+hzMweZTTpcpOJNAx19
kIgxz2/U9ZpxblPCE1ixGz54n0JE3mTOunDWBp9523dfZbONtS1Pb8z/NsYfQWJsXx0FZGfnsQPs
xPWlOTfDZVpMwyV5XBT0zSU/BnYpFzk4wcbozgMn3+wuWI6sLXDBfE/hGyCsnTB9S0mSte5hezfT
jRV6RYOnnuA6J4rgOseRV7wF9cy4AwXSBfJjkSRarPXyViXXCZcP6YJ8bG4WfyzzJ7N++va7Hb56
/SOW39Xx2mJruZ0mv5Y3YedbiTtFeNrNQ/rVQ/8l6x/m87033jr73B0D+MQRHGiRNFE9TspM7SgF
GHLM9D2MY9rn5oO0VrAt+OBAsHDIuMfG5RPFBKczDL9EQPC/yasSNr+zPiQd4mgF86L3KeCBdLgd
f9mK+h6GMzbrrcySRnuA2usFOECfbJaGOc5wK4O5Bv+VsxV4u/FEs2x55Ytny/VKRGF5G34m3KsL
lxKsdS7B5AJN6ggM1VuEWgMNjeai2ahL10iZGqANuEDlizGXsNcsWBgjAdZmnFEW9eM4pxSlCKU1
5ZKMbvJJxdmjOFEq0FdzFMTM/R9X3NZ8MmW5l0heZWzzUoyAbMEBpRJGMVIMl7TkN1tMjdh3d44P
2nuItE2DgRBJNG4yucleB6xDo80HrAXSmyfrOll/SuNCG98r/RZOl6l3q2GDKpgxEargh6uGB1Cm
EP88lyGzbM0m+8b0NMNRZK+/htEt0R8eA7pngcaDaLMZdv62tu7wZn8N6MyzILDrO5QlQCTaDLTy
SbBaLXjfDQLqZBcTPdgT5MXlyuwIGApnHYpdZv+A57uekNWc1IWFiqvbW2CeGEkp9g7hHM9DewsB
Yol/Gg5DhNdiHm84IIVFE0oqTrkLxWDuHPN+wCJ9Q/NPKWV+3rjB4OpAuyaAuutW3XgPlOsTEu9w
1rQjGC6kdfoGUgLgoXKx2K7vE1vcDmfwsEi+PmHqYjj2EHcL8C53PoDZQOF+RxVCzFx7kxASVr6c
bZyAQlhAcyODK9jhcOtDah/CJtj32EERWupa/7WFHIkMZugJMJW65AYduM0krFYIWVLejLWprnK0
TWi0oR5ngliOjoNUAiaXhnkFpqB51EhHgjzYuHlyYdpEMcTssVO3lffb49MgUPRLF2aMuB3W0DEX
EN7tFGEJUsUlpT1/npsMPRIFFJcZ/6F9YNBF4V4UHHnQcy14z4HI0vrDdArhUZDzgD0DebJHrcZ0
BbJ6XSaIfa6NSsb6pithV5w4I0MseYyFqX5gUUm7SLFLbgDelTn+scciWAq+b0tDfaVVoo/5PUEr
IsrjK2s3su4Z+4iDPThXsZd2p0A7GG9gmCRJ/1az1Bm0dVz/vBJjFop/iiEaC0YwhUoaJ5oAyCtn
ceJvFmBHwqkJOZE6Gzfplq9INddTfL2eWsDsB9FIdadgoUO/2Z3gIafjHvYBngwb3KAoDCXlxstC
mDbjd7Wa0UkAHbOZQSgYsFN5U/AXlbAjfd7AIUywc/uqAA4sMDa1absq7/G5yAHXXZ95LlANbJVp
wP7gA7lIguDb2Zk20BFjFZC2qNkml2wQPrBQfEj3UKdXukdykpPTQztAHGBiSqzCw52ktUZ0nApj
fWmWPmKFEKj/kxVMv8wZol0ApqjEiLh8g4TDguZt2XrKAfiexBpo6dCTrXZG9UiUF9RoyDaQBEDb
GWKUoP8+xWRDlFdwS3ufY7Nb9BXaH7oIilxyw9i3zNYtaDGvNqa4x70/LrMEF4U5SDVVTHGvPNGE
0IvhWlLPf/PCqJSZjbygne6xo/B5WZUiowOUKk+9Cgf51OHfw7wBRqVsu0V7eqDNHE9PNhmdn+fA
lFu2MGwOnbNNLGy1/uPN0RqHIjmSGiZ5Tn/S+tNj/wTHheoVH1Gk1NHBiTAb9DT1IiBsGWLtIYZM
ICiSQ3luZU9jUC6EG4sKA610aUL1kYidaTfTXGV5v4jCuNZAFP51rUm1JQT324ZE3gVJUfAguo3e
YJmxqjG0DdcWAucJcwZf5BdCO/bbgPtna9m0MTssQnalsyABPYOicWhjSo/9pOP5tR/iPTphNM9Y
LROee0EZGO9VvNwg3OEjYS2wQ0ZOc1L3CS6i2YKAk4zYJRzt4Vfh9KxA3BNzRipPflrQC89nNvDH
zjYItzBOYBLe4P0pzGw1GAaw0+EN9ZwZW5QVpPeGBE1mf8GtVNklRSXFxHsUQyyD3CwRABkjXvoD
W413p5ccCjFqEhQE/VgSD4ZquBGLvX/6vysBfU8AVyIigMIFbCjhxldbDnJ6Bid/q9nUOJ/MGCY9
HiS6ziudRqMgjazfxPlVY/z52ZnbZ/9TGIgPZmO7UOpDzPwjzL1AGlwUTt0DBbm6Motlxf5gVwi6
GlSAxhANLY9H+KjyxArnPOQI3JLd06+I4SDGTDxSEFDybUI/yiKanxUaPkYurGXBFcg4zZYaLLUX
4M682QLjPJBLzHA62QDZlvP+hFIK8kACOCIQZdWlj6BroAcB7as8A/kUPBAYlwFKKVR7NL1rsA0D
E6PHxrlQaP8i9ozRALPRjsLrQsFnksURb6iLgMyQ1zS9z09Jzw8vILkFiBDCc/KVlW8P9Y1R/zD4
/cvqV899M1vm2RybYJnkHKA/vGX22JRwLRCjCQEzFbbikJIIc6COwgMQWaQizBpIzbODs6qjwtlb
2Gm9kXcdGguytHvrO5fSWdhf+/g69Fetvz7hcQcnqUDoeezkg43Tqbyv613WbXv0gbipLpJsMZrz
HmJFLNwf88eiooZbxqiNXk6mRBshWbD6dYdMIXBx2TDtU5igAbxmwT/i/8r4YBZz3dyM5gaG1WRt
TUwAQlbvG2yQ2kILd7Wy7SDI4eewO4FW9Nyf7Y41+qv+b0cPEeJKxqOfeJZhaeDU/wHGcarsG5pk
lhY/OSo41jrHgkykiSiK1jiKu1ip/K9kGp8ziDZoJxHZ4QKnLKZ5I+2VEl3zzk632ImGfppt0NvH
HPJYlU/RBh6tbBHNhlvoZxxtInvjwBnV/GewhZ/8GAU/GYqaJAhRVr6VMDGQAMr8tvZLUo5jtIvu
8BWqO9mTpAte82UjvOZxKO164TVvvFjGJ/MgGXei0fFDku+xtSHJr5N8Pd9m/F3xG14t9uHRE09t
Jbvevg3RG6U7Ud/EB5GME7uDPHtyc30gcZjSO+lu/GviFYrah1tNVbmytBX2HTZ0tBpHrcPYrSsR
Q9j4sjWvO7wdTsQvhMQvvEwmp/Dw6x5CHlwasws3FjN4RIek21OLICUBhOnf7KOifkXV5xB8FN2N
cCAC8VqJJO01KQmy5qn5DmtTlRFL4/YEedGN49QQgKnD7NnNHHsvfUKRVsCIHITS/++MUZU3ifsM
9QQeKjdtwseW4hn5mQUfDVnoQqNjJuH0ccDenkWqetI4J25BD/f5z1SdZ3xoPOCMjOJXpMc+NBSD
B5J/j+EDvHphwXiyIAbEVKk7Q/cJZYXJHVClNssKslclrA2xC4z/YQFigUKviKPFFFGzXMx/3Ja7
OTuW94r81CUMe8yJmWaj/ED3x5wnOM9x6ZoYD6y0+ER4N5KSEkdPsrzPajt30BryeIIf7AaMZKdh
IrtOtD2ZAJVfOMjVtzoDuAXyDrxTLG72n2CdMZbHfx3JHTlTwLEcuYE+YzfXGFBczGFB6EysfBjw
43JIrVe46CaTTCbhoMxYRcTkLawlAIA1XrpEAYxU/vFZeUUBSK8ogIDFuuxeIXethxxACnY91z8O
OIQYgqrtHjiztFtWmosrQko19N+MHpYDxiyFfZGtK0x4TqMONL+HVrpBJQGTFVconVNX6CMcw591
0Bi6W+J25im2sAD5b2BbBizCPBVpxoDjjrBv9zQq+NkBCWt4SaW3Rr9G5nuk3Mf+I+8/wscHmZrT
ObVPjnXSklMQH4n3IN6pRcea81mW2P2k+nIgXyxbdFyFJiLAC6zb2K0JHgk+su8so47zdcbolAqy
21Na8HuE0LB26hM9NnNhffEzZgWY4bGz97JyK7MPqz4PQDnZ0bIYIH+wWPDBxJPt19nMYQxFYzf4
3ZwH/+xnan4K//FcZJP58jcGcB2qTTKUohlyADKN8eUquuuo4lRpZzODaubpd8MBtWA8488kKA4x
A6Ri/Vf8w8FaQt4BY6CepQKtZ1qb8j6XiAVxHLkvRciC3xkbvjkpXfyP7jkbiou5Hf6PqPPacRxb
sugXEaA3r5SXKImyaV6IzKwqeu/59bOo7JkBGo26jbrKFM05cSL2XttOs2th3k3lJADAGmZ8z8xY
/00qKWaIBnwcxsW4XMguHuSt/KeFegQj6T3gxAVpj+5rjY1/xh120j7J3RFFG40gMscWWuZuAD+P
FCTcQ+FCciQXTEcSN/c855AqbizQP7DG1IOmvAi0A5/G6wX3rEQqx4CKVs0C/FFXOxKSME6bnIet
mwlP9KhaOA3WJZ02/mEonHOQpxcTO7n6jwDgNn4E6j2ebqk7me9wR6TxAXckqN0hdYuQce/D+/aT
c5OcmtPo2cVkR9I2tLYjljEPKRjiGLvWV54Mi+YcHfzmaNJVZBzOV01Zi9YaKTfSUaEjVs3Ka7Bw
Sjtj4YJtVc+BiV1/bavzOBAwc8vqR968obI2SX771uKfLvg7HiKIMaYTmTMrhkIR8DtQAf4SDEFW
Qe+tpJ1EZZ3YdWhr03YOZ3e431Cb6KTQO4aAZH4BZcJK1nOAishz+lBDgj/f6/gzOEWFC8kMLTr1
kLJL3qKc/OK9UWzi9NoWn0WNGa2BDmX3Hw2kN48x6clK4TkQC76qo84mjQUo6F1Pvg35K68+5fZD
KN4SiaH1LYsuKdlL0+lHoNTLrsIizue1P0reWftbLF9GcI7b42Ad9ODgZfZGv+tUl9dSdRsioTUn
Mmwi61lhxXKZ+1eehOGiWG4U34YX3joeaGu/t6jcp086Nwnia94yplJ8J7ooS/6QKRdo5RV06snu
hXMnnLQSR8Ucmhlma1ZVObkGJKStwIASVYMpjGc6os2EB2ncyf6S4NrGwJOMXQUYM8OL8DDIACsu
ebnLshP0ZBfU1+DboEQn/i0eauuv2a56+ly6U5r/QBwq6baQRRtz2nCZgbgLOF4Z9JJmCQ+woQhh
AmHcen9pwCUSg4dmvREdBQEK7J7COh59AhdtlRBfLy3gMwg9D3VpgqcYERltMk60B8+/Fck9SO7h
RSMreVvKhxTiHeYYidkkkto9a5mWgwvdz5l9YOK4m8JmfuVDmt3w4KO3MWA5XIIm/8WLE4DF4Qau
Ba8UKsGFTrQaknzznHlu7FTSRcP0LTsN5Wx+lskjPUKs6l+o1zBYwfOPJuKpVvJ7rbPF/ljVT9V+
E50GVlRs90RSVRInaWQR3LRtZnfjalRXKKDLGzucRTNt7b1oZECOAdr/Qo4b9Org1ZCOsc1Vc/zz
L860Y9nc1SDUOGzIz5RQ4L2IPTRYZBq1Tr2EcUD0prIxp8VYPzvxVmuXJL8w44SVItx9/02W3hXj
0yy+Jum7kL79S97vUnOVHq0Mv9lW5DBERdRtCaCQWaDDZ4/dy1xn43UgPeRFTrOypUC8ChjsHhjk
Ez5z3/L8Q9wGFgeVNGG8KzjWZ0p7Z74j4zDfEQmQA9EV3tagI9Qv/lqrEcMQJ6yQPeWsIW8fNnq4
KfFNoUJiOv3R2TyM7P0RZqOURv1OJY9kBidscrxU1YL3L5YRZgMHh5HNNQzRhDgt47X8gioZRrd2
aWAjKD8lzSukprv6XSWrTd81EdFbtwaE3D8YuSILcLkkUYkCRbnU9Sp4iv1NDB8cDorxk5cbcyXq
aGqcIl9Sx7FIxJyxgFDzayHx2JJ5B6qN2l1ZWamL07KiGkGOwe1oHz3SjOGzmaG5gFKho5dEJJ5I
UjDz84yA9k4AH4lEi53JOFSwaP1D/sfIVl0KRxWW5zayW2+XtltcnphrWZIElYMCmE2IasDYtM/G
xAFCuJ2bawt+26zC7Hrx+0XQ/un7jS4viGzzwQyCfcJs11vHqGdbYr0cGBNzCJOd9h1rLGlbLbyd
iaCKsF/kGZF7WEbJbp2/l+/0aOsQR+HYwoV3IFuONZQrQSUsqHvFgHGNU+QWMi3+bFiq58psKb1I
0OrowmaDxMqrhtXPomuSn9qX61Jrv0i6JplQ2lOg8ZxT81LwFuKRF0vl3arXClm6lbkAQJt/hHf9
h10BAKF/l8me3ugE6Ch/VNQl+iH6wonotxvgoLBWpHtLBRDuOrplxo60bbi0VB9wN7P8gKCHQvAG
6Y/bjbUYqyodv4XcbNhbIxTd8RZ3TrsId9JISOJ5YNPdsGp2qCEh4ygreVizZFCu6Cjo9wPw5f2c
OXqDLVuMZ4WuFx8yPz4r8gny+n18Z5tWNhH05Nx9KxFx0TCvryNsktzhwQSCssKnrLwYy6w2ChNI
lBf1O6HBQrwfTQR/Nlw7K77hHseVLGFEbrBF/cvYI6I3ULZ8VxjApHYYNShF8l7RgBLUNQstTt5t
im9hsm79L2znMooQkJs0NScmChd2VG1c5eauB6Io79NgGRR/0h1JIZ+/1w9s48zidlTGTuWx+6c0
V3ENjpmdqLPHNQA9W0FgTSud0mTVU6v4x5UlXZKGAFKHGxkUp6Q4RdkK2Ck2gVUt26iuMHSSsCLv
Q2HPEvrTtA/jU6OXy5Dx9WwkT1+7lsNtYBDcOJJ4rNJl/wo1C2GfiJ+C8iHy4GoooO7Sylw3xWFM
180//W6yCkB/3lBj5YIt737TJEAFQl8EBFvjUzCRaCJWgg6MDrd2rHTjVN6bIX3E8acB9Ffe67js
e5KH4DJ9GgjisgMtg0k/kFWYxo48HNoYotWhJfz3AiawKckpP/eePXAOuLbDrUU7czH8o+8G7bUP
r+StwWzEiddLLlHV4RwSYo4Hq8DLsAwVwmkXqg5XY1FkzwIIqlNa+158skt3ybLYFijbLXeityU4
ORLsmw+pBhchkc3skmyndXGhdEAUgYP4tWNX+TOjof7y1hPrzByldiC9rgfGvmg6uQK5TZIA8Qd6
+R7QhqGJTDaHz3vLA01JO81tH38p0MTUtxj4PTnlzcJTchKGc7FSKLb5EJ9DKIPSYc4G54XgoyNz
QQoxFYWd+6ufEHisgaLD5YWhwMKnri9770eiUpFsr9+A+P+NrISOOVvJTwDiOFgDiCvb+VsTwye7
UEHZJdlquEQBAobYjmk4GPvhuwvXKskaa48s424XqAxet5WyzRSWku2kbmoDGfmqGnilDtrJzx+U
/EXt9jDO+5hkNVwl6DT2FBgyei3cQa5ecP5aUotIvD/NnoNG4SE5AnF04fBLAxmFxhzAEDrVSvu0
2EvMLx5aLQLTtGDxIN60Nh8a59NQ/mfSCkOzBeIBMdTrVpQcUOLgCmigo/e0Y1zzOpx6rxBD0j1z
BNhMb6B7zBh7EQURGHpmLDif6/cFb03y1c9JQiwonAiUCxfc4pUxNzIzQ/AmcMovvOGcbsX1XNkh
YfiEW9/BS/Cv/U/sKEd2Dc7LSQoxaO9HToEqFQO3f0yeJA0CKvYgoKKxZCZA83pgyAmN6O4ZD5Jo
SJ8klfj1dgH+Aw3L5tNyyIeESEdgsj2HaOIko3hgB9xw4MHiiMiCO81Y9dPsDlG64vEEdjox7fDc
PLhGyU2ybhOBJOmq4A/jyoIzgtQRqAM6Y3PzBu6QP81oBkAm7QZYg/wzIUFHgoG4xPjWtZ8i/0uy
Q97Zg4fK9jalN1W/dtNKlInHfPicQrJbp158Jv7DLTjh21dSSk6naRwSd6QGEewqR0qm02d6b54N
LfbizMbcGYcXLFKQXqE+iUMO37Z3KOVG+u2bJt+YIVaeXabd8Yc024ZFvkBFsp5wC8Jz0baltm0j
5BYrzsHQR1fUSC9IefjKiTfPk3Ua1+WPTxN0nuO+FdIH1WVrfI/j2sNiBOvqdXu5F7+3V4p2ClqT
apfZ3HL88TrkKIkQsjWnpwUJsKQwAGTlBaa9Q6oxp0sJPxh2EP4LYmtpZtuyLU4o8cxzCcb/XWsf
4C+FeUC85vf6RWMH+UF8/00kiol/R7rr+i6t0V8IAm0PlRSr6k5+RqLCBbh00jkOTsKsiHCQ1Id7
0dxLymGwHNywvnE0iP3QTjmUU+gY1RFQd6g6U8u2gswC08+j8e+Cemn/QCwvkLL/mMVO4lOomadN
RSNjScEDJ9xYzTHPEBdxp5KwxNQmWqgkRFGMGSsVEQVNH4yEc2WiKJsa4iDx2bnT5w5Esm/U1ipx
blV81/1toH+21SdNxG4bRj+F/CWXn6Hy5t0b457ol6Z2Ce2VoK1uaH0R9dC+CyaC2kO90Pq10q9f
9D1MdQWt89c8FNbQCEsqd1PBZexTyxfEuK/+tTIcFPj/ObaqfeAfBvDa/5tWFxMK1GxDQB/KnFan
rpLADYSLlt6D6WlK72Lz2RbQRnZy/MP0gAZ3cvF6jnuXJLl0rZtHbqSeU2o5N2tOZLiO9DRK3f5L
PofXXgwZpNKxKrBOfXNkk66GuKLHZOUrIY5Z59mMA9eo7Sg4t+k5oKbpeBRptpl3JZ27IJG6qeqT
rjnGArYI6zVVIesw63XPFHfO/zvADRaB4IwLokXYTt866S7kTx53/Zw6DlFOnKfhldAqFM9edxvy
59sPm4oW7pJ4zxqp4aaiOzQcGv0wLX6bGXp+BuLsi6cY26tIApQd5BvI8/7JAynl/t4R1b9agsNC
QnFEaQW8XoBPmLO+QyhdFIhK8/OMc6UMfobKk6oJu3hXuH0IMY3O5hdJW5ytqER+4xX40QO3LrnR
Oy1sGbYl1rXyLpb3SkA2dbc2yAiM5cdsev3yjO9G3jsUZYN1i8u7Id9XK4rMmC6X6MralYwuagvh
TRzfhnKRtU7VOkW4SMoT60lGCYBU2beDapFjYqWK/qLRAp6ny1ctR0EodRhkyNYm5wVsyWnqzmnv
CsOl+bvXtFMan3vtXGtnECdC5GqRK6tn6AXyoyrQht8m70oiX66cx+CsR0eDWAdbMM4BGr/AhXyY
ZYuM+SoyeY5WA5PCHTNUhqZQs2ZlAB6BHsLGCmsj83Rj56dzrKOKGJBiPHcHnMb+pos/0WogGZHa
xbsa874vLOM7rX461tKfY4fTcKEJnD2vkr/9Z0kHTToAKWtf0ArEGVbmzCBFgLMgYXfYoRkAghnE
+Za844Zj5oqOE/Vnj2YMrRyGO+2A3O0pGBwu36Cz4Qv0IL3zilGZoUvR1k9E4MjcCX8SNx6CSPSY
IE7Qn8Z75lI8ygR0g7qCwgjnajrB3kRfZeXn3P4zGCvkK9KBXwbOOxNAIJMEC+JMQ8mjYDCGxewg
626QtDpAjBl41Bu3BWmE13rasW1jQS2AcKy17GQgswXt5+3fimpdIPx/bbGcdmhosZMnXyOWEQOn
y00ebpF3UrUrGQvSv8A4aPnBHw9BwTlun/sH0drRQ5CesUy5fvaDU685WXoQRZAppFFwJF1GzKE+
Qu3rN706GuyqPzKAjfVjEp9orP2CG3zxO9U+jcKmydvdmb/K8btKWQQ8dbhK7S46huK3lJHhjgSa
aTUxhJSbHDkPKm4s3pDVH48+qrPN1W2qbkPgxMLWJ+FauWkKAbvXeLri+IfGoZACX8P4xuK0Z+Sw
xBGWiQf5aPFO4XQDHVChf51R+qDnMG5juGEEjjAKHykMNciIaGRgdcKp96cjA34eTfShTAplTjfp
LA71EExYJ4JpD3L7kC9IbLGaqhvp9uu4g8HZdW/Vj4rAdeJQzJC2ghtKexZtAC6e2RnLJyJ5QE4N
lZAfyUBSRPdOM7u+IuVEQDIF/+mgEU8zvc2Q8P+Dj43lFYUl8gg8dz/A++p49oL6mFUXwIfQWYJq
g016Qwvc/Yz1VebUxtCgWqf4NrAyBxg86gWoO0F+DuCn5MuI9lc4YkzuyqMsHlWRiMljDxr0XyXs
adBz/jO2xxQaIWrxhTxzECJO7CgAE+ZZi/TZlz+W9mOpfzLtD2oTYL56gGoIkRaD8llNTHXSfqHr
yDHKAggodcZnq19XDm8p64h0MeNbvaL5h56/wJXWQyJAH4PsGr0vCZ4hj+aDYLnsBzlG0EAFmI05
WJPxySxm5TIOuAlYFanZc4yth77SQewnJzcotxqJNMXz1+WhsiAuWiaALTObUywdVU7K9WoKH+0/
pPNohhOnN28m6kNoLdjkEC0Ia3LLWAtSaEGkCqUfiD34MdTgLFKALT4a4aoaF0ux5wMLsY02uOZk
A5ziV2PiWcvS/+gjetZXuMlNeCiEHcQFzBijAgtu0Ro3DIaI2mOan7RdoEwg1GitA6xOX31HKq3A
johhCyMNjgamCDSacRRdC9VtA9qC7I2zpZXpOuIAlF5qdONX/vWJT8Kae4AwGKUUKmkJ5G9JTvKq
e0eNw1duCcEhiYYFi0d5gwTbernbTERKTyu4qsnN0q6JfgXzzTMxK+NW/YrOb7Of0aySv5RGl6G8
gJkJnXEik3txBe80u5Dh+JW4RQ74/Hl7iMSoR3vAHIeLADfNnr+Cex45LE9MVS3j4k+Z/61qwOPv
yhklPFzXqS9WoEN7zVaxesKXRhWt7SbGSepRp0MXHhSFjFdNcUFOW7PK7ZTQSeMKDjannxlR8fsc
8aDkLIXqdYAgZp0IGk6fErsLG8ulIrk4XQ2kIL1jRxzwzcLmHM7I5wuMRkiUCTMeT4AniWOGwikV
dxVD+VzEvuFGaV6LuDKdao8EakBgNrow6UyeMwRi7uX8HyzbQEJU08jF5zg793G+oCzj2/cTUR6z
A8q88FlqNL9rHn6oWVZKvML8F99l3LH4SrD14mMwq2uw0x/eIyOcQtwSTlSIc3gLSW7m/yW52VV3
FetLVM1h5UxNrM5p1EMI23BVlNcyvY/qQ6/fwohRxYdUf8r6p7CE6KXlDnO7GelV5bMmAPy/EOJL
XPYGTb2NOB1kOxxOk+kG4a0W7nGzgPvi5TtSPKVgH5b73thP4z439sFnpVKc3/L4Pla3cprXZwNm
kgd6ayWi52Pq7dhxuyARdBWIdoncMTwwd+rnTAg6D2RCkIlFm5EKLXVH5WpyZuZADLnrv/70p7Lh
WFmg70pqmw0wlZ1A2tDII2GnwVbFzIrsEEJWuZIMQ2ecxEVYmKgawnPUnEj5o+ObKGcF0rSxZkYh
+KSErUl24oQ60KF9+ip94q1ShuuQqdKNSTlHSHUntWsGlEl4hmo3qEd+9Q6gCKvUkd5/jBbwWeYP
3bom+H2N02C5fn+jw6ZjzV7qjF/rPTxBjW5jAmF3pufT2P1F3afaIhU2459iy2EX7j34vRF89PRR
jq7PUALAL8WF/k1/cDBvnFU5GXtAzLlsi1mDYNzDjShs1Ff0BidgkfTEuVHLDBAUR3WlWOhg88NO
3xrplrZ/BW0N6EK0VQiDqlZcrbrHauNQSMcJA+0VIwJvp+fHnvPPuAOh2P50QDgZOuaopzA9Ec/j
xjmrU71WMfPPqlGQFMcW3R+bm/wU0b5RyvLqvNNKLbkX8WfdbtryToX6m4lqtptROE7ScWz3TXCU
hFWg7GWB7tIOfZgCRfKlDyMB1YAg1W0yjg8XJucBwEPRNcBie+e2OAskr8T0WBYa3n1s64CyoULS
2oWAKt+l7pHEb038NvLLhtc6vFbtVaxwyl4k/zJKrkb093iQMWyDUFhXdmEXyp4xCiWQapFwgYp8
OyaPWFkugOo10lZ85Ub4ZINxsqLvstWRtA8PP3n0003prph9pJm8VyibxFgbzXoo13298fQNtKLp
GcjvAWNhR0kOU0mL+zgkJ2An3cnSgEEsmp7cVDdcF8E2inlMZziZBtgv+cm706CdhDCy/eSuWvck
JjS9O84zzO4oJkdrF+ULiTp8AzKgALuz7yA99U/JWKFzxsF70pUdQCAhBRf4VsTfMm324k1yg56Q
90+NYaQ+M4P0nJzUXTNswOAYwg4YEPkVa7lfxwh5640JC/LaAQkYiOy5F5siRnw3jHtQUaHBHPqK
ECcWrzfgcONPF/3k4ndUfRbRJtY2WUd+19EK3TS69x363dCN0mzpm+tU+kJMpEjgb5TzUz21KZ0y
EdXQ5mK4UfGQurtEcajvocFF/c5CgYOYZgkXPV/3xPpl28Lf8jtXoCzLDR8YyKWtUPq16z4m4deG
TkfgkrKDdN+P1w5CVLuOjk1zjutDIb5DgSuFA2PgLpolQ6iV5HwWeAf8ztuQKUYOju9khbhf5oui
BiSbZ2uocoCG0MQhp4MlIAIbB1gN6wdjGuUKajeozxwEUOBLYMQc0pQiOy7f2nyJflLRnekDCZRM
5+FtpCgVZ8y5OH6P0QV4kYEpHtHA8F6m+PnvCQiiwMY1r9hYXqAVb8AZWe0bTvKYzBnA9kt8hAgX
K+EHUV4GyHOUd21GM3CF4YkSghko3xKtTTluA+JX8JDiLn/5DIlhYaemTuxvSG/rlfJykGMknPgH
41N5LJmlzJJGwE4Cs0HeQhrxtM6YGrqTdvWxSPzICBeBnvvaIcZ0xhS7+QF5jTrRTF19DhJ9R/w3
c0IWk7+Ex0Q2VJKkNq8D+OLOnXS3011oZYDhiIvuhm2sbUM4m7SXJeAsn1rxpaXf8kiDf5ciPSPR
OLNjkwzHc55dQNErLokMAwvwgti/ggn7nNc98nJ8zJ34B7KkAJ2KNQcDEeFDU54W89yUN4h1ou2Z
jKthX3KoXBNwGFazjATmqE5cOd9bhE21IJ2O2QP9eIILx2DG7RKc+YZG/ncSgpFozf6W/UNtwzEM
JilDItnczOFz8n4YnDF/JN89Y7P6bChHIo4o6TI3AABKVxwzEx57Yq6QLzk6bRP5nA8nFEinWoHJ
cZU7RP1u34NXvQjMoqQbXWwOvdnSslaCtWr27BUxwk7P6Unw/G/ULkSzoqPLZkWHUDv0/uhjDtGb
4r3l+YcIvcfmKJh9xQxh5EvGwQCh5jyyT3Ow7dfouxdsHbrhDCpYqAA1WNYioO0O4U5M1pP8xxfW
NpdzDD8ZSPXGo6F3ncmMdzZM3AyjXpC5TWZjOJ0ki6Q6jm8r5hRhSEP62pIpRcYfKQH/X9Dk9xgL
NjNJ/5Ck4IDJZN3RrUAxSbdTdhhbJsgqn9bwKOu7alz1zjbw/dn62pCPOfHEIaHhTEohDXL8OoLV
DG6Kdss+i326pEM6pz/jhKO1H9SnDeNF/lTkEBR+dAiT6vIvaTi25oOx/pmEj6lYesMlLK7JuS8c
C+wpYbVIR9B3UCwxSosRQp/HOfPSjcpVLq89nB0+5Ipdpu4a0Q6stY8LuWtPFssXXE19PyEa+I76
pwIA4luUDugDDTgk+Ekg1BlO9T20LtJAKTx7Cv6RY6fswmHPWEIyPpjeX1uyJ1Dywfj4KJU3iUUj
PEx0NGRe6m01Lgfl6Blnsg/QARqrZivy2JU3s71kwVlNHVegGxld9Oos3w3PQXXSiXOc11sSnH0g
y8Yt+VdrC19d+t6fSVxQV0yeam/gBKecsh067f8XPwy/l/EQyrt6XlH2KP0+W3Jiok240dOr2F+y
8SdMvgWAa65Xn3vlVLZHS1ypwqbUHca7AfIohL5/0Tuhy6JTxy8icCKiy8JRCzoQnlzINysfigBj
Cc4nADjqtanhY+OoBuDIrVo3jtwuPKf+dhzfkbSN4YmAboqruZ56qRxoBSI4JNQNdSFawxBRPQOU
kZ+JlNIeshM9FcpWac1uCWbkSGwQ2q0yREY6y64yzY7BodV78VwwFm2fyNjoMcrmUaRgYDrPwKcG
uDDOr4sVXTLlTGVoo92qDLvO1wNVNdxeO/+bemS3Pof+mcmP8FFps2RTx9qD+6c9zgrFl2qTTjKR
4vm7Hq5wbqHItL0BQuONKwMUnU8lAQK+Xb6Ci410oZXfRGQyxrrL3yq0Ny1xF0vUa4SnKZ9IAnNA
XP9aKCqvsQahRsx2rGkXiDuAw+yB3YeuvKnaoo82XvnZ+B91tIx9BNLvxIFXUGdBsMwDFupGdHgo
ytCQanNz9ToBJQkwNjjaeIQQ9QiEg+UdWupkHvYPLzw0+evBTRGJ4L6fbwiNXLK1WbB+pZUVahhO
WmeBIRdPcr8RlHXvAvOOkXVHezsBaPqPsV4G/gVQwH4ABpG7c4wbIy36vtOOrekfU3SG88zWSdRi
oGoz8qOoZ/QaVWthDj5OZjL+PJDq4hv6jZfEhVoz7uw0R5L9QxB1eq5WOaYR6VsRv8XkGxmfEZ7N
3boD4n0N+wtfS1N2ebQRvWvLqQbrGzam191AQTq25AJtZ5UjKgZx/auw6viVcd6d+RYoayb+x76m
vEbSIW9rXs+e6LD/svDUckcdrbIHYLJFVxAsHR94G24cjjfmRkhpBI9rZqOMV1AhIqkIsw9mK6b0
jKgSEWmyeXDqocvNfqQwG10Y0S0FeYOVWDugWuXkQAI1V6zD3Vs8C7KeSyJ15v0OlQC1925Kd3JL
dfDBQ4e3eVtZhzh0jG6J3hYJIdnHyJNM9Zriq1wwtDeVv022+RnNcyBdkFnIsw/oQ/a/VOO7XYby
cnwn7TYcDoyWYiYJtWsGaN8IzTxDaefezN8F2R0OkvocNKcmPsaZ0wqbjR/OOa1kNrK8sCT40So5
BPViUsEgbThBhwdUO7x5NRwydmti52nPZIduUY8nGS2Xo3yG1lHm57Dc8wxiqsOgIn5pjIN7p5dP
pINzsuPbdsN1fpvv2CxPskptyhNPZQgs656rtwAZqPgtJ99h/qUziDQrm72j2Pf+PlhG8sOQHlN5
K72rbTSzroi1uYA03PgkgNs2q1CBwSTEmXSIJSe2jt2C/ScfTwKIhdx1CIlM3rrgrEWk89hNCuXd
yVFQ/Ku+UYKLqmsS07JG0Kdni0nZed42YuBOnDWgJgGo3U56iac6EJ/+lvVPWOi0jXdoAv15Fs21
MsNNC0B2qWaORPWDXRElebZFiktOI2+zgDuHTRGgMkdf+VZj3kLDwQxKJUxFe4/kjzygRKdzcUhL
uw12NSLriYTfbYzvQCXCczcPivAdNIf805MPpnyQxz3xngWp7r33zL1nquJgJLTl0Ah0wQ66dBjq
WUxf6HvE9MJ882dtVoTGa56pD9muyXZc7bA7dgMyiQOj9BCPxRaBvO/zgzdWsVGIDW2WzXdS8ZBf
s5Ip7aIPXT6oaGAJnMOFOZMuzqkCV2Zm3qPM05B7C7MMGVk82kIOxBVaennLcbugYT9n6C7IgrQz
wxbzozAijS/XTOpZSLgEHWVDmZ0jpj4NcIF1xSkT3AxwoWSNvgMtA824PTp6md2r59uhE5znvc10
zmikgpEUiFxeoaAn05etDJmo1i9pbTRMpokLhpL8yoAng2EsL6tZ3Z25U/6TaVwyeOdMoRibem+0
OcYfJCu9/zUa36bxPRV/xArSxvKH7SpJd0m4a5DQznmo/Rx5udcEQhQpVVkNugXL5FmuPIq8CzsI
LxB/nRcIQQYDeupX5mooeH7jIwwABIVbisAmj7niaI1jYc9tnY/KiBbIOUweEnX9n+zpN+PYREFk
pEAmVo11ssZzNMGXdXEIiKJrmjzCwyprmckzibNd5BD5+xt81HXG/4WripShohyXq1WZLEgpIBC0
hs3WhjvRhATOIJJiZ9D2Fqgded4kMxY1Y25RjFZj36ViGRlHUzt57VnH8/LA0xrayjZZzvP3S4Jg
5KKJ10m8lv4t9m9CBTP+OjBFMFDuXMvs2sREX7idnb0qgAz8mk1ZNol2V+xJstbwRa0b+r/9Hz/6
0VJbMtde+COSIdBSLL4RGs4TGObrYLwy+5x6h7OIhxStUr1lgPiKOEvLODHYRNSqIRN3UzrBjjQ4
nXcwqoM3W7VIhN2yj1PI+vBo+Flzl2zI9gVcSCYTlpvV/QJ6VgFa/BkXjyS6N+SJDZvCXLMx5aEb
ApXTHS3daquOlBHYm/e+x5Zkx+w281+OkNOUtxTFfXjI8AGwtqC1D2jX6zQsiVCPibEjW+4IbfuI
CLKqHcSM/4lYM7QlVeYyeaI1h6SEhp7FkCwl5U/lVcjOPlPWG3GMcnUOMtdFuciOiPpGvfPZknqI
yHNgNRri44hCPjgLylFBpCLDCCnnFQtdppytWx5SvQGN+c8c3NpEmktbFjNpeTCgwUOHMtYIrTjT
KeV6mgnm+AQInmDmS4Av+iDBckVslrOU/p0VcdioIZ7JeZhcIlxkD+jT84hNd4ShiM+WLhcnNqpy
/HbXEMUn9hBmVRn5JjuOWEWof7FwIutl4aTLFjBxmykVnAsuU32VqCN9BvCMWohVSW688WYBaNi/
cj26vRyK1CYXih8+isedANmMUD1PoroYKcHUUx6d9Pao4PT2ZjlSLux4TBccvZojLoT/QjT8DQvW
3CyEVIaA6EblauGABksiXYYFVjOEuqp67esVsl//zkqTfOUId/z2aKZO27GSOrMMqWLIAWkOQ0L/
IwBomgJrwZtElmaSPw3EVp7rB1cEQR3QIqzF+Iplgk8eljyHm/cY+GWcSGhjuDh7LQGPtUuknaFc
SoP5BDoGW2kfHAgQuym0M2vZiUF0gN885JAUo71s7XEcVLG/RoBSSR+h0J1R10iU+D2aHnQp9ZUm
1V6j47ctiicHgGDZrALO04hHy6PiHxVID+JREI94AcRgWc6amm6VJXuqprB+j15afGH8RHgZpEsl
d0PR1ctLWF1K2faLD39aSwu2xoiHLGVl+0NVSjGGVDdcqErreuJz9DnvkY5Bb3rEwA7ZrcpOOiOb
COIgMrS5wayGN5kKsg61XTbtWP97ZGlFv6y99Ng32nKuvafuhuqAloBBD1HQDiLzEtrWJ9HYJsKK
qhUlbAXIptpRlec6plxYZiIgg3SVl/cwP6s+yzUE3Xhr0q+o6Q1vrQmw/JYkd2IZK4YpAolBoV2+
MwgmFAgtO6HztC/QMI1gCNFV5pR+uCJRP0hLPp+OBNoEdOTsS2r+MUyULo74bgZXjuYICLP2msMp
kpGQCHOIbdvuadQGKTsY6tWduPwY40eBl25jqlgoGY3c6hihrmtUJzM5y9llGthg9yx9/JteCN1v
GiE6LvvGQaVolkcTzfRxKE5ldaQTjFLhFKuYSGYrB2zd4H0UHlV+M5tLsso//HbnEUoY7mXo+f85
H0Nt66nbYNip+W4KaJ7sq78pyWmOZM6GwDQ9EhUwFnvD3xNRRrKGdwqKtSD8xc2s59twycgiNvYC
an59Lwz738B20Axevsc22FCb3LMY4sVWihFb7unKFpvSmJudfCppr/qbH33I3kfrfcz8FjyLe1Pf
/3Ie2sMUEUP9wjyQ6/doOrpox4oMyQzsyF9JRjB2CRtXkU+G5kBUgkjliYjw1uG32FP7H3pxb6qH
GWhBCGcT2KG6aV+wUQ8vBfPJR8b5enq3zCfJd5jKfnT1THLslHwH+RfVunAYmjNN0+RBioiq4vpQ
z1VzppNJTkvNC4USwro3JedL6KZzGklMFImwTYi+orikyjRWoDT8HXHAGl1ifgYwSSY9/DQwxOPc
8SUjIxjnC0fDORW/6SEPtCr8vajMYfcWfrtsC48h8v4QA2+s43YN6AHkUPO/SKfI3MyDVrAZgzOg
MCVV4zXow01aEEnUY+3fVyEGzHVQbTXmINNOYTRvbKNyR2Uh/Enaj8h8esVNhlHOEThbg25VKrBd
jI3P5Fcvi4GzSD33blP2zYhuC94NiYbWgYsj4s1BFKDsQLLqOezGAhoJ9pQjvxKRI4QO+DNX363J
/AxPmU5/adXKZ4BG/E2fsD+UBmCOOowFFm8Vo2navf3FIlQLhArQ1zx7NrUIImfb5A+/vGXNkvGt
pTkiJnmVR5vkuxIbLD023lYgO3siPeATyxyn1DUKBZPdjY4lo1EG69SX7FPwil70q/qf/gkuFD9j
fvSZntHQGGekpAF6jSYLEd//w9SZ7Taqrlv0iZDom1vcYDC2cW/nBiWpKloDNpju6c8g2XvrSKWl
VaWqJLbh52vmHPMdpA2r9sUwHHQdvu+aD8OAV8Z/X7uiOA/iIsbkLvmgU7BT63XpkBmZJ+eWYwUu
A5m+MERyjIhLMB4MdsnZ0z8ifBN39hyG5Jr15g2sRMOYsruLEhlmDb7WJW09Ek5UWZl8QWuFl4ZS
D5MeIrCWOk5eSQ+MqQucCWzXHHEnov+aelkf/Thi2DezkY68KOqhNbKVl37ryrsKd+t56awzR7f+
zQESvTa4Ilke1a0NTXvVZujGXU1cLUr2tiyiX1/17QF5jwRiOCkDaGgMPXMkiqyrmhoXAlJ7rC8S
InAg6EtkxS1sYHXRATdJ5l2Qg9klv5WQUMFn8KN23IPbHgRKebaSU4ULmIkaxEd13qpYSnbtivmJ
ONyyBPj7Cdkx9BGc9GSn4+hDadvjbUaws0yPWexFnFiVp0eeHHlD5DErtJgCpVu6nswAbIYiirEX
+U92X3qN4ppYjRk4RD2bBQh8S3pMHChMeiiWcQggww74E8yEHFucXxEDGC2c0R7p4UFs9/S2T1hl
NMLxjvaIATSJuTAhyw36at3cOW+mX8P8iXMg5qdfGeK5RtnHXAn8W+chbRfdng8QQ6w0L/iLiGWA
xtzoyuXiTVM6WZa73omElYB4h7/QzYwtfSjjLfo3vZsGlDxv1Tkt6N0cbk3LcorXhCluPFRXGYda
N9PSPcu9ZFdIs+ePrpqWL4m4WvAyTpWhZUwdNeMWkK2wyxfUe3ia3+r8SZFerFp1ag2p835F3uw6
w1V9R6sAduxJHQB/IGCRjHZhyVUwOd/4o31GI0WEBaDqaD5YG4RUDdZQGjQNZd/WloYV3QoTTqJf
lIXA/W1kYHVnWm3zlX9WCh3cu3IIYo5FLiD2MG5buOG8lxe/3cajW1iirdISz1LNjTWg3QREeTWN
cuUxMeYqyDOA0C8W7Ae1d5gVphBUYlTnW03jMbZ5t5uBDE0CbCRGCevi68FYai0XLD254gktv1fh
3c46qNR3I76r461Ur801e9rZX9nwcZv34/w1+MXAGsJn6jzwRXQv1T1swFwUxsm0DhWA4G2pQ9G4
tPLZTBe0RUMaNGS9NLtIJYkb+dcmpVnhIBFclkMrtioWkULimU9XDKq1GiB9Z07RFisGxnwSXKyY
l4p6Sz+bzIiRa9dlOs0HuapNwS2uUXsy+ulbx691izuq3FegNlieMWRMvUryKpwQqY+jgAqR9rm/
xsJCblhC0MwOjLcIpzPupeDwIbPoCRl/5AuUyGXD6GwaCqk7AVVHjEeAP9Ws0p0S7LoPU/wXTwLw
qwWzhs4C7w1dfYBjslO+4/drSb58bG45njDq6AtOK7PEMNkeh1fJ0NcOl6OhzunTqnQ/7WFQtuP4
DOr2hFcsIgxVXj1EbLi6TzcWMYiHrkHTx7yaq46E+hXGeArOFp0sSMjafmT9rNN9JJNL/mosv2Zm
x+zMseXOezIxJJ+FeWrhIVh44egd5lx6nAGgALCkclt2Q5CpVG82E4kn6vx8xvuWEfuHJJ7WjCaO
HT7eK9T3OKbSI37qXnTIk2QNhs2QhCkmGe5Inbtt0dU+nOHn6yAGx7A0Fms7x/LU+FhjKvKo4On9
x2Yjo2BdoII3IHQ8/jGwjD8Z5S4YJuBCoJEIaYGoPld5e6aYz55kbR2e2sHCTmw/GYqAMUPCyFBx
Gui26HVGBgAGHM8zI9PI+oz/BXq/5ZjmmRJrN76usSkek2Z/GhWggPv5MafvPq7QkqfZ5Iyoq1OI
xIF3Z9HIjJ9kf6qEd/hxmBbAEmBX9RgAIk+SBQrzN2c+6Rjb0Ny9yFnUuznj8uE75uV4wpkTg/cU
qzXjU2gUbAYhHNn4sxCOgXhkgcEjghm1XoGJ3bW8VJxtpGE8HOM40AjjeJiTUFN9Xyjb0BZKUwil
m1wQ1SVAltgzTkm/HnJW2P8jiNS9Kt9j8qV84iv0Yg0H962vBYZJiV2htUPOAEVNnqswaRu/oMef
j8uUKevsJV+yxxxmE0olnSmv6Q5CAFCqxJHc3Ezh+mRuyxAWLNeGf/JgDDGvywD1F0xuGOFlc7CO
KJTQ/AHHRaKFSAkmoOoIwzYdtxmohxF7xk4cYafsInHXyHO4hKK0aVu7e/tPyTH5mKHePC+jcjEd
c4POT4PbDtbLJfWHXxDo3lxQls1bJDLKL8mHO3T50eiPMeF62YqMDBnySonl8ASCrxwXSk0KMLUh
vez9Gd+e9SW/J0jPuk/QzSn6QmqjKYcAbe2j2pbhlFAOSVGyzmV+jR+06+dXw7D3C3CzUe265xaS
s4QrgOaD0MfmZkRsaRetsGmBKsYbXolKc0SACpxitNPC5pFsetWXHjPQUvU3dMOG/x2vCOsf6v0R
3zRsH7mNb2txM7nwWbPWtxYH9amidfqJ/ZAExnCoB7xM8VpwjJaLHj8k2IH1prRqQ+ehOHGHGL97
rnPLW4ogpIe1xC8Woa3HrOOkeo0AZ9TjS5myB30wDV7VLlFPUXGs20P4Lz+llESvzUN26k8x3oji
qkgPr5rNn/NyJXOlmKuiWeWhY8qO0jpS7HTNks1K44Z48FED9a5Jffx2essxFN/IfCFji7o2sUUK
u1RCVsNcaPN++0C5msW7/k6jr9fJMFctmZr9J2+G8b6Jj6uA7tNtrJUSOu2fUpxNDEP98Apt0+uK
RQzvdkAhuI5bVM9enbuttTIQzdwnJ0K5jypYvoxaVq22elWuwvNy9ATDs5o1E2aS2DDcdZtnRwfG
Dmdrtpvfh2Q8Z1NTFweTcicJlHg5pHMpuhvVtZc+OU11YsbVacUQ8pBu4bOBUPbrZM2QhzELFKTW
jhtCAzYPNnGEt7OeWVs0Ed2s6n2Jx5PdMHSfChIaiZJNwVXj8c9jmAUsVW0xTZfHw1ubGQsdaQOe
EAOuoSJOq7oE/ktSTpCMl0S4yEEz9q9r/DqGj0Mq2iAvnq3LyP53AMbiIFTm08KMHfF72vcxJXsr
tnjnm/yayyd7PVQxwWbnFldTvaffq/wmmxcHWJ95p2RiAWvD1aAiU95LBn28AzxZktdZhptlIune
JN2GsoCFgi7wOMK+smoaO9uc2nSnqtucLL10G89DNPUYHu9/+T7Y3d+9l1CviLasgNnaGK8Z+86+
RluHYt1XGO+xyzMZQ9g4nSl7qZ84NPH9P+cYtnV2vOVFZgtG2Un8Lrj2e4EaW1u1FY8xr/6I812Z
B9Jj31j7sDy8I8D2x7Q+RmCNnmdJPqcCfGJbSk9GhBH0S4ls6lvzT4RItvTUn4kxMIGD2WzYuyBj
4/FBbSUupBTWvdO1pyWMHm3TsV7IN4qBynE/FJ/p81omF6ECHbwWO0/qfKUOIDPwgnhsMLNDMcIj
kgdjcmZtYbDKDB70uPIKsgO6jLaCD+mwQmNLTtE+8CPN1fQSK5gakTSBmWi2ubZ5XVnKw0toL1HB
Is1LFpa5L8RDLB6ikqgaRtH732xkzOqsdCTVSZ/TJieTlpN3H6CwuJBPWb3DjzTcRa6z/n15d7BJ
58z+qaBCSXOrkHGqkwakUwwPdv8HWcExFFQxJc4ZHvZjmVurWoLBxGOMvLeFtTSJzgB7VzsSuRm1
8x6dul+V/SqMkB+4leaKsac1qJFPXX/SrNNonaIFUofXj9QhV121/fFCksjdsoiKzVMZTib+pN41
kJPnRr1W6vX/LPpcRVipsOhbi55ogB8zPq5LsDZxOJfvgFEMNA3GUkMC4bby6vlT4DH/7tn34YwE
7v7kdTgEWkvT2uhOPk85M3SPFijsEYtfRvMEZWYID+ywUoTcC05P0tY1wGDY794+wP/y7fMQ72u3
Cc9Cdq5NQjGWMngozKLPSyF89sLnKM+Tfs6pV5wMRD8NOmhRuUfmLYxuVnhuUCjt+yfF+rbRyGZg
cuVYLd2v0/JRcaY1mxcp4NQ6o431ZVxD2gG+uZJCJyydh7Ec6O8BGo6OpTsF/t+9rh1jmU7ZzdXz
q4bufTUet6d4o9xLd7K6TdMdnWKlbX73Y2z2NFpcmiJStmzuK+Qpj41A5GW+0RliDL7V+xo5z8VB
+Tp1mTNYfsytVqJj8/hMJSqzbZztrHRXv3ePNyzTndmA7SYX3W9aBjaTYoVbf2CY5TZr8/mBzIIP
Z4yX4KeE7k8+/MfK9lSRurLIhTc4daJ0tW96W4yy96JBDTHj7KQh5HImfPqhHGV6zYCG03hfODA7
h39ImygBwmP5wR747QIVCJV1rSxTohMzXAjOq4KWsioq8rZXyQJNjjAgPvBr0+d4GN476ZrO6+SP
NXyr8Z9C/KpAPQn2qwZls45LxNYLkkQjv6pWJCzo26zdKdpubIOmDd560Of7RA8Aq0jjQTAQTuyn
jHKar2n1yGUKMyKVFpCJcrJoSTrmpHBZQrFvCP/kT4zIEPhmHCHGT5uK2uE7rxYiED38Mjzb/+Rf
nMEYVtt0lrSnvES9MYNvnm2sWa5uEK/1DLHeCy6M8iDG+wT9aXmMlSB/7OpxX8/Yvw69qz2R0XsP
Zc3zUK78ofJfsPOy4NUGUr7nNYQM0sSvZ/odlZ+aeY/OzfWpk6BOCeDRaCSrjJ9ZWwmED//c2bnm
pk9PEg+6eBvEG5dlNNOAYdGk6rNp98UNRgZuxxVJJ+CC6+ivgMyiAXDBqVOOOoNE837QzUt0jo09
e51Rd9I3udfr1+gXo58swvBSa1ep8uJmlln+G4vOBBRY19XaIj/+4ZG1p+PVOVr6oWxpBvbyxaj3
VRQoEk+WTYeY0i6QhJzTjHnm6fU6hSLCsFlqIPr1XyfuwiiyieOQch9r4/hNl2Z0DGF9YrUsa5eG
O6rgdxUMrF3DXVghJdrlj6Uc7SUp0BlBCVsVkuXWpNRD8656qeVlKrXBZjQ2rK91WjWqkZWmrsQI
27orIPAq3edf1GMFAjJmp4X7u5gHbDLwK1q9iQEvXBGDS2Nz8T+T75ztsrlEX1RcQT511l9GLTH1
NcbROJh6Px4mPPdNkdCNRaNPCnP6PEg+orn5lfQwZBhw399YYD90PLH07tB3YKLYIH3q8kS0JZrT
KeFgZjxWb9RbzEqg9/jCmUsLjgwoImPLIISWCov8W5hINIgE2ZuYyuElnfxQRxeKW5zLetxjp582
0f2OVZZannTjrADRRIPu6qAHruYQsASMVXA78JmSq5TP0VWxRq5ft/hC509JAI4nt0FzGDgg6USz
bh3juUZ0NcAR8Ulvu6FjSoB2PN235Av5XxH9C00pnFogvb+7Obbj7EMxrDBH1hmzsWGcNPUiO6Zi
UqYjNkTVg0oL9zf+2ryegHoWpE9ST1bmH5VFmrju7ry1dNvUAgweiWeXH7u+IMjJLrs1tAJmDEz/
VJv/RY+UAUOHfGdxDu6A3LXjjuYp4/GO2MStMreT5+Y8jC8sV9/vPXOLUJ6Fy5SZSMKekhGYK076
+RXqff0I8469TGntJP5LTagRCbyvGorFA1wLUpfj7tOMP6XuM/0hTcjv20O7pBNpQn3uwoZ57RJw
hhHPmI7k5nHSuusrnn+og57gJ+GCIfrkN8Okcqr+iTsDF+P3mxjFC28VqgR2rgmbsw37UWaZNtzC
H/+D6Fb5nCEBc47xxwFh6ijeZ7jlUTmgPaKfpnVubHEnMVljjRuEPit5cDdcl+lXqjrAqORdzQlF
K4+QYAI5iE6suNFfbTjE2T5631kx6z9P8QEnf4VkGQ3ARFcA5MMHwUIcOeBk7pchsk10HcYhLRrX
cj/u0V6gqOIGMKB5WkFaH5gqI2LNHGNrqgEKD4PSU0d1vgZggX4GQkU9D1i+W5waEznObQnt7ZcD
u2C2e6gpGCs1Gh4P1Kpc9IxPOxMrAbZ0waJRuLeDjdSPl4Eyt5bmzAlArADU+0HDXeTvcAwyFBEM
Ml774jOWNnjU4x667Uybtt5HaVqxxcSSrwN5h24N9gDDWe4ShXu0riUaWdfhXf51hTC1sGClQFd+
uYwgnxyXTPEnUoRTKoijQRnCunfz16QA0F+eOoGs5y15p481N/Uv3+aFB3ycqA2IeMfZu7xjOs7y
j0q5L2hLkIJOFwvfkjt7wc3LYlDbw12gXUZ1psAho5xUUjKiNrDNFPy4oB2IIZNnqbkFsNcz8wgX
3621hmckWh4oChQprPZ+37Ah+tTqL5aSCX1awPwmeSNA4jEJ/xYx6S+4BmwEEj3Fgac+t1F2gCPj
m9J2KcNG+eDdjkAcidPLm3RZkn9Nhi0DK25FoDYmeSYYWRkeWtsr8El+ZbKNAAUTd6GvoQDgLGs8
CAJPSIn02/26L9dSuc63eLOB/r+RvLqYrsPXqnjMuZFMuNYG+MzJT5IynzJXmmcmH2riJ77zK0Zh
mganqZFLxP7b7rtLzgmCvBTsppuYE7eohlyQeS/ZkxtPvcFxIBO8ijiYbwiUH/kkUO7qTW4dr32/
A7vHG/E7cn7fGrJ3w8XUHzFuwkDOffwDAmLLqwOXI1bbU7+tD/4QHUyiLpjZnFU0Epwh6PbE7+pf
OpE5M/LE4XlA1MKB6A3s+xuvl71R9qRZ/jg2jyOAyUd6KOu9jtVD2j2lbctbctEwEkknJAPQ44Do
BhyfrGn5ScoxGKV9gZ4ZuuEHs0K1O7aEYBD8humUJDZ5+jYSAZWNJ6BWz53yeXgJpx5zWQYhihXF
LefFBnU2FVRpG1BQyWmAUJcxMmP9Kt8kJQb6H7WLOEm7VKzP8nVic6IKNv8hb6iZs7IHhTXVcxrn
nPzAdTghrDNXPDypAFRoUjHpQHd8Hl43nWefiQv9ssD7z2AJLfvEXoL8WGPU7tfgM1VwCFwRs/75
p7O+Prei9aX1n5Z5e0k73GMWYSY/ygLEvPjL5Umr1ZL6y2crsLiYZA6LyhYaP6XWMNZQOmpqF4Le
Fe/14NJzX7mrN6snrg3kgY6UOxpqz2Slsu8nS/bHSHaD5WJydU3qVqbNnEJoTiayC9soVmMYun/Z
BCCp7CunAERCHwaUInqQuLgF89rnKRJfBNG5flMUKdP+J4kWv4d3ns0kE3yeDasmyshFCOK5mn9p
8mf2+mAIEp2ZA7A0YAZCmwpGPlxxGDOD5snBzJtBg9BMShr0/EzOpycwY1EMBmN/YLaer00/0VFD
2ABY2RlFIFF2TCCUFcY3OWizkyR+ha5wMAW7/xpYgGZ70J6QQBXU6+lWhiPcT49giXQADvFthjRT
3De2tmCRFPm8Qg6VK9NovjLSFP3IkF4egqbmWZYSkJp+vIYPNgA2Mo4IdNmWwQE1DPqbPAwgLZvd
sQQNmV6t8AqwjlUZElGEj5A7CLntFyjA2ScU32gs0bOG1NjikvQKgkPbdQyFtiVqF5NKsa1B51AS
1PgNjLNKcTQsR+Iy6i9EE1yOCJCexrnQbjwdYcxybY6BVh84v8Voge8M3dzIrN2BRciIH+lQP2zY
VKCVyrMf71508G3jY9RsCq8qOyIXnxR6NlfIbDGtHxlnM2xmnK3bD+ao/VVA8ceU9zmzt7ww4Fwp
aSi5V+UIODy4jJnFkey8VZj6+JdP8nhEMcCAQd70LKhe8+4bAKzN9NP+nZTjjEsmi++s97jrGe+X
P+oTCgSiJbiRkmnuDgNUcRjBd0ASTYTEKwRG48tGQVLmS/m7nqPKx9UR8QSBAlruxHL3DpkMb9EH
ZtXuScBx5iOoeW4LAeMU6kKH4f9ARDKBa0B+iEgmKgTnqwPfRJojc7HkU66cGuWUvU5PRoqPY2Qc
VAir0AHtSNtmgxchr/jpKhHdseK0Su/BHKpw48Jl5fgqVtCdkPPQswgKTpWJtcxES29RSq4Equ9o
1aV89JsENIW4HqH8rqwZLV2mzkOfzegk1AW18/JFKJuTOZKxFceviQKBHEfCPfL/HEs8rajjkaKy
5szD/+oRHy73I+Xf6/Ens+APzcZ2jny6kc2pLLqW3xQnBl5uCjmQjkwfpx0qixtDPI1M6DdIdzhv
uQULc8s352lR3gZgUGxt2GET5zUxjUZqCESdV+mAcDlnxfR02Xjh8jQARSniROOa/qEAUz6hlHbg
yVER/vpr1Unti5T7+c3zHetDPVmHgByy5MAakcUmjDRS0CzYqhn+Fkg7vf1LiEO91SA4xP0JIq/a
VtVWhDULjUYHbYeBqBEW1Yr5ZF85/TBHzjdC8VUBrUBZWA7hBwTBeqnlfxlZcdywRq4Je+63ksMd
9bB4N0Q7Y+sQLgLk8nRWjHio92EPoGhoKeZ9fsuBgGXg9zHK50H1gU38pwBiGPc+N9z60O9xNMme
hsepugz9tRKuo3BtF9U4A6BWC7jXMCZe6ZS80ctgcJTESe1qMWiqYKwCNdyl4g6AT+TY1J0Q6T5D
uNsrJpgxeVOkUEMdA4HZrVFxxY1PDUB7kI8AeEjkCaRxJ4c7YYQivoRqibsjc/B3vM1Ly3o1PziQ
XSl7r5W+p2KGy8301kGizcQyWbNAFKwZWFOUBzquNqDs4tFizzTtt4cAfbuE6vIxSWTZb/F4ECiJ
gliYtMJSc3i4AvFX3WfIlmYTj4eXsR+bQITvXy3aeIlqPWwAGO7Ced1uXvlGIkcJdfpXke0TaXoK
/y7oASz+ty3goKc05gPiLeej4HGAoqPGd1zcRetTqb+uIN0mKA+wrwFSJmEP6lLjqcSmnGecRsfg
cDcAUmaRCvSNZogfv1dMewIPEpV4QS0XVpsHbRbKE46nb9pEdm08EhEvQ/V8f1MdTdMGbl6DwW3P
mHX2bk8PQDPDHEW4cXvac2viwXjKUsHpAYzIfYxTcFcBmwWzKEX+y1eY/yL12BILeaMoPCmoghI4
AjbxDAl4ike0KaCZixuz3CbVtELC2W9gWKNncGXR/cDn9w+0GquvavcSt724jSNwvZsRvZq5FhcR
iJEIcwszNj7EVaO7mulJb/Tu8/G7Ik3luR+awwSaeAIKdoAhWMN2IPAUVxMRtwJ6hP3Lr3zMVnuB
28HiMbIzrB1Rw5UYkPIVCoFIZbV5QgUDXxFvssPgzCVW0meO+eBtMFHg8AiUI1mBbbURx01ibTVs
M8YKtyY7NhCM8SEGFLggtNFhU446fJnhkWmcTiRsCZ9qnjFj8Y//HqVbda4QdD/Kuafq4idu1a3U
7Ap1G6vbiOPrmiirN58Kqo/OeaxRNEnNhrd6LhS2Lp4uF+s5pddn3CBIaz3WnMAouDu9JxpEwvsO
T/PUh4c/0D17r9b/Ixnb81t4PQAI/lD0uijx6sItC/ehrPh+xBGkDHYnCZNYochcEgVDWIRGXgS4
8o/5BVFWy7abeDaeoeyDX9N6lV3sZg4nJNKW7VL0oFAQ+cSqlQC2WvagnRA0JpM1Zg8zLT5gZiX5
Vv/ZYZIIhRFsbTGiyHxdX1cZwZFky68lmHZLcSYbt83lQdS9ymd3AzmRFGvSsQBiaIiYiFE2FlJ+
oMS7A/pokHCBgGAnjYIT7aYBBWLiuJA699DXoheNwFmDzfo3JTgmKkby52sIMbfLI56CL9GAKZw+
pEwgUiX/qLSXl6Y7Nsl5mF1QxUl4YP6RdJX2x8E6yvKp8uPkUCSHx/sQMfxPDtZrz7Dr/QzERapd
RvoTu8h9ZWAivRTx2MvOZpyzy3zUl2QVFVdZO721vfk81ONJaq5qf5eLr/d5LAiCuvXJ/dHdo48M
S25HL4m/4LPXPgoNNN+ll8465osm0OJdjJum81lV4calDsMxyEHArAhUIAa/mViehIQD+cevwrMY
jc/bAlGVLF2e11qxQlCCHnKWgL+L/WTY6PpW6RjR7ivpkDZHaT2qyH4I4nN/53BJ5D64eikJkH4z
N1ev09aqXr90z56ohC6wxt4+TOTmK7ufhxaI6aL6EmbLhCSJH1MnbGdWTDJXYjp5VELzknJJah4m
KVyYB14aMAj7UDc7O16+2EdBwDJPP4sGTfMSbgnA00vcg5pM+VcSfjbZwWKyJn8Ka9TDDtx+ZOQ8
HBlCPfhMDQfTMb4tUH2+Xd8swj5la9ORTGrt6GALgP2uAXEJdsQxGU6VtU84ly9svrJ1l63xK72a
dS0DQkbisWZJA2N/VxtBb01+hyECY3GUkLz2U3VktnexvQ/jLVGvwgL3jNpODwsr3gWHEaVVEkCL
mPwDz7XzrZHhWC6iaMH0kUqD7QvcSo54itZ+NqiEE57CZEICPt+OrMx8ZOcgLnQkCIgaTPcluou4
/NdpfxYLKkSZE22it7+kTXl6sFNdJvGcMVj62fXH5/Mkp+dKOd19+l+6665BB+8BfW27s8AucBcf
iC7CmOXoKsi3GWainO2ngLt5nTmYGAf2zumkayp7D9ssQpyS9uR9ErS9gQu94Z4lu4tUMIRY2vgt
Jn/G/k+U/GEfqO7kZhfDbUttqSE7iIQcmDOT5QoLhp2coXzw2+od8LH3yQ675Mu899ktLM5UYt8P
sDfXLP9KtY+w8B/v+8O8JPDxEi7v/UiIwSTGv8f4fF+zbIY9yfRDIliQA/e+Ea5rac1lyJSYNICq
WkTK1cY1OsscajxoxPdQvhbGqVo5+GeVzkdIVL/3vX6fLO6UlATXv5b1t82qw0Uy9npvma0Jh+bK
bgP1Ndni1POpj4qE9ZY3LtcN4L1qn/3jSOHIAk6jsNmkOv8JAR/IzNwYu2HWzVQqfyars85DgEqs
KoePzqSRnJ4pMlA4tvUClQh4gBJU6xSbuC5qj4yiCZsm+6qDzo40WlvHn7hAKmMkCySvUNZIfx5/
0qLVYtsDRC23SrHrrd37Xyjtu+Yw5Ec9P0aP44Mphn4Y9YM8q1CsDMv1i3mctQOjbH0CoXpUf4BQ
ERixWJfr1Ik3K/KbpDVjxvSkhId9ku2rJLD62/u1vpgzRXCsbopMnGLE2plVY5t1+GGUKRELl9Ev
9gsRtmYwa7gRzUZyIY2fnTF4GQM5DBrAQT+4xVLeYxPbVnFgcG2KpwovFC1m7fUI/aPFlECprwnW
5DkekewT7lox6BaaDdmJoGzi13jjkacPm4rpY/NJGB+92gwsWGgFSHE7b83yYPnLEOItyn7eIpm6
YAyeAuKiRVRte4qUn1IFTEx2FZRLPy/Uy/N1YZmZWbMBeIq2eNWnsD2osxs/XpGcR5IZ1aXCEniJ
UGh8uRVbPRhjuTdC/Wo8DTDzglqnoIejshe35XMbUWWoQEh9GaihY6AcmY9+TSZ6Pa07U4bqzZJ1
p4pKzqmgSvQYDGH8YYvwKtPL8mkTZHK8mj7SjRbdwSLimWP6r8cmAxyHiHxZztK5VnlKNUkiEcYm
AzcC1Cs3JDHvaZvBszq/0pM0HOp2z6YQC2iCpRQW6iRQQSezERdJsml/fkwrWvO4zw5GhKkJ/x9q
pX2mH/XX2WKhqtqS+qln33LyR+H2XySPLyYl2Jh2VbpjqJ3uhGSnTbAgfGQb9qsiuUiad2DJX+HC
f7j2X0xeUbmU0r0l74zZCYD8xnijoN5i9E/nLv0qW9QSuSOzQ7ecRXa5QWXxP6FFiFoVTT5rxWh1
aJ7O3+YajTeXYJAZpoX8iycpmQ+1cs3A8x7GnyU6o9LR+ba58d2MdIJ8JhpOB9LyAxamgqnUpDpG
uLDuyA6INsDf35+U3vO+CARx33vAgGkacJpUoNps9B9Onq0YosrmOS/XxdzMCX4CMXF8DKdske1j
IH/sWruV2K0qdfrFk7XsVrTWiEWi7j+tNTtVXgPVOa1O7///VuJJXInAcmJl2zpyOh48PvtSHnmT
5ZlBo7mD9VwvX/iXqr1d3qAvM/RDlchp9rsl6mBwSfuQGax050nBD052Vp8fkUQAX8XM+Wu4foM/
InvI+e1qDocnD+4en8oOVz07ajauGK6BDtDbABJmXYvXk+UM4tBnxzUEVfl/nk0gH9UIjpykJrdr
WXbTvhXthbUU3npMh6u/5qkm1KbwU2CCsus4MVgPcf3uPCIDAvgj6eZbmLEsLtuVdsha7HeG4tat
m6IHxmGQEB6IqpTlHIJyQrFnMLXXEKbMPY1Z/McYv2KKKKZ15eT6JcYjfFA7rQ/oc63OH6i5Zvyj
wH4q2zybMj6QZjsBfTYpA4zrn9+B1SwL0LHuFTn5ZPAll+bvr3pEL+AKLfE6kptRTbQtHeJCjJPp
UHfHtD1HKGs/GbDTFCchsZq77JSW87HeYrRDbeRkE/eKnwIJypvLX3CV+q9qYtHdBbR1mweJqlvm
muACTN39gSUwtIRrMgVd/LuyP/rRVzImu+JfZxMBYAVlqSrNm3EFYR5T7JhCJMhcrkryzQF/eGDR
obXjPRO1g6+TmrppxY0fMAdh/4BRdRiI7F29/mkDfdkGM3+yzgQ3e5Ky5EHu5S8NGJo5OYkg1dYE
+zhwsfD74RelCcUOYDL+jsKNPpAPQEwDF9iKH4LqZWGL/dHsj1fmcyxHA+7PCdStq/gsQa2r5lmo
Lk/lwhwEG4KuXAT0Iq9LoZ6G+SDsDHH3kKZElB4K23Oth25B74FfdtkoyxxO4OgUI3Ye3EtYc1YD
8hse1Vmg/FBwxHxfbECzCThE30FkonZxu8KlGSqIzOCp8+OuCRHFFCttTgdGmARgWkb1anIWzbNR
Xcz+6vt+eNSkez98+H7fzdlK+eSZGOH90c+EdNdhkH1zje3SJZOyyU/+Myyj3+aOnopv1WmqBRIn
bjYDrITgfIOEYVoxhKtpgyNB2+RMmuzVEH5RUF4VoGo9RpMF6zq4Irgm+MzJGoAQY5yIhAEoD9MN
rsIMbA0twQt99zBDOavaJB4XfhGun8YiK88MS6Jky0XHcfFkTiR6qbbuBYb72NOn7RxuZaAGieyz
CQUenvqgdvDUFcyiQauNjB1YsCv6nhAJpTqCrPnFV+DDYIdcfytbblpWQetfQsiUJ9JPkRO4kiBJ
HPn5BiYkO8axsFDmpg8l/323EXGjvcJxwWgkmWkWot5V1E6iPxgpRk0fuEut4P3YPecqBPk1VmV4
xypgVJ83pGvX1hldewSZ8meDzZ3ABJn0D9YumW/zEzCHN4m+nULXJ4Q7e+krwrW9bnkM7PhHOAxp
EMwjUmmiCgo0s9Yxa+3Jwtd4Po4yDN8E7BItUax7NHsehG2ufh8sBODAEI3IkpfE4JnhGTpnxQE7
dBZfN5aeqvVp8oYQKM64Qt4/XuwR9R0bNvkoWAGxBUCs1GVn2fxiQrHJBifiIY7eCtQ13RKOglcN
RG5NNh6yfmGGJnIQXJTu05ZhRP67JhtFn08o5xO73cYKVAUG7JldM6Nw7lx461tWtlHi22KA9ofh
5jcZbPG4MdiU5AvCX3SC29eysjZG/8F6RYdJw1GGRA6thdvpMD7tSZFxFuuPcnbS9aDu91q+H0lC
PNIWRdAJ6BfrqV2gHUTEl0SesX0bCzpDpHjASsL39HyPCx5zk28nhHhGCGXiKthCCe8Ak0d8OZzQ
8JqU93f24d/BMFfdmQZF6c53QIlriNL+yIzXgbu7sN+34h8DLUU6FdWlW/b1l/r9JE2KxWS7zdHk
nAzlPPYXSAkjIKTIjUvXFKa7EREJdAfKBLFdWVvcMKiQ/n+bjFgOkzQMHa5J4CMlxmQUIeHkrCq/
uX4rcwulj4wZNJkTgb9unBHIw7jKbTgqMDvwdKs7J1DlCbXNEI+bAxTEX5Peb4aMia9n64KrPRgf
MTV9r3Azmf6U2qTssGXX1h+8vNzBzzlEDhQ/mNow5RPQ8pxM+cbsu7Dm6DEYp0eMQx4LtjlydJip
dlRzv+tu8YVNCtmsZaGrbe13Mk0L/o+n82xSVV236C+yiiThK0FEQMXc/YXqlcgKAgL++jvo3vdU
naobzl57dSu87xPmHDP7NirLW76BdkH0prV4brEJI2PdG41mMoo3UVUCQ2PHpqH6XsUzMfHH9c3T
jbKfPXs+Q2H4bLAJ8V8C0aFF6kyXFdf+wEmF1eQhzE6KeFULkfmXyI7DrOxFiIj2FdUgYCXUrT/+
JKCMXKfDDI3gPiUKgjaebp33cV5czaE7Jbv97z1uOX7yI2DJJtOhvf3lOfoBZjUZcEe6Z1Q3KFzw
DiF04JFmIQPjaGwD2eUWpqlm/4KCYuSDyzfpkvlDgBkJYUwAnAgxAS//ywoY8xOhwyjFZVMvugxC
9pJ8UNMzKWRADZc30kO611cTf+VbPi7GvzO+YaL1YKrsvRwW8EFrUwmypidwga047zkhsbP7WCVx
/FfnuAh5kXfwyTN+J7Dj7f6MblG+UmQiAGJuK7OywjSGc+PK5pIxjseQF2XJC9QI+lmqZfRuQInw
qfX31WzLWS2+FNkuyG1EIqlGKqFY6ZbygQXFS4j4BPlIW3vhUOO/p4MBQOxSZ/OlwWFLfmSf2B0j
N9nh7wFLACyql/6wnGGkwsrgp6BY3P+URHQ9MYZ47NARok2fbfzVdb/k7tcW0NccMjKwkXmHVxdZ
A8afdmVSZkmrx5nxeIkCUtkO+RYy14A8lZPMxhEKFpCTLWweAV36bL8aN7BLnw+bq5CbBoYM2w4Y
MqDl9nvKIjQSYuWjM2FL8bOcHOfwI143jZiq96xkoMpKGfgRm0nOEBwm9D8UPqk9ab/q+s/r8Vd7
/P0wLDhQCmz0jaEgJeks6tbfS9a97AF3T+Mqi4x16+hZHAl74BuFfk+IyHAjc8L5TUUw/CZBgPvC
rAki4RVjEz5TxorFmkLpBZFpS+35P3AYUpkCY/UykBq/UfzFPVwRsHEP1XIrvXb1sH9/C7JlYRZk
P6x6+V/x8L/PjYYJeXNl5a11MGGojjqa80uuzzLgjJDh4DcydoANyIZ4Htgkz01A54I35dtzzcU5
rX+zI93Ln3Q1vA4/6LrgytssaN5b3OBBcqA0JdNs00GnQJ5R5wjGDAZDjwNF3wI7SCbR+k3TtIO5
jyVV/d7oFNj0rAwI6wse3+53Fjxu7W/EphztTN1mdAXWJ9naw7VSMRS+fOIIWLUzfnPMvSwQhOdN
midH5B3ppJ+82efNmRDMxSgGOHy6zaER2JCjK8OT+LPucMwsC8pFsG9s5OMUo6jDuPqxwSrpOWeO
gFaI92hpjgRqzEldDxp5AzfLlhwCFCn1F0ld1ZzUxWp3is9ZexLex1GJXs99w5uzJPNikg4PhqKn
nin2YlYqGBKX74Z1/fh1Vz7q9Fa3F1IupOKQpfu4wFZV1ac7ior7P5WVBS3RnPjGepflLCqIVluj
kZEoxK1M/Z0t/yzqP8/mz9ZB3sTpBHwKOx5VM9thCK9kH3S8rrOsBm6B8vQeEqse687ORPc4bErm
UAc1OyT5QU4iQdxTFBfi9i2FWyuJ3ZxQWH1GzLIc5VMBR9NK23gF8+aRHKSdycXb1TbDTUHyW+bL
JJIX+/QF53rvib9gCz0O7eNQPA7LN5151AxR9jeJkuU1/lgOM2Ktls6jfuJqrwVTzQk2wE5r+3Yq
zsR/AwxZ7yxZnRqbBrCEldggSjtuWXiibKz3abfTYObiBcHva5DU7XeyecffAZrGYO+26gX3AvIf
KjnjnAfqHTpq4gVZqXMJwdyhVmDclgesEyImQWIeGHTmvUvStBxkaVil4VsOcC/11VEEtS1HdRtp
4j4Td8lzu2xDjJMy7I+gmkgz2SolMyT4IkTsHU+n6f6rsRbZhzB8UOw07edI5pq6OSDTjcdNjsy2
hjS2oYel90R/gVAbys10P8QkkeHA2y/lXZ7tOplIB4tOmiirj4NuI5iUkJNv8bowqiQ/mIZZJ4eD
5M5xR/kLhwYyMFmOb2G+ohKPSao2r613DB7UXQAFPRh5oFjbfh89NREMJx7wpctLCvKIl7QX9gZV
JnPgJEqb/dbpUFLqSAPWGmTrbl3ghIpd6eUKqZsJLDxWA/1mDzHAeRuOmq9etE2evvSUZs6BTnpk
OIFYB2Md9FU4fmMfkiqMy1ApqVIDkdAHfMf/NU/P19pOVpO+2sMRnLWhHr8JmrMMLOKwixdRz2Kw
cqiOkJ8lqDXRCRphgH+dhN/5Op5mb7A5M+UWAf9HamwHY6e89+SaIRxiZBsza2A4gRigP1E0kfIJ
5AsX+CSshKO6iFhtAs5zDtQnNB8UboxwOTGozrll5+0ndvjvGFaHIKFV8BvmHyUFO31ks68N1RPb
0rnleH8TvNARII3C2wxlB6/EwzEUaAUQ+ObOa5aWxA5b9ebJDclSFjKg+8TXQm07ralFaIPdvfE8
SEckL1SKwZ7jsRQBjx1Ie9WQrKzrYhZrIJiTB/v9TT41sCKqvuHGaM5avMez534mbUVVG72bfdVg
ySXRIMwqoPM+4eksQUsiQOFBOf0RFSqtGmY8nTDTuYFeFldFvmTKpUS+Mp7fTpreyjeoq0Aqz5l+
iKV9I227al9Jh8pOm4O2PI7PczFd2vaa3W+jcMuyjwUmJU+Fh0aeJMprwrhebJ7X92QNMljeQwOC
uwbem08C3issFHRziPjQzQFCgcPS23fpAxwq9wYy3/cOnest+P2yGOiS0DntAwZVwhxJzXXFk9He
d8OK/24R8HRIPCnoCMyrGOWEVnTzNqbu/EbyH9K8jcGVVm/u+CeSzUL2hJdX08ffPRzrU2en5e45
MLQhIyGiOZfbY1qeyuOTTGXOMePjZXwcPIMYAZ8FG8Z5AQKd8jq9m6OwtMTEfPcrhCzuAUELOjp8
Yz+oxtkdL3lsMpwu2WpKYJTBo/HF2EsbT7XGNFiup2xzH+a7nb8/m6KiPnC3A7dIjgMoTOVoPI+6
PPvRsVDgkFpYzyKCcLcAadGH4ByT7BKLx5c5mx3yDv3AaRpOryvR5vQsPRa5hLaFHuunIcxeiOQx
0swEprk2R/z7GwU7JFus4XQaMZAAgA248uDJAZyB1zwPHTB0ZdJRlfdGQn4lMZv0C/kJqEFxP0DE
HbL9z5gMqB9LDuvHzp4A4JtBo7LhY5mmt2gFPy6/ZtDrECBLgejpLjCtzYlt/+PJ8XOhSaY4ofp9
QXbO1gjFKd0r0PeMH56UxPNwAF06CXdMrzI260+PWksj0NBDuTAHpXcutPcrQPX73Uc50/QoNmaU
RC/v6YOgB+X/Grbz2I5/siIrJ79g5vqfIJA/yfUKNamXAvS5uFAtpT4V+bnNz/fmIqweCq7EUz+c
6ucx51NwEbr/YDbBN96VT9zmIpfVFSfYX8pv8LZqHwF2re4WpQpNyNXEbXD3Oddr9mBI9if0Ngg3
9hh+rdpBXg/r4Edez1QUeT3Zl5DsTJ5+2h6gTT8SNaoGPOYwZMbUujpAOyByEqjJHE2bdpS2TUCO
EaIwahnWdkho3/V2yb5CDKVnOF7K14GCmP79u/1tz/I6roPEQAYYDkPIML0vtqUaJk6hHOXnkVXW
cD/gb/zZvmkRXiYsf2i/aRnx1nj4+KAjFPB4H4HO3nW5wXSDb0xzMFLwnQIJo1tzQRtrsvsTRUyR
ibBFesAQPiOoQVVbNdGQHl7d4cOFQMXU+pjTRlKcMEsU54wymntx8yzIaggQPt3NxDhXxpmEpuFr
HAh2QownC8Tce1LriYBIkBUjCeU/sau8XBlbDWPqOQDdIc46zlfiuZEO0+IUG7TxqwGUkPbZKl+T
iCrn970xS+GmvW/v9y1XUDKtR9Yd1eGONS114/eqY6v8/+lNnLGkN40GgrvV0xpLXzDXfXXq3Hr0
hqVnmng9uFhMDdwMAep86/OAFmUZuv7vBbzyvOXTZ+ExIzSvsn5ETruMxgcVcYTxoJQiBrAVpZx6
EIkLB3l3XkLlKq69fHlemuk6TVf5n4Yy7Hkp/lSsdIote0hkt8lGXP4HrzBwW4UsCbrYX9J4sDpH
QhLMa3Iye9Av0RgyOyO2HP0bR66JVGA/Rsh+X4wPTSYFIrEnXQjFDrAdIzuMmdTXs5KfFR6CNnWN
Px/RLMBpXrxSOi1J7NDPYK70OJRuqAv1hp3gEXXhsmLgfVjIkdHsYTsvT23mWFUM7OiWV1dwVmVy
aosZZzWlWwmrxlob1/LIrbF5vTdP2R+SIDeCgprRG5T1McYgxbKqsB/L3Rp2n3+X0I2wUwkXGjNX
kzsJBtOb9vvl2aYhug/DrRZfbfaVVZ9VM1fq3XTeOEIZpI1fK5tSIql0rdfe44nG0y8do7xU3bVd
fKTN16L61RW/C4jVwi9gi/l2wlb6Ch9lCEQJYhFZR8pyc/kDvJ+EqxZA3n0l9g75VouFDQoeZzJ1
M8D4rZKHk0sYDelVueYR7ULuSoruPnEu8Xm474eonZC4bYbhc+xNaZoDeMgz0e97jQQ6BfD7cZBO
iE2a4dwZZ9abmP7x/boNb8uFO/inkC46wDZW/nL8FONDVMg7+c9rQHbjKeAnrjEbcj0cWWdN68tS
tolRecvwzFbT80Ai0mDZ5KlQcfMjGGR2GkAJ98vj5WeB3BIyiDzv6YUaNZIY3cipmkU2GYOup1eZ
t8sDMh8sBDDojPxhoA9HiWOsPk2vc0hoDXljSLTe6QH1V2kZvSdIqF8Qj9q9STrYA1wHhhTZNtIt
/EaftLTeqwipywKYQdayIoqHSK5DXZ/aySEhiaXqZNmaaA6x498ZfbUOfb1p4+r9FJKPxakool7e
3VmubwkcsF8vQjEOQh7p0o5/e1I7KsoQplffHcolSkA3tfvKx3ygmnrQtXNGoMEuFPXpHGhXvz28
QsGeEo4dAP0+NxN7lZ8ZyAePmnIYY6fOr9L9I8AuObPtgcP90Dp/hPIsACcg6D4CsfDvyOzD7QmA
+AWp8BW5B5Z6mMc17KV8bweX7ZX6Bxs6gdzAEOeMc0iqmvu/pRqSReDE5m+uT+7RnCUFJQcT7IE8
TrYxmL50krDM6XHCh8Byj5ENYdDjt7gYPB0/ESWZQ4/6l6kiN7dygo57nyyR7pNCeNq/rKQ+JfqZ
IWyp3oI9BfRPijlVXuL19VykmwCpmSyhmoQXQrfdK4fUOKrZ2UHMLb5n9wb5lWwM2Is4rsGBlx4Y
0Bo5sSqd8J0E/S1z7SBEkJP1fXNhAIinWZUsEK2eWRPm+l+UNWQWwoXkVv09Iu/zDSX8HyMHNrcm
7VC7SydGHuQOgH0ENlV85w7we5c5HNjcvMKKwFVu7IjLrdxraUJTHotjBV4kn79H5yrTniPm+567
XUGF7tkAZMsDcW6czm+LscdPQmctwJxn9kU4ENyA/V2ZpSp/SVv1n9efegeM0ktx9ROfLRwEzfn7
VsJnt//xUN2ZxGr1Mc2jmi2WMMuFuxmJSHcxPg91fzZFZnB91Etb4ShxDhN3O+LDEoub2eFqFC0l
29dgqxIkWTOJiaIK/s9LmnMDWFKyc0RPyvTKECIeRMaf2OxSkvEeW4ZfWX4eeosYZN0U21nQf09C
9O/Av17Sx1L6GOw4/nosvozh6yeKmVAN1IRUWt8moNGqpY9pdWcM75LZDYR36SqA01cPRq6wsbsm
s+t/Dnp9apUlBoWjWp/yL10KYiko5GCUNi+nTP9DiqkyvORQLjc9pIinXwwMKDgT5t8Cn90E1pZe
cxu47DF07QuwUKGdiTZtlIMMiRNrFwL5Ugj7ODSvSGdHEtr+Pe+gj4BPBySO89VNTVRLmE9d/nLg
uvzVgxxYDhntj+8o2B6ZKY0QP0Uf5MnKxBU9GBAT5JDBe8vYgjkwLkXkMCBxyF/9f2ivauZfV/Tq
1wlAeALYptfP/chjBdHlN1O1Nt4wwJkVzF988AiYnSticCDq73mfquPsQHM2wWc4IstP5dNdPsXN
qXqelOmolRt+JogsGkxvX5Y3mswsmPqLEc56xDJgjq4F1l9ap7j5zGfpNq3bMUGu15uvaXlJutPS
atP/FqK54hsUfeVWL3aVunuO5kP6VeZ/ivGvMvxdwE/ztUfwYLvU+snC/yH2FWxu/CQ/3eODNmzk
YROT3CytO81djHsjnucyClp40bws062ubYlSrJ5mWJhcf75PvFhyVETrnq4zdvqHDPLC4yC9Dx0w
xSECmKdl+z+RAY0fjy7GgO8l6wOwA/AxQHdQa/sZYAiVb/ym8qlcijzEgQ65O3YWa7QHuwT/B1Si
1JKx42pnDTONcUSB294EDqGVIRF5OteD7+6/elA2nCdEwbXa+4UwxwKpr61Q7OLlTn3tl+q+REpT
kW5BU02uV5gwR4XAb1E3oWRG7esn2MpLP4+Dx7xgLtp5u2yk62W6XgxrSYF27Q1AMsF0DxwPZNWQ
WOPdB69X0I17yUoAh7EM61dYUbKgbkASnvkCaTenpEN7vhXbD+RSlAkL1WMW+Zz1S7MwVX0GnRGS
+vcTlvgW7eSLDM+0wwO5IdpPaZGNzHEeUr+RDO4B+l9XsIVu/TS3IGMNtv2dN7B8KUl/cI2Hexes
GuwELPk5suFnY8lYBF8u45h3vDcp1jGtMK1k9EhAMbIBRo+54AVp9+tO/uKtlYG3BGABSzA+ZKYX
uP3np/UFuOF91F4HLY26ZDfmcOjDB3tR/KzR87MnLIRB92uXa3uDNfwYqXok6dGaIEOg7tv1wksZ
iW0NWL39lqpLzLc/H9hdC/wcq1Xz+ZpuRnqRsTQvNwo58PE6Nhwp9I3MJXFIRwIXyeRuNCuqGZ6Q
Hk0O80LE7hSuOGdZgIcCVch7qxrbmybaJIf00ikZzk1l1/JlcCD9a3ODjqsFi+620kiAj4wl4eyn
x3Qh8hujTLET2ewvd8VyV4LBhkzY7RZ2Vm8SxdNl7/Xy/iSP9RMyn+IqCHcaLGDunckBg9HalP+U
pLKRh34C+0i4ID/pFDWIRab1k4jMm3Df2xdYpazU4ZCUMOucJEbWxmxVU52nTHSro2SAlXdLgmRy
6w/2t0OFG0HBzLXzCeEcFx41qW6VudMJvvo2fbuK/Qnl7K8qQ0wKPJOBAs3a9k0FhvsCkRN7M3jm
pBbiUVJWvE1+OIdSerOIn1McHcA7ROkoxhuDOsNEUNaEFYqQeNb068Y2Y5Yez2l9r5TguW0pbGNU
/s9QF8NOCbqSaBe/MVdJ6ek8iIihH64GM4n9YrJK4Ynar3gFFCVe2kJlx+SuEv8GunrhDrWL+n4p
IRd1akiaRpgHkjDLzxkDT6T3aTa5QI5CCM5j+/0FDwbmQ+b8O8ZHpnH/0prPcbrBoe7kbd2H6X1m
vz4ce2hcUUTgfu2yy/11IjH1lf+q1YA2xsIwRRDXWTnU4op+yRrKqNGjomQBuEdG1ZM5veuznZFt
xY9/Uxlpi/mIQ0hSAmb369yHbQv51Fh4OQUMgokF+w8vQTxoZpwtu0e+K3Kara3abYtlWMKjHIMa
8X1zHIiOkXZkWPrySZQheDlt5XdiYMxK1PlYICJgI6r4JjYL4aLZI/PkP8VVZleMIEyDueUS59l8
D84ruBmgFE2ec8bh1hsMKV9ju5ktHO1GEufvM/vi+Mz1s7CBsKxfHtrJ162oXy/0y4TMPDtNajTK
ZmnFT1Sum1cfcit0xLZc7wvv2XvkuoqyrcBXqC3ugTbzRAJ1cU1ConCTyexoG/8pQiSr7EPN129f
KJFhNo6kWY8PPXZxcxpA8XwZjMK4bpfrarlm9gbteZO/sYb6QudnxIcsqPWDHB4Ja8JpvrPA7n63
ZVB/pTHoRSdmPAMNFxgL22ew67D6yQDDkBEZAiawueCn7fE5LOwiJ0drw3uALYsWd6VXfh4sUq6w
inVDM/8KT/T+nWQVg32XrWykgvEGzDsEWgyu70PClUFIGAxQVqMOfMLY8DuT1zZtsHVA7W1YETAI
VJDwbG2Ly7UGvif6ae7zZD02PBZRVL0uRn+q1GgRex0VGFGlz8xNMEOj2TPtghd02j+1c1XxU3Pz
GbLN3/+Wtg0JC7AcWGM/TAHlBOknqIGkwDb40TXPIKWTkmjFFaETwv2Ys5SxcptdFjTvUN7975/i
61e+8Xet6mt5INBZqsDRXOyeqp9ofqH5i9FPav8++RKKbsbR+jrGMViulXKdyC5mLIhJK7SusZfQ
T6ceGhLvrZ5h7GrjNvW6FQ9dR1eyRD4MQZhWTxRWHNAL//Ie5jM8yy0e9ne1U58HIZpQOc6/dSxE
fXEEk7hSPgn57bF9fIujY8GdNqzrHd16gmc6iOmeZEn2KJUZiZnLtzyCn5AdA4GsKQ7uSzy2DAar
XfHrvZi/wB5V48K9VL5w4DknFY8/Qqwb1OT7756kzGiQ1pka3asdOqZG4iBaASF+vfx+YwusDh18
OLAG5Qf2W/pw0VPZ+AuunZOUPqfUdQtXUk81JgW8eZo7QiUghRZfFvrvm8Aqdn5UsJ2gvrWN7+0Y
jiIKHBxF/GJOt6JyX4MnfnHr33dPoiosTmmez+X8Z3D0Ao3QXaw3FW2dbunItvBVo9sjZ5i64BvC
stg9Lt3yIDZhHOUnNMzYrbpA+TTm5a5jTHstOeQG+8+NcPdFw+xsxaVRJ0iWkgpaNEJ2nGaM9Ff6
ttUiqduL7e4ub9X6eKdqIf2LNEPUVBRVdoskDWUCxsGIX0yHlKiuRdaJ5P0m9P+k1BZgF3nOoLo/
7R8kIXJ3SjflINYn5blKKCIt/iHCa+NPtcfl8lsjXDL9Ul9fQ/crXXyFCimp3gQKoNsU0mZw5F3x
Oj+I2CEstr0Bmm9CA5ebED4LPF5hHXRkr0kfCj9omInh/TkbuxqTxHFGGUqEyL7EUTTqO35fLjn8
agwtYvHU6Wd9afrk71b/SuVQMhrWbP7/N7yx3eE+HtPm1OXn5pIGgrFX0W1hHP2HOegBXVKc36Xq
UhFBu2uwgr6O1KshZzXek2Ye7PA3YQdq509D/l5eZl3w6IIFl2sSDo7K6WgDAF8QOJyEzXcYYP/v
VqIep9qjEQNAYN3bNZTCLCjAndx3LxQINnc3/2Zs007TBtzUr5sUdb+rf8lE7bIvLhTD+rZ777Ec
5J/i75B1/Pu+44wgnCBKUQlHl6Ey8z6cpyAzDo8DEGH8ZX6BBAjaTFVdjTwEB3NVURHCtEsee5zC
ED4xzNq8lzzbWYUvlowxNkBIX7Q1d0ZLK3jQ9Mv7cdbaynpg9/ggQBzEt9qag2Dx+nGa8TLqvE7j
1vZH3jkhqulLszO3H/3G/HNgN+PpVz8rIml19+eeb8gJN3a3XIfDs6mkDZnbIoaWB6tslMXfUdSE
hV1hGHW3+PN1Sy5lxoj/ekt+KS0IQnshzET4NLhwC4y4JYToifcSk2sdyTJCQwAOdajXVt1bEjPM
+VDFGfkOl8dlsbL7jYapiabtqEALxAyBijc3q1/UBmOwEPwFGP41aY2cLrkFEe6xWfYAPtY1v6sl
m/Q4AiGx/C/Gvp4h3pfy/sH9gwmhx2hi7LhDrIn1og4SJuxuSpRd9M9L9W/8PhNwtr89zG3491lH
2FKFYW9fM06YrR966Wqzs1WL9OlQFfw2Zj3dFvdzYUbqfa070p29y7qEswXnOnOZvpGpyZ+dce9P
Uj2cwuTrsW1oyQn0AOPg2wpNynRIgewqYWP4k7t8bqQpnOjD4n04tAfqRqJFbEB5w7GkF2ZyPV7f
t3hpfvKMTZ/S6+sdf0ndL50tLe+K92q9vsBABtMfCYz5YiotRJUOnxQbOqgbZ5zQ1u0YLTjzySuc
OhgGSDa/b4GaKG3TWERyokNrPRvcNIQSxHuqC+RsI/zvDbU43kZq8dnbePfwNsKmucPO1lfSIQG1
CLTPpCAurmD2sq12UilCvq8O7oHeTAerg/DitG9G29VeeR6eNzw2ik90NY6R4NmvsxTbuoMbEule
BvgcDaNLLGkN4Eldw2wct/G4a+O9fxMiap3Jq9tNhmWFezCVguwyIN01QiWaAJOUjDMO6XisAyap
PGk1Xsml2TBUE6Pkq2cwd6y186Ny8Ncq7UFFjySdwFxyHhDg5yiTp08wTjcCKWRsHKRgmByVf4EQ
amaMht00jpw3LxDPJo8SCKNN+bSXu+of5y7PNqPdpYZMnNPlAaHZRKBCXv0m+yceG4fXhca/psWf
xVBLM/tn90PwfPn1uIWmz98t7uSjfGRaSM5hHWqov1Y1RTqLqmMa8BTngdxZf3qCZMQVJiV0ITYb
uCHijKXXA0sFzZpxxX+x2D1kddmTKk/2lpRasDTQuJUu0bLG/bw8cf/GX3xewAuHjQY7HffYff0e
3FZbvY+4b/YLadtyyxs8NRvxKH2ST7cq2924p5viTecZz2Lngt0HHbCT33+9CkRRv7X8d/u2H1Pw
Kn/RMrwBqDsJcxCeIDbKvMywD1hsIbJr3WfDz+cvqDHkQ4rdh+CASP3kgKowczMeQwJ1HIrjCAuf
PeNkgtjj/DWo6BqH64dudNrw4xAfKDuCC/K+YfAxLxKW8+qKOTATBuyIAR+p5k5zgjQf415M4FjN
hrH7lrqA1007kuduY62iV1zIhxx6zmXcEV0rhfKpGogd/++94KFagE9XCQWU8Jtt8njzuPs50OQH
cUBhIYQ8KRItHF8VvigW/HuKmGai3OHwR4FDK4Gf7x0+77vS2L1iCK6y1dklFBFhwzRI+v535sEL
ocTEdIPgYf9B6gsxPizP+3W58CqGON05gwKO9AzuQ2LfFv6SOV+NZmtFhdRDxwIBvXvikUMnhcqQ
0S2eSFNGdP7evuzFEZfYjt9jLiQ8xnRtNj/26icmLuad41ZGLnDkhLyl3hK4WuKotFVev8TolT3s
+OHQHgn4FaX5ekOLf+LRpmsh016+n4hfqFDLPU1ig7hO8ch08+2jyQcaLqYvvKZUnjIrEsYJR7Cw
7/WLUE5U4PHmpgNjY5JqhkrNxwJ6WEccF9Fj8f7n6QFv24XSB0/Ysj7hFH+oM20afcK/kit5x59A
VDp9jrdO+6W6qCPIcfqcv3T6pEUgc+bf+o0BwXUnHskgXsaffOl8cBOlMM0KnVYbxAuETuHAgji6
PZh8WtLbpMhGVXDnHABatl6yluMBnCKu2PtwfCcOrnJsfZI3sinmseXwpma1swyMNJ66Tc4IU5yd
1s1jy33LD04loqTW/NwVsfW/Xmh+SNHzyw7NJl8kr0DeW1SzBscb+xvbnmNV8JIrK2JVJmIlrTGx
RVRAdCi4tTFEQtX7tmpzPKKHQD+vEL8wOyG5VyisaFNlct7vfvP9wYHpnrpA+HerGUM5lMK5qVt0
FnRkWNapxnkMex4xLm32Vf8qyrmKDPI1dSmVEt9ahpnSUUZeX4c5G13Pp0wdjuMl5O9WwyUbE33+
2wtswVKQCOH0YE68VTDuEOIDi+K9++ydJ4ORgEaFT1XjYyJ5cDX/OeRp2pH7Gej4uIrPPZYKFEE8
MWsyxHuAoWNQPoIJOlPmqyA+F57qVOShUhQ1vvRkzrlkG2hhkYry4ThYWmP3T/NyIX6sxZa5QRqX
6Uf1k4/5MoPUiYBZEWJDk/XTMMCk9d77DPPIfS4ymKVyyogvKNpc8i6tBjMmn/+RXCbgKYjCbQXR
UzyPkgH4oP7NV1K+Ios8QSlIW/50x6WtxKdsujzaa7e8FnjeSEdvsOecM+Ok5vBkjtQayz5cer0Z
0S+IJKqO7qS4CWFj2ip6vqJKJt4gTNWA0UT2NO0LL+MLmdUnHdx31VEmDo3ss90otF3ciVj5v0+C
8P19jLLeew7X5/2Da4qeBeEfcr8l4ADG+nLAkzCL/Vbp82R/DoL3bOcKY2w9ZJn0ruBg0TeD+6k2
JGKf9cVRf6HojvqEuJ5wqLaltqucojncq9MLJCw5oLWVE4by+05i3sogmXGVqLtU22vqvhuj+4gU
g9k4FUvUXxlC8L2+tIAhBJNdvld2w8Vj86c3X3AdUSgfGOksnrsRU4f5hzlNTxh5teZatRui63av
bCschna7WAYpZLbRGcq5qOMVmSixsRXBh0PNkjDn4uCZzBC6416UWU7hirjyfCfiSc+uhcnjQ1tg
SJjYQTutAcKPZLzCg4yvwCEeOctaFcSJ4pQB3AYUbt8wI1IPa799sRf0FAPR2lpOvYoXgjU8ibzu
pCJ2XbfwYJW19J1TxJx7bQkLkj+3iRWbA3pBMOcM87pVXK1a1ampRDOnfzr16Ly+JRM133q8kpd2
yUzHRXU0RYl4UNvjOJ704pSOp944VcWpbS1eExSFjWC+c9teG97y5UnN1QDmz/ILvC1xcppZIsEk
haWfC4VJWl98QY10uhcESDgicSIiOCRR5sZwk7GTjgQHZh4mOJsCjuv/afv6nXWYRTTPPNl6XH8m
Xdn3Jhisyc+CXAr11UjDXzotHW6+UobVU8ba4yat26ous38WRsW8QcBYllSRUkbpGPVl9CijP9by
+UmiYpfvp/LGkLGtnXZt+YMZWc07MPRgqsJeDbMjU60sNWsJ4tI82DI+5H/veLuMt+oi1MQwacNB
CQRugyB7+3eoqZKnG+t8WsvZRntvVChc0Zge4/JUKGfLStVrKt5ew8d9+FiLD+sJhH6jTRuZ6YK2
qXmWtU3WIZ7wW2aaU1CRYvUIcHTT1kpfCW7X4qb3l0pxaQc5c1RtKxn7wbpQA15iK8tPS2Z/yFry
CCjJw2lwmdFGTGu1O9OHFO1hoLFk6l4G+jUtnaL3S9lvZ0NRwGg4/yNmf/L0bzP+WeauBLSOD0he
p68PPqPhdaHXKH6JAgn1KKB9fOTz/CUmyQ5UaWiDjBdmmYXwya1DoW0QJzrB4A6pZGnMGGtQTF+Y
S/QbkiC4M/OHSSV649QD1rXhIFbJGBXniu2eB9zbbyloBeYFqnEc83Mhn8IysJm+ULfy1LTsX3gR
9Z2UeQIw16Yz389bQrPO5ri8MoFrZzRYekEigHQdEZMSbzpktEdROg35WcnPSXGuirMmn8rFcbIr
JWiUYKH5cu33HbcsqwhIjnTY+zea3QkNkQ16DG034s/EwKi0eUPs7Q9tfoAvKDOHPuvaYZHiH9sN
ethou9RMxn2qHmuU2XNaG3FiBiuopTentaUbVDPEES4mnoJ1Vs//aSWnZ181oN30clBQgAQt/vGk
2bynzWvadNOcO1Z+544tbHth/6sRxa4y20odjf1WuulSktrmf05Adjnhxd/EdFOdOV3TYq+zDkGM
kwJOD8ks630cly1yGOFgkLzzPsQHdQqE55XFGAIeLH53byJeZ23Nc36WynY+mmXhp4Uftz5hb0rL
y72J7o9Dk+/eylbOt2O+JWwtNy6SeNaz07M6VLHF+udBGrmnEuMCOR/TL6FOd0sc1i38kmFdEWQH
aF1Za4t1OqzZ7w0SVI3TxAMdHzqF9Ob5QhYXnlB5GTYlyaf0GS887KsH9A/cbYQjiI6Rmwu4f+HP
OcVQV4L83TJ/9ZtZ0L1ioKuMB/kkSF6bmIW5tFk4aGSU/u3YuRn7YjLZ9FwYMFPcUSkxn5RtThkp
s9/VvpUOwuKUJtfC/j+mznNJcWzdtk+kCHnzVwgjECA85B8iM6sKZJFBjqe/Y0HvEzeiYsfpPl1Z
WaS01mfmHNP8cZKxcZ+XJfrZ+WAhjFuUz0WG9rXDirI3un3f7e14z1n5aVkK7ZQoB45E3h8a2k8c
HEfZ87EZcF8y3TsR/9ZrK1ump/Rfrc8yMv1flpyFe3qckvYS1kSxGaOsGON+LfUl4vyMGw19UTz+
Qwet+eYOO2XVMXA6XyVGdRnl1KTm46LpI7wJDh2vvz1Cuyn0Jjmb2JWBjjvlDVqa5fKuLJNqKQFl
VOd3TaAfGwjV4BfdjrpnkdwWj9tCb+YVe2/Ff9ZkqcPtmt3YX8z49B/TYXfV3IhUQQ4Jg+/Yc8a3
g2Pt83Kn+pjXCVZPMNk+Pax2Iq/4zRTARoTnEBdfDmKDzoNGJPqChEMaco0ZELGFciC64Cov/hJT
kJ8g5lt8iHjf88md9KzAuVLv+ahUoZfiHMXud/NbfN71yslWOPKgz5U4N98BxpY+QbBfExPaHnQV
ENfpKZ2c+4i/YLOttH1bjixWyGtie2NcYVKo/GOFCu2c8Thm8HfmFczpQp+UzNaI8Du+yMR5rCxl
jxf3nszy4csgA0idX62fqvqtjghpVnxMxvZqbB/DrkRI2GyTeItoXFdC6V/+Qrbows3DEoShCxoO
1EBtY305b3sBGJyyZGZHgovfeOiFNOPsgOptv5vrN7+1cgMsmkidZMWzRrfbFqXNg856cIvxA9Ow
Msdx9xpGN+SZbPF+nJ4ZlMAniIej9EqPrGSAdE9qV7x89uQWT9scVDHVpASkfwydHSzxJ3A8zf5g
e0Ry1NIdokzjqySaSLZCdf/KV0REE8gqkUtgyLKHxyd6zklBlxi+9ogDFkhHM8bAk0f6daml70su
z8BTavhA98ptYyzL3970FCe86Vu9hwOMeop0Y3abOQ6LwT5IwKmWqRRKzEOu3xHox/5E2iBhZYU9
UmD7mb/1bSrhE6B5rpZJM+/H/X2JmoVNeETyyvetXEfKqqmXN4OozIXZ4sJmgz5/TCiH1I4pkSiH
mtyVz1Xmkb93ZT7+a9DsMoSZ4FG8KseWz03fQjsGi0mYeXO+gU9eYhhAOdJWPKwXUHyvloCeb7YU
8Z20T1NxUT7d4xPacqaHRILQspLfBIDD/3rUR6PeS+4V0ghxmH/sAvbG1vxX6hepOdf1UR2XqS8r
+HOmBdZCAvWs6Z2x791XzCl8L0hnRspl1buG+pf1K5gTLltGHFeu0ZSoaijMj5C165PLTMbVFZoF
xOT1FQnPjyx/keBDHhJ5RsZvDxR63tkjp/LvtX9L/LyGsOi1mKFvyz6dpMjV4e8RoVR5xX2cwgXj
N6eTz1ggZxoODvSljwvypq0Zs5BhRF9QiW8ingmEzH17VS4oDu/3MRMN67HvJWZPQgWQHB1GuWwk
7lu5/lEBkxPnVG7oirJrmAamfCE5ChEjc/TbtykFDDwyPH/Z2FQo63Z0fVrlq5TSzDFlP67Ft85M
81n72ap5BzXZxAI1uFYDFVsg0UJXn+Y32si3dWOtsiwE56sPAufbSUfA+fWu/lsZaEAnsQk49lvN
flLl5154j36jOOQ5768XPhja7yGjsvhWy8pjgyEFQll55rBPkuXtR7pjDZ/T59EINoPYwzIUYZit
AuXz7yLdk6aaLRQeKqb0NKnt+b0zTxz05CvbRPlH5tTSwCeBAoCNf+URU8lQBnFlhq4LTQD7JjX1
niKTK5Dscdz7j3KeleJmenIzWeAkxK0t+VaHGG9/gyJV7f4BC3qdKwcjl2s+5rrmF6hhYIcFBr2g
s/A2UclZtZG3YjzX0C7MCSOFNoi6aPH5V1xdTH+p2m15jz7hPEwzNLLQKfIVGw6adJhsyXNb9Ts6
FX/pNe138vzJvrX4IHcHpASWHNpFGEtgKNeJtMpvq+qGUjqIZqm8658b/bZWu7V23TzMnaYfpPqE
eKecaxaV06JJFpB08vwsy+fXT94fne6Y/b3Gqzo+JodGIzRnXxp7JgB3LpaJeZt08rgpJw69AmyQ
dFqP4nRdp2E2bGCF6bedUu8GRPd0PZMEPBbRHvKPgrYDzgmTQoqvcZT/6BnBGr/O8NtjIwggAHTv
TMGCQgPt7nP2dGb6yOGMiZdrdI/jxHD1gxVPjG5ijuhk1WGvVodaOu5JNHsFth302fKZ0U4uY3Mp
GSK7JBsZ+HneDngVITGb89sMWSr3Z0zf7k399knc9fK23OrqjsjuYnFXiKIcYRzB86cqRDzd9bVO
OQFJog9uLdLPNSapoXCLYmqDpz4k8Z/u/tfo/j75BXvotb3bm2xE2MXM53F/SiOzWSdcFX9FaiA7
/3dOht7RuM6Fyceav36iYnLjsaoXegzCaxGRQYODPN63MywqV51TxvWfBEiYq55eLAkz6seJnBDm
h8xhbllzCG5VMjKTlSo0826nLjQJJExyG+XXi+RcFOdSthfsDbbu3b2k8y3sQ0MAMsZG5gGP+Xz1
rvGUb17PtySW4O/Tn56h+QRKQcal0tD9D7PmFi1g1qBcdebhELJYr1dEoINEw/Uhw99fEqtlTTGj
NCxbyMXNfNLcy+9b/tPhR3j93uHh/A/MdLPHycHup5+00Xe9g0XZI4kTXaxVnB6Pg+6QOhRCAQDi
UTN2Y0ZpTUl5rQjtkUkLHQkjvPGFPxwsbMxCHS8GCl6CXMbGOHJGtxlZZQW/SMpRpyrJtG/OFM8w
kwiCge+Bky8/FqbOEnlRjrytmfBf+uulTlZABLONhSQm3djdhkum+y/iynwDgf+PccJTg9Uf26Mt
wZNgxkiunCuj9UX/+i1rIREjzTt/QF+QLdG9XXMI0pzoZO8M4ignoO7VdkcKA9YY5MlYEW6sLJi1
5gtyr08xzsyXa96PUu79TesR9qYeNB10gCs/GSgBOLZM2ChvlwopkxQWKDuR3hrLBBWURJjx8kvX
9rW1UJEGv3aptX3Vm/stfJUMZwD0eKSGPDdaHz6bXWocTPP0ki6a/u28vIHufVzpvDu4gwTBCbyE
8yY4EffF09ORSk24qBXAZG+vQuetGfNY8wXdKvTj/mh1xyE+Ajl8/tz0k9Eeocby80HhMi2TVcbH
nKxweHy+jtaLr1P82GiYyFg25p3ERNODyoMtvrmQsM5fjuoGgGiKCvSA45HPDGMKXAGha23lkVaP
KmON0/caC6cvWL7CmN4J+IEZb0+ohLt2Zm2xz0EzB+8na6uqZJO/QY1OcYrmXOEJv84eBISQcqgv
SnY+Xx88wNNwIca/KDq+QAvi/cFfwh+wyDnDRojFHzWvI7yWCa9DjiIc6X41yVrNo5rmgwcM406n
t2KpuzH+gdcyBofMEvARahD5S0CZm0tAy4zrKb2uLs0khJKka+GDRIVlLbyzIYBpJPM8TlBySfxB
i4fVIB4PIQfSnQbmTZcgvcV25lrOb3b5Th0Pfb1IeVnCUqjqsNO2N2hv2tgCQsPAX8YJOsrytUR8
eLGxqXpgVZtn2CQV28HKv8jnuFg1dw/ud2dPZXtKmZgFg3rsWIKa5+R5JsOHRv6xoN8RYe8ujlw6
HiedI9AsFJDjfq7MpJTSBbj8GH6KfXnyI2wFRLjtMW0hQt2nA0FLU9xmUNfLbk7shvZOncG8inO1
qgPnq4ZV+otwE94TvrfierLzi8q47xl0qEPevVfuXrAUScnpqrGUOCopZfqv1PzI5WWl3c+xu7Jt
SKXuEwmnsi6q1SFoyuXw/u03SSRCP6QlgfJPZTl4pvR9i7+H8qLh6ckOfbd1Un+wx+XNB2eWMF94
/Pc+MCJQBBumrxfPepGNyBBIfAU5EYXfW1FEZCKKIiITo1mvrG4al1UAjzR+CB6pnIaWOrYbL/V+
sjJQXoGULS1zmSVuSoi1iKrqIJ6YJOWEBjgaApqIfWrCqxH2OgHUa4GUfK6waV+Zs3sYLD6Zf4I3
9OaXfIJ/6skn7wN0AuxwXiOn2poIjB9H6YvWBhxWikdXmZ9MF108HUMwte1lY6/vH9rA+PcW4WQO
cFFo/frkmtdJhEMMLS1tEHElpyb+os/q9LHpJvGX+g7sGId0TzyJH6MJyC6k9UyRYLg/x7Q0RCzA
b7iuO48UIpoqmsycTZyxYOqMYeg/Qh1e5JExBvjUmQeDmUM5scFQ73O2BiOUF7eZpk+Jz6LpUnkx
xs6IDDZhlK0Yufn4Fsp2hqXgr8vHE1+JsYUK6ueUlibdhnhtr/gclSmw6FD2yRQUeS/AU1CTWf7J
YOM3rzL/V8tEMA82lQdEYqpPY1Gf8f5lavDi/6xmJHtg6CRMw3RDrGdBMcYfR5CR9lrKwwr5PM+w
XixPOhNef+rCTOGcx0xzlvp1Rwj7m6/XC6oSNBVp2ZSbWN3cVA+8R2f/h0L9TM4UmXfDF0DbZaQH
SOktayHfFknLNG3eObNVgJw5Ihob98ujm5vVvJ58MhfK80mxAEF74OLBgbsk59ApWsu+ERinUyu6
UsycDA8+3qAphwms1qEWon96LVzgdKP922UD4zFU38fWC3sfBfjftPirlH9e9W8Wfxv6xclOL2P/
8Bzbi//1819uvysLndwj8LZnOwesb0Ddgw8a0z3QdH4G5F6DKVoWb744GR9OJbyYMZU1Xkx1LcWs
rxasJ+SNAhUfFB5XbUJ+kHywVD9nXF3OXtZINxFgC6hBZX7p1VfWXiR8U+OXfXloTI8P2I6lbwhR
SjYTSSFKAEL+2p5gQvJARP4L8BGHPD8epLhE/ZKuOcJyDfck1mZ09U82Pz3cI0zI5CmSIU3Mpzyd
YtP9EGaQnUO5pVzB6yuup6swI2FXCgMuDR4yfpHYAUWrr7ewKsbcKzxrCiQHwqZFhEWBmYe9YTzD
4sOp2xR7dF1hFB2qWDDq78KmMuh/GqhcbEJyKKSr/A3zE9FcOuxh8Rey4h2gJIOvCnMDv7lKNIPj
Dopgo/P/hshOZflf5ChzIFGs3Ps13w6eSvA7Q+M/rgJ2GEdAuEj7huviNTVrU48A6Wj0+AUa4Bw4
b6IxUnu+NIZQkn/ifxwykNaA9vWgG0Y1UT9EfBUoi13jK8bl+2/4td4nO6WJWfp8QViU5RnGF/x6
uVq3TkgAN4wD3p3X6hp5bc5DTWqoYDuSPsBYhgqQnxCnlbZpcBEHeuk/HDh67AyQRqAD9Yk44tCw
8lB1lowXcGf1gwAh9zd01ETQouqc2TfPRg/Qep8XE7sUWVzDOio3+JJJAunqM0lIZvJ11y51ivfs
8rqd062Unh7ovelTLLe4CU4vmCZNhqaxKdOt6b22sJ56NXMlfQoFry/GKjmWw7bpWBsGT4jU0lSD
54Cghpi5LU/t8EfemXseI06458MTWRQzQGJg8hjqyTxdlhuZs7L0teUn9OcVnVrDla6dCAHhnJ02
k8ai68Bq9Di2o0/8kNYcSD1o0XDG85BhVfkLtJKE+tZVIYBiLPczaTqU4kQbcszHqF0QyyD0q+c2
XgKbrJN5lF2kv8Ma+gm8M9g/txs0ZR9sHcgPYmT1bkqOTOPz3UX8LmeuRwFMA+O11Om6d+V1+eHS
EPCBVFSX9vabM0XSFRNUwIuAaxuXHyzDNmy6vDevDSQX6ipKuk5C0yzQMt37whf54MLKZRIgYZHP
s1cIFVKPWIhfdLNHVTuO9XPBbAIj1h25xzTdZvqIKJHantnPKc49iBH3FagGU9gXZzjdklokN5W1
yGJT0N9fUvs8vE6RdBjqfd5tzRtsi1WOkSmsym0j7VUcEukxncv6oTBP1dRIhNED9ysH3Nv1G9/2
CjqwEUAQq3i64iRFKoopH2Is7YqygBkNgOR6Sa8Xy7m8nEv3Ovc0YECmgRZ6Pc46FLtw44B95ALu
QckrMf11lryyrb3S3WaCERJc6yBNKON4yTm6Qw5R5rYkk6OQh7AH+0gWKXnMann8Mf4xAATQo027
CQ9/jaYAeQf4LlyT3DRcWBV0SX+YsKDR5q6yYcoWMxB7+wstNMqDi91Rg70PGMpV76EbbcDkZfcZ
orN3cCFZpf8L/L03q+lr9pjGXmp9NSa6sctDPuvt5U6KvH7KnCNzaAmq9ehKtviM6XRL0EoOUp3A
eOg5wKXe/2yWX/xbDV0e1o8uBq/20tZ/Qcx0mkAzZHQIkWCwcTZ9qpqxS1GOzWPAmQqKeucswdYL
ICDBK2QfgosFpES9/8aukSbxX5VPtwo6xUSMKQsiJMPJJGhH4MQa4iDGr9YD2abkR70a8+oxIqb8
/1Dw7lgrveF3PCXvpPYISeTHQeCb/dgXqI9AdA3rAXwapGVQH04xOvEaxoQjduW5/H3F+Ii81zTM
qwWQAcXxGKb12+4exj0Dxg1H2Tvv+KoEJCkGtIta+g/cGIXx/1V0Ngota0f9bjmhi/Fzwd0t3nAl
SNN/yNTm1oiSBYJrEgWAIck+AQwJDYYzElC8GC+PDXne92v+tbiVAMajUQ5IsSdJ6qH8izTScD3+
62sZj/mH1HaWhda6HK39k9WAQUGzfTK1/iV9LB/GDzXQUOVRIfwv3CzzA2MKcgNlHprAcgmRgn/m
c3vDKbA2trzJZCKuIEnx5SgzdYVP+tyPmG+/q0dOd5YBajXrUC6rR70/3YbTxWW/cTL+iwL43AXm
7kOt7CaMhSO/pc60/QwYNbqZH3YISvEfi+rh/FT9tyF/KeOHcTTTQ2YTbBAmGVr0TQGyoT7E44e1
lFX0oVjOAbWvhzas2/Bphjm/pu49OaXkwuD3X/ev9Se05S6TALiWrqvbbaUx9TnXxrEw9s9um1DQ
+hAcdRFNQv9I9cinLSvHMr/Ut+9XDTGv9pQY98is1EbSV2B7nPyYNfG80tc9XRh9s0+NQZQMw4Aj
IEHyAMSFiLlpmHFeKYIBypYWZ3Q1uP28n58Iy+Zfscq5j+Tblml5AeP2gcEx1Kkt7qMR7FEN+/mi
ehxT91du3Ej5t8W3yy+9mmtL7R2FiONT3nRiKjqMn4yJd90kVHdEEHwa7x5p7P0gYLrOUtlwG7Uk
zGCIR5v9CmudhJ+XgOQAC/OSx+WpgkL7gud4adIvNf3Ke5Aic+d25jt16Rulna66EslX2Nufqw5M
jBmAK/5gEOU/yRsH/ZmgMC0hywzLqls7W8CAdtBFAmmc4aqSefR7FiDdTiLRiMLnUd3H3CfmzePF
dFLKBopylhEvatq1M6zRR3jEdU1pZFqe8LLb3dtDH59KKgCvJ1iqO7Tjv4l97FkEd/Ou8SHOVG93
ucmdtuDzonGhpuZ6hfWmwnDnyH/WAc0BNAl74DubKcn8E0lAxl47Nvk0QJqwXxJDhc+9qLv05a6z
ZVaJM5pZZYmMmagq679+rh08u1pzmEGzLG/bjg0dqU5QQts5EUdcChFgAeiMJ9AxGIWxPz/obWFX
vEOXaG/HUwBSjMkqDHf5iqKM1RVZi5RgpiO8u8qw7kc9yJhldF1W8DbIl5my5TNqYTkWhGR5eS9W
abGqilWLqZ0Apd8UVPHVNaPvLvui8xi+QOo1aE1X+SMkuGv4yttvp/6Jq9+LysLQXLTPIABV8o7v
4v55Ryg+ap8IxSrxtX+NPZPRHbx5XrYbq1N54gxu9UOc+euKhRTLsCBzV1fiaX2N6glHCum+zyWg
MVz77i+pt6KdIPOid918EUULmFUu4bOHQd2VGdKoEI58tQYW8jslFRRuKbcARyc4Kzq+SplTvJIZ
F8otDQhssBHnk2GvXNdGPQSarBQ0v+DUFZtO39YeQa9ASuA1iU/85EKH5D+uOP4Rmo5VCPP/uGE4
ZEX8G5cIb7/Zi9BGnbLkHZGauvwoKfcFRuY1I0CSUD7odSQifRakHHHiJdR/sfgXnddnY406+rlt
vEgmhTiMKgx6YUOa6BuJlpfhld6I7dDGKqml3fo61dSl0gavcpE588x7EM5w3ZjPXSTtW+koGSdJ
Pj+7SzTJTDzxqzjh4lz17fJJxP1b+eV1Crte/yU2z0ejYeFEas/GczBTSFN8SCggjyjdYW4I5yUj
MHnPZgqxMKJtb0FYAmrNVKTCrp8cF/Gutb8N5H+LIfKjF0ZiVklbOdm9ir3aHszpwJbdtS2wnqS/
hlK9nsHSq7BwdMHiT9qOrT/4QFvJv8p8UD4yGvAkZEO0dGseblK2KWgdK3StqC2V/RW7g7tU1rg8
GggQvDwIQt9aRsJ9hG6MXT4r6vs2JSzqG/8BCckjDuGwgJKQ7tp+Z7lth3wC52OAceVxtNgwcZmh
b70uy2JFBOZ19Xj7QzGH9iqaKxM7SHNBziXxXWZ+SRv8FkGDUkHHkbi6OkMqhxkLRadVT9UlQg6G
okNgWLh7gl7BEyncdEjBEuY58EWLnTSJESrheSSz1tvE8QIJt4T5sll2CSZ/3/AQMtCrbcvuiPOk
XWK97LAL5oEjC3+sMLpn/mP8J+OcjFHFzFMYYJr3WUHJ1igyFpaBR3RWnL1jTp4qI6YNLo5b83I/
CsvExbFWoae6k7QUmPGcpST/KSKJ4EEMKdU8FwLKVh5mV2Z6ILxxVxjeA/Lw5B/mLoTLZAnBnF1r
0apMlijmPTUe0eeA/7SCuxVYnOBgAvP5I8N/OUPnbpm+TXWWXVj94cMY5HlBSXOoeCvdrF4ZkRen
IwTnJDml1G+sB/DDGag6WLFd0OESdyTX7FhBKTYublWU968CFAxd0Sp564HfolTSt1Zmfqzz8AxI
pmOMypZegJvcG2bjgKPKnCE01Kea22pb3DToWPUBipfbvoW+7eSPpa10fYmbsjPm/FF/EIUaWcDq
Um49hclVkofIpcm2d6sJ0hMkYFBA3z7LigUHVd4u4/RwEQXkZwJFWn4SFPVg+LzHeIjnEm3wOxiF
/eh/aStCM19gTeFrc9FPMRA0ONYYx/DTJBplCPnMeuX4+Bc9QotUEMKuceIgLlUDKnuK9BnWM4xG
OSAynnqFQu07c+t/Z3uEwTTJfO+Y0XPcgZtxlod8vnK8k7HGoFfm42cN29+2Bl1lt2ujw5mfOvgE
alLFtZd2O7k2q9xY3Q3her9NJLiRRvgywhRVXLTm0yoxFzE2CNCiO8g5NnhYM8fjD0IFrJteicNs
Vt3DvvRqMhfDSAkTaV1Ka7NYQ1sqw7Jc38my0QLn+WPB9Zg+rQW0AAQ2ZgMwbyFNUeBQY9QOjuCJ
MQZcxfCBYUFf0BWspy40KP7n3U2A4CVDAqUL6REgNxSaxiBRBXGXkbiikINCHOy8OkkDghyyObyC
cJEQtt6gr9RYcH/hU2W8voy032Bc84+NPnmlhjR1SYwUbALBFto2MY/tfQ/mNxrdpiWWiLFLYFJJ
N86yiAQJPthoQhxIrU4SpGLPhR0vLKbmkquk6AeWTh9k7EslV46OtFJIgDo9hKpNqfT32mxajhs2
GHwWOBnjkZOF3CcsTIAKM4CS2Q0dfmOqfDdkgitGrI0b/DfMJcLUcABGeL/cnWZAR07fekP6K0Yu
zS90EpBm4OWo4O/fL8pBxqZMzKh5yNqYUgAhEBu4xARm/pnMGQVfd9ihBEwkdak1HvxPSKtPqyqv
KU6Z4pBHSKdJUmx9JjXYYNjgQEh/43jN4DNfPhFOvH5FWMrfObBPMF/g/UOSIiHuURw/AcUQiYAw
R3xhfnQpxoWaasjpv0rrJwD3QGfCfA9FTjODwEKGZPnL/JXLnKudTQtTh5o2+T0MN7sTDGwSDmAn
wHcWgyjg6/GJb7AfsWdmC3lgDgoiyQSgLSYVeA20kf6uoIKbn+lbILmEfTOwoP0Dg2JMITUz8Zsw
zWCe59QiAyJ3VcVzlifGekxweuNsx1+n7PFt3WiYjgXxdnjls60y/BRMBTpyhlDUTDKY4ZiyQLHz
milBV89Juh3XI6kkx5Wnyr2x1YnmbYmjYq4mC+W5UEGJSYusCJSIxaBIq5Lvf0jEUWblSE2ObY/N
9Jhdj05KIPJJKk86j2o/9RXjy7Evtmc/Dsza62ybsIz2mG09UXC9o0DZwMX2TsHkw3yYqQSk/deS
1Hvq3Qjvm+pe4OfQwWKXOnbFvqlwnHvqH/lN6s3OCNUoqFiW8Xdhw3bPyU0HYd5BbBbDdI0ATUvQ
ncLuN0Gmof6lxat0YG6d2EWRdZyDiVLEeAt5lgNGXVRl13Z3zznuqb+hWlPJBs9qQkwCETBS823y
kQ/i8Uqu6wYdz8hJTt1wSvRjxyr2NbGTw63et/nuWm9U/tND/9hJNiEauzQ7pur5VaJG+kkmiBxx
rNVjfqBXiuVyCUukH8YvWHFJMx0m5YhMFk9K9uggrt1e55e2q6pd+tra7aZ/eFW0JstFg3DfT9n3
jl/d3+v9j9P9YZtqXEfS2GmPL+XAXoyC9a+2tUTqlx7h0hFDZ91kw927/czMGStukuleMLX59aZu
Kq8t1E2Ah31CKoyi+b1L+Bwo/s9METQ+M0WEgsyWEJ3peInE7lR9LFHkDCTt8tE5YwH31VFwB/If
JlFiSPnOuKCqptPJiqXKhITkhf/kfCrSSrAabFfGkAJpDWkDQTwyagoYvpUWmQG8//mamindMOsL
n+ywuAnQRzdhNupdH70TuAmCrNav5woMborwk5jOeAPhk2PbWTTtokaGgqWv5U36PHGcRMgFDSo2
ep5NMOVdypjuXqkYtxUG7aFymSPwjXACMHE89WTOEY7N4JhX7v6OFLZ57bHmi1BhglvoSoKeIeMv
Sk76JZScn6w5GpDegCl7eMYnCJ16LmY7rDUJDYkDG2vYM7D5G9Yef29OSMTS/6fbKyPXeokpG3uc
OyvRdK6TapeSCsjQ8WIVEN/XhbxWi/WzXJW3VVkvK3txQ5uH9nr28LLKs9CdHT/JS0TM8NXYzGbl
vi73aT2xmasgnHtH4iXv3WubsJ+aGfLsNXZqlEWChww15zBOlXUMGZp5QNgxdLGXaRY6A2oPgX/J
0yPbiS8eaT//zoYTkTQjvO2BgRnpNr06x+Ix43ConWNSHOR231ljdmroU0lJkerwel9B/6oC+7EM
6YwtvIezadYQ9B2Ikb04cls8G1y/vK7DmGaOwAxb8qc++5W9fkdSTUzCf3lRLFizm5/qMx/76qWr
v15PmGY/cky0AdMYwYNET8QdWJ3g6UvVgqm5Y270P9oMWZNsj5u/7ROh7SgvCAcUJN1MXUTqwqgX
Sr0gupH5rEBqLGJuVdrDdy7jZ9y+RQjwoipXUWIvf8PbtNNcdLVcMfRJWWgBcbh5jAdde88ivRei
AV5IUTpoLsNsjs23vogdbKJMHG5T0X+CiSaChvUF92tkod1YMAtiOTGeDnwnVdA4S16OgLm90MIy
mSWtxfLj4jhyZWkScJSRDfdFp0+MedF+S/XPa2Q9tzYZLs22yMf8grDeZzur2SrahsaPTbt0UEBF
sTePT3fppJhnyTxrsCf3vbZ3rruXPFPK0dXcOtpGrje5subLsPf0TlE95kpD7EwPOyZo15GC0YkJ
FocuaECO5Vu5ZLQfwV1wVg5JBNcVxONbsXambTrPmnnm+KXDQcKucGb7hB4gZHaM+d+WwCpqoTCZ
Xr2HNPssZq8Ss+IEeiv24ClLba0JiRkenvQHYGSoG5eEZSpIBMZ/hWSDniCfIRRwxgp1LmqsDvk1
T6KQMzARFfe/Pv6l1EOKTlAdu4X8YjTfoFSrs9Ov+zu6sgOPIassxmIDsD+PEiBMF1xYo+7KH/Df
rG06yYDxgfju5ggteCqa4Wzfj7ayG7SwC+HxgeVncYFOmo6eYZRjr+IMRwzbPxDc9GrIJ3ZZ0LDl
HKMq5uTIoPwyjedfffr9mjILUkjJrBndbw3wgyCtuz2q84uJymnMhZjjyWiHUXhicMCfxKiIU5cB
NOMDUqUY6jHDZUQInJZRAUy5W762zXf4NqtuqvRik1kHrkfSqiQWXPnjMSI5VIz9WPA2EMXbETW9
h0Cg37Tx/NYtmBC3c/ZJwv8sRloKG04YiBpdm898DxTMl20JQjuPKus85siw6a6GPX6ikc7/mDf8
sRnjGFHSiFXbKOCP5zcqUtDka2ZCxQtH/Igla6Pe3Ubfst4khMkWOnKep9dzi8i7k0NGP0Q38jw3
2yjeJvVGG51e75EcmD41+eK2n3Fco1CxrRnbpVFP+UBClnq063OGp/R5pjzoR5D7uADYCEZCug10
uKtmJNZzJw3Vf7kDvbkoyc6YBHeSlFWCi8DqkWH0GknLghjw+zYb2c0lTc8AoiENS1MubceaEIUu
LmPwwNykhLaXDsh8dIUlTKV4LGG5tyYVP/77xPQ4IHoZOuqYvAJ2rN1jj15CQJ8rVMYe8m/392oR
5rzl5xH+TU8oECX9Cy6i1RxfxY4osDfovbWgOgYI0t0pRGbOm18qmRk6Bn7ISNifbDYZ/HOLE8lu
yRt6E/kp7tS7R6YpzcvUv8XiVdQl8PIsAT+RbjJEukiE4JBzw3OGamkKeQDSJMYwl2/7/571imcB
cb2J1Jhn+jkd9/HM1XQIOksiq1yeFlLOIv82TFzW2J+NIqUY1y5uAb2jlQkQ67BlUkXmUeDclsjM
R3RvLO4cRFyz0p4x/rNr9qncXgGjM8zYLntp8ckwKtJGpNoQpc6gtJoTOcT2gr8mpxV7S/4U/nXP
0FKITYj8KAY3bPNVO9dSSjGeOYOrx9W2ZjND7wE0OCLsyNhoTKZY1GFnjHzGf+xByDathLrrxBx7
Jv3l46TGpKpE56Gvk8idnmoxyXf4k7tdDbfVPrgBiw9m3ffvwnLJDeJMMsYsypFkIQSgwH0SvBgJ
kZakiczej/iDvwnTxdTdEsmawZx5SxLSyOdPfAkeQT3PusX0FDI4pK4l7Gr8S2oPGsG23qqwKFLX
Ms5YVYgdf6yzB7yKdTv+CKFQMiHefwDLfkv32yZAcprOCEjQ1KmhCkPj6zEFW/zS6QFZgbI4YO8x
I07PuJ7Kx+UFMLMhROH7ev+OSBDxWJBG7ehaz/gyV4eWZvpk7/cQKOkbyjJXffpRQ+TUVIsE7TgC
9FfOHzY2y3s0f+yiZmqSmHLMWQmIUuu6NlJPb1x9fUKPQhOJFoDBOfoj5m8MLkSFhbem0pf0P+72
c1NHYMegv0mRKzd7Od3GTIDJg+3F0Q+NGyWbYcQjVKDcYdkgciW0K4r0DdIqBvc8+SLDryyXxPSR
cReXR8RiDhbU4P+PPUCu55iey5dd2wPNB684tvSUvHGyeHHHbCR7Y9mb8rHdb5VT7DXN+hWvHV2k
f5L9+YkAKuMVyiQSwpZbBJvtw0uTN298KzmLrpsnEn0qYQDrx+8UjirHyPNd4gp9xhDG9VZhrXci
TwYpLQ95U2xYsOjuya0M0resCSsgnqKnPD3FP/QE9MFkx/CqMvgGyh7yuJEnh4CDIobd6rC0Tf/Z
r8tfdZciL3E7Dsz34pPuSzVnCmaqg4rZ9r5tH2Fdbm7Qq7+c4Wu4f9v3bwXCw8+zEYuzury09/Nr
ONTyTn9uEIJrE4MotWjWGDM8etpYNSAKz9PX/O7KrtyF1QA/HlnpjhC250JRFyOgHtmm7zf2G4+4
GbV2UNhBbgd3/heLzxIcNZbj8qe8yBWJaouHhzU1ZseNbRuGXiXcqY9ilhUzQyjjZvj9MPvxK3n4
kjRzEHnO7upCrekDGXcteqLZcNTe5pE2+zPTy11EtJMeFuAENxIxyBpy3WnUTBYVbJurj9lTJyBq
wq5H9b2FLovRMuwZrMtAe+p8hWNSKQASbqEZmUyKz69C4AAyB7rw2vMUeyrtkjf7SL8trXocM0mc
5UXhAkSQ8JCxGYPq50CiFHCkZ+TyidyC2d3Nn19K8W1r3wkBNdr38/GtGl+2fZmRun6S/shQDjU/
ZkhX0n/ujT+KGXjXUS+5BtuTyQL+3rI7aXHYx+E1Wv8/os5ryVF0zaJPRIQwwtwCMoCQT3tDZFZW
4b0VTz8LZc9MxIk63dVpJfj5zN5rD91JW6NhPybJMRStUXZ0RMPSXmOoiusM+AijQian/HYq6WIg
5V+gF8BPYKjpY0II6u3M0yrYaJGJAXE6KI0H+qITHLtnYHWP1cvrRbjPZGanlwlwL5mivX/JrKHC
ZIS14zWUXkr9PtY35sPDfk3VNu6meLfQ6xhBF6QqfOmkVJEAJh4EFd4qtz4i+W+YdWG+gLq9V0ag
cu0AZ7KT1n219SelpLJ1llQ32dy/PqrbJJ9ZLVSJCeZHlCHU3wA2NEynB5sJZFMdfsF64wPryALW
m8H8A4Y9L97tjU5AG4bwynmsneWinV0x9abUAyirfLXidzz/UVbfoT3u7RumXjncC8M+X323EvcC
aLA3lhNavJADq9GSV167diGv8cPBNgRSgb3Y+xl6f2KWRezdbOK+bqJXSA4Yf6fTfANzuIbNgDIh
w7Tle8u5ZSaEcjrYOfmR1/Brs8tofJTRhyG/5fVbozBstSJ+EGEXMPkCxcb+48n7BlpW/LGxitbM
GfsNVy6UH9YyXNFd7dg5bMB+seprOTqkLSNn7xVSFAWw+bs/4W/AderaDT7rY5k+AwmceQiZwGK3
wxMTsmbp+KWkt9a4jdLdiK4YxQM2+699/SoaLxO8LF6nl1S5F/OtLm6KJYZeILuqyIjQifq9xFYb
2Md6j07eMg4V11K0W3LYjivFn9GTGR4ILaPhtalzstJOy0KJxdg7c3aM8LvlE4pks7bX8bHtGHti
9wQh6YBbgPNL8Fjps3aYe9MnFHb5yIFzVt4ZGRDdxqurBbcD5CjyMMju9XwvJUT2+dLnD7sQYF2w
7oLgYOw9G5TOatrAyWBTkrg9RL3dL1IjNyW/CRn9+/JyQnDJ2iVP1SNQd75Sht4D9t2EtYwH+XQE
NYLxzXw8nIGIKJMpMKbj2AbVoiWz2T5ploH8DkWNJKh601vsGuD2HX+K3Uo5yd2p4gZWjt2wEcg2
TH0ReR78GY/LSZd9dAzAKRXcUfuhqfFQLQ6pubxTfcmA1+9gk8BswUlrN8COKgLs9gWB7uhrT8r4
2dXvIJ4yzGPE2hP5Y9DEfK0p2J6Z71AoqkPOon+DTATnp6eS0vo9YmS21gARF8g9tyMMHfYzBkwV
JOX2Kr63hPOtNg0S7sJGd7Rd20a3bEEKRAIq4jZAbux0LmCWuD+iYM9nx6uPtbYDrqdvuK57ZQf6
CLxO0Z6kI3JIJmnP3RkXNoQlXjmuVriXvzyvEaPE9icg054YZWhkj2o38qmUAGwA1T2QZdxhHqHG
9JmoDQ0TFg74sR2Eq1/AUyRbJQ3bajGPAVEIE6ezeasjcybunA+nBKRcTNObpr10dvjGLR1VF/mm
sjNW915KhM6yxAtRqj0AMfhwdfDTJzwdCk/3bXabQnzIoAoFmO8jxFc4aI2Tz2I00vZwzpL6ArTZ
h82nXmy/kV7f5fEmaw4YJCV22HYtGJyMATOyVJXFLj7Q4QVwW2d72WH609grvAbDyyp5UwHaO7LZ
AGoM9k2/XJkwNLH4Q9EbF1BQV9s8xHijWqS8yJL1I8gBwKk801imwROAGwu1iNUXNz6ZB/mDsR5T
Tfax/MeWeT17K16T+B/QX96T7An9VfHNw8jZ/m55QfjIC00v6y/xEzuXKDDX4Bkk1ljdtOksm+zA
u9NaPmo2nnIAVNDjZOby8o67c34yoRr2XfDHooP0cBayWOHZC8GSCu/EmyaxCeuskWdqs1+BS5IO
CyH58GgP6gU2J9A4KMI2zu+W/3zVk0sSnwGQAPzjdvuP+cSWAjXsE0JnR8uKjeNtBLstAynFWs9W
GVAgZExpsF+Bb62OWPfw6RWE1uYb46CiPAPPNS5fjiupgpoHtqFwQ/TSiavArMt3Xp5cOunIdViu
0NTdZJ7PeHvNd96RVgeUfs7kH+yKmE+bBomQM4Gipg4HjZC56VddW378ylKthjfXWxzn5dkgtZ1u
3SaV+BlUtcaKRFjSfhoWLHMu70vgb1Qi7K2lRXpDGpdmo4QaceYewzvZJUgy8Xd8lbqTrs4ke6bN
xWCLMdqp020Wade8JCzI7YGRewarbj6Xjy1mIlo8FBLMVhicMEwo/iFfEqZPqvruH0LCmqBWUgAR
R6SIN9E/24hbiS/TkKzmzsSfxZlhic7MLH6hhSr+De5EOnK1QdndBkyX9xWKpxiO944PZcbAyVmc
Q6Y9S1qg1h4E4i8vefkhjjajfnSHjAcxIwkFBw+SWhoP5ocgaf4TjwfFEib/GyKM3rXj0JaOj2XG
3SVLjiPU/EVjR7g8FTUbMLq0pTY+M8ZjKM5qAm2VMh3pYVlu/XaXyFZ/Yw4n9lXanuaJ1dnmUV6U
AcP+n1/pCL8/awqmzAKLWtWjxSefgIVIkTLhvDLdIAjHyG6xeq3y2/ycbaDQppz60isarvee5SWS
cqLLVjdBuazuWeFKQPydtnHnzIuBMhmHRZ9mjvOhT0+x3Qb31fTayi9N8KqPryt2/9JLU71gjUVs
Wb6AOK7yq37MhH01LEUD56t9mXiEwhCelhICiBElxPDBqaHke4iEkHYAmfXM1WPE+r4UeQl/k21W
lRPyY8xu2XtRfTCqw3qEYOQrHfIA9oHf1eod/3eyAaxDH9BSNxJG9riL+oaxd/vWF+8DUtjob0Ne
2voYj//ykQj4bYaT8mQ4WfmVNJ/rx3s9vLZ7DYserq/cqdCaPPbT2hIOCgm/5GEb9qUSnI4PIJIe
NO288jwlMCOIbNRB6GVB0iKP9evstFJPAcGj1TXsbnV2H6Y7hKcK7WV9yO2EkK5qD1hkHTpqCQNl
f5ue/I9OtYLkxI9Y9ac+OcnKETRHpxzrta8fAxLG9+3bOtkE3MT/UdCTZAfoDgo6D6npA/UCKS8Z
wd4wMpi8IOqmTTyLI1wxnxiJ9fEx2ygLg8qdHgtqJNXcYpcpN6W5PeZrJVxX1QYNSJPsGADynWhh
OM9+zcWQLASCATGsVbtW2i9cJexACMOogx58m8DMFDJ2KP4SmMY8yKoOQLrFKVuWCA9i4ll9MoVE
xvgVE35UHyeQ3UZ3ipNT7w14mUBgyE43OArcXP5BOxjyEcCP3Pur1EfHMhHxnPowiZmq4OEYIRYN
mx+Yz3BBH40n84Zpp4WwlBHgdKgMgo76+aDm/lry+njzi/jR1/uaqmFGTudVNRHpfkrSn7BJgxcl
ZRpot5jRyeygNhQQzKHoFe/jO7pltjUMBmbGoMu+JngOANFyh+fHdo2UbnpbC+caavczKAXNH5vZ
BDyHccJnBwpIuvfJSze+iCMO0xdZvgvyPW7tqNyR0Yat/bF4afKBzC7nYezD50iDw/Q51CDCqWG7
OjPlXiKctOqAVEj5UsTvOf6p4p+gZrYC+O+lll+iiSLdqat9xZt+qY3LY3Vtwlu+uobtTRauvM+G
PbLQfwqs6O0AkENoCZl4dTZqnjKxbOwzbDg2XDBnXT7lMeYqP/3WrZiNBWsFdKxb2UyJvLAFJHDg
4dozdVWZe9InMRKVzeqTdT4r0d7SGLZsM7+dr0oAqvhTCj8AqlTlC+jJQ5tYUFz5ptQy3G5QFiPR
qwNr/tB5YmIPXb5P+Yboaj1SCjucFI+dZvdkk3KJTAQgeLU3yMe42uhrRP+H6dljzeQdE32suqiY
NMGpWUp5KGNUycmAFX5qwbZkJ41rGn+tPfUfonxMmPFTsGMvwKotOA/ywEkXJZH2ff75bZ/A264I
xTPsWYNSQnIOZ1hrYrIXMQ6TSdz7a5X25hCiGi8hhKKG8CT0Bd2x6DEG4DD34hXRc5YUvfGsRhQm
fZLaDBhU4kC+gGwVBLMn/rRaUKtzuMQewJLhEcsJavxIjPhFumJvXVG9XumdDB4ZGFgJpbtrOBgr
BmA7VGCjSb/MyyUKu7bxKChox6haSaySrjRD6JbyQw6NmbH/hDxrwuyHouNIHxMA5OaJZIEh5K8I
ReBB9rgy19LMsD+jnkrjkxgf1c1vrEiLawT4OXYkFtMNuWLQyMliXlCFcCFkNFfv+osx0NU+ode0
UwBb9zlpGTL+MsQhZ7aC6WobIhVBOuE+VKdvGNvJmTeRNF/4Q3bMBRsigjA6+dqJaybMrl65pbac
W8xuAG7prae2nqQil6LWeI2llxTYWeAVoscr0Qz3Sn/lvV2gozjD+4VCZEcvnDHR8w1PBm5rGMqn
QTaTHbgi3sZ5benSHjFVAT9l2FOXmgVjeP0VYh+OJW1BoYfRtndJneDr0j5CwQX7C4iVbykqPMud
9C1C5AYlB6fJUVSOKuFCmmt8VDwHptcoWB6XrfSSsMD3oouMUyF/FxR7YZUJHtexhmdjNAPyb9Fg
YGa2jHLL0yCE1HnjP6DUA5GEUg9EksZ8Z3KpaLls6Y7EnsGdxYOnAE2Z3ePgzjYHPMHoh6qv4X0l
y27wZ+2gwhawteDKCwHL14g9KdoGySWLzwBTaeRJPuO4n1EHPTsbGkso1stRHN/16QqSPYppQoTZ
q57xER1SuMuzjIfKTc8Murx67yEoF9YrXy1I/AcDe4Cn+rHUbwlFEFpZOlXSJoBT89xI3ApzDm49
K/xH791zjBY/aLFQfHV/FGqvgCqPDmGdkKmHYX8LzBcO2ay9gJWuH6dumWtAKH02XrQVfAv6pE79
lrAnP7aYaaDrgvFgqC9fjeilKM13pJrALrTqAgZwiUDjco6wRSNo3WThtRbvUDuSQ5zehj+gE5UL
kR70VRNaGkjvRKbukCF2W6iCaYsz5kDXqxQ/QOQnijuFjKPRHtsDnV1BnS0dVNFlRveA8nVN1td+
g4IOcgr7tvFmTFsI5mwbMSpxZmovbfBmYNHbqsgBfTqNVzjdY3slQSRIGHOzvXPAxMAdFJDiiG5Y
MFzgizARbJsttAtYrix8ySygDbzB3ceKQAzNO9BDYV/q5IqcgV9DKiI9DwcXlWO78Rg5tYvOVCJ0
PLdVll7E5Fk9wDZl+0oYwONajK6GRv/JQ6FVw5gOe21LJzuCzH28tY83Y2cVXyCC+upD2v7ObtfN
68qOh/dRWKa3XXyRcPwTM3DK9LNQXcX1bWhehHQBYQ5rngyWfJHIfNgMiBaRj6F66lgbvGDzYkIu
gFlHvcM6RsLhR/aFxBkMSe6GrxiDOi5PmPzdPza1Ik2dHm+ZeJPuLJhIRVr1BWdKviZG0tbVjapu
8KfjUm3YhHVUozssfgQJM8+Vr/iNiT2lvGYfg9aKXNQKuyd0byixi+q6YQW5BhXw3kqv9YQ9Esfb
Er8m4yD3jZWfiH4CgWHeZDEzQT/8QbQuMlppLg3mQfHcC6ewc2BKDvV5ZTjhh/gK22gVMnBZ2EZF
sbCNAt2to0NjNVaVbaqIUbrDTmOs3QgG5EfWff5Wv49yX0obcHJJfRiHo6S5+SlPScg+Ub6W16a8
BvNVIHhWdTkXytsvy5BPMSrOzEOs+R3x2e+cr/oMo+pzaj8Fm+M10Q8yysLHIXwcdCzzIpe5t3ZW
9S1FxTDb8vxeKG/6lTNMKZdcFuGpOaYYQ5+9HncgZEHFaeSGPIWcdGjUxwQFuqS5eDX4CsWc+lOW
nskM5XdYJ+eQmLDqZa5eknHBwEfFlXM8INQH1LHsMFET6TnHndHu1h3Yqs0YWEyY9e1AEuN8CbmJ
7YpBqilVjlabRnYug8sQQSe8p1sF6knqsQtYEHThrQ8PylszWdC3BLsZTkZ6Vocz64Egu2TASElp
10k2NiXFKYLXsnmLIOQI3uM52SeJJkrO6bCF98ahPt5nBZw7pH6WijQye2jw6lFrTyLR6+XWYB9y
poIKrkzHDWiZ5UFhpI6R4ClIhtrg14pTksXJg5ZQd/2gafhyd6OyzNIZwmXJcZDfOOj/To3XxHeE
IqvegatQCzv2vQRrs+/V2rOmovfiRmztZNiuSzcPXWAqAbMuOSahGMsonx+OzgNUrvEKgUXVWKXe
1/UNzVcvbjG/wBORQVSHiNxec1C0/uCBcJGDRbKCnEJW/OuINDx0+8RGFzFpYGT+ovo/d2+/ue1M
qa22+YxnluEnJ+nPmGqU80TZv1lrnG/otIuv1eP9b/h3pZF64ExKjlWYIn+rnzswpMU1HS+dJ+Ah
hnW9aZNj9R1ll/RvChqoehl418UtkbnDBLVsL1hC+p7Rq1DE4pDhZqeEozODpmEOkJ8og6u9DJb7
QxkXwEpefaXtZ6Z+NsYHyASJkdxEX36p0kut2LOyi+rdxFZM2XUIFqg7JQzYzm4KTYep6k83/UjR
T7H6btY+v05gT8R/LdQfXTso9Cuo3gNPDLyIgoQZv/n378jVkGzkAogJGTrL25VazpU5ueo+Em/g
z8nlrUIuVw4OFtwzqZTrc5icBcvJ4cHuJR7uoQsXpx0cZAB8CF5eAtOUcwMX6MiJBh6g4ShPsNs3
4h2F4Abzm3FCJAjXrqleheRtNb2BxcMB1JRc/+5DcDXJNZ6cQFTKlZlcvza5vpfavWgho9mEyXVG
nyOetdXpqzK76WusP/CUL2AN4r/R0OzixSC8rWl8gbeasImDQz8eFVhvI49Q65F8FPVXIH6H2X31
naU7dfzbj3+n8K+C2nBlZrvLw8T2Eav+bWGqPsws+tuOf//9IzQu2rA7kQSG6hDDvBoZKVXR0pZ6
uWjVrZfzspVLaS+f54+flsr1nj+umXIuW1KBgtX3Ovuuyq+i+dz3gW2cIQo33O3Gq0b4N8DYyyWe
7dG0l4ZXu7QeQyz+lWUXuRopBtppaap/p4xQ6oXsOkqnLj959q/avwtt5hSwJskm8qh5gwXSDdF8
BYvcvBREjxfXYdqNKzO2Izgzz5KLpNs43nbauekYgJvz+viv2QH9pfFf2jlp2K6+o9TE4ECzxp/9
icORLLSQNpmzeHT0mriWa08jpV0e6UW9Jh1gJj+rtska09qx7Y+g/xV5v8bEkUBJ9ErV1fvterhA
n3xaV+AnU+MM2uaHJdJojijLVZeP4uym4f5tpDm7qXF1MKNwdxWgoXbZ3grlNr7dsENJ3kNYEKJL
0d0up+GourXqEoFJB7wwuHlEhHzZ0pY/NGUJuGkSJFMmrZN4JlnoO8x9DjhDW1o15hmiuIQU0EI9
dHTGzjC5tvahOZyrCuSuwCMGhAivh7KMfdeoywm4ZeiLKs7TN7hPBINnGyEriTV1EKc4rvMl4GA+
pwQj7Dqa2iEx++RS1urS5oBjZ2KwBj5KZDjq8GM/vDbiNirRYeAdehFke6mCo1MXH6u1xZfteEvg
TbcRP2EVWfRaJJ7l/KYi0nS40fEJYT2VRLq2GMotgqiko/6xeqGzcbUW5GcihcOdj9qfrQQzcfC2
OtmqC4mHiSUjfqXfpILJfYyarGeGTrusoR+M75Aegs7nQFu3EHHAgnHcsfgg1K0BzmAinFHKbf5X
Lhx1AHu6/6UMrYs9+fAcNan8VmsblXCUe/E9PS3e4AI6Juip30BX3ZUFpnEbRCcO+zJEIupzpqai
x7GK/U/6iPUNssWe1DXVrVT3eu3SuyrfEPm2iafycAeCVW6V/iNa+0bq62wpzbq3xTEyAd6tvwPw
zaw7Swfy2CN97abXOLTE/D1evT+Ut1p5U1EsCfu0tAIECyVg00PH5lFGZ7fPyr0y7FncpxftCkFs
+OYvOQ35S2nYJwBvg2uh8cjf42p67MhagTU2v8N6CrnLj6l2qHhmweHpex/AKPK9aCs581VO/YRf
snzheOfVQEoVxXdKxaxwgnvRmaJmit05ik8RM6oElvdukk8CWoG7Lt3WPSk3612NX5w8FIHVwbF5
67QLUnUxseTu+NCwzSPTRRR2TfQP/AIt6KTiILEHOE00GZOJhjRUzMieOcqng762ArtiW5zep+hD
/xi5bxOPJyyiqZzrb3mZU8qsDiVKubjUO3lfMXkf9j1Uu+BafZfyLcreY+2QD0izcy5pZtIIvZ8f
1z4BNPCmZkyjLPAedhmjhXAQcsMMWSRWtAzTN251ABjoM4grHhhZYIBdhLWKzgVxqiuejNe1eO+G
FzSdD4iFLBePsjvjU8BZwTD7AEmDoXXGeo/lFII3mpAFIoLnmmXAwDnfwdd2C4kXDYrLfuoOMDZI
O2IFFpqqlede2HAm+CuVFA4fq9rjUldXY3WNN+sA++ZnWn116mfwEUr/4Y54lZrvNN7nNXRYlvi+
Mvog/pKfPt0o46aJ8La6IUZbbcEN1uOG4IZ0UwzHKOVQtfOUdfWpROHKOHht33uGCaMfgT/CjdCz
Ej5GKH7R0mBmQ+j5/wCKWjAHAxaYb/SMfEh6POaKObeWHJPIhlfdzNNzNJz18uA0uV/kfpL7IVAE
Zws7aSDIcrQS6DBA/Z53Fo/6au0nmZ8MLcrCzYNJuXyqqJLEwOJd/q0bchIMMeuISITFr0ak+D+I
jReVbi04wldqaRLcjn3XgXp8T9avgXJPVreIZfs5lhY8JiHg47bOdkW7Azo6I2FBwo+VHhoHZL7g
KP4B3SkUH6vHJ4xQSPYkLShrU1+/Z+lndRhXi+UwJ1K6QkRybAR/EnxR8AOmtBcCAJZ+WGR6uGOd
tYRUXNiSLXvIx2nxPqJhvU7NO1kU6atOjg6cT/ZdjYP/6z1fUiOEacv6l040yP8+O+Zrg2mDzWL1
msHOv60shENWXZ4V8RKIFxLYWEf11Y/YW0V87eJr219z+aK6UuRL4WXApbU6zbA6sG+d8uaoDJBB
GD57OcDz8Ug6aHGpiKp9lTKng4SODEU89bL/ILFgOiMQQDYWu2nmRaTayh6cx2xeOI/yCkCgK1du
TdBM5aY08oC6K+xeFCPbkVFpAVeXp81O2FD1BT/GsdZAIBwQPuo2tup2tOK/1LNGfavemm+8NmNw
HYafqXoTxgNys11U2vELUKmWQjEHdM0MaXF2IQfmiN/3FL3PepG6Pg5dvT2tQqqQNzwb7YBPbwfC
Ag93J2760OUMoayEH0RNOqeXeH0OWn5LoHcuA8rmu+jP5TCY6DP5UgPD2NyRrzJjTx6yrJt31d7Y
zLnJ72R0Z3TuEVrS6wwUg6PxedzP3RmnRDxcSoHB/05nmLtBJMfnN9oHNil1XHLWhSczQHvBz6XH
trCy4p2SbKr6LVFdVT4ixueX43vHAzUlTUrjiVdBozpiqLYXNvzWq2n5XWRmajsaEJR4kgBByYmQ
FaHqYRq3QjtEVN12xn9dQA3ZLxyehHgGt0KEhxUEWQZe6naxZ8XJAQ+ZTi7vIW2IKvDb1WboNwMa
gmRb1tsi2LaflWSV8y7d1MzbZ8RbXiB5KhsEyjQ64gfzIPYFLKIAkpL4vWBHax9wY82/Jae8P4Wu
GroSLZQCDAzcZPdNp1HiqVXdiWk3w0Kia+sdQn10sLzlurD8vu3/8qewTg2XMT4/yEdVbISzfAbG
c7AEecK1y7pxeXNyE78L7B0XNyDfqJhtI7D0xKyFaypcB23paGY6FJKcIGki2RmRkFlhi2bQx5fX
IwrZ/f0NPFd5TxA60I9KDttQ9YCwd+BT77VC8MBJuev3FukH7y2jZ7ZEfG1MszW6hp36k5JC0p5K
nmMR6QoHhIRnvpieXeGfoD7WCA2YGMJs4wOoh6i1NCrW6UAbhCCRh4QCyQfAJKghbWXteFwpR9Ln
hsvUnUvaPIa38R3jFzt5JgxnozUxdgiKm79n33N7bAwb3qb8Vmhs2K6ZcZZuwfmXY2qwgcfGRjaH
4KxzZxXsR5plw+Ir0WrF9NSWLG3iyZFIR47I3XWNykX55BaaCxi19EGZVof5bWjeMKFIxmuevPYh
3LRP7RogZgahn8DEdnF1BJ09Po2CnZf+1ZL7nNxVXo/OLqQvAzU1k/t9imYLVQSCYctgdVw41DKs
jilnUo6M6Id7Wwu8uSJsm4vUo3XsGPUvuH34wlfclfPDbsDFE2yD7TgoWTNtKDjnaQPPLIjMlFaR
xRzwh+PCI2i/6tDGy487oRT/Ng9Lx2nIWDe0y1G1koK1zhVFP6ZJ6NaqzeuY6fdyuHMO0c9m00+O
ixasP525BdOuKxyME1QTEO3QoWsRjygYgbH4ntjzBBLxo2w/I93klRqTV8pwSMH5Xp69FglPxDjD
17PjoJ5G7Ryjy9zyZC+yOz61NUTjafGpJem9a258t3x+lyhch72O5fYqdscSm69XDZAOHdHY9wRD
6qsdKTaAkyvpNZve4i+VVbrogl/Gw6xOn+HwJa//1BXdukfMJxKBZ86Lhryluo+EsbqasUC1q9V5
QPAvnKXqLGDyrc9FYK5EXxXp1PwmOxSd40PidYkwE0/wE9Nk4Se2Co9enyeJPpwoNmAjGRvhLWr4
g4KknJanK9zdcOKAcpK1I1RuU28W7i6zJ9FKbCikqnLhi/FY4uRZF8jHl6/3yHCGn3tGdEyw2AyP
S+HcRm58EfL3dvWert6z/J26OWMlIL482PuwH+ZU3OnxLhS3EhTR1ebXMFfs4aLBbZQZ0xHxO267
ATD5aV4DEDwVwzkZziiH5f6M3v55EVPja+Uy2GFixIxhy6mRi1ssKD0rs34/jrvdg75+I5ab7uEg
5B1Du56QDDo4qLK1I40ON1AZLQ/IOHKHyu0Uh/yUySXseqds6pVb50dBJTPq0lGNqEeRoPj0rPGz
5Jd+usj6JZwuU2CDbp2ll9+7uFHdJrmL9a0Fldqd1bvBYDSn7zbV9aEeUE6UpM8bLsNgOCSLGZTg
VkKHJgp6KLVgjkJu/9bkGKqW0jz2VQZcDfwHrFCOcq93PdgJ2FYfoKIUZlbKmyKYxrMf6uiBhvvw
uK7VSySzj2fXsAVYx6MmRLQD3gVT+o+Y+BPqtx0u5wb6AMNyHFSPjXKm3h5Xnliws3VAXz7yEz+H
Ilmcllrhiu2/oT1zWk7VDpOXqB3Lxxm3ADbwFMkLLnp91/ZOICRm0NoYpiGoCKt7hJ0xs8BgAs8l
sS7f7FTitoi1RR6gn/Tq0vxTqbymGzh7vLAdIjbXeAG9ZyCiGd/gpMWgYRCXQEOaz1noV6GffLXo
ZFELvcP5AcFYw3PDTZS/g0DlB0GoD8NGehoXW7aQa4hJr0a8XTPd4Gy/r437ZNwbY7mFjeSeNbe0
uAoWlSt9JG0n78W1IXuQHIx+H5F/0/kQhn6N0/Njv8FisQJECbboHRTQAaIf2nOMDzgUeFfBugUG
EbzH1XzG+D1bZ02zsK78wiuB7r2RurpkF5hYHjqcvaTCopxjpQQ8VLzgvy4McDeLuxvh0YfJUAwj
DiCyujRhI827PyYEUEE7JvpxBtuH/HazkyHdHJHhR49Nk+82dEvwu/raBomG3YktAT4qBdeieJmB
PiASZc/zbqaPM/SfHM87VM3pBDoxbzeImn6JXCo/v7VD7pM93XZ4qUAtjxraceybmO8cDCu7g7gb
0CXYWv4+8z9QgW48OpQSECoVtFaFQ/9HW9DtlfistItVFgsHBUEGgIOrpXFVVDSiOeOO6l96zXlr
YevBYWRVNG3NHf8PnBErJKYp0+TVZ6kSGO7AJqN8fRsEyNTHR3HqynPzL3SAZB9Dklqx3cBKmR38
TDhrLW6ZLVsRpiGLj1qBffZpIFQdF8EUtliIPQppuStfXPmWaq537EbEx4YQiSChkrYU2SJHok4P
ieY90kP88Hj/xPO0QpVyCsXj8fCWGgsyqtuoI5pcr+F/3WJ1LeXFFap1Bzw76Ysm3wsBbsUtUi5K
e8nDM1jdNfQJMKIkiAI327hWtNpF5kbvnBJV3XpfPoUffe/p4aEx4NJwdSxaIuk7Bv6i+mAjlP7/
sBHRwy2p8yv3V5tS8xAExynvx4Q5kMOOmP1oSuU7oxdZSDSsl+5JjJtrq7+g4y9XH4jYEeCJIoPY
PT+KMLG6c4Z4kTI11iDDRbByu9bdXKeLIG6aBIDDKic7zW9VZCmWJdhT+iepts1lIlHyMGq+OhzZ
VhDz1bBEvIzNSdY5QI9EmmEH8+No1yqoPb3g4UWK21yncFus/osO0wW7bZboMKLouk+soHj48Fmi
G2OV1WIKYInZOMlXWG6M8LgaDqua1HIotQetIJbWlNVT/7ho6Wmo3Xh215qLzf9uGqLV6OYYEV5L
cqorBnZWmBlLqIdLlUTG7F2XbwHLjYMAWZXV/LPCGUpm0S6V2TKHOqRP1DaHlWLH2nLFZg+TE7Dk
Vp1wSAVnTjUJMjAgXxzOKVEVGAufySRF6cmqJ+OML09dgIX7mK+Owi4M4Vb4QeP3yiKtqZTLHF1m
8ZThODdX0bHKz8l80btbcQGahtz2RiG0FkFhVe15sP5ip5rYJIDs7R1+LDknJAhsxAWnJK5+EkCQ
5O3AC4i2+MBJVRAaY57j6gKVLycOS3vp2QI/1XiFaUImA4SH0PWe4UkobUq1GTlzTEW+hRqVEDeJ
K4bfmG0yulJiDjUHWxnGyVx/kQsy5N+EgHj7D6X8+MBcfRhCOL3+jMLPNGWID9Wrxs3Kw/aWP27t
4yb/ww5LAFBlbnL64/i6iq+ZfDk+TZ0crBD01N7kWzxi4FSvPVPP67i+qtMNjSC/CSX7EkSjf/Gx
LewCkKYLzpRzIXt9yxJAX+9Bv0x1SlidAlUpSzS6NG9gu4BE/PzArbXaD6t9ke2r7D/nVlXuLNHi
fo+p52S3k90s5yByaIsnxR/VA0uWrFnIwQn6AuOMG60piAq41u9pcYrn5Tw3UkIRj7jRK15z4Yxh
Mo2vdXwd42siXyr5IlqPitTjY0oWRevjervE0hmTsWSXs7ecB5YMYM9XZ69Dsz+h2TnO2bkjQFO8
poxJiNlwhv+N+MoitrDuWLkIu9J7zPQzsErjI2+tAkGX/NbEr6wQ9iVnMgXoS1nfivyKz6Hce23O
mGNfQdfpAGvuEG3L5V2LlwAU8mGJP0/2deBYx7Xk1+sFkJVwhW3xi0mXML4K3TXDYW1CPZixZO+x
mgba/oO7TP+GONMLX1L8tdmQJG5VZioicT0pFWMPGIADfsL7gi2mupCOf/7Isn8+N7lpQg3fw9dQ
iy8NKdY1SS9Aq1fddiaoy8lX7ontw1agUMQl2O5y9Cpv0vTRQp4ovqvHTxv9naefCl6EoxZXI70w
uor6c9ydyKng/dPGwwoRGO8pO2oHLOtbaMIUmZgNOBGhZDJvJuRXFOXcF3sdZRVTEP6BaX68WzDA
BJpvFlTzlscLCMGDmcX3cDc31nlYTGXckDD24tE1FI8KabkwteWZiUG8St7wI1KXQHxTtIX4NjR/
iIQKGfNsxAtPaZLDDX8nYlpxotcGJNpfGG7hsKdI5OFZrjwzUnwlP+CNg3RCdUcJMriYOEGwlOjI
q7sMUBKgMJVdGi80Bu7qNQ5GBgmNs9lxqi58iGB4m/Qjq7c5OEfd9Y0Z9AZFIBUU1mRc7v/D1Jku
N6ql2/aJiAAkur+AhESj1rJs/yGcdiYIJHrR6OnvWNI+556ojIrauzLTamDxNXOOyS1E4lNmHZX+
FNrYZl8+bmQLlzN0h75AFfHFE7yI2ZUipl+oW7YHlECFSpfRCEobjG6u/mb6qvMvMJa3Z8Id6+Gr
zb33yYehtwyG/BCRM0wIypNUEUdVlgv5IvbDdEO4UcUl9LyQBulbvnwX80/z/pGS47pRLpECFhIY
pqJ8whTPbhAuPCU/JoIcEwML4JncMnizO+L6aqF40GSBrIAF0UpRo0SKI+sH6X7QZntT2aXKtlU2
OvEWZoCsagXT3OyiysLvFtZ8XivIM9BeNJaetJvcStQ2tC6jZ97fmCEwFmAKwlCI1pdqGN4v4scJ
UMWGjxVEqIEon7lhy8DOJjfBJHwaAgc70GOc8Ifd++RddTHW1ftIRcrgtOyQs/fOfJvRUgyOWFP+
NPKfXv2emZ8GS3TEXPcIFDWhYbPCx+f5IjepR9DrLb1EORCRSjdEBeHWyfdITJZ2aK6wdiAMKnpA
+NRtC+ASTmKRH1khW27DdBabM2hdnD04VrG2nEct6rSouEaPMdTXV2Pfd7t7uxVXIUS52yqTvZEo
7ZfD9IXvNr7YD2G+RA2TNCvwiahhzohZuNsYv+ed26nbcqRsXcDiHjOBRcZzORVPzDUUEhWjHZWm
euc5BEwMHBeJTx1E4nAqfx+z33E5QaaMfTl1ANNFQa+4w0OoiZJyE1NGpYf6sUZw9EHyo06hDQio
+ZPgPQTMkK8Mm8Gu8IovY+pzVEWtXwBJTzsRMjwuP7CJpOVnXjspjwsiG+yRxdF3r/30QMSU+aJg
Gpefc+nc3T1r/ltovxi2nSuDtWzNyBqEC/16vS+uy0QlcdOdkmji8efRywPCr6MYd8T8Ny//KaAZ
vi3td7YcXYuaswzShFXlUvq4lN6tP9T2sBgvrAz9CSqKta6s9azl5a71fJ0oK3khSduOS1aNqluo
pGJunMdhNWxafDv+1fSTa9AlYZWIqfDcFCPBu7oU+4PUH1kV/ycGyCYR/VGWIZd2jEfxIrg7fR5N
ny+sP00sNvAdC5uFGLxB3kmGvXFg2qfMyMUUv5UZKtOcAoFmX3kgj2tfn/ze8BtKK4yCJDkyJ8qC
nCGNFFylYH37e822QBHjb2xIBBiP0s2WRZS4/3KRpqHQuM4u5D/u0wswtEWbsr4kWskJjpdlbO51
UwhfsvLAwjy57vV8n993WEDvEYA8oT2VA/ce6JdtvJB+L7H7m9Z2xpSGxwrQoN/MCLFhTtUCfZ6x
x535izNrts2VxTGdwUcjyR4wX4jxVp2E8RbyIFGpOQIj1rlxYKyFarfFHfCfWJMYegw6vCPMa31l
uy5KIpSX+HFQnWFbk5ny2jN0yBAPlcVIY+0GJQscJuZFiJI4c37vCkLjhi/A+qdDRpAhXiC9wKzi
4FDU0dD4Ny2wIFr543A0lbe2ek/ys+y4jfGnm//27q8wzrn7dyS29dxTMT7CzWttCHUkmvPYS3lZ
0jOcMvhPG48lSa6FDYxGYEAyBrMRrBlltjvn7+9PZnYu7T3proQ214TA0z9+zIjxy3zXBcmIVQzT
XszgDKBGSu61LqSSmrG2iBymYY8jUrP1ctM1bmqdKryP1skccEBeDngVsjuk5PiXjXaFTJktNWJO
zX0fMxudqxWu0NQspNDFFota/oG4k7Zl8Ts0wkCqsywaGON/aOZfvA44/MjwlvYX/Ff9kRx4FI5Y
9bgfuWdxkc0cEJq4tTgTZmTOoAYslb2aH8kbv+icQOGtCwmey2ZhDHChJpUmYrAuhJVuax5Z/Oj0
m1bEfuSYyNHH4OS5z7HBETQvgg/wsSgzH7sUu5C6T5u9qu5N4Bh0QnD6QD9QBQTtzB9m/sxaM6m7
XdfLdpFssk6ssiYH89kd3RyLyQVoxjv9NmpFAS3UrQVCNGs1TasXBvSS+x2iviHgZV+6EAEpZpdv
Cb8nLwKT1XWpWpvbA1MSdOGt+tiaj23E0uDuqf7yQdK5UGCWpkMmoP9K9HNzjl6Da5OvkA+paT4C
PkVeRmmd838P5W9OQOASfOOcUSZTcKCI8a5ID9IR6yIoxRunb9h8SOMGFyXZuNUztBvbd8FzDn3h
BPrTTRgWmJ6CzLVZ4e5K66gpOSWimnOx3JSFN0KkgAovPeMAW+I8IEFhg5NByjgN5rpslWZfCiGN
zE6xexGDCT2fIILH9r7QvUFAdhiTbnJp8RHdB3ecseZzeUw4UkUzGsnlpnhsRtxJ6cHsDpf74aof
9MmO9wMOO9W/q37HulfytY9xFiZ3NvvkdAWDEXQTyxQ8wf6SmeaauonQR9STvrWVth9u91EB0OJj
QcSKKJc9IZ8t79HiRhrPPTkgnd8+/25ZxZCHOFAc5dOiNoJiCr5i9EwYKW6MG/2q43xfSbaErlIL
l0SSxsc7JKLpKN+OFugd0wXJ6DYx+tOTKh1H45B9jmSiIqpCp5568245ATDn7qUqXqY6r8Yvr8H1
DgPeHh/hhfHBDftwpKzYViQf1fx9nL+n19O0UCjNShuB8vJhrmewyc21RZ4K6YaWyFCfoGUVi+n9
ldPzigsjp0cuPVNf5si8do266cbdVT10N5gT71bxMdR2k2/fLqvL3O97n/1lQQQEtoRNftvFE2iz
Y5Ox6BVDdnPca/KhTn1y4Jr2WD8RbaweyL27TiL3jk4ckhtkR3RrcFoeBx5ATb7n8SMRQH2PLiSL
pcGP5VDCyDvw+01iMwVm8nuFA/ZiCgP5eQQl1OW/BCqa1UnK3mbZW8GWJ/m8yrQ5YaWQVHNkOI3+
IgY6Wi4AZ5iunNkISq8nwzhwSXXkNK4swB6DV9ArjWje1jVbWJ9V9Ui68riaJ+vlbMVzd16Fuime
u2zXb6z8h4hH7q22KY1cxS6fagB6FFwiOlbXzR0CKD6qDBJN2h4NXE7SoUM84mbuUIUSvvwqbFFX
6RFriCoXM8ymOY72gWoR4FeFSmx2RG3S1Ge2nrwf9JH0DVyM6Dbm/ZuuHhn+O91KY+jqM+aUHEaL
VShWR4hmyzDO8E4IPAcLO+LAaiwqLGznHuFBGrPRzNPAjl7EII/ksD8s3Lp0+/N3XogF/wOPxxCS
QibkQYIxEK2z5mywOx3eE5SQ9s3rg9hFLnnTdpNELcFCfiNfNtpA0ntAfolhOZDziICwVBGrQl5d
r4opIdEFUBwfeLyIjVW8i4PwA8gFcTS3rQQBhvkm0KLi380CzM0ehqLOE1TO+3OQzATWOM2g+DVL
mD3/Ox8Gmn9vF9Av82MGzrj94/wFR4aexHIYZUfEZWNuVVc31nCXlf1XUbFTrVqxsfSqisegDWII
lBRT54aQMk7NByFVKxNqZ1rYgD0TogUUEUlL82HjCFXJSnv++Ap9PgOsgfULzLto+lFoCONzW37K
5afE8ypZzdD4sc/f5BEN6RS+vglUrUJWCbZ+tkZCatBvljAbN5d7VK06noTMUuvVNG7ABi+gbv0H
ticx+MnkOXuUZ3Qld1XM7r0dCnOIRWi/Zl9iVsQIf9qBOX3NSHk/EBTYz3Dm4MtZ7SY0hMWGj5AJ
84taCDEKcNW55uCjT7PYUGK+pLk0hLJszgAaiOoovgnWfTWNrxb0bShJ4fmFHX2Au/qf2AKoggpc
JrK+aBxjN12iB2Z5Sf6rG8/Os/7ddBP7MvnJ5Mfra+Vn2I7Y/OA5gikMqyZoUV2qwThf/29ByynB
MpvcjP+rMmP7xCaX/fEAFUpC8bImUun5/QJJ+lH1tfLFRcUkHdLUhMufC0eiyY7CHxuFrg4cxmeN
xIPyahNnuzN7EBonEOi6sbYBzS4bDQms4jLyY4ovW2KK30i7flHM/kup4dqZv9HW/OwGidA6u77s
bjOG1tFFDsyeeGvnwn84x1gXJeY2Tw4e2Mc4QOXG737Moy6PbNY09UDy0AJwLQtV8WXylQTpP5zH
uGvJMWK4LcLEoPDNYRy0gjlGSiKhDw4ILsBJqYRAfgNo1nkR0WpXQF+53Ccg4Yg4ApIKrC9YtaMj
uLU0b8nlxNgC7YyDsgqNLsAw3qRNb09oMUIp7IddR5pRWM/ExHuaEWoeFvewN4INKVvkplTE48pr
0wQfD1WOn7Me37t7+DACjYdsEnQ3fxTztdXpoaxUt5aXWre85MshXjZXb3x482qVa9BfFkYMVOC4
GWA+igw6drAKknwxkWeixER+ZGt2DWtGZiTMoFd2CF29VQdCV6fkaLHBhXp+7PO3W3Q/tQMAUv51
j2a0Pd7mx2QuztwG5Z0BFRQKqcYar91a7UaZXOVgWNy4vrBtHGgX0UMQHkeLSrpTLnncQLJiz/gQ
2S/8CGv0jIV1LcajXDDDD7uadkkzLDYUdpoJ4UdurH+UJmQlRj4T5vHO3LCpSd36/6RFGlhFSffi
1sdQcMjlICNR6erumgCpXod5rmB2up67fxFn6u5hynbQzGLknMFaWigAblZIYlDTzIEnI8rgiXAJ
yBabLD/7ByL3QjnGA+KyHh2GRO1OTzf06CzYUlIx0GRPxCuR9eZx0WMxwfsuaEsu+0SpO021i1IG
1e3NG/mtMFkIgmMzgi/CcH7myPeo2D1GHQqcweEocqmvRIjDcjc2QPdYO6Fz4e/Ys4gkgRsaGcMg
7oCsPUwJaVCO4v0UeJNK1EziumTirMJUJ1qPZMY5PfkReFj5Y0LThPYGhqpQ9myUsdvCGNqRt5Vt
kB1J7cb+a2IrwIfwNNokvKSlIEGNIimTeBlGHrKLxNC20QMhcblzKHxzaO8G3PDNgvcw10/SFF0f
EVYepLDsyVoeNuXuXgPAA8g36w6Gl6uuw+Brrf7005fiE5ADAmnP5hMIoSUxSd301KflNn1ss2pX
Vbs72SiLSwPV7QdCI1dRzUTE2hF1BuuSbAgMloz6BFhg1hx4h4zr+Jj4DAQ1jqvsda8rbVjYHsRq
W94CleV8xfHDvwxDvdpb7WF0CKkA6HuBY/AE+hKDoMs7o9opmCeFjdhs3hpovtmhatjO2DIw1C4q
3Za8n3GFnf3S+K5jDvyRw0M7YlU/ApU4SfF7i1zwBIK57PcXYbjcFEOYA2aZIv22PUPe4yFJ1pII
WoNBFz2UNxGMw/HCjraMfQZTrOAGNXRCwsTYvmXnhZq41hdMxxH+BSX7cx1aydHA6E6U+Jss3nyS
CLmBLosmUyt3uh1rP+b8t1xDunoy5Zg8vbIcmUy+HvkeLyM5kHdklO8NUSA2o1+O9PbTAKTAasQe
LD9FD2rw0ldzfcUUdSi29w+bkRBqph2gU3Qq5riDTViUP8iR2PtkWiArf9WaQKql4BQakW2X1R6y
dfWPyIurddQJaDm0IyT4471+U2vgaMfPBBsykXpwQSpWIDv+OhbeHBzsYYGmckPk84U9U7fwyBjB
ATczsLlyVqjHC1JHDlotgLfOF/6MyRt9tk48oVmRv9h6BKiArRg6BK+o4f2BEVnsm0Nwd3v1LTZP
1XCaZuAa8aOvWaPOXQ4PYN/KFEFQ49YDkeMgUSBcEij14of5dSWFgyXSOtjBazjxSozwS+Oyh4jJ
C1T1Uyb4yAAeCzCu7Kaez37rxE1MzFPMx+MgDhP326suIU51MAWrDQ6wc3mGlvKYJUoFrUqzNvZ5
6pJyqkGsaqnlcE8hWxcZVgZzLSDaict2i8zIqYpAaV+tDWNeLOsWAbFoLdwk9KzbU//hmTfKbpxb
SG7JCRXfElfda8Y8QOV8zpjNZkUk1vQ19t9D/N2z3pyxr30Fnt1VN3mbPUQCy9Mn52AaOYe2ZZ0n
cjutbzKT2EVaG4niJ97E5baPMQhvalzN74q8QsmeLjhgpRM3JWhPSJDsoxEAQMPGCdiwKfmvSDSK
gEM5Q128QIHPE2LUbIh4a4rlKEs/kR8O/dvfW/9GAtbwlILYHAhBhsbsvmZeiyJDTwNuNXiXzLae
6hp4mmwiHvpeKhdFBux221TO2KBSfqO6YYEPRXDxc/0HtJRiT/wD+Gefe5JKAQCgfR4Y5LDSYhvP
RJTl545LgGBFqp32Qy0/SScqq8+4+9D8F5dZlTclfeslKvrw9ghkGj437vY3ad883qrkDI9IP3fj
J36SFIG/ukzm39fqu8BS9wQ69PhQJDC79r417crJpHc1/jT1r8uSpRZuZIzm0ii85uMTvWDO1jix
imzze3Vu2pd2OxgpGIKgTmAkkA4kDw7VskijxKaByrRYvTDE2ND+7pKT+VthI9P30wwWKgREd4Q0
1X/hozROpJpS2nGeAmNlEcMlpgP1Mj3SiUKva8LYjM6kkZE1gaVhxkBU0Lx5Gk2dh+7kjCGHXAxi
CJ+iTnVLKcYkXbFfH6gEQ0fxCefjhg0JgBUCT4j+0LWp2NCRoFNgWcC2u4l3PGUQKbBX5Q4mDVYH
j/uvsNl6M5/+EjEA4PqpE8XeGbT+g/ttOKpkw5gn7vOam3z2rjEHmruyepzp+zjdAXjBk1FfPC/r
dkCZD2inXmUlH0R8PdzTHTnNmU8/xTj+h+MU5CnHKdmVrJloFljsFEvY+sYpLveVeVSfRETWRKke
yJxKYvFFrML9viYkoibgPPPtXaySNi3AoUg5oIxCP03Sg714CPBv61JY6OkJE7gt3rjivh7jIXcM
6X0T9HQ0J2yroY8ivq6XWnbMKHGBllH6yAuorC8yb7GCEkzHwXfBF0E/+NLOkILM8qtCcDBtznia
3/XmY9Yscw68gzzfWY7REuQTgU7nrEATw9vs2RWwUc7f6dIH0WanzzYbbS8yigLqjY2nAdNKS3qf
ufxro/ey9L2R7TGvaHjMWDBOLurVqkUpcqTIoErntdFPkeX5em13jp0CHjLh7KeRgbTolmiu+LHX
fwQnsSViYVNa21u9P/fPvbz9oFiq9vMnqIN268wziAWS0YS8t9olHZ0YbgEi3nO+AMcmJYmUKxjU
2v6V3nXpSVv+atPvKwsHb1a/kw/Q7M1m3yo7XL1Xy0nf6eREzNr1XD1PDGGx0EROu6ZuH7MI2ZFm
ASaOenmfKrgESHEGIREQAjFfUpqhOARpolP1CrAu4xjGAHvWSiUJuAqEMNYHdK0nhcsTXnB+hlBf
7R4xu+CdFG9vMrjIbV2z8SN8dXm/nSUTTd+qiz2r98zSq+RlVSznKGJx+gdVGipFpF43b6QZVet6
XI+EOzyEicJUUapwNQaU9vVJsd4s9VRYb2uWfMKTg5UlLYXynNhRIXNne+cCIya+1iKHhhOX7OMm
yAcH3Rv9Mupi8ng9ynmYgBu0qMCIeZQIuzVj5vsJy9axxAH/IeYMF8g/SEdEqkd9d+p633WCZqRq
h3Bx03+06jerf9P2BxpMtZWrbVOLQ7NseSNhWgfN3M/sC7oz5uwEPqTrRF+/OEI54n4XklDLEA8s
f9APpA5Efb6pcmGmKxxdI8t20/cRxr2O5hfLM/OCS3C3q8tObjcropMppH2JeIo8mgNIURa/TCDI
Vkerln6jy4itrbXXaRetYDxoRGLrokJmv+nBIJcHuzrfHL08kbbA89ni4eywFuIrRwTIV962PsG8
pBimSQTCNvsyre97xyNZtAbERit7eX4guazw41Tw79mKcqebCR4ncWjB2yI7E+CRSsslFAWwn/SP
x7+iWIBtZaMu1cH0e2PRrYvV4Q9eK/wlTzmpZSwZgMCCSLfUz1UhwLBJ9ZaYp8t4zteAepmtwLwx
IvaRXJWsrBknEc3QLhEcs/+jGoOJQV/PeAcTQEUNqyDDZ3/K8ElFUpQykl3OgQtgpcpICVgNrIJR
VyfiDCBPGwsugyNmhvySQfpdD70qDEqcJxxXNNo4oeojytd2jspuyweLqYGUDzQDPEZ4/fzji0+b
dC6VyrjYYVNAIMvvJDC5+oNBSxUKc34KTjCDUuoJo36dzCywmOzar6AQijWktPw3CZWEGgITrx87
Anwfj/Xto8LxTeF7SB/C4CE08eaSoRc/XUm3ElojLArPMQBvGs8f0kSVIYbIvBtQCfikMF6r3/Hf
/bF5cIPTFKJfBYKGKpMKPUFVublpB806PpxG9XuVEttXVEzJwrtb3kXCkOH38ldbf8aPs/I9qlHf
LUXx+gQPqdY2kXdyHWG6S5fosQzE6hCdKh+DCAMfA8A85sH1+u9LYWvLONfuSzD5PcI2dHAROmzE
sGDz+f3YjwshDX75CWZPDH6PoRCCDZ+g00EHQdSUiUrbuG06X0XB46ayjThZRaVyO7z+j5u5RSqB
4pziVi+jdtrRsxOeA859bMOYTZIcLXj3+WMDVJpUlxga+kbAum3qSNamDnY9MTZEGGAsX1hrjxZ1
bvmIXONmQYMtyuRLaPA4NE8v8VRnOkCbkNIAl07yUAPQcj3zIQJpSJGfVqJtrD+z9CNr3zPtrRpI
cd1p6OowpTuFuXvMgmlpqG/lWs1Os+GkWydt9obupgGw2O+RFsvZwlqQUkxfzISYvpjzH1bW4PES
k86jabtDA1BXHH8om0h/D1VwM90m6SPsffgP0T6grUcUhwtHkhdCJzyLbh9TZU+zHYUm8l+aIsXj
KcSndH2/4C3JXH4cXg3GKa0ewqy7r5DIwGNnZnJDLSNaDop6GmUuJWPaPhxT+9Hnvzftd9B+WwaC
yxZ8PEbVR0RsLx8e1cR8gxs9Lf57J0IJcbAedsw6Ag+CuroTWFmLWQvuuYT2AG4eqguu3TtKsfId
X02L0QcyPlmQdKJgrztZaNWyasMX2VWbIV2MVzsWdnRiSRgFELf92CiYy6qNokTzJkovMNTCjZCI
Pewy9eoWW/vhivtilTEo7pkC9QH3ExEKPP7JCh235DnVH6hVeeLTlLzkyjQlVJkIX0TKikO3jpfk
Hw+pmPkgvk5oUEESzZD5QXPCdMVBhRZhiiBWD5fQY1xDs4HIm4uTCtR5jX8ZjROZeGnW2L6xVwUI
TV5qQJWukcvLEJBxhW1otl4wMj/K9Ztev12aNyri+ndsf8rkj1p/ztKPUXtThkM6OaiOOGbF5HBy
5O1FeafF5m0Q6EjlYkVg7TkclCKgyjJOjDAtknruMFF4cc8Qq5csaKDVe5B4CozdQMJx92grDESG
tiVuRob3lEPWWIgk578lYoo7389a5U881hWZMB8GAlAEunlY5ITnhH2ObSy8je7t4kwMPHedtG2l
TaqQn4DGASVmMMz9+aIplkMt1mNdS7jPalatMm0VJ+s3RVunpoiD0niydKgwOP3QMgWImYe/6MjI
m0LiGbKP0geHxVHRHDEXzfv94b9NlHzZsYmq5mITVWJuWXOlMoXP8RkCgKGIQCbOVYvBi2XrgwTM
gnabacFwlO6nHr2J/nFVP43pCyleRxSEP0i+KvmLz0JeNfJKblfzdqW3QqBoWoSveLLLzKaZ7+/q
rkrwrZNLRb+7uQ7bmyvpZ4VWq/5Orz+3gu/+DXWP8gf22iz7YcACikkSrnvgBE4+/cQM00LGNobT
O7W74BlJfJFYbpgbRLdz43QuQCFBGI19COJ8Ca2PionvmM5VzQg4ZHEUGp5KC1ztaDlqbfGjbrkc
slyg6iXAtl6mB8kYFEQAkQ4ZkvEjE6d39cn46a/+ePWZCJfWeo6yhV/mKlVWZewZV24dz9KXzFKV
VQI3DK1fvRrTtUGQQkhY0EQf+XdW/kVR/oYc/hkpdncJyriPZ4KQaSGA9l8ad76NFZvgrMsayexB
P9Y/jGoSpjRo3562DOWLKVUybbhPKJ+HH6wFIngAGd6rdCmsY6O+yfVedCoiK4TzBxCRMMBbF5BQ
u2ohMEouajHWjM2BkohLmNafXo4h6VSL7gcmKKhOcq7Tf6iuaFW4KzgSatMjuOYRsTzhuMIjwjOG
HzEo/3gEh4xFFcUniLeelgRyEN8xZ7DG9wNiZpfDlibx9VzpH1P+RW7wcLERXzLBuJLmYgpV6ysr
IulW7brqD1O7h2UmSUxGo5asFTYHTWjl7qlGrIWouMb5j7icdfLKnINtXCnJWhvWoB+a1Nfnawgz
aepLPI7Zv2zN+brSsFJvIPWzvwX5XxyaYT9DHsFjGVMhDIw5zcNZ20Ebs3bgecAoZJHlwl9Allop
gr+QjgIHls8ExS5HRsYz/2SpRxAy1QUK+FtNo97urh9jvXJTifjfZWrZJXi6f7D7auAILOf61UTE
IfyIO3bqVZPvbtoWZqMJCg6h3v/odqBF3plrfACiQxePRkgEXbpQF16QOPD2KHYkEDtL/iekODDI
BE623beynbwEshKnGCp5riAiMzBODIvrdVcYuyJxJM2+ologcXmb5mvzx3hsJbQJFRFqm6LepGrE
VmkeTteQ5Kqhx2K+Nq2Vka6R+ZOFCkk/JoaKTAZi5T0tXcHuN4bVkR4v31n67nLbm9e9au6tYc/n
PA77ezCgyDMExgKEHEg0k5uAmdBt/SSWGstLfdSHEFw/wEs4vT0TamCR7E5bH3V67RKvoTDqf5Au
zLDa5rTC9dIfB+NkfRnRZe3V025nM3RjlUHoMxccqwzu5yn2kXmH1MDZe6qeJFbKeD0m0Lq4BJ9G
mn7uXUZh00QOIwep5lNj0xnKR52m8CaehUMlcqlZLpGDICSRGaFwd0Yhz0mvVW5AoDmv0oGZebfA
WAGm89MsPkf0qI/V3fWyZ7nPuDzNCfebXf9OlOzc4M9sqIFA4Xc6WZth/VMBeT6rW+KAOA+Um4et
S+GxPyzT6j0fz52I9xhvmKKw+5C/gQTVZ11TfM44tggaclmO3BBXeBwhl3qvgCybL0AHJ49NyTR/
g2o2SqctTQCLMrIbe/P/n+kFyds2Jwwx0uhSOUTiywkZPE9kzAEaXTQPO8A2ZVCO5GYiyGQUxA6R
WkC3xWLx0vn61oJPDldOF78J1aaCp0QPUvZm7qzaTBJzYlGGkCy7nyZWtYe5+U0fyg+gD+UHIAam
O3lEsQttg76lxqA/eoDlp+mtvr4r7bmBp+Wn1r6RD5l8yEFw7arrfnwGz5Ew1a+MuafNvaL2LhmV
Yu51q8Nf/rKaiO41XRj+4N7+W8UOyixIHoHwTNrXZTzuDfnwkA9de2TpJkEDbI6DdEjpYnbFfFt2
FKQirXIOy94KGMqD9eSqcq+lj++VQZI28xohFBXPUUKBHvJeL99MAwnZmSyj50iZf02tQ3VXODSt
hlMEBeEPB7Qbr8EQ0zfiel7T8hkknd25durhMx8+DesTDoe00Uf/pfkeYLOKrF8BN3pZkS2HKZuI
thpva6rV+RsGOnxqVwiuv2xSEa5qUVlF7HjEvoC/u1r1zNi0vTBigF+sVzwUCiYW05rxKnugl+uI
6ouBHq4QsbiRl+x4eH/MnVoyjN8ZMC+MiGUZlRuhn4z1kVHnpqiXDJ6n0C4xlpG3sKQpJS2XWru5
n3a8cbzkuvsS4TLLt2tyCtjWEzDMbu7rVX8xFLMRWBNhQ/XXU1E168+QhMhh+UPzx2CQsetsQfk1
PSdpNhs+qznE6UndQjSRDtn0oz3+HP5i77IO3PF8YmLGOlsl0e0phtYAe1YeyDpVZQwWYRkkIIv7
IyftkvkCCjeaPW8hJlzPU0grAt7a9eYuOHss/GOiB9DICYv6h7j4JcVnxRy+Zip3tyb/9FklvTJX
huuXfv1K6s8HGklPUT1ie8jbeehL8nY63ALJssIyXy4e10UzLuoZw41FM1tWs+WNipXQaDb6QATD
krkKpOhbVCPUabwMtQ0WZySx/wNzgk/Es6w+QxnlpOWBBeTNeFNTCGlRbQUQRW8kHNfrnFvaBrEP
ZnjcVe47Mo6IIIngt4Xg4wge6fNEHvBUzhYN/J0QxrGV+FqC1V5wVNM5ml+QRG1gFQRpHZX4MENp
Hx9KaAuMdFynKQ4Y5Owi9zlrcMwxNaYfwo0ZymuZQh8BhrhvsvoPkxn2VPGS75PJacs8d9+1h1D5
EsNUvH2YvYoNC7fXCol3IPJaIZmP5WZk0/bYsi+sY1HUqfFWj7eTS88jVZvbrr+BYFhJ39jzsYoy
7cYbgENxJq4b7av8WHBhAipks2VMa9ZaWQ607Y2sPkWsUNLsfP9g8nS3tkq5u6l2leOOFmliL3PM
4H4uFrN/tc6V/aeTv6r558wxH2dncU89Mpmabmnelq1O4/3fl6vazW3X1If77c2Q3jUdFf4pvb7X
oLS1c14vboTfyB8WyJ3bB738QItz1OJDDq/nF8CSAqkX0gQwnCEsRc7c8pWS8t6BpUVzevWQRmKS
IwRCOx7vFq3QW88vnGKLm/X5GL0EdmN9HsvTL/z6AFk8j6f7jYVawUqf0SfHxTNADiESp1HHqlwp
djbWpQ236pAcGoCZl9MLf3aVznzubGuRkcq7LNkT6JzVu1eg8+b7sdjYWc+qZN8mm8cCuxBk2iyL
1EdANVeywloUvFSIpjNRTXQjlFFGqt7sWVNow2p6hgFVCaTrdZas4S9L6+t9K3VkB29FJE62abKN
0uGYdwTOCtbv/6QYwEZVx0NLEwqj4W9bOaiS4fjn/97HkSMQb7oDwF+kd991Vy7ezesiiBFycL0x
lKfBy1a6TEBC2giN8HtChm2z7pczaWkZiAyRQPo5Yw7J1z0DgXwaGQRolqsmIaKCpbQNWPCmnGhG
5ghCmPKLMs1geexQEDbjph85zBfXap/nRwIfVCFZWrl9jtkQL/T+Oj9Ul9OtendV2n+/j/0YUYFO
uOTK2KLMJ4jITCIkkOk3CmumFvycZckZCjoV8f5eA7c/7Ujtbtj/T1sUrm250SfMs9s0hpK1KiS/
LoMeiWcZqGWgSez9/e7uN+s5VM1L1M0BxLOWDy5zQQhAEglC/eLE+b4rDoOxr7ke3YIpFlGgbPKe
7xA22IwrPV/CsCazTQidi5+efZKTUc/B5QRVEGZFSK6CRldwCfPuO7cR1CPV1gyvwuIHrS4a1G/2
ZGb+kffvF2WhSN6IymHpolonogTaWN5u4tuGL2xwCrBBBHU6JpHNa5TXPWIpQCuLxjPMkNEzds8S
Fl4XIMPXIkbPj55qzgH1S84DTE6xrzOgQYG09mADT8IWL/Kl1Ce4DTeqgZTlspmtE2dIdo9m06Dw
GzbSdUfy5+NdMhfFuKJ7za4/+uOnS/+m6d9Z8vfqPbJdl+1Q9MuXLZhJ+L6GjkIreN8D6Cfj53Xv
stLaNe22QPCCLM7no5ixgfPeyb1hHj4kqBLemvv+vb6Jc7v6GWAApXZTRSZSDdIcCPeijOc7IxqC
X7kf00LSoXa+hQJsMacNwvWx66HGpGwvMC0tLeI9GJcjylquRuqEmffg0a+vJoxfGK9kj6t+nq0s
BXflKlun/AeOZNSW4h4kkKsa1nGxTgfcausHtjM07KsZEzYcX3MPOJ9KjZV5gPOhnnPtC3Y2oKH7
MkfIglOGxMRbYLjo5uvVP4h+6bDndwMrm4k0gzvTouefwVDA1ZTb5UqmO7gvX9pyGpwJxwwXOIZ6
Xz6wuADELeB15M2DHThAEddwwGWY+JfjYlJ2EwTaFdF2BlOI3vsmiqF9q1S2ChTgC9BQtzSQ47WU
ghYgeS6Q0d86qokFzY5X2LhbRbcvzhyqLhElc/gxZ2EhQwIk2KbyG/iBQf7HEOKRo+FNKAbJseY3
EDpRo3F6eIDlnhGR2f3EYwdd0L2KSDQmxvSK1vI8Z5iPPtJBh1pBCqlogjy0fhSHqFPQErGLRRmq
Hnf0DggzWVxgkxqbP68KTv5hVE5JsqgaaDcbqhWpcqppwUKNKeC4aRYIUHnmKRwn7LYuJzLzdj/s
HjSgCJwTqcNUgd6R1nXdLkunY4akPgN1eahnAqzzAnQVf8AYJf0aVNbLSsXLterA012oKXj4B0Cr
F1g5y0xkbojdG+OdySkNoOhiT68hV9mP2bltPxr9Q8VftyBeMT2AMCNuZGHjeC1AObN/Qgfy1Gby
plixFO9878dm/JKs80MhQrWzVeZ2mY8GgGUe4Akjkk7472l5mEsi0hwd+lGCnRhRO7PeTUqSmz2+
LuY7zIJG7ED1Dyte4kIgIIBiQG54ZmdLd/mjAbFTt2gVEYpkVWeT/EktwrLTvNGCiR0MOXtBR35H
xl/HB7xjWk5l29l4MDHAME4loeQSMDpHCgxXIr+Ec4YsJGw+Js6gFR/3nOctTJ7p/zF1XkuOYmu3
fSJF4M0tII8k5DPzhsjMqsZJwoPg6c9YUu0Tf+yK3VXdlU6CxWfmHBNCyIqg4Cz5oiMopr8qLszq
wApGlU5kJxZTJd7+Utw+1qymwW140JiooBvH8lJZLGFME6jizJJmLAh4A4Bw0BGTRdw4aFeAGHam
y86rY8/raYQe0NQEht8jIDBgLU9/qbt61h1o+p4OzjY0oxVn+z+dAAwjfnCkAmVlCgwd7TSGOEpd
ZoJPLplyX8dsxwqLwg7dWHxmdn5FeKcS+o7ygIEUkVTpsmJSOy5Li8GpiqVsltcrZnYv99wblkGa
ruJOzGMvX8bBbSgqSFk3IqAMAu+i9UuiLP9PO3Y3+I9iyQJClxZoohITs2yA/4NSWYDRKrpLDgEG
oSzpTY9zse4cLlkm/mHEtgzEUruks6cRkmCbsDkyZxZ6TcLBBPPaQXQzf64lAIyTw32OuXMGLEWz
+ZSXEULh8lFeO/kM1ckwfPhKuZCOL6UGLaRDMCSkx7i8QpNCxI68HLotwCcWgaGOAgK+6bqVfa5F
Ikbnc9h/aMK5U7gD34k1mbhO2BVwJRBdysrgXmyuRuM2klA1+sQxiBePQQQiD5Q5Dh0c0cRXc3Nv
3adwBZ166zyEm+4/Xmr5xCdziiniCP6XriTUYiABJ2IFpnEDIYhAdf54rzrTRcT87X9yLAVuCdIu
X7hzCVNgA7HsgPgKpQLvLdNVzhXeWxAfCAcdAmBrj4ElfbvKoiHoyz0L0SQ5KB8dwfYCh1JNg7Hz
OBqolBAolGIyA/CC04rzq7TFNhdRosMKNppeBQODIQh3JMcFCw5yPd9mfJywbKosTCG7IdxlxY61
khluGVUl0XtU1XcittSYjYiv8aFxoxzs0OdLOr+siBCE4LqnhxglHsqL4IruHM9pLO+77EjW6pNI
GXEJhPmpTM4+v8s59Iv0yC3JOgZgCZLrQf1FCdYJJYFzlXZvwTm7dagC6EwiD5APfQwWDq1cTDt0
FgQ3THlszH9Rwfbduivct2YW0zCW5Men3X4D86CZpAmTgusnFI8RkxSLgczvPThuF+JM9PJSZ2fZ
5ceNJ+LHTZWNpBGuuWYDP3SryC2rXXLfdVaQtEfFmEPfaGw/dlaaDhxolVg8/xcmGpIl2BA2RbyQ
WIrZFLUKOkJqwl+65s4F8V5UeKDQq1D0lgJewqOG8TLiRt06MuTJTE682rOO2u7d56N/4/ZuvfS/
Ir+QbCq332h8iHhtPY1/iPDsuYNUl8HALQ+c6YT61t6iN6dnu6NLXZC59MSDZGKfZre4jOplVi8t
Jy7+Gvqfrv612x+fQwgeClNpNDJMTT5SAYOwXRp3BEEI9TAGJC6bZToVbDMsd7AtvCdnDMeQG1rn
rriQlW7VH58+5v16irybr4S8G6zfi2xgvFQlFApRCUd02/ECo+6E/2Psqu6cWOKcAxHBZ5AwvRUB
DaZcCEFqNNkBREgnW42ZKdboZWIv+mYhvRDOYTxHEz6CKvG4pm7FBfFQCPuN+SEACl4EFnTKP7rD
6DKGlWFIz2rakN044AzpUz9l/aBgct1MQcMtY+4yTA5QRGOX4+K90uWJ82k/v3T2DES0bPNxy7p7
GLePcPsGdmgYTrDg0mvXSzlbxovutmDyMGXuQHfKFvj993sPL0cniTE8kvcQ8sXNg6GDfgAaK2G3
7F77dDoW1/nfN/ONI7anykLtrQKw9Hle2SvkgIzbRpTJHbQhzNSgDjkC4deNZNiQmmbtpPKjzU8s
LjiOyPBhSnl/5h4zz5IZpQtviZV1HR3QeCto2RwgTpdKJ+Qdbv5P819YLRgzOrwAiXXWB5cC4nY7
Pi6TPECi/DmPs5cZ34miOVNXLizEkIa5sNMlQvxN3H5zKXKCkfFyVfdY2B0qAkaPHGGPfEt7PwmD
4eOJ/58MU1RcrJK0nq8HZ15ISfHBU740xgfoCHOvKZciuzaTqzy5Ds2HMlzH27UNzxC9maJPwm1R
bu/RtmXVKt2ExpAheu5pDVgjXouDNDnVzVWXPwB5t9o3C3+qaW0JFYN9Ra8t2VfArb/zm04AmyuC
vpBlsPumnJyIuK943iVbAeteRDNEhgTaIDIEo/OOBKMro4i2pgrkSeiluIDoiT/0alXbgY1csD0n
4VVkgNorOfF7fc0NvCH2NqIeYwz9u3lA1otz5zKykB4o7q9kSYpEkHrVu+RRnaueDycopIumT6bQ
tAyFq7VnhTzKipN92GE9N+mti30aH7iBp3nNMzcR0aOyeZ4kX/f/ymkG+La/0mbEDKIrAP3kwFXA
rnGXVj965I3swyj0i1+YqeHNu8NkoJHEbkOkLXLm2v/wOlP8JAaz8gepLuuPjixe6mv+Gk017XN/
J34Tr2+9i9CmCXvz8JxG1pZWudXJF1nb+R4/sMogiOX2iqainDIRyNHO7z3jHjzVg3GHkTSfLHqH
NeQoYx/FkSCM1C1z3w4UyRL44v2wtlzeFrpgCN9iJHNgiaH/zwVtIiJ35Wa+CZ8OixmSWXi+UbwT
UEJNOX17Ca5X1NgcFm9hhT817G+7FsiN3vi1jN/E/nm2P+WdXgi3M2rudUWR/lyNOVnUK5kqiPJE
OSqAkxrvwEQTfQQoMBu40Gs/OlrQIANOlmqhIi1RFiVVIfFqFM8mKz5yzDFaSDyoKhch3btpUb+Q
H6D44PZk39rzPGVuG7Hi4w+JEDawWITJId3cUvoPNQUPW1ohmAnGq+gGiKV+1b8PRnf5xThm1bL6
rwMSH6LXRDiOrQb9ED2E7CEysdRDt2JTD5jmUR8yiPfHpytUB4ooGqFP3gX3q/9Fk18z6L3NGR7T
aZERzlNYbs+ciCBI02iTlZv4W0I8rs8MbdqBPhiuIWQsHdzWlJUlCkdOmowL/jlj128hZg4ZNP8V
tbBibdR77vLYicn2SZbdzUNd+qgcDdEqmhHZeDho4iP7b4Xdu593uDHko3A5kfj9A3a0aqF3zaiy
m0ZzEUhF6D/SFeYCqveqhq1X0YwJMS7ifCoxqgLtxLsUNQBF/tA0IvZBN42SbyLUuxECakGS2eDD
cm41gzN01yx73OeDp8EaoNvN2vIK1Cgq72xbCNA6KqhZBRWP9BXpaKtzZPtKdxy1D9RtVHGc54bX
rSjo+fIsVzI37i78DJNk/7ADfvAOYjdQT9JdUQ0yLi32c75LCjhCbzoPcQAWq4bhGUNGgln+9Vbv
K5iLawzqcg/yyIqFkDA7IVFHHNe1B9lFVFVDBdMoB4DvIchZwOrMSgo+F6UjCB1K0pIz8YyAPA8P
z3Sf1Luh2TB2fFlBFbw6yC0yZHVECAu7othFoITDwTGmx26ldWSTrZCUIFBC73T3GTNXVPKXEO0F
flY2KatqWNIosYzpn/Cwxf7pXd7gfmLqrzkW8zJM+dYWfyZyG2LLf5Uj9TJkOkriX66aekZxxJaC
hxR/mVUNa2+0lA21x7i4m6LzQS8CICvEH7yO7Dk7Fq4H+krsue++6l3SUI9zX9GkMnXFsghjlzdT
Y9gg5XuU73w5Rq1oFE1pT3sHNqdpRwdgCWt6AC90E5Q7+gMTLHHkw9RJwpH+3e8bG8F9ulHZZ7Bs
amcONBkt0JatIZyr1EzggO4Or66GTyTx6AZVMO6RgY7cRUroPAG/PmjaaQsgHoUcipMlMeDJqWz3
6PtQ5nOklPCWn0JALHHUPWa4X4vafRLQovKmirVdNmct9fYxKcwHf/4CyYVGZPlxK4o22hymBT6C
IzYuA1+VnFA6ZPss7ETW34oWWvRjEt4YzGYaD1Vpja7taWK7YXO2YizxXnshgpNNB8VLD5QZiyVR
QuqScsUgca4VUrGxmNNyJVvRMyOdHg5QbxTBm3TuOSlnu79s9FAW2uCTkwsoeb7bO0z8l3YR6GtR
rYl+QbiNtlwNfVpj0U2wxxj+bZlRjaSXXEHewVpzgTY130ofhgO/3VqWaGMaAWaP61kYbrhLW5ak
CYeoSGE12VvSpxAlbR/5O6zfYsKPRrGf4+LDr6r0a5TqlIEIUeigzWgziTa3eJOErCscNoWIV1sH
A0Sb+goZWIqPHlEpRUZSLNMvZUCBssVjIApm8VQW3NjzMnVMEL+J/zZocRE1INvOun2lWfHix7Yd
ghaZq3UEnuD01Qfukdz80fTf0aUsapqfop713ujKOqsT2lkMPgJ7OfEr/E8O1yzHdnSb4aui4+UB
IVtbkIPYAoCu2pviP9SdyRIbKuUbU5b/Y/lBb3MjQeJ8u8DlHrYpHg4G9jzmkdsC9rDOGfgtdskp
Q5wHVoGNoh2Q4rKPrlCR5P0eMaUS/lfUa64Hiko84426lD61kAZukWrzZzHnLH1Ds4tpLS0ithTo
E6VdcdJegJrRU9wGoo26su1lHC5lTy93icrJ4auSH5lb09jdwr1UHLJp2gdgAML8oOSHPDomEVik
BRx6dTwsc5dDLorEIWeRj9cv2Ea+QxcI3QF7X5q+irITIBYhwoQCDtlHbp7658F+BoBYPBnxOB03
E3Rb9dRYBG4g9MgkgQtJRTRYi3vdmJKaeHtuH8yMntsxPhf9tXh8hnSVWIK+hu4bJShw3VX+IKLH
JyON+LFIARg0hptqBCi9qftzY5/LkQZqb9DPlMG9DEwMDNF64myqarMxVR/4g7TLy21dbm/1JulI
mVun8Tp6rJqgfpHdASR04R6nhUM6uPMjRbMWFIEHo2XOhYizWp0N6qwd5/XI3SgQvsx4sqlFbN5t
28aLR0wsz7btFwlUjxflu+L/5yFpIqhx0EIBxz4zg7m7SYnLmnnpgJFEoBYgO0cOo/zBlwf/idoN
jc4Ac0n8ByylB4QyW4YzT1rYz6ezfK5jb2nrmzDdHuD3dFfIPng3HZQAw4clnf/0XDaNsyaUMOU1
+1fjWW7kEaVCLlXzXBVPqChL0lyQ4owcLgG7DC97+ikxK9VzzubT6H+NwRs/77LYR4T2mvS7U0Oc
RHhooj864yGinthPoDN0FFTh3Z4FQOoiOJ8/kDkj8DcZeiP248JgmjwjQ4WkF+gH0loz9lET3PMn
3x+OuNMdHzQrQPD0LoPznoK/EAWoyJls7ggjPEuaLghgT5lJHNU7ToBAYvR7IuOFvPelVFwVHQb7
sr0vjTvKokuEp+DuD/FV5OW57F7q5JQRwF3t2PPsJxAVdXLxRIVLRPpn8kMKLd8qGaa64AA1FNma
2C9HzIHp7NjJkGgHFGZT4sWNz3QOBrYPjgrvwkqIVuLFYilHxmFb8DHE9emOl40b/iIbTQr1BmBc
NWtdmg94WQ3K7mHX5wEbMLeXZkM4G+p5lSyMgtHqsnguex24j2OZqwl6bOJ0mvV/Rn3UtSPZkFJ2
ajOxCpXVI0sHiizrxMuyv/X7qA2MJmBVviXYvhevSBOKxUjNlKGceW6Ez0Jak02fVY6uTgndlGkW
EMvFbBTFTpDtYJutLLICUcdMVo/nGj4M67UvL42n/X9ZL1hC3YsllDzPoXqSKzKLj9Giup1VxLfN
Xo6CjuKGySC7PWNXQwCXDYQvi0kOY2FZusPfnsRdHRPmCTowtYijWVMd1ZiTIrnpgtAI4vs+3ZWR
EK/YFfHVx+6HCIX+NSxF/RAnM7lgIUKGOfJSL63XE31FQECFNQcym2+ZnLVr2EaHXCOlMciiHf4g
R1HmT6Zr8VwxZjGINSpb4kvZnPyRzd0dDSCF+ORkD5fSLWYDWP/bugTrX/inWdkJCnXpjuaXLv90
8s+NyKpp7o5gX4tV7E2K6WGZyj+69POEZpgYgYXyjvCENGD0W7MLz4L8bGnXW3WVbEGXe2fFMLye
IL3Bymsa+1TdYXglqoPj1FgEsUeoF+xspsEBB3GrHZ+ZsEWNvCIcAG+if6oJ3u8hxlQE0fzTCsiC
iG+bLnT59SAziVSJZM4MA1cDdJAIQfMmcYP3s2PYgVKk8HX/OkXukTh2d4eJcOlMCFAC2kAS6wej
aFCRWCvYDUgzqrf30BUFBKFARJcrYlYIqkPoWGjT2BDgIyKJVK5gmEdZYKWBkgZas7MTqMnbsdla
6I4C9ZWwIzHIZ/TMNHvLyJ5GYf47xjuDoMGTZG3wANT3TwSh0k7dWC3BNTyMUk2U2++HEcYioh8o
tzHcY2DVA7UJ0mQ3JELmHlfCvYrfnxIBjWfn3t2iFLYjpFTYFzJXoYTshdUoxa3gogfdEP+47Jz3
vw+WOEoM7y/6YqXeVQu4lv4dHgRyP9CjLyqAeSdfh7nQt2VAPV6xhWGx4GM2a+4wxIS6FA8Zfmlm
0ekEt/v+4XSLDskkR8FXB/umu1jt6e8v9RwGFuPEJoq3qHECDa3kfVGxhqbpNbfDbr5MpZ9C/6rb
z9q6dM6ha4K++Vfa8bHYUtBdMTxk32OpU6ZWkCtF2IsJmiCwPLm4AkmaExYQSiIBDwqHcxgMX+WE
S8jFxV/noB/bvj1n6NvppvH8NIVLDQ9G3YQP+HB/7y5hflTCFWZFBgTtgo+fC/+iUu1SKME30Y0y
cmWiTJNBhyYGpnwGdmps5fIPNgBo88FrMktlVBW9UC2osRrK0A0F33uiyzHhICGOhms5XPvhyq0d
7XH3hjBgdqO0e5bbFgFGgkx6HeFknieQReBWMB13cAIy2n1OCwMIzqq9rc3Ir92+2916tDN75blP
baG2e0iHCX4c4DybWTghT/Ec2/gmRCjDkHpGCBZyX5NxG+/+EkGI1yFhMdJuID9I0j/yA7SG6199
6ox0mO3CdA8REiXJrdQdph5HJGnIL/NLHAt9YjTFf82WhLn9zQHiC/iDAQF6IG4/Z85STaE/xQBf
COfeVZbQDwpKOUsV6DaoFjEtv0WF1u5hfPTZl5F9KTHDvcf9WBsHyTgk9T6v92oZ5OVuUm4dYspW
L758Rd0/Fc0NW3IIes2Om5GEmI616PaOvH9rZwR7+hrcVLQPWP0ICKjc9yUVDDw+6Eiof7CofIOY
YeRA50fvhuQSjLFqbRmJq2DUETtIYnL7uGj1h2p8xObHvQBGm1Unwqyhx38pty9T/VRrhuC7YrIt
ks13XW9CTUBDOm2VtMtu3lZTdDRGOlP6WRbOJtk8qudvEc39JcztXyIaFvi3aHnPl0lMxLlgjmv9
8aac9O4MFx2RufErGb+QSrTKk91P5sF0GpPqN7d/KlIK718Yobr6UkvHAjz2LmYhTsevMPvxx+em
MXD07TLAC1wvq/t93z33xXNf5fjbMK+APN4nt72V7dUJAp8V0Xh7lAO9ywBTKJ7hLIJYWvTqwuJG
iRY3no6vrMDImqU0mzPiNgAQlIf8fuq1s1Zf+8eH3H9W/SdB1tk6amA5gx1ejanQcNQ/dL4059Zz
xj5gfIllb/JcsuYKxg6HWWTwhrw/AEdioZo39ARP7IG7vudPUieuZHg3AIvGw3v5yjqWuQ03M0Yt
bub3tcrxjsmYdjbyuZP/0jmzRlasv5G0ZpFWJj5HANxb9k9wTssl0kpoKw6o+/c0htE3E2l2K0wN
XjAOtMNa6keqj5Pqsxgc3iTaIiftvetv6TmgfNbALflSTL/UL7GXek1/4vuUIx8CBBhcsn03aCEh
16zMDc5kpmJm4bIPQadLi2owt6jEdBzTFtNx5FPVr2L9MF5UJt9P6atFoHi/WrczdjMXbu2obHTg
ucCXA73fFSPcyqOORaq5Pp6fZM1gi3cRwK7lwtctAnZ9VImV5U/I7iSPbVa+MtffI+q919qIRjHX
B9ptXxgBV0YsfSSY/bRr0l9AQIMPIC/ViWYALHXGCNa+X6CqOOfpTtc8+XEwTCE/0sYfufxaeEeG
5v8NTlsfSVKsXEs7M1PPPAsJqfYtZ7/P5E8y/trxnyr9LW4/e+mxVKHhdrO0+tIZ9lsXAJN//iDI
R0HiiXIY16nqJaT8afN7tuntNUO7VAeuiMxkl/e+IA+S0eFWzxmRhyYP8wTjOxTTydT0qhy78PHS
M175zaWfVmEO+QmIjIOiWsfzBbTaf4I1GxSuc0NUMicu0moCRd1F2d72AF5X5DUxOzFPWXm03BRJ
EntcmZuA8h4tTZQT1UwB3jqlukvdSHLeciL0Mvd45olhNMk8ryrd+1N0+4x8jXrLd+7p7RJkZR7P
9JPpFe3nUFyJj3xO/jUAiURbwBw2puTYTO6+Hq/X3gQilIsPpyWXVQw48SL6DMdUodZ5byKIck+T
wFaQ4TmxtG5RWCw60DW9WDrEzbyaoUo3KexnbbfNu21Gs+xXhU8MqTQI5SrvNMpVgSoVJowmIrxK
pAG0zt7s9iZVT71j1/FoN3ocmDHpSAItOukEWhStJOo8EI0PhtrRwUrAli0J7yYI+LHrWefIsFaP
H42XE8JWrz6YlDGag/IBk5LxHBp1fomhgn/DBKn6HQnYc8mVy9PtpP4xfURLOsOqjIWC5O55c8S4
3/aVQsA9I0a9zxlwlRNCTP0PQNAQCC8vRwPbCAzzrAgXGhUJ40s7kPEZrU0EIeMmDjfQINN8BwMS
Jd79O2VlTsB7e0jUvVrth2jfyYEi7RoUMYtbOJ+RoYZKsfYtQqdv7nptlnBT8dOVrgRr114iYB7g
rcF/nubRvCPIhOFghptQeObedzoLVkYnbPlAURWfo/kRjVf7dp1gv2Lce8VRn0zOQ31yH7WzNb9G
fc1Mh5lWGW4SknDt7SeBZq/Bdh+84zBAJBRTvMmcTuFkD4ABYyTjV0TRVuLrjz9s+HnC5eVeipH1
YCrohVCBdazF6mxyfU6u9iTITsNwtYHbLYda7ChVaWFKC1taZCHelXnlTDGSWfUC+Pq093xMW2QR
1Om5L09jf06yc0Eu6LmuTsXkmJgHvnlZ+5Tjj+x+7q0DjQ5o6HB2ppjFkdSv+18fG5KeHbXiZHfn
6CSvPlE8vH5GGV9vvmP/HApCSvW/vAO72FqTTXLzv0PHri5tfbLMg6YEmbKNntvc3IlH0qwY55MY
fwx+AB47EtM+IZKHz/RyVXEIc47P/y1ttR1LcNwUJhBmY31jvAeQYtmWBEf7N7hDBLzcTtbzpKrn
NruAdgjTi95fnsq5Yzx4KB+Hw6FM10xBtU8C6Zh32vclvCiQ72wkQvKwUcY3YrETM/z+DzEHjP9s
DJL4cCWl5J3pwqMlUS5hfxVKBboTps//f9fOtzsVU2UuAwve4LlWLnX9wUq1fwUjVAI8c5HUC0sV
GGmT8kJJrvpW5svmuin+AdKiEFPhQndvmGkEe3JmIvA1502ysAoqtmXsnPVo15q727hHCN1idU8/
u/Kb6sFoEF3/YdScBV5OpJIRmPRDbTBou2ezMyIHp317ENLZv635K9k/9/R78O8fqInYI6Hhfsgr
UuUdh6SiwK58NOeYAdkPjbV/dVhJo/hvijlD5phNIho5hzocbhZCO5h0aPa07tjiI/xF+/Wet797
E8yodrrADnH100ukMIURz2yUajCMptdQvrTqHwyjCCMw4TcWuEgYHjgou1N2X2hur61KBSTAMmGj
FHNz+Y25UTvo1yN2qedelQ5P6VDUYphIllnL8oK0T8K9sl3p2rV7yqYq4n8ukhnDhmFukZ+QrYEK
ltlanTAnXt+V9ZJW7zTJeGHJ9NknBTGfPR23c/+SrOnMADvzXKj45CgII5q1ZZUv236Jh9dJ09no
JE7yXBblSopXGvLKQRCxSW1LsvXoNH5a7BQiLWcGiDyb7Kclc1PbMXGYkKm5SdDaF9t0siHIsnkF
WQ7yxsbpt9SkhSUthtviq4bBivGhm8to45uZAqkgmg35v5RAsxcpgfpiwo9Z+jU6FjBVmpvVwTDu
q/YY3S+7h1dNTv3toi7y27bJdqq+09pdmQUkb5EOaqSBk84IkATBSIbkQFoj/voIJ6Pw409cgtZG
be4QbFhstWL7VRA2s4rUVaayCXf0eArj9i4v42YZ3Zajj1fcIjFu3XSrREF3vpAYlBXLm7Gs3ZYL
+jYnzpAw9BM5e+EsxZVIuiEXULwgG/1WLHoxu4lLEd7Sv/Lv8mE1IRcSOCR8oLmSwkzkpe8ESlVn
etPuYLlOMJovtQnbi8Vkq8pThb0/riaEzwSJwfyORPxTh0gWyp++Yp7wN1DsAwSqBOoTEdJwK5ak
GpGSl/xlIUNeLe4n8VEv7xOTDbGkFBm9YilFSUtr0jhzI9/jsXhDInvwixFQbS//QEVIwF9KnMTt
wEcQkWdOx60wVVu7W33ghLgKVw8LK3Zpz9VD/uSBYNx3aRhUfFoWm/S2nRtgIaXCjqYaiB17dX1F
JMFrvP6OFAzeOAAfcBpckpiNDJxEyyuvwKsfNGeixiZ+L0I7x+AhQFKpMXfRQUDkm/w3hcelIqeb
mo/AKPZo3xoUQgjvUM/ClWRn17sB1J5AwALhTDz+LTja5KymGLOm6aWaXmF7vBcKSUoz1Iid+ROB
tY18ZlX3ayFgrQU7Ass9QqoJWpslSP/moN6OoX7Ih6PlJObv9xQunPER5p8PVTxkQwh74tGUAT/W
IG0DjNgl8bbX/dyz1Zk5zvMZLQCEHTR4HCeIW9DWmUIXpVVLqxIwyuSlVrKcQP+6Oex0dtfEZfeL
mMyZImbEusvriShYEEs3QHHuoXhof87fn6n1fPQE+fNfyo3lTOOCtcc/u4blzJlMGAw3dezkYqAi
mZcnlqiXLgCUn9QdE51pMnmJPg8OtjkTokDH4B4fIv1QEopTQqw53dRTpZ7s+aTnkXUeqhPZUVMe
veoF1V7/TQ9rq599+6G6PiJYGCAotjbAGJekRaIPwp0jGLUPl8EThzBvHxRS6IZs2pMErAEJCTP2
5TRRNE41qknY3ExFhCINyln4+CSxI4+/faTZBAzpXxKYxucOARvMwavDM080W8kSV/vbv8nDFytX
8lyzoC1j78037F66LoxDChFarBx2CkLDBWa32/l5v47D+W4dqmSfIUNgB3Q/5TMJfrK+sFGroozX
lyMBfZyZ5JRMn8PqbrIxF94Cy6BNXpnPVcIw1iHzVT0OxDEC7nwcyp++2YbaRg22jfYZOvdyl8tb
pd5kd7+P2UGsbtpaL/37rEpWxX7oA+O+z+SDCRxUOzbEO9qnyfKI1/b2FF5bvRdeW1kPcuJj2Jy4
2kNIhgZNLBbMZF62M5ngUGNqJ9PivkOFn/zQ+EjUs2TlPWa3D2b3leeNzQYXgqm4a9HuTDEWex4V
vsq/zjH7bRvgIAc8K7pzqT6eKIjGDS6Tdtgh4/We4pFQT2W0U/pH7qwhqSfZQsW2AmWc/mQCKR2u
L7yq3WSyT31Z9lvSMKbl1IbG56qi3UKofOavEhCAsSNZlBAxhmVTr5R5OR0jrx4YAfvWxrKv9ZTI
SCfMkGu5a2mudGKT4EQT30T+/hEvsbfZ+WZAz7ZkxSMVx1HFZL1n00C3hAfiSUsfTiu+WJa6k5mh
zjNEDRxZ8JHtoEQzyyed893e6I5C8/iUL7n+8YhYsyEacjzli5VAWLKuy6fN5+PhYh9C4tNylF1U
fIlQ/CgEURkjtX29CuSC3JaE2or0DjNcTXDZM27R/nibO2YixZMGDnGBd++nLQY2UC2vRGi52ujV
ptL80FyPbAnZ01R0T5vW2vbuBSdNWmzeUPshZBS0sNLFSFPUr+ly5NSnyzHmXjvti4tWXIy5TuEC
xEBaltjAp+vU8HXP9LCpAFxi74rRysk8ExO9uVLM1UAeGdjiZt0o60JZM3Cpvwb7s8STevvYoxPe
2YSpG1+mNnuYHoQt5xoPXwiY9PLXHKZFvv5ExbKqsUoBlYevg7v/fuyNg4kwRN3b/3Xq6nFfTXV5
U2p+q/nGwJSyfMXbfGN8FMQYnH634zB7OL32ZzQ99tyl9hexaO+1xqFR9yOfJ9qbEliunUJEFVGt
btbg+EPm70+MrZ0zZmQ8BkMMZ+ipfDAD+x4c9C5rWV0lHav65fSs0HHdF3GBW2lOxaqO88ic1/qC
wXyCQWYR6YI0sBoc2KJ8FjO7SM9LWF2r8GJqV9O+QDorr1l/SdlZdieWu07E0TCstGKlEN9pEr+2
igeRfsfGML2kjE8RpsBoY3yazxSQHIRKMzzSV+qpiYPWGRTheRoRc8HJ//1jgNyg1q93Hgs/7mqM
RBqndTujY9dGVMuO12ielW1Cd2LAySjyWUfFtg3hKH5E5VUzTw/leDdPFT46wM4MNi44uLDqLPgg
9YHcZN2/7IUkmCic0tamf+6QhHAjqwAzU4DF4v6wWAHSiWPnDFcKugXVvdRQxal66WyORhiQQB51
Z3JkiU7oUr8qN5tMn4nb82GhbVo8Kw795Qe86PnTmpuO8vy6WecnTQl5bBxM0rKdRt+I+vhgr0GU
x01UWSIQR2aIRYS6vK/0Q387amhAO6ccvybxdzh+mcVn137k92s+nPPopEwhsuFShYjyb40+r8ol
9sjKi+5T7m/8chvgPud1A/sKbx4TnvVE8rEI4ofqgaSBriC1CknaJSaqYgsBRsPtp/8ZtL9N+ac3
f7Pop0y/791H2zH3P8X6/qbsunsQWZvnZjKctOES5R/5MbZ92/IbjSDdGeIfnBU8lF6uFEw6phCO
o1G3E6aUQyBFBxhLZMi13qBcevgg9GPPHSbtJfotUQoc6PeGyZxmTxhO1NGZ3LdvhVEQjCi5+IZV
N8AERBiWQacaPUBx4JK4kSHI9NpR41mpbhl/Pu01bhRTW/eAxOD4Bjirw5otL9jBBQVUH587nbYK
FIUYquNuFprYV3iWM4d7fHOuFHIx2Oh6ho7pL/Q1AEAhRlUy6JNLohzxnTA7gGPMKBzbLWo4IA24
AbrBZWU+pdR7xYDy3B/tNT/JU6EaFCF+VAWjRtAQTudPMswS9s3IOdBbnZFN+cgQtxDFzfQI8lsj
QQG6n4PIGqV4QmppgIaRDg4Jn4XZ0v3VOxHbjJaLEjQCmCbinkC+I9+CrkSNR3fYayTwipE8riSU
JSi0fcOxdmkGU+aaNR+p+SH/d7tdm9tV5tfzLI8udJu2m+NAwOtrvYzcBEPi9XUjN5OQf8sR0wCn
DeTbtH0N6fG7MqePb8RnMr2wf6KIKmCKSW2cfg9e6GyNVzMd3fx+WKusMP3UWpsksnQYzJeajdqM
63/BZx7Z+C+6p9h+D/rSjtHXreRsjY3v8fHsP4v+Mwk/NftTbzAggmoP0GSPk1wgvgzVY3cnqV4Z
/bKOvBPkwQiIl6/ZMLoWqqv4wooPKiZmCV4o3GHw5l5vn3QUnF9pFZHXNWEWtlH36PkRaYqtCy8/
KAeWVTyDUXFj98D3jTofpmT+y1IxKzYIUdGM+vL+7eSm8sXyNcJvx/AB+Rkn960QwGlJEkJ7K9zJ
Lr75uv3ox2v0GlLd+oNOLR1vH9PSoubd1Q8yKI/h7VRVZ2Cs9/rK6VueU2YnyllRzr3DhY/skw2J
A6aQYqrDT9+uj2e7Y4O0wzO3L4pDDLL4dL+d5PKcq+dIPWvMXPqTYZ1sr4pWGsIA9uiIedifdotJ
P7f7uZVPySgOqEnaraxt9XQ7ptv6aqwBwCd0isRt6MucjtoU1WFtrpps2lEmEi8Ikrq66valvUYp
MCZ4dJtI39zcfT4eINJMwkO96Nc3w41m/drm0VJdTQSb9qcVER44R4vyNCEF8BseASc5kINwGgot
x5JnMHJtMXjl9PQe8rpMdmayTcsv3LRhGzpKSuLPojCn/Pk2p0iorhae/9IZJwu2MA0bS1rMboFC
BWFKvWCkOlmgQudfsZiRu/3/o+m8dhxHkij6RQTozStJWYryUpkXoqoNrej91+9h9SwwWGB7eqok
mszIiHvPbdlTcFoSYu+FTFu2DWeW1as98ncq7VOa3vVjM/6K812ogIa7C91uqjlIL3tVj/OMwRqM
XZgBNN69HG0BEuw9LB2dphahUv0u5PwqkwK7+914EzgxEA53L1hZLi5TDNZ5uHy0sIH+7OpXRDRd
e87jM6Taf7ADfh2mUCKZ8sHRawehikE4m7h+mkxjEPEf4trLhr0r8JTHkMaZ6DGpym3qN3bQkcb1
4PBXIU8OlkOh+CKE7SOubdMphl8QeLofqTfdeKTeQeKTzcmWjVexdmLlZDJ4Vzhkc17fvv9OSbJ6
gWf41B+FDG4DgUexSGqK1+533RF4caBI+Okmy2B1VApJN0lWgeKr4zVoGM0T6LfDNP5bU84Z6vz4
mz54+O2hI9IG0oU8JPMeSSfQFxJYT0Rluw16cBQCP+J/ANZMVEXS8vah5rXraFe7hDXFO5jD1a5C
ZmF70A4RRONaZbDAx+KTv1jQGZ6u+dXU/1h2tdap0Kw5kGe/SmHXYjmHh8e8PnNLrJV4hexefxio
o3/EPwabB9006mrq6GDavcu8fXh0QtOmtCesvLhU1Kgox7IrnmAOGCEl1fk3pU2KhgItQ76Pw8Hm
TPLUIHwVpIk++IQvHgF8CC15jnMMAy51MfS3wWfJGQJ/0c7lAiYWmDn8iimJ1AVuDGfBsZGXu6tZ
m+IDXihUpMYpGfZDzZfy+HZoiOsVqnx9Yityk5qPvM0hIBEsNW/fy3fL2vfhFUuCim9FXXPhMlDl
xbPlzcFSe9GwcjYH3ZdZD7EyrynKIQtY1W40dq9p1dXQZAvGkGexhohCu5GGEv7BgzUeI4KhfBL6
+Fh2B4QCC9XI0dOhLGnfB2RwTGkn9N4fnKignp0YBNTLP558bYy7kV0njPEtcMN403YLVqBaFdse
OQFAMxTb1l5hpINceyN2yNIv6RsTruG1G7i4uoJO9ECfaQK6vMxs/hWZw0VnsVbXL/pTqBFOlElc
di9Srq3FcWUtst4JChkndr8uXRPePzS1iYjL3cueNpynjGAJX+P+8ggMjveUAK+PKwrGRczFA44K
XNG3JXObBeCxwjMSFmdyCEEcgKP7C73gOZLaMHySf9Vs9Ml/6quLHn5YvxvGZ8VjiO8BquV8mXct
6BL6TGpgR4enuQrIV1J9LPNzd2nl4yTuyXxrMncg/njaTTnurYtcPEfJ5YjEgKiMiHq+tiDvV8pM
9AOyqbXsF6sEmwQTnJHCuEMKChHV5UiZWYR42NSML5uh3BFUgaZvXR5ohQMiY8GZxwQ5s3CYLb8e
Ftkl4WFBvMO/AjEia/eVtFERtuKYICyNQyNSspqnhQvN3HZ4U4ydrL2/pk+CI6dPuf8Khy8ig0qC
2WI7u1vmd9V9D8/BkTfPp5hckuZkRve2Qwq1pXTl2AnySwTR0T0w1vRtZWM9suffVYl+ZxvnZ1Pc
m73LRzdMHiSEpCXeGJVU9XvE4yU9eea5Oi3pr0jNq1WgelIFcPIvGsOL+vkSQM8QWwl8yxWXa7qF
UZESmOBm79GEYulGGd0Pb4t87KtrvgGmkOlQgfXcIvW0DZLheP3UVWngq+DN+wOXTM9/x/2jlp+z
ujIGryJvGrTlCoiB9F4rz1l5GgwaKqYftoCwpX5q4rH9VBTPnGGn+2V2NLRjBJh0Pxj7mna47L1A
PbRe0Hh642V+wAxW+9S6j550Htj+/+Eq2IfmMztRTfSpuBE/Ab2WpFAubQZ8CfWeUzzXcnmXWJuD
+IIgEapFbWaEQoMycy1jE1MvCof3/F2gEdG7AjZi2nGnvn5Xx0/k5XY1YYWxZRK2pUuuXXvtOjlg
Xc5KdXlPEXxcAx+e3TZtMLyti3qtdw9leDPpLqSfGaCRJZQuusbZ7Ue225sP3q+9icMKjRRgLokh
gEO45xxdp/Yq73NU3XxqVgMegmQ7/ipgoO2jg5jcWkDxJIovi4lGikpIho+PEmptdg9teIMr0stP
83JRyaM5sjkWhv1v02DHs4DcXZhEN/oFikOYXAzjpH4qr1MJD9JGWgofy8Cuvi7lm9dsKT44wAYo
B2kw48/EjC7dLFzEGw9eXi1soFywGwHvYHPU5MFpuObAprIloHpZEzB3YeLSEIBNJ65V67I4TvXV
6L1J3LTrytPBfcdn8ard3VYBy2FhS5BPw+RzAxtec8z/mVu/uwNW5J2g7/C4NZrHPsTBrsL65I0k
KQu7iBXILdgQNiBf6rV8FfIHEuzpKn2gww0ZyuO4p37//xKDHDVV11xLhUWOnbpFAuqMpW1ql+AP
HPaPjM4XFSFIsWSrJig48b6pV2Rrg5tww4ydJ51435vFYsZLQ4uMr/wD7YO999PHQW1Pe3PVromA
7EuflzGlQZ1/cEpu3yOGxfJT3bjMmUFbwLZRxZVcrGSkICy5yoq3s0ZQ4LrgMsjgfHkAM1jICcD8
MfktazOQlYkDLa1PSvR0CSeUBi/8etkq+d5OBzHEkbDx/6hts0O0k5ZVAjGGyIXLlKMFPQq/U+Wp
NCXxasY7c9rVZGoKeNuPrINS4Zs/Ct931kTj2OTnigN15zzplSB1sDsWIwSeKOw2zbR9Ir6DdUbb
ri7uLapp/HKM8rkAv0TzuHTkKHWgg674oka8fNGg+eo5jZhHOg/c5H8UEME8xcU5qi6qZic7n507
XqglFYf7FRfbIP5Td2XzxivjoxKm6WaRfEtKxWNci3tyiShgvXeTI+bqNZ1oZajNYcI2WMCRPhbp
1ry4E++t6lMGzLPLLdT4D2HwcZBEfeqYI9ipMzZHM73RpjjxdtLr03j/B+ljpE/YfAvG97wOv8gX
lQvEAEfTOkrv6EugR67pEY7hlfZCtNPq91ZhFWe0X/ylwbVUgyxCAoq2vw0UR77Du7ZsP7zdaHDp
7iymmH3JlpO5lC6v/4v9pfw0SR8BQmr+1Pxp0fSEqrxW/TrPGbiS4wLWeJFAaAFCLI+cmeKjeE6b
+UYxxE2hdqIaKuEPnrgVPHp1/GjnM12d3iUoY0nA7cF0K1d2mlC6TLPP9k37V+++uupX9xfqLUmS
YbZX2n0t2z2qXJTR3X7I9hAfbmHhEVTsihtBdvg9VFe8ofETRdCB0mhxySEqNja1y9tEq6lERLJY
UzGP1uTw5JS4h/yg2BDJaEtZsjPsEREu4vJ+WLq3yk/3tl7qV9g/tGOprUBvYlZBpw0MFWRBsMcw
GlZQgDzcoshE0vYaHiHIgtkywBqNr2upng35KCc+JUECG125kiRLhdw6I62UmZ0NXDCEHkezS3OT
Psfk07rhYyt9zhXU6hbyaLI2p7PuJ45SnyBaEj5aA5gjCWYirfw9TffchRdPCsVINK0pR1kXmxFb
ucPmwhLgY9al602xyXPJ321dWJVPbiDHD98g+Ky4Iwhh2DnvFO6nzBB9JhOAtX0cQMAdevlQkvMs
+oYd+ET8TI6VL8mvoFmaayXtqV/1ZfE/LA9uQKLIRxZ+JbvgkyYebwUbctoeYE1FdCRC32L8v56t
R4BvJH1I6UP/qzCvYMKBDaDF7lP6yG4S65QdDIMR6p6Kx4LCW3jl6BWF52NGt/9CV4Lki5eieOMo
yXSCg2o1XYMMykF3d3/H2qeavlvR05BuLOzUX1gK1NQGjczOA1YBsAu7T7gnizjylQ+pePS0mPRl
F2g5PLkikQEkVzHV5W1fFDjDhYdimLYcQKxqqVNTaJYNR/D9v/b4zxvQZmuWmsFYsyaj7YrpxBkb
ShwU/lRw9ChI73WQT/1bj8RiRfAzCy+4rhkwHnobCmmldfqRQ+B14klSVpCaBNegecXARHJHzIKQ
0MEXv7xcyLCb7Ux1bxIhGrp6AdnnLBUXQVmZ7W9zOSRIHxwyOTHrqIphvCA+k+E/s64nLalCuDMZ
cyx7TutTnEYHjkhUfhyKBgLEXx5V2nAB139I6RIiBiM/qty8NDv8CztO/WF1LWnLAAbXFQf0ZSwE
nmmAmDT5L9QQ2CFfSFoQMZOndnpFzrIQS91/201KTXpEAWM9e+M4mmdDteVoo4bnrvXzVWFsxogJ
2tJn6Ya1EpJFcAdJw4cx/Cw7Vv3R6E4SU3vtlGJhgH94VQTIgVeVvG62t3Mjf03mB48B5/OK7gGn
nOYs+2Gy9eLov5BqPt84nal1OCn1aw4B2GH+6c5Szkuc4AWbPZ5LzrkjWHoNjeoXDDfoBUWn8C9L
kLpMvVD4FZNLqnc8njhpGsKlnc5U0hxvZITe2p6/o0IG+um/sygte2jJO5+F5CLsI0bDICBRp7Ki
kibys3mSngbhIF/YXB2Mi+IOiS/KTwU5xPHD5X0eAezsEhBVB9Fa2hD8XoRy8y1ihNM6ATXG6VIZ
l7G/WPex82tORbUHMo0DnqRDvVlxzNdrTBaboVyBYdPUMwefrPP1lT7b5HJzSKKhr2F3Ez1R2/9D
olGsdOUyReB3YepnDy2ZXnFY6xICsbed42XmyUxu+idlCG724SATNlGjYOUWn8byknWstIMzS0+M
Zmb31Rrf08QxYdDsZSomcUR1B2GwE0TOcDo421p2mKMIITYbdfQqouW9D2SGBu+BsqFYIlLB2otH
rhp+DHAO2LhXafek44BRn9qF60Y5K09YB8/aDa1ikuXwH1n/bVUGEeFFscdNLV1VXbhkaJqTAVX+
zsKWD+MXDWG+qySn207mvUnuZY+jCJW7M5Gf+2KdfNJ8a4ZnJTKWlbJvxJkjreNyKw3bcYBJsY1P
aeokEf/9hQOWnVdLR3CSH3oCi7ayO2Xb8I+5NsznXDzwbE2FC4EhVrbAASysAmzQMW/7Tsu+UGDq
2cpqCfj+7AKngeWUXibacT9s6Ur+yoUtukqcXOgqAQukgdfxqtYAFegP2bT04k1n2L3qToCOpEei
MhxfF6I9Jfd+3BO0YhOxUqfH0B2yi8IwWDt3QHGLA627GQ/FT+uObh7lrYUTdwFIreg+TZumPXM5
pZilBuHVWV3QDwc6Sr6KMx43r0g73R60DWpdBRglfhrh2nl5+dD6O7pVZbG+7THRLShAEkyWM0BV
rkrzaUTPSL7F+qXj7Z3tlDGJo5OYGm5pWfIZOCbIpJC19otk5PWlHVYiAigc+N+v+dcQuE5fQYxb
Nw2RhpvXWm9voXCvpufQvEX4Gt8D88LdsMvuEKSH4L3+kpQP7a8u+HrtN+rB6A7FbwU+S3hsr9Kq
zEC3bltlk2PIDuz5sx9XQbKuQewDWb3IuS8htkLCjsvTOEvjJbYuY3FNoe3p56HHznSuh22UEoX9
31AfAiWS9jI599pZy5clK9rMLMnpagumla+TtJ8pdA8f4nafejDJy2iZAorlPvcnewGU//wfkKpZ
58ocff24KeydicOH16i6qd1Fm1mA7RDjyMo8DB9EKgjoIaobGVhpvvh1CGUJpzNic2IwsjeZcSA8
T85IlKUuiZGYwDHXaEjXQPwQrMqCRX37kx2BkAW0EsZkMDDWQ7Qec3B83S3lnqj3Yr7JCTXQJXS4
fFbsT7MXDnsh8zrxII14Yo+pm1WH0joYAzzXY9qTA37MtaOY4NHbRhoV6a9wbQg2E86WTWDN5R4Y
gGzVcpfW+8HcwyriJ8S5H+i+lR6l9Am8LnV7BOKyN8rLsDkqydbyIhnboFdwlqJPTju8uS3aAl/q
/b5foOJxfRMQO6kLKqXJd2io58G+dcVuHIAV+lm53vLDpeCp1m9Z8BzQFy7qsC+gdb8FYhkPSMvL
ZaoJ8PCpjR9Wuspwsg3nUD9FxhkvQztexNmtN6m+kQpHVL9M6Ts1cfFc6vh3WG+cIl1EodnL1rC/
MmZHE5CsR0qvg7qI/E4NVprUrQa6Zxf1jSHNnHpDu3zLGq4RT31xHWY3AH25zYYdlJb8GqJ91/da
4vIlm8z/R05fAPTMMU51dyKNrkpOBsJY8VuWvxrtc2IuQO/DxmrRR78jFR6HDZh36cnT0++39Mut
Xfcm46h4/Gu2U4ZpPavQQ4/v8XTVKUJotI94t+IjVUfD90kx4XxkI5leF75uX1DcXMJ1DZ3ttSj8
G9D58npR1C6P9UT+TblH8y+FREPu0HOb1944tJLHRzF2dXtC8KKrPjXaLOBA8Rb5urHeWr+n6Wom
F034JTdUB0uvHtszezjOZzYDTttUTpxPUYRYvzX9IIlUp5tOcuTGS7sjmBx0/Sx0YHJY6Kgqo3DL
gLyBncd0K9/G370FksV+8oMlOvMQOywPdyf9TM7rNIkFT/w0G3vI9yJNsmKl3WOE8OOJOmBxADBI
x0zCkezFqHyj3SakOfFBnj84gaAiGQRiTk8enBkx8TvjRk1H1zGFDwluJljl0YN2KKp9oPfJ0pLk
zxbBSKDu2Rfp5po1SNRj8VqKQ4Qr9F1prVGjJnR+D2P0q6PLEgNi9cM3s0ZOf9fAAiZuwMA/P+Sx
F7HwEvlM4HNEyw6DEjMKuJ4UTObDNG7ihVYsJ2FOHMXAKITTQKY5dAlQ1WfqWZKPKiBMBjQL9LlK
fa1FCwMpkHkfVEPsN+gHuRsbtTk+WeApPNg+2J2yfmWKToZJ06J1x6azsej5yNtY3TAkUCyWToGS
6lf5uvKB6QEIZAcsMyi+BFtAODM1KNZ6/xQpDIDj8m6jDB539aZ0AslJKIa99sGCHGDwyO59urKc
ikYOVY0CXSpsTjCdUQHGLYMlOtwLHVKlYFdc9Q5owgx2yMaQY+5Iep9JoFb8vmYHsqM3FGWKj/SM
H0X2Ceo2sN8gDPGnldQaxg0IIxQckRwykDgk4ij5k/k1QApyeQBZwXNglV2s0c7Cy2hgNWwy3hed
VBMbuxDCSlg4qMDRVhKyMTF/weJ1JypbfKGVaeyGuVGzwVZKkxnuHexK48Ei3XLCli4HccAGwz5y
q4wAnx1pwcdaIpw8pyZlfHRWGG+QpdGsaoZUnK91L6C3tE3Tg9IeAkDkEM/a95kMQhIzs0V0wx+G
3RJdIqFvtXCT7/qvOttazRpiLgga4aYTcovyeUMhT4YJS/akr/7tkImO88E+sqYxwM5BHPvVcBwS
kM2b1zLZB611UJWDmh5GA/qCN6KlVfaEZItuIx0NsiT6gxx5ae8FuS9kR60/laM/9qfaOCc99cNK
DcioedQ+S//MA9cTnuw3pwoe9LxBdwNgV/9+ccIvdsKwS7VdlTqV+tWnv6gTTPE7gB3lxPh7pa3Z
2xxDVELQhq/J+p7cSTj1qGir49T4IRGOkadCe433NRiT3cgBxdz3ipdUh9w6mDpwf2gpXJbPtvwS
lS+t+CK2ItqHhLYhItFO4huetqkl53GXVwy7gM5u/ya0d131XUQ7uE6USxteqATL0yieRGuXFZs6
em+bJ7je2zTdEpah7+L12aMsgPGhPl/ZQxDokV7JMKrPITK73FWeSrHRio3EzsmdUFYhEn2qlGzD
2HTel5nHVQtaWygP6cC/R/PjCVxTv43gpropBKBgrcfU5WRg7BTT5VYEG+JpNAI1/NyFyVAH65wo
XZ2sQtesHxaGuj8KxQHt4Dcl/uiDD96r0WasQGdppaIyoCPUguTYSdU+YffGc6d4WXjQUMsqj358
TvFvBUOoP0Q3qSeDmPyt08z5jvAwaE67mrc6+Hg1n7tSXpXjMxmfafDs4cYIJyt49M1dZXq6sd4N
wbfq//DTEi8XF/Tc1ccQlxWswt75rpigrRNMlxQVBJrT1VM4cZzbE0GLukWQu//SjyIUwtzV2yVD
KUKIR1DMuCV3ySSHh6A9Yt3NLf6ast0G8iYE3Riu50MgHENAAKDIrmJ9lutjb/rdZbxPTHhKXAyE
bTLVd9LejRwcs/jfLaawi2q9lJ1M2w7zptS2S8CjtuurffewBJoG0HE01OC7GQ1ixNzQCUz4U4f8
ZrRbOTwV9UFGP957I6UVrziSgXg/hU77W6+PjcHzcBHa2zisJenatremxqX6CIVn8wji32L8Wyq2
2rxupC1ntS8h8GcMO0i0yW8PL4IIUA8j8Elt1iMsotpHSJipB7k7iPLGJPU+O5g/+vbuaIZ3Mb7M
MoftB2lWr3gLroO8KRgE4bjLAUryjaL9a7Tbl1++fEnbpJfhj6X7QXosHNXESHXCLT7wzO9GCK1M
/wcsZzv88QP7srKdwFRwEqEzuv4nRheMNTZ7QMnAbOEIjUCzcMZnYKoumde+Fn5q3RKQ1kB03iJH
Ukkm+jzjnB+YXbvNBzmouPFZrMlvHNeH6Td0HiwbASMr40Feqf7j5NBKJ5tWMzYxTj+BQ+LpT+zr
dqq2FflFKhQia5GlWJ91vBap5VNa96c2JjRpxTe1PqLogzBVPSGSa2cQlcigpD3yJVIJHDtBJ7aB
VoTCMngWwTOmLntEzc3EryhdpRDW5aHGSjD41SZv3qz6LbSlFqrgLgQS4ZZUVwiC/JmITN3XOiif
DpMBBTbLnSRQ4rvYgBJ3XhIDfXMXlW5MSTYA+Hsr5QdQhLR8mHDfXle+YIKc41REe/uF+oiP1YEd
P44JXTTex7MlUTq60a1+vQf9NugZad3/5cViKpISzP56jl3540VVyFEwXqvx02jI+9H3Fua6c/wQ
jHuVuKlvhR/iuJ/wMISUeshed/hi5dzBKT8tZv8lsZbIRuImm1DmBG3P/bruz3H6XPJNl6Qyo76J
kB3SO/4M8RFmmwAPLouRzp1eB3Bs41XsVaKDbx0aZ/IVW++K8JDEm+JmAMUz3kTmybakbXWnHY55
dtJLEDTlz6oWx9sggqHiJkSRKt7rE6NI0P1nFMnwf2unSDtZ6klBJD1uqMuOY3bh0prCH709vZwk
dVL9PFKcQyPe6/2ODJEGBUzOUrPEBqnnColL9HwNDoYrwvtKHgK1bZwQXvyVgL96OZe7aeHgQAFb
0+XXklOHCyZiFIkQ/NVl35K0Ghdk0D+nCkHibl3tg2k/G/suJQ+2053sZkkOGbNBdcaN0V0h85Sh
Nyh7xdoxWWsgW4AROCfyscJxTYkOhPfaOEGEvvwuC08lfzeHj8z4nJrPsPx6da6JcUzfi4mnjnvz
owuh7oPegE5E0YyvAnmRcpvpTsxOUHhx6b1Qx3bYlTbvMuQlWNCD2xLECnLeFYkaxwBADp/zroPI
rJj1XkT5wrg6VC5Sfcml80u9W7ZlJy9HxstcnCSUzS0/7muMvlTDbSM3V/9Y0zp93bqOnCrqSodG
Uvych9sMvrF8GvLTAFHl6JfoZ1CvW7e+und4TKYVnPs02xfZvsnAFlBX7zILlfdO/6uDkhR82XTC
0RVfrvwCke9L1oaFUIR24ph74z2Z/vuC8WuvIYGxdmW7YxWNKQ36jQHxpF2bGJSslTCs22DN2j6g
0Ri3Kc07fEOIo6N9jrcn9UZcUqb9z603x+swdUOS14hjQZVIhl26kvS9THCPthHCj5R3LfBkzQGP
oNMd6p/Zd5MfWAHBVglh5LYj/tgVTQAeppYm5Qdc8U70AsJVtxLTiteVdFZWzoCUyeW9044K08QR
v8FBNJ8TD0KKXUje2kA/3Tj5nUy/leGPDpJhoD5C6HDt52tA/f+hVW9B/CzNe8QqQ9Sl6jfSuscr
4lmceThW5l9GdasQvdFUi+8jDel4Y9EHpioJ7REEQmlrV1hruvUHJByK1PFlK9GJtUTv/Hw8mLhL
G3hrq38OJH0nIuRCndQeBdUH2024q4EOlUiZ/pmDtQo5MAbogr7wpADRnj7OAlnnP1iOeUJHSJMY
dswG6x461i72rBUxn3x+gpgQjwk7mTUjWRnCe8ziS0Aj8ZME0J6neIN3qeu2YOZe75q413zhi0pd
bj6IA4XdUGlOMxD7yup+/gV+sTH/mvd5vAL6+Bcq3ozEkoxrgGmymbP8Oi9hhyJSwd/78gDPqDY/
jv2EbFtEptUiNl2AHpaNfZkm6GEs3mTFNXElyQ4tGuuKB5Hf032QC8ttxmJl3jtiVzltrXQc10C8
gCHgF+EausW4D8FO9KuRr/PaFfINoEat7aNvEUFYboDM+zuUNtjG5cLU16S2CdjF7KQhfg7dN+Gr
iDf8IbgA9jtYJxXQk9MMeVC8AO5FdQwOfIbeDheg3RDZXoRfgl+Hfh/6c+hLkKP/hgtNQ23VFeEF
k/5dYKXuH0OGqnxLUFv2l3zBKHkTwxV4XmtGgmPDuuDHhjsgg8BRrgSrwUwhJQuIIdKddA2HUbm+
tIqFDkmA8ye4Q1fX9ItJ7KWwE6TajcqVNpD3lzo6qBKJSIWBRM8rqmU2Mg5usSeeZfho/7ITyHmx
3CaZ7T+isElIojDWVkszxlYxjcMNlXdExP5akl7WxG8JsqutpXlN5KYc+6noIPTDockkJMLPf5KC
S6rfMshGzVusv+nDBwtyeoYqlPVntgZduJbdUe59Nb9OObnQlGjnhll3HZ90eic41OCC0LEVoJ17
EliIFb+dcyBnwle42si/k5pm3II45JX557ATEA1SD0E9SZZDI6BL+OFNfyPWFjaj8JVosAkYsW1f
WCN4LnEw7TFKZdKXhjID9SN9+nWSkQxyqH8gRsAC4jN0JJxV5eSaSGUpdaA91vsEP9snRFReCWlG
DXfM4IHSz7hVqDqY4Q1ulZ/iXfWOO28OwGLGkBjxbPXI6EUPYTBEc7PwSa7INqOBz2IB1YMDbMrL
KqaDS6uPqRiyis4mSJb/5UnBfkVQPOmrWfKGyA2WNQOzL4Dd+I0BdKg8eb8gYZAfZlx6Z5EFP6G1
w0qBhjiAS0RE89QZd5u38vVHMm8K6VBY0cLaHSEGLULZxUw9s/Lj0LkGoUuqBFR/jtRGc5UxPgcr
kj0kN3rKxuPVrJaAPMVBi98iUqi5MTu7Hw4qB1XGMx3Hhu0gMp5gbMuglYWfKRsQ/fzYvHOFGjd5
wW1wSKlqgKj8mKRDMEh3/MQ6LzIvOzsGxmcmxqgnkdjJ/a2BVhzDhVnzXfVbGaxINAShv6raRdcf
5Z4u2SHIb2IWanv6lf0tBvxGd3G3GLk1j/yQDWFu6bCkpaFfZ40h311nvjStpuEGLhK64iQ/dfm5
SgkCnreq9aVrvyAUcyL4DEwfLTyM0eYXkSWUzSwEQF2l9C+K+lf+MCwHz/i/RLWlcUwQVr1YO8fk
BgA3Mm+RdK8GSrb9gDSDssRtRnII3vCNFyFY9taE9sNKAPuRp6OtvmXEiO2GhBFT34Y7+s/aJ9cZ
mPvULqinRl2BZkEwLsSIg7fyCWZrFC5fvTEfQvI20bXe85AA0xEvrXnL/2rFU5yOcuXieMQ9QUAB
RGBgryxakcRhhqBRlacNbwledWxWUQ1bc3H1zzwXEuNoMEdYoSosD8fF/QcEoHtIm3i48QhmfyMF
0MkPz5JGOTl4qNeFP9x8FnIt2RONyO8sfjVr4Mb/iExhveMBNBb1gxfuICQbPuGMhbrcDfidPHaW
tJe5NtbNjB8FpDXr1AqL/VITzmrnRD/Bp4rpgGmvzK1NN37pYNVgHtGZTdCYFp49zwuvR/f+Sg5I
FHFAwqrlo/E6ySRc7tUlgh32UY89hv55/hNtMAHXdmXlSthM/pePKd8WJ4S6FgCsUkgc+Mwprf+b
aJ204qxWl1E4W5HTFh5Jvhi0lMITo9U8QQO5Gu3VBOWrX+X4KnXXoL68mosM0WAriLhNN5a8mYuN
oZMr9NPmpzD9GayUP4OVV7MR9c2gb0JtK5+jwGs1glYddmS4OUCRoTmROoj1pMQtnNIZrWxK7CFx
WUjTZEPuTFqsG+U40Zhkokt+6sHinEOfmVJhF6TfMg1F5Y1aPCnc6Ns4dmwQjD+UUwzRLDpziIwZ
QNZeXuzrbcsuq7zV40Ez7oR8Lz+0dZf4bbtG6Npf2G5wD9foTu1kmYpxajq0yT48zBedRlm0DpWj
3vo0jbFWrhcgxuEfyY19FfAAUGvSIwZkojTsVlV5JyNNlp+J8GZslKMk78xDCVTQWDzR3OgOlQRi
FHKJEVrskNjIX6P5oYQ03X2Rmi9eWGtsjUHERte+dpQoWGMIIiKWFLgAsaQ6EH1IJ+uxf0i1DV6U
yB6Q/Unf2GbnE4oyoaFm4djGAJfvEVMA5PM4x8tNIdikx7ATQ0xjRWHJUqOz8IUTqH1BYgV9NI7s
ztQ5GzIwOFa33CSO6bT0DmL/NsY7HfuXhLsDZC2PCUJoBxoWkLcu2GLo5XtKnyTgVMSocxq6VC6k
Ip5mXpB/uabJEla8ydItA0pM2wQaW+Op/ul/WumtGG+zfCcVview9DFZj7RdVSR1FsfyL6VdtcZH
VDHz4lh0g8NGdwAQmIRzcRFPX7TmGo90jJcvhwd9gWJUDFWbYz6eWDLJsbY+ZTRty6PBNit9Bjp7
3b/+Akam4j1BfjP7KmfKC2/xisLJsMhGMaczqc0YqlllrZ9MCLX4MDZIkG1TvQp+CTR8ht7z0AgN
dBU8a+o1yW7Rsf1LwjhwaAV1Yf9VPkcnki+8W5FuJwKq5Wtd/Klk6rjvVPiSXm7GAYrFSnbr123S
r2lyVZTL9HL6bEtq5NRvxmKj6Cg912G+7nBPxW40HPIJo+vJHM6pyygz14+xgZkz6M+N8dn0R2Zr
ys9UU9dQVR9KRBuNAw6sJDFZXSK9BMIGkIPnGN62xo40u7jYHsg9GGqiq0lbnPsHe0vLDkvkPIZS
+ZB8aewyxtZIFrwMIN52OZ4RJPUTNqL/hI3QjjWXcIkZL7u1+2i/crpOmFiNBRbSju5YLuyakUOY
tBusbchkg8cTTTnHPru9JBxE9pE9MPsZaFGvCxpF/pyhHz3G+snsl7xh4gGT0aYz26OZXQaQ9KGS
JSAwXLofP8aazG8g+56ABgdonH/MNcZlmcOba2RIsb7HJK3tCLMM5Udh3qfq1r+uGCHNVYGs4AH7
X0sQezIudZTiMDMzHOzwBpYq4CBUHPriYAbgx5HAvmJeq0V6EAcuVc+q6s5le1rG6NhM1BOT/ljz
tZ4B4V2HAjtf4VnN44bZui0xLUWMwFuxDNVK7S3S3jR18QgxzMvTc8aIVD8HmMmS85ictXHDzm3s
mUkLfDjrY+w/iJyrWmcOHQnqZHcrm0fVkt7wnq6F8TKb1BrOrHh5hTDIDw16SpwrjmF6GrtTWdmI
HFL8K18o3EZsXeG3/voMnXl0G6yNpkdWWpIzBF6y0nRzL3Yesp5xuRtyehLSs97/NyzNec7GZ1yS
K3LW1ZPR0sx3uDBF48S3ga6TejMSFxMsIaLauK/Vo9oeo55GIgBLhg8umuLXTRm2BSFWfxSZmhk9
3AF22BR8RJ/F/CsNPgRAcuq2/on0npgBqsfc+atq/yPqvJZbx7Ik+kWIgDevBB0I0FvphSF34Qlv
v34WpJqZiI7unpqqvhIJHLMzc+VW1Lb1r2QaXOPKNrP5+Do9cVNEy9ryhG7LmF/SdiEjoWkwts+b
fZKxF89QeMHDoiEwKa/o81olnB6TlamDhVun2rrundTkxE0nuqfkXsuAGYwKQkBvK7/a8itj/YGw
csieR0U7Z/scN8FSyz0D7jnesk2VTl2EUbeliVBrt2lypN1exA0XuSDxJu5V8qhD8sS21C4CsD8t
k2en+kwUvHunWJzhMkmBVFlsBKHrjkyYCIwNm+QaIBrjGUFyRezFCWJ4pQH4BgXLASaGowSXnRxe
IJx16SwxFspB5X8nIxZGu2EES3rKh6HlqRCvCBaB2wiIjWJ+LlLEAmBc5KyekJBNaVGftI9XxJOD
iXObpDtxhs9LRRNIXD6bpN2TSMQQJug26dd4ZcQrs6QnHuTLumco163TYCblH2P6maefhfLRuDx4
EyOwRShiEyBc/WfmERA4mbcKaxWeibDumSIrvy2DWNooQsgwJ51l43jEg2PkS9lNeiBgDhXwRuco
6A0MaH4rVWrTE/vvrP9OrppyptLdhGz/axxQew+ryzeBMiu7Yg8SFToGWPRX0ptBRztDDz49vqbt
wIt6oCPQBMCFNOtWwWSCUJKdGe/xCeAXKaxjbB0HjuC7qWFenR7HiGwOm3G4admosZieI+1MvDDF
UwTnyt+WdNWKh54yDHOdmWuOgL24lsT1s5p6evzn1BBMr1UXTGv9M52KrUqRt3rBtdDc1t3+bCQH
tT63wyVTr4lwwxPDqQ0yhHp+qWdBOfP7/pEmrPbIWvQb8P7m6WFhA3Mno8IKMwjYRsPgbl9ibYcq
qMwxxIUDr4QFghwnIio1QRrCIKQ/AvSkGT5CTIFQzZ4tIad1rLmEjKSOeSXYZ3OXfxGk0Gkwbm1j
tI1i52temHpN4AKNlHG6OtaIFMkVwfvzBHbtrv2p0mNqHaXshMUgFpke41bbpHggxlPZHUvrpnKz
5mkGihMteD0qEcqDW424UGZBs0+jfUCTLrBc4pc69pJLFl3U0/PkQ7pksptpeEw+8WdhoDJetqis
SVyy8uoVsH6mcwQ9zOM/uTqP+iFjUt0eIpDK9M+Kn9V4wmNW80TJSxwj8vBViZ8K1gSKgJC3meDO
tWFjpJ/xuWUv0g/4eZrRG31ngBKDBYVWnwXvfapvfR0i+o6lT8uvvKwCF8V8IUaXJ1M2bGTz1ztp
0VRzwoKbzyZ6L+kiaZecWhX2Iwa1EbsF4gT+MnXeEPtUdppKQcbq+a13jHc8oXJPRJ91E8Ftm3Xb
F38kg9M9moRZTwzTkT06GL5yNnssBc2/H5HKze7IeDvuLiVYThoRTGlZJtv80x9W0qthJLuApKSE
mEeZcfs/YvB9YoYjg7vLiQ+fwcKm2hy8UYwi+D41EFyBlvH3lvKihQXJahsAZIHyR/idY8fgKZSw
aluZLwrPrLlEZMzWsXBin8qpIn6T4mOicT04jRAROQY1wEP9tSot/R8Ayxlyh3kD11lEqwEJxoYF
z/SAQXw0Yx4TmSQLbxXmNMZ7DW3HHv9FUxyGmJU6ryX+ukNkPrIL/HDkVdEp6oNvLMSOLcA2Ktx6
7sByHLkG8ozq6AJ1DarNf6ADlZI9JJ8teaLeQ0lBF5DMJSnZdluLM/4v7QmXZB2In8F+6C51ea4y
T4frbBz9zKa3J1E++CjRb8AzYWCOufNUtraGjW9mOD1mGh9oz2QZo+/HstkKxiZ71wgO126koait
Kx/Q+AGVLUWwAOlkV9j9NjXNyMN3Gkwj3o5/RVRL2AgQlCQybkWzkEivOio59Yy72FIYl9K8k7Au
ruKcARR8+VVADh4sW+C8lkG3yzFcyMviqERvQ/0eLoJuqX1Cswo3I9KJI2n7VqMcDTnnMPYEXM+y
gHln5r9PpLFXyY2QITN+NO9PGkz2zMfr2s1rAuMkZWdAsCB0ydGXholL287Kc4rnA3j7sNEH/Pkz
Nd4Jze5FTjX9fEZfND8CwGuiG4LXk3IYnxnwYvqsBjQGHr5zTvLbWjbXhEjgWZ26BYgw87HjAXd1
jGTWUvm0BOZltvIpreX+EjwvHSHv4spjarHHvCaZEt4W3x60LWRKHriqXdP29PsA8zEHvEmY0P0f
q/tW5I+IQ2a7HQxvoKYAIaV5U5UZ9ysG3gZ2a1A7Gr0Ec26iabXXlK0veRCpSeEzSAyWw16wsfGF
iHC0Ns9fn37DneZuQktQzpDZJfZmmTtvs13pGNsy7jm/w77pCstoOMT5HjN3giytLritcrUFzs31
OMZMFqvzsoPGIjHBSpcJjuopr1y/mZcWdcy2bFDdXO4qmhFmeuMApB4OA7NKJPSA73cCwoEnKWY8
DxZ677gB5977HjUn0fI1LyCehVy0eEK5/s9G8rzt7nXm3JquBybd/IKgimNHqpzRXOsi79haTNa6
vJLa1ctat9KuwgmKxRQFK9mAkXuKFGU647zK3SzlhLQpa0JFa6Tx5vcBHXYv4Will3Jfvo5G9FbZ
uXTyg7OOKt9fLAv41DUurkilz/mIaqtOxHQAzUW7GEEvKU7OIqx8RHu4awYLPVXPKDH5BIXjQUJB
mR7Mncjb1nlQny0IEQ5bM8xVlXvjvPgZzeMTnjy66yyNvvlPNYPNcRw/AcqUlOI5Vbh5zRGFQN9L
+bysz+FAZftVjG/h0YBrnMHXm1D2A4/thgpTloB0xRrTE21nM8I0sGiEXe3vxEWJX4b/tGw9W8mL
J9Jeui/GY6Gfw+ra6fcyekunN1Km3UCmststcEoKLlLTU5p6e1XmJuOJBbSNj3J4mLYMg9MbqzvJ
FGV9eHKi8mqXAUiCBIWFFCmhOTJA1wP3uRyRAQEpXlmmDO29Z42CQYhcfeT9ODlasRBUosWT7AUi
UDImpVIRQaucM//MpQ9K4DMipjIpjAG8iK8OR0Z57vx1FFIcsEGiqmAt1+abr9z94r2P8M7aFDmu
RolrxPc4fKXRVyt/POcYfuge1jfoZnxVKEb8FnxVEYVRVGKYS1Nlh3aSz9c9xEnMc6fbRZLM+JFR
MUmhsXpX0z/PExDMCwQy89iaR7UDoXXklCh/WHh16XvpHOkOdLFTz5luLyXBTpNbjwVGfLQhE/+k
X6rX4A1dMEscpV4rz1UNHdifiXAM9SUEQywoDcoSyZKIwthl96722wH2QXKAwJgsddCMtVtteWdq
4SINNzmzK7rC5U8/+q6Cn8wuOO1kp+frFPxuXEV0iH/YL1J+1Gg+S9W70N6YhmGbwEnSMD6hMnH6
F++3XL/56lyH78DzMxuqfdyg1RAsca0X42nHslHrYP1Ntb8ygYRN3rGQeGXoTDSOasPxLCOSPEmR
psNRAt2ijbcGtvo7WBh9DuFas1zcEka2wPxWI8VY9gH9AakSEWXqfYYfKM2Ep1cSeHkH+cconYFu
NHUrRuuX4DEj4qcANPLd8W/pnlGf0S9epQG4bcEIWyg9pmVKbiM6idF7y2z5EdWnV3KWv3zTSesN
c1qYetbOsnbQX9UHyvOL7cqFMzUQd6xOGf4feJuEzxjLUn6VMZVTIoCO4UxKAP8SOhJgNLDrWNhw
XJMiQ+ltrE7qTCLYwHieWHR+7B6JgdlywmRriKbOK7rLr7emdLDmRQzmz6YBvoEo+5JIEaYSf66Z
dywnxVeQEek4lBaX33Ob3Rh4iQCxpBsEOooutddOBtJjnbKA7vgTXUuoSs/D0z+RJp+mwkjCgArC
e/F6wy8tBJgllj4pk88neRus3cQ4ktWKHQQuTtKfGNKn7RlVQRtR7+eMwIJ/Fd5aCqxH6AHVL+U2
sX1jDSz1yEz4SRiHLvfQCW5g8aDvya1bkLbo8aYW8wyfCCpGkN3gMwI87AEXWHf0ERWH9V5ZocIM
zGSTJfN1zvTSPwB6XkeDKcXYlBLAArel1TQsozFCXej6Wj8bPIMr8Hw+bkVgu1RrtozhCXpaM+rO
YnOiLpr5xSzZGjyV9JrxCXv+lTG3JLnLhrV7Zlj2FoF/7KCKLBr+TcTChqd1Jo+7GE6w+pOldmxd
wZfrX0F3pfhA0WnE5e0lvsVAEa3IC5MliEIUTHkfJf9wDJceyhS/IF84qB/fEbHUiSv0HwhAtPuZ
FpPC0qEuC3WG4SSKEWM9vijKmrWFoYX89W3N89rQmL2cJF/MkMSsQ0c0IfN7NLWLHEt4XlCtBn+B
tICpCE4VZZcmqwVl8jY/CmjayhPzbQK3jBKHYerGCqpPtYIRunuNsIDFrT7shPdMscuBkuIJ246S
JaMC5Haf3VSO8ZPcwV+G8ayXCHgT49kY1+FFK5ngzKfn3s8vQnaDA01Zc2Wsa+Zzo0Nr2DQThcy2
5+WSGD1LKxykBelKmU5T8/XmF5dgl8kzvpeO+LHDlBjJUaZK7+mp/Q5JNwJkzABWXjfsG1TVbUHO
y8OBF7EnkCVtEMZIsqPurWqAlLA5n5N7tbXOZfthGpwidzWOYZ6Q935Yi4VTARsAsTnvvgRz1xLA
HQ+JAKvzVMvHNDw14Un0V3y2NLDX2Y2eBwquqX+l+2zcNF8lWQbKgVnOeLp8nBN7dMecDjXCxExj
1wOp1KlRlpLNkGpAyCEQCmy+ebS07hckCX5fQ985tuXyBcmaQPachQ0VDAkM4aeMnjNkOzOZSh/3
4/NgDpQASRuEHTo4gsyFHyl/afmtje/0Axfmp1R+iYr3REPMv/PsJ8j+CdmPXK15tal1VjYVrt1/
3Vcq31LvyQ2v/bCoAX2tCkCdn+bM/AXkEUQplzwQz+5sdi5jeOPXFfc35qZvul5NgmAreBVuhlVG
pcG4Bj0sgNIwQWlPGtizc0vdNQmB1h6d6Nkb8SU7U7xJrQf/PiyQ0kxSaeU8gZ2K+N9A8lJ0uhAy
zjnv2KjpHBGFZYUyht7IV8CwXDF2fn4UonMcXvv4OS2hGuunP+mrDMwZl1vViXIAh0JIykpyGteG
8UAlpIKDZ88fR9HWWerflfjMp82AnG+PhcTjz+FwgJb2xKR2bOsTj+obv2e1wbvHi0NshcZUHvlJ
BbBR43jEeW2DAYMpqwYNw15vo5taRPMqL6Z3b8njH/Lp4BFjEaMamOqDVwzNYd0a8zvlNgyjGNst
+Cz4hXExsG9Bx6y8hbw3zF3Glx3YPZFpjDvLOl3d1dBrYIkMO95ZaQDzsDTZFBy2LHYpyh6zYF4K
B57awXQwYvO1lOXSgGsA5Wwo5uhC5m81CSsBgmcVXtE6q9LxnkssGEPoCdeUMD4xUsFjCaBheNZA
ibd2fTYV4TTD0q/W2CsUWuymTnaD0B6UGJb2YVrdgW7dFyu2tcg659KKpVLgaD9pMQgf6NDw5Ubo
8aFz55XmX8MhumeUl3QbVjKMLajZaLXsFJNWC0QWhjW/27Aworu20hAyOjdnid2xvIqlU5gAu0oS
kmg+0tzgeHPto3tLDD85j9Y5Ky4RNZnVIpXnZKhqT0IYKeqHJdypFkHsRPOIilv0PKf142U8hgre
+0wGZfErEYhcfsp5IXzk+jQZK/ST2UCYORspSHBHCrZ1M6HGh8Gt29MrOJIh58JyzOtTJHNWnMqg
JeFgCIcumLfdhzrcJ01HXSgEPcqpbAOLAZJGak6/R2M6lNt0V7m4vMnWNeivxJ76q1heote5bU8c
A6U9ESi9YgjIjHXefFHQSIX0KL3VpHYfWfbWy2+v8T1L3rsENAkC3mMESXOpX+dSPZYl8sS+jLY9
x6R0x20tvVn6fSw++ten/c/U9lJ8kFJGpnjn7ZlWTMUhiHtvmbASSFt4arofAfgABMztA00jLBDA
/rA+y069MRZ0QAWpk0ebst97AM01sthEWX99CRnlieCDdqzAwkAedU/VOHXD5bqMHLYEuZwww5E4
YYZlMOZOpX1TbN5T5VV9ac2nIb5b5mMQrop/IdrMbcY8oCkE6U2BFvoRG6s2XDf4neGchZt83DwN
OggIKFnDhAxtDEYcvymu33oWs3IZl1Gwkj6E8dHcEQWkmt6qnVjvrHzWmW9y/Hj+Mlqpp/smYeLn
i/CTOSV4I9KixJIFl3w1wV+RhDL0GaoKO1owz351FjjpXRKQm7xT55iRIeNuDuvpWlJW2tUKN1ri
jgXdTV75Lun3JnoTjffg9SlPbsxN9gvrFWj9YwLBHRFCd048bUbqZ6s23MOnaW7R7IJmPiafefmu
coD117q6UtVVXKwyaaGEbmPAQ6ncLrLHaJUlWybwNdsGiqndzTp1rxFtZrQ2PgLrxmg+QKrNNhox
KG7h+SoPSaIwZIf3+25QPBreOnU7NEurucj9CQYGHwHZrvEt2JK0JN6Eh7yd8pWkYatqB7JSEOdw
Bqwp3ET0t1GcXj5H/erGD5HeBygfDP+jY6/MYNOtnswMsLVSZiiss3uFqhXvTPMom0fhECz4OHUI
kJTZuHXsmtRz5PN0r3PD7qZQHT3loso+w0b+kIO3Ur3LTC9OGl9vvnkqzqRkoCLi8iZtjSGpONNK
4MLjITkBmGdNho5puNFfjOLaKFf+vDf504gxKs0QB4DkvTDAxkTZ3CeyCMIdllV981yYzGnUOZGv
cipuW4KwSrap4B79wTO50tpNQcYdoMsOgt4LvPLdT6hT9RTHfxJHPIXci/lnpqauae7fPF3y0Wm2
aX8rUNpmzQScqHLBoc3Of0Lpk+IT5D3tNU2ga+3gNweyhcRvyVf7BQbVFTwvbrAyIxOnsfmsa+uf
TBI73MUzCH5RS58fXRhT+4tYugTsKF/EnUnQLscBszRwtRHZvkb6+sWuls/gx1Vgo1ZBhDaOdW0Z
dfYaiUiTpq+MhJtpsAVPv6uvraicHO5kLttmTxSxVM/Pkr7ncyucgh90zKA7NvFRosWI2paFbYU7
41t749fmGTXfBPlu8Rng+Jh0yyk0SY5Op7pwU8HfixaTUhP8lA0pqF24zLH2/xa1SHTmCq4kuf1v
C/rIpzPhq5stHZhN6RZ4/GQnoMhXd2AGwPQb23Uq8Uv5RPr0Zfxako8kSATNqQc77QBjHMeNqNHT
RRx6XxsHqz8ipQQbwpE8dkkO1/j3zyb/iQSLWqasRflDKN59pDLzRub6D4hDXI13RO0/lYsoLchE
832DwM1nPIKCfO6GE5lqMp4dL4s9QjlEoiUn2q4hKT5578J9OJ6QB5Bg+WApjCD/tGog+McoiA7J
o7TYhJoj3wdtP6zNwcOVyEyfpQEtT4h24JBVdKh2rXIfVM5+eRa+W6aCdOwoDM69XnSB5r1wmL4m
SptqHSKvkfeN8m6E5EK9xuZSRg46YKRfb0lLC6M7HIkexnJoz6c8uOLM6b5IGYpAKMTSkoJ9Omjc
2TWKxnFm8F0ueat5vCN1t4YUeeyxxue0xngqY3fTe+k2FZgkS4dxbkLGQgXvp7WOV2bUJmQ4PzRr
AiF0M4Ax5LGk/cEDyPUZ3yMu386LcS2+NhaArH8Fttu/TGlEK/PueaLkiXXROAwE7NKd6l5VtAxz
kytu43t5PyMB4pIXhtnnBvSlDCvKyf4UwUadAveZuo7ph+JdoR/15RGmIxtScyg7TdeQbrS52bei
MmMWMXwbAMqe67S5VBxxMMwSdqPNDwBu8QRNTeSIGuSpjMZiY+REKHv36Q4AvhYpc8s9mckEFilu
AlMZd47vGW4IPeqnL7N1xT11Ao1F9zc3AtDrKAfIsekCknxpnp/F/Au/GFMFI5lH2Q4DTs4Fbia/
9hb3LVbdWdI88vFuPK+6ejGnWmMQLk6XOKq0Fkllku4EutETq6pzR9Ocatxk42YoZkO3YGIt5l4w
elazI1OQERruZ7p271gs5QWxoloDSTxN37jrtjsh2mfarmr2LZngaP+K9g1aOlIJmgfc911C0abq
5KQRmFZrGBHoy62QJtiNwr3/Y7I+s7FThDKrwyWzUWaITUROz47kK85tw5glk0HBwVSElItBG6xW
u/1zc4uaLRuQIamIaNqFAf7yjUndNOiT3P/qRbMNBd2w/dasfurs+fpgnN21zktZM3RKnvOGfsXi
bjGxKc64nVObDm9JXdFL/zfiYnr118FJoJLRB62FfDRbnHbMtPBec8NrCAJVG8beyo5p7aTdOU94
ferq1EzWJ0jEAoIPg3a6Ow60XpD5DHlU9WMO0kMYcYv8/uT9itE/ctSJqT5SlBjN8dRTRCrl4Axd
QQJtuRYDQtS7htG4ulbcevT0/ki5SvyuSbbTwp943pLfTJvU3fInDdSzeKJibpt4F74DPawYGOuQ
36FK7Sxt234W5kJv33QcfGRD8CHsEENQxRDfrN0JOYlxJl/Y842a0rB9awmhOuYBYz6LEXL/r2YR
soSXK5IH+IHMY2QyMTyrwqlDTRtPzEL5RWYNWjdjXYwjsMCx/pAY4J81QW4CQgJONnt1P3zvSQ6G
fspttapD7gXtC5WKH4GqVAtjP90T14izFWZnioYwGwvAVJ6uKeJe26B2JPXkshswzOfvY+oEDNCR
WFdys8azX9LrAAN1gfk7nmICLeeQaufDe4LFmazi4cAkq90YjMKUFe8xXSekabGewQBHAHldOdhi
VO5PyolwUQd3VSbuAnsCfaWzGSdaNLUAuMVqPTm+TtKJHyoC34qpgeGFSk6EiD52ZCz2PQEpgvDW
Abeex3uvhxyFOFNCu0LilL0B/zNzmMpc5dmh/NdvPCHaMKPAbYkPbDTOr9ChUqj6avypKD17cfjH
hfN7+dam0SW46GTcx8/9wE3nuXs9dyFh0Ce9Dmtf/x6rL5KsD/1Rj9iBOOTdfOrtQCaxgHHdoAtY
2lcMYeZ5Od0XfGOfvUjon4r6nJdXHbFj2dQuzoZwDiCBI1ICJkGGWjbtjhn92Jhq8IX7Gyi6Ookh
u0cfJcVmgpH2BMNLB4/jUsmQ7MBiL+fMDf/fS6XW9HVsSZqG3exawn/Y9Gg++QzZ3gic8NGubByf
mM/EYHJ8qqodZSt8aVzNSLvq8vxJEFkiNPCIR5pDFkSU6awPAqDxS7+mE+JaxF4Xc5PG743R9CjI
x4UcnP6qS7HEcrnUmdPigCPiEypeSBmH4hmYzRpbFjaWvCmaTdXA67fjQ8o1c5Y5XbVYFIrNrKSU
p1qvpLsKlIpzJW6gWjKR/g0lMAWIk2We34LXSu+A51yYMUSMFXHlwYMqufs7T/8RaDcptVVlg2kJ
INxMFydYPVRXPHCjU5e8kRtFZXZ91/p7Uj9S4xH6j8J/tOptKG/iQixoqdybxS7QEAc9kY5OijLN
TS/OX/ViFLaasBWq9etSNhtKzsDcj+/y+C4tQ9rF+muhXkThLLanIeBb33flDlsFz7tT6HN1hPxB
7wmvwjJvH9K8vIRkeV8k6Y5DOcVV5UUN4Yqwqe4EJbwgV/O5FswUpJt0q8eHEpYuHi2yLFs1/wjU
j0pekhBkQfKPcrpj1+t4Uo9qcA6ESz7cMuGGFsLyEs1JfRpfCvPVa+U/qo+EsC7zJN3NvRx8bXf1
9dm2b9ijp2wXv5OE7TJe++J7aD7G5hFpRLlmTyBsMk05bmq4hTHlr7Zl5dSVQ0g1ah5mwoDgpqqX
2L+86qPiHypla9Gn4ZqFR7rWgkcAK9LNjiRwrfsTixHmLGGOp7l+t9SPcfh+Dd9ZsC60e6jdyTlG
5T3+aWD7oIGw8qszcm+saZZBPA+p344JUPd2eEwnc9wx/XmRGain3Mcg3Mbq3ltLPf9Q009l8Hik
BtTpYCPxhuWTgl3S6eCT1GWlcaJsKoBmDjK1K6c/hXrPrNtLsmnbLqDjgEzmWvRNKuvFZgjTYo+o
bmJ2EU8G27a6TtS1T1YGmy5Og2jP1i0QMY12dbHSpAXZYE6ZeBnCPYYJTAfI7TV7eXTDDmGdyk+y
qXgSaKbrmLXbVCX3/pt2mqKOmbN0iuIjEL/M8Nvov0lX4uHAJgAhRPzE9tDigwxlemmc/0Q2XMJP
zJY2ycz6joA6tA5+EdJaPQvl+CnEjwxpnI26WQ5viDSRqxKfgomOO0tYkXsh9KIe5DcLG3a+KF32
9iFejWiH6npZ+E7XOfxURecE2bSLxeYCT0gC5mXwqCcXuFFj8ZDPKNIxaUoo1iR7XmuJO/AyBZqV
gzFdmsrcirZBZEMF5BC01aoZs/l8ncvr/kSicI6EWu0zZSe/EU9jx/FXCPGGsq1laPFTegKoPeSF
mFqaEB6N045O98ghPiao82O0IWLAxE8lpvTaKb+tQxF/hyxT/OFmslePVH7POZCq5Z52cG3he5hD
wpjKqklmNPIF2zpR4nSyY05R4me4Q6m3gPvfh/D2+lSYdYRQDmfP/83xMK7jfALUh0CXNDVtsQuy
MZKqaWfNW1JBBtxhM0fFYaqK8kapMAJURyJ6YKc+9CQPTA6Aa8oYyGGQ5Zqmmn+/GQvfiH033jQN
s8gjrdrhBf9ZiOO4OEYyb9OkGcjf/LHZi9KIcuJqME/C9MywP0deRMCY5CjKoMTsiBLQ5JMXvCeM
1s3+rwMXL38w0BhM3Bnvii38kDD5P9d3cPP4HAVKRungLdfYill2mcGp1owNVXbEM4aGP/tEB7OG
llIYz9n0hwrtOwFwSBnqZfjWyWiYb5l5E7IF3ivvVbrEb9nhGWWSf9B2VJXx41bUtyQrg3G1tUWJ
Kxfaoh2cPtqMK0q9UOjIQbz+vfRTldw7WuwIET2vLLzjeFbtR8ygUn/4xqMwHv08cvydRBNYfovj
O2E7ZPBT2Z+3/i6DsL8QN1BZwwy8A+alE/+/9BZEVxPnP26WBQuNDWvSJMEzLI18qw07i7k+QscG
eiQc3gBW5qEMoRNAJ1vK5akh/c7XTL4RAEk6Ae8S5l974GEPxhd0TDBjn7CY8exRWAdIfVjw5jBy
JGUBcAWGC8AtXTvmUDUT0KUYLDieuVUF5BECbkP06eRCK6ezqR5gC+x7kCIjfZZHAy4x/alLbaZU
Ex1x/K1ILZ/bhiRgxpwM2jZeX0pq1lrMZPKGQXko7y8ObB9K+Z60b0//TcVeitdAWL8mHNhKX2jC
SoVAH67oX7nRsqQ4EnPp2Rwuzyj8Ns7SmkAyxk2IO8gTxiaGM982Dlzr8ZccDvcdPHrgGMG17+7j
620EL72gVooPUBoPc2ZxlMtZ+zmQ3aRatLAfhLe8+LDiLyP8Nvtvy/8BxBh898G3L37CXwuBThTg
Lhdcn6t4C+cXXLGlL6iA+kPqttLs1hG4oCOB7Bx+sdYFzpc/8nzL/IbzX7HmQdbnvbHiC4AJC89p
2alLLCwujTkVXi4w9AqgGFJi1p1o6Lj9wxqPfNr88s1HUXzV6rf4+kfGPT9s2/6cF5f0Ix7fK9Bk
DJKT9zK1E2EfCrtM2CXVNq9wnHqv0ZXazdIiIf8BrLy8FcGjqG6df1HiUybvg9Yly3ZfJrLnmzb8
+oCjKUw4IkrtBKMN9K8y+EhnnGMgcwpQ2LOfLvsRbUxivauyoceeb7iiDVljdCC5ksgXDyU+VfHw
JLaUHwLpEBeHStzLwGo3Asem2AmsdTEj+Lob57F6bIKjatMKWWL85/E2Ha3+/5h2P0+m/9lIPJAX
J0w+Bh8GaXCae5J3DDvD2dxIy0Q6ELFuTrJyrKujXhxUm8tPN8+poXXE7KfVvqPDoxUP75w037fl
uJNIl48UC+zH5RBv5HgTCJtM3nCFAnd2STuus3gIVxn9SA2NQ45wbqSVgAy1lGRc4a5+HNqrnN+K
GKs+AxjnNf3qgcOLY8Fv8xGRcrAuE1d3sE3pUuW352AD324S6PFEyo9lvZlLxtoyV4LyY65ozCOo
/jzHqHhXVbn46iUaz/56uHX82e3Jik4VtcCzZZYfRvGAydaWrYkNXNyEM+sLjHDjtRezQ1h7IHUh
jaNJsV35C4CxKqZQcExele1YQEqDV8Xx5WOlu53ult6cyq+kZ/jhDbXXo7msVKQsYw36/iuioXsF
ZN+X3nhAsewQLr4L/ZLbYIJb12m/ZHVpnG/gbiHuAkweO1dduc93xV8wWP4ripjYVe4oeb21hZr8
AIruV1ONm27uTKYiXmGeIb8HUMy5gv5y4ZdA/TnpbdIXgzB3sBl/pasOzGq8TLNDUuBnm3cj3Wic
Kfk1qtrbzoHkjtF7QCRescVNt/Gfh6Y6lflFCq9T1RwfQC97D3if5krjoynXI8YHEilUKYKxjRzR
zp6793nQnwWqlBYVu/KyR/6AwM80SFrpyby1ZiOXBJkXFXZlfLtB7a4YBKtI7di0yqUQvRvAm+lu
Won2YD+5BfBYz8tyXYyEZBz/A84m6wBeAG6I02oso8eB/AyvI0d0NEvqCvkzjbW/6xVbTX/U42Ni
/uK9mbi+cHrZJDbp8054hV/krynPKtfEiGfVOIF0dQna7adYfCnq98Dryp4j+AvO3VQJWPttJM/q
YtuJW+25pYJV3RS4KTJX3VDSU3s+LO2Oef2ST17bNxiqAEPDmoQ5jGVj2w12S/6UABU1oNE7ot3M
xMNt7dFwKE3gN9Yrr/C3HZsA5l4qGgrU7uqhwzKYF8jOuAvmgoS0soU73WQHXzgQjiD2wHsCGxmJ
cFjzZEEJFYhaUXEgbVQEdNKqLze4AKFn969OsXWGup1Xj1f2ljerIv/G20grWHbIhANrBbSJbDY+
+Cn4PaViq6ORfoEKWoqjE5kO77th7fn7YHqnybmfGh22LETQX+HK+yNdklMNQ46yRFGhNW3AdG9D
lkgYvnC4wfM+o7NCc3tmgYyqr2zBCGlL4OkdBSIY2ycgNijmztU4+M4M7ZNaE96ddkktYLiuebaX
w4pavoRBBnoqA0JMDr8vyH8fZ2CH9SmrT6z0ZXFp52QN3hNaxslE0/21zKgv3VIHMNUvQKmuiKB6
/SMnuznsVZLUGedHilHRg/fVuE+fOx+4PA9hyvAhAq7kqH9LVryhPMHaF7eX82CBb1gOesQUr3mt
xPpTMz+3hBiPSnmcjvxe03hB4vWDO/qurmyCp9MkjjB7r6utpXr56CrtJmr+ay02Fbfc68F0PSoQ
+fV7QUdgf6vUGYSnTLv35f3ChLqDDrl9tlsj2YoE5KFSGF6Weeobc8EAQGG/UQUntk8q6UuYtfOE
XloVTW+qrKZwilMkQ72//DiH2n5DPRezWIZ8zWx2wML15GEbt3m2E7bKKrT/esWwRHEg1qEu8+GX
k2JPKvjvtBk66ZZp1vhyZEzgyF24zrlPMNPiqvEffYFxFfF7ms98ouyoi9h7ZsaCwCXaKqDVa2su
63W4GIordb3nF4bs2sVsj8uQoSlXSfMwmkuQOIItrbHC54xnjU0KKDRyGbOZpEAQxua4+vr4qIcH
s9rLIbBWAJFuysHVWL7WK2Nh0S7MT6Fg/l2E9kp3DvVan9Ag7v8wda69qbJbF/5FJiDnr4ACAoqH
al1fTA9rIeejIP7696LdefImKzvZT1vbWoV7jjnGNZSt/vBeSxc5ra+d6Zt0+mD9/U1z4jYWtbVm
ARgApUoxzqnr7bnjl9ZUS2AEWYkHjJaGJbY/Wt2IVE0XzCr6K7BiRlDn/5L1C/nbZM9NXW34VtrK
TLkZg/jT1/eeouWQR0B6A8QQQwApwHiwdEYTXTiGdciTHZ+kdbj0/FohFwaiYBot7dBGhcSq0cm0
dYtjUFoP6Om9NWVEj9zOWidm9ppBCx2eHCujIihcYp4kFMf3BRjvtywO4iB9BUsdMSyEjDz+Xb/8
9MgTnA6RnkZyGi22L3fWsO1kNdZBVwf5HcYzXtNNDK2KCoxj5dyfc4c6iYYF3XnGVX1cU2oaRWZz
566vgamwZ0gv/I6Af6znHY9VyJTlPFiDfcqonRB18z2MIGY7VYmWKOnyruysSiEmstEOeFoVlo3n
FooaWr3wjtE93j8NbOkn705e/bw0zuQcmL0ZVLxa9vTBA1ckgKiP6Vwy09Fcwx7vT0a/f5A/zndQ
v+D4LCdYN+dMvSySqzBe6ej2GyvZYH5+ovzt1vX6QUsvPcKJC5kmuXs46dkQyHfWA8UfTTjcyFiF
XXifzjfQVKt0nXYXrb282ossX4hOqOVhoe1rVrnLtz49CbfDQt3D2VB56UseoWOlcEHJ3dZJ79A/
/Dw89xjfSJNPjQdxdh7vzC9yvjklENMWQw4OQQxVrAtmJ0vwpZ5MFOV0Ly13jpNoK6fXTvLDk7Y6
jbIAlfApOWi2uB0jY4WHNZfDv7Q5YstmZ8ZHFw4OXwUMOrxFGr+c/kKmomAZKZJj9wF0jdXbvTka
dIgbdnrnvo4KgLOlGllteT1EBqi68Ef4Ur4HejI0kObB1o/WObfG6INlVDZfdGF/95OnUc3OHbkL
LpDdfkLMeKjlb/FgLL3q5gosExuEAYrmRZO1B7tRQjjAZbR1tMQLG42RHsxsQoywOxPzrRyKY0B8
e2AXBcFjqa5QoWGzcEmnURFRdrZP4dppV7OXEFxKJAmbBxYcHCBfhJUl8As0bK1qVnK+kf2FfMa1
EbMO74sSBd50lieliA7kuFEEIow8pbz+NfLgQsRnxB9nqvZddfoSB5ykK1q+xcLHTMeV9SJT+LpZ
0CWNmAMEBvcPlXz4oCBjeDxcw0LsxwR37wINEdIrOsBTEdyKL/xMjdsnHk6sGow+lkDJxrwyPVxK
ItYAS2CMPJKgV3huMU8aFqFyBcim/YXpeMXAzsq8ZOmzhsdSg3wJJilaVvvqnVcVCL2f4R9jC8DO
x3M7SV+54sti8KLcgFqOd2e5u/UWm72eImdmfngZVhJk8oEurh2t1TiBB0tR7Rj5Vz8WwXI8rsyK
tgvFN1l8KYTt8dIk94NCb5yTzF4tvEEZOXT4HR4x968DLJ07jdEqpMx5i8hagO+Cl3F8f+hv5Rkb
mvb5nMxat6Y1se23RYiuEpD5T96a5RnovaMe+Y5ZGhSBiVFL+UMHtRY6vE1uqCdr6iBtvjc2Ol4I
/3PMItek547louaZ0HtcmKLcGH5vSDAf2FjCfBjH46C8/9euW59HrFIBXGEOxcXqifkqfVMm2mA2
zWLzWOBe81fAXTBbFqygqsW6pdRMny2DPROBeG0mZkhXoq2p+ZrydZYcuuQAlU0KBJCeUgBcGzU/
kfHTUkrlv2qfqtxXsZl6j6gsm2irq088AYHkTLcNGJbyB8OCiP/oN0K/WeLFW4CTs4k5QiBFwK8e
m/Rwhytm4Tv2nwycFYkBP44CLdtc5eTt11RVmqvpNjetYxnFFKy+tq8aWDh26nC5Jr6wbTkCRVeM
WauedUG+IWXe5psh35i6iRUTg9p5WC2papX/4msq678iRfMscyvNK3Hhln5HmQjHuS4o6BJusHfN
OGydkpbXVqAkL0ey92LDkwioCN4T51nmybrLKt1MAaPF9OFuiu84Walwx3Kv59koeEJkYgRHcTjE
/f4l7rD5sC7PPb32mnbzyv34zszEbBa2TkHkddc71n16U1/wV7e6dljc9894N+ohS2RtW+p0R7Hm
PzbEEPJzA4uIhOeff1WP+y1IjvjmYVYWIa3MViFSF4i38hTnJ1a5Lp2TWBawYWHgSdZHlTzY6tiG
rOWwr02sddGTdxdAIhGeZKyHnf1yuCj8wng4OLWr3932ZOwkPHUf4saryJz9BLWW981aXpwf4ju3
pVL7QzEz6MO3JIv69qIaZxJ43E7UYb6dQKCYF7I/y0C4E4A/fvFPXKs8Togad9+Y8m4m2aCwpGRH
dEd9hPVzRqBPllaf8vQNxUSk1eS1ZboBbYkysCScvg/X0s+H2T6UxtujOUvGm2FgTH1TN2nsvx6U
38HF4wDp5YYL2i3jXlY5Cfjifv26rZ8dJz6ywwAHPA4fyns3/WEyy5nwq+17nq9p12K2ulEPwziC
Q+d5vE9HRvp+OpYnVbfKx4a1z/L5Nskn8XUc5f3YRlO7hfTVzhSpBK3uZ5vQT/NxORHfie5UB+Iy
SXw0aL14zbGPatwjeksgl4mlXv7SJUu0z9WysBXJHCCLEmT0epqXOH/SU0fvCMovNOrBRxs2iRib
kcOlFDGYi/hLmP3nXEpwuFYtfJhxvbrwFh2GN/1GlpK4ESNy60np7PqLWb6AAublvcJmKT4OA6n/
bi+LkSH8r4q++64UZl+/MHhvrb7++xbcJ0yTWyyALfyGakuRwRYAB6f3CuiPPv8UGGunEYThCTzJ
HX+0BL/ieL9BPjpq4C/YVByfxVEpjk16+DBvz0s2XR7TpZ7bdRGk8extABXrnadl3k13u941iJIN
jlaxN2NgWiu0FbEOxbIFIJQW9g1g3Fbypzg4sqxJr2XzUTPZhwngi5P1L1b+FwoHu3+/bwziXwRb
4028JoMviXMGv2SZASc0JuzvDOkK2zbiHy/E1qfIAVEypX8YcEu6CSXMZ7MWgvCnIJ5w5BHtHLyz
gzDJjEi9BtrfuLFHLv6E5z6EidTSCgRVLe6xP8v1KUnfgtyEWxJAkPTwp9+GOZ5SjXju5mfNgL97
5Iq+MgXM79ge8Dw/3tTxslDeq+xPETtTEyLj6w2WhbBow6qFVRxK9xAbHl71LSDwPsPhOmfKk37O
lL9yStfmTDnoL3H2tAovX5E3teynN77xNsl3/dMc8u2U7Ujyy0M0DRH8/GJh9Wq0GPd2nViyfF48
uUqfoDv3/26M3TVqYDQJ0avm9r9jObpTmRLYeNe7tiGyEfZJuMyDBI7NsBFOYkyp5E4Ga8ssSU3U
rs4juPgPY2+wEYuPrWotYct2R6A0GK2KcOGR2J4C4FXBnW022yK0hkNORirb69JO63YSsyRvGIDy
n3OlG+xtvF4aBX62T60OELy5X/Ouuv6e/l6k6UdJvwfyk/mLP6f1Rix257PonaGunFX4eUR6QxPY
NUQrQiPZK7rVe3AuTwt/gTSFv2GeR/ve0vJF2Y6xuy8izgCwXCQySlyf2r302k1hI60r3E6to95d
mXFCxkbF5DlneclaputR5SzADBTdlOj1iDBr3IBi7mLS6cAOguWVvuD0Kmp/iCN8pLbw2CnpzvMa
S/QfkCVIU08B9g6Cey07yilIFwyjwCZnqCLxLjye1xofbYe05Iq6OwIWcA1h29CnJAdGHixX2Pq7
09Dvk+VOHne7sTv3wlHp4c1Ea/Jv8grSsZaui2bmHCf0VtNx95p/nXRh983G/KyM4KSyB76b0qWx
bDSaJ0oRORYhvAlhuQjLluRMGJb3FYdQ2Gw0tquHVj0skkOeHlR2z030os96voLu0OVdPXcHKBwA
sO2eqjOUOxNTyR9UbxXAy6pUzut1LO5IosZbOH5jgaTkiTaZvCXEzh8s9MA65CeTN//QJq6+GzXw
O9jOLK7dTvd5o1FCc/P03MsmIH2YTyxozUvJZy4VM6u0ReDXtTZfxBP1qLZv9S6b9rf4KMfHND9p
2Sl5nvTxpEvkAPBkziM+oVKWqN4he/AnIiu/GL/LBOARKymXpD1X9puN/PCY03xdcha1k0Hn4B1t
3YoKmoBx12G2gONIkSHsuSQIIqhE3KS5M3NB5ZqrmoMlHzVYYwRxGMA46/ZQ8soo0Z0GwBWAtfLK
8RAaXhw7Zr9K45A0DyRs5ajdqPYAZXNO12R9NRha0GbreURmmU0qVWDh25sP46ynLN3OxmPdiysZ
dlhxqLRV1GLVxulpjYm/KDeeObJgTbbEArvBBxXnvLZOSUSSt+g2I2klOKRwghtwJgqRHm+sJdmg
LrvNS9wEJr4CkkLE09rZqkc4ggRhSQUwAYT4oGTHdrShDYk1gejzK7sU02WcLomM1nR+0eTi6gau
TQw6Tg96jKMenH/q6TnV66JJNMx8Eou8cd2mEpeyM6soYKh8dOmZ96Eee6K5xurQrI1x3XZAmTmH
u8/aJd6qxt6NDqHRk0eP5wjKQRPyLLHyf9abCuPIXuI9mkYtDB6WuhLG8JAnJa9X7JqZXQF8ddvX
hPbFvhFVwiOnwVETLSqYp0RcTaSLBGnFx79AuTEUMAXkJhEXZ8j/kosC+Vjzv8M8o8mmKbWz/5/D
2krtoSohDgelvmXdW3J6RzwHo4cs3bp3aqvh0cDb+mLJCdZvYhlw41h2BOUbg/8mVnfbvoQtSW0r
No5SwqFqhLQ7fCAr35qv94RaunJ3K6OHuIch/iNYa+ZZ+SkxVrq5d4/DR3lV4o/y9lH1n8K/dDqi
Jw6Lj1fyAaV5oR5u0r667wsSExY55iRlKvIzqiifJmxz1B1B3T7yiBXjcjUBk94Q0Scfy6GIdq59
1UaKuM177mNBrgMr3CljJLlcPfW729bktFxRdsd49tr12H5Gz+zG2UeAGw5RJYb6Us4q3w0KqD89
57xxEm+Qqn4dAEhVT0wL2hq4I/EJBvHf0AtnFcZe7BqomJ75F2Y1cpB+ijHPp/vFuIvjw4uq3Rm3
xit0yI6P+kS0UdwHnU1URpir3fYkLIDK85ck2ndni8Pixtg9bO3lLdCnGSp1T1hfKyGSFhEhrwAW
XG/+nQH+LKnXkjAvvFEQ9CDKRstE8+dcx+7bXuCW8/L513KHcrY1IoXwOoKVTlEh2PhAFWZQbsMd
EihnQ8jQizBd9CYS0HcpfPbKnxdu79VfLBpL4J9Y92pymDwuZwDYDcm3ev8mdQ1ajKLcxzWzZtT1
jI2Q3Jp/l2E4d9UbVymdCd1D8zBmSC2MvcPtsdeWCNFuT1Mqyp4FMOjntc1v+9xeWNTdaXsJnxoG
6pC398KIynbNa7p6HxhXCP++QW5LLBOo6P3CH8WBA7JBcWoJF4LICwbLOZjpIzKk3VLavuQwOjX6
/7vR4WsGJu+PIoKNr9uA/YrkTKK9VPc5yv7PURkcJyYE+JWjTpZyD3DyiVHpqfioGeqnuCewLDpd
6+IOy1O8uGa5PDHT5rrVg7SsbxeVqrP4Q+RtgtXiVEqgWk5Fe5JZU6qHcjiM3b4FC+H/8ssYicmc
dOPML8sat7VGZhWqAF7/oyNpNRXKgcJVwhLEzzr7Wth0Nk7nYm3EHsUnEggG2iZ+6C/kUtLMSXb/
Entys11iu0PmCG4zfcfTtzD+bca/t+FvNn2N0HDpT5H/2P86PKTydoKvkuJkmRMoBvuam79P7Key
xRr5X0VTulNg5cjbX0Iam/XBG2aT+Vxepm6/WY2zy6Vyr0Ap2qg3hoUN0COD/IyV5btO3eXTHqKY
KhwmmDnycbq0OMyd8QFXYlc85sftYFMNYYKbtQz0FVGLV+LH1eb1wPBQP/Z0Op6x6Kb+Xq82ucWB
6fhAiaSk7QOeupncTIOjxldjUMz2McjXZ2KNeSBOb211JIvEdXIKU3iP5X4pHtQLIzU1IvF0jqE1
wibN1o3d0M6ybhxi/r/XC4ktwI/FtYd3Z5M1PgGrKaW3xRKDqXmTjq/22LbHBk10pd4OOSDano3j
jm0FZGnMTnOvhsvB+YecqFlfDdr95BXvkGF5hTfvdXcAEDiynVyeyU6Aw9sGJklkbmdGNp/lC3AE
c3jupjv3fCPoXkk9i+71+QY2HvsLkmNfJLi+TLC9pPj1U6TbT4K9T6LjEcUyeJcU6Ed29BfCgyLt
0n47yKGJ+j6pgQOxAGQMSb/gkI7OIKzl1UJxQbBjIFj8nPlY6rCTFI5Nshc1FkmogSc1P0+gJeYe
ghutJ8qlcXrxM86+FPxhcOqVP9p8CbnRRPikpijg/m+UQGBBBpmghQkQgpZFYCJd2Nl/DRAwgO6A
iK24ePngdggLy/w0aLgz/ZIk4gz8bDzO0ezlmWRmBihjJddhtoqNzSGixHBrbLibPerwsf5CH8Zj
xK/OlIsNiPmS3CPX7HYFN3L0n+R9OWywwcRWpLmrGjNWQp+LzaiMVg2fFo8//MnRwUbE5Uig2JMQ
5uQRZGenhEqKVbQIRADD/aFREMBIePuFt1JbLxe8a0t+XbVRSQbFDziibCJH60xkZcYApDXRiBL5
ULPoJGHA4cx0NKujoTTxWCTFwGhT10G4o2HkulD2pRGB3lWefOYB+jIOdj4RO/GAeqo5aNLCDn/G
bH7C+QTQGgX0J8OpBsz+XM0oFAKiS7i5AGnu6J2IfIiD7Qu05py65pgIPfYHrVmy3mZjaDpGmAV0
es+qF2BbIq5wpl+uuntxBuL+hUjAbhSWKt5WAYVrlgOazhMFT0EayIi3u0vdlddZT0rTYXz8tf8m
8OrBa6tg1VcjHBRjpaZzk17KgJDPwFfaMqiaUNBLTsZPzKt6nu2Yogz2MDTUbIlpwWbs0eioGVzZ
v7k7IkMiO6h4QzINA/OC393tXDtei/lnm3/q+nWKr21KG2lAQSL3Oyz1fjsnnHk7JSc2Bnj9lwuH
VRVO//Gxb6E4TS4YdhT+nzsCTyAiILyEqNHm9Dl/VNIhOsYegLjTtqrYYe/a1y4whfJaT3+y20ei
fz7/xYzYi7CCiy6GSHjbhk/Ex8PrYJZaTBCkF9WUYTx7UKU5QhxzoAr6zFRvMBSMPvheQuvMla0Q
gjG911uamdKttGl/BRhhfsbRGnnG0Rp5xnm+i96V+9ViIwxzMxPPeMa/ct3Dh9/UwkYj0PgMb+Zt
Ed6XofGgBzogAyh6iLM3pscbAQen+GljFZ/ehhLCH2ooj/NLkut5keWrTlpVhBVoHjpUxWlk4Osu
j/J9ebu2vGLhiq7ICz3yfZXPlZKkIsmhwbEs+13Xb/3S6uVLb5xz59FcXslZ107p7fAw9/X9e/n6
hBNBVUh96TRoPYe7GuCvkvvvh0VYkRrxBlyrsLft12y7tfBRYfRCSsEWYvt0Qs/eGyO842o40128
tm1MBKzzGeeV4dhrb/hDxPTP+9wEzoofrxP2tclq5YOyo+L63edxqLzHfxFnLraKnlc7sITUK+CW
WwPmuD/YubA+sEPP54/xgfVyNvW80cbWlrvhvS2vtg7NHL/NAqc0jMjQxiDBZoYcq6NACzHPw9r3
2687cGgIyrlF4XbxT4kPQnZ81admeXqnYs77z6agZptnv+mWzBYb+n8zYtguuK6n89uJmYprWoYf
VIArm9ru6DGhumerWwg0hy7dg+yTWMEymUFj+IeVIy3paLeXsp8sAoquawT+xdp+LwB5PODV4lxH
yrWprsdWmBSrCmoAX4TrihyUtKJpvsBEhEsC4w/2lfmhyk1SeLgRnwM98SEdwLgiUFHoV5vc+JwV
q3Hji43n60/y36zbV098jLdVJ8/fGU+PDlSDUTV1u5fL00uTJzaQ53P+0W58shHeyi3Si7XA3Ifp
dB9POw0Ai6UiHi4D7fj+xK1mgVt67u7xIdOP6ehrCcTNUH+F7yL8UtycPzYkEY6DiReWwj7Z55cE
kbou38/49cgK42/Bw4HVqRJnkwn4tfVLWs1GC5wwuAOEuUZ9AeXAPD8YTQPKYkhywgqxMFLWU7SQ
0GZZrL+J4yU88+zWmjcKtij5+isoyhC27szUtbryXUiu9XhNbldaQmXh88Ftc/mh6teblZJxlkho
hk+VIkiSpZuWNf43gU/ACNRaFOTenExwuMAhQZLaLGDGpvRV7JSS4ijkb8KCzj4mx34apGN3yeVt
ooQ6rbfPYC5E6COB5JAtPlysoTwQZYZLkP3c7wrn3X1w/0DPcsvZaGnf7mtQn68B010k33cdASey
duUmM13FvjuKnVBauBcZcVlvp1GaRmOya/rtUg6XB0r+7L3kKVxaV0+igKtYJh75vzphjKs9p4AJ
uxca2aY3eEyflkE4NHuVNtieTCCpm/XAqhSSaK4FDdvd1LwtXbquLaWnngUi2BYVTQUCsVdw0762
42srVzuEXq/gaKTtYyFSm32Mrrbcm4E8HtPl6WlBB2EqWVj3xpmRauL6F8zN8X/irvSkaiGSCAIN
0EoG8y6uquLAEWX+CpqMpIP3a3nABcE5b17+y4+TnB9Yqk7SoV45AIeHY/VVrw4Qs54EnEZM1B4b
ZPahvzZx0aFAZ/pqlx+gyLF1Z1wRQ+JOLKH7ciMNdq2AFJ890V25Q4Fnx/Z2r89F955U15c1Nqz/
Qh1Z54H9TmOKupdRL+yZ4WN633eqvTB8oOla+s7sCh3IoIUGLAAHGT5Lg520+MvSOA5QH10qSUg+
3+hR2ya9HY/8PlE7n8B2RuNrxor6w6HAMO2yZ63vlvM6aI1fPLxF91H6cwEXBnCMrLyv0DSX1J0Z
XKw+Gu3t59yDbVqmbcBc7sb5TDEwdjK6gvx0ZoZHJMQHKAtpFSHvCJhAzBFmEjtBtIOfzSAkE5A/
ZR+Q68nYL65vWOK4z+luobuPgGx9f1gqh8s2wWy6iFpk2EwHwLRRzQt+e+QQdcGYScFIxo4/TrZA
9VhmMdllwReb6ByFYpzPN0YoppdH9z5wnCaGsLymr1WaeYN0zR7vlH1vU/kqP94r5Zwr0LwPRhtl
BXSSfbWmEbDTyRj5KUtVJrURlMxGcKWMd/rNlB7BWKyLbzn2F9KmunkCRDvmvRlWnWIdWFFPr64k
46f8VQIoMxcY1mil5HKcI6Bcx+qfoTps22EHlntjrFLuI1ecBq8DkA7O+vDTVduT2TIw8JuLjhbW
sBEIRWyeaMRUoHn1SgLu/oyE4cjfRTMu7OruKdtFT/yx+EswtHrWs/P+lxoP+e+9/ntTviftS5/L
a+ZjBVsAKUePnA8VpLg4xlHPyw/eUyTAMW6cj3F5Pv/gQmbdUMxap1FnhK/gxtZm5t94z9wD1P0i
rMcC7Ukl+lz2DhdhYY2lWT+9B6nWZlMd6QLV/1TLz9vrKyGZQ50nzEXa69aJDSm3z2a2QpoBbl54
BL1LKo5ZRPKCEifrd4FVpnNugZwAS5R6OW+Uuf113iKdj6l5hj2X/Ne845h0N+aEikvr5pBR47eb
uKap64HfbvW75qCBkjWH8dNAabFzWNLF+0kDpeBufv9Uc/PTbhyjctrX9UHvjhqpegiDT3JWZjxE
Shq9uCrKu6HfpfJ27LfKI5TmzJAaxIK5B+MqDvvOpRE7/6QRunMZZb7S/FNTrAXBbuIoIHjV4Lub
AQ4UcYuRZusAAx6hrdOYvmkkb1l4ArZzW0JmtPZAHgCJS26c7R+Ew507lY7v9+dVqj9i+WNy6QEG
dt6lO0Z54LcZNdWCWSjhfQh9dzDOC+qd+l1GAL/zb6ubBU6ae8qgnyc6ZO2MXIzsGO59Bca6q7yq
8tpx7lGngzhFAy09zP3p9vG51AnWncTbIXWUKLdcWf3zgBK+W/Q7gQq1hATT1mbQR3GrN9DS123s
AWUHLg/KOalmuLzyw3Ee3Xi5Kp106TcLXxPnrVub+nXqL6vNBObP1q4lKu1w0rxsJyOdu0N1EEi2
VgdYwAPuq2zfKtFN2lllTRrS66EC/mx09NW++uRZfUFynFOjKI5+bcP/rWZmdM3THbtF4yT802e0
wtj62pWbLgJEv+CnepOGE7F6QXagZefPueFWK9cUpCscDIqL4kmRyu1SoXlk8yCUdFLTMBWDhiJf
DrGhZhfT4ZHu1RcX+121Sq3HGNjqdirnHuLlQVp4Xeka45yEUDiAfzOPBiAnVN5CvTVylW83gJQr
TLjaW6O848bmXUBu9uVOsIoweMP4IhwJkM1aznZdTrvJj+/Tl8zhYZ79crQ6KKBEkoSVlqwalEVo
Yjh9NIe0yJQQG/fwBa7vgSCc8sW6XKyXwvxIGuq7vFJ2ska7UjR2h/k82LFmb7/iCHjmc66JueNV
rk5AycqXp1MRFxUNVE5nwg2TXSBYEbKELCcQ5LWR+ZGBqXnBVsR0lTaJzTWbL4XSNL4j0M9AviRI
bxeRWXWkf0i1cYv9VdKjDLB8xZ0tJnTMfyBa067YcBDodyQsNQGJC4IJc/zXQ3lg/kYch6+Ekl7c
3zgJIBE8P7ntMTs/wAHziRjggpTV+lnBR2SKBzYXDXsBAKnLY1V8QP79Uss19jEcXqxfZuGwCIiZ
GxZqi2bJtdlBF+xBu1TI6it62NB8yJ1lCzPVrmJ9lA4q3wbvWX3JP5/pfnicpyuf1gsfTclObI5S
0fgUQ1i1cxyWoq9xMxcsUdt35OTVzVDNflicsCCbmFyfn1BCb14zOdXDVtPzncWbibyNtv2/PLZb
DWGjsVkJjDn8dPiJkd3VTRzmbGhUbloBbnRTuE484Gy1YxImFMhGRxTfaJYzkhOqhEtEPas+Zidk
/j5yQUhN0ok6OFjBpyZn9cRFzzraf/ETqlStLA43baXN45INZbRIz1AGFPAAkFXKjyaeibnjaHlx
/XZPT3SVjUCmOPlLO2ZyNOeyN4XkTAcoKrSW7ResJqkID6HtytpqATSIfF98VOWjkZ1erqj+6dU/
L+NaG9fq9X7Tz4P4JiUnat0UEN4SVCtC7LONl5Qg9hKshOrCgdhKKA8MAP8y3sG4Ju7rRI6mJTg1
60bFGgbEOt2jW8na+QEvFxzPffbJIr1jAaTAMm1IK5nZBuNp+ZoxDMLSj8kjh3kR3ik8z8OY+rto
5C7A0f6/DdB1pDmHM8Zbm72FtgpnDHLE+FY830h9dIvjEjTNto23j4QtPv7UOcJzw2hN2zWejzVU
XRjQEvfYp3un0TKeC1cT0ytYwQOHGqJFvk/2tXBIhUNSHXRooet7yjJzR/0da7rlOHMM/t5vtnxt
L6bH38zGnd9V2If2XY+DCEDbUc+PScGL/liZdNFCW6x87UmNly+un3aR/cRwsQtk3rS6v465dkjk
fb6M0Dy2Y7MlfcTC+KH7nUyuxrujaNkjWs8PObpWgIjN/bZDs2mbjaJBg4KxFjzBJxchjnA4y3GN
ZSWU2W9HcrU+lfLb4nmmEHVRvL8IwWBg4dRxw59K/G3e+NSUz44uvn5lp6vRy2TXGsZk1YftHTUc
498G2C2A76hdHp4LyuMu41s17aF3mll8AYZJytkI6vSarE4Dzo9mI/0gaynXbDK/yDiM8qeNTTDl
lDfWP2SGuxoaSiihn+fsn0LY67B0aXaTr78xTd6oIsPI0u0WWG5nPZHjWHvwQM3+Vjwa1QbXB4QL
7tqQwInScot9OlyJOLwvPS3Z06hFIw3ePtkeTF595BjvFN+vns/ZcDmTWRdrIoroSPdsc2GBCc5w
IkvmmHjjmTgYCriomvA6f818HJZgGOYmQK+T2BxNdEEGRAjW8uWO0vbzdpx6m5UNFyeWs7gkDD9L
gpg82wqCIGw0FolAD4AvPmxnnGagyauK9Fe0upDMvLCk6teJ9Xex9CCu4MB/zPRXKu0wSCfW4Yl4
ZD3NqZ+5yxJTqX5twPvSHFsflyVCyppUKeusAT4IPnPeZay5klUMyu5JZnnezeC2x9w4kXu4bZwV
8EDEGSKv3VW1o9m1ztnJwfXOs81Iwj6c2rRZup2xkXRa+439nLwKwyxZzxvn+Gl21AYRDncUPyZA
FD+AeFzcUYARoFmyqsT3fgYgJFEKFH8ys7/LaRXOw+jDBxDSgDcChk9oiPBYPQJ9zZkqIhGHADV0
b8ntbZm9bakAObD16+yLI2GkrUNcUDqp3Ny6DOlGNza0BnH3IhO7AB2nvQGOu/Dp3Ub7QxMSgVhg
nhJxrDPCNVC2qZ05ndfcRNJtiatkm4S6VNPJq21pwIWey98fdkYSr6GrCgTiqmnxnCEL7SsSc010
M/WWEuHgkQdK7TfDZiF6as9rkQnldyc1gMv92Uj9dpl0OImtZHFttD9i8dkWn4/KNVJHyj9lBaQd
uxuLW8Jz3iNx/KE/5Pf48ySHwIrL9Ecc/0j1mHfsFjRu4fp2SahjtW9Fn1adlDNttbFbE8WxwsLt
L4Ygh8Sqh12+E8Yovu3z+3HMT9Yxbd9e2Tmxb+1l2dIqdy7aSzeei+Xbg9Pn8ogW/JK2o4xQS02b
hdfH/obcBXHcvPXRotsZJ85+ohroHMFGR6id876s3hb5QZIiQ9ud0Ye+OPM06/YHImdwLjK/p9oR
hXX5XC9u64Wr41F+0WpqgarzUC4AchnGQbzDddxmZcTGCgY8D2DDpPOapRtfFvgmG7dZnTuOqo1n
88PQp9HPZ2KYUqDtUseF0MFp95fjRQlOef/Wsk8gXBNiATf/bquSc7YKw2sML7k7rxWWN7rVUtFV
cmjDjj44gq0vI3xTNwxaOk0kx2px6vOzjB3UPCbl/lkflv7vdlFjiIL3MYKYDRM11IZwYctc0YZw
zNnGBstnMN38W+urCr4G5pretGvLkI95Zk48lX7FAo0EVx0kuC7PBY/VcJs/G8b58fmj3Ldp1Pc7
RKo03YqPUJn7O5FrN98S9PvRsW0O4EV9ybLQtzhez6d7Cmp1Gh+t/5SAJjE1zA8tnQkXLMM6yp+T
sq8bPrTh49l/av0nkN/OYJbDX420w2nPogZywbXqi/UF5CqK9ZByEzTZaCFyp9q/LEhW+BoRWRr8
J2FxXwUG4bVm9nLh7X1pdo9p8wNqMTCXlpTojdXm5kXjYBNSZAXf6T+aJh+lLfKnShBUMY8qsh4m
Cf47ekKxLfmZvhPtqzI+1eTDQs4/1Ej3grsyMsaN9xG70M3UiOOxMjA7hQJNOgS9XJzdjN2JapfH
3ZmrXRKLAk8ru6ZsiE6vxOriaGi3fRpWVfj8U6hetWYWlXlh+niJodoNVrGMenGX3bejEiwp+9m+
0Se0CHQjBPYYg8k2djEgFrChAm6D+GbSLTY+fXB9bndfaeMbV1iBemWd/gNf6N5FeDTVNamvTX1V
tPfsdVFlnB/kUb2s9zLDbfHO3v1Rd5V4Lyx2RbRcx9+58GcczNxnacX6ruDy3c1el4RFB22Qt0vT
vfO8K/TBYkd6/WlHysL+qPkfbfOfmZoFB83R3QFQ8S+gAPUC3zju9X656RAwFhvRQgMliZ986PW1
hiVyjr/1zpUEQoXzrN/hfAiHBMJMkDf+8v+IOrPlRtV0iT4REcyCW4QkJITmyb4hXHYVg0DM49Of
hdzdJ6Kju3rXLpctoX/IL3MlK16yToapnorRRrI3Z5grjy9qIf70xMxTb8DAlDtFdxDNY3I02sNM
PwTpUTeOXDMb3LjJdM2krqqhcV3znonX0asirBMOysaNcTc8/frA7Zn5590NZwvVWHKLbWgOiYna
TbfYRlmHBKTQZDHlmC444WLFV3tGjOi2cTZ9/Gaw1ZolFB7WtpRqveAja2/aD9dLZQ04jtAb7L7Y
6hwZ7AbX08z5xx067KaONuh10bDlno9cEhiWPHw/QeNhqPKqdKv1YKhBOsPS2zEXxVLAuWxE33CL
mffMHiNmKOxfAY/T1tdW8n1aK8imb9R8k9MkNUyeWL1YdSQCNxDdTA7T3FwnniNgOJyT3cupcCtH
K2NuAHZq1v7f511pnGbeEYLGEeu2kausi/jYyzt9xqDrqMYElvaFf5iMZnP5lEas1FiYvWmZLl0U
39fV0I60XSbz6nkZpgEhhWq8OuAw0S6EyJ32EWUNg86YpyDwp7ULVGhEH/LFf20w5pYNzghHcH5Y
r/2KMstdKFCX5UUMQs6DOMVzXwRB4zWXZkA+RMRFHrUF2IMImMV8EI+3mG5YYVl/Vyw0pF7xWXOY
MOH0STgJYhZie6InPM85bGeaywVMS+W2J83xOrTfQbg0nn/xmpaMKi4vYMLiqnuGzMI/c7YbUjnp
dENXQpyua7HbiruxW1Wpm0dboXD6QOYaBSXOwcclAv0rVuYlQHo/jfAHKirZaPW1VdhxTDXEf4xb
mH2MAeo+8wrmaKjq21pEweWlsETgIeAUmSz45tyvlzVh5goeHFTLWsDwaiN9sFrXPMAITQShcB6n
rprYNnsYuLIaOAADA+aLwXVGlC75a7bzCody/ZWWVqDF80hztXOi8apt+HEnTsVKMLxnaT3jjeJ/
jx+QHcTZkkR+CP1oaYzfIeLiESmHkiWknPhvuoWYVWBGfx948Ei1T2a5g0GSAtXyA5wthZDyubBB
gpXMuTENQJBmYqDclfYmzC6v4kxJZxTTW7PiAv5bSQCM5KnNuf21pkuRr++ALedEyEAW/ySnXIMW
vKcVVWCOXtT9gHi1+w2DW1DGM83twLpgXQ1AyNp+MmerKHoXsPzQu8lr0ebY23davoNvpUhepm5R
g0PDDZ3Cn4RUBXdguJJIAb8V4Lpg3DQpwPSg1Z9h5LDo+IAzgrWarUVHQPPs5+ZtTA+NfGrOQsLN
fT+fPW3m5+cvpTuZxqFrzul4G6+vcRUjGCBk1ksSN7u429ZzsVrNCN/YrLgkmoBCz5qvQftO8h+6
JOVmrgiTl14e7lgmdzQQr8VqveNWvlH5oTLXJ7bMfwT67FgxN0JqV50z3sklUG1NLgFeCe14rEza
IYoZhu1zAp67KLrpzSWGlVDuFcAqi4M1AwRtN/Ju9c3wgHZruqAxpK50LCH9voKfqy+KfhlOkTXQ
3SB/BMUJLFl0VNExNgIeH9bwbEU3UR8yr14OjMICVMyFEi3EZFEqC7BPSryUumXoL5vVyOsYrKN+
uiKLODTDjTxs8LKSCC3IekLyJff538gtJbFAC3NuctznfIJuLmtAOxGFBk7E3eq7xitXnJkO6Tb+
2yhyaSvlvC6eMQiI9G5z5SLvDWCACBx4ce/5lxfEt0E9AQRMKQnqObXwqZz6OIjc9uFeDg9htcv7
/TNntAmOhrJFaK5X9KZ+sDXkp2bNvSSEhZOsXnykWHXowKajR7FmiKUL+nHaty3ZCAEwrLg1U/Kr
uEVB5M/LPs3Xo6g/S+jFkx38Gf4NPk3sSz3kq++aPM34Ry0+8RG3C8l36Q0yWSm7TbQyYYwC/BbW
GJZwGOGPEoqlfPaVUytdOA9giaG9W65xr4jZRUSEVOaRfJvqH/4OMTfFudnfBsKtUORadrw/YvQT
y4tKn7/aAxVjkAVT1VKonaDv8S1M9GgTpk36Fd0NYi3o2HgXSa6Kk0pYEy4VGzbVaaLFg8PVl6kT
wP2Gkbq4an1W5smUgXGKTFlYb5kccUakyPr3teZvk8Q/XfJneoel+Zh6NSiDJyQ7j79QONFIhUoF
5JA6HBaVc4wf5yPAvb2O9F0OamUjPw8DXVrJsUFcQF7BgG8Dbhzya5Ffn8qZNxfPJHRLtdqP1J6v
JH8+pWPp15vglFSrYNz8DVJP6dFyAWJQn21H7dO3NZ828g2SXJ1teNzgmRLd5hLbzHqrO1Cpq2ce
TeInxnQmoKXBJhh66plNkjtp/gFWFNhKIa5xo6bo4sXpj1HsgXx1ktnwjTB4Qj2sMpwCDi8uNUYS
k1mmu4COcaKzD0RcYTcEvytWwwtet59xBgXXebZOiTtx7ttG4JCE7q7P5JDODmp/nPlQaBdDdqLO
LQRKhnB66C3MBfRVthC2ptQBdnyDKRQIyoDaIUpwviBTyrSqaV76liT5iPnVHvGvh8ljLHmzia6r
TEyBXKfOGq859ZjBvyr4W4Q/dDeP45+aGYrKIrFlyplrmydkAFAKGwBdSB9Mw0Zk7JPyZICLGrTh
req39NtDmpTwRzwfyX0isGW0b7itO86OT8LZ0SGM9i1gyZD+Vxq1u2PVkQK+CCdajU5tPTeSw+t1
fNlCelTM49QRtqnVmzFYmTjRdkxiNJSO2GW+xzPdi7sY0lPk1SRD1yGH8NBV5wLRmcJ9wWUTt2TI
It0O9bWu2fpn+x2OhzA8zdRTY0KhAKuh0NPtszFu9Jdb6BOSQXiDWUQG9a7UM/twzd71MzcM3EzZ
SM1mHFxKCQQvkrxU8grJa0tPDb1E5Wi9JcIxa8BdrAdprS0lply1UymrV7dS/KWJwXxZlDTbbDv8
Nf4WW0CPOX1K4dfilMLvWUWTKfhGZlxid3cbuiQ4gRAx2prSPMRYKXy06pck/cme30TncTeAbE8e
BAPQkF/GRZbPmn5klk6NnqZtXsPpqR5Q1dUfnkwW1p6Oa8b23KlpT33nE7RorXIlOOjEbRng8t6u
GUuT0WYxEs1NF20xq1FIScmUG0NbIxCAETjniRVWTKuprQG/qxSrgtbB7sjD+0IkMG/P+JYicAFW
iAFlbl+YChjRdGDL1wnQOGxeC3WG+c5RSEKDx3huJMYY/oZJ9OumcKYikpkvcA/PkIA/cAKg7ynp
xFlohBVqUQKSHZrtlkPDREdNH7p6V4MN1X+DeYsKq08eeXGHWYvMLX5oFIb9EFvnmZexE7y2KOkp
0K1pNujiEOVEkwzWQZrtjOwY054ATqg5ihSbJSRX1hbxapCkRND5PWCPcE+DTfia3OtBC+NjQXsb
cwhJWjw9thnk52IF2xegBRV/EHUBWgQBjL3pRERmMIkupnZkVowChguy+E54EHVb5KPIkJ9Gkz9V
9sVqpTYfPStb8Tk+H3HOlXqJLCtPvcNE++xKfLAx55s6nzZVAiJDsPkfElCDYkOQP9qh1lFEwLIm
/Mef3n1AThghtF4LJJ3njR1Kgi8gX2mZFIpz5EVgHRmvq9uocAt1k1KNzkE1WiRMCjha2DFKguYY
PVSTTZW4WrCVkONfHtBjuudystGO2DlaxJHI6p7fr/G77n+6+FvvrBknZ2o9NlMXGUOR91FAJQ0Q
TBOHtYn6gXbA1YoWGwWFfR3XiK2LbjKObMVoWq7YmPgH7OP93rwShM/F48s499kt8e+0hlBbns/s
xOVM02OqKrGSOvk/3LoFd4FhysfTwYfWCW8ArROOHz5UtM5fogntJpXbg87mnuxGHqeqng+Rz7T7
lFJT/F7opzfaKbMNjyLeWZLgo+lqsfekeb3ficY+WtPQ1RFbngLqqpXYIdP2d6BHeaMpf98vAj30
X6Ce5ddUOav+iZsWzBOGkO8TMw/570eVxBF6LDsJSZgYh4ETZVY07NJqwdPKIfn1j1ofU3NDfdqH
SwadMmrvSgS3Oiw08o4c/00S+P3zLEgXiZypfAOtGhZTcMeEhZvcw/KW+VfjeSUarUdQQL1E9jrf
ikynox+wdkh0+uGqwt0IWIIiOjqcHT+3m5Auw69MgF75KSgfWeCSQhcHN4pstfgoT5V86EyHcQ7L
CBX1VcBBlDol4zyL7pSicDRW+k+z+erJtqs/FEz55HHmxWedT1G8Csl2CuORKPkN4zU0GxDJM6ws
m59MEYHKM56M7HezBjfdLtB2dYMbavd+WakY5WWV/VM4O3bqga2cnjOaOVj5DCAnuO6QlacXh2AW
4AUcMVJ8nFUH6YSUTa6/m8ay06Gn3ZQw5TpsqoCE7Fm6MxOmhVit0+yq5Ofug9/mBFztptxHhIF5
yWEj8Dgxtvj0uHh3HNWdSsf7vIaJgONmnAhLlj8cJMgS3HKaKdXQwYWYtBVMFGgroIm3XX8e6Wv5
J19+Bw9EMjh9lfgBv0meDTk/jZeYO45g1J7BOufdxdYOr5EvpFvj3PyyUoF12oLnUDFn5FIr74Kp
L9UhkxzADlM5zdvc4vgvJtCQulHdsFEzVfUaLIpXC/+sKWzNEYCbw/PF9UsHwEx4sPDw2wqil7AB
Gk4k7lJxEtI0yQsjr1FhGaN28gm0+EHC0BvnmOjVmRNpP2b2t1/EzZ+w/2rFz9549OndSK7YfMop
NJAVNkGw0M1fm6HkpXGJNBj3uneMdpfp+3JFhbTMMRzKurY21DWySBy+08KMNJfqnibbt8c6lAiR
Tw1cMmN62oNwpS4CZWu+acdJCCsCuMtDJ9Cs3gb/qoAperyq20u71N0J4YrJP89fBAB/UmgMvDLG
poSPPw+A9uY05kwpkQZwUYc8g4lCaL2jlOOu/gZGp0cfnf+R+h9J9RnYIfk0Zqms0Hz63zEOCIzE
XGcRIMQ5XpZIOoXa+ZlcIrvsL7KJyRd6NC117UGJDya9tcwue48aZk3jWd9zWedv7f5TWIw9B/lY
pDCg3zrGafZB7TI97lLrGG9fhQxFiZ0opmpu8lX0H72wkrqVTEyTEX1hsAssEiHFimDTcoGUoMhz
GIm1sZ8cqifKTHJUJXUV96vMnyPxTKoOZwFQyuJikjeShUF5g4e/Hr4SNwfub9zsgcH+IZwdsX/H
i1dtC9u4vRjwaQ7P+GgULq6KAgE/vGSm6/tbNI1uTtU1pQZ5epLpIKv2GCUw0+rmAvtFXmz95CL7
l3ChaHQ6rERLUM/Gj1mBiLHrP9M2q0wDZ6L5bLM+F6ochB7JaPD+S1mwiNx21HTAe8JQkgGCwi8I
X75Q6Ho4sZn47ZwTESF9Khr1cs9eAe0N+JWwHScgwz4bDzGUjHFdYch/bviMCeVS+exPJRIUjouG
TqJHoy76cnl//cNwR98X5igEFNkkYnn4LZ8aif3JVq5ceuWSlRdjOJvpeYinmqQoOJSIx5vC5084
TISKwpGAehPhNzYpdpSDkR7L/GSCJlDPbX9RzUvYX/ABva6UXQh8Jvaz+JBxGOgXQj8NcCLJonIJ
bIeAll5v3trN1NgWnV7KsVaOjUSZ0KEVdk9pF8yHyvM5vY6u+o4T8dnLxO0w80qAS2eDVz65Gf3E
FdXTh5g+ivQRAPzdB/HeiCg32BFSqkkn87Y+ovLeOFVNpc2qREl50oDATWrXWdqM0RdssElmjTjX
RS7jpxSGcUDxzCGjl3kgLI9rp+JaH14V6eazoliicRZmV/OsnSNKrMpJCBtOWmRjcMaF+3we2e+5
6fegZRhjLZ/cWZsFPuES+gDjRAYn6U/+wBGd1HjZeY8WCgQvf1Es8uDUGeegvQ7xPSnt4cRD/fvb
mGZLfL1z8yJi6iQU5TvIqNmCL66Qo/vUMm+W0iG5yBZ6SrWK6yO1fAd/YnQ3NA19G4uTB1tPGC2v
8GaLGFInkN/GZrwBYbo9BtIiqg+KvBtOkr6WcdOIG5PMhO4MhGIxPtgxfmAm0e8vceMnSf8ZJrmq
Q1CdEgo0X+rplV+C1JbwjH3EiAkXQz8+p0zUTo291yPRJ/JdxBS1c+P8UkGtJwaLAyvdGlgWJfDp
DHuPQfGHyhCzpqP7MaQWI8TORFKdNyEVUN7rW+RNiZ1W2rozXtYJ2hcQ/3iPE1vCOpCoecLXz3Td
EdqB4avjKtx1rwOibo35nAo/y3TETzL/3VHEDY4NM964Ig7ZiMiRh18KFstkUideUC+NxQzuGdip
aPVEg1fIoPFwQEHbYEnG81W9LVQEFXgnf73l8kBV2K5N5slsDZ4PLCZ4PrCYMXybF51cNvXG6y51
GR+WFAosBMAi1PKpS944n7cPi/xxNgPjdxqzSxPOUVXFIz+/hhqseBHuJeBqc/46njfsWaatMV4F
YhxYwoVIHjHdaG+QKz5gvpMm7dtE0eFufHiOPHoFFI0T2jKOtby2bzLHheyaxDe/vRXG0k/pgHxI
0vKYNgfaYwwuxoLlj3Zm4rM+hccx+smjHyH8aRishehQmvdiVmg9VecflVgCHDdsG+8dQJptk1X8
2edfr/wrJ+D2/uDFlNR3U00RY4gnFcLKmSodFadQtskZg/jOjBsMze71/oV6y/2eNh67j21T2eEu
xzpZk1HEna9B2j1ExRnShhsVi6Rz/hmvyYTIwGPqiPhWXl8+0UCS9srdEK8ii71Cz9uRuStmNvIF
A4WIOM14sDhR0XYFZWouE8bdNDxAGrNI6yVAGF4weCupBrF40fgFwnuartMBT/6UrQiX+pV/2ViM
0S5ELEfC8phANKzpzRp3Zus7P8BMTv1r+hyOk02TWRD/FOtfyaqKKT6kxmrZ0z3ULOBOZDYAZLqe
hhNv+VNdYdY35l2KrcJrcLNZzNKzwa5nC4MUU78iQfL06h48tEfKyVgwc0cZuDKTZ5PJ7H8m1q8l
9wyKZnUH1wJVixz4thgNLExrJ6KKjYPagj1lipNbHMg4cALDBjtm/aUlhZlLNOXp0JyE2woz3YAT
258UWmU2R3TZnrg3DkAzBhiIxO0I7kPAalnE5FuOeZSrAEq5jFgOIwPCsHKrlNuMGVBxywFmABwU
p/49+BdWbnHmFhE4eiLgAJ/8+iGh2Kg3s78KwtlsT315aIN9ZnMYUrdDiClwwpBsQmj9U2r22dAc
5eKcVmaHNj+F4TnWzs7AcOMWVXe9vIfa/TU3Guhrky23UvfJ/F9iLAL4hhtVnw5FJMrKYEqUpaCA
23XHwjI8tPB2/FGlaw2iKLCy4fQzg9bG0YAmMPErwwcXOS5vFhYz66cnCd4eDbLOFSbX7kgNmBYd
RmVn4wE2miX3/UmaewICwKi5BGxGIEFsvLjfUmaE4tt8dPLu+8BFTuymoz/vBC9uOTv3+H5MNg3Z
wc3Ib3BVP1hyPVWdZN8HbJDCWpgFc9NnaL+je5AcP/ohTqF3unWyDxEv8e7POYbEg9Wlp7g+6B19
2iwnP0D6DWGFDobaym30xSboO1iXTlz3DfkMI/90IqEZX/6euBzGs6P1FzWbiQpHFzQGGMyZTQ2T
blc0EpDJJO/xot2ZI9PiMD0/YbhckWJnBf0vq53gieqag2f08FUPlU007rcaJWd2zoNasoquOSpw
UFe1U9yccoBDzcmPTkE1YYeYLEsLprl95KUjsrn7pZoO49xZREZ2I+Ihogy0+KOZB1hvjHP4+s1y
Km61WBp2yUCedbKlpltcqcnzrvf3UbgXwz0OHjStlOUt+tHEySLO2JkcoymvRmhQ71SdTC8GcsQm
LPFVegZ0Ds1p+/V5ozrReFP0u1R/iio0IY7edfcxWGwZvjXf6SmFKIBczpmdEIvoD21xEoaLAN/i
9UjR0ag+3E6BVSYdh7Y6WRbkJoR3khMVHQQK6XOCjBvygaDiyAeCIlOyneh7+G+V6Uyl4+UXNkGz
mS9eEpMp4GeEGEyKMvxrk1zV2amojzmhbGVb5juCrkO14QMLfICxKiW1F3gCBoS7/3iuGNlMeXh/
ASOVuKrwlzlNTd5E2MpcjFgCI7y7v5YyzpeYkrAF/sMiZsyu8A2AT4yeeg7pdBj5R3xUL4VyFum9
K/DnruPiDo1R/EAGYpXhZDxmGzRgotM9TwmfD0b9Bz/cSbvIAHdzlsvrCy6ldlf+SD1ojrtU3g2V
Y9K97m4AxJ5oezhmG1sMf7LwJ4dQUHzKGEKdVt5WgWffKtMNYU9CGqTX3PSIkr1G6Jxc4Ckl3ivQ
kbFMWZw4ME8Ne208COyhxZHknejJ8lGXj91CAM0AAKtiW2csDEl4bYgoS1ZqziEYy9yOu6sWE1u9
inN7oDDGooTP3PvZwcRr9vmLL4+UYyFvZOEwLg1YYfp3PvueoVvEX2Px0Wu3ML2CvKiXAD+7d198
xTNQLFP2tWQ16qsAhHBOB6gjB5xVJ/qI2K1HHv4jtU4BOXuWHStcxsxZqjmwU4q+1Hpv1jsMoBRy
mU8vIMU+MSJUBltgbKlOclbgqiY6xIyMFzemr4LxE2miBSbDWl0eLFWZJK46JhY8lSSPxjlpr9ua
AI1AnW6ZHYri2BVHYjlGuaYV2tBOjbKll6RhkNMSf4O3awnz0iU4wI9tseLwDfDug8QcGWowkhcm
xx3BZhx3Ml3wlNYyCCRsjRTrVxtKIAghz17ufSFLt37OmLmbvgcQTNiCiuxjyD6CBEryx86w/PjK
pUZRLjE1DYtcvYz8LztIeAzmVkpP0JM2KXd4bqW50px0/ZRVx5jfRGWdnaDx0atUhDttriKSj+QA
nA6BUVvTXFqOfMDcpw1Cr0cLotgvudT9pS2uA1eg4tp3l2TVx5PHo++5/WzCYPNq12zXQuM4knJv
2lvSLtTTdF7R8WkLk2dDgTIFQYMxEhMbr4ROAfuAuHxmzy4/hKPoqXgRvMMrtTJjp3gQFmYPRqxu
WRQQYqA0xlzxRodoD3dCFtAMIr0VN8sU00WJjFLYONLLN6KVqjP6TjDcYyJPcKj4k0NVVOzxhHAY
0XlPYIACbBJY/yCOgiCL1gPH2fZKIVJWb2Iqm4HEUUGFtXZRcA0qr9hmFf8iKFfeJAvddYk7iwJE
laJGV30CbVm+zll+Eugny7+K/Cub3oXbpVqNxQZDN2OVF6otKrDfH+NiQ2/aiHtGPSfVWSjPDOg6
BjL4wtTpcSriHTyTEzq+hi1kcTGy0y8oD8dzYFVz4FN8UEDBpP+lweAN5oNSzP3s1Iun4o3U4+sy
uu5Hvu4xtPGBv9lOZclIxW2K7WDSreIF+g6yaHUPpEcPvZCx4JNnizzVR9vB6JWKu7BgespfC+cH
9Hzi0awTQSdkxGQtS1wfc2EkwMgFGJ2AD8JeAqtOt1J7CBbP50FoDkCJB74it1VU+nonqB6EhyOD
qDA50sKXzg0OsJiJOKYXZ4IF1NsAt6UcTVQOiXickS4gceUAWE2kTWGbuq2ft+MKfxrNLmXKYXLy
/II7QDb7rfKdUvzztMetPzkW+DQI+nTkes3caHAX6TqikVpHD3eb6fMBP+FMEzpG1I6jzZXUCFeJ
4qjv4VWk2V7IDum7vQxT2DP/6GcPTGHpeFcom0iQstrwWJ70YJdqWy5MGOtry1iPOO9tBkE73kNC
DuBf+klOj4tz8HbgNymOAYWLVMVpfAGLBZKOduyZReY0BvabAAmL7j4ccJcoPbF5MEXCeIx3YJqT
lxa/+B9bkFPteNDzI6CoZ38OLjPNaux73rJO3wX/3tVIqvZMf4RoxvkHp055CY0uFHa/NDpZpQ6T
78wd2s28itiVmGDQzsMuVZHnOhFHYfqDBzleToZwHoDEY7RLfR9Vim9088i9hF7RbMPslY0PQA8C
CXrXmg4k2sNAGXOIevsCBpyqSO5zI7+KKMbv8QfFigU1VNnGBC7uI+DyAWMiTadjP9tUnBisYh6j
pdkxMW9gXQWpiA7T8Y0BCtsiRm8qlabSRTqvDwEMqtiDFsQeADUTgE8Sk8uauqOerRcCgXlPpEZQ
3vfSIc9nN+p9GuVJ19ygn+LEKC+IDiUuVLvimLqSqh3OCPknmh+QmxWOeM7QHguKZBWc9556ycgA
VytWFPBWKLpU4xU+Ln1XSGz/LYkSO7J58iMiafVO5RrDaxNmvDCmdBUR6WySwMN3AdFB/urBObhc
ueqpuDKjsFLzWud/hHQ8r7JT1HY+s06cpZtuU1uRN73I78MtzvrTNIlHh2MSDwg+5U3BJlMsrdpq
Yarh9fmM9U8B0ty+UHd8FnlB9MZ7+e74nhQS4JlAJjSJAl1+p5zCl9tWE7tawdf9BKtPBSiEI14a
iGUDNIrlISlRFNffs8lfzmGc6RqF7OyonOgYjIDWrdQFuIciRhDfthzqGE5gJV5jb4K5CWEDsXoU
J94D7WsKtsJHkt4j4TpUl+Z50sqDif+T6MxSYrHTV23vpJqT92sz3GjhBnQQjvm9nh5jltjPWXCG
A6uxGqrk+Gb+DcPYvMvWJPoEe8F9tqaiE77ylp1RV7YtxWuDW+Z0srpC/g92bVavZZujzxvuO1Oo
viVRaQOifZZ7QLR6si/nfDfBPHrE4zHRz7HFvZP5DgDdNVp0yy1t3ZSMBaeGbeNPHMHo3InP/XOy
W6q6p9GA0uwoEo61nUlGQN057G5Q+SoqdFYVRRKoBwzzOsAO63/EAQLysdtqdCEP5RQrl5sipEtl
K/Xko2nkPBH1xQ/D5oJFedyq9AuTH1pE2SPpP7rZ51P9CpkoLsRq/vs3FsBGUH6FyUw5KE5HTxn3
GTZmlTHLiiWXCbot+vOnhNSBBebQkVqKdrdjQoxa9bjjWmHjNaabLTrLQAVGW29pcp1smXwlnf4G
Rr/zI0FEoppJ62hvfUnOV/1r2ZIuc4LXrngdwN44EnsdLh0IfwR3vBDDyGuLYRKNAhMjfjyoSKAd
mGv0e0ZIgL429Qd0BzRLapmssnVnmad7xPdqtL5VvQxergnBOvcEuqUs5qbLm43ZXRCOTwnC6B0u
Qr1EERzQuoEmWEfAAWLJ3baxEBbe/vkftUTtuKHclfoWcQIhbGIpiK7CeLylF9QTV7dHxJym391u
s9AVP5N4UZunqLlJKTPJhfmyIHps0Qbj6OAm84CrPsLpNnubQTFo9s065YM8OOFsfcscvsk8xkJv
IbLPDuWcbIJwlPRzarfQUnZVTEJ7n6L6QH/D98FJ5sOSP9iAmTV3pAtYn3Ftpe3x9XxoGPjJxROC
oko75IyxGZkx1G/P4AICIXnFkjP+rqfWjZ4Z4SDTOiQT6jlpdE++LPNF68GEoZZ096NecBgicc4O
ggdZ2dyT6o/gFf50KYNIYJo7shlAo//nFhxRS8lefb6g7zHVmiZZnd0FX8PsT6R/j/lPm1h6+GVQ
jCh5uSXBefNkxkSrbgsiFUu4CQRGWjeQk/rsgJJf9GdJvlTFRY2vvyfeorx05cUnkQm4/zanQUYG
Mj0T94jqSOptu6Uch7AW18BgT3OoRpJg81JdrSd4tdvMYZL1ZCeriQSj9fgQ13nEZToO108IKDf9
9RCIoFefTrTkc5TVbknkrQbs8sKefw+W/2Q6nQyrrj6ZNpn24Io5lg+guYYGWdLjkxAKi7ye6N2A
7oDacGUlL0Nz2uxRBw8tuW+g/EmQRKZgCo5JxDKYzPV6/iH7e2HcL56UVvyDt80tF3z3CMgnXY4J
dSI3ITiGTlZdns/TLDzWwb6PIWO33F+SVcW8OnJCC27C5PImSdJqrIRp/GH4H9HsU1W+IvuM4TLT
1k/UpHBThhud6QU+hnwj2HHwD20RyrR8wLqzxgISCJND6vf2GsW2foEGEbk8fslwyh08SEThHB5L
nBY8ltqO+shVOo/+rsEKErz+S41my5j4uZM0DwwrGxqbMBsae85zxT4IO+vdxRyMD/0176Vr0tPo
s6rbm/jRq+jANvoNGzFTenlCgKL3O5F8TvRjRyYRyXdO6Yj66f+U7l9yk0BEqUoOnI77N1ET4ybN
Ltg7yF1Rjj1b5H+64SG+5kSxfOn8Ha1aPvZ3FXFQIRarYwrrfOZBR8xtlCPjBaDyYJG7WEyC6TIv
D4/KuCmDPSv5Ngwbk0lDqiz65ttdB7RG89b32yx2Z+2tay/qAUBf1B57cB+wqqhl38ojEQYoZnuP
MuWr0t01+JLPc2eeRfmiy5emu8rd1XiXY6XRvGw2pbnWqrVZrY3nWjAcPaGJcrVcRrI3wi1LtkHh
LguuFPSmKviSVhVzFydg9BGuY52qsU3euEqw7TmezxMebe2ui48y+hhFa3xeWmxv8Sp5XkTlzFsG
9jR6W0XpyI55IEjGK1SarA27i26dfF7R9WsJ6bphXVQ92sjpcaiQavtdNRBAn2yT6KN0apXrhUU7
gWx6LULcmv/vz9Z005T/P3HPhM2CNKkDaIzf7gEacOeSN0QJJXSSDR6lch1VE4s7qyb4VsOvn0Aj
p5gDklWfTOit/zXvgjQIXSNcpWwtkBSm6r9lnqzacZVEzhnA61FNL6/gbkqPsf6M5D/K89vvf6AI
ZrxzUxj/95KKrt7yNLe4x6btkEHulH7HTM16Ki2VFwMiBC0mnf66NzfMUlLLZt8KEg98S+q7P6xB
uNzIyzVWxpWdYhisjlxmdIq9gfF4Uzlks4hw1EyYxq302oFA4a7RLU1viwmd7m0GsfWhDfc+SZbM
408bO9htsBEm/2yCYE2vAFUTG1QrDEy/lDM0hF/KWUdHc7w2pQ/VWHVE5OMJa05KB1MAWsXCOFfy
NqEuKsO0jePNUo76uXkgqgtH7ROnC6lDbGEECTW06gq/nqWf5f1ce8GiBdXCGW5WTZ5w4kHEiXQA
Yf6E2l742Gk2RGdqfdo4+nq6W3HIqp5bn/v5n7j/wj62BzOmTIWTfzP62L3/8GGpJ0ldDF+NcqDy
Wjxns6tm3qUV3RbEd/TXXkGnyg6/CBRgoeJSIgklfA3C1zP9zIoPY7y3A8L1tviBCBvs29grDGhE
+3ZFcu11NMNz+psNu4cYiuehBY1lBcdmpS1S3Jg2yUu8MgTr6W4Rrq2xE9D/JLitJ/IW+VSgHJnX
vLi1i4M2eBNtFsgRhwtjVw77mriOZhFgYkO7jUfyk/ShTokfXiSbLgmQLR53ogp02xw1iOE8VFAZ
YP6pUg80sKq2sKiwIjnMxV8qcc0tT4dqi+82EWKRtIngCYESTFDsSTXFsIuy/ey4xVY0bbG8W4w7
DCDCuN5xVuuuGm+NeFveusfIaY+aU6f9N/mRcuQ/OgxwYPPjGfnRUE+Ytn55buO8Ygp/5Npr4wee
cyMlrzSFMgnWBvE2DDxqQnSuxvJFa6+z/Da3pEmr4guYwz4c99Gl4ry4UehU7KfTQw3WneIEnkt4
RMmSvBpIXu0oeDqANsKv30rqFLZuDwd0Uy4oEmoGF4V6Na7Ufkk2gT+J85o/xxONp4SforF/SXTm
EeINjS3nXqTq/DzzmtckcweyReNHyUmBnp9x12X7etzr2R7kuDnui3xfibv+Fn6J6qL9N2uvJjdt
YDocf2Jkz+KImpdPrQ0eHDoKNqJ0LgxcFj6E0TFpOnyuofK80H5Ze0RnhFBWTfh4kMvk1upsNeXW
dI6gSxlx4o2kExedMmFvjDc9hvkmdn3LcAf/qA0XjeLy6k6X7vuIH2/wddqZdHpp5wJTCnf+AiLS
9lVYhszLDR3GKO6leQMGIry+TKyJwyOObsBSDv9H1XktN452yfaJEAFDuFsYggC9EUnpBiFTBUuQ
8ACf/ixQNX1mbibqn+5WSRTM/nJnrmSzWOt7fbaDhqLVmySbxvIO8IRHV+6K0JDByInt2Ja7c/iL
okv3LARnvFDne+NGqVtoK9ORH5iKFnOPbuB0mNO+54bYO7g6e/tqqvKMzjKX/rFktXzfMyt9ReGU
mklC4mNea3V9MOyWabQAKBKV2FynClF26jqmP9xeS06ys114v4j1TqCTlWW2dluYcLNYMYrlnDCO
WysUA2/6fhVDKhnmSbHRu6W07W1wFa/ttKDRRDdtoSGeMbw/tzWOVt13HDFlQchEuyvrg7wX92A7
ZA+o5KuGACZT412BAnGIpcqAhjyw0VtgZ71d/msrqEP3QaiRQ8PcVFezcc1pQ6W9yKb2BGef6C3B
sRHID+SP8K0pHerml8+txL03B6OGYabByWLNntayXhC4LSCXJ0sh9B8OZA+TH1c78MkAY9F/xOXv
r3go30TcA/Lbsz+F2B+Vo8ln0J31+9sPq038qjaFnF836avwSIAsKSlM3mc9xa0hcXZ1LaMLIDnn
6xnnl4GWvaUJ3WK2jow5jgLtVR/7/GlwZATxp0y5QuRFsRuyCCrPpPtpmgiP7XiUx6PguTS8RI9t
9HKVleLGEHACT64yPFvRMuuYVv0u9xWJmOALoVhy3jWfwUghWbnqTBLTnVc8T3l0yYPMCGjPfgzv
cflp3r5GK3Gy8YfvvFizBk7n3Dv/9xSMYaWdOcx9KZzV0EZYkeItHqMHGGcO0g9WRHcbuDWw2rKn
PKzLuH+OQ0Xk94DD3eCE+nK4k+3CwcWTf/UIl1S7IfRjq/7FQHMQYg8HktaaOQMlqu5wW44S7GSa
MqcHomZ9V26DFI+07IySc0FfKPa1/cxsyYISqMxrW87PbWRHMCYXp2hY4JVEbx0IL/W+jje496UZ
313c7bSX2kns41ftRP9DYaHuPFEuD50ZOrMJI7xAJMy2MLugxcLs6uzvuJ1jja1Lh0OboG8uO15N
NPjxnmc7RcqAZEap7Sy/lJc3ziQcM/1QQh1ru/fYYXLfm9meSj+ss3woWGdJarCIZe7gPcdrhd5s
pQjSm19UB/2toa3ktnoal7TYCdWh/c6IAlVTyp7q78HWLER45FQyaUBRWwcZsbA41qYfvQkT91tL
V1BuCgueeyOd4jPKkOeCUKudxJYZ/rb/0VfxuOMQ5ileZOTJF+5FNC3ho/q7Sv+yA2xqkl3HWD6h
2z7k6W2Lfg+iv1yH5TomWuYpUiAVy7BfPrSly5bRx6U+c2jb7nds76DZ8t7mreFR//7N8jgVVnem
Kev7ae5Y4Hfpggwz+ICZ7iuqpY42BAFBCkKwEUxnaxI0xWPDqpDQO6IpPSuksA04PgzGC++iJpdb
8b4CMgEjmzVQ+Fjfw3VE885zAxcVn6W+MKwajHdmrr1vkdRfbjPIDMXGZGR7slSySkq+EjucP9zX
nFWxW5TOnXpNDQI0k/eelyav7cK68C4y4oP2zfLyrqyYoB7xOm5XMkoVo9Q0TSX5mzQ7yfpBBSv/
nib7m7xJrTfltiGRx+YMvBqbs2GRPfxiIFntal9lGehjoAJQypaDvMyzZcY2olkaNU5zvCSHEpwp
BhV9X4AzbXYQp/FZQCt0p/Su4i9TVKEAF40629Xcn5wLCCr19lPgMeXpiYM55Gw6vJbq6D3DY5Oc
Wiua91oAyQoQ90SyIogD8Spc3DnKvcPz5MUw+RmJ+R9vwzaPDsvRaugBxFvHRt98C7XvwRXHo3I7
htrBVPZ6idNnm1abGJuVGz+IHHEk9pSnFxJeVhf3h5+6CpfZpp0i0oKwGysUH3p0d524fQibUNzU
9Vpy6ZSKk30mg8mDGbnjfSyox3H2VnlUvBhAn/CAaru9fSfwcfvKnt+a+KVGAW6eXyBlXS9JI4tg
Ctg7ad4z8tEWpd4fen8288XZRAsrvFye//3L/0iOfcKZJOAroLg9qemDw/V4g+dlkPTSLKV/e3zS
4/Ubo5SrNazVtR7MaGyqTqV+MNIDzpsIanQQy1TDL2qyG5Qaar7yDBAFlCUVzYtMxU/kp4Nfqj4d
VwnSOWW1Fj3cNIM4T22XD4D792W+v8GzVHdFuoPX2PGWW/3kUaC183iNJ/qVZTYww0OKKJez5OT8
4JqNlAVIidm601YgJoo+wMyVNh6+OUmDpopth0Qiru5wB+M1Mo+ZfJqxTZx2xdf0vn3ct2m4LcJt
E24VEYrKNjX98pPzLWAdkVmKY60IHmiR0m8ieyO0bid/LkEC3WSffdUXkxsxLLdBVDbdmjDrMhVX
8/lQrBt9TW9CnZ+V+nLH9xUD2pzTraMH/RgUFGLqgaBNZ9ph4f/3Z1ULLBwuHjtjg1xWuK7CT01c
v/bYV/V7HMH0O3G+OZrtlgvhMexlY1/QCrxS+n2W72sRnfDjLtlMXq2+N2c7pd4CO0pOIFVFq7m/
jayl7cUSOgh89zrlYc9Cfol8+FuljjA4hwnKCBOFbodfEvt0gm7rS7jogFYTaCaTxh5LX0igYof+
2DxOY2UBPqMOuucwB53ala6idp3J74kCXeadCnFe1Vjmwn71EKwy3Sfxlqy5aDIH/cyKgNEEn2U/
MA7Mw3Ku0wKQHoX4LabbR73mcG4z7UrhuQNFLdUJ1/gUfkvfz3SlpCtBXvVwKjFUKKtBWT2R66zW
zdGdHLzu+oIe7TUPgQMlwzV0Fw6AU50vmUiqHzBu8ImW+yE+POdwYGga5sRkdRx4XlXJNThD9IEn
XoqpF10G9/9J+7n2/FDzj8y4RvE1V89DfRKQFPzOXMiQsWvIBuurk7d27EvMdmVFMs6mgaqHszvi
RfZV3ceFbR6numZ5+LjXX63rqKQyxk1nbiXcIC5N4cKxYwlhbviltzre943cTvxFncULf1bXSbqt
+DOkAnUdZtMhX0cE7oP7FEicY2njMwUMXM1/0LXxyf3GvzFYasWGuG9/eRbvUvR5yy4zei1p/mZP
wgvYjrAOge9R8IDMDdGaSlpsPPZC+aaE53I47xdQBwvYBr2VEuEdA/nl3MLObih+8XJuyezQX1o5
TVx8zdz8g7m7aRcE7jMrQxkXPzoKnBzUcRy0t2mGdZxySt1jVfIKw6PpG4fvzYpeXtVYXoUCihI9
nvtbc6BpfOaiw/M7AaNZ+Q0QdMNP8kAy/MGp1J+y/Cnr71n79TjJIr33op3dcRYva+4E2gtxuBXe
8/vJhfNqyVa/BcPT8XWhslI4yli+fmJzFJft6ISfvAlw2YLokyqXBP9NDYAfDFMcZGEy6B8r3QfJ
FwEhC4PRbqnEoUMmnDR5LmVMrQmEvtjGmzuTThzg/Oaxr2nMwX77ODeO9oRizdhLkBeiSsUuzc9X
z/5I9/m6Tsn3N3OMuJJEidXu9ldeF3RKQiq64elf8RSVTqnxBmybmZrKziOoWYwSic/BAEb4dhT3
y9aepUc9fmtA3p2G4j2lhGzrYEGZk0l1S6bHvxPV4M5rnwUGWENONX3wo8fnp3l4OJjrhnJRJr5I
VkVd/seMrojJbCVo/gRA7PMv4HD4HvcAFnKcPYxNd1wB55oIVu0+Z260UQh5Ai9wIXan0yC303XC
XEHRBCbDjoPRkqKWlZNSzYIY85w65lmEQOuhfZgrA6R3M10cVUVr0sT/biq/JdFkfmafwnF8lVhx
et0KdSCx3wyDKbrpti5c3ce5Dy+dQpLhLMhnfbiMwkW0l425roqtfmyutAjioQDjJFmGSFJgX7vi
hnJwzEopQHNUnta6heyy1virC+PtSonl6xvkuSHQYwXh/7tY8YzhxRKLu0KEwoZGkc/7v/gEkBdG
99py6IOfWO5nL8Zbmx87SJWS4I8kKxeazJFvOiVCp2iItu3ylXY/m9WVOvvHij3NdF4TxUDt+IXy
QBYFPA6bX5+UfP/nk+KBhyIJlt7AFumPMARYX4oTIo4GXGaUhUxajOlZ92VAjsuyXl0Zk6XpKz3H
zWBu679NfS3ld83jKwvc/dKp4tqEYVn/jTYPIg/xwewvPOtTrlqR6l0ZkXHJA1M6A1zHz04vOx8R
5UNXjq/1SsPhWyzlegXhfXXt5nj3gZnr0llkvvSxhMPshhDP4Jt8VI65uOGlxtu67sujpu0rweJl
L2O0fFhCvJmFq/G2FECa7AwKblG5ccE8fS4jfcszvGwOlXpQhmN5pj9dwEimE0s6rB/m21ieCe2m
odVkbw+ompFhr5eP/gIuXryBi+Rt0L0e0+bajC1w5io3tlXQNgAih4uzZ8myuqOZcZWFayjptNIz
PFBhTys9BTW8Thw59TPRj+vp058F12v0GVGOFMw8jBDc9mvY2jPT4ffNeNrLC6zHBqI4ZgxexwmA
dXymw1SDxxptXXWTpxuWDRivWFpKyRIPfkjoUvZ5lCdMp68nUDjwLP39ryJKtHsRhzhF0zTpvSmz
Q+rrxXuRfQDOt1PeXVnwH8teAcsr4/oJBl6REDZuHjrC79uJX8X03AIP3zWehvPVtFBT4KwSuiU3
C6ANZueEju/5jwyvoTmywh5qiTd3mGNlx94nr6LiD50jvNPtaEteSS58hGuwrQjXuKt4OSBcG+7k
p8J89vDKKUCkIrR8cOKlgQFJsXLpvnBxO5Mwph9s3JLTA6hH1zrq2sPdJdhtUg6LfA+bmbHFHEU5
0I10yXHGk5Tyxf3seOcXLL0/WUpDs/Ju41w3NrQCAqaKiz+/PbIokg9ykMWmGbeZ/5yQeoCZpOwo
47Y6I9lpkgMjwDLNC1vDFc5K1GcwJKnJHbM1OdyZFpJ2rS9AweEakK+QSO6w46cjajYnkce/GRYT
4SkuvIc6z1X0GCvBvJN+zKJPDNmlkVnAVaCWwp6geKQKp+pCMzveh6MWH9JzG33SS8XfNUtb7E3H
EfGQo2HwK6iiaZdYSX/ex5Y2A8pPyUZMmWn+KatS/mmYrliVYjFqzsQ8xXtni+qheuxkECTRVEZJ
AAnFfeTBxKa1Wd1qSuugvsJzztDogcOScQrXKKsUrUzdy4J5GaT3Fi/szTVvTMVnkw+IrDZib3wY
9cXsWzU3NLFUhh2r8yadnMTJS9zhaxd0aFHsfpkQV+FWDCf9s35sWZ+U0q7GUSxuIwnFxRZXdicc
ORrltwCqVSEtoFqNoRf1uC89vaHG05qhxXlPqCOdc38PZ9PSth+JVxzT2qIadZR2eJQHYSNGGzVZ
t4kDa+lJfBns+od8oufaYFQ1l7c+UNEwYLFDP+l3d2GKalJrZSEJEjp5Meot0LNP7lFi7lzl2EJx
Z+KTIBRvq4AaYcwXq+hNTK0HXIjBmwJn+oQYIWf/GzQVbP0e3MBfkEdNCMUDLwXznC57DoaPi9Ge
jJw5YZfBnp0yOVNnGJ04KbSq0fkVZICk8xJXfAq40ruTNaTQXVgWs8TpIWVTb+GCTd1hS0W0Nm3K
wXpLYWbEqerBkn8s4Krq/PAwUvYWTk/c6prmP3VbuE05aFLsiE2zIykFPMlI8hCA0XrU+MI26IGf
YWLdA5g3zKBEn6e6/K9CWytPm9mctRpJOC4AiaVy4bFtkFMWbBZPRoq6hF1c2gTkuB4ItBalLX5T
URzxnpSDtnLUG6XwJDCcmBlt4Goev8dXlQtfTNa/lOYgXntwVa2N+KDkx+yE3sD3Me6Kv2N1vXN7
hDu8AlLQRy7k4rgn7r+mW3AIXZEBxc4ZzbKA6jCRRwOJTX0RS+waICHxdOc2+Uh7h38kH8dkZUir
mJth3HDldjcXgj1MmTA6TJZP+czfgioCfog/d72D6baas0DgwSNJJ9xtz9zB7sfXwiDOng2hhu+H
v08dPlBsHkATSPsy9g9Hurv5Av/Sswpa/1cfc3JwDYtdF0vJ2B3koBHcyzO9xN1nFjtSPH2o3NBd
s2KFpTQrzL3YA+PawtjICmh4yzF7PY8FFV/7KNoJoDHk9Ww1ZH4MsAfM5sNu7mdEH9LGo2SV4854
rUXN+1mLXCFdIIKNtUs3+ms3J/NQAvfE7VuewvDz2X+a/Wdy+zCDdlzCbAU8uJRbii994a/QckSk
LHvZsnt8Wpj0C6hWoABvqxnC9rBm4SYtxJMezSfcfv8PtiRrrIVZHi7SYaHdJ9TS/978y4+AeQVv
PwghbT1k3vCHUEnSHKXMJVGSsaKIgdfv02GP6Az6vN8/86/HH5JQlHso3btxd9zoRQC81T7w+TCf
i7Gj01vZHqrP6PZxm8FetOXnpaAm72zel4N7E7byY1sImzLaSG7LPfVKJYfPy3N8I8CM6oQDkobh
0+15bLpDFe/vP5F4rJu9QMMpMv9Hir8roZPO6cqdKm6Vcnr+RGBMVmW8lMm0JzTN1S8HViKuaBjI
nAfUsUWEwbnyGn1HUVuJ86+2KZ/LnhS6I9+sqzcg7SV6rmhJqnPrueRtJePn88ghCw8G1dXsti4F
W8GJ3vs4J2QEX+YDGz3NhA1dL5V0KehuqmHsw6G0lKTlI+X/adEkR3kTYgpeqOd78cd8vKH5Q5Nr
Hm8Ew/AcdpN3qoome3SkrvV2LRvz3BZ2prAwBeuXcycW/gh17jkR6MoXga7qFgOJRfkYe077CPTq
w6w+DPmT7cFbLNrsxSkyMOb1/3AE2toLUO6Hddlvjtz7a/oMon7TddvYmgmOSfBa85ojXt4230y+
4G6rdLs+2z0XerpVpiI77PHb2JmgN7Bn2l2d7qgI6lwTh+rhXhxm3V5qdrupn3Fgd86D8dXmCHfH
s2SK4r+Uw+6At6PXVn+2ozC1gJc2f8dAs7I2Ff/etJ35cLsn/azTF48dBO0G2zgus2IymvBVMThC
OMNQX0EHlCGFL+DdAgshlUVYXxdW+mzOzlIbN09cSkDXeDpdlGCmHlThQm1qk08MMGl4G2an4RMX
gY7uFE/dCJ9cRGw9XtdRJfufdq25gds/jxtN2CrCVAB4i5cDxTz1gRf1by4E2zG5Y3RyHOnAamu8
jP9AacwEJL0Qycf0LVdOdpS93WE+2IaAYS94KBNoTDThyOES8qnydtGO/lU0SNE8CIjRpDVrcVBF
HqmneE80TAop3oFkSHYM/OtrGwMPHjqEOtmYYNiKFucC7/fG54LXI58bH3WBG1++SD2wwkXXL/LI
jyMEBjZrMOQYExmK+/g9n12oIJxtHrPNf4Y8CXCLGrRqoFEztCPqF3fu7XKuFyXwm96ecbrCkFPv
WopUpCl10lxNog1syUpzRyjHJo+utoCZCJRByCUES1C4Y2h/efakbN5F7tXB6icUVp07j29EMVaO
pEjV0s+m07tG8g4ia+lLuGsnlkNwZYb+4FTVj9vxvsuE3XXJiaX7vvGv81JjYxCSCZ3gQioHMHyn
tP1kNGsHWR7c8qDMgxauHp8+f0Y46+O1iA+NKIsYkrw+ziGCNwhNdAHrwfj4R4EUhgAGZBdRzpjD
eYre+9QmAyzqJ5OGKm0vs/S4bW7FDj0BwyJO2iIg5suJUmLVRHMzJeMkGlOX/0t0DgxAZqWda4Df
wqPGtoprmU2aGShmAHt2IHF5XwJ8IOTUVzTiiOyoLVt8vN/xbMzOYYgxYVETe8gOmrwLeFOhf0ue
XLGu4eR93xjjZuWVDvCJJ+RoqmFGY9s/JqN5AwH6ue6LLX5z6q/ENXeKRIfbc0PT2/AkzLO17Dgi
MQ3ZFNOanl86zcIlq8xOSnG8NXuVxWy8sbmYk4MMsWzxyBcVheqyV3deBVsJOJY2Dx4Esy3jmmk/
svlVpp80rkkf3KvPPX2DrQ5BO+iKpeWRvTJvXBhY8yhioRiaa83/U0Z/4vHbyL4a4x0YvQQfn03o
DEv6LkrP2LVjiSHPtgYC6coW6MgrXEWAgPFS/sEwXyyFM90HU47wjwFiAh937zFccroVcdouhlch
ccMTgjGFBU/NFsaLxWnHU1gugzkRE8/9/XwoYWLsFic9GxFzmzy2kt2bXvc1WH4OVRZkxDns+RU7
ITNZ7fci16JfvgjynbGA8JfVVna7RPU5UomhHXSMdtWmprLT2AHLiX1V9becCzifY058NYpXj4WB
R3bGY2/R413pMMluMnXzhEX4Qq+MeMrRJ9eJcDDHQ5Ht22SHsyZp1yAf+dnLufShuvQusfBsk6l0
aSKjv1JRCkq/OD/sRGQ4loOlgHnLJRin3F2CMp0OGsQHvsRT9VHTNSTo9sW9YfJQl0q9YliavTeg
TbdkJmMSHsmuSLYCIETs7fqcFCSPfEIA+ddvIe+O9gb6nuAdOnT3tCCuALkXG3XYJitCF3XyVhC8
GS4TKEe4hPVV0K5YJl1g4S96r7jrhJ0Ejvl/fGG03eDH+M8XNjr39LD5jPSDoOw3bfgWVqeR+WG2
l1zpFWp8cqT4LWdUEL/nD8DywBnhCT49M160tF3zQUe+ePcx0A77yNyTq+1wJeiBNvwkQCO2cbuV
6BtLt7ruNvfVIC1v9TImB2X9aONBd+7Re9ieoblWxNvDufEmQQKHZcWWfE6LEF1T+ZKVjdK72Q83
ivSyjgTvoHx15b1vr8xJyXsbbXqWGPiZ4mUBlEXzUzG4x/TMhi8oyq2dhpEan/dtLd7Wrbbm2+wJ
8XrJ/O8Rngl4liflwtNmFA9+B3MGpLqnry+3BiebR/2mQdtnMq158eVhvLNI/0yLzV9nGItN3dzE
IRDuLZstOUjaYMiDexvcGUQxtEp+iCHRWOTSQs+xtnth591FTBZzUaM5sUZZwOPD3484288j0mWZ
x9hFXZIUs5dcdPGC19DQY7Hzb7NF4YlYQwH23lHKpqkJQjZLNlJle1gnzSaraWHB4YH11MKjH+KJ
vQUSFmFzoZ/NZG2jrlDC8tH0LJU+iQ/of5/K3oz2srAtyy3HPv1QWaxHGLvZYm9EcZMR1anB+K2E
xxKMcw5mDVjvXKe0OfciPqJhcVcX1eCPqh9bnA6TQ5IeemnHA7A4ZOXkNBZrtgIrTokVRQHrrt+K
xd5oQFqe6vEcaxdEl+I6kqfq36PkXerew/wq59fUPP+AUk2X6rsBIvHFykoq/4bGDmCbVxQ5oZeJ
C3YOhxDLpbeevTd2YkrCdK+7/9Hvf4rHn1b/Fs2vW/p5a5DmHYHHiq1qFgqFj7/ZYJdWewSQ8q0c
ks8+6hWoqbNcXNX+Xa0/jsOwr4Y9a8Ge5Ra/mo/m/pmZNDu/13TZr3irwYV5Cj4WwrP0eGNMpe5o
Nh6U24HyOir2ksv48JzJ4c/a0ATNMPN+lUTkM2gdkDS6I8ryvbIQ6EOGZEoccIMhMKeL0ZYKm4w5
hiDJpxyoH9dLNpzsuKfJAFQw/IIK9luxzCNe+/eTOTVbLhp5VUaw19dPfIc4GJ+b+2NDle9iueeL
FbPdmRlje7+A7Qx4Vd+AK0aBcUAYe+IM/hlJJEcLbDgPxIMHL0o6EJ/tCa0vXTOi38tLk5zT+xw4
A/sNHM2zqZoIdxI/NT8QYwolgpAprHStzcigeJQnAfnpaLsy5GmxDclgSDz5aaWEDW9EfAn7b5vo
AEh4z8YHrki/TwiqKSAtBtoWePlJQYNZVF3yo/G0W/zuWwxO+Wg/w0UYLrKAufHCD0ldw7rGMK6s
GFRMXvX5ahiXQ7QsrdKS7Q9atA5JhxZ7mqtUnGk/HQy6dvrXhNpX8ZguTPCRw+Vu2Kp8JhnBSmyN
0p1Zzu0iict7coq0/c3cielRQeIyd4Kxrd1JrKT6E+dXH+6Q1ityr/T7zekFh0FfOmjPhjqtKCTw
B+V6FNd6uBbCtWlVTgsiDWbpc82mDddFfmyGo2EezW0SbqTyVCunHBt/eJQS5LqNKawjeW1gdrA/
ZIaIFwFX1ua/BNxKcyHgfn3IxRE9RpvH4ly4zWVcBvfXcrhy9XQ+4ks9GOMp5icVTmV+jmhxLq6J
2w4n1TzdCSq2LMfcMd8Q64z7nd7t+Lvdhl7RNRWIAUUpAT0p6tEYTkVIweRbBlE425TZhp0x79ys
3YaA/qEc7Ih6pxVNA4c82xuO4Rwg52IRz5Jzk5xwqOeU+GIAS4NYXRKZMnHf2ITD6E6+jxvMmMTR
TVbmHhqMe6Egu3qc6+GSc0BxOJn2HlGzynQSwW9G3xpQ9N0BCONB1fcRPh/uQTxPzWTERl6jEcQC
KQohkuaByvY4t1aXW3i2uOe+IrfCNdb9oZIRDGsKq3f2IWVXLT5ruPlosyjmQjS/f4/DpiOSw8nP
zq3DczyY2n7353ecsE6jeH3errfWSQgB96d4bumcGpQF9wavxwDqrDkxng6KAaDl2PAc53iwMF3y
o/nV7M7QTw3HHywirvm1NM+69NZTnxQD7rjiKadpKXRq5QjyL2u2uGU7WAu//z2j34HInzfD/DSc
EsR0ZMHZRuOXkG5qnE+7Rz3tYerMp43uFVmXjAWRdTwFcr4wXp4C2X2IR6mhbGYrQDptj1n9JnJ1
pHR8Z4+DUh/jHH3phCs+Ae9VEyrdptFBos4YP+pLpxfKaRdSor81wXxiDxnmhQfTdCcduv7YV5aD
+3B5nfZoJH5yKzW8aWvHRpymc/ak3dtzStrnylnMLkZ2ueWX3i2qU8ddQAdRdwj//vbNFV5BsKT6
aLp3SDW6chleNcJxeNjDKwsK7Cck+BMCgkB+J6fhkkXH1KjmySSskmnT8RTn+VWTfQaex7QD6XW7
HRcMKr/HjLsK12daNsBcApzOssFYd8I86x1jHUlex3p4P/OW80e6CutVVa67ck20Tz2Esf1XFr9Q
gTCi0uhao4GvKHVTtosan5BafuydJL8WfMNuV6zqaon5AE5REtvQ0Ht8u2mAyZ5eBvBBc5Gaa45t
o2otWZzxrlAovsEkbq4VTggSMGdcaNU1ZIoBs9KcRq/MmfOOEUf8YdPMrw9nJP0H2uhMoAxqvdId
6/u5LJY3AyPFPlO2oULS3MKkBNWIWqzEgacmKE5yASdEL24HV9UMaqIlHNJg/BFX4jT/3E1rcIs1
680AgcXvn6Ulxgw6fJcOWCVlDoMNb6wGPkpxwdWPxU6KDjoEudQfSEtD0jzFwjFCK+wOPSCPVY71
t9zq8vr+TrvmAPK0YOcIyEVrjkr1Vo5nAXJLBFpray8UY1X16zsNW/3a7EgcrmHcjPnaOda3a1Zd
nuY561kJg0ghwL3SHZlSb7LCOOd+8H/SemeCTtr8yAfaB4jk32aeHu/22HsBTu0n4H22xiF6X4DR
v9HKRydDDJNi1wIsORbDBjJWBByeZag1JeXq2mq6ZTUlOshB01H0z1Y7EryusQNB63Bi2QLmG0PK
61zUK5PWNWhc9qI35vpOT86ZcarCg6ztz/Ay74HS+ufWirs9VwjwukfKURhNERnccqiBNBNvMRXR
YxycIzEsKX0+E3aIgh92KMeu289GJ5HeFPNwdlQSO1hG622XbKqmw+tOwQRvAAI/jTOmJZEYK5E+
9XY6ny8Nt6nhTtn8M0HZOZg52PqltqO0751y6QTrTgpJPkrtPoq3yz30q5lom/JGbdajBy+p1glG
TPUDiuLg+KBgmbEAfwWBGxuaEYZovl5cb0Vl7aBKB5S3Q9vBs0F5RRoFCY5NCKZExAZPBsecrZl7
CmnV2urUotGSXyI8+fCWP3ioQfD84tUc/HQTMx3DthrMyOnChb4oCUcqYriLnPMb6cXkwrucSczE
oYUPhMDFw6sBUSLb4PMfJlM2X5BrI7nkyabElCRhxmcc3rf0O9jPn6TCzIOMDbDqG+nx1TGhO//S
nORC+XV0MHgHrIHnutnxe+HDgEzmPIQD1Y/9Pld3On0/D1yEzGHJVkmICG9GbV8IlokE2c7xeDAK
ZvO7e26BhgCo3Ud37mGPyiHH0ZWpVohHFSpQa4MJY5Sy+e5f61yqoblfMQwq3sCwHU7D9s3JhH/j
NnMtw3b3yuTJ5nsEUXkH/WiWTLU80nvZIn8cWLwdZivCvS89VFGm1NzwnFJzFT1zsZ8Pfq36EmFZ
utFGVMNlqaPELCNH/IKwChTd4Y7sn05SrDOmfFfif2nrZ7bhXt2Lr+ZWsrUiL9HlHTHteUWm7TrE
NsLIeOKwyePnyYx98+rtjIEHKrRNIrBMxh5EYsZpWp2mRpGC46hXEj1Ltk1vDcK00X62ixmdOHsF
69gcbfn3/An+Sxqv/XiQ3gmwqj3oOduoGbgtkkphTfKALscFcK7Jj09V2SbWVjC5zNqLRot0LSzI
u7HRx91N2ocfcMlMxaFrXYQVNnIlc9Sit5BU7rQVv+dO9NWZhyjqLa5+PGxhOLN4xZAVYIHVe+pJ
c5dCzJiB02AX5u5YI8vjh6KX6D3XJrwm/ajtbGs6rRZgpOSeBkKV86OTpaNBgCeV4hSpk3xRCxJ9
FYT5kXeBXnPpghoEwburcClhPfB5FcIdwfUOd8RsQYAvsKPy78kf6tSDhcgGLy6NbLvRdoW2o8pb
bnfhYVSn7X+nT655+k1TWr+1RU/bO74Uc8eyOtadonfYY6UUSL7CUvr9/x+JOzfOLyLr1dl5GN6i
/A11OMoOSgx1ZTDtrPPaV6lR1PiRuXgm61B1w8ZNYcTbujR56MPX4exWTqjTSJtQp+C8NJCr77L+
YeD3jxfGtmpWmIAFvoN4jXwLJkU+FjDGqc98vrOhrwH5UWdTbDQMxpBSONI/VZzybOqjAwEqNvwr
tr1zStXYILKdZ1WGMIinWaArJWjcrDy5YB7f6EWi+0N6eOxe8Z/f8AeGc6k65NY3XoBmAi1+tZxW
aJCdsAI3baXfFpYmb6SUD9HW68mRjb5UqNYftrGQqLHCRfzgp0rbUyMKHQslqqSCFEkORqXgVchy
WNDIX2iLmDAyCELRbgKq+JStqsBTUNC3zd20QQtlzPI9VQPYMpSJ90wHam3NYthWNt/PTPdgiD9F
Hh9e0tqDjWOgc2g3IVUEogDsMIuB8M5eekWmie3/kxblcUs6jw2i+YFcKvAZ7iHXHnMd3zob6vs3
7QPMw9A1kEu4JoDzOvHf9p0lMNoYSBLkK5LVyIf3b6y8XoHM9gezfrLSN3j8wVeQ9+sFL0FaT/bi
fa98APlIpSDyUxlpE6avpdd/MKoLhYMSaSbT9gKgezXa2NUjzBkUTzjUcAA7PD8Wj5sP/ERne7iO
GodP4UZUIJidsGv8VmYYuhfdrQygLkFkq39/KP6QnNhiw8KhyROy81TvkXIANYlr7h/jojGdDpYI
mLlhw44SAe67yx0qq37VoRu12OTS+KJ0tDbrplrRI6gM23hkmMQnuniOvpC7BS+9yy9rmdgjvwwC
VA4tiJHgT9QzxaOT3cBzYWye9AGp5KUPdyx5Tj/3IFEM8nQ2UigmP0Jy7ezHku+1wIgM1KJdVBHk
F+yAqwKZETrubNqPg+EepTNVhmzim2mRPnC0rBYKlXTpOoxXcOIe/4+qM2tuVM2y6C9SBGLWKwIB
As2j/UI4bSeDhJgn/fpeSDc7uqMyquJm5U3bEoLznb332qTcqTJ8YQBvzXyGl4KsD8FVQF6j0mkA
kitTD8asDwAwe+B6koEmWyWidb4jwwpZRltVi+JKyS5g8WDY5soVsvdkesSJQXgA8N4cdTeULSKA
JFxvsdENa2KKd+jeSzoiy8nYRfgUd6TpYR4Tted7YsSbZ4I3fkyYf7V1h9uwt0rF4HUMeY42Dm9L
rLmUCk/vpup3w1YdtiBxNhKX5jkvDYKefKqhd0Ohwq8yrf7Qv4ZL5TpgIrjCfuNTjjEHjRl2k05a
zcUPgPyP7/p2uQ3IXxWWmWrPTaL4fhPP+CspHh4miymuuemY0RBRruE2v6pPNBeTQhUs+WBMThRM
PsoFP8tAunhBz6Wq+DQBwD9TPtnl8lnm5eWzPHBXtoB9qEdiruyRn+sofjHZWw+Q4jP7BrTGl+Wm
xJelQgZng0jkqtpPbgeLBfQwgeCPQDt+dBUrw+A8Z5E5oDScBOiwuCMtpTW/BQYm8lDQhfwwNkhN
efC5aTGaZmexu9SDkedntmjtnMCPiuTx2PADEJVMeIcqwkxL6lSiBGLNmGjUcdNdAXrr8YlcIN4Z
6I1AkLkhkRPpTDGj1WCpl2bs88FENXvCReGsMu5OgwO2AYDDDyPLqKthreWpVPqMjgRyy+Nb+X6N
u28xX5XTZdp5fIvNFfZn5T+pGs3WuJdSXIzgUib+W5FpB0QZZfrRDp+36Kus/zy+SmEkpAS6W1Vu
dgyk+Tup9ZwC5gOioAnOTHDEJ46xOV4erOL+pNmzAQ0yY6Z5EAZm0lJKyTC4eARiYhuxIxpSvJxR
L50uEB67sR9+Tp5EW8znM9Voft6lTdOZlS0amARUAHih4Of9qryvJwobkc3ztsXZN1InUxi2V0m+
tJRBFJdQPE2y05TYArmjwMOf/OyWjWH+34EW269CzUO6GQszeeTz0F6PAqPoVhy7GGEwnxWuusIg
mMiWWSiAGpZjoOQ1SiOlj3N0OfrtGZSeY3ZQ5TFeHpJV9LxK+hlRnNXcOLAmxv2xl5R539KZZPTv
WQwnQsUWh1L4I7yzYM8YigESIikjDv2V5Plk1AF5kdd2mlrPAwdo8RMkLaJdkK57rmSOjdylMAXF
fvhcNYoRZePOTOM4fUh5NHCIbb248sOzpqKM4RBeakQE55h3xfGOZ+D1o2Azv0rSiMAlSYF1l3mM
kwTHSTFmy7aE0pR98xqoC/IvIeQf1VByD8BiTh6w2JTl2HZIyFR94NGwqBUE5BHGe1Wi7Y6H4Dno
Lymsx/tlZpdfhWgCPFpP6j9N/CVHVgE2N91jrnLTDpypG3auMAF6wKDoor8FwOtY7UqOjfPmfh1k
jt1jhQ9QKoCYpaNR+P6vM0o+towOeJSgOgrIjeEpBMuLGFSt89uKHoyfQVoL8TpFNPGa6QJG3ijk
ESfBug6PJ14DUFIk+515zjRoOwD4PODfyZkaBGaJ2ccCIhm2LnBhRUINz++k9/d4Nb4wB0xxCzhl
cRnisyKvaNYWOX5yEsZdRs5D5H00brqfD76Q+RGtowHJ+7FrIuu5DcDvBLHqZYlF5vAWr9XqA4wn
vKRmLJ1j74MYcDepzLHxcxW44u42+JLzs99Hl4xziWbLJs9ububc2bhFcWej6tbm5q2Ge0HeY3B8
GNAWV8KGWxQ6GobFB1LrsNEGuvQ2KbqWpbMvFVYWQeh9qO7LZt83+/S5kIdxgQBsE4hfNfqN3guE
IvWVeUt9BrTtYtFLo4yVVqPNR7vZyVcu7jSbMb13JaobFHciu4nZhIcpOQOdNJ/XaF4K7UgilLVU
Zu6TTT2CudvQvl07M3ne/mTU1cROUjhyyPC1rHUkc2/6wkjEM19K8e6v4qVYnBpiytIpLE7pqo8+
lOKSM9iHH+FvzallejJmtJC1Y2QRu4jSAMTY4OjgHvUvn9hLm6Q2xADXodMCxP9XxRw9V6Fv0BaD
Ljk220MloDF06tsAuBfMKRVBccKJViyOJWR1tgbTRjKwsie/byQa86CBzRU3ZbkXNrBFB4ZXF9+A
xNYVJqq4S7+C1LpL/l35CaZ2GO4mAgEzaKnbTtgoAm7NdSWu8m1WbjMGJXDJRN0i/56xMNko3baj
Q1Mwxen1Mfmo5S81/ZPQXjwGVHuAaJgQKadcBL39rqjHstYCDXPosyLn2pOgY+2hgG12qVZBfZLY
ulHhAKNzi0UwIxGYEL5YIL32nM2TLaVd01eXk0Sx7xyuJQg120X4pWZq2vstwZRyxIqifPMXqkcd
3Hhld1hHxiwkoN7uYuTZmVlma02xoUEy5aXrPzFblYYBZtSnfYsnJda1OKJ0Zc9DkQNCz+LgTMTR
uKvXKvuQb5/585NWwu/7+W74FTFZkRmpvVDlXBvMi+1ylhyo9+BYwobbxzI2XTbfin6w5dmqIXpT
Gj1LItUbMC+yWhRHUYszToIfnRDBpg/WUrAmqX9HD5iuyjUqI8a3kEAlO9lVCsg2YlzzZoWvPla9
uk5NKUeQOkTDsQjAmJyq/nzrz3p37pyJ5pOAR6YlAS8Ho0wbqkuF0yJh++IQ/ylYpVTYx0a5iuNr
bDpiOxaf4ncT7rtZt5t2O0XZPpUt47JGz8tYU6qz0FSWCGMssIiwM0E98GtaKZflK1cu2M0S0jnh
ODJJePavJoug3OSMLWk2t/0yppgDd6RDkfFbPKUj8Y5Tay+a2p0iakfNXVEH+4NmPCaro9G8BsJH
6z606jOHMq7jJ6KyMNE8LfMmmO5zZqtl+9VX3h12ICwSbbwgsEJIe51zCDCcZlFHQAnAD9qpQvHG
WDA3I0x3W6S9SnxmyejJCcVg/bJ5CDuSrFOQYjC0kQeo66GthRQyv8uhZHnJKHqe2B1B8F+hBM8M
Ba5ST+nUp8TpNllsWT/bTb/mbw1a78GMN/ENnyui60ZgtqJcx2uASSls2Ke52FdxdUeCi51Z0N33
pHNfvwvFI/kI1jTT9mBNC3F7DzcKK15fkpcxW/nPdma1fIIAMw17/LpYjfNoIwX+N992PsNxutL1
FQ3pPJXqxIEEmHs4LmZ7MK+zgnsL8p3TqMSD3SYhucfqz2RgHPJdUbKiO/UYQ7nub5+zHSs5tjyH
Yrbps63hl9bFAFYR8xxMlrJBWcVttpl95tm6nHEgB6Q/TptbQ3lBxjl8gHrl5dQLl4D1m/Q6/8ZP
UeF6GukaKVXMGXFio1D203qv3A+z+2H6l09Emm90g1f/HMvnEsNaf/qaQsOes+oXoS0nEj6K0UU2
vFxk2IHyKYxcZ/4VfxCZw1nHf/gkwZmiAD0YvIgKDqs08K+d519UavP/QgZingjXYkUW2uv4gCVA
uLxCwHEQ6Vsl31f1IRmOujTWkT+Dcx2cwabe1kq7Cs1dJX2FJn1F5JtAZJ3Ubg16pQp2Qn14lqeb
fKqqy1O5wJbRxyQlhcJ8rnrs2beRv/+oN6Oouc6mVj0xWEvrM08xWeGSkITypg+rethG8v7qgbXg
N8TWLE120+yAmLiSV5qLvEvy0hlTzXw32RISM8ISgvQ/XNvdrAmhwyHkfoSOScbmQLiJzIaG8vDY
En7ViMIfGhohSj8lUzBGpKya1JJJLUtJpGFT3A5pe6L3DNcxLiGR+5bJ3jtUFhN5rxlX9RU6apW9
OOaOMqP72+IRKr9lkGfKT0yF0Pya4SeC9s2VwDpgnarXMvsQxI/o/rlY9fjrSXTSdIb7WPLjxp/e
/OYB6mKV6UaPIKmYue28Y9xsJuGSJWwmawoGPRmf+2IyXQB73MYbh6Ok6TTVIZeNv5Q2dSwfnTp0
cbfiuHinrKEeTcx4kVUomDRh/yTiQpn8PsJfjIova1tTr2cxcb5l4fEQQD+nAPcl8bORJustob+t
2Nq9y0Ro6giBHFn1h2KiUI2bTmQIFPZmZBrtvJ+R7SvbEvj7kn3SMurmgrgZWpN+Y5FI1SKkfdtq
sR5hXU7GmeZxt98zDceT6dXBgHIGmBJZMCVIsauBWdNx9qtVvnE3YKFO6Y3BwsIzNFvzKWS8Ig8C
MihPzUzYAt/XsMiHu0e4iwrqJjc9mUVY0744eJq0TFsqM93+DobNqSghxqAYO8/InTfErO9evyJS
PwVy0a8Sdd3dNqpCI5BazQdjHjLUs2UCW6PaCWb4bTnsoCbflUOGfvxCJsfSaWJOntc4vXI6eiDd
VPMH2DTQiw9Ht3AckMK6Zyex39PKcKvWZb8edlFOS9ESvPKCGgeCQly8Kepcy7IdRYLU9Q/5Jhbi
T1ZglF2RH5NHGQ8fhTpGUgOUV/5V8Ye+5nC6IzH2jE+m+aQlR3MS4O7PrRRxT91JxQpIW0yJwf6W
Hor0IDb7JIGQsRPwVk82Qw8edbcYrK4gZLARzrfpiCFTWltmNlcXDb2O86dqyTOLJ8lohFmL93E6
Kqf7gvRUTe/fKHagafAKQpoqcDRCrlxP9c0z3/VTEzgLuhruhIrwJ7eRdvGA9i9cJgPb1X2W7cLH
MeHnJtc5Drn3f172t6WVUioodg9Kb/Gy58suH+u6pXA0asZAOTzYlrg/1Me4gxdeO3jOocBpbtAt
Lx5ryrW3mzXH3fkHB8sU9cQH8wVkpkfuJI1KfxNC0hj2bTAc+CILq2wXp3aWwMpYcNEtyc8qhBgZ
p/LR6FCRJp6txSVJsEJcTmsiBv8lwXRKxiD54fuduTU98lNXfUHd6trR707rNuWW+wkhSiLRNSVe
wdet/pPrf54kFyxxKQxGmK81ztFY5nByYtMwCos4W5E4EUtDym4AXFB9EYzFmg3RB8hMwrahCEnY
ZiTw9Hz+gFxdjsFyQtu95lzBplVWB7xw3T82CNVm/SqrSZoVhtQKTkhnqJllDtW66vxJ5M+yVeJz
rXXzM+f0c2dEMImk7PRoj6g8yfwHQQ+hEbmql0eT0KxeSbxon6zjSTvb55lfgz4TXZyvIIpAeA4g
fvSxCL1MPgfYIYM1EAnhFR2DvoopV+v+A4EIJ40hk2mXNlG8rkp8ribAHRqLqN8WqBVPHMA9ijqq
FRhWmH1Zrlb2VLNRlRXaUxf9WBm2vs3GCKaG6gYu4DKprsLkUvH4yz+AuwHslKNjSKvc6N+hZou/
D/teig7amqNCxndL6g1A0ol8qpABmjflFyAuR5d73+68XY7GmewSJEZqbEojN9lkRJpLDrtchgrR
yiF2TRYD64zIs0Uvz9sEfU4N3kYKi+4PttPbQTxR+D47c7PI9GPbHgtPLD1M2D8/EywKjkxepDgq
weHBWOxAo8J7W2PFE8n2WvGcphMW7GLw2b8mD/am0+ZE3Ej+ZqXX4nXl0YbWvquJlY6RnoIZ6EXA
508ypgQshEf7JzMfFY00KCAjsExlrQ5IhVzPdMn5obSo8yOppMY+dGBOYbdgBZnsOVsTYhM0R0NM
WcvZRn6uMco+g3WG8FSs6auTHhZrfUXYYfvslwWoFaxdUMr4BduAcFs5zoJ06ZCLmX0lBdrEGV+y
OgXrg3i0j8b2pbn22DalwwEKs/PETdgCCXMCZazKs+9JOia0WCYjaRBwZJ0I8Ic7JTb6EWYJXlrr
/BvNlrB4kDT4gxT2scN4977UTIuKQcnLe5/Z8HniNfFnLY/mciPqKzsJ5jNpxdJWRw8E3QwoG3Og
weuF5RJSjxx/dhoumQsCA00RqsN2kLrTO56qwCc8MCtHHy7kP/hxt2KnTXditO+U/bDonmvhuc6D
dctJ6C/ZPeB59PYB6pYlkzYbwhTCgyoXixJO7O6pp5WjDFSAQMOsvpIwFE13mUKrRrWAksPxT2fF
f4VEc2nnvILkMC82Bp9t3TwNWljoc1JuBrHPsFoCKVUdmS+iINpkFiG8WJlPHt+UFXAdAZzqFxRu
b99dHd0L68ybRykGb17QIP444Av7ZrFNkiN6VRJvbCMpbFh/LYgskC+1yW53LHyZEZZcZLcFyMd/
8J43LI4FNjJVdHOMSxwTSPnkCyBdsdTma8A0B+82aU+w3cRrSZsmm0ov0uj88ggWRVg5Q6+UlmxA
Z3+ruy/lXiSPa896n9P+Qxnw3RYrZhOnjty+d+k5SBdyC1p5o922E3Ub0/b2zxPZkRvYPpOxQ6et
N87ubyPQ7ehJU4Y/UgVLeqP+V3tklzKibZAgxZyDxpoMLOOip2I77fYFe0VOe90mf+5K9aDLJwo9
FZbHS1VbTm/e38gANhIZpaFpniSBfKeaYoRtveMdo4tz0d+RNZ1n7zwi7Kgi1h9E0sXDGpm2BULG
ulXXhboR0t2sR3LbE23jnJh/ddJXVl7uuPFHb2fSchbCaXcpaUmnsoJdGaS12GNQLhOLm0vJwQ6N
LnUmHiGPgQOU6OCSwbeoEpr2dNljTubRyC/2pCxJhc8cqWpkIZx/+o+A3vNdXG/hwmvGjzmwpEhw
RtKsBZxzqOFsOHU6ljyeKA4j4zmaVHlLskUygABf3iIMhH5B+919fW8ZtzfO7L7u1E3RbYXZLsn3
0/DQVYdWPpDzpZi0cyvZ1ejuRgtuOQW6xJ/LicOPiZVzmp24U7Qu4RQwAolF/vtsdvwD3JvOwG3w
Xtzi1VLwh3hTOgVqYA2UlaXGDrl52tnZzFSBqRIFZxvItzenZ/6FSGAa44WYTMwyxAiwfYQW9ovk
kM8wV3lgA7zUkFuT8Svy3y7WEge96N/OUXVNSItnBkyVTvVgqgi1z1FBvF0CnkfS+S6fU2nJ7eQ3
uAjTPdp9EBwTsGOvIxQEb97Z27q+jQV/BPJC8AFWc8lkl3PmKpIPt9txxqglfjHDw+4u/uBWz9uP
OPooiktHuxOqYzo9ZR7WE5nFBWMQTlZCOdFCn829t3U3VQzMrkR1asxveFV1uNsp0O9kddfoqdr2
0h4/rzfY6gljFbuTsZWt3+onyIDk5cfJszDxXAX47bFIEUDQbHphSSCQjkGFN/PEuKHKweRQMGKl
KP8Wof1CO/azPY8ZrjyuNViSR15zSTszj/FVmMfGsbY3hDVeWoDW7xZLYAJ4SpjU+E4fUGjLPQc9
DoT5N250pETKuOn/wOoY77A6EMbJnOjhSyOqr2OxCCmXdwq7yniJy7InDG5LHurl4ZeOcU3h/Eon
ZymiEjiKBjCbJ/3II+HHCrj18pb/HXj55vjoGMDDc/7N54Fl/z0Ynb09nJw5dpeIMrb7XJuhX5jD
jpe6LZz7lSAUDjyZB8FIW6Aj7bmh9I/iwgzj/jd5KL7dVgJ/bzXyFYf2x3S0HAGPWSS1zVX3mEEt
Wg9k3XxOrTr4URKo4Z7yTaTF0DpXqJ8vLYHgVDQsBmn1pD6x8rEHRiBPCXI76uDyw2BDBsCADVkH
7mqK0Zw3hRejnaJD4r+RXKzQWmdTOCtYI8Oo+r0ZeFK428PoKiC+G7A45YOW0hniaY+zYkmyl+D4
46HCwYSbOnj7ytqShG6FnUaEclHSSne9JH9DhNOAZixCvYiToubS+tSIPq1PpbBCvuw42G8Iz5Pi
eyM929TsMS/OLvX0Y5h9ico3+3PtTwUvjC5I7bsESdN/Nemnol8FU38u1GERKxYuCoj/guQ/OFdP
LDUyuVlO53f8/YpLVXQRMTKzDAKyh0KsbOLbFuEhJACf0NG+aeUNVQwxrP7wI0tsrL55vFHxm02/
StmmgXUh8zTtcVd9TPNLcJT2Nqw9mvRQviZuxqJwxoZ0+/jTN1AkslPC/9A/lqX7ON0HkG+xy0zs
b8YRbGGxLWzRQmkZo7iGtbjU7x/RojZ+ayxmdEgRIcsvveiwhdNDrmyLNRwRLzQIQIE2m3QBjKFj
Uef9edmrzbEfsC7tMxpXw1OKZtF69q8wsXEE0DDfVtsQKua9Z4VlYKko7jDH0G4Fqxcov7NoK7KH
DzwdzB1JMl886m1fQUw0sT5Uj9EmEaW28c0fYCrhzzNpUTPfAtDhalc8ln/MJUTRwmxDkYpiUztd
Z7+V/Jvkv8/ip6++s/CPmn6GMFeov3TwSJ1YYcUfOhZY9fOpfuKSM268HclWk4nfbKY38pDknBQi
YFvMwsp+tBA3APWWY/B5icmFc4KE3mKT8P+m7UNHeW/leTTsQ3mL2w/zstE1u2+GumpbM+eAiPkx
kgv7PtnOHeHnmVzLaqtjTFdI5cnbPjWgEIT2LzUjKc1OEzekcxdTBUfbzAwhD9aewg6SyjjMn4mJ
dJYwI/RMx17MQyhwKKxGEatfudeEHbKbO+HsL99OLjrT9RaNBvZv5H1j+lAs4zYOerhyam7TUHKB
oNdoaQ6SHAU1RoQ3DBtY+E3wldeaj5/aHgqT4+EKeDGzlskFR8VZ4WVTH7l8iE7S3VTQFB8fWvPV
aH+S/EeXf6bZb/7FaCv68BbZwheSn7mtRcREyX7TdP5R+awh6YvxkaSIwDzWgroPDJYbn0RPHQQl
clVWq30O+deQ/ommfyYSeHZPqTzjWAXncDkZvp+4zsWvVvwSNYt/sZAuxh46OroyhkLoqfZv0UK8
3f+mTIwLLTXSzP8FwUM1TH7CPGUW3S5pF3teIFfEuFoj5TOS4bjwf/c33AKbQbPI6I03Hkfhs7iH
bfiLJhLQocnBH1so7nmZj01hF/yNEozffdXuAD0QIx4NS8145XJN0EfMRzS0ty6mes4P/UV+Xme4
FMUvgPC9rdLhw+xH2qvHrYdx5LMYrjJaYH64NcehG9slo797XnvqC3lf+mRpGHywUTaBQqCPloJt
f/PuGmVmpiCeIe2qPq4QQPbi/WOmrY1vKBINdlK68Nj4DAanCLG8Xi4p20bY8cF/3EnuhKQQm2Cj
2TUFYMFhEhyU9JC0eOsNIpaaGQ7LdJXcdyUbVooj6o0qrSHHbCQSAxcNYpJs86qQsIRrX3qz24p/
uquribKCA588v+Xku0q+p+KXxrMdIc+Ng/O0O9fdmddQ4kJOjkKwlxv0p7FTEWJ+z2IPbYWCrVfh
IwYe5DhKzoCK84NAneGcKYZ7sTuI8anPz4F4xpgSbvWJc2QokQ+BxL74gNCVCwbZzgCOHjWLNTw2
KPqWxgpC9cVoi4PpMdv6vxPuTsig0sZw+WYoENKbsdhnRvCi9yczD8NN7hncFvTH4neSjblGsbEe
+QHnipBuSDqk8t4HxXkb1rDNp8GWpEfp+qjHYx8A6hlH6IpDy+gB49zLKe5WjpE56KFE5mDVA9OA
VJ8DPKMtI8PY8TqI2Ml+ftFLhwp08A7Q18kszup9Fe+HeH+X4CdgULblyMzkeTpdfPPb21m1TptV
+PCna767BCf7y8WHYEIupNJP0e3ynJMMietrUV9pUbdYbKwvpPcZRLAtYdAMlm9V7VH7s9EpRP5v
PEnqhN/p1jpH5VkC3lYASWPFcUROCSp2bxvR1GsSt7Z0I5hB+DbJHPVDykwDh1X00TocwngqsjSW
kS7dB4IywPzQvaFy0lFED1lxmtzBdxn70NCT71hcJNIXPxuFc9u+2aLVc7EYiVnFP3H80w/ft+R7
yBYtu0/6Il7d4b/0R9AZOX8Qj9PPM2Ge4rDUF1Nl2U3G4Au+A8qwygunSt7cabKDjY+fywQmcJtT
5jbPp/Pb8/q7f4pf5E/Cm0WtEsebZM1tRNT8dA5uLtnWAkM5bCesii695eEpv+00SgInTox7gGUg
7Vb2u6yrNVyR1uqWn4+SHG7N3BXl8WdWHq5E+S4dGRPHEOgQvl+FxEznBhSrubGQ6dPhV7aQZXNv
3NOrVlySbky6hJn/bm6hDRA9jjZAiW0D1nIO8uR9BVvGDApqCwuI25XXIflk8/FkSzOY0YVCUzop
uSQ0nNqLZkEnnbDs8J10ZPRGnQm16g6cJbAke/u2vrG0vCF0LEWmus4TEl8V/behFDGJvQwB5s60
yEyq156ss3TO2YJJR704PqUjROjc+ND1PymBbXfIAUOtLXZNc8Q27lJUhyXyR09FU3VW7yeOuLG0
5XxbPneosc/lsmk8FarGAx4XRR/r9LZplXVG8bey/jsY5e0bpurEVLrjbXYsu2NaHtR9+Nxnt50k
g1719TlRlp/dj8aZgEpnbqCN4zmwy8kyZCiKI9yk/FfuANRjErp6Rk+we4Bt+6RsxZNrLw7hGXp5
7t9zfxhoV7QoedApKXuVEeqk83kXHy64LFbDGIkxXiNyQOeg0lzDEnZQom3Ngm+2mJccBi3Cq6Wt
pisxXQ0vw3d7G0mRqGD4vfUA2+bFcYRLPs9v/w+wCxAE4msRmJiX+KpvbQVr/Rg1ZK3HXJ3u8f3L
EeVgwP9BV+6kyXjGkDZDgzf3YmriPNTXrPEJF6n6gXSAjaMclEgoOazWceGLmF0ah4bnSnRkXPKM
ZGxDDThioBLN82hrejHK8TQ1c2h7iY8pOj+NnS/hEmoIbNppOGYlpdZ98hmRTSzzSbKWmpWi+i01
0bFHHVPdjOcl02PHqyNVVK/CcxRkeWFGw9Y022bH+Q4PE0o3y0w8TJw7ZlMMXrdDPDsM7UkCpGhH
RxAHN3zW29iE/P2/VfV9i40KqN8KW3aH+9PFCP+OSpg/7CeAJ0abR7xGr0cimQBYBAP/PvdRY84h
aiQ0noErzlpC2f4z5/IzySxmxhmq3iPap5hrnhthmfuNPufQPZJfn2OI9MZu8jkvYSkJY8wHMilZ
U1SSN5m0ZeTYD/eDej/ch0OaHmp1P1X3A+wrS9SYU7wh93DQRMHooBGJRFPQsnkqfjRX764euTBB
qGGJMNATr59P64sMAPlCR7bz00ytXdTtImIT4qHCpVB6WWaKM5MEHtCMLc0D2H6tVtn+9GTekk3b
bPJmA7Qjqj6V8lPWFwQJ5NsubsbEBSVToJt/Juke5Y7PEuXh08AhJjJmL6LR2xZimlEd72Zw2o1q
W3shfNmgJMtptWyAoymoiX5MdZFIv9hqhdgaEz3l1WrqeRnjTXCcL9GXQmyv+wSLobgDwM0iOaQ0
Z1cXW+nNFqtWUryiM2qUopXMnmW2RHEh1V+vniLwEHiee+ceYeEfO9zYPv28b4Lt3MgUWNmt8bZS
P15WavEH1zgHEZ7ITBTDyzVOyR43OBl/7c0nspB6W1qD8Z4uGu1UYtlNPtvqj75pmnnq/lLVDPkh
tLHFUDaSvADh8oEdZsp+kTebVlGYuqU7PrghuMStgYvqIuQj4+oZ0GUR/FcIjgs5Kv+L1L/Nxe/d
ZM8W9OVloM8ZLwO9dsl9iZehvC9xbeoGPmiqmumsLmc0aO1z/o4Kh70Bdz2ITtz50Ts6z4cup9l4
bMF+wcVQFKZN4rv+ZMUE8H7+J9q11K6P8Bo+xzoo3GaD14Ve2C5DWupqis+diL516zHxZYhJo00K
wyr0MEOy68sDGjL02Nadpe6eXlxeXruHHm8p01NKjoxlh+pHgVfE3r5JTAUFjz6n1iDiWkubJl6H
zUoACeDaCJbLSHJ1zlYLZudfXEk5nVDE4WVTE0744xRM1cRP/psBH/ohCbbk/R8f4MTy4vuRmjXU
kfl7hKomy/cIJU+WwHESaakbreAgbjwo2aiof7LDwG5au4ooByYTPC/3OvjrcFGplhhbwWTEDtxV
ky1r/B11m+d9G8x2VGqQ4uCxmR3bud3vfOb4rdge0DneL/QsdpnqKvPOnPbk0eumWAJuSyq5o/tS
rgGJM7gJeCpjGn93zXQLcCp+xf8l6gD8pPAmKS5rdwldvBZXwYsdRBN2ZDeviNEQLKpN3sKRQwB1
xtJCtutz/MSltJuGuze+KgYmEK4FP3sSGvKEwJ1EblUu2Yn2hY/ufFhSYTMrT6wDxXb9aDdz4X7U
+qOGAU86RdaNwR26K+YiMB356tKPvvcOb0q115Tr7fbZt18dP9dgaSjlmrkJnxjejCeTX2BHnX3j
2cEDhcWDQ29UpHLfXub6spI8HgD3Yzgcw/Ik6H7U2DxPdTfXRx5weF8CuayYKxfQdCIYEeYj38jB
uhbQalbBdNXLfthS8uRNyFg6Wk37L1Er+0+u+M/Iq8HoUu6LM2glqGywNw2VZbQqVJf2cXVjQ+3G
1QwOwgx5V7RihTLORVQdtHI8J+AA6c6JeCr1I+e5mXXLFkZGxw5L54eTg4hic0HW6bWz0BUfH1A6
wzW1FhAS9Y1t0W1zf3gSkZjrpP+kmIDJsFC2tqu3xxufC5ez4/tsw9n/vZTZgrcaVaO9kV/gUIkP
otZeFXt2Rs4CnjEK6ZfAlhJbIkILDfUHvEVy4coFATfiloBXDGQOAZM+LrGXzIHmRbMNRwWmsmEz
JnEy4yl+hHciI4YV9pc4+8AndxdHXy/uUC5GhbPn+Saf52K8Bz7DhyUMvf5MUWM0FspJjS8PXrlm
mTKTlplwkG97IVrzJcglYIUg1ySOFbZV/hHjQzesSBo/bXNLoJPv+6aO9fOIKQ27p9wiciQ2O6rL
uldEXKGkh5MpDYuvXMR0J7Ni/6LzB6t9CfRbo5lkPpHcoXWhdTHw8hq2uPkZWXgGVUbK07sy4Cky
uPf5gTRLzqY3WwlTI56DpxnYN87GWqU6ZYnyWVZ/uKf2s3Uj/VqJ+CENn8AzZ+1XE5nP7hTfTm3B
p2nUfngJ0H6aJ5aTkU0S6CxXnCqwE0IomR1pCwUkpy8/jBueiHSt3SHJ7LopZIZjFxwjK7uPXg11
dqTeumtRzg5CeWjKQw3pT9up9ZaAKdI4/CbyqZPdgOD0ahPmq9MmDMqLr76ec3uwvmDSFLoDbHOK
uUoYO4LoKqMjCOcjuLrapwxR/dbV71T77ps/lvUm/StUGoSLXN6VBrD/LHDlGuQ1uv4YNJFjn0eR
MMFpsoS4yDUUvab7PporN9IhLEsJLiTd6VGcB+ks0p4wAzJWmALG8uz8CC568qnYdF6E3FozjyOr
Xy2I+wNyeKyzkQFFpnX06SVnjh7AEO9MAHjriKpgiIp9Fq5owu8lRI+7Bu179l/D0od1L+b4UjY0
SKbxeIFORFpCd9zf3ndLafQ7FvXodwRiJgbGjSS3SofXgrK205I8AhYnic+QrfXOkLtlvFSLZXL3
HpJ3WPJfieQB6St5VHTJqYA0PDtNutO9P2EO5AlWrNcT6UNorimd8soRS9w/qotOAG8+ubv3wV3i
EBxvqTPJuwn+fYn0h/AXqWuEv2TJCWVQNpWyuSMDJludFeNL+FOpPdgkhlLs8+dxol7k5IM2RezS
Zmp2j1WurrEDhSq9bDhLnE7moLLRM6eWjVQ31GSDtNfqfpquHjiFyKd2wYesjp2RE9PBoGi8Qxzi
ZJUUFP3667XE+Rys6ut6AZ/VY7B5YmsYH3OZOdNRbTyQm77Q4XutpcX9bg+q3an4kgnpUt7qUNYO
vgiMfCedHJoSTml1CVAAlQtVmHTSu/Tdxfwy8YypL9vYoI6xime/lHEOsw76eI+hBIxrtjlzRCKU
nIxIVPJBqOW/81zMC0arj5b+0bvfg9CPpsAyOCfBuQHbN7Xg0Ij1TrIKQuOBf0/XqoplBd1jd6sP
zf04N8U7KZYT/qkUmOrLn0Y7bzWC6dzhj/A08879S3kvSFuQ9zwCNDwLY8cm6VmVxWq+bC4C+Aly
ClioaJPGszF3yM2O55eCew99tLnRD9ewPSs/0PqJ/uM8yRs88asnRaoAM9fxgGK0zkjbMAFSmgbT
SvT/h6fzWm5by7boF6EKObySYARzEqUXlGxZSEQGiPD1d2zy3K4+D13dPrZMAnuvMOeYLal2iyT/
Z2e/OaEuRoAvZ9ku89pLMD/wSZHz269ZV+FO7dQlKhjg9cLVTMzAF2IcA0MAsDom4H9tyrr/50X4
ikCwR7x7xKONU7shKlborbToFOrIKj70x0dJ4qM/UT+WYXoLJ+vnyEfvVVNyg3nGtOSQpEf/ccSE
TJKH1R2F6JIAZ32XtFhntmB4sLPgbF2xz/E94YxpDrRMgb4tHY8/9455hfqfpY+HJm+tp15Sb1Rp
43pwvoNxGQN7J/qPdSiWTAxOEzlZN2gC1HUNRFZdP6X1lizMP1HxUzI41v+hFRk+GqRkyIm4WIoD
UBnZP5j+QUJ9qX7e04k1MdMFoRUERCA3knFcxSsJtW+N7nL7cNhHXukxtPtWIAEiIjaLxTsYZsAC
gdNbCGRoY1k35hjckLQgBKiWuCVA1gGbyXePESQbi/mPFk5O6Jb+2Skvun/WhvMAPG8SQyWtV/BB
8v8HsfUvEJuGUuZxzeqLYp3M8Ki4MTKladtDo0Bc/ommM/AAS69ManlSSgBXu/1zYoClfglN0XnN
b0H8MRj3Z/DtON92+bfgWC9+JPNvwTRIwEg6/i17acrLR7OUhThnsf2SqWOXcrn7ypw/kvT9TL9M
+w4Ht1lGGkvNhZ3j45sXGfDjudQBtDHieVLOSw0I7iJUAApNIrSG4TIDID9ZMfhLSHH4yvmApFsg
3cLs3sr32A2OwcT0b/OVI3md6iUFTmdyolayT17AjTj1rTSp9E1kI5sAQYgOYzU2wv9hR1PFp8+H
DDl3bNFqLuVJto6Mq6TcleZL1r+N5K8S/aj9Txj9OJ+snM+I5nvzsOSO3XfPg24szATd9pnzzwmE
oT43VmO4Loi/Hv8+w3/RnkBdKd/ANcVKj2y4mzD5D3+MTCQRac9Z4Dr8rYR6/8h4ZqUAcGJMly+X
4b82WxWAzhnZMQMJhKjULjDpEMQxNeArWXP/G7y9/VgoZ5KKjC+gJKwhQML7fAH/QZpYeLObNtQp
AHUCOFjUo8h6TUi0BsA1PP2d3e+V4mjgFWRzqSyiBJfp0qrw2C0VprrWMv3W8s+wmYmnq8C3fUcm
aXnF4JWFN/KkqO7XCM9m3VGE0SE0K4SLmPD9hQQuLcepOa+yee/PW2J7p1p6cYbbI79X0ucFdrnl
5ZYXD142CKeO1gqnTqusSIcGonLr+uvoDv03nKQYAD7kIn1T2hTZ5CivQ6zB00qh0GJo6FFm48UM
sZhvdMSr3S6bp2uSOaBI9fUqjtYKYUvluoZ2kHhygyLBG1VPl7wpSDbJpTDS0U2uIh3579KSliZ0
eYAFz2Uw5+eGIq2KMELoA060s8wN/A5wHg9pBfCFFA34IdKT4Lw6Ra7aTd/HjFlMkxegUwa42CGV
iPlUj5pyq5VP51yRglVuCXPQY/hNd8Qq5On4TPrFdfQOOIEAw7iJ/TtiDKBiQozhGsMhUY5adx6x
rZieNOwY9STfoeoiCOE+8GfC+h//QxFa6ljr9+QzKFc/uqSDgJAFf96ywuHoz2DaPLUPiCok6bE5
dDzuDQWZVLZmZmKUS34/6iSsLPMflAUYA99xIUE6q6VN72yf5LkScAP74ioXt5RyIZxV+BrCb1Te
3fg1zMJLpx4LqvfHhObq1K4te1biICWU+UWdGMkrYn1jrUPk3RZfPCKsE++GFrt97HFV94Rx5evm
CTxg3ZJaMCXJKLmoyaVF/qGdtWBZOwIcZPi/iGGGflOzEZFJOGe2aSLDlefAHJA8HEf9UNVkFz27
NTJNgBBcDl20CgjjwdkuFJPo341i60PFAQ+erLkSvBtKXkaKBeuzY4fcIr9kpAC4d0XBk4NhhxHH
PkCnhaPEhkvPNmlXVW6MFptLYhau8DnyXj39NQ8AelT5NRbMb8MvL9bTvaN8TVL3XnauQI9Ri3+R
ojp9h1CCYgJSxCmMjh7K6xbxqlpMGdvp+DiqeU0SyRNBuRieHCRwPPrJIDlJBbV5rbtrV94SHJS9
R08MH1AIGteJtp7PB7KqoGnvZGVL4xpFW7MFqjS7QzUz2e6ifGLwXHvGoU6OKmO2ZlfAuMRsi/2P
ieqTaMpyCTZl4J9o1VgrhmnlQKgDPwkJ91Np6br1IOi2BvoL/wAXDUXQAFcJUZBM1sUL0iRSORDV
ccOB9tiMNEITnm5rEfF3e6VcVkiTQLFxKg+M+hsRDNHbC86lYVzK/BOj/l1iRAh2YbAQGVG/USG0
v3XBWO5gyYQeHGKJp3/WVrevYJlxUKyS7BzpR+D/DyKqxRxzSNdSNBls7ytOv2r7XkfTDvONfsxt
Tx+uhCMpOwoLTN4gdlf7P3qwr9NDOLWYcU3nbjDy7021e3xxiQ2qyVJ4nHtYbyB1PbI6ioYcmri8
VOUl0C5OfHX+NgT0bEvyUfSZ1Xl33HF38wiSCiKf43Eax4qLRraCHi8vyOgEK5z4H5QpRH44gQin
0UgqEthaHEfznG0c7ME0hMWzpBCzv3CJmMgk+X0EyOhUaT9PMjsGCBcvETTh8SIayhvY3dqLDByj
ufQZtwOjJ3J2FENgc8HoAXddxox3aZkrJqhofPxh1fzlyedrzNppRcB9/YcwLKGwT25BOSV7ZQqb
KuCPdCad4VE4BMA8/O29nNEqoQsagGdos3fBqKERfT3TDlfOi1x8NyZg+AxueH1+K6Ehv77wmiwh
IyS+E4OStUziVUVC03yYunJNAXtKETizx3aruxJ9leipx6165JUhR+aOj5qyNKyERrzmVea39JEx
ev4wTW7kffE76eMqY040ccd6Zh8TVNKQWI8PlpzSmmAnAk0U/qwo/+c7Zyo5O15RX0VE4yYCdFvR
9tpLQLd6uH3om8djowyePAvYrk1I54EO5Wce4FLiGtek+IzGX037F8Mq1H+B7fv7otibCF/l3VfP
S7cL0vXjMLrZ+PEIFwOmpcdVs079q1Iyc3qehZy5BHMLPwqztsrDVNK0iNCB5pjal+FiP4HeRNes
grnixbqr1o5lhYJWgqaYSJyzuJVMtFIuuYnPJeT1Z+z+b++hyJ4LKSWe+QKRbXQiOi94HBnGx/Hh
0ewf+XywJukHOyN1cNtk+4ZoKabA5iCgo6x4X0+cocjUuTp+uFh85BXXIbpoLRSfPdIwLjI830LE
Pn2SKe1sIxa3w57zdsvndM/aFY9cuGFtcwN+k8wfJWa1NfkxPVgvJvlHCLSumi3jRdyvDXyJxeR/
tyVSzqpFayAvbt2RkscVOnxgPQS8RssK0e+ABo8bmHXCHj8OqbssVBJ2ivXagUDdedZZYvZQk0BE
/kh+7KZFcVSsaxl/jH+t+Kvxt892apZ/k+pv/j2MyLz3jwLfzZ6PHsWzcEDwRuKA4KWsjr565FWY
xYX4qntXL39MxFrxt2/fBYNbfn6XzZ/BmGvk1Y5f2uPLKj779p6nH6Og2Z/BQ1QHtdrJ/sZ47G3+
nX7ZnEPkcf1qNODirx1rbTSe0niVNPWpTvufIPxX9D92N1HHe+vcJIjl9uU0onT6Cq0vTftusK9N
9BzvkJcunu2h0ve4JpfscoEbshFPp6uagAtXThbK5MKsM5nMm3FjmVvFpOHajZNy2jSeVk8rc5t0
OIS2jrFtjIUerOVgPQRrLOoh3Tu8y3N0dZTr8Lws3mvqflnZx4KU+Hia5Sx74GECHxcQ5+CqIVIK
XS38HMY7mhZlOuCam+To3lf8bFj1WUMjzmh4Q4R4CMiGM5EVr6qZxq2xtuMSnmUYjR5bxvt6PGHu
3+drMfcHbvD5cB3/0m4vcNbgM0g/4BQwc4ULCUUX+1D2k8o8et5I8uyQNHNEW3NsGOwBLXXHgyRt
oK0C8CgmZe4+I8+IFqXJYv6AtDO7px5C0kEWHiTYaDy5Li8F1QXixpwt5chWkFIDWRObj18inTlZ
SaVCMPpdkaeSiWBQdnuERhvEshFUOGxxpxeLAHyV4/E8W/WeYVwWHVQVYfWim3TaHmIUPzsYuTac
h+qZAMQMddxMD3gMyXzwwFE8ptzh/eJxpZayraNqwcU9qEx3yw/duiAWra0L6dc1GAq++Xwe2jOm
I84q4MN95S2Yp7aYRS/blgWnpF8gkSZJG0zBc6lhtKUmexWp7GDLYemQgcywcG4o51xd8sNjSrGp
ZLfxvzT8jMd7on5nwVLFk6Qt8+etiy4gu4J5n286ZEa1lws+Fpnok2NhATfxiids1VNuiTU5JL8O
xYXj+uZx/ASfAdaNFEA+TIhvSyU6PLUdlhSgY0wBKGLjqYaZPp721OntzEfDuVPAgKwyUmtGjGtd
IQDYDJHeAOwO7nO3MnWYxLMGMIQuQk1bUTyvCJtCbc32HKC//SkHnyGyKN5M6/LT4WHZj+R8TxUD
zfWhoM7G2YmEB19/tskijzi2MoHdOyM3G/cQJSzfDgcoe2ypExYx/vcn+KgPP1pSMdGPHPyRt17k
jNv5x09jzRxsL0vKLXgQR0h+HIDd6/++WY370M7lB/TiKKG+PjwVDi2iwg8/eb422pUi6A0n96cw
KBlnuOdSz5XaT037UOwbQE25+DDaC4vuhN/ZR0LMFrrf6Nq+13Y2ii6F6fK8BA6BjKib8CWjlOXq
8Xj+63BuXGhPNHU6xvyIOlvc+CK+LW0J+LAuz9Cr53W5D6ZNcAmNYw302Nqb9iRkK6hPfYUM4sXV
qDBN7dRJlR6gNrfpZXzcQH37hXtVrsqDoc4mMZbZ8fnYlehHHYBrYDSEIKEydnq7C41d2+6MADnI
NHDt/2/W6JybYMnVEHsK3GnGV2DXpqIz+uC3CS0xWYq//rdefrT7HNItgHkgqw1uBut5Ucuzkp7y
5tDyxjM7Wh2HdKW0y5+bjwyU1Goay3CurAYVdPF/2Q6MbIx+br1CCsUsyKSkWgEXzdm2WsuSwmpc
3T1KEUPhAlvzmQItjRBRQ5W0FgTO+/WkTldPHrRI0GBY82PnCvVZdxz3hSIIoG4PUGLd/O2TOfmf
krxJs12UztjKrCDHlNj02LJCXmXQdQQ4mjl7H/HBnJBaGkXKZsorKMe0pHQT+OZUuKGmyIwom41E
J4pamOpPH0XDz5TLsWAKLKl3HvYSlEazgbJsRN/1jP/IPLrTUcGxv81//eygMw8E5YJrvLiUlqvL
kyi7x8WcdypLuDv/ysNfE11ksH48/lglTq07560iTHN8EBVNc7YsMSSiBX5FzFMpIN+I6TqmCp11
vMbJ3Phr5pYN6WMv9vJIzXyV0f49WO0tKpBweBSTZRzSfcywQnOB+3Tk2om2pG+IdYN07g7+oQhP
ir1QnuAEWZGQ9barZwX5FwzF6KNFWKuOSpwUKtJVoUGtyEakUgnYA5C65h8isnOp3kV9mf52sYP0
iyw7vIbsWE3Bh/YlxPrjMi1uFTgi4hFBJ06wupHsMazhxbyo4NCkEV5gjqbHexfDlKmQRRv2B8qa
2pFvpTW9aJzirB23cntN44+7XnvWJ4c0D7TNY8l5hvumILUc9uWSM83Wl1ogsk8MADeQfgyiMGAx
TAouzmnD40pmZrQN0k2P23zSlkvTWObmKqr+EzFVDkF7WwxbwVnSz6yIGIbE/TTsL7VzGbuLjyat
wah20KqvwH08Px3tg/i9wMU32f3wzco+YVJ7/ELkReMXilEN4wfi5ENZqn049g1ZE753EESP2FW6
C1jH2OMv5Oeiy4eNyDw3eCFDa21v4G3TmR7NgtHFykqMqsbc+3X3NFyC5rFceqP2n7EHC31JngZ6
nFNXQtFFowXgnnnQ1rpwdXAkMxwuYoK85smeUivZRW7TbWsTysYWLhOiWMSdZEvQC+0fBn5TXjVx
MMT/YDCETGz2ZbOthm0MzSw7OsUpSC8IOZJ9/Ny/M7RJmVmCMyyduaKfG/08eNJzVrCy3WT2JrBR
FczeUz5a7CrfYFjhnyqmVL9As7QEAZX6vmx+gUIKoy6kFngdEbqj48OaYU7C1OMPDf0d961bla6R
XYxwV/Q7gbQklRebKfM9ukcKcZ57LZlbpUtAJuXdFtgwDAGGT4bJ0HO1JagMSV175ZeaX4Vb9tkE
sBP+iQRoDL+Jxvppnd2ZLNK0WY0gDdNXojSKOhe/SYStH33WsXGxqBS8IYnwbWPI5lV8i4poDBEV
dZ3LeAchzKouhOHEyo9U4ZTzUJiZk/FeSvhVO48jC0wAebw1uei8j9ikBQ8Lm6i9K0kFxTqJpyT7
TOypN6wbskdskQzKv/x+b3hpaKgZptD/Pv/WhkdOKK0q7aV65F0bIVJ9FbzTZ14/rOWWIjT2a7J1
OAZpw0ubyUW4whLCCcMcpJRFpb8d+ZRQTuknBjwMbhz1FqMtHT6y4aMfcDseeMPrXwDx6S9/B1sS
8Hc5xO8441Tm8+XPDE6dfQ5XJDdH8Ci2duqZaBf6lxf875sm/97E6EzUfpPmRCOqfmbq5LEK0Nyy
wCQgAXjZnvPrHSLNTSKv+Qo58eBW09ezcKBt94e95OxjaZ2T42be+dfID33vH95bAbrWql4Rz+Jz
BlEiL/m0CRjGxUQqsI03JlqxE7lXd5ptwpK3zHa0upzwfRPpMdKwV/P0I31h/6FTYyji+vL/Vf08
+CXFBzQqFxaoMFw6TJMlSvCwuDzU2+B/5IAfKldecwG+tRTjayxSHXX1SGiMcMOf3805vwxuMFev
R9TQO6QUavJVbnY9/eITmY/gCMiopHT6PzHdw6rOdM/a8CIQY7sPMa+HgJ75WfUtBvZKqPkW/KSO
Ly5aul++kaI7t3xLOFj1O+8FBzyPO6KwAVomH2e6YNQqWfg2sbTMMBn19IfhhHuI/8I91Heev+VS
IYD5eZcqBGHiv6rKpasQuTI4YfjQLnQ2OIQFHEtiIe1rhNJ5MpLE+JqJFP6WMSFjDPz1EewgN00I
12CIxvp/nZA3M+FFY4CThyDYhLZPxgt6J/1WK7Y5qTwDg8pyIOqC0dYkJVaT4mKYklhrK5/682oW
ty9evPf6jcFyRsCHJ+MRPY/5p5R8NeHMvBZu/2kpZ6aaXvAx0jsKoxuFyH9BFHioi23K5lv9Z2LP
grHmiPDwsfrvK1SBSJVTpHPkJCOdA6uQk+W4s5HeNH96lz2ZvrZNT2P/Z3lS7w2zVN4X/sRqgVoi
ATyNd3btzF25zuMNoVWhthl+c0OcQsQjSwMspyMjv+d4KMpjMzAa/G+n5oCUWYX21TbuA2FcM3z0
fDzUOj0wyhKjw0luTkBJIDzE5gk37V8WY2RghQemqxFBLpirDjaZqMrRPqr8yCSv5nu6+bKei5Jn
PxSHBJv+H2U4k7/FtnRAYL3gFeurFdibc2/9kYy/42MuccwG3/rzG1ZBiRahvHH+XOwv1qBECKc2
j96GKC9hR6tWFkNSrvthpwPrIKyyOHTSQZUwBByi4JhE02F0O+fiUAqxANZJimEPsWL/UyPO0cT+
Bxf2JY6ZZ3sEjMk2DeucRg2KcjKeaPwCHQLdnvuiS7bOhhKd7sgESo+jLWKlADobgkm2sTa1ho2U
/aYAOnGXxN0abyvAeq4PmhCmzwZ+FM6yTFASYPkXwbfmfHMeso7UaYUJ7lxJiiArMDB8kxW0asVp
wzdDVnT+/U6LdpBN1atenQxTxuI14jcyX/1tWuxERLmd09RNzSsvVgyZwjgYxhSafjPcLdHHhCJV
aNQO0CcYiPI5Vph9yJGp14TbFpBIbXgEi8edOQ+bGXlxhzXVfFY6XdCc/pIe6+ZWutuW526CF1ii
3Cw/GEWBHqHDyvRdaV8sN9zyKZfhZ0Z3qkz7eOErVz5JtKUpng/7VkUHkAxheoL2gi0YVCJb8afN
6uqq96cmPKhfVCJsuRtXyeYm9XtyZz/Xxcf6jxMdSnteRnu8x+qpwf1DdCJ/PcyWtKT057RZTbul
BwbPjy3Zd6Yyg4BqhptR8hg60BqQ4a4TkvrXjs+0FgxsmUyUKFn2wY26htveBdfAnFiXFwlbZ5zF
8/9NNkkfyvZRg2jqXOFF+43g770efS4obd+4jkmZL0pOrk7W9fbROT/KbWTMx/BUGSe9mhAjVwUL
5u/5rz5uFQ4de/q8M0s2+Ky53R3mlwdSyclbj9R1yj+5Z9WzODqp6jFv0ckfc+0oVUeZBR+M/T06
BwpQHeTJJim9gAFzu5KQwJirGokfDkr8KS5xL3Z6jsaJw8NTH4OKN4R+lBHTxtTX6ZI5oJ3uZFC5
gIqCU82jtYbTT+6MuqD44JrkjeXZtDhsGcfzt7dX+uur0+eATCq3hT6GVy/adFPSBIjZjdfFPXTo
vSZdNU0b8sRv6QezloTKVl+0uEfBubczGOPyqcow4c/GH5ZTPFY1pMjnjceqjydMRLPnTALg94Kl
MYXl1jFcajYoN726wxusomBfaq/aHUC+qq2cH1a1LTIUeJuqoH4zfeLPo+iqWOxiTC5Tjz6riam1
l9YPCQMd05qMFSsedNjkbYibdJkPYrhJKgQ+WgyskhIy5mQSxS3G0xNvbgyYkBfwaOHabaE7ELTp
N4d3p1+1IlOD56/N1sRV+Fdq7Kd6pozm72vgVUYpOHWc0xHndFzv1XgLkopYiUhe+P/Kfk8pxwqt
csMV+54OBy4QkoLoqtX/2E/lL7dSN3zl5MQRMF8gztvVxa5KYHmKRJzwpzdP9ThrR4qIrVHR7GwK
hukY5PppowLZKvzbMZBcDWsOmp+ORpFYoxWhrISFkuUYMFG+2+UHERG2cu2fEPJPMY63cE8WNk5G
B4bQUhTZJVN8AVUR382B1gL5xUB0WzZHzdKmHo+ETLsMfp0cJ4ohms9oBanUFvAm3dpld/IvsLyr
QFzyi5nfxr9c/QXFK2Wjijh2qy/gcU4f+E/qDWUaEp52WvsfLf33D/Sn90a1NwX4pMEqrVxiAHH7
p4O97TDeQeFQ1Aekhe/fW0nqcN5aRP2BQIDM48cuT3Dq7kdk8YtHuA7DdQcSIBD8H24Mg94JFiMt
mOI9YiQwYlv6ZgLgl2AGlC+7IwNMgNGOG4KAeY0eeTKYglO7UcI3f/OBsNW5OsC/3qGEKgI3M5n3
r/D5sAKkq8YkT/6TxZM158gDvjSeKR3sx+xRUKOUK1ZRyI2CYUb19GDmRDdd8gKJrqSj5NxTfHON
xJwd4/Z574A7r1kGUM2ntM0PliX8IMPOIKBlGgCW6dYRnxWDAAbaIsLFFhEJ9pTx4/vLY3p2M7Ut
bwykAwYi8atmywbQ2I9pQcqmGKkwj+QvlcYYPjy21q3YEommgE3bxkfzfuwJcNnQ79y1CVwcf2rU
nJy7+rXjoJx0QjxvwnH/dr1TMsJQYwEfYd3B0eLWyqwsZnnNi7qLHnSIm7zfaNKKoZxc76IPfCpM
Z9mREEAyTXI+0o1fejAYOfO5dP1/vrW7xcWxuovsFipVzn0qMUqH/LdurzZmc1vA2Ori9mRNXD9G
pv1CbBXhY5W+2mE//pAp9rD3qgwP40KpnGEZOqUQYIwNHyAbGiI2qXOhNTii8ZopwQwtgkGTiPNl
ESlTHzxGsu2zDeNFPmTYGOKQiRZG6Kkg4qixeNdh2FSTJP7Q6X+3mb/t6xnPNvvNJr4q8bWWVyhK
2DmJLxvomVe/KtaQzxj3PkVYfqDjol4lO4iFC51FTQlAts2LJNVBA1Zm7+eSM5YUB0bici+eS5pF
qC2vzo2+hWAajawclumPakX1x9Spy3chC9Fxrw8zA1W7vCooQKUDWxjYcgNzH2PODReigD2byECp
bv/emcoh/KKoI4DM2Rt4GPVZP58RSlgN1yq4SPqRmDwU6qCMnl7ob+qz2WG7OPbGGT4gE6buU/U/
bfNLNr+6j9922NDfj/nmvULnLXxr6PRTTCuw9OWpP4hBBhGj/nQUO7aJwb3BGMC5NN2l0s6Ofwqv
4/PCL2UGTsSiuXuQt4pzjxrPDaoz03CGvSV+70X+QQgcgT8/qnXx+xMDD1hOiDNYzFsXb2SPtgmI
x6jWA3eoNx58dcWxXaLeBYq8jT5SQorQPojeDfgT2g5qRX8pI8CrD0TiEDtlY+xbgBELrQ2RuKwb
qHUg3TkXZqAMKjw2pAGhqfGBVIk0mjsH4fwqmOW4Dl7B8U6IXlB/5P6n73yG+YlMZw4plYAQTu2T
2cOWFYRRK/LgCcazRkKyvYRcnev7yPgyAMPewudFljGQhnur2Srpxsq33domlNMja6mIvOcnCTTW
RN1x//K/sMdBwInqkVMH6R+/mlqKAB9mbGyVSV1ChtDcw8ecmYi64IFs10gNpJCJgwBY0PhxerMB
pC56x14Z/lqiQ643ufJJgzVKgLfT5KjUe3I6wnYLo5EbmhDgLtsx3nOp5NT6AAcLjQSgusZc0jQi
kCigY7yGl6yHeGSJx2KveWzInycuZnARVmKFK8mygiKFMgaaMdl9skfoEgMILnKmhq/1Pn8G1yqd
BFOLATPw1Ht0QPN3mY4gc+8UR2abyeNsG5MWLQ7tnrXkDR1m/R1FFwoV5iOYBGWJFF/XvyK3gAPJ
rS0c90LJ+Uw/WfPTCLfMRUSTizSSdgDuGAcV1BPV3yQ6OmbhzgtuinKzzrTMYksq6nE5Xdws9E/0
ucVE1MLqkt+cq1flOdYX5ONQ8TJP/6D6SO6P6NaiRzKP/NZksLDIYd0Vzvk0I7Jxv7lekhb/1lGN
yknRHgGRVGSXvpUhzwAirPNRKmQ/qATzXf34I1EhJ8OaOLKHpvB5HxboALK/4Fia+Xt2JZEAlDwn
SndWoivduRgku9a5XXP9Ja/npBFbviP9ZPCAtJIS3XdQ9Xk7Vbj0pixsOBepE0lCxK1pshLwl1G2
ZGQNLo+7kF3AW2D33oRz1z35mRA/yCJn6m4yzqXa5CjuiBpJRNwIsP4p45IasN2Mbcq75qeMYlCn
AQys10xoMKqhEwsQDaibTt4q5ZbDrf61Xg8nTT5lt4odofd8k20HefBn0uHQZLaI8usV2XBoMrOX
JvMZEkayiQ1XjUCinKV4Unb/gu5fwnB+/EOTGHzS3YAHpLspsumYnh6PfpqFXIv2DQAmmjdkAiyn
qGqNOp9UV3vYoPkOE5fflLVZ1oFnWPGmo4p2DiK/XQOptAzDHwpe5tU9MTrK1IE39xrjOkBWyG6L
FDgFK7ZjHHYKKhC5nSfB56NfZNc3pNPJpo9rE99U+2LvwmFdctrEh3eAqqF4pIuaUM6hQU+zbVdP
dfmP8vgT59+5zOCdXLu1KZSWfrQPg3/dC5CIWNJ3NXrhx1bvxTEEyEw6PQThNZH/5Crb/T/87Mir
DXLftBUKa9pKoj+tCxvKcFgE1cKIGVt68ktR/uNjnY4Xab58Prf8Dlr2HVBJ48BlOB5+EoTa5PMH
MeTX2qDU8ZxVoQs2pslfPb5wfKUyEM6DVu9ZWVbmJiFYWF0W6YlaPIf5y64N/r60gIdjcyfBNwDM
uB37HUls8C55on3l0s5YvYQVEa0eisSiRK6y9tn6sSF5i4m5etlM+Fv7ixqmzYTFlp1IOeOgoqls
6wOMICZQZUsWhSRabpoKNDWUZZ0m0KeE0h7R2hXj3Yev/JxHr8ED0d2o7RHlpfdCvhv6R5Teq/hv
Ex8Y61sHhnePeGe02xEQ0evpGZ2TkzKx83IIcZWIokOaDWwwBs8PdA5yUifNhpOvIM4lImybZf81
KJysIaUmizhcjXhczC1i+f+xMLH2itFJIViYvu853K3qlUuIr8/yf6XkjxwBEzEOaNqI6ULTVuc9
C+0j9yZ8pk6GkoSAIFwjvYes+Rj++92SYs3aSpHw+W7wnvJAoa6wP9P4gov7d7RmhnZGIqo9xdbR
1iEVLfNykZQLLlCW5jyD4kt+bUXD57FwR5IiKK1o/fk8fsiA6mVP7k+cj8/0VOiHkDAocDmin8xg
eav0PQtCN6bpx/C6B2/2NObQIHJEjYDILEhsBdrFHNZQfpgJJL+m47EN4fIfZNHmkurHO5U/fllQ
PlEJvuCdzCERdRvRdbxD2/5Px8dQX2Kci5SLEIi/Y3RVOL0CFg7dJqq8ju8FlUwMvys+W+G1MX34
zfcs+DY0aUr4CzJXyteRLRkbfAIW3G4dc/3QKIDhtibBHxy5nJDMVDX4vnPx4zTIgPLf9o+hzBlo
2bsC0aEyM8ETFOugWBfBmvFWyonyWpuLHWHBnAqTLy8DCk+SxKRV33LYyWgNETFunjzJJ1BSj/JO
N2vDeXe2uB4o9euh8GwyhQjIQxVEZasb0Nv4nPHZ9vOu0CZGgmGdJohLGoA+wbXK5Nn3k2FYQbLC
ogjiI91lLHLC4JQqFzW/WdVdpgpPzsCTkZ0p3UdcuRTg49hMpRZK+kIuxPfDNMcIu0tZMwX5r6qF
hAVQlcqkTcXYwgh0xJ/ygGaSgKdh52R7NT9I40HTpuMwlwjSVI+gI3PPVNcGJjiNTmz95B9nlSqr
MQXsuKwatGcLULVaKFC1D1SvwdxE4D6vlEk6zOY3+nRBehY9pUz/8jgXxikrL8/yYsvZZEu90EuE
H9I99GJY8u7nMUvQblBrZxs6XeJvk1Z19WFbqeyBWJc3Wzlbxxj/ZDG7rkmXjRmH22drwhUOhYsp
gekckuQchum0qpZRvMoE1qe++9zg+G+X5C8qQJmyZsHHPlC5mWgz5jTKLMCBgLEM5ktBNsZWlv+X
/QTPaFatIFLT09ic5CnBOXTosnNoh3BrYWimVRNAAFQIhP2o5oRkXtoMdJe0Csxz/XUASZ5lSe7p
JiJjMahWc6/sob8PH41+6/1rp19kbe1LZ/t5ssNjXO2bZmvB+04PjX/sxvUQnuvh8gBxKN0Gda6L
ZF7ZmZHMa3TzGovfJUbWsGjNj6Qnd9VyFmqyMmxxGRPUOtguotxWFipCq+YzWDrOoiPD9RUG3GEj
ByRIGjOWHHNWtTMjgmI6y9yqWis2FcRmcDapueOhTdS92u0N/5ibZyfYxN2kRkN91NILqa/I7JNZ
qCurRPPKaboex43dATqg3UM1z1LlUD0Pj+fhidfmxf46Af9qmz3UjGarlmjqN36P7GI3mnsnPdbF
yQ7ODzdLj2F6bFVvhBNh895t847olm340oOpz+3IzQosJL7JTLSlWf1YC1tKNquekzFkjIl9iiFq
AKdi8YhPkf7Z2ffsQIXUjLtxFIhmXfoIgnse3Pk69Jo3yB2oE5lYM3vSAIjAmC8laM1ztoiIotmH
MZXmeCJ4RjpIKwd62cstFLRAAUk/F9Jwi0YmfkwU/RDZqHhIr8x4i1aE2wxHac5NQMnKs0YWDpNV
Bq4yBIHXExuqlKFTZqepejGJTSISqznR/KrOmeZXnoYJeVybRtv4zSa1PMEyt7xq8IIRfMmuK3dF
vTVwoJReFnojnmdnmc7wvuQcPyVRdstnsbJEYT5px/Wj9VJsgMyL7cmyVqbZlb8MYqMWkwKbePpF
Q5oAsEB0Q8v4lkixMGdiR6/RzwKb7xd41d5Pj4/wLAVnjSDhx6VPkolerJmdRSGSQnBMe7WcAZjm
FwXEsvKL/IvkYuUj2vG3avdZuzf1vW6uH5ybe5tBdrOT2m24RYlPASy1AleC/tQCNqDD//UQvrEP
fjiT8cxxGfwBK/m2p3DHqAsmG4r1rX+F6g8TVOmY3UMUH7ve3HBfZawhKCQ6quyzRmCBtVe0040q
FFTP6BUaI3RgbAtJm8mnjJlgS9YcZsyVbe10RyDzZY5kNBs4+25Odae656ggpJbSiEl1P/8/ps5r
uW1sW9dPxCrkcIvAnINI6QalYCPnjKffH+Q+++yqrlruXrZkkeCcY/xxLnL9Re1g6Tw6x1rCznjj
vXWxWNEyqRyI7qbNy19T5gQ0qm6GlEDNS9161sCPKszbyb9cRu0Bn4LEtsgek3HgmFx4G135Yrlv
qZMXH0gepO7NCJZKQTykui3Ct8J4q4unbl53GjGj8UsO3tp0AxMh0TyyoqiS/YEvzuoKNsRp6ocb
DePj6gLy2mMOgiHAuCA8Yp2AIhSq53S4clXl0dZvf6ANhYYxchbks3hk34DjUXHgDm63WrUffAfp
EFLfOncWdyxtLkt6GJ0q5agg7Y+OTP11eNLpSAWWkI9I6RhOpJ4A7FlSAV4qInREX+UmQKu82Ytr
iXqzdTrtmcEh9psQ8Ymyxs4IMFup6Je3ZK2M3dJUnmn1ZG5P+zeNMUJ+4J0shzfwXNDciFQcEJo/
SfzWsxMwYkVv/N6xZLAmsMvB9VjnsY3Xr1QPtJEwD8TVLciubOANo3JhqWSR/ldw/0878W+HBDwy
MmcYXhDDuYtUItDf4I3qM4QNUOeC4uPEwgA1v6o6w+TsZ2QTTmhXdvg3HivROGgPnmskJP+MUjx7
LGhgdXPCJumYKROGRo7OkuwXrnHE7cKvfY/+T9pt6Mwxjgi6UG2APqKcQ9BFcmwEJ14Xs8STXRMJ
F5TOjkIA0zg034hEOcgIC185ZH/mByJwWBO7/E5Cq5Kg0nb6fs+TyiYZaKSt7bTwbi5WUHuiy1oq
6csKLZ96ATuIUdfCq1TznslcDTDPVT5DgH74NAEgmeMEAa573W4BQwHrsSqZFvma9I0W3wClmkLQ
1554T+J0AGYB8+g4nWP7wzOKOLBfPgwcNXAVrMTpelzxqt09le5gqwM+NXeVOddKjNmR8WY50vNm
WsF+kZ6kxFloZF3eEE+a7SUPiFqaX3xdPxFViIe0nJXjIA7z3IbEQ0aU4TBdJSEb/rr4Bocu4Kt0
jgQKyeiF+cVRWYlSGjEpYQGLuJSk9pEvSiTkEwgIMAzoEm0cCE8KNa8CehojCVfAwiuV6k9gLhEp
3o4wE84WEI3+ubh1S9QK0ZZGm+RFiirOGXKFpp/pTB8y4mCGeiZaHi5kv4vmLlwR5YJaNHVn8d4g
0OvizmZamV++3MBh5/BRRDoAAMX3KwTqhaik4eEZwM9aoPiZiJpzRlEAyy46WsgCaaaleDFy95JR
4apd+MQ1B57y+Iv4I1ZDmCkUNaDx/t8pdhrkSM2tTOYDvHgkBf5ArH6YtUntPkrqARlu9dsBm9hr
NfyW4y8d9dAeKnm+AvlmvznIqHjnlxgIPWIbXkOFkQNAFXVOTkptGQQu0XDUcbDs2wEdnsORQX4V
LdD6O06tKgKDmJ1a/NHE5jQtv0gSQLzMsoUKlq/wL5eHsnmyX+Gj+UEAT7gi+EGSFwH2eAaaGfcH
M89IHmHpXjYwoL8+GO9Q1C7hFeaWBSaR9gDQKOxGAoZWYE8HJVmBzxO2G4n7AIfbk8prTmnEJP96
EFjHPHoevmvpUy4/EvkZ2eaP1OJa2OrvAAOchL70QIm4uKJWFqK7RqgxP4pP34HNbp+Ldt4e0+j0
7x4snyRpARlIhO5Cr35Gh/imoEsP5s0R4TARU2Cd8S+FDy+Q8jV4E7e8RAv2jN/q7X8SaGoZ2IYn
+Szh6nMWwZnF/p+usyFA1wHiRXkeoTPr973o0n1O4hGcIfZOo7LBYwnhdog4SZJtHu8X2tyS5JOH
oRMItsv9nQS7wrwlA2BvJ3FTJeTcokQiveg0fXQ6qZIXZS2kd2OElHaYBEgWU7DNqxu77o568TnE
3wFxksklnUV07dErXAAWXgo1OkaP/gvpOCtG98cfv1sObirppFu00lB/B8s+38bxBW0n8IZy9LSt
kgDUI7zecgEZSLR7MK7/X/yOsg0+j5i0dC9MqIztRJwzLVpvpQV0EljKXvzsKU7Nb014oZmKvp6U
fFo7wVHiLYNk5derWkOYTyP4bLLvSkstlgXDd/Suee+h/oEelVoYX/9o6o9W+zA3kvRA99tFZ1yS
Ent9c8y/0tqO5JuAjJDnmqd73cF6tm+ouYGqIAIrsMUdNbYeD+95YAUCSsFBqwgXREC1C4TbjGcQ
F0Q9Cj5FyydpAp3sLD1x4r9eCLlwZHGdEDeiYSe7aKNwlJtXlg/5pN+z/BHkj12E446SkdxF9ebr
FmoOsoj5Vz48qUxwnoViKOVjV3AS3rRj+kXU+UByyUBjcQf/chVyZ2Y9ZcZHqiGP3PqtwZbrig0x
3phct/UOOUVzor4eaI5Kar/eYfYv2nfQuZAKcZJc8y32BcaPORJZWrxQVJUg1TZK+n/kGyJ/2ANa
ihb5gesCVFgvN3w8mdFQEQKdNsrV9CmTOLX5OVycp/LSJcv/XHrNl6btUAgtxmVQHaCCs+oeLm6m
dlUhds7TMvRfnu7IhLS2RDjvCH/cIcSQDjj0hvJdwSVDHvU6TtcywScYMkgYJNN6WpnEUzzMm05y
uovaujIeSoa5YBcN7KazzpkQcoVRPd6/JlhYpkQ0XUiz0ICxxqvUGILPfye5NUv/5pCh+X4ggrl8
caOhhsDq6MBg8PUN4i++zfEMPoaagp10Mq0OmQ/BI4Y9zJrthjuLoIrXuCJ7jH0WSo9+Dr4fRENR
3CEQZ6bYPxTlAWTXYK6xWgLlTOsfuMuLUNr6dO51B6Vh80KkA1RXvZhA4RgQjY9rBoeKHhTg6Q+G
DmJ5fiHBDhNrbEGb8VguwCJQlXwAucDhUbgB74dkee5qXWeyHf7lmEW7ieSS7k9ejTb/ZrXSuMZQ
cwLGmmfxxMEKGG7qqyjaCeKj6u4yW5QRnAI0NtEFTUYi3Xh8/t9Ts+FB0UOH22m84jHp2x/8jXAc
hKoSNmQL+VMmmIPHiziqHTO+3BzYF+QfLlU1+czBmwgjRdYAmsPABDxDmDozWJTfwV5Q8M0aUgH5
iN1uqWvnejU+WPjDelZqh4gMTHr1ZqUQ0wBULRf9ALjHXLfpoxcaKOA2Zr1au/B5BlkD/WOSJk6d
THxpOMlgW8zOItDnRraE8dAONLvYDX1wtJXgcS0uPFooURHPhNoLZUjioPtTE5tYcx6h/C8zB38n
TySMD6xM9J3OB2VlyvKTv212bESnLexgz8CFlGXUHGLYF94HyXgMCSaztjsKd2hP1h0m9+lEgj+p
9OgreF94N+P6ynSEmpXnEm6GpzLM5l/8XzypQEfePuCdEME2iByXsQTneWJMYRblZeWx4R3mCwSo
zJa5cWRoFVOUBRYzG3p1pma2GqZVIHrmE7PfVvhNFIfkEaF7q8QlnB9eolmCVt7q9UI5D+GZT+uv
kOXfrT6c8SYV2T7FcOVteIEPiWqPV3DbFKEriiVkn7LroD/AOGVqGzlFeWeHVAyy0VN1LF6S8cgP
UUdP1Xd1MrVmvlcUHT4FHK1gU+znHnG7TQmJOrMkMMII9LuAhEnc5jc0gMF4670bLU/0/SZb0i20
ZKvi4YR3B0zwTTvqkNvtOn9X4wM2N2WyGWmvQCFbEV+/Js5QFhyNHx+Y5TwIzkK8eurNmxO6bI3u
kGoVNfYQ2w2nOFtPsJ307ab/qC+6lUioC9To40WKPv2WzbUUV6V59OPnK+IQRDRYftN5uuKIQvAs
c7DzAwI59pg1KTzuHn30NEabz70KygansWKMLl4cR9QANd58AXAKiz+aYEvzhYJTZ1Ym/e4v2B2V
D3w7TOf+X7LZMKzgmTsjYWOh08pdsKqZsSDc+j26FzxdIOostPMQRZEj87ew9TOyHm0te4N5DH5V
4zCPIuyYaNXVlWB9Sadz0Grm8H0OED6NcrjflWuVbfp3H2E4xkf8K2aSb/kajBW7tyDcS5ejcMLT
ru5Yw4zpwvDOMsLHGJAQeYHyQUtCnu44PfmU80xD2/oOeyw1ddJFWsWztRS5hqfMWg60OOG0Gb4z
6WfR3eAeMZv39POQ+onoNnXm5QkaDmoXJw5yUgwiWeXo3QFoSC1mTilh4gAxk3V3IhlyvJLLykE2
gXLky4wWlAy51K+zll2xeS/yBwx+r6zSZyEfzT1rGL+BF7jtv70kth1yeLg9I3vMt6J8nN7B9KcZ
056kW4y4ECcR5XFwvvPN3dtMHNBq81IkPqBD/S9jmOx/UjAlesGJMefJB8IsJRxQsxNLwKjo0+Ir
z/bAjiAxzyacgOWB1i7cXsGKt1mUjug/hOMiuYpw4e2chIn24Rxhm8bDPzrMMpG252nIydq0QR/4
f0ZEaguipS1tsi7IGPGniQF2DXI79j5Pj833j8IdL0JCYAnZslAYvf3PBsyXRLzDESv/pLsdqDe7
txxy23asUTiUeU4Z/cOnfJ5fjXdslYtmhASYvSHhCkax6wndYTCkNGsJdw8bjadSJ5fom6oJIGYM
ugjqEWfNGmw0f6n79s88gClAmma8HIEyqugoP0EgefUVsT5nQP33xVU69o4IDeGWOG2VqzLLlpHz
JsNNAL3bKkSLSe96/AEGDL2OxaBxHESpyge3CSeRgzge9wEGHxSa55YvDcw0fNQuRgN2vBzZNR/b
3xQkPrzUCDn/GC0t/4YzRg5Tyd8c5S1Zq+g6aZHyZznCfLWyyQJDJQ4Pb2Ln+RtnOusaBxtADtuu
4qKTQvEPXIWYuO4eMA0kTPDzIXwtqwZZ65HzJBoz2jUuEqtis0dnS0CAjrHIoM9aZTmxdOnNvM06
Bo7QU5EsEf6gxxnJu67Wic4HCfDuyX9E89CKF0ncApyRU4L9aCSP/S+yCMO4zQVgv9+dv1iAWo24
Cf72qoVCwZF/Ldz+5xsBMvDmqYdN6RKyXpILwR8Wt8Gww4usvV4k84/4dywilv65pIlYMpmlFNId
aFzeEqsIStzsyX3D83wsBGRg6JtwiCMMo+10Hxu7EIPTf2EvirKNTDpG99Jv1MucFrSqTl7Aqb1e
+sPaI2fL30yEWeebiiRvpye8OD4GMHBzcL/2a3qW5fVVR/AV3aPqFnNQRVw5B6p1+fwP+7SG7AH/
OmqIufIt9RTKz0j8e7GartI9wB1LMA9UOOfwb741nVpyDbFqL0j1Xk8KCTWM7nRoFu6kbhdMGjwO
pwE0JjxblYdLl2sLWn/d/37Rpt/rbppdierOuWqPfIlyFU1XkwhksFfVNnWLKG4iB1t/XatnmbZ5
wHWiLTxyzZ0835P7HwCboQjUuRN3AiUdnZuq55xSJVy3iGpyZzC20khJxlskOLry6cXf9R9J2hXm
sn4Q4uROpZtnX/JzSHkaMYlZGSKeYik+Exydn2Hy7Uc/dfAnKVH6vmvduwF5/SCcJzV2XrGL1/9i
nWKiifw51qnzlg2rvbZK3Y6P1R+ynbx4tahWBDu1hz7ZGfpZKq4BnxTKF+0cyZN2GhYYAr9M8UuA
i5V2/D10z+GtNetnSJxwbWs+WYAoYBwtBIC20Xglm1RfJh1xQBm5ouWOtAShtoDZm2orJTtNhhTd
czlQ7YTHcdgoxNnhLemPU2wbwa1dDf05caRPlfQF9CL83QU38Z2A4RRrRMPUt1k8JYbqYlMs5X6Z
YCihtHNCef0bUFUgH1vLX0oMynSsSrd9NOmlJ/w0tvnZVO9e0cd7Ku2K/pXVSILdyNuwrWO6wXYx
yTfxjvZImp/7TWmQ5X21SAD1lGM3OfGILW55ymj401ZDAVNAEhrC+8OiseT4FGgnLT4b2hlLeHvM
h0s4XIz+kiqWhDe5PVa17RNQT9A0hvw/A9s7Oo8/xfhthN80VJB7W2Wbf0XdET2m0YonXTQdyiJk
cM6b0NJybAlnHcsqMUdsHOOm2U5MzFbyRbWciYKWKwY23VurKZIfZ0T30G6EfitW9LeQKbbUNDdW
zmO7wXZt/i30e/Qc0Cbifw6Rc1wHaS28d9rFgF+0VXXb6dY4C5LJ/NwZOAF0is9vtLqopBPpFiG+
0g+KtogQ/Uq/GE78h5p7qiqKek7OV8vbwp2Mu7D4obhCJjALrP8Qr/ocuJzWAvJDt528UY/hQ3kn
qD4Use+vpfqkz9bKfT+PArjy10SeDlzzYH18Y3Dn+K5HyPRolBRdHQ0nJuNxP0ZvxrnwHHC86BtT
tMeL61NFQtagTJbEKdQ4CN4N+Rl2h2ZnFHuCCPRtdusHzoWbDF6nn80T3Vg0s1OvNA8qRAbBnZox
4qzAmb09mOhHdjbOaw9pMJrVypHaB5yxxwSM2EN3cLdxJ3BO/6/VGFEjUXFo84N2pXsJxfR3rFVQ
plyS9GSa5inwTosTxzA5JxzDAhGo9ZLNliuBVuHBYK6dXajI9Y3HgFtLwmS+juM1gTaG5pBpJGU/
3IS4cwgUzPZaDPHogtBhqhq8rdoTTroWgJyIQDvwPelYUqol359LA80txEw1ay/x9CBJyyU+0a6c
2BOmGau3Uy4ebA35G5vc9C0xpSBQhA/Cr5u72QuyGBvXTr1L0ga8NdgDeNM2yRJRhjM+zCJLTVST
oau2yPKIfaDHfT5+eN6zwf9LhNI3F1j1q5TDEiVt0YFSU9Z3n/XinGnfFBgXnYWajV3CQHNaHjoU
MzT6FGj8bOiqytF6R/9ONlySOnACNsT6ZUjvSfGuNq+5whgkwprQUrujOHucegS65in87P1DVx6M
CSh3VY4fkfeJGl5PbH/x1OtX+qkSsVa8t29IWUk3+mffIzuwCFzT+0wWn0aPoumDEcpYG8J6TNaJ
t8ooletWmraMhKViKyL2NcjllZbhNpjT0TgR6wRRz7okHIUAYqzC4ZrPaLiVCFxsd2m535QlYQ2H
GpyT+Odbpj6a5jkO7yWBcjdtoCbh0ckPEXiT9Hv9GA1nv7xqWCntpphvWZkwUHocir1CEMJevMv1
KsIFQFiJujafEqHNS85qabxw0kb++v+qvyAOodX+LS3gt+hLQBx6AwPrWkV/RsKCsRRpZ+Vo25fN
WStuCF5mcbAwt6MhDv7nJMV3CgcM6A8HPOHXqizUmjiTWjT40cYXSA6zmvKeeze9vAfVPZ1cwpOY
OkZp+9FNR084tMUxFQ81Qc4rU7ajFlSc4cQA20ODXfzJiXNNlmZ1kfwL84gOGjPuGgBWmegYTuxd
WJD10ySA2tTBYVxjJ8GPTjYYyx7GNDqz+Qy8tPqK6ns6IGNlWuQR5zErjE+gDqRaADSyBkV+xtYC
QzELStjxaUQZT7jm9BvKmsbkGnCRMQIicjj95Qjgu+BeB3Zq+lkjXhZvmvdMJKArvhERayCXV3o8
ZPh2S75heIfPJscLHWi4YiOLM0C79RwiAN3H56ynMSCcdy0Bpd10ZrHGFEtO/iTtX96Hhy8gtsHG
xBtdsTIr2htQRcgqB/SCptR4Akug4ei+gRxQa2iH0rO+Y5CODTWqfXYqxpMwHg04WemuGA/ffNDt
TlgzBoQDXfJxfgqmk44582ORo8F4LgAR/9Y6uuQNPamRsJnseJO3aKsIxv2UcOry8RQOCtYy4SBN
x3RxqBeHfnEAKVGXKaF/PrMxweg0jJ3Mhesh738M5LW224YosPhKZLIc2BW9T5K19zn98DhOm4ml
3C2bbd1sC6bVxZYk8ao4Z0TpBnOxGmCKSedx5XAfVN4xpNniTyKs/fDTzT4b71akt45qae06ZS7p
VVbvaOajKP7I5Y84PKRvCfc8hwIHzE2gyxgnHVZpfkodWH+jRptC2KjES58gtYwvvlkUELeENec+
xo8CkHTblMdIIYHmIpSU2ggxPqjfhA3vImpHr92FxDIZ27zdSf4+dvKbSmmIdpCezYUQjpTt2xnC
tfgINMcm0SaFbbmO6V0Z36rYwpFXLgs2scbeFnTJ1itzsCWyMsVjLlvSUosfwURhwdZeHNp+N9iD
LbI3eFuv30kEy550k2PjJqAr8m4KgqjpBDWmAuyQ10bk6jd51wBbp0S8UG/rD7eud6BhcjJ1n4V5
MwlGxORAk16OUltCgf0MWrID853Kp7FyRthWmI8KqzQ2J9cNjQ3vFPn6LmW6coQDxZVefk0ysKUA
QEb7ksvLO9R0UPLrZClzmzZb/kj0qfHCL7H4kgt9br97cL34JmdsWKuM8Hhed/7onvpYRXyjbiYe
j+1cxPxRZICgToTx41X3O5EmDoI2qleisNvUWPvQwJGdvfORDS/28kXHwbXtFPw25/I7xxrx2w6Y
E3yJVoWBklJGlE68J9X6zB9r0MVtPfKhP9pwP4SbgWiNW4Blg7rG2/BbNMfvCikNxPCsvqR+94y7
zKW6uMrfZGSbnDCw0rWrAQ2zPB7GxC65ZAi3YNTod6hfMESvIhgrjSqITaA7OqaKBSgg/keLOvnC
POokQ56MBZ+g10SR9HQUt3QSU7JElQ4lS9T1hsJ/FceTG3XXWtnThSKdMxw+1TGKDsq0S+kjwhJE
FSS5JKt/IRVQTLq/IaSiiunMnJ8yWBuvWuW3PiJW9IP8hFH8quCi1GdfPfsnWmIZCTlKYgpsfqW7
Xbcmc6Im2fdKLFHXE6EAAU1Ax5rciR+cBGQr4L0gJwyVCoJj0BykoIh149heOEX58CgR7ZbEWdDG
k+MZI8+BNKj/1EH4o7AxDDiolKOPSrrDobmGdDOu3W9AxYgWuKO/Ak8rwVuO0JzzwoVHndj04gMJ
SRrbXHgX28tM3uxheH3cCuERUAwk5q3pbTlEccGEA97l0HIdFy6qWP7LP2K9xd+U0Ssr4+X5bEfq
bH74Ak36CRDb+ev5LxbtwJOwZki0fJgO7JFNnGaKYCWAelxjmCs/W+UT5vsEw1b5m2DbD2/5QBKY
S3R3ml5889LlV8EgU7lF9dWeZfVcRfT/4Dubi3CkGKGcg7wd8zAiZjq+gxVRQVIFHkh0LpCETUcs
pi7waho1vQd9BthYUSdTNV+Q2ztbwwCtgHbnW3qF0zzL7fY8Elah0wZB+MAyGSEtHTi9g6LuMx2w
6lx7l9jxzCVpJI1dEoTVc9TYIYUFh+ajqPYklQgI39pdwc4/7UOdxrejqFKQvqLsatpHw8GrbTPB
FHEqs0ulHVXiCxA/fvjlJkvP0yOyho+xvdU/TEdOx6e8WIWg9gVZSVu+tCjPXzrNDllyhP4c842g
b3udW2CXNzs7xbcNqG/32UsJ3+vu/LcJtvH4o/V/Rqo18ysVvTzQcWNHbhq6vroPdiEaE5Jm14W8
WuSrBC0sJL/pNlQTecuyXk0PejzMcn/LyTpKTlVy7imjGO+x8lAHaAbLU2wdxN7WfZtSvG7Pw6Ts
+LMTOKh2lOYaiYPR8ZYRUQ5dEKxVwpI//jcFRuw35NbF5yw+C54jLHaJhDAa8c1bxz/FY4xgciwP
QxGxYawGVxXNv2oyPRzip3LlfxpKABT8py4fNpQPw+JbPAM38yaDCDK8tXa5lhH4hncjvEBL+cqy
eHnobzJWZiuIVmBuR0pmzTuOuIivpLuSYAMpEn7G81VWO55yPgSocX565YAYDDwadh7dMZ8IwEmE
A6oTrMAcgV3RFvARmvFHaY0dlq+HGahVVmb0hZIa6NE0fwBETe8b26cizdQJ4mjoM8oX2kPJ/uJg
hOwHEPDRQbCG6xWVNI3I/7nMUhfeHUVO6ZJxge40jfDaKTtYR6ImgDEIeR/tHTot9DSMqrNvhM7n
ExVNgk4v1l6EfkO7pTmzbDVDAoqvzA3/yhYlvzgY0YvtcOyCz6Ml6sc5ebAs4pljBLdGQI0rEcJ0
Ae9NQbWFUggeBoEM3ctGidF69ixrwTNA0+y7ZA0T87lD2w3FjC6i9VxfuABI4mmlrlHd6/xDyS5i
WOED2N4ndjFGyVBZPc5hjh/5MMHbEoEb3dr2oTOPzhSiN7jg/YSBKIQlQ3UxskrVMtcddkioLuyS
B8p12W1A09kTd3hszHGYRZe4/WpsoHeybOXTvwyEelqDnHrZkV2skv6wfaGj/g1nYVFkOSLtBRKB
v3yc7RKqg0mdsZlFIwBIHAHb3/4vvO4fJKowVeIth0IzjvCQuv+Q8IkfsTNPnAqPoXeoUQ/zU8lA
Nq3llWYZREjpG51JlhphZCSkHcnk9SxrIjKRRGG9o3OdsvcImHU4BfCw+qNWvsuRM8UyxL9yfRXj
21g6XNBR9hMR/IGdiOnAp1sYgQvRWMnSb+YiQh2xoeKOzKRUmNRrjZzeW5aX66rW7VTfZJgex6Ne
Jci/LvwqNX9/1SForkCaHL5NRgIKmLXDSJP1j473KFyBJvY49cR96ztVSJzZliJhj1Q3dFq/XS/U
z/pkWArbPNyXL52K5vygDidGiRHjEElU8J7bgSQR/xDhG0Lvnx91c77FtfwUtVd5OuH+kqxVmGYr
bn8VRo7MQkbRpbzq7HI6x+Ulg7lSr8JAn9EtHG+DdxNtKjin9Baf3yXWWf6x8vE5EohTvRXV29hZ
fe0K9UvUXipbceYyhjf1UmAGCz6ZbAfisLBeUtMExsDU6M0lHcbJpZNSarFrW4qIZhaNwTweCoTI
yAry7fdFtuuQzI5HBrgkXtMqkEtuNbpFxxi7Q/Du1rAXlPJCdstui2YcGxhCfk5F3B1LqSeq6j36
VKyJcljeC/3DC1Djs2mZCKamS15cVt245tMiIA1cJuGmITiM4YzgUHKHOydQgUrorOKZMWOLRIhq
39M7wOCVMKJxX2EQbj6brUo911mMUMC6orAKW+qJ7oFHhJ58pQZ6n7+k4LEInzrZrCveuSo7zq3Q
w4dgUklrZ5XFOGhqyDSslBJOsP96G2W7SbVwzBNwQM4TEvxoX0v7hL0Vc21+rKdjUhzzDe8r60hc
0O95rIk9XRx8/9gym/2YRPQ2y1I8Gv4xTfdjsIvNLRePlh3Y2Jqnsnifsq8g+c6HP1XwJ/P/5v0f
hQ4I815/KXgydGIcLvEsLKdp56l0bwLhNX50R6KkgIFjd+jHgNqxfVNQkYWHJdbQCf0nmcU+zVFE
eAD520lNrHstWaQUJt2lkoJb1q2pcGCg4j5Ak0XWATJgvEMmcxDKqQbdHRVxtAgGf6LiETzU+C3O
XnX4jjj4RAK/Z95z+YExg2yAWvyKxS+tuqkxeVNrbUkZW0RsNfwTDhmpd2I6DyNkDdJN2XRkiftr
ML7ceNOLhV3FlzE8m6Sf72k4ko8DHFt4pzQXVNA4t/ItmK49KpuFC7Ta7fLBHqmlMu9l+YgBSRoL
RNbMN4W6kVpH6ufIVCnGznVYJNwVvTthCqA+sXvXqF1pTkF0KpUjOam68T7471J4hjXoyCP9P5SC
pLk5B5ml/JQq0lE7miTCn9yokgjIsJTsoVOXic/v2AERciem65SWmMhewIdQn0wZcGQL4W5K+eXE
21SsKhpsN2DnVJLeS4LYCLHHR0MkSAMFGF0m/iBTV+TSEjzl7jS3bKOkUi9iuu4J7znT9gsKrCyQ
ltMTx4egLV+sJR6ZGtOBk9UUKMnZicBb806CX6dQEfmsg79Gio7E1kDxWFnUD4kVnW1GtPaats5Y
qcA78GqI8I52mVtWLtsCxJvvpizGBOlKbwHVO6/61fYkEVmhcj1rP2H+mIrbt7qAqVDOCqmkUDY9
/kKcy4UreZnLfysbQj92S14hE5vpQa9s44fXoJA3wujbUQ7SuQwZVGRLjy5p1iI4t9rgu9gJPWim
7dWn6mkqB1EBOzuHsJvfnQFleCjF5QJ/0x5+xmtSG2x5jFwsVeKDBwsGR1XAEH1LzJ2oJcewQMC1
rJMv06Aa5+/k2U0sOqDznhNhNyMTLnj3laehknlL+yweJy7vabJH+Vntqq9MtEX94oV0zrs9wSUq
5TRIwLBBz8XsZsX/a801XWzG0X0ilWQ9zhxSTRhBOllB8mrJs1n7izWF7SaxQGsQAmY47ypDR/VW
kYj2nyzfZrxhXXTRXTqr0s23jOnpngDIlTePV8MgR6J1k/GqhStqt1FPRxcFTQk2FYrW2/fMf6eC
eDAVBze9uo3JwIkHuwiWwrtO7ApCtxyJkaXjitJh1+dC2AavO0UVdv+uScekn+uAe+OEmnAz8ZQh
iwZrJuGFeYdTnBYxBDiJdE+HW19eBqoq4w/a62LzEch3pbx75T2t7mJ644VTsNNE176+KOW7mN0o
0dPwzWYU5Hb7ygByX5Hr4G2yCRCdTNKXNuyaNyEMvhYlsb6aVQnrShX/DgDIp5QxUyBrn8lIdPpv
hRUeTrRFIT53KprCimnG0jAh0fKmAXwiG7iLQADMHViixX1MgBb4GBIsROAZCTzCttaA2jee+pX7
1wGSgXt80u1k1xPVQkwZ0g+0dcm1bSloZwjwc2uVIs0jWAE/lWRHCj1JVsxb0CO1fuhIPQjyv4cR
7MCabmVvCV3jN05NeyZr2W/3t0IFL0mvOisyxkfHY6drL4voQJk3pXFKte29D5+kUVcIzvlwxMZJ
0Mdm0i0TFwMfk58G43ZDxqLPGHqmqDeTBDL4JOrbkatTxjtaQ85yeGNWYehRSNnLpo1GB91wNKOb
oD+4heno82eYjzFpSxNlu+S3TOJ2hI9WiJrl9+NaZbHEq++qCHoTCyiQbjhaKXn5ikOSE2xKBtqp
iNc5rQ3ZqSdQ1fPcEPqAf3quyp2fLA1ycCKhx+hzSv0rKE6vcb2AKZuoN/k7064p6TTyrcFJ4Bex
sKqJyzXu4TABSwl+T1ueXEZ+jjFEUsyNzUqM1vOYBKuhOZOy7CaOE/gVIjr4YUc4b0J70CJcWqaE
vovtXqIReDmYvdWSjber0o2wSSMoKeZgIrQveeP45p/UxF3friNaWX4EDPC7ATfcLqLUiHfPWMbi
kiOKj5G0yQB71spGwXWfHOh2Nlgy5HVHSwl8lVVhoiwsA9Iqui9K4iL2C0JMsJESJkCUCjeaBH28
amVpQy8dY5LCSIxhnuhGUmixPEbrhD0jXfHu8WiDblG6hkVGvCfRM0fxAKHT7RSR8oRDyyQGTle7
oGxBfuzGE28ZI3U8ncPgaiKiZKYF0p3OoGiZf8iEQ+8dgmOoP5jCFUQQ5D9ishLnM58PFihokjrt
rD5n6ln/q6g0vC1sMHlt01kq51bAiEoLZIr5uxd/RPJ7I7/7P6Hk6NJ7U9qtjAPrXdVfop1GV3eY
XCngsPz2Fp+y8KEaLz19+nao8rtW0qwYAeNFwKGoS0bRId6aMF6Lrad+19Gj6R9T/4jjB82cwWEK
qATZ+yi69B39owIVpB51a4F/CuSD2e2VYJ+JnVXCNbe7rtwHOEEAygcq5mloO0nqqcAjcq2Faypc
vekalBAqT9GcrTEJaziq2m5OASUBRW/IV3rjXwkvU7TLnITgrXIPzngl5quYQYa6JM3tK0zZbuwT
h+OBddyQcIf5q1y89/qHnn5VMfaaTLEYYctHcMlWRYtwDpCGvLeNyi3wWzKEaVlEZYDpiq1XfI+a
vYQqGDwe4gS/Z+rwbOcQicMuqJe6fwiwflWHtDos4nUt4YQAviDG+5ZOt/qeE9pU7ExaRjwKxTey
yG2zksO1OhAMtTeob7c4LRKoN+IBrqp6i4aNrq769lS3p2mxi8OfafwuhK9O+oxziszT4lFE97G3
ktARPtPqjDavVZdKjIb6mSfPuHrr9kL7JQkfgvI+qG80fGCrS2cBX4Ix2lvCQ7XhzEPVjJyPpHlW
0fticoxxK+4grCj5xLWYEABr7M3k4JG5omPRs7RujR1VIpo22hnv8UEFi1BwbZyo7fRltI/v8v/Q
dGbLjWJJGH4iIgCx3oIQYpGEFlu2bwjb5WIXIBaBnn4+XD0RHT0z3WOXFk6ezH9L9kKJCHU31YfQ
nZvyMkzkS73Utd3KgcC2uTxYdUHM/oia3ZhB9jKyu3OISrC2lZe83Pu9SBiGfK5W+1PZ7/ucRJ9A
VdDHv0B68z9lBjtY5X5Ne4Ilt84Q0P+WbWnzo7zHf0RyGmjYHtJmxNUIjMh+qOepuT76g0bm5bLM
HapfblGO+ncK4SN6smrxHCtnobi0bpdi4AtWc/icQ4MsWgINCube3aTucHcREvRN+agSvxCWrZYq
ReS9wNMwsqhxaWt+xqC9nbTxaCD8xE6PYZjX/uCOQ7SKhPnNHF7RutRrmgDtz4CwrPK0da+wLmCw
RhOPEvA64YYvWra2THvIraj5Gms2wLFOGM8cDWDY9BbiFRaeyrmTyp8dQ8K4vV1h5x/jNuOl6SES
GhofBcucGJg3X5UP4p+S5eTDbh6OvRmslIAlnhkwdu+Ot716Y98hkgBWyjdkOCUnXkxB8k8XgqaD
hAODG8grKX3UAR75/fg3NrHdRU0T6cQ0GtuVjLR7Oz4+DUt3hWMdQ8hGkhDpj7Va/7D9WCAQEydo
EY560M5BmwAM+03lZ6w/1BzhM449kwire9DffBPBh2kVANhmkGbedwMOpm2J9XXIFgS+Na2Yn9rh
7vcNkpHJzkl89oQ4KJck1c2rXUwAs0xg4RZOsj4lbGPEHGd3D6T0Z2E+5cxOt7CHQwtWhK/0+3vD
fkFrjIO8s5vrKcH6R3rheKmrU/dAUL3sj1VAHNhqercRO91W6OFgeBfBU8o9vSWlgOtmES+6Jl1b
0vGshQqQtz2dpNmrO658y424q+LJT2ceIzz52Mhcc8+zpLwPrCNo3XZyEfyy7SDKeVnkUjLdJe9a
+roS7TsqR9FhrSyjh2k6/ObZ/IPCZYIiKCwze38UbHnL1+zUuw6fMbaXzpIFMgV2tbFedST2vxOI
kUEC7uV2jxrqGeiUpdEevX8LeTcKwTXEPENWH5LkkK8sMmEkzLU7PQ1LYwcA+GBCO6AGejQnQitk
R8PFOeF/96ch0JMQAlSQHWzVvfCuUEN+JP7ZExW/3eKUUdejwdrV3USWdLNuzjfKMvoA9KD2JDvK
nRXlHuvmMtGPVwHiv99fuXqGybQztV0z7h/qXiB72nCyoyoEfcwS1+Tc7rBHfjWPv/3jp9r15TGZ
3WonPU/i7VS8cNknPzeKjncbN8q4tcbrnRiyeI0ELMNyxDax2n/klnUPkFGhp0JyVPZBBRTcBWhV
RJxbmk8LwlRTWVO2kfPvufySUK1ua5vyOM6hTrch2RoB2nXY1aEeA0EEufpBbgFwEsp/4yLY2Q/d
rSm9iOOln0/VeIxJWOf7t9Q9ErEb8bJHqTjShplYX/7ciDxpz/1WuNM2vDKhNsxRq3W72q/2JWsT
qrCFY76H7feEt+YjHo48cHPE+anFAB7BXI8kXj1Cpd7djP3d8ViCwgA4uYwX/z3MKAVWjmA6aGjZ
zyX5Vv6XJ7S3EC9177fM+10crs/bZgqFbs8ko3b7x7t0Ynv6E44cwGTamKVDWeJf8Joy+37lTFF3
VqqPpK/J7ToLJEBk9oRM0ax/1sRlNsfu7UbAbHJSIdmai1FCkc4m8ktrjn22KbDAzR46hzZYWhbg
frbx5/S3/2uBTUm+w37xGxqGpTd7HpOl8U9J4CW3jnR91hEhSWerwjLOsz2SaPV0w+AE5qT4D0JZ
J8eQ7e/2Yc3vTX6U9kPmdmyFxs++mAkc4aWY8ZNtcW9aDPTiWazCEg11eEexrvpgBwYHuhu2tOr1
UT43ZPllweppAXH9xJwaMrVwOIluTxM8b7sW+WYgezq5bQ4fxs3cZEUQ5+wL9lXNZw/Ns9yNpHuy
yI1Q+MmfCSVknYYeMub211VxTJUDs64GXio52eQzk2tY+tcZgy11it2qFWjLjYwdaUO4K0kuOBXj
bXnbporbIz2zlGz9zVzEm6lREKEfEoOGYKcDCbqCB1ZBSV1IUzYdxgtCJyFqTy2AUlY7M5Ik2cv8
repWlkdFf5BRbCs7JJp8262Gj8lFy8avSZi74ER0W/TMFyOcSVzJHZpen6mX+czMthTy6SgSvuiJ
XI1CbWu6yx9F0iWuFRI+GvsOGTFs0sprEbbN/S4W1/OfpPOJSLQF0Vl1kXDfM7Hf1nTmlL7lT/sz
PNwVvmNM3Md4UxMck60ZGNKvGe0GiVNU6av+JAnAuqmMyN8552Fi2nEytjGEDByasRuMAygWom8+
CuAMkfAkMuq+IZaFKmD/NPS12MJkszauJq8C8H/D/LaP5PcHVjFAOFsT0B+8a6vrKDngAahTgRCe
iPgaJ5c+Eetx/fc3FmBjmfd+BFtD3213+T5B8zah0A/5OyeGGQStMsABdqdix8pGE0qB3t+pqLKs
s4Q4Wcaepl6vyLmpHa4kKkNbv5jNWYJ3XrNku5YC+iSmUXZLW+I7YEfZXtXVgSslLVj3EJRf7Bea
sREK24TeRwg08nlASCI0sUAmebmT3z12HnX9QbA32c+Jycn8hVsqEJfEEpA4Ng6LhLrfP0kkQ2hy
AUwSq+Pd3DyEOdu03qK51emCqtnNin3RWl0C+uNNtSez0Jf+WvGQS3Fvj/zdEXLby2Y/QVmxNtI/
Inpd1U3FL6P9yHY838rN5giwBYkJMiYUeAmIBJKy85sH/HjQFQRo9FK4tRGdbBkey97qIZkjFMq8
QHXZw7Ll/KrzGgEjIknlQrFn3jNlr463BbwdvjF4HnaKhOi/2nXOBjqJSFG7Km0rE0CoHPHu0Cqx
MC80JkIHL6zJLgZ8LW9t8lm+Pu/UGdRdNLX0x7sauxrr6Op93vwKAr4l3HyDeyuvlfLaxi+i6pTa
Rl8dpZWvZEzH25RhwCaMpQfpdTUWv44EI6FvIh/GIatTo4xY4sX2PzXVuVd+8j6vaZz48dj0ht6b
JLKwmHLB0zYa/qWNSMRmEBNGLnoFsSJc/CSdiezv8R7GVnBnAx2c/ancd60S6gNRikFPEx2VpOqj
cYO2d+SOdMc6WyfwfCOCp2AefRE0CHKAvapbtCQjmT4RORlnoTxXGlzoSb+5IEWMlnpyJKyVcDGa
j12T2fVFNt3+FejR+BL6r4fwKWefxCNVGychP4LM22YvCrunxFoB9Ci4RKJEODTiYRYJO3FGiIAJ
CXAo42jDdZh7GqmUDGCiJ266DPQOepqXBiG2MCkx/jFQg5fafBnb1xUSryfWAp5QCyPPSda/88qP
U0gvrrzt4KltJCFlvlSNVT7BNuj2l/Xx2INjOsxDwjKe21ruHTzCq1dxXbxLmtWywyR2n7UrOfO6
/6w9Br6B/JoN/uD+7Z68qX/lTStTbaNnE6lNZKKO2rNx4/HJh5I9r7LyGptuKu9mJRxSt2Snon5S
uqP0KfwdRtsk8GcvJ/suisvw3gb654RcIvMXSTKCgzDWdyxAOTyfBMCjErZyngToYqeI5h/0zzFp
O4o1a8s8l7SfcvNZ3qzhwQq5/YUQGvK/kh8x+emx77DLScBQ4ZZkgRmXJ3VoWBARBX/Kaq9ip0j7
aH74VFTxj4JAucsCrvRC4HFyODq9DxhOIkYAco7OedJpubcTWf2CN1J2SbSiUf3kx3LEpgTc2wOS
5oJw7p1MZMjglaILPNsOOzpbzjfNTYG/gChLxcdcjMdP2bgT2a2ZF4HRqUSCAz391wMnEEjkzi6E
7MYCezdtsL5KRAZ00y2gOaHa32f48A+QeGgzLo309/hmtwMkJ8RXkTEEsk9pof+Q8VRez7oAKvJB
fEaJegKgydrL9LedSF9ZT2wrMhblWy77BUtcS24+3qY/CAQdrZvn4V6jEbTN4voolme4VUmM2N7k
d7H44AF92mFvUMhcoNobCrbcM7lw728P6gfOlO9ktFAXPd5Wy2WILkomQfZXavSrtVMX+yLW7G39
f/0dZFP+skIlyEFjXnvNLtqhjnfDmvzeyMSBIi3w7/RXs7qWEfFF452sLkVsqTtEVQxPI50SoYrj
OtMoBgfwSeUccdHEHP9VlM1RJv8B8SvZER6NNr0H9TUZtzKpGg+SODcKPnSiu6A4dDvlCnehW03W
u5OqTQyaBQ2kZaiWsdPAkDg0GAjuWbs5O3QAAgZDkO7fHk69h+J45U13xWaFTqbDrMZZQuVhP6aN
MdrAcCYLUTBLnVkY8fs7xXNhQEmf2vWKY/FKm6XuWWT0W9Jpdh649AgpmiNjRQSsLeru6iOfLdBP
iY0uj7UF5aJkoW6TnULwBctXF8vQFtEa960/GfuamAvzSsGDST0XzUXgQyBSd7AT81N9kjOxM3ea
ctKayyRfhhyZHZrLUV9fzekjHz/Tm3t75QutDKZZ74HuE2jeU9mDYmArDflKiCY/jQTJkV6GJGQK
lDxMEW+y10j9FsQLCKJCQJdx/gftdpA6xMm8PeV3o34vV+/j6l3X3+rn1VBe1ScE6mEl7MVuVyFp
yOyq392hnQ5IfVYtcTk7qdyvMGU4o7EeuvW8KMw/VxqJnJuEiXa08wDohUYys9mHNNEptmtjS0fm
yqQ6aewKDKok2E+ggc79PUHR9PSFZi0DT7V+UWLMDx7FuiGl2342B/O+KzKWEYTmHGSc4sqXS2RB
28fJbDx+mHAupjq0zsoPq64fJJIdG+n0LC/38qK1L3P7khWvSRNinZHS98fz7dletYjs2SgZ1rlA
gGqUK2wNOMTZfpWSgIF0lV4dn2843aGkfImgWNQo7M1tadUE8hdijDZr+H8eQiYbHm2oZqVduylS
Rt0eCYHnvE3MCTadu6bxtjY8dNMdRD1SxrN81l/oiHv842cNf+diil8bWD/QAjWw6g6WC84ELwNY
Rae1sxh3VEf4Sa8UyeiBuiUa6DKIdLgj4id8ZLM8saUzEAf428zy6IOggz1Nzg+Vbx4DphoZfZnP
r+PHEaZ3xIBtDRQ6aB+A6zfkP4iu+bIpbPFm99j26MOGjWswT7KWttrSGjPHUFzXekyGnFMRBQUr
QnQg1kYlyLmdPciShQpduRRLlYhwKmmManzBu+EDShaBUmqJjzAtOGDGipGO0x4Vt8XL/DsBjGYw
ir6I7avK8JfsHw8CEO0EBRKx+/DJMxqUAyfwrlpuk5HER/MOIfbRkThDCoBnpFZDEN7wYn6gDyCG
WGBB3GsfXxNWwaqbmNexvmbqyZztlK3gfjzZFSPPRZhfV/k7AMOjteoP7H3adZjei/bzCZBsWEsm
tJOqnqB4dQqgRZ6XP5GpAcYCUCTZz+2//zp+Sb2VERd3xBCkPI6Px3FSDrf0vWBbtuKmoIQ/2U9t
vsbAjj2T91VfZdB/tqU1Fly0tiQ9WFxJyh88bs2WWTIL+AxQzLPMeftF1MJj2hbpso4UU3T29GP8
WkUANDoXUT9GzRilY2SCeg7RhACQEWv0cLHJejhu+XN10rIWoJXgnAWjAEqEiL4BJQ6e6TBi54yD
WJPXtMJGvL3fsEW6DDxcg1yVZr1OCcf8MwZTe83lzwr+8QoAUQnbTNj+dHmQ5BGGvuEXOaRThuzM
xiNwRBNUrIZkNfT+n89PW89i0KPdXPN2n2y5FDyqLCy3/gLdqcuHYWE3nVPcvTOBdd3B4AJhGzo7
VrLOyokHeOktpkKeMWbSJNszwkPct9Oe62e14xioWNFeC+NvhTdwtZFIRNjWgqvevgt2eDN24Fdb
1AiAcSry7WW+ZbpHAATHxsgmfJq2IZO+Rg7fMhtyfjlODfyJskH4hlSOswmmujoBfagsrPiqIBGw
JCI1e5CNtxne094CyMOmCMfEL5lOoCIk9qON4px2g6fDCUNVn8yF9h2ZJ5CxrqJudVIRAOCeRuxF
ALa7YqZ1ue5y5P3sW95AbRrjVSrXi/kLtaMNLZ81F7QtfX7NC9DMCTcARghSmOIIcgzbBcbxLQwI
6AnNi8WGET4odzl1P3XxHeffiSMLJ+V2ij34eBZl+fl5JHhnOFRocQltRHwd3LsFf2rZpSF4GWs1
kV4sEVgb4CZ0C49FCcBQnV8T5tETkBjz3jJaNc4P7LupVAu0WrjzCMDplTcuJthTwR40+84fUu2S
B6LKnVpys4B3hP/Q6Mx8fUovHTbwIcrKLxV6hmiJNxxqsLCA2j8arg7y0x/+8N6zQLs8iX8AWFd9
dOv3gNSP7sBQJjZWLO8brJ5x2IC8rBjq9+UXTlGKffmVvBScEAfrGW/ogQcmsTgB+VcJSEYqAFZP
OyUAhlqFUCjP7RGxxljsGPhklGHI8skwRXkrOjy9MJx8LZNTS2sAAIuIKlJYR2dlggo6w3Dkouh9
PhUTEy8M6n+oSocluybmfAN00VFUCZxoPUqkXKEtgj3Nz+lr+gr3rZxRPrcg/xuE7DfxUrNKfJM1
O6AhSFmjXSt3pybhlVg/FE0diXQY80kDU98kloj/nxBsw5qF1LLfGh6UHBIP6L2Y2CWHkRkISZt8
hdYs8fUVJhaPg60Rm42Lb/SMCzBNfsVaQBC3jEYPZ6Q7yQc6L9qybzy3VSCzPt04wABQ9Z/zjrfE
fwf+AB+U/3Cqc3nbsrSiw5x7kjJPRyCJFwAJPv308wgRihANgr/Droabi1+TOHgA2tt7x+InOib1
hHWEPjlvbbwibWjRaSF6+oAozWx+PH2ydPE0YgnAqRNv6NRQE04ovkI+GVSFnKtnvp2eO2SADoYB
Y45gxhHUkL4msLEJG6hyKv9yK8c9zsLl96GGACWcbqyn3w95iAcmvpMqs5mlsPtOMitGAcS0sOUR
461xd01sroz03bDpMTXZ6W2PXzWQ7iGNKYAYOXjMePnCu5XZJjvep9d8eo0TxJQn+IThcVSLY2U/
EJ53wb8yzWcvkWvHwg1iCCjEyi/7gj4JBHGSPVpmziOFRxJRXJALHybhLUhJHzTRThOD6qgFlz/Y
5URY/hytdh1yTHucPRdMl//nbdsjU0LlKLp3EQIvbNnwQEDPXy54cCvxoOfccr5A2op5WMVRl576
/qQCUMgXbDyoDOX0s1jcoW+P5j2rsFJ+TTcH1883s81Enga98NJV/T4F4JvTaYSZPD3B/Llopbeq
/zC6j1/HePkbaQrKs0SaqoQQhYhvKo7cER0OiBIUO0QUWCW3JqRXydYqGCkPFIZvgdgwBFKBQOIe
siFu0ApQEjJEW6DMw4Izii8D0U/I7E+QJvB8TxO4/lhWHpqNZiYUL5rfAcKA17j8/hVwBZ7mD3m/
2BEQUW+p+KNVgrOBe5KyJp17FgqQdrMC/AuV4dAWGIO7gtUxzJb7ON/zLkZ1x7soy90CvXrCvu8W
82zzJaDMt+qE9QIsXwmqyacWRbBADMC5ttAOhhoJJ2OkXnpc5C04G6V1YeMWr2z5FQ8eVw49mLx4
d8HmYQOmE2KSgq9X9rQeI//eYozhruKO4QkAxezALe4zqLZfo/V6A7XU7Qy9wjqNbe5RAPxeW7f8
5n5Hj0f7JePyjKT7CZUNN5lewiBbwsT4CxO+QTQzkBc0bSD2IdjyW4TkkRuBDd3s2F7xlVmIPLmD
6JlJngP5XJEvYjECWgUPgowvnIeb7CuLZgDGweUn+VM4X9y4iARI+rJEmEOLru96gksrbB3sFWk7
GVnDtiWikYgjnlryHv8yirL18vec1FTnEmEenlea9a1BVuK8jTijAOv0FLTB1Po7Yq9IE47tmg8r
c/irr1juG0aKB7lqZIEieA/VRrc1sSkaJRBOFSYE3Wr5sLXjSj4sJqHoGyQQuIIGoKzXyWqvdxY9
AM5sMzloNb8dHBZBXEsjx/5ifT+ZZMj/nbWtQgbNmtH3QRwBYQX5OiGX+7ahyaf7oWFAVEsdRSqS
QmG0GxFRoz0jc26WEbSa9tDVz4p0xTWmcfF+4JhXWWhl/ZrPlZ7cZF6YPYYS8AwaCFpwB1bi7rA8
bynB2YPpN0RBMvqU4pn9XUg0EFCjGWQFqWnPFc6yCCNV/Tgb+osAUocYp3KN3s2wSre7u+SuisWz
N/eLZ29aVkL4IuY92c9M9ilbKLzUOhiftpMXC2I4hM/SAscwnx9a814R1V4q4EmH/PrNbaLdWURi
A8KM+hkchlrJI2Do7gR9wg3RdyES89VOrC8FN8Rbi3DKtCl+kC2xihJKW7s8ijRP1CyZUPCS/ion
rYDMSc80rzqKEIIxEQ/dCMi/qmrAG+nvG5N4p/gqN5cRHzTxJpGM35LBGok7s3QzfnJT8hfvEaPg
vf/qwqn5I8ef+N2m54f6/KDzTo6dRF7Rgfcyh0UUd8CuVi55mrFN+01KO7TVyy04LNF6graZYDz9
NPdBuzGKeepOMCPo8ad0QXQ3cOsUWwQ6eXnupqvCrA4WwPDCLkl8ebm0a6RduToab0W7MVXgRj8r
g3SAQvfwwzLoGqEwh6zMGKg9jkrss3JRbudbf1TsTvFb2cOwrN93qrEVSxocN5Zd0RGSgNFa770b
We/kCjVsJ/WHMjAJy/fajHAuPx+CwiEKAQMy6LvC4vYHQbyoGb0i9dPCfl67+jQax8Y45uURpaVA
3/WaPl7lkfD8M/Ry1OhHijHI3arb0zg/UJmvPUoxlArZB8hhKaXUBWh7UCQwckvHS6stLYlQ+23i
V7ZCIGN2ME/V45gOkb46IOxognLczKMzgDyO26kDYoBirZcRhxIpgi2mBx4wujgG2RwvHh5eZ6gv
PZJZArYGJxpFW4SMNg4JA5Ajg/CToAXmZ3GntmJQMYcGXJggURMqwfSle1zzV6qaTLMz2KMtuSCA
CLpQ9SPpR8QF7Yn8wUhOVQiGT/fV85e4w6oZn/u/NBHj3362dBVf88cz2cUlGyNpv9ERLCpdtyz8
EUGaYetxBIxkYlOcrZH1j7kXhtq5kY5VTiD54n/MXx+Elju4JCZ7xYZO1g/gm3gugi6OKRA+SbPk
DxSL4Kv/iwVTIipAX5ybGjvHcy8tPE7nKABZH4UmAiSXG8xw+6klFBxUKiQfXvKmfRvJcgQjh8KP
O4f02Jw9lj7WyBZ3ceUgLEaOR+P2uG//4ZFS5XAjQJJyUiE55Ay3YRhLYZW95M3rE/Op9pbuJ8KX
Cch7qdhCzIQjLDI1pMl02wCKlf7iasRXsX0LH6qlAbMQ8tNZALl4GUYENVt0ud0p6xwdvYkQFiEn
mo9tScszd5gXeN8StmzDo1LppBPKvtwvEGtMsILVhViJ+FSkC7+zlBxvyPc8ZOrKQ3yDdFeQt9kv
QklzBc4Ch7uqtkK2TUIqJFMZPeKiW/wAMv43o2l0vehEKdjSIp4tvMlG36fkH7fxk3oirkBsLPW5
IJmAlRQ5c97dFx9YRFfKhyUiRDhkirPU+3KNmwGP6k065oX/2FyxmD4afMnIAw4P81BSHh7EGL4l
6nVi//twYJ4xjt1vA2mwPmERNQ+T201ubmwqNOd0pOkmcRcQnc2Xv1rzJAQW5XqgylNiC2z22MZp
xWmquRPyp8eDSPeLPvzuDGwnJXtpN9ns+SIq/cwXyRfzXSgOY6fvNuRmMusjV883mXblPm0+lepr
qL4ENGaI0ZpPsoeNY4korz7Ft1NuHNvHkWAdVNaIGTBCElADfXkPEB4U3C071EbccfyDARhO9njq
ss7Xq4CoRYLsLXg1Jp90+NThohnbGAFLM9JfnmaUPc7gsOBE4hzhIokZvZCa+LNB6N2RB5X3BXCO
y5gBoo8jDguTR/m3tGJMXzw2ye7RXDD09NIRaeXNsHGt81Wi1ev/0sSwwOoW4E25deww3PG8aiw7
uDNAo0819sl93c8HgjZZ2tv7eHt5BLlR1AIC2+aor3w01HnpwzChYTK+sa8/tJM6nKTVER5tDzbc
LrsbeI5eGT9uxEJdhR1CKc169JIlSJeRA8QmZfKmbkGjBTfZb1ibqH+lT1pluM0t2odnahe9DySM
E5YVeydePjwEB8jE+j0Tj3g2yGQxXtL2NT6A0tDOoF+mbyzvBLJgZvdmxDakf/Skrzv1G8hmfjbp
CHwUHHgKCjnkY4LqoA+Q8dLwGBgusmLxvqVSgUbD6REiAK8GpzBAda1e49UrpiWN7iFxVz4fSf5Y
WLWZJCmWe+ADTwHDScxEOB+K3O/TgWluxn9QsTiEiQSYa6Odmdse8C0sOcTBN748IW/f5QMWn+72
PiSfz+6L2aR3ihr10odWfNyfH4hV0ZIVg/8k92rwQStcylNDQUbdTLDGX7l7o4UZ/yLGdf65uXqF
zo+yTFQnm/KWWQv8CXhTJb55ODZmlPcWp2oEOtUdnW2P5EWZNnoCuhKYf7ApdZGWaJwwwH5L/INX
iuaaTjQ2dsLLdPNpr3WS/x4MAywo9JivSgv5vbIWWiRziOJ72vSPkdAqwRXfoUvS9jxyxvakU7G6
YLXUJ4NFhwow0YI68fqAEe4k8N24NJYaVb+5AKaCeLQkbY1QXjwQYYQjtnRQHvBZUr3g4NLDcz/R
WOEX2ZDtRPAtNO2uRSB5Q2C3aUfH1GF6Tn1+vKUH/oichczHuT4K+rmvX+nKGA0m+9eLAgzkwm70
jzWq+ww1MQuecGTtqOda+oJ8m/NFJ4ZBpc1ekKOXCVPGbuJxxCHWhT2rb6O5PTYyK5pPfbWeJy5y
YvCWRhIK9154+nAqolX33eaf2bty4XvhkS1KGziN7U1IS7KIqS5zi9W+0kKw43+iFFilgsySuzOy
suhI2UAoDV8XN0f4ugpX12xrpY06Q6h+lNuhZTWLLRKoRpbkL52Six43bB9KPQudw8/iInxwoXKd
Ql6v8NbJa67fpehz42CXM4hF0bfqE/W6R+CGTARl54WVDP3PjvugqYN/70wiZqEOYv7hEOKu5nrt
vLGAFvRUFpSI22e5rWLXlN0VIxD5fTSP/WbFjhJmBMAEOBh3IDBCsbJ2XTrI7MeCJLpt0Xg36JTU
b1tf1v1ZBykOb0dt3J/zMloVDhZ2ybyMuKMUVJC2scC2uwqNkMFqwJt3J8gYrfJvJhOjDSoS3TG7
iHFSwaxrHOh36DOMPfkiAAIpWDDeCTsCOOAeFrQ1LQhtD1+ofpye2wLa55WPPr0hCwhVmIk5At7s
vjngAlEQb/MDXVyIRAslqIQ9zqUVEM9U+JHpcs8Uh5wsiVlxuaZTANO651eenX8REw17QbA3LvG4
OJhd9QO+DdCPybDBkpyySNLpv+rVWYtP5h3h50aOT0p1At+W7gHMMqoNwOfFJR1gstDwESN5wkae
2kMD4rdNkhNyN67o/FXd4bI0mRiBxEg42KHOGjFdI/FicIGfyMiPYdXmPVyawYWRrKUQgA6qEAZE
/e0OKZH4q/5JvimR0Hz6fdMXW4q6/5ydKwEfj03DxnEbuw6KICSbkH710pMg0ypQ+ejYT8IBVQ76
Rxf4HpTizkLUB1uqQAnfBQeNcJod6tUe2H6ZcmXSdEEowUrDCQUk/p/KOqXiqSeThuUMZGdJfC1c
Iz5xXktaV8wZAOXdIkYVBRdr1zfC0uwFhbL3GL28WxSOZnYhxquYXER8IKFUKMbQRHd4yczB2gUM
BlKBo4enEtwbmFTkdeqbGi+P7ZF6BtyKT8zc81XM/ZoyBucE6QFiDmGc3old8LmHxOh2R2q8hrni
iVnHd0oVhRFOS1cCng9kX4BL6evzWJKIU7lZ4hj1TsNLA+kuuAw+6O7MNQ4/SiT4xx3ObI84GhEO
gJRX/LIOoK78Z+y4zI7ghrRikLdYjsQzXz+uKFyyie596zZAwj+NgGwit7VWswdWRM8DApOAm7l8
ztWb6sRpIPyIk20US+ienG7FdCsbjohnrqCgIWV6SftrwQ74s9mdDWg6E4PVZTIvjXnJi0u6BjBq
yUydECOG6JMk9uX9KaRAZcHoCWRCGXZSwdAYUKNBnzmgKqm0EOQe1sMHREm9tnDP6QW4JgHEy78t
XBhOlL/EuJFhyO8y/iwPCWmFCNlxvBiv83C5T0DHpq30UO7O8JslOMO8Hm7E1j8cExDB14OVhkov
KFqcY4uEVtVY9bMfCGP6XUkkgXlRSApH+yXHxMTP8X0GAMo01kgRAf8BlEE+yX80oCu31eIHQFZd
mhexeVnll18ZbSvhcl9TgXoWebtg0fwoWDQOHaCuAoIpd040tjxH96CWzxh7eAKhVSxODc2tBYwP
tIKuX2FbGTbNDmE3D6vB0o7yFKd7FJfAaTguAJ8WRBqRVu9HgAmg1+r9pItH3Is5QBOuvXbNA8zt
AuAilO7CeLKE9Wjo6JlPKLdEXtTIIPmOOBGlAbc9zCQUQP2NPsCsAu0C5DXclqsZPBWKtJAgh/ew
Sfw/QGFWJGcRvu7cQROjO1tRvuQRqUVkclD76Nntq4w4eQv1X6Vg2GbndGRW2wVMu20Avjgk4Lwt
HFbmAdJRfLIQCGeRWZCRvuzs3aRLrPzDRTaZoJbtfMYXHV+zRQ6hwfdOAj4eAnbpxaeYupgtGr4+
v1AmwVjTNd8VoAeU/uTjuITIMzakWqLLk/QjLVKDVrm9wi321xakFj+HFKzIasGIMFwinT3N6Z9J
PzZQlMo6JhFEflGNy1xvxMURC2diwYwyptwDXCBT+RYbr3L9glUD2z1Egz6dUBgrwzG/Qj3f5zUk
H6S6elv/k4Lg1NUI3N9OFabXnTNq62USu7Z0PT+MNi41PBIjmX1rwFiI/5luFo3zKB4B+oGtGqI/
mdEzu6svs/RKOA8+WCHjAiYyy77gabutiwfJLktoZtOf0RUk9xdp9VIXCNtt1Ldp7dUsqf/V3/6f
POFZnxq0MK9i/QITxR4oQJJ8I/36P8gx5EM7/XOt1EQfhQq+MVwl8QL5U14Lfg1a2q/YPPFl42hD
TtOX9Mwnhi4XXNBavsvphGCZThGE8J/6CFcks3fFND3bFlaWhUjhQrw9l4v68c2b6p9erHsYrxzG
aULSCABITw9W0lnMOBM+WP7oQPlWLgmQCTEdkgXfhK0fdFZ4XbyVugtqiX+PAQrXIOLqX9cgiiJA
wKFHzvyfgOkhYA7x68quixc0bOQ0zefylTwopkt92/Shinmy3cXt7obRK92Zbt59P4cv6Wl3zw0a
woYde05iP0b3kRKihypjkzzcU5ftxUhFvVs76dUIJzPgG71zxmTiSa3l7kgDIKtsOYK4JQkaM9eo
qJERJebum58axiBPbZ1sMJe0AeQTWLyZLWECOFyNugyZ4h8kSDNS2kNp/Xxr64Zv2G/jLcLjAeFP
/8LMHvN4jWsE2ZR9yj83ZGEvSBMLnYeLZAa8jOkk97CFaAWmhSJGi7zozOG6Wfn9qyZGUQRyyTUC
kYS3A9Lglx4j7pOqwMHN7CxENA33Qh7dRJCxBZxONAUqI33fkLLPAjAQ5PQKHAzPNlV/6JMARIAP
4L8oCz2SYyArRg6ZDZgHOhgDe+8bSHBGE0JgPW0UvxuQ9R/vBqq60G3zYi0EBs2FaAQ5sp5kMM/7
zGPcng/I2wpGOvZj820T6QXS+/9+tiHRDwUi2rHirEsXumc4AOkM4wADNSGNB/QA0UNBJ64QJ3pM
KKXkM0c+WZrEuDGD7fYT6+ConthKSfxnWd1I+PsLr1Wn0eKajbLshd6P6SKv4E5GCIktexUXFJii
EEJMwIrLWYjeDfiHcwAxAXj0z9M8xD7hXTlJy3kI5Pa0y+cBpxHcnS3T7f+daDcMl47+9qqp3039
U6h/hPqHGLmeTnV5OB2z8JSNnLBVBusuKWbk20n31//xdF7LbaPdEn0iVJFIBG8BkIgMYBR1g5It
GQQRiQw+/Vmg5j81rqkJtixLCN/u3b36mZ7l13EuB9o6zNYtRoR2BXdIOlezTadiz/dfjS812A99
8koYQumLQYF/XR/Z9TGeH9Gp4uCgUIoFQPyAaziif80lTYnMxcWBiYdHX3gnOLbpSpyHVOiuEcU1
1U78X60pJdSZsNacxg60vcULXMdLgEweCMIeXa+KgmR/L3HK70phC/Qi3sxkOn28+A7ciCAubzlb
LZ3MVB9rsf+v4CV9TQUv0t0uSpuRLUFOhrNGaSiFZbv+gfCye0HtMmfvSl6NMDsCbaOfsfz2UxBx
MdjSQKk9u2Y3a8lxgsYT62sY3179TR4BSBn5j+LKs71K59N+aVFGmLrDigBDSvnehHxg74Y35jyn
15dagAPR2+YdvVUAxtJxPUynm8l4ccOIQF6X2ZWrjC0Ty+DJ+0DhwHujxZ3zXicBO7KE3Amp5dmO
8nb22PYMPg+sVnb+nnhewObZufMa5+zLQABXyxDgM0/ZOzT8ZKNnRLkGmoqohY/3mjmthVhF/Xqk
eMnyKmIVBcOEZzL6DZIwehCai6pbnFEZG2IDQw9TaUKJO2XlBLd5vk4nS+GnB2bU6lzzHUNOvn3S
086EVex9K5VxcaInTKECrviRZYprTbsdSDc9Fn0/dmDvhGhjc5enOOiWDAq4ylnNu3EYJPKwZ2vJ
CZFUl9WKoI/eoZHaY+NPVmSx0A8ocXk7KXEV6voqimwcItPYt5jCDAgB7EjJ0KFIKDMXHAuCKds/
Jup44bBaR7luo4OkHVtuUJCYyIUIJz5QG4RynK2ij8dR/8FqM7krrgh1Knh0IodsZzCrseYTaBwJ
93BwdCYPzGfTPpsTAPeSI5JR/PV2FvczljXu6IgXmcXzdxnTaOL4Oi5djGNkOJ7m/u1kAyTDGghf
2AxSJ7CLnuyVj08S2g5WWcK2kBFr9CcGbvoJaB5LXZzjqzY+FFjPV7XP46wrt69y2wubYb4RyeDe
N1LrQ5GBxIj7fGbXmv2aEWG0m9TuUrvlZdVh4L4rFM0cQnG/rLZGqVepjTP7K2vsmbm02mQKLPIA
ILCICbIqPZXWwKWjrov5VhI3884fnnD8WODSn5Ji1sdovh9rE66Ksc2IM84dF6YbCU+qWq1iYc2U
/+6y7uXKXiXhnPbrly9ofmxm4BOdyjhr/Z6ZutF1TBc7corYssl6sLNm0FPoGOLb0ls6ubk9prv2
1t5YYToUYJghPXKTOwC7ICvHPc5BN5HW64KgVHyM6rMsXJT8I+xv7O/LxivXo7o9/QEEvn7qYmFp
6lSm+keO1sv1s/KnvF+/UzhLPTl8buqUxrRtlG5jfa7shm5fvZtRHxSvKJZOuuWjzD7IdWF/yB25
c8iOcKNiLwMXzY2KvTvpTipPBUIyd3QIH5cVjjBOh5AsVHuBoci0xh0HJo4xHAu5aQD73C8aeEnl
IwTU1n356OOTKVyZhsZFvn+8OMGjRB2q5bERT8/HuezP47p8fT7Tz8XrUwYYjF7xuubjOXwdz9tc
o8fAG6gCHUyNBACRM2s71pv1oFCw50Yvd5Z4uFULA5deDYixcLLISQUjlRkmHcj4Swm6iw3gmgMw
WZdBH3RxoP9FF7rJKHh/nNrsIO7Z9EITqNsTasX+kMT/eZoYJfAGXXmrp7olOhHnQ4PHzO9unGMO
I+wehRCSCMcUDDuYRQlkYc38u6CXrCC6RLRURnX1ufWE8oiWKRKTWBPBaVRCk/oD91WzQwTE+rU+
zLpAxIZ1Z+216XTGCubflTqbPBckjHk+9cRBfeR4IV1NOafoYIHn3ItcdcEoHxDVIdGiB2GHx33b
+P1zs6JlfcKS/rqf2V1OlEwVwaeBaM4jxhWnptkgFek7ONTsmYcV3zBm9dluFk9kBF71KHZk9VhD
oZ+wGWtFv1/niCl6en09AusHyQR9B6Y6HiRmsXBNDYNfk/nOXa1y8dOyfg4nA8x1T4aryff9+2k2
4uxHu/5A1uP9ytFA/ItLHtE6f1765VlcnsPluYIwW53ENY+AurO2K/IpOUxvxH4SA9aNRtbppI1j
5tUcJHz7mPcTEL2SXwOYeoeXp/PA6PU8oVsddGhJpgypkkKOanrJp+OKtRqIBtZqbeUoL6dgvaMR
EXFXKzn6Euo/PJuF65OgyIJ+8I/ode2qy3JAKTu2FC2Q49+m7DEls838RsZswa23e6X7DLCBBcPw
WdrL3h4iIhZOE7H5dgqoSq05ZXzsL6hasP+mJ1wMFYGTNCspewkNWyIUrS8K6zlbPyH6JDwZUZ8x
PEMDsDP05t2z38+WwaMkicL56NjJxzE5ASEcvgMYobXCe4MALp8Nvnkvw3Q1P/CcGuyodMLCke5u
xn4beADg/oVbLNyYvu5VU+85WnOORH/BNhYOWER0bBH86346I3OzW+WKA/98IIrXNxaAC5wLCIYr
S65dXgUyIts0i3TiicRD1Z/VxxmDGgmf5LyUTrPqBHB3XGInXlVzTGpXTSXr93do/0SPrxFjYRCL
+3K+W8ApZLqI1tnfCrvFsAHgUJ/r4mMUbl3+pySFCsFSdjQAIsTJica82wrTwggfRm/P799ZaFaB
svQnaVfclDBCPp4hdeE7+QOcT7WZVUEGS/ltLqgIoxMwrTcG4R0aHqbDJmJwRRUq7wneWej963pG
3mQzg/yN3zTdI/a2WSAUB6k4GHaff4z1MdlV/S0Jb/f6s+tu3eujZ+oG+U+W9taSNGxPcr1fsKwg
UTFMFZmwGp+QHnteAesuB5q9eo7OmHkbQ0Y7JQ6n04H7+zO7K0We8AVp91wO60RhdvsTK5/yfX2P
7Ki7gK2kuZSVFnuc59rzhNii7UfJ18Atve+BExULBhlAjl/iH0Z4xsPzQdXYE7bcu78+083nzKIk
qUWv/zRrd8m5eNxQI5aE+2e26hUql43CptQIouRlEKyeUQ8bsQ0aX//lqZYmjMqlLSx2anVA5jEe
8bZYepJADwKnz8ikePpBckzPg/vgzHT3hXWhX8s9eF4rM+NWP85o6c6p4KZNbAeeNyXHqksqvr0k
P8gkKuziTRZj9kNbyePT/geIk8TTy0ElYomMSkQcmtM8G0qyMw0mBMwYh4U0KRvROOHsmNvZnzAf
+ZbcbMAE8fbFKEGD6/t9Zln/b5NifGNVjNeFlxePiczHLNkvMMz+1eTv1z+RkAg5Ng44S3ylTkYP
Izd24nA2Yc0QfuTCdi5aFcNLqWPTQPRBje10IpWTvsYBGzwXQVGstrlsAS8kT4wCW29r1dexwmK9
g6mg0/sg0PHc1rv5IcmnFDN8I7HzGOcySGP/k1WlgBTS86lHyd/Z428z+xMXX52NtIzcRKSUM/W8
hs/n75+gr3un/umGSz5csvAi9Zf2cWnL84AR9XmcfOzi0frBR39HNZFweU7+eU6OyMoo0gzcWMlY
uOWArfEdULYWYHjrjOmFz1zNPAA2mthl9toP88Ai6OLkiVv+Y9jlqIgv9fVXP6XiqiZ0qoCBCAu/
aqeCj8Mat39Vsj92x8i9y0SQHaQ0bPALeDIEgTy4XpiGWQuOywM5ZE0I7vMTZ9E5SaDXXgokkEzJ
J8J/UeyI+S7cakH3slFK5ztWUMoOq8+2u+mFob0FpV/rC25cxFNcCRap++WKdaB14MXLBkMnlL1t
kk2W+0iWlvW7EgsrV8o8i4EYaZy35KPYXu+wuF/7jNetchjXvH7n0WZG+AgDyhM5YZJigO9s/Uyz
f8+3am1jZtKWFk9/LpJ7w5RFvGaXv6HTiy84f3cOqDA6eAkSRIE7sc1qFGHCaV4puwIm0M7Qlnbo
PbXNLN0txkCcH1hn8Lq0iBuqwMje66pemdZVydqoARfSh2Rl1K70QNXseW8Di8ojJ+Ol9NTL3omo
F+qxDTlLcm9/R6IIgP7QlhGIMW0QoogY4a7ZgoMT2QWLVrSCkGm6YW+TLy/q/NzIZtk5Id65jrWK
pa3UggIlH5K1CjzmZd47Sgh9KWd/Yj+9rDDpff19lLSLtThueoaVvzzmekxkwtSN+7FkHTZuPz4q
EVwDT5MjxQRzAKXNoeCpIjqXONnURIVJv5AkoPsYKQ3LBxItqS1My3wRp4UWDhRHqhyTA403f2Ba
ZmUDQwzIBQg1/x/F6LKZG3YtnR/JJdqlmv8c/Wz049EP8cTOJwx3rLrzm/lcBIpMRSBtwPQJ3wGU
Pb059KmA3tgI08xjmw2E60yNuTK2/iNHoigLII+CpjjxfJVUbkyHzq9XfxwNk9tKXtP4AIiWz5XC
kXaVKOt55cxwGs2cD+rf+h5RzCoY9CFsvPyX5mfZhvOc5rcj5XzePz7VfzY1sPPy3OvBAtRNZ4fM
8vN1laxKEYAbIHBdIwWQbiLzFV4eyvURXpLq+gxNqdn9M+/qXlH202nFxdD8+hgJpMeXWDs9jO9G
uj7iy0M8Jo/Ag+ltL1nz70Xcmb1F/WptPyyNkii4EqFXAWnc56yAuAgILAJUPGeKR3v27MU6epvp
3nIyGG5CXEunhW4v8OCXx3tveN/1tfWE7nSXjtCbqy4oPLAu9P0Mfh969zmFRG5SuG3m1KINED5e
XajWcJUTlbLdreFKonf5OVWnmF4iEUMBPbjqyOlDGNCmS6ssgwoXOoBqXdE/1A21BxDZwqv0+JSW
X6oFloKHnJc1nsiyKDpqtGO9DvP8oHFmx/g2uIXq3iPwWr6GG7p3M3AkmaMZz/uOYnk1N7Xz95Jw
Eb9hPrUYqrifCFiNdqInOhTxJtvBlecVzjpVvzx7emDajK+YX7w2lES+QcGv+DyIl264asFGZU1G
XQ4dqEdaJXbzFwnlEy1pyv0gN4ewOXSRlbQHajPMutxLs/1iRqR0h2Y+HhfqAZe5sJsvqTTBTnXO
6KKZWZ4N8lQ9RNqp1e2YY5PqlmyUUFpimMOcj3FX0w/qK+AR46nwMp1PMGj1U5AO/fxEt5r0YHG8
7/WeF+wtNP61EKHKc/sAW3iUsFvqrR6kc0+tPBN6R7qROoYxLHikw/+D2b+44smbtBeAa/SP+z0c
BHwxNPGx0Jm5CScHTinUFdCOFHsPg8svfH+9KdqLBkiRU9XjMvMxTZv8fjguxsMg7xNplxJRziBl
79Jx75kLFf+6i/MTTY+IznRLUvlOh5PescLMbD70gttSDxTejhLj3jpFH3mD32HcZ/f1iCIukXxf
PVcXSiU9Ktfa1SWo5hipKOayRU5UbJeWHl+qoFXcSHIK2DSgzfi1Fi5zF1Y43YPSlD+b2gTF3IW5
DTBbAhVNRRCdqa3LU4vPcKFiKvNz9sCAzG4zPhjALAzb6YHd4QGQ7JyFON+m99XPtcXlhL66Aead
PWx54ymiEf7QLVvI6yxccRNA4q4rgMPYQjY9eeloQwWQSBURLUDL7UDHSLhdvLbLv/P4sIhZcAXd
HIvIXp3t5Od2RDIx+4p48jbpfaXfRtm+yoM57ezjKTWf1VlGA/Qi5rzUEUrKn10NnUTyCpipOlYZ
0UjNP9SlSaW9rsEQ4yeurakuTWf7odLfG6xzs/2kT1dkUzjanrihzZfcZctL34iuCpgwjioM0Ojm
+wEbeu/VtS+B7Q43PNY78VINV6Wm1+E2mPP71/j6/JwZxddmod/vq84s76barGjefkiTPRhGQwHf
w+i1TQHhJgye2alLL51wyecTBx//wtwoN7YbCiYs+ydGRNKl+mIJ9mNTqtuq2y2TvaDuh4FsSYAS
0v/Uw/eRwM7LAlaPlvv7WqW7gLICXqssxl9/w/HvbPzbpX968Wvx/OS0/kTJii/mfcWDfADComPG
EVCUnulupu6qkcHkcEzM/ulqC1duvIXo3d05a9Ar1L2q/lSXt3F5y7tb+vpYatzL2RN11OLEv8Ti
T4GKJ+fuxa4gV0WcpfRyeP+/92OpAn2KzUq0pfpmtpQceiP3WO8yb1CQwKbzpZrDsMNGQmRH0I4P
8fQqLzmgOuHarWJlpd8akYC524HrPC/7qcpFkE4V5LzFIZUDZmJmWTh/s27i/CkGOvgSiEMz6eDZ
k+avdYVKSLOtQpL4CJOirNdIEpBQyd2zwEYR/t3VkdBR2SPjGJ1DrNQJwXF4BRzwzkT90gTwsWJZ
JB9OBD9EqqAYpNgJ1NHQIJDYuAThTOAdSz7G7BBbErHmCafEIhvDGKmJSYFZkzoGS4zsMcckpngs
NLAWiqwtNR+PBdkAvFm/+6NQdZYztzN0/Js9ECaso6FLEDxVPc575MJfBLGDgfSrGCzF4CEFMu9F
TQ/3UfRv2X+/+u8w+aMfQJixsAUjNocR946DIvfgDkEF+rEOTWETbQGt0l0BtSiD75B8DsYnhMY/
6eMr7T76+iKuypc37ybHeac66Pedm83cWPbymV+uE6D8kCUiR40crOu54jwUp727Dp1thfMkcIPE
j85n0yfZcPIrnJz/3DuHtVK6GM4jcC8l/jK3hOaLx2CCTmi3kYf3O6iIRi/vOYvrEUZsZy7ZI7Um
75VzyGluTVEd/oGfH2zk9DViI09pj5OuhPv0dHkj4De4UuG+eLbx4vxG5Cf88zNldX6NCP8PjsZW
gkw9CcwWAhI70hL3iCm+Obp4abVjPK5VHRfcSHot1tXjPby+5jdV17FI+Y2udsdXe56QPglLW4ha
39D8YPoSLFrGAQFcOFGU0fMcBelN6IwH53uxwG5XJRJYu4OBUUtQA7wCw303RayAUTF9sWIgRDIZ
BqwfxgRchIXgAEW1lzLmnWlBij2BJaZgzPnFXoO1hDsOu9Bs+q32PVRr2tY2XcUpLmIvY6b6njDV
jPjJ+5eWcxeI9C8XvcAZV1AMvM3hCiIxLiwdZDDrdqDC7wy4wmOOSHxkkpKv811e7DGgCsq0jINe
8GDtpAuER7lB91yf+GT7ZrJqy5hnrQWd9apHlGRReDEIAERzyW0kVzK2w8IrS6gq4+gN7LLIsczJ
adBZjZfBklLL+PpFEoxO0gPnwEeyVl5Ww4U38Bx0Klop6b2dJKpwNklU1Y88N47/ZhAmN2SjmXTZ
6BIKhXWImQmnCGM7+47HfNKR2brwzKT2rpjkPXzdfUQ622VMe0mOMDNqRohgkQa/afAypV7bB6qg
7PG4kIlA+FFdPBVcYgN3WOlSM4q7inzsKOg8YQ7NfMVtOaQBXMkw/VMYTlt+SdIXoJlyfXBgSQ4j
Fa2Tl4CPDHppGXqkyn7uJpnzsdkl8hYGYWbwIT6U7rJo16CrD4e5+BVXnz86A6aUfmgcWaBiEoQm
X7j5VUkrxf2rssnOjUOn51f2oQVejikD+5u2grTLimvJaln3Zf0vhxQflP7v3ljdEVzB/vhrimSt
iv1xgQPyHTNIqRLT7Kdmt5qNpshgyVRJNZxymaVnIT8KcmAYtPdtx78ZMClzMV/1su6wNQ/66Bjp
YGkiqGz+w5zJx2Q4hf0p7lmIGbJ0rKojza3NIhBY0m6AYEG34prH1FSoAMPdKiL0Nl26GOyJ1Mr8
m6GTDcO1xxILuZX8mvJwsxDUCBPOUSku+nVGXUjo+rPdbysAUSmyGfwXJEQuXv9KKDJaUKZW0HWF
GfqLdAaePoGOpxkgGnoyHFlzOiKhrVU+v4vlH8C4ffYZdx8z5TKPTnITQN/Kts9hXz4PsmBMul68
mWueRnnc0hCpg53WstTljJr7krz86Sf5JlQ3iamqcFemdaz22NnHjL9mMlsGp+UhSTgHW2/v5D3T
rQMLmc6hsd3Pm13enxb7e/Up3eL045t2o2bu3fH28LA8KPE2hO6HnKO4hCgUQ5ap3MMwaGfZp9x+
FMrFXWFPT2qz1LdSuMWMMyc5s/uFGtX1JpT9QjJjSe9klyNJtGuHfRofW+EkjmS5P+6UHMpfU0HO
JU0uSxI0j8szXr/SP1IPO/UaIhCqbvy8PjgpeEnuxO++A0Y4TgKtHclAH6xhN/XE6OaM5OsX2VzY
LOS9+Nah5/KC/RwVj/9LUT0FyQ0NabXPkTInrUZxRrFtOE+W2w/aOruC5PJOKvA67B7lLi93crj9
3JTNx3NBd7JW7l88r1ecbZnbGOIehMc4LP/rHn9l8avFZ9oCRd641dQtqp/79zcoffrl0h+7bYV2
pt9zNr0AHvHABmp2il8oWKi2QT4GQnS8K0fqWIzsOdlz24X7XLj3IB1OQn9S+tPSmcm79poUts0N
aAgPq06DBZNvuw/amR6te1CkGuSxkyAeaT8PaONqkIsynUb1Udo9Q6NPNqadpBvmwDr0RIyU+EZP
iRr0Mw48a7bbU7PXTLbiJ4Yiayq1p6MeEznzQLWrhq0IY9xS5r45X25oQ6RXc/ho7gdJXvVzQ+Fd
+EfoHDFHIrAbSnQoeWbWeH9EiZZsKE7tJs19an/M6K1+KKrzHA27A2n97pcfURWEx2XOhVCeO36g
EYtnqTtVsklzZY7BD5Q67jiJi9hqDb4XGunlSDdxbVkLsEH8yZBvUXkacMnTCiLs1xp1Kj99Hkj3
YzeeuuqcC5ci/4jyjyK+Cc5SOKjVcXwdwniHna8Pll0gxWB1t0lHFBuHz01ZHsR6H13tl0IyBJzA
DrUIj8Kz2qgShDKXN0NauAdOfiOL2sVJKo8wjqrl/v6P9SOBfNaPUeVgJWO1tUiOzfI4iCd6Fqe2
mnYVaj84FX4pcBDQp9ApJq6/BC1+t9pXC40XR9WwRjqtm8mRal2pw8MIE84vVN+hHoYEHYw6/Gqa
P1Lz5yl8Cf0X9+nzeRuy691utpFo9qaoHDTlkKiHp3rYYpA1I0BoX/zsPiax/TkjKnAUH4dC3FNs
CLCMc2hGsMqdqTzAXNbH/3tXigoeSfdB1gLVofFUopuAyoyYHqQ70NFNTLFzRyZp32eBMgT3laRN
8k/ebxLsnRwRu0nSQaaKCAZ8d0BsK6uyniKnxe/XHZTDT9j9G6IfmeMnMGQz5/5ILgL5wm3Rbgd5
+2Kc7xAWOZn5tJekBnE5OuC8b4gPaKjxhcEgSgxVhfPrKhiZTcJte6HZLaiAW1665SXHXtqdTLSe
0/NPQ64rt79zA4EqgkFxVsijC4de/xdWR8FUlc2L3+q9mlqar4UvM88jFtzXbKe6bhf3+8Rc8gmG
l6i+ytnHErq4fG3ka/q4KLen8kmw04yqa7RezNeLW/Xwvv+1nm3GxCM5cuIc7NbLeC/dxEwPJlj9
VibtrmxaZRMOfl171N8xGo2S821G6UZNNl6gPY+L7IBawS2LPmSkEdPTdPNyl5TSVq63UouGsZf0
pR9KoNB9auOQlBpt58miLd535nfBKb3ZfwfFla9jjODekMbcmkgLuPvWyAnMsxRpLXKdYrFHYw2c
XEujL8xEsimKQYfw1G3To6WZSRI08d5U9vljqyWbbgGR1LTDFd9c7AMNFgAMnW+POGuQPcnNdjNj
DQsB+MHksYOoOhFnCgjuTiXaqRe+0HH860F6AMncqFjslvsK0+sKVCJuVqyNvGtRSxEcq2n/+ULP
+prx1u2/WMwjVM5Zl20y2celke0Z7ghO8EKd3S1RNtQniKfNCH113CyeerpyaTQXN1TzSLILnyrU
kHTwxVKItqUVjkW7fJ7VJIo+xvj2DG8C9Ch+vD64hJvyjPwXrkjjr2MzXuyUMRjux4qHjWIuRksb
Li/lqlVXE/dosk+6PXDJ+nO2vJXdbUw/hG/0uRmHqm3TndKQNJw5VbCxM/9WumDsLjQsKki9rfOa
tEFbMak/Io9ufMf5JLvcYflgaEdQ4v2YXXtdpC1EDb7py4Ag3TlJo78Ug584MiLQZjj0brAwqfk8
8T3qcxvFGwE0lbbPhU572fTu4UUEmL3fxOp0s0odUj1d8RsNidgivtY5PNwpZuSWWZj/UsMmjbmP
ZbI45h0j+NKX+uk0Mk+28VqVncfdHYnQ8/9hmAOGhc/AUXq+yqtPMbqF5bXC1oCrdxs8ODALzixz
RtFm0L9rlwvRaeOVG9g+F+uLtiquXK/qfddi5Kq3C0CuX9XT/Ka4qryO9913ApWIXhiV/MYK1SuU
1mahBqO4yykh/EBlqv9E5r+i28fdXuMM9NhzRSsbcVeuFiv5vtd86D2MSyjBpMKyyVmZCJ/14kxk
nIHtBcas94HcirgZ9+RXEiKHUOzhUrmLc0SLZ8MnSlwSvhrUkBngt/+F4JrVM5y4nQD9l8vt+JqK
PMsXjUKreLalMWG2vT+nyqiw2uDH61MEMO9hQ1u476wDsbKJO1yBtSBJD0HNqSGreRDvcIYtNfDL
kPsw8/62sWK/LUX3V/KgxnzU/mjanwehoXctVfrcLuf//R6zFNHfVQyxNvEDVLxN8eRUK4Gn2RjM
78dIOBXEE1bPbpsku3kLMHwXLHpnZs8AYDNt9JuMfqVus3hfJiJr+xLauhtx4IxciW5Djio4RV0B
XUdbLTuHfr1u1f9hZ6OR5X7XIPT6sfmx79ScHF/VuREuC+VaGkv5GKWnZMeenAvo9+rhkMGHSBjv
Mf5gC/OIfOjEFsGhaGehvNTvWKEmXRL5UoTnnMDHusNkIbkaNdGNU6UO++uGvqVp/ssI3FeYKVa4
HCfVrF9TV0khKspYsTtPq3N8puqWvTmb9fdxVSq/mvLr/jnr1jZ4gMarkqmbshI9ARy36Km193p4
wV3PmqOBS+1Jk6yrLggVeXlk4Ct9n+0wRiVefOQ10Wcf/7i27/Y9Ybr+ywpLeVhZB/UB0MRnFdnK
/vZawVT9WqnJebhICaOkfZ/bCoXYIhmb1bQ0WhcQkY0HyAnKEVKrm8Z5232WDm6vO1F9JD5klcLh
+0ZJKQDVW7IusgBFsBzY7Rx6LZD6INGCMAl46rS3Iv1ou4vIQcb5XQog36qiY1I3/whKBuC7NzKq
UCuhDBt6M7N1mnrHWHNbsgQZkVe/6zc1ARB1k1szvJuPXfEAaLt91kYgmLw2DvLr0L8OA5gp+A7+
o5h2JWwnaGV6rJCzpcWdTMGZ1wxMRSdnBC5NabFXlwGWogTu/e6V7OfqvlP3szSgRnWp7GP1k+uv
Y+ORH8rlRfieNdsFWwF4Kcy046FOMHUdxnov8dj/+F3bVR9VtPrAEemZ0lHrzPm4r8w7ifRYf9JI
sHDaxA3n7pKwmeCWAzec9YiObfbxkq80X7zPupHJyahNd/MUFZFI5LE4Cr3zAsimoFQZcm08Po02
Ajvja6lf8LVzOrxWr0DLTvfsQs9zNwb8yZLmWKenf2XzWSw+Z1fE1FK4PPMPafaR97dld5Pvt/ZO
6d9Veazkhf5PTjfJ6Hd0NUCEV4w8P0hERcg71lg6pvpOCRdsbswOWDeGvcC4SFrLzeemSIiJZuMF
WHX3+W+IQbOeVYvMf5fCj/NRVoTCe5STsgLIVhq+5OdNumivNcbkIVrX1EYVpEJXr3RV4ka2G21/
phS1riezj1jasTJZdmoIeb1zX3HxKyKZRsQZPy39cXxv/wo/Ws/ft/8owTqzB3h302rC4gwDhjA8
jCztBNAC+PtYcFORZDCIsNmpMx6Cvmmy4qD/s2YHKeB7+a9+fmDvRONl+3UfPHCoDyO4jGpwr3eh
UXanMjvcLXV1Cbcv6fjY0Lxy4h8Cm2Vdytn0EEl7QOXYTN/r6MzkMZtqW3Hcd/VhqR1FaOXaGTmK
4H64wxxOsFrHJxBX9Cm7TYL4Np8KMfF5A2e+l9u83FKK/ssfXr2MKPFvq0W0wRcBMbWSTllyVqTT
ctRTCfS6K8AZXjpYjOKlXc3tO1ZLoDHq+vWeZrphRW8thc75u9BZTAwU/iHdzpJdpO6a8yvxxoai
eCg6niiwuvRawRPQP/nn2mtJ9D08JkLU9R5WziGjxHg70k0gOEPrZKI99asidcOGIlKAYMnaZocT
Zp75CoT/jzZ2QozGcze+CJAU2f+iXRMkmbthcXnUHwrBhSBrMNB8pFxNj2vqzJZHWTyFaH/S6Z6c
Zyju1SkTjskh76zPTRrqwIOardJuFEeNOYrzUFBYWy4CMQmYXPOQ5ABH2dPcALxFRzl+ieUOBEZN
99jIkx90DUXPQkDDY9ZfcXJGB1merJrx25UXTtGHdbs8z58XHfryfEKltNVGutM2wXPLXy6geLGs
4+h8apODGk0eXWEwFJCK/9NYqIErWu/3WKP0G9vASVsaZfyTzP5K95959K+M/kUQ12Xn3ju/byex
BEi7bTgHQ3l8r4W1R5DBJjnEGMpLUoVrLbXM73rwC7J8RsdU/KdG133v2cTPujSodx4ZzK2ZFRGG
ruyYbHQ1WQOEhTMm7sac0zbAkQZARmOlGo2sk6FJHg6M6m11qEBikwWz8ycMgg8bcKMu4yKT/NFs
IamiJIXnOJ0cgUp36MV9VO2ax6YcN/mKefkZ8kC3Zqol3O22tDXZpnpZxIHXO/P+bV8rXYw30EUQ
XLjk8R1PGX/0Lo7iaXK9l/u03PcErWZ7DtF2uLCTGuoGUiDsnP+M0r0PJpxUA524ypbinjcr5kAC
8P4TfaqPv/3jL1nBkPAZNRf4PN6GfMFw5oOPw4e1xgiEPrHKP9jTddYTP4QayAB5hXFf0AvtLlTa
9NwHu+J32BAxdQbSPtlUg28NOsMIniycTQwjYNtpA4MYe2uaLdjXxDjQk4LZiVMXwFMOXjD7fs94
OJiAuJGXI2lCRh9n6pItpU0T12BYjRooEzRkVYXGXqBGZQO6AjJGkKfBHbUmQY1kq5Qgo/ll5D9e
vsgijak421An06m4J/WRjVXzEUcfixFbvC6nrkSC675K5uBNnTDh73bX2AkNWivS3amvlp5sDPNt
RFwmYxHLGpOPK/IR/e7uzSsXzgWym3hostOYXp7q9fG4yf0N9RjeV+lH5dRAJBc+FYgPGk9qD7ij
ugcWosCEBBYCOYgYPQffiTiAbyeGhJhht4HyDQSQH7e58jljqh78n0HXnAER0aBvBFQgVWnM1Z39
jCZePzuWeApoQkvDj1i4jJgO4NclO5bY+mm8fBGA0DbpQqGpQikm6TzeEECrPrPuJkS3/HmVGUW3
VG/Y/KVXggGygz7ggMrM1UK4lce1anTtUaOrDmOLtU6yraLuklXNFtp+KLYg2/HgVNBShyAqD2px
aGq4IJtE2T5HaJ6OFk0bJP5cbJBwmNfULwn2QS/kLcnTmaDnj1NLbnw1RVC18WPULhQksOd7AX27
LY04Rql1iBTSVTu3hPP/cfVmTYpqa9f2LyIC6YRTQEVRFLtsToiqrEo6kb799e+FWXs9X3yxM/bB
2mtXpQiTOcc9xjUYSIqFz0ByLK70C2s62aV7PL4FC9guw4wxeHiSvB/wWAUojqfpG2jWQtrtQ3Y1
6x+VHBjPM91yJyxM5a5J4DH3mkJ1K+Z6SE/m+6LdDPYTCH8Km37bYL3SWcrhTDn9A2sNtNBNn2+M
ab2ORNyvswG/BulAL5tXDadEOlfCPBg3Y93lVpKA/wMlM3BOEeV2ZDJAKxp5ZO0IR7kvzrG5jseb
Ol0AaeebNuc5WAsTwCHQjOtSXKnxqoaA7ATDzIvqdBSLORscPQ/tIegZ4z2xAXGvZ4ciO6Q9HUoH
DTWIKk2ipTyVVt98DsovMf0q069Z4pcX53a8ttVNwPhXvwnZu5y9p+J7hAj5UXYfmXBOD6FxP59T
7r4tXUHqSeGH957ylhp3Pb+JLxMjzSXkGsynvu47v2pOp3PXnOj/qsDhtttCcv6Cy0vGs976X1Xl
1v2OnG6JDQdEGiDP0iHmm/pAA6eahqDD1wz8JEW6YcoWvcGRKo0/WN3nnDo50ymwgWjOw0juKbwR
3Ohsaf2g85X4pNXHbUSN17Gbcyyff3+rwkwcrrl9dhmKGgBfFDXG5yG8Tjcv9vkhkW9kohfSjUy0
mhBO3as8ia+OjKWn4CGxflcB7gxnzJylitT97+rzdaXhm/H2yN/zYUb1B9nvybwa2TWZ7kvK2EBl
rqqLDHb9/lgX0u80+VMUDEQ9VuE0/O7Dv230R7CgDWI/rARXX7iTKei+qvt5Tk+Pr78YlTM0u2XJ
S28/sIgzSYCPrP9A3u79SvdHuD69X7SnMDk18REgK9Jc4AA9HbnPoCmBa8OlzGuANCZev9h52lFP
dS8N8qcu8yczprDK1XEC4kD9U/OKMGlGzHZtvio+BNWpKF+qZh9HXe5bY78wMw4oxTn15eww8YwP
ltD/XfR/helcVaQj3nrjnki3dHPl4+aq3QUfsvaZp7OtM9b3Ur5nLYRLs6GRbqCaTuXGPE7xEeIC
uhVtIGV3qJevPH7gkjxhAAwhkoEtdDGGY4TNCwOLudsqYNK2T2xBuc9VV4x9ggYjvT/smlqP+o0Z
1ki88K3nR3xP7ETBbDBHQJayc74W+OVzS4QbUJz1/Ewm1OpUZxxmyFs57bbHdkM2rsawsem0TVOw
ZEMcdkY8+/l2cn6cpM/lLlnutvLwR0NPjeh9+k1orXqTjHuW3LPiBv+ZKTaM54g4HQbH3po0n9TH
QsYn6E2biPEXCfPlpl5LCt0HnGvs7RXPK6XyNq64bu1W4VnIr8LyNpLLRsalr/KW9bdGvvflXTVu
gsH29Faa8Kkwum0H4JK3crjJ1bWaLs9oA3iuqG0pexMeNwPsyOSq3a6F44I/wDxOQDL1XRHtNYOC
RC/XvEQjcHsiQAo1YQWx0PBlzEYQvCJATKY82XKxK0dqKHYNO5WCUB0P4KBtggha4nyVIsFOi3OQ
nwfx3CM0mNcrsz8nGxzsByreAnXbRzsA30axk0UzWdc9bpoDONIs9VixRNRg/nu512hqlt/E+M71
+yuT6i03p+1DnauBMytZt+S8cadeSIWnnIXWW8iuYDHnf75A11gTbjInM0UOSBlr7+gt1BI83/Oi
gQUmobOI/vA5lTgtgPke49sjuTblZUPD4Lm0ljX4lqthXGG3hOa25i55dQxGjyt1ZfVlSq9mTWK9
jmh63MoI9vpOT/m2INDN248HM657MSCV3Jf9HdoFMDIbnnjDSVS9rK9aNF8r+H7cUfWB69ApuL38
Pj/z8PORlsbHNsQimBw1xWNNo4U7Azd3MBJrzUU4CspRSU5ac+TD/CzzE65bXv+Hmm1+52PGWOjr
uPv4mVVD6QN6yqwc/LkhgrD9dyfDFewZXfL6QMBQ5gsZ+rJC2PQoNsQDPCVZhYrH3o1KBAvg9N/s
8VsDJlJe1AiIr82fSF+TBxAoz39FxseSYMOwo8OQMbeRbc9bLrgsOxOHUNmBQ0CXK3sf/CDsEGGl
wcNgIwgr7UT/kTyCit1TdUR9SbO8nk3QBFSj0X2oRARPqE8exxOUqia9QEdri2tt68+Ph/SRoUyD
EwsOsXAgAT8271rz3oXvo3K3VmHtj4uTKh4Hwatqc9Dt3dSdZWDgOxXY3mNbZQ4hWgH494oeWIh2
2ug1hodtKA6O5gpqIGWIlJhJhFjmHQR0Kx3IXXCRxgtCyYJJyXnlxaEX1wdPZ3jL5qS+Nv2ZXga5
mWuAbgVWZrO/UFD8A6bUow3OM8lc0CIH80M/0Ro6jNehusXjHYioG8kHAkRMHAA+les6oI2X7cAm
YvEGahJuL3OW/vQY/XBx1upLWO46thnh/j8l4Gld0JotcusLXyO0Sio0mNlL4lcfnUERjOpZflyI
oK8FaEDlHPmSm7PRnOnp4TyR1duPud/ng6ZZql+8j31aO9T1SExyp2NYMMA6lsWxFj0UTw4LyvW/
404VHstmPu5gQacnodgW8U5UyXZED4Rwt5xoJNozsrpckGICdCX5ly7derzUn131abQfGSaKUxYz
FZ3FQyXBvLieBb8nJtdLnF2Lx/0S4UxzUnadKbEsm2bl/isvroAWlitAIxuktZdFv3JPEdyRT1Vx
U3wm+AaxQvZsoq+A2UCRhvkHp6oop+9+5kSR4WXrqCBvDG44uqY3UbRgbMd6K9ZbibNC6I/CsUex
jDnGz60dIV1kkatRrrQag7U8baoYF4GT8amHrRHNU7zLRRfN1H6wQVj8FqcvZfjT9bPBPs23j367
ZC+Pu54TlIyDw0R8Zb5bklMEounI9PggE2izVUCbzKSxYxxHtNeZgkw1wOxDJBBTMA3sjkp3Glm3
113vPFRbZG3WLMGW3rglNI4fxd5aiO+N+B7T8KidrG+BM2CGcu0i/KIVf1uCelIVe2BTkZzqt/65
LQQnZ/tCIR12G+g2ZIQgCTkJuZPmwGzJatr90O5/edECTzCAE4fAWts4kTyXYHGPh9ZT2gqPba2h
IYM5dxfGviQyheBtV+pFHa7L8tbK7NxvD95+FtNp3Or2aBrb8IK88iM5MtATc1tba/VBnDBbMRJ2
83VnrKRkLb505QGwnteUJ9wRgeg10uyOqPlX4ZFtI8lZRls53g0PNyTANJGFx9NRjnciWpg8m/6D
1tOPLPgIg48JC+WmprrE/MacKekf0/heO618/GMLsYebHTghyxNaGaM70U16jN8Ms6weKQwYvcqm
dvtYbm3pMxzNOCMHjKvbxocbf5NweHagbNbopKp8wuWgUtaXnXQC3oz/n6cRiC526rC4z46LYLW8
HFxEuCFdtxAjyfUw/WDg/UoE2Lq4ebbWE3ou/xmBa9b7BN9FcGCNKK/QGoTlKuk+6sc7M66a/i0/
sVqyCdRPahiYtmNnYzoQnmYNiLwhH8GM90/XOYvEZL7YYrAuKZtgF/heQb0EadZi/8RRMAcgEEVl
BqPFCg83Toh5dAq0vmbTaS4guECKXm6mQ7UTaUicNcwleKZ+neNKrucFTCSmvbrQbqM+PMWRClsx
TJNBw+zZrF+GnzCyo8x+YFyZc6AQ32C7wVnQl/MPlufHZ7N8l5fvEys8NaN7tbTwHEHkKVamhsF7
eVlWe6BpZIAe+UkSGD3glYcF7UUT2bVjBNsRzm9xEoOjRFkL9LvQDyqfO2j1i2dcIgMIuuFVyzN0
8wOeJLvGEutZ/m9Vp4i2zOjF1wBiyZDiaerdKcv8ZvA13bdAdf0dwu8k/FaFv1TYILEYs+w/6ejR
nqYhRp+WEqfeg1qBQ9ncbU28dcZZlu3MsDFuBEsPfz3RWivq3RLY1lczerHhJY91/U0sJ56+jAjz
4hd3h3qq1BNSmFGQx9xmqS9mZsnXuOJrFLT9mJlGvxuEbRM4A9Hzpy0QzFfN2wQzkVHMWhOuz/Bt
MXwES6quINf8qaK/UfRX+Pj5K/jtWZLQkKeXhmw7bfm2iO++5inpuxDdxzm7vOdZAO10EflsPKn1
aZA8nCcRjfY6UceL1t7kJYLO6eA+Aa48KQKawzzBdGhzrzc80fAqDgW7PHcrYfdJiTLkou66lC4E
aZST73edLxk2ERoG6wZrzxVNdVhueqgw2er5lwHZ4yZDxCh2Ay5adBNc98TEZIdgSkODBR2c2fn+
Z6FaGhTw9tAyQxfdCjrEWzc3YiEvkQfYlhWNhSeUrPKzDz+0c40nFSaC5DAynU7EmxAXa1Te1QJU
toYXeJvy5sEMFexkoq68aelsGN5ygRTre24ehIB0ilsNVD3CMQnNMLs8tHOlnYX4PNiN6OWlJ1QH
aVotGjZ4G/k0KRgGyEkQI+HKkliJnC7aVdFOKwBC0LCxe96YyHznRJWoRetuqXwvyju8TwZz8D5/
BnPTKm3+D2dI1Z0UbYiv0q5eoAhKXrs8SoGfU6mkOsysXqEwObfoQNrOrtXYib7xNoMcxkmN9RlL
AOSHjqT43C7bZS7VKKCKyJor4VnqZwWmIv1EN4LqwsACYYRJcbC+ksoczr18btobNhsFq2P+mcIK
xBkIMrO79Mtby/9bWAOAS2AR6psfmmNA+HuJW/uH3KoxcMUG1P7LVNL8TMPdnDnErLv54Qj90D3y
dyZuFLcS4yb/ka5hl7ZfzXQQnl6kWzN9UmEPv9KmkxLBYWLPWH49ij9V/lfO/35syHvjdwCUit8B
AjlWcUAVOhxbAjXE9V7q9gJpWyEstF8uXTF0RRCuh1DdP+hjydjazV6eQMde6pIRqKxSuMrCXcEP
hSoomsNwncpbVd7ieVOTB3PElaDnw5XCPSAJne09NX8avDmv46e8FX+/vyfxvWBG9bc2rkxUqv6a
VZdIOIfTudbX8vheYpah4Kl4y37jOpN7ejC25Ss2k492Nhx70V8cMe5NCxPZm5eJlrlyvG/epfxu
VO9G8rkMfzFgEBd+R9dEjkyKGvldJtuBjVG0Srh5m702rvrpK5u+9PHL8SNc5IyYZw8aGxeHjYvM
m4P9vOI5IvN+sLfjnKaHgVV8MzsP/9e9N1ks5pCr2ErDhaZ5sfgjVF+red6gbwrpY9n9gv6AycRb
Gc0+AtPZ7puly86rF+cNdiIdYOmAgfjJEPB27/x5C9178XCKyvNj1/cnxfBDyWpfg8zhNchMdWqV
z+xBGT4nmnexGNzmvJEuEfGUBuipFaGMFb+exa9e/lUXCKT7XHBjiI0L1l90J/SiXQ+R7TezhiTG
aOnhfyCLgj2Sq3pHkNhJrGCsd0/mOnPCRi3mkCI5vQi6/+iOoZt2uzggGzx7pm83Rk/pc90RUwOv
nKyL1+iJG2IxwK3zImMVVBB6N/krnBkDrSrwkjil4iShJYmmz0j6vAgvuWCN0xehkqj/Z/0KuBH1
NQlLgaIKfJ6Lm2/EdyO/9eWlI/Xwm4Aedj5VXDfI7/mBWUf6QeNEs54YGobrHxYKe2/iLtymA0HV
bYfiGO+KacfbDlMaQ8ckNU9S7iNflO8/7B1w7Ij1OXShClMEJAq8oRh1xcNDPGBXx5nR58cooEiT
B5ojFNCyrN0tHru63dUGRm9qtlZVd34q/qMCpHSMm0NiuMMnb6pn5lUWCfD4cay1Y4JaiigRXgjY
D8olXkcpyXtrUK7SdMFVV2LPgrjvjpFbANAp9/KACuplNhOXABGHmGs4z+sZIf8AA/KKbdUK45Cp
qU4GhpAFMT1l5S0sb7rAK+HMqmmRTKarCZoRwCSBxnn1QEcKUsQwd1tthf/xyxeMoDjtiXP7Gjbo
E1UflKXEHlcE601hxr11+ls+9wWtR8KrkuMTbljPOQ//jLCmxnJ4XbkkPNAJufqKvuXkokW3vn8b
Fh/QLsrSB3BBWgbDobnCFM0T1qW7H3fKTKeGBjencciiY4kmjv5ziAF2G5jPhyPqTvwHik6IbV/a
NMjX8I8pEgm9NNtLk5sStUUNeh4mzVOxQ73otoyb/6PbNulsseB8iVFA1Sg59ZWHP2JP/RjNJ4GX
eToq4FrT/QzXAzozLq7XGH32Px/GlxWBcNIycDSMSBindg1RF1zR8tYPj4ZA1vzW9FcluT7lC9sa
7dzBnmK0YcnActhez2Fh1rqO7gKJZIXJGJ682FNzbHd6nNFpz//8B/UuXVzj5C34jBebDhCbeYiJ
GjHufB/qVQAVktCnFFnv70OyT5v9vPQlze7RzJ6EOHfbVS99GOlnLH/U8sdUfBTtu6rcjeAmrqIO
9sJ2aLad4SyDTQGFq96MsbM+ttmpkM5XxVIWR2n1Xf0F4vWgArr1MFguFE9FcEq8Er+jE4xnHMQd
wUnovzUjTOaUGm5VitniVRA7febqLAzs/akmsYlCUetu2ll0DDI62TFlzqeDtFqPOHEocKK4AxD+
gtHBH3H3bkUdIoVTzcnkZb/DudUMAFFmshhNZ+kX3hiTE2rQWXAQnmykMa/XH9YZPAJsBHrwlpzA
j3CnMWjJwv7VO/DNI82NmZbs1KG6VY+LNFwewaUKLsAfB4FFx1s+bKV6r/Vbv65Au1dzjyav1Fbf
rlZ5SZT3CgJEEgikmjj1lfhcyX5c+105azTpgqSTF9OFCeIn2tQzHGc90FCztPSnn7YXTbCM4tw3
l4BaI4wwnbdQvbjzYpu1AEzs5mLhQcZDBnQ3vIhvD87giI2UbDGppLs63OFw4mxbvxEjfuDFPhFx
5Yw9qBYXKaZ2KHC6Fnl3046ONm6L5VbyM/Nbx4GpnoT4FDXHxFpQtHt+dL4RnfLaG46P90exkcgR
zDYC1BpsBA3lvnQIErtSHFC0HQ+TJ6nHLj3V3SkhDbj6FWf7HqknofHL1Rgnz4Ph5MHIdGNElIo5
Qo9nw7lQTxKQczwGdINC20bMIUWxsFXR+lsoGyoFjXwl/aFFjSYNSr+GcU6l0Zcw99AIFN6s4YSD
xxf5c1Jnmpw3k26tiJe6tJdJgAqrCXrZCNKRdOyc/0H8CIZ/LhWZMTTLiIMzavHALghvCY9ntOH1
1Z5+nF4/SR9ORrU6J304GUWmxdeU2sPjpBtzdjGoLzkwz+D6HK7P8uZ8Y1WJX15lYYnqfFi8eAAK
n7IEouSGpHXyXU5BIqs+/CnGGPCdJxsrTl67KUZkXx3fB/0eiuYC3zLxWdLfgDQKk3PtVK2kzg7x
liytkU+ub8KJ1JZD0w3kIvLSE/W4/pqmcK/KjwcQ29YA5V6b9+mK5uI5tPpqBYeEdzIcEr6T6DEP
6zMyu/en9qYDJP0YPLpWaw5a0XaId0pq5ZJVt/NObpz2g2ory8/H8zdPWTl9PRWzN66lcR16bv1r
y3fp4kpNtZ0gbMmzA0HQn47vN92BVSFVjpFxV/Mbrg3sNcbzpoOIAaNbECSwQmHfPr3mi9h2BlJk
fvIlQp5WbybyRRnP49Jsx3PS+T7UhdUj2ylr+eHQd610G+X1tbHrGLV/u44fOwIOs9oMaG+Yt7Rd
tkvnMasTcIIgJQuMzJTMRCR5ClDM6x6n4hNS4Q/GaAq3QCOIwQCNQNNCbcIIJc3emFJwl4t/3hg0
AhzWNrgHiAnJfFL1v418X4/7Rb4f8j25i9BWez9RmCzteV384BX+fPO/oYhVxn0Z35UFjnIiGzsp
NGkRcfG22Ddd2zxjh/NLFG2TFT6SIDvgI5G0w2heMLxXG6BAoTq7KkQ3Ss2KHuOCboGd8VoP/vPL
zqbbJ34PB6t6MTPPWvMHbkCkIklWsHgUuteu0CgNmdzSVmq2lvdr58nl6afr24gP4+QG7PBeJn21
NKE+Sf0pMGbPWmGh0g6pm3zL7Y1+Cfj71eREv8LHqkMr9IdwH+PrZZo2OxXmWQilZsxCtkxwlwzI
sMSzncPPwkVbzNRabUtElzbR8UwLFtjeqT5pyClzGhCGNiRSjmBTfmcZpg9FNxAebb5CguF7xOyh
+0WTXFf8ydQ/o4pL/aswVwRT4Y8UbAv42qUN/BH4epO29n6N/x8uLDtEkJvsEIeNKFlGaOnOTlx4
OeBv2ucp/YznB0IdtotpBlE2sqv/HkoTv7joYLQkhRY3gIcdNh78sRjGQ3aDa7HZygsnCGYJPi+d
UXUakuPlztmpyISf4f82fcbgKyJ8g0sRXirl4tgRY+xjS5xv2NWEZASTw/+8l+DYzMwNtotl1PRs
eEV7SEgKayv8O0T7hxdXSYPsOgLqPHQM1xrLtgtCvw9r4E1bmthHw+7U/yZn0P7mSMOjKS1WeuCy
/hCFUBqzByPz4mSJC2jwc65Bp3MO8saSs+FquqF0praCF4V8QHYA6PmTINNaT0qOT+uJF1rfs/px
j4fEC/+XDvvjF4nHFkdfdfq9XzJ8OjfRKYn3AoNqA3Y0m8Rsw2BweFi9ZSvitTBMd8YBDNTa1t5D
2GDZzkZLrPZq5y7pFRtpqDWn5XakWZFtjeZKE/vQe5a+LYe3Z0MVtRVnlzy7kPjX2nNSs2nzZeEo
CV7sNMHm8WHjl13gXH1jYUYSYWHGRa7Sg80E6tCjyptT5yKugoAFF3xQsyMPf2wWX0TahW1L2QPc
sk0rF9bzxTXIvm1dYQjjcihVqY0kwMOv9EK0sL3pq7NrF8NaIJD9AjUsWtNFJpOXqMrkPGZPoppf
DXSFwr/bwd9+PKBoLSpiY7zNcPaulh94VKl0ZKDPBInFsak+A/0jfbzX3T3qrlE2W1Wlpdfuxk1v
+ctrhhG+pcfsTCsFqcikuC/oNZlmziv5yinZmn9FbU+zHCFhnjaY1wCZKOom0khJEMktonLURy1x
0oEfLZu5VTavKDDistvArCQ4nV802LCRosqmLXyFUbVxfGMlGK39hmQSmgXxPvn8ML/yeE+El82Q
cp4W12xPxw3pz8ZUxDsZjwWLxaH+ypcg9XcF7BoaTRa4Z7b0aPwA68Lrnjc9BkpaXNp3nPVtDOX7
vn8rDE8zRWk/hIeZRsRZTbKXrAviAYUD/54O3NMTCm/JsIv+jkOr7Fsax0c3UchwiCHRW+82A6zy
+fnFs7r7lWKnWXiMqzirjQ1e901aOr3K9mWrlLtqon4HYpTL9iFix/cPL/dM3XS5w9a9TFzgdDwO
lkUotW98ff1jtV5O0E43AwNyZJN/XuvC2qXLYxv4Eru/4Ipx/mky9+iXn1Pxa8h+x4vfBiRv6ZcI
BY1jwWuMggb43/TiJ3gT5jbCH5hwc9Zhr12/e8UbZQ2GpK109p24owMNpDdcmT7Kcn13usRLmbzi
pXzu/+C/2T8BVC0gqrkBWe98xw4EJh4ILKLIGe+RjX4LhyOcNvR7btgf/X7C7PIi+gDJ+g4NRozH
ICDnfbJr1WSPD3QNr+GTVjPshgdbQyV7015LWVluKmQWZUMAhVVfBpVqpspmLDbk8yAuwRoKEAwU
90Fn1dPLxuMjNu96Yb27hb5REuen8IXdeA2AKvcyCLYO1sFIdEKdTSGi18yg6kSAn2ZuYIPf6pwW
6y1m+BoU78NJaEO1dGJrzeFm4YifJrP/w2CT3e4k/9vtJryJ1z9feNC4ZTiDieJpX2dgGPZYArLD
BVM5rvho8FvdD22juAVenBw7+SJgSQ6sRXftKAzBUxxzoDe7dptQFkHR67ht1mhVHAe3NNdOs7BP
PWpOs1vytgjentLHmH7qJkYu02TiifoUYhueZqxl2VrKY8atA+rVZ37MFg7tqG8LosI6I6v5dNzW
Wy+urkKAF+NigY6mTzGvDtFg18svcsSq+GnBRav9RXkSxCP0WHgdmSOCtSAqydUAFoBy8xr+VaDF
1uEr6oB8I+OJ2Bg4XXjmRjt5a1v/aZzkz7Ag5ImEwF57Llei1Ar9k+M9Kw5eTzpW/utzemLq4Fd9
72PzY6G57NB7DDWXn+kzv64IqVi32xrN69SWR9Vie3LTGydsX8za0pHwi7NfiHeRKUdQpwud3eQl
za7oICOemlfwShVhIX4I9vjyj//jXOFIwgjFli1x1RPmcW7AmSjyooaQXuV9iggGFaFacaffmW2c
eCMEMpRLj5drRCR4rdKUM8Ejco1iP9FATWJluaYcjfYSGAx4xv5rAyccjoCM+ZNEZ7yfhH2Ey9vw
FuNxkSPpUfyyKxhk0lWBPElOVDliS6DHTEQ4n7lu15DKFpSWdJOD7fpdlRdTt6kvJTtKLwWBeoB+
AKrhNFAyDqr8bRMubCDGChsObd4yEUAfUPKB1mouh6PgwnfGIqmGB1bIBN23OnBP1NXBA/KdLk6P
cs5jy5bU7iRj22AhNRyZzQyju42yV67YscAnutHb33+EZYOTnt+Jlhrso286I+BPP7NN28w0wbrC
7C76KhHl7jDoH5n8RrtLToRsU/uY1yZ/2VwS4VqR7a7fwsX7PwsYTiR0ZZPsgPtsgI4gubnRUQJ9
FX3U07tgqcy2quuiuqbPS6z4beQ/wxNIQPUaPC9d40shh99VmIDsoVB6Pz0PD3s09k/CeZ2HCQb3
rPQ70E5Kfh7z8/+vTm6xoL+WMfNcVjGDFZ7bnxr6E0atSP4ndqny5gQJwZmLtfoNtNvYmKtT6ZNb
QKJ+MrP18+icwqgdLlNvM4hfUaj7oeLqeHy2j0+x+Cjb9yh7AwgfxzY02hcRlRUp6DYRVIHnWqXg
HbGNyW29UTRCDnNIwgi3OnURzOmcOS5SUvnzin2jEczzlBiyGM/0cIcQyt9JcsAQD2F1wMj+Ez1e
WeXya9H+noZfqv4uzzb2mxdgsP7fgqjmGx2MEai0+ReQzOzFh+6xB3Y22TL0NJXDoFs8d9Uuh+41
MMmZn8NuMIXpOOLZr66dcKlmcPXYrMZpvSBSNV1KoAGeEB9yALIUQ1AsLO7KaJ+J1DMfnhpNW/+o
Q9EuWiHGWRdEAoAEXbidoDhCcOm31QtIAGtL+8y0z9b4YBbsMxW8P3iTfKTRhyq/DfE9fG59tbHL
t3rpLxVwkEeCrT24rtfOjoM0RNIUctTCpu9ip+rHZDoRFITMZMN2+2T8hkKiw1UPdq4djV5LftE4
vIMP2hj1pvezp9c/T9U7TLU4eHPHYKVTpTML463hBSOp02Mh8hid+uI02GLu2gfjKI4m0rWe0eVo
+d+9+FuSfhGO7Ms3qbuXGJGCM9CvEvBHdKqJKe6FyWU6b4vPnZSvBMFmJ4gy5q7wxOPu/WFgAA/n
ZPMjez5x8M/7F4431F1AduVYAw6WYw0HXZOhQkI2Ww9P8dwcc0rhJwnX4XHXnu9x8kHUjAMl95JD
f+gu8ZuUmMWcDIntbmR/souxBI67/8tGY5Pf8LtP8T1gmzmeJ9lEZ4s+BPlN96bnrwGrM60s8rGC
rjlsFvFGPEexl/X7ys7psYL3hnZRbm2Xf5MKgMYr08MIOtyYk5li4D4Xrhq76CClWygnuHO65fds
Z3uTi7XU9hQfkPl6ZY45+ag2RwTZ9GV6ks3vqHcAlSbHRvG0xiPx/bDmU3cozBrFPPZIXMYeNdca
G2+yGl4Z2Udja8kh+EviOa1MiGl8HYsTRwLys7qMNLAxnAXLKjOg192R4+fAuTnadcPkbZ7fqtk+
T3acTxaLfT8dekIaxwZEYOkHC79vzoN6NoYL09J+peq/RQth9rEzml3NgOex+2zQHmmRM4PPR7Jv
6hUOfrJdIuZ3M16TGmR7ifelQLLHuMBpmQWKV9iw454qFE9q0BcPjMeXdv+Ku3IkJOabYUzrN/0S
Ni4AssIuZjrjplyBAyqdenQOVpAe8/5UwOpwyGugLPzkNf4L4aLztOl1yW7GfmwIYCrPLVlDElgY
epieY+ghRa7K5jdheZmfjgOlBRmha/DaeYFy0DwyWWp9xCJAQHdUDhXxV7B2exeSIKIjx1xyFyER
qS0Ez+febp0fFiLUiQhTNidUySkJegGWizdavnr2uyWLz2il6LccjhimbdvFrl6lSzNf2ZNAf817
gbhyFitm8jvCSjknOwogTR4oLAMPwWxoW5cRQ7caGD4CdP8nqBkLzHI3PC8rjmkWI7B6V73wwWxm
0ae6h9X0F21xte8P5GcDS8pRls/Pwg8pZ+CkTVyOuTk9bhLjz0MqziQ6Xs+xDa9PtVVbaGfpbx69
v+4rvg39hrJnkDLVHLncBsmOD3O4p+wneLP7KVl8npyJEh+fCUBKgMqibrVz+fRMuSpbhbo/n0SJ
6DG6p3o6mk41Q/v0UhukYwnYmH9UgQ3EZgIOJq65BXAHxATiR27orUj4jZZM1VwuzMZ2e1oOqTDM
DyWsiYowC5V9K/bb5fe9r8/ZCHriQosBjq41H5JCWavo3w4laRO/Xtk/IsTjnbMxsD7x9Rtl5p3D
64Ja2oU/ZpvklUkiJPmEzXQUiqtNDbZ01yko5WSJEC/vDxkV5HtV2ttLM/71wBbGJ6JMpkVIIUcF
BtLW+KOxKpit1cG4oOaUzHTi8FcBpUlN0t5Je1hm+zJzObGwDaIqu6fWByfhDFvtc3yQ3gE9of6t
l1/lXS4PkQAi+VAIh4oT4uKgRIdE2dOPbHZwS6FB6ulFoIUjeBt5cJki69NWmhzIpUtmAQyVyVMw
ZQZVGQVmKjolJZOyP67kdP8c3Yqf0B3lHdkKlUqWbfnYxpRrsTIcJcaAy2N3aR5zSVQUzKGJhZN1
R7U7rcdiH017+i2nr4QGBAzBxnq2ez+33ZsiHbWVqxQb3n2UmBn2ApC2zcFNbbesaYxDR557FPOl
99BPOX9wQ4fhVUjvynBnp4DnpgvuffUmGHcAFwwkGb8yh541TDQfgqKsmD/qUBCt2wZ8Bqsxay9E
gNR0iGprFCi86DCGjTxV/g5b6g+PaUz1yoEsfuiQy/3x18FWhdIasN/Y2Q+LxX0Zv7iiPPNXQH7g
IiGEmkGN68tiCh8QaxZYW/4tNdFfkoiIVMUwz6t9O3m9HFwbHOeymw01wAuWZBDmjx0+5+U6Ejgy
kYVa2VKwn3jlhVRJM106GiVv0vdF8lkz8MlICP9GJs9nN+ixI6FZnN6T5BYUd/WLLzUXt6W4JSrT
i3NUpqsJ9257LtZmrZcEo8yYuCv9W0S13VbmwMyjuy2abYk/Fn76rSzvY3mPTm0APt8rmPaXnmTl
ptbsy+gQQ5lo98Hmc5BMfecyoBPTXfkwHxGPREYB07aGY5YSryHEusNIlOWz5ea5xacMgNBXJD+Q
QFL7bej3S5dlpjwdcpwwDPPPPCZZe9Y3aruRLDTFPUOAfjUWtJDN5NRI4Jj+/4g6r+VG1TCLPhFV
gIi3CCSBUE62byjb3U0UIqenn4V9ZqbKF31C25YEP1/Ye20+UNRrliruy3g32US8V+l5EWL92h96
B6SR/haZrkLfLLqB6C5W2noYV+bBjM4GktqRic/MYtWKYywe8uszXk72tNKyC5O37DrxGyzgbp0a
GE+NE7EAk3eT4k+ZL9l2RwAKiafCbpR2EvwCxQ83b4lwKBkQCbySfRXCanBEzaqN7ZNAE6dgkVtu
qUztJF0pi5W4WI3TbPyAAxhGroB2I3Sb0nNxSPQo/aPkvdA/BO1DwqbBmy7LniZ7GRjS1jNxh+/5
yYq0C+Od8KazCzI2H6W1WDXdusFSMF2a9GxIAN73Y3/IhuPKRJOsAPX302GHayyet5jk8O20bE8o
JsxyR3aShmk3rCQGmYd6uYpaV1A3EEMXBhN+LGZXObs3kSV1/JXDq/QlhgnWf0apzMZ9dqy5J09y
dMHC9MzuT+Euqw/I3vrIJP3t1dpdu4/TPVeI92KcrDFyxS4CBZhzwF9dS8ShVI3vi/hdrD/K+iOK
rKqH6IbxQcWHckgOkMKxOuDveI6eST4HBQR3FWLZYDlkbzjmgLh3EvkUF/Edct3iXGzPv9p2rHgv
aWU6rszSddttc/O94ag3IHDdoRgRZQzCckhOgY1nxxo/ymKrrpIaxzFn2DaKtrhvtMxNx81I/W4H
paUNbht7DRSAxXYK/W7yac3YGOSRhZGihObNqt5chgavblt0Hr1tbQvWVxITxWI91WtmnMuYNO49
DyvRW7TbEfVwTjW+iq2rCKClufTjtRjvQ/1wVwTF8C5E6UFnWK0eni0ZJIc8OZyhQiSHXtmbzb5N
9hhTPClYEpMcIft5DzBfnbG7wE5H4C+TnAlZ44c7g83TIlhJ7ueg2LHZCRy00ZK5KdOavFr13J8Z
M4lL/QQtB4R7H5b7Z7kPpF3H5d75wrhNFS8NkSltzGBd9YQdrBMGjZH769gxHwPBGgpWyM2Cwuzl
yqyjFPdFo3fCrPFSLpFB7itu1lXwY+Poh+sVc8q1RpRlVcgbiHrzJN3DwTU8ZwPjxDY+vOT1JQCo
AK1IOEs10nDvlxBPRiyUu/oSD9cmvRqLi4sBJXBhHTIFwveLzPagN1bI5LPw+8I32QyMfomHlg2X
4eNeG8bvTPzS8k/8LYIT1Uv1/NctcWkkW9rpQHDVc90vz+ecAYzm4d2IO7fTUQr4uESfZBYyxbN1
fd+P0GHOccF2yiFcMSU78xQOszEsy06yesQ+VjaHZisKFj8Jvx5bI8KHtCvZ9L8ASkJ7MO0a7Y68
W+Kf8sJp463yB+eeAmGu8AV1F6aw7/aYtbBmcflXufsSNiny8G4jsKMNzi+CatCy4enVnLF1iAZh
vEIqNtnX8rAa0CeAmkbAPIN+4Xb442teaJUvn5eHNaXXoaDwJN+0T2o/OglIFMKagGDD/yYWCyAM
CXest2OcwTX8wM3aClYEAQOREQaEdyzF/IpQcwp27NyIhNlyI0aM0M6iMcXOAU7tdUT5h80hBobU
E/rukXUQJPfhSwz/nq+6uk4Ip3rE6gMTm2beFVDMyVZG3PxjmAWkY6zw1GSvTfMAAlbAdbhK5aXu
TpprtO5IauHPhIM1XCGutXIjstZgnhsccc4b/UUurviRhF0cIY/YyCZKkxkR+3DE2nGY4S2t3CIz
j2ju/Pj41iR/ojEa91p+eAC/9Lv0kkA2626ycXN8lhMkaP96wh+OGjiTZz3QAU3wEAmpmQf8g7iT
RCb6voCorv80rAWPM7zjJPkUh0yY0wNQ/nTaymgcbVgT+EQQtRmtDDdBqlxeyu6Einyp69eYjxdI
CFE+kH9ggJs2vkE4nyh5CbwPXifCh0yY5cyvg2OvnGvbr+0WPSwR2vZk7KVT/q8HoWUdU8IthwNU
Ustn6Nbqrn80kZjkx4H/iktFp+acdthvYLZi8iHaEBkJtNKRnQ/qkmNKgIt8aquTXJ2Sktr9SJqY
JYHqfa791/L/TEYj11K4kRSOiDlUI+6cSr/25pk444HcJkx4i13hSBXBIhbuUz4pg/Jedx2AfivQ
r4uP5B9Y34B0CI8reI45rVYTFzHKLIA48l1Q34i8H1cEAC6oaxPXZEPkt/bDmkNB9A1aUlYxCF9K
w+0N9sUeAouh+TKbr1bgjv8MrMJ4CxtXqGejmVRfzPS6SK9dej1fw+EKfniT4W1bUcQKfCxYQxBZ
IrjECtlYqXAWxrOKnhhy4+BVC3fxxBoPetJFvFPqd14koB/zh2Jb2sbzQJxj/YY258E9xbR2BYGz
NHnr5KPSAnDaAwgDujsPSkGaEF9FEUvc3Wu/beypf6ihE/EKSGjPt+hBdwwqyhNqZ/qlkbx1/OK8
DWwUEmZBeNbcBOboSkVCAjDAIslrLxd7yi0t3IXRTih3r2iXo9eLGC/5Jl/ktDkSvo1wu3iH/CZ1
1N8zhypVdiq4LlQQSCDu4PnMbavZ4b889tl0UHGw6y5dWDKq7pqXxLWRvU+vWwq77Rq+PPv0bGeg
4DwGiff6H0gQg7h9qR4ZEfEPce0ZLTMkd6iPjbWcbCJQCuSEJ7wAHK82y3OO803Jqr6k0bLZ2Yzj
QQ084WJOx6Biqwdv2UtFdzLmAlg1XN1weaE8yNB4D9p5h1pzgzyXsTmELRRYxhI5QWv9uEhIRSAT
IQqoylzQMabpqXggiPxa1Q4BR3udeOSCV35+6naHDmcdfoa6XVWbDuyrvmkqt3XQskzlaWdP3aV8
3eU1PbWorOgdEYIheEsqOjJB8n969AKmovXbdA/cnLX/lNbA7U4M3oePvv7aJTwxIWJfzcOWn9Iv
+b+kHuKJL8n+bsd7UjUYqOeXXPmEk7DrrL0CiGtCgJA/yX5JBGe5I1/Bjj+fd94nVHQZvqphC009
u0TjpTLXsgGR54I2fkwfWvr4oCgYnVBwglNcHOvpMIjHKThk16Ke+4g6dUdxMxgbBQFBthmRDqyq
aF1atpzZ8qlnlCGw65l3ZzhkMMUQjxAwTp82FTdh4vaJq1YuiRlC5Uoou4kgBBfLHXbrQD5V13y6
GN6s+74nGVLPS5KePwTCT1nYrCUmhNEaY3+EUy9ka+EEdzlbZ/o6IlSimF2faeyVH0WyMtKtCOY2
9F2eb7onp1upmS3mprBVEREL20FgMr8yKSCQAFZQWs8totL+hErqJiztUXnPuzfZmXA4GVs9sMzm
cLqgWMOahUgFxRqJCS3j9dxFoVI+ZuH1xFDpx5hBtwjfJw9nvs9LgtXgaljeFha9LXkXxnMz9GiF
bAj6OMiIOEDaVqGVBI/INmSl/+RBhV89MVDzBCfAF6JjSZE/9Ig0gna57QkkWNoMEE1xxaiFAAQT
cD/wtYTp7waCiizMCP7SedXnpLi+upuSPOwdW3pNXDMP+b2Fip/PY+IRtVgyodjuJuNmFHfd6hAD
pg9ECJp8CheQXOZGaLI1D/8DUmUmMUiVycEyTD5qBJAFqk5rm9HYlLP2GoXXgkY1Xdlb/mOic0N5
eb/dbbmfiDtImC2ZyOY+OcAMGOHA2TmU7otglxboVtBL7MTlG42tcTL1r2f13VffAEIaX/gOeFiS
lVEcwqdXXT9WMoljMwNCFGcGRIuSFkgYu54lozKbYZUTf/3S8LQb0zI7ZKhLspG8/x2jt176/HVa
zUk0z96OYI9VJ91YGlYsfNbCZ3pkyzc+HKG818q9D24EqrRIRLbaiHmEVTq+KZfNHrztJ2jeNdBi
3KHhMOsNy5/FB3pD3KGkuSmPsbCFEeGNnj3k4MZiYZFf0uakSgdW+HDo+osw7KL+P41SEy6jYScg
63ZmNWV6CICKqYeiPQSAcaVlig1MeaQ9qPSbaXc9vrqVacJOZBSiQblMT3p8RGsDYpD8gFmYm3ts
b7lU2LQvKk9TtkW2tANxni0ZH03C+7XYk4sTN1bU2qh9X9Wl/CogHTRY4/nXe/lsLIkMmWKMweiw
L/EXk/HfK2EONMM0577ia6idOpgsC0e6CD47SZkW1NejLRyrjgrqwKGIUCZyJ+muUAxvU2PJF045
ZhrgeVjTl1yCCPnNyjM3vXhK+osa2tX3ULoanGOSGCzGZgECVFwqHC9c0ayCTOwzx+fdbvL3Jvxk
NCao38jZBQdcbxR9PpuvvsEl/SWtimo38sxb+G2Lzo37EFCDy+XBgQ8XDZd/6WTKmTkLj5gC6u34
IRurMtu1m7idpaYYxnoFtLDIfK/moGBg1OxRn45ASidi235Yw8M7FiUykxZsC3nMsKYJzy/pqrzu
Iy3jOkw3i2rDk9pGAI15NZFmvl20mAWBgrZ6shRYRlTO7IoL6GlegJl4sSXdNKeDX+n9Tup3cbcP
2j3eA7pred291mSFAyzDNYBlgAzmmugROIl2MoK2RDQ809pG+tQXbHinRX+EaSgGKA4geTbj1LaV
JnN1RpvMOvj8FwW9wUSKcyzfuMe5aUSJ267+4gQvFgfk87HmSwpQWAzxl+J1h/84q303UuxWTliQ
AnuTkkdfvyXTAZuygmg7+wgW4IrYl7+MWduABk0SN78RsWhYeBkxayThptVXTI9sm25heoMaVlbX
AGP3dBGTcxGdRD8UL7pyEqTDaOzaA645tK6/pgi0roD5Zgwhxz014k0e7mwVq+A+az5hEIDyyWdq
c4tFeBkxRRQ2XI7cyMfXpdIpfue8wJGFjydPtsqPdrC1gktMUH0jI2ithWJJBLgu5gV6/rFInf46
dp7+EyIdje6zAru+DUJf3lAG/vydGuHOmkwvKWLvuVn0GxFPzqFVQXnPeFT9Z/cw4vBvDgORcyF7
wTKaUalad++l2/MLdT3yfKICgVRHuqNef9Fw7GxYrMlkD1Zg5EnT3cFrmFwJRb4f7FCWiePBfqsS
P//hf/ci04xVqFlmsCuhtQk7adVmc1jhq1rVLNr77VtqFU8s5CflA3NfhNlPtzg1Sa6CMaV72cjU
xgsvaQZb/ES+UJTMx8Or2Q8z7waqFwlBd0B/1obsUUpi9oLdiSAuEH1NvM813yi345qK0Ua/cslf
q2C0GX++FocNvcFFS6+NvkTna2AyR6JFxHK9zif+whrttfmjvR6Yk/2sVVG3Vr07Wks5veYwLex/
RboPDUslWC/5ZkOp5p/GXiscVKvRn1j82pAVLd9miYtxzaCMv6ftz28/R33sgnqmw+FeMBDegrcp
1sxfpUs9HDTziN3mW4huTOfbFejwnKQpBD5sVkhLZK+J6FcdVlR5rBYoUJ+wy36KQdvGI1HiUVrM
s12+K7NdHTUWgZzWSaEgpqVDu9a6c/bjXuwxrW05mpuVoWzzYsdaEG7lmjOOQljBcGzz3K5wljDb
zfAcSKcoOpO1phdXauHmreTpkjxg04Xyuzx+EJ0xUCmA6pzHp0rjm9+QIkfjajAdG89/UOzGbBTZ
YJHnPTPZfqvf9OmyqRmIncE6MOxVCbfIIX0dt2+l9C6SS3GnDk+zCxZrFiUZmebZSUBx2J+m/iSp
x049Fs0hZI5GqHCKosDHnt2xv83/30eh87QbDlVxKpSzPqvuyB4+RJGdubB+MVmQDwbNFFsnBSuN
hew/raF/MPeWvnHBMWLGFEfyWkjhKHgyXXW7zEZScrcmr0nYkgKGwLkGbjH47OFYoysKpAGkSSTX
bJBpSX9w3CU8pB5wPxEfJs8z5sDe62UUcisswK/8mNbneHTycT/kB5oZlSbaxHdhRxTw8p1K4h9r
nlG+moojek22KnVbgE6nb/jF5J/FiqA4r+qbGurtSR1VHAU6NOFYVKeXuEmZepdLwbSkt7HxK6BY
AifWVyV8ggl8tX4FWn3V/tTGhm4zgxOfF1U7Kwu6bbvHojqu2ntWu+YCVaS9yD6MxXtpvEXqfcpu
iXgJlFNRHZKeFn4jM5GjpFKel7gjbQzUaMkoj6E5eQXGVnSkaJ2IK30Fwkd7OqXwyJq3RbscgoNp
jSgPg8MTGSQQScgS4T7DyLXSFt749CaWBSyXrfaJy2Cd62ttwGwTgB2QZjJTyLZ5cHvkFdBs2u3r
lP6QsTQwWOm+Li2+e3uuGgebAFc9C2r9v9V6R265SryYJKwT4IR8FPtm2Hcj6Sq7J5wI6R7JdzE4
VhGbApKTLkl5lb3BABp1H5DT1W/lXciWFfzi17shvzPyqU4m/88/3vP4LqcXNb694GWy9Ax2OaaD
dg1qEKox6BL/jSjV0Fia7+r/shl/N0PTYn7ua5xyD4m8Gtabg8MpQDwry1VqEaCc/DU2oHHGqtYP
aa3F3fhi0LUyq80bVzgVTh9xvGFxQg0ozFWSRfhd1qNrsV6IYpMThnBK1NlbUPkan9pw6LhLCEI2
9oV5eKJN5cogpzPmfn9DI42OUdSp3n0E6tLVoLYyYYjZI0rZn2O/sUXJk3PyviyVOe6RE+ONJvJp
XvBaaWidcPwwBuieFialF10t72D9VmeU87jYErf+x61WYgQ29z1yuPRDkUqnCtfcd4aMfYRSwBcu
DBuewkPT3tSkWNJC6os7owTEI217nmLLeG2LqyjuGvGYp34k42A78udJxF50LNyJNWXzphPDVz4v
tOgSDyZIodV1IbPBLBee9m+WP5OaXd+l7BYZ5zQ+RdhQoB2BG3R5RO1Tmn62SwKH2bbN16n+Jq0U
LGx7DsBc+x60bwFd2GufTodnvsZWImKtke8Bii++Q4cvL/8X5P8G5W9bLhXEfOOF+yXtzgP0RRvd
W7cMu/PUWWqDn30dZg92aOoLudgyko7m2zN3upTlCilHHEVbtmritBz/6QiV5+ndx2vx3i/eDf3t
aZBKYJH01pmHxTRrTVl5scLjlKYbnhjWAlnGZ+stBJ5GXtV6DWq2emXSlVbXgl8jt0dM3+Tg+Qak
RnQe71yWRj+7IhKsSOsnw91sDfeEmJ8S8+QP96RiKOiWqvu6kFNQsFWobi/zhBHgFzDQ/AIGbJap
Y38vknscr/gC5jkFZ4Nk3wUSlt/0vxRfT4k03AuoH3+6ucznXuRyG5E1WHzltUNyZAquJz8szAO3
oVF/jcJRnDZ58ElDV8XnFfMAnQHmdohcUbiq2qMb3uGxRA6ysBwkaXDX2O0qj5L5b/Uo+3ss34Da
hjwI+fjWMcBKY8UEh8cK4I8wWLaEvSMXf+2GYVY45co5X3Czv0a26cseY+F44NTog4d+qEdWS6RI
o8Xasgh81ngHRgQrF+ZmPFx5UNhy6ukIRLk1CDFayqikar/g/B6XXeIbO3nmfqi0xZ8GZbziTN1t
Udyr9DEtRVis+8KyqnzdOfkdIVs9bFsuOPg1x2n6ELMPpXjXw7fuUyIkHbQu4/F68yv/hRya8XAw
Nsh/Q2UJ6EYVsY65OL7SP1iCSvy4JUMDfBIOSb1geFOaaMZf+dYEl0G+LyNbudippySwjfGt6e4x
O+bhHPXfrAGeoIJPIlRrmzj4gEB0EiTrYy+Dwv9sac5jqDi1p5rHztirBXrslUHnAtGAJMuRB8ER
rMbiMqjzzqHV/RgP6dcg3Xr5kj0YVrbBhkllj5PZ0Qw+B2S5d/l1VfSbUb1p+bsRfkrdZ0UTxrTe
Vct7BiUGgR1Dn/yiJeeS2Wd5wLY/sWibp6bruRTckIyeT1aNr1Pa5AxLFmvYTViQhxj48SakMfQn
0we6A8QG5JKaYpF6oAuTvwDWFjcAuO2BOqVka9hs02aL/siot+iPRM3rNYRIa8wUSviO2cYCNKS+
tt2dpGhddLXIrnnGvrYYovvWE1tAE6vJIWEhsAbOhugk4J//TDtwuLMsX3LEjjvKXawJP0O3SkwS
k3/5R7VK0LBS7hzWH/jIWQ8ywt4HhGcHeynYJ2ejmh2XonTUxcPoV84Angy9ibTuEYe8/Q6vCb43
U+//EAxB40kY2R9P5V5U9yC9SQL8hnPYnCbp0JRbJI3B+AC4Bfn2WV/3xExWc9CJIIOv9zsGAIGf
PPdwvKvlLwaeHoWARGyC1bBrMjbsB0M9SPKqIiOcCRlAqTtg+AqzuotTG9FdwcoGFsbojXBnMekz
Gyu8KZx5+MFihhX9F0rMRJUoG2eCFUsuQw461wFBBUW9+GmjQsIcUxzDu67fVXy1bMltwRaF2bfG
Z4XzX6znsg7uUDNwnaI0ZohPCAV/BMj0230k/VK3gYrEpEq1G1TPlOpIl3ImbvEmyZZxuwo+A5gb
yo+RhQQD7C5YDhIkSXniEP3zh1x6QA0B+wKrNOf4pxFJw7iGCP3Mj4bovVRY0/NojTOcqVo9T8vK
17GT/Ze4aylEof005/CBdwWA/JPUSQ0hkat1NmmfGBmYYTQ1OhqPwUfmGyxatM0U2uj4StWTmYHH
rqm5mWkxQCWmiCkINmpoVOWqA2xC3lZvU3L0iSd0KAx9RfBDHtuIecZlS+lGfmi+VbjoqEkoMMjW
0d3SadnvCLDY10wIEU9Blr8qi/8nrDyrlZQXFuG2CcqN0VJ2GXpQJt3ghxjj8Gt0pELG7quiTuAJ
4UVzQPyGnkRSvsEdFUisWCKpgcW8F2WVmaLbwcPFdMa4dDF6lGUXfnZ2twrHjzjl/l0S8kJU/ZbC
Hj1TLO706aid0I90pGw9kUnymftUORQq5gUqt85bkJD79yN0w5CxbSuS/lCLzwP1BYXeDokt7SDR
CXPsF0suYrHFry77IqeKyI1i8SgwbxYXpq0Um3VBGsI87gFUg1mb1u3tzrdHiNV8D9KdYdPzH4La
jhXLDzQiyAigBvsGgQBMwWfUWTzSmNtUw0UzL+V0qPx0cUVlBjjhRw0Z49n7NPN3uWKI9f+bGCDW
hKvn8I2OkXiUaBGTW2HexP6m9bdOtnjcm4IHAtnIPKx8LNZ3RrQrFL/IfCz45TGUDkG5X9S77Ok/
OQKvJfo/Zduvm35G1gqAQyf/IwrWuuqghTE2KqPRjIfuOpDXItpobZVByyGmY7WwJQIETkV0lKvz
8LrOSrgteWEFGja2QQD3Tkg/x6Vp2EYDQYiefg7wAvyvYUG3mskq1JMykMd1eaq3Zl38IFOYTi1C
lwO336noPJyq8HHXpfXlMmdnrPMPkc8pnEPasH8+mYmAs0ISYoNoQhoaMJ+7jMqNrECYdNBgjdms
EtscQOh5G9BpvaM0lwY+brrExsGPKjiK5oEKHI7fkHRc3NEPCgWGGwQ1iPugUNB7MpHH0EvtgHxW
U3ZTu6PhRbtFlK2u2LX4BS4lSx0OmlTYQnzCfVpvmX3qR1k8p2QQXSNPq5fTcIWNlsoOHtvRUl/n
GiTlcKJF3tfsZTycZcB3tNCBEF4krlRZRcec+yt/bdPIkaS1+QFDmyjVGKABhTkSp/WyBn2TXczZ
RXdUhofAwJHqJF+D9DOnAyEmOmFz4hxiktY7ofVlO8QO3MyOYAbP/Z/2DwPkoN/P5+8yySwOyGpe
t4+RYgnt56h/meX3VPxR3iLBaYQjDT5qLZw2jefgtgHjQ53xNF1sRjVbitOE7b886uU+RYqzA9oG
bashbm4ryuehvo3NzKZKmSueWpP41Av2TwY3RY85fpkol2d6xTpEgtRPZBUSO3C/gmWGxJFbOWWY
P71mXtkkMQ/e4rjGwciCZC7opBvzY0yTqsK25cNQPilOJSpTp+jfo/5di9677l0DGl4jlVlz7Pe+
Fm1JHDjprFHEVQu9pVoC+fgOwWHGmznlE3cj7vx2qS8RFWakPK3HkPuQI9UdmZOlHkB3tvhaPG/x
A+NW8LCv2Fqi7bGeskUu/V5/HaFZtmjRXjjb2Kn6NN8GCWH/OZaIOMSxlAZWH+EgIV6H2vygJodE
PcSORBzG6ll8dtqHUX00yP6j9yrDO3R/EvS2zReHQN6Hmo9zsbQ5njSqlf0r3ZuY20rqn/fKfEfa
VJSPXlo9pe3fhjqLSh8V4xIeVMzzyP0tvdJluP6uoHky8N8kyVKJtqXkv0weXYfKMQBCrqvNL4Tx
F9xdr6Z9ZpGXeNPMszW+ExhJSGqNvbVYf8NJIPFS3AqKN4heHft5ZZG9ipyD7FXzA6KESRavdMKc
WbO0sgiOAP9NQ02RNUcChTFanHPlHMls7Q0Uig66Io0/C6vZE4Y4AegjCEx92k0eNKsJWt4PxaLl
EWrl2/FIGqtZbvtuG/84s3gV4RrT0IuhAEpmzmeeK8tsG9EZOxjQygIJvjfXXWyQJ/CpD4CkUJh2
OWHaHoEwtEU/NZXWzDWVCHsEnO9I5ObgPcCD0O1a0Kzj6Ab7RSAehy3OD/uF0XZnIJ+9iWh6ylOo
otqy+vqNjDB2xTleS+itZG3MwineHgrwZDwUT1Z1P1KR6XUMIBzQpM+bYwkX26yGSWit2YLSvFar
M4j/gDEV9PzdSgGta1zxSgElXuy5NgLVP4YW0jbTRD2IUMxYbBPRz2xDvYik+413Q31o4tsIRrJ/
j2dU+BlabJvAM2RdP8vAtHZnwKsU+f4IlVRoVIjKS9dCsJP2RJj28T5Ld08oiqZHa8Fdw50hMQ1B
B+TXsp+Wu1zcOcweVv4ig3LB3nENWegZsyfbxFBiVU+jK/Vrdvm9J2t8a/MzhJ+vrIgXrZINqhQi
zyxFc9k6rHmPHMKhY1JM5OXRyiAiGncF8wiqNpLEfSPaqk5GQul3rCA62CMpasfjA+3LTxbV3+ey
MuB2XcbnOWuO3/poK/GeH09sQaJ61lGrDt/6EzWvU+X7MEddg3/6HMrWgP/QQBUCeoPKGkMush8a
uF+cIR0Ygtj0A49Ts3iXmKe1b8nzEQq3JLxKDkay7gfI1GvODXVuMKcFDvYN5TssRz9N/Vfq16nf
p77IP47bETje1aiutX4mWknxyxBM+74gdqLyn4SXc/pTOc9PisbpV42z0JdydEN8ExgHA4x+TbbF
SkOyZeEEGnf1eBzEtURnSxs2IjMAy73HYvwcHmbwaF/v2LPyTyD6cGLL2i1St0ohvGxIncBmk52f
mU9KsGhHdhD9KZPvSGS59yEs2ZCR9IypFbYHlbL917BfS7W/D7hneRpAnKBiQ7O9UXPQyHNEwoh2
2jXsxnjvOIvBJunXYTjjFIwdNkuL4T9xDgqz3xtuPitYTFtn5G0A4iZMPQvHokdE14lDPHAgLXF1
qBUAJitF4+BzdKnKFj8aN2EuXRMspepbkHy0dlhekfRM+NpXBTrndbzGvYi3TcfhQnuMjSdfwqHr
89VwPqbtbjC3nejpCiEOtIrPcx8dE2Zq4snQ13DxOBSQKtFoaShv4F0OtV+i68hnaVoiHOXyZAlw
Y8glYb7/umrSvf/mGBCLaxDfyDcAQZw+FulDXFGbX5eNI39XxlJAmz88jOGx8JwGeZh8j4QH2eyC
9tY3b0rzVixOGO3WoJ8Y23yqZLSRV7ZvtW9N+y47q4l2muBNmUcLWpquVs/eX1CubAnBvXjmmuc1
lC4RDEztTnf0NhiE1yV+HrTk5z7hjT5hh2W/eInTM3En8H+7ZFe+CKE8JMaRlbKzGG+1cV5KSx16
Mv3rCI/r8DKOqnRG/Kt0h5Iwy1tMSF96kNPjyJd2bLXjS6NuPCZYPm6mVQ+3p3IdhUujn9Fgm9JR
EA5htdfrnfKpsNOEwqSvc0ShgNvbctUEqxejKW0dxxvw4+Fila30F5rnq6TcfqM61OC9jDbR8Lcu
bxNy8QousftbWYuim5iECxAT+lZND626G8r1dZZUBLwYA86GcYT9HSNavWvao58dIL8dya/4Bt3J
zwy/l69VcsOPkSc27FeWAhAdWoAu0P/oaS6//jmSf9iH5YlPb8fcthZ3ExRFIJBbWSMweCsNW+RU
Jl8CgmxbN2f5yo7Au70c7LVgnxJuJ+0E5pdY2tDKG9uvj7jzY8V7Kp7euPNwZ7sQ8dTuquwgZkcB
LokE5Bz8P1kY3WplCeJ5UeMkvKgpqXTI22dRa1NdhH2HmleYxYF1t5HQmuACLjhU12tXUr3oxaBi
TnjI0fUCa5r1AGv2st0yVRzcuAJjs/XaGpjU6sjRLtJ4FpUjhcj6bx4f5JipEi93WyeWYC6/+f9d
Fa3eqkk8GEaNij9po8azNK+AcOZm4e6JwgjvFxHosk1FwL9GNVorR6IilCv34/pv1Rzjxd5odjKu
ltAmRd1xq2i2HIs/4sWBVEocHAiFwPcQMAWx8b8jMMkuBeN0PlBXNj3FytVtj86MXtXcG4wXX8dQ
PFLT9raJJkyczfOxsXl/Z9o2xpZJahcX8O77PKleLbgVmjwMWomVMp8vdi8UnwgzkTeau248aNYU
PDTrL0Jp1OL/YdB/jNFILImr/Q4Bl38saqLGl0VgyxDDujkVYRoQQ9sUWNwP3kCQy08+AtECY74s
6DtQzCABaFdW4BfK7pueR1g3BPgW8DM4VXIr+TKHc4g2W58Pru8j4IBwYQ0ogcQlKl5EBxZiyWk4
f8/JK22+DBZHSXRCZngQ9Sm6UJ8tXOo1wr6TBDP/YTycn4SmtddAnI9c97uLr7N8eGM+N3OVbBWk
hOPlMrcF845ijYL3qDX0RIQdLHlqf1uk8raSv+6Wpb3Gxh1AqXoP+rcodrkQhMzRU0vv7Ae/Wewu
cH2tiKySa6/9oQVrFgb0ZlYXt1RaFArBzhj3zxdmVTIgD/JbqDqGNS3JgGmKoyIeCWsCSrzGdbvq
p73GWMx5uT3EnH+p+qdV/zTlnx7rL0AE0ML6Fi7SYuEN/8tFqkDNPanGZloN3vqxcL2AqS56yKMp
Hp7Sfulp2S1nv18tM0bG/WH4EAZXBIeTbaFPgz8G+GxLn6o0c4R+ffpeZU3qNczOgBXMiGoNMOK2
+xk15uh0NKyZh3RVLOfKwGK2BujwmZ5F+RjCEf4BYEbPGYBJ/TNBAiQTccU0O/SfoR9OADz813P3
LyYjNXiD+9h/jtkHpWjwSOT3Pv1oo89kPy7QwD0Iu8QnCEukcglbW6Teyx/nUqXNVv/Fy7MLUf8E
bDl4l8yvpRkcI/k0NeA1z4goXgdpOsTF4VUglNwnSPgxixFvsByeDyW7Za9LEZ96KN1+TxocT2/n
80W0sL4Whs3Ni5/kgGwQiBG9RHSBJ0luS98JMwixCicmRBD2tZFrqG4We6nhhS2k/K1UzKyJyIOt
pqF5p6XXjmV2UtVj2x5fSB1QzSZ78B0hJOzczZYY+QjWTIG+zanuEQgPN46s/2HqTJdURdOufURE
MCr8BUVAcZ4y/xC5J+ZJQMCj/y60u783Ykd1dVXtnZmKz3MPa12r6hYxuKjS/ccoroVKEpb3Csqe
Bi/3W8t/5aCqmQ3SssNh4q9YsxCrSmtMmZO96w0IYXa/JMEX/+0/AQCRwhbeURVHoCGaqH+l5seZ
f1CsvCE1gO+aTn0dFSRoOsnoAimXLrV26cu7LHw18q9oiQDh4+smaB5ft6i6BM0jK/mHWOlYk8uh
nubQYBe1toL6WRtfU8JkfYuz+wGGfEmQsHV44hiVljCuHGakQK4SwemwsMTw27al6o/GOiOR9TTU
F0h54/Cn7OHOlvk98xmchpZZa3tB2clgR1AuoKYeUAjanCZ81lvwicR5+7FlvhhBYqo0960zozgv
Nv1XA3gHCTl2F72wY6Qk4pLfQyNDaS4a3si2nRJMRdkvTmfz+F4pLKTcgZtpym45eY491fBE1gw4
YN89FUpvCuoMnJ2+Ag7OPoMHdNmP9yjBqvTnr7AUHrCl6aj3ob/Hn6CMCyRtw4pIoRkkdkdH3sxC
PV61JtApfZN6GVjcnZruCzpoOFw6adq537wzScg5gR2n+XMNyA+KnptW33Q3YBT9NdQ3hRzP8rJK
0UMt4tVrrZY/ffnTPb4J1JJ7noi90u7xR0SIPrgaEDWpPlUjrwEYCojlHHuVakf/GBJwS0ItiV7/
AS3D83ylXoSmzJXfxBL6/4kEYkrU8KTytr+Sd5EHxvxzZuXwLyzc7hPDBfW16JCZph1QolPxg2Ak
5AAlevQmn0A1Vrxq+dDWobxRGYm+4eicl4ExwdFzTDOcl6asEvR56u95tHgmkJ9NhZlvZrMWmPOS
/bAYgJD8YTP3Czg5oOj+VtXfylRWfX9TtHt21ZKbENzwGZnqY0lm1wPhwQY8Erpj3GFEmW6JHBTZ
E9dWCCG23HXlruRwho5Anl4wBUwMy5HkhXftqeI8Q8KVTfms1ct80q07cnztnk4cYkRBWWCDwmgx
ddKiKRCvSAQ65kDBgJPdW6jl0mUen/vxidZxM4rrgglE58bWXzXf3AxrBj5E/HqoU+ZwBDck8cij
G9FOF+SXbTHXFMFNk76m2h2PCa+HVF5huSXjN1M3fZdDiZ5mR5ehv4jGRegvcy+q9+PjnJPCgwWL
XLlgBYhPfk4x2SkcDHR3oe1ZaDLp8JopHxvIkqAeInlHOfRazQeHhWVAfmPt5agalDURsKfCFJ/r
jpBZRsrgxTfPYLlnXEMyE8zbbW7sbvgaN0PObnNC76Zv9C5RyNSzb6I1oR46yvNg/b8qBVfEiKGq
AaZtdnzIKkt/oljeyDvGjDTlAxdWsKQvh9ZnnDQ0QPI5Uc54T5PLoJy3OicETwwP4I+51FgT4TTR
g10s7NTYxCP3aLfuimQqPd72nQ/6tkgJ+zkY4a419sHztP+bQjciZjU9pBdixf4SjrF5BWs+yABc
3GPKjDV0hcKdCQ52v+dXEX0Fym3EYRfZ8tdQOp8ULBExECIrFfXXDh1G85/yUjJIv+ODs0BaOMPp
27lEibWFh5aQn/a3tswza2V+pmKfFj4mpiXeKC8/qPwKUYhI17rE9qK9G84AGQaIr9/jjmnT/jPg
EP9QVXb5Lg2PxnORFpOnpZUmsMl4h18zAjaIjk/5UMfHPj4SOKA+DlxWb+KebqwCY5W9TH4BpoBK
Ic2IHCYoBsim1E76zA9pCVpjlSHPsolOrk8G1JZVVYKAW3Oy8G1gCDP7r8D4078p7qsVA7XfU4va
5gDAVkZr7//i41k9zRAnY+dOZqZuP9WTy4Doh2v6PNNok7fFhjWEt9+dgavHTJ1iN2zg8TFQ2+rk
cktYFI4E56Guf7jz13QcwJXdgjcJFoXyY8g/ifGldl9Hk/igAbUqkokQRan7SYmjKjUKFpyuuULg
ibNLPWd09khI60U3oE1mjsQ64cS/lhErH1sPMDLeohHl4BsxPT5Y1rLOcAfrMWNSvw5wH7SbnGzd
dtOlhIBtwj+5tMcd9EI8Xe0a1WrJ9x6nop47B7bQ7ARXzQTB1rznYyu6DKZ4dBl649243SztO8Vi
Pzrxw803WHrANbIVHVnXX5v0W3v+JP0PZVSQ2bpxSQMaU4bRE83l+eRKPlhbaEyZtOshoyW+VboN
8Tmc3i/ufbdkZOISBszWV7YBh76Vr3PZkYVVJ7h5vDX539V/PpEMYUbnFbv9nPbbGzxJI5oVW4M5
gEGKievazOt1uKHJ0bCDrrkpB/6LmWNQOr/5V8tVP7GlhATO10Szg/8KzU6eVv8uaRpIsZAlvANv
XjwHLumQj5lHgpPcLrAh8q7RYPT5sVb3qxUsJbA+rYz+ZhqLAtofUZiDr3VpPmhhuO8hZEv9te2v
TXWZaRZGLJ2nyQyAkyqnWjjWxTF6nDi5ubTTFQ6tEncMKzLJDqXJX4blT1EAQfir/WsaUuc4EmjF
ToxLMIf1tiR5LUgCX+NeKb9u1jBO78Zyk/SXB3ut+iobF1zGChkKBwlD9RsqHEtbOP3tk2UGyF39
6RHnEXRrpd7UMuKPJU1fotktAIpmycAdTnny+A0dU5/9TprfMinnh7SZNhUU+KSCvGSfPwZiDBnn
W4TKbGxXMNEmEJFVVZZFWzaJoSvPkvzLFkRRjXEitRHr/7Af1xhjgBKdH/8PfQaoJonPAYtp2Bb0
ke9cmyhbwREDWc+inAVUWjmpTQ4xIU/QZopqA4FA4NAkjKXcOE7v5Nmh7/YOripyxwh515l5rmMc
vPsDRB1ICCzIkc9xPAuO/N5TheW0qlr8600CCfurFl9fzzPp0A3zt/+DwUCkES8SbpjEyxqPZXDz
MHW+V7pkhopWcLOsgkRlZfU0rCR3Knbh8aqnJADg2EA1cJ6rOrqKf17kCpZem7sj3K98Olfwbhqj
/9C3GAcZmqq7qtwGLBDq3z1mjAGT0pK9zrtvk9FvVfsgwPOOJX8rYxeLrQ8wSVIPoAkRHDT7MLUB
kw71EZkP2d91txb/m61wQgEw0ZVP8AbrY52fRRPWfp6f2+z6EK5dcc9Cy4gRx/6BR0iUY/jXcYAn
vR7fCLfFesUWqHvHoFSNambWH4eUAHi1Ey6ngj+6oJpiTgpqr3/tYbSL0X8Y7eF4SvJTlZ/wUUj7
6dt/meAVm8BscnsL0MdJWyeGdsHa9Mm8ytY4/gv75wIDqv4woIgtguS3T+rjazy/HpcTLBgrX8QB
++9VCpqBKVujXkTSfl05s6ScZ8lGIxRt2S19xD7MahlXcPYg9gGJhBgeJNIHyPohwcN7RdOvWZ28
py2dX8vW18WNxb5qrUabUPch2oLQ107K4/IUrmNxN8R7H0zBSbrx1f/67MCzZF+2qIy/NP0qFo4g
rAZcCiVKW7qp6WmLg4XUm3+cfPzdwHXaas+JPDUQbKXjLoJRJ647zcMYB/ovfcdXZP1J7y6MMB73
fPwWjB9j/uvVei87Gw4ZOZmvY6xDE5T7P0r8+9ADTwu/otX//pyUk9XH4CKVVq5eEuFKPxXn+M2B
CU9a4mi2R0sMqAcheQ3Tut01t3/S4xtiFkSPJNln7a4fNp/FIRikF9x6ODs7YKvPfNeO+0g9jqgh
2dtzMaHpapaaFU5h5zVNT2r3uHMCGyDUqh2cijlk5eY2zJB3QEsTrX540/+X0KLgM7N6ZVEutmm3
VJayrVdfRnh/5Lcxu4DI7NpDTZw05NLdAPUMN5xic1B8ZOtaRPEPBcIkQ1u6C+I90A/ir7a+UG0K
j/2A6Z4NwE4YD7yNsXAmA0vQbryNZGBZ1ovE3vJYvF/RwqpzPpd4h30989XMFzP/A/FHnBxfU306
JhISVx+WoSwKAQGaxVuMA01iDPU8AyEKwuXAw/fuXr5SGoilgVYERVLov1gNbWg1Gthf74lMgFZz
qwteJe7UapdydbqV5IaGk5InFqzGYAULPoH1tlByFGTHZ0N+xu01fA3FLyH9nY9/Yk5Yi2wIcuLS
haQt5NcmLFhETSzopwZpkSDD3QjMYNU8buJbdQgSZfGP3TC06WAJ/nmmrpb0lVyTkFNZ1BQUs83U
A1UIFFjdTL7rDMHkbP38B8/+NZpntPfFve6/AO+VMysU75PdxQfWTHglsOb6PTY9moF+jfRznSzY
IcXx/u+KShQagnpOSfql1G/terAjsL6TzWjTM4AxV9yF1ESsL1gQ4kiWh+2eTYzzGt1X4qX9el+9
/HwkUXtj6KiV//8OgUIzj4+gSSIf50v1Jc3vQ3iX1esPl+Hyh9ZQY7KVTScOrMJ3LMnDtDDqwEL7
hIBws2Hn4TYiBKRcSLNT/rrqCQ0v3Ohf8+jvEP1tiWWH4ZH/0jLkBj+wdUlMy/5y1MxFP5L8Upgo
eq3kKyQ+LPqNJvlzBYTPPgz3Vh9ux8YPMlRhnhq4AnSObi29L+MQ1Ud574SvUf05WY1xkJ9UqAee
49OpjkxmPWW40XTUq5tB3+Q5FzHG1E1hHT6ysGDm1ZU379nrHF7aPlwI7SIXfzXa96h/Fcpt/U+f
ps47kOtPBvII9RlxDCvjv/5caFsYyAAEyS9uiQl5hXMS8JRWTyyzxxy9D5ukyfRSpx5aowfGwdGa
tkCLLralniwHcFIHfMfafgaIq5iorTEm9LnN9P8DzQQIhD3uo9gqIXzMLcG5ssxd/88SUWeLpOQU
kd+A0Sk7MpgAo2HtDKhsK5fojXdHGHfrebVRb2TYiO06DDdIYKYJ1bjp+UU6neMskm5XJjutJT1g
+8eJDaQT50o5kTwxi2yc1ocDpydWDTk9BAzOJevJp7c+yZq3+HBz5/GKbx3z3aFP/QoeerzGP40b
g/2FQdlZu/k/vAv3ik134hQU1C+HFw0fB3+dvCSJ0y4U9FmMxnQ87F769BTJ1SxY1lbVTArGiuph
PTO1Q/rAyHHMtSM5bZ8kk5qwoHKNDPXrMwGxlpv+gZj6K1G+mupLJpPDJPlMYIflC5GPMjLS1/q4
jlSvDoC0X7ZacTKig4JtaW9gfZxPyVeyburtibu0yq4AUFP7RLYNOiCeLyamXb0M37jIHJmgZPFk
nU78A6CRC+s5kKm9ZVlGQ9pPfqBocLl0U+LCa+8fbwtDyZlhP49ptA/Lw3N2EmDTlPfcdpi4ORJX
QDTNLnObRIGmcmYqTiMXpVJPO61yBrlTLEf43Far6lKEU0zkZyYJ54m6DYkRpt/mho+MWgTbL5F9
uJq4nDTBLZXpcsq5Kc9ENMqKr0DhCJYQzeFmIwlM8yWc7RBSEtQEYwmuY2B/4SUek5wpmbMJN0xS
Sebk08XxD9W8Ko99ep494O6OrwWBkeGpDSyywBvjqsfXGB4y5hLHhFIw3KY1rnzpq0vYn1W2HnCo
Bs8k69BNkUcBKn7n3bNBpdgHJkFXzcyPTUe2XtGNslAQGPyxWf1hDvhRRdD4oYqg8UMBwFIXGQMi
gBmk5MBXoBijHrjO1D+bPkPl8fTwF9Iq0Cik8kaHXMaef8XKnYZH4te7DvqAGkiIZUg9f01D6o5f
4jYMt5HsV7EvLT1Oe6O6sk/V0lsz3rqN+BNCO9RxQ3rhA4uPL862w2xXCYt6PNTvWOAiO0+bM4KC
h7Pan6OdRIgDwb3DShVM+2+d/SIci1F06BTMlWPmItuHgyp67KfGncwOrI3Qb9EopIYf4Y9ryKda
S9rE9i7CSQ/Bzwu4Wf09lrs6mGbscrDTNHspoWcU/Ue1TQF4/2ThfchuWsb8F/fwkwzDeivF/vMJ
RGv9OWrn2XpGH7hSKwdOasTDOLjTM8yTW3sna8wPTX6Qb5yxXe5H32rp8BxMZYDmS6BpIUSuPpmD
oTqJYcubIK5FzQO3oHMqNCZEeLxsymPihmJVe9wTtPHxBVi8pZm55GFWSQjbCf1ZsL+3zEeMkyyf
y2n7a8bF8m4PxZJtSr/pwrXeMRh30WJjfP5osVMai52m74fZKdYuCotX4Qshv5b+JgULSlsWngxh
KgnH1/FVHLP+MNlp2n3xXCIEhrEGCnPGaVYQXjc52QntvDtqtZJ5Kt8UQYzDkxVtwv1hrsGhGEpn
SbpW6Mm7n6hb3ZO/ueoiCCb+srnhx/+XEKN6SfpDlx5UZRfHOwmk7fRFys7OI1tFLAZkzYCszmaO
KHE+ry5KWVLC5uFRUo+1cRLiC4UaTPba13AU1X4s+RmRcw//+fD9Z2ZLpycCIZTEypK8TwAPKGLQ
uTCarl1EvQ8dFjtJO9jeviqW3Jl1f2VQeW7CCVT6gH7Oxg1KAxlXjtSzLYUW4Oaqg3hxdP5htQzb
NSR2tVnXT6yn8ElZHr1jekcyKfSNqq30/m9GZP3aeZRH4N1CceS/45Vg6+skrMXfN1+FJw9tJ6n1
KYz2fRjvqvkSpumHHQDxMLsn3Gpv3z5ueAHOgFxZrQ39sLX5xw9o+lRB81WQnMAVIpowzPl8h4Ee
32PKbVIuG6Q/K+CiaJsh60k5/a8PrwBx7UgQ/CveNEuq0+1Y7Bc1Rd2+DY84pJAuZxsoo7wLJk6F
6fUHLzsSS7TNA6xybhC7WO1QFhMOxZ2uQQyXFtcaUFy5lfQV6LUDz2q1iYb1AgM52uLuXw/T8OVU
m5Y6Aohds+RtgD3RYZucO93y+ihYP+4xPcAVuw2/Zy+Ew9uIMfu4Y9iF5MhuWCjni5l2H1F11wdj
R/i1nxHxBCC3fgNyA/4LJj0f6h4oBRNYxkg+tLLJlMnI97KRLEQ/fIetcVF7qPMXncmsSZZVsAvr
PYw4BYCBA0gLRK+amq1NfYMvFpX1k/NMWxsMKuaXXLurqys6cKgNH5AGPFp9NaDhe/84FDmv6Nhk
JzEDHHDCQGZKycUf7K66EniZ/iTBLmnvoBQCbU221gzXEQEDoR+daxLJuMQFry/X0/fJAfbadYA+
gt0Mz8Br11Y7PdjuJOSUZ+XBMPCoISqR9xLujGgbPDcKKLelaCzr2u7xOC9swcxSckD2JIynx7LZ
d/gFmsuzventd9ae8u9I/lVNyDsga7AIkSWl0D+crHXE5fA6RfxmeV+Hu6JF1oS7fRtk+3SZcxZW
7qBNZLz53NNZ/bRrMttD1RuBctjPeBGvoT2om/a11p5eJ0P9Ntv5Ln0d0tlJf1xG4VryEpM82H+9
gi8JlhYgfBn0x3qGl4DxaEcbsrVxJCYpyyY7zq+hjEbnW1F/yHb9K8u2MG4g2HXsoMaNkPmPccNk
nDxcQB1TlPpfjo3gC/p3Yt8/7w4eVUAnMDbTH1yyYbHnpR1srLzyYaKvoyVnZR946NxxTUFp+bwv
HDUz0YdV86p9kJ7I7sNVS+qNvhtF6PzErl+mGAJtjSIlbNHa+c/FotMnKM28wmQNQtnMkGLwlQ+w
eB+v7eJ116DGGKciuXCcd/1F7i9Bf0mHSyqchoX28PNj0jroy2Vwd+Fazr1AciXDAeRHDIyCVtxO
gYuYmuAV517ykaQHESkVyLqn3xIoHr8lQkEToFZeJWSAovAkmmm2GimriJwgB8KJtAkDF4mLR2TG
Zs0s5BAlPDGGgbDHHSWnzDkJVzWXAGnEtWP/moVE0NNKL42Ebb1dBHbWYHNYZYs+Q3Sx09O99twn
+UGRGI7YmWGP/zA4lz8oq66Dcu2XEfCO7lc4/BQ5YETU9LNjy7xwYT9HBCTw+tZ97tUmb/cJ02EM
kd3vlMPzaebVuq4m2KmB5UdyW2TWkqMEq8FNC7ZH7q58bHa/DJG85W1IrFxwaMx5tpOKgx5hqz5X
J1nlpxzEPblvE2JJG/H04UpnoR//CN0KtC96+m2zrJcCGlGPg1WZX0BYzDSiK9Z16Cvypto0s3W8
pSU9CcpJYU77Os731JeYmoEWgzCiiQnrFZ0ACKOZsa5Zu7BU+YRoaDII7tr5JKdBzI3FyfDwsAHZ
WaB4Fd3XWstg12IlFq4XmY9g+Dsb8OevtVWjTUH0qnYUslORn5rZUekQkxyRhs/Xn9hMZADEZhI7
u5zjY8SbPS6qyKZ0LCpSEDbjsAX/hlKnmbvsj3N8B9jbkCOiBvBmwEDZoRJhOqyZvSubrwzrKzo9
znUTXQPTCVpWFqsxWRfpNJnHgUUaBCvUnl5FdD5xRXG85FMJEWipZ5ftz/ydE5Hug/inr7+k/BZk
l2d/zBXkx1NlEpk6q0QTP6my9KyXyEG8oxDrSYu3FHna85FMmeRrkilnhT/M0OIxWaOjmL159QNC
hsjTqynyFxKChccxtIYUwERsHBoMAuIxFI/q66gUx1h1+VragKJpKz13z/k+Gg+6eJzh1WphNGxm
7+T3GPlw/MVKv0fVMDeubXLNgRM8mZHyhzvqsStJ3JkwVQKFuXwacrYYU5pDNzvIjLrADqIJxUT/
e1FLF2ECqR20x66zJkuyATbazCRGfPQb6rdQHsL09PwN5lhMTzCX+4BZxBHgmCN0B/DkhwWep1lO
WuMcUCAPT48kqLXDN5ELSTPX85sMjWupXfQFNqzpBJoYx3SHzI/QmJu4+YeWp/ux6C2p5kuvMQ9F
RDy5muFJ8QbmFd7QQSVJ6JMhRJuaBB6ek6kAiG/QBQr4Wea8x1rudrkL4hrTg7ioFinfxxsrlD3e
FRacuhfVQk42u4eLGin18h4jjYG0JXkjcRERbO4bPuYpTJIXysKOBJohB4wOiShggEAP1sQuZQdy
+5gWy49LVsqsufc6kvboiHNHZ9/fej6lwjsUhmJAwztNmzTx1gg9KlD9ehN2ZxOHoFg9QAzqk0br
kgW7+jolWyoQ5x7u8AaRzU3RGsu//RJ6botImDC7yX6mSRuJJbFJftXbkfUZarR2jyiVFIp2goZR
wEic4u/S5rlQ8SrI51g511NRgYXP64p1Z3bNtuxZOxDs4iqnBR9psVxSpZF2U6Fop4RuNqQC4CSH
I4ahKmfh9HITfM+p95gs1Pdn+t3iGUvIKWIbvMGEjPjsjZD4B6yLn2K2ei7m6p/8ZVE5gCvA3s21
ECqeQLRpB6UK0xLJ2dBBxSW1SOCBG8NIW12V4dYJN1W4BcJNG28P9fokq2PPeD24VM0Zcm+KC4fk
CB5fxR9zInr3pFA1Uy4GEu2Z+ct+sqRfGkyodBi60iIAXgCUlazwfF0s8tchn50KXMTGofOV4s5d
LwVfc8i5q0i5zOXLS77U/fmYW/9jR0qwit5bvtmfKrDY87EoYxP9MBYN1nnCEFglW+s0Yx1pf4pI
qi7eA27XkbG9iG4fZPZ/SielnEonlG7WU709sl8LRwO/WlrV43sWfoWwGyHgtdu284v3sIbPRjXD
lGJfFwsDzbWVPReEq4nmjAqfZpYAqvNnMJ4z+GbOMYzec5wALIWFhZUdEhZWDRJmM1lYu5n3AoIr
LQ/E9d3m71FwV58e+TGQd0RhYon2nYRu13rBX+G26pYEt6JI6qWLCq9pPD40CzRLAq1/BnBvwnll
mJkyixm/1t+KkZn59LPDtuBn55S2cozzFm1iUZ+H5KIlF+W17YQl/P8Motx4qtyRcABzAZdD9ua1
nwi+LwtoFvdxeBD4a70vBFB6O+jNtmH2M3an1uO5+pCMZ9jnAKU8GbgSAmHroR1Z0oMTGHb3Rpr7
4nNXZvtXfmjzQ7xMXpsng/EcU5wf9r6RIWT2Z/MNoC9T0M9Kcg6CY1jQ161m6l5sYBFNO1o2tuWP
VvHp+EIaJPaWvoC5TbsTxrdxdIYZkqlF2dAqEL5BngLWZtkhgkrqVzRMBEjxpp3hoXGD/mocKFu1
4sLwBo1/PeR4nnijpbX6WKeIX2A6UO85gN46NP5ENKh2vYRjp2wBR0xE/9Wnn0KKpE5lInC3stji
K/xtOPnEVSNBA8pP52FiJTxAedtWVajwgfcAT5owZDznxlaVvsTgdn8saGdBaHTSdDQ870ZP7uIZ
fwnCMIvCzMrKKeUj/YF6UFf7l52aWFCDi8LiuJ4O0ZZTebFoYzIpXuiHA7sRVwJhWjDS3nAho4Hx
l4d+/AOj6g6IbFYTY3YlSCieCOpwMnjSGUs+xHVfeGC8SAigW0SOjbHqPYXgb4nIzdRl9wbWqbHL
iMWdNx7n6IdpSfkD40szweKA/PpucNGdI+NSPn5PZRWdlVxfDf7/cBmX1ftRgrrdhtupWH2pxCxe
sUigdrHo/4Ewdh6xe9q4j6lWiARQiz9RspHhLYb+g+IDeSpbTmMbB1uQ6ZxUw3jL1Gv5uMrWS3dm
oqOLJL5Cjl1Jz1VjWM8zxBTgv7aq3ZMUcdlPG/y8bD6jJdPNnTru1HJvwzDRjvRd+vMi6JescfKf
sfrTqn/L+s9Y/3luaB4fvyPjVzz8GPHPqN+F163UzmV5mlnqT8O1gGV3Leng/a6SeJfze5ff8Stm
qungcRXFX92NdEPSz0jylIOJ50P6mYJkQeEmbeYTdIcCj/BibgNFOKwD1evAwsYb3L72mqcNSiN8
IRLO5ie1Oc7SU4fAjPtl4mZwF9gLTu5svDV4yG8RPnOW5emlUc/0bEJybOU9yOjnpGcPZSceyWFz
Z6+J9zJncGm6s+pY49a8pFgznsCaD0m4x8mae1Lrjvx46L6EySGgaM5QuULtYaV64SfxkzkTsm2y
AGrixLkT9aS9rj4tycCGdbaqILXvxfEgVkclO0888sdekbbKpoqoGabiPO93xaIfHBrIpHL1yItf
XjB6s9EbCIdxoub2agg/XJcWH+IdqsKAmEqc66NXQAlT3Uh128IVrF9Fv8UO0fb7dDyk1VFrTn14
mqdnZBUk0xz18SyNV8wL4fAVtt9d9ZNWP2fSseo9D6Yo7gwI9bI/xhxNm0b15GWh7KHQYnva6PM1
XZQOSXAvvOzBcPBM8IrQXUN+5KPoGqbdcmvhQU/dCM7g+ykkhqFnq8WFieWx4RHaq4+t0G8LOO/S
og33/WMbAY0lII58jsF5VW4Tcwx7abYulbWyzqSjHp5qPBk02A8qrPL+TL7S+qfAg1CY8OFfraUu
jWzqo412amtE4So1NyP+esVfyaJSLolyCZcxghdHvHSrfAnU3kuQB5OEtsr5yuSztvR4MfawXYw9
NYYvu9lpti5PCE+QQziRq8osiGqbLaXZUkjsClcySd2FfIQ1nwnnqVdM2Bj2BGChKAaB+G77SqKb
9WViP0pMfq4EUbx3ES2suR+UAuO6ORv5rb8E1UJu+2mWJEZcNCjIO+O9GJ9FfC/JIlhG2S+l/v4T
L1g79/qEsEqzQ5Ae2DnHKsOTHXy/PN4pfBoitCTTHF/cBm96J1siXPghJrl+TWkJwsVJZki6wU+R
k03KiUJ4739uUiPmFllLgROze3pYr73iU/bjeWJWg2P+TeFGQDvp5DftEvaiqXD6jxZhlDW6BdzB
7bHQ7LxbjTbKLu1hdsFP1v/AqNTQjS/QyoM3kmH/HtrwUAZAm3juti2Qp7ek+aFPkmZClFASiLZX
PY+JimPWQvCStwdVtZaALJ4gIx4Q5jcXUrfVQ/nYVWhDCDuCxVy54cwlTZk9V7qIYkf/JWknOUDf
eoGux5khHktxWlNrwjHVD9J7yht3+4MTUDTyEYzciv55oa4he23Kwk8G39C2iradd7s23dfaTlg4
J1K0ivleGQ6pceAGHj218qrRC+dTehOBsnkFesfrTa8XT6/4kAqHWqRvwxWIXnDX9/sZg4XoRK+V
Z+cgPWfD+d+/pLKLVSWvjeS/0I9m3b8rJhWkOxsXNWDLdlLVS9DcHtJ9jody/j2bfWNJ5o9e/CO8
SGzNoTyyeWGsWuoH8K86lQ45mEb/ldFjpdsXdxKGd2Tp3VYgmbLbEk+Lsa1we9Pp1zxZmnGdtrFM
6Nudoi6Ax6L+HlQwwZBjnXZYfbaSrD1h/JFbqfyZ8K+Mp9zxMOEnzPmCPCkAshLJO+Rc4ygRTD1b
SUCzeCCmtg8e3by1SsayD8OT2YtApqtd9kvRJJ78D5SZG3bMwbgCNTN2jC5pWJiZNPU1F51KXrQb
iEalGcoHmGUqKIvuSBcF3oB2I4I/9DgPCx/GVkQYxGn+W01voJDK7MbF4L9G0iSPw0K2CsN9IKXj
A+gJ5l2Sr8Nwq6n/Z/fmSucgwKyRvQKuEXLlzGsN12jgy5szcScKWxAHibZRIZMRSPuYAAdwsPzG
+kXUNrvg2qZixE5hrKjACcybH8fo0Eu7IiJ2ftMRmNJvR4IsziMYz43CJfyphdIr9YVYrOf9WujX
6U8ILgr3lrrU3phscnzmbpp66oF6igkbcxgmbCA0s5M2nPLg1AUne1E86Sfvvvba8y8ZsmkUD68t
MMWu2orVlkSQZP8JzSmrKTRHJFeFRZ00DbpUa3h6z2C6KQ1tuiklnb4J2ZgLm00EQj/tGHLJ7xiw
Rb6gEGCzZVJsTyEjysMXC4jfjgCumXKmXJEt8gq3aux32wIPfOAGmdvSa7PrRJTMp2zw628jOGfj
tW1uCUFpyxJsaEdf4oYHQhGQhBWkb5Bo4TYWgGW+N2ZdmVsDHHmahr2rzbS1+abb5fe3pC1JM0DF
qU8XVvGki6bEd2cSsrXVzPpmXlbmvCeACXnOTKV1vncc8+rM3lV//mV+I19EHYXySYIICQe52T2U
bZIsnrNNJa4J2GN2hZqtYDa1gy160+dnkOFNclDOCbYthpCQypwungiwPM2KdKVHS6eOzAWIRhub
6YzquNm9Rvb6ZRsthN0iqs7NkoEEOEUPPnlqCutXvhvGPRSVBis41Ir3PH0Nsx7mE/boWy07LYZF
5lW8KuKXMkJCWLwI0ZqILWaX3ALqPdkc699l9UecrRcz8Pin9ZivyJNKAaRRnV4bdLCwrScy8UQW
o3UmKq25ZkA5Uvd/n/fGYQOGDsGZlYTkeaLiZjSkltRMpMw49WnH9GBTF1sVYv87VR6IFV8olqYv
REfGaDckasKcc40yQe6hz9zZQgQU5pH/VDZ0Y3zdMoPX4gm6a5PwNKyFYR2UOOrXfDQ7xZMMt5Fc
e4Bz86dvfpN00zIffQ8/m5zdqiXOprnik8154oCoru4sJ2rqpuhP4oev48CE6nxg58aPBZvLcfT0
LKfnOfTg9IzRL/N7mrFhk+FZQtPzWEeDN4NrI5hwVONpx8fSD5K0BspA9NgVzSWmSVAa4f1MxTnz
7HZ6jXmrGVrwVjO0IJ7VirRjCa7Li9+nV1dfNeUqszZbg5oLq3USQqU3+fjzyJYNORqb2rwyHYvo
b8e9pBzH7hKDyoTM9z4Tun6h8FVn65K5eosPagPWTvxXmh2IxxbvwRLH54jpU2Cp7w3GSnscKNBm
/+wFL2UWrhuFLs+Lw//H1Hn1Rqq2UfYXIRELuAUqUjnbN8h2dxOKnOHXz6J85puRLJ3QdrsSvE/Y
e+2FUnx4yaORVkyNGWuH77E29w3FGfxra66EevWblPLi44QPLT0tiM4y9COFbF5fQssasJXFx0Q/
luYpMk81B6t4JvDEJ6gUfbiENskNFS5D8jq3NVqETWdsKwOS046dhHclHqZhmSHYIfEzAFFf+9Tg
nnYQaiRXu1Tb0ReLVD8OUK2z18IzOI7KQdunD/K0NTsyFgnqmxwaxyJvFqozc5bnvtqX3dZH2DQQ
0iD6TmtrrfODfxObkPG2fWfY8HdeciicLj9trQwGWbpvN+jD9WjV0y8bJGpPfntkOZQxLEJ+yLsX
TqmViUdJOObiGuGZlB9nbMmEQ/2lCjsVvVJoG8Fcb7b2ElsHEtRgn4175MBEx/SfOThOeCbBSjJO
CVo50mip4C3/0wQrQiFPVFC+MY4tnscJ7a7XvPc81UR1AsT12Y0MHDU4xtXe1Hlx2HlM2App4Hif
YA6x5Xkr7Uyo4ufZimeTtRP4hpa8td7apJrFPAlmJJutNG4Xb4FAklnROAEeQA1IfL02Vb1BNzPU
G5hwr+JabDFAtqxhoptEQfVhM4zdqJ37eCAJD16r+LX69VCNNqrvcGeEx/xBjCtGLwgHuYtnCn87
aRCiMj+W7oiSX0Jj7iLjNdl+ySueDbyEwjg0PviNnNB6IlIP/Wbek5TB5uhtQWmcCh7aN+66nj0Y
OcBuCL9gbf26f3uUIdBSkpW8XrCVGRDpEqSKzilYNz2Mqk2CNMeRkTbu8nEyZ/XJjg35RmMbA3wJ
tE+woS6fIipcI3J7yPL9ZJgO0f5nrjdVMuTT2Xr41Saf5viIQ2gtls6jdSKS4rPTLAIpeZO6R4fB
ibgHJrzvfdoTcuiFfZYoX5PuFuHSmD0z/algqtef1VeiMIVhJjjd1rjsQ2mVSCsjXr2U5cLDXPJM
k1sVsrDJs1NofdJ4dOLUeLDFxJaeEMR6QPLApd6yHd2qS3Sj8TpaQg1CRQmAGeIgxVkVTPUZPTVZ
7QkpBqzAXObbjILt8QOWbqEcRLJAYdNgAxC26WQCOmTJnCVMOcGmAGNxWGT/Muxa7wgPncdGGCGr
aH4hO23ubGN/Cb0LLaF49MhY8U+BdIwEBC6HRNiDfy327aJIXVZGjOKxp3P3Iv9CYWGNylk+VXeg
uuqC4AD1c4idCslXuAYTprxFckH1FMe100oOM3nThAswkRr1Q15v/ofRDBJSqy9js5R+mGqTCpAq
d4q9KfeT+XZJ2JzMkSZ5h0EBaj6Z4HtyLTqioUf01EeKRwakCcSSd1naYpSF3wXLInxo6IACG87U
CKSIezpmOGaqgzXL9jsXzKmUHsbxWPM8Nkq0LfCPUJO+N+sGd2Zh7h8K8hsi3qMzGjlRn1Qe7ExI
FJFfuyF/ZPVxCA5GtGvKbfqkaqAGZnuBn9/YeZ+seTxXipfiW7v3iwyPws1QTMjwC2LgtRkQy+2U
dmlrM1tGwFd8ma97csmGP/hcV1Uxl2Q3z4k72QYAwEk3I4ZKOPNwZvop6CbJHqITMVgM3OnXg4ov
NHod/ZRm4aTQB3C71Y4kN47fWvGpy4WVvenZbHmIVkD3oovobZjJ/UEN6cHgjqbn5RsffehK3cbc
JqXLZmRY4ngoLVB2DOd4f2e6rRA3ka77dwAFx3EBxvdQYDYI9xJolDUfW0CZ4GZ1ZqaxjXmA2gJe
+LQ0ZKjIRjCulzpBFGx7Yc2Bw5U2IMSrzvEffXbSWtdcBeZOwFHlHU3uLdTIgwVoVvAdrXM5mGfD
gaxL6hDjE1rzwDQSIOjnrPrmTWSFYJbrF3UQ2e78u7GG5kA4HzW8iC1tXxT71N8jWmYjgRT53uGl
rJ++/2RhgNS4QoK7TzNszOBPDoyV/fweDp8xEdUo/H5ehETEFlqgspjqoHGh/XCS71BAeKcQw9O7
KpQ3XNa0HuToQVrLm80wN3Dg9Xb0iUyp541sDsgLu3IpJN+N9B06r/ZoRihWMdvlbsJh5q2TZl6f
iQFUNyKvGez9ixctlFtDiGk1CbjIewjzNaxVBFxSsGlydhUfejU1lAQ/6+pewD24m0HHaqfSSImc
BCmfd0YZ3ONr3EoJY7Ip8lkW7aA6eNk850ye8VJPV5M3oqdZErkQkRz2SehCpPwIwikcYC1twn/o
u1LJGWcrY4Y5xInyHSpD74YuyRtWJKQ26HHCCgT4RdCxQz4YTXJfZb0xcrlXwwT/g3vHTUEdp5sC
ehcBjyUGrg0wvlDeBCx9Bryyzsj5tmBT1sxnQFjIrh04heB/X0zuO3ezmNS4rOi8eK6KkOIxW5I9
tlEBgoJb4FGxeiNNHgq9uY+yQ8pSvN6aJQqvU0WCjGGL+R9l9pMLX5lVNd/DXBguYXoJyL9tllV+
1OJFOSzYXFHys6NDy1JWK5h87aJcEJYK05HbLK8EAkv2nkJ21Q497Hf269WW4By+UwlvksnxPh82
MRHdrFSY4wGgnO9qDGUlWt8DXEHukvQVZU1nxCWypuxGhaSegJBDs7p76T41D+NPn6OR4fV43VnW
sanjP2pMvnflB/ESy7s4XiQkuF1T41Yat/GHzJPB5jtMyUGspI7/5TT1pcNdUHqKGify5Frg5si7
Q/py3MABs/hxSNLVuMv4P8xvVymOu5Jx6/pVQx96ZAKEKAs4ScQ4rt7SpXC9ZPd0rQdnRZsa+aw5
5+tmDnz5d8uHYoIt3yDMCSZS4HtxX96R/QQfPGVH+ekNn1FiS+PeDL7ia9RQ+uLveBSz52DPTNZK
0DdQPu6RDEXinoBA8kF7xyDu88s0vhmxLPiYkEHFdU8GVR+CD5sL1Vz8VxT2L9OF8IHgHdE5VlNE
p/xa094yfyh0t9HdfHBbRur3//WWJVNm0W5aGgML1mp4g/g9Qz5Irc8ezGVvGb/3loCYR/59XBBV
hNJIhXMmWzpsyx6UoJPW8yg6i8pJthViTf19fVXjVYLzv3DHlhvE2gvWAcXXmtzLsXEZSJvfLyxf
8Z6RtA8Yx44PUCpVMOfyrjwS4VjQodXzcNWlF6M9N3u40Oq/TncJzq1yVuobcR5AEzCxY06zUSOD
T70o00VXLMDZegvdDUU7pT3p92VP1tKpDazv7h0PWiEI1aizmIRCPhA+AP6eZt260/aVtteafdEc
DHVPhNGg7vMRXTwBQNZrnBPP+vsq8hjyd3gvehYNLdktZXhWn2b+ob8QbFl055mtmP/h2hVm5eVG
HDdl4wJrTzaJuTWTCdc+exHYNY1cA3KogSH2HCbLIpw0PgzYffwC7wG7+HJVJnbu7B7UbOO2+SLL
p7EH21rdWwetOyu24pRys6fNibtjYTeaI/4dNNTvS2WVyjb3gpjBtO8/ZOnZCrZRWNUpIQE45EEB
2cCBu9QQWdLY0nW5PUZLMr7rz5Z9Sc7Uwy5gR5C9ydcJfh5TnU8rVb+K108kfQszBjBOUVgFGR6z
z7D6FM5A4ouNwGo1X/EcUJmN8rwh3ZMyYLijCdNqSzeXBMBG1UTMJ/ZSnlflUZf2VQTuZyvuCL1s
gvVv6CUT58zuRSd1Jklyd9SSU5HjOnPQkb3m4JSgGWArbABgkASwBCguxiuSrRjoMxNHmUz3KGqk
fy4ExHTGbqPJriJDT3CpN3ICMBCw+ZME/ZdySaQ5aSa/lEvf6UktDw9dzQdjB2HXkKjDjvnZp+o1
zv3ezlgw1CuZVvSoUlNNZjK5I3LwmKWnob6kqJfKm+hCGHZki3TdcjNbtYRnjkuOtbhf2ZfEwUwp
BReAwOMyQM0XwBfH3xhNvBApWL9ma7/cVI1bKwDQt16ySw5B8aW8fv7Z8GCK/2TtYFA6UnbqT3ST
FvKYKD/L4rn2L3YwV7SHAs3OGqzRmCPcIWvl5WCsyydZdDQ3863WwRGiG9oZaPeaPakfTF3/JU40
JyanYXMU7weWBdpBbY9DezRisMo29pjUXr2GP3HwV/f/asGfxl0NBIoC7CCVHs2/cBbwV9hp9dmF
i3/oedg7W/WwiUivZzs0m0bQJsGT/ab2N6tuFakcmG+voeDqax6odkFcrTEovJrFrVFu8etuRoRW
3jv5Ft3QBXlUYbBOhFXCR73lNy6NfOl4WByXyUMAlXeM7FOOnrvdDT2jTHcgkzs6/fkK4Yv5CyAz
YvGhJ4/ZojJXqK8TUsTCpQ1YBr1mflAYyzA7pwDh+w5eNVGes3aiPFcdNjOzfc/IzWlGXpFw3F89
8yqb1xXS6Bho0KmJ0Qpj25PMexzdwSsnEWyG8yw6hcqBFPc7KfF09VvypKaoFDr/0XJXv8HVLC1X
p4id+AqnKoUsZYqfcVyfQmQHlBsHozzPdiXClCnY71eDQrAfBxjDu9RYP58ltHZo1wkUji8GPXDY
+8WOzo8Dbgp5yIAKfKB49JmyjkiE95W3F0E6f3vd1yeRcxHc2y9zgvsTmgePPg/Or/iCWiZqLQ87
vDEVnwzDSJj3l9lrNdjP6h9uCkslDSIni5eKzaVQ7f6hbEDV5iSWR7bz/9N8iNH6Ja4TkWltbDIn
mPIxVKgK+ZF0jDE/kJZIOkZa7WRbnOvRf1PpUNkdnnnptGSbiDla1AetnoxQdTMphBhlaheyxyLK
4M6hVpjmh+/J3v8SHJlOd3P6LZVCBQ3GlK1NAaGjGjaZZeanFiglIaTcmq10Ky9RglKVj+nH6H81
c+ab+gU+MyvoOZ+uST2G8VtlgbKZ0R3lu1ixu+zeaE/k07r5xWjtnc6n8rLTcC8dAjdkkCDDoYXQ
THY8YvbXZxx8ee1X7ziQ9Onlid04cKxLxA5vXjNaM9JadORaNtXL1Nq9/0ZeOuIYWa5PimmReA7l
/irv3bS+TwGsf8S4hqhNUDCbSPdft/J1y9da/tE2zyR5JMMtY3z2Omv+UQrIS2ZhLOXowze1wSSC
QDD1rHcXKiZeQxEFFz2Mt+EN1YmIvDt30gqijiktKVTiEveT95nVyAEn66e2+lX5JdoalV8dvD1F
Gw+6nXf3yodcPtKdqe6LCDblHmIQhq18wpuPbP/bNdweNh7clYSlLixPd5xa2cB6zWkFFjXrFlc1
vnxw3v/uPSSMNTFj+Y9anrXgBsbj1J14J7x32I+a7hG+Vec6v3btjY9KoNz1ftq9G8KDmohMCmm4
fO5UYZoImOKRiQDaedKYcVk1y+CPGuyoV4AEAnvk652XOLAnyOACLEKXYWSCJK1lmYwzYcmZVb3P
LAUX1YXDOIyPLS6T/kRp/eeq+pe+uizWvnDvtIeWPHu+HszXUkZsKkLej1Cld8B5uYEeGb5ZEmay
JixMZKEf2XAu+nQzvsGx49Lr98EAhXNnCtvlPLiz22yektVSO0gAduFrLPt8Jagr1V/LaC67daCt
JXdhjPPCwuQk7IL32QtEDzEvadq6Dy1lXSlLKHpuTCElAjmfxMIHMtxHdHhnTmjU5KwvMmklOUpx
iN+69aTcRgZo+2niCnDvCvF53Bgv11dcQ3YJGeCwA60a+1tVpnabAqJf+dbLtvWwVTPQPFDEVn1z
7LKt6bnld5OhTIYBA/wh25Qq4hJCKa6IjBJlL507xTq2FlTNlx0g9HESemXEIAhct8JZJnFZ3yr4
mSs357IU9Ou5XgUqmd5XTz12EWkN+XcAVbFZLBcJlvLKxtcK41XH291+SLONRIqZMNE5YTpYPqjJ
hS7NU3yGwLCwuvobVnlkcap7neFhZ8F1CApYI9oZFPCrX8Kmk/nMsQKyQ7skDM1zqxCvzTr0Vsu/
zces+gAjDIzF9mvsU7v2tdNMF1JwO7FADae3IBDCjTByy0gmhiDTw3OylOQvQqQ7kpgiN5ht0u+8
J6ZsGlCmkQ375GUTir5Ma98aq/0P6BNUQ/I+Jv0q3ddWaJvRLjVdb5Uy5i8UirfF0Fj5fFnyqQk/
YRBLTNKMJZyQyoktppz6DqiwXC8rZ24EN/kwdJcuvD0sMMjYc0m6y8XTkF09JyI1O3IFm1Dt2HN7
bVMI0wi3aDBd2cVrcSRfu5QJsoY3lHQT91hQXdg7SJkhlLS8RnP+CXwwoP0ZKLwri6DmC8ghRfpQ
/a+x/YKIT6ux1819O4+qhbUVGZnoFO974jr4Gd9Yzx8WqIUEtRVg0sS1mAWQt9ZD8oP/46algg9l
DpIUSYDkzbd1Ms8yi4kydBeoTOq8Yk5ZcfBzB1xF2srw18qKVjiwYqfOV5qKc201cCF1a7YDXbeu
ujWJQsbKe7GCTD3rNykzqdjCEbC1I+SU8JCOzcx0/JnArd/bD3SqHa3iX0GbFkNi/yXO0c2TOf1a
F/ss3BWWolJdMM0mHJgV07RHLIlmph3mvk3Y2VI3J5lZjqFcPNYl5OJpAhRU7NWmCdAgMpWbwmRR
VTUTztP0buA8jfTih8QUHnpjRw1NTxUAQEGYNolXfAB8XJk5H3A7QTJKZJRklf5ckbZPxXd+5w4c
ROy42fKyzkFFpgMPmXP6K/V0+gMSLWWH2UbAAIplL5L0eoMdhvMYUSszTQ5MHrCwoxWPML8T3kIG
D+YHmUPGz/8k2d/izjdnXwJQaqIiiQQjAsxgFj2No7Eoo9brD7ih/AThNRo9sh68mZMMhyw7psWp
nyxLtOcChkhchAoPbnarGLpkVOOTTLqopumLekKA2mXHXW7csvYLOXJbTF40kvvworFsplsvsGOQ
2uxZ9N2mwDRpJTx5Y1TbRKLJJPy9j8W/wCAocNk7G0SVBmsBn+1bEkQLxauaNngh8GZu/akvicdt
pgG7n4PwnCs/vGXsLxkpkB9HLpGvu2zYMt2NhmnDZmww8CCNS9+nDboeFEn0MJw23T4kA/5RCfPq
Dn6A8Qr7ha+6elLFeQkzdTbnry8DRelvJVfYqTBtviPPSqE8UhQJX0L41RcfMohC2y/3qUb2+n+C
3xp5F5f8bP+aB/m6hTsYLSIGCJ4dd2vqeo8bi3JhrKZF875FI7AOYOxNO6BVgPvz7Swc0DYra4PN
JhrH0MVAIf2ROHWcxkRJeUXe0Xbr5D3+mwFkio6N20euxvD/0VP/95vI30zrWlTq8kr7g8xOzwn9
mkzlv/INckdAb/fLzEU2SoJihOldWSXFEqZGSuxis+BnZmSvNXPEnQrrpZXyMa1IIWlrm1FYTxp4
eYV5g9W3IzeL2ewUhMcoBAyP4dVyOkJ4shU+me5EliFhdlnlCsm5hMCVYjRguU77OS3aCTbMXruA
BTeaavLGqoNR7RMgTUc6Han9qNuPcnwiRokxmnjnUD9VNcRyCwwhP/Qb3JoiqhTdXzFhBZODmJ87
gSWcWh1WBDT2Bg3LoQ+3w7nRJ8Vo+M9/+NJca6bnXjKy9Ba5cv51Pkv9AikiY2u2AqhOJ51UCIN/
SzyqISICn6LDO1bES3yaPS+P6Kj64pc+Er31yZgLS4SwgXvnj8nrkz8xzYVIdQun12/0FqegXb0e
GGPwe465BTqymsJjcgxf/QbMIuB973wCgSJGJ2ldzrZe4SKZUcttoNi5owX7DvVMNs26heFYPyc/
p2LzcHmSDFqR3cb0Ddkq1vZAKUtjHrwsLCD4NZOp5wwx7LZHGUtmZHXmVemu4eva4+H5rrWjGR6D
+oAavNFZCQT3QXjm4bQtauzX6GQzZPXMWVc489MpQDp+h5Vr61bZF3DwYD/QK5KMB3MSAbaTQuMu
JzoL0b7QWaTaBkH3dm0QBR3AxHuvfdg0CWhrl55HECfyoL6abBeMRGfVtmxsVk4pg/R4Wjmh1NXO
0excNed2djbLE4MySTqizAkUh+CzNmZqYgVHsTkDAZkXDUWMKzOvm84GJCC+uxvih7JoRts3ptu6
UaI/uWqL/I9OViaTWUYK5RONB2GVyTQ4nsFbgNcAKx/u4tZs3RfDfuOSq2dUzSbGjfTDlz9AL8vl
lK6I8Lyrz3J9JsMtB7ps3hTzFva3Jp13WNctboz8bicl0Dy57NqAdPYT/0950n6wI2D2m6UUxfv2
rfmtCY8Y94w5MW4yAx2VraJsWU0iTGI30Gvz9MqSgvEk+svWwSVJJ5ZPGiAkASqDtmCXBTsJ1Wli
h7iZEifBoT5nJzetDnuEcbvxySSYUI/+v30G9zhZueKrDMZLpJ/JmWzP9XryQb7nQMiLuYfOZlPC
eTubB7ZcuBKsoX6nzvbj7GDy2crPkKEhZGZrAl/Sp44cI76Gm16ei9pebg4oAGIm3tFBVw9GfQiQ
pM2l4rGOnMj7EKT5OixucfJkkTg+dd/K1YP2pmbOcqvHJTw8k/BuNNd0dhrB7OVLwHDVBy6JCGn3
l8zRp31W5efsI69XqrCvK0eIb1V2eVXHKDsRRlMtdfBYTIy0aXb56teltk6LzRBsYkTJ/7fcp1bR
1dVvuc9TkVZrEvOgtKITt+p+EWvYtKZbyWT+4cOLN0uhsZrXz+Hcky/83m7SxLLkQB2DG0dmSGU7
XBt4X7il/npfMPngRfrdj/RELYGVnjEmg2L/2eBbItwz+hyNJZuj5l/95NOGuZi2lVSjzsYLjTme
zyErCe84aBYGIc3il8jLvAPHB//o1TmsK8lbJDNIHAmFQmhpc5TPPlXaESgx/R5xKCo9Uvyk7QtB
/sY0Dul4pEO+gBdHU1SbX0Xx46V/TeWvMtGPD/J4eO2ftPDo3iPvS9C/KTlGoJyTOTfOD2V+qMV9
jxJVgrn+kndNuGN8nY7T+DqTmaGj1EHThYtmhvOMAYN3BWE8W6ZOEGwLxrr9LovfXHdtP2qHWjsw
DlW+o/hqmtfMHl06jVL6jhiFAkxQCRkgQm+flxd1WNKYJb3d3GbInP5W/pqJcJqtY3WVqcC+LqoA
LvkspuxC5+d49glDrF2NQMSQrlBjgLM1r6WE8nRrsu7yCChxvdAFKUmKiQR/LIM3iC9iZWBahGmb
L0HUlpENmwKDoYduurSFLyA8A4EmKEek7TBb0SCEiJWhMnJryW2QZgsB1lE0x8Kffo3Gh+GIgM6b
xTSsUP9wH1BRWtQEUPEmv4Qt0bwsRjmIWYzCSbizhmEisWOZRkynP8eQPkunhafCHSmzyG8yhsPT
4NCTAcdNF3Zd4z6b1/EnMax6TsrdUwvhWDo524v/63L+X5FEP84FHiZWGJ5SmVMAaMZJd1XI9cja
8Bo//eJRZ7c2tVEMZ6salWe3LV672lvhykOqvKSsgGWQoAIBCPh+2GI/xx+ifoonZFr1oslWsnoI
I/Cehzra18Qs15MzQ+OgUXcdmEI4q6WL8844+caJ/LvvDp/VBjMR0tjS3zTgceaSz6jDiWWS49di
S4jLCYAzAmkpAxxjZ80U81uFByHckzsuIEOzQLHq14Aa4lG3c9hNr2g6aOP2FFcYoH28K4e832sK
zfphktbBvk7hwk5RZFXMO3+Y7dgXZq8LcWY+YyOCQ9cgXZI3ycWD6KZvWAGquMUxOt+ED3n4SUE9
/B3iZ1E8Bqjs7TplKGOvEpT71zCasDnu2OyY6/6r/b9kuKsH4NOBuieyXWl2IZ2p6FLJDPnylz7h
/Q0xyQy7F6lvSm1rwskx/XsKC6peKvpSHVa5aSGmcO7cTtg3Evuqr2mkOhRr7zaKZVy+JX0Z5y9j
xx20AGZ/HABY8XHaoFLRn2b9DMbHjvjb17q7N1+e/yS3d8E6aDpn1WI/yLRXuJZlrE7bNnClcpMv
WJ6U4mR/amb78sJCSg1WSHCMboXavdlpbtD8pwv7reJbfVPqm4b5NdRbfYMiSpttjH7TrlqNyAGo
eDs/267/6oklNDaHuchyYaWKK3ZwRIj1INDaZY/r4kq5FFIULWV/MaXMzsfwCKaaqQKIGPSSJE9A
xvFBr6xkgJ5E6CBMiR1hgf5TB2E/ReViBU1/usQ1yi1CECkjS2xVzJFlkDqGEwcHJZcWjjMzP6Ws
K02r/TFIPoOnSgeyvFMJ5NGW5fKzRbSJTt7itjqMO7bI8BxKLyam0+mzK7pQKBsqwUTpoZYcMs2r
dMpw6GWyYSw/thKk0uE6ZMi8oHYscjtMjzFaBoms7SUiRH8A5zA9B4yZQBcUaSpPMOy/rBC1Trlm
tkrdGWPDccFdSOKiLJyKI7TbKLM1ClaVQDb2t58Bi2voOIwoYKz4zihZXrEIqWoY2FK6phbB4QBZ
SJ9DEzSoi+QfLsad9/ZtGfE/3KiiZgXFKSc6pL8Y0geCUt1iE93jqPN3bOFfAJpRMPvLTlqOjQ0M
gu9gKvLWnorDnF02CdUoJDNQ4psicwUC51kU/DEHiundr1i5L9k1LL0BENBXW3yMW5wm3i0gVA9J
G+8ooqXJhrB/oslkn04eOa8/Y/wO/thqyssYbCHvrByCq7QlFpDnGetrs1v633Bn5LO8V7utELiv
aMObPxYOl5Sh73G5duGatEE1fKBCSn/wxI1vU9uwHE428hiPMvRYR8e2RpUEetqu3LZnSYbFZK1C
q8T6G52E8tBnO0/fi6cxuKXdg+RBxAwN0j8OakbCLBNaYmNW062Ez9qUjbgkIxEfLOGDKfItSLkz
9vB3s3yyQMBkNrLf/kesdBJfiFJ+DggEtCdCJX9G/zcZnuFnGDhwSTH1l0QNd/R3/8zZT6z/EEd+
7gc0Www30PlmzEleKL93cT1vy2mv3jXbKIYhMcEHUFtHHp15WZ/KZCukFp7LclJu8JDoLcp3NUyJ
jGiDz0L/o4pz8iz1Zvdq73pzLWaYVZY6PWU8bYr0dAvyx4kiBLVTlrlcHXHz302gZg7Gr3rRA35h
9LKZvX3AYQeIhV+EDINcA1oAdd4i26Qhw6b4g2iDdqzSWL8dyHPbBtgXwkmUi4ijGNcaHm9pmRiw
YBBOPHSGa64gYludQnc98eQ4RBJjNK1Fl6sC2QpG5xZ1nEDE1R59PRcklzLcC4QY+RZlqonsHV3+
XjF3Dtch2myu7dLBm4aOgztF+yPRmEyXSv1T4M0VFviu9Qsvxyw5yuXZu3FTxrg4vu/DPDaZMOLg
jEqFoEm9cNiBtD+8zTLbK9y8IIZvfGslnQimr5gTPSZPQHibIg+R51nQXwbbUF2zvdQ+/ckk20vm
GCQTBjrv5UH2T2DmaNGp0LH+fni4QI0TFSIOzen1YoYza25Ug78OwxSeByZXLlt/J4sT5ENpJtWU
j62nR8Q8/ugHmgXerGEyLvCq15jVowsWjte4KxlsltbAe4UrlIuaASuREv+fLXwg6Y+VF9PBa4kK
MctAuO+rf9h2a+MWvh4vnjmDHEdeck7J0gZnKs3JO4L09/FJIKz2o2JjdEf6wp2ZmlbcvDPKQSKF
IL74unO9sFML4wv5l5gfaHcQYUsqOPHPFpbJzxNmT3jnign06S8YNmhsQmAfAKKTOWmknW7jjTI5
/4MbHbSn2y5hINm1yO6iynScX0gfqCuOnG7qj1OGsJV+2P/wmnv/QcvcPcboXkb3go47A3xL+Ous
PurvAUfa7ERGxipWkk3+DJOldiE6FTTRsGqLdQraCY1tbnODulA5pa/e7oV1wWaSiAAQSCTB4+Pg
RSPfLzuM+LZ/lPo7HueQY5GHRetxnKLaEjwG4Kkev0lOQWgDtzbxJUBmWdZ8QDcegQ0/HfyMQ5yQ
nBJ27i/6DJw/hGR+ATz90DuQLEhAnLFX0iOxCcOhIh4OSZ10KuML6A2jv4TDBRubSIDVJtO/hexP
bTAie/CDCY774aEJj2541PGjSjgybcJBCJvkUGHzlyyT4AyxL71Lp6Jzzc8CEtUl7xyBPmrKhiy9
h855Mnwq7VdI0Nw9NK3ePPac3sV6qSYHcshS/Azikvw3RoMAsqIVqW9ifhrUs8eWTYbRx8f/Vtdb
v0eX8MdQ/yjZ3yj/G6Lr3XvBVxZ+5TOLBwcjjVDLtLC7KQV9o3WAJi5ecdW8i8BXQ3F47qqTJxyM
cdG+QwaAwAXiAQicvFAqnM9Hlah5AabzxqhWIwTOzWCuw3odgI5RbXKx3qz2BlRuu2yCCZlZ1qgo
FgP95AWw4ZhsRIRDzaoUSbuSk88vsggf5bCOmI3E0AMxoZ8McvmEhdYfIAZ3/tzDezxbkQo05cSd
apwEiwo+GT8jbLXowpZBJTfeO/bcTpyKKAx+PCf46FKFtzS/D4veHpGPoMY7ybNvkZJE+PSjCYHn
15uYrIVfJXxGSjg1EZP7aMWv7yRIKmvw2hHDZxTzPCBuONPuI8L58Vqo1k9Fq1s7NEAkqAW419RF
Cx3vomR3nzQYMJ8bAdnBRZKuA3oXGB5L9OSwUwki1VqBoL+trtv8wpdpleIpx3pIMV48ZzU49lML
/ZlZHGYxDkUkerCHhnmZut6k9yf4Sb40w5GQcfT/bELYwkj6fpAscC/icBReVtY91INI+re+Zwwn
Lpc0Z2oBxWUjLSvk/8RLZHdh4qRZBpHjrAj16WVtCiAIWyM5ZDpvk00LR2YgeWsxNPCFePHQalNv
sInnFfp50bLZEenKyrGS9wZgk+6Cwsczdrw0anvJo1U7kPwFXXD1YmNksrzZSPKaaI++nxOzsO9f
O910k9AlX7JJF/IMm9iCHnIUmc3ipVv5SNYIcia0xDba0wsXf+ga3UYgKeVBqFKfX7LgmA+8pgxL
1wVLlPfihgDLGYNLGlVbBfLEbG6wSThglWQoR/EPeexRvHvRVDDEPZA90mAXJScg3YhINIRt4fBo
eREJbGoa5nbzpN2ZZy+7qRP6nz2OFcHMIwmbbZ2G/Oa7+/BvUbEUibFFNstwr1sq+x+NOPd6R8LV
WJ5b21DOgXdsfvJ5uM0HhlMLi26a74kqRuqWvxyZOzanXzdBf+Zn/M5l6BP0B/64CLfiO2yDVBBY
j3wehhFt9VkNzp6xJOYLDmKGQUfciR5gW739aozvapvf4/q7LH9k49s3v4P+qxc/e+PpjQ9pPgR4
khcKhl8g94toNcjH7KP2Dyq+0zF1Wpgl8RzGbcESrIB7t4CnLUw87RAq/E1mPtjvlNneKOZq7hQM
W/fi6yCWS9jQ8lOrP1EKCR+/0UAobglu7ePLfE4ayIiMmSAVAMfeofMOcmaRbbEhxVVGEIwdsSa3
aMPtdow3tsXVklpb4sU0FnYsr4Rj4yTmbQbqorsF/c1UrqlACXyRozPHprwz1C2cXm5tgc7eGykw
Uh+70ub13L/CxGycHKQA9+/6GflPXcO1jf193b+IoFrJBD9fRGPJVeoHc6HFcc8If8/9J0CFwVGP
5I8HyInJERnYL/E4CkdFOBYlbvpTKB0z6ViLB/jMHwQCCjcUcBx9/pyPNyymCD5YeZ7CDi0CF7nY
KZG5abBTBS+zbDpXBXSzSP8NPw2ffCyYLS6teR1NEW/+hGJaj+B+ALnfDQk9xBMcbN/eeBzqbPUi
VZdYbwzP6Z4sXUW6JsaNldihoLQudmO2n5Gd5xCayB8Z1Ya/ySBSj3USBSCaVWUr1dsWOf1GMWzi
baYj6CL8jQPbI1GFYHb7/zB1HsuNa1kW/SJEwBFmCgIEQO9lJgxJmQnvCfv1vUBVdXfEG1S9qlRS
JHHvMXuvPSsa3YkUgxe1+Tfs7jedgLC7uCBxjYgD8KULcWlZ+fdshgnAIVJbb8LqUmqnvL0TvMYh
0wyrSFhFDFL3en40KltqzkpyyeWrjr3hwKVdCGvuVw0RVW3h5RlQATlxuLQ4zZrx2C1J3uykK62q
ajEFQz+zFv6WnmoLjZXWG5LTqHmzDakv/PnAx53DsUIULpcnuRWLctlzzNVzJIxA0kHlq3SrnNrB
l+Lyt4SU+nRGB4J0uYE1k20k1Nf9AHrR2G9bXOCME/KDOR4EginLI0O86KzIpzE6E6wQ4j4DI04X
Vi5JTpmGg0wJTYvzDzSDvjzi03pEs08r4GpD36m7vUZaB3RX4lo3BaaTNSNIkF3NVgHLSKwoxPwf
aWEl8j1r3lXD1VrrYcIW2pNANr4L40GlZ0gvvGELggS+wlf0RhZ9KYxZTqR8tMJBwcxrl9l6kAiW
9jrJUx9uyKAAyx8L7CWKQfmcZnfjRbHuEnt64TCDFw6zkB3CthVt1u4Rr012GM4JRk9te2R803p/
2JP8+gkrPuwlay2EZwhwkvH8GM4tcmuOycwfDjrai+/oiWVxDkRtjDmJaWJfvDNYE6hMFLbUHWa1
FIN9RSB68E19III+2cnpNq42Iu9f6ssYmRlca3O2QqgvUUSOeHYN60lCHF8FeHG7cm4O/urO+OfX
D0ZBlYEpYg0MM/ZEVz5ncdXlskhWhm2KN2k41ybgB7SnF107kWLLjVi0Vx11cOOibJ13TatnvheN
wwhYa601JK8h+JifIIbSUB+Hy5iuFCgn2vuj+Ci/wuDUlx/tVlCucn0t2C7AmTM9GOF3leX0cBNR
VQmA5C6pisD4pDjPxXXoz6WM3w7MszN8dhFWKQcyQQVyMpuzXSgeqXHMz4yjwOJvj1Fax1vh4aQ0
FdFMNW+iM19CNTrXLIqCkyk4IUp99RR98C6K6TYKWUuujZW4jetjGBwEeWd22xHf9j6fTlF7CZtb
gqDoIqfXAXuNSXg9yB9nnOveI58Zv+e4Uk68kvGHC7ZBF7hWiE5/rHVOJm3DyR4XG0Zuq4bdDguc
51b6Z2TBkiimRX4kMYYDrnqX6QAPYmVTR/F067SMw7BUaeumAaMYIfdz0ds+3QDhUS+vigFFzyyg
iJxO+k6SH1381vqlEe8V+Sth+zG+1909/66UPZnFXKOPxlYmK0mXdWpPzKfiZQYVeh5+u8Q9ykcl
8yXZI0XmWbrGlgcRQyWaOIDmoVWRlOCWpk3F01jmzL3dGdk2WhYAG1DGOVzt2P7iV6wtMWUUrjzC
crd5M1OXhx2TonmkeOdRp0ghVxNTZotwpifla8wO1BUck/s0BWJNIz/6qrnG6sug2OJeeGL6EG4F
8x4aTs2T2luPYICLUzrF9Kc84/byTfyJoPNsR0QL/IK6PYg7tXHC+odrHsrxgp1cTR4OlkFEOPzH
32wzbtcmtJuWRBine6aIz24GSonqriRvQvKmV/e4BlV6mwB+e8/c6YJ3M31TH7eFehVtkm7JYAi1
VTFCmMe1jJt5i40T+Im6HdPtkzXk5C04kjPsQBQghqteIhzCTxfn3XvFnAJjC7sBuqvmXMj3ZzGn
mvHqqEX1FjwktFySjP7RzPB6QZ+qjvzY5cZywpUCiTokn8+OGE8QPM6QUYJnDxdhO9JULeCtb2Us
bAQnYHdClCHugIXP/qSD9NgTs9iLe13aQbDmiEkQVryCh9AmIr8JT1nN1HwpMHzRfNVYLxT0Z472
X348iWJKudWNbU/kXbYr3bz8Mosvw1iR3Sev4n4XZHMEBOzn/8/+MUv2IWglLqbda3A48X2sfxHS
I5NgNMwJJKmNwEDdMkoQ97vh1ockch+C/DSU5wgqsWqJ+vr3/12oyILZHjzuJgl7bHWKL4kEsGAm
cKAVQFexeNqCstdIh7riUZPAeXaM7k9zl/E8lsoecbAoO8/BigfoH1YvogDaZqtEXj4hBA0fsv4Z
599UwKT8JUc5Poj/DVIMe1+InaLE+L2RhQ2JOi3IxLkEuz7iK8ku5ByEpATyWjEK6Gv27pq21of1
iBpxcFOG0WtV8YG3MDATNGZ2lqDalfL1JBbh/IgOuQrpyWYMsQ7Ay2Q7GQpgsjdgvZdrriEpORoR
s80/uMGq4V4+7n2BjZSAtKVSf2YLGFCO+A3Vn/0/yI+0PeQ7/gKCTyBAgu439JOAJG76LmO+CucF
FtJQuSAVjXL/oV+bFyhM2IJnqh5LyAOsYhIkk7IHDJg7GEIIrjyoynVst9apVO0c6yl/dAnJWc+/
RpIMUfEC/FV9nc4AEWDOSbWavxvDFe26iGuimMmVaFoj5DGDRdYNu3pliYYNATu/NlOb4iplfxkX
UGL27w/9tmDQiXIKIb9fPNb961uePHa/EVU8OE0KDRit0anBocrkJ9iVd3LLySONcMWDYiioqrFu
HoLy0NtauiJ/t2QpD73xXjxu03ALmitKHnnXRTst3abVZiRpIvXT0RdISKU2pTKHOXIZbnRepVes
wuqMLWHRot9kZo3/3HqGB3NpHONxll+yP0R8GZOehOWyOcRPDG5bAu5RMM4B98Q7URm4PcslzdNH
v10lki3DF4D6PM75HAJhEeVdf7ypzbsBIFn3yIJLMzu3VLy04XKLETv+yplAVKckOhfRmeQBGNCS
/Rbem5/B2Afmgb6bOiAnYEH3tMDZjhFmQKc3bmT90BZxPMSgQab9s9xn2RLI/xxb3DnDUjmpzdoA
vFaCethpXALUiXTe5eRzzSH5y5kzp0vuO8364UJmFtAAV0JaDgfjhp0+pwgfVhz6iCGVePacl/AJ
za/6H3MGkUNccjHx24GwKp5umP/Ra81mxMAbmc0FyzzhaSW7ZGetolX4pCGg7aDcZEqKehtKfHeT
SJJFQnci/gEsbJ6jzvlZoOTgZObJXMfn/kgLTVJK8c40gp49Bzc5zaGHobGULwUlI+GFrxx4jmWa
CS4c7lhz4GBBOQ+EaFeilMRnOB5q4r4c2cRdZHONvCG+JBy+MKgjTym+xGrOgtuGSKPxB4+sDw/m
TuwJSPgSIFKO78lWcmvpmsdvfJGj5HNQVOtBS9N44GT5aMNXNnQOROVcit5ouoWyDM1L/U+pV2Fv
dw3D+f98jLRB+ewtXU1EK4bLkTanOCqQ3Ys9n2V9n8dwWPKW3AEBpBQuP+x+eE+F45PYXRIF65Mi
oyZiI7VR34WbhuoA8yWF2ys6oA52iWylz+2DdCqg+1hW7f9FH8TiobiG6rUk2Vw/G/E59DSVYJUN
pKvcmRSSLHwq6sr0Bsl70juUbkNt2lrTLuBaF7cF5bWTGbuAmbIDeylG5b14mZp5uvX1kGz652Yw
tkX6+SEq5JnsJvkjScgAbd4z86A8jpGMr2UFioAtwHu/6qSPni6l+Y60n0b7Eco/gf5TmN+jbWjn
h9WOmyBb8gYbGBUivAmohHYKRFRo1tVOfZd/aICRwxb8yihAsZuKfpxQq9gLTLjWY9gkqAmx1wYb
uV1r/AM7yHqqpwBrmBOpW7RNCB1R8Cwn/pjokdo5pR6PnEw7sZGq5SPZ8iLIJni06yyyRQFJOjkF
2GKICKRgpeEsmVQqtFH7oObyPZE20eewNzZwF/p4y0fBacZHIQS7R7UbEMvcQXwU8Il/00/bBwaP
I9E99a6pd1K40/Ej0RHiUbRkBBkIYrERUu7a0UdsbArSVDImCb54peGZqtVCeaWuYZhbeBmKmNKf
UFkuF9EcWidbi9RvK28R+pnmjwYcum1OFlO+SzkVtcOCy7EDSn8KP42XiVioP3vzQ+lRR1vJwg3/
BuTELZYkjriJ/lnSCZTc1V/ED0MjfZp3/mezuE1Pux5c9GKmiRpYcLXSfcYW6Kl0WEMD/WbHFrtP
BRbDvUE15+Spt08pUpQrTQPxREl6Y54azflPbn1XwcGStySyAvXbrSh8ZdlnU30Y05s+YTQ6E4Mt
b4twHzH63Ibm/P1uUp7Jj4cV/BkmXKV2SqRL/6F2H6mwAdnhwOuQg3X8Au+Zil/nfq54seI9/tDQ
mw56da31w9wjwbyI3BwqMVnxHCUOp5uZWFpFAeo/6JtSnvW3SZglSZD20uJUt5cDKYX7JN59rxYP
S1uyU4cs1VjsHkNO9/Miuw7Pt2e/ysj3hmjR7xYaPIuc9e5aTjY0A0byMyY/bfQnTJbSFR7tzLJf
4OXhCeNDBRswS5jC/lhmp9U1Sfcy2sDFXmwPsR19Hg7fSuQk4A2Oz/aSZPe6eJ8YVOXf/Fw1+lPd
csQ21iB95xMp84I6S7e050F+HtSepTVe3Pe/SYVVbiu8dDPYAsjw7GM7T059dNTDQ0SUttv1KNGQ
CxCXtOvWnLSZ4S5ijyuDzGFWBM94TgcNZLt9rtkkVIw8hPUbzJIRM7h1nDX0xpxLycOfE6obioAH
/BZFJiQTdlBkUwLoRoNHuax7STM/yAQcV4b3BGz0yq7jm/KbXUd0XgBf4zWQN7JVy4MZ2E26DHz1
gnVkxWSRrCySMdNk7Y6H+cMcvd8PcZDWMFG4eIj2Yr7AEG5O+I1hhzdz56fAO7a73iapmmOVsToD
227yHQJnMrfEQt2c+/LK4Kl5rHnG+TkhWnaq/ZHjDmUe48pqp7tOtYW1J7E6ueMe81jQ6JT4z3Nr
a5zph/3xN7OGWRZjD31+DarF3VblB9K35K0wzdc2O523FOHvfGU3nFC4XFiisTTq5W1O0rZReapF
a9bqvtys28daWGxaEMvPuXWI2b/kZDMj9OcFLNw3jAt1d6N2iJM3Q952ZE4tNqq0pY/TTWc4GTKj
b0cd9kBWyEOVdN7NClwg4/M2oEokNMRV2a1jKPvHeH57ZGjPNietVwR1Mz4XhRWDnCRwGF3z75uV
a7XsfBYOZYGm+ZXEvJcX3TXH8ZBIW5J3ZQPbzonLXCt3b0ca5zZd/m4HuMyfsAhPhrByVGvLpozr
k3vTWTLDn40Zx4YnZsUkngrFHOeFAhlCFoUMhYZ8eBDgwiLq1P4wHjTqd+PSrphFYRBi3ZFPO8nY
JyaZFMfnlFv4tj66ZUmNUBydLW8XK5TfTDgKJBmMTW2zoOLn8l2nBuLYJ41WPy3q1ZZUgVsLqsBi
F0ZatNUteUsZWRqMV++Csedbw2ArN/dRceCWZ0ZcsXarT2RbiisKto8t5e64YvUHx6enXWRdSy41
Lie1dzsSZajAlkem8k0LoQp20I753bHD8SGeaNInYlQY65vHtr9wTaFc4blJV9OaNtRxnyktTmaR
aF29B4hMDBd2EKOWh2S9NQzmZG5lgq75erGD1Ph3UAvityS0VXLPHcpMcYIKg45qSfAqV5VJ4/rY
O2ay/mAaaG0hnG7L4qg/jlltJ1j9yhMzR5lPjj2+tDalNd+e4l6oznx0agTuenyOBUoGznagF8gj
AJVyAvBfl4nPyAV6/0fIwQBdfUl++Klmu0ARVl4pe39TkYAbzLIVuE4UOSoGfcJxhd2zvMfpRSG4
754WG4mPD1XaRuTyv6bVn0L/ac3vYfgamT9elO5MuBCbzlXznN+THC8wY2he704N5sRCHqDf3vst
t6rks8COiDJHwLi9HgWUhOuMtWmLC3lt4vi4MjxIs7UKEujp50zzcEC/JpGDCw1zqFYXJtDE+/Gt
4Uv02/osmq1JQYjbufsyiD01vjvSZ0HiEKr9k/y3x4+rfdpY7fQWj9T817g/ExDZNWi+vTnMgJ5o
gpZRHlu+S+JRKo96yQTiCJ1TLQ/lXk/8NHcM8yauFvq7FLzHxBY8bnEw/ySlPo5+sNhKAIxwyJRu
NnMeHTJeiSCXbnG2J5jTDIHLHcPoUsE+F+6yl2tvufTeFn49WI9mySRB6D+U8utZfpU9VgVg2Uh7
lkI/xzCCtFH3hl08D5qyV1RsSiu0kz2McKqaiDWSPQ+uFOv55LM4TzqpFaij/YjEbwxHnWcu2Top
JVvAFaMp9mgLwmBY22WuSMQmeknjknc3OqwSevgxikkKOGiLLdtjtpp+9LJYmYRi+AGH44XpGz0J
TU4P3VGyQh34zTxw5rmkOcjn/WYa7DLimNy6+5IQ4Dy/x3ndJD0uBSk12eWhnSfHYLOCVNFHmLsu
4ltJAHF/U4DyJz6fW1UyEd6Xgy0YyyjYRw3WyW1ubLQVBfVvtF8UuTUtFV803F+gkvkm0HnWdlte
NQQN8EeGy8A+s/cqRhDGVm+oXsiD+fXc4XojZC1x53TtAncXz4wX0PLMW4JesELpVm5QtRoQXNpV
CFSWd2pY/X7V9c/fY5KH0wBF+VwLbHMZuc51KI0FYRu8P26SfGaPr/7xNTy/O8HJ/03JhaAE9A2P
daltEpCWJ755WeMx3fNi0UtJ8cPQgwZCWkdbfh+d3+clSGBPz9sJ54UNFf9EVsD+KJ4vdd4t5R+L
Zk43IXWfhC2OHqMBArnzN/WPap778Fhlh4gPmXk4EtoJ+OeS5myK35THW1F8TEtCLzXEDOCJfbeq
rgIIcuXK6p+FMNPH9rubmPH7nfpBXBvhQvVRw6Sp7GJLhFJkMvNcDQqSgJk+AHKWXDzYQQwz2NNt
dNBLyEz+E0PZFWcoS8ZbmVjNxQvekZiVXk41DVE6XM84pwnhgUcM8XOTYHU9Ys5IhCUMhbFbFeZK
bpawWyONUcfMbo0rKzowRSGbOSfI0mmRLg9/CK2s+xP+DRjniFFE1QVzTqgYlH9yapnB1MKc/VcP
63CXYMAZjrQIlQdgqioZwngcmuxVxJ6azSlLx2diPu+BxdceuGMCvYkrhryosnfu3wYy3bmrN9J5
zpVlNnUouoPZHZXu2A4nPT1Fw6lo7YGBVbCuu1V4MDo8fudsR8gdQQeVcjEeZ81vlTd+lFBe0vjk
48v01NZjP19j0eHIpEmZi4se0fu4V+mHiqNB/sWByoNmybEqrGdPIm/4ZWbJS2+LOPXxz6XrB1BL
xByMr02fpqy0UmUNlWz+hr26XWlcLtRVEp6F5KJZLgsFYgOZBHBDDxB952u9qE6CdBpXfBLuPHwe
/ZT1Buurx9r6iTGCIibD9+kYiy36lB8kwvNV65LPEIE+ElehutJTZqZz1RhOfG3XHBo8qUxTumIf
THsuKPZ7PaD6dEV+ILVAv4qKj1r+II+HFIvFn3ExXzwdg5zha1I/MvFN3EbZberPWXgc5bOKgpis
bNmRho+y+iqXBKBGgMGSBhg5bRNuMjIU/SnwFzTnvY80ebjmA2yUa2VeA2bRb1V/N87kLy+6K1kx
nXascV1VFlmqHnxuivli+y+ySZRhlskg09CQRVky9mL1YEIO7rpdOWOE/wUm9tIPEfaaBPNt/aiX
sEJ87G7wPxTBg//RPK34r+3xM9txy3AUMkXqzkPLAgfzCCeSm9UiJqJ7WdfQSUdEQi+WhuzBtU7w
py03RMEY0FNgeG0Uqxv2T4O40MZrPJE5aIkanzjL8Ww4j6f3eLhCsKw5ISswTuAD9/VnPezkbgZv
GIvD1NqqiGD+Ug5MMi7gQHXQr8qlmM7V90O6Zca1Hc+qdkLv4Cj5lxiTHUCuynqBi46kwx6h8tkE
H+IN/awOTwDYkcrjEVGAwM3pKGIZRWZUB/thVinaxmDdNaeRPUJsCKmrNW9jLEPdMV/Cfuwg2kx/
HV07li+JdkLZS2C0OROT0bRWDmkMVLnqeXYESJrXOLBjd+y5PKxmqAuVA6rDnonZK49lZBte7Ww7
lC2bMHTfZlXrM3TGGNN+QJxq5wMiXjIJi13CNHgycz/uPOUV3z6QqiCuSIKQUKwMh829692I7kOb
FbEDwQrSHL+AQpKQAol0Xo6c87Q4owS0xM4WW6zcb2ZsLQTI5r6I81vxJJZM3ewVAyL9Bwl19TmM
76Vxr6Ir/jdN9icGcTaaY5IVn1juqlWrrup3gAO4UhOWIuEZjXFPmkd8Q72aeABVYNoFh7Yh93QI
/JFFWOAPva+q/i/Sjm9esJJXCBhkw2MmM6TeYlmCJbcUg6f8kKj7h7KPdmF8LR7nKT7V4eHJTXDI
xiNyKariWReEMexsmLvFSQTlBGHQIpx6AjtBAVz79T3MnSdHTIPExpdglBMX+kquzkWKQ1dI30N7
YVyH+KqSe00ngQVBO5Hl/LQEJBBvtVd0p8jVTIBqR/Prb9vDhrmr2fah3U2Uowq40G1T7raM8IDV
/8Gsj8dEEp1zmb533T3rrsJw7qwkOyvN8WewFsO2kTb41a2WGOP4+CS2WAE9szN7dv6bKV9zWM2p
ocWuE6GeXhpck8YF7QO3YkEGju3+/0OXTrUBhbo3m3MyXBg10ooyaqRi+dWZSMtpubfk5l3S3rXi
g3Bdw5Ke3yb/9F+l+FlUH2X4Xgm3LrgSpR6sppMc2NaPfJ06+zl6nMfFOzIyhrn0xXNrz1NCOcWj
Ax+OJsmnaWbdDPlxnFuf7CUsWQjHpj6lwQlaaX1n5M3f29umy1/emzezvxU+8/yyvv/O81G/lH+i
xZ+w+qPkLsMgebWN6quIfnFEKHo2lVMgH9l+xfVetmVC7CXvgzDqSti1wm4Kd4vM5hJRwX8nvil6
ocRJ5gmyq6Hnu1bTRu0wbANZXSvpJgPwb26HdM+C45neY+2tXIr2EL5Pzf1B8eAZT2rU06RdyuCt
Kt6frBlmopGh3Mbhzsxz0I6ldowM6yHf2m9hcVQWx5Q5khusPA5ncH+P9qi2FOwWOMeqvkCX1LsT
FMYJD0vnBU+wUIdI3c1S64a8k35N0Aan5hxhWrqtRoeOis0qZI/cF1vX78kbOkHSmx/LoEJKuCJu
mjyOhbzXsy3uA7FaBWydidLlzLI5voTF9s7B1Rym564EZfEuVm9GdyfcvYFNiYTOpiCxZleoDJEU
jEF076PrprdCbQnUMvc7wSMljuAD70+FzUPf5voLKxjBoEdU4hM3g3iJ7Ui8BluK1ZIIVHMHdhPx
b18cC3ah6I3k9bs9mNY7zqvGIj6Ri2LZ4iPutyCplWH/7iULr1/MK0YlXC8T+/kC5xNSnA5LppQR
MtcP1Zy9xUX48ViqhV13u5zUxGKbS+jJN0VBhNRsH4n7efOF+2Ii/rLyM/66LF6LLMAEBrY7vBdB
sX8PVk0KfcsWeCjlywhrI7rHylvw3M/S37N0JGbnIfsBDQkCGpBzc46mJG353ZRDFr8JrDNCLPzI
n6Ed7O7YB3HqTegF9RsMnDZzVzZpYJj7cD6QcoOGuQH/syammJGXzDRh1tdW/G+6TxK8oTj0OMxV
2C8rlDZP13i6I1yjf3Ts8muozIiHQqplyn19zpBqmNi3rL7GwmW0FR6vjtn5okIlsleDfbbYitOm
ztdRt2GGD3ZbuFbPN9Ei/OSKs1LDZO1P2rIi26rj2P15Rn/yxBECclbWFbxdlSH/ToqBwu3+wAEr
vkiAF3HqDFj47KXyVwADvFokp6TkUeA63S9UQhi25B3TxfGFxOdZzOogc7AmyeGYC/6C9OilFeYK
erPxLDTHstnTEujqWqm31OT16lejyuHS2BZbppKqD+8A4OdPhLQKb+WO6VLBjJU8FfNDDz4EYrFf
tOkJfLG04gDNn/seuB3cS3GZoYXeMuFks9dKGwEBJY0nZvtijf5RRy0BxRQ/yXKmpgxb9WOUVpnE
6zf4HsVUTTtpse4FHyxzzyxG/AofBMfzM5fa9RHih192mLrHnTLMihq0awyLWNvV/xKydRWHwRq/
EkWqZe7pctMc9s3c5S72sLBrWl6OJwcnbC5DuFqhJRVMB/kw2zQp3+u73+ETg1bGCA0rBdj5s2av
iqy/WrR59ESZ+9BFoE3Db1F2qEVYeQjI+vGeAneZ9WmIfBEtOAzu0DWwjFIf3L7UEQLPNW6LK302
r+cvWiH1T7lYp5mf6lakMWTwYQGwDlD8Cseg4Lb6LCnTl3h76zfheTS5/elSnQWkOEDSHBI5rY8H
uUXJZ32KnC8b1aY3QU6HKoiGw1sQvqPNMZu0HP2r5UiG06M/hasnmRxELb8m9fwcInLQuTCp1/f0
MPyeZyzWhzQ6WHx6Rez6GCa9KvAU1U05ASsShlnDrvjOGVtLDDyDr8G3EROPZWv0Tnj8AvQQPnSO
6G5G17Hd6bInC26qun3kth/P2X52oLhQ252mwQLhRZePjSZuQNmAc0H3AvYlwDS55ZOiS0ALU+JB
QmAss7BZdmu2lL9XIiewLQlbVN6alW/GP+E33JsytZNoyz5hCHGV2h0JBDKRATsWkXTpoXStsBl9
oovrHm8IR5gs5/Dhp2UUOmx71ccuMl2Jlam2MSFS6hsx5PIsw52sbMdk+0C9D7pIWYvtWvgnfJrJ
pRouhcHMguG68qp96Nqjxs+auQlvmGbYDliD16r5UZ6K8KxjDCNoYMnuCi11J50Q+1cpNZ0DIIax
4sgszPDp9UGW1DbfQUYCzNwaZm3JtkzXObOV+ZVx+XZLVgQIpWsQM+WV0fOEgWLexTa1HQpOwiRN
WDek+7HHbJcOe1o87q9tnlgcNGKTi8PvMEwo96PNOMyUdsxURpXUd6q2XS0dWtPFFmJ4aTsrgbuX
ErgG0C04SCBfhPeKFV+7bdVlKnkPSw2dhjrzPrKHS94sSZgD38v0DXqi6aNvlf9bKQiit0g9U3bj
wMpMT7T1iL3zRlLXpbhGkfGC3jUiUc5ODxIls3vTLyVfSPz26Y1Pr4cqzHIidJ88JwcJwGR76YUr
nZ1e38r0rjG8b0gNYgi2zvfUtgwU6clMP3j+3w+JFVcGoj1XNZHgCoMnAySJkBWvq3aTnwBII3l5
+jUxGa+pY7BMlKPeE658iqerMd4jkpeen2b5JdICMIaw4JGhl/nVbnQJsCzmVoaXGUybPKO2n1+s
WerUe6bedG8bcN/HXDoYAQf/dqpgFG96cSvmVkvi1cJXX7xFHe4kMayDL4N7mdZmspELPwZ4tTj8
LhYpiwQ7Rk+eW5d8cake11G5DdWtTByGjNN4bdSb2LBXf4OdwttSeFU3F0vIMoGjiNRLL1ctDBJi
HqQYVZWHROsxbgQ0X+FpND01tEXzeyF+qtWHmb2R6xvtdGMT9OuQEdsSZZPmDBjVBmcwneinRuFR
nbPsOtVIFu/64k2MPqqIrpneukmuNMnwTmjA5qVp8VqaNsa69VMCF2inCKRnvpbaOUi9+p1VPl5v
ns3GeSAJfheTT0VySZ9dYGUi/Xe8DO05e/B7eogtZ5dLP+93gmqHKSia9vn9YR7IKCiZ3wqwjKgD
5JogP4+tP7UBDy3dCpMz1mHpPmUdrX/jHyqwir49jO/6S0s/H1Yi+IixOxIFjUOFewzp00ZCOSpv
I/bk5ZVDDGmsg4N9Qh1srlFf16QHHfQdD735bjaeshrFTzya6uTIqVcSntm5SuiqETvqS9Yc1dsz
YNhG10FnjBZDs5N2dsbJkQ8XKUvWgTmHWlLj6Ydm/Bwx/3C1fwjVDhxvRpGvfICRg9UDDmHB0qb2
oPdKrPtYGc5YPT9mGy/tSmFXk/FZ7wSOBb6VqdfAHTLdIepnPlSTIVYnhchpyMgjYmDicEYp5qet
97jnxamZrtVpzmxZpzppHD65ZKUxQ4gK3JcHgcumskDsAkdtkmOrHeNLUd3C0Bpbm7AY3tTAb19E
KzK/st7XuaV7H5V4NSybmxr+JQpCyemOr1O/GrU9SZF5fxzME1kaJQHAvYdXDsp3gNbNRxH4cNXC
1UP3N2VSNR2BPzbnmUstIbIswHZNuh+6vbbYGy2xGgjtz6Rih4rVK26N4aLhSvOGhTfDXxd+M63H
v016T7Q3GSfrl8CR8yfiRMLqaXIEenXlQS60Us2HvtTv4HmM5HyU+KatOGV1/zGUH2n7PjpRgXqR
IKWk3EDvXbRrhbNHIkfGJ1qEsG3t3ipuyizhsdJwgg8+P850FgDgMeme9OzaLE0JLdOVV0Num7Z4
kwgb5hHvPwZYqAvXVACOfIs6PAjE51R4l2Cw4TEHKSTrKHehgUfPczlcVPai2Aireztnlh/68jjm
bhc6kPh1XIzDZvynM6LHOffYy8Cg11NyIzK+xHtFyFhzaun9Xug9meTRED/CLnPYlq+InQk7oqiQ
nPmiBMTOTgJLlRhouCKs0s0MqVoQlDSjv3JjDVX3YTgIb4YdIGZjsQehC/jEEg5g4ltQoAS1kAKD
0Pmo1KeRsBTpOAgHmYDBm5TeJI5fuD+8cBcmYsNXdBVHTrMn3maREX/Tw7UqNwQ26e06pzZrbBjj
CenX2WXSmOCdA2jPggNZqyk3Q7DhpUeeMF0U+fjgksO2KS/1h1sQm/xiK4bv8jC/eL4U1bTWa5c/
MFWEFJLFYYNp5HqUgL5QHQMK8yb2UXBTSJQ8qsEqx24Fd9vEo+onsLKeXueT9CdkKwz4T/jzYFr+
VIMzmk6GQYZVI/c4V0Lnqv9JhloRJmhm5N2tGuLm+PKwD8vWORcRNLCnl2Ve8Aprh1VS+lq0FtON
qmBF2vHuTt387oJGCy5jcOkRZagW/85cHMJ+9UDiSMwKgdfBpbg9YAuiUltVyb7Qlvr4E4Jy36us
9hYASXZwG4CWn9r+JJzN556STnB6Oh+8fmvTapkdiUzBPLhlSDZ46eAGiIyCTcWooINHtklwKz8w
rIEqIDHlSFWanXiWdfq95iKql1a9ZIwYk6turKCOmGyoeqRqx4Fu841EV0W6GfbYneDaSNG1006M
vwlIoUJGE8iefC7fM/dZAagikm1X6E7bW/Qi4bfERSfOtpFYXWGooDeY7Xf0BvR77DoieYtyja00
23z0Q89gR9HFnoPFKxqnSYcGTk3oYL2TyeBGBzbzl87iD9tqBtLJNEfYCOa+HwiIBeR0wxaJgA+F
O6o+UgCHyRuWsnGjrIR8yMYcHVy/QejAQhjNAU80KLmXKrGTTxJ0mugcoiZE13RNOiTCkIBmQ5Mo
rE03uTKvN2srjpZo6/CA4WpBoY54XMAsbHIL7+M7i/GF9IFPfWSEh0lvH5awgfaUfejbSIjpyIUf
HWFcsvhqSbaMMKgf+unYENKBV96frSMEUyHAZsqn7zJ0yiKiOLfjSkWWTmQXPsLaQozS1CwgLqAQ
+TEROlKSgGAwcIvSQ7LkReAxYkx+rMlVNJY1sS/YXswvXhGr9+FfhMvg+c2ICldocq1UR2/O0XBB
1RItqfaBPdKD4nuq0Ta9fHUK1qfamcggELYjUQYgFl46QsxICEmwUgTDbCEwSMCZlXDBdUEJ/j88
nVlzm9q6RX8RVfSgVyEhBALUu3mh7DhBtKKR6H79Hcj73Dp5SU62Y0tora+Zcw7UmygY7uH4ErRi
FkOBppzp3fXxZBSn7EciLvoaLaXc/Yh4kAU3Ag8gg9+hvFr/bkUEJmGmowHtfA200LI3S0snBcIM
udARTrCe16al0ARIL0wGhmWQ/+vuV3Ii96hV+S2Zk6Y0Nycl3mzpg2WMkL5Vmq1tjPZbaNgZut3r
nUZkiJKOf1yQ55X3iMzri0qru733wuXmIauEYvtwR8Z7kBOqvYCSDXNtFZZCgNWFuHGORSeLHT7U
7i8Tm5Yr2dzVPVNbYjnZxkROap6wBmhz3sZ2M3tg+V05vTSZ6D4Q3ZCbuHk2zsjYlXLhuaSoGeRz
3l+a/iJgW3u1NAxzaWlkhL3wnsJORC2zrYLgC+VfWaDz2+Y5imDnISGU3wjcgckmQ0AK5ZA9YOI0
1jBsc0qGyY1NV8nWqUlY4a4fCen0NMg/0TaLthBn7qe03WsDcgx2UmcUJuoyIWt6Ngwgr9ghn+jf
0JKI6ZpV9qN0VBpM4nF+F7M3qDuIpZkKB1l1qKmKWU1NmmdkS62Av7RjzErTxKOMLuaRvjUYUBBK
TQGChzx7SyervHv1LhnfPta0MTrPleCbo10VhALZf3OqVi44S334qJNxWuK8FUQXoYzCKpzB97Tt
3xeEjfUn+rtRWiEFxjVsSLP44r99MCnLrx5TblYagiBUMv8eiJGQEfPxFQlAZ0WG2eYQS7PgoKz3
CA50MRD+ocp6bg1gffTBj624cPAhLDHq3eB7rfCYGeJaLLEfroTHvG9j+cso+w0nCj7Qz1nfIrro
Z8DPYWlLtoywcThXxT9kVpiDOOamg2rybCGXXrLGhoHFn7FElP9QLIP55fiJHPm1hNTyzaIIyoRO
l7U0VnnD5zHCt4gTB0+vaFzSa4yuFvlzvKbXNUNGNhm/M7Z384K8in00Tt9ImvNY2Wczx8a6MYxr
cmXp1wvq7BWHT0+uBnIyRnLqep4vXOPhjTXgM/vkRFvzEccPOkahDFQmCpTNfRHicd0BFZNvx8kS
kawQk3hE9JUs5k8uTnvUNFj10bnmfN75BJb/pPxkascUPYV+LAC3Xx/DZXjugnvxqT7f79q11M56
t0wLUgTnR3qh2GJkK69HelaE2vBRb4nb125buypw4mzW6BL5fzvk+LY/Bz5ZGGFB8XgIehS84OC+
qcwAtHM21n+4c2hEJqudglsUlBHWi2CIgkIMZB48wY+Wg3Dqp1Oj8jTvuf2Qz6xwJ7J0rUnaEXY4
szlo1Ob9Nn7yJdEX4J2zkM8hw3tMzi5DIGgwpJ/ldLzPyPLQ0aGpTZQdMNrH45u0BM0t8zf8PE2D
VOPypDQC+Hw7SFKoWcNECPISEYuUbzL0aZozDdsycZuXEUT7Wy3Ws0pBs+9bkg2wyD7yN77OGF2S
9jyVFOuogVkGyFRdZA7BorU1+puXXAqpZOoKi7fxz3AUrjkmbjzvZiCPe26c+xhUL9XYItpzU02P
o4gkQTuy0RD2prjHPZvWqLfms7CrA5UUhwQv0RbPmznOW+QaOg1WoAhEkZ/UnPWOyJKfIM94PjGx
oka8nYYtV8tM3ePyK1skc/6GKsLqEZNh4XXqFX4rVPY8qZzuFZzxMuT059L6/43Wep+RoKF5HCkc
oTxjs4Mg/ro3eJa/bo/vu/k90FK+NmF302mYYZiOhNLy4WQPRyLYQ950d7IbcH/ajIC6FEfFVidt
N2cawk1E8i7XzTysafklBhLV2vL/74KUJECmB/tiH3fWtG5qWhKvIAU3yKRA4gWxlGoWNYM/ksiQ
jZbmnK3iIkY32f9LW9Ra+mMWo+ccoC1ZW8vYslT0gBQCKvM5vKcjTx1Z6MZyUPxmmFtgjrdZlVd+
qOnn0/jW6j/PFbodQiLQGKAtNl8aA0VE8k0qAbHDFx7i1jjyEMdWhWukcKrCQf4+f5raDdbFp4Y2
FRXTvu1tKVv19HsvAoWKD+en6dextsXiU97c9Ebel7uI3VbdKrEraFaBmFveNHBZEChL0GBe3jOJ
3lCnGZqnE5245lxie9rbbTTLUip6SuQibyzoxPvHjWCvnTKFxf80Rnzs/l9glMFjmE6idkUVbdqm
fRdtA1LkYs3Xg61sjbfAzEOGHovbKZGWUx6oWUimt0UsvuLrt10++s88LNrNxbhtlcTFhxrfdhm5
vuhhZHQH0U5gBW8N9e4xzPgLTPEIvARzrWVrJjCPBqraKlItneFQj7U8BPjRS0c1P6fr5+IgoKCB
hNES4XiKmpP0oplBrOhJDN3c2E4NzgDC2V2MB1ViI2iDulBf+Od7+5ashp70PyeNty+KhmMqjq44
i87BacX4MDsanAEN39797gMZK4I6J6J734wH1O2SttIXtkDGeoFy0hd1XwI28yTGksVAwKAnKYEw
C7efWPnqBvx3FoZxiwuOCauAth/X4PNoJseoOWjxgYc4q0OjDsTW18mqslmL8uZJ+X+jJb23H4qd
RXY5bfJpo7+J1UronUXvsObu4m2B77ykxdvqGvewm5ju0K+TB7lys6oBX1jcBUhASEvM1rLud7Tw
2YwgSVgEbZ7Jfh7y7+m7I2v7h7k9mwM1mcVeEqF3xBztIhKZln8G0VJSdm6+MLCTn7UxDWc6wWY8
5hzDZSiRLT7RWK4w3cgEAw3zoIotveHlWA4MD99DXoFYcdXnrGt8BGJ+ud1PecJrEPYGt9mhL87m
W6MHFTGsroGEPd5lMbbTnTnuVIQne+Ufny1L25hhPoVlxUd+zz2oALSYD7tQiIJpLWWo/B0mrUru
UMKyk1Xum0K0H1azbLqdhHCO+BGkO+tlSUCsALRsdkKIBQke22zhiA+HS09ZD2zLdgKp5X/S+4a8
ljsA+BkD/75WLP4+k+Ky22G3vpNTXTjmCTU0I7b1G0Np7nqUqKn+Xskfi/GznD7Jr759GdOnonzE
9cc4veEo0+tlyqeyt0P6XGjLUIhBECsIJyGRnKED3DKb0U6NSqPdzAmkMGugKjGO/V84qU6jO7oP
w63IGMy8dHVjTg47pvl8LD7yG9urORs10fZmGwptsPxbSevhgQxgXmgQT8lCYwKO2C6PujBHcVAJ
77vF7OtFbYUsm1upNsM2PkomWSZbo2Aw8i5EH2YLq5TwirUkIEv2EtIWJe/YVFtFg7XJuMNZqHOm
u0KUe7YRpj/5+HO//TXjv9tQvrkmkPQRKJt7x+D5+s6j1Dtu6+LbEL8F+UvRPpWIyQQmGDcFfgRn
OF2O6r5UwiU2L5ibFq6KDiK1ssF7nrJ7Sp0lml7EtNsHSiyy1n7GWWW1JQdfvF20xZuywXTL+7J4
HX6oEwT9PWN0ZbyPqwUtY+xVrwUHtT0PZ5rP4+8vi9k75pGe5X7uuBGPz7FcWHJLhbPPtJ2BWHoe
pdJ/YRH6eElButmOSxuKqry+isqVaa7Cyn1VwbyAiA0uW91l+W5hgJzyrJ2cXlAoFOdoCtrsgm8l
mU6FccQFjzTl+IWh/E/28vffu/dmKUzrC3qxIMK4QxEZEEDSFUHCbBQ3LHyj8dw0F+h9FTkQxHVq
YCA9s3MfVndIl5aYHVPc5Gd5SRl9KNkQfVptsy6HtZzaMjPE3o4jO2Lsw0VhKTenAFrVM3VxnqpT
z2Gp83E5viXi8XY/itPx0R+eHlSRw+FXSoi59v6tlgyYOZAQP26YA0hM4U7K8zDKoXfXeFG25OKS
QsiivDO489eQd4aPBXqX2z5bchZ+itm7Ll66Bd785SiuM8S1LxwmAXgmIU+Re/X5L9vGzqtz3V0G
+QpMrcPu1r4r3GnVB2GV9czgY5yR7Rixae8agqAjoL8huZAuZh5WRXfp5KsZvfX6O0GDSu0LkX9r
/IxZceNXW9IRsbXW0+pXnPArk+QnQ1SBTKmEJZJg3gyEh39jGd1uyAb8FXoZWBasZ7T2V9rDqokj
Ilqx3clUq5PPtyHnq8ULVFhiw6Y9aHfxY/dga0THNa6NBfFZfkoq/lrGov78VoSvXvwcTVixXIor
XFi3GxQ18uJnk7Qxul3mYZKuH97oiHcMMJvTqgC0/IAZ6Omtp3VrEtZnxxPZLcxZqOunN625YlVX
rsmm7gnTEfd7Ng9ei3oN6qtHW9/aGY5Rj2xaPJKsyGmmOkzgUBjTzV2y+3JHjkki2eMeY1NXMU9e
AqNgoXtnz3+a5wHsGfFGf+pYSpgasFSmm4oZ7JA1dw+bKVSZU0QhmVn3KsR2/jq2cyEIoiWGOq4H
ijTa6vqxpaemZKJIk5f/7chuO7X0M8qBLMzz/YjBbK1rIVbhTbUZV7+fYStAZqROb78yo0RZkuVQ
osd5WddZ3BTnMn4rbOIb9VOmXW7y+yh8FGG61vJ5t5W7AMIyoBS9I/VO+3r2i9ezL9xtoZtd7LmP
xsGPcgo3Rn07I13W8iWRL8zm1sbEdq4h48A3GE/WO1SIsFuCPgtvXShrYbKizCTBinwWmO4nOqwN
4TasT3JcLLSWyUv03Gke7qH7HieEIs1W1uf/btViPJG2lJFcuWsMT8+gbHp17PGakVvSBCwXSSCQ
V4a0ZYeVPB1KIeaVA1S1I2vkffs8RW/d5ra0usWaT73Y26ViT3+V6jjBpCPxOjpr2XXWHkVXETVo
85b7ixRfmD+rYTpfHHZ95K2ifJcqfl/sqOPKIhBZbpXgiNuNqG/M77f8NcF4W4vJrLNm9hjFRy07
IRrL0gsAgvZdvn/E1UddfUjGezK9CfmbHl1cCXj7kYi1mkP2dlDtug45iaWv/9+9ZS+xiTL4p6+m
mDWdaruRwFnbZXISxvP98SZJ783js1W/lOJbLd7ToPpqrkY2h8+hAiubq5ldoubclaeoPXBCRxvj
Pu9UtYetLdaKYj8YIGTLGzM+AmQep0VzmYSrWL67Fs4wkqBwhrUEcBXLKp0L3ZsGk/PQ6CetXnYw
pnOuklnt3WzG9k1h/+gz1H0vhzniySi+S0s3D9X9+I8OhanL8bHOar/ic//1a9YRIXfKc7wTdtzf
Gdm4Apa2RHLXLE4RrpWnheoOewvu1I+BCyako29kdzlZExEruV2jM38eEazdBZ9759n4si0RubfP
QJSLIfXOuFJtwlY6Utxvc3vdb58LFupO3XNbz92uwiKDBATchIe+36uLGb92005ZfjYXZ/BrJBmn
2VqVLz3+qV9ZsmTdmisrZ/Uq28HvldojGMhdrtSGvUm+ZeNNnPLdS0aPmcqKPh9WuoCc7on419NZ
UKguajstsaQHtOn/mo0nhS9IaJiZiSPCtD122uk2nnXlUhAJF52TkMA2PczKA2+YiWTFE2RPqnbJ
tCsE6y5YnbnLCr/E2eebGnHn/jDLk0uLN+K5P7gj4fW6zf+6zZdmlSRiEfdvX2JLlII89SW/VfZD
AlnqYvRrRP3pun8wxjjH6kVVLo6a74qbp1kdNIZfKdRtJ9HPkDGBAAprJeeNv0Cq3wWEQzzQGKfh
DX2OinslAEKMtAg9X7ovHwhEQnRmjoPIP7tvY/bd/bZkQe9KsZtUbhe7prKFDEJOdNU5PwcDg6x8
aorj4obCf9UuVmiBnLFcomuud+XgZ+Qud4HA0ukZNq/EiuS2rJKffzh8hmW1GdYmFjM/H65Cf1Vw
3BpLVds3z/3ju32FVz1fM1bxflloLmHnSXRE1SKSP2nYKICMBdBI94nnDj0RwHZcZWRlTnNsJAaY
3ZoUvoVfgLLBVVv7be1TGjHrI1egqYIP9R2HC67s1qDr+KrP0SvcCCdyPHmp6rYRhZgzMX6ykoVb
rBaTy8ua9IGF6ICsp/nsN4ZDd7ckRD58oizSM70+xri7u3GP8K4sBzZuadjxw+NofYYCGt80fKiB
li6JA4FqOL+YNH4BcRUkgTu38ohm8oBPIiFLnG0bXJIdysm23zlKsdPzOU17gev5hZomF1acQ2A9
dYMbZukX5EETPTGBNA1ANCiAbKMZ+FdtG/1YG158EpSTppxyzN8HA9neGmOFB7Xl6Z1QMxAZ1ecH
9J1ERjU8D+kcVR5ZkUrwqu8hR5xnvUtnsVKIw4yxP0PNzNM5EDwbdhBsNm21Js/s9dsYKBYJgiDt
7ZVGto1nlizTtl3tVCRbAGK2K6R/SMkaUuQdoMfjtAVHiOxzhQHVQmY/aJZ85CUAn0LO/AovwouK
Uq2kJszHvZqe5OdF3qBSVLjoD+/q8Nm237CzX/wiaq8et6gNeYDKJNlSsCUZw4tVwWK2DNVNux6w
ZcLqfhGOVSTu0HEVfyx2fVihRgZflwdaF+pvd8NnMJB2oZLt2bbuHhXBAgQn7Spzdg0YBI0ckmoL
BrSedmW2XJE35961bVa7yjiHr9eGi1fhxnjSidi3EcbDw0Iw13MP1URo53z5x4OA9j1574hZDX3t
HYzz6ifW3fbuCjuQOyKQOIo/ZkX9cmUsjpqyx1JuLOHEQ4f55cQDBXmSsKN5C2mZdZeHfH1HuRkh
nPHiLyBg/95XoxkIJgEeBzJ0VVztp1E+Zz3uyAs2SmYxxhyyLudvk7wanu6A90/apo/tEKG4s4aH
M7CrpY+hSlIogbCAsbQKWwZGLhFwZfDU3lGSMphanGDtqW/35k1aXIv+igqm/Ho8P/7z/7QBgyXL
4cGqh10WeY/E4+cd0uVqVUgX48coCUEvkK61AQU82l8+6Shd4BcM8487DTZp6G2xmWj+56QtEuV5
fB4EKL3Y1h25bLL7xNY430ps9paVPgfepOPMIi0qV3mEXepJxIPdXfnutp6S7LMkJOSf3G1mEXKo
FwHCWun1WSNeGqy7+XljCTwnCJOsLvFPgoeszmZ3ietro1zZAdAYvsGBgXiz0jcGXmlomI24F0I1
e/tFN94ZcK/8OIc3uH2HGiPVZxQEaYOGbNnnb516naKLqJ7H8jSqhyHej01gU1hlRwGYXMVSwU4p
7/MNEGFDJ7GWXbilqkt+rXT5zNsIBbJXzvUXBXO9bfBFwD7Ft3YnNDcU53hvgySz7YLwTXSWrPI4
H6kYb0QfzSho0NMYzRR0TOeyORvjKemOd34hRvpKoZVF28fCWTyI2bTSpyMrEAqdkSG8TmasW+Se
xLTE/Y61ZWVHrtIeainszmVxkcyjuvYzkwnMMu6PNyvXds/aa0s41i7bvY2uzMRKxa7jQ3meWnp2
3kpaFycSZ8ALkKxI3sD9ZpnqIQzpOlfOt+XTSUYiArdpA3aLJDB76AM137eW3TIuNX20MuZ4KO07
aprluNYJ8njvsKI+j2V7uN9RsFuRGKITUXc1IBDCDWAtW9U2SywTwm50kbKLxpsznX65pOAQy1ug
WuGsCHD03IkhKTI/thKnYuLLOEbb9bV3sz61BsSI8q7UZ56VKNQpfESoo+EkBvXsfvVhj2g28boN
VEp2lrtPvdspq4rnntkm9V9kIyqaxVFk6O7k5y4yPGP0IsWF3zgyN5Ycdd2gjtlqiy0ChZI6m9pJ
2fCQ3FGKehqJJkWQ9WFeHrJ1vaw6V3oA8HB6rjM2SqwS6DETt7WKdfOwev87M/ezsttql6h6EtCK
DpHSCFzPeXsW0mP6OEirJDlUTfjd5azpvUwlUGqrEtdRIFTblgT5r/IbS5EdSVteWlzu2kEu9s/k
VNkJWow7DumrOFxu7CamE2Mz+iuyiCWnJIGrsewnUKiZ3fMU1yrus9UDDkxvq7F1+5Ox/1jztKfV
9ulX9uNkeBNik8Ot9R9AsKjPg2llSyvC6c5GfWkVSsNrsgJKJvXnODt33HoftNDEdjw6RgjOKrHp
LUioopN6PpYiJ9T3Ys/EwlBBfO9Hnp113HkasRa0TnpguVTkdFQFKdu+MmubwkIPwebYzoW57m3J
CvsQP0+qeokfjCeIY2ePSo7gXBc0xHVk51KdL1+xOa2YNYrfB6anh3t+oEFGhZ4xUe+2fIfVC3J8
8+tqfYsdlTVCAMMEN4H2XJPT3QxBXe5xXMnmST08VKRlG638SOSPMvq6Ey1V+7CTlMhfCYsvs/5T
NH/aaxIBQ3szxkt3x9+4pEacVUt2uiQ7ZJ6QVsWp148f60K5KhkwgDejvkrFqjadQXTM9n+6SUB1
bEFvG3GFRLHt3PpVHhWE7qI3QsdF37GWlwrimWqJxNCsthJwJSQyJEdGqHvlTYtqFIyLPidND/w9
nb/faIdpOtDXRAT1Apz3mRn1k1fxTUJFVNGz70jjaUNxKS55O3j5iSuw9Gw2G3bToZzOqP5XT+3a
aGco2cAknGZh0bWXKM24Lg0bUeMY2T2I0oRKrmpxZ749Brrte2H39YcxzWsaZby4a+maT+TjwHbY
PUxsM571JQjQo+cvBwAcF2TN5JwMAtItPaneDch+XkuHyuLGl24uN740YpcifXy+8YXU+7cmxwaz
PP/8xOC8wmxGY7+NOWRWJ2mwCtlSjH05kpd8FNHpZdaJEcCI6AFyowlR3ENxSi2Bj0Fjznqbywn+
34hyQiH7h1jVuRzRx7kcKRmfWDJgq/6DQBtyfP+hibXK3i/EYywemRWYrae26Oe9oflMFh+Ow3+e
rLrh8NsPPs3D4Z/YWv0yscmsGpbYKxcpMyJAhm5PU0BT5kb3+dbEMIc3Mh7/dHdbTi0S20zVX0CE
I4Pf1/td0Xg9byG1uUXwrQdw6j75ItXHYP+aZuAFrPRLhdB6h07JSqG6pO4qtcyGwSEWh6DEUF97
XDeR3WIL48wiexWGDGGg2KkTHjScfi7JCO17iW86+8ymT4HC8FQUp2dxUp9H24f6xCTrXl8Br/Xz
xcitlginX4TY1B5a2VePwAhV2clKR8NxAkNuOxqW0q/FLsip/rRQ7PbJakIane0TLYxUMlxD7YHT
KFQfAcSfX2tor7DhdnQmwk/GNpuHshwq8tCWGCaVJauUebb4A1ZwSAIssoYtlTZ8F0oaHJZjswPn
oLPfIxr9T25RGOaP8M5+goIkwKhU6AeMSr80vpZr7O4CQ2cEglJTCRslyInS3He9W2FQguBBTi2c
FSzKxJigvzIDJOwuYJQuubTVPHN8rhtzRlQO/6N7tznvFReLK1qQ3jRoDOjuWVTf/JnCw6SEJOjH
fxWVLLvxcRjf7Maex6nv87s43A+6eAYZRl+iwCbA0IxiR6ROcWDQKMllrK6CfH0if9wrqITKTdkc
uuYw4ZmTMDXvH7PmsDSOBeGrDYGyYaz4XbFTbjxjfkSGanHuUYnGEGHfm/QjWaNMlcTjRNX1C9mU
7JlxU5qb5L6P7tcnbnppk+nvj+xTyT6n25eaobp1+UEB5hDKv+c6WurowMgDbg6L5oADAPc+anFx
1tWVyNwho1Ej6LZtK3HQdzvdJPvcvVkxFMgb7jD/1gffi3pNYEH6oSJHb60Gxd/0Z7GU2DZv5eHL
KD65KUVjxrKV9K3IBNZVDdvbTYCaaZ7vdZBt1OODmUp3EU6AHwzauBcNHNQp74JoYdol89e5RQ5u
XUPf6vBOQ8upFJuEb4IpWn2D33TKr1H5nqUgH2D9WtEsKAzFNKTLX2lqkD0Dus4hDXLraZ7l+hQb
BxWQNix1aX4WKa8hnuBukxZutmTcrY/bh30b53ZhjPbAhaQ/i/JDHD9VHoU7OfuHtrYet/VwW5nz
IgxUWZAdeSc1siLEQKyDz6IOHlso5Fl7ndpzlx2/KZGpyFFgCe549xTyD2HFkh+uEDWPyOiUG0cl
PSbNvttGmBS6zYIdgmFHbCPreREFIi+078U+5SMEYKLd3KdNVzmKU50UlYBh7166Q+Munp7MzV36
z01yg0a4NW+uiuWOrCiDxapX88vXhh+2QWP8txr/4BXYGTlCmtlHpVRrsGvsfghJjFOP/ZnmDk8Q
2Y1rMli77cbB53elL3RBbZGdW+/aBfDrAjZcB3+IxWaIWLrUGLKEaDnN2Jk97z/5+KeRv9T6U7D+
ygCBmeIMbj3gbHEzqiOm2eny73GSEOmctHHFTnQqtkLhsF+SKQ1HZ4kbYHCNu6sVy4GZE2m3+o5Z
OFxvIvb/sj1UTscbalc+J66ObV1xZIxP07LQ97bRruObj2w9J4lN2T3g4D532o1c3y0PKw89ZfZi
GQ47xTZFYqUC/5NCzRROs9nKN4iQvXlZ6YYQR7bU3jfWkrVjf2cJ7tkwfY9Hp8ZVEigPX7r7YIMA
LjT2jPnC4yfOXRNdWjs5cfATg8PGQ5S6JZzVyBYXqyyD77LGf0eKROcnuQ+Yh/GHtBcbD+/l9Nxy
E2QQwnFDJ0GS+fx2EP/yHz+u8egtiJ6tLbLwSKz5VcQpFptXGV3sS4kwMFVFAYwNTVlzrd99Qw8U
sO3jobqdssepjc45TuDRnYd11coBsXFN2jeB6FPEg1ddvigVRuuLmJ7NGinj0fvXSN4t9YyV+IAM
Gjq/dlIMqOo+gxDw2jDVa/nlIhiM2UUQfYKMrheBTv7iIqRB7e4fXFh5/tnln/77xLBm4ugIZvej
K9mJ+MnGBaXlitJmuVi4oHE4wGUCycgaMhxa3Q4JrLnlHH+YWx+KDYYDqT48hX2eHGX5QPcp5Ja/
gqYDyIvB0F30kaWXaM7JtoTlN4Jwn7GcCTsSMvr7i20AAcWJeyiIIkcIvnuyNGewD6GUfH0IfuQC
MRDIEdQ7MbUHiC8rJtVzPhQqeQnpqEbjNO311Pl9rxvDefJNNVul2Wb4P7aaYiVfTfZZcRr3+EbZ
LSI3eTOy/16HUflg8DCjrpWzWKzybAco1HzsioBu7htFQblBU1+UG039SbWfTvtp65/+Kt6Ygfvp
T3Hzo+aPJHzlsTeukaab/xKCZH1eXD8SfV5d4sfFbfFFy8vh+o5LQ1KsIb1kynlaXB6zG2OZHEd6
YsH2aZAVgps2FeFVrI8QrWHrgnGzKwhiPOuNraB+RT7GHMu9C3suNtBWC9JU328xqMJjOQU06Vhg
qp97fzHZ9RrvKYnqz+NDP0JdpTzG6YK276QXp2Ra4g0wBi9ul2Z0UpHL0ocV8+JNvjJHeJ2XseFF
PB+aLf9Tsl05et0OHwnie6jVvDniGpV+yHslXrVkybuxZCZV2OBWE+AJ4xuOQXEGXkfsgWl4ZQY4
X90K3p5J0vY+iw9RhSlqX52jbgVt9kZ8HUtO0uMk15hfiPYkxFsZ65BTs5mqbNljtiwMh3pxENnH
uhVj3N4nD2bR+a3g3dN51Nmogf4IMo0853nWU0Rep3FObWNOt6cDw1CHhYLrdZn36DAuq1XS2KDd
Og4OwV4R7rIVGhdxGoJxJrwLPzKDfgwVqp36UJCWdTtyZVoIZygctwa+HHDbGA9YObxs8uRfDte8
DgTJL4lV6HYL3ArHBEBq4eoM0N6HQI+2JIDeV4Dta5vVC12eTg40vcLg8ANHd76sHROSQpn9WEaS
pb6TSYsRvxfmfbok+YubX+S8FcTTEb3lZB8aGID2IBBZhahG9mNLkEKtCKpiL0aMzC3FIqmqUjaS
1dOl26gt1Stf167ByG+7ah+bToldDW8bSn/U0sjOYCOYjsWfju38pwjOCJmc4vcWUnB0EYQTB1jC
OnBXI12Wt0LimrgFFG/EnLBif6IXc4dhtqfH3yKiULvI+WFkfnGJw1sWyImdx9tbPE/8DdI7/peS
QVhm/ViC16xiS225Y09qZ5cV8FgwzzuDcJT7LiOGUvDa1hOhyzBOU7gbHKI7TMJxNxpBEq9aFwZX
vW4w2/OcjG4+zrO4mtTo11ohUrYKDgIyiVMPj7ohYHHZQvFMyhmDTfPblcCnbGVplOcHSVnMjuP1
CGiJnFriZdF9v8ORjHWvS2fW3OJVOGm1T/lKsSqQ0AeJSXd+Offm5HfvE9GEuMSWPRaoxTlZnPX0
nCNtepcIwEiucoJKHiX3RmSla8ATsOXRZ8i6YK2KtDk7act3c3Qgd3Hqee+M5OdyqWU443LePpHs
EzQ3P8RjQZTwPDCMMwd3WMeJCCw+aNBaTKE0BTBr0yrMxYDqiRO7l+fSiO9Zl6nE1Sowq+BT5XiT
/Ebd6U+Cszwj9r5JYI/PEgTWjXnfCHTVbAS/umYdtvWVk8xAzzFPGofmHJen36o6j/9XVWPHc2C9
S928hTKPyZ1vC4nlHDBgNnPAADzQpy8vvKTxiBRYYepag3j9jYeBCda1LpC71oXDayK2b2ciHZC2
UZwhbQjPouAT4y2BW06Pzlk7tgTYYdaN6MqIvvUenOq4hlhGVB5nWKu4veIOOwxEmOCYCTULJ8wK
p/1/n5aVo/PvAznf9+OhkY7J7aRp4aBYKtCw6mfQ//goiFJ87h6FqZQTK0DVjI6CI7AgOpON/1/5
/nfSfhbaj0gZ7vIy92v1/vcTHrX6N7v/U9S/qfZXtopXI1ISsk138E/3H+RCsrv+1AAbkT69CDWI
IohhF0ExhVCtjT9cVkSrJxbIR3CAUv+mqceWq3VxUkn5G07QwWOAXWGzuOD1un8xWa3RJnwZ0Vcq
fOkkkmAzQiJl87zAs2TAnO/A5OnZCbJd/xrOTylSlIu0uODEQg6G1rX64Z/lGwCFZiI9O0jqcbxZ
zKSHdu2lpEEmOKZ3EWuwlYQsWdg/4Z+3YQlzAbv3biCCZfNYuND6sn+Q8shD3Kj+lOw49bXVEPbD
HPBD3k3LkdRwzc/JDkAVlcrPFgFPMp+057/MtH6ZviauGnHfFqtUcLlMe1Zqx6Fb42kVI74Vj+Al
Sdhqz630dEyGlICgCRTr5r2YzgVBerkT3T5Q4pGMNJLoeVX49Sq4VG4+A2eshwymXnzEt487jN/k
Oirhk0leun4AcWq8xeLnN/EIGQyJR0SVwiBLXR5RChIdpdT2iZqeaAHCOCAfNJjVbex5JjvCKgBj
zso33cYIvycrR9c9i0ut6l33WZbEd3wflInHGiPnHZ5BeIOGxOzyn5ZeGJSbxur+hWqHojqZ73Uh
mU1vE7ka84W+EmW6TS52td604rJVQ/OoofFAvKO+VSxGJOveeitAoDhIvhN5Laye2RkZad8wpT+O
xuGZHWQlVAgA5BF/wu/c/v6kK4DL2ln6GWfHjl0NNiu1/+PqzHobZddt+4uQ6DG3NO5wg3snNyhJ
VdEbML1//Rk4397aOtKnpVqVqqRsw8vTzDlmTv7PYPHJ/a5H6IYJUeWTUwzGSmuJRziFDdkeSNBR
KzkpD7Fy1+JAL3ecND2PsicJX4v2i8go2Xlx4nIbGWigZ6sISRqK4nqZG1bAuLNhvcHpt9Q/DVzq
uLTI6GFbwhVUIUu9sYlLmBaMLnmq6CYf+CeDD6n7GMVvMP9svp6AgFr/1VusENHYcfC4hweDJJVG
4SqDVVqYxHQyhm7nXWlxPQami96DCj63GK50rH/F6VV7Tmm45GZSUHTT8GV6d+pyUb3jCyG0kDdn
3liFoRk3vxpHAfhOb14dzOhIlSygZ/nH9EYZ71CeEX0Z0XUwj4PiB395P+Fk8YzpCUbLbCJQOe4o
pDvYoocpfdI8kRH7JaluMAnl99TSVemz74mPobyQ8wVxklmwJSByNHfpC/T6nBI4OKT1nENKFfxy
VRJt+vqslQ9Z+Xi298yXDe9TwW194AbXMcBWfx7GD/HCCXk1z+m6FSFjGsSyrPkAo3TzO/jIcQCw
ZMK3MsnxOQ7I5dvlDLZKT7W1ufK2O/fNPHnM9XDeDm6nuBXCo8jSJJ8qsIeVClAbISlL78gLdCZr
DDf3gbyFvVhBRV5H7wjlTnAU8xIRUhQeMCP24n99flNP7SHxFdm0XxCVRQmsHsIpW5/l1qxXs3Ql
zKZtyf/ahmf8SI0P/FC2Viiug0mdxGaZBDnbfM0TDb3ONGmh4WbOUoqU2dtK37HXVJcGTK2ZpZhz
rfEyNu0haJJNXdhlzmIe98rUxivZlqADgM8FD7UGciB0V0cqlknphKnH8ssD6yEm3qNY4mZX98D/
wtYJSGex4n4yRs+MTSNfmpfDt5GJtZF4DnqvxEZ23POMgLPpDXyHAVKmpxTrl7JSUXghCQ2WxMSx
6v5TzK6lcR4gXPKug3P280Uy/oTZN4iUIEeRfFAJbn96VYIAChPcSlcYMV5n8u51lBuQEAtNPErB
R19/DtqiwCP+dm+/3nHwyT4riHxfpaBJhaUsLEdh+dvry72FyYKAawURRrhS+ymJx2C3oK4qpL7M
6dRVYRvyBSOC7A4GnY3XynO0wA2WPsssIADdwk8ByTp55TFwDKshFCO9ljM40lPifQ3HDhsYqkw/
eRyq6CRlZwjdz8usunSU2sO1uMyrcUrOxjCdX1j4VdK0Nn76r9DvIjLB0DLsg/EgI+fJz6V6wVVJ
rfhjJHMNk4Ad51fzFj0OcvMJ5zvbT+PkrZJDanExucv9R0MhapLN8KmWX4LylUnfxQVPu0l/CdUP
UIuyHHBpdzgBEJ0tYKxU3aQd/A1AG3KrIXx3Cjezyxgi7+X5dNQXOD+WJKuusLD30yuixQS1Ve6C
p1VlBKx+muzbQpcnAyHYoO7I0qUZZ/ncYfjniUIr+UOw9gQLmDIP/IFWPF1O4gzpQwm/VM5mAOIk
HONzna2EgfP9U0SUTd5BuXsJ09nLzlB0Z8OFmQt7vs5cpTlYuxVDtGZaNMbs3aPF44MF5tPkLF6p
kL9myyR2QlpxQHLdwugWuh3k61xepQQ1wbJgZJp5JveJZKm8fzQKNntjpVxWA6l5q8yR0n2XsqD2
x9TnQiHrSMsOL0iZuh/wwF0GZCRqq7JaI/TmIghSV4+WJSEjqdUe+yNBpI95x1h3UcB66fecKtLM
KhU3QG6o74gxBNv/1oojupa8l4p4fNWoy7JYPciIoud4X8adyGjD7xMfcPuIFknd89mlj6PSzoMJ
tBuTNnPMu2Wu4nba6qC5Slfp5jHx4uhvZge1PyTZgYt62csAeyT988l0L9lxrxa2AKfMjdCQWqXg
NPoiYtDMxtPcpAN9246RLYwC+T2zS1OofggO9kClxGMcniY1uyNGy7hDvWSrmMfFRcPPnXpVLXSn
7HHxQL2PENjYdy/io0ER3+Ldb3A9FnupubfX/328BtE288OlcReEdYETCJ2puQJR8Otox2KuzaN8
0+4SeSeIrLKXT5SB3fS5K+DheCX7SkEnjMLNC1g/5QRxgsv0DfIHx/3r/VwLHy6xw8A1Uos+mpKS
wo3cdSJljgqB9KrTEHPBsWuwbDiQElOO5xhkbOGyXdmxAL3Al46FL43KVEbafs7Uc0f6mYFZxGqI
hN3E2LyQQ07ogYXCRtRgarJsotXrgicP9XZ/0meT0wbqHM1ndZJJs7VNZa3k60lZ9ya+VNXyFa1i
faX8nUnHXDjPnuR4bcx+W3U7SsNOnjeLAspDfhBS7kenxqn0YvtKP927k31n+I+hZo5T8BIbNxpT
PCc0ian/Sv0gO3S6L2aHOjuYmj+2PgLZvlxX5OKpED9fEC3iP/FkC2DG/OeZ/NTf4X4QjvXrKHVM
nlc59gVbIOpUp3q1aoiRhUNOlEwGabN7Ge4rQQ45J08XoX5JggGFR+zyAmWToRLg3qWsLVk4Zu7r
tS4z77lIMg+7DqJMc7YR823Da9W3Sb+Fa8qmLSEPKYUutkMcqLx5ZI2xKQ3ywVfCGZ0WdTBbH7Qq
Ir0yjXC4VBhNwz3dPdRbX93M4qIxRBnWBJorwup/a0XlTDnTEr17MZTj7PNOTHb6r/iWNDvaIudS
yQVz9B0QUZpu/t6L3L8bSi1VXj3b5TiunBf0vGqRRh9VdkdVr8STUMb407OUBi0m2jE5bexbH3YU
U12uFOvq0J3sDfiz0Gih4uIyXKYBj4h5spmrjEEZFHn3/J8K7WxXvxtz+miK1F46wPtDBERhPz69
VqMx6k3s7fOwnQ/Ebe2gPDrSqcDui/01sv+QWRj1dvewEQNFHBmOThZE6w7PSSQEzIWbdTyWP4iG
CFOHajcKm+aurFj18a9uCQijbo7s4mY8AB0du+4ww2GE0VZeDvjusMhFu6t2NjekyL9aFxqqBLv9
1H3Ij/XvYErNPRHrB2PN0W11p0znkbmVB/JSfbE+CuUWmAIqT7K1pHnBdMNBywRalW8mZ644uFSZ
EhECl045shHf848Bf5J7fJNAPFO9l4RSnki5Z+gBmKaTABH4hct2BuYebyzjBlwaleOwn3P6h4/W
7SCXtrCsZzv94cfFzqRgYtOxi1boKmpoFJua9U7TAnXlADfsdthfDXD76by12ha49pY6mhIG1WG/
Vv4QNlNaxGn16sJwTCylG5RaA0DEdhXezMG/ogNWfF423yrDjcwDEIA4ebfqhH1l+DGoR7M/8Xxg
w7Z+mBZC9WBqH375sDSXdCmsB+TRLhj1zA1kkx50wKerPNEL8SGCH+ZLkcSNsBsf+D3pGk7de1sm
l1d2lWXnFjc9PrdWLFpRcZkVLlBcqL2rpreM2C++BZ7oZBefO7wGgVc9vZEUzcQFGdkfasLNLQSG
9FL8D4XagPp64uQ+wL75UuxzLbLVDlmLTJcN+2E0d6h5CQtrJwEtszMDAeT/uWEPeDTkx3JUF5Ar
D39UbY2as7ol5pVQtZiUe4eAE33Tih7pp/pzT0yqWc190ptR44fcj+UZt/WMA/t/Ap5ishXCBbGY
zWvL8pOe/B1qZYgLfN4ylhJ7CG6ZflfGT2xpwVaApDcs1MfmwUr6yC8xW+XSRI/TykX4FwZcmLCm
siky+YpyxHg1ip76p0dBrAFEAEthP9TtwKAAeHTkt8oxJgHkpGQu7D7+sZDgtC3uvJ61oem2nVeM
PhMnCI9MirFuW/xngmMCWFtvrE0XkZhBdjZ/E8uenM4HOPFkz+Dd7zmrsH+CsgU4VdX3ZLQGdd5E
/ENwv8wJr8L2RX/zid96iuKgEbsTBptlWGWZ3LeXrGOBma45cMm0xSyLR76FvI9aZi7Iy+djWTLD
e4uFydsiDQ2QALkSz2Uce52MYtPmPcI5jGphPHakioA4ZiD6IIOjbVcQsxvegR+c8bBPfhTKRvp4
BUTqxSxP+jnhA0SS68jybiy2LS+aVXWOfz4iCwQ55Aasn8Yvpe8kteu/HaokpxbvBfFDCI9MEMbX
h3yZdedA5inJZOCAq+UBGcXt1C3gxvHjQWeinMbgCPr8FwhsIj/p4VWssLwY9s9DItEPuA04Gwga
rsx00QTB4yqDq3HqDeTBH1r1GDGOii/SFClwmw03oqQIypaetHyw7IjfNFn1qvOZcADQCXUcYgvA
FglftFyvmwczI0/AQjQFDCCftQCIPAof8EHDoCsm+G4pk2pLskBmxeblWV0NCeTzd9R+t/FXBHDS
mZX7mbh7ygyZtmRyNUxcAt791WurfOEPGYgmYnzwrgh4XFbUD+EGh62AXvRLS3/618/SSJEzH3PZ
7So79MG7QWbp+CPrieOxDvSfSPwkPFD4ksRPZXYftSsxrciEGrtwkGO9PAzwwSLsob+iJ5kkOfEw
b+vFAHcom+zXElo5MAxLCZjfsKoboluWUeeMkWVkvgls/9ZSO74WRbnMS+7vZa+ye1mV4WqZfNb6
drKz7sHkBq0/k9xZwTbT1z7Sjgcj6KWNia27mQxFEO0wFAHpSONFDtu9pqwBbUroJZLAFikPQQde
1a3B41FLVPOIHcFsO2Z7vfcNHDLaKRnPgUJAxJwfL8hzg+6p+srIhHz9dBQ1EIdvOLW/KSkcgbbn
uSCNsn3e5P6KGBezHKOoJzXP46gHHovMGIvjsE6KeV/yEg/ysUssgUdvdpfiK1g6s973M6RAW1Pb
FaSGa/tuREDomNFypi5B7oHF+6d/T44lWou3YylgJyDtGhnlxuaBzpPVMZQ5kbRlqHWycDb0W1Qx
brRxklWwG27KzCVhDS9Z3UyBm0/ZeyzI7jSyb6I6tcSZflDjSSlSWPeE1RjDeprtX6kDIkEKKJR2
8cDbfqwF7AyI3M4iqsJjJFxT9Cn5vRTvwuvO9vB9Vucv5x9FocljubDxqL0SL5yLLwfte6T7hsah
7+eURYRMqrANpu1VAv6KXf3GEL1eQzW7FndsLCLzKvzhvB8QTKUbRT6Y8kF8HqxdHh9b5ksyN/RR
nmvtETuRC/qfZY6SUaJhPpocwrPZkn2R5AavU58ef3WHtbFnSZTogJou9imrL3lzq5OPsvms1C8p
/845TWQSSVmXE6+QA4/KvmPtM//WHhuZZ5uGvmJV5ytjM0O4PyVzPmyUIGMy2Q/wewxoChOneIHo
3KXZNmC0tYqVJZRmbJBCv5BiRg9zFi5JZv9hmZ1JaJOAkrIHnWZh7FtyK0C+kq4fMIZmp7abtD15
ertvSeSEJMKClpWuBVBIWrxq+Ik3bJGGBfKFkEltHSVuwn5HR+WOdnVNsZADcWO2NqJ2msOOY3mO
/WyDh/FBI3jUZ6dsdvGYb2/5wfFNMlaRsQwJyiO/ozyLxGvZonmKUGBXtpBMQzHm/6xKt2l7fDGO
JVVTmeBw5h20mSjuW5AVIRsv5P1A3DwlWO3n48xTunX/Yv5DAgCivr2e+TFeST/CViUdC+2kD+cs
ODfKJU0J/rG6BBkYuqtd1O6e2rbHA1Dbgm3epeCCYFbCQNscmHig/OkX5jwU2Y1RTy7UZlKzRNRz
bBpxbeoLWrD8HAnnIrt2/Ej5MMRHZDEdJa0tlTyPjll01OvNS+a92b6CrfYj1W6GAG7cqRDI4asU
oGp5GxhsNnwH/Y51RT685qxcJPKLmFPCoKu1eeByc9imTOILmiPUrvsnjrluSxxtAnysZ/x+n7XX
IrFlYrYjP44hYc5zngT7/rHTgDy+FxT/q4Af7k+kDOQZy1acO0/ju1P/zMwTPxvpQgIIwM9h32GD
dcOJsAq96EC4YkXTfRpw5x/Q6KMFQqM/COst0/KinrNTyZVz5wzNPQ/v5ngbDT6Zs+EIIADYPb+z
ADgryCzL1t1VQ3KB2dC4v7KbqF6JQC7qc1tvK5LdDvFzX2LpgCXAWgD54LDkRG96h1IJjI2aforR
V4u6lYDjHVgYkMOwawCBicQfv8hqW2Jxw1qNZApODHMhk9wpS0TRXZ15BjXKB+lDSnifqVeR2iNy
5JidLoXMYZT8/gUwAZ6gA6E9eE6xOUCbAvTfOnlJE0RkMqqJ+9SHSWpi2+B7BBfSAIgO3EYPhukT
njR57ipto768LJ/wpNFkcSSfhQUyIjZSZVz21HI5IcXNcHUSrfRxqKWjjJlmgxGFHhPOQrROUkth
NlddHtUFKUvdzfNkHyZ4XHbPZMe6lrMXJ1uXXh92xYO2H/6giCaRtxp/sG6qN045/Vh/y8ZB+IPO
E9MG2cAchHkAq4wA+UPIhoJOzStNbNWO0LqMHkhedCbpKN1zgrNgHZaTcPQRTvthTipVcvPnKXsc
C4MhhD+L9rm67XsESQQMuuMhjKbzRyBQ44UZ7NDmnkNuDNpQ1pNskhq0cDxDPczZbAZm1bxi2zoX
FKb6lzFwGb+zIqaB0VeEYBDiEI0+85Bi6rpkBuBTvNpc4R1U6RWQqYriOoTD9m43msw26ACK80u6
ai25FgWjW65xwn19Rikz7NfyKR6Pj8QV+00mek9z/Yg3ySakQjqIhF6wl52C62y8WkO+p797VYjj
bfAe7NXBe4gKf4arevXqVg9hWaBeY1b5wOI+rcvVEpXwokoOg7xDGyGbXCITXJ2+bhzRCgO9u4Vf
LLQCNJbBOi4wz2D+dEdb/n6m1xzJksM6raAaeViYDfHNsuZtsc6yqn85B5TmGdIv/9kQ1rOvmt3T
cIfe1nK8t34JJfz9AAG2T9OrKH4czU3ReVZOHCAtngSmnNuKuY7/QeXSrPE+2OWVTD7TPPXV+Rmc
QL5pCFjG00w/QgeS8QUJWyK9ubDH0PvKZl4ALRL1RQNwrCvcQHAgAGAEVpN5Us1/VY2/BIACh0sJ
QWVJUfHr/4eZUl2E3kacL24qbFkWapQJE/D+YyrRLJ8NJ9Zsa1YbAZW+vmt7v0FfXR4LfNqWpp5e
UcyMYA9ihbB61D0LZSoqoC9wwHpkUyNt6AVvkjZk3wnEnOIoOMgVonFtor0bJgsk1jddmSyQhjMl
iGAqmBZXw+TYC2eTY4+GMoWC7FFudO8oGpX+MWFkBG/tAoo/lezZDvNK9KEptzg7hI7R28ycRq+/
KeHfdvwJkMqw85S/ajblhzg9lDEThd2stpR+mlwM0O8glMBVvCXk4kAkN9iSbEgKYJ/2J4GQxpCL
O1Yp51HmG6lv6j4yb5E3jEfZrX6gfNhE2RU2cfy4d+I9BnOa38P8rqhO7BDQHWKO9coeCczEytdY
ULI66OjN/hgxa3cXo2KeHiRfiZGUA3y74dHK27kouhK+Ddk2+aza6deMYrg7C0Ybj10I/jDwGfS0
sN9skl0MYmriKdkllZcNZ8e/ALi598uj683JD/zCYkOJXGG8DYwtLlsqT6Lc4I13A9qqQ6UewZ1s
9A82K8DnI+Zl8jK7FVQ3jMwABbwJ53S14M37allXq1AfLaNzSjdIE8LS1noMwgIg+NrQPMCUdDoq
goZqK0JEmAIvZYiO5c59tF835fjbTNL50kzCns/e7PkXyZ9IG9/UtQCf4YxUjjWYs1Je43iUD+m5
RoK3GcnfSzZPZNUKO35MvWgqt2TusiJZySOcg+3MaoJTfpaajUzw3b9oRxRbn1xaZuD3h8HD2S6w
iearGVJvdSv1G9BZgNpp5sh81t+9mzxMwdG9MDc/aaxlQF7mjlhOUJDkbMJByHk0y1T7nnhXWXNp
2xaWrQHhhlLsFBkLcVgWEQiVVRyvO8b+WIkaT2k8fbZRZxususnpAYkA9EC3VRFrFjYIekbCoPS7
7fHIgknnWrFnmt+1/mqV5fdKvREHYBwKzTca/0F4QeRU6a0Xbo9JlMaRg1KCheyKVj1HaXLBxFK/
TSys54typ712fbmTSxi5dXhHr1oMjom+TajOg4NCElX374pahIH1mvdIkt3B4VJIN0m6mS1MEuF4
0S1BFxA+Uc5+PfLPfnYvtWsWu1k3kXTZXc6FZrmvrccH8eDZf/sTPE3DjJGrh8a3Mjf0uhZmJxYr
YrxWX2sxxD1lAZOV+jkcHeG5qNb/bbaEc55dczCfTArX1SLjiTOtyJrhSv0YWoyK0yv7sjqYfM+F
LffnNrm25SXozlWygFjjBqu6J/P+9JetFja02RwKl1PYKWdV6gn62tDZQHn6sJZREYfryu4J2X39
BNzqa01f8wX1/TXYrsfQ0ggE5qjqliqRRxmw6P78CuzIERQSeNeN8l+qgfSOGwAnyAYR1vcUPDA7
1/nxh+oWlZozQ73sIso4kJ87KPtC2XXW3zxxpoFLTMshrMicSGdXUbGsV/jxLJ8WJKb1OKwf2jZq
/bDZS7QZyAo+cvsYQ7R0QihFn2O3HZlnQxp0XjXcVCJD90Ny1qpTM23v+AvM3C3TTeYZGierCz7q
+rPRP/XXPbQ6b4DSdjyqyklWnV45hcKxMQ4z1Z+Z/0yyrdAqE4Ymt+e2PQw8LofjIrWhEYWLWbvs
BSTkTMDwHjrZm31ROYbbmI7wcOp4+oKJ9x8oq/2TMIUuD3F/MtoLObmdndfui8x1+Zy3iLU9hKCM
V3tvYFWNDb20YWVW1eGmWjAo4NhxQ8Kxm0JzRzCPSwYnEOfg377sv4K86hnq5EugQUgE0BuOfxJ5
WSbrH4PVIeY//CGYOH0yQ56mryQnSmAruqVAH22Ll6Eji6Bxh5dlBBtx2L0YB7ugxydeZoT71qnn
Ty8wj4HiL9QVpCVOMqO2SPgQiy10rZA+QzoTUPrS7lWySd9ACCZpyptcGTQ0druNaRNECdeUmOTK
GcNj7aS2jFzC2Af6KrV75tqKS6I9dK6ROLCfzPph8Neba85q0/QZITym+PraIdFk6K4zxzhyOXTW
keyrXN3lCTPV7WPYJJjHyboRVg8aSZbN2eLHipqdZDp/426lccDDHkUhUlvwl3441st4RVKjmXuM
ILOHp7wR8bzv5MJGdCLjfyRQ4+FBAv2oHbPeuIvFT1LvBki3LI88mRBfE8vJgvhi87W9PWHtQ16m
I/H5vwAeWwe9VvC+GESiE5hbA0PWp0io9LlCdrOOm3cyLIdEtSUXXbfG+Q165rP+bnmbyOQDIUxg
ioDK9LN0OZFUtO/rkWzJxx8QppAiIxqR/0PQB6xh1t+P5rt5/qgTEr8vP/L2Xr1uxvO6I9pbdQKq
CGX3YyKp3aU6WkxLKlwGtZk16A7DPKJZmJvyqgbqWxJ4niKCY4Q600/jtwArDuMUYJgJPjLwd5Bh
iZAZDfjK5UnR42VGOwNfivXbxO7nYlX/J0wsNxc8r8SVtrYC8KtXkDo6j8pglyIz5rQWtvpzm0ze
AesdWRnUgJ4ZrC2NjHzyhQbSjH02ty+rM56yluSuRQe8Sb+CkcbUiFJqGfeLkOu0mYOzVS6Z7qzh
LkyGxIG2D3/O6GXyNuk2z5mXRl5od1gkuZP0lSzQRFnsIDVzUxvbbCK6QfASzoJwDYm4aj7Dfg6K
rofI0e6odx6LzC1fh7g96eql028paUNTRiEhbiEZQj3hGiuZkPWIMYEzE7/RMknJYni7yAfOWixZ
drbsY7d8uJX57e5+vZNBDbFpEQaLFlowVuHOehKf7urhrtA2FkLR7FLV5zwFoHGQrbRfJCVb12kq
GLKWGaY8zuewsk+yxZQwP//6S4vkIwgmj99M+eqVr3//MkAEEqY1eGPrMlrH+w72SzkB6wg27BHI
jBvyDAcMe05qfmjtRx3v8Xety8IbYF7/pJo7Ua8BuHChCouB1ZfNWcQpOf5pLCsXFrENumUhVktI
lyMYNq/RPKjGGx9KbBVMpRMlDiDZh7glM8JyuWy4UKZ7AOQSQG6pOSrZycxOqX6k+jUvfXpJ3qtl
CDT4Skv1QJSpLO14CnQkOSxbWP8Q4BWPSr/Ga8NQcGGXtm4e4uaUaCewK2rgENCblF9a8dUVX+H8
n9afkdoxe30pp/x17GlZVcgpfkneHFozRT6V3SFtWJjvcOMJijMoFq2Oc0hI8v3TfSQ2yBbSuKp8
m+dbwR9/OwGkzmT0QP9kfieS9SpOqWvM7yJpIvwJ8kKfK/rkaH2F86p11dgNINJZEEWJtQoeH6/x
U+m+kv6rmGi2E+5Wao9xctSZoMVfbfURircgu9i7tDmET2TzVmOLGlunHYFmyrwkShbvqEeKM7eo
UvgbIlCn9N9IWvMxQJlt3qjeItmMyNMkh9h5snFqdCZM6aDSJZbeuqhto3kGbq9gL+AOhxqd4zBn
l9QQIMVBXzkWD5yZTl7TtJjR6c69tkf5tCGgunHD4oN4WmH8DLNPcQ43hc/wAXeRCAOfrGYF8q/o
66IfvtGwo0Puy8h/7/CYHRI3m8sNSt3MWKJxj2dLoGAI3KvZEiQr/TGmzMcpUg8hvP+vr49WQ9vp
qvpRUeD+HFD3J8chOhB1m0c7JuIQnyJjp2V+6nzNmgNWpxUeKkOGoD09CbmA4dCz0vhbx7vUZpVF
/NbYeXGJjpcoAbS7/ks6NBMCmqOP2O04PkrygaEtU5yHcmg3v9g7G4qmMNG/zYUL85xIoBqIO4Pe
5pi0x7I92h8gkHVYyI6JLwOW4X982S5bYrtGMwHUEVB4AIhEnwf5BNas2VAX7pPPwHSRNiCVGFtv
Bjlk2EbDtk3pcHazbq6SIunSig1W5NrteJXoAuxYY+p7Dl29P+iYyZUTX+WgWwzoXAwVGMuetLbi
a9Z+zMb7s7seqZyenqRR8K8J+AoXPFAXtEJTtmQLfSg7LlbSAB9ik0qeHHuprcsn4enBWYPDOePo
hWrWzkGuQ2RswNQGcx4hAd3YlHqOzWB1I7S2MveDjQ+RUdYEji6xAQGwbcNjXJ5vsFARtSwGPLzj
8tZZlegFAQENtmmybp1TKhCmZAkuP5XEr4jgbDZaXTt/jQ7zVMSWjV+ofqJudXlXkMJHP+gsGrZj
JDqI9mIqgqiENG1tiHZYXBZTCrBhfPDCH1MRS0VLEQtuGFzcEzmRTkAvs//GD+q9Gu/4S30MJ2nj
pzYo86be+W0jWi2rP8Yxol3D5H96cnY0cn9Ujp1NRQtBG2Y/2DpkVvbfGc9ZCxufmiMegYHnj3b6
2AnFAVG3wovjpbOvtTxRXtXjqgVr+IaKgKTBGfYL8HkRNoWk2u2w3i1Q/9kvRnHc1+s+X+H81JXF
r/ieQRLie0zFZrPNo3057MTFA96Kz6pJwo5MwJf7DJcmCKwGFu5W08mH8x6x9wiWVzQTqSVXhPgy
VWsRVQDhAa6ZLEVEqZuhRPu71R57r+UMn0Z5uiDBgtvUEPMeu9kA8HtKPA2/jJD53lj7grGPwmMu
ndHKg9GJMys0T7F8ZhtQbhrWC5u02RjwxsOtUjGQ2f7KpMvVCGi73P16kdTgFgLOIKjnrpHVWX70
aKOaewmctXHqdCua3qNfM0gYkVBsQgoxINCBf/Xk5wb/uOp1/G6Gl3KN5Ti3vKrfQE0sXKk4NBUJ
szj1Oy/CFQCgi9efwvtcy9Jk7BJ6cnM9cy9TqYXbzyni8KPovsJdq3u9Pslr4TbqoBHfdgUp3Xz2
lf3pYKUyMVjERxzDmKtC05YkHyJDsCAlpYV6p08hIiP7pJDLzZVdDefE05Uvjwza9RVdGAsF0R9E
XxGhy/t4rgpxX4v7XNgJFjnUVy2YFICacVTtupmTU5R9NLrL9+oLd8zcp+Lmhk22i9Npy8dE6Iht
o9yHy+Df/BM1GbQe9IBwRV4VaPYF4TDPfIOX7E0W6YL/WK4pEDEI6sPyPB9OtTXUC1NfFMSFa8us
XPXEaKD81FYhxKsl6uPHPf/81hgrmxvUc4bBWtuTGk+WvTNJRQ/rjLxwPA/kclmx1U4Elhin8j51
Aw0zJYyba6DdZuK9iT+y+MOMPoZl952ZZzrcx/MUBEe2YMXaWukfw2weIhZpfPVBgt+qYVpMXh9A
z9LK4x0ptGZAvbyD86+BfolXWmnPG5bjYWKlA6txS+EY+ZMbbi2snvnUUOX6UgHYXgM3VHDng1Rf
5TZHgPA+ApJmtyrKi4TnRVnCGqPZHNSF+bQrw+XmHpqdkvPyllAztb3W+SoLwuygZFOo3zM76Jr/
/x24HeEm65B+V+FCXw4cYgq3lVNMYHP+Kap1fEJgSLyCUWKxRjdcVqdjLywFNCPdkjPLOirpIUx8
wlVIeZT4/PittNgktWcym2X+za5zgWThbhDRwROcINR8Mr6nlo5Tp5G4MUpHARs4j98idpNYQ9Ul
V43Zfbqt8TV3qxlxLpODAtsdeVOF9RBQm64YvWtQh9O5xLmldBaHzZPbhKQWeaNZuQyN/zJj2Vdd
IRppyjVSr+nzqgiEOFhcwqY1l219nVa7mbTdbmV6CgHT0eQnHV0cpU9psvmb5V7Aeo/rgJEOB4Eo
bT+34/uOk5tNK7ghqdOdXyFWZj2S+kXnjy+H1E4DeWjrj+oeH4WaoNw46dXpd27tQdBq060TYX1G
YI2+J77WxpnE6qDfOxOJghhntD7/1OoWypdiNgkhO6LeybZh8PiGTeDQz1C/WVetX8v1TnNkovny
Y0uD0q6cP9jYmHC+iLDkPZ70U871AZuFrQepFm/BGYYZ3jeoVEHzJZOTCnEXDnN5lWSipO6VcDOK
j9y4R2/yQFr6vD8vniETiQDqQnMPQyQ8NzG79c9rkk2HQJJyCMAg2H8+8RriOHx7NGa42v4HCKTa
uXZ+zEBdvNSrElxgWihgBI+yelClSSyaZk5ZOQ9nWjdCMWQTFi9jRDsLQX0TkovVuUIFZvVbAT0u
FJdixcwqqtZowI0SDwckrXnWeLk8MZa12pNqb9DXDROaYT2ULtkn1F7WUVD2qrKTVFxy2+R7RXSm
Jn3V410VWFQmhwd6O30TUVjYWWen8raskelvHi/v1a0lh9NtCmh6usQzFQzwWego8zBbcD0Fyhkw
gDJPakeRGTOtGXdbeb5GMkuqV40S1SEGKulZ8c1nAGSC+e9h1g/L+Z44sr7ajCYCge2ZEKz6IjP8
Hj6q5vOpfg3Sd5r+6MnPPLT6EOLu6vmWJdf9f7JkJOVBxxBgUtcP1QKz/PsO/a0qUvuozT46Cq+8
wBmAEk1DVc0gdGV8S5XL0SkCfEPUwJs32NVwVszzjPPOPMczsttXRIq2KPVQ73fTwUOd8lIXM1QV
+zbe0YdxlglotE5/FwTOiugOeiAJq/pD1t0qnafCnOggMk9/E1WSZLX5S5FD3ZTayIKTxV+KhJ3w
/5g6z9620bbb/iIC7OUrRTWK6rJk+wvhOAmb2Dt//VmUM+95gMFgBpN4bIW876vsvfZyAmbQ2Em8
g2LdEP8L3MzfkOcUqqRh2KSVSOWKQQSAXZ+4+OrfOIP5QVlR4G3yCswxA71tapL/SAaiu2iWhfAY
yJf0zMYlJClp3cgi4MAtMQnh9qi3wMmf9J67AzYyhD48TQtrREu7020pcTUmJYKrl2e/PH/Y5EN1
6qw2YhqBfGhcEeUUJhu12mT3WDhl8pnEQUTozyc7g3OrnaL4lDTzybgNy0ca3bd/6g6MzXxqU64y
SioG7+nv1qtCehuiWzEv0o5PtJXBJemvWn5nYZWfxIn190UNL0tQRWfvkflLAX3Ugrn5KGAgXMfS
nEtMEhW9lFnN22Bt2qjGhvwYQoFIhiC7KICQx89voRWee0Jp8R1qrl65TAJFyVt+a+XKtrXgQzbv
64uNNa5S/1jjqnM+AZIJ+1yCTaMj0K1uNQrrbmafxP+5NNkX3k0UTu2yHma7DiSszF89fZip63Lx
C5F9ddWNUyNd5is3CB5C9l43n2bxlXyWIfliK6o3vN+3/nnPUdvEH7Ez6XAMOScPkXboWox8ByTy
MvtBGwVD9iTIy+v8nX/7qZcRlcFnX2+/83bPu5uLO41kUwZJOxJhi3jD/Ys+TzS2Gfo7Sqpsx3Qt
s22BZB7/lIQIIC7yt2yudZvByrYgSbFxVd/1Ku4R8y0u761CCDe7yy+p/0IplqSfcvuuT49Yu8X5
VfbXMMIn4/CTMRoTv7XTA/Keee7sib2WTc+0AVyAzoFl8bqY1vKmo0AZ9r7+0pEnRyyGpXZMtOMm
ubLG+897XCME/8973NvEWQ3B3rN1nv5q8/HQyIvS3ycElfKHYjgRDs9kS6js/yaIzLmoSLxTmHrA
mxiSAmKZ3xcySMLyW7dZtBBxS2DOHDqFTRV5Wvmb9Q2d4qF4+brVeiNb60MB3M6aR1ngsb4gtL4T
dxFv6HOTZkZRkmBBQkVonobxPCu/lrr6ZSXfLtFqKMoO7BTHcxNe5eetx9Wd3PsBc+n9SWbkusbz
o24NxqV4qbuZLaadWuaO7GIUG0YnMezYfnuHsCTeuR4nC4k1qrkeme/RD8torpZJdAlfba4aof+/
BJja1ynYtfBsCkdNOCjyXupYd+OWcN/YSKyUpRycGuB7xiFOT8/yQhhpS8SmcL8yyZI14ra3AJ61
ZNZyjRSRXCtOrR2fyUmIT6Z6lLF+zDZJq3FC3D7NwV9Ae7YyT4t2MhwWkorJ2HmRA3b3OqQ0Xf2z
J3dzL8COsciODs0V2mJUyM67OG4LAtyCi5XfLONtjB/Gkb0kj+W0dVYRqtxZxdR3bw7hGzKcaUc3
byj+Wc7/wD74H/d2vDYzKkm3z91W2erp9kcjzjJWPNQEGcCng9IDQeep+qBjkFjgNp8hrU7zfU8w
G6UImymynN9QTc9OTtB7A25//8w8sSI5Z3H/Z2GFvWMjDYBmDwkOdUDVbeDAWWxKo/UzpLXBlt6u
7hvn/4CgBfHOi51BK7sEFvMzLReNtYmgcs3R2hqcyi6WLZIVqk1pzCl5ImwihnMVkrwtHeJ5Iluh
XpIp004nrfaqYN8Fe2KZ06125r2ew96Qby2ZAR0Z+LSO9Uq6+4HokpkUiQcDExM7fkxirl67qUcm
clfwND4y4SGwv/ZYaRqNJzRIwHBe22DDO2OXgRZZP7PrUz134XkZBseFZzLWYtRpHfvyLJfnILpM
8vmJgo6/z3OZLiAB4kSwcJ28iclbMl2z7KrHl1w+xUh3lX3utCmKfU+2L0RC6NKuxT9MvR3vrPKK
947ymY8xOSQkkLB1QhvB3405Gp0pSAALebwY8bnwoVVfL8GwRlFjXQgGP6ryou/gwtpqd61ylJGb
U4dSChHWqbbmyKSRKC3Se+rsmOIU90/E/JXapdf+TT6Jv6v2eUWs1ITA/sWOWEiLDzKmq3w3Dmy/
2ObtdOawOHCAesxx97J0sugNyVkIkHF447QDV9EsMN3g4Ym5r155xUS74S4hoLgOPBJWhOIrV79a
6VeYfDMG7xd/ewfFFHaD5I1PrYdoKTAIvfCx86nxqctOwEL7hcgh8mWaEVUrtV+lwHnsBaRAknvg
X8tQMZbZc7dggLlNKldSdkXpiZzFlwkdJdau500abr3yliuz2EiJ78FKzbYy3hnKne6fVuIZbER1
vVvU6T7X95zizSx1rMf7CL7KSa1zYJ2vZBH2+zyFsDXTRBA6yON3rq0VNKvGGdswUaQ2nhRDeTR5
a/NuIql4xjvNvxjBb8O8T/lbE52maKf0bqWRHnlgMiDwUAAUzPfvYPLkLwc/6/NX4Pwtgr95/4cR
b+q7iNX7nodlJkaTT9myypmrHkWcw+iwOpHojWc0RyAyB3aQSA5dPE7Z/WxR9/5EtwAetHTbIG1H
O1YaVjLcmkGw3bJmE9jEAmxoTwX0jfhUM7aBmMydmy2U7k4fa6h7EcLlLgEbwRbLDQevg6TXE/PH
qbyZZifbkUcFi7gA+QRCPLPaMzyocCUcYE0sU30x7Mb4O4+/OxkC5Oc4vgfRPZCvfXv+rpBWXKoY
7NoiiJenGkRdlewTlKNbALSxTbIJY7LOVsmnx04tzR0z+1ELm/pR3kbrP+gFKP1Z57ZcKlBc6Ftf
Mnv2iVKx/jaW9p8GvXXmDdjykaq3W3srZLOpoG03VrQZj8QLSLH7s6ZjdIicHKk+44ZTXx8TA7Od
sAY4xYzvD/80/ZcnyrtHNUXRq6Ovb5DZrHPYH8bmYZ+Y/AWU5QWekhVuWybc338IL22QGihHv9kj
0U8lTxj3UXZMvNOF/Ub7imlJy60muqwyTFZ/xf6ZH1jLsuIObXAO34wmKbCff83wre8fwqfYzxsO
WfaoFcaVLQEuJ44bLw2ZO9hBOVGJ4TSorue4QYvRuWNh4xgeS50YELIfXObfnewiWB8F92fZMiyh
hJx0xpwMcSPhQrZ7gPyOJkBY1gCmXg1/kYNkQ8R5VUSqU1xyjrz9tlXzrhi3kANNOfEVcoiYDih0
Umda1qkMFtbpYlSdmri17CJ3ZHNzczh2ypAY1roX4oOJdt/kngmbp7KZso0prLUDfgnz9Qc5k9WX
c5pjsuI9W/cREVtHFooYgU5TeFwHe98znRRDS+ZZqkt6XOOehGUo/srkrz8z734lLC/8Kw9gE3w8
uztJbxSUTbjCpaDky/mL4rrH3s+UNT4TBRdIK5m7XFxqjGyGw2Cdyufilo63zr+hlZD9Ow7mor6G
9VUV+EO8QH+2K/S316BnKDxLG+J8nqJYfEXQ1uVa3154l4ZkTzRtprnRIsQFtBx5Isx9P5764NL3
16wDt3avh8fUOyLDueFR4tgcHzllKtTWz3ybbqlTh/IenJYpKVNXtlPinAbLmhurBI6WSF0WNEOs
WW0RHhtBJtlCgn35O7OcB15jDZlgRfEckXx799ubjTPpHsV3ptswJ2mMmeaUa2u5TYuLHFwhkB7F
HnnzodExBBzijIh1rxu9CjN67rHHXVqFqxVuTW8+uh0nAEu/wn0Wbrep2pMq4NL91ZgfUvIOWFa+
iu38vs/2GFa+22ITx7h7N1Vg1/zhFhtjAWp9dLrRoScsmfhz0hvrgmBVjdvTmyY+LNxkxwmuIluT
hWYdbE91StYDJG0Y6y4i8IgxuqQjfz+iJ5BwwWCbJUudjwQ3D8Opv3owe1C4UjxdvajFbRqXiG0n
krIhQdpT8oiNd1bJjT8XEynWV2H/ZdLBer2jKLcajs10TYxLvQUtq5xZ0PhYc+Ywr2m5ZJHVPB2S
Shd5bOPC4aHl5cUnVaSk45Zw1Vc1ETIotQgKXnXS2Vcvg3Wd5BvSKtKP/BjF+tsra0tNvGkJwiJw
KOotnH10gVB7yBWe5tj60dhQNGWIf7FtNy6Rm3NCBgkG7PXKral/P+tvi4U4M6z4CxOKkj4a7Tb0
F9kWpA0ZdFycoukqr4szzfYRLgYncbg62TVDf2XXPNrixno6Ce0xfiLJ9X13bsahaVAmXwjXePrX
hNzx9DqOV1G/5PHlP3tNWf+z1xAHVszmpi3qbgP3/kJtYVt51SviLtQPvnZUZ6bpEFzb+lqp16C+
OhtBuMBkappV0OznCir0IpMY96Pcs2RrxnPeXDMNkg+iHMgnMNPeNJ5hh72y42aIRFQ4LGzN9ukq
z9+x7sg7HH1vuvQL904V/dbH7x4CwgruehPvoG6wMd/huyQorPuopneu8nDftczg7783pBN02mkz
L6j21OQKyqLBa2FK/WeBhS9VxE7AiJTFbWHzea0F0oQQ0x7H+hDqnhB6zvCRVLsYpyse9uHQjf+4
yTW27c242NEQ2bhYiI9hMSjO+wJ13GJPffquuTdh5/QLI3wz9yw3Gt/1tRddal5bfRkGJMvUhi5j
7oOCvM1Hqr+X8kcwfWLrBzdfIoZ1a4ZoI7Hus60FbWkHL63ZMdLw73WORnvGvrBLd/lP9XCv/Hvs
3w0MJQ5wepNcBZU2fb/DvI1fMD628RFJL65lNKSwKJB86e4zcHED/0xzf2eLOPhrOaL1UYYf2fQu
mHcpf1OjW6+flfA0nLB0AB/Vy3/4LKXcNq9IhIi06GVqKzYi39Q+ZwYM3wQ9WLaJBxjASJ9mXSc6
4EmZPa7MOtFHpz4Ws9Ueq6axbvTNZnykLCu13xlbv7XiJtxhf0Lzlna3cLwo9amXrtxcBINPcLQG
MOjrAndrci3+zjndZPgZDDedFpACpep4pPwnyK8iaxTKG3YI+Uz5T4Cdj5/tOLLtCA5NeaiiWfoh
FESftB3J3VvT2pjahpfMwMMFqnOuTt+i4ISQPo6JddylHZJxWoy90R3TlSC99/9ZzJgNp5j0DGz5
bwSe9LcyudH22XyZQdnJbGctj/eCBJXkSKZHqx3z12CBlnW063zF+sIXY0dS5pQ7JiZcjH64ay1X
UHc5W+d11C6oFjhWhC+xX6fJKiPrjKCYCeLdm44y8OUsYZmQzIMZhYiYl6KStiTK57GM3SGLejk2
MXJSpEW4BP3FpZv3B+KpwK5EDDv68mxjqGtiVhU1cmSqhtFBT4g0jzD34oE6ltMgW7Db+USe15v3
PH8L0ksEYMMuoqMOL3Geo4FPfflDmaiJiLB4FLipxGXbbut2U4L8MbYTD++5WyAbK2ifizNGTr2Y
5W3Ee8Zf83nZLnyAGThy2B80Xqp4cnkTeOV6Z3ynjVyTJhRol9bhl5jsF6gpjnlNvNj+Ge4rZtyK
1/LTfbF8D4Qj5b3iFq9y+//CfEhlCtMNkbwm+Dn2QW+9iGHqNEwoaX7U5CRLwchVVOAsl848pP01
7N5y+Z7X74N809Yi5MnpUw+/9HbRmDz2RG146HKLcK+5IyvABDsQ9tZdA6KM/z8kOqhq0hZFfHAb
k0uASSY9/siG5uSu5pGscoEl5qcs/SqS79E89+ghIB8wJGy2z+c2WPB9wmGHXq6Vl6S1F3XocXCS
KmOSJ+Yi+VN2LTEKzvNzWnhPvkta6WXzvJbKHa4zS0NWhwVUqhPRkUQpobEnCrI61PP/ABYB2ZGj
vy5e5HN0U5qygsk+rX0U8ih7Ua5qW86meHLRvctkhzbIt2ewXzHcQixOs595Png5eh9BBmB2j0gq
mtM72+61inmeTWAK3TLgoF34zUC4IL88Hteq8s/cEOSkdW4KNpJLVV0jjUcXz+H8o4sv4dOSlS0u
IyxqLydBru1IqGD5DJPPyo4C9uEDkGymHP/MbCyvYRFkWCBGWP9QY3fmJ2T+OdEF8ga7aA0mnqM/
Hf+Tf8edVKLF/sKUdA8+6m4t3clABuuVrmUCZ75p1Qfplsh3T78iDUwgeILImlC4ofr2X8+hRd+H
UqJ3UkKhFsw2KeqZbaLdppfPW05E1oizjEV4KVlSxCzmphM3rVcchApJImG41Jt4X8XP5kvH/lPw
TnsVtwPameenTuBYsl0SPF18iPxz8N5OD5VcCnGO9Myj5UQpM+3GW+rbDNWNEQGLwwQ6Uu7UpwbS
aW6+mdBhKB8J4qGPNDhkAJ+IdZxmav3obxFQ+fxZ20GOCOAg6kc/PTM2Ffplmb+D7TQ4odn0CIvZ
BmB5EkYhDlomIPYUu/a67nal5HXsWQcQsSejvljJlZpJRc4of3hewaPIC8vWHww0u3CML9W5ARsL
HAoE1UJLtv7L24g2qiXdI1wL+irNVtA/8QdYRCWvSn/lzpgQiiGSop7DvlpQmqB+ISuKxd9mYfTb
aJUm7HCO+DXi5BRoR/01IMS8dAbz5ZJBTCyV1m1nT2u2LV9JSqDuLAyQyva3IxIlw7F4EyzwbbOf
prPc4rsihTBdiu1bEj9k7X0Kvt7fAfMq1gzmfYqnCI/mtLAQJG2ShPXfSes8baFqXmlSsM05l6J0
wUH0Lac3c7wnOau9jxxvyYChjRtymTv9DCw8FuZJC6/DCEryTawfZfYOqsc6d/klES/mdEGmNjKj
RFa9jfutAHJE3RL22DD0EzbmIcH8sWmYYL3sJRQ4vEZ1vBAxUqEYj4/9L0ycWFqxqGoMk26C7tTy
n2EB6SiJ7iqMofniHVgBmscTl8FPtT7BJIapGrPidMd+R0C8JJ2VahVt6XIJTFStL9n4Jaq/aVep
chU3xIU4zJ1O/J+UFMUzdTEqZp2x6n589wsk629F/4YgtH3CDTyHxEZ4/gofOp4EJKj8VrTSAkTo
eWVPr6zCCrAFY8HXYdESJxsWLczeqa/ZsvBupVyVOCSUZnZIiIqnciS3npkgZNz5wMcxb7Yex74Z
7LrMyWygYP4c3e7bzBZH9qn6d6YTnA47354FW/mOQDo8fIzYJAxTNDHUVdCNDQJp5i6iKObMR4JV
yX/geCe725iWYr0PmB0QAerj4Z+FZ2jyGCwW6cF4ntKMOeQFM6s7opl4LiVClukcNpWyiuo1Ocm4
xTEn4RZHRCputOCK+chMbmJyQ7Q6/ssign/KYh565VrKvZ4788RyG8ZMj+uYx5mESsiE4zUfr+14
HSj6waSTMR78u5DKZkNJpNwt1vHaCvmlQoxJ+V3r3/64op8ahKW11zHuEvn++pDFelnoOx2OXeMN
jccH/DOVjVsvRlQrbhCwIVltiLZ5SVaJ60CRSxjGB0rg6h4938Tpak2zpG2UT03AMGbPe5Et9Xie
GP788EE9//BAgvnhRUBk6qZhu0q4Bc10vi1ArBHKu+GZ1xkLkgyfbXu0F6xYuw1magJOkwYpw7JI
TkBqA9LNz0J2sT7kelf1Z6EAdb/EDxT0+DV3Yug11lLW0MEjtMmWPCD9uIsi4pBs1HcJh6m+Gh0D
96m4bZ0xB3t0NHNAnkdhmlPdLQg6JTHfy4KlyKV6XqkJqAOE5mIqiwmhyAWzqG/8avXvqfq2qm9o
vd+IvnmE2W52iTuq9er5NzWZY2wyNqbGpq22pNT/KDCNCvslidGc96EPqsYVOySE3AX7Ubr7JXsl
16xdTXK115y9gY9Katmi5rJPHrW19snnq720ZFMwLRBgWwKCNMVY+sWZFzcGrWpd8d7RFWbKLahu
6WCxD8fxgwxlFZYHnHdgiqTuq0se019QIr76Wyh+N8qNSXQ2tGS6eaZk99mxR+jun8TwMnvI5pC8
EU5tccD6JMGIFJBz7P/DFCit1z69n7REJK/dgXj7eFzE5EUbK+WVYQlcQd+IGoEh2yoimh4AwJyM
B/6ItHJMdyAhjc+m/jTyL636BO6JGU5RHoYTkBmL9D93I2Xbo0dNNx16TiRzIXUBCXnsZxImwOGS
+XYi/dLFXz3TN2DtyfitRN8BVvjgI1xXDLx+watJCh4AL694dJiWbJUrAMr8ST5afYVJ1Ukb1oyo
rsPKjsDFvITXTUTwJHazkDjN6q0gjSV7F8T3rv948lf9icoaq4789lznyUKMPsBbAi1NddYvrIS3
vrap0Z//r6rTDn5H8UV7jfPJWVdIfTnJ5TEK0TEh3LYr3YkAiPR8jqeWRMn0VqtvlXAPpfeQadml
FOcrw6BBT5bVHzJFm/RXiOP/+cvCTpptGa+fITag4ZF+CdgWVdvv/hQhfCsHT8v6J2iQZRJtHVZT
YD50dphMJ6z+dC4IBzGLYohxmuBvGPzlXvKLpaQ+Juv+jO++9AbQhxl1tROYmwrgHga7CVwhupfm
rTRX4R/eyfTJ8OEOwxPFEhck4pajJBwGeW9EZFH/REDj88wn6C+7UCIQ+BiUxzYA9UWarVeUcyT6
SEH4Fnwo0zIcvmSYIcVxKA/FTNDmKwG3/gmTnuHW7U4BgDbAaLWLs5WsfxyjMCimcHaMkpo79Ztw
WbBF0PdFwsxjr2v7qdv3T4Yae+7V+A8iopz1RTfXqmwl4n8ezpY4xPaElbLXl4WxIkwXwFmrbQqw
Y5Erli7J8IlDmOqz+ZyKLzT4WTp/7L78VVWfUkYvnX315odcIHl7q6Kd9Dt/ngfUCztHFX8Zgo3N
MvzDQe8zF5XesgGawrlWjk/IPMl+XENhFJBsQGtwJO2Ut6eQVcE86nhENRY+O7RzRCaUR6VbEWVe
uA1R5oUbGAQO2Uj92evOUv8RvEFlMyqAyh0HbtHNWddk9QgQFZM9YCOtnRN7OrAM6prPQkzO838q
HJXoQnP+KY2ESAWPxMOApfvoSQHO8+QUdTPjhAoEovhEYQQStkA3xlbmTyJxb8cnvT0NjbbwIRiE
2kFrjxjRB+aZKA/0fSsImFNAWaW/TDbifMtWkTlKz5wMVtk1Fi4qS4wSvhqIpZ6xB9BdTOvBMTeZ
iek2wvwg5ZnZq+QZ8QNi9hsR7JZMRYlbmbsuIf5WgucijwDDdieh65chfIS0XL5+gGAL57xKgADK
u1jeCdKOzY8hx05ktbaOygcxEkbXMcyWU7DhU0zKCkj3Ctx+sua5womcBdRqcxK5AElb2cSt8/yD
+J8w1XaOWEm1faDx0BXuMLqaisIAKXfdMiVE0DOCDXqTB4L+wALWq6J1pD0rNiJmIdHM1PnFM5y3
5FY4D5BUYx4g9c08QPKz3CmCKycBDpQm+tvs6eWq55xSFHZzSpGkn+DjJISv66ce7V/Mv3chvnsC
NY1FlL7r5YOzIFgRzU0MFPQ4hnFlIiGIhsmwx9vPYwMK/sczEpseNUkyeuQ8DdIOUHE3FrbY3QsM
zOU1Vk9Rqdvw10j4tLpFbtogBIrkHg13vb8bPLszM5UMb3wr7yH1IJClnGgGMIIgCVJG2rln0hDw
JoJixVstbMm5zCo08oQEDoTc8y40MEm/JH4bUR7/fgPfSKK7/AaiMWdYXOMUoezIIW8TSBkktz7/
9mReoJ7K8BiTgNWGgMd0aHDLXiF2Ik2d4GEYR7m6pBEqY1h4TxNUxKWCqST3uOZ9LzUPYnZSAg7d
z5JOlU4w8jIIYzFUZSrfcZYTp9q7iZsQ4WCsjItIgsUEjC2MiPvWM3OZxXDRcLcJuRNi6UxKhAYC
WKv3PtCAouaLyTIckk7ijrdaXlqBS0mkgcTNi7mvidS5rxlejICYYDhUYrbgURSJ1s3oGQsszfrq
j6AUFqb+mdEeUMLUCIClrZFgDdk8pU2NMu7ltFLMnWjNnCUt2sBZqhZT5Pamawbes2TPuUg/oE70
FHX8BWzyP6tCJc5WhdjqsQCdq+kmNg9l+Ai0r/j5LdSfQML7PxgE+i1tDN982G/Z9yI56YTNmTEA
Vneus6B5pD+GJfUrWg3RbwgTyfC7Zhos/kq1z6L9KEzkmoCkoGfszIPlMNnkuJpDBOQN412881p3
NtTTD8Q8kJDnvgAFcr4EhM1IEjInslUNOwFlyB92zaC1m3zFb1THS2TM9nkLgp/TW7ccAV4y8/45
sYp4x9ZYRGhPCCgkDH9jsD8T1tLveF2+yBSku0CmUAjrQSzLm8Qhz3DWhM+rXAvhAkTJ6s5qgzfg
aNaHlHMVZOToNLHzu/R3IvuGdm9aOwqQMWNjQ2Kjm2g7QIT1EluA0qz9p2NchxcuX6vA786EZ8zp
PcY2HKQkFXNqUyB4zKkzNMQ/KOzEoWNnKjMlBzIVYs3hmGV0U7ZzzpNJiFp8S6rrxDa3W5HRWzcH
GWFgAy3V860dFB4uGcnu1qYOmPr/C4hU5Q0BEbSoAhGBcNGnC0TMKSOu7NwnGE6ORn10oJpcJPUk
QOGYl7YYqRYIbp9MhLBZAK946WQxKMzcxnD1AwBA0v6W2ndyzmJr37uMkWvrBIMjk5x3Z1wX5nLj
VMky4ly+xndKayvepCAr4wcSkj7/sPT3qPjo4K0Y774NFfBsCaeG8KXiSDgGFvoPnvy3ioJpT04O
kpEWV+cZ/QSViAFmRTrouKi2lHsoLpr2VzN8HXAnERZUSPPcDCPec3wDw6ShmwVTrHC/HOPpbBA1
oNqhtQz5FZQDWHfaalkrs0DiiU4VZwvCs0Wn7JCl+ele457TF4Xm8GdT8EeiHQRH6D5An/fhh/x8
L0FvyF9S+Ymm57flkP6rKAduurS7zx8dH2ay3znajeqVyGOETeghZtQ7jg3+8IE+qQig21NvE/X5
5cNCt+5ZfI/kN627meEKWVFCJF2yzzKvQuaJPyXdRpAXXvlyyrVcKjagfy2x4WFG2o4RPtEq5rXN
7/3CASgK3+K5Js1jep33P+cy70UWc4bbcopNi7uCfIot0ztL3+5S2CabjsVJ7Ma+e9+nNRKVPUGR
NjBOH/qpvvmJOmNo1y8mg7RPF7MLgcSOH2+wyxAR1OAqdR0CUmyMMUQmRdNsjGH5IuaAReCD4Abe
G+Ohtw5w1mP/WPjHHgzhPjnE6GmImGcZz3e+s4iO1ljU4D4aZguHjGNO3xXJbOEottb3at+xeX/F
jg3WWge9uy7EgyztBWFO1+Coc1R6KPVWCnMQ2eQIEuKYUycdrHr/a2/El0I+EQEbKXyEniJ6MQOh
HpNDDy5uckOqQmVHy7kp7V0Xzv4Y7DMwLOccLKdZSAxh6YoZFoRkPzLsjZdXqbikzTVhRNv7K35B
DlZy15SePnlc7CGInwLQQOkWZGsqOxIfCZVPJq9N9+wJh3u43HD6K6h/eghNtvW8J81jM4fBaVfR
nyFxE/fxiipk0yTrzYZpmtIekdsxTVtsRnvqAdLtGjR4zQ72122OQknmIqy3/7JFgv3DWA16LsPN
96f4bk3v/vNdLh8Gsjmqz4e/cOL+7DcnMqwHIFLEUq6Ik0OTB+QUSC1IVyZwpn5Om5NzpvOaYKtp
UC6Pz4WmHKzooBDyaO305Rv1D4zf4LuUF3LB8onLYDbtRvrR1I4wq09Bei6GczicI2ApZ6U/w00x
kzOx9Xw5vpgMMtH5odLG0U7AYSaeA5OgFmqNXdURMuDBQSUvo3EAd8trzdZ1546WdTZCTCAwi/Wu
tTGGSs3e0ZdPYV2PIH23kFYdhcAuElwWNBGBg3KUBOkhcLmdTWWeOnI701kxb+QS2UjyVdXxqJ40
+VDEoGaWgGsH3Ke16+OafS6i3tntW3bS6Rq3FwTx/30TCEwgXES3DlNOQ34kPPjlEjKLU0ooG0rq
jz0gA4wCq7DZfH4Wqlfd8B6JyxyAMpad5PAEnacvOHGe+wR+EsxtCefHjmnFMHsjYAcj/2xYDp5U
XOzkfEJ3kt46sBPl9W5Wj3H4LQV/yE0xXTXwoPTFlqene/CLP1bpkVbpSppoLK9Ktr+EIA77umNh
xYqAUlXhRmJh+evpFto1I0EUExFQDLQJ45yI+pP9A0xH6m8S/LTFSDjdfvSdUVrECWiEAztpENqL
4Jqa56Y/D/Hawg++B1MGDbkfvMRcza2RxMpn/rn4qaASY9nNVejgaCW3FpqkDzX8oMl6qg9aLH/Z
vkBHqOqqNc+wxLJ5YEmA9uCSU2A65YOBK2PWH2WaiWXrUBGAcyCEKMqR8zAnnBWohiNliwDKW7sl
i15aBdOl6pajiaXqPTXOf9X4JvgXyoYkOVM2QMUhqS5EDuLiRpsfRcYsjDzRCIHPI4qDglJme7lP
CM7JD7xb/wOIV8ytZs7JG4K5lVaDvGJyyKKedJA8uYWtQ4uvMz5G0x+4LMVVZUu9BCMNjF8g2np4
1By+pao7x9HJnOxmgJVw9OuDGh67l4S2LdbcEBBvrYhtJ+ItW3heOLVGBK1qvjRxjMQIww7RX19c
mOlsxxPjcw+2gSFa9FH6H4KTMZYHt+6wxW+ObK0r9YBgl601NiP+2BPeVkSDaFiOIYXdQ07fDYYK
KrMa34SkhzOMWHOsKusJ+RLSI+WYNgf0sWGHV+KiNbzQqGQT9LbmiqKSXC7yepaN9lDT9zZ9T9P3
ul4o2qluT6mKJeDI/1R3OQg4VYaX7zGNGfY4A0L4yRYmFnmLu4kReI3762bFu596VX4NUJg/Mgno
uhne28f/qIgswQ3h9flEa1S8LMGJoaKzgsu5E9W9fCkIzzyN8Q1SZtOBqaPez3cwM+lNaGbQ6DpR
xjh/jUg3Fdeogs3OCaRbJzn+kkfKJGGJ3rlxSmWDMBs8dYy+EMukbZGDwt/Lzzb44E+AR1JCW6S5
YrwA8nev8jdMJNBJeFNIB9tmwQYAVUFuCtK5g7/MWUtHR9jeo/TGBoSruyWdi4rjxs/D6Adp2RYm
GPUIjZ9AD8L4I9gAqrZumkhD5hiNA6yt6V5hXkxnbQlLXYRb0ma7wvOg4hajTt4yyO+2yilH8UDS
TrSjFJWvQ3vW39j5QOhAIE0d2K7GdV+xadpLx4hRGwzjER7kCngbyOcIWyc+gNEJlI253G2iGjnz
jnISkcTPVlHjsc6RLAEcXbNTTMu1epnSCwVo1jiW18ZnnzVAb6vV3I2yXQQBDsc5ey7CYi80i9FA
kT8PBFnpoyqnsqecRSomM1a/gEKMOOE/gCHql2Z8N9Kv3F9IpDKBAhdZuKz7VwQY3zVqB6frdong
iWuGQ1gUB3z8Z5k3LFtVwypK4cUQEGCK50q9mNINXXm8ZQNjc2jOFXV1paIOHBPDEd8PMQsQ6l9P
b7znEWD6TWE4qutGQLmznLolNy3BJ/kbW62hcfLBGzKvxWSSubt6wy/Jc7wCj6iH0CebH8P4nqkI
fl3tAwjeixVPDwVUneqNoJxa3dNITNmbEB5U3+tBTvsLQnw0FzQ29aePZXqB/qO1uQ669DLGZy6x
EgQ7nfOwvPNVBhS1hJXv850Z77ELCtHSTA8Sa1SImDZlaxLddO0ME4+qFZ0ITdmM8NZsSJ5kJEDy
JCFBdp+qI7QbB5vzM3Z4wfE5Ty9NPxqTNNo6jIJk7dNoPxJq5u7eEd3zKhS0G1KUUd5OECBouYhS
2Wr+vwu8i7gsV4QCKfnekhfBg2+iiMCo7Ymdrmvyp7eYf8dFmy65cem4elRAaOEX+AyKnMSvOQDN
x2EprWYYqjo/vjJFOV6BJQOYKtkVuErmTIGn/v+oOq8dxdG2XZ/QIDmHXWzAxpicqnasqq5ujG1w
jke/LkPP/N+SWiNN6qYAv+/z3HE74Y9nFOeLijl9Eyrr9Fu9j8n45KX3+lHrSHhg6aRukesPa9U4
FsFoxwilE6pfKXlMZ5B56IAU7u1tWa6lyFd6P7NL4UvXxu9vX50m5aLvnU5cUcRlix/msWCNXQEm
UHiKprH2becJLMAzsdbtx31DWXy4YCJir+Ap6fJPnmZ5HjOih26Zuc2wLAYgai+SPTlbUeqZn4jW
ePIDrft4HLSyGA5xJmtbg56Eblfzs/ajkSQl+4SYWBwlwhQ88g4kSWBPxZ9acYCvaf7j9JK3ijSj
mBxhgc5IeaODDIX/2BVIMfnEBk8CsQNPAlKjHoztGxA2ExnWqZd0jH20UI0zZ5Xs/m2IAo8VPZoJ
OEtz5ixokyMJAI7acGC+2rf13a09K+Ip9AFH+OrG+SUXT33N0kmvywLTBEYNWiU4lWkMmKftuXYE
fcdXR8kPu3d/N7cVGirAMPRNSG4zvKFzfkiuJgLuJhOX5Yw3fTSuQu+NGoZxvyWc8u6BCaEmf155
Cmsg323uIZzsVvxEgVV2PGbYt6c3/Fr7sB3/zOG+BdUTPBD0xCLLlIOYADy+YaqNTK1+pVBWLAwU
yTHcLViYJ6O1ndxFzpn7hutKJ2yGeBRt2dL78ArTBCfpeGGjEGMb4A0aT8aRKTbmFA6U9TzUZ8Q4
8v+zPT5SQjhnBYseYLDJSZ1NO8V+8yX8DGDDEfdfNGWWeERHzsWErK/6KNc7uSZbfI6vnqO7XGKI
pYc6V3yT4KcvKh9Iz0xuM8NqwW6e2EWhP5Yki5r138JP6gSQtKs0IYA0gZ2Ot4rqcolV0iF57JVy
OxwQmd159WjbU3+8EYx1Ne/TC5o1zZzRfkDlo13jIfTAet45nfRJtFYY2Zz3XO73C3XxQ7sAiLRH
S9BzzsmklOO7l85u1TQC6n6sSDUgN0B6eAG94fwn2qxhU92rLhh4os+A6m3VxhAcExvhxt9kJ7Dt
NmhPTqFy0OVDXRz4OEsP7R2zPqnCzz0+YuZCEO37iIs25YYcbR73DkE/lRh+EO34ZxiFI22Eb1Al
Br2P1pArAKePwOc2L+m5Gn8m1sQxlfTGxOBx1oN+8qp4SQpFWD+cec+rQnkeuxjr9ueA5Py1J6NM
fNaWFGwDX6JjSFgIwZbmwd4iepnvCC6m9CWL4AlhiyfoM6cBYaGZxyw/3eaM3LfNhEcl+X5aQr0d
c6HHoQiPb8QKveSTDE9PdSvjpahsiDU1PEflhjeU0SaDYruk4mlCVjR8UmGZq9yR9GOEafqB4mrD
p8fNoZ0k1KFIb4RdqOzpy6SBgXeeLxWlkiO2gWhRh75aS9K0t4d8+8g3X0S7TGdf2cumgphmsNao
54A2HUtGiSXiRR1LaDJy49HSoVkGOofnO8TDOZSud+PzIX0bw697/yO1v1EYs6MjvRs593H1YHWz
GVq5e+F5ABstY57ad/LhNTcUxt6aO5FDozT3lrml6sohlva/LTO5vkxi7w81Bdp4EzgOxMDE7rNl
ix47W066V6Mp+WryuBuCqDM2ofECFuc/lLqfSfgjhj9R9Et3xdb6OZj2hH6GObx/rmxA6uD9w2it
0zhBAlrhYS6THD529dX6Tr4FMbUtXsPC0e4uoJAZevQ4Kj7jGc0rtOWBuNHGQWQz/20xwvJi6g/d
OjC34m3v0Q/Su0+SEF4Vkeerrjn54A6/lAtkfcjzvxGR2cSbPxz/hbZ9amjwd3wtcLhXY16wUK0h
NqCNqPGVOcnaZWT1Jo2TS8+WMarBO85YpRLL5pKwfoBhEYIlFkMXXivV7zGPND5NNhyTbeBF4oiP
olAldB6Fao9SpeBT2qrynlO+3gkSJSOeTXyvzYLhY6FjBS9jrrTD8G+8kwwsDIz2F0dI1aW3wyE3
EpvCX/TxHQ6cTeYeUBW/W7cRhLEzpSPvjqrjz7bf2FfUZ/T1SRQLm5s56V4LLXL+W8uHwqUirMDH
XrhzKq9pCTNclAvVGF1d4p6/f8AWxzZHeujwRpqt00EywZFa3Kq8qYVPMhd0ZKk4TesgJqzHOPYS
agtdr9cl35Pn1+QHhPU9QrCmeYnFEsHRHuhHTsk2IqZgMwrjbtV6Z2N34qhnp3sf9WTOcpgBiINf
ULTJ1CrsE4uJccyrD5yc4V1QqafYNtX4FTOx6X90za6stgWPMrCJNosIPhjjYYjTjmxOQrl2a5w/
gsWRirfRvl96ge4dQiUsKtlv6dKQ3FRyzlKJMWR9uxPoPxtDWrpX2uvdNeVRHgwcT2K4tAPjaAqH
QLAAPtWx4ylFoM6fIdrWyuYPvb8TD2kHsxS7rEhY6Q6NfWu4mUBAFKsfSjK3LLHqYLDOqaee4qPb
InGI9ib1bP3hru/13BpmTeYRMByYLgVVvfullMeqHQWaPUzPVMhc2qbANFAilAhzgI7zzeSPLi1M
rLevlvihGi1w6NNaeVZYBjqi3qNjtppx+rxlMKGnNAslZJMbtWwNvV/2k6hjYo/r/Ro5frRHsCpd
m1nOSYayAmDzSu5ZuUqGDX9j6A6CQZor3l5ioq+00ikEertGbasxvW91lRDSFRg3Mh+EOFlnR9Rf
jM4hDKe5/xTcOzLP0iU7i3ekiN0q5p1yqL3XbrMWme3sCeBZrYxoFPcgZa3lFR4KlLS6YT2IHd7y
f0kLEvTu0ZeQfzyEix6O6bTmQoeK6qeYD5vBMtA27w31V5Oh5yboiXDC/7N5L9DsovgaOAJJrSBc
XbLIG8TtMUY8FqvW9EPCn277iXEo6IhH2UKUpIaDfg610e2FnyHyHzzhxCYC81MBsiNU3djQ8/Ko
rWLgp1rq4uihSldi/qtC1UQrANm8uqUY7I5uUa7uA753wrvQc9bBcgx3nExppqFCR5JtheClhOCf
VVktJr0rlMsyWGLealLST4iaosibyKPCKSIyukcnLDF1BhX1y4aAfP7BXJxsIRfqYkeS2UPcppNN
B/RGe8mDdE9ff1zE29FA+ssjysA3VbLRC1kb6IM9uLT7k+YWYop9cp4gUI1VY2Cy9klRltXDQ9wn
LwtFuKxiKgJHl2SYn/TshBghm2ELeF++Qgk0v6SBLC45PLlXIhJilQ2Pi0jbkbIhu1usbJ2GlOg4
8lvc8NW6VXxkswrNxxQeBh4wAyJGd7JKlCnBDK/TF+FDmtBJamvqAib5jgL0G8n7M6ZPZRvwu0db
iqGZrsEFGWJLC4CJYRhiHTmzJNDm3Pqx5t/ITOQaUOyMhEXxu6TDBQ1E+vWUZUswjqF8gCICe6Jb
4mXHKJeM2KCT6ItvYwb3Bdoi+t1+gxrxZzFpIFUBAwFoi8u/A3+4IL28FUfElZfO8XXH4LSQAitZ
PCdjMS6TbzQKV+bpt5CTNU4SNeUAZrtQTE8lNJKkL0IjQWqeKII31DaGpAhyCdokQXX/5m71kDrW
eNQndiEjhXX7fnNXOeMPOTNhTioOSnFk0FiTri1iWs0HcyqUCxB46d0K5LALhqkiJaitgq6XTz2A
OQEIu0m6F3DW8BYfpJgKvcOEFp/iUHsSwdk9WVk7EA2UD21D5+WO2UEQvnnnERVJxtFsjmKw5+Mb
gMhbdDae+KETtTauOkDN4yAGYYzOSSY06QTy0t+mmWI/ulXOLLtVySED9OnBzqYP2eXOkDc/pInl
B7Pe3QC0Kh84HLAi453AtdTYFXEXBj2ZVpSSB4QoYgQmIV0SV2LG5AmJl5UxVmMWHcYdT9MoifXU
zpt0ngGomnkdPBpP5ovL6SlNKFy9cM3CDTmnBJdWPmi50G9DVoaVPFcri9404D9isTov0aat/USl
lpFOwAe1SRXrlpzi8ig3+1raiuKmDNcG1t12jZ706Q/aukq2absNe/ra9gOAccn7TNbln0nj/0WR
+cYg9OleowbyntEqg57y2bggHmBn4pYrVZM2ADcMBnaOXB3Hf81BvpO1mT30VxhpdiGTbiLWtHaB
xz9FM/vwFF8B22kP2f2UZueEuYBoHwJOh22KV8zi3RKLsefzzi/6Xgw3TZYGnrp5cqyTZZ8sNYE8
AlcuXYkIydit71YAWw83XzlNsBChC/+vJuTbC4HhCN9E88onh9AAVc1EWnfbQWYJ2w9b4mK2T9Xy
7CjYZ7UPVkW5e3X7LbU/bzEc1YrqkhIyQBZKE5gmUdPdIiefMSO2FEo6EjqGwaVVha5SOqJNzM/0
qM9V/TsyvmkhVopfEWUUE6uWGizXVsF9cIQdEQGOGtt0AESHjXpk4yrmBgDb7D0BqQw6OMKRe97c
NHULJAIXWCaUJ+prhX3vFwSnsg/i+KDkB0ADs/22V5cVlpPAqWoHKIg/Y+IRSjUGXc36u/vum4ZG
7J8856wpqwcaVtQ90xgNf7k0WadwcdvyRxfsgbVADoAqe8nh/aNijoD6fD7Bzk7/GBkJvcMIHBUu
UXfRC5qiIvtpuBAEiXUDS2GWjC+S6Xk8dOoLQM+QIiAn5/ejNalx/0uCENsFldQkP0BiUobx3NIL
2rWHjj4K66dTtuhTkvsYFwV0/Nrheprn8EHro+OMkC1J9SI3b6lZmE0aFEkEt1o3RlvT158bpd9o
6TYSthFmF7fL5jRcAtL8RaPyU5vxLTnL6gU72ds3z5VjpnO0ore5Gm1VMtabOaJjrhLEJYiOYxV/
w5HdDngn2oyFIDU8NMqLnHAyjX7pZY3vGJADANZtACH14z0/aCW5LpuMtPpPwdwm7aG1yB1j6exe
Jbh0pNeR26JYFlzqctM/pryXJviX1tTGd+ZGH7ahgEFg20o7qm5gY81qqZE/Ky2Jbue4oL6WVhfT
nUtrUj7YLCal/SetRnqy5QX7oeRBUvPVSQM7Fr5T9bOqP6TswudcPVcebQzd4qlSw+hBNYWxB2aC
CJBah//ZZ99iOE6CBheSfrz1e1DLOtxIso9WgW2h42SccHU8rOD19aCZUgdgv0/tKCOSgNkRamPJ
fgWBN1TjpmDwS4H1/IiolTEPIZblL98fkC2kHznDnH6N6utzuAx2/OTOOOr3adufnsJhqHZNsZHt
J9EA2lpvtz1iDMwF/dHAinNAXKGACr46S94TNX/8f8xRfPPNgwYqePuSmq8h+Cq4hZTfqvKbTEHO
5VheVgTd4c0d2RG6PlCBDLVPZYsmOSy9ZrBndqD0Mqe+JWOOWYDRcKJAgtqorof2GESIhA/QXM4O
oQx+zVEoI7ujRG0mwTZjQto7VivxIR/r6iJMPpLPABOXuM0nG8Keb+xZW1Sgk3wt2SauKU65NZUf
aJD030E07+QxVoJo2/DutPiSO0elT80Snlfj/tFPCfb4VoZf9LRm9x/g81dNa0aF9vOL5ej9yZtH
u3SgffQdKH5IQ0wEfLTG81n3riYseZRMAiJxXZ/y4PIsr2E44zazyS73hZs/p2FofR0r5Q/yHavq
rugucnm9888m21SCPNvf6j0CgwCjT0x8pPuI3Zyx23AEbLqlQ0M4CebRvgx3xC2mxXo45oA0wL3E
nG91nBCkRLo6DQ6cmZiYJ4eJcjEnv7Pb7yT82fXT1tHTVdgvwidh2HsrTAmL8GoSHDqilIxpN3yq
lERPLdwMoiX0B/GBg21fluM7e7ttiZGe3H2JcXcr6CwSe4EqqdtFFa/IU2vlK56zzSNEkV4FYDzp
cK6NMj7pf/7TxP5XUgIC3jNDXCCCoCBgDSCLWKQBnmHhEFFTe79kooTof7ObIG4RXNEddahf2Lc/
PDjQ2sQRasLiega4Fl8WUxH+c/PUx+TSUlwKlOyUrJVEho9yYkBJdk3VHtUqDwfFCEMJAJcdLnZ2
8xwHvYqQczIP5A2h6/BO0AZ57ON50emlmbN/ciBVj02Y7aTnWvO9s2qfo5G8+fkZb710STssMUEa
tqMX4ETq6Zi/KhFRsBlIAMC4/8khXWZnVTqrJcbly9N9p3OanLeY9yabWtjIwrrN15+SleZrQVoE
fzplJSurgSyX0qeyefKw8AtzEN64dA5o58WZcvuAmU5EjwtYux+RXhWgjPcxBxZgMmSeQUMyTqnw
SgmbDAU+kA/3dQLTAZlVu4SX1pllCMuw9fJyJZPQesjYkRIrn2n3S65etXIV1zNS1N+a+wdegUWh
XYnb7jSPpLI4XqUxQcne2+sS995sqcQn+pyLJ77v3Y2mixW56RbGBLv8aajRBEKlEHG6lPP9czhS
KmXy4Vh4wEWYDnGPA/xg4WVhuh2UQ6UcKG57Tbc7TBcqbpUtOwRUsOPs2B3EbvmevVjMXLYU3Z6Q
99Mt7D8gfqFfpTNkhcHj+BjOavfRUGKY/Cr7n8yvboc3YUYq+565lK+8+zakIFDE0IFA0XiMadvY
rTiJ8IEiyHwtYkutXYePrd7vhIpg0WOUECN3HtSL8I18BE7DbHcIiWNKztXtAypD2dh/iuS7JA/G
qdtzFIHUnQDAQ5KiLSrwSA/n6x4u6pBOHxsah0nnfNbDLd145FsXK1neYxPHTEYfubi4es3ct3Ma
TOdC5NShRS47AAdCWCQLBXJbCOp02adLG5VAXW2RpuxiecNRT0CNZ5gWoCjyrAMzGpPW2WZYpiNJ
PxQ6gdsXrft8TDkdXWYWLqWwGlug7tJyUqChSmhRG3m+7yD90eXfifLbWHSYXYZNlm2UYN0Ia769
N8nP7/7nZ5ecBltPTpmxL+87rd30+V58HFskG+LSu0ogyZFzZcA72/9LpJFqWV1nauh39UrVPan3
pJsH4qJCBRPSsXi0CzTzUkAbyOg5LbFjjz7EwuJvtNER5GbdqG3GgIo5XqDt8UbU+aZutmOou4wW
cAH3Ic0OljKA168MuJiYAAL+5dAdq9Gh6iVoH1GkNL7c+ObIw5Hhc5PHvKGGX9kJbJd+S/X+qxRn
BbqB+mP4YAhE2vkTj7h/pM/+Vz6qhlPHwt/6vOrCtXeqfCrnJxDbMD6TcEBXiq5uR4D21ZkFWo0z
AGIK4YkuHSChpWiXlJsJuaCOR2Ew0gHxdMaHvdKKMbEMBYlYuwyMFU55ip6wd0zR4Cd7IpSHwwv8
Z7x9V5JVk3lNfKiwYKJoaEF29GlBMMcajJLT/TVAyfmOa0W+Eh5qIIEsdhNhm5BAPNm0wkYV1qR/
Lq4QI/eT2F409Vr2nxplaDcSrciVZtqBbpHpFeo21Eo395Vd4xfaTuZ6AUS1LvotJWp1MCMOOn6N
bWCiwhLfo+3TKCVz8sQcXXwpGZSelGM8FoqwKGfqNGsvxfNDIus/B2BYI2jJhvVjSkyvsZDGmudl
EC+BTNVqObfTs+3xLYufXkikTonKyH8IvpKujXStT6/sHvSuWkXuV8lcn94Gq+HGpu4MAc3gRtXS
6K2S/iTB7wWAgfUjW5dY/V6BsubU1vVTM29Fcv73pDQMQNxOSsZB5BoqCfdTEhVnebp95rsh3LfV
3r8a5XewM6TjXT5K7amXqRWq7Jqiln6dpZvHsBnmcbaOg3UerPts3dlX85cISvD+oQi4IvmBfcO+
GrETbm/1aohXKrHRGc5/r7h5grzcXN9anuexzn6L+q/P6/hC1f2j3rczDClLOqmEhx2abmK6hjDu
h3cRCZADkCAvdZPtzM0T9/HAJ7eI8U8RMQftuJ5omw3v8u2rzX+l2Y+p/AjU11np1L7jx8zPlXkS
8vNnsqBtD9IDO08NwACi3O/HQgT0LShWsH/Q+llPb4DK9wU3JPTjmVSt+Epbgkpz+CgQekHqCGAm
XmpiiT1U+ikwL+XsfvPt6x3YlvAz0L/DkzSV9pSZp8aeh4Hfput6JuO4jy8oQgNbEPa1sH++1BDo
WVEc/gfnlwggXk4V9LGMmXD7YeOwgfcPd+x1Z6vKaOqZPmgJTH3PeyP8TMfZr8Fc0sHOUIh6ghsG
KYOBD21UNMnFhhK9hO5sbRxHKC7NAvK69lC+EvF64ypMm3rN2+8+ABkBB+sZev8HqkBCfeb3evmx
1qWPBo35r5v5LUxQf391xrUJr0MPV7yXbK4grbEMZyyyG2FvlMJyNjpT0zGp7W3EHyjNDuZtOSpA
OQVRgIr5lJiUovuI8i8yUp7sdPWYgoi5hkiJO7fDOH630zEBRSSgjqbWbqx34+RBphB1S7QGQESI
jpJgD5gB3Wb/sOFn/EwECFuoH8VDlRK+OMeL6pyEdjvonKPkreXLJPGEG+ryFRiX/KctQdYf2LZp
KM4/lOGSTk7V7Riqu5LlpN2AeQe7nu6R/lxpl4SXXH122VfOq7Ymyrqs13QMqhGZGKNKL04oAIEC
RxYE+YC3dZjsA31nRrNn8clMhMaleNUdcr2iMUGLxIRGQH47fvfMO7LRM5kuUe3Xpgdfe/bYmSMN
SdbSTgU0pIfHH8SY49qp0+K+KkCqcj8V/OtV7ddROvah3rMtzYH5WWN3z8eQ6rQ7qfGpVI4Fst7V
M1gE6D+bhRwu+mqePOc1zdnmzPSqgmnUE6ffN2ocMzcslo3BxuOJCCGfvtb6iV1TzXVnnLyaj2t0
/7hNw+SYgmt2Rw37kvMOSL7/lhWrveHM9Ylp70ix3cfl6VldzOd1jB7WPyfyF6VgeIgUvjeOKTv6
v/1chFjtA5sCL/Kc9u6zXrsmXMA6uq2T0q/vfjrQ6MxqsYnoAABOIOe1ItFSY7M4PdNreyoyJ2gd
d6NY1VZuKLZ0g/tSpcUsX0nmqtB9Axk5SyANSq90BkRj79ZC9AKGMIOaJaABYwWstBZgVBEWJFly
/sKaA6oPZDtxrv9wnujBXmx2bYU64k6R9Iupjglrx/e5QCFlS9hGuNoIG5VHfjuDoniuR6yRkvvm
9JTOSIESNwQC7LyMTLt/5do3nfXdY+ti33pSktxPUVGuu4lP0LhEWPi81ceDtaJGsl4qVpOswsGr
GkJ6XOVV3KaE7lNzRdze/vdjiea5ddtR27L9GyJQU/Ewbb0d3OUoeWbTxS/BMnarRnAKpUS0uUcb
A6oNtDxs/Ih0yDGn0/txGnVNXdC7T/m5QP3IbPeYjORV/ZIFgJ2QQW707NcRNGWwRwDwvI9LdRHs
JW0XWTZyFrMepYFy7WT2eyshngiGPCIJh8wpY5y8yAud5iLCLNYHooMwFyzQ3qHZANAaAgdAa6Dt
/DF2Q2CO5QzD/RM4D44u0KWbXQsWYQdGscoyXzLWrSVRIeEWwXJoiUT0bpNtIC8gi+n3bcA7qoUI
xbEjRkPciHR7EaNBiGW6JRxVUUdZV/PBEYzWp9R2iMcYBVSryZ0UzvAPgrp3vys6VMA8xCVM+uhb
RjVJyeO4RyeSZocw4KSFwbff1qqKGI4XDM+lfhdnHPO08fxRn6PdRIp3aA6QYmrVKKlC1dRoK+p5
xhq3RSGjQdGCFVyxnjsKIQijIh6iBasnqNd7MGy9+HE1kitGYRQzFVEbWXJI82P0skljfsb7TQpC
cNC0vWDDIArRfpJvMzp3pzPyAGD/0vyj0rgJ50V5TgWGU96dTdthxzwoTsx8Wy5abdH9lvEq/sv5
NtC+s1pfAkCBWsWVxzcK0Q7wE+8QCgSrhNIJP9AL9835Ycx/WpT6o8Hzx6G5KOarKB/Qxarb/KLJ
bkRZee3T4TF8gPB7P7C95HuO7kH5hL89WyrZqKeGPahfsB66BlTp2KylL7SAxHyZ9s6OzDO+XDJr
R01rvx8EzxFGk9IKobu5F2XeYDci5v/Xf86LFovGLyk+gIuwwwe9y9ewFpdX2lk4EV31tXZQA9Ky
vwPHrfQIxpLUvZ+nSrjtT5v/0FgkbovJmPSvPcGkrLkvJE4Cus2ZC8anzRMaxrXZcOwiu719GDMC
aC4BttuLqa+46gbiigJP0qeoKNdPxG2qZYBI5ItdI85H7MD6CfDbWTvTjqJtUm3whSugWOXmvOu6
URT7lnKTOoMe9sfmyWEyQL8loV++e+DL3PHgy/JU0I/11IYKpwDqZ3w0EXfXU/zO2eUHYQ9iHvpN
QRHMFfiYxGIDjvDDUxZ8IYd6Dw9DPkIbkHsq75iNQEOnFw6dt7KfpMfQOIVEtoh2lvv1q9NSD3w6
LZlXmSQnvyj8FbLDA3yZxKj1+Qd5J7JAwoXjJx7m8ftuBnN+T2paamyHdxcVo0HsKx2V5JLC6Ez5
HB4ahwSVCo+pppIN4TMbNzj4SXhZV8N6YA4P1iUxB0d8qHfMFQpKWvfZwiQ6/IoVZqbRxjoWFCt2
fSGvFdS4cZBvoLjFG30HSN6FmEmT3X970FtSz3mUBuDwS/ROlN4ijMP4QQqyXhDL4sFKmH5FU6r7
KBAyjkVkeb/C+YnNFHxdGQuQsU8kL/sEoyiKuBBwYFfrx4z4Z5q7pDWRZUVM+P+Sd0B5uS4H8Fiy
b6Uzc72p7CN133SHDBJ+1aa/fYJu51dm4Bwx8l55lalzkzDWB+0JHI94hXiV1EtzGvae9iCI2WJM
L2VKpZdQMVWy0nvPvHlZ4H7TULjsuFNmjAedjC9jrCZo0VMmi4hJLnSazOGylW6uqDhd6krt2B8w
r1s3mpfaloKQ1FJLRyFPpnRx4t99hVopYFpGQC9rltoDuYOT1M6NMovJTszckWreKsMmBY0dsadm
FeyyUbwACkGx31yLd5m6hffENRYu3iqh+4VrvEKzagnKAhwXyIKn4vWW8ubAUEi0600RaNF6gBEY
0Xq7KuaUYwc40NGRuBLsY2C/DxLqugnVwQXGQfKWME1+KMuQkXTD6PJ4UUA8qsRJRfvPBxpGP+jJ
1c2DSMFmC9t8Ew5Q5IW6E4609nXJwrKITKFqZDhGGG9FYPfP/InVxlMxNU88jVxLlKKnXl0Ahsq4
glPag87VqyqZig/HpnoPAulOSIIb0OvauvIEmb7byw7BIcaaVIF1PayjYD1TUShCMQQb5Romlyy5
GNd3LBGs4lP5MGhPnJy08rgkDU3yk2a1PmWvFDHm9ACQhyJiQiuTRV0ugCy0zSPYdc0mI64qnifq
lFSfcOBROFSLItkm/a5FrVKOaFinjEwv/gzegP8vaEAfG5kBO0EDHBzicrRORwvJeAm0DVbHI2c7
5FwTOCigUa73C/TLgzhebiws9hm2JRA4nyEcbOglVjOk8zWZ7XQO11Ze7uFtpcFnA/PBYS5y9Onz
Op8fovnV6d+h9qvkW56fjfii5OdIOTerTv+l1d9Z9HUzr9lYE5QX60alL96JvTiz4g77NFxFZbIS
ATG5t8SVH6h/6I4aNkjq8SISgniuonNKnTxXwFRgX2k8KurVjoxaO042dbsdC+mNJb19ZH68bWvt
w88fPujNBJHhX/xGSHwVMCX5DpPv3dDSpjTn0vKZJSCeAG+YJRpkUKyAkvMg5llZcEO85PiMPSBk
tPrG07/q2SCZQWjjRUxJbGw9/VAPLoBBQvwuVZZkLd182p58QFmaDzkFFuEEhJisESTGXosxkHa3
ch4MGK2Q90nGLkn3GM3il28N6GaLbIZE4fFGYiq84eVEYCV4zd1Dd8BxRewkuG+y6NVPuf64Jdfk
DhZNZD0QN+umQnPZv1wOSk9sCcPEQVPdkJRm4fN2dpP4e8g/8WeJr3HTto1ZH4/24apdhhMXT2W/
+EftnuKtkfPaEp3nczp302ajxVtD24aPnY5um+6RcH62Mb5AaJH3WPxSzaV9lnp/IOHxmOu/WvNb
Fj6/1qa8k6rZP2Jzf6ixCLYcR7DqXj8g3HAYN2onFqZ2Rdq7tPxH6pSqLAKFlx3703waNcv7jeMm
PI2aQGTvJBGt/jFkOeoHRS/xTTD1ULE5p8WKMqx3h5VJyEgxe348MfcIK6yy+uaGzbY6KMWJ5ij1
oAkWsueePhlAqZQ2L/JEi+RMGEo5sZBV9MIeM1H380yJIX+MahSz8dXGr78nH/SUc3qRosWb2qVz
aTOoUyxRr0bYe7TKCXfDddM7gITAfCqj4fLJLUpEajcn1Eq6zSRlT79bk9j/dEGu96mslSyp05Qx
ck1QF6S74M2VH8OWMSxIMEDT6PKo7An2GjJGGTtKywznjZOLf9ObpYlrWjmsVrPNUdUTjXFzGjJH
6m2FnmeUsa+z7/KJuQPf8aZhkcv3QYqSNuF/vAOPsO2vhJ2JrXAuiN/s3DcYseiXuaUunuQzk2Qy
xLjNdtC2SccOAwhvNjMGQmyK74GQN6NE171437R8uXRpDvQK7srPmUz/MZ51F9Z3tbEixYLQenxm
+Uf9uNT9idaIZmk8ljI0f+3wwT3kJReZiRZ3NUEzRtDWjAwI+JF0MvIjKgI0KsrNdZhugp6u5O0A
gGeeGSrYsMTIVpf5hOwV5s9Z+bBAkRMsMViQxrYYQJO0WQKaDBi1IdE+CoFgb69ZxDyoaC6X/9uy
XrR2AwlLiS64t7REXfc8/yP1bX4XdeIU9D31Wup+goFlXVwC6WDYIR72V3i19DORF8VtSuJl3jgK
HdEWYhg05uKGR3kFjYRTnbivKc0Y9rCpMTyyOZlTeF9WKKbjBgQpYSS5Am5O0RuMqaPtOu62UY4k
kRToyQ2zua3OqItugCzS6T+JKqbV88ErI51tYhGzSVJ0+lzdKTykVEpA3jCjmwIYCzC0n5lfsuLd
SA3NUHs4xFttpXbadbReejI3CSk8vPxsIepzZZQiIvJlRlhXBbSTL/LXesWkIfdeAwoB7Sq6m37W
zwLD0kL/qayketU95h15FPJJ6c5iMFr+6zFDyXiOAQ4O53O/VLSl2i3RoRW3JdsIDE5ILN0Mj9bP
H/61Y5SexunPXG3sNLyG+HoD+0EolzyDcz79k/TlpGjSobSy+/R6FYKLEZDW/wFa+kRT/RXev7I7
6TkfqYEl85L3p/x2/BR5DYcbhITl32Q65lc170TvNwch8UIBCs1/6j4ma5Lwh0VGvljo1DnfehKw
jrcpNZWaNUzF6aABFTIeMtECICxIm5Fn+fIxM5Kt1O86cZ9SV0eDbHweunMbnN2BGEmq/6yqQkDp
lRLKGy/G3Ch5AiKCyHPdRvkSh19VeUjbjzD4aAJcXFhklwI7L1NUy0CLCgFz5/SegNLyuS+ixurz
rSFsiLYNd4roPomm+ICyIFjhuddJ5WNHmlLG1NgkC4UJpAL5Pdi6dQzuIRGHTkzNTVyzaTnSK0iN
DRNNTdOOmhpiN8bUJprhpL8pNvgjSZIzXYWfQP9ssq/m8V0TFECJ9mVUvlmTGxqOg8blHntI2XF+
o5J4LtrAnnxE5LLZeAEQukEOe/As/LsJAS5uklpWKFzV4YrnNC9Rq3pRtpdvh+I3eYZJTP/cTryN
IaIVpxSsEqFLDUbOdbjDNcUfUuBJlrz3F4awHVJntG41bX9VoVWZl+SP8GD6AHCBhlxnwSxedYQB
0AnnhEjyCFy5FuJRNw5EeYvHgLM6mInMOOJH2HwJ+vdd+wUpVX33xnfINdB+hcO0AX6DxLB0YfdQ
KHPflvSVctY9ymyQlZJMmB1diAU7/ID31aELkR9LsI0/ktXZOUGebAHmIl8DMmWI6Kk9uUjdJ3UF
N1Rx4Lh95gakL0GcDmP1hkU9Vhp8kTecbhJiCIEhB6qBLuJk9k8mhbcgru8CkOg0u+/N55hMwq2E
kvWfLJPDSff/mHqv5caxren2hQoR8OYWNADoQSdzg5BUKljCEvbp/wGp93dO7I7ojl1VUokkgDVz
Zo6MsNJOCooeFsndKG7bflNRBk8VBGqCw8Nq8tPvhCDRRFRiBa1foqgY05Sv0pD4XGhE5bMjyl6U
rJbb6vMh2oH6vvwbjGcZHYlIEBD/Hy6EDvwjovnTof8TI9QInXXL9l5/FxlYS1rOsenskX56QHCS
H2nngdv38XUZTYeMau/i2ExQMpmdLuV4qR6XHiKh6D6qedoni05UKQFt7EtvvxHqoLEpuInZgzES
xqtBYrJWaFuNmURtzPrTX4K44lYkZEPSqvXI8tD2ablT4bPy1C54Oft+x+6KADVphzpfONHkCjFJ
Ng9qq4gITOYy2YXAIJivg30kvLDWTzwc5Ma4SpuVITp1Tt3i7rGTsHdglCRFwHO+ntsbCornVhkM
a3Uu/YJFqdqZdaDz3Aa59+xulCk/4fr0pJNu88qVM/ma9nYKEFTlFA3H4gvPszyeqGH0+Velni3z
wp/Ts8WwSe5/2odShLGq4da8iTPHZzsql3CwAw4pVPm+t+2yq52//zf/zlnAZKV8myi5+uGPoJq5
KIj88UZaJ4CpnviqaTHed9q+RqIbste52k07ySQP8w9T8Pg46HSjFW4eryd9Y3aUhSjEE5Pj4Gb9
XZBuT1cVIJXuHotkrt7i5kN693miD8dONK+NNlU0Vwso3TpXboJ8q1Xv0S7Dfu7BkzBG5J6tFVB5
tkm4a0qGZY72m1eM/fQe/wQcqp8YfipQI77thW3DukjYRhTkwarLPzjgh+0JkAzW1me7j6WPtl1T
eDRxjWF5JQYEIRxvzwDNaFalSbGZgB2PpNj1YhWtOij/1SYOrninwSDx445fSxocHr4CGGLajWxP
kmP+HmUHK6XjbKk/7T+VWaTTQyYlV9QL/bmG1mEs+vtkugoN2NBY3voHgTibm5GHPcNcqgvp6amM
hexS2MUOrjrg06T3faNQbXFs/Wdpo/oNq95aUVUo9euEwYwKVYJVkXsVrLWMGw8XU/8mBW9ZikC4
Fgiri68hEYvkTmvVhD/+qpjXMw9lCTkCOqn6lokvyeMmsTimkfqAqq8EfkM5o5tYtzgntep1z1ft
+dqEr+Mqanw99MWKReYRG0q/Gqd3Cf/VaEc0Tj8/M+GjEz6ix3sKDWcTPza/nYm0ehbjLRIvXUo9
0pFoUbfQ1Q0PyNLmPJckHxNWrVOQr6SSG5IbiC7a3USDNTmJyElo1WZfwin5KPSH1iT4fZ63spus
3RYKmjxNG571SaFkqR97rCOlnVsbzvmt0+Gw7pcYBDHIaj8OYYGCMY3uhnXxL/5XwXkZ2Uu/W9Ld
ql9/jW1l8JGbnzIhgLmszDDm7KgLHWIoPob6nQgpT9AieyXF/JwBICH5aOaxt4q1JF4v+U0a343u
I+s/xNDpG/TqD94048toPy3xfYpe6VsnZBGj+hjbqdwaCulft4AIGbB54B1+gXYsFoxy77ny1ilv
hvFaTS8mhW0zHngQDk/VbyAELyLZw4UigWtap/IpeEJhs6WPrLg0J3EnPZgn18CEh/qUE6DfkCgp
zWX4Rv3pG73wZ6E9awoxGdyfDhCurnCkH49LRzqQ6t8Zq2lbZFMqeFtMQw64WbpJeRtDMPVnqT5x
5FoMFWnbBb+zm3wx8LPnWl9Xp6xw0r/Rz2+N+vm3wtCOHFJ2gng04J7K++dZG5ZTt+ujucWNE3ev
udN7aG0Ak8s5LZ2HbrCt57tOi9GV8o/+R2kpKXGOPqDyA9P9M4p11BWJ0vB8ZF4A6XAqlWPFKRdZ
f5HGX8q0HYzjDI8+r9fqYoic6HFLcd4eS+6kAgDHBe2kD2qdJjp/ZmGNo5saegqdpNmXgcsbvxHo
NJK/W12ee4ctXMEC3vNdWO4CZHTzqHJwB9INXIsg5SwWegxvSA7sBWbDiI7qwMJZBoK1LJn+yT+X
syKpUakibFEkJeJo7Ck7NAaPTWkMu21WJ1vDR0CvuytbZQ5rWCZVYyNRoKgdyhtsTl1/R0FFPmPm
+rXXgueIrWv3e8MT7N60jdBLKbUtZmjj45hSZdgcyKxIKOztXkCPg3QnOCo289gpCLvG8GM3qrXJ
cX0JO6bYrDj1E2jQM8EcGgWLYftHrYw86tRKWgiLJxXC9pOXmr4bQ3bjj0w8wRDTv8zyL+rnE6w9
hh1MCcoONHxwQ9oZfWOg1eVUjHa10opr+A9QU0BHHZ7l0h/U84PCMIPUBgrEZZy8XKX9DTsEdQML
Klf0LxkeLkSJW5veiCql6uq3+k2SNjtduuv1a/9qoYgD2BcJEf0UpxQYfkGrQz4rDgrEk8WftBx7
fcr54AQUkLEKthUTwQ3X4pKG+8xEEfHLlvJ3uFakTo/DeDYSlgKOvrQ9cXB60rc/dT8U6FBZn3ar
DOmAS+FSLUSCAeGlbC5VuxyGv125ic25QGewcXFuac4JI/fRoy5tZbZb7JtedLBx6ovQ3XPzKsTX
72/5cS5pn2+O+nPPX01xosSd3yAKU59gHuYP2QlCOp1ho7lqcB0joLH64ajL0ge0HFhVc9Xis8aT
QhUcqbVFwAKDIYHvtMi1uXHTpNqw3koazVDe88HnBDC1/ZXDHqrmoqwQoFX83n+J5XoggFd4PKYR
mhse0zyao80EDhw7d3qgB6k4JyZVSj790Y/yFiYnA9ckQjqvIfCPxE6CZcH1ucQ7FWwf6KxLEb8E
eK/CNU8GhAkWo/W7ThKn8ybzquMtEG2J3Ijup4OToce5TgJyhlc3AbrJ0szm0FErHjjivyHoMES7
1utYTZ4HFsw8PeG/UFvYrjXSgWsqoKwVjRJUVwdvMglO4Qw7lJdFUHBfH36H4pbMdb/pZNzfm9qN
HZMlKSdWsCytV7brh74z6JsaF1+MmRbaFoZTjm4jV9ROmeb6idI6SNGiNz51anhH2+M1yM21rp6U
M2XbLQZoncjAsqdEmNAy0WGWOj+tYX27GoY5yBYBxko2UQ60z6ViTSh4a1wRbi63hnDu6R1gQ5BX
hwWw1NQ9fR/Zi1NUvBbYTS6czyi4xrO+emRf1vTVR99K/x2oUJmX1/y5pUs5YP5JtoKBUGBHR/qH
ZUzN0N7J2IpUdCUcVEZHZ/MF5J3QLbXdBC/je2leOwqvdd+8JgjGxE1xA/UOyTf5b4flmCaqcCUM
9JkuEtpdbUV7F8y3s6Mw/rHjZ0t2iMDMsPcn0lI6fLyHTQM/Hy9M5yW5h9TAL5YUAyt2ER+e/U5S
t4mw+21S6uloER17NfYvivYqhx9d97GTupvV3R7KHV712ypiqTUdDJiz/S1Ob4pypaKiYbdM6W60
oA+FsWzCLgY16tgF4EN9soRhx+dyVTwdjREkOCXoFPHOEgCn7blN5CK1EKtHcaR8odO3UMun51zQ
AbVcVOZ6DnlNaqgXD9RPLlJzF9pnU3AHhIA2/SKAeo+al4QWAVLNp8dMdrJ5B0cMHVtqeBO+whP/
6567I66t/MrgXrQ77AXMsPU+jfdmCwl03gdhL4hlnIRuhGq1i0ecadgKThH7GYlWpqs6XJWXztiM
CGsGON/t9QGHdvwak69S/Fx/D/Wlri/nZ30pp/ODFsP45JzPD2lr1dugpxKO0NSiJ6AjOM75CUgN
tcx/wlthw7QxIXex2A03FmvcjluEC5vc/sZp9MIHRuLQE8xfR463WXwc1L3zLSYr++xp2atOAqS/
UnwpcbmqJ3rtNdmlWM+eP/dcT46n0NfNrpV9SHyNdH84nygH4+LDSLBJx01ZbnLS7T/f/rGoG/Ja
m7m6npsBMDHZ1X+qpOMFrW3fGqQW+BvPpWRcKc+kuj6GrQxmp9/lsCGoIMAqBZD99yqrycOvnw9H
fDqxp7HBCPbduKoWFa0AZ+WltPxJPCO3JMIiq53QJoDmJctqEdrXhx/aRzZxcyNy49CIzBWjH6ru
KGjHQD/p+qka/MdA+bufLLnUuAtzeYZ01BBeOQYVAYFd9thZ3SaxNtiM1iPX0PxSe5qGM2szVCRT
tpw14lXCaQR+PU941c1ViqY9/Dp8xCIge1QtdW/F9FpWL5G0oOU57Sh340rFQ6sA4DsLus/zg15F
pbzIyikeT8XrE7n2597Hp6BO/T4+oRs33E8fNu8L9XuDwclj3Z8yW5+ADr63/VJ9ODgYy3FdZECD
mALBOMjXoLtFFvm/e49xUD8rLVViwnAF6jKk92r4D8Q7JPcyuWtv5PN/t7msC5H24aP8un6WrFW8
GAPScpAvo+7jbCZBAaxKq9zhhzLRL4an85vhZuUKSUl7VZpNfIc0sdzX5VWRYOLd2XFD0xnId4Mx
5V/y5MokmuRNCvw+2zzoB882mCCxOAaO+tjLzSXkukmvswknveJ3a4AjhfzRGcXzyxsnbeCzf+Zv
/Ms1yaU18yI+Jez8d0v4MoK/cfuPHwXgCb8wW3uReEs7yXfzth/WnrQo4JWMRJd0v36czf5lB3Gf
Qwq55EzfwhSWr01yG0loWLdVLIAPnWsTVhL9yY2nIDun3pASPncNuhEyFz+IsiAyDiRXjpxUnCPj
vb5KX9PHsebcTSWIehv0F+IXlAA91A/xZQ7aHi8wlTNzF68RwWY7CDDlZNvqM5p7toNzKZ3gH+sP
z/dbm7hN6Pqcgm8AdBMHso3vKxUjyEsg3uQSCc/uolPzYKeI1ZQH0aYlPSYD199nwZ5IS14cVevw
89IPpgdLjhAiJreZJyeLnip6U+ONqSdhrvoX5sv9WpJtHFVGMycSY8lNmX2VJVNxQ5+Q5BJpeeB+
YLEVuwP8SgjFsTuPpZqbrp6689Q8NdrkXDcFOip6haqfrMyXsvkCZOQ1tD19Vud1iVCcn803jigp
ZD/7zC2tCjfc0rLcE8nqxXhVrm29rlK8DeJ4lIuTMNGT5Aus82syY0xQPtgpP6xOiE5NdYKGiO+3
kvbYw6Z6b/7o24jfLJ/ke8CCYN1IrvJ0K85utMOLaId4eRdSZD8MbiubNtvmz4WcLpVp98ztx8Y7
DuzUPsvcrxbMDU5hrE0FwozTxu44uCVEkMEri1dGlHiYd/9i6PXhfCQbgTdzJMNZARvPehu7t2f0
RuEm+0Kwkd3+iX5fLCnc1OXLk1K0xE+b44m/nWhnw3cf/kvDf0n/vT5zQO3YYf1oLiZV0ILb0Qqj
uKVCtScnslpanb9bTr6H1MDMCBJnS8Xq2HrqlcbJvnLLmM0t34nNm5OaTlW7bT03k7fKglJBuo50
GxTdUqS76izJR8U4TAikXwqbMezV6UZvNtSwVfJdCV6K4m2Q3x5eXZ764CiRLAsoyZk72BKmXwbI
lSI7YBSGYqZGx1A3CILilyjIZdzA5fb1arO58TziAcUR0flmIcOrgK6Tr1PqYmkVC50Tt72e+j4M
vNGa48LquZGqdUxpo4jN02m/UOgG0nZY0cbjkw9FcIpkn/YZoJflvW1ejQJMq6M2q9wOMZkZjji4
VeQpmhfHm8fEjm8jI2mvOTzbWjcvSvl8poPvhatk4gf/eoqfk/wRdevqCevzYEBKg5qmLYAjMtO6
jBfF4ARAACUajdecSJFmZ5zyfL7N23USrWlLtSwwaWted1QqdaVy2qlCnAwN5QgLK1sRbjzXMmc8
BpvLzljUGpWV+tKQvegFym3T3ahxqpf0zu7KYJ/g3Hnt1ndw/I0NHSq120VMwIgOYkLbI45Gmyig
EAODXQnVkuSHAFIh8ZjVSG2XT4I+GxU6vkw0dDOtgcdZsz12HFdt92HY+ZdYkzF1g5sAHian7gD8
7pwpwV4PRLddsfXED2w3ACLnLCqcIanfPpOdJO8wG7XP86Cd5ewSZBfO4/q5bc+FggvZXxe2YXoi
tI61ukmuz12n7Kpon3KSanf8YpPOd5/BdLn7oC+l1qJP/b8LSkCEpT/N2FJ8e2L2qsV3uHc+ZVaL
ZW+L8ocANXnvc8OEX/CguPSHd4lriJj7EgEI9Fp8aG32T9TbFjv+TABCh/MKLNSZoo7Kiu/Yotfo
ZEZHclbE1+Dj4CY3TF48Gl0XyfBKFucHqfZjiv+LowazC4M/j5wcZZZ0eH0kviuPXskTkAnhsVJ9
DEmhdXhaR1yVIcPHeRouhr1U08vy/n9tiTPaKV1DoiMSpAtsT/e8H/ocrpgqWrj/ixr2udOWh1rY
q+QZpD36ZOi3aDXlMZIOE2E/dfectlq3YU3WH4XAJ7FjZne1X1XZaaKlbaW4GUEb1kWosSSvw/mG
xKEl5L9p1LqPyX0sb5J5reUPjWSKgnvACwLX/k6/OWKp2Sc1RjaacZIcrRj0+SEav8z089szzLeG
kziIGCBoeL1wuObZ54POi/YNt5zvI6HwitMUAFHdwPRLgL7A5XvhVaN7ZWK6AsAuLiF//2QG//XD
ESzRK5uHZlzMmN6Bd28Rv8CVGfC+CH4lcupxJd0lFtPNCGXqqjTWSSDr93ufwDvYR/CPHascKDUP
MvFn2DKAxdWEs+eyFtaAflWSNLWbG25puITzzcmbnbWk6k2nefDjBDUkDzBhsPzOk7REeST7USe7
gHlSxh+/F0US//tA3Ge8KxtDhCO/MBEkpVND4KY8GuJBZPPNVlVfiwVE9TWAyUWU7XRjOwBmUTYj
8t/TQzZFeH646qIU1zlEUqDiwxoPwCyoYobU4lWPZvOd9v+K/tvsvk3DHrQTa9W5I5C2i2E2Ev22
40CF+M3zgyvGjKh1x8dyHO+LG1jyAh0tWJeTsxBt6g9zZT3c4CXolh9L50i7GOqlHq6ydbX6a8hN
4dr11065RFA1iqXRYQg5QXdaqSUywkUur3Fyi4iSWLdeuaN7lic1OCYg1YXjk/4vO3jV2k8NMZW1
macLe0PaZzGBlrmdKwi32mMD7SFwimUm/7hn5XMvXMk/hI0Dh6fSHTqioKbPRSJrob73zTUwzqZM
kQUC+OFpnoQII5GYrMcZyCWP9yB/LXJm22UA7Xfw1MJLYXXQclFu9J8mFOpFxLnqgwK0KxSCkG8x
/lU7Wmlp6H2nUarPfLBWhLoseAPPY4ugvIXgCHoLKlJ2w46kAc4HFvBDHOUoVlRODWzJXHNi1v6y
vUpBnb7iDcVcCi01yDe6PEdGGuIBQLAOeFOrlzy+h9VlLhWKN0rGFbGVrF1l7BP9YGkHXTuyP6Xs
nqRjvERRZFVZfoi/Dg/p00gop///a4osXqEJdj+uPKAwFhTnE/9Hln0SgoeuAmVKFQH2L0MWrym0
f24VczKDvC/JDPjJ5uFfooIy0Rcgj0OztSnbash3BzygtlGWgUFOcxz3i3K4irACiL+VO6v4Tx6l
oredzmo6c1PB9HLvLZ4HrLKyaI8QIGbPvPSpJV/tS45//T+LJy/rMzlk+Eylz0D8BHGCJjqpS95P
mNICv+2CFbXX52oY/sIEkvkL50RS9xqGe2MHlJMflZ+c0QVwINML1CstwnweUivmcMCfJdndEuSM
WV3M5wnTL5PNr+m3Sl+h2HJ4BOv2mN1X5BOZrVpsyC5ch/jKVpFYSVEsGRxy6x+Bk97atuIGZrul
3+ANinDWTKeu3ciYn6t17SWmpzrg5UPcYjrb8R14eVPfkldIjS0OC9mrw6Vb1+9B+Aa4lEWWhB4r
OIO0NpZV+CZEd6m9hrqvsWXWFo0LKxKMRMV9GBkNTUojfrLieZY8GB1X3NiCb3YeufrSVy/AX8Lk
qnkmjqgnqPVfvDAZAujCVen8hwrVXd0A/XXfDz1d5u+K9SEpEXjTOcWWw82nSqfC97MI3lls/YSh
hp+EwZ6oDeg14JPTXytk/Tjr5zXPOIgU0VaTjk8F/vYheeCt5NK5JCsuPxokC82bos3v5TcbCsbN
P1cN3qTmXdbfG/0dxI/kD9M+KQ5qPtf6KsUJQFUAb1L+sL0I7yk5IYiTOOHQbX566DlVnc6Mw0g5
8QnZqjTfhPaeGdem9aXJds4xgFt1u0OwU39EQAq+f0uEKTIrRywQbrM0LyuUdyf6ab2jWhBmU7aQ
3zSmRKAPoEHs71x7r6ihVg7fxhlRDjol9hqy2iB3kB+hj0B+jl0T1Wp0xYoPgI0miDhl26O0k/ID
leoibEcKFfqdHm1h9+YnVTmb0U3Str3FPYp933scfDTBB8W14T4BVGo7peQbzTkeLr+9ial1G/pb
RtlQ7gyrLPTV2qfHRfgY448D4j4Nlida7XmNWNUyJxWda9tm/mEPdosznpsWK1FbOPD4rsLvFlEB
gSH/oP/d/o6RnJVjoxyKdv91Ru9MF1O0PqGU970dqchLdqdvrGLD2oYv/S2sRsH2OMtwRZl3sXr/
VuMTmlKn0ma054yA7TjdF/niW/+b8uPzgiE68YJFsK5PHTUWLqqvzArO9qhGy3dTvW04iPVMjs5J
JLlB3ZTtICYj4StMVmwTX4Z8Ey+meuc80O2dgb8TYpkiIchsxGGDYI06aUdL3i1xfJUhsMOMUbwR
NjMoAMHRIEKJDrWW3SLOP/KBhsYthcU6pfc8cbDQP7ZavSvCFeONXoFfA+C4eWGntAn55Es7udxD
EEtHBpJjjG+jOI3El/eCdaA+Up8Opn3mgD/yjLbpUFo4lDcXnPm5fCq3wgw7ziaV36FpyHkttmOy
y587nX6GS1td2XhCxJ49aiX/FHRSQzd6L7L3tpy3iazxqsPBrOeH5qjuFh994wfC8aPGt/x4kbPb
Q7yMT18LgRxApDgjwmaHMMOGexIffmP5VnHmEVI1F3iW6yTlZrQhcaKTMtepU5sxsSbRe2x9FII1
W2CJEI4VwQMMBSfQ2jGcX7dLjLXTiVtJWzoVhyPIqMGag3ONfRUBAgQZ7KRsgYvk77+ugx61f+Jq
HnZuKdNSs/33jyAKwBWqzeV1oG+wj5H8Mop1eCHbCTP1MZ17w3f9ZVbeyJ4+g7Oe+PLBaH2rPk60
R5pHHgLmsWnOyYL+HH/207YLP4OQuVVl101tvOftXDUD9gEyzN3l6/nkN118quVPo91fRqzl/3VJ
kY+ssKw95owVbpefeDPM6MUWZunS7X/yI+z2UL447zND+OacKIGZFSxalIE51LakFspQT61CzPK2
BNTOoWsJRB3nwqSeUhZRrb9NsdDtrWjXLqh9ZVICsOpsfYD78pkjMvdw6LvEIaAE8FtBz0KQ6c1D
WJyWSfcCEp3ev4cz2wvDc6KuwN/6ZFzpobZ/w49LWLAHqI4FJd7FC/ls0To9NAjxWHKoWpnK/Wu9
bFb3/ZNxAqw1WLQFfW89U1ABMi2buUr4a1DHfOx71ANYKMyYqHHtwvP3XfpqCY49fnJTcPp/AvVG
YsvmWjKwie9I4PxOTrzGY+5SGWdd/7ppTe3UufgELd/Jl/Jx1uZ6efAFOIw1ZLDlkjTts9nsZ9aa
cny+R4/7/45u9fO9Mt5j9YMGQ6P388rWwF8Ozm/wqXoBN6q60DJ/C0PLWxO/Rf2b1tEJ+KokxDXW
eKYx/XM2M0r67P10rfx0/nHS4zAx9eRVvIx1K1JtMVdBaII7hwWItnQu54iJRRL+73CDtZxIEF1T
zTGOj6CznvquBOS61Fjg0T5S4Z45WfSoGRs8br8FjAGujeWQfFXiJwh5EEq42CgQBIHAceuU47vc
Ukf452mMo1RIqcykdENuz4ku9ay+2BnZWLzCcaEPbgSNMt6U5myceChbs9yVIY2aFxOaRkqL55wo
LdNrQlMVu8JD4HTxRzgB4FtUbMGiNcDNSEAS2PoksyGh3C1l+dAox+amOUM4AQpAMaqpIr5P/UUE
DZR6ZjN3u8bPudsV1QaUBt2uv6oNKA1UG/Qa6o3qYfVYGtVOGfadfiDnQKGMVp7/jJmVC0IJ8PGd
z4/9ZwzLsUySBuhfugpwkGoveQ0A4i0VXxVGzWFJ3mv6n2dExgLOlx9WaO1Gsm6VdaNgonXwzXhr
lLiYOXByjG2crYrBTQdXR1ULPbP3Is1be+W0081d2++rfs8GQLH8h3bRmkuUXddE/KPvIPwWw2+l
cp7pTZ6Ps1wBZJG5AoAhgglS6zmnlCyaejuU+Ow2pXoqtoN1fr4ZgD1VyG5UaFJ2+TCv3KFGesrH
JeYjKKn95p744vQVvWvayxi8tbUTtAe9ZTV3tNTDv5UkXKxq8cKKvqh8GlSn59lUYd+/KOnLbwwl
N7Z9A4xyFpNl07VEV8A3FwCiQVmHAbKrpm0TbVOO1GRm1zgMp8npWEm8/zFDodDzzCKjPW6Qqqrk
q6BssnrXqQNDJDGu+jJMDh1KyOCo8fxcZSsNcLF6GaSbtUpMHl0hHtnbJM2nLot+Cz5SxLrofKgc
FrIWPmJMPQCEIRmy98ApdrAqZ+zpyLjiF2P9WXHVcQGR3WbbJK1wVE/jmZ0ucmRPM0i3ss5sSPnS
muo0QLg+9Xhr8nJzaoHt/tjpAiy4j7T4MEKbLjVhNaioc05B26jw/cA28/qI/uqnialLeyluTQ9+
9yseOaOWFC6sC2FVx2fTCc9ArsnRScHMfRDYGIHrxp9xzp4A7fZhsQS7n84YnZnGZuInER0Yd0Ww
6lUeHA6ku0LyCTeGH4MUchj6GyVfekiA5Qh6UqTEDo/WmqenNczm55CAZbjpZhv8Tw8G0h5BhzbQ
ttxIC5TXt2D85LlAxAPGB8MFKBFzQXkkN6mGdpj8jHtEZQNkcAHdgvioc6uh4kbbN9KNecbC/ZFs
zelM7eSNhvHC3IfhEnxDt8BWQ0C1wGiLq2fbKZv8sdGx4mZeZfFWUEFExdYGB7ByYrHvPoFhKw5l
2zlZTfuPMjyVICtJYaTFev5YJEw6J1nyA3LY5MVZQKwk+us1+09VZeZUD0QDEQm4R7AWWBJRQznP
0P6kO9ws8j/BhrBno28Je74u6wcn+VPSX/QWr+MSPzwwPryxNjBppHuoNCiI8QcZxAmIJGw+dZ0+
SBj/lh7tKw278m4AYyS9heP70/i0tC8USsL8GNHnGm+D9xaax1rBVTgRStkZ6cXgtlnCxryFFjLH
3bQ14UXolwZza7diby3Dw3KLzk+Uo3SIiMQxEylri3q2xBV5DsWeaHgN0FS3nNwGwnDtdeynTK81
Z9qw+soi2qKVZ/LSYbuy0k1u/6nzh/xojBwT3nMZXNn0d4YdKwdhUfNdmgO5EFIgkroCWgL0BA6k
WH1V5d+x+C5lSnSXYr4XbVnj7rWhGEFnQPr+E0mhVGkBKbDp2hVUxh0iCAFLBSyE5oYR396LSSYc
rZ9dZvI/qZpVSp353RMo6XaCZ0cZNhR6SC/tbPPInnC99icW38PsKFF/r75yZbYuzqKudEaO2rwN
5NYov9LdHZ7g2cCSQhLX3dizC2Xxwq7bYVPQLFvTyfCds0PVT3xTzDHRkscQK1A8jFfrZ7lRR2/i
XAdH9MaAg7XtuMsmRLOAoyQ7IZk36ypkRnuP63/UX6XiLcneMxjE+7GHVnmsxVNbnhQR9wc/w0zG
tHjq4tn+iDZEEv9dGCc5z+aqPU5LTpUk8znS/ibN6YAe/mt6bsoX+eD/QkzUn0pjjKJgPFFpnxWu
Te9BsOeHZcQkT19dWpyiyq8j/E2X131UXXX5qmbAE5YU52JVnTgnYweTtgNR2OQqV5cQQ42Hs3DL
4uZjrpXEo687OHPyvanvH90ByYXKqxmxho0+WSbtkZT343WYXt2/Y+4BRP+tdhHzmasG/gqq2n1G
8SDYiNTdsK2cD3xzkwF9TAYA2S3M7UqD1LGu1DXq6M85ikGFulXrkslX9JPDNB53Lzm6BJI/hkou
O9ETYEWbXs5L6XTBJa6vq5fWuPX9i5y8J93HuKbNHCC1OVzi8fIm0pGDHZJ0bb2WnL70XzLWMY5t
ES6s56ukMmZKMohkrhKF6be6Y7748xzzWgxlpBmJ6FTDPACbhKbdb7xaOI+wHT0RjqmScT08yE2x
K3AadVftAa1+jVPh0THaOS0qG70eCEkYGjqsLF5OkRrqEi+hP+YLfCF71lslRRo4G3pyQ14OkZyd
tHGRuy18ZzFOFql6TsureWEVxtfTZgfSQFRwqbORXqOhmX6LKcrYKJ9Ymy3u5rWTrOvgLUy/yOIg
k3NykVO4VXcj82fHhvipZ5999skDkjkHxNE2ErYBjgbzOtJZg6G+oziEDTl9e1gW2afNOTCWQDUt
OTmSseukYOu66wRbozkWymEeea0tIZ0B08hwfAo77IUHWIWuLm2C/Zq3OTh1lU9qs/j3eqfLAuy6
WRGebvQlWwxmt4UvzygY32SDaOwegIi1mUmBTAuTAgj/gHMeYM3oYuKzfgBOxCSK+4MydXH/u0pi
HTwUiC/HcYKVdyzRTbeGsBEEnm7Uq1J89E9uTx3vXcdFwXzgwijGCInGGI9f5BLdxOG3QZ6H3yL/
OAjQqf6R0n80NLbOcfufTzeKqLlg7oJP8fxpvQqjhbxP5wmGJDcPgv8T1sr/CWuqA95iwmpfzY/1
Pf25N52Eu/Yaj++VBMP7ILO5IsLWrbrOnb8T8QVbjNYsykXonfDTAobVcTyX3P1BtvUcWlBeDVyM
p+3fCI9N/x+FKyWs1sfXKJ4Ld0T52IT2YH5XJfID5+M1Z2ao9VK6hrl1evwka813FhbaNpJ3OtCq
ht2atOFhCCYWbkmrb0f+gbRuk2Nm5bToOW4Y8LAACxzK5W91CY++kvaLxM1/fuIYDj6DX79iycEd
6hcAq8W7SPrHZd5bL3SfdGT+8oPsqO8UwhS0Y3kAApXuQuxdWhPgIGdPokLOVuRJIatQssQCqxoZ
AOzC/avRJ0SVmrpnw6Ut+RlnksIvABnl1GjQ8g6FuhetbaBuqI/gu+VMkvCVyEPC9Bpxc/5/gNxw
wqY7LwbblE39DRMKy94vjRUKUM3n8o7qqVHbbm1iYIQ2SFvSynTM6De1dncvTzzriQfI7dBZZPmP
cXDMbX3+H13bs1JXT27H89hwI45zK4HddO1lojcWtqmdF6TEndxeSemLlb5kBLp1O4y3T/sr6CBg
L7TV6WtQ9qptG9bK5tE4Lk5fvWR/1cYahcYhrz3bBetyEQSzY5NAkFhcT6rhvDwWJggUu2b8/7H1
cb2af7E0yUzIZO0eHtZlo7Eb7Ico3JoNhT4DwxBywtqq0nyfFMt9YO1D2W7kXR3uR2yt1VdZ/hUe
mIw3A1A+SNhk+T0puCzoqPOfNl85TZbPMbVHgCb9bjpg9smSjf099rOQ1ZJmWSBlmcpX196iNEBg
pO1kxtdHQJmx236sQE09jiqNGpdJuhby/RH8l30xikMz/T+mzmu3bXDdti9kAuzlllShqC5Zxb4h
7DiLpNh7efoz6Ky99wECBDESR5ZI/l+Zc8xD6B8wIFX+IRCZHhbtt53x4HYA8OfNPIWKBa8esGV4
Xc4cYUt0btpgN/sqxE+IJ1n4pAn0Wn5Ra0obMlcCvJ+Sq6/exCQc2zCCCo8kYZNtGxjR67ByWUQP
zoj+N10s35rBbMW8rMjlExcpjehOMvZCfAwbp+ox2Z51VFk8kklc/5lXqzi5/R+2q2T2cBaSltT/
rYK/JntnxtdUE2cGPWzAaFxe1FMPpuYfETcejwqebKVTuRIHB3LgX9lUTd6M9EMAgNldo9Z5U4Wk
79qKF1OjreH5vMJpicYTG4/yiZEnJOO3AVs3h+1VyiNiws5n1PJgmY1wc2hJK9pvuZ+PeRviY1xZ
wUF16nKr+JvghZjJk0tynoCbHDYwCyTluggWVCiw6nUQNtadbD1a0JaFtAQacLtY4GNHw5RVqzQi
FGKPSsDAre6TDbDNX7te3pXYmMp9pa3eRilJQ+El8uKBpDgNt3i2Dq5vZl9UfhC/Gie7Tlfzz1td
mU03aAJi9+IALAmDiDA+0MUs0685tAPmNc59/K0wr3lMsGX9hxHonSpbjsE6Nd1GdId6lUq7Ngf5
+qgof3EzL5EoqCv1+pYkqhVIUwr1j8OGSRhJ1jzcn9t8eUf7xKq732Hygs025SxLPV992bu3YQq7
sBf4V0jJOeMasIV/msZ7EorkKpWLTAxU9PNJ7xCh7FwsOvOmFvfnM6wRmcFPT9EQmJtaZPVMA8YR
RdZZTU7JDATSfkqD3a0jAryUr1CJxEOA/dqx1FMXnbiNL4RTTbbIqYzGltLjrlU4kyGL+qD6Hd9q
8PPCqNxULXM7AmKVPESlDqXk9FYEWuuXJZesPNoSWRyeKA3ELO5TaV9Uey23tWCNMdXY4hIE42aL
ydXQ4PgBmDXoWzchygbTBRXcim71P6jgOnGxTMtwmBi75Gus8fjidd1mYQyEbNBnykiHSbVcGWxt
gcWxEM9sZH5TtYGpz/tB6kwubkrxv8mg0qrRL4y6wtAbOajVTeZcI3oG9fgvV4EYdNTlw04mv1Ta
/pyVOWXi/89NDUHOzBnrTAQJb+pT292y0gMu1YHQg1WARW8k+s+7g3ifL58ngWRML9P/WABdYq/F
D0dHxTy98SxaQMJu++7rOfxifhVUv/3D1J4IWua1GV5teSZA4i/+1YzkNpuMEk4hQVWM3kNH0i7C
cB0WYuzSOejNHNosKbtVJS8MGuL+C17iHn3MzhyPJvRGEabUSRdoWd0GAuwvqhchq208/5ehGEj/
ZewHkls17gxOM0mV3GJotxrE5K6hUbl5+uSxmm8e8vAhqF8v+bsYf+rw79T/lYO/JL0RM0zW6/f2
TLHFhi5ALf+P5L5ddNEcOYgkB62kiIJpQybXImX0/d7LOCXM9XORRbe4uCfanzLggbVndqH4yO9n
BhBKj0LYD+EyandcKWj4esf6xdGPXKHFfNvkxPrNBC5wlJPbGPMNM4cr8Gcrmm+WnEkv/QV1ke/Q
qhDaljenjDBm4y4jK/JdYZpWU7f9iZR5QiEAmLUn4fRhJddYv/SLcFiYdhtdQuV8oJhHKcadL0uk
3R4sQhOt44vLoqWte+10eRcoO7UkymSfYNyX9jqwZHwre7Haq9Veggfb7vRxKyie4igy1MLZUtQl
1Cz7KtzX1X4K96K8EGWbVRyROCgS2nUGxBQYWXmW5HNZnXkhVXCGID4t4VwbytmXToO5GHnsrmru
Vlyz2ZbjcEiXffA1Gt8BNpTip7oHzdK0+ZXlf1/Ajo5DcZJh3/6PWE0UD2lwOEBWspeVrVfvVXb1
4XbLJ4clz6Mbb5yLwSkND6K26/yd2B9M/SiN51a6VGvAx/9yWwL/vcQXuSjyiy7fYouqXIKZ/yuW
Hy6ZW3/kqs2YzgChX2B2sQt/4W/SHtDVu1ZeX7hAopMEbB5WUm8X1jaQdt0IXmWLzC35RhOHq4BZ
nAJmSlxSeXQFz+K9QKjLWu/OY3SylngQTN+tUCihSAKzhh+hWIu09y93GpGunNXkkocnqWJWdqO/
x8WAzsxI2b9dcmuPrtXLewwnW3gYo2UX9Td1yyv/G8ELto1PuVlPXufUiyxdSuv6Vzv4vxMTgwEP
8QhOZywIOEpK3L/btvdyGpByI1v/XanpFlCOyY57L4CPX7oT4DAKO1hyAoHx57ehiYQsSWKVwfFB
s95zgkdYR8EGdRjFthi3CMkF1xJt/HpZj495Lfo0q8VbHvelEIWJ6qT1qmey6YIIrEW3MF1syEbt
CrWLbVsVP9vyAOU47na1uV0ZtvKb1SXLHpOGgXTdUHUcxq2NzBjIKwGSLBfsFVlRnwNODvD7FRCX
DUsAYfRkw+vi7ewlPdXde8zqGNkRFuCFGm5LPj6w4+bRXif1zpd2eMwtf4iDl5aqTpstxmTzgpwB
FLl0kQN7EYwu2NALv/tK+6++//KnT4XhCpTj8K/xu8uTAY08g/xojcfXdEyKk73EcidOBxVFYHFQ
UIbJi7c2V7NXW7YqAABWVfsBM5GDh0cgzvZoRMdIPaQEycX75HcjWrHXXvTMKC8tiZyIEa41iwbi
gG5YVlB9ATmgWd9sMC79Qx7wJ1bD4zCvhqPAs9XBIxGRPAy5WJMzR7QfEGBY2lP+VVofUfjRup12
UozlLw7oeD4zNf23XiNM1Uq/FH0Hx0ZDDczQqOs9Hk8d/wQtZby6086JTnp68XietolKYtNGtdwx
3KbD6q0xLUFJ1bxxCDn8oG3vX/dKnjVskXLNX+vZ2TBHAa+DbnY2TAVS3bVtD7+l/9QtYsdw/pSk
R+26dP+Oi5AwAbtkt7fB6ByF2MC8sELH8x0uJLuubtZwN/27UD1QkY27zWoA7qUyy2Dwh01i95p2
ItKVwKnES51fwtjBk0+mzLsaPYBj979U9+Q3JZrdHg0h8xujXneWp36CtUuwca/h1dJhMg4dk5np
BBcxAE0R20xGiStgMmoKO3Pat7BzrQMyNDQn2h+/Ajk8OiWhAcxiNt2fBEghzYi2LV67Qd6hjbHp
wUSYjMwwY4oWTyMGPJCW8K5nG77mGQja3KqcgX9GelSud9o9IFMl6yLhgG+1ko6WDJhp50yAK/Zy
ue8XI2Q1iMjKu+Vfl7ySj2n8tMZP2f/C/5lGXy/xMyg/xoVMBpDExzaPqDHRvlI3ImkmWmOyGmB0
X72bgWhcWWLzYeJo8SqrjX4M6mc1fkreWxEPtR93lerg9/hnkNLqrTSTmDwfUZBg593+7yqUuFT/
+Ce5uE0EBKNgMKCs5drDV3mI70wParJVz1NsTvxmo895G2ddOlJgVO4YowL2fP+BgCeXSSqdVZfs
FVSCrerNXk+uEGOb8QExtlDv41IoPsLkpsxkJgb6bA9ZPCKbImubCQiKMBRIM3/PCzDD+K6eoi/Y
yjCpPXT5cDeT8QAZuzi/wstruI6gkdv1axnm0NNc8muGR8EEm0O0eR6WUvMtNN/UAbvlMqNqFOea
XK3dOSEucTEc+9aaU1V9P3jskMoD8LJCckksXicxAizXp54GhwccYXJDHog2J881H69ESPgHyWeE
spYjHGp7S9q36q5NyOTdOkvD87lmXN9i1h2oUa13HeW6I2Vc8uuOvgqBG600e56QjMolh4hPdPVl
xPO4MvE5uAoz1hdP7bsmXfXorAlnskmlXUxM/a6Nd7u30ArFSIsa4vAoNxDpUz0jJJwOefF3LP62
05KviJTY+ZYzS/8ePX/g05itqL225T6Q60syriQK9roAhrxs0VODLi/Fc8bOgkG+petEYpPV9DtM
YGbJzIECQzur2E4qbDK+txucJD8M0sdbpk9WO/nAs8wPhDJoTDAgjEwA0kXdfZVE51k0EiRuH2F9
B5es2rfLHCZ4zNX8ZYRfYLrl/isSP5HcXIHXKvdCuStPANjXVH6XzBsLEtKI6gTxkSN7TbVQX5um
2lTlHn0w5+xwLYZrHRNi4UrG7JDBc78BNM+1wv88HeMJZOr8j+v/iJOrWbMKm4QXqj7dgug5vzIr
P+bZkrPkYtjA3YoQxw3fhvs9qZ/JJmDywIQKoYgDe12Fox58adGtSlbQIl/8ZYovggF4yJgHib9D
mZ6ulcTR/eXY3WBHMogrCSKUbPU1I3t0OPDCQ9efGXXiL/ijG6+DfjHbS/W6aNJJL0+qE1d06cd/
yJ7+QhwGXrmKoI3t4K9qptm/hhHroTRXsSJ16J4c1eGsIVXqP8b6c3pYog1fGbpy1kLH2tblLpGd
cbKnClruVi2JJtnX+kEjULM/RcYpWRX1A3Mft/6QPmX10aqPrL+H8g2uk98yE3HoIwc08/61br7B
J9B/TO4TorFwNNmjeFPjydIaJfzrNtOind5hYa6KM1q6YQnCM4FFWO0BqRd5xKI6HlfDdEJvvGrZ
H0prGPJ0tXMza9Y7JPdPKaPzWvOcobntAP6Q/nmVohsdUKM4vOugsZIQCe5FKN51ngbU8fpnQhcM
38NDe4x+35IgiErIfRYJUH5o5LUnJ/AYdm29ww1GJhvuHgJBEhzSrg5mubtV8r2rNfvfsw3TFQig
8aCYIIGXKm3EHi47V6q5GQxXk2C5sU5xrcoV6SQMV39tLMMNMP3EGz92ERMp4jM6cmMZOvkC24Kv
FQ5eKZUGjz0N163hsm5IWzIaajtL122zlmdc6p7yDiFlfE2L96y4ixDfzU3MAAyDocd2AvUTbJxx
hStXHq6N8Cibp684DSqGk4jBh+eysOppn1lIhZe4dgNWCMk1TK85l5p/HBday5cRADo5796aR6Ik
r9tuXUMz0IH2rapmpSyHZkWO56j/hngOS49wCXZ+8CrUD8l89hoAy3ci1FJPw9lESLyTpHYFjYEc
zd/1/Gjy3y+FxBMtTrFN2mxSyw3TebkKHpJ8KOYPqAL559s83CnWbkoIbDlE+hFx/y+hqWVJlm8y
hPewC0Am5BvygdHxdftsLeRfOTgm+Qu2dPiX/G0WhuGC/5wsUEz0PKGjkKx5zwodZV3DgR4P0ng0
xmOEV4fSFvE68gCiixrPxODjf2nrKLrk0SVp5xYuIUuOUUlwDrGctE8reQgD61K37JwQyGR86YNT
j0Wg21Xe7NUNv6r+i3whPfmMO2KU7eQeNx5zwgEoAF05V/IEUvq7LG0oLzjNm4JZqifzxAy8UN0g
3eQ+T/bCsuyWFR6l6Jg1B2ZyEZ/QZUQcXuHYn7ceKfE8xwzCtroUokcvLTTpXYxu9H9ivMoJuOAi
nfb1U6yerKqmdMm8l0YVIgiGfvAmp7DBiY/JhOD0exM/5JaL8hyEy3HF492iTppm6zEVsj8dpGJe
IJebKXiidalil5knyruEVBzkb8NjyS6rih/B+FCERz8+fA4DspaakfFl16mmVuPA1he170bOgOsf
N+y9S+Y112Vwg+jH/1BAn0nb9jWvYNvBk9g6KRuaslCESpB/CWzY/muZHdEubl7yTe3eAYOxZs1w
/TpW8IGCwlpW0g3DG90mPASOhnm7TsIbgKVXvMvinYl5Jp7DJIoNKURTcUyFA41NVu976E9UyuFW
4upuoMS76s0Q+OE236uc+WTnAb0i6GJYNlRcv2qbBI4wMRDTGsMe1NqsYG/tqr2Lq3bmE+KtXSnW
u9+/a9OFBomYZewAMmCQeVqFtyEUV5pvF7A4YZQiePVhPP000U89/DB7IuWG1Tq3/Q2gp4Fa7Fei
hcSBXE+le+/LGSDL3oWAYUKQem97H1Eq6Ih0bENZqsIxcMxx5v9hGBAtN0ZKEbkq/kJ9UzH9OWBx
UMkeEYHKn2X/vStWpQyKbNPWm+6uKB8aSJzpEQkETzhd6hEP3ltukbrkGaloafDu4VvEoLUDZwLQ
NQVOk57L9Kzllym/RAuOdTa78fI/PHQA1dpNtD+QW+a8URGZqq8xatT/88/UMRbblPh4C/IWWEDX
aFzNXydwnJO1Pq2zRWmeLE658b1Rb4DGGunA51Qgjv2NDmMeKON4QjnvWjbpHDCJhUfKWqP+07ff
9bTUrPVqMSpnFTYnGV/SUVxqq+MqEzia3wPtHMtHaxVh3Bo2//yL8PUMGmXHYF3Pm4MzKvTQq4XB
1RAuMh8mCv+TGR3l6Dg2B6l7z/KVy2r03nXvJinuFmx5nt5OeGFhTJGvpay8gbafi/DsGMIhqQ76
Sm1mJmMN2ToDW7Jli4Kpv80+Um7A7ChipjFcDgtIH0+ZMN3XvMMJ6k2/iLXlrjGd+fH/uxSZiPv7
EzEd/Z06dwyexVmURpE7yetXynjn+oWJT7ln+fbNHMxRL0XiTjvRoSbiVwkJl1a/3VWA2sVNqEOl
X7z5WtuPaotQI3kP7fDwNkT9K3i1fGzwPWIZHuNZ1ciWPKWvU2cy1Nt3w+5yzBaR/Z3kLPJJED/2
4/l9FTML/i/YiVvm+/lL0gbAy4QqvIjNxao2gY61/uD0Pzme7vxcttdouksgS14fTflVDDY8lMW1
50/N52in/QkWYjwKkFHZIcilHXN4/Er+2p5A7J160U2GwcTsrqJiIxWrduWQKKpt3/qX3GaRQE0e
VgtqOOFKwEqeLu6w09KtrPBoPdBIdsGlnyPYmpX1aUx74GZoXrRfNyeal7x1JsPBax/ldkv2e7bt
qpmBhrD9TbT0wZAEdELCl7bUAnvG61xL/1Ijca2P/YeP+D+2wSZMC1O46t1FD88hqSAUuS4ZNGbp
WNUyHnmerga01BkhFUsCF1FRID7mLmwbpnpHFG0JJjrJVqpTp+zfxLTLE78LGmdkSe8AISFbFsXO
6q0zVEFWM2bvpB6M9+z1YUUfuPDrR1rs0sHNQ6QL76UTfxrKDdus1v/t+r/pLVG+DO0ztD4sNr/0
CfpB6k8ikWVnDYGgWazmPd+xNE6QJyD5WiQDOjRsnbE2fRTj5GFicuA8xwlIAkzarphmaz8tnlUs
CQ4eqwglSbSRm2uX3KfcoQSgHMNid6p/pGEhJC654EXG8vqcuBZfqE7RsMpPEKb7zfSl4tur7aVO
puhrL0/bFLpSBZDTK8NdWq8pOd5ePWsHSws6pwWShib9UjcLeLKzuCc6Jt8QQAWVHJhFCCkPmc+K
avt7wO6on0droVgXRTkN/h+dFSmhsQzvx/WrWSDnRpKs3/rxlMDxEVa+iK/7qMDaCJ0sO40xF+Ti
rTC0MZYnUcUKfW/Dv9Lwowd/5fCnQmwQA8TlsbPN13Y7nNEnqNeAfQhNY1zdDJCEHCLDXakeaPoa
tt5sgcVzL+wwWyFC8B/P4UgwvEYUExyetfUhLCr1UVn36rUOoZLtKY18/G3Jvp4WerEEtyzB9uJ8
rZlsbBtytmYcaf89VZ85hdQm2UeLYAWuslQ3/yi4Hd5OgeibWZxQNwfs9OwW8Tn5S218suFgrtpb
l6o+5YljVIwCHAEyoX62giNUP9Pcd9lJGI5/RHNfvTxQkSlWWJbhlP7Bsl686XWmjZrAig16A54V
HBOGslGwXWUbKBfNVoTrjKA1gckOWsW1Htq29XeZcYSEiSzOi65W4IEnJnz1H574nycVAfuPMvve
l8GvcZooIeIxpWSW4PbXVnbeXm3RGnFI3AYcbRMm+xYIamPs2+QA9hmJmNLxGWI7fucEl4iaK4E7
vSeg8V7vyove91I9MsWloUcdR0O/NjdJxMPm6CsHRKNSvG+zXVVtlcx7cZE73OxyhDrg1Nm+l7x3
sl2h06twlBywU1nyYTYjp3ZILkW6i6xTfx6nj1e0kyyCPy4KDWbtqSnLzh3OIZQUQLmmYEmuCPJD
uqV62dRPqWan9mGCgU0+m+JDN6DJPJWVDHYF9nSxBSwtS5uW9GnJbU4BlvaDSVnvr2RAHySFDm4a
bl4AOBGKAeHX18kiJu0CwAtXak31ebGiyxhAeT3J2TK3UTWyAVITt/DX8hLeeeVviozz8mTs0Nmr
6encfVnB2RCPZmT/Cz9SyZUJVpLkDsqa1XXF7PAQGAwFzii800WXnJCBvYZ9YOybW6evNNAQCiP6
daksErckCTignFoGw8rc8h4SSLlq0BJvrPKkcOtsqgRSo6v7aweEabMsU5rFWzRdJ+SZgn8gaO1d
h5aFmHlDY0BXQiUrdjbkZgk2OlCm01e/K8znv7QmtX43V0K2TP3NkGwiPA8Cr7pLTyoLERtJmGhu
AtNVkDHQ3r82b35gdmonC63DRFMc140w3/jIoCIWv+EaEGGrvXfmJQtPDO7nqoZAneqIYdXCvTnd
VdJFyy9lK4gXNbgO9dWICbh8j9WrqVy76grj4RLEyxlUSXwVkuFhZ40QkBwkF3iu2tfCKEAL3IqX
s8IB2yiMsJf0WtF+UndWAwyFfetn1T3N8TaYl0Y5Te210G5d/lTcWtlucmvHuMCPD2qMDxGPI7nt
MMWQQNsvnfwQ2mbcSBfzP59hcOjSFVcmuUVTdsSmrUwnuATEvfU3s7no67a8iwQGIhk79cVJJLfV
x1p9LMVjJBxq8j454G6Db5MKF2MMPHINNGjE7KY6T9W5F92ayYkG4XYnFLPcitA+4rrzBVr8IgCj
7xXRjqzzkI4tdARwDUtK3tkPPqzCyCbqGWUrnbDyjnyfcLjyR6qxJ33W73r5IaQPTpPAeVXzySGY
88nRXxWE8qiXgTdGnjUxxN750y5qnEgBPHOaWPVktq+5pBWM/rnb66ZdYTRdgSmMztY9aJEzHrL0
NJI4QTmsH+JF/DFBky+3OeOudlnIm6xY5x0xGLuSqItt/KyNowzsCMk+YvHOSaguxk1eeUOy1Ztr
woknwttDh7gxTTdw0o7b/N6LV785G3+VO1/h1Au3IsoJ3ZUQwGDF3jbnD4NEPiPYf9De6oab0/eb
Lp4pZcY7Hd40oSjkIsyx4nxXwsdgfNa3Id03UP3SfdTv8cANKLPflS3PAAIZyOY48HMQc+sC5VC+
e+R95s7q/w7936z/y4Sf8jjApz6bFdrejX/N8SFWRqxEewVzxhkQR9P/BcSh9T/gVUEH0f5JoEhl
XJFeqi2gRb+Ge+Dfh/7ebUf1wGpk+n6lwKqXr+yMn6MLdtW0U0g7WCcN7vb3NLnLAOLOUXrADbWM
krUmOFZ3yH7whgu2LO+hEQ10c7yfDdO5fZccfeOkFpcEyDSf1sbvZ/BbCJeo8GY+a+EFn3G8ftXX
SL2GC1G4iDhka1DA56A/969FjAtdYheL62dhkSc2A6s/EmtVIZyuGYrPd+zEmHbdvVamcB+lp0Ia
yLiuYkd5rOgRwWv38YI20exd5TtQtnngREvIr+Ev+TWnHNMOUnsYaqfsNw3fyklRbPf3+nXP5Ftn
vgd/9eiUzY3HAcBhO/PnHOkCprDaGkTzco2cx97r+fYdjpa/nI7YwBfTCHR354NngztL3jey/NdW
onzDxUNficPwhMYZuec/jbMgLlW+v7o3JvviR6ewxoCHbQoDxqmOTlp96OD/ZDtIx4vYupv5jbkS
W6z8FuUrPjF9es7tvQuKBnh3kW04Lc1FwknaHHWsXoQSsT3xt38tOFGaJwHiIGKCIJlNgqmAdLsX
OKB5GysLs8nx9Wg/7Jjwn702LvBVsM7lp7ao6WaiM0vSqPasbmE5MOg7tCv0qBsfgOVaArAjriDH
B9ICBiA3+FJR9tOBQr2xEW9b6rZeAe5Rt+UCgJQNEjh4rTvQegdIXr64Ev9H3QQPbgSshXLHrgyb
WseHrs3s3nKgop8LphmXXjkVS/aYaJl3AKg6wy6wuSkHFFLQzPh24Kc6WgwuzROq2j8q2VXJUyge
AK5MnB4ncmWdPr+h0+W9qrdMPzYZLn3zzmtSwlWRe/qP0K5iFoco1gvrw28/svJRR3dMqMzdzegu
STcYi4p+xhul4x6VFX4bX8vmgYC2iGeVbakQuhBmdqSfxNcJDNk/3XuuHuDajcpj1gdDGX6dxoYK
00vXFjnVxZJ10SitNqg2LOS6Ljex2G/E8laXt856V+QbnD7dexUeZD+m/7C0qw+jmCPj1MlrhMWL
uevDcOnkI5R/bhxiU96YIS0gwW6ePnoRmuGTWX82/sekf1b6J0edAZ17MYQo6D665Kl0d+CeAtKA
zn2JCGzf427PZYthVqtAy4P6Yh8O9cwO9BPvUJ1/RfkX5MV+YLj7jNcI7jknYyfxqX0BgtqNubYG
CEprZr+EmU6/PAsyLyHLA+xhirJABctPUlPZ7dlD/YjFg3lLuCZMMVL3MTS5dhPjbaSZW/TMVGQ3
GI5hcCnYNnho+YaDZh7JlQpYxo53M3vOEPmMz/1Qx8c0PnbxCaPp0B6r9pi1R7LE9QTfzkXKLkl/
JiCAxe84/AmxHEcnFKZZuze11s6wBgnrGrtvNOdnBd+kWtWg5+KVky9i2i9jnyfHXj8W49nEhc2y
vSRT8WCSAB99lP4H0sfhXbU+evwG5bowl36NHHcLRGt4bdMI28jcJeRYA3LIMF6CcQcQNvpN2dXa
pTz7MDHA+g5OTBgkZbJoAqrcrSVv42DXYLsr8C3OLNh23JHdU76OMfBEcATdHpJ64fXJ/v+QZDiL
1AUNRcuP68/ZpIOwzlG+RWtyvDvJDqMdTTjtyQN5Gv9z8P0T+07anICggI4xb4XGWb8WNAeHAWGy
5gpef7KWpqcm2LW2J8RJmReNEpdtMC8a2TL+Qxpg98d6xLIxyr0KvTY+WOIOTphhcbNluJFQqepM
9fko/xdcwBoD0Ampc55KfOKGvzuKTkneL2IR8iz0TfGnMMlf2YjncmkhfqNx3i/2L0Cq+DmiLTow
h7B2WrA1Xsl/xgW6AOVkyi457AJvLIIxNFHFHKiGDtZFcVSUmx5tpOWxxPipMdzF6hq98o/c717C
ph8XOBchwdAR4lKM/hNUK3Hd6S6vIqKkWqX/4TJUinNfEQn6MLKP8/9+uj1v+kl8EHNS6E4UO5m5
5BfsOLpD8qKyF/AXPNCqbQzeTMr4tT6jv5zVUcqxIzWVcEe6SVDz9KApd2734Up/U+E9Xvybggkx
iolDox2KXz9Hj72vW/rFsg9tdUtixoTSZTsGu36a8RVTD0t0P8WH0VUhHeRfaCEI+Hvtg5WoferB
h9HuyaQlDZXsJxNRf0WBRrpc9VqCnVB6TypsrosoPIbcebTMdJdroh8xqiAST3FeTDyR0LB5jNpi
pqHseu8BkLJ037cHU9sTu4ode/qNe+ltNtUvfF1I0j08wMzMVLyQBK2to2uvzHuH9kH0GuYWuBx5
Pb8ZkT6/GRilGau58cPElIfY7iBxEMT7Sd9VIrOwbR/sQmtnmTsdvDO55B9W/enrn2HxFSCZlJys
vKGFgnhc9LgeSHZakggfLEzF/V3uhPIZDbfMJhbRqNcKsC49GecBWhwFCa2jhovexENvl8XRr84+
+43zUJ6kxA3I+pUOYr0fOnQLW32O06Ux1l+rrFzJ/aoNbdmWJq/GRFvuQqS4uQO1ZvgIl86LMZV0
FADzoGcwt4rqEVBllbvMc0r5UKWoUS8GgyRhIcwrIty1br5qwg2fNMVpk8DxWVd4ZpDUu3R6zYgm
7ZJp1xIH07U1kXy+E8TIiMBA8zpjKDIf1wRTt08jtt/avk8mLTEpW3FQo7AUXAgGNRbA7l0pr2p6
KZkxJ98l6zgcJLFzgYJrodl3bIEFCl2TwgkP7TzfXeyy+kwdBQL8cKPKZgdbn0cAbEBGXeHa5U43
sG2ZKYq9W+abOdKDZ9kved+aETdzmhs+RkJcCOds/vkYFbcsr7D4+bC52UdCBCR2Uaf4ZeMAfhtS
RTHGRCN0ESrwTGCQyH755cMisSl4lPN83OvpjiFBx0kPu/Q3DUm6hPniu2mvamnrFiluANQxuUA8
GnmLiL77be1f/n9be8tfo4sSI7eo8DGwzNjp2kJdZtrN1B9NjygUIKdb/O4pqFoNw7Pqq1LP9mgt
fi+ZR6XfmfJlaZ8TA12NyQbzJ/X1R5C/UN2hujLNU/8pZPtoem+/ol8AfittYjbk5Xa8i4onl//H
1DIj4jmcwNzGiJBUZhiemFBCzDtsTaMWCFC5s+5fpPkyvXyaxtZvdwJix2BLixqnroDPGe8LcaGt
Xfq7IFnk/TEwTy2Yo0MZXglYaCZCS2/ScGdaNrgKpXN7aHJ3Q8NqqgdN2yPjIjzqt2fGU8eH/8/U
hOg65B4F2tCd9cXr+yU7tXHyh3NQzFx04mq6YtOWO5RR4ZUzCCnx7yZ+0HZptVOVlZGdX8yo65sq
3CHhpahsYVPtXo0LoEpVPECPZNN0lgueSl6KETrDK4HCNQHLKPzBXHBfDCyZttGwGJd5dReHm1C9
t9m1BX9fnQzpUDR7jLl0i+nB0o9JdpaLC2lePj52bpMVLXrPVJjcEvTJh+p1FAGLtYfxdcDYi0mM
DgoICT5boHsEBXL6IFbK8Lxu9MpDNNh9s4YDd6I1BwopICVpvI60Byct9pO+2pXZoVZXYuEQ/qbk
7/7oIqR93nH/EhtJch7qq0Db+t2iImXXXBf6Nwt1LDupvR8IHbAO6njU81MOV/PyhMODrgJe5C1/
PZrFAglFVm2gVKx1bnBjtrhi3fpnAXo+sSj5hITIZyu8lOkCn6M2rtD2JdqyC5cku/fKRzkRpXyI
yoMp7cN6P4FaWsjOSsUUXmxVRxu3PgZff+NLm0SBMuOQPIFgUNLADfeRJ098E0Iqt0w9LMzS8ZzN
/O9n05GIkviovvahtHuSHAqxeTwJ+ub/EXVey21j2xb9IaMKABFfQYABYM7SC0qSbWQiEfHr7wDd
t05V1zndsi2ZCHuvvdacY9Li/udbypDe+MbZW6Sz+c2W60MMseo1WQKIFUWe1vGZtJUfUVOCRntw
6Yz3v5tvFKAvTWKSKPe28pIW7wCagssdm+DIyEY8DFFiS90ZdKG37QPmGOduvpVJJvx/ZBK6iOdb
/t0j/Nctca4hHBcOwpvnWVVHeJ6i4KAgoh5mEWHkSqcSC7m+6DH5Pa0YGkDjsban5gZM2DkvXZVe
MA+xAbHUXv2t63NWn5vkolTn5jswL8/uUszO2nCyV1SEhLviGKOKoiEMvSt8o+vIKJVFx/+Tdham
NJhxRb/wMQr/6OUkaLJtlHmYxW/2Py07CjsymDkjmXsuEMIZJAPBFO6KmwLqhs1vlcBX783A9h6I
PGzZOLe47U2G+8h4eMbM+BN1Ufd3mHfDZ+V/MWXQld+p+hvPAFRWyy42fIkpMCE72wc0wDA6bQEy
HEZxcsiibt8yH7QX209x9hEZDz94CP41WL1eq71pGbDT5u1rVfOEeX07idsjwMzh2h/d0XCZD/pH
VgYSr2KmxP2NYQqqmZy6pfC00eniO8cJeCDMEKgPjWxFUGGApRw3mitE5HbbRTadFEIEaBwshUXP
mbS7kzEZtF9y/a0rzMvsI7eNUQPg4ATk3rug+5c4TZaQSShUqjgzM51EvVrslpJbPgEFMo6dYx8f
i0sw7EtHlyxxORi70NxjlAXgiglQ/lCGz2inLTHqzuKrGQOiuzzRqNEq2qF1wlGCygrNFJhLYhwV
3X7iaOyJHPKkRVVtO2mKREsV5ixWBlpF86SfSHaRAKaCW/Ve33tj7/EHcERmOz06MSxVF4js4c1K
h648xOU+r2+ZvExmOC0BGbqjuWYGjjy9RqwOMn83Yt1nEcp2SbdP7UJdlf06iFzOjAyA6Wy7DC4z
KxaQHEL78sZFxAgzp8n4VZDSgoYy+5TnzMeB6A5uPLgC7dGrb1xSCAz+aQ66hAmHD5sdZIBthNi4
rSHjkbin6j1IiNz0OnQ615Dmf/CHzd6kEsu/WtZYclDuvfgYMto79/QaVffWvBGnbMZWjoCDDFVk
G+/RCVWyDMIqWI0sP4q1ggPzr4jmaEfZAAGI5Dd81qqwjO4Sh7NLmJ3G8AAMgEDS2Qtl31FpbVSs
aFnzt5CVWNKEmt7ugfVpW+WbuDndv/nVXa7uNn7THfAMVZkYdYHdKfv+tY/fGL5jFF/0/+WkM4Kz
eVN3BD/dKGs1PKhv+WXRL1ucue90cEpVVAXkXTKIZDaWs7QBJPjr3YRsD/OQl/oBYhLJlU0Wwglm
jZGzJNuEBQ13BNfPa5MtInkKAPeDXRpvJZScIVvwNrPLdD+mh9A6t/06jtzn6OqJl8AymhLQVAXN
6KW4iv3vWfBndfxf2rfmSsDFOJCinyazditlp9+NfH0V13/+1ImfSVPEuIGE89Ujp3JeNA9P86u0
bxG2b3GJb1Y2JyPqw+NMx4uXES1naRgzBuzHKH8texbAsHwITAP1dTvs+AomVun9lrIs4d14O4G3
ZeZwGCRHBKhIccJyJn/7488ZmvP9DIHDUwRvBSpiXXTrtGNctkZ48UnCDjm1s9ldpXEFLMDGastR
tqt3NplVCNZhM4Jksv2SnuB04Qd9/nyIdIZza6Xw9M6oBM+z57wdHmZ4A1ztR0B392lwIrIVanXa
eVuS6/HNJH+JILGBziBTW6s1scsuH4s0a2wwBF0vvP6nUpxaOtpCd7aHeYrl9qgws/LRY6FAJXTG
+7fdTfbaI8AdzJDoJYe9YO6T4mAMjt44rPsSDFLBtgnWvBb1oiEOYDhnw1l7gJF8OfEuGhdysLTm
gCUgw9EWmAAcOVVS44YrtV6o4tp/vL6QS+UbwTxz7PAJ2N5Hk/sk1Szn+XRKUpf6r2d5yC8z/GPd
Ve+mKARhRuk/FwaL/319ETmkviOHotZ97cx0FTNnOpFnScALtS4H8dcylZYvfvtImwgfNsectfaT
83HW5uervaKwQ5CI77SZM9TRxkMgAFlftMH2SThUsI0hlt4afYX9dkDo93bV5mtlWGBL1Yz1i/x5
zLdzdXYxhrOQncdb0Z6QfHx1w0KVL1V3Hd8pDjUWpdQd2OmQUl41DizVcZAOrWZxciProRhhA+9q
tB7iQap+4uYbcF07jS8+XsVkWOj4BkAfZJxGor5SdFYWuqDrMFknBtLlSfs2gzfk+j+ZyVxnHf2O
NToaOyNlPEKo4lwY90i0oArtAhy6x6g+tuVBFvY7IFL3ob4oaIBmtI12Q30MgsNQTiL2mSNvnvG2
BqWHN44VDYb4wRR2Qbhj5kMKjsiLxsxmLxmH67AWIJ5TNPao0t0QpA036ogghZGbRORpNMcC28mH
mbRvT64aQQ1eBup8WF+bw79v0ZyxVJT+zexuGbmahypaMIuzQAgE2ryBHXpImcS8zjMMRHTbp6PR
nJralx4v4YMUQnLB0psk/BdjYLaHIiPAYB5DSaXsm3kJKh1jw0yD4AognxWpYHYZHuPgkFQ7gZLy
IituOBcjSCVAgxcCMBOYsxDwS4/ZwsArigB7Lz2JQWD+CF5zK7f753OLjnbPZCV/ffrZt5h951vO
FrX0iByCFLp+ChTG5eDTvJcZOB0j5523UH6KrGTwHZakMFTPozpuyCHs/aOvkoR9LdD3LpJhNUv3
OYewbfu7o309l8O11tNvQM7UbVXi5vjU0gNlt8Q3toT63CVeE+yV14L4szqD735qswthniEhFntN
PzQzMPdzamecGAnE22MlnRhSAJIy6DqgDdt0KTReq0/gUuwzfbqKsXlMz5HzhGwKbUwCts5gbLgx
KBrQcEdTQhtIKS10OaEx/U136j0cbnWyNBiL1ndDfLzoQ4oPgd2PxkcMXfggKXv5tVdwYN5J0pmB
5Y09gRDDGHzSzmByu46WYJHSb6Wj2l2/BuguTDf4pGRaAYw3a7yT9VljCoOoUt0nySFU9zrGnScB
Hx9F+BF2FD/zFwoI9pHcba0Iioi08D+qiaVHN2YRGkedYJ8aeMqOaSnqaQvbjwwf7LVP0HAvORYi
K+qcKUVDPJUE1g1LXzj53Tz7ExBCKKyAMikk2wggYlYKLh0ok+zvgUVr/nmn8wz0CRgjKoL82vhT
pM8MdpbqmvKaqUVpusZvoZgsAoE0RehomrNMTe7NlKFT2jnS6c5rTAsuu34FsShBupOWOBbwoheE
Sw2fgECfzyVessb/Ini9mgyAXTUZAJPBSw5FeTAKgBk7mYgYw9MLr2vnX4FwBRIc0Nq1AQBoDBJr
5BOzgwbzM9xMBKXSflF1MMldlMlmwPVghcGxoOIqWCPBr++VAljurgyIjNsoKQZZa5Yvc5EQyG/x
wvyleB7i+rQJjCWRwz4ppBAMcMQ6Sr+owrn+KSmLJdk4ix7dPOYe6VIVt7q/p8IdEhFoaGtjKqRE
zkdSu0pUfMfN00LT2jFEXY3jqicCD4sCJeZ7IczeMrl3XE5TXdAAJPpJrFFZHcIAWSSRbbNq55Lx
O8VNoG9G3Nw0jmQ6o4lheJE6aXarc3IBP9vndxz/Vka7s0XU/tJydpRqSJTSExYXY7QNF9wIT42x
RhKQpq7SsBRY5OIBTe0hWmgeoXeyuedLDraSIFiWyWcWfnV2L9x9/wtPK4Ff7ALP3XMXxdRQ1nNk
K/02oi9SMVAM1pbPK30oy70S7Mxoq0fzXSitjXqaCscSMGYHB6aG2rmykJEbJFTK9aNs0JiireDx
JzJmOJfD+ZWdRe3klDNOfdc8uTqCf34K54hLE5+qkBd/363z0YN3FTXrlIegcmUaFOKmfm4TwxUo
vRG2Y1JCTMtIctPFG0XeGPIml60Ob24GGW8fvzdvti9z+fwqZpdXvUhHVBRwlRl+bdn6hGSlFjtR
QFS3FcLtrNnUKRbkSamqLXpzzid289+TJ49owVvXuJ2Jw38dvdZJBFKEztjZx2hLco7uGQ+Kgl5k
ud0FIKqqOc8mIg9fgGdKfIPLrjo6Azgra4ZHeqoDoCSV8yctEuTMqIke2ILE3DKFuzzcx/TecCdq
CBkqB8YTmyk7+j9BJbZt9nQdRPWy/FMu1eyBbfwRiI9OuavlPTdv8HZjaR7Hl2I4TXFDcJGhkiBi
FRmKzgfUCr5DLJNIGN1fvJtQU2vf/feMhNizsaTBbJnDroUKLppXvbw589yYxJzIVejRTB4nLEvo
88kzDFfp03Z8K1E2OfIO3QvxHn0V0TbEaebwO9lpST585csmXKLkRwwFj9DhJYiCg+TUySmOji7B
QhMH1b0+Z9ve38jdztf21RxJzkw9a/4lJCWemmW7Or9C1yhcoKTRPjEXAwlpQJZZgAv36GP9EyGP
fnNLetKeXit92uWXYoh0a8qu6DTHnUfRsiAg990Wns/zmXNdvaJV368Al4vq+kyTmCSzbsHrNzyt
DpbQaUzOpLYR1ocEktBbQMJoszdUZpt7j7J9mPDHaOqFYh4LB5aESj5m0cmRgm0022jlxAYG1CGi
fTCL34H+48zJoTGMtSSuSaGBRKwuUAFJyZocGowYCoK8wy/fTAyheZJ5Xc/ZCtPXWVrpKgnEcKuu
NHyrpQd/B91igSULwn6dTaZLeetHK1b8wkGlzaQJSxtnqn+WNnxHHnwduiVwEwrKL4PrQkp8I9n3
8b3iaYG96UDrE8uMycRYblDMbIdhZ/1S8jyMqiphVRFWz3uQ2UQXQYILS1Sh1q/Y1MfeAFYxZ7g/
xIfeKrtjA1qsOSjI22IY4FsG9aLo/cAMhOxLY934rSJEg3/Xuom8ri3zndj0Qu+C80LfmgmOG6s6
0KoV/CWt2n2Ek7qktCY8elenh0Y/9ObUJ5VWcvLzGn/G/rcf4v+k+24T+F2ru67Z05UUlD1dycmw
nU99xnbaDwWOEcEKgqXVLAXZiaxFiFN4IYe4UiZJR1/fF9ZIIEw0cTz/iXrp8UKqlLItKTji8L84
MDzhJgwzMnl717c1Lrp10o2FqVsUEuzbdbzrM6LL+w0c5ir46MGaNRdBZV4PwBibcWluUSiG+SHB
Tfgi3v7sLM3mNhZnPTo2s5Mvz4uYiOsfqF68u1xdjL2NcCJubNSPXctozg6uLxBdylJSloAfwZH+
Az/6moM+gOgYGV4tjI/nwcjJTXtE2kMIvorwa+Z/MT+ZfeC41n9UVpYfndUu+2zCRytcK/GsfAnJ
qciPCQB8UoIQLxQrZJBRuM769b90IKorRYWZuZeZHRsOUsXRk9rFWsQQbMf9IShPaXYZaBYPN8qu
+PnoxEe86CddSWTF1GxkufRrOWTW46J4fCI1H6jZ6ElbtbxoFUerNzAWqnJbJ6sGeU2zXwHV79+E
5P6Io0U8RQvRkwhPfCeo48+B3LriSKyGK6TIJRyYblXhHHOj0h0HFwAdVOOEuUMM5t0FTlNM/Dno
LgxT4EL+G6ZA1R3xrPVPnkmPqUeNcHrHobSyC5t+RNsv+n5R0k0Er+k7jDtpLnKUh/tpR+MWXSXh
K7TI6Ag26wE8zOtj6n8WS3zB4z5GM4b4kkq6XNNNm9Uu3bJZx+TOGwnE40dooM8sT1gMJzP0iIRC
a1aZW5sfsMs8dMxRuBhnDuN2GjNkatf5rSXl4k2Z6OBWwwSqbCJdkteG1pTDvfdkADko4Gk84wZ3
sabVlA/kbmAyBmxlWkOwNY7YxxJxna4XBJngXVTlwALUVdO1ETHA/gfnfMp2gjquRD99brIzsyuc
+0110/qrhiEb2+DoKOjroq1kwwLIsOSticdQbtggWnGXlzua5dj4kaGED4mOeSwfcmmfrPCog2g+
wQxR1ZPi0lV+9waFd2/QtIDZo/S4Gpxfyb5oYW9+vJqHoNyy4dquOTwN+fIVHEprn4dHZAGLZ4gL
dY/pZly0QCMIFQDhTCfaIPKPMT/230PYHiuY6WQYTvli855M0BrmKvZJxuYTbJQesrLtZ7Q2Skep
NlCwSueG4HHO2BqbhSaTs7aKcNUCD0dGiSvSpcNKkE9bTxfZ1tQjuBU8rqrN95yhIN1M4eeqHfFQ
iH8jO+dQyJFMQns3wRCZ7AEbYgFnbjk7H+EbTxLqARYfUGL0/O2FlPmugC8IcXSi4PYbXfQCouFN
D8mCekGToeHl/4bejJMgj10ZX8ewEtqzpF97yZ7pCHBd1WqVE+5W6YfUFfytxQbrJG1MeCQAfLCo
jm8XKy5XYDnZyIl1newM4T4O9y6919XNRHRHztg7Rjqd0meXpKRo2qJ7LWK4KxSzPWWsA/dG7ZDv
LfPZgryusXWFF3zSVaWtw/n3aK4iL5P3TXYwPUG4jGCb9iHqkkXmmOo6dzko99ryW84OrXxCp6NY
4aOmeeBJzy1OAn2rJ/sUk55+iJwqvRAdMWc9KeymumfVnRk5LcMtxQIt2O5eGBujOsvVuUa680IU
vG+YmH4/2aLoqDE7vefxpccJBbcCVApgdfx1kz6CPAqEGZU6bz90uyL1QUByY+xmk+t7Q4WBHh/s
zWyV4CkDupOtDUc0Fs/iWulABT4IeFPgFucuoRX9x8vHvgoAxJppzsTOY74GuTe6mOnJ1nZZD3li
UyMZFdY6nym2aMPBcXx3QH1iYLJl9UBKAe4Wa6n+mrOCZJmTKqdncdGZgm0q7u9RR+tu0TsUJVfC
SNchpJkwr/VrU2ESt8wUWr0bpa5KZyp1+SqluXYatZOBRntb0ABPF4L6MxS/C/V3Xv5upK1APrS4
GyPrE7NCDeTqZk8MTvriP2EB0/0cjwfOv/1rCZVWYav4X2hdSkq3eW7+GvX3k8kfQL7PnPn6hxR+
kW6OVz9Ey0gKTzzbwP4lkAeaKNlv/NCx2sYKMrcNqpl2zliFnrsMl9dVZPfJ0YMX/DfzbowtoAdY
zlwSN7jKvMAQ4oEdReK1LKbhxWt2mmX7eJP8HTnBVf1ilKxX+cjiVXDjLzQjzG4jfzb4r1Lnn2nE
0Oxk2MMVxSBMr9KQXEBWJDvh8DbN/VO2RACApGvFn1n7pdXfUfXzvra4f9+ObjI5cHR3aPu26Hqr
aFUyPxDt8U/Rr7vSDUdX0aEgzCHrjZtnvw01sqftkYN9YwOoGYYbAEpks1NbGs2WLnsEyow/T3U3
Jk4wbnoDAxZa8UnghGQLDUg0bPSDnLPOWPVzjfLIOOUyIatrOsCCsNIFCP7PpRkfwm7N2PiuZQ/h
Y0Bno2DePlf0EE6N/KWXn0W7JuiGoeseEjbxhmDTXnsMgKs8e7QAGcybGd2qfFEAxXxU2lyicT5u
yOTm70QmN8IDOO+9vEDLOsBbd9ZpdhRI54EKHy1oqEXB2UCsN54AU2f5PE0ubXUmyNgPVjOFPtEU
UQVXNFSXRAV9MxlOtlRuAgKgjeCg+qFFhxImcNEhol/AoKlzqYSlVCx/qnuyVNC6JFsZoUvlFSvY
13aFjIDsYwReApNeEsROlX4kO5icj0ix/5jxsYbIme6YonXqPTrmwTkWsYSdDSJdY1styC8lCvBF
0jd8a2WNMtYPXNL8AkjNjW2AlaW+lryODAsqCn6J8GQ2B7sonGd5zpQDZJkx3jaB3XzAl8keRQ/s
T5asYU9VB7NOhjzypI7wecrOen6jATHg9u880iyJnXgi4t/OxC3ZFYmwzQl0HBZt99Wwoe0UAR2B
C96PYyoOZ7+ejqkhQOmDxnRs9CrFRRouhOsaJaQxqcrRW+Bzq7X9a2vqB+RLqCT7tRq6s9AFi8MY
9gWhN/EKxUqA5s3xryAgIfIPmU6FtWDdR25juFqwkYNNAC83o2Tfyd/Ix+RJgdcWm4p//hQlmXFz
KXjUI32Gq6RZUEJM895KHwUE0J0QfIizexnd6LBp/urfaXUCvRCj9bIjdIA9zajSuCn+akIiPVfS
Ka48xa7CBVpLeWdmxKkGL7vWrih2lEsMLpX1EC1u5qV/s7cBucoPpn9Q0Z0xWpE3MUlGzAhzr+m5
XV4dMj7w6mST6l40eLqIyg2hwhzx7vvsDINJAJltotChvbgK/4KK7PKLAFqOxFSEb41D/xZ9PhML
DVDTOqSwWvRwuSvmWusYO/6ySzlrzouBBsx4QN+kL0uNkCarblGGb2A3kTUe3iIM9u21k29d/Wid
nnttgbPQfYerAcKPHx7TaSNSWcfTzpx8Wdo9Q9d39IlC0eHgSXXBWZawCkhYq1bJxq+YhO7peanb
J0N9hZzUsxFd5R9yoZKNeRWDU5ucewYAW23Y9eYuHPc08n1AgRBt/QN5NiY8yrkQ35X64e9pISAE
e+5wnVl/eNtoLAwHslgGfZn/JLUbUo3raCEfQ/yZ69+K+gO2q8//wIvI/5BGvxPyHSilkF5hY8nD
7v4a9o1JdNExlo8iOLjewx7KXdE1j+SclkoU2B6NfhogCc0tyvlVgmHGHmdugJsoW6CqStfzysox
S6dr5bWSp0wynld1tuxPAxoXWCaxmwJiUKezewzkTNxir5ctuAegDJQfM8Mr6AaXF+XtxcKxzixG
/FH2grDpES9GeKSg6/6XTdmki+6RBuxL6Li+DfUH96sfoCWc0maLbor8kf764ZfRAIzA/LsaFpF5
naZSsFoaXuk9MWuhuCdAuxN3qbCL5W0VbSvL1OxecsPbE2FF4s4gM0iAWC39iRfdIyHbp9VFLXma
uSWTzWCp7lBR19qmN73XkxXHYUHJA85aTlFvIvo45vYF4APmAGBb0p+GeTyuEn1VVuvIwHAw39Dy
7Ipjn5xj8zy2VxXszYX7Y25lHGKaJ4OGizd37lXM7bJGhDEfefIpgZv2v2gaZsJXHX1V4idK2frI
2CZnPlMyaN8mGU1UtxDhS9kV5yy+8aoK12Wx5smsLYWkVn0S5vG1lDwLa5bYGY4VToDjtCuymQwv
T5K9gQ6BazS7mBVIq5eZTjSvpfnETuH1QPM+3fQKxT0kfcXt/LWOs8wa0+W4HZDL4VSGZeBl4qaa
m8x01bPiX4Tkltf3Vr0r2cNkcD4sg0WdU2M7ZurN/sTWrzb09Zmq4ZvGMEsyU7I0hxO98w7dPl0E
0DL5IlHuBpJuEhFrj8zsV+6aIsneyMIzySMg4UndCjqIQxpBqMJokadQIgPmuMOhg/8M9/qM5EEU
4FMEI00SXzl00SHYmuJVKoic8Pju7VdtzIX9KvlGVcw0v/HITZP7DcxHPfLy+yyaci9GULcR0zji
ftTmMoR7IyZvyDPzbTRYimYzdDbJ4ODZl/DybVNwPSxN4xScWHLUmzAgF90y97rv5kSdQG0vj0+0
O8YcAUtRr181sijGelZ0qmm2I5wQ92axF8RdLW854A0GAyjsEHjIpSU85zbHRhUqf17Kn6T4I6CE
qX/omRJ5pLDvPSTfGqVdv84ITLV9IBV0mgVkwSwBu0xGdrvQ0hWCjs/4woGjIIlquEvDPSg8cR7M
PuS/yGDxQ3YoJiYURwwlk6nLu7RRhZW5JlXtHxxziprObbG9/W7KM7FAVOYt17+4o4LwO8YTm4lX
IEwoxeKHahCkF+7bAsO1cTb16xDfCWtFm/jQ07uh3FTlQt+3IW/4t27y5qEyvAGzdHG9szhOqxTM
AgaeLFSIXv+FsWD/Y9RJk2+aLVu1fzWQ1o0TnbCSJtbK8wYLozV2qCStGXj2Eox0PG0YwvTmtuZO
MtEN7Wl0g38aWfrbayPfGjYH7RFPqb1f/eubcLG6dkT+aGbzXv9jAUMaaewBIBPw+J0MHyaePPu+
voqTNaUD/Vz+qkBJGAizjAVOAjymdhvaDyhaFzptxXH9ypxfVTyLY71lEl0r9qhs/csr2UaxLRP0
gYN6S3Ruptj0sLJV1S3VehJ9AknuVy91FVnk06XaehIqpZ4abCYz60dWfpW4OSbRp/RiN+bM56X0
wyUnS2n3HsrmEMMqzxeoK3zTlj5eCLuwtxEib+vRQZntSWc8Yh0uepcQ8bBdazQJQIbzCmobTr6R
aIVQ5y9xyzF2ISq/9effRvmTFn+MGVZFJxC+JPh80VeSfc5/yUGUSUrGKWqSc3nUx/r8V22UQynr
CL56axBOpXDq8SbCRmknlH3KiZFpUHlOyJSkdNkl2kbbCHjHnZlIrev107aB/GHXAzjJD+pSVn+s
qVmD5XQlzHuvxQzhzNRPYCFp+qD4SVpgKKeygaNJMTjPBKLmHZP2R+slMOVQPurzvrnK+jVjr1nr
+eQau7QmtELLqDcqFKkfZVzZaP3Sav2v+4NzpHFAnKPKg8DzFvuF0FJALMvuA2nUawMcCDjaP3gF
2b0t4TU1Megr1KOxv+xJ+GmX4EEUbSFkaCcWn3v+/6U5FRp/gpwrJ348iZkrNv6waQ0SsDZ/J9Fe
Up+P55gsH8Sv6tv8TVaJ4EmSV7NYaghwGZ6vcXK/JigqSliHCC79tyAs4345M5hfFmdMLblDvBZQ
Pc5n9C5U0HabYdy+iEDfYAf3XwfynX7jp0UGDTz4jieA3p3Motuuo9kKRmLhIGgCaygsxmQJwYcQ
qQYdzDtE6lVift9jecnUfaDuhbVZfXbmR5tvKlx/r91sUh/RjzyJBob8Ofao+VrKbQ0h9TQRRhtd
offHKl3v0mSbiB4zU6KgxfZM9dNwQnvUtvWsyIkWSV239WHb45yggy1NOzM6ozfRzPkltKaoRQp1
gRDa4zipbnt5Ut3WFco/1MoV7fEKfwHyVUenXC3nLIk9yzMYiUmLyuGZL3MqV/5WMvnKV+icKicV
YS8JoFW+n9XhGeyTF2EteDINWDiM9yzK+HpjCpvhZ/aeZFCK/+qfctzOwrCZf6vqZv+cv/DUnY61
PUxztr5aOL/MQDULLWW4iK4V9UazXIhz+W80SRPmxVd2KdDIGKv88ivJhiyNXyEs93lDkp/Iq+FU
7KF/t1spPMmvEzrA9AzVaaoGSJZalotfMz9Wny+VbDhCxIN+eSDkGjiyUE2waDYDPeXHwZTLyhu4
OXoEUJtbYdsCqYVa+1+PII+2T3MdtLQQnWZGvwUWDTOnyXoeILJiCglgR73VtSW96Nke+nIvBLsi
27S/5fBYnlBZMk+aOc0IHIyoE0SMEzLW78jOPTIhQv8cL4qjcRdSGvyrOuKQwhTaEoSdUaPuX+Jn
iIkQSecQERkkKd0iJazoHKE1a/er3LSUc68jt3TCakE8RyMsKPw3M2OXcEm6c0Uoz60H9pVYInbE
0pajDXCHX2kR1K9AMrq5/1ym9ZEtcquy3FswkkGfGjKqdqzR7uDQFi11TyznaA8llKr1t0nXgt0e
tMdrI7w2Q7KJe1tK3dJc1+Z6Ri7Q7b1bQH91qidAQrpDE2JQe/xKqywJst7s5s96JcuocI5ZcKQQ
gMqKarLwOcEue/HA30K6lv6iGpdG6d4VYpbPskn7g+m90y2gikloBw12yLU4LH5pTaNEZix0k4IG
7AU5vzTtiNJhsJJ4uHWZA7xeXtOt+bV9nRxgH34YM3fWWiOMpHYDqr18uj2FjeI9xU3Xb03mOJHb
feEzZTR5G/hU7+bkkK7QZL8IS1duNLak0NHcvP8qqUYMJDrXtrZJXwNRYLhS9jmEj1G49uK5jrdU
oeNx0Ohq3RpIBFWGhes43KAd/oN1/6uPqEiGucHxjU5yeDKSs1pcBvmCYDxm/G5eB8IffpqbXm5n
j5RbU/3oP0b+pyyxUcLWIxfpGqbX+nnms2nqgpIozT6L8qPJ7kVtd8P1KZ7z6NhWe22OX+FbIWGu
csXRHTB4g5QqPtrxHgSLpj2JKKpZiVfJyTAQUJyS9tRA0Qk8s2G8YVX1lk68Xq+eFCD1cSZT7exK
XDQK8G+vCL2w4VgA09B92kWD+PpaCLYCvimx92O303BhP4/DH2zQs+xYKFemZNIKC/MHFmRB+0yK
r3ye+DcxvgERQ/kUrNeAh2ceeh3F0xEkdeg99gO1PvrZla6sJHMh082ATfEQXnBT73nweCJbSKEs
ugJahvcTbVA/8fLzzxuwlN0T9ZIEFi9AE80/q+ryCJoJpdVukpT0SC8rvCrw9MYt+bCBBy5gJttc
6766hPqJ139QLsPznCanFo3ValFFMF0uevbZQxLfdRmkl4nd29ttdRGZyiYLxiTSJGgkTwOe75KQ
d2PcSsMOGMA4HtBowE4eV4PvGNKFIA0Rendy59dmcxn9XkBPbB1WR+LM4ArkvEA7RVzLOlM4UPDr
MP4as3kzztEnvzh1e82tfnc9S3k5KreY2OrIonYWv9RmWURfxuyjbR7SeO+iOc+LVHzA2Iiye5Ve
c3Ne7roQ3ZWTjvfhxs2XwPmN+0Dct8WewYvxN/avQ/1jmt/P31pmz/yrPCe6zZIJRTsLMCkBLx3U
dKEcm3E9kKlGt/sdry5VE58cUP0/dj9LT+fI5U0wr31ylapLMZ5n8anENSLtJZuD4q4vP7DFSCv0
6xEADQLU8yXp6MVzEZLGIth5ui4OsMcYF1BU1DDym6moIEEwJ9Rg74fnIrsgo3vqW1VZ6d/qty97
Bdj4OZq6DITrSiAMnD7MpQnuZvwRq19o39UzbnapWvJ7Z99FMvd5Jh3zDlF3ZMpGd1xGJf8YkEkB
XWfIIQFwtMxo00luzjmZmRepseNBXvKFbKSZcKjYr8i7EGDwbItx1467BFlJfJ2li4iqKXSk3kPs
zYvb4hs684xJXIgQq9u+GD1GsWicmC2XnrnIdlru+bkXFR56c+MvXXZmZRGenmrX7EgNQN9XslE2
DtiZkk7bzMlIijoq4FGOOSki41LSlj256qUjfGdUKAbcaw98cb1kMlO9JedqaCcnM13QO9eA8N0V
UHgTMhNUCGEh1D1rxdWJE6FmKKBubnjQSaKZs4JH4/zZe6LGENJiZaBNAxaV0766iPv78+Uirgc8
CWi04j9ZPSKLgQIVJX8ifWPtgndedq57aOn+lvpDBGodLBt+urmOkc+YawmQRE1owPQyF69Vcaj+
j6n33HEbW7tub8gEmMNfipQoUTlX/SGq2jazmJOu/hssv9jnAI2N7Xbocolc6wlzjinMB1yqzQec
zCQgdqQGtihwOwVF40+aJmsgtvAv53pozdkuk1bb/ISB7A311m0g+UXAuG2TOOVoZoK+UZcKu3+h
DgFry/ciWL1Y5hxIK2hQZ/Fc0xi/PcXw4ipBqnBLifSdbJ6Q/zC1ANQk0wBTCxRR5X9wcVj7S0oQ
wP5zpJH2X8JJTvENirNLZgAnWFXjYiSfoxrT3Z9ZYb5/VphmdmFRKpg3tpAENMl0cz+vI6ahf3tQ
eCiaNMPgiOV7BzZurQ7rJxjG+UHIQ0SdS4lNWrWckGM2K55+4ZtnoBi91C0HiCCn1jop4rmAm8eL
4XdQzlrmxTDgfaHxY5kxjs/0evS65L8m+44Kr/ewQJmnQTtmHZlSh5alugdda+o+EvNaVxfCTTNl
/c7XCaN0jO2lGbvMZ/P4TsIXOdsmaZr4C8mSl78AvlD8xAfwSaH6AGVlqasJb0CU7UxSs+a0IrpF
O2KQfmT2y7RpZlgwgTf6OzDXHss3iQf8qj31dU2YKxNelYNvBdQ8niMwNWSXY8Jk3M+n51ubVZd1
Tu2NhRCUozw+YTfAMI7e3yEuMx+Yg4KGdh7BOGbsT4Pdd3/icaOL/p+zgh6qPxntUYJ7LC1mc1pi
2QKBQw746WJlKbNyEkMaVIpZJvL6UU6SH+Swpmi1XUnqKK5jhKEtb60vxr5yRjY5gC+xw/5koTne
M/EBjsmkP9yCXCKQRpTARgwsRLmeByTPjIFiFtcXVYEPAH6Ndkglr2PLWFsr3EAjMcsrEKCWbusT
vJYPJ0ymwLBrFB797/B1TrSd2F+bAGXSLnuAKQehwMYErUmq7gMH4SjSkPQWvp+qee+KW+3ra3AQ
GquQwrEa8uWcrED1DaT+x4dHCbv4QyfDoHF2EqAzxdcDI/gTu0UjbDXCJxaZAsH00aKeSkhB8Cam
3Nu6chQqeH7RBIQOB1WMPF1ZYLBzKnVm4AAsD3RHwv6x4trkfkz/oo9IaHZGGikyj1yk2Nm5q8/q
6E7JpiMxDdEjSdjGalgURFUJyx61/A+2t689jNMAl8d6DcrmTjwlWF5xOoi4+4RjJh4h/YblcYI6
K5O0feSt5l3r7ul4Y3pFVfwWZr+QVu/kjph6/3/evIjjVvJwSDLCUJqVijL2+dLOTXYZiKqwMW0x
EssnO+HVNg8Aedn5bKLcJ0hXGnfQ66ntzW9jcFvFDxl2/G4Xb9OHFMVmkT3cVW0YqB0jX11iCYiD
9dCuwU/pgR01gOwOI12mcMWk0qxQrBBAKAxeXpKF5pWAcJc1vFmYP+ZJNSFUnSrzFDCuQ7CQOl4N
CITXPPEhJ+iNLzczOaGDrD5uJkKvQ7vQPtlmv6fnmGBCc/Cs170LOFCfmQoC++XAk5oDwAMScem7
wLIuikcIlI4dOhjps9CfhN/E5kryBRpd2B5f5E8nCxPDFUFlRC7Vs9dfQx/ELnw6NhzADxnhZr4e
DGQgs0CGDTHmd83WrsSy0fLQ1IjAdvy82QJSficrnXiasL3gQZfS498L6h6AFFnq1Kuy/SzUr0H6
TtL/AgK9BRIRtoTO93yvWEcsLl7+s3Msh91r2MU62RQ7ZbbNs0ldQHeoadYJZqIF8nXDzuWbAau1
uhgOM6K08QeMqZJrOYlyMfKzD7SuME4gNAcTDtI9NK8k0Vm/tfVEAEE1RzviMXRU/QQ/Qa0XCRNb
RpIFn+gi/4aWYHQesxFSW4gPFMDQuMmwQeLz/i2KLn/rhilOfiAkD6NqSGYSTOR8pfPi+2QLTKc0
WmBojWp0I0xnoa5u9FvPimQ/yF5JziePZuWxnOY7igCgD90KJEjgsZtr9yXn6EccX/lA4ga12UHk
a9wm6vkV317yXQwehf60DkN2ocgD9D0ExPEUNiv2QXAL3YYFN3d04YmmkT4aSH5D5UijrZwaWKXh
SZKOr2OrbmOTOR6ZxmjdHEH4xMvTkjYbuu9gw1tdubK6JKiOoU0HHQITGZ/4CJdzM+V+2GxRDHAc
VDWPBG3moXXSYsaUU2WCQyBqqJk+KTjqLXVzOhAUfKMezV9oCeZwpCRfYDfr7AyhgXrOymuOMhti
CMGMIAR274p4qp3JAkeaxwLo2d54TGxMnMgsVNWfJu/OI9t+qEi40h2QOFyQ21L0Yacg8UGS1cHv
Q5cl0XGPB6m4ysUdTDdyBv4YfLNoZowf3yxVRA8GHuNOCjRmYWYOHkfCnOTaHshVKa9IaWi40+o+
uDr/QnLG8ppUu4J8IPlu9rcINGx1R8U0cp5ovw3td299Z+E3uEVyAeVVG63GaCW8l1a+rHWXMoCi
SOy3MQbf4pS7GvuP/LqelTqZXf3FJJxOroSzSnKyLY7m2Sm5zDngv8m5H6bzqz9FzMF2k0XevHhG
g1bzKFtMkdwnp28mrMCL4C0L/nCqw+dvMyTNsyZNqByBEoeVmbxtXNQSvOpcCbDUOeKt6UiuPdnL
CQ9B/axRk4IIXPCfhlrCfB02SMM2xO9YDahLYMD8Zv4jSOT4zXyC5DUjTmFaqXZfpfHdMqdV/mjs
SHnWoYnq68ol5k5coqjCwNuJqzp0/10HuLX/bTC4DthgcB0Awo/tlGUvb7WnidiUbyb/ZEtX/U8E
h0L2L0lkIcrlizpeXsGlDS7NdBEnDrUzYUTzEAMn60FdloZjXsLqFKjnarxooNwJGrPLzJFhqPQP
QtNKLMExw3SEWhf1kv+E8DQODogeHjokTIKrrX1RHDpMoJpNkJ3J/YicCjesdIra8/RMTbYpmNZu
r+DB2B6aNzIZ1xK54C+M2ZQZ79RYzKlsXAgSBvRtqyGL28J/rQti4PY5grY3Hu0D5Xq5R0E+lnsE
7eQ1vRmI/TjYGIbBqPKL9Ruh5ELIVsjACAeAjv3Co++B5q4zZwvkqWhJGViyiRYaO6FyOybaRtbX
yrQrdI8Qtfd4qJjWM9IGAR+gP8Uhs2T2KGyjYo82GIh55/C3aOiNTLJFrMzRmu1E/tCTJfaoP+Xi
Q5A/sn2vXPP6KmU2Opr5ewFMCqQlCXoXw7oM1fWlXIve7urTC48Ix011nCVzh5jjRtmI3Ua21i2I
B8tjdZIAM3DUlMLhoJek2DrtvetWb2CiEIcNGPg2gqur9Dcl40F2Sg6P6re8hCacdOcpPqvxWa9P
YXPqhIMoHGJpHy4+alLprvwG6W9pMI1A1rDasgeJa0LUaC2pK49tcyZgjrk+gm9cF+8T4g0GdKqJ
7eQ0WDYJvsFwwQjz8tkiFO/jWzrhtxiQAcBEJ8z28DCwRqZAH2/I71BB76XNI2dLotbeu/jNh1+Y
N1l12dlqwSPGGiQievsY9VmpkLOu131kLd4QOaK5Zp2sYjvAqHOEDs83VsP2gV/ua9DcUrhEHg4b
gyqnmj0bUb3Pte24D5GqMuqsiJdFKOJrI7Ajf5CWOdEgrYZ+bzsUW4J92WzqygPWFTQ1+cWDgq3M
plUImgNMNnZAGlJLgU4Uj8+S9OmW+M2ceIujAX5WwptyZmtsdF8m9vjqNFVcby67bByL6ZtcqH0I
FZMhQ3GQcFiyTCRMk31it5G6b0X8tDZ8hBqdXH4hEkRiTEHbJB5xD2FBmKMty71VInrZWdFuyhf7
rKRf3LTxouRa6+mSl8AzU5JrJrbB3bcc3Ni9TehE6zvPlcRDQlu1SpvZOhRaCGU87KJpfGaPp/4n
CRTTKK4eZbbhW3GYfvwrZgEkEdj9gWfSCvbG3/R94T8tKwu9+Jj9G8qHTuAiWQW63XUbi8kVOzYi
OX4Wb1XkKga+Yuj1v9nA4bpB12D4peG3/C/4UpA4KCN/vBKiExR23D/H5t7vTTRmgO5Za29NbLmY
u9nde5g8X/ml/zHSvLmjEbu5aAnKatYSCN0WMz50769qLUWzu2XstjwIcPOeZvYZVx+9cAnIwSmI
xjgYcHTiHUxUHdAAggmi3AMQ2Otk8ni1QlId2RDOZOdqqWsAWDfKe9N1fo4yYZWqC+ydgbLtOx4P
rliYuj6Idkrcnq/YMUxfjPx2IV6rHpvzNkREpviatRVx7DVLm2/JQCc03PL0JqMl7c6NdPwwwpMq
HaU7ay15g4lGElyMqFqFce8GYt6NNbdBuoHRZ87B3vEJcMhGDF/en832XyQOv8UyntX7YdT3IbuJ
zijvYm1rgUT8wuqDs8bCanvL1TNIBXF2OyR3CxQE0mrG9uYNu3D6AJDG+uEnxpOoVnxUWXFUyKm6
qCXw3KtU09xZlyRAU0v2hj8Wfk2Q3XQxggs2IxaMtt4++/A5bG1sEqaw4wvVlr1bKHecNdQxe5lh
ksvq542LWTwGAVDSA2ahYRs8iWnEb4V/Jm6u4+tSm/DQnH8yh0yeLa0mOc/EiY87vJkZQa+LzVfT
rjVW5E77c0AKBQESUECWU7D8Jz58YdfAU6aXAAoWMU3pj+Sr0dYCqXbM3Y1NhKb9OlbE0zovy4Ue
2gxHEw/nuKizYz4sH9p00IqjUBwr8VgEB0XAd3tMwlPMB4aEe4U7Wo+/cElN9bXJP2u7ym76+1Kl
Z5F8imjfmeAwj9Z0eiEFrmYsemHQy+679KCkxzE9dv2x1Y9Z9CdufZQeKLxUoOMbDNDItQrsVCIi
222jbEsCByGJEhViLki6Hd3Y4nJYW+KaM7AhXVc8lvmlQotQ4fY94aPiatEKn+BdCgGyOFCAVSMp
VL6m+zgRenuA57PdYslKpwfJdHjGK/086WerO+fNSY9t8L25wz9xM79jxJm5CR4lNEjtuvhIX0us
e/3oBmyHKtSkS+DfaD2rQ/eyM2UFIXiHMTnHo0O7nS4HViXZatwJmkM7oN0iu12kb78wzyGibXtR
37klXxyLwaFiwWM88/LjbTxH8CCTba2ImF3wBefTI8oesXonfxH/9v719e+Q0hhQBntMPrz6pDdS
CcihH3mLofF65QNNQ9M9OQJURMUbvoG6ApbgXqPdT28coUNy/ue3ZqcluXG0H7RtrTtx5OQY1dtV
T3QHLA68ju91yt7nhH0lB1j3LMKvyvienuTcYiKbtYrimmIAZC6U4x8TG8KDtwCoeRHnCOX37Veu
MrX/vy9QdIj9QPLwXohU89XOrEDf7PJ6V/0ETNZM+d2he4rvRzndYvFSnwtY5rNhj49AymAMr6bY
jas1K0iiCaO1Mq5ZRr2ymXVmlfQfW1aFCHdon9dvpI4kUpWkl7oGmUjaMuxXCq/rG03Q7QW+UXF+
1b0hJYLaklJAKhbqVNB+axVFt7HVAjASOHLPXXYJm6U+ufQpJtKNH/Vyia2QGFDqoXhOU9Ln1uoY
QKHmuA33Sb415vHewI47m2feAyLwaikNFNPLiPFnvap1pE7cCK5OfMH2LfrkAgS5Z0SwHHeCF5V4
hva7E02o1J0q2euMxYIWHpHJRhx8XJF4+TQgGuc+u5jjBetlll+G6fLvgZaX2M3+AX2VzDN+CNcY
ZQV9KfcLTHiynZw76zsNv3mTllV8Hn6qphLXKQF2X3vybTBAih6RPb8EPRObKCG9LxUwHBI8ce6Y
sYkLXEilvyPVPEOIf5/nR2SxoO1VD5M6K+89Yj/gbL+gqtV9P5nGRAB1+ciZu9UL5Uw/Zcnbrt1m
CkiIcbwUtiPI951fUQ6ZnF6eNsw7ffZ5Bxds0vJhB9OxlE6YVd9eYXi41obMEOOpWZhr+0zmIcgz
JMOIuBCzcKtKt6S62GxPj5pymNDSCTYTav3v9MPAao1zATrgT6LNohMmBu9u16LLr30GHJAOIS11
E+KTTWrfp/rcsNEX15JM+wQ5GZrgBuABC9ZEWisLwlPRFy1Gxt18x2S5a8IsIecZ33fce6DXTBSU
MWBYxoSIWP4kRGAamDGyOdUyY3mXbfjKgllLsA49GUZctW+bnaVuUV91qObRu1O0U/MvX85BDLaG
lxv7aDxec3COrPbmjC2h348meU7nTOKpuL7g3DlwwbV6TtgLrLuMd5TVXb8WyctKrkWx1M768U8G
21/imvoAEms6+QI/G6Lrymuavcizif1+qXOvCMAexRdT0dOonul4ASQxTIdw+G+YDmNpxYf1Bu1f
zPlJSMbL5jNqPvv+49V/IFnHQgFnFNV6BvK/9xyv+cbHCPLGVNb/EieRdQykAGBk/60IK4dUqh+f
i4CnlHRVYuw4fbm2aBhvd2D24Qv/FFKFmqttwYBRXCk2yMyhhnTFeh32xxZFPTJ6c6JtnmX0w7Rl
GjSshX4tv9Yj6bsCSPLZRQlp6mSsYb4gMBGuVfgxlI/OPsELZYJWvbzCD0sWFktD3kvtrnJxjVnn
u0RCB/zj5QRTaHRT+y8sS928zmaRH8YvMoe2w3i+NEQXyG/yk8QH5Df6a9Tn2rwQq0T/V758Y/yU
rS+RTFwM6b9j4iu03zWWDOO/OPye8k/LfCYUZ7iflkWxrSS/lQhumsl+EIxVgVm62F1z+WEkOxVS
CiQxAe2viWZl8JEmD8Plf1Z3lw5NXT4e5ASjeiVhhPConP2G4bVgK5GOosjT56tz++vVi3kXtzzH
sJRTkDjC2sSx/eB+tQH65y5EuXwDsMLVMCdb986b/K7b/0rUV2eaQYrm6hazPbu3w0ZznGy1eBXu
3tVMDpWsjMNa4peEN+08FfOb2gEF+EksBEfA38K4DdamYXEXb/WPJsR22fNm/rgi01OsHQU3uzTj
NR+vMU6E5BADt00OA+QkJ5rH+TNZIQzXwBLyaW0B/2SpOBzkiXCBs5Fd3xVTrStugCVZ4+Mpsk61
eMYRwG8stwULCqA8eGa2yx5oh6vVl/F9nl5nyTgRkT69vnqbFde1Ui5mcM6MU7xL2n2r7hRYqbW/
WqWx39q2ZJ5G8mEVb3mFegH8DR7Pe7NetpCRoQsvo9dySQHhLJd6jrgDF6FXV5DjrJ+8CNXaNiMD
T9wgc16E1h9JfIpSashD0x3ATlCYpfsg2avkJve78+x+SG+MSiLwN+k2pmZot6OylZZPLdhhvzH+
Y0uoPSt1nU5bAKPITVvJ9/5CGG2Lr7r+NLqPXKRssx30J2wJN0BXS9WBzBvIWOo8ayvLsHm9ofzh
vB2ajfwZdLAZFmP4p49+Z9m3l8pfvEoD6EwEmXg6IFMJOKw2/iYtqA73qk6GyVH2oNgV5J5dcrwV
51S41tk90h9k97kkLjQNtaZLQB2hHBWogpUVedHoMTmXfWMAfrjmsGFyLuIh/lOuKCWrTZb5ced3
4bZ6bw1e9nxXD+St2XmLyM4PW99kJGwLRwEP08Ow7s1wT+UbS/1lLaKq9xtxa2T7902G1s7m9U32
3ezK0WQfpTKs4RKmD33CJjQoK9xfXTKJXTuhLHyjZfauL8zDAFtOzXjqiKYyTzVeS2zSwykGXpI9
9SPt7XcU2ZCsxeEapddOufQsOTHDlsbmZWwSYyPomxiPIOP7ZIXXBlVhhsM5PqAtlNl+YUHDn614
3KKLqtjS2yfNjC/R1yw1j2PhyD2omiOA9gWGaI6Kf7+CPVndI0Jk+bVaRU6SHAyYZtqqS/bsmuLd
Gpx8iGyJWnlDbisZYqR/nJvhxOZvDyH7rud+MviCNCcZ3t9YWYeHqD31HHRePn1W5iLcO+QljkxG
Zfq4R9Y+y+kRh0+NjLbVuwGUF4qfLK7Dar8T/fQif0vDmrQrPh6924sdKrt9lO7zDscd7m+GWQjq
HIsh0CntjoazmSVXvR9x82V71c/izQbAHRBr/+UyHDyxZjFRJb+v9ULUcWl6RrjW0A0P6xTdkbYe
p1WJ/NDWybkZ1lgFX8OaUBfeBIv7EIPRmQJ9PPXF+bVj5tEdyu5woqBCUqgCc15nIY5jsZwhb17u
3Kj902YlRF5XeiAFDM35JdZmL9QqLB3jva0+jQdTNezR2k3VH2PykVZfGkuJwouGqyTYsUYCxs50
2V5SbWIdl3xEkmCiiWQ1FwkeR+QKxUcVAUpyejfkTPtitqQDdGRStP6VJFogNBaebzDvOWWJ11vc
ASd2nTBncCf9c0z9wTLoQpQ8B9fgNzvXCGkusstbh3HMsc7sOlnjytqCp4NHyGGNqtT+gC0SPpst
d1dIFnh2hg2GDPWoIGp3BYTCx0DeH4k6+qeSRPGuY3acxe/sGP+nluRLC2hgF38aCTzJpqcA2IdA
UqOf8EGe5ByOwQfpNnxZkOWtcsVuco/K/vXojSsr3iA7h6ty2I71trWTQwNejxcvcSIgW/jxs12S
XqVqFUb0Yzh6Nrgn7N+tsW080jOuXMMpK+npPH8vCetpgeT8NsuHyJ9tnTVo1Pva2rzibWntElI3
D8YFf8qpzBYsCFjA+EBfx6ViW05dbNVxK0IKamb3IR5P7N4sbVgpA9vm01KOcnzVfkvCyhhWv4E1
PFLlwCGJN9FnAr6A7uPgOa9R9TvC0UjuoaMDegbiXM6gOX5K/VG1UmzwtB36luUyTb5/IiXPzzkQ
iONS1myyauTRDbICP34ki2T314si71fzbjUtLC2KTazNKNmpo0vwd3+kZ/j+LN44/bgGT6gkZITk
4Smvjsw3fgRGMmnmE12e4QE5RLqGEBMncN0+w/BptM/ojcbp01SuI2Dx7olWyfwrMcKz1hq9OOYz
yfvGrS8B3H68h48u+IhOXqsso2zFgd2hTWGMfE/0h8b+fPiInXrBy6vArsqOyXTCkOcYnyoLNxeP
V4oINSCtwc1qYruXTOCtQ1BigD2932vGp+Oic1hHW8e6hgS1khIPjMUjpnBhW1zDI0PzDp14GTae
8Z7zSBgVI4hsy71p/zKll2VKQ9MvpMBJgUXVNvE65eZXLUa6NrRWtxDrpYlh+j8aDZD+CGIZCP1K
k8BUhXYuZKDv6Qf8pEAdSt4Ib6LmUOcExrpYD5wy6aoJ7ojjlOHeyzc7tK3cBvW+jTBsBn4n+WRH
ojggU0d7fwvqZzWCX/JhlOVzZWUL7hz5ru5aXqQ5jEExrkjPX9s89nmHptk5kmAbrn3pzLQJLdDK
iA42/niieUL0b/MrGKmrFjXSV/djPlNtElAWzG2tbPXgj+h2zWtrdl6jLb7/RR6SWSfOsVSUGfSk
ONj/OZDVHWhZkPL/SLzGJQG/04DbnXdF90SY972RuXphPpvcuDiKeMgO3ATT4pmZt5xUhGdWfOjT
Zx99VcOX/P7k5J9cRdhFEUkCszy3zOZFo176Mmp3ab3cYVaXX8xGFgjds+BLejbCo2yf/5who9OF
QINYqB4qASTR3BgJKjEtPkb3nu4JLf0GCrVkM6Q4QfSIIpco5ldwIKwDiB5bt9lKrMubHYhLhLuz
6uefKZqg6C7YZ8jmyhnxa9Q7vjqz26LQanYFesMK0AWW+bVQrut6oxBuTKzD/4Vxpu/V9Vtvl7qy
HLkLSG0mmpOoynLdm7ZFEOLPMg22cf6XFVo9+KP+PQ4kHsyJ712449bsDCe3n2GxD629gA+AVdb7
+FxOmMMcvo+p/NHoz4EN4BLaaT/6OgRUnHMjBAFfIX3WRIB8F8ltGe7O35i4MMac5HqQjWFeof8n
ofe/1XbVLef25QfgH03HCkrEm0ewxQB4IPJBc/4dX5NBbTpb0Y3IBkVMTHhNw0Rqw7ZfTnCXsT0U
e2i3O2ewLqhggbfOe8rhZqGneH8m0KSyz9B8fu4sO1jxbW3FvS6R+rMk4FLrDu/u0FK6pscB9uz+
L2lBX2Px9SJ4tfsw1hx2uD6oFaEu5A/t9wvFwrAieyLuloWHV56Wj9DE1tpF6+Ivoj74vj5M2lfA
BponGEyP2wQoZj6hs7OJDav7C85Rdd/tYpBD+BpdenjVXDOef2N+sj9qLPLd5t9skZXBgLb2yNIB
1lEFqPJY50yX6PI9Er8SMl/i09vYm69T3nHrl1/EpKO1hg+VYyslXeYj1O45QabhNVwwIQ8Y+ZMY
gaYv9lSMJ47eEDjNGeDJmstsDg0itCV0kz/cJJOoK3fgqVY3VeW93C7aKvBwMuLRDoV+uMQDW9Kl
ddejLYU0Eca48Icjq5+IHIe18ePs9UTMVvfBWor6btB3lY4UZv9K2bzsVW03aTsi4Ptk9mn04/8p
RIIfwAV5GILiQEApu3VyGpQbwmDzJCBNMk9v6sDs1IP7SY5ZexjsET0FP7hH5U17ca144FzBDiGg
EC1nDLwTUrQDxL48f6YlNcuitsBp/A2LGYSbSsza1ong/Zd8lxhxOdMQeEXfPIPlaho2irzuxYWU
e+/RfRHpnXgEHeK41eMth37CTr5B+7JhPyfsXj/G6VDZpsoW7TjqCIJ8q+//Vi/cOPxo8ULaxVVf
H+IFwxf6PgWFNMsvOyLjcNxXz4yF6TH7m2KaTZeV6nbPvF636QbI3cKAKhmv2fTl1qEtMG2cxOjM
2ZrgHbuJy9X7NEzHrQbayULdsM6z9ZsPPFj1VJ5HswYNSiT8iUDZl3CNuGurjfR6XjE+eHK4rrDB
aI/X69nHH1n8YUUfUvRRqY939bCUNTUThf1cthebKbGV5LRas52r48M5BixcXfSjrth/SjR5r/PU
n1pqfgOSxII5k2T59poyDoChIK+LwBOsRdPxV6EPPlr1uZSuWnE3O9sCFP32epxnby/5SoOv2Pxm
los14GOr9V+V+f3BdHp8H0rbBn41PGWu4TcKbE+mUDC8fzmx8EDx8VbZp2m7CmwbxLafmf1YGcK8
0E6DndtyuE2HODiARxtTry2PzLYd1yVQgnEagRJpt9lD0OLfC0eN/kyY1yWsHLLq2IoHZfHq53l1
KvMze0veaf32lfsRtuolttNGI8JyRntB9yWCRm99uQWjwOy3Tn04QPXAw7atu1tXP5Xxc3gWsf3L
CDMxH+uG3k1a8L1/Rx8DQS7t3ghtrb8P/XW04RoUjBDU4Qq8YFIur/rSEoyBVqqCHcxzdLaLhd6v
Sbcyj/rra+g+ghhHA+SJrcFFzUPNYIs0G3QWfmNtinj7eu+MzyC6JcFDO2HQfpxHSDXCal2AiX55
rbriHbAWbY6kYVNFR7U4YUTHf5FQ5nhd7RlP64dtPQqHCFBfRYTXruu3S+IMYI5ALxqL3Z1kVBXI
Oye8cSTVo0Ei1n3o5eNV3Cp+YtjGtV+4zKyYNNez3s2ZZUfV+u5w+ovVLOeIEC+Jq6T2KAKiGnG7
Axb+nzpPTKFyrGHBI5+V2s2uIyGYXiq5v5N7ndxl88oVREhJqs+ZPoSTVKu7R29D3Zz2v9Xo4C/I
jCYd5C3vUm0LybUmLUDccNwFj1dFH6YshgAx4ZzanhnLNF2SQTta7q9XFwdpF00EzJ7fs2PrnM5F
1MywfHXLvlyFK1m19Yh0JE/kDVscgI1WFc0YbgTooG2/l7W9yg2kHcgsWeFCKUtHEW1QVHTfYeqv
gY3GH1iI7Em7pNPVUm5Mr8TgTm3X1g9puNOPCz7pbFUy4z3nZJAW9SNwrJ2SYg4iD6S35y8uLG6B
4ujy/l3zDMUTzbxckKLjC8DI8uxYGMc2P5nFGWrtclKXXF+wRmI+anOFZTdPPad3CCfI7ZaQwdde
PZHGhDQNhZ5zEjpi4g+lU1ms+bfc1BCLYDK3koMcdmuqm/u9sBxWCRzpuT9W9uKipat6pb+ecfJR
8AjqnwuguSeDVChtn2wk9aLyjBPNkV415WIdVfkrHO4d8odyxuoOiB47n6QWme3OvV4RZeePcNnA
eALcTixfFqnodtFw0Ei3gNoaXSJXLigfFmGN4KbAWJBu3F+yMZRZKsiQysYV7w3zADeX/VbwtcYn
lp3cckZY/WvNi4ZUOA29mLkfDj8wTRhCFgT56bya41aesNrcMV2X6ooEtomsjlR+TtXX8Prup980
iQHB5bdEudVzMPps8hRfjPYiOogPNXEYclCfs+VhRCK4a/6/1XCxoMwFKOJQmY3VThZ3nRsPcxGL
/wQ9IJFio7dAKbtM3qvovSp0AHPeGHmYld90BLY3FP8foIyXIuSH6hoSS3BWGFwOp2Q44WtsVcei
m0ZpsUfxZzvRyGsyGVd1PP8m6AV/I50gxPZ57EzcHbeisST/ignqNP0nhR53aqiuTxZnRnLU2bPM
LKnmmxG7CiBDYqBiS0C/XM73KJ3Pd1DS0hzgsSbcO6jX4lJmWmSuc41PpM1GxWho1oWFuZsjR3+p
YaOFelrymh1wxXTFEUMACG7R8u8SQEHzoiH4azYIYn6JQZN05civXcWLYQEjw/YZjelT08njqDGd
kJcy83Z1/fat/AmZy30Zn2LzGZdfhK+NBBNr+mciu4xqUyf8TJwq/j1+B6oz/5SeHGVgg16I4oKe
+NAnhzI5nEO3N08ywWWqU6zqclNSY/RuQ8/Pd8RbqyoopjuTAblntXxbBw4Z6apjsoT5YIySP2PV
7jEva+K5U22Og5oo3rktvAfJnYg5tbxNocf8zZaIPTF3TYD+xqbNeZF88aManjIUAJcmuEzBpVwT
jaE/NVqewemYSc8QrWytWHgyt+y3VGgUynbsVoG4w59Rys6ux6n2Z1Qh+ToTrOxyz1BMlXZWvevV
bQujtPRj71PR8Hz7Uoek6gxePh4PDv1/2xwE9g+WrxJbPLrgtatZr1cLSwTYRMzh+3/XXml408IP
VL8ScG7P+HmRMx0vuK2x3TVXCqMWLhNauK9ZkBl9aTZ8ugmCxn//Dnmyq9TcVY5VwAnjn4bsaZl3
nELjilLPIjLNALWyJBsMRSou3oJbAkWh7k0/oSRcGgmeTv1bKE9xe+ab1iNLvT57KgcKDpZ9zJXC
XXimaUjhy3VntqhJcsb1GLLxuw6vS5Ke8cla0r5L0J3hIljRAU0gLl+rtDtX3TlVTkbNMXjCDzn5
mLnkBS2HUH6E0TNu7qF2FWCxQnScO7ji/9fBJdGWTjESLyZnan1Q873iKE7w6ZOCll506YozuGYd
4rxHb2gfTWS7TeuBeQf32lw78zwcmsbRRucNBDU8RMoOKIUULkv50KMYo+93Cc1Cpo6CYi2c8uwT
6ZBYfhTdc3JiY4bgBgDQ/x9R59XjKNp26z9USJjMKRgwNs52pRPUVdVNxuTgX78vat6tT2rNtDTT
XQ7Ac4e1rkVcQdUscQUydlImXLaIGkfzW2MZY4tRwDqb6C6p2BexlUjgLYLUDFaAlzTmkyBSH8om
37b1FpyPqC/ajk6zqZOb+yzfqztENBtODzF5rL+eRpCsc/hN3W4UrSF3Ejz7T0Itl7V5aS5/MSNZ
lX0xoRPT6A+jT67CzGgUl5+yLMsIvs5Uz/yIoN58D/lXDlIZo/U29YwDATjqXiPRTA8Y9+8511KC
Oba4+1Gg8yCjvyBwju5y95PIRxLMlxDqiOTnyXowH9TX6tZozp3G9OkSJXfFREO8CVDkDKtl062M
O1WFGuUwlEHkGRKx6S8YW+stza9Dsz26k+wIqWuCnt2uGP9z3k/7bNpP2VFTD7J6TF0tfCU1hdAh
Hg23CxDRbv52m4ah1WszvtbVXYCanb9LBiPyJSRTkI5ye5LQRWCIPHWJv0q3AiAHjunO+09PJEJ3
ZGNGNcz4ib7Sy6ZdLm0DByDD3DHW3g7SdijAiy1C1BktqnYRuHDbs7Fa9HpohXL/j41sjym2aew6
kT3Lzij3j3GZkEFoXV069WpOFPugP19L4uOmVzl9XV9jPEAo+RCjE4YLZHZ7SRXwTIHOOIENxcb6
++iOXbJsDcb0cAFUvxytfbrULMgA+TfbHOh2tCkF+7wNqlBqJ+8iky7Y7MRxi7ImdmXCzFEvNE4G
dybxSVUHsIPw0fwEmpMlVv88Udv/J1aNEM4xzt02D4zzi1BKY1QhELXO4NfNTiH62s1/qGAZdqZ1
qPiyQb7ujCxwInTRziwcs/qIFu6lmaNBTifcnIysUJG0Fj5bHIno7p6H8JwiozIP8uMoPo9xRUTy
QeEJihgGr7ixbgoXRcZ/XvFWJiPUYpMuP10MqIjhM86+78r8IrCm2uEfH9LLvrYGBsDsAzzkVE/u
xIIYZevB/UGqGRu6JcLbZzoA30PE1QYsRd7ykg/8vsdawzW6MImwiav/eI809ibOV4fG/tEiIwKM
gzyAFKaRReAhfZzCaF09DhC/XqRC7IWuTYhjRj57aqRDi+Qct6lLJymiTMLV9G7+vgFALBO88wTS
ZjPYe6gAj3+q8hc3WxYsTud7ptz05tbol84H2Gl+Z9F5Mr3Klx+AY4hJOvCM2U+4GvMtovQVGPDp
zh/D01kCJBguanuGUMz+8bUhZZ0TOfZEeFgAlcXfOyt1W/Bg15AkZHU935+Cna+Pcu1k8XUIf2UG
HbaE72iRLtr4KTX0oXTScD3rM0q2sgmq4jBB7KFrQyWo7eQ/KVm8PXNbxvi7jWJgd1xuipW0N9mj
7mQCEk6xib7gLd5APRjbfbyTnza/QMgr2LRdobFQG8fCNXpekTM9X1v9Ir9C9465bpUz5PU+PjyL
wwOgPPgUT6nIAiSpw83kdb2kESIkWqkWD5hY2/E8IV5lg34bWbhlTS1H8D4WicU5dP9SxlsdSPFt
TfLhOSDwGtlS1OznyHt5dmHTiimz937vfhEfh2HSkkOX6d3DgSZ/6qJlWrlauzXjiZ7FwbZf+aor
2ThIRUeypZg8yEB2te7rc//sEFgtU/cpvOMKNoTrHOPEh0tr69mrGb5SmFg2A3q7rja2aLF70hQC
dQCL++hPx2VVBQyweh0Mu+y+kJJWSCbzz1IDL/MZ5p923awfaIuna26Bf0bNTlUOT6aGy9d1l1G9
BC9trbViH4HrJx9p8hsVJRPW3YUHIhOn7WDdJbOBGGywnQUB2CLi1tBbDd6Ke4iT6q6vpccWC3qG
KHMnCbtZ2PUCA8RdQZW/2pn+EJGEBAIGcDXaPVP6EIXts1gjfkPPm93hpjrVvOGZg/q6KZBOb8NN
Z33XPf986YZMj0NlGuxwrYx26kOwTR/HrPR4tzHOuQuuVooM0KZT7pIAPQODXQjcQH6wkI5vdQtM
/RTI5ywQ8c+YV6tdv8xGKohaPPa2iW5LCwpx19bEYK4raZPBGNHAavlVwyRe0G9e+dV3a1ySeXeQ
Tmm461jcldu88PU7xsl+8vLaY2hjrNmPtbqT8KCVNoRdY/tDI0CQs95aDc9we5nZA5bFcMsR5UYd
3rvNrG2M2sfSLnq6cYA7OG6rL4U9FJxIYp5Aa1fepLsA61K2JKBPzjkmgl8YHCMC0EJq4ZFIlf98
irbCc7NdHLkLKAF6ym6Idi1fGt9B58+rjQrTdfTIDWbMVm9cN9mQP6CQ47AUXrIa9MWhJrxjxh50
qY65zlaWOPCjqB4mFUbmqVSPhGpMGxpYy8Vic0vyVwQVBbEe8faCy+uoqke40cNweti3Od4K5FtR
r+vbfqZ2wUJzH8J1qJ40nKoPwlOvJkGdm4wRvrEl7XAQbBF0ZBSk7PSrAIgt38Zr3r7RSqyK9wnp
EDAXBSmknfYHKT00bJyMGxo1q96P000nJ33zEN8T8Z3/hTmrQmzEYWIti7E8c0iTlJaIvIf13k1v
NUbqcf1Ed9+9M1Bo/8fNaeDSgSVAlg7gHR1dCJ+PyIPFwYO1ncQWuDko/RanzI7wyKw4qNrxqG8W
0b8jyW7XQmH3IGr33rF87CP9oFNVhGcZlYcm7wSg44AT9H11JNZEfasZjh4qgLd8zP0xXVO3RI4L
8zb5EZOf/xDoBgFO+XuhvAnDq7y6J8gE9BBIrJcSojn4AikrpNUvRvz/Zcehc5k1O9a82lutH9Ix
Fs7DFZ/3A47bwRiOccnLSfudUQUr0hf3BkG6OO9/Jx/Hlfb73zHmY1Ae8S8yzq424nISGOzYf0lF
xugr0bXHQqtsmKqM0q4nMpK42nQttOtmDfNUPpXf4WQZv0oyOhZNt7MSAsuulMh/3ReYevC+8At5
qNtb2FGI05IPeb+H4hUyEq9syNx0GYvKC8eZPOyeK9B4+1JxsNPh3hIQo4C7nu0wfUuEN8yi/02o
ZmlrgsD90zI8695nVps0IIe+3igqKwWbc2i1j35EnuhrdbUPm73ek0XD8NKJuvMEQKY5hGJQa76U
B8CSFDuHrTLd4V+Du3SIXVLLqxmf9df2tgoPIzdKvSj1s3Y/LNb1dxHO+uM6JeeysskAqVERPxxD
WLeN83BJxF2kxPDyWm+VrSnOV9P/RpoSsPR6IcMy0kTHBhGWWU2vHv8TJyTrOPoXTT/tMgK2cjhs
nHgfWC0rha/0VdQtCMhGYZX71bJwZljAkGCWlwm88ZvCRmgAo7mEXG720gS4K/u2PqbjJbIbuFTh
AhPVk+0q32U0TGZQ63vyIh+2hNWZBaiyKdxW+IjrP0Lx1WXf2fNbm79H8asQvx4AugznWd2VEMnz
4s+UtC0YJwQKxi2srwDHSYqQJFh0Np/G+Nhr+VElMYnP5+mVzKlhi/EYWOfaQchOanYqinM+2eQF
C/3aQbEsEc5yzBsyAALS3hr0IMSXjgfkQuMyfjLB0sIrwsVqmzMVzSIACZVFbkKwRIr2A6J/tDVP
gh7oi8gEam792AANJaNJYW2/6UUr5cGzR85HGBokCNZc0nPJS2+/2OYDr4U9Nixp3yELhpIBtEfM
WkweOPL/NzIrzzFgseRjIub2LiiHlKAC5ZCQmipvxC/6q6ZflxmKlAVS3+1MDPxUPSmbve2o/aZf
k8YO4aqz6sRtxnOH2i058VMylBAeAcMjMnqWzkh5MqaS2KL8QXhru/cJfyKsAczSx0bEi8p9fCil
fR16/Q2t+s9L8UiGhxbBbXoYTpEh7uFBv59Qo6DOfKAMP+HV7weWn4RJBSWKFcRw0u7xt2WcFV31
J3xRm9/zXP2Lmh0ULIM7zvLn+/x8h91brZAeZZrdMT2MNji9fn/ESmVKvdc+Cq9U+DLWaczbWC7R
XeoN6VqXD/LHgyuRsUz/b/UhBJWdoKYyFuoYkdkVc3j5rkh3g1cYf5jrgUQUrsP5N/WdJz8v/yIw
Dr2pFcbAWyNfuQZDu9/8tG8SApgCe/XHDx+9kd3S6QaVKGQPP+z7r/yuey/KsDJ0ZVotMCtRYKvm
5ep2Em3xFNNZQfQnbvOA3Hto9qyxjXhfKQE77Ijjcjbe9yCFwtIx8s0UesLgJTpkWzelGccYCBR9
K+5X7ISvHBKIw12qah/0DbSM6fdshkAjwxMkfWUdGTul2tVIAyPZ0wcv1FwK8SMlXRFoyvYZB8a0
d83dnEAQ3s4yNXGQrwu8xdB40CTk1WaMfDQJ7D+BMwVDbB27Y/u85c/Xx7m1uERskakGpjDVf9bb
DOLnAmMCmRqYicvDewJULzlMDPer/EZxL2VL4rGv2Q8mpMumm4wIkclnslE383J6rAgcsmLp0M+M
QZbEsCLZjL8tuDUewMPjKQXTSelWowxxxD24QOBG9S8u0MWTNTnco7tHGHTjQcxPkn4CH4R3fD4/
qkviLCS8EoN2jLVlK0m7xEF3wUCxvR+fPuh5ecRpdhJUX4KMex09Tr55P9BCc2iF57EinPuaqNeV
fE+29b62231nEEBsqV/ZgaxRBkZHeE0iWG/VgbA15294YYTMe1K93jEAKcV5Ns+GeHlGV55ASNnT
6iKJF2VlR2z07oX0hbgF+FG8KXpgKQ4tdulG7L5DT869UToN40W1226fDbuE1XwcEH4T6Ud5Pg98
QV7Kuu0ECnyIrxqf+F+0jY/uTFyOPQ2wf/fNEAAqk0K/mn05uc5iIChWMp3U+ayqSE9vjRfPN8Y+
jIQwojzLryr94elQiOtKe2Pav+kzuym/1Ow7Yi4eA3daP9zSMUGTIxymHQgSMej1vTIc2J6l22Jt
Cq+15ql3/W8IyDgkHGxRYZY8O9cSqP5ks5xQuJN+VZI419rQx3g1ETPy/zu65jOeEVhblUECKxO+
27O5hys7w/lWEMt0YDkdDYc83lLKPggfuZT3hBZK9et6a/4alZj3j5u22z26XSXtKO7bTzMld82N
kvVQ7Xr/8bDGaIEjR9yfuk9W2WDN4k7sfUr2CGxkQbe/sBrzNsjmQwIReXwrAUk366ncvRhR1E21
wYJlBXY12uqyPwKCFfij/1vEoYBLv5QSuKezAuJLDxMBaVp6DtAmyd/os+iPCavFI89AGCzsL1Ys
1Zur+HCR4kqM9KMtbFkiYSKOD6vSz8900fGY8RH0Svk1sS5aAui3onyY2CbKVgobRb/F9RU0dZ9a
5RdauPZxN6Fxx98pyMILywrlg2xlorNFW5XXieyb1SdEAnSDcDLZ4aejPZU2QQZo5tF6ACbQ7oRm
ZpWjXHpmvMcJHQTQ5N6N0x07+BJUzNdP6OgfHM1gEmRi73ky96e+Bxxjjb/1Ao2agqd8Wg44gpiZ
/XYJwyRUdVaTrlMv6Q4toBJ4q8kufz9PTJDYxb2JsFiyd9msybhmsSlb80zUzUYW2EnbOIr/W0yQ
qPb8TVRjMYGRN4Nd6r/0VVyHrT7NtvpEFrbTmXf/KJQKdpd+pvoX01lBcHPEX+ZhNA98jjkJhttx
Bux8VXN7iSaO/qQYvnQoVAsICrpVxCQH8QdTetV9NN9A24zmuzS/1JYV06sy3aNyXXYbyvuSm5eG
FqXhRV7vKYaDxkNhJVqs0IB22Cu0X5QKPENHn3kpw1IEpUK03cybhHqYyNjR10r/KRAV4fMZPqkT
eld43Of6Ss9pvNb6DbuPPC5Gfdky0MWVbsb+N8UsWVl8eo9NtU6x9cdUd/OFhIi+8BvBmzn6BK9l
OmfpqWOPJ93JUmdVMm9cdA0sbC1NXsK/+L41Z24ANvsJGa5raDrT5OhPa4xPw+wDJw9gWpIbpOok
0p7eFHW2qhlgy5PV7RZCvZEEBcsLK/Gbp6/p/huEy1bDdeNb9ZqWODT2OMep/yeHmJ5iN3AnUZ2g
triUqxvVBcCAg/ZrnJagOSBp7S797L7ohVZq2lMCKPNky/mmeQoI65qffIXslMk30BWjsyw+V0jw
HQMqeeEY56zkrBjuVW8P4BTTIGF78Cfc89dU3PrhZ67jpKjOWnvRIyd9WK2Dn4rQ4ANbbKAzWRuQ
PfNP2Kyiddx5rET9JRH7qqJzapxQvGnaunW0AVAg7CjbJDYKu8U1BwNRHlZqyL1pawhCMxcNnHZf
spJrt1mX3wilngSPM4rxNJkU8h1fqEEc+doE44SmTsUzvm/WmW6VNPXYCOoNkqrYn/t7oq+5PUHt
5OAY+Jr+8VOfV/GT7XvaIXp/h8TA7qYlqFA+VQkP3ge0F0sPAI+w/NHIsAgd8CMAFwgKYyeTfan9
7bExu334l7uzRq1L5KcKXpS4bO/507enxuXV6kE+HeTVz4Ov7DSj/jkgzBmTI/QeVKnze5q81rAd
MoJp+UwtBFh0YuRXJjfuW25+rDkoaB/SJvniSiXtJrV/xO5gkENFuI7u6tU1Uk4DiUrluhXYZQZS
78RvULEFbP3mD4IowAecGW/oHLRbHW4sQbxndo0rSdmr04XZ+zfYJw29U4ICwJIphmxNJJxlO0wX
LVl3op2yvgch2x7DZI1MDTSRBN7q/OCIDUEkrwee1iQt/k6wV5QhxMTWLnla4lZQdsDvn14uBAP8
nsSCp87QBVUMkQxoMrQYSRAFGAS4PX+XWFl5sxNkr0681DzJrNsQRnyN0kHEiTv7uriF8UwiF7CE
E2JVIYDrQMgaPAisK4Jr4NVmIWtAGjG8BvmhhEoagNwb7HjcfI2v8ehizeJMjxQwoi2TBAZqEKwn
tD6HF90B1BDcjKcbw57Cy4Kx/BijPwQVMb6LbQMxceZCMZho6KGNKtPaLE/w5Ve8kvKorV7n3FYI
NGCh0ga8hpeklR5ZPpM+kSckKbLD9nCiQP4toX7pNltAxrhTwyNzE6MAQEkHwwXYsPyPpGByESVX
7y8r+Yxjlm2MAmQt5j4NhE8hu8J80CLHeok7uYhNE1iJeUyepNod0Rar9/6Y59ccjJnhqViyX9Ky
LYe+jgY7BeQXbTui/yISMZjVDM2bqhyRThgO6ZUN5/RiApsv4kEl1NSR/dfii3HODkAxQctOHR+o
rcwaaU9pZM+mkCkossX7ltCiWxjIOQXzbxbQVnOFUz0s6XPoRIwJJjVqEOVxwf6TZLAdbCWzno3T
ueCN3nn0NvGJG0zk8Sk72p4qRDnH0nHG6bwYVUQuF9vgvlpUKiNluAYLVsns2PojbBXgUsn6JZwH
YRxjXtIjdcQEVpZL4INHCjM0bEYoFtjSecm/yYHyJfv1Z824iVjA7NUujt1drRY7y1zsW1qh/Ysm
a0b/rBPgok+v6q5TiGbjnp2l37dQPy7mc8ldWUJm9XOtni4X0/hI2eAmN/RX+g2cvuSzPsKGDG49
eocuKoT3LLoJ+kWxO4iGv6JawdhiK8zFQKXuy9YPzOKcvh9J/aek6iTW4sqjbXcuVnZ4iAYX4f2M
zjncafBFLskUTOKOlG/khP/JicoOt8mm+BcndHGvXBjoCsLwlEgUuxetu+gqnz4qRitBSvy7RYa1
Yq1Q9tu7XvTgJqkaPEiy2STklEGjumL2af4O4wOn0L7l6oepwqmAp8Dw7VfnwACccoIdTg1nHlqs
DboBH/Xj+cbkRlZuMkhW5Zw0R4zrk7ddsQHp/D/bJ+b70KtHz3x6S4oB9NrJL5OtBKVw8sd6m/7G
+jzpnJjKUP25RP+km4yFeuLXayvcqMpOGq5tu32ZVnqeKFHR2wlhVJU10FwreCzT5zqNnIm4eHY6
O3QSgrEvrHkd9Yio8ZIMvRZOTQ/Kf21p63J3at7E+tN65SOM/cg100PkhoeX6LlSVGQWXApLhsEM
zIvf+aVyrLsjEcIG6L4cGWd2xi5kD5TdlvQpa3fOv9r51+Zsp7n8T5N6QquMPuK30EM1/CQGizSD
RYgPvhhKTeK/RKssHsvHknCRewYfRLJdFAB+O/ns04mLFsYTlMHimBFD0l5YWTJmc8nGiy5SdiUc
soG3gP6BLfdGRbBtbFV515d7jB7XGeJMPR9ILzHhjMCES6k3bLyJKDFf1EIThCo0ejsmG61ZJJHy
Jcc5es+zc0cSSHIqfsWjlDf6intykz4wS8Fz38z4L0mjoo0/IpdErZAeyEvWO1JO92m+h5kX7QVp
06FgZY5DMHiKQZex7MloPfmil1uOEX0x8eJxWQnvOWYV7azlF9YSkP6wdka6w4DfSyuneus2E2JN
iEyjpfi9ckrIxOzWGj6shtDG+QL6HZ2AVYMPPCvbAXq+ibHtwF4zCg+rJ1Nfwt/cotxVIcXkJWwp
mKyWnCm0k4+d1Lj68/QQTrV0NrpLEwhUv9lGZG4q7h8VLcq+An8nB59gQZ8NiFMXYM1gQ0QFrAdI
6x6m1351W0evg/vUNoR6wWgbCJhZccfYPNuSxg3pjOcTcMck3VCOhA0ZP/viX5Jtmdgq5aHA8Pmv
dkCa9WDFpUCogMDvLCgAqEDHtST+T7iZCUeEm6VwINm9bvcivm5PGzz1N6qZBnmWnQge1egilwBF
QdOZMzlYT/kpBHdZXczoKmPrzG+aeZtR6Um7f6WXxFZ5HzyhDliTNzLY+mNSnoc70z+nGA+jdqzH
UzaeXp7SI5EbAYr5rDuXdLBNOkcfyC6ZQQTuiGdJt7tv6bmks2HhLcNNS9USuvVsQwrj0U+h1oFY
R7m2JB0P/1i5MBACJUo9gCdV53xIt8QDxaSszTgvrBcty9M+1Mi6FxRHwLhiP6QbAnSirse1ep1E
AurutnquOTOvjVMsCJKXtBEFpe0zqmUM385/EiCt/z9vRMN639yowZz7uXTQbCn3NJRnjFIqnyEO
exKGOAIw0CtOy8zN/mmfyDe7eo2tKa9wKZtw46BW3gi3iyePnpBUyRXRfMF8jkRLio8iHC9rkZd1
1NKsTKDwnAGDxdDXhns8vWmQ5RbWsT69ccFSW1fTG5aEsFhgCEL2iVJP/Un1707/FoQ/mvhpGGCh
XqXoRga1dCQvIt/3pQ/Pn+g8TN9E543cab9Ze63+QX4h+wHqTD73SHFB5FHQqrqnzRsF1QWGAMIN
FsJ4wCgN7eGPEOTJqUwOsRb0BDXO+6cBJ+tkRuS34L9Wr9G/LgmQVGp7FgYEeFadB44vNTy8i8Wy
l75MroSQG8sFPgYUJgRGAX9OAzkNzDQgTTKMASQEsB6RztiS9x+q6umU1c6WQPr2Ww3bf7d4AvKC
mZa3gLwDiTGKsVe1Q+rIXhFfhD1IFSgqNcrsy7O7qF4RqCz3oP9xXr+V2nsjfcTPz6dNz2vjKoKY
ScWnWN96jt/BC9E1v6s8+YFSrs5ye5mrWyXdNOMew8mRXyX51cFCDBpcB479ruZvggerYV4PViUf
KV4jb8mgyUj29p4XhYEByTo6PYT/XyL0hJ7eogIkJdtm0ODEhCwRc0ALr27NP3pxUoarEt/J8dKs
Mdw+f1PIK1jAfCqo2bogjvfKu6UWaAu9enIjbEEdqjAPXhqh4POBgKXOsdJXFA90j/x5Ns2SyUDB
Li3W0auPMPrThn+G7ovblICuCsw9yz0kPmt0z4ZwTgJxPs3RRQPnhlbyUgRF8FI1rdo1JT4uA/Yr
TuJg0dumrf2u9uSbBNhosCqh46RcNfW1DA0MS89PzUQhf85dVA0D/z8mqe9LYisEfZBgt6kFbxy9
OlrTLNMndPSecEbR95VLzmt7CGUX/zJtNuACn3qGfo0WT9a96t0W9UvKAjenB/Nf6kRRs6gl0Yst
cUmp+jGoW13yi3BTzhvdkUrXwJyP9LpxVMcSfWpsJGHYq5Nb258R1hIXnAStuX+UJMfF60bYETs3
E0cBRFf1OMoYUpElRCFR4+X1BYeQY5lejVlVjebM4dRJH1vF10nQkwQrqq2mfuPUTDu2rADRDqlx
FHD0vL4237WzqEtXeDZ0dyhdNYG3wGSpWPyfhGkFdXlY75bw2XqhtC7PfxB9zUajP9F5P27dfiHx
6P/p1vpp7g121YShPE8dKDDpLHUXDimqfMQFv4yLMf8f48J8T5V1+LR4pxCRD9LFjF9XJv3EafU4
9/ZrIR+Z7CS72TsTfopH9jEFWbjDZfkxGa8r2VIXaSxgp+IixGjNLB5pbMcDwbxEJHYwpik2CODp
lAf50vf3KLeEx21mRz5e96ktuMw8MO9Du7jx9+TDJrPw4PJxMaLCSHaDgmrGJ5mJtshUhna7cV8h
THIFY4HgoqAJr/eDuP8YyPRktn5q15QiPDKhiY+7rg1G1xoQc6PgMjzud2fpqDCr7XvXE/6GrhV5
vWyRaycwPP80oQfT5guuyofr8N1X+wDxA0YNTb6AISS9a1QuqXnVkrs1uuZzD3+Qm4gM6cJ3e1ik
qC9smYu02yf4QhOssty6vX6fm3cRWrX9oqbCXBNDQi05/lL82auJl1i8qM9LikOdmZ41bcr8HOfn
ULXrzMGfXpo38q3b4UP7AIL93LB9743gyZLsWEY8Ja153OuPzeprzA4reNYpnVpM3yMsydgKUm32
XOWGxBdOnpBEE1+5bMrVTk5OICtXH8gC5coCX4sFLepPy8dfbkC08l0/y6BnVsbBiUN4ANtjK/n7
WJIM5/Z8X3YCQgRcNj62h/PMHXwBg+mQwVHJrgpWEV7LsvAaEnaKgfr6YkoDarKWd29Q2+k4p4JU
+pNE24KsyNUf3M1YkPB9hMOtn7ZDdyjZibL4CnfxyimL91Z5QxyDfi41P0x8OdHmgXxFYgX9GwOm
VYvtmfcu2OgQsOrH7PjSg+Fzr1byRqZgLDdL/o9dRBtc0Ax7peQAW8/Et1lY+PuVYzvZuUsyNhsO
SADj/H8kAA2LsOQib86r7RhtBdn/G1kMrNE2s+oC09ehUdmkhkO6NRLNKcLN6asfAmlqAODIRicP
cAHx8N5xaS28k6VbI3RTsZ7dMUuhCqDlpvBwwkPzG4vz3y1XfC1+48oBoRujR0dNv4/S2488WmN6
U+prBOVbOTF3ZoUXLio7dJ3tLlL3qw/k/0AmKydXTyNuGmwRAoM7UrMzHpKg9d+NQ3hJeK3dkTQf
Ldwh/kB4qx6z6fUlMerR0CKmfOAOUunOBrID2JudWw1Sqcij+++ACTa0I5TxDj+/Exg4euBoH6hl
GHxWe6k8qFZJD7FjOxi529bYS/kxd15UHMCY5uvBRmieGlY0OtHnwDYSdf7g+8R5Dm492YW2M4/T
9AaWaPC4uLiyKDXjX0czOwpWQhNihn8vVT5nqiB3nETtMTNe+SrTcO35+HtXdBVkCzeYe8k3H5z/
CA10LaXshzgKVu4ir0RS1TuhywRJFbfDVt1b38ypPDy74m4cdp11IpAS+aUhL6ZoZVp6MWJiMD2P
uJ5o6a6/kX9OAVkTzbEd7XpigMzdiMCI/SIOgSU/eShZFZMws9X+ViALGISV+9Z+5DuXkI+oDhIz
UIs9NzO9YUN7SMgw3dPCTNH4BfkdmX52I6c9f35HyQ+ErOhTiv6in43S70r602XnebgtIWGwP9S9
mhJmuYNQ30bXIrouC2NMU8Re52dJPVW/bWnOGIFJ+vOSjWTbOwkAFV/zo+4oSVf4AwTrab0v4Vcr
18NX/3ynjR2+ZpYp0RLPxQGISBqwA66B4eSa+mfJYtBwVND+yU9aO2iGovxbfn7PyU8U/4W+guOj
Hz4a2ojMVRjY6QzrvLzZJLjeGh/b/+p/+clwpzB/MOt56h6D2jnxO/SbiQV6twu3WCFUPIfX+PHR
ZZ+GdKsmLNl+TPsbY/3cJmsWAl2/huWtKP/bCZi/AmoZGoNucY8+zI9yuQNw57IJgLDGEHgbalto
ACgkIiqfD5T2oKlXj7uGLIHM747TNeVLxhcE0BEizpqt5i+ZyH2wzmYR6UTrMv4pJLIECfp9Vwr/
UW7+M40YCJ12emC2nmbuhCLA5yz5lM5jE+A7nJZznQkz4ut8BzuQxW21SadFU8iCAz24PPrGr2qC
BQfoCxYcbbUQMxY1uOKnXOhbhN6wC0TZRzp7n1ZL+hdD5BFEwo/E4Da8ZOy9VrDMOQEKf0gOprzW
1wPanla3OtVOCHUDYti7UwUF43UKX8WG5PE3la0Sl+EvTEwlKiQ5cliwuuTh9fj96aO6z+9D9LeK
f9Chy7oTqZ+rj9yr31KSvwjt9dioqWSkp2vtFldOKh+1myr5ZLjmdBasJ68x0SIJQZHvffTHoOit
v6fqB36n6cX6Lp7W+R/t25F+ScOAKpOOyd2lDp7aLj2Y2rtOGoe0fdHilZGtqgwpogiG/CjZcc54
BnDj9sWQxV4v+hWqQmRtC2lDWG6PmIJ8OMuFhTwQolIIn5rS1+42KBpJRN9EQMee26nfmVHQo87X
97eVZZoQVq8pGg3/+Vg24PPoq8qSUxzF20nxLzCr/lXTjzD+KKzlemiO54XstXBfSwA96WmhfpHN
oCQndfVnpMfv5bfq7W9IHZWemXDbMmtJpC/hX4XBz2AhSsg7FoQ2tlQL3vrP0/yanTQ6ZNJ+pQSr
PCiUbQ48jiXx839ehZGnCKh2ujjvSsDn2O0I227epOatb94Ia49cFC4Dc95ooV7IHyAxIm0LVIOl
YAd4fpnmTtmpQVqYneY3LAhjtVgQ+NpNVhU4H1bFFz4rArJBxpjKQUXsxHX2fO+e7zmEM3i2ilcO
PntGUUb1jbdwCVhdlDtKdq7UE5KaUoeqFJi/N5f+2ajvcr9QDVf1d5hDLL7xlUNknI2vSP9+KK8v
qjhWbaFVFHxokPLFFJi7k0ZO8/oJXnUzbumlR93KV25LCijoHNHRk7XZ+ztOQYpqn0MaQVT+b46c
R+QI5onFZjofwxUWe+BHFhQLlK3ZIBmzVgy2INjuEdZALAZdue/zw6yulXgjxhttBAy4GSAfsYZU
8Mf5sZvqCzTIRDZEBsa0jfnA0DZhi1vPWPzDHROzCEM9BC4KWjr9+PgQ/IvH9UDtbDNj17i/ELre
UU5G8lUrLgywuGgYKLfHBwq8bD/qryxA2tVVL9eeZ06XVXvyqk1WXBQ0umJ/sxKQOe6JfOey3Pw/
os6st211S6J/yAQ4D6+kqIGaZUmW/UI4sQ9ncR5/fS/a6W4guLhJjBNbEslv165alaorVrUGCEl7
bPbx82CNe23cvJFuXNinhiFjzR92z1NbnJtkBpNBZFXleyq8MXBrl7C9PPkFwPUQkM/CuNatmXM0
FQF5wdxTvRV/xtHL6RDoTkI7R8SS3OnCdzpbE+suRncuRSpGgMqY0QrFnd0ehJu1wmxwjXSnmy5G
cq5UasEPv9ANfVPkXqOuxIi87Ar/krGDS6OEy4BDnr4zryEZ0Tlk/V8SH3D9At1QLnVCE8q6Cu2B
KZGAymxVKdmJvzfGR6p+FtSNIAJtTSoKaCrSvcHelJy7OCzWyMYEQTkxyXSjmMZuSPcgmTP6TKUl
sL5oa2leoWxUcduFS/uC73fVSstLiNUq2kLjYW5V6OUjlo0vdIs5WI8OPSs3A479Km5OxE6/4aRs
694b5E0Ve6ptVPxIB97XIXiXijcOsM/m1IXcFL9HwIjtfpM0Rw6xGH+Svfg+26DpPqHowV+bOjK6
dzpBFg+eR7E4A76u8gW2Zuqzzeeyis96RfDzMFmnoHUCaEXqgkg/a2lKLcnuKTaVzoDjXXV8IMNG
MDZ7jzlVbjclR8pobt/OkllDoAI8flUKp16egk08oe4cjI9WvSBB1N+/ZwqmDM4U5Dk3G2xmG7BS
D7wXiNzQqi5afx/km2Zep/j6Tb/NQ4dLxxapXys/lS894zLjEkaMn5OEWn5oxRs2i8i/NFzA1J9m
O3u6bEKM2/4aJwnqxkk+8eRAuf7fQ5tts5YUxaWPabNZ7U59duyHZRrC17aNjIl9J017yOn9csUm
vufQMSyZCNu/JIcEWlJgxVuU3tq1MQczMT8QzDSrOZiJiKrBp4cSabnPhdVsIpasmj0Qo0TqowkK
w1OxTrU1n7ZGw5u/EUNPHz0ZNNKyLT4V5dPMP8f8s6+gsr0X6YMrgZKePlUfJjRMyoaMHXTTp0ht
5CvPoYqnc3MS34s/ge7E/T349t9NBiM8MQKqOKeteYT5zeCq/hcV7eSFwIKTF9Jc7FMiC62FGB0g
y8xe9sUz3WfOpRMXz+cZ0GV1q8Z7EQCIdQLpMfjvbf0hWO+S9U6jhLbHJ/NrM+SZFFGQmz7M6G7m
NyG6huY7/xifL8JJfEBSHpDf4vCP7wn4sG14sHX0MnH1vcGpSoDgBzcuXjXaVj5pOWAsJC455VKv
YptXlHsdWSk8jF+Np6O8XRhv0/FvlP6Ryw8lAZZrsfTb1jQu/xwSEn39O9Qn/bbFhTe/c6G0wraS
bGanKlGst7F+qH9Lkw5tYuGigEZ3U6BOKa+if6FL+sKSgUFgBLWFg1ncblYwsFK2jtLMBoDO0JAY
cG1kGxMJpHjFdiiJLrqdchTfueZp8fG/G8urItq79rJ5oEaltBb+J1lgRGoWkmi+zRIuqYkI/SOX
lrQBNx6CpuV7+opQBPuH/KtbJJBLVmGzmnGZQ+tWZEFPNDOug2nRAQiIjl/WoqTqyXyXk0ec3yYW
ICctPMBJQu1ic7LCEaDyooqzVLRYZwS+HSM8iQoVlfvyeQru8fNfQaKevLJZ5sYJgeJQNqdQgVC4
z62teZNwP5SbgnoaySOjQ2kQMWV5V9Kht2KHNTp7yfcM+zyBMsBU+w5Aa+jn8Y7TeOneU/442tQp
ftHZ+0D/EMF5unuQgMEQSWfCH4V2MX+cJEp5NVdy9Teo/9aTmygcMz9b9T0U38TxVuaveD2nyF02
/qZM94l6bJtDb5/TeFsNHrU5tbIxZtdUJdjsMZGjhmPVLGk9H37I+sACBWt3G597FVzpvuERDcqd
uHRy6sBc6zPjmjS9wD5MWNNarULv+3Ff47RgyZY6hXU3xodk3gESjua7njyixsZe0avHX7/Qr+eK
VRwGbTxXsbQETolFflGXKPH3ortG44WWHitYcyJ/Ov89yxvpQF1yBWkJ+8xamNOfSPtQ+Wi3d5XS
QDZg+/78HA4J7YYHQubQVlHAqNDNcq8TNlLLUOWqeDPwUNQ2ntsUnyXnyyNnWcYTYGVU8GY1EdxN
+SPmo/BUvSOpJ6AOUbKv+91s9g/mNHrHGRkrGRi8J85OB8sTxhHIMEq7xsak+fOWpXW+MKr9AlRx
wpiAF1nk2HhVLCZYskFL2EndT7NU8RNsFph0Irtkq5stinihYm1hohZdWnswolSxi55JKlkkRgR1
o1hR/lIptoA9EWPkMd9iHporabyev62wmuMaczHhl0zY5TLG2MFOCTn8B11WFz+sSRyxP6RJjF6h
2/70FOniHwXK5XlS33r7P6F7V7p3TMlyChX7bYruaIipf2G8qbkAnl7wpkfnxX0ABypsSmKSMvbw
g2yxk7ywZjFeaZqkqd16tcbDM6dlzSM0zkpPK/dCuYdY9TygrapnlbAaxzSy9IzC6qacE8Aba1ip
2kcwS1NARg9hjBi3D4bd1zaSyLG/Bn+eJHvjee1V/CWaj0NQ61e8NEPLZxI/C5VXu2iaUdP+kzvC
V3hbYL3uDo12CM9y4VXtEZRPiVJE8VhzsBbNk1vbWVC59I+mjji511khqUC8Z9m467YscIr8+kCS
JWOHW73FaHGM4mP8XfTnr96u+3uuHo1TTftS+ZphJ9TPiQ3dYmNmmxA7IvTfftUbS/DLOAcWADTt
FApVuckQatFrDWxwbFF/pOvf+9F9Eca0VDlBu5TL5fYLObkJT5F49lP3Nx6Pieo3Hs8qlCJPPkL4
z/KTmWOUPzUUMyPAURgSEPc4x9JpWABjntPkjVdArsxt/v9ibw1z5F8or8P4mlzIVkn1BvN2gXGm
3IGDmIL9REMRPSlQr4pDKVC+tO+r/TNyBP/gC/skYMO9cw/Zl1CjRGwtxSspLUYNDvBBHNp83/RH
x4Nv7jhGPuNP6PjBgWq5Xt15arNJ2nWE+YpgxsAs7VXpFlOFfuwwTVvnsACdgnf5FBqnJDtLGGtX
ev/d9t9T8K32XzHM8wfkJe75AWG7XUf4gbgDTWDAKEbezZpj4JK7AKVTKvSl2dZ2V9pr056b9+19
DI9fIoaMn6t98RV3FIus+TxFpIffEUvnC3nuC4NTobO19B7YnQ/PB2SSsN+W9U4p9vHGqj2dYhSf
GmAkPoeoXkBdZuZSttgMW1WnsWsbGNuEaDA54gVltz1Fx8a2Lrai4hFdE6U5uvb0b+Nwa9Vr+3zl
d9KMXB+73TRtl4KtOplCIdlZDI5ydiiGk/DW1rcmfxyXZuSB7eLdEqddYOx1fZ91JCCOZnyU4Qcv
Av9dtt4bxKLpQZkaI+qZpwN0Th8H98GKDov/niplB1cCB6m0V/7T0sXbiuMdJgmOCJwPWnM+IgBJ
AqmEF8oEJ9Ls4glH7to0AP7OlHw6SSpx3YnrQVyPkCAvmnKOQwrtjoRaDH2ZFXaOVhNSrAEHTC42
kb5pTe/pkj4Tud5n8D3vPqSATtlCCuiZvimEuZf1W4SsIz6exN2mR5A95PKN+y3mDuWY0x0In7hZ
5G8wHSbaE6PTuVMOTN1ETAzWIPkcZ6mCdRHMbl8Up3LL44ErUr4ktAr2q/us68dXCqfS7jxH+fVw
ydfATmWHRpEihhlwM5o3Pj0o3dY6OEqmG5JagHi1YhMG26tle8YXl4D7XWWcE5WA2c0vSd0LPeCV
eWBhV1m/W4dSedOFzUQo6YeByCwRoxkto9idLgxF83jBOQ3bJNiKckHTtvzzLmBVkdiTkWInmLIj
14s3rXHBhNFXzTvRAZuH3h46mn96UbNmtEaZZSJ4BXsvPlcTq81kF46wvrfFuO1d7ZGUX335Veq2
Xn4F5P3fgKUvntfR/aAVl+D1b4K6Dc8xPkEuApotoxW0Oqik3IugJc6ZDTbTERbN/PyLFoXn+ctD
omPJcuwig1n3/1D/IdhLwZ5uBZ0nwOg+lSvNSpDOxQNpZ3kp0n2A951xFphH4UCpbDIXvYHWgg0N
Vb+MWJ+6tnxLo0aIs4RIqLh/UaW6CJ8VKsZ0/b8wr3xLIvpY1oAKVJE8v/2iNWWHBM/xiJmX8zcH
58aeFkrmCNKpgsQczHB3cB/J6qWX1K7In3rrLJEMzC+REqFsM65q0rupQ/2jyGV6qZZfT95DXpLY
RQ+QFdfEOme/tJHRV5ZKZ4YgL9KOGwN10JuwXbeYNjNUsLU/bOLKGwGlGcRsz3lIy8E1gnCR3Jvh
niIXTli07V53BhF6wZJZnKxI/5MVIWaKPtObOB53SP0JVlbuMcGhq2d2ZFHwYHKJiTx84RQFc2cz
teGUbfurONj6MAEz7xfqFlvrWpqDPdKiVFYRzmwkFJ/6oRXAx0pbZyHup2e7JT3ZTTsVSgdhRz4I
FpbXuflww22VHroBg35bO3rx2vV8cvGK7rETv0f86KbLjWVM0NSoBPvD7ouLZj8fzDDMs0KjWmcJ
nxgJVh5nfn2/Jb8258vO/Xw2+cWc5QatU9vxj27sje4oGSfkL38ZQY3JZ1MCRS/QjYkJ4bDZVuWO
5Ek14O1dZvHyaZwQ3XqTlaRbX4fIUVZtcUWAxRT4NumPjIQ1faezNx9kUI4D9F7/VJHJwl6t9rTt
5OkuNEEXbwNnuhfSJky5Ja8FGo8c7mZk3Z6LFCrzpmdsAZ5n19kxKM5CTBHkbXACfWexJnk6zdPD
nWvBRnMB/v06z8J7MWHd8wKGGh+q8eql6WWxNgz2ec+3iOUh1EE2KZ9iRMCMzpjtHwrrB+m05OEh
r2hiSfKzmV0xBT73fgc4+qXJC6UXG4MdE0l40i7+sSmOU3GEH+GTQm9cwn+ifKMnaILVclVpb2Uh
gDupSA/PdRzNYgjTWlOfdOHMjeclfHZ6OqiEGdMa/sVio4NH9B1WFqCOo++Ogz9pQXoNBqaohV9Q
vOgNtO/SHCCsEZR8fQeh96Y0JwQ3y0VojRmXt1K1jRDSrnJ60bSzkR1C36Uup3Jx+H9D0ILNQOnK
2lS81N+Y0kaVkDxXgYg3b43omUWvoXZ7ArAZ3sk9Pf8E8Vc4fknD19DYsMx06z5ad9gntPJqgc3q
kg1j3e/nwLH2Bt5i55sPsb631BM382XZZ2CFsGPTm72WGi4Zu2SyDrAeY0Xby7M9VBxs8Cvgr/GW
DZsrAVQ+uUQgLI7r/4CTvbKJVwVnwXWk81n91+bZqQcCJ9CrqDaVMZGzNFuHqmdJG9FaD5hMYGZt
n/4uzA6yfhTZ+c8PPuMHkTOxvOrJJuwzxOf2OFpEaG7luJO6/ZiSCwwTl9pUnbgKfUTx1mTdMq9C
/xN/8pzsNDs84LAJxhpT25ZvFFg0f5rwiEcGfGdto5B4LLx5jKMNgjNoiYt0Q1JV5Q5Amg4CeC4Q
HYandJj6I/ms6adFixRrqpEXc15Ms08HSWQQyvbBuWMlVb0KFxoHxvwCiyx7NIAyKTQFnCJ7xNAC
xWvwGc24DrDPm5Cwvm7nwRI7nx886uytDs8KPDsLh/fe1FFRCOQzZc/RYJFVPOnXOVAasJH6ohhJ
AGxdnYHsJCfhuWrDT54pA5SE3H5hD9BpSp2LzhUltUrPKjtjIv1UzVIQurBsXZ6T7tNCjfZ9t2tC
gt2bofIiWDXWbjD2lHYrwY5zAiv5vfgnJQen72G5W/25Hnc59ys7Duh7P1olrdfE43dPZkyadVix
77g1RZjnNFlW4tiAnBj+lcdrnd6VtZDtLQy7RMNUWwu+2zcxc6pDA3Kpcl4aMVQtvXiC0ciWAUpo
RnJvQ7W6Vi+SNZ/JUge87ta8gJSY6xe5/UeXygAvBNtyRpwsimlZ0kEoHltSspwf81VDxXl1pVbU
oOAhWdfyOaae3hPweFCCdQ1Sr483rbgPqZcoHWE8FPQ0wj3/T2hWg/a3U796F8zu7FC3fHdH1ST6
HlavQWbzdDVrN5ft97JdacE+kRd1uzIgpuCbpK9hcumS5py6fob7BmuVsqPZDRLacDPENV2zS/PR
1UtT4B64LRSPusROt6P6asjcU0Dik05+7dRzd+gnatxcMldPy6nqe0W7QHGldxD7VUbjuUMETlm9
1IYSN/poonxOkJm9+ukSEbo8G5d0hzcsE9mrE073xBhPIfe16Ey1cG37EPg43JGg5FHFXCTt6JzU
uoWq/H0pwjxvI1FBxhEuNBdQzgvCn9M4d4/J4r65IvVnaitJP5Xd6b9WdobIe6krYRKVGA9Y3rvF
T//GfFzE+wRaEz89YcPQTszT3NrRvGr+FbOB4D59O4H88nyF+YVvvsPS1By3r+mN4uTeek+79yFf
plwGjj0F5146FQefIrEf3G6Xr6RPlQ9Ts/SJsOsuxV697uKTqeQkEjr2L0No019bgO6x+YhFtkBJ
U36K+lu3aMJPJaRW+9OcPrAdqRmRGtTjZbaE5A5eBOfSa1rfnudhpPB5TI49+NVsjb9MS1dpvO7x
sI8IiA3NCfHatsn0vODNMfVRwTtKBW4/fejTx2zMdz6eZ79mht6MnTcx0uDboEhmrm1bzE6Jeqgm
ypxoJ9GrDwTfCDIXrhsG5OcaswkLENbyVDQl0nI1ABb4AMwsCF6PfmmSZVtHliOu/6/bIi124wgm
bPxpYijbg6jtM231X7Yg+8lqGPJhCiARBMHyJdUHv9QVHNDtnFmqHK22W+1U4iTSFibhx26ffHcN
+uouFLZB8J1PD0i1Su4tLxvhotTbqabBajuy7W9sfDmNv8B8hHw8LXC66Mb8B1nwbQ1/ReVt0laQ
WPWA85yXsvEk2oZTPXZlw605YRGQjK6EAzhp/S/KKuntlhqggm0HZoAPP96yHaPZwiRnI1zaec2y
BYMV8SuYqxLKYTWCmRh2CsexmSYZrehLzYUV2TpV+EuyKI3PdO/Qpv30evjIwEYpxXwj3IGiRabp
CoiSV/pn97UvNfZH5K4cXzkF8psVO4r8mVQfUvBuFG89uaLKabYdg/MbiEvhkvdzSIOkPa8PKzl4
w3MjPOlRRGpSo81apFfhx+PH9xmayAGIyPPqJmX3ly/IJ+XUzYfAdFqsjNiRUCQ2cXjknyc0ylyV
5UtDo14PS8iiKNyndJvXL8oGbOpvFgVgxxOsuSOx9IGfzByP01k9sYnDweN2fzgkdPEVUVtAqulI
Eh3Jepk4n7pzoi7I4SOaW9up3/FRGFvoDfCetwCcmfNqysGcaG+Q67pAR2XXzceRFSRJMZOc2rTV
Evubl65TVyRvf5VxvPYc6xQDm0y74jsL/wTVMrHvhAxpgaps/rdiMNE5/i5yfBX1IX0QRWXUwNog
MG+F9F1tgYPMvc4WrCQH1RjjY1x7Qrel75mSezM7VOMp3sUAjOJ9N9B4upSJhC0rOGeqO1L229tD
fkbNegZu814Mh9I1MTlgrAZQdwMZXrjW7hltxfnYuiyyYy2exSf3Gaeex2SPbwH7PHwSeYXvWD37
8dqQlms5Oo7EZVET9J1sLerZFA32YDZFOz3z9Bphs2r3Oc9vt3xjf2zVR22j89LvkmGH6sUjgj2I
QFOQDc+XIJ6QfpK7TZQP+VAJs5l9RoVGC4MfsljR1qwOiY3FCqfGjORjx99tYifDRhXxlgHGp8h9
2WBHXEdvX7NPdFyEZ1ItI7Y1Ksf/qZsxYok3dHs612mjrl798dLEix6w7V8r+YPzREwerb1NceeQ
7CNsikhHZksEO3fGY97At96yyhjYhrOwdk3nd5+AbAKwhLaD9qpr/mKRF67IEq7flcQ8eq+c1eCN
Ua9wuMFcnjMYdJKuumg1/w1vUGxLSPN8CXbBYRb9yA8ZOzJbHdfvNjOu2oIuI17ipA3wHoNGuM3w
Fsr6SD5ibsJM5wriR9k9VOEGrZ37qcx/FU3zQHa99s/mn1B+1HOTBdSyFLDKgaKV8rN5/gnjr44W
y+OLqvaKoGpzmnKOYBw5UXDM0FPb/08Gz9kzYjvQeKh5szYCKBxhr0t7Cl+qfYF+CLhj9ixSl+R2
rcfkaRGA5shnYdVbd/6KyXO45vQCkkrmHZ1W44ear7HODncrvuOA04GhycoubXc5ls2Fnn6k8CU/
ZdnmkVd3M2F+0Jf5KfA3NclJzkYbJAQN6YlIkLluhptIOfwcWTgyqALcWowVTwu7DVZ0ZtLiSqGd
+CiTD6qew0OyqdyXrh3KZ1xPk9P1d1Cpgr/l3hwXHql3I59T7/qJ/i3S8hBY8VyaLHlL288vbfBa
Bq9x/WpVrzJ3YuGikVDjThe9p/231n3rLdCW0xAtfbxeKQD2rTUuxfJuKfcnwpm57sW1Uc80phoe
p7Uq8YJC5Lkq9TkNaGNmn7/XnVp0IU+AmzDipdbTar2EVZYT5sLv9qOgEwHC3YaPUmBkmqE4EntO
/NnDTqAig7kLSubPpkD5UUOfGMRl9JWDkJ/VKrVVfaGQBuZOEtEREMwJl7QDVbIdtaeruNm8Gl4V
lBbIi6o4UYDcY9Mk8vaWAwwiZl5fu+d8Wmuqk7x4AvtrXTVyfWFRsNKz5mWEyHetk91JD7V+zPRj
D/+GFsWwz8w4S7TOyVxQG4Z0ibNrpd7i8R65GvZb9RXkVTRcE1hwrO52T1ID5o0D6ngIhDetoufp
I5s+YF/4d4llb2ZzIgPTFr3K2gpQmwUNmcD8mYc/Zn05nJFwIznIGXmXhns6WS1a7xfNhNP7KOaU
t35zVH2Z2lzqBkWceMd2TJjV8MXKXU1QenZ4C5kqC+wyhhcloPZmRwQbex7GfbwVcIph+FPMGQjN
gz+sVhlcm8CZGWI0MSif+c3sebQd4fTWxNFdyR6IvWfnDW0tIemp/JhPx3Y6jtNRnY6aT4vzgdO9
rkErodPqOt5xcTbhRtc2aukVkxfAuWq2UoEmQ6NXLuCjWAC/SLFThOnJ7E7ScO4QWGiLe+VFj6Pv
5kP9YV0oc4gXiFaxzgBgqdy00ao2Bbt47FhvleH4ACqnK2agePmiTXXlJ5JGQ+ijdzMQU5dGv7Qc
tKVyr4t7cMBxtdceIiHuYMZfdf5+4hcLzHhN4IWlKH0oiOTtc2s8j53F3hgHzYpULnzwX5IukDti
OOCFiXe1t9J/q10kwxMfXd+NVbeOLhPZuoTmQ6fRH2P+HqQfsfIOD1Cg5l3yKlYhBqGUjQVAa3TD
0jnJ5aY1No3kIaLKrL7jnSzv2GzQdE3YWHy+F9yAwos9PjQM60BARcrt+8VLnrVtkonC5ISFnUjH
RjoMV189M8gsps4z003BY9tYqWCknfFHpxAxHIYby9j73KVNu/GX+71Rs3JlG8lHZSPHG1nftiQD
xY1mbnpxM4obWZyxORxi2bxUmwzoNOK6RinvRQrP4dbIvBjWL7We49ohqhutKbVuHK4qOZ6vKo7q
VrIyEgAIM75bo4cPhPeI6dXrVqPp/bx3BLqi8EJGa5TvMUDNDylbxdKK5DasyNJc/fYm8MpNQPC9
l3IY6mnomZMYkIM/sXwKaA1wWoUN9FC8a8V7LbxSQNOwDfqJ5pnhHqA9EblutYwO1LoMw1zrIrMK
WYWam2lLwTpypZ0jhEiICNmidwXtIkhIBYt4uIW1jVTLhWcqO4MImNPdpwB67VqWF8VBQZ36ErAx
Ajut/8rL7lPx8uocBmf9QbW20t/ouGN5RXOv5hLnTrKlS+ComXtQBFJb1qbdveSBMAlDkPVzmpHk
PraiP9+rslk0f2TqWxGF15V5VeVXQz9jOOohIDSLLHY12g9J6cv85z0cMWh5ZNITMhOOpX20HIKN
s/7Oob7qeGVXzVtVb5813sOUWf/HMa9RJD0/UOa/0DmZQ7ZYcBzFko+RPlcXQYyqd8ixKVnbrPdG
Ru6KJ2ayaUxIN3w81mEDZRGYUinh3XVbWOn0evxreWNSJI02/JQScioYeru4TfVHUX+U+sdovfsu
Ft10ekzKWy3dGI+bYfUlIWsrNBwvgXSwXhZ0l7gGRW3I0ksTHMIPB5sFNitthRQlP3JwMYZDrDjA
IjLztVlEf9iStT+ViZgwAqpHXKB2RrgFxBAKfDzbM2sM8V+5aakunwUchNndMHAi5UJ2iwJV60z+
jnR+RshpPKpg2cVTVpyM1Elhai275RDd6uL+RCv9+TuxuQz5UVMcnqS1xIy/rUcb32ecOmTtyDjS
6qpYHpgJEBID7UNE5Uzy6wvN2nfLfE4nw1Vc4RQQMM0iYQorWBA4izVx7giq+BIMxrgz+JnymGQs
hVD4S/g5NGZ2HIQ2ve3TTzU3ChSpcCgpy65ydBBQ/1mpO53Les7M+NEOpHBGH+VJnU5jeVbLcwmD
uP9IrD1sheGsGnPA2mAjUG5Wqd05jDsH6AgjrniYcdF8y5Jrj1CboW3fJnUJR0Eu9m/aB1sh4Am4
r/BekcdhNyf/rOfGZRLfYi4F/5WAm3VTyrtMv9ERm3A/PCSZ89WB77NOlvwbEBj6ZsW+ULrDXmCg
eYlGI4/lse6dVUp9rGHL3OJ/2JhaY/vlbYDBjRvEHsu5wFPrDhJLxoQHtiNE8JROVnrOnd/KCabT
aPRwxFvdsrCWmbLRXXNEP6Ve++eAPrHUcHJOKQRu9sGfTjk1yiWk442FI2/XuBb0NRyUtOK7pc8O
9B7uBpsVYeqIxArZwsfroloH8ebJDZNHCkUi0xokToHsmS2UaiN7ElH65MMIP9XpQyreI/MxtQ+g
ANpy4CGffwfFt/Fow32H4K/sINaqxlYat1Ow7TPPyJY5eoXxIGzd8oRdUiFvA1WuKImT6EhdW+Za
Tdfw0SJllRKlCijkOUDJVf4+A2obcLB91DlhekgUD2VkVYuEcgKAhIhHQigAuDETEzkfYdaYwz7x
ErNGWC71nyAmBCqCmKq/Eq9KsxyoZicCixG8hq2FaE+JEMjJEoDGfPNPpxXdDUrIbOr5cM+M+Wkv
4sPzymY7r1BEe5wWvzIxPD5RZ+9AV43Q39qESNU1mV6rDk3ynFanODg2zu9WXotmmCSVcoj2WDBT
5ZhEh6iBgLtRoZPEHu124DrIcgTVGuDIahJXiUmHxMz6yHnn5pOZZxfQ+9yUBAk5NfBQzHsSdMgj
VBR4PWa4pURGq3altYcmXS9+McXxP0wxhzWpuajaxdcuOVCR5Uvdh3pWhSnqNe+MureX32ApaIjl
9icA4pt1DhXwR7CcoSbu70VWW7aSXJv+uw++N92CgpdW9owG9pqHNk1TNdo05ojRNZIbypNyHgKk
eLuEhCd/Wov/ODbFXn18enm9qlta6eddO6FaKhh0GGiQIg76z7YdKiICMaqbZclNUXKrvYIuqbXr
2F9SHOSBnWCuPRjiDsYbvb2IcEl1b6mSu7fmo0UDx6M0M7/+HQlM2FHmQnza3MXAR7Ppo8lN3aXl
Vl5QquV3/zpmnt2i0l/D+jYS97MJEzNLFO9y8T7cs2xZNozIzlOG8eC8KHkkhH0YoEubOOZ4pRbd
dBrYq63Qc19UQbD8RkUiVDQXbEfS7YJym6uetPBNbNcL/T8mPaHa5/SUcpfhu/v0u0uMA5bwEq6k
ZlNJJx5XIzHyYQutu+Hh/5kmu6ldtW7Ny23d2vLeKLsnHUvmep8zljwiKuxLp0w2PO44B4GlRcyD
TAuIeQIZCNTPTutrXtv8DizznHj1bbPYRirsGRimG/OThoN+W8U78r8sjcMLQedqNtU9rX24Qw8Z
hkPu6uMm9D1wBOCW6P/Ju5uYzY5D7bVmSMtma1Vs3JPRuQ8nlBGZjUBiBxB1YBbFJGvm6iAWHplL
zoZbFDcf/rEoWfejTctKzHgJpRpy8wQ7AtY0a1OCqFh40mSZzX04WzLZfEX9dzC2Qb1QxA/FfED3
9u3MX1ncLHLAusvsvTu0LCWh9XGLsTv/MPmHXDzE5QHsPD9X9jrqF6uFCwVN6yyIx1I6yPVecxjT
kH5Rtat8BQnEgOPKsVXZm2sjBLWHkR6GC/tJ7SKbKzX+iBrP4Ch+9slww5yif57yDzLGnHLkd07P
7NljPL9JuTfOEQ/kv63iJDFptTc284OEs+ST+RlHkRtIMxteSb+foROWjW3A4jyWwUUPb0S+8WSE
R4vsKWMRoMxjORxSRC/xDFdrGhHsT0CK4ueWxGgnXdn/v4SpmFh1wv5kwoXHBPtcojHmOPCVDfrz
2Nu6uB04lmUbqluvE7LIQPoKtgjxxUH9iIedXjjT81iGOlcy1SFx4wWHPtqIZ0PaTcV+9F2eHz32
AqAlYJl4czBdCjsFhfwRQfWcfyKyehueNXHryHtOQUXgVt0rn5Lus97A7FMUvgGvsRy9s1trXWXr
QVmp9UqjlHcRqoAkdm2/IhzQkX81KJTy1OPLKHESDQZxIPuXp17Gu9leul1+L4UTB+QFyDKS7E9i
kh6+wlpffOKoEqSNxJGI30s2RLRkPKnKJUIj3nMgIDizAradNKsXyUoCMTYt8pc/ICRZX4J0BoTU
8iHaTHRz1uc4OPHIGqe9eK4sW93nLqedLF77N8yJtK48eNAmy9rlgKeEB/321Ndj7PUiJjv4xg4P
Bh5j5laBsT3vG3iazdM+F5Qd6wQBCMo6U72r+oV4etYUK+65waMsWqeo5ln3Jh6TYnbBN/WFKG8V
SrIujQ3VdDEtW2u407+iUFyuO4CcAwORV1KDBppm3UoPk1LWZFs1C7GmtBD10yF4nSoHumkNNhKA
zTHeZLvpqxHcXL8096dyrpSzwo6yPDG5lr4tZx/1Va1pSjkhH720md7nkZQMjkLUMDwNl0ja0dEu
K28W1X+5xyp5aA6D72Dg6aMTuq4wLhCum/I16c5hziPDVutjhk0C/yqvLJ1k8msSL1rcPhdM2zIG
83YDhgDuu8EHkUoXxl6SGEs6/Uyox3OObxbZoYSxd6i2BpxW7EwYkFwcRj3FEtsm2XcIhNh38Q/p
O/ELFFi6jSHykWXBDk+yoQL1SvJXJlGFmBb/K/Aqs0vi+f0m/bGRADHHZpXcIZVnCfqKQ6kUUcgo
mDVlIz9P+bX38GWn1lHWGPrRr+lKfO1RmBWnHo8VZANhRyuXUdhk+RBcEWg7IJkOclKV0CRmi5rs
UIcyG6y4UyDdUl0M3v2fhca8oXxrr4SZJiwi8blV8UM7hsbH6h6Z14LlNk6sfDGGy+hPQzczrBls
Ixi8MF8PsD+eFCNyMj7QHSzOvEFP0SEEUtmDPtrPLlDXJ3FD/HH9Pzyd13Lb2LZFf8ioQg6vCEwA
s0RKekFZlo2cicSvvwNSn1vVdU7Z7rZEEdx7hTnHDOurKCeO5iYnuAyvSf7K5EH95mDX/m+WUFA+
tXz701CTyDGd8uaiqPavWh/Vhy7EkL7I4banter+UjUtH/QQYKpZBGEcnMAePHAgcicVjNcXRT/h
EAiCAVyCNhzX1Z9GPfWYHcvWf5aUHIclotGFbx6y39EYEK4y3Dk3kUeFNQTvPPAW2GBsnMK/vQI6
Zx8teAT8S6lxXswp+1jD1moLwwqzaF7a4Kdqa6H6Yfz0Mb/88VOnQo07b+T9rYFhAKKt5eK/8kMK
ZdQu/PwYNaKYvynt8bZR6ICd3k4dZMYSgg3+nMHyuCtxeaGuhyGOrqlZTdMKR2UanFH6ysWGRoiJ
NA3s3tqI7YWApIhGTPPND3N/28MpBG6lw6+p94CuFKyNK8J1KdnTwDUCOquGc2TeiMmWa5TjXkeB
AdF/ByAI5TwXOEMiRQ70dfjcMtzLxG0lAhNmR71MS5gtI1KlSoi/2nQt8NKKi4H3f5uStEDGs4rK
5JQI/4Gif3zzqsqXDWSXUJqBO73doXSP3tZP7S1n7mMugCSIZdZvtT/3KFFlBKHKXod8go6Z+iH0
5Gz1KzQGPZtNKMszc0hE5OCi0ZFnUOv3xHbjQdlCekEZKtH5SYH63HeeqfmTHEgyeYD7GfVzuBdI
l+FYNB3ysiiEuuZW/SYIKUJzb+wgZ4PJd0TltZtuceZSX0/WqTavWv9ahndDIzv44zn8nsPfxXY0
P9OnhwJulsxKjydskE6iI1A/yuTQYjTUT0p+npaeTCaIVvvIrffk+Yb5pTACJg956HNkcAGBWC22
ODOWFIb+hvDoFOreKVtMTpw3ynQZ5OOaowzv0uqZvBfjexy+k1VupgzP3qX8DXsaC0u8XFhqsKdJ
litYnCBXlUA1zc9lUp/2JVjL51ZANKv72W95cBfSCMyPgkQ8W7HdjiOVNtxYtWim3g2UoinglsOT
hjUHWlcQHTsem/IMVPQbEFzR6SDa7+5Zd5/ENxFTVPweXaUqmCp67gDX7sInVbYS+0A7qwG/7wxw
pvMOwtmULYQzeiMAQpr70FaJ9sVa4FeSaoMZatzLFZVU6dTov9bsDws+cssVs42Ky7M7TfHLxB01
M8n2gJtASIuPWKkiqPukW+f3qr0N4Wulr8L8DkpPuJKEgqJB9lpsesRXJRg23rTnW3ioX4vkPQRw
j/PA9GaiLq9me6VF+2XEUzaqEmDexAEGCf+e8J3j+gI2tudd4wltF5wuliXgkGO3GiMiw2aAknsY
nVO2GtUV+WgaiUL7CUkHwrKQZ999VC+1ayDBxafAOUCBGubrPv9L1rwq7lxfY3oDaYjAOzaAir78
Zga32iYW6gU25ryK6xNTDI0sU9tWrV2tYac71V1gCAFQHcG6VxBw2u09cXBd9wTXE1GyxlOGvAvq
45gEw44SpRHKKS8hIlodBDeDiHXjg8S8QfltYGDEWNh982F4xpi/DXuaR3AeIpdEyHt3brOzccgr
u2dfACC1fYubfRoQuuCLZ3LEQLs91qZIzt5GO/aUfR3Li/V0FK1TC4BMd8NyQZey0quMJYaOzSa0
MKJbowztjl9lQZcFueHXhv8wOMX8GYbO+6O4y/lrIeIAJrsdNpYVDoalo6J6PJzPn7VMQW3KSeKn
DOg2U4YYxxuDX8U4K8azAMOA/czgWrTJIZWOXILUXq20FiA390S5N11JzhMZRwz6s6+eNq4gHd77
NSd6aNQDf/acl6ATSqg0iCCsLW1AmFzk1a9U7qpSq5lTW+UOSQW6hB/EBGIJxAgz+FPptUk9nLJt
vCKyndKiWrblFM/strmrZExM82YGFma0PPpBeq+L7cuaZYY62vKA3HFbwQuC+ouFiYwFbkT0BKJv
fkVMNjm4cK6ArcDj0L8UenCy1YT7mRHKgTnrj20yYgPeYdrUCro2j7QFlPUrCcKkd9KatXCQjN1k
UJn49cMn305bE13KVsXoFp8p0pl00fXpw0tLBSR5MSqD/zHuWPizer/081sY3x5olOEPs/Vnw8Iu
DjzqE1/cWQB5ZJsTAhy/4Yj1tWeQTHsBeR1rEjag/XHsSVWTxr/t+BfDeRN/oTxhY2OYZ8k8m+O5
Ns9QH4p9/iAC5D/1hZj6D37A2mkmlhGbjfWCNMJq7ugfsj3GP5Hv1wfL8WI014Y4RzTjqYMgAv14
0dhyeWnGs5SdBRxlkoMrkdJQCp18WDGQRt+hR6xkELgT3uUYmJkJIjJfpPSloJ+sHDX9I+ZQJDbs
kEp1k9TEyrodUHFmvijgsWsuqTS5sYsNTms/IoFdXzaaPIQznitfewfSuNRxPbwF5tLVrlK2Ip8L
nuCMLLvd42/tgIYhuEAalzDQhng+roEI+uUSKIF4sITQ/5Wmf5TyNziWFu8jEingDN8bR9bYoBAw
X0zJWnpvKOkWHbDwYqguuzjmDsN+WmAogcjnGg08G9WFUONTvLH+Rne/KZqrdDJegHuzHr+hdoSr
l/nFwxdIZardsPP1zlc5LcAz6LvcYeWJ0r9E0/6d6Sgwtfr2rz+4VVJuGQb0w8tIshH1Ki7Uu47G
x/IpdMo3w8X9IRovLeiAFQMfYjOEd6TJWhX83Cp8DXAyDzg4B3O+FAv63M5VdwNAM9q0GFN5Ver+
iQICbZkz1K+M3LHuV9i6Lx3bhAgnHkdbevpBP5T4tEm78rmjdGX7gNOubCB+UNDQXIL9Tc/m0559
pvgR+FAXN0eusXBfnEvCtMZ/sreGJe1BzvfW9pGeGux+GwFH+bhEmxvkNelOWAPlY5i1i0yGJd4G
Zgeogujb86ZPRLwHcRUQXPIYPCopmW6vX0Ta+BJDImsv+XiukDIdEJsa0Y4fBILSxep2kY0zfin1
cSJrBa1mQ2bYlCStMusi2n03ccz2eKJ50Q74qUEJ/RwN3FfYUEuZFhnzPRbkiFVyDyTKezARtdwE
rg6OuSLgUkWL94AU8yWfVKRAvB2t8UKZhgUfpORmDQADrFtFpQrBl+Qw1FYQCnrUUh6OZj6+AQCy
yXItUfJY4zAcRMP/E1aFcK2MiVule2t91qOKXton5gv4tudwU7TiUvh0Ig5GIK+8mQwGoDX10Bl2
jxlDwSrsX3hpPILaDrLLArootry0elqhlghjfHKYjDGAvYOtxyqX1h+U3l2xYMgk62tZqSinjO9W
WUP0EhJ4Oj1veGej8KEyfiyc7103891iA0B3QYlxZEVPic05iOiQStteOvGcyRIImgXhG4EfMq5q
cp9A3XCnKH+Sf5iV6tKZJxZv9tNYCm6sa6PhYDRVmg3TDQYdBC64Uw9Q92gJS9+nHLtdCXFRXUnT
gQAJ8gqgWhIV8N0FlG+1fFfl4zhjxiuX7zpDjQG+0ZOxPM3rJc71jlmK1zaDiiW8Wfz96Nmm+7HF
Le1x55J4pMgOv8NSHsRwOZ/oYJ4A6iDW4XWCA1LaMyUXFmfri7+9dHHYsllqPLWzJxCWqCd0jwtb
Sz6pGw0tyPiF4Bc1W3mYWWxOJpQ4y4gPojp+HSpyS0G2Zjce1yjl5kmColaeLLa84wdyB4aCk3kk
/kBZpoCp+Vs1nFj18vKIdbAs37Ghr2WK2KCu7Og2MpZRV5SzLLfr5pyaME22mBunxw6tydmIL6L8
3iBFiPdifUIiI1THWvidiB958UHMiPrCs/5cdc0B8fk7Q2mJUupYqGeL4XO1lm+1eGcwI9CsYKfq
zgnsftVJSWgy/OYg9MgK7Ed3thbTyjFpl2X0P3IOrYcXjRcT6DXCi3uykT1wRuTa32T1RXteJRUs
PfmOrG/TGPF9ADQ0yrcTngJmqPkmU9g+OkyIKOBXyvNaZpdVjyuNevb2DHfWCACHc4vV3oWIWzW/
kjEC9ZvKo7mxPrGO89wjmNxG31EEE51avrgLy5jSat+SWfbd+Twixr+asdk/urdCfs9G8qNwa7ww
MB2acyFznGAJuBjzykx3+EMnyeXHTQfFelb1QvzR2UrP3ZGkameqQXVd5C7A+TjwHTYueoLoN95r
JfKSdFtgwXuC6kS0LrloRhiZju2ZOZDa0Xf+ztX3p7w2DP9Z+4ayy8Jtumnttj3V0bFFayNyAmFg
OErfqSlLiMmnFi/OWeQRbNXJrrWa1155Je+IHB9h+J/kH3J35w+pj95/mHaZ5EjJDcY8GUC0lNNw
Rh0H9I8tqyYs4KAidAxOj9J5CtiWCX6xDReRjqqgM1gxBnkUF4vpSeJndzNexa8wiTiogQd2Gygb
FMdUrGc+ywOABk9LNyKFvoWYqaADl1y2j8JzP1SH5HmQ4I3awFlsEI3WfUw/GpbXhIdaR9h7Igm/
+7g6yOVxtI7GGX8ZyokQwozhEFjblv74R3+sxT854O9MN72CzS2f/rw6jVCUPYG5MGPlhrcStHHs
VApbbz8yX1kBNe02JZeiJxGLuRt2sKtIZgkPPls+J69v0AfRZzD6nZ7EbG7zDJce4y/rwB+o9YuJ
P6myDYawEU6YnmnDFhegdNZI+GJyeeXPS4nB544a+oGawA6084O/dXZivup0H/5VAdf3LmbrIO8y
YVejn+PAJVvq0NOJm1x4zK1UxPsnWb6hJRdVT1YTW5UDIjxIlVSqgzJ/xAmUIeI0m+Ah3PU/5a3V
3wApTXfGnU2+6ps9yxXZQBS9+GVDOfgRF4n92gOOn2316YBcDtQWZzWqlx2kGOUjvufIiL00Zk8A
qf2so1fAtN2u1OK9AI94K3g/Z0K8T1Z4kv+YIROkAMiGZDj1EnpBByjJG5ApjwfkQnhTJepdYTxW
b094YIUP4yFh+ABpQ/TG3qYjuWily3RKdft3NcaKA/LQGZLFsIhZ6ZG78hcyWTZnHVp5gckk9iZa
X+iODATE/+UOnKIHdnjihlYSX3oMZnHVoWCNvOKtmYCiETExI2Rzlket4ZsMkppO/iiUJ6D+1Z+5
wJnkMAjjdIF8wDh7BROtB9BBMBVc12pBd1LOb6o3VXaYgPzKcqOt+4hwIipmSG5T8VYXbwYfKrS1
6lUe9mq1osZvNTbWwsYcNmXoIhQq/rVvMm+ViQ12x1GPdlWSgqXnyh1aCdrXTddshIlP2LIW0fJT
UZ5Vn3S6yNxl7q9cSc2HplDNMQ3gh2tYjnQYlA+dGsR4nyQPtKx2qj8fjCHNWy69zvEfMYQCtEGs
NF2sxxJ/WYtr9hwz8fUuXEvLwsBpg0c1kIYUJo//VYNNkLAjpjc+sA/tDGagtMScQoCn+eErrlV5
NBZ3cEcWs1o/vU+kpsg43d21rNj8woxPo/DHBmzXpLckvT1oEZor4LkB2g7cduN9oAdBbg4Os05W
W5oXGIwa3cW0a+HW3SVztUWpVqUneuyYs3SToFVB//xCmAu6Ym5uuNKAzR4MCBHP1B7HqGE3yE9R
+cbj7CGRRcjKmaYI6xrhdrOp5gt4h9kgBcMnSgePLuREs1/1DN9tFSRHcnxKvpocY07NrKE6Qjey
K+69csSIS+cgp2dVJLTkRiVcdkfYmfriU3yRDwVzUTyE5t8YHbfCI4ZbEviB6FDSo/xFwuHzXya8
LYwrL5yoWfrCWw0EivrwBmCRqj03b8vr4Vv9Nbe1UMtPg96b9ay8ynoUnvvJ78czYs9keFeVe/S3
A9eEWuRANGQqO0V+Y9Zf7KXiP8Zglx2q7JBkB03bX1K0suTTfpTpscycutrmhPVh20iB+hEENS9B
oT9dGW8Kk7TthXjJFjEhpqfsQLgctqnn/EeDRKh9iP27zDTqFWvVHABUYgaCI8/qVwa+CTlH7Mtc
rtBQDx2zHgn6cYECwdZdUIUkbc7rKGIueJKZiSF8w89wkpIj24wkPbQACK7JcIbJkqprKl3GNSZa
sldUecE8HZ7zZkkqARckXkVUgu9EuqJ2seD4aDbbPQLEuVMKtPCQ9QuWw0FaeFCDeqZM5nU0XhVC
teHEUXJ+nGY8/51NRY+CFe0C9wQpl+YVXFabXYUcbWMQq2+syUQw/gZL5J1W43QJPelc9q+zvtHR
+Fp7g9J3CcNhP8HJfDSfpyWuAxg2pxWxBskWJ4qQ7tD6ESvC75sPFHBrLhaTV5vb7ME1KgMQYXu1
2ZLMHsk31N7qilX2ZEcJA0xk3mxonL6FsnsDmD5uiJD7QZNFH+pMlobdjB5vLLA6CXmW3yJX4/8P
iXYY+iV7MO9xru1bbQ85CItkRe8Evw0Ea7quoO7T3/WrcEHozOYN6pZY4uhAOMY+nj/Q4SkHLWaC
CdEBgTesEsKNeBps/rsHgnpOebBe33MbLBuqC+IJ1QOpW1F3fHJstLsejwQDL2KbICHSR/FUT9x8
u4ipCAVvUN+b5MZ+ir1UDFY7OfC+aMVJm/fQ4osjP0nWdWA7Bzbigw/JV0q2s2LLJwPminVRlQXi
2TJlUj5Ax+c0PViFeAc0X/4ylZP1W4axEwEZXZ6ntiUaxliQRU/+1w+/clTnqd1UjPl30V8YtIO2
r0GFGUFYBjyUBv7LbUu0ZoU/CFjutrwzqgasNWD6+vjhHWG6Jf5JpMuS7rN1SQxvPasnRlrT/JkU
l356Mw5SYXNkigIxOksuyPOCfI5Nk7oGo5SYN/q/xWSCFGXOKGV2heHRDkKfXTK/NtJ04cKj4RTU
nWju+XRgnNFjn6u04eJrL3xYGgV/KUw6H/od163hkPtz7ngSyNw2NkRzGQA+klcQHWgNWhlN9b4S
9zJ0gMhtCTVGq1TZxQz0566N/t7cG8EIaIsPEfuDVcN0u7225WViEJQyH98KUC5WQ/wVPj8z7aPu
34vPeonNPDB1IGSOb1rgJa3h3seCTQfaUDInn+xrcK5H/woUaXjflpWuXnm56HOi62EADLof2QWQ
nIB/YbnrNpytMw0rvEaRG4K0NUeUtzhU6AJZ6jEx4ZcxH8eMFVCFR3/pylgbCQHHvyhvpO/wVpfD
vSSMDeMp95awFdglcd1j4vKLT/ToDTKgZdZEySvId6V/4dvmq4cFoD1X7Q4lWdQuFwhoUKSJ0gnN
xLKkWRGYU+LK93BTsK3S5SOvZXR0qAmc/ajXC1/lG4etZGfMmtT/9Icj8DXLZdYr+NJC4Vn+TrBA
fO9L9wrJIPR+ZuYiYS42MjQQBwgWGSXD2OcNFDVbXZ/pW+mkx/TapBt5TZfIchQ5iFTvieoSVg+g
Ph9Yb+hTFw5Q7vIDG/GoXvhrWIjyZegwiaNgNM9IGhuPD7PIogKBenUQjUOKwiZl8+XQRZfLCq4j
D9gCneyoH+XIcHBVkKjNfIE9zVIxnMr+HP4GfYTnx1IupGBo9qPdoGpgD0pjweaVH2fDQhSBmWQX
aBXcBkAz9ZruEuMFR6aKj0PptDCN+vNzWeFq7qAHrAkLDp9pXDM379En/h4slie2wtlA/bSvy6Nx
VWwMKZhyWrKglhkEViNyNsxXUwZ5SwMOBwSzxnikLWeDWICf5V4goHRN0dCxEA+DRAQvcdZcYg2K
w2yhfNiU9TkNdGU9n2vsNHgCAyqOctwZ7Y6fPPKLhEC3FPbwUUg8miWGpSV9BXMNZFYgfFaiRUb9
zmWdaVkLSGoeA0YUw3shcX6NAX6d6M4URbo+QZHv1RA0uVOzXGd3miAJ8vipQm419EWmiDDWkq7Z
IgV2ez5XDK0c9U6hOG4jbdvGO5J3W3lV0urvLAZrHGesWy4SUE7jPGfnkVeqq2s/608MopTDADGK
RvDNUO8c+EaQzYFiMFcIwJPIaC2s17q5TTgRYk/vWQG/itmr2jJruopulwc56qt8aVPRY18qxY2X
BPtVw62Ko/TqYExxsJUn7Hcnbs1AHeGceSlZg9OmUB0l24YdOPeNlm+MfENsiQ6IRySYZWVFhGss
sSU1xGn0hcmmnjZAAr89AVW9admIUmn4v4gfmery+WRCZrnsBRU+YZSX8oLH1JeHxR+50kgSZgI4
bNluG/MS3sMvC2g862w/646a/VkSv6tNbq2eRE9etewlb9fT9KXMf+b4q8o/OTIHIh9vMn9Z+Vtg
LshPKfSZACM9LbmadRYSeBRWnCyP4YynRUJygFuHxGc0ENuoWTxi/AoAO9CzBHFTvJJgnVPeToH2
Tlb0D4cMGgyzT9VyQcD0fs2WvSQdh3MJ6ov9FC5MQGGKE0X909LjNZPBO+LUGpGmLsbS1Ayw5GvW
DcsNsYhxQ0l82rDMka1JGyORqp1r3eBYDFH9IZNhK8KoBTGBuh30sxwvFynqhhD0GXCz1pc+y+ef
LPkawVCTqOzX0Eo0YpUuUHYX4d83S8GJQNktUic7YwlzqH0aEKQpgqOXjqKuH6zQXySDdRkqqE3i
JXfEMPPa+DIiw8bE1qg4Lip3ep8YrDNoSNcjAXitr2u7gthXcFQYxeGqYyB68LL4SdudsslfRZN9
1c1gosFIV/IqyVGZIEs+f9z5ydPVhgV9xTvwEOxeXIDG4QXYxC/ZVDqtU8n2RPEeuzft3XJ/lUKc
S2PLb4r9dvye+kEaRwmI77DyMtq0EtQUSU8P9AnWP/lUJKdMOegvDPTVj3q+sGTmH5g5ox7Qh6rs
4QcYyW32BiF5jBovGl5yfWckRws0GlBPBr1c8ulBPWHhA7/FYpOvBtziWFFHM1Rk0MhQlmMPVfwy
j/6+TDlSfohd6scXvsI8dfNqVU9LAECMZici+7PcWYHAPcqHCK7rhUU26hTcgxQ8wvqrq1GJ0mGr
i6ePDbdlcJFqDudCHm1+hYo81tPAVgoWj1nipb6U3blj5XtxeZTOmyJ9N3qWy0FJaUxSg+L9yq3W
GKouhNcYrhOoJF9SsH8gZcm3Y3vSMdD7C5vxGiXn+RsWdUTJqrERS5CLrxjOjmeAdkyXgffEgdoG
HMzyvNHsjpoH1FULdGw5zcV09zzKLRsC8Bz0fGsXaSQoaGVPaRDNK70+l88NZps63WrPbaBMH233
6ZFLQUHN3CcytxIJzo/dSEy9sGuE3RMGxKkQ9o79nv5eZMMQURh3oGwHAV+gsf+DHyWXUNgSnLdh
rvKrUgzB6oXyia6JvdlCUbcubB2jV2opI9BUmAI2Zw1nUEuFnRB26GXQIXHQ5f6o+BIq3XJv6HtF
34/aweoPzb4Pb0V4i0JSx26GYRd/nxK9zIHrmS2wOe8b89C+TSfqiQ6TM86IFddplu3ZE91qxvxu
6iBoInfiUqsnqGI8E9QlFif3agxX5S4zjtp8Fh9XM3+JbfOzSleRvh0m3GKHx3A0xn22uv7qh8zI
9a5AjiatqG/b1NEWJC4iDF4GOmvxi5EDsxi6KypZCLbF4A3qGjoMNyeSDY8JwsB6B8kFkucbmVxI
h8zkREuRf8L5jcJ/Py0FPmRaCoYIBdZYUqt9+FKauKuQDjH90V2WkV2K02orgTIvuNLR8u0l7kpc
EK7A2gykJKCFF1O5xquO6HhM3pnXVb/TOTBPlXY1phvNUKKsovyUGJyx5/xo4Zj7rOrfkPYRn+AD
SNMj04ZseBf5LHK2XDPhgju8+FvXOzHaZa9AkYlQj0n5Dm9QXPhCufyqpvZLfh3H/YO9vr5vMhIt
vMpJ2T4KbJ29p76XkvdH8v7snCQiyp2l4UYX+CluJLIWfgLTqJEhlPYnQTmSxb5Sh+1EwNO3L6e+
85IwyxAKQcdPZ/RZPw4gohh5cA+uUo1c573KLhNa5meSgB93En4V+2uWTswElcqrkhz6hp1Yy8Cn
p8bh/KS8tpm9KNwswlankEOxwTLrfQCiqJ/jeyXY/8/dRUNilrZJsOpjBSUMqJLozO+EsC2mo5Ys
dHuO/hTW35JejxEICQIOX4K9FVzfYQyAVUb2xUr3a/41pmmQFHhi0ADybvK2P7QdraRS090SRfOR
la+gdnjWlqU8TA96SZzMpUOGAys69mGFsM2RkAlrmxIIKMYK7BfqNO4oPllgyghCXV4sFRkbnqsg
7qLOeyDD1EkV2ZZjoFd7nCQnPFNTdzKNY26Xd4aUrM9EGqZkzSBMOfBKmRharxHKDnwm1W75BF8w
2DLnACqLrr9PTrCa0dxUIHjjG4u9OnUkjD9LLTANX3j0OeZ1xiLRLomW1BMKEVjW7AERO5Z3BTJA
7eGn4ofYi/5c2yHu0ldN2cgR7N/tSB4215uyUAgS1ppwiehEtJ2J7kVcR7NdsaOEx7NKMWLjoFxD
5eQUeFB3Pvb5Wwvxn0g1WMBYNGbokUENC6yFScnRsJygLLwwTSlXmg7kkB3zvhccRmzBqZU7VMa3
eXbJrK6oAUTPbfgmnegOX023lkOo4SxmIiP6eJqofJXqjMkfvU4M7evaGq+wmwBjCi47NbgAaAb7
8ygflXYnXrjIqL6FJ8VQ0MPYnCCu20idC6Y41N3Gqna/uKFq+UqzOKOiBKQ60nba0/vTulTectdv
seQD0buWyhWFHQvisloJHWs/Stv/7Dsl+4sOEaB/pl3A9JWPSKB3LNtotFj5CSWtEybugMqDpqO2
gFSAmluWc+K6/nb49KEXDu4C1VnBwzSY9PKU7NF6zTRUDSPKHXgfdOGzXSJQFs9VdiXa7JYQ5NMu
ziDqR5vuQdI3LlhiZdPdu7sZ+hXZLggdwMaLzojHRFmGhaPll3/o+CoKMSZPtI8qlqIlSy6eDy59
LAvP+dx4o3jWqhcKnFXx3CucPTR/FsMofEcKYTPXIfKk6ELikrGw+TagTg3J7onlMq8W8Mk/D5SE
GQqOXSXRf/bfzWHIYIZ/SzFe0WXV5pHZM4T1cMWPX2gZw+3pzCW2nLiQnZ45AlH1ipM/t0Tdht1O
k9Dt+snkP3QkJ8ETCgPVJ1G4fiLAvqCZ9ZHRidsaJhCe+3yHaUDDO9KhCd5inVyInKvqsalClJJr
OV68Bc/HasH0eJiz+29MLM6j/3cShS1y88VGihc4q5dlV6+iqNjWiDYvKfk77VV9XsbnZSov6XgO
H6eEPdQyPoSe825G708Bc+CLJF9V/Rw9TiZcpRMaKdhX8V+dAoyCFiDsIvig6tSV44RuO5ZdA1Y0
QKCa2f9KJQKJ+687aNIVsDBCqKjvbJQp9ISMcPGSTYKdUuzzyZSn2YbViGSCnk33+OpV54QwFdmu
ak4Pd4sHf2NAZlxjkWz0nQCW4dQ9XYMjB/lGA+GE3AIYcknv91HQPJdQ2vE7lLbS94gsSifU9jpY
b5HhwtsofhbipwpqPX2JucTK7cDnO3eQb2v2r6lD2B8KKLXqDVeDmXgt7eXjX7RmfgyRGn/MrrDl
ZJvhOcCEl//tGQ7h3svdvrlO3RFoomwsaDiWWVgoTIQfoHSKVgvrSXlQBZlO1a7erBau/4ovq6W7
+y8pzesuU9i9cOHLAp0pBlDCUsBrOoO5zTAY5EteWb2tnbm7t6MnhLdBXj3OvyaxbuW4p76Ca0M3
p3s6P0TYw+mV71yPP/DPOr0jHRkTUQrOuYsTgIlG8g8vp14eUN2J7zEIqAox0uM3JxSTFEYcSsZB
w/r9h3aMdhhKLzOaB90H8915O+YMpoFfo4lhBKGY5CmhrjpSif4cFEwMqgLc6Xp0xDVnQBF6UEiS
mYncvSC8cXSzG0EOh5zrEk/BITePN2tw1OLEaYG41OLYRsBBkQ1MT7RjkEG0uuSxMBUr7JCDVKRB
fGHxxTItkElIo0HHe+NZyeaB9zD3anwQXozM4Wk4aOMk3R2zziXlLp6O/Lrvbf5Bj8PsIVxYSIay
sJAq0OW1A2Id25nYoIOJ000/nyI+w/hdEeFkgJ9I2OZCyoRtzLqEYeMh7l+pxiwyk/j0h7u2YHjk
RMGvPJ3qKOlwcjCphP3Djo+dH6sfwpQSx/CE36UB5MKTHpgUYygM2Ws+sGQfure2es9xelhwiO7D
dBf1N616R3hsWYgPyQp29I98Jvj0qAAr+U4KGofX6Y1pwYy46Rg9j2l4jKGGgt2uPI3dNBpSvle2
otRowRKIjEcB4I7z1XPXAoyRcXhqI5FAK65Gnz0Oc0Zy1InQgZYuxsfzc3E9H3g8mvtUvaJJ1/qz
1h4fP+qW7MpDcJzXSbGMvfiQUO9t2j9nLlmkM4yE0Mq4HOAc3Tddf5cUCJPcoEjq5U30+cxZ85yR
VUbmlQEVj1ddImRX/tQuQ6C2P2fiWZ285zH6t4TMe1zUSFG4siA98Qz+PBkjOVKMOGsHI8zM/LzZ
MBhj3pi0PvBXLmLpyqdVQG9EYpAjijthRazSEYsY/BxMZuI5Y5Gqe+m4Q1dL1qA2HW7TcEX/TiSR
QJ4C8bPzCfnCrZW/0JlgUNaGaxxgM+ZCM5rt09haGUX/xVAvLNXCMOA+RevDd8NNjoSFMSb57qAr
VsxcKVOWUWO1n74RNBk0U6LOOd2Xa5RcUU1xWYgx1ELiw8qu+aynnfQ4tlUQuSeyHXlGFRD7zbZ8
bgcH3ZST/7MxrKB7UtEYEmTgP6eFy0jYw8KhXY00ks/CZy/MOrkf7uOwyOPpSUWUGRgIE7ski5QI
rzVGmo5teefd1W/dL6uBxmVwju04k25ddFFRat/k8a5I72r0G3sjs+iVpbxpngo5aQzUL3YGWGNi
/QwQig8mn7Y/ZGlqBbJRg5D6wxNBVb2mFCYmMM6WmEANy0Fr/80oIiscUexniMGjqsUz0x2E4tA3
bznM8fm0tpcFFFMXT6YooACh+1wencW8GuobcmtYh8Py5cXh8+eVqTYRMJuRVOHv7RSlQ7sKiNqU
eH/2YeNGrYt4wptIUpyc55qcQ8G4GuyhZix3W8IavAQTxiYkFNblrKAOXoaVOGKAN6zZe5ndor9l
d8XeSyKfzU3pZJMzJE5LfFHtExBRcfCTQH/s2Uqk9fUvlTsntcpHrtyZAZI5mz1jv4qVwhanN86K
0nhnRZEJy0SF7RwhoMljrQ6+LBEWuOT7Ri2H1NbEkgYLkH9KZr7+4OHUlV668c7rQOsEz/apmn0r
I3aPr2a6rLUe2v7vKPkPn/KdqGkmc9iD8Ql5bFdQ/0+IxbVs1bo1Fq8u95ioy4sQGw1Plm7F51Z9
UnWyj9/JOyG+oDSuluPmgeYCHTbsJVI6EA5+u/KJ8aQohoy1iNJihxMh3nK6Z+nmkXBV76NbghGz
XZAC2gN43z/um4Sss85D6U4egHlkSIHOBQ2E3u1E/CUj/AX+eUualx50eH3qJ4Bt/lT5+uRrpsNE
QmDtll2f0gvKE0VcM5dY41/Mu+CZbn49Q61OpoGgdwQYguXQ9RAYIhOluFUe277YACttoEAHEVHK
JhNiAA/7wdhr2bEZjplxgmgjXiDazBC31WumXpX2OrXXGv7zAqD4SQRCJWwARnXrO/1RNWyII6HX
6fk3mKxGG4xnPPo0SIgnSV/lkSB0r+HZ4sKNbwqags6+mC/86fjO84G1pWi2PExIIvlUDbRr1uI2
QtTBThYrmmP1t27R3i4XGVC/EIMQabDRzZBBYAcZc4Nyp6I9XAOlzkZXxcvCqoNTlrqY8sWc4bUO
dlufu4UVwe4kAv6MAYGFCGhv3n129B6g6Af9qEOUFGIAqWaNxIBxzYqixyTwQuwpzDPmlC43B0iy
NUfosE9YDEooctYiIQh1aWuYMr7JDdC5kRrQFI42eim19YfxhdS05pOBJXJchmstCmDVpQngmkAO
gAq55lPM7oQMvPYiVPvOJILKltA5FUd1Og4SgSI0gKgjqWO4SwiukImAuGuuhqzdWHFZqTk7XMbd
OPy+2xSMcsAIaFy4Sjh5TbSdICQAeSnHuGCpv3eL+TPK9nrjI8PkPJeu/8fUeS03riRb9IeECHjz
Sg9DL1LmBSG1gfceX38X1HMnJkIPp/uoKQoEqrIy917btNwqxJELXtmuYkS1V6Yh9JUYGdF34waW
xh1XnsbyJnh7zpS4IhOulXoqmT5kNhM0ZKVJfC3ArHHdRgb7iCBIFttxwGJmVTOI9TKwXRW8nRWH
SPYnSjfkoIXmigLG9WPecLBCKEYI+6d87DAg0vazaH2DBXL5RRkDYaHLN0grTYyrHeJJificAZcY
LbRjGJ9IGpvxwfWUBGuCz8xbTGoIzy0xnYNxrZKr9fufImT+4LRJ57EjuaNhREhvvmgvgnwaL3ng
NBjQLlpzDvc43+g7zPK57eA3WH+X+5TqCLFpe/zFDb4snZwmmWijoQHGsfgGDPwPdoCJKIDZxvAK
B5fqYF+Sf6fCe+6SkzOONyO76PIam16DgpeYlWRHJDLWHlCHBXl22rUkBZ3N3oB8emzZHpicyRvx
jlOh6121JYEnQ+/EhacfbFs/MdajxGeDqMmwuwYdNmooncULrXGzRSUB/iOizFdvQR4s6iq+U+/v
Uoopals0znjFJc12Q7Jur/Fg/YYFPeRniAlpvBATlOXsd1BICMdULTtyC3eG8IwP0LYSg/nZluYD
uNMZuYN19udLmfHzuWl37Ogm0BUiQzkc/x05jpRxXYRCgVGEhDM9XMmEFnqIK1ng6N0Od+hLMx8u
zr78zOF62lNX8PDS8EUNq1oXV7pX47lzJn89+jdki2XKyG3fcobP9ihE/OLqITRYdjJWgOyMmiPN
loIhorH+okuRIetjiR1f8pTGCfxV+9TSrQprLeuTOSz1xW3yK/FPlY8a7xSLp6laF0+CFJZzwJax
Ke8NHlmuYGvCTJawR63qv4r/BvdJ0t8N+UOsNwlWZYdDMZltISpArEjq7kXV68YcORSxSdNqXEpt
Wp3Rek+fNMfsQKicsEcCwLJnMjVBGxE4AkZyREjV/U90hGRNRwmfAGZm5rMM2+ycvMwdFlcOXzIO
lsbjMVzVVH7lkUVAu7sd/MEzESja/cmwkgWi3kz5isbvnKJwOpfIHE+Kdmrk7UvFuVWOFBocDLTw
HKeaU3TXijjJDkfKlRCzX5h66X+xyLOts1JL4hYxCEqcArskBeUhHs9tfJcyt6Rbny12Ux6JEmNH
vwj75Arl4hZdB2RvcEUVy950LN5xDFMoyB+9Qog9aqwtD1kH0IMR1G8Jbcmm9DfRn2W8zXpIPcrd
vEXJedItBgsblOncL5zwiKEeYEE2y0h1HgNkiCeFxpNxamIuNpOAE6sQpnlyS0kZHm9RfFUkwhL5
5tPgYB9l2otvdYYqFwGAt0tk54MLULLItu1wD5GOpiua3oje9+9Y90vjMDJQQMFJdRR8zcZ3qP8S
SyhJQ7rS4AAFx+yp416OPO0i54cQF8Tmb5SsO/M6fP9DXDOfIykYGDfdgfRPkl4l7SKAMppRQ7ql
RUKXgwum/omVsOT7NW3Po7AacEkhuzB3cnGkc9pX35wEfbJQcYzQGd5IydFqTgZUPPVC+jVUgzJn
wYlW2kjWObDmZEcYNo97YX4J/SZMiLz28r+F9LfS6GsUy2pRU3BtwBthRI9NxeizkLB2zpPEkwr2
jWmcx1msFS+6cCnAJkOOMl/Dx1+dZCsamNKGU6ysHwY+bN08w5IfrVbT/H7CrL1650lm9m5ucb/o
7ZrDKfrMy0uZTM0wG0gLwvnSUeNqbvIkxoFzSt/uqdfYtKu/Ok4wFDPR3v8CLxa0a4zulJPT7wr8
dUieMMaDMxACokIk8fXyokeGlqopr5rh1tegopwl7dxrZ0INK/1SJNsMKJ/8H3ffqDutzv7nJIGz
D1Y1eU8qWvqVkFyz+FJ/owPK1v6mFlftd1eSbuXBVSR72IpfmR1k+a1MruaGoSnc11+2nK+LxWwE
ygonuERSY4REi7YeAy6UGtxtOi1FCO4rbkNc6u10Qa5A8aJGoObWOkoMi7jCU2NBuPEmBMjWOfXP
VXkZgB36FJKXUDhTYISQpk4WYq/+lJxl6PCH5L5ulV22SSNqjkMEYXm0K+0/+bmD4cjiilVvuKgu
dGt4HvWpzN4m4yZNmA47H0o/EZNn3z8PJXaPkyxC7YOiSQ6dnZvvULBfpmQwm0HjI10xmKjcl1w1
c7NV+Ys/m+uLkJh9kIv8iSb+DkUQeqfdk9hzhzSQXB+1gFG0iGNhdNE0xzRXPXbZdoZftO4hbfSy
EgSmyDdl+mpMP3XjfdwozQKjIy7VF+lPLagjpd/LBQq7rVIfWv8Y9qsMPQOvor/D70VEgLdh3HbQ
gN7ZKvjdcunI7xV7WyE4xiF+gCMRtHgWqY+1Hd0sC91od2ubXWqudfhTkLv7qQ8SVJ/f6VIgHaL/
j8vI6Qq6MORr4J0ezQ0l+QzTz0z5QMQ+EHTEBhEnqNP/FtQUMky4JNyq/5NOk5hLOg1k0DQ9+CvU
5usaiA13TODWihNnEGNXL9FQWVJnSvMacUI1EGq1Gw9WzmjkgMKY4I38R5+ZPQSsb9oRGCi4K85B
iZvIPzZFENDfuUD66CL4LHiBATTMqYbwjJIsGw7AYDvZlQSXNECc0+FH1GFr/DXKXxodD9SvMm7L
q8E0yh0ZJW7M0e4ip+Uc0bn1gBaJlFmPNI589sbsKJpeNhzT7Di7AmmQ3VlSkcWcjfYk0WdhI9Ec
QNH4oAm/+4kKBhoRIvOEDu8y6MvqHXYh9GfsQnP9jrWCGkAG2NuCD1JOxaEUbGaewzVQMTLv6VTS
bKfUL6AqGrZAJfPOvdTXtkmYhWlHp3qTGo+ZhiVtkNb/FJlj/ei40KR1I7ObK3A2mjDwjefwgUle
pQdn7vNiRZgcvbIePdoxHlwGFnh75T2fpb8FIwCwbVhXrnTh1ABsAuJHmH1Z9dknO0LaNON5cdQi
u6Jg5pmnjN7gcPbQu6Pjoc9u0MJHE76BaoIhOpzHlYsRCl3bvxi24BkkDj4TXCQBPfZjgj0d/wMK
fnKvdnyqTmwLjAjQkysc9LMtL4gMizEPyjEOO2iSOsKAPimdElFlUiRSyhRke3l1D0LhdwSgQgfI
QMl+gHRAWcMxaXB0TgxL+GFDiA5vi8kCTe/fUbgTRI/OUUCwJm0fYCvgLOF4bhC1UZZJ0oqiCEhQ
sIGewI7cbF3tJ9JbOkNNw/KiBTdT8HySOnnfrP+N/5Z6dfmqRI92IxyaYVzXnI352m1wKlrcEJdZ
PhUFa2HkTfpGr5dYRo0flJ9j63zks+S3HxcQNIaZ/ZEmFCaadi/dSQEU0ejpSNYASCAs4XMeysW7
JZTvCMam/YbxhvypcLVp5+aXJnrj+nV4oggdI/aRMDVlg0qP0oHWG96t0LuaYDsW8LFNW29J9ARp
soxqKgFRZIJ0buK53YS2/wDVFEJ8Lg6HGP1yS7AzY1ZaLF/mD85ap/9SAR5ZUYjI4rKjJQgz8Yv/
REkSkrPGJTTNNp2CmDz0wxDbP8i4vKWKNA5Lp6LeCepNdP5dzneZrFpnBuunkV7OaepsSleGPbP1
lbTUIIOLSyo1bRbX8dNgNgbN1KCxPx8kZJ7ekfFginSArHYoUFm2Z8qoprSCG2IUoEivWbZ845CK
h38xWnKzxGjl7BXgn6w9ZiVwTi3+Ln1XcszMdvpOl06i5pXM7ztURd7MVl4QmLayPsu/DI9g7wTG
gegkiuOYPJj4TUsc/CwskuETIE8vLlk1xDXvKZpHtv/a1uut8FimyiFGtYtP14XI0WkjGa/0Cxhj
qTKpS8eIH4GkT17PlDO05X9AgoD/0WX/g4hCIxyUNSpvtb+P3aP1L/Ste2lbom6mTGU2vUkY3oCU
g9P9kxKOoGOBXqKElG1EZEyXCxgE5VFdDY1TcWmP85V2DuOxhKew2PKdJcGgsZNKzhQsVW5iQhS6
jua9iB4BORbqVpdWWvfQ63cL7LUb6y5mb4zl3oCN75VLgSjFxIawF4rLEn783ZnfsvndCF844upr
CbMN2QvBANMKNw9b1XzQjUPVHAJ4pAXWUCZ6BBsAM9oYvGkcn+M3dhWddOplDoASHe28Sd+Pk9UP
2grxs9we+RYJlTWoSG4jOxQ/Kk6NTmMd37ADTSuOpiyEKC6YM5BE25x05YIvJjYWwox00+SzGp56
XJ8u3ScGLwUHQwKIDkwtUrfhQBPghgDFNiDe+WbET2tqCx+oRw1yBByBDAHCEK1D/nVdMuGhsXU1
I0JKdwXsoxDVE/1S/P8dE5KwGdZUVqgXeKEVKvVaPSq4fS6GcoSO9DMl2Y9IY+0RfhTOXZIUjwH+
kNoDcNk7/ObcErMG4eBqJPdsvI/ya/lUfbLUH1z6+dSXJ6k8TcLxv5lLWucpPApHMfWy2a1R7/p2
wKJZMtF26rUyO/+JhyOLx/JA78n6kToM1USJN9eJhDWzHtKY9L0ULuPLWoOsSgH+mJRHoTyE+Gki
+wCHTlUGYG7eyN9/g+GSb40/WXEchlNK4/z80gSDnM5NhY07AUm3rREab1OY4c8XWcp9SWtCShTA
wksPDoqTThMXlzCJz3K26oPVpUZguENCc4s+k4Gix1Gz7bR2kRhN+8wkaPsyl1dluAsSQc/HqTgB
x12DH0rPw3DRM3oSt6gE4Ld6CbpZUXOT0owRaDjsA5SzeL+Imtgzg+GcsyD2yz1TF4IK6T3BPmIt
bXcHjXW9OVPBT9ZmqK7dxivTlb5CBLNP3Q64a7LLwaVyvsaAy6T6p+29QEhpetPs917CKZ0rYeKO
5X4EvMbTGiq2RnORrIkHffd/uqJ0+GWKO2uLDA9ainymi4M/YLzFGs7fzGO6xbNST3c0o5uwW2KA
xJQ6nCecks9RKwzTa8v/EoevPvpSU4LoWstuflCIeXVWVM8K3CTfZAH075sGDT08WYigbeNQCFuL
JdNjRc7xh37+E9ljzK39Y558SrFXtV7XerniAR+LkJKEq+5vVuB9Fd5yGVfLZmCCUl2V6lpjmRSU
P8IZRX6vrKds2RZieaVq0F6v/EdlguiBj4ia5EirGs/qxH5iME87y8HRqK6icEmA3Zv79za8CZQw
uB5WJKCa3Vcbe8uRgnqiOqKAAzwf21CgLSqn2JYqcASIE37tZvienzAQJ2b5GzN5M5RniW72jqNg
4GexXQHFHl19PiTGxog/c9I9tVsLWTtcv+O+VXwHe4FanLDhwok0vrPydynj78VCeVoeQxLJTpQx
If1/M3or84+gjdYEFRfWcurRrDNHnqS8EGzVbPkNCFsutZs03hkkUhzWGxT57VoDdo2VvLKFiggD
hzJQzl1QdaVHzTBjz7HSFZVGuKI60UcEDvsBWyZzNTrAKOfZwIE9TRMY3Vr6KLO/fbYNzWahxREv
jkEw9JkcolB6wx+KKSir7ZS1q73lKwNHqNiusUMCIyy5KIwyrfucbefFjxs7/PvQIoq0WbVs8iQZ
4S0CRpoconAjGOtc+uisr/RpsY2vu2k3obqg0Sl4TX1Axzhx9cyH5r+VuhsWbgG5Msa2eQf2m0Jc
L89YhvSWJq/Tpk7SOVIK6tARRFtvbAvYJh7cHD31QmhM9Z2QLmcKud1q6crs9oVFHU/mNDgbp/zy
rVXun3jJnEAC82fsoGLHbbcGGNuJO8eJBUTq721O/tKuJHa1/8LlchbiN3y5MBNaQowgZxUfWQ2D
Yvkbrf+S/a8EYjjOswMxTPhScTr9b2qrtU+IhrKgLC3QV0XYpmQNGTdugbh0VXnjTTO3waOvnlCD
wXHXI7XAazXfxx4h/bVpbbk6i81mYFTekyjlIRJevdRVXPeDaUp8rKsCa6eDRay3U+ZqPEie9Ss0
flXdt0ZoAyrAU1Kd4uAEOXRWCVXENEr4j0taNaDFnwzCKd2PzV79Az60DE5lg+iRw47b3GaLBJdD
weoXHSZiykq7ipzSdPIN3lcQZ6S2ohSKf8fjamrubXHLKLYWOfAJImsKHCA9orgfGX1OXvjH/I5Q
hcqs3Te9uSfpaz2+lo84cUkhjthCTc7y12bY17gS1ySmrjrFiyNmwXtjT/Ykn17W2FtNurbtrdFu
eJtF/MLBUV+F05bU1BHn2RloJpie6pgtklPCtO9UTkTV0JcNQl+cGpMDUjRg4XbHg1l44UZyS/VL
zL6V4iClV4LL7LjaFsekuPkf2kEf7Tne1b85bJX0+Zlw2IIt9jSeDjw14nsEAat6i4ZnxRH04GPQ
Osn0GGD6ivQb20hvgyFid/1KhG01gNW/xwBsEwe7voZiiXsZhoFJWOWS6CGRMcMqAue4sfXEjqRD
3S6oY63fKwTSvuXNwoVNZzcN3T50fYeFOqBhF151eojKJo1XBPcBxNeafVod1PHw+k3KR4zDgyH+
M5Pfxeqrlr+jrdCsAcCH+yS6lvVZX5Popp+T/DqXt6K9q9/K8JNm29OsRBK0lrtTtBz1T6qGtm9l
0aFDaq7ts9+RviX5pGleJdRDOEEvxrjha9zXN8l0a9SL0FF67Ih2e82irTVva9NNQjfmICIdZhAI
m+x1awC2mk8q7Aj1Vk27ufmWrFMtfwjTZ4d2yeJpMw80EzKTzPe1Wh982ugU+axCZCbSkcnKPjTg
YiZbqXoLBCIII3gG2zD8+OfbHPKv5JFjk2bghzGB3OGGOmmNAU3gaLMVVeorJtsA2NEfa8TaR1BR
DyOAJeUUYHF7++cwho0CxGScjssm/oYslWojXOSbezrdDDxGcWsxTjk0gk2aE7OPesLQwZ65mown
6hMhpzcNJhbaMEp2zNZ0UKoDRwnzlbnJ8AHsBFyTrtsGSmEiozF3Ml2yZrTILqokbNmoiJGnTsWV
rCPmypTD/CVc0o7nhzECPQMJM+CWv5+0NRP9iikKYluMbcMaHTNv2ZKJPHFR1eoyPvcNTW7m/DrJ
hW8FUWdg5Xo8/9tSoq1LNNNH9AAgLRdoxQ+LfhdiGj4NDGE/sZNInn8cDwalbAGs/1jGr0zMq9XQ
nqv2nMQntOJUMQt+q/Ai5S71T9SmcKPH9tKgadl1hCh+VLFbwkGK8Wzfq4EJ6iWKLzLTtw9r9KD8
kyqZYGpDVoY4EBGZD8jEH1eoLBHAvjOmo9/NWNPAaIX174TY/ireECDp02Kqnj+o2ciW77FaV/u4
gDK0MYqvufjStU+h+yCzur8Si8RRi++TuLiOeRKmd8l8Eo0EO32q3Y5zExMruKHc2Rgt+F6a63As
WZ2WIKVg3tT9IZX4QLZK/wo3k4xkA5eOzTwUhOaCVvpoDB5vGD2ImekiXGuVkNz1P0uciNlcwP8M
Cm6R2yQZoq1VS+8m3iq/ZRm3qI2olf+DJGfDaf0KDHtlrhHggf6ZkHMx7msbPFI0CumFWD6+bE4p
DEkJs6KVHLNoyTbWxCffScdA+aHua7UTeotZ1e3FP/QbrOAxIJ/AKQxuf7rQ+rAI6awPheSI6q5/
h+o86ocO9g8+RI6C6GaoRaTVMWhvUXrvqeZwuy3TVOoVTP9teaT7MY0o8y898c4IwipjVcv3rL1Y
pERpHlbIpTyfDgMTuxQL04VWCtVgVLIZvkVfCIWYDdM4KeiDwEqjXp5ti/mIv63zs8mhxk1jj2pK
B7ejsqq/ldOOsmpAncBcg1rC3ybPwrpX8qumcrYj4OF9kl+PEOwYfGSJEzU3umvg6cDyphrZdhN5
umdehZfrPKPAZuyOT+ZR4ugKOkkzLsGJenNYzM5obqTXun9AvaiDY0OsDa1S+WOJPYofbbYBaxfn
KCWOaoeQikS6c+Gf/7WelfJioMSQqe4dLeVrtcTzELbkaH9HZYmUgm1fXXTpYgpnEnBL6VBYB7i/
yteLGmSGmGrEucRsGCmytrVMgjScZp77jQ9v7SUsw1iFmiqvOfQg6W53uA0QiBwpKi+IHATsa4Db
1pCcArr0uGCx86niA9EXX+a2wa9CWyc7TPvqlbO5R9I2My3j8YuJV0ye6l8GENrxxayHuIsjpsEz
Q4r2xCBNJi+2vzdrpXND0WvzY8dvRpYr8rCTGTrdw08uWn+Js6uVXrNxQWWajNnHJ308LCNmQsIw
SN5TMznEODbFGv2Bn/xKPunDpsMFMUe6q9aD8NTerLe4RnuBPBZy50phBIAL+8eBoszU156lH/3k
FPcn4LuCec1Kb1516ipNzmJ3JlMhSi6UQubK/yCxt7z1jAYyXMkbMbClwpYHWxzsGNPqZ1J+1ZhM
9U/MKwU+wgRU9Xxril3GpY8cdXYg2xWVB7YJonn9sJSH6T9JHnoF1tlftPQa95dEv/jaZe4usADg
BKOBt8ivTWHFLJ+gi0VLx0K77YONREvyzKNRIo1IkqPIIBjMPm458xUEGnoy5QMiDay1GKE4qybY
GizT3XWY6JV7IX2daf1bas4YejFyChQG7eY3Dx/TKAsHQL6bUdkTdNhd9QfjShZVdOKobLP3AMYs
Fg8mokus7YGIE6n/se2RCEjv7pVlC/tNE56xLKHRa5oLOoW5dwvkJysUF2i+sXhJxZHlYzawRn7S
xqatSgcy9Pgt+aKFGi/uJuLzNg2LyLjTwjU8m/BrYkIPch5Ue+MBommZMEzbN50zV/+lG99p/ctA
gUqVu0izaSoRwM6ZQqSxftEhXgfXAKiTcFbLM/xZaEU/FbRCPqu+ysITVQiEoTI7Gfhl6AC8Q+43
0qek3fMSScMpBeGSXyfplohUMAd12GWQvZv9oO8tIh5KEDkHGRARbYVDmbptqPBYfZZrxjOdG4he
k1NtnhhUpfSNXQUEc3in3nVKRgmzE6ZuqkDk8tjQezaNCzQf8XeLpatxXvKoS4Q+7xGMzXjK9vod
OVX8l8q1+PUi5YqqmfkADY3McwgC/Sv02GFNioug/uLgDbe3Eo9mcRrTXf3OwoZq1FyTJ8NQDpMd
QhZ2F6zCE/2xNfhL36daRkvBsJl1mbkAkDIFKEPiIBfQSlaCLe8hNfdik2yZSKrXUvaS4Dgt6VEd
rU3/IA175DPmD1MYDSUTihEJncHzZ8vEQGwzF70vW2EMUeZk0qgavREDD60xHRs0Y0B8/3ZdrypA
QzR3IauP+UGJHYQd/Jk7gNo+xOAjOfFzuNB1DKmUKIA6pAtIsHu4ETDHYKw6i/GGjYZ+B3knEWMM
wSs1SDzAWO+pdWdl7skmBZGhLjSYpHH6NS5IQVW1eaYpZ1CanCPpVZGeBstWusZYbkFdx5g+uFO4
nnA07Mf6QM5JbSDBXvnsKuoespyB9pUYeuxBJISMO4BqzBn8ya64kwGxQG9iqE5QyHZGxsmQJ9sq
wQb1qdw9ROxX0SMrn21t5/Xmx298DKMjfTh9cgPmSuSSVIehUzYFscnpnzpBozeLF988hjVVdil9
vzSmonb6wD2jnUMmHSvOiMGWk6EaZ6GlS+s/HZ69D1AQqGcCz9R2PhAmxRk7lM5wa9FhXlGFIwMA
08ZOgJ5vs8mzs/y5rCEAaRdugXlk86aXD9gNpLCC0ix3TeDK7wKjCPDKGzVxjNW7IW02G9oMHcAQ
IPqkh8Vvmy4kKsRpfWejrSLpKow7YxPmN7G91NGlJdGEUJJdQF3UI2r2DHzm4LI0N3qG1nmQru9L
2vUrQREueRHv0HftlpuDTwSpcfSQM7yg6/Q4c3481jGhV4tJGGcNrgQTkuYPleEJ+oDsyIMb4Js9
wKphAxLArzq54kzoayzbcpD+Q/GFjnOnTveQdlsXPFbcFsZJsi7IBKSrukJoi0Z1268gXoAchLCB
jok+Lk4r/qkCHnKHXLZGMO2hDaUaR/XDXY7+gCQUcnvQHx9L8+Rp26g8ApFCrNrskvXyCv2anHoK
+ZAhCWIXyfH2YBrz/CKJ19m8S+SiMdpLVxc0s/ChOHdU7R5nhLKoR/A066+IWLjZuq0IcA8ZZbVr
diIHvsge6BY9eqRnFibKVUFHOTp0jKCIHMSmD999u7Tz9y+yJk9qYWYysQiyfEeYSJWPbyJ6wEbF
0uj/Lh4+J3T894NtksfY252wuLg4CURHf5PM78ne7uUv036dexQmy8SPMq5/R+KeIme5BxhGYZ38
DJzEUw3gMUJ0jcsAK4Vd+zfYn5aHXO2/gnDGX9ivOscVb1TAEdShbLkluVUiwGkIoRaJgf7A5JSP
y5SUKRmaAhet0L8KkRHu4gTDTqvy6NSM+VgQcEGliCh5WEMv1r16BxV9K4TE9DgVLfMzGu/6XUKC
Rk+N0uFA0MElYo0sjkjJZ+WGM5fnwEKGLBN2YgHXTneDk7HuvnMeKJIjAAfk7cBEDA17jHkfpScT
3jz4Qlp4Mu6RYkNOysR0QVJiwcbLyvSRs9qKBC/Wjv6Tt1xq31X1jVICTSGrBemQhJ8gGpMwQbFM
0kOMQR5sQp3Ic/ZpjHvL+DUEzROdjPzBFYS9wOYsY9QDcVVBwwvejLTjsNSXgHZwC64WIB5ucV98
yOWdRYz0Wd1YfBqZi3cjQRrSrA1kiB+Y7HCVwuYA3oWcFLE8ZXJ5hEPrsVLHKOhIFMNofR5XhXDD
L98m14AFn8HAfyAwGCYJW1AXBtFfdNf4D9VlVkOL2phg5mx5RDpCzEj5kJ7Sz6Idyq9S/9AYWfxi
aEErLRKObXkaUdr+C4Dr18GeXreIzpAjjuqqG0VZHqc9W4gpIN/BzkssANMvVIvMVkL66C2twT1w
5hXQU8RYOnLgdLtiLfMYy+C4XZFnGrvQb0YuRfU5TBDMaJE/fekefgNb0ypXvOMyBc8W/+3NU+9U
G14xa/ckgVhEjEyndDo38yWrriXNqfGt3UrTWT93eELkj6g5WFeDIsb/GpeQrF+aM+9/wQ9LiCzY
mhv0I7CENPFrz7HclE+m5qnMCtd/cOnXFN7xOhZJlmHdWlip6DGDPdr6ZjwRlz7GpCgB21408d10
QhDfbTiNw9Nj2Zb2mUdvTJVWL+Ikt81gBTIOlhTdLokwnqhcg/BKI67zP6L7i1nkYiPPIdOyQ/JJ
zVz3l0a/hD2xcEfWJ/0up89Of8vjj6T9LND7I3LatR+G92TC4zAHUZUjtR/SAb42Bx3AwbqabzlA
BwRe66lYhd0t726hwvzr5tdXijTxs6s+SJ6ngf0i6F1V1ynvUbN2wx/htQOL0EJKWNEnWSXd/iXX
tVCqpJhYbGgQKh6ekxifYJXTsoDDADEb7jZqVldMyPvaFMM5g096no4iuQqUcxRA82sQvI3xR9N+
atjiOkBvdjDauWZPoaO8qabXZovrORqOfk9ZBaJjpaTkBHhWBq3vKPa0rQ72uBLaE6KP6CFMN+JK
MM3+kMD89ozpOnnU9X02rsEfmNJYGrm1uhHGgoNnFlc65sSbFICzBD1wRnw1mxyGljiDCbAwaOa3
WLxFxS01rxnNaDz0FwUSx1jtb9keRZYGmKlxQ90BWz23gHPsolpZEJljrInOrDui5DY9HbxjJRxo
vITkH0YDOk0bAdPahx3uILOMWLQVmxhE7TZFF6E5YXdKsG55FbAEIN9CeGZKySQyLHlorjPx3ew5
3H1TeGmy83SWf8fStopOgMfBlS2SYWC+TLrkD31w2CcntsoLGYsZ5xOXH1i+mZvYuMaitUe9bpuC
nTyyNRLkmrBsGKmrIHQCsq6Ze1ym6dqEdyV97f1XRXn045MTInY3flcfnDuSZ4zmOOHRnFuv/RtZ
7iFwj9wWlhx3084Zp1ib7ogyBUpdeRuta8So6aGNT/I79HVbHYLJFiNnSF0r8ICSx/kCJWcUyERW
uhH10T3y5Dxq51o752jp9giLeuDo9EZsH21itwnP9s0HlSHu4nGnr3OED0xMNduonOZT1+6vvb7n
wKuHTl45OvS5xG0Jm2hdkmvjTVbcjPkm0KrZxNZVLLDl3/i7ghsbzMO++hOfIS6a/TZO1knzmXII
fXQCma83bqsIveWHyIcWnlXRrfBlflOaBPSesOx8cESnt4gRrqk2SKmpm1n2QEwyUZ5Z7WnmX6Aa
0BRKrlV0KWIu2Va6/ZEjF+7XYQSUjuGYCXu9rE6wzwzkJTflxFoO+wNrONPZHATJ9l8MD/cESzxU
DvHCmDKMr0Qv5YjDl5CWZnGLe38aKJn4wig1g43C6cjE94k8W7nNEWNsCtPXzDojv6KjY55z0qg0
t5G9knMNMHUfXtAxLk9ojlnNmXNHAOwypJ6IZxrzb1vuiTqYjL1e/QAWTHWC39twi2zokDCLJwVP
GhfIGZpFTXPAAfzA3rhY7ATmAqxmasyfkLsz/2dQoFnsC5ig/PCEakDNUCNeR5T9t35FF/OB9SNt
gTIttH/TRNTx4HpYhMw9hvIRDa9WdTdhocXbgNYFJmMmJc3eAGUXeHlAVJmHATi4Kz0+q5Wg2lXo
ZEQDhUyf1rRChAYmxRn4/KAS0nPKtSMdAvw+fDC0fXEBjJTKu6Rn1HDL42vor81XWYDOss9If+Vb
tU8p+CiUt9EgwXuxqgCxVy/w4Rr0RhP/cTOOk/FYKLKWMyrIBbHMGKfZuuzfeuNVl+5ascU1VdIU
y1/ZX9PlaMYZL7IJzEwTBsn4YR+D/LSYGRYfFQ28uyC/mvGjsEX1T1v+mYxfQvfdxF9K+K4Kj2BZ
eRwZsbxbIfMhDZxJHJFV2RajlD0QKGZHOG/Ia+OpAISJkPibTwKySIHNhE9rJXdHH+9PO93MRQ9B
hk/SnpuOhDaK0HZYY7GHklHfRWN7K7QLgcTrcPiTa/sm/VYgS3Du8li5NZrJOChtYcmIUA5DAGCE
gHfQwNMGCXqvkue0ph1kDkvELEtMbkO0WBrfymISmohwCQ4oco9Few7ac9qeEOFC++oOMfo+IDNf
C0mCgoKsHhyr4e4SKCeDPyh7dBuNjj+AxwTJcooTBQXRBcsfnEEeDcARPGQEqZGCpep280HgjrK9
tIcwOtOJF9Ys5YBXzNzTalfhJgZCFOAxfEXPQ15VQyosrEMb8eSMFINsxATJO/HPx5YIyvZMt2lu
Txa8ultS7GjPg+EoBIgMC1uzdvEvh+YOOQrvnZUCGDx8JAAZmN9A2uKYAGlLrmrPlGHX8db82qnp
vWcuS4zQsqaCCQ8ZT24yNvFZfC0JryIXVHpOINZI/2sJBF4r8HnXPA5d9vGvWDERuzFVQxO0i3j6
+8eEJpoYweArKc6+daZbOtTYV7YMVTvBkf5SPuAZG4hzljmneNB/FRKLxOOwYYCqDA+jejJijdXX
bL4Xxo1cTY08qqcUvJrt1TAv87GO7qKAzW6XLBP1dSy9IuEKZFhlR3k6hV/MXjT8+YuIQmKw0VDd
d3ZAFYm7IL774cOXngA2aTCfZwRMwiWXryXg2O+2/kVVl3bfTJjGryL7nM33RnsuTN7HIN776KqZ
F2Tduh1w7VJXD5YkS3IstZ85m+hKMolFriq4ITJTREPPlCnq51QeAg1xIQE+dqahydmHAPehLToR
QOH3yP8IcBLflPldMrwMNP8xMPCPUg+dQmcuv1QVyJM99JdoszaJvGzfSvhTxVoJ1r50s+pHNz3l
5g3Ri4yrAqDvh/5/PJ3XbuNYFkW/SABzeFUiJSpQ0eGFsOUykyhGMX39rCs3Bmh0z3S7qhRI3hP2
XpvguNmd68Zr4v2j2XXPLc967Bqh05EJE/sgRboPmd0cCm6xOwonKxATyBZ5FB3KGUFSAEtnT9bF
vVuwLu6BfZIiudZSSjKvrZzSkT2Wa3MR4uyYFvv77f2+b429nh1G+2BLCMxxFqwgqQJ2oi5oLHqJ
hZ18DOVXZG5ld/L94I2cOHr13n/Gp6e9eH5OyFHHYpyDZVhqIF3sBeOggfHKenyyX950NjXKllhd
Td8hwwoQTawSaPA29YMbZrRSTpADLl1Gs4mOABp5LVtuNg38RVQhmsU7IgJkCM261JdR7S6zqZ5s
aqRtzYaUzThi0+2m6cq+GcPUnoo89lHddNHWVDf1cyOxRRi8NvT05VNe8WcWtisH0GOWbGwnAXZ5
hwKic8zsnIz0He9K85l9BgBrX/Ba4lky9M6pUD2LSJFPqhCeTRKkMNU9Ml0HWJkeFM5xkqZ/AmPD
9o/nGRwWDmnZOEyUPcfZ9Eg1B9YUXwp+w0f2g5gQ10qQCwuWSaAQwy1asX9/ZX6bHfRvmcfkKl7n
gmW1aIDYYNVG3fY+MZxxMg/h0Xb72JzphXvX3aRgXYa2ZtEo8Jd+Hv2/IfxNlEU03pJ5SEGw5JtW
yb+7TrqrImRhx0b6ZvcI7dcMPyjgMRdQi6btgk4On5DKQgErwV5f3N+gsMWCR4pasSQw4jGLxU8w
AoGggPoB/zEQ1R75CxBkpmaXCpHVUh9W7Zr3yvQEHzSMXKRXPH6wqt6RfORXZFjPG+ObGzFaT+Vk
nUnbbZBPY4XOt+gszZ5pjS2WVLtQPKupc+k2eZpDaw21OfUvOr74PDwPwg2GBiaZNcbBrH/xBg0f
YGUyTAGuCK+C5QVHY5W352igOpiSoxFz5hQOnRhToEfFYppu/txyHGvdnMa4DBcLddcTclX7uOzg
f/PL5COHBsezDBgaVzPg3JhQPBI9HZDAeKnhokMFnamAE/TvqFqWEi8UyuFjLx+wKZmXngUfHnoc
NQ+f4SVOOzTIuoeVpYeLYZC1Shc3DTZ2ciD7A+CdABMlU7ZVIKJEVVDjXCd1CtEkPbRwdJPYCX+d
KQGqasQJ6KTccVwRSEku9gyFHnioGON5xcb+mE2O1ioc3yHCmRCn470S77hIWVGPgHqoV4DmgrLG
M/KDubZBqsEDmkkL9d5j3EKNwATUmiflrCTJHFN8YH5xrKiEXsAiBLWI6vjKzbAEk44vnQvb7hdA
oqa29cabZAwMgaIigTvbm+0nFHhWTuOU8tSI52zBcc2zTTce5yDnP8ySb4QqP+CZcPMi98QEz+cN
YZeJyIujLPbuQosbMAcGRYQyR0ati6Pa/BLj6gbj5km83gQm9KKXDk95ZG69GwkztfII2gR63XM5
NyV4tPdZqX9DtM2htiDuxdtT5VeGjiqf6+NjckEKUNUbe7KJg+1YTesllmlTT2Z9nS0yYQzCHgaV
n0wATE9Yzk+8Nv6nYt0Rx0zNFsU+w2vTMZ9cBAYzozdeH74oTmGW4OkUtUGROapIKVliFfQHn4+Q
gWNCw9k4PVKFykXZjDBsZHaKk519NGzzXZL7+O+ZzDPFiZHwnGpy45VryQTEeEdNFd5Znn1AFkLj
wqSb1CEvH7yi8OrQK7K1Za+QOLWy+8iYKFLDOiMQWbSkoI3nmD9irkpnHB3DcJoebemKPUpaTK3W
mRhLErpzfNjBshLQ9s09Qwa2zO973fSL4ZDRxbH8O+T3s1xeNPuckh3DGQdfLGKdvbJh46yjQ6Od
7trJqE5DhebvCPkXNcBE8xMcz+d4AG8/IyEoYedGpujHnZQi1Q/rXd7vxdycIgH7v7lg54EhOF94
rTplpo4HBz/DrmMmiNMed+M7gZr3dpF+Jy2ykGV1qO4LLE0QZ9in0G3Xx3RV468rfqr8X679W5Qb
gg8mh3A49cHpOZyUAbTPsU6O5A6b5KkC/qaQwCnClAVyHyKcfSD5qexPnDqbyevcuOH83GjaAqma
hZwPWhGh1vUKYFFZ46BdLY6S9tZ014CtUrIbIEomjl4w5v3gSf2EO0K29q6Fp33ngN6GxPsFHiRt
tfJQfTBid3pI68ZnY3/cow90NVjE+g0qEBOwGPtcCZTDZkSpMbB9fFHWIRm1fpD4RuJPEC0Btczn
nAAdWCKZi5vpLfq/dQBJB0AWQH+AQ82vDhfLYZZRMkCK/X9jsThW37DD6OeofcMWDoCOSAliI7LU
KcKfmKn2BzafSY7tbybbHzq/BItOq+2DeY8cwtNkjz8wT7z6NZFp8zWoUPjTNMaoJFgZMPpQHUgv
2Ij3+pE2uwaeNmIbnD2660S+hJeemQtBMSgwEWvPhvZjGN9D7S3Ez1hATZmWxYVyaoCC848OI/j5
l5FfVmq7OsGdh4N5E5yh8IEVZkiC4ZEYtgXTpC7Z8asigqV4k9YyCeZMGUaFfMwPVUNPAYJLGPey
Z+toaFPM8/2tVwhAJAUtWVQeRvD/ZgNWvW9cviitWxdYmmZiApW0gqvHHw1XD4hHaS7YKA7/sAzS
R0/adVutTRbsEYs6ksQw5FBF8pCEnKCk1NVXvFnFZDa+lek1TkEUXIbkaoOcss6pegqyIyQK+jI+
wSHeGRzNMKQ/MJKjlSJLZVgRhEenLTF4ZjhJYcesacp1xjLCpDbaKPIS42HNdVAiEdmg9kEpBNOW
D8jG3CVNx/ADxKLC4OIQ0GlBi554XLNF7YEbjbdi6izmDpuS2JYZoiec7Ix2B9znEKuh9wjx7BKg
B42ZMQcCCwiQVAgaHg5/OvqURokjk7XBkbKJ3NiMaCTkntSwzo0eFFADn82S4/+BPV+cUqoQIjvl
jXBh2gZM68qpoZhFcCQemzd+Z0Rg2YTrMwWgquzahGeAIEvCeGALg+1ddoSeK1yEPPKf+LI4KNai
THiKSI8XtAVuC4VZHF0wZtA6RTy75eTkswRiHD/a4WyBqZ0mDH97oXuIcS0yYVdKe2K72ik/FRLt
QbhTW+SGuwiSB/uel31jZIdXM4vYpiUD2x1XGTJpVMzl1pa2RHJijUEkq1RwSToD/IVA+7fwitjQ
DTvkvRP5DCq0sU/wSwbpF24LLl3QLa9C4sJp10gHHNN85JiliP+L53S1bLmGWIyjOdCx4HYTDEzx
W/PCr0zLd3FGPna8Wo1lBd5prlnWb2STP7UbdpN4pX6KEoDhO04Q9MpUqrbuESJT2vu+RmVv7Uvt
mA7Lks36rYJYLR/YT0zAZRGT1XmWuYrrd+GRUa7R5A1HCkEy4+QNcS6gmXKFMrnkjORlwKHSP5UG
yuGCjxpHjGmeMH+3D5+XHdjrmGMPhJOD24K1MPwewpKsHT/HmGQ0cO7MOCHjjWUz5bcqUF4NSviE
kY8YfoUbxql0UfhGWIRUyp61QrBkrDVyogPx/7OxMJ1Fk+DJEsJeNoRnPiWO3FSdiepFQn2FWgvW
gWmdMusyKFeC49OQ5sGRaVQMTwHnjSyq2dCXK/l+HPfyLN4ys4ovpX01Hl+99dEgqkPehyQLHR4P
HwNb4+yPj0n6DNML+DUPZgVYgwrbmwT0T5KopwcIIQBB5iyjO2tfvzPQiZjhGSt1WLHCB8JQdx4y
8jHwpXDe1EfbOllUDHyiTm05uXLFAtsyjEWIsIRs0vl/2iL7kjYOn6BYBrHHDGb/TTBeMQV0pX3M
JnqnYv82MKZNRWgcY0pzmfBA6db1BzkxTD0DLZia1WZyYZv6hj2N8FTyMTdFtMeJf/c4RBbQy+Nz
mh2j77/OAREk8eDcYkbrhdrCQVmJKIMIBoqo5osiqojfGG6E8BD4vt9upTodfpgMckfiSlfKVX7j
lqPulmoRV5bcl6SCUzYF/rsFlJdq85XGO6RM1s78GxSZ4reCRWc304x/oLpAvN/e6nrTcAVjGyCY
+WYEvoWZfEGcAR64kh50Vs1rim3LAf457PTHHv0WUDtCoEe8QWASysVPoe6Sp5DhpPzHavaezASC
zStiPwz4uwfiHtZXY2gkXKxfSDmwW/hsSHhBKgTzvVfpVRYsIK07nhamT3AuFu0NXItgMAdC5urC
DEyZzrlVty6HlSKtTegH+/DhXdn7QCIo5gZzo452dwF5K/9Nnxe8kzW7csBbfyj+lJt40u/gORAU
x3V3wzCeY81DFYRTMyWObgaVHq1Qa648BIeQHeIVPmD272sDpj7PS9LQ5ygaS+nQsyd6+AH3HYgG
o13guCjRgr8gOESV5bkPCPIx+gomhuaY3U/5FEyaw6ceXwrrEiRvRb5PrIVpbtp8Y/XIEr209sjG
0WnYrkDTQIbC+lSGLVMzspH7PX8S5Xu9sGYoGkGvgbWPZAFaGHhK8OCBm6mc3yXB0ch+B6qmxT37
AA0K8yNavUNe6NA3DLS3FxwdwtiLeYvY6e4tlh2L50myKcxv6Avdy4BiVqt2LmG2Wm4NDroD+km2
DfZxVH2vtn0RLzwSMwjozHCvFb4LJ8F7K15KB594smCnzRpZN1ydCR0OV8a5L8Am76KOyCheo3Zh
XDbFTMKLl4GsCO8Kg8/W62U8oLlLfIFFZY5Xkac6JezFjC5cu0LkIYii0gvqo9v4FHf9cl7ROHDf
4EIB21O5E2SbOG8At6zRefBKVECF3VubfAZbL5XJGWJFeR5tAq/mOqqF6CLx6SQbpd68AxLCuZue
+uJs8m3xYvQTFNMY05Q8R78pkbuwBHdA4ombY0lJCEuu5vnoIv4kBByqyUDsMo9L7LxcRaiVmNnN
gZmSf1iZq1JeY4XGjt0u+ZPAcp1+EBX/hRqy9uf+gkNSzTHNIl87tc8VwR6kO/4hW/TWA1nKZUwK
O7or4Z/mCRRjR+2146Q4NOqsVXc1XcBkanYsKQA2LBXglx4wRuQEKd7D13WqsvjYFfb+mftNeWBD
4mDDMF22c9D7bS+msMp4wa51QbEERuhPasSfhyPoqk8xt6koZ09IWJGv8mAY7T0hIouG0oudHor1
fTT4KD7RIsWBkNjigsObrDlQwV4Snnmv+QWS+GZL8iPqQTQVOmKEOQJESJESJJIFmgvMwphokQnJ
qN12aPhamXXaB9qEqDxgVOJL7B5eBSCHu3cDdqqck42NlAu5KZkMXodxGGnx44bM0ZuZ/TrGQBiu
i5AI2aDxIUrFze6JWIS3XHmImNFSlCIlhNeNBIhRHircvYKtlX8KDzjiVRgppGoLwj6MJsTPUK2o
4v5UhzpbIXgw72BtqXhhWfpqeAQk25NMVM2RBqNh6sKtKYRfAw9h9Et8PMxZYN+AS97+YZyu7ENQ
3aN0bj2+aCAs6MnEI08Io7TjPb5wEiJhhL2JyquaeyNjvICNmLDAQ8B4TjY4tN6fszY/b1O68g0I
LO5vARLmuYBwl7eH/V5yEJ+Jp8Fe29JbBhe0LAjK0OXBL8UDjVEeDzSv16D+mvdL1XJQTFDmChM0
UZF5s1FQYyGKGHa45uTJspuByHlm/yZuzPCjPXUzXEYuUqq79cVNu8VIF/kqEaDHeo2g0S8RP7Un
6XnxEFBF6IXPPQB7aRnilIZAwK8TD6r1fQNINU25sfTpXHL4WABc8dBACkNXBiYYNauXUA4hWDHn
WN/x8yJSR329yRXkqds+300xkS2cgOeJ7XcN9kznAfdFHbdFvlsQnSemCZA1DJ4c1Qrr3FC9TxcN
oXrkuzi+NmUBkYxbtd9DiCtk9NNzDZlT5XaYQKd2tRHKLRiAxaFNTwq+koIvc1sHW3wlzxzL3a4f
90G+t5kXC0QFzm803RZ/t50A1xQ8T/6K/nN+B9myNBYFPX68gGhrbZtu3z0OanQKs3NHAkTOSOyq
6m/Ftm68VuHzYE/hJUz0a8+UvY7gsGaeVqdgOMrtYWgI85tyjmZYTBjFmsvrodf9PwgOwUKlVw+o
jcBP7+WGK+Y6+iqwOZP+ZdmCNyBHNaeYg8BAPNDfpRmCEuRfBL4dHrX09E5AXUtAxQZ+u7nqaQ9A
oY7iIfwHA3wuPG4MHnfZVHCGODxLzF7dqSUtSnyzyCyNdv6UnKuleWjwAdRAhUAkioaRAxmd6JZf
iaIKLkKa/TPMWUPHgYAcMDlkwel92DUPMC2gY8RjH14CCqv8seNBpTz+e/6QoDzngo+q1Zx4IAnR
2pKb2iN9QlmhbWoZ4/IFrhFWgr1jmuqg5hr7JY4Egx4GboT80UBi4G0hFaS8yBl0Bn6ZAoU+IlTF
n9qiJBZSrXe1OFM8lQhToIVyU4IC5r3zPgEdjcnns/4eze+y+Il0eqYfVf9pzBuH8Vy7ryubAmuV
ySvbclkWYMZqA7zAaeZiC85MNEjLMQDu59Sx2/VuczK1S2e85f1H1nxKxdeQfecERqlfPclP7xWA
egTfJQDOy79pE338DQ1GmX3qaTQOWuQb0e72jwE308ZXTiWBYPh5mOQ6PjoLNuC0kIw/1QXNVS66
gJeCigneRLgYXOyaN0C4NCqbf5nCvXyIon1s7Tc+5Ko4PN6nU1bbsIbZzTG7ZDxpVkeVxpKae0CS
UnMwyGdFh4yXvMHOPcJ/cJ83LErQdFkmz1WySveTk6nfpBnVBU5T4NyIXplDohVGKovL1kl45seX
Sp4TB9wj8pt2mhAFygwJUTRS0/IcERdfBDB7qffLmkm7hdfzF8drA+ZGWySqQhAqK5p1sH3O1GjH
oduoxyCpKc43FLwVkisQTasGI0yvLfolDPhDEO47A/2qy/nOc/Wv1OQ1xK9nKLCRKtlwVdypJGml
TxzwnGcgPBA7A6rg9sherExRdnOEacy97e5t8vjAtIJKmkDKd4oXCFtcdNQ0D8ZqK1CDe06/elhA
o7gjI6PFJtt7CzBU3dxVsRjCkfmotqq6UVOxChoW9rSU9ulkp0u7TNl2MUxErxi9EA3Vaow8g/Od
Od1GN1n+72sCMocDApazcd9N0v2+xPMxxReavU3ul647xrWvsV18Ina+aMZbOSvvu7bdVenewOWw
KiG11asOMLnkYgYPd/dw12uABDfJ6OXaOlWwsrrRLOb90a0THTUQkcPM8fysLtnk+qjfSqdp/aeB
WWJ0kSqhHmqFWEm+b3uEYbiIZ3nnGiQlRjy5v8lPTB0b0bNjjKiX3DpaPeYKb0E+5sO5D86mSpDO
tQtQR75xgCe+lPhd4jMJK2eYPDLVC1UiwjfJfEgXrMaMZTjZleXOMj1M0YC1VWtlWsQdCy5RKBFs
uucHRmkXKtuSNlcT70yG5L/smmVLGQRwrVoMNpj35VNd1uoyqZ1sRLDtaBFWQlfWyKhz77iat//X
frFF1xBjMTBm7+7n3SF5+uR8KOqO8aRdMHAR9hGLWHltzyAPLSldTHcNu3P/oy1MaZNYaOaSZPpd
T+X0+E2rO8MXt5hw3wh/04+u/QDLH/fKuDcgJEsYPnBr7PJSvI3PYhOV54myoeHjLwvKB+N7BjwY
B0aqwjUOcEOGBUQBBwiIIPB3IG0QonT0iBVW5EOpfDTRl8GvUj60taz9q4t/o3n7ZIKRQzDwSnUt
U1HN4+hQlLR5u2e7IS57w/VXSus22iC1vntRtCmxtZjQFLZNC96I6QxVKsDW3cPYjsQusrqYYtZH
Fx/jsu8ubXIpy+toX2hTf/H/C0NCjqRnqpdzjFbUN+lURrk4YMIQMAb1sTdqQgmxF2ggLMW70pwr
dTdPffoYygl+A2p78DAP5Teoj1sy7qg1r/Gw7wIfWcj4+NDtL+sg1wtI2pSzQzdP8DlFM3OKZ2F0
G0qv+r1GMaV8JPfPYfzs1A+9dlt9YYTvKozb97S+pvr5bh2tigflrulJET+lCxUF53B4YorVT9X9
PPTnobzI9plR1chCs55qJZXqxjZBYuzqGR/VHszIe26+q8179IQPjkCzP4mOnXKeZwM8gWBcKZSj
0A0qWpX8A5xBUH8nMagmIGk33frOnt9p/5VpH2350azyGnLzeUyPMRwSPCrjYczOYX3BBKd6AViu
EU83FI3/wlruxjaat/b5YZ+z2QoVy9+auCOdpXXRLupkAYbuZNZZVyRCrBAXxvCuF295jpDj6EP+
yL/QS6ETTJ22F+oYBCYMkkGesPRnOccotU5b6gMBNcaDEeW7cc2Am2Ue6TjzR3PKsNTYhwRnxKVQ
L+FrWjwqF4a9nX3N7WthnUfuoWbGNc3BwPP572Bo5qIZpGrAsurT1v7VonQ5Q+bYJ0ZL2cGyKOh2
9+ILA2dqfPbVJ7z+Ds3T86NS31L5oko801DyLQT31Cueh6E6ciF5ZE30+HrJ7WK2JZJihE/JfpBR
617J7SCUCS/mX9NB1/JX30sHXDjqDJAfZc672cwU6dDeGMMfsw+cgkZDmomTsjZgfhe7IW2x7mZz
vEGt6kXlf/IOWClyKmzUMf7dvWV8FlQE6leTfzEDHI/F4/hMyd31iezN2uu1ZKWXzUNGZ06iOBic
g4D1xAIjVPJK0ibSqco99DBj7qngk/m/X9pwmjyPd+xOsp/70X2VYtunTQ1w9U9ndeQV0AOrtfX0
cmkzmFur3eXG/g55a6+nvmn4MrKP/hD1B7M7yN0BvByKoGglVFIYfjYTa6MQuNtta/hZIPgqZ5JM
iZkj0pbHX4O2aB+x1yX4c1lWp0lwjB7HLD0QKUwbhc2DNuoafuM/RfYf1Ws6jxDtiAVEZYY9oW0n
0ynavaxea9ObWP3a68mlwXdkuFa5IlG2ocNhvA2rIvcd4e0vTTc4ka+uYvQEjikDyBMzTnXcIxOv
0RSxzkEJ5Q6WGzduyi5EcTI+jdxRjWVMP4MePVyyNQOch/kOXNnoVLGroSEpVg+0wAfqIraobD4V
htEkdOfnJHmzqvf78BkGX1HznVvfY3XDp9ZsNIALAyi0RdljePdMxq9gLHIgs4zfxY9rFTUBKQN4
vRik80a5p1e55docQkteqSwRJ+62d3adxPo5A1IUZcqWU6at9oYWfAVprwLHk1frnmfy3bHeFHh3
h6lNjvvw2ZY3vbz1xQ+63TI+dvFR46/qENaHpvRVCaLmTrgJjllziKt93Wx7VqWZbw4HWz+JsKwo
do0X/8YMTwogh/6spedJdy7Tc3iSo58ouREy8iiP6nCWiJggjBmN2AZKgInSLN0Zz91dF8yH+rmz
VKiFW93EuC1GacorIdCOvRLHuM5Twmd6iBExzrYq98Db2GIM3Y4I9MyN+qHCh08v8uQ0mMewQcBl
lPsqc+3rkG0EK+i+N7CABnAxTlr9Vt/I2VUfu5qJB2ONwEcZRuTwOLqL543Neb+GVkLzWM7bdfO8
sKNuZ9Bz0+5E2MPIc/2Qkjuy44fq4kx/KN0shkgbCOS6M64BTUzkA9575dwll7YTGjMxtXx945a6
sajmBq8pvC704nZdwzcq94+KYdBGLsEoeXa/LTtceT5saDr9Sz35GLQvOb09x1sR/6jJ7TncDLBT
FA/95o5BvvYya6kdRSYgUv8M0hr9YWhgnvLj3/Rb/zEKZEqLtp2Plp8pR2x6r9hIVGJWvop6oRKL
CVIv11axzs11hVLMXAd464u13a/1fo0XjIRAddVCCyE6ceJ2D9cEX9A7due0Ej75NQm1PCR7Hzcp
mbTPAnvGkvkPT1BmegbStv2VuQzCKfYD3ZSRMegjhkNgtpmRZCjAkB282G/5b9bNgwt2cJ6fcA81
A0b8EQThWMAVdsFHzhlr1UzkuA0XJSBZY4WfJbN9PLAxvYBTAFjFs06tk8Eq8HHAROg8rGWpf4La
0PFOlOy6DnMdtv22RaimrxsWdRj7aHAQjQWiZQ4TwkCYAhEghQRTnnevgCZcZjSzI7zpagp4vG1P
vHrwdgNTamagDOJj+zS0F1LnwR2OLmQixrEyPFxSWwyItoija5EZhSme1pumd8KSZMkAfPwoyNFh
/1jNEuWte6wzlOjoJeC221u8lgyycQgyUBHHT79/INgx2jmjrDvrJ05FrfuE9cMYV0pOEuGDeApl
4flp35kWlcI5esQugccC3FH8GeBe0r0S05LIww3sWaa4oARon0mRfQxAv2c/WIlbspPsLUP6AVk+
CkK/tE4Y9e7xtCJ9gU/ohTvCplTBzcvQrQQwlw4E9FUMsGa4lIAJZhVSYtEx8fWSWNc4VGbMQuZR
T7E9+G10uXdvdN/B0X58Dfl8wi4igcG8jakj0DqxjX5Zv5pwPgFEFLh82Y8JKyt9qmwVathe2XEq
dwf1zHUB5JDRE1MBhsnxL6cvnT/jZApCJqztEk9qApAIdXjOdPJE7i8/wsSZF80PgIwg4pYQMGmY
V8SocWHcsRsoLnwD61IhOP/N2Y9jYn4RJUkneWInbBxgNarPKgKDK3kiGJvV05WXgGSDiK5EhPW2
T7ch/IlMBHtLiymvOmkNsBkDFelccBu47LDnEQvAQ2eGunzR69O2+ZKiC533Sy+EPGtkggGFfLLB
k8r15txavEmTZjlSf67rmHX4RjtNbbBoMcF0TpuwgxWDMOM5DYpDGR3z/tT1p7KkHj1r5blVz6iy
TC8emLt5Weg1mByzdSOvepkT1E0yzHqYi5yCicXdUUfcky5TtxrTJdHkSJC5z11DEx5ns1sNmCy0
laGtEJAilgHPY4frUlsRLmqDsT1X6skOjrkpJlnEJymvRKCrRx7NAJWvpxtD6r7gxigB3K8nBh/K
nk0U9wFZn3A5B9Ko2fXYLKqn83DczsuMNT466UUwiHyAbt3eiJIh334tGR9YCLmRE47jxG2ZEgQ+
hE++A25qo4XCSCs/J2gGTgSECEwC4n0dedxkD4/04WSrsbWRURP1e+5WniJp5mT2G5fxe4eEP6a7
uPFLqzWvqpPz6cOkixbO9DtkTtufY+5CS+wzBu/zrTwB5i6eF9jzIJm+bgS6qHIF7QJPve0XtyI/
w82cUC0e+Dc4lXlMMD9jWq72r8iMKWVvW6/ZunD/jI99O/pB4IcKn+ZRa46mjgJ2k391CMtORbFP
eLPa6aGdXERKEiKl6pSNQqSUYWf7qJNzjnY7QYt74Gy1SIc9Dk5RzGQaXXLlUcQZTo7kaTXoKzta
69Fag8JnrpsU2biYVSKLeihiVmnUnlQzNPOexvpJtMSqaVcJo2PVBaKi46wDA8W6dfYDCUV75Q0B
WiF0aiUyoGufQSR08kZWBK1ccgQilim2TT5dtmA6GGPd/30nTqpnQmnOgENX826GcbN452eYq8+p
2TO37ZABOt3gNrc+PzMaYn301/0xuXwOC8ZGV/oCdoR83zb3ZzmHMhKt+H1uLTutV3q4jF+XBRze
YcZLnD1sAjtAS6KMV7juePq+ezx84a4yxcc4qsRvrDEqKNWhOafXDhkr8eI48djwML6vii2dAKoG
vmQVRPwyrL4zhs5Tec8C8zlumXeVyakpVyz2RJMQ8ubYlaF8ELkbdCOAa3koj/cPTjteZsWPwdZc
zr2/6b/Mo7xj37i5bxByNs4EKfCajADscwBKSQZdkohKyCBGfvF8UUWk+ZOhnXjXIdtlLq9VNPnk
gwdnwhulq8JnXsEfpfhhRYciLV+ED18RgelEfBGSlzOMF215+VuzghYz2uadTx4yvKC8AAVI4CIc
BgJGGDuwgLa2Wn0EIwfJVLVf+0FUjCaa24UyYSLFv/EL5ao/PtTRt0efbmb6EMHjEG2YLFIVvFr4
rpryU+a0WfLKmvDIUICPgWA/6/NvAFdUq8yadTPixhQx4J1vGW3L1r7QblxB7+m0UyXivM6EEhDK
Bh+PZq3mIILuI04mbv7Ecmw0sQtb8/vYZx9OFOGI2cXDQCwkerAQpIWW+b16LMxL1b11s0ZMlQfK
AnPm/VUrOIWx1As4MiPqdy6YJ9iiSVWCFMKHXk75jthbM18c8zMlRbV82j6PMzYf7PUZj7dL4VgX
R/cCEG+drHWbfcRmIm8ydZiTFMUSjSHn40N5fs2vnD3MxwMNXaSId2MXyHyAxlNex88vU75SRsFd
qNO1Ja42FwYia2FwhoaDl3my7tj95J5mkBvlhSYBfd6EbJ25lJ0eybGoD6bslwqyHk6oY4DP1JhR
Kcr4jso1RE4RdXUspWMqHc3JURmPKhmDl4C+Pz0Es0T3aU7FFlPbKt0mFGmba5YCzS1xCIt5rIAc
lS+3vYSUGTE2NxyClgzBGd7gmITN3JWUfdHveAxzZQWX5na4TxzQA5QiVxqBsts8wBr3PltCij3C
1XvNeywGaROY2xiKJYO6u49lJ+QynbFJeuJGBkP8S+gHWipsuAbxDO/EVrNHgn2qUyMkBKOfCjZl
pSs0v2Tqoe+BOMFXGuMjpdFfaaZIYYIzQajUwI5BBLKBBdxN+n13R5dLdBPuWn4DPGohZEbuaror
mFSAlukdqUn4A9G3cCatzU/yOZDvoNrFzgaGbsJdLDud5WiMi6sVO617w9HuplwB2BtPtrWbUHPd
BMUiA/eRj/4IaECea6MPHDy50Uy225pqpBeyS2xrBFbA/IhUkFMuhuQ68h/SAS8yOX2V2x+kE5UE
Rr8/sqhK+S3j7Fg/2eyvYau8oU3nSN6+QQboKe6gi2pLfoo3zsfFziyDsmu6TbIaCWTZR4VfS34n
+Yrw9DGo4w/bD/PyJdztVSYJ6+Al3K1tVwucr9HCPAWeEcIAmzgvi7APbpgySNMCCE+3BRmLJSVs
UZTu6RMfz30458CZAElPxIHzf4CDyvpjKQvdkRBdTO7HNvKpLLXHdSznHnGVQARWlI8UZkS0sQnb
gSTFO0XoIGcWesx8nTectm6mun+UVuYLmt9F+/CbFM7A/UlSRIiftfEZ4FiVpjrRAsMtGL9T/fOn
w1hpnXvlFLUHM+J6XFHF968oIKjjcfltoMV/nnsiQ6CbRDvi6DjfOYdE+U6gBGTMlbkZ0GkslYzQ
muNT2dNTmLvqhuaGW2CSH4DrMPfymid8ZFYrtAwrSF08wykg2BLnv9z8A1wMeF7ScnBkehrz3EPy
UPbm5BBgR2CejbARrcshzpyOw+pKRlfEAfvCZ3Q1ASk8LPCsdOy3FGxhrHqmwRc4DwomKhW2Zyy/
ODyQKkfIu56+HWPOVl5hT2HpcN7AteW8IVOP8yZ8y22kNacBycdZ6jYB20kRytvZ84qAUWhr6l6R
oNVOVWC8mPhoE8k/vLTNnDqBcZbNzQ6EjT0nuyviSiTxu8KLH/eM6Ppfadylk21f7GJpN9tMxm23
VAeCrPcgou+F7+gsDi2Hze6AZ5h5TOVOH9NpkZC6DiwcSjJ5m6jC12A+NWuFSmUUeGOz2P3hjaMX
VuV533x9FcrW0jat5eWMuIV4vAVGMmvL5TMAZCQk5krBoty1QxElkesrno800/IgDFd3PLupk+r7
ANq/INvtS+S5E2+UBXvkkCSeIvISRbCqEH9blRejKEVnquGc2Jn6xjsYqM6GI0aU5ADeiY7QQKNB
O5IJVUFJIUV5iG331Rij1eBIYtk0hkcOc6APOs+ax77SFnSc+Rnti50u82EvZU5MkfEQ5EjHLA6P
6GizCDpK9im/FuOuz/f5FLjMFNmYwalPipHpbvWpBAkb5QONby9QEzA1KJJEBcSZBcOFBT84H8ms
CeAV8Jv+3UPrxFEx68UmvSGqYQ/XHfAuWgrWDrSN25hUXAQcG6C9UfTVB18AGQNpazTfRvc1xl+p
9tETuLqrwh0rmrzd3CNUvuvgvoqYHvRThGioc8KrpBLdJqp7bXjMq5tWT5Fe8RQgr5H0LfJG7doh
DgANDAvp5hb/IgqTREmDvslCTTrsrUXSO4xKEL9YLMeQzvyEj10L7AgXY3hUrNOcGze4L3iqlKhc
uDUB5ZN2ypunyqBTAf39agxDZAb2lGbyOVYzMqIBbfTcL4u0CaawQdC0oEKhhntC+n0lHfAtQAwS
C0xiiJgfW/BHRvbJTkBCHU+NDIn8/MlAZaHTSDJNx3tyR0JBChpqI34xUdgYc6JZae3y+ohehUlJ
xtoNXQ+iOCiw4vuCBoEOl2+f9GLgWvxn5Qcm6biKlI150j7/x9V57UauJVn0h4oAvXlNT6Y3SqMX
omSK3nt+/SxKPT3AoIFG3VtXykwmeU6ciL3XpiNDQUH4GOXpxHLiFGowywMSwA6WVDs5/icivRVI
JV6HI+H111SDSXwI0lM2iR23/Dc0aVCBoech1qCjx//EwKKueDm0jUDn2qcu4EKNkeah1gOtDwlN
nAaprf6BnArTwTuhbgZ5ErSEDGlHykU/TKgUIrZ4v8Qc+BfuWu5GwifQuEyLAh10dK71nOMSuij9
R7/HTadcaZkgOyAzd+YNS04VNMOGGTqtcsW9QNHg/UMrw0PCZVSu6PJMDnClMitXVLQkNZg8ZaED
LA+ZAE8TH+B34JAYWMqXlv+GpIrPxvVgZSRc15gjMeSVOCkSayplN4v4xm4BIAZy8idZt1CWa2sP
gTBX5uo+NYBHzknw4eKAYGbsPWUmSLcKxjIGtSlfdDpaxDMV3QE1tROEc47ISKio+0HKTPrQ3aRw
mFRXxgR65k5G49aXz/YZ70hnUosPPgOHRjOPZpAULUYdk6bDTU+oGIgn5sVjlvmVh8j0yqNOdT1N
3Gx0EmJ298w5Xyj7QvNmcv5BJuZZB3om7pL0pmeLagUqWGAj1hBR0HHUQQ34kxLC18vqsgD3iI4R
a8DxHkocGw7sQxAusSQRbBbNeGrZ1MLuSistp3biUYMGVhGACR1tRYtJf7c4FtKJIuuI25H7hARA
mkbUi7RkOHLQyuJvfWkhWie+kd9rGxPbx/mQyzSduCir4d/Brd/x1nLgZBPw8TK18FdTntnkxIbT
QbceEUO4g4/hcIhhu/u9KzTgXuhRiZngN3K64kSBhBSZCl8rMiVJ+uYFGsbw3C3cWuylXDauClsy
Hb1Jg0KidM5qfkHppXBAkzBTzfGGko825bOEDp0xjvhcCnK26ANON+kw42zJzJP1lPg/HSk5GkHW
SlQa1yn7hEvVCbMUNR4EM6pJhxtMf+cmYcTLLBTZG+maKuvAQIQlWSRzoEG/ojhaXbweBzlOuoS4
8yvYE2Bhgh1jfiAABV6izaBG1z/oHXJ6IyuaDYarI6x4VgeghZDENxzCSW2hmndpQrqg9X/kXewF
xIJRSJBQxetWZQP47UTONIMxNgwZsq//BpZeJwD1EKKaD6ZjL7mgk4puYtovVGoAFCQoJrhbaWUR
kcvKyjky+1d/wuLZ0DrhAecz84zr6HenhTTM9y2a/yq78z55hhg5blSGd+eKlZ1GEQ8jEh+ut8/7
4QjrEy+4pxb5rwIZahM/yc4gXVnadXo7Wj1H6kqzk1UVpbD3j4ppat7xNHNx/Td+grwVDQ8K/YgL
NF+uKdsZS9wnkbbNT/4uBT1oaeg+Jroh5LE/2WEJ99KPmA0rOaDJWTVFj4GP92cu1iZsDISRz9Dk
pNWFRAyJRIs4+SYKhJiEPfigKZXQmAfcqQxTU1oi6al1pOJj4OHCIV+v8ebhqdMZs0LpwvIRp190
vFY+axR4lwVVf76s0ZbT1LbITtQwpQdvo2PsY/ckVRdRYqTsGNC3wnrT+ZcyZlqyBK5e9VuYpJbO
t7uRrWgGpyq64S5ydxXv27MurrLQ0QD8WCfxNGDWwLpPRLHwlvIwoMN+J2GNaA0FaReAvbshnZcy
cVYW1f1shNbsTkT0fhlKrCn4VYmcACZSGzfZP8EPiYLJWqsY2Dz2NdE0zAsA/LBYk+MZNss8harj
raBWTbymlOA9EMX9cTzLQ7TGvUpScfIc07vwrXb6HEICJFK+EBy5qPcza48lEfIa6LwgkZfEwOfi
OTavM65YhS0daAckKUxgbMmfVgCH5lxlt0ECwzfrrWZRIxTGgMhBkt8j0ZaeiZbTBdwiXw2deTBs
AsHkeXrqxTlXiDeJNgtnZb700y8uU4QEmxNgxC4FxrLp6O1cRf4/3baNMZfQo2lbH/I3X0v7xvfm
onygBwj/m0EhKl1wLfuWXIpmblrwIbZEeEk6tm8kn+s8ngD4nmWPsTPPbC0/8LlV7BdEWM7U46Nw
pylpEe6Eigpn/2vn0aBCziThMdTPOkHv+8iQQxqMYWycs1hxGoy1/2L2exQZvMFh39KyqxzS6vhg
pE+H2tYke/ozoMEBTg6J3ZM+LNp3Up42Eygim0AR3NXZZ4l4FhlXTMuWgMzpqqG+1L/U5jbQOMRr
viEm19q68UUuj9bf6a3OpJJBME51cVX0+IQiWB84CSZF2zpF5Ws5Zrb3KFFkIiE4mjoMiAE8EvzZ
Jl90Itc8kFKXQPBbY8hR3oFCcvWx7XDALYw3Hevt7TcGm7NuJaywQvH+qlV/1pVJUsd5neP3CNoN
CTZlkARHde3BIyUQ7typl9C6giLHTNRYRxWNL3IPsmlgCHdITY8u9udqB/V3p7D7kDZRfA79VQNh
t2YYO9lmiWPxWFzSk6Az/pnAXH120scTSHqG8BvzyHGffxRJCTFt+QhLrLdOuJ2goxUELU9+H2Jq
1K2E7Tg5mTyqeQkSc9rWUUUlyLROQzxnvWA6YCLGZy+zjslOPmocuwSbiOR02ExMHBaFZUo1oa5Y
32T0eqxvVAj4t1gSHnI12XTN7PVSqDNUIoZ2nrJbwuQU89tu+Oysv0gQ+mGZ5l919q1k32H+nTcf
f/vqk2zWxokTp5Tg2NqltJEJEFDWfr4G4J8DqPYgh9F1tgvdlk0gN7uy2GXGPo8POeJBrsyp789j
duEdT4GJuwCMKouYfkB1kNLYrxfwQiEXTXbuYvIll+lBSU+z8qM2MIecMJVxzKyZITz94lFFHxhU
id3JFTtGYCICn99HIqafDjsnxFPoAXFwMzIw9ARe77ClscAId+4wEEIiDjBgcRvMxv4sICZzTeQt
3AD+iD+fzQ574aoSOTHjZmai8gWmHYcc31ujb/Dqlw3ap00nYRW8ZpArzTeuLkYzSQeW8AzyF8q/
gIr4QPeF1HVRufRYxo1hL191gWYEEZ8eAT0gcmLOzr74FiE6hwTAIsYiI2dnljGdCd/PnUtHim/V
F3ZEqxsDjXHGY28oOWtxje0MXgsAuGnlRtf5g4UUlU/sazSx1GMvEvAk7aT6byOSO2jg7sdPN+5V
yacOCq49vFS2Pt96YO8aKRd1JOHSrsV7Rz+cRQSJ57jh7mA6uKbTRiYIrSPG7tF4UrtrLN/8emfC
8c1ev3HfvnKTurdeuSnKrSlvwXhVIlvwzoYIvIR0gb2H2dBmyk8agBKvI5LVtI2ECiNwatIXeuhD
Z0W7luto0kMesugYAXD+6DvO6EcfAUt44sJZ2kkTZjm+feGiCZuixFu3kjm/Js8heVrdrckdneYm
BuVuVhC9uckWv3OwAtVObosawEzHHx0l2mrdpvfoM9lVZre8DNOS4g1Nd1y9W+W7UR9l/2WdhpnQ
nb1iSUhSoNs9vJCYVMNtN+7A/BYmLePlAFEMb+QmOgJxCYu/aCvy+T9VvLT9LQB9e8ryjdVtBhUt
DIAoO+dVO+Tudj6s+eVKd9Y8h9BUVVpW7kKO9wq8omyXYsZGVa7t2xDtg81wZiZr7375ThtiALXb
3hSZhs3KpKeDJIqHzPH5G7j2BNi2+20G9EBLB5zE9Ad26bzS9inGYzfDirGJvU1SrINiHXmvwHuF
xBZU2SJO/8YtSoGZGz/l4uHykOHa8MCXF1CsTgGEoYCvZi/3l18vfIURspyCBKm5MtOp2cJOYnKO
84s8ffwz1hcuBhY79ar6rxCc2nvivoz21Qju4nfWmDGjYdoVC5ceFrQpvUG8XjT9buLp018hI5Zs
bKIo2IMY9AFoomnGm+XoND8bMEuDWxouwu+oXUXaOqvQ83KPgmf59BZcUzc6t9opr4/kWeQzV30v
h6fZ3AN1HbjzuHMi7JITPjlb/uYb8jm8B31ABjCc+eEoUzXS9UeTQEzwlbky4x/KSmp8vCgSqSkb
5gxFjlNuRRvgDT4247IirJcRVO7+QP9yvMIFWMXyo7K21NZQN8aZL62sm6SD3Pkcm5upnbGXTcYW
EF+wRfqYtp0w8+oDgQUAvtFXMcamyUYMFVqMO1B9Ndwjo69oNeikTM5LmCqWw5jUWISTR/1YBfDM
JkYtwdV0iydwhFduKi+dUXf640YnPmdyXXTbcQ2vAzSRS5GJBf4TZypxdEq+rh++SqPnCAKuxcua
vWVM/InGyRJ0kpRlZE/tYY+FH1j4FTSuZjQXwnOvri20JLAAGaYb0KXYOBvrn9mQvrxJw3T+q0s3
ChpqE6yFdQ+3KY7SrNviKMU5EhT7VEQ1dJAYoDLtIEYqetTF3Y8fVnGPy3vfv/VIhxaWsVXyraWA
E7f72NakjcTSEmwEdeqRD4Xdiy8PJ1yrPkd0HNSO+R7EBQFcNb4b7YMipCqesE0gcVCHs/ZWSB05
rgcPZgxj7NHC/9NEfhtZVoOL3ptH8bb3QB/gc7/U8S12b5Z1M6sBjNY50U8ljHuN1REbDRXCoozm
qxBCvQY1shbwBdk1mKbObkD/zToyIYKt0pNMfGxYFDZEUiAMYtAdQm16y8xbV1zTlpbjAtXQ9Jdw
IHunYDSA3pVbQVoaGCOzTRue+vqovYzTRlbmtEjV2tFrx2uYKjm7MOIqTFK5cvoD6925LHBHbv4o
Qz3Io56acyTeEU83kSDqgwgOEPu+uIgVzH5wYp0GIIzo+HOiF/dedxy7UzGcY+kyqT/jG6B97wqV
dpH0oJDv/0X+IJXm/o3uenh3F0CMxP8FrImsLj/SVMBmZC5uMMrMOpMNel+0O15Ra524sc3AMZqt
WOzIutDsKHB80zGjrVFvYxhP+a4C8b8ZptPeMhrxBWC2xtF9q6MLIWbBtkL8vI42R6tde8Bm6BZ7
q46vWVkV8bob1xRWxgmdeiguOqBKMfPMpxC8JPeFDp9EOpLu9InmP8bnGqb/wgzvkvyW86jnbwYs
EIucqzfNm9X1ISZ30Vz9zm8M0CcMxMyV5K8AGESMJRmZyZy/122OvWUF6NHcj/0RRVqjXlzG18bG
Yrc9QzLoBHrgy1JElLoORpp96zTfEIJDBm17aLRDpC2iaBFphz7kGH0QgaKSZfEfHIUPoYHs5eCk
+cdB4d7aVDTiu3UMMPkffmuXsxJpOkwF6MBwBpAcrybMedt3i0+YOLJ3LdmMMrvq7DCbgnV/sXhK
avuLMlzE7Q0iiuRPRBSLFa+G5+fN2vyd1r4GZ7ea9DdoBZijaKcqm25SJiN0PlnPaH6OPxh5vHJA
x2lM0LiZM2wUlaOP5IUp7l1qyYhaW7eexD0FuRDDq4XBMq3ujWArdI7Enr/OVELP5+xRrIyuv/rK
1YW1qDZICqX0bwUl4i1tb5mLHZpW5iz2P9PgENbTQBwUd7OE60IZtbYY5W0r3VEzR1TstLV/rc5Y
tNoX9k2psXN3c9duEbsKtsrJY8h22c2mu/AYSUur3ZgRsORToB41iA8YgdnU18xAkAYpDc3+JfqY
xD8muGHKyU8HAZtNqfnAB6nzdDWnmhIGilU6KfNEfjrdlCEqmllQPJr2Hra38UX4O7KAzJFeXAy2
+hIWd7aY9q9LI/IN7sSPoj1RFA0t3Nr7GN7PrPfNYRF3NMZ3Rv4m0cg1V0b8AUT6LPZfVriOrqh9
MmFOOJ95SauTUlxc/YgbNJvrWCodSpuMh87b9UDpsHqd0ZbA5GnHicmT9xvhZ2Ci+E69Rz9KuIz2
kMRnDaBOXjboSKHY0zE9Gh2cwA2y3I5WgXJmMqPr0KyekXbXiFwtZ2rmwid6U7uHnyw45xXAs39g
oBluSW/PuZbhrJLPQ+ZDgQ05R8Zl27/r1l9CFqPiFgNY3svPRrnLyl0r7gF5tc/A2+aK83tOyarF
Hy+VFa+KMgPQxj5B2WQtApWT/S4I76xBMM1NG6BZ/ZP+nJ1z/Rh2J69dCMSJN1vd35AFjeSeLGjc
Itm8rrdZtI3rrV9PYDYIvGK4hcDrIpY6gDSxJLYHm2X+VVoXEhEC+W/cvOi+XHzPFoQZ5aGmXnv1
GuW0XffpsPaAGlFZbtR6G3k7z9uZw44ILtWcBNoVRGDz7F5GUowdRdmaHu3YfUzs597U9+X6T1Ko
nlenKaDjZesukm/tUdKPkJ7B0voQc3LTrsX8XLZoBO3kg7jK0LwzJpGsi0gCO/189uFy5YePUXty
QEVQS+tdOpMQA0/hj9vVxSjl/Hajh9pD0/gU7IHpGIqNtWECaMOnIRoKyrGQTCDulEfWWoC0zrup
q0SETFQ5/j8aEUV3fVA8gJPjrFGumMJP02im4RwpmI2nZPTpu4z4lGiKOYWZwXGuTuyGoWW74nuT
0Cd5L+A9QWtr+pnXYn3rjRlsZBNAQ3BXlYOlOarA0maz7nnNvmJqyRWHdSFhf3wWwb0yGN7sTf9e
s9EV3UC09NES58qtSraoAJGE0CLeDk40o/2OIoPhwX/dCtYVjRHCH21BopwM6QZ1GBevZx5HoMAq
VMm+Jiltrdiaf1ekK9Uf9jQqRjK/8d3ReEXrJO/r8F6zbfB+4eiSSJ6TU7GM4ieKaYaIKnoLrijp
aencCgBHTA3glNMwUHqQI9BdQkclKkVj4VwT6tymK7zrirIEl1Sfqg3/8165edcwfm1cEn1ImYWp
LQZHizUKSUeEymDWo+2yI92Ol/+NPGl0Gu9Qw80i0buh0FlfwR8pc2YZfmk/J+cfLsNxgy0nRDvQ
Tfa4bs6gAINPri4FvJr5nhEliyfIQcZq2ImsEz3tBebt2nL0cocVc+N+d+GuycD6zrJqCfpjMpSQ
A0WDlEx7akAGZHZkEIJoi4WwMOLvEWovbA9XudCcpCdFu45ID8/okrZJTZX3OU9VKG22r4KD3xgK
ssKN2W7UdtN4SG43hrq+uNIqhtvkTcu6mz0qaJbJBqGORH3tVxga9qNw9sldtnUiOkS74+T916g/
xubyR3BrOY9HVZ3T40CtgHJZ8/n7lceUoJ80RAzhLGtvXZXsnbNJhogxJelvYdgxR5CJnqbs/1il
nqmDODFWFqKyNTwyW/d+ug/iQ9oe0DhJR6VN5wM+P2ZUxz5ELzBp9pOVtPbvf6IxrM16qLAKLpgL
IDRGYfumAKwJ+AAAF09c+4icF2QfNHTEPZ7wzl3KZ8YRzB/aFZ59/gtICb/zXW59DPFc6uE4YCJm
hDeTuq1Fo29Y9U+MSzT+YYLglmHahrIJugTyEyA+ZMytiwmBRILtWo0na/7vFIsDUuldmCyiXCYW
hukXM6qkfwfbYVyhQABOQAwYtMy9zky8lCsZ9cxy0LYxh/1VSjKyCO7MZ8kAZZTFQAl1nvvNfEXF
ShLOCStBsUsGArcXVJAUMyxasfvEV9BpOtGEnTzTI/RI6vdhjk19Maw72TbdidPhfocFbk1niOFv
07zfMuGpFuak8GG64akTnE2vnEqFK3+MSNYZlqB2FPeRznbsTSNyYTiSXIHpTp8Tkt00M7wWS+FO
yAE5fPSFzMm+RubJCXUQGiW5WAC3J8tjigAKHsnzV7pUpGg1911/oG/KgWxEu6NvRO9CVxoQEb++
GHpOKlNICbEgOHIh7GCO98x1wnQJfg7IGIzOyXfBv9kFtnyVjyBqdOE8+G8ezeiaNi4CO2YhRzqh
J/mmkCLK1ec3QwxkUrQWMAgmG2hUGSMU8aa8uy3hJPN2mFZr5MqgmqV3Doraj+Ee010z48SkwS55
/1O3+pjKdWjOI1Z+u4To+mPvLPvJ3pkhR19pj0y45+lTFZ+N+Ayt1cSAHavroF6Dc9TfWFks8cOQ
iG87eaBp6eFpa8rt3jyb8jZwdPeeaQdMnr3tIk6G2lc4EYbn8NjhPhl2UnQzu5sbwqafrdwX8Z2e
BzuOo9VWzXYxUF0BsM+EbPvmGOOyNLYcCDf88++K0PWwVwnMXEfz30MqIKQMf0SBEHQ9olgeFuCi
e+hpwiWW5v512ut/IPSKMiFYWVoAURfeJvNg3IukjVIryH+JTtH8VTtckmFt+l9G9+WLH2L6N3+U
5quPnm4K1p6O3TxpbvlDuwRvgnHWflDNggrJd5c+JuGXgL6WzAtIoExOfnrhJuakqQM5NXjRPu1g
oOrNMpjL8SX0jyfDXw3ytUouYHutOYBoFRUk2Va70J1XdIoYrNG4V441u6N/Kol7+wLbxhl9CRNa
Jv4ALaB3DVd1/9VCdfe+jfYbCSUflT32x0DovanytRwuBWBx+SDaJbyOYFcwJV4FUCNSx6fU1nZA
oiasKfoWTthPxmGQon1VnE9ShFnZ7Uqi68hswOGiLgCwG8syYNC2M42lv3BtiiiVfKdxmqLNTZxA
DBSxsFCeU3c0eyIn/WoOa8/ClQ4lXT1KHMDYxfeJtsgNpxocWLkCFQnFGD9HAUFgTu9893xfpBTY
Q2vnqV21mwyYOscRdQ39291FUBWsbaVuW7r+rA5bWdkO1o48CXLssvZoaUc5OsGlj+6Dew/7u0WZ
3d1r+Q3on9ne8o+qeY35g5uGHgj8dSDJJq0YHDXiFLtjynNiemgs5D9/5FEvbPI5iA21mH5fAnwS
+ZqQlBLGk43MEAIZ6VYZYkrQTwx3mHySuVID3EBmAkXdnYNJhxW4VUqKD+aHK4jptb/igjKkyde0
wKEZihOdXCJvKCHN8khSKI83IxWfRxgYbEKRMSHQqhX0V+YEYNOYE/jSOmAmTnI1yvMN82p2e5nc
UYdJQKB+EzXY5iCVWF63NNCTTYgAicle8EHXOZhCH8x0RSoBh1egW9OgKJ4QcXTKqcN4P4NyKn4Y
aPSVrDd67a1/iwiIm/UbHQgTSiP/pcXPLlsJl6J8rwENrmnyp9Kbmvw1gzWXVjzFkN4RqYqzZnhK
ES3MbQ4iQW+mozWv0aUrOvgxmJQEPe6unWuYsdVtA7EHfFi9kKoTx/bgW2ztMmWGsbegRsbnsjkF
30RncBgg489dZB61tl20CNyX7o1oGEVz8g+ctBLNwnUy996CNbDsQeXsOvu2kpHMQEZIp55dtDpE
YBvEeU73RlxJxooAWOBqorII9nAaVeSFwVYT5xJTjvZszZlgwKknWEDO3oBOfre8BMwRDdyxYS3A
t3cULuZ9CLYXmm/0KIHemwHGQzhGjpBfNZ4rcgH4HA8RePd3qO+9Hg33Vg+Z/SJWcHgIeJB+P5OK
rLR3anKz2gl9aSwBMOUPImKt5s6opHkR4sD3RsgH7xzpawBpfk7VzIIBA9RMwa2vVez1Eoikwyms
T/pPeg3djHYyqyP/n5c4LAXbF7G3nlNQSP0nQQwDy5kxK87WcI+z51DAenjP0o/oHYs1nbOiYPrx
hiNKfy/al++/VOVRb8uA3MZ9JKHvcTczVm0uRTIXyT0noJXVY0vMraGfx+BGn4Uck74EarPqpzje
dU7enQHH50FeA1pCg+Al24UyIv0V03mMxDaBwiWAv5gRVXIq6xnLQ9fa/kj6+mkITmm+DNqNB3Ca
yExWxfbck2G6JNsHShYZWTf+g6R5kZg1TZg1DiwON1X9CNq9l4gLaVy0yt9U+Vtkf0PrBe5SJ+xv
XnX040+BtiiaRV8+km+iQeJFP+6aaEH4q+lAiBv6uZCcU+ni11dPuwLR7tFr01ybRWeaa2Pw8jE2
G8emuKwS/Qq7W6hnrWbrviP7CAyd5luqrvGRKqI4F/3G820hI3HBrvb8vTk48uC0yMANPteEF2fJ
9JZADSxESg6He5JUUrtsV/201RGGIP/YyOnVtbThfYdfXMx8+UORPobgKwu+GOyUV/aSaEG+J+1P
f2K+W8NupPnhSNgSo6VtqfAz9hi2MTLq68RRSDjQFyImBsIPzsDkR+nSePNUP/r6cfR3ar+BItH1
tlI42JpaeJYXHSrItnDxmJLT83/tx0i7xox099Pgqpx5ybWLEfriuEC3DwlnAmGMoFzI1RbxQOCX
uAfazTcv+Lco+G/9TSwPbb1PjENmnqp5oF8l9W1gSJg+s34m4YNO9qW+h37gdSRR/Ce0B08cyl9j
R9gOzFvddlmqXoH/rG3NsoPYTmI7oMIiuYlIaQNa3Mr8nqJpCc3tr9YxdI85ybA5BSQ21mMgHjOR
9gttzM3ADIHHxbEaZ2DMms/qZ5GdxvEkfdYGCB/aSBsZuJpK9bz1KzpkMEHooZBe86bjAd3GqLaH
baU4neJkiWNYdlnbDS1xdx3jcgvWJt2cav0fZP+qrx9K+LKM91H9q42fYkAW6bfrf6HKGj4NFNLA
/rX3pnlBWIB4TSNhyVJStdPySGhQzWCIvBC6mqCcL8VcJNikYF1yyp9bLDQc38ARRn9E9b+i8LOW
UY+/FG825ai4lzo8u+WRZkG7Cb6Hlt1iWnlDgqeJqmCwOGtn1U8Dta8OaAf6S/Xy0p3/SLDLIDug
RGZio5D8ApQimDKrKfIoW6jNNHVdEZj6E3XBw15Ge4XsbmyBCANLHrKDOJxAnqbz/hGg0DuHyT4y
d0a8h5/QbtuPBgYxMzI4c7oTeQ4AczfY6sGWlZBZM4EGGs+9P2PHBwp1Ry3E79zk0E9+ExCWcvoR
i59aBTrjJHTfLAjTGZXoqXeNOlS9JuqV52YsOQc5HT4T/1v2/mVoe2haMOJTCOCLbvizELr3ZF3R
7fScOtu1wIzdOer1wnzRv/HMFWmwlnWhb6l1oOmRUqxw1sbDCY05WdDBh8E01oF864RARmHVAUcn
oYbLe0+ztx4gKDGpb7mA+2E5QHVOL3CpFrF2aslZAQsdsjge0TordLqQFqzz7iwDMJikoHtmc3h2
3IsMdZtJI5VHgivOwPU7p41LX4Ts60I5itXhnrkvd7ygwBdsubuXIeH0b1Z7s+SrlFyQ7AOjQ2EI
qahBBrlkojW9SXfuSTgXDpbyUNu7C7JSvjLwIKGIG5mO7rZ/xd+/Pmfu8pYGObOwnZXC46E0xPR9
UfFPA+/m4uBw2yjKqsY+oqMV3kTaxvftRiMO0/aXVmczAd60ZKAR38RKCvBlmFyQFX8okIHYXY4n
F1W2gyLZjlRbohNL57bdp8xcFCBjCy3AluP0tMShZZPBTr63+uamz4jsMRwjizE6RNHcFP/j5SYw
yN9lR8NbKWi+ftx7KRFzLJCHRj+2xskfzoAC/hXq3Z2F0HDKfaPuBnXnDttQdQxg6jQLZrWMMn5i
PSQ/rIdcP9QUrdGJDaU99Nqh1g4tQWXaMW6OBUFlODLmA+OlahvPaaM2xX7s8K6tEu0CcSIk/1om
umxbgGPKvwbtqy/mOqwS76x45744DTtXPCjFYaj2uEAKf6u6thBMr88ERr5Uws0Q7h2vzPPg3iBJ
iDB2Opyz8IlQjp2Zcrsx2shjEh6VGpvXIeWRhxlHXMJebw+hfuDNIxTRmKIRRtifhcUw7Eptofb3
WnvEoApwuJNflz7JFv44RyEVLKciO9BsslJy/I70T2fmw51Z/8JkYZHklN/F/gr+nfy2S/YDTKib
C2oB8PTpMlERWGHyB1afN7vWAMa2xeSP56VOHB/o0yn2jpl/iBnaujtBPyjxaUTqzcwQpKg/zfON
n5E++gHm+RlsOMI7qsnBqZfXHlBGdP4nG2ccnHp9kl7cJgIlYbT0Fny3myTjbqI7S/qSrSsbhXMm
k4XgqHAUzd9GFfrNNg234VpPpx6uQWnV2jJkFjpbO/iUg8UcxKajVaOXnUGAxHDRkx0Mhr2f0wWd
mezHGMdgHqMji7aWPLWZ63zn8nDnu5roK1afx+AB2dqpyb7v9sGCi9uKz1R8uggR8FcbTEnfE+sl
objgZ37sqekarIkr/xW1d6150c1kKJNqGGlffvfq3IULRT9a1ib9nZdfvWM0a4hT675L/0sfPzx+
SpktmoxawFZsQV1koAZQNHzrKH2iM42zBEQ8B0LBZoo0GDceYgxAm8aCMbmSOegQMGi8dGvbN5ua
mlA+4DDvUBah+yGzLH/ASw/uPVddw+dv50BgwkUV7VGGUTumu5ST12uQj1Oi6Ldk7nEkoGEAfIDz
Hck3e3s4B4kAYuUxWY4AVnBKgW/B+WFc6O2dFRo3kwWT4OcNe83Es8wegrA2mODBUYRNydFkyept
BPfIvBHBybdoLah3LpYyEwi5imgh7zRxK+rnspuN9KJSuymvLHlqfRhTohuE2QgnQthqVL/yX9l8
hfVxK6L9b096cyKFLDyiBpGylVkf6vDAZROyN9QgibRkGmUQxFZu8Wt7nA9oCHRgMRgnMcc7e8pR
4j464oXw/pU/eFR6y5iUzXKHQhqt8QQCjqbYlGC3GK8MwIzJDoi0sSRGN6CdyxHU2f7GIdPOo+e5
HH8CeA03IHNi8sCqeHarNV1EF1W4hutiBG8og3yJkXfQ/rn1ysSPqSgzqjkImZG9fa1Xh1wHQvPd
4DCUZuMryYi8tBvhyVgt08+wEeX9gD2DDNw1X77Xo0jkdkf6RrrJDmMB/XB1D2KQx4MupewScz4P
lQt99BHXXDRj16OEV9b6pNIQxF2ABX0eGC/eNKM6LKRpw7K+4KKdp7gHNlhGtnRZxCWK3vXIbKde
gM9Aws3Dx4bHOYmu0a0/bju+MCaiDB2DRzPhM2S7crQvkQJEsMNwqbvypIIf1mzN2SbhQ1esNPCQ
+Er2xLBGCzc5q9ZZ8ABM32rmb8TQZHbs2WVnI/Kjus//A/dQ2iVimYQaAhAZNrObRzSvwhqxPvvK
tkrO8kOXPjrpIxk//eCrEz/q+MMABd68IhFbLUYkWyBIId1YUMe4+Qi4OUKjZLA6vqxFLG2VZi9y
C/LwnX0N4eKVpxV9KAn0eMY63E3KkRTaGHlVdRKB2AJYgnnEjb3ssOiz9TIGxpO4ieeJthe+ig9l
eLbMJgD3w3ztdmd8MWSKMsaVL+EaQxolB9WEGp5jYxmZK7IzZH26UcWDT3MV041DGYMhSJc3aEGZ
M8wQPeFN878L+nHF2szgplJxbGqObuxxxGZmK6ancv1PtBaYooeKGJoF7GagGehnuHm4cdL+wKgC
txCukxpfXTxLMxz2B724CvWkNj5oAUHST1FzyAFnSfg1vmEITLZJMkGOwBWIUGVYiZbZlnuFDvj4
HJWHoEPpwAB9jT6mlWtYVFvrZHqzhpDehUxh9+O9513/3xBaZlLIh2b8w7LFR9MvrbQ6d+GNyJe9
ENyRg4jkXgjTuJp1ZkznozafdgQc3/CXgoMqH8Eo4LdjpI2NF6TLDBhMkjsaIZaqPfJvWxu7JK7L
MZzVxTtJJUzWqymm+xARdZ5sXL45JiTWD+CB5p41Y9XgflmeI8bN2nvdvGQamF+VuiY7ki7MuiqX
qukQeDbeARWhi+uLv5n46VT+Tuo5Mh0q/SjO2IbQvyX5pH+Tukn/lnrTrU09E921cJpes+XFSPfC
mzxc2vbczP6l0cG7+urVeiXDLmOvoLgiMqdzjNShl/nb8UEsSt+MWCKaZFI46RXRulpHcTxVBZDN
Syo7/4/IFEds05MWJg1Q0Jxq8WjmBHMcTHn2Z3AlP+oHfOk5EfBHFJW0LZGQem/pTk0ppbdhv8WE
Pei88V0a7aRV9jcYl5K3buoZ433ke94AG34n5Iy5tpHusJFVit1zq7Y3yWYrzGeInEW01Hp2bqEn
J+jd10EF7+XYfYZ38OiOt/vjt6Us5Olo0qi2te7eoaKhGRPSmCSNegppoSFqChca4aVAub/9zTrh
yPKbdUK4CsonOufo5rZKRQgEqS9bkGxdu0z26sUMbqWKYQ4eEsjs5zQtDAml2rT/w9N5LceNZUv0
h4gIePNaQHnvyXpBkJQE7z2+/i6QPTdG06FuNdmsKuDgnNyZK3mg58+Y8sv8SgRftHt3hc1CCbbR
F9b3k6BSRUrDrgo6mauo41lSO0Z19E3fAT2Pi93Fn3Z3oxfYMuQ44a8Gotfay6gMm/SfST+xVZiV
UUe6bsvhssnvXnfjJC2mFym8meumZy3Bb78LOX3xhvI63FX8lOp/AlhceqzSSWdtvck8Tg0XDt6U
LEFmXaiXVLi3wwLS21wMqIfGkI42au6UC7IUDTFNMGNyHEhkIq2/EVsCdGLOr+hdbuBYn9SjZvoO
VxolF7XlSAdU3Zw8Q3ypOELQ4XVw/d1yxEYsrimwjDsyrLh8F8yb+fqSZ5Enbo1qJiP+AUKirZkU
F2ze5o5QiSvZmKnJBT2I14agEtlZ8GiD269RHjmVikGAQQzD/YPHKyYuQ8EBbVElVl7/zgUSgqiK
rpNHnVQw6YVu6iwcsjPNXpLp2TURQHiAhDYY3vaY6d5x18VY2fSpYiwnsEW8nRw8cZGGjx1Qt/WU
WSMG7xKh09O7rMxLsA+rgIMaSvYNCyB3WtVgBprJJq6DNRhZwDYSZn5hBu1w8Qs+IO1DGqlU7PKd
OZ5k3BUGtTR5JMv23V8DUHUJoxGgZmDpkVWdeY/36B+5ORAJLqDgGZQ4g+T3WcQRtWB0qPPSifXv
ieKxruFfN1YEcymaBxsHXSK/de0d/+adYBX/0Y6RaIDN+UbIlf0KNBp+MMi/I9UZ/TFzOVGsCAuR
z6N0gewtXwUzmJ+l57zNsNCHXo1feUJtwBzmJ9Ckv6J4hrJOIpMIWDEVG3jZaUprN58ylp4Nr1LG
bT7lDbsNG7vkP6uTh+8RbLTCQJUdAg8aSDfysGZUCQeGaBjh6abb1e1Wfv0Stst3dZ8JO3K+MDIh
vRIcABjLauIQF6z5gCaUSenk+Zn3GM4Nx/sEOkF28x45bPNvuijRt82Dxpw3nWgMw9m0f8HzFBh4
pFyL6a3ItC31CoCYFCG2mepGfLKaf4fF0Qw24UeFK+rAA7zEukv3jEnKYi4dmdkSmSJ81wsvcnxs
kskAYo2F1kkWrbcmFAr5SqBSLOEkFijpZpOFjf+DV8vGcjj5uy2uYJ1rU98bOZK2wLvH3z3AsQhE
3GMmcXRN/HAkcEqQ18OvDxWJP60crLit9AdOGO+CbNiETmPMO46U7SIg0uSu3W3GCqFvumxaYCVg
c+tAWXf02bIPx+OawW2m+mtNHXx3jrtzANVV4eZYZ08lOPT6Tra2WwpMsaSQESnxotzBMRlLHic9
L5Hw4IDH30nym/CK3D3VK4L7rMw19xMxmqjNHBIaUaUxG5ka4EZQqtaJWXD1nZr0096tF0Z6vFNo
PM44rBCdNLjNuBsMnj+bkARKsZ/DX3NgVQCqyNNth/e1IbcyjlO/e8+AnnQQoAbuIHCv40oJURfm
hbDpZYaFG00G1Ylfi1t0Y8Sb9rMagXpvu2E7KmhpmwYEHgCV6cAeaOQxttL+LZAsWfcKbE+jwdlh
E3grBqEC1jWGDkwdRVtTmP/aAXp7OG+MXUKEjy0VlhLchJqN4zGOzlVwMuaDSqeXzffgz4FaIVOx
UfhDZQvpH5Zdz72EmaM2tGkcenrvaOyTXtJA6iadeRBPBFZreneJ+MxGPIMUzOOwq2Yl5bh4cKw/
vb8wmgcafJJ8MsWcpmU6bGQn1c+R/6ALLIVBa3fSVZNXIbOi+aDZOIwpi8lqJ9V4X9bMv0hwUODH
THo7Wlv1JuJbu3vBVszO5JvoyQ7OtBsKNEWxMxeWEoTDKTPsWk+WAlucAvKrjhG7glGAAkzfhqVu
ARghHqfMPf7FCCblxKiu3+X9xEMAe41dfG+KG9U6iVgvQdRkt+6MFZBbPmSPSbgOlJ609XnOsZWh
4pHGCP+EVZzzFcx3yEOihsdimBK9Znoi/k33RYSMNg9yyqZo/tv5u4ZilPbag/7AoWqnAPGzh7wk
DIpJXWb1ItK1Y/2E2QOrguPMpqIKpln1BVb1DWROCyoDDnJjAlV4D04CfmfH+k4vfvio6YEYKBti
k6Nb8nQrrJ8zAxHs3dMe2amoV7j4fI5XPu7SOXE4iEXeYlDm8ixPmBOe403essps1Ihp9vwN14xk
tCL9euaHu76FVKwX8jaReVhuXWkr/WxN6h9HGXVgTMRVDmFfpHtK1Luf5zPzKCZpFBYSPQNtLog3
UXrMZZZ1WFPgCrxL5djrUT2KSHK/c3UefRT6rmjT1oUlsSB2BFPCyF8smT/b1pxrWKkOPsg6cWv2
Jwg8uWOBHIkv8DNy0HPFgrS/e59Ct98Zc7uF94QXqE7kC3ysLF5AyrCz/IZ4C+KTL3NfzaWeDIBR
rLeSMplcIMpCH+KLe57T1BLRe3Tl0wKgv9cIFSV83H95UqniUpkBM6d1gXj7hEc4cECHo8rRlk+L
XH0xh5CFIy2mC2sFv6wNduSYYxpqsMstiDuU27KBM4OrUrf2Mc55PEDpRxC9etB98k4s/uv8YphL
xBBruPcTMUystVytfWmtmqtxHvvnotq/mV7ZGaGJZSmv8FgdPfUQhFMh0zLq+VBmdbVUrV2OuZir
xzgQPlRn2c9ASoYiHn5E9QtPeKRvYUQ08+jTeQdWzQBDHqcBhstk+QWrWvyhM/ckAxeAKFUU9/n2
gL2fTIPxrVAr7nJCJ0220pniSCsso55twDet9lK7E/1tZG2sAufeDPG01w+qYBcGGG+6GI86yG4H
osc4bFRgSNrsrfNdUfCSCskvXzR/fW09EPfxN5G/wVS4D1swPSBfMIId2/Co/ueupunQZCv2bLQb
xJ7yNPoH3G2cw/WXp79MA0jBlNJReZ7Swx48tHWRzoCJaMMPbynaknROvlJ5seGuMDUyDutMnmnx
lTJ1Y3j53acfrd8COZR6o05kW2Ndq1cVrOF8uXipCViXtebOGiozu6UcrCTiUjOFuoZ5Sy1AuNC6
Rb74otAvX0TJSZAupnaVy3s6PODOPaXgow4+QodRXIKzEZvEsGF8ES7WHEQhZywWvQ63dJ90e2bH
UXQAgy62hLv3WJ6x7h9qvPfm4lJDwB6WYXgUguOFQ/pkfO31abRMZ/OzYWxvr/uUM+eKSTqz8pE4
L54Axt4yZ/7onVn631YDDLSHFl9cTWT/+tRUx/VMbvYh9lKRR98mNahJ5CeQtP3vhE2Yr6Vhl5g7
PZYducP5gzPkwBHId0BG1NNP44NRejc/mP5E9zo4oA0yh5C5bahRf+jIOtz0xoLgTPDlGE7DYIjg
EE866s2cPzg2gaEWK7p1wa7b7EQ4qoEVUtaIWQ6WTFnbPH7WaizooX3Grf6HsuzJnm1D8vRWcuaE
9/NZ5XQVbvGUE75q+41yMv0FIst0THdoBMbdk03hDWSJ7JniQOGLA+tDUZ4Ko3/jZjueidH88mck
A6ltzrhUFlX3gBg9Ilz7f4Q/lblgHVt0zKwfkXxfURYJenbPgf6fbt5ALS5G5rXpusO6xDRtdGL/
T6WscGDatbBq+FjSdWpTvyO1KDLoJJaDfBrag8Lfpsuo+5t6f93+O5I/ebm2CnPQAQApokiuiFQx
7ODbZoi63hS8Krap+aBEjIud4RAH8SY5ltk3tXlsixQop/TqELP+KR0MfkoHdc4W5p3SpFNUnBv/
UkPIOnqy48q7lupTb18ou07ZibQoNJMSn42L2HyHhM2PItkkdnt75oW7Qp4aZX5zQRrlLpzEzm+e
nhRNplayDf9hujgY3bFtGSeu+dQbanabJboj10wt2QUYBioncG+tE/R6G/TbuNGjrStvCZUIHJTF
WcpKywgbxcHGvppjhLERfgkKIHjMTDzgHp04u2EGVXHEQcW5MGHuvycybZ619HKufzphPMe1PkT/
o/I/hvj9z8pUj7J6XK3C15sSdHotBqVsU0qnwniauY7KHRIuxvA4bvt8o3p/Gz6Q9RqOOlP8mSxc
1PQitvNOXInSXpf2ucph4ojEL4IAJhdTbyFQxAcQza02obfKbhUQf2JFY4RWw+DiAnkbRy0Zg5Bq
wT5zjAv9BioSguMb58nRABSepnVyssFSmweflrtx3kHCeDoiBuTIHS3g4ISs8NCpRx17RubQ6dps
pWLHj/GWCJWWywnGaYtp8adFOGwRp/M3r/S6ri9DzvopGf9rklyiHxNMRJKQJjwSaOJqiFeqvNTh
WdDLri8aqtlx88zl8lCbeyU+uvhGyb2sKCyIKWayh+ISjLc6BUlt4xRIKC0fN4Kxwa9av8z8U0++
OtDre2aqaURk+8BVJD210Yk8foatJGx7Yeu2czNcSubMC1ZJv4rYRKy1bK0Q7NLWjb8p/A2PBwUX
gzkXh03o3DqijNkliBzwvun+1sLBXI0aWbJ1EWxyk9DSlsSAnu8ga3UfZvUq8s8Rykf2KZev1Pqw
vA/BNlFW5Gs6XE4FsQsaRifPEG0gGKkkBodrvVs2YLQChpeOjuZlwY+Y7FX0ZmM5paGbETrksvCG
q0Rub8sk35GxunjFPbN7+Z5QPNHdDMCt9SzGPLhMxUuSXVThEppnyzi3q1zc/kJz60VX7mAv0f4n
t86DOvMEEPdJn7P+TT6mbd5tILjG1FmVCK4DmmsbMJCa4z9nASXRwz8GBUqZ9jgrtoLFSB/sw43h
SYGh3RZ2UIKFFXNcdKLS+8OzcXtWKTrDXjgFt58jBRv/g6MxLDk5VnMudJQ/fPDo/ZM2vcasnSOd
LT2o2TiyKkRm4kI/kzCmA8qxQzGujtBSGlJI2FGObGk5eZbAZziTMLlAOb5qzbGMTill7tNol3Eu
o12BRmAG7fkGQnY3QxKmB3dvUXYCpJyTLKrWNKEMiVjdWSPnbnfIFqOy6Eeu0KWISPJDD4OuCD0s
w4BCx+9cX5gLHVvFIkCgQaPq5xJlasWCiuuYtHO1FJgZ+iufnDNBES63bi11a/QH9xFHJ/8lqESu
n+erQM0vGaHwlKnHIThCVkaPRzun8aANpglJJt6BcUOowiE9zf4wAvCoKVE1ttPD78ftrFOoBnh4
IqYC0rFwKtle+2BgqKULEkrQkBmXQEOGyP3Lt5SXnNv9NbLDD5+u28jSDYKn7D7H6h0UdjYzjpRr
dPq79L6HCcZEBG0BEk7+g7KUKTHnoPqSADPB1fg3tUbCqGYUxJmF2Rqb4WbD7EsgwjsBgzkIwSrj
dEIzofTTFuRspXqPWoEtUrMtxYmeJZEvZDVT3UDOglFnTNOW3+/l7+BjI0sg/2hXkggUK1rAw6XN
e0su4hlWc3lZSTeRSPIwl0m+fo7fQJaAJ5mYKSc6mrv3olUyw6hO1mPSmnK25fJZOiKD1PUSBBNb
e+Qn1DQL6EvDmQ/fObmHqQyRpxvdP7QGpTQTFfucximXN4UuQwPX/RfoBmnHya2H40YgcKoQop0S
wFJLh571SbujYH1C7CNktarofbTrBSoRtZp8Y1PYLSSabs4oQpj9jXz/PqHHAOnAHevxmhP8B3hP
V9O4quYOiNzWuPOdFtBRoXDxmWCh55AKLkoEboTWBQ+Kk0Myi+lKm7697+614SBcmbkw2pjRRkm2
g90XTP9l0yxzWiH8z3F8ifFLB2bQvKfJMxLuzBV/qPdxuId637IfchS4dmgn87g6hP0FETMEdABE
pB7w74gbuByc2X4Lg5EWAbh+BtLOs/YKDNUBniMkSXaYhzQ7pYaTKKg8+5I00jEdV6gjWGDnBIRE
QsvGqg1hMKzR8uk3J6dRyTMIK6QYGUqtTWqGCyRmfouLH+AKZS7m3Y+eqfA0hvloF7vnb4EuwH/M
rbuqmuswtbptyoMt3NEjOq7YvXjryFw+3YlAEaE3krNfqIR0aGjA8nAIUAR+KJo9OgAbexqcRuZo
n4BYZGAhkIRNW5+F2qIfXon/aYRrrE57hRzEcuwvOIORhxMJgXmRmgcZKggNhdFVWabhGqwC8NCJ
cFhzUtgr4r7xmcMhxkxmK46xHIa9yfNaBdsEnQtNHtnkYLrUWS+RrmSdq46uDVJIXAnih2zW/CAA
aU61eVWNu9499fSDk2DlBOY6MdcqY+6CB8FXhAaOZp2GZyqw/eZBYnREOtR3xASQbLxlQk4RTIvl
8CcgZXp5jbLtZnvCXBQU0yUmK5dYBRfD6VrAUGedPA5n96x7FumH1Xz2dj1HzaKGYfrrpLuGT1+n
9volRq858wCPAOxeJdrQX938xqsX38XGfjO6InPj1tDtMl4I8sOyZtRsjYs0uOjymZatIFqlsJfz
G+Sq4l8ATicj17Yr6007LILEoUbUD3dxiSmHu9/oF+9UpnL1mwC6mk8Y2jBegESVHLpXNa2rlA/W
Oyp9WUNMiUuXLMEm+hwXAHhzXOqwmPgZrau63JbGfVpi1qg/bjix9VGmwYSZBnHu/0I40Opdl8D8
yQTGxaIZrfzgwsiI21aL7Tq2uUGnNlJgB6Rk+gUMLtI7+rlq75L8aORbRAdMtk2ybYUvZ9f0R/Ec
SRtYyHL6J8hOonsyjiZiLMdRFlL2u4tpzaqXLFiEsjzq/4po1rgnlp16POXFuWffrV2U/hros4wB
RoKt/yomTlB9l+vBe2/6z774GJ3KP1vyrNrm0tYtIfnPLH1HoXAzc5IUgXUihDN9NG5Gg6y+YnGe
BG/58Iu6/G1ThTw9raHkfOF5zeR9ILBlxmVBj+NpYNEjzMZVikqyApwGdBusNk8AfoH+msF+nKht
P8sspZMUE09yONzF6uKa1wqtFEwdRLifL6BjjkV8sLftwjCPBtoX2vUsN9aZtOlsMgcHBDj416zt
VFZm1mGwk5lGXZz0QYrNF3lIE5tBfxf/srTLB/4yI7BXLsRwD3IWbjE2u6mgQ8ZEOv/DvJqxOP09
5zDldHZuaQlL1uM5IavMrIiZtj4feLAqDlaJYS1bG9BAig5Vz5EhTYEPS1tohoBhsrPZXpWBeeXa
iCpqhSc6b/6PNvQsuHOHhOIe78mKoHZH+E69DNUER0A6roEvEJ+jHU11GE9CcIILw6bEvzeA3SiP
J5H2QlxWY5uidIg1Jo/1tUl1IKN/GaJn55CoVdTFzH/wrwMSivhjiIvk+r7leklDSgJvipjs0WO5
PdMJSJ9n8w1lxoIBrkLugirm2im6bU8jkwvIjFa9jPkF5aEOBVOoYrT9XrsFi3OdnQT3lPiONBwJ
mvdYTN55HWN14bX+rAPhp//ZTs28P6UufANuDfYrgHXKdVVSGrhRItTKRePDsnmPkzmPi4YZzS3P
H1Y4MY2KHQogy4tgPTkqPoWXR2RsRzu8yvGo2gAN2fM1CmOi8osIoeo5JXVqMBtdzKq8Z7Cmanzx
VFmCGfcvY/YnIQmYHcz0qLobBQQm6O3soDKetY5KdgrTZYzZ/6JEVzBR5bjO2ztIL77II1a9IP3G
ngNejnkFOc17OOMF8wP5HjTVvcGFT0qBSoyTxw05UqBjt9Z1tPuLl59Dk0TXm6UUuiFrCUOPbgVR
Ie0fkftQ5DvaDKEZIk5Ftssrvuk2wdGfbTC5RhKq8//TPMEZQi6kX5qlTSRx6yLurGruGiA1tBD8
rBJAX9mvUWzofRbVV1d8t7Rv1Reds3l8TZqLbjhBYPeOvJz4lMLC8i5slqbe5sF22FlR9ihhg/Ft
Sg3oExyo9v7dRNFvbaVHPzuaNFS5x1I8gXCMVqK9H8s1Qtms/YZSysAulCmPm0nuhuZmM+UA8Ump
G/P1uJ/m67KOHxF207zEqxftEmNLGMi9ajrHjEtdnX35pAuHCrzN7Nx3S8ZxmI1afeWQEYA0y+4U
eCD/cwDIaLifMJOR/342dmgjE6HIwmgdlP0E7s8bfN674Il/bpo6JUfqT1DwobhTi8o5x1UWGbMp
gFEF3u65QHJQZmWxqKKmiE4+s/2ktB0a61ST+/vG83Di1zsVcXSp8yPC/WX8SKoxau/lhMUH/vo/
ugzzz+nnmwitDNNqczl+J94+Jd7EIlkw9nXqhSneZAsWz8FqC7ujqwKbB80AKNQEKD0aEIYji70F
qgz0CNU7/CMmpCyMPUPMKazrCchALDEEICGVXCjXAY+I4sxIgoqCdsH1O2MUOQFuN+w2Jxn7d7f5
Kp3HBFOFuztjJfxj2pU6EXcpiCCFXH/47opDIBt6Jp3F3OEoKb8a8UwGk3MEleO/KepHNQeoupB4
crCN4HRbT+NKaLtWRuECE4vplVI4zKO1rzY5GLKOloqd4c3z6p0PiszUkaepUpw74TRMz/9zW57H
8lyuZeUDB34/PjXhWN/IlwAj2/OW8ihT197Ch8OCg6KdbLu1twKihBqGC2b4wS7wWjDscaJtPxja
VhANsn0BpjF4TaPRB5+KGjukZTleRKAb6S4zrwB2/fwWtHcZmGkxrjTJGb/Zxafm2qLjcZK4NfbT
NJdRpjx7H98DyRaEdX4GGRVh6nyPX7CRtPwThxZo/h8UkvwjFbGeWsF3In/6iHtzZpaYsautWk+g
DLM6BF8Js7qFG+4HGrbBea365kw2thBBBVyZbTcbqcDYTJ7ewSokQsvA1UMU7KdXQkoXYIowKjG6
yOQVYeZkK2R7npE8meMJnl5Q4JZc/HCOQUpz+H91rHHEwUUfBqdujsMWnnsVHiX10KoHxud5/JVp
L9H88JXriNOCyeBT+4iAaXs0aSDdAra8hf0Nl0EA9o5xAK7JqX3k1wHV6YD/NuS6SKZU27N3xAWL
i06ASvZRQhWCx6mjB05PVZJyur9Ngp020dAA+kERILvGI8l3n5AhVOtTNb6EyX4w+x1VlC5DHoX4
FcqnusepUepnTV7La7J/KF2FwHSLPa3d4NBsb6yfvjTP1X0LwwCAJSaTSTP8TYjFzakNjjUjRqpw
oq8qY/t3YcfMdtcjV/sTW9cM3DNgwacYb/ZOtLd6D+yiWXXWNKak8KfFXsiYHJ6zcSaegCxO5LRR
T9Pg1doiiiGHsXcYs3nIzCjZcl6yiFSaV/1KKDg6G0gz1VEEvYVhMbkM/kkgWmI+SKONLP1UKyBY
r9mt41ppQEE1BPsoinQiKp32Q3J0xQe5uMQ3ZxWB8GEVUZGbzH0GhOwiKXj6IbxpnA/RDTEScGBl
Dk6nzRXYWw0WIrrSRDTKOLTuMqUR4b0rz3AE5WoO5nDk17/QPeTuwR/nTLtsNvbNokuPCTTSMLSx
r6iz0zBhqvEcKxfZc7zu2XHGBot8SoBo8+Vz8oFdu3XNPWcKeH2u6HDCccsNgbmUXMFxQNmZM7hm
dpfAw0Klwnk3FSlBuQTaOXxYNim1Ul7BCYXvV3wHwsxPDwa2UIjNR8k6NfIf9km8yRP5T2XyTMnk
hBcM68PaspUEhMQK/Y1AIe9uzkmb0zRsRUeXZhz/KFKmnEO95NLZc/d1dqitAyUKjOYxCuAbyHB8
Qi7hcbljhl+inpr3BpICpawLQtidJNiV/MeqF65x9KkjZkIw2WSJiW/pueCgGYDjIqVBQVYdkxog
y+BRWriK8HlyJTfoJkvhEwdcEmw9LE38Bi76rKFmBhIzLFr+0xgaOMsyeSZBj84bAjaYcZt04Wuw
2OF/E+lMPzl6+hAlqGvnTY04j17xA42A0sFkSrc4f0hUbPuXLv3IYDofrRdXQDmVDMAIkWhgAdFM
YjRkdweWldOCDwvqYqpzfrzhGI9HcP5lfhrhXR1E7TvM/rbZ3zj7lxd/MLQ1wzMpb29D7FWqqMJW
a80z4x1VuWoSCM6HQO6zvfXFlcRkT4S63OLAI2qt2Hi9eeB11xTz28rFoaRcZUblIEfJJqrwBJc6
Tk800grV99hpx8zYvOliK2V5rrCd4pzbbrlm0TrafWjssI4ABqUohCg8m/M3qdbFWPQhzoKv+G2d
DYtzzHMNBAYbJhQm9BSMgH6/1cJdVe/e2dh1Wy2YThhsfDhhhAQ7rKOXn1pn7wjeRY+uxpFblt04
KPUFTqmx2wqMC6bDCCcPCfOMDzNoIl2j60yU9DWAZkjXbGjHZMkGVFJNvAeXZxzPuPgqc9kCguCM
NWfrzkehaT9bV/qz3U0gbOJsm1W8I5c+f1T9U8vIXzpWeqJhMxhPwbAwXoN36fkgwRWAZafjutti
d2m+8Xa9jUOctVEt6XZdzXv8WzBHYK1b0qN9dzmpYIMCeR/NIKJTDBDv9oyu6dzmYMp0bo9JAU2O
A1bpQJwuY9xT2fz3INXjRhgZkGMf0pnWKMyvI6qRkNxYi0g75/sYyOoFegTSRxvPLKosriHnNFz7
nTPnXMItRxlEDBYeQYg3C4rl2INqOErx3wRiNwRmDnIA0U9uvi/Q6sSj225z+oFirETwG7DsWJgR
399K15TN0WBKgZVQG2cL7CnxNeJIDKYoufZOpyArn8Xi5IrHVGIWvx/aXTv1dXcXKuGrk5+dKVsK
VjVwSX8taWsv2ETAk/CDFHORBglH7T5696OpXlH18o9Kee2Ei0HPzhqjZltB8tum2JeWonvpPwZI
ewHZ+MXjgcBJBR8XANRv9lwBJ6Uf2roBnX44CJxJspNHQYD5c5qOJzUjdPeECY5ddnLYaQTxPm0+
Ylg/zY2eupECVKiF9EiRDvsBidOaJIe0pwEuQQjkO5rDkS1WFT4pMi/2mThJmW52cK3DODICXm3z
nivzjNoeBwc6fPCyhOzbWajLnUzVGqUBNmrbzmeP9A9efPAjY056dD+5dyabtPgSl1S58Ts4HCjT
fPoo0+q4T1hAeUhwsAgeyezB/h18OHhu6cGJYpip2nFoTyOltWzaJ/EeD/yPeL9sOBta13RmHntv
3xV7eFCuu+/nIJjZ7UwukTm4beC53Q/idzfrf7p6SLoTcq9ZqCBN7Qwu2E0M5ddzdFbecq1IN9Xa
owPmVFERH+IO1baNvGMR7zlPB9axGk+U8kXaxT/0tkF3yXB0p74NruZdRE2osvNY9wz5wxCe8yr/
qL13pP1D/Kl+N5xMFgYVwyNFcMd2Pm7E73oA8EDvwFRwW/Fuj0c9Y/E4RliSaYlkgHIthWvGtK46
Z/Ip9I5evbfhhWwmTujSB4BXEY60KHZbwYhAg/WfrrtI4OuD0IVzwq2ozZY8JjCjxjBd9Mkj0h8R
Gt4EcczbREt0W1VOga1sQc2Zc/PA/phMT92u3rw6lLTRF3TbW64nMtyoTmS4qFtf2IlsfBJattie
KBVW4/PALvfjTdF709MLvoShW0beGIZVeunXbOe6KQ8bwzkAdryVge4SoiKNR/vwvO5OqKzAB05u
icOi6OelMk+KhdTBO1h4YAOAvOpL4+s36hwXU5T5tvdMBwP2LIufUfno+nul3mSb7vjGRBbfAx71
3YdhPYyPsrvV/2syVGDtKHDnDJTJEQILwP8VRZokltUZIQx6eg9AaudUonpfkB2otj944gEONzUz
8sJudpKdWF+m8KmIL49ujEVYnjwF7y9YoH2V7PrlUOLHw9A8e2vELAv7aTUFRIIFu/ohZ9WrlszW
xBwwLoG3AUAyaDb2TtV6ImEJmHFnWOtORn7eoxtR5LX4Z6ZrULcTue5R53dCAR7Fu6xslHegnc9m
qkT48SBiIB3Xb4rlpr0piroN6WrW/PsTSHP5hql8GIVmCMoA/9PCyldGvkqZ0p4F60yXt9vf3OI+
NXn3D0aKEOHCk6Iee/VoBEezprXk0NcH704QnekjO+FwmVK1uE6Yk7IBvOk9Xd/3W8eJDTOR7Zb0
jfKa1zIO9ofa31XhKqbXYrbQ3q0Z29jCHheS+ym4n17zFYivil/me5M8m+EuznHcDN0l9k/deNYE
XNIPV3ofauAQWNL2kr7HukI4W2lA0R7q5sB2PWhQxK55efXHi96eY3H29xWfOnnJBB8jE7bBs8io
8+LXZ1ITD8FaFzEk6FWRrNgZFOECaC2dUcarMF5KQu3flyl+afFXmn265gfmORQOQtnt5IMA/kXf
kcNp8reCajpNYg37cZdMFMTLlDHJZ6zmRI+IlUFfsimvmf0h2UJHEkHWEZyEMWNc5+srnZs2Xlay
ychyar3cI72s6XrCCEaLrElypGe0hLYwe+hzcEdXH/Sidwu1cwfiwzylwTWmJl5/IrpUz1x6V7oP
pXrV1QuOsVFO5enEfboHOaH8YbJM2hG7wl1uQZQ+UnsM/7y4iSD8w/thxlAj+pkRMIsYUMbkDTTR
TtiIiw9PefTRMxqecFjjg16/u8MzD+w438ruXeHmMy6af9akYzr3yUzSHWd/xMWp/pTEVR2v6L2W
ZHb4y85HuF6WDL1sqnYoe1rFK+s8eeFtkX3BOv33PSPk3Ug7Dkxn5YV/vamXzGaad7dwYmQrBj2c
/M3lmz5alisXNN1V9+jcaYfS2IT7KjrLyrFAmaDrZmMsR/ut9NVYlQaLQAXMhJfifdCJCTCyuCrh
GdpDvsU36vMxEqQW7xzYYoj6ymeQfKnxV1O+2m1EXzpNT8B/wm+XNJUE0+7Jtyjs5m+f7NPcSYEb
EKIk9CrZJTkcfd0Fmyreat5u+Bubry79EsbvePgDzUtR1wXRY3VaTUuKmhEo8NngTs52ZBvsVpmW
iK5dJd6q6BmDLgGhcLQDA8KFHSA/7epwrmEVyFn8dCx5R6m5rVwy3UQnfgqmDSJMmnqybkPEWYR4
dvdT0cXXELpy/2WyrXoML3fI4SAbo1OS0DN2LjM77wl43QUMEuVVEi4dt5NxJgDamTdBviKCt0Q7
6UfIbBSobq0GC1rBsYREtya6WcrVz+yuvKbCZeCoa5xdinn7JYaMyqmzJdXsrLGBSHjAefM1M266
TmG5YIMMLcaoTlr4zvNII6OnEFzA8zSFfRoD4vFRFFCeZpRZ4fwqrxyklbyf5dI8jM68QQBxMLSo
Hy0ZUyFCGHCi9FLQ2tW2jt+chIH412Ho7JGPXlkF93a1nixl43umPlXKKbbt1pc5DGOZogu1mxwW
fKC4KCJgVdGJ5ZAVpnaxFnBVfrXyp1m8DI7xLvh7YVmiJCG1iItT09mGcQuHS76FhQJLJAcOyliN
czlO4gs0FUAlYnrv82VJLwg+Z9DREGZv2sHrN5APVKqHmXQzW2nIAszSZ4bikBJ3O1dJg34Axqkh
ksNi44Np/09RI8j3K8V14FjwlXrzjq6ngOASnePuDns/w2HKlDXqe+yBrT6Rx/5I6ctPDpeYItMc
mKf+Ivji8agA1TZuOZG6bak62ikxzl19aqtjpO5zh9rl4whbppqM+A0nsQ8whr60tXD0GOwJdx35
Owlz/WStw5yA/tp/aM1avgRf5DkpSs1C25CuHomx+2+sEY2OaD2WC4xn4wgn5ulbDzr6zLl1Y1eL
A480nxcsMNLhxSIxWGMILFiLvrkw4RQAORxBqKY7S9yO6skgpZE/oZQPNCjC5nTXBqewgT3jBooX
/DnGDN26LWamchf7R2bxxhxCjau4azAFH1bQiXQ6zrz5m5FLhpFYHn3b1AVNI39GzDA4Fi3detOg
8A9jIpRAohgPn/kwCATA6QZ1JgvsvrkjRmDsSlDtTKMXkMM96UYTFKYAduHEPdCLXX5jAiWeutVw
yUrGJCGCNBHPlJMS3kC+5ZTMvp0vQrOnHpezWfSQ8f8yySVLwB69TY9Zduo5dJl38i/qJe6frb5i
l66XF9IkFPykJ4rmvC+quBuRdoQdpkm6caKpDEskeLPQ8nONzId+tmI0h3Zu2MR8qWrSHMHfynsD
dMiw+s38/B9T57XbOBZt2x8qAszhVaICKSpQsoL9ItiuLiYxZ379GbTPubhAo9HodlWrJHHvFeYc
UyOOnDUwA5J9Thu354rjvtI4aZHT1xgrZym8ZJIZRqDacMTBQp+Y/uNbaNE59RccJpQ6OSNtUJGj
Q7NW0iUA6KCaWyHDxh5CvhZ/dl4cFL/yPprvsOrr505CPtbPnEyyY+uD5OScPrmNVjHn8nDQBoxb
XAZMYmBdkUrVKOaCMB2W7lwisLUUkstYojKkw9pBmG7tRQq6YYfAhLG/JPI/GmuahJIwENlj3aQT
zTCiFBMXMIBAMTGtidjIP8+cVO17iu+8ZNR7kMkiKtc9LqEZ7gzl67ktEbVgpYkWKzxiOfpWQsvI
B0Ff+bcB6IbZq9yWhIv/I0KF5FGLaKSQcOoz8ynWVBoTRGEiPGxNDyvhIsEbwdgKpJXyAYFSMA5M
6Srcy8UeFSGro2D/s3AKi9scLjrrL9k4pc/9lB/GWTmvMicu/HmYCtptZ6FKguP22AyEykce6Thw
NzX10bOEVZY4WgR+ALX5PxCdk4HizsGzIZHfuCHHqGMk7vFo8B/6dg5PwvKiPgw4n8xn9xmR4M8V
89l6Fl6/dn+EfojKJhmtJZ1ajGECv/fhqdoCKGVSZX/I4ED6DA4wUpXep51luTUrDBNLsIu7YfrW
aJg2pMNSqb+GWT8l78z12Lnj5U8sDJVZmDydTiTtAGwFSUAs47WOV8IwsT3FS8goFDAIBVnw3pq3
tmfo8qlC1u1uuFawtnQA4TjroQrEcOb3HL5YAaNnRpj1giuEEj1EUKc6arcadlGP1jhK0I+A4lw9
O+Am4B0fSjnfIZgrox8+/KwCHMBPkFO2fUGPUfah5HGgL7t3sVr6g0gr4P/FF4yLsvcl7UTN8trn
r32Ye5iXwz0FJgmd6JdLPl7M1Cl3AkTldWXNDnw21DxxjAjmrcyUnhuuefmg0X/gnQrR++y0cAd3
ljXPs8e5Pp7wjXHsqaNj/JjKWAuhIwLYSULL8td7NbDFsWERxIjJWh9zOzsyNQZeA8lcQxbrAC1f
ztgJpH2iZ5l7nGREG6TMZfCYzkTQmx1zz8MXx0/CSKOnDi7XHCh4ZRgK2Sprymz7F7z9D8MiYlIb
bao1eyguAw8+d4D99P9WQwHRNQW0mx1CqgiVBFFp7CSANoTmkT86GXLKYoc0osf+yluDFHlOl+tY
VOGjztwodXofMH60IUIVAEDKC+BBrVaty0aNdcxcq6P+5q01FNbyxEtEh5BN2YKPp5EuenogksLa
kqMGNIxYznKrchJMnLxePh5ghuG5JTQ+sUkKe2LCQ3LAl1XbgeZk5c4ACulz+dxn7AFLMCi2+Jfn
f55LkB6LF8iaBUUArlNUOZJPznFKVDFwL/nIUuHFpomTtVqZw0HZ1+aRI+svE95vrL0vSqpoFs/n
0QFbKQNwjgQBtHTvIR19ph5rEvHCXIzHUsQxQlYdq1kAveaBrDAk1GQDF+KeqWChkdSNmmITE9CB
MWlpiEyvSWsilwiTMnZP1XLn1A4e5NL+E2ul1shGDrcOQWzgxkxiAtdSnOA/Enq0c9FgO/ucI9Bd
HALmwGQVIAUAShcRE14cqlZVY5R4paIxuaM1F7VrkTqi+R+nivh65zXjL23xsHJ4h9lufl0E21D4
SzHWty2asMShoZ0PUhy6MFQx1+pkzll7/hPCbmBplXiO6wu26GL00uswMcE+40+Q4CZtgm7fDF7x
JA9rF+auITst6xmkJqJLHAD2p52wbPPrGAHztjGgjtoj6D4bm+9Jua+eewa7uGPJh64e5C8iviOc
uzMJ1Iq9gWxpx2fBBirC2kZQNvB0eYZNVSUoNj5D1JpGcMN9hQlsXkzT7QHhnQNGeDbQ7u8KkyQ/
wsL3JL9EkHaG/zUNTGSJKNui22JWYFfJV45wZljP4Y8m9NWxz9yG4yNRHJOgI3XPrb2wvJkytwZE
xL6PGBPW1zCZwfpSuMFx0BAZi0sextnZjacgdcJoJzkwlYTwlLNlhGMILBdSJFfxuGlxCLQkjbst
RzsODl4i4ROzu+INyW+onnjSjfAQVTPrecJfRjRR5KWLXTyeEvPCTncATnuLsyN+U4kFCbFjtoC9
tzA/WTEjAJU4i/Y0t5JHgaVdSGplEyBus3oxsiyqwiUY3Cm/sa0yPlhTmJEXmstpI5pHwtfUS46M
ijJqnEVwL0oistPJBgTC/LPjIoxNIt8QA5S68jrWWyiBGBWOuCIf/NZzcjZL8xFnDptYl5+GyVU9
0GtM7p8i64tAKgVzKZ7aeMHSZchcdNk8xtjfb+rz8Hwe0vIQBwcqnTA5RUdkXu4LT4FB07y7/BnG
xKjEWKZ2zGzU7YHqhprXAMhD8g0Aj7HzrhI9ydiHPcLe46s/dRAALV/aCiMOIS9L91gRwJOZKpSN
DcGP+o/LFkczqZq0WtlRLiiloR7Jkwcb3uj3QnLANMewjsYyX8bBUqa2tta0dDoaEvnKMCwGolte
IC0o6gmQBMe2XmzwkbHR17B+W/MAGhUXXAaosIuyvIxQLjGxM+KgJ4Kt7RFTgJVWo8z5SXwm/ySm
SQVKuvKzAAE13RiUFz+LTnW4bmOfqvNWS0uRex6oCkq57MBgSV1Da6RmwzBEsoR5JFlRSYmjeSkY
XhyLpgSktuAMHBMtgO9NrYCp3mJk1wG1iURH8DZtLSpHyd4QhbYpgH4F13QkKepSpOwadmLIJmrD
/o+otZ4Sh0P4wXgh/07MI6sPiWoRlL7ZxK9A5mN6ApT7kkFjbN8yMGRXUkQ/mks9bGOgYYUTDU6T
LEXA4yWwKVecfQHkNDCuGlY6KSpHSIKGdI7Tt9c6Wqivw9gds57u6aSOiGB2qryzIPoIu7c3so+k
3deTpGnCFQikRhqOZL8gzp4gUcrE+Y3l8JDaPSIDMleJDk42Pax2fnZn5k6Ouy2cU6tbwy0NNzXc
xHCz/wLD1eKdqrs8sSTL/AQ9uTLulQ1TK8jwPBpQd6RrVMJTq3GfKPvKOJApNuzz/oCwPYAblfqy
5RuDj3vYBmdNapCav6EISyciU/xAOw/LP1M0JmkoSshnBDsY9jEE6itwOIsF17j4kwV9GOgqb6kU
r+N6E9abTt9UxbYgB4vpSAYsx3mt+2RX45IjAIGdSbMT6tkTir2soFO13sGBZuW9jm4NHecGIwQI
GlTlkPsw3m2oLMTKi8DIRwsBMw7iCdLu4dJD7WDJtL8h5zDZKNMHMAmC1915rYTmZ/WM1zWUCiZu
F+maAwHqD5V+eL1O1WYifXJYYB8UtWOTnDr9FGoHer5RORMp+Kcr0jBUIk4EqP4wA+L125pBOCUW
gplwPAjm0dwjOTUMJ26gbLrtP0RPT5bG5PkNuKeu+eXeuaWFs3HuNzS/Ld6QKuvyrUruZWhPLJUW
f+JckEdt0iy+amsGQi3uMYyxPAs4LLrZ0MpIYUZc/BhaiczDFguanP3BfC2SY6RUdg9dZ28J7pNg
sD2AyWZi94DBE4Xote3hvs33F5Yeuk2VbpOlY+wEiYMA6fXRK+9P4/F83QX11r3Iuznrqq9j4iJ2
1k3uCD5p4efQeHGOd0ctOcxipF1Dyhx4drtdStVR/KD1s7pLiVh6bwf2S733tHHEnxi+oTLnX7Jv
Ca3LPMU2DxI1EaK91xpJ3DBtW2CXMUHQdgQuszg1xUkVT+FgNyvM8EQq/prhUVhHeFcTh4QjTNmv
D/P1UbePcbpHwnWsmUadjerULP9ko6EpshpzwcvrQbCJ/gmf/u/YWtoWCTy6xS0r9s2Mw4i3Fiqy
BugB9efwUa+yDfCleHR1fYbpZBATZs8nOMbZ1PeTyKQAKUnxx6BtQj1DsAcdR7m+cRU/nR2LfeIw
VVcTQ87she0b0c2izlABJ9v1e9vtXgIX/sHkQPpHCshZzt8UVsX1OTJwJrmauh/YbQ8bo9ho7LZ6
NHhzIKcerdjxUJs2os8vqaovtvqIscBB7P8kehbpgVoKS4wMh2e3VMvlvu3OuepX8ikNjnGz15fg
ZKtiHaifqvIJBzz9SiDX5p9snVl7oW9ElM9yebOaIKYgAl3fF6vTa3f6IyqpLMhtE9rroYaaRdQm
ZnGy1kXoEP7IcBJVCG+ntXheq+8pmq3oyjG6IZlLX5Sq9yci/3D5yo/RJz+UMLiocDCj8tjFHmgh
85MJFl4FYg3wMkChQPHcoItlbEJgEWGppJ+ivmMgMjkiyrz6zEwG/ASbxyY4s1KvBYju0gY1N+8y
Ian8V/gS5AKHK4VsGaQXGRcFS/a1QgAzakQUKwwLRhwbrjCiNwakj0Il+GSp56WsSAH6a4/+Ib8N
dFAikp5dNRO6+zXyo4klNQLz+mtaVrL/PvnVKlLP6Cji4jY97+Nam5zSdELCJea/EyuzQFN6ypn7
/8STIts37QmISIt/dr7CyLoFGEFD3iLOW+GJ8P4M6lBnlWoJqHkcGQZZOBtSeMci51XPfIxfsR0p
Z4KXozGnX1j9YS7eB1r/FJYBFlEWICyqgmN7EDqcSBu9WccJE9O1SGM9bRR6a21GBicDCznLUzCF
rxWc/Tzms1Fos4X3CEsOvLaI4Zn9y6F6AQk49Zavi+diMwx+jdmM1QdJiGfcHzVRkkuI5A2lRbQV
oi06FWr6P20cPYM2kazltyA7VQodbRZIcYwhwv2Y1rq+q8slCbIb5mdhtYW5IBAKAZIOPZDh9t/M
Z8yG+m9zx6ludFrzKp/LJl0D4F0LkMG6z7T5aswvAulWyqOO1sEasYgav0XVRR/RHpFUPBfUYNAs
rL9MZ3YT9gcYrx6cHnTVJ0Y8Txp3Im2gDTIubQjsOBBj3AfnDgyZ/eTdnbJBDSbJEJbPvxOksugA
LmwdptfGPIfL6W09hBsgvuyYfi3dETzgrX6TrO2LWgbTI3JKYM+nsjx1wjEsj3J5EKN93Xmz9fE0
YMcxDuawzMu1sXuL0kO9gDoLAJm8MpSVKJx47c16xPxek7e37Ydtpm2beI2hEZu+oW7lwCGnAau7
2DsGGkjViUI3gAQduEwzCpUqyglVJk9eV97l6KY7OVqim95ftUdlo1fFm4BsHt0Bgl5YBrgdZtIP
0swq5ghcoMm04GwJJ6v00WQWlf/EP1X50Wc1XCpIgGQMf6EHTdzOZjKMgYyRcz/fySVzC5d7Woa7
tt5xd6h7fVghHyVpvpC81vuUGC2B93HjFHm2s1SBz7hEHxt02MTI2OFnv254bCUerXLf2ml8RZhW
lLcRwHx/ZXMuJlc259MqqPdFBFsAItcuI8sOaKm0fWLb5L1sd0rpiQYyuUPXHaP+1KZ+avmhCxTt
LsbvvbBMmktMTzK8yZOtapvQRweJCjJsj/hq27sfvPys9wvtZEQneG16sjcQoPlRhdjQH6NzdMq9
Z3Qt8yMLLgs12A1jbLgvwn2DyDPcV633TDzFwPS2k27iNyHRiVNjJt4wSRgxqhnbli3rvR+4O98t
/VEs/jS1mdX1hDYMPk/hhTNEfFWvIk7r7piug8KpBlhmadKO+YTKEWqzyXeT91j36szL4Z/AoldO
m/84TJLOMUgLws3Bp0ye7FL4RCNolTjpF2YMR3aGIUfM08j9nhtoRmlBvh6ityC/FprbPGYfDYCh
GiO3nRc3PDlY1ZBJI5FGJMRja+5B/Bo8QtD/jDXEvLqAYYFutQlsygWAFxldfHXOJFJb8lWRHrkm
GROrTxJ4o7uiOyV+jyOIRwQsNJO6bjfflXnEUyJipNrAlew/dNF/Np9Fv8PzU0s+ypaSvPT4vsOk
g4gGCIuZ34Se5fKieIBbSiUf353/g0txReSDtYf9DtNfjpKJXlbY8E2tSnvsmGfP31d+sngQQcOS
hfk0I38k2WkK6nLBdJ3+Gh8lUTn1lqt7UvBAR14ic046jFwmt+8v5XSSdW/G6x8m6Jbsfhg9vRhA
bXKkKmQ94JjhqGqrhzZ8eKfff8N0BrETKYEEc+HQWOgXikaB4rbZ4GRTpHeWFHQ2DoPXkYhvAPKI
DhV007XXMOehNidcHA8nFsb8QLhOPH1U04c0fcRncbyYBZ7kx2ta/DFe3bOpVHIAWxZq8Ttq2Tlg
CpmxWYEsecsNBF/LTSW9IbrlMmTGl43HDcnGTXRHT0oP1cp5/xIHuLtxtgChQQgB6Uz4nwv949f/
HEbrye7ZAIabUCQDcHZ5V+1Ki1YNo67/mJLUdsy4ZKkEhLgAJKWkc+KWSEtCW7Yg46PFMRO9AiDL
yWw9ldzPYAcjQ2scTlQ92mraNl3RmFHADz98+eWQ0d3sle4AXN7QjlLHZ0BQtc/smrwBjhG6ptF9
Etb9KNX7VKK/uKaMSgjNYAvh19Sp8gFaeHgk1+E1HPE78oHRD9XcTOPqzAPVZh5pGwyMSTwIqx0C
3N9mk2z6kSwe8R/C1L6YlWqk0iMYZVWxfn2RpHa2Xg8I4DIcIKKifiJKMpIp5s6XkIEEweOTwGYK
IPIzLkTmtK8vAcXfhxS8kwoxGSiVzhNKtIHXxnd/yTykeFKeRYh5cXQyx/vx0VfF4gWnL1/Vw2q0
VukqTQ/qCxeL30jnJITuCnzirVOuBHgWn53+QRLDWH3o779ED0QqSrYlqXP6wUSxgaYNI5ADPWpl
2afxZEZk8HBhzUHrnctbwxiGr+2CI2Q2CC6kD/hXesMmYyFNizkZjtOBLxHLSKSqRNpLN7168FUu
us/wkIinQTgpXCnCSXPbypcR+gd+UZ564RiUx1dmI8hQHIPea1ndyd6ZE3YKnBHXiPVfviK3E126
tBIZbLQzQYowObb68PLYIicbAaChTkWyjQba7E11zEsvIlag31cdUlVWf0cjPtYtiCJ0JRGhQ3A2
NC7lfU/I5OANT1DQ1M0O9n6DotlPk++Y+E+/MOnnfFE7tdopVI8NkpnogKyHBAlqeP0nFgOc0W/f
huSQV2OQg/2ds8xrIX4uhMtLXmRepywZNE6PVNzLxY3ILzyb/4poEVc2nkamZfgpkM6JBJ1wgwHn
SDf8swYAajzqaEaZrnI/k+hFoV0xr6dGznZEe7EAIfBWnKtifEGhvOhkbOR74aLXX4LxZcwP9Jot
JDd99LqI1qV/XXA0X7ToKpnXJ2Ex43pM7pgH58wB/DFsKzE5fAP2XJTSBrukEXvYdsbG4xZgUw6X
fiVwxNyyYGM1S0xHqrhRsehUPMr0UAv2DTN0ibgmXCLyxlwxkvh1EeoGxAaiTB3cDCwK8aSwMIXC
l6B1xRzCOwS1GxH8ap4f2tiTWGXgnEnxkGXHRvbwYibSRv5ggqXvacxrcDE/+toWTyTqWwUHmuz1
wV4McDKjYN1b5R5VbXRu27Mo4AlEJwqe7o451NR2kb6TZE/jV/wLRKcz4cS6pci+EWmHK5hObDkD
iRZk4HkCDs9xF23xX/IamaB/oJRMBG/3O6ejk6HXkYnVknxJXYXxNZqWYWgHyZ03ihBqNIqoWrlW
2Grhk3oOqA7zBZ3pKHgiRlELGyPd8NsDzzaq3PpHTBx84oHE4EU/j/vk8fJU88L7hBupemAztZgN
kK/iIS4OiptQA9rZIkh4BkugVfzxaJIevJG/7xA/xPcEzwt7N+MyHafxxKqI7i6X0BrNnMIYcHpB
9Q2xSvkGF2106E/W+HawIOGCaifR5rfC6VTG9x6LNLjG/JCk9oB8G5c8Nm0RArCtPPiIEnHfoaN/
UVoqMpg2g5yK3a+O4VHRLBjztiqV3mAKasF5TC4jf2Cqk+CGigMDNUsdtpnpfw1jUY3IV0Lj1+mt
pZ2UCdDyRjq/ct/jWMIDjr/hUvBdzQ8UBqm2filLvo3E4sFpDCMP/RLLa307AxDb5fSXQlSuGLwe
rBQ64gkVdDRtscnzR6Lp5IF8VY+ivw/W/O2t1NVToMDcY+2C/mBeyIu09SusA6stl6a6MzxNsavw
xEgEf2pc+APshtwfWHfDi0P6lywYWf1u+PnuAHzLsOUxk4FMzphTmnW2vIogvlffL+aEKm7kb94r
A9fPAhrdaF5GybUukcYQn53OhWqER0zi5C2/2vaKwxY5OxBOhQkHTq9fhxfWMQpwPlxQAUjb+UA0
6Z8CtBQ7ACFQ6jni+ZdscJcgD/hGsemnOecNgpSQnbDbsXaAi4zOLdOWLxYUIwmMjEKJoaXgvXXV
I/hEole7zwhLJh65LRlGkzMmmBYXPE/5v0E9gwQNymVdLbJ2WUrveBE5AhE5h8zchVNY+f0Kpymu
RYS39Ie1dUCv/ET0KJ6QSHDcpAi8WNtBjTfXmmM8yTXf0tMFzWnev3TkgX6NEF6bedF4+/+BFwDV
0D2MDDugQnhZeNaQIf+ck6rkIvIX+pn2ax0bk/hr1o+NsszBs2IPZ0wxQKjfCcAffjDAT303T1x3
5oiXY4sdAI6D9FomFJLKGZJc965jmBA35SrF1MQOiEVHeAUzCKfMmn3JMlaK6cQ4bsBH0ZynNQdq
rSNkXQbFISkO0nQwJsazh9FccvbIzVeeox0S9mpBxulelvaVE1nsNVkX2lqw4ZGTfZPGy3S0QbON
elVnzGDnCV+U8P3Cuw6Z/TI0D10GGe23gU89GWy6CpcmKBRsbwux5dCzRfU9O0nxeUqXeX2rg7dA
g1F+Utj1st8/kG0b5A4JBhprgZPFviB8L9R7vO+0kzD7avB9HbKElzuzDsXRRsJ6AICP+0KBxA+C
AiAZLtbOn61mLa2Yh2QnZnD/kVu2L7SORHgJ9AMGngc+RETyE1qLi4mgA8xofZbEycbUVo48nU7M
IG02cOsA04hkfMspAX7GlGzaAtqJWQMDrkBJbcM8dg+enFJy03GWzrx+LPI9D039EPXHq3nEBTXJ
gsktb2LL2Gpc98Rk8C9ZvACpweWLTxLxHP4lyae7qPRlQvlh+q3pKz2mVD4AP23nmOgyOuIar8ZH
aN5mu7yBvmM9/WX/HalrVt2cMxmhl9luZ7M2Ew1CiY9V4Xf9Bdyt1WxkyeerF5vO3kwPDLTZsCG7
z8ZDSXlA21Jtd4hq6ueKs4tiEE0HBwFN1bTnQ4KAkLg8dJHs/jx/SvEWx1fLvHKZgxWDul0R/9Q5
jDN/o2JDMO/yFp3gGCxydZZQPT9Lawc5ssCKSo6Boizi6GZCiI7xYB7RD4zhG7t+AeU5pxTDs9Gh
b7AZxveRY8aMglxeJpdNQ3cW7JXwzIdLJsHU7TC6kDswmwjSDbEWsq9/R+PlhRcjZet07u1A9YIX
o2FvKHZisBvIkJKc3tqC01c2Zb+RQOuUW2XY1oWjaxg0Xf2OmjueKNXZ8lKRcNvvssKr5F0ELLB3
SMgOkS1m2ODtSr0X1k07ZdpJiU4FZH3Ku731xveVP30J0befzcJRuy6LTfYN0ZdrPeKPM5+0V1TR
43HPqWKDkXncsBSX8YMUG45Bcng4t+lY25cN09OSEQ7xy8zLFJzb5NLY9MmrhyRsbH96VxHdEycC
WGjDWWVtk3HZEjVcebAicWwjo0E6hrastAEbcNsZlxQRrIES1VEnVr/OGDu711VS7QgpqQKvbdYl
xzMVbgY2mDQoGWXX3IWjyvg9qjGzZvMTQ3gqF28KFgYhVH7TQZJLdqyufs3OrGSLb9a1KV0xIs0t
n9j8o+rPr+HeqrA2z88C1xeTc+7I4ZuRbSS9FTY3F4ch7mJ+e/KDmSdRHzDVA4iJDqVD8xX3Oy4x
IiG4v/j463SVFW/sJzLjC/szBVpv2GTAafjX2QYnE8ZihFqU28MiC6Il2kcLDJFK5TYbijka+CbS
ywe1h6yMmgaFngQP8UwVwV10l1KPTUXwj+08xzH8/5gJZQAym63DInidpcmXYSQ4XeS2ptspOzlg
KMAjR2l34O5EtdQe1PYgxse2PbyuwPyJYk/aAzw+VDQoYJvD62cxT5oFsKZac9F3G7DB2y1Wa7R4
1hZ/Mf+/AtasDgZ4jtkVRQbFc0Juz4Q+cgp8MRiQv2G5stfS21NwbPJPElgIFhjQG+NYLS+MLdnh
l+hmfqBXKBwxDZHHwcOkdfMsI/Ya5OOkSNTxR/8QeLqUZfsNuwHGcAHDYJ7TNAsYC6i9J1fDqegQ
tYwfs8bNxhJ8idIkPwh8r9GzUHyzRQfdAjpH57tBBDstQX9BaMavBHzDLLzt7zPbIVpIB+R2yNYa
Pn26ZUQ3pD8wsWF0Yx66ad+ysT5CY/jdyqdIK8R96kjymzQuErIFmccz+JJvM6NHk3wRhP+tzt/l
/L0OeClH1YTr7ibV3iwLFn7vloR466+p/SV+HYmaixdI5fvyJgE0K1bBB3MIIPgRgmtSF/RZs2Lk
oJF/QszEJWlmlXT9L+BQwMrjVekewfboThAzMbk0eI4K91W4MTRE5mSKAw45gWmGZiyjhdyohL3A
xFE+mBDQ3c5y3orNwKGrT3h/U+WcRHMAb5IdBfwc1NYsV80j+Iv5Y6CeBJseLsFXDJHK9m4U/NJW
8z3+WJaN8fOUtNBdHlZ9Jup66v+DdvnDkqurj4SUidzWzRvR5hMof92XYQgLCBO3RfpXQKooLbC7
MqqWIkbs5HFc+dgE81AYDNsp79m+SJu7J+AKXeDg1J6nPjwzMMrZyTwRVgCgOq24aJNtRc8jOgPI
GIsviNMlzpBQ5q+nVc8Etl69km03V3SnMXt/8cg+sGQtURnyTUqBEA9YcOFAs914EzS/a2hliTPF
UxtetXT3xB49HmbGiUxvvbrzHvE6Mf5KWIDyb7RPyDgadxL9nMFXe83lGwwIbRF45XgimZghQxM5
yJeymt3WGegGUg9mC62Fjf+YAux4nvjxCu6qN7iZ5Gu+LpwlPCK2Zb4p8Zswnp9IpM+qeqqUYx0d
OgjtwaJv9nyH+cqQejd4Bvyb/1vBVjn6khkzjXUpJoaPrQFPlIuq+8m2vmZcDzL4Gltv/P7N3fr5
laKwwIrL/hYiqnrq6yMq0piwYru0bmZ0EztgJOduUW2ZxMpo3IkzxQ7YMEjcV3BYPKZ7NFrlOpz2
2FgL/g6NigUY0phlw0RGWWcs54MzJnS+Umb6LlIyQPmA9cL5Um2rf3p0pX/HuDaR8nIc89mBllub
CdA7TaB5zZXbSgmXFr1feB7hllibuF6nDhpGPthHbuJUdoXEDUE7CzBuNiHFe3nTyls8YGVF5L0n
SY292bp6ceki23SllxvF5xXLJQsQGaKXfTkeGqDm0ykUTjIlQHzN/o2wbViBEx4gv1kgFRQkOav/
Zzsxm5lU/Pv7ldANgCn7WrlEw3CI8X37rXQ69NO60xErHg3FZTfQAcq5A1gnGru/KNJbPq6ht/yy
R7XNL2hrYLeMy2w69UwN+ELewtjpn25to3cdFyIerMrrGalkR7g0Q0rg8ss6yd2l/tZEv0gur+4K
fibuPvPXGr0w7zOiIJgV7GrRmuEPXfXoyz/zbyyIPaqW2atJlg6q5FUDPkfb8cQlDcwoNxDm4LVU
cBVGJ8OOzAw0q/ICNS8gSV+ozyHOeuvirWJz6aFo8YDPa34s+vVMKGNIHME3AmE1bTF6A/qB7uWl
w31yfxPd7qvMXBLxxrvda2dVO0uGPSo3XblF6q0YrgRMxGcr8D/fLToSfpTWQtjr/FXtSxVNpheb
bELJTEXP5GjLEQYD+tHS0waowYfmdcr8pcSJoC8Y0TWKK1qoBp28cYqXk1f28wKOF1E7SgP+guCm
LBOkV/1d2KPQC+22x7Jzgq+QNMfn34gsI3nOlcSOI4irX30gHLIUYRd11I+gEQEYCcbY8cPELbgr
DOeJnlJmosOFWIGNG+5hSmXIdipxSzIxBLcgAkZCRMgn8MVr4P2uh13D+i06h9J+Wj7Rfy5e2rqH
DZNtkM0IHtgetBUFEm/lLCKe5ynK39rCB3Gxfnpms39OOzaFHOZUB2R6nlr1DPiIDzpAIuMO5BxQ
ECAaL9lrywA+5w+dL35lzYyzDLIG6K8Fx5COfyKezcDEnrDWHaI1yzk1cLOfO+dp9zhRkArYjGEx
AjGGjYm1JGSVGWy8TAgeST013Gmwcp3wH3pIyAP142kyiUHK1y+Ejyfje4w6IjI7BisRkTbYRHaV
5oKRi3mzdfs3rBmqBonQxSwVrcdDUNkYy1//4BaAiqo4NpNLwaCQ+bLANeM2K4NnlVTQwGLptpRh
rpU3pbyxiVhzjLDtzkNbodBnwMOnQXmI/I/VXfBZG1+m9q2rf3s7bTdBvW1xIg+LXvIKnLHY3UXU
Fnw011S+8ZRAElYv5kjsHkyMDYtfOTvGTAzajX7RoWGt8LSW5rGlpjac+ufEj/gNsxMQKx5qHgoN
Jy+efZbLG830Q7yNzxthOn2B/6fLACc4BZFIiNgyxBbsUZmQrslmaezvWegvP7dqeBMyd2ydup0l
+40bg8lhtwUvh3VS/IF0v/3sjS+J8RhzlMT13kFW8Y/RW1gD4XDxs4/5wlwsRSRB1bclogXfv4vD
TvpHm9PqZ4VhaXzOa1+XTqF0VHSCYtYx8Id5S7bN8c1GG7nGZMzCni7/q2u/ntFn8C6Tjr6Jeeho
hW41/HYRMes2arZCaj8Xr/OrOwsY2YN1Xb+ZxrlDi/XZmfjyeCScCEpo5aotgU1eNewrNP4zSjhZ
l/LCwmOv/jcwAmC9N1zNhfK6D9UNPqNAogJCTnKxuIN2PVpjdmHdjtbA2CfPtQmCdKtu05+EzRfB
wyDPQ9cYXWWcdWrjAsFV4f7p26wMxchkV/TFVViKO7CCs9TqQ0oe2LgkHQbdUTwZsyhfOkM2IQgA
pfGV3JyAdDINP6JDzLYlk/J2QtnfNQeD1AWy4yzSv3dBx+O7K/+PldifxmNPuWI+GnVZkAfMFKc8
qDOefJdQvqmrwQLiAf9mK1sXRVlGks/0Mq4fynQKwHS+CEdyCtNh/MskSHpgW80/eyTClLOSCwdB
fZ6a8Fw3VFBO9IPtK8STOYJXIQANccyWiTn+e8CUz3uureFsiS/MWWd4XheBi7n/bKLPMP3Iyvdg
4vQ/pNhtyPHYm9l8zirdcTBOLz8fb319t8SHJD7gwgaXQDxD6wY7/dpgySI5sIoPFqdC8jCrnaqB
EJxJukREZkQhxVvsOyXO2oU+UWrvXuQxqK5t4O4av2NmSMRan0iCqyMcvwcyoUW86UuLqNyHxnju
yXRxxVomDvzu9qoB5Fxfh3hiVgf+h5e9fjclG4dohzhXx7O0i7NVULynbwZoT2EfnulC0tLHOh+X
S8Q3EsYl2S20NaY6wLPAnbA64wySOd3tuXrJD5MbqdiJz+zaFsEcWLMe4svIISN5lDoI8sNbUK/k
C5UKe4HXvGqbBSbDy9QGIeQpmAR7EN5M4SZDXRLea4R2OzDf0QeW8rC515xLNtuxpPf69BAabFB8
8b8pIwLwLogLrbAhtoiJHRv7rjuo2sGoecsuXX2JgqVCmuq4wvWEEaGuPJbaORcRYvLu8oIgUs/V
92XmcOk2xChm4ogD4cAyjmE7w8QePhgT+558l1+/FxhTdgb1yli0si/LvvE95rv2xtdDE0hBdBPF
NV+QzRiIO1wF8l5RmTF6CTz2d4Z+GJsb+ZSQIbqQHOIngSQ/29vWzj5CZK3PK2eAlV3CyLd0NN9e
2e1Y1Y41SVr7ttwjs5Nnq68RO7U3aGsiIijknqZTFsdW+6trf1uvNbcm++2fEwYfb/LcjB1t7Lp/
bkAgZLzY4X9rmLLDpLrVzS+M8mq40hX4j3eqA5gH3MX8X4Bbtm58Tp7/w9OZ7Taqrlv0hYKE6Qy3
GBsM7tskNyhd0Zu+89OfQbLOlqIt7VpJVeLgv5nfnGNeleSqhcu8fNOe91K4ZuKZV3ap3gTpN0vf
WS/K8zmoZcxvivgbXR8LkqeUUKXWixY0Qi9kVUzVKx4Jm/UbjhNYJf53MstRZodrNN4GEaXY5jMw
Z+GeQzqjS1DaE2uJlAT25op5erX0OXtYorTtu01dTj7HXOTp44KyQZ54ug/dLeWJ7109N/JniN3j
NC676qIjFr0+myVROhIcXNxH7kE7VHlsoiaqtu/3ZtWfYXIi6ktcT+M7gNEZAWKXUDNuSN8jsUiQ
hR5ICFrSHjWdLhg0Tp/OyWTbTmPxzox/dSf8rehpFV67d51/imnSrWLMsWAQgnzyvyRhzoyPdRPh
ihV5+MUn+1SWT00kfXsNaLEiTZjDsDsU1Svvn5gV0QKkjN4AxRnwRs4WTAgChzmoj3qJ+j/Vb+0F
JKd1wGGXCwjVa/B8euqyimkwpO5RjBhN5smZWaQaLCusPMsC4zAzFvg6nHWml6h4RRnEZOFXON5w
4puAQCSbz4STlxVf7F6psKvA+gUg2IhD0FDrkUK+JGwypAFPuGCGf+gXFXjGcZeByvDx1ZQ08bl/
51+wIKwr3b+5wj62CRp3DlvyNhhngZ+BJOIqAAD8e2Gc2WThMPLvycb5D3P4NdzBpGJ2/phdOn/Z
JGcDv8PqF9i4J1YAKVL0J62k97cmJlvSfU9+uttjXHIKf3BCgrctbBBDSKvg3UwwsT7XtQxg1JZp
K95wO04wK/lEvVYshogBitmQ/eSzeYmwpwgYXqRb+ME6xmETGFM6TsCRh7EjRFTzdcw/OENIbmuJ
+wE6DN1bHHQh1TGY+nrJRaVMm8cQW51DUdOsXEoaCCaWrHVhC9aL3DW1NChlYtU0JzUWnsiE12lc
+O10XgXZ9VJnYlrEpc+nAHJemAmylh1/VvFRKmgol5wfeGqPezlfSr8bLEQ1YMQH33pG+ySePEYj
M2xzDXVSAnbioxijCKO5o/D5+Y2buJWpr1Bci2nTXKqPt1cV4M+Cpy1iZmHshtWwa2S7Rx5PbZX6
rHeFYw8Q6X4VTCww3hbmSySHhVQN4SRPLfGE+29S91bz8Xw1TmS7cyLc3XSiG4A9olUTFiTkUCxB
7I+9K0vrHzPDqwXkDfnwsfFDj46nfODfNzlMAsRqmLWC02hsu6PidI9NMX3mCyPeimuNVFL/UYrT
Xp2Hr2V9a4PLzNKDi9AcZ+15rK/B/B4YSyFhl20Odb2Lqf/1HRg8KOgPfS+JR4aPjHO1olqIKKWQ
xO/l+N2EPw7jh/7tKb7+q6AG1e+GpT24NDnEJij3mBElDxyFXqQBsXVBcjuDCC3vYxn8BRFczyPJ
JVC4BtnfitJ3EN598aYVb+XzPmaLNvCYrJVvQnZ3F5SHCazCyuLF70dFi/MHM5Ece87mWdoS8pjg
FI811V5NAlJxR8dK+C1LH1H1ni38ZCk+PkPBiuYHXTuUWD9vanV/mmOPwYGLyjoKMBY6A3aBgw7M
HjMKTyEQs18xLVXtPnDhdCCpZRhvAO0RLaI0QYAORCXEIdNvFsxgxissgzqtSTybilePxOptoVrC
BsY0bCBvrxDJg09qCII7EitupSZZZWdRvobvdXfIukNKm3h8ENsDMP1SYY3aSRkJhUVHTrPgSsuv
eEcVM22tue9B2J/xUKsc8Nf+TzsnVXnUaBFQL0N/GrCWuOpilrnGbD1LYXLbwYTKPRKcCF5fAinr
u1Fgzo14VL8ldt6tdX/Scx74ZsRlqW381fjRoIzv5YCkOfNGp8Jhom11dZsYRBl6Kr6sl3YQ/EDu
08wqzk12HJRplknZ8DBey8NLnIpaUM3UzAoRKfIpj+L36xzPlgi4+azQYiGtxgKU24eUfJEfwkrP
jG78TsKfqv+Rwm+1wAf9WTd7LE6c9wFS2/FzY9BZmm1LfROvdOWu5Su1XZJlm3iR1RRRQ+OvqEIm
FkfVkyt4bfhcjZDA/femtJouWTAXKeSvmqG5COQfaR/DcJQ1oEqxCzNhW1SgIoYVgwKefvZDzKbs
OoT65lBJ16W4ZTqAh5aqzP5eyfQRrwTISB0voz2Wb4l4D7JrsNBDnHgg1FYDaCCZa42tabZCq2yy
gBvMIpjBnLxyfGRJZOmMb3i/8FKjosRrwDiT1g2qTGKt3ZXPqUAGZKEAUfQ/kSkjHNq6nHHU5ZyC
ML5j2GcUJ1IDV0/mU0CTyxmZzbyAWr160aSe8hm9yq0sA4eFkeMw7grCsisMLrjUmXAXFNy4QLwL
wW3Bsj0Xagnh/Cx8xakntxbANok3SfNaNq8GydlT156C+ITIVZgYz/3xsHmJhkRuwghStykSHIgu
hJST/w8D4CULaczAOE4TumaVwikvrlV8kWUgdMd0NUvhcVwjV0TpDkwqkeXD5HgmJaU9TAVDMiXK
MMoOMf7qZqFsY3DIpvJkMoBXhEztEVCpIpISO0f0nS5f1KRM9TDi3BLQSlLdnlZDN4eGUXQd19Nk
OUnWOeW6utPoDDYcGfng5g/Xqr743UkPj32wB7UgWWm1rartGG4FeRMr+CQJDXmz0cvqW65etkRW
1GoLOYiqRQy6Xl0AsvXe9X+NssEl6JcLY5w8grVpjQpmikMV7lSVVrydnx44xD+bs+zIyd5PDnNW
gewopLxK+8mZUui2x1DLs75LadlGb4n/JvRgaDesnBlXA8Hr0y2F6/N1WFzb4C3pbsl4iheOV1JS
W2Eecp/tmkEaDRqZQdYFhyghGFYenBzUh5aZjVzGhGPqD4VYvvVq2MDzdcsBYuZuLWZ4GNqZTA24
ety2QvFgbPImxKbQbefdVgHshNUMaMewaWbABp1wSw6GiK22idnwKlc7k5YpLTVa0yY5oJ+vOJkg
c4zkGIhPSJtZsK0yWEiLmBtUUr/G0htOdzDxjEqiKwL5KG2qucXJn2FJWi7CYpeCt3ruumLnfwnN
RpE3SrLRAS9PwuqkKDxTYBG22NnPHM/NKsG/eWnVzRWlviJqWa5SrEvVacoU1wDIqaBT8P5iOXlO
9G/ZOM+li/Y16AuUEAYKeXUsAxteGqA/VOPkTs0TjzK8eZYPTG+FOROXygXggcLig/+L7lNGSplt
4KHAE8tyuB/wgCSg3CTf9ZmmaPRDekVmvaQytql5RzlXVpzmNKCD24m+teCnoxMBRGu3nTx9KZzO
Tdf9ROlnQEa4PzLiyeNDquyThb/m/+hvwLoKBkYDNFuS27AnTrJ2FKS9KjN5t6a4BA0hHJKXIVNX
osoWI94OdEWy+IObgdcCblZCyBpIunl6c2UZJdKAVTlct24vHuP+7OXOI/Jo0LGI7T5Wym8zC8Yh
1lWsAXw2e54OJ35DxrOyLPAazPeNQ4HeaEK/hJjBGQsyfL1JN1kxtbWUuH4xkeDgW/pbZZws+h0m
p2N8DfMPoaSD81U5+ZBOJWd449rB/FS+tMPJ64MdpY5qbgvaatZMlY4d05VyyspVUOYxrZ2Kd85m
z/kuyDE2nI30RhvQ8OYrH2H6lY/faejMjkLscp8H/dqiQZbHtjxWqXlnJsPNBase7lCaLmKHWs4a
pqEOMHMKFar2i6iMhthrOovLczFneqSuNDIH3W0O/NWwqsLWqDF0oDm+VGUjl/HUwdqZxnIqeDRO
RXz8ShY0hIafpcpdfCEoLnQLMBlPYJ37XPLoBo/3wz2t7kaJdfRqzK6MZaZ53m9PZKPYP370Rd4u
kmHzn9rumEUHtfmR2nUjOV8o2yekKk6BDY/nlTjwkyLyZ2rOVaeo3DH1WqS0xzYZtkO3g5HRO20B
m+Ojm30+Zp8Di6Vx0Ytr3TPvOK/olOjWMqy9bsI+dY6+PplK57SBIyzG2DKLlfDY+unuqaHmul0O
PnbJpekKeVdmDD9VvaWBI7/JB3X9r1JZ2A/xAsgFLIn4MGOTYM2ufoYRTF+Ih9KTJVQ2jw4k5qzl
klu54KWEB4oNa59gjZ4S74kwx+1eaPYaduPPOSFA/Fonf35snfau6xdSROrhaKw73C3qoTePVbd1
emfsKX28FcW1jC/t85Ns+rPdFni82GvqdgoRkRU0IgtHOSNvioA4ub3qyz5b65lTjhYdQTqeSbRm
czikrwl4iAhHg2sYgMmnt0qpnynXwJa3l+g2YAl1lG25lIlUrqA0+COJrr3GNSM40T6ULymAwvL/
3T/cLJ68/TWGhTWFZcJ3KTvGt3SeGwf1PcWGiREvXBBCZDz2XJiPcNGgM7dXyKsFEije2cph5s34
ov8toGGGoBHnrNZLfe40v3PRsl6TyFCCIQzULMstuf8hx5pBI3CYPFO8nncZZ30HIV/qIK8484cD
uWk2UQVs+B6rpFhFgKVvs+qeY1Bqp+7JGS/6Lw9sjG0COpyTNdq+eirPiYzRAP97u6G/r5tYECQ6
fLB01Li3W2NOomHZ1AySLP62h/xR5h/abAWvYQxcjvUNIIaU340JwYSht94BCF0jg8Mu4Xv7w43R
CRzSDDijUfFCVIGYErbobd5ewnAf6XvjasrGIetpeOAFEzp6alz5s8vYc7YPbRtAP7tX1V0xblV/
ewLp1S9ws8vumOCvmYoeuX/BOYYvkT7pbNkE3VuRvnb+YtUZl+E+f546b4bluj8CXIufpyxwZTJv
b9wtnz4l5eCubTkwmagiLnj0n4XGqgFPw1lwpYZ2c2i05f9iBSzGhg+77LJHyBnm21LbPbR92B+U
4cixQMxP2N77NzAucvjGr4n3bhSeE/X8SCHiXHO7FV/D6E3/ZbxEpXkqqAglBwoOk1ADg/gfvFT7
WtlRmEn9LGmZKP4qpA8MBsOwMSrvdMqxVSHG1ns5umDpr7lOylvbBlBWLNn0kKIAO8PcmGeHGkuO
sloy/tj8EUJgb7PXM0Zn06b4sC63or9lux6fOwU7IBXqrMZc0lvBnDA1w2+ch1v69O9EHoiLZ/0P
9FAnreWUlZqk7b2lkxxeNAfxfYdeUZ8YgKJUkDPCejFWU1KRGcZA2x6Zc1d5ZaCzmUXTETehvnrA
bOTqCbPstVpOoljYErkki7FJn5uBB4CT+OieknexfidiEdXvg/E20Eh1DyBXejlT5XPI/Is/NN7a
5yvBs+CHX6822nWxKk8tijxwin/tcKXjEDW0kzd+s4kohWw3VqMut92KZClFCBBvMfqCJaADmhsJ
q0ofnx8NozE7raYIb1zhUlgLDAiR6Cm2QjPEL4cEz6kEt2W6yB825RSacKD787njuAsBA76P7GYy
Wp8bZO7MIMa9rroFJvTqolaX7HGex6esOsjlPpKZbW1kS0ztZ20LBY4GzDsTC3goJxZwUn6Iipmu
yPQ/FRhDzv+KJ7kdB1yQEwwq7prw8oJgci/SKUV8GvdXc4HtX9PYbMprHKwPYAuGBUQEOIP4cFvJ
8UTV7YR1y63jN5/JHW3yNzYfLIycD+fpwShOM/WcjhcjuUkaLonrzL/lw62v7pPCdZGLqxZfHvK5
CnDo0Zs1rdh07MnfWr0rAcwZnhc0pgVe4bVnAyaLcpIkp8V169YhDd/IiVs92acESVzRDFTHVxwt
X8NUe2oLg2tlv621rTZu/o1OsfAb87zoi+mT1GCt5Otz7GTZ1U9OeX6UtTPjqjv72+Z5A974ODdI
2eGxmu0zGdjeahasKqbB7ZJZSYQVZ+qcHJg/W62270hyj8e4OCFzPYPzDBwI4nx9DlbCG0V/auDW
Cof1fafs9GaH9bSfH/9ZSrwo2PT0G5i7TmKcfwR6FNqUFrbUC3bzJQILbBV6jpxvdXx9qotWZt5k
0Zu6jlZC/AVC1iuwE57T3ygg/0DzW4hALlzzvaT2hMj7ttKfYJ8BcznNA1dgr2cXMJtrVrpMw6gP
LRIPxp/Ca+QkD/OcG0c5PxGhTcQT+ZfkZvjwqfC5TyWjSbZN9Y3jCIRRsWwyE9XcmXJXFQs5rp/8
t/2nyHwYjvZGHzcdX/FL/NCla7CKRxsZSQG90a07Kn5nSxXM0xZhfKX+PyKCYkY8qP1RmZuCfyIl
myTHVt5TsWCc8P7hoIpY5ra8DMgZr73/lrHqltcep6Rx6frLPCb0RS7UowG3GtwR5k834UEMbFAP
GmtlR/sdR0EBfLYOwCaAIHzvgrKjUCJrp0KJYEUjgKfVntrs5/wt8dR/qME/ZOeS19FjbfhONV8+
Yqt0vqPSLj0thvq9B1WFO9jjfoBkSSkpADn9B+gWWBvy98MeyyLNJpycQ91GgcTXiAI9KZEkp/HJ
YlfknTbCVCJwb83PNTlUOgn/BHXaWOSZZdWzN+xvELbxaeckk8pjZ3Gnhzxj4qqdisK43efe9nkG
3EqmsfmiPUP0QhvPJdDsZ29TZMkADjCcojm4CyaTiXENZwQuvYYb08SSwju6MeiSIzBIgckS6hG5
e6l6Dcd3hmLV+D50H5Fk8cHqzA6AEXJJ66uJ0YnpGQlBJA6Cf3lJWBmg5HXyWzB5pAKIGbR8M5K7
L9/C6hbWpiwsNfSFZDNaL1VSGr4OLNSqcb9i67XWeJOEXaNORbqDmVLS/tiQqpKLe5Jf0RpJsMKn
XFROIO+geWQOR/NxbiOhN65uuPcBLAQgl3SZvdokTVvBNmRKLkj0LntmBTlGDvxnNA6lFnu9Cqu1
c8SOVl6n5X1X2ngcCJk17Qrqtb+Yi4sHvGaFqI5k+hFHRXoilvN0eSc0Xg8r7ouRsYWWRQbONtER
U30V6isobg0wS4Tqdkl7HTc2uFH0RGjc0nKs1SD0caZGd2PJeYfhEZoKror+Te+5oK0OtWAWyZbj
vq1bIJhoB9/OecsQKBjXzKgKDidnGiHmePkrSiMou8DlgEWB4Rr8onKlblPIEUwI+rM/u9S9NY+u
ARZPTLHc6KRj85s0lVQKVal9IwxWvSbj+3yfcpl82HMKVcX5RTVO2nIqsG5XcNxR49CQA9qYJgMp
B2OeXMIbW0sfII0vQEtV0ebPKAxFHzM4zGE93Ge0n2QbeHCMJ7G/ErC18BingMGHVUjHT4DUP2Xs
fYbDz/WUgSC4kQYf4uzIiDLGERsu9GPKbIhUBIUFhOcP/nWgEtMo6X+DwDg3tWVJYeMUpecOC3gK
qj6Bu3j5Z4KdDv87RsojlPmHg59f5IR/j4ql/FsHxBsEWnK8oBh2Gj1bNRC1y+Cf1PWMpLLqEjEB
UsV6AZmqmn8QBTVAUoIVCm3caOVG/2ybc4we4V9mya2wF2XlSjpB983TIDW1eBmNIQMSGBZWp5v9
TzDApM6j7UwhOu1liluanyKbfbNWZijttoGhE/SaowxrjjkXCidWEePi2s6ettZaA99rd/GH0zM8
DA/GJ2tyL6KZPtk/bDl0cq79hSP3zgw1HJYxavhq9MpNuGvBP6R8a2tsbbq+7lIX9Hx1xMfWzw4z
cR+Ve3HDg4mXNoBcYUml8yLrURf2BreXxiTWQRHjhYJfiLUhfCiMPJ8MXppmGrzEwyYi88W8hude
7jeoKfomWgA3b5dVfY+Vjz77FMRPIbfU9hCnxzo+ZPHh7+sPaUMnhttLW6Tp7unVJpcGzGAiuhWB
nfVTd2R9KmrGPtHDig+8RzcldJ941Z3HW8FBKCSatdGH7bjFyn+WNQqmjxWeltTkayo+fFvtbOWG
FDl/NZrX8HnH65AqG3kFZiYWrp/yqhV2Q7DLTwKzU2ORyPYfqqKOjobh6OE6w4Wd7rsHjOlTmF0k
4Ubts5J4Y7AubeBKyfEi5E66ohWsPqeEpZ1KQYF3phPX8aJLXgzxeAW2qZhPNt8YblLwLwISr+wp
kvcPkasmvLjnBv9wRSfKqYVdP6f65DjfdSRYgHQcGKjqNzG/Gks8wDjVfkppxd/fyB+x9q6q7wQa
5eQ4JEfzNEuOenQQZh/k5kvF0qawvf2TGLc6ggXJSgrDD1tLPC13P6ukpDVmM3Oi8VIS3LZbzQVm
YXKAkQP3r8Oq/pwNbhG4KQSHbv3d8oC57NzgZER6j+qF4JPWxRp7GuMjpVbkZtrCvgUZR0ybyUdK
cB8upraR5mTqFqPqVsxcWHw2FtCOhB3Yqa5148WJ2bX7TN33DjU5QCG39COHPbWgW/RbA4bFLe9v
4KDlN2IGFUYqwSTm07QYvrx+anH8R38VhngGLhjilRDBkEV3aaFZKGAfoW2z2jJYnK3QB1gviAIs
/laOv17iHOgO8Ol0+wRUFk/s/oAr8dIRNTewjEPPQRQs3YPn+RBqh2d86Ll7NXuI9DbJG+Y9hqWk
rw++0+gWYPIFWxodpBBpYxuK3rxyrVuBj528FAIuM9BmJV/+aFEzFufRobkkqzfYe0hckinFtecf
GGNggtmKmElRSvN9seEll9wHC3b+E2KXam288kuKwP6ovCj/z4bqwvUQfrQk7qMPUX4brEF3JNGR
Flu9PcUbNGL6bDLjPOhXFTBTchfZppP76/Z9LG9DZMLGf2on4avD1lH/9zZMm+ltSF+63NkilemL
Gz1ebbYS9FdJuKrBpcQUZcKFL56XsblDhAB2NDudAZRNoCvRLGRvXmwWAHb73ajtZXrStV2iUZdy
yLNjXlgglZoTLYnll6h8B+p3qX77Mpz3n3r+1W+SNaU+o/KNY5+mViI7YXsKT3p5ecoXaTz741mh
2Vl2fXO0ev8apVdfskKCkclp9lEnJ3kZOgLDgRSuy0ILPIZqXcN7n8VgUsP+XHknrtqHkoO18/Q9
ncus6pL7lugiI1jRu3G7QiIO2Y+rDYUXM1IfG5kZPj4J1H3MoQzsB3x/xEu+mvJLNc7dvz7HNoJq
eX7UKyG5B8oNy2sx95q5N8y9okDuXfXl2yyDxn+t9VNcH1QdIz/Wx6t+f4JyS6fbRm0cRfHUBOdH
MF01epjwPJzsXzk+wpOlJMcZp3T6HVg7SPHzWMa7/F4g11EaQPMXCzQUXGYI0k5uuCPBLd6F4j+C
OcwTtCtsf6ncs12Hnuivdcd4x4xAWSXk+2FhQnNi6GOU3uRG3MPS4P0nw/thiZsi+mDSOMXM5yv6
v6pw/+TI8tiN4yFYS3s4Rv7shku/GN+xoOAUJX4T3w393HXXOckROxLWGRRYips7j0WQx38q2+TQ
OuSM0l6isUl6UW8Lq1wQITB5EW4vkjSKeVhhz2Hha/lJA1ftWJYvIp0WcAW/ccHmCvkofJ2n+JN8
Op5KfXilgw0EScXiQ3u872SkzX55yKPmmMhmRDU6IpXgKmlBpEKebCdjcHJa7YF4PSqQsJA5c42n
rDuWjSUKNlgTjn2IuBUkdubCs9WjBbWCrXdpfHAiQ1lhSIFpA4gPPzwjCnHc+Y/95CxhQB+uFM4p
xpJZBvsgtcbDCldGFDoGv9wHgY2jsJsjryVHoYFOv8eM0i8pnFLvo3rPaA95Wrn42kUUveG7gYxr
T547ssGW/wM+BDQ2c+s5tdzjUtN3NWl9/xBwldDtYYUlUKbOgOAvoxFxGqU96vUoros1tZdKZj0g
QoT7b6/X34zvujxL2jGQ90a4u6Uzyqc8o3cjed1qR0bI3hBRbD0lzk+qcgia3bdU74xNT9oJoVBx
ZzJLHm4cEsKCo3ZnwqrEIHMMdnPLOnLPt0Kuw4tGnKClsFcgplPuFwJVNPsnnqypW/hPV0kbt2jc
BmBNDgzX7VVIywuaF/khSJrWAhG4c56dO0uXpqZGtToWs0Pg1CXyxF4Qd7W0NZTNqHstgzxpHfem
HG7qdClPrerAjK0cnb3HDUXU1p0L65y3Pz/FYqBuKNneolWtH4XiqjPR1pmrvM+KD13+GOUP8n1q
z9D+Uk/M2XejfVPVxbM0o+ZMuO3xOUu+eOHHPTbdlhUaXxY+IfuRuowWIHFPyG8Wjxl8RUrQkPFp
avIkkGP5TgMuwGKCmXM0+RN88GAQno5Amzw3rZb+nHV46oQlyRlVentg6TxX7cmYWwEgNMagAhgY
mESM0nJ/akKY5fZcWw3NqqfiEE/a+eUhyUISj+XD8tenkyKfc+FUPk5NcozrRai503kBKUFyZqev
tYbt5mL7VlWdEXzDbqUdKCZ88mV3ag2z7mIsscLhcwmowMuXXJ5a+SB2Z+mMw3mRX7GaWlW+LvI1
gACSG5w76tAtQ1ct3CR0h8LtClfj+s1xo16Qu6Kx9oQ/pEq38rARlmuu4i1kP2cds3BeYxlV6fYE
A8mbtz30zZ71G2tuMt9kCzWf5mjcJCsPWrGMtQQPxeT3/0nskLu9xHo5mSXMk3pa2wnMbYRpVFWx
X/yo3Afiy5xGuOz0Q33H78IAa1sfX/mM9neekiNmzY+nlr6Kx8m3oudrXN77/BqXZyoSsOIsfgYF
POoGa3dOdx6kvBHM2lo6w99Jw81jlQT3MbEwBVHvZOu5+4wJT90WPLWeEXkYbjQE3OyER+8p7UAD
VSvLUh5u0a5VbT0jYoikSHK+PkklxrBdDsy724bbkZKR7vLITlp9wNynRUePFZ9iGHoRRJK83myd
xcfE/KZQ961vDlq4x4MS2ka2AaobxQvY1XJJQdF03+LKZ7CGJCRqJhYeU7Jc815JCZ1fjxMNeEIE
t4xRexfoIGUOPY4FeRpO0z3AnXH4rf6tl3L1uroRjAQN0Lxi2wMMAkADUyrtvDTUzymmWBLO9LaW
E8t3fRGN8OwoS+BHZ/Dd0MW468YDVg59oNsOwhLGRt0sjI2fbRVtS9Wh4lTBeiBWF6yrfv0nURG6
LVWyfVeNIhEMmWjk3TpFdP9tY0VtA8gtR7aVNYf8t2+7nl/m4SGMLX+2QET0BMmT9aWi7ofk0HYI
/YfRY3g/54P4LoOva8PMNvbmAbTeGnCHK9T0orkh7xjMOOhOcL8xP8irsLGH0rLmqTXLOIbaj5lt
fp1MlIf/pAPUgzZiqLsN72wN2EH0gLHQRNVmFo16rpga6ImZ1X81QMFxlTRuKP0X59HNSN7kGBt+
OV9hu6kxlBCJQ1eZkgO2WY+Hmqq74hKTb0U2WGw2Wu2OPrmKdHzXg4+QfL/+Oeqfs8VLq3aP5hHM
HpaEBoPmC4OhtFUDBuCUV7O5zxLxsH/MsX0r5bvBqH/540NE87pi+TwPYEJzahU94PEhYxdKUU29
Nis4CRk2hOnRAlCQhQvlM2ej59rr4B73Hv7mJX30WuG3bO2NOYaHbNgZlOoVeAN2gbmKWS6GSzRc
GNv4sQlR7m9mNU26+I3RxLKMzHel9KJqI8y3j3TfnB9EtItVse+oiH26F0Li55SaymNlHLX81MAO
rM++cFKEkza9ialiuZhCfMEr1mi4Z6dpX5Z/oX/MmwVKBfjgxq5e45otiqjxDCQIMUvNIWHPSg6S
iB9MWRnyVGeMNYMuiWkDBq7xeCMyn8VrQN02zOoZ9UlTaUq51LihhnYurj7wz57k7NBF56a+uuc5
JZ6ypwXQILcRuOYUZCl8oH3Ec2KlwO3jCQvH9JS7mqCY82Fb1nYaOSJEXdWhnijT9o85jgWzl5bC
bfYOxDibr5mdlb1n3yX8HMTkiYj5bi4veBrIo+FX0h/7l3w2k5taQNqMu9VITmi+pH5L/B3+qdxp
Hi7gBwbc6j0GxHuJyitlY8GSSdW6pLmt3xrqVuq2s3TrW7QhZJuKQF4Fc85uVjgWl8EdzYWFAzIf
9+YZw9CjB6WVh3j9Fx4IPp9nFqgyhvK3z1NLFo63sHsTviGZPqkMwRsBTbg7et9NdFDCPQcRTH/c
maMD51RnvhaJbdReOLgTBSK8lcrWeh7LgislPW0WGdCGmluN1+rIxptsaLg1OHojdz1cTvhK1JlU
57I5GxFXCsSvzMZJUH+NwekljYd+HrQF1Y7gB8ymN3MPRuSG/NGLYBRP4/HsqSmz6+SgolXTbmZQ
LIZcfUmrszGeBvPU+fz3/z2+Rb1ASHkigl1KmEzzkxqfouqQVDsczhpMojntzqRwzqBfGHeI1AYl
E2BAEbzRw6gROiCYfW2ixdJyjL7eQN/LgavABbu33Y2LKGg21SZS2TfuHecx7Anh8JCOQcQs7tRG
J44MEocl88UQBEOb55NiswNEliweNTTGLUIrqYBUdwrd6UVnFB2jdmKmVI2JJ3NFjY1Dp/I0FTmL
5jx0XvJnHmRtk3BwTzh8MM/BbEJ1FFpehrUChczPhL4uKtpqCIe38LcXpGidJFsQOX2Jn7oojCkc
r8AWHhbzWwltGzvtlAR/bKL4c0CjhKfZgXm6RtGGRB6m+vifeJao08b2B9uOJmJ1wREbWJhp4fmb
iqi5EiqgAqeZ3aw1q2LLyfg5ddgdgKp9gXuKEleh6NsBvcI9EvQkCy49EJGNpwB/In8HGxyKKCsY
b3GJjAUNc+A3a+6/L7NKyoU4w0/CcWPeHBgxp8GbFt40mN2pAPHzovaHioneW1O6r2imT9pPzOYL
wuUU3De6hbT1vkfoiBnlbzYE/bKAp75k8ZEAnnRUSa/ZxDAV0CcebrFzg09fF70lDDigPjA+CQ8v
Hwh7bPrBy5MNE2ZXqTB5PrpUVmt+r+FlXq0Fpq7iWtWnUz+iW1Ovhxpmx3Tb13DEf7em1N2oY6qk
syIu2CEhtQMo5M+x7/Bmk3hXOkAGQEVsxJ4xaX+Jt0K6xEI00foczrR3AnZI87gX5V/b2NJkKR/E
N96EtRWCsubaFcvgyvTzi6Zr/dDqPC2z5iCEe5U4Ai1KMd5im4bmWWfNF1/8TrhhYqEXp48vTqLF
ueJlv6S/oFTlTJBP5WMCfjFDQjZ+FXFSzJ0Zg+a5s30N8p8y/9GB77j85AIVc6kLSSs11jqvRc0k
Y/3Atguvy8Y/jcp6o2tgSkac8ZDccjB268klcmT/MqplEZA7PBbBvpCpL93E852RHnL/WCwWBh74
xQHIutnwjqrFQRhqJI74qzYvUjTZdiTZU5+b8t06elpxD0AAMnV40GSx/FOj2EkAemDviyAhmd4f
7RquZFG7niUaBz8+410Ff4yEb4I+xtotPuH27+aP/evr6B+At2GIh6vWDOeCVnF/DyItL3YgPp77
uXgw/H1X7MVpJfk/ps5st1F13aIvFCT65hZwb9w7dnKDUkkVPQZM//RnEK9zdKRSaddeVYljA//X
zDlmxVKQ7NdlxtCyWkSuJSx9dmfKUhJY3y1//gXmsUAa0Rx8vqdBtsq0uqXhI1KmQGTMmd4tXmsC
hP1NzsBiN+LttM7JCoc/nI4NSPzUsDF/gp/UgRgjK1k9p8f+jJWN0k8J5uKeqKQpC4jPB9MNJzn7
uPogUrSFRG15ubURfLDkZIVTkKKw+SZtyYymPZaFJ84tv2MN0aaHm3SKRYFuGQAfRCEyaz6k35lE
hwzhh9xrFFqkIhF2Lv4MFU6hqcJK7bdUq5TGHHggQTtp40+/+fphvGiRY3aoYlvDTA529Edc8URJ
YSCHUDFglE2YibcuymU5GpF2IcYqukM0TPWFoa/K/CBhRLe8QLsjB5g1whqUhCysbUyqSfpZKB+a
cnnLm7E324KR+/5JdMbv6B9Ivx4uE8xLs0nRx4af+kUz1kVo1/ldij7K7iPoPkIXAQ/Oiz9hemGS
zGlcWZc0udTVWVBYL6zBV0G9TsZ9jLFAXpePTU3n/NhIPBgeG1xeAn/MZ1Jkz93kq67cnKlafB26
a5hcP10t+2A1KYFfk4k7P/pXqEFwgrwjg4a83yF8ArXng2gGweO9IsFM/1ACY6PQC1cjqHpz/Ww2
abmlWLc6D5GVvNGQhRXbAg1HsRWHbTNstQf4DedVqQ+EsJVn4Fogp5sNGWGI0ar5FhCohH5n2Mm8
6yShjEstY1fLZtJYmjKisklfLaKr8He1wKe6pQ6WUZQaqM42Q2vnJmmLxJzOkcYn4qbiIpKIfnzN
8PJxhYEXX/32RroDhEATH9eSb6MiyGL+8LDf2rQPFbVXMPD5iyy44DEAsRRO6lRDtwdrGTlcWG+D
auR+K8nc8NmlHt4j/WZEH2Q7hM9bhyZCtZndC/SfypKQB9SEIFFwvYkrqXLJjAaHvzU/Ta8kgu7A
blyi49Wn8XvIEB6JP8GxxDKxxmLHInJPABPnZPQmNiEIBnGBtyo0lmjrUIOxXpuAPfdNkC2A7jDx
xDFOAFg1FRRw+UgMsIJZhMFaPg7ihK5Tf8mEqUBAMMqQe9JfEdDX31zEo+W5rmatCR9n4weMj/OT
mCQXj3e3QUufP5F32UJiJ8hDcSzNwTBEW25H/fzIP+T4s0XS8th9LAzpox0+xXtVb31CT+otx5RJ
Rnj9pxG+IJADwGrWj/jkKOt8dGghMoI1zm121prTiBXDzaEZrGwTsF13btcLuTkiEwOViuCzTFGi
cvei9QL/vaJR8mHN/W+jxJmP5ZGjT96+NYMvqb75mJJzHAklLtK0YB11KyDVFjv2Cf/sMBpGCYcx
JUedpvxCWNTFSeA6qVe5tWwkVosLuNitOP8zL3xa8uWLCyuHq1hfNYseP0K0fIaroefsWP+5BGTC
p0QRXImmIIODdIq8WD49slogzcueGXlGvdKfeE9ZYEwBUgi79fgcvLMf+e2c1CQgs8ODJNcRye2g
aETcAFuoNxbdsOoGdmWTXQ/8FRO69jrEN3h6ib5JeJ9rgEs8r2c8A/p+wzNA6zc8A8ZwVrc2j4G0
XfwANpqEQQok6C25jprhzmZ+hVJr2aWAuAByb/t6+4FOjzW5FwneQ/ByyaslEkg9A8A0dGk7gwiJ
vDPYjL/mFUVattkypON3Mpb24cqnZomg5+HJ3DTBViu2D6KvJvrpfgSEqu2L38YGp1vD8JS8qCmo
GSp10zjhTkehMAkk+wmvsIwuvfzhJ58PMiTST3mOya5adr8UaxAs4detZ0CCZP9Uyu+xDilG3xNR
v635R/s3VdcGSRIR9eL6JunAeszk9NR8hBfI4Sn8RfJHAKvaWfmuJzdDeS/TW9lfNR6MFH/sa4xz
x6qdiXZjI/sKdpOlrIOliZPR2hvjpNwwoLxVboIvXz5q97uIV1mZtaV7X/5/lQlbalbTzB2w/kSL
dyLo2qWeT6srUV2gPHnpWslYwiYTqQS1YeM8ZvOB7XJn6z+Fsg8aT79osRdJBHLZ/zd6xi9IQ+BP
Yg0hoYM4b7dopS1CTZnCd8WlL9614n2b2iQP3oBEO8H2ofkT5BkMjoCiYxmPk7Xwgc3xN6aXESa8
lDdJ8yPNV9G8r8wLggmMbkgLyYmIIXSjm0bBnbowesN6g/Oq+2u1f8v4wLa4MJbCGa8KiQrUEhBF
LfybX/G4q4gStniE7z2aBAfA1dJNWZiSDBDbVr9OinW3bJ4wCtcPfQ18UVNsIdqJiWfOjN/Quld0
wGOWkuI0mWcGqGUwwklNCLxhzvyZqPcSgcqqSNa6PZJrs+TclzQt6Z7dtO4+TIyxlb4Qn3/08rvQ
v3Pt5/mO/c5zETWyY8SJirTxm/FVDt8NeibJbFuB/I1vjJZbW2WwEdpEqDHhQ/QWfxKx1ifow2ZY
RZUp/7wexLjPfaSyADdEW2rfLfai7iM66M3xmTN4I+1vjSnQUNGZevZCGqYUuNuC2EZ694OZLCuA
SM8VZhfr/my2YYoNfLKxqMp6MAk/BUyw0t+7f2X1LZl/fH4Xvozoi+TdU0vpbv+rW69MPTRnSHPb
Gb79DJJDdNn8JIjx2FTmczNfp8LKyLYG01vAgBT1IKN+IzqRNKFfsiSk//Wwq6w97xcawoe1MoDw
/COTWVIv2u+WTVKPIQvfS4C0o5p8r9PxDRYqJWPxFur3cfh8hF8KbLkrBP3i6yA9JpUNklGi39om
Hh+DEhQYXY5NgDLvIDt3vfvqo6/Rbb6A5BkT1ZNtaCLzatdsA0i+7L6s8CuNvtroKzHvUnOPnu9K
euUBWBE+t1XGTUo4mLg1lQ3ebhD8+l4tUHciJ1q2hSt85A4TfqmbGPsvVXs6TZR3IjFnbAGiDSg4
aCvNKpOxuTujMWWmxR46eKZ+Uu5EW8yxbALV57r93QS2g43G1cAJ7GypInhk4X8p5CMp0UPM6Ppa
QzpPrh8O5IsPycGb8iDybyY92GCf6M517RToJ2xafXOqlKN/N7Lzx86Ep1O5tbjU/lnGXa88snXB
TzXGismOAvblG5YvcUl9HopKXbh/x/4EXNRBIowJGqQY6m4kMYpN2mQbzjEbwKuGIabjZ8KdbgpH
bGhhxo2kb4GDFQiIEnvVNfuUOeiGNQ5GEokrwYeT+p78g+CETE/fjrjKUdzZzEuLcxAfhf4gKaf3
DVpSzOGq4kGik/odgp4VYr1JHPBbzhzdH52fcm1iN+G8fk4G6smbEYaJkPn0TWG/RdOtg7es3YJc
LshgUwUeGSsob7G0thdTosAkW10OpEKGBxWjvbyvLIboy9d+DdYM6C8ZsZIta07XHitl39onNdqV
qFC5aQlJjW+0lV0+f35o57i40PTb/udvhia4f09FGdJz/9mw9DKmQXc1uk2KPoi2DPle0r0I5hcW
oRKwKQBl2dyx4wL2CgAbw7Ph6EgCaY2+64m4QIjlVz0ecOIC2eb/wPxVo6+cRV+Wv1a+e/VHUP5W
6t+o+PvQbeH7Yd8L8yoMO+sQOLFNBv1prA6VjQCxWzy5LMt51M8dsFouFwN6dIyUDGHxMmECtqVZ
lE8bn1qc1f2MsVZKQT5/a55GkgxCRKm6r6vbiWmVXTULC2kR2Lqt8yZmQ9nrkVC4iFHZKu97m3nA
tN7rFpxTRWz7X2bqsOZu3O9CmKREb2HXm1orEgj1eHAVeT3tn/Pa3AUPakcCPRYSKF6qzuLg+rId
8OqDSXPbsjDatE5AuRGtRJ7EpDIW72/PhsSVJDEr98COuQbC0p+kE6kQaM7Tra7dfemDbB8oqjpe
onmObTq183bbmxvnLRuHPrcqC9NojKpvwqgNDIp5yukz6HBABRQGHM9D4y9bazKDaRXCchLVN0W9
e7ZEC4EB+k385l3Et2ttwKXZLH/lbpFAUJAJUZuTNMOsnT2uT9oJdsB+CtSTJ6X/A3+Ltjfjg8YK
ud4L0V6L9viPCQVvzY9IucmHkVxKC+wpIefkxdoxiXfRQiOEh50jIFgCtuIzxmTOngqMTIMbtLLf
4fQI3PObwlrH6OLweFOUsxOBFFtIc9b+HIksehDboFX1lQVucPZHQD5ZHDFZkDNScKG4uYHk5GTM
0tJ/8C9CFkRA/o8VWOtp2txrOxOPzjEN18WwRt1MJtWjWEsUyvzerp5IFBAE/aewSUhAMueTwoY5
GQpZ+J87uAPAA/z9M/x6UzpBUvInGQXAOsoF1B0Uk7RjwcLI1zmvyGHbdyOXN1FvwkQ/vbLW7yXs
g+deP8YTuQKf/aJnAZa6odxOKcuyD4H2X0lEFeGotOIoXMWPl+FAZZ2uOMwASP0yaycxZpk+ZZXy
j1/SUS2xffVP+EeJiQs5hM07jKze/BKGQ4k7bMqzPmfJ8il6Hemlvtdj3hW8FxPZahjbsZMe+MVm
DO4XnizuaYFgDaSv7dc4zKW7TIGsXLKRRcwmMAD/TGp/D/2Frd3b9BNxTgAgaLwJ/tVXL36OlPc4
qfGP4ngUskvJmDz+CM3PJP2O4p9ohmdaw2A9YDne6o+tDGCwWwvaVva3MLZM8DxgThEs/1b/LJMB
a9ryQrPh0qCvn0DQr86NPNrG2XQO+FV27M+MgLaF26zVHhTIMXpHIio/t55iDxWKwytlbiAdN3eW
GmmBFGGCpgNexe+ACIJJZ0lnd89uAbWMdLZqjzlmimARHN2SUO4oP6QBEpWW5Av23H8YaNG7NPC5
6Ctdt5JcA2AwWCuKafJE5H/KsIP/UZ9EkuymSf0BHEhNbf1OJK+yFVBp3aMUccFGHDaaso78VXng
6aPjW1kH5Fddycei20zbL1bndIutFTiMI+v8R7QmdQkgGosMhqOAerk+4eBkcwZuCLQK7VHoafXW
qrfp7mFC+SLgdeJbJQfRXGJJzerJkmrIC7mdmv5InMu2QIeT0tAsXxJQRdmY4zad6FaVMQVVWY9T
b5JVx7zwnLFqqs6ScIKPJf4pSQ8sIO5OgwzS5+SKqoIxE8GzK5g4Ar+OsfLxLD7qhKXN1ANBtKsB
rQRIfvl79C9JrgdmERMQyoKGzmgVQRkYnRzxPgfTmu/AAOEtltVQzuq4dn2iUNBNitvcLbu91R1S
/yhqZ8VnOXpVeryc7/E86S+9dZGZ6CaXTjkn5MTsa2Qo6gIfvmXHyVVWLr0LA1wnuKCFSwIuYesb
G5kpS7aWs7VAc76IUAQRhMz2khPSZ0KyUMiRJPQMEw87A9H2GWwvNRUvIfzjx5aFN1GxvXwW9SNb
3+y5I2GxQhlPAg77zzlVBLts5K8KD+7NO40vk8fHLLk1CAHxUCDQIA2U/XajrTV3Q7E7hPOGB4yz
VHG1/Mr5QbVPcuBfDTCK5IJ6mLDl2DkG5a19XHl6pbDB0S88D+iDjyljoOSCIHBUzqlwimEKnx7Y
otVD/9xjVnkpCXEaYieUsTWvcAbZYfU5kPptd7aElKKaZIRlcgTzLCm7tvHMbmuhmiWA+l/S/dW7
n8BlMU1secRoM5JcRoG0GXCPWTIsq3hNIjITDRLaEXtDB5GoJMw9GEJGGyl8brXFVO8VD2rxXUKK
R+fCrOkNN8HOupUsJqQYeDlYkGhx5uUhi2S2atzZE4oo9mcENoN+ocXQUWdrEMeXuAWYogOULF05
IwZvypoOhz1Eviw8wYYMyktWXgT5gr1W8PBvl8J/3X/3bYzgxWyMBoiQl2wClAF48lq138zaTCyl
pYBL8VYaG7FkN2XrOzlgp/orIMrUxTQocirUFSkB3r+dgL8kQDVyhv1bKmthI3Xt040Wg76dq+Up
b+yAWKeYXsltUcoZh7csT+MmlYWnO5FzoYmQAo138e/jMa+BqLo6Qr4p3niHXZfDhCOcVnXAWc4R
Hi64wfTZAwCDv9DfGxLfUN8UDjBt3o7Rw+feumiqDOWkx+vHcwt1yB3EGawKlr4j/c0kqmOAPWCu
modT3ABVzyS955FnDp6Jxi3btKQhkMSAg59o5qBcpcYOVG03h2QXpot8akqxpS2Tbi6V8xB8bwkB
cKLNEhVczdh+0UjhSDd4XXPnwSVD0aFVJz28Wp883CTtHmrzt0ohXClQjHqyiaNdYYXb9GyTV8IM
PUunHlJlb9ZT8nYgbjLBtgI8I6tvGLkkEX4/JhLs4rXFwTfnKtkKfvZv9I98kU0vVu8+S7aA5JuB
0+Jxfcpn+QDpCpdhYW0yaVvMxJXPDsZB8BIFMzFDwnuQdl27kT4lw7HAaXk+yXV+akfoISGwMrTr
cCxSzU2I7mLY5fGndZb2flb8d1gQY5IBiQI9ZTikwhX+usk3cM0MVuz2O8QDSQXEw/MUG/mss87W
Pl1VqGUOBlCEaYMMDO8srlHKDv6Moyb1IV3tcoBOu9YFQj4i9ZpJ33iIB/mSdNdn5iKMLYZbmhEn
+vjHkv+lQwOrQMwNxh02snzzwvcies4p/4XgFD9agVujOQWAP6FZfM8CLccIAqHu4+fBiNq/JUSq
mas7sVuBK+3jKXDLfsenb00ZF4gGOBxf8TL8UC+AvSG5gr6MLMKc9jgkiDruXH5WpLwM5nn7nrOx
OAbmhNMK9T/49UdpCzKrlmXc1CgH5vCuks4t8Bzj+YFlrG26fBcPhP3Zw8AScLo0WUXWHK22QjAP
FxtLlG7TylM8kM4URV+yfU75wEgeIVOb8BMZY1O1lFjLgYIiyXWnkYVwrIwluh7kxWTYCHwlxXFB
Uljkl5vN16h9j+Ux6K4JFN/LlC8AqUGy82pJQUI2hSDx8FgHTCv1TcYpXF42kOFfOoqB+yqyoRCI
0mVknMc7YNnRu7RnFJ2q2KNJd7URCrGro0VrHIJP2scFDl6j3U117pYTGwx/KGcJXpznmuRPn052
bcorcCR6Ydj+31w5uXWzjIoz5RL8GMbT8O8zQjTyr84FbhT8UBc7Hbs11CO4s+yKy7feyhig/HNp
XQEU15BCuivz0OH7CVkLbs5XM8/ba1W8AzYWGZ/yWfS3DLo4HOCClvIzqWAUTkSvV/sOeBcQF+DR
4MT0CFWG0Xw1gI6pqWxl0YFD9yH27ggIYZoFzbrbmISdmjtTdiAGlwZd4jIk+YRRBER38mu0zUPe
ToDf2NqBZUVonWknAL3GY4ezt2P0VuwUTGUEdBBAwveyUheUQlkeu+cs3PXOs7g8CW9QfzIkBI0j
fIogIkg1hgBP8VbN1cYGfuPzev0Z9B5ABMqhzPYS1s2BreEpAbZMSGy8TnPSF3YLaHqshgmsE3Ri
MXY5TjcRni5bg3ib1ltojWP75e+3MlcrreUjcMCgwX6vO4SpslP2N9TV3RzYLnAyMIIVVEfeSWMZ
XFBKlx65cxocWLqlgPHxHz7m/hyTYzM69WOjot6BHIkKdo3M+UX0BdtmkbISXYX4pn7zidaUgYGH
nOrRQua+G9qccRz+fRMRFf4knH2MDsUhqWo1R95nhzc2SjzfsMyQXWiQKMKhmzAfPyWoYk9s8PNf
sRJULWHZoj6Dl/Zry0dwOEPRSZMGyKwhiSnad6qHJ7Zl9lI5YeeQnq2tmuHEVTFjblJ3TkS9w1N4
1+HCybffbLHoWFtCh4sgS0dRoi6XNmL+VWHMxyJVfg7DPWmXycLMt+qk1V3X+ZI2FlbhaMwbSipo
Kuo8RmN2piFOeHjw7AZR10GroyUiM2Dza4hvJYeikNVi5rwD8cjo5lewE9AoAMA59AdfO2IkJiSg
B44Bm6g6BdIleCdXd9PmADIQEK4pk0KeN1fFNjDCkxEKdqBdNfkUH4GogZxUvBOxo8aT4BjojWwB
/NuOjavlO7nw3nRRzBQtpZSIJgbMpVZx9R7ys6nddJZK0UccfQToA9Wzrkx+GsSpCDr98vPZfMBm
ZAf9S8gyu4US38mKLRljpK7pT5KR8cinnAw7MNxA8OyZ/Yh2VbcFnCw+jvnSb0GqLSFmCGSlY+EL
lspLGXcCikAjWzFOsw/P7FQs+5BUN490Q8wCNol1bo+ncLmwzW5NLwshDvNjfvuLz+SaK1dBviry
NbQuGSJiZKd4YYNl2S57IMGJNzz3keqmD/dAIE70nqMuRGt1nzigFx7gVoW2ypEfs/oDWzbSFKKW
UA4AhJzCzrpNSHIqBs9vvKRs+hi7yPUpvJj6nWQe/nYVL4B6YJB5bRkK8v94m8Q5oCbsfxAtyH3m
YdjPqWoGkfmtq0lb3PA9aHUaqeGTNdTg4MAxnfabJWEU39r8g3OGx3tm2AF/mnx/PTnoOZ70Qx/t
sOdq3QK9OnIcNyd+BwVFtkcQSAZNH5yMM/2oRPV46fSLCuGGSumfPHhSu9GrE+kevADJ4khmz5mw
BOLkphgmd8nTH7t63NGoywCdlYtVXkTlogxn/JKZG+xYOXBGxc/l3QJ+lGFOVDdEbcbRZ69f+erB
E6Gap50t5iK+w9SkLDCHspcFtMnQhC0r1kW+P+d1G20pCnzXir6N5E+nrD7ax4bVPv6m0GtDj1YV
mFHfTI0qKTJRy8TEVgyEL38JjihXAgas+xNI3rboXWkkcw3sxlEiKP5UVHBvdgXcs5A0MK8jJsI4
xLMyx2/naeE622varg1RedmR5ojIRIJTDKZqUk/0g0OOQ6KeHtGVnSAe4uFTNv6gIKcrBI0+nK1k
iTyKRERWpeQfQ/ln9UWiBLYFhA18tf7IGuNVc1bSmnBPA10Fl1DgQYgbrZ1Go9HaOPbwWjNiPACh
fov7uq3rYmhcw7LJyCKeL2W2TUYZ55dFgImjqn8zcScTqEr3om3emlbNrWfCbc19AXQbBMS+IE4X
mK/yHmDGd9t0jj2B5ThaJewJoU8Pg3uHCfKGgBaxcymhqUiMZQ05fVzlJCbNCOZivohaYf18bESZ
LdHGZPokr8niHW5d9e4LM0oy8zEFfQnlMa2IZPeCXRW68gLVDOqZEPhtd/ZINilM4mJPzOm47n+H
uNRwFF8amQnsH9mI2dG46rRNKm+jwMOnxXBWBPZgQXrbd1S2xJEtfa96UlVSr71eaUjhF2snSszQ
AstzTXbP8VNQHOhc/J2StM15Db4ZTYNJf7dG3Y9tU+83aXC3tPnEirOzi/QgJ4ax8qGG+mH76Tyx
Vsq6KkldfcdwHSHS6Ol+3ZzcLT7x6vtZXbAIEJomomVwho+apVN6En8wFz/KVZ26arYXrMPTssnF
wIYg8Svf1AAlbUIJKCfYpTOMxX1MiIHxeH/CywOkeAjKI8VE2Z8NcnnKS0ckMif5uBv/YXbqwln+
j/wPsFxRiA8PEvI7OQ86RZVOsbnNkm3RnECINVxdAJuTT234hBGXOm9aHPbaqDxJHfddddK37Iff
rGmEMEG0RjuHECbWF7mys+Rdwc2Uz+vn5LWrOUjLjTBueES6MAey7j0urploR4izn05OwXjAEcXw
kz6EufmGdWWWO98dktzPRwTQihgxojL/0yGxSM6MZUl2djVtcdh/P7YmDFWsSU0rN2Oj8hq1Haju
xVtqDRnsXQRyozt8WYXtkjHxFiWKMsp9Tu8oOuJB6U+icvCxrWvfGaicDfPLhnjCYUYv6eUrrmuC
v8ILqSAuujVh3/GGs1wOpno/BsnKLcGOh0qbiQgzb8kmJwmio8FchWHzuSguVMZBfUL6hU9wZLTw
3JuKx0OInLhDoV26VQCg5hAmN2LQv1BeWQj2dWLOF+H7U8LYAYKb9GCWSCLLLAo6QdiaBL5DO+xv
wNUW5EeajgWwdly+6aGRivnUlpMTn6SLx7jwwyULtbK3N7TFqfSXZQlDZkVYLTf8xuAZdaP0gwtK
g0ts30AhheU3xTGV8Vv5aKPAt379Euckuwl3y1wGPNrrZaQsMiz9IQAVAgvmf9JyPwa7wloCg1w9
l53P2UBLMlFKYpga+Hf03ajsmokw+IObqQF/1C9wqBrinCESO/gCcmdli8NcOLazj8Y1bTRjbjE4
SrZRpW1PgtEwXbwvtaxcHof5s7wM5UUvL71y4Uk/q8HZ8NwV5mo9SfqFwnmLy0TytYdeuyqTBoAS
9V5VdorqEcX89yDK55xF891VmLLYGmbbwbEQC8AmN4D6z16rRZauTL7YsxFTjs6g41tkCzo9Gqt+
DukYT3/o0ADXWPQ8Zm5IHmyeQogQxu8X9w/91V1X5zRgg+8KKlKz+famHW82yc1IvmtkYXCF+8/X
4Miiduco3xrTUb6D5gBu+MNuCYO1iOC2dQaNltYNXRg27glvN8aejkxjB2li8bwn8oc5EA/0SecM
kXL2AE7+j/O/Mq+sstChC93qoa2Sch0ChXC4gRhj8cAeQDNsYFAkAV3EToZS29jF7M1oqtFoG4Oo
5H6j44OVL8SmkTVe7HTiYvrb470TDoPpiBCvq1U7FTrokCB8qtqGW0VmqPVrUyFMEcULIbJRcRD2
g9PSFxS78ILEyScQofK6mZmeW+uqWPgsrj6TemWth16/DVvAEVuGmgOrdUQsW4zkDIVAPcGgZK6Z
c/3os8JYEHBcgQ6PMb/P1d4po3UDQD7dZMqGvccVzg9OxMxb9gmLdPA6HgCWrIbBsvGfG0MlYPGe
D+tgbwTLrycGULDmJPKONpripj4OTIeQRWFDnHfPxTguIIQx/+sswkduBFepw44PiACdqJ9IhCUG
EMCRtyfKbGnS5ADxHuZ6f+bgb/1zM5yjQ4exlwHdcyUpR1U6PA4H80wAFC6GggzBRcn+cUX6IKsn
aODlEl+aXrpStjRzu7YOunKSjixUiOt4ALV2UNgZ7pvaKTqLZj6DSzaz1GsPGuHAwt4xtJsYfSzD
yCHKqaNjWr61auGnmEta928QLyAiT+sfY2bMFkF2Uqt9jfQI5Yi4mHKu0EMIjDV4ltF92ToM66lO
IlJqz+dO5HDM3MHp0ctVk/9ZTqBErVE4CpAw5yU2385F/VQbfyqs/frdsLvJlMtudPMKDZbr7Z3x
EGUcq3ptGj6R4codwzZHTSDyTl/rUToIUlp/P/r7tNh7rk4Cjw3z38Qj/a2Zf2LrT84D4Uez/ijZ
Z0iN1zBiWyITl5nfgQteayxfNjWnFJ3wlZjSmlw4SuXXtIspYnQl7TgpHQmG2RbKZjVn6EiM4gsd
ZZJe1GEt2/9exKJwAB71WbmUHb6whWzSQ9cs3iMe5sJN1+8K9QKDivr+CO7DrLL+NP2X4V/Hzn4u
GbnL+GzEKxqd514mfmHwUJehhH/tsJk5Ycoa1nzJXn4nb5aRGHMqDwwkOPYXS15CVdNeSf5FWU3y
LwWa1ONInrv3Vjtp/TnkIsvODNBB6dLifBjJpz/MPAveNG87A6r0Uwi/OuVDTdd3ICJE07LaxEWT
dgx/pvTI14/N8oeQANFTyFUjipT6Ud+8lmgWsnZjExRwFTY59ybm59XcMyUviTyeNrJtyHbfIjJb
COO8Ya6bzUvaGJoYp3p4ibFLzEPus/o5a/4lVK9a/x6tBfNIUkv5OEWPU05kC39MjmQEnYh1X7/i
0l/+wThHPLGM2qVyeonRETxpM8FykDK/Buo+WfFbWpGRyV/qcAk9uYqQfnLsrVV5rcvIvzHwrbXQ
FapjLx1GYc9Zppe78enh+ZOWDZQhB/Ip3A7yEET4zSsqXK5yus0TERAIOtsK/ZzNW0NrtsmqDWBk
9rqKhUTYczEi0axwdNAEsq0jNlLlBP8kxvn/MkMeiI9HGI/7u0cu552NM8Cf39KWLxsgTwFYTOG9
b4ofvfjptZ/o+R3+JCUJh3uj2GeWozUL+Z+l/bTWnzSYLv3nrr5A8HxcHtQWTHGIK2YfS57dhZhT
DbSmvqH9KhnuIEGEFqswWNyGh3jbpf/65zTOjVeqRwfGOI9qhthxbsv+2y2li07B6d9wLvPictNn
A/XJaxx4LuwG4dCKB5m+Sj89mxMnoCp9IGnl2Ih/R5PViodHTmwQ+b6Pd2gw/wzSnEeq7QRK8o82
HcBSceQMbbm0843LNJVfvCMcqb8T1oo4aSInZ3TSMTuA4wZDF6ackVB0XIxcUS5WINjPc37OtL/R
SKTjoeM5SYhXRJBHdCVm2KjuVvxJm5KlZ6aaEdB5dG/WHuYNAn8Zot8V0zms/eGz2Ppsd8xVsYXi
VHq6yOYAUZ+XEbhbeW018YuHGd4bpF8eW5p84vmUpE2Qre0zoiJzrzhWqId26pEGySwcKobpY/BB
H+4Yb8fyO/PwsDzCxFcXMos6l0k6yhRx2JfBVGHyZZnBotHr+QF7Jm80qyvuZ2NFZqT2uGTxDfor
/4GAGelYyFvXvwbjimDb19S4aByX8cy7euxwnLNWAVtenx6AEPa+h/4vr1zDNtB1AyuqluKauS6q
ZfJFeUVj/sFMoeepzc/2L0F3aasoMgqPKXCOdZ7EdbsBo7Ka+vBskSKbJS/dcDs6ENZe0tFvrlPg
Seq4AyGwR/hB5T+e/U4+HuLyqPC8HKcUFAsGxUyEV/VrgYcm/RRXHupgxs+/eC0ydaRhDk4DbbYX
YrHhYpT2vAi+6ZNVKgVc+x1RarOwLViOnnCgMQ+/G1KIKJeXrvOVvtg6oPDxn9t7y1MVshfa1HF6
eOo4Kj1IBMiR7lLw1fzjx8x3bp3v063cXDXSpao5B1zWXgOR/eqct43nsXBGEVkek/oEwHHWsA9J
4y3fISXUsiQ2l/Xhwj/W8Jl96rAR1+o8t+z7pgqw4P8EDKIJAFXnaLqTf5F0qbpb7W6SZNI78X7H
5lWNb82/GmnrieLU/EQ2w5ClvcvHikw/rBloC0j2ZbRkc/7wyow9Qg/m+FxW2AgJHRM+nzNBmWW/
KsGXJ4XOdzqpoCcy+Q4qlj+rih0JVfNktOIicV61bcWsh1tweljYBGIyxOAWibAWXumFzgZSJtwU
iM6ZN+c74XFJ75l4rB8XBbwa5UtCeIaNmnuKrXUTe2IxrV/PE+ynV1G8lJpdDxhRVom0Zusyhk8H
NzIB85kE7Mdj4pSNuS0X34TpOSxUeAWyf+CZwvWMcMbeKNVaVzelsJVzNAriUkh2Iza5GIX2vmqw
/S7Z7pUxU0swNiPkiPgAi6MhJkn1+sarSJ8GL3WiFUPixrg/26YbDLoIRlGIARQD40WgbLl8WPaz
XiTUY9WUs2ey4abc4o2b5cSDfDPbjyBaipDyCgetaC0yuKw1u3hlmRXfkMn430A0OvaPv44okj/N
7ob2kqw54imlY7JS98Kn8Twhqp4/ICgO8WcNphc2fLCQmA29RPPPyr1NWWb4ht9T7hH5HS4cLUEJ
0AFd45H6s/yN76xxFcEWQHe3jG/yqh5cUGkKGTD01cNK8+ir63jdRahVsSlxhtm+sR+mFcFRDa/I
vdgE6LIzQpcmPgVw+ID0+pBtOzJeNOpp5wXPgI+gEuuCITJGNAUv7fwoLgW1JQ1I8rno8dE7yHqQ
A6GhMgCESNuh342LOJspHrIgzSuwcRZHMv3o2qrknCBhpUQ5dHJoP3+F4yA6UlVz2HcL3AQL8Vu0
9iG7dTvZskhhOII3iZThidbRqnO28oxEMv71AtTH+BuQgoiTS9hcsCvgA2J8BkrVxndNr4OlBMEH
bx2pAKwuUvKxBdRR2oJ52jLVNyw/2MsEMj0b++Czzgc2TJ88gaxYc4laRLC653Ul/fTfJjE7uAjG
Ex2NEIIR1EgNnEnWZKRi4vBkewAI3bLO/8PTeS05qm7N9oWaCLy5FSAJ5G1JdaMosworPAh4+n9Q
dfaJ6Isda3eXQRLMb2bmSLoHO0rA4OD7ueDj79Tm9CJZLBuGtyy4jSnJFKoZH9W5yU6NeqiDfbc1
59g+4bJkWHM2Ivng19QpyLZGDD6E52JN+RY1Lq3xqWGWZi09NXAZqH78YWRt/T4l7LR5jvPmGj1t
TAkmFhfklHahQrakvi8qdlR7ItDQ29SMtkCkKjqK0XFgc2RQoLe2ssWjuIfhLayvoXauMmxfi8jy
NNGzRK6hpySebi6ldCL7BPaThg6FChdXoih2GT6XbeQM50e4iAenw+iXepkbtV488I98uaU5Dsj1
Kav3Any2WVXa6m3ETUBJtzeqXq96jeoFoARUTwcckHn0vEC+aSclheYQTKcqXBmgOET8cdsZc/xo
eGW7YdlHWHh8Lhkvnfh6i+rbH0vxsaN7cH0HgH+nvlLYm2QD5IMiHyZNkWYIkkvuvZLvbsqGTzta
6SkfTqV+XG9JwvQF/SJe0Pt/ZbDCEwr2lI6M6bTghtwsiL1whCYFyW1D5Jmfrcj3h8zdMRt2uCIf
2WyqnTQcMjHiCCTs0DRHXrv+h1AHZHxeO6NZu9h+qXAssCr/7ryg87KQwiyVnLj1Oqm1fcOp65Ys
jujIIVa4eVKn+8te12cLiw+55ChEC6ILalJFNK/YhBPAahmSQR440dlsD3mrTz/Mz3oPF4fKx4G+
qu7SFNeWJlFbBXYpH8roaMgHIFBqQ4fT20u9ir/2cik7JRyOg33KEWSVPleDuCb8/kx3r9defx4S
6Vht2hR4x6VJrilU0/gqxdeXfFHNc7uEyArrhQoW3EI0MgDOIMA92TK3bbLpxJXuPlcH3X1YK5gY
h++iOxBTlzHVis0h4U5t7uPoFEOatI0jjgpaV6bWH2VnwgMy3Nl/Kg/EDSCUhAPtd6b5o+yFgDx0
7+srElfjNpcApW4m082w7+rj21qVrsBK1GIWNkSnd2mywc6HsUnAWbVekDesfEvlYACsHzQSHiBB
XLzNwhGcrz9CzKJJe1LRD4ilQLKy4jtS/9Py/3pX8+/3V+jcXSV5U383w3F1Hbi3LO5DMiXjur9k
nIMlxXCQor8e5iYA4bAomPgyPiG4qidMUsbTL5mR0/zCZAZnkyDmtLGBLJqfVeNCIypbPDW6NK4+
+wvmcTPCzxbylN6aAMzGrT5up4X0bMz/a7XvBKaX8XVfF+JmYCKEq5vvXJd/OhXEmRdU3HzP10KQ
Jn3HbWa4kfRRyE9GLaFCaqOc9fDFO4ylMt1WJWcNgVg7AXyDbeLjZM4ImPp0y9VEGwV/ikBz05P9
WPFjAJ9eKHk4o9e8tci904Zpz3r6laIPSm56wdaa1UAkNqCzYmJ9S8IqODz1faAzfOwhGOLV/etp
UHI/wAmLRHye76N44UkF64Zps16G+87mE4J+SmFu+/ssJ5KKK3lcZpTP5LOC4y0DOQVbtML0q1kr
TFYkdh909vTbBav46UXX3kF/ILHT/QLoEy2GSi+tXvOPuXJavtV4ipgesFW1YR2OHeruwlC49smb
4hcUR7EVqZyA/NKL6tILE0Be3ygr48qyM/BqB7+k5EyuMqzuZGU5HrD/yVtKmVe9Pa1mucBScS2S
tzsBze2bLYOwynbrBSEDfTbjZwoxJuJUYIzjhaqmJCYRuxY153+IIlr5AuGj4vYFZaq/yPMFj0yZ
mqs35H8NIpjyzZKdRzh79oojYGqn6QktYc2Dq3Xs6medoS+Vih5IJeSG7DR/b2Qi+Zic2qqJwtJk
sx7jXVtqbIoX8n9netcFh7049/TRN0piZvPv6YgzrYBJskef+R28W7AYWC03y45nBx5ZedHloMz4
VsNDUbTX2IMz2cM3b7dENcNTTHxTdIzHvSrdXjzmcNiCE5wuM3ZI27tpjcxCwzdtrwuUbrVYKNaR
NDfCbN+hxp7gBLpZdBqEc7cZ9EXicIftvVbzEPSsAW7D5l+XpY2sVHzn5BIkrCzWmUZIm1OpBz2a
zA5kqiWnuWS1TOb/4kdvhmHJ39agdCQ2tWTjw0nyYwIcZI7PMEQQwpm8Gg1Qd2wIVlmzKilk+JQk
O5VdEJJdNiOGbpHkpWfzlKbnFDuZsKpNVxKduN9zijkMm+ix1tOt3O3INbcBhVpMkkuKJsCL12Qc
1lQ+KcM6N9ehYPOHkuXnRQ6W/PgmBdaedYwbu6cIM/u0xq9+/Eo0JwFxhpec4e9o0ewkk0Ve9fzB
ePhp0fiVf6hk8Bjvo+ujPWf6wVwDrP/zLJLXDjBXTZ8KVu+8lyTeq5QEs1Ig9c+RprjS9W0+JjCO
wZYc3TdZB8OJOzFn5PjtD8/L/XWiQkC40JQNZcBtDCcWz4hd6+ue/kMLRMx+UI41ZuWpYLn4KVim
mNspFrnktoTbkgQi0ifhRHbrfCAbPizyGYlg6lmbp/l2qtDjMAYMPrq4qKvNDGtFILCBn9TV3Jg+
eq8YV9QBKwI0i7j9JoHYyJPFvb53AKLlpWKRlPbqlmU5iuPJLOA9bAjGJ2CTIa/EDFKzId4G0EXK
0wsDYj6Z5Tv98KjQ82x68vgtaYwG/oprJgB/QcIYLzZ49jed8gWN29Y+1jbYQmt7JFsXr16/VkFI
oWp+yTv3WCOdSHMQpzVh7d1Qv8ePe9d/C7TQd26OSyRdWt0CaCq6TJjZf5ZfWUGOW1Q1lKClVCzD
AnwYuz7MEG6juEY8f5ZcqPkuB4tUY65c4LH8rUtlGxfqu6S6iMkVH1W8U2KIgrsmRhye4iciOPV4
m0p2La1oOaAqlZ+NZbWLR1mgPUyY8VAeph4VOqfA8T0cxjaAhcUvsDBAlqd0z+9w0WSEZjmT8jZe
RP1C5rRQTw9gQiIqy+tLVrj4vQ2U3aUZrbA/ZvZfpULU0YB95P+GfdYZhz8PCG4qPnH10+bLqgK/
9UIypijRrDZcuGeGW9ARvM1BH4h2CVoC+gGv6TLgiEoXBMff//RzxAs61i5yXooJWZuOMD5wuinT
66nZtUjtmsx1j59ZaM85aagCO97yOSxJVVnYMc0tyz7se4RGwG5BxOImT+PQFqt+n9rUFFBjIlFj
UjPdzWkp4cvi6Ijxf1qcIPh82EYIJgwUe2kczIGdsyPjM3ofy0sF34fumuKCPJZ/FBVY8KUskopl
zCaPCd6dmKPbv+59/Z5RIVi9B87Y4VxgZb9pjLW2zzMvUZbIcBb0I4WqHuI9B+jLMp2C8Xl8HAnP
jc9jpe5T7E05RnWA8X7yVk83bfRaXNNCiP7Aum1mfF+fE4hijg0q+WRoYweaaD68jjJ1Akbh8ZtO
g1aESkAAy87wXq0jEik7bQ/U/RmfsZ1zsk8wgXxl8kljCRk7bbiTUI+NBYQPQfew7+JckheOOCxx
ICqncE1PLxGuC2lI6TQRQHBrP4FczKz8EL5OY3CMyLdz4TnPjxvMoH/REHCFCfYD+uOR0h5bdjam
rbCpIbmd+CRB7II9HLsxqhCNTxKnojZndQonCqMAWkTAPu4Feho3vGnZZjcPqNlTPmrlI1I+AtC6
K/BjfQ/JwccEj/Er6zxM7joAmde65L7KG23eYm18rQthxos2QUTBrAzkYQJCz2iG7/KTiiC+/d5+
wF+x1ok0o2FppG4x/QqhtGwqDQfHtki2lrrN260RY6TZGvsp//M/1xaw3Tp38Bv3ErumZYnt2jzT
SLCMdRs2bt3uWUBp76J5L5Q3AaGZ2jcRfKnPqpRb42NJiL18kiNdGfkGI9AIc/h3SOerZuzbdqM6
8fph3LVQl0kOVIRibg+S+PwFlU8x+Yet/lpF47SPeOW78rETDsxDeXGXjNuzvdVefs6EE10PSubS
S9lHdtnhOfWq1NOuELjMcPGEeK670e1RUBfmj+mqoV3pXWxI887reI41u9QXElAOEPTUHZT+y0Ah
cmUoFW6Lo95yM+qrlHkFwwMUF2sH92S+DfG9a97T7HNMvk4T0VQfo6TsnYW6LzClUyW5MFsXCBSt
OdyqXhJYihV3qQQACgOVnXdk/EDP4H81d/TxgsED41D9ovUEmICCxwFFso4v/l7Xd/bf2KG7iODE
gTnEUM2s1R8vyzfD2bSkyF285QVoejp5CeHQEXAqWCkUZ4FeNXJSnhL7BA6Iif8TUjXpW7PqHZ6f
sLGe3LbiU2TT7nLkhFA9PWkLHT8Fj+6Sop9OQiptFsxKLMudGnIL0J5lOaAkzjXdzTLUQedFZBsR
NXZhfcE4ocN+9i9Tq85SEnwrEFf79CZH12YpVCvsiqLgvQSO/K54x1VHF1bMTcNm4Hv+Vp2J5SwV
HTCKuf4W9HdTvD1enqRvQMYZ7VZpt9F7ru+nWtDYUVrCu3tK12ijTBYpSXKuMXLsOXtdE55XK/6T
GLMWZrvJ+d7F2M4xjpMYjviNVUyipJxNVimSYgWQiEWoeB1PbFIfQGsjJ3nZDcjmcD6KLCvnJVQ4
BZV7kYrnCvm0XLLddDO4k1P177J0FNTr3Kb0u1S4Da8ja608NzQaz2Lxq/1v6A+WeXj2h9489GC1
KsbHCYfZantsM/DS6CRZq3eeTywFeHb11QqtUYb6XcwNaDCR8zqAm1Yq90kfmllBf7DhrVXklN+K
ysQ5shTfU2hq5H+heD/IcWLHpWjksYqlFeUZxsvnJ/rGOZN51GmE3bJEMBBtIZ12mLHgjSfV2NK/
Kep8kVnpEtZtXv+PvtiqXvjiyeXJUDUpPHPMkUXRlBWbSsJHRhMFs18yM1DQdJc2GYIUfJasPdAz
XDwZLwC4Jxq3iPaxb3k4nUaGG+L3bmDDqm6tZhe120ezbZfwFyG4EtvuXgc9OeT0qMcuNJlavlAR
FgOTfRyD2o6JPcN2w34iYgvz5HZuqQ46rO6DFxjzeXwJCv8Pb55kHmBzU/OF13QV/qB0AyUlDnBK
AxRZv9DoJuMbT9/JPMsl+vqxUadHSaJufkTrXFtTcqh6nZWXveSBh8M1Zd88o0++aS/I6litoC5Q
JYxyuIuywH5hkTSmTgtAWZhyphXBSXVw5VFfIYtXbL6gHJUDVlX+GsvMDu7VjJiGCOX3HR6RsjGG
yd3ByleM1p10xiz+WgnvT3AnzZgYapSJnQMTcurfWjKqCPUsi6acZROfmZoeIoW0eEMmE2SRAWO/
Ubk+y0eKFbc90vnEl6J1cy2V9MZPil1NAIOH4+yvZa1HfKNtOHChmQMeVqklIeXnC0tFOVokVXJt
AcMhUD3D64y12K8hCYeATnEjw22mfQBiRjXfk8vRyKv+7tGqyCtv9dzAkjN9ZqbENwvi/znamfmF
DUixafGFw5yVcaHddHzhkC/NDRdV3qkOAo54/mdovWBYcdw7nACEGb4enVvhRX7Rl7mX9RMm0+yg
ECrWTq/q0l4S7ST35/BxhjEbEL3dmNRkMvnhMYxY/YOLA8/elwcjRIihYDoltZRfw5jzuqdgoauW
VCjN8CLxXGsiPFGuNYX44F9NG8oHA7M+51iEMyLaFNLS7LCyLSia7bfxKoWuGNiabc7Vh0f9kNmu
pHI9ZDRIbhtyTt2OvcQJvJX0Dh6U94YZxLbwX2fY/6z8GTSFiQ6kzPXUNymFWsbsp3ZjcUZJAfeO
zecHabNtWrscQL16D/VpFyOFyfaf0GHs9E36Irg2R9niNSbug9zDr1X+JmxIAROhWaAGTeIUOMsR
JimmBvVLTR0B+YPvyFdF38GTizeXyI18dsCTcbf8UfldaYzFXL94QhcgfVp8jc3kOiBGdOA9Re6k
/wrZuTolu+DsW/tlFQFZCRH1q5vcftT1Z6V+h2dsB12J8jN5fLPzJgCjoJwFqm6VM3lf7rvtpZsD
mn4RcA2eFJAIIQc7mJiUQyXzR8oypZjl8VIErxg4/EUZ6wGXNNuhgmooDwJm9tmYvEfjuxZ+yOO7
NMdHGilYSeP9s/4S2884/lDNGxBRmrmqbRBv9A8iM3SMO7phI2NPE3oCInIe/Y832OAunBMQI3MT
jNOcQ66MKRIljl++NU/Mj39W02yYD7aDNxnBirt2Af4xW6F1JrBN2L/VC9zKlNsj7zX80B2aNIdR
l7F0xKIDvkV+f6gr67kbSIvP+DlauxV9Gq0rrkjkIZih2aUWyh24Epi87Pfy80N3XrauAYYpYTwu
TJ4Zch45T2rjYbKjaiLDa7entIBcPHGHtwz+nJMzwMseXdgZENTKJSNXSwzPnJaZMUeJ9NkSyzi2
Vl7uCU30JfHpIHbo5iL2S4QUGt7c6cTzipe4QTjmVDc+NLQz8gXV4VerQ/3JtrDFEA7JOcPIBcjc
b2EdheZHcweo2voFluolg0VV7yzm+DsAo4mfJBwwISKJsPYhHJQfdJZF1lTBRCThRbnMAvMUmwN4
DbBhmguXdHwGNjc4DlLSiVBfwz0bGA0kLRZjGXk5CYchLtlzfyexOHDQo5oomeexDxsNXu5zCdw1
GOiuBp5ipnym0UwnDvsUUcq2HOKUZcfpCVQFO1aMqy+4yzxNeMLwWytnqdqlvOTec/V8y9VF8rB7
dgRM5iepPQyUtzP+IGNx3oNfx1ilO1SVKycnk9a8oxDhoTdrld/SJTd9Y5XXdElcP0HU6LyHApDO
49jFWYzvDbmdm28veFM2dskB0JxgkiWUTdqQOD8TkIUxYMw4YqmQBhgGHiS7kQrJikHrgzG8QhGf
hgYkZcv4eJH7ueC7JQTZilTCXPhkGdTfXqTwnStomRsuv3KArL4xOGXRY4THyPIfyjGKLtM8ZbB4
chlPUQc74GwRoeIFZnH6fetbSpDE46NZAzwCm2VndNmaJ2kR5LPSAfKBGKG8GwQsfUoEyBiZgQP/
h36Ah89nZpfmX5BlCCyB3o5wcHMbeLpIgNMuXVrwQ9n5V81btfTEXYbGd9PcmJe7UKGMUvsw2YFr
zsMLsHDaQaXBG56EP+ytD5NDRI1uu5oivBza8a7lNzCHmrpi3G6IA+IlJkMAwtJ840fgP5ri9Rkc
83ran28YB2Su1OJrSCmldEqwswUos4bWGbcYlsi7SnXklydvNDAwJP5rrp+QiWcV5ntgci7Xcaaf
5F19p6CqxcwHSjumk4U61tdqveA8HP7kzWJI5jW5U+n6zO7WBhUHwfudq/xAzKrMO7s7XvSCuOr8
Lyc8wFD57UImvElrVjvsjd4dU4dcr+R0MeC1qR0oY+SMSe0v8U8T9PwLEZU3gCrRuu23kDl7Apji
YcHF+ma+Yep9Yt/76fqdCAYCGb32uaH8gNglwIB6lbBG1pfQLzf8zlJ+LX5Qx/chnVLDnskIo7KR
/scllTL6QFePaP1WO7wJFuPWiA7gq6Y0b4g7h2H3ARjruZu82njYFTCqz/+oYuCrS4uJRL0LH/v6
xo0fuhynkAsyM+Fi+tVIebBl3ZKYngodwgkUEooXOh0weBUuV9Xnsj2j947BI5qEaPUE6u43pPuS
rjrDWOSFg6ueFjDZfRQyYooqjZtYk2ZS6lh2IEC5ccAPxtxiQ+gLFZxQloPVtNJYkL5osm0lrFUH
PZH/ICN0W+KZNyH5M752jYGJnAffoiX/EISLN4rRYt/sVuUNJmbPB8ZVZ9akutMjX2Ng9jvYwMsI
LxTNX8ER96ih3QQwrDryLVkG6VCGR/mL8qRh9xr3Df88x+7hChfkPGwICE2IiQhNiIk9LbVsM2b8
ncCbrtnrRIIPpAKNy7qE+d6rb+FVrEtsWidSKIhDFuK1L3NfuELCSvA7Sue0uCbI2Rci7Ojt/Hi8
gfl/KvyaA6vpdT1/Gsypq4xZr8ZuMWneGb1zZG1R0FiN1J9PSrjwu54Vv3RSfoKb8B+7YSLtCPM9
IdpiE8hrjBAuLwLvMku94WrgZYp/aOPgsIt8pHPrGMILrC6N5ySijJsUBxXHEb92Z9dzqEEZX6+d
/QulJGnDtukd9S79Np+wN+xmCgvod6H2GAOwYi9G4YOqjfRN7y9pfZazU9zgst014bYcNjp4762Z
7rMM199RS+kbOxvKpe+vSc9S8jwm5yOFGDwZcaVTRUwiF5tZ86VIsCVj6p5BC9qPd4KyIIoj0unj
XG6WKSV/0SLDJ6zM+3Tx0BdmscQMoyLSr4KHp0neKC3tD7gVQ7eQaHVZMIDqv8BxpZkPGAV5QD7m
JDJ+2JWUtfeszijvRoJfFHvdRii2aoWa4D5mqCX/HmP0UvuhHZ0HmzzVliNbqzft0SCaJrp/TktL
cEoil2DfY47A84zbxTw/PopVw03jQTnqsmiXWuGluvdKVzXXZS88Dxn9Ws3JYLVr2jG42pKaHwyh
k7VXp8g+8Y1ZBTJrgQeW2E5VHSxxX4HpNpew0ET6jWBSh857+9GxN00vQTP/q0AarUVbz1+lXRW7
PNgodNEHGxFrabnBJGzK92Sb0smq3/LRrtYrYCNfzL9c+laaDPYYkhosVtFsNC8mLgflKpMKh7qA
2Wz0xPrYzWMvYsz+ZWpmBTGL14lAHKHojthI7GmVt2HazrsP8k35NWk+AQqmXqMdARTjyAsEN0S4
xFIBtPAKolrCxXrNk7c0ZP/gV4LfgmgUJueoJkzO0UTxlTmEOOozMAN+VdVZsRZJuc3Or9FOihVB
b7J51LIls6afiC+k9uCCmpuB6r/frBKR9dfgFlwAHYrKO57mFxaEYU7kSpXPZrCB/9qRwEJWvuUf
KVjkpx1sQygS1o7gVC0fNu0PnuQu30naUU1P5eOk3erUD6rFs3qT/tfVJdJQFJ9fwzFDRAfL1R+t
ajeakCJnjKoDTzfwaJD1MZlNp4Dzky1UctqspHzTBRMvhjpu8x38LHAY0ua1dBeIjeyevxNb/hN0
lzLfDhlnyjnjThkv2YvBoa04yv+W1DwpAFE4hXokhCKW5+WSiRMkr1DeZLA0ZBGyFWfYyOQtSFP5
GiqVRoyCJTiBXFfBw8CY7jWTx49hkb9TYYlEgeW+wo62+LbU7/yxfbmgATgdJRABrt0Nw2X5Fi70
hFZ2HNoT2Vs8Dig78JYgzz3WIND0d5ip+J0VvBGPzS0f2JxcVTyuo33jGwBvjj4kc5FXi2zTl7Oc
vNPgK/gZDT85AYmg1dbMWft5I5Upof9ATMM/+HCaAUyiUwU0MP9Hutb6yJas5hhRzOzMwmU6dt31
jnstj+ty2tG3EN6+VMXhDBgni+xtkE+mumfppoWwXIup2Sknda5iA56l/brDasw2RPYS69hwTFVX
ML9aa2O9q6CHXidyXgMmx+5iklQ5TK1O4YzbMW4rAbYQt/3uUr0m+8mz8R+/El36QWGohmSMjekL
TI+xGX+LktIczS3HAYdllMMPnx+2Qj7QZm7i/EoMUtycEcdBC6IBIkSrDUnvBV89/GRPCZMLBYtR
gOUyI4PNYMJPM4oH0pH6r55Owv4PEPu64WIg6QizduA5g6uxnFj5fHaxIJeHirA8gW/oEbhhYCpV
M55D/IHoCHO9w4IBDsJwMG6RGgclpJeb7MN1JfnON4ZniNwX/hS/w2X887dYTfFTAcGIfR1MH/Mg
aiZOMp5Z/BpYa55YUx97vgVZnCfL7NYOzsH5L3k55Ltu3Em2SRlcuIlq+o2/c+1bJFJqfMWmAzMY
2R8z5pb8oE4Mci1VX0L1Vcw0bUadt2RtUURBCXVsATx2IBhSBo6P1Zp8flkcXl8gtbvkxOOealis
XrJMi2TjIs4bDxgLlEVsgLBCmokxl+qrHMTtTznME9MDTgTeUDSWMeyPCkwA8NvP7vWBvQzTF7n7
nkjmXAas+roonNWVczSeak/W3Bckr/AGNJbWUXtqlMVhW3l8SayIwrALiz32NbxtKoaJcWIVmHSR
twtcn+2x0GfkDIfizorfYKO9Im870qTdUR9EEhGP0j6Tdorp0A/3Enaj27Rr4rZJR7UmqIRjoSLh
7QfC82VH8CyNK9EJSG5oSyH3ot5TE1f7xHAkXEXtrU7cWtha8bH9nDZZhT+yUaRXaOROS5nsZxQU
rF+5k5EZnYXlN44XF8sTkrTAvMb9O7Tl3zL1THD/PcWxHGQtF51OnDU172o2A9RV2Fa9CuSViBSL
tLMkjvCgJ3yOmpnE18Y8S+WpedCFec2avfJAArUQwxRyWt5jnE3J6vNTA8LYvr4I2jXCojCu3wD7
tDO6gCzSoGCHIkbYu/StKc5LtF8Djc/W90gJbbpwHh8pm2Xga+H8j2uknGNpzShSn0bW6jJEEAB4
JJ1pqLJbDK/cCKUr75y8urHQbG/pJ0cIluRUxnGEmGJiC2ZYMKZsKbGmWdn+3zBkuVaW/Oaz2erf
S3yUTyz04sSZCVxchB47COP73zMY6rHNzd7RD7db9HgbpLtuFLOImIvXN0eADs8KH1jNa9fIevrM
H6ReK/DBc9M6ZV58HhKE33WjrHtlPXc07YiEFV+c+VB9BZQcCh9aNA1s/UUXTmp3VMODUE7T2vBY
ExSBkaWTbbkMOlUGt954z4x38flZPj+9WZBctdeV0tN0oxprC+7UY1JtwnoFZyh7Kw03LtxB8Pqn
t8dEvEyzZcjASJO1gjWbvfESdCUIg2p1FNSNNtm6JsdFz82gXIvplaEIw+Zy6D2FE/nol7b2PDyL
oyEedfV0Tp1UvUTCdY6KDmbGz58+ROrRaWpHYCgN5A3D7Hl0pGrqj1fiYybvhdm76eO/My8ZGb3S
hrJLZqgV3rpoJuT3XLnTkJq2N6BefetLrT9acOS82FqW0lLCKBO50YqBL5gTphmgDSi/2bfXnOxb
TCvgexR6OZTr3sN3kpV8Fv3O8MtkFfkVdHrp00w/h/RT2ErpzequxSdLnHpVsXw/0vcc6796F3xG
tBcKvNOVlZ6pJbWUi9Rfx5VyzohdiH4I3aRbkRqxieLzxH/Z14hsDCALcdq0sXCCclfROWVcpGTe
A5CMLvJC2jEfQLNmnrgZTq+vRSTjmTBfOVTdK7Mis1EhhmEjcV4UD4x/KONwnkDksVTqd11w7ECN
c2DodxjQOaE7VUQg0y76KeNFCBccAEsjlIsYl7WJW3ifkuVicolejpxf0WUCOqtQ4IUMky3uud3L
3BrmjmlFMS75441VD2eumR6fmPszoA1U8vSowSsCD1cZoU54ZwmYS8AzV1j+k2s3j7glweLkSP6i
s3jVOFdJukpszyJzJkyrM6V7Y7NnsSlii0VJRNMnjKVkKf3a1RBsllwzRqe4WdDW1fyiFxhp2bzG
sO+HvUJrAdl9flvyJTjO1rWLNE3KBHB8sE3XxinJyQFuC6zROlZ63KcZZZ6uLKkz+BBsnZOrLN1J
rDKaUK9S/3TaV1R8k4NaGLvbtZWmbB9r4sFmwOJQQ0KDhxSGtNhXpDW/2N/69y9zwHaalDUz0chO
ZIu+rkJg1GrfIJbOAiBZAl+UfpqpD4PVK0QhcgXUpyoc7DlCx0uBHK1E0QHZgtBjh8j098j25FOI
JrDgxpQHzJZgAFmpNBbd7svhLWS+K9BgH3N2lTgJIoImWOQJD7Cmxpn95VQOIyIUACIpKvqfJ1CP
LczBRA3+NG0T8kMM4HKxDkdQgZjY66ZLcEKA109B4A1EBsmNpn+7wWRKJDcAl2CzRmu+zGHSWEjU
+DUdFfFcjTmiocw/St8mojnsmHc4P/OQxhfOmZw0rVJ8gf/6mxt6LlGwiMFq7xrhbRTeCuOW4pUG
8DQ9J6XgMIo7yxe/OljM8h2aDs5LBZsuLw6D1K9tOGPtCK4WpxPdBfAG4b+P6WmUOSEvm3DqMsf5
Tr0LW4mXejRfp4wqFmGPHfChHjEcvz2I5BbnjAp5zHZzjfCH6WlASMS9i/Qssh+WT0YxeW4m3mv6
g5UUYPYC6YuRkl8xo2L+4VpKN0PRwiH85z+fKhK1Y8E6DPmOjPn0YIHH82J4ITEyxZ/Yg8qzl3yt
JJzQvJvWOEfTj4DzDcNbdxmpBOEWuabRIwLPwETEgEvgkXpWa4Fv0UAUMZaRuUy3HMBm2uuiRizV
Mc+tmUzIKcjFQeYXJmWWfzE76icqpDDiYrZW2FjoVC+s6TYAJ6kPc2LzhO3FkNgtdBPecmtKnbO3
THJ52knykhrmMT5YKFXNxhLdtvXKdtkPE9xYIFwMFYz9EGbL0hFPkGlZFVWgO7jnLB75OTAvD8SL
x56wRlnf8vz+Mr0FVA+0MuEDimBYE3fcjQs1PeIqUxRwP/bfVlKdYWwrHnulPhpQA2QyXZcADDdc
LkOcxdCm22PKQkg5DE4rboNg2ys+d9ZoM6TrIFxlqm82Hu1wV73cJc2Gdr5ftHCFs6CcD2AcsGZY
n03/0avI9jfN/ss0l2R8jW2TuikY6JHkKW8lT9c8ufSLkWLMVRmsk7kBpAAsJL77woc9K4J+L3wj
8Ev+x0xVlhG+fDz63cQMos2v6JbPt3o4ivFBc+jGNd6RXfR98jw8UjJ5h8Fk7j+MrwNYbzI5JpHf
J30Xx1o8xsHpMR7V8TiMxz47gmJsqeX4Ze9PdEp6P/xyYlV7WsuSwWaeghzGg7ZzrXhhaFMFYEHa
mcBPtNNV2g/oQFlLeLmlqWS6xodDIOExRwlAoqkhSxB2r0g68K/IbzvjvUBzqexScoXzU/cPE/UP
+hjXTyYxYb+AJD4xyGNHlukh2z6gr40cMHEbKTZb76aw0QATquQsX+jw83JDoXoHwKzoY+RI2WQ7
4a9s4WSsANgqlxP7BduHYu2zccMG3BLVmXTQiFw+J8CkxoexPq4zJEiR8Iy1MTIWbgsjBoGxxKFN
uMRguh1aCufwjw7AnChukabiD7rViIqwSiM/Tiih7rfwFEp9iehNLEKHooOiI83+ad2gGnGVDc6z
nPXhvR5vXfmmdNdoQWMxbtvfkC3dnOaZA+dIre3qxXVaB+aPWfn0LsPEBFgCQiXbsp1m+cJyQCWs
ox5HSiQ5t/iPfic8791XSykSi8B8iwld8rntAk6ANYgzhSryGY8d1jakBSekH4DtdP1sPyDWaTsZ
/rm8Zh0Xgjwhazih83gYEgcLhndBPWZrZrj1czqj2Uhp03LO+n10DUtK/YBD0lrrQAVVUxeSDNsN
pMbkR1COrXQefDRJgn7VuKcWk+0n/a0oZkAe+Mc8tbEuR29PkNaoneWXVLs19ySipgkf2fnLPJFM
05BdWBTSQSYsmfJpdi5lAPacQlYFrVsyUJhkRpkuHR5mCux5RRdnJPk6ALY1TN48Pk3kC6AfWDdQ
0SKMkHOcHB2OlOl9tBLRBZ/Zd13YkkVe2SnAQQ5LQL2BuumUfcRNGwnzT0mj+oWUIJhW9tbGpXm9
manT3ZgUFDbeKYTfF6/+air9wxbDuhGy3Ungzc1H1PIZXUj0h8RUgV9+8aMxjIw7PirosiYLfGap
2NrxiKZc3QF3CEpwQhoToCcgPJ7kjqPcb1dpKrH02uf1cXr+/gyL9tbwog9TWUi8DkAwdpNiruCE
RQsZRbbsHO3mRsauY92QQOfjOeeQEqgunzoApiorTNLTDAu/a4YSAaX0yKvxLtZ6F50JcYVyCxK0
MyX/kgFbGrasfOHR4L9l5pa7tCj9J0drVhcCtk7tvSH45PIhTNlR8SSirvsoMhWyz3ggG/WpgyW4
TmuHfTtiEw9CbtCoIcD0jE1+C39g+SksMmgBNncgINroneIinpuydMX5jBiRvoQZrmj2CBpfDJTP
wLP4TKP0wNvPXPx/lA2xHpFwN5tVgVltDe6MEJz02LPsyLl12Q3riQK7/oG7jLqraX/4P6LOa7dx
bVuiP9QEmMOrSInK2ZLsF6LtbpMUxZz59Xcs9z64wMbB2aEdJHGFmlWj6rXvvMmXIjuyprD8MDDh
KqcxsAXAZWG/Wf0rOYglhjmM1mTlxmQG2wlbMYJBTTYajbDFp7FKot9O91s66Zo70ahC8/yXz9pV
KiKm8CtKO6cq5H7ESuj/nPFMwP2kmYgGM41+BryG5KTZ4OIthP0OnwqhzqngIkibJf0y2Kalt4qH
26GgrJizqlFpPXq6xn1bMaMxbGVcyFzRGbeqy/YndEGEiuXp30FCjBzB63HPZ2vkhMVoMPSe9dxK
FhybiRkTWMX1QAQfZTrca19g1bo3JDuHg87zTYamjZbFrwnf9mtnYgRs60+bsmvanzk+ryrjHDiX
VzcDaWD6vfnQf3TnfiRrS3DZ6u/BDpG6lAX8IMj3An6A2MGdBWWN/78Q8Amm9fpZkhYPyDEFhg7o
iRRiFh1+lfNTP07q3sKy79PYwcPNg1TbF5w4GC0I8BKLn4I19oIHDFNAE1J4tpXr8CB0K6QrgIeI
FlRJw/OsV8jK+WF8hAjMF0u9yq8FtdPzEpSEvUzsZSUv6aAAkW3TuLk2Hd5Iv+78tvOb3J/MRTAt
7BQThosGU27oJBjpFmqXLUPdOWFQChls7cywldMbY6O2vxPAJCCTgutAI3xjEsSESmPc7+BAOvCh
Lsjp1mdiqn1wxucOSA/TdJOu2naZYMGDH4dNvuAE6YBkmIckx2LPzE8gGRQuXCyb4LZJxHIZ+Gn2
AvlzoRVIB3okZPoFRYR23MejadsTlUn71ITM/m7XH2XxGyx0jit4lXAy6Vcqyy43wx+SIw+Rdh+6
m2ZdpeH8vD9hB9CX2Ih7vt64mP4w3v9TKgfuCWLD9cGmKMGcvZClR/odZBnpA0g/89jNaR0Kz6Vy
Y41iJSi+Jz+seMneeHk462kEdWD8MZJj0+PehtWimPYaUUHjnJJlgqc1b4u/ivWVhZ8Ws6kR6sLs
CQqcGtR2NTD4nEfx/tmvKZre5xD6z1yF2SkoWgFKJW904DMRibq1xjiRoPMp+H1KQGbzZ9vVzeDC
9F/7O7YB/iGeBYoxENYpdo9mWgO4hBVzWbHFuBp05dgfDsIxvdIKoU3R0AOgY/LjEp1+OSCv/e/Y
F2mbhO0IJOm5r2nMudB5SydVtRh4V3nbLi+uUzTtSU5c5ontjJDh921xrPoNnpjuK4TCX31iI6rP
DtMbkZAvDMCPHtMkICIgASk/DBQiyrMumoOExQDCLQuPGH7tWNBNHgT7eUxyOpoKlZEbT5lyax54
pYXDZcYLpdECsMB6oe7R8oGLikZY1q2hdNUDCWX0bS4Y7DKMmKmQuzM3JLGHpssbxdXFJAkCFvhB
wqlnlKTewuu/dBw+5XruyCdiJnw0UIbxO9gKRRD50Si+xAFfmNh3NbEsaZz/ej1HSUmsUfZaaS9J
h7DaM4HL0m2OxQo5j0JKPkueE24oJFNfKwrJIteMl2okBm5EoqpD+/GCelgLVBcVg+Gw1PTlSKom
pFR9qi+jfsl3bbJpGE0mt3xn63td37/afdTuK2OXdLvcYtPcJH7ZnVAhQecW0SI06fPz+yNTfpwA
bJKABefI86R0RvriGEN91R7b23RMIgJyZ8PZmM2ufp/18d6id4vUFB+pdHVullo4M/VjN7O7uf70
B7wzeNjwLK7KnyRH3eE1WKKewQZQFshJsXOzImzu2+p5pbFaGbZy+TElD8IcaXpumIBoHrqQF8dH
SaVBj2vucjRgCa114Wd2x/akRNda3YM8dcpNlK5sc8UhExclZFsbJeDU8WtqKyzA0+hhBcbCq+PU
9BD8LOsKU7y4m/VBjgnCujRkh9mWif7oofwNDCvO/TtpXfJ9DPnxghynM9WmiopTmIhPzfB3waUs
Cjg3+/lXBK1xQx+F6LuwPTm7dFeGn8XPGJDKNpCGXOUdHx7i6E5f6jTDcARv8Kf4DcmA4jdaZ6CB
BZNgEsrc6VeO4Xqvbsd9ACcQVl60UWo7BFl2ybOt/QGJhoVTlufEQm7cSlgpOrFSmJhk0+ULEx5H
Ez6EzG0UKOIkSOAvJIuSPZn7TDTuOShXaG7IHSSEzkZ/gbFIFSgBMoSdlM8iNACfulKGWI0ArQDI
ALWIJQbFmMwv5cBUzaeHJDjCdXHD79recyhtOaCSs2Ub+2jeW0LbzJMSft0V+gtOQZhNuBYnHLNq
PUO+QvmqDkHMNW0NMaTnSY/rbYi/1ToNzB+3kGUnqJ/DFvvvhItRWuFWNlyNi50F/n0/8Ul/zeuQ
T4qvq4dR29HF2864w/HKIJtDz7CQbjkWZjDKXYphn+UKVRKv1Z2TK57CXF807yx/RGvUD7xkpHWC
txE5ECTTgRvAgH1DXAmo9eW6QIzkUrBWAg3mGaeTZMF3oGmLpbid5yNWIJfvZ9kUis4gVLO+Vtyy
x2M5H30O/8WXyrd5rhshegLzIXvO0Xf4oFGDJAr+VevSKVvcu7j3VGZg0WyT91tW5jnpGHzAMhFj
TDTM7woXX9Y/mbMk0sKoHCVSx5ti4IMjHIZ5W6OoUpi/cQbygdHwNeI63JHxUTChW1uunN2uGNY1
vd40wsnNPuTPWdsp247c4HrIR4ITXHBpI1A4omKx2wmSCgvu8DUcUkxm1BrSDw2B/lQ86nhhdn/T
6dzPwAM30pKgCZ3HDFmikFIRn1CQ7bY/s1VKefF0ht8TZ3PnyK0AoVPBIcMuxhsa2/jE3Sm/yjmA
ghkJKeMy2hcHaa/4AvTKeU/aImByr4jwrSQfDq1Mwe94PxKg1v/W5R+1/KNxjLnYiCGCWA7OVArW
sXTv2cNxKrrpb55NpvT/ns22BJP41iXAsq8v5lvdOddPSXVUlL06l6k4ooOpncONwyGRY1kjWKIt
CADYiZfEy9ot2k06rEpi0CSIiG2PYGoXFlfaZptpW6hJ9Q1fAM6CIn8vot/jtzRcSkC5c347bLcQ
z5bch22om2Cf6i0/cAH14QcNw8waEdU+cTXryOtwtp2QU9keIabgnl5Z3I6JLcaETTy47DCsKECo
pv0DQldk+x1xRbeHJs8050K0jMe+Y5jq3IfnB8dh5R2ejteyAOOD7055c3zCod05Yl/aqBUtV/5A
4TMvtUz1yvYxYYuHJgT50P6Q4g8U2uADbf0FeTlgQI/t1JO6k90crfrQUNiQ7J4ZVbziaBJ+0zrL
XZqLNzktHRsBRgxszFiRI1yWTJqLE8aMflpBywKu1DFBVU/9N+stzj+2Jwl5Y4c9ohP0zCNWgyK/
NsqNxxQve7zV8OavHYyL1U9z7zjn6/PHuM9WQvfnaM02hKPzZzkEDGTjNSZ6ZLscJFCkwe1zyoa5
gGRicISZ8zmv0KUP4rmEWc+Flyt1azCP3DKJQw4KcUniXYUBBdxD29fNXqVQrZj9l8HAG1qxTmiz
+l4R9jQgqXhT/qbGV6cVTdxZBh7dndr3gFd0mVO+0KDIYgSCFMBpcyFmGzTba3NkfjrSCWmVS/sN
2ya/ARQl3g2HIhV+DiUi87oDxSzLJ5yl+DsNeIpU6DAMGACKLPjp0UxIXHOrsFgckjW/L/cJgewx
BZWU2RvsMMiLfSeeI3hn4CdOLH20z5b2BYlcsd5GvCLQE5cMBBaNl2KBMTfsCPwvjE6Rc2pTYVTG
Nvx6VKbQRLpaLPh0K7B9cGBruLKy9ZBm2SENEFLAHMTPAV6lv0vZO9YaUhtY25h2OeuByDonfrT3
Lz7hWNf6jxKSODkCzO3xqsA/HXooI0xqML0/OsSd1q0hbE1HdXRfPClPLrLmEtI09QQ4glghuEQo
ovAWWHV841+T+OPRaTmRztOUz61bUiDziGkixx1fIKMLMT/+lj9M+oe5bparYNxRCgrMEcMed3Ds
FYgnU71uHv9IWNwzoxUcNLZBfkjRI8doIGUO73kDikWxYwvGrF6zUbgd4Qql9DKu64g05WoiAlKj
m54fvIM2eA4hNRXUn9bobKQcEHnENZVFpFf8B4OJ15ZBri52MEX+ruwD3cwnPvDhXT0/cUitMqIw
Mcrf6okVQxFMcQlhAwMUExlYTgg4y/gPKBZJXkbKkvpHXGZm5zsmg5NFtR61FyvowR6PU302+8uL
fg115gCLKm6wC4rShV2Ab6RyLp2K1QH8h4KwIswRgL5ZcSyvCKixFbXBefAbMwANtEqzHSVsL+uG
jgPFN0leXlROIvnB+aGZquNiZs8gVWNXYAowlV+tB4NH1zkPim/zRNa3ln7JcLvYkfw7cDD1EWbc
L8thfV4kdHymjFgw4SxDTA3cEHEgPUYMgo3/grcCx8jehw5kyCMMY7C5KaIMVPJxT/1J7D4/5RYX
EXXnGD1pY+URorEI4rGYjGNz/ucnFQiVH44Qnt4afNg2Yr/m1CDQskKhh75ji0xXzi68pUrHepPp
QCJEzDLEWWSOWBHOyaxTXVekm8KYKZxm7dtTeUNiAMVEMvLHEov1B2MyN0klXpEW5cBAp7e+gEnB
uGbr0yLBkOHfqz2Oe6g+AQ8aeZz8OJFOPnfcAw2ei7Manwvt1DEVUI6Ka8r7Mtxz0y9m/bQo00X+
epO95H1CPiRRaHC95rQP7w1NpFqNOOT+x6t4Ek4h+bVRh41GDXFOL86pfsCkxWhTfTPsIN0fU6Pi
qnWEq8l10Lax3ROQctb4OXWMxMg4gosxhvOSS/41+75jEa7bK9F+OFQymAD7NsyM+MoVwKqPerQ3
uGQsqGmArYFOVzpcmuZIg+PB3vpSfQyiPXzyzlhHCkr1thSwFrzmQe3H7tFIjyBQuJ0rqEl/1HiT
Y6/Cr6sIrwMOYert/zXUywc84whkfSMEMtR00Fv8/ohuYTfDTATbqSFuj3VAhhwZUu7dr80tpBfr
Dc2e95vhDpfBJoFmdh26N/4UoBAZujhWN34g3M5ZcFTqMxdDnhA4UTar4Y8fp0o9ww/rZWp+odFw
6Sq+DTBsHJNpcQl3NI/K5Q4cS0xjc7TLsKpj2jngpEEIgXFVHClBowwkhNkk7QKcNspOlnbDLSPi
H+1cOrqpqydNO4WCXI8fNPhP6+kjXzMX2v8zgxAXefLs+iGZj7Z5dNajCR/G614UgGp5FfmUyBYS
zpGpmLgGH2GeBxfq7EJCODsFrBztHeUN7LxKNKk8AV82QN7FM0Qp/QHXq8e+/e1UgibGAyd8W5yu
17zgPKcBq/TLG05yd4F6EK6QCqlOEaEUsGHiuYOJQDExWQA88Wry3wU1gJQ3A4E7EN4mlIx8igOa
oeej5TzJr2OvmA2zvhjnCdYNoiUsuG7jVGcyCpRSzhB8cPOrwz6RPpjc8eEcLRD8zaxwvGLyKFIL
pXOYnV8JZxPkAkEDaHhqiaz//DhJ44f0z7nDCX4UvvIp2yOK4kKmtZFW3nLD/6GjaWA23n/0LQ0F
XKp5HuLtQLiK0eMPcolmsTnap8QfdrBnHoOLfi3RbrA2EBt6+cjEeb2efbVIrl8iS3EMFq/R5eVI
aKK3NWGWJmRog75nqhidq28DkmV0Bq2DF7Ki5wSgkbxGqqrpDoAuXQrQFUqHRbQnnLF0CohbumF0
VERu/iCERziPqVBgLtG34aIhHwtJ24XmwQ2XAHEd+zw8eBTxJAKjh8EuOm1yYWBnxAzKisQGfyG5
o+Y+q0/07WDBeAlV6EkJ0Q+o26FDZqKF8swWEhIB/yGr9c3/I4Ambs0UAXwN5Z/e+bS++xSJeNYk
ayR15bmmJAfRRV4RHrDeoB2JN4O10v9iSoaNPQZ/x1aFDZ+GpkORHxnpQs8SNTH4utK/5AsYV0Nn
RgX69Zz0l2o2+UTS0v5TDj5KZLjuNkGLHd+TjHX2mT9JsMwpooUVBUWs0f1aoUfKDXNCb2cC4JLu
mxmhnxkemZ/JmLWHPhS+r6R8rTzJvF1Gay7N2/jG+tZS62yAmdnjmA6uQfnGYwLla561O1o4b6ZD
K7RPER6tnKhyxpXbrk0cFb67+psmbQnChbHTjZ0Mq6HbPSlYAP1Mzdll+mm9yzIka6TXTcBbb7iO
THR+Q020y0k1v8eXoD06q1/aq42zMXYmL5c5iNMoOq9L5riLlMFOjRosxCZBwT5OzqmIOKmtk8/A
WmA1g/UgaUeKTDy7nhkUwv5314w/9X4bVxvyV4UX3/XcU63TMmJkKC2VblnfGdbShtZy9iQfNHBW
E1Iyc/mzoVzxHkgfVcLIz9UpUMo2UiYY2Z3t/mrbUirHAr7FV997QBZsTl+cYxkQgjemearm6gXE
NwfLn++VYEelSIUTMdg9JcAOu0baTZGoeEeFfw537aszmIMzqs+7N/CZBCh9mTolCJIz9AaVW+q7
RiKCKQvv+n5AxUeJ5Nh/GsJTU7KtUOkD4Yr5B9MbBrJUFqougRhoRyjHYtTExVU+cTWY3ieyVpwx
+C3za9ISNp/TqJSNh854yNof3K/tF9MeZMT7L0Md8y7V5Mkrno8IZhv8ABQM6n2gRFjiEAEPp5he
Mxyg8aeTec3sxd6HB8/4jLnptctOFg0hWaW6eA8YheWPbGOCrNT2RbWhN0GG4sDkQnVgU+xtli78
puqJ3jRoqhYV7ipmRpMzMEMs9W9AvKejB1qIItwkRDTYmCXf6BNk+/RT88XfGhfUKzKlXDZ61k8w
kWROmTh9obWxW+MsDr1HeBOiBzgTRlpMNX7OuiPAyMbjcD00u1hGsD72TLDMt5p5AFlH3l8uLKov
bbi7aZZPi7kjMnTMIrndBG/wM/F9QUbc4j5CrkYrgR06GJ8Gedx8hqdVHxfpygFvTm85At9ZUk+M
PgT/R91mzbkeLqTnZf1Pov/N8u+s+Cs7vqzPiTSD+Npm3zDcGP1lXDdGaDW/WYZjHErK7Dgi7vxq
9HRSp96avKHGarN/jWdt/+I5t65h9lvPcI0L5nTcnZKn6AHiZJf4Q3mxzNNUbZy5mr9l5YXZl44J
NL6taJbPzPUAXELUuK9MiHAeqRVeBjPey+aW3DeXPxnl9QhwjhkKJ5MNCmeu0XzkPuVZ2S2JdyT0
ZBS+fAxkcWY1eaiHOawkKmOiTxnLRwtcW3x9ZFb1iB4aIFvF+4beyXz+7xBtzBPDbSCxdK7pwVDQ
7nj7VMlXCr9iUtB9cTMjMIzSwFkn9Gq8B8Ta6dAN1tyo5WBOX+SW/pWA1074vnfCgFec0B4V9sZF
V+yqkQ6IA1znehupN5vzbMt/h0n6WH9XHmn1n1gG831iFSMdr5ZobkG3zGjS3XM8WdoIJk8XMa1c
4BwEk5NgpWO0+HK5iP379Gb8oUU5x1bGZ44xGpdi8wNgAblbibp0sq7/PtB64ebfXExJAUgfvXI1
OAORWQipMkP8gNAJQpmhW7VoeID2KTSq5eu569Pt8BEQGzjYHKdr1Hb42JuuQpdg79yZ/V6OZpBB
OSjY8HQOMjmyc99cdEpbk1tGdqi+D+P6BVJMfrzkhzM9Au7Nzi3obpSQvFzrA/cQOUK26/6IJ1dm
bo1gF4gzyq/ACpRgVCXyPDLmbaTIjUyVDLtx7Oruq1u3Nacij41DRr6WRYqBsCemR7DxPZoNsnPk
glSLFlCxZOe3o6wxOjMIzocNFnD09MidBwGeeFtzcZTxl6reIPbh2SZn7v0a7b4P0oiBDrpXIb13
+u8XR5I/ZfR3+Iy0Nzn8y3xCW1K8NZBa/SneMnQ/K/0zAV2MB4RqVdoXqUmRb1FC1IFddWcG6N/v
iAeoPFgY9A8cDCqZVIjw6YwnXIWxIUknfJFgdfRgKyffBFdv4R3QynRJMR+8Od0G4QpBmDDg633o
MVH5KUFQcsQcTI6OdSDDgsgbfmZQIfOTlHM42MMPWN+M8A3ZFrU1p1jMEZAg3NV4M5zXO6ZRDCEo
tgg82pxvK4+rQv3DikOoGfm5JKfK+TUd1mCZEMBZwRRLfFNi3xPuDsaD9uUpMns32pM7DASxQQs6
tyb9iennO8TcFt9be89/wAKKHqbjBcdx4opsM0nZxg2qMwFwtDbtgmrwTClUZcDG8JHROsthE39U
mBtjOnmIzkC3HWhN1J/KHGdlQb5R3zTcyfhBwPe/wjOi80TYjx+dl84ySZuxIRwLBcVbpLdJQjMY
INTJ/ArPMOYpzoIQqhQPdQ0pH5MuTgIGziC25BM/Bd6PkVi4xWzTQ1zE2YMKYhK1fJRzz8nJzm1R
cWm8ecPpUji7mr4z5ltUJ0BMtLiZI1WwCK7wqTr1Ggg3G7zOIOFnMoLBB/phdkPfRu92QPaYS0Ya
wZs5itEG3xKAeDrridsckea0gCVu2XAyvuEMLnERiu4VhiF4fOT4PpLzrJaIeswgWJ7G0w0Rhew3
Wwn4a1M+QcTAox6IUieswDhTgEMFnbCyyFgZAqM+ogJide2cHX4gUkDJN+sf0TM2vZKZD1kJGMnz
W0rOhT7ZGdjuDLb7A18saxBGJYuNjGzruK+/beU9Kq8hlaP4m5d4eBbSluA/bUQKaXpMaERyeRVZ
sgLYWD4mUyyrWGP7Ne82uyNABpZTLLEcjmY81hAf6DcH9q37DrlhyhPQwWYPIO0GOIl2ztcDhoXx
aKSga82iye/B2os2xIIgKTfU16G4GsXV7iCw3Pp5Kq+S19qwV5ZNXpKCm9W/oxWj2TTYZ/VqII8l
76hwQ3OevhQHJopvMjBTl0Tc6cNBvaTUgLOBcUF3m/oLYyUqubIt3o9kBpwlW+PQM2VXOSbaquJM
xvmQs+7+lWPp3ei6j0siKdF0qCUSB8/Imuvooi3MNZHaR9JlwmXuOFtgD+NVMYxPXpWQYk15XQBX
Zf14uTpNEo4wdbFbsKgEAUFXfZ5Xnz0ETiB5GOx3NXMg1t1yRWaeLmL4AKyZWMr5YPPZ52jDwQXk
eaj4aJhBzSmSs7aLKQO6BYJ8FPp6ih2dPLlL8Q1PJRROkPx74mFA2qNzkFzUdG4yK7FJls6qbhs2
O8PNafTNd09r77yOTiH2iGy8hvobr1u4Ir1h6itdRylfjTBYwnXUr5xVv+xnsXO1n1cZMBpVlcei
fT8945tDfoOwiXa35yqIvNIPS7SiRSjytB6VWtFb1BwoWOpatqht2S4S85TPh3e4cKXFbrSh5MZ5
bixeeCaOnsXtHLLg0mnf+Zr5p9n71vDZIjhLpwIfEz5Cjn5cw+YyLfA5oEUeI5oqBUiPYysdlQNv
AnFqJgPEKRyPeDy3fMatfCWH7LSDA3jWqeiTW/C0GBwZ5Dq/n9bMlEFdYxpidEsHy1LMDLxQ3oBL
sTkHVdhb8TCwsSGzYB7xCcMBGbKucCIh0cC/pZOaKlPOPQ5OOr4HG0gaU6c1Bz0YG0e7PsyyuyUG
wjuth1PJcr6UehbdzG3UZWqw8KJ+f+BlJY7WLlCU9HbeZWsp+Ys2ueIQzq3TwR/6luHNQTDQPgqm
bJxM585voJTP5wkZsbb/OuleHva612pn7rdc2huXuD/hGq7iVfPbDHIXnbECCsSOxUCPoeuYeVK1
xauVsnApAHfWIRSfbJ8+MHKRXMftRWYbUzFUdAQCWARc6J8/yFkuIihIdjvDJzhCLFxg+X5tcHMa
WBTlU8BUzWJwId62jlWNWjwKk/4iz7UEyPC5sB42O06BBrsdPtZhwU27y5gxVNsEQioi2Rh6einU
D4btvAqJhEV0LemMDrj6avOMHML3cKIDG9soufxZSuxA+R5wnVoJj8Qdp49UfkbYhfgFEuVbUJPS
jcK/x/PzIsc37kFsxqCX+FLO6y9WUV6DkN5oARrACKtg6yAV2EbcE9gWVbf+emmp29oHn5/ahM9D
DFwsiIsm9S119PByPPEQ9TkX8xILJFsuBpCEx7/fYBCPaMPhZ0pmuB6M9q2aV6QpcG0kMzDY9PMO
60H8zZNIqXItKcgi3aFucY5jnIXtQMHenZe1en07uFezowxkBbYHG1c4N7s7X5Tk4j/RFhIpui2y
AzLuHYcREoaw+j6IQgYIoy6cBn57fUasccI4rBvc0qj5GZeIqhgeie0n8VsqfJEtJcffqI5YUCh7
Iuh/77Uv/Iup8m2OR7VGak1LRrXsEeVqhvLGbZFeM2mZdwKdiXShUiuY7CZno3B5WPCy8nFMfsSc
L1Tn/OE44mNqkE0jgYoRtNpyENUIU5En9+T3SDtkYvHY1t0Gjdsc9nLobSuSu91JPnLR5Mb6ig7l
sOdjwq+KLm6DB5BiuEorfqaeCMgH4VBczTGxSKHAwYagSh6hXiEcsUu2/SIuS69+x76JqYOPFvM9
phvhuWezBccB+f+H/IGlGnHpSWIn3k4Qne5YRcP+AniBh+FLhUXKsMFH2tKyo9CwOg8rJt0B24QX
r3H5fFKZpXKBAeQDlLbebkvK/OjdFK9j8Y1gR3fBy+DrK5h7bnQSlJyBv0faitvFr6ScpufzNU1e
F84UmDPovK7ezxR0oenRDn716TTHLD7AfEr34TDXCULa9JKSJH3rteuggrNdp3t9PYwXIvHIk+ti
XE27gXmltrGcbTMw9DxU3aFKPLXy23L+y7TDsrNer4k772LsYK5jc0ESXmV/NItWeYEvqDlOu5rM
87Rb1DO69yKsuz39oX7mPZmyQeGE79p8qKApu2NQu1qxtezt0lXv7nO6hq/D4Ofki45he4GiyG13
SAc7R38pKfTdcMd4Bavxtfo4OPVVmmHWI+OeItGvyLTlE85ohn/iP3jC0uoZni1HEjxYmf6q/FrT
NsuYEO1MY58lhGW9HCtFe5g2mXyOZFHoZD9nUbihCKsr3yP5ro5vlU224Uj6MT325XlIr/rrFqFu
SO8JoEb9N7iC5BYmvkeI32aKzB2yWtEgDpFavcb928t5S38rsKeomycTECzJl09/IOCBT8OkMrUE
5YW1GUmDnR7XZWP7CipIJZAAVKWL2pl1pIkepEAGA7XLqp3DqrWxtG1yziFSL+Lu3NSncrZISnq4
j5Qu4fYq1Z0c73p7U0SbgTrpbVptn9B9Id/zxHX7OjmoxqFLjkVyrMwjEp264L1KjnV6moaTkmM0
P8fkHuyTOp0j0Jz1pjfXtbmmLYbzYbh1v4dwxWmhwFSz6HqUqf9ofk9qEHznJ+9QPY/GexTvzOle
1bdcxpp3aiuaeU4vCFTbadhdCJyJvjp3bUpXeVbF6+y1KbRNH5IO2ILOHPpd1e8i3F0QfQ+Zeyns
ebajCu9fxiMtiLO47R3yn5sXRNrXBD4mtI253d0S+8rewrybbgvDjUm/7aLEK6BeJ3vT2FkSnKft
kG+XnjmdE/skIbMWPPKGfGr7Sxu/FQWPHkUS77FoROCym/8t9b/7e1lcKTmnM1wCrMHo3BczBdow
GT/Yvq/5MJ1NbKgwiJiKqVeNIFq9JC9ki8gzOQ9ItrMAvEW13p6xe7HR4yymKD1/0JsXUHKCPJC9
0+VOXwdNHojUjMMieZXVrsPYPkTRhjmMYPyvGQ9ocEJee1MhvGGDsdhAF+17LflgYlhYWQrrBasT
G03t+QBOBC3lW/6xt5LUULmYDJdfVvCSc71CjK4Oo7NNh13+2r8WBhEwaz00m0ZfMuNQN69mM0mb
RN049qJo9/hbu3tnQLbfme/SeC6wUDVHeqiPtldrPGg75YyZl+PMjLKZA+VnHJG+MDkz87ebc6+u
rWYtNesnQdKFphGr2Nbttho3mK/4R87qRXaIso73QPXlHKQ/4JLF86dVEeHYoU/RU4qVMnP6fZIe
0/Kcpdfa7fS3Vrp1GR12j8LitrcERqzyvs+djKfcHV6fLdwg6YxxpGTMoh0in/AOLjfwViIJnbnQ
uriFLnL6vpFrcRajgZ2N9SukNeKIHtvJQMkPU7nvwz1CjOo58c6yN1WGMLp5Y43H7snZ3i9r0NvL
aljGxjLIBcSdHdgi/XjiZDmcbPtU5WepdwFihIjdnKuzs0LdeczA6eQuoTYY906/mKEfEFBut/Fr
O44bkC0URRMFkvb1n1+xUdRBV2KEse4vL4aOrgujJi7N0l0Y5i4yxW+k7nA+/Kv95sLwzaWOG+YD
4zfmLW5F45LMwSquxaSPRDooANgESCSPJxBXaf0r7nPN0ZNu8j47XvmFvLt+ctCLzs64xyZgHWSH
zrCDiR/iXAdvks/8rgzQkJfTa+kmiuiNRcqsndmvrlAiS5UYAWTQzeCa3YNry1khOI/OXyTLHkWR
sDrnz3XCxf8j5BPPNXtcclcKKbHgg+iOGCsIGJkrpFkiHSA42HyB3eqEwBFPLYJNzm6UWg/dd4LT
odyoLgPRMjxkMcv1nWL3FDPO44PLKxcqvijWfYVZfX95wmZBFzSVk0zoG3SlPrdmnJNmMvjNWwv5
88x9mGWbqCi3XwriSN9tE0gIycVUrpg/6GojehyC7dN5GrlhLFUgZhP2jLm+G3+Cw9aFKyCEwa6g
TmhrvpX4nxc87aZo/VmyZoC7KKYDCsq4yCaMGYdhOmj4N70ivUztOX5SKnKSQug2h7I8KOoudOXk
bIQLhmS5801GUFIqYXq3TPYf6kHUI07aON6woDMx/w1yYjyAHY+GbUleu2XYcoDay4Eirg9FuuJm
we2JJ5ZMBIc/jOkF/akEWgm3Oniv1jJYrQtiXs1WZbGOrMBfMDceF8OpJWxVnDjdW6b3q81fo1U0
WOW5FLFICW8roFwBGkRyIr9f2mkbKxn/QTPb3H7ZVdlmjpzK3lll5pWtBuYd/pScnGgR64vNi+Q6
rZnyvHgyIfYUbgSfAmzM7IrL1ZwBG2wMIqHkXX9ZTptOYxzCDIA/N4fO05SnWGVsyLAE3zKd5edo
i/6EgI/WJUQVNJcPcrAJdUKDF0lz8gyRdtUBizSeY5wi+cStQmc28PJ+RY3Zlfoky+T8FgURRB1v
NFeBFTh566R3pzE+sgyCdMfoa+NJ6zYjx7IEOPA2zBd4t3ERlGjvmYdTGA2d1fvVLuAGx8Ljy/vE
EoHVTFuZXJzwl2J8NNyA+1IJ+HkxEb9wFevE7TIOiZWe0fn1lSpv+n7NjfGpLrkUcUOJUf3mCkf1
LZe+bk1Byet5UBvqx/Z25rbdPPCq5KRoh8Ga0brwPGgF3uB1QGfJuDZ4AxTX0Q/ZD1i/1vcGM5tO
WKwzbYnFupdmyPuMHQpSAiyextok+YVr+jMq5oUuLuavim6ovckeTCb7byshcnMF3fG7tAUz6hU3
X9newaAZ4bu6JfmscM4N5N9FY1DWDpkuZnbM5wjHhrutiSnRq2hOWzvqitEwV0L2FW7qAPeITZHP
IrYlYf8AaUZHGLe4IrmwbZf5TFGA/5J6OsjUIpNoKGGbGLwkW+4ZIzBHTabg1wuegysDD0QzGKxF
iY/V8XTnrBWMDRatBg91PqSzKRVQZx4pohx4NQJ4ZwTt63jDpBXwf5GUs/LvUKzldGn0+zA9xuV5
ai7leC1dQaBfwuWv1wwIAoeRyUKoQSFP7YUa74XBJkeVzMmyDi0fyZCV9Kj9UTHpWIsk4jS0YwKa
rXHDRm9wzZFeZF1IL5Hfcg+AmY8PPfgToByGCP97ufNaJtgXKJcVn+oZX/aFtSWDzcmohMNnmkyc
fBY9eTPiAfk6t66wHDHHsrAMB706E0bpL7cCkxGJPjQq7J1O7SObP7UvnMHKKm7+YhjGB15iSUal
B09c+13JkzcP7xq1CMyTtgLp7WyQ31CBsKRTfxuSVGMp5Asl0Owe8gcu4m7h5G+aemEsqsV7MAwE
TmIG4uxiH2FOI4EHjP9lAt+YlQVi+xWvnOwXFKpTfKFSdebyheNvW54/Y9F5ipjerilZkecgRXvM
QrxL9R4XNfpkSDD/s20D2vFEvgXUAeENbObkeInkWvU7X0r+kM84K5H/EjK3e5LE9j4v7w3scQIn
2IaG0GUm3b23JBTF6QFOBKBsycchPjDOmkAgGuvNoHvP56aFHve8kkKWtho8e8k30PwJAkHzowX4
9fQDYgXqMsM5DjQcR1267PgYHsJv1renxATraEmnxL7Y8b3ymEcHjisMgicmCKG0FXSrYk7EWE12
mrwpYtxeAvWuEp14zYG/AtXCWc0YnYkieq+FbenHf8gOikpNfBM4ATQC85RCXFCEPxJ/sLzmDYJD
i3s8p59Io1tizs+m7luXWb9qYAZx6aivXONoUm2RceQRWmB6d3DSN3dKAvRmVv0fT+e13Da6ddsX
MqqQwy0JJoABDGLwDUq21EhEznj6f0De51S59u522xJFAvhWmHPMjQeK+L1CjwNvGf28+R8qG0xY
YfPZYYkK11jweOhphO9aCwZja9bKbBEpaKG6v13GcPhHxFrkLl1Bk5/DTqp9sOcv8gRokH8u0Ldl
/R6qczRPUNL2zH+oS+Q8DIFQrYioeMQXtkMGGP+c+qScmdnJGE+Ip4zz+BcnIoZ9gWxa+ayHAEcv
q36dN/Oyqm1+QvjUlQViCG9kvfplaWGSBWEq2V4TnnhwVGiPcGmi2SGuQ2jvFTFP2Qcr1LZf5sMm
LGdSVsUco1/Gj5QwAsRjGvFTO4qeDucySpJjSsoEHYI98mz98TlPEjGZXtBgNSDc4MCfAJJBJLZN
rFL4KjLEucs5X3EPNkHGwXrp1XPl0SG3WKFdY3TVZXfr/EWk3ULzMmdleXp1FPtTbXo55fc1E240
q1hN9FWP0FCZe/YG1j8hF9v6d17ua4v3dOUX+8Dai8UeYwMVGQEiCR8Ws1VIX9ALMG+ywF34gTca
p2I60zv1J7H3qvH8Dmn+rspwi/xbV34Ittge6/ZYtkdROxASQWhR+j6Mwx7LiUpGkbaNwP4Nc72c
lzz1Z6ZZxajYwYmfiIQB/c+JX/TnGLd+C9hgIYPOCbbomY1og0ZZbFxDfGaJF+Jw/ihyhhQvRhCa
de9rdwofv5Sprs3SZ7bls2P6HROgtFF5rDYHmMDyQVnQhvKIR9jkGOdf2ruI876zRHQn49zB5VQz
+ljPEgmUhHiHqFgbZptUn0w9h6N2qNcW3WftDjrPeEdjUhU4pMCxo6+IP6hc3EtkZ0BT/ZEHqtna
mNi9bhFUiAhVStu0DT7s6BaOF3nH4DiQr+38gFqmOnyKmC9NgPLSWvWRa2WIEnbYpCRpVTYnkWo6
xh/gfBNck+EKCRZojZGk50zdOW9U81GiLOhxqx0VbGWzWZr6qAISg9Jw2zC8pWrFA7Gwqa9TMFvE
2fbDjNIhj4SHN1bKDHMO08GHmroRUl8EvwxASptIVzV22HOLmNfhwZhHDXvzmX9iwrtDJIGKXCHj
E87WYzaqkUDE0fvhJpiYUaIeUbhH8FH0HcJuFua0KfKZ5deUELA0b8ZG5iRAjVZErkinzPzEc1DB
ksCHj0wbez27dbwp2BDGTcsYk9WKsYOOcp+d5Ngi2QCP2dEAlekj9KOoY3GJTBcDJX/DeVZPqYwP
JZxXNjAsA3/DBUA50OBYkM8KOFDpBUwGAULN/W1nypfGhI4fgw+LJy9RpPg+0HTveYTCCcdcJZB6
uIgD2k9CCR/9uDj40i0lmic7qbmHoWlSQDnhiybnlvvJqp++/hw1XC/uQVBXrew0giPLjoRjet2v
jOkYikeizU0etvkcbV4qTlkeB2tHs2xoq6oh/Ze8X8SNH1J368tr5LvypcLxXVzPoHEQ9V7aBqbh
MUgOWrrHLhUj7WfnLMFK+qcpL/8zUPx0s/+LY2zi1E13IrW1vueQA2WtK4ea6lTATcTBw43PkrB8
kChj+XP2gyRsDOrx3dxJLUOfd+oIhjB+ReZvlZlZ/BUS8fTVBP9ZQDl6ZBzf/qWI7yloMxJRjS0S
YG3a4e1trQWGVDr8JW0jFncUnMBXFemWFXcjfoRk+cmkr1zfn63+t7fRKu/MwBkASNPbzlGc/8yA
PEeFlYYdCVsSE8bhfzccRwmh7B7pV9HR8wKSfMn42jCXztAiLj0E37l16JZ8XxPQ8LTrpt2GrYuM
9I/g9XCWtwjflNZY/od45psRsryPRULhr5uA03ITRHdu2ZC1DKMJrmYwlanboBqpKWBZRYggYdiT
w0N7ksq4p5S5GfUFHMGGE2b2w88Kxfw0LQNl/8LFzCx/PKHkEqFDIZrW4LXf++GhDo+0mdWz4/io
gqfyfnDkpb8l89lqd72+dT1Ur1OUn/NwrwMpcqFohT8ULYyKIp8v7BGDaqA+gtMeqQmiY5ccAgPY
MAi48RKoXs6CS9mYNcUnfsK5HWS6LuKkWxHpyd1K5QCcOdnCCyT2d0+SbTRf1tYpgb82wRPk4GPH
+iOkZTjOlsPKjv3z1+CLSq8Lg2iPL4nkJt7XaAXyQPgmlIxVD1pZwhEl+eSv5R3bsHTRiTAWoXvt
5XReJEd3dvxQPOBLkuPt/is6AnONirFPseLWrxZ93AcFR7T/NahW1Q+qhiG2WxmEehCgqe9jgGw0
xQiNtgmCtS3CCBa7mOiXRrOsHeQ+NPHIfVAauFSPcDmV4WjHyH7wPvN8jI+z9Q2cufPvdikzOmKM
jwtpgxUZSCU7B4kfqVmDbOGaYVUjgNsM9qXx2Sx+jdNbGc3yTVQh4GgsPvhuvLkJx8284lrVd3SG
dFYmIM1wLcinEBEoSgwF2Q/iLJLElJNSH7GrKhfEwkF72LBuaRkE8piGqokS/9iAuydAHA9QdULi
DHG8tPlW9OLIzdDRRrzz684x2ODPMFJ8GMc53qxnaeVGP+eIDvtdwwUD6GBN4/ZP6MWEYJAJcDwj
9J3KaElfLCHvMdfSJWfmepQR7LY/cjCW57+JM5XrV7IU6dfTC2L2SsG+dqkIeCL3BkNFgATylBuf
OPJlpvfsipUFu0aDpEDGGKDDMGPZ5OWQlIOtogE78aRHFr0kOs69W7/h1GTV2WT3uJoTUXnEQN3P
VyyAOeOViQADZ0jJ4OCpwtRLdWM6zBvbzXXNzgoK+cHojhKT8ZYGiaWNp+tePZwZxg3nYEACdBb7
s6x5Veu91VMXnUChx7fcZzv0EztP30nUuLqC+EU/hUCQK0aBbu6vCjzWWKAYRZmcTtJZS2ZZIzy3
viY3DnIyebc/pqD/ALyx6a/nC+h3WvJ+ouuEUMHSYteN5yy8FtpVG24aUWvJPVE+jBg62lJVT1pz
qnBfIxiLj1Y7R9amvit5TXQsuMSZNXaMG48I2GrdlsyDehDJIbpg1BRU22w9WT31NMvNSTUWGIB9
lusrJL8ivZaye3dbgsX/mCsVzZO/7QRmkZvmZeHqR5rWbTkdOIrag/SFSoJvgSGNzhRPMF3N7Ij9
Y1bLmgyEdCF5UYRc9Wxh2o68ITqW20jbNDEOCGgLC4bxPm7xycbeNklrVfoITN5gaoO9cSvNdedf
/PHPv9vb2tMd9Szz52Zpl5Mp1nNU7sbmG4kZvQ79Vs3aegH0T7vZ0iuLvBgdMrdQhQf6AKxwFWtL
7Li0g21ha8lR3P5F0f1LFkNlSDNcjJfOssPkwHKecwG4BpTEJWN1of4G28gdxk4r9iGiX3cnK4fY
sRNDZwydaDV1XpqQ17fK0sP/0jfQcvCRo65CAoRyyf3S8o9BvgbiAokJDCixJjnjJMcHY/Bom7Uf
BhRPPyy8FNvWFh8ldcshXr6fIV7U8QCaCloH0HF4cvhzslMDDRYTjeDl8jmMLmxsovBVvp9G5Jkq
IVfEQe5xwvJ+4Un+chmbdbW5GJEliqBECafRlrEBjJvxKG9seKrxy+JVSQbU5jZvMWM35gPM3GhG
O+Gsycs7r7iUtzqY6iy80/YiXiMaUMNbi0aNTtPnplMUElVhKeH6ndWAOJ9pPrWZ5MPw1jQfs9os
WaOaYfZmsaVdPmPSw6N9zqBTWYJtft4laFDRjpKD7PmrBKeveqKWpNm3HL5iwYpjzrNIFy5+Qx03
Mqo3kecdZELuNZtpxo8rs6B4WLiofClPe+th6B++OAd8xHOxho4KMlG+ovSkGuIIQI/GV4O6iBKQ
hflMA6RAaBcNY75zBdTNZBX1YYT4Mad5WTexAEwZ7qJ2Uha0lKtOOfYFHd5trr3bbZ0cZMv1w1uD
jIM3dOCZ97QYYVNu85oMhuPj4tlXFxyr9t2mE4F8Ju1rjskl8x981/ycVLUQ42bNHR0wEtFdFXpt
tUdINABlLBCkUdCuhvqFytBPCFLi4GKSdL1DsPoppf34+kbN6ib1Hm2UscMPydKxxjS4GLTj1J5y
7VS0p7g91d06JnCsOc1xfAfas8rY98MeXLYUudxqPkOVrwyoSsQFvlTtAs0rCD6etoS9WfYAOZoM
FOXIUp6JmTSy+9WWQJZVGyX2LG+hs2cTnz/fjYrtesW/sv8PHwLzNCaJ/hI4LKdMHtXoP5n2lUgJ
dmzKRM9kSuKTzFUh3/R6j6FiOJw4gWoqrJ1vOSn8Z2QeeC3heckLgBhkFQN8ARK8onqr2Mqt0uJ3
1e+H8OZH1MrzwYxmgDIQkU8f/KWLI98aEkzsA9ZAbkWiLfNZ7g/kVPCMt4hkGNoyz+WEQpYyk4OW
6bNChp6+2OxjnUMbgN6eFIWm5HVmJx+IwbiYzob1AFKDo0TFjBCmS9LXzeCnwBXWiZJCet2AMFRP
QKPaNdwz/DNJwHP3JFgeACnsXggCHGPF2JO39e9ctLLvO4wc19SyaHb5JV4N1DP4JzeolSg7UGUw
wkfW0SLsQU+GiD3egoWxDgQR2oGxYpgyXSyIID99JKP/miYUgmSEOePwBtUZXAbzig1nBhg9FJ+q
+5UjPbvBSsngML/KbDnrnQBFCPeku6LT03MocCfDoiZQ9tJvvD4liS9MG5tZ8MGEZs4WBP0/HKvs
Plz4SPgafPrBWvpdB3///VdWopgl+u7h0w3Sj+Xnvrv+0pBS59lbV2yZDW7wqtx6QG+9zuEeI7Qy
VvxEcjuPh1jlagx/PpLy4xKvg/Db79CunpjTg5PjYGXyoB16YpaNvbCKkKxruwSh58lIz5J1Fuqr
hkRNXLJoFOJ1+Mz0nRSv5e+udbVp//4RE1QdA4xj5Lz/NjeJNeA9nObwgumWYtqztp3XsamwVmW5
7pW18NDf3ts/k3M8Gt5buvAtfPXacp4TAWfd1P4WOH18r+QPybxFylV+DSJn9AKRQb7JLAxoO2by
jboriMxbd/JHW3w0bljYOZaCh2jd53TC4oNgdlFfquYq4nxaS8nyzVL0fSex3E+8wPB247DoFTen
Lzln6LMdOXGlxlVlV5RdTXDnkOUtqAmwEQXrYiT2YPLXNIBMrGECRfnWZHIxASV9MgF9d7c7Ekj5
2lO0sHGAb61upmjmLiDIchjPqPEy3nScafseyru+aXRImpgFmJJtJsw+1NxEUWjkU18S9bNMkXsT
dnXw35QxX5Jw6YSLvZxgG5vUjO7IvM/JrxhH30eD9BVi/rRTwi16CJ1ZVMU53rOspq/seSXbpFxV
IxwrRJcMEmk1+y//eJ6mp1w+2u3spN9l3Yu8UMM7N9bdiu64zxRgG1tXWSrTUiP6oXVIAG1vjH4Y
q3xOqzHGncnKxRulI6k5sDldpXAFxcn9XbBskZRkzqjv/Nal5RKzg98dM/2oPnz1c1zkds4cclGu
LcZbk9O83UFx5YnJ16Ev7F+5ESgMEWcIzblXr3F9bZJbaEvT5SYq11S4sFgae4K+uBnO1P4Sc+xN
yrhR2LxvY3gQQ3SpK6ItJl71QnU00TP8UyhwPpywYI9uXbioRi5ROy/by59l+7hiFcf6EkeTzu5i
z4GeF94gegp5FwXTZgIlSKR2dd9NpWUBM5iFw08wlUVwaEaOZHwmQmFkKoSJBA0iKwcmYuC8+s7p
/Z1pbU1ta7oRqVY3vT5nlVdVR2CgobjBKo2IgvYRSyVahAJCfnB4I+/lqv8NBK4NP03/s90Dg6+j
T0t51btfdWjVXVpljB41u+JenPZDemjSQ8qF0x+E94F7m9mo3eafefhVyJ9gfrQKHvmcNh6V7B8v
8WQrwD86FvhL1A5TR2QefubTpJ3qxMs6L2ByePXz9bR4z9+DvM0Jya8O7wjGxFHQgF4g7V2ky078
QxC5Yiw6X1kwzkfzHzyoPEk9FuK/sb6M5fXo277uhGDbf1QqXeBUQEqzXdMRIPa0IrdmOkjj5Cmv
TvdE8zz+CWte8u9SWvLey4gt1GOszkwHUfoww7XxmrotpBOdGvl96CXicfArNKdIPZHvGw08FTy/
PPd2on312ldq/G3qvxEu0XEG3/dEvnROpK9+1XQZ2tCmGnFD969fwWDGpVzxrxR8fBeCNtFHT1/D
65cfWXEWCLlqD18T/fjEDn2bg2EIdxMIVga1ZDvsTNTDYM9QDBeORpYYipzQmYvuqyhcen5ll6g/
J+iDlFOvHHEX7QYyu3YkTWfYc71wd6eZL9H3qU/cNczeEOK/5fsb49461914cIF+Lsh6UfFkzjtn
J4N4xHB+FkUhpKUjh1i9XNPjUP3s53mkfmq6z7j5U4ar4MZOnWAEYhG0iUrADWF+/xiV6TGFa25c
3ur5zXgcQ04H4Ri409aItjoZsjrsQiTwbrqWSz4rx29cELR9tVE79734BY2wKKRMkPFIIcYxI/6/
FVGTcXnRMy0WKCBVAh5/LFILC9AWBK/ZLsXb/Jf5P2NdjDQsn9jIpORYYaUjz2vKPKYxQHtlh1Su
g1z/eT4HeV+UhyfdFAM2/HMxaQdYvq1jAhDTml12g3YxsjU1vL66b1Udera3TdvjqJHXcsx5rDbY
9j2dfS9euOgWjRf7K+xWwvDUi43MsgUe//8z8eBkwVfCPqzPeGSfTVTDuAiIf4LPLHhU17jY6hW4
bAXAmg6IhDCFrTxtka6pvDpjG9a7IKHShE5PqunFii5xfFGD87tbqoY7Fq6qMEkGNbAbrC1MDvJc
CGFiUc6qmtIe0Bn7KuhQ8W545sWWIJOonINMptERdmpB1AcaZ6ctIIg46MEG5jDq7vwfv6EEzr9E
u38IYO4WFneismMXGc74kRdrZGzUrHkx1AMZfHhgaAkOm8Rzyls7IFL44V326D+WkswSScofXQ07
yKOO0VbaeIBWUa08krgGjCQGK6E5/4rxF4b0EO7Eurb7+DdupxD021+ZypTnq/1eMPYblsY8E2qN
jf6/GoyKhVEFVdG/ORkKU0q+flaY2kb0YPQHoZMAuZwUoDV6aSTcoCdADgj9af9rknxVappEgbWB
a2s5CpvwjynIC52Pjjye5Xdo1/1NiW/s7YkHlOnxgcxJuBpejfJIpI+YRJd6wRHPTtB1eX5tkRUz
oJoaSci73DLsRnek6NQDU4YLpszCXoYfeeRJ4SlJP0EpLqXkqYd3XbpWNZs+3p/Z1r1cEH6MDoW9
Bj9tyEIAGt5MVYBpCJxsCFe9uYwySjO0RCR7XMpPk8GyeDL94yAei+kKsMVHAt3sBQpvcaYNaX/x
kOYCnAYXv54P6n5wCx4N3OHJg8CdsfhS8+9J+9IJEEGRYuf3sbmQQQR/iV8iY2PBUeZzbU7qJAEV
Kme6VmRbp3p4b8X3VufB0M2as7ZZv8Ge/eCY2mFFmoERIwGYcUwxjTrkhldbfmKo1h5B/NWG31L/
rQbfQv8VAjM79swHu0MKaDPbZ76roswQdvQh7HyBuJG1Fy/wDvDBi8lOMbfvZiu/t5lPNs5GXdbB
OhZnvZuhLikn0REErGezc6DbobmVcxcpqCU4qFYxAmcu+VNZZSvWycJOupyeBdfOkrkAEbQ8Ek22
KLhWcSZWW0w63KzJnYSkd3noRpDCC95WfSPHO51M+Zo2GGoP9R/+ovkXX1866JQXLZmee2WEyIms
wTGlHVsAjvdP9V7hjUBAUNJtMFHTyz3SYzFYhv3RSE7J2+vSc2Gd9fwS2yIhEMVnVP9Wq9941bQN
WdQSF1V/51iemqOPi+KfdByPaczTypZlLn1M6dMfP/IqrkJjZUS3i0VgDJhCHpisrtw31ZaFHe0Q
LapT13tEYeTFRQ+uyCKmvTXui/RQmvswPRhvRKT7eNwr0qqorlzW3TZrFvXgCMtUZTWKR/mYxEcl
wau3Z2Q5xLM+StzhnaWe5kCzgDjh12fWYzcx+uklIF3rg0TzWdM2bkYR4dwr5N4rHDXAbu6MgYPr
FjlThc8AjyJj52HeR/jRvI8IaKF9NkfwKQCDO6KJfHHL7i9KLzEek8jlN5lf4pmgGxdQjW38ObMo
BZrN9AL7AaKb+ZEAJZj5KPNN4VPErxSBqbOhYnMFWUvsI5AdUrTqrMn0bUA5OO2wviOF5ha5MD5F
rZOpGzrHOkgWDG+ET2GiVZi37m3E7k/kG+5ZYIu9g2pHt9tXGXpTdRm1PxKqNphwP5HLUr2niAMO
IxzImtUWHR8cQ1MGqJqXxl6snsocN7187cZLSh75GLkyDGpKp3aH9qJa0uOiw1G/pvrYMcXw8MvI
LVLBDc06Df8bQ8qRByGinJAIGFY2/9YwM+6UDVLvluZGLAUbgS4XD4E3Cp7s4YL7p0PuI5qazfRO
b3ejTyU7L4HogMG+KDWagwGNyOWNRnRALvFi+4ApZXa5Y2dlAEBAGs4COmh4ucn6Ly7mrrjyunTk
KPwdGZi4lxQHRQNQ9yOhehHV40/PWmU9xr38p+9WIp5p7LaTbVHJ5R9g7xqvUk68JCFzDHmuBJoF
Jmr2AaRBBXakPFLgEMbaQuL+g5FhwMIFoGtL5I/BK6EH4wG+1skNyx9VeJJYYjM6xrCCgwN0mIXV
CwXR7D8xDuwC+IjR5FJr8G7yDjQH9VZL12areq155yqUvcFcR4k9/Zl8ckh2wwMZWMAxC1Sfi5i1
QOAgAxoQ8FuvqLVVzZNje25DxWdlnmmuK7C4A0+s2/DT1cbJLflWe/II0UbA9til+RJWaNYem2YB
P09w/0UZSajMY5djpscEljvzDvgUN/M2CuWiGG0qN/RtFflDzszTqxEKffMbqAwxOhXQWDABYCud
lZoo+iReIkb9xoJrBfn5zCgd4jtTNkUsYbZArz4V8eof+0weEsz7DGE9+Oawx4nDm2dnkl07Occx
Wk8ioJemCAbjHEEnvypMtnue51shWqESQKJjZjZINLiYanT2UyK/bTRSIAwKaT29OryHDFfel+6F
ytxkBZfjBWHM6WoK9uIZU0jlpfIYyO2yWwM/CRxieKVuN/xEFxDDW3RbSwAmQ5DGwl+24yX6IzPa
hMXQbZVdUuDymEs3prZBDO14yfxwLBhPCXteB7U1Fmc24QV8YPxH8p7JH0Q0RIu9G1qYAci5z+Hw
YIOgQw0OQQbR+WioFxAuwhqLpgiOAJMxhvg3uDNW5WAAZ/YecQfIyy7sglFNUSjCio9/kH+CeSIz
pSKhc6UfBMwzne1OXtSuFX02RSIriP6jzK+R20QPvkiPhhYjhEOk9xO3rtx+TP1DTq6Y9VEghcGn
TLWg/U2tqxB9BAhjrWNwpBgYhqv4vqb+tbA2w5vV7EF5NjayXF73DCok7kSyYR4OZLfwWwUyB+Z5
qAD4fhMD4hfwAF4lp2RVngPZgWaYpzyLD8x1hSt/941ejpN8PEp/kTjrVNdErVGf6AuAo/oBxy1C
OOMTY2vpExRMfrlKiXNSh98AFc2PcTiBlxvbD9968I5HFpabj0TD2W2jPH7z4GWozFM8euCtZVLN
tBnRFYyEYf7sMIozb0bcQGg8TAHq4CE7oWSm2ObnCT4hGzaMy6U7bMbozlvNoss8jnxtWulpjmGo
yJghY73aYSAg9KO3yVhjLQh0R4x+/0/OG+/j4BDOwScAzMha7qGbQfYJ79G4NpBdV3/i+DFpzxYb
C0dHNet9YV3Q61/BKGWGrV91XFQqyX4u4qmUC+qE7DKEmH0HKA+iPrSuaXnWs5eCJLvIj2yJafkh
TpGxEibXBFkx2EIjvwf108xefvBZQznxD0l5SLXLsIT8lIqeJDCL8MLgHODclbxUOClLRNCq5JnC
KZeOeoALYD+Urlw5qZ3kB0snRMqLWNJIUJ6vxsAM5QMVagj0zglDkDYsPW0kaqW6YxBE79AI27gk
hG7PrKNh+4njRaNK3KWsymVShSvkdzAB5xsd0WZreUgoiSECH8hTBss73uLAeGk2q5OS1jC5bUcG
JNc6uYnVtRIumA6s7hxqHqYDJmRwDIdZuZy2639PHhThKEGLZyA5Kb5plhE1qRwocNhJG+lrSl+z
f39264tnzTxJ1oHIywL2efbjHeZaFBEd7+Zd2Dq4m0xNxQ3kijkZ4iTjLneSOzB3xmF6f/cxqI57
S1o3/TZRCfqe1Rj/1f130H9r/dJMUHB7Agrm6IQQs5Y+CvmqEXBx9OOD7QKbxClmoX308PTzEEzr
47tfZLxXIRf1CplRAPRgZImPNpE1Oj7oQ5557C/Af7PBYsUCYAHaJHcAa8K0vWvtLVE3rKfibkU7
ktK5+vCdInwOGLdleWe26xEW8wVp44AEDhYJIZPkyi3VYO5iRGBpr2Z8WuFdyD5qZsIPo9uaAzFa
e5vn7Vty84eA4o5yio673Rn78dLSSP8wjV0RhWJy3Babd8SEcy8kq/jtBq1bB9Bx98m0b9NDnR7i
/jC647g3chQ/+/hbkNYpOLVxzzcyGmCYB7hDqnGu5c9EWvbNES1mHG+iiEyIZdSxlgGSK2xTnNLK
lolppy0r1ft6c6hVLinq6kUTNgxauEPWdY0xT8fyYRc1Kt2dmjmsffAMcHU7eOfI2SubOWevwJoj
82DnWeCy+tO67QgGN+BY2hbBFh7uPPWZrmGw0AiC83fNezda24Tm473L4Gfy+9IWALzlyuI+S49C
d9IMz5/r9V0VLBHv6YjEf7fFVrfWFWn0H820FPyrrl+wkKm3duK5Zosp9Bu/cYLW6d5Ozv9Kh3j4
9BdQD3FhtuZpDC7hPdhjE634yVL3/6PBFLbbayXdUv/99LYpz2qwiuwBcRvtJxxdlFUS3hmbdVLm
on7BYKVbJ54MpehN5rL4TxlBq78k8I9EKVRbfFPIg1IBgb0TH1sBKtu6Lm/14I6DKw6uSsuYsQo6
1cXJAixQHo3/eJSUIRCqhUL8HBpA0y4ZX5KYl25D9MzDLqnmia0e7FPA7qhrHm/pKfUvv3rQGIFQ
m656fDHrM4az9KM1KW89BVfSdOubhxy/qvIz7k7MMLrQyYblGyiLuiqJuEDME28JGgGHjnMdrzQ6
oehnh5XAlbLmdK06P0lgqMbf7/7TDz9zkl/JsIK18RkE7ltxRuKMU0e0diEOSCZqbN6oFgi0pKX0
ufw2BRWOz4Zk4xfbkonWOnMWA7kCHwwWfrHxnsTahxsFuBx9KYHtxLcq3BLVRnuoIQC0OamvTtzM
JFpqm5F6CQZ+DjrY7hLxKfhzjY9ZQEJa9OCCZdev7CJKlXxrxUctZr56yEBBx3AmXoPyoPJJKC/H
p2Ley2HPmh9c2Fu+sj2gFEvjM6UVHBn/07iNNcB1G5mB6eqcTQllMONhyCHETc0ITkz85LF43XAZ
83NJSGt+Vxe/zK7tmnTiJ5LUAxRGkS2V6um9sxu0naWCH52TtbWfZO34WtD4DRBS/6TFvtQxj7C/
52fbVQwxZxkcqoYV2JtMhfS+r25j+uiED3WZSls+XkaF0wJ8sTCvvqOFlBLKva49css6J2l3Hzjh
6eRJyVVIRtsErOK0bRHummEXEnq44XQK8QT48+k06zqGe+vbVgCF/C7Fm1/KMFpZa/a6vTHabz29
iKqH5dcqyTo7W8k5zLnHN6H2FURsAV0ymBaW9rcpb8zx9eIrKb/QDObJznpayl3Qvkb2wVRkeER1
u2ydfs9NHBnEKZx94STBHd8nr1Tbi7YZuExBy4ni0BvD47D5ZZVTris1Y3eNJ1FP/gtwoFOuHiMV
2fIxHxz4PNUf0+OQCr5FIvKsE5gLTKPLqCKqnWQUp/9Tv88Geub3vBni7WCmtf9lWUWgmCNFpuTK
ydFoj1AKtFOonVjZRcmKuFXrD4OwPWgUdZpDmqiBgipZ6D68E4TpIiRZO/rvDY/GruF6wbQhlFvj
aTiLMJN7pLvFHvWYLxyYqRtuV1B8O13qaD/J50G7LREtEtBarZP3OgEQ9GDpyOgVRVx1gqlAWBXw
M0vl77hAI8mnyuKi17K6MewNQaDsiW5ii9R51gfyGOORgWgfd8YCMYLYb1Cp048LltulO2S+hKzh
zpk2JM+gga+uPI3G/ZuJRLH6th4WO0iZVeZS0jdDsR3MRWg6ZuLG8ZqqXoHIvFGHbUsVrqG6dWIT
GTeiO3eQV++fSE1u1Mog7NONG9ePXT12ZTYI1q3sbxVNF1uJwvbZzSGgfp/JKGEr0vyRu22jbI2M
Dfc2WfLnSN1sB2fKnQF7ZLBAVxyRSAFUBGiInUdorzxaUj58QcF57xBZN+BISg51tle/dtiJMDqV
PclYODQuQcwclUKTZJAKXvKBbl9ASJQ7CZrR5j/CERrCpHFBpfEKaSIsMtxRXFKifJ1nAswqGw8k
5iLZxJyd8Sb96Xkr8Q2keIH2Hqkcy/bxiRFqmrNVkHYir/ctxKVnmnjR1aEOhewyV0JxfcdnCd6+
M/6EGsPjlU9s7Pt10K160UXMD4VDEFd0nZxLbONkgZnnTvQwx0kKgohgyVo7skETIIvs8LBIx/GL
LTj/xgFmlPNU9wc7gEZ7CzZA+LDiKxFKUfTR/y3oozRhT50+hEugl8K41c3PjOW69szwhC2wJxT/
CRhVaL6q/2lLNYQkcxJathBj0NF3SfrQkUhqThydNojpyJDAPIl1Ip7X4XXkIQeMH7CD0MzFf2Cu
DawKdYZZNmY/RjlYKhhBYhJm2EYEDXMhQBtEvWnRjn/APcFjVOZDB2oZmR9achUnr8PkmbqMb9Xr
X35MdHilje7B+qhEJD2vgIvr4aP6UA9cBO3P5IxEW5WB0k/SjfANWkEun/9kCPLs2IrRaISkqdBE
pXxAK+E7XgvtsU+QVR599RgKDP0uEwIF46wkUJ0AOMAH+vPWfue4nOMVexU+JzLJKVcbskAiYHTA
fMR5scJPzqucCaQDjQypoNcVwgZUHmXxmyG5SECLjBFuiU2aiEgdCxnuLXGhMdNbvNdWRwKg9752
2ilPvLd28mNvcHUBsNGOmWX3iNGqB7uAX4mtWa/BeknmesTAoxDQ/uyHjcZZhtKdtSC7cRwq6vzS
WAEhd+SlgR5WxW9Mc5xGzpv8HYQw3AszKU+Rt9aSUzjWHFA1wFIgmNYFEiJUYKcW/sojADTJQbgz
S6KPCNzedLDLGfvBtAouVEkUFfhapNyzgOYK3kSuFN2TfD5CuoGeyt+RGZDwoWPKlXogUSToNMWc
y6fQdlrYtbnOcDmOW5TKuMZDLlkcdaShP8BlmEiWaFernf4vrIZI3cWJoguiEHzsM5aSdqON9y5+
wUpoypWKjxDlH8oF4n3jvzreQCbYOCnPceuZsCRoMdAkssaeA1GQoEjpdlED/n/BLWTaiLmBCJT0
SU7TviNFzyW6nemVoc7y1b+zMjmOWUZ+oEGCSsPqBN4J0h2RV1c7lI1a5i5W0pn3j7woKX7U9ZOU
O2uxNyueyB40UDrfxbQhmS01dryxqnlKUVslDu7DCSjoISMSKF1JibMgYmGjiRuy1P7FHSJa50/U
8p3Ew4UGYJY4Ht8zpDPlBBZ37aK8rxYi9fRapVeJJUd7kfBiAJTbSKUniCdNOMo13F3kEW4lOvIi
MQ/t+0TniuazCK+sGbNkUVOrgGxd44ARYDs3TidyMnCSLdu/ibJEzMtSiIWC2uvL8L8ZnZNaEJId
9MbzbRrN1l+/WwKf1vNZ3KRk0B+uUNP/j6fz6m0cW7PoHyoCzOFVokQqZ8n2C1G2u8Scg8hfP+vY
MwM0Lm53V1fZFnnOF/ZemyOI6WsSweJVZkT0cLJ26HJ1ogjFqUfSDrNXHMThoyy9GadZ1DCgQwkI
Isl+3sAY8DA9t5H9LxeA3L2EXzfcw84m0R4UEtQUSCrNOyRmK57I2Qk8/XskoyDwAZ+roKheQvqV
G/+7OG6LVUG1CceB7E7eGh+9SxuRw7oZY1gpVO5kqOJSORJnHu0c65pWl/QREDURnxgIRzxAo8vl
yzFMybet4UkcfmmTk77BXUoEnwPvYqWwwz8l0LcWw/tg8HNk262/rh3tjHFI+6PUHVH35eaHY3wk
N5CC9nGwEG1vM2VD48n9BGeiE4HdCI6Qj7+Ap4IKexAh1GPokYR4HYUbRrYBP128NkxQVK4yrnif
KuU/DLKAqlAr6W5tkCkwx7mGeAu72jBg1svIlzuwkQsJt/En7HFI6JvtcFSvUwNQjYhtntTuhGKe
O+dFoQfVXau3rCGNluDaDdwcQlPI0KEFuzbABYH+YKflhSi0+YyRBIKC5XMFwEaRthBfEaJhuO2W
R2ppDA1glAjHg2hf/nNuAy51qHT8BTUIdNlzwZkBr0bTqIgwn5azcsGpgpYcKBPU2ZrE6g9A+Vr+
zfYS9h1TLYdxiM9Q6hfyDmbXsuaa+N0YICmw97gAL9CNrOqTHxXjIB1qLhbZeiUioiHm73roatk7
fJ1yBIx2HmBwuHSVtIc5gymssrWbz4SM3aRE2/BdTHA5bly4+ME1rwLoX87r+KNoPkk6ykingDp3
wsnTA4Wr4a0w1xrnZc2E1NeGy4sQCdhH6hUUKKNHDx4h47f2DaMPGFLiDAhqJpDaxAjITc1ggJXL
vlb/WfwJ/V8GiNndIe0CbsRjij9aMrz20O5wPyE4xR5kMCJF1M2VSl8MpETrQS+xJBmP4cTmawA6
siVfglcQMBSi8AXMQdUr6AoZ15JczDJc93r0m8UdU1XPkozUpZj9BVMiYm2QBbfRllnknWi/DjUi
fy5lOVbc/01ogG7rhEd1T9fibBFtY6bH+UVWEOpk6Hm/YtEXj4HxJgK6v1C1M6VlhqNUDP7okmYj
uuclk3FYl9Lml56LrpavEJ8e66S57BlujqXR8mxrH3O9gs17nuvyBJ9QhkFmsoj8C+YOy+AQr5/p
v5zHyNIWCY8fed7aAmYmvtZBXrdLyJehcmcoHJM4YM0r4w3EApNP/jT4jFZNaInAObq4vyQinoWH
fLZhIYDiF6FCxxV4YfJKemsCz0J5r/q/ijYHgPhML6NzsWY4z7npSGH3rOKU4YXjHmkWfAq1K20Y
8nZruiWUcPQTpMiFW3xaFu8TTPETfqnf54GsR56HX1mKnaz7n9Q5spyCfVgeilmuzpRqZxLVKO9y
gYV2YW4ibunGw8RUXDrqoCnzjVp9NSUm7++WLm3RgwZmNEOizlJjCIyD3eGQuzmcWXAOg51ICT2G
9cmUji+3CfZDsDfLfS3vdQVO7q7Vt226rWaHIdqlE8vRzQR0hsGASRjHWmGuBW1t5/T7rj880yNp
ztp3p/rPh/Wtx7DcD9i8nHBLcBUe7HiOrXzEMDPgcNzIYE5w/b+OrrLKjPWAC6ReW/1G/yDBJIjX
DLEZUmOCxzHGtM/99RGwqqs2E+WZegGd4cnMCnR3rB5mf+/7a6YsTjlOA/T6kliFiCBaSN0btT1S
koFnwX2QjBBBIRPLeHN2o4erDXb5OGwTTAfCjNCaWxMxa3iswf7j6/wP2wOQTQMm5NJ0sPRnBBtr
M2MltFY/mWaYGVoUEiOKCDTKFdpX6z2rYV+umEf/4lL417AcG7r3xoNMzcMMZPirm6uNWGcQVlu/
xGyzp1EsiYwNb88R+YxwW2JwZ3IpWKXaAronBkaeq9rFxQiBhDypIm1mfMIGuTogD/CFtF4VPVre
BCly+QNJ3mot/tGKL4EIHnPHT3dq1hXm5HpFOhMOxURY6GsebxEg3N4QyAsROP/hcGoxVLArqjaw
Ani7eacgLhBOXy+hY99bjkTa5ozpchreGDs/P80YIMoW1ScAGlRC8gsO4MZGNmesCXFk+vjqiP9h
aoxZz4gXKB82ffgtRV/d7FIPVz2+PieARueAsCfgg6vYvifRFY++jsChxrMFCZUVV0fQ2gXboQGH
sGE5zFOBsp+0JrYBT965QGexSFRdtQIcq3KOqzNbF+E3OyRegvNOyzrnkzY0kE4IMtdN+vOdwCmG
p0XSz4iJfcUeCTujNS9Yd3FsjH4mDTO2WPw1Yt4kV7kUong2dBCc+fniQ4C+2tQzxq3q69yph866
NL7lWvhqqUdhPhKMTiNDnUCsAA9B+l9h7ycblfg6Q+ttEfOBiBFbgMeqkdOejNZe3f56MqY35Cd6
ezbTS2ietdemJQH1X8TfVdc6vk3xzYpvYcLncLO1q0PvgGftWuUXKT63KgpsgiB2VU1I8ybFfoH3
/od+ZA1CiUJGYzERmuWly368KzUT9KUTvU/Bu2Vy4X0E9Ydcf6C97+m3BbcjY9Kv4esUYD7Y3eaV
1qN8KIzeK6/1JQZIATEyGC72RMk+UxEqrdWI4GZ2LgR4vdv8w7Mh50e+dai2/EinaKvNAKpE4ufj
0sX1c8fYQjLGdIQ9Nli+jqDPMH1kn3BAIUCUvLo/xiQjAsQGT8RFaCaQvj9LsGRcgOLgBEb8RzRX
L8GHb2/mTSSE9cjdiQaErcODNIjQMNLuuP6w6sG9Yk9cYKPDysEKFXd4bRyDeVY9auKX+mucoXPn
w3MnNCTMDMXnWEbQgWfM3VkJYHPpOxFhRKgXKUYghZhEjn5drURqnsv2IsF4+VqSUPhL1J2+IHaI
KGvC4Qjsal0itPgCJLZzwiYY8tZQsB42WDhIeIIwU7s4QxXNDeMF801+TIJaa/otPmW0Y8+FAa4f
Laf53g1bvN2Bb7N1+vHTwpEIuAsJCZcE8cjqL9QFbHnGEyTlig6UK5/4IlLEZHHbwksO9fPTnqdT
Oy+pb0mfUVdAfIjPbGYJqr6fVwxFX7qA6+Bw9QKj5FuDWER/A95c8aLEB+00XQB+AJbmheTsIKaM
PWcOlBIoiiKcSE304CWjvOLbY71uxheWtypwYBZNz/7GUUfqFSWTPK0IRCf7KidPpEegydb3zgkK
JZefCcUHryBh3zilVNZWEFwNspMW8QsTndhs83GP4kTkoOPX8guDm+0cm+bMchfmxWDveRQz4y0q
7690XTeklizNmY0SahmSEKPdyYmxmX9W9yK4MaqfkHsadwMxXnCrmquyqM2luVz05dGUj2ZweLJS
vGIXz2V/YnXK+1qdutfFoZjovJC0Zd+Y/PJ+7PQz2031uUAmMPmhKVaaA/OS8q6tMxbH1Rcuq/Av
xjEk2mQxwV3SXtwFgkWBU4Dqe9oRpTSNmGVBKfUUElS9nO8A3+QV0TumvWrvdrR35JutXPA9EK1i
1muyH6YRabXYFOAoJpbmRQrnTydmrWJgq3wm3exBHjcWnmZN8ovzfx17m6yzdg2thi3J7/cBnU5b
6xeSaWEnARplAgrplYQIWlyGAXnw0JR38/lXaj7r3IN50rAgwJ455ahKzgnFOGxTNla8HcUXzcO0
R70S6kvZvOXoeu2DWP4sFPjBwzVPrqp2CUFlHNPumOE5RAcc7SWmyc4GFg9gEPp6DDkpxiJxlXP+
EmyA9ApQvDAR0+FD4NQ+GDyRno4aqmV+ZBNrTkwzOUrEi90s8top75OLlOCGWcqk07FbcR4JP9dx
IZCqPPK82A2MgZVuMWGZEc/jQDtjE4Y8iu7k9zftsNut6EBomNhIweME2kPfDfMAm9iwkQ8De1nA
5Hhgvc5azdD/pCTY0SLhtVkwPWmoon9SmBkwTOGcHoe5QjpRlt8A0tJRkXxVhGfOm3oFUiMSmi1S
dvhNcM2lHAIYq0jFaz16ID7JhkQMZoJfMjRfW4AHZXoXVswy8pc9acBuYa8s0kySNclZ01wlkSTY
98HeKBFL7DXa72X0bdeQp7dkpFvnXj91T76AvXxN7c0zBKq7tttVqPr4qmHFsIsDrjAskwA8JF+3
15heVfpK6MsQ5nS/SOaFPSufODDpRlajHxkHWz84KNFj4UhtY+FIDZId+pXAPPX6sYrnJqcqCJSf
NfFw6uYuRA7Ykh0SvIOl7Z1ob1A4QnKJIL2uUrJ+qk9KgChbbIhS4LSC1mWNDCNnSHRy2h6C+VQG
rv/giVFItO/81hxySG4iKEM7CD8wimiFqPIU6cTZNZ4Ah1HOUbVGvCbDB3QIceSzpZCR7q05SjfU
LSWSt2zP7cWROnEUsIZHpoIySGAlyhPnHaee0dLs5F+Um9geCAn4lQ/Z7a3wcyJwDlB96mGGih6Q
OCcwNCQuFXyntEYBWwMCHwhR0zdALYolCp9EWUBs6IjQQdjWCej4bxQseUz5PrhhsgGrEzT75NMA
58Ec8Wd3jeBw3JW8ZlQ0GOYpo4isWLFqhy9PZABJt3xLFVqbfK8dENYoKDFwSa7r51nToDbe6KUq
QF7iFgZWhwQc1DT7t2+CgaivA30N+ISTt1HmefzVqX+t6qPUHqTLs42WGArhd15q7HwA0ZSodXyy
V8GwcA1pM9lYu843u23jGxcw8iUIX8/3qGdedm27E7Amk+XDVKcuVS9FQU4SSMdokIXnSifpRH4r
5bcqe2NPNBGK/ZY76EpuoUc59wJV61kUNJgNXoRNrW3GMpOrM9jMVxL4795HuIHKnRQhi6808IPM
py1Nb1F6arpjHB9/HrlZ2b2HZI6g/Jsn45c+fcrx/JcMWWMa1nfPT5QGZbeigmmw0TJx6k8pzsz4
xINM3UyfRB1b+BrpwKSe6DNFoWLdpDGq5HX2OdeNj8B+t8a3yeYqWjWEnvKcM/tyePBdPh4ew5qx
Gr4hB8UDLxuBvpYXU3XFa5ZeVJRVd+Phw7kKex7qiEEiCYcqs1kxegC1TxJrYbkjynt0P+mSOHNk
W7uNTZTU1V50KCqRPAT+yJsNH0JQs4Swv12qzV+0IxQVCds6C+bHxs2/6MGx2/KtoNYqfFmxZmGE
FOLOa0MFQpFBUwNMLPITGWDs/tVfKKENEKZi6warAEb0MkJZEUWg7edYixuS1s0TH23BEgKxS4Mm
bpmoyBJWr+oNlciA3XI8QpPSxH9LSkJmk1Z3Z14CMAYzNiOTAt03F2W8TVfPfU1ILVxwqnlqb3wH
wqJAmy7/ZK9Edxz4ZuxX2T/iHWrn7/ST11Smy47Yt2n1JGJAXlV3VTrm9amTFnn5Lltvafdmpw95
UUjkOO1rwtKjhQI2SUbcC9DPq8hUAziaw8LZPuML2ozGOYqxiia6KzuHMYldly+BGoYwGurXorjb
sYgkBRXJhzY9z022cAjxfSNfgJ7WgX33QHDwDsNvF9QbhDUF+1T17xjPrW6nKn/l5K1hxIhMOV5A
c8OaARSOlFYmIxW2XiI9uit6HLo3+kXEyazRIXFhvkVswsftQLpIPwGe5jX2nHfoYiwnVVDA1GaA
cdyh8tmhU5Bwr1KQKGKXgrmQW47qM3eBeqD63pRAb6plymXLtcNQMf9mAaDDEyUJi5ZAFo5W/n/R
McKaz15nZLNMiH8nkPXCY33ApeUwkKM05YKuKZPdoAbbyiaVBGLTJ6KKWTviYXWVgSNlWhhtQYwQ
bwn8hT+LW1oDQRSJ2b1Nenh/G8B1oVB09jLQUZQRP9RSRkhkY9Snqj7J0g+sK9gRpVVIu1Ih72nv
KF6Tfqjph1m+D90b6jHpYsdnJ0WHwzdwiDXUPSxhd5K5r+dm6aulD4jqWa4ag0vof0FUnbXm64fi
bXwAU+++SnbRXvxPAgqOJ8pjg6hliHfmDq1ztBkl5ucryj9C6h164fKGWDY2eLeR1IiUP7ZWYlOn
7/D2gs8Iwc27lki58ViFsi+Ces5e7Bd8QQxo+I95rMjMC/zZi2LFWqCEtlm0C0L+s/UwowjWReMJ
kqLJjH78zt5iirDxyF6DKS4z1F/HnfQRY7tjT9Ss7UtrkX3VVrMHJucXB9HBS2qfZEIqFH41n9pA
wmk0Y/fL1YU2FhoqzHfC0JiIkcrLS9luA3WrVrtOPjJNhhAme9SQMjkRS0CPrLz41lh58SD1KUOR
vTke+V36OZNw1sLkVWGEQmhO5Ck4TNYZFF6J6QfTpskOT+ZfFUfSqcJ6f/kKmfJrJPeYq6fH9pyq
Sc+v2s/wmTmxg42Mee+BoR6iIyNejzx/w6bBRCliQX9V0TMINAje48cLtbUyEvF1sJh//pijGVVT
rVGQgRDVSBZjnrew1a1c7Rxk7WBjZ38Uya7kIMsQCKUiWHjyYwSR8aqliptrl+c/GkYFfP0shhM9
Hak+tWilFHfc33+GMa4iLX7aBEiwU/6VAwhvO2MqQVzYFfJG1YCTLyZQXdqCzxupLQ0zw0hPI5qN
9UOM8kT4nfua2Aweh+V0FjZu8rTmqJDiBTuziv4atBX7h3g9HZjwWHji6nMOcohICya/9QESCIdI
6Enlh/bj6UfRDMARTAUSXYGjSjIBWESjJ3/U3L/1ImJedFfDRzowQVzQ7VqoDH8if7k7EhZtBGDB
6yRuojjCFWhIdhuCBXidWQPSUGI0sWYmJ5+QPdWKkIwi5BIS1WZhNFsIQq85caWN9m1u9eLEc6LI
V/IgWAgiwCfoQpne2amQ5yFZF44raVxxB36x4npRlMP1mv8xsybqxi7gKnxPkdGyoidQO0RMLWiF
4iAjD2T9R2/jqqiryHbhrdxZ4Vm7P89Gm3pHtS23/LSSt7i/z4DQBUh4xTCmyS/63I3svflRM2XH
rcrClf3Fz8ce2mL2C84LzZ4wsp1BVRLg4rjVD6ozsIg8OGb/qHUIrucjseW1nW0ICkJuLcBbrOC8
gr5x2pXBOt9m/8iwa7n8UZOc8eo4nJBEnaTzGEEuW90vInr/1QCqBJ+C708omf8xb7Lyd3Lp1f6v
9oZldLK2OYk288Y6Tf2ptqBbAJZamNPy9bzK7cl6HnLT5URg2aI+YU7fFA+6Aa/rRAz9qXEDHp+E
IMU5rhLeeQaUItsTXPLCAW7Hu5IRPk3PGwMHmm1ZPfdorIPjrG3OOpET8E40xC2znjsBuzqmBmvb
FageNp2yYWGv+RDqTIkt2ionakW96NpRSGaeZ8hYvCt0nTbLE+iofw1vWjMWYT5K00OayxGtRYUh
zUU68Cdo0V+MXYofRV3r7bZOtn2yDbxeApaPCYYlbsvFPU+4Ccr971Qrz4j8hvR6TfRrNM2CzLNq
v2U3wdp2yeAiuRNgxPvMOsg84Qe0LwEr06fLeISNAGsHdg7wpsFG8wwwqVC9GuzniqYheD0sRFfX
KWBucrEZ+PQbbkKgnxXGuT2b11A5MTTo3Aon+HzUz6lDNqZo4WqCJL/S8jvQv9FSjQ+5fdPHR6ff
7cYftshB+Mm/8u8/vemQVmIT/DWF6GV8fHuleXQGTme2sph4h9AaM2hJDrnp1rpEBIR75dFmb8Uc
azZwVMRV6MbyNyMjCuStJOZFZ3n20KqHpNzU/vq8Nf2VdEEZ+gCZobiQCnqxYD6ExxhB+2s5M5gB
uVhQpDm6HxIE2Ybq8NN1F20PspRSubG+xVSlC68JDF1irYMtd9N0Lqn6SHDlkUYgg72Frc3os4hk
YBHx/NLoiHJ0S79rjOiSz5YoBIUVkxWfXb9BcFr05NPULkUH0SccGqDq82otQPUWgY8bvt9G3TwT
9ncbSAnUcBE2Vww7M83wzf9eOZnl51i6Ul8tNH0eksKuX+31pAIkfVOMhVnf+/Rm8r7rp0A5dAwc
h0NlHxvmaHzR8zI4DeEFC8F/cbdJl9VcTmEQrjV7PVS4bbYN8oH6Vo73wHgE8psGclHdaNImdifd
r7w8f+unryr6NsYvAW7YZ/OMyPHXd7Yrds9Tpm6sBlejWHd3MVpVocBK8IM8Z1QNFj9pHltITnvx
D6JDq+8oWTmNjQPxjPI5e15iN9GYx22bgUkZATsb67nli3y9j/lnln/y/n5byZXo7RTMOgZtYK2y
aHdpXruMcLj3/Okr8eybNkbWfI3GnV/x9DtlMQbCs2LSnEJaAkmMWXRBWxGRRzA3AAdv85GIjX1o
H5Pg1LXAZq6BdtNlhvxMCuFsb2t7OyCatrfFuE1GXKDvfXmT+iugIoXvt77g1W1zAeaHNjOUi1ry
TURl0jdMW1Ic6penCr02gYNXZglOJ6byhpsy2e6ujTWrUfNHe42bb/5r9800f8zFUknhaNk9h2OV
ncJFG65rBLj8L0aWcI1XuCnXeIXH4Y5gHPE03zTfsZQI6BX0o2LdVQ+jdXHXs81yItT7KwWezQ4p
9y8I4Vl5+vBlfeOlljQXp8+gHhgfwG4iZ33axLMIcNSLenLVR+vOFjkXMTwMZOVu0++Lfm/A3EFn
hNwRnZF+0PHINfPX4PNXHPo3fRA2BsQg2BiM0auckyyfOz7u5iJJZxP5oIRZ/Oxg0dnkMU7sNUJ5
xsfZdNGnRzve4uH8JwmlxhkSDBvVTNXWYc/bsmpSviSIoG4ZbrRgVXClAtNJ4cIfo94NKdh48U+1
cp7Sa1Tfmtvr/zAIMQyqaiYBIZB86Tm7shCOPWO4d/G9fZgiQo0T+2BEhyreS6h7EJvDyW736KFQ
CTo8P/rePsYptRfL6lkbzJWAhcG2DDYAtvDImdreCJflazvm24DIoH1YebbkofAyKLPH51zSdjoI
y8GDaoeLdix2YN0g3Tg30I1dypOiHnQ41t/o3ooWG7T2oTILV0h1OfDlYMCMYq7yZU9HSjQowfHj
m0DiV1zuhCCK3FTUgjIiMx+d3fO1hqyDSIlH1K9YKFRUzbO0WJfKovctjD9gV8mXY3qRDfALKVrk
ea/uM0MUPxjE+FuqKebdrDuS5E1x+ARxPvthvnUIPgWV1vQshgXcms0A+4Ha+X4dUsbGmUSZvNay
LXs0V/JZIXpteLeIINPcWFjt2AhZd9b5jL1AsCwSEF7ZKk9gL7Z4Z30indnXW1v+dQCZpjspqwph
zN66QmoroZCPrnwuijXrXTpPFrVd7os1LJxsyoFwiaGlv8tIwpmCSCwYMVbDQrPECUCiG1cf8YH8
YqsDfuTxZfCLmPXYnY7GTswbGCcRutuCccqCOUjqAmjuseD06gWoXD0zlSB9kIUzRpBniOmP/TnI
+MPY8ynRCgBP3tAAV6hEQ6JF5/L5dzDmIJApakaCS0rRV/qXTWLNRFxE+h0lZC0tUTuhjHUEkT+b
xCWeFx9znFjRPL9EyPW4o3iEMoTKBjA+Pbu1Ys4LqCFrDjgjkfHA2afkzLAu/HS0dcY34zW1P9R+
9sMqZWhvjYdwOjgnO96+2q1hbox2+zwG5tdz3BQtU7Pj86q1ZxAL5TzI3/F3WZ99u5W/8FJti235
L6oZR57porLwbMYfWRcvHubB7Iiouf+6oobnX+ia0yQG9nivSogX057M1GbccykKidtP/npXECfh
krIdGZZiFTamRMSkIi8AAuNskMmc8qvUD1uigzJlFbYU7X7f+kHKqIAZilciuX8KF7f6Q4G2E1cm
kMafSj80fJbthmtX8BgQEaNseTesj+Ym67NQdqP0XqOBNi6ptQtgIvWHsXOtwB0opRjhxzsCDpnE
Ij2hK8mcY5HfWXzJ+X2kCV6SETGb+o3CUID5LJMk3ZpbBIzxklC/YLAT1ZbioA0c0EBvpy/j0jP/
H5pzCRU/9t/4GTCDur2GB+qPjKXk6yPB9E5j1gbr1hTgHrV6px5NCUGAA0xipODQGAhBtl0I2mY1
1OsGrmjOcbSzk8NFKAx3lUV8yj7tD5EbiHHvCUIrLXOqXimLZftmszwu9i/Lfc27ZoFIcForTPml
Y6yikHEbInTEOG72UryErFugA4qX/02DR/f8azt/TevzVX43ISvLdobUKdrqKnpYrCwrhiaImxS4
B5ZPTwSaMLUBES9pe4h3oy2fYHlx7N3+1HbYZ3KWwItuZqAwK2lG7zd+m7z+JEPSEeQEGJGj49ks
9rhM1yGq/3Sdd+sadqq8ap2V06zshExE8i/4gXmJ5llMWBtsrzsr3DbBtk8POcEmE0DIDUexyPXc
hP0DNioYPvDfzMYwnzUYn64NEFEReueFBVLeFccPZ5wyeNrVnGb1T7wOqgmGjt36hYkMpH1uLdgJ
sJplmm2Y2K7mkFZxjwUojmgoEcwx/GHyTsfFM8KKlC3KyDE0RKvWwgO9mPijGayx06/f6CBinyhd
BohWt4B8z1HBOat8jznQluXvcHI0XQOqWkZgjU8yLD0r0irT2ABE6HjHDrWzg5RnIAJAzHiQUJuc
nS0xGhLbD495H5YZhh+xzQSpYkL+GPN30prCO6cCvsuSQUC8kkYiAr0U4Wg572kayKDs2fn8/76O
iZnx+mBzpguVtX4eUwSX0Qck4aF1ZjHJngqTCR/ZXorODCcgZJJ3xjgpa7BOgs7xppeApwuQREuZ
tCFW1IgY1HD225YxR3QObUGaGlLcg1Ev+3+xuv5/Par+RpqMUR6dcXbETTMd0cYOl1K90oWwS+KM
+ZO24bOom9h2bcbA8QKA0AIA7BnmlMY9Bu/hOUtVH44qs0Q2kcNXUiyNM4JMuzuBDSCJhEAQ074P
wgKgzlvAvP0K6UEV/JchWZI/OiDFL9exfbjVdeDx5Bk/EU9qu5zMBdp4GG7SLIBVPTf0vUXRG+8x
2KEbZV8bQ6xaq3CntFXxiUyDeWqHVRzFfrLQfyqiWK9Y6rxbBqtSb9IvzesemNjCg/fAef/3x64i
M3dMBjHU0qBre4BxZ5kbfjOh0uk8me35lRGrgezDcet/jsK2fJ4hwcoWTcc2bD7Nx+WfQirNl94a
tut0RxVPhQFuQzBiX9HBIJTj9l/7KfeL8/WZ7CHOvYxdnRKXhdOifug7xvwGrWxF0h4ew11F19xs
dTJ5v0BOWnMipuFUwsRkC5BuYRqFK+YHwDhTaQWGnVF8HG3RwOEc/315eob26d9i4WwZVItbEQQD
YhEfh9l7jOEdNOqjL7zC8dPMV92xZY8FbGduXzHYNvsOUSnC1Z+tI5ciUJvuuUhsj5lYhDnY8iVj
Y3jg7JuzXF5fjFuTj/c/U1WFk6NJtqu06AkIaYIlDc7TJuyPgdDJbs49JMfqMpQPkkW4lXm4tzKq
JxrhJdOXaokDQK1WUrbp1wzwBB6HGSYN44Di1FrpyPZZgSAB/5Nmw3NInkLei7KMUVdw7kDKlh7F
GMRJ2k2YiJb5rgJU0MRy2TgzYjUgmhocGAGu2ld2yKOPkFhovGIuP6CAiELSrDlY/qVbvOgsN7SF
2GVQyVT7WN3V0Y6Lw1zGz9mfaHqWz6wzArct3Lpnof8W9ktUoezPH0kxL7+7Pc/5tp82qjOHYOf2
jq8jWzxpr2MXXZrmNuxMi/HYiZuTVegT+dl+4hrK9qF1mPJZnZ/08ty2FyW4cqfm07bxCAgffECS
sPcnt1DmsAGaHDEvCy4/kGHtYfakZaF1YyVWRHzvgQ+bN315J7fvQf5to2ZVBvuC/pZrUd4bwT45
vjSmQCD4ry+yBLH1996r4Nh3c3ujkX70PMTxrsu2rU5c6owUSdbZvnLXs3k5Udv7I77CAbsOlKBp
LF5PXQ3oQefm1nti4uXpZK+gPBz1wMMV+AN6UL7XcuYsFCQMkRhuqz8ArGCJHpQIbccF1K4dTAo/
sS/dMUso2h/4M/Y7D0/H7xSwRvtm3SaHaYjm69pj6u9DvKCbGPK/EKxJ2u3oFYINqNCILA1wyM4/
nZncJpxI4rw3xQ2ZG9GyGwMJVOHyl0XsACwWUfizsHxHi4AJaLTuZgv17Qo4Bd0GVMMfe0ZA54Kn
6aXvfoMbMEDxzCUjs7KrE1/R8QbHvtlU8eZMC5/cJnpE4A258FWxGBh7zINn4zyZ5IscWWdwmOGi
jneFtUisRUkgx9zYP4tbpz4IS5V0ytKZLm84maSZeQx+3Vf6saBAdfkxRfQ8Xm6xMN2lL2obv8jO
rAyw+hOaVQhLFn4SvEGwXZoYylsbHSLpmxw3gGz9dK7rC19sTddoCp/XRNRUtBnwvH2TNMLXk6iV
aIys/VPy1aMe7UdzqzkbjCl1c/SKeRHfJ/squBxEo9GUz9pNmrOg/EtuVZQzjvDhbEnAQsQPpCRD
8oW2nwAZhmZz/WjRI06vrXHOPPuoFT6c7cKjU9hwbZPNQ/m+EWpMRveEWqlieRnBMgY76jNofQ1r
DsEKPaK1KDb4RlUCtGShyESp5dMEkNst7v5KnTGGHbDXRHt4tVXhZtohdv5poj76VBmom1vORq/u
T2hIOwxsLWxKpHGc/Ne0fQc1O2gffDls4pEesfqEqouwC1GXy7FLS2Fl4J1cTl6pe4QfuS284Qw4
pmKrKwBeZxTUYHvSXWttw2KrVB9KhEHx/OqEntaGS+LSJZa0N4DFAAizZ2ZFNFcQMAZz/hteXoMQ
Bgqq2CMJStKPYJ0kHwLgC8Fscmq7d7Y3dXCO+xNNWeew1rtghj9pWBoAtTwB5P01qg9c/EnhR8P9
Ba4Fa1W8tx23JA8BBBEU3Fb8/4EPB0sCU46cvufYvmvSLB5OKcQ+Yfc7qDB3gFkVa5bvT4zmYE3Y
HEwzCCRpv0AhLDviw+oKJG7e08Ztt6RlY7PP54Gzn218ANBz1rVIng9IXx5j+bDnBfwSxpUcCZFH
e4cWmBRlfXTT3Uu7MMdGjlrGXvXZMRrActqf0BXQYFZ8SEx3wsPIPhvZKSZcY/0NTByGQzXcI/UW
ljduHedKfFfhmi+knVtW+8yW/gQEzsUhwU8uSBy6f+nSiQmTdG0K94/RttHY6iOVDxBihAQ0y/NA
8D5e3LaKgLrbO6bA2AhQobjgH3Ad/Vy0EdHPzVqg34eZ46KYBLTFMtVHChSPyIM2DtIiY4bPikjn
FzgpFkR/srC2lMAe+OOO2ZxkuqK6d6ynq3tibVLrK/yOXzPJ1V/fcfQty58nRBhws1klkLituECP
qBC5rbFHPZs1oih4SB15ZLgb5hSLfxp57J1S4dsphgU3VIHyWnB4nqh5ATkgfeTT91jXZ57Y77N9
L3OvM78IgnTgWfrE/w5qpiYYthsdtd2K8PnhuRvknRHsHAzqIYlpK5BkebPKbb+7B6endtWqayH7
zT28Jtp1IJPFhxCdb0NlQ5MQzP/ikA8JttlJxT1p3qTdyK4jvUQQFBE0/VOBWlgpSUgf7XiwgqOs
hvM/T1tVwqZPw0VYP6z0LdIfAwPSYjn0K0KPJxzxNY8SdQGvPmyHYZ5aJwBJ+SOm8LLfteQNopXB
rDO6R7dfxhe6SjaQ7f6MPtYKNkxY4atC7rK4WJmYxF5yM9sD8NW8vow6HwJN1L5sQObu7W7HSdb1
fvL0GSYVvEogeJx/sKVe2NUYd7wcV+Oc5B9T/TNTQI2JVWfVMgkagO1tcW+9WwuARkV/YrgE5Yl1
6fAOmJkZBLlXFN4JieP7hMAszq3u3aGX5mavPGMv7i3HZRuIqdVERa27s9g+Jf17/Ynj9wlozT6l
0XJlv1eo9++v+vH8wO/bNvMcjfAS62II9UMj2sN/Dr7d+2bv4yVPm/lEy5UNKMKohfpF/Zl4K+mF
4u9iM+XtCQc/8CNSwwiFyI1pXfIfbX58PBf/2fFdju/suA1l0YEbniGB53QjgwADPzNSQuwsdV+w
zFhyQmhHBYtoval8zAUMeLPkhDgm++yEzF/box8J1IOCEtjpTtOwNgmO3NCQ8dbTLZYYkDvhERix
D3Cjc5pkDPwQJZY5NPO5wnxQZ+cIDpFGlJhEIsO3aoBwj0/OlWiQ26NzVUmzzmY2ol0XOCRYDps9
jZc9JC55aieOoyBUZvoDAAYBZoYtxti/hOIcd6Cr4lTtsLvuQRxE3b4zGCftkpRIq4VaXcAaqOwR
i5v8OpPahi7/DCaXw5IzkKP0dynJj6SOCAxeFyGR2xuUby1GAm2faAck5cM6qxleaKswOv4PU+e1
2zjWddsXMgHmcKtISqKyZNk3hFMzijk//RlUfT9wAF80uqurXLLEvddcc46JsKz9WlekOR59nHAg
E6bCNSc0TpwcOLU4x0yuueCW52KKOw/Qw/RK6d30W8p7fMRSc93JsFNNpxUd33KaytFEp4+dkaaW
EdP17VldjfasBSeYEZ68aGo72L61cp5lQt+Yi9C3LZKGBkvlfcUXSC9yyPEUSgZ9UnwSX+0x6kbL
ytMWdHb2xVoyP8L68JyX3xP0X57/m+unUScrueNP6QC8cAxAw5N2+R3BHTJHKe8eklAwMaiVYOqm
dCCbMkU4X7gUYN3DNcdXlNjtfZTQKNxMhUy3VQfgHFsADH3iQNqqHXn21mdppFoKBwzMxtZwkTHY
hdSfWfrda4eUSpLwNwt/veC3in5oqCfqh9TfE6A45HRe0lSm7nPNDf8P44hCjK8DkiOnhoVji+N6
+B7SVWGdC05SZVWKvOykz9QZ2/vchukGDpaseYOWNVLIrUu2SHQqtCUoHPASeVQgj+/LbhM+HaHc
UKnVies7woqXLL3yjIuJXKuJrXvh31kLh/cgWTHGYqjdIIhoF7bRD42J1ca+KE9XNewgXFzxP61b
pQImt8BHxUwZgM7l38kpvZ/HolxRduvLV7L6w0G4dJsKEyAoTUTM9CMbSEh/hfW3wRyq4fNArIA0
BXcKrXeT1aRgd4myM9cLtoLTlX0f8DDk0nwmJkYihiE1wu1kXvj4ZtqD9bQUACSxaefFNAmVCF94
qy6r7AidUgrO5CNG/JGcEybAtiWRgPV4ELZUzAWUkuw5kir8Q8D3fNJqa0JROo88KT9ZZNE4jGkU
Ip/uIHZPATh8dNg5p1V1djQvL2u1nl918xZat3apQ5QqCM7dg/Ke7mUBqvOMgH/GxvoXX7aO7TUl
l3sihC9J1yS/41GASB2OE4Klgxwsf1SEKLUBkceWUkjuJ+uT4biHPjcSMsPe97+uQLnm3UFShNTt
xThR15Tg9hIpJL4M2ayVN/GAiezSLaLqJwGTA9HFfKj1sqxWXyOHrP6jUHk/OXh9cS9507eq8F6X
XNoqvWBZsKF/BMGjSW4KnRCg7Of6CvSzeYiy7ftba7ZjZ4oK3LvvClAhMSlx++TUEbdM1k+ZVYAN
vgDeSbCC3AelsFHfG+vucVCpMK6W+seTtSPiCts12QbSwBICWyNXa3Lsr65af33mqGstAPRDfWD2
bbrTaFI6McdVgSsPr94Taqu8S51BOOK284RjW54C6ZhKx0o8DOJBgSQ9r9qzUp0S/xj7h6B2jXEb
l7vAdDkH0nYO7mbThazke+2nXUB65YI04ilajSsr4jFO689Or3ehsQVqXhgcEVt5LgtLZYWbT/Fu
Kiug9KIHJ8k/Vixzn3vW5srOeqB7xgBMq0n3HL6snyzFej3Tn+ye7kP8ng7vYfIOjZa+YNzxAI1A
vzffgFr5+vRHFEZ6oHb9sIWH6sGJx28t8eF2ZMm2vLWA5tLM/R5Kw/UpXPz0khzN8j6Jsxhrdlxv
Bgw05zI6d8qmeL4Xw02gdW1e17bJY81b69kabcAna4dLcHBYMat/UbUAEauOfIIOZrEXZTdiPFcW
n4l5phTa7sztU1zyv5H1Cwqsr1yA1qtDjc1vcBIAosm2brbKuAsRuTtXYiO5G3KA0rgJF60J6zzV
13oHssEWMuq0qZt3qs7mroCTJyrBCP120Q+ZtxjSxmaS9/sry2Qg381fNO5gsJfPicE+ipiaORIP
QB6DZq/FJx3yJQFufQMum5nTOMnseMNjaSPrrhEUpCXUSbos8Zoq5ATaDyX48KSVYK7CzvFap5R4
ZUjaOzI0TmMX/1XQ+qXbINHXOq8Em/ke4JZvU1asqu+D+q5Ge8oXhWVvt9X8+dfX2GhIYW/MfhPl
MIPngBvgxPtsNKKtGm357kYd7uQiF7Ya61xA5+88/6mLYBw0rJUPb4XF687r3OfnMz8r4rmvLjD6
i2bB3x/QZ/1ivaYvTCbV1UPrUK9MEWOkb+I5FiABFTycxTcomnzCWHCW38p4FkFF0LT892TXzHcB
9gaeS7Hpsrl6C2eQ4up9n35pvsbcY1f5kqMOiGxrq5jcMf1xWok3P6e4gnHi+q8B0/c/qH7VflnJ
DUD5WcHhjiWJ+dvqu4AhGGYjn3n0mXCtj+BTOLGHhdwBtZK3wkCdwPpfKUOjTvtnihQi3xne82Fj
RVtT36j6xgD24m88IJ1cTW5RfVBQ3hAzF4OGX4FPNDkOGqjnrAkxXgcEEZtYny+YEsdqinUcihfr
jNtc32H1vWKpLru5DvYC1kC3xi8WQeVg1Jhjd2ck17oNr/wybT6yvCdjdOKvpllnJj5933fkSnP+
7rzkrIujZfatMWwq7MS5vt4ZNtiIMiDL+Tt3MTzt2hxTcprdBmbZ9kSglN9mPCrHatLOYpNpFdV+
xUDJS5ZsJJEFjh3XduhNAhna6RCwxl7Ji1GyTW8NNkhGn1t6HVO+PfZOGm7yzz7Zl+RqWeK1x/h5
8oAdQfVPsLvPLNYiPgaYT1//bKirvQ7RlXus8BFhE8kYL7cDiozKfW1mGpxx4CLX3QxLQqru8UNg
bIDnNl3wiouUr6zOMTonBMEPCx01RT/KmR1DwLwFy6FCbbxE/iVRL5ZyoUijT885XzXCHoUf2IXX
gZ3VDrWK5ROrAy/7vXgEUzG8g2WXLZOK1+3V7deOtj45Qm3xYRrfY/7blz++8VM2YMa/mufnRh/f
9RXos8o/PsmTaLvWA7i8N5LjOJx8aWYmq76YK/oCK9m/cE0F0dJhXULnY1cSY3d6hkgWvfLGJNpR
3AflvuwSNgFbRd8a+lbut4o5t8YDaMEjF9g0dtpqVTh1DNrSHkw7rKefU8KTWZ1Hwt57CMKSo9Jf
K6LdWGtaENrmux2XMrp3gMb7MS4DfA3v2n/hb9nsUEPVypFNYDy8KDYncStBx3NQfdPzxM1rWd85
LTfLr1QjrbuqxY0XrUR5LlZrv1/5jxiCg3IcPwXWeVm5KA1GtjVZLPkqtDc5mb8blCfHNrkr5ZUf
I3els94zbG2jTp1FPRYICHRnoJeVdlb7ywDFy0MH5pKQ+49wfB+82zO5WcLlGZ9FGfjyHuuNuslV
nlm7IAEoBC1jYxabZ7MV88VbLVh5VpgN14W/ONgwfgbeB4je6HkKaYTcKPkGVHHLQ+718ILxO0D3
pZ8WD8rk/PkSmXf9WbPHgh+fMwjH6SlvLjFh28lXVGNwEf9r85lWHvCjodQVbbkm9VJVc4NtPOpc
0FwZYcyGO8NeFVy9dKPQ3UfVbFxKOJ8ehv/ov3SRKeo6+HvKF0Rpn9hVuNSkQ1W73aEtVm8YKqQo
7eRg+bxhStXIpkz6yj4ct2+V1tap5/HfkFlziq53anrWWwdbijw+lOThk0Xk2LXu9CTX3wASs3Mq
nscKD/Xdkm9Gc5SaIxyzUj0ISyb7HEAjP1b3QL42S9bVyLFHgxeVsQ/L+BzVL2386WjL6aYDMleZ
/p3e9k+SbeQbbMiORA0BX+9ZjFFlKsDwAf7lGwPLf8x4edNo7Pj7VxYn8HrDxskBG0686Bg/0sF4
nVH9jET+M/odgr/G/6/u/soE3MBxpOsPJes1qfNjMnA2YSFOnU4Ca3kYcVd899lCQqxGLixw6y+m
Vmbeqq/sSyQ4FVeKZoWM6DX39gM5j2fwgqUZkXuApOF1UusI8OpLvMDYRQxcazQG8AewrsKM9Wp+
EdU1j+Ue6hbXQLTv+IFHZJJsiesxMSurRfogiU03J7knshOW52yHOJ4vpOY0RXQVtyYcmzHBTGYY
mpc8B23Qr/9DJ2RDNJH+uh3fSOD9/isk0Jf+d4V4nklLi4KB5lftz2r2bv2iBp4SANlwGFcmR2PF
OYJ2+dtIN7NVUUmJ2GFsWVhXpn+aa3hycnSymwYD2qtHhmysND5cAz7PV/rvGPiZmDsDqb0iY7IV
BIIB4Zrauy464TTJCRLteDmJ/QAnJALJdmzyaAg7bIpUcrXipj/r2UmKLkC0YvJ4PwByCEPU6R6Z
Lh/mXmHja3x2FyKIoSMHR48eMV40jhCmCZyQBzDm1UOlqfqIYmhKO9yPFFPE0E8QabPlQCjiMxB2
HvvreNZMjOM9O+MldQoirAaSj8S/tIcYfRbGt1T8qOpvjG6Q/dXFL4ut5L0t73FyM4RLHGO8OZoU
PO9a9g8L6JDKiO9/afF2htxBvwsDau4Qdvd3w7gzn66qu+HirZJGWdJi4JJTLWj3SjiAtFufYZuX
yGYLk3D93php8k59AZNbPv085yLHpaUW1g5tEzvI+r/BeKwfkXzXtUdNY+yz/fKqb96PWcSk6jJE
jD9TCJlAZmn3hi0BZ8GQGzkWGT55k80eND7QHmHFn0bwRaZehn1X3krhbmjvcfogOzZ8i8K2gVEC
yoN7nbQla5hz9iFiwOxnAH0xaRCMtvS8gUIS6YK3A6QTbQdEvXniAFBpMZtZ4gbMPmIrpnSzXFLK
Jaz4gSqYoM11XC358QvhO81zxQs5U6WHoXyU7e1NTrUxkUYdK85zSTANwOADOHSKAwiNgz+zmZem
M9Yb7FOzp3xqFxAMZgM8Cpb3MwJdcBQYOLDqbRZIXr5b+e7020T59dneamWuS5sHKc4nGAjH7+9K
BHbrHrnToMCiL5wSs0W9htdjErjAekzj19y3Di1O5xLq66b+Dwm67D91irlfyB1aAZoHGeHm56me
+YvgtjXyeX/GCTXu36zkqSp5yM++F2cj9Np17i+3UzyKxHwD+nVdaT9vZhpkZTfI5gJWS5Xt+T6V
EK2Q1sp547vmqb9lhqvovN6Z4ayLH3iKNBmYDAfV7n36nLyFQ/dUjZGlILtG0oAUp+Q8QPZts3fG
7b/rNpdzrtsECuoJQvnPZ2jQuUEXiTW9GUl2gb8i/Ty7SyL5cZwhgNBJ0LXVhqpJvJRofyrJqVe+
HHxx9ZyRQBtxrh4fNGSCYt3p5QSRl/l4WwcaJBHrtCuWOWQr7tGCuFjgqItnv2FxEZRjgwNwKiCF
7vaKqmMA9Z/r7S8PLvu0yJ5uTL2ZudMT11947R+rDZbaFMZbN1R7gLfBnTQPkRYKQYQ/Tzgl5oXI
cJe7uuV2K7bmB/R8MEsgvI9DDf5qD6yOJwU+acz7dMy+UliV/8W727+u38ZMydIuYC8b5rcuIiO0
MYWJMPcPXcUbXYRzqKxmlHofZzOGe5B6qsN4D6YOGFhSbole00NNU0m84nts6jVedqqWJEQD4r9O
w/XYtI0KRyQlObMKc5lHNhlNg8HElejD5UNbOkaJsuVQ0EkEi5tb5QyiIwHC28jJxiTnbjlG5ehA
Sk1bTWzpudLqZSe7TbvjKc4su1uo+okiI1X5xNeASWiQHX5ejb7If7Cbgxd8tab2ug2DVTEPgZPJ
C5NMhrXGigNQXGtByH+NLIkmNUXJJzVFeqkpSgOPeKfM25CUMilZGBMbIXE6ArRzDLuGsoXbLO4q
w5Upckv2b0GfSIryLIOloK7L937GKErvno5w4tvAGYGTIZ9oLGE/fHOJ36NqXdwI6SW1TtI3lutu
2FSvfgjOe7oVvH7qVvAZ+NrpKGcDQUQsxod2f+Zftf6Z6J8Ag6x7Xs2dJuUCI/cnNTt32TlBUTaX
16w/Fdm5NU+4T0xo5ugGREV+MYYyh7NWzfRjYM5kf2qlEaWtB0HT/Mzl7zj67YI/eqSBJOL7jexa
xycCksLvD9rsN2O1GB5/DbJ6WxUSoYY15pQ0rkJroL7c/o4vIkoNnoHl5iJnZfnPIkrMOZPpzVpC
784JRTBfWPZQ262FKYADYg0Kl6pxepxRNfplQXPJK2QeAJOK2TvR1rJOP+vylgj3rHr3ng/duvJ0
CzPH4v2bOrpip38py2f9s7M+kvYjos+PbQHqvrfQjRPL0Sj49aQba1NLwZ7Gx26XLhP58PQxR3a9
osqB6S0kPrP6ySqnMBX1GSLE+mnruaadhyN5nNQ1/v9Hnq85dAvAeii7InsgCuRWKXyw7oL1yeUW
/pDknSHvhAtOu9H7wjgUlKQGvlZu0ZxjBZbxuabcjQjl/+pzFH8LNVhaiEgT9TbF8w+jtdrK1XbQ
N4Qa1HezvYfmVedCpsJyOwdcVriRUD0+WWLLbf8h/YLETS9NfRqcj2T8NIOvLvlkqPFgH5ctFSuC
6i2iqwXqIaHGcRYDW1qSU77rs0BYvomiZ4nPQeC0/guMdUWKK3Ca3hk1Irkbw9hoxkZimNrRnYOu
05AxfE7deqG5M43dmQz7bzn8aDka7i4j1hNhRnaq1jmf/7VlM+937UcefMiY9vurxHbytwl/sclw
HoDFGQucRydOckFdhsDlChyWqxG7H5H4aRlJ/pziB9Zv/Q5Dfw+UtYM65eDMAUZCRjjBjlfzRl5X
AAH889TvgS+2nDgjKslnrupOF28WKRrk69AsCe7Rk/ZfF3On2Rf5/lP9xAAIOUx7ZaldKE3pFNAl
IrvI/jPNfW5NNWd1cVogADc4J+ZPYNniZYjPpbj0VExtTF88IvpwooIXzZYex+mepE/3JNsyd8PT
pbtBO7TNIYiPVnTE1y+qBy88MMt78xa47cu/5j3BIU2gl1hlccz8hNUbFpu6TceNZxBqwphIVfhO
DVc5aImfmeJyJxGfhyw/va8pdoXbSiaVCE1b7SxwK577se6RnUlMT5T0/7UB4vAaATNA+dxPT3Vc
0NYSZ4gNzDnEBE73Sb8MKY/o6XA6C7dydJkUDt2EQeAqtofAwZ9qlGdP+zaWNORwJPAvlOcWJGg/
0e42b75XVGaqQIuPscOePf+SJ9fSWnUxTeZTy+lqclgRVp5APPgreJDgrPhHn6PIWOr38HKg0UwP
clbZaBA1xp+1SU0yAMFhJvM+Tld8O1A3DPygBFNxq7kS2fBXHHj5HsQ2WgVqAloF8dzsw4w/kd3e
DHl8VmkdCwtNnoWJA3Qvk+xKwkFFt+w6Zv6pp+6qholvXhVn2tZm6ceKuQM1bK3gURrXfE5qzS5z
Jw43ElW8jzL68PIvLijdh/j8zv6Und/hDtjpZDcATDp8TlHXGI3EM0YTzTEhBiiHKRBvo9yxzMvf
Y+OKHZ7ViVRPZL0nqDVOX5bmrCbFJUgLWqEN/QYdB7oDGxTtwutCGJNaRn5fn6i3JjhYJ0y+SR7F
TC/1UlBOITf7kFDX/iuC7N/uavAe6NP7Ttv1ABIHt+Wvyho2PVRcwpeEeIVq98H6QOKJVrgGrLrC
jUuX3AOz+eu4NAUXdEgG24lZ2E6kKaQnCqv3dzi+hG0zOIPROJEaWZ6E47F5vAm+F+ShMPCav0xK
snpsqkNBhYS+dP5E8qvS0kOPwY4PP9w1qsWJepBbXpkzEqoQmTB10GhDDgjG5gcZH5I1eI8ZMhez
AW/t/0kpYWUbo22+pJRoj494jk3QbOTWmELR6iJK8SDvGrZzNVikVfBcVyTjZoHi4JCBC5/dApgO
xLfxS+g7mXYfKBYMibjfgqN8hURbG9eSH6Q058dtPr+L+MePf7K1hidAOIvpWTFOkFeYqr2z+uGx
2EcM0Vyqv1p0axHj9EMq3mUEfnze/dpPvkWWpcq7Hty5ZQnzSnnHlvaMFmF47IPDM9zzGaUT2VsB
D8fWraSbvpyvg2923N8sF0oyL8Z6cBdjN1sE+BPv4K0YxQP50jZImmvuRtjrVZBxrtXv6ULX8lN8
B4IoGE5a46nfTBvE2KYKJ2aSkjdlv6XdBKSTzOja3Nru3ZjNyXt4ssNq8uV77rmPhrsgd92Yt6kt
DnbBo/eyJeb6DkeDSnu8HUa4l3RCXt9IwPivBxEVlYc3b9UB21i3ET+JIsNQuS8o8KLyi9A1UEmU
gGQNj4LCezuGv9rguT7EbF//8PHkOWVAs36kv/GYMyHJJ0psAuORG48m/2j9R/ZcRfpKK7ktXJX0
Up6rl7u1VtZPPhF498a1X9iVZlfN9q22EqESlJQ3xppoRD1r0826p3ztlQbCqYETEZdzixE5oaZt
CkUI5CLSFS2uR/9rpD3PsGueLaWTUSNJXAr6oSOZjmugrJyfzXkMzwZf5SmqTl1xDIpD7ZQaLIsr
0ETopaemPObB3pft9pib7pgccHya+blaF8r2ae2Mp0vdbK+7jD3UzY7N3p9hzpJ3oeg+RTcaKUWc
aoiU7GCwkQTD7ealW5eupez6xcqTT1pDitIpTZtb+ixNPt0hvwvyvbj/o1AKxUShzJ1SoKvE7UtX
KmkFo2NtavaT8UWStV4J40p48jXveecvO1iE5bIkjW4hYa0Sb5XRaF3yiVmrgS0HdoKm5Kid02aO
2DkaKtgL4UuLAgBfYpj9DKs2bxHaUPAp9Cms2m0NVhB7xS+JIJUlebrA8qFb27hyO39PPa1aXQX1
JJTHwThIN6vYCQnzzgFfja/hfTp11knzL5p6aeWVTptYPLkxonh/Uqaqyy1LijCfsDDBLW6ORnjU
nAw0H7g1KAjgzl9xYhz70K4mRCx8IAcuA2tZYZNmVLeiG2wmzTnb0hTLWmm4GM9Lxb7u1ZTQFQdD
dhWerHMRcLO6TTwuKtP3NxpHvrlYX5f9nOhpxQ78atIAFF+N7vqM8YFfs/LiEQWyF6zXhJUXfsrG
jbyzmk6ULW5nsXjshaMisKU/0aaHRK1cpdj+Z9wYxcm4sbQi6pzwYQqAuh6p/1AzxrUV2IZ2dIE8
APad9eKJ8RoBSSW6TwsCBmLzUEsnKvmoDAzAfen21C+hd2EkgpVWbbM5gEAu4iMIZFLD7IXT8zQv
525SYeqg5m4nQfwSaYLcV/1vN2N1SwadycBJIG0WPPh2F5SSkYNyi572xFHOfbRSrL5os2BpXq15
681Lb5t+D9kqnn53OABHIzjUZKBniJcNxlUKzFid8aY8ZPWBzKDCu4YMB+ugWxldzV+l38Vr5Fwm
Jl+d+dn9CVQ2RhfOZvKnMpv6S/P6o6UcCH0KSXVhLpGJMFUdhnoPilPh9kV3ffvRs32bAXi1rcA2
VVtVbXFmjyrgm3m0edN6XYkEuWPSw//UHAMVKuoeGJvf2qYTFe/knDk5VGRN6umgwoQ7gvGgYYwb
8s8QfZLKwreFqVekP+AbT9c/mgctg6Da/k3UZKCTqzDuE3b8AsgX1yjdOHTNZqfmOFlWxZ4LsLYs
1d2hR1GchmTBtNkSl9WisnjhifMfcZBr2o5zIpgd5GVoaysgVR9mMeeiU0i2tPhUSkBY7nCXomnX
XkiHUdrX2i7k41buvN6VfdSok1Jf+ECuMv/axmfSZUuKl4PsQx4+zfbryaFp3TTl/mSCUO9ZfxsX
LiWrJXsV8uDeLCXulm8bhUgG5phV0j5G4dYyMSnH/lfo9ml/fBbn/En0umsPUXc0+xOzrJxxnwYa
sx8wr9bHguKM9T9RhlIsYUs8rFyxSWfNOyyMcIGViiCZBiR9sPEEhYtFBDsg53K2NPtzDFwBouGK
JCGOTH5VOhzLH/FUiiCZV+xBX3wraILCilMHMxUX8W6Hfs02EBG6YHGDUZcyJukGlTZYt89zDrWs
3BIBMdHoLC4gtpKcDaibBDb3ySPybDYd/GFZtNHabYA2AleaD8xOqaYyN/FFKJLjjeea8N5819Vz
LKhT6qAB680uSLcFlFuDotUNal7/cLURXxvkefia3MuoQPpSKP18AEeFlwTNhF8Ed6U4YZAiIOVh
nExJGf0K+W9o0C7xw3aF/BA5MX88ovXB3WHXpkBILVdACi243dldgmYG3W8V1eccknu1AZVvaA9D
+pDpB2zWS35Z7TNqTdGLJJoiTnT6WTMWdukMows5Nx2wUbq1RgdjjHeQ1jRo+NGuwO/hu74JHpse
HTuK3+VH+R/EIRwzAHPQV3k6wXLQXkTxElu+OY+sSxsDvwKHbJfQoKwvmHuAmhHem/izogXIdwXf
jYLpSloHbtLs8mZXN7vnkQCDKS9YpgvQ7JcKY/6rwjuyFRV30IHimtzYK/1M64FXbPJkq/qMtOuG
FVICDXAhlDjJzmZ5CquTKB0N8RBLe5nzR9sRiiBatvK8NcIWWUH+VU5KFywboemnrYW2rNlRPger
dyjHk/y8Ggn95TbovpaNALC19Vsqjr41Njl/3L6vjtUH0p5xi6nwmFQHkscN10PfY35F0r7UtELi
jceKAAOATXZ0nCpYfNsp/hp5m4E1COxW2JbCNgUoIGzxCwvnyFv0ZPi//ezL//Pa0xMCw558TEix
5KKd6la2ZrcBNRMRWAHpuQiGXUut2eZMUSeNm9X4ENVFUixDjnqUFkoGumWXfz21fRZuwMs025Cz
l9rcpysx2/JBjUk177MbvhAMpHzHhmK320afAzsYt+OsiGdhcKmTq9hfxeJWFNBeCVK6z3hvae6Z
bAqYuL75aClrE9aIHlAnaj7VB+OqYsFtT2JNb8pkTPeAurJr4TlAozp/Ifoz/nwyRZCkyqVRH8qE
i+bnlMpX9hR7sw8yn06LQ0912U+1KLpc4zsaDejKdITiKAg47dEWXHHcloy9tAEUs5Yqk2JiHIYe
I/A8720Lc2zvCJ2T+nMKsGi3LzYae9J4W7GoYxyvt0K0TZqFh6ck2sr6dNPw8w2oAFXBnTHhAZot
e3ZOmsAFZFC3TkAtXLCKMkIvzrTep/uXsEd7AjRX4QyZYeZXUxuzdRuoqRrj8IIIRdpnJtVHAXur
P6NWBw5HDwcGzBBmvdfjAj4MF9KWr2HVdAsZ/E695jFieJug34bZNmYJbk0VmQkmTBBOmGBIGJ6K
khblQzqennh+Lq2r07Gwv9HeYBKVLIPFWxPJVWUVAZtY2XlSzeutqPQYL3J7Rv3It6G4LH9D7m2S
XUPeIig5X/TWLMuOsnSaHlrGwuCD/tJOeHwFM74t9aag6TE0ex+B7c8b7tbp0voMgLZ67zyGQM8Q
K1OTuWod3movt9Lcp9Fc2RtkwylFWE2PgRmezIC4GxYFmxQd61qF+Q5LRQ/JaP0km8NbffxWKdoG
tJdzUaKFbFdkO89BZDW1o0xCL+SG/1F6woyWB4sAvziTSBskTEs7YQkkBbMTy/KxfI+9e4sinjoW
eRDMKKTyZgrXC/ze7wWJNgIZlDYRKpzTtQvv+r0m1sE/k4FF1qH2D4OxQVKXqQggW84Ah7FF+8Xy
TImC2xu7CPHslWsQ+F00Vyg+G/8D7zBpBCAOxBWsxi1VZqxReWd5aVQHH+s5c0qxYqopA6ftnSjc
ZNGqM/8agyWYHQyzt0GuA6/363CZU9akdmuNjxJ9iaoMAKGGIFkd8q3A3xHTOaNtSfIEQ2sUA9eY
HhOj6lLNzBjL0wNxgZKgULC79kpw6k9vXNzm8DdgbdlqtCTVyX/8k4mqYNRKHbq78cWbi0ScQfmJ
FDL3a4v4jjYNWZl5L+MHASgywO/Q0QLe3SswB+Z/I2tbOMyk/LAbDvOU2QR2AtpgSvaRJQ7C4IRC
XBRwAQEf4iCudtClYFdS1q7b9NA2/BIqWyECp1OaV4eLyy95JRVEcUoqcIW5RHTY/QnZ6p/k2gr/
KdlqmMgehxyDDUZuUHy0F7Wg+07DsM3PSXVPNARo1Kzj3vhqgaALrNUXTbmpqvWbrzR1YBTolZR6
F95ZiU4dYPLwrn7oxSeBs2d4F5r7n0wMVTnUw5ncW1kRZqKza4piswSpvsx8rwku5P4wdJtw3hUT
f9BQdxiG9XDe6DOfbfxq9G7lNdAgHN/y39Q/lpbd1NOY1r766WXc2O2MOD/SZLVoJLvJLrlyjIST
D0or5Tg8i8O1Su7FPACC4e+I+lTKIX43QdPhBMgWkQv8sjE/sveOCq1JfaHeF8I21An83eOZKBBP
bomLfTSZk3RjVi8pc9XpLbcpG/KQkoRjGJ6B8FE2FCgnCAjR2WvWg/ET+9+FcR4WgfmIMXkcNfEw
CvteJrJL2+52VDcDvQQTwnUXPPfluO7ERdvbcQ5gxjGCDU9h1dgMNMjV2xig2TYzNvHrOUyIh16n
FGJ3sXgzdWEUkyamlBRdrKJZeG7pnIn9SBRj0dX8rDdeOEeSnGN4rtKtSfvx641CJ0TEKEiSf1oE
GSgK4dz/rbyb1t8Sa/6m+0+pkYMsQbDKIRKcw8FVGJLIKfUroVspzfwZuM09HfAcvxuPONko4pHq
h4Q3rs1ntckdfP7gg+pLOlxD9Sa/w3dWluyUQZawpLXcGDumm2T73Vvshf6oC9Pbqt5H0VUH5s/C
BcufC/6ED/N4ptKHeihR/Muk3Uj9Ro9Uuu0gNdHcPceQn8FhoMf7HQCSpU0OUMkkcr8til1j7fze
rds9pNAX0qH0VnnFpwjrnS2ots4sT7lU50Sag0el4AAMNvha8Kj033Fz8CYH2QFjvHVeKbDkeQqj
c1VbHUplez3j/BfmnFcatzP0B5flwBn9izUB1xOjPp7PjhFdQSBaw5niLgKfVJvBevlT4F5iPsI0
xHDi9rN+JuI+EaZcCuvcP4dnNrcVxAQsPh1GNgw92ufofwwcn4rDM8b58/GAvkCMTFsoeUhp6nNH
vdan6PMwhbXjJomrsGv3bWwywGgCbjBzksskKvp18j69X4iXGNc2OATfxtPuU5bMS2tOttLr/led
Dovu/6+df5I1IGlIilq6aPIBwDlM6/aU8nClrXxXSFvK6eIHtzBDO5is6sSzv+RCV8hbeE+hvK2l
uZLeCrrs+m5TE51keZiC2lgLTt9dTfNaKhfLO2fvsXnt5QuiqFpun0Rc8zXXI+DuDDAhn1ieLIiA
zUdIMIeWyGivN9RUrQg/ktSTgf/R83ZMlL0g7xl2mmr/r6wX/AxZc65YRASRpDmnQLmwiNABCobE
JT8pTJ8qHCC0RheVZpV1pXz12VdbfvoUn7X/nykR4Fezmna1ygGTDOyXaTdrM5VZyxIK4oU/FkCM
rrhmP4t0u8NF36+IO4DwJ0ZHyr1jg5GDXp3l5DOFJ3GbGT0P+IDYAtFqlUEz2U0JmJrYPFmaBK14
YGMJo4rhTidMMoC5JmGXzhEcmRgjEfvgchIdlyCU8SSxRJqkpjkWUgUSzi/LegAWIHTqcF0MC47d
iCA1rAFymrCIp+ZQFtITzPYAijVSwWs5hJp89ZPIA85WjT28R5dwSucTJQcvYD1/dR8PFrt9wjzY
iFapuhjJJc/iYuPHh7E51Hij/wSOVFsffv4fT+e13La2LdEfEqqQiPDKDIBgFkXpBaVgI+eMr78D
8r6nSnVqH1u2KRJYWKtn9+gq+l4QOlvQ9mdxnOr+1vl7J7zh3qjGjcRWbYbspZWVRHPEoADbuVZi
G0xDozlNM0NnpAa/5Q0oaQO8UeHvApJO3EZ1wOlBsfE8SxLt8QRInNACRzC/svB5UN8WNraAaeDQ
+e5YUhjmaiXt60w6f8Hzs/3VUkRLFy15zgrtGYIVA5tt6novJtbh8mT4R0GyXnRFN/PcIP4P5TSM
vgv5k0gc1L82+DHCb6SdvAW2+Nnnn2n+KfjvuBFEYYkRwV3ELpYN0ssAI1DDjXxLrD4wiVLfSRop
rH4LosgHQFBVWy+F+tirJo4dZporvhD2QV/KPymCEZHpa0wDNUc1gc/rKGTrP5O8b9GZM7xZKyMA
H7IJDaj/wfK7x+OUXwzl2n4jllWblM1ndpKpC8lOWgKT9DXoXytuSeHM88wE6uJf+jXADAOS17AX
HyAMpBmgpTd73Zsl4mClUEWn74bFvufJ5fRMWnI3oDUqPRrdqTopxToObykQB7Cy+DSDedBKtW4f
OzLu3xARdRWsvGkn4uUPLBE38TbLqD28tgtaqe5q/ACo03uUGDxmv8B72713jsxRRHBkac5Yp2Ax
hrmvs6Eyh/2mQ7kbS90VS1Y+5yQvVXOeSQnyDaTojPTDvzfrbVjnsQyyfzYIHgLBANxBtJ8t6LnY
U3JGnpG30BOdToHntWlDR7rm/YpcIk4S+td3FZ5AFUzUXtYOc+2nVFG8cq0oqdQOGEhBlxZ0RLZn
vznB0sL93braHW2MujnYXvMwRlpNxZufv0786xngKVcBjWfgWPccbIxA/XLsb2sYYXKTrlit2fG3
pNOD8GSu8ET2wp4YQOP0+bYo3wbplSNA2FmL1DL7A4L0Dl1RJ96FS4Fimu4+v/pVx0vZc2HxKsit
wTchz9JCycYPqaxrEOOQyJXducRGGeGX4gDgYL1j/jUiEYpXupBZWiMgC9QKyZVj3uvwbmQ8L7ck
zzFB5Bu0qRkKCoujccE4k/QCl+V/4Uf34wsRZ7pskJeiC5Yi/giL1b9GoRwQe2ihvJJwudIChLhZ
kDsmucVwmGqDE00qxFyZMrVI3WSt7A7kwm586zm72jXxXtVKgR+qOEbQ+feQIopuM2Ecx1LeYSq+
6j/8iZ6lrLPiLy04QdwCkL64t/odkasdWeB2ZBLn9e6rADhSgCFoH1W/DLH2vuOha36n1//+Bpz7
KZ8I5U2UKu85bfdv/lrXD4p+qPDjkhGtCfc50WDnlJCBIv1aaUfJeMj63R+YHXPSWfsM15A/9MNC
PzTsFFaVbzeSwy9j4/AWNmPOircKp3z2mYtLes21Of9tVcpbNy8fO4agucPnwVuCPzTlklqCkWe5
NaKTHJ2y3lrnmhvXN6+6qdWth5nbrwrhOjK76xA17cC3s27DV9/9VHTQc4F1DwZaPHlInhEOV9Ze
fBHhHSj4Lo5V+84kMF//eBsN3zGltOtF8qXJnyT3eSzKtbac1Wb0llfvqMYXcDUK1Ur0bmk2/534
Nh9bKW0WKrmkE++fxuUJ5BDffw2D4ZH3D/2Mb7Wihqnl+IyY06+M4q2JNiAQkS5JV4Tbtr6JOZLp
qo/v/FQGAvr4XSRfSvYJGEAk/68cIR/w3KQ7CdiSINJUv8zBBG4KA1gly+xOx/jY2No3EluxnPIj
PqUJBiTVGHuvsvCnB7GVk+1GetbXL2qfV1riJeGGXJmEdYGaivELtocq3SqQeV8ShOEFeY6MnSfS
Nu0ZHyzXXhPx6j84XXLXJRyTd5n6p1n8LBY/nf49bhKfZNcOSDu+LCIeNxBPnkeEusWqGawg4jEu
JFaoD7so+QJnkPvvfvfAMWGUG116avpHvL5llyCBu7LNbMM/dOYB6mOSHEUinavo70sTQiQW/ZQd
/Hu3ZG/a6gcWlJSx5cJmUZGAaa8bjvrXGLPimo2n16wHzq+vVxlOQ3xiIqdUO68naWIHpY2Xi0B8
4B/SGKIfdcm02M6zu4BU7lIhx9M6+Uc44JPjbV8Wp054l9RPolYTY1RaYa9qcJGlUxMcKe1MT3p2
0fiBDWY6d2T4dLBA4FwiGvWKB/VyC0Y7fBR36r4Wp6q4V8arYn72PZYgtv8Hqd48x/lcvO/IA7IJ
WlbGjnFl/Xf0SL68q+PHIv6IKmw3d7NEaLspIzvJW8MBTbl4aGPY5I8+iMNNRAKvZDnAaLufQJsO
9sQXDh9O8AtXBCFSM4whB7wx2atyHwGe8Jypc/V3bpDqTxb8Mf0/rbgE637U+BMLzhou0xcpoZzL
CaoVPXVzBtkz2JdY3Pgjka2HTLihvsv6nD/G/d9Ss+P2ypysGRSKTbf75qOeNUCYUm7BCOBXTy57
J/wVnbGB5KU7bjXKz4ufKf8TlT8a04l6Pnma4geLr/Da+MzhrnV1ItYw0S930vzjWK9NbYvQOzKk
VjaSuTH6bcmEs95pTlUeysz1cuulMHxDrKYq3DRznIDZJdlympajDQ8YeDG9ecUPSGYSiAq/tXS7
74IdhcTcvY4smgf8ozI3KuwVP1sGFjlt/BoFnVHyke2w+dA4f4V7Ahy+ZoUMzYJQMOK08dLNgkQL
NMuFdpeLJbpN81XrBz+nHGZJ1FoNnRb9U3w1wRUBPhW+JX1LFylbIMwhgnwqATAO2IUgLEo3nu0K
92vlxBTgCeirJ9BymrJUYpcU3uIjIEXH44Lsx29hcRE/+UuUI9VUwbs6PbOO8BKHlEcLt5V/+lsu
P7iTyHR1e3Rq9n5FdYvgyrCmqmfquhc1E1mX6CmOo5ynCBx4b13Ec/ZvTK88cakRV3k7fRv7GOgY
hCQwgqTg+UmaE8oSv8arabK9xUqSyreMThfCJuMZkoJwCOdKbXpgVujkCnBcwispz741T36gN//K
pwPhqUQuLj7D2yYBgHQzPYaYoyDVnIeLMu6b6gDgcSZQ3dQZMg52zWXHnH8HEQVcKx8udAmozu4l
oM2hzzHqjtNbLi5hgNntZhR388K2vV23cAC/JZzBI3tlW1SuIyxjBr0LcHxqy7Fjq/8e3aHh8w8B
eRd/OF3uVKvTbIFt9Cvs5aGkxeiC2st6xNM5swy4ypywIiZsAC1noyLumZl5P5+NThk85tKitRjE
HGUKHBl22MAU4qcrrMTUMHG7lNp+nCueyRwzXcFH/faH8mx2W+xwIiQppljIt5iUlM1Sp1OGMsXu
h2lEPa8ItMy4krzX7vN+kDoewhmEfoYD6iA2CQyT7NfybjOG57K7aD8JoildBlDsYRTR1fiDDMtu
EZQT+Q12bWwys+GATsETgWuRbnbpKClu8FscDMOEa5cWiIJRmmjPHsucFsON1t0lkkQ8NjtwHuc4
4kl7fAaC62PoNY96eRF/qzya6iJjVRoO2hGWA5AHNjcwaegSIk3C3I4tDU/XGrHCiSSnKT94NtYQ
lLMDz0YJowtINQovZ4ILu+oLlW/GVv8ly8lIpqceT05PK+JBdUtyFiJm2PnQjFNrIc4Pqg1ulnVR
PmksBYdPXctcQLiJ8BlgUwOp1t8W7VLloL0fSK2haGaUKzo83PjWoLiDMGStpx3jVm800S6e5hzT
4VL89UV6hcJxGNmKLB1oYRHsFqB+AIyUOrYrRt1YyIjewJgPZaxtc8n5ri2YRX4T4xmUM/NToMR+
dk4RVOFsThxNs2+6Z0hvqSwkw6PzHuHwCLwHHORSfm2dPnmq3YMsTV7ie0BqWcnXMryzWx0o7lnY
FLjM/FemM7gA/2kGEJnN61wNJm5FVE3KX7lnsmNL6iN4DaM3ocSyNAuzE92I8sG4RAF5TRkRknf6
J3AvrXHBHZ+O3Nnz1hEBsk6eP8jkpvGgZqh9r+DAEmySXisuUODsMrxke64B5GPR1gDxPHMOPIUc
o9ghXdkppok7ZZ/4P5DOkUFqBGd4uRGNHw7fwj4Salpa7pSzqR0oXyITWu95RRKwq/COvMJunh9x
Mq+8yaA8TGBGxl9CVCAs6UnwPs3ggHWRDin9wD6ZLAEb+UB0eE1YsCrKA8cV0zXuKaoslggudKfC
s1CZvL/9U26kn19yApk02FvI7aBR3kXpFYegQK1ST/p1FeZ7ibNVBBBt3vkKdyRqXu6cJy3b409I
8C551aZbGV95cuItaDdeMGdTPWMZkEqBlaGtX6pWUPQhTIMNudXlR5F+jMZTTN/M5FXeGNp2JCh2
1iYK6U6Q6LBuLw6K4RQZed/lwKF5AI/jmLkT+o7+VzzJvOXLF0HwUrNTSzRxbyuP9zZ5AK4jUZxq
F644yB4M3pUle3gdgYTgjKNz+73iwCF8AzeBoo16LueFKmThWGd0IWhZGvlpiGEDCmZk4TejpTNt
NsOKpgFCkjvatF+8cJjUtO+VdbhbQFpmU9lukgwxaVMvb9qvZxbweJotXwpVi7xk5CwjveFEXRBn
jLhs2MFDGuGUGUQnCEAATfzO/YP5JcP8QowxOmmQECBlzQ6s67+YuEL+ebC9tcjhZpg3jwLHvoVN
U/ooWZNMNesJ5Mqu0r6N4qc5TFsXErvGRXfoN8YlK+8dX+Gy9G61Mu/BPO9GknPVilbgsfiuBNgs
tWWyHypXIDMxLz8r9dFWj1a9w40TTgs4lQksv9pKYxwDlrkMyL/MNMegIKi4M/Zp56ChF3Sva3AN
9+liLrFJBqukoyneMMnURxslR11O8taLZuh41Z78k7yO5WOLYWLjr9LOfqWT/Z4b2NfPon5aL9Xm
ouonqqYxH12UFcX1ZjkX14toh8T2eBGVnahOCiyU3Ince2JrBigCfyrVsvjAi32n8o/OgcnJWSSX
Ibk0yYVpnIDVdttRtrNYt66866p9gpGbeWZlRS3td6/gGNJfIBbsn01nnLAAggPplsRHpXMlntTi
RH609o9aA6J+idM1KzG7Mt6feFPGvTkwzN28LJQwE7MMhlOzNA4Bh5Fz/NpoNjsH+Po89NJVTirh
jpiG0LA0dthZBTeW3PRYHOY4G1W5CVkv7ICzW2giVfrFQ/kilrbNJZumZiBDAqZSY998sW4ZxxfF
ENpaUrCOBD+Y87S/4bX+FE6VvFRt0l0y/SQUfE+n6imd3v+FVCrs+XX0Gt5fSqmUirgFr6E4zGr6
gprgw2I8zDGo+C7gIOMUKlyNs/FuvFOpo61KDBtYwQ+acRBB7Pdu3MO8d7XOzVfdW/7HDN616dm9
oXYKJ1k4lledVyIcZdlN883Cw9YBgtnOqaMTObq75A0PGOrOmXCKYKhv5fYrij4DbD2LR3Fu7vin
8UjiNQkcMBVrZtwFrJBf8GSZzTl+1kJikpRmBa6nusoZicu34i1WeP9ZpG/BnihF8ioIt0m9yPLZ
h6pog2LGSRaojvyLYvYYgk8gCU7xWoGyUNrKaEujzabt1W9uAt6/4Z7hMkB6wV+OVk7iwcoi7APA
NtnTHdfZ32FGCa81VGXz2DC0HCkFLfFvcc8ltmyQ8baJCnEWCU0rv6vLHmT05kXSy7qZ0oEMGyBk
7WBSpWxNb/UfOiYYquak0CTB8T9KN4XLiKw9fDRr7RJ6d616K7xHS11Dt1mYDySLl3pSiiyrY8Kw
KxVaJznAdMlBciV373X33rzVH/WqnewwcYLW0YoDYI4pJXY2f4zhTNmOz1137rVzyb26zHdbEzdj
aMe/3684BpJKSmyxXj5oZhCCM5yHYk2UI2QLtcZMXe7hZ3zoxacofZXSV4ZUNLsWCexhgsHKYqsG
sBpnMg/Z4BJ8Si/CcNm/ZEXQCEEyCeuciwj/BkumtJghtmXncnqG3ojDBGNBbmdfhXJiBhJPKwym
2FIPuPZ1OE3TWUXD9t388aBKlkkuYDD2QlH4OklrDTYeXIGJW/RGOtaNhrnkXKu/AsEu8C8czfIC
X+6p6F8tp7otATLKf7k/1UtDa5DETp8rkstoad5M9dqbt1G+d9xA9bbD0qw5Q7AOJRera1XNVtdA
PfQtjsqDpwONWAXmHn+cAHP58lQrWnxd5UQERDn9JaYXGId/GxGSRdqvhhVEzlok/xZ++9O11C80
ZDMdoO2QIT9C1gRhZ2FTFMhAAZEle2aPiXGd74b3aFrlVpmznzsOJj5VqG6HBdMpAEfXcLgBCejX
47ZeLyiJqp791vA349OTGBhc2uAq4cNiU5qs51YqD8zseyO/L/jFZUOa8tQ1V5lzyMCJfhnz1L6W
C3Rwm1mshGqtLbvNe+zvYI2iAS8nu6Iv/AYycJBsGPO0NiLpLsWKIrWL192U9pXpwMBItHA5U/vT
MZBtfgyFL9E1Stc/94JtVnMLliY00kDoStmiInT1pbGwhtRbjIdJY1HeKBMXWWemNamPgeEqySGo
BE7UcVBbEkny4j0gcjGZ6TqFCYfHkrNN9STUE4HHIQTwVfbnYLxExVUWrzzesqeaPnuKbNIn6oJS
vILP2PtbI11+AzWiKXUyue0PZeHS71URoY3eojkYiVt7S2uc4CHyH8vpOOO56JH1lKsSWjB9B69K
9cAU1tNVXYsVCJolxV71piFehN+NZtXZT0P5da85HKk244jhZbRVButYsylGU3FMkECAVfWVat9t
sI6OIJ3Dg1FyZHxZmHqkViq2AeBXc2/pshmXGwLGby913xaymlIUT1x3gl01LhcUBdLg2Zluk52o
g5bRrbdyDu6GVwSPsnnS1XZi/4SJLvtLR3IFa3kOZ9KFuxB3HJleMk2teO6Qfggx+2D5Ydy106dz
gK84X2ps8CAkHcL86H3ExUON3vhpfVIgcxEtZMo1mq15CsXztIpbqE6OQmc66HKkpWlPEBeD3jIe
t7hajBv0ylrXejmAzEX9swYhhjZ0xxycYQ1qabxJGsf8a1VfABcDLtKcD/8YC28mdXsHcUXwg6Ob
pV3Q8T6K6ENtP5nDB4Zl0MpghyR4Fo4AdLNwZYZ647ZZw6uUb6P2iwTMQNjPDbGsK/2KzqH0nq6l
P9WKJLcG3CxYU0j4RurZAG3STFZIA6R50rD8EB0BZ+Lf6/UAON7lNiASuKSIuTCPsomvnvaTZbQg
OjBvS0UFPxDH3TWg87y2YyQnAn9wuOzRsydST9PQj6ZeC+s2g4wBt80eTIs7oJoPcvRS0ldNNRqc
zUHY+jRr/5Zrx7yGzBHaZdpciXDTa+A6UNr4xCPL+dcARqybFFpWXobg2oNIAwqS3Pxp0zHUwT4/
D1cJThDGoD/T7ObmbcOV3WYbg3WwS93GQ9aeCub1v528BCqInqnNMV64KSYk3IjYXdEA3kz0EdNp
4r/9Wf6RqHAy/gziCm0C9vEsINCToG8YFQmlE+nL4TKS2RiO02XxQdkKLXvQvOvaLuiDXDCBOhBV
/lAoGGX9x3hSX6m4MsJXs3ul7y83Top4iTJMfwfsPL/fRW3zS5A0laR2fbgxcGRysVUXQTz79dKn
L8GlNzwhBEuqmZq07MyBOaKkJq2vpQxHYmRGt43mDzA7g/MXmeb1t6l6NuqGdxvz2fAUK1gelH1v
+JsK7Kr8mYWx4yKjzp7/zLjaqS245smtYFfv+gU+wSNlYf0m/kx7LIwP4eTHhPH3bLsLWjQ++WB7
jIAHzLnqhpaFuPkqjK/J+ArOTGaiN1RYYqG4jwYmqqIreFi75txFLrkZpPFBf6W+VQ0tOOkA9qYE
zAA/yrQvucVGgBdNcOYxQlnOJi9ObXES4MD5rMUzjXz6BPhWdYdov4oPTTDfohJzc3dA0rwE5g0T
HeNL7l7uQh6B/19K0sZ0vDJjdeKz+uQ05w2O8HuaKxRcB7ZsgtmyxHX8G9eVD8mjlf9ulIsU31I4
POmm2VBaQQk4aDpR+zZJUXnbdDgu45VyHANgKlb6qypixQF5iFRENwDyom+6+so0KVdfkZ4sYYTv
qP0Cfg5Ugb3HDL1gTtyiTe0ThzQjXBk7yM5mxfzw7kmPJVxskxVlGf3+opbfKUUBC0stJUuSJ8CH
0RemkBYmtT00oOIEwSDh7TPkppHdfkx/I8Fe8s5rbBp+hmUK9HP+iiWWK5vdHWNPTFmDGW5xDzJT
NmiiW9gmIFpGy0yMVTQS4zAXbWLjdQcT/MBThSh11tq7llxFixqEJLTUhhPJWr7Bep3BLkxXjEP0
G5oNbhlShwGl+4IphtdovC+IMOQHRg+cHoFhI3ACgMXkw3wbIRfekIWDR6fSNbsmyTMHWLsDtUkr
EcIs34YlRWvEpbkqw5JCoQ2jX4IgFB77M40Wn53foTmviaJ5xWGRW8mCrI1dM3Au/oP+4OUJ1o3g
wDv7Nz3Gv1P8EroHfKnVKliX2grgggH+kv+NjiRjjXvY3/XyZqRXXyeOeuyQIbBz/HZQwi3gvVJ0
vMe8HNbwLdzyKlplqCg6l5IEfPITwS9i2ryT3wERzPSI8SDmB2bXBNNh7yTa3CbHbyEOZ+oqLVE0
3Ry77sY0Labtjbln2t4qu4Qxdb0rsO1vfuOaxniXxoeZPcPl/Ah+S6Wn4r2L9UdkkLwHVtfGTqXb
mG7CGGu1Y5K2jqg7f9flz4BhXfsuFG+98QB1SLhDhpVa0H+0JTCI0YfAYE+5iMAmjmxL6NkMHdgg
Rb4b45n4zZ4yMmNNIitPVwt1RFtvRgHuA5ZolsrAUgeCyXaeOF+RvBzxbsh2KtuJYE9bpEtNOPv+
xRTPkXQupHMLFUM40oHRcpg9FfqrZr55yRpH42B+duuuvEjlZSsEV6+5xu21bP/LmA/rcvikQnhc
DxMR9PEsKdeKoQbmyLbJv+jOCaKDXM85MvqYUzq0oK8Tg/jOiksa32TpnhaPOsMy8ejAFwlvhvac
tpLyMPlqQabtGslKEhaJPUH+QpnlBiVbewq69LXXyE6vxPg1nm6Qnlo7Swk/ztF/+VediOfI4pa8
9FII7RBXBGwwslxMOM2L4N+MmpPcRTvBylLk+0hAwK55d2R7FGwdqyQhxdZuWzu5enR4vjEqQvBi
VCRtBOp7u50RAJbYliD/h22LjXvaqdquGRjuU4JgRYP1v9OjuO+JZXM4LimvWIUp8B9XTVwZbC+Q
YB2fypmiN5h2VMmpRyU8Djh3iWPt8J+TKmFNZhCZss8iAnlB1sUhhdkoVEFnnCiBVI+DSkv1sYuO
kID74VDSmse5gBgQTQSVA8PboY8GEzDI3po4aL7+K6uU1pzMNUy9gkl+Z9Ffjl2c/nKd3jhMZ0ww
KEDlnmQY/dOnVgxE0tc4op2nU0EJG5aX+RmvqehY8zP+n5MV47A8XgsFUBIIB0rQp/m+suDaYC+j
h+uYU/ghrjwEDnauZGT6W84c9qmpjNFt1TyH8a3y7KK3jPE7KZdx+hzMRxA9wKr/CJaQXXVhifd9
gSDGTQu3gpQUL3sGRu0FYddCauYuQtHH4fEe4CBldk3F29zaAmqPuXMI2frEOYrvL786Qgj86Win
+lBr0F/P2lal5PTQXQeFz3IjrovqqKn/qQTZr0owQbT8gP2rbFnWB8PJAwByPHSsHE6wC98mtl7i
sg0kyWCEohhbMhUMluhQ9AFEQtlYRmsluQTduUoucMDYZPh2UNgm2WCsCvQmKXscgjBPF7jzEsUi
P09SOKe+4I49RmWMUENCW/rEgCmKY1X+HXvxjUC8CwckGQTy/oLzRQ3PnIEJjjFY0+QVE57RR1Ce
EZFHvgmvCz6O+qQHx9A842BLdlVzYkXkmiDlxhxIJquEfY8phCpuWgZJHtj2FdFYfp+uP/wghJU4
+otX7Cak6okkAf8aL8U3VQXFM36L0quprOXrv0omT9nV1Et/k73dVO1lOKURvYDAMPIBpi4zwVPP
8xOcyL4kjYEFnxYkikBu+nsuz52NHkV5gOefOgU/S5DxnbvuQOCOJ3I/mXDe0GP/NrGArGrx3BSM
S86L4qwbq5eyMLW2CxikbgPjaspn+ksBmM0pVC/AfDYfzT+CztZ9R5MsaV0hQtbnIL9U7a1oVp6x
0rXrh24lOwap/VtgF27hr5o/tKgEF7WE44YBx1Gp9NIsw8AmdqhWhR1/Z6qjZa4MAZpysnjOdagM
8dYQdUKqSNslE9/SimtbA7zcrIoNLcHJUEcT8T/obwl5jlvSn73h4uXXSbwuum0vO1kzx3KE2hmW
2yCji4knwG1B5tMe6HMc7gvtA4/9NgesRSZS2xUFwaS91mNSpXDWKml2wTAQbibdbnT7ROUTOIBj
NJzpC7wOA4Hna7aOaU0jbzaxyu2xE3g91tX9xEOdppP5STgexZQZ3um/BJ9wT5NHV79RNSq95cGe
K/Y9BbY9UAzhBGS6E0AOq+6c5G6aHhfaqR8vXDHCew7tNv7G1ZAXnFd+uuFHC2bKBwS9chUH+xz6
/25CPZq+jeh7jL7pEKlu2XQd9EsVXxb0asSXBgWlxxVJcsspY0fC+DCn+zYg5z8WuO6vY3AB9JsF
x9h0vqTgkPMk0E6Akv9AoWZMjtfQHlfddgwZ8Z9j6TLCrF7geehXurRsnqA5WkBIv2iOWL7IzdVo
rmF7lbYkXIwdEYLvbDyW40n1Zrq0N66gVqsX0TtnB8yCp2BCmjF2NPwGFW/trB1VuiXvUurCjPVU
OkTGqTmChyBI70gGNWGF5CaJ2TKsLtPfqv/0IWm5deVKgUsGLbkO4qxAyxMeao4urmCLtRv+FstF
kY2lXUicWjxw5SndKd366T1XXzPhIS3eFO3cKq9N+ZppzJktVX5l+PULKjOz1U2Ba4tli3CVvwfU
s26hMmKBA7KO1ApUndgRY292m+sosAXf/tsgSkureDtS8dBbhdsvTjzj3ntM6KvmoRLS844cJXrx
WJTHsOaGPlBsBKlVteXGQjEf0n1JQvKXaSIBH/kKMCLCMPethW/JOdqSpfRWFdjiG4/QlFRX7xoL
t6fwrcbEte+/kmsHwIlOdG9mpdLt/DtFYEQAM6Xha9jUUNHBnvcgVrdhDWsBAY2H9B5KzWSnCL0B
2b9Ta17QfHrxGmfLVYP6qZ3j7uy1Z50c1XT14P18tfkTGb5AKrLwkwTXl7bIu7AKwnAjs6jkbgh2
dwcTHNJovzY+UOkw62G7wJ/r4PsFsAFPpgM6Q7FesfqhrYSJ3D+Al/cpRHbdO0lZER9iRiot/QLz
3nEsgSjiwDrqH6wQfhSNiuetdXAC2AZpRYuC7RnNeAWfWalnPjOTyO7Q/lpBDe0oJud2vPTFNV/c
wk0sPaXwPQJI3axoXIefnjPc4yOtu8eo3zHdpfodOiEzXHLM0rmMXYdI15uZvfKrtM6IH+KHMCeL
Qvx3VKha9IZiAzf+9SyK796rcus5GOuu0c1IWoF0d3qZWMQMosnXEYTKYxE9kh2FgqR1rB7P6J4E
3Z1WIuAX4XiWvY/Eo9qFMz3MwkklLA91tXClBHyRXXq22DvcLtoSq/nvttgo3LB0vduuMt9e5MEb
jWYRCGuGXMvaVj5e/FEPCj2hQStEVpmNIYtNi6qzCj+Z9yXWfE9WyopzMBxAhb5j6V35lnB+AYzE
dH3YJPLFD69pePW1q39+qaM267PKF9bD8AXIZmQ2JAPD/01HLMj3DaOlQPtkA2slKlmCObRI4Asu
9IKwJVRLGjxcEW/iL++85N4y3lWqKUJHucbpVakxaKI9rZeWJFsRXogDxmrMJzu8o9CFMaTc/wTG
Pfeu43tXOVVwQjwpW0vTLHwqPFzK2pZ2XEDLHXbskZ6xQxHf8uJeFA9RfqC5YZxLnTw8dDZGNXJ/
rWnX4UHE7/4PszItnslIF7r8XZFjKh6l8oAsj6MV/09pQMS8Y6zRZURBl1Np8uanrLLn4Rp9JWxx
cHaKtlIdkqU1mhgZzgBbyJ8jGjIV2aF2yGiwt4jqG2canOYQHWCGpFTaFG4zEqs8SdNZhwiGu+zJ
AYJT9++MLtP3T8EnCW2ryNf1hhqBBcikv16x0m9Tf2vWQf1kKldg2rdraPoVya57UUL/nPVG9jfR
d5Z85YsPaXwaG+Udp4Fw6BEqfymc8yYm2/5zVRjldiy/mvDQkjMSlovuLnIIJdZDe+yRzlm+MQww
rmzkD8HbEqvm+ww4h6ia44m1aA4SYPqnMoEIyZm4Nk4NiigwJ+jpyffOPZreOjkI1aaFcUcb1S9y
iCdEP/1HTAlliNZcoTjGtLX20X1Hh/wtgSW+KqnNIqaB7VXeOxGpQI8hPRFZ1ooD+30xsyOG/yZy
gkPHgq2CiVgK+YX/my8cE+pi4U7jkcDD4jb5V5lCya7HBrC8cI835nVAmdpJhIdgJeuA8paNtIb3
8Gy+q2+HGirsJfQi0GMJxqriTtT2+k1zy8k1smPh2ehfyUE6+Q/+cMAP0AErivbdtq62fDB8dtxi
7VLxOc+vJQF5FSAJ8wfWLExOxmuIrEV38qFGQirdQgE2T1jelZTDR7+Zkg9Vee8f9aZYd/F26N5o
5DSAP0Ao8uxhyybm1yLxzwGT8bpNjlnrtr4a1DJ815t/T3IU9hyBMHPQvv3+NTJfxRVqmS/Nw9dS
mskmMh8k9XvqYWwP9IUmh8lnlOhEHsPopRI6s4kYgpJF0fI/MGNj2lhjKDRyqE49kwxBgY0rsl/b
Pt1lyqoqXJL3WoT/lskLZtiDefPaz7783q4F/VXo32YKZ/210L/i6vvZGV+msqrzv3XxR6guRX6H
UUXSv6X4SfxqNTfr3QqvMc/D+Cgv3DFBnXPV2Wf/mkf3AcezfsF4UtUnk4KDQ/rGYI7uZQ3FjHpm
+wdniHfk/Pm/PCg1NYvVD0dCnNDUYjNAjxwe9v/cSApnK+CkVAlcHsTri5vgfasKhz0X2qRAI6hx
hIoGOqugKKNYqW5NwCbae8Pmwp3ifQJPXGAyzNDhD8JwpF7k3zXfPGnLFYqL8ZqRQoNkSmljfZXj
Wyzf1e61y5cp/RAO0xGjeBTKIxnfsJj6G5UrCkEPV0+1pz81QneH2cpkROkdb/HM4g9khopw6cdU
odUvRbs3j09GdelmjfeK6Mmqe3IHEL8DBavIf1PITpcAYu+2a3bh42GWe/4bNJzKubtfV9Xe2cJC
8CLaq20MRcO2WPPI841jz5nc1sip79FVSYLGsc1FLnm2nDk5PgxI4tFBiA51utaVv2X+tyz+iMWf
mCysdiVnmX7WMKLzZRNey2nVMXD7HoyvuAPeW7wLzdN8St8SV4t8kDkj/pnypQSCd5rZDUFje9L8
k3HpkCZi5EIiMj9nZACF87+1tX5U6/8j6ryW20bDZftCZhVyuAVAggAzKUqiblBKg0QkIuPpzwK1
9z5VvvCMbckmiT983b2aHKuIHWfbIOAkvPc826xZwfzULl4ECkMrF29C+yqUDM1P4+PcMCin6GvJ
dIKuudqdm3FyJuPnWnwx9SttiKlhM8SOtjyEMmmq5xJGWwzvPvhV9dLzt8o3SuZSxoIDDdgECziL
Gwt48/CgqqE7PY/e+JYkKzPs7JUUmmOuFzXX7j3Fvow54DXzAN23+btGaVi8HcKlib612CbBri/4
TT5g1zh3g25+gmkwG6tXwyXGWxzS6YC/8AO6JO8Z6wPvGdJTxtyMrcW0MHrcDU9JfSP1wzsjOl9v
CLGzqvowqqMllWIIiWVmAxoVhP/prxYkV5LcASB/5EIrqp8x2EZbtkwgnSQ7VBPuvIuuXEftrRff
s+YD5HmOc3GlFuv4Y/qWHqt54ek+KfZ7PuTsgvK4gp9BnjXxYmHNuD9l4s+8SbYM4nZvvDNwojbm
T0zFYX0gtqDT2UNDCqQabVsjoOCJ7t2kuYnyccGIcUZagckSYi/yyvzQBkeHtxFgEIEDZ7NJtO0i
2prFrjL28iz5aTuH3hvABtWaw2AovrBaqpw2b7nxWsQvTHy0q0E2djxqH+mhMKzktC/CfVXvVFud
W+Cs/Ezw9+mmelPd/G5FyMRucBGUZbHl6KAX+xrUTLnPA1oP9iIqh7BnK8R6H24esp9k89guoxac
QzXkVXEtbR+Wka2mEMjP+MdM4GwibDOnQ1D0RXkzULS1VjEH5By3d7qKP2A/qodxXUa+onjR82ai
k3SACRWyKnumgxOMfsShmHMeg7jJagaTBHfmiAevsXiEVJLweO4VhQ6YHao6KfvE/e8RoqDTRALR
yCPNETAk6735juSI6vGEtGTusvxAjKsTT3dLpJd7nt9y2LkjSm4Vj3xZFW8oim0tQLgq4dWs22H5
aijLcqiHwwdvEV9Vqwup7TK8mfPHb6UvRwzUME3huy5csIeMhcvM+r2LS/zNRCCI25Yu34t8okVN
BMOw1iMWgc2DTER7kzz5rP2Q28RZy3Gg9/la6AXSAl2+nEGjUmMT4E3ZG4nBeiPQGIQgiW09ngN6
1AqljW8c7upqsROq00PCAntO2vN9z7zMuIjtVQudHutD+dK/bxEmF/Q/IXW1kBwAPPMZsisnQ8h+
uu0ordcOtWNgGAYXnPpV48cL/15sKvwCxWYZe0h2eA0ESnfggGzycUn2kMEOQJei8VV3MXJgOhjo
xDgYYnmrj8v4RUO22GYP6gF/Fo+VblK/uqe6qDJd5Dn8At8FKKHgDc1mKI6Iy9RBzDVFx+5htQYY
tllXRj/v9f+fOmHFpUQYAzPlwADU4W0/WDiTNVohDBvNiu3aOLThWWTNf7KWthWM4DVXEBg08mib
Ii+HMe71k9X8x+XkfRBvivkZB5+p9s1QipSaeWidkQbDYt9PewGsWrCfyn0s7IXFLrCU/y0rgA6c
GJtI8eXMjyQqxcqHjddt30x2fOxQl+gBwMozX/9yYH7VppY5Ks9wTZq5YY2FsDCUc1y+pMZVTd5A
xPrSdOyrE/eYRjotmnMYWHW9frRnE8XZsCVyoDvpscuUbXbf+sbPNHeqzYoVLEPaANVkJ1yolJEO
OKfpY7Luc41sQsQt5sO9Ei6kw+Vy7kEezrOzw/u9a3ynwxtzGh6HVUVc/Q6UdQ9GDlaen2nrFN+T
Y8aETVjqEAL9Zc3XEc1jlF5c3QY9X4CAZptVViAqfrmuCUSi7kRP/NiWXvgUayTIweOSmSZuyX+r
fAfdnU4uNoe5yTzbRDVZvqPUWhzmtpkJtounDberJbI+pn7GeZDadZilJ+PSPrns80c6/KRG49Gc
m/sltwK4gK/yhFGSlyPm1bFzBZ/PAao+NDNTAG8+gsTh0VnXgCKeUrO+i7nnuaQ9B91GSZzvZ7Cz
IQZwOdPkcym+5BggMBPVyMZODU3p+d204UIo0W3ouPZwkGAXIMD6RZlPvCPNyi2RsXDS8MRHRLvi
Y0yqOtkFK8gkxsrcP6TP7lk4STCDrscu8x7SOuuh5buS+TNIB67rNjQwpgVwcEBwGbv6uz/CWCWi
MCRkDX753ATidoGHHMrqADoKCCs4qYCJD3W9dBZhsNp2z+wvQlX5ww0m2Ls6gtiwSjktNa5SOUl6
WbBC4PJ5EOfyNIvUNAEa3vEHJWuXUrW4GIbAIfuL2V7xyww2njpqSggeu+ou+W/Ij5FIAtXnWY2k
lyib95cMZP247N9NBILqG1FY07+Cg4zcsQJIvnicjeIlei3e/2dFxnSkbsDMq5SHz4dETuO+gYoW
W5mylOkyQLmmUnw7StsA6C+FW2z9DttWdFbd7r8Fa4Yw0/AE4WhY07j71yULxXgUjBCSQ3iqr0p1
7atrcqmuImyjcduMWwmsylNYHMVNjtgnvw3hTS6Blb6wLJfUZp6bcq7r41M7DqsYFD14f5yJ1sro
POgyv5G9qixGOEK3HaJNJfiMlPTDkJ9W7UmF+8D1WV4lwYr0vbZPtX2Qctc/akz0hlM2nCbjVMw5
9s48qDTdMr/kGo12B+Qf6S4j9hR8ZgiK34l6bjC/ITYHO4UQ09N30FZ2cIrvfkbv2H0mOGOUGu++
JngYpSQBhvFG5qz2eSfyIHKgtAVssfF5ALwR85FmC+TVOkxOUrPDbQtjkyn+0PmquS5biko8Qges
T/JKhABWu7H1lYKowCwM+4jRcoVNAvAj+Q8CxJnfEolpZj1zRPar1sTrNG+M/b8OGNrE8u8AkvAd
KoUrq1+tJXrDsWdPPJJV0CPCiZhB11PodaHH4R/ezju39/w9Gm6L+qMrPyX58w8ooKkf+rFR/78A
18G+ydlZ5mt0/g01DYjAq6OW1lv3358nLSDDToqMCQMJxlkHQHqAhMRZ3MAO+a4VN2FFysgj2GkZ
0qsyvJHI2P7ZwLoliC08ZFdbPfFFyNTfJZ/+oUaaxUdcbsICh5z9mOxocLAAWG18FuJzLp+Mx2l0
NCu4c6PGGn9RVGggEJaIJJxF1vH2DJdsPzpGeVh+1tVt31DYVh4MYT6sacrWuNOqzrfyGlt5Akpj
bvjqGpSPpNKJNFOfoRCO5kkTzgLBAIVsP4Tai/ag1ursmN4IF0zzKWJGS/vTh3Q4dMhuq7+4MdPN
OLGHQzow7T31WCuvtCBE5Qlm66agiNfifpw8GdogsMlaOiA4uYuWlRfpHga0wri8skIk/iuHIt7a
xsazVjuCeTCm42NxNKoT43BVOvWPkzC/GjybwJyfBSUwTeQdeapJcAlv7uQBPNrunK/V2qJvgCIJ
8zrpNiWZ2EDU2Isf3r+q7QJZF5qF89B2dbrHasphsfcUMpjgtOQ1McxOXuNwKMK1chTH868VmmCj
bCglSn8bghuhxdBLCo9iNxOMvswRa/33B5uvuD+l6nEWKJq9SVhps+DzFK2MbS6tA9IflpKAifDp
D5uc+JcseWaHyMP7IJntrp26ewANgcmErZlBLf5pVyrdDlk3Od2HfbEEUVRwFRr3uPuYMAQfAp4Z
XtMTnP9pnXGCYvmdIMWuUTiEZO5DMJ/U2KT2ep7pmhpFV+BQHuw5+KuberF97WlXXwdX05w9cBFh
mWnHXQv/0mjuuVJhmnONCcqrR08ITv8nEzYO9lmwF+zVHcneBKf4tQCe18ItvGbDVU6v7eJS5JeC
v9hThYHvapC0lHdttv+qDFSnLuPEOBsp+p6Y/wrWvsKQVF7jDe6WTbg2EAXnCRy6y5GB7npAAg65
9lgauej+ZRJX5AzplSh8ouFG5r3GR+MdB3bGTQLEH1SyzJEeqAynMdlq0rZ+OMpj9mLnvAyCR26I
WQs+imEjLD4b4SM/N58hCU2/2orp22Qr1Us9XkSbSd2vovyK1c9Uf1fhl5F9mNlbkV1pHSqWw56T
pRepL+KyEQ9pxI1kq0Xb1NglPV3wqwJnVXku7bqcmZ8IGwPG9MP9FCY3kf5lbCPlZ1RDzfzIO+j6
73puA4Us3haeEx6YdDPOPZC9HfZdfpQYMA2kEE6ScmZDbJ3yedHCZtqpq3+62OdNkOANrBA0uL/P
BM9QXJe1k/88AlftXKVwQ31FdEX7ZIHV1bVYesnD7wysxARxt8O0pfBVP4YW9VLrMfSGJ2T3UXjy
k7Nb9NyyLLIq+HSoPYRygx4xfEfqR0pjdPtKIIqXldYGqu0ZfF96xgrTadQIar6G0rvUfDB3MexR
WI/LRXmbOquq9rn6GqsvCmmyXdDOG0hYUX6yXHRurK+UZvUAdzGsaqa4NG/AiKjdutqWOlUQe0Ml
SHOY4N6rh7I7pljZkwPUIOoUR2UP0yMkKGnF0krnpHR/r8i+xq9QATePehPv2Kk7kc8pbdYAy0hX
uxjoZnCxS+GsYM+9uGG9TS1Chqu0RJhdrCTBdZgMzWMhA1okxCR3nHYhR0kqsbCIUkb6Tq0Qs1BK
3FX6pC2xn6FPMamccMf0iZ/wG4Z3SIipzyQCb04tzZOIZuEP7AEYoCOHOQR5G16lvyGE8Z8mLo3q
rTRfDfF6t9t13u3Imi2gf9Op+9ioPcWhXp15YExNklTyslItrePyyYO8TQ8B6SN1n6gU1hwIcU3K
PgSqC31sKTV7ADQRxfcsOcKmVedBIZxRwn0jx5C784i3rODT/RwLILbo8VsCh8dhynwTsfT/HKaN
I37/aOO53vTVpcnOhPgmmWpFw06/aMyiR4KERrYh9djaDpMLkn0gH9CgxjlIx+sbbfFbcu961Fv6
6rOGQjtpG1a76LMMdyBjOmFXE2aCFnrTq+/qaQvMqx/0RuYKtbBPqn2Aqg+i8NX45pbzv4W2Hcsc
gulKWnwa8Wen3ELhzbhfW+ES1UdhOBbO2O8N7aDrx5YWAcGS5gxTq3pAwMzRL23aO4ZyK9APtRot
Bg5xeshKoPDCis4OagyK76PZ8OFyp9HjNpPUUN23QnguGInF4Hs8bOE5qWzGkXC8Da82vEXqJ884
SLf8a8uSqx+VvtfsQ6tYEV574SIvk41to5Sq4jrkloNSSrhK84JqBosCoZjcWnOLktPZWu0hKK0Z
WZRsSipFgDb0nr+qw7Y6lfikDwpbaHyepNOtuq8aC3HpG2Ptt+bUuc1tQSbFG0Pc8Rp0IxD0pftA
2OO8ya5QrUGRkoSYifssPjG4xEo2hKRsQVwvIB2dH2/DsE1qewDA90l1ajbzaOglMuEhrnp5RfPI
nIqFexRyInbz7LgYT5F2kQt7EfnF5d/9MRWyGWBaR8KPMV+uiLtMC2zHG6XAEY9HaEOKfVMkm5JP
k62fi1OrvbXie8qCon9Urj78DP3vffgZo59uAyNJ+iweH81GRiGRL0pwxv3YiNe4e4mzsygRHlkB
WNmeJ/1lpZJ3ry5KxmUMYNWBDscz+Cyp9WogJdm61d1uXBeiw0tQId5zo6NSwsUmZKW/VfJaldxl
Xih4MRw0guk9kN9SV3QguTfCSt1OmrfAzwGwRxyOVXxBHQSL6ebOIWCm1W7aavvId3d9NyCapgdZ
PYRLLft6iF9B8m3cvwKIXjTu1bP5px/8evAZKJE8PyNzRUAIir1g7uk+U79bdUXxGTVfBwF72NVU
3rLHW1C9JckrBTVZMqNYlOQkW6xB+zrdkUWOkAYWrMEl5t/gt9ac8bGNJyLSOBeO7+RKWAP+jgiT
uSvGAw5xA5uDeNo5czPYw0HNphoFsSVHD+JgQg4ih5XxOehfRvXtOLrm6U/1CYHP2K2j5jDJQJVA
zjMjBHDjbfSHL3BhZ9m/TPoVJBfTXrFxAUqwgKLjCT6tZNLTxjhg1JP8x8LvFn7wsNI3Ee/kT7UO
ygtHJPooYJnBtCEpqxY7pWOstzKgdMQ86VebcG7pjapngtOYZryfAMAH1A9YP+eeunwRfxhhWsFR
trkOV4+RWB8XbDwnXvKacoygwHqXAgEwDyEDFcY8D/EGPnhUv0eFG3GgLA3whB1Mk/FQFcjfPmlC
r+mvYn/VEZsGXNgvsINTYBwJbkJd9ouOv4YnmOuO+CAFb9Va5Vhu4Vaga4Ou8GZNh1FGGp5CNDQH
3Q3KdaXSxWjJ40s/vir1G8cIszgnlhnaxeqf2vT3aZIhrA/JFjtKuCcVla9wH4wu7fZbVThNOOCr
uzbFwaiHS+RjHlgbKB7HM8cTv+mqo+7ylHSgRf9VXTaV1ShEy8zlwQ640C+bN75kYoF1S52cUG6Y
t900ylW8jGhWRmJCMboxUd4gakdYi1tv8Wki5LOJk4VjAFYwVV41/JzXEN4dJucdp/9T5OUnnJNT
5McVZm2/SZf/yrq6120DQdmiJ4PoACiFgcuAXRSXmW6CteD4UlvVsOSWLPfzFTNClKXE5WS2J1IL
Rk3Okrr1w708tQuqg9YIIe/NjReEe2R/kkkc8P9wRp2mzGWlZkAIE1ZP3oT6HcswXtDnsBJ3KBc0
ZeHjDq1anwBVM4Pww59/pZqkY9WCqFHxNB+wbUmtI2FGYvH5IvBRrkt1nUZz2dGdTA7isgXysjkO
9YGce4LbgXrsbYG4S+IVu1h+h1ZBd+Xpv5uMvlMwOGQYxXOgrxV9vZjWZIimRBzHDgJiZvd+/lgb
OP1PRn1+B7VxREbbZNZC3Iq6dwMVKZ4IDeEQgsBN0HTLDT7oLR3pFCXNly7/pnhRJ1qMZREsPhUg
2VqTTEsodiqFHjaZDVfcL5hINj/wXJmw6bnj0pHumlR+gD1AMQRoINgWdA1xhji5hDe4nkXs7uJP
9pw23/9TEz8LfOUg3XRcC5u8mCHRM/6qXTM2FPHOpCuD9m/xfQpu0F/aPZB2+vfCdLaDp7931R31
LSlAkB70nmm3xZKBNxVd+OJvgMggNzTyw64St1/8DPFhsU/704AFvltKFAhZXux7k2XEP2M8e81o
lPKmdV1Z9YC8+hlCoJ5bcTeNsInhdBGfIQ2HxodWNtt0qBQxYVY8e/bKb8MWYxcDTJV5WrJregtS
FV5XDJVmtH81aG/i9LpPuqejsboQ8qd1R2CBknczXX4YAAitoCVN+bZXfcP+AT69WHxj04WH5RS4
cdKdQqvZk4sIKdCAGWkDvOKnnMoit+DKU7qjO9wwbSwIFHIdX4CyBfOLcZOfRW4GVHVeY+MvwIvF
mqqvU7Y5FeWSs+J0q8ZzJXt/VVdh+Yb7YbNB30VYougaSmG/zb4kBKC5ms/u+pmUr9R7kFQQFWlL
91QvjWdmAR3fLOIYS2XQT8EaKr58G6DEgLF3sjfWr7LaKB2PM4cfP7GGZ2EwRLGTSyszu+gfLJ7U
mELco/MVCyoU2/KqYFjabdwCcge6dbxkYMZERFtqfKoQOzQWTL9cVuZO5Fa1oiGthXvh/EtI8ssL
ybgvtVsB2AuhHlewvk133gJnzbyHAj8hg81T08F08zPMrAxLAZj2Vg8hnXS2sm82LwLQyRD70Wyc
pGGEYnqOJUSrQrRX7njbh7lrUKLNN6wTXUdrHHBiC92IHQgOYxqv7soeHFcfIGM5evIdy5+kfYUv
nY5j4zabpLcdF9xntTZ2ZLzL9OnwmcAqBuADxkSaoPByXVuK5VVJXuAxn/5KG3MOxwrILUe/L5Vw
WB+1/p1zHP/FbD10U+B4I1wT+1+yyI3OmKJ8+U2WpHwDkyeQz3iqRZhU36Z0hqPiHIN0xhsKPdom
lsI4vcbiKazixmWm4knhXBfYc97g94QWJy8tIXOuSlelvI7g3JNjy44ez70Z2IO6ZxpGJqCCxxrk
h4qpHsOVek4mR1VcII2ERchqnGGo1jgsE86kR5AwZb+F4lWt2mF1R3hBl0z4MDna5Q/ZQNFnjEfD
mMENzM10rk01hpBLQA71G0i0gRW+ddX37nGSH6dcPFKAl4ebbnpbBNehflmw3/LPw6wkwZyyVnII
BG1n9iBYji9fXbCqGOFHXg9ZRHMHbgLZSTRPL/15Yivhl+J5Bc9Lrxi8rvLjyb+v7sK3Ev0u+t84
ojvztw5/C1oA06/Uxcbd3rlPUT2zyzs6sOA5yMBvGc/RsrEVs92Q7Sr8jM+8/AJglcJcHJez8ZL1
L9HjojROluzBB0KpvBd+Z2kOWB6m/zPD3wLqI3N/R98Tlgx72CVL/6+alHeJ9RAqdpl7zVoezy0A
RlYKGZAMkIVTVh+UdvlLzCfIoWMS1aQm0+dwltZb8o/BPKerk0vd/gw3gG0Uh5nixRDs8bF5BSma
/I651wE+lNd2Bz6eHUY5DjEZcXyoqp0SW56zkN8/jGuA4sO0K+KDCnkSdO8ukD+M3KdGcDhjCrmH
KUWtNL3hMlpGwbkEnlx+YDSRMFYjxgag1veshiMJ9oXbU3Wc0NXDiqIz12c5wnpeNMfU0Jw591+6
8FEo7kACh3N0B6u15vFLOcRNOIWWAPnIyOMYLTrgPYSarkC5+3qHeZvueJCwdn3sA4+KvZLA4/aO
axlW/5xU9yrUqXYT0sdJJN3wZ9pbBa9sPj5O6WZsYGFtBmkjkWuSNuEBLh51EvTW++Jsdizp7UL6
B5CXfEvlkpeuKHh+gk24qm5ts6MqIh2OSXXGBr94edxfpfotWmryNTmF2cm4n0aK7XIrw7Gd7XI3
Gf1adZPBuve7BWez+xwk6de1ADERw9Cb7lF7wTOrXP7lQ6DWJvi5Jamse+WCRL+XvL3rvvMsidBx
tz6rlCv0t7b8lDXMEh/hchK++scHKu5m7A4oDBmORXhb4zvwRmoguxWQRXETUwiRYGHa4AeGGN/K
XtR5FSRlGaXvWM7/mD+KWSo4/0QpqtJ8zMGgukTkqpZWoG2K7YuYEPY4wluKW8rrHjYkRqt4BYQV
WySOxrWpftzNWzy9K8arvmdZ0SFt6fQgOo/kEDlwFJNjkbye2Wtb6wSJICQTMnFZsQWOs63HKgpP
GFCv/JOzZXFxuwOi1JcGhDBxo+x7QNDygS04kd/acbY/4POfgTxqu2bKa7ekVJfQY9q1gDmKtNgT
QVnDT1was5H9xhIrgmv9lwW6HgawPpbfunpCDURHls8ASRvdgvtX+Kk7ZCKZSRskKVIeLlqgT8xm
2EAzinpTkdki16f/TuD2gUAq6e6flGVROOi8RIJXY/qwo4LO9heEfzRXIrH6nn2rBoDlhFbfzS0C
5PviYhtRJhPCGrQi0Jbpeykuk2pm4QOTVsiBPDCJQGJyJabi7MVnuNJso8+VRdZO8NLwK0g/zVpV
dnBUFWFDroQDGmsG8kx0gDXNqhPRduMRYLdZ3gPxQny3U8Ol4aQ272V4BcVP6qRDb6ThjNQSGLQ5
4pZTHU/zMZkUUdkJYFbFJVm9e/wino8UzcReCHJYd6r/eqa2qY//kaHYiiHZ8CZp7yp9ufIr0TCQ
oOVNJDzwWQyfXfYBBYmcFjExKthuNLb+UfYJCSFYUMWl4/+xlf7HmL46MJ7hbbEtnxwnFj9tdIq3
qT60fHQrCtB/zPYFR/a93aGBfN2HFwiXlfky9KfQCQHILNYy0DmZEPVz5cvOXYel+coZCAOp2Pt3
qK36MqcST9uKP4RZ5CMPe9cc5vAKQ7EwWZnMFxKH7V7Mt7AKra51FnglrNjpRl8o/ZjEIMUeB720
uV4iDbcOJohRdL6DFWS4f4UUNbKgDNBTaouNnoJpQLATjKJ/RThpQVryS+aSDwt6/ELewWybTQ2c
lXNb0Zf0A8wZTbb7dSWu/hKrd4oX8LzUoL/U7eI3s5nhgNjg6vbXtd5lUP5OTEvgkYzdRrePBQIG
17vSaoc9nDekTZjIoI4foaUq7CR+yclF3VA1VhFP+zVGS5FfcBGBOyMw7WOc7fBL5cf0v9q4yPpV
7eFS3RZ8hIofUflJlN+23AOZJSya2rhvT/hMoYZaMsBrB5jtpaUcTd2BfzytIVsTRQvZZm1DOZyU
DtMOOMgfsFVUnYQ4I8UrAHMgYFxXl7pyfIzvavQaFEvO668nEU5g7MjKhsKyf+1df6RjigVEM3/a
9pSbR1wDLtI/rGfhhoIjmxtgdvAMGZgBxePpxFgTuiIztTWu5/GH9YxQ7n02LfwtWGzegXmGUgL9
GCq9WMyo5JR8FZ8kJAwYfdsFj4N0iRouO0t6mCL6tFqm105+Py3SU7TK+AgBwaUI6Q3u9PCpVjdZ
fU2al4gk8HQSNNAar63by1RGYXPYmtoOveFzN8m2ighEyWJweASHIThI5RF3WcU1xhtPw3gcwrNi
XLr4OryL5YtoXE3jmlavnaOkb0L1WtzfkuDa65ucgfYI+WPZGpcUexAMin7DH8vMS0h3H1bgygtT
BHWf2ExDC9P3Ivmou8+4+XpsxeKAQlTjzykPKSewBQ42lFyKAXwzWj7qtSoczQsPPROeKl0Hgjvm
tBLu8V8iFFI+k44HojQdwn1+wz5XQu1CyAPVN85UF8bw7wRNAyjJl0U991n9FdH0/wnNufpPHvfE
8LHbYscEflCB0+BHsx2brdRstWaLMn2U6Q3zFQk7GAN0YmBcOg58wcFwlRxl4donb6H2fi9u/VJm
NRqtxyoDpBR7UuJj/OZfrwnuYv1n7S4xNgyruRUccxAKXFjad+n3QU4bOrk7yJnT03mdLY2mcEe0
Ae5F6UXQZxqP945XTx/2qsHD5gDvFMNzn17UDORVBnPWmhouYy6QEE1Z6RRrKpiVPLzUY3qJpRep
A8l57IaLSjqu2tX/qeOenzao/MV+CnZ6/T7qDqJGGO3q4BIZ63ifTR8J01BOfOexPdfyiQ5JUTxq
wkGAzbqJAk8hoU9vLTpRZ4NGaPyQxkJ+FERMYWTPDv6x2Ag2ggXCR5V4EgNxSCaFtQjm3/UYSGDO
vwsShw7QZGm28FRpID2NyNrhSV6QKD2IITV3O9HJ1FPBYHY65e1lyi3motWwq+84nfftNa/8MfKl
0U+ch8LlYlepb1P2HgrvyePtIdoDzQ/6lgIEAu8gkuINYM4q5BB2SosVJ4Pe63tPnJy2XMHWrew8
sgoIcPK1Sl/j9FVLXg04+ydKHmagGharNdMIpV+3IaWSawhMGUd73SfQnSG6keRTLlP6EhfnGhZW
cU4LAN2nyDhppOFPpXFCcaITPe53AXVHdLLDq4XlQ6Nyy/hik0c3AxD1AC7dp78dlKkG8Uv4mgqH
Lmsi8j2OkmdInf8Tl9uAQQfZTMWjWEIDN9p5kIMLPnZ7ul2n9H2GljOP6ECDMregMY/Yiac1zi8h
e16QUD2mWAVvknwppzMD+yY9ydQ/ywd1f58c7m8FSVgohXz70O/pF7jvkjuu/i1bgUlUM+xexp7P
O78M25thqIKtZqebjPhczgAp5Cd9CcIzF69NsKFyZm5BMgMy73AC5mTr38GAZxqXpbalMgwDQLDG
5mh0dtpdHvS/+UP+islqMXC+t1TJq+txiQgR1LO3a6QtfhcxiAXCz1SRUnIaINlD8XfGTqzNbYgm
jnRg+jw51aoc7UoD/7bC9zWORyqrq/xg4lS/4dDEdIYPSaNm3SHTtQdfy36WB4q1eAUdQRj1WGSH
zjyaySVi/VhL2aHm3Ukquh4o512l9mxLBzW5zR8bhZC4usWyLsFNvLt/DAcN93RLLoh2om8Vc4Rd
44YOXYAQnXANY3bOJQhUjkSQThIOVQB0hf/MGmae7Grqtr3JxZtJKJNwES9RFX53/O1gxbIXDQ+q
C9hs78uwhB7G7+TLI2Z0IDux5+XBmiv3fSzsu/CZgQuCpA6Nv8Utvc24Y8k7NYNmO7anAJsROIoU
yDrGLLx4bF5cwcuZ4yp5/A2h1o2HTnN4mduQ+ssKwAXtSg6xszvnqmjfZwdm5IhCsGCxciqtVak4
0grkd070x3gQbfi0PcePefSrkCkHrGADwMWEIvj80SmubMxqc9ApsYkNEUrCRscvYNWjqnKUaHA/
p+XLW8ISSYyo4cy9nag1NvnH4npkr8WSlxELgjh84VPQSZ4SO1SWSnsBcqng9ilX5qGmJjhdSuzt
9HWEXK8JIUIhR/HYJk+zIn7DLrloNY2DS0H4bfyKfwEwEcGAtU0oGE+SoW7Rxeb3kVfc5FxQcqWl
mhG4RzNT1oFhc1aYGwRsLIDD/AuBUrvdcIbuGwiVFeP2MnoXGohO6JlGKqoI1Da2YNtWDA5lBgIW
DwNFzMxaSyje448ebFNxZSw0uywcATBQqz+oCdsI5Oa+8P6WPOPtnKKbHwCU82VU8uMNtkep7KDg
Rmllk9Xi2P7N+Lj3f1MEHSi7fGctOIO41fBAY3ghyPKjtfSlEhenypvi+8eGmsAuSymmcPX+W6G9
WU53tCNQtPtAlpinNsAVKGog5q369D90utUWK7O6mIS41kJ3Ah2S2UF8fMSHCAVVutHDykfBiDf8
zdXmP/qvlSO3GMbJa6U7xcm+BsaD5XHBSHQkoJfsWX9khbZQHlnpcuc8JJDVtwxaPAjFL3CH2BJ1
WqFP36846/mMgWF6PMTlzAjGsHzfzaWE4a02XoWb0CNvAKNX9hXTlXMB6D7eTDK0/uVjA49DaHe5
uIy7tdquVD4GGBtkKzS2k0L8dxthsQ82XJyD6oPOi1bctPO6vl5g0iH8xWqXqxjzySdS+sY5DkQc
17qUQ6lXl1eTuZh4FRKr+Yqka5m8tO1Ny7clQxRd/DR447mQzc4gw3wdzdeUzah74Z/CWLJWGBwR
9J1X6EezJx39Z0tiGmccPYb9jw8+WPgZeqyHGr1MfnhNbYrSoOVVxYoAByVeXh3BJFlWvzLXjMgf
ynlqRGH4vFUAitFP7BaopHF+ZiDodcYLy/xH/xov9nW1j2JHosQL4/qdsC52RjSpZh1Ibii7cuTm
2D3Ah9CgvMRR/Y5BsIHlRQBfOMJU2snc76YPTb4VxnseucK0/Kj3jwCz9dwBrbV4ukEabPLAk//P
9bcS7mgIc+/Jo/RU+PaxHxm+RsSbhkRKcIQ5xt3cD/UAi8pamKcsuoTjSxm8EHHXP4ryMyg+c/lT
eHxUj48HZGHjdcE4dx495pQ/gB5IrBBVmOQi9i460Im+2gGSL4OoZ0PdwL6iLfMvXfWH9H28JeIS
pjZyMOLIIjzQ+wRNncaoBRu3fBFkjuGQiNdUPT2QDIgZsXdD9zVWdHxDri65NRNkoqOOPl8g7nzK
yueVGNs0duc0+0wSagwPxZ3PqHAzng81RfJD+T/jWCzU9SpfbMnBTnsS703mST9cuxAfU8csPFoC
xLUyZyH2UnvoWwwxc6XgAtZHe7gnGPrd4vf/MXVmzYlj6Rb9Q6UIzcMrAsSMAAO2XxS206l5nvXr
75Jd3X0jqru6Ol2ZNohzvmHvtdUOeSkR4P9ODODJMijQ2VVAVOczn4KUnXd3hj3IW5KT+4Ma7MWb
6nJE6KgT1gzTY3JNRJvNzQCa+1CkwEPsfGSh/yokr5QW6bHuX0byV+CaMBomuI+Wq3gmnyDrOLfc
RD2HzI6G+cRg5hzPn/ulBPNYBAHEv0cJFwpXg90EuKQf1TOhWS0JyuJeF2cdnadwpUEDWbJw5RRv
ybMmkvpohZtc3/QoCbFbLyPyTuv32FyRpAjwMgreRKqyYaPs/X3aXzXfNavT2J+NTZi6lYc8jcCr
l0S9W8MjOffDZRRfMewTYge4DIr4fRQeKNT00dE+5x3VotafQbQev6X6yc3kFVddeFTRW9GdGJp5
L3l194VHIa+qyqnlNSNfvX6fPuu7kL7G2jOSV4x962DTdG5NMBdDq+lSTy81sV/sXK6idgNqbMYP
aXgI1VOqntESKITKmCI+RzrwNZckYwBSQXoxzEs8XDr81azKzAMqQhZmV2ihFgz1l455Y/Wed5AF
9mn1js7wTqy0VTzL/K5coaZPFVKK31Rs3mUzeEjFbeBiZNHymxuNyLpcGiPWR8LkdqC/2CKWKli0
t6Z4QKiqxq1f7/wDquYClOWsiwIs2X9h7G1WkTvFh5oecpyzmite/HRXpow0kAQslNRW/6Iv9hHw
LkWOgh9cI0ZLMd1N4OyIG0zhvTYsNzba+rcNETxqcKdeVIT3mTtV2Y90vQPTgBPxcl57Ji4h34ZX
k8fkbWpf6/RZCPfC9bKVtq6lc1mRjHSwpj0wiqb/F0YBNG46eAzjkxPj+pbPUHtWEFEAK0aFeoAZ
lYwHzvcGbM+8FFzQbJhsElx1vA/IdJY1PLsf97+euJl36ZpbHNxe0uqeLPk4CuCeo3MIw7dZIJxr
expd1KY58rgFrjgVKwVUsQ0ucdSnWMRNRusdhoJdJM5LZJ3xsrwf5X20LLRzpJ35SBOIRyfgdRs8
y0ejZLID2HNbDtuh3DXlLn0PrYNpHgyJKRPcsnMm2NFZ6k6x/gxXYvEv3bdgCwFz1Jz1655x+M6P
89whOhN4yiiWVUSqcJe33RyvySixM9ejtG6ecf8irK50LlqOIWubQ/4aXy1ryQIovPPVXP6E63HX
M0HCi7QkY4EXgYQffsbmLxQvcP0smjRrz2J5y9mIC6A5qS53vRru9X6HYuCbGy34DyabqSaBXKj0
yFGiyYhqusqDVu27yOZIKMIXDm+VuqqZtb6ckxpEemhuOC2wJNFJj7RwtCaIDs/aKlKpXTfUhoxR
KSDNYFFB1pdewNpRmmLboMqF5ZY6Nds3YpHwYSBYNjZ1tVWmrRLYkCmTkY3G/AlI5BfhqNSfIR6f
eGPNnAD8NV3m1MrBag5eAlVkIccHFRJesS8KYHG7QNosrOMcdsDCD4GCnlGL8747RbpAQRbT5PPA
j8yB13m1ifC3RrMrS+KvH9V5Ju884ldApQpHAf2+cGz5qzqO1dEIjpaw6knWQCm4yY0tH8j61TJs
JZp/CnasSj1j8CAc/yxM4/9n0+L37yuy4Hrxm3SEKnOz+tr2t8FmCEbVX78CKfuKi7txbZU5iD6W
b3J7CZ40CnMG4Dr9Mewo73w5HQO4RsFyyQOHJwobMdt3Nv4r7cKAtD6N+ZFtpZytfcfYB9ui2iCl
jIwNl0uFBPyG3hJTaSOsmTbRB/rX7jX+CzMl8WbzNFyyaPuq11dJorL74FJluqJiJnntRhgvJyM7
J5j+vaOenwpUytMpxhoGiMQ7maSJMqpYqxFb+211YJPLBjq4s32bpy1LDTXAAGQi20v+KkEzTawC
JlF5J9zqv/xB6YNcFQjxDNaWsbhNP1j+FpDKqq0/vhvWzJMw608TQOLKOjfLKD8bCIV62BlMVxdU
rH/5QUN+i2mLEzYmADQ/D+Vl8DCdLwftGns3wEtHXK5QCfob+AK5eATK7H3W42eYPJnJSeECxdtB
9o+BwlDgOP6NhGNUHUWbsKABrdxeALMokC61L5Ud4loPRilI3KVSXwrZXbNzHQA5OSL+XMnx480E
w4beYNoAMFf/BIQkqd9h8c052+5kFIo2Cb5bJFVtdcitvbFcYpNshMUfSOS3qrskoQsiiom0uNat
VTWsCXxovuonfK7M35FNjXvVkzcBSnp1VrH7OVnKMz4hTwin21ZrDOQjdBPzbNwE6VF7M8nyN65h
KI+ieOyWZY5K7PiLVW4O0lc/zclEvA8o22VEJPM4r1IOnXKYFLLkD0p8MOJDNQvWcRz+CGtHtDvy
POQj/pafSyNjZW7jFpF4kvA5Skf9Jwu3SuZi1Cz2BBazzWuOXYobBDIzgvyz1LsUmqhhixmJJPrb
HotJvmWuVNNrm6yzt1fhWYc7ZNQY2IZtPGzVYOeNO2hLjK2gExXNHkAgX1voxxxZC37QGAG1C5MQ
tJdprPLplTi52NHlm6VfatUlFpQYTGVhEB8XsZZBxNPtIzxMysqwXAdtmn5zJlbZ7MjYGpBFvPwa
h5N4Xo/jy1jd+7tivDfqRx9/5fEXYMhi8SuoHuEM/kdQnYZowDfZulb2RK8300Htj2OPeORowN+e
ZjJjjj9JG1xZv2XLIbvIwS0QXgqV3fpT1p6yiJ/+LVoTL6qckQV2+obPK0NhwAwWdtFs7zP+W/hA
hQ8GKkL0cdl5sjCgMnw6Nfm5ns7pR87jP97KlA3KVdGvonKxcrbSvFV337yaspvLJ/LGOLSjtR6t
G2UOUc8mBx0stp+NPYSXULgU00vmP3c7MbsYAdG4L0VyGr4r38YUhEoWU9DGyzfIZH+dvSyN2NmK
e9AR0mc7fVXhHyH4s1EZ99F2sL0ud8ElHFHEfGv+d+d//7kldwMXAgwuVoIRQ+UdqR9YFf7K8h2x
RtK/JMpN+HMhUI5PAA0eketi43rBuSOhhlIPqUNAZsIuS+yunKfIEbDn1vZNm1ylpSYCJPoJ3ys5
I12Ov/2xK45+fuJpj2+M6o0zKNj/ogVesbwmkNln71aJnz3ZCSb7MIbSDB0wjm81c2OYc8NWeP82
bCirfAZax89zC9oN0p21MnqWasvWgf1VTiggnHjFo0BRZKRHMz5Ni/dWu1CkFuSjtXvTOvTD0aDo
ChZx4uaGqw6XhC7Mt7vwrRZfmbea7bmNXXLK8uEimXOBykyULrcXrtV0TcI1+bwgSWlAaPcZQ9T5
3WTjzx3cIMdesEDRvY2zyOATmOtZ+NCuC0khwjP4U0dfZfLpV+/fW5HdM/YZRAm07bPegWEK207s
kSgF4znpD5fgSRxdhJxZukJZv+aligNCwtaSd9a8s77rlhVY2/jQMZtfi7ax4GyfzC2vp0YrXG+k
5lWDXz89x+oBjjHB77vXFSpM9g3b4adKFZna2Wc6C71yverUkHNFypdjoM1eoX7mVcWx8EtU4/ig
EeH4gKg2j5Zz+lsHAJ+WX1JQY5mbHKBOAARDbJSuEMajZYUZVTSospfarcT09DKCbQcdj8AP2liv
L5U/VT8n6+jwtGYnrpNjUjVunfRQzjp5fPPDl7Ppyw7NW0rTFW4FnbIbOcG+RfoBeZ0raMmpK8mH
7ufUfW2WZbxTvJ2GhYYZ/lIEwOcdS+vEneVPZ/yDTLFvlXH3rCfIY+4SvNM3qX+GXIVnX1z8iRw/
OWrZwULDRYvJTEQ5BfoBqp85HtGjsHtaT+ZSyR01oFVdG/5a1FdEAlc73dxN5aHPjuYnODA5Pvfx
We/c5rsLdmaB8W6XGrti3CUoIhhj6Duf6Z1boi0Mz4JyQlzZPVj38zihrgPAJVFnASjikldmnwGK
ZV1fArVe3Ih4GGJQ1HsSvsmpkZdSsbeUnQYbvtmumisp6nZfvsA+aK+d8hJXL4FwM9Jb1l0DeOy2
4owWA7U1xmHPIoHoM6sg2v2xqq/U+syGD2tn1lv+ffHUhLMTT/QWmPHaaa+smOVdhwCv67mrTpqd
1G4sXPR0Pr3U6K0pP4rsU5++gh2j9nFxs8zD0B+ZbS6KYKtqWxEx6bSLl3U5K5lRo/wqmTsZJ9M+
AxXobKCEWsJm0ziKdQi1DaaMBN3DOViZ2lnuXDQmenIRk0ubXPLkYo+ti4pxMW6EJYAZUGugSvUf
VGnH0AAAL2GoaA9+vFjqFXrCn8whzjGxbb1Ft07bdIJHw25Wi2B/Yc05GstIuf3pMfg8u/CR2Eud
pNifkoC0ISIlEfz8m9uxkP60Nr3ObArUZHtgLb/zmAejroNSND8qogNX5+GzfJt1yDPMhGIKrEgc
zcUU60PkxISsRpsILfHPFi2VLhyYwXATwnviO1229AmMSjdKuJnihSwzRpoz4euOGncDfIJQG7Cx
g8OecdESE1n+qa1Po/0c1LcpeI2VZe85TX7LAbDugD0axHyXcIoWorwIfzL/SEH0nCF3ptwJxfUA
zNdf/0LoJut/ELpiwj0331gYVdVnlDwi4RFTMKWvoubc8N0KbyaY2NTOEItWh/hrOpIGkV/q9mYX
sEsXWJvKtTXNARoobQjQGAWYGPyG2Mt+na9oDXCYweQz1W3Xb0WPSeiKsI3cOI50uPE5XBrlKZ9Y
6c+uUJ/ByS1mNhkyTXCL8BZr9+m7ItNN2vbWZn7VFCcjGfGUpC7fQBMyor316r0THolEcNhrCOr6
VMA8K68+cPtio5uLdGlxNXj/y59X2LOBidSePY/Ld7juyntR3oPyHlsvHpCml4rllLDB74dQwhyX
o+qQs4q6Ao8p5scOnXO/kJm9U3+5eHWq8ZIEt0S75d6LUt5VHr/3ULn7YKi3GnINYTYSogXr6amJ
zfA3lym3ZYwqCwiAHlhM0Gw9p+9JiE+Ddmo01Mb06Ytbgj8g2PXFrMZIvkP9HaOweUqoHyA5E3cc
7f2CI2Jtmm+i/xYzIsoOfKcoPhEOC1tZAgrZvCGWBZJqtduS/ViFywI2YqrBxpkv/pg8RnZB7bZq
N3n6JwK8TOghSLwvSFnTImk64FSQ9xnPr6koVCLVXYnue9jl5M86l7Sb/2+vZE40C1EgB2/1q7ZF
mYWbC+EDgV2EjPEBhqJrls+eW5QBIQHg6MuPfJyNwfFOF9JoLOGZ+K+x2wKKhjXBqjh3I8Ht4HOl
Ky13YzIc/pNILRBS51+i0iXVTzzzd5EspOIMEyZIGG8TjfpiTLhDzkAfR3PTfJgWZzu61G3CwAeu
gbRpt114bMx9HMwiOxFOo7xt9W0g7tLgwDGlaORC2ZxTMBklf6vDTj5O/aqEhtm7vfqRBgieTn39
rGJHeJfQCjS7zjrBTh+6j1xeZM0nO1a7pL3aFn/jgllxSjX9Lf8i6kcwsSvs/laFevKoA8m/jBgR
mgMGCrc1t29Ox0A9ehcZqxqfRfGH1BOp+APuwAfVU38VCzxmcPGREMO41KTjyh8JPf+XZ8NqqT5+
TOUJKmfRHVA/C+oFm0S+CNrDlOAsWWXAHkhWsFORrN1bUq9lLodyvlfU2WaqU/kqF10CgnA2hJNC
VFJ6GIP9QL9Mu+TACtUmxweG8V5MCys8EpimsCwSd21wEKxD3J+m7hytmB3o50K71d6LqNxhfkbx
w4geU/TIbKPbitmWDwVBzbOMk12N6vBZw8IfvtQ64Q+uapyIgc3csL6K5s0vHowgzmriEK3msTFb
cT6p+jGcJ26wt0+YCtsfUyEmNOuR94+suAuIWsArE3+GGyv4Qxpijj1tY6qOSvaGtdybOK3yNQHK
c+SxsDXarXzVnwNn4VqAVNq/9d5bgzO25s1grvqWTa+Jk7MRweqb72oGxAiRqPTQNBYOts6Cavub
1Fi0diobOMZjDJBZkcNUdvhOQBpLriHuLcD/0vq3HTVYOivI/fDXGETyAILe5J+AgEBxo4yHBCBD
zs7mX29aQrgOmdlA+FtkMnExlkvhjmADDZYWLAJHTfkR5u8GVHKUI9pEuSp/+coZebyvIRhl+rUm
FREJFMYTQqkRmtELt54NqC1STp0EiY8aDDb8mm+zCuKFZV3JewwJBJ4+je2/cst8N8st1fdOvrXF
0yQcgLHJwqZpLJ/EFPJ9ZwzRsRlvZXU7qtueF4I1Lr6YGJXZpZSuekP86p4nQyvvVfz4fTLi6kmo
Czapci2yFqbhvbQA78MNZ3mscVcvlNXAbUb351NlLUlxMostl9AAEbucs49j40j2sbyX4r0m7xvu
ggGP4R65qqHbOvfTtzJsZNoMazWFxBXsJmWvTnjjnhUeXnLpdXv2RuM4zrd9/u/N9fszYMeijomj
dYBXFRAFep+9Luyj4iCQH0O8CjhHAEHUIMtg2BYOx0OOozx8S8M3o3sTg7dpeg3Up8Wk9oUDs+ku
qIetA35ZZEZ3461TT/jJ5xKHmITkmHyLrdu2bl6RH/G0WNX0FxG9RLP01/zPgb0kxy2jT/wFk/dX
eUNtrDVLkhJ5tvMYj/4uyj4S2ztF/YXM4ii7St2lJTAWNWboMJgvHC66wjh4K423nqBa+OREgHfH
mklofNRgwM+AwT5fyuO1gRnOPOAn6UwpFsafAp8e30CK8naFPQMioeRi/43CRy+Bf7hN0aofrzq6
PbSXUHL5U71vPgvwzotupqUXBD0Sehvi+aDbIXIXanqLAcCzY/2CzYVLFm141ChLauah2884hnKb
I2zzUSumDmB6IPRQD0PYdWK55jYTSOB0GRORHo8ZgoScZt36zMCsxVJW96PBDcg0T3wxsgUCLqFe
NigWxEdv2Eu28NkSgjicQFwPUSUtqnJZg46rfzwzgPCRd4fwI7RPgov4qJrytpNPoUn5/QLAtmPZ
eeQ2NRFus5+rZrtis/Yzd3Az5lF4CaSFeAVmDwwzZmnXjhtEnZVsW9UuIx7piw6rkA64OuLkL51Y
y4x2KXg4U2W7BVSOHwGZVmE/+I8+HtV3iSBc4nvHTUNftsQTBN8TVV1r03bxNVGNfahA0jKsQV7Q
x40dr+MfvoI0MoWOv1tm2mc/Aj7ZZkxkl6R21shVxmULSJ5ZIaargei4hRav0a9j31oUX1DyLTDu
RHRBbyOxXJ3flLz5kJQluZ+NYq560c6+ih6pB2jDEFt8trA6W4bbe2+6Pe/iINcL2OyjL4PnWZep
o930GMweAUvjBpJfy2rGSdQV0PXk2mrhijOMF7yPSYMf1mZzjyjFS2Vx1Px7538psl0bN++bF7ju
A2LSbQV5lGf4fBsVrx7HYoYzJtwI4lKqYNuAL+GzoB96sFAUJyVpI9jTmflmynV+zixEAfaInhCV
SIB46q+YnVIAjY3TrXnXtfSgK5BnsAevR2GfyFAqIJru0WczhjGJQJivBxm7YfcwAeV61zpiLzzn
o/IWGTwM8TycHGcPlHkiBgA9KB8jH/c7eoIX1VpSaiJk10k7mNzIWEFYVScW61sGm03whWSUQrQh
tpMOpz2mKK69PV9PW2sqM6yeWNbx8ttV09n23cE3yPRF6qGfFPh9yO3iIz+7/+TjNd369hHiu7oH
Eb7IDb9qvPTKnB/sYQVkU4reFNtwtWMUMMKptQeDYc4O9fxCY/aHOsUgd1Wb/3g7MFXE66vB5Rvl
Weah45mFoCiLM8HSuAFbBZgJLTPSWhfjI+abNYd6FAJ1cX6bBs5dWmFzeBjeg1d4IHovJjfuVLcn
2NcpYQWaCwxcyD4oQWtvSVJdoJKymnPtotfKQ3bTf4mCaKyHHF/81tVCd1JOXLlL5NMozoyL4vrA
Oky270uZvBrJDmObAjuAWQIvv9gRR8GV7WMCUJ7JnQJezbbcmrgmJCRH/kIaADDO9zmARC644kcx
DZrPPNQjOBQUoYfEBw8wXafe9teBuQIlMkV7mKZdtK+wUeHHgh/PLlR5CjgRiJnBBBCyHXcZGqC+
9zqkj1dNvdUQ9QU7COiEk5a4ujNZVn570hueR9aEx5pMaY2XwW69/dyiwGD4oxNy0tA87Yc3nU2O
sqiw7+AycwdQ4swPhhcDHXP/IqOq4LKtHKYY1ThPMXy0hOKi3y9BshuIWvAx3ovBFnRX092sX0nh
H6aSnLx1/CJXN+AnQzcDXwfyHsMvTbMjTCGX/kkbL2guXTxXF9/CMi436dLnxfLZ8p4UGiSibs5k
lg7CyUoWnrUtQLCjGvAc4yMGKMGfZFOY44WRFwmRH+GHnLx7i3Ras1zq2kPIeDzeAi8nkFfZ0Rxi
XI7IllR3UuH2eKPPkXgeqf1F0sWPcX2UVazkhKOanSPo61KcZzxhvJbgAWC5AvfppGzbezcbL0Vx
bb5FdcPVL39aoR0Op8F0a/Aq+s1U7x4AC+vSC/YAFngdc6DHaMqOOf6jY0rC66PCErGT0h1jG3AJ
3dW0NtE4+3eI7GDMHq7qZlN6Tus5DJz4ZpRmnjbxzRBaz6ge/knCdm7fMCnJMLUSnXGKl/Lw8Otn
OjzwNjzBSG5khvT8EUTg7qltiiOVdeDb9O0yJUpux8uG9Ndw1/NRwgP0UwlRrhTFofimhCoYRld3
PmSD9hwRQt4K9ebHdoL7xLoM+bXIrx4fFfOiZFc9vlSaay3N8ZqSdYD50bOZcQ0NRjvA2yfytaV7
SKDLddbIW66wtNjWRogH52yZCyWRnm1/WTq0wO2eATXld0HrSBYKxTAPqBe/VuaDisJfV1RVG8CT
rPRG/rk+uwqWn+BTbdjnM7jHddOu6+7FTD+wdE+4+ogbwbW8xFT4izcyZOS1Th+tvPSjRWsvY4J0
cxU9HScqo0FcgPJ2NnDLW91EvYg4jiG4K7+U0o13tZpZmW1LCbLJtEVuXfnNPPUT8zG1MO4EjCQ6
wpkWO3Lx6VE6GwcyrBAQaLYEIgj7JCf+z5yYOCy2y2wXk2CNhlF41MOJFK0rvy0RYT5CfOR96T59
fcKNKhsH4yicRyWQ4QEvUMkgJPIeMm1M9BjMF90tDVjehwnUooy4csMkOuWwYH2E/0W59igoAlbs
ZIkc+PAMu//yGYmWr5H/wd5LhnNWLbRxC/VOBUtj60uUiNgHFLq6aoVCEdx9guOYG1lHqokiP3pK
3rPSXxUWjHurP+CmDFSnw0HTruKe7I6FleGm3qTWdZYyav28146A9kn6IqLJjVETswuC4C3tUpwA
Ec6zBZzPRHyzSE1mx2w4nJVECzb1NZg2InkkcEuyfSwfAp8nyFZ5tVajfx1GG2fmNCMCiMtcY9zC
dsjiPPBm3qQ8zJzMYoR4vudVHNj283JyheMcn1lbxTRjAPs1lnM26WLjmMWl+Ftpi948B9WnMMNy
snM4uRpjJRUkbfRedDPeL6m+Rv3LqL7q+J6/SHbC0EE8eRJXMNfluVj5aCH9eUOtnjMws69Yy2O0
yv68Q4+q/dg7IQk18nYRfU7yuUzPFhH2yntVODoLlrLcAsq3hhWLftIRe3tO3lIc1TzOeEdUpoVN
/iLIevH8T9FLYpomRb9C2RWOTphT5+Emm5UiucYzeQ7WA0sydUHSoylc++irED877T3sjuSqJRkP
3YbHwiTQCc4xEn4Q0WK2NwB1EtmtcEd8kB+rzppnAevvurHOEMpxxHCt+KsGrHTJD53+xQRBJCXw
DUK9gCn72ro0oGt8xpIjQ/6TrA9+gWJHW9TZnjDCMP2Lq0oif2T4AVIPrzWs0N57jnbLaBS3bHD1
P0xpV9DPjisD6dmFlKOcPdW97eFeOLDT03ElT8dawhewrPwPAMqh4LJ+oHPGlEN0u9AuDgyJFJIC
4p1AcGKySx4l1Ov6EPH9mNXGqzYa62VhlW5hF3hksHcLtbVjc0NCIKi7MFjlw96P0S4dFODv8cEc
9iL/OO6VZLEyvJtJckr7Wk5P3bsb6sv0UeLkJdQlX8mdrfXLpnwECaoqJzox0lJNgni2HamYJOhd
G+Wi+ZdROCt2GDno7sjpQ4XbY05rlsiEo8wFeoNQnIMA9RKPaRyiCYEt+k9f6KUkt7wEKcA5MhZW
/+RpE6V5wEiq2IZIF5VD2R5GY6+sETBJ414s9qayQ8DUJ3gnQG07gd2ZTHHcsD+XO1TxIVmWm6LY
1gO1zi6edga9LwQSzZEWqr9VWDwGPtkvd7RfzfAovQfPQPo6qk90oWH0SFCWomsFt4PEEBVM8tSC
c9geia5Zc7aUmBgp/sNlseG0HSKIgeTaLGW8+Vj/WYWcrj5pfSscYogORxeVctb+QZ4YYsRFsApH
cViNyXXSEdUk19zRc6oZLpUf3aBsHIzwjD0A8WmwxBgeFLMxHLleTGaQbRkXEDWIcEHUDMxpkLXK
xxrCqumKczpKTHw44braLR1fvPjhcdB6jxfWaZJ6kAjGOsTlXup2QsNYcjlpjGDWg7fuasfQnZn6
pW3GwQ7ogYZtRbA8EdsIc5hNVeiV5ySf8GdxJ/0w6rC5sObDxFN9RdZn336OhJeYr432kEce76u0
LJVjOG7OAvODa6C4CWdEdsF8WMXvavcxBB8yhi/NBqkFHkGjvq5mHqTAKMTaEaYgCgc+GXDF2WXL
uYvU48hHkpjVX32CUm2rOVd0CXlPqLYlsY31FutRcZICBKgMlhzaWwRgoL6YvQbI4jdoTsDLw+8T
Ie0ZG/gto38E/q4T64wF8v8ZaUiOr6VjpK3g4GjKA+BeqVyw+ki7atmbJy9zjeLiN1dw67PD1iYc
G/44tPyGj9+jAq3fXPU5/mT44jQC3S7hjiAVZc1pA8zfFDEXbhVjC2Eoan5MVd1iKnHnXBS2HOVD
xptP2HN15E6pLiO8ephS8bs3vhOfbSa31ru1D9iiCraun6U0QFE5XRK+TN6u9PVrxtL4+fQ9EcFU
KvJbQr7DTlp74lGFEe+d+1VP+qy+GCGxypeqIsaJZdWCPIieiUv7qqyHJa7CsDyZ0jGoj4N6qGri
rVBj7nUKQVSha52WA9uctSrLNSvuzFuzhxW/M9n2frKtfjexEkC+HyEHyFH1Vn5jQWMhWvw8W4D1
Uf7AbRN5D77y/FvMvzMUPO+Q/JGR/GobDd5Dogiv3VKXL75yGVj+bng/IRihsJGQXk0b5QuCUQM1
dNqArIhtOi4YpZS7NX96v21Y0/xM6+gGaiSd6Dn7C0UgTkgUBtWw008byjuw5pZr0IOalyj6UiAs
FHPkA0RYY058MBk+Qg9lq2ZTCE4/o37GWond8zXjNTQuRei2ZCWEJ1AfDDYR4tAWV4Q9Wa5puVqx
T9/qdG1xoqGCqZdkTEoqUk2JJJEZokvEa6Wto49oAqfjVoU78N+T7WsrFfy+saFg6fQ9yZWTvlew
yjHxppwgwUFa6okNgDFmhgc029yuxi+L9TMXhbTDN41yfNr+5h9nCyqHvr8ZxLFmZ2BwRbbXUH09
+KIC9dW0NRglyYtAWL3V4K+A9XnHrDgFwZGuJShtC/CdvgHv7FikBo2nyjqNrwQydz9lVYzk4lA0
JCIcUgV6ydZwDAREwTHiBGcefA3riyiRonDOy/MgH42QJcqBPYUuo8A9VOY+/VleeOyhirnDENs9
Uq4Eh5LT//TTTDt5d8WfOWZZrtCSlN2JpQT1ZnvTmQkU2xT5yn702QQfhtjJg8XUH3tQpDqJdCd2
UGHnmi0YIVchPRBW1IvgMSNZ07MarmeRlXIACWB0R4EZor8YAgAyX6gHWPMQytu/ecGbwYRAgGuA
9fNWpbdeXlqjHU98zVEsjyY0DeFYyqRrP30u+ga6ADO9fUm1QFRQDjtcAyD05gcfvGNlsCRWXiNW
WDxGErmSx9DallspOPrqgQIGDe+Ln9pc5LF3Lr1zV7jadLbkXf2vJphHbSGggQF41JywvuIt8ZGV
Ryv45YtGR0/k9gXU7g2F2WjtdAZsvOGgcsiIQelHy0niMtkykjOwkPHYINq8iWL8bsbvPQ4aLIzj
7W1Vm5+y+elbn2P4MS4V/zKVbiecUuk0AiZOD025L7Id1RNlDvM0i5sbdQvJZqj03DK9BHgmuJhe
mvK+wf6toJ/mL+UWVzfPtkL3ojYuo5xaPe7/tD8Sg8hmoTCAqEB2AQ2Q/CXzxulD+4RSo+CCGk8j
xeWyna3jkrxOPTBxd5z/9U2ASCNcNTIUCIfiapfvpfnCoFd6q/K7fA2nJXLFOHlVXFIuJWBg5gPm
5gNqoEmke21u2VeFqY3djSq7QKdIjAUfU6rADyKyJzcQ3LG8SM1V0kmswc7zwYeXQivL51pL+/l8
giwmsfqdNmiINgKb/xB0LHErx9QjB3chf+F9Kzcj48/EdiChT7Dg0zO2bwThmTQLwhVt/4R/HxGv
Qi619DaM73Olp9gDwMuDiX7eEA4GFWS9ev4zRlOaVY3Eo8Za4RIWeFfdaF1j6lZvgbGzvkaBXzrD
pU0ho50EYT7Yk/qYmvuJEeObDBePKeFWszZVuUm+IvnJ7DmXN3q5N7Mv/UcqY6AQo3HkrYHZBEOU
747AgWH/xk9EuIFFCnqGAJwiZa9w/azieqtScNLJ3IApDwqclIsq4V0559JJro/NFRgj8ozm8k+f
VnmsTQybtdQO4KCnDEPWFX45goECB75tSq2Z3swWksiishxsu8QkEcUBqTf/O9LeedmpxyjoYhAu
XgkdlBPWR4yOifZBD1u4p/bAjH820n5k4qZiZY6H8Oh9BbCURDC+jHDXbCVj607VCwvIdxjgxr4z
rjPI9dH2wKoTJW+QOWhvgYEY239CxRuMRLfa1XlcTeNNhu+GM6dmvLOrkQZuxXgrmZuk2UTIPj1H
6gDqOu+B5cANz6mpADH0f5Eo4e9LCmmB5HU4pRlTs+to3jwr3szxh6yhBGtnhAf1UmuvuiguSwRX
9VU7N7lvG+qXQbO96ulzMRCkNhefcuiVg6wckvZQTSuJICz0iQ8j29eMebEr52/yq0dRw6E1izxf
zebVyvdZ9RDlJftlg2C4ZqXfSiL0TP7YgnDoI+y9glc+WAvhpSBQALi/cbdibAQB6oQQQr11CWhu
HAf7Z/CXXu8fOTRrI0nIciHWGmuYx0mEvwWe8FKCUQE0sbwNxVPSdjJplgo5cjEmnQzDFabXWZdp
zuI0nzmgRRrEEkNebH+DOfJCx8DVMs5HXVSfmEPABq2FlK7p1Q8fFkugcM5zg35GfzpYrl6+ToWN
VbXmR8lOYsYr5yaLA70tHzMMtzbQyaZi+fh/PJ3XjqNcGkVfqJDI4RaDjXMsh7pBFboNmJzh6WdR
PTNSqTWjX93lAJxzvr332rTYTFUW/eyGqY0j0C84ibtYAko5VQVulrwcKEHtgJ8Qccz9rm1SmyRl
wTQA6FZxpywIkLfpPssO2JhJzuP0Sq7WuZevpn9r3LxZ3NFUMoondnCeu9hWX54x1bmg+fMZ7eju
fVI+sVKaVUaRS41hjgSX90q8fX0fNDxIwDamvh5Slx/YqvVwKQ6goWO7l5w8fK9Ku0sWY585KuFc
jAeW3csban2e8tGwFfYsMxw/QKmhgo/hJqlOXXZtNNLeDleQwqHy17Y8Gl6ANv7JNtswPJMJw09S
/KTGt9h8WXe2iL+PkxcptucOPP2okniY6MLqLCvWnYojmEfeigNhacMv4E+Ylux7x+2YH6kty8fD
INH8dipBTVnnuuD5fTGKSytTOMXmjm06GVYn0+7x85P6Ob6g388UpBMEgX/maqv0niMNjd+Ue4Hg
G2bkBadWsDu3FLyrzKY8jTuIX8/pn5M8/vXws3bC57ZWgC/ZDtpLz6SlnoxPMQ0mS0xsVYiDfOG/
7Ii+6MaY5/1c3ua614NUV90gpYrzHG8cFeAuFj8GTMpMhWSL8Slavfi2sQj4h1E9pZuIiP19aK/q
CVeWGMwLJqd3rN2QlwrkekB1NNtQd4cX5Mjypoe3bsbbpPbhV2VgcE552LRaqJzwK55BHiu3jjSW
cOVdra16tpgOhdjVlqKxVHiXT0eIAKlQmbqqjKmKJfq0yDB4CD/qHGotSQvGQXvGPeOqcsZhVmv3
4vlZuxKQg/a9ft0q5SrTCBbfgvKa+e9mANb7Uo1nPTr1wTFYN6+TVh60ZNcYe6pUMycSVyvWTAYU
VK90zkHB242dbQpbEJQg3MRNxj5T0tbdfaH001QuqE4HM6Pcy6knUsOXjHSHTT3d2QfylR0B1EXT
LQDDDvsmu4jStc6/SVpALJtR82ouREIEv/ENsiPw/hNzqb1WDEng/dsYXe7P10dLIRTxyGgj8/j2
z7WPn+fcJufopCTnLGKWdPKlQ1XsG2knhFvLXKPEinAQNkbPC9t1+r43DqJ19BE40Tve29c1669d
5r1l/nOQX1VVuKEHWjuEedLS6bAkCGkX2TlVKEImZRkZMIW8Gom/X0oTrIterHU8Z8De7ikM9C8w
7XpmPctmQdrNTpPLy+0j6FWTqxxILa5yILWS+DXEX0AHCAeRGgI91qGxhwepmny4T3E97I0Zm6NF
STucvknEtQp47J15Y2d/T4BcwHETKZgzGi0RnNHGCcPGbwSKm1A9pO3S115u9tnrEGv7QNsnf9Ds
eJLXMEjOQ3+JnA4vKFZ7+DkfiemWv0w0BhRQFeBdWSe/eYjKrVNuoTFh8IAbEYc2ABtBOqpIGe8Q
3l5fp3ZdqnAN91MiqdkqT5upM3klwkqxhhTH3ppZ7E6adN5jB9WjWrXsJdDdOeHcYsKfjKq3Rr0D
Lgh21FjnTybvmE5W6qwA6vy86Fd1FmtA1tdFyll4zcA9WDbB0irovViFiBDPjZ5v0nGToPSFj6Z7
pP4DY30gzLKZToFl9ilgYp0R7kJgeV0jB7QnBuxhUbIUWUcREuy802ci2pKxQpGNjNUTNYmRkRf/
usypcIvla1zdQ/mhsl1r7VRYwfLosjUJEs7ynOnjj22ZP3pieacgOsXVUcFiIOxlYSfKW16/CrZ5
MV76ZVfZkiOWO4uSLmMXYP0tTmONgnwJ42vIDbBp/szZ0mUNNPVYnY3lpRHO83pj5oea2a79+iyn
wPEy/DWxq4ZThyftLv6FzoIne3CFcI3WphyAaWIXxe3Sh8zp5pPr4LdyMSfgtDDZuhZQ7LFj2wnM
m3vbsfbOW8g9XIEJzllCEm5OayRDHjJua1RM4GWWsDTdZ7EAtfnCjdotAkL/wuJFoyehsXBJGYIo
LqCrGsTIqlXD8wH0TYRj+kKBpBJtmPCM38xuulXJUHo8+NshuqX9Lc0eEtOQY5X8YRQTIoKmzDT2
GLzzO8uacqqyK9IsmaU5Lv8FdMfIcdDs0nr/f/8RCk4+PX1fmB+C+cv2Z7V8TpOTYuNZMhlWY4cS
F0Qt2ETirWikVcM7L5fEkRgfpYCjRs9isl6wmjpEDHzdKcr5MMstW+V/TqxOeAVOlOwQ4RRjEuGC
4GxW1Nixp7sQrW8mS2/04hamBGqnwzOTXKjzpbGhxLy4peH1WZwVrmCRLONWybbjvsIMwKiJ/RaQ
G36pbt002+EVUngMsofM6mToNGe8L1CXYIkV/fdrYRmkQ4hMEk4H+pkI2/3Onu5QjdZDSQjHZu4W
EEVDnXF9/BrCfO1oyqmQLtfEhgdk9q4iUYlxoBtDxeSBX/5fUWkOgoelfK3Z0p4vE/wvs5nA8PiY
BAO9fVXWTOUNvsdW3qSAc8QttJzW0fwt2TGFxSLfifkuFneDtJX5mUnizhB3Kc0q+bpgG7aOMej5
LC0eya/k0MdAYG1eYEnkEAAFpgf8F6VE3Mz550UYGQjbFFM1W4F80Xos94V4FBfahQOLT20C3uGY
0gDFrQunBxwBHRE6BgyvDoMf/P1mruKCRT5DT5jH90j3sPMb6DfUDGzbubT0PzFXxMIi1dmZz0pz
X39b9P7hXrMe1nCXzOvk17gJxVXjAhhdsTzuOKvwjbGz+91w9/nuwRxdp6pBPKjPhUBGrv2MKRBi
IAShtjw+DE7X3wwHOu0Uml8JlEqbaUERfAYNTHVsnI51bOpVIqyUDhsL8UjhaEH1/HyR+wfe5CCK
6Zx9IlQsBtUrFtmKc+gAFIcAva22hCxOAepEOV+wRHfkj0uPoy7QmNfU0TZJN2gpH1V3ew5ErBek
tuGM3/m7RkwnJu2Q+Pssknd4Vvz+UFvwrxg4zGXJDlWXTGggHdvXeWw+xW/0sB5vCCcUyw6qDaJW
RZ+J5DzzC0OypbyniVp9nqioS6bFetfIG0vjV4Fm5s1wcwfZTjni+qNIlg3Lss9JwizVYkmtd8lY
BbXqxQRVWz9L5twOiITX0wZdMup47Slj5P8FgMI5+N2BJI41XL/OJpNPMp/VqSAOq0IJQF3V3UNu
ORBxRYobY7cINxmn9WHXpRM2jjMBhGcRRBSMt0kS2tngSJrGy5HjsAyJK8AqprQZx61uw96use7c
mvSB35UYK1ijCMTBlr9GqZ6Y7Wn4UsY99QkUuUenUNhj+JXFXYt3nGN5S68Ry+VKm3Xab91Jtm3i
vQr/HDk/oOzrrDDweELScpG4/WGT5kzPJs/eZNjAQPJyxXj7HDY52Wrib7uh31QARkqkMZjIUNrM
uaauqNQeC+wvyOjr5rmWlFWdUL+0rCzPrD0ccu1MLClFvYXa1VIvVnpmPvdqIeOvc2tWnojgJj4p
8llr3J/NfbIvY1QQdlnxeP0UzQrPbZwtpHEWBUehOFTSTptEiw2/up6luvMe/zrk/9kddX1RYExr
znn1rum3tn8QvsD6mJ3F9B5J98F/FP4DNwxlPtqWLIQIFCS6Yt4oylur3tr8/VzCZ4BhCbsu2uM8
NH9dJUGLZdjL6COjHGgudnPhKEcw4508Xo3UX/7lNGzy841hu+GU5PZAEqfyxRfPqWz3km3xm2M/
m0xTxrTgiaWnU3zar2t9mn10pcOAjnIXhp6vzYPWRbpx3oRi0IqiaEs3vwyuornDNaiXz3gZWR4a
lknytV9rzwXTdvhzlnrV1UuU2zJZGJHPbxfTBhriA95EI7QtwGBLxXkBU42ROJcflIbp4sfo+C/K
M9360tde77O4ws4+jTkPorNl2aDIyuHcD2dJP/Way38/0Xli3Sk4ZjK6AR8QDet8WEPzBR8A7RHK
Osb4p7zV4OKc/XFGwU1CzbTsPkWn3Olks7hIkpUAFRLnEvPJZqMS6oRA0DKwmkj7eF004CIY3k9t
9d5lZJsfqXGwqnkborLguVgLnGsR8fDAgYcqrnlxnSAnqzzf1fmu+M1cY9gWm1mjXIXXDdyvclTL
Y/88NtJBEvdMHbsnXeFUpRq6rRgObV6oVNmOe6vJ9vW4Dy98Ecw1itYu5dWMx+VbEeR5+jTG1B3T
vWZPKBH6WSfVBv2g+40ey9GSdJofzJwye4wTky4bP/L4g3JsJX9QcwtOxtZshC1MlJPfdSrbkvMZ
ngrNDulF8pmgMZk/hINLhEZg9yCtHB0gry3b3MvPhsTjUgtXVg9UmX5Vh98f7sZuc1g2CY9jF3MF
RCHarDBXsHtfiIrL+AFGXT5NMUYLofOsNe9ldOMBSSHs2H66G1mmQ3trcuyRL9YRiP3jAL+KYxbO
h++3YhyrxjAsXHoR4KJ9UcOfswUXULGgLtL2T4OvAsgPDJ1kEjOtE0gx8D9lhcMeV5Yz5q7WXid5
PlpLk/kbvA9zFqG4JTjega8+PaX523o9aJbcVkX3qEE61VZDeOl/Aea570nLn4xpJ+iDtRyy5lKK
YhFDZZQIXmHO8ZvPDzcGtiQCLjh0XSbS+kYLnX89AgoOx/IbNDF7STigIjtKO/Nnq0AmGeHNQt62
WRx9anS/BvPL5E/h07dbY50916P7pkuiKSqxz27wkMJt74C/SXZtTNQsU/xzKjqeUy7hxh42cLX3
wy8sJIdFTrVtZ8e5A6Ubr3PwUMd7pt4y66pJ7117ybEB/0R04BE7hWnLU5xKOFoZzRlcxH8JasXw
mPJpFvsNqiJQUEmTjiiov+lH0qQId6q4HNzMDo11QmB/WHOfEkPn9paIUv9Of+Yhy8Ufpn7Jmk1c
ReRCXOiRpx59Rjt/uyPEW7YoQrsmcQj1njliQA5dn/k1TuP0mjvhTd4qaAA3HWTLvKDBQ3QN4CJz
85t4RMOjwj+r+qmCNHwKeE6Le03YRaCIrky3mWVnQBb6tX6XZqLPQnio8smIhlG/b3D1smKDE1vj
ECPY18fLmhAYzcjznrJXfz4SeH3Zb4oRqUkasuxw5Nkjcyv1LtCIQJO62RDd+TN0hCkwK0HCjA4W
ud7xzskQqGx+Q2fP/FMIEZZXTn7iov4YoBZcH2x1NqfTDVYU+BA63aiy9GdjNEMQade2HFy0C5MV
8cMHsfjbL1CtyHxi8aRCXurnQWjj6yUkpL8HFvfBKf2uVuEt58pjHpOfSdGjNmjCkY235WGu1lp9
xuzfcPkAaeRLZ68vMX7Nyo6n7roWMsciPbpq/VM5JWUbrJ6AA7Xp4QkhEf5fOlP0DW1N/YrjLbst
4SNhXK0e4oAjr41iA54M+izk0xhoLyVNi15chJuGmM6I2uGmRIaKYxecCu3kpmvoMBOvjom84mYW
MXYaii9tuUlTaAV7NmCmxCdfSbEkDDJt1fL+G/JSReEAKMGMQO6EGor42KhbwN/QwAlyaUZhszod
u/SB8nBVOqbaqQd8SdJvD+whZsLtk/w+Awqulr3pqaKn0zYWe/HveHtgtWf/i1yDBZ3JAzms0h1+
M9CJm1dTBjoMPQRiGeSeaWcBM6tpMCIY//VqgGQRiB84dpAva20peeawEINVmTNsxaS5Lo1V8qJF
wim6ZTKF8HaWvlKj9etPcNbGk5qeYnVZf0X7+cRd9eQZqiFHIpw2mEWMr4T8qPqTaz8QAo79/Rmf
89JhLvo7Kkyp3wtbEHLhpsq/MSAQpmdAWVRfmTnDyHP3w1vSOawcdOdgasOM3+B88mNhVl+7+ENS
HpF5j5JbtcylJd3bOS6V2Bt8XFCLSpyPNOco866ivwOHqpdoXgAXX5uqsOT1+M7GJPTn6rpeBK0z
/jGymfVaBOOioC/tqL1In03pD/IZeB7jfDMMFI5vosbBJclPrh+6G/+IXfYeGTzruSSvIXRLCl/I
2VO/I97iT7SPZ8W+mRrcyceD2FiVW6TGutlwMycxnoi1/FyvhnnUvWfWO0VfpQfzGDYXQznaiuVs
m33H5k4eDljeWukiZAQs77F+pwgOc9xRO1qvc9af2786M3UkodfyTR0MI4q7gCsVim0zo+sQ1qz/
WvUMDfdkj8RDCb2qReOwh7/t1RdI9sK5dkFWZnhT92REZz67wD28lhiM5Jue+VlhVmPtYm8vkc2p
KLSNqUI5qfc68R2DoddeIuIK22/k7I8n0pj6NuYgNfX+Dpq5t9aFtUrCDREHQBMkPo90KiczcvMs
kDDzxvpQcB/TaWW4pr8LxnP88xM9p5nX9tnTSjt5v8g+ceZFsaLracPRNGLXH3kcUMlgIJP9N/DB
s0MnO1nCsaO8PVqQN/KC56r55bv/mG493E3xvWbSC+wFu9BtODnybuarWwIrNMfB0c6aP51xkXK7
1DdmQvzYpV04ZtMhzC2rceA36u5b8UzLuE6kmgf/TORU5gRfNBAxuygr16eOLtO2ws+bqAxm0llS
5YqN0wUrxllzwzqGwZnqhRzzrNeqXqlOXFZ6OCnhBKGU6IQOHnpnC80SW6uAQd95TU/wbbDVeBhj
/PqNn+GAzST3xeN90X1R7R50LE1Lix+HCQeRS9p2qjVYTMoHTo7BJP+5NTiff1ABZZCdD6emdAqE
9f2b+pQ0MROayp1mDhXg2dZ7xl8wWcG+8/to4wB7QoIFcOoqZFdhp2dqgRjeEQ+aAblLl8TwaFSo
4RdMeZ+0XcYEvDyrdqz0E6xm5vG6E9GOj29yZRZqq1IenTVbOrg7YREYD/YFWDJHIijUpsQzean+
yBTA0HuCVFU7CpLtsj8xyoSqAMbJdDCNYSANhPenhmf2ZMkHxRmD9Xwr986ozgJtUxRro12NaGCT
dya0552x24PC82jiVcfVxBf3qlnkH8v6LMWUil3E17V6XeP+KnTXYF6SPqOIAvoFWcN2WabLXPGK
1psqLZiNqluDMSqVhaw66xcn2KebJ7PeYUao/y1H9IZ1z4LtmitT9NLak+MJNqi0C13HgDpVVyLe
yPueuoHmnFTv0msmJMcuPz2Dc6idQ/crV+wLHgVHcYZiriqThYyGj38WsihftvAQyaWpn0xCnZe1
GWVX+yJbQ60hORjmNqixuU5xzgaPGQqWNeywYEbZo5GpJPgYund1pdKNPZ1bxOTsM/BwKhZ9gf6y
U0UkU5qfjeef5hbOceIIGIW7S6TaZIcJNPiY5MB/NQchPODHJu4cvBMgI4Lgz4zHa5yyDlgk56Tr
Bccg10alVvY5csvrq44KG9UhHCPgWtMPUefFsGfeU9L6LrO6hp8KROncU/6o6ZY0aM+2wWUA9p5p
XtkvtXyOnz+eDkQ8QsdkZUj4LbyQ60VcxC5iSRyeGzpZh6v/25is5Z80Jgf4XYlJqzu/u8KcJXJB
+YT16L4SE0Xo2CDV9NMpfsjRIJbxk6DbzWKLgn9Behe1Fd0MxobKauOSFOdCzpf0NVyzzKnWuNZt
s4CAbeNyx1oByLtZao3nxAuI+zXosEezNxEdxmvk6tHjaX6U6VcQ/bCjcaVuajwEBE5huXbLMdWL
ENYgzqwq8MftEsu8RUbRjrgFEfiILCkLiuSLb+6UGpAEvIwJ/wiLaxCWLfVNNzRSsLyUmhuMGNU5
8yhFnOzhQAvfX9qBRt+g3tUAkIYvXToXzfFbc4Mv9kMqYe90NYortUAAIulMOxH7FNi0vxukNvKM
Dx4hFEKmo1eOXmF4nNZFZpDYkoDi7gJ/N477Z45dZ/evzdIUtgP+oPnuLTHDzBSrV+P6G1zC+PT/
cSjB3Aq2CBO/JTq0A6eKTCLagBMtKgyjHTxT3hrIVMqjoNWWZ5oa/yL3psUR529XnzjTALn6nz2x
Eadu4LICebKsTfwvy3/7JmwBYuyN7WQLmCB6XqYsLAoDd5q1zOulBE6PD2oufw4zaochZNGhqrfv
Mj6SI6VQ33RP33seGntW/KCfQqK4oYxmLzV7HS6e8yKGL3h//6bPc6qeNeE0CrA1eF8QrnHtHwLt
cHTkzPk5atLad0FUWI8seMSzv5ifCP0c/z6dRPnMs0+3oRV+RFXcCzMFbKy+mQjNHPMOlJrRhKBf
RnFqMwuFZcBM71y95ozDirsubWRrK2n2iAWBr5y2XfT26Ll9Fdtc3NbuKF+k1Vvd+QSMOKq6luw8
Pb09xfXR4diX7zkcVi7myzoiIcPUfd/ITgqVmTbSnEQvf9cYxjDF7+7mNGUxYirAG8wxhSTKh7Jo
rfNi85ZJfdpWflS5dBhAKHFxXqhrLljZYHPoybh6GGLnRFHPY34p5AucGGaWpAkiCngKqnRADaxy
fyU8T0p3VsJ3FLRhDblvpj4d5Zi7iFb161zll7Z9d0uXOTJ820WCRVv3knJ5Y55brbDy5zTeMlz6
eOu1sRIGM63cEJpu6mWCPZJDUBeYF5rgm425QgMaDiiyi/1eyS5ydh1WpnUYn6fsbydBO2DwPsRO
EXkYXpxyTg4xyreQ12iH6D4D8UNQHhqO5sqO/kpHjTezf1OK7pkNiVi59ste2G+pKfRKEYm122+G
z5eDkvP5Vo2DZJk9VubTyf9haGOC5kMgW/kISdKSOZZgwgLxRFeLNzk8TCaCzVLIl6AjlWbdFRuT
jKL63ug37fZCHFDsqtoZiJHo37Mcv1W9JftXSz9q0TrQzygVS1Cte5baSakglDdh/00qDPkvI+MG
opqc2ODWDSj8H+1c57w3n+w9sfDR0aKKRqVPFt9oiWCd/OQc5NK1c8Xi6XFqSorjawkpD0WXkDhN
wjTIM4beVGDukgVobcxWfCnlsJd8d/JkVvIVOh/cmWryZibFtgGTOdWSViU567OfbxHZJWwF1r6N
lmq0waMHGFE68tSxxmX8Kas/ifpHkB/Dc7ERIWl9mN/aNKkS55G/U+/W6+YrV2n2XVMTyOB/9lb1
phimRte6arQDPRwNG6Hf+E5A3dmy6C6DxvbnVJbnIj3J3GcFObhpUAP+HZGxIKYwo0CMXLj2YZiP
tLiZD9DDknFUJxNjuKeEsbxHFM3OSbVZP8qj+iqobZJmAwAZhQipcqPSiQggflhOsWV4leSpS1Fw
Kv2D3dq/9Nva4us6x+qt4sTd2dEW+867Qk2lkYldYug5qeluFnV/lO7Horha/gSEHRKOYvXiAiFo
tGBrDsyaOgwbbXZlqXjygUatSC9kn3L2STlR2D6gCIM8U88qPeTleVDOyeIVHSJ1rys7Hj9wrJiY
saYsySap+gauMEdYePU5XqJql0YzqToI5Q6Ud3U4sa4w+KeMFzZwv+ApzxbNFOcDrLzZIYbmAUag
uaQMv6gjQ/xQ5/gS/PZ8CHEoTTzLOt01c+FTL1d9QhGXhKv9PGbXcClNPXuFuUB7YeHZZH/CZg/l
UzgJ0SUtzwHcYqSc+iBWewWSH8u2mwZ7xnn46SHi/3Kl2dy2t5LddIZyt6FvCHhXvSYIntJucur4
asBVixSDmo+Q76j4gHo8JcaiqbOTP08kqZw/tL9FxYKYFnYpHFqg7znNx+ixeH/hrjO8Y/kazUem
3FjVrGqXEPQCIKWuhKvu5OuRlpqGh7EnJF6dL7R4YbPLxqfFyY/cWOodkoXcelbqCcHcAMXQL7Bh
Yc/CiVX//krMUK9Za3fVHjg6BUQ26xhcVTLDEzUfBusiXXd/nsNRE0/D81xXKNV7xZxAs9SzdIdi
OKbSSajOaUzA+KJZl9G6BOfkA51bBaSaTKVu2aIYVv0vYftfLxstfxF9PMtK8E66NmtvEsFUxXtt
ez42jq4wpW1Ku6NHV3x2hT0POuAgR2ldcOnf6ehSqw86up4roTxr5XnkCxtP+kOlwhOvUm3DUuPP
8A+LvIC7izJmItINF4f3Gk6vGy03IuOfmpJK6++xaa+1CCeI1uclvtIExw/ZsvC7Gk6RCsPVIX5M
99tUQylw4DRzuroaW1tyLqE/CXCA8QMnAwnYIhTH16sw8iWKqewTrvhuQwYfUDIds3OtelC7g5oN
L3JKNVtr6hHDL2EO1N4r+MqFhZgvQnVBfp8R14swBJZcwhWF18GFBJEzdXDOe4GoJla2JR0oTq3c
gN0M9NcFew60B4v+Jfn8g7GcMlEOHMrST5YibXHqQQyQV2YWqayWtgjqv+jwLOeUNNWP/FfhpyCd
9k1AIEBEXjRXfQ0lSi11a1SdaV4cLBMHNHK8q3UMhYfcOBg9PMJTyy7leQbDZdILFbhibdfT2RgN
aMVx9Ny8LtkL/+WZJi5Cx6SP+4lYwkdGvzqRcat+vBhVMP8DAyQsM69/RDROKR/DVOdJw93wLeYu
2IhYO8TwKJQ9kBT9VxEjag4UwlCcqdAWas6AOjvRzMjyEzovJxXQ9j/hL1j9YWzXKhTcV/ZtPd8R
l1uBPPJMznECTVOX6H9TF2p2G4P8NbbAcyaentVZH08gj+i9yt+rW6WvCB/wyFUenMeq2d9SP+BM
95uD9UgAUWn7oj0MtzAnDEo1215Xp6R0rvE0areRBc3VvBjtBfMyhoHmEOFucI4vnujAWArWRIgB
mzGkTAgMPzEkPpUKT2A9+zf/DXnbivMMiV9UO6YXHb0RwxZvf51MV4lA40LPoq2t8D9sAolnrBdc
2dPA5zrYCLC0gwrMGKMbY0yefzVuVDJ9zTvbvZt6kS+JdE6KpfGribLjuVWPst+PR/on2ff/v29T
WnTGspVW0VWGNbXmLyeqK+dHWT1t3vwgKKNEeGIiFr0ERf17i49Fw2RcT7TR3lHCE2qZUB7151Fi
OglApJ2l0k6ifnAmSp7hL77EvwGyFvQF3db2QF8la+/7rjUt96tIIG58YkdNsY9vnZU7Hn4Qv/G5
Rt29W2xhVxn4IwVqYRPMuFPwwHRUCZEjwL6CklOtrGpFoKV2+nwbZjt1EW0K38WPmad7CHryRlzp
BBaXpjKj0MG03Uo8YCvvx2kr/cr3Rb5/YLHnR/+OGcIXl/raurFyqZXLA3my+xQ6R8kPzQaW4uuD
7cTupnY3PX1QMgRwlR88uxlEmDVZC9NmTK8CYCKAZ1OnLAtTnTLDNK7CZTt+JOGni1UcDyBy2fC7
URln/SzFD40jgnq9+eEJ+1+ZiWf7TSrMSJWVhMyjdMNFq8efgyDb7O85PwOItYlr/VSvLSwHuT81
1UHJjkZ7vkPm93BHWF43LE04nPCDB8LhLt6Q+/U1kvxxOJwRMqFwI9jB8uGIFW6U1iGdjPJep9e3
pimGKspjjmSOUdyC7kp5DkUSeTcLSsvtH2tGnh6lmfSsM52xOjyI4eItesVqXMtpQ/Z3puLSMZc4
Q3l9ik36f8KUMRsgNcMEdMXF9lRRhpoobNOk7l20Tlmf/3Od1zrf0zS3blonmPXn11qwt694hWxj
mEvLXAbWkrCVKS6ValkutW8teyTGPc8fAqcxJ1QvlXDOkMrViQqsFPs42LUANnCpngDRFzAI+wfW
E5oR/fjwz9PVle+R+g7XPqpuRnLPyDYdLHWfvCcUaRyl7Pg0z9z6WkiZqP8eajFV4ec2u7D3pcur
nQ/0k6d8de1wKO8jhzbYmAzwCQHFE+aEvXMT//WLLz1acY6JNz14y2jVmntfPEahzeQSDxDDS3w9
co+2s8Q5a+FjMj8rAUQ72ifSXF84L99lkDMdryZLkUu4DSnq+XnNs4sPyHKiW++VPT1mTjfze7d9
njC2S2fcrPiDypzuTcZCEs6U52kCsruANgr1jnVIgf9iUVcICEfegoupg/e2uCfCJgtmeTzjV5dC
Nouerk//MI8VcQX8JfyL+KVj1nfagpEe3S9b0BwiJrwkWrEI/XuCM3MqnaTfv4KZ1K7jjpzzphV1
O3NfA4ca9x8IZI09jfMvkzFESZUKYD4SsFLdsC04AorlibWASzna1JHNAJYuai5zxQ5qzoEI3wfU
xa1mbk16+iY2TNe7JX446SfzVAo0EVdg2fNwRTf6rU3PKuyz80D3WqqM0Gwszm2l5tsStqTgnRm5
BXNnXmDZpTfdXMjRlHnLRg+jmEFv7ErgtLQ30wMhAAJawdQgBP5p1YabJyc+qKSiK0AFoW7TRYal
cxpQllauQOrgohxOzYRvgTS6lc5865wg9cHjkfZstT13WXcWsBiDNO9upnbnYkaZ2hVuxdQmWaTm
gq8d6AmhR3J8BESRz/EZIm8yzycgSi6R+wRSLhBoHr0sMbOcNN/Ay7LNLRpKyfOr+fy/GqNmf3CV
+wsyjJ3bzvn3wRbJ3KcjVaxrJdzEMLAm7R1nGZ9ACX2as/pZ3mJX49r+5wbDv65+pOxp5B+iynG6
mGivBKrHbZTiGPjA2m1uA4koqGVDgT0ypeeCadBu6UotXeR7REGrPXfCJtpU1QZQuFhhpkHwx9ct
iH+6fl+4hXk2JEzRN5yJs9T6U0BGkOZkJGSSkJxUf9VFLpRGxXtYVKe+Oxfte5UTx73dwdjjcdDH
HW7XiyLcOBYO/IsLhiO0FaQrmrNEazVQ0+RMTSBg/LGHUyZEOrZ3BWuaQVdzzaXF67n5bbaizhu7
lkGZkWTL4LSW1S+UAE+Uoa0rMlzyhuk6u1Xz/VEOOJNtu1/R/Nxqd8xMuFgGlKwzSYeW6q+aEEJ5
B+/NXJxPmHUZQzVTF1fCNTbQFoSccjCyA8SGfZkdVObd4Ns3TDdo/iLK6GPaZYkk/N6dh/A9lK/+
89SxfXw6RvpDq0XAQfmshTes6hGJqtL5B983n/TvTfHH6LOK5+PMfmkn6MVLUNYbzN0kEm9sT775
kCT/oEjHYd4yQM6I4e6hKG6Mj2DARUXOAqnNqeCbD/txdmATYVQnG4UKXzaxD6+bJ9jAp56wcXAq
doe+J/6EcGoZkfOYAVm4UCX6wPahtSfZiI2+o2oyJNWkYuxYFQNKoDP00Zw0SmiH5gLD3JPrsVya
eJasFiAnC5un7zHECcaumuO4YCKG2SD1FqegWKCylt6/kxL2AhCUtRNUO6zafLPBs8P44/55cXSm
4WFHrtxvPJnp6ZIellT2EiKvKxxmJPdGYaNb26lerV9FWFMZicRQOWa8hLR5H8y9Km0kk3pCrLg3
LN/E4qZXj1seTyhjOPb/Jj11NBLNcIM4On8hP6rqKezPm8opeFgpySLZVMoPiR912BGVsgsmtBtZ
+AjVE7Y2wBSINQo+VKN5R26ExMOyZFDNhFqY4A1eZORC0zXWdjaLU5uYmh3xr4QELHDRCptbLKpU
nM7ZDaoRJWzcsv/h6TyW22azIPpCRhVy2JIAEwhmUpQ2KNmWEImcn34O5Jmp0mJ+22NTFPGFvt2n
ryn9mQyxJfWZEU19vWs8fwJWr53ldUvG4KhXKpsYDzj/p2bdEx7xFKKGWH8tRhV3fpMz6vxNtYuK
hd8E/XMOSWHz2QPw99Ougr2wf0all4meRrQ85/hBnKla4e/DRGhe3xR2IeyQJQ0Oxhb/+SARS3Kr
b0F7UhZb6DBdQGjvoptyJkCrxG/hJ+m/fd3QDDUH/4i8/TNL9HAWFuJ49UkTkpg1kt2IZxhsCmzm
dg0kk4zva5uzRFqHbCLifuRM2DxGLLvPAKuTuRx0twCsP87OKAIZ+fhmcoAMp6WGNhnf633n/Mjb
v8xBlJvoVSLZLxInaxlBOMJbsdIZsC/Sv+Kj6daA92mBIqOgNNv+wFxeVtYBlMGAasxbHbzpw3vF
Lc46w/QHhUOXK8VN+K5n+wsORETVFt7Nh3RiY2len5MwG8Uzuk0p7qO1mhsHkhJXVYlF5WkMH4hO
1AyuBfQyc41S1k2bgUfQ2IjGpnMap04+6miRiyeE9D/4IjkRphA3okX3DSCCD11jHazxGJB2dQjH
mqXnl15SMX1e/EqlaurziqGMsgmli8G1Sr0qCPEWh/tbh7naur3uKjan5mjGYLyoqzwFzZHhWGk+
0K1JkskoMMgVPHIcOQPauanxQIQk/8G6zaWYpNe6awM+o+tmY75je6LHMWZ2mngqqreExgXH7t6F
q8l4R/DAfarOkbR/ygxiR5htODNTs4w2vsjSFRvhnt2rIDtozjzlZ0w5yzqi941FGETMtJEM+q02
c3sG7FTqaVfksOKfYcKwwqeG26Du7ZiN1ft3qEH+ZC/WpmYZFkwa72zGiXxTuzvMA3paxeIxjKt/
7n+p2c278pM1i1fDWWOLqxtoCKt88ScJPCJR0p8a85h5j617XT7G8mGWj9fA8O+eH4IM6OGlDM9x
cFIxu9EzIE6eCcWFzy6nufqZJR9i9/l8huMKL32IULFCx6WotW/vNN9HyW7GfMBG4eS444ayN70U
4XQ61d859xsW8vl/Up3Ru6L0Xn7TNsudZB3WeJR6zq+BrY9MTuaTq0z2LWao6f1zk1PKV29a/pgf
HIG8k9iab+wPzNrI+RPaBrGuH06A6oPhd4nh/SsvsY4Vz1CP5eKu9/douJvQDoVrsBHFY3mYRldV
dj0+R6i9jPWHgwvLMDW28wF6ODImYApARS++7YXUYAx+K62TGl9jZRnz2Z39hU9+PqjV4VbkWlvA
k3oPuk+1/h3qfxr9T6X9DWHeboeaitrZRYNTBRcN41hcNEyDGMeq+qpvME2vuIqAWagHB8yCvpTv
0iIQlpQ+muepPwfpzDEI41OKlKYcRgYzFtuQO/U7aWszorsRI28O8z1tDMABbaSeYOTaJFB/5sdg
uTjyQmGbclWXl+4/eQiW0xJFqmS9mBtICqTLnTy4Uu5a63X9ZM+35um/Z44HY96OWW7NYRVl7zUd
MowkuHaU56JhE8eWCAe/dprunu/fpnovgNvGhdt9dt8WeOHBTT9rzuvcB5MdiesQvE0KwXnXMGmg
jBisxY/tsxSO1WAXJnyfg1LOzs/BdLsDXPvXDLqkBcCpsBESbkrX1bQOI7C1m5hGsmArUwHQzySI
Cg8RzXS/g+Q4QBVyXi8Ol6j4iz5kSMo/6iata2GixklT3bXk8c05T7g3wU1OLql87F6nDgC3wkWW
a8DjtcKYPI/bkiPjNvSa69RvdXUL3hrUBGi7/EIAnfmtaZzTdTPSaUPUZq/a0gFDRobLHFvKlgjp
wFUFE/Gu2bzuynSRs4va4otiTDddLNBbGRGURxs95Hf8mXRbv+QrO2F3Ru8VG7sY9rroMifyrS/U
7cVXcm/efmTPOthQ0Nv//ClJXVM9GPq0h9oq5QMDF793/ALZsMc802g7A7H8tQEL1iB9TPqNKvsk
OsTEFcNTIZ6Hs/Fys3o/4JdfJYDFlMvU3lPEn+9cfjTfDEXEFFLiklDhQtOeIT6jN33R2gvIWBwB
09Gp5hEhc0AsKPG+tT6H1CbvR4mRylBMXHMr5AgiUMFRLRbriu02+Aw/hwTO2+7Hdr1XAq94ELL3
5T1bR9ThsXBS4S1qntLPsborDmglpX7p9Yu0dJTvmiqJBV+Rfsn1S6tf9Jzg667fz7johaGt2nob
lnh1XeNbf2rZmny61V7Ip0vlydql/ltmXX9NtSko4yh1DldyB+uerdw3vyyhzWL5ZU2O/LeRN7iH
GN6VeojwuyS7nCnHWlsmKKDajtwaG0z9jpaZeoTfFOLe7XtvPogv98OOivJk3Uh3Kbqlb/9sJ/yF
ncFwYi4chvMmk1gnm4zncEVB7qgsrJigrRtF4sLHrtQox4sG7RO4KITXudkyws3QL0grXRPk6tlU
vGgJZWFwkFw+GupWoRwNKb8WSY4bZOYvKh8U9a3pH0yX0uRGsSNad3Cm7lFYtlCHBZeMXCS7wxsy
ODO3TDtO3YpRE6kxFwNkLj6T4LsuVgqICFp+9i3FnoKLLlvYNKop6jE8Dm/5Ol9GdB9AGU8ArNBt
vTP+4sXIu28J6BHgCoSe4B3OKCYHEJfhVye5ChcdsF8l7xEedSynwcyypIZ+kNxX7WKkUrMNKVnr
bzTQOrlq5c8S3qOywSYCcNifGhvXhyndM8mlmfYQf9F4L8c3jEHItsX01LGbYVwr4gM4iCznwsW7
76gXEbCzjEw70ogWu7woGWdO+YGpxGB21cDeclUenH4n/+Tb8H034uIl5Atfp6SO0mdXT54FOEBy
FqJbR8c4X4KWbPF22J2xR+Tv+uUvLezHV5OXpAOSNRCYZJtIGx1LTkpLDv3FkKNWZrCyVn25Enp4
HeuegrFoUzLuR23Ot+AH79hT4/5KAFlCjvAvZXxO8Vnx+mbWcTrRG8O4MDryShLQ6npFLzcerIV2
EljaWy+X7kTNsLJZ8sHmdweB54txXfOVv+EjYSxRCQAYHi+G63zjJe9DdBjee40cyTzfJtXTBjYe
VNxo/qaGxhoem/CIi1XfCwr1Mns9PyfCCuGXTBGGj1h6l3+yyvhTa4rBLiJWzWQ3cWUxaOZl5Eat
HG3UXBQ5gJOlUGmh7918H2EbMrbhA/TCL7/Rp34YE83R6J/bdtCL1PasdfgxhLUmb5gIBkwEYYsR
8zE57w36OSAyEz8GZRNXV2u8pMm5jU4Yc6XXIlQ2g7GolYMocDLjBLikHaqqD4zmcYIx5spflwJy
0XKEriLwVmG3GBeBx62TRZrEGfajfPfC5sYq7alMQYAV3L5Gqk8RwzrmqYzSetj4M44xeV0YVWI4
TONdVs+tugEfa385F/gWC8u44cNn6MYVEBufHp4oz2M5WFOQWMZrq4ToRkph12t2kJ6sDvbuUR13
IwiaQbyUwTWtr6DyKOiMh795/McHsxW7rDVfFj3HARaeRfOWjLsFj3pNz4HdN0SgXSrgtfra6qg/
FHz/tfqvqf/K+i9yvnBFXT92fRTX9jjGf1gs6PBVJTQG18+WXblOrEeM7U5aQouI12bnsE84erhR
Suc10I/5Lhaf5RfCZhRuYuVOHzw2NqrlG2Jz/IvxcaqXQXDVhUtTUzu8H/M9VkPNvGk8OLxC+N0+
6uJnRrkIHm+D3NX0ZOpHT3tahcuguEeeD6NgkfYPqTkMv0XeAIrVSZCpa2yW6uHvQIzZd3lsrR6n
2Dai5oyxFU5uyfprDr97n0d3tKHZ+803wrJBKYa2VAnUYO9RQVukiK+ujjW7Qy5fKdb33BPus2k+
QG5W6gECbvmbbiXezMXcYZXNTQD1mzns03xfSK4VEYBHjTMPzJ5o4IAXxfAd9LnZPVgNI+5fwZde
YOh0A95Eaguu/niROjRkUAYEg8KVdQPbG3+9tDX/5BRTr7b4x54aYufF1hIdkMgJWqAwQjkO3iyb
Zab/CX5hUE9+R/mu3AytF5uPJLpJAhnrfOY3v15/K+nY9BdKSuhqw7nTryrKquiG1xkkboTE6e4G
oy1H6Gf6Ev0nSj+ztTjwyOrM1lpGtqS9VfeKqqrhnOUXDcBWtuVLZgj6UxOS+NhI3pXxyYuVXhct
4kdC1R3LfviO96Au+Lys+E8I8BnNwtpHXa7pFakG0FcLcMd2usS4MOb22BwE+WoU6BQXq4b+S3Ml
HbvFuppZH9tHNqxZmSNly6iVtTBiKUogO4KmICDclSyva4lEIliucQvChuqThvtsj7vDjqN9MvOg
WaR/Yrmt5pmHQL4rP3O23HwnRFHwSBu3Kb3A4I6lvY9MvR3JITNAWQBuU72MrVXZvgp6zLf84TCm
J74Hpq0ijjgmmtgKCU6qIwdJS5YxQHG3y2RcEcW1IIRKi1sCgpJFaVZ9lHH2u2XgJlhcV7+E1qzK
XGC/QDXj/ovHaqt32wEPCMYNNoNuA7KVAmXtoODNovpBjpbje6KHjkRFKlYitTIX4FNplQSxEA6Y
pZf8ukiXONfGZ875RQH16RHMLSXQlN5UeXromd8tz9617S5afabrVWVocx6DYzt6QuvKl0aA9s/s
mfnwTNTvQOdt+OSrEQcFmIx7HiK8lWy6w08pRhxspHecllxfyvYEmTppTx35PLbgTqCyfGnI16Y7
Q0j/Qx8FTHHlZDBTusUDGOILBAIo7RmdA+07A88XU9V16xYkSOKb4V+gtY0Z+Pi1xBdHZKcpljjW
EZfknOJYSNSMQm2iVfgQ8VDX+a2k7YQIte7ziJPy42C9dmr5CyWpXf2q9MaQjUIQHTh12pJ1nOP2
Pz8D7ciAaptFwrb3HqsXwuyI12jV3coraVvn1j8eYutYjoucC87LqfnUgmapCYoR7OCXIKLkp3En
rwmQM1HhusoXdWDGgu1cYOZqbNJx5Xtzxpx7N5EETLMyNjP6bEafnOPvmauWRJ+x+BHT67Mqyb2N
hBhh01Kl2FBg6zZUSqur8MWxGh/QrBGryQocWRTvId2wvdaB06mrX7Xk58JLr2Vnm4q/E6+jxUTZ
gOxe01cuVEtfn+8a1cZEbjsRI2s4UtDWYHebMt9zttwugPXm9mC9Z+F7B1uL1NjGxJxUWq74Qb68
ZiaD414jw3HvqmftJNyfxxCVBj7JPs8OA4Mh/WMU1wMC53jATpk8oNhixLC5/Wf+rl8+i8D0MK+O
cGSpHCOEpKCwL5lHQZKb/lt9Q9DO/6HHwad+2Uy4CVpRH7UjYYyYPewqmm7C4pEG4OOvYr3bK8Yy
GPHhmtcBgKNjff7KNdVqJL+WnNHxUeM0J1dvOrhTourloT7wSDQn1nNWcdWyN+Gl+NR27+h27/ox
Tq9ReaPKyUFlzKcDOpd1/tUmshgoUirToeMIF+6+/VcefEVftXLVk99frOj8Og79kxqhszGDOxRu
//nTLxpLh27b7TXrtzl8cuOCs2naoWbPzTAxXgxcvAu9fONxK38HNpijs/67QdNrPq4vW9APen+i
oiSl6D11rcRVf/+KBmxhVgtbkAyWrnBH2XCXlLpVUMwmLCwuPIWg3RvtFLS0FC3AntA2o8UQ5n9V
LyERegFnd6Eu6a2HbPUKeJi3pFCnhtII6sTWCS6lbBUjU2Egv2XTox3I7+zSRFxo0jeMIo2cy7ia
J+W+k8ByYZTk7yrkMvLcIJ0RH+tpq0+eNB7qiXdTdSbWQ30zWZ5vMkbBrYB0VIUXDywnnkH8SWvB
Ao58ALOrWUdDdeCA1ul1TDHSr1TmaMO1dV7msoy3E4HReB+Kp1Y4NWRPqrPf2718C28+yjCZecRf
bDJQdyXGV1gSmR/Ricb4qfyuu/tEDlg+M2GmBZUcC76EHu9X/h0UX8YzJctb/u2wRzcAMaIS8I5N
Ipn/4u3L8s+EM0rvJPrRp7qcHtDkEFBtXl9fN/+PXtngbPASDvKtp6HTbqUHgjMNA+rKkk1UyzO5
G8Lz7R9uzkwpsEoU1rXrbRyKA3BTZEQ8kNUW10FSb/N6q+1EBa/LviDig/dfpr9wlQTOF/onwOvp
8C/uLnzBzwp6V+g/mskLCXa+a+3nBCo1ANbEVML1oz338hTFzmUSEvfTsm43qo0hzqhAjHmGB01S
mzyUIX2c1dsQi4N/LIrTnP5mROmBgeR1ZO3eTPaS4TaFqyxlC//H9vXTEVcScKZaSvF8miB9B2o3
2AD4hHntdDOmyJ2lJ49vH9sm+f9rPC5+xYNviVlHmII9LKVjpT7279ay5Z4asYuiwpKR21rHFke2
djEweqTXIVjHwqe4VNd2b70xy87RldELK3QtZuHodxITA5ZqDLY/3apd7fT1785mP7LV1MmeKkbV
0oaqoWGipWaFIXDwWrvEvchA9vDzXpua0uxpnZSbamlmONdmnBCtk9GHBVggvMMlUAK67fZafJVG
Th7fJQ9uamvN35ppttUvYG1nAi8Kf2+PmX5v+oBclxHmw1+hXne+Lw2WM8Kb3NdLUXHzEpLBXuDj
pLNNzfxsuskpCgKij9eVBAVBc4pn53pUumWYqzOr59lL8lOlLC2zWTDc5WPe/sx3NQpmiTcFLEjx
QdZ3ysA0ZVcEu4mSDla1/B003j5E0yGyo5hcprYMfjSmNHjxiUXzvhubBrWaVm9EFLM1BrPTCE72
eBy5QrQcyciWh6DMFpGcunhJxHFLrhoPAdot2RBxUHC1ip40W9kY3f6QroneY3ZJKojLu0x35Xiv
A+iC060tsJKIHqbmfK9MeLo3xKDL0GmYq8WEK1/HFpiagKVr96tPgrLQ4l6jzd6m9ZwNLJghKj7O
zogi6IXJkY/1BvJ3Bca4W8C/AZuCV87UQc0Qsc0KpgCH7snqMDv+w0vUXBKwvI4if/1jj+fMgZoZ
YNPwLP+wdwwyERWOihvpSd+/avpFRiblbOkFpkvIKKf34pg7vkL77jki/yNs5AZMoltwVs93bQhr
l7l+7FByG70NHDNAvLBxFkK5WPQERLFuFVQZ/BHp1a0RoZ20Uw4zE0P+ThhoM95qoLZTk0Y186OG
2/JTIK6mtc2Bhx/bf6MT+ULHn1U5TNmYpZmlHT7+DdxgwzMtdl70OjOjYJInrVkd4M5WlL71bt+9
nawGVKCN6/Y1njTv19iaYWYYEyfbWgT8vMIelPauguORGkF8Zcx9yMAaW4FUTL+SsdtXumdq+uwD
r+TgmEcBtsKEmdwYvtFuM84aeyMS4uHa7O8kCKDlQshXRYn/+a7LdyoZQn3JQZC6GgtDv4dTzl+G
Agejy0R+ODolv2uDSAsy9NxUGGIFyQn+cX7GTke+kcxYFdoNpG+uOvK2kjfgPQgJ1CAoyeYG0pyt
TWrqmrIlh3PCKCWjiswtVBHuj1MZq2yGm1djsxkhAhJ/flU2M09O9DInFs4XNL9L2El+9aKRFmqd
6E5ZHOTykQLtQIpepjLKGyMZ3zOOL2jNzLkZJpSay3vGO2dQswNYc8b60HSEBQhnFV2IqY5vCyfq
vs0OutcZ96l6+sK+nGaPBksgwREyl3wYDSDYpKThpAARBf34sgfOaNwutiMBgJR60LU+zeRHP8H7
4IaZ/XrG5Bl/EsVyYEsCzxfuw3n6HuXc5pAWZptBR1l6SZH3ohT50aul3WCx31SMAvjUMSjnwZRs
cHBT+ZsGex16/ZL3i+4KxvCBQF3vnLEDIkPzQfz9a+hirTHanHfUX6RfUG22vzR5qM3M7A1nWCgm
ZqPbV6p7AdbxfqsGu0IlXTMLCdyDkvtQOHQ3oU2my5yujfKFfcxjUhOTJLA2L7ciVBTM0LfYDQsI
xVznnV9VPaqvYBDmu9WL+kzrNp+CJEfx8U45DfQMhWbRtWTrn1I331i4Wfe1bQ1o6ltD2tQG987N
nHZXe/8lRn5i4GygknrTm5z5du247ij9Mr38dQqmc6STbbONjvPkIuTdOOjdURyWrbVHFeuORYi5
dqHpf5iLD8n+o3zgfMSBVqf0WcNspFcKv9DFSpeCvGfCByjRzL78apWDE4aPs2k1Oku3nPkSu4eo
dFEjZLp1yA5LYbW4acRNTnjXpUMSYXwJ8uYWZ1c5vjThGTEgYkHF3N+5BMmqnWoCQnf9aR+B9Ez7
0eyahDFk2vHPujK1JDugsUW7MYqtPNB9Qr8Bpw4+s/vUFvJtNGwzSnVp/iznrCnvBei0Sd1mq9CH
BLiOprUabsDWEj5V+zl8Wga0BrDYz+HTkMI6CosQZph+rKWM5OQGt/dIqBN3cbDJhzX2ivRtPFPl
3DL5JFPfcrinzRPqS49VXeWiu55OknWRlBMXkYBMyoRgl33WwbsbRo/cuCktom/KXzWsdWNliavU
33AXRUGt29WyAWyHkCNh/ncN8FUbVBYDPiFhYicIjznxLInLzNDOdWW8M4w/2c1kY4k/SbvKByxY
iDIMvMARgolBzgo9o0L7mmcTU3sJwBHuk8AV2138gjO8JTzOoSh8bQps8/BD7Ezj3r0oS7uHErTv
+0O15MfL8Aroki7wXubVMuBHmwfMC0v7lyyEUhKaJgtG5+ik2lqvUT8uvFmLgLGDSD2hlyV42xB0
sRB5hE+Z+OQ7iB/FbzO/1/4Fk+dFUdeImoFXM3bKVsDxkO82eTe3tQR4lDCl10d+z2zPCmifuWIG
SzE3zV0vYxQVgHAIC5rhBti8YOKar0L15qIanpJhowe7ENzAjXBLSb/OeBG789CcqFwgnj1b5Qg3
CuTPO4RZFPVFSLbhUFAVFR86zas0rzb2w7BvaPDFwUSx+bnuz0pyDmJybZ6f7RFqVZVR9/zpAiPQ
+MeseA+L1fd3MjxMmenvYyruqHBpfx4TuCUnVDTGpWXi/WuWlHGrbZpy6+KOP+QMUemi7XeDAWf0
x0iPGL1lymyCivufHY7KBO4WFBS0Tt3sU2UvwtpT9g0EmPGqk2rlQnAK6FDC1bFLXsi+i9m13Gwz
izL0Of8XsCJBavRK45AOJzPE944JjStPOx7HnCnkuckXqnWtyluk3LTylt4m7W9h/OnrP1nwu2HJ
1B5Seid+nEQUbx7F/qj4Z21jylt2UaTPiA0BDriLnZGsXIxFl2hY5eLzoJczjdzRYoC8pkfQfB3y
7ERLGsY6TIjcgTAhFrXDdJ6Etn8SAYaLXwUAkmwBeERhlDtX7Q0nvKJo8sgizLL4m1wlJ6918O/A
UZPMDeM9/NXuiWDmrwLNJabfZycpuOipPaiXrrgZ0V0uHhgixN4Whjc9eUvSt55KrosQXUTY4yCk
a0pB1325FLAJEORd1/Q+KOeXcu6DcyOd+vIUlscuoND2AS9SDs6DcGwBm2AQtyvpoJo2MOuOCwXf
R7z5dwOlHgJTBp3XT0v67rXnXLhuferlH29EN7fxMDQ2+Ac8BWCNFxjj8ENw0bCuBlFUc01BhVFB
iT3r9W/vyQkSewfciN66xuUtlm2dgraVfyB9+39ZmDUlRNUSCOYioWHGV157wTiG+3E4VsUZG26y
MAys5xsORrD7ME5QzI2RhBeJyfn1GAHAjdgkrhGe8BE80FIaXGOgTNm1hN2HF2pfZvm3uGXluzah
Xt7bgGnLpak4FvMmXY5YEW1zWJaIaNO6XmzHYUOFygASMDuT+2ak2wbL4+ofRLT/wGG0+m2ht4kc
vQGOHpTCZhoRVKeVp09OSPK3+K/VCPg7KN0leMu0PFblEWP+2O3b0q0zkoTu6rcZ7dTUnRMhWAOY
iXkgSXXCQNbZEC8rSwfbddCTQ61Rl3eMNDJLR1U9wJ/WPuaYW/A+KjMeBk+OVEHO2ZXCtnht+3KT
cS0Zt1Nqc/jAFtZzXwb4DCjVPxHSoyLWdiAH7Ns/Fv1L6tIf72N+rfKzPmygtJjk1IyZocjX3P3X
Oin4Q8vDSE4TY1kwyHM7aXYmz07rRcPnPsYMQAfOBj/zHLU7EyBX21NgcyQ12KhYMH86wvQfRkIc
r5WTdNqcy+hIQy9RDbYH0c1RbOUtVhKtu1aWx49cPqfcfWHFoCr+lAxylrOfIVZA5ED0LN1NclfU
XZUv4GOZU6UfFHhwYQttRfiklWU0nwI/9b95um2ljeSvU5bh28sCmw6486Cmp5bv9XRbNezyqZuK
+7m/49JCUjFAv5xQuQaSRhHCwC5B+qQQK9tj8ae0l2VQKzdQT/GTo29zleVexAOhXmrripQS9XeJ
SiW4jeni6cXc/NEhuKzVOxHnwPBW5KQUb+BRSwIMAgKKW9YrQzyZBXh9YJdHf+3JeIrrLaSZydx8
YLLFHbWV6tl3Lzyt0I4xzDQb3FWQ4YPy5MPt3PF7kbTVzE254LH3ViBFnEZ9TP59VG8K3ZDqua9O
AjFhDTLego+g1kKZ3HcZ8E0v0um6O6rJibaHAKOLmxf7clzT3wSxZGh2U4OHbsdtTiZ7cSvqrSjO
mW5eIW0tOcUsczdLkmx1HH7YrzadiaVohuTwUkO8PXaAeC4cZNkTu/0QutyMXgzz/T03TunI3Zfh
Q3ZvjWWKQb1pF+OayKwm48H769ef0zC7jSDIR/pSpV403mE65iNH6TlE1SH6IKbcIFtNrGLsLHM2
JfhMfzpmBK7M9IsMLu+2Tj8BUP6lvs7lXSnv8s+cnV3YzSDUivBZsQjVS1zcouIRDm/eMw4vRCqe
eKDCBZ4aq589NR2GmpBJ/G7cpMGVdBPp8oGAOQCe/syEn92UQforgJz1kA96fZrkA1KJlr6D/MLl
Dy0Nn7nLAG5uxM12j3gJC7siHxo5Vj2PaHzV7c+QOuc0GTKiSpXKRbn61aWWblZpm/kDE9rsFeN5
SJdj/dvijKuFFyG8+NzIKRtJtmHBns9CemzEA/ftODjkkRd0+2ij1Bw8LlZwil9HYssTUeIQms5S
Mz+VoyI9BFLkTJ8zlwv+pDoND7oMbgXrCDFAdyItjG3OB8CeInLNjTrsB8lmWj0w7P/TC9krobFL
lpfi1TBKaWEBraCX+sFOuRXSSxeeWOkpflXyG65yi4o2bGINVdhbf9om5TIjmmTXThDjF0TSWM8b
b+C/WZbX2M+efuOFC3lcZ/gUv7XUQwSfAt3qVHQ7UnHTEUUmqPgHYk16fqqF02iABv95CjmBKnvr
D0+NUp0L6VSXJ1E8ImyzXYoR6ak4dDuoq802GTcBysxCHzCAulaA2FRk3rSgY49gjM/98zr6194J
uWKIh6A8WAKmaY6a+y7dCyMM14gYN6wvOqgQkYObllzwHsvHfjq33IDSR+LIA1Uzn6C1fuqo6qUS
rzKbCzcmGC7k0dzpxXtX7ipzdytpxQ72Wr6FFAo92OStdirVsSfpUZAqGD7yh5Rwlz8QdOsPRnc0
kvUIUdw6Z8WFJTY5airlwTfKCogcclzsz0l6nrQTzJBIPeLT4GdFqvIvlhMzeBe7hxDBVHj00e3f
T6zJz7G1ED/+1ci68bIvrp1ywlEnE1TznRqlcsVg+UGDqY+2Ie1wTZXeIHr7Bqr/o5cpTXwb9Keh
P3v7DYJrIwMYAzN28v3PV71NE5bYhDvGVXpdhfaiKec0PPusiBJ1sasu5Ja7HSa657ZTAqtzpy/U
P3snaPGv21Lx2MMYOhBNN/gi+S6eJOEEDTGm8OOE4RmoU2vd3/dpstH/J6o5OmnXNZIdYm+22Ae8
3PwwWAfFOvT53Dnzj55xYAz9CMvHlLwRX1c0UsgXPbpI863/oAueWXlB7VmE1VAO1J3x2mEwMt0q
24WIxOVeGbxOP0wd5TWrQKbQs5KeRv8eGR9F8WnlnxIkluoj7N7DL+5bI/Wv+H+YWwNC4BZWuS9t
V7TbOZ7zE4xpEF0xfWQHlH9xJjralXohthH/8Ldh8LkEc8gJteMSMyYy77+4q3pG8kAWgfyILEK3
GWd1oitw+p78Ksd3rhrhZWwuYno102slY0PY5q9rp+PMQ7WT65XHyTUmCDSdmD6o4zHRVrpGuvqn
Jw2VhRjMip35q82/Yso4FvSIBYabGDPij22q/mQQh4JWOy9oh624DquNDVHq/0cArqgdRT2znHOi
nYEyNM2CuMOP5Eh+MRdm7vSsU5H2Q2hEuZ1vrVCfoXInRFGmOf1E4zNZoKbwoNzhuGVvLvODAcsW
eu+PGkSlG7RLb6gc8HfdW23R+sflf4nrH+xpZ9EZccCAnfusnqc2utDm5GHo7IiPGPbAZ6pbGOmV
diC5XYeG63PcpPwmcP3nIWOMVZ0t+czKaTy74Gmkb0r1GME/zOTOfktdIIVeAZrfsgqOTezltomd
aWAL2/UmAsEKbAUcHfWHowNYVIvAGW7Kfq2k65exzldtuUlyr+0PObOCuXbIYJ1gd+Luu1HCbfRH
mqi/2EDmeRVU8Z7CgzFtIhmMAXi9cyXj/Fk4NCc22grToojHyAeBbJuYl5bhJ9EXnq1Y3kU8numC
oeHerJ74Vuv6qZF0LtHhOYkfUnNJ29YcDWColHxY3BZGgEJf0rdVMNpYSMiX8uKlXcbhynWmWiGI
R8y8plkib3kXqC3gDE/DmQa84GBS4r3Wkmsm3zosaenVsK7D9zDyfOKJ72tHR3PB5422zcd22tbt
0iF9EqMX8rPJvgjRUBMFQgsEbT5Jdsd+ReJJNTA5v+U01QFXBlOAjmv2rshWwNWU1rxVI++CLWkS
BtI+qoir92624MyMb5OoRYxRvbLX2DVhpdUXkhJkMRA9A4ycXN8POoMj9YL430m3RH5QVcR8Ylmw
oEg2o1cgzdKaJhWMXywUZMomDyhyVJ6pg80PpoWT3ON1KSxX/Gy01UyH4bmsLwRdka3BxKDsx0CK
iQ9VW3rOYT1TVEWAieI0he1ZpNXbral6xltoEku9SdVVVK7ZdCHCL4yXwjhX2GqWCWKftBSEJVk5
a98YePEO0bR7nS3tqHQnVT9pxa78omk4+aPHf+T09yv/bLhpBO9VB1HpbjhCNqvFClZZDr50dMW7
iHANZHCenGpFAkhJrk0yvyoR3GBbP4tkQ00vdV84pfl4gQbho8XL5fv0p1MjnGr/M5cXgoaftaEE
Y+4Ba0M7ST8yio6oMIS5i3flEwxuwBmW1qFxRnXqAAYX4YVAr6K8B+X7OL0J32+mDoRiaxpbdH5O
oFwR6NrLXZIkLaRh5iWDy4PKX1LXEL+3I1+cTs1NgveYL38t7FR1r6Z7GM+jv00wmXPaHT8SYafX
BNAO751Gvm43Mi9tL2I0L/6Vcg5LZoifdfleHfpu3QCA1PnmVuxVE/o9xtXImVKnIgxqOSmtr/hf
/sPUefU2bq1R9A+ZAHt5VaFEqkuWJc8L4TJmFXv/9XdRToILGCmTxBlL1Dlf2XvtZGWRaTmumA5c
DeCH6nqwB1uuCBlDq4016m7J74/8Xa/vBNQ+Lrp+Nujrq5PPmBFXbXmUpb0JeJrK8VDCHC2xaaOb
cPzCUfpZRFAvu6li2AtE14+OTwUs/ZNNpfABZUNU3duf6ZNN++dBOQGSZt2YpDGr780GX7w4QzMh
XzolmmVfjPoh6uo1YFGCmwmGMVaivkYQrVo7rHF6ehCt6bJVgdAWJzBXQAuzQ0gwA5hUOxCdiK+n
sF3ntJhu+Iz2xFz34loihipZhzX5ZSvcU9n0+pm8eKPd+3bBdoD4q3Bprmt1Y0Y2uO6qYyF3IJRY
Bq8Tzz2LFfs/QvRR27fdTor3OjrXqWXek3hd5a4VzSAga9JKGJYSdrMLaSgxymHw9M05550MFmK1
Hsl/+8nUL84YwmVGeCvWQRC2mOr0fPcbgaalG44YcNnEAmE357qrmFKuxnlLlFXl/D5WNYaG2NHE
tSFOjxUbhcxbScvMJ5KO3GOetmms/MggWuyV5NgPJyNY63Y7zg23ohQVSLk4cFE0FTns22rc9Kqb
ga0F8+9t6xAHw4LIPIaoJNpqz0RbzFaZQ8fUhocOOgOKz2UqnoQBvsmBNQZ9Oe/RpZ5odDuUHoJ1
LNDqoAEpxmPGFUX+QUjctUD/TnbFtoLXW2ZuqjjSA6nf2pgXwion/BGTbIGmBlLEqo84gtectMMX
iCBNcnlp4IEHHGNzo/moAI0y8AN9gmBGcyV5YmIZc6k818216G4l6qcHqzXTuMbmFdZh4TFx3BmE
LY/76b0q7dqcp28Stnhrh8kinjJ/WIXztjR3TBYoYkl3TOqt9iBmecFVggnPvKrqcs7hmY1HMh3J
Cc5QYl+z7EDKD2qBnsmbvumAFXFJIG8Xbmr2nmBcn8XzX+Y0exgV17Rbiyu4RJCoubFCh0NlYjLy
6EhukK44zThbiHkLss2obwYm3Tf2OZo3Lcd6En+rczv/tX5hMZVpgrhySCJibYidkwFb5QAriGJ2
Z0TrOWXMmegIZIicBPqR4lgUhzzBCzLjC+NfIGW0o/aL0vt+0o3tw2ZNRkRywob5OQKjXWqoSAqG
BTut2EXCzpil3oFpbw+yzDsUH4DWISuHJEoobvTt4+upHDuqJxJ7IU3cdBQrRK6gI8Ud4G19Y68n
xyQ9tdK50i5e/zrOsKbxeRPe2hRS570O3xPvXW3hkr7jAas2LSpx3f1/EXAIx2FawGVQ//nJn/1c
ay6DZeW9x967ab0PwXvavnfIdto3idtl0dTHRNljO3tgoH0PF3hJIjpsFia+W+Su5NP6uAqCP1aE
8jUzX+ddcUmfzBYggEx3Q9zaJ8uzsa6zg/j1jlNodvM3wX4gU4/wNPH+u9SX4TPfpdJmKtKnalsj
uEpZY8xQ5KDynuX5qarOm/IuNtdHdFOw3WPzj+EBOAPeXdkNBDchfIKh9hHH1UYqnJp7Zzho/vkX
oYYTzd/zb3VUqGyZdIqKRT7c+uH25632l/4byxFM7wljOSWcYTcXy8+IKF/KrtplZMF4K+mn8RZV
LqR2zs0nfWEQJ/oC0GzoC0PsyDw/rzKg2P8DWZIVmIi2YWv1lI3cyueiuuaPVyo0PHos/jpQrZtS
ujyMmW4tZR5bTPgEewFunORF5IdlpOSlZNH8yQmonaa+8JvOzHy1Ay9Pguqg2hZUwt4uFJZBwv18
5C3GQKV5aFVwDWIlHAB+HvgPFU6HmRpY84KhOyMaYpBnprGP8lPDBwwRYHr0Q5jZS3R4lGaAOZBN
UCbg7RQwjZqkYjmlsKxI/3yqeThj+cxwxnbmWhGni0Mr5gb1aL0ka4QUBq++x+NNKt9McY+LxcJI
OssVBOZ71dbp47l42DLwyMsrKVtZuo2LasAQOmuaZQP8jW1SN/mo4gqaIjqutQcedU83KnIHu3Ll
UHsUKjUl0/cP8mDxbzU2pk0U/RwSCi5tMpvwrupTOMLQzLn6Ej7te/He2ZCCGLoa4Q21gqh8DcNx
8GmqZk23wa5iY2L2jHYhndhBJcWtCN8K+RI+ziuS52MJ2ueWFRRsK8BWUjbZNqV+Ql8TiPbrDOZw
pFylMIyoulhrl+t6mcvvwvDHT/54wQeVDxZdRv0og2IIowweGdntGg8W3bKG60ydKu7MgxjbZEBM
nL6p6rmZF/MiSS4/V/2TYOJTiQXAoT0b5XfvQIUWSDsyez/MjgHZMfgBvJ8yBiCfDHBQ6GT3wj+P
5kU+cP+CsAy3fGMqNZp4KhMmBMnbb5goohVen4FGD/rMuOM89xeZNVF2wgarJYHsiDrKn5zP6LgO
usk+VUAtkZCGl/AmrCmIIEMqL/E9iP+K6xW795dSMcw28TkO6uYN/LG+EKeURRc9vk+ToF+g9Inl
1QxeCQJENNxM7riHdvC1CTjkL2QwbyjakeRsXgahTB7aWHC0pHNJvBKZIujCDM9T+XBKtPPiVWeM
6naEFzBzJ7jVyyb3RAsCJIwQ1rBUbWwMUTHuWaqspNpjEiGV1pTnSCTnY38eykMykGN1NvFwIy5Q
F6OCN3tPkgvWxm5V1kcFeR8pJQR3zjp5j60qF+616XY7ludVT0hG5m0/FXAEIICmbMG71fzjUSWP
qw4+zBVm2Ia0zyeigtktI+XfmE7F5GHHycaibAUTF445QFwcmPKyFG3pixNJHJbkav+314v1WQhH
T3mX8ve8uYePm1e+hT6T77PKjoAxscNSXA8cgtYjwlHW7RSy7miFyxjLi0kv23ryJr1Y41cXQMz7
q/t/qdQrejOO6U2L6aijh1wJxdIsr6LwRnZceg8lpoF/uopJyZFtC8mQTPb5nYYPHovpHjMxjc4O
EaP63p5MpLJv9/pyQOqPYIzpCbwHSkB0mUbhPpJN1Gy8HAXflIvWdSxed5D38i2uLw8XBigGbFvW
si9cGO0i2WduTZ70v2MTCx2lORE/UibgirrMiUeqP3vzMxU+pvwMgvFmYb8ot6p88hh0jXMlOwjZ
gbms6O3JomUuq0vEUrI7mnNZhyLxMQddWHpXPE1ReFXhlMQLwsKGhohcNIj3hAwMnO1YtPphVd7D
/g9DUOggISSUdmEMx9zql8ivZfEdNVvSF/PRcKzYDklYAfdPam4AwaRcox9C4kk+5kR5L2eedjf9
ElvFFukWVAIuroDgA44y6kwc3MFOUggG2BbN1oqZ5U0YZVlxhw/F36QtgiSHAMAGeB4OW2J9A8eg
2iItjNkAV/c27+y0vvTsDLzXLn4LTwRLKCoJsHdBh9H0t/B5AL4x6oVesAB5hCuUIOBzhu3t01Ac
1A4Pfx0QZtZvhcYG+RyT0ZGDU8CKBtp3OVI3BDgMVRQu+c0kVgQLOj09Y6mNkjMXQCzqsnH3l+kw
2WtgDw7kAqFj2hHW9LhrT9CSJl1V+UKyRaYedXkPCg9SDtz8uVPsSFYL0Oby4qnkIYCf6C59eB24
urKjxV/g8TfW4cj7B33tn6UO73qJhbc8qeZ8wN0L1ZY8a+m5vWGawYdwXdfrnGXuqWfzBWR/qZMi
Ya0tb1V2q9RYJThWcscCkmc3+r5IjgUh3f0JajmRGbLyGgpQFi9Ze/bRjWwldRugAlfd/5ek4O4t
3USa9duxOgX0If5BNxdjO5eXwZzYtlxGds7T1fH7m+niK1lnOs0DD0YwF5Rz2C1QAyO+QrMPJYfU
aXOKGjb3XWnL3lGVTnwg0DOjSL5b5gEC67SqAFTxFAYgZe7cJp+rJWlC3Fg2+bAo/cmQ57HmW6dk
tmIdADD2QMc3F1rmaVdD+lHR+xKf9Wm4dXEshb0vTR2Rp04dkd66ceMMF/fDrE5luvDRrkj7Mtql
S607mN6pOHAjEjn9i57VTr+TElAVpY6VE8IfyoBzEZ5j/RzBrlVOXnka6L28q59c0abco+ot0l5j
8xzNwtTu9GVXTh08zbCyUMrjEOy95FCax+ucOVsertt+HQWOnLNmhVxHLWTPiRDF86WfCUv/sJT3
R4Et4I6jOhYvgXbCUW2uGQtUyj9jgVyZwg/86p/Ag4wM63ytoJ1S1xVKIMxHvoMrEFmrCgB0T1i7
FLEY3kXtjmgr6d3Mb98L3KLY70IGI+cqPA/h+X3/K3VSqzWJAkvjJzIXFDAmX+Z6/tEBxUCC8XCZ
IYzSJNtN8mnEyK4GKVesO/NOnuekH9j/eaF8DU6po2fTFiyYXcLoXck/QtsESQmoMJ4HAfHE2JjW
WbMXtV2nscPexeRJ3k6nHKc35OV9OZvTHGfPmYuI1R9Ah87jgoferueMy5tj0x/r4mwNr+41eBwb
76QiU1rz/8aFxQYuXhj6LTtk+mF4kIN4MrJzvjJVp+0cOoYBNRCSFl43J1Mdo3V+Thl96vjZpx+F
/y5sEUSZ/664oQCi2GhmdBCDvPZIFmDtbS0IXE+RLiEvkljXbnM2RvU2NPBKPof/pvL2UN+0ny4/
BMJewUKkJEjIcOktCXflWJIppAsmHSiGXUaUQX1+9BertJlPpumKQSyR22ZxUlwC75iPMmVicirQ
3S4QvvvWte7wVb0ZHQkUV0F5lctXzDnlW5VctfSS1SdSOiowsmhA2BATsm0yz4cnc0uHa+K/Guqp
TReRArodmupuSA5acow9IvMQjb+mMVPChXUy1SU1tux9KPUnTpou/KjFP615N8ebbhOBo1a7TNsO
wSaiawooPncjagdtkSZo1tcpoTIfS23uyceMk7I7JCOn0iytrv6KEinBcWnDFcL1Gpur0Om625C+
p8Of0Pvwzc9G/5LKr6LcMXxB4Szs9r661ctdwR/lWZSSFbHqaEnL+Yvaju1oSUliY9X4zT2AEK3l
q7SZELY9cAhmIwAoOKoQBnFFQr25+XAfz9CFjIlyvTCPwiWNrkgFAyLBlS0tNbe2RcwyNA2z2jJb
cVsb9wTAQ9wThnXYbTJxymvEDhHm+92CP4zjHrGqRcV7VL3L3f4VG9i/G3CqqJ519zTHXFvWil23
ShX14/2UybXD+v1DR5U//18NWlG+xKlf78Czz1r9y6Rd2I7eAXV0V9nsSDLxEPJgifvc3+fVTkm2
KA2r82+BQ3XD6W1942gm8BIA19upGc61eiQew3j1itfY+GqbTx4OYTkP+Ywrrtq4WA3mt6j9MKrP
dIZPgmnEOFcJWBwunIMdgJXKkeYhIMno/EsBACYl7HkQ5GoXP7hbXJF7hE+it3XpsIvzNBbt2LGO
+yV39Zz9m56/xtE16a6EmlWwVNS/ovbtad9j9eXdScJ7CbRoLPN2TCjRJHGSYGj6AQEGmTBMwQKC
BNeSukYmX6z8cak9lTwG66N8025RWxXDEi7MSIvToE7PVAgfqFPFlXel5kN9Ag0vdB5MoLl+nluu
FFXNtOeicm1ZWVB4eSQPAp48IhghO1Xyl0i5HgSDf/wSVVhp+/keyYZR7LK3RQaEXuX+OPR7XFU+
g9DQlf9Vg6b9Lk+wejB5RUp6tq6ZYGPxZhUwtWIzJOWwJasnw2u4L2V6EA/D3AYQCBwIZVXjKwEM
yWcFYBrmtxME/+4IAs1sNx4bKcPBm4UDvFwmbOWWcMeU7OiLRLmfxh/fab7MjA58okgJV/TmRiRk
tawUkT2GByG+OzT3/eqRbQsg2dRL/lrHMBqdFFK+WvZnh8b8kRtmR7g2wxVixwzzbHQ08XoWl1D4
NhfZLopfcX+JpNyx1URssdb8Tev8l8hnUKho61ynBnb7Bn6Kyw4anxZCgmxn6ns0d+1BNo6QlaL6
kl5MeSMPLgHDYrzpYipLRgaLCtEvPIZvHuEE4gOCWwD1iDj9mRXw+H+t22GlljcMwkK0ieSNXm2w
ZJjyR8hMiAoPkb5OsiMToOFM0EODWwBxKmzCd/xp2YivcA0PIcPhsemkuaZcqvIyeSbTM35n4fUh
UxG6+Z/WOLIibwpwiNABlh1RXyCpiHZCNzyNsXmE0YjD21fUdy24j9qr0p0zwJTpa7IMlSVxLUYY
FWP84NpYwS2gaSrfMebkFMSkCPdrFTKu5gAwTzagT9foahXIzE99lWnNN/L+20i34mNWrcNipXhr
iTBr+Ml48qMT9t5UmGWgLAIKObJHkfiMaB9GPGAK27SZ2n9WDwZDU7IZwXGjoIOpQAgcQ6yd82sB
xPAc9dNMyqxlUwOIJeY1na2Jd0vXqB1bea+8YrChf2byT/C49NhwfPN0ihc4GxpZrAyh0X4ZrKQY
0rjaE4kym+bB6ZF+PFXvoN+s8FSRPha8qq+1MAUtYDG1UbGC6gsx2bBJyId5SPAJZSflIDCNGtFj
Xp01vAHdgszWrt+bxkdXONg1RQyRhb9k2fDiR/mohT2jBV+xmUq2HgfdtVWuaf8WYZRyWpUwvKW1
beCLs9wkXBCh+SnkC33w5jcvqhE2xcC4GeQWe0fwY6zTXgbRGnJRAoo//PTicSSBaNcrW7qdBz5S
R5trvi0ic37awpuDcQ2lRUaDBLM+7jxv7GXNW/5B1LTDaDA6w0g77easoBAWyVMrUII7e6U6fth6
vmYE1BjfL1XQy3oS8q3bz5idWzl89fJHD6fCt7cxM73hUn+8pN3YPaJ4gOtBN6b+LdW/Yf63lhcZ
C2ecQPkUXUlQ3jja6bGRnJyZ7ntL3NbE55wciHo9kTMaCDzVKnNFylsMIdq71r6KxWV8nB/1cTxS
9Ti6vBan8OplLYGx4dHgcgxv2mv0p2mPWXvM9WOkHwWeq3NHV2ScrEWk7rFD4UnX2lOIzr8+kthe
XNSL6C9wsbs4HtJxN6tsEYPGzKTh1te98oBhO82rumn2uZkmX8w5WlJQZlEegyzHH5MtkwoUn0XI
4f03KOWY0N1O9rwVWdk8d1wE+cmsABxARCGKDPdk7L74plLL/aD49mAsQZdRjC7U98L/Zy6dQyIJ
7E6YvJ4VvibsybAwgWzheWrY2ML3PA4tSuqZrxzbYfciyIOW+NHA1CFc5NmOubjB+TycquCieK+J
jaJfH9zWcIdhCmWLn5QIk8bVDvOzqV5aeBLqxV8yQGDJVoIXxcpuXLWnGgPVBl5nD3vbj/e3bjdh
OUvTYtVVx1T4KnkjOiRdG1/YjNLmmyW6uOXmVdxEcS3cljSSdJGxE1przDaPfPah6Wg1p2km3Qqz
TAl+ajTNMiW4V9saD860rGmaCc6IFbwAdXutgRXuiHXKl5jv1OyEF48PJS/oS1fXXdkoXFl4/wR2
791CBAW9MGYhOxd5KwOl83fEjeMBLFmRPwcK2NZoi8fgSpeYqMvnP/yP3rrRdwzJW3/5+GmAYkFH
vKsQleTtJCzDb8cLgTuW2Xez3OBGa4Gyz9slfjYmqVTfIXqtKeRTh+Umu5qMO9VFbzHgDeSIYjkx
Qeu4RPULo8s6/ZY67hR/QWpBuRWz14GAZyiR8ez3wpUaCHAEiBdoq2wZt0BaPYw6FZXMdg79JTWZ
jByGnUGunUgG8CFL4CSdHicOnWKunxh2X0ZCnWgQeCvNvTAc+dk90I14b8HBxpeiW1jdLa/uFXnW
PwxfelwXNWpAUIT8TGAMixGb7Z7xqcmylHkqmbfiXhVQEHFgr9jxR4TXouh+/W/TyCQc37CBnvXw
0mZSV/kS0+rGtOwZA2JiJAB86LALbNVRziY3yzjzXgNzIimFaBGBdDR/w3adwOiB+ZJVD4Ryaypp
9dv/9Gp4XjPI8JCWNiIbu87lNolBq0eP8xiucl1Y4PdIwr2wRfgtdKuh2hNRKmzE85jPGqKitsJ3
8ZnOI+uNUWmkJEob9H1uV4QVq4vBtBMWdDbr6XlyfkkGNfcbbhNbiuZRtTEp1unJIGCTaQakOldX
imFn2rwnpE6ZsZaDuwMvE6bAs2D6ghlKkjc3hBVdgLqeoDhwKsfzuNmp37py1MPFQwA7tgbWfsZW
Gsw7zjQB9Neys5YI7KTOzhTbi1dWOdlv5AD1zFriij4ZqJnT9SYlQs3ns+R6rEJ9V1acHLiNt45a
oE+rqUqBbSVgk51ZnrMBKESyT7LasMxFxrJi4MEsxcfSRuA89JDu1GvHx4R6OBiOXB9PJ1gs5FFv
EFy9jt4ZRXQmXeEMYdq0hKOOam1ueocXUS0edfegXHbG4QvRJHZJcNTbgK8FGIIqWkkT6L9x2G/p
aAnAkTIIXS3gqdgoxSp4nlg76SXJs7yF423wrimI/+2LWlmB3hocbhE2UIF4cKEDh+plNtJp9QA/
0qKKhKUiMTFf4kynVRpWkv+3Gr5C8ZOxw0uaGklRlRKiPIMl+0EBYxOhZjrIJI7tFYBbxEpk7nQA
EzyXOjCGYmgYFabbq9SfeZ8nA3a2FP7qGMHUNapGHTMbZJXALVZPxxgmxynt4rEbTXZPe/SO4ZRP
GgGnYc7Pm9nYQJ/C+hhUEA1n6r7GMNOvyvAIdMrLL3F0MsD320aN8n4hHWV5XYZ7bEsmKVY0O8p6
oImsmaWwA9+08SfgP9xNpEDQWP36oBDA8yYDDXyIbBIJl4hVqP24Ht7yhgXmWiVaEU4LvCy1PoYA
P8LJKSN9L2REcj2diAMHBSsIKnmhvxvNSXhsjSnDkL+deWvNOuKJxFYKC3nQ5lJwEKId0XVjuSV1
JU7R1h7RXzFGYH2NSfI+Gq8UKQ8HYJ2lYMNA5gVPFGmEvWWRtJpNqyKSYlFUdxzHCAhPirrBTj59
WGKmWRN0rpROVnXOwFGzR1+8hOVDH8RQnrCV2zhgYzElqRAxpd0e2q193GX1xneUCDUdR573nSnu
Qmn3eAJS2nIn0FOrWxk6+T6qJnVxYW6CYMMM0noqaPEJVCtlwRQSXxwaWmkmjHmBLwJxVo6PXgB4
vhvKXahuoRAJFM9ntC4U7x0q3CNaT37KTF8/JBnfj0txoGDDPKE+YIbS3WKH0UoCH3AgKeWPHnxo
4x+SSKmtZsPT1Fe35/Jp6hOZIWpbc0THO/c5Th4zkwYmcC51ukTCU1LYyyv0pgUSIHrjJD8qAsLg
o5If62BHfWFIWSBNogB/mxq7sd3H7eH10xyXdp1l9/6pNyyHvW/tMdJ0IRArB1j6hISU1SUHu78j
SinYU7UQ9aBTC2NKfSqWxiKZo7BDFUe7mM5eHlXb5+3QdLY2bkXt0pRXsFRNbqfVTSa0jipGZStX
WnYL5UGTUHhee/V1rvyEBCzYJjiH8qT55GEsXprC90s5DmobP2/KqbGB1AxSOZo3LMKpN3SPIwVl
Nzasxzdwi0TWh7TubB2iiFMtGdFO5ngmujjBDQx483yBHtqOs6kznDFcwRTZ9YVi1RETGjtMNkIN
9HPap0QjoXK7ztzGiNP0XWMutQZ72R4jmx/v5XaXCpsOXh9T/mqDQA2GGKww44EudQPBDFz0AABA
OscUQ7xdqDTYs4XJOD3kZACFERwbeW+Zr5VyqTeyaf21yoNAQVfS1fadWzc4AWIe5Ime5Sq601Md
1RMCHkJaefBUd6QnZKbV9u++sBAG14i/+virDb+94Yvp64aJBG8mO8i9We/NczpJZNy8dy1y3lqI
BOs4XYeQFDbiM4cGmS6f9fxJ9Zz3zboGimsGs/FbqQmdmVE7JoshGtn1sZi+FcK7Mbj8SFKEt25v
JdCcTzRWv4842sAikZ1K3iIClBCwvDzKpJWbCAlleLJKtty3urx5xjZW4cgwiKnYZT9XG7yagNUm
0GXmPmHaTjAJ8IF4+dalmjo0+U33bp1+F+V3E62Z8t7mpMWg8Zwr/xpIDIyy9ZSO6XO3ZSsgePW0
4LEgThNei7F/4p2okFg3heo+ZEo4Z9Qdlj9S7kTP1Q+8FioAZdPjnLW2xTyPD1F8yFiMcfSxatUm
FEJKg6HPjfIW9W+9rlz5k9fuLBavyW5MdmVzLMkQSM+WccrFGWRgiky2Vsh5o2BhteSV7cPo4NX7
TNuRyApdrPA24Ms0L11yBYwNsUqNOnuYHioEMernUpzSRZDWcu4CzmhS3sW9RhKIt+ck0rqPIfxI
1PckuFfamzDOM3gWHfGfR8GfV8AkUCqwC0fXOqCGo8SoCYuANsSGXNtA2G7kLVt0nRcJ5jiGxUk+
PEXewTdrrlA1De2u+h81PTgUCriZLorCToCet1F/80pmKrY+tH/5ezHejPItWPf9QnprMNBw3hNU
GoB14giCSmfXHNnKP8P5KFwHKAxRyzhm5ohrX1y0f+PCxahC+nHL3IUxx+AmAxK4tx/BaXIXNViA
uCPfvRRB/RDSRJdsJgZejHz4qwu/+/47H7bsFutu09smYEKSKJoZ3i8Zo31IpOUq2Xr5J3NyAGOI
PrzCRg4TUPwPG1y8qCR+pcUGL1i/6Zl1yzM/nqRrWQwQejoZGRmijnqJa0NX0ySWbbK33ypIqPT9
JCn7kKQ2smHnVLGau5G9O8eVoTsDPQZG53xJtAOlqrGjQnyQMOq0yWKEMbt8oGNXdpaxf8C3nviL
0Q+/ZIRs4846yN4Wz87ypUcaEFuZqNjyUToH9bFmLfaAl+So0rrDfvyc3Iy5U+GTWmOSTgGs5BfF
/KvfTZQ5yIAUpHIuxuXBckoJnaMD9LzdPpTFS10Fchm0dMm5BeeR2DU795fl4o1z14d1cH+8vnRj
lIaSQo6sv37Ea0ta0F6p8H9m8LL6nTK6EVSMpUVMxktdJ9JomMJgs3kHJLoQ42nKMMwZWuK+gdSU
HaPncLNBsl7Mra/gyH7SmOHODP5VFfnMDf41zY0T1ngGGaiqPhXtq8i/E/Wv6vrSLil3cTgH/nNv
oLQcS7g+xbdqfVbRBzG/00+6xjJRMvEwkLg5NClbBql4uZb09tEAdBUi3WmErIslwSYQk1YXsxn9
hLRCEof7QhrXoEqQoI/4tnGEJ7PxSbt5NPOX0XiMXtVgIUte+2aFbor8o/QBpHwytxZPt86vubXF
cJFsQd/j7ADp1ki22DPR/kQXqMGhLCZ2ei0CAYL6lq5unfURIciiywQEjuZ1rw0H7HszWITFDpuK
7O2ifJ+QXsDwAb5GaQNMkw/K6qUVDd1oqoJBoI+rG9/cStur8CPMtc9iHrKmORvjPbO2P6uXWuzr
WtGK0bYOunRKHBYJCPTYIUA3T+Mtb3RE/wcYjSLjhGMtTVmfHNFXoWXgStqM1gxjl4lol70Ebzeu
Jg2Rt7Uv5Fc9f0vl2R35VQGQP3vH94oJS3kLhpukQD2/ITmwIMfnk4ewKPaKPJPxxmv4h/5WoMhg
TZRMhqe8jxDzEO0/PygBCdZhUWRH9HpDe5XMa8Giq7/5Z0FFfDEzxuPvPKt6LHx9VmUbgY34oRSP
jMyG/GiIRz4j0i40F4gKgH4THhIUJAtOMjEd6Q4tLim0hHkAu9nWMdmO/2gSH/kGJ3ipzkN5F7wL
zVwoF+oqYvr+xH/k4z6dcmTzbd4z990MPzlucmX7O6Gr29njRmNPfnh+41pvm53ZbSUHWGRK1Q/f
cm9wcJMwSbBqO/dR/QXzb/LQFNHOKP3mj/KEL4gZb/ZgFb7I5ZP61U2cEGpHJEZkxf1D4kYwnnGg
hbP339wqw9tHxd6bvUOU+E/QjIhXFT4Kb2YBtoNFQEhov3hX5Pdy/NNPZB3Ht3DlukjPLbycGDlR
fsI9P9eSI/XYiGeDtNXSffoDC7a5k42CVYJhJZ8zYjYLCOGiIxMA4kLoA2NDSSB2kxY2qLdP8wY7
BdTe4BSfDzYKewBKHr717opayCAPUXNb2amxL/BCCHZNtku/Z/uARZjxEKd1CaCMMcuk37gWBhJ5
5JcMyghpOk3miwbQdeEU+c5A6TqtJv6T1KLS9xdd+p5tM+MzyL+tEyJlWna1nmv98sF5lx684Ugk
CuqzoplX93jLkiQflsofmYU4oDVa6GVEYf8HpgzDGctgFr1ghsPSJOtuL11aqZo6VLIdurNwGS1K
8Rz7E+lVGwktXCCtIZTqPwPsMC5VdmgHjJnEziHEB0AmrBNlw7XoS2ixz71yqrmmxQOkHrEbxjyD
eysjOCZvaSvn0Ds23ASeBDw1vj3Y8DI7WRnpBz18vRQxevQ3gC8GzDTlNQfRwtVWlYuXQBU6Ve4b
mTha0on+DN7bWN4CPLXEcONX+CiVj0j5kOsD+SEdNfk8eh8XnQnBahOnbjYg6py15eTK1Zlm94S+
bWrI2niKCIhxG56exOWYAyYW7Gi7Em5gYyNhPGI4CCOLy4A3fBWFKwn+TrVqQoY8k6Odhjm4VMNr
ol6t/s1oSftZydKa9YRWrcSQ2ce6zR1Dc1jj0CG0B5QmUFiqOVI1PZj/p2kZ0KSiGT331spqwH3j
D1vIW7q1ACfatG4GuNeu8sAh5zDCz1S4tT83jT+h/CnFX2P4HQtMVvJVoWEcQ9Y3t1aIMIZFK64b
FGjVZAhok8kQQDfWBCvlbcC0L17a8GSYR9wzTzVCEq5lyKy4cX0n6J1McxB168eLKBLGdsGR+xPM
1ORV6KEWXof+LTyk/Qlj+onnWdvPrWHZaN/sScvqC2pvO/krxg90Ida0UUfmKRFRDYwkWafJ+qHO
Xx5qPKSSKo82AnsqNgqXHTFiS/9hh8pcSSCO5GI2BEMv2qiYRoJBF48dmywBasGtsd786E2dxu5/
YCInlLJwtyngcqZMxZ8KFWHZrhLkgimslVfqevN9jO+GeO37c7IZIvQCbv2kKCPKH2Xg3awPsWWv
wjnJ0htG7sR60CU5gcyVhKxq0gv/qvxww/srv+KZ2snBrmu2rPPGYSPmG5O9sOSEa6PafUrOIM7H
Zsmhsg9jjoBNFE4wWKGnvTo03rFeRKu6XYMuHVRUZZOCoviXENDCipMdWpyM3WK2mA7bYE9aJOlk
eXsj2bjX14zbcfSznh39pYVfiD7yzUz36IhKbH3jETJhckmKV7AeY/G6S7fG4Y7oyAgxNG6tfEJC
NYy0bz04jJXiaCzLbEHnQz75pxmemxjgCCJD3U2U0pbukbCdX4AAsurIEUjLtNWdahGiO3m7I9wC
ZAZv8i0lcXDGX73Ez5huu/aaOBrV59k0L5Q38zLcNq752GjhdiM98Z1tvlNI5bEX6kmUXrP2qkY3
8q2gFuTEYgwk6twL6T0CMsVFLm8VYhAJgmBYTmzI5o6xWxzWYujQXMurYqB82k5ArnbhY9S/j5V7
hwsKzHg72RZn2oWIO0NfAwxjuUS3r1+RXYmu0W5knGX6WuU7AWKLXe3wJgtbOqP/EXZevY37aZb+
KoO+LmKZw2JnL0hJFClROdk3gsuuYpCYk8hPvw/tnsH2LLADGN1/VLkcJJK/N5zznNdAJ7jmBDUH
1IoVnF+4U56hHHCM5mwg1EMVnw2CatRDpB2C8m9CIIpyjM0j4R6gSeAsQW5jZ44Y25iNzQE9StGf
2edXl4SxTxV0UTBGQdOStbZ+cBcUK5jTuj1MWh6Wf7RME2kiu1Rs9LD0M2mZEMByXnCWbFTyQTCW
WwjldnK5RwWD4wO9yz05i3yLDxw1JeaRGjmGk8jgjRZkEqPlxZEBr8SJLlCuiAg2d0KzMe4r5b5K
dF/Q/DtYj4k8LiYzwUmeQfdiGL4SY3walOcESSEZdGvL//GxVMJ64KLkPagnjQ4HGYXh8O0J1CLH
QAby9Ms1RQBZ15inkAHh+ABgZLgKFRK8xFsmv8VwkDHavRMuGR1KwFk7xQQI+q4ZN/h6VANMXGX1
gmhQwhk1y4tTQRTaEWDYKwz6MlAoj+ZR/zGWF+xJWFHK4u01LziVCgfhDHMigLyi4SHXRsImgMRZ
Um9TCuAERL7xg7lUqSqAlPoxe0BOBkJDkvWAa9BGcqyqh19GLlhjGiF+TmQO9TVgIKNagUcWHCTl
WbUqSTrCKVz55poBYpRMHS2DHVifbY5fll5u3v5N1lLMGx0YEEYRIjydGcZacgWR8XNPNzc6RKQ0
96D3idFTs6+ViC1/pE1zeqeaCdyN6xUpiIO4V8V9oSLVwS62KD7z/p1WjjF57zPmcnpr14t7OLYO
QYJ4BqDm5CTokMMGqGbYMqleE59edbAmeQ1xvXgmKJ9AVBdciWRrTduoAEHGgCDX19/ZzxDUsKPa
4wlRpqvX/Z1M+5q2FaVGOWt9sJUZzZH0l5Q8M9sRcE/b1S0ur/w0046YH1aALh9/ay1xjBdOtx3+
soVBRrb+OxyXN0LF8VbL5CBCpHvxxwL3pisTNT5j24Vssp4rR7CtbBkh+DZ4KfhB+dYkhRGlpxEs
yBCbGD/6ZqSRIzmfd6LYrE2dE481gqnQV+Hd7tX5ZIxgmnGS5NN9GiqoyVnpz0J/1pQTU867zZ2I
f68wN8SfoYEiPgwLErYkkkHDxmXTxdXOIoz9HjtAKbkpSVABwh889n6s+j8JJFHEfYmm1QkrIJb+
OmVT4ZEvmqfb/LPBuZGuKFCf4ltiHmES0nkfhQ9sPvd1wmI/3oXKpmdo3gQh375iGG24pb7kh2LH
xn7RFPaRdCJ7jR5RBC70dOpZoflEjKeIYlfc5sIT9lOgJEfWwV1+ie7XYQKU4Kshz5LuCD08X/++
iLHPsM+z7F+Caj2LslXps6geT6l6emRHLTmMs6eJRnvfhhMJaRC3DeYMIr5XberL6Gsbj8KnV9y8
cB+rRNjHSIcdNfaRsagK+Ke1ZS0IOYCjI1343wqDDL+JggdlugUgXoGk4GnMzhLEqiGwR7KxH+yV
N4P90yMgbFhPGfsvtRNBRHnqVe2yKL2WtSd7uEPTH9PuzBxujo5balyASriLpGrZj7C+lgOVPoZ6
0Be0XiUVJoRBnjL40HnnGUmD2/DS9rcmfAg0gWTvzBGOaSpW+wXnU9QfSwQtUztHwFSBVCg6NNpk
5je0Qz9HkNxVe16aTNr9vDQCbJBwM86q+z/nfHd98cym1A20K2RuhOpKBh1G9+gqjFZZw84qErdY
PxlL4fh8vMvD+/A3z5F5YRla92FgyGtEFDaahDW8nifaePook3JwHlmuyZEWHRhzpMS+3aT8j8hP
HjsyE2tGYRcJtpU4OSDJOerkwHyuidFtlrhbU8goo0tEGTrLyR5EK8QjGsxvRhQtSg6+wQbjI/0S
DnGPbDrN1fZT3uW45EojdacIgwbXEphUxZEQgLDF/Tbj1es1CkzNOuLWWTf1byH/yvI/uNjFRbSp
HldwD4o/MmYRfC5bYiswfN6hGR/u2qGbizej/BT2Grl1xRsO415Zy+jkM9e8Fd+kX0iSRbFqqc9b
bBs+1r7aWvIrNY5Azd+tBnFtGkFkw6N01WKZasu4QOD6fO4yYze2M7o19pOGKyHJ4SlpMGGyLdEF
M/tC5/i3vlWP4w8UA9YdJ4y2R+8YhgdQkozHpYpLcV2kq4KQzcS/dytSHgvWLnBTWZfTR/KYwDLE
ZIYJDHsVhs64zqU9phlcduseqcCMiTSxiXy6FrwE8PwsEEOWqEvrHQ/8r6HTKjXvE3GBlnHUPx+b
R7KUMezQ9j7tX2FfKc82rSQGXBDMdZtuBcsA7EQsA50XVVu12mDJuVCmoQBoH34GzRH0wPecaqL1
iMFDYcB/khayryTnl3V+PmCdnrrqVHIFGoeHun/Gs1g76dFeM5aPO+PcTUuD/g1lEaUAh4UMhmkp
ypMqs81dmgeTKxsS/B5YpU02Mis8Stv82t6d8e3ufN0pclnUk8G5jAKy4x2B4oXArIz3lvkcFMQv
QwGhuSFPgvz5x9XMpm0DIJ8fPCmcv8Erap+s9++seeQeAL+tYw/D8NrFF/Lt6+GQQGUVvDLZD/L2
MhOhQ9hAbQc0q+b1ggi/o0NA+JJNeCnitCWYBt9xbtp3bN7tS02ctQXP69vKam+M4us1V21rWDJd
TZyOXtLyp9Ry6V15B/ePVOKTMkq1kdJNS0b5+SYe69cGkewTcjVPjWHL9SBBFndreKWT9VVxGZET
o8Nj3SYQdEoJJPtUW905Zwp+yQ0+W4gKTPSonsYfq6uD7mLwGsnvHIRenU9lCEIPSP4fLbi692hV
ohggeqkGOTtHxXhPt1q2gyLwLAAkk6ycEGuAx8QpjXOmTYmKTBX0rCMieftg5CRQJOzYkyfhvgj3
CXlVJkbFG4yND7vxyUgURtV4tLRi3kv5EPOPMv8g9oVVwlPdNtBT8/OrPJpftXx8pAf1pBFFFp/i
+1f+mEgKOaKewq8KoJ/4ogmAiQj56Lzqam22BQSq96yn3N1KAg6ieYkFYJ1aayMNFJ2n/8ZqN6m2
GdtNhBnn8yX+rp+/wSi4xZu10M2dQV//MZQLsKoSan8DeOcsf86xbOL5CGH6sMYuD4ZwSlqbbxa3
a7k9gNEai+1D2DxDppMBguIK+fs4gZeGcWsl54RpE3ImN2NnA9HgUCuQD/eStEuI347nQjQf0CwK
50489uyOWPrvB/2YaOcqv7FCHtcVmuB+/oiOD+0Ig/SlYrkHpumlIRs0O+4ZGiLI9oXC/1nMl8O0
mH+Y8yZ1OsvDURw1HlQH9SQYBzjBGhqh7Vj5crxAkh9Ffqt6GvbdkAAEN5yx1xlvhnIFMFQTaaKC
r7e56wDE54UP+b7dOMyT+GZgTNn/qx7WX6izr87LAKE6tFKfr/hrH9niNYUCoL/LykepfLzyj/3+
r9MjtlmFpp2+vpArCNBQsg+z/WNGi/2MpECW/5VyTdwKqGFy4dbeDfkynC1fg78kLMpTvzNdetXj
Zy6/TQRE2exHJ40++ugD1+Pzw8ARv2uKncjRW+xCYZuJ2wENj7pWHAq2cKXhOb17LXmj1lK/u6Bb
1NqtnMrPDdd4LfvCq2K/A7/RrnqoUuH6MeNej4D1nxK8bsq5fl2gdBoJT4rLkkC9P/HMrFdKAu/O
H75lKbWyJFsuhCjpfWVgTxwZX8XHp5hu5SPjNOgcj0njNKMWBGFA9iCpokBZoGKoyRoqBmN3qVmT
mFE/1gMmr6l3ICGutLxE8u6MKB9e3SwNHpvrgQQf7mfvYS3FZgn19xlu4eOySgdKQPDgr1aPrMfw
rKcJL2PCTZ0E/X0dGxv1T5hukue2fu7SYY+U7rbKLzARwL7gPZB8XWLExhLF6RYgKGFig3YUR4/N
RtX4XeODZ5NoCyCisOO4B+Tzda8VI/S7vsIAha1KLTaSEEhVcCfqEaSO0oCSQUjmjpjkpvjLLYgf
WUHVd41I9mplXnv3lbE3m1cg57/L9ifl5Fx5S7IJk90q20zZlDwPsu9PxZpCFBkdhGJrhTM+jvf+
+Lx01pHTjehnQToJQfQ8kmvbfn7youcoRCcNwPZe7MErqAif8Okj84ctlCxJg/3p4kiD/eni4pNZ
ww/jhfWF5jBqi6w9VC2CWCdrfzNdI4wZhTMEMAse+onV8OObNoNYnBoAxQAFzg9qnqLI2vdPbM6z
p8U8aA6KVmvQE6Pic341WtQ94Z2TwdQeoAGSzPMlzpr8GGpOywZQ6i09e2j8vfyapYqL1WCLwmo9
ei8Vdb/fREtG2l16fL5mDGObKnv1BPKxwweUjz0e2HrQLXPn4P2wjE9eNFzqQIR1Zb/HaEIkphBI
UFaRTdR9uhetfXrE49ShZFeXRejlOYM855deirXysMjdLWH7Fcv2hY8Pjp1nRj4pFo8VCY1skQ6x
dkxmJ10mZg+Z41LuYaUu4SZnKlJ3L1GXdyZvi59nf1m93ws+bTjLcw15LKOrb7jadsEjsTEP0yPx
ybzTTw0/QsWp+1qyUrqgST4f4m8twyj1BtA7/icGTam2BVuuEIoEqjvffM4Z6lQzmj8NjSc1TL2e
/CR3n/QEeHYJO+Ay6KEz3AOg43hISBcSiw1XbhoztLYlHV3BgXQVtSRHaRtWG60OdMhhtOytl5IE
L3ITrBYLDgYtPaXhVUneateor1Hypt3fmDI/io9Gf1er98p6k3tcEay/SbghtWKlAwXFQHlfqnhx
ZzuX6aExEh2z1YjpZiSPEp1tAhVlgWyc7AuIRt9Z5/AXm0P3PCrPo/U89tbZIrJ9uJbqpakuDYem
cBQR6si7EOfHxonFiXfTImdH0RU6gjwvX0H9hN++obVEECKvPFCwj1X7WFXNSpnyEb1ad3IXieCr
3VhaoGiBmmy6J66KQHqt/yAIyV++7iWlO7FEkAe2/xx8Ut6lWwKun2QKwcDBAmSjc2aLi8653Ed3
gi+v4vPa3c+5LTv4b5t5bgfV/VzaszKFt3/U2wOYE2H7DpgX88BKZ6Ml+C2MsmIVZCdl8TI+h4RL
O71KTL9JeaFy1GWXo1fWYdqghVo0cAOqjaRBnAt41CEO/g13XNou8IwvlbsbxW5uLBjDq6Mr6FCh
l/BGU/lmNu8ct1Be0+RrMbIV3aLpqbRt7pbmOtJo7neSSq/Feg0JPK4FiAK+gXaZkSbW6b14Lu44
oexX6vxE5hZ3d8jd7pQpM+p19raPczceheQgklrMRfSV864EK0SRpOXpu0jfScmKSUsLCYaIFg0T
dL/Nwd1Khykxmv7TS0t/MDgOtdeyLTxdQ6gESV2Tbrrx/szQvn6K1yf3GeWBumSzYirk3ixnkrAE
9mrNSDGrkk1rO2W9wpIL57+oNiZqJXB/nsUu/bnylZ8vXfpy6R8dUT2bxMWJwIjw46xnx6g6N5E/
Dj73JdKF2AAi55u6r/JaYPs4D9+xavdsqWcQOKegNGwTIUmFrG0AtS5D1Z2ifu9r6bWJAFm8Fkp4
wI5K4lRSTs74At/dpzrMZ9Vzwf68wY4XHeSGJ/YRmClwOKboCQnFOLtmU3K0+LdVTs/qFApHPT2W
9q2ql5aHTRJzx+XBz27ucRqIwkrI1wYyHGn1gPyMtImsTyK8uvmDEqjzWmLxMuLnp9hOgrp61YWH
ieCv93XZQ5cE2PR5y0GbMq6K1z2FNxY0a9PnO23clQ9QeREPggVG457Usr2U75sFaA3Qp6Xklxzu
+xEfG65cFLtHFWpDdbFY6McklU1kwjBaQSZU0OqkS5QL7rPAkbjUe9fFnbGuaGVi9MmB24is95f4
GGkDbCMAzDDFagwQH3YMblUYo7TxnFd/6+aWa2gUEJ9RcCE6WsUUE/rqDRdGVjB92anijiJJKHYF
kxhxq9KW1eh/bt1w7sKT2KBUW3T5HNOyU5STu/f8k3K8ccTIdUD3BBLur2j1sBgurnUjeOmbVt/K
bFeXP05UeKxcK/BYddj6TqouKTgRugB/SnTK01kNDEBejoNn2z+hFU/bBiBx/QFnvL6j2onwZdYL
EKP5C7EHeQLEHma967h11xBZ1yxZW0a25AE5HNUiY42nD8+qefqxRWE07Y369c/6KuSMubvQwLAw
QgOjeAgdCcVE7FQ1j/orII5krdTrBhdYf/fXvby+4gZyO4fcMgBwTCv4I+qEQkS9ELBcZcEWBkm9
+NW3UfzqE6Si1vzP/SvGJrZghggpif6OZlzNjDBsG80JI//1m7Pba2hzQ18j/bRd1OyMcPNUdmxu
Zsxufc3yEV9OYThseR5gUoctENFH96EYv+viq9cWt/s+uJUTi88G7XhP56IwxUWZ8t6iE8MNvQeg
CoL4jkgfNIBtuhYNOqhz9WRUJ8Zu5t/SXjyEYzIey+4g1fsRnR3i3JWJzgYln0hEoFuSzLyxsgXe
rzJasECqJleGsUBLTSlXMh7TmcdBdvIMdtIhS4JjLp8085woFwYE7WDrA8rWyd6XFjsaGeVElAvE
/PwsWAfWUjFUfQQCP19PKJd4FPh6oFONo1WzBkPfjFID/q1oHgXjDPe3YUedISVmzvKpi+Rc4BmC
7bHSQ3BBa6HH4BZI2kZcKea66oNcx20bhHpA3SB1QbuksMZVK/QfavxRlm+4al/D+RWe5Nmj2vZ5
4H9wdePaCPFVFXbBMFaE5taeO1qviqzgSl3SfD2/MyBMYenFJoveNVe8AVs2MF6AKdY/2nkCDZ6/
k2LuYiVF+Lm1/4yb1H3ZKLhTdZMneMYDFKNEGjy6fVpv79jXeUd4PHou2pAJIoOvanIhfuLJYabD
fRCXwZxsIp5rt2txv+oY+45Ghwr1XCqXprz0s1wIfpS7ILZfnEVk16/V4wPelV8yLkTvCsTQ5BFU
nPiHhDDwejY3nhYieDvXvY+rXAKXstHNLRmCT9tFgH4X9o2t2l3soT7gXuAL6fbnKO6Tx1G1dxHw
m3KRMUOf/JXs7vGv/KrDpno+Qsx+TTmHI5JGf16/Z4AYWDh6jeIQPD+UnyZTOvWrRwIB2WZpNT67
9Fy3+QMiwjCTrosHItB9wZLY3Gcu76PGtCd159gip+yvKAyiSdY34b9QXFzZ7kwAWaiM4n9EjlmJ
B6SoQL+HqSy8t0aZYmHQDkSVR6UrGAv7EL98mbgXRhGkT1SrBzrRKrVRqyKwse8B7NwZ27sBURKY
e+iIwq6V90mFv2EvOsQj+v0cUgWL0BefTEHJt77lxaYuJltyJwSjwMlFmKW+wjoLAR+TmMS9KTqi
0847nDaqthoqW0+pwMHlUJXgIHbCr8IOGddCIhOXNZNzcWmlM0adofs4dQLb1ZN1P5rDMekIxTiE
8i4OeQZsQpiS9q86ljUjaULV4ZlOHbQGdrPiuZjPmDpAH6emjfZj+aanqCgG+7csOBnCMGL4mpUh
r+JwnRczKT9k4TEWDyYKTtoa9qsEMa+FbGP/GtMsLrviIcOJ3ys1KgOCyi/P+FQipv8jAWShrASd
QAP5TraZ/ljK4/vdfcGJnIo8wuxmbNp2j00c3srwphKVUl3GWeMFvEgPY9IhRZikOejfzXrBlMk8
/yyShmQJJyViosjGzY1FCsggtRd3UJ83NqxoE2s+/sMjnhasqjb9nAy8vvwKCm8RxR+i8jZ9f4Ri
i3ejBp1go/dRnssSfzjb0ghXwYKodAVF/858OJ/Qk36i3/6Td6c3U9YUy1UOBN55lMAwmu6A/HDX
OU2xyRhv3lrhoxDfUa3CmEC12oQn0mxhTMg2Z2aue3SgcAXQAVWZ+49/+x//+399vv5n+Ae113MI
8+zfMqIQ8jhr6n//h6yp//i34ufPva9//4ehaqKu6JapKrKiG6KoSPz958chzkI+XfpV9NlLvmci
3Gph30XnFftmh91gXh8Q6tIK3UC67Ib6oPRHLT7fCCN/s8KP6v4h3T+6GcD4uj2IuF2Ocnq09EOH
+zzaP6Qt5ExnIcbBYK6KiDWvh2BGzWZlaMdsK0d//BbIdAY3KoTqLRW1+dgV6Z5+kNo4m5n61RuL
5e/0NbWOKirYwR+Nya5H+xH7pXPvCcgCUrGJkCXPBn2HEvmkcMU/TqF6VJVjaOOXPknJybwf5G7/
Jw7+ZObpsKs74gjdTnVxTxlkXgF1ojhv57Hm6Gv3k2Uq+ymzWyHyv9qGtUtVYCPn1DzPEQ8vI9zJ
/Ad7aYUFG0QoLcUm7WQcxqKvMw/88UfiYP8uSxBMRo+J50Xk3GD8tspPNMMgxRCnsfll8zGKuAAB
Tk4ciPFBGbIEciY9J8iZ3E2Qs4c4kTRDJ6Eaj2dEuOaTlkZ87er2uDzTizjlNyb4fLSIu8BaCw9L
cozeGzDfksqz5oAzB/Bw60caPOlQ+JAXFmcR3nLRJov5b4+tcK2pyLGnCpdBHVG3YbyopFVcr3DB
EJqOkp6Tp97sL9bpgjeG9KjWboASkdRM5IwaOBiU5+217YmDvrTmKU1Ord3D4T1n3emZAn3dkWDP
e7tYrZCXTP7l5X9zLUv/z7UsiZJuobaVRE1VFF3+12s5ErW6MSLCuP9TIslaliUyICWFrR8ZcH4o
8gwAf9dbG2awXb5tsYnft+q4DZgAEEgX8BzupX+qswosLUQ9eqOBuHj/CncpmmRx3aabyCC1fM8c
qjmWwyn5FmUl9bXUrmN609XrAZOCOV/k4TERD1Z1VBHeRMuntZeBnYgHRM2FH8Lw2BTJlkSgwzPZ
tuqGVKCnFhwWP9argW6j83oSidlmkOhQuqm0OAw9C/QLXz+cXO2ANEHV+bRdvkTWcOdhwzOwNVAp
qLsQtXMTTJZRiuNyWkBBNUF2aNaTBh73EEwdgHCAO99YVH6Hi9AZDKzTnkfCnZ7p8dUeIN+G+wyK
j52VG1A+/lxDmSdtxHATa+t2XJmdHyXYWlfP+UP3WpMl2eqJ+GJcG32gfieEDjbX/9r8NnLTYVns
ZQS0y2uN4HYHl/eNOOTMuhR4IUT2k4fHIjF2hr7jSNfN6Uhvzb3U7zHi3Q+x6t2VaZSckyYOG4F+
lcBwsjN/r/bxa802J9d8coJKtsMGcDm/QAmF3hpqERYwf7ViXC0bp/2lzpZq4crASJgOJiDhFv//
61Eytf/6bOV6NEzZ0HXFUEVLEf/1erTkDOSuRib8VLWzcOMtwERteCh+RITCd5/Db3bL6983kljU
dxZFxAsRmCdb1yp576wPNf9a3EjRQ6pL8W5NIlwOKehj0fduDPmlEKhSYFVTZIGBOHWqzWP4UZK3
WKTwgL6VhKayKBZWts/ao6Wen83VE6VbIrxVxnukfnjla1/ru9dzX/CRL83eFgkUSGC3bwdUT92p
K49QJyKFOCJmPoIHL88mhsuV2eeDCwbO9gU/B5zhj73zpytDMg7O8OpSGbo63s5Q3QG8y15bysFO
s5ni7RvUBPG5o6G6GCCQQqS3Hxl5gi3W4XK4DujG1UvLB2ynYVWHq1HxEa+PEqytpc4OFkPF4mc0
T1LpoE2jjiz2sV2VR+GxctR0P1j7qDiM4VG8vmgye4+096z3yPbz/8YsGbal/q5U78/urX3eGmlV
G3v8nVK97fAZCp/MIXCGzr40fEDilKej6cQ+A6H67x5d35fCvxzDkqLpqmHIHMiWZinGv14q6ov0
vsfTfM4QOTP3RijD1cI8Ujv+gLiK5J0F5P1dE2AN76RP88yAodHx3A8eqrCyftozZDc68azI9b9l
dFW/MgBUqgttm9odLzfRNqpJfftRGL/D4qszuQ5cVAoisml5PwLUUvaWzeuxn+YltegZ35BBcmsk
bEB78Tu4CuF+i+qju72Ec9Kc2nivO/R5njpP0xXwwjjdPJ/bV7/Lh31eEHF/fG6l1Wg3BRlo5J4L
Mzl3IiNYpB3I9O3w2Mn6rtd343P/0Hd3bUf/yCh6pXYeTZIC9ew+GYzVmNEMeyq7jlcajKnYbeTt
twQGS6jHdh3KhE6UvcHl4Sfo6Le2oM/mLCjBFsvRWaDVzt7WdmmRxMmpdFnjEhD9uEeWb6Mj46l4
Ja/XfOFGp8ClN4LzTZb7pszerPajKz/tK7sAvI4WhvEt0QIpko6ChCG/ueAwNIqdvCCQMB0mXk+j
+B/zn2UM42LYitpl84Ek9nF3u9xlIYELI8TxRKTAKrV88EzGa8IzSd0WOFa0LIvlkbjdyq+epAis
xZEMCeYi576+pvVVEm+JNnsYqLunMYmu+xITAtxioW8qXio5nToTvlIsu7BTeMht2uKaqLtyacUz
mdzkfP7fPOgUfXqS/ZfLVxdV2dQlTRRNWTP/9fJtBz0TwpHEKnI9U81mRFGRJ1jNxe88QU7h1YWg
H/6fDzbqIf3nHNvR/Y9YEdn2nhTEYQvRu0R01Kxk4DPMCPNxMNqGGK2/rdpY8eR0CdWr319ap+3X
wFBe+V4diGye41pq1UUjLG6WMoccjFQS/IgrpagE3+rBQ1kjyA4/Eh+oZJm4kMrDdl4nTJMM2Jli
Eyn8+MvXQLM6SyMn/psV+6o/AsZLi4t8v471rZfftPxNnaKefobOBgFlmp2hZzG8yATf4evd+d6d
E+t8M7Y6HqC/aG+ybWZt1ftOh7H9QTmyHWqqskBDDAB57B48R1INNlJO3DTthxF9vFBdziplnVTB
qKwVBXQXz9kppGm4CGRpBuk3PiQJp2E38OLtIlM+SRsiu8WK582bqfoJd9hcxKe5N9PdsEeiFv/H
K2QGFPW82JBxQHl6s3hS9bmYWH7kveXoJcPiHkzPDJkGymTXt0QmpbpBXa+fa14riUDmSxTOCXXC
KH/hmbnQnzj+XXlgEXTgi8YkDBV7uT7QZnGKteVnp34Jyh+qcYgJvDVY0MpxYjajc9LCOZJEKIwP
YaeUe+kWKeubcGQmVJRBwcu61l2w5P0KtqXyjS+V/SQ+YC4CC/VOfLnqvtBWyOtWDJR7UEAH+wEw
I0GB4BLoLrP7x/ur5cX+KMzfqo+4JXT5999eq36eeZcRUStA3uytHN5L0zH3QT7/KRhahDc1qkI3
61flQDTJdczeeOOEYzNrFno3w4dTzldArGg6E6ao5QyBsTg4L0YnLlC8atHzBLbHIxcdKcJIBQtk
jnCfTFdHKEfAmwtcw1A+W2GN8OuVTcKv2yoaQZU4gDZMbWXY3QLFWjoH9RkwofoGkKA8mzrZbz0J
OX0Tv3LRvY6mdXyVp1Q5oYB2n/WyJ/op/MBGln7H+SnSzDoi2s6H+a2ekz4k85MOG4MMADCY466b
yTLBUue+P6v9OWMR8TinqHTGozivgNZu2pLMkiAPF/loL3jtSPwxuUom2cLA3KGewsImqc4ctzHp
f6uvcKGTEGesx2bbgOK1w1nZ7qJkJ3whxkm+I3KM3lcZCwBgdJGf6/NZApjmWx7OJBF5uJ5u1Hem
nS94QjUK0hdomNaZFSibkPiuoTdgWfJDhZfI69AJ25BFhhnGQ5GJbokgMEeIO+uHgNMxkWaDu8ru
S0R9KScl6VDpXLEV2bnAmMq0HWRo794urMKOQ2xboAjkIxlyT7dINvdHoIALZlUBum1mzJj/Z0Sz
hrGTvCbeQBWvsLHxOwjxzOCskpXgwcYqW+aqmyeotjw0Rjz29Dl25oRl41+k4OTcPKqF/j5D6WwX
cHvSucUvSihdhOkf0TmBWTxjDCZq8iV7XVWWZvrtlb8J24CNJOz8BT/ndnBrH+EN9UBQmkSh2qVE
D3YVCH55vBO52TaH2YINyTRGAlOOUOsnhQ+e8QXt3+DcRqCyfHzW5WeY/ynzP/CKeDqvW+32uGBA
VO6+ic6ayRRGN+J/tBa5K3sS+ycH+wUVVE2WRH3hnm+YWGCF/1YOcouOC8Xm4QrWlgKXumSqc6xp
UKaMOwZlubyP4gNlSBMfpAXs3VB8L8X3sb3V6ZXMx6fImps6o9PnHcGkr7mVQBOZS3YLdpMRc+12
3OURRFmq1+VAGoyKBNWrco+omsiXEIH0nhly2nt3WBaqN2Ze6tjSKlkIr6+RcQLKIQkZbHgkc35W
v9fO73vsGyYBcaRkrLNFkd/a19uDnC8M5uNnNn7G8RdMj2jRjIcUPshjb8C/j7cQWyIGWvpaslZW
EqjpOo7R3NlwUESOppnhpAy7hIVazR8QfM3NNUpdvcPnfGZSkG/kbFvP6hnDA6pnZH1a+yFOWFe8
bgPv6k5xBadH39AGpNeO9aaZlhYzphe2nC0keYmpRp4KdIU09rvHVCKKHO1hC80CekxgosAmIpLl
uhvjAYndGFVetvi/4xOYxU2K39lrb+9qKBx3JhS+il1BWrNEQjFRWvyED28iZZJvMMZXkkRg5sUj
g8IDQvwnaK4Bb+UbOL0YvMHdV777TkN0h6dDjYY4nQgSJs0DqU4orsOZlfgq6kcD/zznKXN8knWO
skXzuCT/AsAGKTwtjyiemvwNDuZ6DXshtbZD8k7+BZkR2bAd63WPUoKSjWAfZstw0CXXcABOifH6
yr2N/5kDihj7xBd5pPcrgiaE+gDYAYIyEUr9ZCAglIKQpfx7Efam291f9TNf4wu0KROJAfLQSFN7
InfmPVQYl3p8R0dGAOlYjikugHwTtwF0eKCnpAMyXOTYOJVjntNeOSsb95VgAvB+foaIcrzgJrjv
+oV6bMZA5XfDN7qGoF7NwbhkMu7NOSkvoi92uOIniFasHprU7fjAZhygyJa3xRx5OEpPuOnDTu7I
o1xPItFpLu2ktX9n8abe2k8Zlehn+trQnquLHDlj+ZuQIyFd1fkJlUkvrW11BvAeoteAw9HfjRst
uhZL6wMSSREtSDuHIkcZrrZehwwBE1OHPGsJ3CMsAryPk1oQZ5X0pyDkbPbIbTvhfSiXsOCT+Dqg
iJsb3LsBywOA6byUJHpHC26IFh6FsAgVZ0AoaSNYpS6PLrzeLx//BBW94pKQuyCpKtskJHxl21d+
eUmnGPFi8n592W0yLUoYTRtTBnNfTxnMfQ/aqPWAtGcaFb/dvjblDNR07r+IAmUOCRHIebi5OtMO
pkjCg09vO/2OhQ0HlPy7tSROgJsXng5M2iIsoaCcHfTe1juPez7nsGh2D/fR0iFctMItIFvTvXz/
I4JIdIXyl535wkYDLC8jygGwtXceOfYPAGnc/xBWuTiIl6pZRxANgrGHCSsNCerx+weTQmyub/Us
NJb9wkbwW7Ohw+MxLmGsKdyN426U9hlrb25Lku/EgDC8eaExmIJCP6XcmDbjVNTa+Taz0YM889X6
ymUvfpIZxvyHnAPEZCBtQYE+YZqPm/9D2HnuOG6m3faKCDCHvxQlUSKVY9UforvaTTGKOejqz6LK
M+cbezAGDMMYh6mSyDfsZ++1X8U2oW7SWuVbudro1YaC0Fk43p7jLd2O2q8neNL66zX8UGYmWTgv
RIAvQPR5wK+6EnTPpA4N8oa/lDf9Sqv2nbJ59TsxPwTNKRPOL+GaOM0S4v9aJDuOMy+44B0XXWp3
RhJIc22cm/YcJmlNWhYa75RY4eZXrZjjRsknfQchUL6nR92MSIaR6RMOrpd18l9rumRyZrycJh/i
7JakcEX9HqyDo0PmcUkuKbhxmarrHh9QpS1gevH/BkgQTzkfFpkcCl4+NCCSO18esI6DYFsXhhMS
b7qnxS9jeaN8xqzv/MN8JvPoTIsQcyOJmTgQCENe68J6Ar1hOgjs0THWPZTcasM18D2ZCeFA8NTx
3c2wBH/gKlhBtQ7kCVD8VPxa8VuFwaOvKv7ohN1ydPCqoMEVogvNkgGPzhjiHbIMrCU3SkC73CiZ
UlfN1LlUvzuX8PDk865cwJeocdTUiFyuWLgAmONhgj8XJDprQJC4wtY1mvpIgmhyaOSQr9bYPPFs
YnbgAZgJoZvs+m4/6Hv5XQucXihWeOFwaXZ6swUiaLUbPdlkg+9YTogcGczUBFYsBdgn7A3P0f2+
G/Qzcy7WW2lVBW4u/MMUQzKnKcVf7p+WqpuabKiSLknapMT9nymG+DIFXR/xogoiYYGT1HmlAGyf
uwhy293J6HaLb6J2z6AMUfMxsRI2QKuO9zuHFZk7D3I8nbMNvQbrVl5rzVpdDxSKyZBK19zzqnat
kyVP14k0OWUxEwk2/TsNc6pgabyBocAaFUfMtrmxyzB6NSe5umQpZ6tbIN6JySLwtrsnRdAtAMtd
r25rLubxNpv1+O5CuLmTwBtES9g47MoB2UgwgPJKUjbCdVqQ8sk8VXFEbpb2chCnNI1objCEkfEx
fki0f70X9Q6HIulsu/2gZUQn30c4Y9qrmUugbwBpQJjTaebtPUHzeJ9UmQo9sukWmiS/dbOmrq/V
jiTj6EfMRiLHp1Y/yjpT+CMvPNhseojfEGtDovyG1uFtmm0zJ3PqnEDlsRrPcnA2kqsRXAOoMNot
XOD8wZEnDJNIoQwTk01XVk23cvrJlA/VElN+hswz17clg/HA6yE+5Ovo1oszRYHD5Fv0tPd219PV
N9mC/km/mOSJ/3x8VN3gsdFFWUeoFafBwv95fLQySFtqRlJH8NoClQCRQn3LxbEbjK4AN9hYQYdZ
FRhC49tQ31v5Q3l+VAQeFfrmpns63QqG4veGJxpeN3ojbHAgKqwf2ZTSHZiHiierOYivQ/k651C4
d6nmyiUDpkMqTTJZnp7b4dyWl9KcB8JR54/8KObHh1NpmzzdDINv5j4ntwrlft1yl8iY/5f1zmxY
86l+woSUrznx9dnuez/FGPiKXVuofG2cesTz1xRFpPGLRCRIl2ig/SruL5l1GfqLbOGauPTJRXxT
t7aSuFujGno5P8mulOBQbMDt1OYxeeyj56FsT0J6lfSb1HzG5Y/IKdUfSvYzTr6M+Mv6UMma4KJI
QSBRJeTnHLWlqYRbJujZ+53oHRzVOIfotLSqRFtB8//3Vypb/+UrNVgKdEM2GWxK8l9mQXUtILiK
tBRgIYvGKVtIQqM6htK5oMEs/5BS4s7TPcUkU8faD3mBSZy44q5OVIMxUU4aEhKYtkiKX3SmKCC3
41UQ4xBd1eVM1RYH8L4Dowe2rQWmroT0bXgk66iVjufk9E3Wx475vO/cCR83dy7shLAcj7WJKkVc
3oda83QCOcUmDjYUvurvHPJmo6H7l1+vhbGrIFDq9/sGiKfERPbnoH2BE+nFjShu4LgFRGu2UYkt
4pV+1vk8IhCeErVcsUjh6AfylEmuSRwfY5LlMg5olWVSLMV0qb8msECjubgghfOYXiP73I6Hvjg2
Jl4CyEJUhXtd86fVs5S9TvCSkcT6xjT81QJH0mqFq8XCw678WNlpchbprITMTH92PXuk97y7ahyV
1iCq68CF5qg6/54RCJf8MbstdZ+TFi5WydpzWpUZ06FtY3yZaRrM+5/P6lNuP+TY7rsz6i+E61Ld
WzLzg9lAZaqOtrvMyP0p0+rGv41iu1xyxoQ4HNf+zbgQcBTPRoRdiyPcLs9/qXwnBBEpw3ph5Zz5
NhcT7HFcJSSJfb76bee/6fcMA+LRs4Cp73BSyPmV5xhEhHIeMCVNWU2h2JrCBlNeq/qY8ozCi1VK
FlYyacCpjEqx8FMvTBpTAPdOqTCHVVXHyaIfM/1Y60foFVl8tMKDLOye5U6aD/W1Fk9P5xXumOs2
0amoL3VzG4UPgMNRMwvpVRg+ROOTl6xJvvJNsXROGmo5W/JwEPqDJRwZqCkYFxFUUNsZq8VeNSBV
gspx4F7mHOyjM/hCfU5Jgq78wwpqGvrfV1BD1UUWUN4qTZKt/1xBn+LYCF3F6wZ34OGHGj8GFI5Z
jXCGDvXaj8wooNQRYRg5iv4aEE0lh3gkL92kD5grtlyairH1LF4LzsOLa3H3aubMDOiHBWrjYPDI
rhB6iQh/N+AQOKBBXWZe5pRzBmi9yIJsi+IHFSSv/sbfaLghPvdCa98NO67vIaQ04KRHlTXAvAAj
KPyeK+fi/p1ioGOezrZPjx+YF3WooEe54Of5UUfeegb0ePMJx9sMXQiHAQOOwS/WvtdNA5ssWyI6
Q9Kt3paTEfbEooJcgJPG2Qgkh6mlY/iHLQ7a6BNwENG90kUksyCyvKbiOExsKDJMpytABqTqExe/
CthenS7jJ+z4nfXc6a+pdwgAG+YpYtF7HV8mw+vfZXUVh8ujPvf5SckWz9xJuKqtKBSRJu4bfbfH
JDkcmtibDm3vLbce/I4GLO5g5kJZQURFcePzlmm6N/khDtexmgHq7A+CSyCjiXz88ZhUm2KDp7Wh
8TbHBbcfas4o/hhuQAoP5gpmtg0OAnYBsAuJGtZZodweEW15H984zrbekpBj2goAVDO5ve407WfI
YwBzKvKfv9GbkUQTiol/1PSNM1xBx1tkFFcZF8cCn2leuds+L+T0YYNSCDannWPZA/xs3U7g+LoM
AKpRREPOOFuyHkP57cGUozx9j17Ljkdg0nnnuIjvWFwqB5sukm2HMLiWwZCpbposI/iIK4EFTnXy
PzQySxlAqXUCiC1cM30uf44JPW/7jJr10fEOL+UUg9Y2Ds/kUBZzi3NX4DWRh+KX4g96EKWamE0k
kZt3QSEHDNL0QC54kkfqdblAExseGbzeQ23hjJmHKkihHzZH4vk8H5w/sKqtv0O630gKhXC6wcHE
NXhMKWa8vsAaTKCiT6X4SMw7DCq6i6T9S9j1wlZkHHWJnqdXc2iq3WJBddHDcrvGjZQlIgMFVp2v
q2vp4QvGRta3fbq3KGfhZ0Sa8SD/q7JXFwTTPWn0Q0R2mCRMqHEsfXRMTr2w24Dnps7JsJxWsJtg
9hxIuBzypwO+WJe3psYpBMwb49+spxl+mvtS0yz/5hpq30a6TP94oINzboB2s344kuK+FPfxdMXO
/QNyBk6GXUvEc9aWlIqtMLNi8Y7IO4mrEmoezbvpenCk8aRmp6g7mhBGyUiXu6jaWvWGWmxojj0j
a1fS3pVM5dRslbaeTDwmOIfpNRSuGDheOLU8fsu08QYBIWXqMzMlb6Ak00vSnyNhkvGemdf4Z5q7
sbrMHteu3u9tnfM6oZ2ZquOfcZb774o/JADcmfWU2iTVabzLSHOE9oLtL6j/zPWrYJVTh785IVGJ
y6O0LmN9AlTARB0fP3IUwItRXtPhEqtnvTo/jaMZH0t5DyxGOxfaYTxFxjyM51lp43sqhaNkHNSY
cdtEi6ATlu9E4G3mja+8vl+vVD5PvtmFZkzqH4wa6Brk/am9WyKYGLnz7eV8HWo0ZbqemH4PUE16
/1F5TT5JURx842nkitiHQCNjZ9Hu6fg5x8Q/QVIrcUPLYDeXeUCBiHzhrRTiqTSVDBIFkJgUtd8K
+StjFl97hh4jKS+bFtncJi9PDbQrUDkVTFXTQ++Uka0c2LWt5Du4lcWXNr6UfCZovj+U16dKP2Lx
8cKiimrlCvVC4mF3LdLCb4/eAB0b2YoWKGXamMm7PbFjEN7kBLR8pWBs7mPO8N+1JjIah2yKkj1x
2FDYVem7etloAMmop1irONDssxV96PUngLPw9ErOq3MUzl4YYJWLJV9S6yw/F5o0P0bhigQTRyQj
X0U688ozxaj9eYjPanAsTCgIOGL4NScH2nFpMSIAaz9MNh/0qD47xs2eGk+8PBmIGGc67TA4QkGn
IfILgwXnpG+DBYbEddJ7DRe5YjO/SUD40JPfpkPRXOYJH/dE6bsBJFnThI35rOYP3uMb1LQu2AIH
DA/RLzPyLcGnHJ08nCWtCdbipbco7MbDBVm2LzZWTlTGm0scEg8im8C4tcUdRl4uGUiaPAcUeSDd
UiHe1nMSxbhrzcoNgPgYrsVOTT+k4YqL7yrwJLjQ1lWp5yo/BfGxnh7lqDnja8ueh5d+Uv7IsDj/
q8PzMbgCMFeZ8tmdLO4p9rCmaXvZMERHIOFiGlTnJj+Jzgcs1plInaFt2vApEacK409x6kloPVvn
2bqyf9A4urWWEFcGLvTWRIYTqGTFSZysHpL7cGmxfr0VFfPdAv7EfIucLjhEXYNFX3MDdemCoDKs
GFa9xkRnne2kcEWMoX+uTHWlqyvabwkxEELNJycyVqd8NqbThai+FfmxZffYWr8exO7aTdHPNAH7
9DJgKBTzFO+j+NDS25zZ/3Apel96/nLPNVRDVVRd1TSTif1/ntKquk7ColVjJ+VKa3tIM9iSqLLl
MON5bMbXqceAWVg7Ep1ZM1B2SMqxkeKcggHjeFj6+R9ek/9+wxUGjBYnGOFfJxiGFBa0mwZ9lWoT
TJ7TqSlMp9OdYk6r9CtcIq/bCEaTzsKsUfdU3aM9CScvBwfSWqcsA+RwVLGdObI0hUKprqlSHm4v
VFHGoVStWMsjBJDFmE756zpyI/5L+MZXLw2TqbJgHPSol8lrmggV74nQS3WRe+1BntPtMB6S4iiH
J1k9aR2/zsR3C4OrNjHL54qJPrJ7qsTit4K6MZKNmPtD5Y39uoBpBkVli/S+4q2EtSOXbkuuAVAA
+YNJo/4GpqIwcrsGdQv96vbkrBH+GLi7zeq7zqZeTPcLHRi6fbM0D3USqgW2YKhFMYy48gzHgeVQ
fu378pDLB605EittqarnUyENR3QDMIq076mZBMUHPQ4JYPOKWG+9LUaSKepKdz06IN316IDfJXUZ
MFV8Q9N1BB2wL6YitscwlcA9H3C9LiKfQnCtgisdPXV1M6xrFU8+TgQalSvenz1wauD9oq2uDTxB
9BjadsJKOz/QJErvfz+oiqL8l+uEZhqGomiWrBrWX27vUTJkudi1sUPbcEWSD2DWDTEP6Na3d47D
vSxxmr+P2ZKbPK6NNjlFQEA4KuFSZoIDZhzWy7h9WlvDdlAB6TLmuqBrnln7cL0wfnORJtOpixsy
nZw7UV8fG+wWz9avwawZnoqYg4zT2d/BwdeDxW7RN1NwsGnnWjTP3Bd3HdUbMWOOR0HZg7k1Hh6l
VublWhDZ5DERsazNH/hRdNoVOE9DVi1h+8+shw9MWi+ng+CzvYxMqt54MhGGAJMozUOFiMCQs8G+
VnI2l75IVGfyO1EN4suGYa9/qbi4tF+p8QX7UPiRZ5+lnWS3ZLxk4blKjsb006rEOsV5hxfHmhsx
yDqMD9PUdCD49h6ZBmRvw1UfrhiZ0ulUaxiTsHZS/LDF75e+fJmETLbJs03Yb+gw0Ih3phs4oxuC
LOC/Sas+Y6DXXvf6iUIFnUrCgPlkW5oZ9AYraJTpcxICGrDl1OryzgKsHOG3rJEjGcVBogSEmWOT
39UtK8d+ftPDeTO/TWI+tqvQ8W+MC/99QsIEAPV/KZknxpHdO9PWloe+RenkaLFiZhKna0raizf9
U+LmhvMCY6o7QnttJjoh8a5vK9b4zvB0RPCYyZ/NdlUZ5zb+acxV68j0E8UVAhPZsy8YRy+sBsMc
IhKDTdUGxMLRjqFXBcx6esx2GkXa5UF+HHvtOJ8t/ZbuchL+b9ENgYHZA83SiG7MHprGFxdJdFTk
Q9EeU+VAiWUN6kjiUrdj1cJB/x3RaDaQorPYlh9+HhDLQ2gdXus09aLWswr/YbcluU79pxjB5/dj
EM76Tu1B3h+fzekxnoH2VJchuRbJhCNAJrBwir0FfooVuct8pxlTweXE313T7mxZR0vZX39p7QQ1
wenxT14xdXIy/ucepCto9aqoibKlmuJfAgel0WVi+cCKJniUOsTmro9PIPWc6XYMr6Sektfj1F8O
ys6/U2+7l6XDcxrWHMf0lAR0IJ6K8aSvOaB5AgPAxpcbX6fiESZpQuzOC5aS8ZWHPyPps+ruaXYZ
nydtgMZzYqAYHEL9pFaXXriG+k2LPtr+o+y5gM/DuSX+1BGenj+y6tM+PlTMrm6VY8ImpDqjl1Yy
zkZxoqAEHoFCxj52Kfx+/GYHuPHFrXsQa4LP3Nr2rcybFntYXe8DmRrOqToI2AuSzycMChq8b49i
26Q2HemCfu+bu9rcw/Ye2MQAqIOUTTdrphiAIS9fzHeeS2WuhGezYWSIp+tczbrUGxSPKFuU86Vv
nt124JWNdwUpgY/fJ4vG8ugj7T8C60N8fLxewM7uOqIc8U/ufG7cQb5aWv1SwgSAZ+XxD+Zn2fq7
JZDv2RBVTTdVXVHMSTH6P5q6Mg7N2A8yZJ/KLsjuGc/N09xScJxJBxiJD/xUVIkLIEe397vBNV3o
4YS52M3QZSFPcYLA/WVyTmA4Ydmgg0R8SQrr2uW7NRd0UKQetEWbAY1EOVpZ4C6CiQqm1MxS3HoG
jlhKLrVwSqwZ8KCMbO1kkK66ddetFcvNW9cAC16sxmjdJzaG/shWZzmnVBsFcp1bKxNBWCSVgZoq
upGEbOhqNL0fq+bAe3t+qODWrq/k8lTPo3B6QaVfY8MWGXNZ7s+NWH9V4U9V/Qgyhk/nyCNvzgBA
yM5w9aP1+FrnLVwz3yz80PKlbNP2G9DtBFyKxosbfMZMaABFQutZdLcBbEg+MxFEH5zXv2Lt89l+
MA9owE3WpGA2kcja4lAoAjyKZQpNFKMAtgtAxIyMffv7ssZS9Mo9gnH40IN13XtSPVHvv29t1nNL
mYt8nvtC/TMxf/b45fizxXFqUX9pG0ilFYZBvAOUKMfuWE04DPgVWgUyaEqQUd++YxRNPTroAeuU
/vCT4ZY8P8bkE5DyfE6G0OLU184e4b0K74VNbWVbr7pkxeLMg58004OfBcuA0ZAvFF7frWN5lWEH
Q8vWXGHg9Vg3qWeGf+Y4TwWm4m1HNmHLutmXuyCkWdd/WF6leuETrA8P3aEqcSL6Sb55zGPFe8xx
0kr9x2kWmv8/y9YVU1AmL3xx9B0R3ezzKf8k75Vcu4Sgyy0armV1U6xrKV/y4tLbtKe5h1L7bNqP
g5u1W4XMPAmObkOQQcNpymG+gr3lCfkCferF3lcwrvuHN00y/x57YTVVZZ0hh6VbkvQX7dWKKqEs
yjoimWoP8O4S3LajOAeOIuQ2xtC82Oj4Jsgk2pN30NxemW4VDaWBv77PVHW1AOgoQol9HFPt2M6b
Zjpn1PK6lznlrV/CWhHWwaTufUrCWhPWRbtOlHWmrHWwLRFDAXg9ExesmOwrK5EZq/NC8BH9Z7aN
esT3g2AdWszs6RktKYl/kfRU+j+a/o/BXjGDQCn7U2ZRaRtkOJivinyVKm7ZTWalRl2q1FjRNpVs
hNKr4LlW/lJuz3J6BMuPQ8Oy5hbZ0gz7zYLGWg2XTeXeYvq7pjPE0sr2mKz0B8bGm98301uBfQSL
1eOdz4qTKQ0anhvD+c6D6vUcG9B3Hh6K4zh4849svLXjrbAZk43vMVliHAGLiNs23ErRJkj9TqWP
FxkHot26mqVvKANbcdmcRrq83hsxXCDBeQyHNj0808PYkuLap/E+b3ZcBtESUxI8lJtgTlSXVzDD
52g8mjVuBo4Xi1jyHe5BS82Jg39IIEjq30fouqpaZA90UzJkUf3Lej1KmiK3SRVBBvXDF35sLicT
pzbG2T/aQ7HhN1zic6WoVaWMLv81SudUZhP1sD+Pb+APx1M4P6a1hZOSBdsSqTrYIlhX4pbLnFC7
344+GdLtFk9fEsGO3cn9LqM2JZmNpV9TyWrA6NwNwkxRf1jSz9frSxt+PZzkbbcrxJ+d/KNobLtp
94W6e06m0i085pIPKjg28UGU8dvPc7erfGvEKgtz8ZBEF2DliCIt/R8J16qGUrGTOJy6+fB2XaSP
jcUpgh4kLputX47ej3lueBJIPTDM7bq1Vqm0CqlnpDgZnSh1Y3suZetnsJrEnz87+5CXvjv7nkx+
gE2yr8ICA7K1DlvSgtjNwE/6kumXkKXnTXlJy8vToi76rMfMl06PN78omJn6IY7wEm7VePO/71WS
/vdEEjd/UccqYeiqaZh/8ekbijy+lDInR6jjPr3iFxcIZAix8zKWgFw7cwe+lelNUYAfdv89zoDq
lNmZrZtbvOx6sK9KyqiPnTbBNiz+DGcYrFaxKwqgJ1sH085mSs2eZOXQ1H8KsUa4FTucbZ4+G5+T
iZMqNy1eKMzJgCn+fAQLTJz4QuGlh1yTYdYBsvDLntohP+o3DycKfwvdH/Xjlxp9We3CfF5EGRYM
JIs9y0ImYhpbC93nMqcjkxaB4lQ/9jnZc/OU2nuzdIEgEvSgahJmAwosQNJY92gHbx20MZ9eoc08
i3Dgsl0wa9nHxZ72GOHPghdRWFsyIYJ1rEyILeM3Ybgk3NJ2rbzm7FTRy8uJBgQrOqlmFDg21HpR
HosrY55yxwsWj5Qx2DJ+Lcl2fNfDj6rbhHhxVjDLALEwcAhRj/JVvtSs66F/fKTqLbWusnRR9nhq
mnajUBAtTbaa//1Y6P/1sUAOmlJqhijqxl90IfMpi5TpJA8nBhhibJmWAkzlsjaRJcJxV2fzJLil
cFzjKegA3QuzjAarpvGZayXrcU3J3B1ilwr91bhME5tszukuln387JiXkYW+W1XJSIBraYFiQH0A
ORGcniSIhTmRd/L+sqMps092jqM1nL7FIFg/L/04AldC0LfAiG4CMBWjJyDngZn4JacrTnHR6CoU
A6ROTOFAulP6PdtNMh8AzL3Yq+DrA0XgUL5R6KKDN5xsn7OdFH0kg52eumzD9fbllvoMDlNSfw7u
SroVz1XN9wLV6rmy8lXYrxTq5ohNhO6Qr/54OCOMmONAE/nBSA5W+zuJ9120qxosaRtmhzTUKVvM
bLYGpunOJARKfInNJfKM2sYjijPyhb/uT3oDdEYulEoOQnJ+W2oAa3dFvw/HQ+pMCaq3NUSxzs/l
4mH+rKsvQ/96WD+58/fiZ6t+iNlNW8SFHbyg1KybYKVZboLn47ESo7U42EnnKMmMWdvUDhCbFLt5
ekJz6nZRzkbtVFYXS7lIXBCrWxlcaaXSrStdrlwTntMIpg5dg9q8tzwdxRAlncGthl/d+JWOX2r+
I1mGdp8fo/5gRns52sckgnlae58ad278ueWFXIqW1mwPktLpfiKIh7bimOa+aU+pdtH1Gzu95RPp
Nvh2iHR3WyOeGgnDA5jC54Uv4EFJUTMVG5YU15qL1uCm53dURVVe1s2JvKrCMlWXL2NR5jOShpG5
E9SpA5kzQeKTx+9xD9s3zbrpxoUYbFicmfWL+a557pvfBLRbw8V071BBWk1cNrq/dZswP9BNlDws
mhn13l++QdFxcS1JFIDa+Jd7UtJxj/taM3Ui0XVZjM74S3xu5GyHe7drL4Z104ZPof3ROlgxOKRx
7D7V0YXj8wP+wLh9WVvN2uJCjAHiMtaqV7TePFcfJXIf1SxvSKY0g9geQdTFXBR6UUfLxmpssC64
s0vM1Nj2X/FNCW5+e0dQoSDQH6CTzQJro/enXMYrexGKq3+T6uNA3gB6fFXNhuf2dpNSh+qyEluM
9AERtJWvlXxunenC4NJdzieh4LZmRJ+sv11iODSJT7926PEBnezHvPxVGl/zBtqucIMuEnKON8lq
rYCiuIPovkS3SCfpRV209SGU96m0A0ARIFySf3tDdKuZle5hWKGoS/PtOrCzB7oLwEAiQN6j9AS6
PBqsyey81uDm85D1nMaLYSVrGDjW6WutN56MZ0W19eAjND6zcv74zLJNlG1ik6Gm7/5+JFsrxsG6
qTp6lDNGivj13xK8ovsDlydE3nbl/dKj88geXO/abvENvcQNSexYLObh48MyrzLIqpngSPFeaXYE
W1J1G2BXvQfFreqZtOwrDMjRVsl8kmVkWNhjp+ptfcVx6km5juBvnjdwV02098jSGwXZALAuO/qw
cL4xNKb7G0odCvya2TvbMVEyHCBbykCV7lRjfa7uinrkX5Vh5kfnQj6h1wztSlo5erGkwk5oNn01
Q2ZE6OdWQK4uFj51IjRg1emtv0ida4KNMiaY+ByYFb9R0bmS1NtKvaNhyRYReSPvV10uIW5SmPci
RiTNwN7+cgeqeZzD0M2b0LWC49MAPHZJmIQzRnbV8Scx9tgJ3qXULm71XR3tSM28qIPt7Ue3au0D
4Zrx6QAPNaOzOnKYPTIrV6vZw/pNV5iHwfrNBHuEU5X640lMb8X9Ca8V96fmg6uN8wurQvG4Fv0U
o0E7JeGm4LAQ6uW1hV1NdnlJeWiQ8/k70TsYRL8o3wRV6v9771T0v0vVumoZhmQZkonz5a9HqrqT
HroU6qGDpUGFsuUOWIqMVRqs5WUd7M36GCTw905P20kpkfrRyucOTOovS/1V0GFS/DGBbsjBtHMa
GTdydzFsynTGiYyPClyNWynfEf55WiejOJMufFiXziEIbjx5/7YcuuRgi0yB2itsgomU/L1HfgfB
0TnUdDVm0w75mHXBYnwt+9eyHtxYcwMOHcOq0Fapc1a8xWAyO3VjDMoB7lbgk6ilkivYn0a1qVS/
SX1jpHvTK9heOAq3rrXInwdZPyXZNZLvsfmp4Xbu59bra3z8QVV0eHrUJ6M6jQKOq6NiHDJtH2p7
YabXOzHaFsnmZXmPG84A3QSTNumpJAhwqbJUm+YPRV3czvTD2wtka5I+Oc0xr6XCYHe++iQKNJDF
pqZuLsQLq5907bxewi1slwNYysLVQ+bSK7Nfqf1KUFcGFcuPdfIgdu9k4p1O1BbmQM9S7gfdOZBP
x1X53uaUN2yBHA+wBTNfVA8s5DQ6LInQfMc+OnFJfoV5vkV1IOcg6VzL13K4dfp9XOjY8oJNVWyH
goWURqsj0u6rnNFDMzo5cu0Z7stDdM3yDJcnon+xoJFugs9WHCjrjawyZJ/J8lUaP/1b1134y+S1
TcozqgxVRdRsNFdV/eNV/nrVX0+6n212A8jkLdWPzK8tXuKJt55DNqiXl/Vs3VX7V7VVNXbXxVzr
J5fnfKuiPbfHmcTALT7SmWpKe9HJGiZZ7oOUrbLcrvF+Viy61kpBzbLNevOkHgiaguoF+ebZb0d9
Nxj7ailbh0AE/0NH80pRT7+LWdDtn9kBdoNpHlyG5Fu13ZIRCE+GcJRfx0Y45v3hwWGh2Vv1rnbN
+JApfy6YgrFLw2PzVWreBpvUxlFVFDKHGgd9QxAzyz2Z2wmVMq2d1nf49feDlM8KlVu5HUUfZXZX
XndoEqC1B8kj0e+5BPeScuDp2mUNdsllDPY9ZPgJBbxfD3jce1JMwFn+WQQ1/guRRNdkTdMkSUSe
4Xb9nyJooAz9kAZUXZSj25Sr96h1MqA292LyxB1ocHnitOZu1bYX85MX3mwuEN3unkrqCpljygGO
rw0tydQ4I5Kqi5H3g+4+EzbuMkxcw6Zfal9b+wFUsLXmcxMAeb3QzUlqoSjsLGt3x0UVbojTcvAO
eS7NmZ7/Tp6/FfUPQfvV5nP1AQPX34gcgCfAaVsA+uAGFzGFxeK2f1p7ozuhzhNw7UDhWjbBAwf7
EuU2JqY8wwk+WaI45X8nb2kzxK3EHzN2ad1Pc1/civJOZZZHajPP6U4M8z3fM1WTnYXbzIuLQ4Rz
IFuacAvh2Vc/5WDuwGbQXedBJHYB2S1eC5CBmXyROJwldkUskgCxz79BFtF+/vYSPkaAwaQp1QgS
yx3SQWX8LHyMfbGwzp4eOHoyEc6/GzsKa8PtxjgJ0lXV+JCuVeS/JOp0t9m4M5lNgS2lLkzZPtWN
xO6KjMeyQ+t1Nc9st9Q2mbYBhGNwrL/hsGwEauc8ei0fXEqZDeYLtioS65RLMu2y1uqwK7MlhvKo
d4LoBq2OwpJS+qjCH3xumP8Cxh4UK31nhLXTd7C6RGkt3emTkq7QaRXsF6i6b+gdeEih9+7tvH25
DU5Fw+VDd8prm9zk5La5x2f4f/o9Lj56iucBPUYzOOTRm0OeyRunIGz++KGui3enX4LikfDLe0nh
FaGnEHmggvU3enZFc6zk/ruZ7M0TEfJD2p6SeuKJjNL92XzKxQ8q0hgZGsX6dcuGc1ZeEFwqdNE3
GbbEd2hjykvOo3JKhGOSH3P8Yu0CKUJw7VWCfVz/NLTPx+NDwj8muAxepHzyyWBXwoQUkg1tF3h3
yGiVLvi7hGwY8jZ/tm7PijogNzLcslr5wJq/FZ/eJCSx9EngMWpkW0HxQweiwc6WpDMH+Wy4ifXd
n383KTw5Zf0WKxfBMKW8NLqk739CW5pvcP2H3cDyxIWZzmYPHYHezxtfxYaX2Q99XT3Xna3uiZ89
lS3xMxMEfr0fxk3F106k+bzfG8Y2Kg4gKGrgAsmpdhpb97P2kMD5ENdja9OKIhIBpJSHYVi16uiK
mm4t/GPRHF3f72xmqFrmEror8Qz6lbm1hp31yW82/xomlJoQLmJ1EWOjFpcy7ZXEVzfkJvdT6GwA
f1fbSzyOFLDn6+G4fw3HgZHgrrP2UC+iVYTNUFo/sV0BzCRGlc1xQr/of5wPo+37OBvmTK7fQ1GR
fjCUQPsLHb6YdTPkWTrrYcGAV+BWCzWX6Si8B8gcO5X55bbOdp148Jf/j7Dz6m0cS7foH7oEmMMr
lShSWbYk+4WwXdViEnP+9XdR6gnoGUwDNUANurvKpqlzvrD32si94+4MJlBKd2EzI4tiY7cYnfc4
FFjxwgnU3+gENhLb0X2vbAeD1muvkDx0/lG2SsnCfcFzIh1prjOdRMv0WVZojbegZggtNbC2EQNU
LUBWz/PqNA5EU26iSzyNfRvcdTnwkvdNzYHqZCjvtrgqU66UaqPToyIG/GwkZHXeWE0cxQSJfUAU
NXknO8MiB3OPm665z7P7AtaX8WBoveGnEk+UUmt2NxYyKWfh4n7HtMlDTc2zbZuIgyaNlIBUhoDb
cZ0kmFHXIQrGZ0+VfJFbivtOHHe5v/PHnQIPECw68pcJucSUqVM3Q/LniIlliJGgNX/tQoyR18Y7
f4nj2WpxUB9qkDZLTXXj1hPpCYsa7ruj1k7crcJwVRRzAsYI6gHWYBusDxm5ptsywYCxq+K9rO3r
mOGe3TdTuN+dRNNm7yAWcQu68NyF4i+jrWsxEjh9O4VuKO3xER9zlexRN+O0fDDDwjKFz50y2KH5
AMKBTO/hPSooJlt5NVhoStAhIxBWMze6u3jZACxGK2TI2P4db7LZq4QQTgpana7wH3U/0qP/XblL
ovxfVpSaZml4RFTcP6o8rar/bUXZC1FjdkXGDxjaGy9W+itgoeXDMXKJyqmRHJxvF6tf0lmhhob6
ExPhApffBjg/OHRj3ElAm/LuKda4T5YRsBWopphiO1UESn3GkQ6Hgrun7uE4oFHfGupCvXPVFo95
EG/QP5EGLIkH9irNpWWciKFoIv3aLFcyxQ0fLnndFez+BECwc384S2584gE6u+HJPRX+ylpAtdk4
ZJlL3YpbQ+bQMfdk0pEIB0jixsie36HWUs2dWH6jOEaa3+eEt9U2iAk0MSiuaTAq+c0wpwbDwuzS
IcG9aNZ7WF7gnGfivhd3iriLwPmqG4mMTaR0pOIJTmptk3Qf0cFM1GI+yViTLRsNDtcWQXkPe87t
noIPvM8bEgOI2bbNrY+cMN03ZJMKB9FtpNUvoz1O1oi3YjgN0KaqPbmv5LFYpevNDTpp/MQT42H8
ldRzFdFyMWGUSQVkkYUlgFF1OE4qamCPCGb4S0V85Nop/OoIfCMsiCFk+S8kdI5U1J7TaeVvL6ZB
p+OX8PAJFGx7+CH5W8HfAuaE9V4L24bP4goPoPm01zzIVyD5FZw+YhLEBhvYIulaZwu6jr+Pv2h9
Nd+Rh3nN91BvgVTAXhnWHnqi5QME6hvceWAgVCEjnhd1ebl0/cK3FiZuTXXZZ280f+QIwqDnWRGt
YEn/kjKRma6R4grd2HCkp/pbwLTKYRKvoeYm3PlSf60gvQtXU7gOC0FhPzEHUuEb08erV2zSalgm
pTfqanCP80sSL2MuDBQ14mqCbOuT4lwyEES487lm7qX8qKsM9P9FdQCQ0vDk0mUWLC1kMxPJb6qI
eqZdJ9CRFIUI2ucXydxSloLutjEnLF71K38DRd4IsR58SeTQKRIFZa6HGfwSlo79sNze+O5k6Kwr
sjANm9Fz9vRG8GIh6pck2xcn4wXwlTjdsa+gblZTBC/HsEUWfPW1G0QTWsFbpt9kPoLDIhw/wc6o
wrUdrlVCoXChnBbxmFebAZMo2h0g4hxN5MBV7kCgBW8oDJhhloc28Vc4w4CvjaQaJZMv9MWefVqu
Xjp7BFfpgVl47n2Cg/W/mvp7NL/D5rufW8K0Je0bpjiUKNNLg+Y+sZwQrMF6kBzCDHJkhMlqCJ0A
wUKwrmaSPfXotTyrzyKc7OSgPY6w5i3xJN6hmr01KsEJvnrNH2DiGIBcNMMmT7GSIP+S0u5qu/5J
tqRYwo9+QLw2zx4nqT81H6O8xtgP3FL4ba/kjF35LS1txrnhuo+wK06iLCQBKQw6zbMZAZ1am2Hm
D7p3xAbo3uVD8y4SuQaRagpuKGZR7pA2U6sOyQ256iB65pegoNJfIwl3QsIYsJxEngaiCvR7zyza
NZQ1aQ6+shuiRVDNkDunvpdI7ypyq6lcnoYCiMzbh7fxN5A58dOz38Uxj6ShVpcv+UH6R5fuIVFs
FuRpwdcy3zuZaEaiwRP5T51zmXlt5uHJlllXc2sH2e9xRmwYfm17g2Ra3lP0vaQRlHzwgJExwAMm
1cMg3J0EdvFA6jhf9HWUPyrlgv09B1vXeVQbqDjzDMnFpFNHxb/GWQlADIgEpgZBu6HyQe+A/B3f
F8yChAUgX4Jup7oX7GL/y2i/KvPbqL+VP7J10doSRCnlLRBosc5pe0qDI8G5BWa2fTYjcqF9+vDS
f0hCjMoD/eh/6NyUcwIjKJdl5dqEF5jRL15azMvAs06BJzuysJLy1cRaqOcjSYZnVYA+meLjQLBX
eUXk5bob3t373bVA8BymZcHW/9XfPxrzUhtvZnKygzkCdWzKmroqekqZGQxfKToyGvE3K4zB87hf
xY8T+3kNnwnm8ymUYIFYjvk5aGqG76QGyozdyxvVebfslisSKxioW58VEETKzdmBnysF2pWsb1gi
5qoop1o+MmclQsAfcf8j9zt1OETScVBPaGRbWh/Nw9mPf9l84tWtO2jObc1Cw59CfaRZBwN5Azp3
qBjbfnWwe+meurmZfUS6jaUii9+h4dlWsgA44SukeL+BXZG7M7CQktoNX+hHMUUQLMlvS4TNg8CK
+Mz7pulzwq0y/u8fxGgZkyFpx9qQyT/sDZJJ65FE9v1qBema5QNEC2rLO09kDteEcI783vPX7wdo
Fwd8+Q1mhYX4XAS92LE8Lr4O0k8vlJh8FUF8RqsQ5JeQox3H7rPtgFsAyeEl5+8EF5I9tE68hUx1
rOZk3I+6dMBbiHHX3RH+I8Tr2HIEhlD+yspWkbE06mW6QFZ4N7ftSsPw0B38x/Ehne7CPF9wGGBL
eXHxWJciGOJRa6sWDNUc7dqdXpIRhoF+x365D/R8W2Y7ACzPz1EHMKxcg99Hi8kyAy3mjtvps0o+
c3vxwE6feQ2ykswjVj1Qjnp4WviA2U5hdIqroyodVGFvFDv1vutbIgSj1BWSdVPybbouURBOJ8yB
muPL0CijWUp4kG4t2ctXWXWttWst3prHzYeXqn8KBtgsZz7YRvVp6uSHfurye9Yy0dtpTOmkLXX2
Q91UeDkNr1GZGhGbtG4pmv3Vo1vlVFPIZQmImY3jKg2nhL84Z3vEKeFmhWvATljdufjP93hPJnbZ
7JNmDyPBQJqg7gIyc+7cV/BGXDldm2zR2+XxD0k7QMGKokMT7iM40kBwMHJM8ygqnLKz49JLO7cw
zv+75MWL+Z/iSxNVgGFicmck9RTt/VvFm0cPWayEmv2/uS3Eo/bY+9aBQQTlGFQwaFVMJ8gqTjgE
nyvbV5jfFjDCbUsdO5VINzO/5MolrRwqpETYPqQtFRIbf+KpTYQUmR0S9uYyoM/AcRUO+PXjiwFB
DgD1oFGsGX7IfNJoUq2vrviBxJDMRnQ64y4cyZB4g2A2TghKqpmn6s/s3lH9cSWWb8F4ztpJ9xcy
1iz2QbAzERUwT1+lxmoEARqs929xeA6rd124dNItdut4JnlLdqn3HOcNpe9XEy8G9SzFEyvaV859
ec6EU5Geatx7rDX6jXqoAH8F+3uzXa0MeZ1S+lvsHPbKJyojqC42XeyUxjgc2goir5d/v8w7jI2t
Gf1/QV8vTjqldJix+wz+4CzoWs/mPushMCpzXV9b78R2aBG15qYrCKa0Hwwn+h2yPUbgNlRL2mcu
vMqq7VrjyN8YkG/8CUD5yCi30Vsc1GEpjJOxJjQJm3DKJySEhRvTZpNDO3EXH9Z0DKZPki9nw6gc
s+qoFNPZIBQg4HG4FKS7IBDPsCfOq3JRKCyEFjGK+vT4QC37mHgOrsh3THDBLtJ3SbtX4oPYTvbj
Vj+QwtXsI66qaB9Ge6fDQurB9SU2peMK80rZG6AqCJ5eeUctOsAOsdah4PU1wMN5Jn8hnktbcoD+
7B9BroYs57wUrTw9l/Y3HhjJ+C86J1Oj3zMUC7Wcpv4Fymv4jZhHENbmIjglzZMk+Io7T9bnQz5D
fI8jc3t5JUxgbKEQxjRwv6OtnPDx0birMz4yO+y44rjvQ1suaNpQHkxtWcDaMwZ65sDDK7hiEje3
8AmvhZuYLvR4jX40lnD1rtRZ4uNXXONJHBSOGBJonI7ijwhbG0Jvp19Z0MsQP59DteHxXTy+c+Xr
8a5iKWsdvZ2W8r3NDY4vkRu8690TyVl/yqHkZisrbEEdv3FMZKnsQ1atsQzUJRG9XCmYERkvNUuk
ya9x2PAckiGAw611rxx4OOOT/hEP50w/7WhGlyNRGtVysRPoK+rbbKGii0FesVWCbahuRuwSA8hH
L27d2SJw7pbT1dNtkyjTbVNBME+XE48mIatwpcNj7J1YAxq1Jq1IIfllJTQQUZwHhtAW4c2y1Ge5
fkj0g6Ud+uigMVhNJy65cSh0V87cIXMRygmwcvZ1OAXeV9bfWFCkJ7L0Lzp1U+P1UDVLVXXZ+ItU
aiibNEp8IZgbiCjTn5I9Y+SG6S86NuiDsEbnjPXh9cHLl+5zdrrjXYU562DayDMbMGOI8+7Zq9HN
vHo1WsQOC+IatC4N6AOlt7AIDg3BDQREmk5yoIlock9WOD3d/Jdy3/nhlCSmoixaYc31e2Y1++Fp
zU2l00M7+yoqJ5hAn5r+2eufqf4ZxouxOQzaAe/5EZBzKr8r8ZNPp1ByUHTbEmdQDHltQjgTXgEN
m2XpTE1OJW6NJywXCZ6wsZmYDoRdP5Vz3c1kC8msPDs8RCzFh0d5FISDLx7IpxKnDVYg7GRxN/u4
W99B/9WKn71588frOLxnMEOUQ+S1dLn4T2jalWWSrBDICYHT5E5FE6E6451c9nWwGIcVDjpVXcvq
evgecpf7kwFUBrQPgB+hjs/8JUQE/LlvXYF658QSW1jFhFAaS7/+uymROaln//M9MFRTspDe6vpf
1LWNbqZhKwbhHNRkxFGeIqOtXKZbsCNfoOUotD1mEUZNM7P8J56AVwEWIv0tIyHadpa7un9VqpuU
fVjZB/cbWR/3YFtjOAq20hMgo8WbwfDqwZPJq92Lxa6utkaCNNtTWrzKazN0mSiN7l4OcM8szdFV
Fa8oNnm6jYxt27JS3UfxPtPmVbfNof3rWx+XDkCO1L7bencUsfPHx047LO3exoDO7gI0tMkJj5jg
1KmHMZhwMgh2Uljp/W51sJJVKU4QO1l3SCZfQTFr84liZgNu/JeXp2NeAUOjwy4N1N2tmCLF1wUC
2rNkneNgUSb2Zri9XM3DMgwWZFhiggl0Owu4bibo1cAvhDrKRl4iuewaN8CuydyrXoeWMxBbSb4q
OHMD9diy5yVCjIqDWoev4ajOCzxUl++R8AQPPSAkX/3Ks7pZJxJDIFofRfAxJDfBvDxMQBhbPPqa
6DWaC4wGnaZ+DJX9ZNfXkdgWHI7pcn6noJf/lB2UfwsdMv+LEcbUgWXAq8Lm9tod/lstFlpBo3dS
FwA8JmMCV9GktpOPISba7myop4dthe9b0mVZa0FqxcLG1gdwgYw/97n4CXpve1Ow2q48UBNIcBlY
5OqvOPvNei9S/2iKGZ4YoffwxIT5RAsu714IG2K0NSAx8Kqoe00vDbzeJw19beXrspyiCluBPPFj
F5xxxqMNW789hEteXWXxVoGyYvm7jrunIi5lujwj6c6od1K9e+XHyOmmA9bducZCI5si3IHrPkG0
OuFRh2pFv4PBHI1uDbi8WF/ZGgRXQuTTYQr4MtlgEuwHPkSA5L+Vh512ZFjuKp8h2CL2oZ80if+0
H2AUl8s/+3ZtlcfXWrgW9W2ob+n9NibXtrzEyfsiG6+meoFbZY5naaFSNcLUajdJuQnNbdTtRwif
roQp1DNVR83WYjZZeX11nQcAQF1xCiXrWCyr1/kfpvUxth/9eONdCsd5SlmvwDte+wD+WkcRVkY3
nUO8Uq+B9sX6NT5OcnSUd0g3vaNosSB0/3dZL5nKf1oAGGBLCueTqimiqvxFvF3Ho2kaOU45dL26
6AKu6J/CTf+QEPWWzxD2P2yNRntZzwFR8+ZoOKcYR8Qb8WmequMNoTyNS9HCnNOnbZOg7WG/ASbk
fBbBMZP28ldHBRNtl9vijmCZQX5V746O1R4rBjieWXpZhleA2BZbSE5tAF1zxfYSLPRzDMyAyim5
Hwc7K+05kIVV+P0gPlU7jhkytzd9ywoYUXls7dpb1F8Z4PXxpxZ/RrSNBMjuoZ10lx4BGMeQtFTx
zgeHuNrVyOxie6BxIbTaYFPpMtNmiOdXTyr0HzIFM1q1cd+N+5KquL/6AfNGPLZ75OlIlkkQ6u43
M7kuPwlTQO1Sq7wZJPXaUXyS1BkMZ7PfA7GRpDlraa+b3Z+j5mZcv8aXd9lleMnuVdYRFJyi7pho
B11he7UbkXF3m4wgCt9JBA7OzQP6cjBjSc0i/5LwshMQOw1+W0z75ip/AlAAbmOCimSbAsIqHaS2
AUOs3pvTFT2fCjNNJfjK1524HhLbzA80QdL8QTIdcKhsx9MtXZwf9bJo3pEbqEcjP/rVKenPIqac
NcBdkqkyDhapWOtbVGHZcw2QR3x5tFkTvLctjhrSf7smEchuRLDN3nlW63Tk+9w4NI9jZh0H8VSI
J6iqYO3wDfwahp+H+G2kX0eyktziquP7ZGRvLDxATakDj/6uTL6zLsAQs9bYYAgrQu0wzN6RNMyT
GSy4LNyL6vYXuR78i+R65A17/g0aLvvfhRpFMuetkZ9Ar62Hd1DTsY6tX7NiSMW85JCKm4VPeAbk
VrCO4lYYdmRp8Ai1ZQ7mMtvf04Xif1Xd1/YW4tzBFesqNyH76JVNPCw6yZWY9kWbaeFCdoJ11ld+
9uuR/e6y3736ew7Fp4DMtnzotzb+5JCuN/7MO2a+14c4j6Y9GOdA1Gy1OSkSfJ/EQtJxQKK3FAbl
71J3lX5YgfB84+R8u9F4w3mBzGxKLuHp5JVlO+QaaDKYX2OmGJ6hs2NIbb9rIXQWu7ElDxP9/o0P
A5eW0k0EnOO8UNnNLrCNaMkJ4P+kWGC3QzwjUcLMxok2QMs6LYCGGGvc2SCEo5mFX0OHDcBhaA5U
xnyyzlgr0NFkMU48p8afNdE1Jrw3eaqRvxLRPIKf92SEvuq26DYiMYYylqod8PxHjFD2DRdJ8QeA
JIy5sRvVLp8Uwz5iQYzRcXFY8hP20mYbpeD8IZe58qfyHEl4cyjpfCJYFojqkmVB1s3VY0+jgnQV
Lmh+qbGVCVedRw+yfMoz7MujVh6jx/TPve0QXefqSrC2VQY2eZ8iU31mC5b+nmUbS4b6myOk2vAT
hMHPg+ZFufsMZ3GC80JA0QnFz7v6oZgOTCd/34OeIClcJMB+7+NoWT/4ZyMnhlW+pYewukjJ+6M7
WTLSJ9ScK7ED63sU6nPX29pwIXAlFT70/Et9fDePb0H8hpvGLugfkBuBVKl0mq8yRkBhrXKCzn4H
6VqQMaD+OcNVxWVD2GC/LJN5nu6ohmaVYh/o8lrNLRCNPtbIItAYDCSmsobEWYv3heGnfEmMOZJm
S/pgEIr/tAnm44r9/DRRt1OHuj9mV844rQPNsIuWFaOtVeEh1lR8J/zmsGXV83qRQhg13C/oWCtg
Yzb9cQMTi8yD/mr6VxaegvYzANfUs0PCc9bw903bq2rhj1tjIDqDEQ9+n70yLPN2EUUrRDNiDBOB
nAua6bP0OLUdu3kwBF4qoAmZPkITY0B1xU+2Zuhh/ZI8H/P95SctgtklItQoBgF8zrLLQ7t5N3RB
rHjIIrCyNyj6Bqx+r+3OuvRWmu8+INDJSG8ADxj43yxpVjcccMy/6skit8XLgATweQKr42RDZf0D
bkgCoJK4JM2Cs5DADS2yxAVXJvDbavnYkdCAChOvKG/Mg6gzcR9Iu07eVu1m+Rnf91G9jUlnxZaE
HRDmx05toUkc4+Ho388aY3n1DFOmP8bI5rqj3B2j5GjFxzg6YHIy5ylvypPbPYWWMexqlmI6Re/U
FVms1Qo1xmtka9sVbCkBOMo0Rc+6M6oDpDAyqw98TM81cs4C6uF0uCW9Ql5nEPABSyl0MBgWlziw
mmSHN6BfaxnwqnUXuJN6khrIWkZsA93Tsop/kvFHjX7k5JvFOZJewZmc0orz+1RCODE2JyY8T30P
naeyN1A2N9vW8gzVRYSC6eEVFMSYa2WjU8HbD6eSdvOFtEGzAw2oYlFAURucDOho5vrDVh4LVigx
wEZjPbNL6mDM9cOnyejQ2m0QqLBLQEnxdReQ2NoyujbjR2m+H9FXGRzDDxgzRrHSSfX9DVeKDawE
0NMLI0TjcwHTv3xu9aMm72v78DtVt6l+xLvRPuyfE7Ro4bFWgeihSlanaQpSUKYpYNUJbS1VgP92
jsngSXFGMr/A2HFg5zIc4HFOPKiHJyQLKlt10hTYme/WXLb2Bo1NgTJF3Fb+9v5WJMss+1BK+65s
WGWk9gcrBUKiZ7BCWoR81j709yaFQOJuGJPU7jgz7nZvvtHZsfWRfG/NWXl3ca236RrXeq44VTuJ
p/BPNnA80LdrriKv0b3cBS6cGTsH+FQveGLC2nM4mPcTgPXYcBaisBpRkJJuuEilWaycfYrYj1Fd
rYmH3P1mTPMGpGgkmLXaB1d4jGbpBijbJRaRcy2cFmJm5d5r/JATahTEcQtn+o+OHyTpwhHeABcc
c70wniTS9BLkv+r815j9FrLfgIXGiUP9UsJIMznekMrZgzf0jMzDfzXMLXEtxfwNcHucona0xKn8
lZKtzCVpecCeoDAybZCsyYBVPGFPXcCTW3X6ygocHFgMHGR1Cq9HtFoUCyYO+W/ZnzNzCIJp4lCp
08TeaIEg34WJp5hV6DT+pba4SwsLSULXLOOrIJ3r5mi1M/FzGhX1rPno/NfIHLTCIcw98pj/R+Zi
NtewrqiTS7h6uoQHWCr9hrk/Gvgu3ubkYYQe4oB7ukO+gVGgvp9yObBj6SjGZ48kS+5RgCCcUTGK
JJtRQ2Pubhh6jTt16qmwzugeguIY1ifOtVLepAwoeddS70H68UI1bKlnsIxtwnnka1FbW1CKGCIY
oH+9wEWdhrnpuT0m7nQgGlecpRrLH5cUOURd3Bgt+84oQI++G1e42fwFlH1wVHx2pexSpnByvAYh
yH0KTCrK+YddGQ5LI8AcOiVAaPsEvBA1VX+XyqR/loezOZzvBswJJjqHVNrHH5XlRGSgMuMkjVvy
ZPLddnbuz1WAFbzSzWPW9G7VT1l3rbJOvsPWyVNyHybrT00ihMco5JEgeN5J3819jduMVAdi+Koz
SF1RODXCSTOO9+4Yr0Bxde2xBuKu7H70Ykabk9wPwn1Hk6ONnhJsHosXYojw9zRfN9sYjE7hhqOL
1L2YhU9k3Cvz7/4JRGjsLiWS8vydDbdy/xDNC2l9Ntd6Ge5ZsErS1ymCJxd6iAVTZb2EGXmo+ASp
U1AEi3AGs2vZmvRoHQbMcFK1QQtKn5bEgTwN20Zsd6n6a1LMDHx3fL4QTeC6lV2NvXfjZo0bnSLh
bD3O+XORTNTrrJN2lrwVTE+2x2IJwkoa+YKmt+CFsGq0dbkCYiXR66LgNyYmeMqaP/amiDQ+OP4l
LK89aoP8XawJE7xJ5oXXNvVPGF1KxTX9d0N9wwKZgxtZQryHO0D6Fp/zlqLmQZ7KQmYeIMMrrgNo
0Ast+1Ml908DHLkMTX7sq1OVQ3t9TyclHhfyMAWWB8LhrnJgAnlp6ym4XEvOrHAjA/03e6q5T8sv
oyjYoE6mOsv3eLKrauurm57ZKaSHxVDMWUW/XtR/qkD7WZtNf3YkH/kzjZqUz1MMo/Wtqm5RAY7n
XBRvcvRuYpeZJdK2lLaw6gkCW6FHALHAGoj1DLY9cjFQI+TZgQjF6DHXxjV3Fj+elD+kWLLbaVil
lsvxGJGLhLLQX3CL9dCxkJXEJCRvckrucX1Ftn0AHzPx7FXomhbQz4MI2IYE4P6c+OfaJ2vyLC4x
ohaNW4GaoAJZp/qSMZkVY1F2RIbVZ73aqjbfpcAyQ1pxm+JuJxJdCWZm6SijY4x/AtlA8rE34gFC
mGPOZxcNXSfq7gOJKjttocMBa+y4QhcwwUzYc/Muqq/biIRo3cvpd6KJWl8oG3yMy4RVcrL/Vh5s
6S6mdKuFj4QJySa5b4RhM5gbZdgU5iY2Ed1sQCZN0mCx3aoROy9XWMiCnSdsGTcPaXL1iR+xfzKb
Y/eRcXWlbonKVJ9vlkQ19JprpbivHX/phwtmSRxOL+YF7n/gQC9hhx8vqXtX9j+lvCiB0QLwUO/+
V1R/5+WPqv/0i6FysKmB1mdrhk3NtFag9Zt2Qusjw8hrRroTUisVFwX95ESBG8eJwRKPF0G63c3P
h/wdRL/uwy+Wud02jRGGkOS2bb4h790YFWloJrJlwuzVPwXpCeP/BIgoilXectZPfv8infz+IuQS
ZpslVqYcpO3Fi68Eqgv64mVc4maRcMqWc3zpZHZiKZ+86UPj7jiZN7z+Az9Mt8Ee+HQI4gnBIRg5
oUgjxRyArCZ2q9deetfCt8fjlAk2gSVRM1WRWbyklHmlUVDH2DHoLHMnpIfRPwT1KdZOXT99GuwP
Co9ano6cUaaY4DPt4omWEpfkoaF8e4znuj1Rb5W28Li6O0x+grxVyQpvSQct+kMQnrXhbRguarkS
bdEetDUEI92Y7iCHf7RSgaCoyFl/nIqp7veonkU0T/FbFr/p+UKr96W6S1VSU3ekifQAe126FFV2
fskIcN96Ya0067FxEAj+n952VaYVFZu+wlasI5HBg5v1VLlYCk6xcYSBo0nHEk3D8Hdbg//iqGYg
p6A51RVZlhXpL5Qjo8tBZooM5KAFM6uILNvzIDhkgPQcRlWEr/lk2kh4dSe9WYiBVN6MS5wKwRt9
kygcdOFQlsi+DvJjXmuLuDh8bpX43Sjfcq7L6JSVB61g6brtHxt9JoYOxJtWg2cDA49x96Lg5FGW
cbLCM5WNE+or7J03i9FmRre00DsKbof7cVJuZes0m6zOj26CemN1JiZp8jqr7URfHZ75BPIHxt4g
3A/4GrtNLRMQ7CWR2wnTPqAdajt+JtLnGqSes1rMCfcE8gr1CD1Uw6psK/ELYaW4DYUtp2kKP7vc
BpUdFQc5Z7a374vdFyka6ngthPeHeB7q41cVeDlFNBRsmJfP7SHsxZrt4T8kGMCvDFeKvaHmCXr6
M2GWfTNO+s4hBZfu+IBNkx1io+5Vvnrwxxw3dxtv4Z24hXyaJMYsCIb8Whlvc9hAR+60rvp7JL1q
/af4gnfCtFTFgGynaupfNklpXg0EoRsC/MKJsMEmSYCGZFeYPu3LXJJ3sGEYE+PmQeT/ZMqzVWIz
AFt6osKhiCLOyr5fVHFF0JYOdfPZpDKre9EW5/OoWhC6hnYZVgNYMiRq2V44R9E7Skpmfwm/udGv
o6UEUn9T7Jdu99HNg+B0BzNonaPiLXhrhIMAJqM88gbiuUg/cNIgXh6ZE5nvYXxV+msnXEuIVfeb
Mlwt+9KHK1ZvaElJzYMRgpaUeRyCX1Zj1YKvtJq2FtJzLHe7jda2nbZoHAJ4IyFBnSXjPU5sjD+s
TfGyKGRDQX/O9gwgUUyL0O6x/BA2xjBnmPFvhk+tNcMEZrvAV3gM9k3Sfm6M56btx7AAChYGW6Bg
Pr9pJkV1Y+Cl9ExA7FQZU0C5KeyMamuankQfrHoWABId6MClzG5y/VkgxOzescqbVEGKV8Yza5xH
I+iBTWeyNdlE+wfw/Xj3VugHgkvJzu1o1WenmlAw8VtYRM0hrPeyghxzq9IDEppEk7xCUPYC/9Ku
B6gGbawGD3lDYeSWpBSB0qxcInOLYr36gSHMxca/Xi0RbV7frO5XMPxQCUc2/AE5Ijd9W1+R6wXJ
FlROHu5HdSuy17K8n3jmN8efU9huLSzCuCm4UHHIMvNKl4j02MJoKHe3q5ZOer4CYR8dTWNvJOxf
YaC62mfou3xpBV48W82O4f1k98eQqFR/6hippPiKsXAhIA/VE5i7n1YEpGTzX2eVG6Rc0Z66D4w5
ojgyq+h8MWGw0KF8uPNKDvsgPwD1S5YLgYmRqwvUiGu9mdLVxW5VAn1nb3AWwHZNmSqbAeIoVdx+
dYDrUpBRFVvbmjEjQ/Qny+eRv9XSBwZ7dousV480BEJ/0t+U6iCA3IJRvBqZg4BYRr2/QV2H8KEx
Vwg47U04iUET/2BMWkT6l8UhQCfJkn6eEfHzLNGK2h1o96d6+3X5VcEC5drr/lMegMltiZ3AVVSn
fZMlnFXjNMiHsNz30TZdlP0CMAxb71qZMCApFlydenuC2tKE9s8mtMrWg61nMKrXeQcCJKk+2VmW
7Uc+3pyjaC7ZYVYexgl0NXU/GScEnhk5b77zS8P+PXeKYTPTZoHs+PlaGN0x8c6l3Wkb4IHIFck+
xAqAKvAUC295csmFS4EIvJrV93N6P+e/hfvvrP+lRKsHtdmwKbNNS5CAwEHxCXxEhO3dr0zgCkQj
6osjfb/nM6FrF/jeohnBj/tfOMf1ahfH20j4CfSNEDCm44e37mRHxNL6nEP/78WX9l84oYakybIh
G4pi6f+ROxt0atkOaYGzgN2h6r1U3Q0ZDkDlvNFAYzHFbHPw4ALi2JhWqdjokvSjw9Laf4btVxqQ
tWpjABE8zZiY/HK4fpAIgZ2xmv5DC4Md3uY1EYqWNJ806vUE6Rd5xaNNDM5W3gQs73F2B1uSYHIc
x++fW+yTKuYB7NiTI5sn+ag8bPYlFQc2jvd0Atf8uSTDJBMgt1+Q2sh1wCDS+BiUyWGT3x0cNgmm
5HkaXjqs8v2pk/cF67Rhrdn5bSwmkzibG/Zd2n7OEGU7PHktjX9gTvX8vun9pWhzw5BhQesu15B8
XrgmA23oaiCCF/zD4Z4e75I90s7q19k5lE56dQ6Tt7J/YyJCHwgW1og8hWGZPmX4SL2Lf6e4suVS
FT7lG++X8Djd4+Ovtp/kOdlVBmgtLYopHtN83rHs0/FDsomQoCQxlCHnryJMye2eoFMsxbtqkcpT
MG7ub4Nxhxawzfak4mrZXnWb7isNv4zkMyg+ClueheYNlNT9OXUXQlt7ooWUiqQL/CxUhF7ob8xk
B8F7OUFPwtB9jNNJvtRjT449XcaNvCm2yOm1+K2P33KqS+VcludkPLXGcW3n2ifBbtRCUHBaBO6r
XCXhdqqWScAryNSQs60tjfSsNvpgjHAoJA7BHyxF5TsX4ALCUa1MuFXArSno4aW2+Q4wBAZeI2MC
cEUWlqSyA7mmqNEnFmvcw1hxcKwXs+Z3UrjJ49j0R808RiKhLJNyA9LM6TRpvnQXpRFDvpPx/4yd
6Y6rZtq1jwiJefgLnjB4nsr1B1VV9saMZjIYjv67sNNRv+lW55NKkaIkyq4qzPPc91rrWsmOY0ZQ
xmPGRH/jcryqX85D0aUdhXfo+61n2/TqXeycOjKdIxY/jV9b/o3kV7nMjK0Mjgxy/GOD4ZyOqhvJ
L/tYaZsk2d7arYUKQW7zFBi+anAC+0bgaZg7wZU9IE/6fe6jPxg4Ph+jiJ/QYEq3G1ZPnZA7D8+S
RaDy6l27Ux5830bi1nbYCfXGgq3t4D4TEFm09C1zeVnx9bIGw1Kp+0safqTVuanOZUAA3Q34wiX1
BnAp4J3nNzpXbcCAdblwHPW57R6Hpj497h/5DkBqx++YE9v0225VMZh1q0RfCVcWcqFCCPi0tpUE
Gix1HIcBEfW5tKKN1qyHZi2gSIDUXEhoEhHXhHUdjYBFsM9GiRZIOy/BYbJBK/zoA6J1cbw/D3X5
AXGG7kX2AewuSCfcS36wO8r4KjScjhXNy0hKcNNwJQ6izrMA4ANtwYmDPTT8Yi7NyOW1I6ilVM6i
ch6cKLD9q1D8EYI0rX8C4Wt9F2gnX/V8Vas1nLWTnpwa9Vgb+0blxgYuZlPFq/skw5UmO0VGiGST
5TulANh1EJ7HMjhGVMutC20da1Cu16wlpddacojX7NStsxSdq/aY9XvERUqOKNbA7DX/g0EVgwOD
qpXiufJw4JFzYvbCemXWQJLdf6bS6f/p1jRk3TJMRVSwX4nmSN/4N5PMvR5SKYkDwTGqUTuFS8bb
/WOC369tvfB3MyOkpLt/opMFrj6r7L4W+41kbfT5gAcdIdt0n+YY/bpTYxg5VEX0Ip9BV311aqd0
7E0lCgmQN9OFPPI9gSc3ySjldcrKSjfJQDM9iNpjOmnUUzX4PYwZ7TJE18HOg6NYnijtIut8d0TO
0PBXEP2YyXcnzQbFzfAsMiq1kO8i8OZ7FarLKwcb+duULqzALY2vLZKCxYiOcIPQ+SESC6j3gIb6
6NTgHdO9V26EzY3JiYNdDE7dC1jX1OAmNqkIc20TC+s1iHuVjBpbQPLaHH1wfrahvJYCX7b7x6HU
TjfbkQYCKZ4c+v3gGx2QppXGtiJZC2xqEDUX/X2BMrswQAIrCwmhln4rLBeaQ9xdyr+Kx5VRKSbs
Hq1znX6Jyajf13P6mIHWnCdNbD+sSSX+f7hc9P9icqHfT1atkbOim68SwH97FoYhz7VIBvHFvXj+
jpTR4Y4fEyeFBxMB7wSZsomnEkNk/FH6dQ1Uqd+Exfbd9W0KW/yXMqjofakQMdwNr3qUXlgPTBGT
sGQQIODlRhAYC47KZZ8CGvMfzCjBblZJtOId9edRUk51ch4bH7pzOD1KxvJWLuuEroFlwrRAXcor
9JRRo/pTpt9QkFIqviZK7LyXW3rk5WRfsTQEC8sxYszz8F9HWKGcXbmJQmgyu4NaHG2//sgD7K8+
8Qqy52/rdxjgnN5UxZZB3nRbnmLUEF74XHNp6kzcNzt4SBeUYMjtix0cOfUfUT4qIw1+uJkIB6Zm
+F08n7DoRiFAuC3bU6Md0uoklKeG7y6Z68qXBQpZ+TK1z8BJ54uFXl4i+XQrTtw4sXNC1dx3DQ74
Dc2Ok0n1nFMnhDmHoOF5915sPezRCqG4JfNP9k/ISlH9b0+EyQOhE95VDEP8m0c3CQNRtYJWcGQo
IQxsJO27h41fRx53nxM8Bbw2dPOCVRPp1ZY/GU+zYNrMHq9iP65ENZtaQu/kG94D84R4wui0S2Zc
qkwkmNgPG78pV89y1SWLidhPiNlqpPbEKa11OJzIN9OONHnQPGyXz40o7iYRiFwm4INHyxPZ23em
EncKhojUPGlAuYItAvnovymK4wP1PDZHq09r/JnrJBuMPyeP9rq8a6ud6HwKty8pJWAICJk9d0Kl
tJ+HnvSY3/AfEIv4w8JE+fDxjmIg7gu0+yXKsEBY4kunz5vu3NtXKuMQGlu2snwqsVR2VhE9C9G+
8aX+0pOMpG3aqRI/MrxPQdvjUsZeVNWuDFCdkMhHJZC3mH6E62gGxVLv/cbkucXNab8JW8JzntFC
9vL+0z/G24IOqFBfxog1Cs26DoFYnbToljtPcYq7Y1Ae5H4/YcM9CVjf1RRjTrB0qzxNLbULone2
IBWgltDLm/EM2Zk1wSRCVHsC0XxcjYg7Sio8wtjYs4vUAVnxiprXNwdUhlYvu9xTkKSmxIAJgsqj
7n/ni+rYu9eRDhSWn4bNjuCZ+LAv2BGsgrsHAiMdf7ZLhe4o2vPmT75uc1mfwf8XCEyI04qd852F
5rRSphl8x3IWs4tO5n1IIdlBg/aqnigUCqdqcH5QhEles7q0+EkFiBYuAjRSFts1bPwk6+AO9cAB
V/Gse2ykeNPGm0R3zHaaPmhYdQW0iTVTPlHU++mXq1rnO+UM8kltj83ChDihbLR6nSb4Msd8CQAG
GWvHKy/5XocDu6V5O6rcit4N5hpp6VOVfZlmlUscb7oNMOWxQqlcbQ4radA2ZbLNuQQmW0vd7Gd3
k7anN+4vF78r+etXr1wy5ZLcTwolrzP6jywHvfv2mNHmjP0gglmREegf2ycp9L7TQzP8iYq2YUsk
su/76CCsBub2I4N6tiPiZj1OdQ9HAeHYgLznC+mklPwgAwsB14W45rgXEQQfYB5wB4G9tLybsrzA
E5CydiB04zw+kunj6Q7lcgaqkuXnMDeqeQFVtFj0N25g7BYWlbogqZrSCPJKqtJgaChjqAIxTHXl
1i2FBeQR7BZooSjnNPS4vygD2cvKoSAnRB1mu5vvFYac1q2ePqYMwo8tdmoCro+Y3qCldl9yP2Z4
iARQkYsmZ/M6x0lAHbdOawlT0P72RA7cp9IR1dT3K17x9Vhv9LTgYhgn/+f+gpnw++F+HMn2m7Et
MrqB4MHxZ7qFOL77JYeZFCmE3K9HGnBwWnmUVw15R6hOrXalBMxhS5PnbTFteJJfxQeaPDYG3+5T
KXGIF3fGlnhxyXNbgOHy2xcMU5Kc+FBDyUzWzQvfIowX/p8s/TbLzyq8Dg0JPdf+hYxZ4O8jN/pY
5B7F6DXaOyO0MsKYcUZgi9DEEbbMA1AMC9sxDMe+8GRkhE30Bd9gfI7qDxvJEAkZ2eavvQxARh3j
49waxkqHznSncBGnNvldmoRyFmLq9PHDNqeVlm2OA83D2BTZ9jP36HGnZ4Eed5AjHfXvrsQFLJ4I
yiqk5BvK7/QB0pERFCoKGLrVDfnc2lb1PuEV/spyUtjCZTywvlJhKlTzJyO7s4klm9v8gAfIyxQP
Yns+jD8viO3AQ+NNfd/HiVN1vyxzJlWHdvhLZMYVHRq0N3i4on/Z4hVdVF5QHjY66VHZ/8BLH/5r
YJLDCRQUCikp1ZoLyhjYYalWm5sc7yY/4HxjQ7myQUiGc3z6JrpdSNC06Oio8aucBYJrfBZTETpQ
vYwp1OicrB0L2kzzXFzyaHNr4Hb5ijXu+/bPmEdlQ39aNBr6sfmzk5Sl8ZdBEye/DKrGFaLpp4d5
8i08Z8GljtHwNla/YYi7j8yK7b3a6eI2D3frQDmXyQlhstKpED3ENBE6N3WXyGiYG/SzSGGy8fPM
E0WfxuDKEdpN3211C77AYj0oS2hjg8Rb3NWbxZcgbsRwrUVc9708n9I53hs/z+fXAOx08pa2mtQ1
eQEGI+ssM+ZPMvT2qRjoRoi0E8203eAHtUM57S3/pjUzG37M/qej/OBrkbfXILxm6cejPcft0Xzu
xXorgr5yWE8AZij5EaiziZrOEWwU2AbmWuu3k5GbTpEs1IG3O5FeRT+sRq8tuydgDrq1Leu9bh44
5dX5ymjmEyuistdH4mkm2N+yM5mCoVvibGNWuk+j+JDg4ZnGiR0GR9U63j5D6VsWvxeLLPuo1Itc
XgLpdP82b6BRaizn5QWWooHMhc06WOCgDTk7X+ZSrh+8KYVqCTYsqUFNr244Bl6UsTA96NWswwji
cqMXcxd0/XOudDYU+4CFHnnFZj1xRPMaJKsGGh50EgXHNd6/fxcgFaonRNT5SxV/UkhbdpM+nmGe
vxureMpOsa8vinZpEWyjq9Ve5ds1SD/SefD09cDjKsDOEKc8a60GQZRqSvlwHqsoMhZF3h/3b1yh
ZsKMMeYypG6JixzuCrdGPZ9YjGeAeJwkG4s2AUwU1eLDEwuHJBaMiru0e6itbRVjTI8+35Zv3HTf
LVO0do4ce6a6AS5L3Z367oSX3JzSfSFj0sI0wmqqHOlsOfwydbrA/YDI23i9XXC/gdVt+pZBh7Df
3MdvhPpKbUWAZLfr0I3yu893BiqTS85ux1q2U1zkpaix/xjaI9b/HVDQ0htUlP1RVir/Kaimy+Ml
9/8GlMB2U7DBFVgSFRDu/3dEzuvHPejjWHAYhL0zMI+c5TbiENZxjEivJO+48nPqkH3PeI9tJ1iQ
K+PUVh+3aqLjZLO7YMrK9NGPnZ7asF3Bq5sWMNekXYYvIj1Iz0PvvMMCwMLMBk90DJhW3FYyFa78
OlAIdnea5MZk6Ra3dXaxglNTH8Nur8lbOohKsiDi0mJI2uSTbKptjAf9fyMWmowxRU4RqH6MCfWY
bUECCqQlYmj4L3TO8zle10LD03uQIIc+o/6WI5k+j3t+KO2ZxYdXJum06kyvpsYycG/l6GtEGX3a
QTJ5msuSF3fpD4Nvdiu1o6UB4uL0Zu0qkaWaM7DAt8tfe16ud/fRuendJeaCIEp/n0aTKgDiSfXY
vu2YqrJWVFoy/ZrKkniKRypqJs/Kme854FkS0wHQuPCXDWaraDlAf9dOeXNp46tEh68j6auWqssH
yKX18zGKSAEUWg3EOR6nOlxi3stYPdpdSKZgoiJOYrEk7uh00Rnt/tbv1dt2Pq8qLxHcW+aaumsn
8DQ7VnO++qS6e/devnEI8N7mjqSA/uk8Ngk+zGKiVwqshHB1u61YJFxZy1XiqhVX7J6I7Jv89urx
i8kSfw11jV3NTaMMAESfJOHwzA8h7Sfh9mQ40nODa4dMcXSCviVwuFMZ+CoaT23eD4dbe3pDibE2
islnPnze089uEvpoxHXK6Dv2pnFzA8p1j7kUzuEQJ1iErU0S2Q4uoVdYmjoohNGXS4GOe6QoLT5c
ECPmEZcE7q6Vy7XhfVm6ffmEpT/4v99If/yJ5vD5oz1RmEc2mJAcBusQIXsNwFA2T9z3dDaVowOo
nUZomd0kqV2HdpI2hRB6TmsbA93Lec2fRfg+EozqbwdRmxyb/pw8r8cZC2VWAM+GVidCLV4tj82h
Vu3x/FE+9BFMdFxskkdON9eX5ZN2PDfCsxAQebQD6UCFRYhVND5QGvqcIgjGywuGofon7u0LJQcA
UOZbuyrYsc1THFWRCyw8YnvrRcN4bzSSg68T7rsY0lW33yTp7r5ph4155269yYoNjNEAVPCJ7tAi
P1Ahsx9uuzzc3G+ok14+1W7uQB2Nucwm+dqgtUFcF+U6j1ZVtFranLYQEZr1OzjVYVQT/WzCXvFG
dKrfEZxicdBxfCnU85yi2Z19SMJndYlkoOpL47nsaa4hDkEZtXm0ZHxMMCpgrQDshSGwSNvFhK65
2jxK19jwH0yEf2ADpyM4901YMC8qM/TjBoPqZ17S5QvF+5xzcyTa2h7beCLmiz5fPFhDFnTw8TKY
JTe2bzhoJAXEuF0BEG29p0RjzCrpN0Y44UymdP35YXR43HgafUH220nNLtgmLUVPijRRJVI8+5oa
mye2ylr3KIGnbmpCXqpSfCIi4cMXfoJ4J+QnyU0jr5ddpeFEmhTdMakOQb9XWJ6Dndvqt00Vrdla
vepfeBRPrbY1pRNJxCrYjwTk51wHbZw7pcGnnrokj2tFy10aWWBslV954g4cVqwvPNxus+BX+Bsu
FjRpDvpuWGFdp45ZrOxohniY4uLIXetKIU2rrsnjA7pWN4XKLMnfwWBO1rJGWnQ1GD5WJEjPNPoR
3vJusWcJMNxo3hl1RYhiEUESzrhgAcehnO4SHBLmP7UPSP8lCIl6p4sWfx3PsBdh+d/2ek2WFFpo
Ec1S7iAHN6a4xPtKvkAeVv2S6A6alWFTEUaKjNXM2BD2oXUHer+5XGn0kiQ2+CqP/5JdC4FseYSB
MTPyZiEEBCGm9u9s819xGlIe/H96YZtWu0DYJuHuOcmNn9b67rhbltcVVck6uRoOknZUa7TAzURi
x16f2JvE5BA/3LJjoZ7eiUgh+3iIH+GyNXcqoa+XYz9jV6JudIXsNkbpunWJcfzaJxS8cPe55O3Z
ZGkusJ5iiTCjfvfNTESuwVVYvyYTXIWMSDx+9k/2ct8JJ0xZbyIO5myc8fDYlWSJLb6dEuew4bpt
GCJB07TSjuJ6xAiAwbrNIPDRoYfrH7FyLYurZnxI4YdUncGMwWN3bs2ssJzHkRY8aiMxisGBqMQp
9RVI1tRX5JRIdWN5Ra7MQKzPk1k+LI3EUxLPQEKz5YveeFiHIyqsBGqG/HhsVPeNu/+oHUPbKtq2
iLdVszFy560jh9LJkg7in6mk/60Gc+n5z5uQqWiKqiqKbEjm301XcVLFyR3r1YSgCCLjm6MankdZ
GMxD89OzK5pI8NisJSVJ/BtjEO93CZNU3Uf9JrlvO6f5+GBTCJTdH7pxsc0AYJWLPp1wpcLT0jnA
wVgXj/kkHrMcDG9Fd52yveFGzNZlvjV7kAanpru0+bUNv1jrQaADzUre5MGxK00kTNxQ/6n9tlft
82BtwLDG1lzrZ/1vU8dqMr5ZCIdD4RXglpH+ElZStdJxoKpjF2oXOYKw+c7yieqsPiuNzMtRdYZg
XlJJF82rfKYrs2c9t3TKCxfCd5xuynSrZLuntWPTeZiZ4cgNiFNEq2M4vVP8WV0KjVjJtOSl+uuZ
fuTlRSL59/Tz8uD21jmVT41Jc9PB2COHshYBHaDRtS7ORn+47Ibmb4BPf5l5IRgxzgMP4Fz2bfk+
rjlgPynS1bGZ2rEV2tH0XvhJ4VMl3vS+evdTwWNrynRCkNRtxujgiVKfEpIu/OBxWK7H8PkMnyoI
Cw08Ef4iBBkWR9IReXEa5yQu935kgfs/4A0Jhy2QM7JDqoi0N/5hQmNRDttL98PmQSeXx+bXXFf9
BuTrT0MrzG0PFjz2n5iLg0P18tp2/UGecf15L9aJHFBPducLiJI8Dx0M7a02C9Q/EBETgMmQk2EF
ViuxWhm31V1lbvACW613hbQRpXUar4yv7LEoy4V0c58Rx+FLi0FRGvz74a65w22p9cugGB3YGWoC
kwji62Jxe+6sbiyM0rTtoJEW31AYBVcf+2PT7spme1PWZyvzwzHh4bzhgsUHD2oUsN2bDIBlIDVj
wxoWq9HmQK98+yNs4SqY5qyNf5r0u5a/nmg7scPi/h1mBqpQcF7U63vn/+9Pqv7KI/9tZjF1RZMs
hY+pYf19ZtFvnZF2CeoRkchMxOutTPnotPfjikoiHLDwBMFrElZ8e9/GF3o3ea/rGRpY15OKx/4l
vqK95bARHVXYMoXwQr9JW8ySOQCpYmOI6wG45/xxHxe4bG8fzUwMZ2xvu/sUZ1E6V4f59wyI/KMc
IfL3dE5XAZdB4EBOl26NbCdZOz4v8QxmM/HcCgf1ZuU9gSKuHtpHQvER5VLyWbntC9+oP0Rs+Z9p
+lkqVyX91O72bexkXT3CDz29xH8U7Upu1i2LX36P0bZh8KZk+LF7xyc9Fg9obrGt3U+RaGfsJvgQ
MJ9jCo7mbTTHH4hvgG2Hp/JeGKsbVb4NO7rN+DFaOq+VZfNctz2Pg1NBdOQziAxG8hdhlHYPkq/w
7QYXWZRIm44PUCp3BgZzeVdF+9WfZbixsEok+KS05FyKHo/WJVXPKoJE4koMAuaCgFvejEppTuam
natnZq576TFzgaiQAJZP0+eulxC7XIREriIqtxFuFC/mlRw4vTSdLCzXZC3w9Ll9hLVXKRcYsg+F
nOm5NI7dg3fakvsUlO9ywk1Haz3PGy0+TJCNA/m7yDfRfUvUhYQLT4MRLFnuA/kmI90+PaZFiS84
Lcv4FWmXSbVbboPmS2oocYPfYuF9T/49DkeIMVvk3TyN5uhIeGfJR2gLYh/YRyiTTnHvjEu/wPyz
prHET6DDs67qQ6kerOqgVAeSJbTgDMYu0rbRap+qlOouxddKGU3q8xle+2CP+Bd0S537b+beAkfu
Rksgqz4Yc/IBVwC+O7ZvRXIoi2NpnhLZlsHb3RyCAGG0z6J9He19B+TbX+5rVm40UgF7wiLhgGhd
RM2C47198iubKo9xiWtpq3+NmKOgAGOMu8irXw+TA69zFtRSTwzgz1whjnpKKuwBy5G1v2sOthc2
+5jEH6/lfgDXVV9ANMbfQQEC85cOLOoqqLMtOgImP9Krg31Xt9VtM3cHyAjcz1+uPlRna/mI/LpY
0Zk7bzUQhP57qX/TsI+OO190bm1Y8Gq1RXmk+zGYsmQv+j3+xTDa6vI6EXjIfK1f/fwa04X1Wi7s
WF1xsV31jwXFrBKRNHqWG4cTidwHmZQh32LVAB14k4++/eBMtmyHzfhc4qUI8Jv2J+6ZrxjG3XSh
lVD9N+ge1X9Z4stPLxiX7eBJhLunQQhfJaqfpePrHa5842bWYpq1S0PirFxEj4XEHyFaiBoLyS5z
6owFrwuBj+q4RzCHx4wtnoZKib3WOdDo7LnW3VXSP/H01SMtU3nRMm2XqGS47GMPWaF/yQoSKlrr
cn9kc69u6ZcyFCrSfSw3KubvCC8BsEPWB56heaxq+fkRGPKNkY9tQRdJR3UFAegKKF3H3NY8HESf
gU5t08XiWGGG0T8kjN60c4oLSnzyF1JMDTbxk4zkJEH/E8aeCop57lRVpL4+494Y5jOJd6o4ldI/
741149C1i7kpoDtprD0D8aPcFlaHcLqQv4duddth7Oa6UswdHCqLe0cWa5Yw0VOpriFLu8OvGx16
k4c+/rcYJcED/WWU1CEDeWp16SpgrhcJPUw+wQMSiHAyTQGYLi6ZcZRE1lqvgYudbks5gjIWKEiE
doRZI02ilz4oYnVFkdLBG7qlhS1tg2e8/2aEIgFYIgjl7rguzd1KWPBuHvtLVhm7IJSdZoJXPI22
Pd2rui81znPzv09J5SVf//2UNBTVVHTmIlF/GSL+bTDKn1ZVPwU5H92NcubdfJBoe1awMrh76eqR
PRmzzbge0glmB7zemB0EawNEL6qYTF1dmnOPJNNuAYyjZATahbhuxDVXSaHiV2hL5VXPLo+1PIVM
dV/j7CFtJW5rBKRRdbaCr677CsVPTjFzKT9Phrmg61wuDlx4kT9HYBqU4GJCfTBLcKn1SsF/Ys3N
N9Q20xOYJQv55gAM5s6LEycSmaZGJ85bWi5eEOamxwt5UPR9HhMnA068q8pNWK2BJatLo3HNsxJN
m3Ix+26xDv6yUEn/5Zwj1xDcFg119urCvafrKieQ/hmx7lcX9cs8N5g7fczd0CY5docJAZdMhQhb
vMYWjXlNFz1NdFp2+Dk+gV+R4GbsgYEvRD4gTwjykPdwLrfPBxsWl4Y0MTgDNJO9u4zTCyjf2Fra
xXzayLjiHnaM8jD0+xJEL2ITlq/KeeTO3H08Vgbp78iLBDtonQLcbubFFNHzsQRenSz9C2nov4zJ
VXsKrS9iwmXMefO7sg44wRdJNTHAG9PMg1sZ1vbvhh69ckxV5IwK4gpjGPfPZuTGCzTaC6sb8onq
PyjuKbwSQ8BYV6lR5KDgL6e63lWeblCSJeP89ZwDNK7i0/x+aHxO3PcxYokLetLpoGZCFG9zQx8/
6fKkNTwt3H1dTf0nrn/k2XX9iL6S7LMHj3Jysvqo5AeJamaJcCAT/TozNtmk1kavCcROvCblDRVk
yhhJY5cme/GnWSz1YikXy6Jfpv0yJqhTLI2r0k6ldvpeH4HaScPlGJl6tVcTmTqH4fWPZzxFrggh
N8Jbyak4WkjcsK0JvPhQ5bq0SOUDLAFT3hi39T98QP8bdseSyHMAExQt0Dt/8588lOTR6UqXjwB5
Wluq1MGg9o43VBZcIVYnq86ifsYhyTCSA7Op8TxI5RErWl67b7ZGS9ubufirfUmRWRrspdCLsbqu
hklis8+/keoABlvBiHZY1IfW+o1OZ69bnMPy3CcXky/A/l5iANf34h5Ms1crS2o8smw5U2aQ5Jkp
z/H29vgQww+5Okf9SRsORbIXK0KQ6xuaAGLNYijcW7WszLGc+lku234G/UCt7FxYcrfS5atgLJLb
ilaRnlaRH9jopCSgH9xW4sM3lxJlqWy/U7eWFnAGbt04lLbiTHfeY6mgQxZbFNqifLpIqw0PoFML
Z/eofZPAdVzSJ2dTu0hE9rtr1F2N27Vrr1oK0WvOZYpd+K9ZU4/UYkLAClMqlpN0pRuArnzKnABh
P6ONgrMk2/eac49GplmCU20gWs2NExwVeaOdxNAPnvZVw0D20iZTL90c/4LXipjCU7qm4aoMaHKH
Ky3EF7X+0PSPrLWD+3Va19N3DLL5XWp7spmUN9yf8y4n3u89uNxN5kmELWqtKxPo1cN9xPuST4x/
I7Ai0d7oNJeWmW88P2Xrq/+Igi+6Ne4kf5ybgK9kE9PrhcRtLmImTnNx5+mYmh9TnwiVXK6MedOd
nuXZ6k43caNJc03eidFernbEUxN+74WHE1B+LFXL1blnN9MKtvGCIix5m8jr8Lm+G5tDPl1q5T4f
jnl4UePr/fBGMfa2I9cXS7vI0bXqrrenw4FoxVv18QpRXe636yP9MMzzgPuDcrXWPEffku53mfsH
oUby7PQqUXl9XoiBE6jOfZJkm2LYOU598+V8paQjQChOt1BE0SV4SSOcfy6II9ykjz665t118fuu
baJ2a0AKBX3BwECHnLqRX+ktkzQNTefsLHlnP7hW+kH5D+hHWf0vihpmU9VSTRqbqMr9OyI0DrpQ
au75hCS++slsOryalwzqTJq5CNJZGuGO+u4uHxXzxNa4psRAwBLB7XT3OBf6PiJKmjm3eK+GO/N3
nGKdthn7MPOLKqs/spsXVYTMZLPdrpgFAEwDTGch7zz7baruC7pnzJNI+Qpd1gh5EDKMRVZy3q6I
GtTNN9si3iHZ/bem/uqKXzTNs/OxXD588evDNzADBPO7Mk+ox3ZLefMYdhti7cqAPuZlgb/Bt8NO
Bbzd5JhRlM5ngxqQZEPmx/Izy6eIU2sIA8/UZF1q60RbD9RxfjbxpsCVRHA3XhdQDNLV84mBxWtj
8llzQZ0TzocmXuZfv7AbuL9k85xLpzjw3qwISSH2tq4BKsPU8N73f2tYZcGKlpn7fQMVRt5F0RjF
fkR7J/6SAHYfoxaOzaYQT6AI8nipmBcGESpY4JxwhX/TwskayeF0Xv6AJdA86zllR/QGURRsSnEM
1XtohKY0IXwESaPlTtLb+GVE/UerfoqRLLKzCIOHu+k1oI1JXiaBnRrolV6GH6zwGgVP/rLgLdoA
MLbvIfuGddKsytaD0WDAbk09Ec7i43DPjuRaB+3AnbdLNs6hrU5CchaCc6tdFotaX911Xp8+W51U
39bWsfN661rXDv5KITrr0imKj4ZFKalHCUomfyXlhWI+gqPEhAHYaUtyrjXKa1rjJrbfuYr/fbS9
l+5/u3taMvsZ0eQGKmrq34hyt0TXBPnR5BOTYjWuJi/uTlWsChJcpgOLgqKNqnJlXI2cDskYi0Fn
739XcL2fXg92H1yHsKQCocGQrCzpfbVcAQd/4mYSt+eF6pS46VqAHHP9q2hW34wQs35tNrMhmM1W
UjOeHnE3PsCQZ1g59gsJ4Fm0bNiavSp9n4MfTeP+XNWXOP/oxI84B+tNcd1S56JQLHvI27R2vs4M
jWtre5RJSunM0Vsx4lbDrYy5coHYZp2MdkKeH+sL6AJuZDcoaLlnvcYodDUzHAPjd/N7yvNo9J9A
ly/l0yuodckmz2FsQWVKkrho49d+0U8H86PUzmbKIniknz6zLSUHGYG5vaAdQuFYOAVgqNvykR6l
5zGwjnHIp9ldHKpfvw0Mg9UlmsW3JfxTlnQ3rkMq889Sad1AcZXYrpVFA9ufd0m4aDsbCGrBQPgt
8mEHXFkuuO7og20tgPD904PxnxXihkWmWTENS7Uk7e8I8S7RU5VZJZ9I910wUv7X+nPTa/Y7NDXW
hIPDjYqf4ITv1SpdKFG32AehDBVX3318GMapiy+h/lEln0E1K9DdcJXCHmuSz+pGzhTXk8MVk4X5
Kmn21fOQl8cEx37m0A6NbsOa74m3Ldzl0rYQMNyOaz4ijcJaCtcK8APT0zEROUO1FB7ji02yo3Kv
a4e+OkXpGWhHmn8Y2ccdliX2tO+7Q7Ayin9y+as1r1LyEd5PvbU3nIe8TnMChHv9fsSWB8Nft22O
cHKEnTEWPjTTx+ziY9Ynx0EZpGq4XA1qGWDrKoxUO08P/fNg1+GXbn1VpjPyHVLWlDj05nGxVqR5
MXw+h085nEvKscbIi7ouz6XBESeM2KLKyE6M1evbP7tvb73bgGpfKfrYvmhmO7oXrfAgqIcwPd6w
o5776gKto+/OQu5ExVI0jxoulGBvYOjYi/FYaqsq/9AqL/+XOdVULNXgH4wSniX97V0xdKZgClGe
TxBaOcpwRCvGHCajZu/wJim2nPG0emo65Si1YIvDcNPBUG4zfDsjH3d0nVjhtMCdEqyUYBUV6zt4
/mEk3sn8oO5E01ZDtdKqVaH6KyA/myfj7NRKTqJA4/heqHfEwB7rQYJDytMB7XFH0NyuaFPZcPhl
U4GXxo2KL781ePuSnIUZiQyhPrkhLlNzSe18G/oFsIrBV1nyfdMR/iAYoXHS04kxY8IkOC9hue9c
rcZL42IkzShQDcfgfEBagri8sACHauvYeWN0XGH/tF0ctEGzEWNPWNfqWnAy66y0Z4BTOfLw3jDG
kpYcsfp1TeSOiDeR91D6+1GPPSxd5ym1rwJni0fNj4pqiFAhTLtNw7oMHKZIdmSLAc8i4oBjrtik
ZBnOgrKzyq1Bz1+1dvThUtXnu3gQm51gTgplydVQZBVqudQsv7kh0LpjZV7tJWlDV+hAYKRbA3WP
DnV2NGC/6pflQintXp/z0MX9WPhJ8DA98tgVz2NvHR90QyRwHM+PJ87sc9pdA+tKgLW+XUvRRt03
yBPFox/qETuAUtEW/h9h57XcOLpm2RdqRMCDuAVBEgS9F3WDkFRZILy3Tz8LVNXpmZ6LjpOREVV1
MuWA///M3muLb/EVx5Wi/y+ZvCpu+v+5CZQV1snY7TUuMV3S/keyV+LrqVTosCzFz6I8B+nRK8/t
jyFt77Z/r3/QjBXeMceaLl2Bvvn6ZOYULkm5tLEYnarqXH/86v9LGnASRhBK3nvtTO4R5gaij8La
1uzxnSc8HiJr4wCBigVLxzD02maLJgSh6tqkHv/rq0q0iflBeVx4G1FzS+Ab5ibTXJyxUr0DnFj7
NtIt1IXejeAuzPHgpF9YVd8kReTEfPNtMDvtRpNQvyeWOjgVdD3mB+EcNZoMEA7ZGfEDnUvgsf3X
C2vuK2IK+99kbJYETJE2dzKKKxBd7FEIrFmSkb7d5HiPEDzqxv6Vs62yFQLSSUt5C+iD6ruK3N9k
z0h2iYHQh8/29eUTXYqqaiLg4aYCHEsTqOAWwIEyj4Jdv+Wq98gWDVGvfqqIAYGghj95/D0/6Zlt
PAv5NrlJyF/wEHtowX7UtypDEuzgComLE62y7peo+uWdlO3wdkACRDvZNpN2kiQ2LTtJ/V6Eviid
evU8vDjHL5TkUA5oWBVlnhT3rrhD6PdokBlq3IQP7ZqmgERRbDRrxA01qYUQb7C+om8I1lM6qfcn
gdFRrVoCnYdj65+Tv6sSCKoIY28OppW9b19PCVbsfQvm1EyO6SPXd7E/1OjuLJZXzBsFR7He/+OH
uE2Ho9BewHSVH9WC2SrmXQ+T4p2IUs0KJuQOP3VxVdt3L3R7f8G3nfC04POFK5hsawVB9bDu9Ylv
yw9lygVDLoWifg7k18ZtpUbRPGoAdk0fmcW2dwvGXWkPJ3DlfEUcys1cJ8WVef2GQQUqUb08iyub
p45f5XAEZwcdsWE1P30vcFigpeDxmzgl4qkxH2TQwpSwSQ/0+du7ZYzak6gVHBGrIXfi3pkR/euv
E5y2NPQvTlqmBi7lSzq4DcvM3O0cJb/ppBGE11lx2Ti+ehCqKRZ8gLqt0E/sum4LlmXq5sJgy899
pxKRhmiViowqn4y3d+CtxBRMiZbheiO8bkn4iOiCL0p+JUBkymYo7eAisPa4JtHVj7hPz8F4royT
XGOqOhAnaDTXu5yse2HFxTQl5amMOGz1syFQ9iVu+EckvrwQEiSfC1s+FciAeejHY/s6R1ZkHklS
LxYmc5LB4SXUCcySXGYyY75LyfOpAG+QbpcetfyEwxxW2zuLTrFmxv5+F5EkxCvp8hu2hooVjPBA
5C2UTD5+yQNTLgFeknmRF1POIF9+OZWiK9Sug2tieLGKResvKLb8cJIXsHuceceaDV59luuzplFc
nmP9jL+tt0nVG514TSQhzxzihRl6RJ1Hdj3+kB0v4TuSr+aMtHHFanQ7eM35yvnMII3wEYO7YtzI
kk3xG0kWmPsIkf3qxBWO706eWmJsVBprdf7MtimBGONvsKG1zsRp1dyzxkHo4E2htqi0dRtdbTcn
Cu6tlGZIXDGGbSyMy7MLk2eAKOQFvv9OwWGCRqMtAi4iQOyd56efkE6TZAz6w0qCNQcuatX3o8EH
5NHwpcn3x6MxoNxCLAS/+CO3OfRJi+uLdf2OjR7RbRPxqyP5nN52QNTY59EIyacar5103fGCE0g6
HH4l08ZBSA98TMbpUU7JZnFC2yYZLfwI5HflEk/yWDY2LhoyUnjB6+06cRLe8mj8Rujw42c36cvu
ZpjTyvNFlcsdXdxKxjcUbO+5rQ67Zj51U4tomgQkG24Pc7bjLKF51B0CSAAYoIkd3AQecTlBXUCg
MOiHZ8t3PJpCkD6IhMGZsCgW+KKiv71kw+suCEC1rzwlnfbB3hdaARwDcpY5KtVTLG8FnldvIkVn
98Hf6as7chcsTf3048VTKR38e44jUbrz54Ph0/4w0relNjsi+0U+JcpTGW5QflBYWkCMhhSn16Sl
26XbAJLyF3P/kWTiHThjvgOmN21nwWcNnyNZXOOnzq/ZXPWmdQQg42kdEez8dvsaeQNdghz0JaLh
UV/0HKbh0ugms3w1TjQj4t1/R/6Y5X8LMrFbFyvNs9frKt77+t4noUY7NNGxo73WjwKzq0eOk/6t
z2q046qA3OwucW2uD0V+NsWzUl1KKIjY1LsNP09A+gQSEhsJgx9RODFuBHFr575/iwG9i39W3sXp
C32BQHbrXIH3IDGZWmeSuynfN+voL2xwDBwGxpu9zZWNevMjf2eXfwCHxIn1ljKwfcr0jS8ssno7
PcED9GeYDsMC7yHfUE3eDuLu46MMb0V3Y5v+BkOl+TLW9kOzN9R91ux9G92hTdrEuU/P8dwpX3+9
4m9f+0z8Z88CF7lOsMqaicHAbJxDRlU3uc1rjFdSeb/GwHrQRZqFHUAbTA/qcMgA9IRu7LkyjAbK
I26l8FOsvgP5CQW3LU6oB9T6HAdnhcxGiC4Hbzyk4n5GGyzsQn+fBDuStNg++JsIXy05d8sElZ2N
61YSDrhuZ8VeD3bybNO+ILG6FQ6EYxRcauH6Gyrt90/Sml7qV7ZDKv3L25Hb3Xk5Q4mfbT1pEwps
kEnkm8bBY0bhwOLWRV0LdBCaTO9byACxPk7MQbVZRBqJokvDXKDAg5TMaZKftvIF7lmZrCoYQ2gm
4Bd1JKrPSadDX4ROyPrHiHN8ZD/5Qm8vjXHDi/PK9nJ6AFTLkr5hDiKDJ9yN4k4hYp0lTL6HcdUS
kOPNdQI4cT6EGz61X9ANjqRf0I22CDo3476ziEFIWA3pZOdtCgKDy23KKo0jDPlZ/dW7K3LNLLiQ
VX4iOdqQJm1AvXik1uOhSndrUl0z7UIrcnuxVIdBEBJ78XbxwAAEtaoNc81bbPO/x4T54wonIILw
F7BC/lYrlp5JZqnqD4HTWAFc5h65v3v89EBEq7N1FKkLSDpb05RArx1YnoY24C+BloHhDIqsl1X8
HJGtLBjQFS98Aacj8V4EryPpRrYchg7zlRES++IP22uFuZbxMWp/dYt0a9ar3WsNYwotzexNqN+k
2yy/z8JHIDz67OmhXsyfZf5kb9HbS4IKEmNKtKh0S6A5WcN/M9/Zty/1+GszTsFOVGQvWUphIyPt
5uhAxWq7ww+8+bj/3r4DDNrSyf6Oxn9SWhhkiXxTwFUwLgRvt8zKn3H2PeN34StjppN8Vq+PntXa
sAnKeV+vCXCqEue7clmCIlAJBmtzz6Ld3Y4ymgMkPSS/Mhk5NckmIxTQ5EHf895zmSK/8hD0om4i
CF66du2ND+3Lp6E+Z3eh+vCND5G4mP+PXkU80DBN0vwZ+7dN3rq5x8TXieHo03JrDjC1/sisQ6ov
pneNh3tdPQbtMYgfIwCC6QXyp5Z2JxWrWWhBjwLVjCV9CO6jYZ3PPblbvmMufHzAx7E51uqhqQ++
ugf5q4H16XG7WV2NgJGn3zXldS47q3OJpQz3A0ZHddKRoAmcsIKvpUivb5LUaCzEkPSDjRxgzXMF
pm4CyZaIVGxw0NkPiMkj3I7ForU60mlfd34XUnvVyo6JMOCnFueDsTIAGAGg7ffgsQgLHyI7eiNe
B22PXky55crNj+6GfPPWV0G+yd31ZV618Cp3cywbLISYUlfKIwjuONTNTRIwuAOJvCQuHcNqgmj4
i2NIn9fH5aFSVgEkRm85VqsX9iI3fm2FcVv0O6nde9re0A6SdgjtsQeUsYwiQgruuHu7cPLlZvkN
oHRZrIQFr3utrP12LZJX/+/bAi0GBPbsZa1ej4aZrzXKRxZvIMhkSvy1HhPHQhe0rY1dQtSaHdeX
SLuAmZALclh6tiLxSYpPXneCOKZrqNuxCByG0MajitMwR7IJSh0R95k0T4yGnnlO0i2L5yydx7KT
6I4EokuYxG6qvhfjYzWcYltOvxXDlWcLGSEK1cyfwv/bE/5U/p+x+8svrCpcBTeB8Kh9Y2yTack9
vLm5CYFST52sD/YLjTUkZEwfHz8+Pk4DK7RNzvkyFrdtujPa/RgdBO2gRiBSGbofR4fI6v24Ce0k
30rCBiPmB58RotbhqpY3rULi8MEALTq2LTkGp4w/YmWr4OV6qBZ9F4c0qWtjdJPKa5ReuvbcvE5t
O9cSHj4EDZV2SjM+0CXWaDMhOH026bc5/oRLOcNLaeXjT6KCC17pkN02krhNkr2mH8L0ZJonvutt
fB2tq6J+8WeiCG+Zq9HJMIgdpgFzybKafXTuCrCCwYDe/vQYN65awSeCzOhYYwgOejffzGyTtGVw
Mpx0qlu73XH1p3uTsy3inIgasFLjujq/ipXfQurfoOKenQp+uiBnR5hr6E9aZyKrZ+FKAqrUr/i/
mgb4NSm4QkcNITO8OSIsElkMQuc3CAbYWP+MLVdWvuCDDkcMpKiAOL3TYRGFW5zTaAJTBmw7iQw8
+pbAwmuslMs/Ap9mgpp+k3P6U/ZgcE63RTo3zXlsWMgjAn8hzoiT2q7l17EgGr3GzmTXlvWT8ZQH
TmydkeuKDPPRlNern1F0q2ArYvcKL4TANkusOgiRImxftQtoF1+zDtd8nDczCMfM6HaYc3YZewbD
kdH7U6O/IeLBuPeLKww2gYzx8DZ2t+efmtvSdAPYHeaOwAP1wi0ebUmJmPatQ7QkTLFcBPNEstu5
Occu5WO7JC6AmCE7rs5Nd8EzTA/S3no4PN6jRaGd/XfEWY8WdQ5Lr2Hirs2pKLjyjHCn20mzK0Ci
AHdWyrluG8DNuAlxmpKqhZ8cm3+cTQZ/uZ3c/QY2ioIf8nieremv9OCRp08m5uC491OnuTECBPRb
ZDz8at6BFShbCaxY3vHvQe2iiO7edTTzl7TfsInHkobssYabyhzeQuj4m92D0NH7N7vHlxwyyvXY
qUkczFZU1ACslKPeHYrxVOgXPb6TNJj1z9745DRjzRufqJb7+BSQvRef+vfR4lEWPhsM/8E9kfG/
b3vZyZ2CteWwFk13igDrByf7QC4YTjR4JGmAADhXJ6uWwGBzhVAQP7sQQNQTPi10CkuqKg2rxuj0
yeIxB6TXI1H7Rq4mVd++/jPmfxUUB3aUHzI0vN4+LPb7WIXueqkMcoVO8y+CWvOzPl6S+iSVx+61
Lyif0Llexfqh9c+6f7KIiX+01x+//zM8CKH0iU8GEFpRCWwQlIigqvGqEeT2roeAAZIkBSV5HCcB
ohSuQZf3F8O8NIg1IKzMzXr5Y86HpzrRrIkBMEbUiHsCOVrSldPlT2i4rbB5XYJ3MtasnSAP5CLU
itO1DIod/2bsrfPoP438QUoo1wJVYDhxoSYBKEVUKa4QVuJrBwuJgXtF2zBdpl5g68G9RwtMDOj7
OuHPcZ0ANxQhKESqrdISrOCfC9XfL/2kGwfAzR4Xsw/Lj+KXT7WbHN8JtuMQtLglM71AgR6sDQqB
BRsRYEZkTcKjq9eK3fT/kMsaZVkBwECE+G4JaRSYxfyn4QbUufmgc+bKNo/B7AJ4vlfOgXSdbDfe
Ua7OROYwjJsYJ8xWPzw6UHki5Xlkab5JeWm5622/vKdMNSOwSpfaOJvVqZGQNOx1Lqu9mOzT/th7
pzy5tuotH+5t+hEveVLr9pi3Rz8iVW+x9q1YPM8EWrIzJgI8zITbXl/lBbp7aJw0JoTbBndW5zYN
yILaSebAMv+je0X0CtgNbgYYZBx+0AvYBypvHe7PghpcSvfhcIiz48JqcTv65+2PWW4bc6fN9ol5
YL3xZpvhq/wNOfCTeVeiuN9m0XYhvOaGxKbxJM1zadc9oby3xsTKxM/npr8byswR5uwoOxTSyDvD
FcMpm7KjOx5AS52j8WoO9zF85sKzV78k6buIfghCZNrWrYFX4E312TJMbSHKV0cHZKE4pMlw6mjq
SieHw/E8R7dTO4hXCcHyOtW643WOROTivwDgcMmGH/CIr+3L8CAjLkcfV+8T4KF7MnGB2WNnQp93
7YuL9adonRn7MsZES3iiero8E/CRb3gtxuZuTrHqO8vfkT5eKgfdbi3xDzdqfij6Z2CNFiwOIuNb
1WF/kr33J3wt7E/6GkKhq4KN4fd+Coov2HdCDmJ96535cR2xUMG5U4O92W11aDHY6vY+Pj28zOlx
RXiuZ6xMhlzB2iIaaDp5oEz8sjx/Za7A1gGfcNpqG1wpwe31xb9B+NrUbg5SXXArUk2zjSjAMLSA
6Y+Mt9+Qdb92cpqk9WzmEG2631fxjSg5RT0ZPKzlfgZfrT960lkYF7MW8v2y+asimFic1ih+f1SG
U/u66GDX1Fu5k6KjwimrH0NU8o4R/vThj9f+4YIVLPzTi3Snv56Aw3P1kYJiE6wXeezkdSJfcgxC
cTWXmEJwOFjyAtJEwGsUDkMDaxZdeXCiVaA6r+TbV77i7MtonsbwUbT3V3tFuImXgBkA5CI4jOUS
YyRpOrCLCL7FR1iaFlrI5X3qYYZy7k/E80MtHvbzxlyNHNKIN5GZv5M3oqMhOkntSLGDEWaGYs1b
yezxXwzGlwlnIocIw05qTEdnXByz6FyxPPpP2KfMHg0YDgmNDJw2ZHvM+o0/bHx/k8KBUNwwcQGw
M4mt1/rSGy8hKgeCeiCwMvx+8z0WyP7PVXFKoLkp8yI7GOZezMALHagjlG05ztXSDptt2vDGQQLd
VP7GKOYQZTVkx6EzsJVmWmlM4TN4iLfn8J3sUr9zcpUdRlsWvUSgo9XqfszZHq+wTLBFcSIBIGNf
OflrGw+02MEcJ38tt5RH+37uwnNKioR0IHTBq3Ym1gikgQCfTnJyhcLX7qLso68/hfzLJNS3sNC9
9+ZeMvf8neV4GMeDMh46O+Qz1hZ/SKkRwgOxQMG/sUAvO+QVrQ9K/BHxeEi3qr2isMGMXqRb65xL
i6hd02uFoFloyIwFow8lW+jBwmez0NrUK/4qN6zVedRPKi6Q4yDvhQTv/7E0H4hmYq4fY01AyzhF
tKjvW7EzHB2zm3zSq8WI50U+oTkT5FOsnAbZVm0qPW4w6HWaQdSglUvnV325VrxkroRwWNkUxTZN
dy9AER0zY9J59klvxfHVNK9VcWvNa8oOsZs6Nl84CwsfsHG/Pf9BpJv2W6JrKhoY0qDY+7zpidRz
/wmaMFnXADgiB3J0SJ8f5zKSLFZSKCytsLMHf2H9kP/ADl2eW5ZncIicLSvHEADyxYM9uaoga+MN
K9db+TDTHZzhSOXZ5K9IK6Dc4184EHi6EsvyROAh1oEcnoJIqr+M7I+o/VUZPzBPIh7e/B8AH7K7
NEZQ7sS0sM9AOSYJP9yTqVrUp/k7JgVlb3yHXET+g0rJGsw95exlV8zwfHzdQEAJqvmZRJ+Nvc3F
HVJfkY3Wuit225/XAwLyvDdtTl3Wkw6Q6fwSzGnG6J2J1vilDIlT/23ckDKn407KyZw+Tlb7nYFW
eE6Hqj4xE3A5ZGw0w7mS2bPgDtrUGsmkKTkk3ThzaUp4rGgfx3KOhQOXqsWrAVWUV+M/9J0is1Lz
oufX9u9x+Gw8yuAFzgkuwCraIqGSEpuXm+AeXm6RuIJnrVvzEnR4/JDBVX0E2l2Mb418ZFAZoP5a
Nf6CYZbHDnKykxRYNZWFpyxidANI8P6NrY7x91tU92sdsBoDdTssD2W9M7r96yMu3dY7MQeJFlQO
yEupHFCUFr+KUvNJSjJIh9/4Nca8GgiBcI0oHir/GkBa9+aeeavY/MYaLIufWIN77f5KoIec0RPo
EAsmtIM6uqKC+Wk7aebiPZq56zXz55ErD6vQlqFHqGtNXUcvt6du9F2WNcHyvDYYwcQ7Lm5Tvs3y
m5jflPCK3YML0GfUP0/fziFgVHVKr+6AkvrN/vqTRqfZX2VxEfJV0J7a8NR1Lk0NSbwN0X+F3Q9T
ayMjXq+2D4wXa2we0fbX9RHwTsjsm9dGfm+jBwQpYuCE6OGr90yFsHor1SuPR7QOJWdB3skagqBn
cd8hDiB+10Opla2I3wX4oTuzN2O6jzc1X3u6S4ydiUaQit0ZVKf2gbysM/IEsjUmMFj8jhPn2+Eh
hKsJWPEd6J9FNfdZDCOJUKxTYfMiQgSrwL5tBA3DCyy7eY/0T96KxU4TdyZcF+s5qxHCuG3s9rHL
XZQhKEN3jKYMvsPt5V/hUtxk+XjLrWZ8+MKNi6E4jPIu0XBYbkrIwCTIFlul34lWLH8ks888/vHF
n+ggBs+QQU4ztyBv45gpcDCAzgk/UQg3Mjk86GhuZn7vo8f2SZQRD2FsaSAmHYVygwZmUf3M2kuf
3UNS8MLPiJb2Syt+auEoa2cjvgT6mSz1sTkH4RmabfbTs7xeLM4tI2raeaLF9I4khUvVnJJ+r7Bn
y07jG6bulYvKmARHzH3NT/LF/NIGkYaPR4IfXzoS7cq7Y6EtDmhWimv8RS1DREdROclwqaDbNmdZ
Pxuu1nxn4ZcJPLm6a3cwSxHyumAle0uxWvlYAt44yMTuuqPOkAbno3g21YsXXVWKi+4KtWhwhd5N
8imJu2YOo6zbdp0oTvKtq7uo30oc1ZoLv2H4QOWafMN2iKx52jwbdTfHaBAXk9c15+fimoPbR5um
3qAHOfTdzv/LXOVvwq0mfkbtR6DYim7nNBIzsoxuHDJtjrzkEX512lnhO0o6/XB5KNJzdB+xuRd2
bYQ20w1RbuLKYtuEFzDbUNDFIHO/quBLUJ5Z8aQtLQ6dv+/lnRdvy2JTkR+e2kIAOZWEpOS15T+j
JYXX6dClYrhHfyN8cvyjEyd0Lb8nyl2JHrw6afxI1HvbT68OvdF4kdqzu8DvGwNenRsqztHjMNtV
/VH02GFe+/g+qx4OFtsd/qr6UsTXFh4v48vihgwUy4MXzmezq2PP2I/b+CZD1dJI6hScjm5Scfq3
hDhEYIRVJ6B8Wf7f2Yzs7thvqgCKAAgkq0ZclR8U6tecHJ336luLz2Zgq8rKw91YrO/w+rm4Pf4S
mzyKO5qICjQZUkuWr3+X3IRsTiW37DbyMJdXzCGAMbDRJGl6N5EzFDZTKNanzd4vUTGzbIylKEGJ
F0V6AxV/Nll9GpB1ImvYf4i7bQuSYudV+1qbK7S+mFqJLqX7MlYd4rpizf6MUB3tI/a/PjZodoD6
ep8ICH3OgWHy/JYZIwwUzQemH2BEZovqorSHcpX2a1TssmMMq6SYnNQNwTLBUrgT1eez22ks8Ga/
XULATlw9v8yLwEJyvngop9VxlhASeqRgYCzUqIx+lmV+r/rH8+HluxbXxTjVaaRW5sdKPA7iccyP
C2Zh6xJT09qovyvhC/VnlnyOi9frRKBZUxzCkiwgUBabpN0IxbacK3+GALn0KX8dhPsSeCCvv8YJ
8Fr270kCoBuktL6dqsuiXrH/gaJIhQIQp5VIhLz8wh2IAJSnz60hboopmaNzU4br7TMkTzXbcPvy
6EPQmH3Hzffv59QUjJuvHmjzazY7a3PKdFFfKOaiJH4YxEM8yTlegQM0RrgW6q2rHgWXJgybbqJ5
GeNHESwrcwokyIjuCdgN7BG2Th64u1xulM4lEHrwCTl9GH/9xtklG19dDeS3qJsINxXdyuwCg4Hd
PmuXZHTY1bN2wZHM2kVfpRIurC0tzjDpo6YWJ0/nsrfd3HHuIFCC3dr79qaBx8FumYcF3/gM7B1X
XHVGSMBupSUcvHDL9uB3R0E/grn2tzJnPYsm7p9qnsh271321oIam+lSkR+0N+3GlHYveSc0W0yK
xZ5ogHg7ttvutSlFuADbl7c14n2yBHzPqHNf6YekO5Yr4BeJvwV+kUTzQrWU91ieO3W2XFuFfwn8
yRcsE4RZWCYKbvMecde318o7R+3ppRy8137FQ4TkqXNr3f4nj7FfsitbDZlga9iQievFbzBbqdHS
TI+1dNLVScfOczgDd4K6+MYcFGsR4MmNxA8e3TXrjG+p+ZbET232MWh3r7rq0Vk1Jg9WDxDyXDEm
GyZR36t/qt6zzr/yVYifOZv7xcJoWXPsxJgY0F0izQlLkj3sCheRxLp2bTBLkJ3UWHBtz7zNbyoi
iNeK0QUgSIhxjIvLqY/khU7fccMbdKDiBFnDxPgbHWtK2w601z43D5slCTFMqEDE05d3uAT+gfHM
eN1fu49aIHNxwrQqgiv8iMIimFT4y+7e057bJBGL0F68f/z9AFrNZAK0Lg+y5DSITrsVwUjDay1j
gQjQw7ixrbX77C3+nJD3HdOC5cQ03TjpbBvyq7Ej/bMtP/3Xk5y77Buocd5zNzJcWEbKumqWurhI
SAp9f0l8hTyVlGfg0DliqFwEQi/MDMfCDX0GqQvda74pSeaWXFHboA8i4CD+N3J4Zu5ltwF5z22N
av79RfoK8j1Xp8RpiEdATrDO23kyWqHpeDHapxWKeca4IOve0giCntjkYIhMiVqnx74puU0ubP7W
q6qkImJBX0efUBTRBjjxyy5iZudTvUt5cP/ILLQZQNY6qnU8Y5Dd8Dz3GwMLvT3ELtNkNXZ9aW1U
sDIckxDo2hmxe6wCFHqYfxmcYf7VF7K5EMk2mavFlhjZWp1jrU9NBwcYV2eyLPUJmFvzq0SkvGjM
RUIeqp30E+ovo/ShewlPIl5BZRGaVpXPq9Atl5oVopedJFfkI7UczvmJ7/KvdHH0Rphtd2ywSrbs
HDVfCCwh64Mt2Eb7FF9PcteG4uHbpyIkFmdfq/ueoZatzp4+UMLgbjZXKs/WWBQtOK1iFTPKKtkU
O5MulckrsW8+pudDxy5E2ra42md7FDiIM2y7IYMX3C8aOHDjoKbqp15sZvGil2iEQNDtUXdYhbaR
eRqyvTTsbS7QGZFN/WdTfRNXjvSjcnXJVVHN7KUZIsg7sfS9ckesVTIlowmc4ZRw4daTOTwDI4kG
NVmQy22qC+7c4oQyPokvCFIyC2LMskfDkc/VTxA0yjtgg1ylLt17/aHHHB4S9Hge5gRj13bHJ+Ly
8g4AnYpFle6VGdNNK4Q1z38r7Q8JWfLrhijNP+OJzmwqt+AbP3WZzmfKqsXHv7wjIxFRG9Zzk0Dw
Se+NOlEr1uRwG3OhswS7ozo8FJhjZjtOnReUTLdd/Xq/ODq75PTr/HphjjuHKNiZ3hLLmZ5nxomc
vClXxLdAI28pIqVgEzDLmDz/8OX96PTLGw/BmOoLU7Q3czTEIDDqwp6hrjNWkKJG3WmpmfH45dcP
G0wU2xUklfU89c+6MW/zHbOLd6yVZFocO+hvfhlgsbJNlW0NZP+1k5b4GyF3zGLXAM1X3sv45pfs
kpwyOuvSAYGbtsVMZXTXUX3MiscvxAzs42ywe/lCzYW0MYlwgE6X1gtt3C2cn1SyrZ1UcExmNESp
CKxB1x0x3wLMKpuohTJYdafuBHpIIz7WJw/CdBEu4AOVaMC9ZY8ctLWH1XAWBDwrC+7E+s+LCINt
keySZBckO/8yWKRdlG98pcYU19hqxhtf2W8Vg6m2QxZN3jqEOgCxDAuLbY3/Z8gXM31XqF8t+c7R
z+9kso6/yXhSI/T1R/Jqq3pPccAyX8PnyQ5w4dOsuo1Hu+PIvPib3AOKuL94qfVz1JJjXnz35tHv
Ln5wk7sHnkcGjf6ONZvo7RYMG+L8L/njNX6m3ZdGZjkJnOK+s/XyJPknpqkln8/2NdvMhs1LdbUE
kxXgDKcGd7SV40PHtjY/B6wHyps/3IsK1wzi0/TFdsoV/H/Ep5Lvjr57Ihhp4S8db4s44ZcmGIj1
IqUqiefWsXwbgVJkesH6gbNqmomhEFLbC14y9pHdD6NkBv54r5kLMTGC8mnOLshwZtwACAHh8Qng
/TZ5MQf2XGEsr8DaTHvQCoZJQlrfkql0W38N2XXM7pGM1cB5kJT3QgFMjbeYyXO13WAKJ5LRWLXp
3uwP9PBIuy3kSfFAsumpJiboJkVuPpuHwkPRP2bZMzc+9PojaD4GGwOALO5bSpgAwOU2oep8bVJ5
nS48k6vOJRdKUzaSOfXsZbzHnPZaVObJyM6deM6q6T3UhPMonKVJRUZO7yFW93/93YVXQWG86nJc
6uewXVMDTJobdQVgAaN1+uN9bSDSoqwdkBwkTsKiWHb+S4rEwusEDS2LdoQdrqdfXfPMlIc5N6s9
O1S24iR7HnHhLNCDBJEVaPsWTRsb1ADtnT1O08k1dAEEwf7fiGzAeNlwePgqTx2KJjCIHIzjFPXQ
vKMeIsLl8+M4wV7D7Whg1YAtep8IO948IKXmBOpCi1zmg0TNdPYvwPgJYWohsEj88c3vwvyeBV/M
mBpXNtfj13+lVav3gyfM5q1g+/Gq1aclCtIwfw2EJt6n7b7T9mY4RedgkcTwAQu8u1fhvcpvM/iE
1uQ9Gz4gv7WG9WJPvibRXUeOQXvHxiZH97LX/0ql7Yh7Y5mBzEZjGpPlRCDUDGjDEa+pEs/Tnn7x
khfXcZnOsNz+IE0qaOj7rzr5FJqPqrqLC3R2pbcOuCY5w4uFd8ur6fBoqolCDPEQyEMTrsF+HGRL
QIjOCKvZRK9tk+6g+IqTvuUQ2WO+DcbtCA18hixi98vABR6ssEXKTpndvkAhrPPATWbuK940/rbw
t8Zs6/4tf4PiVs2vrjj9rsN0MnsXD0/3rEi+N3aALH22AvRCFK1XOow0fdlOmeIx/RmBFs9BQSFe
6/43S684WXb/HzujrIqiCnJK0XTdlI3/YQjRhGbs6x5bn/HOkeE5wqa/scOaNmJlYCNA/stKmoWR
4Qj0m8z/gcQwUTac3nB+54NmuYaH7h1G76CiCc4PiXjwhX1R7AN5p6DVdlSoeigE2tXhULRbhtTd
yssATP1KxQY2D/FcQ2/Hwf5am9oa71G6hAwrSh9F/anmX730HUvfpvitxt+Y5M3n6/VESqLIX7w7
LI95dxj8Nssz2fRWFE6B3SS8Mw7UgxWbTJCwVeeChoXHIU5jf2b+jAUZDRNzi7MIZe9JOlmWIbo5
os7BgqJGVDvDfraYZC4rZ6m5oQZAeW1MxP46O7L1mD/4iY7Dooo+tfYLE7yePaP8uSdtYDcoW7A4
OtfmntUQ4zidUhHI0sxpaqfwVtiKtGw1/10LaWjL3gYC7AMqdDqKfwcDgemvMRAIHcr3dVC4GAh6
RDbDxILAQODpbpG7JtxUznNHaR2J/SOCCqLR5p3VdPeku8MVzcJrscGNLjTXKSeNTAIHOfPkhigm
zwZwVhvX7EBiXuPYI7wZklFjm3Lmf/FH/v80y+lJ00Vwlqr+fwg71yY3kS1r/yJFiDt8BXRBgO5S
yfWFsMs2dwFC3PTr50lVn/OemHdipsPd7XbbqipVkrlz77WeJZLp5P+GYzZes3TsAN0D5KYgzIC3
x8cbBUpdMibccRHmKZca10XKfofC07j6W2XL/UBuA8b0LpsW4W3fmm3lC1+Dam3HSvQ7KPZ6MN6a
b7ag+cIZjeAzumC85w8emsuYUALfyvg2FR8v9SqDsd1mbfhSg8r0kwTzh0i3qYlZdKyaPrfIt+no
SdxDdNMjQOQcWZtUIlQMHjoZ82GmhybTR0+NOXihXQmECg6hDQgV9GakZKE3A6HCeF069mz+b/qS
DEw723AdXuy/0mht6qAhkPeIxKyVJmgIIPgrObWBXVLDKatsRGWP9lwEBnDQ5YpDeGSaBRkEhs6h
+bawxcRWrUML8zhCKGx6YQPGeh5mPzHjTslPPfmZpz+3Wg29hndYYIo4B/FQPt/noOY8H/BWtz1p
jBN32117P8jSMSrO2SLVCbBjPnOIrcN9JGnxkFXHyiSSYiHF64OifqQkd1hXjNmz311+ENmxsIAq
dGpuq4YNV5T03LX/l81W+/9strJKrg1/mdJckmX5v3kq51My7+5lZjjyFBZIWUmw1Ndy7ZAVy7nm
oz5c4kbCCzM4cOlCzkuIRrgFWDmui55Igf+O96Pajre8OD20Y2Sd8uikoKCKTuN0UqbTtEjeEUiI
sTNpu/z8VgtxteOaaSQr+QkpUrDxdOfbRzsfSZfbPhDJDXtzPBAbl7kWo4rBU1QPYR4zjqfqxQPp
wZ5V0oO/RQocCeF2VEc0BMggMwJAnD8Ec/ntzPuas17K9Z6tTGTCvzesBAChFEwwKp6rERjxHWDj
fWdhyEP/9A7jbJ8bkuIC7njHxYKxmByFeiQIOEO8siAwzPextM+IvXBMBlCT/6x9iaEypaME2Mu7
l4RyuFF+rCoyikisJkrlNjY/78VXlv1+TThBEZugOzxrzCOVU/fAr3McjAP2vbj56KsLtS/xXtQk
Mw9APd7W/30Hsd7f2v92VmmaaWr4rHXwE2/qzH9gn5K5pHeGaqnO/UunhAa7Zu0Tw4vLBac5wb2w
iMot+8ozuUC0Ug2nWnMjrfGyuf5IJt/LHh7+OGywlsBfgdS201UfnfkkLmslzbe/lnKkSfFUjzjJ
XOF6q9OAiiPxEMVtcJBwjUPOjLAAyNO01tXMAb6czT4xjfkt56WxKu3oT7W46gvTUe7/SArkYlHC
F37EG1g9siIoWVa0bu8iNc582dAusgwLMB/uAOdYMq5ZutXLNTdJcI+wRGRKPTTs2UazkHcW3Hi4
XwsAJAxz151PYruMcUa0wQ3pwjvku2USycwLM+q7wYJNIePmCVloecU1A//9EVSvsJi28mpwgLje
JRd6IFc6oZoQ+Zlos4VpC6V4yj2HKqBdYN8EpUYxYAg3x6s+8AoNAL4CygNREK8wm7YaUew44/YT
g5zqnHjlnB6pP7dg6naOYMQiwqdnbNlTtBgxL4WZhys+YkRTKj1CK+eaEizRrLEn0e3W7LFQnGjY
cXcnfQJvEyfWs3DiK/Llb6/Ths1pOYuW/06UwhuEl6uBYmbrn3xSjxqgV9DLss0+8HQJ28BPBcj2
RfrvNrF2c0RZ0qFCNFGcCs9Q/oTtAk/diwHSvwqd70GoARIOM4D8gzioaGOKFCzUeoGRQbIGViUu
x/D/QdTmXWDZj/nWmIWmFGL2iPiFyZ/Fvl5u3prmrIOUsTHAAyn+eA9RUCs9mmb6b8SP13db6fey
/o+iuS+EopkGVfynTH4ToDc1n6Xz5w9aWBTciQpBe3f/VTRCdkQBZHZwE45PeUc4cftFmYMElZQz
CpzsVJvbj/pXnR/G5z4H61/JWDZta7jq1rUMyb5pT9rjNM2ODW0H4xD1BxVKkLIDUfAUVD2LY8Ly
5w2FoMixAcPM6xONzBT6jkMbvK47Q+aSo20+kNAieLQZuMawdSGzB/0mVpw0uRS8BUxg7vsYcj9b
4PIPc1wK/s5Y4IEo+iseFbMTUj5EpShrNVpIVVgvMtZg5zW4VyYPw+UKAbwNK5KzFeVKMV+trEVa
LYWyz8B5fSQDhjoPOXm9QExMElGjbNEbmwFujOyj5SmZJzZCAL6QaD3tlLAbt3whHMlPGr4RM0vN
XilkNzL5mRzkrsbCuHObFa9aWC5YX2rHXHJf2QY+FKmldtpTrW/QfVFt8tnvVTJA5379BgEr6YFr
L2AmO3K/SZPIrHokH+6gupHbw0hjfMh9XPH+eC/ILsqJd0VRV0dCrXVpWRFF+dze59S89ctFmulO
b/pwWl+k5mS6aZi/K95yXKGeRmyLSIxoBCjb8Wz9WNdPu2PiGCNtEzpp8zxnj8YK5OYOuagrHUIg
JiFaLgsFyrq0QCaPzkH/TcgnkdHR/TIvjqK3LdQsQkgNb2v5yDaWw1ltN+pezWc2hv0Xifex/dUj
pyJQG0wuTmLb66C5dqE0BIm2EZYR/E/QqCiPl0prp3Skso2Jqdbc2SuKICBzZAnPzy+dOIQ/irZB
sNPbdv8OB5BZIATObm39N2w6/EsIjOVOFPSvLGThMczCDkHJNN8hs19g1FlHTycrF1+9813nw19m
Rj06Zn2AfJOQ4GGdNPlsrJhc6dmlV87jQu9WEw+NNi6+6Ao/BHsgNn9Wlh0gjo2cOU1mPmyCP8+r
2WWUxcAVQgoaDPKS2zKcJ3J1m0ImG/nte1RUMTIK6j53aCUCGDI0HjbvJU9BdatooBJaZCTnbxnJ
HEwE6rfS57lJpgVqb3or3evNtVu0rjbtdLvSjj3JNeMpfo96u+k0liemk+Xnw7w9yo/ndJmLR065
bxEYg+nT63D2iX6Amwx8np+N8Sv7iZrGIoz2IbRB6HvRFRjtrwWYclrX0D+9bO6RLMUE7zn3xneW
IkI3+nfztTRfRy0GihUw1aFfPStBwbMfz+XzKTB4TbdosdY+FjXvZLasliRuxwn4Q/xJ4dRvNW0r
a4BRdmq/bGBFIMtjJxCRwk5SHeevoyH5ButW9TpgrESOwbp67qt0Fz8JBgl/A9T9B8HPMam5hjtF
TrYCv6eLCOZujdiq37XDvpgOsXRkalZx8nnkiCO8ILUZ4cWgiiCAIpxRjvEDHIFVLSOmyNXP9tdj
ODDj6MxlcxcDfLqBFqf0ooaWlzHS811N3Xc2OTg2P9QKA7BHeA9k6Adw4unIb3rJW9rNd4ntRXYw
CoNJfy41xcW9T/AiffPH13DQ3GHuVAsjXfCKjLlmXs0I6TJr3TLbcOzj+uWQx/7/+y/zbZNZAJJo
krFwCyuczqLTxB+7d+H9Hig2jV10ZEHNy8uIXokaBcjp0yCF+baiPdqSklGg5135mltAd2x83L7z
lT9h1Z47tKfM+sQQR17riw4FyImsBeoRAzhdCkjlgvWWbCfmP5LtK3N4tMvHuMQvluORpjNLkdU5
v0XFb5z7YUO5wvh8/vm/l3//A31MVg0d5KdkGYbMPwXb4j/Kv1mRlLmlAUDojdVDpwlg99VZkq4A
lER6BS7ex7BpOBwykQARX4lFAE4t4s1z4WAtpiWHuvJAFOrCbWBeb8DmHXD/upK1oTChRnqIaCDf
LSf7dlXTD5gD3CkYwnHS26p5IhRzrt0s1C/eDcYB1GgMsdw3obNIbzrL67XFAGu9ttBZpCWYp1wR
jKcIwaytJzBpwzvSioKcGSbAm3vkvay1usBVlRFHAXY0WspAYVPBV77XXjN6cAZTepMG2gJflUWS
yiD7uIKQTPU/lORHn/yQmg8Ej3p1mcunYjoWHyiA7wmpFztOTO6c+1XyBOnBHszbIUyVzRcphO1z
pcxFdkIkXV8YIJkiuKDCcEHOZ0vat48bemG8CdZnMOsu5oCj0s7YzGJsj+jFsUyhHQDXqfc+O6wq
BQjpND7eDo1ksIoowqWNNDmLPa407JEo1xAdSyvSWbjEEuRGi/gJzNP0wMsDC1SmRaxgiA31r4Lh
GhRuJjwRfhdHeie40kMxycEo7AkzpAi8ThhkPtdGgbJbyGsr3HVLaLkKast/0XJ1zSvSTU00nXuf
CAO9aPlVAerfueiv7tGVvBTFuhJLDgI13SUqHPot3yDlI053ZDxH7Z643irZSWaIIoShCh3W8ri+
gpXXzgw8Z/pC6tAj/V+UFln+H5py3G4Vg/utpPK3+P//sdLT/Dmr8rqPHDwEV4b63DUgXaSSoA1c
RYIwzsoOcTI1dOxeu+z0YjCFlh0FMJqsFUApX0v8mnEyd4baJlQGkbPPLJqtsyYNYy4edLMiI0Pc
UGhKQxMHCqqGfWffEMkA1gTlQFBWHu2pyUuaKsOHjOgVxwrNfuCQYM85M0AUwN9BOYcE1PQaMCem
Zz03839BzmbojRQxsY3LzfRTvi+SdBHNTppxlNCAxNjzwhR0E30UR0oXT+IHPrnWZIhL32Gz3Nqn
zWZ4fkjjD1P9mRRf1fT7lf6e+uUMPXz8503PuA/nOGXKt9Ci46s/vNR9oWxThDRZGFnOY9mtDZ4N
wx75Z3pGuMXwGxsjOxRRjHC7CRlHM8G1xiXHDRTSAtVNbndvUXiybFFYv8dL34Jy4teIFAEhAhqD
VjebTeJk5Pl5V7yr5V8m+ISzVNXWuu9mna0e4wjPvM+OmJIFGSIp4pbIFr5pN+73uG6GFkMVd9Q7
jHh4zMwrD31ty6QyElso/W58Qw/Eq6B3pwJ7LznSXmuCNnJicGrXGsUgGLvJOv1VIxNR9kaKTGpz
T4NMlBCg10TUQQF9h6bfdyNdFtc5DBCXCYFwxsCzdl9VyLfpfadCD74mKw+QjmievBCqsQOagNkq
e9oMm+jOGNcFmNAuYsxElBbj1jJ3AwqhDcZ9aC1wIOSDW407wMwgmomljhxNFxo4vgSlO/Tydtxh
RoZaX8ALmwgPAZVMYqlxEoyFkQ6CMNTc/CQN0F89vlzz8lhWazDi8i4lItRkEiLYkwCzAG0wpaWS
WCinLGCCvBqVL7T77YuW1rahXDrQs2axVqZDNkK3mNHp+HVfJfnWyLaTFj76kLCfpAqYqmoc74Vj
6RjMgwdipAEnGQrhf5aCpYuH/cqc8VnuivhIr1yiiYDe8D22dn1UYAa8mJJmQIVMPNq0yJ2QvR8B
b+TakoF8PH1V8s9sFTkk4x0G84ec32hbfCspqgnPsPv7NwTtrjnpFMvZL1Rc0cNBE9bk9PhEjgWo
EbVZcunnrUsiAvz8aZNqtQNaAwURFybB9aiRpjE4wJFzm2WfXf8zff4KXYgtJWlyhkvMcgpszRay
tVUrAe4QwrliXBlkiXDZ6JYGKopukUx7OaM15mq276uf+hR+g4VAlJjUliTDGIiLXf+WQ/Tj8Vne
3Af0FcvmMCzsQdqEBgtDkKVXpNoV8rV4iLRHyL91tStF2xby7vvyTHLUbFqOtEB4CJ4AjrRfPFx8
JRoaB+723X3PAAgZUxdhm16DWFx2mwQZmLVhxC8zzq8PRnzk7R9p/MXXnv/dTKKzMZpgUfZmiFYv
9CPMJMIYr5ZMlwkbDSiPBmQj1d2eq74FhaVYWOuHi70mO5DCITovCZId+uOUBxY0V6TzDk8h2+YD
psIQpMMnMzirQjO5qEG1vcdK6bWONqrmk7A0yoHrx39VtXUUW78gIgSyoj0dUj2iC4wcdnTNNsvM
fnKZQO1zor0xSld8/5r9XKbmiaaJ+Tjyxoz4OTUuliLYivI8oNtCV8n5xpnM9LV6GJwMG4IVmibE
8ttIsou0QpoBSo6cQxOyrl3iPA40d+RaB/m38R+M0MG+SHbttpR8WvBwseTs+bnMVPZ9EEDaQf+Q
iS/6+7Rjum7ITq2vWWrzA886NG/GE6vYXH4zwIgjyMPZy58/gsIKZwn/eSrSi3ogi95XQx+8EN85
K7EZ6r0PoMfyP16e9U3tS/8OYx0gnQyaTLbmy2P+hFLkjqLv0C9x0iGTQ0Ok5ycNfb2b/oTS4ija
PyktQLC5KuhDQFim+GR6p0G9Mt9QFEMG0+/b0KcYliFn7kyCxF57ntNeDurKua/u+j6h+YKFPNs3
tFeeO3JAUfEi2S2lywGFVchTSWT30G5fv52sX3DEkubO2oiVXdVup2PMHOEtU6ihOq6oKnlgcKyL
/qBEgPor7AuH1v/oEW0zJpu4EdE2jSGG87khBjuQoUiIy5ET19xoVGKutTAuaBQFJUjZVAR/g/tC
cLtLaDXjU9ECjgP2d5VWjWDttKQ7eNSyNzf/C0QIoBljFM0O6zct6qYhpTZ3Erhn9ahBexVDkwfE
9EhknZQ1ga/bgR8L5KmffOCPRL3mj+swXlr13NxPcn+8x+TCpqnnWxIcBZLy7G6TxQv/yhYpPRb8
NCVvlN0cU/G4+3Y+ltapJszJ4Ts2k1zz7iJ+Y52ZFyHoSL3HjU6uGpJ3hBCHTbbxfHAbLD5HAk6C
pqXH6bRk8wPIxHBS2ilpMJNI+L0xGIKBlBFJ4JdvaEzzRJERTM8AbQQNLj8ZwWL4FiFGKHpYLj1F
0Kw7zB67tFuyHmfi2Yf3ZMOESaUF8wvZ8uNfTMsQBWsPUsuE9hcVLnA4FUVid2nKBdmgPBgBnzag
Y4QI8KjMVU9oBp6ZzGtJjHx5MQXs12CdYK8l55IiYRczzZ7vGcbrD3vpG+ecAXzkxMbM1pT96zRL
goeAyubZWl4hjbkLrhs5xermRardSxzoas3YUHwsngduNP9ZiBXoRtcSyuzMM9BEcUIXNoip542D
6ptDykWoqn7T8WwHd9S+XsqfF2UEHLnXuG0WhPuSj/P96m1JSseDCb3DFzQiOmNPY8JGFYDeeILy
Qi4Cql93QMpPYtw2F4cMCoOfd6+1tohX4d9GL6F6TgsGY2ARN7PnBlTJBEVkttFlYc2uO4HBrc/6
bNFb3ic4uegjl3+M+Sd5QbRboT4cZ+o/sNMnvFPl3CrnSTnDOqkUaAD7tgHyuHu5U7PtYySMQf3y
83VTrsndKbFiw1DBNvrCLLvMfU0LOvIZDTA+B21Nync1Haoae+2pQVF87OfH9FN3KBBzW74M1oL8
emlYIm4gwj59cevEzSci0xFIygNgDxGZDuwSp2ZCcLpdjueRrGLTHj/oyX902kds8xC9YZ3g4IEh
mYkgdapdoE0+vcN42xKn9/IniB8TzfJNrPqwOKEsFRjg/kjGlyTbWstIcj2HnN07Sc23gQbHSkno
eXI9RyewG82wKsmXPab66YVAeXYd7zdoCDDyP1O6V3DRne8+Rov1FYvMB1sG4VUqAYFcojv76pKO
dUcM6crdHtnUcNDzQ9rtI/YzKCZq+E0glH5/61cLsRuL00rIr5oFuzpKQFfsqDNcwupSlMIwE+Ij
tSACuJjHALcggeQRTG+kdOzCKREPKAIdEqPCtNrmV2Cno7WLt93f8eFZtLwYfDyInGDkyyU/DZAM
QkUFagZjPM7XSD+IdVTin1P/s0hwl/68ud8aNSqJKiGmicQp4AlnevMVAXMLRIMlSs4zLDhwcd/x
Azf8yI3XQxSNNoyPUQRSKvLi9AgQhSJv4EmSbvlHnoeiG6KzHS5mc5fhdTPghBFpd4xAoNcQkCdH
+0S2OWSJXCKgFxgB2tF5AVw0UG5pearKk/y3xessicy6Qg12Ie7uTj1391OSH5dhkrp3jinJSwuv
sNZgniv8CBVt7iXoZ6i9ENDuoaxDg9wZ5SGfRPyWHLNw24GoLJtaEzp3tEl6m2nJjBk7/BZK0ZBT
jjoK0UxM9Mhba3k3final6T+voX5z7zeP2l9zvbafD8viYBcsL4UZvE7pd59yk7aH8fsWCWHUtrR
mOiFjob0kalcp2yHupfpXlf4qb0Dkz7vd/miSU5SQdDnRVIu3hJCyzkpznBoElA0zUWtL81wlrBM
S3zXDtpzT1QRoqfaf8nrGQq2Wpjp6vnK5BICr+jlBaLDSpb7fHXHnqqv+SXVop99R3S/MZhj1eHH
KoO397atjtxS7fa++1akUdZZu+APwJBS8tUUC8AmUzwbBvln/Pg8pn2YFCEMHkJJil/y3H+QE3fH
KbN+CmjLn0eyU7Iwu29HHO5L+FYz64MIhKz/KTVfuf7V6V9J89uxJ+uiWxdCaovPxLzN4lvahjFh
T+p5dj9h3SvlLRKPS4Kh4bncmI37WPQOnHczDfQTXhoasXgpacQahykL7s+gc8F08OVCVNa/vbZL
vJzAGBKyiPByolpmaXL3zjwUevJ61c1WUHvIrBzwIztRsofMUc391EHVbJf9eTYerftGa/dJux3K
3Qt8JRoELLwPLlaKE0RrmtwV5GZgnItI/moarwP0adrq2xQ/kTKkrvvKa2Iv3hjWOR3PsR3TSBD9
KGJfXjM/hyUhi9iXV+tbRxgfuO2nXrjtu8zt+6tknEcklaRVpQy9v9ljQB7Ahkgv+7W1V4xXvnAA
rPWZyFDsueQCiuDffmw5GV67Yj0GNcH28ioCBs3ZqC8TNN0xxcCCvMpHEI2hDgH6ze65S0er30OA
kgtgRXIiXIms09YZ35zjtt/NYCWUh2k8tOOhQ9oAj4N58PbfLv9aCxuDhJvgz9GURWoGvAQW6otJ
fk3vZ1M56KMVErAC3cRQElQ4BdCEDaGFImRRz3ygC6rkE8lxHLT9fCDm4+MlXVoxodliSwb6BIBi
+BETYsIcZp92zEUFtYXxCOLLxg0YX3iMl/IBkBsWXHtiUywWdNv3UnRj8SsP/JUkR7iPuW3L2fZR
CHBVXAWerWd24pazY0w3W9tLyo4hTM0+bvmzxlfdZ4lzWNhfs2mh1A69OrvkdD+N6OHqMJuHbRRO
N7BzK4LHVOJTqFjm+wCRJVQbpG0bmnQycZQoJpSzEZ10RBMuIqcMSXwuenOFRAm6ojeHyAnCarK9
U3+/9rJ8nUYhz8y2YroH4ONR+orqp7VQwdA1NAoXbysKq+69pkqZlCFiqBxJZTTqNMnvmOe0+cyz
1SSfGmBO9DrZPEo7TQMakr3DoM/IABXvCP6GKmFAO3ea2Ypflh6OCricYAxjh45iv8ogy4h/wwfq
ONEmgB5LrLR9uYJ9AswN6Bv7R7tR60NhgINdkJEd1edkC3AECf5fuRGpYqBSkOXJhYP3cPyX0a5o
nEf+0aNEnX3MZh+So/x1wAP1zjh3kmQHXP9OawWz4lqmgKWqq4SRfiAV7BRYiHLI0wsBf2mgxCw3
otwFKlqjuTlm46mTz9x1oJqOkGpOd0ZApQiK0rvjnMDx7aM9qA3o33dUFBqnl6+qm6z3685mt/42
5mpxsPsVT2tzFLkBczqki6rwi86PEDha0BkIJ8LQEw759vW0Xx9pzkkUABeELMiqHluxqiELgu3O
EAOHJqt5jt4bRxpNEP85EVmIpsFhGszGzFAOnkDPLW5ak4n3JFWm+Psq3Jak2MGdOSZX0ocIhepm
XoMWBppQusZPLa8bUFnf75MF3cynfbP8wGlAxURjQUSUivayj3iGbS9XRdc7deqPxxgQrKOuHqqQ
/mH6rtc2Xv523AI3yN/BwZ0FiP5S4BriXXm5PDjSKB6cFKvV298t0407Rqyfxq8pkPiDK6+hRN/2
2gbDPWuXeGLobKw59BtBRX0Mxb0QqXqMwgOc9VTr70Wdd2Qv8SuMmqub9jgW0pkDSj3OzFNPCnx9
zX7yVCVw/Auw9F6X2nFka08GcR/P4qN+XMdrNAsjWiUDusIlH/PbB/s9dhRLFs4owR7gWDCLsR4L
h4rg1KaXjwXmWNrxC/v+NydzF7D33zJBoe/O1QWRWBFIJ9CD2wlk58Ptm6vSXGPszuMl/W1snEXB
CPRvM4fHD2MuLNIQvXlhisAs9ObGVe43aedZ6SaZQ073FStojfBZbOW1/Fipk68jUCf8CZ7JJrtv
Kpr3qwpFwLiWbzUXAln4lSGJSMWG5n6Cn8eWnAhHaH/6KC8onT11OGf5+UgJrX70w3Ugw6gKBsnP
M9+G7ZaqIMYEfy86PxSPyXCOcsLsFkd7xo7ARRglEsxhCJoAqZBJ0214o1DU8seAZO6NrhisHayM
1qCYxDIsZp7F3MMBzgDCNL004pgKBbnevNxt3R4xbm6Q7z6QeeRBRaGZg2kMki6Y54Gx6QKnpRUZ
hwAvq3hl9oth4NNfoK54DCIqWO/PxrHt14hTR3WVSQvLgURH6gbZjexLphnOd99phXrjvphSlyuC
ggfSVRcwHB7k1nlldFSxmoo/0f1gCg1MEG0HA28m6BVwhGgDRQGOGWFos9r52GOQRE2PWRtPNL+g
Er71ckVAGzTrc/QjGf4ow289/YovdXZWiQlrTmV/6DQnYRwIAoHhHlX9leKrZlhMfsXg14D363A+
bW21s1fB/V2qvSDMeIAPOEnYDUtGvQwavOHhkRp5L+lVfzzfm6E1+yjPzuKl39TqR0UP8yY/b9Hz
BvJgvDak6XW3ur3q7RmFzpyL6HLS6YkvomxZN0tjdKIPoCl3VBu6M7dlcvo4oMMXiy7f/VuwmJ/m
NwOlLg05I2yKLQEIsfPL+3Wf09cNrX7b9Tu1cyEWFugHjqT5IJ7RvLkZ1GVY4BUxA47wyAjIziKp
YJ5RTNFU3zHbIDHjff0QNOtMvj6x3YjbwvMthiaJSOZ7lHlJ62XaIj6mOZckr8q9NodUBuEMzcka
7Md8lzU7tdmObbib2X3rpmujDXXTfyU+O3UPH2cMJ337HPbKmi+g7wW596Xhy+SEOHcCElj9qUxK
CPGETEIrcszvR3hEsF5LITL0XrHN1h1lX9L0ZRBhDMex+2HlN0iPcajQT9aDFGhO7+/3AOui+3F8
HZEUSYAUULiIqKJo5qFMZIHOqS2HVQ/HrfEhQeHX4MzcA9gj/vTbL/LkijEH7nKGvLlQ5nD6TjBi
ZTpRaNptnt+jOZwwqiO3XZExmk9LbMbzJ0pK2s1A6datfGWBBrWFbGJnWjja9vd6r9FZmO8Rr1qr
lAin90ahtgJsUP7OW7d5rrVi3Z1j6xIEUXKENvx2vxfl6a7bbestts/5GlEOm6lyVZWraV3y6KLm
F/Nxru+nh3pQnBdbmeQpRLKh/oUpO67HxIt1D3Nsuq7H9Ywci9HTYTY0G1p1EqBD01bKX8/yVzT/
pcESdhsJSYj3qC+VvpEGhrjHCkbjZUrPzDqYWCjYqxrvu5vKwIWxmntVsxP5kOOWrl1FGh+CHlNM
YnBkwfAT0+aOljAyABhjqN5ohTLMfuHrd1ABYvdiWBehfjeEpytRF/lzERNoZpuzTaFsanuRNMwu
dwofd5vHwvTy2D5KGwCVboYdBtk3LHdIL5xAhLhNS0xHSb1dENa9IbsnV7BEbE1i+V7bdL6VnB6E
84wEBxHdDeWJLC3eMvJJP8rZRW7PM/Vw+UlaacFY7d/z19obR09Gtb7KXistWVekUQ6CgqHTZfjV
qkiFvXt41/5JK40fH7ATlXGDSrKON0/ooIZtoG24B+6aBNP5dDSzw4O67sN6CoLs/FM1tnCaRokg
x4Q/uXwuafC/Re3/7mHRjaNDVhPKRCzZXbQBO92fZUFCeO0zeOTBMydgzv5MsBUFr7kPa7zuvG9L
ZV/+KP8OUDPjczYclcd+SrbRsH2Y+1g+AjfEQQ2xAVZyuZQM/2FjlK7TMOuD/MVztRkir2L0mHib
nwyqLTyqP54g35/rB3nKNc2ZVU6PM/Feo5dh+LrNZz+IfmtNO3p9GelvffhjxX/G+A9XJkkhQ+N4
vx81tma76H4UJgPpNW+W/6icbPgxtI4JNV6zK/MSIIX6yPRbUzFc+rSpOVECqWmADIgAvxxFsLhp
bWkm7P+tgVLjn98HIGUIByCVPbqfB6IFgkhXcvE5M25WfIu16/1lK9sWL1696tLeRhinNKLE+1hR
6vFTCHue/ShuYPmG6iIYq9limuFEZt7h9OOxyexiZJbOPR9WpI4ibQGWGWUVJOWBcRqfF7xERNAp
8ZdCZBBjb+SRydZ7+XdPxyrxYSob2ObrUD2Ns+D1CgNh1ogh1OAEh57A47zRib0ewUr7C0hFJIK5
xAwZyzn57gj8sNLyRFVwQr0JhnmO/pnAIjahPTQkrltQr2vU9m/8EWcnJ1n7ECcZUEGk2DbkKJls
lvmCuFIJ3dm4gFeCAKwpnHkaUFnA6czwJThKBoTgKZ+fpoMuu3g5ehl8fQk7F3Vk41cSarLG/fqo
oQGQp5pt4A8+SMDouUNjj8X7A5WJatgu48WEtNliQuAhpSD+BrWttXsI9F7Q3mZ/Ivi41kY9cXnp
vvjEsam07gel4bOkdCi4qo6bJ1ZR5v9vtCLVK4o5vmMpjNFFB+dBUL8nIrSOvASFB6iH7zcUyBNv
zPDaD8vegYQVq8cRi16QO08LhZzptum1lU95eVTIEXVyZ6KRAJwg2SOPy5kwiJiMsPg7bqIl0Mux
diyMyl+oCHnTkr9cwyCzUjnEnspN9xC3O9SZAAc5VtCWAEllXYBjAvalbQYhkdlp3MCHgEtsTohB
kW1wBuY4Ws0dTO6MgGcUyVzr7S8+BbSj5pvuZXKNI3cJYfM7oAqkN2KXDrLO3c90X9qkzotZdbQf
22Nbn1WC6+trzHExfoA1IVzgCxR0FmirGD0PhFEAEokbDcCaD8CD63pFCQTo4k5i0v/rUqXDabBC
Z/XqLsPwgQCPGoxGVBYO4zZYgW6KgyHmhr7sGAt9csvk0aDU4iR94IUxvBak+ODHWfBRSxvI66bF
dGb/Khf9GvKfOOPltYLIlZnSkvUIJQPkK49l/BRPCxLC3uF+NT1XezJGITwy0Ftzy2UJWVjIFzPD
CcgFP7HOIGsWf2m1PSRg6oXm6xIQwIa+ExNHl55MSydptoKgVnoFPybeLAGRzaIFtDEb8pG9guDb
MbJ4rrhdxd/dijqEFm3QqRKVJzC6MnH751EeKQxO5hdcx9dzC++kPwz4Z9nVu5BiXZ8vk48o8mQB
hls+eVvB1+3v+alPGOU6H7SJJNXn6owzdWCwpBz5ROkH2vtxflCrs7NC9blPHZ3z29pon1w798l9
e1chKPO7hZCTEKlmBtNyPTcuo3bTs0+F9hBk9XRPCUrIyMyWWMrlltWNu130YzCKVdO+4Em0mByB
eRdYIy56cwwIGFc3D2JwyL+JFjBJui/iiut1pOwJScvYYd7XQPY1WpLcffOHR5sAHg+E37smjD0Y
RuDLrqovPLWkOHytWIzvXcW4oIvlzbRXCK55SpBuIjn8ig3MZBt7D7KUpQ/8i+eWoS5IwHfmI37Z
D013iXRv6MecwYLNmeFDY8hPkuFI2WaG1F5ubvRR2f8SpECtyEWfD/TxguQZEKJVelWCk99ul+W0
NzJuY7e4PpTDac/ulNAcma/YBlSTllJqD9w063PuvZ2qjvia73tdEcFwNe7d7mvA3rpq8WKsvpFQ
mOpYfCau1F3r6ichfr1He2XFuyfeS5Ae3l7o0m4W54O6MEIjxCnBGLgUFEuau/KusJvqPDAil34w
QYAHg2hFhd0hFjsoKErMegKvHuCYnB9WAZe+2FzRekDMhqLtfevWC8eAaazfArYZ2BVOrh05AImn
a5pwisL2tSWHziQBQAJTwJArXw+EhQBT5LNYJ+/w2dJcN+a6p6BHC9uun8X6vwg7r97GsXSL/qEr
gDm8UlSkRFFZ9gvhtqsp5igG/fq7KPU07tQMbgP14JlGVbks8pwv7L12SzHaLoZ20QIVfs7P1jXg
FH/hpC2CbnZhMDb/o/rYnxUY0dmfwXL+V71bCmNqGfVun9q+fBn5SRcNPFP6KRq3h3qhC53sctEV
X9iuvnQkDJstrhPQOVFJzA1onnNK6COAgqNQH434lPSnjC3WKTVPZmSFxr7o9ikLnoe3569Y9S2H
1ipCYdsu2XvqP2yHlILjY5a+AjHeuUmXQp0qT+tH0ef5WB/hO46p9XXqg2n9OAPwGFSHqJUKt+XW
ZvXwlvBQgjkUu5S17/X9hOexAPR3wHQlmcfWDgq3f7r3yVbP5j3iZWWBaJTlPxVvep++FWgSTcTe
IaZq9H3wJ2rCAiwKTnKybgLjSFQU1Bzidy6DRaTo874Mi2UPIhdl4lbWPCPBbOt1yb5M9sLDwzfy
cLPIMw5Fs/NZNIcuZK4ksn/sadae7v5BckE99TgMPhD/1XgLyMq+z1VjSwYWSysgJsheWhJfeFkl
9dYN1jKLGE+iclsCZhA//GlB7mS/qMCRo6yhRZqCo8LmIxULpCb5MvWnJAJXPqCDcaN8z5h6HLWZ
3o0ylOcPbkjxCEKD/wSHqhA1+s01a1luhzURZfGAiWiGtoWmcVeEKA26YkxreuvKKjvm6Z6Hf05a
h9V4i4rNP6vSlN/LTxQ/pdHaEZ4x6n9x79eAL8z0A2VCY082fAikt8mPmZTPcKj3OQY+JLIL7D7a
topI5HRr42qcpa39pmG9v39EiEprY4acGirBOnuZrLUHLzy7crgOk26RMobjYiT1gNUZfjMbUAPi
j8JOyUGdYYzKqwPmK8Qg/HsxlU3rAfogr4eHjw9Wh2rZk+RAE6WdY2EEP7CwY5/YkPzHGSSeUODe
FH1amFswrRicWCeyIxzh4OZO11c/uGEF5S9SDeImB54jn7o/BbH10+CswMdVLcr6GPLCVERklcoq
BU0IdpiOjsylybJplwLsHgNMz6FSvL2DGAvZtWCSSUQCLrS+JQNCW5BWfOvgWbA7bflP1qDckGLQ
06FguT89dUdeqamiYwcq6dbqNgMm1I+iM6gRFfvZbgrNgwi52ovvOzRCeJp6/lyH/CuikfSp7byx
Fijf0H3yE07Fkype0CPr0WdugUHXcc/rlh/u0IsIjQsbF6g3huCXrAskGqJuUuCxvqGF6ZGC26Xp
GHAyMXlnHttaGzqLyEHFimQFzqVD4RDv1dDT650YuiLZNBCzF204MmD+JzBiMWnabDKVQAoEsHCt
/8myriQeN2ekGy3ifCorI5A1yKdxd2qjkzwcHtz3uN0gfby4pfh5wmloWt6vPD8zsaiiqYdn5UQG
ZGsZxjRWTtnziOBErfd55aXBbr6L7myaVrq5NO5kmZoGEqiKIIKTkVIOftt/Vv5Fjy46MzdCJ2hd
sb8AUW5Hsgd8OH4Yb5kbGzkif3jdXgpeGfUjzzsjQn/2J7g5lDcB0DnyApcBusOJNWn3GrLfeof+
5qEsfoynI5eHZBZ8Q4YN6hk3E0GnV4ScKy5ZkSxIxGFH4nCQOuMiTxLLZC8uU/ALOUvBf3LFvmz6
v1kjDVFTVRV3tSwZv1sjMz8ui+ou+Xx2Cwg6mc0h8n59kVfWMwPqDUcYnD6ue38NynmT/4mat+KK
pTQlZZrxw4D/atZJJ0U6Zea5qOH/Oj7ZVbqD2MLPnXvgJAGKHKe0Pknufg7OZ8mQaSZTKJzT4NTE
B1MiVd4dul383Bv3IzQ6CDgLEePTFr7UPLSSajY/jRBSPNayE5eb3NwY3VbVtiSWlGAzvlRsBvLX
SjQ/huozMj8UrLLGpWEryJCcK31KD3N/4eFp6ah26ZpovYhQYKBPAa/sNgsGqW1ivxs9KiADg6Bm
k5hA4DVtchEfJVK+cheSrURkD1kBJPugHOodQV/m2GQJ8JowOd0Dyn1PxaP+XPRnqRpJ+0rEMbBv
aitIwekektprn/tWO4bPS57fns0nVVtzJLs48E8ai1L5XJK4AvEiOiWLZrKsGenJSwLPf46pcOiM
vfY8oAw1ctskLOnroX6+WXEJHL5tr22ghmXd+v/3Uoj6aLb/j+dFVw1N1zRFNw3x3xXmVWDkiWho
PC+v3MO/FRlIB+0nxVq5RH7p2HDJMJGgcbZb+TDe9uksJqGCs4Z0H7qtjkwUR45GsZW2KFiIV9+m
9h3X3+rkSxA++/JDSq/SjAdGRfMsribWgz3rHffBXPpSwmmlzUomiuFMQHcJ4sO7f2O9R8aiVedq
AKd0C0SyhT4iOF7He30MMCAz6tz2IEb1fRvv9cZTPPapv3TjQxlusER8BoKLonLeSQxBvfas96qG
toVRuWf9XZLDMiUaDnbd6OQDm6z0UCDoIVmCEvwRlttM2MZPN+fXiqavnUEPZOI/0Rwg1IB7Y9i9
hVPJa6qYo5ke26+KcVs9euulZBPex3ziAPHWsJxmXA3VOrVNzdU6L/T3NUEqsS3VV13FCf5Rhx8F
hDX5rHJ0FfSfZzhyfv8dS19iflZXXXHdU1Mg0kVlyT023tUvd/E/ug9E7T8jYhVDEmRZVRV+mcJv
NpskyJO27hQ0acporMVpw6NAmVeK65tTGqOeHKUtu8gbVxMoSJOhP0SdbXPTyUDJQXp61f1AKhzR
1ei/ApDM2MeM0RsAQdg0qMFXw0wcjkp6DNtDU/O27UZxSeUW6kaZhmTm6G7HmC08pvKcMX4/XNTs
loo3+Q/Z/xBqILmflfZ5R0J4qLt93u2jB32GBUPw4R/aDMOjwV2FkgQO22Outt/Wr7u61Q+CMaoQ
zP4g1l6HyB7MYzl/0BHSJnvBZoF2YvR2smTnifCGn7hcqWjUMc7VGwDVaXiOJdwy10j6gNDyNtjr
AhZjONNuIW6HyVa+byfZQiG2T9mo+H5LapOpEjhtTdfISHwlmUvGvvpcTBbDCy5bq1SMq4g9muXn
zAIV/xQo54l/CeqrQnxSesurq2heltlUv//0iGdw66JOM06mdNzbpXGSkSdghfSXyF65pNVugVSd
guwfDg31vx0akkHCuWSosi5rvxE80kaP+7B4MswDF6it7ki41s8BURHKYroBG9VSNeZYI95FuYsy
/y1BZmWC7liIrk1N5uKHHFOu6Cgk4BOQXWm62dNtXxSPB/Ij2KXPnfHcSb7bFru4dN+ojq4nz2DE
GcIyVLSRZSgEc9h5Xf46OopVgUY7cSCq68+RqJ4nbtMSgfX4ReDhOxgja8cIF/3hyY9xoYNmomyZ
P2+jZMsGOhAd8KPdBD/xKm6gmu2Snt0g4lU3Fv8UtKURfn6HMk4nq0Nfj2obLAl7jWyHJIcIahi4
46iRp5uwNJr7ZM2SczZj8kGKApoJ6PADy8FZVY6bCLO8ZP0ZQG47OYLHLZS9Op20h2eFLt9thq2S
7CbDXhMPIEejWazt/NZT+P77vWHsJQPnwH6SHe7GzBQdcluayCm1tQ7Og0lZ6CRkROQwXkdVsk/w
XLpqHv8AYxB147/cIJJpqtqIcjElwfz3G0SWKmEQ1Ad22E8KX193+8HLuX8NFhuwHxHoTsi6oixC
KF6hRh016KA5gq0qbfpyKwlb6s1WvKTih/T4KkFCg42Xf2WSTcR5mf9ZrAwyfR7ruW6NYr4o+ayS
z74gLflWPK8T5aKhrnoepVn2dAL2y9LKv68qBj+Jo8gOuWShxebx1Lwo501204RbE34E3YfSfvRw
o7YdBbi+UWEz+w7qMC1E2kpHvfRHY8Cyp7HClDOAvWSatkIahXVNFRbf+lltMQx6TFQiam9YNbBF
7lNL9mcegoJBOcB8r6STNWO63MNJyJA2OI/7wXpz+MkqlyqKxHHZHNTjsnn2sInWUZ9L87mcPJdM
GEKDhmNZCcsOde1XJXzm5Udxv5WTcxsQ9LTPpB3C1BehtpXHGIkKxOW/YiQIHCZGAtfrU5pHa4MU
HGX0vd7v68nKzIHGbZYdkYQbMd88rpTMD+krVj+1+Ob8+Pop8kki35vVLq5dZOz/cITo/4XeYoqS
oGswp0xTNOV/f2oKSXjEvQylDZsH1wdGgxi7KzVINbqV/iZ70XsEw6dufonIGifo1mZ1YkHi7HvH
Jjnnoi2Ac6KxrAjJ0JxnP9apse5oTChaq0EOzNFBynvg0v2SuJ1soqfTold4NQ6mugy4j6fFPG9t
onzCZBHVi/iJj3BZFCxnlqud7EN2O6PhlfxLrF7b6ppV10l5FY15gUMZTUK/jlF1hV4NOBJXHRUp
1o5iUY7UH6wGY5omgXZztG1aaKPagJkw0V00PyT1sZHpin0HZqQ7ZtJphm52nEoySETth6Do79n0
Ww0oB9uIeA2GQsNVky+hculnz+T6ICCox+ntix6Rysn57BqhpTUz1x8cP3D0dC0nq/SxNNSliZM0
pP5IGcPXi+71qJQEzihL6SoSBcD8HcWjuqvVXRJ7Ycvcz5OUXcuwhL334UGmRknm5LnipnGVblMI
kNTsKCR7ZYV0+B3LjIH51agX9j88Nep/KUlMVTKx/kIpg/7zG6Qsj81KEKqHMa3TMZX9AkkPtiWH
GsZI4zxEx8fjTNg0omOcABLEk8yR0hkGPJGxfbRp7RKq68QjOCwHUV14Q+H5HVBAF2mw2Nw+AZep
/q63iTUgiPUefYGNm+SskC96fYrVfXT3mDnoPBX7SUO+DWCpi5jdTP/jSW1qF9o27LYTKgwVVByP
GzKYbYpayg7kY+cfdG0fT1GkIGkU9fkvcmGOsI7LjtDVTVPxL4JqQQGwYnquEy8HCZKsqyWzYkR/
6uOsdFSJNxIvTHbDOI2F7WxR5QQ/u+qiq2+N9CFKH3HyWSefQ/GRPm56cGOnDMXeX6Tkz7QLd9rW
l2dwMuKDpO+IXh+2uuaKidcM+1I8FJisejL6zgipzVNVnh+vmaE9Deawfp7d2FsPtZNWNLQHud33
UEEY2bNO6pDxrzCUIyb/h8/8v9wvmirJkqCIuilo+gtc9388sH3VPaI67JRpvUZzzTQqCQjwwM7B
ylxMdxnDxMzCq4p/k7umAzjr4LVnxAUOCuQqbnBsZHgJ0aNjzsC8ytNB15LA1/KvtLst6XrP0aLR
UJr2V990Jd2uUzv3AXnt/ArmzUoC20auT72aVHZjruAOT/j6Rfvt+fHKCy1foKaq3LgbfQVB6lXZ
fkD/HO8KCJHncFYlJ608k+aSyGeTFE4maXAHjNNDPk5mAlOJYBTIiqiBXgCX5kFRM4+7KYG3dC2E
07Cg4zuAEE3yfHRcgFyZzGl5md9XiOge57t/vQJ6WAMUiznWFfR5m/r7QZ9D0V1hqtuqGCafXoDw
Szk0ICs3cXQm3ke+PONrPqCnucbKRReozAFDnYP6FEyfpfuot5VFAuRUZqrvdYGXyVuCmxSCm3gP
BiJZj+k81XaJ7pWo0U2mf4cmP4QC6XMHps0w+qWMyK4XoJ/G3oJfQNPLCEb/gbsvRHvSYJn7ih0l
3YmJ0v///Ejaf9YnjEMUUdJNRVZpcH9rY/zJI696paSfQBr+sl5hS3BsA6g7OJeX7J+OBpekIxjH
uD1vMacu8RBRpsBel+J1A4aEUA27xC6QTaF5wq1jXIbun5x2/DSAdN9wgOHVCHednTshhIZwHGQz
kcXvxRmZMbZA5ak4OLWfIKoM18i8ZJMVp8w4bwkZzohL8oBQ8ldXr4j2BPP7K233+XLOxG5L2m7z
R/r4IyAlbLKr0k/9ccvrS66e7tOEISTIB3MJuK6o/gLXUQOD8FPOcn1d4X15jOVQ3o9aKERPSImI
aSUEnITRYJXgW3nljI2ZafJSfkWlGR+ledHFc2TAtCWbz0KcWYmypfaHAKbP9ulmpof6mCmL0h7f
KzUJyCdZQct7tCorBMgt9fRmgxt/pW9l9LnDgiQ2n/J4Xz08BVdg2O3NxvNDZoHkxZ6M07j0z9Yd
MTfQf8oliy+Zoh8B7waBtra0xM82Bcu3YpGcMsZSHe+dt7MYc6r5AQ5u3JRkTY0nJ5md5GjGq6uU
7RD5Raktt2dkfBEqx/gqyRe9vETVmO4yWeSBIz3WWcpSjiSvJZJF0onCbpHpxHLP+2QRsDymLriv
0mJ15xrFNm4VwVxAk+4v3uEv5VxV1vdqo/fbvHMbsF5wqcekEF84CEvVwDm6/QtDrBH6up3oG1Dy
KOwDLD+rmjibF21kyJYd1kVl4Sx10eH6Vcpr0F0U8RxEJzTILCllN2MoxJLuHyp6SfjP9g6qmqwI
qqBLpkqJ9u+1mfGQxECNdDRR5ZKuH6sbXb99Q7jEONuOw9NAcOESWhrSIwhaDP6ZDfXpx7gLYsk/
uJFJ2+bZ+A17WiR/3YNkBCKWWJy1+MG2ZDzXm4i5youYYeRuWLhvYkZv1747+C5dX1COKelm9Rc4
C/1Hu1bEVWsuJ/y8scQ8F7DrwYQyTWzuo1Lu3rkDyhndS3UvKNg9Hp44Xo5MjFIyWriBJ4dxTAAD
KVXdaE7gcxy7xcPVIhfRfP5Ke0b72ywjfd8w5HVD4EXZHP2ogND6572OZd1NkabCsgoVJG6L6zWq
N7MI8nPojEtyukYiawdUj2sUrAJkY8IK2ilAUXa4Uj5uYtn8IXjTXopOlPXAXsmn2ST8sDbKLiou
cnQttPE6j5J1LNnV87OQP7jRY8rMr7+1kZV6arpDePe63pOACjnPcsPLJGwe+lZp3SGGUxvxisde
G3s1kZCal7wcrVi7THuZxbaBuZSk3mE9YC7Fd1qsmXij2yrWPI3PdtwLptkqJqAzw821kBiI3C/w
EChx2Qy9jmxY3P9wXr/oLf8+kQTpKEiSITK9Fgztt34yZZWQyAVjlbcBmB0HN7d98dU960bgAE24
Yf+2tZHLVWx42PKOJBcYC/6mJy2WhVFwgI2HDR6/s4k33ljB8I+lMYWFXFjdKrJdxj62Wt4werKZ
RNcyHX+PcezD86O4ND1ytmvUUPl9IP7BrWisiDe1COYMxC31Yvmc1iP9HCffgCQaVMjLyScPDjgX
Qsfnn5HodtKWKwfPARORkfqmB46SrtUG//UyYjajLrtFIR2ek1PRXCXxVjefjfKlpH+k8XcEAUnb
au1WatG0bvFwPPKNzrJERAgySmDQOWekSUjkVjKm8Dz0SD6L/zFcuApX6pYhZohfAwv8ZL5BPKSc
sA+gOaHxGAYvVg4eNG+KiXeMZz9dEIol8CPMTwsPUG70h/JK8j3EYE3lv0QmBi30lqTj6NrX3kGX
dqLMuz4lLJhyFenH7EmPrHiC5AKDQ7jR9DsUoG8FOrJOdVHDMbaAYFkQaRrTS4wjLF0IlLiPsJxY
Cx7/O6oDdhD4AJ8ueYVDvuufu817HY7PODxo4aGRSdHd91gbyp1I5DYOq6nAuqEiv2Cb6W69S1LX
bHdhtu+Lw/1+1PvTsz+J5XmAmPLh3z9AZkwjczNYZbzTH7smRlnixa3nw395IIZDrn1pC0aws8C2
/3Qm9oSkJpaW2WHQ1s9+rY77QsrQNTI8iAkMvEhMaIzLIzzpySHrrAtsUHX9sEALPCA0IYhEPj2M
LMNCX9kPzOpWcrMheWisbIV58AdxASzZ//83ia3Pf0xmIDlrTHA1TRaAZf72Jgn3WvWzTOYcr0Zq
ooqhK7aQmCZchVgMEHifG+mi+Vdgriia6Jl7pybrgpQU2uncAVv0eZPy8cveFvmkdGc7z0QMpp6k
O8ZaF9wmcJt6qwMVgU8yTzqU/XMBdvGTkE9EbLTRq7pfnU7qWIjoJIb7J1M+a/5FbedVfUzq46Q6
ytUR0XGXHagE6KUndEevIO8GOkaxiKXSIkaVunHUNzGYleVtm60HiAUV4KElT+wLCo/uSzbcKPdk
36tBbfyJnmezuVqpgYsMX/UyilaokBjRgYcHcd41axDnGaaLP9Tmj3Lyde+/BrsTXLJuAOMOyqYw
4JWNEk6/WUWWi9SCtJtEcUi7SSl/k10TTNV4IaT7+wwy81sVzKGa6+OhGr4M/Alw4TH6AAazgedr
KYhnDT3wZCWRTXffNR/EGgCu6hGBjkqBjqAnFDfhKYRucMev9Q8ttCSPLfLvx6tp6Ab0XGksin+7
3INs0vaiMICqQbgzLFWm9t/gU0qMZU9SpCLjbKIco21ChQXJybIhgP6NkW/nabAt+UXaXO6CCEC5
IfKqPt3PW/2KanmA/JHWvW105yY+fwoIAckZPgaTo67h6TvE971fei2y9ykUcCK35wwaDj0vdwUQ
bqNNG5RM0Vzu5gxkmMbgt4Ynj/kwtE4i9ptb0H9U+uejQBDzh5Z/RfJXV30SBl9jR5QJRKIqHCGS
7XDAv+Cdsogt+M5soLq7jZPBpxXPcnhq6cRBG/OGL8x0SU4upiDPwsTDEpo9EKIukvTqUcWHgg61
IMC6lz4KTwMBDTMUc2vOLdRSJPFd2WMDvfTukw0qRdIRJrjNsSuL6+uijY9EaCFCB/+CR8vaAHfH
SVeMo+IxlYpJn8GTOarTG/kk+8eyOqkpbQgJmotHvQ8lLxN30kbV5jExYNm8e9kgnv9n5Bf/a45T
F0tGfkWA9GTK1E8grY5d0Z5mrMgP++N9P7Eh38WvyEE/W927Fb3Zk534ZHn/1UZ/oSVImFKK6zPb
7B0DI+4rxIBFAklTqeMgeUL24BgkECMp0NadNsq0OQztHyl+pZLIuxjRQWCF3FYq9+2qeqz+6Vz7
b8+wLoqiCvoNBLBp/rZ/qOo8VkwdiqhGZHOE0me0lkNPydxuqtqobOA6saYOHVEj4wRiTYoiclu8
MEB17g3TkFnhK0hJIWqD+3wcS/tbiQjuDgzcRTG9OD6mf6rm9jlwY+6k3Js8vXqCmG+fVHvCj8tL
XV6G8mKUl27m84ynx09un+9H/Y1wcH5/HuPs+LSF6UOdq6RGfvMlwyfCjKjv6znzJrNawmgAp6BT
xaxAbzQkrnV2LWw7AdOwC31jUkNJmgLguCWv2qXjD/hX2JM6GXOQTMA5yYQcqpfRvbeZeszT5g88
77hq9Ns7n8W0bDUnnXf3ybRD3jzxK0EjEDjmiaZ7zo3uSwy/svIjv98+RQxEmz7ecNyr8aa3o3ov
ip482QlctdI2YjFnOGa71qZRPJfkeVMv7t+hDuN7WfbLO6mX+epxHgG2sWdo3iTZv7N522SfJXs6
P8J5a8VdHYTJUoS0KC8Zfsi6xc7ewvasLuYnbOz4DRNtSw10twMrks+VedJefvEUIiWr9OMK95oj
iE4eOZm25rda7fCT9L+64E/oC+HPL2ORPg6RbyXGUg8P9+gwkLC0rswV45tUXBnxijSCz7ZZNv5i
XoL7GLNLa8vkSnZ8fSzkhpQAInZJqzsoyW70DodLUV3WU9hMEubR9jvXifPTiO5h5GzBUGBPGvAN
tkfl84ZSdGQjXH4UwkV8chy2Te/SPgHC4fqVA7sWRzDQvbIhFIMg9FEfS2v4cmCsXtA18ocADOFn
sIiFI5gHqvmRuuHZHvOYZKfXZs3HR8mmIT5q+0q6VPWt1m6D9MFDcP+Cg/J6RmX0y+VFrez7AHAH
VgZFvjPnAbnxyGB8SAAY3DjjJEeZsMbeZJKTbfWIZb4DSBNrge7haKmN01OfiZG1B18duYG6VR9b
4qniK7FQT/iTJF/6S3tvnnomPOFJ/bn3C/sHJmYA0DdbqpOFNmNZDTzoTc9CLYWWjtYS6gIUsZIs
P0xuwgItSjtHQ5igwECRGa3g/lpDRcgjaviRqXAbqe2wo4xhFz534Qta8CjQinoiV8bH/XFLnldd
uRQJiAGnrBkTIun0tClojSekfbZCJf6CbXu38ueia3eJtiunasNp56zEpcgE/9aHHwlGH91pqpMw
rYWdWuwodnJp27HSD6fUbCq7rRVWFHO2p2lHyFG95GE/rX/QNCaSc6gy5X3HXqNngMCn1UwRNL5p
RlDNkCuiG1oxOnqgmyRaYkOngnRLiMfHIJdGRkWZO9VG+2SZznjpDa7nhMK9wjAb2DS8LLg2tDPd
DMJx/dnUn93Sl86C+VG1H0Nyk+XrwOhm1H2hPdwvn8HxQckVHLuYIHS4/VhtGvMSSGe5HVfHira/
h96PM5Gulz+TafTr7y6QmYQKJ2tr79Xysx1u5v1iisf9hUMeOlry+uyZBSAxjFiPkYuyiy2HgR6K
RORHNW6qcikzjqH04l/CByrtM/q7cRQ7QnL4oJkKPJnDMmwzVoVkScmx9I9seBLJtjufAgSMGQzN
FQy2URhXuxDJZPkgLcBOgQMR4uOzOPXzp/ptqt8KRJsnWJpf4lw2zxkhgNG5AMtgnvmfMbvW6lRO
jpQXyfnJS9UeegnS1a6Ut/lA7vAus5P7RvjFOqjSyfpzU2yC9N780ry0m+FIF/E+T0ZHOqLQ2hFr
pCLkC64VnRRma/VLUOxCsAouxz/ihjhtVx/spAdQ5BRMmEZS9TMD3QinaarEbkQC3O1BjGTjTCAm
1I4SOT5PE2o/LufXAQk0gGMOTx9ePDx9eFzx4oGWHr145qgTX/yKcUzJKzld0brFMCWWXbf4FYZe
iMxxesgmjmzMwcy9jsw0ct5/Vki+9akC7NwtEhp89igI/NGunTxLe5G3oXBoqFARakZLhNtI7Gs2
kSODop+ylMDThxEQs89bS8M20rbCqX4OMCn0O/K0n/WhwVgyFuRVc2iSo/KCFRe+q67r4VhYlqIe
Jgln2oxZzCTnZN0rtAAHvtEyGo/3sl8nAqzkU5ce3n5XfnxYA4xqjWMI13y7vvMAdEdsDKarZTuB
TMFoowA7tvhYZfedooQzQbHlAbrRrsasiKRtac0aXDYN9Mx1Tsx5tGEJ9zb5sMOXkTbF64eBBWGt
Mf2dPWTMgxuJX/GmsNwHabpcutVohhMfmxb+zmSpp6vVgRL0HVyE/qRBp9OD20WwPK+6DZgDisrv
VaBvSG3ncRi6tSmtUCjxD7K+sfH2yE14KFY+Y6SpeN+RgTo0o1UEoTGGIKKX7xcrM9zyxpd4niLi
KwbG8CglvGriGeVemJfm+c0hAWsvTt+sb3DgpKgG4thCKSdJ9ibkbbH0JOMgv1yt4j7t6jGEk/py
KZI+TAj7rOyu14UGwNX3CFaFSBCvSC1KJO6avaYe6vDQ+i4QYHlfkXJv9/EqAMQqLEN/wcJJaBd9
vqBu1VFpKHs/8Mp8S1IY6rzrLyXbaOxCt4PgpESnSystoJhaIprEFoRQ/80IYIJ7XQCFKCkwMIav
7/1nWGMFQGDJZPdv/4TvgwZ3Ek5LOtjcMXHy5I7KF/yf8pqXpLq4cCl87WDK++y+R4pjShDGF9J9
QVEts9wCHUJzHBHdXaSuoe0AeD+cI/hyQCk0B7ruLrwIBXS5nB0KJ55CJuGVEZiUALvfRAi5ozVk
CV5Af4NsQIfUKIOS22W8BMSn1et6HjIWfa7CkKiyGa2DqTp1tJG+sVpo0mYotyBvee3u2l7TeULR
IsHmJfZ7msi7tnZzDGCwz8zRdEvkKTolRo8wveuXrVskCnj43FxFkf75MNtI5q4MWe2PM5TZQmHC
cRz4sfNefJKVHW14PybDNEltMdgSH66VW7/cRuLWhYqAwmH1FPCXrRo+b2M5UEAJS2v6qE4hAhWr
n8LUJLah2HaERkyA/4Ot6EQ7yb2nuEfeUEAktzBZ2RAaCHIjoytat/ANQ0uvD4V5tKhhAC3YpuKk
MJ8GNyG4DfcrCQycE+U+kvYzy4g+ffNrdCgScw+TI1rl1QpIsJJMifeVzaNpHmEVdA/YZ+egOqXV
iY94tkk3mNjgi2jEDOR0ZN5skDYVJXW5VfytD46SYnmyrRksL3BtKGhbc+v7Ho3GGsh6yuxqAW+g
D6zF40F1eRHNQxHtU7C0O192A3AleIQeUEEJ9M3gpC7xmMnbxQEjWi+s+Te9FxCPbFc/PVkkj66f
PqcLfFKjNRCXFzBGTmkHt04mgkmdYkiBwG5l4HeynQ/oiuw6zh6ax195eAnaUwXfexOGKLRXHVO6
nfcINzBSIjhZnK9reEFvg73J7bqOsY3AYKv2BL0I80nzR/Ec/2Ky8tJst7iKbIPWfAt9uth4enVg
4AdfhrftLVvmrYIXEI56LLcnLs7cZc9d6e9aEuPI8/qK6W8K7D5THjAz9x42AbvmMGvVeWee9e5s
Ltp6PtFtQTsY2kGV94boRSIuA3dC3bTJ0w3LkUJBi7Q9RxazurgndYiEgSPoGUA8MaMc9P573xiT
hgZjTx2a/CLn93l7p5XK4UXOz2V5pLpS797lh5EJQsgH7L77WFsqWAnwDSYzolGimpsXAdWMuss/
28/jxYaFTNIywoHOcEF703qZ6xpuyPotGCAZiALLthkjgxlVLVwHGvrjNTakGfaLBwTaYczkJSbU
vqXR9f/om7Jq6ewn90senhiX2I5yELVNKzgoI+D54gtAjl0KezT7lIDBhS01tfsA74WsJl7/dZ27
k8HNcvTSO/W7nlyz5tY3N7W5mUg9kms3OfrQqaaou0azwI+Ifl7eafdd9KBd/KIECxhS4G1DNkA+
bOMxSMLKga4dK8cDulA2suQr4U9+GLQlbyMNgwVwDtUSKw0IV8LvKiK/6gV+d4EtV79EhQia0uxW
g3VMkksyuaTZ7RF+hMwiDiaZP8tjUC3CyXRqdHMSy9AfSdoixi4I9gEwC1FWBI7sgPyzgShbL209
AgLTrYHmighUCJsY0b6r6Puef03Kzx+oEtUx8O2QbGWSb1c466e6HbMoDD2kLQx2Q/dh/RjuPrAN
9VPJ7SrfaIi26lHstnci86LmZ37H/K/HKNlrPEnne4F49kusPlPzA2V80m6pIBrPrHchaZ0ELG5A
M0fwgIl3B/54j2Y/Dlsu5wIbNZoiFI9m0iFXxqkCS11YlTxUE4duHbPFzczOjx4z7J5HjmdvWOwH
CB7lP+Tz6eI4rP1tbqeL7EVkA6mdKCu/DXON6GF0T50SGwx4kkwTqE0m8hIEHesUzbpF1mza7wZh
33yPZGkcgfPCVtB3pLvA97r6EJhHGdSNekAFL11aW2kO2epGXBBM34Cgjtmlrl1T3RAuTBOK8BtB
BcYV/gpekcYmrfr20EeXC/nCCi6bMTanx35Zb0ieD18kyBuopGVf/dW5Gfuq/GtMyCwjWw3dWH9r
g9UWH7nVE069vkMQgFcgrLZzpiiFlws7ui1RcKmEbMKVC3M1ZLMB9c1Kmnb4XdySOHLfjQSX5Dzt
R9W/m+APvfwIsquknh7q3igPSNN9UlxZgu1KEGCsA4uDKhz6+hhjT4ln0f8y9mY7jlvZ1vUTEWDf
3FItqZbqQhE3RGREmp0osSfFp//GVrgMl+uHzw8cFE4ZZTszgxL3XmvOMebl4o5jcD7Kh+fjkBXr
6CPE6zkeUjt43mkTMeSe4A9cDUsAUV6e+OXoxzbzFkoP62exbqEjzSrGic2qVFm7r04g+esCAt26
ttdU2cP/IPnJSzkXRTk7yQkkvzOhNI7JC1PJ/WWOUas/nTlvh6o6puPB7AJb30PC6xMwPptCXRYg
6JzPr99YfbJO6FrG3KNZLaWbwgHgZbJ7Xd2qVeP+DuX5vZ3L8Z5bARwi2vgUZ9clZ11r8QWHqaeL
qh0al5U93fma2xOdcMKKXwDjSI0YdEXyPXt2LYUuKHqzo8PdatoO2/gPBtPsOHcLzEzzWGSKKBMD
rvEpyJOFZMR+J7W4geTBzQCIHVHYZoZMlgDiqZotvp7fBUFJ+6gK1aIC7H0iKvQ9nzV2WdZcA+Ag
wxW8SA6k3UNZnJru3E77iqbG8u42s697cpKMQBchTGPmNsC+5IBeB0dF2qDKQpQ/uKGQzu1p8tOQ
pcbMiFZnCosOa8q/lbq8Ifr0KpDAL0rAi31jzXmlsr5KJl8RWAQAasMu5Fq5KCAniAQDRZnFE+Y7
oBnOcStzmj4AHHnxLw7snertba6mBz5P+sIpFsLrtkmy7bCEEzPoHNt3GUrtZmtBoDfXccixMdGE
OikcReffHLZUZ+9KkLCrmFE+gVXASTZm12Ku2mFlmKsS3Tjnrbs1pXXvcq58MK9WxD4a4YjG5m92
A3Mr9ni8xJlB/1QXeL1b8gLKgy2q140YZ9M3QnrDOhBTEyyFlhjD3eWnz99zo0zMwprQGf8k7QnQ
w+c+NFuUypT/Pf8sNtWwh1p7obJQhKLxIg4yuYY4aBGSSdn+eWRU75mnIgQPHgoZlk3o2sVuyz7Q
Yva8eCBoV4Eq7Bx10xrrEg+YKKvq6TwFYA5WFVV4RZnMVbDSmIvcXMjO/AfyHw7fz/53L7vp0/+Z
SAFCVgZBBtGZ9ndgyxX12OSHqNlL8RaEek+XTfenaETtC0FFwiqyw1+OpiSkh1QkpIt0pdD+MvZa
ss+S3ZhsO1MEGVsQu45PF2MvJNIYTsyZSDWa3lTiLeohRZFSCmA18fau+MjBsvP4zPjTvh2KaW+5
6nM6XfKrYmcOXD3Z/YVLBcVXrYzK57XRlJ6c+pIjwOwsrdla8HZx9S0zF14kyk28SFCplN7Fmi55
yacTGsrTcBLOEuPjEb232Yb9kKUcxzYQ9UBtxiBETo84uwM4rXGzixdLpzsBSknoxej71uW5IOOb
uiSucOzsnhguUuqtm3DGO5BfZqdtq5bi5gSNTbt0OA1uU/Lw1roe1uJfzfBHzV0d8VeyG5ItRbh5
iCNK87rOY74nCdCDmO/xgnyqyySDGrhi/lQsLsHIe7velSC4SAZCcUlgw+47CQ7QgmiLCfxEnk+X
msckuvVG5hbUaJlIsNZWRX/h530rRPPDnLervKWQSlM0vU0u/CGwPr33oBZOwtFAIbOF0dlsKPBN
g1jf5/EOSQ2OgJWTAKXeptphRQ95kse0Kf+PTaujCdfkf7+cUXSQlpFlEvC2qf8jY2Z01pjGFCHF
QkIDxmNNLr010bhHNMOcjSvTugniwBiQQz9lAZw7AIcnssOdfW68qPpCR0+H9EXIDT+iVIQXnqN3
ozMwYRdXzRmZvYalU3vyHHBVTmoyoY/ArFic7rsiiNK3W3FK+DyKvfm+mQpLaurRTHUhlaPCmpGX
lFZ4hszb7NIKEpHEefEJ+M+TKBlRm8W9l1OcDe6QQ6o/0xP8AtrZykB1EXt83NHS8NRO2VfTUGb4
aZbUjJ+vJxrpCGcBPgjzcEZ4hPSc/W5n1/Qxd0gsDfYlYfU5HDRtj3dtwumdKV41gDvcw+mnVsMt
cmJ/9JOagv5WzjZN70YKrdyVeif+T/LS1xwfzWGaEl8BSKwxVksA8ay/WbSDQe+Ro58MWN7z52FK
vSMopkbDeGYdOxsn3/H7+vEC5JBYpnVzuPJGY0roCHNsQujInoykwbTLMJ3ih0DkFk+Qg7bO1q7m
WTkhM3y1OFkfIHkn/fnB/7ksc17RcwLpnHCsx65R3VH/bRnfg+o62rpt1zQj0QA+2rUCzw81bCTC
6KO+jpYf8mt7lIZn2q1WTADd7zV+j1RaPfUSj8JHa+fCR0tzNHXnH45+UfJJ3ZANf7s7F8JWr5KH
DaoWYRu3jFCYxRk3P6s1qWz2ldw4yWw1aMZmHOPs1L9cydKEwwxTydgs+DkjOMRfRDhLfu6oYbT5
7Kn4dn0Is2MxHIsU9sRZS89qfw6x58I7F6uU22snZMs7Vdpq/IaMdTwBwDqYs/lO6/xa9ezEN2+r
oiFIOgW1htcwM7caqs1dYu29xB2pApKCEDNV1dxbtyC1wbzt5u1MKQOLIVNyqEh6VIGWHIwqkKNA
Y+zx2euiRqg/z5V9yOp9+gh683ifZlBkzEUY87W8tEiyR55C6eHhuWnFPNm/T4kgJOV6p3Q+wkVY
4IkshIt9uW4svug2t2lrHLvwFJbnYbjk2SUeLkbPJe1idt5fM1jrDuF7yTiNhG6YLEre5cz1XvEw
BQkEVC3qbsJ8NzCUffEuc25iLMkY17yYFP2Xli4t/DKvGzs1hv6IRvZxsfu38P5eZh/vb0P61s8X
oeMDBOYN7oybGtnvZO8kSypILp45sjbWKxpOoBJ/wVpBZGr4i0PBm+Ktg5Qp8cqviZNYi8W+vk9S
w48xFEVz/jJDpExaMGcDAWPcecQ2Ay2+F/5pmAjgqcHbc0P5AN37nuFqBw5gA0boxoK7d53B7fcE
4fTprV6F6nGEtfj+A20hGFomzHk24Iyeu44sPnilF7b5Z/YDPpOK8Qh0BvExb4xZOxAWPd5CDoSn
aJ/e3tTnW61fRmbz+uk5HpPs0Kt7dXqjsDBlQNeJw+Kf8L8HSad6IZuivZCychyWSgTlztN6L9S9
YhHeghvDg1tQ20F+CxRjX7dEnnYAF1xOBZ3HEaBms5XObunK2HNtTfe8FFlvkcJYnSdFvwv7vaa7
KRJ3g/DCyckuTnhhd2LxrQtOplpHa8J8ix55deJBZ7Ed30zWQGc5YBrSmkrxnTabG5JnwKP2YqFA
tyun+0WVe4X2MaZXSfdJtYbydMF3Crk6tDlLbL9xGizIWHEs1hOIqBBN3ccigQI973toekFt7DF9
duGqWSr6pm03D/7HD1C5Qn0IeciYxb/iN07YsKrHfAV/YpcXgSDGtNwDi+DmIpj+Gy2S2AKHQ638
tQ/B6O26Roy4RkQZkyzZ20S5THJn669RX7aRlw8TM/luk+9u+B6fX17MluNXZ8AlEUBB0NkPON7W
u/oaaudMLMslzK7O2RNYL2YCbAN6514dGHLzuUCZyR1i5qr5Tn3um/rwKE5Qqnp25yQjUHv5huIb
9xX7Ro+u1MCDQ0yfCZXtadb0/gma87Z1ml9W/wnoLkwOA1NoZS/DK0fucnS6A6mwLtr5VO4hIxPl
vr9Xz488/JSv+tGRg1Y/OB8FPdVx7yj8ycINFHyoX+hnJmF00PWDhWmmuJDMNJRTq16c9E2trzKp
wMd7YV0H64pitvWNm19zj1Ug4bVTg2/VyZ9tHZwJFWvmdcbOvVnXaGEZtG8giQ4zWKBcyykvsFoX
rBcNtmGxT8s9kiRpN8o7W94W6kaboNIj9MYI+VQopIxdfk9JtaubzYC+IN+3YZCDxqQvj/JdxD/4
LBg9jBKvin0TQmjsy7jhycZEvkaoU2TWvHbZNTvAEGjOtJYCyLqvVuiH+ycpa+9iTHGE2Zw4O4Sk
4uBZHWPqtcvAyn6V9jsjD+x+LTYs/jG94Edgw9A3xpQzG3m3IVzmD1yM3QPI+1F5OZ6obTgVuzzq
rtjmSWjoW6tHAivwJ3rOdQQ6SiRCjS6ERJQDpUAhYvkRBzvWyJKMBIoEzQ4tTZgshx3O5yTixQJ/
yW3V3XOBSNPgH7uCncHmFSMbm2bWzLh5NIQ2HPn+z3a0+rLU/8+Rz6QVTZRKceg+ciT8Wy0lkp0s
eTwIHskfXBESZiFPZFdpv6rz3y26H2Ua8ZWxNscNoowCcFzmX6dmfXiZkZro8+E60VTPjrVzTNMz
Jwoa9uOe11+tBr0a2Aur8csbqHK/v0ECxzA+uTteKNNd8TYfA/RLUaZeqpk3dkDtYcF6sbOkjdKF
C4lk1YNr2/wXf3LLCGA+vBQ0F3C2l4UBntF7DF6sTsChRqOvWZRS/RP+6fu1Y/OtzugCZPIVJY90
0O8HyxI0UIlAtLZLmy0pUPcxecjXkKns20/NycFHwyWDCWWycgxfFVMKlw5tSxOspUuw2LukU4dD
/b5w2WMgaJ39TnnoQk/uqMmtwWb9UPBZJIz1ugRBZczhhEIfz8dtOW5BLt3CLeCnh1jusH/j/9G5
JD9WoeS7b9zydZx35uqGROoq1b9K86urviwEmzR4g96YGfm0V/a9tOukrVFulWQT5euIHO9KD/Gb
8iFePWTBkLU7CsNEpwG3uLGbSdN4Fpk7ydwb5p40lW4HUh8YfTD2Ygp5uz7LN7O7JJh0abGqxykA
arBKqDoh+O/qdvtot0m7bY2N0DmtMkafw3pMYYv9eWvFE6RpU+40/56SUvX/DfpZimnKlm7bmqOp
+j/IDqlsZ7e07+CMP/foo6aX5I/r6rmgbIlWiQEwLFFuHxoMo3MevunKe/38MBePfDpFvFsG141q
XBGBw5CrljybyVktLptr0hyc4nQrT6Z62tzsX4P5Rf5gnN1OFRujWhBu82GK5JRr18jo+clzyhNM
wlF8qLnlUBJHGt7w06KSBwbklTR0XnIkJJ3hfV8rQdQcbsMxLhmrnUZKSum5n0nxpz1+GMV7kc8N
h1/nWyqd6f3aeqDO9G6tlquEmtN9o7/MGE4e1MWhnCS37b3b9sb22aJw2D1aCHM7QoEEi7KZJ15p
bAPbLYWAMd3ZuqgD3Frg3pvK4CU4cj1utoa+Id9/K483WFnqksAgu3Xez6MsVtACGcgmx5yaCpCv
3t0riXcbvfgCZxvKNnvTGthdPktexMDIWSjSHqxIHAX3KGBf8nB+FcPn58yI6FLN2LxmvL+St0p5
X4+sAJ2dS+FYABzr9V+LTzZhETdDfbZ+499Cnyu+HaPyFI8T2sMgj5nMdDPzOX8AegQ94WetIGzz
R8fc4ACUvTpV0lGKgs+bHqQVv5adxGgmXzcTR5tneJ3LJTQCuK3QCJ5IqSx/6TvZCiaB/nm7/8qe
313y3Q/fAMXaX+Xzqxcuuypa6oQIEEuni8Seh5ZYyrCBQJkCP4ux+b8/4Zr6P084DliDx9uk36XB
IfjHE66ZSauUdcsk6bXk0SnDZnMhdk/ECogrEP0rGFPkT9DR9BOLt1WyYNQtl/OpnjNlPRTWGSNV
cmEGTjEwG2l+LKvKu650Jbiz4r4dteFouSDS3zKT69/VrOa0Wmy05fbiyt/EiBA3peKzOuqxU9GC
E8Pvn0phATs8A3DjCeeRu6Fx+pNTMov9xnKhYDT1kqLioijeVeuajm8a9Tuw6/Up7A5hHNSu5PKM
G3PsQLEh7EAW3QKUKzS5cg6Zm8jiPQp/OahpGr5MKwKsQ1yDVOS4sP9TYlZ0oSlKZtr41Yxf4/Ad
xt/55FQV/lyNfDny+8iXNAiFIj17o/oVuVjko3SREwZEYk7GhRfpS3aeVtCQyS/6C6pW5ZUn3fXK
dA+EfUh2SbqVJma9I3NBO8mT978XtOip0Luv4SUBEy5HzKbvy5g/ttpfe3GzJ+AAYpCXg/JasfPl
ugulADYSNiNDEFh+NBS9NsmyD40qOJqf/jOTPvPWZ9N4lz+y8t28du2ht2Z1ss+1bbhmQgoHk/no
cLgbYgAK75FrWKfPrc0PADB/5QeGzI/phdAOkfzhD9Au/bDqHivALhrp99e7JYlWMHgd7mSLKKRt
KyzXfbxAcm3n/GDmZTvr0FpKMJxnpTa7QcEt57E76cp1MWxYg0kGsmqxA+uN3WDun7xWyNqZr6yd
RPOeYM5jTbtAo9vBy8NWZsw5H/Kv5bK+bTprHYT8ZiZd9Lt3l3TIdPnQGFvgstlpeeR0V/Qep7ta
9yRGLp3H6Q5gmb2ty7cxubAZFvSvb3ZezY5RXxBE5RtEasc5cDKrc5cJ5r9/KFX7f+qW4kPpyLIj
aBC68qpj/u1cVOlKb5ZNU3GBEAMmZYe2KeTr7P7Ooefm9cbVSD82yHv/VFiovEeuqbwvZAZC87Y/
j875lonwOLhaeZcwYpC3mbqZb8ZqyuemH3fSY1dRi1JxhG3NELb3VpI2cb257dPu2taX3jg9jECz
dh1rO0yO+6Z5axd8SO7N0R5e13yNSqPL+gYXETf9rnG1mg0gcJZVZfrtIKJWw0s07/B2uIzFkeWJ
KQULM9k22Qa7xc2AFtvSRyjnMDfJasCWZGvA3QXYaXrhsvt4XXatUVxbYozpeIydBab7lTn4nek7
D994+NY2l5YjvyvJZYHzChj0XFO7iwv9e3J/471DMZyiT8l6kv9sxRyAp9lw9kXN6uqU2WeuUK81
EiN+LvHYmX/QnDZmiiU0Nktag4yMUA2xKsnoZb4a5bHCAEEAjRO+nzI+zz2/+TXK5weUOpuq77qI
NnW54UZTfg3Fd258h/Bvra+x/XWTmJgz6HqXfIA2gNMf+KtvXpcva0uA0+XCc3Q8F2vttrWz3T/K
wXeMh3LO22ZT9JuUnclckkRXWB4P4/1w6wMVXK+++OHNpfQBtg9dUPaseMWJP+3eKnQrr4mjlSCK
nrZAqajdT2soEuEeSx2Z2tY1SNHQ+mDIDSAD3IhwsRYRmK2j/bg4/dv0Su5WV3yNlcuwQkXodkCb
/WsTI/ZddzbNSk6ImC7Wqe4a3cyw1rdFe9vwEf2JxZJ7ZwkBnvxnBp52wtHe+/jb4UXS9/n3zxVd
93+OmPlcmYpsKRpzZprM4mX4t8/V42Hl7IANeON8u78y75DgGdlRJ6YKD8fsKTys3bi3SYWwUgJk
ejuGAR8oco8M78g9zokKEPR15XIi1cu4WfY3mnyLoVv0yHm2sgoKZd2WK6njk+ebJZzwNZ1K582Q
3uX7L+R4iDWaik+Szw/Ys3Qvi/0k9lMoZ9/V8D08v27yL8KPztb1zN7NqVy/Rc6F9rBF5YJ5xR2l
jP8b+dFf0h4QO8hMCBGiRbHwMAPNRRMrLxiVsZ18DVJc4AUCtOMOyunxQFIqUCrNH/ltLuPIci3w
qeHmBnep2JrUUYqtBoZJ4e6sRIEJuPwPQ96N0nZQN0231uyV3fkqS34/bIng0hnchB1mhV3Cq9Ta
J9Ofr+qfuMKdJWQh7s6pOtcIrPNZlV5F9mWSzIduCVWS8853M/jf0/gclkc5XEVkOL8f3cVpT87t
oFQ7YbcshrnhEgifLVdDfhDbinqrNJt/f0hUWZx4/utSykPC06Gwh5Ad+rv/uJQ6WfhQJTWvAJJz
z9hVRVBmx6YiYA+wwL9CRow+rytxSaWOK7LoYEDVBfTIp3GtEUbSw7tDEFrBynD+A8c3mzWFhU7y
cTVShtTHD7BNIDP0Ao3ORlU2/Fe9vBRelXxuHBTJByM5lFoQ18HIOKYkAbS1yy31RxPGtTB1Jc+p
AgRJAJueyHDKuXrmYtoOyywWF9Ni96zOSv1mGm8p+sJzHvsKGMbYz55+BcIm8p+Rr/K6s9yRHVcW
qMk+TnbzMFw2tPF+3R/T3/q+ITWcbQBrtL3720hOj5y77Jwd+ZNfQDON4/kjm/PE8dVdv9J0LHyh
vEv572foK/cVY5wMWvV/sE3EQAfVtxtxmnYW9+I3NcSn6jLlu3N2i6728y0b30I3qzYy0rx2bWtr
ZjmpSEHpEvfmuZpPPtEkHZxIxKJiZfeJ9GVhvZKIP/We1pw18qwlHMBlISjG0z16c5RraH1k6i9z
/BLL0CXfSzd7TYTGsdbJc928EjDgnth8uqhsuhnPJHwFeJ9MRVggJvsfx+O/P2qK/T/lQh41h3O3
IuvkUZQXquVv30dSGD4tua8rAQ5slDV5EHq1G6IiJjB+5qwvQSN2RqMiDimaLjoJAXRDO+U5BwKn
2J6QPkswlvnkSptG4g0PYVIa6BrW9xkNGNj+q3u0aslwVsGg7D8+SnAU5bZONlm33pTuvZ5uPhiA
aPYyUtgMLo25GvOTOMs9Uqx9n5B3P3ePqyK9a/xgmXRxbNrG3bY0thn8AwO1xTyU3GimR/6dYRkP
V+e5g8tpmNw+d0CCSNZ6ZLjxkgbavZAGkrfu15m8WiyEQszegJxvi4BgJwSO5/3ddMv6moSfIJ0b
Z/t4iDFfWs/v5aQnm8e8rwBE/EGP1a5Ej7V79VgzRXw9JQYTiRF/QjRPXS3zjMybbJtyP5aE+rbP
aBtNlNwHHWcoyyFfGslSNZYJZ6zRl1k0erLhObFvW76WreRm1dNpkFaMAfNrkrxL41VLF2U3v/Gd
/CIJEPkHv0RwygALJS5tJOkQN2seKuG/gKj//tgwF/v/+IZy6Hfz5BiKDmfgv19jaliESil3Fdxt
Yh+L+9UiB3HfT6ciZxcU7EhDwZG+q+vrihVo0eJymTA7i1Rh06TC/VOM4CzYSP6TaZDkh1xxNYSi
CHJZ4BMUkqqN3a4zekqvznWkeoagObiJCRVJmD7oNzF+Q6CB9JpIqR8p/F18WZkyNvqdEm1383sG
7gI23Pw5wtpZn3Y9crongrOt1u93Hga1wfabdoVBbe45b6ZDssAlIoAmuK/WOWBzpHIl+41jxPiM
OaUuLNQcTLKHDzgZRNKdVcwgFNdwstnKXYQgW5y9FjihLeByI2kCNX4fx6tcvtndpV5Wndi2o5+u
qce+4mhoWHm5pOYSrivVC+KMD0aO0npVKgFgRmaLUnG6rmgdM3Mp72Lmsto02CPj6dN2o8JrDc+I
/bz0ZctX+HrNVoT8o8kUGN1XNn6Z6jk6NulXBKGFADKjRkbz7giLgW+Y+xLZNxBddVty7X9xrbv7
fLVi7MOWfjUFy2QTKJQXzRxYM3OfH8zKPV3btfBM99EGr692F75XxPFQIeiCXPlZW27J1pVM+2P/
0+9BSkq/x8E9uOU86+oOKcHjWJ5K7aTMSw0G4/u9vTZ8/1YXg0LbfeZYhyQJlGmFgQqtRsVxbnu/
7W7qxIb2BeyoOJxOerYyqT2pq/JMVBz4EtW/QGGs/a7l659jFlodA/aji15aKzblY8uvjFgoEejX
aJe/wFAAsIVY0pPlTKINjfhXbwmmkALGhUEN49tPDMw5k9wZ8TVenUo8/WZQzsbgPicOEO903JeP
QIVf9cC89pYRqn6hCK6bGqJ57XfX5wum+WgOTCOs4pSWp7w/c7hT+7Pdn3XtNGZnKLEHwzyoWhDF
geJ4bXztpLMcnbQmoK+HvSmG0UTXxv9FrnltFNMomdBLNAsAl9/D9MFIShHt7qcs6k4ohmvuu696
tz5J4+2ANBmu0GOzO/U3qHhLi5joa5w8GJ7NXbT0laUc+/rTl+BKWP7d8m+0oFMy+b5h+rfCTwtf
4tZDUUUTLYlYW9rfxfMwpAGKVZoOZH8r35WPFG9zmnKgX3bUPMto9kUMf0EietvgcidB/NjEfwy0
c5ntvIj+lLtBvTAXo9x9Rw/ITYbY0k1ZULhVuQpVwJkFWs+g8ImHxZ0RZIK6AeiXINNsnUpvYX0d
J924U0SrDD7Y7iFvW3mLOUlSQCBZNJi7Q94ETSTWL0035YgEFmOWMCEKtPqXbf3auqSEp+TuZ+TP
J2oRqPph4rJ6qqh1vRJeP3hhugpJtu5mYNzcCfmpTvawVBXZn5H7MfOSZvmJVwIz8/pBb++5it4L
aVujia43RbfO41Wn+9LNa03vMW+JK40LHSd1ITRVfKyJ7Wqcl0pfewLm9Ienf8s41s+aNMDPUmru
71Hdka+n9/cUGgmG77N999JPWsWkp0LCR+VkdGfbPscc/pr1rZ6X0XxHUzKnsp3WmxxMjjOxaEw0
Xq0sk8i1SlBgCCPFaKp22wR6npHO2/9w9bq7m/vogZ82NtbjELspBXpzd+/30TMA1/KMjnV0HH/R
rSIy1oNR8ZLeUzl1371ewgArJLIH+lW3cfr3BwhRLITXGy2HZFc0W1olUr/mJS7r25iR7v6RMpEV
4X2CeEq2UZ7T+BjzjYuS24VyhNhN6r8Z+BqsUV9OUVNzo2gZSiLVh1SFTKW4oXDxWiPZGwK4W+wt
wWvkPFN8wllKgjZiBDgZSNiOy6if3Jz9fgGjyKrW7gIHCXn/PSWmvH1v0byBZsf4Ohye8R6DI7fL
an0bN8CpqVUkzu6NfWM9JYrfjX8KQphRMTzmoSlgHbo4gU34odQoMr/Eod25WIUKzqZoeDGOP6jx
GAIc8uyAX28sOpoPYbS0EwKIXSMGZARLccTsOzcuYXPOodwwMAM0hsXoWQmLkXX+6QbYyiWsrsOk
cl6+0/6cO+fZu4liibkBsb/Xk0vy76csMpaYnc5hdtYIq6cHW1/33qjsynhrg+fh5+3OBpmsibBk
0G7/sWT03WLkXnBSzHnTzMN8XsgzjJPx9V5ftpO8WU6UiY0bQtngnYTJwPZCHAxdxZ6WoScYuq+D
kF54xuBVE7iGHK75tz8AlUV00TesymVfjhE2bBRe3t1uEIXWA6M0FuzludfOj+GSDEB3Lk+4bMku
hSN4cqb57ZpowOL3kEzy/W0M+vyUtytem5Ph/P5g81Yvn1NJOxUSNLwjg3Qyjmq5S+Itg3Sldp8a
ab95HYpkfAOryCRFugz1ZTpjJNhm/wXmuZs0f/bTZTgeNAndKAm/FaA9kgoE/rldxpF/6zw799KJ
bAY0G6Zk4qmC+nnuEeRaspB1VVUwefpCUMf+/dTGeOGfpzZdVhWdSwDwRRFCF0O/vx32C6Uz2jou
azHUy2lf2YKzM70VVOa3sbPLH/vsAmuRAJHOxpF06XaaVqLiEFOrfyhBCWMES0v02c5i51z35768
qOWlys7lcFaQ8I105VX9pLDsjgMOXnQxa32lCkfeDzf2XnkcBDv1YodvcMZpisJkUxCdN77M0bAh
2SO67MkhAcguHTeIN6/S802dUHiOcqLMXql4yY3/XEb5cgwXOxZghB02FlQFApl4yDzDJtYIWEwg
0urbNvO11dwj+p1rqwrJG+HujdkKYFpl7BLq7VC5+G7RWaXvumXSnzLtaOcHKQ3uJDDA3u9d10iD
R72jqRkTeQQIty2wBND0LT2MWNQQ1dbdh3dRvHtc8dc8iuDBMocyyCtGLVdC8r2WPm7R5iYLUSsM
clXDlHBe65bY8tC+KZvrs7nmlProPm1Cbd21a4MMtLyFYlLWAkFejS5dN8ec3+XJ6KfKYmBWlq7X
rvLcmeM+QvtO7Oo5i6pgxi+m+7z3n0P/WSafMESHVVysGIPDN+80X3U86Ggt6gK2fpgoSK6CMST5
scrLqQYTjZieRppg3Tjr4rZNb1vN2C5ZpEbrgsFfP67DnBUdVku+jLdmu02NraNv7xO7Xv0hVR+9
g/3u3dHewlk1cMD3Ww2AjmdWEzX3DHob2qIu/q/h2v8CrXUZwqQMVVTVNJDW/5ibqJGh9WbybCa0
KDizQq8O9dVU1Iw5qHo9CZ8XBAUHzaBcHn80ABSLU64slOIUp2cWQzBR1AdZxvltWMEplje3ehlp
QPOOEltMvNj2JCbXUew0+lPllpV9n78Zt3P2OD6SQAY8UE8b9iAsWtvVTV73A3C4LXLykObMhGp6
Gq0lXozFWtQVinX3XCMWj6e8Hm1E6SlZowma9cHl4eHPCN/Z5Q5ILzxoZtAmK5YwmDvZuFv50q4X
5L/Qy6LIqi12AW/DxNY4Lp+lxyWprwWPB1SSgo1Lek778728dHxanfNf8oNQXE5Ne4l38xEuJrP7
ffrJEtsP+ZAlU76cB1r0+fLBkjQU28Ry7nBDRSodrakGZRZjRrETAb3E6Tq8mNVbbLD8ensyiXcu
iQpY+VQLQqTA3Jcg9xaxMleIDfz/yO4qr8Hpf83MdFmnT0N4V1EsRXf+sUXMnWfxvD3/upFSVYfp
mIzeNGTGrh905VR3Z+xCHTyBy027NBprcI1miwxma5Mpm/LzVp1AgEjPI4AbfrRK/iHHV2KKAwfZ
d8tZJnzosXNVvrVSI26zLnHFKFlmAxMREVfUHp7ec/6bqNlXnX1pQDMmbjkECcdh5uFg7W+BkwV5
KsJfi1ObirI54GEO0aTwcMAlHdiCpcee7TUD06XFnXw1GiVZZC3QZkFLgpEILLS1hOwQh9pPqJ8D
sl4R3hdn4Z/VsWktbfJODAOWKbt8e9kAp2FsLC/7dd1enyO8u8s9Oll6YFV7Od5OinyPs0JbsfJq
70L8HJskyHdgyp/dPqNooEyOyyZePl0i5sdneFKGoODueylfL16zvwzpJTYn2WM5gR66TiSCISt8
SilwjwHiiS+1rLsJir0irtqCiOu/v+CMV3vqnw+BqsnMKzRbB5Ulpl1/e8HlZpom6VOtRFgCrkBL
1/e5zGkAKrSAaI3ctw3UOE7FJTD2oKqmOVgXgMLMA8noqCh3fOuLcYRBJkXy7cdq8+RkUJ266iSZ
h/S7iVZW69c5u2J4he1ay9b356p6rtrPgRHEXfCjxmyvmKInJ5OHBZ1i7J+Q+qDqn4hg2fCMrICW
AeNjZno/d0aU9JjGuZoSo55Hf0hwSTlx8Ap+iloY122jfUlkW/c6VWSx9w5ZYjBcp4a/A4yb5bPq
mr4IerG15BUrs6qi8v5inibSTAFQVHFz99Lam/KtLQDbIEMsMaMbEWB8qTkZ4YPJiLPcZ/8xzSvT
MgluOQXYQMlPfHADMz7epFN5uyQmi8Br378/+neFEIZ8qOxAGQWVUX7MpfHXzfj4fXg8wHT/KR8W
gsPc05gYv96oxsxJAmsCrcl1+S4jWcR3GUzQcloWgVtTYaFs7GP1sxKvIXOxVCf5zVNg9ObLFAsV
nR9U0vQUx8V9apZuDbaOQvlLBR2xKMwDeQgkO0AkW+Qb7/SM/hhRY3d/lNFvXXLrblPcNqW1Du+o
5anxm6hiUz6rOLiLN8xqMwg3YG1M5iTd0kixFx6M5yHNgkbb6d/awXFWdzaHkgdrgqSb9mbalwXc
s5NDWO55kPX9QSreyvKjKI+DGYCv/n+MnWdv5NjVhH8RAebwlR3ZOamDvhAjaYa5meOvfx+2Zg17
1vC+wMK7Hi9mLInNe0+dqqdeTAZwqHHiYOsl11UwfEz8c2ZimsaTh+PyyC4x9VanuuWRO6vtSFQ1
A57j0a6VuWOULbi01sm/oXozwwTeCCF35Ukl2jZln+emOKfCKX+e+MrqZvQAMJgzANkLBxq+AsoO
L35zlMQJKAP08wMeMGh/gXqIS9avk5BkqzhW8SWj/mkTGWK9SO6Z1EKx1L9DQ/28h1e8zDE1j8ir
b7g9rxfg9gSxmQoeG1DEHDbYVlzttLu1xhL7JHx8PJ/w8QvRqUSY6U47rZLz42kP+hiTSv7qYYnR
jrHh9+sfm8I9d+45Ki5DgmVnZUYbL970/br11h7sd3LUUBirJSvkACfX3nSPUkdawTb7a6ffnt3D
yn7QQdrsTMxAo3OI0XH0cUU1JiEog6CFDs+KnZLNvZyFIJmfpTcVfIrEPjuW8cIaOhY3eK7vRbhu
upWYUnLkLKcm7/D6kD/hLs5IsYbbuHgXvcdxWXkY0p1aGnNdjqg4X7+wZwLZkbSJ7gN0srEmQxpE
1BfEtUkeXdl79NZpm5j+yh7q7ypu1wpRba6jJwz9A2tAFED/JFan5If2KU68fCJZ9j0LNx2+cm8W
CUzFC5FNEZ3fUzhzZr14FldZniaYB4tLbZwqnFXTIHkb2tOzPNBy1TPDIaP5CEv221IFgF68NQKd
ezF/TycN2nO2evoj/E5Ml1jhmp0/07W9iPmhGRmLvNhcmL/1+GJbLqv2wrvtiPmelo7fHWhLarMb
p1RQR8fCtRGDqy5cClwoz/syX+SX//3ql6y/ZXc4/xVJUSzR0HRd/3O2cQspHowoLiZ8L6Xzd2MF
wwuJbuB3NBeS1fbYC+nLO4u09AWswd/TYSBh8n/5ezD3AL9jEoHqJQs3mHfAJ1husCqrgh/9LPSI
h4x7DDS5/RRlrc93gIS0ePMOOtzwwcwhVs1LG6EFy8guN2FbnoqzbBxwaOr+MpROgXaO4wul74p1
aawLpvDW0Z6OM9j964VVp7w2Tz7r0OIsFez8zjU98M3R4xQJIGfuCpjWU4qEaxS2/UKutmq6hSWu
UuLzLmZHUT3Zt/jXxo7tlqJMOL3kS6KVsJXZCb5alBsCid2oWxmvZGLHMM8QQy8OKgWV49bAwn1v
EKQhm2vvGPCxzCRfer0yZdsYJjGzl7UU8dAoiyhYAFROiQcSqF7W2jJHsrInfrAU/HFE1tWl1Tpi
Onr68TGfJfdKAQ6JcXnNmKDD2mFY4ErxNV1aeJjDXdGMjxBsKm9fV7anv1fFOxk/CTaVclum5hzH
JY7kp3zOUcCK/T88Q8bfegl4hjRVBMFJAMzEkfaf14co0yIjijC94E/OA2dLSwl1eDazg1+uhGaN
Ko+q7xdMkw524HWrMd5vLLb27jZUfrbDsjOWfejIkJBAXYiOi+dddDJoHJGTI7BETgOtAvVEXPru
wlum/jEoDp20c+WtZ63RuFN3EyS7D842n+Y3wMjd0vkI7LA7GNIpTC7sVOM5lRZhtvSzZekRxybP
4kTohZ4joMMKI/bbbcbjixmCYSIn7bJ4huMU4ZxS5RzgzoiOeKxKwa6Ci4iDiI4a63CzlAX0YULZ
CxgpHMbwD6El5ixyWDSHI/IQkwkiVlmNOlXKGllYYbMShZV/auJVYOGMcSzRUUusKI4RwXpZzoDf
zb2HSN+fPPoTcQTLGJzXqr8J0rG0gDaoYTVB/1TNcbaQGDc7Fna7NtrzymEMwcerjQOmGO57W+RN
Hu3OgTVv12H5rhXvuf94DnftUBhj96IvrdmENSHIVocUo9Iurvk/jpkvcPaft0xD1gzR0CX+48+d
qelacmkZYTk2akGKM+ghh/IGaIJzXhuXM9A1E3ELAhC6ZgVXk2VHUm1yGDHeFvxw4G/DYgu/j0ci
2cXD/Pu5wAbOc4GZQ4yXsfsyc9hcbnZqMBo6Kn9dj9+6VaCun+IGZwyumx3KK8n4mIXp+ETgD2zU
pUMWq2gOUnyM9EMWH4f6UL7MfSiL5kPDmUZDTPGu93eDy85PFEWvW/UUylIsOYa4R53UnhMcSQKy
BUduOfRmkSPXkrUujbSivt8BWBI/pQKg+q3Q7236cKN3X3kUykMjTlHf5blsLi1xmVZUpC6+OT0Q
hJIXp+c7BgT8Et4EMSB4E9mwSOYNgq49ibstaYnX3rzwbkr3IENavftAAJhnos92+JS7r7z7avvP
RPwYcchop3NiwKqyDwKghNtK3wTFmh6ajO/evCN0WttKTUD7H98Xo57w54Ng6rpmypqqjhPHf74v
mDYSSxw89DTx+N1fW2r3Zp7J17i7xemjlR9G9B7H7/LwPmQPaV5Us/cgPwBHmGM6X1EAUIUnD6xS
fsitSYiBXJnKOcZNfcYxYvrHnLb4edGg+I6BAKvhsjoPiGZ6c//FbXxO0eahrGIX9cuFUCyqF2WV
F4TeLjt1fBxSz6HSpFiAwuMV4acI0lOtOA/DCUhC1B5JAbjIlPTe/vTJmPy11glfax2cGIW6MI1r
pQEJcEido3zhXUuqsTeapvcQZJuEQ2YK8DzqbvSX1FSCiVvKKIzo1vaU7FyJhPkNfuVBODfP825W
MkKx1rJA53AxtetmdGMiH1OyvEPpQnFG6ZK8y1PDRLav5RNrZmWtgHoG2STP5AYv+Ph2kHnIGbCm
OSIwhSzt0gA4Npx+Se0xiLH1f49cpF6S6BgyXecLAHrTY8YtUNtyGwP9zCUNsiFVa9BGiSpjLFZ4
RP8fRn5J+5vTYiTxa8B6NUlBvlD/EF8VTUyyoX+WE3Kd3rijsdVwxSsDD71YbrZrcr4GhKl+5lcr
4rpTAq6S+ab6tMSdgHxIWBDoosu3KaQyZdP6W8CeJFNFY80jtdOlLfvyFE8FzqiM2qSxHEmdCNXv
Gi13IGk/9kZkz23h24W+iKeSe9Gjq9RdreIWaLeqYP99rdpr9JYU725/P9lYKJPJOCRJaxmhul3F
5H4YvsT5QLJvt2j8/Xe0LHtyG2LipMZtSiGnm08x4Xw7E8l9VbwPaQvEqfcJiq3FM+LPlOzLz788
6yO3PqruB49CYfK2v0v9W+u8TX58+3Kf4m9f7hDPnt0M1gA1byhftFN2S9JSBoce1tl2pDafJ/Iy
mub9tX/eBfHeug9Yiq71GJpH6T/qJbwBbufczFnAfy3l/lQ1R6Jt0jz6QIUHfUkLwz/cKP7bUaFh
nrWoYFRlqC9/KJLPWIsa1TL/8kl8q1LE3aMzghSNIWZ4G5TJMwX2GeufofalEcTIJ09zWYvLylyK
XBS+OBhqLH6TKWZzjVK6V5YI4IrOza10RJwzvEM3bbYWs3XcrEImo9j5blfovp7CUUgu8XDVuwf1
2+lEjRZpdjLEk4QRMJ/l/kqBxZCtumzFE4A5y4PRoI8rXgbfILwqxIEy+0RpSE2Twd1ZmIpNzU38
ulEoDDHlXlO2mrsRu133PGzAKy5BpCFPYfFTaY7LLi2lTi8dMiYfRRiZxLTtG2u/hoA1znrsRitl
pXLHrFcd/h95IU5/hN4lEc+riSSPHLraX/T+wmMzBMpvdM5IykIJluLLOVMEK5G5j1KUJ+Yjapt2
nCSjdqXts4UUfQ7BV999Wf5XqENZHJUpKExpuT4qFPiFB2J0WbUPwx2zmQoKyKcr5ewGx396GP7L
9XJssLFG+g/nhfZHWZrednmmG3U5UfP5K3EPUqB6dUq78F/OaDffpTEhhjV7eu/uoFI9codjGWvf
/OjcH0n7g+oYyoz09kcivsf5Q6Meileo5LC/fd/z9yh2MmvcjOTKIgwW6CQ6CKF5Ryk3H5dsNOcF
9rwoF/WA7r0MtWU0s+JLWbxZ3fguKLWbVNxM9RZzVZ/BxESmVNyJDO6Bl4G3NKdolTSk6RgfTgRe
3Wrrieuu2AzHfo+awzKL4krQmL0zUJ3rrhptbQmbpJ5Y3TskuB7aHVTdeWkgYo5x0O/qvKc4riKR
BhhHWKJ/ryJhEYrmEoONhXDoZPaEVKgg7kV64Mpty43W0didk4L2wZ5gzV4Nylr3qM84M91io+re
Bu0sxxdXeZN40blXyqRj92pBS6XPY2wzav6qk1ZfYzlK9dFwTPMR5Df6IJolTd6yTrn6IS13PWwa
+5+eib8ZqTgVNFYVBrkXyVBf8a9/UyxTTRlk3VPByvZbfxMC3IS66uIwgyR44jZZwFvDYCNuK6xO
8lXrbn5/U4Vb19/q+FZRHee+KUiCOBF33BWlEkOdFL/55ql+TlNmNMLtSGXcg9y5OCwMfSHIM2MN
Npc0fx1Tl7K3OEmjMcBvEbPm3OSa+Hs7gQKSbljA69UIe27DXR7urHp+svJxQyarh0yBJVSwjbfW
jW0/qfv+jT5qlH0d7AJWMJOczHmyzJCKjYVNp/eqA+NNqVWGj3gvPmlqG3GBQOjUryz9OaQ/i/QX
uhArMfLBFqJlNP7FpnaW6qfulXsyPo36I6XWzbyHbMsLhtWzWx0j4aj97OO9bx607MSPPuwvRnSV
Ozper9lPOdy34V5TQYnu6psbXihA89jUNkdgdNGL2z+t6wNwFVQhQwEplpFaDRb085JFtTZQTr4L
Hgi2Y1Y/xozl5O6c/9euVvwveobGsWFJqsIwarxaIf7twfD8Ts774glbZsX9fG+Y2w5NG+c8i8Xs
MnxyZ2DMmJNyGRVf1gTRubbO8YuS20zN6hTUpy44QV5454K0lEB8O/jGGTVkcRxBmTMYQTEHDckE
33hP0PSvHlb9h/QJvtjFaIanXgcgvf6uDsdzZ42icSTuSWsk+S70dnhIgmaTmutEXaE5JkAw17m4
SlQ8fdOnZO8vVjjX2nlCQr9clO9dCzPl+GznWnmLpDsFwJX7+C4A7qwH5fJ+v6Hp/hWQL4K9pEJq
Jo86ck+zeswDucFUrLa6ue3ptFwFLdqqDe+JqDeKh2aymh0fqTw/4uklhzO1Z7lKpmcS5EcNzb86
bWaifPVfTqEEPN8syB5kwJlbkoFX3zXs3/ThLKnH1tH9RUgRxiXiuhKObomM8uN/c0u0fEvNEa2J
z+e7nw+mljR2meABJZM6+aG7tjw1KKBoV0GzLsWNFe8CaoJrRO69nByziaz+YKxRgq8q+Hpuhemv
ZZ+tYlCCrxqfJFuBb6a4nhKfQGXWOxrqARhPE+CQp0sDw/p3d/R37/0/vJ2MsUXijwGH+YZScfpH
DPSQP1omcBKUnRfH1aRhMSxs9K0qHrm7TO/KHiBNwBWPv15FZ3SsAb1mn5/Kq6FakZXDak6FhD8K
R6usZsWxIpIjvu9H6v4IUNlvfe2a9m/Z13dzhCDtcGjuGXCwazaHrFnn7qZpd3J88J9Hwzrm2rmK
L/lC7C5ld6nzNww4Fzd786NL2l4C4eS9JdVeVXY8M020XQQNG4uDAwGZrf3BRrD3BIc+J52YjW8f
Dq1yEv23xYakQs84g+9gBJRiPyNPZmvDFoBmYe2SdA9AM3L3QEpdC+gdAE0dO6A1qmaJ5YhwVrmB
vTapCVuek4kbWNon/k7UNs+C330k0U7Ocr32xE35HMNkYyRZaLfZpByp1Lsg2g/017BHHbOr+zTc
e9NfrvYeNo8QbcO8HtMP9OPlFEJiwDcxXeVoy1MW6+zVYOawWFfFiVvanbDwMCgY/2AcUc3/ckpZ
isRWTeYuK4t/UgtbxRWEwTTzSfjaq0W/gNlzRfFA6th0OWFbbekIMs9qSgUboRyLc0yaJuF3/wix
4XZ9TBXSqSwVN4K/gWJXbKSzlR6TX6kGXvMtD2/bKbwk970CgeyfRry4ds5nrLlIFWtYYwMHmhFp
nzp6UfZ/DMYHgasI7DyAAYbSwBHFoxRsLPZ8w3bEJz3X/EaQEsl/utYZHjk8GlU+WspEHN5b5Xf1
cI7E2/8qvMVT2UQ+hBubpgZpnnjHWDok+aEV9xZZBgzr+DBOAH2a12yFF1kwKZOaaJkjBitsxMU+
VeaM4FaxYLxCkRH9UaOTx9BmlTLzrPKfgTaVVKdTnWoEzTkumKzpXvPWcsIX5ejS0sfeybUWShOS
2E+QOPmw6PQxBcq1LTaxyKyjWSZ/CLh6gy+t/Wl6P3vvZ+1/WcMH44H0pspnGNtDePxEhLSLm7Xz
srcuH38xrg4Wa6SyWwThIpqYU/9J8pPYJwFp352m0trCW6CtRMHpPA4GB5TJwe7NKxxr6k1V69T6
h09v4b6IImyh4IKoNPsd7EUIxlTefVvpF1T74Yahcx0uoQjGk660RVTONqoNQocMtE2TrpTg/xrJ
NS08LHemn2FgL1i609nsrRp71ChlUKEfxsz+GZtzuIlwnMmxwkjR0pkZgA/Up+IZFAk5ukWNEydc
1ciVLd0IE4ZP8DwJ8GSJSipCurvnLy6hgHj4RHsDRatC84b9BgWTzzT1gRUK6x633NPkFN0C5X3i
hcqPi6ddyptyypTtQPQlsKQ81w/V9lNEW4oBTnl33my6fjbbQMQhJMiqKwToMNm4WJy62yDcDOFm
sp8cWd6m9WYol9muANHczXp/hoHVyK+R+/aAb2B+POsPaWKzpVfL5TP+7a8bqEn/N4GEsbjzRnfd
d1yVsTidm+ZqhTVlpa8J6+lrNjqTYkyuDtYGNa1vdvz3/Ecgf6jDp9l9ZardRxejvRyDaaye9eIs
FudyOLG9EpSb+qIgpPkZFRVR5F9p62NOYywj068m2hXR7jgR0lMvnsrynJRnYUp6tVYd2CTcq7/T
q/QpZMISmSWAM6StaDBPFCe6pesv3G8at4tV7dkV5yJ74WIFkLQ/UtsE3mrrgazI59BLmY/AmukE
CtRTMYVRUulL9hMh9nLCfEvy6cHc5OqjLqZUuo8tF99xPpk/6OlY7vIV5/t2HE3N7FzRflOMHcf/
cE5qf0vLqpKlyZyQDHc6odkx9fdvlzUxizpNqwAkEgWQ8mXeE0Mg17KaL6va1t+o364eUFYCANW8
yYC18UC2Z8N4i66Z96MtP2IgPCYKiLOdasbHU//EzK0Wn9za9BOoLkJY1LdIr/oWF7En2PrAzw9P
eWfFsIbHFuOncJHyGS+eSL9JS4dGjLA9mN3xaR1961iIp1A8mZgS8RiNTfPjynnEgeAOGksEGsWB
ek8hQf+Xx02dEu+GtwmmSg4w6s3beGJnmk3cqnge6E3HjhlsICXp1tY2tjk5mX4PshtYt+yTez8Z
1YkF8ObBLZ5dL+kgGEjVnY9D/IpZSRNyfZ2430lEZzj6vZ0WbIn1DerKXDYA5iMabea5O/82XbJR
irtlFtmjGw3GNIdlcyiiQ6WP9dYlY8s8ouu4vci4Pt1TahCcOJTKvmAKcSd1Mbos1cE2/N3//tlb
5t+nelkmPWXqimwqRKj+MB41je6HXtBTWUSEx1rlM0s5+a8DzS/v83UIuQD4BvjWAJ6akwVvojsL
AXP4QM+zxRdMS3cNuJjciT5bf3FK9nDx5DFagg6J3SPBHg+dh6w9BvSpGI47zCCkHJZdDOQcPjXy
DkQObJzvHMrAe2zmYZqQxm0ydIPKeGvam7oAaO0LtmHsOa4DBjBzJwc3URhPywB83pzuImMvyVep
vFvl3UXWnyU253Jzxy7TkEWd+um+7W05u/rKtRZuesSSdDvM6d+lnO2vgNgdvcKSN0k+wT9nQWsX
t09hW0Brl7ZNsZWKrbdE0TLFZVyNew4Bqsuc8UPisi3OpSmC6OpqbVrI17QX+oe6n5Y93OLUnUSK
0ybOFGrFusLQkNkQQ3HRtOWu47lzpkdzpgQ7XZy0YIjA1mgA82pH02d9eA9uNXwiXmdALBR7zYWJ
7zMJHP5t37wG6WoACRvOaEQ1A4o0MCYYi+mUrl9Ld65rgp/mGz8GBLzcn4gxYd1rZEOpJBejYTUb
wyVZ2NiKPoMY2QOmKzb1yu0dmlMJ7NCcOpCpBNF3ZDFUueNiyOQkcneJS13G/tV5Q/yleMVfBPet
KS+CcTLkgzTVvXktzmRrxhxVuKMRvxxQy0FaLStWPtjO1CWUPJxnhHlb3ParTPpolB8mZyew0eJd
8x6YUZ7SGxgytV0JskPrY2Nn0baWb/7wEZpzOdhpidMGiD32iXwGmiivHs5bQR9LEgyM+em0Dz90
uL/hVNMWMWeafgiJ3Z1U4YSDpRpOyQTpgGdsbtVw1/bDC56rVCM816y3NGVo1pSSEhxuTXh0N3B3
+ZN9YKjqwUdHSDjYT+AqOOm/cRX2CZM/ST2hhB026esLcLxPATl8/+SCT4oe2HECZXJJVyYQPBre
bNvEmfwkiT8n0zBbOKJLUBqn7owKbjtOVwHlKCOBuD18ZyaodIhA2EBzgDccrSRpJbIntzfiJ7Q8
fgF6GcUFpCXoPwxWl7m2xHp1cLNTJ50091IucEIZ7qNzHwGkRmplynezeK+sRz7chVkTXkT35BvH
rDrUlmcLz5V9GnslZt+UuIrYdzHBwO8R6QH1jpJg+ze7SSCTjP6cxYKVnBos+D/vEYBV7MjlSzQU
+ks3TwR3k+KWn0o8s50mP2v6ka+WbxG/t6ocVOmG5CIaCxa5FN8RwelzyqvxmO3HLw0q4LB1wXOg
Mw1bQo5avyfq8tvxsxHbsy+Psm3b3QyozEtsyph3vt0+8UuNKZ4zQZqFxe0nCox10cJLWJwNRPVs
xiVSftKuhFxHjQ2daCPO8HutPCxCDSrLphuwG5MYpM7sEHNiwIr8QabH/KvCQseiYHx2s83Qz/R4
8uCcwh9L3ypfU7DQMEK3tPrMLbp9xEUPOFbYaM+dSGUNsbRs64vb3N228/bQg4yRbME4V+k10+7K
YmH028wkl3bQvRNUZj6Iz73R7430kIiHQThowsEqyFSwbBjZkW32ZjCMBIxlO1Gw/1W4w1mJHZfJ
sskWgjLH0F3MtNeNF3qDR5dxeRJG1PQOwg8fhvRAtUs9HbytJG41cRsIW2oJ1jK2bJrKujVCOObs
yBuF8IlLcmX30H7NZmRME9dupO1sIggHTzqY1d0T9gk66CJY/HRSYflUlhQlYvPiO0S0tVC3pzH4
8vzwm6srnZHfZGfRRXeaZk0p5xOyxMfeP8nu7/JuV3524SouT6RgFPMMIK/IMHTeml/8SKig6ORj
Whzxgp7oG7gnzLop4IsRquJBVKFdrV75ZFnZ5rk2S7wmpc+ZLefvBAhUFZAq6VRq9yQvYv2sqm8S
9QPhw3QfWvnuQ/OGiUOp415Rd+UwlbxVxGCkgkZ3jkev3gnaJC0nQnDNzYv1ZSSnKa27y6whxTh2
Ga+XxzK+S3i3XsQiRDyMxmx00ESIvnIqHqcZJr0LLOM8WUMgnl/hGZGO5X+FLKdRH7/Ge6kUsOZH
6pDyQkx09CSRNQuXQ7HMwH8Y/INzT+lyTh/BzujGUivftQ3Tafoz+DVWby9IbIgTyPJn4ZfgTylT
U0bWNPHQlvUw9qOV+wariz+hEeYSqj8ayQJ0y2talXoAnnt6HQ8D7x8qgagRJFkpbmHaZAdZOAzi
oSqOgnjw2BSL+4RV2bQgk7Q1SELPJoV+i8IHd7l5NqGZbWSquZ8gFCYb5Cp+anxkiaWV7JHMpSQu
KfgZZpX6cAcaKd7KLxhqkXIYEiLKp6J8I8/fHor+GOL31M5pfPHcS5O/BcrbclIbBOjXxNAiuPmL
GukFL5PC7fMUDSeKdK2XPCWAkQ3tNRUQ92dw7dHzQANCvAXrmc6ooaR/AR50wA2fG0xLsYc1Y0//
ZFk0ASYvjBd/ndcuC9LYhXY4C7lPQMKVG8jTtnd7kjMIGO+c0HCAcGs9nORMm7D1B/6t+e+MsVz8
MNmNVdLPCgIhT6S61pspJ3J21yTuMJNyrBMxJ1wyAp4lvGk+eprTWVc/vNKTB2pbeUxB9sQfFAVL
rAK8ZeaNaKyi+52ypq+kA3ZYO+svQsF0hOTWNG5X//uCKYt/Q4aosmxC4aFJm62yKP0hwrXN4Dbe
sxkfo6MpQpWCN3ps2vPd0Jf/qscmxaC5KwFbTLdu9bUQbkK8ydEYk+5jO0/O/kE3xk69ILkV8Vvg
XfAYiOZULg7RUq7mkj7DUSBw48ZaPCwUfUEPZEgTXPL+zB91QgQHmdfN1qG/ZrOMGz76yw1fTrrk
osbXGtNl+KiM9z77YSg/OtAaSB2gfPdSfZCrPe9Qz/6JwUCj9ppGQWEpyCPqgWot3uncPAQ498it
WIG2N8yDO63ckdE3/fXnAmCtDvLa2KefNmehBaC2WdfSxv6kgugPraEX5kOykJgdzYWwpVWHHrDU
dHTajij7wBfNfp1OCraoUxKig7v7TojOdp04ztxFvCTTpsuISvM6HdmepbufPUrxgPanigeX/P+M
1BjrKD2maPfu+/dAePO1y7M9acUhxU01KdxN2+50fa8ZB0wtkn6TraN6E433XP0BirD/+naxKOwk
w89S/qHk76wezYknTbLm4rundUv+Ys6rzWS98txo4vpLpcj7ofk8oNNWXl6N8EOrL0p8mgLq28kq
dZvbToTpS8HKupf/YcglR/E3MZiHUMQWJ0m6xDM5ioT/NuQmQxULfSa1IypCL36jIozztJG46lbl
KvkFOzxmiHj54XqgL+leK5zoRz7si41JGyrpv2KbFVvemLIP9nbT1xsdik1GBfOueSWUc3sfmidm
W8nflcmhtD/MbtlpyHurNFhF8Tqs15W3UbONA4bw6rpXv7wl2m1gAsw2FXmafhML6xFtOcGZLs8G
O1jFe9G9lu51Pjprtkm0MzQu4VOdwvh4eyrTjdZtpG4z+qOMTZtu+JWarvDJU7Qde4jvwgQLplYd
1HKPBTP84GZM1NJ8RS25f4HepYJhBERP62wrcA957od+zyTc58dMBipxEudssshiULGAWVooMHBO
eB1/pyj7aZatO2U1S7xd7u2CR85URCeiv8AvlXIVZIB5YZOTafpac05ieU+aMZVPVn9Rl4lwGQSC
e3czeIzSssVwrO3DyOZNXcnrYMo8fXl2l966+PmbOpzCenrkVrxyR0XexuUsv4Sd8BC+ebgAqr2g
7I6A2I1jqOEvHisDvrBKuIgzo2eZ/p683fzv1xxssb8/XgpACd0QFSZp2fjDTNV3EgmeetyEQl6j
Xqu3WXjl5amdTGsLH9sEtTmHiVUt4PZdjXx5VewKybE/cHT02WSgEMe371+cAvF9MLfJ8+CVJ4tq
vDtbNHJQEAsMe90/DzXXHZx13T7gzYiHDVGjX9KoVBDkC1dGp4/4BgZtPBUT+Xm4y+Iq0Nbum88p
be5pE3ZNDJN7lzVtTo54lsjHWj661aniBz1B2DZhmTgYP3ukwOJoZtwsx9AYhThQ4xN55J7I+lz+
wXCnk3+Y5OxH24XMhgwnLReKWZdvpfz38GwOVBf156o/98lZeXEBqvJoCHtVoF/HA9D6PPvVsS6A
8JHS2yT99skD+dWql8Y4CSVJ90PjKO4iyBalXQLn/a0zZznRw7mxRmm2clY0CMu1tUmhMetAQ4kX
7yv8EzxI+DBbDDwbI94qMeIoS0Bw0utSWjfZDE/7ZsADrB1cEpLKLq+3o0N5nAEIrKWYSxZCAv7r
MNTnNLlmc49rYPHWCtfhCWz63rgPUO3xZ0OXSLuL430ZH5L+WL8Vw8bA2DVTWY1o+6e296IDZ4oH
0Ta5p+otsa5q7E19b5PT49PZSbYZXn2ehYCZB6sirZJryid9ziHbFTi5b1Uzx2/dxh9MxYr5mCeA
fA7VjTQWoXM32Kn65nTqslljmxWnyo8+nDpVZcMpgq0owuRrnBOLcK0CQrGlGvSnyEwQ7k4dvkqo
CPxLluIUz/F0C4Rlyn2cW/mE4lDm64Ypzf7JjFzte2UH8rvVNx72jLFH5tlPOMaYSqiSiaWjVp5E
kHBAHu7QDjoqg9Wxv4UwBpnPdm7RHlltmCT6fIvTjpkpErYAiyLX7uN3DQumN+a7dG2WBdunuZ7t
6uFmFVdBvbjGqa6OCfL9iGs5EriJ9x15mZ7WHrpXzl0Gk4DmuItuXZ6LPrlr6i0obiM1ZJ9OaVY0
w3mjzIlnR+UCXnWtL3zY7bbqxDexvuT18afOt9H5KcxU99S5I0U4IzUhOEyluAA0LMbiwnhDrk8M
J3BHuZ6BV6P4RvamIybCFuIFRUceLpF7KU2Z6AxzZ2/K9hzTJYQBwr1BRwWIAm9Zuej5BRR3zR0n
gqK0bgySkVPDu3vatY3fPPFcVswveyXZkW5LpjjHwCt8t6JZeCFh7VhzQnEjLA59abznluIplT4m
v5LUgcnopY4hLLkWqtwMIRdgFXRoKoPTRFNZ3K2oiuduqy6gwSBNWVOUqAKBNTj6/YGW6OKTBjlo
1jGvsBGFh2OJ0Ml8FKTE33fe6bFPHGAlGU+KuFhPEZCA7dIQva41yH8riZDgS9nWDIbtd6O/Kwcv
vFDyG6pkVQ4Bmb1vRLY+c/WH/wSv/7azPaD76brkLsi+fsQNUM6a1Sc1OI2E9RnbBa45HdCq/9wu
7FJpp8jbodl0+Tq0ZZfIuy0Vu5ciO/74aTCiLHxgm7P4VmTPE1WeVcQb3Eugvumi3XjY/Zwcm2lL
d5PNcsASTqThO+EUL6L+k6z0oQpxszMKkSCY5zkfS0ch3KD87vBhNnOVrZRsAI5fr1bAZecfnLvf
aZD/XGzjwdINTTJMXTLZaf7nXaZI9FxWG1pjRXHFCWDuUPOofROEKaFh6v04W+pJxGaxf65SLCu1
jfjXYWxL7TFRyIVyGHeRgPsSWtmis34M4MVPWjYb6wjMEf0t2B6nW695s9pbYqOwnvvmjWT9rMyu
oJkBMLOZVNSZUt679EHPe6Q83lmjUJdls0N9ap9mP7H6nZh/3sV+FslHhh9u+eIqDx2oNMRWPNEp
hh1o23Z2T/DN0JSTZwcTCUM8+CKMne9hkayyBlvznpGV4mKLvxyvB46Pai6C9NFn+yhbKO5cssVg
xIuLnWNoztNcheYYmeemdZmTb/U6x22d3l9dev2smHbB6yM7fTvH8smHOoGULs72766yKu1IXf0f
Y2fW2zh2dutfRIDzcEtSEiVqHi3fEHaVixLnQRx//ffQ7gQnnSA5gIOuNNplSyK5937XWs96BSCZ
lmKK52yZsmG+jCbcOT9xVc3FgJb3nqB6Nf6KDWznfy43TTMtN5bKirPUtI0ebfPFT0Vz7mSkzBvS
AFN2T+7sAshntozxcNnnQHXTAR1oq7czpdnDhI4Env3XwE2dZVaszIgA5b5o9pG6M5Wtya86rSIN
h73uarqBS9D65TO+TD6b7EN8uf1rP9TTnDHV148bCFqIGmzzkBrpSn7BkqYfqV+3lf/rWARYk/kL
FlN9hmBPdDqdw4o7YPfu11nAqNnHV29/1wUHPjUfItyQ+s+U651IcY4W2ll84Ccy2YwbetGRaCXZ
E+kOfm6Lbp166eyzSRZC4c3bXVathsSvy7UxrhNjkyZbXSMUset0R2j+QqL1zZb34p/vl8Lstp9O
XcLgypGd050ROFG5AAzMmBcwcFH5KL05VU0gk6bmaaUCaoeZB8md22LT97ucBrl/8PVAoxoMivI9
fhrxcWy0owS3mv1JsBPeFenQO4Zm749HAZiSK1bvyeNORHJsr+FmVBdKcYth5khz3TpGzPT1NXUj
AlaPDF63zQ/RGKlHHk10mEeTSbc/6+Bryqv9lwnnLp/rOR70sp7shSOJi85Nghu9EDObaALjPIaZ
jPOIKpabuy1ZJ00+YzvNlPN9lqtfg/pF04RFm+zTLj6K0SmRJ6TN4KbBRY0vvXCqDdiOhzLcF+Gu
oA7lUulwSScwsMwzELHre9UMrGnVzEB2Jb8e0e+g+4otzPmrrLQ1KBLxOQhZkDcBF0G+llk1VLdv
z718gv1hPPYc3Lqayee02S1o3DMWDzYOuzeXgtIg2wbvbeW9XRN1huSR0YvwzQj7CQrqKCoo4kzh
FxUAGx5Tr3DmXy1P9q14T2Jb09kUE8I+yibC2J/4F8bpB+wTVA3Fx0Xf6eTVPKHz6JkQVa/Ll02+
7NEO5h5oBz3dyCn7k008pxmUk7KflOtHiTtxzcRJ/EY+PGa9PgUBB/uPXN3+XKRxUTw5Z3hpsXwC
jn2sHuPKGlb0O8R+Z6z+UEdpHaT8SFpjq0e7HzNeGe1SZn8kv/L1mLlhxwjGbodN2+0cB7/3D4e5
UOZWTJpx8RgXFMtRhxSu2XSMD+9ZeFLnjUSgTL5t4UgadKttvFPCP6/wzyP8E3ZfmrFm2Xkknxyx
h9deug8Q/rN1XU1CE5bvH7gZJcTi9BngNGGmQr99Hd207K7Iazly+ubu/qZALVY8PKEs5Sz5EkUv
spd79Gfo2CzFBR4UGma/pT6rnNaHeuZi1kKUfO4T3ISvjZb+j0PTfwoVyIolyd9IF8nQzb8dmlQ5
TIUxFl6EdGdQctvQZXRG7H2IJsMMyxDwPQHvAnmCTbBpZpr1YWi/sJon2u+8ptT7V2L86prPpv/Y
zBvDLwbwuv6grPJ01UlsfpfP1ENspoqCIRHpxo7rlYMuc/d6kSK97OpvG+kY7+J2p7WshZONdEIf
LILwS4Ip//idJp9fj3l7O5ot4Q5XSzY6n8kFTqOgLCnnecdZrg5v9CRXgQPJiOM1T1Fo5T9TH0hG
WElKlyp6QZzqXhr8j+1FKq5P5RqQOXFhpwgCY61bON5m24f4/kzfK/Ptld5EVxG2ajgVF7fl5MLL
1MmFpxob5yT0G+Wr770RRYeaAQgHHr1dUC+3wA+ejG54Kfpe0fd6ckCiMA+NecjNKVryEwAWnlRp
4BJNlBtePBrMxOJUc0dvBsNhqa582nr/+yFZ/gYY/G3fouqGahkwLhTM5H8zGqixoMZGh5m6IYyF
uazYJMPWOEU0hedoPoeSQygNONoxDU5heoq3SkCYk1HEdP4c/3H+ZJL39KLXQZZ2m13yOkssX848
ChYwhEc+aX1eZq6VrMvST7NVry9fFR5EX7coE9zw95Qw2/H6+cprApooom0S0vq+H8DJp0v6/QRj
V7zp4tn1qW0bzR20fcKS9My20bvZfIzaLwh7CY4H0rYwr4g6zy32K9nM3civo6YdpyiuwO+9SWj6
ljalNA2NxmqTqGuxWW9gj/ICvIHByKpMV5Y1XarzWto9Hlv1w3gdlJ4cAuPri67f1Ne7pn6Y8a+y
mA+Pryb8Q102I6Pq9uL584WG1cEr+So0umYxUZy07UuZvBBIJZG66O60w8voz9+c2fyN3BMEbnB1
1DhkHWIoG411BY+OL3GqJ3+eCcaj7xiLu8jYEfmncZ7CRy18JOJ7pN63W6HYAsMyGYSpa3XuJOJO
CLbguJn/pPVGTNYv0y/UlUYFOvQMkpUrrlmp37T6FttolOyZ1IanoJ0/gKu33rHuJ9L5j4cDfRFd
qqfJ9ExpSOI3gFt0Txuw1K/g6VmbAVLjMOluNo7m6VBJNxmGWYOLRzt22lHvT8/hlKSnKj1x58EB
/kOxxaBe5eCS1mcJSFbmquoafl1S+nI78eusJwyzVfpYvxa5Ni0BwmPFEqAbKxm9IPYl2f+ZRYkC
E0KfaD01nqR/idZb7qm7DbZXNbtQ2z2anfHaOQc12cTDmqWzyLlZbZk1lNaVcSp0v4jPMzCh4vR7
TI76Jbz9r3vsP8zbVUNXAXRPkyjguP96NsgfD6nPBatxOH8oyuxH9VcHvK7LZ7wS4VZ/F4xvXMqQ
wHemM/IadftRBR/163OoflnmZ9B91BQKEb04GBL2ll0lbecb+bkZ19ikmZ/ryfJVTjSZH+ugqPia
r41r+gkbH8RtmGwTYBba1oh2E+L2cKaQ+JES7lqHUIMj9hWfkYaotDiCrVsvGUAYa5kILIzbfM1U
hoBO0y++nuqWzWrqsPer278m7kjwTNzNbgLLUDIh+mO1fmXbONtBVEUXrubTFOhx6pNzFZxH5VLG
12d8jeYvSrjNw5KTHP59n8wgIxZI+y99lUZogagzh6Uq+aSOSUrT+K6vBIeKM6PyF6lDsQS/CTD8
n6s0+USsjr71U0b+lKc1dJQsA32iGFaaH8prvZgMuLpNiAwEPxhnADc/rbXAHs1qaUS4kzhhLmnB
/bbjKszbSEPVoCOhQHiC6H0MxX17D6OjxG53IkA+oS5+j0Ti0W/aVSIvQ6dEqirnA8aKGj1t8UL1
ICFTLDPqaxxvJT29QSM6hrvZyUFtjKtC8RPFLyFgjW7wvIsBM1cHMMID7OqvR/wrAUdiTr1Cr+7Q
agASoo50IW2unqh4T7BOWCBCdkoLfHEUcen0uAB57qfZgCHOdawetGbToKjMcMANqT9KcC8QuOdd
ugi+G0uQJRs4P7wf9cw8vM1HdbbxKyRFjDjxrLqENcfHm6XeJPUWnobxqBsHOT6QkfV+m9KFTSjb
bnMOJxgFi3p5bC4X4Ux8WmdoV/mtwOEShYyN+LwANxJ4/u/a8vvXRvwf5inl3+u3VFkXJQ1mlyZa
Jh7jf73XOtPoxtJMOGv3O/HAORwtb9BsNlApWEQcGQG9paQhiSMMFLK4ce7T0lkDDO59hekGb9MU
haSY04rXCXSeaopBmvzfwX9Xynsh3gbtXGqAU9uc6eUuJxsiHVXt1FWXaLiq2u05I/qiEZO2yYku
npRJxVubKeS1Fq6mdrOT7C064Z8Lu7vxuPePu2LOY/ru5Q8BiblFGT09RLtXNyUejcg2lb0Q7p70
/5i7PDzuJRD8Le/pmkdvOlUB8cRFmIriiagCz5SrGX8FNBUEAvwVRF3QCEi7tKJXyAtKgldNcNH6
y2rd6UeDEc48aey+8Tn+cZ9yQE/cHAP0JXycQu2kq6eyP4eznzxfC299WAHBxnvM4bb3yAV3uFlY
DNNPSmTC+Nc0ssRY4f0QyI7HEejEeIwvQniXlZtoXqXnmaVQwh0k4HOYTBfdHiZm/WTsusmHLW6S
kXYoazLS0HVZpTO5uynSvXEFso3tR/209fj9mbwnZE74sPiYGgo7/d6YeKhN6JP5E11z8AVlpaUr
9bWMccgAPji1yczolypW2EU1LgZ+9cJb6cyImV91U8hHlI49+a7gbCoXI5hCPo/3RzE/adxwHdt0
r+SbST+HRCc8S/DC2Pmj0dJCwOSvBKCDaE2mAtG6U3aaS4FyAkQAxGa08t0ydzVMeKL/kw6NaEI8
tEyB0l1UMH07Zk/aR3Dz3XAG1PIdPEJwopFI95FdQyaR/aR/3wTlOs/trjnKfNV0yogMTl6M8w/R
rEiuQ30rs7fheQeLuudIlbKFTg56sze0aUxWqrvypmQfVXNHkEGcMekujxxdujyjM2cRAWNNT6b5
xQ66uPmNXZanQt0rv+HKlJb/v5bG/yABsvvUTZ0qMqqSjb8BMgY9qpVW71uHp5MkXiEtP55rMXna
1Vys93QJ/1PLpytMSHeuKxsOf+zjeUSIePWjqyC7WLpHZ5hlTH16SQkKf9oJkh4ppx4fF7KkEV2K
1maQhYDCGCsTONHbGy1cSPMn+EKHfeGuEXfDzCh2lrid59msdxNxW4jb3sVmqMJY+N4qSsNfsViR
i8sZvpsxHlD2AlxLK71cK9mGcoyh3SU0DCKknM5Bh49muk/M7j4Gd0N/z8kRk2JjdvTaIWSX6hZb
20PbWPFka1t8VYEvPln4IFgsxexiJ5z6v0PTLfD+wAFBIzoT041UXEoPij5x57F9DaKf8m03Bi/s
0nCyc9LpON2+UQGDZ36xUFogSeiku7Kh6Uyg/BRcESkgsnghiOB7Vt6ePPvuqXnFJPfj18eI6WMD
YuRujfaecQ6rLPet8Jp/Uf2qB9CbFljl6HzCeB/Fq+67JiGxU8mleJ5uJYm5wbXV3sA+PcRNn2/j
cVvnO2JUwYY/gq4c8l0UAN3fvYIt8nmGH5xwZt6sDJH1e6nXE/Ie+Ef98ozEU5yIATIAy9HPrZXA
4KrfpN22ZRfriiH0FJqd18wbQEnW+iZnwNBsM90hAvUYVnkxlV0GW9zeyn+yYGTG7NHSUbET2ql7
ktjuF+d5iPRaS0fQLCX13e2yf3iPUrcZrjLPc+mNZVuunaiYi7fYWAmRb0Q+7TXa43c+/IrwfJTv
FTQ+5SY8iIzSIpguG9ljuI81VS1OYXQQfJ9YYE4xGkaKfPbfbzWJPDBL39+OerqB3VjknMeZ7+8w
GlPs9EHU6pbaZ7f4hTapD8uWLvB6dgUyzuvzg2rdWhusL8N2zHZNvkeRfMrMlo7F1PFhW9qx5Sk8
1cboyjkWTtF4Klty34e4wlgad8e5KC3LZKm9ADgudBAKf4mQau/Vj2XXL5VyGgOz3cFy3e4DLJ/p
AaJh3B968wC7LC0hj0UTQDUAMOcuj1X6ZrCviH6VyWelvXfNHYbzYzyqcMdInzDhVF3KY1rLfXxa
zmIRcet0q7qb4ll5s1R1dnWrsXC4RBG+Xj4TRC0+EJeZ7CPjayuomy8t8yRayCBKPRcYOu+yecXQ
xHaTYFQ4zTnjBf8ZI9okYDvrD3eWLvyCJWlo7OSDh3Wd9crQXdWYIfGzNQ1+y458NZJLniMr7fVu
hxG5MI/8eUj3VnAYM7tKdhLyaTZeY/mtjx2Gr+Rw0sP4mtjzlgCexZeGNbvj18/uGDDJTI98NfIl
nUP06gnMI9p/LcfylkhOeCzwmlSHnl7sBDujqxMcoh59+W5ldvJaMI4CX4XFx6TK2aPQjir48LnE
jUwiqvSUJ+uU/UO04klKxzxP0uK14jFKuwLjPfV3boMiAb32ZPR++ckOt64u37PkXXQMuxnfn0/w
Ru/4jkPzrW/eRnf4hs9kwRQHnb+Xta2CeziO8j6qyM5udOcHUtSTY6Rvmyloty+6/bIsjpKn95Dl
jq14LMQjQxWCi+w+bPTbznupHpiijHm/7tQiAfu79LiX6m25fAi+KPkm3i118gnby7ifuFhZfH7w
RafQ/QXA+bULL0N+AViUthNvIMSuHKzr0C2l9S3l/GxLkTOWCORTxAkohQa4/AG724afSR4Qyx8N
ySPex53Y7MD+JtqOqzZsiJfuBD5+t1ZOQnnKjIOqTmN4bMSQWF/mOYvOoA8i7Aan3v5JVpFyeewe
6kZN108+hD+teIjJcjQXtbtliR2ox6A4FzgLsACYywyftYcaxxN0dKwcGv/WsU3q2utZOK17oOr/
ysGPAOwtR5GXkewFE+mTQlW2jRZo5mvpMnVosf7jUyBP4CqLH9/qz6D7hT/w27daV4cOaWMbi1tZ
2CjSNGJQ2AtDEi78j15a5pbXUrESLKKCC2w+JouhXpwUpx0usBbILJpzDfbWrn9HE1fzC2xxl1Y1
wUAQ37WcN3zjta1hdRl2oXgABjGa4jzFaV4zmVgLtAA3ByvdqzYGvnaqYXllkyD+3MjDW9ZeCwU2
/sY8h+r+6RwxqII4fT0mCUJupm5C1f2VsWLJf9EDVHthWLRfey07C9GPn0wRiOGuhl1EpSaZzcjL
K++2SNWjZp6A0OhkyeKVJa0CWGf/YK1js7VbisJXccAoxtbyiYaOjt6wLh/6dGYMTkDtDoRMO5XX
UbiJcV/kW2qkX+tQwRm5RmKXnEUG/Tp6753WCSjhftrG8/aq7ELimjmCY9aJeqz5Fpqii4wd6w7b
mDLu1GDXz+L4klfnRDg9xxPDnNDP0tWHwuZAYYmBjO99HfEZVHyNE7/xFR/E534gcPHc4ecNEUeb
5XJRp9g59vqZ7gQkE659s98GytGKVmTvzRNrt65PLHtNnRPKP9XFef1LlGxcydG4aQdHH/as+fiT
cmunaDau79baCgPe3F3y7XKTxb1S7CWH5i2LFi5hk6vOs3ZnM04oGv6leko/c+QG38gJhVUfYk7l
q7+nOw6Z5BsBQsu8NL3TGLFzmSPZJhM3Sj5tG7j+adLhoecrz7PQH2VkjRWw+ufGXpJUXOLhCO05
Q4/8u9enj3aIWNAHEP2GaGuXpGEfdy1gJHk0lN1X9snoC/sgrnD5uZjqLeVdr+Dumue692IgshOV
o7TAltWrKJ3MrxcWzX64Hb8HCXzCSvkryn1em85EgaOX6D2/7VmaiSTkZTo4iYnKy2n0FDQbJsjS
hdMQC16zVGSPnAGLStfMDIdlJYu8oPQWC2mhbEzlWEnnUL6CYbZneDZApw1vkf6WUzgurzCAB0wJ
hU0kbWph015lTB7S5qmueSWT7XBR5lRpTDW2FAF0+Udh3R+Pe4h55Ausyrqhy4h3ATClZ2scPg1C
7Rildt19IN8gzrtusceRjje+iDwFlybupxru+eZVzaX4lIEbj09mcaZ1YJQxLZIOuryudK5ZVJHE
l4d6jsdTAssa9gwEaKgb1TkfTzKE2Pqgz9Vk6q0A1IX5aKo56vQZQC/JmlVQTSBRfZ/Wqvde8aNy
HWYbo9ucPHQm+ZsDGKiITAXlIsVKVJdE3Zvce4hvyvhG5tmq3hvrjuf7+e0A78oFXJanhIOGZu5l
1i8aqC4ew3blce36IyMDQmNum+5ew34TA99eVK6Vb6DiUiTIRskKj2p8Ugpa388WYYYZNq2wOery
oW6OSnXAhChByjGR5nwHk+/TMyaq0NLUlsms7e2ECR7CRrcP2n2eHp7Woc+PqXgU3I7evHBF3BHH
+k/cEcc6sMss4jcCnEbP0Eb73cpz70QXglPT6NF5sur14RKxbQQtQAS4W+KxCYBT2uFrIiJixBsB
jUZ+ra/0fKWGNhFvQcCCMkW8R8XuBawiy74h4IH1xiXxJc5IJv0w6NgtpBV0hBsdnW+uDkqwXvM2
COWS2rj4yjBFhyQc/IV1KAgexMh5PjCqp9O/tdZOxn0OiCNmFOtge0/i9+5PMC4bvAcXGoM6GLXP
fcxqWW+JcbIBI5nSzCku4jAIzqZUqX5YlLPe2rTZrrDoYDoYu7T9INAYV79omGaiLe5/POzkqi2q
m5ThpKenYSaK72N5V9ObVZ8zZh5zpBOkThjD0YrKNfjiT8YGTozQu37jdemoLhw6i3P/RhycF0X5
4zP3mxlxU/1YFzP2k8SVoeWele4sqjsCCj6fkwL0RXXDcS2jWcTnpD9b3beDnWVMe4+te99Cz6fJ
HTvmrQC+Lp9KyOu88YuSwiQ6hRibBlMvlILtUKAc2QFg052Ip5ncMBhCv0uTRJ74D4auVGfbVNqb
8o7cYZjto/Cok4Sb/3gYCRi4CYUao3EhblCMezXYx7qfwkxuPTPzgln33JWv7dhswn6NszfFTEUQ
e6LqzCTsGgv1GOWX1KcZLrwhQvqRk5Bgi5xWWIwdfnDMowtQ0kbrJ8aFnL0sgF9ca/WqnbvaPv8c
lGWAACp7FiMXknHAkhj59XN2oNghfyIRGmrfDM+vNJ014mEqiZgQd2gGdtQ4/I0GWf9hK2Q74OqL
8PoylvyimPU15m09LUuW+6JvsfXoWcQ8L6oLOGwTDh6MmJOqf/1QmNYAsPHe8ENTXrg67yY3TWw/
6hWX8mS70d0pLJA18EtWDW65Nyw7UrfSGeJ+UipakyfP9oFxIojnVIg23d207sPjznEQFwmMPgLu
uPZ4fgY++F1ZWzHoHPeyMb/SulFvTe4lES8BZ5MpvYfbdLqcg5mRn6Xi0DlvSEAzbjxqqX88Qvye
pDl4f7gQyHLgBTKby9tv0MAog9Gi6Scc5fj0qRNtjDuo79xyOaaq/EI2DLjhUJG/et54WcNRn4WP
XanZnWmvHjbDoRJngXbS+nOMJ025xMolKi8eq/CvQfxU6enmCTsdiFfEsrlcU8WrzXthXktjcoSP
v0367UoPymY1hTTkinnnFNLA0lvHB8ONod/1ALYP8Wtf11vff+EwcMPM++3z5CrVRYIRJVtPZa0t
E2g7e9v4jHdcHx96MNq6Mc+beUw5szjjPqWyW4XLkS1FaZZsfv/B9SAZa/M49iuEuCmU3bITbJfR
guTOQNpCxTYIsd6pdeiUHk8RbG//4wCt/4dcrm7hV6foBBC8Yv2Nt9dITSdGZYSFd5hKNHMyXd/+
XZe2xn7uF3R0xCf/jVjuj5eLFtnUhsCHuqNmPkkKBb9wtO5ea/G1djclj5fcBwmc6kxSXRU2sLCK
EcqnaZSa2LG0JJ89CFt658hny6YvovREq9rpul04giI5RcK5Gq7NxWpJcr31+LwXykDCbaqBmEyr
wxrXEsehiqQ9HymLi7LUGjKWSzk9Pl6TtXaB3cgBg3oHyvDsV0ydB53+j2/TTs1DilxNvUjQ//lQ
ymXGCIeGFWnVZv5DR5Hxk9daAkBKx4gjGQyXXKY4YbHrA4Tibc1yKm0sic7VMllHJiwtv0bfk6aC
HjqBH4P3/PVPByjMzup9VRgO7PpgLSTMaHZ1t0+GQ1KwUzgVE2fOrWA+pBtI7wCYGOw01U3urlV0
TeVLQ1JbPiWOwnUm+grRNZY6efv8/7kazH9HdcqGKOP3M0xKeYHZ/KvQoJlaF2vBwJTo/2W20iT+
XBMuEsLj8xtj8+ab2b6UDiYb5uKMtgdH/+dUjUytGN6j9lw3/q7D3LismaGwf8PUF92M7L55A/yZ
2qG4KYLNg0CgtS3WmbgXnX7cNsU+DHHMUaNK4HEnoaK7z/ZTVe/64y1LadLx89CWxwnWx4hB/LLG
ddzjxNy+2m3Q7H5c0Gm8h5SpLjlaT52Xe/m7+F1tl222pPjdOCrSRTDOCw79u/a1tWZqehzIwTMf
UzaFxaZxXWVb2SRjvsF6q4BmS9yQXep6pMuvvZThx6v81am/q/yrnZGEJHQ4a4urUlzXY2Vbwf5B
nIFj9bWL3yX5Lj8+6uS9n1nwgIk74/q2c+btB4KKqYRn34uA0og7U5w6z3pY2c5Lo6/vWBBAHg+t
zpntaklvjXCP53ExTe2x8xTYRwk15MsHUGPVw4CrCR6dvQbPDg5L32PAXuDZbxsuz72f58mPgPZP
RNd/f5jIsvLvBBym3aZJvQz/UNGq/vX6CUv1+SiqoHWI4yslnis/I/aSbSX4Dv8whFr1CpF8HWfb
ER6VeKiynZq4DUVK4iKc2nq8t425yePpyeqCqlk8b7AJoBIgLdDI9DCWLGnseOh/JLnPSv1y6aqo
cyYaR+lxfDFCmEva0UxOcXp6a12DJs2ebo2J0UWXL3hNOOavFc6JAJfKiqZClHPoPEDMfC1bQ0bm
JgMtgEUjn4ECiO3rS8C2tWDj/M8u6pD9VI1byKeGAij+o1vmKqM9p48mtR754dWvoKZmkGvSpdB4
feY07EsgK2UOk1AqI9n9vIhS2jiJWNvcn3orIyO3J0yI2hVEBCE/QE3GtlQVG6aXTWV3wT57HAfn
5VZMoVzeVqC91cpUffZQVntqDcyzVCYwV3gfQ/SiaTQGEAh/0w8vVVzVXA4E/VIUMmwoD6fkHp4X
bhLOrvplgq7SIk7W087CGUCBKalP5INxuzofd4UwZ182/gQ/N28CWd7TY1GqGE0Ri940xTWIFBL2
S9fXvrCvpvNj9hmqYxHCJkGBc0CYACHy3bF0r5QU2ACZZMsXDZTlfW7t+dlUhBIBZXNDBDSpZzRq
yfEJzusjumygXOJ4XGAR9Kfic6rHee/QZ3FDC9/7SvF9UBmBLNn1iPOJZSCDg9Y5orns8ojDjPpf
DoVBWoE+ytajuejn2Jo3rOIlJAICc8M0RKZGNM18cNWAjthjXXPISewpM7/o/JY6VRllmxZPfo68
pbcVwWplPWdwI4JgjTWaHdqbQkcGAIN9hgrGsAtgfk44ZxY5puV3FIDqawRjS3R52PJplzN2btXM
5TvZilIxLJpbHEtisA8/ciquFvKilu7MtUUmbwrexgXbCg4VbF35cPhoVHGRmYsXJRTqnE1S9G2Y
REsC7i98C0k/408+fv5yHO2k/16LylwglPvcbyuW9p8lvdaZ868JR7KkdzNQT7iLiuIu0L0Vvinq
NRwuAQWRxlFyM32mqE712I7pujBRLHZPcz9Kk+MZ2DECXnI2y4tYXhLlkn8J2gYSmVxcAndp69oE
3H7dmBvCYzLzywv2ARZb8ApAZokUYW0kp3Z8EKOxfDum6daJnR746L6PN/wrC1hBjW9/Jd+xytK/
hqvcvYKyqAgKlMshWgECxHdKrcRFHYjmbP2ooMF4G2R7biSiESXJrWOenMb+FJ21+L1kzDu+98Vd
X7WuEmxeTxhAt27WBgQgdwFdmeLuPaTeW5iYflm4fZ2V8UR7rgS2Xd4q7mfDxClboZlVj/VnIO0a
dlW8J98bG1ph2NiM9e3MrzWc2+DMg4hpb7gEPs3YF/Q03GmhmD1OSM0MxDvhaM9hRACWhPgHGiF1
mM5CbwYnkR3hUgvOsuUANidS0zNDTrTlAyViPkIuLdzzMgnB3a5Fc92Y69LkPLZ+muuAPpfWe5D2
oRTcOdfqqY/PWgUi6gSiwDUIyfcrCe+4sS5RgfHkEvHNV72ynDwpcD/ORzbNxY0PQFTmMvwkAy/W
tml3VMo8jb3YH56zSP0Ar5GC7oK7lHwul+UX5tQzY+vRhsZ7WtKqsTKKlVasymF1ViLQbtt4ILZm
y9jTv/NCGM1QCAUH3pb59FVhSTSffAzT04i7+ovSsIG+tXj30Hc6rvZ4n6SUzP14FF71Aqjio1pJ
9ry0ZtjpyWsxo0j2ZT+dNSW4CORM8umiqNxrW5J3rmvnZ+0Mc8+AebJMBA9xi4XTEiYGDc4TFs7w
82c/j5OUkyv3Koeb+E8E633YVSPhsqO4kn7hdUJiSOVJqSX56lqEUpOTiEcbXHV0segai6ce22LJ
3jhVoKqseotH9DJ5LSO4tKqj83zIpqj4i3grIV/3z0vdDnixI2h+6iLDSKQsC1CSrffUNwQWPSHe
jnjy8PY2O3ew227Tx/iVoFjcaKNC3hcEXDVTUoeYjqxMPht2CUTDIoJ3tlS+iyRrxUvuIYrjwTWt
6clCaJDznbTj2aLTbVx5LM8UFxOu6NFMqonF9CS+RxMtuOoEOW0lEB1G4PyF2cSIJ+52Xfht6AvN
qktXqGixV+YU1UyKUfk8zec1vrgXngdGB/MduVZt+jfvu3rS3kqM5a9NR9mDsTWTfRYcmsdJS86Y
UUIYC0v5HzQXRV3mzmc8LB/OJwhXML6ZK/be0C8T91O87HaCzf8G//HwSVxYUHI5ymsgQaEdrfBi
fM2ftmSuBITW7w1lTLqDsQp1pdi4fXlYJfNlU1H3eVX6a6Pd8FYj+ow6tmg/JDJvrVsDKW2X6GCD
9s/Z+M2UL0P6L5Zn2uPWCNR5t4m7TdBurO+AIJla7re5zBFmsXzKvsJY6xsjrKEaTNc9k1WiYfjC
qtyt7Wfqk/2jzgA9CcDglBYBvLmihfistThxEvclHRvh2pJvFd+esyeqUukMsd/iPp0joXiUa+AB
qsNDIe3DfEEdF5/MjzFU+DaGWinJJZd2SQQvMpkYCQjHv+e2AhVUt/vepxBLZBJMUOo1i/tLW53j
2kYtzdtjrB6ikL37LpA31FBnra+4fXPibc0p6TrovfNMFhEbqHFi71fF5B0onVH9kONfZ7aw64ZK
HQi0ftof0uAaWNe+uzYQ+Ux4NucRJBEmAmIhrA/diorzb9dzGM7EanI94wSIMORh/kqcbJwYdIq0
ossFWR4syoygBPyZ22NLd+wAclMGzrBKslmJEFQdLG1efVJTgfY6vvaY8DgShNH2C5hKD6AVoI+9
XCA+NMYsEP0BzCra/DG6YR4VxTlDbbJ4WCz6OYRMQhmpueika6W9VbOZwT4EweS7Mff5cPXi7Ngv
a2sNuzCYxATUAnHcGoubYjjSoglppclA9LDu55TiHHD0xS8Olqsbs3leHaIFUGjFkY2lor3dEvtF
lUbnk3SU5SnpqPD1nXTc3hjXA6PB/YdZCikCsgWBasxSMzpzGx7vKwbWmb3tXFitkC9ykCXiUvnz
VJ3CBgpU+oh2xYwq36heD5Bi8u1zidvhMbzncLRLZsJH5YVBDPgQEumWV8GjCe/SPXYMJ+3sVzGp
yEllJw+HiT9zSThbmS9VLCrnKr+migNY5ifCGUaXNaU5ExXwIU7ce/zAGRxUcxmYdO10blCeteBE
GiV//mUOjh5vH/9H2Hntto5t2/aHLgHm8EpSEknlYFv2C+GwlpiTGER+/W2U6xycu/fFPiigULWq
VrAscY45eu+tg1JR3/Ofst530DnEc6qwpcJ1zfF4ASZQYtJeVGD1fHDZfH2/uGyhOmT1oRcZZXdT
PfcoYNB9QJ51VGlHiCWx4Rws82IpMtg8l/UU2pa/KP0jZgw9P1bPPt3zRKlM6WcPu9cdk7vm4Cek
OSLuJD4F7k988pGtJY8ARyMiqc3dPtRFnQtHN4+CGw3bm77VOWe1rYJUYWzUx0YM10PpNv3CXCBt
6ysW4hjuKQhCGEi1fwqC2IkjC/A7jXcHbn/hYAF7pZlKZC1/ycNLm/LqcsS8Sskr+6Y6BJp4yZyq
+RDG692LcfVYc0RLfCybnEymjYOgNFcGuumHlp5b69wDNSrR2TYmsaZ3QX4vaeUwrtMC5yiwcZyj
aeuF0SKmA/vJ8e37zTCtK6pl4yDs1qLdOAHISM+sfKD5uNKsFUiVzvqSGM/rdyV/Qx+9HZrbvk22
wrTCH3OWHG72X1xYn6PUsKsU++sjarecCRGTfAvjb9HrCy1e3Ik5PBY0emDxq/Wznr0O+lv5eI/t
OHs1Hq8JZjHtrXQmi2kjc/1lZAYMUGdDPlTvvxAPISEatZzDGfSf6qucagD3DmoPdMcmxmcz0Oy9
FdPdkO5AIdxuDmK8Er2P0zWmuVN1m68VfSDGZiw3QrgeMV1vy3bferdkLTjqO9nW70L+1LkAoAKn
26HYtM268iZ43Zsq3zKMYVO2/dmwVKCF887bZ91OJuGjEXvflnTt4bDj1t5tZX1D8Cybe/TYh+6l
5nRoMJ0iW4HLYX9F6y4seUrr2IZtok+zsxdvo+RKo6Md6Ylvy1047kouxXTL2StH175V9cdGijg+
5GMdA5FADScYTP96Oq6zipXf+rdjwLR8Ys2ICn7xF+G46oEhvXaPNzNzHtn5fZXGNvzPWt7E9Xaz
GcMA6mdc3TDNok0H0vjRyu95RNIWsferb75N88swnUe0lZcwkfLbmmJrPgx+7aeXyuavLGizIO0C
CpJA9GJTzbCKBaNFQbwfW14leSIv8bAKo9UdWb5eKsqSd5dJ2XTs5UuFmTp7zXR8I1cJU9r9Q9Q/
dGjZLsVvwvwfUjcKpGFLiktuYVSdSvyq4qk2j+J0aga6UBj9fo3H7OANN3Ny+fNBHiq9CsVLh0nN
49bFwhibUWozOlnuD9WJIOEHTpGDph1uLvJJspWh+vLc1ZZ6pNrvB9rFwFvRmk63mEBxNCepvlYo
mOTROMubZbO9Q/zgcUzcyPjmc/IgSlC/pyIcmpfOPHGDCXkFgkSd2aWjsVW4lsm0jB0K4xC7ERj3
27m5ncv7+a8HQt67h+/V/YMmKKDh4buASWfTjZt6nF2dPSEyLOmQO+7rn7/RuLotxe7Q0fKXHMaY
SrGdyr6U1nTWL6HMA8hDxcLnvGYAWXPLpSp4PMEoThwoxV20GF0eH/7bG6O7FXB8peMutfbN4kAS
lIMZ5piQnNP4peXIxBuwT6HF2FDfEGnRNH1M6oPLhyA6oXw/YZiEKu76M4GtHEuQnvVBcXjKj6js
9P7cASfYPM77FW3qwLQkehk8IfMMolTRSmmXKVsVZdnRjb5uI//x8Is4SM3g1q3NFhrihvR+tJgB
TUx1KVGu2dZGhFzVYVoEeYnMbR//ojAOKNuPoH8EVmXXlo2L4u5yuNsEmLYZ2BbAhOW+3Fjk5J5h
2+UpccttZARtFTRUA1YBRASiW8AOZv6YCJf40tbn1cUQaMjbxNXGLDcYJptxI5czT4UnCTttk8nT
S/TAFHyUbLn+kNKrrNg8BppmfR8AifnjD3bpSFtvoMYKy7JdvRXWGmBbw7ZhPNwBUB566Zi0p/Jx
/oUAyMlLTUedbt/FRd8t1AXQmK4+WcU2zHYPfT8aByk/ptVJvkEfO2O2Gfw7dTGqzx1uDhkXvtn7
U8Ed0IPoYBZY+T2F1rTHqnwQuV3F0vLG9m4mzxMDnsrF9z91BiX5+Gci+FCBybQCpYFv/K2X20Jd
UgROLfMBVyd2s+GxPPw2dmpQbVH/Yh+fFimi2qsip5CCAqywtr7LNHmXDXMNQHFcsAGLpyVl4pmN
gN9OM2EV30ZfHqJPWMO8y36nikVLz7f9dje836ZNvfEzcbZq0LTZiz7Zaohx3VXLyDu9Suolul0m
9Tg1h9YZQz/jE6X7ZYNrbt3Wm7rY0uss804JpHQtEomm61nmiromuGPxjTxE6Y7rZJSSxd3ds21v
bFDUhpAw2vrnpzA25dejP/4mHrltvZaeWa8tOsBsEk5A7aDcRB4ZDDJO9I4PfSDbiewLkmdqHmyb
AJHm/gpKKebR0By6g5X5RuSTLZJ5n0cbKl7Ap8dUnwUEMBrNrVNHMQGHbCssjp+D8smQIotfdxHW
06GUnCL6MdIvVGEee9DhQpqBkxkQR+rhjmPkIuQb90cTfCqhYOzjc39Wk4sft8debk5u/jX8dlcb
SwE2KcPTM5tBKmhwUAqHfM1SkasyW71YutwjJ5cClpna7XT9ofmYVelY/lN9rmJqElbKADcBqtXK
CJevrDY9ZNv/Y4VaqDZyMTi4Gb3oTXcpau3tBjrqfC+AB4mHV3UtYVuzoWEbvq9qIq4A82wtWids
82M6X+wHMMtwWdWb1qKkvavn+JV+x5wSmNo3C/3C/j+PsL4bWdTRQLRClEts7af+rt3/vC2HBvXv
1lVTlPlxmm5EDRPrvyzLMz1Vp1DrYXXa3Lajaov7u1mOz8XnmK8mzJXWbFht62MsH7fXX+tBzYHN
v7msFjo5aIVA5LClhlkOii7A9Z2eRuU4SYePKrQ/lBjgpp0dlqQ+7vy3PLhTxSH5meUpLWnElepk
3LCJe4Zzi4A2HJLi2EgYBM/xwnxed4FCKWQAabuxXkULsf8FlmURvaervHq5KefHeDKS4+r0UFct
p6axpPoq65YT7wFxwahZNDY4VDp8Eo9nqKl7AFrKHeE6dViHxZ7LUGjtS/GwAHm8JSGYRq7ZeGHj
tel8hxHoGwCCK/IE9eqege9UKcdeOQ4Sx0Jb7xaOIX6k/VXWXtP2MvrjxeHZeIT91LNhkE8KhyT2
kNdbec2F92plpN9a/NPHP8btz+xjFr/CafYxT/0lkfBcraFu3+DTwAfNPYIMle6tXRCFeBr+8xuA
RMC/vgE0Q6KDVbV01TBFYnT/7xugLdLJEIbbNMeSf5dJfPtb4R/0IVqIuoJ9usxtCV6WtVXGXVTu
twxrAUkACozKdyn90KVVe1sN0wcFrEr1HpvXNH/7+Cg5FO9zIRYNJn2/6qBORithWm57xikw+twJ
W7+UvDDzcgXeINCjLvdkBZeYN0aszDHLBpUZ1MpasvvUYbi2B9ZnaO4V/rpzqJ7LiHHIyVnkASbX
1inGpMU6xf/B0eNSr8BaezI+08QbYp9NLPE+VAsSgqgSEzdYw3fXZr7Gs4KGAw2tdQcnzPgbAGCM
NdTOdlxfJ19rfGrHWTGNztie9NV1tHbxtJeIuymvcvoWpnRyvj5ci57OkxoUzVaLT4V0aKVDD/5J
3Ms1BCje8BRjq87DJfAgO3f1ci/Oan9q5YNVkzfY1s3mnu+WX0LqpOtHtNGRFaHzs4j+8997i9i+
TKYtiLZlHdOIe9dFflxoHLDub1nyflmWc87oktaEhP8pGoQNmLnxw4unQCbg2ZIPAzpHbTq9L3St
O1wD9J5ELOLo9z37YilLIMQmXUfpwFXLr7mI7HllN8S2fNRQEvbcM3o7p12j/IzcUDuo2qFODpm6
x6DNbUPEkQCjjfVRGZg/+N30y393AbAvYVmC0ZGxDPyq/Ud+V9/xiEs3m+VG3i+sBeDg9Fqq5HM2
J7zFDS6f6dQaRxbvNuWHMo9qhqSn5k4rgiB7ce+lDourB2q8U1YvTXIZwlPdkwGyrWG+upAdEuZA
lFV8Y0pVmWKfKwUVh6Dgx9hfOU9k7xAWS93FoogNWQXiIDrFiEsNbPNnLy90eS0I69/BaXYCkK0c
N+CrsINe5kbXwp835oLHH8Hhhfl1A4ZEPoDreiqjSuhE8ksOldl6/FAjzN45M4LboiyhMV/kpzGd
mayW1zdWPudQObN7L+HAY4biy3RYsDPJGYoP21YvHCy9uCpNvix1tfIxXON1HPhhTKio9GqQx5vV
d4dlA4NV4gDBk8R5JmJZxb2b7AoeVNY5ts2ETJoE72Wbr97+8GVTeh56lPa0xcESeehvOkRn/mW8
nW7+45mK68wV7kwR2WbymKAJxjFNC5O/eOtcJT1LBbmWtYYNGrfo5t3GzCk2s5mTaWhyuAdG1aGk
poXIEPun6mBVh0Lch3ZVH8xqlqArea6WNElXq2xsgulj1NnDBGW0EYutE3GW8sS/JIteOxcN48TL
+HjVm7eRWsThVc4wMtrdWxP9RNnXD60RSvtVCp9d/LkYzRfqHvTHW0w11xUKCljJGuhOuJMcsznO
nPsaJs9eqXcPectKoSPWbU8QlvL1IG50YAQv5N4siRupp0Q+qTewG022Vm8bvOCIJw+/1GhhDfoo
SPcYK/oxyI0gSkFXB78TflrN9QdhGegKNpuRbJDy5oaQp2iLYb4J2VpRe+S9emq0hCd3m71Y+bPz
yvjBfQEwHQm3zP3HAVAuct1AV6aL46fDHkWVp3RuOoZGujLQIO01niPn5sqPjVCw/5rPFgPeLfoU
3+PcA9XHqFXB8ZqnpnVIeydYqMS2YuikgUsnCNGNBfKxujtOMeP6mblMNS436aUCoFOdS4Mn3txj
0znHMTkm971Mw6C53WZObByBEMbVQr3vSrhytyOnK+s3mpi/f68GVHKkNc6SC1eDRrk8lIvyt8/e
moZ2uxdFOId2Ex3zG+lB2m23+rR2ZJFU9RZYZ77sim2f7cR036X7X47KpB+yx3HkQpJvTcgV2Rag
yA3DzpPpkt7Xyvvv6YqhjFcAA94deR1LHVB2QNN7Xi6sX+s1cE5aCOigydfI3vku1PdlcRylk55d
xhCN7pW3G9bY2zmlqIHAzAQvq0cyMo5iClzwYIFg5Cbn6pizbh7DbGwuLTLDT9Qx1kNKtOWzkp+k
A/YqPFqJsnv9mdX55Pjq1URmnmUeg7E0Nrn1v458/58TX9Glud1QlwxFfI6E/wMOOhayNKljPKFI
ChK789uC6f8GJxMqI+7odtVpxAhWWQNPf9btG+Tvyduu+Rv+mTTg6L8x9i3kyeP80/BkY1MGOs5G
jg0v+TLTo71sFD3ay+7ZfPzL8kqVVzF4b/+j0V7F8aUwT/f4OBmU9Zyk/GLgtVrhoXn0O1MDQT97
aOr0UOC+Sg+nJeZyn/aqdI1C+dlKX4Rhw+yLEJNubCTtwzDfo+zqQ/0mS1Q9Nszi5oXadVzmk7Id
8719sMYtTJIspJDrROF6BVqGPG/8Isq4k9/C+5V6sa69cgEzx7fRLS3/s1KCFsMY/7RojHXTbYpq
PYxrxTGlQ13vqbKz4i19YRreMfR6mIgMmK+JfNXaj1L+ImmOiXgm9qgeu570nNJ1eG6jwKyC2G3S
1yoEC/sqPi1Wsnm5JxcpPBX9ou+PRXxYHyV2buzfEhf2zfi/IWIpv/73uW+OrM1GGcUwpH9FJ0R1
V5eiGD1mz11Kv8RKIKFQHIyK2rKTu1Zup0lY5pOXEernDouCQJE6q3CC3u1zEEJXzHB3BkMW9Hf/
o7D8kJJTGSkPAsV7Jr6p48s4nPL7IaHsL7/kC0Tauz6LtMlwuDxMu4OKxIz4HUZ/YH0kLgpxkqOG
zvTK07Jkh00chbX14Et4pgSvI5pfeM/dBMQEqpF+Kwh+wVgMGCKVQ4LfjH7olfEmr+YtUGztjYqH
3JESgxRS6dJsrkhD0ipLPeI+TPjqd2h8SRXryHG52LBO+VVGIKrLV8z/KVwTaVsBnRK2I+RGdTN1
mzvFk15oelrGlmvl5D3XOV+S8O9792FVGtgW6YbzGyfH5z7NW/Su8rSbr/KOKDmrHbW1xTXqKNfh
jBtxurP6rdLPe/gh22Yr+b+aUeL0+LjveT5kOvjdNYUh8AGb4FFTtOGs3f/mFUXi/xIgNv49729K
uqzromJYqmZp5r8EiJNi6upHKKgLeSv2LhloCTudjfsX1gGhN6q+Iu4+1VbBVFzsgazWdEDeFrlA
KuuEe99cde2X3n6l3dcj/izyj8G8VtrrOL6wmCzPdXwku2cVx6w7W+rLqL81yftkUwhSEtILFOqe
5Pkm2WJWo347D7aTmwu7cVHnEISxv6FAH6v3DBG9WH6JCHsGdXNUfvgVWCsQxLznjlN+tMTTeDvX
DqDmZfoU/qj7IlyvY/IfZt9DIy/GMejG2QRQjoGlz4szkxnzxuYHtwPa355oy2mZRXb5cH7NDIO5
yWB/fPTZMYY69HSR1MORvKAav2rKHqKQfKZm447SGgJR8WbU6DOGpauHlnOewq4nVUNGxnBXdo1F
8Cczjm17aJQYi8mpdm6sVUnoe2L62lL2GtI+9erXwBH8ceDeNe/Gkgp/y1pgMmcsTtbA9Ar6shaX
GpzW7a9Vushhc5WQwiFVnE7lqh3+5Nu5KbTcnIZkFg1Coo9hsg4HvpdBRdTjFkSIO4MTDxfSNEPi
0h+arijDFgqPraAu/AndhGdw/pX/IZNHyLpUd/EL33qx3GXTTrfYduzdu/BWtFfxLxsRXxsb+w4T
FJmuX9KZ5zrJuPL+Fs/csMAs/6xOpNSKiQj7MTugiags/yC9RLPrQTWWsDjxPNxvtsQyTJyvereB
igeTzMkR6jwICpzCmL8n9QQ0fgOYQng09sPwccgNWKgGFGw71uEzAkm/3KpdXu1qVBqawHZitVPp
kRNYmW+5qHM16zZNtlFuyOpBEfpi5iekky8U9I7ZCl2fet5hJjT4NaTFKJivpY/xNdff+IH3yfio
1E8x/5pghtC2ueGW8KvSdOWGF7yY7UIu5Wm4WdLiM2L+oh7iz+1BpTLPWSAtR4mDa2dYixqO0bhl
Q1kKiE+zsGt9gEy3VxRYmGCmlQU3KPUcZXZsLkC8cP9p6R18EbolnKE8WSlY+JP5Mckz8tYvOp2i
sbUMlnRln5Js2yJk233p9tStcMmQKf+wsdSg86gzidUzeyfiElAv83sg5DhgNqkMSdG2tvf7opkw
Gs8T/WJGKg0hQPMtkcmNMyYbvMvowMTxhBt0KFsYF7BfWyI8DnUUmRIUCiiiYLGD+iIYVzmGTPz5
UN+n6HrLKTlgjV6LS43aATR12xGEc85CCWkfXjvIZGNXmAddOmFOjLxQxWo2a5PqVxi6Cm4f1Se0
lPFtYaGvuFlDg/ScU8xZ+owziTAq1nc3+QqjgyzvDjqXXL7uWcwqRF4nanNILhJuLgCYUd4ybUtw
O9Z+RoIsfhUoTo/6+ZVbk8+lB3HURiXnh7jvoEtpkdP/5Uwpmu/R/LL4u/AJlqmu32/9VXQthqGe
dt9lSn39bUkgiwqtyVrItpgBVD+IdsmTKlzCwDWDHMZQxWKCouTRVvOj8KBX4PS4nb1oQQmC8TGo
n7Rmg7MpVtWAGjSw9HdGL4I5NZ0kPvnFaQ7YZCCbUics3dsyXnLiFIDV+62qbaV+y6cvrub7iEl2
a3InaXkU2LPD0C188iDhDoZurXh98WnATiNY118MvXaH8UQoQTrIJ/jkH7LyOebXQQIGsBohrb4b
/bsIg2W6mlTH3YLqFhy9v7f+oNOwkhykdq9yKe23jgKINbt6sx/o97dE/vIYkIHOqm47XQ3lTeJC
MnKJxKpw+Itq/TFmR+OpdikIXvBCzSX7Gpe68JtAAmLNOhdJrOSVyb9S6YsghsfPujli6fEzIf5k
fySqxJODiQW8Cohw4WRKbkHL78NwT+CI2JHYzm74xtwI/ZaXCg47L8rN9TJzkanMxxvDmFUsE2Ng
iwZXhnC1VzquDTfEhaAlIKFopd6Kj41lvg729ASDkKexOPdjdgasvYfvkTcnr8LMBuEmAHW4s118
mtJyinc9H1YiRLnfdt5/Xvpp1r8BC0xZAlYgURar0Fr8tOD/jytAJ+mPRhJA2oYxzBYHO7NMJSNF
Y7Qu4vHtPqksblmI7RX4RdisDDCjfkyt5nGUj/RyhvMmWE/fgKbEqJf7psJx+k/LcHYHpYvVb31b
a/U+abfG3c0KRxE3GVx6oHTZfmnx5PYU05vc/n6MZNb/ex3PjrbRpnVGf224qZZDHLQmKao1inhu
zYq4QqktWjjU68VSwjetnxOJD81rrb/V0pVyJ/X+oegfvf6R6R9ichB2VOgtL+INw6Y9bNmg9VCj
Kq/Cvs4jg4gfhygpv+dpWuOeHvz0v5QmJs58q5iXR3IBj51wsyuIAPuazMx3nNYR9YzRTzt+l/An
Oiwru5w4Yf8jJvbpT88KSO8XY799cAvFucgQx73wh3D8GJ4gkChaMCR2np+4oVCQhJROFCSGJSvI
e4UtIB8ZlbCq8tGPFK268eBURe6u/sAsap59BhRQ8f+Fdxd/C0RyYCTUd5pwJRlnSdRyxzlQc8CG
7dezQ1i9Vmzdap07zVKaTfztfaXcd3mxgVsbvbFZBfOazA1e9xD/gGtGu8fJ6r8zLJps3t7JNLf0
6bJo8FDJ9NaJ6eziyXpjUYot3Vprxs7I2MPWfpsAV0fDtm2NYcSO62tElSJ572bBCp4M7oT9O97c
v2Vp5izpNPRA2V3f8freSZXZIZ2ywiGsOQSPmyly+A8h4pq4JRiOj2d2G0CcYmsvbTRh00dOJR0F
YRNnS8RQZdzr1l4oD+QgghWGIQ6r3/i9bO1Naz8ubfqAihXSr0PcNmXFX7MJOfBr4Dp5OJndkSqi
yn1BqbA87hprpz5/PXxSknCwhMPgYuMhVF2bSAP+huXsEQKuzcv7aDbCuN3Qzr7oWKbxTN3iB5vE
lcxXEfWCDaB3Sv+aMmmvryYJviEfkHW1Fm2D8eqjtQ7lNeTdxdOTRF5y/k1D9zndOKu7udKFpW6r
eB8ndm02eKqCERPs47YVt3K4tbheYfl5xkBMuoekQyrsa2GvV3uy5s8bay3NN9Y83yhqUBHMEzcJ
hQRHhR0ypoXmpcfk8nhXqs+2+uRxXqjsg/dgX1NIztg+FSqX57YdEXwhROBTn35VqstyQ5r65QMi
2SJ0pp7+TzftX+/xhSBmZ7kEIdXBcsaIjP3N1RWYyV6c6k4MrbFate8KQvCzEZHRjnonAgkAvDu8
+fdq5bJZwvpPj6HX05TbLaPyJaQo0CTcd/9LzuEd6z6JzUneFRhK6O0Lfgv+bq+jsAHM+xjeJtDQ
MaV1O8VOnJzVjLyjVfD1btilpNhGd+k1pypfppyFt+ZgNZCBC5dsoC/UO/JADh80MGKll4E/W6db
6Vb4IMpFI6x6I6crMpnTpA/jlV+UeC1Yb4ITYAgpdeRSrVvsxE+hjuTQ3ECWnUXN1pGfEhYprStr
diH/JZ7Awiyyc4qCyouLC/amIeBvRFp9C2ZHRrCe8eBPWrp1RxRhTwhFareEBhOHLChbuzS+VN1R
OrOQw1U8DQH1NoIvxIuxjag8OioN1ywyGiFO/ceVkIJaLgCo82rzw8V4MEy4YERHczoLXIKWVnZq
o0N27RzXxX9AjoTjsen9Oy2uGa1f9AGhxJOqR0+ZODHjtUUSM7GJIuLQ4PvBEAIlaTkppDD/88kl
/Xv1CCeXLmmmatG+ZGr/Wj0ia3LVDsJNW9QZB/7xTmqvyewBpm/iAQSGpBuNvN8v6+rJacaQ/8uv
Mox/4LqZX5Ote6y7dkOqOiNY3eLsXcfdpjbY0eLFWIPV1brAwiwMhiPzY7S/5UC2+bbEuTCWs/dr
sBazpxTL1n+JLDpieUUbpXd/EUKw6Tf9rSqu3fCeD+/YtISTNp2m6WQZc5dr1B1UqBHKzvzBlmWv
bluOF5UnKfKlcJW48YjL7xWgqNMqJStG7UBy7OJdnLj0QYo/ubBaDS2htEUzAyIhpyTpVqgRVzE8
HLTmpH3gmaIn7i21ttpjr2SuWB1H9TSSAJEvE9mPeQV/Fw+jeJDFAw8MPIk8MFhu6dwLTxgzkf+7
2V1MtZF/b/2H5BWY3itIwqvWSXjWPWa29kjg/snWppGC9rFqNY0BG++/1DSG7/39Y9A/cv0jwSDW
gsfYFeouBRW/MyC9dFuMCFDb9Abi5A6GWzgncNvBLrlnkt0ugp5gEpLL6sZU9dggfXQeH33e26Cg
//P7Cn7hv67DeF8ZkmnJpjproeK/tAxYQqSPZW6oc5hFz/jABeR05O3DCkA3Nc/oU+OSV3Z1EQF7
1dDxYa5g+lgUlK365XyV8zQcAfc5OgzOTcreLawaWJAl7lxbDanQJ3RGvCXWlvkrIfjfgAvvQcPO
AXx4Ru2jSJJqRYMMhjsdrnOYW4teUiKu8YaJLKq3VJLKJTyv3aPcz7TFa9vS/UqMDBV+xFIszCp8
1iEeB00XQAl6vETZC8LPUtbX8O5Ug9d514XsUTgE6BfPgqibf4Lo0N3cIb3eXqcR+Jgw58JJYt1J
0Ahkh1fRfQGSmVxc48oFzXrzZVtST8JwrmWKzl4i66WyXiTlFeWpWHxcISS51ErOCpDPP4eJn939
4j4viNu7v0VLOmU5XSofW6IuWvXed1dl+SFTRTtxwd93+GLlraZutGxTROTFAwG3QGTXxi55HNKa
n3xpVThDr7qGqnC9LUYsQ+nlZoNPBxjWv6vYL4p5cyirbpesqZehiaB8qoZg9c0QndnOxlM+OMxU
QK40MpgCShyeqJKPHo7m2Q4vcVvXA5sqtIFEigKnew77tLM2D8I8wCyAvBIf4nh3+BO1hziBa0B+
ZfsgYu4OAxqocnvv7ZAk0LrXZ+FSQ/jpjwRKMJQDpOzyE3WqIj0DpOOTxZxoqWxTOsP1b9B4nv5u
0SSHyODrxBoi2SJeZQg1C9I47Y6AykNaILvqHHHSZ44i+JPOTnFwP+qdHNxeivZSPTgEV4rSpa4V
ZPctgTg258PKl0Qe8c8ub0Vn82egT2Dsjn6GA6c/Qvo6sUZgNSVGCl8I6TaTlMwF7xWFDqSe0hU9
E+/m/cPSP+Lqs9E/5IY98HufXbnSOIOxmbMzixLv8ocGsMF6v0/XyAUTldVvQKKy+jxZrlKtHqMr
gthv6dkcNrXIEoPcAGc/BLyazghWGDTNasmx9fCxUuagE0fsNOfBJ611S65KsmcoqybHNR53W0vZ
JpQKE6NjUL9jLSQJ4Ye3gFUyPqL7mu8Ei5Lf72h6g8rsmz/G6IYXaiSk+27lJwpRSU9YVAZ1sLsE
XTw+lLy8NJ67PVNBRGHXFi4ghLLQsfL5UiAB/Xjy+/jesNlhu/csaThUXhyv+yJguyBCAhv9FMsY
lcTb+roh/eB9x06o0dC0WR3Y94w/cf+GbgsDiHHbmQyndtnzMEaq40FI7Y0B4GXe/DDti+ks30rY
G6DIEx90cLIk+lpMNhVsI7tdtIvYgS1Dq6oJiOyxa8WVCF0aI+3kb76hTN/vAV2z2OvJ9bn8b/Ft
0cDTTwKNCN1ZN8hW2DSsGE6RL1j9kEP+lp8FE8nfauJutFPvgbTS7Yr8aYDxLt5lA7PlmtsIf8Qi
midshd+uWTaLt96pzLNsvEBmUml/wI2KZzcBWsjMzde3qYHAEBTbdstGOkJpaizeG2eLNMSp5oCy
Te2U5OfBdaLpoxg+penDmj4qe9OTixbmHtk83E7OCsNexsVjYxfAxe47Vd4JFn/+ef+TAS1mDNI9
i++C+s2YKrmCeXMa9bleyxw93iB2T+FCP2Ox1G2Mna8d0I9SXUz3E1DjazJ+mNanaXwlE+kXEnhb
ytKnatdZK61chzx5FZjDwWD5SR6kpKgyf0cFyEZAOeoDs/Vlt1poH2N5EUbwx0FKtYE3cFIb4Ap9
Xoocc6ff61fy2ha+iGurXCTlcm8uBq2QzH2AqmHl31/N+0VP52j2TTiq+SWjEQnd81yMc7NPJMz6
pJ5fBfWteDGzLYRuhFAI3bVo19m2wfqHg/LJq2mNBdokpzDyJHMmpA8GyjyazXOvhtulW2vTkhfG
HeEbLpOeBIeDDKBhncgQP+LVPEhbAzFO+yiPKHknKfyBOwEvgoF54HOBIMI0g8Edf+US2zCDIXC2
f/x1zPdMzFSEou3YQnYqPbqVYhEwuS03m1KgSbS8KVhJX8THqYoOYnN6fZVqj+yueCxDUrl0uNfJ
UWj2YgJVqCeJy9Ual6J3ZF5+yG/4NvOT4hNlaF0e3pJDLwRptY49NoXuoN4QGvw6veahU6dbLFeK
/QMEhK9ZX9Cuqe7VeJ9QwTOvh4YngkXni2JbOKwoRjULN3GodVIwBy5aOllkvxt9xQKlDkAruGvr
LZKhJ+3Jgc3eQ9iqg7pU9voCuZ5Bg0gz2TZIHcKKiDmQHoVsn2uwM8uuFuq0tm2fpk0wKGL/wyRk
CE8aBzyWyVaLoHP6wuFnshwPPyPac218VeOmIz3nT71/pJ3+1PSUHByjF7yfxhMbzZAl577Vza9a
33kuZEz8laBoQiT2GnuQw/zD4QAzJeWjS/QI4xBLAT7IPmRQu+9811xo+OF3VTdDeIVoTUJ9YpX8
CE+gSrLbD/l1erZ4C6DlPE63L64ganwcHl/GRnMl609orU2HS3t9vkkQ1wCPYcFyU9kb+VysQjzW
HlcxXhYBoz1Xi4iq2mHF2NeH30B9XvHBRdKGUPxt2TQfpvmuHWCW8L29Kd4Pb2XpMOpH/X4IP48R
vTsUPcLAZ0Gypt4rWuAXeUBZerwW4WuxMvkmq3ul3ZsxYgYpiB01nhau8gQODdVeARfbBZ0w7ois
3Mx3Hdly3fqLZGaZHkd4e1rAD5pg9dKtaK0Bj3LBAj1DCbhNVgQzart9/c/zqva05f0/yFFTVjRF
16BhIOL+WwVjkSRmfAtjdQEQgEuvnP3JJHfN+nMPWie1ud6lNEwRj5hZBTdpfi9SQSMxXQKRHdYx
6ONs2Rtf7tY4x+VuDDFZHIEXtP+XsPNablxNl+wTIQIg/C0AGtB7SrpBqCQVPAjvnn4WqN1zek5H
9NxU1O5WyZH4zZeZK3vKaotfev5Vka7P/O5FD6l6Q+oPy69Z/s1ov8cL4/bECzbek7TFBl+nRGIi
XTPL1s9DMPUY6tLex3r1xAJM/u0IeipfRepKeAKPc3PVpZ5KGdbiQERQAvA0ZRpJa3vx0Z3NC9EO
IEht5W4f6Afqq7rgoidQ0G5afFdrK2j3hQpjxZFG55c9R2A3aqaCP4Vpd3OMl0gvoFqoJxvfxPEt
Vh5me19ox7A7xepRlqf6wwaAgYIiTVPGm3d1fQ17Gc5xJsP/Iphy+uFeZdMp6nAufDnQsXLhQP9V
orGfp5yyjll4gO4CLRV4R2xD8nhXMptKUsm2gOvzScDBNf0a7r45d+mtGHHReKv05Vn/SaWNEm40
77uYXUoNpgjDQ1iqZ1F+FOGE9A7T85EMxcrPM46hCCmLrFkM4VL0vwos8LN9986w0AgdSSaQbtN9
gatdF9f1eps3i5TVO78wYcTJplxr3p6+peGAazezi5luLKhY02q/YJenyoWOzhSiRzA3P8XkXQXB
+NXq5D4I28B0Mg4GRvelmjldeihV/i3jxDjc5iQMdVciRpCiDBHnxzYcrRhU4hmjM7twSfefucEE
NzOkoLC1q/AmEcV7Hsl7YQyrx0lGGt7avxKm/+ch9SYgozQeIBw+80OTH4jdVc0aYHGDy6ACiuf6
5qqrV423VIkQ1tqGgE8Ybwt5W8RboZ5KBjFtvI/c5WAx3CFIB29RdY9ezb8edstyP7PMnrSa24br
CmsZiTF/m5hbI92FDmE5qXMNxSUsN3ux70x/XSku1UjCbKPPNvJsU+bb/KYQsxjWCJlNvj7RqPe0
7YsQH9X4OPYnPz0NK4QoMnlA6PgMBQlh/uLOjAV4MzpE7VI4lxmT1pNnV/W+g8qgcoNj5b7iZo/6
qbqIvmpWFXZjdizN3DhNPgepArIKMpYBl+kVjWETYALFnjzy8H9jGjmx3UHjJr33YD6ktV/4nO4O
2wbb7Kw60sbq3H/BYxztFzLAS+s7fQzE+5FgUaaj+dSLPq31bNgUsXMpZynshokRUgK2O0yxMpsR
EXs4ji9YIn7yw0ppcpvCArUwvUXb7/EJAA9x2PXhg2EVo44WUgW7TAJExtqYAdAxh3rdyXHjTB6k
J2CKPptYVfkXVgfZOilnszrUMxAfLDOcWpawBfl+ICKo2M1dvyEABioln03KMPxlNq/7Zljmjmzl
3QTOsHTVjpZZffgdOsjallapXysWk0cocDA3SvjnJ0Ne4gTmvDf/1sQb0MJkekP/f+xXpvEfxhtW
bs2UwBspoj4z5AmG9W/aiyELpdRo6r9WboBceCoqDRBJqnPnTjsEox2NlGm65FfDlM7/28vnULpm
+OiLOVxypiJp6qbTaIsb9Zoq3RiqOwZ+7FsNkzCezHD+pJKQiPwFxgq/Yxgl1UBZ9mxO96GOFfQf
txcuEmQ4IlNIu+OEpcihU49cyU+z6pxaFOj2w14cDhI2Gp4hhx0CVMXbbqCpzbQANebyfUfPGC/o
VoHBSllAvH3qm0rfPHsH1//MXgw64E6aoKf4vWDtTCbn9aqk5FbG+G9IriKtunTlA+tRYRG7AnvD
iKZOb9C6WbbNxv3ohH0zg9O0CZV16bl67VYlhTvW4o8hrSIcsO+/Izm1WwgPKXI4tFGLTLnO2TNJ
sq7EbMW7Znqccuu7kQlk8MPMCPGfY4YvphNxu6E2TlwyhpmF7tQZ+TfP3ifXOxiT9g1HlJ9cWoff
LJQ5xXzgFOTd3bDT/mVjpaEYPkFkLCEGkQCR+eURYeX6HBVUJ72F7a2c3bP+8ZxBToGASMdkXbrK
6AIBAqTfMnAmf7Ih3E5VxtMChu4BEegelISkgyUXbpJUy5maMzse7dL8zh2opzC4V1P/y6YsnDCc
kDEeE3BpC9MRCsTEhOHnAcfIZm7CIeFR/YXHlBOLsn81kMUTsOV/WDqvqfQCopEcbnXJyksgNdAJ
3LLkVIvb758qSxxgY72W67Var8163TvOE8bkDJbRJA7KbxAYRDsiaZtw9VmD8HC68itPDGuRiCzn
x1C+MgyKKld9awOMGxy/3Sp2W2PyC6aGEyRw1jZDvgna9ZDiMHN71noyAaAGN4dCxBu9wW8coIDs
CJYwQjoMydFMT01OBbHnX9Rqio/p8TXsrxpIyQ5x4+Jhgf0f2zh3fnj/imz5LXUayyP9hy5YEf7K
6KMLlyD4pWLK1NMJzOwkgaHp/ODtBwX2r26uRgMqYskKl/VNFGyy9wTuNjswZATjWNl8T/NSnhMQ
xok/dsykFkIJNnyZOIG+i5N91u4xOZrRgc6AMZp6NP25TuH87E82fOv9tz/v+280xpJCPPFPpn7U
/jvEE6W56vOap/9VRNAOK3Zge9GOl1l7FoPT0z+EmxDHNB63FwknX/QsD3PFTtWTYtcBJ70t3SpC
d/yTL/jTL6aGFd27mqIl+q7E8WzOqFd1IxUKDLFDUC54jWL4METx/vSjcx4tmZYeJ6tB1G2CehqU
BYson+xUYrcqKfIAI6PQxwVvetWvmHvjPfqde6ekU1+lyhWZYs5N16o5pVxhlE0kbPkS+cmyiITP
sLe9GksUq/sXD95MljXznUmZnPQimN6Hr69R2RDvx6ACiihdcvTAIsOVumWoQEnSLD8l2BUrMJpb
sNEPQXPmyymply5b+iSmQYjGCINILL/s51F+HsXi1ArHwl+KZJXHw1zB6jgjtbkOG6wY66JZ4wyt
TJc5OYHwDw//mbaIpOlMEkirRFo1V+Jyn7jtMQxsDXmrxVvZToq9IJFv2gYtfKKpzqhhEUs4mYMn
3Ju9K7LaO2SWyRPXizUW/RVCX8OBO5jrJwzzxUnA5WT72aGFymZ9HfN4h5HHVNYtRI4cfOo6Vwlf
roZq/Sun0nMmwoeKpx4mDlUY9PWlBcTBF9bAtjMAiWA0eqIUGwlM4rVPJhzDXKIEav8+l7W30e7t
PrCTOxHH3ibqCIpYHl05Xj/jD/RZozhNtpd6do2ypX9VvjT+y+s24zAn20jMO3qFatvEwlOwHyDs
jfvS2xd4rIR/fpNNs+Y3yazEr10hdjNpRYY2kZcRt8Z3UrSmP7U9kaJ9LipUbk5LCDHYFfrJ8oPN
PsVmr7rY7DHUavm6HtYDFHt9XRGrIJz3TyVLWR9e/ZMXI7mmys1gMELee3TIXpO9RaqIaQEd1h4Y
X23yoenvbbsjLcnFO3hO/FHtdbtDFmPAT1Xgn29Tfh+YVdu6vpHyTdyuI3mpLVqqGaTVOBFklgaO
o1OpcWW5x5TQ1R9tvCxBycW7Eq4fV4OXE+nHQJqbHY4MXNXg2uRWtjqeMwYTjFOg/JAh5vghQWTY
W7RFLAIw6sYhzU/zMxeJnkjvvM0mqLbXLUVmpSI9cyzemFMWdeiituMZo/wOiVs1H+KLqb1Vs302
HLrZT6PMAxWl8RUIJ3UY95t6vhVu0Tip4V68eAhYCizEPDtNbEvF8O+d84jM3z7t92RDfNToFB5V
Z0l8Ts5q5kPtP0LAg3q6THgTdJchvGERS8QJ0A5YI/Y+Y+NPZTAL+DIAVcv3uVrcg/Kel3cjvlXj
pc0uYwC1Ov210nZWCKaimty0orqSe9co1sYjzk6VdC7Vi9lf9eLWybeJeNHboCb+XgLyQdZlpIW+
OYTqIWJ97ZAlXRMNjUr4zD1dRmwepDQgZOww9vy6bnHy4LrFyaN4myC/XejF5vTfd9h13Yl8DeFa
YT92m5qz5JGQeluDBDokdmdxjMdw1GH7bO91e80YgIRHhhacx1Xjr5c5G47QgWlNkf0nze+w5zz1
xMn2G6wrsyNujuG+1LY+3RcSporM+u+DAlP5DxqioYqSTCcJMU9TkpX/JWxJmqgqZiaLmP9eU6ho
1Wqr3jhIDEK559Mhn0pcID+hAlfmJYluv7E2VBtdX7FRj094EQvR3oEiS1pk634RfmpASvuNGm1R
URGWcha6l4razuBEP0rlLva3RrmOKEApaAH+ldpdzHopjpOTnHJIOiDX6tc4LN6m/yBgByLREhqL
eJ1ddU4MlwAofb2t6u2uih7dCKPGBZuYTygap9E25gv3Oqu3T8sJGuh5A1aREZvSikOT9Rw+/GwJ
Y9p6g8mos7OGN+OkUbvCZ2Ele2UWfk8hnFQ4g8AlIrhKGdFHZw+MSuBJ4Gl87tHE0mWH3gfTTpmD
QAacXFXnPL9W8xSnQj91jyx/MX54TPmmExcnrTIfbOetT/hoZmeUfvz+AD1QqPlbGZz74JxvZ/hM
sFPOtk/G4N5OAjTPNHncf9Qc9H8VP46LFp+/XQg4ENrphMqJjleOEyrV5eiJIvCdcQolErWztMQp
4Wu7SojtAQzK1veJ1ju/qKwSTLh6VsxLWVz74rrTyOq8+XsT7LVs45A1qm1Egcs4gcW7v1nw6Xef
avAZQbvxLKzY1acizH/N2CmyuEQekj9XFGZ5/kkWDjPcVsVesRU7yDn173JQPNSqq7r7i/0mMuI/
4RlMpXCTELkuKWuot169LTT6geegurJhUw8MKGC6AdZ0AUKB6krTqfAmfvWemwuOVEjvabGQuinf
6MWgGJeltsTTneQr5eXppsLEVWmrp3gDJWtlhetfiIrU7NtmH7z6yrMpUvcbKRDb1e8gRxgcAUWv
XyuctIXlFwQRCu9Xcv4QxJvILQNK/oVo8W8+sMuQVOciA0xnEur16oiRW4QZGNutui6I8IZLqkxq
HCr9EWmliifUQDRYheTwJynkfqCfok6tKZmYLxNxggEfZ9KD800JF5u7h/ZPehmu0zFPnKObl5dQ
OCMfGsrxbHmsj9lnJNlqceHc7FSMQsENvwZH/i6v8bbSkq4T3Y2uwtxzWvVD8t8L/v/nTXNMJlUj
yrOAf2DXvVOQAC/pq8VbZFOsXjGOsRATKRYpLrJ2QttcMtkCTUpnVeNmD8Axwr1GeGV8VxREVXb6
H46RV8zQvTsL1uK/5nslG6y+jnSqgoDRLYRi2Y5O5/8Qm6y7ezS7Be0CdzxjMn6uIcQYAeCD782N
nFL/CPSPyAG9jI/aw6OmWD7YmkXA5ugKlKvlt4r+bmh03hkQYUpkUnEs470uL516nEoqcOnzwevZ
sNQpJ5hhKyIYMnEvItKkgP0Vt2TKQ0XAE9cK6hSDvinYSS3QO5NAzO2+Qo/QuddPWW2h/3JziPQZ
L3Jqe6iCPk7CZezFdoPzSWaevlBY+ZEE4mVdgGwmTWfQxrnAzk/uVlopQBCXbXtstOOYnEx4J8mp
ozuOUibnaUvGqX11NXW4W+MTg0y+RhkedGjk9o9v3ul5aRi1x2+qeKMWNFCWR8MB7BELK0RL6l0Q
nb1wT3A2AeGE4SncpHz8+Qto61QtloqbJlvQuwHeIkmXFIlxr8CsupPD0wDFrFgwy2uC2SJXFpym
W3tp5QyksnVcwKngAbZiuCOWt6DT/VkBK/hT5adKOddIMY5X837+4tKUl1yqIcHy8NuKxRn+JR5i
QolHiufOvc3HMD7shmNWnWXjAs1Yjh6m96ie77CeDCvSLHJQc9PfBcGukbccp2fydsZMr9k2KZKr
w5L0quSNjI2ebyKFXcFVyPGRHsf4j9fbDUtAPptW3pTmVG2hdruYWrZLMKcG9CCMh0g8mN7eszJS
KekjH26hSA7l9EQU0fe9cXxSbL3rtf3YHmr9mLQH0dLEsyieQdxEPS4F8IaZDdjGh23DvelzLD+i
9j0Y31YFSdSOcJc1VJtGW6+wRc5bcgDG1k93FehwjY3+LGU0Xpxy9Qhwa8BFnG2VclJNTg42a0x2
kq/b/fPG6IskWJ9+ehnCw6Z/9+wadKa/+hat2VROeE04pff30DHFN2D6WK/V9t0P8EvvcSEj/yD5
kS6dj/2qXnrE+KFUrD9vDVyKGZmj7W+4lbI3wq1xcqiXcn4GaR8vYAQ/+v69rT/82Z9asaQYtwF8
qIOg7B2l2ZNa4ssk3eqCCaxfNeAAHdGy/RiC36KAbY7mbdmMV6WRm9OmlDeX1MkSfOuiQhMhdhZg
OKuZM7PSbpnjF0uWob5c2yibJhz25ykZr+tb0h0EgjDeqVcvs42HBVjb5bboZMEpkQ7/t6+OrOYA
dETfPTHO8zXHcZ0l09fsxmmkC3Bp0BjsSkgAvJKSQikSmto+micfVNTzyqrKBd1SXYaHGBbuzfTu
dk4OfSPHE1ylZbvGsT1+EeFL9gIZRRw9MdijFkM+Zbt26NSMhGfgUqd6kG7F3Diih+tQRRRX7QmH
jjQbYOxrd97cB7BDApUrhew2lj+h0YboGvDOxl5HtfNO1GHCHgt8YkyEU8rs4YACAcVSIjIxpuxw
q5ib4UwghvbZ/35glKX/9IarojIDBiJP9jrj5ZT6t/lk2Qdxl6Q43bwfr7dE8WWA8ue1uQOSDTGF
G7b6Il5TdRZtYx8nxK6m/ve5L8e9T//f82AsVe0r0r9y848gfPYpD8ZbL9xE/zrjcruvhp36qnfV
pWn4UCq3aLhnFxZoRnqS6or0OTYsFkCyN2JMGgwTGGZXpEkrYzlPdwKCNr0FCRCtqUdZ9nhutnF9
IBGEYWNUdkK3bcRN9ChnK+tPXU6TmBy7y+vYwCSGYwOTGHnzW41uzKZqdCiRkXe6Un38SLBm4uA7
jBWzoBWhMhJlOSreRfCu2XCvq0d8+o3rTz1yaG4PviHXn/vakUAUPGFwTBG5TgPSKg/oGYufES7Z
GJBYDG0+kqBOzmp6TN8wCrMMj8CyqRnDy0fWsnTHKVICK5K09SkNHEX/MzQY8Sg0wBrKwGySOAxr
LxOPa9ZbuxztZD+BE1+lyqDxjKdVjQ8WNXsu5N8z9VuyqYhShAnuZSIbLfPYpRCq5dR7lTmdK1tw
i/3NJp+5+Zx7JUnn4yAcfGmvF3s53Pnptleg/8REpsW13e+fDFjnVTnP+/kTd0qxELtF6C10brl2
iS/2GFi3iIeZW/u4rLSlGqzMDk/falBWlyq2QYJZzIfmXnzIkmOuHyvzNBORJZibrMCHEV45qf4P
h7nx7OknjZ1QPdrfRCgoYd6s6n5Z9svvVay4p78QxWQIwQI+uw2cMwIYSbsTml3Vb5/S/PlwHKM+
klzHQ5g1O/QPyEAjPcobfLAksfHBIl3wPm/lsy9d8fQlwwS8dr4FsherE1Tv7w0TZAC8qTTX4bHM
VjShyN2ST6JEu//+8Cma+h/lBwapDPK4hiKL3NjE/5W6TDJ1kJoiHOdZvKj7RaVaTJlbypFOKrWG
dow73LiMhTsVkExWcW47NV2pGU/qk3fWvCe4jeGJB3ULRiGzAU/7KIY0bb1Y6+D6aJyIVsppMyL6
IdJgTvf5PNkRfnc4EtbI5jgf6azB9yi0F1Lgdz5MIu2puwpNRcCGn9du3I0M2/xz/NzTKDNZFfHf
wlSRD8MJLzFz5Qr8O72IE+3oRcA2buIJoFYzDZ9hznvFouGMwZv/BXJXTggZmbbquLBn+ickIpjZ
KIlfANNVxmM+QmHoWcbUCdFLFh1GANJnk/sgktQlvg2S/BkulV9dQ3TIqGrxX3zkTNKBLeV0KYGA
Y4zeD8fZruDYS9Y/v0wv/04IjsT+tYqna020sCze8O1Gl3rqbiYfsBkNPmQD7fy5AT6nb/k6M6zf
4k8YrWqNGr3UAugejlAhtuKJkhnjmRCD2uNFHmAnfGzeeFsxTVeiFTc0vmOwlg6/8yJ0Q2kdeWsu
nEjwOCzexJOXIgc/FC56XBBMa+PweoHPR7gPoi3XRdJSquV3TodFZhlADT3A36dmiY+p4ksb3hRv
Xhs3gvXVWWc2LJ2IRtYUn654w2CXGSy17CxRuvLKRT6Dem+65hrkH8yDx1VZmcf5MYCEQX2shR5F
oKA4iSR+hCPYXTyrXJ/pnZIKcq07Y/lWRW7HhZp0ENTUzAdVvmqbZSmsF85M3FWpE1eL1inuZfCp
ep/+OKeoyrzE3kUurkJx5VqtncWUucM5r07JEQ+BauI3QhnKTF5y1OmNl661xC116EA6hV8jifNN
pq6eayoK0tOBt0NH1N8Oa2z5xNIYXMlnI90rxSIQFmFz630nExZ4WagKkGM0nSp8BAiTtR2YO098
EnNYh+aDhypW4KSSK7mU8AXmpfQjIJOfhJnN0xT+RdIMs6ed4NuC1XXn5YubGy4ZZDL9MzOtNLCp
QxBWvDm7E8FcD071nH+Ehzi2YPKrwgkEGY8ZTvu2XqZCZ1XSeuf1NJdMfHzUFppNNiHg4UfW2Akc
0Bi87Fcxp7fgzju6lrbPaCoPUBFGu4ygGsTND9qPfh83niTqEW9kwxub1Y2GepTUTNAsUB+EFJ4P
EN6dwpl2W4sbbX5PlZ1ssdtGJ/w/aL5GimOUgNGq4DnWP0lHUJYulGv6sTx8hC/N6Pex5VkvpGsT
2NTxwOynhkemiYdiaSKsn5hK0vzbpJhE+RnVb5NuNfOPMdHFxbm50m7wSKRwr1+JebzcV5iRhtmK
cl7qF1CACTYE4bYtHOSsVKX7YLb0fqgk0GWCVO2l1m9RSA+X2391CcUNxFO5zZRvBsvb7Nuwo8Qe
+T2/+h2Q65Rd8gbXgjcCPRZUJ0i0qkiUJ6HZERBgcWtUiNfrYa1iQrnFfD1pS2QjhnVALEllHrHv
hkOP+jkeeZ9zyCE6TEcMj4c67gtxZX79RofNN6cr7rp8x3xZXtXh4rfntD33FeGkQy3tBaqG8A4c
B30/Zd5n57i6acIdwHckvIcs2+taX3NVBnLhx7gZNrrGCXKjKE7X7moqCxz9wXFF19eiZstcpol9
CxPFSeb8ActxAL7PrZVot8StkfQ0Wdh8/ptHj4xryeRinnN+YudVbczHRjjR7EXB1efMMwxxwayC
eYas74t+EdGDYoBRkZz+rOt7VQedCbjzCENTOhGxapmx3rQLYQMWq61O1gad2P7xmmv0kM1N804W
gXBaSMWl7ubzHHrGwmNY8oIy6vbXEyd59ZePsI4c1irMWeUm5LtxGbY2buqtkN3w3JqlbeqLaeKS
TeemjmMKjae46/CTWirFqpOnEynfoWKztn6QmBAAsykeGJin4Xn+vU67dB//3qfJ4f34c81fc+Un
5q6BfaLrCowSZExKuWibA97UknCfchj+UqXF5NXeNOpXPb8Y29kxeE42bQHEzC9MaeTZ9eZfLR0N
EXuN5rbrM4YeDT53t9Ya92zAbYrzG3TGicwrQRzWtwDVQ2mjqusv/+cZLQ3HOCbqTsB+OO0tGx3q
FCI/vbkjQNJNPzl55PIcYQDIv1TU57UXilZEBVa3ad6YGUcXH5AJKX79hm6+jXF3uRihxU0l3rHm
LyzNQdKkbfJX0hy5068kTNf6ggkPwNTo2NO6x70HD5VyEAneyi6+JhAbSXwSoU8ggjRu463wNOdQ
NqnxENlHV8T8DHPtV/OKERgxSm0VMF2t1hWFri5Jl5c6hYLgb1ub9BDheX+h2PGMjLSrTVPKtWSs
+2ajj9vG3KLfLj1jLgl2CN6N9uItzRGj1WtgYKfMp0lp+45OdQO+/0bHqpPtGiYJbJCva3a1gQm3
1jtbJvWuHh3SaxnIjomEqYP/6e51dB9h8ZjTDb3oPCusuP+R2yecq1sQf9KnY2aLpPh44pKv9ied
91916GtId7uTI+G0qvvpAAiex+umir8I45fgsspjn2B97JOzJDshauSL0MFRSTyJWK5R1fEEeM2N
Dff55OE/1BRBOCGPUW5TX/W2EQq3YgD+NqP8661mPvLWVm8DwQngxcFn2n1SBzLAWa9cOCtj5Q6x
i9cV++jvbsLiz2Egyw40xXTV1vSd0ODVn5qtWmeW0yb5eKOx16TVfp5RCWG49I2n3ZTW6M2bSmYD
YX6fi/uw2OvlTqYNYTxQNqKMU9lI73iYsMRDKOB/308cv18fh+m2tTtIq2e6+q0iN36yYqX9PFun
zXEcrLueW8irkZwYi3B/CvfImfx9d1+YygtSlRk1aYu0J37nQnolfwvmlbGe/prNktsQWHhOtIuA
TgM9IaApnbLhK0z+UPYsyIf8D48rzjo14A17IEslhnsAB8QHsM2rNmNMaBW//ePgYXmwivAYcxEI
j/r8XAAhba+pbTF/G5tjySAOGyiW2yedJFj9OJtcfn7439rwUNYT0K5WPuTolEZzlnVX81Zfwpxp
HC3Y/qpkSACbMOetSUh5VRdARMh+76P4oEp2QzZ//NKHry766qk4AXtcbfAF4ggcmncPVhusKXBb
T0rR52QMmuCuzfZStPO3Z6k6orcl3YcnnGi27wEUcE7YqsY+NYGWYbI84Rp/FcXp/g6ugggAfpcF
E815ZOSbLbDml0TILWvktPsNDxMEXKN/9oNriiQigP1uH19w9v18x0Laztw63VScYw8jImLhtj6n
JTp+FkuyMlPUBsdr/ukuQjzm6kQ4H9M3a4Sn9CdN/xg4pSNWdK7Ad48+rHemz8xjleGtMe5sDjPz
TAEvbpV7STy0mmIbTxwXnHWLFTB8Yy9nx0wiH3cBKiyke/ROzIUqV+ytPO7EYZ/cxfE4BGe8+RGH
aWyvhdvo7tbKvXkJ7UNZzJcKcpVLzzJVGMZE4eUeXRUndbnlk5NiaJC5HBak4B5hcOo2x6L5p8Ga
FVUWlwZKEodFk9Zl/GbcJHV76wdnynItcgbdQrFkCk2f+2rBL69V4SFsNXP63nJzb207YTFjyMYF
BT97tNpKzDk3hAqyv+VwqJ/Td0Irm7rs1PNMPSNPePtYO4MTHZtzHMFKOg1Oll1ER7EIJlMhEbpK
v+Cz9i/s3pPmKpyPB4jnkoSR9VyoZxPRzruU3uXpzoXIpRY50DdpuWsDyo23RrytPwNQq9Jkmoww
KNT/yOxGsFRxm4D52F8+gfr0eyM7pc0lqm6qcO+lNwWIGjj6/JM0rEeeXvvg8Etb9p8EobyfIlDq
nq3S7xkYTkpH0nxz4YeEANJfBCi3VHfqfngvV7j3/R9sLNo7Bq75M16KHTSv9CNneLg4BOrKpDkO
yOJkPUn/H21HQjgk96ZVeEfxrpyr+twkNG1eFNhThF3PEn9NpqtEU9hPcdUOl9+7xMym8wXH2QiQ
M/CWdbtcFJ+VtOvLHQtacx7mizT/mRXfvVMIlzi7SNG5CVCWD0W5b1XM4lSHJPoynXtMoRgUjZPA
UST7tt2XVPh8xPPhVuBbpMdkApEq/bVDjzavRXELi9srZgTJ6seb+DqJwhV0ompLmDwlyiw24c7q
oNsIZJu6dh4vBfJ0U8sR5zKP/re9rq45maHMSLOVvMfBucwPae/WHNYVK4nete5dqz6evDRc7qlv
mihZuTLRsfuXN5lK7PLxS/ImHBapH8/mXfsOd9AJNLcHx/EuKkf5XOrXSIOqySPwxSSA9jAKPNgm
MPtPwJjWOlO7ZHyb50DdmTE6rEMsqgWvC/oflGZFQgYHLush1eww7CZ2QPCgECuVFuTMGsGFL/AV
MkPbmLANtGZisyngL9S1Pvd3pFqhbg7CUumWM2JHU8StphSLocKWCE/6RvZJXEBACJdTo6Za7Wfu
7zsNQjdGh9oajrSwryRSDtsq3PcmTIAHEHK43hANhhnbx97fktsq7XzTY6tU1tC2d6hXYXiUO8qU
N+o83CnhnhTfIxjRWOJoWuqjfiuKm0n4mLm/RAOxcMw9znZpwYctPd405Ns8x+CXtKHmW+23Ek21
hANUvDXTwY/T0lO1AwIH0fqYPQp9/mOeZ9mnOLz9PHeaeUf6ymmbKD+IB1YyyseN14EWzkma6odt
jXed5AXLKCUReBEevvqYKY+Zec+7e7wrKJ6Hrqgc/R1bR0nsefkLhuCYbM6J/mEu18KJg8zIcTqq
inMA6E9p23FxZLDV/EPDofIFIrKJSzB0S9xQOlPBtSmtPW9Nwkl4+PXb08V/QVRgTpeqeKyF47CA
62MUuwAqWgCxdqfJWznYtQSor0G4a5Rtk0Cs2fiyxYQ/V9YejVLDKpvbzbE7JOcw+vTx6TVvz9BJ
Elf6bI1NXmxEz80G94kaUG0rKjJo+/DfIlhf8268lFZ7/3dy0G8dQ1q7eMBBS2FNsoeBIr9N2NK4
7JaI8Fw1vWUBG3Nctktmlg3KkBmu15FVyztxZtOCnheLDB0sWV6S1eAO5LXoSo+TD+lvFTMTfVSy
3UYP3OmgfXBjQfuhT/PRvCWYqJfjHlwQii2JM469QWJR2/xW0oQcbjVM7+Zu4HiOP/Mggp0oTkpx
Mk8F4T92uZOF7lXGl5D7x4azcW5zvhdK1ja7gsRSYQ9bm8zYtU1Ub7XZhFLSqVf/0xh/NONP1vyZ
wVNT3o3mLa/uql2q11l8zkCJGEfWb6xvpduP5OAa0xqYM4CkYFbLXTg9BN4R5K3RTjja4An9bFUD
abmMw1Q9msgHZsOMVRrUMqxPPMwSEPZmEekW90IfuNYpqc5IsOG0+HJv0eaYlSoAPN88J1axrsWt
DOMPRRgnbkx+iuTXvtD2VJ6l+jG7TN1wqoun8Ikp/sAs9pHGTtFfCWlW1YfWvrscCP1JtPfXVyG+
kgYobj6IU0d4q7ILrJRLUp+E4kC4bwtJXG7Wsuk2kpsm/LkavaVP2AwH+ryapvfXNj7r/lEK9kDc
F8Uruy/+y5aJh6CQJw8BDZYFFW3iXNM3I2FTaRXDuE9W2JM10Os8QmRXtHlAWY28KPihxmU8qQJ2
m3F6XYEHrpZp/x7XH4ny2aV/fIstfyQbvmQ7aw9KfNS0o4je+6gI7F4o4OPjh1MgnX31oikX+Q8C
B7L0hGOubOar99Cb5+E2YTLbmMdGeiKguka0Nj4YSzDNK6R3o//wMOSsDaLh3ppaUTjsg42/mPVD
dEFy4tdpxMmyQxU63cizLfaavL80f2l4b/JvGt7j4tvEt6x9Pa1xUWTLXQ2Nt3TkZEGG+9eY8SGi
3p2l8CyjCfinj6hZZipN0RcGgINwbMWjbEDix2d5NL1DDOTaFm0MHTtvID2waGbT4LBLnWb86JMP
Nfkom7dh3m8/dgLVGjJHIapnD1VlJeM05Etx889W4eDOwvWQbOhBkyz68nIOXU876I4abNfGUbAq
VB+4w4Nl+R2nq0JeBgww5IUmLwJ9aVLspa4m97gAcTJgRFhOZV9KsHI1ZgqXTL0Z2kPjxfqnGfL/
8PVmO45q7bbtC20k6uIWYxuD6zrixooqqU0Nhqc/jYi5lnSkra2VWhe/pjIdDhjjK3pv/bzAQ97B
zn7emwhSQ+wUxsRlDo0JBWgyFLCRD1UnXTnxdA75Bxeo9huHaB1jwgOjHbX88MILONPYNCi7Wtku
fwrFpTEYny54N2v20+RcLnZwae6OIs9Q8jzYkjPHy6g3JoE3I6iOHEsmroS3GKvk+tg4WLc6y2si
gmtQ/jGqvir9TUOVLjKWMT57CPYYTgX82f+lXTOf1QTPEpBkh/FRDQ4Ic0xxl0pbbdGERI+uanFl
gDAXJwe+Sj6e4P2proG009lRKL3Iq+qWQ77cWXbR3rvxhvyS6rFZJelq5LbfVgxXEB4gOGwW/VHu
d315zHSqsGuF+J7Lglgb1HW86OVk7jLAkTGs4iD7j1KI/1rSPfz4+K8x45srSNYZwoe3spsvZAH0
+P8Sl+jXMFQ9GqS+JBqv7aOu3IboalC1DMdI3YsEUEdrzP3Dfgm/ytdfXrb5c/oXugdgzwghx+5r
8C+4qTEWh4s/Cjm3YYHjJAaoMp10zFkazIbKcp8yCn1eApGXaj0S7cAcUli3klPfb3uIomSGSJnP
AZ/+a37LegNcFsxDW3tHLpk8vCCG3o2rcVMyVX9s8nHbze1CuBn6XRNuDaS7RRl9RNl7Vr6p4y0X
Lol4CrVDXe2a2XPYiP3WvTSR+3q5ebESUWBzTo4eK+iRTaibnKzy0o9fCfCp4auJv5r0s8ZObL4F
xGcoN/8bO28Tz9Vj3M3/12Srna016oBExM+yklgJ+pdOO4/9UTWQgh7ROfSLSlmQER7USyN0y4J/
3J2SxVTMWKs6Xz2BZFJg9iv+ghge6+I5+/dgl92v9jlLbBKRfwd9RgLCvXQIV9l/MUpEYkIwTEYk
rM2Oj2w1AAPLUjq1lHssmIaV1jlPc4sYW1pyIDLtOxqbPTOqvrXH5fIlr4rYY/aKzWVY8dVjqR0/
YnFZ6u6epdgCsUodOL1yLIN5+Kkr+/C1a8QDNnP2YrRx6y96xHFwsVob71jYX54Su5Hh4pTHUuhr
9fGJGI40TPNCWFW14npPP5JwTvZbnHoyT6a5IgqK5Wl53daVUxCczQsDZOOfuCDRciRqcyccSPEz
m0kibsg4j4G6b4ViSz1UvT4a9e0BX72ZmfmGkarxmvNAkRf7dFlC/cqtwHdFbLliXMrLbjIOROVx
GCawRbvJWUOk59UCXLy+0bp9h5CfzslSwdFPfySdsVLwQ0Srni+CHs4weKddG28jWP7RLixvz0+0
VOZEdZhKc3KuQ18+M2rsTDIb7hHUo9exqvd8hS25qyXMsbcwvXNK5V7QrSSg3627N2o7jA98t22A
fsZvMGUzE3/udHtv0LkDgmWhiOR+nMhUIttrVn5XC8rmCNr3XRvf8d6V+7pBuzVTix1hGU+Zz7dp
TD8tfWSNDqe8Nl2Tqo6Jd6+kh1d6yJcRsWSL9iLrs/4Hc0FY0HmQSGAJHHJ+UqwfOc50vxD8VMB+
7Nsvn4R1Rroc0lGwEhTI+MR0uatn7kqKG/8WOy9zkWrvZfsWLVeG+BkqH4r8YZlv1vaxR1pm+WqK
l4OB9mzQt2W6r5eL/w126yYhGsNlEr298jXTB6963lXxHj9tGjGYcxqScjm+dvLlGS1woj4cWj6O
uOTJ7HZGjY/dRI1AjUEZyWZl/hF0b4/hLptXbQvkp7Mt4DpM43uvFCDuLaYhOXSjRYIs9JLGZ+qt
b30fx9Msv8DS3q5G2a00T9tmyjZogfB6UINAdjZPj1cogTGMzWjdiWeqVdNYQgSi0FeWTECkx/7G
hGExkdmYFQ+rqJ4zopj/lZ4yhWu8Rv5tpY61ocFHDgn+tF8LM0pD8CHEyEmI9OnkLL+nwn7ZSTpj
YtMs2B38hUHBaoPmlkX2TToyMR8IVrMc/hMeAVubBBF15Av5LVaRC/wGDmCPedms1231DOIChESZ
zqwLZAjpwASpmos7iMnfsrn5OzsyY1Xff+pwDzaN+TJL4sG9pT7EDGUDRVE+vfSDGnIdb/a/XVnC
zumMvXYI95SyMOxe8ak2LiXw53JlSpDsJ9ybjIgtfn/FK4E93eOjITEutaFAl5sI8nMzf6JLm5Lj
1vQBqmUbsNAbr+FE+D0DRGHKjROIdAeb8eucAB9nDOQ17+Ni/9iVj12LrbXYqw+4DZP6LBS2SbDd
QtWs3Sp1R9TCjylRbNSpOBcBCNTZI1vk7byEksboxGnVI21al82rxw3ghSF5oTylueUvP/3gOPqz
zcqPXdYgavBDdLTejbOwXUQVymtbSU6FdcK1YZoX+Nst3ZFLV4Ekn64iPpL/8xmoEAKnzjcQkBSg
T0M9iqXVFvWJlScaK7PGLfFJCOfzqp/oVADRwR156j4+GvOSKVclucmo+5vXUVUcDmqOdBNkHW0/
0NVznR1Bt1igyYrk0Dx8O9oMEM8ldBgjhe7eCnfScXh7rPWVuk+UG8fUk+l8tOWEH8BCEZskLovY
Vd4RKP7ajPlwen5ue/AX05ONWybTjubOYEj3az3RQXqD3sOnIm4zkaXdljys5l4Z9yK4VzryTkdp
tn8zDhlEwu+Egovty05olIhdRs5vLMJPzBvUGyJvEvM4NiAxVwv+mg3XCgwPmSiF0FmumV5yryjd
ha94nGUrdg++3k/fz5M5rbfuazppszh3hpO3y5jNeHkdrItRXtvkIieX9HXpq/PjboWTXqdgjGX4
OraZ6lyOp9AlL9SsDzKhl1i5NHaN6+ZQjJPbJLSpWbdmv0/n6qSh8gLTQ7+WB5T/flMAsVonCXHm
nOUTPVXqDwFHrcaJsk+bnSNntszFhP2NAU+0BAOSt8gG5iD6Lmq8QOVTKIsA7VS1DMelEgKgzeVP
goy68Eftf/pPUhMXZfyWNu/MDE3lQ3AIImsFHzDtkgRopB0LjUbITxyJaAyWg8twzjZevSBezOpb
pd04Nhueii8h/rJUx0K6jL0Er0vgwbMgC9sVb3U28dIjfXJuaPE+Tw8EHtYtldseh6+mbOVpG2Bj
8i0LsP62OeevqN6z8K1O72J3DXTPirasdMLXsiR0Jlq+9mK9L7KdSUzUMVSJgGHKtUAzU8AeFhZI
JyjZT9ZZgNDUrjCQKr+8Df4b+HZZ7EH2AJYhHvg2NxoRm8SbvgbwJVOEE3QOQ5oiMpRmA7ZCcJ0+
3AmLeMa3+2xYKuG8n7eIMBhjz4p+pg4IFNe5/63Hh6rmxrVbAt4y9yqsiRgCvRHbMA9JbJh+T1U/
c9hQdcq2/h+y4UPh2lyY9Y/G7+lHa2bjjvjsZiFgJ2azheJQZNnOP4LzqNr9qYUGKiRXr3+MZnNl
q5UKcIECmDdLFAEP5LR8QBvgCUqbgtf36WS+/+KfVDfknwP8IxFCSm2x2dfKZGWBsJixdeGN+c5J
/fBVGkJxrj0X7PeDB/O1mbid6CQPpoW+0B30Zi8qu0e9JVGt/Q02MWfh0jhL+//owy3g4c5F8SqS
N47zmzvyFjV7Q2a2P0ks9GwL4BoeYbbycazbM0ebcLxGeRngQq9w34vF5L7Hn48RCJqytOB5CgMA
fUi/BdZ5q4zdrx9vgBSb6Lufqwq3kNN+9uPx2U+BHmwC42V9y0U7vAycCVBld5FTjl/B+CUPX6/0
E17rQCFRvqu4f/NLFO1KHMIkJW10xt50POG32H8rvV3EfqZ7oHdgyTgHSMcIhWaj5OfAtGqfKn7A
/s5CE0RMtmIa1F1F49zjZ/GFsxmdZf3wqPc46C3XFc5yeWqIi37OHjN4PojUYj7mJ3Hq9e93xlMy
SYVXQnYEJ1m78Q88556fVXF1Muqe/32j0FL4J1BUgI2hUwcQ3Sofr/wjnX5WWvBf0EEKgPplR6rL
n4c0D3ZhzybB7uXLY4u2WkX0OWnwIl742teIA5ZhfFlXWbo8jLPlPGfdnCf+CtEJPjbGwR03RvCa
TkQzXneci806DTeKtpD+8WVD4J4H+0SbB83caNax4T8N3wIpKDvJHgM1a4fNQ9gE9UaZZeUOlaJY
E1jttyTsxV4wUUAJ45BemyjdFem+MvatdRDy41CfigtCbM4Z5SPMPrv8Q9bew9JOwZs2W6NlLkFR
aZe+k4731v2XPN6UjuTSUd2SoYiCF21hRLoQr7kxF5F9Rf6IhIbwnvhxNCDqLLBSVf4r8ls7nUFJ
bZm0N2SO7F6xnX+2du8mGH59nsRMXbm9j00RO1m6HHwVdF19YhWCOcQDiU8MKFDuSFsKFOUXJFH5
h4uquN0ZWBLiXaFu2W6l06dhkS3z+uVOk19yPsmSNwXONPiagmpSP3BqJbfWVvZsH+jDye7ix3BV
ywEKW/uP8qSiJI6wsql7M0T8Hs855Ca+EHIcxhbBV8PAGGKCtn69iKuefKrNuf0m/Faz5hHbKRRO
41LHg0OVHq7YoUrHODy16Zm4x5RFdXlJ2fpyi8gQ36Dl4BF8OmkRLYx0SQfXxSA0ZmG9jpAXB3Ob
iQWoc/wG3JFsfZ4+XlbqUdLFteXo/W3QWsJas2ZK3sS5SMeh/yZpEiMuoGbUj1sIlw0Yrot8TwgV
hrWYTE9Rp7x12cloj6+rWm2YVZfpWh/8h51W+5RnWkEf6rfIyWDOzGTmZfMOy0v8n7zVSpbxuBQG
RO2nBxpkcz32GzTxr2SbIVJot3W7hU6uhm8Bw1AZbmDsS8Za6aZjpgJUnnwi9jhKgIA3Jps7xPab
vzsD2FD92cHAUlwOL8Je/UT3AClpqHOcvzggkUBd9BqF3Vez63Sigq1A2aV8c1oQxDDdyo/HZHBV
b1mAd23Nha+TTrZM5ww8R8hvUwhJ/HITR1wXwSIp7Kpbl6Ovdl7EpnHOwZTtYo1H2jWJfpo34Upn
/jAJpS/tcJXxrmPvVln/r/6GAk3/31CgxxUZ71Ue4x/5uXqx1Pr9SWSieW0qDz7LQ6CC8eNiPQyT
GAO9LkDQB29e95bRGaX3obta3z70sLzZc2Nk+OyKpQTTYPWcFeWFE06bWPVjt2nTyZxLmhUwpkfl
h0tOrt6WA5vkjF2obkMIQFSLN/C0irDMXUgpmnwqHkf5CCwXCy/KXdC0r5389BSbQcecxz7t5o62
L2/QitHa/0Kk/gNtFUtEaY8PwBxBuINZAjFyBgXNyUnwkG+8WUrrwtVymLekMz+c5ClXi8E5i3Bo
ieIENOVSjKUFejwNftkx42IXliU4ni/FHuAfiyaDZAVhqwDTNzw3ClN7P0lGB/YwdyLQB+M77Q6B
sivrrSCuUQD8Ojj/hobNPRvm0bWn34MtBvpEHtKZlH4YtcgXfMisvZ/5YY+zPFhkUNeUiforv+Zq
tSYYtcJpv6FUyAjLkFAwgUHCD/gmAxowr3F39jVUl2hGrhQlT1jE/YRWe/xAvpiUgxLCaFz84lTi
mGQ5naxvISKPawPcq6z8DDCLouwt3qWvBqOp5DWWraFNxIv/jpOhuRZOcIOgpiiOFa7RSUJDQ16Y
4+PHcjmT3yuW/8VGf2675w4tCykR4bpZYJYVUIIBQgZTR4woCP/GVtpzaSDAnGqMjtEQCG4wEUux
OAk8HnBcEjDOgGmqzn9Ka2nnR5zS6RG56DCqSLfWI4GH4bq39gI0oWE/gdlKiggSbZS58lrgeUCZ
gcAT0SgR3IuudJEHT7zpx3sX4RS3jTVE6zjyFeJibEjQKK6BrwyqL1eoJzdStpapML4g8FHI/hUd
UEkMR1LhFO6KaFv366ZjKkpO+1ZHqrBpepaHkz20DDYblOpbcCU8w+bgGCvYY1NqwDkkGJpEOCop
pnJRu300RGrMrSdbrE2Kg13in/eHKc5j1tewdiDwEs34XOcuGBimB7wissvcSHFejAB4YAs8doTe
QNWgSKJr6tCBKa6QsHviubDr4UiFh4C41KcK8v88x9fY6U9pnAMFNffNc4WWrkJdBTRLuojdueXh
FOxGuhi0381e25KUBZWwv6pvfKy88nXGgk9CY0nN46ZwUWxbHRCz2LJRro97xpZ2bi6gjPNOAewO
O9dqYXfYRH/zMzUHJdhxXJ/+T/nUVWnoEM6fpZQB8TV7l+fddzgT54H0TvRmxEvqPTuEkysZGUTG
u79EsTRqbrPb5ay3smn4pmsnAB2mp6PBlBGArNNTsyoa15Q5Qhd9wu2C/BGZ8qHJZ0r2mSZfRvyl
pZ/xT1udmudxQLKk7vPPLNqhclXRj1V83ZoHnS/W3atPZjn9AN3DpHNNHJAFRuBpUGkZFDHWQyf3
XBWCyy+Ygm4i/n1z1uATah7uiPzO4dFGY8bTFTCZfm6JYHIU+/FBpKTzUpbWT1HMnvO/6HFu5Wfk
Pr06/BoUu1Iym2X7C+g6zSxQIKam2TK/q/tsxrYCASRr4xeBdZ8GR526MbO1Gvq6zIKYZ8yrHcph
F5KmVcKy9BsPcU4bILE8tdHlhdHQ7u8ykXrAcCfJIotNoVqXdxpzOuTXY377fzslMK7/X0IsNFWW
FVkVLVkSyTH7/4OU+uGVBZIiAMLVbPN3n5KyOpEmSLG8RLdX4L4GqPX0IsD07J2ZDTtXZnDGFi1w
uKK1mQ3Zih6H4xiKHq7OSFgbnZ+NQOq9B4TJf4pdQ3F/7uvHXoF1fGoWsHHGArEgUQPbeCWgIXRS
yxaHFYw9wJWsR00qDAT+KPa7RfaPtoZtnjkZyEe0CpWLDxshMfK+do4ZWoDTQRGMn/1rDJbd/7CT
+GU6unHXU/YvMYsAjvl3VIrMXH592Xn/0V7Jm54UgBgJwEDyqQXArwTi2DC88mST8uA9XLADyVTL
9RlEP8LGphcNRTeESuL88GPazYL+9S8VGzJlRwHbkKC+fDAYdHQJriFONdsJrjEY+/ZSjHuE6foB
U+Bb7gJtVCqPp/EPY1n/Ctuzf6QFzqUdSkwhnj+xwm/x5CTaVOpIjUNVUyv4SFbjdEs6urzDt0d4
PYGWflTPOBIZP6SvJbcfL7n13WJjfdHyYR+kV0Oq+9kRcP8ZAz2m1vfppCxhRZ0EJw06OPzP5g3H
Bl9HIqwrC5lk8ql9B90VoFdHe88PhdIAoDfW02mrtgVvuVTfn9wtNWc8mjK64XIlGexQV7C6gTU1
uX13JlwZbhVxmZlbyYQfdRzV41CB4yIoGzxAPQ+ugJe4qPBs1IRYYO0Ae22sQnP1bLyE1YE87eqM
rzKkV5iU5X/eOXjeeOfgeeOd42Mp11GZROSP8or5mFpVPw5XS+EZ2sbi1iy2mrBRpU0UbTp1bQzo
m8gW19GwmL6seiNafdUvHgv1R0+3NTjZaZOA4PRpFyTQzXnotGplVDwCq34upQsU+kHxg0J/NL6G
eW5PC8EWSa73slbvm8b6eGlfQU5Z9+8uzqLtHXtE/vQ79dgVZ32gv/gMim9F/U7VHxgRQTQjcc9u
fiPhAmvb5nu2znpySl8TV6KKL/A+KMdn9Te2U6n0K+g9j3XZbzHEARyKvO4SvL1SV+GwRbPB8h39
DyQmIJ/iXJlTp7aVp6V+Iq4la/1Kt3Kyw5j7YmnrxelW4nbRttA/VPpzbRfsgLrE+UzLF8IbsyJZ
3fUEFDcT5PMZbzVA0UyJJj0vww4ZvgAdam+rCIE8KfGHxu8JSpZ9mXecJQMeRCafvoRu8zNwsnQa
npUtW4NdS7ePQlTdTKMbMJBIpDD0kxzBTu2LEgFTgRmfHhBP0FRukxvzkUL0matY2rpnqVV5bTED
A6u/Y33qD/GGpKXjkEwOUMY7RK9qq/LT6s4qsFTj0CHc6r3ss8qOjAKMtQQ119oPB3UK6cteu2dw
VGApk9JtsZ/apwxDaXYWPMXXeNyTeLvXsGvX89e9AfrtWzCPrxgyYNdChYMpd2w0RChTUc0XRABF
RHodUASVcsSLOEUqTqHVK9sF4yZ+skeT5+Fz97+HYmZtBQNjPiBwIKgTp75aYxl9iMuJk0/65lf8
OlnFOStnIRgiwQMG0ea+aM4qJ1Tnwa+HCuicuck6po43/XHr9Xt45j/btPON4GrhBSCHml+N6v4y
MUndohLBuM09WGp+Wa8xPAXdZYhvhM0BWSO0EsgayDLSu9lBGi6Q/F9omXZnh0x9w1UGoD9wRn1y
cPkYeCwAN7jhpINZH/m0QkFFd0mtC+ox4fZq7klwH9JbXZEifMF6R4Usy/91FnBkQG/95qjX4iEN
jvyVyj+8li/R7U03aNyocXnAQ/XwGG+9cCnFk9ochhMizLjgLV8U5bHkrWXUtbJCr0RJDCMVb0ji
142fNz7JoeLdDN+0kcvhPpQ3XbpI7Ml9yDOa6P9NyKA45+6BlpPJVR7ttGgrHxkS5N4AxxjaOb/G
Ys5zn6hLRhIEn7yB4CW3g3KwYPL7G2Cilp8Yi6Y74YvZRdFuAhKLKPycEHyEcS5AQT+nRL6pSuPt
nke3MCY/3qmt6fRl7ginDTdN6cBo5rRzHI7c8ZuxKrYs8Xll6IkSDY5uvKHfrX5Z1Cm6auoL2rTf
bJjScoAD03dk1OqoRFChH175WZKuiPyrO/NUuhighfGaAzXI9/JSn0ITIiyF0hrXocxp/S+x8cy3
7Pix3SKYpxykqad4+v3RgoE86BN4vr6yNe7w2aTShxUheXwAL/mX/cOmhQ+POuDUAxmn3FrdG4pr
ZH2wMfE+YBBaFDiSnm/8mkpIhzPphCrsNx0TcxGuuxh43ohjzkvZFOU2xkNySnYNmJVxn5szQDrE
kbDDOQXCTdTv2Udhfg7VVznOHvz/9tMSPurCh9EpOCSeYInkEgorV9HdjvHMnve5CI+PbJlkDsLB
x2YQJ4pMXmzxNuT8n5meYv1YYLJrj++ycjbuivBhRR+DeRezG0m8hXlMlb0+i5OFqizqdNmPyyxy
65cbhKvkRbD8Iom8cvRwH0WKj/WIbd4a75EByIA5ArA+VBJTFDqZkojbRWmSunJB4ZGO2C1vB8rg
b5SgFIbmg6PDJ8egeU5ab/hssnqES9f7PTHhQGQB288McQ7io8b37PewCh54U52ytoWTWOHZ8h5P
zJJc/D7cocehEXiofZQvao7g0Pu7wLCaCffnj9DsDtEi0Dfm7/TgBQlBtP+BXeCUjdo9vuDa5YRV
ooljzWOSuwzPqa+pBelGaWpBkCPweO5Cec0JJtBgH1xorzDGmNGFiFvAAwMeCzwS4AQWA29pPiPP
t5YvlsNURK9OL+E4gaUn5O6qFHgAJugaysIQGWV5kJpjhL6Kie9F6y9v8zCaEZDYXxQFf8M5Gk+J
cRTrQybvG2lH7BByKZk+ZdeYeyE85cK5H65qfSuWqXR3MXaCRxhomdfyME1aYnOtxT7joQEE77JP
N4x4GZxAmyAGXNe8jBlGuzr4QK77ytdIloFrsNYRuIlnTq/cPEkG9saJvTTwh/ci9jLiS66iuhjq
tSDZ3bhHlN3ONWuHLFvn5CCLRAAG0TPzJVhQk3wOVmjz6SbOp/Bxk11s78lHZa+w6uUYyrEFTr5d
M3JxMutkXWL0Id7drl3VOD+ZXMfO3+gLSDwEcF5jlhM4tiViEJiwl+4QrfDT0gIh5/wKzC03akkd
HrvyFOy464R3vLRV5T4jsCLxFGqXs9hubervcRVkDkVciKCKHju7mr+3TW/OToWJ3s+JFvHr3CZn
waFBywtvDLwu8ACrM5hi4s6kiFQvrbfplXVl6slDJAfKBJdntSQoTu5b50ZC4WGzJhmUFWcvpH1I
uhxwDLgwYGNNJIThzpUxVMeHeBYZo6T3593UDi/ryIoo/6TPpyRm70FJTHmBdZPZBZwwRhkMCyhh
uawIQGWsYhWbQNwM+VYlb2yVWjsuXPKEUCl7pTjJATkbMO1yNqREGQMcfDkM1yWHtI7Sfd45XqUQ
LvOVCBr4GFAwnpvQlv0TEk1tou1pgycNXm14OU5FhtSx77qIgg4zqz/n1jlIzp1ySpdBf7XyCzsz
FW35J7saDap0b5uqdwUlnCi7tt5KbNhXuHbJc+HCfUDSnHNuA6Mt+Dr6qSoxik2HOnNTW9ve2ias
ts0ZlevLXP3p2FpoB/+jY9sUK1TG/aVJLoF67gEv/iu7oxYfkwry0g7Scrh9dNwjvBObJt2ZLARQ
7qPFXAgdu7/D4tzldzSB/fOzg1CBTTL6zl7fVfwViQxtyXJnKML8ATZY7gzRrm62yh73aoiDEOVY
y0ZrqvjwyeMrVt8HqGHmydyMhNpsHPjNGErY3PQ7OAN0bAy56JW4WnQW2cC9KrccXR1XNzFc0Ffo
S6hn1uQH8LgWh1d/kvoTLeAr+Ki7j0f51TlINZ/VIQgOlrh/Z7jYHvv2KETHsD4EbmnetfEmpZc2
OGO32/bi6jmxVVeN6SL3MzMHvFjYTIo/wY7q66s+N8lRrfY9CHWYnzi5Pan1OR0Kt/y9BbAeDKVd
lV5REv7u41VN3vFtLbQA0/qmUpwqW2cZQIG1ZWyejpluaadqKC+TVLcLt03O/6oUq4EK3/Qqsjgl
OynXubVG2SSzzmXENnnCgnnsJAkKG0H5kJSPRvno8w+d+R2xHUjXYPCxucxtjjqx/9G7f03wU4Tf
JbISKufSjrNP9lZd9R5Y5AGY8LOiqdbXgaAznEo2LGxYzrCWbdDXtCuR9WQhrIJb7ocS7d3SUvam
/gYNmsfyz9r/uND+J7YgOs1rCzlg4jCYpy66dPK1ek2lqXRPqq+2+lKrr9j6TF4fVfbelW+Ndq1x
BLm95GaZGxXLkuqavoz9QeGi4+IiYqxGP8sno9Qe43kMRdBAamHLqLCp2b6jRdXunu0EMczoZ35X
Pk28BSDTowMBVCj5yafL2MMnHvIZ7sZhExHLODTU5dv8PgyTkwIFOHKfkemFxPOOKAKeyBhsRnET
l7Hdhh8q84ToQxjf52Lt6gIsSxosr2XfZKtTwTpx1iFzzjJ0awyuvnrr8/X6EEuEbSr2mszr0tVg
uV3GChkhED/bCjl46yNGSMCuzFSdudmyeLnpC5bYSs2ngwRmZ0J4wLt7ah9nWbn0CAAAGJ2M4OcV
/HTh92P81PaVROwVqwjPKXPPcb7DTRCfu+zIiaLIW1IWgFz/1doUdIBZJyM+pW0H8OK3Z6HEwspe
LGGCi+8VaRGUisOWmsm5jxKP293BVl9LZ8u4tKhprolJffufyhFpIyPVcQq/RdL3gTchgMJM98uj
vm/KY5ud5eFa6bckfrPUU3zoio/nUlU+2J0myocuf6BMtDGktn4Elnu8B9hZ6lmLAvw5RfKCNKE8
f8XOQ9l9p1CYXNa23wb0K4fHuf0dAX5TUnDyULaHgUdtLKEjP/DD1zX+oLV0KvG4db52GpYmgW/5
ObpaZ64JnmUFhwu49sCG/6HWNlvgX2IKU5RmL4c7Ng1U6bnlG5WXo+t77UCNs0+gWWmZ0j+8dFg8
6ol4Te+jyucBB/NUUbbFtkCI8k+7t8a9xpwx3sTq+kwvQXAeVPhh++a7ladu6ZFBg/dARGcIKWWv
CaH3H+WZefhrxB4HZVgYDZjouv9Io49EfE/Mu1rO0nTNgRRp59g8sn2UUWbhpnTlcLUzsOoaRzk8
MAkAMUjc5hqoOKBoWaGn8ZpVpHoq8Ihm9ZBcPXI1zU31lTx6fBSdme6zWQGUiDIX9TK8FNUDHy7J
9iMFtHN5CCf9edJ1kCp2P2eOUXQ2UxjBupSvi5Zc+o8igKP3/kjtQxpv2RILa9SXhbaf9qnRblA3
xjnFHvVG9YM4JU620LcoOHs3ly9CdxaAjWdHVB2Au5nNRdu8Zx/AhIs9MUEU9badNZtXaedrEGiE
/xh0poR6k3KYrB/KbPxnDfNxpjRrQff7ZM06PBr8fIBv5XWKB0mIGHKWuEfzixJzzBlaeBrHmjIF
ElnwuFsveBMqG+bZU9wN4lYWt6m8AcOVduu49Hllql2lEFq2rfpd+zz8gcWe3S4/VRt1ndzBLlbz
lpVRueiURaMskno56EsrJN7HFfpJLizmqz5fjf2q61dTZoIrpodYnyQ6yq9Eh1HJ39X5hLmtbliN
mdhrbFINLLjHv0sbdiqwJ5iIhNaGaPfssbeCY8/wdvb60qo5BZIe3cA/pHcKIE5lTmlKwBhTGZST
UxVdSCtpSM9DLt970xKBuE4K4HDCztDZ9qKnV+tnsanuarSCuiK8FhsnZTj7i7LiGLFYCOiu+aJu
XLyIRWiWjbmMU1IeNxW9lUUa7LafFwBcqpXGKrC1m/sLy3pnTX1CniPt25Mzb8a3JLmFlPCz7Jri
FvyoKkfsHXGYd8PiGTocmqM7Gm6xBqdCWfMY3fewXlWyHe5NkCvKlfQkL/sHh58fF+lYfVGZVG0i
yIMirqmthuoz2fXargRzm+zDYmEJLn80wVUVV2SR/HukjB0akL9hl/Q7y0Fj82daZxnxImKUL5qp
8V85whdBc9rywkjY/0CqAj5hZZSSofFfeBGC45+UrVwAi4Hp32rKNmyWSTlPYDwOXs+/OoVN8eCz
pz0gKTCmfGz1tS7oBGqfbRXLDCRIgG/VjZatnSsnVHDjIJfJmFcXvIkXn3+NKBt+GRLaAnXxx19t
SWYA4PWYa6/t01gxVHBIeyNRTQebMs1rIff1Tj3YsEhU9JC6f3eqdnYPPv+G3qmZ2kW5ekAzy6Yx
USyvwwf4MKK7tinFqEdPCYUfL8X4S+HXXr7FH4Gz18+VCV7Sf0QfjOBFFv9LcA8U0mWxfQqbSth0
wqaXNvIsHW/MhIr0IhnH+K119d8cIUX0K8SukcOqq3C0b/nhILa7p+KdoKeKff0IqXHP+lpAVtVs
GUpGr/WICBHhNq0wSx2oRTvEXLBMmFz8kk34CmjFeIhlxs8Heh7B2JmqXxKIbG2a5w7P9UYUDaqi
Fdte/kzJU94jsR+dU2Exw08U3Z7mkrY2rXCcrRso/jjOQNkOMyF6B1CQQXKx7PyfLp7lCTQVrdji
ls2HHp9K6czamW1opRyh77BTwKsi6CuiA/7QcPq4KclejtevxWsBg1f6hq5EDzC286z+x8+Tw6Fi
3sWaUzxQUZn8hba5eVo7nfeHxpiRxsEvfqMHYnMlJ57yBdOAxMXnJEkE8cP2mlL7u0adVYPPtzla
6Sz+DlaygDfE/NImid2X4PPu8+IPh/+Pp/PacRzLlugXEaATzStlKS/K5wuRruit6L/+Lip7LqaA
QXeXSyV5TOyIFTAO3g1iPNV/Qj8Q3QLJz1ecPxVQ6PZef0AGwhvIZQv/C6sSEhcwKm6XKLS8JtpH
9T0uLXwBIrh1Ijq6PXYlqHOsJB+0YmZ4/9CU8lvY3cE4VNkTaDJABVd+0nVpkq4qT7V3Co8aY45N
D09J22i84HZSO1ly7muuvE74OknSEagu2R2lseigJd3WXXIyye0yfqedOErWWDVUC+TypGRclLy+
s+6TIgQOlwd019DxgGkXR5VwsbdPOTEMAEHW4UM053q7IH5w9GNHHE6v4fLy7pACokMSHzMdS/Up
NU+N6GTe2eMHgikcqFuvTSWUD8iPY2vBi5Pp5AD/u1+SaIohHTcz46oc0SF7ihppN9dOUnkAOk0R
yU35YR3GAEFzMt1YTMgV3nJeey6ePkmj5tye1Macik5AvXMnnU+cd2BtCGTzcUtoAIoQ7kcLJU4M
OJghwyUceMAwsV9paj3tKtFK0R8vlMmOE3KeiKzbIoiiIFZ0kRWSDZ77RF2Ov6Q2LrVDjnbRIw9u
iJvU2GDIvQfSlb0IJTwQ4+nof3JKaYHPkjMVvyuF1q2ec/z7xG5wmqC2IsDzhb4O8p7ZrMHBQuTi
sGn0T143ZomiNlOKhw7fvz/q5zC/FMwCxRNDKYBPjUd7+qrJcjiBdywHGWBwWALhWSPxAF3uLAVX
xmyIK5WTwsckb0kN+mvbejuR43ux08SdwegIEoRdfEq8pxhIzjGBFQo5Kqo4KN2eGeHYuuobq5gf
lzZeh6atiayBzCptxVjpxorJtjQriwM3Of21G4ZNv8+PQr/x/Q2nL7OyBzv8ESg3qOzJInWXLpOZ
DK/Xoq8WKk5BzKHU17wfKMZOJD5D1ioNkPAq4Mi/gN8oR5s8mpb5rKk2OpQ+aEVvvbBb4Sb2LjzC
pxoxTDjq31Jx0YtL01OOdS6T6fBBgmRGTJczR+EustcSHxNnDm4S+JgUz5Yzm1ZkGasSMT27/GVh
lfO177MPmd6aGoA/ySYgKvOWbMQQn+RMyJYxlzEGaJvIYJ86yJRguKfcP/c0jLkXZjHRrYxuUXcz
2lstUU4xclSpbMrjr2LykYdLDKMMKhnOM6jk1Ndq4/POci3KNqVG9OkJ2tgrBJCPMnke/L/GQtZs
bvhhsxsvfUV0AkpYZDOc2tFj4t/6/Nwgi9FITjJvnMekKJMEODAKBCszZdxGr+nc1JeCvuzJC6WH
1qVd6xRVjvJdj4xO5pJMaYnmAscCyhXaDGMG87BjRYIu1xET3b7mf+MXUb5k7bVtr3J7/dNNuplX
7E22smT6yJn1Gme2Rw45UNd5qnJKKVFeWYarsWU4tfVvQV+BdSNj/JaVkJwFlKVP1rqG6WV05wQT
q7e6I2HBk0dvw0xs2BMpgUKZ61eldEO05wRGWTemjnKs7mbuyuAcfI3wWjN6dvmRbnogu/iIWsx0
5Oqm+eQ/AETmnlsXtua5TaBTO9hWJaqTSTeuTLSOG/g7iMyIULehuxfCnZONcMzLU1OeCo+wASGB
o54fdHEPuKdZ1tlS1hbCMBKKSo36ufkkmBufKp9cMPUcv9zF5S4vd72P29Ji92BgRJ66+uTKNJjE
wQsbnR+OOm05iF7SEoFRZ0P7E47/Rv/1sIKvzlcVktV4r/zRwMVsHH/R+iO/FWwj20Sc6Ek1L0gu
9+cPEpnRFUJFPpyV0Mkc/qId3I4Fwe45P9OI1x65WWl8P31zBY7dS1ZfVWOV4vjNdCWoNVsGjZZS
XhKHOYJer4tkXVZ2QV0FJBB/+QVZXZu63sKHkvYgh72WXo1FzSPtXviWWn1xmzwZ37tAB4AUixvs
BbQ/Mq8nXxksoztnm2y+Yk6fdqgHd8ZJLsWgRxBKHO6Z6+NCmMnOX5cYFrRYWw0H6GdUv9BRhGxx
Lsyj1nAPolEbkEGPFmz7PHgTVGDYe8Y4xeyonX4xxpPW+jjq2ZiHkNtZd9eie9PflQxjC5MDnOg7
b7C0ZaqMXVQ0Enj1FifF+3Sm+TvX301Qvo782+zdUAVvPoNNxgkvGT8WaTa8I+NGOUbGi/XknKZP
rf4s9a8g/xF7i2juF4UEDRQWltFojRgpoUfGa1q0BYPvgN3POTJSiMgIPXHKZNHPc9wJa1emM21d
8ZrG42jdoL4utr3VobKrZLpDroXRJGKOX3MQEbKddECuaMCoVDSQLszR+FZPQ1wAkxHw1H0rhz9a
YDm604JygUFtAionHvdinYg2kGfJ2gxnGJec3v/f4MFcWJe2/bCDRNX3BwakcXd33XuTPZXsKf7D
VdK3n574YShPNk8iwtH4QpXVSovRtZdytnS1BcWMCtSHbdTvXG0/aY9Qcwv/7Lek5dBTg+dfH/Sg
ffz1QSfNMxoesIhAl7tOmzgAmOqU2rppjRfHhqsP/6NCrIPZeYx9ppWncpP3TqYePb4WGmu4uG8m
9JNzJDOd1j/i/rPoRsm+vWUH3QjrDQFtbI1nM7DqZF39j0tFZ5SCtDwAIFm9pq9RaMMtW0Efch3q
YOF8RV+M/vPkk1o7nZrZJTNRXIPcTYov7KsSfMZ7gy++uGfauiOeoS6TYomnUWac/5O+7Se47FqQ
CcBwYK4TFpeuBDfAN9E+R+qYebrKvFfAJF4hvFHrTjXMBot1nl/xeEbSFAP3X5WfJ1pMYpiIGPl5
ohyrJ6dcmIscO+Gpwq+kbIJLUEdVmzdPJRwI/0ocXCliNhUba+6r2FAGYTEWkGmoE5iuFlyMx3H2
oisfUvhRv77E4pukGgOldcR605LBsV50MvxvgKaj/x1D+DARFJR9HO0FUox4AfyfehPWs6C8a8U9
JHczS5tnHz/8K2OdlHmfOmOy0/fD9IXaz4FN3ZWyBI6QeiVLvxTvDbHk28aG1jcjoZNUyjjKTPfA
S41rzVhlvPCFwkfdpRaETJhmwvgYU0peX71kfMjhd+qvAjQXaLf5huEP1orgte1hQ5m7R/Jv4jl4
MWmPngn+1Zdv3MtvrkbbvTdV/CtDIAa5EDZjOB615Y9iV7NQYcLSWJnthfOsdfEIYuipXusSY/67
m0Nddt8AF0ZPj3v3tIdBfnBKUcYgbx+6hZOrDm2ptFkNBIIcNrdOAKnmu5kEVxcLEByFsQ/Pkv9F
FOLpm7gnurpJEbB059U4hY9J4JiU+4RPddhE5dZc6OFCQhSap7MXsyXCGAuotXAM+m7q+ivNX3nd
iqKu3rO7zCYP3Lb2BZ6eeQaryqZemVchvOpY37N/rIdo/r20C9VtqgJHpxmMe4IVJSM2I4jtQgJJ
uJI412XLhgIh3AzPRe3QElb0u/6juwSbPp0NF2+m8PS7U023Zmc3Ok3CMT3z2vTRxVfPRj5Xv1Jv
Cg+dgFenHWXjFJiYaejbBoQDVs/xjBNwZjl+hOZNG/NlR/yR3vA1BrG8euqr+C+2yLbmJfpSgL3j
dvin4WIAXpOluGKIpq3RC/A/o/ji9aMuEUpKz3F2jfcWCO5E+h2CbVfY+YzSjCMC6UBpKfDycvIl
f/xdmhuUnX40CPLwIJma/nXIGYqOhyUCHeMm+XA/2GbCsRVpNkvYsDnkqHOOQUw//w7XCJjuqZ7A
tuCVo7lPniz8Y3GDeS5khzQBVzuj+ITCGbZ70LhNceIE30wcDT9MydDjxvFIUW4a/i73GvF2QPOm
lnU4g1s3HsrkpnoXszpxLTOTS+HdPfnBlRdDq3rVOw4ztxG5Vt5V9a6Zt+gqpk7UnrropNETsSm6
JbgJQV+Q0aU1tm3X2ixdOUQYaeX8cpuLQnL4bvEWlcoV1ymziRvvG5tWtwmU/6QOCSmd6wG7lLwk
CmN9tMEOPkfCbcu1uUqZG3HnllMGuNGXCJwpJRkMfoMk+C8UZQkXe2eZz4wmi/ZUr4A7jH3U9KJO
3BsRv3RaUi6Bpd8gv+DIFGsIjm/91XrpHnzVcT4QTWzO9KW/RqmLvvPgR+2/6/6bMXquTU3vV/d/
ZlybdPagrddvDZcT1JJYE5kmKkKJv5AkCIlB4fa3OI0PwVJ0cNxSKgrKmacmcRkWCYsJPhVWBvPO
vC3BOQTeJ1o3BFrdNU1CMRSH99QU4Kv0KBm0AVEsxlsXx8FIQr+0jBOODbZOECcT5bvCOdl9ZBhr
9ghkONdRWV5g60SUcafEkcPlFwGkMDevjAew+kGYQMYgVFMSrb1ytyRk7X8gpUAYNivyS6P8hb6G
JbNjTI26+HZzNW9XU7Cf5cUJIosnn/qKL9cyz+pr2xjLdwVSvDWLmXrCkMhOwBg114Gpj5LlwLB5
7FvS/OkMDiS/FJzaLt+20rLB27Ptq22ubBN/1ynboN4mUJ3qrQIqHVIALXTHSDqI886FtTelAQN4
drxthk2Rwr4YzYdysR303WSz0ArrhXfVXfTXQ9067Z4HoiBsME6gXXGH/dD4KukGCD5r8SOgtljg
U9unP/9Py82T7ctqCdaJU/Uv+Uiss750IM2Ju0c7LJ1TN6PwixpYc4NPQFhA5w6BeVW/q+CLq7y6
rzC7Jxj7pXf88KvkaWTZJg2QjeW2LzZp9FBVthmSnNyQUd4GTysRDA5O/CwsITTLipPU4pogLvD3
hMUDETEJV+mLfhPNbvtVXTIy6O2BIR13kU0HohnDe4igjDsNww5YSEbC7xpOhR2c8IOw3WEik0gW
not/LDwP9f0d6gAMZ+Osu6QAGf8UgxT3ULkHRTxOQOz8My30o2TvDh+awuv1yHDv0AmFSHPpKMwg
L0fMmFD56aWdgRbEs7rDgjfVPFtZ+d91sa2XgW9n1KhRzAM0TpiOqgY2ECqvHQIo88xnTEk01T+6
2XwyUArlWVV9QZ7lQqC4qD8/MXk30wHSysuf/jf0Ll5HnIfalXMQBZrZnY+PD0ux6egVFr6yDzkX
PSTeu6m4pPv9h9DLe1IeqOPUnwZOzAo0a7ofk2wHZGPm4wzZcWNOuRVbWjoLpW0inszsFHEv5lAs
k6qor+zWyJdauMKJDRU9dUcbbTzsd96nMhx5J+o5VCTktQz+yhqBzViyT2jfcnGLL7y6/vFF3jCz
gBK5ypOReTi5yTd+SuDUtTMpT0J5yqnLZruw0T8EA/z/CIWKFBApDJB0DpnJqkSAzm2GeossOHvs
k97dzx7x4uLrO60dEaDthEnQQQF2FR6q8OAKsNtXqse2QsEJfePtHrpUK84FUmbKolUW0KUkbekF
Kyz56S6L91WzTyNYWexAuK0c2TvLKi1H5yG6BOy9ypmuI+A+4TEIjwawwGpPbP4NMe74/sEtmxcM
ptRdT6dSfjanqj3xD/JRO6rFR89DruzH/0jAp9xwCofjSP0Utd4tuu4qAlVbHijCyvVT1sz/9pc3
cS+QFhM5mKpsTtTJInVvxeN48pxV6jJT9pNyuozB2cHHI4+cLsyBuN7M/+phM6A0eovXM94AQbI+
iv1L+u8owt01U3CwQ8FY9DQ/MnQ/MkI5VclFwgX9uofh06vejVBkvEd7ADSmLPs0yGx/Qmo28zvF
VoQoXnt/VN6fIH0q7eJysMIQ2H5Ive2aIzW5eW11JoLDKodYwnu1ETHV+gzymH5tg8kU+Ib6A9mM
rETg3zLKXQTLhH43Piqv96OCuyIWz111KssDtzdI5S7dPnuoIaJ+VJJTlsNfOgfAdtaFz0FlLeXr
jh8b2q9KkEj5Ovo1GJQr50RwktQpwaq+0QcJptt2yzhftWGx4UmQAXQfLQrGSt2CSUAAQ7hpzEvK
eWRipnEgyJChVIDeu3NoGVq3MPVpML4C/yrg7BR3xhZIELqf18JwymhYYJBt0ZsKDDAydzpJOFpS
rSjcUph+pm+Sf+mWAAOXHYLkIpiaRj+vehvMNYBIoNTtSNjFyKdPvaup0Yp1dOW9Hu7Gtkp6hg+O
F874XkNj7ADszLJvzh7qLmCh8yweg4g0TEsjEBC5bWAygblUFBz8D0AIcQ+SXmDztQGegEM7pLRf
kiphESHRt9MufIe6cpvPJ6+jbBdgqN4EHalfveJpYVqwIOSfxuqDjULKdVrCGlxhxtBf8CEc3z82
x9LYSfGh/qihqV0kqx7WUcyIB1roNh+2mkHV0q5MdjhR/HXAOglW01v/wTX/gOHxwGXRbnEVkXZq
Vum9Vmc+KGNsjKeYIwENkRPavPpmhA8r6WpQ/zuVjXfYC2+M/JOIm+NACkg5tAH3rB3/7C7IA6lL
YLs8b15/hL2uMXSNFkFmYdUw6CgHbEPUbHQxWN6vX9wLlQ34PGgn80Vydx9M3deIxT12WOC+qQGl
WQai4G+kzl6UoPNks3o7jiGfhZLqM6SFY/JiZjnNgNFQZHWL3JvgMc3ZVwR15WsVjudFQTtpPyVc
uvZksNCvSvxtzSogKhROdYLpk2PLgLa56folcB1PPYIDTIBRspktTG8so2vhDAUXWVhOTP58qLoz
pdl72l6Ljkpz7CD+uLNXRBwBh9QJA2XzFIdHpN4D89ZyoQ43imcVu7p9Ru3TNJ+D/4xUyw9HYjk8
9XCyM+eOP9kFUCLGGJVF+U7AVG068Z61ck+lq5CflX2Ey5NHB5fUqmaO9bCSB5+v3AHy5U33UrDp
62Da9HYrbfmAwapTHzHZgABriZFsuc6q2kpn4KbbZbSewDpxR/BKRYSH9FEBBur0Yu8oTxrdHphj
uo3BD+aHXPeUcQAPslI2bZHmu337opZx+/I3aUpLI50JG6XYoglTGjvlVlwDRkKm2RIyJswlPaT2
WbXP0eAUHYXx/8VZrp4AprCprDzM9MMR7EnhO2l8Ng4NB1Qcfng18r0x7Id83wukZXaZC5SCIpOd
Um99Y2MAQHjiQ/dLOuYs/qlBWnwnLiDOkLh4vYkzNUwgS5nr0qEiHE1QwzgmM90kdQAG1wIc2T3X
+pW3VXbB5qwrdSEemjcazch3VbaHgyZQRm5bffThDx+4jaThQ44/jPyZGw+T8lcnKw6yR0CIUcYm
T9c5nRb+Vk13wzV+XQft/gqfefUBl1zm4/wvRyzQzCtsMmYJ2VZzp6ZAnSLRyi8z/RzqJyYqLqqv
O8H+ydPdc1PFsvkXucRQNLy9ui5BYyD7xgJLjGdAN/U16zk5yYjS4TbXNmW1regWVbaFsgVB4H7j
qIDsU9BZXDN3pbrCKuWTceiEOygZ3xtRMrV668rboF40OujEQ8HsTt5JzbYHS5AAJwATu4tXNBtP
6PYlS6zQawDWjFIq8xjTZTHBX+uu228VhR98NLO6f8XjyHqdEWtz13lKEGURN9cafdu9d9pDzJ6m
/MyEXS0juz/7WVQ/Jh7VxBxYlqkx84LZPMA0Ezqlf+qZ8qCJr4VkLUgr3beFztZhyykbw9saX/m7
thuYlV9b+P0wfnNITIt1jEhuebkzvAiznkPaZvY+N3JGVh4lAWMvuAdtK7VNLAeMRYQVi6R/Nuj5
lhcsGzY1iv5P9aVQVic+hi/e8jAbfwl0Ll1ZKVzalDO/pKV5YWqwTIWXSHCE3pGbU0gDxW8qTStl
LOikuYJGgle3DBjASAv30lHMzPOSACpb6VeaIJLX2qrAFy9grZnXuJ8W2OZ/WQj93tK60XDO3kKj
QLKrYDNjO2x3cHWhegnaxyv50rLRbuiE59CwmHn6T1L82ZKMsYg2PZZydC6C2VF81yX01QHpYtYL
K/7mHImfajvNh9kr3JTQDWE3oPWxLlbHSjk40TUbHqpyd39KnwaOb83/9bvfl/eP8vQoc7qv4AOe
G/sNn4vDbuMfqmbhssEAjmbWklgFYMZjqx1f2rEZl0mLcyTNDd5a9n7N9qdBUZw2m+zX8H4p1sz7
b3P4Eubd6H1EpCWUss03xk9YLN1gSawczI+wHMi20xDjwHeDzsUBI0TtypcA2eFtiRvTgUddvHnU
QcdLYXEx4SIxzDgK5ncTfCJjqKMQHNrqEKh7AQcUxqaOzXmDSGoNhGEHp7orX/HCKK6Nck27mxve
AKTJ+XViXLz2QtNEwth4LklzKbz0eGnrp/w0jjKwFzZP70n5ZQ7RznXg949/c2nhSQtRv8Fy1vxN
8pAvurrR9M8Em86bYuyVoPusYJtweaGdGREREDnt2Sz5MxYpaL0cFCQu2Iw10Xncuxp+aOYnDWsm
pG/lVyLrpv4ak580mCr/hgRLmGNp0kxKuBCROrZlbPzbepZX24BLsrL1Ie3bbjUWsVGhHpk29fCC
iOxpY5hUZcswVq9qpce8FctJthS0RQLzR5unoNaWlB26+Sr37aYbcU1tsU4/MJ0LM3kTroV2VEKC
ie3m63xZTw5ZA07GXyeGRQOnZ4ce7nn7z/GjCCsJ6w/R6JHvgudn5LugY7+mjT435vGOFLc5mabN
rtS3ZjrGwlGeB+VuzEsVp+459M5ueVYHx2MtusXhrTUuWXgh1sZvoDosqEQ3dRhuBfibI6audsVg
lKouYYbtB7TOnz+eADOLbYBvG0A1+JpZRVWouxv+NcVN+vf038Doevsb4nbAA6ZYv60+H5ofKV1Z
I/Oa6kSm8bN4QsPkwasPcXjQ8Bt0bKLrAr2KSyUacu/QtaroVCYyPqAEwhufzgl3D+PGyEDfTvYA
oF/TC+LBeE8q1HMVXYxwdgEL6AojFpCFh6UGNanfxqhTPOdsI/g4l9S5ssZASecKr9mOGByhk2qJ
Y4YnSKQwyNSLcYm4TlEly4YTftNUXtyF5hYbF1E+y4zCGOoS8mPSny7G+t4OqtQccmI5sap7Vh00
Zf/Xz5q1PJ+2+mPMhoxuMvB/k37WgD81FZvjpazcvdQR6fGR5opDmQyXmpBiEmUGB9Gq+4cx0+y0
WMbGwmf7qrk9WtILEMmWgeWSxvN0Xdf2d3zn0BWTPscgWK5NZKdt/1NZA7LphKQOpaN7lZPQ+HfE
/HYFzhcppHX+qotpqncKZiZcI3WLOQ0rBhp+c8/Lc4GF9Th0W0M94kbRWF7i+FE1NynCmbBprN+h
OPeJ87sEfEuZb0yIv1l1NHxDG3i360gwweR71lrmlL8tFx0ga7JNTEO/mHArWquhccvcceyiJJEQ
2YMDa7Sk8IPfoWI041nU5Mh8bMEFZL0Cm52LLM8B+id1FQK1VZsyG1nsPTR7nJfxuM5xH/y2Ksz8
4cbADMI1Vd3VAnvOKQiO7tagyn3uC7tMf7T6g2YAZVQBOuk4CAdf2mu0Wwc70dhgTvMhLuD+32gF
tRKAUJHwDkCue9Wa3OMFVZJc4FHrMUFM1BXFBkM2qvWgO8NZpVxtW1BXCDNua4s1Z1+7ED/ygkzf
vXjdUvEsE3KhYH73d1WJjKORO0KM5+pSX9mS1X59wIyM03nUcjziqvp60NevaOzIDBdYLKDtEsny
zwEDwddGo3FEWxfhRtbnlJ70rsMTzjfD6pA7xieSVnd1BRPB/5Xa37L9bb7U/BpwFK8OdTUessHi
c+Jn7w2NBXsv8rILlbtvx2csoDx8amBb9EH0W4JCVfmjl6zjciyISGznl02EWm2khr7e/SL0jM1H
lJ34ij2In+Dp/16TIlpYyyYfq0YY58FxrDmHYJ9YluSQslvOWp0+J7BbVqzBKuu8aMs9KuPOK0c4
I30nKlR6ZVvV24DmNGuib+R+o2PdY0Dujh51aSfCLmYOxHMACHhZBqsCCZxqz85m7X0VWA6mQnRL
CL1cWnNtfaeoYdzKwOABRuSaz83Zn1JTArIdduJ47qD/6fVGXnKggdU82bDzcEng5s0lAZS+sItJ
92HdgQqsbJ+/4WuaprZ3Nepd2r1Jg+WGw/e+rXfHRv3g86LxIQTN1Y7XQK63HlsbKM/OnTpgp+OH
q9yFaeGtFK6KfDuK8ShEVcMf2pg7dzVKoVO6qIaRmdvigpNAt+x7gyf4xOmoMfZbvjHBcvBJfy8L
IcDKutFqmKSTvfM78axfYf53hHFkklvUqr5rKXyNQezqT1fibdURscUNF3mFcwMtjyBpuBrRYwTj
0y8XCBH1u7NE82b3O3++3B+Xd35Ky3BN4mS08cpZ+a8DGop+wXm3HC8OcHxpnIkt/kfKPoWL4qjt
WQUgnD7psAOj5Rjt2T17E+fVnbOC0o9LrFwq5RKVF8E9y4tJfBfdq6RepPQcwQaRDlK5L/sdpBB/
q3SUxu4lPM3tUehOYe5Q5uzPO5KbjF6R3/vRw0pmHPpWwpYGpM1CKma+4JE3+VGHryr9zPuHkltB
72BmG/zjrOQlOcsr2EthfAuFW5Q+EmFKQEpMHr5IEOdhzuLw+yV/BpMPFaePLQn2TJi1G8IB/CnM
hNkycfqTkfv/zXm2ggNCCICRBjGz00rsoPGPgQ95gk+VcI5dsArqy+EsnfPZSc2XMkijN7RwbIXy
8dtZDEzDaQUlBRs1hDJq8cRwh+O6jXbI5AkvpIyQvcbYiKbKQEyn7MSSZXuzQsbV0Fq4r6OA8aDA
DZDtm4Fp8oRlIwT4LH4ikPM7NjpVW3hK1c2bndASbrCIcfFbcfRV5lA3QnhJp3hy1JRDxEkO1/cT
AiA7LyEFuDVwZOvRIAKmgt9rhumuNmdKPQfVEIqbIhmz2X26v5Uz3N+EFKg+vT0I078kQgk/Xu90
TwCJfee8yk2dWLefIDptYoarW6g4xpwy7ZbLkXrzkR89YGvrOFmr1Tx40jtRSasQBRePwNyUVi++
FN/WO9sr12W8Ub2tOGwreoRXEoNWys0op1lYkA6nWLq7Tadt6m5DFa9hieY1ia7cvWCgIGts6ydg
atjXERWoKP+WPkcc6xziOb2+xMsZHANlb1Q7ZMmctshfRNSZiKegs1hlWlCtWD/SvXCtcJESACtp
e74b+FCsStx1Ih7IHUeqdjZXPoJ2k7/GZiTPxUxN3c7rG4Y3EAL/yCdCEIEWOtdWdsDMEdM4+VLp
VOt2Q88RArPVTTbdyOhdSiS04Z3wu2mbsW+4tH3CdYYtGnYp2g1WF8OuXzDWZj45Cc2JGwfwFbUV
qJlHU9i73j5LttkM56NVI7cuqmoxYA7U5g1dU+XYFKyFi2xRYeVTFj2Y+IjIyn8U0aad076Zw+Va
De2qUJngvc+26uhm54DZ0t+DSfNWyFfRuEBHKJWz7jpSc2rxGvzg1MzWQA5FxSZ5KT0lcunY5y3E
UDjuX3rxYWDzNG59+00OD0cCIC6seTCnCPpi7OXhjwXSQ/RjYs/OVj88M5iWZvpMNGcQORvONuKm
5p5JHM+bb0rKO6H1Ymae5tVM8Y/RCyrXGGH0+A6YZJWwpcMj3iQhqFXGu3uv2RMozEr8B4d+lUY0
h+9gmeGRBw5HNTsWClhmVDqQylxhSyUdoTOwvWCumsx+XPEqmU7OuIoqjSV7+hbzQrAfqEye4WyX
QPvp6QK+JlZxvq7Z7JWAEp3M/BpRYAU6tD1h2AJZShtoKNBTO3Z/BpN1gWvmX9/b/HnTHJpeYfXx
yaiP5lGujy8SdSjeAqHAc7pkBWyybUm42x2RKxBUX9m6UMagFYtRnYyLUSwsXfq6+H9LLKfYvG7J
ouwv8OgAp7wDX0xztXwtc5khJ5CPAWrFGxdAIIe4M//Am3z1pF077gDNiIgBlAFJg4mdnmxZ5uBn
VIi64WxCvY7+HP4XHH71Kwg8OWmuGfrhKnjtX+sOCaVfBTzhKKa4OoAjwsNhLqfOmF3Je+6+GkQL
CuEZMAfS1+oqx4dmyRahSk6QXEouZzuQIlmzDxi+1IeqPkQkLTA9j7vMl0JrE7cVJ1KnAuKCJeQ3
4dS7n1L1lRHYp55lP1d6S5oQsDgjFsb9R5zQdHLWzbP8KB6ucaCDb7tsEubmSxOAsLHc0us2jBRq
+r8rOJ5r8dt0j4J0Sq02Yu/4yHHE0qTB4chSOe2DZKTqfMkzfI/9p6bQEhWX5z/pBOFBtREtwFXq
27HWqdzQz+S2SwYwcLv/q5XMp7AXObfA7P9ophTQUKAGItzQVvzFGdPZhW5LS2+rm3BOHGpriteB
miHaOKkU6tkXDkbJL+ZQU1LCzh+BJumuwNuXA+JEiu6woKqJ5S07wZD2bIvxAoprx6UDMz2v3cOc
MgvK0MJglyDex/Pxv527fjpMrGQ8mY/LZFE8OM00lAcWzBznQoJ4ueVkkQP/eD06WtWwabzv5hr4
eYLojLvzfUVPa74vP+8ySeJkrncfsvlZBDzZW82KxyED9TnSaRKdfRKxKSONdcm4EChpMS2TGZql
EK1ZBbVqnZOgMr6gagvDweyZQjtR6OjeSSmOXm4hprr9pkBZk1B4Vwmhw2JlcqW3gkeo712NHBOL
FRUZl7S8KtFNcW/9KsFKH+EV2hja+h9HNmpNX8GWrzATFiL3ReniSrcsAwo/ZUR1/5P9OvPcLxpS
p/Io/KXKc9Af/suqy0tOixmhE/UkzkRmjOHYRNWiE413rCmXKmFyCgH2GgTGD/kcgRvKHQeTaU58
mQbHeLZU5akWP9PAzl7I1Rjszqp+ZXd4EY96NyBVoS2+j958ynwuiGTC2AGVSrtS2tVbnoKq2wr6
RcJK/64WKPyj9OG91ipf2siHF5X5C8Qf6NG1yPAnsKp4VuXTvrkLxULuFtKy9eY9e+ZBzXcB9mNy
35hqbnH+M0z5KMbzNPZZau8FCPybPKN2ZdNhXluo6q9LsEb/zrwvLfmY+I8kufaG0y1N49jWZ13l
8oHT9jHReLLOLEuZb0nRvNOmBgFcn9gqQvq4AYl3CiC03RDt/Q/ALZtG3kRQV6pNSNMuNyg8T+h7
IMJmIyfBwoPCDO2NtJhEPoe4qRnPPaQeStLngekINy5EiF0KU+CdCaGJe2t+Vt9dFZ7nCFe+E0er
MNlejhNMsFEAZOampA8zeOLSH/sFkvYp+E/FfyJZqOGewYjZ3CLao1ehstK4j2sEm79C6cs/eLQR
JI9JcWdEhYIW7PLXtFNWTKIU3aI9llEUhLfVy7MRb2ndjDPbz2yosdo0+63Ke1zeS2la0DC+r99z
a0IeGb1O16Q7ed2pjE9ie0qmyc5bM8R0kQVROb31i39Mbe41Aeovys5csynDGf8Vfza06tTWbFYH
LfmERqB/qWOCvf2H6zX2P93mU3c//eCznasgL4SzjyG4cQL1FJTHoTiYr508p8+pHch3WPI0ndyY
vXpc7vm2OVCGahw4zBbij5wfHFxo5dpjZVelnUkzWb1tyOXkXNknDTrFIuVZ8RZ81/+VtiGu0moV
u0uMTkqzlPxlLC78dNFxbsG8b87NcIEBL4mXQbzMhiVm9cnKQO/u7HRih8WahhszX8f/x9N5NTeq
rVv0F1FFDq8gCVCOlt0vlO12kwQChEi//o4ln32rXPuE3XbbslhhfnOOmXsP06svWesx+NUohw1l
IgjJUgLtRwB4FGVCzH6LO1NYqrxmWDWJXaWKP5FGzoPChZH7JPmSCN/lL0YW32WdLjBQVb3ICTtC
VBIYnyfyCjgb9y9UR+MvORsB7eFdFoVkqrClAFBYyYQXq0OrH1Pn9Jb+eycmGoCnE/3k0RynMMCy
/082QlDSmkAnwSN88pvCVeLPjF+H/dWZ37Z/e4TVA3tcWOcQbEJZDnQ5gBww3oIs8k1VeNGpYXrS
BNSKei19fld3iXQwirM0vpX391b6mPRPQ/kyKGJsro/oLQybdvVUV6KyWl116SJs70FxAbbtY/Xo
t4SQzgthO7u7FGhXj4OlMArdYUOT8CZxp39BYVSNc8dSVcLnLVTnY38skz1/bzGdk+nNVt4d68+9
/Hpsbrfz3Ts/NlVOSHLXGrsKLFi+tzMasnc6jcw9ECffVBahSaq33Ta3DVvDxsGwOo9dxflQJVpN
jg5MRyyJnIAQMcDyIs9lcxx3Q/dGw1MHQAzq6/NNV06mNouMtZpsfUMN0yjYi9225fQ4BggcnO5p
u3nSOy7abGRyLouk8OVhgUpDsvCHkm2mQWwD1QRjeps7Ow4+U0ABnbkbHyBCQrAfhAvKFdRjVsA4
X4P69dc3d7jNXJ9DPh1t6CUx5DmPcm1thOW+zMqVYqwIiimHpD3eqMt0TpJzSrRzpZ0HPuYKalf8
Lt2u0nCROOIjpqn7IaaTqC4XHWuzu77jRar206u7Io9cMMopeYTsKMUHoyaptlWwgqWbeenaj7k7
pyineS3PZJE1aqlIVrZzOXUZhZa8ykGLoTzyP1uCRJ3fJ75mikuDSrx5kb8Eco3MHc2HFIre/IL3
9gKUd93v1ULc26k6MJHV4hCvH4e8MNJDUO9lIrI/+HC6PQfZCSSxgkvAbbhF0hzCZjQchgO57orU
42JPHXlGPRRFs/3zEFk7Z/qg3eZhIpFaft4Epgsi0AFytFmHNXcqeaVg7XOW0o/SHH0fAwRnH2Pj
U5NXo2giXFncwEp6KfCEfSf/jAIvt0saC/Fjp7z0VrJDeIz/ySHzKLqPbsYqL4nSLR/v6frx3WK3
QC1cKUcIm3zT32p3qq2L41w5utCmh2dJ8emUVRs8PUEPycwKtIzvIjQ1j6sakXEqKMZpn3ya5Cia
oAi/KaroSHj+GyHk1WJByhbs8vFBrveRTDXAlshDG0id8P828qLhGoEDCRz55NeHX/teQdsddO8k
YPuwuaNBgP5vBynJX712EMZ/lDZz/ynDEYH9A0cZNkPEqhkeAv1+cVitjtaxgj3fCcpox6kVex6T
KFpjxQGRHAnloLAC0eKoTvyX22/YXVrMaVI4lUta37kelyPdLhQAOWfF4TyzGb5KoDM8FX8y5yOe
3nFEcOKJL5MWSkXoqGSkAt/BWk09ydIvvCYSNctmzxw3/P6hydTYgkSlb9UylhJmFmmko62H454d
dFzVGBEOdNCPH/FPhJ0Ugw6BrMc29n0hRXOy4FN0batASgX3J1IDMzwOnK9xD9GEgy7CaZfQ1PrR
L0kA1is//jHgHWkhf2vCPiH5QoGjPnfKwGQWIUcx+/4nGXbS4zO6i7pn9SXQw/AwFgM27ddvCnsU
HvEFYBVtVn5MHRmgkIYmL2k31rTiXxlBNNAyuXziaqnXFFInJV4oGCsGk5vi4BDHp16JQc7g1aOf
7cQMUl1RyxZ9FD+8oozndDrwmlN6aTjCvnwYyIL2q73VgEnkcqWgCpYfXMKX6T64CXMFzzx8Ji0y
DOl72CrFWtscHaYOZ2aJ/CLpkcYEjRbfBSjyJD3sZpd6mHdkLGlYwop8od43VIehfaiK6aaapz/d
ksA11wwkhHwxDgsL327FAhrP8WKUUxjViHY73vIT7V5eZr7TyfPAvJ0vG1UUdVn97KhlG4WzwcxK
rr12TIr5N8ORxuMJKQGsLPY/jbHU1JA+uFu/Hodtb+8k+YDs0u9lbdaZM/qGHqZwFyFqcj/6bXgm
UYcYxPALx5t2rIAvVi7Th+dzgzJqr6svk2IOC7KUOzwXd4J3CAK4sS0Q5YsecPQWqxTasQMLb1jU
SKVcFJWDQ8tfySUD8iaiylzJl8922f3TH3M6hh7SclI5HS5xIjh+9/bN1HOQ/djmXBMkb0xnkKZP
Iki46UdgNbvR2ZUu/bfyksa6gQYR9s+QDqBqruCRndF0Jfsj5OlQoWaNKx9kcdt/NMENMsHSFrHm
pVWu8Ljo3zZHLePYzad/Q7uGyUkc9a0ChTbjrgvGb2+e2e5uBc475kSh9pKwRcGZtUDebV51PaoZ
sA4e/IlX7VXW3Xm3lTGCGd5977lRptlcgvNGU4S89GM/A7GXLXkYMLplkF1wiI4eEvH3hPpnAewj
WftnzdNLzdyqKsTcoTCZDJ1YgblEaeAdME2sbysHLhglLc6SJjhl2N2ivXlqo31cHyT8t8Mpr8+R
Pi+leaZBsLrcQ9v+AoVChizMcUqJKq2QoFJCQ8mwY4rHF+eiPMEU443IVQ3kruw/eeHU9TP+HGr8
HN+R/vexLm8U34LHEYPh7o2g7xuBPPpfaQ9rxe8Vn/8mt+gPCuVvDWs2HzkTuuWa9DFfD0Hvo18k
t5OaHE0XsXsk1QFwNkXrPGTaQSfJqICi2UcVsIpt7NXde15cevtoDnuJSovg/tFtx/PAUoQWxwla
m9sZ1vvFHYPEzW/9bgKauurj9SOGc7eWi01fbGpzU9SE9E+UUWiScOc/pmPWH6Lnop62CO5qfb6H
dFj9J7nLD3TCwKKckBWKvzTyVUbdJjF9rOuLnrP0QBOUyPCadKjf6CPI6eSkVgByCMS4ngFMYOKw
KNxy/pQX+SB8Mc+HX6XB3SAxCaoyBBZk7m7Wvi4OuXOY7sf2fizvR2lm6jtp1sEiTj6et3fzSK7k
EeTW4S/sVMFRagXZb/aXmK5d8XtagA+gXpKWqTNq8SD5Aj7Ou7LZAZWTYVxD238wIJJ1eAKnolmA
Ayin/YogYhoaQOaA2etw2ri+lDQfrjHp2w4s8LnNxe/NqgMsZLDhEU0e6PRb+0aoaJ9nAp+H+Z4A
iX3QKGN95YPIKKrWjPLUHqmC6lCU8v4cT0faWhCxCYM9q+v0xC64BI+n4oxNQ31k5ZrDJ+mXPWvE
rJ8ldHwS3dgT/siZpgX2QzBGO5BOM1JnFIlh6oq9SgmSgi48RF/urIDtF2O0mEQtcpcKsbvTVkm9
Lh2QNmBXt1q+xWGQzzLo0H2YU/8IDIljujeIl5wa+If5JzX/3Nl0hUfm2qRvanquMvCFAvUm1Ef0
SLlfx80KUh+6YIVPitMUTqx1rq/7cTVUq88cwzU3Oft4Sw/0MNMn/sMFj+TqstRXOKUmU8xqOPMl
Iy2mxxxJ+aTop04/kTqq87PcnCbss9MRm1fZ/HFGTOZvDSFD9gyKhAyPQoA7IiInb/AVbE94VYsd
+qklaKYqtH0NwM4SutdaTs8HgyyAFtocHF41EelVULMfW5OujgGbgwy92lqbnE4iosgI9mH1IhQk
XZBXc5Ku0ofTHwwcoP7A05If7k/MMftHyh3Do2UCEFxTrq31eI1oDPrPrJZckLItai/sjw777Fe8
oKJHDH7KsBPkFsYmQMtuHmZ37TRLBq+U3+vivdOven3V+UE0jvEIP4SM9hRDrSiVIe3ev74Ala4M
edfSXwqd9LDWQ8o5DLxZtav5kQKC8sbgkbsxyObFpECp+NQST1neSZED2KXBGa8uikOy5ZiEwFsG
QyXcqeNfg+5rTFhzkpgczBjWcjZLbHwEQ0C+2cI9CcRobUWrwmtzD5en0u2fw8G4HZCReqE4OK/z
4u9pEfsUUkXVus6xC+zujD1VpSFO35tkKRdiPDwDd8g7CRQY965nyIYS3FLhEkBPwiigbJ9omuyi
tEqk66yv55NveSM9Copr3w9POrgQDdOGYy6m9rdWOXNm0A7MZwsraNnAT7d8OXEIZzPP+Devccrd
vgzRtTTfW/UD32L8YN4cNG9UWvSkCrBxm+JaA4YpIjJZrUaSvW68HyDt5Ux+wzZHIQs0WayLPIgp
zsLH453XF5V14LsihLTP/iGfwkxgISZCwgCUe6FlzoomSGF02ycM3tn6Fm9KedPIm5w6mhwrLXlN
VzliyeCcNakhxmwLpE23spW1jnHb2Rij5zw/e1qe765fa2QHNoyF0x6b5lM7NuAlhEHTkijzkaBe
bDJ5YxhuRYXJp7bKx4MkH8HU3M5KUM64lNN0rVDrYwQVjxpoxgV00naltKskpmFtXdA3Xa3vzxlM
O4ix4AIx9HGkCipiEUM4UAmOXyFfyTTYoqEtDMUTMCV2kUupXYr6EuFEUDzhySlDrQxp6qQ2EyHN
2uvD4YnVtf9QAqf/mfqfsv9JZpLxRzH+WPFHj96d+Ul+qEhDRx5xtwk/7JGuwVhaVPIB5/TImVL5
MczZdGg0+3/+XXEVJlZt+yjutzzoNQ8T+ntPt7mx0nzM75ypsKPT7MevYQQMClgavr7HcbPMl1RA
wgF+Tfp7ZdbSBzJtnA0Bsq0MaxT807Svb4u2+2xtcqLvH2tn3Bk+f07RF2ip4k8jDlMzCTDRozIj
9zH6mNgU5+j3P2o26yjywhZJqK4MVMQTH3cPt1vgp+RtYgInJxwuDmy0gWsxoMBt9tiqGSPYfZLu
6MOJVrgyuDVlBbRyPyGKhpYOPZmuc1cqAo6rXFg5z9h40JghqzscShyuOYji3eUhKZvFpC80UP6a
l2YgQGnrmf/suVEHtDI+D98hqiMeHHuWE6JGgGp2iMrECmiwj1LZVTjaysFTmqv/4uvYfT+shTXs
cTqmoNarF8uZNCcVLaYjcpyJMsv5HlN6GgR+NtnSh8eeUXan0gwGgdzblN+gYp43MQFO/9nFqgEv
T9oNuLbRAN55r/inwGwYbOiHX0yj+SfrV/Yf+Uj2CMi6TvNehD4l0Mk3jvfWjkh8x6eNTD+KlcWI
iPqotT2JJDA8qGjcmb4IeubL9LYEYUfCX6JO6kYr+RKASuVw0BXheDMX1SBtG4BF6c7tzOhPBZ7E
HSp948afjX0x1LdcujrDtWrfB8p6UFnG6zC7S6fMwlZ3jJt9rewSEJl8m/XK9MZ+pxEw9aNup+mX
UXp7KO9W+jFFH7VfPU53/UToZ+RUJh2f5XGwDla7N0O8+JxGu3lL6fjy3oUAWZD2EeSvaX9OtZNd
HKXsgPgMi5kXA5xP/Vl7ek/h9EZFdMy3NRJmPr/nROaot6NFksDAX2n4Hkt+jA/8lzV+XI2Q65zg
fhbhzgmZAcnKCe8oXkk4a+rnE+v1S/vnhsWNigv4OOPtpWpzmZE//ksTOp6JapK7HcPVhro4VnPH
IRq6LjlevTIscYzAjAqzGODK6Qg8LsJqbYrsD3UR9rorANiu+XI9RPKNQxdUtzFR4Qs6CEE57yYI
WjpeIFckCTbPbtNenYg5+SrPmBVAYBbVxr83lP4DZ9y0RfkWt1b9zCZU0f8kRGwzXT2z+SQaU8Kh
CM2zXbn8bFz77wAMuL2uJy4EqBdMw8w5G1FGrYO9Rdi5GltLvozMbINC8rkZ8aSR1+FCbFlbi9yr
cLbILDf5aVoOy7o6q+lFVd9KSBoSDsF3S7omw+zxCFHim7NVnPJ9/z3gTVJdrmiURTFYvs+Y6sBD
QMjSZw5MyzVWwNw/JnhofjIqB/fHju5hohMIDnjgsNlxJAItcO6I/bvZLgaZw/j1EjPVYKSRCYOY
nGEvvCrd28hP3gJyWsnM382DTrsG+2+/dO7z9spmjUsSeYRVRwGeMKx7fHSAKbuDo+6YOabdprAw
8IuBIHDFcYYKYKiIZMJjbJ7Die47GIEQW+Y4nicoPX1oonTfDsnt0D5JzhivfmcUYgyhoswZGwlw
s22VMX+l+s918kP53Ce0eKe7VGFj2dNYA52eKQtgCWWL1qCTjXNj6v2eHxQv5+kbRSpHZQRC60+0
3zwXJJN0M7Qu0ZkaePMv6yY6AG9txBptcjMOPBQRjRtVO5ZM4u5n8zTy/aK17VzCIjt73Ou7+3v9
LV1CXJ0FH1Lg83ogK/EmSYb17WtCFXjlpSICFlHKHWbNSYWLKuIetq6BrBzDNu7ZdEC88k98ea7d
UuURugBot4vBaZD2kTfKfVtMW8vZyvfdQO14tLWsWfs89uYRFTZ/HOhbUjY9R+vbOp5WmPyfEVnf
MBuDZdIwhoz3cYPOi2orm0K1tTSh2tb1Lmm2JhMW5Jb9Zd1P+3Y+sQTOEJV93J89WxUPK6coMmQi
6+OpOAqs9HCP/iBktDIjjABxoZ02Ukmp8s4hm/THdj6lx9et+SbLncxhWErjPOZfHAthNkNcU7cF
SYQP3Of0VSPCSm/2c66mPg8TV8zsS4HSpfvTY48sW886C/C596jfjZaQ0XY4EG9jyMyvp17gE9PH
/Y0BGrhIXiORg3nM7tEmqb3R+qoYHFZgVP+qOLof34moYwe8/MlOl30a9rtVXDvjbHg24VlS2MU+
V6HunOXxrTKvert6SB5GeP0UR+fSH91mONyGQ28f6tvh9gPfvMNQDfBw4FZDGknMaDit/0tzprHH
jA8W6F6wVyveEZlPIDbDh0bRCGUbGO2xU1VELZDyhH9V3ZnJlrAcY8N0ReArQoslfPwM+ycpCf+b
F7+BOOqAQ3dvVxQ1FBf+DyVhsrFRjiBnxB3M42U0KQHneMEF6EFsiwDDcE0qgpZctEheAQ+6FZfB
Jva9f6anyrjUNZ3FniJ9WPonGVccwv2mNTeViXdxU+TAZinm3IjTfXPtnbc4e6twh98X6YX3PCM/
nL0ooBnqKnAgwr9sTOt7uiJMinyXevZeyw/Jc8/Dekt3SL/8YTT4UV7JjnAp4TlGJtOcGdwCZ67v
yy82H+e/GAjO4ZuGIzKsuHdpOxy/JrRBa45/mAeZl4NYIJfZl5mRMxGF9TX3HTYnOogm1z5nX2QO
MUPzagHAthaE6Fr3NkvT5X0SJV/gyW6L8sSKMfoVRovX2NMgrotJurnG0VtH62sCmc0VKUCSm1h4
uUp1IXEF9GwmnNW1gfOiA9lzObmJ/+PLgitbXLP2nAdjzLEQaXs3lPSRn5yvpwOA/m16YBMeDXKq
O4tMDSqssWuyXUk5qL5Fdk2ga0jBI9tiZC+k4708Vl8su1g+sdL+BmulZGe/KuAns3Stl/xGdBXD
tyUMGjGUOoYfPBxAEyuhScu3z1zikLDqP/hf6pnnG5W/p4qejAVrVZdv8IqL8Kag0/KZ2Rcb3Fgu
Hskek4bMvRTFmyUu5thNI5uyUI5Y3VtCdSqLOv2sG2Mjh5wzrcuEeB95GLBJbdiiUYQx7RpJD/u4
aax5on8N5yUwFYc01VrzpwMHRIQTG5c7PWyHq/Tnka3Lt/TpD/FmrKl932D2zaVNpmxAznGKul1H
/c0YLoZ0kq3jr92zJfUn8hWIXShOgyaocYyPxipYXkcV4wejETE3mcToxAQFk4X5I0ztwHzvF5zf
23+PGY4dPb0o1ZtTvXHhqm5uoh5K9YACmjyPrsuADWcE85iGrtFpH8XHgSYBFUEdcwb3NDwmJmqx
tFfrQ6seivTI3QNkVDvHj/KUNjJxvHlje8i6LmBz7CXq/zrkf/XdHHYUcZK5OZ5s81h2x1tyIKWH
0c6hrbFbg5FPYSkeVHJLC4V+6njBtKx9/bhMy1os03/ijh0Bxy5Ga+GTyKqtjpMi2qYVbfRbjeb5
ekuDboRreqFoy0wJYqjZYQNIpg3MiAIQX7n5NYYEPItJ+KzCEqloWiaoxtqqjtf4ZrGe10u7ErYu
zCxYZ2+vUgyHqNCrF4OqBIoRqJhFMoH/GpFCGJa8LXGBAmfAkkbj0K9pNeaboMnBR5pDBsGmddc4
yvnwF2B4dooLEts+9nTBvAxyqYY1EGStz1fB99p9yMfnlfKBO+an6PiwDoaOVXinP7BubSisRl2D
7xQvMPRqwxK7YBkvNcPLfuJZhAcbP/pb1PnOnevBgnmnl/IWCLJ0Y0o7eTYab68twqtidnnoH+sG
BoO5u5eHLoGzcM4XdyOcXq8FSR08IMNPZC01qIcx74G3CVyL/I4ZOKaYbSWKzZO/D/mrun3pJFbw
BYIZG5f5CX/p8CIny6Qh+rC83Oy5Tb5YD3VWFDLusHEMb+VybtEKZIsAHYEIR/aPTEcMPi8NH++/
WjRmsiQPStsjAbg1xz02ZijFyzvW5pdtgyhzssgWYvZDh27Oi8RBllpGsYSGBNMJ47G8ETqL/3D+
0unt4J9Y+Fnfu5CCR47ITPE4GjJPI0TAwZj7Rym2AI7LUr/mXK+DecVl2C+5fzpordD5NY7RjIpc
NB2xQIVME7QdR6/bKz7uihM4d+RNPODXx9dWKGIq19yRMTeTFmBicZiyx0ERw2URtncWFnbIZ7pl
O2T7IGNSkY4RR3iLzLLnbLkHtO023dzTtwiIBZJSsh//Sm8RETAuaus8XbnTkWC/eqa/rKSSCQsy
2QUGUpbHzLFkaHDijUSp5+tvY70bP8gXZVg0NmzAOkVfa/bdK98yuxLHT64RFfcJbNV0F68tjxMT
Vwdyx2W/ln7iC1GlO17LPRsFP4wFoJ1bFYeDK7FC6ZiWx+hvvJQpPJDcXt/+pphRBSblQndmG3De
5gfiheEv5EALZ4FrAC+tr+9xIDBJ5AjgctyWPEW026+bZqWVSyxeDyCqfjyPa+I9F7WbO9ivpxm/
THYY2jrzdte/cpVEiQgT8DJy50Fnk58EOpH7XPHfU86DkjA0TNOHdpRk70b9bvVHwoySIWLwwxBI
+N0b2MZ5rYi5G/KcGx/Jy6U6LFH3mIW5hrHpuR/405edvcl8VBfNPsPtLD87+3+3R2JO4ClwrFpC
/mM+zJDn0RGQB1ZHwGcxrHatJW7J5cyogpsheoqke2jdw7AyQnMU+Zhs8bzY+TbrtjXy5XObGlvo
GxXXB4hmM97iTylormGWfBDLpKPUsM4PyeVaaD7FO4GDgvRJKvbMOJfLAtsfhm5UgZkxHz9+4xn8
EeqryZ1mIvrwsEL5ga26+uruywadkmJ6vlIZtJTzOLPHggM/I39u4Htry8WI7CpBKw0dhwn1iHZQ
Q7E8SOoOgqg/qqcO3jL4u/jC1Y2wDuPitBPJKe4vj+SNXArUjQjx9k/HqvrFEDY65oTijjxbvGbt
QO9hum2C9rWnF+pVFcfIirnz1fJyeBX7pxRWlB3Bb30ezDOJUJ5NGm75jjiFc4USwVqBGyhgzH3h
kFBon/VL2We8hosc04Sz5OcZmZTxwB+nRvxB4X67DHjXBwZ92cSENgBefSHzQaxZQ157rOfUOoFV
R6uhuup9LVFdE5F9Fta+7Mb2icEQ7/mT0kTiPXaoMzIhlSWHGob0R+jIYtak5WHx36zJXNj6erBX
dcIuE/Ymn728J+tUXuvBfWHaS0tbac5aVAXCYsl3Rk66dF9tngSkyEpV61JdkSSvabNSVuNj5bBb
HHvrkBhMf3fZfYG+T94D4pCzPgy0KWH+wzFNtYPCBjKUxxk1I9X0Xt/eu/TNJLy2nljUXlQ8C7MB
RusgGfz8S/mgCVbbo4PAq/tIrcOq/LHun/SVGFwR+kNn7Kmk+m0ToJDKZjwhr+AVGaDxQV07guR9
eyxVJuD0I8ZisDaeyhFZeqk/VwOWtGWLeRmveb6L8Dn5ercfu/1k7tXbAWvZTZnTyTu2jMz2wpCn
748NM4OG+ejKYLVbxYQRzRd3Y9WzQkzJztE2wF9GhmOLH4JJKIBijXxlACdIVsM8Xg8Hdc/iNxUs
GIGjccshMZjuFWfWcwqPAqYEbOAkzQhvy+mblJ5JPfEJ/AEO6+aMe59iLbAJR4+Zk4ptTUG6HxY6
lU7sWkx9eY4qwcnghp8+N50jjpA8gqI/yUUDYc1lXbLmjGdzGz0gLHgQ6zCZQgmYJhZquoTAGnPC
w5rrDomHRUbzr3hPR6L0EEXBnWL97VdzfLYShVXLDuCsy2cwfNfgwqnL9fVmzeKEUZ2YB6SwUU8q
jFp67aU11mIu6R2CmEgS86mS8oEHASGeEvlxW93ZgLeEh8lW4C023aFBBDkWw+mBBqdCcoEhM8xB
q2CARX9tCx/7a20LQ7jm6yeUAaRjxvtSGvpg6FwaVehOo+GWSJgKUo6HlrXAtP+xCzYTnTeMsjxY
J1p+LHDi3Q/YyogXV6FFttimA3HVxeuGhc1e1x6OONBEz+euBuj9yttmYL2pUJ85R+v2nupXiQTN
+q6s8O+w6TDZZz/rVOKzfqMKcIjdH8rboTR8lvnR2N90IYQ0rfDE8H4TToBj+UX+HHVFI5YghSOz
9Cf2JT/TcRoJukn9rmFf3eV97UUmF0pgbSEYF2Kh2IOQt1j+UQj4jGnrMscY/+7LK1dN7r+14fHl
OAwxpbK8geeAfoDWb140Gc5DBMHN6qDrx/U1J6IosEYib/NKumI2HIMKzg5xh+50J036wFNSz46I
2yST2ci/WHURG7QQ9UqP4Br4bEu87VBwnFbUJyN+/P5VxP2aOW+1oVw1/YxZClV2zxnSGr+MOxAJ
Ir02IgFxD7RKa83uL6YcHGqkUhxqcOYW2dbiFRvE66TuCcJm1/LK/diR5yD8sFXwuPHdP0H7MCil
quXl1Hgi1k/B+C1/sGUT00LwTXc6EWUYSbtbu2U/g9uU7kbynfkGLZ9QMrKsqm6nbMPDhYTOdLTm
/vOKALwX5S51SINCL2Q+9Fj374Mn3bkEecoRDOudu+Y2RfZi+78wvtc30RkxtdKIQYZcu9EncnMt
9uk7Nbjb5zcY+O2TBKG1bpT565TI/IJjGzs7vpu75IJ9ZTUxkxUyEyNExnXVHNehG3PHZay9L27e
d9R58GDJMFbldir3Y3WQLLw76Ae/ehG/15ePhQAie5EEpqgHsDK3NnusJfogtNbhcXy+j9mfq76z
mPRYjeaWX7yFxo9mJaf8B66tG3LTy7VVYd52IFJxD15RYe716du9OydQXPGyb3GncL0FO+y8adXc
Jn+pXgjUogu/VBC0DU5lRuXbsrg36+YcowojrJebenwKCthAkxOtThlNtDxndGgNyhePH/ydeN46
Z7k/d18w2jx0COWrU75uypc1fqu3r+6rxuezzxbdy8RKRD5/7gx9p+jikb3r28KLs32b7spWhElx
ZuXFUcUVSyYcJgx1DsQt8Kpcsofl2a1n8ra3LqbiDmx3fm0G3CNu0jrqTqN1MSrv8f5rdMLcwqCM
oSaLzaxdKtS55sKzZFCRLV5aFrpxJ9fiJPBLnyLRMhUYXLE3A2eLlkX5IWd/auvLNL4nL6v2VbXv
sJHKezPaxdKukgFQ7SLXkQN29TyCeOUTh7E4ps+1xh0QKTAnVRR0zu+oYlinmQvznYgFMCzeh2LF
GzhSvYq1/dzKHqY7eUfNBXmDm+zreDIwb6GqZssHtcs98vdK2phiVkcHIzPP+rut/sJ9kO4/w/y5
7hdsFRh0un+2upZfmkNUi4Bx0Wy6ZDMlG/hXT2z2V6l56x/nmk6ws5oD/uEUvW8OKpQBXNZ4/3nk
aTeGMPQ/1xiv5K+BM8sDA6Dj3PDlb4VNRSXWbKhnObvYGaAMvA0XAh3xq/0xcseHuPxL0tZ+bOpi
XRYrafASsjAWqVbZYgiy7bpdcts/i4MyHDRwIvdjOvu1bcBfTfpQL8NJIkrFsDN4rH5DpSo3npij
ydLODgCLaYyiZbVFk2VSzoK0nBQ3/gKLOCu90re6DaydOgrLbKPVqxau6vpWbKVuZ1h72zlkyelG
qiI6I/cOPy3Tvvhf3P+o/V9z+orVT5XMqeQWVzJdsso34j9J/7uBpZ6ewBw4d66adIXTJSdLNgYr
UB172zrV8xkxrujmr/RiT3MetQrTTsaiQ3krPnaFuJd9qtILjASQPXS90KKXE1ONew+CK8Wqs03b
YHgLbdLYtuB1K7xtXtO8CqXjz2PynrlHI5nVh0QFrk4utI3Ki+Sj8rKatOoqyd1KP8G4tbRTIx0d
zPsBReRDF7RdkMUBfbsxDyZnGG5+z3OzKLCMXO4Zh+NVQ/eIES0k2k5YndJQlj9geHeLekX7LqUU
2t/O9iZrNj4B+x6d9ujdalbc7cgINeUYdezTo4p4lB7jx6GHQlDvB2krz4yXam1S2cctqD7q0vkW
XwExNf7Q/inLL9rx3LI6Jq9886SfAhTD2zVymSbVFOzkl4jDVf2Rytf8QwIJXyzlzpv6o1Lse/V4
m87ThQriEQO/CT3rXRlx6n40/UcyuBDwMVejfg+H0tzjdrGMvWLsy2wPILq6OCrWuqOeHQasNYii
GozEMCoC6LBmvWLu+qgt11E9emh0QhqnIjto7l/t7yCUgnWkL1PZ7z4IGcfUZ8rQfmcwNvUC/9U/
FfZM7fZBPBv1nS02ut3I9f6Br9ltM07eLnhisF3qvNTBY6zLjYmhAAkVeNEOqf43bol/p4qXuYpP
74/1F5j9kK4aIBLPUN3MkJ7q9Dw8Dxph1mKl0v6qIxptdYpq/ZkViw99O6GOlkGqsVNuWODP6FQ6
OtZ+5C6HRw4BiBZIZs00eljUmsCSRuH2SV/SdHT/+g1P3rVQLrgzupBpOeAzDS8p3x3J8YoWTMNZ
Jv2KmIbJ+pUFMC5hVkv9yY6o7/YKF8i3BMmdmXeEw3Ul9StYnaAvo/s2jrZ5BHRr2+ZrZZHReCNv
paenxu9pcU3HS8pa5T3oQoSq6vcZ0/5Agj27AbGvKgc8aooqKkYm5FaSxpQESpsKHoYiSJl0Kmon
g0i8samYqmJl4ijPHBY4E1IGKAFdvBD8oGh6t/fCQORgzLvM1g/qOoRWx8sAPPRJYmUhQbPjIMWV
Ho/ORfmr/EXoa5I9xE8wcw+XeHr76qIedpgEGNvXvA4g/ubtAmY4vxB8USu1XcEEuw1uWr4HT7rV
l72NvVrA06Z8Ri0ZAQHC27wp4Gmi0TFm1AE4LFHYnHj51IW4xgeeKAxTmK5gjUdewaCYO96L6M7d
z0H7UAMl9VkdqfYmc9/Q94F1XGLS52l4cJhGIFJEAU02MdEGtkErbGYTvooF0HbRJY6NNaRzSOpO
KoHLV68YVNj7OH+fzID+o0d+6tLLo3rTbIZe5EqvSfsewyCZS7taDg077OWweaAkMaIPu3W+vcHw
2KrRNqq2eb21lU2RbiJYvfbqi+kixlq67v7e0J/3Ms5Q5CZyv0cLjmA57yjL5lERESkKItJ0M3Xu
MMumBWtC4kXc7psArnnL/tuEdJOlcig1obp0zmiumCin/Q2Grshem8kuIWQcuzw9or6XE7cVmuxR
5JlQIBa8kzFKygfVN/A6W6FBKjdaGlzI8KlRXJOtaVTIPMM58sg9lgm2xjHkvV8bK7PKXRrCfX7l
9EHcqWkqVzxJygxo+9ByvPIjkN7hTOe9wDGc82Csu1C8KQ75Xfk3j38Qu9V8mdderX5sxuObos1A
h9/en17+m36m1vtlqWy/QSXwzXO5djDOivcZxVAKc1kudzGt8yr4xsM47nKA6NbXtNioNOwSTfyk
svX2f4Sd2W7japplXyWR10kU56HR1RciKVEkNY/2DeGwIzhJ4iySevpetE8muroKVYAvDk5EOMIS
9Q/f3nvt1h9H96Z+KdAQUIdfy5LQPF8hNXZP7oJv0usqU1e3BHxuFCeeHmpj7uOeFRKINpIgewd8
fEt3ZbDKtYszpc3ntdO+0TA+FStJYTXa/Mvi/CAyauJfaa55NamnV/ND0ztQ50cCoJhTc/wHIcUz
8nooVs2weZS7yr2WWDDm+tOhiIiOCKXc6c2e8Bz7pU7T10FcXMfFHEvO0CPTLGgBNiYKBO+GumIF
fKDo0q6chvHEYPj+86ViZ+N8tOt5QsyMkeHRfK+BbY12e2Xn/BL3CSl7iMiWn/NWcmBOH0HlWl/S
E1D19NhkHVU2sOqmhU+n+J4/bFBuRn6NZhjhvgGarWFJQld2OJQOWJi25ZVPEi9B9BtgBS+QI3zV
2cJyOnYCZPacnpyQETMDMiLOe2Pqf4psjab2KQCJd4Qt+phEeyLQUIAcmq+T564I9L2eX4Xk3CP/
TdLXTjkWNwfsBN1kuEOZugC3cCFp6fuO3YUmBn6VguJmf5N2mDF7OsqXcetb/3TKkx5+6QEWQYSi
Yryw7ebquazPazRb7tSOEqGw3+kHtKactzJuVGuj3Sm/25mA4uk1JMgVz/gN8sZwJ6MWy4wxZ3LN
DJf7EWgnBt5wsWPnJxBREatV8ROwv1CiuBDeJbgHZ464TDRKPVAJS/82YFnzq/W+lI7cVXXj9Mwu
RXO9yW8ut9Wnta6KDWZBeTjkeEZfa861tFFyLpn/BClk7OpUmOBY73xL5iLoM/XbZvU5U49vDUSL
cmOhLwHaENfp5D6OLDo1LinCALtGt1cLWE3T7A4qGp2ygughN2k3TyX5tbSVdBXzEyWBHi1NbzwM
xvrhShTRN9RMLWT4aIMnQNcplpXGWg51cmBs8rjq6VsfvYGytmD1HKmfHvqjjmpcH8xxokN0MzYn
lKBG2dzRFfIVz7h0D4FMt7rH2pJQv0WBI9v1AwfiDHoDBTQipz/CmD69qomKUT2USPceqIqlgyiI
VmqzL6wDSevbodb2be2M+6gKmPtS2XJosUPb+Wiz572id5oKqdzjmMqCj+/rj3EwQoSoBmPJN+vk
WS35gA0b7eBQZktcmNC2fKrMoyKD2Nhpy64OdjeGOdhfm3C82bgRedhaIgISLsS7uSToQlqAoAum
ebTIP+rsQZqdR/McVo2r3BfpcOkci4DzNES5BcJHFPZA9GxlP00zOGF9IClUT1emWT6dZgTkVMRt
QlE1pxlUfLyk78ZKMdfW9NS79CdONimGBtzDBE7/Ezxjo4l4Q/CrHDgRsmCj4ule9lomlGZIvtwT
twoGu2aAxjZjMxMm8TB+Mi9kjPQTm8Nf0swREQzRXRAhZ9QEHkoZnahD6f/nxLFfYBFr5ky5kG2k
NUQBkrrqNFQvPQZKY4UHgPEIwNsXyVpzMfiPPzNhcNWc+zItjuGzRtjY5sCFamJDuPO5IER+smYS
jWH25eO+QClr9uMn98puJ9eb5LHlMzMWx9eaHBDBv25aiDgf+PAHeEtitF7Y7rQc8mWtk9emc7jd
PsqtTfGEDJdKWFUyl2b07EHapTL35BG/tRTqByZ47QNHFeJJKMshhcwI3Gq1cpmj0iGFWWsWW6dK
OYvKObtdCKEBoM3DO5SBMbhvNVd6B+y6MGHNJOLJHLYkm4gKdvUVrBJ3+uQsb6ZF5PAwDwqJpIne
wHtUX8XH5PM2ml/Rpvwzch9mrkzGAg+ey0XlttCNBfxWSh2wd32VARm87IKZAAub8XBQf3Dp4bFO
S5R+Zi29wXT+w4z3mXV4Fl8qx9HvvNDPKphTU/uy6eTkReA0CsJqLUXrRlybwsryF4Qti3J1H9cP
HLI76CwdTuwYhq110EHaEnZZtPlFyvHWXsbxcueZpxaLaurOT6TlTWLdXbKO0E0tQTxyFO3aWxuZ
r09XQBeliQVKDv2L1C5S//VNhEjrEkvKVW2v2mOBS7ujKYxp181/cS764Fta9DJZXg80nUYUnDK2
ZlOPYKdvg7Qsb8uBv+7uUdEK8X7YNvJ+FEAkXsbsTTbeiaG+TDcB5Rc8yhBl4YdRqxQhjFpFCjoP
fuYC9w+Onxcq/Q6idYCwZH18YtgBkwFNDDc3AMOlyEBlUpTM4vjQppxTYfwSeH0/9RBOxmtyZqGt
ijg5HiVjEfxqODAwPsP5aR9rbQXm4jtrrOPHJcxKFgqiVmITYSNT+Nqj7Qi/ecfZQnCdk6fT7rjg
mQRhwUSHoJHQCeVD/Zo++vjQ+OIDo28aqIc+qKBED2Ca3aiJaBlmroBgRhbw4ED60woupnideFoR
8DaVNIrQq6WiYWxewnqQV6kWKh9Dvy/xoL92OpgV+w6Kmwop9/VbKvf39tCT2I6OvcLTfxKys5ad
yd6jq5ckCP0IotybCbkS0l070YDRcMTIyQESAOw2aZ8PNZbZIiyLKafBrIOLtuo4A3S/ZNoGkugr
yZgSNzO5cKmf7IzpgGUUqztFQMOac45RYYIEw1gviz/cipgsZAwXzAU99ZkncqkxTmN2kTipy+fO
pfGNuxn9MP8sKdVz/2rgYshIv3+MdE8Knhy/vaY4qyvIl/SXcEQCos/8BTMPls102bgNU33U/dJm
9HL6MVi8jhYcBgqe4fw0DVZBDmC7O9LudLv2zzOkIyIlKlW+AFKbjSOEVU7rexhBR2JtDio5dTiY
AzniFDMVLtF9ytUFj0XDkTfzpak0atSoY50FHd4K7b0LfoxsP6SxnAHCN4Woy69c4qNhr5YHMGwQ
1V320xYTMYGpvjwQIXcSPSSyOpfLQ9ds/1Hcxnslq5rp3rkb+KAhfjdkbCwnq9/v+Gv//ONZtndF
HWLTVY+M6Zq3ePVst3dljb4DvY4Z8rmVZ84ceUP8Q/Hl67U1pR2fp9dW45B0m6362wFRPXHvL5v+
5D21LpYXM2Lh+Pa4Ujiqn2QqhWh1KN8Shigzji6EmLgltRQIz/p6VS3/kQj3uLNS2iVTmqRK/4go
Tq4BwNJ3HPZbqR6f3wP7IZQyW9Vn9D68juk8+QavGt9VywwYmKwBXp3a23EcAsCe1QvavaqPvPL/
/rd/+z//+3P4X/HvghbsMS4ef3t0922RPtrm3/8uyab297+VP7+w/Pr3vxuqZsmGrouKaBmKJkqq
zq9/fmANiKff/4+2jbqbVrGvYZe9bwx9abQ2Bwl4aymaUB9Ixil9eU2VOq38RasoNWEcwVPpqEln
7DnhjUBJtbu3U6toSYyBl9GijJQujdYhy2YobuGKxpqruTwC8Om4S0KPKGxIckzsrGipn8wn/k5X
ZsyBdf9xU8j3zKRiReQQSt7X/VJIroBSgPT38JwdEzIRwxgGCmMOUquJbKFH+J7GQi9iVjNgXEUG
rW77k9CT99L0kOvuHcFPz9yst4PgxgzO6lz6WhJ81w8SICEsLkZs3LW5CdCSQ0fedCvkY6sxpGHL
R8loQnHRjtuK2y5dYvwywxQmKY0L8IoLukSgy2mFOR/3ZImewxoHoRvcexOucgA/M+0gSWdVz+zh
sTHqa0VaKF4N8YdlfVjGr1r/7N2VOdJM89d08WkumS6SFTDGebw3zOXtmO6xyHU2Y6QZPVFEbOkg
4SI9XETh0o4XabzMX2ANfK2FPWnfuOAjbJMo4BTMoFnfR91eV9Bud2VFH+BalbG6h0/cQ+5YuPNq
RvoAzrLTKH6v+Nr86ZQUiDfLZ7OEKNqTBzS9DL4JzhF7LAMZDv2TXs2lTBqQ195y4FSkXmKPyXIo
aVLwS9NnkwdwsdQ0thM/MWkhCiJGLDGtAyHFFYZfGn6Fy8vw89E3dN8cSD/5JgscwAz8acMEjETR
MpBBfgCV5pzjXE+x34jpH0co0Xk9jEFHSiEtTR6Z3VeG/czn/v6g9mY6KmVMQpHWfWK72xddJG8p
euDeajh/gqDE8I1Z4zlbklCPBZSp90R7//3yBn1V64BpHnCVDF/Qp38ehBrcJ0k5LUNAxMvbVTbP
HERnerrNF2L1TqpfVpGKMCUscdNYXMGATL8w0QARAyrPEE+MJh4nB9/hm5etOk9xMkMvW0LOWFOW
EL/x2Tf4lgp/RghDYndEZ+BgPbmi9qRcloJ0emRHMNb3587AWKqsOYAjqSFlE66hodBBtBk16hSW
UTcl7YhO605yMG4rBT7cGPK66qzr0qnMjkN1wG0fk/Wg48twMdnwPbBIY6GZzmkIYsX9PvtpM8kh
aIGqC3DS/PwqzK529ltbY7xqM2vGj0+ayHQgG4yxMeu6FWl1zXJMMXgxNI5sBY7JM5rhgGq9BeG8
1pyj5E1sFIzAWX8WXKQy6Ar5gFfLxwhWB0X0+56e+blLQKVgFaAvgIX/LplRZPp9uIfrOxO8F4fN
TTjnNRA+GKGmiGvhb9MR73vsMV3rPMvL3XCxpAyzIlvUAR2+5xGUhCuZDNu3t26LcQn+AsgHgPCY
jmAgQ0HlisCluUZfsBmmTdQlzKb36y19A+h+u1/x70JVV58IALSg3VaNEQ4EHQBIA62gPIbnQFlO
sjp2pv2NiYDofnIv0rlIUefYazac5SZdy0vT0dZ7wTYfYSwF5COSwlfWKsiNhax/e6+GvcStwoHH
q78/9Xezfq+tt2jJNW+OQkQnAQSleEphqLHPPwlPEpYs1GGw61IUIBL/yMWA1aIgPtV8wn6QxkjS
NuZEdcu71hp4wS0XOvd6evaKMK1mC+qRhcmuVzcB7AtSIdrrF886pJqf8IsxvOyX5fBQ4Dei8gLq
xAnRHisa7/Nkwjbm1GU8whmRaNwVRMY0EibzKnPviCsen+0fv1glzWc/BT9tMjdoh+HWRgsZpOCJ
Zy3YkXyQ7rNaOsXPY63viOdhU/N0PcQnbh47uro037AX6leeEVyCw4w2HHl8AoDTow1/wtwdQmRw
PnsQJaYE48CCiDOMeDHchyWslAwmFCZijEcsIbnK5wDaf3ZfxMvPBoNSHW5Ll2AYUDP+Z0U/Gy1Q
tafOFCKVk3yvjZNzMuREv1dnW+UdYfP5bcPASmlkXmfipvWeOJnO/TyTjy96zg/9cAD+x7FwecuW
Mcv+t1GkZxCIakg38iwcizeDawdFXZJD8tk21pqCHXUDIOPHxhJhJGXm8aT7/QR/gRUwkY4DI27d
0w9ifRWGd27LZHAjDCNABhjtkFmE/dKTFmKGyi0LhIKr7VpXnZncJwjssgG26LTygZ+Ji5loTHHF
sfbu+FdmOQnGxGYwOx3gMbxwgJ/xeyOIxWQ6TGicHhE0V2Qm8qJF72lfBtvSAhzTLRPQatXUzkWU
6DVZPSx+X+Nw7zVHms03ukr6yc65T37LuoABCMGqwjQleqPNUw7v1aoYDvwFNbLny7NennxN81Dh
8tCGmUGvKL1DgWotDL8Zg9ExZ0IGnH9ZNVOWlgmIKHyUwwc7fuKKDFb/CSR9M2eKsDVnnaOMU7XI
W5jKTjizmulGzT+ZGzUnXr8VV3I0QVPF1/rp1v0HeMZEBCb1ptiS+P68Xz7a5hw1x2ZrSdCuycLg
NEDwkFZJutK60JSd/HkdhVNdMKbfjQp135PL7J6EmhXWNHro5Oc2prbJfG4uaXTk5pLkZx1eqXwy
4cJnR/pIXenbCFyLVzN5g/DfTXSiRLcbdSOnGwEirAqlJUwH+J6ZDeoXkKlpa8umOjyi/c1wU8m1
bnsa6vS7J8C4/ZEgqSEf2Wg9FCWZwYw3sm8RvCeMBinNBs0BwGXpncCuPujwyxcZln99UeiLnIZ2
cr2umk7dMm3znjXvovU2vK7j7VpVl8ZLCYvJB+akWrKluTDBHjmDH/I8ViPAk20GChITMWxHtxBJ
IdrEtYZ5joMJqgiT3AX4vhUt5SlGP2l3pXY0nAgKVeYrs6AeFj0DKCI/0lwg3/KjoQEB4RqsAIGe
UwFb8DE+P78PbqhgA759u7G2XXFRx4nk2X2j0OiCdbg0DQLQ0w7G37ybSdu0pdwNrg0XQxD5vCpm
4QoiSDHZa15TSTKA7Mytuq87rGxEZjIrhBjHvfJFBhWCqZasxwX3pxvczBS3zbygRAGdgl8dChQo
sv/R70Ga7wowe+Z8yNbathQ8rwtk3u7INp9nUTrp3Ja87uFxR7vZf6lkiO7DAjXpRyXD2If9bLrB
NQ1ium2q/jlb3LCc4FGHdBo9XO6B+MxmXw/b6GdfnJ5nj5WQbeFeiOoGAyLAVHWdIaZqPKsr020C
3jbulpHs8c5Bh4sjm9o8WZ7O4/R0krStbpOs3o/eeUwucjWnh89KXXrm0SA11EE/ad/yyC5wXYno
FTPrHgK0BV6jH/k3grsdHide8oii7WE/Nts2Iy8uHZj4j7LIs8tLVc4cDyF44AmEXUFAh347ZZtl
vzi+q/qbpCNfkLqy0fgaJCVdcxA/IDLEpZuK7QxlLZc+mulbpTQcYCaG9sqjYxx7pOups5lwEmQj
53nnpAYtutnwl4yyZ6UO9870GKW7XibkaWcAAcr3lns7FFkUjkzDJ7IlUdAqlK9lK5HZ3uo8gZrp
ZWnfyhtpgYYVqHP1icmk4cPx0Yd/mMGS+Rtm8H9/qVMl67+40xmarkmGKMqqqon/8U5npI9SaUoI
KfJq3P2oPwyOudLohs095MolqTg/66s+vD8I9buxPNV9StrevB1WQUaOXQvqSagIyjRAueElzo1Z
zusB/K1/Ry7N/2jJqe0vw+ONCwygKmZq+aUTyC1dcfxaJ2W8kEp+RifTH6vtu16cq+jSuQHlpBE1
fAT/V7dxbbAddbzz8Ibfyvx9lBa6tX6+1lTfWsWmIenwVRufKefNbC8OH6L6ppOBAsPZ7625lBDl
wO67kvW1+txYeFWsXRQfKlsubABVDV3Qv/T8s6RJMSGm8TWfPeIwi0NhDHszVMawMEPwiZjq7vYc
fp+abV8qabKN9h35FRjxG+EMRprpV3Yb48ycqtxkk7jG6sF8qKeolL4ePfb2L48/T//crIqnBiNa
QajdAWGgxr+F/ktwGafddrW5u5+kbttlW6oVpXRD80id78R0S+5qOk+jbjg/KefFnpNZk/+acaok
H1Fxw1S81hPNs2Qcp3Ml6hJtJ3yR3qoOwMSAjNEWIjabfZ+5v0Emzchu/7gAOR7hAqRRIVYdzrAv
egzx2BOmEJaYa3/4rZFn3YNwarPBeMVID1or3iti+8N9MYG9bQaKXLEUFUb5/F/1UQ2yK32XO841
KXtyhKa/Ll7rvthkEcjhDX8m/SjSD3/GxBXlKgHxVJ9Hh+Go/UZcyC1B521xbN0F+KwbVVxX8fqZ
0jAdSO6tCpKH75/uMHZaet+mRJLPWGs7pIdKO/XF1Y5M7yZ5YiglO3vR/nT+vUc4zKH+vaZ/DzqM
LTGmdJpxri2e30Bfsh1LyOcyKV1axk4ND2t/Mqpzl59Qn1AJ8pMiYFnbxy0S2qZK1jX3bXN1h9x1
sG5nSb+8aIysPoT7rzb/rNOvxyL65m+LN+ZItD9T8OVlqymfhCsfCz04uN5nRTGtABcCSO0deyvz
jA6/EpjxxzddRSGNYd9iPxO8ncEt7r6v2mkdj5RVNey9SN8V7RaT/heTRzPZBCSNXr+wnchUObXr
r68s5s6+1MvLM3OxnWiR199nrNOYRbrZjkMDkHNzHxNyJlicTtx87YsS2y8+49tEWQup4yB70jj/
ejM61l08SQtdWfz3a5Msyv95bbJkxk26ZJmGoRjT2vX/zJsaKR8ERdEBRHLYBJOvTD3s7WcWwSTy
mYvSN+zMY3OakUjgL6zNJCxTqSVchuJtFC7v19VrjielJBZgndTqnA+n96zzxZu/eqdzOgKhEuEg
gWHn59LyLmHSWiaWB+zuGS3Uc/0KetVvZExcvtEFYhUOj9V4W+fuQ98k/TY1tiMW9GLfFfuXuUuL
Peban7C4qq5HIuMvp8jOBc6kdcaQc7zGq8mezm6brfiE9FtELDy1W+o2cGvCoUbDslQsQWF1BQIC
8+Nn+h0uBpMeSg7OrKtfiwIHG7m4cfKcypS1S36FltMzdw1dbK2XyWTOyLLdc1eAR53Am44OpXJ8
RaDrDywkw+mhHqvXoTP2rq3cvAqaKvTxYiE7VO9h7x+I2mN3s9iH5i1oM0oum0WvLzp9UZXwUCbw
5TNetvEy39R5QN/ED6WY9gooxVI2UYqFh60aO/xOKvS+diuTqYMangYclnjOPHyAhMyhnNFH8lhy
YLiXrqjvnPuvs8fkms8EedPv4B5nTtxtBEa4C3I9RG9M5tr/tBPKsjWNL/+/8aalaoYiq6Im6bpi
/MfHTbMeZdd1au9ipHmOW4kOPPx/I8eHRW83L6CmS+wdseyn0PDIT0LqsNbzfOaI78OGaT67JyNM
ds+nDno95bzpsMfH5rr+BIqbR9vnp7IZ/dLhN1bD5md4KDw5aocpbpw6dhrjMPK0VR6zRTlnhyAH
uL5zvd9wasIVCSMMji6gL5w7pCLtwtVd+uYbIm8P/x78YE1yTP765GTp+avGe/DCkVpSyYpIgMv4
Lx+MyLPEGMKR6aStw3py/R+e5e7WuOgMrYM1xdAmIyadpgHslN7GMnefipbjcRb/ecFC5HYjhQoO
IgzRDgB/XEe6W0LXvoMB9ir8hovyZgPXJTHFGUli1rSShvX1teFF4nPcQxzCOCDNzhVhdJI9Mb8J
Vvy6fmzyYhutGBstOu7I/Kg1ReZMFSd3jRH5dJi7vRCyYu0d4VjgxFNXDs0CeCgAanG6k0X/mYa1
Q/alONHlcdNsWp0x2Ziib+HwSeCVrjNrcwvb8ij6NYNhV5uRaCFA4lL88UTaqveKwRja60ZbK4CI
nrXvk0dxzgVwD/sEV2S3T/T9eJt1gFm6faPsRhaqY8nH6knab1dvrTio6vWghb0aJLZup+MyJ+ah
Qx/1JI5M8Z8VjgcuDSSh8If5OJk4ON2YSW5oDxh0z8EngLv4xFuIKeUpOeBmHHrAcQtgb7E4dxWj
PfBfqctDM7lYqrn0DFBZSgsLWjZ9A5O2WgRTuM+SU+AiMhyAL0DShoku14Ej5FCPlefGhkyjKMY/
W13U6BfDRcYcXLzF4rLgeZf9Hqlf5nPo6zKGZ7/s/NEV42t8v8x5fxRfsjhWT1XKbePUEabdhZYs
Yuwjez1mOuZikPa1TzKlBT1Rfl/AYPblAu6FK3ymit+SOe6mZbiQ+JhNy3AEpJfL5nNhzKMag+Oa
PuZbd0ibky6cR+maCG+VrQxn4Zvs/KwvAmT5/rfWfy0jXA0fdypnnP1Afy6nkLmszFtE5tLLq3m3
UPkpdpG8e5c1qmeWDqCByb4lkp/JLk+o/iP2xe0Dss2p709qf0LOXjS8WljO84POcadxwU+dM9jf
lIpeaXdIZ85IqOWd6k8iNYCw1qNtkkVg9JLaAmDkZH+/HVTrkBwfoSDMMVOC6UlzMDP7gtYA60Dn
epswqm/0q6xfhfw9K98GJ4/ZCy6DelYHTsgDXb/LDtAX3ENQQIyhKaw8ZN/UctFdJfE6llcDobRb
+OsVqsK6maIsK2E2lxwwQWJBzwwpn/mN9CqOL3bVDB55y+qOsJv+FWfM6aEZlnLCWfaGMkOWeDoL
M4R/5ETnj4p1BJ1VWseuP1KYmcFqfezbicVAeIUwKPEIy/6No4NAP4gbSmAWM9JZtUGDDWaXfa9x
8L67FJZr47nJYZrZEvDgdf/cpDDWZfUNA+E2qTbPeE3nefbWPcMG4+72IaMjbpTHLtcpDDyBqpce
V1TxfKNSkaFtHtQUdhs92yrqhobe5bJJv8gvdNnnQ/y1J+C1TJ68x8vmhnTlSeHqkfNNeP4Gh2m0
uMaY2IprnUYBCrxMFn5PvnlltEg9g4jgu/ZpqF+vIVBu87T83VdfXfMZdb+U+7uYXClN0xhQ70GQ
969d2R2i21nWL2L7jnajHeQBA9ixr05FdTLkU4ah0TwKgFVPIJL0N2j1hDhATUyvIBNOIJGPCaaB
e2b224xAV3nkRF7kVRwauXlxZ3zMs6Bk9v3dO3xndvszvucPv5HOFJcSTUpB6lf5uapOsWv2x7Sj
B5A53vFRHxi74i4INl3iUwuXuqN6aNRDrh60+jDUyO97Ovae+Y4zIrFiSOYr0hFuY+CE38XUsYp7
hlHFHt1S1i6yeL2pXopj9HvIbd2u1BLq6dlc0pZoOvfFT49X1tCcMUW5mHH3hJo6byZykYYs8s3A
3S676pQm39oyThTZw09nxZ/pt1HPjEJ2D8nc5NKuvUYCPtJVX6x7ay1zuGL+FwHi3ai+c2s8M7HR
ac1sGWEgZYhnovPMLA6B+alnpgGG/3WIvVh6T62rInA7OGxME9rcLDKDh+UPIqDF1eZXYixYLio2
WtaQcl4NS4ppdSwW49R4NzAwzOnpDRRtkedTP6vQBISM8yl8lZk7oO3xbA/DvU7ehts1ts76Vpen
VkIy589kIwNMjkIIMgJTpU/rsTUJF32H8+IKnO2x7k96dhqA/nA7WHX1SkpWz24qlxPH4AXAUpW2
grihZyRIPEWm6ZBJBsP++RBP7UclyhXeUaYWC/tkJqHcr2/9pnrsDn5z8A9tc+rai+2N5oy0ZXvB
Ev1G87XAO0eUlMoG7hw2/qyGMk8iR5ULcq8vJ+SeNoZUDqT5pFSbWaChNmWBOvhTxV/sD0g6OEDy
1W80Af6LWzHBsudMJSBPXSMs5nxFvhsBC/tVh6/KhVs+jJ5cLSGRG++ldi3iD0QEchqzz6rZ6O0q
XgBhxjBiynYclqDhSPBicIdRm3kX6Dv7WCU5MPFxU17CkzENQv1CdX+sVmQqsVqlQyA3YOE9lafe
fNvPWvNIcUL3FsO9m2SPiPD26qZN7CgdH9obuTuoUVoNBnrS2mA6IbcB2vqxtsgH8j6xwogmSLk/
CmFLj9sG+t5Y7dSKOsd9ke4fHBCU3Zurc9MYAkwpcRxgSmkVfE/LWlomXtd6FpxUNstiQS/zqLs+
dNSYyM67/NjF6NHjsb2dc8coQ6DzXCg5gBNMetmy4ZmM0K3nKanOjXIeqrOpnOPo9HO2T7jrLtN2
shPhUOqX7tCcJcz3KDVz2am446+B1f3FyjL2oBR4a2blL2jkr+53lm6abpXbs5c6gQ6I05OYo5ge
fRvxjfz6tos9/HrfdaJUlULgab8RAGTPpH3BMPRxqjmMpaGZzGDAgzREXQBpSHiOG+q4tTIq1Bzh
1CAZmIuqnpjPBYeIegmJGG+hxlkBN3O91JA4kJTdJ5rzBoQInUZwTKigTWHvvFm0NNMmMoEZiP8D
p+EdNdyfRsKY74zr5QiLrqxg8u9I0EE4klt7qPeWeFQPw/fAory7+Ghn22GccqB97FAfiHJI/H1I
Jiua9PDh2Bj39e2xjZQ9KK4cZn/zmBMhTe4TARudJO+D5Ixmg+pRc3yILqBNvNfoSTzfcLYiD9KW
xYCy8avIJy0K+hDP4A/6OqX6jAtAFsbVKpxl0k7BBlgeS1aAVMek7cWNZ7y8OzGGNYqDIGyx6bHe
na1dl3zICYamDxrNDeWNRnN8r/V4YoG7UbMGyXFxZ+YKe4f7G3621CuTZVEuRW35eIHYnjAhhjyl
GOoTbqZ/+cYMUrdjSCI9nib9Y9ArH38YbY6hPLL4sGaFPenRPaBZM9+12vZLcMCKvJKv5DcQFOnx
YSzz7FgzZcq4UXDedxADAiytW+W2z+yXGATZ4vmkYIuOyJdPW+WYnkb53A2Xh3CZ/KR7Rd4RP8qU
neGLOcQeUB9BFQddHEScEyneaJcg0o+a/VETMQAYIIPC4pAc3Kayi+VN9Fs7JfDzYD6yr0dkq2M0
nO/NpdYuyB/mjtT9g2HOLjV3scPTxPaXH3fmBsGGljuANfgn33heqpU4J3FHI7pd9ieicmBzRMNj
gU6Uo1odCcwhN8XS9i5tP+LXvCx/K9WXbP3Sho+O+NxzIXKz1hmIzTVbcodkV32pzSq/k2Cbqa9g
WCjuU/wLUQ0dexRIQxyz+GJac/vOuOG5bvKNlG+fhU0xUAMVi9owHW+hXWqpDY9ChNKkrXKwFkaY
L373xTxfLSGW8NmgeQcfBF98POCWYD0oHImmOnCn32Ju8jzDoh/fJrPrHemiPFjpjmdducEDdT+3
CLR4pmgb3MHT0PspfVxDxOuxS0DNTtYWpJT0XRvcC57cevQIwNMEMpUMTsWh5TeuQZ0YXNHSisJo
bkxBaL4D3P1s2ADt/WRRoRiWY4wEGBE+TIAG/K8lJ7UZj5QHZHAgje3DpyKKvyQ3MErOMNqypkAm
lI53Gej8EYpDi0Tl9HMiqbVHbvhZk06n8tNNKocCrn7LkfE4r02a3/C8hjmygmDrGIetaYZTxIfl
LPmu1OGUWz+3t+eWsnODKo+ObtRNSdgVmVsDMpNPXeP4FEZ8JcoGpEz6YKULBtE3kHxzqi4rUPA+
FRwybCkhBNUq95fJFp9PyBBAtT/IkFabzthHyi1kFuzveiTKLejCpR5pKreYp4yNtZX+XIkkuClS
w1+IG2zS4ynRBY34hALz3OXNZjbDFRD03/0PQO1oM2iGOXbhYZJ2fT0Nn3jJtVnz2hrRtp/b4GBR
bAnPkvQXawKqhOK9IVuqpBVrJgLLmogsfLpV6qs9bcGEUVAcfan0f8iNeAbwK9DtR/iu27IRmMyC
3hrzDGEEBR1/CQI+cLUSEBfgPqDBo7y2XidVX1q3BcI4I67LYmuxFtj9G7i5z7kB7xrdesmIy3za
/ARsHMrqHu8vZnLCr5EYDgeFfTuVx9LpAPqF3ebVfT14ZrId5WItm8/d40FUi11fHMd4Tyt1f0iX
/fWntkStuSLj92Go5vFTsrFoelBHB8Zi43h43Q8GRojjGvTXY0YoM2zI532DeEj2k2Lg4wOTEnJK
7WWUbgDUfNCdPYEo2OXQ88EgcSjAx43azeSO04dCLoOvR8Dpg9LOKAtBEiphlqxuD/emz0QlpDRY
pcUTg7KBejIb1ONAdWy+f9bbevZRvIJapRxzaSVLg7fC9NMkjF6hT97GhiRIpPV2yorDiN8Sj3S8
eZnbu7yP1BMggpcfm36mBEUMX89VJ6PiPiOtNv/D+zIuu3oid+RiCLdDf66BRrWc27YJO+3UNvr6
pkHJ6pK42q1fEleLGB6DnntMQ2hiqJ3iMbpW8W+zAV/6dlspmzPBtHPmdugmZijfJ6B/3UPnXY3p
nFwkk28Pb6B47e7Xl3qJqotcckq7AsdSSDYCHXL+aOTbZkwOm4mI8sTZpPse2wuN8ULQ46jFVEKt
/ODfdf+VnkvWOEaLUz3IeeiOZQfBc/YT0Qk4lO6fCYAFpxAdXo12xZGquD6Gt4w7mfpRrsbZywxT
Z3LxshvIAfue8H8JO6/dxtV0277QIcAcbikqUaJysm8E21XFnEkxPP0etFef3Xt1oxuoLqBWl22V
RP78wpxjShsRIGm9qSIquytDSkDoq8rHcrsmC7fi59Hf/gpea3IcY/AJ3XLEal/baMJnHUKrF9pZ
5IOg25ULq3LkvSzqp2xIS3TCbFdTRcTQ/d0RO5rkJMUFcvi0lWUH/ROi2x8aXgO3OawUZd8rWOUI
K7ghg5XRG3n6VUF3qa9bl524xyI7iJaFxDTNg9nif1qHzP+Ngip3fPLUUC/PGOX3KkYhlDAb7EqB
7woCN/kG+S6TWKlda0zncIas2AU8U5yCdyG7Sqz6rcOwrL5uGmaH2S9Wwv6kDahXDa5p/agQP2x6
vNntsMLQ8hzWPZgdu0UI43TYp8lwc0k4ur5AsaY2xOXvWiF7ec85awVIlUY4pYlNRObNUUfmW8xX
m/CbrGbS5OJYZQdaH1iFY+NkMlo4N9ydvBL8YTnUwIi5d9AQcESmqGCjs5aHEyuNaTfOf80mBs4V
yEt1VofTsSiuI44CvjJbszIRiEzKHUTQAht/aV5h4DY4vxf+YnrDiuukSeH7vLjKwZ275rxb5WAQ
w0W7YRse/IqHL+y/fe+ygeFnMFlaweTRQUutJH9KVEYqPr6IRVqTqMrmHS0z2mpkAygEEKuekm5e
Sp++9CmLn6b8kVNQh5MKQ3lLZjokJOK80NKvohcnst2jTEMaN91uSC4yf4Vz3nCQxrFKVswZfzUq
M1vflaSBguPHwat5RovmZStWG1g/a0c/gQCNyaU3F5m0qFuAioBP58wM/bu1amfW2l+cY4JGnUbb
6UButV0X7UuwkOz1W6KCd0/0CsA6md/vRNVDrJDznc254UzS8dzlVfrSVeOQl0/CAuO1wZU+TfRj
aT7ZlRlw73R25oAsnifSYGPMs1Lwu+7+ZP4fQ/jNFZsEv4z481W+syJoQZ5h2P2e9CP8UNDEjKwx
7f83JGbQdq3Vzfk0CuapQnqp/bvODW2+G4D9MmCbX/lsevjiKmIGvOFfy2aLk8R8zqZchBP9g3UE
T+BwNo5UMeWHfJ8bwpwPx9GsHfFhZ0JSkFXlOHTMZbqW/ouMWpbUf1kzKKopi6ZhyZJoicbfNu5K
ILdxU/avuWZ6Xb/fOBiWux4pxg21A2nX6JzxcFVfqTmNOybTJQ9CtGPS8mVOcXlatRJRMSG0xq6n
ndSESdM5Ts/vLL8K1l5zhrNDvfieDXeY8gi2voUMeMNrWNyG5z2NVyXu6mCmqXN+j5vPsvoazU/B
/Kzbz1Z8r8o3a+TJsiqknSx7SbrtStyJsw7gNgVZt+iUxfozsdyXuN1jeiICehOmmycZHqj6vEHf
teAgjMNoHQ0cmfU57eYtWgqGyJuomcYkRk0o/YR9TmcsrYm0O60lArUSIqqJSd/a68G6ESPJSKED
mpi7SPoYcNGSMwajtjC7ZclIbAJ8T01UI+JZP+QdkulLLt9SaOf6o8vfzPi94yTcN+yXn7tc/F/o
ZP8RvtVvVLkSpAzJIeCHdrCY0RGidmOLHUgToT+IsegyoH33gw/t9aE+P0LhQ+k+Ar68fNMSOJPX
NrkSV2cFx53blXtN9mptKwZExjquSaqzhU1u6sRkJw9QC7pCQJOLjWgTB9s280rD6+hZ1WsBaD17
OJr44EFZfNBwSTAXtfeUuUMqX1vzYsnnbjiVz9nRNy/I1Quek/pRqPZPa4aI5b+sXmXl312kmiYr
pqWi+tfM/7sLs0YlkuVnhWQNWwrY90WaLm+wAlBIodOp4sWmePjmuZdutfYo/A/nofbkzB7kmgfH
OZcvUXSNlFvKWGJJwKbniMDsZTeV3ZJfOWGG7AFdFOfd/F0ECLOVlK3GL4xmMw0AiXppjFOtHsvq
oEm7jFmZuO3PzKqNbpGRWvGdiPkM4Nut/H51kbQ18RCW4WqGu1hkuffUdwahhcMxcfa+eYielKrn
cLiEtujPxOQgpMfuWr4AaS8HSN3fi9wafIl5zPMTOHCEHqN8HYppOmuVZ/s0xkeTZXqNrmuXFOSp
TGpf35jL7dxk+6I7SyOZm/Rys6flpt2UcDGNhXJo/rvR2iWTP4+iEwmhTK0srpEpjv/gysWgqy75
eH5OSc7EuS6HaAuvq+JdgejUnPzhHKXnIj3/ALcl5Ujs4XyX7Z6ozkySs1ZEfZB/RNSHJi9pOYdg
+fFEZERrcOzLgyHuU2k31FAotg238iwUlsRA0Dsry4hZPdDJeqmMy1ZbldqqYc65SPNHLbwNpBzK
C1X6bPRZVXyQvTNsqASDbgIXIEfg8m4x9+2Pq1HaQFqlKBvwNgsrifFRv90cVfhor18RcbwWUvmZ
WW7+84Wq/bvTVFNNUTN1yTQ0Q59O23/SCHS+FCmJTkKr/gRAsAtyu3rcHOoGSq6IlGv/JC830llS
TjGdIvKGFlySQSrcPEewCNOhmJEAMQ6H6sFfdFj6sdBtiMxD+d0tiTVVymkTR4Hjx24ruWO3qQcb
G0v7RyOxWTvhBjL6czCci+H8Gs6WHbQPNbnL1U3kQz351kOub6aPpOIgyadKu/rGXe7fmPQnNwKp
tpoAVRrRsh0qS4//WUTBQsecDtUEmhUwicyOCvBU+yzY9ek2AIvOIHJRJsuinvJRxu98FAuD8qws
2LWdOXGF+JL2lx4SeHxRlfNkc7nF0SHGn3UZB+Yy9u9WWpx+bAMVLClh7bNB4JGtOl/wsljlsMf5
jZiqdIrpvOdHJfUyDNkBKLXzlFal7gCm79dJ5fbotpRNWm4TEvIuyXCr6nuUPTrxkYsPjWgs9R4Q
SbjTuHO+B6xSeeZGksPdb8RlV6Tm2YpJo7ruVY+2C1cB1nPjOxVagb/1ZBfoSvanQqrLIg3PaY1i
7Da+dhb4WmrpzlN0L+CP7S5y7F48FeJpvfiJDOZOJjJY2OX5x1OxeQHP4WEVd+0UviavA9xJlN4A
4UMqEgyhDzlFMGqTDg1cb2m3uA9rlyRyLLpHclxQYJDgQcdMhLX9myPAzNA+r8HEiVSSqKjkHTA4
8l+k94gYn7UqbeN6vmxHk4JyjtbjB7NH8jj9950BNt13t7jfFaTeFXONVRGtcewyY/TNK2PfctJw
tJASZHJ7JwK1IU6J12wEysrrA898tCpP9GtYT11jrx7pGtWXK5cOiUMIySttgxfaLy7ECc6XIbxn
MFoSLqRqQrcxG8ko4ZqTNUDsmOyURUpZ9FlVX7r+5VufrxtPujx9781Hqd0y7ZKap1g5FLrzoqdy
SmWukufZLQplQaDas1oSqIa0Ny1WWkdjtGrVVYGyTaVDXIc44Ag/IZ8bG/E2+h1r85Btb+uOAJGs
NSZYnXYc9c1q/D7EerYZ+TIETtNMepRGnBu9LTLQk0+MxwL//mzsZ3IhSTsSbsbzFjp5tWw6Ss5P
XfzsxM/od4jBgUQtZU3Vz6QRCAMlDOU1FqDc1dp1+y1bMuqlE83IZhvaG+rmhDkuBqd+HrF9R7Ca
U+AT02rsgE0gHUAUeXOqxSQowEMEY0NfO7RpniQu+Eb0QsEWEUNjeWHnjAXWZ4/m5zln5KYfcX0j
KQU0R4IcWkv6C5liWt/Gd1+a06iVK0pnU15NeJ8Gyd8ybREvzZxfSFnRPMfluY4Yzm3jbGaFrkn9
Wm5hi9bGJAGP2JyfIu082LOeENrSFXEy7AoN3dFOUHcagDYotC3sPaJeDtBm6N1BSKHfTsdPC8rl
98/lbWAby6qjcY4GE795i1RJ2/7nM1tWpH8tLjTVUhVFFE3Zksy/+wjboVPqNm7nGlqNdCMei6l3
dBJjDV0IHaC6gIWA+kMgJF1f9UyTY1fk6H26sb4Zo60SbT2HExzNTVcTUzp4KVzSCWmAtxQsF5IN
29CvMBC6cF1W5LwjpMVZdWwyisEJA+PrpKhtwcBY8jbAQUzM1bqrviz9K7I+DeFDCD+s9hGJd2CW
8tyQD4m8q41da2LkPcvDpU1uSn0P58LzjYSosvgY9XcVnKr1Fr/e4vEhEDZ8q5kFPE+v6Hj4/TvJ
HbJrGLD23RbPESBiFw7pTzmL8ZQjKO9cMd2OU6oLU7OD0d7G4twph1d0hkMqicfePG8PQHu/HVfE
nokVBFQWFraNPhNiNMtwdVNK2/s3HdeqWNZ5HD9Mo8x4wYJleSdeFLnm8ydfmGSLybgCA/NZzYXo
bLRXNebpGd0t7cGaFV3mSPrgX8YK8bmHlxcBy1u86i+r/VTTdyl4qGxPzSnxcYDchQqTgdt0HPwo
/YNxKXE/B5PSv1O58Valukq/jwNBWD2VlbDWGfyyQ4QRjpkvd5GDkVghGiBbIFrPjoxfaIh/HU1S
rtGvcueWuLHnFbZjXJk/6Br/M8GqkDkI5jWnxNVGJkO2DTEnZzMn/CRoUZfX0XPVH6rFf76QJX1S
hP1fxZiimZauKJYoS6asTYbZfyo+hFZ7Pp9qwUaK7WS5QO+EmMohV3CSK457xFUYYx+4+EaSTN7R
vEu/qvZomF7NfhJ6+FoF+WNQ7q2A6FTqCTmSEl5JQ5ddqTzWMgSOk/qtU4mVY6kcRf8oyU7ms5Fx
FWvdSutxO+ickZNekcIBtQ0xypI+p0QQukU9a635/qJlx0A+FcJFFm6XcZwG32rnSTphxnr6WUmf
afppJp8GmEyDUMhtJdoNyjuc4ZqH5lhqDoQpgEvX6l0Ue91hQMjORyRt5X4nmntWVtkfzD72Ie2n
hKFsN5j79osVLYu9OXN6QIyR9tD9E6COZ3AtojvQWh5umnQkq4Be7SW/KfJbmrwXytuovOXtox7v
InTeRy5c9foixqTTH17p4VVOzINoTjBjNYOoHAzHmuG9eOrqKZgxU8+z1bP7LXa/SXoysbaoe6XZ
VxjHVRDcf81FGBlZBGUyR/7EUSE13n++KtTv4+tvV4UumpJpSjr9vWROx98/XRVPU4wzpRcJDqa7
/EaqlRgAQMv15ANBGGVxdpaSmSQ5zi0RFojvOLRgSaUDUNsDpeXjkUFCfU6+c5zScgWv5/wqL48m
BN/7yJpHJjuB8JETPANNw/icxELlcbL5tjrKy40M65dfDaXUpqY5GC4Fby3Ls21gbS1zG7iDtm+1
fTO4wz18HYSDpt7D6h60TqvuGUbppFnxu3QVsm2Lk698x/JfQsAnzIP0FBhHxgLHBvgCLXmTgHZQ
R4f3pllOfplwLRVHMT5b1NpYdalOTlZOhtFNwAOAdn7S58qu/zw/9UdqPKrirfYf0Xg3XfG7Zvb9
y6ASFnYIZOAmbLWgqNpleWqESwsh50QYl/aZyJ9+9KsOfofB78tF+0ls0pbB+SVsCv4EhC911GZL
Z1m9gC1zDPKk3HTGpkE94QgFKcu7pvYEdTuYG+XlJiQ7MqGYZQY94VEOzvVwWYR2iY1G3wuvg9of
0fqyvfjuEX8jfug3LGbklzcmHosZ43sxM8GKYdXCs8+vOsx5TDzVBv0T5i/bmBebhZjcjGppZY+y
eVeLj0D9wIypfFgULMqHpr0Luzj51Mt3lEAFptzWE4MvjJ/rRl373fqJLIPJ2hq0bYYzlx8c2STh
IJDlWaJAz1tBwv36zWJkQhe3EwJWdRiS1OX6wIOHEHD8wyk85e2kmpAW8lpPTkK3TwYizlZI9e1l
lyOT8X7i0aNPCPI/wi0KX/EMHHuJfMjTyg00KC2ZAxplXS7yePnDmoXgZ/WERdAMr9sDW8T6jUeU
Ui7ua6RLdQN/n0iMbvaDpkVKYQCdhqzh2TZe4tfUCvCWSaB1k5OWkg7FGBEECo8VhB0ExU/sd1Hn
KQDxH1pcswQXTIxyHZym9RJhLc12y1LVsZ53q/6EnC027g87SkF4KE/sKClBerE0h7OQnofoVATH
0D8kFXHUnmBuXkdDIVuaU5SMoFkX2KkzJ6+FnZFpd4sYMRMd4LfPkvVIfBeVWzdMgK2dyXLqURmP
0XjE7eNDmnUJHy5TyUeS3pPhOmDvi09adcgdDRqkeUjCszVAtLuN0iNGxWi8B+5fOBE27jLBTxsW
EYwt2Xh09uzalvhEefWbvpzGRrnBQpBwgT2Ep/ig6YefZCihO2rdMU2OknYQS7TaLjNqNXdFyk8S
T7+LPG7f26+E7822EJLGFMG51MgvbQlMJiZvjv1NRqExA9oWzaDCmZEHYir7aoe1LrpgEP8Y2UnK
TirKMO1ghAfsAUrIitqDbIbfS1bIFiV302lHp1HviXq3wpuVX/3oIuFzE9b4BZLWO2Jxos6ckKXt
8T+fv4r4b57KuqSpomKImqWZ6jTb+qfzdyx9X3gqDGYMsv5eOKOhpiwTKH06mI51O67b2AWcV4Dl
AK9WGsdKdXJuNhXqwYS9v60otFPUH3hsiIikFEWHvQXIRbIyAuoB1vbTZZ8gbKnvOcVjiyXFfph1
sx+7YIONlewDB/AlG+EXtxv2s5PZXp0NQC6oDz8D3cb834GuYW8ePtlhlS2bZxamowdmr6tPYAA1
sucWDvtPa/9ghsuDgyoh1DftYP+kO76cWFwjdnMWiXKTCWmdc+4B4PRb9n5bpmuJ8GF2H4xm/ONL
OljFvoWG4+/k0LOSbRVspmxmjvnt2O305JCQLCOdlITm/oI5Xz/I+sGA4d8jujzI3VHXDhVDn+Wa
bMOcDDJz4f/28+1vok+4M4PXYiSaI5ziU8J8AeA6yF3p9JMjBkP92R6f1R5CEAnn9NLq4gSZnR6a
4IdxMs3D0EABna0OpDaJ1x6UKzMJPAOocJobGoJlr06JTgaSYOLbuuVPzksebkHRKboDzj07UGlI
MbDLix9hgL1G5a1TbvlaXHQOeUehPf+CRhTD3+f9Nc/J68re2LbCi6QfY/K/agCrM/UfoaKJdJFy
zGUPWL/RX/Kk0ly/bVkVIPdSZpw5kO7kqX8mrakjM8/3gsDLWM4FnuwvW+Ej6T/KJ0zcTVVsmApX
qfvxEcheEXp83sZpkJlx7ivFq8k7QnoubstuJ+p7U543w7EpTmFzLpNLz0CnvIrWJSqv/h58QC3N
COdh+yRMdxZLtnPWzQsUGufEn/LT9eosjlN+umwcO+o4EA7hFINUQvvhSCjmgrzj/jaoCuz/cg9+
z4f/bw2kKaYqqwp3oaQq37bDf7oHa0Hxe1EtOf+F44vlJ+Uw9s5vHF0vLDQObwDd7Fds5BSkmDcf
mBMAaXYzb0MBURJGjzlEck1+kQ2BT6ffeBjpu00EFhu2nLUT4XaNhx8qTxSekur4Ck/FGjF+YK0T
a519p6TK8Rohb9as9slziZJXey3VfJnwdGRiYzkpkl3xnCgHNOJ6iAxjrffroHLLZNMqm7CcamUa
ZeuoiCcmS1V9juqzVZ2V8dQKpyE7lepuTawpSGaW4sokuDmdSHWBrU/xfFrn3bHUDrF2eNbcdbaK
vM63SZ/4ERXakFAZsCInWL6Kpb0GhoF4DQIIo+WnDipjRC9dCjcd73b4FvaYjnd+hyL/IY+PVL3D
h/XfouRxWmvfATgM0fgWIBT4FsX3t1guX0AO5DWCs4xFLXE8K3jkajmx0+52MQclMmUjDemHzX1K
ngGoviDYQ5wLzX0vwtbzn6uhIv+GC8rVp7x5F/4cioXvUAj9mwio74kcECOs6lvN9yw8Tso2rKbL
f35SyjPgkZbgovDwBfv/tET6OaAQ+fVDX1EG0Ajz6E8Qn6Nsg0olpyEXPTIwyDOAotY6P89d+Aag
BnmcjzzFfx7nS1371RlfL8z54vsYPKT61uTnPjz2fL5sXzapuFWS3WyWDF7hIgZD/DoGZ5PMLAcH
k6z+5WCq8/Wrw5I05V6FhYNIQaOu+7bn+QOe0Y/yk7uns3Ws8CwSyRaxmXOzR25tg11zigMb9X83
+wVfqmbjiaVOdRiKY6qvm52MUkhYJ6+jr+zLGoX5luUe5g2/3uJhqYbda1FjPklmbIz5uljznrGn
ENUu4r8nfKffdogzv9f1qACM6Vhc8LTG/yROnNVba4+dbWKTNHHNbvgqnwAgYQ3E/MmYjmSe8q7l
V2WS304gpEhaYOTT2lUlbiYsFv8SofV4zdN3Ke5FfmVfKjD4ZhKEK+W/uawkRflXiBSPZElmp6QZ
qmKof3NZtUEmxWEuosMeZgVwDHzChgU2Z11CkeCRkNtQt1fQdF+PAeWMvtGo/b5nNQ9cR+OBxpi1
/yL9gwnIVQCj48W5RpwE8YKne5AAsgZSncvaoqkeif8BadaK3jGizqKKMT43s41+bdKiTt6uHmE8
njufmF8O0yVDPKjQNWKedK7TIgNsAsfErdgvpp07tnN5XSJQCldsBnCuM6eK/BMhzn6CYWDC20Z4
g/qzMxQzC4aldInW5QTy7AvvRRr4JTNRdd9HwtI6B/3fsnL+v7Uoi98xh0SCmwnThgyW0zsrMq3f
aOgLFVeece61wx4eWSgclOD0cvpFHq+cweVfQMExouNiKYziDeE7B2i1xq2FbdohDc32MLdM/h5C
bei3h0WjnUTMKJ0z/FlsMnUehZBArl109zJu5HqbVY7EKjWmUzNs8ziwh7IHZPXzG5ahTjriWSn6
c1JeeLFwlGPlYiFWh3if78tx382V50fdfWThxyv8CNW3MHhk2i3WLqor9GeKUWAti0eWLIAx5/qm
ZBAHG0zZylQujON4lM7xZwYDqPpN4m/ejX0Ge4PF2TfmylyK8SreWXuppIFjpjCDx8aMZ58XjCr2
YnFI0lnP+8u2fBhppCjYPOnp4RYXIHHM4o+XRv4oR8GZd1hi4D9z2pzkx/1EWw4NJ0NRBFivpGDY
YgxqMx6bm2e9VeQtNDsw2MDMxOje1I9Wfwzy28tRSOfV0tmRFe3g1PUBJkUe3q3XWUnfeovgIPv1
tUBR/83LgNrPjQyHjEpYSLdwFwD3404jNYtxAda42fO3hP1uQiWINz1zgBuootsrXwPqyuD6tFgY
zn/q2pd0E6uEtB/44Qy6qgnqRBaECKggXGv58Tl4JmMIfLPfdacGZVyzcSc9FxNeuOctXDGHEkwS
M/QVJkGwfDgAU0gpneJUMsBGdILAaoihf07W+254l4mXD23r6TkGofaPB2yT1TAVPR/VVjl3/8C6
Jwi65/X8mR1a6Wipp6xHpeDwLI8/kC2YzSlsT+88s7v2ZIWnVjky0RZ3dblLai98bVXsYvJ0Ja8w
PAnGCiMHdLLMXFXmatG5mrR9ZrtysK3imAWnMDk3/Tm/dfKbEb8nyXuTvFPUDcy/T/Cyx6fnF7t+
3JEPD56+e+7UYvdctnPW0rHsvkCn4UqbQzeecSdzruQXQ7oxu+fSKm5Rf4/ytz5+BwO3CKuvuvqS
q6/A+lSEj7o89C+7Kd+E8e5vWPDGuAz/cg5pnFdnWT1KjsbGzq1Tt0G2DCxw04yblHA8/H4iq4hN
Im7bHj/4rl6WyS3U7yeDo4oY9uC5AIMzU74goS5jjPnfPIjJJ2jYfgj8izGgi38UW2CMaZhg4X8Y
K6VmCVRv9YJKKyxgooA1J2ieGaOqLjhIqvGA8VFYFN2GE7cKr5tMmbXQ2ABhK1xh4V2iTCs82Pwo
0POdku1Bl9MI0cxQ7U4D1YIqInIbpCP7vjj26rT4N5hemtdncWt5TE/suVE8KOJBLw7PgnuCA3Kv
iLvM3+FHGxS3TPFjrstk3UFkfi4zdB3IfhayecA/xZ4va+5NxIDp3c8+5fQzxI9mdutIW9OYINju
Jyfas7uwiJ9bYH3Fz96+EJ5L2l7a7snr7lcYWpTkgfQFT5h0RRFFBBj0c7Ll0tMQHFjXEaeEsZpy
izz54RdheXI1J/qHMJoc2Dlb92WLS2G7rAiaxY/hofuPJafv3p/KPNE2/P9G85Fb3pQxDzn1LPmx
k/IXmg/hWgCYfPGYg0PeLw5B+lvcR5X9wgZKMWW5BMXEs0Zedd2SaFzhN+YETN1P4wNuAh88j6Nk
yeKQfC5sQgTosIcEewtniul/YR2aPrODERauwsmG8gRsB8N8dO/bwxc/AwU3c53p5eLuffBzWZei
WRTY0a2QzJRkWzoRsmBhq0NZt3bSsNfHQyEcXgTT7JZNxik6H5cybuR0g+66Rw7XH4lJi8OtTmFv
HcCRV+BbxWVrkbd7iIMTCVTKkm1jqE5Oieh1ZW5C4z2stcnn7tNvZ/ayAPAr2HZnzGGCMSv7GfwA
2NOVQ63AlXBJ1VE8JkMKRmysu3MEOjGL/HKtM6J6gUIPD+iAKZ5Z4FI8U7f6XtEcQmVHnBuWOXC2
P4FVzw4NOPhlc4dZHXuXh31ooB25ss311zbzpfhnjN3asIXJBib7O6VcYxvW7xIyULvsGjEbYSXB
NzQQJpclXmocuj1aKHd6G/BQ6/Pp7ZZnKkFcxYyJGJQjMtgIAx7ZSxRH0yIMKIKDtYXbzkZ7DpC+
PYq/sqyHjpdLZz74XCYK2biN0YNQ6SYk9iY6wuFTA/ZZHTYTF24f8zISCfhYn/P6C4buc1vMUz5S
5JWZa2HP3svGkgQpUrU00X2+Nlm9Tf4QHD9HSU8WQgt9eqLqmsK7ctzavLsjm21tM3IVLMlbIpMO
5VMkwfEqaWUXKilKdeE1yR9JffjFka0ycUJPpOOzcCKd1RKIZQ/edd7d4eHAlpgC2YWoW3BZ8p6X
3Rmc42JCxMPVEBapMjNmKaQwY0niPLQxI/tFLqOhbZq5TewcaJAKZRt1jNjbRXPKbBTqXFh64RGK
bJ7jYcHrmgjN3aZb5OZ1YCbDE0ByCRuOZJcwpbxdPvdz5pCJdYYuXdaPsXNAlYvx+zN+xz4kKzf4
HanKpOT6hMC3mskLadYMgKVtoZi1js0eHiNSW60xItHpAzlnkKg22MbnnXUVvOnvkkT1uhrFLVVu
rXJ7e/GAPWoyvNFj5h+j8lBLvOh9JexwfJCZ4+8wq7RLgPdkSZhriGVR85mbn0q8KhK3SlzTNu2y
h5eyGTCq9Rsp/8syFvqb8BfqnvA1yzLeTUckMrnynvbLfCD/TrRLkp+hXMv6ydRPZX18SoenjVO0
/bQx1AZOc+OHTmnT5BYpuLGaCaCciRN9xURuymbRHQM+THHilTNURR5gqSkY+kWS4y9cJjYhg8bo
RU3C5nDdA3Vb2AQZqgKih7c+34nybSAZlV7++72Yjy7SST6MAUXERKNLYvy56O0n+lq6DnjsPr2Q
UBeCqH0qi4NWkE4QC/tI2M0NZDc7/qhRoJ+19NxGJ0E5PoX9j7ZOgT96DLptNnhDR0blAW9P25xl
ZlXKlc/OWsT7q5VsSnEb0xf169foplBFlY1aLTPEXq+DoXNsHnXzGPTH1jxK3ZEJn0172B8C4x47
ZebFhievcG1YIRcBG/Ipq6vwvdopufyrR+1/NMWN9AULKuHeko66tRdY2xQH3Fl2xFyChepK8nFm
TNMgnRJV9CST5uEa9FdDuYjVxUqZj95j7RZoFyE7N9AlpvzQEOx25erfqnzIbqjyadutrcGyriOS
YlfMIpeYrdw6xvuV2d/C+h7MX/Eu1r2JzCUv0CCrmvd64YXyUF7XKymIbOmbEPyybr7T+L/r4UvI
Umq8C+JoRkLNt7Q9Fe0OcfsbUaI0jH14M0F5+eMpj4/5p8lGI3cjauThRLhSBpxG8arF1HQ2zpDo
MwmrcvwIG7R1dqSQEyHNVeGBqHxEpW2KV5OjTMht6M1G8PWrleY42rJtDveSYMfcRY5FN0q8jULc
l2CLxTIIN2DPuooh/KX+LwJcyfp3HaiG/MBkZ2sY8t+RV6Kp5YMovCYLxkoc1sg6EkRdBFuqp6q4
VBwrxS3A2VV6nheQs0DDUgLWOweykwhuIaB5nsSLYr5RBNcQWCVCQqhxGNt16pjLonkY5aVYW7YJ
KMh/5EDn97Gwa8tdLntd6CUUf+Wmh91q74uGLe4qhpmB8kvlCbAwGyaoLNknSARmoThYR8WakM/h
Fut3vXsbureufif9EqaUYmGNf0uXEYne8scJ5HYyxTwK/bSOgtuJ4VrQEO7DVMO49B1ogICWxwk9
6t73T2J+0aUbCQHleEjLY9acquQ8N6eqeRGOuzrfM4hh/4EZkwt6m2IN+j4CCKjLzfWW4PgMKafg
vlgdHHTxgA0OQNN8Bn0RUQ94JP3ELZwFR9/HuLgLoilCLrfc8BF/ubbqb8YUh8x6hBlBtMhyhAZH
o14zdcYCsEq1VZvZUuyEDW+Md17xm294mrYzCDOkwIsPUXzwtb3gmIwxegCdLqKf8nN8zbFrNK+J
LaMpdupjcLtp0hl7CEUy8HNhYhZJTKHwRP+Xy0ux/lU6q4uKqhuyaaoq4tm/UYs0s8giyUjhG2BV
JiroGo9eMOziYZ5rMB9uE7IDI8V3BIgoLh3/j57MiZlD8BJUU+CQBhWdJtUeSREB3AlKEDDugeVM
Cc4Ue3rJcG6XSDcmqkVxpIinRaPcN6EeajYhdAUfWDAzGClVa6K5aJsdBwlM4WdsI6fMLc2G3TTl
Gv1QVXQ8SvCU+k0Ik2NBSLRjWge6QYQ3YcI1TRPHARPYjGhRoyPUGVjxt9fk6fJKp0yphhsWxJDb
dJvnu1E9kFy8w7WBHZcyIuFBwfKQVHj9BR/G7btNEW1pplvA67grRU8VPaLuvzt/w/bo6oA5obGk
5X5FUxwYvSWNPn/LIglR8sxl9r3QkMKPDBn2eC8wEvuXUDsqKD8m9UP7rX7IvwWSkr4c/Fkg2YLK
g22l5eufDgLuQRm4Gmh/zcHpF/BoaEH+gEOxB9K5fPIN1t1rnTFXwHnxnS9P2DnfZbK00/Ch0OKD
QVBpbQjhFtG+rTppO/DY/EahUU1RIxFnKbXXO77Bn68j/oTo73Az0L8ySGpXpkR0SuSqBFIg5j8K
v0tzj3xPNZYGT2Pptz1ah9Kf45NWuF5oo9/v8nCQUWAHeLlJZrMPI5kxDGUpQ5k0aLZ9B8pWSg74
qCcQIWNdxO4Wtfh9OZSO4tFI5Hg08EcSbKXO1RZhIEpBYn8trAIiu1ciQY8KULG0cmxRIp7mViBl
fjl6fhwZNCiR22Fj7ohJ2fSyamN7pyuvTzZmft4G+1BNRCFaGypB5sxIKNXaveOD/R/CzmzJbStb
ol+ECBAzXsERBElwKA5VL4hSScJEzDO+/i6w3JP6RjvC0bZstV0qgTj75M5c6eAG0udcmjr/HOdv
aXuVo3vV33vtYeEEKetz/cQWAW70kgwUM17a5PIueLTRnKMWg8dpyfWT0FvwKu8RpIlYpYHERwpM
uUsu/Zim6lUP5WXkdrseqGbvIW/abNu7jd7BKd00mY3Ym/p/ib0+EUtK2dIp0wbJ8jvTht9Ioaec
3SZ4Y/lQRHMWJcZ86HbsQUlz1SsH5Cg5fAZ76srXZrG5gVeSQhKD86igh5gIwD5jNd/vzHSHJqvA
OsZv/aqnE3VMdXLyN446WZvs+P+5btFEXTNlVdYkTZGkPywnZZHOCm/MsmXIxQ7EkO7maJdISuVO
4g61gj6fG2sUsaBzADYhTUGovylSO5VZAnukfIL8VpY6t72UHpV87uQLQK6B8TtHZOQGOxypmDWP
vcFNxl+q7QVPdM7q05KYlyxBWMiUm5mW0i8zr7MqYUJOIa863RxM0HN6Y0TdvZhteQFo3IYr3PXT
R5sXgAoeFyDNzuQtk/2K819i8TNq5z5jc/8JCsZI7oCLurPuk989FAlWvHOdvM2UK0YQHHgkTDZl
+gBBkofvUCxkti8v/oi3aPRdmO3iGSsl5+vc9zs4B1JIBStmU8IyEQnxJQYI8v1w3jEkfJdaWez5
91QyZ/iQnwTo3Wb95q4woJTJWyivpG6pV/cxfajhu1R9pN67f0riQ0lSKoL1tK/VPf/dEeiFR0uJ
hR51BlIuq7ibr/lwS2YPOXyPVlV8q7zbaBE7flYXgZVSeUngvhxrxbVWWrvpCKqlm8LffO92gIz7
hOZ10o1npTkRmRVrCk3mMERS40CcVkUL4rTJ3kLpZk3XLj7nUwVRiMN8p44TOXnkFrLikDckWEJ3
f7gLJ6OemrXa55Z2G9wRnNq022DFxbRXAXK90Ib7nWAx6o2hzGl5TuZnbOPKsWHNUkxfEysriWVC
v8YQjZGDxROrd8meEd16BWxwGNYgNVE+qDR7WuuSEyNxSEpX5nQZjXd4E7lzYUfmzoV6Nh7BQg4r
ozgJuJ8DbKGPVn94tOYkF8jcyi17XgMfGCzVOIICxfOodq6WnnLtoinXsCaL/j5Y2ELbQ42Wtc2K
yQ8rD9tK3wKqiwC1RE66xyphvhMz9Z+nojmyPBXIYPPGIPLg81m21c6ug23OH+uiPZba0WuOAsaK
5lhGx7amTMldbPSj3IFrfTde3kV2Qt/BNxU1p1tLlO1E85Ye8Rpj/EqB/WdrFNNRWREYawZOQ7J5
rwShT8Ty5Tn2l/wzSGssdjmY9G1Ka8YA+XaLKSV51Izw3WSmmNFzmpyF4FgE/MIXibn4m/Xti6z4
7+8TTVJnMiOyZGiaoujyH/EfuRJjrW/aeEkf3eOGYXHoXeADKvnbHapgkR0WjzF/K8j5YGxiZWcC
yHpMBzlCKw712b6Pd8JbiFIGnDJvT2Lg4iUO2bGmvAvNI28QFjEhwpt5Z6IgwYRBLoazzDE6p9Mv
ju6i+kioPDS4NSB9dQ7bkyS/pf20PYHvqGbvyLyN/oBQioAPZ4uQHAWS/T9CciTkRn0j60iWoPs2
UfUXCyijTdrY1MZmvyrkN19a+/3C8C76cKlr5rC76l3z6k3Vz6uPIXj0OBDn0szN5H1AWbkT6wfi
ECVADQuM7FuY3ELpERgfY0EvoOs1bhcfKwI9OSVWy0w7zjDZIFd72oItTW1MXyHzWTduHg5xFRGR
TTnjFFfG/Ww4CCnmMzcAPCYea/E4/Wz7WU3FHHzRlG924kYUN0K1CepNR4OdtO5bHFsg/1eBuBKS
FY4BzJ/Z1NBRl8gVSxW6V7wYWMmugmotlOtSW+faOgXfwAq0gzW1GTcltlxIji8QrSdsNCg5wkYm
jAv9qoqOqUK5qVvXh5iD45ZJF94/WukilZbV9Orc0qUlzvD1H9jlr1CpkIYyFmNZQaaYvD080k0M
2oWCrxJNwTuK/rCMkgrF4y6xCSOpl73H+XuTv4dYPhnorHE5mPayeHICOZrvzJJt/7R522kYxtFN
X/kMVMtaaS1xmJTLp6xYy+82RCL3hrdd4luZ4PqqT86eLquKGP3W6ByZJGhE5fXwYVhfWkaO32Va
+pYx6R1nCqoMPG6bIFkEn7uvsgLlu0/INZOWiOwZe7XR5u5TsY6SthGxBSpoomsYX5cdG7OtOGke
tIdN/WnmFYtYI1ma8SNvfqT9Z5V8aOO9rG7P7lwC3TtD45i6lejp3gnPg9q6o05TyemZn1NqbWB+
TA/SalDggE94EzKExDvSJRVeEF24J5XhFNhKXkQXM6DGZavo2zGeiC5VPbVTRfmOXHvn/N785u33
BNoUO2bkcF3izcd1Se63LBDxLcyW3oF8MdOPw/GNl6Hd0P1EvL6jVL5ezI6YxNgJZxuY2cXfxg1f
V+4/3zeqZqpYqWVxps4mEuy/2UUa38+quFfiJWWcoCRb+Vw1IISsLFkuFjndA/qavcywvS3qL2cB
oB37dPz7+7okFJNfRKf8dbYlkuWlTmI9zGLx3CXefZa+qz4GHJyfvMgcx2cBd8YtfiNNTwwHUMxE
e8S7zfINzjTpOQ5L4hsvf8nMBDY8tT7hrh1XrI4ATQvjAVAcvcYqNe6zqcFWsD7U2VGnSn52kKu9
MsddItarXpvoegRmi2IKUJFYZJhWbbnYZuPWgxzm7/6JmOYjqLpP1Q1UV6deugYO5ur1oWKgsM4p
9k+rIS7bb02aHOyqtYOUnP4GGlG45sSFzcL6Ar+xBoO0XBJcrudP64u/RzULgjrHMH9bvLAdaLTN
rHeLh1Ys1kfcm/IHpzOarnXnitG3N6ptpnrGic4mJJsyX6Ov924rntQP5WJ96dFl0K/WzqBmOKaj
fQvhQnnO/fijbj/pMSMlM9WHS+NhWXuXNLnQd8VgEchbyg9oJh1pXaAZL95pNHzK06d95j8M5VZA
sfAnj6TkH+mWW1fEaepJCwBdRguQ7HxXHSjtIW9dPT6a2hE2R/+WA9XrlkNLBv6amG9ydPDOEIgE
74xJI+dHVK4BxfEc1hbrIXwrtBOxEaAQt9vfPsSq8ic/djo0pwSirEq6bkjKH1FEX+21XpaC59Lk
/jO1hi+gnxvEYmcnmjup8MSyJGbHBksBuWzQpgzIRmjjvV1+3+B1BPpXAuDBJfys00Hrn2uG9vZr
Kth9RcAfxpVAIhvbksqoaBvewuwoeUfF47eYUtxuXn71wRVDgknRI4+yi91x+tuCuc9MuritgQZP
PiTXhn9oiSewr+BNwSm3nQNOmc0/JQoWZW1tAyQEANB84PKOH2Kcmrqz32p36eZAW1kk4k2caqks
OukxlFg0f4WozCW7WtuHgc56mO/AEwQsv8Ro69+oP0YOgA+RCTvsEeBZx72CkGG6Cs3iN+KVpTfF
K8nm+PUurnc9l35/j8OG2JpNm0K8aZYPqLzlgppk9InvmmQ+7UR8qPszJ5UlhCd5aUP6aq5+fI+F
eyXc6bIu9Eduq54bi26/+GjLvTjD4gO2wAY4SpEV3OfVh94Q8LTLlyKnzFl2eevZrm8JLdshBQaD
/aOa+yJ7TSfAotfvq+fB1w5+68qq+2bjEGv8y7dDrM+3GqXw+VXA+nTQ3g2SxS8DGdN+oVw0gc/Y
uR/P3iIRzll61topZSFWLtT1rAdW/cNvf3D3UVeCaUszeAAbs97k3TqlskJfK/0mXSAP5iosIXtU
IQZvdX0rI5/HTnV9VnezvAOjj1tXbY/hUhomrYPuLPg92bAVCNHs/WGbMmPSaU+ZOlU/wtTvJLZv
I8mOaC1jyNbfGkAY+DTB6PxUkw2wqQGjnHAa2eY7d9KRE4J6Zyyq0IH5NlInHTh5jlJBl/Qqw6wT
kGzjkVrfW4seH0aajoihY60r+r+Y84oFFy4ikV24UxaC9g5Qam0l9NTMY/g+n2wa1wq6K4RcvEKE
Z/m3IHQNzNjgGt21B4FH2U4OtnA4ivL5fuxaB7QQryqLJQ47L0HeexB0uMoxnbChdZOOVMIVXpSg
PpoF4oNWPZaaNc6XSYA3dM0bjTpW0FE4z1JyFF8mGplhC/E2pVUmc1WsKvHUGvPUncPyKa3paqj/
xfB5VtYwO4qCS/baWHy+Y/f0SG65nnjQ0yXnfu2/zUue5sP2U9VWVC039SmRDmAfNOvzMFYreS54
VIAc2oIWvP2z3SVoxYHj1TZjhGcn+jrfqgW+48nZZsRurLlPHWYPZz6NlKM0nfml5ND9GfG/AF/u
zY8+WZTNWQtBJ52EwWJNBJZs8T2O+OHie8jSc0dOtqVFNrzlrW63T9urN5F1yImI6yv+4vm0xXoz
X6bSXlF2Cqdr4FRHA7zBqc2W260SLj1hkffL1lxmq23k7czngUIOq0wOvu5m2IqDy7wBf5VPN6zR
n25Ys842qMMCMUQmRbFNf1sptuzjmrZV9DeMQrZUT+0iRrxPXoHyF2/o28umHLDQyPDniWpj1f47
/vzslR3/YyqRFaJduqSLCLmzP25B3aBLitcOwESKFa+uGaA/FcjWbmC7ORyoZB/o9MWLVZxMV44/
svGjGz/G54ckv9fNox/vgXAVqZM5uAXB+9GpA6cB711uy2AHTD4xGXdcUT/SfLCJ+w0YXL/fx8+D
TQ34Vz38fFtVxSdJl2ihMNDluyzfzYYd2WZU7/hIiwSY21FxzZBqJ5Sqg7FoXxoHz/skeeTZ9onH
6I7Q0eM65XeRq7m2PFq8ZIJjI5/r5lrAJbOYeEkif3PAxvFfHLAl9LVbH9/V+B4876Fye5a3vr/W
yptCh+zEGkAeEIM1z3LPcZ1OMd1W3gOrYo31nVYYzV37POTPg6cCsVsq7XFOIDChv5p07ZQQ/vdI
4FO5LCBO8SAAGeBB+IYM8CDUoHHnee3+Lsz3dHxkoEHCG0X2wIoU8fqTAZXOlm8KOp07//syTOHA
H+Ia57pBVFWTJ41NQV37z+G0K6t4jIVntDSeawT9LvsiB8H5g1VqGOZkU0tKqLzlYwGZCZsWzwjm
JNnc98Ohe534ClvVXVZPSVM8brq1wMOHdzkksP/yvgnRDgGslHdEtvC+EVXyK6vxT/Xs2BRHskoF
PSw4AjOnpeCd7XDP7O5omWNkzoB/0eYcU4lPGzBtN3BbNH5v2vWqL1xNYotI5YXjktRv4L5sE8XR
032z/nbXVP07QaRSoRniR0p0OvoKFh69dvX0UBGXp85A/fDHR1DcG1Dqk1d4lOhKW5MBBOInAoEf
NiOyBlt+i0XLEnLrsK97twl3XxEHP7crDmrdrhYxq4cUHcyp8MpzrBf76HOg09ybYIt5ftBwZgnA
hSgn3B+WuAF4JJNhRVsYfWNowjQ6xB/LkNXhSOf2WspwQrp+7ia521ar2LQpeTce7MnlasXuPc1Y
qDjK4LBl4vpYYqWeuVVw8MQJhWs4UuOE4tSfxVD53Z/FfUvWjuWvJEfXiY9SO/0w70+n+Yzmjvgr
HL+U4auOvvLnD6H46Px3lTb7t3A4A7aMA/d/P3aqMXGA/nj7GKpuwF8xVV2SpD9S0n4vt2ady+GS
wckHm1VOXaMkBRFNhHDnCbuAYrTf7WP08Xdink1+8ycMPyQR0BGntEtU2imkd3iJuk3gxZe2AhFq
kOv99CBp3aJb8tAV9J8X8w+mtTi+pOE1zm959eiwhrKxsm5qCRJ4rqeuBu/5kGYufHPuK4D0ZI0z
6e559wfSxaNc8DEYPPTfu4FyU8bW1CJ+kSm57xxsnjztj6g4aTOyP6wuXiHuGl6QHahf9SIAfpCR
btz6oIm8pXai0RinKvXoPFkm6YzdUCERb/tykk9mVWfxxURcNQhHFl+59oX8pE3GRlD2LNnQmFVh
5TWfo/r1pPp8HtG94y0T0LmoMXNDWwgG4eYjbl20LGQXlSW+6Y79BbNsPeHYiVzWxZs4Z+eEIzWC
78uq24JSYzKPPscjnsYhWebB+ameq/qMifDBF6bAVJxuoPsbUDQV2ohs1e+Ie/CdagxX5rbGg5fv
8+EA/O07Elkt9x1QJnyk84qac3c0WRYfI/H4gChP0h1jbFfvUnknN3N/5Hdkz/oZer6yNeoftfA5
hp958iHNyQSwgVpnVr8KpZNIbvR5MdVzt0QbC609nUz55H5U0Va5pD2tSLml3nXor4NwqdILrJ3S
Z9eE0m3lOKjSeceSX3dn3km8ZrzRGTSLLZCdadCsHY3xQnCixUquJwBXV3ym4lcxf4P5ZIpn0b9A
IGkUwEGXMn4by4vxnuyL7u3J5Qz8SHuyfzXZqnYUiFztiWVaVbkCR2OCSa3pJuynNCHPacEc4OIh
bfkTbxcipEqb0noG/RmTEE2K7heBBCRu2FhzEkBpaVX+Ej7vkfWaB7RkSs8TC6J/4zDtzfyz1F0A
hbazd/LHwJ3ojM81585lln8bTIxkh8hDzicFw1Fyvo/HQF3xk0xCKMK2iT+q4NNggH3NrQjsGGZ0
6FOkKspNpm/uu6G7m3uDnjq2bnd6hRL0UF5sOIszN/PcfnTl0X1v5xBMo99sC3lxJpiU8z10ztFj
Uj/IiFlwgEzvWAywljazcbOcHDlARFHxPXOvDGDKymWAs5z9LoFGfnaLMsat8vXVWBOJ0m+oF5zM
PC3OEJMFAQ6VmxZe15JbTsjKWXnG0IXyBcR6ZhwUq3iQrXyOODEX1ODK+EAFKMIgpxftOP1qsDxh
6rm32QFjAL8eeptG6HNkj7/eYbOC9Nqtl/hlhtc3oivtoZysToFod4adF3PAR4pha8YEPpq9wEdi
RYqSbvdN+NwNgzP4ji7j/GMZAf5rY3hrz2nIPQY2/piopIR2L2sHsTuico47PwUVQ/4Mah0W5W5Z
X+fB8Lbx5wX8k9rWZxsYR1sFeBbNBftInH4XdjugXoOxxpHElMPYj3eRFWpk8zvH6gEB4nUhyCSr
zn6p2S/vK4mvhf6VvZki4KaNHNuCuCH7CB8tuYf1m/88a7D3OEaSg6e5SXrqZmft+Sb0bxqGpHXM
pOb67WFTx0tOlbpx6c4Lmr9i6f7i26UTZFPEY6C1mAInwmfxPkh3dXP620lmZvyJnpsmGVNSTUOW
Z6j6L2fMv8lsVaG3fjaLyTzQO65W8+/oNldqbvj4AlAhFONS0uk2ew/bz7FFgPsvc/7Im4g39XMF
b05kPetdpORiameJurjHx2hOd2l3L5J0k1FBtmNtjybIxbXPf6LYJMvy5ezN63srvFf1R5j+6Gc/
0vHLXwrKpH5p/1C/GGi9Zh/CI3BGZS9qO256NMiCzRho9Ws2KvfMZsmaCYeapZdzCnyT0CFyXdHW
ytDBxMjWM9rcU52i7yNrJx0xDjIuNUvJGog8latQ5fkh1tpvpnxirHmE83Gjnr4f+UDaBhjWA3LA
REu2/3yIWZjxEKvUcByqZms+qZC2/dqmYyzkqk5lBbemDVcnIVs3JGkQsrbtaDXHkITVME3HjB9t
savSPdOxoB7Ktdrtk/Ygs0hUD8MmqZ0Am4tCU7JLzG8cHxK2LErC0kmiVciNAP6EXLb2ctyUq6JZ
jQ0OVDuRNotqQ9rXIAo+LDIn6Ndeuh0x/ylryheJGuR/syySxP9H9+KhYkbWDJE07osl929PlR+U
ulQburBAuUWcKmmRHagBn9bJqnUrKcfNrICDLT9hpw/wBcZbKCzAhkl74dst9qQz6O4iIz9SBDf5
88X5g0NUjXbhoYs3QbwTWcDTanqlr8OQ39RgYQqfkvihGI9evSnz1KP93G6STSCsc7QhdaP0dH9s
nwsjP9f1RfbeBPlKVYzo3eTyTlVMv1GyXSo4ts0WVuhuhnlrpWtCbn+new4LW4qjbSyE0xYXVrbR
8WaC93cWgyMJC5wbfFuvCeXLk5ljnSeWt/qFDsLTV8MfSWz0jQjPa7yi0hd9tcYlzmb+H/es5Zq3
625t0g2tLWLWZ6QnxP2YISZZhMwxTrJcyPCaWVYhHjvxKIlHvKVyug5Et4FdwLcIEbo9B8Epo3YO
4RlO42Y2m16bkYUjZ+p/KMXl7Ek5FBrwX6SmmAKceP0c15CaZK5hL1ITxghKvPzJGpFldpzZoWEN
1dzjIUJmhjhAuFHYdPJmBEjabp4+5V9rijGrTZpdb6eAAtDooCh7umMhgbInANTqLKjN1Mq5mBBL
4T13SupjXi+oM82ieVwd/vesLGl/tljyYjNljWlZNzXiZeYfN/W48MwubkZh4f3SgQaxeAIGpC2+
mYSPxTe/6dldCGEjWHbNte7ug/rw28+XuAhqIA+tGX6YbJq8Ouav8rR/+JD16x+4jerwM0o+KuOB
26garsp85ln7Fe+4qEXosHnHSbPNIMOmmd5xlHgGOzndB91haIkhrFD79VeT/ZDv3qwk/SHGX8W+
6TZvNuig8MNX75pyj8p7Z96CRQ/Vc68QJocCvNUhWOEFT+1nagfyJm43pEcpuoYhHuV/9ZHkxbba
u1159Z830GtB+sjUe4IfInmAXqOE5CmwPHXqamK60COJGMfpuPlubaCrx+ummhnI7F+/tObEX6aw
vaGXlEvA1+Ng4+gpqI9KfvLXCh0JhruzWOzmaTZ/Yv9mHPldqo81LZkbFgOYvMP8LTau0/kqJ+sn
jvJ4Ixnr0F+nloxKXG36361wT/AfCPfUf7DtjikcgKvnUGYyytuaYwMh9mlfPzPxDlH3LbKWksQk
suyLIzRDnnlohrNwrgRrQVtRapGlq/ihiYvrPB1sdgYUuYxvqX9XondD/8jTH0L4cwx/ij0FjGp0
NOsJDNNPN91DGh2GCIbmEmau+hN08OlnR9QTGkT+0YsOdKG+2Sjg6IKjk2DRPvsqLlwH+09slXuz
cYGpYEV8Isogtq5+d4iPW1/ffnsSf0e/4HiG5rtxBsUg0aybMRWc6vA4O1JxA0Lay+74adWSKlHQ
Yn/zyTD+NLviB0K10DVNhbQ1eYP+U7wINc3QkoGrSiyebrFFIV38WrR3rxXCzSGkI1sRzqo+OwGr
oRLudqP9C3WjX4L5pIDVlNgfROaE1XYcT15FNR9iOtk2N1BnaPhYCUmjDXMnGnBEH8kXabO3rr16
5Bz7O81Y3OK4XGJvRKfHJ4WtEM3kwWJiEvOTEqX5Cv7IEN+b8gdnA3yFIXWk9C9Cl0Cddr1DU/X3
Ar2hwb4K9l2w17mJxbvguYsz7F6XoSXOw/jlNgfWbwoVONgAgepS5QyX6QUMHbV1T/F0T4M8kKDN
LLMVGOegPByKWPkw/nP/bcp/7b+11n5mcKsORTt5eqAccBr8SubYarmkBNW8zBaBaDGRxGjfx7LC
Trp7ptQn/GLuUIcN9ueOxctwWJ65xwT4Y9qvmBRLgD/nkJsQQbmXxCtjaugjJozHf5zm0Uae9/Md
Zj6uBhF+ztnJUvGNnNTezUvcNRSVWrPEGcLdiAqQMb3T8GgpFyZ4LHdLa9B2z9IBKJZi1mOPQ84j
Pa6Jk5tHviLk89Q7ru+I4UJzzaBjPBe7fluWxIO2A3d11THZehN1JCXg7w16lhYcQUV5evqncHYk
3lAIbiocOn9qHsJb6QrFQZX2uuHIypZ1tlnsFJ0OVK3GVMNOYl4MKO73DCZk+P6Mb8LCbN/9VfY8
Dc2xeRFEcdMQlgYbyiki8XprVpQes6ujAFWo3zC+LhbtO5XLMfiCwQ5IW5boC/wEUd6H6WHxk7GZ
/wfgzrz5GwHw/9OB4TnJGkADnRFHnP2hxNRZMTOfYc91v18FAocbXw8+/mzZl8uYHiBQHSlr4gXx
ydnsRqYbA2s3cia8o4/UCwQItAXiqQUd9Z673xf4GLdD+SUEn+Gr3K1VbiMYx9FKuQq9JufhH5Oz
6YE1XMuLUTqnM4vdE/hQWXg3lc9I/MqHn8UE0t6MuM8gEdh1+A4gQKdxChfcGVCL3WBsfHEJGo4O
ZQ0igKVxa9kQgwxQTtJUK4aaAn8DhiW8IGxwvT5NzkYx0XZ4oVv4Q2NvS39vXwEOm/BwSfwxtp90
BpvXtrhJ5pRsOOyG4LNF/54T6vBYtcE1zV2JlHpxqMO9puz8+TOjLNsS8TBI7AhtmDaKMVUawLSh
hgR/nHafnFvC8C9wHCrxP8FxYrv6frXqNE5pW0mb7N5etqVjdOzB+pxxTE/NtOuJdg41H05IulLT
FRwbiQr2VaL+DedCkf5kzUyvV0OVVU2hL3RmqH88Gm2Qwz0v5WRJNaZo3MXyPLkVWierdhi8KAxE
JyKYjSlJLTeQtxFpFOI4xDunGmh7tsq6zyj89EXihO+F8aiSacDws4u0zLCGpFsCkaNt8I16OgPw
nx5NZg+RYphSouEMmQ4vIViIIuYasdfVvZTtZAoMIkfF5xK8o90qxrTWt86xvykAwWcrCrkw7Im5
9atgSLNn5cRoMbk8sPS/9ee1zUzA8+BHC2bZvDrMJNuOUvoFeNXv2SzQhK1v2SF2gCf3PHm9+Ubs
UnDYTbA8GHahsfPZPvKTugHEsxPhu8OdfpSi48DRi7AcumN9MF9Wam454pxyAgwBxalDtcKeWJ8F
9fzUpmRwvyiJy1h7Wf0ZaT/hZpwHmQTKSSrYmlQ3X32Lu3McnlZ0TaZMLqDUxWXA5rybPFoNk+5I
JTUVi3+Zv2U8v+pUaFKsu/yzSX608ueQfQ7lR1Z+5M9Hxx70jAGcH6n+exatU/3U1sCzgKfAPHvZ
GzFWCCav/0OXuNgYTXH7XfOCPANhdbZFDRm87a6Jdhguv8NQu5jypyUsKHRpGst2Y3Um0RZCtj3U
HJmAZIqTQYo5PAfNuaM9zIaO+m3JVAGavCyZOmKJMVWGVcz48uR9zkTkt5VqLmkMY6rQXXM4KfWl
Ht6y4fYUbqb48JLHsMHyGFLWVuG7dcAt0s0LGwrLIqN7rEKGu6NH8bVE5KUm9H0/l6Sb4ZIELYX7
KNyjwx0tTAVPVCDVndX1N68vfvH6ZvN5JNxV7QECa6gfUNbg3YgfYGOV5i9sbNnRUH6sMRHD3HUE
2RHTvdcetNgNnkevPebrSv/o809F/nwS8l1g0mSH6V+GjZkRjndFxfUjV2YIiW56+6ZTQDGcF5s6
2+XZLqmcIKKlSj4uTuG4iKv59MOeeO2CMggZpeAM80oS51VAfw/H+JzBBr8PyzyKOHJeChalJfYM
VYE9MX5+isvfOEMQ3RmHkvQ4dd0mLgYkshMZGnw1DSihMUerpo7223BEr7kLvY/NTuEtL97sx8i6
YFWE76n4UPgQJo+FYaymAgLyVLRq4/JltBAmf1UMrRMobbpZAOF1G0uqjyP9LMZNE+daPt2ldJqj
4LhBOsYL5dcwyK0ZrzVtaaJ5Jn/zRoPQ819rB01SeJGpkiSauD//iK94gp4UeSTGaJFTPYEWXYr0
oEKBN1zl+ZsouG9Oq0+MLD0SqnRqEJv547cefCrjtPoUptJSUXQr4bDvUNkWUeEqxYSbitQJN5Wl
qPhb4+lU80qDwXB7Zo9SeO8Z04V5n5Bj/oqox9gq091F0LY4Fbx+y2cyyLEC/RXKMBZWSNGGbP/C
rRAYq3DdWxMjj/dO3x6h9AEXs6JVzoXWtyNqdzo7NpaBi7FRElhdbHp5Ohd/CRlNp3jrDml76FQA
0kW353UaJfs4PijtlKbqX7UEACUAhUFRkl0hINzwoy2dXN2iNQWhfYdlrTL6QTvvaLYtFgFDIFUs
1Vk2Llbfu9mExpptgxfiBi48XW/9S0mVzUMgi4s8+5UpfDG/2uLngb4ku6psc93w53/g3cOaRwVY
0IR3B47M1tVLVn76V1l3g6hr0vaY9MfGO5nqBfZqLC5q4dZUd118xJfqOIKeSw5Ed7N91R3G59Fn
JZ+fBf9SveBS4WIsrmUBL+tq5teTKvxSup9e/9WnnxRzPI1bgiPEdPz7bdHQ30ZLTVxNnzQaQEw+
Lx6yE1BX+mj6OWgXwk9cFLiGO4O87xPee2+JNROsGG4hpfcY8flmyQwshzDeL26JhpHbdVgvCvZt
0YdOQ39HM+lZ//tCNNP/hA9zYhviTNRMA4cz/QZ/8GfqIhuy/hlHNBus6FEWNixzwcEsiEBQiCzr
V91nvgtoE5lySr662ncpbUC7blh+f9hNtxAmiYCwH1QGZh7v0+RFMqUCjW6hDBbBwL08HjqAEwsu
K3W5l4J90+yGZqfpAKAcjSvuW2puwoQKpbWfr1t4VP2qx6CLNXfRpid5dhaeb015Ffob/apCeZeT
hw289SsOtk9yruHP2fDFV//qcg3Gs9KexpeDKFXoW9oVghXwzU3sjuYYvJP1Oh3mx9oa6j0r2U4K
rW/f3/M30e189p5WlK98Kcoyje+1cNe+xAJg/VvM2etNQVwSOMmxUnahdFx2O6V8mx+CkZixMNt3
yk5UdmbuhIETSLb6ROHcbK9tPyVy5pTxERBxI4Obx7m4zJGfgAN/g8KBA2NzHTWisZsy2FygTURu
S66vcZ9I5bUbR26Nfao+8BE3b6RStfAtT84KyELQDX+3cTX0/9646prKfl+azXRNnMl/NLPMOjHy
tP5pLAAHluFUmz2a+wWB1u+VXTG4VXacIYpLb4+yu8iYL3BxHZVsYdocRc9sx9ljhg487WieyTbq
FyHDGwhx4y0ruG2dptqkn/QK0KHxHY3DXYdrrVGdBmO9WyxhYAMrJASYWLcYzlmyFEDSc5dQ1oX/
7rc3Uvqvf+tQzkvE5MLmhVYCib+C5yB5dgFKFAJS0ufaRwR5ARAjzUW2OPHBt+DTJIrMX5AigEbp
9Evwmmu1lHSwLVtcg4L6IyFNT+F7Dz6lU4FR7thK6hMyEecgDR6LdlEAySlpfLTgHd9AQ4qYyjYB
Th1twfAbGJNZ0Attx/hgB63lc1G1AGQt2lWq/YiaOcV97EaLSQdABk6sud5u5BbIyAbMM+e37J1j
/VQ44Qwfvps54Z2SrWb+XDfPKdQcodvOnJ4ry+uyOBOdgqqpypIkG9VC0GzV3Do35PAW1UZec1uE
tkVDvUzrvAeUuY9XXCOS5WTLZ2neLSibn/bSQDZeK/L404cWmzn5bt+BDXe6agdcCdu+j/8Q0A0j
LqmC0oZNo0X2vplPBBZ2u9qm1e1ycvnzLX/2B1qwJqC5cVGSARr5xuxXpxJTIUaVeA9lMuG2yguO
ISe1Rrd6LtKa76oTGK5KV8Xv/yPsvHYjx7Il+kUE6M1r+iTTe+mFUBkx6b39+ruY2T13enowPShg
gK5CVUqiOXtHxAqWIg2+dJS85sq/73lbl1JYliVPIu+nnu+i0e1ATgGwgjqlqKfUOlvZhdRnmP1q
cQQ07hbqDaZgeo3FdJdO8jkpMIKaSfKh1l+F8aNSf20fHLn76DwskHnDe9bfLfTAig7ehxzdO/cK
PrKhksXPAYPsGUVnb4Mm9sqiX4TaoiBHNMDbavtJPcfuKoB1TYjL1VcSHF3yMXhfXqVM8B2QLBcO
Vj4eFrZb5GwglSxzUJOwu2jhpjUc0XAWW616BPUjGe4KtfczIL3vowOkSpgD08SfBwqN6HsfPojl
qHPpCaFtm0X7vdqQxzjW2cn1zq56zpeNDvAZMumuq3dVDVd9N7zSWQafFo7buvP3foDisqX6lhME
XQ64L93o9HsptRu4ktS6AFR30+1BnT2zM+FGNV9ldTz5nUlXt77wRzsZXfeYdwStiNZO9IYZbU05
jDH+5s9wKsVrgLwjQZduwnxBVIJ5ASM1qJkOo9z0iVViAzLbX8PBC40rGPbQv94nXnsmvTB6s2qs
jPpGy6GEUErNpmeJxDCxpojlBQ7weCXiBsZIqfwU8N2A9ugPNfCagZbQzbtits3XDRs/gKTm+SfH
lQofmDGBDKP0+BCQlTdSsrvztzYcOJ+OpsLc2o7/yZjCGUGixt4DCKYrpvxroGMKn8MJtstJl00p
0EJk4rga2Cy0ammMdGnJrv5ZzizgNFkx2QTlDloNFF9aQvn7YAWbuFjwj8VLfUIk1UWuYfaAqDUS
xJvp5iThA1q2MMaDlZ6vMARorC3Ru6lRiCGFLSGKo/6TKRnXXpCAVYz3R6gzk74e32qY2gi2auJy
iiegNPdQfMLWgUnTY4KB5YEsyN1ARJpLcon6nc8mcsJqYAr6EKcpMiGpELXb5dIN2A4fjCATvaUj
kKff1uaeD0RrFF56bw0Xx6oX8WuuJgj3duPDbhQ9Dut4KOhv4IY/LbMVHlqE30U4XXbulBnTpzOx
WwoZEtAiq8eFO5cE/7p4ftIFoq/4auRfrvezrlEIwLDQ9UdjNtsnhMuflF3Rcc0F4pGXq8nr2oyb
VY8tv1soKWiK/NGyhmIl34zJ4gjGKSFPD5aP50+g3yhkVf171M4O6jiulniC/LEaNM2Pz5zVz7aG
WYG75k9blstZRtj66vSdztGKG1o9H7kzFmMPMuZry+YyItoHQ+cw+n/HLMImEI+HQ8NliJ9fZklw
4Kr2/Ks6IaZDKJnvf9fPq++K75A/xUzm0xj7IjyT2sGQkfCzomDnG/FAL1b3KVgY/n+z3Eyi6Dcr
iZHRw0sksEk/U3BKDbcJqibdRbe0u4vlo08/9PTjg+n0QCAI27zdZL96/WeU/+KQ7U6M+pQHp7I8
Gvnhq/Z20khjfcMI/Hr15CLLV91z3VC1QXowZPO48sCLkuB42nGOT9iWXpHCZJm1nJ8+peajfX5U
w8NQ7rJ0LZqLs9JKklOjot9bTmadSibd2Hm+4P+8KeGlI7o/mJWWf8QO/2KK1ZY+jk0bvzPZdLYn
Koa8l2TBc4uEcQ5XfyJcALOTLiZwKGfLIxirY1od+pKunW17dH7BsaOHj+lSEZZitgzaaeaubnhm
a3nFJxH/oY4JU+zfpkfD1CySyESRRVWy/iMD4QpJYEWG4iLEedFvI90Oe+oPyAmLNNm7cxxsLdvE
SfgNqOyNg4VcEJN5hF2Ghw2UAPS5EYjJH+P1DHmO3jsWaAps2IE37KqKFqJ8SdvrdvY2VYJBLNaZ
ufZwaMPWKmY+2ryJGXLdPOedP9EevFLAcNTFTS5un3lzUqdVtLF6x6KO3V1r1eiMLChoeK7pVsLp
5Nv9YIeRE9SOmW2KYSMxlF7b8FBp+6Q5EOrTg4MYHNiY7At1X92N1K47e0jHkrrTyThVq0qa4y5T
tccz/Azcr8r9EqxJ4cL+/uHXP9ylgBu7tvXvQTpIwh6883BPBDACZ2+kGJTBtkhhvuyE9pC41Hyf
NfcSF9eIbdwo72nxo2McYKxdp2NBMGs/Sdti5P9N/uLsCad4qmD8/VMxVIWlko1GKkhWwk38dRCS
mbmxcqeKne5IicP47jqQl5sPWA5Au29qa1sm+w4/UnvuswusI1e+3T8sjoYJy0JnRBXNsvxmhEhX
Y+v8fG6qv5WIVtNFpU+K7quPPz3x3pW3YPK2kg8KzdmQqXDNEkEC5GUjnPS3TjuLq6D7kIhOXH11
3AHVyleofJHZ72wvsyvPZq0DzYDHtwh6nCa8/Lym7TrvbHOmJxuXN7XwM2KbRWcnQEKeNljGLl5/
aGBxvRraaTypNMeTN3rGN3ZHdGE4lMDKqlM3QqYmPG300l5utK2/8frds983FNB7WP5UWtrKdR+u
Zd6p54wo9/MYFwcOIHGwFZUlu8eCXro43hXRXjcOZX8Mn+dYO8skk9xLfm11KGkjOdvVuBwO+StN
6am77EcQXHL3pFAJsame+wKs7GtUS4IzbP3QGLPWZxRV4Fn/Mg+YZxZ0EFiG0IbAgh1roC8K6uMt
w6NdTKxhZQQs8DBMrDOMSiEv/lUnrgz7a45R1lrCpqq8Yyywmtm72b70qGSeesos44g3S5Sl+yRd
soDCoih/UFjUDA7kHIxSEDkCKjYedPpDhk2Lmy+GNbSUa1AgO4EHFHYNiifsLsCePC4XKUcNWOKc
3ML5A7kSr61NrI0CDWhK5g3AOyVYTWPqvEcek+d+sUajeAVhFej+AzIvy++vSv1ong99QeZbGH8A
uM/oTtz3Cfn1sy9c9B9ZdOuthR8s8pfIlIICOFjCieUb3pkSaEF7SZSz3p/88KjxM903/u7NdMAK
RVkLvm2rgbg/evu7n3jxpBe7pLTd2DFRtvaz2Tg9dAtwK2W8pL1XhZs3bJV+p+ITnArrd4Mx82qu
bWNt60VbfUdX8BHNCvQ6ui983/Tq52eABfWaxzAxtK6e/+/1xtvC9VfXsGGZ/O/1EBbJVP5V7w1D
XBJhVroz2kUrcw+gITnk4Tnt56rm8EPjDbTEVQvjEpwLmS2Mt2GwfjAVhQwXr5mompGJpu2WNdk9
829PelvjEz+nhQynvV69nUT0QsrWIWaPnV3KeaUycXQvDA32MUy6BXyFerp9lGDvykcSfj5LoqoL
BIuXl/UT/fZ7UH/jZs2o54hnaWQLBBepZ61/iMKcFj39V1/+NL+b+JMy0rrkzHHRbzhTWfG/ES/v
DjxW/CBehmxc8etkSuC8P+33it8g39RNJOKT2Bn2mUaz7d5S9/jbCU2g6irQmWFt39+MhbJbBvmS
2lqS4LOG7buwo8LAc1p/Ku9wUqEjCehIIqLXzHlvt9gcEQOopBlfeQK/3FxC33kzeOsXg7cMV045
V8YoHahSZgWEscPDmFg47ojrpTvR2qnWrnjOevmD+Eg/fNbKhzwd9JOhn1TlaEhcxXtd2GnlVm42
+lStFq63eHaLyl1UPE/9lZRxlFy1HuBSx3zFSiNvo/J87zetucnpscxs+BR+OPIpeEc0Ky24xAoP
s2PANhpUdXMMlH2QrORX74Z4ppcDRxyBUAUycsKqa+H3C/A0z2mQ3SQX1J8ynQDPr9uzb15r3gxi
60CVg4PfYWTa9Tl9aFtPGMFnYN4yaVtJW+UJ7x7j9cn6xuNUTK1iSpV6Lqw54oIC18XnBG9ebO7B
VkJQVNm6f9Ilnv9gUpkwfHA4Nqwx/508sS1ONUaBByyJnhjZ2t+keAqw8sa8dcezJbFUjpdQ7nrK
QbTTR8elnR6YS99PziLkfZ9ODdI7SJX5MSyO7Yyw/s+q+Jk3QAFt11z71ujv01PO6k5fY9jDabuu
CAxaq/YymLPeXdq2ovIj2vfPXWbs6GGJlkm0jPyVSCuptjK89bNbW+26e9pebg8k7p42JczaUcZX
nZ/k+FJzeJAeuvGJJzEZVYNy+Jn4v76//VnCcu/g4SXDvnsQckrMlmW51DFu5Qwg0+cTgv+61Nba
0ybE1exocJZq1vX74rU+o7/ZqPZjCvYWyteS2kf3pGUTZNE3BRzLoLSOC0dw/0ku/xsAS5cNy5Is
w1RUjeZY4z82rLXgdVopeO7snZeBkIPrQzvTDtuHZ+fBsS6D0aD/KDDcD4eOeX/5eOOp2cCQG9Up
TSU7IALHXQ/EACKbFj3ow364gi+rN1fBvGbKrVNumnJz81vkXmm/mnxGEiMMbjn2szu4CiXNPBs3
c2LVjkH0vxLZTT26QrCEUCMbEYbt2Ecvw7lBFjvZIgRY+lbWRiFArPeAZINk4mUbN90U9MMLji5B
qHcK3B+d/buDoJecTnKN4HGn7sfKznK9lvEHUibTfGrkGrvRaPq2Yb/t5Xg7YGOybrHOknyJobMT
TJ/hycCfgTndYuy6Ne490h9YzZOEk8wEr7fBJFTZtAqevfxSBteivYqLGs71n51sH9I06GZduWgU
9ImxHFYX9qmEcLsV/K19jekkJgeZ2InqyNzHbN3tbrCjyPlXK5RhbrLlm3fCRSpmdp/ZNSy1zCaN
Z83S/mcQ/fC1z6Z/GKwzFzUI+tcD8UkbF53Vz12xoC5ySW1hgCvyB1aNf97d63/f3ZuiDB8ASgAE
eVH7D8xR0qe+VJc+/pFVoV87jnUsGLt5AgJaPVUPlpW+t03cLU/WbJPDRhdZyvR7PeW4vg7ba2Jd
8ZHyuoGoIU5zaUsSmMfSF6eO/Jda/vxkFzSGqWiNsEqa5FdF9UeYyiCCgB60kXMnVx2dDmHfbn2q
dRzN20jDRoi3ektKcZckMMLWhrrWVHqwbI873rN1j2/9eh1v6+BnGf1YTwzzkitnUZgkRNkknqHn
hvIRKPxoAVSbuGuoxK67IO9aBatizjVElxrXEJwcAqphtIhR2dcSWxNAmz0VYpuGdZrCkxkXxsyc
7DYBdoLsI/KnGNjdYhZwH3hOo9hJjDS6JsyZWyu1wjCPSqRSKXGX+qvkXZoT1nkJJ2NOcd84/A6D
nUSO6G1osI8uSXFVwltuLSoTS/Q9wTtr3RR+qbN3TK9AT8Ge0IweUQJ6uOmgNbE1dFd0DqAOFf7y
f594JGP0dv71xGNi2ZHwJRPW/HvsvtI9Me3LQgAiM8UV9KRWDQDGtD/Jn6zZA2Exmwnl2OHT+2se
RA+nHqHZubCBc91kR2p82NnqwUqQJkSQHjfVH1t+FPbZ8A3AVQHr1Z1ahyE6QfWRhcNQzEpxXYvr
rFxXJU7ncUaQxZVkrqKxXqfPd6W8tV7NYrXK37FuCAbO/32eS5Hoi6vWwRGbEs0u9Wms0VC3a2qc
tDs92MkBRvAtJV80pPcPsCudccn0IxEZFDjKavNF2XG2oaf0taOjuXwpoupAWGZDRrrp1snrEJYb
XUyBrTcj3kE6LhP19Wb/GSZ7ITlIHN4IP5B8kMcgjEv0/jmvxK3MI9jdJtnu6U/pae2yHam8hsD8
IudJG17r4Sw1p+F5HCS4KwDCN8GEZLIIrjFbsyypBvsZOa23yb1NOBv+fPl1vR0bNgASkEZ4Iz3c
RiOxEQRJwR2S2kji0JOEUTuhJ4qzJlcMtJGnMElXt2OlHlqAe8mmSxZN8g82SZ4e/+UiMgzJMFhc
aDqy4F+PzbLSZVnxfBoz6GkUWBnpkWIJOZpBmViU8IspiWcJP6wwKkaYQrrRXMSJGGBifemik+nS
2fPJZaWRo4ELxwQ3USknFo2p1JzrEaFw1Lt9a2vajwpy42u5b1Hf1Z5jTlbW17bNfzLwZOOGfHtL
595z6rqbgDdCxdHnGoOEZGN71gP7zVmkpSH2tkDUWPPTbFDPq2Hnu7vtgixpOnE8cwr9wRi3sWOg
DFvzjCQHEdSSSjyPCoS2vart1W2vunLpCt5k5xKJTz0CmfQWMExq9VgXh7bYSdpGmTXKnOr1NF/U
yoIa6HQYnZTv6nVFXfXeuoOs5wGzWjO9EiGfVDrk6tWbMjSoK34PxlBKGfAyQXDnXJSurWT9pgxJ
LzEe1pkBDdyDaLDEpsRCPpRGv40+I9Th4bCEjbug3T2sPgP1K1228VhbmShfefqFWQefU62MGVVt
p+NAf1ELdH2kn8jr5WTACUd4Y0uNDWj1iCGINfJITwRJNMKowaR1i5rhJwK8daQ0Ml5OxlAYW4Fp
IB278Ax3WvfmyPatTA3VfZiCpr4p7He+RjRwvsUrCftkmIIXHaNRFXXv7hj1sgZcf/sWy/6ytNak
RNxydPFE0ir153C0xwZWfzMhuEaHFUfZN14Rr51Ubopv8q9xjiVlW8/+EGYnm5wdWLA2pRn/6iD+
edI+ip0j6I7ZOV5P/N/h0Fqw8VQY/WmFxzZAWBvbgKIv6FTGNlDTaTKljK429lV+quOLrF4L/c4m
5ll9Pud+/0vtfpXdL+3561/vfiJKQcZW7lGXU5xEXnGHSBZl19S8YJhWsklTYxKDEosGOi+9Sdxu
rH+S7yXlv96ppmlpioxPRXyJuP+WNin0vgy9RoSn5W4Y3AGMcL9y58XYVtFIxGUfjztD+qU4L3Le
ym5Nd9/mES0mqfyxtSguLG2s4scRFLIQCMFlN5eZ2PsaQ+SpfzFpsZPxb8K7rhYC1mEKE5Y3DjQ1
e8rgOFogyl31QdglKG2wqHJgo9+GI3aI0IsYrCC9FuqJMy5EVipEMMtwCyrMh+qvkFRZ8h1pc5Le
DLsG/smQN+qV5RJ9XhGo3lnzoPdqi8bFemViJR8xdJyzRKVM97PsCRAeDG8+pm9B8hZrrVj7r0Ny
ThrJXJPcEteCycto3ZXroCHNZEyBxab80hxdnw3SrQo+EZq/tzeIRwDpeD+iQZufcGpQOs0tqmZ5
csNza52D/BK3UDrhkVyjkHaX6CJmY3FGK20/Z/F3Zk0cCJg8pNiLAJFEUeVNSrBVdzdUYQOpyQw+
h02V2rCm0Idenm9+Pux0U9BsBcYLxKgVXwVtNQzF0GezzhF1PidVHPybPJ3C7uqpl1I4R8ZJB7eB
cVbYqaMQWB2fxd68hRXxGipZ2KVTHsTuWJvw8H2SesZ593uQd268AyunF6didqsAoqIX8LprgFP7
0kW3sOfO0NnD73cz33vl/LixJ3nP9EivfFiSvXzLdb6KG004j/ibRRHQNjOaxegkawVr7CNFkc1X
uNxdAgjBCLrsWi6JYAPsF0W+BRzwCmWjjGN9Lzm6VXY9z/Jx3HnEAdXXLL/4nYhIcX7ESkbI2CxP
fjUW7QzgmPcpZcwu8Z8DYd5CsBuBtRJBXLslGz4OQbF6IctbGKf2eaSdyr/zA9ImmfSNJM9laZzB
CW2JaVOiFmwKeQxf/TFtpWP0KlkTF/bjc6ZT13fS61NQ4kM5aMKedDG5vlJaJ+zKrVWzllgU0phe
LXRvwUglk9cNFkCuYqbfconRvslWvB40dSXyVvAwW0q0zEZH7dUj+FwAEBL7Kcc0AtIE2rlBYNwy
40rGFWYXyW2APwTAIzKjod1R+lXZLUVElf14yNKx/JabqyVzdnJIBrCs4sJFH8+/h+wyU9EDci4I
h/UaGFQ5/uWBX1amKP4zZTKcuz1BhyK9ZKXdWNuk38XpAVeHyJmQ/tWf/fQxogbLDa9lMzwb2YW7
oAqu0usuCMJrEV6zeNpk+xCcd757llAdx0HTywGJ2er0xzvzKFRjHkgByrtrTZpsT2p/aaObViKK
PxT346KHuD64K3dSsCfz4846ttzqfn1imS82o+kMKk+cbiTXEQoHmgewENfBdAZqJ4nXtLm5+vqt
bR4s8UKJGiLf5J6ZVLy7kxBPCZWU6gncC25XR4/3KSUUyIaxa0P8eAvNVMhMDsv3toW331gTPsrN
kNBKu/6ZdlPAIyJ61lf455s2sMCpfQjzp85qjRXoemxvlEdWGIWOGpRKaVbZkwkBOFxxJLaV7XKp
zbNoJlijZFoAUSGTJ35TA4JS3qkPH6kWkyGqecEGxEGgZQRmxJGkI+uaKv9pEuBvr2SIYe010cRo
Z2SITeQeC+LSyHyQF0Z0VwpGkIuSnFnI0KVYKduBlfxUQsoxbUlxknwTdAx3WJbURVdv3Ali8gy8
ySGisyXbk6brZ8Fz1AINYWd6LHE3Q+4EsUMbI0EGg2rQnY/895yo8THJTpp3Fstz0y/FmrA57RUW
jXDcUXOh2PA1EetGjCVLned8RtRyvlS+z3RgbA58ByaH7ih9egZ5YqYrDyLQZOIDGh5LMzpa4Wia
AtjKGiTZo6k+Yu+rKH/gzhLJ5n2L6ZEdGQ0ujIbVZCP8hsJEDTzmgk6fRTVI2QiC5oxjhSpNMCiQ
9sUX47PsWZfWVwD40PpyvS+A7hqRGm8bhxveR825Sm+kSNji0g6gzKSevIg4N6tLH32l/jJ+oOFP
ahCu9aIugX6m6NUroM9FZs785g5liYaUBtNAsguxxr6CYZBjECCbM0aAJzCJlvPJQop/k3isHxye
DOkDWsIwbuG679D8MVQ/rOoHhZkAioptU2+GeiNS15w5lmKDim+t1W5qPpcVZrTxOyzdJO0xVYio
l6O0o+9D4j3Yr1fh1KxH58WbYUeboUnwEfrkK5QzMaZWv/X41pLZWHjhfJC/2mCZ4zer9oztW1qX
meDxvb9sIA3MlObOsZGvSlVOGgd5Hv4adLA5voOaraN7R38HLRndnrfB3GE9YFL3QZbhCHYPmxq/
FY91rmx09/LkdeeK3U9wJWc+yH+gL4HhJbsuutcuIb5rP5yV5tTK7Cb3abVNZ6YwI6eTgolBuDKv
qnyj58RKdzUwh2FnpnuT5Ky7M3g7s3VdopgM5oOZPtMuBglkfxYrh747lPIpnsnGttF3ub4XaaSm
EAi1zPqi7QYrRjJhQBxPxzhI+knbrbJs7fu2+7Qtw1ZDR6ocDdWu/RDLzzyc+2wey8/nOaOzWCAc
4pSBkwYOdGDPIwa0tuY6LVE0YSLpZEuIxRzIKbvh0YXeSK0QuCsGnQpn1jKmHDRfYAfhyYOe75dz
09wTxe5pJRRHYDOuCok8AD1CwMNi3FTV1fdOrH1/j2d9h156H+N2OaG3tYE+450KCsg/KZQhzM2J
uQjWFLaOWE+qSPZ6Bj34OmBZMtc1RXdM9RU0jZGEjO0+/JOELIjrlEko/pxTSdI2HG83Ur1Jo42U
OXAK3lBSTWKHUtNmTLc9rNWAHdwigDxPXTXhAzxyKILSyS05wl2q7pLwKwcNevFmWnIagAmExwSq
sDGBAYBUVpk3yXfC1IbzSAuKzENubFqnbTDGpjpS+B0OvTl1wPQk6spaVsahGcNhH1O/vEqZomhn
p0O7+Ul9xkhc9uZI71gEDRCQR5EB3SETnK11bV0M+NhtIyT/xjC58YaN7s7+9Rm19qLRaxM/1Pwu
+DdVuqrYsYW1S4+EvLLq1Yy0r/G8hWAVrVnOFyCvBh4HSj5jeCUgySJGjp2Yk9ReKEYqEr/DwUyy
wLZS2b2SPFtJTtTXwh+VmjFdnHhjuvgd3vk107O7UF9oPIvDbRBQHbBqxSlH8v+9P5Ktv0d4TAnI
l6KKii6peD//OvoLjP5t5sIH5WPjJiM1wg0cjEUMyGFgnAYaYDi/D4fHaO5Lv0HqNAv3FXGkgFnq
7sbkUbi0euyyYedau9DdoWYFl9rd9e6uvmW1rdLlyKHfAiXHi8yiSnstlWNVnPqqpwX+/CVTsqLs
E38nRF9YA1EGCWxybiRjKSa7Itln+AnipSh9QDdlvFch5FzV4B7IE/AzWb3MnjMaHWP3vHh06R6v
AVEzddgbj0rY1tJ2KLZKsQUEP6rZTQWK8SN9PqhO0MpL8uFKjFBcQyuvR1BaB/q6MRFqnRAsNXSP
yfswR3hmSNdyOw76bDgldc0jAGc9xnvVs81mTWCSvBm/2m4MGrcqwsQaU0RfzVLzJtcXYkXcxNzC
8gXPGH6uMr3gJhurX5naWF3IG+KHrTlGhnH7mOxcLhQr+xB4GDtoXapOqnZytVOsnybzHNO1YKcy
NIADHD44Y94xxVExzS90PVHq87S7zO6c555IUmQey/Yo0XlLIqE+8KwXlV1bb6P+RCm1+jxQdXuK
gzmPEiWxM6K5sARexjxeip61lZYmxDRpxKuzog+0hkhy8pHIl7Jf8NB170ueMOFz1rQzP7gG7TWi
/cW6hpcnBLbonldzK1lCT6N/Td1oWMFfaKo3roSHSBevzFU6ZmTnII0kFJ9DKe3McpvGGw1qA05E
kCf5RFMcmGrXCg8NJKijThdQNRr4h+5SdEeyPt45QdO/8nzh/nqR9Hx4askaqG+qjFBf51g045rt
bQxK1dEYpL2eMl5y4CkRc2tKgL6dKHCQrl20ttPY4PPcR/7O8mdm/g+uIVn8u/HaHNf6hmywwaUx
epz5/22mD56t52p9ZcyeJtWVRzhO3aSkWzBfu1dYEujViHz4DKkueMwY9SI0Zg/V5iSH51C+IAk9
mOJmYJ6oOPU3Yrl55pCdl8SOUaET78t4WQoY4OgCfQo2NT4pxTXw1P6s8ZEWEUAFOI3C1mS6/SxA
KpkPeYpVP2psXVp31urJPhLWg7HUu1U5HZKjUZ0D4VL0t6GEdPno/I+0/ehoUwe6hly7jZdmRy/N
WMYTphugfFTXya+LLpyeFM1uBYhHo4+T/Rb6JlV/lORB7t/oPi9FDlyj45QcJu2CcbIPOSg9T5B/
lqPfMTxvlkb9pSTO3U/39zs54eC1zAVRPeWlV8HoYr7+9rRTwmMhv9T5xd1/eBg9kmVMw6xgV9Dj
BOpPHVUYEb0RHbML3nnQ/7WQGoBVWa2MaPVUllo6puyp2bA8zksLt12UNBRRDagvuU20VdKtg24U
It++uAoIKZG/ygmrEbVP7kx5WUNa3cYaQiGI6xSSk7ySI+OmF2ZJL4/iAJHm0+2mWSdrU9J8JfyT
VKD9PQzPdTZypi3YOCL73r9eZ21SRYUrNsbMjQ8tE5RoP1snL4Flblosksyhr3LdUD4+thV1VxOQ
aQWHAhxPMkueRZv+pqNi8Jbdcx7wWDcePsi5+J5Ptrq4MnEyuTSo8DZbiilSLdfUQr8RRmdMRnZ8
s6A1KhHhCA7LfSg/eviOzL8XS7lK3a3qblF3C92b1N7K4ObOkuG0nqh0JcKEUFZiM65INWiC6mhV
II/IipSq7yrAVL2LHK6Xd25XzXEBEfVddDhVOM5BFf2cII7DQTfg+zRXul1E70s2fsz1SZqSatiz
rBS3Jr5PcRtJ2w+DBt6QNpsNZAaRorz+7BunJ4iw57HP90kBq3yj5IiJZrsLO/zzjK1nCZJkdRaj
ixIewv0Q3uruVri3gJoLgnt0WZcU+sAvHJf9WIN6ZTy3cGihHNvNzs9yrxBFZ1ny5ABFluF/v+eV
F4bmP3QiWTQlUZJEUbSU//zhd56Rp6Iw0O772tyJS44mbEZoKXpnJgbIwpiD8Ta3jtDz9LUfM/IT
ZJOwVnGQI9drLHvq8XAeH2lOGiVr6MbBuKmgnVgP7W0r0TRsw7vrghFgTK0xyEfABe0880+df1JI
dirH3jt20mGg8o5g3DSf1N+GeQ1YBaJmh3c9v/nFTQpxvw/iLvDGOtzIn7XHf2VGJAbpGTj0BBXH
xIh2tzL2RQ5FAiQQWG4GHB2dLhsrWdWlEnzOHql7ELwT3LrNsxg3cXx0NXHYkrCMoqbXOpNW55BO
ckMeMx7uscu3MiA+cRsI2wBacrYjxSQ+t8rCjM9+cu7KI044V9ilxa7SNmruEHaOD4qL1Y0Z/Frq
lL08LPdDLT8HXJYfbvMhNx/iAEvwUeV3Hb3cv8gHq9zF9bZ08X8sFBkw2BxYOXgydgXLOqMcM+bB
X9pGPFZZ1iwXJLtgzxZOfuIyhlEi/E4pc48f6RLAKT679JRQ7Wce8/ZYUnsHlsc/ZP5e8SaWfizV
gyvvVAaqYAKemIEQYzxDNNOC2TgMh1S1lsYawrlsbdvFcsJjuP7AFokxBTM6Ezd/BrDaUF+f7l3B
1QzBfYtfGoxloS2YJ9phJw4jyZL7vnO01LFem/gQUEJsB9T/Yrn4JT0fRn8tFUKCy4jkJEu3SzR8
ms+vvoSFtsBJI5SbPtg0wZriNchTbD/gDxc8ml/4tN08ab+69isnNx5/xvmHPNxT4Vp4F+P29I8Y
A/devNfdY6KfheLa6MTSMXTNepWqGMebYvdLcocmgbBeWz4XsTPkm/YVwa/O4Mt696J3N829ofA+
tXte3KPfnCRCNG1WfwCBoIx7q+OxnUjttFRGwZdeawRfZLEI6UbiLbIgpcqJvar/SQDQ/9tZAQeA
RDRVkzTR+g+D21BKHckt+jRI6GY/pXifUf7LFprTYvSceMG9Sj5GZro1CYaDSIQKNqC5BB7OBjep
xsf5Y8s1blGP1o10cE4BhflD1RYJaq7wRaWzBLTpKgrnYTgjg5UvGQxLbtpv9ekTzwHbUAB8LIO6
cTp+IxG1ylmso1erBpUaVjqKXfnvsp75iF1IXypwzZ0LaQYDVrQtqOnrNoPrWIUTN8S37RK6LO1g
PM+pJJpNAvzDZLNkAOObDn2VgeqFkgLFgBuUzZu17XvaW/dSeugxmtzN8mHpj8h4TDehyfsbwsJo
GmGurYVxrpUFWzGnXWQbhHNkKgFs3vTIUe83vVrN+XtcnPWjLSCKVyHxi2xpKAuxXHrGsjhW5bVO
HyIx3eQHLRk1esbmCSDmkDYHP6PufiyqKTOboW7AsauuXWXdsQKAy5yfe2yX1UTV7I5zTrzm3a7H
xBL/4Qmvif/FHiIDttM5SAJrVowx2vxvx8iuaPvIeIbGzH9O4TGw+NXQxMnGmdadXT0GSDTTnF+w
tuAyvgrB84xo1APPeEG1O3ZEvTp5rL71k+SfDP9UKkfV4513UBaWuKv9bX90mNO0mZydb47U2uHk
l2zNNHcV+YcqmZLXHkiTUBeM8ojpGjPH16/aIJc1tk40VJv6swAaubkLv5FkUKxofsHwap0rImXD
GghCPd+OQFVs7f8vkmzZIXbnntwhzdXYKINdBEzB3/d0IUtXpd4q6kHHRezv6nbDP8Hs/2aV4LlX
GcLhuVBoam0j+Xv4SV+ALo0Kg4BV4Pggh27U2xgo1eOZXjPu6vpYdieIR1hjG6pGYOEtkEew6wMI
hPT/lG/0riPgEIfLSIHFs4fkX2czUQLzNbJTwag+qmKGiQvdKoTdS0Z2P7ggBPZFtmd33om7PB9r
wIeZaz5EClGqi1Udu18YJQzTVmpK00bCvtLshnDvN/vUm0IcbSrHEhxFIKG0aQSnepmy4mWafj2t
jyR6iOZtsoBvptvPcry13Namy4KePv//GDuz5da1K8v+iuM+J5zom4q0H8CeYN9IlF4Qks656Pse
b/Vt9WM1QJ20fe0KZ4Vv0IekREkksLHXWnOOqZ5yS18J6FqCFe5YLirG1DyvvvJlEzt14zTWzjUX
tMgFHUXqgZzx7NJ4V3j9IeD+2p6mmey+Nm67UdINCrbyinZUlvaNeourG3Zbi/Vn3SLtb9mFLUtx
GUbLDiXlQg62+rgVkEPQhGaab5wK41RbZxIBAkzqbP1Md9r6RRp+d9vTJrNa3kwiEANwIQG1zYmr
mEd7ks90p8nrct3SLBA2XtLgFJuFomIP4tKKV51Z2+hB4hwUqKDYJnHU6cmvLjkDLnPlv0j5DNSQ
Fs+/K22Qc4W7j9jEeR9K+yG6H4P5Wb/o6k9Px4UOgdTn8lQtMHLpTo24k2CGaCfVO4l3ZwloBD2c
L0x6OFexg/wuoW1OLlxlk26GRp1cJicvnQCyQgOtFNXSTKHdzWU2JVj4rIeijYkLBcrClljShPRA
w5QlDRrGYvcdKUKLlKIf8CKJc3e/w5rODO+FApt1uvvw+49QfVObR6a9pNot7y4mgZtLrV5G0VJS
aFOv+nGSY1KiCB5XUZtJ+i4cGdDbiv7w4vfv0KHs9p18xoCe2ucbs0HtA2YjeovLKbWUUUCcOO2q
LKaAwYyZcLUadAgiE8xeV9ekWTA1Tz+V5DOOvgbB6YZdMcA02wUC4vZFHp4S9Ri2eys4kXzbjMtu
QCDjZD9w84u87mhHaDPFpUShALgKrCWRoCZ79lNZXKrkNtJbtreS9EiENwNkHEYJbZVVV0FgV34d
hUs1Xur0IrRnLTglcUqMANmpgC1WKr1AY0l978FTKpYvQrBou9V/jGUbCL2bshveQBgOo51c7/Yk
x17fBTQw227tgjJEPde9kpXwCjn232/HZe3/0XaTFV2XLN2ULQXM9R8X61oN8qDuc2OeDISFvBOA
igE2fwgY1pibYlDFsViul84g0TXa+Dh4s/7dw3IMZ+catHfRPUnuFkwYwhYwyQYO/XpHiihE6wkU
Rm5ITPnCQ7MmcxR2Y/1ETJ8DX5viv3DmG046OFnulJ7z3qhvwviq8jFuBNtL1ka9bhQOnZXi4pZc
+RO4VO1naAnV/CWCZqs/TP3h52/kj8m/D1jKrM9BpHexjgcnyZ1GobzZZsmWfN8s3ij1OiFAgyvq
Uq+XYb9sYaePKwMxb74O8B3lm6jfqP42JcFp2E55HZFDXgcRYlgJx0+6WKgI6bGhIgSE0acb0kkz
YV2+SgpoHlpsmMTWOa0cQnSNyXhofQjBmvaVMWwaNvvX4RnwuTj50rlTL6+7KXjPOi5Wg2SztTUG
+HMXRIi0/+0VECH8K0s0ZYxW+nEvmAcAlf2TDRPIuL5t8rUU6/oWw5uYNKn+JFIdJmBMi9lOOL3t
2BSL7mQijPMDPS1ll/r7QdnJys5UdiWQGA7/gXCMjElbtU/bXYgbSd16zS8sVDmL9EmlmseO7O36
n523CkokczdzuC5muW7P3kwsVMpZ885jcYLZvc7oVsgkAqzEefFD9w5BQoAMk+5t5+Of3RmEtcTH
4qpJj0J469QPxNb5E+ouD1+V+Nm8pvFnpr035lvUvjTQeAPyUMHPLyNoiCtYK//+BPjXnGBdhlYp
abL1VEnL0nSC/MNuJWqLoTIkgdAGPgOUK6wtCIZB0cJMRCzyFB7ExnqY6e387BbOWL3RtpAYQfn3
IHx1RM2h0VXLeJX3DwzxV0b6CBhB/XXRFgw5nmsaF9axNYnx3aKipitNJWpE7w2cFnOW0JT0Hvs9
myO2zKAwh+Jr/vieuVPMMnMHaYXBK3qN4tcqRux5Z1+MwqBJr9qyLlDJ7BX2jCzugGWtK6QEa8qu
a54iScYTRXcvd1KBYesmu1cXVjC1Y3tpq3Pmn4+JLXTMpRc4xzl3ka1x7rIGmc8IBNpx6kvu4uS9
CeWtNYjRwbo06dGgDnfuldeDx+7vi2YHWAMKYAM4kiqr3ZKWQyKXYK0yffltHClFDFlnsztW4zka
bwkZAnddeOmkh9e/yflHlX9IykepfMD/QSyzY+z1lHqDzBykCZmJ06wnpZwzLpyLb3G+AETcKsdE
OUDaqHGhB3Nad52xsy66e4mfwKimOkoyAT1bKFpoz2p7JUEaXYOtIQjqCC6mq44hhIhm8+3L8xFF
WAvGb19NOv1rmjeSejjMgIxjw9DNowW0lFIfBBtA3WeAndB+UAgGwUc3FwCY2qI/LxgqTD0bE6Cm
94umaVqbUWL0u9ZrkDermAuCu+yDtVesO2EuKrtFL9+C1n5VAA6yirJTeDbfYWQPSyoJUr6pJHrc
ZvJWkbdqiRtvSvVigP4tNPt2RyxgjU2J4fmLOCx3KJJ9chj6a+5esQPPIvVnp/5Em5xL+6rcSz5+
4h3gb8Nw5GECf3sz2bgY/jmn+AjsNny1TbRPJklk++9BZ+ge7Dd+zVo4eeVk2ajKMzFi4xMn3lVc
3tcLj4zHapNUTFsngk5hrtuIpsJamrWAiFKU6ni5HTrvDJMVCHtkCjbr7TdMi50DEFFgWtPOwV0W
yBzB3i2DatXpK8NfF/hscqrcdQstMtvk3qbtpiDhINvE6B67jZpuPLL6jmYwUUUDbJnNHqQo6WM1
Ez377IO5YDY7AqNeIiXzAydhcUocouzQT3HWY37FRZTY51R5jUn5tC6Scvr3q470LI//qQtmKSLQ
T8UyLIPEsj+uOn1mjkkmI/RFNceSg6kN6xcZ5KFySdkb9oc58J4injL2oGS5d4soPgmJ66zDviEx
bLiU/TXeYK8+RSz2BZKJszjz+0khTVoEbl6lnmpuaBlKORHv9uAyyOHkIpU5srTCfJhNASZcjtVn
gIlAL57pfrMNGKlaLFXoltnarkeXq6UkXjPIRc011+599jDr9yL+8sUvgu548zOwnZui22TAnfgg
ul+781BwzLcmvXgdHXqU/wAEHoJ4Z2jrH41w71bzutyd8PGDO0Cz8O3UQJri9ocq39v5gkm/NeVU
EcZNlw3bYjrHe9S0cKGRHx+E/rjCtY6PJJq69ZyhNIUQBYg5TIojwk0YA2b4vkA/I0/e2RRMhu60
z91zxIkZ7UjAo72aG47brAz30IkHiyjBak+HRkRK5DsWvaJLUu9Nn1IRlgP8sZOWX3DLQrlnGzHg
JlqJThk5BD59493cJ97tDC1x47Gn2gXD7gfG1EetTjJNt31xF+YiC2/dcIFtS3hsZM8llzCttcTU
9n+S5cv6v3LELNE0Oco0y6Dtav7TgSZEaim1EsnQ34Uo+reGgPrVD5JgBVpwljOUuxeMHB4I9fSU
ErhMoVmx5Zmjyns4gErIjTZQ/TLMgVFqkDJE5eARdv7aRdd6hOG7Gsap+ZrvHLTVqA/xOarSDaw4
5E3F+3Crz9D83M9JqQNfY0pT8F2zSBnOWfeieJG7uwa5EsXFU2E4LEhU1bSFt0ZoOLar/dI1HG1w
GP/IHJk18ZITxj5Ht2B/ijF+6rU/DYEsCb7yrVbvVjWjCxSPrLyz8dco6JvLSd8nbA4tpv12Xxk7
N90FMP43Jsgsht7p2lt1ApK5FRoqqrhX1jj5WFvgmiaBCkeYfQKoQGOUePhiM4bA5rdmsGuWX5JF
ebf7pV0m7llc7bCKIJ2o3RMiKpPIQO2yg5ZRAJJ95kXsTpVx72BBaGh9VmGP5PwMsM+iaJjhJoCf
washU1LyWfXgS6Sz7M1P361PWcd/tYlS9n0mMRQ86wFo8GcDUjppa2jQg5zZqZTOVnXReH1xUi4D
DKSJidDCLMlQ2BCN2XA1+5UCYa1E4Nrie0nMNyZP4V6I1zI4J8kxQY1yLvWrqd6j+rViAl3eregl
q14l9+X3qyY+CDMNo7nnvintmzQ+AC80xQReALoKcIlKvcERPJe7XSo6HpolcQaFwO9m6dTgWFT6
vCgvZ9/A+Qv1e8Fx+oKxtfqfmlLSv54Hiq7igdNZa1VdEbV/mm0agzi2fplpc823kdaBIaqpTp9G
YlM8YzaJoq0j5ed4Ry68gACBlKbVd8BhNG6UY5E6pNkkpM58S0qBkmXGXOZtn1XY3Lt71k2Tg/Gp
l+VoDlR4mUP8WnNgc4G/duRkV+fcOykSaQL7ZJj7yHuyfXt19YNrnEL3PGjXMQb2dR+iqRGBh7V6
R9kzWm85JNn40dcHjay64CVF5n0pjZuvn4N6btOTiOtDG+0zLF8ozI9DtodtjLlBn9O1PxnPgdTq
C4EPmBpIxEhzivyMb7TIb3n+IiBfEF7d6mGsciYMOeCXfSPsCYASy71a7gt1N8P7tJ4yQrAquSt0
7K62EOedT5zEUpxHBA6WMy+dWcTV5RNPdoynXAUoY+anD1kqmou2Yk0xT6SBf8c8fec69fpJmJfq
tYmYvV296FaMl2C8VNEZAGPyCbE+DE7MuwVt9++vwPQjucL+4QpMToKmqXiWNE2CRfdP+37JHPu4
NHRpLmVnYrDlMwAwuNmDe6KBhtMRYiyxQqxr9XwK/zTgLzqIpNRLwR5byfdZdiisA6Uo9vggP5WI
5/gPh9cboIv9fmRBRMDfkPJ+/p439ehWNma8DSSGVBvLXEfkBMTrQFntj2N4EV9kQPbeKcHsMR+t
NTEKHsEZ+KX8jdxvYGHktOTWvbap0QwVW3PY0pnev0vSyRSPgl1WeyXeCfYnIXcVULiE8KBlxXiG
8NmeHOcFE0+FkfGsr1/lfiIXB/GX8tl1YAgn1uI3unZjxEBe9027x/zmOr3dle9KNvfU15zTmr7k
dOh5/WqDnO3UQQ1cuYCgZrBYoZHPkfsRCoLcz1JWpxPh1BXBYwxwT5566fLzN/ohYExjHWTUmTbQ
B7fh1sCdvG06h8WLUU7LDF1/ZNlbMaX8jMLriughmleyvhlho5VUGZMMhPmfMaFSA3hh2qWZy4RX
xNeiwAVxg9321XE2Fi9GwST3Lkf3looJdoR6PuDJJjQHC8zpVbfxkmTunjAdEJA78s6mlEk0rnFM
6sOOWVJ4YNfd/veuG12aJZOptwUHO8xL4ZoYFzW8hOVJLo6Rf7DancpeYV4AgMw3smkXwm0YXlL9
1QvfrOrd1d+DJVTVmO2CTNKrs167/hvbA5e2afHa2XQntvTsTWWDDytJNylJD1jFhZWU29DqX+Tg
5tIUrk74sTB2CKjpiLQvL6yY2s2ZhR4++GU5PDT/ZQ7TVFHsswpoy/ZQBjLsf0pJppG/shGesEjM
XfTH6Uth5mKyiY/crrK5y8ZpOvO66n8+8yT5CfD746lnGrI5BUWQFsH8/5/W4qKw6tBtEabBgCUn
In8mldTVNoE3fybSUYHbnZ2McdrXCj4KzHMZPBO0TPktUd4G4xebzFBfVPUWebdCoo5t0zcM/VK5
BvEsUjSFJO7qK9QD+qpoPyJhkcnbpPwCfDC8muVXbH0aXPUApKwNc3KY1vznrtRs5epLWseIBVQK
QK78tBqh3o2rIFj3T8BBteIUzDWwf1ObSCDNNcIXtg0iJ5s5xSJ9tMEUL4asfh6Swps6ncbHDZxx
MsUKw4QbqOIrcLsU3cusbNIZU5pqGhugAfJXUX0y5IOF4yuDz7Cg7T9Remxr3hsgn3eD64SS4/i2
P26lyOkRhMqwV5xadkRangL2QVvtXjLIt+0yk+9Ce2P407uXXj3xmeoLOt8kzfYcPDuzdJRvnWOz
KVGJzs8yEs5+VwZO222rYT4qJyU7s/Mz8CnZPwx3Dcs3oaXZrTLDZn4E2y8I1z2WKXuO3RMUOwNB
GepkOf3WkDtfVBHdKRp6wlePVTenTYJZzswOWOXwck5GTvGkiafEO3vFKRaOSn7MJuhD7q/G+Xto
XDw2fHcQ00EHmfkcy4fKODTmqZpZ3WmZgvo8p0snZcppMFfYqNiQrgqzHduZBAAvlXwXTfzaNyBN
SGBSRNl33iDQNsqHsBHSS2Cey46/+2zMBTb07OXBN0SOyEJ6gvq0dK3bsM7lZd5tTPFTiT9V+aNg
FNG9KMFLw8fCu2skl1E91SRH2ZZ49NdU0tS2H/gz3eqszbRZ4Z1U6TBoOKOYDO7Dbkpi9dyzzBDh
OsQ3Xbk3yT6MsKK/BP2L2b3wq9P7bceHoLwK5gvsyla+dvpZl48aoAMGQdlZDTG73/vuVSGSTb1M
kdbkYTTxfGI8HXO8s+fIPbFPN7ornn0TkrJwKoTTElYRjIOjosxIq47yUyviTLR166pB0RmZEUxd
KuOpk+wWzYJuaxW9dsSEDK/S0qShFN3nll3vADAZj7h55OOrMYECQWwYO1rrgugYHbBgbMDLDDbb
U0kZP8BuqeUOAwgGUu1WTdvrbSaee1r/0kujPR4v+LcwxmD8wHjFiFDOkFUfGBG281L/gtW/7+cG
KW5PTWcqMjPM7GjCk/OIOKPHTD1RvFjWnfhmVGPxK6wpWb3J6TWPLgLwDlLHD7W5z5c4Zbggpu5k
pMRF2eoo6Ndev8ZI2XkbjJR1tuk6cDJTZYu4MsTSOctW/F/ywCXTHAmJL8MpJL6k4Mht9XAumCWn
O5SyY7flbJgMbMoeRIkHLS4kBXLNLvNb+IHtSJyw1QY6OQAZvUMUpKw7Ie2TBUV5YDhWD/KQARtT
ThbrbZRsNWvzjqWZ2WfW7vLRkRcKkxGqFWM5xCtyG0m57wmwXyva5ggDa4ELCIUTJlHXn6jr33+b
3k1/G1X799+GdnQygdLV9tCPkgCDMSmd/GTJjoZ3S8P+QE2Hmcuaona/Xaz0G5TiXMnnQT6T+FY/
Au+hDa8yb3Z/j+O7NF7j6ILzwXQadSu5m17HHbeVIXmJu6rfkzNsR+Oq1NltrpnVY0yVu8mbyqw+
8TbTpJ7fSFjrKEeozpAkI2wIuVZsAXxFDLaVjUvQ8PiMUGBanwm2+oM1lFFc1WxWhOg4IE0mada3
e1UnUOGHZ0wpZbAksU98UedtLtEsATMdLi6usAr6yauKKnaFTeTeoXwD7K5hnJ5X/ZK4Q8zckBu/
cYf4N8Zxg2BYmijsjXahu6Z186x+WCuKNMwezZdlzUbSysPPpkG8v7L8mw8ctdxqtbZQ2jm+h1Id
0f1rlhNqW22h+s6XbVQ2ng9bgVppXVyFkvKAlCz7qm3+joTTLl0iv/dWlcChunIrBkor3kYs56jM
IFL2l5TVZFLvbJXy0uJvS96mZEH6pYQdzb5WQ7MGLkl1C4eY7x30CfkIzwtyoYRiakbGa72wqRjc
dtL5SOO++wLmF7n7fvZKDMrqS6QP8GX0JEqcp7rTHU6Y16v5qqVFYFwBRII3rvMZWzRDdWdluC2w
CKQv0CshPCrB6y6jJjKPeHmTimncK8pd0h9dkjqsQ/iBInJYMovkOc16xZ1CEmMNaYs20D52T/IR
RdmGXCPw/RHxsrZQL407P3EVdUxADgptNGEJlAbLDW0gxEO+deifg0zMLWpxThkng5iwFfOKamiO
K16an4yZjJGHsogm0jMHEs4OFH7wlVX3+ksDBfyLYLrv2Q1eBrIVF3BNdiA2SWrEUYLpBSoP7yHv
IG8V21ITiR+tfza1KK6ZZW7ZVSIC0Z/+Bq/ZogDJkZA2Fhlip8bgTXKSfuK5SbrzpiNym0ASibJj
ZPNWgUehXOOn6frkZ0mT36f+8JL/cUwaa7bLA/ok1InSjUz1pCKk+E1LFk28BEwWihsXMB9UPpNR
+1TwAyjRthFEo/zQoLSV9mGwp1UST3MbmTmov8LOayfFmeZBap9U+jvqhaO+xgMYsePY0v3lr3yV
r9XcmEEp4lgifKHUnObriylR8amMbx5HUbYPZhnJTQ4p8GS0FR37aDIl6cJr2UIJ9yoE9KXB4PzO
5n74YSzIvIKNRy8wY2b/NIg3nHjI4dK3NrrS0WC330bbbvmK+sYCBHvsyDum1dLOVsETW0nYj1ls
UoB+tzh/Yazat3cS5mnMz2zinzqHyb53iW1FPOfA2IN7Jb+A7GSW1k3wWGxTmNzxgDMNvtb8+ZrD
pN5FfFE+BsuGr4TNXIbF/PR8E8kDXSkS9lzbrTv4PUG5pegQUvgAl9YnHOM4M1Yyak6iLxm8eTSr
7G6OmWo5ztqFssrlm9FOGvV0mqYLIZhT8PjrzFzTMm/M9Siuy3hNnH3wNCN50WRGgjBVHhv/MDnr
uqPys9LWPcLfYDKRuAaHGOqaXZ/vEM3VU1tSRp4hO43gFMSPEUlSOZ2NQOaJsWw+R+2EhCWtj1Vw
LBxAaRa9cXJHghXbocx8K92LhbpG2bxcyx4nNvi5l2gOGxX299SIl+EOqOv6GVtXZJvf10Pw1lbv
9IMAcbJ8Dl8DCGAwq9r7ODx+rM1FPCs+zz8q7b1v3vCW0GHvYmkGi61KNkT6OOpFD88lOyll6k66
P3XVMcsdYcGLCCmWspcQ4rMvJow0P6OYmwc4WqRda9zV5v54Id3u5YdHDXvyvbVaOgPL660N4UA0
Nn6ZpnSwHLO7deWj+8Hl+T+EzM/UJB+kOS7rDXjAMD5jcpoT3t2iB3SOHXvadftIjRmWIu9LjWY+
M/Jxtb0ytmm/tdH/+dX/L+9ndvougqq//hf3v7J8KAPPr//p7l+P+c8UmdHPn/X+I/+v6Vv/9qV/
/eNdvvPXK88/6o8/3FmkdVAP5+ZnOVzQt8X182fyO0xf+f/75J9+Pl/lNuQ///LbV9ak9fRqXpCl
v/16avPjL7/JItq///zH1//15OEj4fv+z//+vQy+Pv70I/vTtYn/5Rt/flT1X35TzD+LIjghw9QJ
BTCAv//2p+7n9Iyk/5kGjSZRMcqaokoQQdKsrP2//CbI8p8lmbQfS1dAhYjqBNmrsub5nKr/2WKu
qxmIjA1Fnl7wv3/DP3wKf/9U/pQ2ySkL0rr6y2/8RFH/Q79II4EDnJ8kmjJiR37a9Ef/45xYDSrN
1FpZtgOpb7ZuCD0+ZphaJwHjJqtEo4SXJfOQ4WoWup/+qJp+euu7EjhJGHMdKOThveFxvSv6teTK
oi0KDQJksS+3XqS/P+91fuiSHd+SD5GiCCvy6Gfj6y7e6kTeVhNAS2q7ggRq35vFaldv0jIRr7UJ
2miII8Xunk8X6JFcVZtVnmS8tZkQzJIEfHBPPONMTfkysUyVuxBjNBAak4jY/Baoon+NKwUTdJtl
aNu94JqKknAsIE96pYt/qYvBm2VDiQ3HdzH/Zh61NyWz1PkCqTImDRZZJbBExaybVbFod01UfJjk
WGllNBMJSdFHXyeVGgBgY00KvHFI2KQPpLtEaXoyY65rMbLHMAXSVraviRKhFimHzml7o0PCJBdb
VyacuoFUnnnMblJtIBmvUwkfFpQ8mstDDCKQuqmqBO1W+jWGH4G1Uhu0WxigK2892diUQqnfzJr4
Q7dN9paoJ/d0ZD8oiO7FLNP03gnjzi00AmHLR1WwGCm+XB3FQXPhv1XKsrWosaRGA+NRdd3FGPKF
puEaKtNYnRlBiwgt02I7HnLTtGOJwUoy6g+9CNNtU2Taug3kD6sfCseYbjrdy3MMlgbybd/DBAyr
xhfVfdL0iPamG1OW2HPl/aE0PGWrqlU7C9r4JHQALtymDmBGhD/y8YevYenkkJvQuRB0Yv7kRemp
wdqtW3/V+i4DOVwoVotN3fDwCXuRNs5N1ilb9gPyzQTF2DcZu5LQj45GQPCUm6Ngkfu0f8kz8W72
2aVqF01H0F+p6v41aiRtrvr7TKwQCeZJjnG9Ch+VGCzjvMDC7lGPBRJQUKMX1UU03U0Ufr5OY3bG
D95LZYqzTebt26rTTWUkxlpI1VBY51IXnNNyrHgXdJio3vDaeNSQsqfUOHiajy4O5JWf0Zl93gz5
SOZTQryLWMouwlMy+qbFYWFpGBqYgoEiNjrFnTVdmy/+4X413Ve6iB1611zHui9Pz5u+0GaB0cFs
LMDNxkiEK7K2SkE3abN1l8GVO0f8242vwSzIIw+n2/Sv5xN/f6zJsaoI5s+mJQgi7vx14KI8jqab
vEgLuOjmuNTcSpHnsV6t4jBmcJlqwVL1E/VUClKH4kKI9m0awOYFNhTGsmWbakaAOiV9Mt1ocY9U
zd0+H2lVKJdhJQmnQem5uqYENYukHGhhVOyqCquLrwL5GfV893zoeVOIdfF9l6OQsnIs30YzHCrb
HCy0EZEZ243X95Qq0zmo5Uo2LEXBfw8GJs1q3AEa6+R2blQqWdxhkxxCI/z1Ly1m3N33EiVIlWJg
fj5tTl/T6Lx2mlMcPB+La1dZlOGIwEJVctkONVecWX2YLkJBiPW50rbKXi2u2ZRzq6bdWVMan08N
Ym7c5OpcHKQkm9Uevti/Pdv/7dkhE0wkYdkPPUe7HaWCtZeDTRdY51gwH5ampwt/8LNDkrseKLKY
FkRikAnZCGKKdafkbj/exsA0nJoQjEKKfWzcBmkcUcq6ju831HyU7N7gtKMvvWW5VdjK0Hk33i1p
GUKM3Tbi4FHJs6copPeOQYVpi6OJ54AKZybEfbHSs7aiIwnDxtUUtCtSYZl2E5rJqaCc84tQP5iB
D27AcMO57yquPjPcksgtd6wz7ECjtMo9YWVZITmCVXsLSq29aaTLeQIhqc+HcjlFZKcgd/OMKFhb
Ce//OFoBGTlpCDuxrGeiVcnz592/P2FGBdQkgsPcnsF92IeBIyUGvvh/+GeSjRJYI5E0zJjwkNDP
ZGaPxqvpxhZgcEmBkVkf9KxOgQ4kzV3Rolk5RFZOM09CGSJSjMa+thDGrHpLW6DMyeh+iqKQzCSl
qtFSFcGuUDV9Xld5/WHmM8C6khnkITgZadj5xnBKQp27XS1L61IWVeQe4jgfhCmSJW4B9be1kSJw
gbimFrGkzZ7/lATlYnR6tc69VN5P4UV7v/eCbSZNCeQ1U7vnY3rQy4wN1BbNFWDa78emL47SASaD
xUUp7ISkt3OfHFZBgkboCzKltEbKfJUGtspl+6iEpMU1sK9bMa4vAXsOqN3lFFscS1ypBP/3rgP6
93y2ssQWjbnbzV2/fDekWL+JYTte+iiccT0FMDA9JEVA/40A7XVBd/Z55dKmK5dakMCoKHU2ez5m
Nk3NNR3pv2Yw0w2aUQQ0pA0r3SLtvlSC5KwKDBjcaiR/q4NuZRQxc4S8sP2Yvtjz7vMm6cNo1sgF
SZHTlwQ0Pf06EXdtUr7kfQwzQ0rbZZBPxujp7uiljD6l6OrpIjMJLz4kqvoDF0H88FQuEmmaY1vx
2/gRRoQ/VbJfH4Om6m5iG3w/LiWFty3SKJ8/v8tqy25WpGqNf3DEjJsGwqEqI7sP4aIPrhJylAmV
7Rlt8LAs0Yct1kCNq63gUVOhjLLRnJQUUb8UCWtRKwdg5wlAcxOXfC4m8qGOmPbogp+tMrM2L2YH
n1DWjfZHg3lF1putxyBxngqVdWhkWKlDztojdSOSMU+mszRtq4Y6sA4dz/ZK5l+1gqGj52kapUvu
zmM1UyjZsuQkmtVkWGhN24x1ClGLiyi/MjM1r8cLFNQnVw3FD10EbWdkwDXLXjUhCg/+zJyeiPLm
ZnmdSHcV+5PCNmhRtYFPp62ybmU2MlVQ3rVUVO4xb8pC0ugESK0u35OoFRZdWlbUuewL/35Xnu4+
v/j5bDHW2oV1YpkWQjYbdBmYusl+tTCscO26pXcRRf6EGDDJD5UjNaF6bQfJpNuk5nNPg60Q1op3
aRQ2skYg5R9D3Mh2VGsjfZASjAI8vaj18GKao/YQXJ3czjr6vVfIHdGD+LNShgBtIIVw6XfFKs6I
AUyrdZno7rbTiRDQXaXbyhEtI6UBb++NSe3odQZ/vfS6ndyhzdULC6uHSec3ymPtICtGvMyS8dU1
hGkDJAdH1/V9tt+j9pF34WXsvWwuFaG5qQSQpWHTVedAo7nSi6G87ztPXA8R2rvAQ0ulVam8ytjx
hiLsdcXXWqfNNfR7ZhJc2MFHA0wXr8BrXye18gJllW1kkTxilfitimkdp8PwEHVJgiJAr0bxmOUl
ozHziFu/Z2TKBEmdL1iKtDczf9FCN/kQazdd1NWmTAvlXIv6yAxsUL7kMVkYSee9F5knzIcE/5KR
hBCoBwnWUxeoRFLA1Mp0ooQaN1VnfV/UtKuDaJ4r+aIrIu81TXp0fM34mec+h6YL2C8fosg2BE/4
KUBzauXive2yd0n5MYb0THghMDOmV8+s2oc9Nt0dJAaefoJ3s5++JIitWWzKybwz9HHpWxu94QdE
chPOFS029pFZajszjn+PRBqKUlq1Z46Iluo/M46omcCVWBBWrCSvVo0RG7s0YkKadglNS9nVkNL1
2SwvjaMUlg1YJ27G6UaMOJ04EFW71Yd3RWzzn61YzDpFKvCrdcEiGIPyB8vgz0FADuHV2BCDJkRD
IzI3oZIa9kZbRTSkWXvSEAOOWWMY5/RHn9QQ9Ne6jXGQh3Bc9NmYXLI8dWdioFh3y0skcrdbj1hG
VkTRan4oZrRStZbmZz/vtRDAcKMMS90VpR8B855YZ3pcKawOXK39eWQNIhGhXugoXUaOfRzmL5Yk
MpPRoQO6/r4Ng+wRlR1NfyNsd60pRXu/dbW5yRr2f7k6j+XWlSWLfhEi4M0UhqRIipIorwlC7sAX
UPDA1/eCXnS8jh5cXflDgWBVVubea78Lev2tKecfqedf1jx0z6NKTytdOzRVpTGySsgxLNd28HNz
rD+miRUlF/T863bEwZlZP/Wc1h96ORDPY9b1OR7t6VFrjYdC8eqPUbfVUG0t/cjKrT53CSHe2+dl
4a5R6k0/U8pil/dx/Dw51bHOjeLT8pomHN3MY+mDwV1qyc9/Pt/pMUZg27qYuQnqYDKhHS5l+amr
yu8yOUyDMV+nncHZL84/zFbQwKthUy7NWAWisrWXdkUn1detjP6+KmJOMabCUvT31a5qqZptRT/9
fZiq1lOsEcTw95ENz6FXkb+WGj40+iFMO23j1DZE+NkD2NTSYvdJbUtB/5W6R+4KrHqWbp6c1OwO
qipBKsXILiWKz9vaQsA6emwi3Uu3jgNSLJGdpmGmWBplKwOrFFrUjnl9pZOh3qQyGX3Zxf15SIG8
LLrDeSQe1N28aIKgr+R76pzpx4gZPuizfK89eL+1EBWZZF7PXNghXn5UxZui5UTd9FbYOm55nj0I
10lC7FeVMCNOkt4MHQOOdAMR0+viD7OQRhQviThy33rXuTF+/75ueiXVvr1kVzvVKFoXPTC9DOpY
rg6nVCBgUGqNwGpn1B7kaDJItK34zeI0Hbs14Mn2XKU1K327Zq92QQBEaqh6kI5W+5DqdbrvYjmc
srHTTzVPaKA3yWurWO1lntx8byflBBOrI1FK7bHnKUl3cEbpgDZS0xtlZmzttcgYYseUCOxZgFPT
wA1ugi9za+jwxdgA4F/AaHRtPvqVsXZBXfTlo9GmJhBOxfzPh3+f6xY9TFdkFXlllY+ukyKU8VS2
6U9hEb2YOWK9DIybW6MXT4anVk/aku8E56H7QdLmMVZPYbIR6LYW48uPiTVOsGXNCsqRfiqLg7KO
1mXoWLtbVV8eafqUgd0kxbtmje8FV+K3mobAc+oRPcQoQ62N7R8BWjUROLizzqPE7arqkSigMZIr
K2NhTg4alpFEoZkzsdXUFi3ghbjwhVCNdcSB5nVbnufUAiFpvEsm8XXrTtp0ocvxesJ8PZTQ/KsU
gVZlMKRnTRM9PgRRpV/lbOCMX9PpSfN6Gop8eigSiwxYuqAzu7bdl+NH46nvVof+RMkNl4gpCvfe
TIsPzG4Zthuz8/aaHncER2b6SNfYe/Bm1+v8xR6eoADBrljXtCQ3rRdAs3mTmOX9ZLfFkSc3BUrZ
S3LKixGUnDXc6dt7tk4+ig0/2P/73H+/wHpa7twlaYP/9wXZejKSvcNybNDcj01EeBMWObG0dbjw
wNBF8eHfm6WBU16ypNY1WHndo2uWwmztrJoVfftUoVFRTc2JZ5z9oZPztRT6jFOV/U14sQI0i88J
BfdgpUCF2j4asmy5Gjqb2KiskG+2H/h7U0O2UyazuPx9pOgtOFvAO6oDVLXzDaX1zmu2xv95I2S+
tGFTGkrUTy3MHjr/RVlillhVJ7T0EXO9ARlS5L/aYGuRV8TuUZma1Z973AL8oz32k37XN7wSzIGp
0ui2pBkkC66t7DBq2exbHp68PiPD5rlzJEnPxLHdgfRKaaHH9YcjQs88juLorM9ZTKReXu7GfN0b
WhYQWp/gkpr4Ma//Gaw0FM2j8mkDIlaw/DYtFbsqOZomgWU9ZMTTKvpHWfZBO1/dc2cLmA//GnR3
VN6WOwdZ+qIqtm8po2+LKSocJBB0AKY1SIeXOWPe6/6b3N+ZPHWLvB0x33k8cNeOTOr9TGWItmho
d+fxm8c/xuSdtXe2xoyaFgWxKE4zR0r/4iyoMNXP7eEY8duqNzvbBsxVfjLDaqqfv6plFuGccuKX
RNKVrDBHhJTmIIM0rvdtkfrK4AUqs6zx1FtFNDgF5tLPViJGrz88t45mswvU7j1xZt/oPtONBZuV
fq4f6qn1Nftdc0wCpd+TfghLrvPYFyHXeuKBxtr2VLTomLES0gnBXKz6Vhkf+LdS2HAU/QN/rabW
fqIhZDfR2hnBCu+sgw1Y0ayBtty0V9u4V0HmsAXp2qvwQmc1ORLJYHC9IHH/Uer4uvpbGVdZJqhq
KLss+kTie8m+bKn5ZgbkWe7bOg4Z1hUW4Jb53uCJsfQhSDk7lzNT9Nzn3iinj6nLgyEnXI9Ywx6P
mI78s4o/VMaGw3YD0LUaDMKvvg3Ojh68TjUouGaLkYNv/AEVXQOs55euq/4vkeIXUpFHWsLT2K9+
nJY4T2Q01ck+SV/a8ZtxHZcwl8TDiCfw9FHRmL4HK6Rv4IzGb7anBUJwEq9OhbX4iksiJ9Bmbrex
5XcVkhzZ0S+6gwnpQX6v8Ge4ggtswhvks5Xiuz96H85fuYzUhac76JXAUX2zQQ8EWAY82q6Yg8Sf
BSgqayWgHrjZP/sxA1lvRIXCqDFoa1LJQjQMfe/TFE3RaprI4PsZ5mHyMjTthsJAyWv+LLk/jDc4
B/3ca142FAd/M8bfNJAt+Sz7TV0ATTYeg6KLzO7Ywk7Bt1JH2Ri5T/A1JsSC7m4Zo5aTpR4R5d3Q
5ZBH5VUnO696yUuofMHGAv9VLJMtAtTyif6iQTImOYLOiz0cnJYGqb8uoZbu9OzEuUzqj6Z9NhvA
hPsZVyNIO3LvgFkVl1qHzOz3kl1o7+WBqmyR3nF8KJBoSDPspsAGRz0QQe6h9VIy35ny3O/sn7ie
xCHKfb0IrDoohpPnkgyLw/2gKiF9ZKP0VzeQaaQD9kIvg+TkL2dxjKPR8rkQiPLdijAhDnh0B6N8
iTzv1dOeZBuuNTLr4/hPh0rd3vCSqGj8tjudIsOMhppkko3EENd3SALm8bPper+QDwnoNvOKIFSu
96ts6QgdVrZd+QZ7hJvNsB76hacw8e3ubjBD4b6T71yZoXEZHTCdC1J/J8uelJjYvadV4+7Snp2U
NKz9nAceiVvZ5Ns/zEV65H5xILogL28tCgfD3VEz2zAzLabER5ems+mreehld53yTzUeTeXaq4Wf
uDK0B9WHrwnvhLBrBEKffcMFpFGgBR55EEXARAdkboikvNXgcNAa8GUCfti37Dvvy04PLMRMabY7
uUX44tuKv8q9O/k0QIhvM5i5FogppzMvKwqlzgq2ODdN+hnNjplVk44VjdlbWzwbNOxmyT5CMdG6
fr4ZvZkkFJFQAqFeB7aefsbOl2VoPPed9EUBA58DFZafIz4NzdoPzIumG9t8tHGDWyrK1o9BfZsW
qOH7frxPx0un7+IiCxrzU5v+2cMdNHsOyzHScgxgxsmz77IyBAZiEJyOdFUpNjcIpzxWfPDH6Xzf
Wj2dU4LT0hpdrtDpr8UGwCAaUOqSnloe2y7vfMxAnfdcKUcLasXEQOFiIwmxD4St5Lji4byHXomI
iJ0jANiL4IObAzUK3wJTM5++ee2u9LahJ6F7gVJkwAghX823oU0kFOCHvA7Bs0LZ0cVZpRM8IukJ
ZA3Oalemje/QzkaCJRW+WfqSFzTDuhm3TJAw8+f+yL/zR3aULwINJBIqLif4s3y7j1aUvubB6oJh
9geCR1s1rIrQbD7X5RyDSYCcoCeHbCLdOTDfe9SgxIQtqJ98zTsNPHotIg3KQ2O159HmCNqYnM/w
BSi/esXUA1pTd1Psq17uq5vGEtVFTfPZZfHsk7u84T6qkayjSlsY5tj1AocnI8Xn740z8fDcsJcr
JLykxq817mMPmaFWLTeijKhD94Zp79UOPUEF04VVTaT5qV2eW1JZSzq4wpwxe84K7bjmNs0QqnEg
LoHww8kwQEy0kqOv4mg3Zs6soxoQvlbCJhXChULCWM+fb411BUDs8Lqfs8dOSuLJUhHotOBOZdd8
eUmf7xwFWdA8OIe5m5HBlPadnL38ZOYj7QrDMX2ClkrSExPOKDW30PyduOnR4TRNnSF8LCgEVTz1
oxWkU4xzquvrI9msRdI54bZlZet8MqwF/UnLKzUjekvD4/5iseOWFXhABW6p1t8zXkWGxYSEWj+2
qac+6yTLj+4a10er2OxjPjtzX9VfjSKh2rcf9QpDWGf5rNeZXQeAhmqBd5Bde/x7Q+vta67cl7rk
Vpg2ohMkiMzivNlbbEr5RLiIY5EjPKxgduX3XEC54PhtqJ9rDS00p8raooz7BbsG+++KsAQmcWpu
r0dE9ESemGCheyoQNSfoSVWoUyKL3OTZWH3XmvdcBi1+i7f+K65ddjWXrgvLZz3ukXL1SXpjkDUS
U2CNGSFkxYD+WnrQ91SU1Th7vvD+KuuDlj71KlI/mmw7dAr+Vsq5lB6IhgwC3a4EmEdxmn9mK7HO
QNcS5+xmJ7Xvvliah1AzVf6ImAbUyNSg/zRoCWIqDPXYthlxQWzQYuvHZNbm/hjGndrC6Ab0nyg/
5JJQPCGdcXeGq/gW/3llemNJuvnT8hbjU3fD7StmUS4w+3DP0ii1ma75pgOMffjVU+20YjTNjeY0
td1hxXFmEx4y/C52/OK4aLp0nWKOb4mf/t6VC4aOVDmPvmAnW3Atqbhp7fWerCIDlFneNu+Z3ULH
aN7Hwb4bljez1p7dn9aST8aYfEqbl/EMbhvI1zyVD6OCwLJeuAcUJmqj9d3KlBRWRvpayhor+Bu7
moGGBM/H7V+Cil/WIJ8It+FKeKIPyh79g077yVV/Jh1KksuQ+2jkVsg63RQdQwOrdTnC3RcV85XC
8qpgqmIFLKEZKZVLBGRuHzvqfJPFI51ISMxzCohymJSAaQLyBBPwXN/Z2E+IgZ1fRht+XT/MK1YU
FJzjNB7b+KnuYlZBOTS+l+AdsQa+29TFlyYU3eeEHVVzwECABPl9oZAuzj2TA7NULjQeleKcTCzT
3aFW79wWnqV26zF/eEpsk/J033g3/BijfN8QHIfo1nQS2uD0LkXLVdGevA1tX0wHK6t8IT4MAyQ4
OfTIQ05OJkJBN93qcPVdLPslG0jYrh8x4mjAJgrcCPm/VntNWwng4pSvWDPUfU613huh3f6T6dOU
rcHiLmiM5/dlWiC4Lrsls4EzR/Vt+lgHHOgA4Xjc3yH0yjhjfYLpTK8DcNChrw+jcWBjgZKjThDy
j2ZGYa2+ZVZIxIvCxR3u9ckfeTlBV1hC98d1AF7uHS1Kpoj3awg7NSzvQHHA4pjA7UhvCqT0S8KO
/LUJrUNpOxSRSxG66wJ0pfydrCAWkMBP7hjpduBaocqjTKmvt/qTnauUEd7gYggTKiqe/JXX4kWB
6mIAIoqUgOJYqRk1hrF+khSCRdTjOtJ2M2aU8Uaw4gBl1CMA/YVFCEvQ4uKjO5Xk7Y4/xN1lyY0G
9grDjiCuvkFBGHFH8HPJL9s/X23VxYftn2o+SrkH/lIHL1XPU7+DSOttlsXTYoZlE8Z4E+uDBBlW
B1wNTfCjXtDlL5Ubxealm6BhH4jM6aC9mGEOe5Byr8fRPPmwy63iYVIOnvPgUdd19ZkMAcfdze6u
rne9u1vLtzQO6S5pSshrXdjRpEYgTlCBuOves24ESwVX2NqPcp8lR5Mr0AX8vSuB19nOzWlE41a9
MZ/GQ7E3Lv0BucjPeppP+JDumUlsT9JeLRkRT7w/5zM4FtIdELeUkbZgaRyJcmjosbYGEUoijWgK
PZgWT9VIjjst081WQiDfll9jiH8YUm7nrZh+EvVPD7UYwgFdfBLS5k3tW5OFXtcxyfN0mYLeRjWN
NgNY0Ah02nMJnHR3jD6LAxW1hRuk/4rdTwSdSGUReaCW1qu7FgddzlD0jgK+BiRQ7RdUvGROU6AV
4CiU3dCQaPHSY6DK76hZbTvI5HntXvOijGgUy62VfqkqJzCqW7hRKu5JChSTqpPQaGxytfhStGDI
flPnVmzeGKSsd3n+PgIny4GFp0eD3oT04+280j1vVy93OKAnYt8Oj9n6NOg3FSlkNkFUi7xmKBgq
eLaVc5m5kH171CUm8WfPc4gxDB0lXBNe/d7HGDu+Kq9e/5p092y8uH0P5u+QUQia3OG/7VAEGl3E
bDMgJEYe9PVEj/hXUaBtwEh3b1clVOKHrvyxFYx8GzRjNlEypuDSWRtvYrWi/EyCUf9WATilq02k
MsWgftB4uWIIAAQZc01j/U1f3gGX4QsszBJ1Z+jtvHEDfBng51sjzPVr432k/NWFOCoEuVbs7V+y
NvxRCU0uSMe7jMxGNazVYyK+ne263QzQ3ap7wa0Wr086f4GpZmGl32X0g8Ds/Od3oQsIhxyRxUNB
aCh3/easkieNs0n7LuvI1Q5qdZg8jqzfFIQqtXZeXnl4SvXMQ+H9hRMIvg1t07vgmbR3rcHrktsP
N9ECSHfHiaRp1MD9JJJ2KaPEC9uR14zNWS+a00s3KLz28SnvjG5vTG+tfjG0JZgSD7vKXtrvKKCC
criBKqjEvtRZOAsizI/Mjb2Qx7aqmq81by4pol1oMHwkqE1kPBEaHZVRExeGsdZuoYnmpJgIHEqb
3lmWKOEybF51F5JYn5NAnLMetsMYuNlU7ipredfsFDW/a7Fbk+kl3pEx4ZnprDWYqypQV5XQwUyR
3CAu6QntQPyL3tFfipZ0sOlakJ7qKg3POskKIHHd2TgvGbVbb+bzbSNVUGqy57WfNdFaioe6oQkm
FBXeyrRfBMDGdScNG6Ckcle5RfcgbtZdAi2wV+8FLeNpNB91hmpI7Zl8KU7+No2t+Tq6xc0khp+s
ZAYoTJwZmcv4rtOpxzbeuKUZbAfDV279a29cjHjZRqG16x8vr2hxDLsum471kkRLAcgW8UsztS+2
nhLUZmi0kZjtiOnatXSlksINChx45bwEJf1RJdmnrNCTMdMwmv/+/78f45RJ6YuYJH7Dw/SY0mWs
Oea0DlvPPQ2SmiOnPsdnxa64odW7EVFVlCfQH9qgNlx6Ls3WORvSmLH7cEknD4OacpmoFebKIYPK
2Wvq8tZMpKKuxm772vY9cpNXlwd5oXfqpfjDSRxcgx7yZsUNdPB8xUjpUJBQSNFwYB5SXGOXk9qz
Vm7dhXvdHbGjvTPRGubPmCq6Hq8pJ0YknvsRNUlx7qsdz1QYkyyqLH5R0XxPHhjhMiZ/m6hZTO3W
dVVf8i4hVhJKYvxsMY7aYkRWz7/Bg+4UnKuewNh28n7iwkLJYjgHt8foOQtfVu0+LiG8PVuZn1cE
OPI3mzpg1kvKR5RJcPUyeeF7EuWi2NclMrBEPPbkmxr7Wd7FQvdJzkp2RnIasXR2gk149MvkPlW3
ZKjCPHbe26TBwTercChv6DVd+SaWHmY7nA+z9j61zn1/o5Iy0j0JXq12NJak5O1U4zgkMli8oAdZ
VDPVeOjZctoNvUumI2cx9XXJblV7V09fOrlUMB+H6yjvVJKSMmxQN6rLDv1dTF/gI+YOlt6Pm8EG
/9LlxcDXMlyEEU4Jtg8k4nvGFrVGVRoTOrzvXTYR/X7dwrFBV3xANhraXwGjn9/NA+TxaqAxfEnc
C5115VmrdrwDLK6OsBCmb7mLMSQnZzoLXiC/l9pDaot/jjvs9aq5V9P1u8tITiXDJYWy48zU0V39
3YxcTJd23t+bEqyx6Y1vE8AgvWl+J4NVeOCF0jfMzGHF1auLd2z69pglAlbQXlG/HEZ0LmayTZYV
tDauumCK1SgOtYqzhjOSTtK+jcyCOqX/MXXSZSG/B27p9Pt6ofoy3WvbZtWupM7OYgcl1WLZQByt
59Ib+Qklu0N9Uvh15e1To4AOjzll8eZL0yTr3hZjw5eimX/uLlmke5OnHXTzOfQ2NxutXBqHLddg
Ht/zoubGzu+LNHf3g+h2sZ6MT9Kc9kriHYQaW4FJ9gqWB9Mwi3Cxe2AmJaeUUquvPSx3DaK/h74B
RxHRv/XMUUXzlhy5s+2S2kDcK4lSHcpHF9FA2InqarkEEEiMybu1K5OdMrH3tpP9bsakARZz95J5
lX3MGvdZHVfaMV4r37qs/KUCwG4zLreLKNj5M3XeOVSySGLwsOcny26GRxobrOD81ppiFCWdjUaM
m7aZynez8HwG1jTNuliLBDqXcX6UHdJcz4IQkRicQE7q1mbWqc1LjsjHrqNbqmeqQxvYpKpG5fmY
2Uhickq3bvDrAseD2jCUU5tGubZxVj8gEfFjAEseYrSLWUKDcDeRni+cn2JK47tSeRaTCW8cMc3s
gCBx2UKVER5tMZT/CAGAabhSVjjC2eUeFYKizdig10xhFpejzWBs2GdwHK2YHM5VlEtUIKYKOpPT
zFhxhioTNcyM1DsbS4+AscogKqovxuCMuIMJGEsmR4+ydkEcna8aqUSm8p0KbFM9wVKe2m2JnDuR
fGOrFkPhNzQkvYVZSFxWZ7Md3xqnHP1ML+9Vk81FRbNmeuSY2tTRRuVrLJTaQMoD0QoF55CinAJq
bBccAK2r4hFxMcv/YbJEyHT97El1k5m8TmxG5vCluwxp7XpNMctd8noinNWmwZhbvLJoNmEv6g0X
YMBnMYwejpsk7Bcpjhlz73OXOO4JkaJl5PyTFrujNPbjjxa22kB3rcw1v+NZ6gpChU0EnydN6SGP
oGNcVH7Z3xujH8+9SnqRWUwrQgGD5NfiTm9Hbb+iKTyjWCDbo0k4ROtBGUMAm1Pr0mVLc1hiYvFW
b64C2Rc9ckGnCqtUf25wmpWY2HQF9ZzvNf18+nszDq9mkQDt7mrAHIZ2UsTwf984U9IxgKvLqN3a
YP99o2c97dq/j//Pu+k6oVrhj/5CzRYZdTbDPdQ55uot+1NnRuO4tdBKg2O8zU7dfOmm+FlVlti0
1w4D6UazNjW3vd4YN0nfI2eUy0uOdVD1pu69FwURP4IsomqBbpFUXvO+FuudyfzsPi1T7rgkMNyj
24slLMoWQJpbB7Zaj5iqJlgskO5dQYZCXkJsNfS4Jnd0zXdaD7VBTcR0bnN2WnV0aj82snfES0iW
YuYT4xjfxz0vy5r8PenRLYlZHtx3parN06B2VeDBPXc18T5jWrnhA2bUUZbIkZ6EOr+JjsnkOl6q
9DGTg/DLbRyv5jEJiXSvBwPcomdVj2WF+3no6PO4te1wQiEWS7fsa4+KwddkYYSNS9pwkbmgABQz
CWPm504BK76UtBKqJqUzbh7tyrDCnnS1FakujR3tYk7teNIlyU2Z/SxzWmMqw3qhW+E6SBEpuf7W
wwDlopF3nSnNWw0d5ejGToctUskufd+DSVnNwE7qZT8vtIrUma6ZO3l9OJo6kgV76yFhfJRDDauJ
pq7b57jUx+EsVQ6BDqrqomqakyI1nGFYwvMczftQI6E1+5rc3LiqfX2g1ychNDVRIymEOocTqXVu
V2QzFdpDGjGLizPQXg+7soWlkJdEVSFf5rRU5UwqxkeNDl9YJhMzIN0W9wy98OZUx3gwvhUw5ruu
ZhbodLDdY05fnVMQGSWMm0F6Sejm5soq4n7PypfukQQimhHiQMI51prYPcUPHVPtaI7u8DAvbOHd
oH6slXbGgpOdRk//GLxRHnqVLlg9kgDXL7kCBLu5OkNpPExzrl1ic6HzMDNkMdpbQ2KMb4TbEK67
fDezjXpgluZxypdv2afzQ+t180PGbn5Tx9A8lt6cH+qqihqPUkstaGZMc81Jz+5Bf2tYau9a+LIo
YV0wjYr7kHddy3GxyDhksZUP3W7DvcIebNug8rw4tC13iLKslifDWF+Ur3wd+tAjajU2jB+PR5G6
94uJ/9tiYBDjYeJ86gW2+HS2fVFXJJuEDIT3lFuYipJ/1orXuGRSlTDvyd1QUVHZWBdBGIVZBxar
T1oRvECM8BzMK5bQWyRQvmozvBWH1qbqM5lXtMt+GOk3zoBPLYqDLG59JIMnIgQQ4PuOZLgPn1Ey
eF2qK1vIrvLMiGfdT41DJ9/ShfUSelIZEcGxNLcKQrqJHZxYWH3rMpq7jGq7bdrQQNvcXltxgNzc
mUykEYnhJZr00OSGdh9T621hbmW6ayBdcrc4C6aYLwvaJxrXjSYiDdSS1s+gn2wAczI/TSmh5KBW
lrO3roHeLmF9m+s8kueMkVxvf7oFENpaZpiHpqex0D3y11p/ZeNymtfFbX1VPXn5W0O6F+cUMX+I
/GipGJ1DMvBIJtRplRSPSPgDpf6uHNSYie7z7wQbIJa2gQWY9qV1MCgV/7LpNePow/9mCpYhUyOg
Y9myczOiZKHVR4QbkIeX2F94sof8jIsWe6tGdCX26Vlh7kQkxjAEaJNM7PI6Ct/6SZ1EYMeEQDLI
c3Tcla9Vg0roNXPxlMe+XbCwMs1utIda3s4Yd72Lwyy96CwG8kMIExLQ/ayJ0CINkeNAPPOc4nEf
2yEghceBPMJkoNE+Uxr180LDhn+uCEoudVdzXr0wTHfDilp3AKbPDHXQUC20Jz3Vwym+9rQ/PRqp
TC3r3bLlsiSsqjzZJRMsbp45bE744buh9ll9LGVGpfkSn2t+QE4PMa1TPb4mI9I/8nEiJcb5r9ls
GEu9yQrBBVv9XTIxgqzE3lgybMGoOSKKG2a8UwjsdynfcTKTGYTqmZPdPYb9JN8zDKShNzABT5Ml
UAf4Wk7YW20QKyDOkfsVJzpR+fKvwwNSitsyq+uwgnBUkxVrvpEfzxgpMNCaTODn0PPCK0A3tI0R
vOE37ty9FF3k6M8Gv7OcAPrgKeoJm3SxBOgXlQ27S1skUEx697qoKMLQmzSv6lxzxCKKAw1GWcuj
TO9L5om81rZ7UWbUktLkSvB8p3cLbUe2Uw3Evjo9Ju4hH0q6bHdA5qr4ruM8EOu/IJ3Mxg3Qu4SZ
et+lV42D/LLToL5p6Ctg5i1dxM0S698U+RPZX6lF5otyTodLMoSN1aKJvS05kBu6t3cSCledZn53
NV33VoLmyXiq1Pgg5ulIJmGCGhOH+TaLZz6DO82Et8vEYaRNY5uej2crdOjE6HSIkPqzCsHxWQ4z
gZ9jy3OukYb8T47GkU5oitFnop3eWohShE7dQ88re10SJA4GJp264bKhxamA7AhmbFOgpgw4mlun
K9H/7bdvQpGQ6L9ajYBAfk0IYZKGLD4MmZseZp6RDUVsJeQAJbSTeFiIrBxij7aBtAkyLPVGWjO7
nimvztJIj6sg89EeHgS8nZ5sm/MA6G/DXu0L48eujSDXln1qwcAVP574ziSNaO1XKUlUhCcYf2Qk
uNr2syKznZo+e8KIXEpNw286+vl2UPM3ZakLRyoJxPKhDXrgaQ+zBaxFv+mZ0q4ttRMl0XZQ33Su
h7Y754nNngCEg4uoethXzaOXbcvw7BMwhoKxQBjzUZQMyuJTZ1yYpRX9e840HOu/ozVfxgxfhA8T
YmeGQ2ef9UwPNYtjdEMeDO4AJElmW9FkxdAIK6M1PlTtTHytsha7VE9vM5GHXPc1gZzaA5RRW1If
z55ZY/SJpCqYjmzLNM0lPaF6ajJuJj2MjZdZsLi1TzxazbHogjo0t655+Upglz6TG8fsBrLbTRpf
hMbMJQ/i9i1Pbl1wekziOOuTAqK30fZQ8ltE4Ub2kCWc7/b1+EDGHgtQbt3GHGDFlQQcfT4u3gtC
jrV9tCxQeq8IZlRCBEw4FvWGTPUKzZeAf/I5Q4Owz+x7qP5t8dTyMUQp0Z+I0Evxo5phs15F+5j9
MplYc/cy9mwhpB+o5HyhHCRnFSCYd6rjHyL0igGn4MFN71PIzmlx24F56kNhP7TsDwxaUxRhRzgi
OsdqyKz/IKsNiB2cHeiTGqXaClpoZMaLuQkO1GXx4AUfpLwF0mET8r3Vk9wdpxLviXeU3dFRzvAw
C+23Fxd9pm30SzhP5hxQ29Dt1+PbqYuQuw/589z8XNzl1Ygv6fxstd+W8Z43F8opsg1akm21OvUH
0ArFOevexpFJ5wschgJGKrEX6GwKQZY35f9Vjg/60AVddp+NT2kTCZ3Rw3ArrNtMw5Pma+NP0VeB
O78ZOjnclxEZlXAeyG/mAvCXxsq3NjKmlR/ImgQL3LbMw7azcV5S5Poe27KHrSaIDZQ9w0u6DRVO
XGGm+oCn3eFpFoT9Pg0exP9vsr8mgxCWW/KWhUr9CfeFrjdBCObtiPJHSjpwFDDbTGtz+gUM0xI3
WgxqonE3qQmiGhKS3svyTcfA7GLjQ6KhVDB1j6p3NQRjT7yBsNr2TnVonV01FaxpD2m1xyJjtNjQ
Gp6jm8G5meRNV428su8q/byYEW13DlEF/YZY/yeJrM0Ptf4Sm1eLxG33WVADdP/D0XktxW5tUfSL
VKW8pdeWOucEDS8q4IByzvp6D/nFvvZ1HaCR9l5hzjFhBqKUgewxbWUAS+URvMnerHdK9xzKHDd5
zSSSkbzPG/2usFcmL74yFr3612W/9fCO2iJoWB9AJzQcRZ6flig/SbpM1fGEG9Jk7EZ1J7ZGbtIN
ItcRAGr/rurUb1vV/C6Lo25Ssy07KpcM22S9I6VYn38+Jn6mm0HpUB6edc7AgNSHlFSW/C2VUBvu
5HiVWmsLNC2KPlx/ixD9VnYZ651x0jjhK5zQZNNOm0RGgXGBFyJMtxVPRGMK6ZfRzlQOUfVd8JBJ
q2KJeWf4LLNzapNBeAi8i9AZQC6JmRpCUO36IiQAGGoOAkGHzt0m5oMix+eCM/YV3JrokwVWa35r
0LZC2sI7n3UEhmYkmHQT2aeg+wLTAnVkVP84dIaaXxG4clLmGJ8XD5nfg3chcKtMPxJjXxdcj07e
bsvw1CL70aJXpa9j1cAWcRPVXm4JznJzNGZQlVFshPDMz0q1R6cw9jvvgKTLbupFAtaNdaGx04bv
oP9ErIuIlT8VhcU4nGwUC/5SG5aGOMnm00ZnJLZ8YLL6rw4/+RRQH/oQcMSWBPNQ+mzhuTVr+UwI
WKovR/OJJHhCsimZH639D9A6JTb1DtO4OjzFPmL18AQicqpPqXqvgrlcfm9gGSn7PnxjW7Ao0xv/
SjGv9jKNEsbo5wq2qXiT5sEXDZ13mRKXqjfmYuV6oTA1pqMXWguzZaRibT31ENM8lZpjlaBylz0s
SPVB48in9Ek444yyYecIgw+iW+ugklnwuXv2DihRUt8Qe9XBk9TsMb9W8V8wnLvgrIzfgzRj7tFr
dm/4Kx0z9l10WTEWyKq6I3U0CV+J3vRobWVUjPl2iEF0wzb6VPsHO1zgYSYyqbp8JtqTs70eHnV/
jNkAV/Itr57Z8Fv6dw55Fpcl9gDjnqnfffUs9JRFVGksM69FpUOnzdeSZxH92vDcB9rBHNxD+WmS
kF01K8xsi7JNUcDNODIUh2TWWEwpvIjFBbCvkbyKZ2xbThWtKuYjLVtwqkh0twnb60YjqgBR46zw
9XLeaAUZ2yPjehnOObl2cHWmYxJtJLDEcLejOwEyAJds9ijlSrcB5s2rineqmgIxgfiSFRTRNqKu
VSEdeIz75lhQy/TZKmw+csNpTeoJGmieBfEWZs9ZIhv/cWRBQc5fEqpdLzgUrJzSvYzJd7yA+qZR
KKJNTPmhQ0bLFmlxJZ2OK7BOP3zri4uHg1FY7zmlG9cRwltUsWp3H0hMsy8cJaXGHbdgqNIE9Lf6
TpXfWr7PGo6zDBdr2XfvU/85Hydi7bOrti98ea78Vr/lHC3KW1OtRIfUM79QvlwJsOQhvPTRp5k4
AYHFqs5lrf3FKOyJ41IfnKq6wtJHuYLV1fk/A2Nlqcgw402kUKzNq5HjxCFYPGIk9CEhG1s0g4KF
Nk+gRxz3Wt0CLiui61h8MqAgXSQPfzrUEOmtAeET7Qv7w1aWgjH1cJWGfygapv7Xj/dJtZYhQNI7
LzT67SEHLqW4qz5Ct6h5GPSLjjJZ5hTU08F2Bq4mlfvSTqyn0Nd66d8KlR28F5zzKvzO+MJYbBh8
QhFZKOFKkE/Wy92qGyMOG9BTKf6kwtobCCj4CeRG29lBvUoROPVevYZfLNIAvjACRkvxwZZllDH1
S2mIAqjF1+xsU+zk2KRsNXm9YjS6ViCcybIw2dm8tRoa0ls1V8Op5YRoWs1Ec1o05kwtGTkgKJJZ
N311hiALC513jaPAnmYlm+4UpXcVloFoWsp3ih4CDByLmlc6XMfdh95EoduAcv0149qd5A9waD1P
fL3L66UlB04ptoeovlXTEaEcDbEunlW1qEYucuWjUx4c8rIPP/it45HOyZyiP9/BpSXoKezvLPmr
igZ0gVw5YjomL5m1kPamH7PmFwl1oKD8mAUwPf1tuBftL5pfYvscBpYZ4r/2I8k3bXM2LzbZyB26
uBWowci6IvHp6bEjqzhJdgnrPJnF0Dqs3haepdtBkTPCa6n9jHgqsIUoKmjEcmN6K8Eqt7RbyMCn
+pUTvWe65r3v7qCKHFDjIvupgrOG9r+W93nvGMBjKnRx2aEYbxPkX+zTFNU1Mp/sAKTFban3Cdpg
YM5fqfFDtHnhMWab+q6Ud1sVc/nPP1TJUWouhmAPJg5pc26jU1HvC/yuengR480Yb0WxG1G+8rh6
dHDFE/2wJO0FRFd1NGP8KlJ+aPIRSWxr8VRU3IlZB5hZzMs1jYYmRwdda+EbljVMwcqDuytuHRHt
aFwLDKG87C4k7NT4hrant1ut2ot0y+CujE6Gzubg0+weaKBVFR4n6RC6Gw8zazDBy8UmDWAyiuN/
nY4aEpIA05WqP3S4flOH8lhwYk7HjqNQ0miuV9gaiCMhBmggVxXXc7iibmA1blsrz+3etbb4iJLp
KQsUh10GeSwghJJlik8HTb1r5xd8rroWsFXEp+XBGjgz/+fkscYTNdLAc9W/ZzJrrz0y+Cj5A6tm
D2cqq75Zc+pl1n0eYEXZb1awJ5wHNfmliyFKkLB7tbO/MWF++FnNe1K2FQ+l+ukm2P1I61egj5ts
PWnXZGD2cxDFSSmJDEMSxQb0YoqfUj/Yf5je+XcYJ7sJJv6iGAT2JyRAK7IUrHobg59O0WOdZX+N
9dmA8prce2p89aH272hTPTJSpBWTuri/B2Drg0fJGFx976gB4qNFN6ssC3Rd0j/eBRvcuIf4FdgO
bKWeOriP/8ldwyNaCgcpKxjk7pkocLk28uxsNn70+uXViB7uyviZRk+pR3RWHu38XxQwQg+WsN06
WtcvpN6VciWktzHgbm74BM3h1BH1Qp/90UOKx57rFAZtxrD6GRSgbT3tAubvXZKdMq/k0DnU3XuL
lYdMtQFzwog78Vwrf7K1TjJWuBUp38sOcrF8sbsvf3onfbwwHqbq4mNXwA0328lexj8mZO9gGxob
K1rB7UFMkYWbnKss3FQlYnq0poeo4FBaJ3B5SyYES/q02tvmzTb21iHxAJtwek+9J1P3SP9Q44Pd
3nSolMUHEKpAXZtik0iXpner4iIoebxj0bsi3XPtUMYp4o6fCHcQ5MvZhUPSZXrwOWDRjKjFAmeo
YrrScBtVoG04AdYwKfOhYDHJkthpsDjISz+8MIbX2+NANnK2FfpRqum7sKdsEaeO4Rub0WYZG8O/
zCMQDk2KMwYRh48Qz9QzU8frQBSUnsuEejhmMQ2lz12TuXJ9FMUNvAS9ckbGLDpZ6u5M9leFTkYC
9KZqAj77JgKV1s9DpmhhdsPmxWHtFZxNTFEfcXtVAb0NpXgTRuoskZw46lQ6pfGv1VD/L6zKbavi
7lmMhZmB+XbnpoSICpPk4OmoAay0WXgi61gAfiSRhB/OyMn1tBapwP5quD75lOYalbjOYYzII+Dz
VQD6eGwQoVIoIxQ6Yo1DJAkJM4un/C+tDIe9cnW1JHLWyqdVy3+epK+Zh8xfCtFfAxc6bzoNSjoo
Cr6BOHWEsQi3DMgC7C7Mpy3yNVP8vn74SVXHSrxrFo+JrOsMFaJeMZfiGrX5vuW8dqlBSBpUiHwy
v4vsX8/iA/M7hy5HEWYOD/Q7oKN4XbxJAnGIBvFgIWQxbXQVvwbAHUQ4Ky7vmmUvXRkvMnePm+Q/
ErcLW6KFhFxL+vXt2IUCtiwzzZmHYbV9JgPVKE5ydax6AJP4W4vL5OFHO0X6urIv1EM9iVvycUBL
62eLHtuuytB4hFrmm7eSOc7INs7sR0fhwlQtko00E6EohQkvWhLD3uLvHvldYRo5nUzZiiyl5Njl
c+9Nyak5PjCTkLrOp996row5qEY1S31WvJUt4u8LxmoHJzGirJMtZoXqhLI858NZqbxfkfQyCAec
yGrJure2u5bja8JjW+jLyHiJ4gfZd96/l8zxxjhzg/E7i4+l+GrLl5zcYkSujP94ANe51hwrnx7t
bqbPETyVowz9wYulLUayfcY5wU2A+NJmFF8xmRPltydzPcpwbOd+ihB7/ZiMaooMF7sVooBRKdw+
/CzZs6o8DsykcrFMrId9Shr0agF3LaWjvi6Qmi2YuIf6P6vamKm8TNPa8SlSYFeiGijYigf4L4gU
K9ZFibF435QXQo4NDgUsMVT9VNONwPN154z2EHoG6OqBzEfLEhXlen7FaaSQ6gk3wm+Hk3N0UX6Q
YB8yUYolt9FeMfq7OgpWSVhuwig65QxnhfHhY05zAC2RGcG9hUp/g86NxW614X/PCJ9VQXUSCMYp
1bKxcYb5zRLiZPreIQjxWm89DtGShYwTZI3LwKIz92pv3s06OJQMOlvmH8zBGZ361qKveIITbwFq
VcSbrDwNyWYweUCeZvmg0d5iBeO8LKCSz4iIkuGI11H34wXCpVJbP1J672f7mrA3ClOPwhDLUY5W
SQP1o171JsZqZEWi/7ZSCUDwQ0waO/B0q5c1OjWPre8GnYTyXlkj2vlu2dqfU2y5CoEg2IsSWqER
e6KRf3eDdxTkXbYpG4USuXNZ4X8dcFkl/OdyNFIn8NiO9j9dmPeu7qn7CeEaQjyaeYeXDyBK24XP
IBiw1snLpA4+DV11U7S0Klqq3PtR2ZUXxtXTk2WhhEsf3VjC+kNBbNYpx5R3DU7DNiXZTrP2cvYQ
FWYTlBMZKjDQ1PzBWqdVtAbltkOfNBgYZPXgq8eBMtnGylQxQKJhm7+1KQbMcq/NycXGfbYyRu5e
7NInMbmOKY7Y0A7hQ8mIC6OypWxL5iUjCsrcqQio88oeBTU9kqS5s+GitiVX6byFpAMqVjdaz++m
hdhL/ZZtNc7/VPL3rBski1YfybisOIlQ9nUj70Yd2K/Z09a9JUy6Wxq1Km3coPqR5QIfCWDC/KT4
+DStyBl7Aygr4MEafSRChhANt06itJYho0lDqkKKBO1ZQM0P2F7K5GTVQE6iS9f+tPBK4R4BeUMS
qHHrUL/bJTF0uqH+mnKz54TkMf9pCj7HYk1lV8fGo5LGZdNooEvUra5ySnk0rAOS8nnSVnf2oqxf
jJIq1VjVjbJgxKbM83jys2SVdIhFTpx1qWIg6umYmDdnv6AqFmL4turaKUnutFsSLYcaFfunAQLM
aAua49niYbcHVFlosEXHRkdyOlyWnb48+BzJyO41TqTKus8WsT4hjY//IgxkpzGsO5y0yYGebrd8
fm6A/iwbll78MaLbqOsrnpKNjc1WY9sfYKTTkg8wZseRNWbpIuaX/PNEdDLsN9akCwEZtmbvauCZ
trr3aI5m+zPMyEnNwe0ER0YIB6DFgdNJV2neiRu/wtAAyt2ifNBZAHaow+5Fl9wqNpByGxx6FiYq
O0x2VCy9PC59tTpbyr3Yc4OFOXmM1M3kKKkaTkb0ALlmXoY6X9eoiT3vM/KhFmIojUXAMuEi1Ti1
+l0E4NK1o0hxGsS3WcSrJXoU8UZq0rnxrXm1I0x+XK85muMpQbyc9IBNevIpciY2CFoDeV2yGtCY
mebxW9EgfFaCo0BwEs13mk2mWbLo1HRXI5IkzJK90WdCXR/EtoOSNuUso1hYGEa/tKmJUy4ST9lQ
lQ9ZvO2IFpjl6b5AIlOkdrLpZTNb2Lb2DU/Tndda85wHldCXx9Q16rlR8f760VcbceQD5/CZw1zn
X0U5G8eYjFYvWZ8wKuwl+aE1T6Z7nIsCy48FOlz/F9RwOul6qdHBkauIN2MLEWeusS2yvM5F+/pb
F5z2WlOhYQaUgquOMVbgShZuk+jLwrqbn6s+XibSspLeNaqXiItBZx0FMo0luKgOhrwruEO0c6WJ
xS8WKFc2oP4ZynhB3yaBOXMyRgFgC1AdLyiYs+bNrkeoidVCrx8td2v33YsfMZ1bFLc9wu002Fv+
t8x1mCTvaXWMjJyeEfZ/0FT3RLBC8KXegRclqy6zOVYV6sAJc1S9naNzO9rUI4RCQS4Q3LPaUc9w
2035dzxlgNGRSIMqMkiTwgyP1yIrUQob0CnE99yTM6OyUxbi7droOdhpqNAHcC+nu77lG6KqDGH5
WMM9bl8oFCUcoIx70I9XztB91gCJS74j+mPqP52iHDUSwtZTrn/LBsRMHYwWH7fdTwvVklYDnBtv
tu+sp2jyXNRCbitXsD9D18DbWsGSA3jGiR8SrKF/p9gZoh5ATm7SUTIzpDuR2avFeDoXFdtS8iMw
BDdy39/gs5FwhAQ0ShQu/ihew0ULaOUjZN2DhhyXJZdMATyYqu5yWTY4UhewiYjBVdZ2hkkLhbBS
rKemcKd4p7fql6UD4kol+FZVZj3GlOZl2fE8K2RcGwg7bSacEaXn5JcLgW8+tHXsK+lP2p8of79T
uirle+o+rPSamUzA5IPUEseB6CCR2/fGx35Yhm21HBjTdLnNEMWI583b+JhSU2zHqg2dKjZ2nd/Z
12wcH6Bg96kCH7yXVMfoUTzk73Y8Adf55L2zZMsZS1IaQu0Rpup3pop53Myr70nVesCIh2xpUUTd
VzSjpkQrFp1MnxWNwwfQoYVCyCJExtxs2JblWAXPPsWJPvzaKMiC+reh8hEGmyrVIvdeZk2rb+hL
RwwSdB5xIBiCmMKRR14hr/PshQa2ABlQiCeMwRxjIH9VqYGEdaz84ekkp6JuAre2qocfmfqJGa1u
I9RSZWNTD9BN7I8xQWET/XrGRjYHnr23qLwMElkkS8M8qeZ5ag+hn/yTLPmVV0fBo6bPz6SQcXRB
4vzxyKAAO2Hg2pA3xTxQTKafaOiOaTneKRCSFhMfXGCadaaljTvpLrooslBi6QNHgzsQ02SH47r3
ilXdIVdlWm58Dcklu6aMEpNTNjASHNSFqGr2Nbd+nN4MjSweGbWKqqdPC5ED0eHySwnV/OjXGRoE
ZCRf8Ks0rV8O4Z+BfZl48RyTCFc8/s+nNe6B4TpyjWKjhl1Wmjbkvrh5yTMNWMXj3o+tivygKKhj
hg2oXDgJSYzAV2Y8YEzje8Rd2Q/yxzApJodYL1zTD7dq/Bn7Oq+WNzRchHQ3XRVyZLRoxeMY02uh
j2wMh9do0LeysQmr6l89hG81ZVebv6Iy27QlFiKVx87/80nnHLdK3yy6U1D/MLHsdAQeJSVPXeQ7
fYqOBeqqdStMH7e4vQUWi/pArt9zX6G2jgp2aWa0bA3QRLGQP0bd36TJnEqi7HJPdSaMpFb77iun
UDoX5T+PKWvdlddG2faVPx0zzXofeo7csjGQdAHwFzVEssIoUe/SLDctLbVlcTnVkvweaMCcx7At
d7FHXaezYWvhIfKdEZrlQSVOk5tU+AukQv6EGt5LnLpiCOa5Gt4/UV4k48NEA+81vmPiUQCiSvMp
4Wtc28pGJUeaoyqdFczlrJjpFk5H0+lpf03CcDzh0YvupAuExFfL655JgW/E61IPvywT0/tgSXgf
AzrHTnpPh3KjNcwi8bO2tLfJWdOY2E3tpqbRSPXmGQyAkuFhtaRIJ/TH5AqaNjyb9DFK0o8V0bQr
c0kfpVFAg02ODuQwXIHMwqPyZsjxl98HSynvBGFKhF0o6rmT6zv6QjcHM+T73mJcyiFCaUKq2xKM
ib+ORvST5aXrdoKWBtkoywXDUZvvOtrmf70SX9oOQ9g4lqFLNIasQ/qs0/q3IA9heAN17HVrQ7sa
3j3mT4o03K0ATEJzkfNhkMWWzMeW07S3tvqQgiswgPE9D4bvabRhQUiO5R80/92s17184sV36KWZ
CVEd6EQ4AfCKxmsW/0jiEAYZWvdtWa3rdu+bm6S8yPaRLAbWsUG8K9uNFf4oEWP77DZoe7kmt2Wv
M/c8VbjZepVVRv4vDcT3aP6r6DMEhTCIBWZLLU7S2XqW/CgT9nufypM1EoDLle5rvz2FDqw/Jdwl
unW3R/UZ6/6P1nFRcRvea9iTnD8hS5nAE65S+1961OggzoIvOfAqR7H0H49hVRAcRrVZQG0O49fA
ll89j2CYB+q1nTPHlyeAWlZVfusw2Z5HehzLc3X8esgvLDpahrjxq4yvyOqlYGMoXN1Nem9Fiq1b
akk9AZUGseGtNVp+sYbgS5nti456HSbqA+D111ThCAb+Dtuj+QhC5ZDo62Y6mNOyjy8CIE1I3tuG
QzNIdpZ2G4cX8J3DJO1Tj3Hvb2i7UgNHewdoFKekjFlyZBe5s+OrPd2igeHXu5VA/PoXdBfPewtU
mBKIHIyX5cmPKV6n3b63N1VwZMPNxhs84CpUESf3HDBlJ5CvekzFW8UJyUKsaqLIEPd84WIbFmrP
jC0YjfOoDhsWbVChyC0A+YkUxVrhMAFk88Jeyso8Ie0lAKazheldGPTh8jEuTuyYbtRFzFH7zOLZ
XIHiehWd/CuX/W3OoOBFNaGOdCPxx8le71extswbNJ+Xgj7TfxP+2TS/KjLdij+JTPTomYV8S8lO
1v6xCSCHhH3g8OVfCo9v/NmT5uY9Em2dSmdqJDU8mGSAe7t4QDbB97hq+9k3rCfRCTjdeQgrk+yU
AuBaCfJYwEMoycwNhH+xUnVdKw1U84U7Zm+BDwnuaBrsYdbVgOrZYmGHBrhfTzAK1GcV/NbmmshM
MH8NxpOJ+DizBllsKl9JgH2rCIgPqR+ycsnaA70uyAfWkYhxCs3eVm8qYZzJIWXFNbfhwb5ul1Ox
D6pLqJwamTnXRiqcEKWof+Nn9vVTUL5r0qttF5WN1KgxCodR6Og9kX/YLM5tJiMTYL94xgsxJA7z
c+S9W/3dQKgXb6p4g0JHNm6h+Gb1rmdnO35nIycp1xrjEkQudTw1bGjV3wbRCEt2gFdoYtp+bRTr
iHWcsWMzImU7gkuZEGu9dhrH6S7nkP3ZKIcfHrVdDA2oQMWN5owrHmNoe9XkdxN3WoZevOck1JNd
rB4xBGvywZKAYh/1N0m9ddYx8N/q8Qs/PrvOpVnYroaUzj5O1Y1fu8r4jY1XH+Jugfua6tBUFLRu
/BLN4bqqxK2XLoH6p/oMVrQofbd0AowjWBHhAZKgvIBP/rB8bUNwABcPryEv3NGLVtH01MHOkNnd
bIW5F4L500mEm1468pE16boIISv1IwIQ+qmUSd4CkqCWbBmPaTky0LkcJdRsNO9Rid3FjJ7hCBK4
lFI3M/qO/XeOPROR2lqowIdZUDg+kzaquGNEqMSqCbXjyJB3oTWfuRcykrgwdB0mMBz8miJuASM+
6fpzGAFf3rppHVQk0m1s88XrJex9GOWfVWr8M0KF+QAzrL4J0RsmJyZ0mYVM7tHnr4kegMFVGZw8
3kofVIIo/9nlP4v4vDjMboUw3/QSS4HS1tdI4uJHL5SpuqB2IKTKepUR0YHpgvUaOqeMxV/IEmnS
7gUsE3EN2DKW9l6X+d1u/OEwlveif+hjePfDGioaOjjcsuOxC7aFth8DHCL9qQh3rXeNZMQMCBG/
k3nfgc+gYGxZjfCi4ilAB2OzLlYPy7Ynw1MOPqWwow+Fq4eBcmeUxXefNOEKiWiOcifDl5D574bq
aU5lRN+S2R/C0g4cyQg/ogwRkWJzgDXxKy9Sts79QUtF62DcC5e9WtWwNumys3l3naBlrguG2Z5W
Mg7/A4MiLQjJgszJg35gTjGat0Hedtm6yPcxzs/5P10iulTSP5RasbWNUfQzPGIfj/grk3Rcwb18
D6yW+wz/76LXixPyKn0x5RgacsocUcMbUhQ6uMivFCcK0PWwu+e1tjiiGrr5IstPLaiJwNE/Reiy
Jej6h8SmB+lIgfTX1i/ztr0kzuyGF6isYPG5Bo5Ry8VaAbjIL1bABVqFfFoQokt+QKM95gn90S7P
tybtj06/z4xuk2I1BtUcbxgJGchhe+1g1ZsOzOHT0p5auCv4qYgaKZFAuHyTFHws2w15GXUE+jn1
Ki4U19Hgo09KiDC2ZssDNAcX4MZPD4NKuNKSsZtK/hHu++A6CKwVfGhcp/1+bF7s4VCHBLF8SGvv
QVIFwxo2jXIsvpLIRwe+kPvV4kO2zLOoGRa1lCdyRjGFJhHZknkR3WdsQN9FOMZKNM9hk7mavuea
9Rps4MnVi+HQjAihV4qG9H1YG+p2URDukpxwcUnfIj3x04G71Bv0hXAPN1PcudweLyAFGauH6ALp
Gt+fqyX3xUTMfbSam4VMp87NDQ5XMmEQ7+gDJ3OQ3af8K7UBKZiLQN313nnw3tVgKRPWibS3G1Gt
k2iKGqjmeMQnS+VZHvXumiBZR8zWIJX16YsQri0gSqyFWMkvP0P0Xi8whzBPHZ6CvcncNi6M5q/N
nZVGydittgju8mMftRNMb4Ude4706OhY5zBYYt0joFo7JgUASm1bMIyi9QKjauPVuwzdG4vnMXZ8
9Qsy27IkJaP8xHWhDndW4L+Jxyif3JOPnvF8bvz406v27111N6tfVf3A4jvOv2VyJYE67cfoX16f
g4wIri3n7PwpWQXMnrO8nawK7suPJ32SykkDnlX959C4BqwrdbrELfvZ1YDPPdDeJSTQzabwLmX/
CP4CSGP0xe05brfJ+MzR7CSEXjVXhQxe0xr/xHJQAaCuFAYWfIVsZRD0EhEIaP4RGj9FH8SLqEni
9m20glaqK5CWINT7G9V+VdXRjPc2Hmz1H1dd3MEP9OzhHrJETJmTKGtYM0r0K8yTAr2CUZQEtYP9
R/FM2j85/UZ7j+Jjodu/VA5EsjKyKlaJT3rMMDnpj+g+CvvlKX9+deS+k4wUCDYXipSywRq46fsu
PmRqjMCuye5RhehQLz5I79kgz+HuV4f9yPsi+frG1JGHWDAIGg+peMQjoSgP7GSzCh8B5Jy999tW
AOeeSb70x/vMFKsZlgJZeZPypdoTq7NkMNAFHEPtDflpNSCOGF2DnDmmL4zgH72Jd/7bxJyEPVh/
tP1l4g6s9qug2JaCeeJJwk6UB7cKtcW0maSl+lF07BAR6XtMpyJ8zRrO5IQvWDZuDUBER6QefqVI
wKv+y+nUgpXm5KIYFjkbY6of0R8Ypkfav9Ym5uOg6YgA9HtSrUozOLSQXpUhDFb4hJ+eEW+ZyL2Z
yVeKpEA7MtrRFmrZs6e6Zdbarfpj37xKwMEdtAtLcrWWQHQhkDCy7UIHxhTHNch7MkxHiTnwaO7B
VGUM5u3mT0TKVmJKleHYbyYyx+BTRv1SYkpc238pFR3ZSHIHdRlN06y5wliiRaAugpA+oCbfnRWN
tvHLhzAgN4eTvWKK6xm568RsPC1/mNZcU5xNdonslzbJEtlajo3qJo9NsUlTOV1ULXW+ug5zvX4b
7eSH6dSyar/Twfqd3TqLNJ5oBSF0Rc2VdQuSfyJF/AhJxhftbWw6Vf0t64qDYFDRvpRBypYepbgJ
wMuToQTKOaJAbeUks5mPDrctrCOdndsrLuooRR1mAytxbBAGuNFslDym6GDdJdgsUiKttB7HTIa5
B/vortSDJYr/Vs24pTJwLwYQRi2yVg2u6IWpQbwbg/EVakwRlYnxc9n4yTyTTUt4nmotge4T/mfD
toQPEcZdW9iOFO1wW5TM34SlOCpA9xYnCAMwDI+qxfPePte2xaVV5a9EMKtsmQ7Jls6ZKzNxADf8
bdIpFHb3mSHXqGjMD9QneMcU6ajEOKyDmKWo6MdVqouXUtcnPGmtGEuIJiZCWmzqjIVYaGOGriMy
wRo0nyKfJ7rYjoH5ohxLQfXUoKMsk0u9IpPQDP6kBOB22zQsJYNqnRv2W6k3EuVk99GM9ARWA76l
WIxa3TqlzdpwSqQvbJpPL0c9K3catmoYdyzEg07FnAEZSABRLRUeBzl4kwr5lSBLJM+q6+376H0a
4XyASOkiNNTIkWia4DLIZktebOoEZhGwrqY+CQ7IvE0XZ5CUIK6WsDrVPvP3QrLXadHRBMIa0tgR
lE3D127VRxXl3drWZ2Nkha4jKPNhH4PG8LyRuJG8xTlLFlRI07woRXFn5H2d6kE4zcjup0yJXgPE
a3N7zrpztS8cox6fUlZclURXNony/zigoWwoIvnKw2zIAuyGPyEhtaydbyO7ImLkt2+ikllXOQBA
p7lLGI9qJYaFoEyelfViuUuZrhbvuVIoq3hiKdqA24rj7JdHNcMGEudHY/4LOVdsXUHzs1bkwGHo
lEdXFVRYZHwkHexCm/52qmv3JMUyp+2oJ5Tm5r0ctKvW3Rr1KEobGYS1U32yHOYBnpWNNHPcOK1B
LZRSe7eDhuSmvBU3nXVEFpOxbBC3RV4EBanJj8QqUwn5OL0qAkSMqB7bWUoKF9AUI6haIGie9fRU
VV0P48RdMf9jEpvhujaUmfcdHUoCB9ZEmMpK9Q0DfUrgOh718hO9ZDvhG/guTXUxQqCTL6BoBhy1
l+ZvIJUES46t50ePb6HUfw3xar6S7svU1IUVSMsYrWFX//FHFNUPDEdE2caI3AZpdYm/u8TJwRaW
OS2JaQZNaYNOS7XMfVmpSzM+dN23xvbTiCircvbjj9RmJUEt05UMLnBk7EMPiCqXFFNIfCU5RB+2
B8ux3uZ2ByVWdaeO2X5GIjIYmwSZACa3+RAaFuE4/sfRefU2jqRR9BcRIIv5VTkHy7ZkvxCy5WYs
5vzr53CAbSx2dtrtlsmqL9x7Lu/KT0BOXKxenPydP0yyUOGYd8dtFTCI4Y4dZyNGIGth0IFWpNWy
hkWyrhpvDdVUl4DraojspTolKsrUt4W2Byra0cArJdI53KU5At1/SQ2/6pp2NhDmmNvVoZm6xB2L
OGUrlH89MFAjeIHZ5U9mx54x4mQdJ9C26CYYLidh33hL0aaJHEGFhkx+xbxLLOvhu27YJ6SyctfK
iCRHUdmL2TZp86SrRDr/Y5hUM4o/lW0lZBPx0lmC/PKRsvcMMFPZ2g7BAGVZkxOKxVeAtIumEi+H
4fMDGbcmD9jkrIjj76b05w7PesIPJUNGl8AkKjD0huavkiwo96PyFwHj9LGF4q+w8WYy1li6Pqwq
sM6muUKW6GesdFV+frCK83zVtcHCjDatgbVOY6GdvQfsiw3qxlCvsTJzyqgYL6x9Px5xCkXa0dAP
Rn+veOJcXhcRfsBmnAXujSoKXY6pvdspgplVKzZFu9WTJQnOgblHreDP6ogrhozXndL8Mys+JFBh
+izJPosMW+MmzfcoL7P21hFxH986Gy7hpTDeum6PkgsJo413IrhgR671b42KTOFXxXRFsUlUeSUC
bWS1T2yg3w1TA+sqtZuDmwPnKqllsw4z/igLNC9P10P9/qOVhyE/Cudspe+eisxzrSGuV68y+sGB
kfdnTtXQOthi043+fMD41UAj5gtaG7ilgzhkFqJCoLvuOgsnKfcM6Ij2rfa3SZ6oviNYdqovb4Rb
AJ8GMS+9d+bfClwOSXLz8iMvY/E7G9IPGZ6k+4+CyVavofW2bNN/nv+05b/UA4NLXXoNOmOut68+
Jt72HBmPtgbYOrmTCk5I7LVCmdajEA57Lpf3rp08LL/CIr775BtvBft3AAEzoOzovxrBJ4zVpMO2
AEhUP8fKWudFLdznMJx09Z27e9liwigJfJLun1TWrERc44HGVcOEHNDJHSKxJq1alN+deffCiy6e
PORB98k/sb395NueILcW/97GKTZMsUZthyscyCyQZtxzQj8JvHl/UWadeT4sx0NQ1Nr7Pv2bYOEI
/ZGL1dWbxGDUfFT5O3No2V45J42AlPqrpf7RoJHJUyJ8RA2ps9V6utZ3lj9l7tMt4o46CvMioRQ3
yCPigVWRfRVsEr4gyCNSdlgXY67jezTtd2Dhd1yF7NZ1j/CeTVHvSv/BEmYbpmcdjao8yPQ5dFe3
4y3BJG9L1lzoozUySZkZx+46LLlw92HJaOow2jmN+JklGq7t6XhME/ANlT0LaGZ9HYNXdg+c997a
wcxhKTGLAEDi9fezEbzrnRhGNT/oGEqahS5Xg38TZjeLMvQ+W1tscyS0TIsblkvh2Ryg0e8I1DW7
lZ2dx4quf1fry0q5hycH2V8AgeSMWtLMtjI7GNHeEie2VO6yINEXzne1WwG52tXoef0dIdehuy5K
xmrrMnrP8zuemdDZF8QOw3aoQbxux/IqeFV1Tvd172wBDNXJQev2Xnp5tyGuJqgxkXP5RzX60P1j
UO5rG0HyEeJE7VxV9puBf7T0X4K+FXuH9ykPNwwZl8YMs2HHULLH2rExiSPH0UnwOjhvFBvDetKs
uAx6lnnBfuOsEYfKmd+iZM0OK+lCOpnK/X3kXQFRScJKrWMqrwEsDnlSXYwni440xvhkLmtkdb+X
IAQXae8jeqj+TgP1vyTccM/IdznqwmHvE0RVbmX6oGbcg4B7tNoXjPnk3iPQz3ZZ916yMw33GByF
DqdxGZgPimBMUHGzbrQDj1bscf2c+J6xWTvRyXMOUOvadgG8Z4tvzErf7PYfOHjahJifBXojeJTh
UreOcpfaR91575Ilhh/hbVDdsSUzs4207v6w7RgEwZHVD5az6PotbhpFLNV2g1yW6C1ElE24ZjzH
g8lsSV9zBsmIrdk6irCVrdCggIGAD4eSyUsPeF2FfsPF1hlUfZtwibBOzK2h2GqI25oW+zz6zsmS
yGOCN600MLLjudgzStZ0DBbdJd4F4GX0kdvhOmFLGn83Zf01rrgkxMUOPds1mMhUkIzAdQYt4IzS
sxF4JLSrT78BiWWNxVfuS5QkiXx0vQtAFFCRAtcG+gVGhpGleALgJHz1kKpMhL/lDt9kwkKuTcZl
mLwvsPWdq/Cj9Y81QRUlsxkQm76Tb+wpUwiSSrrIymQ5bTmCSn16qY38H/lSKGkdlXKK+Kv5CcWG
+12K9q/3RzjEscJIU5btrq+cd4sWWQpUH5kPzaLgd/XuT4NnEykyFYeprcN35ooa9yVWifbaGrD7
Lzl5vmOjzSIltVa9MKcTIASJ1q1h7/kLetEtfYhS/1MZBRr1eVWwzavPtIHH3vtKHBSl0dPtsAv1
3QDsKg6m6U+wEchrXZuwtC6vb8j32/KgN5+EjXr+rs13Ybc0VT2dZaz7pVOWm3ykzEqvSjBYey3d
oD/EfIAvyeladxU5LmOKiIcNH9m2LDaoQox2o7krDZW0Ne8+BuOE/rvLzH4duGB0sQEXo6NtbYD+
urEes3a8ClVmb0Yl4p0p4PR5r0zpPoEmcpgeRZOsMZWZWnfMR35PjcumjcEbOz9EqK6RAqLm0JSb
i11ugeTN9Sg+ffj7ybqmsSICqofaqIIOcred+efCqfGR1BrMPQeMsaxU6+wUiwP+8XzYtNrTLxkL
Q0v9zDD66lr91mFetbxhVpf60SvXdbIX+ZahHVnIqEhB2aMA4ynIsxfQNgYm+oSxrTEOvQ/Jm2UF
cLTkFqU6cM6KS5V3jwW1N9zdEUdxz49u7bR7H8NbQs6qfjZxYOLlyZSVqkRy3oBwnof4KlXnM/Z3
hB3yiDMjZHFVdF8uom+WIy5UP9fTLoqhWN+j9lPVIZKlhyX7KyqHrmAjCAzZ/0zra1yTRnAxoAzq
WEb3OhlAsA2TXcPY1EDNojDWNeFuDVtXrhtE79OeMF61TblyXUozsICaCbzc42jDsl9ghujwzUbY
seVwR5HbhR9I0LBopuk2Mddm8KWzt+mcZRoHiKkv4eCvE0RUCaMWIFQpmyHOHIX+cLwLH+vhplA3
Brc57CXiQJCJO+xz8BTXMxN/QNg8I5tvHpI4QXZZGN97Id+UvnlLaDuLTtDOou/Kl4IGG4AguTfP
GNUgjT3DOhuoLNbWIx9mmB4oa1bR5LKUxAYzJe7/Nf0xlkRuUF1cgmZZVZ92k3OKATHdBoJd19Ye
eW4V+eZCc8lcHJJ4w1vniz0ZC9R0eIsqaD3bvr4UyqtkhZRb2zzYty1znPXgPyyb2SkIP+HQ62Q+
s7vGwyFrIH/I6mZrQQbDuqVXe42TW8Y6U+WfNvrqh7/U/4DNSowi8aG0YBrpsq8cqdwwovzqVy1q
RQVStcXVMJVf7JrKvYnNt2VLvQvwIOZMRmemc82LZQp+pAt2svzwum3JjBTGbm6FsKGHKt0X0FNF
HK/KOwolfWmVS+auLBcqy9u7Y351tR0I4K5kR/TFxeD5n0G66QZ08DJZeRp6EEz/9XkKweBViloW
uiwkrEWRrJ3s5jJFR7IptW1QXTWENWnyLQwDkiOSRzTt/rGsmkOhdHxvgQ3ZUP+u0Rg0ZJOm18i5
mNFfYuw9l5ntJieADPUnS9ROsoZzJOel1iI08OxuX8XEL9mVj06vPiRycn66WKKxf2s3uDsz9uKL
Ln1T/BSfP7JAu0b3i3/WlPtOuQ50H5ATVK9mVLWToDdV88WSkb5VXfbdEQo+Ke9u/5VyPmWMywic
o40k3I81CCNHTy58aprBBA1PI2j5Tr3rWdGYpvVQkhTWjNiUIS2lmUmeTLbHknG21w/fOM7m49yI
vu3yx7I23KjS21DSRDp4l6MKlkh9E5NM4OoXnOg3tK+2hx5mzZAEzQ9Ern2or9EpGe7SetoqeHME
wPfUOWY2VKJHitbFZGfZLsZyFxMtIxHzHZ3xux7TeZO/4MP62GE8JIGYOrV67Q4WdxyTs11T/bAR
7PI/NElp7KIDS861ixUWGT+btQgSTGnfRQ82qi+Ueeb6+95ymYwPc2om03+kxQtVBRJ/pTwk0dWh
6Ne8PY4MNOg05XDeSLlaOuO+UG8K0FZEeDPfsiCMfIXeDLLWvEYfmfCt1cqh8X/5GjHohsFFAyaf
ivcgBwa04SwMya67VwShaqO6SHV+CuG3iT9s48RoJdN5GOWLocNsRbyNl6ByzCELRTS5Hw7JhhOs
qB5+VI74yjY5UOp5zN8Pt6gVMscs5zpjITX5LFAMdeGj4YO3/RNTpTmmM5b7MJTTZVfDltKxIMQV
LCoCwJhOh/5rgvXoFECCFVTmnOjwRIvDjA7EIS8ktu5QPPPWQrJzyZrfhJzKxONjkTjAjJBJNQZ+
BpazKDCNbZEo656i3scTqzSsTihwaOHBZ+e81M34rgHoWckJJVmii4c2oZhvUd7O9YdtF7tKT9a+
/8+pkTDpijvxvMa5yl3m0nOoNDtIr2k0Y+wpuQt5wTdWjW8dRiucD+jNtMl4DgQ9pDQ02bWSKkdw
lstI8OE0P4NiriTfr0TNXbKxyjjSe8ZMJZYCWZVUbBUdsskLbi2glM/b8SRGBI8hzyUxfSr2MmAA
lZbxoZpIT31/35EfSe4m0910IXjvdNjwzg056xrU5IJA4AUMhnCYkJFQFVIT9JZtHrFbxqgCeem2
K99PCXbUXkni+CjNfeSvYPp0Yl560qcQO6uL3ACn+ZkydvP/Xx2EX2aJ/8pJr5Y/0LkB7q2Fwpye
os7XT8TlqcNSwANlhSw3mhPw7kJujQxrG9lkFw3pV1Zuy5i4Sug4um5v0pafRasusxxhRA5zoxqC
30jlOfa5ufome6VRt2+tmq1mfYpLnm8asLEYwA85h1CLP9QhA8pn/AN59ybgpJbimupMHMgzWM3E
WUyctChtViD8eDDn3vhptxpGV/WE62xWHcpl6eSwNVvOUXkn9xUoIDREZKqHFsB2Da4YznIClX/k
V1DCMpHQ34c/I/xTm2oZyLOxVHOGjqLlJ6nykI+YPsir6lp+WrtC3ff1R8jb7ZTdYqjOHcO9ah8x
U4mTn7L7QwGl9LwO+ooVrJdsrV3GXC7O/0i0ng/cBk1PDiabnZpfAX4xBWtKbfP09Egyyk8UrhkQ
1KF2HwIROa11E1IHDt6OveZosUygEBPRcAoykHgp1sMYCyiFoK0sVXIjmId1Wk9vve8oJlT0McMW
vogf4hgP3k0kVHAjx+i9jDH1T0MS9HLqtOelncge1XhtxqeKzKJMnqbzGlyDGmwab70rzaOB8Kor
RLyHKTWD/28gxBK0jnMdsXtLHA6+QzQJTAQPlE3L6l/wGwx+THH4iNG1KnGwAUR6imoAwuQHmQoW
RT6nm2drX6ZNVo9+tgBtWW7P6AsQ6jNoSUIrhm8nymbwtVE/khqDZ7+PzgCsZnrEaOE4qBX2G2eJ
/35nwx5QqcMKRh12lE7v4HIS/g/FMci0pc5UN86iRdGZ+HRsiCUQEXpS7JApOCB92488J3O1lBuV
yopwvzbewZ6oyfhurV0XvJrmu7SWWfHWB9iYZziX6wbSg64vyqA8ZckrSM4FYuehOQ8BZ7Rtzwr8
OBJ/leE0e2i+xDxorHPCg4Y/zgp/A89Z9MmjBUQXAltvNyqMJpX6iGPMN9u5VXjsjO1pSswBfZPf
NRKuxovx7mD1LllBebuAqyPWUXGy/bIZX0rjbSAJEbnv3Bzdua4/I3QTJYetF4CYsmZF+ZJU3wYK
5Ijv3Z3iwFJuoxy9fmYOm2NmXPvoy1OgnU37U7JgYh9EOoGAGskiUtyp7MFnEZJ00SySKPzfEtNM
W12y4aJiDe1oDvy2R8j2UbPwHnwizET8qaOKbdV8kdlE9wgqL5IL/HoTuOYjwOxgDA1sAecW5PWF
zOUDSaRrjb5mZLKI64QSeVdFyWIyz0rsTClasZTMxgK2hx0A08aFqhP4EoA2MHDzVwgVh1VnapjH
3vOGVWzDtvL7V9dUYlU9HOvjIgFGQW5ciynDc/6VIpzbmFA1iRkEFUH1RwCrOOnCRG9jLkiY7Igq
1CEb9e0rLAjDs525qf62MREZItsGfr8eMmNxrrNHVtXvlPZKjJiTC7aj+QG2WAAeEcrWwMwTDmD2
QUTh9jbBdtqVmPu4bRDB1mKYLGuQU+7MeRUd1wZEPjhX6VdMu9zWOJWhI+XWnrm767eLHOQPMzYi
w9T27g72xmaGRnFsh3MfKZ1Zrgst59OOGWfzeIDBFPFF5XzpqPPh9XC3mfUzkpwoprfi/E2Ceq7h
/yB4Keo/ev+RTArd79pSmTWg85p6FrYkudLxoY6YfXcZzwTYK+l+di5emR8veGU+fv1PScalCSl0
MnNHf2VAviQ0jiodSOEuF5JbvWqxycXDFdL+XMedOmVw4IJjW/LXIwUB408+zxdr9KYxFwUcIAg8
RLWvO95RsEAa5UcSj6vOlZTOjDd5Ta078o1o5MneQQyFtGkF+wzfqUtElcoUFEFC9vf/DIcvmxS/
KoWmN5DU1t067U8JCbT5TRL+RReUAamO2D9IOGBSBaqV+UFF9FbMf7fT22Uam2miyv9HFNzJTTEd
e9/TIlsZzq5PTxA1ixI5mJL8cQ0V2q0vD6O6k+lHAlUS1hCEItQW/IWTYFyaBMYKWl93+FZNazcO
gJIpcchtzlk3mbjPdH70itVuTLY4mTspk6m02DUZyjOaiCjHWCjsuu9BsZfJh+/8OixLqiICtPud
T28SG2Tb79ZOMdE+u55MHZO1y1VlGC9SbhgUcj3sQ6d/aO0ipdboCgVT8blgbetzx+QMkvTWWzTw
ub1uYEgJ5bs4OfEHO3j4n6g9WTjJbUDwSvY+4tbGqIgTekPAqU/JpevnFsEaOgJBDVSg/+E1Daq7
naNHsdmLEP2CNozxeY3KbCIfmw4rGijpMUP6gh2B9hdMlS+SedVjsBQAJqDaBT/fOyTf5BSR8d2N
7qyTkk6yJCPqiyGxc9eHI+6fssLU9WwsZhbl7wSEo0nU8f2zLBm5x61nUpnLysMIWL3a4NH47Vpp
iD0Y06WPZM4Rn6hPlVKnivzHdCUsHjrpJCh6pIZMUFnXU/ykxJpsXAblCnnFp4KRPrmeNB3WTFN/
XFiDwifYmpgi0IeYyFFAoDpxcvK96JhyjmsDj4dqX1zrrwuuIWM3QUKj9FeNvnP8q0Za89i7CGj5
oHSq4mLPcgR4XUm/JTeeueL6rtSdqu/JL145+Oed8Rk19yAv+CmzHiLj0MfwfmsRQFBNWfkH44bG
/syta0O7LflwmVuHwTNUdoJRkMLHOq0lYxd8KjOkdeH9DMZnKe85KRCtixlism2WsP1lu6K8h04A
aZGwe4fBnDJtMZj6RBiObPBjhHYm1MZ+/jUIpInRVn04HIReS31FWqe9IlfqHQL5MEU+ue+MSlIL
I37bLRL0eVnGtgmkAszPOEeJGvzZIRrAAsIdABcfhVWJPY422MFnE2crGyZMK/fIDtEl5Kr5TPAe
1wgW/ZogxinicicUfID0FnXz7dgsTt1FinBTifdK1bBqdeaBTnjMnUTH3kQKM9IyUhvq+5b4FYHy
nk17OdpzY1X5rHzAACJgQ2MBCOC94rs3WYqD/4RKl/8T5UMrKGQYvBIgsMDGP2t4GDT4iOG60WGI
ugvin/lUgERww09AXqpXZdgIfRGTcdTe5KS6Ea+E5bsh/hwDSo/Cy5/HdY3EkX+LgLqx39TDEa3H
vFc8lq48KN7ZC5+JPazFcJOvjKCF0HtiYCtQ6kxvdiyRqaZfI6eLbQ4LWVwNldEKoycnHE4lytoB
U0k3Xez9jSBx+p1ixrCe/XtUfCqsMuCfoDkd6p2CNb3EmTJQ504dWOBhhyeLbVmxAippiWNn242n
BNmp/s/jE8qZWCr5Zw1BfVr0WvqL89Nv7EWiUy07wAL+Ty6I1k1tvmtW9Idu1WmARMTibPmNthuc
X6rLu52ULqr1a9YJFlbfjfdR8fT2nFcF1U2Y9y3VubkZB7wf2NEgdoLwiIL25ufdW6YkTARyHnJs
PFid2bxk/U2vDhYmyXiOC2KWAA5insmyHRCMKtTlqBA/KK1Pnz7H1Gi1IOUJldLartbCuBg9IZtZ
thG5cyZwYESV0e4N1P0sos2UmZEiuRodetcMfmgrrE+94xktcdQmCPPc0PtJVeom22MQ1SflowPO
Eu0Mg4AWj7YXGh2MQlYkk1U1vnt8GJIZfUGZleflug1SFLFtuletDFhOUX/1yKyF6Ydrw4Yza+lB
u0zy9rtB1gzjxnCuKfvggbaeu+KZVcd+5D7AtKVyjSzt0FtGKZtYaGwua9Z/KkIprUOj431nkpMk
rVdpZWGhDdCxrgKBl9Hyr3ngs+0cTFgIBBsgBZ7wCtOAMflxPJyCGCUc/yuNRl5iyrWsYH6BfpYp
IrNDPX1mEL1RfCl9O3MmR1PezUclp+xf9iraTDtIPrLBPZEDpADtwN4WIM0bTXBGdafMuowZ/Ri9
Gg0TmiEpdicCjSNXhvqnDUeLdCiEzyEcVonEa+bHk8xFTcOFEA3chNT8aOoRYVnJ4lLgOi6vncdg
qpeTUho8NgqV2Pln+SS3RjzX7VkNKqJE+nWUo5L2SoPlKuj+WnE2efAb9Gsbxm6mBuvcIzwJkE2n
fDmV/GcHRI7m58H40FSCTytCGoruF24Do214Mw40FG00lyr5A7wqkDp8htQtoLKgVrkow4TDhPwc
rTZu6CdUb/yIpmNHWAcWOKwZSeRjjpjayRubF000GDsba9WBdaDI0lZSA7bdMWGcic4/yMmkZI2f
4t7VN5tMCE9cEEiX+U9iMLdlCjD0qHtFynbQGhE66i5dQtPFu7RulsZorHWhgRcIiOyQFtmpGcqV
xoYYnivsMJH4e8EPwRkbi1cR/RXsH60z90HDxaknziru44fjQFMbhn0a0xOzKtqLCmtpRVKBsYq8
5GD8DJHP4FXfRAPQbOAQjUd4tuSTE00/s0OsTancFfRPFv5R4PasT4x5SiXVJ8SBCvu3JzKKb4tW
ItdQxJXTYs3yWEvKoPkm4lNkJGGXfreqqvKCFXTX4i7EsUgIIKZZ2L8Q1dEkNitLxalbuB1LJU7l
YcJDtvUtI1eeQz/WbyTZfIjOfdAJllDxdW672CuXFhEz7H4IFlSTWxvFzMB+/Ea5pFV8N/TxLfOR
sjdiFbKOtx9+7Z/yzg2OhqnRhyzrnMNOFE13HKBHQVOg2NVJEBwChM5ky+n4VIZHyQjDa45e9uHR
n6T+oosuyPdSZr6u+yX/NH4Lf619IqHet/FbFdE7aPUsVbSNMvygq0jhznf6Mx1wAJkKCI/c+wK5
gHm0/mUFRunT8ZfGo76v8oAwogpballiSWpU5WgMikE8spidqnc733PYGQeEbGSIJIBbjXRhqexF
X165gflu4QYUsxw4MvKKnmZJNhGUm/pzJxEPZta68A+2/w/iAYS+9xiMAZmL4ascdl2drIrEhHMj
GTlztBBTce7xIqj9ZQgXhVxZFmvKpQYszfZOoceXUy8QMAK5sFCma3yhrmWq4Jp/TZQSCCEbzLnm
FQfFVGck27z1Oe0/kzHeQBDkmT0YVMhKtzUK5OFohfJFoS8j7+BWH1TCqX3SW2hy9t0mAm9ESYGN
RExVHwJh4nij+lOzGDz+DD3hNJAqIt6iDEdyU27H5i2HQEBZ60TfI7efxh0E4y89FZ19bjMAKWVa
UyblHbAFGyGQJSmrWipZzH3/wDtqa3U4oXgE5l7vbJrqMlw1oOcJdnC3yhQ5EJqLzpIMZDFApEkm
maoxnk2saB1/KWRSEuoLPh0au5JuseVSQNIG8RuanY4Lv8Ita0nt6NlsyTOLqOWBuZCabSw8NaGF
JjkpkW6x1ylY5lirqimpLd0NtqXkco/7ZtMbBHF5Ji1eioU43MSMWRsZbTzLfmMO59MspSwCJMGH
nr4PvPzNl2goqh8kVsI4NHlQzFsqYug3m4j7PQ54jXTN2Slt2jCM+C47uM+sfFosefo0K3jEfcmy
kZz3mM476qWzoMbqOBQTi6oubFErldV488dkp6f3JgifJNXsangP9RydGPdbWMF7yiZDrX7gL3YY
w2LXJP46xTinoObrlOE7LvIb4NI0yfE/YmxwhH+0LIYSKAyGBAV06HWvIEVBmVrwjrRVrsTPUCYH
RNhblRM80neIDuPBXdjCQb9Ngc0YhXGpjRzVtduebhQhjiuv4UhyVWsjTvMKgoiAVk2np78ARhIj
VoiWnU0zUn/FowXwTmVV1f2OuIoOtkcJSXxVuKhaxkyQs4EvkStu9z65xAhEopxPpAU9p9iS7WBR
9ovSZ4BpucQti4IxYqK5OO9SDIqaWZO4gsEiN7mHHjIN716inEvUGg0BY74bVpxYfbxoA/8QZbeB
YCqcF1ikUnnLlZ4Ui/rY+wPhhtbRGwKyZaydOkkc6lcY0lDWGsbKiCjUjLmS4/1r4COyM4DWISQO
CNi6RrexQeG0ZE5lmbrR0xuh64xbPtBaXjQ2qMAVyPIThHhRO+XLAD2uWpuHWEaPsDIPFg+raVz9
OltZiDIGuGc8mC5rbHIW+sjeqLpGQhKKW/Op2tqrRS+KtkGnxM9VDBbasXHGc5+OcxOCO6ZHG467
paE1KAvGIqBZIgJmynDob71FxR8plxYrPGF48PPEvzG+FYSYRIvwqL8xv1JyQpSM8qJ8p4RJYT5j
PGLH2AZd96hlidhWHgMv4XwPpTjhiUYoppo/FquNArE663M+wnbjuWiShl/6466CrQ65yP2ahKRo
inwc2ky5k7O/TJIKf08G3Jk+h5cNdqd/jGNMgAen3AjGaMnKQkqCqJFt1mF4RLCLMLzZ9K4vv10y
Fy9p5XAzgcaRW4dlXbRAgDR2nwIklrI3FHqfX/JPEeYpRrJwzDfLtttVOMq/zBq3+LKZ7/6L7oQc
MJNmVIaWwGcsVnpnGf5aUGWGN9nvtGzH2gf8l2YcO4/uCWuIYOjkDY//07M+wK+Xzmr6xyRwc+MJ
UtGq7DCzU3m2vXyP4vpnHJ1/3mgn84xTc2kudQdGc9UDW3B6gh8QspksMX7tRm12vTne3ZqHwO+G
f+Zwzv8V+XtI0DBlHpqlucditcQLwnsdjXg8945Cc7wICEkZfhCK0Hv57lvSmEsN7z/4znEgkm4+
GvuBNiQgQ1hswWfB+MATt9FIPlAeELnU9MCc0gk/iRxxESA2Dtif+ks27nvAvU1bQOwtd2VTpgF4
w3zjNVMfpgBu7XvwfGN4dIaHnSj2BSIkWCWGMxa+CcNzxFzvFILISp7qOhUF/KrwRghDeu5r/iCk
G8B6V1Wmfuja2M+Nnh1sMjmhTIZYQfheeOjDF/YYngmTB7LNjdfRnedba9r2R595CHjG8Il799zy
WkZxszMiKgqzy7d2xLS6sXn+2ydrvL0+nFHEr9Oh+e0FuKE6kScb1QthDZNakjcAzR22VIAmyHbM
i90fSFlBJ8MT0LWbkmdaM9d9vuOJ4z8jY2pjKyUOhDciNg2jWjA+rNHCuzPDuEdBcZWd+UY/tPB3
Y4hppOMH4lwnb6MPDQB7UbjC0NKZJ01iDl6oDvvnhdptgoh+pP/rLAU2trYcyJMunq72IwOKi+5o
BLvR2HAOVApebBycK2Gc7ATH1LQDjU4YR/UgvKiSw7vLohPyZI0OtxPRRpdLprWoR1ViSTmQcXMQ
iyHnec2cIpgDpOZmL/dk/wrvlTCYQ0kqGaH1rDKNo5nf6/7AcLrxDVhDCCdmFt6tpIM/sm3Fk9Rm
SW3fKa+wu+ocSNuswd0BtawovuF5a9R4pni24mNo8ZxyExLIOP7g82EY+uBr2PGxAjOefUx62sZB
bGLC25xLrOPmnKccK8zAtjc8Q47hTyE8O6QnVraZgjj+OKFWxjcCH5h2qV8wPAtvQzmWeRuCapI7
ijuDYxS+7e8Ui9DOexW7jezQMXj4+4ys/te6t97HnD7UJuugox8sR++iwOhDWCzxezcZGA5n3MwG
JP42BTC6dmal0VUv+mWufvg5HhsXY5kq6d9Erg5zmV0NbxXYeFr52yxrC+8brXLqANaau3IJEjdW
6ITLrYmcnUk24TWpuvIhjRqUlt0cmtDCo4PSPvAx0YKxPp4mxDFHF18yqi9dld+Eo73c/BXKkW0b
QgK8SCUD3HcFs6y77uM7VRyUGSBVLDxZRRIsxuCB2FUNWM8WVzDX5Y9L+dtI6SNUcT+5xsw5oby/
SqltUov1sp9xeYn+ovcO01mSEBthVPOxoWdgr+j7RHp/lphyNLPFL07lgTRKLU4NYH9zMGd67s4Y
JS/MCejQZXspipuWtm+jUt00XHVeQP9Qaitz3AOyvCh2+i1xGQalyt2Rr+yUA4GuWesxC/KLlDCo
cOk1FX29SQeE9qXIf02jw6EDEjJtV0UPAwCIp4krpFVvsbzj85nFKp+5AG4X9CbklM/I6P8lKjNA
NZySvNBPwPSjhy0ZGwfXQVMgXW3M6pZ0J0KOnWytV9veUviUd018b2I4fJ7d3gw0QMkxN5p4qYrH
mCB68dt65dsj0VofgroriHHh6+M9TM2LzjfS4hCqB69D2lAicSm6Zl7X2ntrwv7MjQU7qFtKHHJK
Sj3h40uXHDvMSaxdsM452H/MctNRirR8YYb+iUMPSDEjk1vF0lHF+zMH9mvh15N0wIApYC4J7TkC
qh8cixn0JQX5IBK5qCd4QMpVLTjePlNGFjHZgBn+GwVzcNk+OtAyMT3LtFmbHo9efZnCJtyIUc68
UVuD8aSLm8nS0ADXS9Ww74kl6Acalr5CKLusFFBM2mM1/4+o81pqHsui8BOpSjncWpIzNhgwxjcq
Y2zlnPX084mema7qouHHOCics/faKyQpGyw2T3XMdfBoquC712Dyx+pVpbb2d4q6J/iabMkAU29I
kHL9kQzZyzwhzrQ9ybo57a/eY4+obAsZZUVmuT4nASm06NT8kUSwWoR9Rj3utPargnAOpSTuTkq7
ClRSXPIW3XP4KQMu60BZlfIY0Uw0cJzzNyDQWiUJB4Mhecxx31OWAlWagoOKRuDdbNku7mVPX4u9
9xv6/XrM299UER442dxSDxfP16BmalxiEFiLayGCW6xKTg33JjV24xM42oy3js+4IX+LhUvEOjec
Gsq1hPAOegAM0vHpVE4eAzfLKhLbEuikI3JhNVW1vVBaqxbJSx6UvyvXoscqPTJuAG01h9iNZWiX
ZoyPf40eSNiJlfGZwNZDZbfUkE+1+G9WSJF08dqZuJrjleB5yQ5tXUefqj68EPROrdZ5l+4DVbB1
yfwqEMr5MdoyCfMtRqhcS4aQ6lAQKXdynBLWYiWtljUhnxlT0kl+1PVei4abhVmuX5fIN7CaZiai
Q21XgwDZk7hTuUDz3F/2bstBNAu0LHW2VbS9OeS2msB/7NhZzx2cWkV9qk8Ldy2vUe8N9gNY3pCd
Vr+YJVypZINujSk6vjSvZfo1IpoBGMRCVYFAVmKio5rpVuDEydNIZy/316iRX/0GpPdRwvdCgKkq
lMQxPOG53LwEoSu1+HnDw40rBDb9ukwM+kO8tmm5g/G39SYoXNQO0H5FEOeJ4zWiBGvKFzhDktu0
QI6yX+79fLYD0JYGHWQG79VQzwrnwNeUfT8Q04CdQNqdqpEqnEEIxn+DtazgKQQGfZ0RgwxiOQCg
qQzAR6BDowEwTaQL1u5s263uvcvGrPOgIK2htcLZaDqZZhSSSRxspkS28KemPPVqARW9gG1VthxL
rIAKrJVYl+TrOH62xbPKiV+Zlh49hD4nMOEboUrCqkiRfwvd1gJ05d5foX508mF2gz/hb7Uc02iF
q82HqGAqbzSL6kcVtH1QcJN5xj5LBs6KdPKr29icawxNhK5fLPUhhJ8fsdJSSiZ40CeGBzNr7/nz
pCRf6OXDECX0mo2r1v6bGIe7LIKBrhBw7MoBPv6+4XQjuYBwxgxsuZrsMjS7atpX2jofN7rPul1+
E2WHyAU7Ve05c2AanHIrTDNCLAR9ZSsBpCpoiVRuypJu1C4k4SiMnPDqELJTpcWuyolaaIqlWeW2
/NSRO0wB0/+8F4jbQsCOTe1C6Cz8KU2U1JhvMXyDOYpPAHnqWJTmu0JWbVatlIazjp51f5QyQtFE
KKqswoFh2XJ5y4xuIwfwbz0kNvVNowkJtEcPnyuS1ZeAm4klSYWzMi0FJcAUjq607JiHpcX4lVUj
EIcjTP4SzwtWwPpkIfzvkVuZjIbZNiewNg/D9Sqdjlx/ayPrcYgpj4WubIPQw8vzoT5bBR6g+gBS
uKvCeYJkS3iU09YEY4AJNOsQFpc3JAeRm0DzJq5uYhumbTzJ9Gq4UcufiYbpaFhR4midk8vQxPgz
s0Axj5cpCa0bOfqpu7fWOxnxG/rllgrV8CgzYpmwpXejeRf618a6RpO2QHuRUq71dG9NAGQenXQt
WzecSr14FYdksVSAqAqcRQZro88z4Szn2DxV8iRUY3Ss8s3MpaWgtYc4DFUnj2PXlFUoez7t8Zh/
Vk3KycO6GlfyFHZtDlBOOtorQDXUe+BVzlBf/HQNTZ/qFir72Rgjo+tfQgaEciKCX9f1a4rlv9r1
wWeGyt8SaKPz2oe3ZMD3K1WixcbhOdWpY8KGrFQsoIKFRuosbR6kaF2D9IyD9bv8aTH8zVEbS8He
H4HdynV5rTbjVQjiU1qfrXJ6LUfZjhEpLLTUaDjd2P1I4glXJlYAfyV67U7UcN8V2pc0OjR1c8Cn
B6t+mbNEnHvma6yG8UbqzN2Q9suIsUkOITMXThPD7Sngqs8pSQtEGUrLaKx7q4OXRDGOqjd7wlGz
1fJSF0ToI2xIhnj28YibYeeICKKIjytM+i5FRTaexs7xcs9wmZ91Rjn7NFrXWhtfhqEenC4nSlPE
Z78nLT4n3ExqSNAzkHORP4QhS8FIWA1SNyw/hcLNHyYsTAvnkqB+T8VIhDDqV8tW6E+EIFJQiMfU
wGXMWNR8+Ky3onmJOgkMKynkSJraZBK8VJ8VXcy13xw7ejsNwh16Jf/CCUE52Waw06B6oa/08cHs
ZxRFgiiviPCaOFDKCH4skk5GYxnF8zROJE2YGbKsjksBUqUeHz1Vf4kEZA59gydJs44UfP/07rWS
eqTzg5tKAkQkiAmyCVyWyu0BdTidM6daIlhPSWZi4hKDJdv0xr3Rs27mwq2Rb0XwLQ5vmlZuKRMx
WI+geOsHJdLmLs5u+9O1L18tkIoEojdlXxaEmzbW3vRJCWHnI26q6y919s+zpmRdd13LnT/PEcd1
ow4b6semJgMKdY2vY1YgwwxKwZNV9eBJ9ZoWHeZ1Fv5IkrkO2a6sLPg2E+Ieegw0SCZFw4w/56KE
a1fgy1hBUfb4+yYuXMhwli5DRorBk6j6s60kbmt4gQExqJLf21Z7E5gmd5nwqJm8V56M5WFuDxAk
gHNCmj3/W5ytXQBrrFriWtZY6Kie9z1MthbiPVnvoGELUnhS/63sSHkHEGBey1xdnHpsaztoCXJ4
jRuSQCySIGhgFYFtxWLplM81bX1C1akr3aE3z7reUucX5zr0X6SCUSpDhTnZLa8DBzOAtP9qvN4p
keTWEu7y6TGacsZypovwamUOiaPjCyIRT2KEmDghtco6E3NkdHqZQD5dfMuBHIoE0ZCZT+Ro1ahs
bQ90IcSBpfLmTFZg+TE8BjTxmUWZpQMk4PJqZG+W96YxL8++dDSOEBKpwc/Sl9+AiOajQ/xZb5w9
LPALM9+ZjHCrma3dtpeeTGXMdPtVLuof8ALNFlcRYttXTEO/uklYSnTwnNu6Gs618iUb43uvMqCq
+c2boV7w5ELbPbv1sTssAm5NKdR/pFF8aesBEwHL2/qkfHu4EAkchTY+iCgnA27x0hi+dAg1Fnz+
Xv8eayyyW1xbNL97bUr9XcFjWSVF3Cu/NZUiMldWMJM/8dd+7RWEMY1bkfsURWjip63gxwgqcHVg
SFbLugv0xDWiAOFG6r0HqNCjmqXmu8uHvUom10yRyqZhX/looiOvchq1c9RZjkGuSziRTqE+evEa
MBuoc/zCcpJM9Ve0VqkuM8ZRnVrubGHOEYl+qzxgsOK7TcKy30cbJ2uspYoBRMqEZUiWuLPS/PLw
OkcdqvxOTDYY726CXNgW4Na96kQWy4g2EdUg0FzpBKWKSNBXDaqMwaO2rku3wBqU7UG1Itfiw4aW
8iaXM91JETHBEEpnIBWzYlbZo9yKa3UXETdCauMpoBkgA2iZD+0Hht0vCjVC5wHahu8EouGr0DqS
AvabRi7yIs5fp65ynFkZe0hLTxRhcuEYFi5pY5GPGic6CLakCKteqBFByfxRlHDaGeTisxqqlcJ1
WY2xw+fJodZugyJ9azDSzbA26v4odd62gQIg9t8JS3okEZ2dIuuaU1MiouXSCrmToBMpE+2GPMbB
vT1gqEFVZzdAZRmWfjmxtkvLM9ie4m2CHEdvtroFnZRmfCdrNOokLFV6cRjZX7WAoUNb4Vyaja96
1PykYeiKROFaoXSD/WHEKfAWCqc0nrmFjFNg8Rr5ff5PgV46mtYVHke+R7utVxG6Jhztsd3BGThe
q3G6HfqGQbtHrIF5AI3HIzT+TXB/ruP6JxrhnPsCKk4ksNq4nINCp+FFzDDu9JoNedgma62B8sSS
EWWb5kcGVlAS6IXxnpt05G3JLMv2RLWIPGlOudZNZgw4ivZapeJ7j2PJs29Vt88FpzXDVdkkqx4P
kIKkr6FJD6rVktn2NVkIbGYXfjNkDj71+XuVwT5oETVk+Ts2MC+T7Pqm6FZ0OTWDk560+HBGoGQN
w/ST4uOYMcv3ffBEDFlIeEK9L2AW2xs5gTzhKqPgzyOkaTDJph2zf5c6lylrZoPKpnQo/bqvug7D
BzvEUYNNACswBMM6mRzm2cJGqEh0eNmMhoV1p1/9KHURVRdZ4fpSslIZ+sJXWOfwKopOWE6Btk41
cuqIDsmib4YtM085yNA+FgN0rI6oJYJcs2nfdtwcjS7vllD9naWPrxlLnlTjTJXVYbbtNY2TWDMt
TROBFjzGd2rA8DMliPTvd6y2NE9/3/59sR4hU/HtqDdsp4mMSa854qkgS2m2xbcUL6/MeA/GCQMi
ocxIr+a7f380yvIkMznvJeZC8fyAv3fx91CEAQmKgY2X6/l2iqwjo2668PktqVWTb+PEJPF0/hHr
XwIf1JT3lb+QXMG0+O8Z8phYuhH3YOjVbbnt6uS/X/xG2iuSRNhc0c+yfUHnF6JMYrHM9Onvb//e
x9+Xf99WavjImHPLIY+o7eBgC+L4QzvzKk7IEEaTHuuf4/Dv3w2KYBHP7O/S0ESBTEZrjJTW6ULv
WDTA0IxZhJG4GqEfCXlWBWUpRoSy9pCEivl8NEPmDMFXmDPcm28fzZxyrIbPU4OhR5OaoJUlbPyp
pUdXhsP8fBScHKH5SyIwhUng30RxNTFEBimp1NBYM1REQWSFr4FGCGM1q5OsysfRQ9qHqkeDIWhr
eT7EHsTKrJGjTRTlypJa+fB3vP++xAp4T4wdA5Icejhtfi+TGRZbpKqILuPnGA0oeQKtk0FN5W/1
/6cAw2HT8a1FtW3hHUCirort31/+nWmzgbI2BtdaqRj+hcM2LknxzkhPTgRl8++RSYNEd1tF++rz
OJHcv5ObSewLqQLWkTtRzy6T9NWwLfWUaNAWRaxphly8f8/x9yXriA6VLBazvx+JJTJBneeD//dF
70gsiEytX6iRp3PWU6x6hhC4WrVuFL71VjCNevv3XTp/FKwJpDIJXL9gF6Z89QwLbwITJFGi5f/n
rjF1uAEDIUiojjm/iAuT0fznc8Ef++8r/718PrVoE61qWYTi/962ZhqgiTE9wN+d1GfVPvUmIsjb
Of7UDzailb9D/Eq3oUL6Qlqwgv092aDugqRcq7BNQM1w3oO0cxD79I3ODka+fhI5lLHIIvfv5xfC
d7QgH0XUgs5ULBUdjkepD2OBOw8+7Fkc5SWxMMA5w4pV4N2kyM7KDlOsMDb49B6sv24WhktA6dT4
KmHd66yCmvi3XERaOi7tRbWrdt4a2wzoC7AKlv4KjSx8JhqRblOt/dVgf+uLO6NOqp1RcYcC9xVf
j5ZZB44YNUexRxyi9d7oJOTdr7zjBJcoXenCEh8EgAnpib3p2YI+mjrgJ5Cc+a+sNtaVBN5xOpiS
g9FdeSHhNvdd2AAEDM8ZenRVlVOaK8ziCEfBAMtsbJ4Oc0byAmWQTcajZKGTuKZilAB2RWiFoxg2
IvAA+hehwoGN7J6QwRqlLA1l/Z3flSvtECBPKmPjpeHl5cohJo+kCJvC2EKZic6dD/uRvrsb3e4Z
nPlwM3+PKRMGqGAXCbRRO6Htom5XZo9JgXQfGXgZ4x07T234gGq3wJVFoyZw5n9jk2OegDBOh7IM
fwJChA1+k/6OmBSAyIDd/GLLhoxeQ2yJ+5ltvODBTMJGoIMo4pxkDzdyufbZ4MiNq3BbQ6bPXBIu
xIDcIrfA5MFiTSQqxcHFDQoUynZAFxaTPdsatRxG9Tcfzd9c428gQvD+6S3p4OgdkWdxrP1wIYAL
YFhBah1zbOo0m3i1CnQDvjLjm8oFF4nhtuIo7UR54wxnDwsyiK2wJ+aXQzbO6xjP4UwOQg+gQlzi
d3OjqtQ45XibMVew4SmGv9YTEl5zm1UV6RItJK06VlFoN8jIZZQZ2hMzkRuHDk8rwXCEZ/9BoZRS
Dfyin/IEp7taaCWQlmGtjf8YRTspQnAQHh6yNeOFNJd5gE7vw6IA7uRotHcPlKAKCYhX/6JC2NqW
hTM8aGiqt+4qvQwHxrHRrt8Mtx7f0jXMaNjl8hJ3YYZJH9k5u9GV01zxAbx7dTPv+QcP4I1mJ+0Z
0ROdIUFzFOSZMLeocE9Kbf81OE3P/IOfAFWJeEhKO7lxUrkSuB6q2zxSm+zuzCxrRNq+UO/aVb4P
1WJ6higZ5fnPeMx0Lg7hKxdcw5ADM8v537DNMDHVosFqbUpe5t7FiUfz9ngf89AGQijeYTeI2vw6
wMgQ0SzdDsXnMwPPa1wSAlDB3fgL88IT8gfVjWCZot3z3IJJ6gvvDJ+YW3aCG0m/FkEOvlnksS7C
V04On5TTz5vnpKMjmBh72Afzzh/HHzqsqmShXiA4dTflyf/UCy/g/9KupfNvuVj83/C3Ofd8Tg74
ABfeprXkIIjmpmoYar9ykcYMiUhqGV2+wdcXDjAgCOaMtOgarLL5NgVdTM5yMl/JBg5SrD1XNBSe
hAsnjaCNrwwLxbDVrgFFgrUw35Oz8sYjime4ZxxZX5KzjtAEprWrH833cDPe9XfueJYUjOzng87n
RSqwh4kqf5iEE5xSazEC96IDh5u/CwUs9+yKiTUSYI7sN7tF9IxRHGRb8TX6wY0Fm4NP42S+qhsK
1ohRsmiP34KGRgunC34G6rbIAoTplqN+VnDcynrzKXo4/qOG3xkzYF/WSBw1DOnGUCAHEzsieYD0
0LTmKlYbdZ1nLYm4tOQrAvag9Fj3ymWIhAz7RJ7TGx8CUQw1Gr4hD/QrDIAFqJuzUAa4Ezrmokxs
PjPdgvbCJrLB2p9ZGm+Ai2tBrg4cUah1i/Ejw+3zAajBD6Ag3NP9tFRwF4bryFCtdoyBVQ8eyELh
zJW2VQJO2JxdTNy4atyoVUhqNB5BM8QHGRMdM48PUhUC+/cBR5s3WPXxV1wDgqZN/2u1ABmTy4XD
FsKV07YYQzMacqUUqRSNgU33ANEaAyVsomcZHTEMLNXYJ6G/y46z5QMJVwz3Fd6sW0DcRoo9IgZy
/fpIiHigbzW4ASCM/tTgPhBJS/+3HhvMMWoUiUpSIyOczJNbw/rmXgxfWZDbjfE0L92ZxRu14R73
ow2O8hf90rAqGk//l4WdC2deIp7RSawc7y49Z29TJ35V72AVr8WBuwKS5cw7rpfzShdvCr6/cQNB
0MWchnxRUCGbDais0GeRcDDvROwMxrW/RGfrGgbQxGzljXztSLsQCd7j1IEAY3qLzskZFAK0eNaw
bpjl6dUFS6xmdIDG4XKNYKGhWG1DonZW73ikrpsWeeECQw2frCdSnDnpsYNHAgJLDfaPuG4ykMFX
7nriPK55i7b7vfpEzjvCyBUc2OAGjFTmJrYxsMp2dAHUYwMTLQYHuIuuBLALtFTk8eJuh2QYisZZ
OrOqI8/M57UIe/LAUZfpd3/0usUMmx29r/o4fUqfBBYA+2eL9ggDsWYjw3OR6CTmZRylU3XL8AmY
l0T9Mp1BTfCZY7njA0GO3UE/bj9Y3Tsf3kZi5cjlkd47zYlf4Mr5q5yFrXSuPzT+DlTvIzvp915z
WdPwtTvFHxzF2X/wzO2QbjQIsS6rjnxX7/4H6xHVKxtDcANgku8mbmnHxsVTi40UswcuZwqW9+wp
INhB2XjXIasTr8SA5FhZar0J4FGuLI+peEW8WdfqkFLHYG2qOdYJXVceML2BQFDgYUKnNajmq5K2
BUKYiQghk/BCeYJhlTf1j17RbTWmGNmK0vZkgmOgT7AWs6BNqzOGhOgJWbjzWyKZwWNrdVqZAbeE
phkqBDWMXSTN3OW8OpuXXixpXjDteGnXBqTi3CaQDko48AUIWcwkd1igeiL5fGuu+40MabVbdZ/I
0AAGC6eLHVJfTJy9EcnKdnjHb7arbyQewFK39MVNTMoDRHfKcPVHger0lbyBvIbQNn/Ym2Xk4S4D
VUJMEnzms8UEQYh18617DJ/YUiRvIt6D5B3RYU+P+p3XKoaFToHL7h/b3SfP0XzqP5BJMG3lQgQF
xVRFe1ArlO/d2/Qg8q7qnOY6PVJz4YVL78e/NFdym/SvlIs6uqpfUC9/QooIxgdQd8RF/+W/8/z9
l/JafXKQOt9uHog6yZNjZAvZEuN+DgnvongRvj3iWCYHwVWOvzzI7AOEteHQm7CjoUEjUkT9gJ3K
/AajeFE9gitaC4oWHsHwrucDQPgAbTWh7cE8w5Kc02KLOBQ+RjKYOckFE2rrC60AtR28O5HoVyim
MKOhxiy6i7htn/oVyjb3K4USYnk2TH7HzQrwjijk2/roaFsxOEJw+VHBJBTt+Avf3YxDS7bnIyeD
8Ev4UGaakBM9mLF5J6B3bIYJguNKIPuCnEzkWVyBkYrzCn+TfErSEneWBw+B1pUj9ypckykQD3mZ
GI89ZOSGeGjzklrkMFBpkSsJtvjVPDjX1ecAzELm5Q8XW6PTOS+4EXTczdDw9m6EK8q4qkFGYyfU
Nr6+UvoNIneOJldTKdgx5vTjPuldzoosYbu6QwI+u1Bz6GI7sjAscFrsOK/eTmBakJAYuJjzjHBr
QgHfIcPHinVBPhG7l2oc8YtXbuJHOO2iCobDAlJ6iLkBlZU+l6sUTZG+ZAWKTpRi8W/4mhxilgwy
P1FtUWlRAmXJmlp3whCC6nEzWdOvn1ytomThkOEyRrGGpqj3VQTwAzO+qHrvyQ+06KLoedDwUWtT
6Wj4xtj9ZaQUrGAvbtkMWFuEa1cOsmsmyqMmdDm9g66ynEK1Y0/h/QWZU7bokZdocalQZXNjKnZv
rPMWhP2VhSGql2KLWsmZt5sz7zB9rW60KFRq1LAUqXyj0I88KRO6pziyVc+/oEicwNusYjm1tHxB
/0wrE2f/pfbsqPzD+TGUe+A5tE4XKjLeNN+iRgpuCJRIKMXGlRKTzxXYGLzRY6ftih4JaG6s3Qoc
R52/TiNm3A59CImW+D3DIi2erLA+CDnN5Mhxcxh0UrlAPlNLR7yH8gLZKzYVBonVPDuya2pq8sU8
d+4CHa/T1kklkH4aQxhDB3cXjy2Ux/fgTC5wRUnKIUCcwNCLakNd8gSQQ98KWhA6y/FIUc9A7q+d
453Tn/HmZzixgj4J5ciRqAhNqCVzcSpcgxuNrDDMgilKR77BSwhNzzgrtigQezxRtPm1+CWWu9ac
aEA3A/kBMtOClpXUSHYPqjaxdOT3/E45GUpkcFJhQiGQofZhQfvLDxhyA27OJWnNvYmai4v1N/pJ
92Ypwms7+pbOro6yhEj3u04t6EGbsz2wI0spXssh0DZSjMoN4zU4ROFrq8D5jXKj24cDI8yIZTCq
8MALDV6kNRAYSwyHsn0XG6TUi9a1qbvfUhWeqV7IjtkLu9IYRUczBh3fHQwkFE9aqRNqxrjqhHWs
MbboAG5bP91IJehVE8BAbfWcq7OlBJRkfMlhfN/FLIq2RfQRhXFM4CDKOk3zKWFjVupeohJgbkOQ
MnoeOW0Pg1B0rhKpP10Ij0REc6sRlF2o0HUChoK5Jq+rSLBsKUQf0BctTF9SKafWylycFAQQb6ev
VGJRmdtoBqS2MEEBVU7UlpVHZN9YcpEkE4byZQNqE2cTppYL3nSk72gk6BGgcdGrzFeFCkdxemWg
2CJIQTfM8pdY8k6IeekmqnD0mKjMpBZeiRDDykrPEBS/GgDEjeF94V1FtAg+1QuPdMi64DrKPLVy
REF5C//sHyYcdETs3Bk3YpahUegGFF750NE+N5G1hxR/snrCJURgcNJEqMerK0ydYefBJ2N2Lx01
HBHVWoMrQbSdm+iTBb/B65fTCIMs4AwEEyWODq7MhPfDl2YlWDntmmi2+k2Jvhy05MI1N2FcfJtX
Bbh7UF6e/B8YS/R31SEg+XAEs9sFNNj5Lm8uM8RSr1VkNqNLgAhpKta07vG9bFdMspUnS2ocrKgx
mUa23FY4wOIsPez2g6Qi5a3OgwE9XL/zT3RPLNU0cIEjja6uYgbnEsGBYLvHr5KWIVrHs+cXWb0t
MCvel9myb93EWLxqmAcb1T1jdemVMFuNwloxA96RR3WK7g7tYSBsOyzUJ6WE8TN6GPXoqSP40vgl
b+J0anG21jQ31PEEbEfm1R0qHYSkizCmVBt89SmZDUMBbGiEWM52XI6cKjIzvRozhKSB7A1dODKk
S6tOtEzwJx2LjL7Rh4yTeiDcSQ+0O8E/ltV+U1tI3oUq/Uim46FCdU+juaSFp8PXhx05Q4ArnAJg
n7mFNm1/LqfZmFAh0vPrYDFPRrEAEKxfgGd0qSNWmFilsNVime9vsVZQzG4rDeBQuUoIvRHiSAZS
k/m3NKaoivDorGqxcSoZWv7I8FeLTZSuJrx2NH+LDovvTdpEBjxGbm1x2Pn5tww5vuWcNCXIoji1
yGUm/EpDYRUEPgkewW9XIdfXS+uQvnIbZvkq9w8T0yYUNNCZbhJi8hjN9K70joq+o3tirzC9rafd
WXFRdrGtEALGat0LpjsiQx5Lxo6irn1OjGmR/5VuEgfUTmZ7LOXqq66tmtxjY1nRUQbuPCukA0OQ
RTOhEGt8jD/G6NOrXbAHC1xMY0zmcsXWNHDRXobqbB0GfedTvA3sCiTGIg/zX3Df9gpOXv0lqDpz
dvljqCRyzsH05oWdRjuBlyFv5PylM5YYZFbtElfesjkajAgokiIHRnij9cOLNoz08y4lAQziBFWU
te1gwAjIrlZTi8FZk+R7WF2fuq6d2h5qcpEAtvlI++g3/YElXPNx5zfreIAPob11JFaoZNkoAf57
vYhPiWooOOKG7LQ9w3VNU9lNb6LvbbUCHUtYFE695ylBoIQ3rhlCrqkbqnNz5r4sbsZWvUBHYntn
LAcsU8jbqXfYD6snEhyQvgDjGjhnWyBCAsrVb+E0JC/hp45kR8mncNML4UdV9MtBEDS3GKBT6h3+
IQmHHGUoLgvAOR5jMSilZPhRuOtpE6560fjsPDLJVR0Jft92t7CU/fUgVZ9ZAjUUgXKrIYuahv6m
Gq+RLgNgNCiTcaXa4TEBEEXcBjocdQN1mPSGv/T0lpukIK6EdaQTXLN2adu5rEB1QY+klCuIBoly
GQb6kqqFhbi/s9ADFihXjXn1UpeJdLRT5OjDCUfsGuPXxtwFIhz2sl9XAohKLSIazMRxo6XDsqxQ
55TsEKye0kbV8NuXVHPVZf3DkPQjsaL+aLWMRqsOiVt9LqQq5/IwiTcnr6QFmDYrw8X2C8QRjv+F
ELatZGKhgQyx3iVSyxlTX7n/QL1U4b0S2zVcDK5MAE4djeSELyid2XAaJRHLTWqlVoICVpoK2UBl
rG9yVXAFBit0NedE/wwQB8NkxMO3UlzGGsGbOZtNEjCkYX0ewKAkVRpzi0zuNRwimVtb7B/Y5UVv
g65pa6/iFgowwlGFsYH7AaIvmd3iVMlithN8wqCy+ARugIJjLpYh6s7TAWo+Vk4s5lk8+BeKOknF
ZNLpnjD/5Yt+90kJeAJOkdzE7nyODvIFhAmMsjtThIKrnEWUU//D6WnQuTfmf75JQDMg8OxULJac
dYpcil++0h37vyVpHWdcpWj1QZrUS77X36nDhTf+YXgGB2pUEznPQnrOGx4uoKC2f7Wtaa545J3a
1nvP5bmY5o3/liQq8GS8bcr4oP8MDpS91O5gkiY22rxi4OrWgvfJbQaoBN5DQBRQUHdu99M5Wltb
IAIdKi7HmNBcBqzYsYyXRFuCPczTDQZ/7NNoyVwr3oLoAwvkH/43VTngOVGqeKIBKlOpstVRiAPV
hnP56nK82Td5Otxy+EfeKFMWji2PAV+it4j3/sZqlsJjWoELJk8q7i+WWSAoQFHOEy/Ne55BuTfv
HdQU/fLduFqfiDeE22Dt0HOJyEboI2ncEQBjBJou8vv4CwQpPMT34DmcvL35yg40JwTRdSpr7YTt
EylSSPMEc4YdO3XC05A86TPHnMJ1y6sC/SI6QHAAjZulaa7zWX44cTAs5WFXC1tfP80H3sINxKX8
4Oscn6ctZ3spjeTo3Sxa+LvNeVaOGVgN11j3pCThrMqXvy4m9rhYOCBcOqwEXJt8L1yZkzCq6ijB
LcrXBdUFIydTmjsNnoJxFUeODoCbnos1YPOCm4zwgaviOF7oAzCDZnadKm+W2r8mtKBaVXzDgv+o
frBg0mKA13Xn7XqUfcJCO1Rf6PPSkpSOBeNNTC0E+mUwDw6pgKPpvH1HMDBY53/qFx6h7GqCkLql
hKEKAkjkELTlAsM4yK1MVuYfY2q7o9dQpYP02sNXckw/hVOKQoOiF2IOFnuA1AWw6vzoAEOC2FXL
Cgl6QtnLDaYHwydew6sOAs1RkrILrN5fvjcccwB8gp0qMA5D2A0z69j5kbEpRv+YoWItc5ntAHey
RZIJTMagHsl6u8/IGvVT3i/PaJtYL3X+xvMiHNhm9hpMIeJx+0B/awqI9spnLwMo97BuN2HDcNAs
oO+OBVBebm76GqzBoS3kUAPC4xr2hScSshrLX4cfsTzfDcIVIM4iO6B4mZd1nMFxGAfzHm1R/xHy
M7Ipho/SaNezkXMrnifRZW+plwZehLuMWbcoCuu+k7khm4SJmGg3h3bT3YZbycSbxmyPCQ0peBY7
ywHKL8uL8aSpZmxDd8xwa56f/PoNBFyX8Q2zQH6pPcV2RT07D8OsFY8oP6zJrU7/lHHcZnSd6l1k
N3pj2eBaeooX7j+9ZbqqX/zfhiELq5lcr2dcIoTkbwNnkhYVfrOcmACT8+LIqLDkDuAfYFbPmxlP
yFrivVsv2ZmtnLuFX/Ym8Ww29xlAA8eMpod+dIGo4xWLyFMb1XcdeqetB79Dl3lI9UWXUkF7Fjf/
uzpEh/IDUObDeiv3vGTmxkf1Dm5K1dA7B7T4DI+YWhLT/lTvLGnR5DIQWlY20LoN1jn/2RJAz2bF
WJjzimdskbHa4tKbZ2vqRb0kGDguq4PGXIIAjr/JFUKpRXDCqH8Tf7A0vilbjRU343KzOed/w9qm
ZfOJw/pjlFhkm3U1mubO6PoX3RIKhvf1C6t7qLlME7pog/sRK0vQO3TnsYKFCxLaRXvxjsyrkmx2
52G9ZpwBXQ/Ce24xkABJY64cnYxkOwUvFm0FSwJhB5nb4TbCdMtYpAr432J0Orddoqc9MVzfTlvv
fbxDJAfkuLMAcQb+aWPkC5od59PbcRjHi3CV3y2C+GqX5YdZF0sSG01PCcwlA7JrOpxjlrjWBxRz
ChO4iKcZLx7VMo0W1TLHAafG+QJbsOR1T6rpGdeebKaFKcqFvwE1VwtQU5G+Dyg42Sc5+fwFUSF0
twxo/0AvhtyMJfjDOUMH5ycu9MruToBn3IYMCbMTDxWesrlmBtpaP9hXYC/Tt1sx1r8ZDsTw4qOl
0K/V9MVH9gLsOoOirvQApBPh8LHW0aHjq9Yv+5rWdu/FR9Qr/Q4Ysf1J6IfWvDystpNRLpRPyH0K
JQyitGExPVg08OvNYZb4dvleYpeEr8GX/FMAEoKMfRrRQvs2T+VP8vLbr4mK/9Ir7hRcchbqwaKI
eeCMjWQ6+qSK7F21Q3bzFdWf8fiwdNwcDxrJdPBGSOMM7dkqpTn/h6rz2m0d6aL0Cw0B5nArkVTO
lqXjG8KWbeac+fTz0f1fzAANte0jURJZrNq19goWhdFwxAKkypkrvvVdwvQa4qMASoumam0ksBVx
mAYpOiGtqvkhOFoyfvkyFNNs6dNChN20yNg6mTQx4xSzM2PHEDKAuIDnxYNxoW5oh53cbOV2RSum
ls5DeY79My2a5qNGiSxd+f65jTOBbWy9l/60topjALFHbuHtp/EiSteYC0qjPCLfGCgaQQ3OXD75
tAhwkcnSDinEZd0C1i/w6+sShygyRDvCLzMSaQqYDYlvqoCzFi0doPcBPL67szvEbCSUmXEWfJj/
+j1DugaQYDs4mx+LNqIJngaOz/UA3Je/JJ3pxe4tV9ZOer62+gOXkHih+AUAhDq0fvOejCL9WXxG
9NA1zaXdB8jeLf5RdKVvMt+Psojxz6TKQGWTwjTKD9yWUEGRcNGLDGwmGJbkKUC+x/0xj3twnXp0
Wc3nux0ygQS6vcFGhFKC2ZAnc3vJ6owksJqw2IM2csOAQPKvdOK47ajYmBpYM+CdeIPLLvGiHYCB
KAIazwFxpMtMWw5GDZbXvxPVBTaldB6e7Br+wyshpviC2/eAH3M3WD2r2BiwPNMUQHDOUM6XLPMV
7Q/EYPj+wcbssr3CVWELQE9Jkbca9pPEI0nL8ZV6KsKu8TaGXGwc3L+mMGRTjpkQpQeSs2/rGz8j
6GLCW9wsBkYmrNEvbIlB4fmDaCxo8iDToo4CVVyK2ANJLoow8H+/c6fIxmcFgmsYupJqW9269thG
soRiZrXov+iWIDunpLLyz1g7tQUUfBGxwi2gzeCD/M+jgoKFDsVk4xIUfDQ/4PW0ShgNo7EtZQc0
H1uX7CN+gdP3DBPOAF/chLkE3XxBv4t+i8W78PjDGKFuGm84z5zDF2MV743maL1Pn9YvVIYEqhEY
fTc5CIGJdMNe7p32M6alxi/TM6V/86k+QZckaSU/ldFhqwfmzPCYUofNfG1Ts1EMUPSxw6VGZsh4
zYrtn1itvRKzBafud+bNQ885t5n1G5edog4UuvAcnxExhzgsWSzYB2fciQbcq29f2hf9nriABtwV
j2d4VrSbCXefZDp/MGRZbNFQKnYEGMrUg3g1pIKUTa5aEiDccqjTh1+2LOy/qYFrF0oJpQRzMGgP
yxBcDe8FLMQmiNuDLR7Dn3UpI+G8XUE1+fvefm1THdCh7whIIK1F5w3Q8eDLgB2Y23QYjZFHc8Ao
m4ugxU4L/xfeNORMzeaahLSVDnUIK3yQP3Rc0CMruFXYdSNUR31SLwGVG1o8jU1AsNAA9uzQePq0
YYjkRNQ02RIwB54NOV0NVBv20G2i2NH+/qkWqVExHGK8wHm38ahixND3Euhn/DAbZ3gXnoyNthnx
j8LPgqxY9hYApHSd8LDAVKC1kYs01LTyLolXk4zw004REas4K+5b0U4sZ24IsvCAHtci/f+lRnjQ
cXKCHctNjmSK/jJmrvjR+0vUSMpAy8023Wm6s3TTtpS8zPaVq4r/XLGI1pRZzImZ6OAlLAyQ6pxO
/6d6+DssaByRNzrVjNoVdyel4KzCUZcs1HDDSOFETFC+0agxJmapFbtRJq+2XtNXAoCj6JNmFgCN
JhrSGMilbyzC7EhordCRCb9pKrFI+9/WJbjyQrZKjPzmnd0NJQejmhX7ya6O/fFMT5Bnbg7lXNg4
VJGJuKGoQzpDScDS0v1CImASTKINMx3YIF0abgYqDfbg7Oqw7W+fIs0Xgx7HkhqlxOcEGzC8UFI0
assAtKda9v+o5rdQsrWKPUmi0r1INfbNghBvc1V2QEk4EPcUbRjhxypWhC9HX0VitxohgVFA3yX7
5LPyDcI36TJ/wBf+S+Z6rikAQtQlBS3nm1Nfw0dHlMsCGS5nSQb1CmAhfDhabLTHSkBTh5Irus47
/nfkrN/YWXFekYFSw3CLUK7UnEo237XdJGusL5kcFLR201yewS/jyZ0JGrvUrCXkBy5ImLkxFSe6
PYnOOcyDBUoBnhyNNqQGPgKmWYwPDOdzlFzX5jP8Tq75W/0W44D0y3LERaOYDRflP8bEeAtfM8Bb
LPkWAbggyXtIb2HHSGt+rv+OZXarsbZNdV+jerfgVLBxm7CWk9Ew4UOLCWYauakIooZSZcFSiycy
N2jZu5xu9av6aWIHLocpO9QSEYYm9bKXgbNc9UvPN72+gibK3FqYiOgguc0NaSZn2qZZsC21UyrP
LdQq3mnqTWpPCGCJUjyE6YW5en6SvKMrnsRM+m4Wv+Nsy93oy04GTb0hIA4DCUeRqKNXuYbfBV58
z8jK7lW+FwwHPSBMWMY+0TyzWzTGBvjQUSXAibNT4nsokmsynxfKud0Z33Tq8AcXzta3fsR/IFsq
57Jwsnv/EL6De/LDbMAk0D90gM9+yUrHb/mXf6t35lH5R1ea40X3die8Wd9wianIZG+pXzUOS9e9
fAR3A0MKmFQ42KGZO/B/jgDPKmfjyCakXEQfrTifLLrR4i4pXBYrViZKp0FHoblhdgwG1gYnx95p
gOw0F1Z58yCupJpWrb6Ko/migOrNF4vLlJymcM3A0d77PRUzIlt/CbUAKgBzEuWY+ag+IDQwCdfm
3LoemH7JGSEHG30G09kLBSjUi5/ZrBj1QIshwRKGhxLb5e0/IgIXlwOQAIDxqAQkAH7wgesurxPN
BVM55Rj8BRZWExfTHYstUx9WWcyHZrOgJFdipy9sFuo7x4OlUP3oyp2zY5z9k/jguJTInBsa+4K/
jj7iG/aGTNLMxP0XJ884ww54oOwSzs2h3WXzOQ2Gmd/Rf2X3HFmUSB0/PsqvmG4HFkBv0BAwK6M8
5KrDMaE3ryx0g87TzC9IH/GNF3FgLrAKl+gr5GkMJCxGIrxfbQqRBEt3CzQqH+Z6RFfWUnS2IroV
rqrRDcJ5CbJBamf3gk7DB0JY2rQYNNHqA3AYlqPFbs2uJyLy1q21CnDumACoHdi09Oc8cv2Uf5Te
QETqPB3D06JbDt0yx3URbe3LxDgDb28bc+1ZT6CPDxWPZ1hLyRHgeKVt2/2MOjJB/fIpvNFlJhZR
CtF9Z9v9ixUp8x1tsYG2l7+icC3mqQtEE0LvoGJ9tfqve880TkJRkh2DCjfBuYUOFXMGPGdEL4M0
Qa0KqsXfqVuocOmSUOpm7/LLuhTvwKdvyWe+/8MjKWPzN/JLsP4VXDYX4H7hefqlAoZoQCcasdgH
5pPjB+xcZDjxwvGe8fcMTZyxRwaUy+xUYT2cE3SF39pbBThtSDWKRAidKxkGMu4a0P9A9bGfJNiF
vSEIeoBhjGO8D7BNG5gCIOiRS8COEDvUgwO7FX5ubXVXXAhi8GYOT8DGR2YCtNm4UO8ZPxoLMyFN
lNTIKYEKcPalZYGl7M90UIgUYG/C83A64VZMM+SRroxmLbYlvBtjm/uWWZIUL+4viMKG7EbJmZEP
NSQa1kbsKPFKLB2NmfEHC3v6t3B6GCLZR8UNRulAXV3MFRIbTZMsUnhLMEr47D8xk4zpTJrNU6ph
iZ8LMzXfh28FyYkdlhavhp8KZgv3HqlvBKwE813OJ4XVFCSr+cuWLjenyeaMWR1yMl/17n3NRlPN
vEFj9xzQVCdcmb2ZvuT2bs8YCFJJ6EDXFgrPeaWkamBY1VDFGZtAM/4lsWZeOn+cL9yxkFfwrEf2
9sDFWJGeQYnmFqLyS1flm8pDfQIF4e4BrEqbGo4IIIr+Agag4GSDRUnB1r/nldDd+RcGomGzP+Pg
tAwRt86s5tnLzVsg7ibZmEXy13tSxHCXzAvijDWwWG7Cb/bB6QoePffDf2D6jFVDxHtRh2gXkCMO
79tQN0obaE8v7XgvXeD2A14hTgWVJtK2D/fWH8Mzt9h1L+lpUJ/fAnoCHAy37FmQAD2b0uCv0ZDN
TQRKHt7BuzUjycMO7wgUD5WPD8trohn5NU9gQFK8ZfNNR8AD4Mcze3IA65kCauGAUR1FOUAyBRqv
Z6dOAQN+FBYnHC9mq1JwERoXl+YX0IXuNmcD5CQ9g+uARELPuSpbgJsrETMIBTjhHJqTWGS0YpeZ
QRjgUqth1mJIjf2hnQAvSBsuZKO7GqJLzklxCv0jqGMcOjgb0TjXLYQgqxwuHlhairXafMl5Nz2w
rd8RKikbpBqWDy1WnjGXRFzJcyse4e9C8mRQlPhu0pSQ0UjB0XFo1cBzp388I5Lqq/gciMR4I5Ly
RUO7+xRxFOJiUYaxA8e+/MnY8b8ZXlxOoCyOx5emycq3hTrEuMhF3ETnLTvDiqthYpfH/ivEXYj5
GEgYm2igznlS5AfQETZzb4yLGI3B35gD+KC4M37Z+pv+inEO2ZjuM1SQ4gr2Kvzy9cwXgBezm/kS
n7l2HYBQXvRIUG0wY4L3FyCeZCry5Z8Ma5CyeVv3opcLlWce55JNt5qtPg2WkWwKh41e80uqHQiB
PPcgwEZpugAvsq0EfORrswkNNzytTpYPVCwBA/M3oWtKnRzjDjVXvczLD+FuHYJ3eR5XBhMVHAnM
YWjGvTGXkGraKjMRCKyioYBXUqxzPGCmkq1nMCDFLHq2Y73x0cjyvzLv/sV7uIE4gKO9Yer/5Isx
5vg0LBFAGPkeSSXf4TId6UHP7rmockG6lb8C/507AtrOll/5YLwUuEihmHCg8HPAPesHQ5cjZeIf
FgwDGRoJfTnwKg5KzhGctooinU7c96wfYdNQEiTv6C8aT+yuyyc6GXYTnF1OI5+HCwBcwh/FF/cx
/1JxtLklAj7C1eBvoCac9xmKv2gXTpF6Y9vBp+M1En6LTEqn8QWD9g9EaZ/Vrwy9OF3x1rwSfCb5
nN+JaYtZ6m9mgDylfcz21R/gtrfkE0b0nmYe/8gJ42vwMzsdjt0YNskKs74i3UfvrIO0mVA9vIuv
/gn6zZkY6PVX8x6te/dx7fMBoMIz44s+5B80e6Y1pn1A1WJnT/OHFwENANLSGuLj8BE7lnp6Lwu+
wTP59G7hOQalBl7iBDHUkDbkAMmcUWsR0d4IsF6aW+rFO3OmdeEVJ9ZzBtX79MsBeyqC0eUHXsGn
pk4gg+jCoo1z6bt5613xxQeST+0LcII35pkIJMI3jqi+8nmkcp5M35k/28y4Rx+3gORGE3O+dCwL
XJsar965cThFFeHQrIIVbH4Byvx8l3KrsaLPO+UfimHqQUrRAC+Oewhj8r1nRmKDfA2FAzPk3IID
E2NC+JTxoEIT5H9Hf/s1loB5buLKgj4zQ0Bv3+dkBNmsZaR1FLnDXg0eN2L0fl++Ad8M70xpHqGW
y/ybagBoKXwan2yaBKYl3BxUqAcOGzZelxMx5jEHqK+5X8x9TdMBMTQdVs1hTWSTN8CQD47NOysg
GzQ2h8HVe7GhZrBzx3PeV/U+Oba20Q5kOGozCbEYNXKDE7agwqPA8EYfoEeJyZieSwtNi1Y1GJYP
l8bgBjJ5Ba5HMSbIvq3BUVioE1Oe0kYJxQhFml9kBz0hxV2utf2g1N0xJDiDy92x92npEU+e7K2w
JIJd9JX5dbSsfH2TJqO61fXOWk2DWZ7iGOQ/DFr1bRKJmGs41rYNrIATWv4EUq3vu9qc1e40JzV1
yHayR3sKCzBaKxD03BgDXeLzUNF5qLiBFhttW0kERWYt2a6krM25y753aSvL3HU5XFHTiuvPRKhX
lhkI76nWr4qGTV449N2txsryBDlsU8gmiWKJxF2ihAcJHDj3QvC7vMPm1BPrn2KanlKklv98qUZD
JvicbRkvA0khnOHvAVG6uJYNNDQ6XRwrQqRdp7J8R5TKdlhthE0RRso9L/L//YrEtNtVdQD6mo8Q
s/1IPAi62j1AEsNRxxJsGLC00gf0izEDzxfFCccRrIfNwLLY+RsCKmx+HbHgvOBPWyxhzmH+Pf+t
mB+smkK0MCPF/fvb30MjlrFtlnX8//xtSq3RnmJoaX8v+3telZaA6vBupSoRIf8E2q2OoxmZ6r4k
BNjVUtXGzVCVI9kHjXZT9NAAsQg+K6kDo07K/pR6Yn/6+8kasn9cKhGFx//397bQt1aXNvhPGMjS
s+i9beHSYsHFmhfo4XvVguFmhOiupflf67CHVKuJFRZUxgxutug7DSU45qpHOIdQrf5+G3JjOZie
cJdD+OkTVgjYZRsQY5Pyo1BD718ftugBNcXcwqsjY7ZvXKyLvH+DINWuX0Hj+3saVm99WAGCpIGx
tvxSd8CLgCQ831tqTYkzW6Hes5JOwaiVxcaS0PL5uTwwD+TqrVWB4Mco0z6MPj7iGRC+ZyU0ckNG
wD1fFM2zhPPfQ9ikKjpJmJUtoYRdb9Q3LQv8G/X+3y+6mDW3orBYiSxqWKVBKl3nhrojrSDZ9T5p
EG1ciGdFIISJdJOLJoXqujSk8u6XKl4syXis599CLLLRWZrS/u8fp0hklqzwgpr0QV03qR9uDNIS
CF8VzV1SDd0qE834VOID4Bidql+rBEg4rCXvPWzxj2tDHF/jUD4blj5cs4Qx05joanKv0FF4kQAB
IfWbXUFeDuzVdGNXNFn/UiCVG1FXfkj+2JAyqZQPoGMQc7xy6HdCyJnKwro0EZZBsmF1p7aMDZcJ
KD9oit6sQeHSnaKX6J8lo9x4whDvpximr1CCe3h9b1waKzYuPS6YqlYU6y7jli8ro3vPQ2xqwtb4
Z3WV4RqmPK7+fs0kwjyYK7dpS8KcNcn1tY1HcIlEjrZ/v8ZWYK3asfvOg+rhJ7jvi4qCKiMXYE4m
g/SWBFirC36P7tMbaA0xXqRMZAZJTzLC/jeRwFc+cP3rG4q3m3x1XKHxv3o6v4VVi/dsU8DGjevq
aMwPqU7y3GQCgmWGzBIz/03vASsXf/+SJspODarok9SWVafhzBKTZACtVBn2XadE+2RwmgYb2VSa
IB502UVOTFKzirQE2Z1/DPvgVBWghtjIEYdcFpcg6H5yLYg/DAteiJYoAu7sGD7jGpAT9yHfaUoT
sFSWZP7CnzjgwaBt8io6Jy2WVDCzCzy6i/GI45aPSZsH2yS0MvzbCBcpcxJG/TasbkHoa9C/i5GZ
LfRaLMLEAGvTDsVGbxVf8Jw/5VBqzrLCBmnETskNygrmJOHCZ9O6pFWOb9f8MODVtPFMNuZ11IF/
4ifw9yAPmASI84NZM/i4Z6FN6+4IueJYj0q2whWoO3iCItJ8Nsx95Ic3I/a9zZiY4r7mC+3MGUnK
LPEgm4W3TRMMgnKoxmSlZVBbIXdTYfnT3UP9jTubLg+B03VheBqIMRdLRfzx9OalE5JLSQR2RrNr
FWK0ZItRg5+J5dMG7jKJ0alR2/sqJLuhmVZCDl24jwaZgPniGeOqA9Rem+/mQLp7bo3yOWVsJzqB
t2mLZZmC06wb17KIWMUK1giy5F2viiIE+Qpkf0zrnYd8UA1Kda239bSSfObBzCDelwuZf+EHSkQF
YSV8+VsWBgdMRLy14k3B6e8hksJ/3PGwYVtduKQ1xWLnpfp3/yjGYfjuavaTpCKOlzE3fpqgxYxd
lI2NamnNQVUNiBDVoN9EQwCLHmJpxUxb7or5gZfvmkF+mGXh3wvLtFxNIGS6DnrhTci7o0HrENES
k7IVhG6hiMl7ZRXqNqgkrHqyV90J0THKxpnKIY0DxQJliz/R1haL/sIEKa/jslEcvO77f2lSXgZF
Yk/eIN6B0AvYiix00vT+QIik6Mp50G+nTvaPjRXdxEzy3+o6WY26gqbPAKuhWtDexzDfQPuE4RDQ
NpSnBlRfiCAb67hIZWmfryxNFLb4tFV75oLcLbRGuFIFAfqEESHTXfwvGouWhFrMm5OIyCk1C/tz
5bH9a4RKwMJG0tZjkGJ9KarCW4GxeVL7N2ngPPu9zH3JSCXdbtYuHCZTQ6FhQQdIJ1HbGQJEoCzl
pmqKLD3qqAEgskm9Xd+qXB2OQdQQLjo/iL0yHnVLvGVyNtuUfaRQbVPCI5K0UJ4a8fDrutctKBbc
XkEp0TZh6F45nzCTu7Zbafg7Kn5L2W14Ji4fYnrRyE3scyRwIe2RtTmlkKh8g2DDeLr9PeTY8pui
GF3GPv2IA6SDtSAxzEY/PGGED91e6bZ/f/p7GCYJF56UUKx67PX930MyMfeFErbGf78GfmW5aQVC
7scxOW1ecU+kOjv7YvC/ByVogXiJ0ltXWeXtNFGbnJvHTX6aKtQZsHJB/InpXel+k9FrS2gqsRNS
lFo8tK3eHJTWTOxQpLenRrKM+SFTmKnqAWbI3v9+gn1OxeuHa7M3sZwqZ76/pViu0LSQwvQWWwYl
iWcjM326GrUF19TQTvKUite0LNpNO/TAgvM/YoGo2vrQCcsa95OdLE8mO9f5x2mejfI2ggdXqJLt
q6J+7A013tRDqaz1Sr9ICcyeOjNMiH5j0GGCSMql1OEHlkwI1UbfF7eaUtDC96BSZdGe6pFbN/ak
nYhi+SF1YEyt7N2NLkZx3EOMmPyKpEUJWLsz8n4TekW8G0d9ADY3Ugh2NBlZPAacQTVUakggJl95
MpFnad4+hkgWdlObkEKtlkd/zNZR7ymHvKNvHJdIARR5VA/1lP/vIa5FQps84jHDYMoOQgO4USud
uck8tgMCG4lQk8t1pcB9GidP21EMYYjQUuBPXX23LDP6ESCKtkigwXTMRaKyq83rMN8PcWhcBrWM
3FAJGyjg+klpg+IWxzWJn4Ufn/uSeCy5UPHDVMdeWhHDgWASVEynZkUGVeUuy5F6mJiPRjgceXUQ
R3tQFfXgMbY3asxWZPILC66LLqx6ggiOfiyvKZO+ej8FRyJavF/8n3LyyrgfDLwVBuuascIWE3I6
gLNADElHb06jHrxkg6AkL0GDw0K8ifp031SE11gyPOmiXWPvmNHw0K8KyJSHz3C9yQn9xqpn2bby
ShBjjUV3JQvyrVAyFLdvXBBcB3rQH1mhr4jvMcLNaqp+Oyxq4GxMQL7UTlmif0Z+91W0Kr04afia
Cpp3Jrgo9aiES+kR7Q5a4ExHBtxifszdnU8kMw/9Tmr1BUC29C8B0q7PmHs35Sr1f9KeefQUmvei
fgX1K8LDYXigNmnjeyRdSJVNpHuYXv3uIofvCstropyq6mqme8t4owIoIPSwp0DSNEOjCrSFFfXv
n1gR5O8TxSCwodyRS0yJMJubpIkLdOm3K2pacDoalSA0KV51M/bA3pgpa8/fZwqZMsNwHK2hMbCx
TJvDi0/h11qBqOXPMJwPjdN0vRcVjOXYhy+DOTgJYHqDEQ0gDJDZ+M1F1E9qO9u5WPeWJGh8aLD1
w9MMnZuwxYlEA96ns7Pm1fyjwGRxiOsnL2ZmSNuN+c1z2DGywx6uGCzgmpAOi/HbfA1XKtgziHKx
UyKEJUuymlrzxMfJAPTqvSWf0OehFILpL1RHCLOQl/sz743HGRCJjjV6XVxyXO8+Qcu10fEFrFx/
QBj5wNi2hXvYRTj2Y/oXIqjBCyJZjt+4L6BzY0TRWjsIy+HabXlL4QfabLrgyMWuh0GpL61rS0II
EeELVVvWtLeQqomw/N3+CSxEJwfnuv7MO8EWMWFS8xNvgRUZquF1/qOfh2vvY1lNn3I50QMNZ0Lp
xPlPruYrPRsr7TCsravvL6uH/G+45j84CEArhQAyW9nYnM+B1OtVjpEDpSIfFAM0JAmYeElula3D
pQB7BXQGLuQ1X4HpY8W2gO7rb/lYb8Nl/FamDRW2cugAl8zINtC9ZCDmMLRGXLUWQQHFBvsFe7gW
n/S+Jp24aXtM3PxJIKQ3KcvM2unBVcOywaJLsxz5Pt2aUWCgp5gpYKtePnbySUZJzliD3wBCZt0k
71GhxsAxC3ykWaHU5Jiwd6m2BcZ8tCbJhokcxw/JTYyLr56hnsODgiAY2VC5WQ2WYXnIok3y22IT
CuPnTc7euDaRYcMEY9S3oTOmLk0CL8buj/DQTVG+9OncbYEhyYsiCtn3t0biYC8llWyBXIukbIgs
vAG56kwL791EJXIXBZSuywChNaBmtelIusxdAl7b5N3TznCvYfBdKe+Iy8LXEuZxMVwVMipKZkRi
FGUTtDA+oNeymmOCE2K2iZuTl7ncB9xwxLHKtwXBE2SY6O8jiZWL/MdQV4P8OaineSYbVgw1TXLw
j+yZhvcDrLVyyW2LQqA6wmXgFhi+GPuEgWLij80jyR7ww3GgI4icMZx2jpWe+4zLj+gYmHAs7lpy
ECC7iE5Q7UT8AhDvvFffOC8yQMgnb8Gea0IrQAq3RI74+R3TiaJYScXDUp6BuolKhycwsHi+Rj8v
N8ixWQ7qfC243ctmlWXHES19hMLHKh55c2pDGDooHVBe5vyo86noF7dHg7S30unhk9Hei3aKhoRo
IQ9rlYBG+ggL+bcLyXJbDBCkoGoZh0JY+nTtJWcqtqH4lHj9l0RHrnf1+F0NqD70M0ZbcXvCnrPn
NvXeNP0kyF8w5jEZprYTsALEAAbMHMlw8FAhcIgOtu1BdMKYPBzoUW34NGKHafO0z0zo+vkhuMV3
AowVUC0fi+pdTW5IdAo/ZNbQdheGW4NRlxnbTj9IXy1wNLEIcvAt5p9FcoErymFLGczpQTOIC7to
x7dadDrFkU0H2/+KbC/9wxWtfZ+8RmVHvLQe0Lfv4a5Qty38S/MgEkSMcBc95e1GLnEUMRiX4k3f
T6TWdz+8CdK0PMer795oH1z3YoDnccGBMuYKJteCWJLs00+vnugK8YXiMS/cRNsYO2UP8y8Jjl2E
9eGhan87SeHL/MvjL6P7afNPq7pxWVRl10vkp24wVywTnGG4Sgo9AOgydIJoRBPGV+8F2FYGZRBy
NGvhvQuP9s7ZJAKZqHZMa7DIWCIPJs5YzrGAMv4l8SVJnjqeCSqOpLSZL7H51Ip/bP3K4uzRqewW
/i7/KMdtV90gXSKgIHqbDOs4OabhD6Jtdc0N3OXrhkJnvAbjV2W8tRoGAm8T4aj6GTzJ9GiikDZA
DuVGL7GIfJ/KB7b7fUSL4jCQdMSC2eIROWvJJWFfWLsmPjDuS8gKI1wyxzx5wRWgmIZS9GmgEvxg
OdEJXDuoAv7FD0PdGJMtA5kUG026KuNPpq8GWJExoTWfQ77BcRrXztl30/R/wpBsgJfa2uO4IvnI
otIgPzpwC9Y4fBuIeyJrIYMsZDf0kPDKP0+Ba1i7+Y7yZmKI5HKDSvFSEnDgcsh7m+hSchmkdQ7G
ffjSHlPnUvNBjj5HDz9C67L03jhwfO8hsSbYZCo3EsQy8TKI/7rihSBeNzaC9M+zDkN3L5prEq/N
2XsW2sSiJR/S+K25nTH7/IhOwzr5Im+IqaLEswdKWbTIHtxEgvEmalztgFv0s8WIwrNRgmS07/uN
QWtHO3L5+LYpQULXgOpSPVfyuuycPPhOetywkos2g1bLaqAA7F8ahKCrZboUhzo0EtPYs8LUitsD
0PP+Zb7HIoWQYG5es0O4I98UYWZnuwQTCg9JdirQZAofHR8qWkFE5Ba7CH3MVaZvNJugwcNZovJ2
LRJAuzOD800Oti11I2Pch8aAm0GLtmUZH5kfOetetoz9rXyT2PMvcGcQC3SSlKSR4Oj1lsTFMGEr
oW9EHebMHpzVR+02bMdh23cbrMRLisuBNFxn+CJ9MNAPjboe74QwoPLRxn1ETBx0mganPWSgzJM2
U1pKnKWJwwPt5noiNS/qznJ4sYZfRXJqiD3cmHX4jLrI1rT3RD5GHTFQjkgJLfT0S8AjWI1Y1NkZ
FG6qHzmLpo9ycdv2hNKt8vqj7dchsZJMl5adwwhCEig/R2UbYvDZnVzfM0Fi37X2rIbVMkdjqfOx
5OnNCJqNP6xTj3uyxnTBO2fNPshfXG3qRFKfFuXdJb83tgiX6BeS3i9z3HPIoYhJ+83w8+j2BlzD
xFrn/mbe9YjqbIjIenGMxgG2kI48mFiT4gSD1nvECmTEBiUSupVha6QsBsT0+sLap+kfs7DgxIMt
x1MQ71WXrgpMcYRilcI4yuJnJV98hOgJdFcrW9CrONDaxgAmvcvaTc5vKJ8WaLzxH/hVhR9ZP8vI
FNl9ts+8uZrxzSvGhfKENiMSqupDexnSUyYcjPgqJj4x5/jwFaJtQkcOMUgQ0IAb/i4Ydzlukypt
rlwWnAnQa6KllEP9yNQv8QcQpf2o8YRadLfxMH2l9/QnuCEGY7VW/1WjLW+qneXodrNG6LPAZMsZ
j8PGcPtjuY2e1g6+w53elqeyy6X8XCgPzL807nBqCVJh4SxGrvHQvvofrob2aNDuHqb19IhOkWCb
Px3uTNSdG83tNhO7cWQaGPJuChpO8LvixYDFeucO2irunUR2gtvwGIiIZvNJdGM9F/vIfk1pZyhr
FkddWJsUgaqdHjKqLNPRWdNNl3HKz2a39mOSAl2Md4P2KHYbCmCqHU3FMMbGBr+oGRkLtmoeyChc
+YHEqjX3nOWQ6UVpSDy1xSw42tSBKrqkyNFjduHRv0JfCaSnCcsAQwQsw+Ud5t6G7Ajw5Zi7YOkn
xzzc+swbBVPF/FjGZyZkC648KWMIfCTXFFZltybPAXPkwGWUTPi017MQEvJ026+oeYEq8DtjD58j
VKJInA6Qx8VyPRkuM6UmYoO942nEgbHq1vkdFw76BYjJ0RZgRCVVLhxeNKaQXlX29uIhV520dqhJ
hZE1/K6SgShtRZUk6pXubTE4hvBiIPqmIQckUckn/Oz/iTdwSBH7NwyPn7B4R0KCSGuhPX5gLxFw
3aEMgrnBooLHqCHS3wjUVf2BS8jSyz9RNUUtRg1LPwGOnGtfTCQ6Kh1IkrxNsKgxdVgi6uZHBhGV
CCJG6UFWC4GKNZfc3AfGKcD8jn4yC4+ZrTTktUymxT+c4TSiH0w7IfAGZ5pvjmjs+nv6wb6OQT18
sQcnZdykTxBhwLQU3s1gQb8zJffIt9mdAYlj48BfMNRB1I0JAignu4e6XkPwQy4FxyD4Y4XAHYLd
DI+o0RA+2ey45t2hhTnAgpqca5D6awn9VuGo2XJAOdHPWy3emc0Tm0XtCqLHGTFEMppskdS9vfyJ
B2xIrNunMrkmZJFfnxxWkqL8nScczYZwGfJIEEegeZ3/Uy1H21PYmEiPoIviIOUjAZhvO1Fn6Vx6
+lki2rnFL4VMHrvDPN1mPSIxU8SHEEy0XzK2c4CvkPILCbwdktOZuTiplwxvgVTjZRMxCSOdR76C
W/2CORSkhsdrJS3JtMWBnXJayKmpHESiZLKUwhUXa+41y0O/sPQpF5SF+Z19ldJO/6dpK5Y044sp
h5vD+mJRZ5mbIFMgO/nUP5kOqrP3O9LGwgKObWS7MvD5wCMd///eTqAPIV1jBCOWhPcxcy8XzVtx
njY9bT7X2tUfU+S2MSYTS1ZUmOCfSbY0OVwB8jZHOsQ7LLg76KXgR6uU8KvSiROnHjZcBSphDZDB
R4lkN5gfzPYMS6ISRQqrm/DFggQExj6JTIOBGDoqzMhHSgABEAyCO9mmuI6e4kETUBnbBMOynMb9
vjspoS08gKI10e5x1VSxrIQHtMi+ke43YLrmeu6nkVgkLlE0U+iio0+UBd4DPULXfOVHS14dsoJ3
doYkbmYJOvkHN4kcO+W9/GF/SgNMYW4jwQmZTA4B7P+ydF7LbaPLFn4iVCGHW5GIBKOoeINSMiKR
89OfD7PP1IzK1tiSSAD9d69eYRdzpEJHMFlJ2ol5rTGka1wKD3MIhok9Kt72eRD+mSRRa2677kW0
Ix2FBUTRSTRXpiD98TkBZ/HssEp04ru62teAkoTt0hTWbkR+dhlYREuKzJ9bHWIrRxHSyq07QzA0
c+tFbJI6f+kDqLLq4KqFIyd72IHgIpDcxOhrMH2eNng1dyGyu2JzeIJoB9Etsr4QrcOoweUSAyqU
lDgFAzMhP9im7dbDMIMSxhkuzg7Ojb0QKllAZWxVZ5nhQbqlEG4ynNzBdkEWnQcYZGZXcL/BErnd
EZYMmDUg/niijGInN2gfosyZNjJZ+JIcQK/RJtq07eFnh46cFKsZIXor5WCTe//wQwJhR8huNkDJ
1VY/k4PFOhMVrfJ9Nx8QmhuHoT6aDnisG11Io8uriOGyWWdMR3NcvqVgla6EI+aLA2aAFfKD3o4a
i7PLPpYJu/LQBO0raFvKDoQMLpCSB2r81RQOJQs6EO7IcNbK3KuwUaYN5P0B4FzslMTmB+Z9T8uZ
mbNRnqrcSTOb6zddAIzQlNFhU49ohtUPXEd/RY4OSNJc4gjiItgkt8+H+hH/UbH4LFwJ+mxOyyb2
yH+gmFBGYC9/U+UYR4R2Zxq2CRMbrSUagGv6mT03f8PfNHnKd3MkEKE906bw3F974c77dTAO49k4
aOGDNsUWgJiI6aNlO8z36SaFKqG0u+6WG7vSqZ+N79Ihu8ybPaTsgDKmX+U2fZf0ln5S9ApHeSOs
/JidmyMe6Zzk/viWnPXLZqjK2vgP+AaeG29Xetdzcz/IV+wuIa4NrnWuHpjuuWoeiJJLft3MVTG8
FmZmCyjzJJx1MEPm+3/pzIBAV+kQjRjBLm92bWf38KPh4uHGVZIch7n4RgxWEiKId5MI79nuXVRF
bXEx9F2PVP4TRd0DMR/WIhJCEeD7S9/6pnbQzJcEzyPsrJGIINm1afYEZWdAfSqAj0rVTXgwcjjI
qI73q/7ZK1/ReOSZzpkzgMy2RHkPxX/z9/iku6NwDVQGIFK4jit5ma4g0znuROjtmi1AIh/cGcmX
vJfh3WHNjEUoAh9egur2ht2qe4W9h4Uay5akQ4REC59B+l6anWoTX0w0KoRmJs4KAMFp8sEqBwrK
g14V/gVhnJBg/+UsyURA0QBKirjRXCf2jTsFiUlMLvczRYv9eyHgHrY5lakckNGhEg9i9yGJm42Z
qkBq9wRcJ1fSTDxM2sjfhPAHNobNN4DPZn0GTw0Q4CdyijeApwieJzWbI3LyrNEBR9kO/+22JV3Y
FnMoG+iyyZgmYIVGmXiAHT0fZ1XHzVpdqyvcoZfqNkPZE2xtPswxx9B5Nv06AWt9Un7EhcXubuHx
fNBrPOmfaJPaH+aSwsINcBf/a9+jY4KlIvZ8UCmZnUyMY3xzsRn8ckjySE/RN8FjRHrPQwrhDBcO
4PL6tlo/xg2LH07knqwQDlyyzmgcALf/Ip/njbFU/2CM5d/+mzOZ9gj9pwWZo39qrhNn3/ODLgf0
ese3qfqw+5fK+CA9oWRo5EDVD9jB1EJgcIAiWGBa5vbl5iDLD6YbMm+/OeW37DKGrV9exkv/TN8O
vMB71qFWAiv7YKw2AXOBAz7a703Nfho+FpQs1iaD/5/xB5eDLTLgJ/7g2T/ls4D78Wm8CK/qLw1Y
/V39ad/suN45IglXAn8R4930KQFQW4eWVle0zZVn6IlDF7uPN7rpQQNPxuTryCJAwQKDHgovEDIL
OohWAGde8kzix6n6aX4olct7ejdcqMDwCllRdOH4+j8bFzh8WlDdjQBB6X1+jT/WV3Hf7+ogro7G
H6mH0IAUu8CX6Fd6hSMMARrW+mrn9/5V/2HbxNlEHYaMSiecQZs+r1cduI+HjKjAp9hNjwyyqwGo
cpI/6PeKbzAP/bf3JBBOjCxJf00c3rT0hQ/6pf9OnhmZtj4Q2Y+nqZ5VUZbYaZKlDLdgt1AxdLdD
qD4/DS9Svd/K6LP8R5Tkq/xfl4RnW8VWRWeu3FOzMtj2BI1CHWa1YT1N/Iz/Pd3/j2ZCqIfHhJYj
yNJ9hOk8UVc7LVTC4qO9YKMCplb+aolL14ShCo029WNC3M2EB9ZZ78GvR4YleoThxLCU0sfRJCIK
Qxb8zZXoOBIQCHFtuJgALixGXpjkGOlo9KnTvFheidY9MwPwUnSaKXxbSTYd98qI8m9HL/alsbgb
YVfu1JXZ6my1+/JCx7S88loT1GDgcvhnMAzsHjd+Q/qykNjNiVhFhXMZZ8eUkECidjFe2Yn/Gmih
7Kjw51rxIdsBHLYY4ov+hg4gRPAGpHbIHnqn/ODVi7BW66f+dzmpL0P3MoHKbhKOrR/cnjLZNhrb
Uj2WxRTX4UX821paQBUIV8Bf6FLAvYAKoxA2E3dw0sDp3F6gQoouyvU/+s2UZp3ust6zWqI0MeRE
nLa8Mc1/A893cR5e6vMKhNHu8kN8KC/9HdMtqKmY6UAFxlhQf4qYfCy3vovo/9vjgif0+laQM2Rt
kMaK03Zvrw8nUfb0wSqk//ipvhSsk56Ufe6xCbUc81W6A21nP9Er0/hlvasvMCYF7rk/45uLtOg7
Sub0xy8V8amL/ToOh9jnXkxocVG8mCFMqiZ3tWhPGeoY5FRfhZqJOo9XAuaPmz4Gtc803tl7+8Gt
1l6meV/gH40QIRzvq78cH17qTa/qvxoJCRxApOu5H5f7mh0rhOB3PoGJFecuWweqCWLMJ1NyOR51
kCWn8Jf4yNFV+toPBVRDGPEOZk+ZBcKitHKqc8LxiwaW+k/1JfzEt9UZXoUzN4eES5k/htnlcaIC
lnf53/Q6fLU4/qB94U37J8NIAGXe3vZtSx8sBA6Av/Ay7jLiFrZVv4BjjJrK6LLU85ZT8aG/MsXI
OKKKTv/Llc8UBtH+Yn5hq8ntwFthvrY1qrDdI95u3G0WQNJCbm6wfLWX0a8/lpVK3rwAYGYA+kjc
uQw4CzvVj3bMtmWlxjPqZd/bkvhXx0XnrwOC4Uqw/mxdJm8MxQjI4lzdKguOKEA3iKLwYwaVoZgD
d6AgfAMw5tYFFB6unBhwTUvaK2YmZDgf4mt5t97T239LEPBwWkKo4dDOA+mHPPWYBy+yW+rdt3aH
BqOD8WEtOuEUji3QvnlrEPU9dYqXcKi+IeJDlacDAI8OHxUy8LCTBiLUdlsfxOl2QptpKPQGm0Y8
ZzTJbCyCtohPIMc9gs+OPdRoo78UkPuxSxQ36SVGHPwlhJwyX7o7/PLNp5TAwuI3I2q2uUYQ+6Ar
v8Z4NfQ7cLkP9uzT9msTddTPKhMMytOaz0hatmJH6wlJk6sxnOqP9oOzdHgBwXn8AfRm3YG6zqZR
gYU52k2/r8Ag0KYZT6yom/EOYvbNLk00QxNnYhwtuGTlvit8UoINDKXAYyCjf6m4s79OhNRoUFcD
orkec5gZoZYeHnoAKQZXZB11fEZ2PMJd6AmH/IF+8QAho1vPBVeENp/AbsT6op+sB9iZiuUZvVen
+7iyHwBBKqR67veDOEPzcDEKFdOAH2Wr9TcL+0Jswjpv7HxRDgbA1c2m3dW1Q98Sd3NR0pdoPeY5
Lu87HVCju5nYJhW8BIxk2Bo+wWN/oC3MHT5Dp5fih6CwQt+PvS1B+YcyUl6r1ZVn5m4EUHuGaZ2V
57g3v7i5phRsx25I2s0J7PPy1S+Ml0l0Z+ZFOgWUNy1GHwdJ2g8PbmPeZIJddjRRcYOPEMjX9tC2
eL5TJgz8GBwrdmW6FwI2ez/iy97WO5gIFbthoF+3mDrO4BWSxfT4UhBAjgw52Y5G77O5dfF1VbgZ
NvfgXSPi7OHExRvvR+lu6Hxvl/gsYHUx2azvaK456FRcCbJXEA8udbx5S++3FmSICHZkm7ZoJNUh
hkpy+q20tgg5XEXVb+LlIFmty75P0j863YMoupeL2S17ItJYtD2AZHP+y+r+UOW/BtrJB24VMHWI
NLOOo9Sek2gK2vJIEPrfaqUnPUtOJBQHLSsDs0GQzh9HCk22xJirx3EZbfnBIk1dX1tCNXv+w20y
LQ3ElX+DgasGUgneJFN7VmsBFWNxeKyuyKWa7O1/p+BQc2tAbv0qhTt/Z+04zJAWWeppKxtRusuH
zzY1aYKzlw4nQGyBHSLRYlQ+pPdMg0UEgOiJurHfuBOMhZuwU4K6464qC3CPj2KrHtTitiQ/EoLY
kfbC4HGOWe8pJIFP1WFR8uNk0uh2gAopBVvQjhbHfTM3G7ND9I0FHFiTKEjW+G+sxhYzk0GkwAWN
KF8sxqtCte7dQ0Xjppxqk0LFMK/L3Ssr0pHA16GHGJH3KXoGNDyYBijVckmgyzLLtSBPWWpPa4aB
JPYrGVA0SvVYkXajwEDYdnT7ZluMTl0D8eV6MBXdtS0IuU5BH5pyBjZUXJ1JKpLiWxMRk1z8JGMW
+X2OTAhFaMTkIQqyU3cYzyb8/MFC7jqj7BS1p+aRX4mWxIp1RvR4FnR8uqaui+6WmAf6nF+Upaz3
kuVIdI1fMUxQsNcA2JQBJyF9zEhmZ1YlKn28zD4EJrsyBV9ucUHQ282fu0b53xT9fcEMPUuHy1KF
MAGdcsEiTSrOS4aGlOCdRYWCBnzbSjddFt1K0blvkAg+ycJfq36liZdE0KmOPefAoLz1JOsRSS3e
YgwhOHWQduEepHHHkvMgH8AXmuJmRAdz/FjFbym7F9LzdKzNIKq+4MQNcOYy4dAt7zmVpqj+VBWK
+95qw67cFRcVHarkU+QYj+lKGPGw72CdjHwWoA5X59IbH9DSfXggC/xv9IUALKgrDt141NNLSo/C
8aJ4+WZmYAM8I12QUy8CagVhBZuGS30yRY8WkMlV6fYGA29BVwXOBCi9smT2kx4nlTBe7o3w2rJp
7Rg0/O5BwJgrwnAWvQXESDy2pq9jWD7tB/g/cqCDJi/WcypcEhM/z5GaDHsa0+3q0oOwR2jJqIhQ
urDJWxE+DkqJY2AEcQP5EhAlpBo2JPuq+JHnu/K4Ktv2rkZRrLurfn4gB27YuTpVYZdIjYU4ZKc+
UZ80/1F+CySPmNfECBYug8FcRBgyy99uggwDHOg+oletBR5NGNOPnfSOA/K8ywQ3bllzPZeWjzE3
EetZ7FrLaSOXz3aKknGBFMdiyanFQ5zgbmicV9hDvD3W1RJvYx5Oj4xeuGeJL0wno0wAPGVkNfk5
lbplr8nCR9Fqnglq58wW2zKviKkJJBv6unLPeo/mVhTP5YMhqPcVNawIuzefErTkiU2zm1cuj2YM
J9Fb7/1FEcMZ76LCJpadSUlcrvjFynU4qjDnERD6iohQcJcMHue8STPJvDuHfJ15n974rdUHWXsv
2juQbN6z8YGNctcfwWp5k+KKK1FQN3nytf4woiOXD6xtpcpfMaPD0KHbNzeJ3lLCquw2rN5gr7Et
9bv0QVrLucuveCSNyvPAAG80DDD0+3pnvJCISQb7wC5tzrBysoaAjlMDVlp5jpWq99kQQvMu8jPt
tsk3Z53fugq33XBQkvChuIq8d0bLTXN/jFkVQR8Lcv2gEK0dH7X6rubPuvZuduQvHzja5/LccOPJ
63HIg9E6iwG3I+oLGSgD76P0S1BCEhe1wY3koBaOVYFdtScQp9M5teUv0akpvErmJvFMcIXWKRZH
Ih3VdNvpkKVhIe3Nh6cZbpeRTuLEEgMCJGCaqgZ8STTTn/kd4RDPpii/5GjKlIDHbWpOieU15FBx
EtDqYK0khy0mw9K9w+ZcuhppWBpeAnXdASuJFSbJSGcdkg/0NXB7B12KT7m53ATIGP3zyF3P4hJa
krlH47bPBu4bv6w+DMOP5fuDsISO8MVdRiyapPt9c9WiQF6wfr4mFSvgXdsKb6VkvVbXxbQVeHDY
YSq2SPoUFn3M2cCIkBBX39SxqPPSPKitMxT96TCYz7UUVoNjlSwPvHjbR5w3u7ZsucnqcheJQpb4
B14lbhfmdxRr1wfR0aNrYVHG7px1BBjRvlFY+PjwDfLZm1GLjog1Z49KDgu0K1jN3WeOCwsuDNs8
R6coov8Gjy48SAarEHSib0GSIsa1I/SgwLH0QxmIu8e/w/xHFqnchXUEdniEdivI4JdkHme+FNs1
ZE/ocwEXj89T/232ztxHxshR1FU/FhmUrg73Ks+SlTRoWNaWV0NkXIDGn8D6UsPR9edxeKaor61L
pTX0AMbBxrCaPGMJe/0Y62+icYEQPKGM0Py19vg4s8dgdE6ypzV6YbG34m5hegYBgM1xnN+s/LN7
FdfzKBxTJZDEU2bc0kcgCqeM7GTRSTDB1U/CeJKaQEOdQgOIZTij5096UG3D4WFPeydL3K3GIIhp
TgsrieoQ6YdSCJrmNRY9K32pYooP5lKTRXw2pkJ498XHPnsR6PbX+bmcn9P6d0Z8WkmNfVTLv7oP
yq0rjpNdNh8IkVZMXxQuD6iz6FPJGSDS4UBy42Kdxs6GqlT3LtmZCaxBWTkOiaMqPvylxImwGVfO
zYQpS9MweEriejHE4ahlyrUJJOOY4kxFBhh99GM6E71Tqgg4oPV7ffdM6Wbhaj2gtM9/hMta/50Q
4GUc0KA1a3FUSr+nYFEXYYRVdiN5UYCYHE8+XGf4mw4yigVEIi38Nt0bBFqxzW9YEZNzwi4CW+Xn
UviQejhnHrffotCyXB8LVrShYLnZSIaWS26khOGJGb09xKPEqjoPJmSyTGCD9t5bx2r1jfHNAuiz
GpamdrUe1SyoZE9IDtGfLi1eYgpHEyfM7FYvBzE58jZGLGatZ0EOlelNWOB5uK+qGNCLrJ3Nvbi2
V0n71VhE+GaBrWmYW0hrXGqyYd5I2BRT2O8hRaZWQVOhqCC2dbrSlTFiKPHKNFYQ/ZaDNSAY2SJs
QbOz3gbxpajK/51FfO11CCjN8J3yxSN2tWnAv+j+XljGdcabFMHJsaWU8wLjMheAI2IrSdHM+EHK
x6dm+CaDf42O4QnWDnMsczCjnhHzB9H3+UvyUbxU2Vl7UDa6roKXEOXkR9e7TyCxjsFudSGHKOzZ
YRXCFsWPP7fp+O7ICuDaJOzNmesHxVFgoaDNZDXXXSecEh5h1X1lgJt40YPIbYb2GttHu7EIYnPq
8h3PYCM7t9nZEL8f+sVkQ4Z7G4u1GlBqXG9NGe914bfWAUYbN8pel4m0E7gJabAeIhkJNw9WWdxn
movpOA8nwfjUUGcaZ3Q84P4dIqZcPo86fk7+Q71OKNXMbY0S3yacQGI3Zr1X3S3eKMHXs2s2eg0K
orcpY8oq3jsM1nrSZVmgi1rh1vF6LRPMV0dkF9oofPS+GVRsmZSAffACl0oTXqThbbi2QLJgzWtx
zoa3baDJBIA6+AbyYcDj/2+Jn4vam8Ff5vWXdqmMHKRzNHMlse3xHZWJVITKZuZy09TQrA+xGnAh
qvSdiX4pUBgewUWZmbZxrdZwPXIw8mRxj1ylGW9Vvdu6r7PasumFYt5GGzS3EqCmovZ3OUBETKGp
tRwdw84y/NbwZkqMaTCvbll3p0VnL4epMUuI2Tqz+lHOmfVUzgQJ3Ublllpv4+TKjYMeN+KKUGI/
sizUpNAAcFNCHUmRXcYpyxDC0vVAx5KmUL708pasGGNWLLCVtwa/GTYgcNzYD0Ot4bCLTLrVd4iw
3e7RhlrnxpDOWRne1vhVyBylpdt1ButVS+9rZevyqR5eu8grVFcdfFgPY+MyA0mjIyaBXkMb9liv
IzsEDo0Vt0f7AnT7VX8AkLTPxKzX+zJHegBR8JWtgvbN+r7S9+zCx/vw37NvwDrq3QzSC7sXiqaR
4Q6oewUovMQYRTeoYjsTfQ8WfqFSoKYYsw5wiQYx/6uCUd4BRzA6L+aFYQR0ZGHpifHyBSAZxgiX
o0TWANwHWb7FBGpDOMhGGHlG1WNyTLQLQI3WfVBvxpiJwRWm5wEUjvXnJEdfj3j6NGNcMIFnO/Wj
greeEB+mGoeNeYY/qc4tOkh+VsAXvA3yh6XeVsBcbASm8UV7fCgzC+J/fIo7AayS7gZsZKpIu70W
2EmxJpauM8sDC2h7iEr0A8mxWN4Ky+fxgVMoV4eaWlTiJiUorxZWzHRmvQPxYet/RJwIsasA1sJH
mv0oK2xzJyDpkIMY5jwQ5FlNAtIENO1YYK9Kc9odENrl0xVy1DQHJvmBj/fH7DNqgGyV4r5KvMmw
ZT0sx9dyWxCg75rCdgpV+ZQY9966KIajkSbySwoIXbcrQFaP7tV8xa/2O9vcjmp7HJiMNvOLmM01
2hAVUPxgZYxugSL6WLdEg/voaiziXogItlIfzXupBRn4Qe0OI7rf70IjUdjLSUSHE8FQy66uOqv6
u6L86Trz5VeC84SAycERbEpbkFC9dA8GjH0POdWyW9WbzSt1T1SexfpFN0IouwhXHzlv6a1aCMi2
kzpIsrsg4iXjwWnWaaDmQIy8MXGg7K9Mj9jJgxqA7+kcsQ7X7yH6YxSomT/Pb/SbSx/yMzAWSjNd
xnGRGXVOTAeiFEyrn8bH6QFUYxPEaUH/LWMXIQ3yI57PvawwaZyzye+pwKJ2jKx9hyFduQc8JQmn
Wkz837FoncgYg88kN7ArD/IQWp3HqrcbwmQ7km1W2roEnc95kEjSem3rdYzFdG2gMQqzbaDKV7O+
jERsjGTubJh0ErlaezT7b7MBpe1WX5kTiI9+MR9AtC5tcxyk7fA1r5V87/hSXWAY7ixcM1azhslC
S0tPK6shpbl27FWnh9c1zmC8adMptQ4U1QEhn/CSjuHQnOg/mPfU6CTmqGfDEZvLdJfRzxGCIXnO
PAQPwe6IEp4ORQTT2kXkWYGutMnqj2DL9PJgMrm+/uSl+drL7HKlIg0+RSxBFfatjNFwDMTTPL4L
GImtrIZhKCyNM5q/XROyoIGsK2HdtYSKgfsWYRyHB/To6LXWzjEnYnWDzjDJjlXbUGGW8fqYXX4R
Z5eaaMHueZ4o25QUK79b6nmIn1PYaskvnNVpPM6P93FiY8C0TjootB6jdZfU0zVnG6tar7fOwIdw
CMb6mkV0edRmlpulvO4N9VYNXxNaAcUeBdeU8RT31vQ0qZ+6cRVLf5YOZexhcrgwS+vUYkZDG5Zc
+tfMiytazLB5/y1/RbLb48M+hI/+Zyk8STizGYIUUE0bXcgwnak/Fwp9TaBHnm6x461eGu7+zHGA
b5WImQMLT3dW4WpROdyu8LTY7f4DOrLE1qDlMAwJYQuZci1f6HP69CDHH4a6RxWD7+Epb98Sug3t
oujhRinIKmjO8Cl51sTNdqa/5MYaorqQVoxt4L7rpwQFhHG04rBNDmt3HLtrnfFYPp56dolaeqMr
ZIpHgCFy9CUfOVrhaARhTv5GNoDAHrJyWAo3a84xIR/9t6aRFR1vAyZ9WRG5q7DXFzdbfofpQ8vv
EhdpQ0mEAwPLWlyXONBgB4H5l+EiHqwHkPkljrx5PpcR0Rv7snUa1qsS8WUg9ftWP45NsLHAapdt
Yp4edYyVKMzr8rZaL1pnJxiH2SXPzuNfn77I+bMBgTiaPvFRKKfDxjkEbo/CWKzJmMXVRcVIp9Of
9oXptZBlIAsJdop9EWwllT8MhuQ+GvvaCflxMMXLCltbCSLBNsTTkHNAcbWwAea8mDfVQk7YN/u6
zIWyzm8pbhuqQMKd5vHFBapNoBcBS8UqOValPUBRwAsMoOg/KiZS7ogv1TS0UA3kdm+YT1L+T2Kt
1luHNIGGmB4060OvWKOkuZ2Aahtsb6xC9uLo1civhvRSCRu1qVw/s76i8ERsAzQGCwMaRijrntL/
lsbV7M9J7sjzvtS3LDp21dF/MNYSGs2zAeftwcpNKf5FE3vMNEzSsxgH+vQxEygjPmeNt0X3rb8p
xn44laBIwxhZDKHa07hMfwAoLDEV2l9Em/qhDhvsUFcJrT/+RtN/uIj3IAh0YuMv+sPwIuNZtlcN
kqM8dMM6HkeyueA82InYzOL9k0oygxXb7gI1CIDzY7pljEuS/hVDM+zSgF3+kLt9S5t7GKqwlVhE
sghIDEB7gF341Sm8uJwrjTH70aiPBlLPHqZNCRdMslmZ7Wr1OVuQfgcWmiyUat256U89mNKDM823
DLd62Bq3ItZG1m66AQKm8zG2QgQI3WTDcnwUPnuSrnMeBJos9hoxEe7FLT9NvGoNtzgOyjW+fhz+
CiL27wrmWIRDXcXBEz2+6QVL86a3vwl7N2YzsIp1dFOauUdYkPzU/kXdK/2tMcAoegckStSwrs9V
dej74Cgge6d1cqrU79qwKMMGm7rOywe8mpGvGO912wbVso2EcX/vLEAfWJG4eWo9YthzVHidRTjA
eyI+w4OVhBczRoASalDDm7eyP6mjL2ZuofqickB+UAjnPn/Ro5OB7dsQglQt8d0wvVWBm3tYCNGV
PX1GgHRfukBaj1PjIbnkjqaBRSBHG2RVrM/DGu8djTn32KyBZEGf9MzE07Cg1N8GZduWgML1PDsJ
UnCU0BgiIUODjxak5rMqe3OKhNZbqqB5G6Nbx4s1rYM1eORgmCA8C/bE19GgpnixBw+h7dkn7HvT
i0SvMSESA5tcJJSz7XpScW+IwP9/RvqCdAh1mIirMy4Ep7l57LCkAtsH1uRBgSAKW65JfCinwDCN
5K+b/6AbRaeKAaYg2s6GQAxQsE6vk3pqjBAxZFn6huJL6ZnPQLRnCSXpbgaXi9s0/xojGv7jYO0E
1sUQhvx4QV/t0cy0MSDohgDPEx1OUMF+zryM2VoOOCTyBk0diB3eUE5Xca84/eMKq7Qa7Xx29TIU
swOyk6Q8dp8RsHznMrezmYwWP632k+kM4neXEXQVSkYYm06aOEDGLY77HPiDm7Jcnff9RMyyD0dW
iQ/sAQ0IEWw4kZT6iuEtq1fIYbI4bQfG6D5aR8TzDNggQn/prMthUq8iYOYIH29GCHNQhOO8oQ9u
RJDc9n55JWMaVkVEMT5pldNvOeR2OV/LEgMPgOqryhaHy9esip/tBe0TaRdbCJJxhuj18cninUcL
2ZqVuHRlmUXTxqjIScz29NyQZWxeJ/3TylzyHafhRKANBs34NPZieSxL8nV5psUhZA01FNvKdimC
cnXWwYV+xWppCcx+X683oT0o+BDrw1EqPWkOVbi7A3qWJ9R25ILaxuBC+orXM+dIXP8qTDjN9DIm
X7p8jZpXwh5njToRjPGBVinVHWl4h7vW1CdZc+BeJ/GBdwecJ0m558OafCssnh7gsudpeUk57nGZ
VmCjOmlhww2J0Hzx4whPDgtS1qSZfuy0t6z20unDxJQ7IqOg9MSUEe0gtaGIndzymc/PQuMwGjBf
aNgcJEwBV2tbeZ6R8CnUf8R2WK82+yplUvaE2lOT57p6n9ovnD1qZuHecSL1as4+KwAWM9zFQKbS
etDy0FlN9gd2DU1DdPMBqt5wL8E3xhL7TPlC+iYUSg0WazKTEJHK8VfcTqNXT/c8i5AZLEwLRGmO
pXlMca1cbcpLtjqMVExS+rJ7/JOV/EXJz5bmO7N8y6nNeKakrjBuA3TxO7zu25+cy0/GCu7MRjgM
J0U97bGJjhROzYyK2QB5PHKZR2aSXtQRFVdlwAlaSulfYfqQSkjQabLjZIHNOFB1LHUHcx7ICqqi
iQwWgHYB0bSrZa/g0B/vK+vUN8e+4qjYR+JxIiJxfab3g8gyQlmJD218wlZI4M7SHcBRLT6Vg8fX
XxIfOvwAODs5k+JAldB7p1Fcbia4OYwXeeGpfThFz0N9ai23B1+HRvqKlCtVHIQdqRUu2imzaDFu
8giR1yW0AIE1tM1pOkB1zuWw1g6sdb1xQQxxWmWYFOllzu5iRlrJP8STprx945rEV35uAVnuT6H/
Lsp9WmG+gtb6SnNsZ5Y/LuQgxaS2ujxoIxaWX2yJkRCUyX4/I6rGHIdcXWIeazdDv/CiwN5JhCHI
pl2RMVoFjeKbKs8+QQJgUBD8NRFOKRQI5WHSk05VKJk/iCtY9ivABvMKKyEUFxZW73NLgQdUtxwL
GqYAgrJHtlWSCZBp/6ohVOEoaH8S5oXGfMDppSH0hwUvoRKbqT0aTfz6d4N6FJVzzpPbHozh+Fj3
xbwTjaAsGMR5Jgicrn5Bno1upy4ABS60lKK4o3+jc2P6ZMVhGVBA2P0G+upxzTl8ayUEQIHSZ3XX
CP48wx4Wy0h36bCzPeRd7M2JT6iAhZE7mY6RuiyyRRX5UsjtBjKnqk7VcjUDodvnPBXwKwABiSmI
+QMB/SPgkMLLY/fwxAwEJ2/rMGBxWDqkXUdUNzrLRhYmFWQrcqq/xl4dcyauhs0eRJ9/BtPpjW/V
jMJSZVIkxctgsFO4u7LmqnbWRzE0dD+wd0VCt21AmC7118EzJvearvg/ceACvPV01y7QvgS3lbM4
hPGVodBBMbiRiOzoBN1o+jeWFpzFWIaOByq14nD90L/WmZ3dlRYKBDITnJG9kxCo5M0i9cEDdnnv
MyphsOqXAuSKSIi1afyaXCwmZTpDWzId9BQ63gYAshsg+NT+Ql7Lv+IHWynGB35W/FP9FhBGEX4G
4g1wMoU/+guONqMqrlFE64HIIIfx+kYf1LrjMnzr0lGtoSPCwq8qe8bTdd232Q4DYzmGrjL46HYQ
rKHqxNLIgRAI5XOOb0UBnQBUxKN9UuVjPxNQHjvFfEHSIsCbLa6D9A67dP5G3IPjK+pFshAKZuXY
8qT2ZyA3CGRg8ZCm6yXJF+c5O29qrhQwGyMGFygP1iRLPtuQX7ke8CSs95jscGBP6aiIFyGCpXZN
Cw9Xq3QlPhg0l/kTWiTS9x5iL5GaYSp5D7iekPzg1//oxV5r8OnYP6y9We4TGbbhUaHC5ttWmy0X
Clr9H7wfgVByEi5re0VPJR3IldGDUjpY9wljbAXnbJ5+dcXwi9BEr36EhsyWATvf/+PovHoc1dYt
+ouQyOHVBozB2a74gio1yeTMr9+DrXt0pXuuurrahrW+MOeYAbvHBgGB4KUTS20KklMFZV6RGfoc
lfJMjyXBvQEaTOn6S69LEtKGSVk54xc5LCKBUg5weLN2IIhDxNe/AZk2L2DgZ+QSbFPU5iJ2roht
gf0SYytYHZHbPx16wizDExiD1/HSGuvrTnkeu/lQEs8H0L4NUOQRwsmwARtfu6dMYCtloqrCySbv
BuXAFcPnLX+1V156rfQG1vYZS1L2eMSQk0e8oeSLxB3bh7RwU+VCVWomf5V+NhW36fYUwTjkytc2
xjvIImU7TuwxOQtZaMIgIXRgXy5nsYMs+joXKAFOjEFjEgo7xOv7JHead2ilVkXxoP4LZwW0GMJU
piHmwyQS2DzQWCHTZhDI+69EDuowYIb8ERwNzLq0Zp/ArWbfbdeLgyWCKLR1wkUVtmGRhb+LLdug
OkjBMnM7McBOSfo7aKjnpYs1303SVnFnyLYOPfj9SVwkoIMiZXizjnYV7dBrV+v5ks825zNTHMCF
tOUN6t8MJyXYrf2ItR98u7Q13sw/7ksdbQUeQeDRtG86fuKtQgg3mSIVDzwhvX6aBr3ud/T9kCd6
oJiI98EmqbekfF5YAQBTsFGkZssZAwiKDnPb0C/F27p1a7bDPNA0Lyz7waTgRdgqOms2acvq8IIo
FWRetnh6HlRYLKG+PO028+k1mygYb+W0T5eDjrIA6IbsKiB4kcELOLkJNWCptacXWKhxubvRwOXs
/Xa1vFfp8AzK5TOLzaF5UO2lwlkm/8iy9s3iitXJmslWdQxON8PTpR0LG1YVommjamXbruv2E2DI
iQI+wuqH9l50Uu7lyU2S53WMJLdbbZvhhrIb4a3YuvEHt6cpEpDrDdGJIbNjYvfQuZMoLfYIQgo2
NsVejN1uNRei4zmDfkURujMYcqA0U1z+w7lUJsch/7S7jnmyGzNyR8aGUZx3mZWjYE/Ue6m7lPuM
wRNWYyp+Y3a5lgRjhxwgZJCJFwct0/tS87vDlkZ7vdvK7V2RAyNDzkoCY8PqHoG2HOp2RQUYQhTb
a5nLd8azAca45MolSeGYMF4BvYggsIHjEyxQ5FqHWxPNUdzyR0H92IwNKMCLmSfbNemnGbiK+1L0
YpHIVxfBIib5othKZNJUNpLA8v6c05PoMKpHxGiShggdIHli1PONwU1AqiQOFSTt0E7nQIVjjWSC
oHMSojKv6PxIYEW6/vWkLu3o95LoXa9fG/WQkyTXuSY3HTsCA3ezx/zffNEn9adr6v0z+Ywn4vAO
EANYvY+gHqA9YviaXWu5aMRR6gFoVTQapPuy1nginWOTyg2Sa4x5mEFT0CCY0YmDRiqOo8wCwvLo
ebeZFmbHRjnZo4RxSphTXBgCwGrMnDiRQE+J2gWBJFMnPrJ2tFEJZ5KzjipBkWs4vEHEZ2HE5crc
y0oZddbWb1uOfyu0q+/mx+jLX2nP/cWUYqeDA0fYQGia4E4J/9rtDABXRAq8QZjKHa/mu5ocDZGm
yyZVRlf3UnWYBYjLzOVECiYoTvp+VnZVjoX4Vnff9MCUjPM68v7hlWKUjZppfOL5RKBPOMXJhJs5
/PEjVXSv1SNVOd23Eef81EVPcrQQfoui0yddMMbzVlpo2NQpK1yIlhPAsecP5XiOWA8xJt+BhN1D
8Yo7I6g0Z5q943bjfYjzVYbrRjhmAMlNh0Xw4GneAGJ+sfllMMcUCSRKbzoomae9y3qJrwej0fDD
mEmmie83LNP0P5YysbZnjdbcrQDPqPpantaHkuh3LF2ruZUY1c3wBijGyz0aSjf6Uu4TW0YqDrK4
8CYPbqYfqc7kxJ2h61ATMsESyIWgqtvSWE5gzHAFLLaCc7jd1t50sUQUuhtE2mz3GheiZSBGOplJ
bbSbscnSoXPO2rLoi3kQIuk09j1PNs4wzD2YaKCKHwEvBOW34Gl3/k/Uufg7Fn5nHHmrsK/7TT/Y
Q/AZ8f7hZGJVqjT71X51lz7YZE8vkbS5Q6dmlsh/yOuQcLWCuEB0y/A3VJHXlwpaQL3LbFwXLKuX
oN32nyO98Ka5U6clQffoX/G6/dReSq3BSbum1dHrqwOmUxzzmVufigsDjCcgCHZlh/CqRc7o6D5a
D1c4hRL1ySbbJTvlEz4S+trqG+YSkjeDcmND9ucBh4Fb/Mw3BXrGz+oPQ538sUguZQyTXPga3LNZ
d8u4NegvzF14zF9VjA+YqRCJeSTEyU5YuUxHjoXXM3H5mD/i8/hi8pcEoKeIlbjKxwIG07Z0rLPx
Y90R/CT/4p1xSVyWHeH/KXwk9cmmS1GyWQhO35SvNvNzVBHMUumF6ZZIeXiHXXJs/1CL0LNPqofg
sHIzr/1iBtL7yyVDrA+x6sOc7dbADbCV9v1AJJyU7zGJewl+9PrGc6e+duhHvOyanuHAp7R9REfj
p99Ub+Q3h3sqHmgJOZqWaT9/oWiy+Qrf1Au6UctJHCtABITAs3ca2ypcZgcQ59FW4exHNuHI/xiK
D71f2PUR/hAaWCN4XrJXRt7hkdgdvA4bCpNGOype9cuGN4IwVG2Gi/zi8gY4lA5edgwvHLdu5UaO
eoEEfElAFm/Gv/hHfMEoQCXx3f/hYMJFuUIm8Q5esdm4iSc7hB06WLfGjzLdMJI8NEG5k7x2Nx4Z
v3ynZ4Lc9gQlH8uXnv+mPio3IJpueCam55Lskx1jrN1w5+H+1X7qecNS/XGtv0Nxq/FK/h8ppV2m
83zLv6G7Y3pDy8/U4N10UMnRfPyFb0+vIyxJ+YhfeJv4ZPiDpYcPUXvvLirRqPyy4jEJmJIc7GqP
is/uA/lN2AsH66Gf+mDkf7L77IUnqn4aoyWB/3LHR3fmS/OqfXTLTpJLMpufXKH6uYrdn6JgwRCI
1OKWftSnZn8UzryL4RVhwmX635hUn+pTe+It6fnDwp3FPCq78DN8CV9eRd3C07OWyWF2zTy+ITgv
9R8OCx7AhZKXW1xz0DyEtM2wU1xeDX1lmT2YnUzyNm138QgrDe4c86Q9TjLs+ybsWWk7fkVftLPl
vH5MgG4pc0lBK3leJJce1Kx3g0DPyYWTJ1xroCk0i8WPb3Il4mAIX5XowIGV5mcUT58z8g385NAX
Sry87sCupYLriQWJnSQOfCgCjPuo5vnvIhYXo4NdSnhDrIXcUAtQT+XX4o5WBWW3ejEZJ/EolVAN
Z3J9Xhkg4SuaWmdq9pg4ptQhytD4iN7wVbBlHSW/i2+shQ3SAbiiieiQDwhVMRoeuOMKoEHlxl3e
cXQi2Xil3ad3XSw/hktkbLQHlBvc9ab8as0I5ItoAU1hrK6ZXDmMFJk6E3sjblB0EQmafQ+KOrpZ
k5OhJ2DmnCocEEr61kpbuMvYAjIYG8TH3qAuelaQBaiOnGLfI/zYhP+wxyK4RWJ0RB7r4Qz0YJd4
WNyD+SS/iq/P3/I2fnGXHudr/sZmgdS1cb3rN88/DfN2tJp91jw1VnjMVqFmuCTsauWxOzwfot+9
j90tCloAX7f4ER/0W3HM0Nu1Qgl5gEGemTzKUck9WRrvXd+/K1mpO3HCejKphXsVEemVcNh+dHdw
aJxvzSMLEEhxpE02C3TOMVHxTFSayFUXpMRBR4m3V36WX8tw4l11GE+rTGCNRA8fbME5vcDaoIWr
bzbHc/dDmcyoovWJnzhjNAJpYXznPsfDqxCe0ZilFu6HTYepzTE/8KXu0MrdpneJ2HFsZwkj4611
7t7Dz3l2cIOs9BM0dgsd7P75qA4FXn8MtrPdfyPJ+Zz/TYeekfoGx0h1xru/WSSiUcnFtZlOoxmL
X9j/cqUSlxdVvoAC/w+E3lvtde/xodZkgDAmTJnhg8QtVunyhvfyK1jtxFvaq/YrPLY+dghMml55
Vw9QsfZzHdo4I0/y37CXXKKMvse34ii+Ie/+iVQTHzePUa4v94SJCCREYqVH3BvzMjGeSfiSwwm8
hiTB/BVV32qIP4ifP0MVA8LR8R2WehadwrpmpdZmxIG+mLlwrPRWcqNEfGNKlUkvXf1Zmx9tSTgk
J8A2lQhrdpCkjrwwtF38HcBVkHvv+EIZ9RTadmqchPjUn8La4BlKZ4axUFJ8bZ1pnNIaWzZybPRx
8EV9I34Bj86iTUmQ8597zllo77iATJvldoYKMSbYbcvahedVDEasPtoaRQxh2XQYoA3EQIIyLA6M
F2HsSmJQUUeogOYC9BoTq7InO7E5j6sTr3MnvNcMOcuysLxUCuAxAVS1uEqk1vpqsHtg9FUU26pk
1Bq0D2Ws4KZCvRpKo19p2htV0Fhe8EYNPBzGlnJLnbkht8Pk1/0FfxxJih3+4l9xpaJtr6oM+ilu
iu8ZwRmV3Lzo44myDaoElp8LHkxERFDAiXq6Gvkn249mvovKI1IfxbCb+GcvuMREr1xHiNTXTk5s
rMNIB5OWjkMsPUR6IFWYZbUbHzSmlnWWUL0mGZDKO7qTKtoJ2IPoiazpPi0nxkJheWmXI02WBjhF
2w4pn9Su5Ngk/AjaNQ/4evEzA2DTXYVeRh2Zv1mjPxQugRQo5Ifs1I2OqNMybdrzAhOn3LaWO6PZ
WG48JZVNEziQLcrxxZn/g58mVA6V7mKp0NVDlh+EeI+/e0g8lIVMjBTjoDJP6o+sPgX8oUwFtMJt
cVnW3BtOCGFzzZB1wq31W7+VbzFJZaodhTYcBNa0esuW8xxpNIbDnmFfz2MhcFxwbsieKHsyQLpe
pY490wLpsA20I0gwzHH+k2RrkPWrzsMmtfKiyi+R9RCtD5PKafazBIXIBg7vholpPHwoypuSnno8
qUV5oEVlhUv5bgnegjlNO819YE3HUDxI5Hatm3qYWW6rei/9OSLFZsQxf0W0CUFqZqoHcVY/MG8F
66iyA9SwgTCHAP2Cq41jeZ9rF5ZZ//p2X7fHQvWH5/6poBPfESBXP1oTD+LZUj7S+iLowVTsJph2
uVNAEcyOGR450tGhCLL4+4EKkGLWe0uw5PEIMnU27nyyWQoR7bAMVy6t+LdR7ix8wUXKL1p6Scxr
PbB28LTsexoeRsJQ8tJ3J5MSOPolaMPoH0THsB2nz85UD+D1kAUi+30y/KhcaYhmMqAPtXwSctaS
nsJBfIp+0X6uzbKtRrbJPBA+ljWdFeGQVI+2OGcQSNob+TZrljez5wjW1//ezvTCHpHHEzfpBtN7
VfkhQEHeYzeaIIgFELO6MpiESw00hpDBPfPUBf0CCzpYQ0z9CI/H2PrWHRnnGkf1nOO4M//aCHvu
q1weBWBB6NvyHVBcowB/sMuIWZEOmsgM2h6Jt4E85SeF186I8NxWC2j1NRk6RUvlQmbOITq1JJhk
64mF3Z9jjCaNmq7c1m5dnfl6iO8bjADFbGeSKB/oi6subnMyhzUZbeYKcOHC2c0x/pMuYnZMk1Nf
vPbJ3uxedBBoPK6lz8dN7I45HUL9+nx5Dg4aHvNU41xaM9sg7a7Zf2Qt5G7IeMmZjsIHb804vHbF
F51DA+kM9NSavbrpjuzOT3AVaozrU0Bq+7+s2hBuVOlwbhCtErnEQ5NV5+rLNPfwg8z3cZ/fAcyc
Zk5iTqx3/Vg6cAM3NHcbgA0nAuVi/X+qNIPG3/k+vbR0qqVtEPywrXYTpysQ5cgdKN9oXHl3FQcn
m8FQF1rb6BgZPGOnQiuTIQXdrPFOC7KrOTvmrV66KqEz7Uw6FlAPzMbb9jGjIkJEwmiVO74YN7Wn
2RPfLGcvheEN4Zyv0LlS+KL5hcALfV2+iELMkNAaU3sZld/nUa8FwZFK0JqKeOo4jcnWax2GAk8c
C8ptat6X6tqjURXoJunUyTOEdYQyZPEKZgjaTyJfcf3UdFwbRn8Mhhp6WSTCePTIsAZNvWVdiZiH
ypHh08pFiLfDe0NOkryVQ8pCXkumUOMqS6fUZTz8RByqurmKWQn9jQN9K0+OeX2yrB3SbaaP1N0C
qb+85JA9d/BH1RJ0ma+CiGFI3uzw47F8zT1EEfM/wIMIG5AsGNJFmnEsrdY982vFDpwX+jLkiS7k
PZUK3udiDWQNxLpbQiwKV+cAIwebsi9ltIfKjYoRRrcnrdBYjUI4j+Ae+OFVkXGBUtE0P/NgM9gW
PGYPoeqysEJOy//m30H1TM3efum5rfpsGE/GfXjnn87KqwCVSaouGmdUtgfjV/lANgY6dkNe96hu
pZf4mt3To7InfBZ1Nsc7fRSNLo7YDWb0YryKFYKiM6d7a5Cdc6LZbqZdDO0BiguImcsoOewsVBSk
YVAjxbZs6aL873Gn/aqYT6Iy30TvCXlhaqCbmxBBEb0Rk5dP9EfjfnmRv7O7zFu0q88kZAqccESo
rsmg6je34HE6lZfnTfjHY1bvM9p5HHs8Fp3HC89PWBCkTa5VokvaEj5syS6RzEbJNAo8pD1F9/kt
K5DZb3supDcKci4QL2O9dSvfNAjSDGZLn3/tuscDbTewTFyt98aIou5PIaKb7pRfrlyvcU9GkgnK
MNwykFX/L+8RaXJTCmnAXyJ8NKOD6rzwIf3TFHWbe/pJWyDsoTar393fGkn8iYnRwdF455JXXofr
9EVlP5MW+o8g0Bv4U8m0eZ1L7MKQhpgB8HcxV0JB4rZdIERggsCqOgVuZpiPmT0OLr968cnPv3Z/
JBVxCPGvTN5C6ESkLqB6rffJ4tF+jgY79cPMpprKI8VSzSyF/1W9Fz/aXbwWP9SYjN7W9vYflkGG
3lQqra/t413Lpm/9yfG4j/uVWpC+8FGNeBCA7Fm28MsLhhBIIth2i1KWg4QCFp05/Ttt0PpwwYoA
d4BWKrQNAz4j02K+HU+vwfk6KeUM/w1NzG8exIfxmr1KPyl29SsPNhp2TUP04EQGNJKNtakeTMx0
cM8Qfqi/kAGyAtnwwIMBTStEiL9Ul9St/EIsoGmW2X7bwJcJWiaPeY1UHo74d4AKfdemS2FFtca0
ikUBx6+Iy4uj9bdmhMddY4LKpagBO/gw8cjTnO6SNw0iHGLRs1wxpD9hsVZ6R+K5IlWRXwZl04/4
2UQ3Xk0+RvMYvcqn5cJPcbBjOfP+eXre4lvHoHB2K5usSCTchBgROAA2C+bjNmtsYGeYS563wi/+
LNQAG+1FjW0jpoc/cXtW2srMjLkR0XzCa6Jb+WGUqaN9W9duzsy1B5qy2TUmeZab8Ht9jiBsUoei
H8H/GiNP85XuLKWnadoJl/GeBvCNAK+V773gYnQ3/pGn2kDr/ONV5EErhe105MzI5wCTBDdDXF9w
/1sy6bBeAgGEHEmeGJ7bfgym+I9yvfVYvysJslNnNNyM2Z6AaeLIEahWP/KKlNtgz2MIoPzEzXVx
qwhji3Bh8b1qogEPY1PmJq53hcqqBZfPtQ8DRgJh57K/ksmmI+HM3NUGE2W818CWXIRbFtvGAqro
luRiZPbWv7jc0faB19mYbyWbRSQI3XP3LAubuB8S4GiXFzJbGoyZSIL2GvwD5CbcvE9wWtCKA4GJ
DHlf2S9xSAQdkwTCI6wyBsm9WfYG4zWB0s47Ba6rdzNln/d/UkvhzLh0R/zKwAI95O/aSTw8ol1/
0OD/xEz8uNjUDTNpvdjX42uTUR5sddONUL+q+46Mao4xYK6Dwxv+JFEK6skHkwYdZVaCMRcxzCEs
ff4//OyIe0umu3BkAMjjvlHf2vhDD7f/kHeqWFAsl/IzNB/lcjPDYAacn+5UlEq9W+p+pPtzS9Zd
YKRBnR9V/ZiVe+YMfO2TzGe6L7ttOLjPaB/2uP82hHrXAN5eQSCjpxRSn9Aro7DhIQByB2sLNBWh
FKsSZguiBGSGdgA0hF3iFCKfsuZNJcXgQJlKIWplm+K1/Fhelv8/DLYusNlmqCrCekVNIBe4rWNA
Fcyukbqw01+z2TOBcg/58kEWD6nlrM8oGHHkQ3AaB6Aj28U4GX+k7dFsZKVv9B7a7Zq6PL9Zyims
mo1d8Mg/jxVNbXceiRHIgtDEROkZwFcQcVdOpCA2c+n/UJfQPgNhQD48MYi6YllqatyGzABsBO4y
ujoKESgoum0xGOg2VPKMhH4x4rEcaA03CQM8qjwtyYIE1nvu4tmPUb5OfkeENa0eZIo1k9JWgZ5l
Tqh43eBZAvKffTocMf9KyY/JlRPm7JKxHjt8fYwHzNKOSxdLbq3ueEi4YPhBrGrGgYXlhvNh7Hak
3rKPKiPHZPtA6wl0AiZM6THrZuG0NPi+9qwyOD/Bs1BZ9jKsHQRGb7pgQ/eTlt1z2YWWa5Q3GcUT
LwgwDYHJkz1ZTg8kODvR2aH5Qu+lAmuHBS8EPOd89uKEjALyzJUISRntaRpU+AtK5OdI4c6NsCPX
sMQiINkUfkPyIkQ3qaEj4SfT4kJdoY3Hr7FHs1OquCZ8hUa0Pxl0iSjDwXdSWUH7z3fMz1mx8wKu
9Qc47P/bMeofnbUQuASZNmXH7vbJQc8nlu6SweVlb46UItLst5VPZ03T+0QJkwV8/jpjvTjGS3/V
YJTrx1w/V/MVOjWx5625GSsmB4cOlmPptRo90iExH88BavchorJZawon4RWjVV6KQ5VcStPlxq1x
YEG4E3jmy6M8e0zMhphlj9/BsyhecnI3kiBFyBH5CzkQnd1yhJiPzHqkMo/qtezpz99qgRM+EIED
hgBYumA2fEG/CDMxCVuif+TSz57HBuMlSwID/uwlp/VM4HutSGmAujYfonXhGo81O32eivmhQG8c
0n+1IP6GvAJdhDqmZxw3iTwNfBC8l4zPrOsIJ2LGACe7Y/Eu60c1Av5nHrTpKoJEiLnMHVG0F0SK
PxkeeGdJmH6aaX+VS6Sbpkokre6kvCVPD00Tq3qVeT8TSVD7kqf/P5NCRjCOdjG72G3RHajIN2bH
ipy5CNiIhpIvpAfGL5RJszuXASagZ+8rWIYog1snZZajew3Y/JYYCERS2B0Ig9/xdCFO4uNn+yzj
Uja8lMl8zicAZI9J9QFKzhI7MXHm6Dboe0wbt0FW/sMC0heBlSE+2SKWYOoe94C95bslkubnkNkp
JI4MAQg/KJyfyCn/KZj/AAyxPVXXPyuu9kCqHoetm1G4vyUhMjRqBZuaNii0i66iS9ka2PmfHFV7
xSQfgflOQ1d8mspjROZHkwQmU2+pPBLt1X3wHavPowH3xClBBaZOFXkUVkyh+aKqlDHMjvUmYFZK
F1v5MPYsYOJj/cYG1OteOBxy1rnO8CLSYE4TM5MNNTjrB5Qj4wQUesFHVqLinFqMfF2ldrtliT6V
JvKLHcNC8hD5CxHrUzWFp9HLz/ccbRdrS86WZUuFzrS0fsiu6Q4nNZheJuREnHEvcUTvGe179mQE
ttCQMB6T4482cdtvriuLjJT5INhIKaxHlB+fmDWBfdiDfskRArFB/ATjQQ/x1n2qyLQ35N72DiMw
cLo/HQsFZvWfE9ggn9/C0jfwp1xaD0jKlSeDj+OtgtDh4jOEUyoO6C9dlXaEH6CSCMEQd4OxfMd1
ZsKxXc0v3Dll56+rA+Ey83AgWEN7Yi629PRr7LCNbWCiF3HGwZO4LJ07NmxpN/wr6QjS+v9eguQY
PrbniaqhSjAi2tbfs7AbKFeZpzRux0xkRMr4EvaOxRfDB0e+VO+viaoZ+LxCoHqjvixnnLWNelpQ
P4eIL6w/nUyuTT7X/rKogTaUAdiCQxsJP2Haoe9oHU0y3LAcfhHgVntVTz6T1Hr9TRSOhbOsEgr5
0g+vVn+kCsCeT8YSe1sTLgho6pIFd3JeiDjAaDNIQQ3gwFhlaXR5eYK7ioKOxHnCM3yZSBvoNKXH
XSZryCC/lvS3XpCA7Qw6Me3eqNF2mh5FRsl6UjlOsm1zmqnhxZ0sn4yGRPQLOU9EKvE7wyWnrpRI
JyFObmHnwYHs6iAN+IbyFwupfo2Q/xAZ9FfQwxl3URPEm3VQgwBPta1+jxpRlL5Akgwh9MfuIvR7
hclFvpnpcZU9/2CMC9KwL9hrxJSnTDnIikKuugPdjgSVHUO2LQUmK26i7zONwdNRA/WFjkDgjV7b
CAq/VQSKkXSlDuxV0yWGefR6wxfn37D06gib/vVpHWToPe2uYY+aeEPiczTGwJ4an5XryJT5PEJt
wTXHxzWtCRIMckhdwVEIC8mTY5JDOr8rT2L1MBnjF6+z5UtNgKOhjDzspzXI4sPy1yhuzyZUFmwj
OSbjOjtupsciygcgJKTTgqWnLKDWcark1CaPsb6bw2sCkh2F1LM8MPuS832nXkYAqIJ+QK8hJD+1
SnwUk9ODAscWP5Z4a5+PZ/GdIJVjlLqntK5YoKOisa5199ZB9BgvAwkKi181W431ZXjKwheRISvm
CDz+P2XjjP2bKSe3zByPUtO9TQIoxCZiRE3zGOMlT/nwf59iFdsM32CdEBqheDk5N4IU4OLiWBMA
u2571kOTnYcw7DSHRPNp1965dYn+W6xbnH9NMDGwhtO8dQTh8esSV0O+ynIQVZyu+7z2xOWVHc8w
HWPgT+h58kBd0+sY0rLJMzbZPXmnSpJjR9ccTpKsRfixku+BGjByOaepRmcHN3opNMhZ9yjLX3Wi
s57ivVqmEcZ8/iEkSGFr1fQUC4KM9sQBTyvYFm9RHlM1hg0HgiJQHcZox8qG6AGVlkZQUYg0LB55
lvL3yjzggksrRo6cppM71++iPrNJ956v9F4/qDzn/mJF/rRrTslvKSB0cQa6KZCFgYGCRqOyRnzR
EIPiNyAqxUzdpIjnpuq3n+41REm0sKSiPR0LCQKeVBjtbeSsFinSEowgzj1RIz3lw0L4vibaGcts
d6BkWJejoOOClVw8IUh8UQoXxDxRAggeoizSZuRHmr1hJ6TAh82t52cNaSibLW+ZXmr1VawEXnrP
gIA03AoEDlm14lt9gXEzUjPUSd2rBpGlSOwFBjhveaTfkvBc1g+Sug3JL7PDMzmasDQIh2/KHalf
Fts+rn7UvBixBX5T5srCzpicaiFRbi8/5GSXhDch39dc4OOP2q6J77iu6VyH38m4JtSnGilBy63R
Pmv618lfMQvRRj9ke339CCpoMzNsE1B/NN3PNYKiuk3pMWNddmgPU45Mycvkf8xxNLisIVT6YMJe
wAvIEvt50ObNDDiXXyzZwSnnqSp6hIFk95Gr2DiVfprHSwcW5xloCK6c5z9TcSLkqjT8mfAJIzB5
SxmQgoLOoc+zK6UISZ26JpiJ7qBPLnF3IsvDagJNOaslkiNlfgydeJeUUd/VCe/YLBGskiyves+W
sPMtMz/XYIYpHsFyM0Mg+g3NMpq0xivAjH6kxyvDH8ZOKygvOzGlWe5sqxJ5a+hsOp3WAlePZA0P
n5fn58p861Ymz65v/KcF6c4RE1uyAGcRC8mwiH7B52qdn7AiNmxuWmAZOtLNjXLV/HE/32fUZM9d
FLrdZ/sb/YI8HqHdxQw0DjgZw56hLVsFJjOfT1gWpmdh3y13Aiir7Ujr4nMS2tvIVT6mC0Oviml1
wgLoWKePYeCg/Ooin5VqQvla7JM72zVi3Fi20HBiNS4OieJxEUrDNeFB6un4NhNKQfTGFnztbVGR
NXbiIEKSRYXL0DFhxs5sqaIMs5XyiCGrQP33wzSVE8hYo3kYtrl0Szosh9+6cSIMPsgnwXdh+CXg
Wjmlk8/WFAc80/ccOyX4je5uAeTSdzK3wYLK7qrjodGlXdItr7NKgsIIvkQmyDjDqh9pFZwSC/3V
2MGek036O315bmZ5ZFv1BHJuNsWLVFPOS2IHgg3RPXNMhrnHaXFYITG4KT+sZWtigJjsdPa0+lBW
tNNE0WC/CERrp7cen/t879ALWkQo7ebn4SuqzxquqjmocfE9Ebo6ZLgkDMKri1XsRnakSJG485C2
cQvGGPqYjXwo2fuzO43yvdOpdNYMhl61ect4M3RG9xU9z7GDHcQzrZExjrgXd8l1+W5Nh4Sd/JhN
V84YvN2k3kCtbNkxLuuLgEZNUoPEBBDAmMvPZMryrVKtYYsd/jtYH0A4UTlmvommw8RUxRgZx/eW
o8afEMYYnlZeIvlgEtotojdm573ljxGxUBQXsiQLhbQBf2kvSvzIWz8jmgrIz3nKd2Q7CqxsdM60
nSTvKyrt5RiaIMn8AXeHhqLfKeU1CIbzWXsRkHnxORfQOeko11WcoHgKClKD0ScIXcNMERGqmGgU
LNvSNpcu9eLG9YldJ8whCJ7pPslY7N/L3O1/DaR8OPUGymlbQm4bHjtQfOFJWZPG9+EUmDHADIwg
W05dgyY0PYQtleNRDH0CHzXRL6FewIUajjW3SYER4USKEMFqIJEqw180DPJ8c7ZF3ED/QfCp+BOD
mWpB//uVweCQQYErsyzK3QIPPYshHh50IQhPJK+pggpW7OKyjcsvFpJjJvmtp3CT8TzzjEiKW2ba
h97ReAwJdOwhXIG0puVHEh7tKTQTp435kdNLXLOG3WAPH5lezgSte9q8Gz4lgJREnj8dYhYd/OPs
h1lUcLtT4EGspCYC+CjMu44AR7Q4yDxAFiWoQ7dMW0kMAu7eWpA2oSZx5MnzE6x4z4ucX8ynJu3q
iMVIOmAxHIT2VEQiMisDytCyskNVKfqxaii0cYhzTaND0mXc0w0faVqN5bZvQr53QI9LK/4zytlN
nxZCwUH/p2RC4TeTilIMt0pJErbbVKdOrt6AZOKLaDWMhBQ8STe3sG3bv2ocFjZo8K6zYRbcRO4A
M7VBIzMKDZn5sPf1dY2gjNcSca7OMYX8vMNegLSZf7Es4TXhzSv1gwJtgb0Zz56+4NWuRMcinm9G
CVGpPF8g+sua6ZGwiN1xxHC5tLgLulzIaL6lQ5wv4yWZTUxyXWANRCg/xT+TyCWAYElyo2pKiW+W
tddMueTlZ9O9sG4yMbs9SrIQtPhYND+9/KqO7BvrYx0ejdkh/oOsTwJLYZBo+iNT7oIFKZtRthgY
BLK0tsSoksO8uwl0RHL1Ieq3cbyX2B6p/sZ+P1q3qnrlPZF1ns5ddlCjmywx8FuNEz0mHZzq6Xea
QB/mFZsFn+9e1W96wYIs/FJL9pT7WHmooOVahaGmN5ovlhZMy54wqq4AYPpKtK7cA5kIVIYUkyEk
AQsSmpCYBqMe39NqZxKn8q9KCUDfhlR1lvRQ2sOAA6v45d6O0SRFGJxDy2EEzQxj20QaijrZ5/RE
6/Q3EWKVmNF3V1kWP2DEJxCqX2rFdiTMYcqbgBzpMUfG9nkD16+neY1yuWX4903bSxYWyBo5+h0F
yIuzshpH6UcTYin0jD+exilaPkqlzEI4LYugSAhhEITKZE9MAyrHgbF8ljmcfQSJpBoz+NA/oWnO
jScbFNLZYmn2PN4nAhcISraSioGK/q1FnEPVE1VKbBECKeP0/26tF4qW5TSIjwoNhRj+S6jzpfFX
Tp043yvx25heROtVItW1JbUsvvAdP9ubYF20BqPIqWruHPBEipWx38LyQeLY1/0KX6fN1WtaD980
uFOHoEG5F7GwMz+E/6g7s+XGkSzb/kpaPDeyAcfgwLXOetBEiuKoITS8wCSFhHlyOMavvwuKqsrM
6u6q7sc2S2OGqIkUQffj5+y9NtUPBB4xXKWNz8HBJS4sIKIvEYg4bnoAMJrLngrwIygNfq8JJshY
3BNMSCVwlr1ZPdCz1hM16SlFzzKclAAObRLZ6EHlYt5U62OBb2h8UbAyWP573BgQjJ4GPL/8CZMI
WNJwatNVZu+T+D0Ojz57i1X9aAz8HHvDvmJ7TuIfibu3kdQOFV9+36kXEnNr800ssS8243ADvCZC
CM9/6ynhJ9zWVyVS49K8b5hSFfqZPkZT37vNlRh4CWcNU+8yc4+l/WDyzk3iT9xUlV+oM4b0SVU+
xpbu1spnIBjHDMIN2Cvh9Bi6xi5qR/ir7eF5/tTN9zpFTcSCWuN6cMVzI6l1IB4Z75gNmHGGREao
G8O7nyTN/gvQbR4gx9h8KCzvOKqM5XXXPg/Tvq/3c/3BucjmbQAggeYMs+64WHXDStfshFdpej/0
983cY5j4zEtyStKbUt0I1IFB+xoU+xLYgLMbqAtUQQq8PAsZSOKqrkmIZj1Nd9rdWMm9OGblbW3r
dcfPXSLk+/kNJGXgdWeu9ep1Bxt0jUTj8BSL10Css2FTttsOnp+6Aa4QI5ZibNFZNz7fnzcjKSSa
iQzQvnw+q+VzgZ4IKKcDln5gZvEQZskDoYyjkdx5RMy690V2O1o7q7hrBd3n1yR8yFCY6eipZNwH
FUzfx7wOqFPml3IfoQdM12Roz/vsvsZ3PPALnS0CpAWvXeDhUdfWxuoeeDvwdxPwlQHnTNErCCnZ
3Sp7MyZ3CDvqmizW83LP9M3zH3qgSwiOi5r6gVbq1cJzCm6L7I2SC80uxYtm8Uyzu7x6z8IkBhqc
b2Q5EIpmABq2eScz7WXqzPUI2tG3jnF5N1u7IrrhLF3AgbMZj+RLV44R0BSKc837MWxvDPfYUWix
lo7GnVXf5Ii3R2ZtaEyxOta7GNm0V++c5MEZqEPOLHfjEvqFqt5e5+W1n7yRcuoUW+LZ3YVuez2e
c+TJi5X4kQy7vH0s3UOJPd5lFN7emCCyZ8g/T5OFoKYTTPy7HhpACK+OBAz7s0bZ3oFp5CUS9q3x
EUWX2KvNmzMPGGDq30te7GHYRAOQzgndDFtp+VykLx5w7IzmMsOfbcpJvX+c7FtRXrnNjYvSzT2K
Di9zujKSgy/u3BJnXXPVFs/jdK0pfHT3YPuPeffqmVdZAm/6gY0uaZtrixyIOqRp1Kvbwl9V+bB4
cmuEoFZsnvswNJvwMhAUPWbsE7qB/CKZmNKWNLjaEkKIX1p3sR3cZhZUONPgFRJlsDESRGe92SB8
fbbUyCJWYhgT+jrCiEWFiu0yMfWT9q6G6IYC3oagW9xlyWtun8bxVeTbDH+Y5Og8QDiFClOII4dF
a3qpJujJV+4L65aq3ruEOT98YaBlztasr7U8et7OUC591BN7CVKLeB2ohwyRk8WyE5q3qXro8RY4
+b2KYZ5d2Pk6crY59fg2aplRoocoL7gWaAKq+lyJewaBlf3uGKcpPqq3Rl5FzIFA5TPQW5GJWLkX
UEm0B+juyZrRqzsWPuXHYHqzmrtMQeIa3l35nA2IYK5oE3bBuhS7RN874dJoqNJbHe1m76aGNWeu
PCZsTOrZLevvEgqhWzw64XXR39jNtoNlX38M+cs072XzPWsB9L6V5UbOK+oumdPfgLIA8AZM4WfH
fLrLaYshb+BI3DHz8dYd9sD4ighJKfcp43R/PLLCEcWG8tf+jIptx3s6Y91BZ4+ch7lmHZ2nPIwK
iQS1IwcxssO3Gnk5um6xEc4l2YthuIb3T/RrtvhiOSmHzYsrDuQb+mDpvWNtvyJqDMoNb31ZfsSA
+MKjLtBLrJvkJQQ/k6f8azuvmnATv2U1gYnCpC5qk0vH2AlFCUY+ePzaq/dWUmLJp764KNQucbZu
eBc6P3TxKXHLp4+m/5Ai1VWU2Atu7zqiV00gV7FxSw/CwCkEdo5LmE6EgXCj2/IcaD8Z7bbCO5rj
JWhm1Mq05YdCrFUVeFedB6HT6BNEmGL7dSkPBcO3nGomQuMr1ZFjS2zuxrE7y100Hl54C3A/r2/o
ELccKoyNRaQdvTIP2YuhyBUOn5lhz+phqHZDuNINGHXEImQhUeCQIAI6Y95m2cG4KIs3y7kzixMK
05TdkxySgBcZWvbnALImPtFs9tsGwOXR246CRWiTp6e+BUTvvrGFJM3uMWjp+3QxJ3pfhNRJoM0Z
7E0b5KrCX7dbdl90mT5lvKtoShifHUmcQ33t188Cqx5JDpdBthiA1mF1sMYHD8Ji267s8VnNK6ar
rfvQGvd0zisKW1YJdWFNB9fAZxD3zKhPJt5d+yNyzvnkYO1NFHnlBU+miW5MaMKgbnu68SBQEOdf
NgOQsKMaCBLDEknOC80URUggq8TXMXmsvuczmKmnCoxjdSyuRfvEWncWzGsZ7CW6oQhNvLWfmysu
Y2+4i9z3HivZ4BOYeT56F8mwcexjZe9jJqEI3tIO8LYJ+u3caZbkUQNXp3HM80cCBX2ULOExgmOX
you+Qga7QW9aGscuQTUAAsTeDMVVaq05IwavPEjlGXA0btCPmj7I8PhsWcHd9Nnr+mObyk12YLCt
IUjgf0YXTMtu2FfxHs5okGI7vsUDWGff+5oN2N3n+OuSuaeP/Fx3h2mZCjFX0teFSSApAMnrMkLp
BsQVq/Ull1quAGefm+W901x649EJT9RIpf0kGI15+x5WxCevDX/QXGx6+5TSFfyYp+dZ8TbrqDTL
ncBWh/0n3kQZQ81twVpGMErmvtTZsfGRiED/oOpONuO8SWcawKfJfO/JPlhPDUGbSBeXHpoI1rk8
16di3k6I7Uk2wmSvzx3iozjp8lizGssuWKUtFz49nB5PEhlT8+XYM8U4y5tbUVBCfldNJzBrPNF6
sdCA8iIMrxx1Y/uZESANTp+GWnPOUzLcK767krcTvoqn1oFrspqJZEpIRrg8g76baELBmInDG/n2
y7//5T/ex/8XfVTHKp+iqvyl7ApaJ6Vuf/vmiG+/1D/vvv7x2zfXc4V0AtvxpOOYjuVIm8+/v94m
ZcRXW//mS+3bo5oIb8uuah9iwPn0ie3ERzmVk4dD5CDUviuwJFmJX96C3qYmsLdn9P0tMpMdlApH
xlBzvHbcQ0ugQ/lUT6v2i9VhJoce5bt5bpfgI//FIxfunx65b/m2afoC1rnpeIEjpPfnRx4O7pDJ
kJF/FjcNhL0lP9ztToG7YFJ6g8kD2pIwjsDJ9e42NEC6idmyn0xSKipbhW9DYDNrGGYO/iowUCNJ
hlemvpU8wS5Vhz7z5VF7DuI8CPQXvh0Fq7YPD//8FRDyz8+DP7vHacNyXNsyXel5/j88D58QlLog
PUnFmLrNGqhX4iCFEXHRHweJjyhqURSIvHJODQ1/Uw3Hzi7aXSCksW/8MKDOq9+abDT2sX/lMoXY
5l5yl/r+tAnaiELVNhsMJ/2A7CNY+9Zg3EmvDPfWVDIQiLX8Fy+NG/znpySCwBa2kK4nbc/581Ma
6CuFlReAu/ZQ3HS2d6sKr0cb7CQ3UZibj2bkrAZ77O6aloixMurmvR+3p3pS+UcyNPAJJFrQItvH
5pk9Ws7h95syywH1JulDI/M7L9fB9utm7ixvG9+WLfjHfHT6QwiK6aLVQ0SFQdJdU9V0CCVK976H
EToUCd6fdmzXVd0Sw1noozIRhzuY2y7mqgMJoVNMfJJpm2tM+fdacv30Duom2mfUo119k9qL0t2i
fZzH0UjuDB/KsjLp5eWboM+ZxxTA3AsMMV8f5S7xZ18Xz7//6f3bfr2f3yuefRLF+h8+/Mt9VfDf
fyzf8/ev+fN3/GWXvKuqrT71P/2q1Ue1fy0+2n/8oj/9ZH77Xx/dxat+/dMHl6WmTXbqPtR0+9F2
uf7bOrR85f/0k798fP2U+6n++O0bWYulXn5axOn5218/taxbls069vd1bvn5f/3k8gR++3bD8lW8
lr/cfnx8/qdv+3ht9W/fDMuzfnW95Rp1hOVLVhcYAT8/Yf8qPcsT0gqk8FyPX1VWSse/fZO/CtP0
bO5mobQc3rLffmmrbvmU96tp+6gCAtexpSeEKb/97en/dRn++br918vy8uv/sCz7jitNy/elF3gm
C7MtlmX7D8tySuBO2U1pfaqHGblQoqospb2qnYr/WWnj0Yxw/T6DzxEl6c4bLe/EvMHjZF4XnieJ
r44sNyNmO0LEMMiyw7M2D8rVF11vT0264qlM7qMfTgWOWEdpDtFdabHm3VRVVpYuVO+abLOuzJyK
MbQ/j8W7m6q2Rgmd6IJBzr/pqtU+cob8ZKdDwBSv95B7+E3gofzsYsa7vkfPqAhzgANpkDo0XKXu
lnui+jYYMqQ+RoGYP6uQ2wcGPhiRWcLBmLoIWegu4Wwozahlf9cdu7zIbI3CtJrgrTRgQycORBHN
6onv5+szF9BuBtfFTAWpp20w+K+OGttPs7TYPeOkHC8GZvB0enJBF2C0XFTweTsJepVWujT9qhhJ
sKEL/yH33P4tT1L4C0Ux7PrUBf4lJ4F6qk0FXpy5jQ0MnfUYoeOWYvp0PGOByGQOM+GuzeuHP1zC
/8VWbS0bwe9b9dc14Tjse1yRgelzgf75mhCtNrq4TIpTf2VfUYBeeT+Y9yRkFbeQ1c4IAD0Xa9Af
MRYRjjIXOB7/+SMQ1r94BP9QLJRhQfyOzyPAIkGux8pbJfj2sTATT7fWiPVXhJk6B8Rll0QxrDDl
XvfP//sV73+2nB3qj5JR2ceH3r3W/wfWNGFRGfz3a9plW7+W8esfl7Ov7/i5nDm/2qxiTuALNl5/
qYh+X8/8Xy1pLne6thNYVEx/X88cVjopl6rDWf4HXPvv65mQv7L0mB4ro2eZtmt5/5v1zBH+cm38
fvUuZYBjW1SZ0hJC+qb4h2unnsw2yfL+M2nKHnkjcI5kcBUNllzflsFrN0TDXeKSo1WWD5joVemo
U5tokmvtRF/WBgbQzHU42s5J8d564bSZOmx8nWuRxjjFsJpM85CWDv6UDuZgjKjGt+xNY+56D2tZ
t0wwOjXKndsnzYNF2rabG/ZjZ4DvlTa6oMxDjJ8lufkqlpBlNZTPeW/gmKvIntONfakoRx8cy6X5
nbrk2Cq/2VkdETE9pQiEKie7nwxQ/rPzPqpmotfuWuRz7bvCGI+9Lr5nvt9u9DwD5Y9MuBp5PcBF
FwnK2JKmo5ltpzzMtkWtMgJHNn6F2LEdZHacFf06LdMCroZk4epCbW909yxDFxVWZjMHHd0QlXEU
/uiXn+9ZFWiFZHg3Ozlcty1N8zLp9U3RDMnadIruUgcyvWYWqi+AoNfoyK1+HadESDquifNj+X6/
rH6E8aKHXH5knWY3bazGtaF9f23aRX3dkQEHdl2gj6BnV8+weuM0EutgQvKXTB0zymREmZLW9IOU
lMamCOglfP2rXj4chcOh0G7R0ZTKx0JmYO9qWoj5tV9Oe6+epr22OcSa2mNKBLjOaQ2sgviVM/pu
SZdMTxzo8FsVs03TuzRvHchvuqCHac6TDXE7gA+TdPp87LAzuXYX3xXGMO4KNzjmqQb40NVcUwwY
1dqYnfDm60anjDCn0NnkmLNKToxukjmPforSu2oJ1BD+fWrQsoaW4KyS2mUw8YwTSkyqeNfWSK7c
18O0g27b+A6TZ9OrkEah640zBegkDBiJBnRJ2HXak0jwELiJCC4j8J2XngFH6utVtHHdH34+Gz+A
aJpbLVm+CrWN10B/89rEBKhN6ypoOgPD1RK8sNzUKVGDPx+CM+cYfVMD09o4kSna9N3t4EBkr66M
KAIEkRhLEJBhvY0iu67cCH4284AsdYxN6HjY2F16W5EY2kOy3HCYPAMvzjXoOw1UsgSrMZdTeiEC
7PxVOVhHtyFgInZ+qBaCkB5vwqFJH7xmiDHytGCUmbXE6Vy8A0msK6LZTCXp2lNyHANpsZH0Dpx9
10EaxpGAJ2j9cE06a5HdES/eoqj5+Rcxyu6SIR+elop+pvIg6JP4+Dy4uf/d6CMynXv/vSxqn0yn
5SOHLodPMYXSDe2hE3oR2JtOnsvEYpSgSsbRjeUSHRgw/+2XCB9BjpHpzubdMGDrcrCCLh8Ey929
CS/PKDprS5QoBY91b1XufWdRkVSijY8s1fWz33kvoy6rk5+gMRoBmdG0rU4u0YQY8zNyl76eqp9H
39uxA8i93AS1PEqM9BwZTYQDpXcK8+5HkBpg4mvMJEEi1SmvNQ3jCyNbJA1Fg3CiBTM190RtGQpU
5jjTaP76SsMImRZF0XQhsqba9yGcB5yck5T6wy8/48htac878T5u+uFlIq7yvPWskP7AoijLCYIZ
rJojp8xXQchw0vTq6o2lxS0pjmL6xrIBcsxZj9JOMRcztMRiLRoAZmBWrN4TD10e/vAKXPC1M41H
6TQ3wnCCfdJYcBVzE3Rw4A6PnR72IQNKL0GDPVpI/rJo+JwAWp0Nou9vqjwjRNGa5YEiHNkyHadO
RDXu4njcmTXypZ9/Td0HybZlf8DqSnN8UN5ZZMblUQ5qz19thlUcEkQTpXdG5F0b1WhtFBlDcPdm
cgFL5d3RRn0aM6CcKp6I3ChJlPK6GCO/WcO6iABSpgiZ2Wm68z4fpqduRnSXIP1du7HATVmDhp5L
YA46Qp2V6U9zeZMrl27Pz9V7oPeydkZYu0NRHLsmLu/RjOGsyQ7FhH5u6iZENwTRoNcGP2LZJlpV
lx5S46vt143wQn8VmI/EqXQOerY2gjNhuyFZWL29YgG5dnJSA9Ngbg9qZE2VZALSBu7GXVbT8aVS
zs76aKz2A8eMs3GZNQ1t5N0xtX9wC91v6jEHSaIB2nw9+kib1NcaibQTZ/hMc3toruVImJKPmc+v
SLr0SxXv9IL8753q8HXxQbCYK5ZkK2rfsq57jBqB0TcguHkeHLUtZ0Xv1kaqEqAJDnJkB/aA5j9T
NisjSyPngqp4SfNy5zmV89lpiE7eeyGNHmRx4l/ULTi/emHiZw4hybY/GlfNUNsPta94Qr7JNClR
R21brK8+LNbKme7DhKZgn3cDipRkXGcWqRM2b15HCrlpG9UeXDubrg0reh7rU2Va3d5eXtexhyrk
hp6i74cVMq/G8ZQ6SwS2VKQtLTcumV3bCc2MnrX9fYyTV6ueEZQyv65lEJ/ZxphuslpaN9loKyYX
WXoRzc10NwAAzIIJy7OdTuoHTGgzrogwEQVKn8x198WcbkhKGSQjfdevMFXR3jg3/HDJkGkXEFeN
55OGFp6ZslyHXtE8jx0w2mjw36ukLl7/9I8oigCLa6FWgWvg/Zz0hVCYz4KYQUC6rPPxctNziWwt
EV1l0wRBMw7hutsxE4cxRe41iuE19l46WMHRUHlPwWhQComWmV7KVyb5AEZd9XD1ZI8QUYiYAm6E
ppmp5tkN+E0GqgHTDo1rNJP2g5UjGRm96XoylFgJE93p181yVzr5zbVRq1OgACg6kffkd9Wxroj7
s5P+viv6/l753gElMIzeEBaIymW9KYHES23oOyefNRoywr7nRIGyi4niNuN6Pk5AeXvaGswhnVfe
WwFGPaT915UorTX1aUDNQzKYw9ib2QWQxjZEANkXocPxShIwkvTOzeDW95GoEIYt612sIvxPWbT6
WpmtZXnW13OLDSAuykc8Bd35PIn5FIiJiXF/5vhZdh3TzHtIdHvjGKF6DbsSU62NwHwOmYeHAuRM
VLV4jSRk1ZlwzsQ0XuYeE3OPtOKHgiFIe4LAmmFEu8egaFehcaIrXtePvpU+9w5vCHeA8DKmU/Oc
jiYaPgDaXrHYDIr6o5G9/Zh0hQuyO0Suzij30bKh+JXhkN+0mIMrD5+rGcXWreG31m2tgUCDgify
OyLNoZsQiU8D1XJDwZE4Znw3D4SZxkZ23aX1Xmap+92viFZpOsZftF81qqBF2pWJ7DV07Os6hlDW
yvZ1HJsrO3JoHwyYixwm5aPOrR89d1ddz8AoxLURzor80RKzFPlx7SkJ0QHraOxpc97YSWDCa4Yp
mMTTzglrmJPVjft1b29svrYTQmxhuY0zU5sOgYtVpsTS18rdNtIftlz4WBZKYJtjUfa7sVUYviri
mMeKP2Hjj8+5tJYdwcuSTRlV6C7ZKoze87aFgF4QCoPKqdP9gW2huWh7gSo3hbWaBzhn5xLtYuEE
86oMgvE4Bo28NCgw987UOXvpwcLtBzLls8JyyaTzOzQYA0++ndOTZEeA7t1hLdFsGUQjdjc6NpEK
0GBGKgkdYCmav24mneHDnpRGModKX0M67QaXvL4qMK9cjeE3cG2CjC2fhaeKNDi7od3O7AY/ln/Q
A2+fPNe4U479PUTVRMhS3h7slL5ookyyjfNSU3Sk2VZz0Mosnf6YW/2ZxbW+99jb8I3AvEiL0dv5
oi4YWf7tX8sLO8x+fPN1/+9fQcqVo0B2KNvqbmMHqBVJTfWeoq++GEzI9CyWCCOnAilxvHA9zY4o
rKWEFj282pQ/miwJnqnqeAEwT3VFydBHCEaa86hNWlDG1eZnndD0UfVCnYHku5neyQ05/1lWuov6
Kk3Vg5GSGfR1Ck3H8tOa/SK+iG0qBQkvqEnn/p6zTH8vTKKSvFwcnZTZkScMrB28lKUP1GAg2POc
dX9INIb75Ub3IibniJs/3Kc9og2y4imuLfibXIqbwUB/7zUVE1bOkYnjbfuWbKt8CiKMH7ygniiq
/deNH+GfMwc0W3kD5HbZv35uYsuelRQYgo2UTeyCBfB8ckbwxAOsqbA1baJJKmf39WHMG+yygb1o
CpTeQe1Qn8RBdJ+EwXsZJ5i1+K00IeOXyuKUq2ocgGmQJavcVPCVHI7ZUWO9mX4L2HEIX+uMYJ0+
QK7Yxrm8xA/W3015Cs1bqDVlaKcT697Ip+K2YDzxs3BcPpIZVvQ2JpKm1i6Mpw5wzxglW1VMWzW1
eB9zKCtTXF8TnE4DvjckQGdFBsdYnbIQKFO4qGQ6Ybf7jFCKn5XX0klAzf/zrq9uQlGEqNmR692A
ZLUu7M6GJBAVL/2oX3jhhq2hE3UX2oFee1Iw+Rs7hVLHU3c+VP+0QyJFGVTdmmYNQrFFdTYG5PX5
Dg9DEw7itNK6r2VncSQwL4qx77a9xzd5ZH2tmtwobuO0iM4nSlDgGmP9LGlKHpp2XrQkeKk65Nh5
T6SkOSbNc2GT8GoID/JmsYAasioCkZsvWNQoAjI092qfQzw2tXDfw1zyTsikfiABhLXd+Exp9D71
DZNugcckTuLx2g9xg89mdNNZHZd1q0lgCkCrLQi88skxqr3DdLe0bexfJZ7MrwrazgEPBDWRDl81
d9wAL4k6dBll2Der2fDMzUSo+xRF+cp0IW5NVsuhGXrCJIcUqJ32UeLimCxnAQLUhj4YjSMYlHTg
wNfGgd40Q4OnwcYCSps38aL2ZGVGfzBA7mSFVzNFzy5qdINe/+qJFII/oegF5isZyPDcrAkt9C2Q
39VdG1kPpkDUpimjz9xPCT88jaPH2EnvijRFNRm+RQi8bK/NL+a52TYBLtak4LjvtLcRpPQWJTlT
gJs09usLf6Eaxeq2jVMbauN02deXKZ5sncyYb3szvnQ60v6aTatN9Akp7SXCUxNbeeti9l9SwAhB
6j+YlXvrK+BBCSV5GKr7qifT3gjnbSgxR6sBA61sxFlVE1jvmyiSzaCF+T2iibIAbJT8ZdACA6rt
q/A5J8vPK+dPThIOUR24ZZQ1vSFhFRdFSxM9SwK5m4miivQidtQx89uoT3Z5824lRbEzlc+KML1I
YyDu05xNqG+oLJDZziC/RRxcluiJ88klAMiaW4IGbJxzozjZo9wnnrBZciAM1t1VWdCOKgsLhf04
cIJNUeBEXnrhe2CnKt3svdRtkFn6zlo0E2T/rsY7Glq3tFW4OshEivOYM7/VahBWTCdbJ3tJZnCY
8TR/j3zImQLMXiiNaNP58FkQ8zdFaB6CqLYIdDZfW7cY0AMjdcl6AArT4nyt0m7nRwbYw2iVtai1
AzYUqF4M/xurJv4Sf10JXajITEYDhDw677mBLSVtEx4sux2S8L3t3bfKL286VC2VNMuH0SNbvQtO
QdEu3OlDPjMV6CaPlHneRK7yZ2SG7rkjutVopM51Tjh0qCINfJBAgNQeT3mKfTnFXsehFU0ozgp/
Fre+FWO/7QGRdhjoHJfTJUVgQTAJ9LoAsFNYobDJchSjSe+fcoSEhGllJRZrF7oz8DqGKAxWYEJg
HXMBdV4IA21lM4rHoCjceyY47pWjcghsgVOdqxh1cjMVwY5BEsrETdQA6Zlr28Ili7jIVVbMeL+k
DLHLkzGNn5wxPtN0TC7nAFGZqCFa+w4Kj5A1yBpgYRpNTdZPdNMgUa8hI9qR3ZwxRrNIa645iUwV
41F309fWZZpjTBM13i0zgxILjKQMAL6bOOFbWg/nMS2QsyGzfQ6dg7NSNUMdXZnVbkKY0vN6NEU9
b3xrCZPAqxhWoORzOayVcLmrG4kIC6BYTulEfmCoVqYvMY3TOUxSK11JJAWXYoxx/+lP8RDO1VEl
ZnXrw8XIIamlA8rCimz4C9SMqbS/d4Mi2ZwZ3DlL+WZ0yYjx0Ou1klafAG3S4onJB3T6pGTkJrBV
O6TKZ12gn4y2cMSaHAZJe1eK5KVCGkxOA/BSyecelYrWAQx/EZE11vXQOSPzKKX4YdbuldEU+2nS
hABk+PrLsrjtE2gZndGUmzkiQ6Iw2viCphstZDxA0i56ojSHfaQRH9qhe20EqIY8MWyCiMiEFJJX
5PfvbFHt2TiIgzu2d/6QAFdP4UvFUq9L+ZJokxPkDMSbxIJpY1qx8VJgl80lgrkxVs0ixqNbMXkS
483wRMc+J2WwfDZM2WDuO7N6QicQOwAwcRqw3UOV8cM37UxGgJqfglwv8t7P5W9wEcjscWJ21pg2
Y6sYjNqUw0OcDMKq/XRX2gOEKxpbuz4SJ5ejB30QI6mSSysnjaVmUUZmhtaxNfJrurHXdtXA+Ucu
sprtgU1d+9Gtc5xaJgtJUserWjMIZPB58DMMGEPlg/+oATb7FonL3jxBAJ0PfiuCzRi3d6qusQQF
32NL7NXMOaGADjRa8j4DgJQClrErQHOl4DJQrQVRqEbD6w+kII6jREDDpSnbhHKxIu8vFo9EJz8q
7YO3LoObyAYHrNLic+5glKuKrrTGFnLmCEyCXdZBdmx69L2TH9KHzo1NBRJjLrCxZ8P0WeHZph+Y
kC9RHnObFPspJJphHNIbrDwmhesGbfulMWNMnpu5vhoa0wfMUEMZcDB69MVtnmLIEaHA+Z9zOh38
CiphMz1NeBNiB1yyHczJ9RhEC3ZHHYucGMG5BPMzeIfOJMLBIiVTSfbJDjCDbEGW68YhDFBlP+jX
t+x5wNjqGVZBanv1MSn7PbXuW4EanQqN6PPgQJYW01OD0NWm7ZHTuWh357Cvr+y5vGBbRwlv5vS7
Ffa2uHK2U5ItbRF5oSz4K0HXGIdeIurCNGrn4oEf91jmJepuyhyOhqN1WZumDVDBo+dP5XwuNLyo
yc2JeJHlG0vKazM12OjsCqqjDWiHBeVc+/3H7ECYllzsdgUtSqfQiGINa1ZUL80cbEMObUIG2eGQ
q4xufgbPL2uA50T6NJPg7haq5dL3X5iyEV+SOB/RCOIqTqziovbcY+RXcCES8eyxidHbAb1jRLgW
jMJ/TKvAJjTooakrFxev/rDpjV0psilsR3WHqi6B0xn5RwO/VFbhk0mWwjVvkgfPairQDAmHGQ+n
PYW1D88DyqFXEBCNf8TuSFWQtgaAV4KYcfoWlOqcWVeBJpoQfri0MiJbhfvDb2iS2+LDcy18RCMN
CFo5xNcnD6Fnb7TCEtlmITZ7oMBxVVPlYtE+FwNIRo5/TTMegsLGlRvmIHC67IWl6YcvI4hhXnbb
VnB2Z8yIoBjKCCahmoittJJufmhx4o61dxpKyYGnMOi4ehpMVR8RPEqwhnVWaSAQnU+ElIvr44w9
gw5mVyfXRsToPqj62yT+SKGWj5G/jr1RXyYQR1BRPPcxnYN6pOHHsky4Tr2AjMAUh6UXX8/KMK9L
tv5e9/mKM9rByoYA8Ty+cBV3MLaCCNya9qiBp+GKRxUeHdmuHMNj/D5h3Ish9iShmT0M9rFOUhjz
tVuuY6tlgJaGV208YnWU3fnk2c6L4xWLkcV+T2UGRjAz/z9fZ7Ict64u3SdiBBuAzbT6VipJlixp
wpBtmX1PAiSf/i6W7+CeE3/8kwo3e8tSFQkCX2aufFjQl7qAadel4RZHOElLkwDTUDSfLhtP4o1w
H72EH7mWJqQ4nyxXPY5il1nmXgAMSGgF5XDC0FuYI0my8nFCrFoXimqKPgDkgc7LvMgJLssJQpI+
W3Whb9CH9Z15LezMGPSSGiSdhzx4XaX1Osnqi1s3hK7zI2lXYFMquqZu+MtJGWDmUV88mUl+imXr
rGp74j4q1MHtGMugntTXUKLvJLX+mGfyypVV96tIkNv2mujLSz2WEphSodXlIJAdDL9QifK6iDGC
ekzw6rk/1akA9tcGH2MVqkc+zQsk6HXAeohiRnJ1LpqTO9KH1VUF5r0sOE5eujQQ38JI5TtlVo+O
HJsH4ZkbI8Tej2FlWucD9NUy/eOnXXNLIEPUGfXKysJ9WhhUxU8SwGvFoyM0/N82DhpsMIzYKGNB
bmuoOTH6JyP2mWUWbgVevs02YQsSc5IS/7Mkq9x6MPNq6MHoGhOOyAX8HoOW1MRfUM5upR9RHBNM
mGZsq+JHJxrNZ0kMMiCqwFCuBh3FPlUcPc7UrZpge2W/AF+3O9QDJrbgFYvEeTAFEpYx0pdelgqL
vJt+ODNhqaznjuWIWGBaXPmcKVehYbaUdQdM+4v0ZGOOXPl2Dp66BdU+k1Pbz0WGQuj+bMl45JBc
slbcVF4VbNXThzjBIZkwn6jJcfXKQn6UzUsaslU08/lotfVPgw0SIeRUbODPGn/jaST/1inWQj+O
iSp2f6yp6bZJEQLqoInTCbDooiMvydHQPo+OGi/aNqAjLg/GWTo8c3kpp0ifoyA6zAJiWmUUP+9/
PKaZOGazogY8cG5OO9E/GPqcQUp03/ufVf7erd2cQnLJhsEwe3lOApdmPMBnk516V7R+9isgVu6/
q01QbHxRCCFdDld3eZmz4cOsyDGbESDCygczHA2QOgpXdCd3YTncf+vZ43xzkLiqBGRL7ts/3dmj
BZlD16oyqSeNfAhzmQ9iNrcrBPUyQX0uOFOxyzyFPufsolbM6UgIHkWK/SCvdHGeZ43QGps+BZqL
wqPqMbvMZTgca5IqPKNncloytfitvxtSUW4sGdPo3lNYMc+VA30aRbutFJIwLOp/X45wY0SFatIu
qHX1E393H6UIzlYM2CL1i5vI6NgMDKiovvajqxUp2kgS0BpJ+F0sCnS86GlCzJ92MUH0DCArov+B
6Qib+oNxt8Ghx9FXB9p3GYnoo9QASYpAnRu9QHsx6D4z3nxy29a5eHOePfszsYHe0yIj6pdOt7wd
PuqxlS/BHOOlDmGEgkPrPTwGemqfItxHqWvteKaHO0/XDcDzCR4GPUxRfBd+hpmtndMdxsmObmyq
t7FVE7GajODsElxSNee1+wtAJnpwYRguM6LIpobPdDz6H6b+PTKj4pcWMT1ftngN+wG6rx8uHg5M
4CXswPvYtByWxxVADzbP3jVdXnxD5ecGIlIzktu2Z9DCfibFi7F4NfTSWGkM7WVaFLAgEuvcatJ1
qpNmc78K71/CzmEeWYozUMQF+aCraODT8+ndVuzpZNB6KFFSnk1fEXqbpI8HjD1LuLODBmxHFzXn
+0sWzfDVmV5RE9bEoA7wjSxEn5aoBe7bZmNllFZbWBmYuiCgYzIsDwUOk4eyH8OHqbFpIOTwtc4X
W8EE0p9U4vDHSQy98xlP9CUpp9wLnQfLncVDAnhOTizisRw5SnQTnXJeHWzuX/H+YjD2JHHcstFq
rDxENAxMStOxIOaQAseJIg1bXkVPu3vlFmA5ah9ksm+1LylUBgiiy1fvA06ukrhPlYXWSxSGzAZM
D0oqOw9yfnUQnu/fb2CGyfbfdCkXebG+v+/m8r53oMocirFEfa7Mjr354guZmTu6ngmPxMNEwkGH
R1ce7vRUNo91B41DeOUyms74uW14arE8JBM53aa0TnWgm8cwsBTxv0js+qkcOxK3RbYptP5NTZUk
Y+1yt0ZdcBYjM+HBb9SpafPf0dDWB7nMc8diGRc3k7srZdfC4YygcJby2uWE2/796Dlh4HXMuf9c
m+77/W7Ieplse9T0dRSQr3QyYbFa8qs6HqfdEEBoNTovvmbi9/1fEZyor5FH1A+XUbOYjjjUZJeK
8Ny/1bI3zUuBK5RvVv/vS2ST/K+s9GxMM3+ZZWxVop6S+CGqrl3LoPrfr9LIOQ2gbu6fwf1yuX8Q
FZ4JPJnuZG3MjHNcw2CuzJbL0WUyFSg6Hd0y8QnjcRf2UkIpRU2wH9u4+Os2wCP95UU1bKJcP6VG
yHeeDBnARXOz4Yw6xnTbdn76Ghzw6AwC5rb4tk057lEIksOQFh6CXmZc2a/jT3QYLM2Ja+wZ5E7v
ZVtefMfIX1TnE1JOK3BYzKw7IEmrDucMzbNcHEzzUPdPKceXIe/cx7xnENij6PAewZzqTfdg1Ut+
OMUV2XvlV+n5cLswbtEQyPhyysl5Y22rTr4BfPA+uGU7SgwNjea+7HKgy07//sJvx+/MIMaLibdf
QKp4mJZMcVAJ6g9ujkTxUGquD5jiIL6EUPkJhw+X2nIJlzapSSc5XbMkAxi9eFTLWIrLt8budlR2
EgM09MuHYZH/k5Jm7o7oet93Cxop8V+xXVAjlha/a3Af/xY5FTbv2hIcwxxzPHZ318q/h0kngFlY
TTCulbAFjxoCL4HEbdZiUfuThi9xF/YHbWXdzjKt6mhWnLB7FUdstpbJ87QMv0dZT6S33PipOjau
OdD5PrE2Nsn0z8d290LVaoTyChBU6aW3LEbMuZsIas8M1zpjeUaN/I6ckTqd+0DZp30mTtM/Oqqm
T9OlPGcOOab8U3kCO1Lru6vJWTQt5Ti3LFYXkw80zTPjp323kLlx+cfwoNF4Zv5sBxH2Fn4Xabbm
qZJYbxDeXsOIvks3gJZogu3v+vEqXcPd5WXpnzEnbpRQ9qt2vcf70xIby+7+v9UFVaLmyGBwWhws
9yemXn7VFExiM8PuV+Wok40YHfszcGHD+Q6QwGVDoB12evcl4n7DWBrXkW8Q28/NWLDB5+lyf5kj
8Itq4LHhJopcWWPW+9mKrdfRLp4jIoq/I1k9R2QgbBuEpowJ+lt9tit6vNz3rz8HlA04IrYoGdHZ
PhQVBIBlTzZ1DMH7zJ1g4upfgjBdY2KtsvJUHodWtG/ai/dJhli4zPbtNr25MuI5TgnjHLbWC+PL
fz9yHLn6YA/T17+1zJLTkYcl3Rz3pSAfCJzj7E5F6KxDv84/qkQ9zdOgf3Ns3jliGF/vrqJx2/v1
qUdF+90muAr8jKERn4iajixlwVF3IJd0Ff61ohwSjWewUSkQnWWL7b1UnAL8QHU8hqlswZ+Ch7M3
2MAHXTGx5KjpZDkcjsfGSH4kEB96Ds5byz+VCNaXoS8XnFP7YtgWdrXJ5O1KFGtvL0qCJvM15aGU
GjGl7U57MvCZo+FxZGPxZwGWGqNTtOQnubySEStR6gVHi+DIGm5ZcOqFhn2Y4Yhpopk+NEfiopQ+
hRPamNdVEdIk2Zj0GtPZ1zfVr7ucNOhQbSRs7JHOUbTDEEYo47T6QGLAe2md9FdntCR787oEQeXQ
J43fSur6K0tc5+JY6sXOEzRiU7VP2RTngK+ImBZG/970uT5go69Rpt4L3Y9srXq6Jpff5rF+mZi+
wIjjrs5c9z2b3OxcwmO9C93C8uuroyb09Sr5qoSY3s2hHLdUpH/dlTqXPfpG1fTLO8yRbkRgoU67
DBmSZsHv+DRQoFWgNxBteFBYDRA7fWbmK8vDCSEr+b8eOgshklGWfTCK6RcncQcP2tAfHcjkUdWO
V1/NChehuXRUuprPh7pkg95MQzLvahvH39YOqNDaASS3CaNpwR6xJUj8fNyJVGfrvok7jCG1Rnl6
+LdYxlh8df6DiQRTtGWXWpVLM9nyTvi6iHe6VvST/eK7tuBAx+rx7nhMU4HLCaVnnzKxugYpRbR4
Yset4cXRo1uJ3xaTj5/MTMSx1b7Bsz84DQblZoltvmnhP1vzkP4xiui1Dt38rYCts/N8uMSm5eUg
aIKDmZb1/+6ChN23NxMghU6Td1IGbP8QY23LNlZ6so+eEssATEP4Xu4+VhOITl4BWFyDY+Gc/3AX
/u4vyfI+8uVPbQgt06LZ1u2H5CT6kDU/mV7juZi/TLw3pJRhB0yYHHYMH8tnd9A/utmsP6w6f+hS
Nva+ZhpvLebBccjQzDPgSXGSvIhwRr+Me4rEnWQ+p7671E169a3VH/ejBubn4Vbawrz5EUlrIiPW
hZYv61IY5m99N0oHRbXvp8i/YofzrnZve9fGYyPpDrZHMndQp9GjZnkYH8uWs7ATIrCzUx6Zuiy+
yChVq863HkMPZO0U/o0iYiXC8O3bAL9Nm6AN2qpHGcF6E5oFkBovfuuEZR84XjMTDoYnZ5GrPDT6
rjUGvJfqG5ndMJvyQUX0eKlQmlujOTqRl99k9OxaAYNZtJ3Q1zfLHeYXWNjSoL/DoWKs8gzvsctZ
WjHR7DQDOyj/S5MM45c0AYTZTRmqDFKmFpJDNmo5Vs882eRuk2x0SMTXVDDvAvdcFJRWu0iidMCU
MWOB3jtOgbaZZ9GTk5Dad8d39h+wFvwAJj1Pn8jrQeJhEV7hr2M1dKGel8xfgvhGTsZcjz4GLs6o
0N/ccBML+5tU7t+mGoK9mYaXaIw2Bk67dRziK0I5+OXOxl4pz4MUrJjRxv7HwPb1OCbZ2XbUqsQv
usIsWx9KR23jyGMi2RPm7+uB9I2LzwPhbJOEyUtD4pfd8+PkLcFgZNOZjN7cfnVFIk5Yp/dW7sPv
MWly65k8k9EpLjlbM8x/3yJsfBzysPmaoFbbBo5b+u1bNjlsy7r1wfTgac7+Uhhqr5MgWUd45URz
7V6EbY9HPquPRlogRVSbkjjXlFpK45nipcWf/bMgNXSRELqCso8eF8xM2s5rNJ2jFw5fxcioXZFF
Y6ep22OL255Rt78s00xB6vk7ylv6BO0C4n+ZHtBeKNptmF3XMaThzLSOuUdLWeFQx8iCDokw76iP
dLrf4KWiQ9pS6ximzB+UlT1UWtOss2j6lLVo7Zg73J7sCogp7EbPEFt8RPkOqzX3NXh+yV0waZu4
mCn3AoOJYl5zVsP4NTf0NzQprQKaPW7I1b0y/encttCYU58PmDirWLGOMm3E0Zzyvq9GcwAk7NCa
O7c5Hw1hCHO5aGfeorgBpJQ2lykOaOwQkOsHwAccOynWmz97t7iO2hrWFlYk23DpOaoPo9fcJnPP
HGsyQ3BBCI1RjhczQMV44MwRQ0lsJMPGV034geIL/q3Kb3EqO0gKfu9e32vFBZRmwyemlXDdEUpY
Ba3cmIbrH8swPum15TdwsuoEBU0UTxzTt6IkyKayctrGtFey3u8yneGacfG+A+J+S6YaMs3iVkBm
7bvuTx65F4SKEOd5xqi6b2hiygG09dQipdF7xthtjU3+L47op75EOIyiAbHbYC3gwcYuKP3VyOb9
TLLuI+VvYp+gl+MB47dLkIBD9yTktu/c6VC3S3u73E/KxUUcohvp4VXNJgT9pfxsZr0LGprgWyIY
0Fvkt2bHRCAmf5aejPbas2FOFMPPXorXIW24y5bHRlZgtY3c5oDLFGwPZ7cBgkrjDFCnZuhyiXS/
/LTZMN5BbbGoRXGomYt15O5V9aXBK2Q5k12/gUOZZblYlf605Q7IDiGgJT7/WpkbJsEMMfwcKiN8
eEFvQd+2xmmq5Pc8Q2So0JVZdOa4RaOfafsNZOJsK9wJSOT5j4DZ4FZAHRi4kLYNXnFP5s6GK/pN
1CxPWVV4/Icm94Pw9hjHHrI+a7aGDOlCijHSt1QR3X+HHfuxaVDY7arDJwXJtRE2M3c5HNhqHMup
+zJNtL6S8nkES3ItUKOdH3P3w6WspilpOmEy3S/O2mqpyzuOrgh2Lc0Mv3TUX0NMDGfL7a+Bbp8r
ZZanpz6fkxsy9ksdh+ypmvjCdqZdiTn8ZQ5MI62gXU+6VSC/UeF0z3ASvNTFKTlB+6IYt9q13+IJ
fMsCxSXNhTYwKJ6aj0aXfSJNc7EXutm0xrgjIf+J8fUeXGxW6TTQvNgChbXpjmutbzDB2S4IkhvX
d7b16uo9jnH7YdUCAYasAEa7+tBjQPCy+Mu1M637ljljSnpGDsO4mcv8xP16q6zCpTj4sco7asw5
kMERyWdUpv5s1BntTQYSFFIWfyguc0vCk+eBe/QH4yKSFMMCx5u1P0awFpjlkew0tgh+H/xYxSYP
UXKqoHyZQrPCBCdpCKdws0jtEWZVa5zd8g2LprelDrGjPina0ZA1A2aGAVrGZ8XX6QYMnEa2dRRA
qTqhwM9mkNOBIapDk3m18Mg0hKhb/UOKe3blYoxdNU448SIPdWHAbYtpAYApBA4yrpdDcc/gvc1f
cSKkbIWi55znEs9IuvkqlgjXLiH9dZqJF/2cHkN1b8QgETCuwwQ2gHjAhwJGsAgw8CFkPnlR/jUq
88vRrUUP1UU2EbBsLMf0Vxun3txWMui3hk9StYGSwHgHu2vSVBBHij5BSabgQE0fKIM0ujbFvlM8
hX3AHGMDx83XqKR/e4kWOlpI/6kisjvS6xWOtFz7TrfOkvmPV0PQ6KqWR2m7QPSS5twHCQm68AGO
zo9MNhmCug8L5dCb8m+nAUFOQm+Dai7wgtkvnfIui6HtUHCsTB18JGXkU4SkphqfkbNxWpQOv+K8
42Tj2vPxjdQzWyFxm5Uqt4Tv+Y4qys79nkhDaBhgDAGP+wN0c5vh8wqPaLfzBqY0cLSysifmY+7K
rj2WYqTdT6vfIgqLvRBbUQDfstPvDDI2wSqs1az9Dx5vUelTNDDCNJ4MDLZlUup12wPrnBODzRMV
if3zFFs/QlP/7AvSgSZ38EbgV1j1mv+CJg5fpD9Kp6NezqNxbrBf0HugLNKJg7IG5ksP2IEWpOJU
vBOG+1O01AZ7mMOAz1EC7uIfxA44rbswxXPxM7cqTsiL16tw0HRILe+LITyRxPZ2RgJuFgXPajU2
lIKyX+OzH+KOro2SmzFg2BO1lDHbtvVVyeKtLfGsT5i82pTWNTl60EUxIwc9DW0VHClM1J0zHfE2
x2CviZDLA58zBpIarslcQVKMrNvc0WhSJ4CUunL+Ey6MVku80gXMIg1xKJWK+iCXTj6cRfC/rHBn
LP7u8q0L8ZtBq4ha8eiHhdwwRT+4jnw1JsZNpOI+VUDPhxF/EHh+8mLHWNeghwYa8VSe99wsCQT5
kG/D94g9+kZyyANMdnOEZZvtU5yaXyzsLVOg18AJCAeM+tmtOAdy1UwrNyMQqJEely5N55mpSTYZ
4GTo3XTDJ6qF4kyRV25AODlWjuJD4Z/bRTffdR6HDmi9jN+I1awhJlFDlfj4elD9dxOlAWlX/Rns
i06tmbkrf500A4lnlU9UaRhXwnA+K5LcsSgl1NrPl862d4VpRnC6xy/PrhAHadejaBibWZU9BtNH
HojH3A46HO8URRfYAvde0nyy2qGKGjo/tZn5iXIBKrm11mkEVjycknlX0TTVlc1rQRDWl6q/5AMr
GpNdOP2cl3g3Gcr4hfuUq+AyolHbpvhwTDgv0TyjX9HFLLHcsyjF/bYNOrql4OvWVQdXF3+Ga+gv
G6QeI2kLGqi/VDHEW4c8y5FA46MTUYiSTepJm6ir+KvZijLeAJ3FUlQI2nsbVHizudU5LRcys0qc
0Arpgqofa2wAiGWcHSfLM2kDEA91WehLi+LLQ2mOKQwYveqP4fN5l7nsdvQ17MKsc0+FGtItDsGR
CjuvAj5cfQlJ5V2BLwIPv/M8mvHvMCSnb2b9fEgMoN26OtYCS90sEz5T4rYrbYC9rVT1GVjNQEQl
k2uzkXuWLDK3gpShKMDb2BHtS6JG5V980bMBA3hoYQXh/rR/jvXIpa3hdncB1PPBmagUA1WdJCG6
aXCIQ3Wh3PhnmKXW1lPebogEe+plxoNyd3Mm/yysIcD+4jz6Y02eX0HsTigFg/eKe4jVatZuso5J
doFpsXZqxu5cmg17raAihSrpBg2euga6ccX/WaV0pHEDDPkI+MHB1WTD1dg1yJ1RzO0vOLAFoxuf
jeVFs08isk8S7Jj8SeYeudIa201numfsImI3BbSWYGqc19hmsAPCVXFxLkCXDHEV+Rv2lmw9p2bc
9Kx8zUDyUWD4SKgJqQLKruthkzOewzR05LxGFTaScTcIUN/zSZt+ewzsgSWRp0PBghOX+rcVLPhW
HOp9ST3ejFJOEvTiE/JzOQsoi2I6ZY35xvHg2jc0rCZR8HekIEmP3KlgdGgmcl5Nxx43U5/8kFP1
I+wofo7cQ96RoVw482VEuVEA/x5Aoq1nvTNQ/x2cEIkOHyOgaGMbfc6cmIe6uDYx/0FSLUGXBudS
+M6DIFvnNSSK2KhPFj1boxuqG6QMdsIjJGZiD1uu5z2jq3xT2T5FOW8DZxy/pDo8zcJwk5dU9jXY
krdlaLEaMWlB9h1cQiL6Vzog9tszNCZngb4uBvqwdHr+tRcAQuV6GuN0Oxo0boC4nq0IFHHPzrrv
wEXbkovdtdjPel8WxzMAfLl7HoaT71Qs9qn73gYWo0dqVfheV6gzK2cK6t3kEIXn5BBt05KVMEry
Y+FGKeyO/rPsKbMpvGW+p9udctR7WPfvXkJVEbGUmagfDSDGl7LdAWcYghn1PRO6YDrZrOCK1HfN
bHJXKhpAPCH9XejgpbbpsR39vzYbh1WVC9oIWYvPYxGzxaxf4uVwTlXSvrGj+WY5Y37RpnGwp8E8
D5hY/73Uo01XXYGtorBtuL1fYUe2k9PjuXS1pPk8pw0oLv1DNrs3sh6/Isf1aatrH1tNiVlh5vS9
8wTI2nGvWuZ2lv8ciPnKuDU+yj7KaKARJHR9SPmTKqYre5otXdkxT0mlMvgaKZuYqsxgr8Xhrkqo
oTJiBoz5qNh+tvCzOP9BxO1AE1fd7yDDK0BpBfUMtjog//xWy166Ner3MKjp8vIqgqoB0yUxgPGQ
ZY9eA6q7WVp3KdC0OoDr7EIp8qITlUnnfFU+Uq7DqVRW3VsSzhE0t5d0EnBxy1dv8r1VASnBy2y6
TqfxVaUEP1VvThshQR3XHEus3h1IX8TfDlSRLSMxWG5m+IRURYl1FTAn9ZwrwgtoVD3zT5QDLKVo
m0dl91gG469M5d7er7pxUzXqN7ro6PvlbhgScyuspeLPol8PXMMxIrG0Qi9vjnHyxzKQcOPE3BcF
/G63PGQ8GbZVh6/GMbLsSkNzMjHamIL8KVEYwEzR4HRvf3R941MbPfIU4kQTUAlMsvPZQkDHVLAr
EHSzqWdGyH3GSADTeG+PZxnS+jhzVxD7T3AaJFgeLcF5uf6RAUnESgTCtkcvDDxKfkN3jB5zXJRs
4RbyfZZ/D/bc7as0nY9K0gDVi0tQJy9tPSabprZ+xP2u7PUTLYeI5Q0b1eY5yPLXtLvVhClv9cBn
ylWyNawye5cGoyXhsbsuSGIATaYCLmoxBeYNHW2sLTy6LdTzihKmSf80JuCLcunPU8SeUHhgvial
s01iGe3iyf0r45c+uZpG8S1sucGU2pCj8CVzvfZ1jnJzuUt5BKduTkttvWO33R/Dzn8nks0TBWvo
yg1Bper2lJr7PjU6kqDWgNOo/HJmxc56CoZrbVf7DrPPKvIAYYTz8MQ5JYFAhKeAL1NabP9CWf6d
cxLcaeJfbFW9g77AgBoZuAT5j2eGocEgDkFfkZrTkfVWc3DdhZOc1yCNjm0RfhrOzA2aMbssmZ2H
L0qX9kk7SN/OupHTdBjj2F27DetlMDyHYTjvWwn8FxhSs+OJQDrpmyaFubUIYht8T0A97O0gsHsp
svY6HqvtcMxPU+3ekjp/85ylRzwoP/MhnleGQ94zi5Jh6w0RC5Y6mwOnB8bzv5J4OOCGLzfVjOwa
IsVNRUPSlfWOholYYBnJ/swtSKJSk9y1B+4HFNH2mRxoBDSQLtixnF6LaiR/Z45/3YROiMwX1OCG
Pi3eUQXwKOYINwJR2shstg5WFnyNaHNsTZiompBD8ykh6mu35mN+CivlPakRqEGOCygdmEAO47dR
W6cYjjMA246uce8jGYffnfNZIf2qBJR6wZifh+he18FHH9SEK161BSJu7MmdF8HjyIMRnq7AuPCW
Amlye+swIr5ZPL+8eXqYS+crh2LSzw20bkQu33H2xUjGrhqDG3iaK1LoysXyOwQZR+WZ6cBU4Eqk
XLplIIQZ8tdYvlidHd7wHi4DX6wedelsksSU50WdRsSOH2vbP4dS/OV6bH7EVd/vpcPZK3XmK7Jq
FWgqnuRXK7O3FF6knsetUwLA1VQT5Hw3hBqG8lDr3sMgZANrapgdmi1nSt7aNw5vFlFrCh4afMCi
wxiXCfYuqMu33iYrZDvOyS3L+TiMVHBQsuNRS9orxRfy9s1g/pjH/Jk1mDK0xo13IATNMzLj3xHD
qO1hF2iRwA2btTaemdXpzqCOj35WFvHoMgi8wEW4PNBntaejM2rYy1oDDMlC9njnovgkFHTkKt7b
rr2ysFkfqmamYSSh1TuQHr2/8C9NNrX0SbGHyQO6M2h4hHHnvZIFCDFR0pJA0nrgL0Lu2sUM+mCT
nttFt9gIgqNdQxOfcrDOTUs/7Nj55FhWjJp+dR2nYB89CxqrcyibimdL4XFRKHvXCOJ+bbca5EQt
uSQKIfMuP5hROh08d+rghocT4xo+TqPJf2LZ3HN8MWjcxNcqAqihkaErpKR4YwYMAgOn35sGM0Zj
qp+SMrjmMXuJIX81J35uNb80KfXy884gRkfv7fhqT1W+MAuI8kOj0TETBeVyJWLeJZAz/MTFvziX
m88E6YPspyeO0m1eGuMHbIZ3Q4RvoCFIgkjWwQpGd9NYLKkRM5OAsDApR3gAs7vC7fMkQuOrdIwO
ooz/AEnMwtZBXVLZZP2aZBthdqiLmFidfVcnX4r3yvA6XNA5QO9wazUxeFMq3WU4f3rHWvuPdU7x
VZxzM/tVxFDLXeiHebc2bAqPmc/uGzZSa69XX0PUzzx7NZEap6rW2qG7Mps+NSZjrlH+pOco1hn+
3/67LTjbj07wjg76QUq6cNj7l7P7iUd46weMIFqetocyezAi3hXMeZBdmz9gGSP+hZqW2uYNNYjR
BSNbLkqg4DQ1hd0kOLf5fHI1dol7PNRjCFWmAU2YS2KUxxDg4WYY40OWem8dowLGgGGaHWLtnqze
685RGxanf0gig2dwUcXZtiAtTDJjQoG7v7SoEQGxtgOPBE7nenLPjRyMN8bn9NqLFNblcjLAMY6X
xCQuDH31Tllw4kCeJnIIBqfGFylTHhdj9uBIR/LQ0OZWuaHDhcb8tNJsL6JYZJTIwfG2F7/G/bcC
QYi5SGa8RCncYpuGSbMziqtVmeO5K8DtetKOWLO5lFr83kcUSW49XOWFU4vPanaGTWJb6ooGHO3T
kFjebHfPc89a7pZ0U0g/tDeSRDiTFw+/ZSjSRWTale0wPY1d8gtbXXIbUqp+grKgCDI0Uex9CH/t
dPJBOjz+k45FnT6E7KHOicNjJZ319DnY/UMHUTXzAus5FqRNlnWruYvVveRfzOoEL087kWxc5Oco
UW9gmbB5z/GjExNTYT2icX4w4cFEdOLSsNbh42tyBZpc1GLjJCk6POg7UNIFv3Wyv8z2ih/3vSm8
TBuIFd3KspHqYE5lunGLWWAIZGzkFr9tKiwKk5qKMCi5WHzwqbxJXN3t8Q5Iik9WWsDsW+LlZdhs
eP6Rtl9+ZVD46o0dw94i+SCxqk9IThiGs/kxBFT4GWLw2rj6r3QLeZG4UI/xMNI0Nkbe1fMESceO
SZW9sPxnP2VNqqxuOP6DrrCfNTeugxhkxUHy2CwBLJVysp2pW3ieFDdFixHtKzfZD4rUn25zdFKL
0h5TDK7S4Wr5BirfYjcdLC5lr8b8+u9rG5wmmSVeEsv+HNTk3gJTuUC6e4vJLj/A/8G+/T84gPYC
tv1vkpoUUkpXmLbluQtQ9v+wIZtKwKBwgm8rEKyQk3uqYgvZtpRnnQr3qOb8IwXWVdux8yPFsrOV
2KmAi0RsS/65bu5uo4IsPNHD8ZL6yGdeR99R01TxE3c6QEWBJSt8Iu+gt75beptkkMU/eOl/sEv/
L3v4v3CCdzKsH9iOKwPLNT2Ihv/5g/iu4uFczXjlGhcgQUtfZdE8xz2NnCDrtoywmuNi1zer6Iff
DNGCAfs7SrbNUwL0hQ0hh0wMD6VkexwqNvkQCnisufajQXkqEElj9f9/772FXPsf773rCUeavhkI
vAae+V8UO02cOYobWgFlvlhvRSGKfdYU5b7LmednRIA+2t6Gu204JMqz6FjOVnatdMecdK5tMraM
a/aVW49YJvPwFNFdCmzMeum89FQslhgsf7ghffscLO7r+0tNXaMbRs2m8MPwxKNPPZAaYCpq+YyC
PGYCsCXaTTLP7sb3spfYnO1tIOj4uLuqRIr2YlJCOPTCvHTLy/1Xbu98OkAuYO8Ihk6gw66Mood1
11fjfgqBW5VsnGfm0zcUVVIRVMHsIznjXxD/w915ZUeOpPt9K7MB9AEQsI9KIC2ZTHpTLzhVrC54
77EjbUGvd2P6Idn3NpnFYWpG5+hImgdOs1wQyIgvPvM3pvWctT3/JQUH7EuqpzkGBXWR3zW1hIlF
CF7TiCAVyQkGehDBr+KgHzbDQC5bFODBANRwEtVHutrSBYCd6LYz1OY6Jw2KhajOnBn7tzNjmZZg
s2mC/9OQO/y41cgYA7peEpoiXPFhXm6bYvLvxsZAgb8YDxAtFmogGVhiSKhui4oSp5AZsh0F5JCJ
wIHS8uhnIxIP2bZY97NqU6NjnAlcdtgev22NAnZgMYs5yM1t2SbxVgokiDH0Q2/LUMFzz1SttWZV
XA2a0i87m75vWUOvK4fgrq6mO2M0430V6iBbJ+rXGaKZDpCVhc0QL7Qz/dIwMoZ3gIOO4Xo0kRw3
JiW50JDAWTCpDC90TcPLGXuvy8Gq0wtAGZs4kc1HC+U8zGmS2SYFayvs2yS6ugkaSGicdMHb93op
LqOyZSIA7e2uMsJyM3XW05DitjrjUI9fgBfjDocRpqJ5+MqmpJreGLQPuQTWXRjy8NBUyrVXotNv
DCmoDU2lJzN6MQTpjGFHDJvi0o8mHR19vfjGNMctMlt/tWaUXteiQWZ00NA6zNGlHGY6pInE3k9h
9oOUOt789Wu5b+y/Pt3GR31TApI9K2HqtmWRSuvoVnzcJVJgUBApiNTATbVXNRhrFBmNeiXpdHk7
LZCxnAO045u4/Fl9be9tEbd3ArdHUhOdkgaIGxKNXQH71gLwZ4aKq0jioWvD5qaVxuAw6c8m1Mjb
MqIph/kC2VdF2RMpN3LdpAjnSMmvok9+2cW0B5mJA3RLKTtUTESKqccENxL1sgjAWB/FWKYaJGev
iHUUdsmy95PxYEElCisrvzt+ydsWyRDQT/dqQc4yDoMFilTWHYF02bKZY8EgKnBTU5Rue135M0zC
+kXKAxDaefPkI/CHBkOq00CUk0dkITHjHGVt/fWL12bp2g9h1Sb827IubJsrjXf/8cULMbY6zKpk
YVrYtFVGUcTIEuXpxsTaMu2/RXI8oaWHnUuUYa3mFR4SGln9vdLi6qqSQXRFAOwAcOWMbcBa0OM0
/X2tm9c+usm3UaTgaJdS12oVZM9ZNZDgau5Mb3g5gq+PX7yWpnqo+D+sUYU1ZHS2+oAS0IoBvOzI
dTs4HuqQNDLSCjQSYLNe66dLhSqXPJh+TJBf+UJOz4ipK2KOTe9fDmAjtqLORanqsqbK8seXg5rj
lNhBiRQyLdX1UaCynDk9oO4mJyxqi5mA2eNJ3tKY1vImw9lEe/Xz4Fun69UNDXsww3GDRlU62a5o
QLtx9DG0reQW59QO80HkEzdFA2RcabSb3kAJOa/wWA5KkdJDn/GwLVbstfZy/BWTc3qhp+gJHb8d
Q8TypdyTf9hx6/ZxVKxqregvw0FRdpYeKmsx6vV8+9BJV6DFWgYWpVHfbNsgyF7r3rjVCvOKmDtd
HLVgOtkkMkU2OnplP21sr0N8VUJLL84xna3bHWOE4keo0aoI6IM8wmXNF6E8HYhQ3qXW2fdvTAYJ
1FkLbQApAQUQlA2tHBm1LB7dniblTs7K7E42lB9BawY/JnRXwnFYM/IZn2m2Z0tRK8aGKY2b1Caz
s0Du1WXCb2Cl1cgMUUck8oY6QqADWX4nQZeKwY5kXb3F2DAHj1eaSnmwwfrNxKoeTI8zlghmHNXV
jge4r9v6gpR3Ft4Yruk0186UtNrq+G03C8cyar8RODcdsZpiBmzKbo7K215khc0b1CAahXZzQFxz
dCEl5o+2rjCLQWsRLiiVmVFLy2PhUJeGMybSiHBR4nbRwBtVJSbHBOqniLakC7LMW6N3yOZvI7le
M0GZnKnup5ckGQ6G6LVfqCY5ClHqTF6lyKcRAC1enSEaEuqKqhm2dWIZUCO/WHgllnhwVVCOHn15
g9oSNWVQbI6yahakWIO+Ev1s09EzWTwQwOqYxOotCS+UEiHsVrtLRdiDw9Gri6kdvEth9k+64TNB
ROdMQWD8qD9k/EmXQEGat96pqVI/SJnc7HDBZN5q+tuo9salEucCxRT8UXLwuoxIwmfofQFyZmrr
0kdP92pvMSTS8nQfth7N/Imhjz3awbYOMp9Jj5UuJZLwR4pr20VWyx3kuN93iWho/NjGDcN1IGOE
DVIFHFHLfvG2W6fOm1wM50P3uFGwx6QL16hwEzK0t+JCob3fYW08Z8ICjbpDOKFeECdYnivzt8df
sxhubiT8zsyZW+SXEYLHujEt28bmOAzaD0SkcSTM8aweFNwKffRQvHJQMJo1Zs9kK+h3Y0TvQ8cC
474S2F8XNVKxrfkNwNWvzEOcXpYo3fMYvPtRiVdC5QHIBrMeY7qGLhzfFjPZD4DvTxRIw4vjd37R
hmeuD0WbQ+DHEKmZ3M2abJvkqoZ+kt5N/qCkZqlQBURxjNZgmbgRqz0OCHkuPHP0fyJaA8G5Nf2F
iVQks/QarrZa3qiGchhUJXpox0ODiN+hkKNNNgWIkDCkpfXsG2Id5+A0GrQXEINGhISBLuBIHXVW
JhZTgG2VrF40UeSUkww90DQ7VGTCkEyTYUWk1vp1h6vhQ5HjQzgr8iWKre+bnqCFp7saZfcFo9lb
c1De4mkTDM31W7WAL4njhz2MaVlou7YUwZ2hAP0csmqnYETcLDDYSC+zF7MJgv3xy1GHU2/IkgjI
Ml0zuAyyjaVjWzyN9NRXqUkE0ky/eIob496woYMFGnp9HcAMfJxRcO96Bs5HkhA/V+HqQoJ+MiPl
j196XzdJgWLx9mu+MsRA5YHe6ejX7ZjaJK5cCnuP8wiNRCQCd3QhAmyoO+QbkxpkVdWhw4N7H3Av
BlQNPPMx68wrKRyZFyEfxjz25q09oYzdPpW+D5o+bnQ5tkD0q96hSg3TSawyQAEDPESuKMnaQqIS
nYNoFjwFdGpmd2Hby8gviXzdk22TyzLQqOeRN3u12pGsa7eIlLgA09QHVZj+VWUAgIurN+Yn0Lln
a8Aj3PPQRpNH+SVESu6qm/Ge4aigepr1drux0pjaDBuHG/DUzPb0ct162MysVZr3HQh3MHZXAMKl
zdcZk/rRDMBUZUNlJmloc2KAcY98Ei+DXhlHLfZAFsEASVR9Y8agDvLpNuA4Fki1bgp6w3Q3ocgO
1lbBOGLT+NdCMP30gscA5HSEntqoYGPft+LeS7Ir27eWb1FEAW+l1KgzDFBMkSlAHq8g52zp4W6N
Jlt9/TD2R214HoZTa+hkN8LGb8M+tcCZmKrSRsJY3g4lIKNgT560gsHYkQaiFly2/iwGFgqMCe2m
XWt9CaFlLprkogTUWPc7hZEvDAMqbD/FX7s5snPh6YbbCXFbIIbjU2einYBDQ5EL4ydsBabPUfnt
7U8aXSMx4JMKhBTbVaJ4GNBNpYqyIbZ0R7bBOHByWhKRcIY7haFyKcoESNiR1miCdryo8HbSZTu6
rEMUeAsPFJcaoiHpM+28p6NiYpUc43Y23CUjw5woY+dIjX4HnaXfK0dR7TL5BWsTPlef4sk+lDAw
OOpE1XHagaLB2rRfd0GDuG2OdoXiu7Vqx/uxBhtAvdkss15Xl4FGW7zxfgaxx2AYQ+ONZOvbqez4
F6NCPNlI0TmgubNdj+32MXRHD77u9ZvBYrJ6FEkvE/kV2TX7AvJQiMppfH0kylUqHfMIQ93N8dsC
/bQzG9v6WKmbcKSEwPpEYUAswEHNRi/vu1t6YKCNbzQ/81kbc5xmwpt6fDeFmJWmCS+LQval64gS
C5AdPrjQrG81YMZO1HXkD/Pxl0a6uLPqWmYOwMBbiBqDkDys1mE3iAAx7b5t1iX9wFWUkYhCUvCc
JKo6MPEajmdK3V2P7QxSZSqlkJpvuQmR1/FasctjMIXHLQF47G8aXpUl/rob4S2olla8zEA9nRin
9nK/5IBNO9XGqwpJT1AzJoKusmkAlFDVciYhXQKmzij18UIqhnqdDGl9E02IKcdTic7xkTBtFAeD
0TL6pSWi0LOlKfkt3lXJjTeOTu4JeXHs1YDVHy9DNb3vYb/spC5n5jn/l98bmmu0bX47WVw52aVq
1BbyTj7KL/500Xh404dofSTKr6DWW4qCiGY8KC/b+x4m1f3XZ15gSPHuyj5+zpZMSWMirKzolnVS
1SC1ZiZ6nvwc1MdemN1bkkfxXbjcqd0mTILqkE7kXG0cPJpqgAE2/WmMoWZw6PXbluhDuCVR01F5
jLSlNIP30InypfRoE6RJBUdmNIsXoJFoy99UqZl8B3/zOhlWfCclXbwrBl0s0chwfILUD9/vBycW
JI1UdoXTZa40CX9//GLNFyyi41+/BXLT316DhTS+IgAWK2jmmSc9UFp+IaUx/cu+SkHNKdQdUadO
33UsMnvP/5Zl8rRKo+RprPhsIINpK1OFAYtOdLEBLZmjXUDqIgtQYSGz8O8l/n6pshdWXb3oAbcT
rluIkgbFcxFwIY9pOF4fv1ggQXdaMCHM5T0raQ4pkP+Qa6q3xvCf52+m//xVaoUayvRTn1UxuBpk
rmBPls4xIQnn/MTQpHuGc/kVUiUpE7oJ0Bb9wtXk+2tOlMUIDx3kDDglaB/EtIKoBbGIqnD+fUwB
mMCBrPa+YS+0eYzTdOFzO+gxxI/itS+z9mAK6ZZhfXyZDd5zN2ELkvD57rVQatdJw80OaRQrn7lF
FaZ2flHH4qdQJ0RODIjboCnpxUf5Bvqt9lR6AqU8A8ZSVVWo3Hut/tAFGsJ/EaroMEw3qvFEw+Fn
NdPgCtEU3CEZzOqwQlMJdOEOl7yjwj8O5Mc+WdcIbX089trYqJtkbtkx+H/7Qzp88J3fzqSwKLtu
xr/kkbGXALiEbudGGQCPDL3359CkmzqBkVpVyG3Aiq4vxPyFwqW+gIGj93J8QetV3bzVt6qXm+s0
M8aH0EhdL8IXKJr5tn4V97dHTuc06Ad7EFdeGGf7rvK9PS4i9CEThtRv/0Y8mAc5jSo08Z8KsO5P
4GX2wAWlFQDTYomKRvADxYvCrmkyj5i0W35GAtbeq/RrH9IggFrfWptCg6tsi6y7LnJjRMQNi9zC
MNqtqvXMWah+c3lK1hmuUI5UmfdZPuY3QiTNKmc+v0lz9S4dc+lGb0zARmWzn2dUqP/G+PAKmcnN
IJqr3ASSOE1ts0SKVHP1EX1WVH4St6laE+x3mO8wliEhNEyM/WYCr6RL8r7ISvkReYp+o3dm8mpk
QMiPkzFPfm0R10QjMW42aTltVKGPe28avSu/R/9T032xzmpt2mmytJj8Ln9tCFsQE8ZHjfz4qkbb
bAPcZZ35I+Sj0hZPCVrmy7IumWsaKGaMVBXK8DSOXoXCIvmH6KQISUI6UKWofmUqr0PKEAfxhYae
Y74CX/rDn6IrZHCby1qXm3UMZ3fltX6/qfWo2XSjDO6nrLe+EQ/7PkSbplGSW4HCH/Jc5m2lmb17
FGyN9HTcvakda5ZMYLD6fYZ7sB+F9l9qx6qeONBJ8/vcQ28y7nGH7u3psaazTzsaXUOFgglGi5cM
aIYhQHgnd1pzcwyC/8dM7P4v9KebO8f/3Mrp9s/iP/4H3mGv3//xM/+Hk6MQ/t7Waf7Lb65OivWH
Iej9WTh+KXN2TMO6P7rUKcofiqpT8CqWKeNMoJP/Z/nRpA5PJ0XI+rGTaitcKvylv0zqJP0PmRp5
bq/MmRWtFv1fcXUS9scqRAezyVhFlukps4MUwzjp21ZRleXI9q9QckPId5qAcEOPiSzzMkcD/iKQ
kT0yBbRpxLTyNfr3+E7oHq4ed5PcIhEayXKEQXXOcH4a+zFyG28s8WMolHRiMjvotisxDhKXyCHK
7QopQOtaxbsB1Qufa2OZq30wszdKOV2LGnKZY+gyoPJG5DT8eviv87SkjnsgmjjoQL+0TGAmdR6y
EBK8KOHt+zTOAd0Xta5tMqjTutPpA7DrcW4XLqMA7Vg3SCVp2DR1Ipba0NdwJYtwelE9uP8rdJSZ
CUzKOEGj9qsC/+hSArSsyIwYXNEyi71VW00pN7lvydka+TREQkJa6zO4StUmGSBzHR+4CrzLqAXw
Wjl6LlTJhT9X5e4UGXq/0rvC67dVlfbhugCTjOZSPYtKZTB8tJtq9KmQy96cbHxtVQn920DJCloQ
pWVEGOVWXWPcqkkXwuzzYF6m134ExOXBn0b4/5qmx8nF2E6FdheGkqn+GUVmibsCCXLc/yQWoW0A
7CQL4HKrg9l7V0Iup8o1OzpMjtKqgoGSx1YkO9enLqAuZZ6bSs84thQF4CcdVBrsaBhNI/r3aYdx
fQAbJAC2ohS4FuDE7WGLU3pay71ZoJoMUtzoa/DlC0F3LQ6WAN87FOGZWMdQ/pPZ2A86b9fpGG+Q
2lkHEOBm/CwbVUwHR86yfilaRBPuQSDlzWssFI7PQk7jBKYMK/jFjR9bCkMwBtGIt5VeI+evmlFi
4gRnomq+24Ms6yszDOzyVetEjbVCXxZM6QCIx/kaM0yP3hBsWaQIfe7UVVnIUvWCDUACVzRqY5S4
E0vCFB6VLjQFq1GTHW001G2r+v4mrOWewTuyquaupH2Eevk0oO2mWslUbRDjo9UsOCUonVSBAZxL
KCMk7SEv22Vjg+rclUZGyySVplr8LPRUDV57HO7jtQ5sNnOawA7GW5GAC72QEI0hnQokCWoAaA/M
pGrsI8AutujtowFbZOux8IJZiy6HI7b0IkvxAHzJlEhTUQP/VmkDTUvR02DgEzcbX74uswAgXCnK
8DkQw4hYYTHG2npC8F1CCNUAUQtzLKrc1ky1DkhhZFXeNgojA9fe0RaC8jkD92uOUZ0yPS889T60
MtTNmNaMYyRBeE2M6MdUGAwUU0sgaFxLUjojfydyZlE1DC0Gr84u+26CmhdIveEiHwnjquqB+1V4
O6JpaJrAgkhYLZePrKzmnkkziwRGjQw1JI9/pqrJkbFGq9AgXHXTs5cpyo+wlbv7NPGhi4CFancN
Y3tQawEDv3WtZ5Krq71af8ePCD/NaDJgLNhmoFuumTR+kd0PPof/0m+igoZ+J7fKY6NHJNCZIXvm
Qi7pel0jzwlLgFlKSMRBIJH0voqz6n5oNLy0eWQbLbNOM+mWpX2kL5PMC3NKVVMvt3g2kMqYiV02
uwZGnrZB6wIMqZb2ENTJvFL0zJoMHloqoTq9zGfRIGSp6gFpjlhIzULJSni/1E4NQqlag+H4kE+4
E3UlLMK1ShOY9h9iVArCG/CVLNhUtj5tELjoERifLAviU4q13rINdAzhhYHphwMsr4RRkYaN8PZV
rCMpjbZm0CwaXaek7VLsAa61FHRFuGDyOSEzmfQolQAhTIb+jo8C2Khkj/CATIJyDe5KTgpHj1QC
SgrwOrkINLRSHcvXggo13y4g9VfVZjeVgEs3+B34JTVvpffZIur7Ln30rDFLl4hk5vbC7Msp2uIg
O9Gl5S6pH/H7RM6paU3mf0pVxpTkUtZhAk7ibez9TvUMFwwaAkeBJUX32sBlsOyDlp98nLw63Ooy
cyCnDPV8XIe9hsiDHqObSw5lxP5FGIFq2GSaxYJC6uPiO3ec2R+grRrjpSbYuo6BUgGj40SJmHz5
gFSXRjjy0JKqMfq1isz4pSlNj3sXCPbeLVTIlAXacYOmMcIz8A9YqF3T5I+oVUFJC1p6sY9dJUXy
tQS0L3XrarCbvW6pQbymPes1e21iJHyBjrL/XJUF4GQv8RAdjAg/CvQ6KAY7ISlx5Xitqtn3LSrV
qNU1OS9P6GEK9laNqL449r6y0+sSathgRYns9gSf5iKHyjhcWpMXxLZj8x5AGo9lk19FQzFT5OEB
oz2VaApde9lC7g9USUHLBspzFO7gits5QLVYHbcluE20RPNgqK46cNDlnmExv6uHZlvv4WkU6OE1
IjIfWvivtUvdrP/qJeA/y7SsFFTkBMsslRpoxz3aE1W4RToDqZ7BExHDGiXU6z+VVsiQmkwJMnmv
KYTVfsS48Zl6oin2vHPU2Jo6rvI1IDOQNfIwNf0OzrSJmLKsesqjXUfACIGK0ORbIHWCxD6a7UT8
UvYU2o520qmJS5cOuR93pHFJbZ7BlUgXoc3d54Ld1oz9OKX8WV+2u30SY1GkOFz5DKL+9ZT7/zV/
VF3QG/nnSTVV1z/uv/dh8j6VPv6dt1xaaH/QZrYMSPAmKvDWbFr+lksL8QepqwH6Q1hHO2hajn/l
0qr6h8z/gCaY4i1l/q9cWlX+4N/hN4WlMLAkB/9XUmnlI/TEpLIEUUo6bcsAVS3FPJlgaZYeqxaW
lYsEISrlh8efoQibgKr/8gox0/ajwK6oa5UobhSiIVxC3wfgRVCwHV0isVvlij/pt///7xRqoX++
T/5b5f/Hf0/C7++3CX/hr4JL+cO2TSEAilmGbqp8qH9tEolSjJ2j4aNrYwquiBl2+Z8Vl/kHeEBD
WNh9asxl5jLtr4qLCo5xhoLvLjWSJRuG9q/sEpUf7H3TVCiqzM+nC5V2pGKAhfnYHPeMGiWogox8
jw7KKl4Om2yV71HYW2N7e5vvtS2+j+tmbUZudlUegNpe0959Cx7/FLepUI9++Ck0nsRSFQF0mVGs
eQSsvAOg+paUiWjWUW/cfgmTeTlcGNFC2/araFOBiVqUF+8+oeu3Qe57pOjpY58uOJeh7xbE7gSD
14EFg+4ibF5CqrOvFzj7SHO3+t0KhdnkIp5FbpF9WXHN4fyw0F6qZb1FRey6bhbR/+aKx5H2uxUz
wx/6KmNF2NjFtlgBpf6ZPcmH9rK5CpbStemeecQzL1GbI9C7BdWiT/si4yXCa14rbnFgeuyvh125
7dagFbDSW59Z8SSmiZOP7Yj6erciDP40OyoH64vONVcIw6wMF0G9FXJKZ7DEyudPZ6kAgw2FmcK8
Z9+tNQTCMnFPoHBYV3B3nO4HHAo0fSDvLINNdlNoixwC8tmz8Okz6nMnRCN+a7OH9/t1LbUGJ4ff
xuLtGRPXcyHvr1WX7seZ93kyMZlfJ3NlA5CMkBXVkE/2aATMgI4A6MRuhZjdhlO/0lbq5twE7rOz
QANJRb4K2XGVN/rxkYJKN01PEW+PRAnmUKV6robBfH8J+fBOuT6zT+Yu0d/oDW5WHuz9gifHu+6z
JrEnFqzc4Fr9DtItX9N9XfTuuEU5ACVyN9unZ2LK54+pgvekECWeiZMdA+22C1h2PvL9UnNg4yBs
vuBbF/GjPeqSZ7bobzuUrINrQIa2TVuODfPxtWa+nRRmVAMuVa/r9MWI+sXX7/EET897nFcgF6cp
yF2kWScnvDSZsWBykSygja/bb9mdiZfTugcwep2tKG1urTvrGQzFtkVS3s0c4ypvz4zylXk8++Gz
VKEl2LrKTzNjaGcf+vfnoRF0bDyEjP96q4mb/tlsarfcpqtsnz99/cTH03W6mqGxd2TskE1xBBa8
O/U24mN51qZcDNv6EXTeSrtO7qSl5rZut5sclAzXKooggH7ORdOPiKPjuyZZJKgAyjRJ104OSY40
x2TmbFWl7Zx2TNaa2mIeDmNKPmRNuTLC5mIMbRd22Jmb47fTQt/XErrCvJD5+G+ZomfCIi7jFjio
pKEHuU9RyQMCcWYz/X48TpY5OZSB3HReF7AMfler+YBkBHD9Nt4qy/pOctsz6517qpN9QyGuWW3I
cnCbF5Hgaqr2OoPZrzfMmVVOh84ylrtpNb+7qdqO/U2O9G1yBkT+2Z58//mcnsI69awczxwAx+tm
O4JjXopiiQmiqziNM/2J7fNGehFb1KvPRbTf7iKVlilHD+CEbgDzPzn/yNSMKFhiwoAo+3W69K5h
NznlfbNG4OHMi5y398eDx1IWmglULXMj+yR4AruFzSizFK5cTlcjpaLPGp5o0f/s1PLM3vhkL7Ia
8HAg+XMObp1sDmMoJr31M6ruHVgeJzmAN16is7bObsHFP2i3X+8SpiC/Px0FISMXyxaAE+bffxdW
Cj306LvSU3lbL7urJEdFy/3PBiOtBS5gDmX5Ij/IFyNyWXdijcIKl5S0HWkznLk2lHM/zAlCQKb7
h3AQjDltjSKS20jO8EN+qZ7EGpXDAy5ntbyQXqzl1+/g94SKzfT+HZwEuGQsdGhvLNu4KM9s6zXp
YqBtbQcWgYu8INZs3QoNtDPLzk9zsrFIooD/UOho1m/5lIQOSxJKzA9Qyn1coYO1HAA5Xodr9LuJ
5906jZ303DWinln0JNY1okHP1mJR805ZqUsGwVtl3bsgipZY9a2/fsTf8wBDA+Cp2jLwPfm39Cqt
I4CqBqTjRLnqkf+10Cf6eoVPdgwr0OYwcA5hdniyfYNMwyw3lpDlRPY/NBnMiIWqbr5e5JM4Nz/H
36uc7EtfT0FkpayCNnVlXvrjgyw/5FDrFXGdtBuGRIeO9uzI2UnBe5rfh3lWYB30ZhXJ3Zl49Ene
YeiCVG7OrmT5t9yn8buhzhU+QnnHKVmFu9RpFuOKMbkjX4gzGesn0U9n9CogX1qySdr1MT5kCf2k
EYvfhR7IEGkvc+oKpULKr7w11XOb85NP88NiJ+85STtpsCsWCy4bV6yEG63StXWvrFHLX+Ei6Eru
ucP/+ZLgS226GZpy5Em9i38JY1xdy6npdclmiroVoCJwAfnXN5CObjCHXdbx5jutM7zABonR6dGc
rt5gfDd+NzfKIt8bW/wH78w1jncv3T4+GFdnFp4vp5MY82Hhk+NeR2GdwQicF37L/FES5q7Em3zL
3eye2y2fXV8f1ju5vgalLRrp+KAVhTBmf829giQVFU7rSpiC+gs6NueujU9iGoQKpGeZz8uafZoa
+yONyzIhvuB07yBCt47X6DOt8UN1Ye+fST1O0XyUHoauK1Sl1B0zIvkk9UgAxKMzKugC3ZhuvcR0
kYIqWsHGeSmuBSLkC20hr16VDYjZw1y5Kst0xcZ1uiVyR4tgyQHaTs/txt7qbrkia3KN5ZmP/ZP0
CHaJMAS1OvDS01sdsULgqxM/irQBnrX0d96mvsQE1jmfHn12aTNLkXXZ0CyywWOp9u4E6VYoix4q
AZn5InwchDO4gcPMUVpmG+WXXq1GFx/A/dmy5LPI9H7deVe8WxcNVEn3B7wKYOpu+j1s0Cd7SSW/
VrFBXnN/PlioP7hw2s8u/cnN/eGRT1LCiiELwhA8cvaM+i9eEut0XSytxkWpTV3xnocFcAis0dbt
v3EVfVh6vnLfPXWYtCk4W5ausAhxm+dqqznI0DmWS+sCBfjFsMu3krpOV+cu87Mf9MlVgIA1hkAZ
S3do1n0f7lFT9Ze2o+K66eT35pq56hpS17n8+9OYQmimPzPDpckmPj5y7SFgIDHIXHgP862QLgM3
fOhfatfcJUvJRYbx69PzSdYC3Oi/1hMncF3NFhJT1XljaXTSvMwZcJ35eonPn4mqQqbzBAz8tHcA
vwbzDA1RN23t3SgrdNoX3vUrLqu/cL9zz7buPjsrtkEbGwtig0b2yStEKxYuTabOEbJfSgvcLb+h
hEGTMnbycBFeI2S+HJ+sW2l15jk/u17fLaycvMumQSK5Tli4XgbXKEesPPe1f/VWCMO7EAz27Ubc
f73kZ5/e+xVPwnOkKG2Uw3Ja6Gnq+PAm1eRc9+mo1nB6q75f4yT0FKYP6yTmqbAUg1jijMv4gpav
W23iPYYJc9UAKOBQn7l6zj3aSdgZVDmXrHnZKP0mq3/K2uHrV3c6meNqA2ZnG9oM0jZMsHUfT5oN
Aj9osBI7hlR52oU3hquvE/g1F5J7Nor+fkl9XG1+3HehTGhSkKjtcbVm29MOcSUn3hqrHuarezaK
/N7F+rjaSfSq4rDVvALBpzlJgNGyideIGm3zw9l05Pc9PxdzUJXAKip0QU8OW05LEDgSzzXeTKvy
Vtlo+coEWPervAR5vSwQIzwk67MP+Pul9GHZ06M2IuCIJgLLZpfGEgGpiWs4u5Mcw9UOoSM/z9dw
cHOuhf77nrTgaas2gEjI7Mrp7V/gkmAbkoV2UHQ7NoB0X77ek5+9TCbF80RxnrFoJy/TaGt8UBIb
mav+YWqu2vDW8M4cq+Ob+Xicofz+vYZ+GqRs1FgLlTX6XbGVH7ytesiuSI+31rmw/3um+nGlk+CU
gXQBT8ZK3Qr4mb3ytnRYuLBpb1DbnLuxz7w7/SRMTWoalYiacZzxa2n6RxtuYhP8+fUH9Nm2A05g
z4Ub/fBj7fzuFOtKF8+Neoyo0l01h70uWCdRu4oz/d94e5DKENy2CU0qKNyPAaOPBq30VPZacmk/
Z25y6DZ0hm6F0z345NdfP9cnG/vDYicvL5UVLdBDFovGizy6HrWHr//9T9Ip68MCJ8FW13vkBpFT
Ztd56+Y63QUufN47m1ppdGVX3bRP2rly8JMP68OaJyG3gzabccygji2lA4x5w0Fn0zUwzmRYWV31
h3Clb6Xtufzjk434Ydn599/tkaRURqyeedRxyhaKjO4RrmvBmdT43CLzs79bREEtIQEOzrPRimmw
IbYsTM9vz3xq57bFnGm9W0XNjcnGhTRcyOvR6dH0vIbK7DabVws1z9BRXQRz/MWZRT+5KRlPChow
MzL+t3lapaiFhvMSW4W7q9kqG2Dfi5TxRHV+unxurZPXmOlt3rcpayXb8qq6Q9CNHjB83+v0cC4+
fZIFAxURMnAkUg7Kx5MDLQrDUwYA6BQzCg1QXEaXeEq6g9MyfS3256avn+2QOfm1wHF80uvWlLgb
gZwg0O3tMxCZHVzJNLPPfFrqJ5kGJIG/lzl5g0MJwhwnmfnTqtgnpovCgvy9pkxj7Oqv9QAc60Je
BDfDDc7i8mVzW6zPJVfqHJ5O7rQPP8TJPu08ms6hx7MWrxRNraOv5nk9IsQL+E8o5d9Dp3RVdy6g
VMpkp3L+F3Kucz/ESfdp0ssRUzt+iA4VTqRCFwh2rkLHWMBlRAFopd9/fVA+O5wzXdyUGVbKzO4/
Hk4EBpq8k1gP344xejDPxc852Th9qVShmk4nFAjE6V3nYbBAiiLm/FhfiQ1y7MASqvW5nOrTc/F+
nZP3BhdJxWWWHWTeybSVHxF/cxgtPyNhMi0jPrJzTa3PV9Q0UFtMXNFbPYnQRgvqPlZ5st6x1pA4
HPtHvo+dGRWEgjq6D+7Xn9Qnb5JcQQd/NsMRldNKo4wjELC6QpSJvlXBN9nctP0NxgBwKa5ajibG
bmeO5SdFG0OId0vOm+dd5NYCzJeEzCM2z9Kr5lQHnMyMlkNhbMfX6RdyoZCUl8mfgO2/ftbPXq4B
xIQdSe1NiXWSw2aNsIsMZcuFuOtctKTpFhov+Pqu1UW0Q2L1TObyWT77fr3TfNZCl6Xz0OI/lnH6
BTYji3gbbf4d/AyIffqhpOZsG5L/kwPXdRH0v4KVZkhQhZbOt9xJnZLQgmMnxkDOv3M0Pqx4cjRA
ZtuRjGsNG3VwVTqvveFITggUMFtmw6K/OFtXzXnYyaGnIqbTa9O/t36bEESNQIoFhWNWnFvoaDh/
k5xX78AN5fRP5w7GZ2mhYcg0auhtKjNh/OM2TSzRWzrYb4aRyB5wElB/lFy8YYAloYuMM3i7kO/p
Ii//jV06C8uwSVVGS6chAMvpKK2TASGMQ+fiOKKCdgxc9R4HE6f6n6R92XIjOZLtr4z1e/TEvoxN
90OsJEVSEqVUinoJk5RSIPZ9/Z37KffH5oBZ3UkiaIqs6nrIsjSl6ATgABzux8/RrND9a0M9s8hc
lBBhyPuQw1BlD0jEb6ETetEDaAZPuCT9Jtr4ALQsbQ7qIOxyng+TcVmlgfhCTuc3ftKe5Sfjjbj+
Y7cKoL9oUUTp9KqVZvwgH8jL4il7JbbCYfdrihnnzfU4SzpQGcGVoH93Aw59hPyKp7rg6lotLOeV
KOTCFnPoqARXb0lOkzugJEIfF7SMLt4sWprf8ujYRPVMRGO/DE43ZkYHNNT3Re6D9waHAAUt0IjY
d+m4yGYxozifQwPJFXDcGiKwXzh5LvcHVET8rBOg9kitZXctij3vrV3tf6OutGSKDvzsxuDyOuwn
HQPLaqcCbpVzlH1IbCgwW8sR2xUUwuXAmPdgBoIP1CBhrd3sQJDs1t4H9cnsyTcbBGeLu29pdMx9
KIKmPUnRjGQaD5OtWsIKD8EthXNGL0tF1is34OXYmPCCcL4yNOi5++MMrS2oopuaM1hgJ/VAO+gt
OP/VsaHgihZYZL2RfrhcOahyTtU0YGz6Tt+A/mrzM9mn3gSLaK5rY4MF0BOB0AfZdRaojobPruB5
A1xSwI7RZaObWtoNgHCkrmEvITjmMa5Bcx9IKwK6DxwAu9uUoSxVFTnSUDxyCg7I+LgweVf284UF
5pQqI6Pjqi6giwWtQ7StAnsPWUlbRA8q4NNLcDhxfsGi/RGpIzRXY/pmeGY0H4nQlkCxrnsencwu
X+gbAQ3MaAQBr/eNb1cg/zcR0duQ6nmDoFnuRJuSNxeLMtcGfv5FmB2Btze0GiDDhQzq6OCe3xiO
8a21ZZdfgeL+x1+Y5nNrzJ4wwNHUlJDFwO1Xv9I5Lu3GoZkfvIyWd/vSJDN3bQtppBYPQjz1cGyC
X557i5BuB6OgA0WGv/iIuVxWxlEN0lR6pgNEhj7TQ0NuIP+HluYfAyo/La76Yk2cxcj36ijR7o8L
QkV7Cpt6B1lsCGYBzCnNqSG5tcrsbjXeqSjIQzoa6o/W14tI1+gymMAY0b0JEAxYCND9cnnO1KQE
NpCTAbqFuFKTcxa63tfDVNtfm7m255H9wZtTBQ53lgQfJD1IelHDVI6pafRQDl2Ecl6duV8m2DdD
DpF1dOmevDFYGeBNQWlQfjhtepQG3xKLW8q6X91tSMWgFQzRrsZiFCjvOpiRAIFt7PgVLRPAwYPU
NXsCBd0KJEbbr6dw/vxTDLCZwxj+h9oWi0lHJTDBTwZqDrQmq3CT3BIkW7Wd/9Db/Rq4ewtMd0uN
DPNwHvZUMCtSjCrQnCw2pUJHKp8aSLGEn60jWpxZ71ILncz3NA1yKsks74KZV55sGoCRAhuvSSym
SWrSMs5jie4C6bEczXAPtWo33CU35TsIjCimEfKTCwHnzEepURkzS3F+xgwWYyg1bwQxBqoXzWMA
PZW2E9yv1/DquLCGyPAAjzYD3IMuCNT/IDMHm/RDCRZf8airm//IhMaUggLUS3ilRp+uYOzE4qBA
PaVbqrLSo/bi0FAMAIjwmsSRgb622fLI8SAqHTyxdppt6gROteL2UOfdoVnXxivWi3bcClw9X49M
vGZWBdBVV4EanL/VedI3pRBpn7UjAFlXQwwayUkHHFcr7pu+Lr0BcdK31p2c0i1LhwbU9K5XbiHb
wpuLTUyz5wkmAX2oeGrCQ405Qslv6q4hyqfshav43nAg543rvfDIEkb9itNcGGIuvmDojHaU5c+f
yIfMht4dvfc4r3TJCvkej2wXBzcLP5nBMVcf6HT1RozVzwxsMBlQ4jGwi/w9B/k+HlrCzfcojN9a
KGZ9vcKnbAvrWDRxgBgURw0QLJe3kR5B7BayV5/SLRIVaJpUwS5yf9DteAsO0T2E5+LbwgoXS+tX
dj49wf9tlh70Z8+kRoVQz5Bon6VQHEC7BgWEh68Hdsp5fDUwenmdWZALEDeBbwGcty+JpZhoLAoP
EA4A5ioBoETZK97gQPPa4e3OKyzgmJdm9poTGZSPHNodPHjb6c/PvkAE1jrRJyr2zk9Uaug1TrOi
YAV+pTvRejkqvrqY5yYZv81HUG8JuQq/7Wxu1ePuaL1uBXEhb7ov1xRHOHjLERT1THamAUYH1Bn6
DGgwZFxogmJMW8FzQUVi+sI6DDb1sQrBxOnnCzENfYLNLEGFAHATNB6go+lySn0wOEDCWfkERdi6
/qbhAOjXy9t/5psqXhWASgMJaei0a+zSSlAFwN+L8mfKv2Tta5vcf+2Z8+udfj69jkDtASwoW5KG
0PeoiPUExyCP3DPtHJreOJQFuHvwKT9Mu3ARyzVbIcYis9uSMgeJdz59Av1JS+5JC6VC8M2A2lhK
F2KmE9LtYo1UHtU5ATGngp4ztL9czl7DjZEIlaZP3kMZAk9pT3Olt13nBofsjr5zc8+waltv8Tzj
rNzjLPBWuSCV2ilWv5VX8QP3uDDf1Cvm3wgd2RQRguVkTtbJgIZLUKkf8m5wg1WL7yDt0ZztcKd6
0mLeYnZLgccJtUla8NGw89k8QhoaLdTj5Y/OBXM5th+Etm3UyrylSujcTUVchFThiPaaz8oh6I4u
k7yePqbytpaRHhS+LczblYFI4HDAnkaXK7BdzG5rjGYQa6P5oLstuQ29fAtJMztwF9Nzs6geiUBK
dkpVm66U4JIaCj6cov9I1sFq/Ebr1Kh1og+atgwtzdocrwZjiB3QgYnUPDAhjDdE0Efrprz8gVF1
JqRLUbHCXbdpH8hmKV0mKtTZL13v0hiTFgkDApW/GO+GpCsgdSyFRjEcRKFHo6tKmcBAvglefC4P
oGs0qlG1UkFFVqp2Fcd+miKbIrZcFNjxGCVi9TFiqRo5hbQiF/r8nYBpG4cbLikT6EdqWsCDCD9t
x7AXX5TBgPbTkVSQxohRDBAHkIiVzdCRYF2D93SA8iw3lSsBHM8qekGUWpeewIMbTgQ6uUoqa+Y0
TobRW+moE615bvq8BKxVT0al4yGjIZZQ7gJ5KNIftig1ZfgmJiWpU+gq+117FOtmQId5SiQpsKsa
5HPOJJdidqOmXA44cBxVLdpshyhuiQRZck4CMjmQI0FB4yailPDYyoSLebCzR9wQrkklTSKEdqcJ
+nmoRxbVGhhZHGyhVaP/zVDsSTECQzaTNokyZReIcgSiOD0UNALeuQHcYLdTL6NpywqjGg0jZgiV
0xrqeZza8D8iSCGD0ZErVn2n+Ol34hONQJKz4OPUTFDi0dcjiEVJayZK1otgPQvGOIhN0EpqnAst
T366B59gLu6HLqskw6zljqCgFQWC8jhiDeSVDP7I6kGH5oJ6W0GTaEJ6KK/jIXQShZMVULQ2UCZK
rBj6CWEKyveIV594FMuGtZyPFWAHlL1UcrmqDAIAt42886QGJMg55MVLvcAjn7SKWjlS2Q/pplVG
oYEAnMG1EGiTkiqBmjPnq9EPrdKJcDfWg6IfRvyCUJp8FpfjrZSNsfYtIZqR3ULYJRae2kwDXZ5p
NEUxWVqlBpBnCscxnSB71dRNCxmZwoCq7gCxuhYvA15I8RJX+QCKglxUJVAB5SA6HFq5Moqx4gaq
EgiVp+agfn5PkzbGMpBeKm75vuii/ZRXnLiXG1+YVEcE+yB3GEN82hqCd2HBWRUnGBkqPFg5SXWC
AXLjdpj4ISlv0t5PecVWwLkEJr26zgNpA5o9MEJJpEmHrQEUR3ej+5LYfSuRNpdBzBXQpE8Goit0
Thp14hcRCJE4vXP1opz6T71WFLnzdLAYSj0IojDL+LpC2+KVp0k4mxrSh/dd3Xa+nY11A3WAUiDS
d8L7SfKQaHkAUEGk6lDN7CYw0WEBY/CvPpdiDnpfE5phjfoRqVpcPicQ/gEKiGjVM/RYKH8fr6a8
ihuyzmWIn+hqgkO+D4UegsJ1A4ameORFdZ9FbQSZGa2Cr9dWnvaZ9qMtwX9DoXtDhv52tEf5taMT
tW4eQMadaxs19qtMuS15jpPD+4QHRu8mhnzjCApXvYrG4TGDhkiMl6YOdud9APm7agttiyrZFFGo
GjueqJm6b7tOi1wFmigQu4iMtMrguWC2XIsgVOQ/K9Cx+XtQAkuVaKaDrmUElLN+LUoQXQaZH9m3
GdTmZYvTsXd8V5chtfkkEV4nTkM0X3WGKTM6C7plPkQ5FBni39Cw5cO6syWhyrPRhgYVkUHhL8sD
SPubCJ/gZgOgQRpo/fmxVBycixoEwHO5C6IBBGk4jUPUSEOBtoy6oy6OY2a4BFRh+dDCK6F8UEM+
mQOroIC8NU+iUEGBDzTJ9bZBgkj9IflkCFzAnQdl3+hGVd8qZU+C3Jxqbsh2ciwaxQ4Eay0pbb5J
OdGFtldXHAqQdscPOfhrwE9BBChQQv25DoVNiw3m3/NBb0RPER/U2W1YoXNun0OBsYA6aoj2hgRr
LovyNzAYSxN6aLVMSk2N08rMRZ9DqAigXg6xY76+/q+EF0jOSJqAnkEBzEvM7Q89UWhdEtyTOWT2
QIMtLOY0ZtE8aFvPLdBvcPZAImHZgdo7xk2suMKtvJEt8YMi4kOrcRCg4lXo8S443tHstJSDnRdg
GNtMjM+Ng8QVQ/wDRbotuC0PtGyNRlqTq8xi8xuoJvp5TCCA5I2G/DJUKUB0xETgo1KhaRD2ZK9I
LX6frEWn/ybQcoEFUAexRtmKl7tv5nE/ZhgdZ6AQkWSkS5lYPCtKWSpF8qN0VA9sz52VwW644Y/p
M8XnFTe054lfLcZYVwK6C7vMaMuwFQXw/f+gVDpQAUeWFi3+Hu0B/41H7yxHRZfybJCMo/Ja1UqJ
FGEpkb5/5VUzQwMo7S/iPCAS1ZXq0tLrYpKWhm6XK0pZhMFMhghP12fR8aT6chDFwQ+aI9Kf1A1a
jFzIa7Uo9aLR6pQykcqV/315xPN9Q+GPCP1lCdbBMHy5b8AuPoglBzwS0jXQVnYkdC0uA8rmHivx
lL8KETnKhkg9XlpJjMxHV63+bshRYHWIbtBia+DY/fqUWbLCnAGDMIDfX9PeZf8uQ2GSl7Zh9fCf
mWC2ehyD+AUZrveyHEG7EogtNM+V1sxaozO/tjTPv6iYM1SQRA2JSlzZjKmh5NRCU7R39YXm7eUn
3Mn9SkaXo9WHZn4nr1A5s0F7C+mTRXaL+Z4DpggPG14BdzXOVWavc7FRQHale8+23RYCHCv6iOqe
RIBG/5oHntti9ncTg88zCbp3fiO5mauD2axeLz9wrxzSSPIA44s3Lnid0Cly6YIjCTMUyrT3U03Z
hprchDSs8RqvAaPyDMVCYWthAeeXHizi4Y7UJOBbMwzAmAoDtCi192iN7iLZLG61ffdd2feu6CYO
ZN4DO2wWbF7Zzcgm0ZuQPkuR27ocZKVjKw+6grkMVrVHe3+B8Vtmrbqy0ZAiAEcfWB6RvGKzElXS
c4nY9QD26l4S2rGTA82YAwZXo/s0fFZU8zeMXpvOM6NsgTDhqmDg2v5dfxGGm3Cl3USuoIFFClko
PJFSV//u75egAXMkI5o9zo0yXqP7yiRDDRwT+pMMRXNGtFNXu8Vbjp6AzA0g4IAEhzwk1YBDYDMJ
Q6UV4zi8VzZvvcjf3AAJrene8HI7ALGu9Rdc89wak0owEMuClbXHswnFeC4FYAoytjhadmiLhKjO
injq2yJMax5AYC7Phsg4ZxjGba1nAnYgdFG3+Qux0WrSvtNu+R5VH0XPcdUFrr43FiqDc8IKuoq/
LJ8A82fBYa50RmYE4nv1XI9mty2Qs+97s3AQoJHVb+C2rm7DM3uM10AyXNVChe6P8kl+Eu9Vj7bo
+3f+lm6Qzpu8BlXmCmwZS5M835nIE6KYjWMOxwAQ6JcHQNQN6tTy1atcuX7+qoeHSVpo4ZlvQ2oB
Doo6BAS62WtJKaEW1EzVa8o9hUgRKTqx/7RzopkPfcmoHoNqzGD5joSmLpFVS14hX508TvbwEG7A
FmxpXgi8tEujoaXc2nxM1CKU0ZGbBMEsy3k0gIC7Lrj4NUBZPn+MoEW9MKT57oYB0aApXENGaYxZ
FtIKeLSF8StP0D8TruodqBkekLTbSOh7iG8XobTzePLSHrO/yw7cVVwUv5ZOh+eOeG+YslXc0tcQ
NRp6lTMBQ7iMqr9yy14aZvb4pAmDmkrxKw0nfRDoAogJPG21pVR/7R3Z8Nrj11M7d3h4IZQekVpA
pDSLVAIZ3X8Ao70OgnoHlr9grJyeX5I0v2JER28CGI4RLAPVR5f37PxoWtQB/KR+kap1SEYzrY7x
uFDqmBdyNMhKAvVMb23sKpZkYAKjTl/lwlH2BoAhIa4GeC7er7Id4YyuzMER0a/SLhXB5qBPmMVG
A8keDYtmmw06aVmK/MARekau5kZus0IlbNc5FATjW9xqsRxOw7mLi44xSPfi2VzyiMLGLquP2q0A
JoXcU/CYg14UXubL1CCzc1gDZEnCnkaYgkCF3XaxRDTk2RI6p9vW45zW7be/cdzPdjdjhtltdaYA
aFYnR9ocR44pAA2VU24FK7V5cCn8+ZiEMcfssTqNx1yBuWjNPYMqDMH5ZNVgnlu6S665pKwCqQHv
QDQJjubLpdIDFOSgP/xcO4NNLzB9wBw2pnRPaTtxVT8IvdX++bAZjojLWsFuA7fsrOY3pUGjg0Lh
XRnc8A2lCDgluQUMeaUPLg2++NXS8T+PDxiT1GfPfDLOc2kQmug9eFWeKRBMcyqwB2EPiFi/xR0w
K4WdrEHgB5VnaDCzt41fCxlpsvCdrCW3QHoBoh+Wb8rLYfoVv8RM/tuQQb/I2bAqqm45QBoJ7t+Z
3V1k084YZSN3JoAuv8PEM8ueXI6McnOfG5RGDQEeRgZlZ4vGy+CFAfvxiafXCjsTcisA2IyL0ey1
CUXXCLBFlDRihkjO+rYuSeC/0W2egdy52/Rb0QxtbumMnsUJGN+5IWajV2SC1ABnvPEelMCeEtBN
xlaw1s1+q4Da6DdoU64clsjzwUkgTIVDWmZ2IGjt6gHZlDfRE56R10QPzuQpnrZp0A2zWGumq8Oc
zBfGmNENmgpt5YwaQ/oUj37fTde0L3N5XFfm8cISc4Kh5SZHV6b0lssI+avDWKy/DgqubWjEWmCJ
RzhH0YDMhV1UEyR7ZPENGoPodyNWjI6pzkrx1s8+lk6PWXAAZIKOCwYAcoQf6Ou9dHojyvVO4Pi3
MVn3/kFBFlZd8Ltr0wXkpkY58nGRsVXmMTIKHxIhmC4Qe0m1OcRLUNgrFtDthdI/8DAgMmRxFpXG
T1Nq9G/GAyRl7PQgmKUlHsO1hAB1pDhp5+sFotz+rK/BILi8cbOg55M9A3kN5dYp6d+GZ8kFyag9
fBduKBW8f0e7vUMwxKloPWkckIwHVrYZV5B8cdS99lg6S01Rc/g/4sez78Iek800inla9m+9lW0h
2+v6mzfVap3wkNmh49vFTWuXtkH3XWJuBmRHFx//dGcxO+/iGzAu5EtBo3B5/6a+RJbq6Yj70Pqm
20C2mMmBuO/KPcCmm99ogLtyQ6CFCXeshvhonuczoh60NHX5Rh+q4Sqxc2s8DhY5nLAZNn/4etXn
XoZee8BnDRyjWHuWc0oe68KQpvhN0JD91b8rwcPXnz9/fQCCgS4YqEoADS/NWKZKcEP6ENl8bdzJ
nZCWChx1HXiyyXloM18vXgfzA1OAlAhS2kjzaQpgpJc7nygdYBFEf9V3kyuDyVTfRnsaGFGuvYWR
XV4EAORAoRmYZvRlon0Pf9BD6OwqV2oy+VPdPFMwHkIxbM9hRSPnzAndJZanywPtZEvG0xsMwHiu
0pblS1uNr3BKLw7PcYf0IXcTBZ1TJHd/fkAgL5TQsITTBqLOzNwNlS+2VcI/Gw8q+qOEm2ElmxP0
ERAz3ywSIl2ZvQtj1DHPZi9CO1Ylw1j4VK1VUBoj5nou14kDIUBrMTyn3/zXZv45fecjY5aq0SMh
llP+OVrnBwkItV6+M3bKJnP6G+6xtURlATHOXHZzgwxQU27GPhpj/lm6VTdgsNiAcemBTiTZLL+o
mC02N8ZEJGjjMZQYo9MeaENiueOsxuR2FP1GNr/x1llaOSYmaQH26aqMf45RFJMwNt0WbylZMFqU
/iwbyHxsbFiSixznYyKpsdYLN5CX2I6uBCrx+PY3pnJhbKwqSQ1F8ZbDVIZPVJMkuqUsuumWpnyB
HluKiBa8kt3U+VA04gBjwWsFyt6fxhQPOF68UcPl8+ryJfDHVNK2fITkuFnYo34ALsVIUuE51dFo
TGczg2Yl0k9Rips0tZMXw14R0JcunCpXR/nLLNs90UD0DALI/LPscc/+UwkqAPlHYubrBix8Jrdu
lnoaLsOYfw0TBWMwTCFAlxj3zOW2EgbYE1NPlB8ioOa2wpABMlSb7SD9yRaiP8xRDVqBqmTNIMtA
yCpZ0OMpYMYpSi/0gRUHGKRm5RXmtbFSpBKzZabTy4vup1367kGUhKoP0myX52czQW5vFGUkAmjO
JnKl1u2s3hYcsol1d2ENL6OEuTHmsEYTAfANvPzcjmAMnvB6jDKQ1sBxdFO0q91v8cRc85vzATJn
dq5H0RAO8nOQmDqYVdAeHKM8oN/6JrehSPe/5KjnBpkzW1dzEnKy/Dx6evzQ2RAcxYOLv2u6b4ND
7/SlIPfKpKooLWnI+8Jt0LV7uYJ6Dg1NtQmPVdd2a0qWxqttv1pYuSubnpIL4CkkoYiFt8SlkRjq
vQSqD0ftQd4FrzRQoc6CSryhWeozrbNGqO8sXbhXwhUUIqEjhncEdDrYt4tMui5rUuV50lYDupID
7rUrXxZGdmWfX9igR/lZAMEl0BlsWuUZNELoy0XSUlqP3VrfpuvKnF7oE3noTQix6K0r/cniwWlD
XBhndp/Qk6oMVeW5sFsk4k7Uxv6a0m8pAJ5b44pf5Iu5cjOBTEUVkYVD4mGWNx3kJKyHgRxH3xkd
AanTZoU6HQGt6O8QAcwXUOMpex/NQKNtjwUb+KOgt3xcHlX9eyHZsvYaBkv3wnxAMAHarROfCZIp
zP6OYjTWTE2FRHC8B4s8pfrsTEhJONPLb2zu+XF5aY3Z3CkUdhPSUmv0AIN61A1iW6uHLM9Sinbu
lxoEL8FICAUi5DPYDG1IglA2Gkxds82FrRYfinQ0ZQmId0jIf70HrqwSMuhoQQKBJEiQ2ZRK35Ex
Ikl/1HPPH+6KwdHIQmXxSiCLdrwzE8zJP41BVwRxj3kLVmlqRi4t+3HQkgWPAXitp78wIqh7gcmA
akTAzS83ddxonT+oMBd/j/ODihpStPTKmd8reJFSJh2Z/jkjjIzUQaiiDh1M4LMJ0AseOMEHVdtC
vOyO35Ulc5eJUHpSwBxw+yrtT0GyiDkpkg6qyoAjHRPjNo73QQryNWCFbpuiMkt0dVS6leii87Vf
XFs1vOAk7FzaRjVzjAIW5cpvj42tQkQY2XMDOdFo75sd2sMWL84rbnhhjfER0kR5nHDtEbKwgYYY
COUBG4WdI2CzeW5S7vPK6pEt+nqQp0vk8lGHoAuSF1R9SobHMG9ilUv4UW66I9oUcOKDNewOUERE
XgDZbEUn3aQeYrC1ZPk3hg4FXqS5F0d+5VQBVzf9BqBiRBGZ+QpVDE4avBjwFYx3mp41rA66OOsc
ZcHu+PVwr00y0KUoHSC9AdQu40eKkOQlNAyPCvZd9J7HOFyWkEpLJph1FIw6zSCyfByjtR8B45iu
A2NRaZJ+CLtq5+OgX+Ls2h7rnhQQzzwdKB1WLHIpRIlTzGhPX6yJt3imXHkfa+Bi+TV1zNmfd7la
JRk1Kbl1Bf+IPeAcab0dPbiV5zupYX+9WIsmmdhO5LVGH0qsFpLdtOrCU63S1h3i1Qh6xX7VZO5/
aJF59rR6GRh+3Z8KnuEqHdYUlTtYvb4WLAkWhexPZcBPBxu4nUQUQGQkpSCWcrmQFYDQEA/vj1J0
CHwUVg19YRKvuSMYEtBZS5WQ0Dt2aYDEGoEG23DkxhuQgllDeaiKbOG+OX1L1h3PjTC+EXRoveCD
8SgYkC+oHtHj8T23uhtK+zVKILv4CVD3DyJvLqaYr22Fc9uMk2Ra3xSg5DrWiB/t9kmBoC3tVuNv
/QcUYaC+tEwAdnVOoZGGGxbIAnTZXs6pLoEnq8nGo/9N9+gZieTysCEEfGM+gF7dR2b5hl0uHdV0
EmeT/MsqCxNUpBCdWOl41OXR5spNUYDqDEiiKV0KHxiB4J9OCYYzSD8BJjvHWmW8kg0TJ2IXCM9U
9IVzcvQsgzgr3EiH3kXXgZW8dE6FamtsG8ixtJ/kPl8q3Vwb7/m3YLZGloZIo4risXmOUPNcaasI
jDPSXkYBhdZuyu2EKvZS3Hn1zDm3yqxtHE1I+/Qizhwq50Agk0bDGh3UHrkbusJSYHPNe8/MqTTw
OTvIOV0Ma0hI4+476etYEmTYrMmjdfPupbCib0sFqqUBso+SEByFaaxiWsGpdSKpKDbBrkIoKq/I
YCqA5SyEGNd2y/kQ6RPmbIhFJk9qiyGGwj3Xu8T/HkkLx/bpkc9ujXMTzLVeAXuUA5t45AXOK9Tm
IQT+eIq+x+U2Lyt7nAo7yAdTFj10jZk5mhCNz6DfKym42drRFZMXdMybyVg6WWX5NcgQ9E3ReFNx
Ixt3iSDbYbDlg2EVDm4dPUGtS4t3knhPuiM/xS6nKU6viQuzxmBU/rUJQd4MWVLcDywckWs6JY8a
ETmHCtFgPYGxi1blExPMxuFjsqrwQF7yfurc83n8ZZM5x+Ok64oJ8wjahZUAGYcKqsfLVcETKnVm
Bh0ASG3QJwrrgoLaoYw9ing8xHv5VfxsvcCR7zqLd1s3uK8AMuI8iASgthUri2oOi9YZf+xTbUBD
sHgMelveFC76UVoX3ZAp2tMsvJ13+RpMMTvJjLYTUjoAKWf9wtpe3fRn42fclROCukA18djHIlh5
X0OyEFRcXcazz6f2z3bcmLa1IrSUxG58GaWDLLpGHThFETo8HtKCZOnjx0LgdHWTn5mkPz8z2RGx
VHNMavP+E5dQWuEudChfA95pFAsa2uLha5tLs8g6K2q8gohRCmCOLVR019YLy8Q0qvzcgidCcyBV
0EHI4nXLMItUTqGHM9VGQowt3ZI31RQsBW1hSE+jT6vA49CwxaWEwbWxnVtmVjCW1cgPcgmb34Da
iLY6ASbXUB4BHi5CFnUxiqJOf7klMUIwhYFDWQFyiw1pFNQ0qtbQT9ceOixQpY89f8W7mTOuFl/z
c2fRKVsCsNY4mKnq+aWzDC3KAPGUvkAUOHFVFTXfyNYOnVWABtRKXWUjolC0RHAxn1IYhXDMSeEC
LELMpks7CbK2Tf5SaugbrlaK+vC1O165WC8NMGsmDFOFLuf8pcrNNgG1uGBGNs3z8AkqbdgA7tLF
eiXsNkCQjAgNKsvoLFOZHSDkTZvJ1XQEiMpFSnoT/fjZrILzzCu3VBIvve1+gyhlvn6XdpmQGw3p
Uqz003Eih7EOTV/6qMjj17NJg7tLf4SJkzY24BRoH2RWa5TkYBxi/phrvROVhdUk7bafJAcFuTtV
jw41gUzg1yav3LiXNpkFzFqlkHLCHxWAYm5HJzlKUINQH9MtWMR2yZ5D8nGlLhxiV7zGEHgw2OlA
QCjYgMxcIkttyFXA4y2her5HLcqP4RYttkikBe5Soe3KyoEQCPUSSQeN4yzbY1RZNXadcOyaTVaC
fV5zY31h5egsMSsHWhtg18EKBPAIz2zuvIu5AL3SRzF9EHxstVZcWCfq1TMDyAQCxQHaGElmvD6L
GkJJMo49REHK7t5XvSjYgdvD/vPuABTMLzvMysADE4iqiEdJALGhUaE+Qduf38fATj71n+sDVRnn
a6vzq9u4MMo8enKt4YiGSy2PvwvhHQl9yxfRa8Dt5RL/Szci8PMni//9PvxP8JHf/Zy5+p//i7+/
58VYgU2lYf76z134XuV1/tn8L/21f/+zy1/6523xkT001cdHs3st2H958Yv4/D/s26/N68VfnKwB
S8J9+1GNhw/oxjQnI/im9F/+7g//6+P0KY9j8fGPv73nbQaqpMNHEObZ3/740frHP/6GlrOzyaef
/8cP968pfm9d/f//l8/+/cdr3fzjb6r0d0mioFtakAZmm3ai9x/0J7L8dxAkURIv48STrcG/s7xq
yD/+Jhl/B7sJaDBFyg+JvDEOrTpv6Y9EBb9lQGcGXeZUrBYA4n+N+2KFfq3Yf2VtepeHWVNjIPT0
+7UF0GeAJ4FIWVEVQBpFAA3x87Noq/Q7tc44HRxAwINBfwTQYHUNbQBoZtCCwhIxMssGNLPHZGjT
LBd4Uhu+Ha3DFViE0fpC1cvHdfyw1OFDazwLo8Pcn49OjQYx4VOS4zWWUb2hXFkFfTHtE05D6mMC
uY5TVwHZ+GoYFGbt85U3aYluxWEweHKZyaLVgQbyW95J+aMYKGV3GI2hBzq8TgMJQilCHa79wBhv
xi5tD0GsFU6bN/Ftn6MPxi+M0VWEadqPIISpnRE8VXdJrcWf48CTHzIeSa6magHSkKl6Q6DQtkl8
AxQBXauvMjkWrNrPUjevBrACgUzHSusstX2Ul4/pRKSdDibkVZI1ybuqpv3d1MJrTCGcQrscpfKh
b1QfQjZaf99FXHfoRL92Sz7hH7msMWywyFXBDZSjh89AIELotOAkGkHpzJdg8wE/kLbX1GLCMwqE
BpNdKBKlte0K8hoRtOJbgy9OhySbkMDVYyXtrDwuxcHSiFyHsa2kSaJ5Y2oYLViQOFSq4kxMuO9B
GhPQgQH7FTlG5E8QntWnkHvmp67BgxnvaBADEvDRPkEbR4cHdpnwWqti17lcpovZo2JwlQ+Ib2No
odcKvg8Q7tT7lZNDXfgzUNSiN9F1WCV2po8B/1iWsagC3FzgP92Uo04zVjLfNPGhI23Rf8h1QbrA
nIgyqjZRCJHtRKmjtLTjvozjJ03LNMGSiS7j+S+RPkUjrSoVZW8DMBdwZptGVbcCmwrCd14de86S
K1Jp+0rk+2RFurQDyFLp6gbiyhnPfYxGrVTQkh91Xyh1U2qCXPPacWjQ7wl6lW5T9lmguBl4maY7
yajiyctRNRt3URHGUnrIS7ScFObYCwoYP7USrC1moUSqQkzQ5+RSAU8BG4tuxkMX85prlBGX7oOm
5sLWyqNCbKxBCeoWiBE/HGBNL3Wr7rXML0BWngqa3RVlNb1y6mhAtnWq+9owQxkNJ9+zLFH1H1mO
Ohcx+TFMdc0qNSPmX3y1y3RbKpV8tBR1DLvMrMSU0hMGaZ32x8mvq9bRFcIV3pRkSYx8uMCrg6lO
QVVs6yYfo7vBjwkIRklnVN9bSOt0oJ+uDP6RxgZSb0lZVHcfk94lid01aiE3O1mFhlNjgtmy5gwz
rwiofJza73jtfZiCstpMmdAnuqlWfevfpkobKFvRH7LhQeGgTAysQCpIw/0oiHn5HhtCA0olkBNF
7XvWVXGHLdjEzbrjGui/9mNpqQXIi1JHqoOs/IGGJhmEWzK0dsdVVuE59JRzuZzcJkY11K++qnei
CRVgTEVU54e27/QitFou69VvOacF/Tcu5bryMCbQrb/pwOpcOyHJ+hLOkQcGKa2ui9sAuhsxQClv
SdOkMnq4B4HTjx0XCPkNV8O1K1OSy1ZYFz1YjL/pcCS4hah3pVZZ4JrTAouL/KS8D5PJoNychGjV
ay2Eheg7Pvrp5D3xJz4kN5EK6jmyz/QWjEtoc+Yw35xd9NgY/H1pBD6Xue2QRb3i1P/H0XUtR44j
wS9CBAjQvtK1lVre7AtDmhnRgCBAkADN11/qXi5ib3d2u9lEISsrK1MobcO0roOJISYq6LDrnjdN
02s/D2a9xMg/SzCl7lPDmVVBruSWwItzRs38aHVM6lS0sBprFvW9tMJxmlmRDGEuiA2rVMCJzP4l
tRzpv21NLH2hgVgUPB0Qlu0dOcPhgYwEJ7s5NOHIfZ5Oi+QLyzCRW7oAM9wNpT4bFhkQh+MzzS3+
XtQPw6mF31R7w1JV453nmoT+kk5u0PGaakoZvvcE2zDQdmSleiM3YeMZclTacixFD2JnBcRzrctR
O4woMYAkG05aH+n3evSjbsOMbp6yqVbeSfRx0NK8nUwModQydSt+31Cxpk7XtUZWy1o3k3+KgrkC
dPYcy6ugXuH0O/IVjhWMjU34Vzm5kLtNqwmeID0XZrhUHlX7wyxCgrLV9lE9AxkrXqE6wyBNxE02
sWR2NwrvqfZ99yhK+DZNXlaReD1FhCeQbS1bUJ+M1t16EnsowouPnZ2o4G7YySub1lAB1CetJ1I2
c8uuS7eT4SCBcQYF5V7C6V0zbt2Gi9NE0Sd8z5NCuogET6q38V7WayS2AlGnc/wmK6r3z5CMcn0a
fV902RIpsp2WZGL10xxXTpx2Eq5hbo1v+RFuYXTOpTW0e3M00Os/3YWd2jMu1jC+q716w3PmDAfU
g5cJDGUtnPW2tLPV750o1oSde5RMlaHYSyTzBMks+A/33Y59ctjq8WNtVLfe2s7CxCmMBh9OXMqZ
ABIHXZsLbKjocPaX3nXliu0+kw26NfOtqTzinXzZ1uID+Qu1RcHvWjalhHrRfsbHjugRFoNee0Un
WoenSbU9OdNu0CyXzsdOJ+q21n5GuSV+Hg5cOzj1xHI81Gydbl3c1P/mQJCHhhOU3WVU0ZAvQrp8
3tfqXzX2Du9963W5HVhwmKomvlE3oPYuTYxd1N0zr3A4rE4wtpM891am7rwOBeQ66151OQu3uZgY
kH1K+8ROab0sY7bFMz9ZF5DHbv09CQNpTL6EXf/K623Gu7v79WmHl9fTOpohyoLdGw5mGeEw5oPr
URksbcwlGSUeFB3hiwdh1PAVKk+yQzTvmBT2bDEAL8jyGhRbAbmW+QTbPYE3l1NEGxACN/Q0ZI3B
hRpFLWzUBN6pbNTML/pVzi8dtuZOJmrhYDiT/ow3Ec7MYzgGz4ORnsS+XhgjcikhQ3IcW7XRg614
f5XjuL4gasvzT33YzNiiGTV0p30k4gFPA6novVG1PVWmo3cAFotLh87wd1IjO76IVld5uUZZ8N9a
bK3T1wEhrU1Zb2r7iTePnzRSimS+rs57Ui2VJ/i5ERi5D3t1mui85ZVrw48kJvMZ28z0vlmG9U/A
7PZgfELLXq7dXcBdBTvIhGfhvDt4ZDpCi7Vf/dwG+DItIMv9SsyK4jZ1YZqMJDh3kRqOrPO3R0A5
du9xB9elkQd4bGt/pESFc2FlyIuglfUR9ad5j/CjHMJoWWGy6ImyDpYu76HWOIh90+XUC1bOy4jP
rpPcG8O0SkiHu5x0F0qkPQb4QBhZ1+yZtwPwF98G9qTnvjubdowfYsy633hiuwufkMm+TrWZMz+O
EJ4EX7hH+MEv5Ckw+N98XsIKt0YAcD2/q6ap3SdsJ1eZ2rqvVZFsfAFEUQkRj7Ce9AjkOKb+gVk3
jnhP51iNaVfh5jh24Twe7bb8JpDISn1voX/fhs6WIdn85wm38MsGA4/vZe1Gmu9d0JSWOj/X6vfs
OaTtDp3vPypcf4fF9TyVWCTMJtxcF80MJy8zrDTjrAl8cYw7MuRkXfZCNaNXhjKITUrENOesCxBb
YXvcum4L+vM0j8sd8iaSwxqy9T8uSXiYlJ5Ln4hGFpWQ0yvZqtVmdDStSD0bf41SToiIiaNr78sp
h2vpH8aaEUWJhFm3b82D74H7BorBYBr+mXtq6DI8jlKp3AO/lfE+uW+RDHhgfMPTaOQ/0gx/R1VH
h2Wla44Ik+6jhhC9RE1XNzvW0yHs5+on4iS4Q6AYvtewg4T21YrxhTUkN6zvHjzHl1K2lhQxjJbK
cFFbgbzi72YNlptgOvEAKJLoEJodWufWdycyMnHogNRS1B4gbTfQvG+DPa3I8uKv8hVwWz4ITfs3
Q0h08roQuq9Z4SojoEOCMcw2DKiU6b7CZI6yRKpnIQJsts3VedyQ+rX8vgETE/+Qw/Sf9T4j8qa3
DoZc6xyku7+uGQJ0B4zgHE+XwPwXVvMpiOD6GkHuV+u2KcIqtKXk2+vsTTl0X0fXLW+jSXS5eLLK
HAxDP6JFmovXD5hlDmZ6JihE//VkICmmg6/E6H5I5dS1p1DzF9biE+2Njh4k7vSjSNT+ZINdHJVt
yGuFGX8aBAhEmHrqUDEVuYItSK4m9rtDD8FnARORT2/aX9qBPU+e2PKk9pLcRyI5slmATLr1ngzV
adnFIRyJSnve/gW4OFeE/eG1e1soWirMKptWPc0q+piAeIq5n1GDPmr8C5Jp8CGEwvdfOBsySaen
oU+yZlr+U7H3PTTJo+mxbxYjya6tmlzV/kNH8an3f1qTh85L7psd6+3TkKMU5oYMsPEM4Qre2Uz4
X60Yc4Xr1gbrGfHur9L/7uAAse7iCRRGVsXvexJ9RMPy3U30tYnn/3D4yrHpM3j15rhhU1U/bsPd
Ui0fXYN7WbVPq9EfgI6FP9IGCHdLo42mcXXfV1czyYwEXxPKXc1OM14wltzP06cXm4smPwmk8Gv/
UEdb2ugfLuMcUqOwJDI8Gu/OjFFKkuhMqj+iPYyDTqNA7elMXGm28aBH/gxkdQ/QdjG25qkf2xyE
xQ1N1OdOV54Gkf0P4rpynqqzFw6YNsrpsk3kVcj2YRu9ryGa8nr136B5xAec5EPSJ3cdZyVBc1Rb
8dUqPuaDr/pD4Ld9xhJ3hmXugwnNk423M6o66riFI4nfovXXDaobO9HZu8Ve/Taq7dN0NkEDPF47
q7N1Tt5i49+Pe9hcYkqX1CbyF2/2X2FFv5qVpZNJPhYhCouaFSQoHl57ah3WN2OWVR38F3u8bINN
Xf/SanVy02HS01UvWCaFhrB5Hjye6nFGj/JA176UDFbF+2GjCkfgsAy89NsPwQWeq+qyRsFXNWjL
oUca1RafK+PnM43+cj6VkvjoCy8xMZkW87GZKjyt58pvs2pYYL2apHXyJSm6P9iUYpgThl9qlvkC
VkO1KldwA66JyuZ9fpgmSEbUQ7+12e4HmYBfbzaKnwEYBITN1Zka7Sg5a8SbUNXnhj8vI35J/jAB
f4jxex3LSb+46F0jQN6JZ/hyX8cJA0f2b2bNs0fNB6N4iRvoQyXgjxhVUZHqUI8/La9haRy4zJvh
QIrF5rwS8Hff5zcOBzOziOEoNGkLLfwqY+gmcuL/GXuBqmWiJt1ck8I57kQ69bSw47K5Yl6Tgi02
FdN+tLs7rOhZHdnudfIqWtwUVXfb9vocLXWULg37wa3cpYr0J29U6Bq2zCFpz/OVSOVmMkX3klrY
h5oy2ofSE11RdUmfue41muHnlJz8JvmbwP/6qOv64Pa/wf4thcqqMNBP4VQtryEu7Rva6aL27rr+
ULsKMTgdkG48sS7lnsAJ3HR3bYFfeq7fBYIEuX7ylhn3WVLMNTszoTM2u0KFf+vhx5vnEsA8H5uh
CKhbs7m7F+vJ29ghXDdYNT9s2GJGXUtbHaXon3IPnrxi65+2ui68GJkKk/NSt7YXn3V5baeTgJAI
XQscqpemQDZZCgvvdLcwrUMpARtaYG23zphij8ZNmUBrkJjoQNVE02Tzf3TCjn5AgINhxMDVk5vC
otKezqANRjuPy6HB3YtT09Z+icYT5YHkG6qHz6aTBH+U1nb+Ac+UNkN9CVqMWZoPubjvDf7cSaNv
c5MUdrr0u00Bx7Jw8cqG8zc+tHnNfzzm9gIGY3mk66eQytzTpGxpWOh2fJFoVbKdKQqjaQSEyODP
SB4tKIze7zLWeTL1xxHeVRIJbBscwVauyoXpM0osZCkiNRV/7LYXvfYn0w5JRtwlkFjzsi5jci8b
j5UVfKII1QU2NtJZ2weqER6624zM8wlBVoBaIXz7+18/xf5rhWC+NbTEylYGwqTJ7BLkPYOqMVnu
ujUulQpvuoGFuZhZFqkAZ9JdY/yKUZicTRWegfrLJNxPQDBHJLjdxx1uQtxHnB7cipto2y8EXGuS
rFUaGSxx6x2BjjW6dqrKcQCTkMxVyQLMeNUnPK9vybgXbsV3Iv4lbuc7QxCgrWFnsY9XgihvaEK6
dJv6Je01fvEqgozPc2Uzxm9J/9wwm0mhi2WpCtovZcQHgPhkzuhc8Pn34o5eesFfdC+RwRNmNUke
ugHALewL2dVl5SAvnrEhO99iZzJwCYuuUzh4gn3tD5CFZJyclwZAuHkTFI+DA9Ly7zB+HPU9WtwG
1mNd6ArL/23BAdtI4A2eXc2vOx4s195hJ3if42frqwytkrT30+AVKnow3b2ZHhMJEyeJFWc4hIbA
HjMsNn+lfNo9TeqPg88tjDenXp2F+5iS+zo2BXicgoTXCTNW/C5pgNPJawFUVRf7qvMQjw8ykqxG
txYT+qhxwhGP8w8rwccmGq6YVVy9cL5Qu54X054nvASaJVe4tucW/7xiw3O72XfSAIFM7VnDnRq1
uFhrXcxRVyz4I1weYAudB3t8R4ft0BkL8BUdmkQf/QY2Ah1qQdvf6lFczcAu2hueQ9F8O1R7ufl5
5PYxHZMOP6TT366PHpC98oaZJ+LaJYrS1LzvuD5aCX7DC6eSxutTYveyXRGVNr4NNn53VdRlaose
zcpeuna9NAH+5NK4puhmqHNWLvYUKTk4FW/xirw4bz0yVi14PM80RPZJxM6b3u+orH4sSeBNF6z4
+nM2089kiy8yMf88eJLj4jMBJm1dlrDx0YXk92W6Mz7uz43diG8Pi56vtHWPBq2YrJKDv4ncD8RR
VPYkl6QE55Yrhttidet7R8R/usOePqAiOIR3S8lzFyAlkO5Bauc5q+aYp6MhhbfUD1vy3VVtRnqD
DukDkKWcPUguewKi1IcZpWcvrewvTq/ohNp8YlAYVGDVU5EgigD/0WOAt4ctOjMxDBbos2rWsnP+
y8Sb5zr41n4Mpjg8zdYdBsbvQEABxCztQ9R6r7tPn7fAe+PR0hZRB949rr9i/KJs9E+Y9V9lE2Qw
rkOJWu61DYDpesCJsX9i0QorOy+QWZMEWNyK4NhOd6gye1KwsT3D2P8VrdYEN/HDHJYItL4kaNnR
mw21PpHYfLY+u9UbfCjseeVgZoMG7hR9dNfJj33ALbo1FOgbR2nCjeu7BxfI92EluEXW9b2v+HdS
b5eu9Z7aBUlQdnrW834k+5yOiy6Sdu5e/U6qO/hyqUNbh1+gST+k8l+EYB/1Wt0W64P7R8VJKv8V
WYR/5tXeI4oeN7QtZgvGfTd3m0JOc+JfYWV/jyd/8CZ7oMmvoBDaJkwYQnQqmia3VkQuHaf9E6bZ
OZX8ECbsYSG2tJ26rs4cGluXQn+suFg1w9a3aB8TT2hYxTQnGPSfK+ZsNtf1zSVhPokEy72jWk9s
m7Gl7Ybwgc8+HNNoY1597X21bryRtrtNjXfdvTFthynHc8l78hdmZLndx2JQhQ6PfY1Z1No8LhyK
dtd9LhTJTv0XQ7RivC4HsWwXjWjFqmEAC0EatMO1xlpNK++i8AX3Ys4XfReNYNFFktHJP6hGXIfl
JpvxYY7xTuv9ICokcMA8O1h/x0NjBplRidsdLZx+rOM/yvAcQREQYvr30DXetWT8TRVAxQtB0S/F
Gm23za8vSySBVDmOuY2OKiTwhYjkBbu7+RAi0F1veVPZm7HLGcJZYPa1DB0S3jgomu2bjvstiafn
jVQvaKGznY43dNcgx5J8pRvoT5DcbZTVDYp9XGeN3l9tMN8T159obws50Jd9b0+yXn9kdI5IVai5
KwiJj+EcnYMmyTYbQ8Q+vsoY9nUSJE22suFfL+YicOo9sViNk+7cYUzfC4VcDnFuF/5jxu3AcbWw
8TQSm00tZmshyoWdmmJYaCrdUG5In6z5yTewgYxohmCQbOCI++DA1FF1iBf9GanpGiVJvkwWnXuO
9nYN5qLX/zC4ySHqOttwfuRkzKjR+Wb6Yquag0JL30ZJKpb+5rE+m9A/IeYZoPWqO1P2FjF0MZLB
N4Rlm/mu6bpjJ+DR0kFD61V5tG9/Z+6ffllPb/iIuo8mAcT22oPiPJvovdTl1gxAcTxlaN+r5D1p
DpWTWa/mjA1BqcCeb3jlXdsAU7qz2IG+47+x2dOoGx9XXBGek2njI1SlT0oRUJ2CuviULikqiy8u
M/hYPnlBkNJquK88JMRHTWGSYm281OJz090cVNAe3NhfQLLcQgenP/xXYC8E1sWlpN+ySozn0acH
xF0UtSWHZUsKxYcscABYasQkFQKLDfztjuZ7Fn7J6taVs29ZEdEf29IM+kZkDAQZ70B72r6kszom
XZe1RqdrgtGoNKlle4HX5qT8Y7w/dlEm3N9G/AfGEQD5wYtkZv1bEx3R66BXPGkQsZt/NPaqgARD
8OHxlNFE5/0CswS9pQrpx/OWZODgRli3ebp+UDD8Q4Swabus204yxoTTx+748tNCoSTsmq4RKzwN
uI633GE5hwrQvzFJh37FZOB9HL+E+TeC/axH1DgKM0T/RSXYNsPyyYwJ1DDF5ehfdsaR2AH6ZcIl
i6uG1d918h8Vf5Lgh0CXi9IfgezxJ3LX9t0xxtruUHgzR7Vf4Zqv1cMk/XKO/wmEZqyel9LpCMLk
ipHhZU9kgdSY397gwa/+VGFfxhqygjq+Vsl6Db0kG5VoMx/sP+iubJ62DxjVFArhtj0F6dqmO+5S
sf9hmEvBDw4l47etjvOR/wHZ/jpNoONp0cqpWAASTF0Vc1uXAQO5KaGpDNeLTd6Nw0gdcoJoedcz
5hwa6F7m24aUaRAVa2QvLHoEIyz1V8X6U78uR0wKUqGgfgjHG0SvB0S65UHVFADBZw3bWD0gKES3
hwF5hPDDOyukbnTSP4sOARQWryK6hNHDyDToCyxc5c0MVLXiNnfJOeDVqRunrG9ZYStXkD265/5U
6E2eN9BeckYeBxeHOfqVQeT2/1/7UodV/numveG9C9lVBv816AnMxFARblYfRkyZR20v0QbSlQoc
a+gYHzoRvbWI3kslWKthnYYL5rWfEjYh4Kzrz9VXL/1mICRw0xcPfx1rVTBk7biblLroGCNF2o3s
7LfBFQvKfo4AmL5QZupxZKG150mbHLDu9ywh2gGUnp7WvjfXcFBtubZgIzfYmKUG7sVZYOiXF8B0
IZaXmu0yw9jWFnqHqGAX4o7t0RcqSCadPs8cK+E0/o2BgFA9x8Kke+DjuF/axsYFX5IB6HD1ssFD
Fw+wBGs+XnXsnEj/2YX1XbPU/8Gd3z9aM4KAZVugMuHhwmE2VJny2uqIbnB6qZapiQ5B1Dfj/cp8
hWwaLpPg5Cligb+Jr1HK9c6fZbOHrztV4b91xeQDoSq7dNudqVQG4vbLYVBjonBICV6pGvB91Kiu
u9hPYFbeEihZjotIfhIJarMeUbr8fBlATcfce6QrdnzM8GnQI8q1emwaxHhCx7DR8HFhoBCa9ezv
ZgR1FOZLTVNN6NM+6KuX9Kc2/o2maeey0ihOhpr7ro4KZNW8eO32HC7iRGz/p9H+n0RPf0KblKGd
b+3YXLn55ZLdXyN+1s0HSnd3m2i7dCdToSwRTxQtgYhVuXt+qceqxMQZnSPcJENS1uzbdf7vD3jq
/OVj7cW7nj6hRLlVc31d7HgRhmGYvF6WTfypd/2IAd4vZUnePDD9VaKxctP/dmDBi1c7mlU1eDVO
5aFROp9qe0frplzC7T32NnD50foug/nbG6ejqZD2EmD1kUpoJdzRD7Gjq+Jyk+6G7KSsd+CCDD9C
tfgObrTOBzm+QxvQYaADdLqFDsQdCVwJCganrcIqPew6cF4Hh+spXPIEr0mQNLDWr3Xe4O+MqsnC
kGRYxUTTOuq0c/ORjNsZ02hsDPqov/PBQG1fxR+sQmpv2zyFvizsCL1z3x4Sx8t9xqftf2b4da8E
aAv/F5v1ARNVfMsY5Sq5ES7LfXVZU/U5D+ydN/oPEBxk7dJcNtUeDQM5zvwUXzhDMSwaDHsr4PDA
ILSnF4/e5B07KAc9IjABj9LIfe+SpmbTmLntS8baVWV1jTu68ZBXHg7HAKfE7cHRKnFKZHNldPgE
c3oft002jGAKDUZJtgPfGtyGtv9t1PfzrLDoh9uchwOqUVi2bD1Uti4cqKsITVXUEWRevuBhFY1H
b9swpIEUF09i6NL04Q84aLBAZP4bxpjvtaIIe/e4r/V6akZMIHGrPy0ChqKM/wca5Jww7dI2iV8Q
fQD1jAheaTNiKImWGX5ytlv/tn5dQmsBkjUAu8BIaTcvDbuoyyv0BQcXN9CYaP/U4XXMTIApQfv7
l7v8xI8FeiVhdwbKjpx3Lt21FzxOEdgJQVsP1HX1vSvUxKpHrhlGTb8DmyyeXe4N+3WrV3uM4Rf6
nESOHEcMoRA5WmrrHRbh3c8IL740a++/179/wICAiRColVqEYuB2mbucepjnQDH06niTYYlZ59rq
gu3/BF6q0WI2WhEwDl34nw86KycVOD/kkIiiaYK3OfKe3dZ9TxXGcu1eDJTdw3850yDKkSs2g2zi
+yqyJLYyJ3zhuYN9c1EvPcwpvL5foTSdfBibLED6PvtYMA/P3W5oviXmCtVH/8aUC9O+9tGdRI3k
Kdoufyk7tsslm2fEgKUVddWJ0W19iBSCTtdkVadoMtW1MyGeDQcB168oYxV5kpjYIy6Cm8M2Lggd
63qZhRwEboX8MbCbaEe9CkWXL9Kmnmz+LEGwHutevktWVScES7l8gZNWutf+beeVw+qznQ4bktlQ
FfvneoYIeWmmKJdbI0/w0fOyGaFqWTOOUJ3Vnv6K+Oadg7javpJAtfA3WiCuquU/yyTKOH5rHhpz
kEvAHw02bR/GfvEyxF/9eALClz3ZvTQYtAcqfYouG6y2Pihf6KvaVJx1yJndZiDdGQchdwGX7/hl
t0d85AqcSFvfPF/YA+QxHJof8x+mZdCE1BZIAnS2ytrJ0rOaDDhHtmJKD5WNKtqpZ3djx8fbvnfo
JAIEzIEBMl0BXRhIso4leQNgWLZC/QRVhTBfr+7zsLJ/azXyseyj8VWjeQzaen+gERRLOSS2ca4q
9FlzHWBkQuQmQVvy+oSItuQu0vyBhuggxm1HA0fj6Cl2QMwuXi4YpZmS6AnddRxe90BcqR+OLahA
Xz8BtdqCjFAxtdI+Q2MQ5Bbxc5mge3Pou99ui2wG7I4nX+ugCe/3oE0e1rjHT7L4HdZDNqTAjb/o
Lmo+ddJEVzKH8rkP9rH0asbOyx5ZWpLRRnm0ThySTMx+UvRtPN+R/3fbFf/1kwln+amj+plgJQ1w
S9jxEJgweQGl/47ZECn7uVfpOPpDQdji33fIKyxWapDfYIM4tS2Q/jgnVVYvAxK+RQSfhLgCpwnz
aGS8ygN+vsBDNnuAQLQ00O3+CMiywKQrHJ24BPO6MUgZ+02VXjvw11Dujl9nDK2me69DNjCyEzE9
PcG2UkEz5rO9irtMVJMge0oXSFZyUMZYWSR4BWhRC9gefTsNfknlO3HN3pxqBh3JG5Iu1xprJytN
3iaIebrXbZ9G/0yZgGw2da7BkYwR8AkWhYgFCFy2yNR+DDvaJMfYJc1WhNBQxFhg4RVOLoRd61wY
ugn/Flk1olxyLmwJXYmN79edYbGskggkPPm9jzoqomVZi54k3RVVf7YI8wq3+AilKeoQs1Nl3g0x
U5yDRNvXMyQn2pQDHYatoN4UXBWV9NwzTknWyMV8w25NZl3S/ugK1ayEpxV7gm+SuYEcQRQuC8lB
KIo1XR7Ud1MS9sAnDawswgB4bup29HTNOmZDbegzhWLsN52yHbAERNv/6nkQj8BAwznyJdLsZtxx
1RAEh35CWe9ajBg3X8flivjJIsRDm9KtWvAYEXTol3CY7365yhGrYTXM9PoduAwhkQcvTtiVxTs4
ed/WQHVmwLT+97YAjGYPeywxkpMM0/mZi5+oWfnRIm05D2sIg3HbOYlZN7b07Oq5OYUN1Pw0A/I+
xlMPdKvr7bzFoDGVIBrkAVHeu6BDc/J4A1CNN1cUFEbcsO6M6+7OE27NoS7zQYG39VAYH+N8cHRz
X+XAdhFNeY+2sUP/92q7CkNySF8BS4YwleI3YL3dYc1bNcjCgQIQEjj9d1O9Ad0n/JdKh/3D3g1/
mGmDIuCQbvU9MAG0yE3pU9w04bDEA8L3DAaWpn9ykYeBmVnOaz2xEsriPfebfsQgEy69IQijIBRD
4VDzsloDKjUV9+6lL5q8Jsy/ycHAaxtF84iERQ1stbsyicM36DLCz5onexHLGeQvSlGOsRYHM1nL
h5VXHKgaiieM4va4aAzkW2YI34ResZyFxMSPPtEmD+zwYtGUpEGF/qIN8eGcG//anU4vRIN8jufq
5X+knWlv3Eaztn8RAe7L1yFnlWRJlmU7+UJ4ibnvO3/9e7Vy3pMZzkCMcwI8yQMYcE03q6urq+66
7yKskycps1qKhjWz6WC+h3hH8TQ7hBNl1FJBRa60Ii8nRe/l+KQrVUx/qZi7Qxakz8B5TcObkO34
5c+tsi8o+ZYaoNF69A1e/0Z5nFMf6HviA8IGpOB/QSQxesEZ98Ykrro2lt08TEO6qc63QZ8+mQW3
hlJE0ykAXrurshL1G3/8IWW+6s4+hYRK03PX7MZSlBRYqMEXD9rQ3nLtgnAL9fjYjNH81U/VpOPA
VMrnyWgDtwkNbZ/QF/e0hKrd3D7bU/LZrtR4WyrTa2cPwbNURDqjMBo9g8SJTwK51GvBvQl3+aZn
AtvVVf+rn3c5l67yh1Zor7qeQnxfa9R/wSC0cfmzprXiDkY4bItRfx6zbDg2eah/NxWlPjR+Zv9A
2CdA9DAow3tptD61fdj/khkJaDdgS2vqBbnson9ZPiY27eJM7QBGzPU4P8U+pal68I397Ju/rLhW
vGSWTTr5XetWWqJ/DtIWCu0AKVFb65kukDvZegY9GP0Ej/Ut4wlHgcEO219qVg8PUwQDiW9F3a6R
JSZ4U/1FkmpeeICYy3hXNODnQHKjZOgNdApd2+yVz2polF6hzBQdFWAnnmQadPBTR2bBndIiw9kk
dnqQZIu3Lxft5zAI+uA4BANuGZtB+ZWSWH5Q7GQQzdInezJ/jglobDXo9Sd/mqgIFeq3TPHhKmjA
kbpdYJZo75aRHT6nUkS3mbGp/C5u5xj1YNWGf5DOxd5WkMYkkZPVo212kb2x8wzZ8VyjKVE9lTP0
+n7QfiygUPwyz6PFC01peFTOUve9bRX5KOlFed/qQ/WsKy2zjmk+7rUGzMGkpuXJlH1lA1fUuKmB
/nq+VDLnmaIs19vST2lskZao0tS1/PJRmacREVb9oZVp0wR65WzTtJWP0RSXuxylGaCPLaX4RMl/
9JQTNuAJH+fOR82Ah8JJs6rJReA235iUKUjFgd8Tph6MrvuBpO+HqrRnb4ozUrYwNA9aXX0KI/tk
T2nzKSnzZBsXFUiluZ54KkiI0jIZ8GWefKpqTT7+8vOcBnphMP41DfBtZgHaakYjqsyT/L1rcd8y
kzoeoMMvnTfFoba1b9wSxhOveHVnhvp4rzC65oJAyg9+BUjWNcokD3YczfQEEor3XmXbAGBk6hsK
FVxNIW21eGh4ei9S5pBnUdFHkqd1iOZWmaocfVhkqc3UdFeiSNdf41zUagYzarZdMPVu21F6yqn+
EvA0xgfAgo2Atr9OKMbSebdTcjgNmBelHcqHh0SqzQdpBuOyiYDC/KSh8WUc2wRQTEwpfmoAOU9h
QZu3yEAucbYK88cUWZDpMegP+1wavqSzeVeUmryZci3QwZU51q+s0KKP3STTutc60x2YBzlVWpPQ
n+BGsaSyJWqosTsryq8uTQzmGQzNU4t59tqWIhU1Ih+db7/8PvYdv0Yvgmoz2kIj25/k7IMZUYtR
uvrBjvwWvH3HZMJk4+JV6AClKCupfhm7rvpMobxzFZJYV5+cwa18H0TPKPHGCpVBe4DH+4fdAb4r
4qg4Zj1ThV2vqn9BT6afUuDW5FWRnz2YHKqXSmKEkpEH2W2q9lsZkjpocv3Y2ON9qI6vihS9Rn6l
/4EGrf8jhANf32aKxPiIrzuuko7lYdJrnio5KkoA2CjkMupViJ6P0eyS3pGO4xBNnyStqB9Tq092
lh80sDz76qfO6ttt4Sg7Y/T/KE3jRZrjX1TaWFGrP8+l/aNquGiC4YmKebKjTasipE29j7OYzgAi
mHONfvKGrpgugEKTSjyPw+9017Q/4bpUXq2gSB5l+qebRAPmaZd2sG0nv951Q2B8KavGP9aVxIu9
98PPZSs3HZeh5Gv3VgonIUFG7w9FY4MO3kitVSU8c4BBD5Kjf1QbgfZXUb/mB/HOn+wS+v+zSb7/
mZg7n5BTL6dQ/56QQ+/UImWGMV2XF8ObppVp41jokNx7/S75MHqKV5zmL2PAyg/DHv0Ot75rqg1C
bVC7BC4uHQT3ZAbD3RpD6eW86vVPWYx0SgFjGFHGT+kS6YPfEt6DmoprRqX28P6qF4QF16aW5DUM
D8SZyVzgdLKfU2ffO0Kl5I1tEAAFV9xeOaGPtQ9Pa3OrK/utLCYSExBRagVD8HZsT4j4AjT5Tab4
q8W9DSmeDT3mrZyUJoNAW9SIYXpm5FG2XcE/lm6dY9rSYFHX9lN8msWcpa0ijKLBFQ9ZqLP4dGMk
5VbP4JxXbVvkNpxd9hycmMU9gno1Hx1I6oe7nqLZR/vD2qS2IqYc37O9+JZl68uagebYdnAbrjro
B9uIUSJPfmMCzB8kzvJvuw/DmIZpoI1kKSiwLka3HQcpcNqjeCpiDSCf3PyRgmjyGuwHmhcoFMWU
mE4d2n7B9/dNi7/5crGXlhcz3SQmuuJbhu+pPH8qA+qCzN7E8Y/3rSwm/IULXZpZRIUGFXK1HK2U
rylIfHMPAXtpW3mKG7gzmF0AUp1nUmVZ29nrj3lpeOFIvub0lq5gOGprb871TToAxqQaW7UTIftD
MkubNqipUsvHBnV4Z/f+yq9jEPZRIzE0x9FU/sv+n50d5NG4iQLN93hdRN7sFOretxrrIGeRtimY
Rdu+b+/2Tp8ZXHzQaXKKYjJZMLySp+Db7Jmuf3QmQYchOEXuKKqvk+ovqH34vgp6FW9su5BGIFiz
sNrYvRxINaFWsHf1qEHNu6Ry9V+Bw7eOPQdsLF2RTfbJn17Cj6TiRA7fXVn61fjy4kcsnEyWW8ky
4a/l4A5b3VU2tXHM9hEsmoVnFkdpVeTxejwb0nQWa9pwYMGosuTwnGPHjPNpgjpi/zeDpvKndgrc
0o1e1uL8qi3h6WeeNCrG1PoVttKj81WIfMkdrDT+Rgg3yWuSadfXuFiZzslApFAz4AK+tEbWYg5W
A5sec7rurviYf5q+0Tw7VPsYifb96E7exPXWvJ3g4pE8Y9rQRN+vfFLxyS7C0+JnLGLxNOUGI96i
gPsj/mSgbSb4eLQPEpk3ujYoQKredCgAQH2X15iAriLHpenlqH9B/mqY4NY8IdyOE/NGeKm8fqtB
zFP35M8rkeL63hEGDdJ1rgKFWdPFWst5njpNZ8v/Zj0Kd0b8XCHXzl3HO5zX65rBq9QBg4jx2XS7
6YnquvjzM4+qfTsJ+5RDWyBhG22Sw/BQ7uYDmbdn5fu/ZWfWqHPWbC7ioRW1chSnEmq50jbMFHCM
hrfiMyLWLH2GDATP1cSRXErGRdlgdSUFVE8+5fYhzHbxTwMWqWDLMMQ2A4a1AZ7X7tflN24567nh
xQmVMzWJHB/DFFxPObODddDu1J57Jsz3DHOskI3ddJhzeyIenn2/qckoaChEBCGiAPx6Zz9Nfwhe
8DelTXklvK5t68Jb5qItCmTCoaJQVDAg0MbLyLhBV8fra+UL3naSf77gwknSuZeKHNYoFpYVdxmt
/KNQpbRfwEBU4ZZRCjgGVjn4VvdT7MDZfpayaRdtDtkGjZ+P9DHRy9I3+QbIOPh1aZWeUZzn9/x0
cV2BNuwmBovE5THC9Skkq1W4INd0WsRmLc04Cv/IkKaaSMpdriqiUC0rzMN62pw9Z9HgWpkTbBTr
txMPogmToSKHRS7F0RYfTY1piFQd0QTgz9aEssfJacFSzNmI+XjLxS3dYsejH9Twir/cXuI/phcf
LtXsJAlzDoKnvaD+BJ02Sl0cQxeViOR+8nIUPo3jitFbTnq+3sXni+EFkmpe5jxR5JNC0e1zCJua
hB6mYt69yQmt5hu3jiAbq4DCEjfFkisuyM0AbpCIt3VqMZICFitW0Yftw9OkzSsssDf39B9by+sv
YrqCr8n1ZyWK54zhHl7MPYv2Vrbx1jV7tiZjwXDTTjWwP98Ut17xWdCiMicwbAQRJdoG7WaN8/zN
Da+Ow9m6FkFasvM6LlpYVWadWa/KuXfAYWxoXvEUccq9GTBcOZmSvGmtjrpQpyQnW4KQz3b23SDP
sH5MfyE5txUFWFUKYaj/A7YG321KJGzGtgafDLK0k70YsHM/0f8cE4/C4ocCtgJVVX8w9L1Py0Ch
kT+Yh8nSx1eohtr7iXml7+9v7k0XPVvr4oJg5sloFb2ErWiIg01sqNOHdpS0lZNw69o7/4KLAIMU
WgQfATvqtPmnUYEtXH0ZRnATQX2kvrd22G84jELSrcEGbAnp88Wi8ryRqPq9pUkDyinRViu3EQzQ
k6duYnACKw564xzArWJYIr13NCRMLsNnmMWDGsaEz7J4hB3Ic4bIlbNk5cpbs7IIJqPeWcOYdnjl
AMA/lLvkc2lG3Z9OEa34xNWto8IEZApJWxIk1VbEn59dcqlch4GSDb5XJ/nD5EPxUheIgzfMawDk
AGE5zZ+LLnJ+TEmor+jKXfkjtgV3HDqNTOhDvHdpm8Ekio8OyV9i6MPJYl6tjfxh977TXwXJNyOW
Jj6YBffX4uViy1LUqNPsw2iErNRofAAc8pF32jG05P37pq6+2sLUYi8Lsy9rAxlFL27zr6aTgvzr
0+9aZa98M+V644TLI2JNp9RRIfG73LhkksexpKFDSVXiaolcizzdQXgghX4Vqg9YLtfzk+tHPTzr
PAsguoS6ENK/hdURVN9gdlhtd6C495o3PBiz1702IzDefYE+BRTOQFdAu21pwstfHG8ttlzvsIIy
DFpF1JIhaVwuPDDgmRp8fgKcSn+G5edI/uIX2uP7n/EqgAmuORkhH7iekSSzFh7Ty/TWYAjh8NF6
h6U61GBUyJ5oDsUg68bqPpWVauXAv9VlL+6hhdGF78Q5jGB5QvaXQoFsOe2Dn7T7wZROUdk8dIO+
s7vpax5w86Td4f31ivVcmWaSgWSQEWfiwKU3gXlxcvBKkEsYNAsHJlV3SsZt2OtMx9WtanhV1M7u
VHZrEh3XZ5OdPrMsPvdZ8LGjDOorldHQgZG5TZ/NP6PJ6U40v8CQat1aMeyGOZhrLCDjhuLYurmI
qkbedXIB/svLAE308ajvnAGYliQzuwgWuPvtcEBKpmGQ5zsqxM5idSOkYOqUUMWV0l7r3WpuZNkr
KbE4ngHgs/zdm0m9NCdWf7aZmqqp0Zz5PFfgKkvUYDMb301A7+87yzXloTBDONXQgzLg11sEbQgY
1LjVcFQY+baSzwPsudtne1GZSKfX6t/Id63aXESeLIaDqE9sEe+Ubq9nFDGFdBM0LfWzSK3Xg931
tcgUC9V3FL4dQQm7OBMqjWaoMrBo+TaYzJ+z+aFPnD/BxiIwidAjgM5y0La/v7cXVhceA3EKJPcB
VpuTvXdIJlmm6Y0uQ03/LqbfOBEXBhc+k7WjPkkpDlnLYdhtTaSWoCTTtBJMQmq3ATkcsPwVF7px
e2FUJ7nVCDm0BS8dVYJXpJiagOLw+Jdkv9SgXFf28dbX41FEbHEoQtuGemnBSKwmA7JNVckVhMzR
FhiV7ZVAY/5/hZJu6BFQ32747n9Yq2m9VbcXAdUwVdWEfZeMAH7tS/NNoLZRqbDAdjfuRMfT6V7S
nbStt+pu9O+Dnwi+PgTrNNRiWZd2NVnlwjJE/U5DVunSrtI2pR36wi5F2uhQANZgdt/tPNFqtIr7
NYrQ6xo0MYV7y0A7mic+CqWXBqdoSlqbhhHn0vmhboMTbBVCTj3xAKuthLfrcgzGdJReZCSqLIPe
yaUxVcphsgGMyUdlKO9elBQoYnwQCtXpn2sCDDetoWfpoLyiCFHLxdJ6GE9qaKYI1WgelU/aXX9o
NxOtt/EV5pW12//6SNAMOrO2OBJ+BssnREHCWvFLdgXLPRoBwya5T57mv9bD25q9xbnXFVTODICh
HkRaru082tL3lSN4wxcvVrTwxblBrSebsJD9Graw6rkwK4Seepy+Fk/tq/LH++ZurkeVYbsW2qDW
Wxfs7O5Le8Dfkmk7XpfNbgdmqIi/vW/hRs6N+oeM9B3PJeLWsgOijACrIwlfb1GrkE+jB76WeSaA
C8OOwcfw32i4ikCxONDY5LYF46vwglk4oTZPZlSWb4HEBkAAUBooJwVdc1fuy37t9hGfZGnN1jSd
o2UiYLms2Jlg1yA7ILkW5MIgQZiqTyt053jgktfP4UkzXX2HGpyXvq6dbu3WFzw3vvBIJu2ABQcY
H1z9BMpPpjU8bNN5Z4VeDaENqiuTC3oKbOKH6AQKfy/lRDX/hamVQ3rKmceHEsRttxP4VBfxntX6
rHrLpc9/4sKlg8SGuTcNxU9kXsRrIFU9StsRHlfQLPXW2Ys7On+Yy001xpt8b3iJvGH+be63q1eM
qGosvpVGIsZ7nfsTHqhFwLD9yBpbjWAYHsuj4uX0//Sj9gDxyTbbDYfsPxznC3uLz9NBJkMBBnvi
q8xHmE2QJlRfhDRM933NGW4F3wtri53mxVz4EJ6I1fkg3g5C+Ur91P7Sd0xSr5dub22mpvCcJNVD
AmB5X4+6M5h6Rawa3PATCcO22ofevGdKbIfg1W412t84aNq5PeFoZ9EqZvIjhONPXJuk0I9a5jIC
L24znNurp412Gu61bR+44BPW7uwb5wxGdN2yFDrUCvzpl7aNUUl4ZVpIpWRMoxavhX/8/UB5YUHs
9tnqdNi4q16N/76nVSK/2nnSlhl2mtMzUlpiPtB73+bNDT1b1CJOIhtbUZ9mhrhRPhmTvjWh6Axz
9aQN+SYKV+6aWzfBxQIXZ89gPiJLGrZw3AWooVEbVhpX2orATKXgtU/2sHD/hwzhwujiAM4pZKhz
z66KfGT2mO22UYKL3OmrkBcpXQdY4cqXdG7EmHNXWZzCMJ8HaJQGh/4XguUoNBvIGa+rUIntOg9l
HDhaNaqh0yeyNeoPl/6i6UpgJKpkeUrLdKc0SclJcsqMiQxnzU/EJr1naplCtk2XRw6mKDz8CafY
j4khNAagKsCV/cru3VyWkPHh+eGgJ7l4BCi+kVu+6lvwhJpPIG5rL6rqD7rWf3nf92+u6czO4kB3
EsKxwK0sL4aekcHNLryTQiYJ9GA8+Q3zrL9tDkgP1ROeVkLrZnHUasaO1GZmWeAnYXh/NuyvMLPc
pcXH9+1cQShxC/R00EYxdXHDLVO6es5YT6Wo3ps4mdvtGYZyK85ZtJ/3nae5DjwrCD9JuxXDYsMu
nYTSKqS7qNgLzWZ7Eb+SJKtmqAX1twKH6RZg7na9K4Ae+UMfe9lKY20ZkOlYKDJyuxYKKhos2Yvv
p9tThtQI5iTbemgd6SRVr++vaM3CYkHKnFmMEqiKN5U601iM8gYaEx7TnHjvG7p2eY13mSkKRPg8
AyGXJ7kF7m8UnY3Lh/fz1H5Qod0OinDlYN1YzoWVxYalYdgWfV7YdOwoMpsvI4nf/20diw3LOr8q
aQzanuN3bt5/zsYnqnxrEf2Wn6niNUGujVLJEiOHagFTgKOl0jCe3Ik3Uvxo3087DVWxYLcKfLzx
bRSNsh2oUsegcieC/dmtzOSB3c0t1vQHqduET6YLyc32h/Gc7OFh/Qq6Z7+K1hL7tDhJ3B8O4Q8X
p2Ow8IfQhMacWUfNs+FLs1FVKimCRC78BMxTK66KrvRahL+6nDlOFzYX3qFHVa4ZETbNh25r7JRD
5ioftD03c+Yd1mW7r2o9S3sLX9GZ9vdtNVA9mUwVSMyOSbtdlOawCsvkIDlSALOratap75tNXSb3
mV78miwYx2T1Z6NMm8xZE0++8alp8tJPs8UhROzm8lNXjWRXc65Z3qjAILLPq5ZhsxAWeGUvq4xB
vH9Ybu4AFSeLWhcxkxLNpblanfQeRmLbsx6Zt0DIhEHbDZNdiA7+KH8B8WTawJvu/tOXPre7+NLI
UsChHkGQ1HrWxketAm4DoQ2/ZbxMIuv04i1kGPuV1YpsZOnT51YXm1uEejS2IVbh9jgo35M9N+1j
S5N2PEguxAJcTOoGEqTvbb2GuHrrxb5nW0TGszOsZV1myNCbAgufd7OXbdFWqR+7j9qh2Ad7ODQp
hsPbyOQYrjdu1iCnN/3KFtHKEp9aFX9+Zl5ihDkpwb57QfrFrF8N8Bn478r+3ooZaB3/r5FFnuuM
czuEGkagFO435W5EvLoTvYWPjGFSVlxNrIV7Xm3qmcFF+pkmXRwMIrHW9/IWbqBwl3+pvOrIS3P2
1kLijbsL9Ow/q1skoInRNi16IY5XQhjdJl/L5vU/7J+pok1i6OQuQNQuP1KZaFFdk+TyllXYQRe5
TM/5OJcAdDX6CG6w61f1+m7cZKIiZmFR1Qx5eZPFME+FkLpSTUSSPrFeBCjXvm+RMjaa13q/Wpu9
tYvn9hafrIoaa5gCxpj7nbZL70deQ+C7YBffCpsFBBDe6pv9ll+e21zsKx2+lOk0Hn1xTXFd3eY7
3/N35iNTdwBN1i+yW2tk5MXQaWMYvIEWUZX+dD50TogukKqMP/q6to6h0uYrqObrxwM9ClmlW8B/
0Qhc7OQE3XarWGTzs50guwG9j9TcT8m465u1r3Yjeuiy6pDRw5RiKdqibxjLVdHwgIVsQDaRTLaU
7lOlMqktRjFXDsFNU5oJJkhTaMAucx0nm+22iXnmJbK/8+PIk1vrMdei309EdVk8TcBhoBcpL1YU
hHIRKBpmgI+ZTIb22jYJpeHw/om+tRjkLYi3JjUbeYlvApuTRXkn2RCJqLupg6EaikEpWK3+3jjE
OqfYsZGCpjrkLK/TKKPVqUIG0e/sk+iZhV55Z7+oO/UAn+SX9xclss1F0L0wtrhFJ+o10CiOwljL
CJnAuqJBsJqBikP5npnlhVnPcKgkheMlDN7baXUPeb8bCkoys/I6P3V5eq18rhvnFgenZK+JKaer
PDvp/VmfUQPytECG/pGJ923VU9J4f/9unFuDqolBxRIIFe/UyyhfI03ZZj4vrciiLp5F3uQ3e/gA
3DlWVtAwN/zv4rm12MMxQ5ErZ8jHmyfLY0J+3EAUxCS2Bmn4+4sSwWbxtS4sLRZV5RZYNKjbvEgz
76NZf2kiYnnrxwaU2eZPrVFe3zd4wz0wSAGdJi01jeWY3aSqk+lEGDSs1jzAPAc/tBZ2r7mVp18C
2DO80clQOJsi1Xvf8u2l/mN5keU0czUFkGZZHug0FBqccdxUXdTvESxgVHqAoN5h7StGb3/Jf4wu
gn3jNNo4SCw3TuNsV8Y5em1qL+3bBEmX99d31RnmWWQAegFi7jCcTFJw6aC2MrYdup14TRGZ30Ko
/R4MJPfu0FCKH8pi1u5ypM6A0ia0UiaJ1o7VlkfLkbTfL69c/JDFPZrHpQPhCecxjWT9ZM95/QOy
qPLP99crDsGV654tdxE85YF8OXsja6314JM5teEpNFD/ed/KTX89s7KImrmZ4cU9HzAo4uJky0r5
ZzPE2hcKgOlDDiwAhlG5vwMNPn583/La+sSfn6X+UN/W9Shu1HHwP8PCq7jMiE7u+0ZuBrWz5S3O
f42qxzDOpDxGpDqbaKrGj2rcyUfbacx6E1mmnqxEnJsngncyVWcQqLRDLpfV8Y0ba+IYjrX/Au+P
G5rGdk7ylSfyLTOaDDZIZuBCMY3FwqZAtaoxx0w1Q13YJKe8sDZZXP/+1WOcm1kEFR1muVIRH2mS
fkXBRwvWifc/0C0vODewCCAoMfp2IaIW/I0bIN2wgDz8BwtgPMh8aU9BG3D5QcYhh4uzYQmGkzza
sXzsUmvlPrvlZZpC0RXNXoGVWXwMO1H9PGAIzoMYfj90FRRkQ/0hL4avDgpxKzt2y5gOHy5QcZEg
LqcZan82G9XApQclku+UwdI/U55DyLJ1gm0zzNGn398/UYmhe0/s5e1wuX9OW9RR33NZm5qvQmNq
QlkJZ8/Kqq464SK6G0BjTBukEUNe2sKMVOajitDsWzMqOmgHChHNswkC+c/sT/hyocoytgh7IQhz
ZyNIQ1csKEkj16qaN9LIi9+xCEt1gcSXKvOmYI3MkDtJcopD2z7o09g/Ik0XeH1b9XsY5+T71HLW
9uHWeSAFM4RsPAW35bhvGFeT3aDu4tm9BJFG9akrnJWQfyt0kPpDnAGQ1DHNxQe1+radoDgxvTn4
lodwCwu9AX3l9rrRa4Ft4B8rS0yn3vQGGJTIZKhhI/2gkFl/GvYBBTzjYfBQiNrp+pYJlm14WuPk
uJUI8VBTdVEiFl3pS09KfX8Oxxnd3AlyjodUSTmK5RxtA7MOTikZgzcF5tp3u3WPgrbCe2nPEQsW
m4oa3ZgH40w8Lkp/n9bB5KapVHiObTxDLrYrW8V4NdMk8N4/nbeiwZndZVLUZSgR+hOLDWD+c+t6
+AFBoE0wMBhdlpAUfN/cTd/5Z5nL4APPUMYonMHtFhr1YUxLCZmYdnhkTKlecdO1lS3yH6ePRsuq
WBlYigIETMiYsjnCpo3EZ3cX6Km88gC6dfTOt3IRgRhNqSy5Ib/skMc6QI47uDNK3yvlkVu1bePc
jPgZZ3mP38noQqLUDBDFRu/My2lSb4p9b56E8PoA0qgdKUva9vMaKP/mAqmmASSliGEvhxDyVI5N
LcGy0Q5Hewh/Vn767T/4x5mJxTEo0swOR1gcPJDy9SmbAcAbaUSfWq6yldnkmyeOpxZgWNlA7mZx
6XYINkDsiytqrWRuqy4Y4dNNh22EyNBRTTMhBqSoW2idpE//ZZH/WBaee/YFtWioHadnHzPGOv4q
+yH5gf6z8X32ZX1lkTc/GfkRuBqLUL3MJgvNlNFhxpSjm89mLiEHAuXtf1gOeC94cKgKgm++XE5e
6dpoN4QufzSn/ZhX0CrpxnBgsK5dcf6b4YOWIePAvOQwdmmqLiBMkqXe8mp11D6qDLN7lV1qm7ny
g9f3V3V75/7X1DIwWmqKwnuCJ8rU0DJGF9Sx+i8bB/0UZUEZ2NMSTlA0oljDN/dyevjITxyGPjhU
5uocj4h0y5egST5Ai4R6KoCWy13L/V5CM15QvN13W4v+o/zU7cQIfvhvulHib7u2ZgGckZlsIetb
WMs0BIWqkjB4MvfJAbIGaeP/RKVQ39gbMfZfWytOfjPS6/9YFJ/y7Dwh3SNJs7iwy1yZTlEdW7t6
QGBKH6fmm9PEycf3XeNW00swIZHVCqgjifmlQYeGG6PkBjLocDqiUpxPSm1XEJzqmXNITa2bO1QB
h1CiMKUCx/WNvmPEHGZYvxtN/dDblHhUN486K3qZZc2MPkqoTshoIcy5lyDGnSN5NRfV4KMZ0dqT
29R9HW1XlnFz3yDxUOieMaxtLOIQdEfw0ebkioLNA1LpmbkEAWvU813lmRt9x6SwDY//atfuZimG
XIfWDPNy153/BlI5/ByASb/r72lbQABOJxq6rnbfHXz+/8pKb6Z0+D4wAwGgcRYrhaexS3OqoMDj
ms9Ivj900Y/2rtK/ZEm7ifbhB2Vrf0ngKJzDnyhZWPbn//ADWC7ZHWSABjfOpcdIziAXsc5Rj48B
ndAqgnMo2pLc1htzE39EN+avsISl81/1E6+jpi4A25rJGJdBW2CR0M5qnJgmYxpeJ09+T8ctKZGj
hPGp3wRSbg/eymKv/UpnENmU+R9MC4SBy8UWg5n0k4rQtvr8YO/Zbnpv9SHb/z2s0L/+i1fX1ayi
rjMTQYORRyZTmKDhL20GfN5IjkMwDyeBzbWP0TE81HvQ9yu+dL2ZGBJTZtDaWlxCiyvIGJupzRiv
4wqylH7rWGM9Ir6oKP6dEbdRsxLbxF93GU3FrAfPWjATZFzLLGXQ88EyWlXdatKfWRrZ/V1GFfPZ
UUrtw4RUoHpIJSsIPyHPLUcfhWZKvDYRef0Uo1hg8RgC/aZQuFw+iPS2JkW3xsmTn1V9N9db42d+
7I+iHaMRs6CWkPfZUfXCExjzNSza1QYw6PIG66PtKOYNFtfJEDgz4u4mxt8Qn8522InAtNYFv8J3
68ybC2QklQpyGYoJlw4Ew58y6mk+C3w3c8TjIWF22dn/uxN5NbcsrGnksNT4TTCFy3kz5M4buOWb
mWrFsBWA5BBIQbUpTu1T+RLuLPJ4zbX+AiscP8tfOnkVnvyWXFw41uIXLA/MEISN3vIL7Neh3vjP
jHK4THIch69cU8YzElfQvKx9zGso1MLq4ubUMwmibrFuSCiZHmn2lnYo7+o7bS8+qmmeLEbgVsKR
iK3vrVQ8BM7Sg9HIFFXrsCmf5nvt8DcqWjq16yCAq0SL1YmwZ4tiIUinReCz58xAdUwDCv0/bEfy
HyLRYhTn4LvjStHwKhAtjC0ctik7Hu8pxmI0zZswhT4cqfJw7dF3HVktwVEFjILTzzViLg5gN/jo
V8cydo6o+Vp346GHKIdXBPN7x/c/ldifxZeyGeW3KYVqsMEvm+RhmU5Wl4Jxaa0Babqvlr5KFHr1
6oNKUSMJ4HpiShBIz6UztBLZXNQ6M1gUQhcsUZ7yiWqhl3rZvttZ+/JDhMDcrntZn7G4uhaFaQdA
Lf8CRbE8807VymoxSWxkYYaHTgzQKso3TRsVZJ/H1/e38to7Lo0tjndl+lI+Ac/3st5mQQEKcrVW
b6Zu7ZvdNsQ4In1fJt20RXKh2TliI3kke2M5/IDx/aj75lMyreFfb20e3QrueOGMPAAvv1uj6pOe
F/7sVYAU/yLrCP7oEAXcJkFl76VIa9ZA5dehSmQUZzfvYgflOlHMUCOLYcC7YPYLNpw3fA3SVQx1
la68PmN05f+Y5JCBWFQVUSlfOKdc65EeBxJxcQuA6KOYaBo38gtS3dwG8Gcci+/ve8nVFLtIm/6x
qC63FR1WZQyQvfHSe/s0PYiB0uQo7h6V2cF0r60kT+8vUF1WpwfgQiEknLxErf44oaVmrIIhRTi6
iCGk14zICySCDnfEMhEcRl3Jw/DtswXIob8iVOLpR+Vk7orHZnxaR0UpVyGFpFMAlWhxcLrBq1y6
Zoack2IPrQLUzKi9h+azGIWZ79Ivw05Uquu9dQp+1gAwV3OWG2u9sLxwUeAWQWqJtVpS4c5P/nN0
yB/9e+NZMxgkP/6bPOnquIvFkmFTRSCDYaz1crF0jrouHkpctGXCaZNpTi1vjXpovxRxaHRrd/cN
cxx3U5AA0VXh9XRpLhzR0glhVyFco4XwMboz/2oeBDRHh4aue6l+lvs1EO9tk6R7ZIIQgTgLk3GT
mXNe+TLRGbV0CR3aL1VpIg+mSvUf7x+/NVOLzESW2qqKAGx5PKQSN5YK7ZAzpe8q5SivnLwbZWPD
gbeT8AnxOR9x8eEcJFjRVmMn43tBACBvUR57sMimy8PIFJzqJY+BVx3eX+B1lskNC9YCpnVL5425
HO3jsWQOdiOsHsvklQ7tFj1HTmSwr+7j7ruIatHvkw4Q1QTFgSjq0ktRl3FUSdAGcCasdqe/AfeS
a2yT4//BGsgn+HlUinlX/MniZQ/+2hI+Onr1k/xX6FnbDtZZ7bV9XYMs3iid0I09s7Y487ocR5qT
mDJgb2MHoP2j+lPEGSaB9jD8v//5rv1TVCaZgmOoCjasJaSrqW0LrJUie2EEznNPZmZEVLZkKTUP
AoUob9+3d/0I0zFITVoQvtJalMUPOkvVu8qYw4CZ3m3wuffg7QS/bt7//eHWD/q1NcoFFMV1rj36
AEyOXVrTI9tGkiZA0wU6SGQ1tsjFWtvRFRPEyPiuPkSubj9BPEnVgFob8yf2MpjJgd5nTC3TP3Tz
+2ErbYw75U5yN72LsEfwX/LphcHFArNpHgdFGmVPt57Codtkg77iIbf28GJNi5SlmqFSmwvWJAJ0
/lM7iBSi3xZP4wMi42tBTOWLXFzulwtaAnYTUIxZzuAiORmqIiTt/UF90vZofO2CxzWW/ZXPtYyY
SeqjWyCMaYPZQiMbP7V1tZpm3lwS81aCqgQWkSUBlIQuQmmKb+Q/BIf2kWE+t3f9R2mvHoa7VRe8
yhjEBjo4O05ImvSW9J4fMJim1MkRHrFHGMWt9soEgezf9GzRi/NzrTR/0z94Z9HyFTzHTE1enjFT
l7Q2rdhEdQ8DzLZxg5P8hITkvvCCx7Xk723c49I/qBKRbdEasgRieBE/5jjN68JgebWHGgmFFThL
TvOxPqaCVv+TYJqHK/NU7qKtYEF19r4Sb8Wocuqu+upVzZmCOg23/8felzXXiaxb/pUb9Y4v89Bx
z4loYLMnSdZoy34hZJcEmUAmQ0ICv75XqnxOabPVouq8dURXPTkk+yPnb1jfWsBXqdzrGS+cM2DY
1oDLU6V4yM7p7vQH9g16uIr/RoTNPj1W7BLCItl6N//5poJtVF9cRecPv2kxD3zI5mlwZz3OnpBe
2hg760qVhvs9ntt4zWE6f5LUSN9YWzxJtdVosiPARaSXBvjP+Tbd8b2jKObXe87Vly9W+MTW0jub
LWLruHWQzCG7uo7RmnMcObhYN8i0QO3DlW5SadHg1TsoMa61G72znU+HurhRUZ/pS9lgqMbPIXYS
gpq7F+VXZqIo7lcn9vy0whqqBWjIxCICEXh6eHx4ooP0MVigUrfDXuXR7ZhfKEWKvzK551lJtZAO
cDXgdwf5zxJ8XMHb9l00A70WhAI4hU8JuzZlPMb2ZtwRsMoMwCPOcBYlaCHAY7C+l97duWjLBPUf
dEaAYjodstG0blnp+ATcFxdQ0dzaMVr8Xwf8F94T5fSe7iYwbHjIrOO6ULnlxTnB46+5rd0i4YR+
veyoGK5VlVLu14M1tTPOTQFooAOYbgBycDqwzHCrxvcgHOin9o3Ryy7mKPjwSlpR47g/ZvObRq8/
dqfeMRkA3wc4nPLiznImk0Dans5IaQsn21UgaUhx67d0z1gRmY17l0u5Uq04T5qgVGCBpBIQNxM4
6yXDAETiAo8XNh6VrWqi0C9pUkTy0QcBl7nLD9p+9YycL+GpRbWh3rxoTm6YLejaplgEYGVhSZ4I
KKfE7AsUaQ6DDD+e0vMw6nWAiGdAS2mCj2iRh8JVN3LgNCYcEdX8DznF56yPAyBvICsYl1k0PKQb
fbtGMnr+mKhR/ml2Eb0NAyhE4KdPcSWCNtRzqP6gV96IcwaRcZAjHEhlrb1g6to+3bEo+wAxgB0U
KMdksWPHzNBR62onaPJ6UNFL0ZxdZSgV1PlOM821nXOWpVdFJvQtqeSeh17BxTpOjZQdlN+mWBvt
OSorR0YEVZpjyaCnxJrCBErCJkNCoMwahOVM02++x/SblfU9f19UqxGuAjhkCFuXvYop9AQbd+qx
nSjbN0Z6MEsSWS17DAjYcLoXnbKNNV8V+YUQPPQgdBIc/MoIoZ64NiNnVyHyxfhfUQaCXxZkyKc7
O68NZ/AyJN7B7cRD1TcOssALZ5uG9Lj+2JwNfGFt8bIZBcqPvYSmHhudkPVir1cAYDlr/q61NqpF
wEBbHelvE3ZUtKxceFUbVi5oDiYN8bWCvIezrW68HY3bH8MBjdOb+lDLnSfvcX/cq7Q9ehvjdLMq
yrHyZf7iaGsQhewsB1+m7bTPymnyNgGwpri5wixZO1znnoSab9yRKFWDuxhaKqer20NJNQNeARqy
aDfjBw6nsLhIgQBA0Xq/au3sllxYW6yuFcBrMXMXT0HiHhzU4usN2EMisf0Lju+Z17KwtVhhjQVo
y2hgS61VddvjUW1ia9vsKdZNHldLOiv23MW6TUJaEneYqrq5W/OVlo0/iF1w4yZFrF2vsVW9v3Jg
uQaTJtLMgAGcrhzp6Mgn1ujgYU1gcKPKAkW6ax69rQUdHHtVO+LdASJiA8MkUqFnHbF6gQK/NtfK
LbMPkDba6A4CCJAKoiG8QFvxvEZgr1bo5OZXK/jG4GK3uBCkxrMAg6p5miX+vt10cIlWc1nvnrg3
dhY7pZgCWpESM+neIAEDZ2+8dcP0lawzWK8Dv3sG/rT2Wuh84ymMOe+KqYY1A8ncg1LbqX9AAuBR
j6tkrSr2TtX0ZApfY6Y3xkB4Ibohg7F87x4gpLsXAPo0e3O3Vp89y1JgrZDHAicRgFzo61gEX1Vr
1My0c4SZqV/96NIOhQha1unaMXtnTyA9AZ1mgBXghywrRa4rCOl83FfCDe6LGvrGYHa9cESVRyPr
72vp3HAXDuXUyxUg9zsvE7RNbex9HXKL6Iw8PW8CqsYpMmrgqdbv6JCHorluiBN+/PCvGVkc6oF4
mTdBMCNOGdQ/feux1sVOUH8N83lecYN3rBBKAGMi7ECm83Q0eZV7Q8oslRZQMoN5JOsECWMQSlhR
1sTafrr9eGTnPjkqpsodB4oGfGamt9ghOkPpCsT/ymVVaU7nSA7DEc3h2I5QnTkG12vnerkl0XwC
90ml3pGqBunw4mljqVHYo4o7OvZjzoOomartx2N6z4KjmyilK0oJVEdOJxHE6KmXZxBgLxzdreKp
hehMpEnutcnHhs4KGGosKJGiFwRhlH2GZettU9PdkiigjnkQoAfC7OUiVNkU76naG5s6qi//dmHv
1So0GV0EpUidLXHO1LGGzKGISyfZzFEbpO7NOAbOrjfL67YUlyVkiUOvnrpwag0cOZf/kHl+57ki
4Zl7szIHy4vT0VFSVZV3R5X8oGeymO3MYjofkMNzizliewD6wGjjWzJS49ePa1m888U9NaeO6pur
02Ci02eVd+Vjs2mym8lY0249S3RgRCiFKXoQF+MCHdSpCTmCEUyDMFGc53aYDZCGhiStayaph+yr
yyOoVz9Qc9iL1o/sET3X021LzRAd7iSctAZxXh16Uxq1hX7jlVV+TLmIVmZ9GX69fiPwB6pqB+VK
XXkFb6bBs7hdiQrfmAJE6aHUU0WgdN2Bc3QT1ZBU1H9A+Ggl5ljegkubi5UeepJptYZb0GOhKoE6
uZY4pbj/eGhrI1sssGVlRjkQNTLjxoXz4nt73hz0cqVx853BYCMhAWIpGjv4a6cTSFwy8AG+d+zJ
7GjXxtF2tV0D7pKVlVLX2VtvCZOG10kxZSuQ5BmMWqT1NJQi0OMgA/lLa/4OLtM67me/C5EevuH1
Gh3gO/MHgxiXiedehamnA+ulJQK71pAWNO9rwSI+HvKJROM0rDyKZ67uH0P709LisaLF6DJXFajt
G8UGRzbVA9k6cHOHh3U+0bVhLbzBJtcrnVIY42SOSKPXYVkPe93m125lxR9vwbOctRqZUkxCVwx6
mXC3nc6hQB+Tk2m5gtqonLWx8/f5FyXolcWrRMXv3J8nthYDIzX6fFgJW3SPUO9GhXoWGKLZzTp1
1Ht7XjGeYcvjxoAw6umwUIAXBq+RGJLmjdl+H6qvmZ+sTN176/TWxsJVykoQNLgWNZCCF3vtq/MV
YgnB7XCQsZ3QnX0Ul4EWNl/XalfvPAuKAPPfQ1vc2UFagiLehlmLiUvNM8J0XA3t1mwsrgxjGHox
O7AxJHOiIBLQR79294oDOTg0yXQcv61M5nuXx9tRqS96c8uDl0gfK9DgxQUETgEze8mO1m4UYXbp
QHPnu4N94u/mS34XXK/Kx64t5OIeLo2JuVKDbQWTABAy7rcoP249iEJ42+CgIGBZsgoJeXeO1avr
AVAKl2JhlTk+9WSDLVrupy9Dt1MNSWJHLsxH5obz07gtD2sO6VnDjjrtry/9L5tqJt7McunMFvg5
YVMJ5XZhfcdv0Zl00W9nmO5A5VbR0PriH+nhL9Rc353mNwNeXNf1bHkcSXEc/wv+pd1DKB7SwHfa
VZoYB/Kt/GKhJ8r2Quv6P9laDpqOkPkHKdSyLy8zO9roJQRsVWm+ux3zsL9pbvxn5b0J9NrYF1JA
mRFKNavMZOosLp9EIKgAxVOtRWdgeq0YAUT2SjXfEwTwwFerhf69DWCAkibOV3WJz/cUUPTI2KpI
GC0uS0Kqtmtd4k3ZDF8p3TZZWGRhYIZymyJzMW5q/2g8rJPvnxtFpRmxFSpHCAzAhnW6qXo2Uqcq
kLFuXFaj398MSj/snW5YccrUU3Q6mUC/oZUfZDSqyrpENLoeNzM6mkhJywaC5X530Ykq0X3s2gE6
ZyZzwPcd3H68e5bhvqMrowAleGi1xOu1uORnU/aKZmyKS5Cyp+HglCPQW6K0rIQKyaerPuhkdXTh
rc+QbZRUXgC5PXZrWdnzBw09GSijo2xmoJZ9xtfqz4VnoRse1bLf5bzVGycM6tX06PkRPbWyeFu0
ArKJGYMV9Cw6IfTrdGT1tE0l4i5xtjoqy/ZFdSe/riVVzmJzTPPJ8BYPDst73jnKsAK0dOj/IAfx
w4e8kso7s+/swV3poF21uHhwQPIxDJzDYhsbSbErNug8AecZIP0QLv6si7DcrlHanOU8lqNcXPmu
n2fjIGBTXQemAseqlHAf9xc+WiM0ui7K/s7ZPJnXxYWv8SadPbVt8j3A2/MFOQRX3gYSv1Oi8vna
t/xyTbXy/Z2KllDwGQNfuUzETVJQg2UNjqnf/nAa66UavCEMArrGSfSeoQDNfDgTyEmggej03mGp
jWSVGUyxXzR4SsCkwB8rIO/9kIimS8OPL4J3bx+0ROGCVcJjy+C/yEmaCsuaFNLitrNlFVoeAWNQ
993m1Q7u+r41qbdi9J3zqEiC/210sWE6StHPnMKo0dXbCUUoO9iXoKwpULn+eHjvbJQTS4vJRLYd
itEeLlc60Stu+z+ZZNnKaN5ZMECf8DKphi88hovR5C0TtKkpFkxLmyiVQqBc2LhbowfJ2MfDOXcn
FcAAPZcgmcR6Ld8kOqRW4TjYhN2g31A4l6GV8/yg0+oBqIQuKXQM9WOT74wOuGwdfJ0GYuCzBj2Q
k9joW0QBPqVf9XzXzAWcipuPbbx7a6HwYQLGACtIdZ/u+R6v40R9gYTYBC0eewOliWwjstD92cTD
xoG6Vz5Ga2ifdybTfmN0WRDMu5pAPBtGORhuanbsMheUDZ9T/8n0xG5lhOqmX7zyQN14ng9uDaSl
lo1JkAZngVdRdKlNl6UJyA3qodsgmoavM+Ch7aFI1rKM7xwyG5wNCiet3AtzMaeiDXoO0P4cj0Tb
jRnbVr3+ZfBY3Bfzf7BH4PEjj4WtgvO0eOaA9tGQK8a21JvmoqZFn5CZTWGbmmuQ5XfOMzQgXvnW
Fdp9WZxz9Zl7ZMbF37RdaNb3Y7nWDvvergA7G040VDSU/tbpVqwLMI1pnONCJOTJ6Kc7CW4wovUA
9Ti/T6n/H0zda9XFB+IE/y0uD2SPrBIOJhh9HSWPU7ABLfla49y2BZRX/4NNCO8Z1E7gWDknIkvn
zJN58fpQA/MFRLQtQ3gEIb9/BUluh7XwVzlWy13/1uDi+i0ylw1l9WpQbuijAnyr5Hp27Sbtg337
8fDe2/BvjS0CMQO27H6AMW2+ZkHSpS8amqzqtcztu1vwzSSqF/VNsEnSua41TRvjqpoSQfZpO6+t
03t37tuRLI5u39LKbpVDJX5K4KDFXanF4MZCx/K8gYz6OIc6au3GSkS5Mn/Lx6Xgvpxa5VS5DQml
oW9ssH81/L5JV6kp3rsN3wzQXYQfQznplaNqVjLyt2ojZhtUoXdKrdLeZUnw+8c746yH69VD/XPN
XLVP36yZbKcGDBuwZ2+z3XCnYRNiBhu0Ayh0+bRXNO8GBNQiAfmQZDVUXxvu4n5kCHJKTx2D+TOU
5p7QjIocYRfX7mstfJ2k7p3050nc4S82kMbA1qkVIDqtrZ9asG9LnlSpviPBHFXtd49/mQzQYHRj
xGonWZlrtXbLMw93CMEl0uVIvy7O/NQ4hE8SHf11O6PlFnSoVx7v06hgBrvSwOSwFWYPWg59QLJE
S5EOGlFqyXO2lslUB/GjD1ncBzUk1qqscdBcCfXXsE4bttHKygv73M1uArNKX4hhskOVmeb+4zl4
7/yiIwrOhYf8DHKap9sN3Nl5gdoFolq7s2OIxG+yqsFiD2sP73kGH4HIK+5eZdpU++yppbLssqAd
0QqlRPLsqIz5s2r6avb2DmDM+4+HdR7ooSMQJVlVVQMMH9mRU2u+m5tm6ujzxgmnyERx2xcFZOCz
rbdFg9lUJuu4tfOtjNoOCsEoM6O6rQp6pzbT/l9dNSImV/5B+5oiXwt9k+EvNNSc+6ELY4t7woet
YQBTD4hkxAVKoRiiOqxB95rayg/D5d9GkqDC7SCVj7QWaGPQYL3wN8rBRtiQoxxqb/1DdSi2PxXy
5y+wF5wdB/SDIBXtq/YyADFfi6Zv7kDdzifQ15MG7VAd1EQdM+wiGhfbPI0UWszYsAOUr6Jg3x3W
XNHzRVzYXiwi1ydm5A5sq23qf2mg5Ohe8H1/Pe3W2nrOEIiOsgVwMtSQgdE5o8PqaQcYf5U3m/JC
R6KHoYlI0Kgqq5Bw7WXg7DDeKDSGghmOMkRKJI2qo1VG890kg4heupfSOeRG4l/OZf05h+wkJHPk
T5Ib4cp5OrsqUVFEZAXgDRxn1dB/urcDLZt6oEDrzXRg91Y8A4PfAWbmRPlmtRVcbd2T2/DU1rJ0
VHmE8Y7IeuPdISf8qLo0251vYGOrHmYQoK2M7X17ADegBV2h2hb7em64X1Ed9ozPc+JxbDZQbILt
L1aEGWjsX+2APfPLXgf4p8HFHpsHO/BFNdYb1jsx6OMUyBOd6HF1SX+kE93J2NisR1nnCJKFWTUP
b45VR7pAdB7GmXqR9btIfECog69GYm5AjRabkr1K2eabX8Ws//45/q/smV//sXTdP/8Hf/7J66kl
WS4Wf/zn5/qZ3Yn2+VlcPtX/o/7qv3/1n6d/xN/89S/HT+Lp5A8bJhDn3vTP7XT73PWleLWJb1C/
+Vd/+F/Pr//K/VQ//+O3n7xnAI7fPmeEs99+/Wj/+z9+w/7+77f/+q8fXT1V+Fv/m2Vc8Un+8S/9
+vXnp0784zfT/gQBbhd8tABzAKSjOGnls/qJYXwCEwu4tFGZR7UJVaff/ovxVuT/+E2zP1k2yiKK
ARLdNdAMx9J0vH/9meF/Ak8HVBMMxXQJBkXvt3992MnU/7kU/8X66poToFP+8dsfvLt/ni5UmoH5
Ap0ELhyl/g5Ux+ku0DKh6Xo5/MBX5HzL+x6KWNEgakDKpzTotTi3JWm657Jvxoo/khLIj5CUGdFe
RK2zagxxZzlmFk/E4aSK2xHBdhlNo2nNkcyMqWR73GudSJzGSx3oncuSPnRu13uOjAvPz7UB1PaN
5UDeNbdLRROVEqSeRVSLAjMP8m9HGm7o58IDtXmZFiJ7HKCeVxZhxeQ4fGEuhNWT1DTn+l4Da2W/
1efamZ7acnZSFppGqw1Hbg5e9QTm+YpCXBLtA7tphhbZofILNoLcXwe77jdhFJrLQgPFx9KI0Pw4
W9/sbAjqm5JZHT0Qs6kx0tQYZR7Wdtfa26ltWkS/QyfH7Qh44pj0RW2nU0gqW4lldo6J2y7U/JxX
UVcZ0rlyZ62oB/yCNowsCoDZLXeZ7Y3IB4+tFRy70ZsAUe7t+t4VWmntLO4Z2bY1qxG9T6M5NF4W
0sAqq8+c6BPmD/Uu2QRRTvFO6iH8QqN8YtWUNn3YgoMQksuALWTTpTAt7vc/iRw6cYm2z6lD1QJt
Tb0VZtls863FWWHOx9SchR95qCHZN2ljmPRWY/owP6aeJzLIXWeaFtJOFMFusjX6khVgqLrUqlYz
25DZyMFe8IyafrtNCTGyPQWoARQ9zeQYfNNmJckPFNdPG7WVpPYjRV+VeZFVupmHXsdhmdFCIKqB
WJrf77SpdPKjMXX5mMzm7I+fq9Euumh0RS6S0anFFDrWCPEQTHJXhbbWT48mskjfvbr2HkfSDjyu
A3/Qw6zjnISdm0/wIXqwHEa9RWqktJyxaGMutV7ssq5DoQ4KyBoEVg2kQ6MmCIo0Uq0ZE9qhTYts
Ruml9j1jVp4nTlHabehx4ntH2WJUoeZRw47NXOvH/cQnoidog6oHCKl65AV1qR4E2K6RNxEuoUaL
9T6Yh7gbS54l1CxYHU4ydcDIl9Ws2bic2yBRc80+EobM+1Cb7ZRHztwWIHH0IJE6gTQdqOt5nMlF
3xPLiXCadLkde7epIy2t7GdZgQYytFs0KYcdp8VLG8g8SMbCmb9bYix4bLbDZGwdB3DuhNcmUuh1
aGWpRxHjSllLHppSWGnCcs2Bc6npyPb4qeGTz0XhBlNkVBCajMDBm7sSMF/ESJ+1toDsgTfkyI1z
bJPsnmdNEQA/UOqALqR1pR2wbrMHUY0ZWC4zn7NGRq3laNo2Y1zTriSqtSycByvQ5rDvIZE4b3rA
Lrm7DQCzDEZMJLGqY1dSP3X3jgSm1LyirUGyTT5MwQ+OdWqqsMpxCe6CskUh1Jx8UmwonRp9T3Eq
VesS9eG6ZkXRoNouywZiqR5kRkgYsDpDd+qcgosmHGU5XaZ5IJ3Hwi50tCtMwh/Cpqdj0McdSSvg
VzW9tLd0zEUZmhZ10Bvp1IwlOAAtCr8Nm0m+kxBwt8IAqXa4cGNDxqEJjY6WU1I2YCwBWKX0iHvI
Jr3wCUCq6cRj1yk9A8IOPC3Fbe2Q2fshu2KsaTgIB9qviTuhUaYLrUovHcTlDWmLeBwGX9t56SBp
EVtWXWgvrUYGy8MkT5ipaNS7wYpmv+7ogwvZU/2pH1st3bBuKoqkKGruX1gOc22g7nKaVi9kdp2x
CiXPeP9T75vchpKeL3nwhYx5Nm9kA6cCaay2bOpQFtIhLw2FEw3N5QIU3mnr1jQCKnQMtt5k+doB
oXURXOMNbINvdouD+TuyzXr6TbR14D7puNWaEEdL1lDvKaqchdKpvfo7GV1u7kxmyPaLU7QDe5GO
2aVIBpZly+9w/yGF0OpgwCjDkc5lUCdD0TnZGE4MjM0HozJccUUNms53FdgphxtnyHPD3mQZeit+
5AEIiq/40Lg5a48BY0OQQ6i1lqgm4JLXLO3KNHDkL/WUen0C7jh3rKKytfsew651VIg2zdCxNYLm
U08RISxacuArqHgL0hjIkJ8+1i7tZKbZ5mdHk8x9wfd24PPO+BysULid2wng26NaAzIyAKWXPUAC
mgDSodlVQfPIxK3siBUW/dcvfet2WO6phUVAHpS5O3okuwJ4NfPj5qqZQzDoPPjf3Bh0qxDgG7b0
u/sDufK0TFSO9y/kmpRrs/wGQAjBlgtfX3HPnM7m2Gc+rRx+lb0oYkWc+smN5q/DD32vKjf0wG7y
o/8TBCbowpdB/MZF/OWJvfW8FhE71hIsAMCModcKGsDnjtfMShqQnF1SgqYP5e6jbgT0ex8Xv6Nn
G2LNazi1RcrlzOKyz6Tsp0bzNEQVUOPsHvhlsKk3EOBJ6m3+UHxdGd5pTlYZAy8nmiaR+EA67QwL
yk0OHbaqv+w25hROBzTHISVB7xS7QdcDRWBsOGBraxDt96xCO8RHuQ/0BiA4OF1SEtSDXpv8kqUF
RHHuuUPCXlzx/G91fvwxOFXzg2+PFgX0Mp+aoWkw2G3NL63gqcM9C5K3uEV6e2UKTwPRVytgBAbI
P8ARBAfHwjUXwqJ6QetLdtHu6aNihigu/NCKyCNbJZdanng0RqCTE10sKM+ifXjZ02mVrPH61NvX
JI2acYj6cq2RZbk0rxZQ+jUBD1CUPYvUIiSF8mny3X2ut9dFYVz2UGKbWwDb0mr/8cS9NxaVVQTu
GRlKUBufrk7XIYRB4npvchMuUuDNIc/8lRtykRhyoN8JFjfgDhCAGSpMW2yBkVXQ9rS8vWGn33q7
rMN+QAtQraWxJDoiAfbZ86oLMOPeQJvpqhzz3ceDVP/+28vr1T5a79AKDFkVvAung5zNwddBkb2n
blleW11X3FUDd0XkOHjyPjZ1dnH8YQtQchP0C4hiFxtxlPY4lIG7f6WmjLvIAi0skDl87+4KfxUj
81rfPRmaYqF0QDcICLmjSJdOh1YxVjbgQEqYhPvSRr4sc0I3dlG5wVHLrLI44lTWiIEyMU828iSB
3zKo+6LXQV52E1TpykgIJrLEp4TW26zQsyqWOh31zz0UcETSOZU1XQxB0/UvuolYzgSMbDfxkkgv
1NFZM+2GprF2jd2NWR92VevQq8KmLuTACcimrCbUiCH7WzurdefYIAI3f6xM+tkuVr1YII1WNHO+
ahY4nYWAecCICzNpH+s9FMDD4QeEgrZDFGxFVCRB/AvQ9rfSMpfkZ8s7/iJOczCnuZz/55I3CnX7
f8/ehFx0/RM7yd+ov/ErgRN8ggixC3QjqgcBIAlwVH4lcIJPr1c/bhncAKAiwwL9K4FjeJ8AmEBa
FAxDSNXgb/+ZwDHdT7iVFHrHRFckepeCv5XAWRA/oP8exx+IVlzaLqAKpqX20Zs0nvRFprcC4doE
TdI5Gls8y+DsIk71kDa0s6HwO+ncDcLA6fz+WtaUkNhptAn9DEZGyziz0OpzWU0m9/dV00OAXO+r
Ij32ee1592ZG8vTRcNHvdSBQtOx2ddNRdsEd6f8+KTKxrylAtOno208wPPVhWVKknonjzk5EAMz8
4raG3l7mjVt1UW1B1jZs/YAfdESvztaXJK8jk6Fd75gKL3Misy3TNnGquW+SwEqtLLTzAiBPHAfE
WbRxEWiywJmcTWZU1gA9gt5NQ1svtIc+q11vP4A61E0QurffAtlNz4ZX5t9Gh1dNKPrGl0o/UWeP
XT1LBIt6P2obb0R9ZYNJ1qctKxCfRHXDiimpQFfURn1NZ6glGBhy3Fk9UgjcYKiNjdwacT/ZM6I9
nTbGXZf1I99LD0wCG46wBE3zCCTM0GWBde9peT18NbvG38meS7YpvQYm0C6hv3QpFV89QyIf409A
n8TCEn6wK0Sv+8+tgErhEzJvDrtA0kwOTzMfHP3gD4GZP7d51bMpooMW4COhTyn7H51R5MO2QrTQ
IEmm+dRF9sUwrWGf16Mcw5Qb6dDskTegbZJVbMxvIO7H+m8o94ROPdnmt4ANM4plM/Axm75G/mJn
DlmBRD8zffMzWhwQc4cWc+buC9XNGaEdegND6BlYVeiKukAS0S7Ilybvph31hOfAz5/QP5Dyuelw
p2dGH5uVYGXosUmYl1VAZg2TQbskH1NxP0E4tQypVU7f8WP2MqIq+bMANzjZCUIlpLpnJBE/Zz0z
8ygbWcBCtJkW14M3jciAGDkii1GYNtgcPKOZwpK7aR6WnZN+K0toHX9tmCiaDfFnr7iyvAo03IXF
TR+5mnx6MHQRyMiRfY0qg9247TMNkJ0My9Gv6y9Mz+FkRv1rgqPqTY4ZDaxRxAGTnCSGZmTVjs1l
xQ+yb8XwpRraAKzOpUn9AxFOk2S6LmJnHH9Qin6s32ujnNlFOXRl8ZlI7rC9T/PKuWA4LYiAqskb
PCTWyNzA/8sg8bFP58rKXiqE+c6lgfZgtM1CJrXYF5C2bJGzZdrDiJQmCx2WiidLsPyRyMzSIpNq
dlpHTpa7/e8CQh7F1jVIQDeENcS+NsTYDDsbfBPjsZFOB0+zlB1yoXIeSBvpk56KbevaVE+Qdyvd
RLPaIf9cewXv7su8nWUEbtRRux072tY7FNuRqgtHZpIee1oOIGwZRqPeI34X5Ltd+xZyZAW4nSKs
ZG/Hfc667+NYI5XhVRUEloqBZvnes+fZvBaGhmAj9GmW6td8hAN0JCk+6+DW2lB/a4YqNa+Ih0MZ
8rl3xosZvQbtxi9I4e5FTarpsRsrrzNCbmqoLUQ92iy1o99mdDiaJOfmYbRq7fvMcH4OWAwIb5RC
+uj49M0ZSUQ/EwejN5hjhEWOZtA8nABnyPbQDJu6GA9CWm9NfXaG0K4qt91wygp5MKZgCkKao8sf
eNEq5xu9c/zmTtPNJg0nMZt3kqZpcD3jDqlChv4XElKhFfNPmiGflARF4GjbwfQovSQFqG2jiSAZ
tal6nISI6DAW9mVRgEyJNQ2/5EOdlhvU8sGIY8qSjwmyG9r8FPTEduUBHXyEkQ0bcGiAequQVHLj
sfMaSD3u/CrTSv2u6nIQbCKjWo9Tj13DMifI8JJ0g//FbPIJdOsQfUPGyh+c/LbSZfDNq7QZvNBw
a5yH0WoqYIynDMk3Uxe4WwGuw72JKoV3C4+f3pLUgSiDPzYli1gKoc/IhRQsMrk56Ecu8ww6BLGb
tfU3ia7MIiKEOtYduuOye7tt6gdhdcg6jqXWDsdSr10CanbkZ2LLxZZOCnRG4y60pOequ2FOd9Vc
dXXSAsk40VDwkfRbPIuzsZlRD5q3HuTR5FZozZDfldSk0D5BRPRLE/T/u1i/KYrSD1ysZ0aqt/Ux
9et/+FfWJ0BwEaijlqUq32AB+Jd/pcOFQqM5nBtotqB9BvzA/3awDPMTlGMQGMPxAZYYEOZ/+1fu
J6i0wfPyFck2YCUQg/sb9bGlxAjwG9iu8NLgW6FfCe0ep97VpNK2Pjre7MsczyVa7a3YOLKkgiOu
3SBMhq7Inu7M4yq6Qrn3fwZBKOwtDC/cf6uyIbgIQHYb6y34w4xdFf1EZKdSYyW631YbPtbsLdxI
3mQ0F24X6jdsP8eqpK9FfTK8gIQEuai17plF9ut8eIvwWYcWT9rjkidf2osaNYad+ZwdCLogRH2k
AAmud0UtMUBnM7qAdzW5hIiV1YVU0W4WVdhBUQr8jNt5Qq5etRSu0sKiinu2irj04esrPAe0X19r
8G+c87xHCcRHH4ndMgsuOjwUR9dCizZaBTRkGnh06/I2TYQ7mTKUOikAJJcAH5cZpJm+5DUpA3g6
bv9SSGvaGh7TruxhtLqtadaEoqTWWyzUS7/O0G2NhEToVN30heSB/WDUtXGQ+cAvR3SmlqGB32qv
fJCi2OAKkB6JDEKtgz9x/05DA8Xn2tGzz/DhdTcsZDaXUV36jXlsR+Tlw54gAtlVfdXdFtKe7XBE
BXcKg6Jp9RB1xGlvwIuaUFazKIvywKeXgz1M4rbLRf9T4KPHI2VzfkVB+QGNIu5vSSH5VuR4WKno
nTquOJHO/2Hvy5bsxLVt/+W+U4GQ6F5pVr+ycXa2XwinnaaRAAmQBHz9GSur9j52lrfz1H26J+JW
VDgczrQXCUiac8zRJL2v8UD6zoPrQeBCmawLlofRQu6bTteHpqP1mExls+RISpy3qo0JfMh8Ovob
pIHIDCnf3o3T9hpYv1dE20DL5Wnug/XIYqDzRT3CLwLnOKWWHFdpkRfkN+2LHy12UzmtzMUw8fs2
EOTPBLSEcOKWCc6Juk4HACEHXWOYNpXE3PXamq1rpvjsOr7eS+GYXRAq/zupXPJZwdAWTByPnyUG
ehmp9bKBJB8cLQAMaTOvOlVE44Ss0B/sIMUM93Zl8mYOx/aDO/HhvDZmvi4EDx8WeLkdYSkS7ud6
jvLVRCztK9cisWvGqMis/aFoTbVHolj1hbBKpzJ2exRvgj1iLN/h5Q4Hk/NlaW6ZHJ0CZX5vv4zO
gpqi6dkCvFQgXDbXnR88MV/632nD1i7BBLakmQ8HW7XF7WF9LjFoX5IGcJM6rc6ImqrtcZRrbKIf
3CZkON/9BjY8MlTPmKQrkhp0qM/aNygAZrFwhu9dOay+jCm7lJVrJHK1quqmYyiQ01YSNiUjHS0E
qBjEvwSDH3HM7dqVZh6PrcjiyvIyJWOtvJQ6jISbeC7Cz7RoxH3pTtW2njTZG7fzxHGtmKLXC8z7
8NrYsZNgCaPIOUjuVWZHp1bduj2K11aF/Hb1/LHNusJ1G/R7GmaRreNsDCZkh0ZX4EW6IQLk85l1
fNtFugBHwpk9jM052fd10x65p1T4iUuP8pdKk2ndSFeF80MPwzy2gWEWg0WGNzVlqsfesjyGaeCe
IMO9SsgSjp8UerW9bM2S19wzWyZDCrdKWA/eG2MRgFRXk6lTOcGBNSkm0+xHV2sYTBqXXLuzq/Ng
CsSSGpy3x0lO6mOHKd0xXgK242B/N1lQkVqmAZ2wYwSrig82nscoFW4VPesACkMHxzJs7wIXibSx
4j1sZCGlDJ+a2u0eGbPVIypbnUYLNIiykYkMpic6jfDII664Qepg+8UHOAonT6vqHPaJ9Qkau+nK
IhqMbEpMDjNV8TCXoJU8TmSN+qTp++G5a+uZJx2Y3FcCkMtmCAoEwNulOlFVIoRP+lIkHUI2X1zo
k66CmYaPxqBOL60UX2QxVScWiSY1ap1TFHs8UbZaDw4rYb9mwiEroqLLvKgHfDhV8IxFfb8LMD+u
ktm0aOxV6+ScteE5IMweESsW7soS343wLXZAE8J2k9PzjSjJsJeTwPy7Mfosw2G4clafHxcIQk+A
mwEAeMOU2qHztkVXxfnIZmy/+Kc03mLMJ69ao5qrFYkjGE7qtT/Rtag3dlTLOSpDtqu17DN/tMGL
014CgYZ++Hph1e9ntN5brM/Lxco1H6Z4fhy0i8RMaNLgTtF0IpfM7SwK3W4+uAGWdwkXTh/Ih/aK
AH13AYUsQ3Dt2Q9lv/coPikYLOxHpCufGu04eTTZIp/dkN/zhfIrIZmTwba5y/WKWYS79HD4dcyY
jWOrt0UxtHtLGOZVLitLNKes2QtSR/D/mZqz9gzSizpqd/6sESVaRGxHXL+696NabIkv6JaszrSN
MWjNjcfqI2goCCLvIfZx0VrlzuK7d3ax9tBNXnPdqqF4xjAXhJu1e1ka3LuG6SoH/TFGPOMAaKdt
49Mwtv526cYGTniYkNOBBycddTgRZBAJEEqqAc6dJfkQ8YK+QCbWH3QPPTr3p+KmLaf2qWn84OyF
Tvy88kgkhhH51eN8yGsd4aQVs78RrpAbbGYISVu8ZY82Kcg7j8xfDEytNq2FVskLJrpngzufoLPj
nzH7J18mH9E9CQNb6kvvm2nDRAWABfkXeQvrqFMktb5vTflK3AADtLF9Ok5zkNSDbRFWWgXPcyXV
sRwFXOkQlJlPqFpvQZutzv3ShC89AhXLBI6ly+0SCLuZIy4yUhqZUq82H/1IwHp8hS1bDNffTUVt
eQ41AXUF0+6Teo1e9Mh0glqulhngPJzuZVgplE2CVNdd7XRJb/R83fRVcKrAxUDGM645a3CqqKSC
yiqrIhBHUrCuqu2okZuQc+JzLLgQP5rwDX4LlNEt75Sj62G/1mMVJU4VwQcAB0dRHoPCm6+iaabt
ulmxk1mYo6OH23fR4BXXI4Z6XuIb5DzD5nRc1MZWI4StjQQXjUTc8/OpqByY4GKHfXKHktFN1MV4
+SvfIM9W9v7qPsYYUJqs94nhu0tQDtuNiJQAd6qXhOZt5Ksqi4upxnatRc9nAEWACTZdSfmzMxtw
tQo4Jz/YVnlhlzqlDdjXNgB8lhI7z5gtQEvmZaUqA72vSdSar15ULvQuppE4aor1Q1E4yXwdR/fa
mXx/Bk5dzwevdFUOsWt/4wSeLXM62XYP+rr56gTreo2OyZ5jStdTI+J5C4tJdYomFRwAgEyHmg1x
4vH5xZdefUPnUd6Hc+OlZeGs+Rp4U0KdUl15DhBgKLooCFa22HLbmW9+bKYv3lhPPAFlKdiG0zxs
Fs/I234FuW6tfQOuF+E5xKTILSqLdVNLg9N1JHEWj0RtRk8EFzJKnU4AOjLPVWaLwVFw9OzibdS4
mONgq2JzMSAEctqVW941INwAP1E3Edx0k0pXLZgpFUmbrlt2XlHhtaqr8FEygW1K9tM3HF7jUTsr
WL+LadWZCzwahNtG+SRZmdYDC9JFCbVe9TPMKF1UabvXzvUf9fD/29ir8Lv4XXt+ql++VtNLN04v
9U+s19e/92efHv8ByzcCT3IfWgYE1QX/7tPjP8CdgCcDg4ISfsyvA4i/5iAs/ANBpLB/RoeP4EHI
lf/dpuNLLtrqS2N90QVf6K//oE1/dVv4oVvGqBUKAVgWXNJLLsTtN92yBv4UuIMKEum1Q6aDBW9J
SDfMq8Gv7G5RLTeJLSa9WSSFWakLMyW/RdPnDzqZmJrzce7hg+Kl0ZqHVQuALY7Sxgr0VjKM91Rm
IafQcTREJZBYwnihH9mWryb1pvK5Ft0u1iZHWTmkOMVOJWXA3QP/Og44SK6FBJzHTwZ4oYMOcIfo
UAR5guLVte3T7Hs8aQz3k2GdDxzspmT17dlRnXsEroYixM86MY6bmqBILLnHb5soSgLwwTJnYhiT
guX1oWz77zBw3xCyxgm2lxuGIWqCkJwiHVdnTaeC2b02zrMS7r0fTvUH7mHa30BcgAkTGj6/k2nU
Y1vidhtFgl0vGPMkFWYhGennm/jgOL1JItc2CSfWJJQ29bZ3fJvEGgdOscL+22kKFyPwne/0p7qb
5/OCxANRzn8Zm/2jNXjft/j/t3PK/9k0c/vSX2jc49t/6nI1/yal/7/BQmeYhP9nlC2tvnx7+RFl
u3z7X1NMeplVYnEAyoJlOhw+/4WyEYrli9kaxBzIiQOt7N8Ym4evQAeGvwbqCaTt7n8v3vAPhLYj
+Rd/hpgiCtr4P1m8f6qsf1i9ANAu/HfsIBdnF+iz3igueuAbTJHg0Dv9MsPBsTHLEiaw7GfFWY21
blJ8obaPU0QcmtM6kOCxrvC5cY/wY3DHDQuWhlxVpe+tNumgkqu3K2YblEM8V4Zxu8W/hM4hRSIY
HJd2DTB8+0g7JT2eR87keHEC3mPnXoGWTwqbjFEd83uLaYeB68qKtt69lgVSF6Hu59A9X/7QJ85T
QzVhD+0KAPo8Yg5EPg9oWwKaopeblk9F2HnhtUMh3XHQXvtMX7l92PpQ0I8oah9bLzbr93YtOgME
tRxon7UdLEqzKoD71r0wdh5vSxV6EPBcPPe2ks72G4FDDtJVh643NYattCqbtKOzIon0m9q7t1ot
65Xtau43WTVZ13yuRxqDZ1axuUPGmj9KF/i7V9E7M3mGSIiEsKY3lZzC4gCX3WI6Y4K9LHM6eBHs
5d1WsWFJnHGqwCjXrvIKnViLkHmeBNR09GnlToFMeD053UoScJx95LCOHTeuSlwk7azIsegKSa8N
Ji/sWDToax8AuM7LvgRuNOYAIwLnqOugFdtihDGLTngzavc4VnoaNqI1DYYiIPtUBuEG8yLFZ0wt
hHNX9qEKr6ldWtYmIPuVoQfgH+3Ld0xaeVDkg8GUZZz2g2rrzhWg6qNKM9dkMesatAmCxsVsPrva
0R1/VrUCyoStuFyhxLpbVmzkFI6TfesIm6PC1BFePevyWHhbnIcFRRFGFtI4eUWAmX0Gh2a03tGf
hZi+VggKwMsgS1h6rnkxD2vf7oVTx9H8HWMcJpYu6dZBeuVWr1i+1Xd8wjyoM15J2TbpTCthhsO4
cqX7NAqgwFDQN88TAhS7wQVNHeIDBPTZwWm0Rhtddm2+BKRwyRXFLNniFSuqaKGpX/nL4OE5Exts
pUIuKlILSzH1Mum8wFZfdGQoinZPNfVyRVcdVx8QcEiqc+cABTxD9By5WzNEc/HcW0zqbgLexDrx
L0Tca4djPHel5mLtPnrck5YmQodaVmlLxgFnIumw9ueM1r21yJNujFHfMALtSpKTYdLVlDZwOoKw
T8xK4aY04A6YJh06Dm2tP2OSHKdtECkgqaGv5m4/cH9G/Q4MrSXlpm1sR1kWjZRQFJRh70zTOQoW
p/gSWnQ9TxB6RMt5XLthxCqYEFD8pwL9H51I/7Pj5n9d7XhxF/nPh87VFz3oHw8dcvn+P08dHBp/
QB168cu5zGPoReP7F3fm8hWwNLFRwakCxDLwbf7FnXH/gIEyTin8F4BXB8oF/tq/1E/4IoK0EJzo
R2DPgnjzTw4e6v7MSbyQzGAEx2gEiwpczqsG60fujGAom0DxLm54wpPyS5DH11rWCaPb/pKCfE+v
pU2c44R4zyuCfe0OWSZqF9MEzfbR3nogNTxqgN5udOWuZw5D0PGDE+6HacFLvh/afrMC41s3bFS7
/jvG6GOZwJ3YecIC2HRgtkj/28AfyLjn1W29QtuTdDQLXlqRz3f1ejtEIh1wCat7B8+6bn9x23Vg
PZy1y96/0zmImsIkYQVPlvi5yeIPlQfbbnHbeCJn/rCBeFy6uaqDxDM0mYIPkXMDY/YcYMGC6k4P
Vyy6gSneJh4DyH1YLhY01UDYcHI42LImN5ni+xLATlj50Mfci8JB/XsayXGuwUKHOKt4qevHoD1d
qAbtkcCvEO4fQm84vTJcpabd19UjCu6kUDvtbCTwGKc7Vsh+XjRQRyBwGemAfSSJbEymKUllexes
V4KcBzJt/YPyyVcCnxvHPfs1dDLRDG8AiI4B9Y0MEzn+mQzijC1UXhH9YcStjPfIXw75HgiJMjl4
iifzBWCB+c76xAL5iaDNydhXfq8+tTiqRXJ44K98a49tKHk0c5IOSZx+HR6nOmW7gn7jPKm+Xgi4
BtbSMH86e8+w5j/4KTvWsP1M45PYs+9xsQPPhFwXOu/PPqzEXsPjn6NT82U5tbAzXMFOORUknx7m
rdeCInXqv7UMGVLqzgPhXd1N3r6GwyXDCfoVcGk6Xk/nct6M3/Qe5nqb9WraFTtocaCaT9sNVMDw
M829Qx+CLG7KtAnuIqg3fSjU7qVK0PfwBPstLdM4SGmflus3AI1gV6Szd5x4mDj9Bpwx1O1bBDF5
dOff6KOYk/quCtKouXfx0vF6M8gH9FMUytArVibVLTwh1xlzlQ1+EzsfMGy41UgEvGikXfLQ/skk
//9b6/+5MAb/886afOlKgYp+rH7cXi9/56+O3PsD/NBLXQ4dLyr6y2j6z901gkQUajT4eYGYCB/I
i2nIX7sryIcBvC0wZ4TFFrjeFDviX3urh70VDfx/Nwn/ZGt961sC5QgOAuzdyBGAUDWI3oyTfVQE
VvjRsEOv+BBB15k4FuAYKvM+GcQo91x0X0e7KxcAnG25xlcT/TxDB53LsgyveGaDqoKtmozOEs69
kNBufriZ7+svkFwERh+o0wQ3KQ4vVhQ/T/Zj5zKXccMW+ijpn8P2c8CUPnLsgKnVTKeuA9ybUZn4
seQbVfb3vezmO7Pqe5dp50zKeP9/c0mI3ATn/9VY800ftLJqrhZRgDs2kSehRnKgsbod29hPoNcS
6L5BSaHGqZHlUnyax+pjRHs4G/tyw2o48dL3/F9e/a9+6MxebxKeHoyXQKPH/PrNTSrh4dGKNeix
CTI/G3oCf9ZZdR9CZ6oyQH/ybDSglboA949hbPN1UiWCJKOdqJbhWxdveeve8XmYThOFSdSCJJmD
jAu6MzHqu6YerqayKHeCijnzoxEG9zSMcvx0U8qMgN40CjHHPvC+WxPixsW2q6YBdKvQS1cCM/O+
Bv4nJiYA3CxsJ0gEz0a1jrtVkAbWLHrMHc3ZZgb/LAm8CxsSdNZUVjU/ul77RLzeuVmLpkmhtDUH
R8lsvlC21ssvcTGAalH4fULKCCdevx2j1b/2O9/ZzMECzikC8tJhBAazAE26hhT+sGAAEHXBck1J
12VTG83ArucrvwP8YoTngh+lmt1StU+1o95LJX+1XfjxcWGpg2OAtBVAcgF+ffMCcWv8QgdE7ZQ1
L0GoFfhQgUh93c77Unq7vljro7MgOJEuwS72Jb0JixqHS5TZ9tFz+ie+6HCrOPb5eLiF2GzagaGD
BCjIOk8OXGBsVIeZN2HAY5tpzifFwYvx/Y9unSB5iKdg7Ne7VbZIlemdXdzy8SRcgGEgUvZXgdxh
ZultKqJAa+Ghe9dgHJK8s4ouP+Tbm3ABNC61IzDLt/4Nde+D2idc3IRLF1mAapHV9WZRX3zlI9PK
Y2kkzJwXERiDYmWHf/bxkDtBtgABA3ZYbHuAN3/eVyC+XoLKievdEoDpPKn6gYNO1oZOThcA+nHR
sE3nznMOuQ1GjxGGH+9cwQXs/OEGMJDLYTsIqAKcKkC1b0MkOkr4aBAPv4PpGyzLSJyDSFndTpAm
ox3tIYFEZ0+cyMnHuGvh3DaZjELIBUqHj8E7cZ5/f0Hgaf3tenDawHYHPgigwlyu9wcSjDdGVpue
ocKIZL/pRDgk8mLoxInaIxP+2WXAEaBcftc996L2enMjLrx8yOwY0vv+lpnXGVD7ZOCBMZyBkr0p
2sHu4xXzzAqMnSS27T3GK/C9DKDqoO1OGvtxKDD8DvsIObjGufOr5rhobR7ufn9H3lzY67YKXeXF
GRqODFH85o5gZBvCnG/qdi2DvKSdCudENWZ5LWEkRa6BTZuBrfnvP/RvZ/LriUcYg5EOvTg+vPlU
ylkwqmptdwojn0Rjp8gwJwzzKV4+Nv4L1Nfd1VJFbQ7Lp2W/BuSjmeQnX7j10+wCB6YanledBD7c
r+MB8uY65S1sqX5/mfRyGT88NZQOAASBYcEBA9aCsC74+XVxhimazKTHXYVmYUMiUGCmwNuuUjeH
oRy31QBjLolhbreEIu/KiH0I1hAT0e7CysWY3iIeMl1t0Gy6GtPHGOQNx9XL3lD+IO3yHMaNSMfu
YweB9haQ4vixViqlE8LLQIP7hIZ0S5mOd55Yt6zpkWU5qQ8eHUn2+5/0VUb74096eSCo20C8vwQu
oWb7+SftfbepVdz2uxh8rWRl7gM0bbnX2+VagBsAxMb5uCxeKoGefDTWqq0shjDt2PRRLXJ+nHux
YjD8bRa628KlAoLdUV1Kel4+V7RSG8Ay0MjPo7ejrDoUfVSfDCGHsK+ac+uWmGcibQ2okIJ1jxPp
JJ5KA/fejuQlcJwPPS+brGnj5xrKjUgQlgQmKPANDWgQrxDdWId7qtJYrO7BqzrIJnjMNmxWU9rV
9ZljvpgP8B3JRdMk3gkcnC2Szpx9H8pN7MeJA/Fy6jRR/eeU7ieLmR/Vtb9aYLipmDajsccA4/L1
H7YcdN0I5uycbgfqG9vgdx7C1To/XewY7Jq23yJ+lr+z87/RNP9ZUYLMioUNVxfU0m8fZ4XJ47rI
fkcx6n0eFpCWiqKQd8pj40aFNoFzCdlSnLhJg3ntTpTDbm3KMIVbyZOeyLKvJXQS3ogSaq7Eo8PA
fx8BluXMwqEDo+b+VEXvmLhfHGh+Wm54CS+BX3AoQ2IgUj3fLLdWh/3g6ILvBogxcmDx4b7smzVH
kquR2UJ672jBPjnAQA0ARczazBRLCfZ/Fe6WpuwysrjJ4AbrPlycHHEiIu3BajqFxXitAM7FA+X5
5H/iEdJaTAY9j3us6XKoF5kVtlxuBoaYUsKGMBPYWjQfNkzG63lu5UcICo6xlfQE3jZafQ8USAzr
H2QVcDhrBAUoODAuDuseA3DaP4ODIUDW8uCGsDY71PfiFEUrbC4UuzFFA4pnJ0c8AKoyBHVh2N9O
7Ii8KDdxXQmcxgKeEY31Uten18CQyTECOASHFIXDYYELVGv4p8rGbVKYvjjjnR73ML7w3tmoL2PR
vz2SGLZaqGIup9fbrFfQfgn8fOp2x2P6ZKAj3fhB655kwR5oHU54ABPQAtrI1JZSpwYiwpNfoLCh
bXFfrQMcxIaAp650RBY6y3yIarvCtCGkSVcGZFuPQmYmYGXmOI2TKYYfOVjHs3an7hhUd0U8d0c2
XZhZ4Mdd/FIAJxWYV/IuN8RHxTzN4g7WM4g1d0SRVIV2MTH1UOsKEmQ+DChYPNZAaSebNGA9hXrB
HLY/mGKIbi2I29tqct1Eqyba89EHK3OgwSOV5YZjwp9ANh9+cQcQo8IhSsYBlKmwUxBBKsuuUKjv
JLgHN5dhY9D14sqpo7sBxqbpVFudlouMLz4qKp2j+MT82d1xwMbDOKa/374vvc+b3dvFPDzA6JkS
6IzfLHfHQDsTORW8ewYwcUPYqWOMhbseYaWbOnhnR/vFMoVLDLKdYeGDSdnrMv5hR4t8HuoZ17dT
9dqkizZt7nCXJHD34CDKejg/4JJyxpUWWQMd2jun8i82VBCzIkQuoLiELRrmhD9uqOF8qRwGfDxt
+/I8q0e7sBzXih2fRamO3u1lXqnRb24vikbAxh6WAvzJgQL/+IntDM0JdM1iZ7q2OJL6M0jNN6EN
3Gt0XS3atKHZ1qLeVkEYbccV7WRVjIfYXih6PWywUeR/ALP0Hd3365n89rJIAH9qNBhoLt6aUwPo
jl0xde1OWNOcVujL4D9i09Vd9L40ZZ2YubQnn4OLUFVFCascKJl7AAYpun6UEU68W7NtYMkABqrd
tME8nbyJFEnAu5tGggfnOWuQgTosP7Wk8T/0McXWhxEcNGYMLCFm33mzfnmngTgATYJJ2d+REMcG
YWNcLne6vwinsXrBW1MIz2AMpGKo6zwx7J1m7IACY0fpIQXKwOCCTQwRGHsuzgajSzi8dFq9sxO+
Udm/HqkEKyxA2DTeXBA8fn4JvDbggQeweEcreksd54S6+cTAeUV+wbBdg6g9Jjux+HbjRES89+lv
2PuXMh09HEy7Ing9/D3NsYtgfKZaT+4m8A7PWs8AURk94inEwCG2Lfo7DMbwoOPU8VR0KC8eXp0d
ZD7ImIPwPVXvLMPXt/7t6wfnCQ/WBhD8gury8w1RYPOBHYJGuusgUJR03DRouVFKRFHqm4/RoqNT
XV7rYQ7P2E86qB9Fca6a23ISp7CDj45QdCMLclhLixBxbeutsvFyAjk15aV0jxNdl5O8mChb/aCH
4p0F9Fb58XpT4Q3iI9os9OEo/2bbBDhUgLDiQxtYuQFaVDdplqk8d2DA1UKee+2npb3gb83QH1hn
LXCbpTx5wzhnBRSXICK6t7/fyX95TXDa8HDggtQQvh7IP26uKAlcNWIFDKEDVBzWLUkNe7PEdE6/
6ycd4daIOhNuDBqj9C/d82hSzOjRWsZM3A4W/iar857F+uVWvH3Yr0k3aIQuKvM36JskI0p5G/W7
sKuxqwPwy2SHCbJBhdIOT50GQmZDtfn93fjFp8L7B31pGOHFB1nk51esjengY/gtgc0C+IcO4hQG
vM2ocOKMw4LoWsF81CnHd9NYfnHGeDA6QEOEfgbarjeVqMAmjpBHi33IPjvQ1J9ciS4ogBnEgZT+
Cn7gwDdo87aSeAqDn8VNq1FjRwTSVJbMA0I4uWmJIz+F894LhuLvbQi/OIRRe6A1BVslBs725tYM
veXQscA7cHTGmwIC8owT6SQu8ITUGjfetUiqvGfjeIzdbtpqB/upN617GHEdQSajJx74V7wn0b7v
gIKEcF3L+7ZE+rgTfPn9U/xFdXKJ9IjRrcJdGRjDz0/Rwe5NJxySO8EDJ1tm91BJki8938JVI3yn
FHoFtd68qagMwNxBgwo3lLdvqqEQj00c/cwQYZivl2XYddapMkdfVV14X3PnOupvLeCnzdrJed86
XqoEKHO//6HfarwumwsSxTDKvezYLnyVfv6pYSYyTgyhsIA4Zi+PhwDWiOww0KEGr921WaEg7AgZ
+8RLc1OhsE28mU6HUsA9sKzg+fj76/nFUrrsc4BbPCD6wDJ+vhzEPMpo8biAU1ldwo5tfVR2jgFd
V2UWB1dNGX+NXTit/f5Tf/GW+sD6sWEAPUPNdgFYftjNFldNHSjpAhJ0MJp1tN4GC31emLwegvh6
mkaahA5EU+6M5fX7j36Np/z5RQBbDI0YlJcoi3Fy/vzZLXJarTsXw65CuHJaTLFJVWwhaquajRLL
JwMxBTI2+Bc2QhAwwGIg9iFCmwUMjP0S/WElR76Bok4j4rB0q/azgDwUuGUorjy8Uuic3REMFjge
MsjDvpQEVGAGje+Hhfdw2xR9AeLlaB7X4GDpV1/VaSABTpc2LHfOWPgYD9Aij8kA5hcPIpSvTXCO
VPGEWON2B+Q2EcAVbvjc3sCnU2zgFQDyve6iW9Yg1V5CvodaVZ0ujsRPqOogrU9a+GskNWlg1Qt2
E4LP9h0iCTKp6bff397X9/fN7cX2g1LNBVfv4gH38+1V7KK0A3y+c0zwNICdjxq82csqdnY4vuYE
nnP6xiXQ0gF88U17azq4evY1AzsGjPdkhOFvDu4Q8Fa1wisa9CzRjBGGvu0NxAvunpPCSdkEKo6Z
dbjxFrQYfWcQLVDIE/oPHIzR+Hmm/Lx2+rqEyWnCTAMfamJEAvNW5EI2BZr8FplhWN9ZUIu9dp0o
qdCBJbA0RPZstcS7wZ+2Zel8Uow5p76w5yIa160N3gWBkaf4960wBNMD/DjwGSmayzc1U7x6U1GW
pN+RGkVGCJOwGzEB61vjQ2vbu3j26w8w9HCu6xX8c0hrDq6O4dIO/PghLj4tMTwxmjF8pMa3x6kK
/HTuQW8rdVXsmCXjVWmvYSjkYncHQLHY+RNsHqqACsw40JDCMPKRx/XRR4TAsaw/qsnQm/6lR4V/
LVQX50HpmrwcxLfGonFuFSwxZIiCIhqOMix2EEGHOUCcBh4WMWLvbJDbGOmbRueozs+inpejdtvP
1EawrO3RjTUA+mdTZFPcnGWlMBwTrN0WpMzDZbwf4hUumoQ/IITxfu7pDYY7H2Jox9JSqpxJ5X2I
ujAthza+biKKiL04HR0/pRoW9rBAOBXSfi+7ak0GHW+mzsL/HX6YSUXRPhBup4SDaMHV+iIdJGRB
jmKSrlY26QsZpDaYnld39kHH7jIHgR27sUFcuG2CD2MUgMag8YJ8Q7I4gkPm4fsiHFiLFLnjQ6hQ
ie8yrL6bchpSi+FcQtSYdaDZpJ7j8Yw3A3YNZ4L5DGlPSsZtpr5IeAjnoo1emoLcFWGbw+7UQptW
3MJG1UtwTBdImsMHTy690z7jmRD2ppWQuJkxeKARWM+lXat8RR5dM8UqN3oNk/CFMpynmMH1OZ5t
1DlzspajC8cb/y6s5n3RRiDX6EcuIapeYw2fLAFAMGIgUPeiEJkidV4H/dZgB0thCVoDObAfyxDi
1zl6qTB0PdW99wAgM59IdTTF6oD80sRpARZrFhigN1DGf6uhXUsQmSHRQMK5Zxn/i6PzWJIU2YLo
F2GGFltISF1ab7CaqmoggAACzde/k28xs+gZ6xIJEVe4H0fggeYqmnXqfKV1ZbQyBY5bQ847EtrD
LPfxbxk9x/I27mak6VNNKqVfqz1+KudaDo2KYPDvDK376fHvnMylOMNp3iKPaS9SvrD3iFgnVa47
jXh5GBkUYZuZcVNlc7JZRv8wVw+BKtVlyabhmA3uZRYFSiV3K3b9qo5+5ZgPqxOA56jlqV8zH3bw
TQrJMi2u3ZHVWa6dmsaCiG41hyw3/iHtCi4mUWgxZAknrDSAHQvl3sGagpMhFmvvy+5d06Qb++zd
wgHnJages4rkZLx04H5iJsWkqsthZyzzj9W0H+gTndAZzGbHzh0PHRbbqF01FOz1SII5oNa1XcPR
tsN27POwmA0G3XX3aytIRQWZsHr2OC+6dqgz0UfVOhHpiUDfK7q7wP8ipaNghujf8XTjwaNLoEds
Vx4zP0Wg7+39yt2nvvzNLJbdIEqTapZDXM7lGhUSo6Dn3lktn2aGMJXFeRcGGxnv9kvlBjIqMlin
TSX2gQU5k4oUMtgyxe2a23dN1z8IxXjGUuajm41/nt9dqn6565AkG3lwp6G5TEa8jUk2v7GoT4ZO
vHpW66Imvmg9gqhlHjPM5sWUpOCfwrpnQ1YfYB9/M0UtjrBHDqb5UeardZxW+l9TAJrWaBKMIv+p
13ELPWswooYfoyzMWPnpPRg+/lTmN08Zp0PbH1c4wFzY/tn2CCvwZcJyvQ+1ztMisrWPakyHs4Eu
zfIquljZnw3qOsduTaaMWI02zXnGVoZd0wsujHiLnQtsnBWG91C1vpPodXE/Xt3FFMi9NoCTvf4y
iAETvqdlO2mR3YdrH7ExrlpHT4+b6TVI+OYHs7093lt/cd3pDp7zh7X4hzrto23KY6vK8rDvxh/D
XUC9Ts65XbQLJRchpC4KaHH7lLbpIbW2D92Xt1ws8eNrbGFmnJFEiT/mRZLnVjRoWeIRbYC7dkq8
tiLWQrsY9n8YmZuQM/s/ZXIii77Ok2lChyao4yOv2YD0V/3napkXU2eN5TZlFaa2Ew7KnHZZulQ7
DPchVCy5ADI3sI/QaFG3NFe3LouYizDblb2tTno+fax1EVWluXdsPq3CaP4Cx/lZjCDytuKBq+nB
9tGpWbr+6hI0l71uK5961USQPO5Q0xohIhWEbbl62dR8hsBFku5W/gqrwAZDGiMICxEZznQ0p7w+
DmCuXdV5IWT7z9munkvLfYFqhmPLeAD4ciB09NCtUxoq1CMh0/VQZxqQ6z6iQ3Y2Xf2z6UUXAeTZ
orxpXtCOiB0Sfd7QkhpEMMLZ6bP7GmTmdJicMqr8xdp5tyev9eRpa4H41n19mTpc/vUa3FJ8SLpp
LW4dZYRYsZ2wL/GxTNYfjumfzh7fqWBftE7wu7+dcyAeG21b4lnnxtCd4sL8fN1vpXkQFhjqYTkG
vvwAyftk0+YATXjMx0nn9ioAe7EqVXoNDHvMX1bVAKlCZZfyLNx+0w2uUL+23sGBDojCb9L+bn5p
x/qN5qUP10Kci9YMb2CnBkRTxIT5B3DTgUMgDb1FvTgOn6Fmya9ixTzdeldWXF9zIPYqQNoBGyBs
V/3sc+DP3VLsRDpakXVW64wNaum/Urt/XzX/qPW49Psg/9xKbhmBobtvQqstn8Ffo61u9aPjiTsI
Ry54y47ml8mwjBGj4Hw0l7jr3IPdLslcmL+d5yaTVUdea1BNFUHOxt96EXlJg2/wf6Wc4fOd2jYg
08jseXopBKYtC2uDYsfyK3z8VnmQhoG1mym3i/EaXsEInsq8ds3yNhrzK+9hx0+WI05fLlopo3rU
Hx1jO/S2niwCDJCVNf9MiREak3DYGtyUXhn2ugCovtn7Zcs4Xi34dLY1hmaGb73OSX+aWadg7t/b
ZvmWY1oPmVSBgp+xlNjaY+YOezI7npcpfx8Z0MYprxNsasgdht494b7Wo940YVUZ869deudug9i4
ZK/Czar9WuWs86Yx34lcIlHBvRKOGzqj3IN/AGgJvf4kwiVDzY7ZuY6IYPjVFzZQZerRPa2nWbJE
LI1h3reNn4f+fNQq92QOrcH/Ww5h6w8UA4t3KlW1H81chc7NntnJvA4FOaJA6KPRk37U4O9Jat//
soPXVvPLyLO1MqSYHvbpBqIe9gYugLvUV++bP3awYfkYi/WdJvsJ5Hwa2UHR7acBpY2xLKQ7pBzB
RrCFw1CrpOyr+94F0lCXzVl428nP/IdyHZIZxgPz0/W/oWqrI4R4EplaBcW+n9TOF00QjXhjwJv0
VdJs1RG/yN+oiioah9SHCkAOsdQptrDcRwTBHpspsBD2eiLKoPQ4wQZYnQ1lMvqcsH1QzDvCKYwr
wGf9sjqv7L/vfHe+NuVmxyAdUIqtfFaunPcTnP4ik9hlUS0BGbaOOkEWBmx4KoRljDUD3Em+lHHR
a9CuXHJnXS99mDFaRAjoiqM7W1F5K3w7o285t25W2Ao3y7KkuywTD0q2DYu61giJJJDhQp0VUU5c
21qfz7fiamgOME0gqZQTq0tKHIoxy+/aR4WfnG17x4epzCdUhPMO0UgWm21PDdAFe3fAY99SUhNj
ht/b049uj3S5wirEOeGdG1InnLZkWSr0Ow0xknGzJKYrbh7RIhaz6bbd7GHoNjdE6I4OYY+gTJ1V
yqvOayuz6cthq37emtsEHr4WAVNsFvV0b7vTcpgt87fA++HjvPfnAe6b672XhCugKZcmL6J1t5ba
L0aReMus/7Lmq5maROlFGraDfO6rwQhNTT65AnFzalFVO286PWYkx9fJnh+HYs3jztGO41B9BtO3
wLITasiTc3PRY87WBOCDWPneGLqhfef10Iv8XqTL0QsaPJ4kcLBrCqmW/+wq0a1anXMUAXH2YObf
i62CM0MyCNyu/sJnagP8a2+a6RlyYDbD+Jdm7NBtBeQYVnNH+SwGyoiZ2lVt5hVIPAoU3//g7eED
Oas2PxE4cx5Ghfa7gZVhZyR5ey3iOp0TTMNZ1Oov6ISoLoX1NVZdYnXzR+WnT8JyfkfDkVGrqZ2p
uJgW2/ktdBA8KeTIsQYGo8WEisa1Vx4a0d1jQeezlPIz84MOafzdornIv21AJVvxkxrylV/n3fz/
UUi/c8sG/r3TPU3NxlkOwRafqJSYOXs7tCo4c5Vvhls6+VE+GKzFLSZ5lvnoa/JvGNY6bIOcyOwA
xWOaPUw9ZxnjmY3oipio5z9G1azLXeOtF/ajnml7aEV5CD73Wa81ufenfo6h8vlc3DqzOP8U1HT+
ilokJEiBb4+BxtSSC6O9rnAOUu++M6eIQXzOaJfgAtneT5IFvr39Ykk66WtxxMBuQY5wIG0YTUJR
cO2zVQuNRsOdpoM1aZqdcsr/8tl53mbI0JuHSCNof9dyOm4ZPi0XUwLIh8/UmatjlyoyxvJA3/Gd
1/xwT5vlezv8X4DlOHjjqRRefONqSgnkBZhP7AZ73+WA5YUuXf4Qv+7T6JdaOOR0C8Pg/vlEwO4W
gJNAacyo8LZzMGGYLzpXC2BC9Fo4oudjwOTfby4BSmN/hGLwlxpsE8EvXK3W/zfaA8J/mGM+7uIA
unHW2bt2kSfV9ulFVRYGK+QApaUuQBWicnIPZltvF7sBLMCeCGZFX/G1sQv0gX1G9QuDRwgmWfWS
n13IFqCU3reM96QV3Htz1x6lHaV4nNncG5AB6EG1cJr7P3u0vzFDAvdz5Anqx4sf8Fc3a/YOf93e
zSPvDWedeh7SKYv7VLIsFe67IYuTNjgvAG4azCCNHxqAoiKp3B9slb+qzu2dXIElDp73J1o4tULX
SOHoyPsisyVUffApSfjEneK4WhHqjtknR00bYI0QQLtTrXbM1oxRX1UhbOJEnzNFMej5zTUV1npo
evE+e1yKqvrkuky2rXl25C6bIYeSGj2G4C1FaPSEPa48Su32xoLb2TFFo3nlNAEfWVyClkPJKEqO
cfraQUyvpT3CWbHXb+a6BdTpNdGkWsJ6LHVceZFeDE+1gnTq2HNcpUEaTeU2HjrHeQrqERdMmd6I
IcO+pOyA03rzxMWkY3x3tJGgJAZjx+H02GaMETxGTu1Ck7YW2QG5ho2P0TOY6JK6mrF0Vq4fFpnx
XgxulrgX8jw8Kkbaa6/Mf9y8+0M4rthXt9R3iut5sJLB119W2QX44U0EBlAgdm0qgXAFn3M3X+aW
rmm66dQY3vQJQ5eae1AciVMJdlrlbJFwnBZjq3hemhxDPRjQUC78TM5UFBgqxZPH0vtuM+VHWSuc
I55DAg70bC7ZlPPFiOaibo46PH1yb7A2jubfZrnlDoNyhWLTuueeQ24DsNivymRAsHYr1KkIMEmN
+ZTvlSJqoFfA+CVFQE9DhR+FoT/6eSdJNbM/+/1dmjnzneNz9ubV1ODxhyNuLtV7kY7/TINfHxbZ
vVaYWpzh9k+CWUcGN2ORZWuT2MzcMrHZGFXxRNXepvFFt4eR05r23NrB8rxOxRqLobIZm/KOGW3+
a8ByRYZOMygKOEkW0p59uVzogtpTa3cP1dZmcdbTrwW+2dxZef1sgul+KpqfaZAW8Lh02WUSXL7j
1Kdcmw8AaM3I1jZQ7Pn0UEsyttKpDSLZu89EYlk7nfCiHPl25BZOGnIIV+eq5odIaQiF5+LvgRjb
GeYN44M2CnQvIxj6wDKqn3JPwmFtWxkWZSuOaZYzIdN5ZoPJ95/XYdzr5uLuhlVE87wwVCPfR6a+
9lzwhJBARZnPZhw1BuUj4qB6Mk/CZD2NbwHmXW385kX2X7cZj3NV14lhNOIeyAIEGJnvB7/vwi/y
cY6rs70r7eA3J6Ns3FcfPzXhLKlIKthmtGJbaPOcwYI1HtdKffmcRUm5UniOQ59HDa4pj4PrZkVd
PWM99T1VT+59pl3xkhPnmMoaSvAMrUbMqKGLjDs8VdIL/c5yYlS4cgvqaFoGAnZq9w6UGIPQVP35
WnsyiIMJg2LlmlLVIdUc+1I1Hb/rfMZ3Vpfq0e3tA4Po7GRS3V0WM5qmsYm7lDDZG5CGsa71Af01
Xs2qvsxez6pwFJ/kyvRRs61nkWfM1WiOefGWu7l6mYKFqept+b3kwevm6QyUg2MtBE6FwX1kdl0l
GA7wtjKewZCcvuZz9+Yh7AUSxsBRG7MpUoZETiu+GtzKkWNV0OcGG9efR1HbEKbmq/mKbMo4tGlb
XNvibpLlsM+leEHptcQLTuO93xpQh+jYQZ9HpVeIJCdKLbL7Ztn1FcICO0NibffPVRGgqvPMKckz
/GeOpBMO6LGbkvJ8IkZncjEglnr+4AekRddLvxvzRkYIQ4mc0WkRrDRQzC7bp3b103g0MzI+8xQy
4jK4iSm691xPyhrkxegtkTlS4hYWMCL9ppwEI3SCu8wMg61Ehj2BpF7rAo9NouCobiJCwz0s4uZT
7rfgiSM4Fjq+f/wf2nGBsyWci5WGEBWbV82U9w2WOYTInym18rMvcTORI3i3DOM5w5qMmv32cY0X
DPkNjdYKLLTSz0G2ZCQ6DcfJrfrdvCJAE5XGkRDADivs+6IuPmgBumRBN1lnPe7Htv3WcHeHmZmu
rPkDHhwHMJ8PdQSr6sx+pEUQPd5Crte32azuDPgqYVktXsRWOXHQnZ44MU7s1YDUlcbLtm0H9uMv
+nDf5MSjMgvaZ/QtpTfTj2XxlLmPVGWowe1ZAkKurjoj3aKgu+X1Dkoy61BLQgPti7NEj8qMduEh
IpA6bAAaX4YczBjMypYZkyJcjaPbHuCouB91I9ZnE6y0LZg1dfItwBXLoUydvlVvrTnZF3tEZ2w0
8AElWqfeD73Bs06eX32Y3ZKsVK+pFYRVW7jxJLf9Vo3VYfC2lHpK4XCxvfuRDhe3d5LqenrxtT2b
KiOsaZQJgXP2BTr1yGyq+mCspKS6DtWM7a1fysjzWMiuCRe4habJ1N4p6jmmEHzu8LZHyzq8Tc3Q
gkFj0OlaD51xRt34tVQTiPJquk8/y9oWiULtmxhw0R4KrRyPbmX/dWjS2dFUVHe+JU/kFEYaSsFI
7+Oa+VSsWzzVxFO1e+KmDxkD9W7Ks4MHKJSmIHtrG+Yf/dSqxOiG4dD65WEaTf8aiDmNBnclg7To
siN2Be429tV0YhltiJ2exBwcuowv4W/zp927xVnUfuLmcB82xcp3zbY+qc3uLkvV2zrGvVOMj0Xj
vbc5H0w6N/emm04npbUce97rWhP9tviQb/KmKI5918GSUC1LGNOIO/SjSsO+YnU5SW7Ay8jtiwGs
MSoKBOO+8jyW3hZRsz6O6WZGjTZedLtDIllr5Zl+fB9UGjVPXc1hQQgd+/M4aCj1RWpeM9NjNppT
LPpDu+vmhosv35JJ+kRysdA2ZX/CNkgdPpnYYaF8ZQbeYwIP0cUQd6BUGxFjCM9GjnEBfyBxeltG
s5YeXYqmXUagF8rRTX8YZ0FFavjhhj/rXJaDcdQBaEY+Kga4A74bLlgdkPYAYGuK5Vuv6j+W236i
q8093nbIntACgIHpdKnYomwKQdY2Vd+jtxpXx8Tq0+ncLKSZ4C93XH0Pnhq/h9FfC6hlV1W7NqDO
NVZ8OmyzEtfRir1aDKZ2hQpRGWWxKiBoajSUnd/WkcOyi7XGo7d0FwcAXc6k0yPv4HQLM9lJl7Ek
q5f5VPDD7HPbeVhd1ezN3i4ijweRYQk5LoN0+3gqbGg/ktn6DYE4jBsZ5/lNZDtyk1LEvAXXLccL
nS5CxnAYQxDn/U3q28azIx/GtB2TEVoFxFDG6RMTxI1XuUSgFGq19dLX8lt5m4h9c6YwSgXtMHtT
f7qflX/vjIMd4x8/eqabJ+sGq6gq7rO8XY8gyj5wYjZJIZg8+pWlkiXXl526ZcA58l+aF3JXjYJR
88wYODfXywa0ET9NihIYrYDmN0us5/N02QiJiRC0XhaI6mhRciiu3fAAc34I57G+rYCNBDStFhWw
XZJMUKJtymMMJT03Hpp5ubK+W65SOs9679E2ElIK9UDe//9fqw6uP9sPhPvAYpQdx/u24+0znjLf
6+67cftg81FfnYCJWwfPH2ag6Hc2E/tBWfq+0AYZueSu4tLDDoAPk9VgRhlPX8CacfNfqnFgzdN0
OrTQYKfDhGe3YKzJ2rAzp29yai04ibxjATpqKSmLcDK29geYKqHQi0ZFlEpuUx67mzpyll6DbpJ1
FFgX3l2Qh0dWljvNA5DTtNaRQirq8sVNlA0FIQWolfCZW2HJeE4bndeCbQBrKqArZOvUjbJO7IjM
V/Vr96qJbXcBQWNoWYytsDf9U1MNrMHL5dqJ7VwFDdE6du5x3YHy19f8q67niJLNS1avH88aB9+W
9vOp9W6LbLIHdrr7zrPO3eSrgzl2zKs2XLBoCMg2n63madH9NTSUkpHRcCmmHXrLmojJnS61vVUF
//SeUNRq2k/NeMXD4lxS63Fi+LdfCsa/eNWKHZAQtbetkolXB0Eul+sXtdpl6ymXLaV++AHS3aSJ
w7y26jiX45tg0H4SQoa+xOI5gR65aDrFTGYvNnOXzjohAgPk1d4VjjYAyrVuuEJJQG3AjYZ9hBqw
O49W0MZ9UzLLAAabM/opNPMiWAm0gB9ELf+Z3AUklubmrl5uXXV1Zqb2ZHeEqwz9ePELY8MRbH+x
J4gyXaw7p6Zh9Wf3zV3yBkMdyJ0he77RG8NMNWYyq/Xk2toM/36I6UIxfXpvRQ36d55sjZaPE3Wz
dPDUxsvcpmac2cEHemGAEwEARNGQW7rxwwxSbImjUWkCaEGMYIICHAz+ejeIh37A9MgeSKu87eCP
1n2dI/E0hlEwyEd4ZNcMiAMr4xS2frPJiPGYeWHudx78Z/cDdo0KV2rSyMtH0gBY/fSyHqG/FEe9
MNmUdu2n571Uq03xAG0IX4F2yvPg0avGZS8cwN6wIndjkF49gU0VzdoaqZKHK6Nq14R8brAj9X53
MszgCcFJ1NSBd9ePf1YT/PopK9zPSmFpFv61bikNqB2uXlFDbiKZPZCsKCpOFhqGOBD2RWnbOx/e
FkFm+jC34gkyDV3lDYYEam4NZyq/nJFMPW8nfeieZMtev2afp26WZq8r35RVn7hTgtM6CagZzQft
7gscp47iNyf5UIkrvqIn3c2mx6plLWvK/YwNJ9S8Hv72XMtICd+L2YONYVbRzcvGoB0c/F2w0HRU
8n3a9D+xVHd9R1YK2GPE61DeJguWs2YYu37h+ymgM1/U4AVx493z3bebyQtQHTzAxafidkCzI7yw
j8rj3obOJXL17s64iH14dznbHyIcAHtq6LiazXlVmUlirK+fJwr0ZqvvpsI5m7mYnq2heEjnR6GW
NWJ+iHeo3V6nkhXR1K2PPdeWyhF89TX8cQKMokZcJLvbUHqjxheaLysRJyF2SWbFkH1dvqA1zMzE
K7IiWvM9dQWTKs//VWsKU9YcT7Y5q3hgIDfJbj6Rx/s2W/Ptb3cekONmcWOn52yknki99IUwnGiY
QA8TwzEmuSr2lfXv/98e7z4cPw4m7uXgYZRIK7a2Cl7YIkEwcE10PCoJbkS8diueu6xwksEj/W1I
NCDaUS2YFviz+N6sjaZEamfAWFvSWT7rR7vV92XpfbIpY8HkpocunbZQvGRYSuI8NdmVNHt3M90Y
RQa9Mj6nrPrRF/Gd4uD80KsTRW+NvY38Hm/krTLomtEiwK4l4KbYTej/BvOTq92Lem/6l1bBcCZH
gQLOf1x1xnhWd4bNRFRuNw3RxIe7LB39V/s61chkal0K6KyO3EOrei1ZUbKYn9r6ag3ZZ+rX2KlN
cco35yi1kYlxx0yk+jam7ly78s8ERXZWc76T+CtPVUVantb638wxN6KNQiKgJelFSV/PBByoAmT8
0jNS4AVp7eJXVoNz5j/dRgKIfGyJZtbH4sOwKxqZv+nOzARxJHeYCptitzyJAnipdKs/y7PVvs4a
kA6zHlu3/eJm/LQ+q3s4Qw/8jkF91c9zOt3bk2Rsg6i5Is6cGtPbu63xTlDI65YV11QNf7lgAufr
8Mg786F2VvZ9HZOtpqFQrtaUrb58voG+dqvjxnVj/ZErhf9JNumU2EFHp9BMR9nqj1U1nTPfJaQm
Uy8o6F4x4GF3Uw7Na8eoZXEjBq/fddU1sWXKFyab4Tj3YQkXd2eazFoDenY0Wh9F/bLwmrJ0++BE
+5rQFHHfgAaH1bh3evNubHlfiyz/ZxhfukG733Nuh0yrFconamnyiiFKGCcbydNq4tXq46a7FtPa
7ebeZpE1Lx+anK6V0++7tPonxE3mB1NoLhvAx2n2TnRys/PpTBh/rFsYmKitOgTzmRILe4UFlm6J
BlQ2LJScjndWZ0MrHokGffacInGt744NxnkZQQ74CHCAJ4f9PHzYM6V865YtB4BEFkZsWMQinArW
9Tw0hwyMWWHTPWzloQTLv+sNftdz38aNbmR8a1VYlyLaxPZZAEhKKfPI12F1ouXTDvrGQydABjqm
cST257Cs9OBT5hFkRjl1crozxswg8ju8geU0gnoQs75bs2bmzU2f6yBlGWV/TJNWJs3zpJs8qojR
qM5w0iMVmVd931hZF9ZO/2SZrKdFNeQcVD60k7wrQo2t9TwEKWRdrDM6rV6p5aylvZIVHq6qBS4C
toeClwwlGiEBCGd07epMaWI7Iqf7Mu2dNeAdnSkRsXZfatMHdeRuT25X8XDwadJYvU02eqIqqKdL
C8eNpTo7l21IOS5zFHOZRBBkhqOX48tH9xLnMojckh2eVmhuiCCXQ0SW8Ma3iekhbuXQTwOUBd0n
E4Q91yqhaRMbdafc+h3IvO80dQ/OTcZDJLRoT8AOkV0S5mWUu34gmlzkOaqOpjhg7yB2R5jPsoFz
GjjRpC/frW4iW+rLr2FBAJEvlOKY1tmdTNpzu0HvCMbx5DfVd7MoCg63fnW68QVEnR934v8BbvZf
ZevPjgIsDOT0yzKAtgIG2Bu1apB+mnvbXvlc++xxmqo31bpit2TdEpZugQTQH+GWDvs105jcIfDK
lb9T7vqq2y6tiLupo+30P32ZAW9gwt+OqGSDByflhA3S1Tybk8kvdBp2bVu8DHmfmIQ4MP3hmZ9E
bOGqbUAYMslzxpghRp1Yvjja3HJ466f7Tgx3XOxnnN4MaDx2wRvcLK4MFQVj97fagQh7s74OBmIY
Z7CGpOvalrytgSMHyvfsBl9dztqu8AoSk+Tyquag2PnOnUZa6h7pO+9EVUDR7wPgKxwTZgrSXKd7
Tooc0PekU9fnVRZpauyjtUS0NwgQiQzueIPfK+fQuogk1nFwKLJk0kv734wcT6zTsz1w82xrycZ4
eLXIv7ZqDx0hMwIMJYyOb4JCYFv8w4ZLhSbA6ZPkiEgD40fHytRNPepAF42N4EpAQek9w+BGVOoK
ktDVrz+k584NnAOk3uJQXzzKce677mHC9rfT8SYL5DfPRWXccVfuCDwhq4EZdk5PVdfiam3+Rz4b
7ySdQDSfKkqE9j9zoa8cWDp2MBa5/t1LMasi4fqjWr2igIG6WMxnNZbLyVhOvLDkbwo+Tk3DeZ9P
nOxG6n6ZKapn+2g69l1Gd1ykj6Y3IAjzGHi2hNmL1HuztZYdQZ8/Vg4z5dXMqDWBdG13rdDO0HB2
rQjuxtV6skWKfqNLEy2/3Vujd8mrEkNvze3AfrzqcbOONnejqZfoQMjrNTuJTEX9VsgJwxTHWtRK
zpIRk2yitTmNduANseemkWtlf5hCMPVbQLjJg3kVdl6F2IaBojRDti+YfJv8VrjMWl5zF4LjLSAu
nazYrPIf5OUutXzXJb5WourV/F9HQz5vaR48Y746L3VxNM0/rzQosORoht9FCQQfFniQuSoq0h9J
oewrkGW1Dn4zkHFHuFqk2Y5GRli9awnBI2gBdjeutDAQAF1HZqRTwGhfl+V50Hr+RBvZXnVDzSCA
78iuqmeb5MhGqwza1trekfIO2VLrz/qg5njheSg71u/5XdfertM0kSmhB5Pe39mw8FF8Ll+Ttd4H
DekLnkyqdLwSd/iLad5l869jns5YDRTMjbAJfE3e9GX3LHG8+rWiPLn9SsA8V3bcb/bL2jfImOBF
h/pQI6vLvAfVk7ZTaSx/XHvkcNSvtqADl+mEVdiYEksEv3Avk6wzKSrR9sGY5vUHZg4SPXR654Ns
Mz3q2nS/9vqpyuw907As1OHIm0i6Ka7jJWi/nLx88MjfCas1+BEzj79e90tsom1HUA1tpl7vM3N7
RVu7hrmsX1Yknd2o7RyPtA/2ZRZYL541yWi9rXa2vexHh6TDnrGqp3Ww86uPiWKcIeTMZ0qOgeu4
yejoZLgxOk+cqQQeIvd45y6Gq65k9Bks8rIPHYt/q1m/Rs/mzxCsKPWA3HeWwIBfn61x4bKYxgiy
9+8wTV+dznXTGmdXs3GTBxdGMdGgFBPyydltpvmW2m0c0BaFqsweyZLXiNdQ/EInqw9vCW8rwPht
Y5wjndUmtVBtB+HyM3vIOvusvB8Fg5FhIGayZPjpYFu4VeuDr8AeNg5TLPRMTua82mlculDvu9r5
MQW75nHMmWGuD67k2nZGDAOVGLgVS2ji9pI9agJpEBqceyowjcurfetGl4nyuLyr3PqxquG9KzFB
mBpYxzwIaON6uXJ+WxNOTkaNZnHNyrxhSbXd9XkKBBW9FHEX/T9Vdbgy0vmIl4WCBI9o4unVxand
A+EeFG8smy/pbeuGB6Z1qyMLH84L7q/jaubvkq1q2KkxWdCwdRaifLtxf8uA6Zc28EfEDYZ+rgwC
mibMG8Py0W8XzFsFyrrhcd4MEwCBx6nE5G7tLDw9Tnsdlv6/AjhFpJL8fySdx47kuBZEv0gAKa9t
ptKb8nYjdDlZylPu69/JeZvGDDDT3ZUpkddEnEgdC88C2ZJm7HH25nmIdW/rEKGGjMklb3C038FH
bVSbZ1uhCeKhHuSTSOS29MW07WsGfa69G5fmbWjNMlRorpLb/C0f/HmHfXM9ROwn5le+b29lRaYb
Dl6Ciyguv+3MsXaWC0hoRiq+9WV5rg19sqExU0dlR7Tn1ylFkxvZNJz49a3IBy27alDU7XAJ0bT1
4iSCeV9a6Jj7AWJjpUoeuPbJkmDkCYOkZl7UvSbYdY1XDJr00oGvJSVxiiEhWgt/OCejzPW0n/ge
1sbCx2q7ix/mvNsgaOEVdBAp53nwwsRZtkn55icQhKsZUYkjI8pG9HYiLz/NMvDCiuKVvywqFTmk
G61uyhN0hZWH14AE+hdD/WUEdG2FJ95UBbyzqgPyVbN4G8/Noc9yg3GvcR0666kVEZjq/0w5zURN
OfzNmmCohqln0LZ/twyZ0uP7oa1euy3ALIuGdGKisJ/nZs9Ang8sR0pWMhJZLU39p2OkE2ZG3tFi
szxg6CNnR7JzbjdSpO4hEshS6zioQzkm87FYii93KF6UMoF6iPHYvlTPxoBDw8gAxpS3sU1cT0jr
2mhNbwyzgTRjJAwD8vABwTso7EezautzNn0Uel7CmM3dqlnkR2+25NVFc752Fv9rKJmbG5jEtrkT
sdeJMhwoSwsrtCVKezTvloTvuOntX7jhLHhR6W6tKaUPVlcU5T3G2glXZ7U8odwsMHWFDNVuG/QI
0QW0ZxZLW89lcNmkzt9iUNHGc25SCVUoOs0wz10d1pqUi0H/KfY8+xy+C0KSt96iosXRexw6DkoJ
P2ZN2O3RYonzSAn8jbkiXhmEcu2RdEArIf7yFnzOZJC05FskSeCeFhV8GHn+nfOBkFqsDrCz+Q1T
Zoajhm8399Z+jrlzWhETdaCDF3YORzE+ZeMoORNpJ4zyveptY5WIpV2rNMfDP9735mIBTUDk3DE3
2lbY4kzHLQm7AS3udtWvnom+ymr7QEXDnrVUrHZIpKUoOYglYJI9ti+pSpiRprw7Lju+hiYzNT6V
CFOxQHbx2nlnFH1oWKyezHqBkevYtLni3cuHd3pf9DlNpNYGQoP9kgAkGRkEKtEcooJUMhshfEhV
/5lk5YcLD5sgMaThMivetKjd0FVxzZDTIFtPcRmMVnMwJv1mRiXqudLl95U7WEhU/uB+w9J6SO38
9oHZr7DEv2gbEb52NZFOIw4IRl4nYdl/dHJbN0AP17OUGu3z0KqWZLEKgZWzSfv57CbL3+ji2ggc
9VaUjGBxH72ARpjWiwY45QF3bTMJqSR76geXnROyN3AV1MQwHZw+ZoYCcmqj+U1DFxz2uqjLkSPD
fC/ZjdoWja8W7UtU6fclSQh/nvIQGx+xUuN7JKsPJ+oiwJrGukaHaGE1XS94HDdl141haiSbxPpn
mmreJ4v5OWrnkWia/KYA5c+X1JaThy5xmvdRAg/e751DPU3M8frzyF6QrFZXQOhJQlF3d6KaDfgr
7IechTcM6nqODivPjrWYniW5fisZyVePiOCu58eHCj6s2EA8Mz3d1R1ra2Mg6zYdHBKo1S6dtSL7
FemNFbft0bOqFzfv9uAvAB8XAaKD02CZFyyuzY6XYw6X0mVTauXHVjabbmSX4crQTBkYZCg6cSAc
nHr5KYrbW4UTpCpAHstI9/veHD+L+BkW07ftdxhnhj5bY9g92oJ5GWx5/6wF9GHugRivUHc1/GuC
5nXLpqraTu38A4KzR5DLGaVPreVcRGYUWGGYFMkEblUm6ZaxoqebxuJTZ4fkEgNd/Q4wI5/LBdDh
0jAV8OyBlW7qIU0dl13j8fbpmap4aj8n3eForRgD6sgYb9y1eV07khvP5xGFgPpC0twlCLWghB1J
zTzY8HROir1WHi3RiQwCSEpNDrxJrBo7KPZyqrq13fTLmbzcsALatMEv/OP5o79f8uQyxOzs2yog
eIoxMWyciVWSUbK6xE2G82gZ6Yz979FqrY2bi4vP7oTwAJwazsSAoBljLlWuX6jBhJNEWkFt7W9k
YQVusPEuIiHjuM8ExVsyiBPKsb3IkQXMAfRkw/mVESVTQSTDOrXopAlHQ0hEAJivW3YT6LpzFdvr
oCmADuAYSmqDBguM/OJV9S4yLYNigxBBNHT3heV8OOlttqeufY1u2avtd0SUfzGbabZNnNrkBJ0L
1qm7DsoKc2YUZa0nt3WMIIO5kaGXdl9NyxZ4h3PGo/nY3IpDVByfY1XD8wEDyjpZnepHrbv4oG6P
i5OLa95z4eWSotAeDbUpxISQMpDhCJngiPnwEtlcN+nCFCm11ze/bjW/5bHRrfUAmtqc0/eqsMrd
Mk1ovBpxqcUAdzr2+NaCByoIfLTQRnTLfUyME94Ohdew6vaYoQaGW+WBSpwOoZv+lXa29ghF5+Yz
j1HnPON4sjd2oR5ib3zvFbssRmnlyrB77lkSctoy2BYGEqBOWFRtXccw5bl2rkB1XrVR08IRcxb1
rHmt8lrM+MTRf9OrGKypCV9gzS+T98QkWmpkDVki/w+FvyUz7KMbMflME8848o/oLu/bl6QOHobc
daB7K/xml8bzL13+NdS4SBwUDX2n7mozueLixVztCxE2Qx4cEQ5wdGQH1fOBp4X3baLyZ6Qws8Qc
k3Zd1cType64ojQbGJj51EruNp12vWnv0UABBnPnuzKm706W4KuTjAWBBqQMZexVlyRPJS9EWGam
YjAU77uxskMklyQoMNknIwwnRuo9kkn9HiCEXYMCLtajWW7GvrkgK8fInAZU/gvBrakZnRDgi01X
WoJlOa+/8LCh1kiUi+Qr0gb3C68Ttmy+OgSyWTh77R2l4m9pJcUh7d+0iY9zspi00NPfNrEfKsV2
ncAOJR31e0BPmxvEuaFhK6bpO6hrOI1K7uey/hYpc2jkTA4lSPE7BRJwyU2jVJU5/C/ItSRJmgtR
cXYGyZHZb8dryVRwuO/2IjHUKm30C1HdcBDps6zhzqC1cybvzoy7w0iPeBOuP3B5PajIxTOdbJO+
RwFPVUxr7JKI4TTgKh0g7GWJXb5fPkAD8XDww9GMPI9OSo6gCcrJNd5c81DV7GUjG8lLZam/PF2Q
tuj5MnRBe5LW9D3I/NChvWLS3P9ORUZNZDF3WopvrCGKODm+jlKxxLelOmaOdmEwBcNGaz7b6UI+
CzYQEt/WQcpNRHtdKp+Bp6GisPSeaDxcVpwQKtwFP1gQ32eOdNYIM5gL3cwBHNnp5Oydhg1Uocq7
qCnvCfwTe6/7wWUb8eNmI04Qod9hSiCEueXAc/YjzuM/El5zHrvkyRDUzC1HnJePpCNqXCEWg6th
jsPZ1owOjK9iVu+GYnyQptNzE4DcFM5nanuPJRp5Foro69X8qzQttFOQindUDj3RUIbYvnnwMOKv
GpF82OwVV6Zu8RjZOP8S6xRn8Yae94MEn3vtuiAFg8Psxj/LTHvMJJZ8znYd5dnJDbx1O+WPVpX0
G7Nxab6LeOWO967bHCP8Pavbo8PEbNwVAdI1i+eYuSnc+d7bTDhBVp2ebs1i1CCXnn/sxiQxIEF9
m6SnPq7bkKUxOaPTFxPuVaPzVxRlpF3p9E8nJfuOBZGxkxzaGGHtnN7hbWXjzdgvjmAqKcKG6diN
GSG67e+E8h57lLlbywQd2NwUIAhAzXiRK8J0VuagfsaIPKtalayf7YT8Om+L60OO79wbBBn0zPnx
KST22GwFinnG6n/4t/+ksastgRTWvUnonEuEAHI1T+UnPqOHyWVOHiGJGavnJnLddWLd9lItnpXG
8HI0qXiDAwOpkFl1v1U7yhBxy15QJobmlMzQdrsybLP5sTngxBtAiy6IuAL5ZMX1S/FvcG/RzRUT
UKfjGBtaB88xI6li9q4yHo3NbEUP81y+N0t0x1M0hLSvalPThOqgIXrApN4d4gaXQdmtapN97rj0
h1ygM2CymfGcII2YbtKPRFYHV3i/+YTUsR44Qd0RTYr2tzcuCKbahuaZNE2+kX9pv+Bn8udhXY4P
Y9AmIdXItamMj6lxf4M0BxBQyRwThQ57Uzy07oKZt9Zh4xJOk/BxLFhx4kYyTRr1ZuxQhS/myu94
0+0HNAEPUcVHOPCqzgnHqGyqA5GP1wmTIl9VUF5oAQdWHwCZsABPmp00/aftjT+R09BQ6Nbnx74Y
rfE8dVG+TaYF+199T7ooOxqDYVAWvKdp1Z4m1OhZxwKyb+kTxb/eJZrXZ+E12Vsh4Uou/2YcVtq8
cNZ72wEmAZ2rk+BLbrmJeAaDhje8sMYAJpqPas2dwQp8E48M0bxJXjG3Mp9kA3/7oz3XfK1L7zw6
nbeZOQ3WUxzcj9ABkV4dyJazCccGhiq74MTNRhCFSr4sH/sBeJHYQvjDiXDqclVvnYJtrjn2G6ct
930nrtq1sLqVLx7wUuTrHZ4XhuCsCJlid2hEPdF/ZfScuExePAGXr3XMV4if+9zs+7DooV7zhSw4
L7dtz09Je7fHV7zi5x43Tj5c0Ng0/yeidM6+1az/bT8H8de81INswgoPC3Xl9AZWl8/CXyQSg7Vq
qBWGsX/wuzrZ2DdiiLrNmMyS9sXvUxGOLvKL3MbnF+NwV8EGQRFLQ9t9qKyJXJGktladJOCWD+Vd
MXBb+U4W46nYsb5Pd2hTwXXgM0UYRUIfwsuZRlwZKOfNElNPCQnCrS5mnf7l1fyLbP+qbEw+cbFG
Md5d+0E/Fl1255fko9u45gLe55VlSrWy8XMjV7q97giXx3RbewVtqdU3G348TCcOgjSrYmc/X4jz
PvpC1TsGOmDuVyRnbKIq/p0j9sJePL3aaRJWLf5FhWpgnLMdx9F9YQNF9YcrqvoQ7eNdarRvuePt
4oqkK/wprOMs/v4dBS3tS7oTFuAeQkkto0Z6TtjppvOwijR5iUjY+cdWp4ecZLJ8G4t24yFFSues
D5u5CvaDSdECCxIfmIzAcqY4ZFwHDrBSRhiw0wa7Uq7q0oL5aTrZJml+Bnf557Ozbsvsl7CedkXb
g0DIATHmN7wbkMko9oiAR0afrNuxTzZQQwKPL0Mi1yUWkY4h0bQBtWP/yj5HApy57+6MkRblXbsT
WBivFVp3AgsHrls/28xQ5ZURE6sYl+yIC2RBc0e+a6Hza4MFlpDv9txxdMXSUJeqNhFxkQh2HFt7
eEwKrLgGqwa6wWBjNKLbwQ451A3sgqBugnDu4Bw52nhdRtIHjUa99WpYXiyEPRwZKrUog2tz3BiM
0bZm17+lWXY0UhW9BycfvsMuJ3D+OB/9IsyfWstq/xWZf59qlZ2irwHaBY5lrKHIZeRhdFg328bd
BMq4VgZiojIqNhh7tqi04rNugnUPwuBodw6hO4AsNqWTXSutChgKrOQSvLbgaN4SDUeZD96iTDfu
LIdJt6zKu9gCP+frIVkThqB2jJSWvGXrlXIDFQsaiWQSKFldCxJvjDpcyvqAO/0LzX7A38l5oVeH
KMOqOW+E4hPT9iFzHqR06nOMOSzUIP0BpvnZyXGL596hRZ/Q7asqvyNvgn+Zpse2LMdnyOHEri3o
fkCcItVP3e7kJe5F0PmcEV6tKyc2LkVAzcPo1Dq1TR9Otf6yIEVPERY0XzHRbwclrq1JAYrgiUuR
kDVc/iTUIDNeLqagpTCW+UWPDzeETZ7Zbws44CdGBFiUx+CsGsXTbhs7HKZp2HrYoow+n3YJG+iJ
VPr13Kv+XEn7Ox6VvTesXKLxjOxzhQJopXz73mqhprwRENg9sExJNo1ZDBuiSGC8aFE8JUjmS5LI
7v00KB8n2uKmAG3hSDc4mRO7VK+Z+Ai6LjlVUnGSjs8pXcxdsXj2FRPD0dDB88JreFoYtRWSJCQ2
2dCF0UTrCJ0x7kp93+IvxhrG4gpj0r8sm+5sZ5iA6o4qHBUSnxvoEvpQFHodAxPk3yxbbOvqFhZh
xxWzLTRAVyQVEROo6NvXn07D6WAE/bGij1xVXR0chA9CC/Uk6ctVwd7d7cZr6TrPaVtGZ0WM7tqL
k482Yz1EqgU92wIWa/Z8fs/OZqjWIdnsWmfXOQwmEkIk2ELO7+BJ7oNUF6eg79dWxCDHuI64g6tc
jjsZIb0kl+l7UMuDVg0hxRXnfJ8qdx3NFrHTHdUmmCeynqlYDY/wPxf0PYtb4Gt/ALSao1sy29VU
ijtSRxVK/Om9raLszsGvRnJhSX5bURX+xvLL/hZajubZ9JpH+lbmrjYExk6UX/BJRo7nwL9uF0N8
Qc4pTyUkp8wurTVEoW6nAn0DSweY+8x3uFGvkYkKZBD2eeS7uI9UxLgikWU4Vzf3g88JG6WxvYmb
M689qaxYKObJuA9KDFmia08E0V+pwqJrEZ1TcAJnGGH5KaXY5vt191hgQymSz2gsnmKNoQjcNYQL
h4wZNVh/oqATSYV+tUQ7nBL53s9SwdQa9VtugVfIRYS1l4m8F9GTCLO/AGjdlPiN1yjc+oMbZPRn
VX0sK0dfht6eHpwyoZ4B7ZVMlONtQJeJc5ZdfT1CaLBZUZbCHs5D7e25Ds2LHP3uEQv6Ae3U0WTG
aS2y+hTJvPY+PP8b75F9JwyoBJDj5H4Ys/yOAWMGnXLjpG3A1nviTS2dH2DRt4i0YoOpUT1GTlme
R0Q3MCSatWK0+RoYNQi4zlhCr8rnnTMu3p0veCBhwEiAM8sUDm33O9jyjYW7f3CKlgxagr23qXMT
xmcIvRYU2TUSF3+u4zvkZj99VMqd6eaXul/iO2/+aU1DPBiE+pY6seh+mTMklZan1iDtQlECrxZ1
83RV1QPDwZ9ZWcXjZMR0acE8YCwaETebWyOP8Uv12XMdQGlpgg5BuAE2gLuTG+dY5r9qybM9hV+G
HdAor/lyim+OVt/pEcJQ/66IeRuvQVafcmN4ZZ017FPf3olMBUfz5mEMkIjTsWVrq1iQHABq7Cnq
Gh653V/eT6uytZgAZj91N44nV6SUxL3v7aqI0V5iGeOdapI/4bb9ZXQs8QzhAf/JYjENj839LWbo
4EA6WjG6pF50W1aMFulx0oDfNYtFXmO6pcEpMAiyLw3dCLmsjQBmnTPUD4fMtu7cOtTzkDzOXvmI
PwbhKGpmSvJ8R8oT5fX/h5oM+26CVNnF2HTbaCVNdt4Mp66YD9WW9HS4zG48EthgvKS3VeriNy06
OO6yvrfFuffvOg+UC6Qp6KLpQ+8Nwd1/z4oE2Hr4z8npaAcllvFidvwDSI1/3EhbiCn+unQNa8v6
+8u0OKtkL/XBTL3xKCx0lEkyMpmvUJbOCfJYi1soiIsDou+CKnS57a6m+UiwzjZG64TOx3qtsD8t
4iZAgbD5pBFVD4P1GM+e+U1pVJv1cLRrwoIELDEQcTzbix0s/8Bjgnq44bfLiMzhAEt+OwAYclvZ
PhRz9tos5apaBJwyNvNrt9YfmTW9ZTrCCVl5T6OfOMdlQZrgjt8oEb/AQYmdZMeyQuGeb7KCrMBl
zPaLVM4Rv7Lc9aP1MWUtlj6vOlIxLGFUi6dRY/KTjVOdPZ/RqxzNfuPb8Zs5EWZlVQyQTMXaSmGV
8kCHYPUauzXVZrfqc8Yoi3KzXZYYPpyV+jkZahSpVdQzjlIt+rE5OP33C6bUzVhBXzaD2HppNQO9
vBjSs4qqY12YeAYNdBgE3LabYSI5QIiOULuqdg+5wT4uymy0pr2JtLEPpuMgDybqlH3kpqzvbjwU
EeBlrSCzoCFmQgv/X62YFL+4RYYmc0rvdddLMksMxiGyfJ+K0d/Z/k/vcrWgXgGbZwb3wdg6mApI
fWmYg85l74JDwizT8P/t8zJ96gujJv8i/5hbbdw3NYdnNEVnPZRPbrTchLmTTZ5T2rM1u09Bp8XJ
kp/Mvvz2/UkcShmDUGHuOnTDvguAD2QDTDwrZiJftiz0yEnbBUyXr3NnNqjy/Onk9qyw7CEm3hbt
ddPL4jiYzR9nti6G/MXWVbItJ/qT3g6OUyx/7QClPSsmZx0Fdb+x+4lxa3WdIn+4z9GH4szeNUHG
ZnrGswujEFELcv+YnIJ90jifUR8rhtVCXBLk1wQ8bWWB79UnfHyNYDspgP5j0QpmyH4tGb9pXZ4Q
R/l84Xe5CMJpSj576b0ZHksYIkvwKMYU9X3sN3dqGN4A9tEhOFvSiIYvL0CHg6aleFZYPWl8ZXx0
RXXONM1E3Cn3we6PbJcx2LXZWenh2x3Hf2UBKJRJ8niP2nsa+uF5pJ6dm3YaMVXKZ12XLvE9jnXW
43DKOnTzJG6NQGa0RVbysWFMjVahQ2Ylx+Uu8rlzse3LjWOnIApla4ZeBFMagyS6/Em4dyXeqvWE
2yQbcouxr2mgS3X9Ew3plwQ1MlY6OJRE0m6UNm7hMkbyj/xJujUYkKS1eZcOWRaInc9ERa9l37c7
myDdQ+GwCpSei/bfBxxeWJw8bkD+1+TtJnSgaKkacjGtfNVbD2JeQLs7DLr91nV33Vxu+rl3woGB
5XXMrXs1pvYT8HvWseNyruKOsnA5qMbzwmCR033v+NXWBIyIwAEJl5d/WtQK14UkFqo6R786cJRx
UcAl6riEVwie7kaBdLeab+f4MIxHHz8YtVR8DGSyBQ5zP44JgpJsvrIQZirU4mwxIrc9s1w7tq7h
hpS9zdFvoImajlLrXNDepjOFKp6R5qyztNpZkj/WriVT164pzmA94hVgJ7WDnoCIZrLqe2Bpzf2U
4671YvNJamQddobzQadReoJ+x+05zxZqhFyc0DRq4JryfhgqdbTKh7ycq1MsbjYuUqlZ4Pc7Yatp
ZSxlj3D52UtIeupzdFhe4X46VYbnK+uOxCOFM8P2g4sHYlGZOtEK87iI4k14MAKcPN+D9C+Rw7MU
uBUP7lIeaeXFgSg5a2tr9U9Jpzi7jiUPxih3w8iGE+QSC0h3Ip+oxn+Gs3NaFSUKGSs4aw1fzumj
K6niDBJnXMwR/rgLDZUftkGsWTfIJawtIrlopHAKNjQXvfdPW+kToyG9XZJ+3bJ+umBpfXBsUT1T
VuKmlWekMYgo6hLRVanr/dTXL6Umsc2dA048GSWnpKp/Ukzx0HggaAwThorc8h4YGMRH5YoPtghM
UkVyzuaieXZNbAPI4qtZjPvCUEc1NLRCcX2dI3n1u979nvNzgZLVzBcWyvHFVn13Gpb+HmM2dIjR
fGMWuC8ZdOV4PJn/A/RtXecweeMdITCnqskOyxw0u5iKd4330KODOFlsQ3lQtHkUcthnptQPiiK1
9+RTVwzOUc75wdI0MXK0MLwn8VnlDvi+gSpDTap7cJEe4GPXyDQizHt1ABPBCDaaMwKsVDBf/vvF
MnMjpOnr93a+dxXAtsmF9gTIODk6KuZdJcF2yJLx2Y1aMBfdocrILBStnC9uLDLcy2lDL8jqoGmQ
RUXWfMY6vjNz5Gq+G8/XwhLDQfIB2+gW8S05vMpmlV7++yVq211UuOOBQkSds3JBCZVhicdjSdZC
5h2Uwm+vZjWvfR1PjN6Le+wN0Uln+kW4nXWO0uEyE0S5txnV7smD+hN25+2KCTz+YmDp7EXWvDK4
5SL0Tjqug0+tm3kV83+knjpF/U1YzAZ2e0sBg8AMtbiGCj41VJbjbdgMoGCDBpTJvO3Lc+cQ0DkX
9dGsVctoGD6qjT0cTxZARINiE4/0uE7ZGybtfI6QWgxjXIXonAkcllWwC0oYOlEcPNuwVp9yQ25w
g78jGwBBivPq2PpgTrwVgRfiKg2mO6Pvm6t5IccjQhDK4UPf7t5M8YN9HIoof5QTycnsQDsGXoAP
bCCGs8N/TkUeM2m2iEIhKXyLtyEJp9x+div3ecaXvU5mOz6mt+ZfjNUpaGUKmEDIrbLxTpuqjkN/
ak+BO1bENKc/aXLMFJl9qxKyj1dAt0u9ThwoW5vwpgR1yoWwXft5Ccb5yZ/pk9klu/deh/k+avUh
Qqm80/40v3cif4aOLh9c84SlpztGDexRpn/NPnc5oJJ6GtZ2i3qMu2lCgiaxM7tBcmQ4HGO1AtYd
4Ht4FxJty8S9iR6G5BOGE/e9woUU1n56Vc2UPHWjHkHAgfrtrBnlcYBMl2npDx2/3AcCS0/n6DIk
5/2F4T+KO1Xo1xq10YXfYm861R8Ot3wL0O0mOKima1HeMWBuQojcvEjZsLShdgUSXPfmAnGKbmWN
MAaQIx3nJsUUad88AZjHt2JmPTMs0dtY3HIPmwSwv8JJanb8IjxveqPR5TesNslg9zszm9SzzUpp
THi0KsGHm2u2PUXtoeCMM1g8WsJqvSV4VTixYr+vLtQAiNl3bdWjyQC4gsB9WD6H2cayNjwvkojK
hPneuZ9viJwZLUuGuDlij70hQodg2bnPwzJx4rWGOXmMiph0vAk2Alba4xJhPERyTj5b1OKlDR7m
xJIfdb3tBrf9DJaxxcEgSGWzqu6zBbTl47j3JHSaDGjbOsnAFsXWNOFrlc4nJnYwiIP/IBYoTOYC
RmnSKWMqpzIJVXETxGC1+47/rMnb5gMQrj44HtyUidgli5aDq9ZbaAYapOU+awktef16Y6Iqq6Nf
kxAxDy47E4HJPRSJhyq+KO7nUtV3IPvFQxzbW8Yo28CJ6ud47Om6b7qzBt1t1njZo4FlojSjDCYX
29r+GcGf+QHB/sTK3XuWyni1tXgLTKO7R8IEPQXPT9mZ3qGvUJbKKMhOdQe8M3aIWXSm5rIUlvFy
E8Gte9v/bWdPXIJg0GFWOiSdSQmccNRPCo8J9Si33pwZ1zRNOCS67DyNGU5TxOBXX3AtSr9Fzbdg
J7Nxyy/fjmnKtYSZ9DG2+K1T7qE0r+AskWy6acENrDFaoLTIovnVhDCCKqozZHL33y/BHLxGEk0w
G1gRmoIsJS7XvYGilUrGD0ELstlCunDMWSDcRaC9yYWMDuNIYgHupgzFA2oIgzXwph7y8UCM48Fn
A/XIW8GEhOaJdREL9ypAQMgKf9db8A4Nzfsx0Ake3Bn6jDn8olDqnuoETh/7pmNsp2Zoj3XzQYoB
OzvfA0vXm1SI+JyaUfvHLl0MQNS/2nOKrzRJCc29oY48bY17l7iHbV1luDc7o9mkRv3DmKM7jrlf
b9DuDfcxmKKNg2lrhw4Ey39uVi88/vB4nefZUsZmcnkZJ60n3vMkP8iish8kDqJVZtrBDsGReTGB
LQ12FZyEf7Ts2bqwZ63Piznvg9RBluVzh8aGdUms/p9DDsQz+zPcLc18npcyCK1ZBgfaSmy1k/s1
Z561FfH46I18bKbbMCxUGGu9QX+5t4FOWwKA8DNiAZwZbJwHC2TdN2q677yLZarmNKCSRs1K5ZAw
ZUPu80Ih/a1w0uxaRZUIcUGyib1LGxuQG+ig0GzFnd0wlqZoYEtLRGD/r/9NnRFBOc3eg6eng8ty
+jIAJlqJ7r5KTFhKhov2QsK76rr0AZLEvDfrEi0QbmAa1aucY6hgXUM34pAkJwFNVUnw69il+zhw
CCMYY/uIpGcl2gh0E2XndhH9cE3NbjzJIbkvq+yniOGuz7ZPhULHjEVwRjjQik2GHDR0rPSgqprJ
fdZxCaMKsBqbDerk79BLjqhJCxL7FhVvq1Tvia5EgWdlxbz9j8OPn6s597CJ2MNh5USzcKx98nrn
iAYQv+RjqbMXR0zBc4A8lNF8a1Mud5ptvikQUEjEa5Av0YdMTNZCDGM3fRo2bq9NzHuUMHtO1yTs
+DcG4fUf2Jfs1CNHWbnaTJ6ZJUm89eAThcyvvudE9F2J2uJ332j2cP/VOL4JQIB4PdZuYrFORtug
frr9E/DeNz122X67eJzoowRubRjcV6IAiaGxRB4FZTtFQ8SWCO/ikKJnMR3WEnkE6jaAXSfb6oKj
pDsGlsnXKQ5QE9SjaVXEctj9nQkiFIMdvtbFSvdaNNf6b6izr36Cl+zZCQIj2Z6MYcZazl/lWLrD
luntPq6N7t0ZkNIZiwX13+E0rWNdHrUqN2alh/tkTA08/hnmcdQ4qQUD01iOiwmDJkgqby3rJTpW
EfPczgZHQxTYcoy1h8l1Yerb+xkzy5ZpcIadzqRG+Fe2SE36qfrHCqE8o1BptgaD0XPKa3PKhHC2
5tDWj1jQD75qvnrwLN+NuuQc+c9CuA8gV9O7SUafEUrQA0EXb0ZV9ziX+u6Qge4PhwEuQtq2HjMJ
uAhOK7qrlkHz4JnWDwp2+Syi7kC4yP+oO7PdyJV0O7+K0ffch0EGJ+B0X2QyJ2VqnnVDqFQS53nm
e/kJ/GL+WHu7W8qSJbcPfGGggUZtSRnJKRjx/2t9K1/rWWmuwryxb7rXcTLMrRUk4UIo2W2etdMt
sgOcY3lzOilxvjbryf8mYEX8nnViGWy0TLJ0dZXstaOsE06eoqq2nW0NDXtgKWcWXEHxPq600i2b
8d6efOjR0r/Cqc+qcaofItbDy3ZepDoYAQ5smumCF4kFNAwzYIvqphNwVZjbf4V3/MeHUNL6H//J
v1/ygm2FHzRH//zHafhS5XX+1vzn/Gf//LWPf/SPzWt+9kx58MtfuslT/nf8Kx8+ltH/+nbuc/P8
4R+rrAmb8bLltXv1WrdJ8+sr+K/5/Jv/pz/8b6+/PuVmLF7//rcXUKbN/Gl+mGd/++tHu59//5vk
mv3H+4//62fzIf79b8vn9Ln6H//9tT7+k9fnuvn734T5h7AcC0+gYxNQqtqEe/Sv80/sP6QDGpC8
ISICbVPoXPosr5qAP9L/UG19Dg5UVUvSU+Ab1Hn760d/mISO8Wmqbkp+aIm//a+vdvFn0Mqfl4wz
8de/38fMmvpR2DjxWFgnNVQz0mAY9FIfA1mCyspGBwKG2tuSRlHgEzuvhRnv+ETaAVa1muqB6tpE
6GF2M+lnMAGjMZjb9+Y5xm2MURZ2hXSpmZaplovMLwkRiYfIgMFKdk/wppSeTbnJzivI3Pg+8IzF
Mg46kBCYB1a9zHPvrGZgFHdkhFFeRWsYhiMyPyxHwIM7dWreiO4rGnAVUTDsp0QT3cqk8myRiYNp
6oTpOiY0Rg79eBOHDfjShUf/x3rSDLzVbKkJBKOFIx0/Wpu9xWePwvKxw/IgWE8huqbwylT9NLkC
GTslJx7t7+cSGIJ4IA5dyU+heQUZJXmCbW9DTka3Jh/XlmxFY6kkLEby2krPjNinhVA1c6OOCsSU
RdfeEBdo3FmqCgrb2CqWaqLq0K/nxEJr32sWGbOhbWNepizovfTeUOMLEmWEkj5gFrabpRIiU7of
Cc8rt50VlQiRiiYvcgSGFfGtr6TQKhFXoHKyBhIESJdzk4CobhEWqd5tknwqrtspESAQWh9RvOkJ
Qk1cpdR7wd42g1nMUoBEzFNFZuy1xSClt4zr3NQr3gaR3h1Kz6+KZwcPz3ASpF0zQ6FSCaMEsDSJ
AgFlxxyr7iiM8VHzw2Q82FalJYd+VpVvoIt2BE+EfQmvqbFwLQ/wvMDCXfI+SdDaZBUyhA297lrf
RpIt0uUQTEgwsL+kP5PCnCBNYzcZZj9W6JmP+E8lsjpvsFK3kgS0n42sHGiHVWpeX+h2YfgvQefL
e8z/2Gsi2mvEVYUB7ce0KivoQgSFB27cR3l1VU/hIMBOeQDiLUepfRzsahmtrLSh6d8OZGGCsLHz
nnCP3AwOohMTohFU5Jcj1kTvafASq1nbqSxv1UKFJ1KZHuybiB67ubALSyP/hWCnYhaAE05A6yHG
RzDk2f1ojqhQVV962boSvSe2uO+7eJ9VajtclaFujPqS1Qbmil3N/zUrqkA2G/kwD3HBtp3TN4hQ
K6pNue1HdzqxbM1aODVeLZl5IzIjR9os7kHSoIyf+J1FAgyLGECNxf2yb6UOVNbRkpgwmwG9M94k
3t8oksWF7SUKCSNqCBbD0oqxRVxad37cL9E5tYBPJgK03vBNhc2qhICGeC4nYA14wdCTKzoqac1i
YdJ1sQeyqDqbIW0BDUySStqJhN5kbozQTsJdUCO8cZsmhtXk5RRkbvLahg2QVmTcoDCpkIOjBrLV
bhH5UfzikIQOarhSynIR6NRv4eraMGxaIWAHSF/A8OokNzn2aaMbczZaUzL9dKQS0Els67GuV+A6
beBrAYaVC+Qv5oiLRQCUGp3MMy95KRfRSdeXeL/LxuLZLdB6EqtVNIXc9wXcqJ1nNZTka5BPD62Z
W6oLmQb4XBFog2Sl1Sg3UNEINVE0x2Epbietf+3wwdle8YUPVtHKBN28ngYmoibMJtajOTjYlupq
0KwVeuPEOONhgYDR2XYfvmS178VLCahNwdat4KEQgUDIqMBathB9FT2Xe7LMaNskEkOv0lll5kro
X5XbTEP6Q80Sk1sR+RbEop6HdBEogwYJXaktxMNEMQwnNGqo2NCNImjM4z4hNWlM0H/SVXEnS+Q3
NYxkeAR6Nr5FxG7RTcKldF6DfEfKk6YIIgU8lQ4eWj5gyMWmhgoReQ6QywmD12no9Pp4Wyp55a2F
j89wl+hD7NzBOxmKOyp7HSYMWeCbDgSrwfORO1RbR/3kWStbxXZMEJPv2e0awWeAoh1HPwCoyPD2
iTK1oFFj8qHwVJfDmMBcjEsEggMm9XCb6Jo+nEyAM9j4T32nreQUmY3LLqNEuWp0Srq12spSdhF1
xGhfxsJKTzqsL+mpBiYLiz24S42tbZAYEvlD2wcgX4Uz3PXppB5oPMjWRW7u5MvJhPF6RgstU/Ag
UTQYlVhDHpVbhAA4lLPXU1FrfGA0+XeDOSCBlkleawsvHOnh5sydGAtyHOEo8IWItp6Yc7vr2DGB
CNU1uFsxnmnKSJ/Ny9VtBLx2wUODVNX2eDGMvEBWccX38cGwnOCuiRempij7tgDmafWlAGCFFqjL
O3EdGVn/NuAzeQC5rp3oRqA8dTggT9EYzUhZ4ik0yFfUWgFdQWBNlbbb+V6qoqFOgxPhyPKRaCpw
nOCFLiOvCvb0oTwmaBvBqZulKgrZDLOA7vvmCjeJ6kaVVmygNY80vaOEPlEd3FmNxp4XPgwVRY9l
x5nEGohcSQUHsKhM6WxR7TjkjWk4GJwp0p+nTKaUXulZndetp5/bVV2yLOrCZ5NslXWm6j/Dwn9I
dbSKeeDlaxxfw4lGOenRi7XkSnqgs3JM68Y2MprLUs/Fway66aWOmrRfVJVDPSxoi0OKftRZp8kk
0ZNV5o4FKWBTvw6NH2HSjfBkKUAsKNxjhjPkuG18dtYdlXwXPxv9WjCobiIkPl5Tq4EF0DsixYi0
jQpH7Guidd4GY7JPOzcTP/IoL2kmt9k2qrpCQdspza2ieXLX4swmS6Ev8TtZUbsi9hXxOO9s9ucQ
GwGxt8UpMV0l6Q0I/m7gxI8bNbfVB7xw0WVmKyOd/XYY6RMII1qU3UxCU6tqESCGdh3aaw4dEB9N
pCdSeeV32czgb83uBvc4jAQZQQQK6hYrVT6V4QWFIGZUInmrx5qn/po9FJKQMW2QPM5IN6F4g7nK
ZIvAEANyFq+CqmovbJVOWWs5EcwQJ9opxSi3qnRwT6FUXvPEOahKQWc3QWnemg20KIukha1nFxrF
LcgdHFJyo5iVdW15DmutsnTgxEzQfcSCRJSiWkVSK7d6EbUneLHZVU2h7N6wUE4XUY19Myxm265j
qmJZJ4bAX01IgF52ODAjsA+guVOUvbUSmhun4DnJW7XaN8PkMc230IuULmsOcPDgNxExb+JKsrTx
NhNKdVtVAWCVzM+zVWZZ+TnseJLMMgoDIAvZi7pGTI89ZqZDfhrJAfCnp1AJG8KOCFhLxNkrhkrk
VQ46AKgeCuDFAr0EFDwtrMI7dFsZfK8qiubMHSWMUelh4t2FagcRSU49fjR16EAp1RST6c041UNV
alnBiwLqtygA6mJYI7FmoetFQKBChfWhU5r6opkrYnjddSg8OARZQOKj2pJvDBch9BW5w1ziwPLu
g/Kpz0T6EsBCgo4E7SzHu0NQa62CGEk7y7mrM2OCHGLkFy1nfZmXSb2fej/EyjWUD44XI/IIdfqq
jTJuLd0QeBn8AbL/pIqnitLM+ST1/mH0i+56CggM7a8gDiOlijiAn7qmGKdFkTV0yWQ3XYipR3fU
qCW+vS58RWnYvtq5p+RvE6ocwwUFAYhO9QfKqsveTsz4qo2soFuBT82RtdD/Sw/VRMf8ZcbWId7H
R0qmQJc21Yo7RLFvPHx1lA3CIi9dU+smi560grpcNx1iHQolGG/MBNNIht4Eva8bTmbDVsaxy2iD
FsKsn2j8zIDsFKIvltKBiJqg0/dhrijsR7ysu0kpWf9I2m56iFMWP5vWrAZ/1njFP6eaBwpAhBDt
UkweBDC+1GxeLCHkZ37mE67TBeOTmBTl1e7qFAI9PFBSS6vIfkFLxBNnlmlUr8OWP7ySjVppz1Zp
aFRpBmnrrMKnnK7GLZN4SXUvysr2m2qHNicgv4v/ZINpSd3SJQpdHQfyr3Twd8mugecVhKUA5tiU
Z0mwnyhe8zpYmneQK6ldlRtYja66Nt4QxCWI8w5+6UZ7dWt/k7M7x4z+9j1sSxgG34F8dPFx11sO
CsXuhMs4ng9AlT26dho+oHd1gE82198NclzaCfRJVjEgsoALZERrJS0vat+6/nqUo4z3P0/pu0M5
CgcNkdeNOYcSVheZt/eG168//ruDmH/+/oqRlcDOimid/lxp7oL+HJHn1yMcVcDmA6A7TRXMMnVJ
KeT4WrR6VfR41ro1FfltvNE3wbbaRJuvRxHzxxxd8g/DHIVz836kf4SDUT0xMCEukBUv7fNgW2YL
322/ufKfXBNH0k2AYUJ1xVbnQ3530hDVIIBSEywF9egOlf+kOY3/zRjiKJuZ8wbfVUUOKFRHM1Tz
KMvbjoJC04Dc1KvohvfLdXsVn4AgqhZsORf+Y3ClL4HdnmK8uv/6VP5+SzCwRjnLJsOcCtXRBfPw
tmEQil2bl9TCdIb7PBspgGCf/3qc38+ijTbRtnEc2YIq2NGtpyceVFWwYB7WO5iiiwQyzNcj/H7r
fRxhDt59d52kw3qPspMb7VDKbLqtvpFrkvC+u/XmB/3jrccwQgOzohmGRmHv4zC0E4YoZRhSGVfC
BY7okgi1tTbZKli12+9uPnFc0ptvDEPTTE1FomU5+lFJLw6FCSRgnmTHlVyGJ3JnbDRX3X97XPMj
89txEXk+FyLJvD++zb0osqJ45rYtSa3fsw4M3GaR7hABPH3/TM3X4uNgTNPEoluGrpssy46OCsh/
58TgI5xyawI26YvpJk60Fx9B2Nc3xe+3tyOIACelWrfZmf92e/cizAMzdMVUsPGdUESVG4zW7eCO
k+V8l3UuPhtuvr2FJIDR0Y8bADLRxjjH028skHUnW2qwWxPZ3abYW1y1cM0GW7mw3K+P8ZPJwxG2
wYSoYc2zESB/vCWHCa3ThGcv2YEuW7SvVDAVJJ9npYsJ5YCo9RYzZYlk4Uq/ELuvB//0iNn+Clun
rmLIo7GlQ3ZHXnPbRIXHPpA8stKIs1PbF9X665HE71MIh2lyVlVdtaiyH01VIMVkYfdsvWgTuZMr
FhG9Jc7v/OxV5pLWoe96//akwpgkXPEAzknnxvzUvJtUfI6olgX2QPTGyUPkOHPwGvXWq3Hy29fc
lOZZH2VQWYQcx9PUtxL95OvD/vQEWxTzbY1cGn1uObz/BlTfUHpmnGBHg3cy+cggQ2dAB9n2luy/
eVzmq3X0XAoGEazmVEr8xnwJ3h+uXXUkKEVgXSxiO5GcN8u8iR3fBdpX7KUGLtnVA6M4/foYxe+T
D90RTTWQhBgmD8/RuLmp9U4Bo8u5phBsrMVWWfo7og9467mUXL65qJ/MPh9Gm0/5u6Mk07mTUQem
ZPJghYFIZ6n8RrtgWhie893D+ckp/TDY0fVrZSmCiYCMeUqY3GCZrJWz4lxZahfVyuAVpW5nGdWP
6Jtj/GR1Pp9SFi5MgL/aVR8PkjJ4YhEDy4qC/uGyxRy3ha4SPwntNnxyVrAIVtEeSss5kcg1PeFX
JTpjI/rd9/jkof3wNY4eoBqVOCKW3FVYMy7oLCGj6LGGfXP//P6W5GDpx9kCqZbJIu3oYNGS9moK
WJGyFmzuDG8pckqXjexwWgXtWxa1+AucdmZoWZjVMy0fvjnhv6/gPn6Fo9lJy+y6soGj2HT5Sc+Q
ur+fLD19ckjU/qn57KZZRlI1Z5P959Pz/6CVe168ktNXvb42p8/F/wfNWuHwaP7vu7UXz2SXvO/U
/vr9v1q1uvyDdQx7U8FiDSQuy8U/W7VCF3/MawLaoyw/HNXklvyrVWvT3mWdzyqYZwb6is4f/dWq
1f6Yp2B+pDrsBUzbMP6dVu3RBmZ+V1qGzfvSZM7k1XL8LkP2gaKI0sCeHt69VjibHs+xa+nPI3AI
HRQXqY63WoH5JdLNO3qqF+9O1MWfU/r7XvHRjDt/AZvDU21hq0LyajmaA0tcCZkxRHJvTXQhympT
YEMGM9+vUIWcCE9fNVq8Lh26HPm4U2aqiCd985v3zSfngVAIlXY13i8V4+rR8qE2SQwKW7oweFDw
ciMc0oJbO2bkST9BrAuMmoySEMLK6G88RWy/Pg3zUf7rfWejuNJ53ZmsJhzLZud6dBZMWwu8Jm3L
fVKQ2F2lzwS7rqpaufl6mKNV/DyONLl1UA5IzWatdDSO9AkzFk6KjD++F2lG1E2rroIAhqmUF1Ps
nfZeubNUYiRz+nLfDP5xszwPbmiSK0zZDWEKd/3HyXEkBL0NjWbaa9EIwoRILOxgq2KfP5hCWULE
QCXO+iKvVh4gsK8H/+0EC9VQNWuWP1g8OcbR2JArikSaUXVg44vyXHBdZ9bu+M0xfjfMPDm/e6OH
2KUp7DNM4/wIceqym14M1uG/dizzBvTdIBBb6n6woQH04DsQ9070yKbhu6WQfnxLzmfMNlCKoORg
rpp//m6URh/yobG84tAvOxdE/iK+pPq4JPV5aW9JC/3mCRC/1nQfnoF5QGrj3CTSMuXxXixTNaHG
nloeytC/nSDKplSr06rfRLaytmcMI/JQPXhN8dM1SXc5ZA+dUi9VhRZtCasb9FOiKuejHpwRjo1u
gQRWogUznEmEIxtp389EHJKJSeszsjkmCGBjCvwZMlO10rNhr4fJuZGDEdXlWuK/M+FZBLD2CDAt
CmXryIisSgeLAG7EHuhrhdW76J9qG4MfgQPTdJWP5kkiqDyP/kFDjFgi2rcn9WSKf9qwGDuBozjZ
5mAsK/Kz26LZahQpQ/XN0Ma9E5QHKOKkej5XqtgktXgr/enNi4pLTxTPQyVOVYPwm8p7mFJwcMR0
tTrxQaSF5e1ODy715HnAZIneBp+d6mKhWUDBWGbGXa08lvQWMSgvw1ZfmIEN4SZaKeS7aV5+GLKf
zWiheSUSGgZjpsHVj6Md8HjSSZDV1dEmneB7dVgsowlSQLF0xG1lFSdO0OeLcC7zKkN8l6n2PgEO
ATpr2MY1ytVSjc/VBBu+VdyPKMwsHgp9qB5GnNJY1gmVgjQcxO157fwAAHtj2ykOmNu6Gd1KewyH
lzy0l7mg3s5tSIBCRoZT2T6ovnPSAUYVMNcBBy/N9hZGJ+KdaJ0rT3HcLjP1Nu/tXUYLvlCTbzab
8rOHQ2ciod6MD56n5OPDoSbCVM1SLw5JjU4FUbqEv+WjUAQss2ocZd2mZ7kWPPRt/liiTlBRrUt0
kcZrT89KEfFL3TwYCMRlinw0i9dWSO5LnC9LnKEjWH2ChpaGA50o6zcx3jjb1DApIChBVE0X7jrz
55hCSt1s19x6vEr1acdsSuCifuZDoDVHqhrW1F5rtXL19fRztP9lHudB1W1WM9RNTJ7YoxXmUPEw
9Ca0DOz/m9DrFh5ao5WyqlaYV4HSBcpi3i0h2/x6YPlxdf1rYGqELFI45wYgnKO3FwAqGC9w3w5I
PUBcztMABvHgKRwuNCAHla9s8z64UZEmS7QCNYHkAQGUo9YfsIu5VYMLWA/XTXbShK9dhwEZVSxh
Lv5oH4Axc26Jocv08zSVsKvtbe5YG5XHpMT8ZmbKws6RIfTEG3BhZt79QCxNCjHLo9jQqj++Ptqj
Gs7vR3u0YaPQ0QOWKwnQJEGktmDFGy3g1NJt8FliMUAdVp7FUbiU1k4yudFwvA2rR1WHYtnWP/8v
vg1oml9vTybn44oSEFmD6Je0PRiLfjW5iYvuGYlygxdxlS0IK90kmyhaoVj/ZuD5bXb0WqBg+6+B
543du/eQF5eGP7UMjAnHX2EBzO9+bV+zRbOdN4/OpYT4A6D5hSbq2nEN9+svMD/KX41/dNOZcWPL
MY+4jcwHovm6ENd2BfgTbUUU3X091nwsv48lpWraNv7n4ycrYAM9SoBnhwwuSJUuUd19czSfLFA4
m/8aQft4Np2Gtkgc5+0BlwzZtigNx3uVDJavj+OzKeLDMEeLh161wy7RqvYAxR+qxatxiFzbxYK2
FM9h/Uh44PK7Df7va1taFvMmy8IJZzms8z4emtUjwu4kN0oZ2SuSzpgHziw1XA7wwsPkcdYcKJNK
Okb4zS36sYzz54P6fuCjRV8zyLHpCVo7RJayVmy5NbWfUffYlNo3p/W7gY4WfqbI6ibqs/bg9Lw5
8h+x2Lfhcy2nb8aZv/Bvt+E/z6SuHlUxUrR8IGjiFtzOE0bIuLqdchCmCQSSBkxYvfn6bvn0nnw3
3NH7xOm9sE71kCcMqWTjEM/QNsviu1XzbzvNuaVlaFT7aRc7PAFHw+BQEm0iuEzGYlpPbuai3bVW
ZOGuYXqv9cevD0r77GX1frijJw2YZ+9M6B94BFDR4gDDZlRdR65yNrMtWUeXNyMo2yUC12oZn3vL
rf7NffnpeX13wEcPYaBZgyDkpT0EhFsGExAf0qHis6+P89Mp690g88/fTc9qVpZQpbh4qTqnPMPx
SC6/HoHt72f347sxjqZgq5zyACBse+gRiqd+f9D8ZqPbP4Lkhwif/SJfFryRk+gKi+gpGppg0TNT
gyQ+YMvb9qx6F0YRuWiNXSi466kqFmr8UzJDRCdhUJx12gtoN/zQJtMhAnF5XVU+9r9gm7YhZEyw
Vo8THM8xX0XxVYZ4DfwtBrEf/YzxwfOGQNzVQ0Bp5Vmv/mym7Zhnu9mZr2ODy4kU6gm39kKxiix5
YxliQdNpWZsEINl70IBuIy4cLDk4MwkDrfZmr17rgbbJ6+5JS7vTTKvPSeF69EnGarQ5xJT8Uxgl
g3ammvp9VifXAhig1VcnRWkAugEzaNKDQOVlq/U+TcN97jk7krxWkkVzkv+0jRst8xA4+ouCdVDU
3AT1w8S2By5vPnuGhuew3BVpubKMArQNUXswfOohvqWQKWbW6YD7EswNzJZ6fArZ25R1wkJ+PFWo
1RfRg6bcFUTLtu3POnosq6sEoVdqR2RfoeRJFZIwUV3T/iIFb2lngLGN7JBj7TJ5tzoxxegxWyL8
JtHaD/H1VCvZ+5Dlpp/zZTVidEvg99HjvjjWFQmZtnbbxp3bZP3OozfAMvpirHJiiQoCSaEBtj0Q
ZVpPPTTRMc0Td46xGFEzBRJOgwNgtRHndjEd/CEmlGJ6HXK0ZZEJnWfCZPZjbrXnUr0geBKbV7gZ
zNshJVeC6FtlKvGztmvC7JaVDuRIuZWDWIejzxbTObXM/KkpvbcY1hLER9fIBWIoe5/mkIrS/r4o
4d0PLGYNqtILPypcU69Rg3uoyUiPJsmiifIDNS+3IwXN93HcofkSao1Pwjj1c3OrBXDDwHkO6Mql
xJaH7pSoJbg+RH8qNYSDpzmpMkIT7jvjJukImrd9b+VYcj34zOphtc+hR4DqJ4IwKtddx9SvVydt
89QaWGM9ojfEcKf6l8SAcFAQwzOpXPYFoZARp45GWIXzFUZAOxlLG4ZqMIf94RsNuwqznrVwim3n
vOLkbutkCTjxHpbAbM9ejeFW8bYCqdtk3jTpZaHfF6AEsuqKfjPvOKK7gtOEPC8diF5bkRzAqaWU
vRq7dIkj/cLL3xxVu/SR0AUYt+DYkH6TrAu92jQFABsDIFA9LgEE78mAQPeqvqrljaa+NCq2z9lu
T4p1My5Vj8sOcVlhbrB2g2qcJCBh2OnnUBwHYg2rLgGQRryDjTG/UDZEGWxr/dnO780EiObjJM+y
BMXsDnAioYCAZn46k7qWUXlZW3LX0X21q35LRMoWT8D52E53ioCtHRS3PRFmeXk5DduxBg2tU2aI
4WRQqRqKNxsuS0dck8otL5INgksjRmOc3JPLsTLFJerHWIu2Q3/VhBckAiz0sDgja3PFzm+N1PK8
w69Ytc6SBJsFmXvYTo0L6dwqFjRrZWVeFYeMbORDJElQiB7H/CxqXsaoO2uS6QT75GmldA8SdgmC
bnXtteNBR8lFY8G+Tupih1JzHUEsBFy/tEI26fFDhsM9hioJcgSmdsINQe4aSK7CKXaZkz124K/Q
r+xlUt064iqcI2QyVNXlT88qT8q8+mG10kWsT/guLnFT2ZT5bZDGsLbfev7rkAx4b9J1Tl2mLKAR
8nozCzSrhbNHwHztJNYOr+o2gWPvt8yHZnPXBbCup8vBIqWsnFYajzAW2IuCam5kkRnVee1ewyNk
1OkTaNql7/mHnPwJ6MAbpkDgRmd1QZmn5Bax4vtpBBJREqJZ3BgCmkM+YXrYAEhZRFiFOrQYyKpJ
aDwvTDyxQbCfZW9J2mzphaFcvk/FVUK9xicSpkGlBwMGn+QyiEEWsa8MuQsIS431nWpfJv3eZvJp
xaZs36RJfjp1LK12befEt5xFrV/V+VWu7JLpLe+SHdCsrTGe64j//NG/gPjSGGRRnUUAK4imcXXi
2Yn62unqs2eDGkfc2WT4X2GZUqtwAHSoFDQQYbfyR+bvwK0YSbgmjQxyLZSWolyW2ktY37TpZaQc
mP8XkuJad+VJoBTjKdEyiHGBKtVMhAQyRWW1bgtlZQkmA7XZ4WgZ5XPSeTMHlbiUR1X7IaIXKyCi
IorJJDsda5updGfx9AHn0p9zDYZTvvOo2FlCI/PJWcrxqRwH2JGPRXYgVidquk1U7Sbe913oxjDv
G/GzJn3IAXyt4oA0iztSJDY5L74WBf545xMh6Bt3cLOxxfv7zHL1jIQQHNhlFazGmuCAoF/qIZMn
5xSm+JOhk5CS9viTjQcd/7WvofENDoMSrVLLgpMRY5K/CTM7WNQowpMS3hCkoQz1T0c2WWByVfcV
yAcR7BTYYxO07ppYH7MgT9R/ncvuhLmAttuJzD9LauNGmYvkzovO3W1pB3Q5WxRtCw0jhRAXKWGV
iTzN9Gd95gCixgFLi8ENXtM2rJqbiVDYHiKH6uRuEu8AGvJI1usSM4da3YiOGOQgO5hkVEGzsJR9
rnonieOW9kk2dismqE0Tv1bc1jgGFgre6DijGJXO3gN2Ac+ymCOI2WyT9T1Y3bqXOgkIaz19hm0K
nXlwKTeuJmYwwjAOCtkq6DAonnpbxXYWIVQWgFsDyA3R8pXRs1HmW6DOPXUy2zV982RiGcBSfqEp
1abrbFggpwOx4322hhzu9n69ikN1WxXGCZbnnV1f89JRHM0dw8LF7go8Ptzo+MEAZ7LmeazIJStg
O+MKQDNM4l57NuTjFuwUye3xVWORada6A/lmIkmg6mAmLAOMi+m1BfejoLBWtmjkVc+1rfGyo6ho
BA7QaWTMBQ5xy9pDKdo5YbjCZXNATQuEEHxC7S11edfl2ioZghc0aYfIBNDtPOR1vBmD6ZwaI10v
EZCnZG26QFbLxBxPiYdZwDm47nTCrwxMbRPhf1pPwXm4CDlsv1PIogDHnveovUx9aXYA4axNzyJH
ix59Qu8zGObYVA/6GDH/+VD7rDXoEQgj9aVXDxzmPdSWpT29hewnk/DeI2tI5Z7P7JORlTxmksWU
PREOg5kEm59kRiRoFMCLnKnyBMnZAX5MdjXEyVa9+s0O9Fd34bct6Lsl/1Hxa7S92HRytqDEbNuo
FfTtsC1WxMmNbneGSez2W93ZvP37asSj8oE+KUYgezYy9WpwUS9tknOwYRsw8N+P9d3O7KhiAHDH
szX/11bUOvc23l3iKktIWpdM8rtmGaysC+Xfbxp92P0e1Q6yisJpngbsoQg4N1sVH5fYSKLRvt6s
fVo6+Nd1+1WkebcdtIvOKVo573qzR0RES1VTYFl3WwSMC614jDTvO8mFPW+kf79wdPc0nPZUpI+O
LLJGa1BKszn4M4cWxib4OwIAyKz2EtabGnCvzUgsRshjUUUbuLcYYV+7+KXwG+Lifwwh1MPsrvTP
x+DC8x8qe1f1xHiad6N93SpvQ2D/9IYb07hLjTOMcNCNQLo8TvG9apypEdNiPV6SbLAIqdPK8K41
3kYfxLKjno3sByvn1Cyv2Pase2069QsB4KB0a5Dj5CBQvcZXkbNIgeq9qhs2h6zxRbnWylsPCm7V
bq3sbWTVQd7XOmd3EzgQo2kUtL23qfv7ICT+QEKKOLRTfjFnK4fFKeGCLPBztqXMI/1JwnTSGRe5
xzKnx/8o/FMK7EsfgpDZDjc2KXN10K/06hqa58KGNKoRlqnFdyHhOEnyw/HOBuNCZ2lrT7DF4lMN
4CRu382Ic3SGVuQGBmLess0+Cq+CMYaYRHHYfsFCdlqMuz67SK3uXonHddUgJFAHAlHKXYk822P3
J7NwQc7c0LdU78kB0U8g53B87BGNaEesw9IjWW5golT7SyvYt9CQcCIsa52s3eY1FWeJQc42cdQj
flNDudStYW/Y09obGxcqxVucjgQ2Zacp8h+VPVSCBbi1IGJDRQvgBwEoDIiL5qlcVvFbqWh7LOCL
1LsPdQy8yWUCJU7JyA0YvGUoWZEGDUCneFdmQNZ6w9WawW1yaDgkB6VJvfbhzgA2Veu3FiGTDfv0
62fs8+qqzuvCNBEiavKoHtIQ6NVqOs9yh+jcDbdiK+fyqjLSm/WXNJN2bH2/myA/nbPeDXo0I3cI
OeI2YX6UDTV49aRvzmuoUf/FQzuahUdSDCHv+bR4XtpnYzst4lc2D4fgTK7NbXxNbtf+6xHn2eG3
2QNVAuV2R0MccTR7xFOh6BDVKN7upkO8gkO8UzZyX2+/Hubz6uO/xjmeGPXABiMQM46xMDdz9ZH3
2R5+yipbjXt9981onx2VhT4IrYWNbls/Oo1OOmhyhLRwyEz/B69p5pOzQebMf+RPgn+OujuDRmXz
rJJAX4vqtI2Rvczb7LFZD3q86ieydqCTK9ZfKrEPvI/3ip/P7iMLzoSD4po6/bHUJXDA0xmJrKi0
FAR/neOBf+2+LfZ+9h56P8rR3SonaItRa1QHuSHHkhJOtkifmB3xTim3xLCsgMrvm1MPS3e5cNzs
5esL8OlB6kKg1TV0OYu0PlRFHeGHVeyU9cFMN6pyF3VvGhDtr8f4dI2EUPWfgxwdo9BkSFuzq1Fo
QAGbxZWt67nd0l5QnzmBmPbtTTzfNscPy/sRj24rNTWt1vJ70oJXxsP/JO26liPHleUXMYLevNK2
U6vlWtK8MDSSht57fv1NaO/Z5kCcxok5L/uwE6FqgIVCoSorc3R5S7LL2+gHUJt7CB4cA6u9Cx1A
DRhndG03FdwZ/3/Da1Q/oudy2R9mpT2oI5iVhQ9Ff5H91+u7uV7H1tHMB/gLKH1qaXMwgClM1pG4
8Ci9gOmjLO+vW5DI96B3D5Ma/5qgsr5SUYtWIImKrqDkWwOCW/xAdUjmXxruReBuYx8A3PaMuUCn
8CcPmA51nizwc+DBROSIOU+oSi/UXgRUNRV+tCYVxYTiXUUpzEd/W+4fwxC6dbyBUhZufvElzO8z
bnDwOnuawRmdglgpK/jn6+tabVQv10WFUDlU5xiAjBZeIYEasDw1x2SnfwzvA2gwN+CUBrEIIPHM
hh/jk33BBRa5ZomZdKMatRYhVdyJFvwf6nx2vsGI+xmzQ8TmxPiGLJNUDwlo9LQRBaS3HB+ZovSc
4KV7fTfXff1fJ5FJtrtYFCZo5QYEte2hHSbLx8tVfA3BsnzdyGroWHyyL3zLwkoBIpxKULEO/6bc
Cjb/md2Ad9Ea8LgaPwFoYIUq8quvuL5M9nVhT5aTGKorOF2t/QUms/yt5qSm4YEM3KsYdy1rC6ng
OwhJHOY8FmekUG2JNlDGtbrsL/BxeFBdPhQVfcsZuk1AgBPvm90gwBi/A6GAk+SBuFV2pcEhuR9j
H1kro4IUl3TiULbkszXnSoLcb31SJxaGcT1VWayMilNoWJRV0sAK6CHRoLGyXeDIWx6511a02xvm
rbKWrCx3koofYjRyhgp6soNyG9wjSj1EUBifUU02oYySm5FsVvZoYURCspQAk8dOuGPdMIzQrFA3
TCc0URGMJIRBGasSX4RevE/myMzzN8bJWz0JkoBhRxX4MYVOf0SpbiGlgcJG4zRnMM1u+G3vgB4U
j372gMkfXgoXa5STylB0LHpoFxwg/OW2UJtvrQgwThQpxRfoBwPGYjiBqzwyFrkaJheLpPw0COZB
V0TUNzBsfo6Omjtv0Mwx21+6OWxFM3JZo2eKtBZgFhYpnw2nBjB2HU+iFhxBGcc7AlCIpfSZc6Ij
5ns1/kiCl9zvNuiOHNIEEgco2A7VfY06KfYli9FcEf1NgXl5s+LlF3ATeCGGt6HEhjo2emDCG8Fz
zrVhTdCsblEZBSjJ9nswZaQT/tJzgtyk0cBDYEAZCKTAeizZKkRBwWNkytBFThT+aRiPZfAc88cm
Ax/obVzugjoHBpWIl0F8EMjMiRWnVg/XYmOowxWBQy4EYTR5KwYbMgk9uOEGVLwe45Ov9ugvduj3
Ta4KEeSk4GkELgwFhxt1K3ndNntghguWJeoOTv2yBw0J8WlMMgmHZAfFlW19xCOeFeJXw+1iTdRd
LDVgM5Qy7J3sYZTXSsgDAtqWDn8aXOg5eqANzm9YrvxtFOELp7KwSlx9cVfiRZbkuLKAY3LQlrSg
nLnX7pPtdMhumV+NHMRv9/LCFnUv5yKkNAry+iVTxKLXHoBjRbSHjK2p7FpnsEW79sA8yso/GFHw
K6VcrLHNxTiNibeI4LjorfQ9+JFZmDJH1yoCnAKkJDYrK2DFQoGKhSB5jnpjgs38UD9WqRlsQkvY
43bp0ZE2k48e3QJLOTHOBWulVCjMeV9po+Tr/NW4Q61ONqHNYJIx3AIV/f99a6lIqLQd5j9GLJN8
0vQVql4ewd1lp+oWpK+MhIS5qVR4afK26YIB1shhjE+i042Wca9i4Fd0BSdpLf+eeUAYt8sX8mrh
PEmAUUZhhNNCsfug7wSAUYM7eTsCU9Ufy7vUY7nranZwOSU0mQRA4A3ED0hrAO11IcM0dfocpWDC
UlgRZ91bLpU98u+LpVVAvcyxgGss3nZvpZt581FFy6NyS2vYs7Ly9fB2MUYFmjBpJhmao90BfEso
aDZ2oKDeCS0oxhFYDzIXO1SQAbUzgD1kUf4N+n4Wn+wl3y6SI+f0VvKIgqVdPkX8PWa/0h/a9rpx
MEeshDhN0MAQI2ImXaKnjsCpQ1gry+aAnptpjC9CAt0/HermGVrNhgNWsRyQetIMa8jPin1bqD4w
LWSFzZkXkHJGkJ5Bk14IeHeGLLBZapgYqSAIFvWAP4i+BaJqs0BzUvdRNkPJLAiAR9PRy0XnsPYL
q29Q5/qoIMzGQa62BeyQS55BA36barzngzxOyvltEr0BCrWZEjCMg8OnT455BHhD8FD5W174BSm0
3Zxq9oDfKBZAy9TCKZlBhTSVJ60oXsX4DO56AANUG5hxsJhDvymA0iDQQj2QQ0J2L/Vg8le7g1ZB
WSNsZheTA15Y36m1/pTwb93UuTUUUuQ5uYciVg1MRBC8lDWq7jyafam0yQnEvuOcLng30icQe5rD
DDEqdFWiFno/0PwuGtULm/gEelhLRNOBK/Kblkfe13y2pbBpBM0OlQxImvsafHttiU5+A2ZFMBAP
mMTSy1dO1G7A6w9psg+ARyx9eM8xn+YLLebNId4iH6VU34E0D8Cdm8DfSRFIxQGRG0ITiM8bjQND
XfSJOifQ+5oXQyhHAeosLWfLjxSzM2qIA5YbjANYACjb4E4G7GGftoDnRfvKh0qUFFkJpMJ08CwJ
0osBXV1+3I/QxwWbqSsIgy0EoP2TfkE7yVWxNcUIPdcIQnUYDARh692A4QBsCNGkR1MHXVYtdQgD
cwZ/k3rD1JBRdry0zfmXeIIMT/Emx4OrceJL15ylsNmXycucPvrK4yCBi73wzQzSsZ1cQBlRNZNA
2vUQrBLScxPIlq5HltEEHjhozC6O0fYegIyCUA1YbDmkvUrTM7Ceq2WD5Vmi7haMqMpA1eEsAb/g
5idtjyEU872zk4/iFtqSrMCxFuiX5qjLRU/nSEXJixQ4ISS2g7TKpt8nh8HGXJgd37HpQFafvhr0
gDGIKQnAv1GlA8g4DHpSwiK3gZS9U7rBD+kIHaAt5Mt+KIzYtBZ/l8aohESuMXfLTygS8/6xCjJH
QAcS1LjXA+DqHi5WROUfg8RJUQAR9EOZxaAVheaocXfdwmr9b7kOyiv6JGnBTIhNk73srbV5S3Oj
nXjCUbbyY7PN3IE5LchaFeUZaWzMLRjFUV8v97522wefjDWRP0Anxos10QUBv4IWxKDh2xDagm42
x0N7QpiPnO6p/wl1qG3zCI58r/4hgVaXOcvA8AyFeuKMMscVU44d5YenTtxn4OZV/Mq9vsa1rGa5
RCrXiLm24hAy0SOajx2EHbMRXVdlK3EqwwX/4CAajhNYy1XoI/2e1eCyif2+E8mpmqy+NyGKayqt
mSAx7R0jNWtT+oSKsH19fes+crFKrU+DVlIrt3NzCLkYVIC9CVVkxhZ+vRm+u8nFhvT7ysAlBSpK
TWhQumrOM/SSkRU4nAVpkaNv6vvqYa7QkWUTj7HWRv59kSeK6SQXkj41BzDKmhxAeHXAwlWspaIa
Ctr/+WhUKATFqizWET5a44Co8n66IbEeN+hxeGAXqlbXc2llEXL85XoAAYC6WtU2B2gUQdUI0AhW
HFy/uy4m6BMN2iUDpJcNuUwgh2nlUEgFEbjZm3iweJDuSrxuc90BVw/YwiLl9npc9lMnYVF5QmQo
LABwAB49GhHrWmYZojydcL4HrQJDrZsA6Ak+IqCJgF7KtlADclovcsOb4Jb59lvNrBfro5wfVE/g
8W2wo5KAmWmMQBhAMGZ1BuhgafqiYKli6EgF99h1jHNHpAq+h+eFacr/Q7WoMYXw1foU3DKyG2v4
jN16A0VN0Fm6pOBoWKpgHnon3AA8uUlvpvv8BqNZ+xrgF5tVmBcZDqxQdyAg8XGfj/gEkINUojcF
zLwS6Fch9WI3aec25Yfa/gDhsQUm0wNXnaEpBcJezmlBQR+Q+p8PtD1kfrlTAh7pBql8B1HiIeG9
WQsZfsn6rdRhy4pq7CO5Jr/1ozPOXMYaPGIYoEkE+5gv07nHZkTFgxrehwrL4VkGqJMVar6AMUkY
IMOoogX1ZtL5JkNVmEDe88/cK+syWXvDLjrfhKtlGaDqSAi5hEQPOQgtyNmC6fxHOb6l0V0BNZ/r
cWP9vrx4t0odLL4EuErVsbxwO7vZfXsqb+Pb6EY9pG/lsd4BHghQHWNPV1OOhU2y5YsbpYsMLcoh
1ovm9D5LUL5W7vvsfH1hrM9GXSl1hDcQcMGw0d0ryZ2o/7j+91lrIHFysYYACu9cHZCoEI6mGDwE
xa3BWgPrHlGphNoA5BlMfvg4YJh+qV/JdQ/WtR2uLru6LZ9YjsfaMyqwcFDCQCLTIchyb0nxNIG5
9/qmsQxQ0WCKx1aCghJ+vw8eBcxDSJXPCteM00MDOMCJLAZJg0W09uBAwbq7B3FH4/iOjhrl5DSQ
9wJdIIS6wZ+q3rZnpEw7ScXrgX/kZPO/6FaQAPEtb7t4O/RufveUrA00oliFJ4u6G47/fEQMJ59b
Zhaw/qZc2KJChwD1qMrPETogGO+QojO4GE+QQNjpG3IxX/+ajCOgUaGj5YVWDyQYA7QfEMZzDtFO
MX+5boT43Pfdk1XQhoNSR6SZWpJm5qVoRGYtqTU4Nz5E/wNDg3dD10AERtxDSNC5bpAc3GsGqUMQ
41vFoAhvDl3yrNe/BFTYWgE1mowVete377Iy6jCodasXOUibD1PxiwPoHfzvYIPZXl/N6qQ6+Kr/
s390ATvlIR7cQ3SLgNs3uR049WZyVZDENgzg1B9ukoslys8hMGwkmPhvDum2ecPIiL7DgJUX2hoo
//LGzB6rV3CLML4W2aQrX+uLEXARhhVliFPI3zZoObbbxiMtR9It+6vm1XIbKV+vUBvEcBw+Fgfm
5eexAMxv3s66GdsGlleiSLoDaCDcZ3b4Q7y//g3Xo+ZlY8m/L9YoRWDXNyI8wMRiQKX4fdL+Lom6
WCCuurAQSwXGHmtcZp0GeQKU/SKf1df4w112sUFfmHUv5mqEHSS9It5JXZ0zAw9EZy6BbAEvLjO2
jXGQReryVMRuHMcJ2xaPUG8OKoz5Y6CjKfeN/nj9A63O3wP9CqoaELphVIjavwwUoqEBJRm8X6Gp
4CTgUPniSJaOjcu/IMNBuHf4ffVcbXyHlU2tu8fFOL2xigD9GDVBgophAwDAY8hIX1/fH472xQS1
lVKhzC2mFRGqdvW2P43mI+jGzj1yYMnCDN5danEuw+T6NX4xSYVhCGkVaRGmWNUDlLhTbGhlgROr
t4JHkEQdQfqztTDuyVrp+mV9MUsF5SmrINgOxVRc1op7QwIKodT+wrlfXyDFVfoPk8fCZ76ICBZn
LoirQG9QJDioN6AY7JEFA1cI5jMQbHcgvQHJtgvGiJ0MTfDCREw7NqfaY4VPxi4bVMzO86FoZAU/
AiofM7dvlRcDnfGs3Pq9zNja1etOxqiuAak+Azjx32NMPSSilvJw09BHo0i8lebJEUpGVr565hdG
qFCp1hBlAm0RzrwOtdN+MDv9wKWGB81T+/r3W4VOaAtT1JkPIQkENS44qNbuQohkKXGyNWLJCrj7
rMSAzjhCc/C2QHkiMURWwWz1uy2MU2deLmK5akQUbcOD9B7MZvlh7KvP7FPdlr98JLXFSXgCKDuw
VUZQZX1FKhIEWt8rgQbDAn8cW3SdYHX4xdhakqV+u9QXq6PPfu9jFnzG1kJ+0G0nTHbFUAfzfxri
Ex7HkFgE11x6yIXKxCjpVpVShquu31WLH0BFgVrVhA5Ka+TdFdwLh8gZzQSQVcwqkg4y5GhZzsTw
W7qK0XZyanR48x/kuxpVcTu/Lazok0fT8NCeOQ/8W09hefAtY3N9q1l2qfPfG3ys8BN2Wu2foPIB
SNhbhplsXrq9bme9ZnXZUbqmwXeQ85JlLHDahSfpHfOdwntwL1ulm9xlT+UG4/837RsIBTwR4Ipm
W+8wDRrYrC9LPOeKZ9HVjtiPQDxKmopiLlupnJ79wVMLzHdlOaplsxPFjIWvglYWYUKlIlIRQa+n
Ia40vnRvgp3djc+6Pd0ivyJ5Knq13Cur18daJBWZVCkx+pjc1rr6MpS5Gw2vRnH247fMCK0AEmjX
vy3rtKhUMAKHcNOoJAGZds1b/pHaoavhmo4+oNlggp+ScVjWQ9DXBQqNCEhF/H6RCFDQ6zQoLR6M
EhpemOvmhtxOcoERBL7YgL/7yr926AsaRBNTjQ4tSerCU/2o7ZPI0n8p7yPu5umT4K99V/PAqPnS
QezLMnZADqCqOpqomTGWvJ6AQcIIeD2yZvqe9iGTKAopPilUW7fKod8KpgCkXr4HeaApWeNTwTGH
8Nbd6GKTROlFgjIk0ayLWYhaAkGrQRg88s+1wdv1cFB96Im/M9xoPRZd7FEJwqxDqiuOI1yoD4NT
ngQo3Oj5oYPcJ9YIvT2nBg8Pb4K4hkn8Rw7htU9NHdIaTF0Y2MOnLoBpyftTCeQLY3UsE9ShnKGK
OgYk0orejJ4BMsvO1o7jTrC4Xf4jf5KPGetBzjJJnUu/qLpAq+A0pK8sOggEIM4EB8kRZLVWt/kv
3JR8omv7SGUHc2IA7kzSyYZvD1MOPcnQqhV0ohTQGarWkOYO5NotAZPB2uwZ2WsKWp/rG7266K/e
rwGq8W/ky7zCzSkfoPzHRfdi/KFj6u66AUrw/Ms/QWROusv/WCDnZnEu0kDPm1xGRDfQYda9dgvF
PhxI0rD37drhXeMuved+1bscJIC2zKidrxd0Fuap8BfGScDXBVJcgn4g4OcINQ/VLW7ZcLa1r3mx
RCclzZwAS4o8E28hA9VnMOygwFcAegmuILS8UPaILOQMiQ14O5RFpTdBgdwL6xm/fr0sfgaVoxhQ
m5YxJoIFu76nucOPyGmf52PyWLlya8afzF4jw4W+5SpN1I5SRR4RkakiHzP2wV0Xe4YVbUenOlUP
mHieX697FcsmFfwwihVmCoEfCUYC2U1wHPE8y3FXA+xiI8lvWDguKPn4OIdoKy4R4yUHFeBr4mSf
/+D0sbAPFbqCoLP7ybq9Vi/shV0q9HHgulI1HBr0IrcNiiF8DIKESrKv7yDLChXt6jblm7ZAbyEQ
CQDu0wBhbg5L162wjh/dkpmIAHMYfG1ifAIXwUZ90HYgebFZJBosj6DCTAfF+yD04YVSF9vhPJlc
p7iMxazG68WXoWKJX4+SNo2wMYPlDeQSVgoNa1M6RtvBNnbRC8+cTWesiu7OVEJSNXyFnsEcoL+0
x7Do9SUxvIButoAFbUDlCF7QajMIQR6gwGBWwIFet7Ke1V82ThN/P0qxKEJsOMYyJLNzfE90tOfQ
BXmA1dnZCRQOg8mq1LA2jgoQQAcP7YBE+yCoPxPoyLUqq3PGCrS0IJE0Gwm4M+AN1a/iqJ/Fp8oi
jW7NSwPUaCOb9U5hGqQCAzIiKJmUMEjmeAgGHYylVruLTqItbiKbtYXrCKrFV6NChMYrSleSIxVv
60fjGQL31Y/xZ/yzelfuKsyKFbftZ1R7gGgz3IUReWlceC3oQzi36OMOpQWktwPoVv7AZYDSmsYN
NAN8s7/TZJPfB7bEGAqRWCeCiiNKHkPmzoBtzD468gSmwnMjerEIvswit9rkzYgVs4g5KxRVU2yV
t6DGrQpRDAH0nY3+kFTlmfClhMNsZ+GvMN2XUvgSYohX+WwBa5b0xpnL99QH9wFyRUeKEjsBWZya
QyibkFtJ515Mves7yloUFbgiP8kCnUMU1udNEqh2oTogymKkkuSPfMtmL+5CCywBhVFxHMkDpgyT
BDkk6yXFHNvYLmdIWivnSJ/AoWkw7jGWl9IIRiVJOy0lJbYG7Wols+rX+iHacZaGdnV0Et7mm/Qu
BGUsY0tZp/GL+2iZHnBtLedkT8EedAbSFL1CKKWYQLtgNnXHBkCvf0MFPEogev8upRtBw0spI0S0
Lh42E4QVQF3pzgmr5POH/bzYoU690qZx0mo4ALIHDlbQybtgWwMXR7HRMeoL8qRjOYKK1Kng9gwP
+sM9cbFNPYigFN7quY/rSMGbljNl6BXaAGKhXIChCNGsb4Y90yZrX6kDb6h1qCUhCTbW7CYYtX+M
MC3emq3Tg+XSHh54UweKnxXj1nOJy1KpIzlHeV+A1wKFrneMEFjKpkscFDFRNgUDrG+KvMn02PU7
8V+TEgENLjwWXLWRDnlfmHTFZDO/Ew1UzsGjBF1YDE9Zw2PJ7gSvr1MnhSdoXkKd9HejDdqkPRcg
m423vY2ejQNF+Ft1q95Oh/GJjXxcX+PFHPn3xRrrNgIVmQ/kNMToN34j2HL5fD2W/uHgX0wQh1qY
SLPeN0bSiRp2EIurVJP0nuq93JmDnR8hmHf3l1/uYpI6k6CLjYpIwqpkD5A20Ro8TbD6n5pVYOIi
e50eQLvasgqV6wfjYpQ6jBKKop1U4MsFs+rVkF3tJUzv8KJzfT/J+fp+bVzMUOevmpJWmQaY8X11
O+CeVYTcnXHVF1EJHmTFCpF4XDfJchLq7PlQXvMh/9IcEs4wY+GHOnxcN7CWwOi8qmGuTdPg+JSL
8EWjBXJWgQxCACtO8SZCfn0GmVGvM1ayWulcWqI8w+hEgxPqHOWjHRKKbDbrU+aMG8h/1L8gv+FO
DzWqkR6rysBaIOUbwSQbPd/CbFTHZq1B/6Z76WO0uM7XN5K5Pso7CnCv91wCQ4T6cTj2wQGswipn
go9HgOA9xqALuwF/fvbCgmutXkbLraW8pEkKqQ4VmCYXvPpFcynEFgGliy5mjhITtTLW238VkQYJ
QUwFKUilvkl78VoJkt0BniOBozwUDnyC8UZ0uwXxnIRgND234Nkfh7sYz/UoYnVf1tr5S+tU9BTk
WKzVoWnBrxy/poNk6UW3wTi4OYNLsYYIqQxyv7QFCT2oTwX/k/Gx1+6KpXnq2AD5XIG9AYvvQqDk
xxgCWuUrRBK9ch7sptj5/EFTXqr8Jp1PQT6YdcPYAGKAjkXLH0Cdph6SiIrgF6CnCe57Ba3S+1Bj
PDBWKyIYdlWJeJuiqHS+2hjGOKZlhEWOoM/XmvJhgBCYEj1CBPWgRoYTh9omUWS3VVk319pUwNK0
+PvNFWUtX2tyCioBbzh33rghmVV6L29Y4xXr+3hZI3XpF5jF1XM9Ae+niJhegIY8eAkmBm3q+gFd
7CTlrX6Vz30GwuaDMocW579F+iMPdLEQKG4wKg4nl3sp+EygIqf7923dHAOwjkYlC1yw7rUaD5VK
w5Dxn993Va6Sis8jxAmiv879TN3CSrwepQ3J8n9GD6H3V6fkX3v0tIyiZekEXcH2MKvCIZCbjVw/
qUm/CaenpO0dYU42TY9Bha60pvaFA//kwOLaWv++l59A1Zi1qB/kjs9wToAi7AZbq09aGtjXF8oy
QnmroJUtJNxwGLmIt2b/tcCULvS1GDco+Trfj/xlKZSrgk88V6BA2R6EMd9j7tQWIkiT+YDaZQ81
+s3xlDj+OLvX17YKZ4IM+3+cRqF8t4IqCsfrOIqk2QSVoPIkRZBvsEjX4AmcWG5+rE7GGVxxU2ZN
7mSnzrDvNqpz/Xew9pj8+yKXHVN90vIOP4PvQS87x5bvc5ZRsE4qSQeubTIVVyd/NKTQIFfpUJmp
MFglKqg9f6iM2iSEPFUCzg8h2/AKlAKErZSmZo58tmp+VT5KQIYEwTjWb2IcW1onUJExu+1r+E25
/8bxh0yAzKndgwCeNN4KxxAeywxT3FpnGsZLoyeMnWdtCZXYiAFm0CIORwgYbkvL2ptw1M20PY85
fA6Gr3/nVfjV0t+oIFVk0NcVB5gbVMUx6gHSAMNZEjZqtq90opzxLHXgHNbfR4759YkvX/n6dGNM
M/xxHATYnnCtFyMI/KXPURXctFesMvXtEiiaITWhfWY1U/EM3coNhBm9fii213dh9YdAQl5QZWDj
v8mY9mNiqE0kt4e6KkwIUkJVkDnLyLJBfVcpig0xKkRErU196B9B2uP4IFTYkAd29THoQOmwagks
k9S3lVpOKJIQywqrW7V/4MPX69u2ftFe9o0GxddRoYZcLrQHgPozSJ7YvNN4eu/Ir2BUPg1QfrHi
u4SVrXz5xTe/WZilb5nOSIKkRGsc5BcP0XSjJqDpKBMrVjhLDYHBfDIUSBH0O23aCMpn0WMuQLN4
cEtomGHJQb3ZzCB0AASdx8s1r2RngGZUKz1IImeN0rkDsZCieZDiMgddMMdyMuUUTByJbmd9aYdJ
BVKNJz5G9OEb21BTu6wrS0ihDSX3bq52mxR/uwR3ia/uOCTqjQFI6hg4QWZsw1BE/UpxY3ncRtAs
GiToy8imoQGFWwnWyEX7LMwdEYEw61qrTfH/kLxUkN+Q59SGIgQAJNBfzVBWHA4zNEe1HBiALgEj
EvrKDfJ/XXjQ8fCH+JIi7or0vVU/fTGw+OmE1fhNADQTSpHDMZ7l7SCDJLtJrMzHH2hka+byu0I9
p9wzVKfNPAIgsxkAq4U8jHY36vHzXLm8JIF9/VgkG727LSY76SFYK90NFep/Au+mmG3OIC1SNJU1
NtA4ApEvD6wElC6MAZvSlsWTqGVOhXEDveLALNOYqTTjuQaUAyrdXOFUHCRjChC6Q6k16h/jeDL5
ovRy5ScHyJvWVKaiPBSQvVWq51L4AVHE1hSaB1F6LSPJhDgDmEmymzyoTbEHQXJRuhKP6h2mlPVU
tjrjbtCDn7y89RvdHkbRE4SfYgTy0biwrx+RVfSTLvG6KEuGrCk0en6soq7PBvhqNaWPSbQL21sp
j61YAvt3Ct0jaB7l+ns2YFYsgV77Rwb1aQFnKZxndwhj6EhA/TiFJxXzydfbG83/lECE1au9iaFQ
UJfMBetKWL0AFz+ZilQBxH34pEKk8m+adJdslD0HWRYLajODaGYfwhNKPsxKFrnpv53phVEqVhmd
LgxJ+WV0ckLrsfIMN7Wzm9KZ3Oqx955yaIMwUrz1+HUxShc+h1CY6jKH0QklXvUsk4lUxelsHoC7
7Hb4mDas+gjTJBW7VDlOcmOCybKzyu1wU3dmtEugCWYm0BZUoIhmQbpnc90LmVaplLmSeHXC4E0L
9KQ9QylD2Aj7zNKcbKu74xOb0Ww1fVxsLHGxRfqY53OtFiNWqUGeJRJefEU0wSjB+n4MT5XIBbgw
k8oatMyIGelh+oXWO8QvzcKrM5RiBGvC4PaG2ftcvVMXK6MSY6XX9SqKsJOVI71LLtRw9txROMJn
vsBDwS2z8rNae5FBbw16G1UE//rvi5w5viwCcJt8DWJKEGUFc/RG2OkuTgSrBrG6uoUt+uink6EM
OWyJ6KyGNvTFJRcKT3vZ5uZNPTnQDIZ7Mpe4mvMuzFKHX60ioZNrkIUL7/0B5x5NHtVKdsUNesoH
yUlsw8bzg2PjxRl7SwcAkOC0vRpjvcFkqrvMIY3zEHeN25JRFcZd8EVu/S3GXZYpUWe/aJtQ1BX4
Ti7OdhxLO6PVb0YxuvPT8HkAtVZVo2PfBUcDVNg1lKO15C0NWiuIDn0ITCx4Cc9iXTyDSATUQOVj
KP7i49CJhnyT+K++shmEX34gOgMPaSHlpLU/+bk1qzbFH8og5TLhjiyPOv8kVp0H9aINlAvRvf7I
q5x1MlcDwCJFowJOqQYlvBaZYW1DaOOxJLHcikAeEx/DTethUO3IbNitetHCJhV06lmUIPKHq3aA
LpqT3eufAeLAs1bYCdgbyYyVGnq11d4EqJSWjBWvnpyFcfLvi1AUqXMDsRYsWKxCjJ8qZl6KDP9h
7SkVetImSRqfuI8PVaxaBOFnPZlzIzNWsl5aXyyFepTHdYHpvBSHonH6AkE1carCgoKd1qD3mR8h
FWqFIG6Ume+V9QVKoOiWZY3X6PE/Pkk4oR1Atq9BdE4TnEBGLgtdmeuX4bqbXKxQy+u5ivfbggQb
yNOo4TbNcfab0tLS95FJpMhaEhW8dSVOw0nGkgo+N7VJMTVdc4yEEbdZVqiwjYpYFioNrBjiGc+K
OP/Ugofru0b+xLfYJV52jQrREySGZr8BcX/cbAJFsrgJ+GMRAF3IAUKCT/Yj57rB9QP1r0F6bCAS
ykAbKhiUy1NfP2cGY8RtvaNyWRE9CzBNaZli3JS4+eSQRnuwg7wKWF5zh//JKnyvNof1hTUqICbg
J1TaGJ+ocghLHQGRt8+BV2wDC/R/8A1GsGBtHxUMg3YWW1En21eBeRB4DWRF/9sHIr9gEfGmkNf1
glhodIhsdrcqnnHXLTDc2iD/vrCA1jDefyX2bCo+peSRy89cojFs/CHaXfyMCgdzCeGonoeRiOfM
WM+dyshtVZW2sxbvG/l9bCdUlzU3AWFS5N8XKP2Cn3ujBr6blX9Fn7h0EypepL0EKkMBGS1xynEL
4cb0pjUb6AGa5RHU1V5fmlPo/m/7TIWPSJEDzRcREbPhpySnQKw9aRCJvm6E5ZBUAKlnrTYqBUZk
1GJUKbRyllgL41PqPGlzLfylE/i8azt8Sh6a91EamhNUbYumMztUQzqQCzSy7w18beZQtkuGzMrn
DQayXQMwJnH437xXp7Xrm7JW1TbHgqGcupcB0xWBA0VS/TfbSiSjZIjEQLno9zVXAgYPa3FA13B+
zSDcO+v9X3nHxQJ1zts+EIFJhIWybuyER5WWvxGyiLGOr2fM9wvmYoY67PPY6TJUFvDMcSdLBsnG
GJpxaPagJItNCSNahCENdFE72Y2d1Cv2/U3zWHuGPXma7SPHY0HU16PP5QdRgaFpylgp1BHfT/8c
IsiMdYlZjywE5vrTHJQs//mA1IkvpNZPAZpAkXbL70Y72hNcHZmSrUBNiFSLTQC+SrOwrElR7xCo
DhaiRt6wNYjOTMEweSs+jVvC1aq/ak71rt0VL+FxdkbQ4N4GbvBXIxTLX0Ddhr6maXPc4hcU+XMq
u9z8MfeKyWNmlQMXHFh5p+C5B6aj0m7BVY5zDDHXMthE/rvRq+frJ2g9bFye9CJ1hMSSG5U4wI9p
wCxtR7yTQRdRcJNP8AYAdIfC6GBAuBoSGKwu2yqmcrkP1NkqihBsHjNM966E0TIhNw1oFtzw29ZB
V+DUWjqy/Mr071mPpVXnXqyZOm1VXNZpTboRcvU+Y5wsbVsIzG2v7yzLCHWCgHgWh8KAkSAHfbV2
W2YNtJkZ0Iz1z7d4VdO+JPOAEkKPA58vuJ8cES0ISGz9TE3uDlK3KB7knvJ6fWEyq25AuUwJ9E0D
oXk8NS3N9HfKvt9MN4WHV+cev2Kjev4vzAR52mbecCao7h3y9IVaMFFrules4rZ3cLbv4FGmYOmb
0gPDwHNusRpAXyz334LqYm8o/wrzXG9rEf6lP8k74XE2s5vEApfKe3wLYnAogsJ87uQ3OVTMUNhp
nlm/gBj4/gNwFcuiKhmYu/39esoVWexBLoQnHaSB+vxXyuQVXMWuyBcL1Odv+XKUmwFhOt6Cbtrr
Nyme+t32v+AuWn0CLSxRH11Ff1qrOlji9hDW/uIu6h+VfY2R4QcoYTjqexKbWmXpbrrj/k62QV+Y
p76l1mh9NJYwjznqR33X35a3oUskFKqD8qb//C/YFFbP78IiFSR4ruQbdYRF7SGILP9OBq9KtCu8
xHofOkDAcD/Je+Y0C8tlqKgh501Szz1cBrrf6Xa2O4xQAGIugNNbQz3S6nFsWK+lPwSRixdRt7Ax
cFKfRF+bm80QZiQAaKMxRRmA79FSAXJDMdkXnI71iiKruXZAqNwb4tWT6FcwHCsfqvArnSIzKR9H
TrGvhyyB5b1U/j31fNm1GH4ivY6XCXP2rrJ3y4dxM95pCvQqnHivN1brcVvW5pK9u7JEelatbVMp
9PkWT180BnOus6bitvMfA+MpRk5+fZkKOe7fjCmCLPOo9gFnSy1T/T/Srms5chzZfhEjSIIGeKUr
Ly91q18YMt303vPr76F2d1SCuIXZuRMbMQ+zoSyAifR5Tq0b+ayiDjcouVMx+J3aZaBkNMk7HX13
mmdLjh4aI0V8hSRAnpwcgDOmPoFs6lCX4Y8+nRS05fo91VD6ApeZrMdbBrr7NkQxrB6ceXxJqJeA
t5impUPlwlUk1TILgAVnyr4tH+oRkRs5qVjnTSbA4FeTVVaTI4WPZW26quaV0kOsHNkM2grpTw62
qip96PJDrdyZ2JJVqs3lO1mPMj7vhK9yd/7Q02TJEZoJhVHNzsA+jDr3n/yw2MoAHiB2UVwXlUTX
ax5ncjnjD2qGLKgHyE136h8Yj9v4XrI/fGBjNdeBI8yeFwt84eMTzheYVFL8vsDHn/Z0M+4qG/sa
+wIonyrAJOBi3csXu/p2z87HOYRa6nMiQbOPmFsBzIOdp7XrR0dlEEGTrZunM0mc7Z+MEapjIkno
9pONJGFroqAeO+0WvtwrLfNJDGm1npicyeSs/8zQajfLxQ4fcUJvCDA5CIlA/YQRRjXTP/TgRfpx
+UpXXc6ZUM74K2Mhd3WLLxh3imUMk1uSU4oq9GUp61NPugZ+G1VRQCDNmXslDAwjraolfhvwIBqb
ATfPYZvCk3aij7d+pE9ZnIWvmUFjvyvR9dHemu5XwO46EJFePtCqzzw7D2f1ipgoudLgPHMCJIVe
ccNO1NK5LELhiys6yaZIKj9E6NgTfNEx4nL5EKsXBYBNkA2A15sS7jmVNNcGrcS319mpS98K9lgk
omRh1RedyeAekmGm4Vj68xJE4YM868doH/wG7DiShXib3prPOTA9xOQQy/1/M0xnYrm3FITATswl
iJX3xOsQpNauuW83IqiJdYtr6Ap8EyGKytectKis/HBAxrXQSy/0utHedwAPvK8tjEjtRLv167f5
KY6zt37G5sHskV6QMXTl8ZmUra0YP/XAt6q6tS+rxwdE7bdLNHWNoTelGYSn4YxLvUgKcF4tefoO
m04/mitzm96Hznirb0AMAMhNN/K6LaYHL0v+qABcksxZpaZIUi1Eh+UDu7y686kD/94a1+k7fapO
1GkcaTOjz9lY+iNLXDBjAE4N3VVwxYkS93VnfnYLnOkysSXQwKYANuV+VK20t8v3Bn5uMN3GwShW
adEtyjYd5qbE7fJVG3AmmzNlcb60oUd1WYkc3ASUWrKDmS5gaY8uegDBW/uIbXPB5a9ahTOZnGkL
RqWOI4q7NzA6pvjPUV3CMfy+/IXXH86nlI/ljLPSMcYrelboZPnCPehzcweTJNkmgmHAPt1d+Sha
IhLc5IeDOpPnT7Nek3nRqOEH66E6Sim4N5EE7m2WQ0gxV2gC6ADrSIEKljDlRXBpy5+48Cw+LvXs
EKUqtU0+4UEu6qBicWRhh1P20gZ7o/t/1kE7+0Sc6c7yLtMUGVem3o6OZlf72PF30WZhwNYfMa2x
+3+ejrPZXaF2apviAuNdcRUdAB7ywVaQvLeo1ojqJOsR3tnpOBNDzDg3yxLPemHbBplydMC2OhbH
kb1saGQND/6hPPnu5TOu2m/sIarYzqQgNyb4wGcfUJmqMZhnisXf/odfKZup0By17LZtkbny7Av8
+38xo5/iuC8YS4VSBxPELTt7wPo40H380D9Mv4vALn6hSIbqPvJf3da25kZxU9dMDpIj4o1eD2zP
Ts192Hqs25YyfwH9NDZUX+quW/+hiRHY6pM1PqEaWtiiJHi96I7WnqHJSE3lj5Li2V2rWqCkeQgL
o23iG3lG6mmDZa67mh5jD0OoHsMsxz7cpgBgsPvKKmW7RGPj8vde17KzH8EZhck0kzyqYcCTp3rX
XRm/l5V2MBJe0Z9snzn1Y3cQafZym9+MxJlITsdkX+kMfHhYOjaeqrJ00kI+6qUIgXM1wqK6yRgz
DeXbCD8JZTCaLraoKPBapNIGWoI35rmtSPcy5lap0u2T5v7yfaqrGeCZVM4hYimyyDsVrzZFC7+d
NcTdwyFomK1Kf+QADJ3YX+kx3T1S8GWN95UElvRW3isSuTJHYFYOpzR7ZhVI14rHfv6hYx6rwe54
aGJwqQicUCvtsROFM+RjkObSN+EeogodaEgANcgC362ZDmxdo/ZMNNqyKtyksmGnCYBhS/9QSLrd
EmonJN634SaTDz7gTFgmW0avg8wx2k+6AeJIf9uagxV1EZgzC8sEQ44BFLNCKTay+isPNcuf9Fu8
fpuVqqdiyBucqR5lQ26rM579bHgVBpmSHNBJI2TQysJMt6Ox2CbTXau/I9y1TfYod79KuJYk21B6
0CTZk83C0vvOYW3o+lO4SWTA5CugRVVPRnwV6wD9iEqnTd0qfDTk49AMtqSHVov5r4nMdtwMXptU
ttRPTojJceYDtmkCU0F0O1aDPcaFGwFfvauvska19BD4437odj0G7U2JbtupcPxmuibkCXqOGf5N
RwfcIUrdOhaXsk2uwIjRYcvC2B0U1Z5BHZ6rAWYNgIudhHYRPw/zTev/bKXWy9rrJLpNSOPQhm4U
9Wc0Qx0mira1ZNVV7faNAdrLGn3taXKTBcAxmewJ22k6nCHQdhqcDrOUVlKkmA0DHTRrt4mm3+Vh
s4kI6OrLa03G2pQUY3G3Ylap1ajJS7sgV34BjeE0BQQ5/qFpI3vA1IPWJs6MhcG2BWxK8QgOTYMA
N7z/WQx7zPrv+ig/6PMrKEcxhWjpQ++qCn5gdtMa7bZgrypjDil/m2CYIj4MXvgSVb9qNmDNIrJL
epIj8GXqg2WYyFIieNW82wWFcWz1ZD+bhkXpsR5j11B6iwz4GGq78RX6MywAD1X211HKPDr7u66e
n4g02zTJ7aiEvyxOSZzv1MRwI21058IEkDzKeCjrsVLalIbslErtJU19E0hehpmsVj50UW2xwR1L
eNsQ62fXQf5kStfMwIR2WF91qukVUeroheqkTeHSAUvYNfZbZgVjsacGT2EEozzQMoDF4oLYfhdK
bNf4MdhkE8+Q9irKQzMSgrJ6o9Nk+zJB6H5XwwOkoW5JxqasMO6JrqNZYC1fr7wqQFMWg/5Ncjvr
+l1Cr4K8cCqqWtVYgLcTq49Rxby+Ax9JuYkYMImkawpFp2oL5HF0fiygEmO+jW4NENoxqlsBfYwV
YxODKUDPnmiZH0jpW3JYbOKaWHFwLan4PyXPrZojhUARM8JrmOvHlt1Jga3LvleR16C8VlDxrACg
MVX2QH+xQHcb+hoPp3IqbG26Z7myl8ERi9bBHkO9doG3NWPPpkmonc7XFQERk76bwwwA1DcTRFby
fqIvJHlLlKd81HZ17qld4YYA2i0kS5cB5lQDbgYpTe4jIm+o1Wt4UroBDh+GVXuGSbTSv65LJH9B
DUOiYvgD8Eos1rC/c50Y4bJNDawa5gRRbWcKaFtnZyjReTY9P8qRq+71obJl48XHQWMau0EfeSSf
9gsBsKqdKj/wdBbse7NxYu0t6CYn6NDVBLbqWD2keK1R4N9kdDiZMzr2snJS8jtN+hEVzCpUZN4T
+HNa1SbsaUop6sSZBcinrVnXjt7kzhQr9jzpTlDgYfYxUJxNw6vD8tSpSCDbu2nOtmpMN5ed1yoA
Jz3zzFwcpBmTgZIivIB538Mywl5Z8ily6Y3yg7m4OqfBrkdynd1k+GJiLN7V7OFMPBfx5mUaz4GM
wGAZjdT7wQ4aLGRj5SUfl1HJ34bhZj0Kqukp9F+IHoni+yXwuOQEuURam/RK0aZ/J7NLrUQ5hBhS
rpyPCcAfos2B9U2gs/NysYJRpoHUaZDX/Fk2XMAPhvxl3piv6XV96G3zyof9KmyGBXHNS5xlgetV
pZ762gD9WQiltn77f8VLMpdW634btWz+KKbA6GxTBxb2rXPyu3rJbkRVi+Vs3+/6L2l8ej20APmb
AuRSI94kM4lT5w8dQE9q5VnSntUpEwzErufzZ4EZ13qAU+4aI8Tx6Im94bFvIjd57J79a+L2j/lv
YedhiZguHZALrKtonhQpgTx5r4L2JcBiCFpHyE9tQ/L0PZR63rS/RTkxEd0rF1z7TZPVo497TRPf
TtmvSIV9n1W3Ait2E1RXWitZEZWtHhtzUdTt2p7ckRzw6cmvGITZTfqWkmFHiLQxi9ZNzdaaELEC
1GM7RsFuTjDpjZBUCfGlQBiAHY1NpAPpq6pclV6rwW9duc3kDN5C9/KqdIxZcQGXbF02VOsZxKfy
cNGqX2RAAVoqQJM6bTJykoE5kpDcvSxlvSdwpjKcOewBvFJgiBo6mgAJXEYlw+w2hoJ1Xe2VSm8d
fY3aEmHXGyqsghOuY3+cyeZsYZxmctS0UJ+RXWumhoZgag0gWMsBuVl3aNYOWEgzkMVEItGiDIaz
Azk0RSIjTm2aG6Le5BoGwuJdjnBBcL2CF8LvCsetbNaN8ZH/Yn3VsKtfviM/mxi1slA8PQE7Lt0I
AckFqvMxH3OWdI9pSORkhOqQGCo8/CQ9sCpNEQOZKA38AHU4E8NSguQeynNMUnC3Fj9HTHEZw0MS
/piU54J0lo59KqlTXBJiotF8JMiNEuQ4Fem9Xg49gHlbs4QV/MCqgruOxYiil/XfZZXXzbTqlPiK
J/geAtPBT72VlNRyOeA3x8fZ0z1gg9izvml/mG6Kci7GLE75L93OHMO0pIfLskVfhXvQhKh1GMxQ
BTJ6DGBU5akXrSsIygEfzvjsi0Rp0wZksf/xbhnm+Lt8ZqKTcO92buZ8nMrl3eayKzGvngpX0wR1
VsET5RcAM9YYVZrByGsZs1l6PbCnPn8fi9L5J5+FqQAzAmANhifg487uLMSQq5RJASZR/eucvMbF
vPUZEZAdrn+YTyFcFARG8cqPK6AcNeTZLztv7JAyDkD3QMkgx/wjiVCCM2uB9Vk3Pp9SOSs3x5I0
VZkEWmdUK1j3SCDt/3V5PMhpatblTAJISJNfVBss1d/7mmgk+b+ENX+dg3JhTS6z3NBB+ok2xb/6
e1iIR6huAPm23Md7UZdifUcGBdt/qwRVv6pEY5YhhvZDDGX7J2MGcHzYgrc32LAe2CTlnyBJbB8e
I63eguRFQR50+VLXS7Vn8rn4JlSGTK1iyM+Pgzswu77XX5eGJgo+taVjJ8IGAbMYZ3g51vdo7vPY
nIGK/DhtcxnX3Lgfm6gAzmPuuFe9pfQvsoaCF8FvvTWDVuXNuJSj5RGJO3XL8X3qKqeUUFJEKcYE
UbKEotDlq123XJ9H5CxXBI4hPVfw2PvqJA03JaqRgS7qtq/OZp59Ps6iFGofdMWAzxfTwVbYbHUY
v2rn3xWACyoA9MdYTIqn0pMy0VrP8pcvfUHOzLQ6CQcy4znKKKxF/a2GYdcsec3w/MtQtLuwKoyp
YLPCfVJc3NdX0tE0knyA4x5nQIwEwbUWBm7GgEeCkDihIpDKVX05k8Z9OaoD73vqIS1sVSBEJVcp
fU7m2iqSuy42XAMlMANQVZfVZdWAngnlviTTlApjbTFWhGowVXSnWgvsyxJWFfJMAvfFiBnKcxXh
WAD2mnTUxPKrhgkZGBcD+U0vzqRwjoC2gyzVEzRS2wRbGTgWMCZQQlDOH+RtHgse2fqtgWwI3SYT
Yxmc+ep8sI0qIzx32e9V5R7WW/BZ1h0C+5Sw/IIznz3qrO+GAi01cr00RVOn2ASnGWw4C8EawmwB
a4roQJympwHLJimHuJaA6Iu0tjY8XVYD4Yk49SZNESdxCXOYt5U1yBlQx8DkoV8n7F7Xtgx1N0x8
2yx/z7Nmbxbg0RwHV/AbFhnfteTzVjltJ1HD0kHDb1BNG7uuITiSfy8T80uvmTwl2GkHtN2+8LAL
KKwkrGvop2zuHdSGJvk+Vm0/GsHgw9lqO30D3GdL3jbby+cUfU3+MWRBqk9gHQONuGLpGK+YElF6
ud72/FRQPu1jUzSEnQ8Z6bEHJZSNxsa9pluA9VqmLPJrtDbKLYZpXCT0wPL2D39jbGXdtPx1pXwW
aKadkRjq8jk3ABtTPMUhrwAMygaMdtdPmgeusXyfeMKKn+B++bRwzoKpzCU8f11ud9pwW3d7Ir3V
SPyaIbJK/w3mAZhy777xs2+vVaDZlejSKBUsbFlb6tzcVKbqxoOJDlC9VeuTlGUADbsvp15gRz64
eC5oPJ8NdqwmWVzhimY0MSW0ldT6XRqxhtbodu3rllYbVmeWdmFGtlQVXqL321kBWVHdOwUFn2Sb
3Ld+btVB6QZDsB0a2dPRB+0n2R4nNAvm4wza4CxoNyp90Y7L36ypF4MGKR/us+JHUkmYlg4OOtpb
uDZLm/Yla9G9eVNRSGubCDjWxo3SBTZRUiuq802MSlWWxt6cvw7R3TgDGlEBwmZ9R1rV6ipwB6ez
VbSYSmHydTP/aZFkl0FiT0DVuvyOVsJkBZi8WL804Vp0+aM+cGaFWVPMchOT6agBHqwv8pMyjAea
lYdgyKHqqRWnWLvB0kjFUNZNx+Zk5oIkce03QLYC1FumaKbBo41Kekx8WVGHIwuBwdt0rROGplPI
tQtUa5tm6u8cvZYABRAtUjctRhxoIbqI9dDk86Fx3giDuzEKodAibVPvco/uFtJfdSsEixI9aM4N
DWGjkn55WOPP0Slqu3uUroxdekh6S3kar9ChRRv3phCYy//impiuEWqCgJfPvvquMAapQ1CJj+xg
q22b7enzW7JTvejn3wCnWTMfTDY0EGErTMH06FffPigVDbulYlYhC2l7e8HvHm8XaKPkGZN/t+JZ
jRUlktm5SM75BBnoLnsFIkcvlU7LBH0Q2P4DoGdCp+ncxBN+yiUE4g3PuUTOB43RGCVxD4nA2HSq
OwQwj+2WXvvYLWof05OoEbFa5cVlmtgO0QDEzvsCo9NonvYfc1aDGwWWfkg2nde/1L9yW+TL18KI
c1lLmnlmFtTE17SygCzW3w/FqxYUboA5J5kJ7I9IDhdm+kBs0eNpqeHKiqOqnVU2N8QwXTqKdtpF
krgHrgXxpA0hHh4DdoqZGYAmKi1fx8SNaGnlo0L3TTGWwgOgsCnReBjWNCi0PJPRLmtNc5dKzwrK
Ua1R7cPqxxx0Vqj5lkm0nVaZ6HTDO5WYKrC0qrZ888kPjnqP1gvRbCKTbSGVV3I22fWIQf/hhQ0H
JZN3UASBF/3+YDEWT8BcL1NsHlGDM0tlXCk9HfruGLfbsA8xYyEaplp5oBBhmHgxsPMa4zMKqidq
qCYz+rWgesIIF0bJS1Al+thPSxxRfLhSfvkqjfvcUg102GiCNGf05NQqvXHbY0puRvBmySBlfBdQ
bX5XL8ijClyohk3Hf80tnT2YvgH7EZj1+qPUAG6ou5d9hoEbcJy9Cxz29yD7q6Dlh5wJGtukJCyL
e9g5f5PtQ480V709ugvCRhr9783Ir9I4Q47ZS31qpKk/yhuEv8u6CVq/D7Ub3/lAcXT+xoij6Hyc
HVeLvJwx5DLAqs5gvXcr7Gz2++qonCJPaFKXn//1pS7H02VqaDo1TB6CYs4TM20jaEnrtKjnbHpP
m7AUnXuSS8Hqtus8xdaRxsGgCzV0MaGXZHMaqvpgI+nzscdB2XW9W242+L1stZV37UkoTXRS7oFH
YUBHs4K01lG8Okg/GF7IXeWonpzczfbyDCOne/8bC6rf/eTXS+Y01kwCIEcxiJ78fg9OMEszj0VX
elVReBlJ943yOqS+jV1vSx4Ga6ZAyS5n5/K7+R53AfmLatiqBGcr0z5s9tmzCVADClDl6I46eWqk
OwnVw+Lusog1E6AgtDJ0jCOb32iB5jjooozq3XGSH9TqoDQAisnfsQEgOMrKNslylk9BnOZ0mR8m
bQlBg62F9uQadmfeMNNa2vZY+o0eQmQPTkZB8nTE9I9wOXL5+7zmnsvndCnoB7CIapCfH3NsOU+g
YwVpHzS32FUP4ykXD/+KJHIqVNCOKG0Eicv+TPYSyl5jo+Pv74q3TrWMzMs8abDDx8sfdGXm+OtF
c9aPjlkxFrWxiC178IZ9CI0dUN4tp82viAv44b9BmbJSegBfiqIbOtFAqgFt+mrk6TwMtSqlw9FM
PATQu+rPx5TPtiiO+M7MRs3BTt3pML4M7ygpiYf618yFirQdAy06o4Dn+foD8omac1UrwPYtZCuJ
h+NEasCLY12nmDBr/783uRZW87/E8UM2Zhm3QSzBe+rT/YzwI8xE/ae1968yBfB8dPmH39BLIl/x
h6QfjqV+lLIti05NthOoy5qhw3g8o9QEpBGRua82yH6RRgqCqNahm8VXFnb/o7dSq9gVTnxrCOzN
qh0AdZ6MbEBG4MYndVODYcKsyzvkrOxNtUvJyTa6q/h4izXwTnUAgUo7mVp67BSCcGftQWqIExHp
4KQ67zirSgIYIZqgoJi4adP7Uftx+S7X9E/TVE01F1Mq8+aa9mVVKRGussJYQsgiJ2Ma+nWj02Qz
yhT/O3GCIoO8hhrEVABExTO6TTQ22DBUy5cLDOBuWdVegXlxelsGlPVGRbdO1KD8XnCASB2psWKQ
RWk4ZWmNlHYqCRFx7xbSumRTu83fgf5Y/VJYklGJhta4zC/KVDSvpzgYu+N4PXrwwVfKtn+Vn+eN
7BG3ThDCiSL91W93JnH5RWeutoyUqJHyGX5Q6y0dG0AlSoI9u2+rqzAlgsRlNa0A0Mdf5+Oc0VzF
Wk3kqTuiQ4GAUXnI7/sfyi+FAkkl82L0SQQp62pqcS6Rc0ZlivROV3G++W1wFae/bkZrIcpUcKWg
HDbAW6uI8KJXFpCgLmCex4DDkv/zOzhRJP3b59c/4wfV7m7nxFZQQiqJVez7A8benUKzJZTL0FDP
HKrY6iF6k4Rksv/lvj9/yBLWnn1d7E0Q1UzhiuOjsS+97BTZZMM+nkggDtCXv8aHGufH5uoDqlmp
XSZDmv9riXOqE7tDOoBAY9xgPN+5bHRWxoq/XjKnueYYS0mUQBoFcfhOAU/o8lyyTeNFp2hjdBj3
Wtro7D1HyUWkVyvPBsaAAE5N1sGSxjfT1TGUSW3M03FuVVeLpc2k/NLr6anNocqgiBCcdcmjuJv9
Io7TYiXA7LJemNOxTlV34bIB82+5y1XsxuqNBjBy0BUq5IVV0bYhoadisatqDVRO5t9GOV+rWQ1+
mWEXmsMxFzO2rlgtxVRl1GOBv8QYX+tKBh2wEVUwHNufM2ojbnYbejlGjamVvGPj7l68nbwSIHyR
yOn1iI5S1MjSdDRY5w6ASPK1OzkIBCq2KuWs3M5ZqyYbaTC3E25d+TNJsi0Hk9vJ/8CdnRfUeTqt
rkiyaCg+Si1Y1bsKkVpiOtutnGKnHaWdEKN/JWcn4IdgRAVXBMrLXLQ4xLXZVR2YINJdtB0eAV2C
9hSWf27krSjwWEmyUMMmkIEyla7witFrYNE247o+0khzTKkHtftWU2vszImQNlYlMWIu7W/sPfIh
iDzQPo7rtj520wxODtMFr4VlKqU1CLeRV7QdHBufori3WM7NJPcJDqXdxu/kuKDAtdsFbQboTfE2
xj589ePy8/+4J+75A2ho2TrWTUQ8PNhQ2vgsjvuhPjbtaw/6bzMHsrhOf/rNayY9gbzJjbsCcSSw
uhvJv9FllEPQhDHnwI2xeFrSyk0o4Fz8DugFPcaopQ0YAP+BIuNXYrdY0TWdGHyQhGia+FU64Ve6
S6bZbfydslH2CypO5IhRcVaQpgC/pABUxdQxEINK5VfnptGxpmOZ14gDl7Sr9AwbqzAAV15gElq7
hoevrX2eWI0gnl5LNSEZ/yMaQzjI5yeYHZiCVC7rD/oCOHLsFwB9r7DHZTfOHV2glmI438saYalf
XdO+c9HLfz/z6ArW+UM64dBxUx+jYXZN1t/JvrHFbIhdxpJFpfkmLUNrKLHfG5+SEOufdeQlJtAa
SnnYannhYgDGph02u4KnENhSnXEXNO0pkpJ3M8jcy8q7MnO+3NTnZXGfKTPDMVLLqj6OBNAnoPVJ
Su11nOt9ZI5eQ8EpRCSMBSx7jaiJXBa+ErcviQnaL8ucmc6n5ozpUt+PHd7qvxuFgydtxI3CFff8
RQxXBu2yJo5qpa+PwzxtJCwAzvN+Jnc0ASJXYfyKsJV4+VzrGnh2MM6IyzqQ24IWEuvgA6XvX+zv
PdDjug9rbmCEkN2Mogrz8q2+GaJPsR/ME2fa14YmC4MA94n11g6zp26JZ7dsM5WpA9i82ppfCk9c
4BDcLx9P91HqR0EEsaou3/SK5tFldqHvUURDTjS0jzMVPHGB4mhcgOEbZu13HfxJA3ZAKe6uUqk9
1UPi1In2OoW+3WuHVohMtC4VsEQLTC9h35BntLlJywAW1GCTI+f32dxgUTaws+qhDG4zdKCqWjA7
uSqSYJaAEWIsTeCv9gRw0sT0Ga5WIq9V3T7QKPiFbW2LtghDcvVGy6XXCS77sv6uWrEzqdz1DpXc
EpSR6mPQYfKpCFxtfr0sYS310bQzEVwyguZWIJUzRAx1ZAeZvjfm+DUwKmZTAxSH2KLwAAH2xIbS
mSIsyeVkN/m+I/gVK8HWl1/BmeuYmTFKGTDVZQ5ONF1qd1lwm0j6oxlqj1jabukVrQ13ippNnhiJ
wEysvhsUfVCaXPrtfGFQ1qYymU0K0yv5bhzUDx1yhcjAiruZO0OknfryUXDgtUAMMd9/RPLFQdYG
BmCMpPqYD+qmybVt7cd36owyV/GHYKuIYEM3zN6TrNzIw2gx8L+NIEQLTDhq1G76P//k92gKw0gK
RbrGLxvEVZ5Ax/F7MO+PdXV2jSW93EmdCiwx0qPBrOBdx34+Fk9FS3OrOn4mmXMKo0+igmQBJtIW
qIb3kImQd1ZmDOBWzyRwTgClG1YZEs4mx9MuUlVnbq6l7LYyfC9I/nQhczP6FMnNS4clfMG9Li/0
myfQGbqoiq4i5eMqYtJkFuZs+ohDdtqf8V05mIEVAU0cuCqGF8ADiib81l3emUTuPg21nmrAqSy+
Z26w9W0p+IiJZvUWFhPqHbWGXew2srCEtOrzUMrRCfLb5V9fLWQQSFrf1jM0iN1jhbwGxvRUbgXX
KRLC2QkfhNWBz2D5O/TbAV8dZVbqgckIS7oA/BxdEOLBr4qqGCuTRtCgs7MtP+vMn5sBdvvLCGcb
vepFfkk9H9hDQF+M8CIAaC0sm6yV474I5JInKQoa1Tcg8AOI/KW9jtzMDn8sLU1p6fbngP4QqOrq
Ozw7I6epDRbjqVJBZDlf0TgAN9X8T7wZMlxEHxpVDT6jxrpoAWQDBGMVq6waPJyq/j9vM+E7fUrg
SWrUVFNTY4KENM5B2Tg6kz85XTC9FiDbTiXgNOR0F2gsdC/r5apansnlooM+0aspVJF4RsX9YCqW
lmGtWhj2rEsB59zSV0KSy32hKUxTdZ6h/PNoOuj7gDhzB0wsgR6sGxAgcf5HDGdAWmSuPvwhoshb
5T4yrMklRySpDoiSUkex4y392W6Eg2erhvJMKmekpbYgY29CqnmPa9xWGwnA6PkLAWetuJr/X86I
tjka50v1mXvQURFlFdZs62O4UHdZOuBbk9FSJVjJAGu91gJrXW9MwMk7lzVlrQsKFf2UzL3sYA5U
rWpNRMygfgf8PNgfYcbwuoHo/RzpDhqFhS3ZwREjVKhCz/ty879D+C2v5PMncHoU9GM9ZAnCHbN8
TrVrOboz2dPlY64bsDMZnBKZ7YiITocMAOv8nB0AqN2GDnsBe/QDmG8xqwQe78si11/H56k4BUpV
ncxZDok90GLGbRE9VobAvKz7gc9T8cjNYcvqTC8gY37DoPTNdEqBQieDtM/pn/THcD8/Xz6T6Bp5
isK+Aj+2iv1L+IHCsAAB12De2kZpyi6qEwhBGit2fZcMG4Hc5fN8C1vODrq81jOHp855lVYNDjoq
FsaIVEfWAVUtuzNGUHvsB3QOpvvSBCt49BC6/9AY/PUt+cIRkHNBJEogfuFzGJ0FNxU8rPaE7l65
CQWHXXV8Z2flYoouIeUohwiY8gAwzil1e6STgvtczW/OZHD2JkmmTAFu6xJe114LHs8ZDQoQCFhG
Hh3K7L4cTVdrKq8csXRQBt5l8YKnQTibU2QpBQgOg9piv19KAVltZrbWjgLPsfyZS0rD2RUQsXap
EUNMNLNdjG2EBCgYJAFQ1iDCTNOWv3VJFmdftEabfMwswUllxCOYsEpJ5nQ+sQneRCBXbmiadjG9
KDTZ5wZINl86OdlG7X5uO0tJCqceVKeKmn2XjdaoPRfdLQB4Nqp/7Mxh6y//EehdczBujFFywLhk
+WlkV0CU6vNTCkrschrtLgu3QaFvu/5dmqgtF1esupN141pWa9Q6wW0+Zsdu6G2DvtX99vJHFakt
Z+/KOVIMv4BpSJrQIvovza8FvkpgBPgq1iDFej5ik/qoxfu42oZx6moo88xYHI1J5pbFuLt8JJF9
5assUwaQKCC/IlMDehfa0KkzA2yHWJNXPCzUMRhLEtoawePgS1gE6L3MnPD8pe1kB1jHAJXmNnBB
9INxKOXFwLjElgoJfwRfT+OypT6WlFKNIdWkoU30+Lqm3c/Lt7neDvk0Ohpn2MpZHY1Bw22mu2EG
oJJW2ENkp8+a8cGBo703GJSsPDDUh9aI0a9sK6MDIZxSEjkxfh9Xm8Mui5ZYACNWAMiTt7Dnrh+7
tAahE4Kc1iZYIHeA4Xb5AkRfljN7yiz3PVFhI7p0r2vANgBCnJKIikeiL8lZvX6YuhiQYzUIJGor
MB874l4+xnqJ7uw7craOUSno+gkSlj2X0THs/L48AGLb1QDHKsp1RcfhzIoOsKF+VvDoq+y+Y8xK
01TkDAV+gu/kznWrZ8UMvVRPmGN3p6vYM579wQ093+uc4H3AXKAblI4IXlcUe+t8mhaqSzUGFxnv
Ftj3Di1JmR4qQN321uBVuyE8pG4ETu19f5L+CR0G4m5KwBz+f8x9x3LsOLrmq3TUnnVBA5CcuN0R
Q5dOmfJ2w5AlQW8AEuSjzXZebD6q6t7WSWkqu2c1EWejyJMJGpjffAaRzXcsbUdzFBEcDG+tzIjD
4bYN69WiL1YcWDSxVZp7p27550QH1Adk2xbsno4NnzgdRKLHdImkxrC5sdfle/Uy+MXB9Ncd1A5X
J0PWH1fdlxGPQscJcIOhtzFi3PhU+NXGCiG8LqN29IZ7K5j9OdRar5InX++P0+rLwEdbaicREtQG
Bh6axHe6Z9k33iIzyk8F5T8Gc18GOtpXoSxkUsAUsR7PFgQrXPqCV7pCaLo/SVldHta3MOfLUMvD
/hKHo1gNZYjk8/XpEfjkKFiGKV1R41ZTr8KDhfiE5m2861YggBvEj80NETu9hhBrRK5O7EOn7vto
P+VWNwMh+XkxQzCfgaoFarvcVJenC2A/hneoxAMnAwMKVE5/ve+MFQDXV9i6B+slbteVcMLCISHL
rwtoMp64r2VifHvI/xzsOKvrRa85lsRg8Z74izidTjzrcYEqzCHkXqf1fKo/+OMm+2XEo43I0Jgk
NMcm24d6FDNvkXF5XLyO+5v2kQfu6J0WF/85uPoy6NHCdBNAkgSUj2E+p/cPyZqeFQHUam4a43EO
x/M0PDV7f9wJvgx4tCAFMHVmneEuZ9QsbdQ2Umn4U2avTry/U+McrcdZJqpMO7y/Lshu4pWdRdMI
6OL46EiEcPBEeIBGaW1vT4WOP40LkxdLZ6g5sm/+6Jy0w5jOI+ILGZ/paO3m8ELopH75/3B/X8c5
Wnd2MxVlyjHOMlsy06sCiP6lkHQO0rsxgNKI9AoatMQ7BXr9ETrydeSj2CYhs1WmGUY29tXZHIi3
IjCJJxzvD0tUfpOVXv7YbDF3Es88lQ2cer5HcU9HnazX2ABMXrma/BYcm7s8jGHGOoCE8tx2AeCh
gI+cKtH9uFC+3vXR5pODLD+Bp4CFsh/D6blCjQePGprsi4jH6a79T5sBRfJPgeMHY/y4cZJp0Leo
bIVlwnR4mC2S3SfV5X4cg1HqgmOpO+y43slkJsq2xtZtgPKmee6OwkBB8+PIOc/W7D65PvUQTw14
NGdnRXWUynBGmhYEmOXo0er+r5fFT8c9g/XMp8qP8U3MxSRFR9Jq6s+05gZ8Ps8wW485V7ANPBWv
/jQPv450tL/ozIEuboaRBnnQ8htSjeEQqwvWvAxxgRDjzbDvcvdJL9/7SRzAl9qjEwaYW/jXN/yJ
wjk+p75ex3KdX4KB2ZlmO3Xnhb98rxvPFfK4HHnbDP3GOPtQrPRSF0wiwwgT645AzlW0MeT9y4MN
hmjStmjcr0id+w2wXrTbOTVsaspVkT/qUw4ibhHE8EFgavaQ9IdquuHKCOLB8BJIYpfzxoHCuc1u
IbTujdDB/Oub+3HRfb25owljt1TLe4GHXI5BfClgKJQFA8CxVbUiiMj/hXB8Oe/+6nEebW4lXAm6
uSRQR7gkH3bUrkqAsG1k41jl/4LqyanhjnazqohtNTcYTkTpTbLjW5TgvEUVHh2O0957P89ZYOqh
jUBc41h+wkUsXLqGwlypkeSoTS7QlXKfTry0nyJCZvz3KMeZHCB/liMIRlmyizloouy6W5tbZ52f
nyR7nrij4+StajraGstY1goOhq/yVu00qEPXZ4u40rBXrZdEJ4+gn0LDrzd4FDMlEtX3PFmWfpS+
WT5dZwF7tJ9cJN9geKeefiq3OHWXRzHTvKiy1suuZpQrPTLuqqhONn/4+EC6PeoQqVVecXtKGuHz
APi+GP75Jo/2uEww3U04nq7eoPdVnrHqHKpfq9qSXl9eyZYEtRsM7DwBbpg7HWy5N1WxcFvPcqNd
ORWUiho7ibh4bE0alASODKLeVTnZNA7f5Cnbfk69/3hV/yN5ry/+uLT+H/+Jv1/rZup4koqjP/9x
3rxX16J7fxf75+Y/l6/+93/99Yv/2PPXru7rD3H8v375En7/z/GDZ/H8yx9hBf3t6VK+d9PVOyw/
xOcAuNLlf/6rH/7t/fNXbqbm/e+/vdayEsuvJbyufvvzo83b339bFtF/fP35Pz87PJf4ml+Xdffe
H3/h/bkXf//Nsn6nFsDPMLTRgVNDY/O3v43vn5+Yv6N9b9sLXE7XUYHA7lPVnUj//pum67+D+YJv
ATmtu85Cpupr+cdHxu+WgUawC8UTYN7wxd/+68p+eUX/fGV/g+3TRc0r0f/9t6NCIJifkEiAHt/C
/gQt/RsYxjESeDabDgK5lbOF+k8EXx/ME69HJCc3KL1E+clu9q/b7n+N6RCH2Mgl6TEDRYNnCdVa
jLk4DMJIBSB0HaIt6bpbxX55Ag5psWUX/+c6+nM48AaAEdSB6D9u2HEXQOx8xnAdTAwMFAfcKnRd
MLThaOlMTeDm5Toumi0EswFB7i8HpjyzHC5JeeU2G2M0Qz7AGnx2A6DHz1h9UA4AjbBgEgoCb3bm
GVDa1MGFNqZ15j6l4qHV2jUKnFWXbixjinI4swh527fTtkytYOi1F2pkF3nfhu2QhLW1c+WbcJ8o
vF6kLGDjcQ7UfNAK/WEwkvWgjM2UG3uZyud0lpc0HmG3YGPjyTUPtfmzbOBApOlhb2u3XWE+Z51x
3ZUo3rl7TcVeCkptan5kaRPUtIS5Sxa2zhhM4003yatOlsEct6sUTZoB0a7bnZfwk6Z1F5KYeDa5
6HnsKWb7SI8vnBwdGIiBjSb1cp15FFDt3mWHlCeTX+iwjwCT2Ha5b/H+0u7cbeE4QT26e1U/1gQZ
ScEnmKy0kKWqzlPdWKUN+ADwMNC7ISRuvJ01tMMyAveOh9l+bKsWWlnPWevAraUiHhB6Z2Z+KZoP
rqewaRk7AQFwhTuXO9NMQ1A20DrqB+AU06C1nRdU/yKaNyHaToV11bqmz8VVAsB20lZBloNvpORu
gP1KpYDu5jzIMkxH3V5X2HNZclOq2JdDE4ppCPoZFNd62yVwJgAJcNCHF3TRwJwo9cSD3yCwGJBW
irUrqNhAnSvOLo1clABwKl+ziruS59DXhLMOLcsPd4QdrSyAvbdQLbKci9iy36Rw+RnPkFLCoQa4
ypuxKoFponWQdGvYfqxhv73Kk/SDWOh71fvGugDaF82m1teT8XKMxbqajJt5ckM9K1eNekkMgAVL
bW3hiaa2ubFn6AJ27XkNtnWryr2y5T2mvi+GMizUui/fSlD7BITsaaMu5+6ZaDHShAKKpOmVW+Sm
Z1MIdyZso5kPMG3FVaIcBKMW+WIamFpVvJ+yxylD+0tNVsAn/VAjTHTccMjQWHWBNcge3QRWJYy7
HoQ/4d0RPzc8fSqtaiPodD+Mz5MxjF4di00n24/BcVa5NNeUaF6rv8/khZTOGqtkw+p4lWFqjpbu
abP2VBYgT5TdCsEPmnwQQ0PHkzVTYKaQT3dZwNPpxoJMv3K1sKhi3K/08ta8ds0ZNkDTWqX9JiGw
pyFyR6XmAc2zdrVk1SBxqACvLU03nLSVPrHABlICkwf6s9Kf9dFv5jlwbbEmMDGZ4zmY7WFbKuIn
FiQmkGhZGkybZukl2luhc89I3jLCw8HRws4B+rzNr2L8z7rA+mpgdVHOdyDNXQ4SEjLjvar4VRzb
mxTSbdk432VlXvtTnEJwbvLpMIQSmGDNigGhzENrktcmeDKlxrDlvFrsVnX1etJ6D8g1r5EKIUDu
zbr0CIMAWAtSMAGmlkAcGeYxXfURJ08afIwTZqKr6q4UgKeOhJVT9za3kIm1zD1WiG8YJSAGDBFY
baIJWT3qznw5tX3pYfsN876IrIZFOuyfwxm+TZAiSg7xwJ86y4gaqLD2VR85WrE3szzimv7AJ+O8
rzlymkkkXqOgrd8S6wAf3E2JrRpPLAtTK90ZZPIympX+lKQ3ECoNh0mg/+gaYRoLX0FUFpK9XpaB
uJrwp7kiwahzn2p17yv4H7l08svxMLelL3r3oRjUvaY5z8Oc+nZmBLBJWndqvEzr/nXI1VXTQ5O0
m2/jJH3WJI1Sxe4gYr8XKgvmfMDAnUo9Bol6X41uODa1V/HXXPEnWBN58eD4rt7tG9ahPIOBJXil
6XML5UBmw3DqNYXAoqXlIVWb1Lg3wYM0USUeU6gLahnSOiMalbtuk2LdGzyY8vgeVtoroXQfXA2f
zg1k6yyMn5tF4CTWHioSLc4g9aTryYpLRN+GMWxEVvuxch/Nej70wMC1qQlDseFyMgBprnUcRVX2
DKGN1E8KRT0Oc1aHOt4MjZgcNlv0RH7y/TCGagloVsyBDBRgqUcJs8AzH5kAdCVW9mfnr+LPi3nG
BMMfGedBPp/E+/5a91jOfwwJF2toCNgmPH+P4vehwA7VyhmKmsiIFrmEIlK73H9tz5yIR/G/2Uf+
Pt5R3N7buc7TEeM5A+zSnAOxTxAfPkvtv0Y0v97R0UPsyiqTrMcI6SZeLb1H16Ov1l4EZqQ2ydYK
ZCTPNqgj3A8vFsiYzhpaKZvKVwd2n1+fqimDjfQtwlquB6QP6gAEiQYBPv9aBdHyZk4G2IQxeFLP
ZehmD47jejJ/LxoRQmQnHBfTNxdKEfKJ5UDzJb2HyslBwNKxEtZdrZtR3bwyDTrDUH+qlYUt46My
XL+hDy36w27CwrlCeJHdCSlXVWIGU1L7dRqvtbY6c4Z+x6x7Sxvgo3ZhxFowQ2DJkSJSmePrnQo0
ENgTyKAPdhLCFfqNpE4Qy94XeXJeunw1AHpDEcO4wDPUCQB/AFNV1U1Dnk3tOs33iXqcrKvZfKml
48f9I2tuF4jLzJ5qt79X0wj/PzTNM93LWhVC+8zP7OQsa+5tgFIGuFyMFB576dYY22uDg/Y8YIeo
AGmZS8+tLhpDjzTroQSNjKDznmfAWNkfLj8X0zXRdH9KJ2/gOuKuIkAiB4FRJ7R0hIlbC1eB3MJL
TGyxU77PhzTERozttfIh7XPjxFMEQ+RQ0DvFN5ZmRPD08ibjkCJ0sQ0REAJBKNlGMdX3PUzSsFfI
nAO+EvtZUYQd5Q9UKLm2GN8gQIFJDseWVdz1qVovIQBKpTt9bM+K3vQ0c4yo/GD9LdKucLLBdXLR
K5qgHWN31RPDV5O52GTw3mn14kzo6qouBWTgjK3ZzjuRI/4s33TYhHn2iEhQJvPZhIMrm/Y8vcWh
d1511X4wS2+WHdRLp6hnVwPqZ4svyAwDRrPqfAvRuo1oRLc1qPAbgWVA/bTyDJ4FeVlvmToUhesZ
eb9SOMd1KXGawnMQzgrznEPi/Y00gCrGvs01H3X+q5G5sHTMQjGOq3lKAtI+DgNcsEbd54MdFFnu
1eSxtu5ojetyx0BPMhACUSKDbnsNJx5TcaB05qjR0SYk+U1fD56ddhBSeKr7DiER8CzZQ9+O70yf
13wog3gukR6Ahj67Plq3QTHBKDNxPQfh/NC7626gYe22fqqTgFpi1fUQES3EGe/emYNWMhgjfd7e
OfHoZU6P3stVlg5rEoMsomEtsDvhwt3uUWAJxcXHaNZA2bReHF/EZvH57dm2vDJOAmojMcl9aWsP
8dyd1yxsyK0AD1NVmDntdobDgIO4w0jaaIztq5KDxCff3WQPI0/PhAiXU7ewvIPbAy2ijEOt2U6C
wrw2yzsdwftsPfEGWjL6BGQv1DM7SKBhuquZ+pPa1TpeGWQ92yGLWuue2+d0hAGXslfWTN9HLbkc
8YCSuPabHtmAaOG454R0zPetc8g4nOJsY53EU9gs3a4ccSG7HroRsq+9ByKsVzrx1kREDknedYxa
rbAdeBVeW1MRdDG2EnaL3upq1lbgDvuJy26rHtVYB6K1bDwD7dNPAPPkA8SuW2Db6bzqBTwIaWBk
4x0Twi/Uk8rfcteJhC6axdVry7K7uALBMSWrhm6oiANWaSsFucbcdLyyT2AokqzKBpJXXRu0mRs0
nQzaCa6QKA035d7Nq7e0c58n/dJ2ek+TJATM3RvdcaWBb9F3ymudXY6pqMEP06k0TzDiVWW2TooX
C5r0ZOZ4XdBpqYmvC3mgIzS8yKqCgE+VlpAUgUcgQmjilBE3QAgt4gamPBAan68yzm8L8aQX9mOM
/ZVjX615Fjbz8yT1a1nNQY55MxTuzega9woL2JFshdKEXxQAGI9DRMpqM5gIb1yjfJMN0pO5N+4L
+qohl42TxxK5TDdqB16tU0fzNaaCitzHfRyMRI+S9k267bqprkSfR6pmN0ZWnbnZtIKOii8SlG9j
aPmNqW/o4gKURHDKyw1hIDPLFwmuAR0zn2v3UrMPbTu8FYQgZu/Bq4BFho66GJHBl0rQn/WWX+or
Px2NkC8Cpp0ww/gmphojA9FG2sJBEyX09nkOynABzuJMQO4PvtECpT/V6DlCJ31GIFDfNSnOZAaC
0zeESYqurmE3FAUWM+qfoKysoY4OB86lQup4p0j+PwRYvwx3VJHVDFV1SY57nOMOR6DruSdhiJ8w
w6OQBwpGoOizRQqKkKP2fGXJuU4s3JIJPOBYQHfKpmGndX5Kqq3N7tTQr8qsuXLdR9qRkIO/TGcV
Dm656iYVQeMpsuWGTx89gbGpfTMiHXP4jetGeVFvmFXdpdS9T+dpPZnKs2gXamWzNRrdNzuc0sLe
NCWgUI2D1KEB3acmqClMnt7KzbJ/47L9v545R1DBP1/ilzs+eqoKWlwtWWbOCB+LOd3obAj1RIYD
T3yEaNjK66UqoEXVEF8OsHKtYrlDFLx2RsvPizRs4FFYIivt+/ZQ1g26SjyomxMtv6N+9PfLPIqu
ob9q847hMotNfyh3/PAp3nmNfHtDtxQTHd7zfgYI18lZ/uO0s3Uwf23qooh3FAW7XTFjK6mgkg4E
HgmtML/MrheBQPBjArW3wKdb/fU7OTXiUUOMVRTulAoj2vChgf0NZFWKEx32H/YLe4HXEChoQX/p
WEaraWjmaDoeZ0beHeSxWm375UmG8fJSvq0mB6/GYCj+fpPdm1pDCXCMcSM25hWUzwqwa9UQr1m/
7VAF63FeqhRh1QS5HrO4hWZQSFE//PcfJ7rFUDlADdr4BtbQsmnstBGPU+Rn07D4v57S+ztSWvqc
nYvIBSJ6iGy43ySSGzaOWdqhUKlfx5fYfLfxR3UOwwwfNtrNx4JtJAFKC08JJC198e91jr6PftRf
rOnEszyeGaI9r4egAnB3al3cy1es5C3siNenkQs/FPQpwb7vYAsAf4B+bitfcjE2k1wqYwSe+Ex7
TX25UrtFJcfcmr4TLUq6p/pU+q9d/8+7pNDUh7YqdHLgknzUtI0bp8lyCT8avIAzWAfAcniLQnMY
l0YA819fsrcCak8Z2fL0zZ3utDkJuuEJxQwYDZET6+cIXfl5NV9z0eP+Zz9MJhskclGYKFcb2/Bc
4WVR7hMd+4IDGqBvgDHtPp7ajn54Cr+Me3RAAWNEEsdFBaVdvHnl9aRkkFELMeV06mT4YRv6Zaij
kyEeurbsR9xiHyZXiAFhkfxgQPtenJk3KEZC16K8LUHVU1uQPMrCF3cZDND/hVf/w2b1y4Uc7f3m
wBqTpJ95//1MhOcWmzR9++tN4qgN+vlCbcg9GQZBbQFY3aNB8hrl5GLZdNvsvochvEUvJ/rY9XpQ
p9PaStot1bjv8vkcaO87Racz7K0fY+4ETIe6kK7dOpX5APEluHTEMPCEm7LAKd4h1XWL+VolfO1m
LPrrq/5pGdqgt1EQdNH4g+bSryURYVtJX4sc09BUe1SgQjT//Zw8SdiUldqToVkhrWoA/CEpRepz
xqmnayggwOz9xJUsxZfjvf7rlRxtQmLoWeeMBXZZzjflMEZlGSPiRVoqIQNVApcaw1TUlQMaY+Wt
pRBIVAB3VFVktcW2yTjUUcbnERUONmnBSG9PXN9PZxGQ1waaj9AYBRH51ycly8nQxh5Pymr8OVrQ
u/37cooLB7BkgJVPq/z+MG0hD+/aCBoAhkAk/OuIXMzYz0x4o0PwKBAXPMwCwIUX1wgSIECGwPmp
wOHH6eDqDP5nxAHy4zgiL/TYbGSL5KjgXnoDqbsVv52v2gJIcwhvXWb7NrRPLByIzn5787YL/NqC
bwfmxDkuyxUpi8u5sMHViRuooliWJ7Xsvc9iFAWyUB/ajePSSNnA9YD2psi4oVp30YxttJjopkSD
x68VsaYy/D6OETU3a30iaPFZAcytNqbdRnY+XCq0Pge0zVL0MFzk/1wbwxrC6vp8bWjvJZqIhmrX
g33nohMwNGQ95RZya5RbEljeG8yvO6hyL9YzaPMRIBmt9LpjH91wn1dQ6e3WFmopEs8O3KqtCd+2
jBpbXHmgidRXRR/1WQ8XlwLrqvQLqCeScVin2uxNfb53xpehynxq3c6k8Gs6+EPFoLWQ7vSie17q
dhrOCCt+r+JsPxRFHhgjiiLoceRDsdJSDfJO4woGfZ5joKmX2riDGhTB20p/Jfy25oY/Qq54EPPK
lGBIxXdkvNVZYCiKFt3o19ahlC9cP1PpmQt5Y1T5GT8woLrG7EXIInIMBzznzM+5E1bNdEFVj1oH
rEzKa/jEhBz3jjqaR+kVR+RSsTNoN6LtpvmGDdW7RkROcm3iECjmOmgaGdi4GmamFyn4bUl9DrDo
fs6yp1rZXhu7XoMukhynYHJo5aeyOx+dbje61UvV4KAy0PXgEj0yq/K7hqQ+tOiiAi1uxZ76ofbN
noVWWvjltDj16PHBsbCBpZN7yPo+AvTWg2iJN9YGWnJVvtFFciCW8tuiWsfpzpJo+Ds3nZVezo6N
EivI/4g7ja4PrRrlshmLTxDwy1BXUnWoV6gdl/Bs4+V2kOiI6hs6vU7L78GqEP2De2ymfhEDalu5
oL5B5b2TnqmBvtFezcmVFvdRok2+BRckbURfGK7eRb6IePXhbOR+6r5lil2W6bC0TR7StvaKwQkz
le8aaHs1mnuX8C6IE4kyIPMEfqKZJ0+z57AoS+SF4yNX8F8pixXphTdifmRsDjoUsBuwyOCvHg6N
FpJZbUqmrUZrp8iLk5WQR2qC1MwOuXuRjC+iBYqXvQ6JETo6amPZYyJqn+c7jQH45vYbaqio1Ps1
xyus42rPlQP79NST1dqRV1P1koJoIIHBF+0mqV8GXMNszX7ZQKBVDahiX4n8yp1mf6owk9WLq/F9
aV02CcF1Sh8k2IBjwrUW3xW0Xs9xsxftdR5rH7aEHQu9n1ET7+BmIsSliXqblkq0gJfy+S1pnmd6
ZfADdxsvaW4NMnju1KJuuaWo+FhoX7ci90iDSNC6UqgLFe71AMartOuV4mQts/1YN9HYHbL5goyX
Rc9X1oiy/ai2Qr8yDDjgPifOdSvBzTGvRohOK3SIhHVb2yAI5Z0P29Wh3C8vZELXQHXVgYk+LGIW
ll3hd86dFRfo397iFwMnfci1AV3UZD0LJNZobI/1RSue6uUIHPByUzSLRzpEiYJlEs5iS75SOVy2
g9qYTXI+lfdN3X8AWxXqagE7kFCn6OsO9Uan63l4TaA/parct2xQa6ZriC2GSl2o8kaZ54b50Y8o
1MMBosQbdsxkNULhQDeEj0wf+u4dCqTTOZxOgx62OyyxN1l1QfUXLvHeMJusOoHgkxOaEsYm83XS
QDpt2lCU1ywo4llUu66mu1EaZ3p1SNBnbrpXF/alYkBvGXJBBJ5oBH1hTc8jkmIwyJl4POWRsMB1
TBRwpt17mdErBtypaGAlq8dRwW7EgAgJYldmOUcjzTfcglP3VYdhja7e1rDsSXW1mSm8BhkLaCXP
k+Su1+Ow5lOoVcw3MgOu3T0yzHqEnxmWUQmzspmOgYZ9zLRI0DfJK62mxEt7HigUuS2SelWcR8Xs
3LsxhSwPh+4VOth08OLeiND9QveiL9AuKm60cTofgG4roddEepgUGfGmmE247ryPA6qmY70FOfZJ
V+qcxrFvaa8mQiC7dVeWDZaOjvJNrwGR8oBO945Ta4VrDG2tebBq3YPi2UE2/BJ2PqFG7+HWFw62
BNIflfIUhVCnlYHSNlxb0Va/mCTzCIHiCJSZXacKWnpuT2uNyzth1fA9xzEr7uJzTSVo3p6JzNgR
tuVk3pQZaz3UdS96aV8KW0BTq7lRcRdpQr44o4mGcD2u89zam2697WkbtdpZI58SOgdppsGYPPFb
5Xx250sxRE5+2Tf6nonuwokvIfjsc3JH4ePZqMKvuI5SVhVqzWvaZ3ioBxdyV/oA9/Xl8DNhKTOb
kaAXen8Lb2PY0zlRbD8OWnGWImszgBFx5YvK7uyJRzMcIE3jRpUmKlJosFkt2A8PBAFdDDMXcLCN
ctegPZ7BMqsYfdWWntL5ei4uSL7PqMKhgyI3naIxyQKbXs7l6+LVquDpa5bXWZpAJ/1m6q5zBeGR
ni0qwX6HuyXqOi3R3XT5WtMuEggV6s0FiBk7VPW9ORN+AtzPyMUmJ27Qw6NdMAPiM88VkCfNwENA
v7zKxiAFupTZaz5eF/1bgymlk2xVwYle4I46Oq0qdLGaUvqQ/T9zlR7SvIvqCS1X8RTDhLgmA3iy
HXSPbgagGGLsuqjUdTgLWZsH8HVYOUXpmSP4y8UujTNkoikaBpMnpg1kZdvxfDLQ9QF/BK7bRXFI
Bx44jha16YGmxm6CVZ3j9K2nYTm4OQ9lM0ScVpELbIusAWMbXnjmYCFkmxmopxLGDehjhYAe7dEw
O8sXlTgLNEbwG1vmO+rcLCkQq7PvDO8cMSFH40ObYHCRDysDe1w+ujvDfVF4PDHpPA2gDoeDXoLj
TdkHBjFWqd2Y2RQxcTnjqFhsptWwAjwDAUDsTzC8boanvgegIN2L4iArlOEnGJTW6ipvRo8NEL0f
d4AAokJpruM8vugrNIv19raPjW1X8IDCmcqW67yXQZkXIaOWDyqlX6LbaMUWUDkHoa0cGxqOQCTp
5mvLCo/wc4lHVfNzVX9YzWqCqpD5PJdbafJ9B0WBAt3WnqzqYZvXO+KuhXGtaQcrRVMLGBe0RxAe
tNirdYhksc1AsPkX567qvKK2PaArfWFemgqH+Pysw5hZMVg85psEbo/MlH4BmGTrQqs8XRVaBXrF
zogvgC0P8lY+suzRVLuxghdVv0bS6amsgy3Na8nO0aUjo7HTUKvtEL3wcdp1gkQNGuO1QtxVyC2P
E78jCdbJGFnWxm4vHSgMiY7cmRkAVdUYweE4N1eT9eCwp9jYI8h8nxFTN9NNNcAjsjwMJcxi0UZ3
6l1XVx7NxfnM5SGnxnmCHmi/SJ9lddDbq9J4xBnt1SleX6sAcxGr2UnXzUhRZ649YY44fl5m0zkf
xUZProrxSkCvV2Ki4fmRGc00nayk2DjaWQlz4rYCHm1Yxf2+Q6icAgVG5nXSCCyD9KxL0fjeGAU8
9Oadcrd2exVnW22JbZJDwnYy626EcbB1BDoqrAbq83rH2nNNv2+KLnqA3eahw9IAwjHs0UYmZN7V
MTDaY712ur1b8A4hkBPKlF9CYxlAzPE6ZQAXxXxDsFOP9aFlmy7ea061Z7wIk2wjijXTgXMrDhmE
MssEMEgHlCO1mHg+VO500Npy7VCwN1gSnkiFvxd2kLDZi+se1OnAYTuqIZF6nLVSN2H7EsmwvzNC
fa2BkVDd2bC3XWp3p4pWP9TulqodRW0FRA/8W4oHX6qFM2GyiXUonKio2UwHaAAAjCu8x9kH6hXN
qTwY1ycpbN8zfqTeDnUB/zGhafVZ8fkyqHKHjirGAch4Ri7aXAwXSB5RohPILUK45TUnU/7vGT/Q
xuBb2wylYBN3++ttuk2VWo7UDRTnzltj75pPXJ3wfT4SC17qVCj1EFiykIXRZR63I3iTzCMvEtMj
23grYbShttoKZlfRKXXGH1ouv4501IaYVAEIZYmR6g9wi0L+lOz+IOFpT4tG1SK5J97RsZ3Wfzal
/oTY/9nPPML0H/351xD//x/B+5gM/3fw/tV787//10vBX5//5oML0NXa//zo8NdiLvsHN+CTAIDf
+APPb9i/WwwHDixkXfZ/mDuvHcmV7Fy/ynkBCvTmNsn0meWry9wQZbroTZBBBsmn15e9B9Lu7plp
zd2BAEGYgTpNMSPW+q1Hawy/4b/0/IaNMJ/sisD0MA7qlLz8j54fOT++aZMfN3H5kDo6iNM/9Pwm
JgDaWSA0+ceAaqiE+Q/k/ESG/YT5kHdHrDfuHzRvEB4+//LPTzrWn3xa+nLbBEGeRbbyG8JxiLss
IDKty+patR1znm5VQ7EVskkLRAtiaQgGAGrRt/0YBz4GEY2l2+nNMt3LCY8AQ6GTM6611sg0lyfF
fDdZRkcC3WzWyaYzCS/7XBqtDN6zKViaU0njenqwM8U1P3Sl7u3nLnX1NZlAKrlKK03O17Jy4ZhE
LIts54IkeYdi6vovXWruBtqKEoFJLnSMQIllm8ARY/ZlTJk2nQtBcc+nzEm93bpt1yKfLrLca1i9
3Kq/9zEcMr7pVpJvxcLHI0JqSoLdbAx2e5UPvQiukYI7WQWPWw7aW2svmcv82XjYCEdPohJwc2Oo
Q6P3YygikeUILwsnQ6PujfF4L83eytmTXLPwEQE1tXVT8OtPzyX97zlAuNbV3iqftB4x2wAV/4H+
Y24+m6pL9UORSqdkXffUVK+ruU+TO0sYEop3MZrkPFu5k220DkX+MWaFnu+Sdq7SyBTKVqvBhIl5
NNpx7M+VHtf6zVL0dvl9yTsje55jvSq2IxMnil+hDXgwlUBAnibNslzrg5+xJ1vaSMRMgNJ8pxrL
TK+q1OqDB1lXqln3seOz2Wa1pq+WsR06xigNXt/la0H7P8ih3kqrs3LebddarwVAun+Y+jjJwm4O
8jac/CHOznGdx8Pen1O9TJEnT4UFKmHX41lMQm8iGfO/136fTPOR+PGOIHzfyI2DVS7updC+jumS
L5DfnCq7E0E02LmfboYu8MY9P6cSHccoWEgLmSgfIHXwHybjsk4j9eGdBNlsmYe6Rs2C4t9CPadK
i1nOVEs/rtLYyIjeyIbEvUlF7bAz9IhPkev2drXSx8Y4e8HitA+ZH6M6tlvE9m4meFF8Z6Avddzp
bhh7Un7odZqiZ+wdVkWzyfxx57u6g7FkMXoP2CmhrLvXLTEdvUWDG1NKGW0IsyuQYXcF6p05tyZG
uHZuQQ1rEX84fcp/OdgWsIvWG5jLyA8nN7OqzJE28QpYrtP6EqCnzJj4FvYhUTcmTLuUKjkUQfds
krMTnIpC8t70qdZeVVyIc0KY8XvOQgczNiQ4xNox8jVpRQQuYbxJvJHJTfd70PdeS+o10sX4NoVs
7G+cxas/M7/H6QAeWl+lyPXSaFG2Q/FRYYvvqtT910Er0uZKpY3usST3lGs7gjr021xa/fCU55Nl
rRmAkDEhYjQyGdodWuo1/4qWfIzZ4AHJCBq5tXpKUAeJ1l9LMbpDgSy5pQjUt5riHJhaNTDre85w
SGQ6mWv6bZG4UORB4RrHb4yEqLLsfFPxcJfrwJ0cWtjbvH/x+xHVcevm5VOijde5KErkd44HSmY1
nRUadCMUJ6+3QLcFc2K3Z/9LY/ArrB2bxFsq1FR5bEv613uW7s4oKGAHyKnjbTwNWfCgaVOpb/xc
+dMqr+ndus44b+VaVaobz1VujUEUG6WlXfYpW0WKsDlanWwElEzmhE+HS9o1PrHpo81vN/M5ivTY
G4xNMdQwbEVSk3/WNnRHbFQRj/XKUAB9T3HK982ZUeYe86xtalG9eII8naKoCeC1W9K76M3Q4qNy
vNgBjW3zcl+1bX7n5E7X3ASOlNM5rQYT6EkVc+Zthx6/KpaXrEi7x6RGlrM1uXasG9V4FQEgSxBQ
85lJ3ziWvT2x7gx2b+1KJbgXlNGBfTqi97xXnPsTswdEXqjNqWIbNxrbPrhuXI5tGNRAHlsRNHh4
NOXa2Snnx9Tv3MRqvYdYSeCeUTPKM1I3xJVEYgfWFnGc575L/gD+1im12bn2jaXvDrgGAvu2MmpR
vM9Oa8nPvuJBk1dVH+QDYkq8RZhrOA7j5a7zdFV9cw2z6sEnNd14sGni2QV1Wc8bP22z+LU1OWdv
XS+W8ijNMU7WapjY7zThLCYi/MbRP80kcfotayYwlOAPSQBLCvawa6c+IeuG5AIwAT/uvWTr9MLW
Ns7YTniJjLHKX0ZhVoyLllLavlP5SHUw53sKYid0F2Ge0soxlASMvw09J82hwYQwrepFb92zg94X
GM8oKy1K3ab7WmZvTrdLnFjNtmIc9Z5q186rTVxP6Ca1AaniyQykm6+UmO3k3jFHgtWmpi2rh4qp
xTo1IwX1uwu/WO6GyZ9JuJGdtNa5iH3/RcsdI9k4ptD5QVH3hsmmsdOrgb+qvDYDhSa3mFBKO3Fb
ZwBsHdaaAq0MB44syqU8DU2pGRtJvCNxQI2WNA92MJn50W0cVlNJJLj1jRPaqN8SQ+lS7dJG6cE5
0bwYZNmUnMRhq7fWfCwrw2ZrwFZkRX7Xo+1rqrSi8KCyk7NbeFmPUsyu49M86UQe5n6VUqs1dsDv
ja+TpZyWdG6w57pJth245z77FAw08jMz1dbGnFOELcXgfjVzFV8Hes72HKeZ9hDMbio2jV9NJP9Y
sxkf88qai+MkmgLZ/ZA4t15fJNba8/nZHWhxy+gRs30yEEYzqMorV/BwwHaOcSeugqBhepmcJjde
/UZfhm2VNQlY1VJ3YKSNaNv53Y4LbQJPplcq3+T4cgHT0qmorlWhRL7JDHcqPxttkSrsarFQcF4P
DY9c5uXVrR0UGiLjaog9K2rz2akwJJSZl67sxCjGJ6vrvIZBZ9HEJi0KDRAfWqrel2XaJmfTmEX+
0ki9uu9HEU8HYdbZfOjievnyGMKmO1BbzXxNA1enPtRr5m5V+wLDl8P9jqVI2XalOOCmzH3VY4tr
BMvbpOaHpBRKvPC5hLvDdbmotdD4VEdNaxp5KvzcG/Gh5lULe7MszYJC2Aoyx11w8kxT+0gyB5WN
uV2k413ARKVWhKw7+tkkAWbZObULrDUqx2zWpjvrqOVi/gmMbEjrM9BRxyAj9sfi8B8tR//S1fyT
E/rfuqT/f1yh2Ff+9QoVvr03/+/b9+7z+08rE/8/f61Mmmn+F7sIm5EP2Y6Kw0aC8NfOpJkORmed
QlaIf1ZnRLL/uzR5/4U4zPSRMoGHwJqztP9jaWLVwj5kXoo/jIDWTkRA/8HS9ENB8r8KCTpLTMMK
HMdDKYZOl268n3emou/STu/Nd2c1Rk5Gnq8Ikbsd9XW1zu9rypEuJVk2zdnZOlijb14jMsasHOav
5l1yP+zNXR32u/Twp3wF9H4/bXM/3hn1D6yO1CDzHf0avql7oFXu1H/Mqb+x05FNpHt2lH1XNcmT
gWGzTozDkL0EWIhdJUCsuzMn1X3ZdHvDx8rR+fumKNaz8aVnn4Vvg5JW67RAiVK9J+09UUn3bZWA
y2F1W7HDPTUaPH9uNJhU1YtnYWCyG6qfvWGNISbU/MeaEEA6KdHPIW1q3SOX5adlOi/W3D02zjHt
jwmDWtNgc4UVNLPNnD+rwdpgiYyyKj5P7bOoDMLmAufe7a5LfIaNetcBg6rm3m0evODBNsVuwfoj
WxTtz/786OMsiWmdHJY2zLrP2ipX3eSHfblcabVxLxn5N11fvfkCbzYLiErktqBytL6Iv5sMZxH6
AWxwBkRYl0NUJngdBJCxmR07SwtdEHds6ldNN+znMg1hZ7BqelFez2SuVNtkeHX8Yeu5X8Ktd5Ym
zlaq70aDfAX/3RxubJ99sRyvA1SEKSinLprwslyOHSJDgoVnyfhD9F7Tk0k11Sc5Z3fK/57U9yn8
68ASODXGZ1YlD1l7qzlvlnDo2zQ2KN+L/JhMxl1nXsLWKOvCBSWo3MzuSsfeeTXViculgMojHAJ+
VwahwPTSVpTYD9JblTri2Pmr7XbsSqsle23Hr6qE3emvRjffWMFtlahdl73gV4J8ardKokghQwPI
kH2D0xLYG2B/a+rf9ZhM0nw3B/XW8sbvkkF5wuqqVekqY+MV3mNaFReamMP+S6qXNnnJgkfDyc6e
AchnBFe1ZC8yCBwdF1aaYj7Wkpi1gbiqEutBZZ1llt6KYNnNuOwtAtfQrl6ZyLRYUVbZ9GxUBza+
VSXERu+W58Ieok5j58/JZ3eT6j2o06007M9i7tZNwmvMRvAaaMa1nzWHbJoOY6UOWo32JCiPo7oN
nGc9eO2KDJmDhA5RGi0I2WMiWI/UQ1l/lh1Zfnp38MvuaYEpMjWac43+CJaAAtyVYYVprLiQCF0Q
lcbZdq4r0W9LRXW2pq/bGn/KoK0bRa+vJ/BG7PDurpogWevFm5v4jEDH1qV7zbpA0fLsZM6ua6bd
aA7HAt+acPS7dKrwDpG4q5PMCr3mxe5L5X1OGfaU3A0Vf+rekM81fLVgS/c4DTBYfjF7PATJh+rV
m+2XoYXgbeqyMzK7FavgngyvdaDPUH7+ZjGca71knc0g1QEAtMoDHlKwwqdRo2HaG3eNsE4+bXx+
+6XzzKlW++S1Zcd5tFEDMQlDuvNRoEtpXyfBcAcIsp+Cr2qqvrKP2eWX7m8x92Nm01cWJjyD+XZJ
HgrjWxVPJ08dBiwbOnVvw3yDvmNrNsuN6XdhmQ4bhQSp1flG44k/pMOzy+yWjBFnejSQvp62sNHQ
QMrjS5y/WSKLun7Yt1ZLCjy2ax/TnE3RnfesoI66srnRtMgIpidnTu7kDA8XV6O3ii/kMzWIk7gb
rL3tWlFjLvuyitdpnp5dXduUtWzDyoDss9Whroy/0lN+Ck/5u1PkZ+Du96P+F4g6NqvFHif5ke+d
jbUrtnA9mz/XvV2kbT9fdZc7lVsViBoA/oez9G/Qe4VjIu4z48Oub9j+Q2ZeHhlYdGRJaf/XPPQv
P9HPoPvlE5k6VuGLNpiuHS74n6/Vycq41vPlvZmHlRwRNSxO5GOQ/Nus8Q9E+u/f28+G4n+8Ckmq
lEagZrd+FVqmQ85i7Llvpf9eltfxYu2CIEYa5mwwQzpISf79y/0QB/7yDfJZXKLuSRTBdHD5hv/2
DTLsF0LrHBI8urWFnz6GKZscNL90VaRXMedHcaznSIng3PvmPsDEn5fLdmqbs9DcyCXzoSvqiEV0
hWH7DMC36gbkUsWHZ2VYZu+G7m6xmz+8bcu4AL+/vm+k9pZlYxy5NIn8/L7LVJQdTbhvSLd2RU6u
rSeQzU6T+gS3WLlzznid7IZEHjrdnPklInEob3v91USmOpbAhinRm+1FBfoN/HAlq3fW69AX73H5
nI5H33gJUMb1erPNIeAN8Vo3t3b/Xsbc5M61Kz5KXUSIqDZJ862A+h753TrDtp/uugTthriaYzy8
9qG1hAjLun/Imw7DHZ28+XzMKhPLZ7kZDWIFBnPj1E5Yev0PQZY1aBs7K8KevWnB/1d4YLIzgZrc
7AN9tFhl2KOivMoOZMREQ/FRq2LLAS1aB+VRBcGa7hxUzEb6sjSI+5rHXE/3ToL8Id20yCOdNNsS
YrESbbXFMZEu3l4Hol16P+TNfrayJ7d+ysJUQDqPu8WY1sw66wTtdbKgq7Xe85j4irH+mPobc7q1
alpGevBe7zPpp32QaYQ5GNtGshwtT07hnzv9Y2jqTRwnq1i7gdZamfhThXHKB2SCOOzY7jDCKXwi
cvss/U/SLo7zcramm7lw1nMTb1zkdbpIV8CwKxl/NKjx3bKO7BiVolsTdiAi9AVbD6FGT+NsiRxQ
c9bl8NRkF0pb7DOYVamnW0FAyERqREG8i42XjaP7WiR3WKON5cMjLDxNgkjrx/3YEnwZYLSa9Csg
kOehEYTFpdMGtSjRB1/ZAsLZdptp8veXzs+l2g4VnK7hUoblhq2WQP/qu3Kej82svZSatbmYjocs
25VlvU7976PvbZd2L4ecrTvYwKivcu+otWJtAXPpMogyMk27yV4Bo62S4TqzbsbchM2N1xMTEkDe
ZmztMPP8Td9WJEN8z/2nDpNksnzlgbMVmCLHdnmnZ29HFELop8mh0o8Dj1o5fAZYryjmi6rS2Rbx
OwItDj6ygna4YbmULlXakG8a6j5EDL2sUA8Bj3MuqIhn4b4Cfd7JhZ95RdKPDC71fcF6AapXmbu+
KAkKpAhT3K+HzLspkWoofXpOxuwgcgFJz91MNslQH3qPKBxgdd+QJPAM+4agHWChMBm/xGjc15N+
kgu4sV0Lhsh+1/U6E9X3SjPWQfWU+OKqdwLQ/ZSfngMhb0SuyBGx5K+aDhaql9XGkvaT65Xjuhra
ndLM0NenSHUL0qsW0NxHsdr09qM29yHPxPsw9vfmPGws/cbMOvJZgiPT+CqJTcy/aAI0J7Kd7Fk0
Ag3GvNcatc7z+BWtIWmNiSNCN3MVEuT4oS76j7zt3D9cE8bl/vzl/IP4pU0vIDbLh2/7+fyTdGwk
Qdy/92vKkyLizT8JVAwvPHeL1PNPr/ZPTltezflxyXLXur/w6rCDEBha/z6A1e/rDUkyb3RTnJDo
/qddKZdrFuk8goEAbwTL8i8fjBQmMRhu/07+Dek8IK/FHxM0/skdiwrP1/FeAvDyTP/83UGciBqR
9bui4e2Hve865SZHRXG0I32jR7D2NfXB/Kmj6U+5zL//3agJRMCuc3PBuXq/vDbpDo7qfHiLfbcf
bi+x8MOm2SdhfUtYU/iHy/3iNfj5ISHu1bt8zEsbNyTuzx9UJXBjIKwfXZTcsViezMfiFn7hiqay
6OKjogDqW/eWDev2/xCw/YtJ4DLK8Oo+PPGFvb2Elfz86kK1lp4H0wcBUBviIdfJmii2ImSujbB8
Pl3ugj984N+HTshsnGIXaxwhEb/2UOeW4bbY8D48Yp4USToqJyOFGggdxFpHAWX08Qqi9A+/DhCe
375n03YMQzcwbrq/y06smo5adxbvAUlPfbeQIeGc1aK+KBuh9GKc3iD1UFN78Q0JN295mz26uTxh
r1hDim6LvN+rwDbOxSy/1aDy68Kwb5LK/hjmnfRuJj/d1xa+r+IivivmR2s0tzhBQnD6kDyha7Ps
9y6odrXQp6nxDQcfUrwOzrNKx33RuWzfMszcbtOncxLKlGDWHsRbe5AuJCdiunyZtqr+hBcGopyj
UUFuatZhaIyt2xvbWNBKzdyXDIeKzwGNwzt091KRL5J1R3jydVd4UZC/ZcZt0pRHSybXZUB+hv19
GF7U4O4ohY4sayF+Lrlbas76xRiALeX7FKPydpO944pjxdVBqTq3JEy2cQjm9CnA/9RY5V7Yy0fb
qKMmfQykFReBl8kjoD/ybffYIMy2A2ovAYe89knL7Y1qkEjWsfiusai53DXI8ve+rPbaWG0lbKxL
XNXotOulDa5sM1mbuuDGTZBJfyxpdXZVv0tI0CNe7jplX9SBSDJjeB3jTa1Omc9oiIxgRNfbAYtU
zXQoVM6I9NLZZQirvjJAAzCKkIUUkz4Sy9s4dTaotsAuWM+c+myYsViVMFtJ9jAGwU1H1ttoPJRI
0vNe0fVBd4L4JIkpzNphNaNcGxvnBJO1ukwYHvehHhPovPNLxNfmU1HN95OnrUz7XibWbkTinw5y
a5r2RqufFJlwxnBZDosdlUOrPn2XaHztuX9IiseE1vS6/himZz0ZjsbcbJuuGNe2PV5Xkpx/NXvM
AupO9GhOgwkSWhi5Fy4+AW5Tu6/lV00dsprnMydrONvdJm6RWWqfSUGeXItfnzQCLcGyWYDMNEr7
0qzHNK7vKFFcp3p7UuPFViPvB2XdZpYdsoVfbvsQe8dNzuB4sW7FhFC12C5GV93FVr/HXbJ1xmRz
0aBazPz2gBBWnkRxHZufWk2oPxw18SYF7erVpypOKj94BnPrjEnk0E8fKeLppLTCBoV/AKfTU1Pj
pNY3x+Ix1Mdtj+iTzCnI75g7H9zoSqKeDbAb2SVyVbG2vXeZ01eWApfIKSyJyUsZJDL1JuPvKYLf
FNGBE3RX7gxDLEAA8rx38DYg38zwCeBHJqwwb27TWrub+MO5trRX+Uj+V4kqw60Z9fo0+zY4xcmV
3maYXmRxdrVD5nwQAhm66ZVJnEhfkrCTaDu3Y+gRECv5dKMZXhgH53S+pRsnnJKnJn8MijI0IELJ
rQsr+5vLoTiMT63nHQbAjgobxRIH12npAj+Nt0ncoUz9Jio9RAdwspPglKegfvqU39iltk5JyXCq
B2z8aIUvsoC60h60Knsp4YZWvdCflGvJCF7cwm9ga1HrCrmq0mLvGfmT6tzbDkWPxajuLu0L4M++
RpYghH2qmDIUal6fcL2s0OGuifmJhGl0a7vNUH5rjAZBicOGBSMg2Ggulx0JkqHpkEDmydv/+BY1
bdR25E9wlTFs/XJlz6MltFaKH+MCBobreY1C4VLtQkerbtHMR/JF8XLJbc+euvOfvHa/Y+YXKgGv
neESt/qb83IgKGSeEvGO/IdQH3s1j8MflulfPMY/MIdL4kBg6mzMODx/xQCg83TNw9b1xQPXIsEj
rwhnSiYjVMr5jnKqUB1kvv3jfPL7fc2rIQ1lFCNZ9Lf5JCAq0PSmiW/WW12ckoPayR0hirz8jign
CvlMiNnVsvaP+o5C0tB79u8UyNYtrpHQeSSqKADY/cN9/k+AHt9AxebqlC4EzLw/zy08jkNdz+rd
G496edTKrR3v//0j9c+m9wuBdCFnvMsk+ssjlaTMAzGPlL1tH7A3b+EFVvGKLz/8T/PbfoxhOFED
46LAhWT6FeHp08XWjbZ7X7ArZsbR0P8Qgff7H9F2PZ3lgCGP/+vXcgGBSsb22/mD0Ow9PlCQPmNt
7v6UyvYDXvt1loWz/4s8Y7q5vI2/AVVowpqpWGamSbV2NhWPiUbHGNDYt/ylIhkcYmuLRyvZTpQ0
C1RkYMwrPQ8x8P1RsfpPhng+8v+8l+AXj+8yjuXYdzPgZnlTkYEgOQTUiY199X9IQLiMyf/mgwe/
PCtdl8fKsecPFerhvIa1eyXsz9uaURFp+z+dNr+G5P8Y2v/+0S4f/W9fc+Y6A/8zf0wbtMz2GidH
OB2SB0gaekCRXkZ/+CX8/mPjmWF65oCFhfkNwe1MZ1mmjB35ZB+yXXHI772r+eZiXk7C6rp9HI5/
epJ4+H+f121s7JSl+2yuHOu/PEumX9cVTuO3waLrnj6+3H3MtXe3/D71mKZTFVY9j5MzhRU2XNcc
4D9mHFLnPrmv6z4M8GRKJRDxLaRSYSoXJZiCdbYsfV04n7pJUl6n31fDMVFeFHv2zTR6t45dbF20
CUjcVi3xsNkAtBj7OyCyPDtpMr6SQDlocyJlvoymOLtx8ViVR6M+LORpBTBNRoPF0OlPjkcYV0oI
hV5+d7LkaujbfVCbu6GxGLecre8aGJfwqbRF5DHAWAGjpX8a063BGyqhLdWXk1571ne/gjGxv/SS
fYPkBb26AQJhX+q3Cb4CP0Ngq75iMs9qofYmE6o/fMOttCrksV+2pmFGRodkzgTWNEo6Gy0ay4nq
Mbvd1C+R30+gY99KHd24aYaSIFW/Ttbt7O9cinoY7Il+DyiGuORnXivaMbPRJR3srnCn/ZSMJ8fW
bqcF03Y3QOoSceQRBEFbi/dWFu8Xo1WmVevZEgfpXxLjllALSjLqvnqpNkGpcFKkW8969NI7q75N
zPskqHeLd4saGFuUs2p1JD8tdnn5WoxAOx65eRoJtlMRAq+sFnUSGXpHNlXu+bK9SRxi7OqVhFW3
OxSsRYzQbk9O9Tcs6VGQkSQrqr0FRVk8ewmrFs9GbUCrXtk1B3yFyyvA3TgVV03fbmwwW9mr/YyF
UOn1RpLAp3FIz8b3OOl4F35kd9dFfeiMh26J187YbmPJXxE9q9PttHg8G1BCDhB8XrSE/3ZhNXXc
h9+QTK0NSerxlMF17gN5HNv73sTlmdlrhUHEL+coc590Y+AbizF8vnbpdcF7SXRgYW2v669z7W8T
/Z7CjHDB3tflRRTY+jGrzfWwDFGf82jw65h1aFUDz5Q2rVIcCXlprUSBDdHVdiZRfs4lkrH6WDys
ktOXVK91m+51yluJWW7FR+P7YZ5sZCnXo5TrZmpXDOxr0l63Dmtl7Q9hsRAGQpRwTgCSpLIbVjpP
zgndSwi/Sg8f+PBBKsTKqJ667t0WZMIOoOmBG7I18At50vjbWHI/OsuqS4udMWmrrHzvSSLCIriS
6cnjs/GthC0+JGYVIGp73RD8nS0qcmdCi6oHTeBqrTUQVj/qW741myeHx1ckOJOTQwZNr432fvDf
YqypqrmfSakrbfDqNFAcGC8yTRFbd6uhv5Daxip2v2Eh3ZkcJx79sm27S/FILWa/igP0DNbRs14X
MrS1+GCAR5u0JATesCLWcetpKNWmYToJMnMrPfiO0ui2tJ2bMicYyGk3yzTvUy24sd0d32G7pIc8
JwB6rlCD3xKpzAKdoWgE/MXsqase33QZec2z0b93mtqm1T5BwGxkfjjJNzNAWN/2J789m+zAg8q2
OQ9qw9OXsTZfhAXaPG/kIjaVUuu4MNd1AheS7ZX2oMwrXxyUItySwHo1iasUWYQFa5uNu45AO7sp
dw75l6hZwn58mSsyhwdvJ3IkEm3PE2SeqqRl00kebEfBWAQhGhoslAgN0ABI6+SlHrF4ZEYGA1vb
Q+8+5RY7lg/5RBJorW70+isLjoONdZ2c6C5BacG/4pA4XaW37txHo05kQX1tkjCalc1KjcQtDG+j
BsKZLVeVznTfBGic7chL3y6+rIk4iQLX4eTft0kftfYInEEQvtdeTJk88gVKg53hzew81arOHZIJ
jGjQCX4uq4hxf2+i1loQ4+l4hpub/vJVnqf6qq5r+lrkbkDgLYnszAja9jEqOtZb27wUs75BAeOP
0OfxeOgQUNiIBlKTWF7r8VK4PNkdUkj2XYcAQCGijvUaCKTkNziMYEMetB4KX6HK/aS9w2eHSx2H
vjOTXc5TysKtTEXW/a7qr2vjSeB9FdyPbkrxWHpvj5dDmGjq99YhgANqCYN/GLSXoH2OW4N0NB25
TfokiHtFlYw+MQdtQhBxEaxouPBlWPRvTeyh339lPN5V5FAk4iEt3nrHXMdecGflr71A6weYMwrU
1emwbfX72kJjnhJsYlw3MftAU17O6m3eqY1lH8FZV5JLWgP8H+anyXtAs+xqn+hWfqQ7GBCoOQLC
3sICCr3QUnaQAdyAZ5dJv3LyJ4NFtR34b2GDiviu7m9SigDcZNlbCnNHg7bVhRn9RAC9ksGt6HOg
TGdXXFgG9+QT4WAS9WvAgWLjpy/g6HQFMe8vXZGEjlFHVnat5/E6WNSuKe+7+EOBCXkcPk5JTTR6
EqJKLRM1z3Stxe/G8NVzgiZuBwaC/wksZOnzqJ/51Hz6Syal1Q3bDPhvBQa6EvLOnh/GdNx6w5Xb
8rfm1+7WdeSOKiroUmo9uaalOiLVb5+L+ipYvts0utWBv878G8PbauBgWRpvBNdHmruH2W5JJ6m3
yFcnm6hRi/+YAoXKv/aX52VR5JWXPConB5bNyFPCvDFiCxQe7n2uL4e4QNcQqyirEe377wXgFJEf
s/82l1ddcuVNzxaZ505KYGSPogeKKzbICkIdw9yS5BzEzfPQ20cxczH6H11B6JYKwOdxmuqclyie
4xoTqZOBE5A2weW8EK7B8rwyHZAs55NQha0s/Y3R1aHnbWyS39VXQ8gHHT+rzgNhQ/TOBLj2GeWM
kTANckYducsoNUjEsbWuYR6nvtk1aKbtYa3igOB8bgIKqvKpDcuBlxr4gYod4SQrC6BIM14DV0W1
TZAM30b6YufdIQEOWlpU8JUkkwNLhbd3BOVo7VdQ7eN21w35Y9U/IGjrNc6VBOeodV9zjKMbuqB/
I2b+WLu2UZtZ9gEJcShUsWvkwYINVrMNVFpyh1Sh22iHhLz0gJQbzUzCJp+2fZsdKvOCHavTkjVo
AZ1o7JK9px2D1kHK+96BCKaj3KbyG84GZDUicvlpZ9p1w5bd+k9DRqiDQ8RKzSKgIShU5xpWsvxv
zs5ruXVtybJfhAh480qAoBGdvHlBSJQE7z2+vgZOdffV5lYfVvdTxY3acSCAwFq5MucckwmjkB97
41XrzZXVnkcNk6fFPNW7TanCGog4NWMx+smxcKyUOznwbdTdi1Hb+WhipA9raG0zYyvBO5FMOJmN
rwg9SldPdo8IqqtCxytzB1rTqjfrt9pi5WpL5GuJA4ye2d7OTCTSRaR11Vt3YQloWo26O5z2R48i
lKVkJYDI6phwC8xbM+GTaQXfePM69Thxxr1gEQYC48FP7zLzRQxvUl3fRkCt1OZZnA5jkdkijJCS
XWUaCgcJAiz3s1R9Kp1n5zIbL2N9PbgzEpqGeBfH9M1i9aMH6PT4tgUAHH0Fpk3BfsBe1PCdDuK+
ZZ/35edMyZw4yYg8i/ZDw+x2aBhMmvx3I2bcmH4sfT9KMclq932JrX+GC436Ptc/BNpcjYzwcWJ/
Q2vBpHXbZ6OtKIdUIUSQNmbC4KMxEx40aiYA0ZWETyHO1hbZMHVS3UUZO59ckvqQrlWBusAc+Ba/
c2/gDTnHOJSq2zA8m6SeRLw5hPotDDLF6pkVIz/RqUxxjwkyjm+JeUDA4EqEkIKxIwhjp+akYviY
vaGxUD5RyOTkn+hrC3mFhuQNf7tcL6uscwzUjyNcFzF5C6Y7gYZ62j9rybkmtblSbsV+mzfQdnDs
N8pK6Qt3CBScKJGt0mCvzXMe0G2FSKSUKLE1lsqqdgLCzhrxTY+IBCZPhQjUJeLstUoPqYrz21IE
XcI78ulzT1KuLYGLu5bh2WInH4SRwBq6eRbiSagnQTntpLaFnnL28o0grxM4J2PXbdT2Lhq/e8uz
E5WNKnnJBEY73Jg5+cSAf8niXd37TpMpi1h+R06zzGj3iiGy70Zfi0wFku6jH86R+ilQIwoGrrFw
GYz7IPJcOdp2Y7du42+phKw0RRypRs5OfGAcGoMSzd/dJPH76qQuePWGND6CUF4MjDOhDhZjp8n3
lo91jB2RutMvib1AAhD2SH1zNv3ogEr9JObpyeL+spY0dvI/aJZzYli0OXAiTHF5iGikapZ1+iX5
BjCWad23YJ6pA4fBiTUYQgqNt+ROBD1Fvp1t1NXKyr2dJ53bAtJDiH8jwqae3sJK7Fm5Y3bHjD1F
s54Jt+A88WYWx9okTDWcnCFU1+VQrLsJkoZq4EWB51LnHCyTlYJbRKUOVSgUPPFeq444+Bc6dXEI
mMR46wYXipfXZq4P91xTwEoIAywOErbFvUcd1k6sulUQEJJB2zAxFr7YLbFNLa1i2gnGLFV9HwSg
Dhnk5tQuWIHrCpO69G0AZUrKxz77Ig3AAUhLQfLSspNUbbEs2OjSd6UlJ5WpP23osEA7JJP3YMAS
GR+a+M2YqNZGGecoeHotXdQQi0pwPCZPWErviwrEzbBvNREyqcH5snNmrEyGGaLNYs6zFN+QmrSK
t86CktEwRFFOfbo2OESEJVMGn0NX+B3HwWOjfhe8ATESWWHSbEV4U2Z8Q1PZM+C76O59c99Q71b6
ISQ1RJJdonDklAdCf2yaTlpz27IfVoCMlJbsCr5ZkylklxwaThhJDRfkxVIAYFsING/DTsbl2boh
jDQZqkX3gtH/PbX0VcwPFj7GENuzWkIfdJdAJFJpm1Tz6/I4gPISqMlT3C2CwC7SDi4w6UWC9jrt
EVyI92gaHKMRnJYjm8AXTOomhxVvU6Wxi7MTafO31k2kU8orXciXIlS/boZ5aOG2AWFiqQZcs1cz
6Bewz1m+oASOOoJbYoj7nK4L7Tnt6FGaKAJFs85orTqr2naqqPX12wjUEJ2BVvXsrHrjO2r8r0w7
Z3rpDJW38mGgeGm2lAI4EAHzHrY3S19L/Trtx0XJQTvFoKpbjVvkvDuBt7XyR6U8GRzqCo9frvpS
YLqLrLmD3p0IQzsWOuyU+k3w3kKUxm2DqaboWURRF/afqbpTFM48+juBKVQ7cMt9+C6Q4lrQMn0m
7K704uZO4kWnUUIHKDLqEC1JvewUi3ql5YytPjCvLrUdOH7Hcw1Sx+P7q23Gv4WbTHxFjRa4gl0B
B/qfbUZyRnUde+uXApO/tQE8L9MVnzoASdu4idxqnZNXdbYShg/63b/fJilpv9znz4tj0vjZ4+y7
CduMnH9l0yFEH2Qq3WoW3wmdvrXobaXRcxFOu7CONrH8WSEoY4a7wtGwqvR4GbbtEreak0Pq8mUR
xfqwEkxhz7ZKUEi0pL6YJWB3E99pZam2n4nvGUB6s0tuWqt51GTrsR10Jxrz9SAh65YaeRlzohnM
xNW7t5JMoFJ7HVqiJ/GKhQmJVXR4tEo4qUgX4+EVaFJePQmBx7n8MxZfquA9CT/HuoGnFO0CHQpW
T/aTVK7BxO1xOgKLMQb2HZy2mYHLD9mBlGMwUiv2WBYJXQWNH3209SFtwvVQDlsxxa84bfHTg9cE
RpKSGVX0n1HLLMjXcLSmrjR5AKMRiImtfjSjmNWXGSBREaoQ2WWpHKD4OZYSbyb/JhrDW7N7UnW3
DYpViEtAgJai8IbVzay/PgvsZ6XVgf+nfKjidZAVu7EQz5JU82FysJ9WZoEGDXOUGKeHJmGEHyDj
XM3pCp6+UjrO0x6lqsHjXOd1tMKNzg9r5dAT6X2Gb1bEO535TjGFDn1QkTIXWfZSJdouYAsLhu04
JkQipW7TPObQfnJt4gTIfzYz7ECXN30UrVH20xqGCdcBP0x2oXzQJn1ZU/zGeEwC+K1a9CZW/bpH
vTYidW9VghYC026LVZNuCwufeiovRf9R1MliGe2YEXRDjROppLixgpOd1A7hnpQnzqGvRjwu/WIr
dpNTopOkjqIYNecEq8RmdxHbZzEV6J6qyyRcj40BCW6lTOFtXcHiobEyBaIzkPZcSHTUahQeAbS5
Vctcz0PTn/fhjW6ajuzDIAtLNAp0NMEeNnHlKCOyzRh4mPbpG+KO/3zi9TedeY5yXlb8iiz+ruoJ
K0N9l1Q0gwp6VWgLzLu9+k6eHpWWwbO/jBMSB0effxrhWZzo395AtueUshu6J5lturTkzRT491PP
eir2tIjp54F7gBiuZeIuRJKon2RrdEypuimoWuus2naQgxr6sx3GJalP577ODuQ3kVq8D8wuw+Kt
CT4U8VXIV02Q4S7M6Fd291HJ3F4krxb9Q7LyhcQOVfFYNEBy6rdWAVqp5zuxyTfdMND6Gjc0rQ/6
Kyk8VWTZBDLbWY/RsNdp0nnbIniYFHB/HxLVkIHjIGiec+neyleiJBDjQxQCozCqxq5eZcJQLeiQ
wKKFKpSZdzGOFBUJK+AIG5K4CxrNIfhqB7BvGVvCppflRUx8g/Tf+tWaaUM8R86rYDiJTo7McdWL
DO0tIitEyzVVdV+SSNLoCgk5+zalh+jpg6tBQerDCLgmR4geRyivc7wSBempq2i15g0THoCodiyD
VKwFiu3xU6vuqpzePXEXIqvGMG2sbj5kRo+KgF4tt27mlhhJam5Ja6of3rU4AtlET68IXL9AEJ36
kLEa+jRl/40EjDOWCIJLvEGL5+BPWdeGuSwai1QPmmfNsPT6lzYeSXbtFr4VPDGGX2DTtMvY3GQy
uLoUB5aUOjWtdxmtQxEw8tVmPWZCvkxHpWoRzCZC0JODYuerZ6BD3D0Depo4fmEta/wbhTTd6STa
J5haPJKdwsrOzaNcjRgjmMuA9cgLmjsJkdQc8dlvZegGGZ3EpHke4hcxOYh4L81mL41PcVi5svQU
Bahbs+4YFJ9lIqNxRo2MIKngSBs1VDxhfGaO4Rjls1h8jNN95GNo1d4y1gNTiLajiR6GVWxIMIZJ
Nb/lTs4ehG7V40lrI+mhj42PRDVvrLL8nugkd95Ngrs+5+VK2wdSwpwsTjdTfV90jzUn8h6gVYJA
OJTXnfAcWA9RSDOPhzo3JnUfipiIxFhcgzpYK8wprKGGx3pUaC2bIpGblGeTZjomcc4GYbujeWfQ
G64IPkzm4lk5GnRALKIICfmeOtWpQAaa8nfavgkCFo9+ZZHV1hFUkzqa8VCU36Z1N9XCNqBhq1vY
tkZogR7k6NsC/188uJ5UOQnzgtD3nbQ4ytLn//5ixs9Ueg5RunvMIzithwizpJ5gQzNb55XkMJSf
DNoAFZEQ2bokNs4vcg7o2vNYPePnP3nB3GBSoJaGoDLomMpqv1erlN7nJ4OGY9kwhzFWEQ2Qdh5Y
+Tqfouw00fyJ1MZSDvV6qekz2uUgTw3kC9pbYy24ICPgzyvJvShDbkOsNoSjm4uY16tbyLyrIUlk
LsYfw/ytLN7RNJNjRcfM5KlMGCkqXE6JSOIPRyKD5j4Gu5kG1usvaEZnxRxq/rWZw1wjCzHpeKqa
t+0UaS2xHChSgdTIAGXhav2Dn75FKUu8hd4/UDYaXO5FOE0qYuphRa4P4D0iZiQgwaqfrdRKdoX0
M+o+iiq/pSO1rjsD2sBHKFLzzE2XXHgOecheMTAVOMUYu5RCfxwIh/r3Csz4dX7+n6GvcjE/bxKh
ivt0OmcsrZlOcFF9rqInRHKchejjhtUplo4JqE0NHOSQ3Jbgcs30vtHeJO+xY4aakV3mDVQwHYFK
iVtIGQzbkkypl7Rh6/9M6a83HDw7xmoVzRY/SewyPNSgCkuTWnr2ovNShJFoV+lD2D10pbCcWb+z
p5IfgF5yvSnYJMdyG8zHIsCWg+TE1QNILMca803WIl7iCYMrcFJmG1N9FBgd9px0U3B6zTaiix4p
TtZgCjtI+WPe3gd8H8NtYj5OFYOI9P3fn+ovlpg/a+oLGc/QwZxIu/yrXtI5NtxprW7iFjGEjErb
u+aG+kXC8ufV5iL7h1BAZjodlJGJy7hfGi5HYM8JbapZO32FEPpw5d5+eWPQJxkwqtAJIcC9EEEU
sYg5PxY+xi3SvTe6NjasWye4yf4nwuXfzkE/L3ahgajC/3Ux615y+1V3c9YX8QP7sVOvr9zWL9qO
n2rwS109MY8ywATxq3Ikt/uUQacsTadZhqfxgcNmeLwmt1B+Pfv81J9ffHoha6EawcMUQygynKNh
LyvDLW2IFynGe1lU95qH6h4gNmv7o+cdyjEiI2/fZ+vQv0/Dxw61G1yUlFqo/wgaaxFqFdvaLuxO
mfpdxQdRuNfyx4Z/ZjXaWh2ijVhJMDi6RZ1tKhlDj8e36X92CCLskv1NGT9MCDJe+GwO76Kyj6Pi
FrqUYzWKPWQ1J95q17QbiQ6BEd7U0beqg4EucXxwaBuoQZMHH1Sqd0NAow9qqNYOikboGt1l3Cqp
ysrGLjCOxzp4lsGAsrzAFIoVYzuTvYYoPnZRu5SLd714Gn3Y5Ka/K0wU083Rqm4zepSyIKLJvR+C
O8CWTtlPh6JGClHHDpw0t9YKp0qQSdLkR4xcNZucZj7I3HecumuYYbCRT0rYP4PXcRnvgdLkDAVn
2xmkXUdlN3bMmlPM+pRbNdYeddTsXpxb7NE6SVmj2Ssq9J5y6G9CylQ5p51FtZO/Z1O6R/Hl5jli
Y4aGgPSYXmsb2Qfm+aZh/B45K0m9uayC5CjgRE6jANxFa9OHY3MtV560g36BW5rGV3FgF2NcFyqb
yDd39ZA5kpK5Wk0bJzbXEuGuyXD0g00dd/ZYpWsxiFb+DLToENEI/ZFT0Am/8Q2wnl0OrWwombxF
4CsCa9sMR6izzSI3tec48R7xCu3DmFGERUpwRb5w/gaBasnMYGekBLYFRdLYfWDY+myzpuWSqOgX
TEjusaJvO/Dt6AR1/lchuxyrm1paGnX71Y0fhgR1Rrkd4vvSPMUyWhyfvpzQQmFOOZMjvw7E3ZwP
V+S+68uC7cMR7pHUMEamk3sSy5dUiI94th86M9ibnqgucmNcKNED0yjN50DGoBExRxR9RViW6rpa
yMQSBq16n4nbWYvNCQFCyLGbM+PCQNioYs08ArcwccBejS75GLCb19OTEnibfKQ0Zl4Q0D2aAMeb
tbYpGvnGJL+iENsHvzQ+1NTi2JhsJO4g9LTDUGrLsI9vkvYYG81m8jgPGIJtNqeR5uj0IvMnoj5Y
6wxORNhtXjJSO5eLVgEHLUrrQY1oeKTyEevYY9mkr8I4T8zT8sZH2gPTK9xGcX8KI2vL//cUJO0G
qUOGt3vcW2bgZFZ7j/YfNCm+9ETci5P/JLQdtoSKqMO+JBtncJsWp0HFYDnoTxUtsbBi5tEOxh1y
4a1h+ocmFNlEob2G4kOJQzPKCOqjOzcEshtYQGjCCkcYyWW2V5k3ntWcInha+BzvQS5fMSz/rnzD
O0ICl6STwnWxxeCKr/PALNDZNa09SxmJy1xXnGLs0SE78P7aWvy3sBfl24/rXewyyRiWep2VmNqb
hZjeyfW1PfPaBebN58cOnUVGH5hWccb0Tk6MU7jexrKRX4OwXoAiXwrOtZC3Xy0/P+9p/pN+XNJM
MnoWXoFIk7PI8I9CMzj6K3JCJluzyWyz05srW+ivAkJdVkwUuwrVwUXVk9UdTJ2ax2iP9uBAqKAG
cUApOUg2jtF6eBw/vOWVa/5SIOjszf/nmhe1T1jWQUv+yT/m9qO0njWvuiuur3ZJfykP/rjOhU5R
6XpJq5r53uQtYZQoTaU7UlQXRF7f+G5+7VH+UmT9vJx5URtkaWzEMpebPfsMKJeBQ0FuM91aR9ur
93bld/tLVW9Icual871B7UtQySyYDNjZs7ce8wUL6oJxr+VY1yquXxrPumGih54xPFj5LxrPidkN
HYJaLgsLzCYz94Y9AqWeuJgLr1l1yiwgIq+5XKjXkLq/Pt8f177oO6tw7gQrYvS3EY5zfe65tcMo
YkmB5V7T1v8i6md5+XGxi+/C8GOg7FN57tx+SdVkR/fds7fDIgrrY1Gt+hta1Kd//y5+XXB+XPLi
sygiU+rkHMMfXQozfW3KKwMK/dfv4ccFLr6HOGjLGiDbORXIYDRHNm0qRGQ0nn4q6wp5Fl30am2W
qg26H48LTYNyHfYIs1H4ZeU20UG3iI3TWAEm/jMtXaiD3yqKDLm+K2MG4LSFS3RlFqkRDMwkyikl
zR2zfBFIWjGhIGrFKarZELTHgSIl6YieoeVrPPQ0AQsSOowR9E/1XKG8lWpgnXTj45LmNriZgY8W
B3kTqPaAqTVkS5W+MrrlmSgsjWEjyhjKlK0Qy7bUvv77TzM/+ovRzs+34R9F9I+FOWUGZWjDcBbM
VQ10XzB9uzfuuuI9kL9katl/v9pvh8M/Lnexl7ZykyuFMH9lok3a0kL5IGd0gYlsE23L/69l6z9v
hXWxkdYps5Gaz+q/7bzZvPQfiqW1yl1rc+1iV15x62JPHby+hKc5nK1y3zFlxCpy5dHJ8yLw9y+l
qzC3Uadb2sUVlFqSpc7yvyeVGYRy40MvSDqZ4S06q0i0bkQaRtWg3DVmgVGTtmAe1jp2TRWh+heJ
T88xAw+jyxtUWfpJKJV7M0BZlakPQo3coKMpIinQL8rTSHPj33/3X9d08z9/+8X2X441TnUcv8FY
LvLIR68XrZI2Wf37Vf4vS5tlGqKiqTB+Lt4uOaV6reLZceKv6xWqLezM3ma6nX/y7NHEfXL1oP73
r6JRXsxbhihx1ctfpZimAiEDyet2eJidSjOtYDMbqNWXYD0nMGI0XAnuv9/o34+Ti3KDBhBsCSXf
xRKuhfj/0zr/SPPnUTz4/YOUX3X2/70wcF8iHqTZcq8p/1TFPxYGjpQNu0QBRwCQJYtTsYA+pjjD
Grioi46vdZCH2165lRE5uNdq4HnB/vNl5+pYrEA9yiSDXRYBaVyhJdfMj86dsQLwM1xh1VyNq/vt
KvjQCfOUgPXRQvqzKjUacq/oOX6I23/el5veDf4HFY06l0d/3owuaSRHcx0RK9TlzxXJSl33kvFl
+swV227jtd4eRniI8duyhbpYpAgrFJJ0IMduolRClNfuegUUGglBBfnqWtQd5fwW3UuLJbUMnwIF
8gf62iIen2Sj2ZeYHicjWVXFpuJkZBgm0ttTSmMSOWsgCI9tVFU2269rjY2tl+VW9K1bBkDrShau
VFJ/r4QM1qm5MZbpcOAv/VhmMrWZpmHcsTAOfEHSsP/95f/lPMYFcOFJms6b8RfhohAziL3NxPFl
JjptEsCFRGSTZ0ONNuc4XKuY5L8/Bb5waLTiDNbAGnSxrLRJiqFZns4zN3F8p/y9nw8S+cqw576c
jtds/uDNBb2MFZYFV3tYE8Fue8/B8tp3cRFkMZv2/vxbLl5ZD3UbC+lwzqnWsAU43lPULsov0+ls
0fVfoIIhWsQuWF/bTP9e6P688MUSjpEkDXqh/J65IvG6tGda5D+nqWVHK9m3kzeTsLorvzXjxstv
B0MW6AY+UAiQ84f65yfK3UaRVdXnOfdQSY9V+oYYBorUTTTdQ4jxU1rxIQRI5AsMNuwhYjTIuNJM
Vl0guiFmorSgp9NsRomAwSp1fOvE8JPZD5/He1u8Z4K/KEVhxVDZh1xnIOEWowet/Gzjh6Q4KtLz
jDTMvJBJTLusiGOdGlIZy6MGQDhlAiSqxPoFL5mPekIrd6EIKCg8TfwsHROFnFQgq45sjxGnhC21
ZTolVfFZQy+ENhfBZfykRwS466UrIASlyb2vpmEZdTQM5eZQBDtF3vWTuKC3Rp5atZdm6SMeAC9z
DaXflAB7Le4v0+StStpcWWDTBoUkFSDXw2cd/3zQlbbiY3mZsAnmD3CNl2b+EZToQdRkQ8N3w9Rl
oTFlLxJMGnq/VpDyywQjqOmyp0czQvHX43cBpVoYfHTEUU5RZid+s1SiAvGsvsrQxyU8CMkScKaz
MHXvDNNb/PCBbpDSLqyVXt/IaXQKdBPiFoOIgmwZr8P5hlRcxfNTY1iXn0S0UyLzvUDfq8WaVl1E
HhkB0+jzABV3O304+CJZrpm5kQKkdbl4M6eXaSDtIpazVKMbOjI4Cg6VjMZMVpzOPMmxscJdJIl7
pp1mfdvwzIZmbuhW/Al8uqN4J2jZOinLtYgCfzZ3Sf4xUjZh/KX3zO35N9ZHPJC5Br+glO8R+i4a
WBky4Q1AEmv6WCQPqQdP/o7Sm5T/RqrvDQbHZH+J6ndQKAu9Dxf+XGlFKMyle6a7Tl/vDDISzfZR
Vd7H6WvwClTvvHarVgCtlbmUdRmhNUK96pq3xhtcvDf88w47mbgMfGiF6jfJ28yjH+P+ZmIrJit0
pfsISOSvIbtD/F0QLCagf+ww13gyUMrkrtFeCw3fwDAt224ePYPEaiB6pUxdmeCLSXkCloIjptuX
UfUlG/cyUA697O0SqqjC3x5gCMHBJ+tOAoTSEIN1mn2a9XNSH7UEKVRWOaG1ToaX0pyWebri7Qd5
Hzp+Vu/JJNuMkMR8tI86j5BadyUnqBPN53AiqUtcZOOeLLMrxeFf29LFQnKxfiXNpA7FNJw147vJ
voJBvFKf/wJ7ubjCRQdBD4xKkyPlOyuGVVXhVyvRJ5KfIGD/yCRGGhUZTL3lZqb3jBJ1NlLeVggW
lTJBv34vMRjRCgDrferR5MY1ZcwcxlkDaYRLbdDWoxi7FIM2oRjgXaZd5yXLSihWUisga82+OzU5
UxUzDU/kjW+2jskX2ZNiW3fSpgjNjRX4p3YgZsAjXlAQDzkhkUpfLtIwOfSdsgSITVyfTGnxIFHZ
BVF7Qx7Zl4VZYtDFp5ZwOCtEYjOoKzX8mhv8mU9OrjzYNeKYhH+WMdI3UEo3qnbo84qgMWndoOFV
lNJV5i7+/PEj75F4XUx10cNerfpzXT2K8k4cPPAhw2J26eGzEsCdimLJkRelPB3mojsIigEAA7cz
A+F+eppjBvW+WqdI7xd1+F2HaGbTZqnV/jqPrZdA7yNHIKOzb/w7hftt9OJVtmqHv9IhScU1Z9cG
bYKpbFHOhcsy0p3WgCfAR2kxu9XDAgBPuPSHQzzQIg1eVHJWrbxF5IetIlFcINxOjlyw0MI7C1Wv
ndTE4/HI9VgjZRhQ+6C96hgzjaa+kQkliWvfNpjE4wVzRwOTT5u6SfMUCuWtWqC7x8RqFi3QV0vG
lsVPWcj05bFOwo4FAWlPlINqixBLjxe6Vi9zKV72SAENN2RTpm9h8NjkIXKFsqwwH7DAEfjht95q
tGInV1SyN8u7Oc/Q8gG0zNUoKJaSs2NmIqmLaT2Z6Fv0FVJ7KcFkaWqoEQeyi6l+SOcwfHgu6MCp
2o8lP6gvNaywH7L8rqq7dmy2fgR5AVNY0n0Smb706ZDgL6yCc9GzvEguu7Xj5/5yKCmfBCxi3duI
z67EVT7JeJaAodRYxKKasqaJHIiGlMmHGo1vyAciUgKI25RshWJskU5vPbw7U6q/ZbG3a8th36TG
HXnQH4jE9jl9njB8M6raNZj71YN5i7QRM4DCaOa2qr1jH5C/prGuoePX4UCVcfjhsc/iHMK/k1NT
Rxsvq5elFdyP06kkUDX1UiIql2WsbwcCFPOoWxu85EFG41DGztakz3zsS42bViZ/W6FQIH7YrtBO
1D6UrR69HYqEAm7ibHXN4bIYqBMNT3hMZ7nIrOBIVayg+z74lKRoG5tfROltBbmA9siU0hByt/FV
fCLo5kXZLQG3KEzYYf37qO2GDp3Z+EU2N1Mu/95rBrZepGokJvZPRAesTK1FrXxvVALAZvBXCLRU
45OYQjdMjMLxpXFD9oejjeM2IfIys8p7KCAvRDIvQ/EzIRA3kN4k/45NjknoIcqyk97yLcnSKWj1
gyz4rhFhYVFTu6wBicEkkiy6uDBY16YXreZVy1dSPDjs/InWLL3OWMuDsclzf42PeyVRUzSsBR6w
wKSCZtUihJ5OeqO7FVNIUUHm4ZsLI7sLWwE1rnplp/i7xp4XctM04aqIivTXmX7CEDwM6XBWjtnO
W0lO5gbmAv2xjZIc4uf7THRRHv7fK+yLy17sH0o9mpInD2ci0o/5QeZMqjjpNl8JS8+NDiqyIEBW
V0/af6tDLi47V+A/DvoDnMYskM3vgthRztrmpm85zQxLxqhXSe/y3HL74yg8a0NoKEB2UGXgLheN
WiNmvCzwaOuldUYW7K8L7JHu+D6fJJDmsKZsZg2HymFOe8Id4L8kaDKvnFD/7kL++Vf8E3H345b9
ciy1HtDT3NuY42hd8bVYmrQzyiN61GvDr1+OMD/v+Z8f4MfV5C43c8P0vpNoN3Do9wW8UjsxL5b/
fi62/jqmcldop3C1yroKGOji2aaAPiutz79NVVAXA9AxOe0JAb+XwoK09Piu8bWl0Gq4BINTgzwZ
ayrflw/HW9t0NRMPxGnIxu5KpVlZY4f2HOoE4DTYmfiVj+DJ0Ol5044ssK+eSbU4Bk6u8n871jAE
k3uOP6iV+9DG9kBrnCShsNsruDnlCra2ELgmJrhoKm4s8S6slM8SSW5b6Y8laqSeI4aZiJuh05eS
GDhhLjuy7D0lMTmJ4q2HnwmhO+JtV6R+9HVtpdav6Zi6oNnmRZgaWeE8Iz/hScb9JDyO8ikUqmdT
+hCpcOjL3PaBh5SMaaNImEy8J4G0xooijfqTHw172UzvSH5P5AAGnWEdGk2jXyzmyAwjCjGlK448
GBOHubUtwu6mxVo26ucKsGfddMtAt+DPddU3auArleVv78+P39W4OAJnaZeVoPXPAwUaZ5pUAcu2
iYfzv78+f7dV/nx9/tHm/XhNx0iLQGajnp6/CpJoI2d4Fu+xNy/GBxQK2eO1wz3dml9Wg593dtHM
qEIAf7oK6FzFeoF4SNjWeQjHfEpm8US51mqGxX1D8VG4hTjj9eXaqbSvuYkl8tAjOOmij3Aak5Xv
VyutRcgbedK+xasb+xSznLzTGJcOvJGyJS6y/8iswTUH1e4G4rPQryAkslMoIkblDEjk8bsfBkKE
Au119iz0+YuS72uGOobl4kxfod6htyZra8Gajko6fPFV2QKQtQ5lu9IytYuhC5WowicdoFvnWBjn
i9kpjudw6rIU+azw6ImvjYcTXMjWQxo5fM54vPNwpU/Ka1lm92TYvgwd0m4vJC+8PZTkRetef5ui
NzLkwJWLYIWd6j4UDbiE6dZTpaUO9T+vQCPnMfPZxEjwuIU2Jm6Tf+R3zauHz3BBzhQNk9hRSQIo
PFgBWAhQK2rqxKiAiO1mJaRvYudvp3FXhe9eyMcTlgp9Q8M1gm4nD/mSrCUynGf8h8A3b2099ClW
r9vk+tgyfoc+58uhrFDaY9f7AJ71fYVgeELznHS3ykZIcpdJ0ELK9qQV+Hr8bNa5DUOkLT/H5BTK
D1jkBxlxl/w0q8yC6DHP91VjrlWK2zzVbqYJ53d5I1hPQ56u++5zMjsC0GRO9UiKabmU6ckcKQKT
bcIZfzYF6hyOsbWt86J6I7ngaGl0Rqt23Q4IBuV04afCoZwNwZAsWluXbrSWPB+KzAHNeHESeUV6
FFttggMDLdiImRaxSqFJOxWLeJhsDP/R5PyuaBzUafxHj4WWrkay6iUogrIMdwdN0sDZK/rqe4MF
T76p9RStPMn2twPhhAg087sI1xq6qlVoYfos3gsB4qTa74jMon59kCZsndm+7wqXIJJ/esOVRVyK
GRx86bUgY8Ev9q3yGuO7j/0vL3sue1jsHbmWmBpkFbk3hGKWsZdJBvJX+E6mfIKZWZo+cuzkJYV7
3ojkn7UiTX8L4VPMQo6aTvWm0zQgqs9BI8rRW4jQS1dqZxo+glFdJU2Fm5UCNOqQRb0NyqMev/kF
HbG4XU/mY0wSCmR4R+FkluW4zWlECOWNhNMz85LbYegeigBzucqgQS3OiTaBERRsg7zszohc1R/g
XIIh9Zag+FfTyBj1OTSfR5kAFBCfSqA4xvCmohLyOrp+GtHPHSG4kMGjHlc9jEvNW8XaF/XnEpGP
PfLJhOdAOPXSujUfGyw1aCyN4VOm06RJ7CZsnTo/x9TINund/8XeeSzZrWRZ9l9yjjTAAXcAg5pc
LUMrxgQWESShtcbX9wKz2pq8ZDPs1biGyUxLxIVw93PO3mtD/U3Yx7QJD9boBl/SpLmWKllWqAoD
A7tIQWFd2iB05sqIL4CFxdYwyHWHAa1vgNyNN2VOVD9ZbfPQpK8qGA/wflnGjhquvlF8syTNa+M5
Gq17FwIUxfa6TPqV0aGQQV9fkK7n8E9m/9x30a5uqZ6bB5t5cV4/95TNbqtRt5073V9pONLt8b3B
KjykJfSPl0A+jOZNmxXLCOxr6j3p/tOg3cRVidg+2pHozU5cr+CkgoBFB1RS7g2Z/Soq2KUM7cDV
YTshu1vxHvrHSbtDLboY89e4J1NQL1Zhi2wOc0lQYHuXX8bgTuByD0tnBqVyn+SxdEpCqz2xKXzt
G1qL4wClo0coL+v3QJsw50CeKLJ1DY485uEHOJngPpzM6OCi2K58AJZWvStp6RmDu+/9ahPSHMkT
ACsSzBUTAD1oNtrYLSp8x6oE1CHx6J6rOqIfOK6LSN5mQ/jSdez/SXqdhvohJ91EhPSNyYp12XoE
XHY9n0j1SLZli88U9WUsrbNG4TRqt4VEAKINX1zR3HTy3IpzPt4z/cu8jowRWAx8KqVN9BolTG8l
a49P26s4jcXPCe0vLxcbDBU9QvWZcxBRIoWxeRubzp3VgVwqaj6cQsPU5W/9CU2Bc2OnMWeP4Gaq
EN9oJafHOz26CyXV5ICzjNWoysgotJDlZFCalEEoHFCWwtvaw23ZOFRZ1X4S/TY1zWMRk3YeaXs1
RCuzfa+G/JiM8ECtt0kLzpaX77RcbYbqau4gutCMbAi9NmCijDcprYjyi9mncHg0oXm2sdsBbvGL
DknrqRje4vasZRIzHfQlJ95gR1ol5jYJ91UIFgs/3khPPGD/EEh+C+s4+SYPHDi8++4am5p+bFMe
dR8YoZpWfQu4qsEhiEYzyu4ljXwyC5da+VEUd8pETT59eHwxdQSOeNLf/eAqD66T6gpQjD8gwyRY
qbc/er/ciHCfcgNH/2bq833r5nPFiUhzkMRnWIvaxt/FYIBEmn3e1K+FhOkWZM96ydJb8ydPlrPy
yBYqJw12QoVGrqNIqjmJYPyTwWMQ9bcxicNa9lgS2+YP3l4vjEUc39onzFvjItnGvIy+Ya98Kz70
pMW7ubm3kTYH+cjJgo5dOKa7Jrd3fm1t3D4F4XGfeBFEtuDaAPnF+nIOkRU0WnAfxudw9Ha1SK8i
b9j5vnmda9G+a9yzXfr/Ue78b9bbvxRD8/9/1tvaD5v855i3+X/+n5g3U/3bARCoHB1guysMh1Nt
/61u/utfwvq3cqVlOxaja0LfJRV8lldN8F//Mo1/K5tWgoN2g/Lsh3rjv0PehPFvF4g3HHTDVpLO
g/1PQt74s34qsCmr+f9gXGZRADrkkV2qHsElAx0xlU/DlunIYO7we8IhpCcoiSB16096Jb921f/7
cogQGJ9baATURW3CTNAJqomvqS3EMRDRdu4K/XTjb/7THPg5+Mb4dUr/f68xY+odilr7EsqosFnN
Yd0Y6FbRnki2hICP7x5QyHBxPSy+WUxeWwqxxYEfuP/k2vPf///6FT+u7djcU5dHhzP8UgUR+EU7
DplHz7b4EtTXiWcymSqOnv9Y0jm0Kvq5t4nGAY9d55NL/6oa4NK4kIHgkm/O9e3fuKbwG4DNalxa
y667BhS0eaDZe2V01m7ovBMjE3COr4mYbv9+4bnN9MtPdmDls5/PzFYe6G+3u/RU7/QiZtNOHYh6
gbn2NJRtrWjNTx7tr/Xf/BOtH2GJ3Fy+I3GprA476aR+y6XqgsM6kMiTAbUi1Ifbwk8eMcm7d3XK
0PTvP/APV3UFUQCuIyUshUuVEMkf5HeGESqqySemqTfEe0wJs/aGeE/SKLaSg4Vm/pP6+rcvhcR6
Qf4A+g/sSr89ztJw4JeMPjHH1pRnSxEZ+YcRl761+fuv+7Vb8OOe8toIhU4AgQS6Zx7vT2X8RKUF
ECkDsEY6EdPl9SDIYtOzI6iMT27k7z9J6oYplW4jxzB/Q7SqKLDsohT4TnDn6+FbEHz/+2/58wVc
8iodkxmre/FbYEBXpsf4bBmJYpsloB/SKq0/6Zv9/r7zK5CSCPMHdOLyhhEEHib6bPKeEuUyYM2b
RaIws9pitD55339bnGFoWBZ6JsOyJZqGi99jeERTTi3x0D7EvCrbkJS+EC7QegzGnJz++c0j8sKQ
JlPu37vYNpGRhizyiJhIec/Hfsek+x+/a/weviMBq9skuOTi92i90Rb6wPMx/R6Mn6nV8a7HrfJG
T5nYYJgA9d0//lF8QNw9AtfQFl3ewSEs6omh4FwhZISGNKnXE3/ueJ9c5g/vBD1U3jthEzbzm6uQ
ACHTr32HdwKiq4TVaDJqtKrqkw/o95VoFtYhkyLTBqjM5e7ZcExs6hCCDwJhV2ECao2Kl0+DneDm
Pm0xzqhA7otl4Fh5uPr7rfzDy2jOTgV6D6bu8v3+ulAo27cSuDj8xvFeix809UKH4HY0H/9+md/X
I+DNljTwzdhMVC670oY7dW48MJgSdgFwLI7MIj9oed191LbBYdqP4iD85L387cSAYNG0XWM+cjnC
vlzh06IW+tjWkJFUCog2fzMct9nTlX5jCpgTBprUO2VH9Sd39A9vDclELq8MojTu60UD3k702usi
Jv1Jl6xLg15kWOpb4XifyN0vl0XFQYS3H2S7dA2APBdPLjI09BgpT64gk/rabwkxcUVRf3L2uXxw
l1eZ/4qfN5I498w0C/jU8lKsAtO3CbKY1FEQe7BOaJl+8tAu797l9eb//qfr+U1fmx3dnqVHKWoc
p/JJlPd/fxf/eAlg2y4qKsdW1sUDKtrCCluXS4zV1chEIcXa5oK7+PtVLt8+foiFIJgX3rWEZLH/
9YeIOG7jKIMRKKXfnzjF9eu08L3vfRoj7Ux7gbgrsfbdZKJDC1o//OQA94cHZ1mGrtvzF2D+9iuH
ZDSy2hmZ+tdwvVtf2xChDBwmS1E7uPkn0u7LNezHr+UUwDrm6ugjL/YABzae1LMuXvbAsuCfMERY
DiILnrO27deFNwzkGankTCT7+EnAwB8ep2Uph9WTake6lylWcrKoNqyeG40M8B3cbbctBgLtprRt
3/7+TP/wyf1yqfme//RyRigHhYpZxaZcvKjR3SBp/+Tl/OON/OnXXNxInf590E8chnvfdU5hQWJr
3rW3NXlKAF8WRQYXMA215f/gh/2oPzn/cBa+uOoUxo3UTFp1wusNKAuOzRBhdD95SX77JFj8AbkY
lBTzL/yh8vzp9rmjajotEtVSCkDKXpg/01khdMhydn4WXBdR/NC1AegO+cki9mOU+3M1wwmYsEul
C9d2kT07F6tYVEK29AOc6JxTHvvOPo4DyIVBfEuS8oGb/MjEibwYkprc5Pnvt/a31/Pi0hcLmmN6
ld7WHTwZ99mlMahlHyEqzL9f5MJZSRTsxVUu3sywb2PmvQGVaAZO1gs3GiRw5vlvriJGKmf9HlNj
axXWylXhQau9fRAbbLsyxnzp+Z9Y2ebX5bfbbTvos+f6VV6e2FU/dKJpeNAmsQJl0B3qbjxUYXYy
w/jQ6vH733/9n27x/Ok7HGB0+h4Xt7gkCrU1R56uo4pTWPrbEu6RgYzo75f541s0OxFgsOmOIKH+
18/fNTXL60IeJbOPb70cbqKYKTADO2cizcnoGxM9kiPgWNJD/DT69083lUwR5Oe2bVvi8jgTh3bf
9g1jpCnILGzfbk1urplG5XTT0OLx7hLLzMvNkHSFvPv7L/9t3aOARPnOwkD/g2X24qihJsQ4eYN+
WA7OyRDpd8tKP3mGv6178yVYvCX+YIfe2cV2mYMFysVAEkTUQSaCZqCPMWSmZlVXxpOvhbeNN/7T
Re/ikuLXx5ky7fQkNJllkyJ2m+LyMKWfnTV+24UvrnFx5wbHCqjTp/kazWufS5CnwbFUMfHJ5BF/
8pQM+7cVlqrS5LBBqwg3krz8Evg5TpCkgQbLE867KgVhp2Wojx5TBr2zrwf9B61I5waj35wmfZ0U
amaTix4CLU1LklqrujElqAGjhNjc+Qr066BUPN2Bpn5vS+tQJnhv8Zv4X3MzRm3B17erUsMmkcS0
weXbsMuyiPwzpsGLxlLx0XRasm/QeqTaqBa5Gt/AvT62w3Afz0AD3fiiOmdbWF+96SEF9T7CMhut
7JyMGgw26n1id7VC3Mb9SdNA+b+rGtgzLGEmiUcgCmsL9AcpF1geGP/LYoWwBwxGu7YrdztFO998
LAVkwzTedrJcB3Z+rLt6l1Wo7ax7o8t2vVcdLHLapfGRM7AUyV6ibTf07JCZxm1QVaS5aBsH5Qe5
UOeYVAM67yulAsJr800+mNYyb5t8GQT90SrVVe4EO89+Aox9GmV+6gGVFn1I0huW1ESmwKXbgfEk
KJW8M+sljagHr0l3CTNGIm4xpJKRhmQepQ8jICQmdXeVkXfghgfpPTTqA/Q/sK7oUdNstc8RMbmD
/CDPY2EN4W3qwJzEqhpaYicnNhu/qghCiMGvwrRS0X0cNs+GggOCp8FS9VJ0X2a+fBaGa7vJFxbL
p93PToQSpYC5VaTduTKc5UNLpXsHD9XpwDjaLL5HmrYO3YLyJoP456a3vdmsR2UtGcJRKhPiPD16
QXMoBVBUJ4LkPp6NFnhKD9hsPws8GAJhGWnCtcU36D4GcjGFd329SPulLM+uOrTmbrYtREgACIVG
/zgRq9LG2zG6QiItyrcgIoqmh5F8YjYSjlvEOjUBxtrOiDYtWR21RdQBY+kq38JnxRIl143/nIVf
hwSFO6wyxlArAyBka0QPY6ofLIgSeobl2463ARrpKXzW4u7ZhhtXIKdtc3/lpEQvuLBRloBZk2g7
p6QEC9siluYw1Q+z8DvCTawPBCeeJusBmuARmiuwv5dcvx2kseK+Gtb33oOu6JIOUh8s3gUH6f0p
ab29GQWPaeORtX6eIHu6u6a4Axa9EupWwk6Q1Y3d3iXTdQsJcYi0TRK6BFMHxLZ0BaL8s6nkQSht
b4pHclUmyJAReA/DeCdPOvGm1WhsRdCsyilHpvVUyHs4vR2aU7W2XajH4WPUwcWPz5Z4nKzHvN/X
w/BAJhC4Pw4XymbGuZ7GB3zMyClivKXn1N/3lBZu9Vy3HO46ZyG8lnCS7tqwkxlJTb4mUpoI+HaX
MvFllDjuk/DLzJrUp33W7UEBAigJsXNVHvbpY+C82+K+N980A7sowjCU5k5mHRlnUNDX7nPebri+
AIXsXBtEgrTVSbXdKqALL/lP+ikg8rzlycD67Zhco8VON1G7TaNNZD0gRpAPCVrt4K2TK+me0+Zq
EAcKF5N5fjnQlEtXgzxZNX6K7pvet8RdeDYhia73YbjtdSnHbxkMQVt3nmbQS6MzNk2sftokeDOo
YtfSqbubkaM1jqEiw/8wENxhNiPslYkM73o3VO3VGDXbGtVaiaopmeKvnZPAYOXLDRFqDN04bMtU
MS0O4H7Lp3aywLV5BxkQSewM3q0LaT9NSlJe+eJyXd1OM3s9cK86T0NzF+KtmP9gFaht2dgzDf5g
TtYpDtSjahG/6AwRR0GA12BQBftbFFULL9c2VVe9WQUC3EQS6zrs0aYvIuO1FZIY02FfZ+4uqq9y
T78G/pIgrzejjeDJ59MhbK+JnyXxh4YSHRffNXm/HyrjjhxyB09jsLPhKM/QT7Na690mcR8LAIP9
0YMnm2zkWyw3FXKQEPz2Ogt2mXcrUpZphKDNh1HzMsXHIjtn8Zp9IpS3TvWELkcDcPuWR5sxfST9
wKAvSOtnVDFSqQPns0XAXpWkDHyBTqFJRj18NfVHXjWHgXe90uxjhSApgDIOm73WySfxt1E6bn2z
wdr/RREK5PvNvey7K7/71vBnFJygOx9yTl3eGmN/Fl667d3x2mzyYllN/kL2wmVCLzcagCDad+FL
kdabLtHvG8KjRxXSGkK+DXKIrSvoHtv4JJpxTVTBzkln68g571/M+CmOv3jGbW2d1fC1yLex2rrd
rgm33bzY3XTTOmRx1Dp0Vo9k+0jEHhk0JI89sXeea7lDW+cmX1M6EJANtPhr695a3YcXAJ6PHtAv
De469I9x+EoAYJIx9ybBRgu/+M6LCY4d1gaq8ngW7k/fA3g3zncVbydrzY4GxrvZkMiS+c+MGxZx
cKdPG8u80ur7Am2RRCckNznRKc4y6b8zjPRUvsqr8sb1n4tB3yDvWMA56o0ryyWGWvhHqttVHDmn
LEeLYbFJanX3kGVDsywkr3xnx+8JPqS6z1ZEgyDVMOmrCJCYDDbgCp/7KFwb3RPG+FUb1l+Ufydn
TXxrn21nzrXhtF4SvpGsjR7HJlL8aNzZejW/t3lfbpP8msyuGCqpiw4E7nDdAMvP72WKI41WBjPf
R6/QnoT0r/rBuEMiprtvugEn8wxjF8m63Bku+rTisXQYSeIhgV587fbBoS6jx6wJb+CrHSMCPsbx
tmlYx5HmEogUP7p2c1XleNRG497SbWhMxmufIqpppvUIEtDFOTRMNiutWjrlWyp2pkOx7l1l4/1g
uUvbvC4BIlshQU75wUWu2tP3T3ye3+is0gSk2oC8Dz9NaUJ9Iq7uS0JupoZRaFOQ7qKVKwjluyy9
J1AVMDIq8/K1nq6M4rE3zyp789IOYsW0CoXaFORk6BrrSJRfVUa4UxhoRvlu69O611wePKEF/bFJ
XzwUJrI7MSDeJuVpcjaRdt97X1waGyNMp5ZMmTyfoEQhJNKt63RC3NoNPnoxYz+SyqBwIEQGKHjk
MkGKz6ZmEZrMbR+cYzDwOsa92qyv82TYxSRQG0RoREHPeo5DPY63oZWDw5X3mIU30O9xwc2I3WZE
1Vd5r5WCr6al5coByNGnxr7V1aqfzyrcsZwjQm0dGoFr9GA1+iru38wedkkYHkdPboMSiCgpw/5o
rA0Lo9QY35sTp922W1dpsk+H7IuagKuCXTzRxb0LrCenvNcmAxlovDGwJeltCMTYv6ucftsr61sb
vGDyyIvjlMjVqLmnJrXwyoiz5vXbNtD3fvuRh2ovvbM29CsA3Iha61cygv3efk6CYzuV9wljvnac
NwFCGqp1WxpLjhNEVbyYEFCCFikRcbYETBW3Q+2sDTtkXXkMummTa/Xj6JsboQMl779NYJkcwnQb
kObiTZibwC7vAsdfhxxHJSAwesCHRL+yiodZaGq2AYJkHy+fO7WLlFVUlNnKc/FxWkn36jjNtPA7
427s37qq3bfWSffWJrsd4DnsFZJKTI+ngTMNBcWk8ZeJwt0UnTeuac2oh7ZnV5dq8jZVPWWb2Mpd
HnPD8XaonHtmT90mD6vsLGNfXyg9Khe9l7jXnU3KiRGDQEsb+5hF5lHPQ7GeXLdfTzH2Q1siDITH
7CmOFW4l7vVJPztRo1ZWEK7C0VqHKk23VA0bUflPBUFLkZOgq8+eYm6GHejX5DrtM5Rzaazd1E1y
ZRqCtDpXOU9O6Pa7mDGzQB5LEsIyE6fB4AWxtWteQz7ERhzswTl3s8ULIh/CspsSy1LlRKcKM5af
PfjtV5fsxziC3xpvmvCprw/ZcI4GQZGzCdHdNdM+ZXssrDNC45OG82jImONE+dEanEVcWM+eETw4
oJPoSEPmvRlaD6OogjbzOOVIl8eWOCYscAXx4X5+ZyTZfVW/SfktJz8j6U4+GX96toOxjMiBgC5C
RlpEGJ39OLTJqohBsKX1UjX9Sq/ZO5wbhyQ8j7esgKFq+sWyGSk/XCy5vE+juzNVx5ZDtViIFz8H
BeiTpjmKBz7Z5zSpNkFEcGDvureum10naFFLjiWun79XQYdjeqbWDUtCF9ooWeQeEQ+wpysnv27h
IhbsvBpeMNlv6oignG7Zxd5ypOGvxc6qak9O/5rW9FWRzuXajYnm23aLcySfIlbRrqMjhjhVoeLV
ZzM79UHo3uf6wSuaEzFAO6B7q7RUByM7jTHb3vUQw/OrbsyUxDVwkRLDr0YrTqs+qr46unW7D0Ma
uo2/DsgZMwN/Dwgau2W8jXyPcobWtVL3Whdib4yIru+SQxvG1dswae+Ga0BpUci4wRalVrmdOdSD
JNhCDusUFpDw8k0yTDee4pmodHqosvG7j0jTenRBeMdH4dy4AC519kgpTxjEOPx8LTjHCo5ivBGO
mtVlcmFDYXSLdc5SEcfVprDPo08NEW7nbX4k2jS5yy19x3PoY3JE2zl+LEDHjn95CV+ySK6V/2KJ
F1LMlH/T+beCuXYUdtup9T+8BNcSx7/UD9YJUjbEMkF1HiRnZYphkO428vMs2/vTFqXsGJHs4Iiz
RYmSOUhXW4QMOPRlfx5yjCX+VVztB5hq5S21mJXuQnAWqOvrWez0jJtsWwYnB6smLkJjyTErq0/S
2IvkAcl15+4NDqjEC4wc8mS777xu3Ri7yJvIeRje0ikw1lOKo5ZXeh1rAi38C1VDrq1kc+isbe3g
p9SLellmZ3CKA2/WAlflTHgOkCY73KbvRTUtATwtTFVwuy04/XJZzXLKoSOF6RC0N5G2RoPZYTwy
KFsz/j3R1catlq199EJ+K5FB/Wqag7EeJ89YB8FXkm5Kg0nflee9TNpXAxzIuHCIMB03PdFpKTTT
/A2y16KGURZ+1fKlHV6ZlKba9Ax7qqb+tDnaDsc4C3EBH5zqRidWFnFjDTLd6u6a9lnjEMyghmjr
9IgQ6y5C2JlhC6VizejwEMKVlU+90g8a0lUPr5AWftPS+55mTOKOh7jZVe3bSCMGzbynLU3xUOms
n6C6vZGo1NeR4M+yQl4DzUry1wT1vD9K+gAohscN2E0/gdKHNrRBRRlOjzRSpsldFrAJQmy3uq3O
mVEdcN6GsMqm8qH2WbcIM2JQHtyTkjXFb9g+UfLXdITISSDl0as3GkLliArJpTK3DDbble8Dyb6N
xpue76R3joOiRz/gfuY8xOlnNeLXreVhSAXqDM7zUb9IU/NKr/Jj1nEaze/yOXR0qHUOhXQFYqrS
x97VuWr1MOnlypPjmlA1wkC1RWk+FPpB5sRYjkj7iaOzrWZl+tkqdCSNDmuTYLFIwtPgV8vB2OKm
xtfSLKOW3bim0DENYnOPVn5duQffJGzT+Ii9s1lCcy44GBFw0cVQh1TX7ovBWseZ91FozffBNfb5
lO41HS16W5FpO30Z4MLA2T9aLWE1SrByqxUNpysNqZCuY/ad7QnGSAMDbnVGqQ8k1HX2nf4W4+ry
6qu2Sg9d+dyIW9ckjcT39wmN5yj8ZvmE+dQ3HNf4ieN6mHAZxP59lZN7ospjmvi0txJcC/PXIpe1
Q1YBgF0CxggWXYeeQ2ynwfnfdasQWTcwjJYU1xM+XMmPntOGw7q1F6k+BQsrbeiN9R7zdZrf8r11
OXutxUhk56KmULtN1Gh+kYVFf6AOwwnPltF5D4aDzzTyBegCzylfe0EjTeMfN3331ovAeG+qFMNM
Ng0WCwRhcndFpklQXmOO7bruSrI1vEl7rbImrZZ9PO9L/ObsZvTDnt17CDWAGz1vY2J2+r42A3Iy
nAgbkJ9pQOKT0qo2Xg2iQ5PMC2yCEmjWMrBc2JWR5Ls6FHQiVRW9Sjeajg6JUUdEpgN6aN0vd6ah
kkctHFS2rwOruE8Hld/QnSVtE7JCdV0TbLDrXCnudH8sDm1fk3vQIZRY52XdbzW/KtdlK8YnS8Qj
3SxhPtZpKx56x2g/0tTOvrWuZ7T3Yc9ysvSwATtbjVCId8cPi0MVFMEdmh7PW/lalbwZYM7nHJGW
c00pEfLrLV5uI2fU1IQ8V5znnFZX3RAba7PkKa4YzkFmTtyq/KLssN5ONX3HftTIbc6b7EV1nX5V
g/G48bO823mm49yjNOfcI2m1Vnns0AOopEF7T855GybZVLkMxSLTtLpkdQvVFyKGM2JuBM3HJkyz
K+nWlUvHj5ACvIpsXUrXFS6CLIKhDWGLum4GzZuW1X9k1UhR3LcmPD7CbuiMd0mfP4WdBRdBB1yL
ZD+q2oPueCEntsS8TcayBIKdDjepKfJXB+tuvXJmk3qTuOa3VJouTVRg8+2Z9EIZbYoJt8OyzmKk
44NgG0XpMLRrCPucjIRvkLraRll3NeYOC5vdNAboQcM8t4ZdCAIA4LqJgZK/qMb4VnF2OrSKyChD
M+NrXYttPv2RYLicAF+6jT05STa76KSJ+tVvDJ1ggr58c2ovOAVVZM9I4dylX0C6ylNdTtU2CCVw
xG5w9O1ED4s2q8XSnPZ6++DZQ7Lu9ap6tefwwqhPWDH62Bnuijr7sQkG1ZVWxNbXQZIY4+JqP5tZ
hpNDU7nFktnuInNYGBKzfowKwc6SlLYt6sJVWwGvuiozUYLlLi0Oj2XIKG5riYBCv20Mq8HjWUwZ
YSwJmH4vjNp00UmfILIk7oBZdFVgF/sSGRAR1zaemm6q5mvakRsdOMylxZfU6PL6XnZaCjIIm98h
FkXOStIT1JLHpJovdfjZ0DUKWSeUsBRkg2KboGBPT3Zrdx9TO5CG0CWZ1OAUOH236UwrOChSUc9O
nIcveowBJcrGbJkCZ6MpYVprXU85Gaqo01hn0dAtZUsRLWOPBMqCevzJ6cty64wF3rSMne/YKYOV
k3DS2qV9XJb7yc1yjhsFjOsls2Ro0a3u0cUiacC5bcO0/IpLPiU5VjPPoR/RgZF0QXgDiEEl9WGi
Ss6i5xLOOXcdcy99J38w7+PasEk/ZGFdBi7NciP0ps1oxgwgBj80if7t/el7hZiiBKdjG5sKE8R1
OviyXtVKs5kIVEnxIWKVhpvaoDRuuvCU1NUdOJ/u0WjUi2iJ9UBJUFF4ZNXJSwryECxgDzUZH9Ew
tBs/Nwo01IFYK6eNr3syT9S5BWznUEemVDHtxJBuqRKGG67vFxQ/pLfXZKaUzlB+UGAnm6qN2d6k
PrzrDV3aoTGx6zVIom6bSUBTiDBUipouugrCdjtkANXKNBPjScJQf+B8xnSgJCOW86pRFsGqbg16
lFL1L06vd0TBjXX9pPPsgXd2NBDLZmqIsG44YsRdabPQTAnHKYTOV1OnV1+SKkEkMupNsKH9whAh
GOWuVMSTVy6HolCQ/VyG1FqFmw3BEtIRPJeyLgsYJXVIGIwbXRFjSyb9MEecV01nPJpmgrsQ6+ud
SkYyYgIPz0sQJAQFOlrqvzKnG56DPIg4PQdzk60dtOsYTcdW2FpwVzox5WkVFTcZnKNVVGTjO2KM
kvn1pN90hI1PNKqASBLY7LxqlRu+GZ7ZbvJRcYryDfIve7PLaaqWeUTJ3se6e2gHrzOXnmiy9VT7
6aoxVUZXEImPaPDIsLF5pGZrIQGDeoGThcl4MSWbOM2rbxm+7GYvIp7cqspszhxRM2Udo7fWvBNj
WdEGVcN9alnevZxskjgg9yxhODkcjFKYpGNR+k/ZHJNclG1A0DDZiE3qihcZw9XHkgM2yU2su6if
D+iWLyo452ne93CvOGqLY6lZ4GC70nc7rj3IF1+GxLW6YWgbi9BROHXadjCJSrSVDmsFAQko3lyl
4C1knJRHs4DpvnCqbjQWtWzljDUPJlqxTWWSJoJwPb9JR9vDNhV3lle+cdfJlGw6lCp0pTvSaiOB
4/rKrQJP348kD1XXhlUX3t5BPVYsSRJqyrMdsQUulB/Olk7Tj7BIGaTxZM0iLdNJxYusNNE7NVrW
dfRFHYyELSca/IiMFOOdh5I2NldhUlQBkWN+oWaDqDRtBBJynOzXMcjNt67WD/FInWVMbw35Yqqv
MhxoeZUuHd8f3jsr6AhYNOz4oy4T48nMRXuT1G79gi7JPke6EEAL05tBue2+CgwW4Jil5Mkz3Ppm
aIJvjQ1z3sS3aVZsV2kYgOrzSHCOG8vaxbZnXjmpVb36ZhnBGqAxgoyo3o5zmBO72LNRcXgCk8WC
oatqG7nZVW3S56BP8xg1/fcpwiXuEc3ic9TCgLdKlP2ik+8S1vJUWenZbZuNKOl+qr54y7ViWJt6
j3sS7Myi6MCC52QVxxT+KXPyEKCm0jjEpaLiRKjEVo6kiJrsQDjLvWHr6nTORrKaoKPVj71Hbmat
1mNtfcsVKjuRNge71qq1mIAiSA5vUixs+uQl5DiGO5tk+pKVLGOkNWrEDmHUIyjo1FiPg9QYx0bL
rg6JMTaZeOTXWVqsvWoCfQCjpwpoLHV3Ax612nxA871N21PDEV30xa4ltseOw1ts8Msm8TeK3VDr
sRwSauEHu5qEe6P/3obOrV4a63Z8wIn5glqVhpbaGkT62l26lUxtxNPUtkdhmNvY0t/c6Hps/w9z
57UcOZZl2V8pq3eUQYuxnjYbB+DanXQqJ/kCo4TWGn803zE/NguR2dNBj+xg59tYxUNFkkEQ8It7
j9hnbXFl0EHNac8XueLS2Huvh7WJ9XovQkUZhZveiyHxdWs0nAu1ISpSdgGsI6llmHR2rYxWYjFs
raa6DYNq2xOPGSVTjkKzVMO3UfQxjBaWOTOf7ABu0Y6rvlPWoVQ7WtRTMiVlQ+RO9mzglKRvdXnu
thN/CKCVdNONm/bR9GKnAIs0+NJaL870noYCd7AifPNr6suGz3MN4Yuo5sIbwqOH1V0tN47PJxdg
6jNBscIaB9GJPgRujwFI2m71vCTX9baiYbmxeci8o+m1S2kk5DAUesOWectGtRZMMF5FROnOSdkl
Tb67knh3++5gyPFZRv4Zh+8Ko6oJFbWaAddQeVWyypVo65hc1oqWNIXuu/o86OVJ7PZssQi36Oj3
sRvFBK+mcJcMYCma+xkVFFdIxZNDYGm7KmyeNFPEAUxcmoVy8uk16jIof6PYt21mK8wadk27DPAr
swoJ3EeIcr5wW4uGtqq5VXDGn0hJcVefuWvAFIX27IPlELPpQLVj1cYi6EIsdbPbiZ5hMZe9RtHN
UD/ROWwCvFb8zM38dqVVyj6cllZ6UwVXXeY04kMMpywW74hUnay9zkmQVcbKJ17whNmHTnMNJm71
/lCMzcLXGeVtYuqyL1VCYgUCbjbh0CBPMSuR6ucGToOqYKRUvY05leaSLBb/D5MiNeebaeXO2N9p
NXym6aAKlAjD2yjkLYpx1217O9BAmyc4KIdEJVK/LBKJgV4avJOpjpRmgc/V4TnXDEdkRjzBblyU
zqFxbqdznp2T5DRlTCtP7fMkQfYsvSel73HcwB9bDtVF49HrooIzjJg/AQhtnizjDhtTXGbxpNx0
3Utnxo4yJa7YHgroZbEsX7UsIklWD9PAeFkOMs0VRpHXrL7uMnCuam6HfAdmG0H71MUPgjyhNDu0
yTamhaB8Dn5Dk9NzrWbvF+UpIE8pse6RlZANQXKoroAEjIBPoOKhpY0CxhrPE/3JCURD4d32rEgP
8TPRKA41UD6w561gGRYRLEEBltQ+p0VOD4wtNTceO0W8llp9WSo4hI/5A2DLVaK2YA9o0QPn0s5m
cDb82zo9zqlgzQtfC3RK6XC1KvCGszGAv9lKTfMQ5fWCKP5QW97t0ESvsS5/6CFjSsqA0+KukJm5
ILNTmkOQOpOI1OR6/p3zcCnxJdzhoWaFBDc8RfxxdHqM1s7ALVxYJ/mn0nzkdcnMMAQT+UmCAzod
hOrWMh6R63nWBv9w2dx36W609nFcr3wEqW2rLjM4Ir543U+3TXQGvPweBilupDZGnGMN2RPgi5tD
3CjOVG3V8tC15SwC6fx9SMo45gfFfMJgqIorVwmdwqBKDClPCU4NVUd2O8n3Dy2y8zj5lGvCmQEz
PsYECpgZSHk2+Mowurkinl7L3evYbyyMLzu9h6U1rPXEIhCD47XVyY9ynzLUuU9JGhiPem0JgD19
oEGI3In59MwXXEv5DJAhBrnk0Ps8SOW2z6lr4d2kYWWDpQ6NNhAoMjtPeNV0WxG0sInjbUmOM3mb
hl1JLO+zAbOb4MpT78PRuOtAEhbBq8hSkf11Z07UWXW0TStF9+wUmRcW5gTqVgv07ylSD3JvbXrY
CHpt+YAeaUoRHmENbebKexMBBdPdDuS+bsVbRSuWkn41gXGw/F06hhvUNlfGVL6Q+BChZURsbNi+
bBs+2TRmMarE6UqhER6QMkzb0gi3GfGh2qs0ROn6Quuey2JLQx3fZK3aJjPMrQWJhHolDC1qSJ9l
gpkcQJT6nqE9l1N9H+rqp4BfuQ3qTFdWk3iWw5mvjM37DNAUoGIR3EQmfr46KEPBX5eCstTadmuZ
yVEbG9yeMsyDCvzB4VvOexj0Y0MOVgHj4mz/1ClU9ZxI1U1CzFIrVADqYDMadNlowSSBsU3KeOPj
bYTgHe9UjJ1n1mqWE16mh1KYPmLK51HFfpo+1soNsk9X9j7GgcIZy5gRQ0dvpBc5ndtjws7DIiob
jlN16xnaUm3pOJAdpcA7R/1uatQTGq6HWH2JOLywmleASHei5CjY+MQCIaJKtNLXD1P60kWEh0TR
XUtlFKtq/PH2wuxh3Kp0kMRV18ukLBqms3JAwz8MB40Pt7tTRiRzhXnSJZwYpUSvUZrFABPUo6pZ
mBgGtuphtFkraz/BW6yM4Yjeiu1LG6IoABM6YrOQ4VsLtEQqpyU19V03BWeMipal5K9MOVgX5k2E
45Q3sbEN/dqSmu2kMVJFicHWGvg7Q7BNxZSmXYB7w2vXolpZd6CsxmmkkHGvczbjNF3JyJNB0pRc
kZvUdWHV4ecOeq4WryeYur3wYUhUGOQXXyUtuRZregf1BHofp90wPypwgJgn2dfJ7aj1u7BullWP
yG7Gx2C1Vcu8mcLOFO+7/mHMNKyPE38lVPhA+bx5zUKJyVVEZQQJOnG41lssJJBokeNCVbQNKcVv
ULhPQnkrBnF9zeSDviDDJGupwsqZyggYr0V6SzWhdEcR2y5TfQ2BHAEgnGrOd7sz52r3yqDGu8mu
IQUPyz5w2tt2B5VIZ5jOWkjXBsdUsG1OdXywIrIJ11fXPvFBjeUdwIJoT1fTFiPXhEPRs85d6B6C
wDu7hcorIUKeQ9pj3q6IYsddZOyTe9oSMdakZwyl5E/vSR8d8SyiCTurcJofanwwACMUHFhOuQRY
IS9Gl7e+Pw0OirJ77rfYCtB2Gwc8GRXdBGbKoW0AzC5qAVaER7ELZUN3CtS119l0rgh1u+O0xGrs
UC0hGF/H4MSQsiymtbylfbz33tJyk9xBlyHIb5F9LRW2/OvpUds0drclZyr5TrQJJTxiRwSLdB+u
89xuqRCu6yMdA4KzPRBUEYWgnZ2Ex/qWqAZNVbyYluZDKu9SOKY7xu7LdXeVqRs/OlIXi1KXZobf
bGWAZWoE3TJ6jaqFdm8ArVkGu4BzUfk00lvWEjOOlHp9VIeAqe+K63Drz4MKN8Y227avveBQjVwQ
ksnRnkrtSIeRvWyZyTSKeaB2tKpfMofMbIPvxZkojlciWOHaWrrNGeiGf88yod01H4oDcK2NTEWw
hkHf0kOtqk9reMm1j8q7NcZnybqt60drOmRcYrZNXcrWBptLrHdLGq/VWpaQuyyN4Wamo+rOoG1r
7wMe7SzzWhIcIOSdaDO2D9ibU1zS6gVNMjorBaejQpENySR9wGAjqjalswEtzbSmiyDiFNbvoxZJ
aL4sMQRdmNSKljWBoHWXUcg1XJFyByRMrNltC7880ZZirMDoaC6QbKJ71eQdMbsR0WXkFVj5u8r1
7gTEkq5H8nGTcicOMzXM/HZ32o2ym+CWvCrYoc97/cK/1z4Nl7hVJxTwED8s9BUu4cthT48ntC3j
h9DsNog3Kp9CcZehYp+a+TOBvmTDRIqZRuDdQdeCfmY7ZOvutuS8T9+Nel/OZ7ONXV8ysImsQcXG
xVVG44DHE/vgao56fhWi+0P92y35lQdbwd64evWMFc34fljVRKKYxGBxPLuRr4nSdym6WrJoolf/
BiGO2LnDjbZWputKcrpwhcTXP6vw80K7vdVWxXbYIvImQqlZ6wg6tZXMYc0fJVyKD/q9v/QeWTDD
7gd7zZbOg0ngu6cnoXOAN4ue7Lm4bZCXN5voLQDyTBI3D5ZIi+pO8B2wAcm7GOFns1WlU2W+VIqN
/Ycf2/krRbjxQwqXylOaPuZP5i2yf/HUQxpPD0p3SHDUgOifrZqZsGXLqWsOiwneW71LIjfiPtWF
+hFcs80DXeqDJfpySi/js3nvY9CO3eGhaNzJd/iX/IMJVmHu1GftylIWypXsaitGNfbsI4TcFBoE
zBVxJV+AayFxh9pTEtIuAUdxF7K+0+Nbr37V0e0oixnyFApLKtMLveGkBMO1mJtp75Ew7xDtTXhD
SoGxamod1XKp947n7RWURdJdU21E8SmAuVi7Jfsg3c8E6g2w4ZXV2PjqhgORt4wbxPXYLQNpoT5w
MyifSzQRjAGzrsprKpC4scsH44nEAXl5oznma3UkCLsZp61PbZEAFWIzci3laKTXCRpgVqSnuxou
g2nwRuLL/GHbb6CpJeALtU9terbG5yY/auYRL3q5eQp0tPXpS+6vLCfaTcjHxkW3Bu3Tf9C2V/hz
NRz6F2R+3HXhJtvpdWoYC7VpawhrUVzET8JJ3MXX6UN9ClF5fXjX7EPNFh9lBfQVFQu8l88hzkYc
qPwriHELzhLqxTWROwMnHAqvgJSpgKBfrup1b90WxUmEi94tiW0yW7uVGH3pIbMvtIOM46Hd8R9z
2zP4iGyaIOxKDwKYobW8U55ADtPTXuvGJqANR9uldTokrsNVk36KS5WC3E2zhZzH4u+mzRTdNQUF
qxswmtyj8JIfeDeeZP3e2qkAotkh2KJrGx1oP7ogBY29f0stUng39jrx1XZS9ggtKviUW7ar7tRE
pw72OxNwCdpS6ALzp0nrmk7c1vA4fg8T9VQdntFGDc/91aQt2cdQIakjOflCOYKXX/L1YhO7Ov30
rX8V+kR7i/p1OmNKIW7ag9nb+jumHzirDulHwQPEwxJd28JihXrtuWD/6OLMFvN7kSM/77CShtjv
KPm2MWW7R2cRtbDqXW+NcyNDvxESjzthU+H7Im6NdWszER9FK69/R1KiCK4ETqpZaatqxUzr3npC
1Uem2b0X6BHkO/VQb+pH/917iVH77YVnWvoMvC7U58glZykkW3gQIVhbCzbBUQCStUPQxFTIG/5Q
1laTN/FdtMWQILEz1z8rDxzs7XBsCG5FG7HHuAifLQEbyoXyRle3fsock8jaoaq643E+dtSYbdpY
zIe4oMfitX8ObwxwusW1Tu3sii+Az5oTyx2+ZChCgmkzti6hwrBGg9Q9TqvRxQ59etOP1Xv4XO+F
a7Sb1LI5LfYWR2vUL8t1cM25ekKPeyQjVc7WTfog3uuP1jFKbX4+/wsXnMWP8hMlsU68Ih4bvTmH
QheiLS3v2lRudHFZdq6hkFbdkYjI1kMq7rrmPkPCaXXPnbbV4lNRrqLsOOP+BeO2JWtPGkqL5BWw
9Mxj1heO/ihhU6at0PYP06rHxk52Yopi2TWJQum3TqaGdiEj0I9X9BhPQ7inBQx7ws4DBjWuJAJc
v90b+m6y1rnyPJeNu2CnBTw1hmJIWD7avsNeveFl8dsrjG03wI4+61lHZzDQEPgcQKagWHaTee+m
DDUrVEYfOZt6rYjdoxhom1SI8Hal+aoTE6iRhKAgX/vlvcKeXWf6MRQ+JIwmJpOVpClLz9KXvYWX
SoTc85zNShGEuvoSuwuji+memi6DrZ8+P1ClhJJ7lq2PAVLlwcXyZgrgyV2P1c7ob0OyDChi1qrx
hwWnUPU6CyMnUhAWo7rqQT1U98JwZBaGzk+FJKLjHd3JDDV3zBXhsLEN8uvsHIqc4OjEP30qBCKY
wf5MbhF3uIy7hNiBt0Lphz3uwAKQDZj2JS7x0TZrEZg2m7qEWU5bjmPWu6ryK988Rqgn221cu1Pz
48P0HPm2eI9ZPoMbZCukPrM9aruaUhKConUDeL6IEXy3I32G5JbUjjjLy+IbBVE5maN033DfnS1g
RdVSdViUp0K9URT2Lbd6rE5Nu+UAanEYYnTWnhl3KdNS3nWcmFcyD4o0R3XE1/qRFG6sHjv5ivim
H6+L8rpFOk3Von7WMN2Qdvo9nEVRPhQmOo+99TEqdn1G40kPHV+L4qmiT6wqS+x8k1bfl5QeCyPY
mdlT3+JZW1eLOFFeS0RfCo0I6YWttQ1xev1U2OOpYM+jC9mNKhyBPI6I0erinL+ordv3mynb5ojV
TBSBRYoYKqwOKsC+TiDPuYfbDhvkPuTjiIuKZJixpmE5C2w0uymeSmQP+ikmLwbk+aRb7vjBWy+M
zDE5E+MhzvTMkWWyHZob3GdQg2eLPkw3AbMO9aK17kfutVzNGH5ytA6lVsApCnlUtgUrcbkFNfmo
lQ1IWovmeU6yiT9JSF2iAgRXRpivD45a79Tmx+xSAMByoZhLT7jGFqKUVlZ5g3ijtx7zaTV3jSF+
jvdk+BS7RNSa5ymjvekIhWCnarYqWdUNE0Jl6/gGK5uis9DSMzApgpa3Ro73IQVTLQUzF+UeuNfi
alDCXZz3zARRxS2UpHG0zKD5ogBHVHdVJ+E72LTFbgxCaRkQqUxBHOwFs7UeNSFCws/cVYIjT9V4
29hSKBhxEYRDoWoRSNKcZ7gMrWRrmONORs/eDbWww4W5iTj/SuO1AuuHCiB8iZuoWVowEYOAoTdY
mebJa8pQWzcJil6HgQbKgqUpUcRURIFFrmvwr8qhmZ7qzveehkhGc+6jlWTde6euC5MVVgX9BmFQ
8+ilQbFNPDm57hGPvweFKS/bKQ/v06kj6ej67iQVfbICIoKiU9SmrTYiLklCPTtMujdsJEU8RT7l
sliLikc1xGRAjOkAIeM26HKCxRrGnZ5KGWDGmk0g1UAugB6RxiutTClt9K2g7AWA/gPpgK+tPIhP
d0FPhcEKmH2qIXyQUPj9SAgW1wrOKchD3IGeBZoL7AF6gcHDWs+w1QaQVDLylLCmwy4cT7LPeTJ1
MFxjMTHuSkNIHpNY9h0/jFCKRnrW5vd4H9CdCijl6wz5NH0w4WtkgB9Hk7TRmWhxBCkXEOhGGiFm
ViMnQ+EJWa78TAdw9NRRMySocZEx0VCK5bbpRXUdaWl6GAzGMmh1RE2+llpoj9yNymujG9NTHFJI
jqZe2eWAHz3UdX6xRqHNKxXIfsHfaVHlAc2zXK+T1WR6EjlN351bfWaOQdE7UQ0jEIkoSOpaRfEC
Gwt0pPTJJkEHjRnJOC44YT20DgxjkrgiMFyzSRh5aBOSwjobP/yekUh4qPq+DgsZUqVUb+UhYNIy
khpvVSgUVxovnbVYCLLCpDFRqGMFVPcaQVGomiUbTlVZc64hUMFUpGIkQgv1dniskTE0V76slPJy
klMI5jLYGQPFvAJkFyWO3Xdkf4Gu1Oe8k9R7SdBQunW5MdCdCv3SSSoPsWxZ6Cs9Tsu5pq1W72bF
SKHgqf1rLmUCu8CQMM3f1fmx7bRmHzPV9aA0kUnSrtCxBiiNtFNupmIvhAX5aZt3vIqFYfqWI/sJ
9iqpKjNoMao6+XbgWcJLMoxW/VzIQxpftzieYMLAzIC48/O0tXC70FoLNKuB9DWwWkl/0CnhCzel
qGU4gFhUEB8UHjshYxnU3UEuxwIr8NJqwzdjHKj6pJbRyQTEiTeWkBYyeraemQgioXBWmB1u36rE
fJ2vh1rrRkajhYfIMjkygtScF3oeKWLw7rUlUwGT14KCpuVGK33Br2bNYWugRowPIbIScNpIBpPt
qBK14+h1NBr7hAroNrGyLl+rAIHzB0uYh3VTL56054mzjjM0zrtppSQlh33gSwiEmMRq86Q8mNnU
E8FKHQoQ1lucqJo3UjmYBpmoPgdyKDZPfaioSvaWsL4liYYOrStTWmaN0cuDteyYNcHdKpf6Wl+p
SdwzVmYM450uDBVgUQmElZ9kDsNWIbPRy6lMxvXvp8EvcQGGAnwSqpQOnAt0lXEBK+jSUkA+M6dA
/XnI0cMiZvMQMGTTnaX+wQd9G/6H/5H/BZzxcux8vhZNU5jJgJfB2l3QJ+ShbCwVvRVjZzX82hHe
ulZmz3Gs3U1SlzoBM57ocTF5rcjpfn+fl2yCH9fWYHGqbMOKqM1ggZ+gIgGwTYZrxwr6ckIG0vjx
URDU+ht0yeUc/3wVDdIYAgd0P788Tb/BUStIeJqtHLHD+b47oWbPfSvfYGX/HTvor+5Jm4kWgB4s
5BkXMIRCUcTM6wFNtMjTLDLhNtW/eWx/dUO6iIEsTEl8oKWLx9apaQbVjMcGF1c1dx0Zc8LeYAzf
+SZK8y/7MwxkfnQITi2YGarG/71gr2Amp6YyGkyiaNFVDVi1MvUbMV/5qqEutQ7zOoY4DEOvTzEn
KPbJ7u9XyF/cqkbwDztDkkyVTOTrCokGAQ0wbHIScJHO9MQEgOvX5ACUrn5/pb94DzT4I6oOclWF
NHPxUEUjGn1gnpXdPc4zAlP+VCY7TVyhXVua2kaX8r//KeJQw82xIqCvXt5aWKGIEz2pwnAqgP2M
tvmM7pYRTTkzKQkK32Ge/mJhAqmDKKvT9uGFu7hBtKthN02sGs4qpsrFliQ2XP/+If71NXQdTib7
iXZpDqN5DMUM6I9tQydnzhEbIPJhPvr3V5EuwKpA79QZagIBjI2La13cSj5N+iirOdAYQp4iZ3JQ
945SXDBGdMjoU2FDJE/WUgzkb+7vklbD+2AxpSDOUEGkxpds3pYROJgWfGYCYAcmpEP5M+BGv7m9
+de/eOu4ClsxqGHM7C9JII1YiWYRzY0fi4HhJHj0Au1cIqSQ+m5jWokzkfcJNZOLCNmRbyDBCGo6
nP3KazjOau0mSvFvMuIRh4Ayvvr9r/cXryTbAbRBcC+YbpkXG1yAchIVelvaXiWla1Rxg9ONRbbJ
CkSlQt6V3zzzy09bnnEosqQbNOdUSJXaxWkIlJVGZMmbyXmBhJnaR4paAJs6daQDz3ClXglXkSEx
Tk7n4/c3++uCVkXWmT6jbdlptIv9Z5oCddQNyhCKBuHdaE9p8vfXFJdQNU1T2Qss+LJft7iqz6dW
H1lTChF60V7XfHRZb35zI7+uKU4kWZc5ZS1N4pP7ehVCnKkYC3byEpmObN4SEm6bNHfaaLD1isaL
+t2GKimXy5jYRVGlGSSlwZP64Xb00+lu9jpyQYPIop3dQa1AWRtK+WFM4bpFBFdq2lud1+uSOk7e
Gw7isce4tRiRZSr09x/iL+GUiqciJFCRSAdM5uUTjhl3rQa07/TkR9STTxBpF2pcIGZnfnH6Zrn+
co7MF9PYG4AEG0RxF6tVS7yCMSMmpEAsXjc7kmkHOfG5Wf39e5o385k9aimWcfEWZrrVxToaC1vs
sxi8BtPEhjfegL6/axKRkI3mwe+v+Ot7yJ39fEn56xLKMsVMoc7MLtQo2vJPCnJdwgR63C+a4pYA
k5rJPUjSPz69vwWwv8tT/vzb/G9g+IxV6AfNv//bl7+tPvLjS/pRX37Tl39T//uPLxMZOy/Ny5e/
uIzvN+Op/ajGm4+6Tf74+X9+53/3i//4+PFT7sbi43/+8y1vs2b+aX6YZ19I9KyZ/xpcv0Ia8X/+
9z8Y5XlpsKx8SS7/6R8Qe0n6lypBbSRSgcBt8F7/80+IvfYvnjVALti6BCxE1ezg/wGx/xfHpkw8
B1AYUiAL9J//qIEbwbcX+Hmcp9BPLVFkKyLi+jsU+wuqHa8AFWAuxAk2HxOWcrHh+EFl6DhIjmhM
s5Wfrxj7KlfKDca3zVajWb3InkPnu4BV/hoZ/HFVUgl2HN499cdD+TmjMM3JD+PiXcHabBHeyHZt
GzvftVz1KlqazmAjHqVZP7jyIr81Nj99TN9mUr9eez44f9rvGPn3Cr98V1eUiFfxqsfwXl5/53wn
z2/ZfwYHv17l4rka9ahXU/He250TrpM7mj4HZAu+6zmV2ztMBdpUO9f5ktaQQ5l31X6zv337iOeT
5qfbbLrEapOaOodVb6ey7U7aUOLExGK976PhFhegJfJOR4msldzRzIgZoRSw6XQiqgUhFtxOr4fC
Y9hWHyqtOikXFQYy74qqN775Vb9uxb8+qvnrP/2mREnAs6t3Djo+kGY9fyDVt8/jazj050UkIni4
bbB81fkU/OkiHROZEfO9kbL3Miae2/fSlBdAtH6/ti4MD3+9zEWU0GW+LlBUiTbNRqWr6JgOtpss
ZRFDyeibs0X6GuZqBLiiZjBJx+nNUQYb/us9ZV0YlR1NPFtaJvhntifaIo7OArNW6rK/FZzvjOR+
2S0ur3jx7hReKRq58aY+py+yjXfqc/xBS35RPSQ30v1/43pfYxPukECANIhTmpzP/MUVAlsQn5js
jTHKvbKkAYd55XgtHKI1ZknLfPfNhze/kz+/sz+uhu3yHOOpoqJdrJFAR5+YqG9oWjA2L4/IlXb5
PUKaFd5KK3VBDemBNvLKc7+57i93OUd7hK3s6TAvCS+/fo4+E0uaULNoPAqt62k974DDp/8uOnAw
v/8Q9ctomehVh1ZP9KNziMjyxbphxhLWDdSmPh9GhBEho05ZI/b7vCnU2xBgx0kUpDFWAPTVWbej
cljGJ4Ho/iRkYYSUPNUGBoHHWO4rDgcmdhF2jFXR03QW/WivTNqYUEMm9YmjkQkuYqAZLTcwuy8I
sfyutlV/quu6Xych9B3GfDFdDY0Mm7oqkM9GzyQCEIfGuiMeLGmC1cJLgyfw3oOVB1BxGN6CKcaD
GCOsDQMyH4pYWQ50pH7bNn2jIdHvqAnKgoYoMlc53ZIyd+iJWkp/Mxpme8sG0T92RYP3/CRKzybG
Zwgk9EL6jBphXA+hkuwLVZ1uWZzP6RDSmYAzjlddyFx67Gn5tZTUAq2zNn6sE61D2K6jCQXZA7fP
mJo1lLQGNkQeZ29BH5TPyZCaOx9IPJNsRj5atoXlEKIDy8ePuYtDUXXUEK32tukYFsWZWJLvEmhJ
93Eh+4qj1EJ7qKIMzUlfw3aoARqIdY6l8WhMuD3Ds0miGNJOlMnSjTDXi9it1WhyNb2jsWZlPnMO
ZTn1GuOJTR5v9c4DB+GFymM2VVVIqSgc10ps5VDN4E4maDzfpgmzBMC6Ex7AwDuZ+svfW9GX3bJp
sk2uZxG9MBLeHh6d3WtxehonOqixMeJCNtHqqUNDW4heRps41em2WsZblym4MMm0U/MibPexlL7W
DD07wBr3mcKwV1kl+7hSdtGQ4xySobQPO6h7QSi0z94oBEh6Rp85oxzhqNY1UBaoMYsxgryJRtem
in2EBgmNswln7kNY6gEDnYF4MAp6W/FMPrYaLKrEuMzeWo+VVfkM2wRpOV4JPSNbi94XJWRbpo/1
o6ejBusY2nZ7BhxCm6oUmLuSz+jKYBpuJ8D0DBpYa7bKOFwExiCov/PN+LotGWyBkk5gZog6ewSJ
9UUoAb+59DFDRfY4XUUttMIcnzNDODZpv+4m72+WYbmaMZ8lJkErRa/LqgaEFzplTIZK+ZMgXCX6
KVEO2XcFqF8qlgSdENPnwqvOOC7n19ctT6SCJmUosUTchZi9Wab2m7aK1sHpu8316xk5PzxD50ZE
UbLwmcbY6OuFJK1NaxHdE15zrtTs1IJG9fAd2/svbgdjk/n4YJB6Huu7CGGKTJebvsJBiHnLiLE7
1qAtMNo56clLERZLk6GQCelfjTyx1r+hs/+ynbOZQ3ZX+ORESxati4uPAX2aDsZYKDL1LkcSyECa
TYffH1K/Psf5InNhkkIL7Y6LMyOy4loNEt+eqNullPNUMbPH/PH3F5lj0v88gP9jpXMBvFvwTLnk
L1cUKcJGM2niI0WWUiW58z0FxMJoBvtc1/1lb4o0ScW0N7658uwYdnFpsiy4+nORV2GK+OIhhn5d
Mn6ImpCBGPBJRsSJFNReCQVN1Md3WlAMFShFkS2l2IgRpPsq9ocelpBVzUODsKczrqAz+I1RfD+P
gflSVL1kuilAaiH7chROYjCzcRp80jWaR73YjK5HUTFoVnvSY1ritz7EWomuc2IwB7bnKxNh2Wps
R2GnNNrgagYTgyGt7CdRb5vXrIii6iBnOopuGJ/ig4DXUU4HTtPvaBOidR848A6cP91OqhL1rjQs
xrBVs6keh8bs8GltffhLNaYpIBYTs9VdJb3W1HLNaEtnesKmKJSsPxa55X+Wci1+V+y+CCh/vJ40
YChz04ExdeMy5EqSODbydMBxbFgODmOlr9YRF8SFZA+r/Db71iL8ry7I0jLxbmM5syNcrOMgVvsI
MpVdOZ0j28w0r4cdTTOCWJy0l9VB+MZC5NclTSo/F0YlkbqedLmddvlQDIx62+YIiChackw5ZnwD
il9rm0XrD8vfv0G/7gUmxTw2Ogqd+NxcYuE7Or6F0kp2DolTze+y8Ztt4Nfb4edTy58dN+YSxMXj
y2D1snpIXmV+flO7HWpV3fiQmEhT76rpu77SL8VJ+G3iHIrPDhsm93RxPT9Qra7UZKp01R6PSie3
xQ1SSluzyQC+rUtcpG8sR1agJFsUVbCEEyF8fz0tyqzG6wNOWr9liNqZ1vDpFsqWoN/+f0WQv1Uw
O4RvVV7nn81lOexLzeyq+Mhum+rjozm8FJff+f9h4YxF81/Xzf5X9p5X1cvP1TK+/89iGXUvEXsT
S1T5JExrPmf/cHyk6iXPRxtkfOx+MFPik/mzWKbK/6LgaZDT0w5UdGU2P/+zWMaXVNKc+QdJ/Hf8
CP5erexr2cqQRV02GBRVsCnkrJXVi+ye4B0f0wpr1lLYg+jJGVVm7kwnm1zlgUHMhAnDAhOG3J5E
2Cl1leQbrd4acOdOEI1WnZE0IH1lV9D0LdX4/OiVxT6qTFT8BaIjK4FspKoL3/d3uNgVO7Fvl2QI
TLPRaUixdVooKfJ0QZMB91aYOPvadAijATbXVJpLcAgZ9N3uLRWrZ6WrXq3pGJXaQyeMJ69IupWh
pImbzNB4M1xXwJRyUY3XcnT0eiThSRYTOmuDeBLE4h3k6DNt3VWmw8fE7sFmILjM+33PkLkRnUQ9
UFAWqaeubUhSy2onmYyllWoOYQPHJF1qgf9GHx4CpRI+Ft0+1dEKhYnIRNAPcam6qWyA6xB6Edtu
qGeynDcrHnuP2jq1Y6E1XA/M+hhmr7FgkoELXboezPEmyd7FvCPPVEJy2J56Rz+gFNOF3VgPKy+5
TwpRPPqTGS5TicTT01rmNN4Hz8+IX3yngmtPqzyFF4zKMu6bXSWpO0lU1hWYSEB8ULsSlXEMj+Ew
HOLtObZzQ0N5CM27qoYoX/C4kKqlKwOPOej/+Y01kRLeS2H16cXIZfpWdZEfMg4zDi2V+P/L3pkk
R45kW3YrJX+OEPQKDGpivRlJM5LGzjmB0DtF3yn65VQtoZaQG6sDhv8KJ8PTmflnX6QmIRHi4QRh
Bqg+fe/ec53vbVBvh3gs9rWv9UDHhmhZ0YngsISXjkHELp7aWVsHPywrp8PUefmf/Y1/a8H5Fzr0
/9qa9N+ojz+v4v98PVo30T/+Txm9WZDmv/HnimSLP+aejPAJ/0IAwMHoP1ckyyRNVog5tJQ4DToH
/MmPFcmwCa5l4sM+QnuF6oZ14seKZP3BEMgmyk/wB7Nkwvp3ViTLfttmBs9EGAtpFMRPsT+iGXh3
vInTccANDLLADU3l3/lEiMM+b3pTueew1Hv8MAPHcTQoFTQmDZRgH5vVGtiR0XyypJUkKz2tPY5g
qQx8lPmmR7ryoOmeg8VoAN4iIwK+FySz6/rJTlIUM5aWDcaxRs2KcSHhBH3qO7OKrwDA4cvutMqU
jyNOb41UCUDK3rSScLxw5dWtqXCw9aapRLQlSjEY6gungg9nn0Ru2AOG5tiBCVqI0dbPsd9Z4d3Y
N0E0Hcy+DUU408RgtNq4bbVGb286ocIU4XenhbF/RP2p1eXZIs7SVl9z3fRhBGEaaj1Vrr0iYH57
ZKrjE5YQBGkxPslJF2qTuZVVXvR1pYqdCOdjnGOlnd+CR+zj5hpcLUiS1q2LeqfZtZ1dh5pJLAfK
67TDzTkMcUwPx5BQXleTP5XNs0/dTZYK7Rs/2vmhlmS7akSssKtjx+zXtqwHsWmlE2g1noBCduR4
C12uS1PhqgjiSNvqEUE4YOm6MNuMtll+FV0jiEyXMtcfGYcKG19Hl5FIX5YxziV3mPyTqw/xsA8L
5XiHDDd2eu7aSYRgfiKEz13g5eaaXs0rjbFXHKWWtaGFsDQIMemhA/qRr12HjtUBhdfqWM+2Zhj1
ziaCAFVuklQr2n0QF7rxTaPM7J+b3pigb3pNMaHyqCYI+LcWpC5znRSNC7dZa4ZgPE4AtrBY9UB+
XD6ioYN17fDQdUf4zuBZ8RqEDEd6Z8Tiq9eY8I9po0q1SziQJt9MDTj+0pr8LjjBTwquMxpYz2KC
HeYOyAwvET473CT7of/J7vgglsqf+IGtHXLGsatM4VwpQzi7bSIxZScJ+sfVkDr5p2rQwUcCPh2z
TaoiI10Pfpi5NNM6VyxspzIAHzhpVu5DO7JBL8FAqtt1G/Ym3Sk3NsZy79RCMdjJNb5ytnEnuGyL
wcfrgqysg3ScBWHxWBQpLM0chHoHMbaMv2llY2j7gW+chllmT+mOCLfU3DiQDOOvXtN13nVr1BCd
mrrRAiQHQWPiIo1ldPTSqpLfx3JU3nYyy97djKMMbGxOpdl6J7sxENEvIt6bcilrgz13Ag5AdkrT
jdXwTIhoj1AdMqFwtlBIMQNEeODhiHSIeXntAVQUnhGpFXFscuiWbqj5IYwYmWECi8cIK7HbRaGp
Lwwx+P3KDpK0wa/qe5lYZlEd5Lt6dKLijvO2Ua6yvjHVtuQZHY9YOYSN7Q6dtMSclZQk0CfMylac
9vt0VRFohzNQlTamKaC8AfTmoq3VldKJ3djSoI+dRcR64y19AN78hUDKbmdXhI+9RCkMoKdcBTUc
YJbn7sZzCzPGOCy72R3qk1iwbRwYx8/cVuO+uG2vskNMEkFYLPQ2B/wDDGsYiZh33Ykb4yT9JU3g
2uuFFXzxrRKTOZTGGYOdFBznVJeGpJQ0M2ktbQHvxoAasQDo4zAjjs08WjqdHyaYt0tgL2Iap+4y
DEPTOLbkgrlYDDUBwmZMkY/apqrvO/TjzWZS9oTS1bVwtXh6NahNxMDUWnuexFwQThV6SJWNZFYP
BkIMPDzp+BANIXlgfe5NwFsAZml7kGNVhlco1e86imQH2FZdBNvRt+vyykntJjmVtRnRJxiTqSLI
GMThMqfYG7emqzKxUWToGEujwlHn5W0wgcQxp+xu1OpaEgdbp/rJbwgYOJVdQmZKM9WqO9TjJIPb
iRa1B4jLN4K9PRSjfTnrhvpL37UL+dCXaMeWWhzmwRY9t/aVJc2RVMCALBcJ0MRq7/XO3HORrhIp
cQXa93ySzfDkyLIcd3QvJRkz42jqq1GJYdjF7QjxUw1BiBcstaoGDmzg4LbAoByX1d4uaH6vzSbp
agbbodVcjOk0RhdNEz8NcOTWBiCqK5eUYmebuXBnvySibogK8KcK+IAEFrawqiSJt6MDokVb+P7k
zwCdRvjJtlC6is+aKoZKXAobTMh1msNu3CGJQnmDULBEJXaX2W0fPDN69CB4uIXGW0ttL2NcEIwy
ulXg5riVw9KQ972b5/WC9zR+MdOBf2XT4R1Z2C688xWQHlWs7Ez57WYojSS/yRPNCNeyqYlsiYtS
vujAxyGvWyqy94VV9sOGCLP++rVW+rdqyn+tYPxvd4hltvnPq8btP/5X9vlt0TjrN/4sGgkt/kPQ
bqZenDWQswjvP6tGzXD/mOvJuTJ0UASR1vtX2WjxR6iwaFkbPrpFi2bHj7KRH8iYl+PbHA7n6nOx
+aqrQfdy/WcDFckMPYO//vt/sJVcF1HeqP/5H/Q033Q7EXv4Bnpkgsx8y6J2fd9WYWLSuHWZ3ijd
uuvxqizq3iFYqDJDDiUR0WMGhDVE35/0ut4nNLXrbuyXiYV5lPf8c6ySx0E3j7oHaVk6zb1pq5XR
aYckwCvRCQx+mtGsvcrchY68kiazdijFZAZp+FH9mePjRAF7SRZ9rlw8NPaYMyxrCgI5tOhM4N7X
xqS08iVbTI2VHaHd58FIPyfUq47dv7h28xVQLRD4vt1VThzk5clmJfTvMhwmnIorL4O1xKmOprW+
jYAU3SUupuyBoN/PrTX6j6GdtieKIX3pJEn+6IZDAG5d08obrYz9fdljegoayz31AU7HKiUiZFmk
8K7sqaYd1ARUL3E+TQvD70gR8qNxgjgqynjV1Q5nPqiq0LCmSIBZ9mqYR2UWRuvEF5IcCN+ay0pq
U29sXmTvBGeD8C12tiCNsEBqcSN3EdK7p8JNnM+GX/JbRjrGbYskqi1kKAhNHaa3YWAGlaXJfVtb
xWXd1cNWQJA9Ya9g4a+YRuFuwyfxIMZqpmyVFq5RrCsQiwio+4zmPjxGppbfuJglznICQcu6hjVm
YU9e8tLk/NIodyd8FuCfxovQ16jBJR6FY8cOepJKdhfuUAyrkek9HEo4omC8pmpnAEk82NUoriKz
Cfb+gFvS1aEv+xxiUKLa97ERhHsvar1PvZkIf9EOM0/XtTKwYgoTS1jD3hBd3O8LkTc2GHnFAaXs
NW/TK63/VDpjda1C5a5coTswRrRu3xX8o5KOiWWQvIVA9piAk87WHnvZW/vRFj36Frc5+aYVMqkB
k9HqU3rInUyUS6WH5d4j/mCLwaWGMTIBeZMFI90yxBOclu20N9WUXMUpjOM4IwGvDVVyMblx/KnC
vPNYKoy9rRMnnLBiPtWxSEGdOs5jH5jao2NEHUavdvLXWukWe9tkDjl4rvloTikYA+SB1XWf2dXj
GFfiHKRh8CkjdfMTeHCORU7sdnt/0jHgikpgpybIRQMsYOONXKVdP3wXXi2OFo8TqAn+TgeKxR4+
eR3jofluSEQofKc7WqGYdsxYJjgMZnUNItLCvFsCN9Eb1W56i+GybSU8jyJDEOT7iViMfRwcieYN
sRLnnf0lGVo/X/Uq0R7AWA6brjBAnufCuOR4xry6yobbQVnNmZVIfQqtTls7dYkZMxbjvVfr4QXx
IZws6jK/1q3MPLWlCkDRDQJrZoy9OLWfa2bbp87T4dOrqIkOfY3r1RMkH9uXnFdt8l0w0Dea39H5
ct3zZKb5Uupwd3IjqHZl2xp7S+XZtqnFuIPca2yCMZuekL4fx6qseaZkla851chvoHafbD196EPv
woFUUFQGK2DAq47l8nPaZdlalZ23GWhBXmY+NVNY6dbZKhM+ca8ib10RGzUEfr8xCtnsitHSv6jA
TE7YQPRjOzgt70iJi1PrKJjT7LM05LcQgjGjtDmJxiHSJuuMYuv2qXlLBRGv4ELetDrc8jTXy8uK
WobJFNXZRrnNeE2zICUXb+CzgR5dNipe1aKL1mk0Mj1JIRTpUojvoaoDVsH4o6n0u1756x5iIx+h
y0GDE/kRe9zPiqqgGbuaxIEbtZ7d8ZtpRxw7eLaFvQHcuxKrn7bXH3vYz3uWMQ/g/poN/v1y73qv
vCVQGuV0U68wX9RP4631Zbp0l0O1jldQadfOgZLKAyCnFtYSeun299f/6PLvBhGjZhW2y90Onb8q
sb8LBF5WyGq771qxL6GYlfhtfn/N+ZZ+d8vv1FY1PsEQs++NJU4Bud8utvffX8CYf8LvrvBuDB/4
wZgT/nMzyxRZoOwlJ+Iln+dSrZKvXnwf7sAcbbwPLvvRfdE5+/nJCaOxgUY93QDQ9gCjc9Javt7X
/69K/8PjG/pNVfry+R//u3gzWuH//zFbsf9AmUDn0Ubw7r8a3v4crXh/0EKkqERkh1uHMez/K0jN
PyzDn2VpJmMPpMgWX+SPglSz/vBtzN5MyWhiUo/a/1ZFapj6204mykl6rEgzmbkZ2CsoTN8+FPnI
8N9LmKxXuf6VGMep2jL9g8gTTETUbWvDLx5NSSWwmOrI/SYDHbhy4VpgKRqKH7HyaCih/+qBJdgS
O01bjcWjYOvLl63TkASUiMYfjvrUJacOVzGBQgMqrSvJFn4qHF3LgcbqniK+KPPg20SpPBIqWDz6
WFMzcFskeR8m0fEXjQR4NgwUpwEfYxSPqQa1AjOoC8Cl6JzvEa1WsbTS+eeIOki6jd3oAp9opBlf
QYmys2YNV3VTzXuQgvJJ63uHPpQVyyOg8h6RYSzorEmsF+2tXSL82LSuNT3WSTjAV8qaS6Dz8bes
DDIM1HSOjqUK+f1CerbHunczBMdNx5TIa1v+vaCR9K2SmbiXlDeA8hj7ZItMJNxMkw/OXWCXHacA
S0yPzKfqJ0lbeYcpxNqXuuN895MSCnVoDg+RiouvSq89BHpN5r74dotht0qE8VXvHL3eYhSlHR0g
/KFzZoDCI/1N5NYe+1y/54iqjI1PW/BmzEwJ5qsp8F3nSJyg7/CxHvFM9rCz+9E8TYYwoEbhWP6S
dl7xmJtsN+sqB+M7aQVUAG+s01tSZLV61SDCoLoROn1ZoYn+JeuzSG7HLKf9ORa9PLpNm0sm7kVy
J12+I8ccACN5o99cmJrAv13aJU9ULdrikUIjeMYdnX3qNDNelVRI4SJKW31nBs3wAB6fJ6vWhxPK
v7pZmQXBCnFoW18cNIwze2J0v7rQZx3AoGClIK7yAMdWS2CkqVf0GAspd7isyYGaJpItVhzkrKe6
b7MrE1mG5Fzg9DYmcFWbpPKV4osT+dOjaUTiOKXe8KD7sTiOZcAXBVgkXFOj9PtWZUNFnEUKYoOq
NvhmaYnr3trS8u8zXYl7gjNKfcO0QLMWJFgQ1WPLSfSwPkPNXU5lFKDBT0X44kzAB1dTAhgk00zn
O9tbeR3ICFJbN1rEDYjQpTuoGS0PLdO89Kq3cVcsAlmFYKXyonhobCVA4Ktml6dpdqBERR4p4mif
xyr9lA8A1RHOtdkTJyAE5+008cND2atLvZ2aU8p7/eDnfnnd21EJDS9N1fe+HhQMvpZnT6+C/NmJ
eTu12pFfiroLvvl5Y5GhmnTJTqdz+lQ3LYfWCrv6Pd1UnnQH6cSwMscJzIGXVP61iEgeSdpYsQmh
2N8KUrChtraxBQSV+KnvQcrvUvs6zzkLEsxp2fvU3XpiXBYFf46KhqVBFVb/LcnpbjZj6gISipS8
dopEHj3JV0Q0k/6Y2MlwsszhyVc9b1GC5HUZ+3a4pw8vj6Wf0Ia2sQKOKxOxIq2xfJx/40SagHEK
S10CV5+22I0ZoAyOFXqLPLYBvimzLx7LCHRq3zb+g1VqCUpX9tdhlTnd/MkNit8+Svq9QSL4Rh8s
9nnh0G+mxW18NZyyOXkVz1Qeo2RaD1atP+KXgl/UaD08mswN6SOOCDcb+pikHJLcTHyR+l5MnBDo
P2ZptzFTh6GnnfrXbet0OIxokj4ZQY/ZqAQYBHQFXPspT43yGia+vOgHmybwyIhh5058xIgvu/gQ
KrAD6yjOjEt8vPpnPzLMGw9cwKGI+PlBOfGaBoOQQCrDjE+b57SZQac6K2U7ALQXRaTvBsOxFZ1A
o6+WmlQ87KJEK4//WXnTOuxqgrRKIK0ky9rjNOP0p53NeO3BqpBf0YyfH2Kg+CM7hGlo+couUsMm
/kXx9Jac8kQUhOPBdqe+XXL8KCAC26OzHjQxIidu26+2l7rfx6ziTOkAYNnp/eQ9NJyiv+d2rH3j
5F8T71NlvXPiDCqSjU+eCh3tKCkSHKN5/5m+jnFyVR+CqbaHLTV9e+s5Iv2iV9N0liEnm7a2y5vY
VR1TO1qJ945WBS91b5FdAJRCfDftsKgXcdcYy7SbqhMpCRZAIIZ2RsheFFhZcNEwrDtkRDllC8+r
xolccpPlhxPWRHw7UScBKJrLsTCCbadidWHaOWA1Pwq3edVuarSxeZ3MB1fGBiUxAm5v5xdK2O25
4HG87hpL27bONG3NQepLPUQ5FIYWugEl0MylKGiJm6Wpc6GTZbnVZootIVDBFZE8+GZIhtn7AdTI
3vNSB2q6blyX6ei8KA30nJBOfiwyM9wo4qPkmkVWkS0ZdwQwePpxoMFDGmGTfyYFhHaVV+JP4Dmi
fw9lVXZNs0ck5REV65RrO5HlGaC3d51HiBhUr/pjl+j+jSPNknx6K2BKIfOdlhKSazG5qVbVaPVA
2kxVnjhcCTDiPWvh0IKhqNxiXA6k0xwqBiCbwqmJEUmltwxaJe5g4MtLWB9w51QLRCbhLRZEjRwC
DqLPVoDko/A0+hQVGMbupQTNR5RjctWIOL+UgShOnVHVO8Mh4s2vc6AuU6CtE1gpCwqFcCtzm0ju
OHosPVFvdS2ttm4sAWY72kBQjpusqt4qb9Mq5XVGQwzotSArBVc9DZqRMIMMWDsRE2I7ulZI9mXq
7KPa9jaMoout7tdARRuf9pqjGFAW4zNyacWzEKYuOWwe+WNNLDKyOkmGSNyIxnUBmHl0DSBYA2to
wPJ75aJSW/k4Ebakc00PKpfBqeCJAxAaRZ9andNyNfCbx7WON2yIuos0QckBPMJcZ7w/K3p004qp
mdw11Cv3bRhXLzWN16+MSwxKG794oK1xVauqWVYSVXfUGtleT2RGLw+km5tb7iF0555VXge0q3KX
CGvuN8xUdFnrlb2Per17YY4rF/TWszVDIkKBJ8/YRnBTDtR942UezXVJ3FWXYzilL5aqnT19v5Dw
Sq1b9z4lQjuFgN1yIHQjhezeGT0mt7xgt1gD9D1NfXevOeSkyhEHAuugCzN6arZlXkZrV1AFBJoB
c6/1sn0amvbJlLXV8XTZ6Q4La7OPJMBjuyO+UK9Lf19nsbwTdTtB7QdrLcYZO6eV1s4lihE/KN/p
ZkpjRwFnAXlNCld8znQrPk8GL58sUmsFhc66cfUg25kEZxxoYoFrbVS2i20D7ZFMnV1I0HJFZrNR
n0ULlt8pI8BhZiXSvU4ezYttkzBUmqrdBb5yngbdN16wNWAxA2uDIYRhTdKw3TqyAGUZzuPg0L8s
Bju40DufJIQsCT+RIKw9x7Ea6EaWU3cfyymBVjCo+MQwnsBmDUM4MxkAHuj9m+9+OeZPIaSsteso
fp3ccMu9NJTYlbVGdcJF680UDARHmZEHklCkW4PI3IvJFs268ib3MSSpYJfFWXGZB2a3xDIXrruq
L1albBwyV0xIhQQkbaIiKFaEw0XXfhkYjyLIce2UKQ3g1tGgC9vxscXi/IywMT2UWRxdU+SURJIU
7s4sCqrJzJlq+ngEDW2q0kkPo554c+9Pf6Gqab71yOPWxZDHywHHwdIe0nRFmolPaA4ZT37pfFJu
oejPKViXlEiECHn9Q4BQd2MXWX0spv48gCYI+C43AVxs4o7j4sqcfTI4Ar+FGW+DMZIJkWGmybrW
1NdqdtiwigVnmUTDXjTSv3NfrTj97MoJZ3+OerXqJLNrR+lJv7NanDxiNIyvScur6VgtnNP41fQz
knZBOMurFWh2BY08t4TjNpSHGZ7urMU7FGRMHteSqTauIsn7dpOnFE43RkWc8YUyqgoXEv1c+yaf
vUmxW/WXrDTeEmPpQNbNq9vCeXVe9EPqHWpCRXd13Vlbe+AXgidU4igZprQrVpUIyph30tOjJYM/
loSitGA7cpbZJ3lGoH3aFs42b63q0aYxZ26GmnPSorI07CdCTy33QrluczUpNy2X1D3yDpWGvi+A
D6192td3NbgrosJbeZMRXMf2I/T6Mhsz7aqiCEJFM8h8X+aBF60bN4GNIoKgZaSSFuRjhoMtrwmI
sdd5IapqxUkhOvhuap7i0Qao75UhsaNd2TEgwBqfb+KMoemtLGV2MlK0aCFT3WXfVXWFkcyquuui
spx8ZfUBAE7VRN/RqzDZ7slMdb2+oJFW9fFVavIQkAJO/KbX+zee1g6rPMLQAG08uG2ymchfa5n2
iA1Re2hqW12ywcuT6ExrZ4moIgMWP/9BVXixGtk/B3YaXlp6md8HMIMYtvTTLhbJt4hoT6IFvMvS
AKja6/1XCrFhH5jWhZ94D+TBzZGmez/lE+g0wL6pG3lXJffAaYZl24rrZxXb4S5kMVjGet3z/bsZ
ayuA0qZ3vkTxeG5t/z6OWlI1g+IoajQJVQW/uiZa1WZrVNk5cImztCbt1gsQYmZo3AfhVivHxUHB
FH5OCrCfclODm52TexQQ32DNpWVNXCgdvwSe3EQ2QZrSAhzsQ5ZCXA+JMRoI+orBKRdxwVTCepSi
JtW4lwf2Xn8nAGBA62+XEqUkEbQT562kAMVFUb1CbV1tEYtNmz7LwO21N8IA8jXbck2zZJo9QS3L
4vrTYI9f27ZZtl13bXj510A256nOv1Rh4m/jREEpBkE1jc+5kx7bOUACjVRksFQPNOoXPsAcJyn3
avg0JMEN2JsrvY1vU48wQjffpZgWMHd6JE3mfXLwiDJu82kfZeGZYubGHskVrvyzV9e70ZqTC+rv
FI7O0oiZ56k0tUCfu3IJMmVFdLS2zSbBwAg5Jw/uPqYSVLn/bBA8te6S7EJ30cq2jn5REV9aGCjk
o0GH6VneWfl4X429jjqkurW9dtPWzZXWhlubGOkxGjeDaq7pXF35yXBvS3rnmn+jCNyxqlOMosqb
wFgEzgSuzSPAyCHLi8BT1BFkpHSc/JDRmF22cWKiLaZYC1edOa78GCK+EZbXUmSP+dgf/KL/5k02
gSuhc9LqcD+ExPiM443RTBukL5/TMntBqHuXhSRlhPHW7aptZd8NhdrqqA7Qwt16CJZJj85gU4uc
bI+zB76jVLd5hjSqBA6tTXeQCboG1GApPWtFKEaCrp6FNKmWtjYfCfmtOagT3MWuZT4mg/oSEhPY
GPcV0TmBe+lq7lFX/bQuzGxf1tn3kdDHBWmMNBiqO8Ytd+R7LxK3PveBWpUAX6PskI5PZKVF1iff
Y0tuoscB24kgFSRj9Ed63aILgesFJS64EbQq4z2RTYtST75YbX7EpPmYtOO0QuxL4gCzweDF0Uk7
wNyQpXsgXkcXk2KX0kkeNFLkUTXX7c5iIFWP5TrXe47f/pmffQb6twiK/AmY3JKEFPbhMWTiOk+K
043LHYLK7ABNa/upyTch0QJ18GgQwkCYQ7ozMlz8VHpM6w4uk1ccCSssrYxsXEoIoDxNu8L+So2g
bTKH2s47+3DSBjMhP3tc0hJxbYMD5HAoHajgXbwb+ew8ZjgO7HtpoLd2neE+aGg6FkD5bLELQmub
jnIlqiNerF1BVkZn7GMiv1VR3ZkYLse4WZrYY/U2IpUCfDZlx41FJC4oCMjlEOlMc+Xm3pVk5l0Z
nM4YpOegWyfznsREvm5za82o03q8qvvydojJ4Sn7z4ObfK687EtWFBdm6TvkUei7qFSLQn3P6moX
Cap4qnR5KjrCHGEiOk33xXfkptXBONPbGdoXkECoVOzHPswwNKO7hAYULns7A8sdELwQSGZMtl+1
a0uCts07NpCGKTgTARWURLtbOeBLzoPN3k1EtSlE1BzYYzNeyDR41nlh9hEHr9bnEimlehRduBpt
GB3AIFAb/UJrprPCZrqKhT4CGsgeGwKoWGwze0f22zmgw6QWTI+T9Ci9wB8hyvvJUzY66rmbWYFT
p/jim47iiYwO6JBPcJhAehtBizMsk1DqrXSNYI0+RQbjc4zhHeOQLZYWo+i9lFlkrcjxI1Al5bTW
Qz3tKQYCgzTdbWAHzouD60kn0QYvrF/oBMFERT+9OATqVc/QBWXPljB2uJsVR+5prRKDnDmaal4u
VznJfi9uV0DVjxFJZYTnhMVdVBRm/S1o2XZSjgLJuDJMOj5n3eF4R9i82+cshnkePCXUs8Fd3pCy
vOhZilKf9pDAKkbDh+Mx2xKFRdfdk8DYhdd9OhD80Zc8iAHGioWemnH18NMI4ReTt7fTGhrzno/g
BP0zRBJQee/nfCEdIA/4A7uHRrCn0QwHi2zb/e8v8nYQ9feLzL/ET3iGzO3FVCACGKMp3AWsQmtP
xvaqDsJ+63Vz4uvvrzePmP4afP24HlAWx9bnocN7Wyi+VFto0NMLv7jlIaUdioRa0T3FNNeA4TUK
9adS6p+Kbt7NS39cEkiWz/XgRr63uiEbsctcAujflnvrMgZlkO/aFXijKyJG/hyA/fOLzdOSd/dn
cmt4tHTHMlEMvf08QSj6WotsWYZLZ+EefKxTyVLCU1r422Fbbj8az/7iITEdgw+SYzyYm7/dXDih
PyAfr3YlOEWkAG6rnf/tr+zNJd49Igzmo3HwdYJRgOG3/bZB1iq1z43HEB6BXXn/+8u9Gzi/fl+s
azz0tFR5B8S72ejQxZU0ED7Os9H62s+uHCKdkm23I2GEUJkN6R/lxkZY8ZwjCkIXumo/eEh/9cjQ
eHQcoCUO/m/sS2/eCseoxjgJkcOug60ADDGVjzM9pj5Q55MK/fTBHb9Vhb3e8ZvLvZ83+0NCVOt8
OVKfDjFBVlfRslvHF+HBj44fXOxv8z6PtcRA1u5DzmMm+W7eRxOu7krkU/PrkFxUy3Cl7+lW/5df
B7QKAsMnDS77bxwRTcsZYzHgii91sCVIqNINePUDg7CFwID+MZrlF+sZYr15cIrnExngu7sLx0BI
RiwL7YIZEPDxpShX8WpY+HyeBdyFB0LiziBhlh98qvPPfffev7nuu5dE9PSAUMD//N5nc/4FE5ON
x41+9N7/6i15c8F3j2jQBVmGtWRBlPlmWnXXm+nsbunMrY2dNi84yR6B7rm7+Rc+44/u9d3j6rlN
NYDKJNJoOWysDbZtYxfMhs2aEJ/2FK4/vNmPrvhuSXAbQQo23+qPVVW/wuX/56pqbsb9f2lVffPh
vhNKxJDoE2T2i0y2n524IejGzLKPFpmPHtV3WwVM54isidePsVkNqL126Uqu55fRWNrR2ryzDvMW
9SFL6IMP057Nlj9t+SqsSkkxuGgP+pLwvm6ZbrxVsONQs9BxZn/87f1iz//503yP/GVOrHXBj0fV
Xva3ZJEzXl6aWIOW0cFZ89ywtoJnWSYfSl6M+dH424sJ9AK3FjDgmdr25m4N98fFx227HtdM58Lk
0l46l9GhWxBFBaX71loWcvUxXmi2xv720vNK/NMHbUtpDTb3rV2Qw5ud7eVczS/l+nrPwnD5CAb+
ItkE6/6mtO5QnJ/JnF/9fln6xc07yATwwXoeuLf3kLkhicBJ0qb2w+pY1MI+tG7/nHLMWIh2tHap
Z738/oK/2jnfXPHdmzORZ+tm5MrpW/uQUPwQO/P6QOOW/XjR/cVWRqVFdgH35jroVN5+wLFR25M+
EFkHiKs/xivCSl63svqg7bXN7+9s/ll/PUeviAxTUNTB7X2tXN+9ra2HPSf3xUKnL6TFp3jIFnX2
+ffXePt1/XkNAC2Q+ajlZkzL2/txWi9n/ElrnZG8OyXXkl7GwqwUsYl5iq0ish9+f8Ff3dRPF3wP
UgeLC6uBm4q7kSAZTnb0Q7QoWf7+Km9r1Nfbsmml8QhapslH+O6ZKHSTGF1yqQdyUWp1majogxL/
FRr67suBwm3MXw9cRayhbz+4xInidLKDRXjZrMa1xWzvIkejTnMwoD1AGMOCXNhb64bR2opM4Ud1
guKvLzJeOZrFO1AcjVwynjCWwvpgmf/FzRPdjevAE7CEsD6+/dUy01a5l/LcGGN9TjXO0LC0xP3v
P+Ff4Bo41/x1lfdU1cTMdeXF2qJjP6Zds4npXF06zzjjl+m63035B2/DL+4KyyAGBrDDdPzeP6l6
4Vl1TXBHn0Dj7RwFYhWVxAc39Yun0xUo3BwdfIfpvSrXflo/XQ3tzQARKXmoHuo9FLpNt6u2xN9Q
y4nvzU2+/XBvfLsnvz6qby45L+k/XTJISFcaYqzoy35cOE/l5Z8VVbdzL+0z/fviuj3n9x8t039D
x0I1eHPZd8+vZf1f9s5j2XXmzLLvUnMo4M2gJyDoyePtnSDOuQbeJZAJIJ++F1XqUEnqVkXPa6Y/
dI8jwczP7L22UfJRd2JvnNlVBHcGCSsY/vTFM8OdYZGqKNRX2RgvNkvqf/8q/1/OnH/40bc34b/8
xU7XeWGO269lIGa2Yj9Wd8w4MW5ce2wTf/1Z/yMP/Q/b50n5f+tDf/yra+mvX/H7a5ywCeFaohuL
Imi1AJHxBf0f15Jt/4WT4/YBQFTOJ+0Gvvib190I/2IzCcPqRJfDuce46O8iUSv8C02XDd2Wczew
Qe78/9iW6Nh4CP5+vno3Aox3c80HtguNAU7ZPz4kE+Ibabiyikmud8cDSpKC1N581iTNWHl444oH
8Dd/WbbqXBOg9eQqJwlby05PJdO54RQ1pomjsUARkA2kBmZNDkfNr1E+iyoNX4soDfFgK+qV5k8R
NV5/cZ0x6g7s1df1oHBB9HvRFXaxaYKhHs9TbxME2CsHnaHl5Nl4GFEspYyv6oaI48YnUWDYzOzO
FrJ3I1MQKW7m5c5M+aXJQWu7qHnGAzxG372NRXkvfNHQ74+RIoxq6gsD9UHGgF46tkpWiUz12I1u
p3ZCpg0cPMXa7hH3FpIeIec1vA+IaimSPizNKbYNtp3qrHvQgcD5OmFbMk5X3YjHlFA3MjHDNvKH
dl/VM+FIsWXnrCh2UTVLstqmIvC+b1Om+SBQRdV3recbA85a2afbBcUcDmgtVsh0gN50vJhmbt4j
vRXrbrWRnkV2CYygzFxSuwy+IVs22C7XmTCK8EBEGcwQ5CzyR2n6/qN22zbAETrlzlFpU4Uxoq0K
6klWVZ82tlprZ0lhNnfsgB19GbOhK072WFTBxS0YTR1yLLbihA/FdjYzCW6fAVR4UyIYKDnO6kZr
wYaic/dOv4YaZsAs7Y1Y2Vsdgs4qzISnvx02iw+GjOPPlDOc3jwwP1fGnSNh8FZD8tJKUNKjT8DV
FFeW6sSJbXaZv96sHez8/UanG3DqPVOwGVa7vZsMN2NZnJaNvsuAU77NTqG8jbYkAlzXSv3mZ1qk
hky6xlQju4CwtB4K127Fts9nvzpERtM7m6CKMveFVzXsb3JnP2IMnmbNXlekDD2VaSTHKzpFYi6b
yoh+A6Ne57hs1ybfkM7eBzFe3QCrOn6VZdswtF+OoSy7lse+jZCI9BaSzzjy26lBHub2HQqdMbjl
dHo1w7XV82VH0NkICTCvexKne2H2hynVat1nRVYXrKLa1I0nNn/yaCEhQZQKGCHb5dCksPHOjaKa
1EpnJMZZuTEZsZ2uUYq8onHIRUZ+6b0GiuXHU6nzAkc7IspqPzp1jUItndFWRPOMqtNO7YwMSFVp
XkV/Mb2vMae72uVplzPZBL5DHBprB/gVnuFAqQW8uUU7hP0rEqAyYls0IQ2Q7w9BIuyG/sMo4bMR
6ZnhCfoeoJo2XRzURG3dKV20nroa0SyA1GBXxHxdWaTyOinWx20ezcpZ92au5PDg8UnAeI3YK9pC
Ha26hyCLCpyA9WQtK5HwVe6jruYWXDaVKuvpOy8yns+2cGcYCrXRj9uMPxcQaO4i5pKG5KVfJn41
fmer1KeFl2+8t9IGxl+sMmcMNxXmYqQ+nc/S1gtRr8R6JHTpSugkJvWMoYGRWGz8SfKb+I9dZqxM
ECx/scfD6kVdETudZ/8mJys1Y0lEW7a3hM7Z6Wl0s/kVqbY0N0PTGcYG5QBiCrR1SG/r3jVxmZWV
iSvfG13MS6xRunVrWaP5jW8FfEZXLPbCfhDNuznlRn0NZN8298Svo/mwKl+XZESGXu3HkwQPsvIQ
ElIHnUcs36HZ+fKFTC5VJ27vREiX6rxXJks0r7l3Z2JDR6sM7FNaT7pkvei1zbmZhX7Ugb9yCgzR
YY1ujkuS+HiLrdzbO6TjxH5v2CsryJFEb9LqW3lvTME4Np/FOPbsgkZ3JXI64ls9DaoV2OwxyRA/
O9uaJxYhHWGvXr68VDD+TMBGtl52JN4rfK1ObnvjThPs8KlKaRBsjaybZG5MC0HiGX1nHizN0HCT
K7Apm6XxZPGUg2z5XeFUR5Rgwi+F++eGzk+GI13AprZYNFv1BU2BG2iXgJ2xClHELXlhurtitpr+
Kr06DB8q1B8VXsCMfC8oqdrY2OtsdUmLGL0+DN6qEQEgfi9+5ZXIq3u47/NDUMLk3cwInt4AFC8/
ak8UgJAy6UVnEZokFKLWWvTF6IPlpRsaHw85JBzSW2dk5vtwxRa2WUbNQnMZbKtDH1O7z6LRDmGU
UVOBJTTIc2P4OIfpCcpK4PIcAo5KqgU71z7CDgwSkRg6VGcTlHGOhRCJGZyEH+z/hnvhuLeASbNP
9dEVMw/zkva8shVKiFtGnxOqo6mcnovELGZg23laoATtCUnaIuYeLvWIbufKDc/2vwtF73wZyvXE
nQ7n1H0wVmz7DYs1TKekZ90C1nx7tVy4F4wPdpbuGlI97Wj00ZWPCPfgZpBdwxskxIlPW7jeh0aH
/j7C+Gwde9gckgbWb5ZLQ3IPohFDwcJSPs7XeCi0USU4OSBlFFw+D8EN1LKZ55aI6t7PUfF5RDF+
j4u2XdSsDSSoNuypf6t+Auk5F/PGnVNvfR5T1Y3HNA2HKUlld8u5laGNYMb2VhdqBu/Ndc6cddg4
Yx2Rr0m0gH1oHG+Cb+itdJzsqIlIW5BZhdu0IiznCBo40puKjDZ7S1LVxBAuhIsbV2gDgyRHpmUd
tI6yYFeo1uKhNMB1bbIQf8rFNSZOj7pt+w/i2+w00Rpz7pexko6zt4ysI1DZdAwbtZhLJHfudq3K
4mJCyke0F4sAJ57WdHTOVTWYDeo93JuMHgfivxtnCPm3axvZARIe20np8yJkXAL5TBy4il8I3zwa
aLcmzPGl4s1dKu7mghy9dTspkx+y49dXTZ8nvQYp4WyGAJryBZbR+LsifMe4M7BRlgcxWbyU6Vrn
BKDaA9WuHxt10ypg+VllJIK0R/2eEoHHYs2vc7pp0Zm3xO5wbnxaT/6Bg1hLSWLXuRMx1MpVctMi
YyM62+/covOfGBYNaqdsu7a3yMFK980xF3+Miyyr3ddszG9ZpUMgfqXCEcCJUAXbhCcXpnFzjDof
DXd4uYMyghGgJoyRhVgkRXAeoS/lh0GFNfGys1Libh1JtEFv6zjrO9aqefwAbjKBE8rX3j5pTUY2
HKZ54a4jBHCHhYPbCI8uQrbbGhbpIZ7c4XkFt9L9yTNnHrbOgLz9+D/d2LQef/2v/6Dv+Xfd2P6v
CSL/1a331y/4z2bMCP7igx2DcG8ycrBYWdEx/6dhz7C8vzgAf/HlsT+jUf5bK2YBQiQ5z8bJF5ku
ThC+4m92veAvt6EU+ESLQCzPvUUF/BMv4t/xI/5x6hKazK8j3w+IiuC7YRD8p1m2U7VOmsv26qUM
H2Fg18F/M6n7x/HHv/6Afxp/gG9wRyPoriMh1BYP6ED+cWscBuu/mzrA2L0Nvv7eU/7rz/qnmYeu
3BwDib+lxx2QAGl1RKDBjJyz/JqXYZFBWjDtnRB6fA5DfFIzYtVjM/XOK144wtTbkiIBQhI6d4vg
71AARvbn9Z7AZbZRXuedK9RQc9zaJtV8qaLXnHPx4GpOWggx+sVPhX3fCJyNhV/XmxXT494qGnXI
ut6+Yrvpl+2aIUhyKs9MFkhs8TAh8KMQRPqMZjjdkGVkHNywJy04a2r3UHs6v+ABmJ6zAfVLuPY+
OMKVUK5xrPo3WPXiznYrobFG1uG1DqIlPYLF7X6pqvf+mCX6GCwB4Np2ltMR3S0G6Rx0PQG9wsJm
Xgg8Vacp99bYDObyzZWN8xksN4CPtCpa0Lz/SvOQgWfG6TZs3TD35m0JwOCUA8ja1maavjR+ww7d
80GNmKXKnvqy1xKVfA3WkeF9fh5sQedZ1/mbYazqTlAxbSNXG9mmQ2740xmpKSFU1D1Btot3x3hg
+GzL0NhoQtsvoyODL7nwIYphxwcIcej9lC418fFFua2r1th13XiDSpniw4JDFzsqCk7W2urTnOXZ
Oe0DJIJdBhAyLqpwOQ3oas9h15Vv+eLRNVm2No+5s/q/l7G19jQLE2+FDznSJujekJb3ZQljfJoD
XJj4V4xpp7JWfOWRi5hT4l8hgyp8sgcWXh4Dhi1Jsj2ld9uWP/Isii7rZEUXb5LDN04yApy6vKFc
hgbRxT1ZFUhpjeXMp2R8CWfXS2q/aTf+MEHVdHDJl6YRvpf54F2xjpqX1sigHM1tvsOvSni75Rb7
slx+Lm5t3K+dDfC28FLUcbhneJ77a535/eOQieUwTu38o6I4PlEOpCeqYd6oNSvO69oThj26ftIo
19/201DvZ+KOf4EIFLsCmvidHxIur7Pmd+NZxUsKRG5bKanuc0dk+yBM/d2EvHcLYOlzNrBVzfU5
W9p5p4Tv0P7k1S/V4labOjSbjiDF4EapS7p0xL6EPCjOaCVOU+fmaUxnyMOxqID+aOxl+TscC30v
QR4SGz8pfS4ChU+CocpZVNjw+nRejmrBM4cg3bb3vsSvaFMg7wY3a58bx/Cqfel36Imn1AkvriWg
QHX2vIKLxuVCSoCj1qOdL/NdI1PvjyEd+UhxM51aO+/fcn9eNk29iPuVhAZaVCwslc6cO9P2i6PR
GsFW1q55j6q+/oLXzQE0c4ODFqmHPBZm6ibWlPFEOKoR99Kdo3QjaV93WYPHMq4G65bRgWgYvdyM
BygP0i62vZZXxbTb5piOGpfcmOePva+Rskgaht0s0JIaTT4R1d4Y1FLRYPkP3uClHEIQF+M2aoZt
MHbd73EMKR9b10Ix0aYVpVdTY8FqiPpkVrC4JnEeS3i2in6VfGTndDviEnuXZuWeXEOvz6UFUl1I
Y7iftOUyDEhXF61taowfCHmxZGOquXJ2jK/LSjZ6Fkz6w66sNcEgB5VFFdjQOh0mkOAgYI32mJ4c
4ZWsaqP+noxYlFN50ewX5toPILvKPUq18SzQlO+KdojOPkES74pLMwZWtibwJuudOfshxDrf3pWR
Uve+C7bNgq6HmcJSx65Zy72jQ+9bYXVMArA+O8NPTeYRXfroGpHYk/GDWt+d1nsiuYeXqnen8xB0
xqXiWCKevITteDs72Z3l+VGVk33NnSY/RH1vbvToiUfXFg6bHxXqq+xMdW1bcsqDoMQIaFfztxFp
L/bcPHr02zqlJcwH94lH0X+dMj0mYT83Jw275ppj0UOzvXJYQYDM/DphBJdebrX8PX5I9IUsg86Z
8taJv0mpp9XSZDGW0ty2CNtPjGnkbhwlpfTC0izpZb9+LUZH+HMRlvauhrPn7C2v9oKN5gN4Noll
/m6jOdp6qsw+8G1MBQ2EUT0WMpeJic3mTEixOGqz1Vt3qIoRqlRTXLrSqJ9wt7coPuFIxn2gIdHn
IlrHrTsFyBoNY6ZZ5pVWT5FnUIGjMcX0ohw7Oy5dmP3oB7CHCPWampgZGa2fRuBgzoVrt1fKCG4C
ej6njtWaES5uc7nUU2mcCjNoTiSIs5VrTD1fJ4ccaWipUSm2oTf4f2x8rH3cZpX6Ludebxn8dF+w
pnOseKX4qWZ/+mEPHJ+E0s9WbLWOedEEyh37Kg1gLznqHrfldPZlhIMAg037pSsLb0c++JMVk5u4
XhhdhN+O6MH6q0yhiEesur5SpXWHFOzgs2FlLcKL0Dnh77AesAU67oacQOt5MrR9xCozXkgBL8+Y
iBlGzISmXGxg0s2mdnHz52DkONjz7r6YI/HE6ra6ctgvr1kZLPD/wnk8ZdBNUcpjmPhZ0gkePViO
TbJ2w/SUhmEJyqnL2kfRu8NDCfn/tYtK0DT8suXJcrtg3HjBuJxdfIufjB/LMsZ9XO0Dl/fMpmHK
UIy3wV71s3mx0aDG7MxEMlPy/AZFsz5bRhPcDU0dObHUc3rWmZTfpVFWFzxcw/2NyZ5M6WAdTK7z
ZCqlSEZ/5ttoRk5d7fs7AzXswQgHdRfmTMIDwmMIfZ+nxAVXidS/mpAoB2o/TxZvS1lZwUU0YBtj
NfpBszXw5tEV+s5Tv7Ln2+pVRulRGQtzUhLg12pjE7twXhdLPq5Dx9qtrK0WenYJNmoJwVd6QXjN
jZXrSo5qWw1hgHy7Htwzpyz/RlTm1Vxt4Dw1A6aBXKtNm3NH5a0/H1NdGfWmEkF2GlRhxtOCn7Ux
av8u7UITR2khPu2sWJNOjS1IRQZGiH27kzUacBZxCn8qSLpEsWhz35BEE2dp4+xbnMpnCAbk2vD/
8MXSwkiG6jsxavhJcWm23n7IzO4N1KNz0szX1N5uPeNm5JBspsWk0by28+y+hRb/a4jSycSil99G
5S7TkJCx2he26fDojIu9n1QTPpewqU4TCI8yBrQAJBVJ/aEdreGR4Y1xh1G/PkElIHCpqIW/x7ld
/gTAiaCndY1DJaOcl4PRrsPQFMDFtG5Kb8C52+jpCDyZI93MIjTGHCVlqawPouGZ0+uM45vZ2ooB
0SlyRob9ckcVqK+Rn2eA2ANA7DZsJLOobJjeBriom0Vo9qPqPbdUvfUaQON12Ol7WzI75sUy7zEQ
FYnvquFxjhiXqMFoT0FDWPdsZ+rVGQZ7B4qMRX4amM/Q7txr3Q/qQxkpkQ5DZ+k7A+jmduFjsheh
JzeKhJYP7N751V0zgKtONBjfzCFtsL7UmRBAKd1jHQGMrQTWasHKa29HgML9JoQW0hjr2mwjLecd
hszsHXYaiuRChLfkVafGg2HhGXGMlrhSz9ImS+/M/wFEy0/jwiiLOV7zMfxtlwTQzGPb7vxMgMxr
hfGZUqDsBAu0l8XI1ZNu8QCAxR3hyVUZozMygR9M3bWU3eF6cXHOblwfBFsUdN4lIOEJsgbwK5Zv
VRA+QpesTxSi+sp4CquV2WUYeud8fnCwnZ1ScHnJUOfN3okmeZx8Uroz1yy+GHENSUd47hKXweBf
VZGpIsnzaP2l2VshhCimvtqNDNqOkrsdd1bWXxk9r5+twBVRKoFxvIksTvpIXTCWeg9zWDDZ7a1O
fGHhN5IMX01cM9x7jLLGTQD153vdGzhZKtNL2DBNdAxBX2+IAjHjtpbjVo5Ds/UgQRxIKS5+y97h
rR19uVPYehj3C5n9HMyh7BOmLJiCOnxcGwggy3YMdOjENqCZo8VG6R5IymNUl2WdiHwsdj7UzpPh
N07c14zNGjX8NGkqsLbes+sEItP4PhOxMd3mYT69VtFonrRpDn94ek2J0eo20J20K5xEjE5nYXJq
smdQ0OM5lWW4tZQgVyg0+3LlxokoZ6HKb1OIgYqOM9ef1hoW864nDPKMOZVFAB7o4LW1i/kXwycO
8tbq1IdZtAaGEKrRe0S0CoduOE27OsqtHcDfABfkit8skDg3Drkab46kapxe/TQ1Lxi3lhfJ1fTA
FFPvKMT9dyxxPKw0o+5+TZtiy0SYQR2Tvhq95Gydm1xnT+noR1+CufZBADjfD8ES/IyMEOZPELS3
Wz/rH4PMKO9auoBr01RpsylDmV2Er2CoGb66I+fL30hIy0kWyuE3iKH6Rkihr+2rPw1UmQ0MyWVL
qjLZybNqn0iwI9arjdLEN6d2b6wtOcbgfCBurNP0LkbmuB56j83IEquKI/3VRP2w8ZjpJS4xbZ99
YYtt4PsoeEz3jqC4T9iqJcVFUDjcv6KYf3u+kgfMx5Lljmm25J5jkUMBnOK/436nCjRX5dw5teV9
DLZEJNMKLX9O9IaPdh04eKAFuXaFSc4Z5nw/AWisP+Y6xUzqqu6nErK4Vljhd53bQ9Rdlfk0OE7b
bqq+9t/s2YyuFR011aTZn6M2bK797XjZTLXnoTEKjOZ+HNLyiNJs8lkTsglbZ7s0N0LI5XmMGDkm
Y2OuP+fBQA2o3OgBY42CNbh6pUHUWRcdXPyNI17YivwFnKK0/2wD76ZhZAfFljQ6IiYx+TyG0VM3
mEZSRC2qdUOkJ6yIHW/pUPw0Osd7E0sBA5gZYxnXM99iwd+/t72p3/IG6a1trQAZwDIkede4RxUN
QwxKyPsM7M7DbNtggxaCzVUspeqWjaylwm40+DwheRAw1V3q76xlchnLsV+/2+x2DruaoglX1eTa
MQ9c/bQMOjSQuc/V9N6QgVHtzZQlFk7avh3iktUbnlX4CuFhMQrClUuRt9ZD3XTF77alVxa6zsOv
YPBGNmTun6yu6e+W7Mq6AYkC2JSYkLeJ8YtbnljF/mwrLIMp5ivK66xMvKH4mn3zY/ba36tyD9rQ
P5bO5hPlbKdpuAfN+ccw00+CEveGN+0Hq71Qm7xAwLlOWIhFuNCSriztXTt7mlNrL6SZMBnfey3l
lfSad4HHaMMafD6AXsJ2EphJV6WUxQUnjKH0L9dXepOHOk/kWNPAWcGXt+QiCXx19Rd56lP/pW6y
8ppK9mKixK5jQhTaQhLKLwUpLLSpyMDX0YrdGQxGkRKj6dBynlsv6nnCzN+1Uxb7sa/fLQnEBaNw
zmo2F6Dl/RAUEttZaoYfrcFfrSUaiyjUfwp2BhtXtYmoELE6Wh9TouZjGpgkz7xdX5n3bFJeg8VJ
5iza2G66U1Z7kstwYC+39/rlWCPtDaZhm0sOZD96yqhA04p5jlTOppALzkB3uWNUf+mBOSeTXU8X
w1+iO3hJp1Sy6oLpIF8m6ZMoMg8/WCEt3+yq501HqGBiLt0dZz838KjEM1DqaiOlH36tBm64IERv
wmcQ77zBvNRmPgj4xqPetIaW4ZJmaZ4vLaMTvKLZWlcsh8NXawnoqIfaPgfZ7O8jhmmICG4OacAL
CeAenIkBieI2YOytZ7I07nxvOBPe2e+GOTK2fhg8V4oLcyp6SoFpATzQFvpl8fLr2igFO7scKd0X
HJOOzk9lsWZsk0V3iojKu+Pd/WPXlThRTc27qTDbvUzJlFRR6O6YFxCZFfUvrh/g7xaY5rlS8cQJ
UBmBeB6l8d3lA6s5d5CJuglHm6rBwtw0L0yxFhZulCtyGDqWTPYvCzySRenGCsS1j0MUEL4ammh3
7aU5cqo6KDMkxA4XwMhilj+nYMpjyMUfTjF+hk30o1ubsyGQTILtQDCy+mILRYTFIpKQzZCaHyhC
6dxEDjfIXp8p+YddNGgvYVrgXVk/tonOQ+NAb+5vGLFFOwehMkb0DyoJczPZg7edi6La4uyq9lBa
2y20p4ghhZSHPsI6P9aLddvIP1qip3PJs092PlgiJyfpWpzMVRMJejWj2qMDr3fCU+G+9lfxhnZK
nqmaMGk0gX9mQ0u27WI80NGRRyqbaVuE/o/Kd3nUXF9ewe9OxxqBwkZnS5esg/6s7AkRRXC9ORwL
6s1dPtiveH/nmO2qCQW5f56H9iEYUyY50dPqIZbiI00gUUCeRfqay+mQt/RarVPs6gZIsjOtr2qy
n1STf7ilOBbR8otdECj6pntfTZd59wqmvSjLP3PHxSmLw+1r9ay+QtAyManl90tXntQkfzpth90b
77d9oKyE5obsJZhwMKXy0qhpr83uxe+mq0gXBTsue2onjvbM3DsBbuHROgDTfatLY9cimlqNvjrQ
RkObwbrXM6tyqcVgjzyJtTgArb6WEzHvgGr7ZRO4otxSE97X5GNkVY8eANiQS/D9HN6kzKzy4zBo
39eVOrjo4PKHUVL330FuUlZb2V7m7lkM04GLgPCClblmMN0gVHghvGCPp7xikNA31pMvp9OSeken
Xmkgm3xr+AXCg3Q+T4U86cE7ujSmKigXFobqzfVGqsEmUnviBehkfDQ3oKQfixSrTG8d2vCXzoOz
BeQuhstRbUxp/KCOvOJSq7eEnJocR9NbxjaWKRFKI01g6x678FvaZu9parxkJaVLRndIhousEsPm
sJXC+lON3Card9fBIjGqiIE8DGCA39/VGm1DjrnBcIwtS+dfVigSHKGvZiV/W4P+0fcq4vNr3IWV
5kWWz+hSYvKaLrrIPzuPyAZ3cHaGU+yXCO7GKEwmECESMvB5nTsnNR20bkqIZgYgOGmr92jOQvJx
02sUQWwyFmb8VmI79VfNOHNk4BAakKVGOdzf+papCr+IeNkFBXRfomtjZgVf60CsSzh9jI69RwL0
ityv5lPYWUyvqLGtLkAlIqdXni1c0mVvogUD12Y10cbqKecE03o1QTtYxm9r8t9SIrdwvbsPo8sX
BJ7r7zrHufOm9kG63PUgUpTzSVDZxvHrZ7RnrIFAm4VZMmEjh78P9JvzBPBPFpwkBMr5JJBG2Gl2
73bV7QAof6sldU+WzOHDrfcpYiY++OUI2qDgFfHvJoFjbHYOs3D3MEhO022lYfakkgx3nt2e9VKc
ejjOVqlut8hzO3vJzZ8fBuqxYbCALoQGbSwvlg5eFju/zrp4LGil5wJPQm9/Atphg9VsjB4YCrEu
6y4v4OZSOIi0OHegApH0bKugSZasSEJVHLB3xTajIfnL13dz9ljUf9x53KwIIZsSYdmNGMA/F6La
4PwwX/t5RsdXBwim5zwJjHJDOgizBkuBs5jMnVktm6zp7qspvEgAcQEbjZKm/tw3D+hHDtGaghs4
touFmIiFkvuMyXrXNS9Liihq/ChWe2uZkHfFNexZq9CTcg5U4g5V0xEUTjIV+NR7uVu1PEzBXTt3
L1037zhlYlcYG8RYSWW/Ll6TzGH9wsyI/mzcO1yYKRariruNYn5TOvaj77s/1xopBGsvse7XEqOn
gUHYQqQGC3PBKyUtkPkWxGFnuptaAixNVFxcLXqwzwvjC47KFYST2kij+DnaWP+gIQh0jVl4LlO5
IZkhzsgaEyY8GtArC1AQnT8UQw37IUBYwuONzMQIvD1X8aN5ezBD62PIImSg4gws9U1a7q4pEVON
PBPhckCzkkp6ShwI85PjiGe/yrd5jsMg0o8h7NGo7DblYF4MxA+0ju42tDyJnDE7sycignQ8jZnk
24y7leI8pp86Ik7smOm1SYA/yKBwCZjqIV3jp+qevUAl3nUTJWOU0qcM79Va/1gy7x0eTAJe/2zY
6j5gvAl1wNn0QX9eAt6MxYQD4cdF8Zyve9EcJjLRbhLGKn8wbaB5X5Jcpcz9lCMV13vNIMSSyEzl
U0mmAKpbCvkt0ci8qxwKffdV8RqCtD/a03AnM/EwpzviUY6IKZjVRC9G4X17efQ+0VjHQ9rt4W+i
l2vH12y2nqUT3q0LSk6b3QbNhzVIzK+VeU4NF8JndUkn66Wjcnei5kKBve2X8j3gimn4Y+PCAjSw
9o92NgMUqxOQCY8Z2YCOB3ByQYC1ArWzjXuh/yg5n3MxPJYZ8DMUyyxPOOz8c+qszLnC5lJD2uSq
bR+VVz/0LdF1pcVAhRO6sRAuRcdbpUCE+6NbQTWcNaWkV7wR+MJfy9JvQm430NxESEjHgRQZpub8
kSxAUd1mVohCdDytwZwiHyEWBYoclw/FjGzPAHMYjFa71bF3sxm8m+P4PVvDtR8bPw6EeNYmR3GP
ptELZb5FVcMMkN3IuBC/lI9sr6DdUUBnjbkDT3IU3frSWJA9/PdIH3XL+EqgzemtTeX/8to+cUKZ
WEHHNUqyMP8NhmSIG8Z2hXy38c0UFeqp/k4heXPGX3Mrt7rK3sHd3OVB9JDyD6HRIO5lS7UWrygp
Epn+mNr8pZrIkw3bQ+aUDxVAShCt36iU6NfTXTak7HV4ksqZhUE4rdvGSD+R0lx0tJ5d3d2xbd7L
xUyKudwRZ7UfzejNtGWiUapa4wMfugNQExr2lCWv/zSQ/Lvo8tJmxVbCY31AYs7oz8kfQBjddxod
E+bNn86MEs4b2U8XI9z+EkVZQtH+QgezNfPioTTNgaOm+16znkliRonFhgIeiWfc51P6awqslxml
cMPxTu9LAFnov5Ue406Efpu8KB+thoT60T7qgEEDgI+UnbY06zcIaz8d9b85O4/lOJIsi/7K/ECY
hfBQ2wyRGkhoEJswAiRDax1fPydZiyYSGGKqy9q4qS5mZgj35+/dey5UDrVeiYq+naTvyrw4Kv14
F0JBgsXzFpT1TSibNNYpK8ZJvycI4QfDRdPla+M1q2OwnufII8P43s9A6Y3EuiLtTCGXEZACYTqK
n0zKA2FnwFbK2PiGMQBdg6Hn26QA9c2NirdaoHNe76TBfqvrJncT1bjCsLVeRJys9Gwx7gLKcco1
waF1eW0DQo9SmmkrQm48ELH2KuOUHFjJlVIhys4LCBsxrz1ktbe66vjVs6+jTp+T3gX3yjmAx0OJ
AygvU/4y2PZtZKmP8tg9REsLbJDYEq25JVPATVrrNia9h4TI3HAaO3wlhuBpwCup2xOo6O45KN7A
oUBtTa9D2j91Puy7YVpbigFldhieJvkRLf1Vr0m7KV5+tRbLT7Bs9L7eS5W2D9iDAKVxdAkpBDlA
UJt3FXTRtNccuoweY9EthQenantJnvLIdpMhcLpK3k4yzXkJCetQtW6ER0xve26UBMGUiJUmmXZL
ol7RF7QN1J+B5Grj5MYqox/Jp+HKEVdydO3ObiuON9VqTLrN73b/ZNMomRCQiY3M9i3rhLOU4a7L
TafV8nWjyHTNxV7lQTUDicdFwz2XXutGsbLb9iq2UrcBXp1LiaeTNdTPmRuhiLdgFjF+QNZMzwaW
Ccrx0DjI02s59asp45VWEch1BHNSFBXzWz49Q+P1bW1NU4SpxRv5KCsVPlJv6NsCnUWj3MJ7dnLw
Wyu6YO5k/myD7i1LHgpxIAQbRTthUBJ45fRkGj9G+btanVRogwVP5pA/oJO0ldBt+4q8gF0V7nOT
TuI4O4YNLGjwO3pPtbxvOaklVuRE4fBonEmVA+3naVqjgKE9/ppFTyVXSciHbow3MtGotlWuwEBR
ab6SO+dSfQ9IYGSq7XFCD6TdVYBoymCV2Mr1MDEpmysupN9Uh6Hs1qOOHzB9yEuaKeiGM7g6OiWh
V3bM1ZvWk3Ii66N521rkK9SqC4G1Xg0jLCI2jBKggI4020i+LTqKCvEgqnpjsGY0senYPFwLap9C
zlcES5Fq3mzO7SdIpSsTkQrTeC73ixHeRsox1w86kIkF1BOMU7TUqpNl0o3QFk4Wt6ClSStd91WC
tKBR2Tlar+huRgppCgEnr8xrmf1KHnLHNEhFgXqWoU0wAmMjE8JDososw0DQ2BUMv1BR8xYv53nv
WFNqFPeEO7oMAEbKxTw4yOHGSnbmct9mD/LiBuII4XBjyldq9hhX1Cg2b3bkFD2AqNYzBfvZvmiO
g+2X0lWZ7fMGjDgc2iC97upTZ9HXd4W4hoPOOgUcaIU7FIkSNz9/a6QrgOl2FV/FBsHrC6F0cuUq
veUmU4Fu+iFYHnTtyVoOcvAatRHJZRM6FnEO4nILuXaJ7OE8+2xH36kj3a4M9o3xsATITOtjVEcu
xHOKGH1fSUdp0igFfppmB9BKdnIGM50JRqw6DsEvXaAzGFOPxc4x8QTJerSq62NAG2PSK4fs4B7W
KaeZlSWS4xyKHRYjcHgsIssJBhKDnuta/KC1h5qqcvLg2u5fNWLAkDV7wWi7fQoksk0wPwUHUys2
sRGSHYNE+wzlTDfEAfm11a/OIv4yRF9Qz1cqMW9Oqta7Cf0qEZ6Ueho97nubLtsktB1JbywuL0oO
wi5LT3rYOFZwD/nQ0QnEU7UfcSR7Rvvctsdh/DaTS2eP2bY427BQYutZ+xRCqS0WTod27NWcgLsI
09Ig85KmXqwtO2Q5Z17+ufBZIWligiB7S5z6adwBCFKB7Fo3esPt1U2P5gKt3Ru0ICha6Ss2v+ql
PYy8ACzQG0YE7lJM+0XqVwjhHE2qVhlBKRFkXdFEezFrtw1QyB4VIKFrbi9JmxF25kjq4tCXVxxq
XEuKtt3Ybg2zehnFbWqxW+Vvdlgxl8/WZsZTk0rdDREAr6U0XadaBpkbat8gW+xBuZ+Yw2M2msyO
jUdifeQVI2W6/spVUfDgAUIoVrFebHBCM0/LHVqRTo2e029j5gSMuekepO4s9FuFYqbQm0PaNGTO
6MhlErGWqcg0uruFqn6XDZ0To8y5g3M286y8Zq1dFg/BHOYhoouD7LpTuutZ8Dc1eou/tJFRfogd
8QjH2uIIXBfDm5kA4qNFX5nhlk4VgkT8Pgs1BMvMaskFmLplcYwsOZiqchzl+NiF4Y1dZajiEjF5
cZs/o/56GGbczJP+OiXnEDx9oy6lMw/jhpAtDwObB9HRF+eTg0JPTqWoKchMxJuGY0wvyB0oD+xU
27AHnEWHZVCi/GQo1bSKCo6JZgPcTwrtZ5mdwpmzpjv1Q80e0Ue/Cqkoj9XE1FIJg+245I8SJ8sz
SvoqGRvqoDkgq3tcFEeaBEa8Orw383pdZVHH6kCPRFXIn27icp1kzWPex1dNTmehtTk8D7myQ/1P
gaWhK6EdaoIRDW6SACd31tTeFOfP0C5pJfX0OCxmkItQbkZFMKNDCoklLvNU8MRO0jIX1w1R+40o
sl3LkQ8tf71DugmBzS5PcojqDxjm2jaDH5KMTaFQsK2pJD5sMF+EPnAz5DAk5W5DOpdMP3LzXrGT
bJuO7Su514ED0+tX3MwlTdUhwUGgP02pcpvMwVXWRKdo7r8lcnvuZNku8VGYX1r06YHa3VY2r2SN
9uKVgMbhFoONjYOSM8IPZWbDzJnTgARGYb/S5gzLelg+Armqd7Ghd8guGrVg0SoVj4nqNwO2nk6P
rjNQ9qToGwusXUv0LYGh+1CreBAQU/b2QSs0Zk0ytoe8PhtCDFb9Wxtty9UAcx1uaQqNXkMjIGjh
VS1C+poW9JyUay1tviW1RLD3WJxyFVHFOGrssfrLFLW3THf2RIc2HsDVbavQ1WhR203lUq0sY/SZ
md5n5UQDlUNe0MfrzKruewD6bqen/lCoeymtN3oW7ooqHD3gcftS5bonOXt6dgz18UCGlW8Hva9n
sttlNO/xYTlQA/2GvlBfEpYbtiyWY7+RbcNVACw6RW69ctY7hf3wqmnGqWPeNIAfBxy4U1Cv9WWL
wqfPMQeY04bqyxtxHpmCwZGuIbLV1pMeY3brt0tmM31pCljD3aEa6AKiilzJ6ayvMLi4xUxLMcle
dJWgL1BVbZ4S/8pBZMTbgejrhTn5Duuha85FgI0k9KD0uhY3tRb1L7Pqr1AWnAwzuKJjxRhFg2sx
aNcRbhOml2+1kDeFCF5bK7oramNvptqm0IvbcLa3GI2v+wJZYsFJRlkSOsXajswzp7MSjaNx6ZW9
dSWifk13zE9oZ8nTt5E2L8FrzmxFV3J8ngGq38Er8moswJVh1dsUaEQJy1F6A8xYskkFZUBUtCWn
DPU2J+PUbCwPfuiPqiuuKS68LjI3RlYftUn2efU9rUh+NdF0jU/mZS7M/aDq15HUflOAzK+7WXaD
WEgniPAwShKVHcw81GPUM4Don8uhvFOLGjCx9j20IRFKSoWw0xirPd0wyyStgnxZBLLtbDE0FCVZ
sKNuyk48y/Q9UEhHAftkYWxlMk58RJe9D+c0KQ/weplUhD0KL3Lse/sXUhwlcgVTKWXVWYt8EtGE
/1+uTGkdphElG/sA1TLd7HKDnnth9h90CBJm1QCzbOnkfjXCnrdoNpSHJg1lOt9lSNRbOXLBsiF7
yAKUqlju5dyxVI5NXdOrRwpA62BntYGCjXmwN+CNitlrixitnDIrV1LP/CdAocEQqUrtQ9AOYNcT
LSTluCyU8FQTdejD5m0hF+cJJ/22u5aZPJJAneTRT47U6RWnluJXrYJxWqGhUq6pmLDYqiQ4prKN
BGvsQmkbnp1woqhUd+6EWOeYvn2TWDevKvpkb0Wp9rpY+byzO2E+n/XCBGRM8XTVGTBEV1ViEfHT
cRvR4/V0OUfG7wWTrTva3PNWlqlxjF6jEujz3B1SytaWWFUJb5GAOp118pMdg9yW0D65oiu0XYiP
i8iDZjDcFBnhTp+Y+841uSDnudidNpDXMI4h5GjsSuWwCgnr9VAN1m5SWNOrga77ZC5mvJvrtKoc
GQHg97KmhI3LMKWCixBmgecFahwMbcAgpFHpyZtRrR2zXgMeO6oTzUAj+JGTknQq5MRATJOXhVhb
hB8FK50QRNjMyZBTakn6UN5WSzPcx4mq7ZuyAN8b2jMKUHusNoo5DIcUKZKXtmp2K2vbYuZUEjA9
06MkeVDShaGQWOYd0Qa08Amn8MdmoD1KLgWZOMIOb+RGxdXeFfM6l23ZZ6Q11u5oDPYPU0PDZtQo
9aSChIaF7/GkkPDr40EbeXtZLlEdEJTeF/VPEajzngADwLVz1dDDNzPrpGnUC03WCUIuRDsdDSzp
SONCQomtpb0NtLK4z7iH7phH0jWBec2+o6l2KIuzvsU0w01udfHaOMNBgxCxF+lHy12kJLorUN3t
yqqbfbluMSxSfErreSSXgPQF8WaNPaqwxR6uy7HNnwSvAhkgOlH0dQsmqi/Vmw5fFwVFbu6bQhn8
dAzbGAvvGAF2yswxdqYq0VG5WiLy9Zz6fdbis/mX9HbihwTCt0wefubxqL3OZ5++Uxo5eZu6KGav
JgADlIHs5rGCFjEI1JeOkJGR7pmOKik7j2Fx3O76cVrWFoFKjzIIeK+SJpUj9ljuakTBt1AAWCHo
aLSrCDXTfVeAO040ydjbbWo+MgQ9kqlEDDzIh1UUyfNhrHXDb6DaHQXj11suK8jiVKKJg8mYQPAs
xnRsE5dc9arxE3FftRU9g9ylCMCjR8TUWSUw2oHwo0cpjpXbitMzBDNdFt8EJIUtKUjiDpfhU6ei
FF4Zhd6dNHvC7p50RBwog7rVtZnY87YNs1smNww/ijGkeW0yto1b1nS2r9EzK9xJNE9TmhWI9TAj
VzHsGU7fkr0WHTmcWLNTr++nxUTSXg0o8W059dFTLb/KKTC9olfokiDqOSQ9wZUQtkvzRsM1Sr3a
Dq9RM6gbrBHyz74uuvs+op1raSQ9Jklf30Yyk61hHO2XcZbt204uFTdg3Ef33pDjb6EyD6pHMkdz
XoSL9pZKMP6h2suyqziJhUPryrj37XTBvN+ztZWBMa9C4lu2MT2ymGH/wCYBswjhH83/jSKV3+Js
YcKOyUR/GlUzwn4f2i9nAigFvUY4N7z05Hoeo+6gS0ZxlDRGqjFjL6T5XX+lkFoS0e4sGKZMDAIj
ujvyMPQIUQvDPCRlyF/eQ/rGGK10dFyHqSRvJ0/0xdEbbKxCwRngIJRLv01jUN0CEZCulSjkJDPT
A/THkMEgl0jud0XcIlDsrek+DC39V9tU5QZjfXkaAsAYCNMEGglpViK8Um0Bj/s3lX3qccG5TRKn
j1VTkvpTjuaNHTfTY6l0AYkDak0suDpLd0qfzVu8941n2LVFf55c+x7J0sKAI7U4Sltx/VLiVyFe
xMif6YemlHH5NACVLs0lQZaChzPXzf4hrGXzMciK+KlD0stmWXP2EGFmespkeCEZm4E+IA8D/BD8
YOfqXQ2h1n2qmQIhVDPv1EitNtzQkLGvRHInmbcecW62Y4600qeCTDuNavuWTO7OD9rfqSF2hKJO
Rf+8KoA1azDTraL1E85rT0QtkAeDSpgSKxo9lnKaEzrNdAPHyXWkRLX7h+nw9I/V7X/+SIN+jzey
UEji5dMtQCQW1Fv9N9PpD/KO0ul0MOVmN/WLttPDVvdxHTQQJ0gP+vsnae9Bab8/CqkFTySGbsMS
xgXkJ+7wdliJsSMX2Q83KR4sh33IHdwz3uhMxO2YCDvNq3AHh/3BPUgeKO4dTCzG2X7v2OWh3sxP
X3KPPv1ecOlIplVkGLZnONEfl2AoIUyb8fl7ccFXEQmY0x5v0lrzpG9ffZhxaW7kelua+Ztko5um
uASfBphaMtOU2BfH4K4WWvOWaryxgXiM8ji/pio5n1KMFnq1ADY7Q9igm7TLYomGGGAPL+04VWqZ
oK1nN9h1WgzSqqzS4wzGmWYterUmSVk3YmZHUyd+GLq2g1OA+qHqnkht9fti2kAijxinytdsccaa
hKPnWgzbtm+Qo2iPXYiqZ5LEbSn02kPnLbPYZT/zZXrjzAyH3ujENssYNicyDrIFMLsUFq9NfQ5J
m6QdxnMimAtPH3FHStKCC6x9MowxcjIlOCLqj19UWWynNi9WLSOYlT3zVlpR3Z0i3JFeq3e/y+gX
mZnX35/Cz66/kBX6s+AIhfhNavzjZucy1J/ozIBTLbLDh7q64TsKtx8a8Qygp/zioVc/e7iECsbX
Ii9TGJcQ36BRNLb5aB+jf9ljlJJ48/VoHRgDsrMFHl1Co9eJ+qEj403r7uU2Kty5NmLaOgX8+ggJ
QdvUyk1ISvV92MT19dSw+eRNIn6QfF2sSW0qXSMRqS8KbfrHnv3/RUn/89IKVYcMxW8AKH1hxqXf
g5CZvGZ0crVXLhIzAZoImCIacjoUzolRSLjmmBRMiVpiN0y3NfF/4fqjGOo7+ZeUZsU/BK//80t9
dg9NxVTg+ggFJNXFdwLSYNlaqu/QkCUPhi7Pk5NMQP5jhG6c6CtRPv79obm0PJ9fWlMzTcPE/CyE
dWF5Dpap0tta301afNMG5auuRMoXpudP1uF3H3F+jv54LnV9ZGhc6jvcVlsxHKkyoUOJLz7kY+Lv
+YfoZ447b72h/YaF/vkpqpGivTZ2+S8aBad0Pz4Qj73qXeEXV+F9vUWKtKuf/n7xLrhy/zxCf37o
hcd61vVgaMjbajqMq5CPXhhOvuR1uS2ahHCjML6zxmRjYYDErxE+/P3TP72uf/zi87//4xdT1itx
Ihk7Er5B7N/O2YPafPEDz/vDnx7y89NhscRqiqJzWS+3UKHK0sTcl0ywRyJL0rb3Mk4HigwYa/pi
Ofns11jE8crsVPy94mxn/+PXqHUwUCqYuzm8t4IfernO0Sv8/YL9/roffg71i6KAHOclu3i75l5J
JlGZO/UmOonHfwKhtbWNmNdJ3fhrWP0nb7MNNkZTdRXgunJ5+YpRC5U+iPbKnfFirc+VgOQUewAU
7CqtC4XLK0hyJVbuqx/6ngj8+7l898EXzyX2JAW8T4SDepWSzncTrIWTueU6XpOG85gyyQKQxq/O
XTqOX7yJnzwztqGaFF2ybCn4MN/fSMFpRlK0hAS9oZCdCmzXYdLD5YAvTeC8Ier+VR5gefz93n5c
x1jAVPh+hCmrLGUX61iGwynkULgH/TSeJBtDVgi2//XvH/LxshIwDWiVBcYSpA9cvHFa1DYKVKUd
m9PgGy3mwr6cSLfrSindZEYLChW7PKKieUxv/v7RF+BfbqmqQ63lnKBzaTV6oO8v6zh1nTJryl5t
xtHTW2PZ9n29uDMGzyeVWI1vWBj6ikOUjYquMWrd6dui8isYgruxKOy7L77Ph/f19/exVDr3VNHi
8n2NFMK4g7HbowrjMEsbDH+2G3u2QyyZN+Y+w99kcPvX5Ysb/eEe8Lmc/MjSNuCIcLvfXweLI78d
JNp+mED5lDSJnLHPw6Muh/KmsWajcutmyDcj444vboF6pjC+Wz7OH03MBbuZCkryEspa4h/6vUR1
roJQ1/WDxWkpqQOm4s8hA8sVfIpj6le75SedPPfvF/yz623rNH8BAikqT9j7352YOend3P8yhyRQ
MtPL8Do+/P0z1PNbcvELf7+1TItNFv7Lki6Cj2Sqk7y3CRbBnDeZrPeGwMIIz45RVLfpM7MmkFfh
GEMnfmWNVYd6IQjdoZKq9VhOBFnJoelUSqveJKk+7fHClX4dUfDBFNMe2mhC+Fth7/7qgfz0u+sG
JBRdUUl8P69Lf2wgSmYwyjX1/dzUuKttPbkpkeTcpaaaeewJBJYvRsuIJKfBhHrGGTJmD6PULl9c
xE8eUF02NIU+qiGrHxZ9Vanmueu1Pc08S16FOiW42kuCxMJW3ndhTcdvZnK6EXlu7P5+/7QPG46q
szbRiBTKGcX+mwnzxzUAZzb3Gm07tMrFBnP489JO7dGu02kFeuaK4J8GFZrKsLw1mBRQUhIxTFt5
tn6BWdNWY6ZxhCW5d10ZOYYgLaa73G0JcX2wNQgUwGsKR4OTtdKKiOGGgBo13Ccc9VF6aC8hOUer
XDCSa8kHd/RAylecStBXLAW8XcEs1azxNNNs9P/+yy8w9L+XR345zkKQQmeMz8XdzwGNSvAn99h5
UV1bUeudGZk3XCLTjwipW9MpyhHux3z/JpPcoWurEb22qW7mZjG8/jxNRBGMxCtozCslOsPgov5f
18K/b9B/vub54fnjBumFIsfGYO7TOjgIwRxd6qqH2ra+uBz6J6vFu8txUU2NuQb6Stf2pkROXhZf
jZgr1+xqSPgXzrd2/EvDJo+TSX2aI2LLlipHBtZ8r+u+WzV6Ua70ANvrJD8hHHilnfeqEmkoWc3t
ECv4eNX2keLzPkbBwtQEnTUkDWSH4iGYreGHOcSGS/bSdy3UWgevOhZIVfEDK9iq57mvPUVXUxat
IdDtbf4OJi/hL6nCxl8sT0af+za2T1JYi2fcZyckHIfY5jxPG8opcR84c4WvzyIhIwXI8RyVWC7g
6rRfnKc/lovcrDPsXOckRgl8ueSqZURriZZyRH7VHWxXYt7SnFD7sQobF+7IoW30VWeTMqiU0ewZ
cwEycUnrPQmFqktge2L8+03g3Tc6v/9/PD5LGzVpopl7g6Zcg5c+raStIX37+7v0ybMDqJt/zkzk
80r//kPUsl6mQrH3bQpOBUmMjpp5tr9YJT+7uCaLpMJealOK/96K/vgpoRYOCsDGw7k1pbiZa1fU
DnQFfHWVuoytvipLP1mW332e+v5X5cGwSJFmc9oXbj5OT5mMvs9QXZvBBYbDNbbqw9+vo/bJjsSv
kw1qN/jTlnXxEva0qC2bLrx2TftYe0YuqGMc0FvaI5Mg+ajw83XlkXTgDQY7be1ke0RY+rA6jw+e
0W4gKThEfupMANlVtztWa8v5+3f8UKxzDgK/YQIBIuSB8vL9VamsMdVkQzlMKjYl7KYLUC1gNPbB
Fn2GY6K1Nkkfml9cmY9PGDujSQYDhG1Bo/BisS7QCMSmSA9IeFZWtk9Nb9T+9XlSff8ZFyttB2BV
jJp2oPNhbdA7J6xcc7Mp1EHa/P0afvprLJvkhXN19uHooS5dnagL17AS0SGiPN/JUxQ88o5K//pu
8Zt4mM5pK1y8y/CzuJOnGGr0AZr1IcqQcPf5Bie6RwDMXpHk7b//XRpPLkkZzNA/Pr6NETDATg92
167VSUOtY2w7gqr/i08xyE/h58gaEQ7vn8AwqeOCGdMBaf7AXKkzUfHlPa440iL//knKx/fRkPkp
dCo5wpni8vLljS0pY6UeMkGqNg5T3bwZMY7varRAe8nsxhOQZ7Yp8ifBZDLWtOMWiyt6/S+emI/N
Kh5OYIV0BQjSOh+T3//oAmAYtHRIPoPV7lG8am6ldd11ZOulj4sDNW9uG3dGZPW7bmxLQGRysxI5
88ZpHHAsiBaCKHnEbi8vNr3t6r/Y+wyZCsI4cwTZ/C5vi9ZGqCOm6YBNeK1wrsMetQbQtp6uwNi6
5VcX5OPRio+j+XOmO7JgXvaua2birFMUpm2nbUytzr6BGo9f8GwoqKJRcnyXuig76iKZrpZhrB6y
lqTiLx7FT4pIQzbpZJtk3fDn5dkS94AIxpB93asfX4C4IH1onfOZtvHCkxNkvvAbfv1XqRifLCAM
j7jKPBDmx3OltuihxXDuaGQdr/M5kdnYhrXxxeLx2a9TBKcjcY4yVOTL3rKVtIaiDwpLVIAkTlLk
/KVVtfBoI1AgHimrpEOUq9N2sgRCanbsg2Gk1hYb7XIyGxG+0hIRzlwyIx8rJG1DDXx11bUIFr64
EZ9dEJ4EbjhpQMToXbwehgXFO9XDI0SSNybADZjFoPKQvdhfXJMzVPTiwHuOsfvPJ11UBYVorQK9
1sEKowWhnijQbarFqqJSRjGvwOTLm8AP4uF66CN3znHxTBCOg2w4apB6sI23d4WACDIlE3G+xjD6
qtlPq6VSX9sU53kvonKdQeZzC7s7FXW/1mCLgd+t/Sy2d8WkPWEHhRNQ8ZJPzPrhjGMN4w+jzV4D
sez0YnyNovaEnG9TJhhgNEu55zkChLZgAYnKbGUq/aaIhhMzyvs6kq6gkU8rKGEscnZAsw9nFmHI
6kpFwehBjcHeAQ4Ja4e5UctpZ07G9LPniODNQnllTFet07MxPQr7H9NEAnNv4oUslXErInD1pqqG
flCFR6IZiLFOwJrlvtxIoEU4cngM5746zXxxky6KFKJLxVJZ5kFAf3lE8MrVho55D5f/q8LkQxeR
np6Q2eroe4N/NS4evKKOyn6pomOsw48B73xbTeHz33ch6+OP0YWisrGSGnKeO10s/ZZs2Mzpjr1i
S6QIztg3llGKfJIa0hu6dTgPp0HvvveVhLXti88+/+Xv+zsckUlq4ywjQ8v9UHTXoZmOWXykO7PV
zQ4lZLIbK9PpmeUb6RuAS4Alsm+jq7Ol1g+a3ovTZpXgn0GwusI+vBrM2dHHI1WhP5rjRmteKO9X
6jRuLPmWoIBNl0Ge6tC1C5hcGpSvGRRIi2OdN6xUWpzJ0h0WohTPwyKtZal/DszoLRRnh8+sH/Og
PAwDIowqfwyjWcVNOd7CmD9qWeMviXHIpKSmR4GYenHM2TxGZxdaOzgIo25Z2dYkL3PAtJwwuRng
GcSH3EQciX+6PBQ57qKlAwzP/53AEGtOVvSsVpIMkJBwJ/lmLL6L5TQK4dvFz7HvdyGEl3SYVgZj
6HoZETHpvNS19lNJk2u7BK1agJEPwVGnCPu+WJ7Ox7kPt4uplsHjwv8umxpVDP4R8iBeivQgq+Wa
MbMXZLiltK8SWT/9JFsGxaees5I+dLbPLrjJTKCAnYkEoRrfhUB7vGTWKy+Ms+rliwfxkx/GDivY
js717GV1QVhJny1jdsTzn93aRNu8mNHEpmRkof3NtsPxAVeF/Wwh3vxqUPjJik8VKFsU0rwA5mUT
d2plI8G3fbRkFNVL5izDa5HU3t9/36cfwgEHTwKtKUi871/yuDDVccySo2LUEsRLy+q/y0woaInD
5/wvKmiQSBoVrcra9aEz3KWBpsZTdARsuerwxknhTRd/1Qs5b4QXj6KBpJmeJicB5DSXv0hKymaZ
zYN6w/TBVzZ4L5zg7v83QfqkN2C8+7CLXZnKzFRGSMfWwofF6qmTDC8h/yzMkaZaYhfaEeDN/oHo
RU8e1ZMRatf9gsHt399FOOWoA84LNbDy93eRqUpZYCk/jvF5pRk3eUIGe/bVMcv47FxCz9bQBM1b
LvDltQXx1NeBgfUbi33S5LGTxfImUjsnLK8AniKUcrt+HcrHRtrxVZ3Yrlc6CltVg9oW341UAPTL
1nL6IxtP42PxHNgIxx5sOghdc1ykhwlrC1K7mhXdol/3qwAWi+h3+t6wDIv0qTUBrCap20unYHqI
0u/2eFUaVxBJVxIWkHmcEbPrToxRwRZc9QRLyjptHyVOJUHrh4mjEzOuNcEJPD/Bw9Kqz4ZttETe
UNEz69/kmAiMCjBKWnqhRcAbOzoWTwlpaecr6c2kXWvRU6+4Ywet2yOOPcMjxXjB00rX6u+X0qti
ZoluutYbt74x+k2WbmbxcyLXVfctk8CmcfLSXzZgRDIOUqdJH5vilYZhpB2N+ihHsjO+Rf1p7HFX
+IXNe3+tg9VNbgIAKyRSSEf+NBUfChvfYB42qeJZN4GBmWmtH0XyoA57SXq2cEqMV8SvADXKG4Jo
1ma0KoHqqGd6n1PIftlqayiBlIC7SAbY4TXKTQkWI96a2W5JwXJhte0OtThJy7Eo12Rw6OleG2/G
4D4pdsWMcKh3QB5MgxtgPk1kj4Z69t2WPSt+g2kxk16EnTuGOOvr57Shg1Vse0Bk9bVuPnULzfeV
YexEjsL9RJSOLHsBHjloQ7BLZr+5V8Wq3yuTE2V3JoxZaDvtruyAF26U6q6hI6Vfzyj68OgbXolr
MITitcYyopt+jYrNAGcDC3UnUqR1KwP5lXgJ4cumTjH+MsDtdNtePurtzog4xzoIcKfWQeM12feB
+ow5Yk63FqhYQN4G+KrWk83noPHtJ6K25uW6Kf00dItpvVjXcQ0+FxjUqK1KySttB5Eu/6mirMzx
LjGcvMxda8GTA3USAWms+VH4hhwO3SVaRbr+lcygDkjaNyXJsOhWwwDSiJDBjkdiKu+yhpgWKVrm
FRMRa1vq+gYA6HO/1H4BwaXNqg1uH2ywv2biWmbQAEMFWiINJB9t16FVGmS5V5G2y4ru0NlOYdar
QBHbBj1zkqIZhUIHVRLzMY979ihbBIb0V7jI0uzuN2kvlbwW29Myn+DpudRDral4Uv+tLDPfBlSe
tc5Sb5Bk1/1rgGkn5Y1cdF6609Bsebmb7BDK15V8mvX9NF2J+VapDs3k8VKEmmNjZcZ6XVzn4d7W
QUhsR+lVq5DSMSi2N3Fxj7k3CJ/yej8qW/hNdNrz5tc43CLcZvUoBoy6yTbMiTm5EsLLbGlFFabW
9xK4A0LCVoGcAFcvvCXYp/ZRKoD8kNbTC7jiCzDk5SWfgJTeRxGvnD8P57xFzxoYlqswmqgo6TA6
AY5bYwbPqr9AwrWLk2E9EEeHeP450u97yrt+7Bw9BtgGSUGm36UswRVtvFKnODzY1UMj7nIiY+vD
og7gtK6FRCLIsury7w1NV4SJqLEbL8Zg3XdP03gE3Pm/lJ3JcuNYtmV/pezNkQ99Y1ZVAxIgCLAn
1foEJpfL0fc9vr4WGZkZHpFhma8m7mpISqSIe889Z++1zeI4C69yfkvS537+ZjSTP5toYedVV23z
4hUaihiekF+BUwiIatJrIuE2Ssl4WXZA3lrSsUcFaOEmOHSi38v2wpqiQJBfJ8UeSpOAQDrJt+Wy
T+INiAXYtDWnqHHcQtKAgQVVohDW2Oqx6+PhBZEB8Ew64gaJ8QpCnwYhiYd5SMCDTztURuREbRpw
DpTQOMmTtHAyCCyzqdlBdIxAiGWZtUJ7AdoxtcFjsJoqUKmxePeivgFekQ6+jiG4nQSstI0rIbQe
TU5yqlfFtwGNdAmFoDRQDxS36RA28kos7aSfbTzVg4A7AoG/AEGMmWDIxYYuGx9ym16jwcY6CIke
qTrXcfdu1c/gLTi7k5cHI3OliRTstArCAHV77xjCl6q7tbghWAw7z3qGfjS/GYZnLMdFfYFviA+B
Ke3Qe3ngVNmmlehROO33pvpqEmTkuMC/N7mTkGekqleEo0axTeeLTIRbehVCSMB2PPv15I81hDzC
jWAXjlwr9G4kN9VxELrMmGbBbyF8qHsB83l0E0i2dcVuP8NANVZ9ucV8BqiHv760mtnEPrXRqyEp
hEfROMl6h83MrwUobAKMlMYNS3usv6tSIv2HM9tflZIyIZOgalAXi39uWqaayTm+jA5TQ5WsiDM0
nsCML+oUQIf49/XOX5x+dRnZDrpCSSLs4l/qHTWd5yU9wNcFdBtO2S4ah+D073/IXz0fhrQm8Iu7
dvTPE4c8gHuamRxBibtymr4Yd4DQFE9V1OQ/9K//dbYBxuiXn3R/ur9MmOpxph8hcnkmCqtxHX3H
qguojFzJVTJzxTEk/w8v4F89N1qHBq+ewhD+z/KJ0ZCDttVKmJkCPnahc/TwbppMPv/9SyjRJP7X
cty4K5A4xjAN+Je5DdlyUi630aEOKDoGYFNpoK1JP74GYb0XpE9LzdZF+2Qt5n5EyiHruL+rz1Zv
ucL01VJmtx5bHj5P/RY2BhXHUlluBxHSM+EYs9TgG+JFUh31YWOfM3ILBalcWcbXLExsiMqwlsTO
F0Eaa1lUb8qa/UiTnKCEXQvgclzoCvSh5iUtJpkod5ai2Ubl1qhw+1uH0vrZpNtQOMXY1HUXkGsD
qrmuKZlcQ9sEQnhC0LUbhcEelkMubULTgaQcDJjw4jcR4gL0WKCoiAZXCqkywVmIsF+zM5L0lKyX
wMZoBUtVTKHzrDDwaewVwKmy2m9q16oAQdn9V/RFQGER+RERPLqbFwHVDAmlWDcu1fKsL3ZJhUcq
q2F61YJlyxYDMtzgmBgcH4l4sd6IRKSEUyEE465qyCqwYb6YyZZqZerrw51Fnmg/hPnYjz3DVLJJ
Bvj3oG/ir7y8ifAGBMgBzyGYKpWXVxnd9mVaXubuhzWkrloLrhq8dLTuwvyaAQcN0+/C9JljdmKa
tTbid1nwtOJHG30ksE8CoIGd/kbzkKcaRVcdJIJ2GouVZiB+h79wEvZsiGq/zvtT9NGR3+IXpJOB
o8/cpdspBL4JbE6+9ZqIV1PDWMTfzlFaoAT4Ju6yRToeGOmt0VzBTYBuMFeHCDYHpVudnIndnAzo
HfEWcPg6U3KUJZR0m5jSdQYB/kbEymyBPLImW1LItGXPMN85JzBgXsPXSHoC9fj9LKepQBkoe0HZ
l9+S9BJQg2ZQcBIDjM0ASsENkw8NdlMkeQXO/LS19WY7A4GjC8WuMDYM6X8ulJb1pidsZIxfQSk0
qQhZf6vW0bmQX/roNA0eBzNYeB9Nsqs6gnULzh05xg3lpllsj3KJOkSxpZyOLTtIXnKeGNSNgvFR
NidPsU7tPd3I6txKLhzZeKMzc1S6t2I5AgCi4IrXhqCsiHpYwfhds/g6UmN6INqw1t6s8cBxnlT0
91r2+2aj4nse7cnApP6SLJ5AYAfJbHgT2c9AOUYF4ZgGW+/U8idNTW3bggPve80Rizsve3kL0/k0
6iQwYpjP821jZJB4oNBctHA/FVut90bp2lbgzfd4FWMysJeZHqR6FtWX5I4RhwcBuRskCDyUMtwl
+MymcNMh5ysi3WuUikAD3oVxXcM8AMGQYlrEjSaf03yU1xD/V5UMNTQ2wnWd9+sCdlzUkzZSJP25
FymCEgAFfXonbmCv5eIDoHFMstcJ0v8kZ8dxjnG276fQE/pDE7uxGPrS8JqpZxjX9r2umH8aKSx1
zodV/dOs3kPhEFEsCTLAldvQZ+u4CSnjNqbmajFxS6UXAZWhSVkdB2vf5to6Cm4mdfbEKStdCTyz
8lAQHzX56fAqANRI4aidyxT5UvMDzGykQThJCQr0h+G9N9+H+lYmnyJRN5E/8gw48GgiHjQvAYIg
kiXYkG58BYuIP9Yl5mkhhq54XZofkUb9uhoLV1pIhf2pmPxx4h9jdKuFryB86ccnMcS/hXEWQmVx
m3uvEr9bqmcFu0zYaiNkmP7QYmsXnvNns3FyzdbJgUQlrY0b8lubxq1weQ+rDjdwDnrH5MDkF9n3
OCQyCsbaqlnOi3FdOAJaPyvroBc7kAtOv5w6ovlq4XXSf1SZRpEUboPwlsYqPND9XF0k0CM4adfp
6Fv1TR1o/J+BhPJkNI3+sGe95hkN0FCJfiSxZgvQG3Jt5m1A3E6XkD0qv8QdXpuSarVbg5N2DO6Y
xqFb8mapoJmgzLYFK0UnmK8GwkALoXdklV2tyImYrpw2pjmsf5VkcIS8WSW7axsUI+eOhIylOjaS
W5Dh3hKEIWwF0Ik0eFfjsa6OVrLXzVsUOgoMSPxDgDVzE9fVc36/Z/YNq5I9UmKr9XGIMVJ2n3RB
t4sW7eF5raASOMNibaT6VMWT38LDU9onytlN2QtHY9JW+GIQAr8kEetXoDgI2D0SYfeQB7qJkE9a
E0m5sQg20oyWnQeaKL0JkXEM4KR83BgQWeqKQp3uygQGCHfTamALEq9qxeQRxkzzaRBfirG6PetT
7LEsWNYtTSmwr518GME2BQNdj0NpHPo+xbR7XcKOo8oRzIzPxgEaba+aXkj2su5YJYv7c6aDM9xI
wKUEWu/8EZ8hjsTTvijf1WQdKrZePWFsT3I7/2E2bu4J6pZzPEftBWjVGdJkU8BrdGP1HAzbmRNF
9Jrc8voyTxtwTrQ7j2r31l0VNijDjtsnVdsTEMmppVpp1s8EcuxnhwdEhR351CF1GVbDl96fGYVF
ERIA/uofVfOKsnSWXbMmy0HiTYMncR8PW6EGpEbSS8mFujY6VNdfQMDZlvxcvCTlsz6d1OpoNIDG
TxjIMSrgZsSyDpYdntpFmjeT0a7w7I6sUS1BWnHuTMGTLPGWv1iwj8PhAwjuQDRbaKwytbbFYpcH
R625iPVZZbXPdHdQXeqHyjqm8a7Wb5pxTctrkNFLy7O3ofTzcvEykQDpKHnCPgGsl9QLyAcmYF89
eY66lFHKuoSiGMCqAxCnh2RHdDct3tZAPgJdX7XJB0DuVSj4JgzILPVYg7skW9MnIvFytQhf8OPZ
YJ7kdh2qpxbPNQuPBVwXgOguyC+KfpCMK9lpsbSJmwtr/RS+gyuF/RPWO3LyyCEileUAscRZum69
XPp5l4ZPGm/OoNqbFWly52p+WjJ/+BqZCxVnoRrWWVWiWXxr2Kppha5B1MQzDlgnzM4gCoCeaTcE
VuYo+qUEUmyCZREPmz7DFgxRZkisC9e2N8bKeW6ehghy1uIm/Wl5VsrAqSM4pBGQ2JTZjHSWM2Kd
v+nVwWqqTWK+zbpjAsJt6g08zUw4T+WuqgJ0gmBjB1zC0KDo164zXPzxom1zeNRBzRYarxLJu5Pq
0/Z9wsc3MPoBWb2S5o+2cegxy5JTCHcJKxfwdmIIzAmFhR3l4jmfryNssSp6rhpPomReUMAmsPdS
+ZLTkIRRUjTf6sa3SAqrs2+ZckLDvwryfVpdAuizVvNJeDGHQ1LKiktFtEHumc0uxmFYYDoRWQle
2uq1g0taH7veQQdXphTALgPY5h3e4GoMziH4wtiF0kHcbqLt9dof222pOvnksiKwP1P30mxaqd3X
gNOz5no4K4GTQ7GqTVDUzgjFTOHO1HTBdGmUs8I0Tlkyp6+xopBYFSa3TL7V1vvcb3Sk5ZbX0brV
we1wmZjg65e3xrKr+VsrveTppiTqypJpDUQcpPL1QpJezGWMa1OaPlSNX1o/8KpigxjHvUiv6Gsa
9hUnEYPpNEU8S64MSM56MjJCwAsmx+tW+rKa3SxsQhWGGqTq4mak4OsMv4Fll7xQ0prJxiICwSCq
0ae2mTpXvQaLvbRgSJ7J0ChobDKTnx0GOgTCNfWTJTvhc5e77XxLs7VRc7jwpuUKK4cxzPxaczEk
tl7uwXyJEJdEJ1mcjquwcxJjrUmH8pbCirkfoCArU/B7jYjdmuoCpJc7zl4gUbfaXbjtUP8TPWgQ
VElZkRSIaImte6oEPzQBeZ+14aZLPkcEoiqc4lO/7y5Q54OnbDySykmEVaL5cXLWk6M5+1TO9Tis
IdgqW6s+dNJrOJ4YVklcfXHuYwQHwIs6BbMKDbHPMPmhxRKcgKc6GZ9gdiAm1HbJAGEQxcFTWE4f
homDX+0WYmCGtcyLp2k762pRL0fmrSama5W1oBDG3Wj5ffBzmT/bkavrZyWMtsxWLyLvX+DJz4A/
REBei3lWQ6TVo7GSoDMkdi3azfJNCuji01kj/2i9CH5aOV1zVGgTKedGfRqXay7aFmiuCMdIdEqC
o5r55kCLf1MXbmO1KxW03eR2Jm/o77Xo6/S3x13YOHJkC91zJry09C4hb3CxviYAQq2zCKYMpFd4
BpzEVUEKYzRuim47co1K3thedeEcxlQuLrRgYSGEq2Xql3lhcm2Kb9CRXZTOS3MjA8kK7am5mNHu
fqWU59HcJByt29Qr463ZgkK8zukub09T+0ZJpGl29ybcfwdaVU5CatewVp5SSrfiisdLobSeYmBK
qPkY1wSUfn0DF/Ge0DSs7wX5W0hjUjpmAGs0gNukZiy7IqvfrHwwnIH0LSeHaO3LVQQ4WpZLzm4V
cwmZzj5uPZdUie9GYzHOHptsx8SMnwks5D8MwaS/ECzQarC0u0RUhHD/J8FCZhXyXHNAb33efHQE
0mO4tTaZTa7qGjXg/f3AuvR5HwXC1f4PP/0vOiq//nDtrhv7pYeTG8GQKgodlelGGOAqAFaq/taQ
+u8/eG5/SwH+LBGvxGHU/enT/3uIP5uyLX92//t+t3/e7BEl/Ptnp+qruHXN11d3+Kj+fMs/3JHH
//vPtz+6jz98AkMy7uZL/9XM16+2z7p/5BXfb/k//eb/+no8ytNcff2f//qEItPdHy2My+LX1GWL
P9V///rwf7/b8SPnbm7/0X3lH9nHn+/y95xm0/zbXRKME0i8xyJjk/6vf+Q0W/LfZJQyhgFe4THl
ZkD7j6xm42/oZu6qLdEirRlF5z+zmiXlbwaXk8lbCZGsqKv/X1nN6CSVPzTBNElHGcDvgUadubTM
WPqPb450zNNBWYp7n2SKnaKSqO/FbqtE41WwfuYB40ukl+o2FyBG5eDkWpPwmqR4HqvS9IJaOyZh
f9L15hgTzWLFXmctpyA7wlDZEr0BRjz/rmYmx0X8EHUfvw+nIDRfC4lBe8BYKE+7l6QgSy/FGVAa
XegIQUfIzH20JsIuiOjUOsS3+KVOM0AdTXuZiGd5yUL5K8ulwywHm6hnFyeXnWbWfQPNlHVUQ7Nr
yirjwD9164nsdBBYGXoM9KiAjxo1iPDgaG5WkDAxa+dFuiW9RXXT46zGOMf22C0/imraCuGzqhef
5UjSRhwAnnA7meYQSR1r8teuJhLLVdklmJPz7FUMW4rZ0YmCaqSdwZQplEE2x7QL25CqwWLUxnxJ
q/DzLKJKm6YmI8+oYwi8mk2yY+lI4dxuTEXY1VP/1euEDFUEhcyatIVl8kPgdLTO9KWhQ6dd70Eb
hlS/E1DxGiRRuKqt+drPote3ytEqIu2kFvdE3vskNQ5M+i7iT5FNK4wta92N4pN6FDqGnUMaZ1iv
zR+9gvSOE9aURKNndpzqaZCbmT7t+uZFGs1tLqbSvsAZS6sqw7ZnhgSzYmdhTKXU51rL4COa2whW
4U9JTjaZQf+2Jy+pJXRwK3UqtjU9ley+FqHNiO9kTVAgteo99aEkayEzAWG1hBB3ldSsJYtRtmBa
0Vpkiraq9vqsCGsIEDvhLuKJFfy/01pPGcALhWU9RyNDjzKggsnl+TDRQrXbtn7rngaT8KBWsogL
jBbaV+CYh3CHbc1OYrivA0ivjeaEzUiNyViJNqCng1px0W5DrskRUonVEZsKBhd3LH6o5tqiwp9G
4k2iwl1KIo6QyjhB1WzGhKEgLKJ2EZf1YiTfpMygsTaQxGVEmMBg+zSWtk/VuUFhpdx6LR4cNafJ
lUjNcSpMhvhnUkQkFMuw30/NSO6nqjkoR9Y1OVaasuTQeMkpIUvkGIodaQKb+kULRFIsBMibHcIj
JwC6sW5UG3Uf706xQ2miWD/ypnPbJqJyS7yuDiRfQeoVqXHj1FLyLgLXhnyfHpoyPUOYON40Pd73
WoOLqDddFO5U/eq0BXVf+Gol0BQUbxRjgtztyCB7D/P4MKgMiMSEk0udb9OCuriT6E+bQr7WOto7
wLD1ttI2aUKbWVJShtFhlO2HBF4Q9R4PldthH8fbKmneA5qaNpspuTa15MpzV9tqtbzmsJ8j3ry2
hfNLkTtggDSES7G65hJVid6YGEVIubg0EmUjDgYa6bG2a+79BT3QyDGQIf2MAvEUSctYNh71ZDUJ
dBJw3jUEftGhlQt8jQslm6rRaDPMKdgf0m74kJbyRpyPZ4gMoY38M6sWV9eGaktquG9Oyo8hk9Cl
EiYxp5w0TCUsMGfRh+mtj2UmTK5I1diTBhQUKrBbR26gMIVSxdkoYNrXzfWJ+ZUby4C4gykI7LYx
+m2SD67Zzyc9DF8CHWqAzMUG0wNgqxVI40a0egcixCaco6tGhspa6QWPVorqN/cQgLg2oCXmcM8s
ZXCCqNRcRZ29OMmIBs0oEwsr/SLG9JN1CL1IGEZ20bHSmwhY7WaOFK5QYhW0lAAKGk92SmNJVZfC
IaVmZS4Bixw5aKuiF/2Yp9iXJBfTxzp0rZgeNOI1kXowliWm6FLFJc3sgvQnUPgqA0fQ/nMQKFRB
xMGwnPdqML0PDVjYKgyFcyWmijtXcbGRzPDWJ9ZyIFVNWYWTfkVup73E6cKiK1Rf3ThtYlngXWEx
nAHP9rPRgnTXWIFJw5fGRJO8BSUI/zLdqhbnGFho7UEIU42/SUwAX6crO4Kyg6e6oXcIzyDH5fcF
+us46YV+EtN7JyGiHtW0rHhln8RHoIjpltTozJ57IgMlRUd2oDHynYCBmeRDLpXe7HmdCfKl1was
PMVjx3B0aPP4Giri4CKOWmugR7eDyKBXxo66qhRttkOps17biQSSeLK+ptGwLbn8No9mdU2jRobD
mjJ0bTXjEMcc50dBfgk0EZ2mnO+bJc38yiye4upnRFQE6wLTHPBWq0nsO0RK8m7gUheyqHAQDDoz
dKk+ni/LQAdZvusj4yz1g2IkdhTGc35nJmaqM9LcrlG/6Cmg/q5Yk+SL4j2v74115uO8a8qG16ju
7pBgSTvFuYUAkrFGI98D3JWXHruhfQrQ50RCfiFG4doOMkaypAYXTZQlyxrk9TSo/CrVbpIht7tp
0cxNleSkxxQACmeSI7cKMsd9jdRUC8BpJ8jrX1LWTafLxdeaQAYyI8IZaCm7slR+KwMRMQ/JKEgk
yJOQrVB5hrVTbKcamB+cum/qoljXIUpvndQxPM/GD3CUBAtYQYyuwJq3c5iNDGJozOe1Od9o075I
RX4euM4PWq2YyKiIN1UtzsEEgKO3p7uzCIE/CWMMxCc8xnK4r+ahIxupOczGnBBjk9DmL8qMLqI1
u+xZhp0I6NLLxgyAeptM10syUqMAaVGkeHWZv0wKJ/Is4h1C+tx7M4yUa/3CulidFlUJj7I1Sltd
az+i1Mh3Zsw4CfE9WipmeVEdpk+KRb8mbIf2mHUyve2mGbwuBOT+QCuTUb7shF75RFIynSnEeBIR
OhJjPk5L/HPRJQJNlt6LzWYjDHAzlS7ZNfNs2IMox28NmF6GqPT2VEWrgN1GyYVAH0540zJ90NKi
jhyE8RKQJ7un29iwzmvXRki7gwj/9NzHL107E8QzkplTVE26j1o2HFip8Y4L9Ilrp0VEM5db3E7f
qBrVfRlaytZcpB8kqnpYuky/Q1RnSJVbw7AY2GB5rdeKdDcBzgLU1zk6Fqr4QZjHselHgtem9AnM
B9oI2o6ilZw1ycANEESHpiaWFLKlb8QEy8w5TRJtIC0PNCItSNjH9xxRG1IUUrrqWdSaU6XIPiyn
YlPixCuQDpGATk2CLqWgppr4vYnNOFSoHWa9/l7WqmMwZKoy4on6tKIZmQbtKljgsdfmadJlhrqM
2BP1e441hJCuSnHEBSbuICLNqzTTLnFcUZEwWjSaWx+0TxKvRrrQAxmkbT6j0BbnI4cLOtHk4U6Q
mWFvc1W0ZWsvZfmeFTTiZIlWXtKJT3Ff0qAEFdopdeP2Q3dJ67nfy6PWu1YXvCyNHu11OnJTV3Ru
HD2ZeJB3j3+sUgpRbDEx4RJDAPnLFx8fRkR8kQ53v/0vH/52L+SwqP5I6PqX7/z59lBH+SmyEtP5
Nn88vvvbl4Aa/+GBf/nq41bNnBiedFekzHXr1/d/EitCrPfPj4ie+fVrf7oJU0OE74+7/H6/x20e
j7DIIlXZn+7zuOHjYf9H3yahpd6kLd0yinMM9m1c+OlSst529w8fn//+ncfX6I0IC+jyBiUFjXBC
l/zfb/H46PG1PlNJBCrWFlAOJIBW0aFqSz4fj/j4p5QhzrEf8WP0fOQ2LMmlTYkzwiAIiFa5ZzDW
TVU7qakUPnDDEnhXD6ZRkL+FY1h5w7z8/Vfs77/F46ECS38d6oFm4F0BV5LySbzAlPuPj4Q44KMg
1JBCoZCQBEXyH/+ohRVvxqF5ffwoPEPBOlB7rFz3H0oANS/K/XcgB7C1B6Fjzj016EPb4l47GBVW
Ns0Cjh0Cy/AfHz2+Ly8q33988fG50WvjtjfvyS3c+JeHeHz+y+P8/v2yXSYPrxzNdX1gd+rVyu/j
qPbpYcPOCwEQ6R3arPT+AnQmJg1a/EzZ55pwC+Z7ud+EAt8v7i/z4/PHR40QMo9dMoRV99s8/lFr
tAUKq7ydP/4camky2RosDsqzPGybu3ab1+DxT/zPjx6fPl4m8kbkrCMKrUlJnbi/cI9/Ht/7/dPH
7VWyP3/7brXcd4bH54/vPG6YSLO1DqRjoCvIG6PAycBYwSnpN1YDgjQnpGxemAqMyg1z6x5y2GGs
gxOxEbGFghFnf40bRSwkTzZMN2znLWdJ4hI5yqTCBuSRXbC/zsWBDfyIRoolQLpKfbttCsj2mrwr
4hcDsQGwZ9cQSr+KQq9Sy4/kIgryrmFiAknS1U2ysZtu22mI5tTShbPjNuK4wWNSp5um4KhRDQ7L
4KlhDGXIP8PiZwu1OFdDb9YIXtd4duN4rKBeD2F2/0O6ICs2dSrBkdbZYRP6+CdZme2MJ4t8s0GE
AX05YRg7uYx5gtCJ+vA8F8Jb19TvqqVdhuktEMNNzJEXut1e6Q0G5C0jGssuBjSQar4rrWq31ZOO
GLj23PUUgkrjpkAPjTzhSdwTG15HwjwI1d6NirZdgtYXdXlbquZeb6et3snbIJE+p3x+QpzxPsYE
VJFwDmAiDSPMzemRDe3U5wsnAqSPrcr1bXiwDDHbjBCj1X0/E/Qzo+goSS6ppk3fpf6Iey7LjsPA
ViKsJym9iqOwEdqSOsBgTGA+D3l5MfPMqaJ623N+XHXxcKMOPqT5cro/AXV66VKnJKtvEa19Pxle
mY9faQa/S1GeGxgURSye79mGd1FvkiJIibor3bkd8PcfUxh6BA7ssrTn/+JUmf2higHmdwg+Denc
mxvy9rypq11x5D0Za/yZSPdBB+AoOUZ7edmYh2lQfK3LsDl1XibIbmXU66AOt3j47EDpCLOoXsJ+
2pVL4uCptVUpdmVGI/N0rPVkBwwbsgwUeoIbSU2/BHJ1TMXFl0zE50JxsCZ+urrszFezS92SKgBG
ri9or+RObBJBvlstD0KubTrRAKai3FKgOYzp3RTVkhDOO048h1l5FhDxxqYM0EaEiL6cesKKppAw
205mgEI420cUjy7+IacRNTTObkDUi470lMinNWWjZRFLqwZ+rxl7jQzhRsn2hSl7+j0B3NQwRT/N
KkGSJJDrIcDSlHZDG7/1ZBUhODdElppuzrxelXepKtOabva1qeAEeC8EdFoaeTyFWjMC0BeffK49
QVFdAA1fa7eGGl5L2fDS/kWdvsszZOK22xvIEaJJJrqGxaft7XBmFB6s67rFFR6yZsafJZklQ8F2
Z2KED55TsszF0eQyoNSc5p127+4NnQ/quKvVnTga16TvnVQfvCUJv03ycNR4BNoHPo/8rk3ZlRP1
SpnGfUAXkOKFgMDlQnqan6rJ0chNpIPhZUApW5Fwx/xxUFucdpqjSfXRbLoXsTJ3Yo2ko1L9BPFI
Vap+ZzQXgbyCPuy3C5OFst5WdFX0itWqCF1WKA6lPfEY6TEtxg8j+rl00i6py4tUtoR7rnlptwJv
Pn0JL8A73+u03TEwsqVasKtO5hHEl1iFNyZPWzEWCeJcSPejqSeVV8JCnutovpSJ9mrlxXuSYUFd
gm1Xzq8igjbaltCXocJ1pdcY0y4twi0gjl0/0XIMncDsTgJ67zQcV0bwGU3Di5mTaCbJW1LR3DQ2
/UIil0XzIpNpyDgf0ENdIXJ7Lb0QtSGojjPWmG6KTPHIkCEEidU9UZ9SoTvjjEqSZU9y2UUQi+eK
w0FKB8bSlrPAS1zKvJME6WwkpFCggCkq3Z653jIl2ma5dYhJwelRuqdE6ykKTN86PbaTftIH40r5
eg4k82UIgifVJEMyLBB+Y+YWkBUIwYGc4CfSIldlnaPYhOLNNGvpaXqQ6UiCslMp4ibABcn6lh7I
ctGvhhhtyy7yydw519FAY1TyoiK8xoV51At5u2Cy7KPWzQMaktoWwK5DUsIacgvCs+EYS+axD+JD
MiK1Rwo1Wv2q1OLDOCa7WdVPglA8K4R8rPJM3RjyjtA9u5BJNbsq9Us81narc9BTUJaJmN5l9EBB
thWXkpALa59N70IzbMf8Qn6pX8mmC1uF/UncPN7iSvoyx9EpI0u+zZB4kLlhNJ5c9qwyrUNeip1J
3WYR54PEuyAYyCpIFqgo74EZPcWL4cwapKEAocVSXMt48JSSXGCijjSh9bpbkmnbBFmQyDi0RI+X
Y1MMnDLvdmN7y4mghDNwrSP1AJTXLa1um5bzugpIu8aRImWcyweSKItwk6YxJDVm/V3wplnqDzVM
3/TI8IO28MRpIkoNqYFUsXTn1yUunxM6ipjPNqJZH4rMteQdMfUigQUETlmoMpjFPY/pqQ425I9o
o6NV+yVUHKn7RgScMbq002TjqDJahF56KqyrhiOllaRT2evX1CovdZs9xUjfyvs4v5NtKTlC47IU
INz4rlfJveM6oEMwy9eSzGopj2CKyfs7uV8zhZ08JwcQW6t57tEJ5u1BLRk1FoZjAGTHYbzWMMpI
CysCqbOQ3ngnD+s4lh1+Y0OtvplLcQrreCNlUCJTWojCRiZ4lgSbTeBqXbmPEW11XmHoZJOS2EDS
kN5fwQCyLVFiqrgLlPikqddGhidltnZV3kHYKupYojGAsEXoGKd28jiPbXWRyYJm1yqdy4hVv8sJ
IztnqebOqR9PuldiAb7LJsM8O6vmzWrMr8Q6qR0S1lb0VXj3ZoNgGBNchV4qe5sn0mzxW+HXd80I
C0E+7WhMz/nMAkwom06QdcEWICNhmg9Vo/r1WL23Qf3BqTlT/Qk6vIYaw3RrBMAYfFnDZ2dmRwus
bqMPoQ8FajfXbPG18MFp0omNS5q1m9psvb4q6INPm2zaZlKG+wu6D6VbYE7rMo3cOrNcyBUboLf5
HHp9xGLXl7YEXt3C/QFgywwLO5FiJ6d7Dr7EVpT0IOLRkPPRtohbLLPlLG9gyHeVdtHhyBnMaEot
8IqCXzTg4ByWmzBngtyetSjdTSXDh3n67JOF8XeJk+ElIfN+Rq2R9vNTrC/I4mjM0sfUsVEpibiL
hNQnUIVGgOZlYe0oi7EZZZLX5Hub+Rgs6l7tXouuAh4Xsh6lnCVGJ8uVtcoRaabLHQiTV7I1NgZr
SnMxCuQ45EgMTbAOY40pTrf6f9ydx3LcaLptX6Wj51DAm0FPEi6RhkmTpEhOEBQNvPd4+rug6jq3
St2n+/Ts3BtRoZDEoshMAj8+s/fac38hmMqT1MoT4mXPFgOtW+gnYebLOo5ESCtK9gCq34+EMBCj
8pw3FN9x6zBwehxUrHhh6ZdTfckr7v74ca36C0jX51mMH8zQYN4Ze2z3iI02dvXw2snox9WJkJzm
0PBcbCdPCJeDFq/uaKIaFamUOTkkSQpMTXpsCZUQI8xgK9arJtxXz5I8BGoY7cFg+rryxTTPUcTi
RFYfqUvLfdzXJOfNxAyurFKigxhxq+C0KTMen2i5C1aCeENIgxTGzoOJ588GRhFrcnqUUYOueWBu
bEY4LleZs2pEAVhs/VMLvFntNcPtxigsMtS2uuBoynwU4cVk5uQNmeZoPW6sIgECJrqKpFHKA5LC
FshI47HiYTSvhJWRPR/pO70v/blc4fXPTm1kXEn6KZ2To9yzrip9COh21nfeKJJivRpUr/ED4Aev
nXhGdaVvTKmfAPQEpH0rPOYpPYqJmIUw3EQmQVFjA6VQ43cBxzfD3tAJS8UR5kNfCQTVjf6qQMNH
/EP4nDPwwks0qBMiIbl6yeTaVWbFNcyjRv4PqRRuVtZuqFk+u7AxJvanKw9MKkm9ZYeCoETnG4xz
gqSmKojM/rDOtmWFnpJLXqdIp0RFb87LzmdiY4YKHV5/KD6BAhBRcAmtxmYT5ncItoXGV9EJxsJI
bEr8XFWMWWvx0piUDRS3Vc0pTtdYY9FrFsUNR2r1jvBdqXdzreN15J60XGcDU6TMLqgjmbZjj5ai
/ixocPBRhqPhCCwZwWe4C2l6qnVe2j5QqRclzmfgHhdDTP0xa30lN07h0vm5do3K+UcYrk/ZYB3E
Fh1kcTts7ZGoPOQU8FgXDzhXDqGI1tua7Vkn0WZWL5WaXqJEv9VjwSlxgSkpN1CanqsR79xcOwXY
se3xpyrKq9CkgY4WFp09WVuhtlL5pr5ATikb590MMkQZKaJi3c+m7RgD5tcu+9QUz4JuMdPISXCh
Suo52zkBSzB3KUz0ZQFsVkanVj1KbeWOTXLWYEuQfLIjHpa1AG7SZvQ7q/NpgeJE3o8ymmW139dd
dpCW1p8tbHREiSZR5Ed55JvyTOOi3zML2KtAJ0e80SVHsxIvV7VRPTjPSAtzbyC9uezwKkyvoUHY
quwPmb4b2BrIunIDScAvhfOwApXLX01ZCaCNBaD6vV5e7KRssLQylSFZSM2RApSVh2SQZnl2tx9e
0YM7QnWmgXap63hn8S8b23hnHA7JyIwWdVEtQ0axeKBu6TH42gRE3lT64RSG/s/hD9l5qV13rBCr
XmEAxUKqOiRlgbf3529//hJvf1nqpYkIX8l2JPxVrGGLgv//54eQImzrh1BYXb3QkVcn+OoGFavo
joBmmYgfw/85/vhlGvJ//+6fTVGSMX7rBr4RwUSrRLAacS9AEljKZa+tLGeBNjEd+q8BWsNcnjRV
DkptZJQkLcTkiPnsdx2GPWEw/N8mbGrXMZb5ObqxhvicVpVJ2/T79Ofn348azbtulK0j4pbptXpm
raTd9EvBfd2SzFv3BVxdQ5R2uVGv52lM9cdoXmxLaEagj5YZ4HwfnTYfUbtq/RPpaAKDHUoipRZR
h9VHyrbwtE5EsBJS3xyrEBd4oY/tc1IIXJhRaRx+/jFmeZTFuvTUEBMDdQhsNnOr9jlOLRPvc54H
P/+3PlJ9fYalXSNbn+Nh8FrxQmMtXdYJ16NKwybkUhZ0xDjjJso4LNhCPcOd9RdcHzHd4MUIp+RR
UCLHqLV1b3Ry5eZSYwTdiLK7prdoFUG5z7qceoVUJ3Lmw2A0QeaS9JSc6nQMFiYBD2JZ5rd5VP9I
yon9zWpxUxRT7CuFOvOIu9E0RKRMGzNfYkoBTwAhKK/wTmqKh2yC0tMyIpB1ycvmWbgqS/8pY5c7
x1IlO4W2JSSH4UtuIM1L2/Rpyk1xX+XSepw3aVojkXkb0q72Emo6/OeDqlKnEsGp87o5+DQGnLHE
aDR7z5ansZ3RCbOrOkmbJOVQgR6KThh+k84nDWYsQbb4Jf3ONim1x8oNJZanF9NEi+D2ksaC21um
E5FrjK4iTBOlMzH8qFEVVAKPHpUDw5L9qC4BEMsPq07wlSEeyHJif8nrHrVArNbbrC4ZlS3BQqwu
iowcy8+K/rPcZDmoPtWhD5IC/BrqA/Io3IgYnO24qjGl5ekd1CQWx6mj5lMw5KWTowHXLcGrxo6w
0CGQBDC/1mpjnnHFltRWQpJkOAID5Yq0t2batRLHLvv/aAXpaCgoeOO9wOQmIcRvFVtvZKfCsJZR
4LIvxs430MRnNruVm2p6Crm/tR4IlNruCFZ1jQLvNcvbKrM8PVlI9Y2clEzkWEiCOYttiHBOFb2q
/bxXmorcn64FaGCBJ2cTXHgd7FXs+q+I6/sWwcKrotwy5NBeivAlYz2PtLwnx42nqhjoZAQhDY8k
poAJ8FMyyYT6UZKPtXIGlceP9iAsRFkRDsrpFBN6ypDNq9DqileChNP42uq3fC+8DV32OFvPcovq
120oWBCPpgImoOGhJxy1lJ7TZFOwaK4ZQTzQDa+HfBAuH2xY0XvHjqxClLWlR2ppgnxy4WZSH2Xt
YCD0aqPvGvfVIanifb12x0U0TwgXHQUzLywrZKQOOVz2ahlU6upumfsAXuOPGbEtc+svGioQA6Z0
khXrER+SYp40VfCz+jLNqdtJ/TM1EvMVRoxNt+tQV3ThYy9dNi0zBNid0d4uyIJ6crPV4rWGt5zv
NTDdavVc8WZuZX6MWLKHUGAIMl3gRmfIFLtvpT0Wmc0l1KM0aw2+SsWoVsgR0afDXYaev2LiphfP
kVxyZwu3qvEqUqtU4zHrOjqDiexfrHl0oUpCaE5iXM1FDoqoPZrrfDB1fBll4q/ERI4pEjNyUd2K
qaypBhXbd5ILKeCUs6VXV7VSaLhzVxMbP1/Fu0ie9iJ8QtXy10wMVi7/ocHuU2APbDGY9/Mxmftz
XC17rI9m7xAB6FlwRA1MfAhUk9rhmMnUfUrJh5o93idoZNihFyvd9RaqgmPrRy37q+z37dPIYRqR
TAcqSvZzpdyN5kSyz1csXlF7RJK1w9gh3IRAqNbiBhcLCrLkXcf08rD57SdXrfeaFPTKUdB3Ff7O
/DExX8z0Zcw+U+6PTpRdyGg+CUaX0uSeIXohoeNYckYzk5UFI/X3Io3XhRo97XMSSh+VcTokRDIy
2PIQcnljL7MlIVIuurTzeh5k85TrhMJb/iiEXpck/jZqEFTtuSgFN5M3kb9+M9aDq71ozU5q8ZOn
CJMEG3PvOZL7cziZgWhUFytp3g6TKj5KRvuKGpP9aHdTY4lXMvFUqeKRaU3J02Ic2oe2xYg0CT7t
x3lWSqeZqe2iCcmMxtWcYjbF0o4egb2/UyfS3khqbzDvARINBQd5N96qbOJH47FeZCdTrOug9/hZ
Igy2S2vdm8rUHQwDI9Iqa+KbwQi2MwGWC8NCkydPTt4SrV4MjJYLfSUTcDTyd8s4FWaS/LBqAB1Q
bLTTJFE9zZV6FAo9djiGGbbmZ2vV5XdJoHSZwHGyKm6jY1ilpD8hMns2M+vw8//QG+Q4raXWD9XM
vWLWYmxPam4ciwExliFH9QGfh+H2bOlo0eG0kClpXBswozeKtTzoU4IPWdGRuHeV34C+Zj1fNy9V
HwZLarVXhuXk24rEY5ej0rxkOc6BogREunZy9Gisoj8uRv0S982DqesDUdjme5nk0X3Ua8Idg1vd
Lcqggp7NFS3kD21a5g9Jd4T92tz//BtNVHp3lkzR/fmxfNTNU53jX+OJEkpGQ+L8aJ1LOact2H5H
o2adO10Y7UXQ3thA/Rgoy3svX9N6O/W3X0UkS8duwQySmsnVFBCBwVzAmGduv/z8XSRkN4rWWPtB
KCcYx9r41S4R28lUVw66BHdCrS1EZ0r1WZcM4RYRQxdRhqd6++Xn75YqhGYT5RWIBjhA4aohCuxb
skPbFm1IYsHKEZksqONyoMjlKFtJESUovaPKzYuZzQDLgm5e7o0hUoOMxT/R0lN7LcNo5EEj+JR2
2H+2XygAgzGd20uKBTetu+us4E6IYA0FP/8oC5LlFbNlcH7z0Trprz9Vz/+R/vtaFfz3q6T7T1Lw
/5lE3P+sNnV19+s/9b9QHU6Cxr+Sh9tV17/95aP6y/mt/UqKP4rEf37m31Xi8jfA+KZhQY0TMTZZ
m957+uz6v/1VML8BclX1DSROLgvINaBzv6vExW8G7DdRFEGMY+TcqBZdNfTx3/6qflN0yBDoziHR
gbwwrL/+LmG//Q1I9pt4P/qs/v7nP2YASr8yLYhLwbmgmgr6F9HgO/yzRhxVU511IsUCSek2PiFn
PA5efoMyz4GW9hj9W5grr+1PsnRTBOGqmZbO6yLFSPoHYkfLQVegFbTrEanntQEmuBKOQsdscs4a
usV2wpz1o15ZGaptWRqL9iyYamq9ryTTMqEkpzppEqcuOm2AqWLlZtzKrhjJOrsRGdSLXJ/kYRTe
xVyBBBgu1coZCnSuhe9TSu0WC2zVjhJpi/zKYrddXPKM6Z3jusnrHQOsDdyaE3W5GeaiNcAkKeqO
IWUKT7iJfBnCSHHirpGIlypuJVVxNJ0PX6CZy+0zKbJNcxUZ+4b3Xdq1sCPB1CAj73vGrzbO94bJ
Nm9ReMm1vMLRo3WRhmU9Rm964gGvNQ4AThbkbGh1cAyJAnGWvo8pYbdmNUiIxqzNr6GNybTZlWRM
hEepYiHm6YCoWTDrHeSCXNIylcZJbMM9EZ95dVMi8ofYI5Wr8lxOcZd/pw9dRJy+Vr8t9KMYobbI
D6/5nK2RCkSx9N48oxDoibEZEiJkdFazOnv8JsfGabUp/svEXEwfOkC13ghqyuSh7NI6t6dRWKvX
2IqpcQYxnbt9Wel6587tmsyUKw1sHVHU4/XegkJF8JM6KkS4SSNvw45EgZ5pF+MTFX6SEBb7blit
xDZj2ehYKcizVAIgHZSBmJ/cFBjumUl6EoQk1l6iOfxeJIo+0daqYHikEJTiEK093jlwA4ln1rBD
IFgieOIrRbGFfCNmGp+EtWIFEOjkkBaj3UxtTU5GIVeO8IxBsr0Zhjn+mmixRAfYkyndyZAYELpM
VvhQLpQDbj5KcrcjbJV+YBBHOGVTPeko6TKuWSihG6+JRFHtOcLeQKUmtfWMSo+NPWQlNPO7rFSG
q6UmOAiHpVvVPZFNuuyxKYe5q2c640mpnhJquaZbtH0NZVhn1tyG81EdzHx2xmoujEvZLBpmpHHM
IEU1etEeS2PEeprKcm/5VmeZAuwKdiBMhkjJPeNjGpUde61NSBjJ46eV9lUIosSajZ2h94zR1oIY
C/hiTBSIBDAoRcyIrm2/UhfAEyG72p6GghBDw5jb0e1iBS8ByFaxOBbR0Ob7tp5gX5QL+1cnlMR8
uImNWRXvVjPCuCWDT8opkvRCdTJIMeywJgnRgq7RmtpGNUc8UqW0wCLKN8so0eQ0uCXrwixds6aG
oFJF5Gu3htFFRGZMM9P6bBgEeH5YnfH9KiWXMT8MeFUhGh97HENVs3WtSVtu4JGYvyVfekQArQYh
IhWYHoO3GwjCbLk/YButofVctMboleinnhp11hsG9GoyOaAXjd4TtGlMbiSzWkM7tyrxvS4sQmRq
gNLi5tzFftFnsvHUakUoojGeIoy8mPiZ3KZmJSDC18cuPcUlkVJ3dZGA6xJ7pn7nPNT7Y5JoZQjt
SxPSFNSKgOOkrdd8ZAIuTQoWwCgSg2bVsmVvVAmIqRH/P5IDRssxYkoTP34ml+yrOi1uDTuCnG44
KAeQO6tmUcCIkXEf+F2Vx4aTK4IGTVDRR8npxoYDSJpXpq1WKIx+z93yohrYFPZDpcYETdH+itiI
AQ+7hioIB7i1KV7PLo5wZ6gysMJsRZvr1K2IcMcs5nV1uJUBTqVtVohuvBi98oiUFCpQmjYMq3FX
xS0V4yBYeC9zSd/JZpfqbNLEhJ2U3leS3+dyTn4ESpzS6UNyvR/keRXyg8r2Hwt9V4Qp7Gh4UPGJ
96B+q9K+exxIoE9sK5bRjhUNUc07qQlJ3q4HUuftCMNneFmRvHaOWY0V9WUUDR+TkLMWRJ9CPGkp
8Tz3FwD2dRCVRS7YZim2vJ6kxd+aNKm62bOLmo4rl0WA1FlaofTvmuWR1BgzfTLiKboptqye23bK
cQ8t1mCNRyK4WbzIzNNogAlSOXGkjdd6lgd03iIBzoiQjZVRrMFZgPoWBLj2llS9/K4ieS0Z5wuQ
d/TGktujZfL4RJPAD8CZwQGwlM/IzX5hvQRsLWLxVBC0HS4jY/9WkTwtpCHbCYmU54i4Ip1ClR3r
Ic345J2WInawsZ+OWTBkyxodZLqMc8bTQXkz8ojJwlyTHG/W1pzTGm7kkH7lMWMb0xi3jJSS9jNG
w8VbivcNiPgCc8pratCs+5mzlydBISDQmMQmZXPIVa24AO7rxq8akXlYUYuzeJ6TTkidRI+AT8sk
tCcnq6HBZuywwDuxcFdF7n9e+/7PCtv/17yPsoaP9b83PwZ5/PaX72/Z5x/r2p+f81tdi4XxGwZH
gkQ3FrhI+uXvZe32EY2kZ1Wl6GVBqlP+/V7VWt8UcreIp8MouyVMYIv8e1UrWd/AdOGIJJ7UkjdC
2H9S1VJc/bnGpKqE40/OtI4jRP7HaJlY6tLKmDTxql1Gr5svMQykezrxPeqK/ByyMCXxDCNXbUfD
q9Zl29gb0M7sh0iCpPUpjcRdvuWf9zz7xoAlDFojy+HZ4VWlQkvJnIIrr0+g21XfV+VHlX0M89Vg
tsuSB89c29ZO2KDyXc8WmkJLOOn4tIVDgjqpwHzvyoI3pnsxQxKaBlK+W18t3Z4wQzxaDNKgphRe
ugQSMvXay5WjiI1/PDdHBYndjrI4tXYzp8xZbT3MlZRhxf3cOXgK0tsyiOHxPXFL4OwosgMD21k4
w0JMnvRX4chnYi9EpLBfkksB0QfdoPSZDEHKa6t3oL+1yVlyr2jOVnUrVcdc3CuMlq1gSRxVPOUH
LcAzwRu6QyL5g11y7Mq71qYSpzVPfXQC9vjU+xNBWcMlJ5LHZHLwZbr5Z575zUPjMQQMLZZE7nSC
NqVd5nmnUv06RkCwmv6q+jDOAunT3FuHyTHLS3eyDnq5S1nkrJzexJRz0ji8XZV+5l97zt1pz+TF
BvWVof06xpBitvEqgqldZMtHRr923O5xIIUHpb4ZhCvIo0x/Apd7KeFl7Ze7xZa8tXflZdcZR/QT
r0PtA3CPd/gKJh2fZHKfvGauBCP2VdihOAwg2eRvY/uxFg+zfLhl6LlCX2XSaQWDT6RBv4OLcpJs
qust32/7RjyQAToUjFveLl8Ud6JTXKdnAB22pN0kXrevhV3r5MGYs5BxP4ANg//yQ06/HYNWSw7i
/kj+c+Rv2ajq7h6axLw3LEcrHQYjsZudDPyeChNpFTDKfS7ZCE4RuSgQGJagTPctGOhwCtb+a0yu
xXi36CdDerNWbKrEHhxhwlrtQwavIos8eJle8llf4nSH55AvuniKjeGfULETmJDD4tABVUFll+BZ
9zg60y+DJ0W3Ww/Du8nqdad8dR8vM8I3kGcue0bktkLlZLgIHBALXjfshIP1WNnTIynSaCl2+RP2
vEZ1UASz9kX+gnGJgAEK6BX0BONbB/Gp3+8nckZE3lXzuTiV3zeS7T3uEPjD9DDT9GBGrvqQfqf8
B4wT3pZaazcwmaLPonvt1Acg3ZkOsxkog1fNbuLGTmZ3zOG5Rbz2q3ZBCLjTjXSc2EYipWSJgG9Y
Ds8zBAbESQ/maUhvU09x1K95foiIxpkQF+3Cr65wtmxlUKpp61o/qs+Oe8LA4SMdqfupZvluFM2X
kMPSyvS6P3xu70bqwDKawZ8wlBR3fPB7X+xqnHdX5as59dtGvtzF9ZdKlpxlz7Tm3IBkynX6q4L3
qZ7umvw5mp6oad2ukrCn0YIFRnprIFMtbZV4+zJox2pXVm/KiK0vOwOqACcTWQ968aVrWEPJcnkH
0uwZWJN51aj7hl2C1sGRu94eWSQNdl4FvWSn1nWJDuE1Ow05uEPeoM6kbHsXfDT/TnnWPnTjJqqC
xrrO0UG1QOrsQdEm66kWvpLhJix617A+1YXTYwXfFZ0V4zTVh6KEFIJotQwxakcvC0wUYoNRQLCd
R6pLzmmgGG4nKF7CqFyTK49NMiyR2Y3T26XC0pZh3D3nqY+SGoniUjkKE8tu+iDW8YZ+4A9Pw382
N9nmNn8Evv/2hKGpNzVF1Bli/DI4Ma0NAGoY4nULwwF5GHk4vbcI4wTlTbIXpyDhZwooqxCeDP0y
CU/K8p7MV2n8zDAZr9p5jegKh1stvcaJx71T1ID1OKbN+YCDLP7BXkR51UMKpKC2rmvxXPhiepur
BnfUXS/6PJ2WnY6iTXRgNc1sy5wp9ooM1am3Vh4KQXBVKhGbHJ32ItrZ8t4waGF2b2df0gM4jI6u
e/bbxTc0mwDS2u85U/sH5D38c1/mei+jWwRMVXsJd5JBg8r+A3dZfUqkH2m2AW1H6NUq286d0ny3
bIo3aHYWI1iUuMUYxEnQOYvT24AT2bUMX+sm3N++6LbEqw5G4wBq4eYxLsqV9VwKJDN1x3eQRIZw
qKybrrslxYl1aVZgUuB6s9k4Q12GzgTn3dExjwnPa/kirqdtZfzbT/k/Gn3+/1n+mbBr/3X11/3F
+2yrP9V/2yf9faypf5O3CFkqK7i7ighn4vf6TzC+wVtlBKpvyWiGRUDAfxWAuvxNsSBREGRFkBk4
ir9Xf7r0TeEDFqkGlG1MNs3/pPr7NXVeBnVhyQoIDYl8RukfYkFosJWhQLNnxwGEc2/cd57lY761
h/0f3pV/cgr8Mjz9hy+0oWH+QF8hrbSjOecLQb5Rk3dwvv/umPl3X2E7hf7wFUoMHTmbGNFuvrYY
SDRv9rhXPzQXjVYgHzVWDs6/fk0SP4Y/Hmy/vChF/AUpQyClKSgmXxJGqCu6uUemU+yY19bdbmQh
3aVu5Mn/Jj/jl9P0H77oL2hlgq6wTTaZaC+HNsgOiJV5xveUgf/6xem/goH5QnQfxDkyjNeYof7K
cLbI5ClrkdKoQ2qgoSSRKr8gZtI4JJD2G23c11Ptih1QOKhfrfqRjHMwjG+FaLiFTJJXP8d2R0Zx
y2I5t/pdVb1VzTs9u71NrMzCIApnY0egxup0wPXvo9R8n4kySvrEkYjpkihC46eWU5lErGQGgtSu
QQiFl7YWKEH8LGHgnhE4rKV8NyPQwKqDY57d1AgJTwozV0QnEhsd5X0A+nxSOkRU5o0mmF63WEHd
3rF2+OA7AHMrDW4IKXV9r3A5SUiAS4m2oAkhS75D+ENMixEAofCmJ6emsHXlOeneV3iaw6Gsz0pa
A21bvFq8SmSp9z9EnBEroj8l9mXrrESBoR7ijSlcoeTM0OxRH6Z4zjfXcP8pMcmVkosy9/tlobDq
v2B27Ar9XWNlWeNnG4wQPAKoruWkIh9cHrTQk7mLJK35Lgp3rfieJLdz2iLSh4dANILRx2Bfitsw
RseinMX1tcuOvXYY2zsLRC/cs34k3iPe69YXnB1Hb5uH3kr2SeOpBiQpf63RMRBzLSp2KH4yO4Yd
uHpjdBvnd1L51MFr6LotEmEAFbNhCFHfMEiBamrp/iQJ+BA+u8hf+T66JgW+hxCiNQJiqnguNody
DQxpA3LsStw2K0/zCmW52VZBpzc7Ay1xKYBFRfGL8GooYczCcuNb6hdSPRQA+7R2gIS1kalU1yGu
10Dz4CoBtrEGDMu9HOt4ERVMHddnSbwTlH0rP8U9stXRdAvpa2ItrOlnQQ4S64ZT2m7qBTZwKZ4x
Dc5FUJqBIPUH3VyDAQhojqlCii9V/orCnITHQ16/RZBWIrPmxefIYVdNeZK6TwndkbRAIJVlF2Gj
ixXykBMmH6+vuZLbI69ljS0QZ6tt9SaTnPQ9E1/1LSEFv58i4vtXmLXf1tF3gdHtdG6zs44Zm/lc
WZY2/jxHbsmninZSeU62wTgE3jSlA4tIday6SxI5MdWkxAgR5FwxHVXLa9pX1cxYotfPk8KKv6z2
s85iAH0SQIRldaPxEm0O0omeTTcDo87cOgv4MPWwvJuoIPWRhe2CB0om07KF5YwdsxJT0iOhQ6P3
B+MdMnyXBKzYl2K8iKBfjMJj4HpYRjrYdXXz7i2E4jqL+SmcvjPTBRRu2sowwjD+YiR3I9ZUcpr0
EurpBes6sioAOco7GNgSY+sCykYsuDiovQ3aPxLClBu5fFb1GVVI61XphagnSXyZlCd8MH3zhG2C
/oBJRnVrje/VeGCkCzBOIhlMR7ISW28NE1IFUoUsHggft3PUEQswHpbhaUEciwnMBawPQv6syqE4
fizpHZQFVbszugUQJVdb+65yIcfSwcIiExWMAyuwfltSBNngpGuG4g9zQgZoRXZffZmDGiBpnWIa
z+UkL6QNOQTQqCpJC4YM53izfShd71mAqkPlB4NpNn7Zj6YPASPS3sIBGpN+j3ze6dWNoThv13HJ
CWFyinG9DmfT8rPxQ4o6SsMPkdF6TIudLLt8YUgOgViXbiPs0AUO2Y4LMyGyT609syGrsScSQjUO
hqA5MmqpcrYTfTpbzX5l5rgQFNtXhIlOu5q6O0f6kVheRqBEm6EkKr2hZE4yovEVQrp5kpDDiUSK
FUTAgxZ9gv8IpEgOliLypGue1DZqns76PmTiJ+PkXH5qmodIme+7LET+P9+n6U3dP2fDhzkn52R5
Wqea7J+VTRCkZGyTCrPsKKagLx95Ivom2K342vUd1o0O6dFnXL2Z4AHCsdiKfydnS5Wush3lz4lw
Y9Y+Y6B22KOFb8F4rrzREL7q6rEi4MREnVxqj9Mgob8NbUDf3tLmhwpUrBbHpFSYXtzOKAIfS+U7
UaAHBAVDnNuETZh50NOj1DGM5dp4QmnNXCNMg0Uv632c3FrSk5Q/lGNolybTtGLwzRz27voudgzu
tUdYXGgkzKAnLX0EUnU/A6tmlKXAGZ7106wq9qg/j2AQ+0M9BuzxbpZWvwuxAynVccWVqQw/YvX7
AvS8AoZ67ObJbjfYNyyeqLq0K6Re/W5CcqWdCxR83ezIM0zbLa6n9bLGN9vndt5bQol8BCx47CVN
wcPtqpLqphwKnovMvWYrYfZwHpp9Bl9XisZDmTSv3Y9ecnSL8cVtg7l3IsRi0t0xysipQe/dPCcW
lqhTDgY9lSoP+fOxUYgGOTcK3sa1+9Gt8o4j0s0RHRW6hB3LX6cvrg0dALMABTVSGNkl6byrFhiH
cn07sv2FLmQP5PaUJvq0wUSkiA0DhdgM0UvsGluugG/RIPEQG/EcCqYjx8Y5ytZ/U+aiAtgq2d/U
BMHH3/5q/iybNHLhKN2pmUji+nMdak3gyxShJumcCQdnDDWSyUxA1o8ZJ3g6EEiCwUXDzsbOQMhd
U7sJZQ1EOAYDa69ot1E2nGr9YpQv2IsIHcFAz8hvJp2ndtSy3dVZTaEzkRVy7Qo0fPA24/t6JIXo
cZyZX+kfYjWwEL0L68+0+FHAVEkJISJeB+zzKR9uC94zk0fM/FBvpp271Dwn1dvUnMrEYu3KmFN8
bNZrreACwrUmwySJYX2hwUqrYzbAdQHcbpD31DOuLacPZBGAG2mgWScNiytniLkxbzLEtBhSyYDN
OUnX5aNlTR7nFS34m2KcjU2hPHwSxZCJ556TLSJnpwbJOYlvdf7Y6vAk+H7G+Eeel2C+WwixXIG3
yqy/aeWGvBl2kdbcpdIb6AzMIb3DUXNjNhNjl87WoApo0KQlZqsFjh14reTvdCaWYWuwrfJNW5+w
qkVkDE2h4KoT8VVLc+7az6mHGIaobOTaYZmyS5A91+N3E0cW0ZQTMU+19trNom200x6noVsMV2yL
DB5PFnlZljTd9RrlyjtMMaclBkCMR9RPqqNYA/x/LlI0U1ELsuh9FhdHJ3wybj8wf0j4yzt03/L2
PqjwhIi9OprImEa8LzXjQ0V+1MofEooxrip09XJGHReepvkurp+6vNwtzeTO6dsCpToH55VWlJAr
gVZD81yg2zKSU5tdUQiIlZ/Kj23/MvVPWKZ3Ua7fFC1u0w6Ycy9grVUGSglNfJ7n/tFc6mdKSL4/
Dunh1E7Mx5tTgdakjM/1TF1UN7gaMkJzzNeVfEkEziGACcKbAi16gkMgSoFUavYwHLvmtoZHKHYc
0sPzVJxLLd7QeW5F7E1lmKyb5XstCSMvqtWbCiT4gqgklD/6+pVcEa2TTwb+JZ67NXFBlP8KpvcF
MaOx3A4GY67xtY2R1CoMgNAWCIPfK5zTYdixHytQDDBs0SlcLeIIBK6SBNaqIN6j+4+Ft36CtMj6
VsbgO7T2EmMenjIwjDN4BcIsBTzDoI0giDetQYg5z3fhMzUvauThssumxxjzcDW/JOIxqT4l+UKZ
0bfP4WQQFbA9LBi28yxS65Ok3ZfN6+YSVLbWBlS/Lv0fzs5ruXEsy6JfhAh480qA3kikKPuCkIX3
Hl8/C9UTU0qmQoyefunoqOpEggDuveecvddeDfl9AAQ2iB4iaS9qruPjGus920TyO7D9FtyA3uqH
pkW/WvZORBEkWxswRjT9OHJYkBjwN4/E7GbESsSYNyUi4FIzv9Wak+qJ92iDytkEW4/6ddG9Yn3K
G2PVQdKV0ecr4YiCglOdnp7NhoP3uMwJz8D0AgG3suEYiO1rLwezJtmksGJcd1bEBZ+AQHeR9i+9
YD46t8+PJuxMnZg97GczomBW7SCuiDLJjb1l4KRhIisDiMhCwkjgiDelCvl57qIKDOP2w2/Rsyhw
i1UazUW/krmHSDUWRtjOePeBQxEIYq17GHN6wP/s6HAxrze0vVzeYEwHuzXMrdrbgmlbo5UiXWyt
jcPSpx50Q0iJ2luhwfuRyMHqRgBnMhgDGvZDxvgLB0S31ZqP2tuLIOBJ6EgShOgjlskgI1DDXFjc
fSyBvxcWiaU5WAXfSpb5CF5vURO3ctOaK4zuczVgG8LTiPLiOPBKorU6i5nlJIOKO9sIbEQgW548
rUFSG5L4JGftWuI0U/aq3WTLVFlNJ1AF3HoQPwzSDtncMm3IXukf1Vhh3AJNkKgPhVdGJT2sap0c
7mTTrmUfzXhG+YxgnSBFKKDzkWVHNVDLhuPCaDq7D09qa80zvFRUyiOyhunrGA0Cw+Q6Xruxf64r
dY6t5VQry4RTXXw39jlssvK5p2KIMqyACiUPTAoNzBtlItQa1bpjyOyM43PcnCJKh5ZZWcalNSn9
xNcVswKo6wQpcwE/J19HU7ZFReXMQfxezV/F8hQH+Aj6Rzn8AmM8E0Nxj+JBkNNlokm3Ur+tmofK
upME7AwAPDwIzdJnbvloUlZ+Wt8YSTcTg4MYrk1CQ1yqCZWPzucFphdk3VFZzscM+gUThXzwnc5Y
yOQQptHJ5Gf2yQPrCQKo9eJVNdaE8CJpkV9Sd152UTGz3Akp76HF4PUdn9L6yTMflMKfq5WJSE1r
N7EQLUVIcGNgwFzvP4Qk3cmlToj2PvGLubfGnUqKwR0HJTxZ4yomqAKAgY+m0AeZxZG65atXSv2k
h957P+S7QSIXbOQd1mCxZUXnGByoQoxOVSiCJjS3TaUsPAl7o4df0cXgf+58/N5YqC0OlYM/T5UX
VX409dtKQrsCRE9nxtNlGGRvMcfO3IxZpPKpD0gUnnyB/fDWILEsx+oXMySRdXfb5xHOKCc2FA7b
EL2gJ4H8Aw55A3luBpeYHwBrcU/R9hC4BYPgciEW5wq8qHYYougs48mUCYk7U7rCpqCaLNd6clIx
dxdYNwuzX2SqPSXoko7Ry/eZe6eju1cwXU++CJPCXeto2JRzRcVXSJYamWzUUXO9KJkD8K0EbWrH
fTYX2UuxZ81q/9lXv0LddTgQyfpbyEUbGilJTFJngcthV2K7b+9DgSKDD4fj4SpoOeqIJStUfuxM
olDINopo77twclrQhKKg4T1vZ4WWU+hGG7fVSUAgiKFzJKpUvZf4uRkvNwtplMh1vK2giHsja6N+
LtI5iXU83blJBZx9CGiU9fa5zm4U9wX+RwAv1PMhvw4Mrd2Xptkh92FO1GF0lhmPSMcK0pxwNIj5
qz4R/y3diNN9Ks81Vr+IxS0acV2KJwS0RP4w8BoICA79dVKB0XT3GU/QYk9KqepgPolpspJctjDa
pXzK/UKTDZQrzK6KBMyN+Cio7yFe1piw1rGdVQGPTN6TJbEyB3Dn6pBsPAOzrE/QkqAf63wdu1OQ
oc6y1IkM8rL2jKTtzgrGfUi3oAR2kUeRHQ7CskfRGHlzIJ5ETzpRm89wCnd4dvK+JjNmUw+i46J4
alDY9+EI09bPPtzgpEXHghgQM2mfga7QG8F8OlBCxtrGdEvaY0vDYmt+43aWfQakpXV040NsPqco
XCmkGu8CdhuiZ41zUtyI/VvVPWTWMqwT25heYPlsiPAwiV809IwjHh1Ka1EWTu4z1gQJN+rtyptQ
/9FTCNFwoOUV8NczgmpRyQ8KLm7LILmFIxabIKOgXgGiSetMkp4neAXYki5U93HPXksuupuchHCl
Rqdm6vu4yrJD3iB32EcGqz4rseeowHGKCQAa2IF7jKw155QFDGq7lw8AJDjgnxJ9i3bS7ob3vpts
CrNO2wLZ45tUsfO3m6w/NSYAriBcFEo/S1ua4/pDCo5QR7I1SvWx0yFe1cyz8gfYEYimWsfXpJtJ
fW+xbrc1pGfKt7LjlAQhuCDLFcJlzk6kKnBnqy8fuG2nm8Dun5ThMalvIzNa+tHbKH2WoAdT8eCl
B6F6kVF6dt629JFx7V0gUiV4ZnVZk7IjGkctgqF9Vw0PfgmRE9BEx+MZ4ePStaO1zAttmeEccOZM
8V/i5NMn+Y2NJlS3qol7nV0kN/HWYoehVEI6IoZvsEQU81mDS+xNBaVjUh/0BgAIgrE4v5ZHvb5N
8QICd+WcO/M4jLKopdMDCE8JUXg130PL3QFz0rtHTYidJDr3+nNLDKSmLzA/bakw5yXedP8eWsa+
L76KHF/zEL1wUiNM1j9Srt14o/WY+8LS5LJ56Z18/yyjWylQT3OzjS5Cw+CiNFE6mgsZU+kC75PL
itaXDPPoZvSkiQBR4xALbLWicKYNYur7VvoEMVlVPMF4pOU7L0raQ8F55HxRhofW5HTxnITCayOX
GEv0VWe8Za0/S+Db6TLqkAddo0JW0s8SDqambsmft5ERO2hLcYd8DIJyziNgzDx0neBZsjxK4YU+
slIPcAnSTY5uQFaQc1B5RMNt1R48NJf1cNCmYb7aLMOUPxfcAojnSfCzqz00Oiq2W26k9tZ6z740
PdJqbsb7BPwVLYySsD8THGSinVQikBvxS8BMrKJaAMEXcExHFkK7vhpurYZvIf40vOeMEWrI1msE
86hauz1wNhHm2L5LF626qZQUS78785vSkSdbGibyjHRYbzEGA/7xReG9eu3RtNbgH2djCothMBZ5
8dBzBiYMRQqf2nYnQDPTDc4G/g06VU65Kj3VHq5PwCg5fgizndKDYmElSs+qXN+WcjczBpMi6lOp
npP2U5Fwl3PUEWWO4AiJQnnvg+72wDAkuKVAelfFZqRhCkAQsVMK5SLflnyrrDAPPpneLkKedOA0
S1scpLPs3xvitkHj0T7olM9NdSjQBiXJkVZDHn4VdOksUm6x1ekwJMD2FDXZ2W28nXgEaburub24
24g45aGKYqFFp9Q91SnU6rqd+wCWDYl/35TmVYvRga25eJlcQD44AhYmodpMYoL2TY8snGjBrY8m
x8VezFFWN4wnw+fwGkEVKA45YpAaoz79xqxYa+GhFl4ilIl9Zi6FnkZkQayF+0U3T8r5OZEFtZDV
5eeBXm9gJbYHCBk9HO8UT5H3vRZWOI6Zz3+1vXkTdRkSsa2qvutQHonOwtIHSIvmKW1xBFNun5Jg
/NJw5DbBZpYnSVwFyqMa+PNG3MTum1BRRRQfqCGC6DWOZPaD96Q85MI7nYOQ/y1ZxSJPb5jyW9p7
rN8lBMvW3VfmE+CTE1YsJxRBpND0x1DJn9JiDd4vLqJVSpYS3v8s91ZZ+OSx4Y7EAAOtlOU3/HlA
ox56meSjAm1WJAb7sqnsBD+t+WlxbMeV7rV3pbCbAn604UVAMRsjws4ROUj7QNq6IPyrZgcwxE0O
qedi0OpnUK6QgTy2eAU1vBN+tPa7x5ZNZmCDqZudIow23x4yXDjOz4LyYcQnzxIQ7t8mbFwl8Ahq
kIyuBpUIe7fq7QrtJfL3Jl8TxgXy2NOXptwldHk91jD3fZr+9TnLbWkurXHRgQJ08VM2fOs+wVXN
QxqfRRQfciHxGj4j/sKA5hQ5LUcPmVvjntk2RuARrE1DbW3dcGV0D9BA6RDEKBWO7pjZZkvhQGgY
iYrkk0nZOe3W5MWH9P5MkqcL77luXvuOhMraVq3VKPjIuxz8j79PRX8Y+VqiZoi6pTEz1xFo/tnd
czsvhulbira4xIi5iPlJFnW7MGxqg4UOLceuxBnnjtPv1/170vzHZS/DS4q8DnMZaS/jRGBWwMzr
cxne/n4N6c8QjP/tXBoGElHcRshPL2b0AzNIwugqsis3+lJbKCto3o58py3VRbkkHejKIFueJtV/
dUq/Xe/it8zGkTnlyPVIYl5VLwhWkJhBbkRWRj4B9BB+UmOJGpBtGegk1pFZJF6RDfz8w/7fPVuX
I/y8DFq2D5p58slgh07cRWM0V6Jn5OlP+etOLVNCroHcQrGmX/6bNqEI3YbKkVTQMtvLgcFWxGiE
iHpFseNx6y7HcNZYHGCEDXRTkpW0CG8y6XVZwfhlUzZQtAw7gyP4+xP/WzLBW/XtrzX9829/LU1Q
clcSGpHYgJuAWk4J6ys/ryRfufOLbrjPxjWEJcJH3ExOgFywXek7mpzLZGE50vPv9/Pjw/x2Pyit
v99PY7Rqm0fcT6c8N+HB719x0f5+CenHl/bbNS7EbF4sKDVnG4QsS2XBhrUa0A3ORluah5vKvfKA
LrTZ/5klfLvYxRepNJiXAlZhWoArmYgOOntDgnB1IHbXlf97Ocufr8PF9yhppY6rgbe0s/Fj2OVa
cThQMWqb6zN31i/jTfhSXRmYTH/m5Zehi5qIlkklJly+uKarwWTyBPILJwFStmlXhZMe6uV/Lz+y
RF000dObksJ/XT41XByalqPsc8cbUTj13uOV12L6gv++j38vcPGkKr0M5aHkAvoeaNSqWKZvHN0Y
ifNiiCvVm13bES7tqP+8G99v6eKXy2K8tC2NVdtaxXitZ/qG+MnVcDsupzJ2Gc/dgz6/cpc/LRj/
XlMTL1bLQfcj2YSMYgNN15eT4ilYSStM3/M2cRRUrddju368JOoLwplMQzf1iwUkxeueq8gPWDoL
pqufJm2Z3+/qp1VD1xQJO42hGLI5PdpvqyD2J+j+csxcuDKYGm8kSsJIuv/9Ij+uGzrvONusYsra
5RYQGuFg5R1Z1uoyP0NbXlcLBWU4E3THvLKx/vSTcR8GiVusHWgP/7yhwNX8oG1FOJXqqxU+IYm5
slIoP1wBwaDJZ2tIMv6Riyskvk6tqlm8e/XK5OytMVkf0CfAWAlEfL4tURZ9t4kEbS0I6jYCDyZ3
TM2Z6fVq5+TuXZc02GHfWmuhuAcPcQqsoe5V4MSqAcazUKwjIvKauWJEzlgbG5ODL/BHzbipE6G7
8gb89C1Jiqwg2FMMCUPOhaZOHrNkoBkAbmOlHseFakdzMj4ZEnDosBu0YDwl+cqR7qetkYvqONYZ
EuNhv/iAXXm0sjoB2qcuNebD83EF92udUgrZELmQHv/+Bv503ELJZ2iKAswMr/zFEoU0Pg36yMNn
sfFWxmO/osZiTIr5omSBHxxzYWym1zFc1s/twrq9tpmhbP17keQrMwzAcBii/noxdTeL9aDoJEar
eH0Z8APtdAIVnX2CYkzmxx6hQxd3ZXYjmNiKBDlxJIvpRfNI0AypuaesOxfquQ4UgozURSQ/SqFH
vEpvzkZlRAHwKA2Q4orbjuFTPb6btOp7RuZ9u1RE+tBHTXjy9Meadl4Gf7Dov3IjfzBbNEmWZx2F
jIj74aD46VNFg1iM3jX8/hJmBYycivoiTWVy8URuhC1HNzkObdQPsjmzQl7UQHZSOQQyhzWkvhcx
QhTw87SCH3ZSbIHlwT5I7wbdNwMtohDtrN/K3nBrpOai7M+ZQd00Ah+h9Z1qw548xpniqY4UbVvV
cgqmfCFgOZcUGG04pJHHkPrWN/ttaDwYYEoIFNGpbYGoSw1YvqfRz+bm+Fxq8lyCLel38MAzR68f
Rf+xIo9c6LAaMGjLP8ph8/ur9sOmLumkw1EkGapkaRcrqjeaQ5tiXONgD4Vzpa+7hTTHa7D8/TI/
fkEGPAZLgZsiKtq0TH1buZtgbPDst9ghnN5RbaiLawDhjowc1nKyKyeVS6PctOFK3692sROVdaSl
jTTlYGe3Zv4VJwbNi7tIN+14CkElR7qN8mWB4svTtkOkOr5028l36hSg5tq+SdBsip51V1kPJb39
6GRR8HrqbYylZBq++yWh67r30AcCNvfWPA/ScGchuTSC/ktF7QhUmCQFmk0ZEP8aMNKgf+bjUzjc
WKVKG/2RXKhQpWeaPxUNlAOQVbQBKxDF9A3F9Oi7BpFhnkWf2Skk8YBl9qPIglNdozOhkRL05kMM
mamzPEBv+b5qH3z/7soz+2nrMJUpcFHFxMgO8uczywY0tJrEM6Mrv0gwKU149W2we6ZVxvHhy1ev
bFZ/vSXgLDmzwNJgQdIRvF8s7jjU5bRwB8nWiLWdiXMmzU7+WDwVa16TcHYtZ/TyBi8vN1VE315K
IzTzNjG4XBN/Sf68ZVm78hNe1lTTFSQOEhhKaURwmPjzCsqIX9kF98xuRUz6olgG+3FD35vYVOHq
tvFXx+PyahdFVS5XcpS0XC3hfOnEt80S09habujgsj1CGFg0j8P2qrb+x5vkgRmYHDi0X56XCriQ
RpjJnJ+FRb5m/XIEm0ajx2xr1y6DG+la9+Ov9sc/N/rtiherSZaWtTaU3KiYflnJvrW2fbk3BhID
avNDM6pFHPsLwUTH0ZHFMTLnEuqN1LfPLBuvuK8ACxdw5QanNeO7WkDDh7vNDee1WM/RrSzEiqlF
CyQqeMNAfjDRKibZsAwmPZ9JDGin2WP3oYfKHXy2QzmEnxGx5eSf5E7cqXaKdlz5p30YZojl4TSx
6w0+MFJl3bY2YiDiptBG1vcl/XiABbOiTxaEySUqcpGsRoB3sBCNGvJNpaKhZWhM7NS8UickIjtS
45nrHoNby0wfoOBCxeTaQ2YUixc1WsSquCzKfdUc+2YvCHeDUs6NhpDsSp7zL4LBQmE6wqh6giyK
F2xRN5hCo2NI8x4Rmhft2hZZDsw33z1IwS3q2Y0W61+99SDDvBi6VSh+6QjkAs1AnXXXJzcGz7qb
QkbgcTelzN/4S1Rts2gWV76naTv6XrtdPviL7ymHZCIHGQ++XSiL+iZbWrZ5Zx2VOaBa299dO4hN
f9yfl1PRk9ByAgXPgexyBTTbtu8r9GZYwJ5p5+XRl6td2xknU/nfFwF6hPVIkUVVu1j0MqGpsyBh
FeplcO1VQR731KYdx0XStETUI4XKSNrC6lhlIGbgUKHyjWrb8/aBdqwR1DX+BMiYB4H0UsfEyHYd
ELXXqCRY20OICL1g1E5GfEZKJMXDgcO5FRyVjEzNCbo1DHt070vTjIj+qF4U6BVQPpBBWUsQoLS7
YCqmLQ6P+qzhlXS9bJ/J2dY00Ka7yYuIYtkMUHW5mOZCYCblvV/6Gw0TwKDHd8SGOm5igFbxbLV5
rpgLyCJdJeILimUj7vPuELnkzzImrbFrDOSjesMxAdk8hjeRgYKR6WWd6QtVBM4uz9Bs6HEy8xDG
Dv0buBaGL6ceDqeUITRRXmjZFQzr0va2j2LslLNMJQFv2PvQThW3IQ1Qnk9JDhzn99G7oYfISwcb
SMYs7575zX2wiWaIdl/4Qg3rpuemeSrBuvdYFnxQz2X5oEoPlbaTCJ6oaZBrSH2qcaYr6TYamqVU
Nh+WYO2s8K6W91Je34RxtNBFR+3GrSS8jDTviF5dxgLpPLDUi6Fam74G6B+NDz9vTw6wUO4i4Zk2
I93U1IkY0acdykZvBIeHAAjT4luAKV/0+GCtB8WjUenP/+svTaXXYxmypOB2oxP6584ldprmDjWL
uricjobVErXLQZ2RCzxn71pf3UQuCw5F5Hr429AgmYZsXH5qQhoTe6Vp/AALcmQW2VJs5mgw7WzR
razgyt3hmvvho4PYpcsijQSTKufP23NjpTByyD/2wFKvpu9UOB6WHV2UnbhmKhR8Vkm30bKjWtiG
IM3HSNjHYvQsjbWDQwL+YYtn0684DAZ4HaYvYDYCGhC6bKUI3X6ocHaMt6pSoAduiLh6T+jWaaM7
r1OzWkiyDZycqaMFQjd48hR8T+1X3SMUol9TasqsLddhFK40AU1ZZOw8kmdJ7FvDBElwaTGCMQCJ
ekODWpjZmLeb3mQpafDstOgROGQmOgmGoVAgrc13acGwGtn5vVGVW4Stt3KrUct1KdDJiIy+d01a
EgUP/TtEKxuvy66/swrrZFUbywTNi+aEICgk0Us+ligl5CMZVxnaS5/ii/kpn7Y7+QOyKL3r8iVi
EBuBWySvpCh564zbKNw08jIzslOrIz/RDBQrO8YzxyH4Ao260tubVFVuKh2XfnnLyrV3o85G/rYV
3PzgkYmjvI4CUVAgaWPlrpXzY6opCwSpgkjcbUNe8KBC+cIK7JnuUlICuzGbl1xFRBnHRwusfyEZ
aKkNe0QuW1ZQge6LspuP3cYfFzlcX8VayV68Db2R4rbMl1KhnHpyQgcFNTjI8HqknOt84QyDaClM
W1CncMuwAWLpueWYP3bGndTIDOR7vEZqjdIoDop5whAu8GSwBMq8qla9Fz5kscCLrYm7nFMJuWOu
YB5dpK4K+RAiaz9MmknbK5LoIVKz1spOIydjKPJbNxvntevdUGfNenknudsYinQXH3hgCFVahxPa
nOQi5AvbukCFJWNxZMyYp9uQOEPidHnoK1pf67I6lcjOUgX0Ekotg/+PMqQ3utY/9r2xqlg1zbQ/
V2Qx2dIYMs2t+/nk+quT6KMazFfRR4Dof8Wo0iakTZ/Av+mn6Ml0JY0RSTnNM/gePAUeclDl2Ajl
3SjTCEA6GkhfSahQn7+qaPmq5kVOM+rrbheOJR53sqp8w04aht6tOYlW6AkkFTNvI2Hw5KnMv8OH
wRiLBSLeGuOgfpbL8bNw7wI/XAKtX7hpTGlVoJI8+7q/FKdCj32BMjvBVxOAb/CLydmw9Edlj1QG
c4YAPSyDElUth9of0Ig2B81otzk/eNxMS8STC3iBiDazJq29ATSrNivf/4yzL0u5M7Niq7uEpyb0
WeGsFTArNIT4LPKSxoo/GM9kfj6wqL6VGlnYVaxLDLJhnyUA/9uknxM0TLBLhyGr+TAsY+Excx2R
XyeDtVVTasmo4YyXEbBoLoIQaj23pxvKvVCd4CRh3XEm+0VR8Va7RwUg9Nh3dMN40NqKbHUJIe8Q
xkspWWkeeAHM5+7kE3KLZdtA8Wc3E8UesQmvhCAR9f5cEg7VpCQgPojSSWtfalnb1/x6eNKW8FfU
nuN9te4t3Wk9n4oDg2AVO671Wur5tqpPUnjWYbNID0QNk9c4pePclS3RNuY475KTORZ3Q4OD1Mz9
94bmKDnOAowD4QBGlr8TeldFDO0UpG9gWHwtJJuu/QQ9QvM1he15SDg4fpqkdcURuPAqiqlOSYDS
1Fsj6h8SxbEazC0Y1sY0QZ3D911pzCglcoMC/z4y6HNUKsnAFogrH05H0N3S/+OcI3QzvTHnYd6t
BVlcx13waXbFo+75a2w4v++zf58wIfnAG5LoZIJ8+KfS+VaCuokVduTZ0ZD3ZiOeuUbba0b/35eh
XIVROIWoDpLzchROovjQxqOgUMlPhmtGRXt5Xc9RTDPak0//j1sCiCSTWcPO+k9z89stld4QCLGg
K0ieDcezQFbkW624Nt3/uxLgliYfPGxfSuzLvnZKAnGLalxlAibc9I5vS1CQwjf/QBCyIzybV04M
P5Sc0/VMeKKgAWAEXBwYLK8RMj+IVFtM5hb2qLWyKh85kyGPM233iYbI1Tr3rzYWDA6c6pCoIAgY
On26Pw8pGmwzP8H/Y8tIuC1Nnslyi2DNJ9uZOrVDqYiXJXHhqikz7BPxiCkXpyTqQkln2mMsfQHV
8UJICls1HoAmPhL1W5UhFm9ppQTqW2Cl7IAP+cS/Yd8Z0Y6V0R3gvogVM8IbjzjavRmU+2ik9/XV
TjA1AmboTjumZS0GJIkeeJOAoXhgnfLsJMn9qpB7B6CGXfUIyUHQ1HAAJSwcN5H65JurNju54rnr
PiQNY6qIl7rZKNKXQomcFeWVN/+Hz+uPX3BqXXx/F0MTvKPIix/I56i+Ael5tYP610TiP0+JidTU
uKLzeDFhIaFBqlSfN7F9B846Zw18TuyG4/tsgguVNqlz16Y6fzeuphfj30tezAeoGDszDj0Gv94r
jcxQu9a4+vl3+/cCFwMPxasZ8Y1cAImQPUUp9Ic0//p9nfj9Jkg0/fPZjIKRiDJtc1vG2GUOALM9
3fn9Ej99td9+KOsSjIC7zrek6dkkDyh96b+hyNL2BNCB9kr3AtFoqf37JX/85WT+I00LrjKB4r6/
cbFl5r0rs/rV7qbQ7hrrPsjWv1/ihzYpj5/JOOWZLjEjuliLmlx3XWyq/HLHZj6NdbF2I0xV74xl
CjWMUM7fL/h3h+LP61202xo38cay4ld0q93gngJQ5zre8+pa31766UKItWQ0TToQlsuqrHWL0Fcs
l881u9VA3HUWXF9yop3aGnAFKDOdU7JuERMRvLacp1MOmnJingyyXxPUpr/f9k8vKEwNld3ZoAl+
KXhQavCXcjowrXAfq/ikXNtTqDV5GS77S4YKsEMBZ6uzX/75sohiimHQxySl+DgYAfKe22ZCFyWr
2BNBaVjpk49fFmjf+zC5y0yqmaRyWZqRljTsPfCMT9R5u4lLzYET9WE9+JyURmIDMpKXBIF8Gd82
2lszybYaCqVEfiymnKSxpHGkU+CjUiVxIYr0r5QINd97VicmJTmoGWwQS9qDyj33seBQut9EpbiI
U0JFUJdb6IgjA0J1Vc0D+SUjSdYKMWrpLvRNn1yrY022j3WIfA6qzUryfAa1GZawE1x403ho0m0e
n9NspOi8bcNdr6wFsZ75WYtE9SGtj76ULkgFEdNXlb09TNcJNDvOZsA3Vx1eB5SpifSCbFZstxlF
FGaPGjuO2RAs+qRQoevFPrDcrQnmQCHSBah0wJBOD2XKOBfPxV1Xa7Yv3oP2XnKYmScmGi68etAM
e0heRvY+AOBLPgeCzLKhe66ybq3lG8XA4wmcrnwzmsipxNuyfukpJSvvFAvgkckB1II77Mb4NO4a
UKsNbioRA6Aodas2fx+hVfeKMPMx7oMDR3H9qtTUnDmJf4F344bPaQ0Eir+BktD3y1K7tEgg8VdK
g7EIxUjRfqa0uKTsq2p03A23fUzfWTmn0WjL3UfBUdKyvgqY+8PEMWUoT9QjUsd+QM42jgSWJJPv
BNa4m957erdpg4fCWEmB6hSRQcjSW+h70EHScWcZNYHJOvLt0DJuxbHfpU2W3ItDBKLNI27GDzOa
lgDKYtK6BsCS0ABbioseqodBskboB0AlYShXOq5LZixJ/JqmxBSAxyjAoA1Nbc67cHLhEn01G0zx
VWryp98/5B8XzG9fsnKx1aha71IJ9yqAkjnI5EUwNx3pkNOhZNrJ/nmlp/vTHvD9chfntqAZGqb3
LBy1vFP9d990lOZK3fCPN/3PpUNXvl/j4mTTpnLtMZLmGmWHWayy23bfu3Sqm3kRPiY8FSNMbNV7
Ns3H1DqqdDWM6EXwyZFoZhL+TCFH8S8WsyYnp1Df5xRKxPeA0SGIzGSgbsw52j0FmOYUnBJKd1vk
1MayTpYcs+xN5RM/bbbzuroRh4L+7YHhuB3SqimqA+LlRPJtr76yIv+4n3+/64udr0xaT20FHiS9
Hnt0IGAQSjfrpJn6Tt75RMw0Fr+/Oz9uArDAVMQfJokCF6c7I5i6pBhB7aJynaD2HdL3fr/Cj2/L
tytcHOZiBj4cILnCICabrGHShAygP/9+kZ9/OU1iHMkoQyOB4c+tJtWIWa1MrlK+cwS6cZeIG+7o
KRpOP69tDOfOlQv+o8f98w1VRXDWNHPBwDAVvPjlGtfqBi0VGR9nLl00LFkY7KMAVA7UzEa6kcSU
dmZAe6mVl9UYH4e2mHOoncnhu2xJ7bxI/NuacVueAA4MK9uALdMK9a5OgmXRvubKSpb2Bv9AAa+d
KzV9wmYemh8BhjBBpamoDctSWzO06nAiiIboNM2zoSNs1a1bKSgpB9hPiU/AvEPUhdMCbohXBf0n
H6DqCB42Ne+iaFgM/kkY3/R2S0CBLQVEUsXYNo4jAQnYWahQnwLaK21grpIkX2DwxvSTMbZIymYx
heuamCYyOE/gtnYx/kxXetXVbSGufRXlP3z5eiPKsLcnEGe6dNOVOrIlFPhte5LmBOoij1YbHZLm
Ph8Tui+oBpkV+cW4SotmH/XqrAo7rO5peF/nDPVIKhY1IFtitC1ixc7JSkLDYn0STbiVW2uHe+Ep
r9VDWrMPdrStq0T9wuPtxBNIx8JyQIDYMJNzD148W5OqsobfJP02zud18SWW2TAL2xsDJLDsvhBV
pCovHUlYHbjyWei3r1mTgQFy9znhXZEf2IQBLawa4oV0Trp119Oqi5YWnn2/2XVubI/xfjC/aiFB
QcGO2PW4rrCT5cazBpjTTKEw+NaLlowAvPVd3L0c4pZsJ3KLffqCRCmQY5GdQU2NZnpfqaVDOFkp
1a/EXc8IlMdmkEaNndERq+LmWFQpsUIPBmFB4V2qYbZIaZonZNknw2NGQzxXNrkS3ivesJT88P7K
l/H3B8+HQWdKVfgWZekSOyIUnkpShy7ZtSMBXCVeDkLIPLEBld0odooIVfhQPq5c9KeBx/eLTkfv
b5WwXA4jAV1clMy8VbNMljVKaCJ5ltdkwj9stn/e3sV3P8ImUMaCSU4F3Q9I2cayx6WxtFCs5XCT
r9zX3yUD3WqYjJNkROOUe1FvRYVYSGPJ1cQlHmwUI8lLh+wBaIq3wxHphMfmZnhD1fv7dX+8rIE9
QNXJIpUvZYhhG8FSmp5hIK6rcFLGFOYq9K4ImZA1/lAhmN+uc7FsS3WtFn3EnAqo3IH2u+3S5uxF
/XUYsX7iX7duDOOj9UZixlQiy6osIKlT03dSDrU5uDe7o9jcdx7G/+4YmHRiR5hmFDPajWe9JgTr
iQaxFXE1H1sMa5DJ+BxnuUwg2UujrxKFUTIjCGV0Ou0tLuY5w4Sge46w4o4csSMDxi6Ziq52MHrL
xtVoAWrq3n3fTRnVYmpSiUeH5JNmb7UEd0h4TBoMseRRTbFmCk2nGEJqFtP6lAJ6QSZZfAxGBZ08
P2dwx6VV0Lh/BrSDbYrsgw4uOQfQoM5uBVzizfA/nJ3XbitJ2mVfZTD3AaSPzAHmht6Togwl3SRk
03ufT/+vrH8wqFIdtDBz0V0FnG4dkUxGfGbvtc+CObP62rt7kZ3j8Fxqly66zz17jaXvua+Npzju
vrLawd5PiZATuYdv2GDwZSfFjpyCZRW+xxb1k/po+9sYDIYRsV/+b+lhpCpzlZm+V7Qnv0COBemr
sPxPvXzJKMq15r3Ew96Z3cz2LxpmZLXcF4Rwesa+trsVuz0yIydT3CbSPYg7LR0bE8PwtfXXkQEM
PeXXJamUrIcFewMsbo+dCb8DtktiH4L0EOOYSsxnM3hIR+tNc20igT9acniapRavPTy0ML+Ef9UL
QOyZT+uEIVohMM4eHqPmDNzHr9gOTHN3/TVPjmDqvPBN4clpnHSuA1yW4U4CBurk1tWeEuS9uE9z
nSajXpWlCgx+kXYfLsyRHkqLgqZmUsEkFRtK16JX2sXTZ6huS5tUXLo9SBNm86VpYjuGD6HrrdX6
YjXFXBleWHxuzOLDqq0VKJp5GoI3k1wV+VyaNknoDykBf2myTYIn01gF8fOUUa8JQu2A3IhmodvZ
1gq0bYgnOXDPSpScInkd9ZtZbApAamkHfpjNRHlPqKhNenWvf7S4+j1wVvg8NzbyAQzYuaEt+5Eo
X2pnIuokWKCOCzqAeIBC8n5oowURpIawd3LYOWARcx3hlOatci3gPTJ3fTM9H58+KyXL2xekNyhd
ASNklxW7pt0z/JmhnDFSgPO9XAT6uBpsFzqSxj1XKgd1iJ97FYWAfonDbQuJLLdLgouN5slPKkjo
XKQZiC07Pitl8VgWxp1r71Rmr54dYlEY2EhsXHG2kMm2K2286NwfWbMT6aOCnKhpvlOlXWdaP/OV
Xaea74Cc3tIGWkc02BTtkVvwiN+ZIwOCJoUaJjL6ap66ES9w3akvRL8s7D5/r5jNpcM6lsxftAPy
xl/O0D9MTg006VLTpiMcV+hUe//tTuKZHaI6Rs5vcCexAT+LGRGXc1ZFR2edrcps/ltnNv3EHzUp
KwPLRM+jKCaam3/+jV3mczW1MASj7txDyArP/8/Xwj9+/o9btnLNAf4IP9/RP1X7BYLpojLPxMj+
Vl3LP70S1FDUELqBUeHnBdTmWdaCdaSsS/SDN+Y7UhNJPEwXejeCxi509qaGTdIxw7SGPYX+jQ5N
WtpOHeqFU9nLSrG+60GVyyYOTqVI9gOa6EXk+eQS8qzhzzk7vrVPWGHnssGLfXC0x4jvv4RhX5fX
DEecYxI/GbTztuaG74JjZ2scaQQjtMeM7E3LoEmUJqQbK9iauAxIBNtrRrYcELmQpjGzkvEWZPHe
yPV1o6Xk3ATbAGNBR8Bq5z9FrIVNatAG8I1pb6ownLaPe5YlBzlsDGo7BXsnl4TXbk0znCfDsyzv
yZGZuaKeA6A19VcHwYbRl6CW0pUJ/jMvD+ZI8zFIzqJ9wcFYOmD3ASSV5I2q0L1SFrEGhJ4svikx
+QP9reao6GoLvsA0y2gWDsmjUULGhZfvNFHPBCbd5thxupGkIUB12TWDmq/AeVOcu2Y4ucptzJ+0
5pJnn5ELJGIwF6RIqC72gY58JQ4GVzAfkrCPIRYRosqwxfJYlkt4yJJjRrl0BkwC+cS0kOtj7Vgb
Wb2P5EtJ937ImkM2foR6DMy2Xjpdfk5o142lgRC9qXaaLG5VIaaMtAdFuXhESo0HyzNhzygUESCc
iEkiIYGaXt+OMZIP5S8Uo/JhGRGqBAf8fAIMHrGJMP10HWbBO5NLOBtx9UT3t7IjnMIm5ImmJCPn
P3+j/tC4Ir3724P+owIKm2wQfYORyQMGtJ7sOAAG2nm/NOfDgjfj1+nNn75ZyB45knC6MWD/Ub+q
Zif8AbQboUnD3A8Ysiq/OhP/WgP8PIiQ+zkaB5+0NePHQcE2uLIrilpy80CCNclmQOUh8nMYiWWS
bDyV1jWfqAAvRQYsBzZuEQ63IAz2VaavA6whrLPabp/6eNdVYph9YGtY9+PiMwFrr6LRwX1c35sN
zNSUJqPaJwX/SnGVd+4ShPIR1/9CCd7DzDjonZFtUqNb5221yl3zEgEXseVBYQlPxKc2fEVZs+xB
ZWoRjxuyXqOcWxi6GUP75f3gPasaeVHcYl35oaVvoJcq5WWk2aw+Tf2cDHdj/qCY3qpn4ETsrQfB
qtc+JSWnYYvN5HfXglOTvxEuW1c9MbT+fiw3LqvOvl67iGPBNpflq6PQml7ANbnpqdHarWeYL3wh
WqhomGnOmkZ0laLedIAIlnVNxCU3rUlOw5dCrWeFKe5L9yUjxs8x5sJFBmFC0UDsQX9b6voiy71F
NFLXSS7zyLn4NBEUO4RT+TkkmtVQBXMlOhGcPE3iS/0AIBthprqwA2feJiu/LhmyObtS1jPVc+em
6e/Tfu9hVu60jPSBt6R+bU0VRYmxdrN3HcmilmBCmSJUBJltjEQgKVIL8fZS/KkwiGMLDBZqoOSs
awsd/ufIYNi1Txr4ILu8unzO0uLnU0ZkjIsj/wtQkmOfEDj39SUhQCHGWePhNQkKCDkUNzLTlz7W
vHKQ6IoOsACWokUmHcsj+s0F+6a9EMV56A2CkM0vMyi+1Wqs5kWw18Kvph9fG7dddN4DRM+92qF7
+mj0b918deJx3SFh4sjdmOBFyip+1GrSiGOkR1VoXu3UYkYP445t0r3X1Rq0UTK+5Z1ZBesBmhBv
8EkjWGxek5gr2+rKOo1ejszJif3WAJLszg7PKWIkInIsZZWImyruGmXD0NEZL2WFWsr4MuR9b287
LLigMBz/ZKYgb5/YM/fBWos2hYBSou5C/1Ol3e/uIm0N2fHg9d6dDbEJzF2rRQd7eI8sfR1zjmp9
g+Qn2zgclb5/xbl8zhztZCfhk5GyWBb2Nldg0MjK+pQ2Ar0UjNKe/0m2GD1nl1FwBjk5iWmAvCaf
ALFCVhs34xpIo+wFvDRKrYqyDzPYMatfGJEo4hhUxaLMkwPxYyUXFNF9FWq/hnAKLCohhDBwhFmX
MMkwMNuTxydfwngFco9MGQkflhwjJ2lXKsARpPsXADpe0a1SXRwjNwLhnZBYZKrfmQY691xK1Nty
b9vxa85KpFTHVRh4FxvqpU670qcxY2wdH5OLYAcFgDXlp8Hetu/gcbFT6Ba6i6BGfVUGdoRlhKNb
BdgGpbFNGLQpyoat30iXxCU7mNUNugYa58C4L8j80H3/mXEbZcK9iJn1NRcb2FQRAqJQtsZU3Zb6
lsy8ZWzSGOUW4i4HTIZhhekyKR+9Lj7z+Pc9bkRnY8NXzquLCUqmUeWqQ7MLUi1lAaIyQ5hbPh8E
4Q8HwYXem1MIkb22SfJLamepRvktah9ya+/BC4FebuniXpbexhw/arSFgDBWVZMjYjSI8v7SIDIn
hnJJgOFFAFDIbVv6ozfjOzIbqjdFCR8FQj3h9auaMiFojxV7K6XM5xBDAHuPYCOPIeJfatWjqV5V
1MxeEfF0+3PFg0mI5jjQEBcewX10aYgNbUM86Z2wB3p0YSKqK1ayCC4j2UrQXy64FDnTjJMS0+Kq
5wjUbk4iWN+It0DpHzpRw/BJNGeVG/pVT4tLQWCTVdQ3T1J7ZdvEh4To4uAN42o16M0+IZnelFgD
JlgqstgQgJuirFVRIdzOP9j/HUZd+QyH5tFKDkN/l6IaKUCSuN7RSp2DFb433DLtNs4vgffdkx+W
yJU1+veySdZapy5GMm/Zl7NCTK9Q2GuLgDFw85JnnOukLuRWkNidEXNEC9WvSnTihOo4ytEkrGc8
G9mOtdclDBEW5ghR5Lw1ztBeybulhSZcuruNysLj2jPcE9KkuZpO2TRduxfR49C2s1x9S8AzOtDt
hpjQeGRjFY9i0cVbkXfzAW5QzoOniIeInVeAXsUl6jptk7Odm6fGJF3h6NRv6hCsXChaJiwhE3ic
Fq56vpfxAImuPmbDoa3eE1jYRry3iTeyw2Ads05kKNxj27fqN0BFJb9a5m7ijsR7lP4qKFOz1/bu
8DzC1CuQ1zcZPL09XcyqGcVC0oQrY3gN1GBXq3T02rIAzWooN7fmDg3HHYH1ihVvBgbmWnlvJ58R
OAvPIejMZ22amqjUSUbYSHSVFRDYIj5W2U0xntjaLdxuJTBfuhj2xueiP+MUnGPxJrgnRiJ4UwnU
6tv3LEsPBKsC73T2KueQKiFbrxreTSDuPt/+yLuOyVOnp1sjwzTrL0VRMSbXlj7QITBnM2+Ql05g
sTYZjEevsangeSDd1Xw1yNhK7I0n3KNhtgsV2O7go2fmkFeiRw0TZoPqIavuB0uskEeRxnNnTp2F
sc7Cm+fxcDnjtuXZsda9f1GIdXI8d1VrzbFXEdemHKZe/BCKjOFPgRQSpK1fYarI7qwE/2jFaMch
IV1UM9z0687UOGYWWW9CWMdXX7Cw8c8WTPKM+iMAPORopjuXCQgvDATZaCx166QHeBBkE29cbmlR
EU5A9I/bhxuHR5yI2rkThGhzx2WIDTHJ7hLrEwjc3OfRLMqdkZw19SqT79BeRjhwBQy5RIfh3QBg
bR9Fca3jdxNZaBjsSIVg0tTOGk2HM7gHfgqF/9Ek6iso1wWCLJp+n/o8GorryKOt0Nvw++A2RfpI
tke0S4hiThB1p9VFyva5UdQZ+2sysgB37zkNx/KeD6kbsagM1Q79bcLR5BcfLZG6rfc5UjUOMCvt
msFgr557DJjS065jLTkO77R6Lz2wilpznTi3Csl0+TA8iJCq0Usf+yjZx7a+hgs6J3menNFqeNcT
5wBnm3aT3Xff56ecoRFw9TC5tuxG6pLBUDSXOYrGvpplWoX+mHaUdiSpxnXSERAnH9NhRxznJkEi
kbhvRbk2YmfvmP1asp8HIsN/83EO8L5QljTemmHc3FS+4+JUlCwN/GzhDee+fQvqk1Cbrc6dCxf3
ycppzEackTVS3d56kG+Vfna1ltlUP1f1Fp/LJYjKTZW8Jv6LAh+5muLWaJw/HQCaYfrJbJltKa5R
tZ2P8ikIrlaXcaHH6PV8/xYUMtn4bGe4dFVegJcn58JmqmALwJU3PwfvB3zMIGFLH9VZWlDn1U+E
zAoeNeBKubEYvIvCNorZdMDg1jUeR6ue98p3WC9dXiwcThESQKV58Hl1nhwW+GZaQJX35/wqCK77
tbBnoQSgKI5TQlYNXIhXknNfsG9hysUKyI1dutFg5WXlgRq+aneysahg/HnAErjV9FXUHLPwsSd0
QdqXMWL54I/7qH5WILIM+MKJTYStZWvnFMUKQVr8LnExthRe7z3aziHpFnHRf1RpskjSTx5JI0ke
wKsI3Ga8jNRrrDnMgH1X42aLuy2y1LVCondAyHHNJASIvMXwL4U8mEQ1Rq46RFy0dF1j55mYAGjn
KZusgMAv5qctLX5XMYHoumNKsHYqvg3vUQ53ZvaWMOVW4rdcWydZcqzIzbC5n4bWQe4I4071Tszo
JVOJWFsVgLbEV0YepLYsSTQMqLTzwYNRRkiItQzFVzwE28wf4G3lmIjEKZ3KbFB1oMgpESOQ0g+u
szdD5zNM2BS+inFjMCwwnYuAqz/LdWTy8P0zx+LlCFLO/D2LF0RARX8pgCGU6PYNDTNTg+GdrbK+
86wREKC2heZ6tXs4EKQvtiZDbXrEgpWaD3EQDzdD7wQFDDHEifpuKTfLIJU5gGNIv5MeFepgFV9A
6j+5eUUadtIRzqc9jmyThTmuR+ifgZt9BbayqrjyA75ltpofLDyRStiuRIzetGMuY7HSO8T1wWwG
lnlAa3uiIYzXxN5aQ93PRwSBuTyR0jJLyGK0/BO5LPWLTaBoC2cqaB6DYOEkp8CAdM55CY0OD3ZC
vGM3BQ9iODM2WXHvNndmSBkxzrL+JKFFeCM6I7knlsfyxLEL+2PIQz+oSGitEzwOSl4JpfFiiXPg
Q5fGZ6USFayxRYoH7dQgORDarkW/I6OL2x2aZhebA+aAwxTiXNjVsfA5/KuXIKyZWn8HqbpQ7TeR
7UlQn3mVv4soipXobNCVEnNPGiozeuDDGGlasgAZU1m9s24NbTV6fB5YycpXqYC+H6xn8hgelOqk
1ctCCc9psmqZCdA7Acbd+YpSzy1RkLnoZuybTQyigvrZJMNA8wlm1TYNkxo/OmTqQ6EsAZdmDjGY
5FrGzCEG5bEOeVOIJQphg4hueBvy9t3Hl2dQkLQCyJfrrMxsnhDyrIbGc2tV1yjWF8LqXkxqQ7rR
kn1AhrpHutUXNMFFqn9hEeTuS+StLZplh1ePqPNfRip/2Kki0iN/lyheTTd/cgwiyNwMJNnWNIZ2
UmjtNeDoXWn8wmv5w9rvH3/NNDv628RaVSwOUB/3TmqBWYpeI4odg3dPJeLkl7nXH18R2gHWmsyI
NOPHqHrQi94vCqBBwFMf6EA26j6bk6S7Di4Q0Pf5XCx+gwbBSfjXfNzSaX7+r9rlh75Gz8o6Ji0d
ZSkJDCawQziqtYkI7VExyRxw/G1lLkJW9GHyauYdZ4K1z+sOMTlxhhuHMQBiximiG45pne6NILxq
lMGqrW5SQnWU7F2LJ+eJvqmQLI1kEVREhqEqNLtD1d8gksx7Q+MZ4l4YkfpZq7oQ02G0KBxnbuGk
mXD4pXeJ4C/Wzl2ioWzKqe3ldmznkqcfcV0X9JsoChd2/koCFX/Yzvmtk8pmm2bN4v6+tY856o6i
OYbZJSFMhiYRJT+E/XYRYU9L8WQSPlXIfln6V1XUa4ZLdX6a8uXT4gNHz6L1nbtUPbr9xc13DfqN
jrCfBuZDbL6yZycjoVk0XJaZspLpo0Zvomp08CilSAXaFirdEMd0be+dfJlU/qQ9mZy8tYrU3jiK
LtnlkkWcQ1huZuKM5dZAi4H6daR00Kfc8++WwTgGcaruMPtOcQKgyC9Q8o9hfMqU05BjKsUtRs6E
EbN0UjaKzZCj4WQs3wPxTK9KUomJfy2xdk2BpYyL9U22JvNEQtsJxCoB3+urLlHXVk5RhVTUY5en
nUZ8t0BaZXpoebMC0Bgd2PCypt4son3Pe60FS8tnDY+gpe3XaXwzG+fQeMmzDnxTRtm+7TeEDqwM
pntscyP2jVZwJRNK0EK54fPARxbU+iovdn0Oj78q9p25rp3HMVH2AI1YWpPP0Nx72ckTmBERJcfi
jDW6HtIl49q2SEm8k29sgkaqg6+WXpFSrnY5lUGXSuNm+Anzdjk3wHkHk1Wf9go/4kLQNFF6o4yf
1701t42BMeKziXhEROAC+vbRGO2LnbqbfjyZyTWrOooiax75/yem86P/X95XdvnvWfD/SJvkkgVp
Xf3v//nvMfQ/v4o/jhorK9rAUxBsNdoDbj4IBf/5gPnt5/84X4TmeqEXTz8/UYHjiMUYrf/z3/Dv
E+yfr+DHjBvoDPsoi7IoH24eG3/g1Z3+mw+IUNp/nVkGhz6AEhUOJimIP86szAhArZacybFS3Flh
eAAldO2taF6bn77dbptpPKSA03mMy2WNCpiIurlO0pPuYbsquO3hCwftO/sA9AWvYbQy2anmrGjc
neokbI+mJ1wTr0X9KXLYvrTOMeFLSkD6NHkI5i5wTgY1SjpsOh+cK9SsipBXPz4ZmbdJineLdXOt
NPedddcw/zJSbGekBg8M95IwBAaCQFPaDEJqhsakELB91U95Ez773l4nsKGsi90A+LzzPhAszGpS
h3qG9xGZhUnicDyOq57SRgtZWzf+Z6lmhDz3KXEdw9EoXl3/u4nz76RQH9NOXUUG0y5pUuDGFvqB
OvZvpqGdQ3KX0nYtjNfa+GQ/2CLvHsYZYyc2ibK+FTKFAlUb+qYvgOWGGXuyIkULbVBzNTZBhYWD
flvtHuxofKmZpo1EUcF314dToKuXongXzndbImvLifgmT1pQaVEVoF0mlSWmn/4rK4b6FrG9Zd8n
JHzEqMICsqbYzGM99AcdSBThJXlcsI7S32I9YoJTpJiU1bWjsjDO4cuAn3hR660kiYAbY+4LeaoT
Z++pYqNT2gR19RGQZxcPPpNAjlCvSihuFIaDjDiXTjgwdYvsO9+jF1NCnd2Af4jCHHItvYgvUKR7
rNabzYicwoXWJNDPmDsnfxmJFHMVbV4a1yBWybkL2XB6+zjaSlxSuGAZz5Ma3VDNjm/g5Teay1pl
skUJSnPRm2tZNepMt9KT5zjKxXbrQ4IZjVa9fdDH8YxYEDMr+fP2RALI2Pa3dnffkDgz71r6MT08
JBG03XEyRkvKVWd07gFUT8NhewfpAra+2q4GQMmNWoGSR7LTPIYMVIaxR8oHLrrnhqpbuEgk0jBQ
bdBSKibivme/2iL1n3Mkk4lHWONcaZK5mjurrmzvbbmwNf+95YlOeYCK9kZeC5ZeoOtZuWzIH0uj
HtiBUj7koFMZ45JJx2tk+D8elCG40zTglR6Wdll1mzrzvi21PLWa91RaHgL6tWXybTPd94YI+rpD
uRHGy6yCNkOXqNuPIBK0scWstmFnsuFYWzeqtZVTvCIUpw4cCxIUCWd0KkiLU1ntCKA9NXhArdTf
GgDJPONY6cUh4N1uS2RS6Fj6lllR8al4OJ3HrqBNG8RrPVLtlQ0jyWxdivYFgsuW7JyNX/k3wZ4c
xsFxmgmlQ/lNoBMaa1Fac8mYLJGssCUB05XWgszQ2LX0mU9CQXvvGtpdJIhB990liUQpCUMle+sy
VjfYjAB6PEty1EtK9ND7TLyeMMddxazE1c1lxIjRFreqQ2VOm2UqnGsH1ytnY/vp4fUr5Zuvof6v
nhUNdl36hj9zXhVTgodtLGrKETzI+Uqx5X6sLTSrmwhxPI9vmNgInqiBvPgUps1L67SnSnqE/YzG
o0IoYqoal44xa05Kue9gJXWMRVm8l9kmU/FEdimkgDfRuquAnYMx9Ta4vJW9EpHSSdqqHx81N6Tx
c0jMdvZAyNYSHZZHT+TGzTKT9NMDmzwEmYc6inBFR9ztd2Fn3zWWfvUgZkmF+WvyWmYrYJAN3J+6
ZQwL5IaglnWtDauxJUKlvG/UkEgs48KwYz/0/Sl3yWlJrQGXFl6UrNvHpJPkHVNWBhaK2pMgVn0m
LrLbSXNMFZqFp3FAKdHuDKk+Mb57yjNnR+RON+0HlQe12hphuaoC9iq6xmrUXpSGvmiqDxnyDmn2
cpxq3GJlJihwHPTqpnPVdSzd3C3KmJ+1tppbzmcX8xG1cpep9UekJexctcycO0P9WlJQUsTtzCLd
F+6pS9ioMUTTWnLolq1u7WXF1D0nsVSOp9KUGEJ4vtqdaQZzqRPO56IHMpJ16K9QB4lyXMfRMxXh
TCM4YIpl8BxtK92lgea1TZAzJoUyq8S4DIxTU4TMDt4cpit21p7yqp63yMWahemJpaDU4lLrdBMw
fIHgeq/3t1KnF8bTLSJ7aQfFfQasoM2eiSFYuVDNS0ZIKSMQ8DScKAydujJchpTRNU+73er7xun3
OnF5YZ9uMit69qpsUfYl1x2/lGrtrQxPInNbJxFzgQw6K9I1CVCP6lfs1ltH7/HS2xwo24LRFZ3/
xhou6Ug+JO98hZBa4ceDSopSlsUZm/EpehTmGFDAHO0tPTKxlLNpWzIlUNR0LgOzPPelJU2FLQAY
ew5Gl4WBtjX8vdu8BKi1A/OTgR3fd4Z5glse0Gtls2e2xN6K7aOZwVTGdxEmM7UNmGiE7CP9csmb
htELewGAMAJEpjybjDVTxhcMDunGVtVjwUA4VIgzKp5JApiZYKYKDDsOpvqaOtbzgyWhGnzF7+jf
vuxcfVTl92ib0DVs5NwPZmps4jrcVmX5WDbIPHNvOXRPLR3CCEaKtm4Gsr9hhS8Iuie1mgRBZwOX
XyTXjseoQhYadtbCUoiuxy5g31jKzWvOETV9q0lLxHpn8OF5H07+JJXuEZzch+lLHnrsIigLpRC3
Ypx3IngqC2vuaP42o7uw+GEun7gFCrAvblpbEKpJFJl8kOm+sWkiwjeHnbvw4NYaPP/kDy2C4pwN
HxaoRbEKWKAD/1j1OUYeP/sCwbaIyAysLDBIuj4+Nz4J0cigQhWJdUHxPiXPVEcty9fshNi0NdnW
8IptW7cn1FTr2GRdj0sgD/Od0n8JQM56964rHdk2wSxjCOWlPdG3947dPSWZ3GZEPfT42+H1xQrD
/4DQMEoOojOz4iEgEbKLxdEiLEN43k54dygCDPfFYQg1TokTA9jBhUEsstLB7kA5pbACjMNgFWbq
vndN8va8bzskqcGjOJTzptpkOaEURI1o2UU1mqMrVfYo/rCLoyeDeEbXH69taq4GT1uHXn/1UUuA
s310Vd5Ycu5sDIWLynjtzMhnxsjXyA4JKXCeXLddG3wZXCq5Kso2AV6+Dv4JG8yFx6di0PXiGat5
WEydy5r2HPexo95yDc2TT5glFWkezW1gSXZ10xhi4/fqlCcSYEqtOQQJi662RhzGgFLtdQy4oVoT
rErAeOSPKSNzeZ+G7mvfEEOioEYwg+rT7mBlWgYpr4TWrutqWnv1pCIEc7e/r5BCiKzcmg4wE696
Mfr0OUJ4QJDPl2NfEIZP03sAVuq60pTDlIfnN/dW6zznpZgrBjCLID07gYKKql5E9WchLiBEiQba
9fzuEd8PXbnW6ndN/xuKK/JMfmnEAykJYRwK+VAsMoMrPjMPqT85+hZ2cQzRvZZHw92n8UqQ5xo3
q6yON6MMroIgPBTbIanWepetnPI+4v8uom4Zt806TxmmOIzePfO+Z4nj9S8S/E8MVEtjGD9ad3Es
F12UL1KXvCoIItMWvLdPhvjGDMsWbJl7xtPEFtL9zRivSrI5hHvonU1rXEdPLtqQ84+AOzvYM1Ov
Zo1kSdoRl+M/+tqjG1KWZMXaHSjtRaI6uEGTG/jg69jWu1DXH52IqBtTXLO6SRc1l0cA755vQGyu
+vAuHybDpoWvT7sWuJNLl8DeSpJRCi3GcKk9B7gwDHZ5rtxkyfeMvVDJ99tPjH0vW8aKBfwxZIQk
L7rAaUaQKSXTiKYFs+TENkhI3JApW0eHYLH8lvTu2cnvArQ1uj/sI+Wuwdq4FZZ3ahXSg4itz3ID
hXi465guw/VcVdTCCbPbYasbW7qZ5ejLl5wpUexhkCtYBFB+9H9pJ87wP0pSXPw6RrR4JqdY8a37
XhzsOiQY9QNtnpLdcoph8uT1Kl059mvf6fz2L7nRP+VMW3oWR4nic1ojezLQaKjuKRoA2RDvi/Jv
ZvAt8MUTsXUOcYV5cZBEDUcfPfP1pmV6LTd9cIngz00j4CpHvF9sWq1btiJYV+24r5PqcTSyqxer
XLEG29qCVHlvB2ABc+D08c4HHdNQVzDRb4p7v0K6VUNMyfRfnAr/nibQhNsKQhIWrfzzh4nNigox
DFNqVeu8NSxMleL2yzDhT6NX4Ao2ojy89c5fXuq/jV5bC91P04OZQRO0tJpwPeQ6JM2s+ArIaTJq
Nle9uq3iy9i0+Mz4s5FEuZAM7aoKNs0gd3pP/KkfLqcUzqQ/uu5wqpi6p2y5DcSQ0mPlQ4Rh6ybz
uFV3IntCNcliDskGED6/e6N6nxH1t1AVb27qwzEz5aziay3zvW+8DvZ7ELzUtGDBeczWrvFBXgrr
SVBQJm7Lb6N5kz45wqsueEtycufq/DdT6B8mITAONN4cx2QU8uNDcGojTEQJprrXLlmImYyY8P/8
KfzBoT9RgiGvg2sDC+38mBpFrCzjeuRzplo6JE/1tlgn83xvB4uJDacspgtyFh69Xz79P0nFNYUx
MTQ6xZp45rz0v336OYJFZwAbN1eR2pc+mQ7YBtJ8C1kLUiEXSvJcGO3SqnfUODZfK8DalFW/kXT+
MGsCN8Pfr5qWxX/+5TZSGz2qNFJNt+UWU8e6W02JK79lIKjGJDL9oQ/VFAAIsHcVoKRy+vO/vV7p
1OTa4MgDFtosRxHDIXXw9l6y9BJ7TxXFSMBtprBljqkY3GjTkKxHh0QE4GheqdIQ8zLuSrvg4oFK
yjj7h+fKugwldyLzbIwAskeB4337iC9T7mgNsDjD4aAm6D2uvyrG6oK+WOEqKc1qG3vNJaUyHJwj
mz6ZrD28/xOwe8Ki64Qpi9Dbl2z+U4TGcCXXsvfXFQbwJl9kYGB089lqVzZcGRkCvcPwkSrKorLv
KvVQ22LdtuWxkmfHfjJQUoWVsqr/Un2qlKHoth+8OiBW8VtYeB3NKUAOvwDeqy4OwEw+1M6b3+Ba
tu9V62JkpECHKCRJEZQMjIzbwL1F8cjomXPXhwZSbALiVQsH4yf/jGG4WjANu1tdE4Ho70raxgAV
gJ0YW4k8ob9GDfXgucG8o3vnKu0X0rU3jACZ9/P8mw95eOlGYzNQ8JuYJWRNdF5EZCsilJBK14YG
rpNPxqQZd/i2kfcKgjspqptXE3kG9HJAP4uU2ofhY7G+J5wLCNoazadpTj79OSm+tUd2Ja1WnOy4
zP8/9k0afCtaZl3n/LZ/6Ky1IEqF5yTQJftZviVQdgmIwT/J+UTpxmO5Mq5lsP7lOJlmsz8fc5V1
k+Fo2oQF/zG75d7SLbKDdfzcU45Jhe7lFK3z5RSK0eYHb+X/8jf+4Z5iozZRqVTAj4r94wtcijoY
rBrbhK4gXjzp2v0vr+jfQ29DU/np/0XaeSzJrWRp+lXaao9qaGHW3YsIhEydTEFyA0sq6AACGnij
eY55sfk8yXsZicQEqti1o7EuT7jDxfFzfoErE9KZ7xSfy6GOMYiDbvtzRPRMtod1uiF1d+MHbQm6
cZV9OR9zMqSGZgraVKaF0NfbsyItOxWcmUDIB1cKSnzDVdM+nA8xOW2vhz5CtTqf620Im1lLkkyw
TdQ7kMduh67s+QgT17uq/I4wts3K89LwCygotOo+RLQBbTSl+n43BN/Ox1Hetzh1fD10mqqYYfAQ
FUM9OVlNr7SVVMwWifS67l6SiMe8aHIey2ezTDah/EGzH/KeMwQYZ2lK9z2eDzXssDi+65rnqH0s
rTmhoqnRq2jAaNCh8MEcN3sLq0S326cCbSt7z7yFBiMA2/oMO2mKmss+g/eky6rKLT7a47WU9KaT
RwiKbfKd8KDRrg4LeMhLaIpLY+aLTi3L02CjvQ3KOmqPPq8ROrN0IZdKsG9oT57/nHNBRl8zMJxB
TQ4DFDKEDKrbjKy5mIEWKHMxxN+frBiFWnMKek9d8tRfI8XcXieutFJ33V7bQyi/rTb+zfHfz6ff
fKlR72ywMQg3bGJyvVjVD/HiPj9xkxkVJz06XoZKf8cafZ4+sVtE+uhWeFfhdXOpIlzWPYfLZgXQ
lqft8rCcU9OeSp6QghCJI/Y6+ljdv3IcCplHkifhaqJtscNcB9t/wWtC/PLxpcIzBFl0lSTpnfCE
HYRmVojvFV0mD6CetsCFllgcbowl6ak7q3QxIV2sGpwm8MAVC/Oj0UxaLbboUsYaLFf9CqrNukYj
eAkiftVv1X5mVykTRH6iIUTMK4gkVh+Ly3hN6fcde9hYNC4dym2xFUqO6sUcV3Jq2Z8GGh0WoXk8
VnWaImEX3JMzAOHcGbOn8eRoMGfkLaFz+o3vLoUGVVs5rELYLut8jUjITpg9IK86t96nVgXLzoRy
RX5DSv12F0txp6lJRctXcPsu+VjLcEXB018jRv5qcZc9n99hU2c660+WZXaYoo6Xe2GHnp7q5Da5
hpYJlRYD3WSwq1o7k9Mok0M7iTT6Uk2uaplBrW5JxRyD3o2+irBgaGj/XYGhdNGsXZ0f2uRFYvH+
UVDGZ0eP06iusAalFWMTfpDHO++2cFxtg3+q22+B0Ckz8cQpPt7RJ+GckX6TamJ+bYWEC4/0cZ7T
49y7bior0BiHQSLq2IZtjFYHMiLOUAcH/B0+Nq68KjcWvZ8l8JOtcUXzijee4yYfvefDctZrSXyd
t4PDgMfkTHwVvnu3TrrBbw+Aa1D+UFydth2qRnCe3KzYtu6/8vHeT6ap6A5FUx5ZQkJwNNS0a9JB
rR2SAOTN5AFrHGvmc6GMOjGm0xijSkSuDCga9Uxn2+b7sNUXWAMtEvrKcXXAh36nBlgceftS6WlC
Zzvbo9KaAmkHwoQ0+/qQ2Tde3u+wNENnoC0uBXD+MOBGsR7K43oIyohSsnxYmk2xtnMkCat+K/HP
m314Iwd0HrU22ir9RVCi29x0qEBXdyWvqLqHdVDFA+B//mXFuJf1ew0ijeksA8BQtDIcbxOq8A2+
2sf6YyF/KUxzGQQvuu0vA8MHdVd8L631ofgkxx9CGHTqobqOff9aU9Y9pd3ON3YKJs5K2V83FJYr
nHBL+FLqtwK6lsrCPerJKrAQfdGML70Fg6gMRR/GB5+s1u2lYfPmbs1dgBqzWvcXoeXRw37Jnf4y
wiOiiMuVZ16Bn94FlD40Z9fUWxNQb1Nf4LGE4vXRpRoPFnVrah8T319E5qVOaxjERO20K43umH1T
Av4qE/VmOHTrJLM2cZi6WWusDfUpr59DmP6l46xk46F0lIuikZ+k3AaH6r349nVrLn2oBap8FQ/7
KoLO4lbSLm+u22jv0YZo67WHl3QqF8tEf+bjLQ6S67Qbg3o9BCi9WbAsPzsoDynAvgL1Hq1ZSAv0
RCXASIGUbTKYETQ1qwbGnZpuDngd2TJO6cnQXqk+pXcbiE8GMt4Nm8e6QyIExqCXpvRk/R+HCjXv
4xFytkOoIg52qlre62p0B2euWx5a6SP9PZ/yCbYYKo17z74ZgIc1zUbOinVoI+Kh+kiWFFV460XR
U9dGPMmDEqW8YqFWDi3htQp4BqWnMI9WrR0vfUl5iIHnIl2yryoK16nlQLNQr41keJTBQKtXFjQc
KzliZHbR4LquHBEswm2qHJ79FLkQdAlbL7rVBgtOBtOv1bAB5fRSChHNaf29A+XeVzCz8DaUE9ZH
msCase8j48GiRRUVlhD1y2gcgCV6BJpaKyqN6A+dTI3yiy9ft9Kdn2BYbV+lxysdBIjW3DfONYRz
M7vrVBorP6gjLbUcUzOVpvEBx4Mh/GBg7pwi+WheRHr+VPTfLNQSSWkSwZ8qfhSBfmtrjluAkdH1
Ha/TBXQPi+5T0NGvkkDnNbfC8aNB3Mp5CD2Trmi44cJ34Tl/LgJQ80Zx1wDr72S0K5sOSjDagDRK
g289ZI6ivdao9Ba0ZdWXUIm2CfAUHktXUvq9AU8pmaQMub6TkPHPod/jfXBEuyDCXyt86NW71Nva
w8e22KXGg+F8quRbxdxTkr1O6Qf6qNEjkYD4yFMNwlmANyN86A4HtLa2scO6srbJ8Tk1ns3OWsPm
kaOvkQqeABBzHh8pchU7eowLG1xHhPyKXfxI8ElJIa4gKoaw5dWh/mJSpRPSX37Y7wv5xZI/UUeO
S2pK0lcM4fpOXoUoxCiYqQ8oOIJ7HJLKFcykUEJ8ATpPSO0uCI4rupOmcXTN9LMVgvFQbTAwNHaS
zcFPXat6qZ11BbkgwOrEuQbItE7sjxoU7caks2heGSqqLWr4PLDr6dZQSsoK9A/1nY7AF7ZHPco2
BTum56aTcpby9wh9HQBCjo3rOzYCsfKo69EyV+l3sQktSn+ZfNlTEcuh+xY3gZJvkUG74IjdeJw2
iryXe/TBUCKUwmLZ+fchxA1+EQS6a6eGU6dBc6MvIV/QL0ra47aVAYR+9lSEL7GiaMGg1dBANRqN
ukSxDMIDiAw6oZ+sZp/yam8POUYMyKYNF7Y87GO7QhbCWmcpH6H64GFKjwo2lNHLo1IhX4RIKhBm
7ateXYc93XIystbvbx1ZXgUdNxMbyuxkQQLfFt26i8ONcUAUtKy+haUHhw5io5V/kQ7llyQFUw9C
GvP1DPqMXxtfpQhv+fopbb+ncfc5TPJNpj3l6Is2sQ3irln1VXLZ6/YqZWi24fYIeDZ4F1Tdg1KE
8OtkXJXyL+1gotgNWl9qnW2uJ3fYAsjLo4nOXfV4ZLEO6H9mNjpPevCl8He0/TQHwgw8LyAcRSZB
77KHx0iDsDSgBqrj0aAUK926T2H9w/PbqdKVTGfCvsuVD8ew2EadBN8uXbdNvKS2veil6GtnSa6M
yn81XOCP9IygiZupX2v5Ube/BO2NV0eLwYupwT5UXnunqFea873IsxugNuGGg6DDpFuTIthPsA0t
aLxeUz8eoaDRma13vVrQVe9fQn6RH7i2d1EeUPJIwluFha0YNYA79r4Kj7eGTlhzgXLPpg2I32of
oyuVS74r13uptL9UzKZ+gDsDDJCKcvI9pqsJG+LaRGvIt4KHEgLz0Q63eu+tcPRa5IVCyVa6tfDr
AkMO+JkadYNeXh95dyZ/tvJ1JXOdB1eDj2wKdMPeuDKjtQaWLPPQ4IDgOSTbCoRdU7yY/JRWfiij
B12lCWg8eBmEDDQBITvYxbqCB6EXJljRrWFHK81/SNCSxTt3Fzjtpw6q6kxe/v7NJmTiZVznLBV/
VHX0OBzKUFZjXjr0J4x1uZGAKC/yi/BRv2lWPqa/oufoL+iLzsR9/wR+G3f0ApHtOAsLBzxVudLW
5jJaH76El3hGrYI9XeLzwabGaBnWq7+jbTrjWlmkWNGRlqsmcgSbnE83bpTg9nyMiQeOif0nRWLZ
oir9rk6sBXHbFmqDxc7LT+Fw24VbDK9vqeJ+lM6VRqZych5wCjhVDfbKuA4OHkjHc543QAGFAlrN
H0Cxadv9/vdF/JMSlnZMpaju+fczqJ4s5TVArIBex8ysvX+IIi96EkZ8upMwtuKHOqBVYHVuT9lv
IUqMtNOXaMviBrT+o1f924ijOlnf9BZCWwzMe7Q3imtcDFR7OjTpqGHF7p/UsEwVNr5oHvCI0sfV
F1lu0ImMhKgSJrQpInIeNGAjghobr6ocS8Abgc05P60Ti4PeJ31vXolAXcYL3pP9g3SMef1K0aMR
PAfHx/P//kSB0xSOypAaNI1241joPI4R6fBxrKVngb6IS89iZe9KyM8okiysjerSEUOp8uew/vMN
w6H8n//iz1+zvC9CP6hGf/yfm/z7AfLa9+/V1Uv+X+I//fv/+j9v/8h/+etfdl+qlzd/WKGHXfV3
9feiv/9eggB+jQnLQvw//9W//I/vr//KQ59//+9/fM3qQyX+NT/MDv/49Ve7b//9D3rrJ3Mr/v1f
f3n9kvLf3dX/9/8cwpd3/8X3l7KC4aH8k+Y1CAlLNTQd+gMv7/a7+BtN+6ejyIZDLRYPTUoA6j/+
4wBWL/jvfxj/pO1NnZaHOqeDTovgH/9RZrX4K0n/J5692OlCfFBkSrVUHv8a+u3PCsPP+Z4mnLyt
V9HPpmVlm5DoHB1Belbc280rH8pY8mRe1l0OUKUZdkd4SYEeXJWFtzuZlV+hT7ktb4/wX6EwUdHp
boumz+icUCPZisoGcLKJxiQg6CWq9rgrRk//uzCjw6FuDbjaPWF0wJNBIy2RLtrAoF6fD6O+LWK+
H86oogJ6u+0sEQfwmouG3aphF+W3Qp262h7d46X90ds2CFYVy/bLbPl5bjJHtRYfo7MqFtErN7zu
3IN7pGCxiJGTTXeIyV6oF/PH4Oh+fD9kUQA6OemNKBr0siMoOgJLqreo2FZbiJ1EPGyymQ7M22rS
r2DcjOwDvDjfFdgDnjDZUcMJzIhtVJgOAt9VZsYWNQR7N8QKZLJBfWpbrxNKpslM9Kn5dYRUF5VB
+saOuPROhuqAYS7amhQVYRBEyMCaJPAOpDnjkLen/OsgoUKy/ck2ENdTR4sV2E3iSELdVZOsCj6a
c2MW7afzK3Xqs70JMlqpid2DWVQJghFUslBX/j6mv6/8+NcuS2Xiw70JN1qaqhd2vobx2aL72rlI
ZRKyX4QX8WdrBfS9X8CQWhcvyoplugDY6c6Mdm5KR4s0rrrePGCUs2jW2UtHiwtxzRU0RQWto4VQ
IzY+GbuZmBNnge3gb65Z+HmQm4xWi2YVYd+XSDyJ9kyzKzfxhjLOJtoHM2CvUY1VLBgd6UcqoDSB
KOTao6J4qiqJXGZEatb1clij9ETmbd2A/rxAw4A/6Sv8pjfZJZ7T98ZG2thr8Lhb9ePwVGwg1cxk
KaOGovg9JMr0V1Cj5DZ6l8Ni8qDqagEySfnaH5fqSl/Fd/7KWoa75Dq5N6AfrGa/8PvZfhtTrICT
vYmlA9MjYh4uvY1QtVY2x53oXlpz31Vsv99V+l+jo3HOVWuzF8cvq2JQ9KppUAPsELjb6E9NtcTE
3s1XhxcHIe2efl92m6CquZhrELw/fxjjSWRyg9MxYq5dgB8lMmV9xNXxaim3tT4zPrETzw1vtGwl
W427viaIIb0cIR5G8rKsgC76VLN4ainDr+zvTfJ3PgUQo4KwrysCijHuIBmZWVsmYtWYG1Ojxgcw
KL8pGanVf45SnNMg06P6O8i4bxRobeLpHsujH7ZHK1rq6BAEx+8Kda4M6T4nDZfnA45acT+XiQm6
hJuKXP1djztzjN5HthB7lVXhb4y1sk2XX6GW8CDBOHcNVfB/G3G0PHQrhpylExGa/l11qa+yjbFC
MoqHKkZ47lzrb2o1ng5wvFAyVCkai3CYg6TSplC2ObLB52fx/blt4FP4exJHu7rvDqbltMQ4hoN7
GHY+0vznI4z6fe+/kxjmycGhakHblK/fCS9QuOzqwr/GMuAWBLtr072HKhc8qR+pfx4+/9vP1vfh
R5e95GkBCQ0jZG9xKxqFqy+TNbICVBRvrL24m+bOyqkD7HRSR1c/PqKcbBohzSZewTap2AS5zTv2
aWZqp87k00CjS98J1aODWxiKaxvp44GWfr2Ob/O9784VTVSxtMeH1mmk0f0eOSaehgqRCgvTV9PE
uFRXsy+4Uq51T8gQ22Dgk+djRbHfQLgNC6qj09zLpYX4QxmvPR3z5wbLYg2RSD09PCWQOGHuXnoe
uge+NLOsxc8583PHp1EK8TH0xWUl5K7rzV/4l//lDnVG7zg/x3784BAGFBzckpc+i8DZzvHuxXI5
N5jRsaMM2WA2Yu71Tf2i/qBxLa9MIBXNl2LbbHXMJXy0ebiKZxfyzOkwzrBo3CEYLE6HMPpR6vcB
LNXzK3juO42Pn9qTbUTYsSHA+FwsYG2jr6tZneGJZ+ObY+4dlj4u6/Q4EEcUTWm/tI9kp4tmKX9E
qojmI6eBeDTGeLQWLs6Vc236ucvKGZ1Cvm2DWhIs+AJlZXWFABxQ/mbfrKKtwDv8myD+X6eeDgDM
AIijqOroCGqDyoxK83XA3gYVvW22hKR9hUgJgB8TI665M29qhID0VYxvZZPU9PXvT475wNczsJ3I
xgA/XNf3ChFt11qqH4UBpHyhRDNLZ2JtMjRLIaZF2jHG/KStUmcNQ1wMtgl/r0Z1xp+58OdCjDZe
Y1mG0/mw8I72xzz7mqLEen75zwUY3fCV0pX0EQhgQaHS0KCU25nbdzIC3QneCVBV4PW9vXxxEJSo
k2no3UIwbbr6oWrDmXx2MoRto/IPAhDa0CiE1hws5NZsZglJ5Tz9Jje352fpNeEfHYAmTG0bi0+R
7I2rskqGsXsqYAn2FT7H0PeqS6TohLectDq6yXUNrSLZ+7tQcdVvcFeX+R6VZ3VmnCNCzuue4mcY
KrhvcGYknW/nUu6ARRUKP+NQL5HTWMCuRVjpQlrq2M/Szs9uKd+ukJOf+YajovH7wKMZVnhah0pH
YAApm+Gyuu0f6+/d1lnV7rCSH8zjCheJP1n7J4MdpRZeK8FuKcScJx+a9ocnfzv/UcVvHn9TSi/4
WdmGQeVC3Awnx4VTdmgY0FpFHlrIjgv6IHJWh9vewP+tG+a+3Uy4MebdGzDs6ivCNWuYasYPdQVR
3bVv+gDvvVX7FemFZbSCdCY/z56ME+kghxTW4yotBQcjo7dDLTUM7+yADaJf5aShl/E2u4vW1UV/
m15mKHDRsEk/+K5+f36Gp/YldQuqIzz8VGyb3oZtvL5PWgMPSk257yWi47b1JxFMCiOGYlAdGQ2s
zaqiw70wQERMbnd63aSuaRTFzEpUxQ99t1S4vwEywwdzxkywPEzq3CgZiLwP7/VldhffKQ9ImtqQ
lwBfigTIocBVIlO1THmNyS7cKjcM10gTznsWzPwaa1QLKjq1LgaZX9M0w3bo73ztqUU5/vzMTt2m
osjz15itUWbJjVdQJ+VmiHj+GaswW1nbbGO61kbWn0QJcT7HnxyYpdP/oFrAA0X8/cmOtGIPz5qU
C7UG3BZq8sLhtaZhD3J+aJM78STM6BSN+wxgYMxO7FDRQBdhC9xOattN1SHlbMx16Sc3wUm00dEp
+ShKmpYBZw5QG0g1Hdx4uhLGNww07tf2Vzqo88ZsYuW/W7JQKDHcof/kvBbwTuayy1DADRwGKWr2
h9t6g6DkB/S+F/IidpOruefZVEHQdAhjy4oFDHpcMkurxDOUAXkC0DeQu+JVGOwRyBANYWohLpIZ
ATzaamb/T9S4Sfkcxkc9jGr6eMkcj01kKDVh/+pmpt2yoQ3jwClDqW3O7276JDiJN1o7mdr4fZIR
T2ChMUquQY+h9wKO11xmjVvjF/OMBPDm6Lauv2w6DH/BZu/aCzX8hIohtHcY/XPg/alZsGQmHlI2
KneI67/dOFLe9QhIduJ61tZqtdYgq5Z4fQbaBm6jmz6f30BT6dCbeKONmukRSCWBWjQ/K2vFrfJt
bbjUn/fVB39PuR8rPu27ua0R7ECt+jPaGrMQf3E7j9Y3eGaFM5+uKNSP8SHo4SoGAIFLRdhJUXj/
Sc6dndqJq5M4OiZSkJFp246yEAOJACsvSF8F30MPr/prHNwEGdhaGpvipd2BXAr0i/nnzMS58Sbw
KD1pimAoS4kzgrLmfRkb6GTnl+e/49TYFA1iHKxM9s+Yy5JaVhrEJWPLrS8dTzNkZfoyx/du7pE9
cbBb0CQFQxI8hTG+scwhraNCItDRhqh9EPx7jEJmkUkTBzthqMPyKtPJckZHrXmUci2umTKctcvG
XrQ5qsb7pNml5iwIamru4DDCpiJ/VLmv3m65wS4PRm5ilWBfFTvoyR+MNQogK+1KesRujpSquLKt
hfNw/otN3coM8XfY0fkTS6rv5wMzqW8aBCQWobXADYHFHwhVC+x2UIqdqzpPT+vvmKNp1ZI8sMES
8IJDXkhBGzjxlv0hWQ0tjptBtpoZ4tTCPx3iaMd12JHUkSwWPs94GNXrThMP+XaNA5EbdUuzvu2i
i9kceXqN/h7laL9JbW4cApV7WrN2SX+fIHycBBbG51/B/W06jNd7jHIdIPAfjsgR4PTVdYiqh9VM
djKzsF4pYScXt2pEKSorfGFLRl1FNdH26jc2mNgk+4PtfzLRyijDa9rjUU89jtAEyKxht8mm6VlD
1QG/IGuecz7zXV8vsZOBUWqtTQWr+NerOsGHyh3AiyWLOEV9lcsSH5Y/W7q8DbBhpDQg66P3gXSo
ulQTp7cVFU8Ye7uSfW+l+tdOB3c6zG3OyY1yEk3MwMkIEyv2s0Tkr906psFwwBvOxUNi8xUl9HXy
crhuHwaEgK/m+pWTM6vaBsAu81VD4m1cx4wHkkDigpRcJyWi9Wn7J6tSQ4pFOBmDxxydAcnROxq5
RQjkeT6Wra8sygocraYDvh3m3lvK5ESeRBsdAfgCKEEFnY63srau8DIoEO39EPPQsjY882IcW26r
+1rfthBEZlOLyXSK9jXMQSjNsj0u7LU1B13vUUgUbX1rXW8GGnsVJRZtpT/PpZT/n2jofiB1o3IP
j6ZWivFGPThEQ4FyV92037Gdx3xlIW30i7pamDOP8tdtPc6cVDLmv+KNJlfNyrQydB9Z2INjHIDs
HpHHxeTHumr1ihdt1kTtSy53Je4fwRBbaGXF+RfddzLUpL2oezx/3k8lchrcVgj69NuZ9reLF9Op
0MaDlkv7cCEPGQwLsknrh6b6eFfE+Lg9qWbhno85OeenQUfnwtHRcK7uuL1/CjckLt40DU8V8Wxg
zmcvl4nXGLqLvwc5Ohma5Kg5XsezoVzBoHpor7PjGucNLjV93Rf7fOPN3aLiK46/8mlEcd2dnEX0
ngyPb8pZhB5qguCGsZbsxXEZfTg8W4+dDYTBWFZXzTXSA+tyBkU19Rp8M95RmhIlSS8fFcbbrA87
70fUbuKVeBTxJEl2+iW4ru0fdMLehBxtI9zkMNYRh2+V3aSmscj0px7xuZmFM3UynU7raPNEVlmo
bcVqLdzGze4lJNtRmaeZC++iXzdP0r7bFFf1l+BR282EnkpQTkOPEhQjUQxZ8lizzbrYRR8xfq27
xeFm+JJyLiKMu5KV+/nkbwLWRaGZIikHk9BBelXkPllIRWI1dh4yr+UKzFEHYbWSlmnsxo+I50I4
lrcIVT/n1pLC806fJaZP3gUn8cf5kNPHQ+eLRJvj8bJHnTXbqE/pNnGDNVrJ68BfePheXxzoKM1V
oKdn/O+hjxMkT3MUlBQJncNtshTpslQ9LIvC9R992d9xRkdgq8Z9ZarEEW/ZxINSeZFuQkRklJXx
HSufAvdVTF1m2ciT4xMYZAWg+XtYjuSEhVKIBpZpXCimv4h1nPGMx/Ojm0pOgK79FWT8UM+DQxM5
yDTANVRcB4pgMNdhmhyGQZ3LQtmCKvNoT3Zx19SlqKxztV34GC5EJVRDZebOmIsy2n5BftRCo2fn
26gfH6UPPb4/varNRJnqE0NCoagFOJ9X8GsB6mS7mWmkNkbNMwQtyw5yen2lPCMVkzwLbdsXFKVu
vcURhjo8PTIS6D2wqGZOmqkXCDV7DXIAqoPviupGYqEVMjCfdVB8TjGQso/KB+T9r4dK25xfHJOT
ehJqdC+mnnxUSWu5/POnBFxO7G8bZ1ZFY/LQPokifsXJnNKYVK0aFM6ixD7WraCSZot8jXwp+vDs
Mm+Bk1KwGnAgXIZr49v5IU4+2U+nc3QX6mVuoFLNGBG239v75qbbBqLzH9zj/InUFhrDMxHFUnx3
95+Md3QV1qpWS1S0RETjY73yt0gYyvriuBEs29KFKrYqVs0Tgm9tBfjpYl4zYm4Jjbak3OA3mCBM
il5/+6DKFdzbYacF0dei/TdpcK+9SQg6v5fraGOGuCYNrckpJk5PMsa8vVaDD8qFqEPCSUtWh4am
0Eu4nsvqZhavPipBpmruV61YVnkr5YviiAT2oU6slVfOnT1za2jMRBoqyByN/esS7r45WFq5MQVI
lFGVhblFB31mDU1vGR6TqJnwsBzzQ5qMKhtXP/ZZ+CxUB2MpG4gM2hCo0VILDjPQzelLHo7MX+FG
N2DdlSr1F8YncpsYpDoOatCvlrorQDHRKpYuwuYWCziECpGsO/5RvnoSf/QecArEzWNRTW7t/Lmn
/gEZ+U6SKligDga+IY5C4XBZevSkWgS1F6ou7x3TvlUM/8oJlf35DSxOvff79/dsjE7Fg+Mci75l
NgqMM4ISLf1jM+NtNb12f4cYHYloAzfZ0LJ2+yTcplhnXjpJCYS0s6rVvz8YznBAzYpJAWbMdkyL
3ofGRfMrsEzMDRApzouZBGrqtFENmEymopECvEIHT873UFHoRdQMJjjUF2rU3USW+WBnK7to5vJ/
sRDHnwa0D7UBmX76O8R/PCjodMkcraI4KTgGRbMO2Yjprbqld9/O1ZmnjvLTeKOl4KCl76HGDsYo
WxwHG88Dh4m8CUwbCtXebyI3w/vt/BebnE4YDST7MlAXc1QX1PQ8HIqDSEGgQFeo1x/6y6Co3KH7
dD7Q1Dqn4vF3oNGuLyzd7OqGQAfPXzfDJ1Wfm77Jg+U0xGhjI5LbOYeQcyzZZcMKS5T2qe5cUXoU
/RuK5sWT3yx9dKIxz5hF/U2e2wAfHEsjl0KGZ3QT613RHV9TKYGb4Tnc64tgXQEXMPayW6F76M7V
Aid7c6chR1dvlXVR74kya7JLbu0n+RFroNBc3lLV2OCleSHdYrfmxjTW4WsnS3tpz1FYp9BC1ulP
GN3IWRjVtaq8bhLvzrujEorq6sJzRVNUdZnsaiPNAoRnaw6jZetJaZVq4hQQfGRvTwE7WQt0d+vW
IK3BxzuzEKXXx+f4OEAY+e97S2ylk5OnTLxj7x2IiTv4oneAUzpFizHvrQMBoRrwrSywm3Xi6g5f
qvObZ/IEtxEmBoBI4VcbfecGBzlfF5ie7Gir3UURhShht4fgGIDTz5p8JiGYHKppgoDjUSJjvTja
SbLU6LHmUTYEKHshGq7YvSFFV2zKuct46vwxLQWiCJ19xGlHH7KxpESyQtgiyaWFsRKgDOQKJSiO
+Q9wdvZX1u6/plk4uXBPI48OpKzF7NTsuKvUq+RyWA+u/P1w46/CK1RTvqIV1G2wEZlr+EydgqdB
RxObUuFoDgIeVaX5MsaSVW9n4ItTydxphNElUulGcjAaPl2TYZsAX0x2sCi78xGql7p+5r6f+nqw
lyE/myqQzDEkC3qs55UmwYrcuvNNVBSO6jqRuEYGy5+5qaamTogwIhFumfSwRwdNqiuxHOWsFNvL
F0nyQ0Yw5PwumzzBYcrTB0A0B2TLKFHKYlPyyoQQyHYhBIAxZ7wB77XvQ7A0qRvOExnF9x6fKacR
R2fKsZUOiu8TUdgj4pC7ENKFkMGeBHpHPyyC/Zz+6OTePg05uqbyyjLSOCZkFzSXjoOcVKlsas1f
mfp9OhhPuaEh24ZP0B+wqWkmnUzv6BST0l6SWzFYdJB22VZkVfrSzCj9L5Tn7A6nEaryh+v+0t7a
2e5fuDWmjtHTHzBaQnrgDWGX8gPKVfmEsuyq/e5cI2axA6G5SIC1+mtjZjtOh4TEiSqfhf7ZaMPX
bYB+u5htRQ2W3rBPsYFT9Jk3xOQ2FKLXv4KM9nxR43JTRgQxvdtweADWjBnSTsWQ5/wGmRvMaH8k
gWPWtdiCEZBZAnWFsW8sZWYbTp1gPPL/Hs1oT2DeqBqlIC8cfSQ4aucONdh9JfVuF/0Ij5vzQ5rM
JE6jjbZDJ4NvMo1XqoS+x7B5G8auKLKLUlF1f8QnejG3BeemcbQPbD3qO0XQQ7T+Wcv3Wkb1bfZi
nTwuIWSoJNLo5Y6rCIfIigxVLLy/BNhBrXxBGI4UicLY5/6L9O1PZvIk4uhCPQx9bps/d1euuuoL
3fAlIj6LWF2Ul7xm7uarMpOXOFITf49ytL1k9APk4Ocoh48dzKjVcIkPMQYqCxDyyASiuPeCA9nc
qpk8t0/ijnZcQKtAk0VcY9Guim/1Y7Dmml0druvbfNlv9ZkX/NzHHG28oLRjuRdTO6TWuuwwuw9m
8CGTtWgBpIJDR2EGhNjb7LbGJx4/REJUbr3CJokrby9fpXflXXXr743rbtmtUNe0q5V5oW6d3VxL
b/Itc/oDRmNsJd8yYmHGJW2HNbXwjXaBmVZ2Z/GEepaWCQ8pJH4vy5voAtNoELXX2fb8ClYnvyp3
lAzQECHmMcA0U/Axq8VPaJfSTW8tJdoxl8jm4DhzYe7CnfxR/qp8rr9bzz9Bn8oK8170J2cEAKbz
kJPfMToBnepQtfAshQBA54I1c49XgZtv0anbHfbt82y3USTZ77KQk3ijM/BIhSFKO8atox6vL7Wt
vRMwd/lyHqs8efadhBqdfXVqyVkqqJKBg9ldYUYfQq0ucb32V+c/5uSWOQk0uuuT3C/y1+VU0YM6
8GKLfG/mopoZy7jblUjJr8/k1Y+68VDk8DnM3flhTLZkhSjarzU5Jn3GjpypwWuGCAso+JTc0oYO
Vz8phEhQUou6sTZia6Rwwps/oVPDO/sdfnSom8EhTjoBIAmfwuvBDS+0bbqJUfREjSu+POBXviz2
6gWMoPtuJnWavppPYo8O9yhHLN8hYVwEO++ueBCqO/HyK0YzNlFFWeFPivyngx2dgcXBx8RB5FGD
uVMOV033WCtfzn/PmWU5poY6njcog3hilFLWDpvUrlCc9fDFnVOdmVucozMkHBS5UIVCQidf2zZu
PtqtZ96dH8z0F0LkGgEfUAPvaFVl51U1JTcSz8/1qrlEFYVvJB4wx8BlYQBHn/tEcyHH1CofPVkj
E/IS8j6vxG1Ptma7uLg95NfFfQGp9s9CgnrlVkQg7h2jKsPx/kDlUhzHQgMx22j3iv4L9U+lCREc
vLLnxBCnU5uTqKPFKJfqr/du5dp3WrZoByHGtMaq2w1ewofsAfjmfBVzcn2eRBXL6qTIVSjV0TAK
ppc2/32sxzelMUfJmQsxWplSFR98S6zMocE0sbxO08eZZSmace/us5NBjO6zoEmQkhL3Wfxk78tN
9Vy6qGZcputZPN/kLjuJNLrOfC2AHyLKV/g1glj5IReL+B7Vs9cSVg10p6R89W87Yfzsg8IA+XtJ
jm43gNmdSu1KFOj0H9WtiCcwi425iBY5VhhzGkDnxwn59u2yMPtc74Etwic06niN5+NF4R1dWi+h
O/PtJleHI7zYcDBxgEi+jeS0sm/V4nGkb9QEb75F4mKRiKOIvqb9GX4CNzDvejAXdHTLFUaQ+o74
jPJGiE2i7QKHvcA0ZYDQ1NL0vbL/JKM/GebobkORHItHVXzAFkuC7JttzTr6zQ1K/P3JVj5GB0PL
qp9rM9+ha92biwAFV2lFw8C6O9iueqluZx3uJpPok5GNThDVMLrBECMT9Z0QqV/Kx5htKoIosQz2
Hqrmyz9aM1g82LwE4YeOdoPQXVNqi5DYswiZvqWW7QJadQDllsN3W1kGd3OXgtjY744Y5++Q2mhD
eENeWFx83OOFVtwMdnrRRt02z6O9o+LCbiuHtVy2M22A6TvhJOpoc0RWI2d5KaL+wEkUbqG/UBZZ
BralXCe8ijwMWCGj0umZvY7EFjg34NEW8c18GDSxL8VnhaywNKONePIKjQcncp1vM99U3ALn4o02
iFN1MHzFUJs1BohBs4yfGrd/EQkGftVHNxzWh/vULR61mbRzetv8/rKjbaMmcSJkkFhMUb2oEVXW
05n33eRhevIVRzvEt8zYeP2Kjf14VHeRnuGQMFOhmIsxumSNwsNRTmx+qubLxPrUKgUi+Pni/Fea
m6vRRZsncRfF4iM5HgLodr+Iqq/nI8yNY3TB0pk+RJJ4/nT1cVHYn23sKoI5MsfcWhudH3JU9skg
qjmaXmy1LFt7fu3WnrSWjvfnhzM1YfS6qG7yPzAMo0+f/D/Srms5bl3ZfhGrmMMrwyTNjKIV/MKy
ZZk5ggHk198F7bO3KIh3sI/Pm6tU5Z4GG92NDmuNljIOLGFG48SrlGOFXullCavj7vCBaJQAy875
sr8eljMxS6bMdIju1CABEKR+n57ZZI3jS5v/TRq/7TfOWlIp7Mk0krl7HmM7qBL6QorkVjVGD9Bz
hxij6DVmWyTVuEtsRd8MdiqaO9HYF+K9xUJpfoF9iIgWhe8/w6uMTfkwnRvsMlS/Wb7ee+W+Byc9
OiymXzzOBfD9FEAZWV54jx1+A6sPAMyCL0NmrTsAVgLpAeiEMSzYGAF4VxE+dqg6HUQVr1Vb+PhQ
FudRU7OtgTiNowMCvhcmB3XKA8HXEYngnGhUG3lWslI6W0VQ/CQAi6QDxdi+snoV3pmYKX26LJNd
+Utfgv2kRdYR1rOSlyNEgisG1D79+BRGQCQNQyChFRqo5WVRE3L1Sbj8+Nyl0vK/P363KX5U53e2
0Y38wjDdCRYQxI+k1QIddoRtwMcbrGTKSdTNaI77Bms8+lZBrVLb0Z11wsrQX4SLWxHh4hoWjLWU
x3lzYG6EkVJAXg9mDwbl3e2q71hjAbnJs7MF5a/xY87x0hC/cNYsaCmZ8/Dq1EtNxya6zCy5Lg1A
GEiiVoVIBOfi884q43TEPQC5xn5U72XqiLzUmoNfasE5+LANrSHVmZcCAbhLn6O7GXzK77UK+YZA
su7RHwyrSvRuEgjmS4TYSZTDaIJg0pqdmxBwHJvoAzrJrS7fX754a3AFSyPhK4Uk1sPCoJBln4zn
FFNOd4B+CcpjfBx80BoPnnYVb+qdcjt71iFuUUufbW865thpF+O3shvAuwHAwTCoHRWRiJ8EJF2v
AJACDw3ymzySc+yV1/E1KjUYt3glD/WhuCZXmcD1rIa+pVDO9wD/eEomFEvdUQY/Si0TLIM7R+yJ
p6Ari5+c2LzOpRbYeS3GEw0t+95KyYPW0f3lL7HuHhbKc+5BU8e2qJhFF49jAN4aMKkTH9RhngEA
WzE8guisOe/QVgUYLFMc7YD+bxiGm75qe3dMYv+yXmuuHUM6JoAnMN8JxOzPrt1ykrBxcnihib70
cbEd2qCvQCiDpyvggb3LwlaVwmqEjW0SFBf53QjQDzVS9O546nNhnOPwviieL4tY7Xk5GFRFixR5
Ei7PZ4VCII+PWYjvxN6NYFQjqKwjL5DxD0CtY3avOMI+vPAqDtIsqE+iR+Sq51vI5+x1HiSaORWc
qzx8a7GnMIYvlzVcQ0OFah8acpYodSAgzFJIaP3orgZQNxhsNiVW2KDbfjCQSqOtB/oe3IfEN0Yh
xPH6lWRcKyqGvEAnycUPOU/DIWQTQn/ByeNgKYYDO1c7pFdp5opyqlWrWYjjYgnVGDyoDRMtols5
e6z6Ea2ln4JDZWbxxbcxggYMe6qA2eIOtQ6lKkrYdFzny957tpEB4Yeis4411rd86wh6s6s9IMwd
/iOQu+B5ncZWNr9/xc7PiNv9qr6Tb20IcjUXPF9utSc3sqv+dDRMZuzERff1U/2Qz33EznSibCJQ
WMFikmFue/rsRCLnvXqqoLtA5xX1RSDcfL6MQ1TCtRi4jGxgYXiIvegWgKOedJvvsNaxtR4uf8VV
nYAbCUA4E3Bi/KzXnFSm0QAoDdhToAzTdlJ+PxNR+H8HvvxiKgsp3JfrQwxXVSqU0k/aa/zQ7ukz
GzVUD/Jv61o/GNfzJgVe07CTfti9Wz7amgcQ8GY/A3WrFo4or/qbxa/hvmMYg/irsqBzSB3ANdV1
hV2sfnv5YEVCuCuo91nS68DmRuXhBV5bi39d/v9FH47L5dAUHDBKjiNNusTXzfsOxcVREc01r0vR
QZ1jYI3hC1xOOMy23sqQUg9gFvNaxQa1XzlOdueBT9EUYX+uVvYAuKBinwBIR6hXfrZ+M1WNOWcp
QwqsqehOB2AgkvuN4pkbBhZYwz2LyqaruelCJPf+7MGaV0Iv+MrmsYXryKXndmL4yUIO3nWT+FCO
i7OmSuUUaEuAW7nGZLxfHVI07aCejx1UIGJ7uSe6eCu62XAhpmHqoN1Q+UVmndqDXDNUh07T7roK
TJ5AyYhi6oFPUDTCvOK42PgyGqBY3sDeNKdd50iRJPXQ7u8Q12KbArAOvY+1O8zd/0maCx4f4FSh
vvO+CvvZVgCgYCAxgnLmyQQSvXEV7h2CJUMJgAYjttEv37e1xydYWFUkYkC/hXPm7ESm3VhnFOL+
niRTsKAVPjpBF4A0zVWfQhuNJ08lYpwe5pA49/lJNHe0vVzTuk3xitDcRNmaBz3QfkqyW23tPah1
sYnzIB+z1/wgd66wtcfUuiSbGfWikJG1ZV0XE9RmYGAgTmJj8Dqypng3gulYiF6zVsX4pCvzSAt5
hGAoFzDibKSseuwesoA0boSBYG96BRD29AAdQ6+3vMtfdy0H/iSWi1CAlaydlmWI0pV6mB+0q+Rg
nY2f80/95h1pAJzAbvHSXyd+GLSvwlNeadWiaQP4F4ANyAawbj9rHQHTsJxqnPJsjV6jXecFSE9A
GO1gFTFKr6KhcWVs9MQiPKQVl7SUy/dvNBLFRsqM2ilRV65/t6ogn1mbZ/skgfPoTS1pdTjgYNOj
szO3qhd72pNznrcYX8dIG74yELLZ/Awu7c45tpEvifLGlSD26SdwN5dKRO9jhiitb/XfqeZW85Ya
OzO7sUfX9LVDGczq1VQr7rQTzbiuvYFtzNDJeC0CCk7nt6Ey2eyaSsGnw4rMHeaWXliPGkykvqxi
JDMORJn/qsdfyOPTjla1xoHJC5M3ML5ioP5FLm9oLYosq4ZjyVgPAMgUSKs4gy0AA2C0A7y97oBT
F12VThUFFPZffPE8HyK+1NSBQAF2Yaiib8ODCgTP++Zb6OuYaA1d4LhsyzPj4tL25bf8ILqQq8e4
kM1bbY7vBq5arOllpVu2WJ5Tw02KgceyEXiedQtZiOKss26HvqIMyTv6rV3bW/CbeFgBwC4wBtoY
vygRJTyCT8fP4puxVReobmColGAnXzJQlLu/7E1Fp8fFDGoaPbAj8OVqOrqJnHomvKeGqncoomkQ
6cJFi1GKa8PpIMmi5ZbM2o/MkFr3sjbrsWHxhbjY4Nj4PB0DAhs242MMbrab1I99+b734539lPxS
fjsnlp1iCOql3YputNBAuOeKY5htMoTQkeHvsDFYDME+MRQ51PU2+Va/u6zu6pHCZwFZ9r2bwCUb
WUFBNMLWfZM+8UcNGZUpMI+1LB89gw8RnH2UUzgYFoVDVm/NbbfPX5Vdd9UGs1fcDGfA6/wLrjSR
VpyhNKrkUHBYI4VSQYWjUqD9kf3lg2Ou9Yu/WmjFmQmJNLPrMWvrDnNZPo2kNI+2EoKxvLCAVV/U
8ZPeVGogJ2YjxGhiTuKSbM5GsglckF0B9bA4D25GwAkE3VUdMGwvyRfCqYmkcUHGlIc6QZ7MpAGu
8kgAVJdfYdpxjxjeCYtZ6ynh4mC5WNOXkZ2Ow7tyymbYz/uhBIMre1ko3vhrBtKuyEWuhh68PsFI
aqAowj9DJ/AU2hpbKFajOeizx1KL3NF8KoHR3bIx7f7nQHWBm1nNUhYy2aEvEt/RGIui1XDNB+tn
rn8bjTtQkV+2UJEI7mrPEuAK7ALfrbN+2uNpmE+1qLO//kxaqMHdbaAFAZFAhQxjHFF9z3TqZmEf
b8OouQ+JfKaptNELeTvJtqfP1S42zJ2GEcG4Mu/a0XgdneSMQoRgmmU1Ii1+FXf9zbijMUjF8UEd
K2iM1sMoH2BggOCcimoY6xnvQhbnB9p87kAWDHOd76Xiukn3prLVNhoYRPH+3jtTYBmu2gOmN2CL
r6/ZA9gIPDGF6brH+7BhziXEjWWVUY+fUcbnQbd2aAoJEuvVQ3VkQKDj4Q98TE5CpFFAczOSr7DS
i52dOdF2aKT2lHVNf6h6WRaYr0ge53bAvj2SKGIfsXxtJAqMkl91iknT/u3yNVl15Au9OH+jpI1t
DCUeRfI8bYume1KVgQZ6BQwKDdVYLUPRLcF8xGWpayCVaCkBzYvt3Opfts3DEi2MkZUl/xotS4Ls
Tf/F8G7k3fwnIPKsyAzcLfSWgJ7O6ZiZoUH+eu+CDfsdTFw7KXcdttuRU5zUO4FuzLPw8Wkhjh9X
Dy21M80ZR8qKQ8M+iveMV4GBpssygykAtXDwP4rkUngQ+Dq1wV706qnz2z0jz5Qw2iKdFCAjJJs/
AM7D1A4wZxUd7KBwI5/dd6PSEvV1aGjmh0prX5L5FSypf3SOCyncFSgNPTEtxtKJqSYJ+BrQCq9J
VGNnAFw0v8Sgmuxnf/lwIILHUjtoLL+sthd0GKVKYXeuNe+A/bSVI3MH/NZ9avSB1VbNH0RBRjz/
tzwufJBWMsKeQcCbqvHWt9Wb3YS/y7QQuBJ1zZdgJxRoC8CEBVMLZ//EzMDeNL9ftsFvH7LWG4pv
iu6pbwUjdb0DhYOX75ICwyz0Tcc76TZ1PBDMGq72mG06DDAIrv+au178IL4SQ9UZmOssaiQJIHwK
pc1czE6mm8u3Yl1tG3wjeLNDfc5KM4yttAbrkaOvjUbnsVB+zWzzphak+Gtmo4JhCNjiQNKEsM+3
oSX4kJRVLBW0VHO58ilgCtJm3ES94k+tqFSwcniY8gO+G0SiQfj+hFrkTlJflVPJPHbrd0dWYkp9
CoxQhv+i+hQFRF+UcTMFuHvxSSJvp92c2y2r5ZOyvumt/nlI5HNjFA+Xv5dIDHeOxCnMwWS4REb2
vYofqGG7MeA/LwtZe2F+UoZZzeL4xgkEAzHDVWkxIRNVV3iSbWI/fzLaDTh+NC89mP/93P8niZwd
Rr06UZvpldcvuly7kbBzJTIJzlPq6tBHxIBJVAzERPkZUWE/Z8XIoYSF/Ae+ApeJS6e7yuho1+HY
Op/NgieB/nJnp2Cm7zBwn14xikHNzX7GW8HnYpHrq+19yOVsrwvZUDOzPUMCdFy5KbbmwwyYoU2H
qRrRjvf6OX4I4ywwjafKzkoImzXNteuHUBZBn69KUG0g3yB+4ndzrtipzdEMa9hC1VuuHUc+eo2e
4MjUtSP7kMEPoJnFEGFG+z8WrgDQN4o8K8AIFB7IEShbfIG8lXzHURfyuOSjq2RFzVm+0/rZOX1R
dvG9403P5RmEZ7fOjXAyUqQf+/viBocoPVRtBP0YYjEQvq7fyZbu1U21Sd9Er2PBB+PtPpSwrqRJ
zP5CBCnpObVEWcC6R1qcH/sJC33ySavkgukD5P1HhkDDtimTB+n07wBoRBpxRt43TtToJj5XHk0+
STCH3BNB5F315JoB6Cp0eDAUx32hOSr0RmqgkaSV+6Kk+0bKjlOsC8SsjTphGudDDueUBrMwFTWD
HMYOxUJhkdynG9alnIMp3MgPzgEuCkxmzlHkKphL/eKXFqK5jyZ3IxogDHMJbDiDhkRYB8P6aFhj
vots4HMdJnnWHE8qDPNFS0tVsE+y9oAC5Bw4K7EBhX1pPrkxYr110hTvUfnAFC+v2TZgc4yvpp0Q
K2DVYhg0OAZngHLHQz5l+WjWGTCe0aYc3o8ZeLPFd7ZtxeghU6DoXIucyqoFoTXIJg9B7sH3Q4x6
TtuxZz4lJn5tHGrQQTugYrrsukRSOM81jqCKyxijrEJKz5R+5/P3eB5EIWwlD8VA7Icu3G1IMHNo
mA3AR8NvFjCfW6w0AvEpAbxFdhOfWT8985N70QmugT5BLAg9bDyxkZdy9xwQvY1aMBq8bkoBx1Ko
lmvW4Rlkz74qaZbfa0bk0mI+5Z1zLLXQv3y265dzIZ9LtLJU7ciEdXS0tCLqZ+Ymf6iRpu6BZoKm
j3YO7xXrakYjH7Q/+Un0RF212YV0LulSKivUFQMVRikpXYwmeWpiCKxn/Q7aGHMEijaYkL80lyS9
iRuCe5HEAA1xNtEBwM/jK+MRwZtbkEWujVWC49OSAQWMOWqMgnwOE2XT9s2U4cZPhyzxrA1zdP0z
wwunJ/H831pt85M47vMpTQO2BUYJm+6rszZ4zYHNCUiYatYJQEki9LDLMSBXIkSW1Q+3UJP7cHal
YUSJ0cKSaT5LCtbsbdH4zuq1X4jg0mV71okSt6iWxBR4AnodRztztog/kVFU6BJpw+V7VloPlZpC
G1rjoTuejH4SWKFAGb7aBEpkKR7wpHHV6WVOHlB1zgoRsITI9gzOUVbZ7PQFsz39JAPjHHMxp9fu
9wSIU/FUjEghzl0aMbACBlbLKmX5ylB/RCbQQKghyB3WxjSX9s2PcFnDMA4F46xr/SnATO+hKPz0
QTEC7ajsbD/9zaZsm31/PQfGgaiuc0JhJAAjWlAiO/NFnc81IKJPv4dZ0iIL7LNKjsBgxR5YFRxi
dmz7A8oJAH8YPNq6Flb8B/yezsMINXzqpgMV7nMEwA0xq9aa0QIAGaQRYEXUNL7C0MqYPa40dvVB
CVSNlU9sVfBIEYngtB07VdIztk1lFCXalN9iR/sTCapuYHpNgc/kE/c8AXCdYeP72l3oz/IPmgrf
xGtvU3h/B1RSQMJE9efzJ5NMp2h0drmd+792PtodI6NPwVmVC7RZdcfsU1g26LkAAsF5/xpAlRXG
0pl5qL/NW3uLh8LuLfHk1/HVvlaCbGNGriiIMu/EJ7lLoVwMGGNDt6YGQoEJu2MQUQySIT+IculV
Y1joxp2j42iEdCPE6PMYZLaKQY1McH6rTmWRrnPHF0WqU2MmDvYma3dRGj0rSnZuIulVkPRoKye2
fJFwJyZphDFVQw4jKzCxUWx69n5AfVXflEF1rVY70eGtdYw/PYK400stp0ulgvVSN8azHHvWc3M2
URS099gCzr3U3OhioSI9uRBat42SlhOEoscxuQbIrlgFUvrO9iGqjbhJvTaX8klLLpBGYzzKrcQe
BFjA0DYYrNvNV+2Tdh7KA3lmSMUl7gA4q7fF1YBK6B8Vbj4MiC9ZV5gLIz3LpptSv5nLfJcREbT3
epRdyOCirJaY/Ryy8hMbCB8wJBVghRnIV9lLeuh3miBxWJtMWR6pxgVaXSZGNbxXQs3dqO51uJTc
D/0i9S1Q/0V+dVSw3CoGV1q77os7wj8nqRKFhtTjKLOanDrb2neOLUIpWM3Nl66LM9DJCM2wreBT
gMx+qwd0p+7ZLF17EA/Vr9rmUhZnmxjM/g/OPWtmAqzAeugxP0y8DGQw6X126jJwViOKB/a8aWpQ
wojeemvebfEDeOPE1sKgWWwybMjAfNPOfpyYAIYVDQ6v1TyWYjj7pHSOac/ONFTT18mIgloB+GZS
7MvGadyhLjapmgmePWvGspTJGWlmpgTVPqiGsf8BKJtjlwGl2xxn0fLh2sYVsp1/IixvlliLoPE4
Q7thI3vg8JMx3DMe5mdlU4JOYAQ/wlME1L3sZsA21laEoSPSk/19kf6VmFEMiwnSjaHxi7nxilCQ
8a5LQJNK1sDRrPEoS8Nox6lkICECISX2P9DXn+vgcvhj0e1rvvAhgvtYmMfV49mCEpJx13apR7MG
MLexH+ciQLHVoilA8f/RhgWoxXmpSgoyAMboklhoeBcBWjiymz7VQf1DCVRMN2eywF+KlOO+kN1K
WHlkVTAnUyI3mkvFtbUIeN1tddDS+e3yUQoV5DKWspBsZJfv5pje1JsoKLwYJ+oBCDGYdlPhWoIJ
l/UUE7MYKqjWsOnLA36ps5rgQkOidj349qHfxoDdKcDrWKUuG5bAy2dLCBglBJquHuxCLudWFK2Q
dEViwwtY95B29V4CAFjxFh4ZmsNwngBeLAvpJFd9mQGwFF2VQQGrcV9zHDJzGNkAo6UVrZs33Wvf
5ajENeVPI5pkN86Ma3R2d3+iK+gcZDTR1K8U5n1ZqCRTZJbGA9oITtozrkzpjlX8Zw8gzbdTE+Ch
EqbeH+WJ2kI0FxErQyIzyuWoeoB5QffyBLMw5cY6yzfya0p9JFAHMRjCana6lMrFxorEllOPE/I2
9SjPnvmo7NhkSjwHg+2pr5PP+ElFTZt1X/6hq85DdY0kHwYNAwbsmDVnazaeqrx3D0EVcgyjbb4r
qTsU/nhsbuZvYurFVWdrYh4AU07sd3C31+wdG5rDWXRStLHVuyGqBNfmvYnyxdma4PnVZUALmXz1
kWSg7gk1kM6wHa3+jCuTocPsFxGaDq6c+ZXpOfAXFN5QibzuDds1ZuXX0V69+qPgBaIG+AzASX8Z
IW10KYnKGD8Fc2Nelk0bqyC3l2/O6lN0IYILLRPQV4yQbS7q2+pMMN+kbQH+KVyXXc3BtYUcLq7Q
1u71nOKCsgdc7mtP2MfKcIxkD5g3PKoEEXM1CV/K4/xQWNI8UQzcD/YVK5Cdtq7+yNJw7Xt6Ho/D
XdL/i4Rx1eUutOTMk+aSJucDfEEuhfeRBdQelETvsh4roZNiiJJxkTT290WsBg31YHcDzCOXQcOU
KPQxHLF9ncpAs8mG58uGsu5xQBeig9XOwuXgPE6daSXqJDM7UWXTzC5JwPpAdx2aV1he7G41ijVr
YRBjr+wvt/FD6ns3ZqEjKWmMghakojp/R+7Cxq28ytNO4Y0FFtv2DPopE8CE/6IyxMLjJclc+Kzt
Gi7Ihq9L992+9IFi4Q+uttU31bXonr9XmS7J4m6hQgHGCEoZliNTf9g3296jGwfg7bqXBb2NOXx6
iHcA08hYV2tjBabLKgLdSRTN1t3BPx+ZL1HqRjnkqYUfkkNpgmX6bG9u/gXoKlPoksLc9aSdibbL
gM/aYVpIZShiBLgP6IbszR3qwCK11uapHZBd/m287+5iYUYJrUdCKshjsw3zMY1RAUfC6VlP1Tba
6pjxah7w/ohrL1R9VJTue2TAQnbI9dfz4mdwN3bUo76LWvyMfB//qjcUr1esNgMuSTy6/f943A+V
ufpVKGH9TE/ePXtxLnBT+00PJGnVld0ca+KXvQNzbPz31IFdrWPJFLkfX7JVtAYEXmx3xJkAw4dF
0GtLDT2jlivBa2E1f19K4tKtnqapWTqwUAzkHi2MxgBe1va7gJINq9qLS2RrXnYpkPN7ctPqycwm
pVRHOowh2pFU3cjjtDF1ESqQQJTJpVf6HJmk6hE+rCw5yAn6EuZbmd5a2Z/MOi504t+sRKOxKg04
RNakGfGmBEQPRlPvbSxFmix6YHtKlDyKlON8HLZSGMwrXgaSfjfJlkd0TJfoL0Ylmj5YCxlL5bhU
I800DU16dophuG9KLHpi1RtMnSSBZmrkX7b81bjIzB67C1hlxcsZV2PhWtJZHyOaIrNhy+2ab1y9
c/axd0foDnfyU3oSnaRQJOdGSjmdkE7g8zHKlAG2v58ZTALYiRnIcg+ArI3Ig64l3kstOW9SdHI5
OTa7dnLjlQWGfx3RG27Vh7CGv2MamMPljVIt27xsJKQzhPUNgdDeMfJDhsXtqT62bX6KnxOrDhlc
gIDFsnW0//luJXILMoFg/a+P17JZeFZRdLb6sO22wkI0802fvaRlaAzkEHEI9WiNO0Q5bIxxzmCZ
JJCubTBNgJz0kTnn+af50vgZyFfd4pcB/nIUWkRfcCUl/iyd85xWYZGqdjBaxUqp14wwrPHoU3Zg
A0fowv4wvonB675e+s8yOedpqQ0hZs1SVBOwTt1DPL/WwFhUiBBU+auBfpLEP01Tu+kACgPtOj+8
jXVQzjVb29e26TnsPRYZ0FsWBL2VEPtZJpci2mpoKwU70fCUAB92BpFH7vYoAPxh+/izNM6B2olR
TwmbcW3CY1xl28QYBeRnK8H1swjOdQI3w6EJU2g8SNfNHVsTBp5roPxWAhZaRWzZIpPUuTQwzg3S
tEyevsXCguG4CoYEWB4Ighn5VTswRIfwLBK7ZpSOrmsKKLpty5G5a2hnhaOTCUbZ5/aGyrrXy4rn
6C80e/yvYwOwDRioqQKsP3Asc7Ehk6u5x/oiXr3Y/bpNzixZKZ+AtxI/qq8gAcXKnghze/UbLmVy
wUGzSF9V7CKklQuAUyCNsbcLEPja0adB5yUbRxACV89zoSV3nknUOqPGKmDY5vC1wnEracLK/ps0
i168X0PE5/PkXVjdY3qJ2Utu3lH5TkK5dioFcWjNkSzPj3NZBSAjqoKhX0zkpxQ3bua8XLaKdSUc
1bZ0HU9pfoJCbbomaWI0DGj6PQLOvD6VoNzeXhayrsWHEO5mVXHUkKyBENJLbpMUbtl9/98kcLYt
J9Qu5gK2bVUPSQuWPxGmpEgFzpBVaaxnlUXLcjJ2cVrupykXODzRp+AsFwhU4P8FdwR2pZpd0eV7
eyB+22kCk3qvenOB3wRUOWI/plmQJXKBAuN2mZaryBFZDwxtRG/eGSCeqm4bEO4MHvi0id89aTvz
Lb9m3J3GVvOsR+SPAczjSgvqreU3tYfQFpSiNc6VY8ZvA8Y5iFplsGpyZwCMcUPDcAVuL8DzMw2x
KxRNdK44iE8iuGtLp5SmtYxnLzyFJ83NIZId155MrMIJdrRXqrd4XoMYFUyNYLfV+aUxDLhNqRlV
DPowvE1vyN10sp5yLdCe6H211fes4VJ+r71h8LMXVM1mtthFBO+rFbMC6x8+NGKMoYBq+vOTIElm
GctJuBoRtlG6rA7y6rdBc//yBVzVdSmGO9a6KZq+Y8zd7Bmg2r5t+eSMbc4346k6SZ68L46MzWy8
t4Hp1bvKj+R52lUCXde+7fJHcO5ySChgKdhrqwUOU+i07lg1myhTdzRRBQqvpQsAmMTGsQwINWRz
nMtJ9NkOB+b+0312ZqV5dleA+3TAhjNGKmKg8tcCmavqLURyTmiOp6bSJKhHsZ4Xs/7VLgXkU6wJ
Fg/Yt+I9BPDuAAqngv8ZOImfTSYktOtD9hAZO1BgRdJ0BYh3tsFq58BfUgOSom+YWneXTYgZ4iWp
zDcs3q6x1MhtzBoMUho+1GZ9CsMhQ5fMCWLZOchseeaywNWbsVCT+4IdXmAAb4An0NIfOuCypWpL
h0EgZN1OGLk8uq1IvviXZG0ruWHNkCLteqD1R1fjublN71mDjP6ufpH78k00KrLyJsfG0kIml53n
ijIMOvNxVZDuxyDZ6fVm3jleG5Dj+JDJoLwW1QHY1/ny9RYiOZupZIwPlyB4cqXO2RS5eQxjWxC5
Vr8XAx23ZYbrzM8yZVOVh5TVaev+MBk3I6gDM4Hli0RwWuhOm80VO7hhLD05BQGeQTYmFXTh18/q
QxHO0uUJdJlJhHtcgjWpxnOj6L3Lpr2ymMEs4EMEZ9sGUSs5ZIoY14z6szg038Cf4TOUmXnL+JP0
Y/Jae44vorRd9R0LwZyPcuphMHUQCrlDcqT9VW+/AB3IL9CujK2nNiwEijKP/tXsPvTkots4GckY
sQapPnQPdpzfjiXSZK3KfEWrX6I8+plPRdDKdu9fPmHeF1tAiMZetoZVe4RXlIg+eytlLvom11tG
Epj/VOMWIPCD/bsEYrtnN5UIVI23mHdpOop6ACcBogb/dqMNsBZNihkNWe2lIy5bd8DjpBWEz1Up
GAhH2Rxb519clTxWbRGrmByiWiN7FS366yixe8G0F3/HmC7ggVMwZmIYmMvg8s8KHe2OjAmY6NPh
1M+FH7XnUZmD//77LKVwLlBvitCWS0gJq2Tn4J5JnerrSuyX0f1lSbwJ8vpwPgMgsXhwd5BEVMlV
khwAycfIknahg0oTNXd2vVV+XRYpOkL2IRehEmNsTUcJRMo1cU2rddX6ORsfLwtZs4blCXIW7mhT
YTY1hKRJ4WkGuoCJaFF/7RKpCqBnkUahzsrnUGjhap0WQ0QUn7rOOVhZ6Dp26Y9KLogdIkns74sT
S6WhSLQCksLa3NLMOnTKHLkDMX5kChU8Rle/zkIrzicVtdXbJZOVF8ZeT/PvjmQ8YwZXYOGr30fH
yakqZhrh7j+rVBS9VmNcOQUkhZUF7awk31Jjlm8vWwHWHPD/LF3su31b4Ec1AeSKAhVn34ldJYau
xrADFQ8aT52U4lCbRn5X13L6pFdt89CmUfpbmiXpu0yS8LoCRVnqGXpIoyAezfKXoo/xc+tMXl5I
AZ2z6s3JSKn4bTGiTZAATccF4FtWe2UbT0AmM0jcvXVGCtjqEqfZuw3RjAQLMgXYuzDim8dOpAFC
gqRy7ha6Eg69G1Wl1IMOempT5PzNrOYvSjUPxiYNw/EHKe1ZdWmZqJJnKc5s3RltN8/Xc1XVxXOU
janxI0qdBPMmpSW1o1dUCfmZO7IdeZM6JsS3Q8MIylzHctdc00j35raf6GZCR25ySY12pJdMlGKw
04yn62wg6aNDoh46gTXLvJp7KUpdp051LA7Ws3FuCIMbHyU7cqeBYu+nNtXsFKYoAVLizM5eDc0x
wYqzYvWQNfe1n7SALvVGFVNB+xl8dllAa8COb2RzHsEfayHKBmoRdWC8QHbRXpEiqx6sKLbeWtr2
qVdEhSm5kyk16C6HGiLBluZW3HtJ2RQ0jNwkqiMJ9eMqUuzuTgc3W+pEXpO2gEbd02okAJRBESlp
HbfNJBoX3hRZ+JygPAtNjMtnIZGugSSXwdVKBVXO40R6INFoWPO6BoJ8Y7p0prTdOb0E0LCaoMxx
EyojobU/FTrRv7Npq/wRT6s+jK5oX0cGOAntuDVwxjRtaRAqTt4SN9Siet5Lzhxet/04J1tbI4m+
l6XMRHlJipRfw9ApGrDnkrHaAQs3K291o7DRdy7RfPdZf9jxOyufwsqN5BYA/XlVq78tEueBmRt6
tZVrpwDtpFnF5clCFRFl4NZWbWyq0Xmc6HPWDEWhBorktE4DuF3azDeSbA/lDmA11nw7ZHohRScz
pbb6y64IKREZwH6odG429rnum6oC/qdDT8zhYVLBPHGM6zH5hVdPg+pLLxmSV5Ca3GpWOBabua1y
/RRLpWKekJk0ORCcLWnayAqF/0z0VykExI6VA8qnTKb0Rx7OaKjEhDpBBQAi88qWnM4OrGqShmNo
SxOY42hv6RvLTPU6kCU7A+QHEC1G10603Lpv+jHJdrWTxoav6RWxXDIrVXqPPkqF9XsMEjU7Lcms
YaPLvZ4FHbizpl0nNSG+dRYOxDPrUcPcZeZY44Nez9OwmyVK4l9zpI3d26xL2exjikcvM08xirzf
Vpjm1w5RaWF8SO508LcNYZcrG8sabdtrzT6hLnKLoT+bdJ6nY2NlpuEWtTQDRqauJ+mK5OOoPgyT
TspdXIezl1pGke1G0s8AQbBpqcEJTGXiwnE2yVkqWqt2m1qRm30WhjTz6kbKC08NQx1BrwtlCdv/
VTz1j6MzYpe5zLtmus/awpiVoC87x+p9krVyG1iFaSP+O5gK9VQrQT2oCqKhkjq6kVLNxpiv51Rx
OzwoQ6vE2KeZ2ogAE9se+psUY+mW34W5Y7mK0tbVptFsSd6bsG96lU9DJIPjNRnhALbFpNQp8Fmb
qe7C/WVnvxolbQXFIrDmoMPKRa7YBrEF2IdhT8Ahno6qVe+MNN8YRBMkMF/mkN+DykISCzqLeGwV
CBuoQSKDOYDDr53uGd/KvMM88EF+tl+VMsAlH6/FTcDVqLkQzJWIKkXSVDhHCCYZ6iibbvp2+QzX
BQCvwcBmPjgf2N8XmtHq/9j7ku24dTTNV8lz93QR4NynshYcY9RoTd7wSLZMggQngCRIvlEv+inq
xfqjrm+nFXI5MrtXfU7t0qkrIcjA8OP/JjoNk4e9XmePI2h2CCg6c+f5ZX3h/mOE9ec/jeDSUZaG
iRFG+8V095Z8rauvv3+IX0+EfwxxUi4ZRIildjGElAhxkFBjiXunOlTOmfv2ac/nbRogVBjGpLja
wB/l/aPgBEUIzYBxlgqiFg+69wIK3LEMC4/gSmfHv3+sX745uIzBIw16fts6Hc6geV5OWNJ1qcd1
1yR5PYZKp2fuUe+HcUD7hguYbcHzDYYQaKSdLCOaOU2blsO3KbdJExnaupf0BeFpUCx5paLfP9QJ
yLYOt4aZWB5KThPJRafWh2musbmqyYs11SmhjxMpJhxSfHSbh3YZnOK6BJ3BuvHSXmnbXDY2MuLw
f9XXo2HPcwgq/GiliZgaqSm/xfngFf7bR/y3r9P/yF6bqz+rRfkf/45/f21amIFmeX/yz/+4bF/r
2168vvbH5/bf11/9P//pf7z/J37zx18On/vnd/8AosD6+Xp4FfPNqxx4/zYmPsP6X/6zP/zb69tf
+Ty3r3//42uDXXr9axlr6j9+/Gj77e9/4KT76XtY//6PH148V/i9A3v5z/8p2POHX3l9lv3f/9Cc
T8YKY8CBwIQDFAzqsMOp17cfEfIJimUYdhA4RhMCqOOPv9UIBs///of7Cfa8kIjDZ8J1bDQgUdSD
ZbX+yPyERuxq4rl2vuD4Yf7x17O/e///+D7+Vg/VVcPqXv79D9t+v02hg2aBs05BNwHh5E0t9H7l
maABL02/BGNq1mPMXAYVa8WceeNpBRzH045NPRhK+gBaiDT0fWnYSGrm1E3sxh43SAh2vrs17z7j
xJBJ2tPxWyZpe+PltLjL5q64MpaUbHjd5F3Uwixrmw6LDg7yZKstjLqNTVG71T0a82BE9ES/Hvkw
7SYozTaZwayL0XXHxHBm/UplbhpnQpcXs86NrTYvzXdYfRpfadP3iKSdyDUoNbr0K9epxqDoU+fo
dUtx2zZ6Hk0Vh+F8uqjuRgltDvVppA+eVi+vM07XLSuEGcOicY5AQrOSuunEBtxw2NlSE5VwO1hp
3DNh7CrdacIeRjaPGiIQtzSrl0OLQrjwh1allwM1FiTRpIMeCp2oEHGQLGYAPmd/tCqDBq4qYbIB
f/cY8VSwsVI6P3B3oPdiMMVeGQXdunWtRzWR6bWTTeUOK6EOFjo1z4PjLbccYPBxhFp/D7BTv+I9
KRDXQobQ6hVuI4Vqssh0K9Rhrsg6v691dYnXLD4XvWN8s5HEqfxyhGKK2Fz4njE6CI53l2un5nQ3
li1Lfa2VeR5ONJsirc+7uMTV74ULV8EL13QkErPJHCiT9vvRcyawIiYFXmpfAjzsMjuRtiZCahfa
pXAlvNxx+4hcXWuP3KHjcXKJdl3Ojh6zclzuXBfFhb4ok+wrQYuti2vUret1mCe6BvtPrjOIZmb5
MA9OplDSs3nfp8YcarNtblOL9pti0tTtoup+b46WF9M06zdLxmGi0OQGKCKVIW7y0lRfc9L2G7Kw
OjBhcwj2TU9xL8s61j5pxVAFk2qxJZqCXYwF0ffcLcVDVXLt0Bf9eIWgz3xfND39CuG3xsHUZTKh
ZptFqnCt40jtKqkoPh7Oy/RlZsQVgHB5i7uODYti5nRgqGXSbL87wux8r1DpYchR0PEJSiveyiKi
o2Ucytzrd66tI17STR3cMthU72lK8kSijo4rr9Zva08AQsi5vO+lAEzaVIsagk6ryrC3Le1GVk2b
h0KK/IbUjns0tG78KuaS3ko5LagdqUzgIap9cQycKThxF5wRrc7ucBAuUeOSYWu0Fj1aZUYuWliU
b7uUV7B9H+skWwqSlBPL7wZn0o/Um41j4cgq7jWkrhIOuc+kGbe2PddJyTp7W3m6EWS2m/p8yHB7
8PIpoY3ZcewrDd0qA1a5jVHyqFvQS5Byr095HeSdOVw2jqiQeeekx9EjfeTook6AGBvhZHcpsmrN
LGo8CRmFNcOxzYASvKiqNpmK2YAspinvYdsw7rrFrr/Krhuj2RhUNDWdi/scBQGzqcRnfSZGpFCo
XxulMfgmQNLQrhGe5deWkW7TcmkD0XskYjlaUpNGxEGStEXMiaiqItDyYQpKp5+3Vda4WDDLhK+j
0BJsu+gWFDVvo8Ie+L1VWuUWxYiCd4PmNlcSFXzjO6yq45JNIkyJkJ8t2SPBthXj8M2o8UocFPeB
Rxk1g4bOWRsq4H66nyrdO7BKNI8MDEgwnJfZ2w+86mKrIua2BYjW+DUnjYmLXs7ziHuWyPxazs23
XOtVuqW4mx6HFM4/AcF6vRAFne5G0jpIyC5smci6725La8kP5WgV5sZywRCiTSM31QDaXP+Wa2mx
Ul0o3Or9prHSHc6G0Yy0uqXHVqTDZjJpmzCSc/RzahAIUkEvWzEvn61lvTArR23SYvTuUietN52H
OeorpZl7zuFQpdBtuSJTDrulCeYK0vFSX6Zt50vFLV8nVf0wuxlt4HtAh40+jBDt5u0QtsWch3Mv
qodCXy5oTrO7vjPIxiRsDgabdIFNZn41W3LZLvWMGCJVqsjtRralimCi6179ABy/lrGjt4URYFfS
UJi6dQ5bRdnMh36x6sjhrn5LxrSIXDXDjGBSXtAU0onQ8qU3aDFAxNkP7QaZE+mlPbZdWDBlHFyE
LQcN77TXOtMXPWgdyAzcNKwRfRMb0gbF3xOVGdlpI+7qQRueGpFmd4zBeYFxqRe+MxPFY+RX1CzO
Zid9bDtpJr3Lui9YWTzqq2W5HtBQG0LsRkqF3TiUicW9aVvDuX6MPT0TZOfmffltwRnGfCO189qv
dIPH9jJULBhZobFApW7GfVbl7VWPq+hGpcL+zkezuRMlbuo1vpY92MxtaFFLTT6u8W2cZ4sr/QJw
8SVvu+6m76ryKVOaVwXmKhJG4tkSqKmpuD96LEPrR4ztg3KqKunAV35JqdfEOXLEd0XaoSNWUTsS
qW3FZTkscWtyAVoMNdpLnNL6ta3Z9bFjAta4izFeVYtuT76Vd9Yla2DvhnwvLynq3noo+ILZPw3i
yW242ukt9Dk0HfM06JbaYoHWKWPbSAOesHBv7dBDgBFOmnEau5bmFyYJio5uDG9Zdh7v4c5eNuOD
2/G+CNuWmWgvpRV7qvjYD/6gNyQ0pyy9EV7qfWE6hT9+MXQ3OgRRwZgvFG0BGyuda/qrN9Z0k3Jq
PoHwm4Z0dO1rjcw2waAlOzhIQgxVazoRZZoRLYtRHRAYkSUeugNbI3cUJpkargfZmzi4JIh1dBlt
+EhkZnuhTLRFfE0tzed2FI7ueyOYNCO6+fsRTctrMvBpj9boBNUtG9HU77x0flnsybqRoOV+Tu1u
IcGypBR8FFuohHno2CQezfJn2MMOw1eQ+pAaYaJoQJOHWCqRTd5XfgmbEhblaQfF9II+iN8NZf80
63YVukYxR9j224d5stJt001jZJNq3s1NSXw9tYzvfeO2w1WfU/OiMUYGmgjKyCdEJ5SVP0EEuWGd
zC91F7tALmbXR21bgyDEGPYGzWacxZ1VuknNWu1elCNEzRVuNj4aekUdKF1Pk5475EEKo7qZRqdZ
a9G2w8WsLgIwZLRQrL1lo+3MpBgIzmyPj9gfqTvH6aBQTuaNQiyUINVjL1j6KCmHMKEVPHRIZR16
BEtewrKxvjWxMx4lOqexrjUqMbANhcNiZ9vZ0Yrah7TS3RmjSl9xGUwfnCybtqmpCvCsca18hYlN
5kVerdDU512WPbA6t76BK0XxGtQy3qCSGMSxcuyUPdWpUWRwhTapbLeNU7YTjh9t4mhj5c2xoyzf
qqyZDjo31cHB6r5AHutq5zLddV5h3RsjNsC4qk2rDwRooyu1BDvklU4XHOggwWoZDYxOlMjcRVzt
UfQVwZZRFukWkJc5BZqTjdlBlrnzZUI/8lGl1qTv+jHPmpuSG2glMWNsU9/xZmrEi8tRQOHek03o
Z6HteN+2+XycwPsaEncuPWRYNCa9nFF7o3VnaRBmErNWNE6tAj7bo5jcw5JmbcwNWR6mipbDnmo1
R78+1c00YCYfwzod60hHBCjaCPMI1Q9vRpoUTpWiQHZZ+Wy7Ixi+gugUNlwSvUNNYjmjpzx2c9Tl
o3pyJlWMCLUozAJyzbzpx32mRCw00cPbWS/SdtOiuYv+vdtkD6uK/4pUNm98t3B06wGcymbaCZy3
R5QfUttyHYITH8bt2aWt9Rk+rhxMbDeIsA4aw+iixujcSKY4CHxaLAIp72oqz9AOTjxMcOeDWhK6
fw8ECrSngPC+v/NBMTG3jUAULUTo054G4+e15yZe3AN95Bt1NQyBdoSmMJ5frtObcwyR912RP0e3
cdED89iBu9Up1dTCEZIj4jKg7oWwXwl/Xeann27gP265P99qP9xpwbYjyH8Ab9wyPlJtFo1y1Fqw
3QTuxPBlZPLMACetlrdnAOIGpeX6DOBrn2BhaSlag7AszLdi2yHudESWq5MAGAiK6Hza6cfnASEX
/SMgMSaaVadIee5NKU4olPb90Ry2mVb/2ZZ515X5+X29R/bWp0GX1wa/2KTQmEMv934+SITLp/1S
h4B/ItPYjfQuS5N2OqaorC3YXP7+2znRt/w5HOTjmAKIhTTR5Xg/HNNoZoquDnGt3la7cb8mxWrJ
P+VIgFbNT5jlh6FOzXJyMmPvw1Ddd9yoQ7arQOZBkqqXNCgm/LN8q3PDnbxI3PXmyiJ16NzOAbA1
HjYB3I5WI7UGyu7w/3m89fP81AG26kKa3lCHAj7tcHkIRzgfYS9O6MYLz3l1nghL/nqX4J4QROES
9DXfDzaUYjE6Ddyh+xGpB3i4aY+5YUNT5qGaOx8cccKY+zjgSfOZDCqnS9aEOhKEt3qEi4DrF6Hm
BSaExvQw3o8JT5azVlnr2v0Hzv1x2JOubW3BF0A5dajvsgXFhc9jFGZbGeLmkD3y639CcfKr9bey
tP56sycgiMXn3HXTOgTV+zvrAtyi+yJmMEVZH9SkMBls74zS75/nbRmftSn51aSF8oTAaxaspA9u
g50aqWmUbVhsp8MaJoN2HzxfBczAlH9u7z9hJK4vF2Er4EGDvARW94dJlDWzGjunC/uw3vIrtBqv
sUTANh+j6lufIDb0DMno49b5fryTOaTBzno27C4k/Msq8yz7cyGKvzgKsGEiPhlHmbvCGCfTRc1j
DpYdvE3Aop/COrRe0iczXGNr5CUq0nOKuRPVON4gLIHhzA3qI0BmMI5PxnNGT0MoCJw+vui7JVSQ
72Di3I4P6gnaVRZYiQrX6Ch/fkkj94Z/OScY/NUHAFADn24KXGvtTb/fB7KqGFE/LxHSSxH/teoi
37IbYw27DnLr4INYwJJgtbqG7Qr7WoZ183wufvaN6PZuka7v2qa6C3dkAw2fk51WoV0tjLSLV7PK
Apeuye9gYQT3Bz/bY4vamVBfFzddrG0pbMurcN5I8KS/qP25Gf2hmjn5ICdb8Ihuh0qdLubIKnI0
NF3cfVWc3ejXI/H0cU2sFzjMrPvEaZREXYCJMEsRrylTqzPBJJKWvkjp12F+2W9gXntYkLoWMhVb
02cIX856l3zYJfCc6yZBUPRg/p2K6QdlGZXZi9hMVAePjSZB3Fzj66u+PdH3P2b5vwQUHdlX0cjm
e/8eFXqPLv1/CCdhC/q3vyCbj3DSq2z65j2YhF/4E0yi3idEASHKEJASaicEcfyFJVHnk05QHq6a
mVVFaOB3fkBJGgWYhIW6wkwwD8J2iOPlB5YE55dPQKcoVCnY/VEGWu6/giYh7eHdPLVQnAJGwhYF
TzFAnhj1/d7QLWlXKrRrwc5onTtaFaBr5KnnxoObguFVMQF/Z8ALGzqJKUEre/iSinbeAZPr93nd
uDMUgo0rAtnZ1tYza+3a7Vl9WcBXf5+VFk9agzJQqebURv4fqe4QkbRs6zlfWDDVXnuwGAMdiTRd
+jiB61WCrJIxggMVXRPudfRhND2UZmUr+kQHkSjztTrHJVM4U77XILKL0JLi20bYCsINNOmBduN/
f6Mt9vgJdnvfSe/RcC4ymgw1Q8aUQscQUAKIM0G9tHkMshSaqDmCqEZ/AWYb2xJCLjgbNi9T2aOA
MDm/0kCq5bGj6IK8jAUMj14zHpXdV5qPC+y095AZszV4LS40L80v7ALtBQ+YQoi0uXYEM4eYAG/s
vo87Tc9wKR2KewzRh2XZqgNaBea+ZvYSyL4bQ7QN271CO+KgskG7LaTeBW1fuFurLdD4qBkXoXC7
FsCV4c4A3Fsp9t7U2Ld9leY7r9TMx3Iqx4O5lHXYLJ24yHCZCNqlkb5rpvY9T1W/VZVRbDuraMJc
0S4SirTh1PMhpHMqdh5R8po7y3jrukVzR0VFd6zS00hzpmdEIDZJI0fE0pd6edMZqZM0tVEcMlHm
R566EiTNZmjuNfj9RJ5wzVfQbNyQ5iOLWuoWL2iAsi0jKIYNXTl3hPbqYhKsiIoh63a6l+cAKCiT
z8aktJeMLx2a1rRwImWZKu6nYtjrjoB7h+IqsWpSwnjSM/ZNhfxlm4rpYbGqPiEi92A1NM3uJpsL
tcd41WttONm3oZBaVLYWD5GgKEN9LJ2jVjspyEZCBLnVg5qZVYgy6mrvtrNlGY5GOV+ZfTbsOEmN
pEF8QgI3dJf5zpCZ36TGy6NVySzJdPbiyTVUqmK1CDy4xvjoHqi7gjkyrrmX31XmqD10tLEPlt5r
4dLJ7knvtOxBmZ4FJNBQiAtTk35bsbF4MbhWbUlPu41YJg5CJtEfnXqUkct5jnZHlqnPow0iI8X8
vyz0UQVObhW7Ju3MODexnFjq5ldapZzQ4xYak0KDWU2ja6GBFvwDjrY2yjW7hX064ERGG29rkKrb
mWML3FGpIrRZNr+U8yK3TVHp28UxcL2VrAmEYYCHOVZIcWEeialg1sFtGhrX0DPvUwkjC/C2xDP4
ZmVMuTn7CPHsjw3hIIylKXzP0NRCm1UusaGTOS6LeoipvizP1TJq1/U0TZGsMmuzyGGIAUMCL55L
IxQlHaJ+YuyQIdjbHwTPD1kFbhCp9XzjzGnx2QNcdOVMPZijQ8EDg5TORT503pEL7lzqveGtmdJT
GbeT54ZmZaPTw0oaC1XYkcx6AWkAeuCVrWCGoWQKa9WOztFEZ/ugXGn562xKEDajXxtdCchaTEXi
LLJBGyqFckNwcs9HXe11mpVb6qSOT4nU9gXNJMwberNNDFtW0WiS+cgI0Ht80SoRhgtMp5+Vr9fm
EPRSsssWHgjHxREyankFOSDrzUvSak7Uytp7NBoCxyfVaGjtF+2uGOZsnSn9HUrP/sLjWNIjorO2
XVGMEcOf2udTP29cga2Zjo27qQev/ixlYUV4K2YM55PlgfOO32DBI0oZUC4gVSPfFq0pD+B4UtgT
gO9xY+Wtd6mVLbC2xvICCeolEot65zItQN6jM692E6X8AsVfCSZCxsHDW1RsVLVz7VUDfe0bCWog
NlD3Fr1DIDiTXO4U6KUzvO0li6xa2nvMWHTvlJ7ND1za5BnETvcJin9oEStHP6QmZUeH0XwLpyJ4
JQJpiVJtgXbThN7NtHUnVppRfG7NDsIg6GqN0ABZhvmgt4q7sdXsPfp58xXO7xlwf+Z9sZdZHrgB
9g+jZCr9giw0coeGfW5YKeNiMOmty3Kgy7OkIR3Qn9vP3EK8G3iiG82e3dINtLY2YhehZbFTE/ZM
+EQi7MnISZdjl/kEwJoHLDU3qkhfRh7oHi9DLAj3Uh8mChRBnxBUWPVbujTDpiJVH9XVMFz2i5Fp
/jI3MjInUQT66MFyFNj7UfaGu+mcbIgqq4KHY7V4G8eycKD1ixmksCJvsfvnKRxs8mlMilamDxX8
mDbCGGjQekBZ3Zlr2wZMu2sjr4uHoWMwD3Zq8C/KmU2hlpfqaz9roPMWOfZwQtR+EOhM6nVLdsPc
ej1Ih9209foevI2641g0ei7bECz3Po0yvR8Qulym18LKq4gVGRw1jaZPLFCmD7nDQB6kcymSYWzN
zTzITA/y0sm2ZjqQHzfB/65Z/1hJQ/91ybrl+fPfds9iZPLnunX9pR8cKGJ5n0B9AvkI3DRM+9XC
8y8OlK2/Va4gO7lrgthKj/qrcNVBnQL9aRU62RaqU/enwhU/g2ENRFDgh3ioQ23nX6pcCQrdn29Y
q7WmhVstooNdfDxI4k+akk7Oae5p7nI5sG1TMb+B/Gmm9mayAiYv2ALLH3EgZcwe0EZo5hBohp9D
B9uUYNnTS2yiKeI59GvqPnRV4oiNlSWij4QZaO6mWfz+25InJN+P8AY3wpQDogt6PfRE0rdbAFMw
EaT3KpnZjk1Hw/VLPbBfjTb02hBKlXnamlZoaWHHNi5APztsWSivYTY+WBeFdeluGbYV62g/rXGN
2ZHaB/T+k0kEc30g2iNNv6kCYxqhumLuPRuOotou+YMcHzz1pdeT/KKUOx1W1/BXpr5WPhQtrL+N
gHwHQgOzGps968Oum/ej+bkZdtMz046zuJYUQGp3Lbp7b8HeANPHDY6dbImL52q+zb6l5QH4mucG
Q+qrgzy0F+0zjAVavA/4f+iBRFjVlvruw0Cvlu/9RbvjWdBOvveUI8ewuJiaGAz+2EU7swJlAahQ
BPX6wm/ga2vrkWFElfO5RREHp9Ah1oaImcn09Dab/3tdg9qIVfBfL+zDf/6vl1NiI37hx13U+gQ5
m6sjngSoAVAk/OTPNe19MlAwYtniMorQOroutR9L2jA+oXGMJgZWGXo2a1fnx02U4Gr7tpqhBfzz
p//KRRQNiXfLGa0KBNgBoMEnwOeA4PqkS6abLi/cvmfQ6Mw0IxFa82mu37aeoUHPFujQJXgwkfSq
vjEg2MedkNQq0UjJa+MREJ4EJwOQMhXCt0HjAPfV5Ib9Aici3m29ukhVPJWum5EAEZw6aX2udAXa
bA7+kSahlZetA8BRw6f4Oi2j1PrQLKeRHAujhMgRhhMptDm+mFHyWWG3GJHWFEt5WWoFoWNScxuK
gVDBfczBf1uvKKgtBIuMoiGXrapIqXDkZwJEFGyRX8oFJYUvXbvaWJzZ+rPbg0ll7jONN12om6Nk
JGhbayAJCFFcrSwau0TfPifj0lahgAyibcMBnr5OGcPBNQMlHh22gShwixYT5zlfS7l7VIpufw2d
h+FdZKu8HFVrntad648FkOgHMEHYYgeD25WCBo1jNhaNbDo6CotUz2rti1bQbl5txko7syJ4/osO
hDFchwtjn/ZWTsj1AsoD03YGFE92HXecCsWgivCG5Tazu56j0cfzqnmlY2mNXy0kec0XpIMM1wsz
OdTzEtMh93Sg/2pxjXhyLUu81qXhDAqassaUX+1G2cB/YGnomhEVeolWJZwMSqn51IEsG7eUhtad
sVMQWGoPte7M3qMFaslQ+vOk5HIFsuLsPoK3WKUEQi0yOUiKMlsOjuIMGkgGQ/F6kDeyL+byJXWm
zjtoKe2dQ22zwfiW5Qjxlb6x9MUScZlr0xLJ0pxbwFNkZAZYJ+UwEDuwEfhlQ0VfGl7/vcudlN9x
nGTZsuvGVS8GOk9bAcj1ROs2aSyqycpvUPz35hwg3GmCIq6pgAWHPfc8IEXSAWoEyRyC0J40poEz
5heVPdRfuatM4zUH2ct+Uo1NJdofY7mwxccdfuwQwmLWVlc8aZTh2hmAhlRThIaTaap5QDFH8oOT
o9CGO6w7G/kOT8OnQ9tP4ABswVrD9RPVoqUKdIc9Y+IWVBHGMBP4oiMdnJYhZ5YnteucAUHLnhAc
Ima4RZngQILiElVzo3PPb/PSm4urxobgx079MlcCZm6Yg04NOVBQt1gNYJ1UsyEd/QyWcNLqh4Uy
Ou4OhN4OOmUGTDFOEDBw3gxLZoCEQNY7ZkuUbWQi9tDwCO5n3+po3jcPP224V392eH9GZk+g+rch
0eqHwByNV0gvrZMhXbunhctX1iT67CTkaPVzcONUMBh+zn1+Uez1TQYXOW9jfxmfoGjDiv39ZzgB
/tbPgK0a0ZIgm4M2ACPV9009u/ImrwGTHfY1KpoRBJpoUe9PgToUsC2AC9CZ8d4DcH+N50BTDxUd
nvwEYNBbsCsmvP81IyABIRsVjUWiGWqkbX6R79tjnv1LlktvI6Kvim0ARSYqyVMAvOg93AtN5Kjw
Gua33UHRb5P89vvHWt/SP1r4b2PYENVaDg5EuEnqJ4jFYGaioSKz/QzaUn5tiq3Nr38/xAli+jYG
mOcopNHVwSI6hbuLpYeFMeK7kT6KxBYV6ZECoLfcEGt1AHTeAnLPg3rvwYk/RzVQBcCoSccsOVWL
DZlIl8aqLTjgiG25W+3avR09m+Lwi3kIGYWDAx3tbcgpTt9g7xZ5BkzY9MW0hAApPveMvED3cAkm
H6C9dIhTOKTROr2FxCAhDTLlq0GeEXWjeDn5GldpDTJ4DcQa6R8etsYltJ1S2EEPYxa58MacOrgX
Z7czeCbURYqGOmfN9nFERI3YmJ9QgSBL4nRyQkHu9otermZmsLfoLpzM3sHVxbfdjXIYSN9l9Ptp
9HGmrtkmUCw5BAITaOTer3ehVyo1BDfRR4kr43GcazzZOW/M0wINYKmpY7WZ5kpo+cBp0UpEB5Ac
X2ajqagbi5jU54Y4SYZYJyYIbxZodNhA8fJOkUqrhN6yEAoPsrNi7wFutPAcfBnukbCyY4l17O9J
BBQA5oNX5+wcfzFZgdOZwLsRR2h/XO4LPIW62nEMf9il12zDduV4hOcKsuFE4naJec5C4ZcDEqgB
sQoBr2PrfP+tpYuJ3MIaXFSEYCVrkgsMZSTMFZs4u4QyWJzlSbzHet7ervPzgCc3ZsSq5injGBDs
4y2Px/1kbJ1js52S+k47oBn5+1n5q28TGjdYV+JkR0y0fTLeuEht5IJCuOv5FhCdR3PXxsXtAjok
QJx7tp3jgeKWmcFzKwvV9TlHm1/M2BVzBsBl6liMp9ucp2aIZSeMD5uZQOc3U3p75glPRjBWUg22
bYovcWVhnTLjVAGLLVnpAw7aCZeHq2qjjbF4IDdrOpv1PB05YiNezgy6ruafziUMiqYHEDvkREFM
hkrj/bzpW0fUqcRjVSB73a7G91VUx3moBcPTdI1TPkSfMZk33Rlx5MeHdQmaOgaASaiyPhjnzCOp
NbfDtERzcHKebONsbNTJBF2fDGZ3FEZwb/K209dZLoJ2kwb+zFq3rI/FdmJj+xXSA/LdudlxevZ+
GG193p+4WJow7EYHw86vv6JRFHoPBvhma5qI/TX1yb34v6iUPox5UpmNejvBTAFjrgSwtfOjKyQz
Dsj3EUl6YV1Z4ZnJsuK3J5Pl3Ss9wXcZyFFNqt5eqZtYt2sWxHhF4CjG/Zb71k5c0H/iOU8OpB+P
iXs89lF05k57c9UqQk5nSv0+a3xgwAxkKHbOYvW0ul9HAf1pbVBi7VF6yrEY2oJPXk0IXqaKrLiK
ymst6kJ46sf2y1pi//5d/mL+o9akwOQdSI2w7N/Pl6yscviYgRxf2PdmemyqM8XgL/++S1cirAv6
8ClPyB5F70BVQhD/hkgv7wrE8N8/wAmP01lfmAcd2upoCYo09ub3T2C1SsNVdiQ4XtNkDQVpgnZP
dnyjb86Rjk58Aj6Ota71n1bX1MG+SbWK4E6A231AIyjoFl+7yBIZL0F74W6Y+7/ZO4/lxpltzb5K
x53jBLwZNkASdDKUKZU0QZSF9x5v08/SL9YLYJ2jKqoieP/o6dWAIZIgEiaRuXOb9dnUDF65SRf5
av9ulxQJhmYczZd+pL7R9IIcbYkxRNo0T62r34+kdw3M441TOPVX6xpO+O9Nzipl1OOi5nKZZynE
HlH5opbgshLjp4KjQXtFWGtrad8ktvJTcaK9du1e/uURm+1qXGUSd1S9rB0fDaL9pZVLYDtHZ06h
ImBXO/6NdKqPM+jex/T07dywr/Shv/TS39u9VDRXua2pPNKuB4Xhc3IvrURu7Et1kE5C4NRPFfmW
/9hWWnrub2erXfRcQe0TuRRoVaTO7aDu1XVwV2yl+ihucnQK/mHy1LkXMXbxEFoaZujls15muTEI
cTr3ItOd87dKh5KvLWKa62B/LTfuL88lrldqKgmIY8d/eC4pM5rkKPR58quN6apr1inUtKy7tfzf
OLcPNxC2xVynTjIg3gEWDH8+mMCKqrhqSK6rxbcgIeq6vdJDPkw52PBkG8qYr+Q3ASP5s4F4DGoz
zRt0ODfZblp1dw31KJLjfVfeKCAl8/hLeUcspHbEYHOl6ctzA5+DJ5mxTcXFbYqXKqFpm6vakI4F
JjVar5B6h1XtCrfetjyqxB+EVS1ja17zfyyX7PdJlmZNjUtqAQXALrt0M00TRUnilMzNeq53kj+Z
n4yXmdIeOVQwsnoZtoZjuOOR1Ern2+CMsGcf8u/6tnpO9tdFey6HhtnmJiyGoQbYlWO7mKjAR0pp
bqSFnROwFdSV6hEdG/8h5p/l9NzMDEEglqCZuEj+vM9wTOJeLmhmttay+zl7PnXMo+FK6+4Zaesr
I/tFGuuH9i5HnqbUQs0rl/bmGaWeVbQ7tPVijERrpmM2a30jbkvPSVzqBMPNuL02u3y8soy1EIPn
YAlLKfViGBI1uSV9GMJ1Lat20hgbPYm3JpS9K/340sTn+WEZqjNNc9pYURd3sJvUavTNImdGUTAT
pUN8U7pACmNnIU/v6UcuRCgiCtemlY9PEO60mVZJ0qgsoi7y502tDLQ+0SrmDHmCECon/YnSue0s
dU0K/6pwxXKw2yuTyl8aJRsbrgZhXE76cqEow+gqOvLpqey6H/IXQbi61v5bC1QukeGIg4SEzIsb
V2ZzqkdoZXb4s/2p7yXScMMS5UVbeNY/5yvk0O6uT1rztfpzWMBApR5fJMccOdHL0yrJO+xD0czQ
wWh/apsaJZGpAuWb2bO5b9xPr1e6zeXIS7f5vUHjQvmJ+MaohORoUjdn11+Gp/jN+y5/L1I7PLYs
CtNNgAjlD4XSvpcrLV851Us0fRZM1KhRcY1roWMtRTEEdZT2XA0hrZGHfbiKofrQIEM80wvMlVkI
jXSDP/tpMaEClasTXWZTHc19vMfHbmByQQw4pnf9luLyf3qKtMiARw3ejFQECP1ni/OUIw8CLLiF
k+4EzlyCTfq6ySpqTlsXH640OFvIf3QfWSUYqlHZSILDxwRubQJxIkbwd+u1zlJ4i8cG3r9kIL/W
/DdkVD6MORfNXbijski2/LSguSkj062NhHUlT5hy3bdcS2yBiMb/5/ldzB9xE2RaPjdo3Fk2FDF3
2jZbGOzrAcnXa7PHh9U+5ZNAf2eyD8QlEDoXrbVi2SvSqCD1kay0cFX561kGfhbZLV19VzIUjFR9
Xdcs/TDy0C6BJ7hsEiF33H1/dpuuEb0+UkqeQQpVzfzUTVdCIR+WwfOZ4Tghsk/HpNTrYmwrCjz9
Prp5drnWT+dhRtyVq/mJj/CrXbVWL9zbJIr/2d7cb39b2YEwFsOoob1+bzrdZtqI64Qn3jCYnvrN
uAoeKFQFVF4frq3Ar57qxexkFIM6mlY3PxKzAka2AqJv4bExbaL+B+H+2nR47VTnm/vbqZJgSQ5B
T3sxhMZpxgYoqVPIhPHSn9boRr50xcf2YS25XFz4/aaok5f4oU7VVMSsjamBX7SRZ7Re2K5C1MUb
W/1Gprs7RSvlitrF3x4NGVuG5cAcQ/jgdbfyqNFEgdCginAlmcqusZl1SqkV/BZCMEX8YR5vrlnN
l/7vuR8hZUI5qTL33g/RIVkJ8nzsJrxQdnFEJ9Tx9/qOsnEI59cfw790HdZVeKKJ5uEDJw70563U
B99QVWFefmx0Y2VA1ReYis07bHHf0bf/VKkQu212sPzW4MV4qoZaDYu+BXMr3al6ZQ+Yjf50ZybX
EOPLgurPieLPli6GNikXlFIpaKnb5LeCseX2YWpUkD631c/M1jcF9jClSCxH/vEQPi8j59XenNL3
wU6NNUy3WOGijvuW2CXcA281e1AFF1uDpLCnK+3NQ9nlmf7e3sXzOOpEaTyN9uYlR30rbauDzrgt
7Mliu1Jz/5en4s9zuxi4vX5KrEqdO8w3/4HSCS4qqn52Kmy69RyYRQD1ph5XV85w3uvHM5x9ASZZ
VRSR/9lNQQErQjFQpALJJf4CJDlwkg2F8U4M7DfHU8wS5xDdGNeu7AfTkcsqA4n+d7sXg3oLtgHQ
K+2mo22e+vVcnJy7GOLFNj4q7ki7KLG7gXvlfD/acXjq8LJrmMmU/l/6cIMxamFD44qOdkbizGGp
YFVsh711Qhcer/8/9uzM/fW3Bq0LGzklIb5qJBqU5nj7fF+7g7eJK4oO8024ueqAv3KC1sUNBToy
qIVBe+V6RC/I1rbWA9xUCFO2Z886aldN44+GHIAIhSw6nSw/oosXLbaTb1iRZ8YMB8Ahmx3rx21V
IzffrCmsJHQaIDzjxithd63U9S+z159NX/YiXS60LreofF5Nm+CVoOZNP5fvS8wh0V4/wAJ7uNKB
Pj4wpgwOkZoRkiNVCAV/PjCKURbanLI1rzxW4RZ0jUMklXQXcZNsw5W1W11brX5w1xFq+KPJi7Oc
Uk0hy4pKNUTLF9npcF9sDXdeHV91837sPn+2NX//mwWSzxHMpOP0kLzcCbhYhNu5hN/7RoDY8a+f
23zsf44/tIdbmYw0bIEPrqw4yFUhKCh5UF1/qz7Pnkj526wSLm7bl6vzx1/P7rfW5lHp97PDFylV
Ja3NZbLVEwJtK0rpGeUg0xPBvNbeR3NuPjlyXLGucGJfulXiTqa6pODGqVVCwqDG6LMFdlYe4wIn
dhtGxoufRNZDJ8jyNSPrrxcWz6g5q/vOPIaLU6XKbpqEnvJGtISow5gL91Wk2Sh4aNzrN/Kvj8Vv
zV30UU8wOur8aC6ptuKwVbTP2rUcrNmsuOwqCnEwisrlv8Sh/QRoXtOj8jx3FYW1W78JtsjK7648
4fOI/KEdHm1FpVCWWoQLyy2VvWpOvYzt7DivE+dJf/aCyf+OWf1P3vh/4cn77aJ/qGH+39X//T8k
jv+vxy/t97D58ntRyPLLcwK5pv1L5w+yDUFK1pTvRSGKSi64Bn1cIxdizkKiq/w7gVz+Fy5iFUAa
6YEEN2Zx1n9nkOv/UgivoPSuAYxECuOfJJCzTrnoJ7ijSUsCt6OQ9cgzdvmEgdbzE3QO0D2bqtgZ
4w5Wo1hvrJgit0FscqcFjGVUg2xLE+9ImD1Jg/+olI1gK+VuEKsXOZFO9OvMkcqu3FilobmWrx4E
w3ppjba0M8nbhaU3a1ePP4YIzu00rIbkTiNzyA6HBCKbDhM2LiHStf6N3yS1LaXpCdfncxparpwM
dtMBbQ0bZ9CkcLXS/SRx4i8+VbE48tMVqcHDqqi1W1kPv+VdX661MmQnEMpG2bRNMQgdVDccvXn2
BHKgM7XD6CZdSKQmsYQCqmowfg253lId5r3ow8NotbiMQopduKPfpLiJXGmSyKD3QO9n2Q1w6Z8w
EYBuGupnL4QCqbbFQdTH10ac/GMVdECCY9uH0btSdFJ1icRtjCIyN+UbDDrGbcEZ81x3iMywbFWR
oyZl+9Dm36aRJVbeDZBBZbQ3Uv221cilSj8XogonuiA/mzrTKlJJVSaz2Y366pY8KbKrS2QNhvZb
FnVUlzc78tO1qfrRF8KPqu2O0OiOYS2K9gy7oHxUZ3VTtG7TRYMdC0K/EiRH7BkwEBJye8Mf7QI1
Q9x3tu6RFl3LJUSycNqnkXxIdQK2MCmU1HBisbUpOypWUgxm3iqL7SoymJxa+cvQdLbQ3SLz+xSG
uuhsrV4GSitIp7AYn6ie3DSTeWwbMVmBxIvsoGxujWR4szdD2kwrSQ3fEEygpkbup3rV+ZbgmLXw
HH0PYv/WsPLPY/ZNK5qbPpkeS6UqVuLo0Qvre6oEfcfuDGwavW/tCfvd6aAD26F534kGaRXEHwxb
E1Xl3tCS58Drbe1mQizSAAsmFj5PQ5Q6m0nOPhe+chgkIHk1qMWMYlRdj04zjthJanpRM+Aez6X9
Rgqlr0XQu+JEhMHy+psaPii+0dhO14Nkhc6UNmSkK2Q3l8pp0qyDF1Sh24Ui+lMqXPIi1UF+e+6E
tK6TygkggUKjyrNJIrdp0y9NGn028Zhtsowa/9BP17VsPAeDYB1zqVfg++XdCjAx3D3RoGz3pFKQ
eaD+wCXcovjlq5V7L6pK7S2ZUiiZkE0/Vnpw27KoTzqX4KNr1UAvpFY5GF2vrrrGQy3Vo1RJQdim
QOEiz4Mn5EoPlW6km7SSIrcdkiclp9YpKTMnATtDPka9I84p2Tj4i3WpVW9xKXeOUYz9MU/bYCNk
rwFRP41SU/iTmlNkdzFKsG6ktSbhVfVrbllfa1V9CaciXqtp8QXlGsrIv8Ut7J5Y/al4/lcjIFWe
jJzuUCpuRzL42GSZo2XPkLzXlJY+geQF7odYRmNLVCMreXYYKQlde7n8qsfh95zca7suuRK+lj8l
ElUopbkJc/HR0mu7NKOTmUvKZxmyAKI037PUMlZplH8Z4I7uxARop6TW4qqbhtEZe9LFJfGlbjZi
FH1rde97JaEjocEOLpND5cf6sUirLTJ/0spo5K2Q0U9l0oy2XiPcxpHYzATOH7IRPwtVNN2rYoos
cRw8jNlwbxT1Dy/T+8fEV9/6CXM21KLPcA03XdN/F+TRcrVI5tCnitJQjcr5joF6LPtilQyUzLZG
Ert9vk+LttshfrySiuZHVCbGTh6DYRV7EB/a4LUrqVLT86hw9NHxInxYbZTr21F6xndgbpLQW0WV
YazF0XohWqjnmraVhmQHa+2xj5p7UtxvV6L1Ko/9FrJh+UrqkbGqiIs5RhlvPS+GQdhJ6Y0ablLU
ud1OizGPqXY4EvL5jLzHTaTfR5b11mSlSNGK2KDYUhAoiFtxL7V3OgoNzthW2q7vKT+JVM0G1EC3
72MUbVNlBk62ACl01jBKRc0xBK2oGt04mCh+b5L8EAWfBFlc57k3blaqKTxMA4yHXku2pe5vVGpe
NE9GqURtbFit4Ub0DrkYGZs5voeqzDyhDE91jRpok/l201RAC6yMOApKLKKr5WKzU0uqT8RKpoLB
Kr1DUtduwkht+PWDUE/Rqxq22iot+gxdFtiNwZSANhgp59P3wfe+sWVvsPZJVZZrtDrlTTEibTD2
+SfTqDVHFIe30YepPlp5fdTrsDrwfLmR4FFuj/4UswSlkHHlfS95oo69RhRyFZvpY5l33qHPQ1ay
EtJCihDshaaQqcm86YYu2oMvYMqq4A2D7AVm4SPoasEbEv360IgmuOUOp4rn5/0RzKq5iSb/RwQO
/Tgxz+ReZXIhSMaw28nw72H/PotTQfhufjfAwzeolr+pUya6yYyGnS62GAyhVe/1MArsJtWl05Ar
DEmjsNXCIt8jKpLvl/+mbKD+Y3nvix4U5zwdrW1E+lpi6h0OH8mq9m0KLPn8ryfyfvnQNLnIqGwZ
8Q0j6m0kDfkuMZkkSq0VPonczjVSAIqrBKbwqYxTJofYqI/a/LYxhV2RyMWDT8nOE3hxx+jq77A/
i63SyP1xzkg8opPFJXp/36oRDqex11eA8PlarDQoHfPmy3tKoYajXCjkLyT1MTdeSwqbDsuelu8v
tlw+W16kun1MK4WTUTzEk+em37ddtsgsqqjs5d+cCl6jkyhPkPuNL6fm1lCa+oB7B974/PL+dvlv
+Wz5dnm7vORWcqtkQ+imMfV4sgArI+vBYdmB6HlOn0MrGHMZRc1oCsFoTAko+DjbBWOtHhNSJ47L
f2mgHWohjHfLtv38g/N/VmHCCBHxtvbWQR6r9BvoHAArRhE8dE0n74yqGzfYRtkLxCkw1Hr6Tbeo
tzXrLH6o21y3o8QfHOa8aZPlY/piDfVRnXdUjmlNKWQcPeDxlM470kXQy57un3eE8jVN9aP/oLd+
6gSFCeGifjPNSfWeeqnX9vAbdAQUFGNvDEn2mefOVvXI/1SOzJVqI7X28nkQKvKaYi1/u7wFGXhS
Ml896fCiT6U/nJaPiTCFW0QeID2kU/ZZaLCI0nRlkRvyUMS1d6PVdE2E0B9bBOMfU1zt1E138nb5
LJu3MNhi+XJ5GeIxYYBW5O3yVvQC70bPxPMWy4+WfajzFnJ5r+nVESADUlwe0JTyC2z//AcA9oGk
gTB5rI2a3ASx83ZGo+R3/ghNtA2T7m3URqwEv/gRZ+OztCnBPXwSoKivBTNTjoNWJMdUUKV1aYnp
J+i2b/q8cceE3yHQ8WX0AsmxhNq/n/Ls1jMMZn1NRzIBybYHtDh0ai6oOkRKMtvo8n5pKSrFWfFu
0h61rrY22AwN44Ap3WLp5KtsSMRXlSHDiIb8B5PAqY4t/YWsHQpYpa66qSxxPGBuB5sgzEF4VOHP
ZVPL7B29zIuvk4UBU42JdO8NormVYiFDwa2aTmmJeZsUVv2EVtoNsmIAJIp0OnhVlj1HbQhuztK7
XRCJWBeGIK04Q9FdvhUGMdpEYehvzHljyvFUV1W8cbV8a2QqIcW4ZTCdfztIVKoOFT0AJ2T63CtK
dOuF4+vyZcMK8d5HanD55VSI3SMzFsX27HZ5qczncSQXf9l6attth7/ytOyJIMMnlO662+U7ikwq
e/LC+Lj8LuoTVm2T4J1PIDSkelXDjt+eD6JsSQoclGqzbJyEdeWC9zd/nUBlJrs2AXe3bKxHYX4Q
QVOfD0sB539TRNV3nlTVQcmuhRYPU98OGj87epacnl+onQYu1XUlmVWV/vs2GhzlmIgZm59/KeSn
qCoIgf7nx8tuli2stkGZIZLn53f5WsiFTR/HX35r9Pzv+2/O78l+8h3Q1PAI5h+qg0WrH3Y3f9UN
+nqKanW3fPt+Hsvb334cKn61zTLu3/yr92/fD3T5Ynl5P5csQXTG0DzVed/9+WDet37/hvLp2zYX
c5BawW1INfHOz3zlxihK5aYvdQOlFZM0gKaJQlcojMDbA/EvpKa6qa0acF6DZeoKFFvYtVH24+r9
16IXktJbp9n6t2+Wr5F1ca0SbP55F6Wh6DtZKo7GWHcjjAaaXrYTax4DTHUZHZYWmNn7vpdthMl/
taqq2OJh7iu3g6RznHV2z28FrwWlVGrQMEXKvBR1OKZaXZ2KTK1OVCPf9fTRYz2WDasPs733pjI7
QsSvTstmka+ciPYGx64N2sApS/0B2r15OL+tPf+pFCz5sPxg2WUUITGgtsPhvEtPlD8ZATCfZW/L
i58Fn5tBTH/tQ+m7VyQPg/MW58OK9TeffIL9uRUrqr6idansz7usUhAQeTX+elsO7Q+sxObXxqbu
+xixJRb4f07TKhCYbwxMr18HlXRoL+iyt3s/qr5JEhvCtbY7bzMEuBHwJYm75ZCWDSuT+Cg0+H53
PjBJGIHYG2n16zcYTrXNuir9bb+CxrpoNhDPny0XCgR+b9d5ZG3f953gQbeTyVS35313SodZnnXi
lhSXOnBayaQiQ5q67fn4kJsESyn11a/3kUL2SzYK6Xmf5zvYlJbdm134a596Pwh2HRaeWybhcGdS
JxMWTX1fTPeByv33o8Bwq7ljiF0pwRWK9U3e6aFjWJ3qLhc171MEFOYra2p4sPBfS+5YKhthDOLb
8xU3QeV5PsIyNUDR5aMYdc2DpfivDQoYjgVbyLUKw9ympY4ngEXFILXSHSqMhVNAb3SXH3ksA1wV
EUvb6tPaaao8d8+9w0sZibL8NlMkZBenMD5/Xre6StGfOKt15LjUWIvWWeKf94bPSL0dUfiB6SUi
OmcYm6WVc8cNn2scGpiTibL5dblnSUqhKle66k0rfG7nNpbNta7yHNgHb702BCyouV7L53WchqtC
CBCb8KvvCEb2c59coaNU3LWNWTtppuACUpFhKg9K0AS7uDdhpBSpK0edd4ukul0FLmZOfpIkRmd/
SAzbQnbEVdXXodPauyJV7eX7Lo7yu5qFMBmC86bw6Luj1Yy3KR4uF7gDraknIZPz+1Rv8rsiSx26
yHRqkuPEujiK5GOrSgryHXJxWl4COVnH9VhtlHAAAmYF5UlX4/FoKe1t3fqbuh/U27qf9JOo9QC2
J/OmUwmgh0Z1ij1rh+piT2l+Xqw9o5JXJXJfGgzF20jptZM/juY9A1DTID6hC4a6Tv2uuc2G2ZU2
SHdG39sNDQcO+jXoqlg8obqFswZNT4AwteJMo6FsNKHt7pQMqH4j7OAT1jcFdMNVHucMr3VU3TX+
bRt87uZfFXp+lyLxeSyM3jhGWr5CedZZvpIKXGV+hamH0+VmiHxXGZXPFhIuByvF5FMjdXL1Qrpv
+ig76r71IhTFNpyA8LR440KtGu7z5KWAsWAruqfvM7VE3tRApXaMvkeDbN1NQmwXnaHD9hL2tdS8
yo3/bIq+tm+Mh6xetcKtjNjTfaB1XJBwlNewtR5y+B4KgL992YtJ5NQIG5vadL9cwigyU8fwmtlV
UD7U0BzMQSnuq8bXHCzjaQOWXDhJBDWx0E+yHPXrSpg0QIlkd9QwMpOpiE4IpIen1hOjk8ZlrBDX
WY0w1laJKrcwMoYO6qSfuAEjW49GkoNig7Q2NCakUk/k838NmjtreqqmhoajUce/qRKfBIAW+F0n
ocQMeVPZcJLIyXSnjHUMwDsgQ4k0aRDhOtvTQyqPjabbphkEBz9KvG2fzC4yWazcoBaR19C6U5zL
P9X401AmybErWSf0dfTWUvG+GREOc6Uy0E8oo3yxSEFO8vgVSehwFwXTtI6Qa3uNqhSK3hBvO7hL
oOfUfO/1pl2ihLBqpaBEC9JSjxlTg7UxAlbimrFFANa4Da38oSoM/0avoJiRkqBvUpb/7iDPubG+
KByVUKIswcwfAskMHFR/5JukDbzVOMbRvsAv/hIoFhKvhf8mx72OhzWW3eUtOnBa7aD/Jn1O1SHd
oRQ6rCuz916DXj1aqDs+9aYRAypUFdSZLP8uMoTB1rqMhfkwVfcB4iJ3xiAhfRQ3wmvr4+oPm8G/
ycw4fsSF9aAErbYJo4FcxSEgxB722idTSnD7yup03/lp5g4NgnFTaq5BAm6ndAU402HG+ZF5vnJM
xVI5MudruwG5ksxoC9d3tdL/Io2NfGwU6so6X90u7+oBOoQ4SZ1NVeTa7MYfRl8Lm6IU0RxLJiSs
O7zTudrfdWXfbim2n9fqLKr7ZWVNzGxtBshxJrHCopr443B83yZaPkSKujyCf37/PKzKhI3nfb3/
Ynlblmpvq4PICvB9m/f2zq2omZW5USK/vf/4cuv3fcsCfuq6S/bLXt4/R+Fk5mH/51RSAHoO6J5o
dW5kOb9l8/dtlv+E1qh3MbPf++e/Tv7P81m+LivjsZgE0/3tAN+P+vw7YI44blXG7PPRzbs5b77s
4rdjmEbz0KOC9OdNWLa6PGiyGMG/lKq3Pu/04sa8twFTz4IgOHz/cDr/+cmyhyys9B04L1NF0njd
ji401NU0iMMXMfQH4F3q8IgAmrLxEwOfXNdON1rRCiu9qNd5BDwz97X2UGTC16Ydu5/sI9dr9Qd6
wrEt4u94DvM+W+tjLd4A0C33hRcN7mCqzclMpcYhHtO/TbV/qMuw/6kHkRulnvpFYQJ2KJtpHlSz
szYxwKCDpRbqcVISdd2W1fSUDayB/FZpvjcTeSJz40EQfDKDLvhsKWO+Qre+vUslH0IlekLbqeP5
XL5YNmGB+vzriOfnQK2/axlZiwqqkE9TOKqwT3z1uDTcx6G10Ya+fVgOaznARg8IR9BmNEaHstG7
N4b0BqnBpjktpyjKYrlfTluHo7vu4k4hjKcj6UUxww/kn8Qx7H7O122u5fg0ZujchUPf3wpxNO2G
3ku2uSo191IFda224vw1H/z781VSQaqWcfhNCAQZhSyje6yUptygfWEdQNZYB0Pyy01nZP1jWxmY
p+UUfpNMsErzEcP2uyeKRmjOp8Syr5NyX6lmcX5B0TzHx9koO1zn0U4cq7WoZ9ktFEp/N8F/XU0K
MopN3A+fTBE2Y9vVWxOO011axSle18ZaZ/FE+pfnGRvVqEj/9DSb7HB8qFIe72MNbW3rccBj+SWB
grWuK+0JnSx+q1qUIPZELJSul9ysUxEWH3u4np0h7PVh5EXEKVM1ihsKGGidJITHKBO2ZQnKklPL
XiejfAUMWfxo4EoazNUuSU7JDlGi1BEkub7RzLh/CNViL+oI0E0LQ9JQhxuyEWt7qIBXe7WIxCFQ
jJtyytWbcCjXvZmEK9+KROTwYulTWqv7QVKegTUV+zIZ4sd4JDM8nUq3LLLpgSkVFcBEUW72eew9
yQOlBrWCEifwZYKbSfVJ1CqLi5PVWJE6QTisb7NrQiam+LnzI/+5IndQbib5OPXELfPADi3rSekN
5vIXZUoUW4f/bE/IbyERsI0jwKoof8Zd/yxp022nCAdqr0iM88o3K/GOJhrndVa7kjE8a0x+jjUg
s+412Rrg7FdDQ/uio0rN1rWvnUDwE8dz4uTqeNJrZU9NMOpyA2moedHsKt1/atNXyfJjIspW4HhY
KgpGZJ5EALD6F6kATqhMt6mAVCKPOMlGcpzZngHWj55kq6NxyIV2L08FGILc8zdVVAMRQ28a5xcR
avyNzlRpj62SMQbkosVMn+x7w/vEQ6Nmz8SH3vLWnFZFT9Qx75/Q0nqIDBzvcGNd7IRHlJh7R0WK
bQQsmhv+bZfi0x5Mc9PET0Zh/GibOlqVeOSglAvcYi3b1Bay5/2kEpscihVZ8d5WAsc6YDyYqnmX
WyaKnUS6UQ013Z4VppMO1mdcmFsJEdZdbxJ/9lAyRISP1RWStVKscXfhJZO+PGyUMd5rbaTjZnUC
ZYLkOLarkQWHrYXSLdH88Va8aXoNz2MxRDclM/pOCgsZB//Ews4I4xdAwOGu9xCvlotj2lbCUdOE
/ibXEe9JpyczA4+sGn7xEpMOs8avSiGxL6CySWi2yHNnolgMXCXc5s4rtG0e5dZLFYcnKrvFU4CK
9AMlrQfNy2GJKRFBxnK6mfSiW5kyil5l0wsj9K5MvSHAuW0yIdrL4th/U/zURLZUil4QcDl0eWx8
rSXqUb2SdQvFqYJdEt3f6iyKbB/BSnqpIqza0iMI2InBfSI86VY3kSUmm/GpbzPbkL1tA1/uK2x1
p4zL5GugxbUDHku5NwcguYU2Nls/kBGzDqOtrAbfyzGLbwkA6LBiYwpeRDV2/Qx+9nKJioI4/iT7
+SadL1YjYKRVnZcckq5vN3nBDNPgRkuyZnrwJN8px8R6LT1BsHWM0kdE8dJ1mfXEP9pO2RdxevJT
q3idOurSgzisdkOkZkelKnu7wpiNkH8clQqcubYeSF7ZRLoo7gIh0vZ+PN1WeYHL3asIFoqauZNz
Q7e1Rt8oaZG8YHui8zGqe9wsxoMxBi8xTpg3L6pMJ+384khC/G+f47D/nDS5txMLijxWWdfd+2OV
7TMxr27UModN3ggsy03gpdQdGivRSJp9HGnZHkxda8d+da+3+lHwFcIyQJKPGmvtQzs+ywxRd8Dz
SbDPLGNPVXN4F4c+hT3KSvD7taSl6Ws5GJY75UW2Uea3TTFRo6L7q1lqcyspdb2N2y7ZTqbvoXRI
UekkvgjDWD0tL8n4pE+Yz+aYGocijJRnD1dWQwnDY0PRi9YMm6Er81UpGt22QSp4lQRFfjORN9Ni
Re+NvlCOhHBNchtyExc/9HGlR1xP93x39JVPUQ8DNczS9CgIAv7fwmidKi3UDdK06r3S1s2NpGfr
UMkRRqvk/lAgLnyoA1Qsc/0zKc02rgtv9n3EDwCxoocIPzrd+T4FfbubkLHbl/qcBSIJ+sOkx1g8
eubPeossJeXiUfam6a7vcEWOwmusfFKy7FEx/YLIttA85JHmTHpUbEiXkjapZ05ubbFcJKFQZAj3
RMRWp69KRpKPqk4UOiFEvKqy0tgR5P+s1UV9Ym5r7Vl5jmtHVg2pH6zitk0qy+e3giztOqB/vjpV
R3B5sEq06r4KzPyoDFFwr8TiXTNivTXrZgyCp1zSilOqTMjDS94Ds+Mj8qfxqg8N8UHwnkQjau5g
5w63GuuvXinvOFZ1J7RZdJCqhgzoRCNo3GrdpqQKzhESf0+o4DYJMuMVj9a9XlTlsfCyfBV2N1Ht
d09RpXVPQxQ+dW25z1Wxeh3/H1fnsdy4krXbJ8oIeDMlQO/kVdIkQyoD7xP26f9FVt8+fc8EQRAE
LZi5c3/Ofp9T2/qEW6KvbTtRB1vW3ZPK0B42tVccVKnMNT2JaAU8P23STOLcQevieN9MaZkd++Qt
iTGBccb2uoDOPLIENx5kd3WavNh2XmWGZV0OTyQtvuD0P36YuhqwKhfR/r5LgWUVDNCV9MTDYuqb
3lblD5hKxsaMCPZttnxGEmXJKlgDldir0qlkUEWlcb4Jvc9OFd/MeoEMSc/GJkPR4PJyO/7KoZn0
zeCuXU9G63Qq6FtCQj5MuZGEOCJifhdJaBKlxepXp+1dyrblV5VOqKYZNNhX9AZzba+Wat50hlOc
O7MG6GO5F7joSq4kI6R4y49BlMz1Z1n3t+Q/gZ3YMLzwZSZBFRfF3q7sbFsqUEqZWeZmLgUc1tTU
93bX5Zt6UtbejJKvyfbli+vUW9GN4gjgE188GAfwKEg6a30CO9I6lSQQzExg2UL4NVPyRnfbijTP
i5pt68i1gUtT3x9bv+Oze7fhzY3LV8AfciV6/SjrPA5GI2OdX2YFLIhxo5nZvO09o/h0qlW2+CWx
3mW0WeIxPVrV6O5NojDG72aysILLrfaigZp+TfypqWnwaRzjhVQMbde5k7PXspulWWdrlzo/CtWp
Xemqh4JgyEtXazZZIE23jlJdBqVlAMTZVXOAypztUlvBVnCjl6rRh4skX/kloXdP39KdroVjVUFR
Ce3APEoVUmUZpiSxCmdjGo7CoAFFyKl9EvXWaWrrkhFfpKnFZbnk+4c01fwDjvk++TpMlUyDNQOW
pw6jJ2TYV9NNId45P72FsXPTtJ++nSxvWV8vGzrqxpdVuN95kl2jTM7Pqf01GlP55EoqBS9uUV9b
BHGmLnQYx49x+fCUtxusMnBGkR86s9yOXjYf7VFP15N0xmMKNLGp/OTLq6EoFGnmh4Xlr3STmMBR
DOJQE7xCY15SvjmRZR90a6Zi61USjsrtaGLVbdj1sRsSj63WuH+mtE7MYTtEUxGQBR4z3fraL28A
cXFK50EaRJ1bRuuctJZI9VwJ/wFDe8hl03NGEgi57TJajfVMlHjX9mFr0rkj/eOL2F5rjy4SvZk/
jPh2u1Da2pZAjSr6Vc2xfZLzSJ3RWv0ZukcbFMm0HFspSQh3sKsYY1M9yEzYQUZY6QpUmeLqNjrl
qUCqRhSJEwgfN9Q5BkNddKd9lkV+EWNJwrPMqz25tGRoayyBMHi9znrSPcvcxu228F6cydyYxi0C
ZSxrnGMna5/LOFvr6eJ/zH75WBqwcVws/s846TcwyUn5SHUveoBgeK0H3bhai+YFJMpsc1csv4G0
cctyZ5gWkp+jWwh83kRVO50nmcCorCTp7vXDUFWH0sh3g2YkP4g9uVH9HJIohJUd+aHJr+GNz9r0
nfqVelBaNZ79prjwy7PiGOLkE0Dy0RPJ/BVbJFvK+pxpUXr2GmE99kbvBkviQfpsc+Mo2g+TofcD
t1/f6YNK+k3QjNW8rl0j+/RxKEzdtrl40SLXhv8mR7/+JqRnoO7o503uzHiiOBkhpLd5Ohto+M3K
GwI8ZwFMe4S0eAGbB0NA+rLzcTyTZvQ59H7zRjViBXHiRw9CxaykoOGu7SlCuFp6xbE5EOlivvoJ
ce1pBeCmF2HVa96x06QbjKpe+1rTHSaHdtX05JY/S4hxYeSQc91oBtwoQx0SbwRCNJZTcdvLl+qi
qdjbwPov9qZPtpt0E3NdmlIdOlX2B9I7YXUQo3Pfy0fgrZSwAn7tkcWNO37ZzkDzOOmhS/A8YO4k
QhDkEEARcsPItspVTLQMYAZZQkwQtz8UiQcOjBmqQ+u2mYdDWvwSutXvi9o75fRUggwnZa77ZjiA
Ow5Gkx9EDDXUdqBHQhQ0xng+AF5mGNzA0hPmKpJ+ERbDaWgXSpk0ks8RRDXapX7Yav50tASB52VK
CnWdZxhUkZaiN10UQEkOZ58l77SrU6aH2q4wy6838E9WdgktU4NHOlebqSZCYhmIt3WiXSUPNpcW
bv7Y8ulNHZSOpPFdL9euHH6MJdSu9stqkmsyzQdikULIMG/OaG9MvQk7jKsk+U+0uL5TPuVU0F4W
5pEmDFmX83SN/YOl10YocqcI8tQYV3XVXHJ3oh9iRdslq7pjxmu0/oifPWgxA9V4KPXlOJcq2aVa
HuNJsR7mJFsvJH97vfltxkwP5liEotp3KSzeziB/fDuyGLmQRrJxWxh+atB+OliLr2y7eFHwSHqS
aWLV2tsu1YNZfRoDvsRa5mXbfNDhb/YkC/zSKjiejfOr9NRuyprkoNTKT43PGGvPZMHYWvXurkHE
EsAy++g6hsmhdPe4awysJ7PAGga50rzaw385fiyjxd3mcQRgZ5DU4SRvU096kU+VHeRCZWF9nFyO
uPCWhqUauc6imDhNaOw38rDul8+YC/9xYRGvdANbl7YaYS4UyVPjmSXhOHIbYeK86SLrt4wL/LbK
XK1dKeBRl/a87mn8BL4u8Q+Hg3ZMaKjG/scUOevMbsa1JK42ZSm0kGDdOd37NJjpdpQJNv69MAKv
wfKgxJfWllG3MZKjNYlzZ+v1lh5GvZjDoWItjPe6vqbGXlaNTRZRk9nQb42rXtzIsaxvugqvW2/w
iG0p/b3jTtvFt7tT0o3/bwMYFUTDSI9/1qpTi6lryAzlrapGTSvlaT0TExtCkqaVk9LAbtykI1xd
bCjCk1Wt/P3SQh2pjHdK7Ws8JcdCZM+TIkG2kWqVSz8POo8LsR/lNl78n4A9x67tnF3S6j9z/ijk
qDdrLcKMTbc2VtoV+zpz/xiyuIzjrO0yYtNPhPi8GZpBwpmbsva5beaZwKhkjC6e2wRDnnXbqtDe
GgL4VJxloQ2yCD+H6Im2yN8sIolXPlaOwQBlnH7tONAW7iKYM04ZaML8nWdzvTEoiZuVoul/zHzt
KL2+3kmECP+5L1kIvbofdTofzxut+mNkUbXHeCRwZJvCzabK0RLHD+y0rTYOz2ukJSuptMAdyfd+
wLdhJEiXnT00p8jxmt396Xy3sP4+8X33vrm/2L9f3MLofReVDdxd/rcAflaQ9sgLZ/InlvKQiiQ9
Fg1NxKp04N84bn2Ukzkfou6alCgCUGmMaAZKfOd7yxj3Rd5DbOWSr1T5W9zeRWnWm7iy6315+5Jz
zdoVMDnxSo822MVYmXWwSShbWYmB6VvVpKeeJu8qr9s5tOq6PUr4jnDKZ1r5TFUhEKuJcTSB5kub
eyvDGW6XdEFAEQuiUZsONRAtuQLw+VPo2MKZ1mPvbmBv2EFXcw1q/eMwdHsN6rYiP4yOmBHGjVcF
djtTgtLVPjoZ2Fdv3cjIGCMwoFz9JKu23SQeuKrMrUOEB6Fb15xy0xgtcyVnKCMshDfd4v5YZqpM
O3a8de64K2UT8VbFzSeFnjgSKiD3ehft4LYS6VsRCzQMeQeqOLxrfvnbS6L0pTP0N8srmquUJStM
p9v2TXXDjU1G7hgWjsmw7MLEbJPSX7O+J+6trp6laaKS8SY48obaZGVZrWOulSOdFe0BAqqxSizH
/I6Vf8wi5b/1lpttOyOmyeb52Yv068/7A1iiRSsA0vy5mrVur5px2UyqEe8gcrv7I3RaYoFFsXdF
ripY9ul0pQs3+3ar0JGe8W0kdRdywQB1pZW81EgMCInnxSNyg/JliT9oA6cbTx/jg4zH8qm8fZz7
I8hMelmMKnu1Cos51InMrc3c+6on/cP9AUgv1CpO2ulR+XI6WHNhMqQ47sfCmku5rflt9BORDzFl
EPNRc44Fi6P7qWn2Mvde/RXZZbZWzdAf+5QOP9lv9t8X1zP/EDEqvNNaoIMB8rFbxt57Tsrk+/4M
ptb8LpJZPTO1lnsLudVmYaH77mbZ/v7aRRsxZbiuuOKsaR/LsfEJXyrcL0lb4Pbmotmswly08mRn
rXnBmQsd8e2r8foxnJBbfDQxtdvS6eXBZfR4hPXHUu92au/Hz+RSda+eGUe7uNLcrbLV8jq18vH+
3OAVDEJJbXMxVh3Te+Wus2mZP6SMQzet+pesjH4wkGiBNCgrfNbU8OgwS506KtECZKD2lp7hVezG
8SVxJQk21iy2pHbs+nIe36XsP6OFpMM5sdfQDlvKM6O+9JH/NavssjiD/+V6I9Y6wCaXfGhjuIXN
EERMVV/CNQ5m4gxvpdfnu86p6u04ZekPArrW9wc09RiHFtfUKXH4BuMKNvQyzN5XZpdvLDzSF7un
ked7E/TKcdE/HXW9Hx+9iHJHU+kRrkP6VEia3n9PTHA6LDPfuyViwRocCxbLt2c06tfc6PtPN7Gy
DTPauM+ntnmZ8vj1ftxH3UAAoHKuZbKIk9ILYPzbh+iHYkNagvteOfwxiVWMd0kp9Dfpi/39AZ4z
TUE5Vd7ZLKR70ZImo8vE98LPd83l0r9WcJJ3bmyaLCy74qNgUXY/048Ucb7TkJzsZvJOniee68K7
lHVbPBeMeM/NghO68AmwvO/6HmWAMupf972/G4e+Rdosw/HvWVmcHCK/nleaMdhVkJbysZQsPxhY
i+dEdO0uww4m6FvzPy/hCTivomY1dHsEQJ2zcQ1Thfdnv99nyae+apOn+zkWVeW6zywY/bc36A7C
fuyTn/+8Zbvc5XkmIWg105FBRb1XlMYJqoPnEQYY0gcFSFeo91rNyZE6R0ErZrdIiaXTGwe2yW1X
MoJijMWX2sJOeu/LJy9TxZtwY+faOeLj/sxDj/jCW2hw3M+BjVhT0pbj/n5OpvTXQjT9Q2cX/Sv9
ptsYp969MqvPZVuOFP68EN5uBZC+hQ7jtpvrZh7U+AMe78/R2PY2IjL1uWFp8NQDQ91PctDaHaOC
uL/7Sa6Sy3rB+5PLgzcbDSxGGzXI8/1oa11TuEBvIySjayOXz/uDph4YjXwuLbzvxjX4qari+e97
p6Z4VZ41Ptital/1eaZIpgpIyaI74iq2VwwZ+0X8KHL7KbFG/ZRnPzpA2pOk95iR0hHAMkLWP0Xa
eek7EOTEZUlW8OESQlHP9wP3W/9sqNjJvRhNF0SFh9w3uT5Bxrvf7OeqWOVpFm//586/NxtBFxvd
wv6fE81mmWkaJ5fMpeeAN+c0/X033VBR4PXzOh/qHozg9g4zVI/zKi66YgeW9XG/j6S98T+ngB7Y
6/pWiDE8hgZ5NMe+75J5ZRdc2RHD1NkQfrSpbOQZ9/uyGiShb8YoLHU8lSKQxuLW3SkNuZF61X2A
qqygE91gp0I7Of4cn+l+OmEWW/LSMqNxcZQBjSPts9fciJNa0Kmpn9+tKqU5Ipqgd2Bjx0u5a8hm
NSvs/6g2KP/7DO6aHanrfSPHVl1Hq4y3bU+Ew78OZJmhb0Rni38fqDwUrSlvLrifEUHfvt6fyuoq
AYm1oq1+e437ffdbei+0NcEJ+r8PxIvbrBsBCedfZ/hpipgtTVle/P9P1cxQlmNyI8N/nv7+kLKF
UtiNLoTm28e633ffLLHEpwuK3/pfB9IB0QYgZvvvAxAK9cBFG7z+51nut+h8MzzpMSDlf7/E+y1t
Qp7YSErJfx3QiRBCIdXQf/nvGfe3sXgCTztd57u/HfjnS5Q5CldVO+rvgfvR+xmz5tIVaVPn3wcg
FdNy7OCU/vPg+63OrAipXMzl3wfGdvzlOkm8/9cJGcStobf7v/e3S2yth2g4O0ZqhmQ+/yirlIQ5
OovQIQaMJKSxTueBxDvwz3pJvTBq6POXHbYvxQ8/MszLhJCQ+KgekMgL546eQ5SN0bqjw8CaQruw
7JawC6nq+ddJKNEUfvskRdRmeCgJFV55gTZmB2R6kBp9Zz8wh4Ze/KH11W4YrINp5cZpIksr9B+I
STfeapCJFs+9Ve3H07GCvI/MuLWDoSxKlHIoMmOCmrganTWmdMze1a7y7TZUmc4it9oQU5mw1oLY
Ij7y5lUS/7nyXWUEdg+i6tVZTM+KSrpBnToM27n3j4Eb/zFokGzrocnX9oiOq3/sCIFYRcCBpGXi
CTPrMHpmGhaYYJVxvSq90V5znR0aBsSViJ39iFg8brMcYlSGPY8nflDK/mbF/s7q/9ugc9XQx8jt
EQQ8s6J96ycFC9ll88fN6MqlWmfCoaxeNIWQXJYRLX/SgcvfUa/1rwJ97arEyXkeNumkCwL4mAdU
OqVrehZof83XLCW72C5yPJC14s9QDruqjF9VpQ2/LHdBe3jS+ofIZRK0k1sOYuSJVZ1N+8Zpg4lM
vjmmuOwb/QrTJgrj7JhGVXQtYXEYSMwY84lssnTiFUnaXjkQlA8snob93F/SXNfilQA+FUhDgGxX
fBPRTCMj1is+QeLJgiK7Ux/luet0I1uFOZx2wpEn/8wVNNnL8ORbAsN2G0ny7NHBMjYRaawrv0iq
t7J68gp1Ew22LfHF6M7xSf6jGnctiLdl/HRozdJWC3pm6YtuNuTlQFiFFT2MO5XE7klY1MlTZ/NF
MfSCf+UrV89umKoPqZfrzNXL6s1oEB3Jxf3SAP7g07dQ9D2mx/m+O2vxIRfehGKRo3rvpzuwBiu8
n5oJ2W1YGhab+9HJ8/1Q0KjfDkLTD3HeLkEkFZZmPZxePrbzyvfD8rEr4tN9F9S6WWWjtvzdxZX1
JrT387PfN+4r6al/bG2xz/fH0nz6yl27u9yPpa56U3UaX3W6bVAi+nqNFNMNcs/6tpLu2tTDRies
dqtyt9zUtUEqmJgcpse4M84Nwvl5JS3LWFW9k2xyHTj+fx+AW2qYVeZwhFtpnMVovsfp7GzGGVXJ
ECW7qs1/Kh+R6tjfDABm8FeEWLiqBL7h0QwCI8E5JPCEd5mH7Io4ObqxIGToMquHcUHjPP8y08Ni
qO0i5aVw+0NCFrZKD9FigzksfjDSwm/JpFsmApKnV7/JXmnAHj3R/fFFGuqPfQoDZ5oTaNpb+mk+
4A8zTF933pmCaeHqHwsCjXtfrrxufK+NfllnafqQ0b5a+T4dC6/3ykverspWvA4ljWJRPstuDgjB
OQcjldFYCviuyMBTlPIub6729NWcZUi1XPj1hsY1b6R7T1obXSM0Jq5/pIL0dzta+VF6rStEy7BA
41rYJ78FBUb1fFUdq6tJe6trsrYXq1PbLEJ0W0Tvji3kA2Gmf9pJALok0zF1SuOAXihGR98EwvL7
XRf19hpawEvSt7/SmLy4uva3nRqejNLdmAqy01RY2MzkQOVNZTsBkXfBYhentF7W1ET7W9CwY3uf
WuHDPq9y2DtcQ0v7nElKmlzll6QmrDMubHwYrFijpnK2FaSjg9a0D33JUKAGDLWJqx7jrbEQotRW
J9XEYFeZcndVbEBPyozDgoTULicI/lLTQuTbv2Y+qZVG585pIgLx4vUctR+Fl/9Mlg0Z8cQ/t2i9
2yg0U0OFikZND4N5paqMtIAhXgBCW9S8YK5aUvw2+oBykvSsvjzKZNi4WbVs2/mKeYK19rIKZ8hn
vyeXMV0mwCo1ocCof/udW4YVJRQlhP5TqoYyvnpLJycksObJbdJ90/uEjqDiMxunCnupf1f14m8b
M1olghDExaHWIE3ys0tGsnpk8+J4hloJqHCRjP2zymegytmjIeFlWzrszZOeTo8LemZWMXTZZETO
T9Sv0ARHD2Wc72za9avKy5EFT8/Ae8jthPEbdbh58U0kxxoG9F4rDuQDHgFVX3VLOSuzo8M4T+BD
K3yBI+iIkG3iPteOcb12qmwMZjnVgUcUN5B4EHlSriVOqJA6a6LeF309Vax0aJ0hDlyNCeahdhOK
9L0iXXIdxeavWsOHTkYwrm6KXdPtvxdynWXsvOW6/KlA4daLoW/xqw7hJsJAjfsQszfIM1oybXux
VMCq1nTJ4oxLcGnHcIlVzXxAjnxW+af7XiKM+ny/Ff331v0+e3B+tONAZ8gG7SXw8mwt4wf6FH9b
3fam23PdXGTPN93UpnOwWbsfuD/2fuufzf0+BR/MFFVymCuQTkdCF3ehfZ1JLOzODgEGg/Oo9NE6
3N+OXnYYbpmDCP55n9GI2YenU8uIrZZHxTkb63xdtSIKbFW52JGABbTAW6O7PE6p9t2BAvDrPuP0
sWrEbzTMKy0y0CjsLf6us1tVj9ptA4HfOU1OcSrL7Ldti2TT2BY0EZxEYjfv9p0JwzDycqLoaWGE
MQ623h1e01T0ZHKR73KT2VoTcfTk3u6rRdLyO5g2bBftlY77hJtHIne50KPz5Ju/bBoOD1B1jF2/
QHSz3UU+G3azF/gwbQsYmJCUk0GQ9DDiS2OibxxStJ8y20xJ+dMvfO+gLfF0KRPD3Ffj8th2v0ot
108wUetlhUbEYZUIimHoJUVPlFMa0tr4JMA0zNo+XS9mNe76hGFW6No1zob5MVJdiAB/elC52sZA
Yk9RohtrDChYgC4inLUGrk7eF/skadS6yBp940e3khZT860Ufbo1ZVORYJrDhE7qnLpITM/jgHDe
qsuz6IGn1TyPT7r5mOTFx0ST9ip8v37r1YTeq0ye7ntJvBV/4rm1Hjp95q9LMPqD3vxO3Uac2zx+
GWdb7HOEwddSkYWZRb7+EQ3ToZhu1HUnaveGyPXQaqIudCMUhBofb01fEe25Nz3cN4qm6WVBGBxP
dvXhVvYblLxVzYLeSDv72rHARNfkegehaVjsWzEgnaytH7qzbHzbf2umyTHBlBMKdF9mxiqdkmqf
NaOzHo35EMPJOSIYrvCRl4O3rhEbr0ZRy1WlW+lhSpS1YxDDn8fBFEjZ7bKyZP1o5QwQsIc/4rYi
BNcmS7fGVSJcIB+uUmR6Qe1Rv9mDm/9EAXk29SR9dfsXHzD1gspNHaYS7ltVZJextbZexoRY+3b6
pIn6tTLT/AR22EzPsTskP3DQsSwTWNdG9qmq6E+TOO0mvnGd9HFpN+loNSfN25RRWv8ojFTbp8MV
8k10zrGPXZFum7xltF6O3oKaHldE3E88DRsQVtRbsiCaEOl591jUpty1vaxfKj7Apu9nN7B676J3
un2RuLSfus4cQ2QH03sEe0bHAMG3oui3VeS/dX/R3ytTOGB8oe1p+akAaQtjKGf7oZF20EAsX/c0
U9fg4tqloDkJzPPU3ihdBVh4YVXRY6PUOpHV8HS7J+/562l2/4EMKDsLuuHUqL3Y2Jn9Oda6dsrr
2kLAzxoDsiYhC/45xwMB7xmbZ4mFx3ipV2CAo7yaULW0ZK6+vWh0cK3RUcl43ZsvsurSKcKKQdzK
Vdqi1h8NusGmoOE2DdGT7rrFwY3dDh1VFJ9giXh7WSpMQRx/1d24ZO3IkoylQnoQBPMeJXTnAMax
u6JM7ndtbBS7KGmmtZnTI52JXcaxtHlbvGk4EUJqrpq8HC/EtFOKVo+GWHbZmLsfbiIuXZKCumiL
3KWDfnBhDb1w/VdgzSa+hkmEd6PZj6dSK/NddLuFND2HSTXmewFCJiLYBoFI8/EkxvpqY0q9l1XP
qCtNdze1dP7yDgsgnKrHh8psW1SlfRlQtKRXuA4mHg2OfJgyXtFahFhrBA8f4DGTi1VV5MhD9pCI
QLcKynxIYGRGszibg06iAIhpG1l9Vx9NjbVlYnXyNAHZh66XeywVEdY1Q9Ht0snDwKs8qSLjP3Kb
FdSNRlWqjzFu9sBU9lutPssMZcVs+8N1vC2mc0Bnd14eokbpYVGQGe+3RE1nyu/2kVarTd4lH1gM
jU9DfaorJ/1AOqDvDBtU3IZl+ElDfeNFvkPXyPXo3BvGk2OxbIdeqLZ6ZL7jNVE/NbH7owD7gy6g
UWUBUq7nzJ0DGKL2iwTVrvROe9c13GBGi0xuo0g3ljmKN6flIh0ymA2oM96JbbDf3MT4sF3kIpp/
Y2YKk9T7lBLejO1nCjxKEB+/Whf5PcSkSy+syzQWxsl3xDqZhw5G1Wyc5/w8OLHxic4x2xS97Pdy
HKlYGlXs6CRUsJ/LeOdSY0ODGMxTm9tsivRpRlN+bjNteS46sPNueNHbCicfxwy0W35GtVjX+8Yv
mpOnDP84YdWywWbIDLwlaR7EqFjN4X6wd106UV71h1zvX/1AqEcpje+0N+Sjc0nhneEebT/fN4kq
3k3XOBlF5j6lC5xq1eKp1egQC7Q+WU+J4e5br1VrM06iLTx789UsvMeSW3tzbsqDpw3pk6UjPoux
s/tI4CZEeux9t2N2mTxTPlaR+SeKrWKDo7wVklfpPrEk+KU5qOS6Gzc0H8tf2LnM22JsX4CBNLjL
8VnrrGzPYi4/TDcAg4lZ3ycS6MX3u1erje2NXfPfoBpDlokJ6Jt0zHO/WOJbuJMirq1P4OWiByH0
NiNrE3LUg4fhiEhNeNfdEjZeZzwQv03W782mpINX2aWN/6NOJ7IJEmfvtfB3JmEYgYWE9zuZfrW9
rvYuusq9m/s7M/azd8uotW3mFMsaqchG3XiNAzY9a5i3btD2xsHI2vx8sJ2uWxsQjqA1M5VqeKW1
ZZaeGDag5useoh1czO5/pTGyXrt5xKjhJpkFcpAmbeap7sQVpy7v4GRpH0azbJ4zO93lrTQeMfDp
wtgu0pcIo6oEj4vDDOvhnN/YtkhfsvOgTQGQ9AqB8UU0kfejMs0hqHLMW4YkqUPUnGug5XJHKgxZ
pTYpkJn3nC92dfENf52P07JH01G86OUIUTyTDzErhL4nFr7P80MCmJXNSLdtfZPoY/0jaxv3EJkj
ZAA82QM5aMMRTrYNWG2bT01Fsypqpu7gqWjcJXmlViUAxYp87+JNx+PsoGt1Goy4i+ZLOf5EpBq1
o/+n1wdQiLzZdrzNtd2P0T5VXr9evM57r9uLCTJ9jg2IUaxpoSw1WDpF/rIZXePZt53oiNw13XoR
/b0s0YEkcKh5mPw6CwlObzZe0gPuDLWzg85D7PNo5qEphA82yGVSQjaH9uyGKKgICSq8g0p6ILFu
iHfCEJjodWm+H29diVjTXjyEA2tSpv3noT8Q8HawPDN6VE5fv5lGzJoL5TaD0SyE81FY7lOMY0MW
f7pw9elDmCn9gPomAjKi18obN2lNE5FcEuix3cjiIymys19+tXHZvKbm0G4rzVpW901sdfovW+yy
m+ZGebZJxSrKzXL78zLRYdpqQSi9/5fvu0PVWmsR50f0TflH57QhiLX9HNfuYfGz5qgEgQ+VSHLQ
AgQoKGmK9wE8aBhb+3fnJmGuoX8RQ1dTQGsPpTe7PwWz1f/cgDkLcXfamumM2fltk483ohcIIHYE
3nKble39/RZEisDGdeqSuvGzeVOQaJYSIXoE+KiN/uKM4zG3c/+aWckTlxn0Gem3j6XyEFX0uKRA
jTuxRLD2vSjSEGyn2/l91ewhF/1COpU8uRaYvmUYNj+LSp4SoXmXrvBh6xYhfCWXpbHKN0oXGup/
z9i4Bb+1qSCZ1xqVONxu6XXNLhbF6WtI1+iA1YPo+F5Vm+lhFOP6UrfaAf5R/3M+trM17kmFpv0z
mOQfOcu0Jbb62brJZUbZ0SSmyTwYfXWa5bIqK8d+TmYxXS173tcz7eaog16ImNY4J6ycg2wS7h4E
ViW+/EojI1qbzLrHumn1BxtKy8qN+vG7k+k1x2d0W3MFB3nh061hcf9/nJ1XctzYmue30lHvuANv
Jvr2QyIT6ZiOpChSLwiJYsF7j+3MUmZj8wOr+jYJcpjT03FDUWpJPDjAMZ/5myiLnNzLK6cRqeGO
HXJYQyDe++1A3ky2Yi57fJm3Ig73ezjEwrLzDPGJFvsq9qzsQUE7b91FwqGWx4i8u9efwjiDVD8O
z17RyYvRG4qL7FKPdXstXFsZrM3eN6IHt2n6nVESpiRcvLIcu481h2zSGdqj3HXxquE8v6FfLx/6
vgUzWwl0rRvroa2HyIlz6NFJEPhLKVGabaQDJG8M3kMjUE712/pbU3U/Caq7E2ZXxjIzBhM0HCSp
WohuTTGzqAj5IqWANHkGJ68cX38J3b65qfMM2DeXgVe4OXJIRIZ1EQubUawBWnsqGj5gPoGWuKDY
pv+fpnQ/GqLos9W6N3EaGw9CqwpO2GBTAGaicCsYKtMvaBdTRmxFbQXZvrlrdB+xo6Y+0vqYgizp
YHTh9xoJZ7I1CXRbrmIh4bvSWs5U9B4DWVsYilnsrTj0toJhks30msSmbjXgPFZRB49hVhKlFX1t
V4o8OFjf1DulCu5MUACH1186IX2szDRZyUFZ2kadD989YToqVIoQVh+dtMhVHHQHjINZc5kR/IxY
KNfZqkHlEvSi2S+71EU2se4fs1qm1pSkmt2VRf5QZUW6tLh0garJT2PlBidXHYMTOl79phvKn8HE
PEpBot7kSm4tvK52l14WTssPUGxSCd1mSEdY8X12HDw13Ahhky+81lXWhS/py6Jj9w7VRdHumgFC
rGwV2oWbHrhQE1AAidWlpbjdSW3TM/3iAYpguHRNHZB2pBtnpBOXcVMLt6kkrYQqzg4hRzjV/i3R
JcBzLp2VatL/0QT0BWGs2q/EHzGPqWkEvFRTI2YMdbm/IMP1PGietS1LyBW+5Pqo8FEqVpSE294Y
o5umTLd1w4YaoUOgw48sLMUxRyNLI30a4I91PxUxN+7KBFeUREEEFdm77imLbB9U8hMI52cvGvSD
pMIPTcEUHtI2zJaCxn7LJLBFWt6Xq8xSvvFCe8xVs9LO2p96gsuRIATGaaJn78Km+lb0ysiDemw2
A1gano3S0Rog0EO9s45jn1Xc3xAFwCK73PTIjwIqGc5gmraZoCV2IydwqiaOkYpIauVDtM1VT/pF
XsUNljVP0El/e3QwzkVUEtKq5BBJWN4WouiCQk6Ofdp1x7LKlDWYOZIMwoZ9gtRAIFUAkbz+IJaR
e4suH7KJvfC72zf+cNY4wh6KlkpzGkYrpfWKe8Hv3LOSjXc0MsNVS3PjGA7rPkOTmApQd0nERHsS
xiG3C4QDbyMxLZ20LZsbEajYsg9B1Vj3fhpaJ1Gj/oe+cHzh9rFdSfJCLtzF0HDqdHJbLKFqGruK
6IqzJx5ulRZAhigkQOtcGaKAMWr3RU5QQkGfQ14YMAMPtX6JWIeypsWVnQ1Xfu7jbngM5WBrRnEL
IzUcHgOvODa57C869MCc9pXrMKrwrEzDXbQ9CIi2CF4Cv44eIyF0HSQqREfksLUzray2VA0RAaBg
BG861W65NLwzTOO1mpJwoIjz5LsthO72CcQoGVIm/EJEEzU7180cTQ6hDGs/JLSAt/gOaItGUsW7
kmINytG9tqZCgYSfUqQ/hAy+dA4rah3L/u9SLYPvSkdfpWkooVrVEaAl507lN99NqTfXaZa1iwws
ql3kmr6pBbNd5nAg1w1j3qb+hWMAjIpVrUUpA25dqPcVgUrGZ/5BGQbdS5xr3KzYCxp1JGTvqm3X
02l0E3IgH6WsUame3V7P9kKQ6ctYErx9P8riQhW80KmACp26qNbRxC2mY9V8VvJ0adA9eKlMYzHG
z3HR+3e0x9DvazmarXKAFumJe7m5M4zMs+kbu/brMUtiTUGpaJ66XKzPnhL8Oco6DOMH36A+mBh+
fYk1WqnNaK2SuhYcZGQbpJEiqpb0xFe5S4V5NBPzNhmSfFm2OtTiJkodZMOc2KQrOKZje9KsUNro
Q9STelvf9KagGdZo60js5V0+jt9R7UBsKGeenlI8CNwKdmICu8rMQTiFlanuKpPmbQ6PGNA9tR2h
RdClUh+iIAHpFWaoBHcPppWrv4RaPrSlefby4jUeDXa9Km0ao/f2r78oBvq/qZXfpFqpHhU5eOm7
olyC9pxwez2s4FzdZ76en19/kajWKghcHA0XFKThmQ6K0e6hFMRi7fpQ/vRcFc4u4MF1ICKPhlKN
XPvNU41uokWLoxYeDDS976xgjO7TYKdE48+akjx3t1Ic0AY+J4WfrSBpVufI6B5RUQicWmgaG7zk
eCLW2hdlidIvPOIRvOF58JX+3Lm/eq1pIIVyDUkKUEUy4YU1Igukd0XuvNZbgrQsVx2uJWch5OiE
h4omsIciVQlm+AAQvVoMpEz7QNdPCYJpO/psYEviZvsaHXMLH6JaqYHt1qKTwz4micooZVfBs97r
+iaDdESJ5dZVmvxXQgV5WdaFxKkkIBOFdmE5QuKAWUgIp60LHMaBKnXaTapQjtSNJHWMUO9u1M7B
bOTol6KMBOIQruIydm1qtcat5UeArPyc1qRB/Uocxq0U5+EuLcyElCgV90KYbjodprKmHPIGWLKn
GSHi2Bn5XG9S22fGUY/nDRQ3h+Q6upEphCPnlO2h/7krjxlfmjSJMHAZldJkz9fafVfq39En6ld5
zE2SjPmFXl3BKd08eTpPEpMEbPV6dEYiapq2nbtptfKIQk16Fw9ZuZBbmJgIgf4iOIfnaBUHOC4s
WM3QQFFWd8DO1Z9azE4UAC+h7Re8wGV0IZ6K/kXVJoBh41r3JppmRUQYAjEm+RXU5QnnpPxPH9KO
XLreBUZTuEyifCUjavwzpZxsk4qF5wq4Ql8U5lku7karh3JZGeptYeS/UPReF4LmbpD4+mkmMK4F
ULq33l2TGnSNXL+5KURwyY0eqQ76QKBohYzgsUGRRAQ7i8LmQ5fCeh7aZoL1iukCETH9WJXR79hX
fgVKoNz49NYco+LeNkq32Ji6Py5Nq4ocS6LZQfSP8KPCSaem39oJbWiYlbQl5MKt0JV3aTcUz5lX
/EbwNX5KjcJYIFgBjsV1ERYuq+DgjtGz4kEwbFXfWCVo3SF02iBW1VIMFnWLvn9nIZuL8CpS5OcK
kXbRL2V0ScreMVtJtktJARsdIqhcpa529luhXAdUdRZkALWqwc4zzRaKFGrFbVQHOKd6hUTRX+B7
kQeYjVftSqpGIMlQoFy4+wpt511W1d7+9RetMeS1CfP0kLcpvfp6sPZDkFt7afqvqhnFpVGiNMpx
LoO4/T4iULRrgf1yaSrefZyN0VFMdBcgld/fWg2vWVZL4pmoMTdmFg37qHHVpSwBGkf5qF8ixhXf
1Gb/7FVwUV1LRWfDkFZjzQKJRxGwiGvVyAtLoG5SvleAdNIJNJ0P/TFaQYjcN1YPEy6RzlVvhVt9
gP8FchXlNU2Iqe4Ye7lAtAr152wJX8NwmppTC8SAYgslh6YsNwo8DNCNArs+rZJx6RmqsqGz+UNu
kn1YKd6dFoJ2pXssrAZoWKvOlQYniDVtEeEgsCGCzRDL9ioqOlKwCtPGnugAS06Z+jYil9r6rfst
03tWZp4aMPPF32M36YnBT9LEtryMYgkxIUGQiX9H29LqX5TSuMm7mqvWk16qWkESKU77jVjZdKBY
N4EsIaoIf1k0niIvFfYomm5bD3piX7CtaRy1qzbxpr04paM+H69JFq0gbGqpoE7UZegMeMu8EGjZ
9bTvdfqrWv8oiFG6RGSisMOgRtsQ8FBukuND7rffWHyg1DF4WfpvaZOcswAZ13/+ocwsYrD/VjRF
x0AVpIwKQGVmUDfGGA2qHTgD2dJ+0ArVEH4I9T05FcflqOobo7L8VacRPUIw9A+E5CQZlVwf0TQb
t9Q9f3sdEwprOVzlmrwn3FobIH7O5CTBucwqZxwt9acoQyr2EeBe03EC+GKNttVhJlGksLaaMBIP
XB3iARHsX5HGR4p6qSevVTOMLfyTWWjdFS8eefLaeeMo8zpzTVd1C6twUSFl5M/f2g6VY0wKllN7
6nKBYNYc7XYU8jMOIrkDmdVzrDSWtinKswlK+VNxBLVXCSkKP+hLR/Z+ppUY812zELymR0UW6s6N
UvWmXXjWcA50HFO1obxiDjmzL5oe2zCsV1tmVdcB0b1/bGKnYkS+ISNqHw4Inkm7NEi2fTMOSyVC
JJpC/2iPsRksvl4pM0MxxlUNCUcVjJMRptDlyXjlzeuqQyFzYzVAfWRQVKejtiJF1NYkdHIR2dnU
obb6esCZGd3rgIpGsqEquHegsvR+wEjys9bwfSaK2uS2BaFbXHypAeiiuumVlzp3T2QwjaaMRF4m
T2V0cbYNtN4MtSokWgvc3t+JyZAd0mq4uBJsFzXK9LOcWi3HeSZ+w0ByJYK5VepWv3E7+RHuh3iK
8EOoBGXyyotQTqBpc2W9fvzuBkeexkeQDSzd5dkTKqbm6rXbUWAhk9rCBoNelGQ7qIWI8yg0TLj1
jsgchKevP8Nk2zPbJ5A8URTRTbxzQY7PBm5zsFNEiggbKdwj/XerS9N7zkJ6dWqABE6jniXzycsF
9c5Cl8ZFgAwzjKa0azWLb4tB7paJVkTO628bhPdvFUO696orJ9knn9A0RF3hirZo7GDw9X69kKdZ
flMliV2NkUiFJ8lu2BkvVmlAWragLkiQYC9NtxJA5gexkl6ANo+rspKiPTm25SBhJN3WLzn+GRW1
X+fr9yh/eI8qaj2SLDM7U5sW9fvnA0DZy5o0JjadzL1MnxUjoNzaZoYvryo1nbTLgmwNVDBeMYGX
LGi9e1dMvqXCEDp6J1VHAPnVMVMpCgxFSRuY0jqyj0STSadgdZdH8Romq7LTBH/VdolTAPB/NooC
LwF6VI4aieD9p1i0Svvl17ObO6vKBkvEwgWMRaKR7Uuz2WW6mFvw8hE5rLR7DayF4FW/IxfTOOTl
vEjcepFUvTTyQi796EegJQ8pujz3FBSuWHYqMzu56Uk0XVRZqKpF/21+bshk4kkgoeQZIcBboNEw
1iJCDZ2Ih4qHyRBqVHhbCDe6oNU3oZX+UKv49CphMIaCA1ESo1SKQVh3GOsBw6rHru5Q8IzbozrS
ANXHbisPCs64aTXu8i5sz0B2C9i2QrJSsSNKlAIIFHRBKwoHG2EPoPNS5G3R/7zy0l+n8u4KY6pc
XxI5mmwZ2Pe+X1JI8dHBnIpOpAYIVrDAtqpVbHAHGPd0pIU7oepeaqtQN1mOBUEw4dYNOMmvyAqz
r11bVHyalHJyUs3tIEvuUS2oQvWheqtJ1rXn1Wf2d9On0blqFeopkxP2/CihB5mMXBpU6Prxklkk
Y1LU3kpVOC4iRJOPbRtBq0iMcDP09T29JXffEmOtZXCcGBE99oOrP2UNKk+yofc2GqE/SyXwkTXU
UMlz8bsB8UtBWMnX8agLiJYVuJPEVGsrfIMQGCEoBoZzeqXpNnFtkPz3+TapIx9oB5JlccsX7A1U
KerIHPdhl6KemXqaU6LX7fhFikaZilaZB7jpRh8sKoBKhfah74fbMBhGO23RTpYSH41VWX9osza+
aar2OSFgX7g+hLraMsHTCcGdb3YiAnvWFgWDnJrzQAOqu/NSE6ETJbiyUuY+tlwZooK8m2ZNhzjX
x+wyrYDHaWLgJzbVbJWk1KWR+iMgaMlou/5qY9G3Ja1L9l4rpQAAcoKiQTmJWFsA+36JE0G7xWBY
uebqN9uriqxpksipLdGL58Gs2alBp7URKbDQ0hsLLLwzBm8UcQTEBgfVxApsDWoMzvegbcZxOIhw
rZJufGmDrFgETfvr60NsdsVOT0M8RciBBxovav40uRXWPr2kwE5yyURKxwBeCu41BIAEVW6qYjet
nl9zbp9e/ZtNrMi6bBjcCpoM7UchAnm/iTUTzl5ugTrUUSy7uGPbr0hjfFQ36DkqQvsz6+Rw41P5
3hZoUlnTX/h63h+9TKdHmB6A44SjaR5b6ChF46iTB3bwE4YMvKlcvO8MaAdSbbU3fZ6uJN2HwY+E
jiG3m786Xl8/wywP4S0oVG1V/Fs19DZQ3Xr/FirNKLtwQNBQEbrfLr1O28qa37HMNv96oNk1PA2k
ISiscnBqBFTqbCf4Q4DwRBnCsTBC/AGjh0aErT2gmlEi/FyIFmFN9aygFv71uJ9MUNclXdQURrew
sHw/wU4k4+QsExa9m9NnmWYYC1FID4b/ujLUJ3M0LZMwXZOnMFqajRW7ukbKTMssV7zBzoqkP2ud
Fm4D77uYtI8qWKZDUYXqxotfCWuuecyoOi0E0x1+NDK8aMVHq0/Ok21HseMCZtW0bvQ8gDZR9VBr
XQ+9i6xrVlHWWlAskjUGJZadS4FyieIaOjjQQkTAHM/Mhn1HCDh4CYpVk9xgYU6ABGUXgKU4IvS4
osu6MWpNVNluqOnDvlm6vhL9KHsRyqSnbCO8ncCU980kIHLGJ2WgQBU1l0LhKJZlmElZJowr1yvi
x0pHMd30QcPJZoTsUiQetVgfj0Iej1e+6CwjYiVBjdBVjT1LYQgfrvdfNK1bMw+rwLcRRJDhc/QX
owR92JoPiQmu1aJPs7jyYfmJ748KYJDsDqC3ZAEf1tAkNdKnPkGMVLSALbtvbdJ8E/nvr4f5uHxU
lRyTaE6S8FSeTywMQkCyQIttuIvkOZJ67+nFAO8JddHaXaleawtVdlQBn1yZ4IcTmFdqYgdqAEg2
eLOzhRs0omG2ERCTXMBUyRLwPwtG9wj6qbcDSxZ3XYPVe33VD/zDPUQdQNYU4LLYl5CyzsYdBx1t
dBnBSGBoqBMZOCbqcU5xiArrXq97ECyG1VJB4yRO/YK2XWm1Tt3nEMcCoFS9X52//gbSJ6+CO5FL
yIStyLRn10KbwisKFeR7yipNoJpFywIw2U4UBgsBL/N2CANxG4tFfPBp0i0GQ2uXo1fQS8oyulOu
oDloN+2DzrggtOvvomQYFwiAtpuvH1SegszZojTYCLgpm7g1kqm/3wYJImG0XxXPbjUdBm2Cfoln
dv0LZi7loIhIouK9mNeRZ/uRWC0yDcEAjr/CHkP3eeVjlmWXlisvU7ehJ4W86WBM1p4jbpeBoMub
ET0mAvqGv6oDgBUb70oU8nEf85pBZUgiyGCmMouikyTOGwtE96Ioh2/S2G6DSoZsotff+GeYOqhX
zo2PNwH2tAZ5kkr2YOnabLFJIfiC1h8EBPH6111M6fb/axfrOufTa63AFAm8338XoBk9JajGszMT
zt/gNd8HKChosZVQ8bwVEJB06YlmhI8aHYyvF8UnU6RooPJWmd/HQL+ra9NTJMpq3DK76aBKxADa
0LWD6uOXY82pSIdJVMIMMqD3U6T4G1R1AYTCGD1lh5itQMvdz9wz/a4Ue8T69393WgaZO+kWq5xo
2py9Us2HTBHWFq0oNGMWQi4iToxTx/L6zKZw5/2m4gA2TV0irQbcOR+pNpIhyELTXVCnSO9S6siv
4aBgDCff71Tn63l9MpopUU3ULZFDFyHt9+8x6bJiAE01qY8N3blJVllFic3vcRCNzaq9sjjkj6ct
NSBa6grxLiebOq2eN6VEUsQgUP3aXeC5uIhRPLITV8bDNw/BzExmL6WeSY6bovHWiX187IP4V6yL
R71yy5tKzqgaGOnJCCUuWyN/bjvlRgQinFmef5ia2X08JI6cVvptVuvV4ut39fFy5InVKZMyCFM1
efbw7kDTx8BYE1XvuFiJAgbTSTC2y1ecJ8bMyVL0Jj1eRblFtudqqP7Zu9NNi0yFaqX24fCY9A8k
wJnCog0bd20M4vNr0JbqyLaFVremC+46YinficChtyriNYtOjX7lTa2csQUyr3zLDyuHmrAkGSr1
LFH+WHSLktACiWLhnZ01R17Ga5OP0oexN+AJXcliP1yJJCeqjhkI+EK2nzpbpsIYla3KaACtgeq6
Ss2V85AnnqNEd51OqALZ7toLn7cJ0KOkpiUjgWJNIRGxwfvF2uRhK+ggbhZDpalPGaCqJbMOb6xs
6FaJCOQ/hFVpm03iP8so6lWhx01nWo9FXeY3QHKqfZDe43t6pl/i4ZWwsBo3QJnV1w9JX6AvMyJO
9fUa/ZjQ8dCGSMjM/7FU50lO3yiVqYPJWzR+jjqe2l16K6k3ioJijwVFc6n3ueHkIXjRekgwbL6L
pDK8Uon7cAnwEBB9MYrnUiUdmZ2WWAeb5AgKIf0ETQEveDHFifJtmeGVGGTexZo+EoMpTFRWROVD
YOyS02dhQQ94pM2+bf4ExZ6pnr4e4UQsxkRDkpZDB+nh7qX16YsnFHB2odH6e6uqD1XdNpR5ICfK
I8JealLUG1/003MuyXuPD3XmaIHMnDQUA6C9Rq01/JCEvHFw4MLLMc1P+kT58SG47kpKVKqfiuDF
o/TOHylWkadJuxESwerKZ/4QerEs6VgAhLZoXyCB935tDrB1kdnsprVZwz3WpYrOQ4vNjqWedE/a
9nkiOXiZYuAoUZAkwfVBFitHGI3RRR6Cc15bh6+fSX6Nld9dXTzUlDZY9FQ44ucbpvI6+NI+B2QD
c2ybInoIqPCH2WD4VEKLX1DMO1L+9pwu0M0FJVnpBmE3P23OcqNdVMU6aegebFCERgg58LNbztvH
IK0i9CEBgYXu91Yvk2XfZ92dImJ0rYVKeqKShsS+bv3CwUG+UE2BfQwYWQtxQKpGJArEbpMPIGcR
5kNXzFS6TVK2JoHpBHVq4FUI+HJ36bJyMTREGMvuwAttcg8n+VLDYSIhXjoWfYd8fUuHg8sZ6H9r
5adBNn6ncNv3sYAsZztYO2F01RW+iNrCTIDxBS3pb5Wn3wzhEBt1si2t0l929Leo2VdPcBTioxgF
mKQa7iH360PiG8IZ1igeCHSdaLlTWZbZQjJyf5RQzBslb8MdGognXcjL38uu6PajpY87yOXWPsn9
NXB6WGOa+NB2wmODHuKlLYrgQs/+TwPNN7BBuziyGuxYwJvoCLmesqrzcNEwe6eOwVtrSjghmfPv
XdKo0BknwKPaejuzDWO7hB2/hKIFO09qvvkxpXWBW34jZIAdqyEavvkVjIShkS9IfL8UPR4QOT7a
OzmH66IqBqJ4surtfE3QdqEVGQvEw6DYU604y5PwyZhmvxOvzrZZUZW2SAEKhWeUznE5lI1SBQ+v
YV6gZdENh3AO8Uw+QHsS7pP0US/HZKWHhnIw8+RsTsCUqMXzGkcH98YCvDBKinCg5OBEnmzalVSI
6xrF5kNoRmiYZ8OmicwXNP/0rdqGpCwUMXo6fItX+esQkUx5VLRTNymKeEZT/PCGZQTOet+K5Rki
QEXLvlPWeQy0r/LJhcS29bey0rfLjMoXtWHwuYmvPAtF4N+LfsZKha+5zwtcpoYxb09K0G9dZEhs
o7ZGJOgVZFkaUzopRvikWEOPri+CjuAslwhMeHuziYqHtPzmI4FuhxAnD2Y5+I7kNeWmiAErmxIK
zNYYR6corn5oSZqdrEj/U9f87FJXKAen9ama2nl5Kv5pJIF1MKPxuwpAENg2TDWpOvhSjxVHCECh
ydDsHsVNKxrDHUI4FWQ11yZNcw/uYAI298sfgm/FuLMX8sIrDkqwh8bZniXUaM5JidJiAUoS42zL
3yiaFJ1FC6ZL1QnX6nwfIhPLpMtAZZmWKRnC/AqsCFyREjagJuDB50nE64UPDCcQZQRT46tX0LwB
xhVkvuYFBlmXKGrzAqbbjbmoywS1k29cD+qGKldLhKLo5caKADsCCijslMv/2NewbYuI9agFD62W
4kctpD+/PofnsRInH9U/SeY4mCo5824jToFxabgoQCFwhca2iwp4KON5QRygrmFKA6vtV2PQf/t6
2PlbZ1hCNHrotADBKMzhJKEpBND0GXZEnKFLTE7fKTg2KWHfAjL+ejBpiiDeXjWMBv7aotvL1U/v
cRYQunEgNxUu3os2bbI9krbuTSDhISU2ybBMTTQOkIWT1pkJlkRWqBMKUHqvXMLzO3h6BuIOMlB1
qiDMcycUCJogyxp0wTraa1lCBOpllvpX1vE/nvv/6b1k578mVf3Hv/P7Z3pxJddePfvtf9xnCf/7
9+nf/OvvvP8X/3EInkHUZH/WX/6t9Ut2/Jm8VPO/9O4nM/rfT7f8Wf9895sVGsv1cGleyuH2paJP
9voUzGP6m/+vf/hvL68/5X7IX/75x3PWpPX00zyMC//4+4+2v//5B52YN2ti+vl//+E0gX/+cdf8
/t//K/vwD15+VjVYJ/MfrEWN2IiVQTlRpjzQAdOafuo/TBm4tkUigSQmok9//FuaUQXjj+R/QCNk
PRmyNKUa05qqwKLyR9Y/SMVN0wIxJEvTP5L/+M+Jv/uA//VB3yKvPrTk+PmA0mTJlFg+LKJZYuGN
MYh5KEuLzoYwsIyXwc46GiuM4O1yUdzFa2CoVxKoeTIjz8ecFvObzFuBbOki9aYvIMivcFkp1t6h
sCnBnys7W1u2tFOdGuTjKriHXrCBvA1/9M0H+vs9vJv37Ij48AxT2vDmGQZ5QD0fVYhF9AAZ3duk
TrJWDvWKs3mL9LcdHzMH7NWVZGR+Pv89LBUpgAFk7q/wjDfDlhnQsthkWH8bb8E8rsITItCL8U/4
jMvUDq8kxv+Xz/uv8ZRZ9uMKpdJGeU7l+AZNgxt11W+G81lfSLZ0wMdnc/n99Xud1SXm81NmcDbD
S7h2feYHX31braO1slYdeVNdSbVee0dvzty/xuFemRpMlD+sqSb35j3Gdecn+BHpC65+UIMrxNDR
b1x0S81uCLOX7rUXyS59e8j/NSBtD8BHFDEBer8fcAhTQ4hDBgy31U/Zruz01G5aG1QRKmjrcP31
a5zX3f8eTgc8wslBEjObnyalFu0mV180O+WUslKiTfUj2sHxXSkXpVzId9Yasv4v8xj9+nro2U3y
18ga5lga5vK07WYbw5UqbN8alE2U2DyY8bAP++7H10NMP2L28aazRmV6HH1Uod+/S0+0pN4tMDry
JVRAZA/UQk6bUBHyK8vk2kCzm3kcA5xIXObS6PGx6rNbVKbudVwjv57PJ6+M+VBnJi3UKSfOXlmC
U81YVgzjWnfoLi29Ill+PcI8xpi+yrshpuPszXr3FKFC/IDGXrVKjjlnFermtrFTr++sOSB1Gon2
N2UmhXjNml8IupfnWgd7gAsBA+1jYfvLcoNlxUre+Fey9On1z9cBm5faPLVzQFKzPTXmlUESH2Pz
E/snC/5LYK5985y6d5JZrOL8yuE7LasvhpufhVULTU5oGG7womXmPwYxuuJJhbUiEmRIG339yT5b
FJRGCXxlVZOp273/YngBYBjXcmAMmD1G+m1P4Pf1CNK1IWbL2zWKRqVvNJ1JwWZQF76DBhxSZdpq
cMRlBOoccP8assjX4362q97ObPbZhrQ04gmpuZDQIIvxSWzCxK6F8sown1wlVJP+8wWCjn7/Aquy
l5OkYnYeqVM1iNiGZbBvn/Wytd2i34XexbrWRvz8lRpAbwmhTap4s63c5r6YCQUoLYxlLsOqW4eO
YFt2sxwfaK4vvGXz/zFLcgeqyYB4NTCZ72eZgrvBDpHt5mXujZH4v3Aj+zMt8ccN1UNXBMsUZwGt
unYEf7b1FADnpIuEnpzB74ft6LAYbTgdwRBsEStzLGRQPNWhCLkAXryq5f9mMfj1BHs74rSY35xg
QNzqCCr/X0Fff1+t603nEOddAuda1PPZvng71OydWnXcYfjOUDDDRHoCEBdqRr/y5T49k6nz0vsj
xwSHOIt1/AyhUC9Pp1inOqZOtFYXkJd25fpatPPZhns7kPz+1Qml7EcmCIkFl4zdtU9AeACBG9fm
M33z+fn4dpjZmoBRC6XZ5BrLVqOjOdKm3QcHEL2PqoP32V68ckDOG3B/rwiqIqI4lczN2TlC06Y3
6pQNLl96R8f+9UfpSKfgaDjRJcOydkHxa5lszWyh7Fx8CXeKXdrC8tpq+fzt/usxrNk5o6eSVrcF
n1E28LBtDgi14MC4+vrM/IALn67VCUFB6KgDbtNm1wFUiMwqp0BcahA10GOtLUCHp8CKUuRvR9TB
8Fsego0VGOpaCw2A4mU+YC4yquumlN0HyosIjdWWZuOqg+BmHyoXPxmGlysP+ukqkCWyT+JOxdBn
q7oaen+I4Ngthp27HrcIfdrtoln2D+EC58bFtbf/WSSvKgAewW3rQHLnQcBQpA3tEV6/fqm3Fh0T
O7L7Ka7+Xa6N87Xj9gOP4PU7/Ndw8yBAxUczyVq+A+S2HdbEdWtXa3MprV2HKS9Nx7+dlllyJ5zj
Q3HtEPwsBFEUiXmiUUBjfVqLbw7BCHuGIKyZ7JT5VtUCqYGFv8xX5hZXNHtYAuJdJ3fW+VrK/emJ
CEZhqkGAVHhFq78ZFzPezhgitlqqV3cCzZm6DK5EV5+lLKqiUEeABAI9R5wtHJCxmvEaXsEhX0lO
fZ//jlZQrPH4W0h2bedreFZnVpHjr6+s2c9i1rdDzw/IIEHxk3IygdCUdbZ7aEjTGsqWw4Yq9Nej
fXp1gs9FlZZSKjyo998QhWdBSgfeJbYnLxDGf4+e/9j62nmCyMMdlCn60Yv7etDP1+2bUWexHoAC
dBdTtiUI+z9R89EP/Wmw3XXueLtaXODuhUbQ2tjlRyoJztV89LNgjFzwX5OendUdnCUUwFm45dJc
N8do30I3vuDe6iBOeOkfLCjj4sK01fXDsLnW3v/shIYeR0dVITWkxv3+jUNqEnL09QhWjBCkBsdz
82h0T1+/4c+2yJtB5gdDi2p4OJQcDFGE+IrXQqHqxfHKHfvpIBSkNfagyIUwu2LbvtaizuQ1osey
yGr06eRq+fU8pE/f1psxpmd4s9epKhpj3E3X6jpFzIo1gorikrb7wfphnvpVvPJ31zK5177CPHYA
fPGKs5KlDym9UVLVBw8/5afYmNkF9Fk7rhd4oK/BDtreSd7gwv5kXsPBfD5b+rxURCl+Uy95P9tM
oR2ryLxRcefuoOP/8jACWYTOtCGstQaa356sRa6cOJ9+R5DNZCd8RY6796NO0P3MFZhurf0f6s4s
SW7k6NYrggwzkK9AjjWwBrKawwus2M3GPM/Yzb+Wu7H7RbXu35lIWEKtt2uSWjKjiZ4R8PDwcD9+
jr2zoEv2oAK5/R2XrgoqJP9rYvbiHwq/yWoFE11ROKHQJR1/yAzgDwYvIT093ba2+PA5NzeLalYA
oCdjxBD94C1CK3zD+Ef8tnHZ2D2kmPAIrxa5lgIplxHtMdAZymb+BtEke5KhI+V2YA6+hRINLkFY
ru83g++m+mu39tGWfeXM4OxkIO/iTaGo4VVb71C/KsfmXnmNoBokbx+3KAz89D7RR1zZ2cXzeGZ1
5iud3jWx3nEeRUFlejBLp0PUaL/ZNTvQ4raT8WLYbFfBxEt34vnuzvzHNxP8R/tINbotNHzTffbV
OGg7WF0gTl1Z5NoaZ94T9fBFjaLY4Rsdg9n9pn2Ky9Z7tdQADMPtDRUn+irUnO3n7CaEpbxqNVFi
lu/QZj7Yp/hk7qOdtXYiFg/gmZ1ZZBnpncu6yNXEd4s6FzmxlFGAPbPpR/yVfrtLGh45aeQA3jne
XuTVUJ3IU0EQ2cwk8R+QLJcRJkNNM09hVXUgmnKKk/Ete87gtHH8XefsfredFiF28tV0H/2QTqvO
IxKmqz0+sz5LqIy8j2EdYO31bqQrFO7AmIpTwnvdDbddv/JJF8PpmTntcrFMpFmpIcypnXlsoUdK
q5WkbdFBKbLo5NwGZKKzj9nFMQLywkFRKd6NCVKiSvc6pMrr7c+2vBACGt1ncSXNzoFs+p2qtcI3
x/LJzMBEbRrIqm4bWbxsgVnRUGctopJ+uV121qtSJxYjXhHTQ+Amn71TtIVQ0LE44RChwS+z2kta
2sJzqzOfYK4ZAb4Rq/aU3tmefSyaxtHLcm11S753bmfmDJC3opg6iU/1aN6Nj8N9u/eexi0kIy6S
3ivWlj4YI38MDjB0J+rdl1s5+ej0QHNBCRpaAQfirZ9lrqy8jESknR+mMxvWrMDgTWhKbMTrRK0L
yuh9GMPbGowJABBQowiZj7/ddpA1gzP/gDPfUEadRU0jcsZNfO8rfQ6NofkD3sy1DGxlB+fo97ws
Cy9SeZgwTXE3wksSBCuRWHyDW/s3c4gp67IAXhXxuvOP2lHUDYPjejoyHyH5qEedfyex0rPEeQoq
Y5iE43W/FydtG79I38BRIdvqmA8b2fVP/he1cyDe2KEf8aQgSRA45l52gtUO+VKbmG/0v25pzXIG
X61aGblisrFjcYqPJY1U+Rk09R6+5Lv6qP1x22FW7QmPOlt65/tlkQws3XqKniHqd1M3+Dq4wMu3
+s//Kl0wTEsHHczlJlvzzA9Sx6FuRxzUtxDlyN4L6ObG1Rb/gt8YiAfpTHEBQAKEdbkosLbmpvQi
HuqnkJGxh/bd+N28q56Ve5RgDggFSY8KQ7aOyqU2HrXnlT0Vf/3MbXnmUdZUmE2zrrqCDPdnSa6I
Yy+hrsJr8KeUhDW8EKAYs1D6UdXI9hbWb0wcfWu06KSY4Upfcg7AFh4NLzHJg8w/RaPtcgcYn5y6
kS1y+gA06YSug57eZ5kCBRRiXtXodB1S2r60VTrmaRFov70FS0kMRRJqXTb9PbHdl/bTIOWX+Z7h
TE/jnfF7T8g7+ffWvSgtw4T40n9H8dxz0u/do3z0dvlKuW0hDsLuy0Qd6HNGXudN9Fyu+r5rQuSL
+8K7w8HtA9wx1TH0p8k1e2vY317vwoPmwt4sM4XeL+sbuHKdIjQKxliDB9Dcz1NBkBimN9CJtuP7
1fttowteDsheDNlS3KORNEs5YLH14SlDUC6JfwwybKU1Eq4xRKtxeKgTBlCN7KlR5MNtqwtR/8Lq
7MtCPl71E11kXqdChuFk92tMP4sWmAQXtWH7uqIQyypq6AZckLF6ypJveao4t5ew4B3EH4a2wHTA
ujMPQsyFwc9cqpC2w12MyJSjwWBUFopjIuZ329TCU+LC1OwcWvkwdjAX2k4VWKieGyhyxI5s/yyU
YjsmX24bW8jTbOboefvJQDhw+8tDl9WbomyMAogrjHM188424cdQ1jKnxe0DZG/jdfS457GFqVDf
gKzShgdX8re5jrqgsdURQylhG1/Zv4WDZYOjZQSVkXkZWMrlkpoKehkjRHZrQvBow3SdLVUoduVb
XYvdiJSmKVcLriIrm4VvCvSmLcwBz1Nn34xXewVZbcSRjXXXkuJDGJd3eaY5YSa/BbAzAkR3pdjc
BjBL3v6CC8tFoIbJNFinAAfOG2NJVXRDH2l45mTuGkqJTpLIh8ycHKND5xDsr+x0dbdypJc6MeLl
wp2p8EwCsnC5y6YNRSx/LeGrhTU8jT5vgurFK3/JxXBSrRgBC+9R04v3CZ0jNPd0a605c+25YlhD
zLThUuASZ4leHwTJoE4liV6tuYUBBblSFiczD1fwRwutCli3ma5gypAQAkb5cqUF6Pe0bsk/mm3+
m36HFO/4SX3rH5n1ddEsCXb1l/p5eNR24d7b3f62S2sUfszwHE1/WiWXpv24qZWkJtrY0CwxBBNr
zxupXvuU18GTYSdFzBNTO7DJ9y+tjHHaoydHPtfeTb9XJwFuRBw0+5o43a4/ycfecqQVp1247C0a
BJAQw5wBj93cZlz7YRcJaCOVWNvlv6Fi6E7ZNth3ju4Updv9JmaE9uOTvDdAO1q9+8/bXDDMULKh
awkA5arNVUAZ0/Qir5SpfbcwpKN9dvvzLbkOJoB6ERiYK5qnNHGfK1VafbhOv9MpBw1oGt2j0Ska
5v6BnGoMXunPa7toxzxM9o/fq2KF/2t+/pacZGmoJpOk0oIdh6kxMOfJyhIXfOfCxCxtpnaix2bO
CuO4OujJ9xhK2tubuGZBVADOXhtoFVnyVFIR7fLCtYo/kipdWcNCOZtpNvos1OYhYyMFvzSBtpQl
eR37JEokKv+COd3pjozEvP+FIlBW0v2Fc41BJve5pcD1znkc4YeIhkl0WOFjOlk2XK8jWvHpGs7/
+tYV6/rbzGzr9DJsdUnVedNsxhcYAv70WgTxbPQPZOiibn8mEQUvb0BsAQOlLW+KrtEsSjI9ZSZ2
Ih6hYXBvGJGrKZsDU84Bwg4++ge3rV3nsZfWZsnzaHaoa4q3StLn29REqRbR1iIxd4hD8D55DRkh
jdCBvm11aT91S2eZsgmyd37VSqkfRDKgCqfVAT4lOyb8d7X/bHTpis8vhUdophgBUIkbHLCZR1Z1
FcaT4IAe75hXCp492D3aYdvpbnz07wTEzJJPFZVs5UmyIaR1/sKb/fO0zbr4GeJsnp09M1Lyyu6I
/3XiOQBSXMGBCiWTU5tr/rO0t1D/UAjlVaJxH12asuEen/JCob9TTBKjyYoJ+1wC5bOvqkhZ1+Xr
7W+54K9QGwEk3dgceaqvl/bGCLYSZq0MKvJfkwHlDaac4+y1TVALzdZS0oXFfQQWFawgdFXzABN5
kaT1E2+90ZKf9Ua5D/LkC4Ca+zTxj7fXdZ0OWqbGZQ7UHZJcugKX61KLwKoSH/W7RNW2KPy4dvg8
DbCZxC3qEH/W8ttte0tL47FMox3qF1WfZ0d2CbmrJfMw6gzjGObprpXbo1yCVxrXKgQLOSc4Y/FI
gYOEzHNeyq6nsao8L7Gc4fdpr+6yp4reCmIAbso0xFp6cB2jxRAO6bEq5mauKjIAf/Kg3FCOKJBJ
q+0Huf9qonhze/eWjHA/6zADML1ztXtSqJXSWKF0Cu7N1dD5VovvqrRS2VhoATAYcGZlFi2jaNrU
fcNsr/dmPSl7M3ECSpXMe6P7+JkjoLmRo/9MHtOvt1e30EO9NDxzRrvo06Bg3N9RnkSbuLwLd4yH
3o+905E651u0UPLPa72464ThwuhHbD0LWlY6tWVbYjRr76T21xCvYTlXPtocymkhHqVOpLROA3UE
YNwof9W0la1bszG/uk3Zj6oEG3ZCL8MPtpn+0oXWyj1zHQQvt2p2zaiT2midcIxWouyXHzTYca3+
6I/Ptvflti987MplgnBpa3aXjGoqJw1VIAcGLiNxRadQf0ue7OfiK5OI2X12FJl+/jnf6/fjV6Tc
4Kna3v4N17Hx8ieITT/zDGhO+7ioOW1m/Dn3fhvDkzU+0Dx11X4fGyv11AXE6qU1ETnPrClas/HS
AWtiWI6j3XxBEnKXlu7mW/8p3OVueOjuJtc65M/hH7zxlPfwW7xf7c5eV5Yvf4bwgbOfkWml6qeF
2PcHRshcUU3duOPeZJuN0+39XQs0c1LGVCkKr2qxBfP+XXX6gWhF7MSP+nPnony9L96giPy6ZvWj
uHLLs2ZRhpGJzaYb2WjD6Vhh7YQ7b1u7pWs/h48Sxfy7dttvpT+j3Xg0tvG796g+1l8TWiO3l78Y
eET1ngqhKLHOUhhBdpskJI/OBENhDs4uReDrtomFxJCvySAUbX5w0IyKXn7NyYe/Al4Kw4kepm/j
bjiN6Ak7A2g6avTKDhkM2u7pXiqcll7T4PAc6+/X0sKFB9Plr5i5dlOB6lJEXK933RbOiv5QvwWi
pbxDwPhz9+m/muG7NDlzY2aPk550R5wmZa9to61iOSF5sLKrDsbz2s217FNn+zy7MhV7QL+4Fvt8
Gh5SUo38LvnePqId82ZQzdsKlKrqNG/da7TzdgYYnQNM1qUzrh+qxah19lNm7m3mneobIz+l2UKX
Jxz7DXkLLXXU52JHa2If3G2efbr538On/yIJsqggQHtMgsK4+uyCiLzQq+KUo2VpD610zEZUR2hk
3nbqhbvuwsjsZkDMwbNDmG6dSPujMXfx5ldnfr5tYikyXdiYnRu4yrPO9FlI8gAx5+bbcIpfEOX7
hDQWNAvBK8Re9/J9/tP6ctvwwg17YXd2UmDdruD2xq4N7yfqzfAIZg+lyRjUWhhc28XZAcnNuDK7
gl2sG9iAy/esTZyhWhnDWAhxF8uZHYva9xitFzdorA6uGXBJj/88iF5YmHl7NMp2V4VYQI0Qtuwv
ufnr9hdZCqHnFuY8dYSueuPZbJT+Ej1Pe/Ot2SrkWHuGFwGCFqMbvUefmvf+BArd9bfj62371w8m
GCf/PlLz2o9aSV1VCk8Ma0K2BrX/i6Z+L9uVpH/RHcCbAjvjwcnQzOVFoQWQ2pgTGnCV/lp5LzLc
Flmxv72UFRsfM09nqYW+aeshYz+dyogcI36q8y/F9HLbxqLH/b2Oj671mY1erXW/qFgHfeNHNfAP
iCuuZMEL70q2iAqRTpmfUdZ5c0/Oen/YDKMBgAIIdHVKd8ITvJKsQd2G+7WgugCg4LFHMEUag37l
1bRnKSehlpbYE/VG3U3QaXHsZ8jEXemQ7r3IXRslWYpC5wZnxzZW5EJlYAhJMdPfWhoyYOazXhvb
TeLvcs1agTAt7ifs4AKyDmc1426Xvhea8SaQYsz18Vc1bnaSGh9ozFLz/IJuJWM07Ru1xX2uICFk
FrDJo1x/22sWwAyMwQuJAVgHmb+fQ/igAmhNb8Q1h+JLcRIz0N7RLoBw5M9MCm1XrKksaJaBnlub
jwM0dQOHSoW1mlkW0BLRNtiqn62DComZuw6uW9zgs9XNiROkJuaBKw6eXO0FyinYhm7xJxeZGAr6
DxBGa+sTf352CMusbAKrEQe9OonjwRO+dbTXequiLsyMzhr4eunQQ35igYURwMU5TEHapJKXpBx6
TUWoCghMW68kBAuhi8YaM3bUygSiXPz52YqUTefDKkApKQtR11b036xpU1KO19diy0K4p6QJYhB8
J02gecLeWa0tZTaGuGX2gPMlFXEsxrg6p96iFvUUIeX1lt39B1Hm6tCrgjYBLI/GmwP+zVlCICWo
z9KX4ln0GSj5ljldWJV87p2d5Fa7jy83Bg6apsP7f8BJoc2PxMz6LOSkMYK+Dc1y8FQ0vZwGvfOd
GBBQ3PFLvG/v19rB10F1ZnB24aF8W5udECsUQVV7UD8eJMhvPuh7G9YUN1n7smIFF4f+wuBmPnLe
tWk8oOT+17Nz8w0VZUR6N7tob2/r7bidJqd47Q7ZD+vX+se9/W038wibm9KY+bxBwRuYh033ayK7
lPpxm6PJgZrAWjS9Ov9iqQCIAXAIdNQ8Z/F01atBOPy7lLHLBNxxJ/DDAvHXrmSAi1+SdixPXHjq
Cd4zx42DdpR6aOucAZ05sJX+3eA7KlI4YMrNPToprve+EsCXvPXc5MxbGVeTxiTAZLWtjX1zUo6p
G9LpcKJPGTNy1WG1LLP0Bc8tztw19swSGQ0sKokbPDNy0ShO9Lt/l/3s3GFHy3tfpHeCdsffm7uV
1S59TlrefEnItgW04DL4ZaGJWIgWmhRMzEPwvfou4OAhZuFNXn+6X4VanIcWC8hKTF2TRsk5Ux5a
RIGx0KsHktJPQVhw9/sryej10OPMjrhUzkJ6Zkd2MCCrQ16fG/uNv6seTFdx0kPwdfND/dxHjoI4
kqPsqC12h/9iNHxmf3alFBu9V8NR2A/rkxKQQprNPUSdK3XFxeNxvp/ixjlbZ9SaadEF7Gf2QFVR
3+WH2IUp8EEVQGdu/7WByutqz2xhs/NoW4FXlxMLU56mfV47tevvUibm0mCruBqe6m9Xqa+Wguv5
ImcHsjD7BG1tbIprU3uowq127I5Mm0F/9fLw3YNG6c/kF/2Dte7B1X3NYil1AKkymDQHFHC5uxls
6ZOhg1AXKYjreehky+04ukqtvipytBJ4rhIdrIEXA0ElJMiuRgPh2PTtogLEBNPX3RCBfumb77dP
+5qJmbsoESCtosdE4yefAVNVziAl8soNsbRrVIjAn4GlASYl4uuZT9qFDgsJ+n50U6c7pQv+hLzz
N6YKUsfIijWazI+e4uzmBe/Gk42sBizm3FqcernV8+1It0VJO7/r8lOKatavDp6jYTee1GKb2s6o
uLSpV4/DwlovrM/iTGBqAfUJrAvWMoWKQYTK1l0nxqoFYkpzva9B86Mztv4q+8TS2TcF/TyDPKhX
XHmnTgeykicFf3msToKAbzqKQZ7JDf+IGC1YezcqC7GbqVX4MWUSAAjTZ9/V8+o8T+mjf8zK28Hd
lLyYJ0FkhtTuW5s5wY9I3Y/edg34dv3C4fPxbBP5K7fk1YiwGttWVtWq+MT5O8R3e4j+XixGdKGV
uF/9pAvX/4W1WbQZrGBTV+jAE20YZv0W7a1P+rY8ZbvsMblLXGN7+0guXVXIJMhQ+AjQLV58eVzq
0dOllBDkeD+G0En+GB+zz/lb+Kg+U8C/y2z4FBtYJZpD8NI3jFCtnNbF3SXgCJp1mOJpWFzaRx9p
RNFe+gvw1HWugPyJKcX0j/L7erK6cGAIbwiVGHBb6VfTiWZU23ENoTZ6Q79L/V2QfemlAKWX6Xh7
W5ec9dyOSHvOglDbh2HcTtjJg5dY+iPXniNtpf55nbUJxjYYNgVKDNzg7MMVmTo2LYAH0D/F4GSq
+URbk3XVB5QtA0hc1wAC4i+8DHUcOmoYiE9AHUQp73JNqQoDvxe2ENJr6VPsee+DrrpeMRz7KjwN
aCpU3c8KXPHtnbz+YlgFjwCNHOWTK9YKgrnvIZK7cRKveDQsRO/1zWutWie9XxOwu/5oyIoa1IrA
4AiWk1mtSAlHeRNJcB4r8Y86+zmktZOka22z6zsQIwy2CK4RQNJzUAwKSdnQtsbGgTUV+dHQif21
mte1Z2ACUQmKFfAhAiu9/FCDF3ty2diYUBARCo19h+h8MeRHtRpd3/+jSvNtGf8CiOT46AvAnLNN
+N+q/Vr3+qGcfmVdvIIyXIje/CZbsWD6RWyAAYvL35QDyQ6MHhkAFCEP4647ITT5Q7AdQOf9bIBe
dsLt2hjNdeVNvTQ6i6VJvdGBAGG02lq/q7sJCtH05LuUONavwyvY/czW7Dj2Saro7YAt/WCOjgW7
if2QvXewhK3NrC8uiy9LVQ3pELGpl3s5mnqLtHthOcwe77pp2sYxAuk5X7KNXDWNDhlAjbK0kWLw
3UlNVr7lNXyCpSKfIv4tgNMfmcFZcPM8aI8aUJYfCTEIPFquh/IXpSREdT/xdnONu/HB0p34W/cY
bhM3eoi/3g4KSyeVOwn2RQpm4OZml0Zlk3RpbWM5/rRTqwzENmS7KzaUhcgjqCuxIGBXZOKX2+w1
DVeIxVhBty8n19gn++Yo6o7H8BfwZZIrXjjIDiOWvHaAF2LEuWVD+NrZBudp3RnoM/CBf7MP00O2
VX7GgDQkVxDPSeij7NaqnEvn88LkLGZ4SHUBvGGxvTvtrT38TjV8Vkhxb0nSH+O9dNqc1upky8sU
PPMiVb9CnLUeOraSN6ATmgWOkI/TrDXY+4KjsKy/TcwiQFowimX4mEh4POVBDRRQRf3w9R+744WV
mafwemssLRlBAWjRQUZhIVPR2W12t60sZNx0aP5ezBxNFrVpCW6IxdQ749v0zdqXggDsxfw9OIpB
0NVWwsrmze+Ragg7ueixp32O/J15CI+imVBGO5S1jyOuqDrrGdqSU9DjBwsL0JFjN9vL1AiDsbQm
Tt1kbWPy0jb+fnsfr7uuOBsPQwCwTNOIIcvL46Voma7HMSZginuBTu21dRvQDPZ7+5j+0iJXOXTI
UH1T9+m2eNysTxEvBfCLHyAiz9n5HhM5Mjsbf+ndblt/Su8EI7PilvSDVg+2OLizrO3C1uyysPvI
GLQKWyO2rH39BuWpE3zSdsWhXIuYi9/ubGNnp82L9EluxMYK5hHBNd3+8rbiSWh+wx4NbO3L7U+5
GLbOP+XMW7RRtX1DY3XJScsd3c220efqvv4mSOAJzy/d43/18gXthM4K+rf0Tq8S4VLeSAmJt7gY
lP1mv5+OsZtVTnpSoW1j2O32GpdOoZhW5KIVI5/zafBNtgm8ZiMx3WbywI83bq5+qtDCuG3lI2mY
+4kQvaL+g4YwT7FLn0w1X7IT5MUdpEqnfXxU3wBgBt/U0iGTIcr4X0rd9aqDnDnFagl6wXEE5FgA
qhlB4Z+XxtGaStLN0FInicqHcWxORvm+sr6F2xwTTD8h6fhx8i9NtEEJWH3s7Q/ftACx/pEw4UVf
XXPLivZXtvOfpufkwV55pl1jL8VEl6kAgheEW1cTPZInK3Bgj/bHg15hCvLUuvZB3W0UNw4+Sibd
Tt6OVGx+pNv6pDrx5+LlvykJMy4i/BXGO9FnnF3wZWdJ+RgxyS2jUi/n+0b5trHXvGjBV4UCqAzf
nXjbzDPTqkWvBSkp1jo2ruKnjpQqx15f4xS8rpGwljMzszgThY0ZMM/EtyzcuNpnJ3UnrsLI27Wg
eeGaKA6rVaAlF+XUM7GOKhui4zMXTfsw09UWm+AMH8rfPupAO8oVn7Q7FQqucLtaCVp4UTBZJOCV
YraUyehLj23yIg/HjM3UuXnbR/M07lWuXOL2Cj5nKbG4sDTbTy9n7N9KseR/Eloa5Z13+n+FvHi/
jhlYOIo0e9GKtQGOCkzQ5cKUBqbqvE150rck71t9BG4JRZURv1Djhp6knJhF2a2c/wWfwRx1C6ZD
UF2cX/ppZUmSNUQbJyuRsxosSFM38kHJ61PY/yrU+GiW962snIrws+VDne3Xrq6uPf4Xql06Ons8
/SGI59fMy8Wjlvty5bPc4GTeiX5Jc5ehFyJGptb3WVx+s5BOrQafZfiGCtv85vBrmzpiXLPPH+yi
gn9G2TWHtTbFwqG3kXYx1Y3M3X81itYFMIFPNNvIfrOj1H6r/eE+hcvp9gdcOH9iqJzwLaMgc8VD
DKYAxmql3yDvMJ0SS3VbpVjzkSXHRLiCNy2KCChyzs44jGZa2Q8DFS63/7N46EBcod3+kh+KY507
QXJXQSXsQ57zdS1NW9pDPhH3/IYOzFUxTxrraJNXaFNTq3XiMnSKQNmmmzWq7GszzEexd8jwUny6
mjTrq8iCJRQF3ibsd7aErmPau1Kib29/K3GALx0PM2IUnuqTELSa7WOfFlBMoiLjmNFdkT8aWekq
o/I+lOMhNtMvt40tnCmsCboNWNK42OaNAXYsMtqSst1GfU5g7evMX0rjvdSW96Z0IYylNfDQZKfV
G4RytTetS/e3f4EIj/Pl4v9CMgyYF+u6jGfR1JhS0HGomyZ4mAxrKxWb3vU181lWxpemj05a263E
7KUvSTsC0TQq93jMLIZqfWAAgvKIm8X7pqR1j3aqHJYrh27pQ3KXm7aBShcNglmdRYurIJAn/GXY
mC91np4Aex0K2Xvsu3IbxatBWl3YSdEHEIecDzmv66C4btZSw6cU3TTRUwq2/ptyEFDE+usa+/LS
Z9tAViVO+8fo/eVnS3MvTUbQeWidWjs79d587TnV0dRsP9X+u+/lu9tuch3BaG+c2ROLP3v11bVp
tsxr8ck2+X2WQGbUeSsHb6FmdWlj9sHY2bJtaY6SbI7xsWtdwTQp7dQvY+LaTyHyel8qgQJ8W8Xl
XGcrl5bF6s9WpzRlEjSo0TthGP3MJGZtNOPBKCtHHRInTL9LsbKX28JJ4xUxluugfWl4FmwUra0m
YG0Y7mlBcPDy8Q7hA6fzDPf2B1w8DQZnDbHCDZfR7Mz1eSZJ3Yh35hYnbWzQAR6l3ThmrjSF+779
87a5xSN+Zm6WlYUUrzxKIbQjmmAX0iGzC/hlmxUrC8mf2L+/VzWLXn4plbKefJy5qYGZFC7iT9MB
V+lzZ3On/gcscQsHgSsOSIWYrqYhMHuKJL2q+aWMBbszXH/jP1pDs/bcE3/HLCYTG/nrue4E7nbm
FTAxBlMwYkPkPtWTUGcT0nDefbQ6a/XRabtlS3jometDiQhjUYOtbh+/alsBgpk+hW+IzKQP+Y8N
sNHnxBEViQQ8QAX5DmIs0JH/kD4bp+xx+uzv1yqrCyUuvujZ8meuavgIYHklP6napyOUKQlPJDl3
/TvrNX2zT+qz2Ixi4ybHYJf8Qtlx/49998L+zHeDxCsnTdhv49PobbaB+iQna5wi15wmwABpRfCK
0IQYx/wSjEfF/wg65GsqLNq2DlMlonz2Vn7q94JzMGUgiYtRKekurU2efUwQzj87k3UIGaI2JRiP
Lj970Zhe2sdIm+s/2l116h8142Ao1LyamLmo2N4JKm9Gi/cmomuxkz1a36sDcBDjvYIQVDr6Qp3k
eHvfFwBSPC7+/lHz1kHkSaEyJPwoMek5cYOGIPn5Hf02OJrH7OB90k4rJhfCIs1MCJBkMQvIa+Ny
H3q1RB6i9NmHQ3XyKqd4MPbjY7QHcfZHDk1iI1olGEYheZW+femYQ7XGsATwbBLbmZ/bablBTjkA
vH+XfgJid9y8CuEXiOu+amttr6WwdW5r5tNdIWk1lIhs7V1+NA9aCODNTpDCAG8Dog+QvWsDSEF2
eS9tjefkoB7jz8Z7uF+tDAhLM88jz5QtAUnntTLfcb3etFkeotdO/ZjfcDCZ24Dwy0OMQ/292MnP
AttMAUZ3kjdppTn1MUBwZVwwXYlKIZRbs8/dhAYS31VBKgEZSIMa8BYJhV1893MTOvtkm7rmH4C6
Myd9FCFXDGGG399hWIX661BSIk2fVp1+IW0EmU+8kwV8Hl+49EDNTgd2i58k6unJMzoLd/qzaFDU
n336j7f9fcHdL4zN0rghHnQ5UjFWSl8TA0G7AQ3qAKp71KozZY3ObSGS03pEHRcQ8oYvPqeQC+x+
DJQN5jSndY2nNCDUSU6885DMRW0odrs7Y0ftObqH6978uba3106P7g8CLBu42SDDnL9txkgOrECF
63Lw32Xkz8t/nn4IOhK+20dGdfXm7gZlY6GC4qFn6lX7ChUUIaQTgK20QK5DcLg680TVd3Z+aOhS
qhDlYLDANk2gS3/RYQppeLR9A2jVml+CsiuRKfDLKJKrBztLfeuXL/NWRnwim+qi+qE3Peoou0HO
R+sx7X1TjXZlmtpK4CKcm3blySs0rVE/aTxxM3XfJ3rdaYc8sNocHWvk2ePP0cAsUrFtpTDruQy8
CO1ad7C1BGI8f6ht86fvBdHI1H0+ZnWz74m4sXVUkykI3XwjRfq7J3t+74APB/qCCHoUajvu1ha6
OcsY8zLaQt/hGW+TP3AtOVIcWXexCYdrsmu8Ua22UixIj7cDAnJ+7JJNWvKjlAxmu9/0Q2tUrm3F
Q/a5SQpyeCeKm3SonBySk/CY1lFc/KmBwMu3bVu0wQZpSlg7ofdNizp1mSwxi9YFSOfJXDWWV2R/
pnJlF9+lJkQEamDWavNzLPmZT7UVNtp9o8RyC3jJtP3yhGziSKklbnqhOm2oma29p8mg5e22bs2O
+epKs4dpdGIpTJHRM8o8jnZVPVQhRO/xsIH1q2abvySTpBrDtvDCamO6m8kOuxzZxF5pv4SSrw1M
DrOtjRODSG+/cKzGyTgqlW1IP5pNpxnPWa/l8e9xOKXmfVdKhR/xt+idevKLUGvKPXTbdfAQNLqW
am4HusRGWgpxe++HYUGxsB+0aRjQ/U303n4NSsnL3jJlk8Rvfa2HeeSOkZJJB6mTp/TeTrSMQGlT
+2nvIS4bjB1VWM17aAsQkL8Zldqxp32NtcSxWzvxXlIrMilO9pYyfCqHSifTzGNP38ZWpAuJGbvO
7mLo29tDFlA9cJMhVKJ7tZdM+4deF3Gxt6oC7TI3qmPZy7eZBlIdptesxA3jwNfrkzVF5tNQVc3W
l2RP+2pObU/bwvAzCfrGMlAr+8godqI9xmO8mXKn8+uqOQVlkCS+6/f0+j/HE9g1nT+xkvBRq9AX
hxYr7KvsAOdmgd/nnoI8mieTQD1mahYwu06nNntgcEnUbCawcz0g7y4bBjcyfU91FbUv+8NYGwn6
8EOsmUfPSrJKdSO9KJr3cVJJfUbEN6uwE9TFw9jXTqBbhfJzQ2Fvik9ZJPmC7zsJgwq6u1IZi9Dt
c9mnKTRJeRea6TdDKermJFVZP8iowViBXgVfTD8KSETvtRpmaybsG0uP/1Q13bdU6Ne7YfhWVmVU
/uzMSZVf+r4ECBcHVqobrhaoIb+j05Sp+pGajRFAaeprTbU38yGPHyVZs+qdKulys2vkJAneM71q
nvj1TJ+ruey1T2NEN7xz+qn2NuF2UmmTRaC6IoiDHVsNOsuNkjGvyEG6Tdl9833+/FtGDhgDxfFS
fYAfbIo37Z/ZoHr5Y25Ieuq5pQ3PLhw/sey3Oyui6Fk54yh3/hclb1pXYTJYflXjSlN3wVh54NQa
RseSH6WWG2YqKlxS81gNUZL8ZtVtDcXZkNhGA1RdH8dj07bB+Irgphkn2ywZNjBQaF2dBcl9acV2
0zoblDfS585quthz69GSptaJrCHzH7vNVAIkVuI+PEJzL5k7P4tU6WceT2EPWbsSGLXDdIOq3OFs
VvDcF10YPaRQxcd/ogBXJ83OTJOjx4lSt3k91fVTrhWBdq/ZHQATrUn7ymlk1c+/d1NXa63btm1S
t45nR1MRwNFaStO/wRv/SIH+P5OXfyp+EWOrX7+ax/fi/wONeZLQswTqSmP+8f2Pd////E/9+3t1
LjT/8f/6S2jekP+FQBYJAGXvDzV5Mqq/hOZ17V+Uj+kIk2xSo/sgrfy30LykKP/aGB9CoMiAkomq
vLr/rTRPiP8XWQuoZoCxFKAt4x8pzV9m24B3NmgZWfwM/luIGc+yyyAZQ8OswsQ1p+hgG0yYyDUk
VXLz1NjV0U4r1yrr7UaSt52XOZH6FITKvtbJRYd+5xvlfW9Zp9JkOrWR6tezvXz+K+0+l4MXb8y/
k/GP32bR1mJ3mKFiUmRW5vA5zVq68W2XGvNeO8aHfi8d/gMUyWXGJOxQIGJH2QCTfG1OiadHat5a
YcdR3dW/qTWMZ9NRUP8Vk8szxHejnbTeABWZ9OXiLo2KPz+rq8RNFBRB0HiueMuav4nlwbFGCTPd
xvu1RHfWp79e4uxdYyabKTQClug9KnvvTn5LtK0+udFzBbkKbxwB6YTrv0PvMP/iFU9W4mgxsk+I
tq+VFmaFjevfIj7H2cq9Js+Isqxcfwm+KJ0zThT3Xes+/L+kXdeW27i2/CKuxRxeGURJLXVQt93h
havdtpkzwfT1t9A+ZyyBvMKxZ2bevMZbAIGNHWpXYdgp2ATQU2huE7CuROi52f/D574sPS7tM8cK
XecsShPsBUUDSvFJdnQnuUuBjAo1T4A+4X3iVcdye/0wr1uFHDkNzHF7mYJKbLXgBoD6EtjnAKiZ
8HxDNLTuOXn8Z3S/PFb/mGGpIoxxRCUe8upO8KbvRb9zo3so0biiY3rNp4QY+H1tWgcN6Ch7ZgsP
gqOhngEIZm0bTu9hds9t72kdXfuR0o68w0NSLa81Pfm/fyLjcoywN6NBwE+EEoGv19Y95hQl2wyq
G7yojlLn4AapNp3F4zLlfIHPVtvZuTOAECFGALth2thG/91qP5qIS4hA66HXPgBz01SoK8SmASuU
oiBSbG2b3MVfqm3+MmwwN+xqtS1vg9uOVy9U1h3K721lrhXYEwPFLGG4c9uvkQ9pqAN4kLfpdvIM
lC7QbPKh1XiaQaqU+/JuBFMYZJGBW9M95QOY+R3V5eQVVJiezX8v2+9fxVw2tZ6qvFfwq5KdmqKq
0uz6u8wtHdMVRrvxoltjX7pByFewXf8O6LMBJYBHji2eEdMSLJnectEPjtPPZqfhjMeecRtAd9qL
v1PRLPFG5QCimIbDf9f72yyTfceBHCuT2dLPD/6j7ql1IlSNkC2YjujKW8HlAuaXLzi9Tr8tMo4l
UmItV6k7bSEQXd5qGySZVI+sdcUNVXn8pdCcuhkXfrn+bv5jmSX4KYMpVLsWa+2KxDHTrxVAdH/j
NH9bYFwFiQEtizqcHhUUa6awnWdklNbTvzPCvMQZ2r69RJchVHdJdpyaBy3+et0EM4i2OBYm4xXy
ojNrMmMh4IjYg/v6K/HnrfZtfo6Pw8bym1P3FcVDFPQRw//lg/t7FxnPILZp3QcpjNNQowdJyye9
2QMdRg8PwOcd1O1wABzYV0/Xl716QIBHAjYPNVVUzy9fesR1UWgOOJq9paBks+/RQb1uQb4sWP5n
Y89MMPdtyM2omgesjVZqKfN75WY7TDL6ygZMU5BYRbsCjUXEVgRNggQUGbvcjR7yOxV3kdeZ4q2X
uYpIAODsqO+fIVs2llDyEV846+WYYFsgY68VQ1ZhSzHfd6+gHu0kn59z/J7hSVdtlIqeehTnYxfj
eblj7QsvdfnhK01Als/c733XmJs5J5GBslZNz5S0ERr4Oe3Z3BcQJbQQytUQbWjd9AnM7qfGQWVF
Okrv6rfua3Pi89B+dsIWTy66/yom6ADxZSvkFRllgqmhwJF9HYS797Rgjwpyd0Ne60Nxq2GkxBrs
5o0PQlsNKdBfBmQSdezFMNqUZaaaBNiFGdWvYvoq58RVhB/XvzmDA//PGT+zwjioUYggpouiPDy8
6ASZLf749aZIe3mDOp2foeTq8N6V9ZThzCrjsnSA/BRAseGyUJCBDA8aQvNW34l3xA9eMd3n1wfh
U0aYokNRzyJP+pZPq7p23oEm1JGigXFzMVrXBPGkyG2JsDmWP/Jy3uUVTwmQGfn6tb/nNhgfItai
QJoKNvpNCDISJ3Jwir3ELffFo3kvQ8o0Ocmu+KyfhqfEs+65DnrtMp3/AMZvjNbcdDOEXBxUoubY
RlEL4GUq026B6TOJnfB1zsGQFnmhy8MJMeMai8XrFPpyFhUnWheYUgbbVFQ03aL34upP8Y6Sm4q8
hTLttf8aAxs8MCqQh2YxiIHYaYpJvyZlkJ1dXNY70M+78d54GpzRLe5bJ96jPtbYcNMbw2u89AkB
K1q79Vbcl155p/MCttUDBrQuSNxFtNnY0YCwHvVkaD5/Uvw+eNV36ZNAKd4hD/kUyeZGbGtOwzyz
SE/D2Y63vdllcVLga5tfGvnWmI9Cy4k3eItiHl4o2ajR3NFFtSb6MMdcrDfXnRLPAnNn0sCslMpE
c2QaQf2Q3cd6x4n91tLE821iLkWQUVkBA9ukkhOZOzvW0eyoTkUdOZ15Y+WxLTQjx+bqRUTNCTpA
ECFbQALrsKvLJoLNyUBNt8Scj+LWQQc0acEJXOj+sG8WYqJ/LNH9PTsEVj9mY67AEimgN60+6sKd
JH0xpGPSfdU1nrTSyrrogASqkAYGRBaYVVUZk6BvSI5p1WKHyW+ql1z+EDyykV+Gg77p32h+wBv1
XDnoKF4CjQ70BKD+bG1RF9pqhk564MTKwxT9sFAFR937zzcSgyemgp69DlgQ27Efeq2aMlnDAGQF
DWgFasihuK2S1lZmf257ex5f//jkU+IVRBqYJAKtDBP5ZHKvTGmBaMPUb6rp+yR+v/73r6WQgLSb
Knj5sG0LWi6rNGZp6mCAKqvKI1TJTQRzwBzcFw8j+JR4iIu1lx44ekhS6Rr2cEFTJZZl26shwlbR
V32qxkmncrVvIuZ/kb12iCmhoANVa9QHGif4ADXYQ+bzYmcG6fz5Npz/ClZEKax67AWals4AIjlf
9WpAe8oPQDt7T0ZJlEsMdonp/K89YPoh0QjKLBZ7UBqFpQ0p4puuyB0lze16/BYBxgl9CA2vklIq
B2kqd5yPS2M15t4bYOiiXBOAHiwYF/MJmsNJ2cCrIUOZjnTuuesJKhIzhhfarQhyRI5F1o+ig4CP
aqKjDl3GJZh6KNB6zMcqwwMf+IPlNK+QQzlCsCTYEhf8To66HTW3+iJui33Ih/OwDwVrnnkooKtY
g64B5vUHaVPcz5EtJXeCM/viJn2t3sTuxnLzP8KPg+cJS8aQH+ZrAVwHKS91TGfOVe7yrIsjCZz/
mNKKi9EOWnmjmpwncFHI/mUGvV4AxKgzYCLkUNPQohegWkqjGcwPS3YDZN4MkJ7udp7a0IQTKvS5
7EHMlZ98LPIe1j7zhvS1boHW6j/2++aY9E4nA65U+6Evf5SaB4JqRcRvwFwHN9ddeA3WOrPJWhkF
dZ2L82dVIb4xf1o3w5dy9pLvJVQnAVPyKHUhcSfNG8GdPttxZYcvJpDh3JbC2hmD///nQ9Dn7+x7
C107SoQEqUOmL2KwjVKeS+YZYOKpWWjyzow/1woe/sJtdK+HDiFiZUrwOYZ3LShat7y5mc9i/bmz
gPgVBIboA4pMG/8yB0yeLUEzZ7hAtQwOhlJuOw2lUsGYb/IUQh51hK5bo287dT6FVRlyPAf7fMM6
mmIU+Yi51aXWq2m1cxwOeuaI0S4tEKcCNIHZ8evuaZF8wQouKebhcYlAFMtORTTArOR1MRaf3Rho
EVcIUnaBL9ig+pGccUu1B4SfEAQCNpHWz6vj8Mx9C+hGMhsNZjhZBoMrBrDQC7w8QG0zqoKQoyYv
7jFpLdjGTfRIgaWzY/3s3mKXxz6w9MlYNFJaRUJWi8CFsReVBeT8GqkHOADqy9bjIEFEIpVsMMm6
cZpsguluHB6u7/SiFE93GhOeaHei4auKOnNLYtRsUj2B+OHgWHf5ifjCrb6bQ3u86UDnNrkyiAbt
wLDL5+uGl5cHmpqgbaYSfGiBs1VAqN6LcZHKmTNLkgO6aMh/8YoVi+BBpyxK4NkCZhM4Xbyvlx8w
Gvuq1vRAdPqXZqc7pWOcZr/cKdCOKJzoy58uCMaQv4KiBSHnguVIDBtRHxKIz2MCxLOgD5fweKFW
vtWFCbbMR5I4rATo/KKZA8RQv6EqPuk+/2J4xXYGuj19UbcVl1+bTRN0DSmVBQYsEa50GXmihDYP
khr2TkKUwZ4l1CKSdn4lPQhwpyRPnev7uChssfaY2EAphBBEESX5DE1yT7qpOhttyNRpQXhZfhfR
fAxdOeK924vbjmUiI4EMK4gUERgxhwWkY4Y2ow3pjB9A1HbY2gwhdu8YwBlA4ize8OoeixugYayG
1t/Bw4wqODtpVmjh3FrShOc5x6Ep7yVQ7F7fSp4F+udnL2BeB7U4zzP697KGWRpVDyG0J7vXjSxv
GbMO5skPyWhVSgor/YZ4Re/QGV9ILd/mTxnwjdwQffEAMeYYhwVeUq3LLZgDOrOHeiuIZ8aZJwG5
cuYvvg3ztDeCpdRdqfaOmWOWhZibPodoSALapUzg7B/vIzHHPdDTIetqHIPM7BytB4VHxOGsXbRD
cKMuVkMfnrNzAJU03RS0zy+kvUymi7KtdYMmsNO+9F5zS9zaLXfj1gDOQ/DHW8oonx1CpFfDzf8Q
v3D2lq0tVkmsJoBC9GjO5O9j5sS3mHDOUV9F68lr3VA5jF9VDIpw+Qw4J4d9Xzu5KbtmwjZ88kw6
rQ/J4wgMXjQeDT7kQ3PUXuvt9duxjGQu916nqd/Z3sdAbY2KMoK10wkewN/vEi/cgnYSIkpwL+Fu
cvVNuBNQNx8OIdh8uVHMIqpgfgDj12oQR8w5oW7GrQ4Y3kiOCohxMDKA97D5ljrCW3QruoXX47vz
tnxtxxG/fQLO4VfZlAvAyXzMVOw4CR/M4pRlz6n85foGr50mFI4RKWJo11gorYQoiqhVgNMUEYyA
CglUBDon1lEv79S/cKcqgjMYkmkthvmUqUESA1w/cKfZWzvtren9+lIWNR56T88NMJ+q65NJN6mB
ZJeecu8u2H3QEKzddT4/UVw7F+fG2MehE8Y0ok5B9YN9sem36U7eZHseVcLq83Buh56RswsAHPpQ
DSj5febDNFk61cfPGmNsR2D44YYrywSY2UXmgUjHUktBI03fI/knaAGFj+BnC+eCyj3aj/VhfFc/
kAPzMWTL5JexzLwaBemnDg8uXPkubW2IsX4p0L0o3NpXv7Y/9CdgfQ4JOo+Nr7ym30tXUe2Yapdx
jtHarTvfceZFMbSC4KTRn3HIb612px0Sd7QtZ97L06ZCILBpfIzmVZzrwTPLvDJjF5FGFZC+6HPu
KTlUqoTRA/suZ3krZqigBoh9MKCD6jVznqo0B3C1Mkqnq437qCxPeQhQInj1OFNfK+8yCuOYAaJV
XRSrmWysEMsOGAY4FlJOr1pYQZ8kVZ+uf6o1G6DTQv4FoC9IWpgLn9ZjbMVZCucVfSmRqksmT7V3
xT0i9/ltgbnlAclxz5UK7qM33G6cN4Eyu4okOwDpcL7/ommIQ2UB0KEAgYyxNGSwlzddSMd6yEpC
8+V4C/Q64Fx05ra9Tx54KhVrywJdHphLkJuISCEvTRmqMNV5UY9OUR9H8VBqOG0jNA5CXgi9ctog
5vyPIbb+LJTVaE1zODgTOiPiRy5MtqpzxvmXFR2ac4BKhr4t9K1k/EYsyHqQSRiq1zFaI2iTI4jS
I6oq3jSn2zhRX1LSf6uK7CFVYk6nk/qCixoH7cKACwI1FpqJs5TKijoiKRLawkGM0O8hmVrd5WIf
b6RWmu2WaiMLufFOBqvlXK9lMntpmVVtKps+r/uwH53GyKz4rtWzVH3TIQYOtplCGHMQAJgFiVxJ
y4zsRg1kjH7U/pxo76n1PdO2iv7SJdKPHHJX862EP5d5n2V5O2UUu6CEhAgGAF2LOWSDUYoKnq4B
kOT8llJzlL56r0LroQajboOK5Z9iziDhjWoMROMUxDGUA/ryVKdaVctTivhF1nu7jH8ow3tInq+7
nOWBRkkEwi4KLeRhnIBxn0pQJuqUy7kzVkei+Jr5nGiP/84E8wBrSR8LXRJAukF+SDB40+GpIQ1P
9IC3EGaz6j4GeWABK3WdOeDWelMIbr9Qcy4IzwzzmIoRFWsZOgh7gfLfmE669APsZV+u79jSnUG/
HdSfmKwHT+fio2AICjRyqkgceaox3Jf7RG83kMDwBJXX+VkeajRBLE02cN0peQ/z5JBOKzDjJkC6
o34g+YeByb3ra1luGPTadfDNQygBzUq2rNHNCVAGGnASIyTOq+xUTW/E4L01K6swQaMGCixkFRCh
YFYhZk3ex5gxBRdei6y5yt6qkjeHTK/3pWuEyBuVIkFVD9ysLDZfCGsyKiISpx6SRAWYkCkVsbzl
JWgrGeKFHRacL+lDZ8oT7IDHxS5txdymtyraCJGrusIDxj8OdLZd+AkkNuiQ7S1vupshUEB1VMMP
0MBlBicnATbM3CTS6zk47fEDfnWsGtR70d8VjoENZkbXcqcbXqV7eUZgEckauv/gZlyyWBh9SuTE
LJ0AkxVtrruJEDhlz6MP5plh7u5UlIOYxjAThsEOU8pPQxHeRmP69Kcn/nI1zDsRWYj60xERqSKD
EGUCGHn+gi/6x/cKLWIIESMYhZ4D2j/M4wDKlSAWYSVOJCcBxUTbHgEs5zRJlxcL750uY+gehMSY
TmPOQtphWtcSBwJ+n00DWEaX8vzD2nG7MMF8lTBpMO+ZYyFTY+uNHdSUwtaVToDgY4B8J+xLJPD8
OsjKykCqiMkxUEsif2ARGqSKpomYPSKdj+7QPVnPBMfPbbbC0URkYY+U3sjmFUCW4dWnLwQnPwro
AFOw2ykOqCTmCIlJcKDj000ETR7jAV09iLncF0Li/fFRpL73H3vM3vaJYEbATCDcjzsw0QjzvVLU
z1EAWfTrhla8FtIKE/+oEuLHhTZ1ihl1jC9mqJC+xaeX5hC/j65gZy7giV65p4oxmKeYboCWoy6E
h06h+3bpmy+t0499VlRoU6BW8j4HhbTYOWkAaGSlgui89sj8Ncwl5/piV1oSwIMgJEOUTjkU2Jyz
DEuETCo6gfqRSsZOx/wtcjGschw9KIx6jVMdee2kpe+6NMkEUaUWgwRgAIGQ3FqyNwYxyqJpru7Q
fZ05h2Z5SCmLDQX6QHULrH6sZ5GrTqosmJIC4F302p6j5x6IXgtkiUrihurMKUgvryLiXJwZdObQ
lVt0sCNNm+pmmDsnjKUCNw8DX230fP2brewfbKBxhWa1KoNC/vKEaDUEZIZURnAA8oTaqF1AsqpK
4FyDlZIdzRGQPIEoBFTVbP6UBUqRTiNyhBF34Bcnb+Mp/ggCIIyMc1GiayfxIidhHAogB5mkJPhW
lPdFBd/4pNqtCh4cKpc8HcoNaR0gv3lBCtcu61hKENdawoDttAeP3BbQ68YcgSMcgWbZR1Bp4iG/
liExPCcI58BfDUSUwpZfsrrEcH0F9bI8Td3JqO0uCFAwrA5gKnD/9KjAFMQuQUUKOu6FHlSYmVLe
lShcjRY4Z4x9YyUO4SX5a+tBE8YAHTXwE8AhXZ5HVTDkugrhmet6eBCK+CkklqtXoj/E0p9JQHwG
dOCZk3HqES1AYpeJji00/kKhRWpdJ0Lp13JV+QRsxw/GDHXk63u3vMpgNcaoOsAoKMYtBuqUAFwp
ZYxlgUviIzWzr5Hy+O8sMCdPnGY9kKK0dGbyXOj7jjstxFsCE75lUVIlszWAg6c/kVa0G4HHEb7i
JS52iZ2JC8GDA2rkBA0X6CnKHhTOI1twQELjF574/D/I8S7fR5qxQMLNQBCHljZzAtRJyeqiw2fR
wGyf37a38U0LqjDK04dj7g1383t9x+8pfEL1L9/lS7t0r8/eZb2O0kYwZeqeGhlEhKKXIo+RX1NE
V5CsPOpP8uuwmT2Mp/xofuSvOXjDDHe8N3PugBtDI/XrFpjAYuAJABv0QlYjSOOiKnuw/Xau6StP
Msin44dv4s9gT/zyaHigHE50O/4uH+QbwW05gfTy/cFOoLtvQfcKs6ZsuK6ArUwcCUq7rTYCcTjY
KiAbasFDjC/hhqCyxBtHm2zwlEjlLnd8kMohKIyIZo8FCBHAUuDOGzwMfu7HD7QACzmbFhC79I6X
xK15tHPLzMWsjJEymved049G4gPOmfn4CO1d12mxn2WS8MeVmMuVMveUhMOUK5OEqCGbdhKwBQoo
wiKj5bwG/8+OGpCbMmkIxo6jTL0Rj1M8dsCfxKd5g0lhv7vbYTN36qP18N6906w4vDNP1/3c2oEB
og5hGE0ZFoUZQy2zQO1xYCT5JAq7qfcDLix+pTeGiSKaQqKcuTL/PGi1HIwzwoc+c8KTCg6AyJ0x
EHKb/CQEjoEuLfpheuMHpN+vr295XOgwE7YUWgzo2rDd934GQ2cvBMSpFegDk30ag7YjgX6JIG+u
W1ru5KUl+fJKlJI1W+Ucwgnpj4IBiq6ssMsx5ZwTnhXGxaI0LQRqi62s2vg+iqAfXUKCMOq/XV/M
8nXCYj5vOMaQMDDLmNFDQQeTDC2mdpiWbaM9mJO2102s9B8QhqN3A8kFSiHDxspWHxeB3Ki5I/Vd
fIi1LN3kCZiezFYiD6o2ol0rRO1WyyZti5Lfd4FYwe76b1jbzfOfwHwzyvvYEgll6anrXHX09XBw
54iHoFu1YkJHDooIqrJgkezrnqRZg81sklOI1p6C9msuffmLpZwZYd7AqgJtFRFhJEQZpSPw+nHu
5DIv8lq9y7hI/yyGLvbsrdVI0NTVhC0TQM/fbNSfg1870HLSv0unfqv45ot+R3boMRuD8+f5N8qv
yBoxPERfWDY6j2pAaQQg6h1NSNW9oErhvpIEYzPMz0P22pWTwsNGrH26c4vMAVEDqYsBCaY4YPJV
sKOX6UvsgXXTg5OsThgZuAm5gNwVm4iiwP2DTBUTN6zLMhKtjlMJq0R91EGXzDUUwU+NjHf/6G+/
jJowq3Rmh1mbHgSzhRSkc5rNvKGqe4Erf08xbdkAHTHzyGBWPMqFNcajADkONa4KqzJMYH7FCbLR
RPCL2bydxPrRVMEop/Y7Mwv9QstcyYhuyxA64+oxgn67QMX/FDA7W6qjdCjbEbKbYv1e6lPg5Cw3
qDJgs4sbdUBKiMHVYvZRYj9Z6S4wrU0cChj0MJy2B/B/jOzrF2+lsni5j8zNy0q9icoM+0jFuEQP
LtmtWqd6loAARiNa8YTdGHO2k7ebzC0Mg1omVQebqvUVtIlgg/szEn0ax9JVQSMDfMMrQhmaKtZt
HNNTWHyY440xvHK2jQZqy+OHNwYFLszLL2q+RRfPYYCpTToLhHhO+ZYPu+6mdttDmW/mIxQtcA5T
SHw+ocrGY6FaKS3Q9f02z8SRwljViUzNm2ATfmjfWwSvM8RRf6Sag3nOObMzTJjF4EdK3OsrpxHj
YuGUwxk1b5CysyXhSIjCkUywHKFI5eapPGGP020QBGjDBKPTQvfBFhIz9yAYYvrXjS9TNCz7s3iE
WM8C/uPSfWdl3UaaiulLwPotsChP4E5XfxDz2MrOdUury6RDG8hFKMSZSREsNTNHTcxyEG6A10Mw
7WQenGRQMRcU3bYTxHIwMhJJPafDv3ozzswy3zUyQbEoV2gEBrJyC/FBO7QSjudcddC4GehjI9td
YIHClii1XOIDNsohlV5k/VRrHOWtpQkAM0AzgLIoZE6sRd2mMgvRjEpMkmbPcafuxVZ3arnhfKIV
lNylGRo9nz3miiABBqThGwUQYd1reHIxLSWM+iETGigHC5QHQKkDAHQjsX8YwJeL0R9FPyY1Mb5M
WV39cYn28vcwZwYsHmYNktLcyUgujraRRO3DMErC7vrRlJdP36Ud5pAA8hBUaY0v+Iu8XbIxYl2m
rhS4uXY/djeU3o8Omc6lU1Wb0NW+j70XpX7Jh+8tzyt+Cgq5qOOqKzQEIzinUyuAaKrRZKkHuEy0
i8o55dQF6IIufc6lFeZDNyPYQEQ6XJoZ5JBNXwlkloRo8M3o8DgQXtK1kszi0mNgDC09jFIt0gc0
D0DvG8PLTL76INwBLee1oJ/1xhvMfHqGH9gaeuheejdsefMNKzcHptEyASRMRruGqcATRa9yTcTN
mc1v4PuytRnCELw3f9WIplAHjn7CopUgdJKc9QWMyNFRRiA8Zlu1/3H9kK6U77CJZ0boyTm7nK0A
irgEQjY4pBJqK0ia71JQvbcuVekZblTeV1s5ifDUoPNEio43n5VZMAUlisMOM3ZhdCzLd4k3rL6C
vQLzKKrdwJygwLFo3rV6DvZcAwZaD8I52ZPstT6GGyC+lUCt0aN4A7O3DRUUtw5Pem9tcShzoMiB
ISmENcyx6NsxHGWw3CL5Io8D9NodmYD4/PonWz6uWCDlhpFp4XWBCq80o9ANNEucYpYe43K2LVTg
pnByrKrYmnrjXze3vqEQmkSqQOcy2WrfUJRK246fGzp4EVhagA/vISftd57gt49NaicPJiZJEoc3
YLDiTzCi+Nsy40+G1GpLg1iYxwTRMFH3sXKUjdGu+5suVV1CJI7Hpn8f478u7DEPA8AB8QSHg+ge
rGvBuBvEwgUn+KPSVJz4Ye1qowCH+BYgH3SZmTwFsmmKKfRG5mik711BNqvD1CWyk1mh8vpX3++3
LeaG51JuokeI8/KrrSbZ2R1K1mCz7nI7g5IIlbmdE7suuIrgq/sJlCHaylCiBQrn0reIypCEnSRk
zpj3UPcc+o0VxgfoEwA626ucV33tsACKAG0zxIFAQTDGUhLqeQ1udkecpbtMnJwE5RBXKuLYbjML
RNrN6PXtEHASs7UvSWWJMAyPCwl+lss1tmLZZ2ljTcCcKfd62T4Ysf6jM6Pv178izwwTS1iJElv5
nI9Oqutb0OrbZQeeszHyrptZfQ5UhNMQcUcVZKFo2WAOTNWreHZCYB4iJ8SoYrgPfe1BAtohk5Fx
+lzVlzWvCQQJtE9ktLMXnGJjQeRK6RvqsSskse4wOrSZo/koqJJd6s6mN2x5PdjVDT0zytQl2s5M
UZyE0Ug4WrFmBwA8gL3/r7bz99LYex6YSmipsDJuJMRCL+IR9do63Kuu5SvvcJ1DxRWwWnPYYGmh
dBuUsQxJ7+WR7JoYeMssz3DhR3BOpd78LUgQbXZ7qt0Djs5j86ML97zHb+UCnptlJ3izMsTYrFVm
Tv4zk+5DaL623Z1alRupaD0e0eLK57swxry0YpvLvZHAmDiiAKL2tja8BiKvDsmzwhwSc+y0OSSw
Mg25XSrE1aTQDSBfcP2YyCs3AKsBLTriPJquM06EVGOdWA10HBoXauvvNTh9HFrxjFzxPrqTntHv
AikAqk+48xv5QKmLcqS6x7+4FBe/g/EyKdK0PupxcsDdOdqAVEKXJNjnwfhwfcG89TInVEs6S+5J
hoc2G+1ewjSFRDb/ysRnB/Usri2z0iypJCTEQvVj3+mnXBJerptYqclBrAyekt40xOdspbhT1WyS
UyyDjqtHKO2EDwbGgqGTRINn5APG6199IWBy0C9Bp2sxddiTOtVImMKkUmwUiDKkGFQPDM6BXPs+
UCIFnBBaQWDcZ9wWRE/hpi0AqfPe8uNs2mu1/vP65q20sCF4emaD/oazD6SrUxaCsjh19DfwsQMQ
DMBP4qqD3X4pj6HfVbS7e4sWA51HCE6N8DdJnIxdpDR4lJzCYE5hMkOWA1B7nEKj2BbVvCFmepga
i5MVr24mfdqgXwDkKXu50fwB2V5rYiKZZHY+3lrj7vpWrhVY0PdEHIm8B+NcLCambivF0BOwwVAA
k4x9LJ0cIIByV6AqzHuu6a4wQfKFMea7FSQZhbSBsckEZxQkaDSr3oklUn1Fr59JnpzmGE35IEs5
ichKNHlhmDrrswNT15o1NQMMh01ixylIrbUj4D923fGw1atfTIf2NeWtQieIORiG2umtVlgpqnt7
FBcB4204gcHaw4JglbKpiYBlscgGIyVVrdSwELYbKjNRhQ8dL2RcdU/nRhhvDllBoTczGGlAXhCC
6LIBN/cddU+jh0HN1M6OI6djwLXJbF3WoNAoCDjs1qPxMj7SydRgq95BhvceZKmutePlbKvRztkq
2ZF7SCuMYNKHxdpT9wo4Q4LEtXK7+oZhTVuBbp7cQawR2KecN6jB+YhsCy2Oo3TMdXiwwALJVx2T
xC7bcasg3XCv3/DVA2kA7QaQtwhBBeboV6aQSajT4IIP0U7MxZ8tnai7bmN1NWc26PU7u16Iwk00
BaFHUI6itNWsTjhogia51TQof/E2wyOhZm9REjF2TqeI00qpIyp9ICa2Fe8M7jj7Wh6Dqhxl4dYx
Coaa5+VqYlFtO1GHs2hcpITxVtoKTg1Qc/pECeD4hCdru4fqCDC56GQhCWUiOMXEQIZOBbxaICUq
FVGcDHX5/vv1b7R2Ds6tMDe6jNpOmERYKXPAdGrRiTAm+hcmUL/SaH0TdUfm6RcjeajERk6dobAe
y1S57zPN+3cm6CrPThpJJwiYxRhwEmIomY63Bg9NtfZSaABfy/gSK7wJUaQVc0pmuAQQcOrWi1pp
zkw15eqR48dX5oIR/oFt0AAQEU0UllkHDIR1mHUTtGH9cCu0UNq4t0D0QeO/vn3jjb+vfX9UTjFJ
B8zIEmg7k1DpZ7kF0LG07Bn8gi3hfJu11/3cAuMFwrkMo6ntfq1H2XZbzVc36YbHnLAa/ekysOUy
3j+ACZl3okb9p+2zBscMDP3apnDHG6rd0R5P0HEAdrQESYr1mnngfOJt4qpvQLsLk2GYscZPoHf5
7PwJuhJhJAC26fCbIDka3oYvlTc7DbCEZeUO33gl25U+MFV4xTolFaKbyPQuTZZ1JZJKy+lyR7d5
Sre0Ctdtqf5Req945jd0f9zrt4wRNKa99QubFqUDPVsmsB1t1kiwOSI7mUBSD1KKp3AbIcJ+S9zu
ptvlXg+32EKYs/AqH4TxrT1689eysovclkK4Sd7M0JqbNNAYlgHdRv2Tdct4UIYGim3w/G16Uyp+
JiZ+MPPmQFe/8LkZJm9vlUhrJgIzdOpPaFzF/Sy5TAh86MxOXNi8L0z9OxMVI10CRlXCi6Zivvly
s2Wp7hqpzPDeYDLUbCNb7TZ9KiH7fM+5VMprtwc6wVCqxuMJGn62z6DEXQq96pSeYCpBUPvkhKmk
20+aIaezlQls4uWm8uXcDl3QZHIi8cVXBJwAY27wQJAqA8Mec4FI2DZ6HLSZk+Xp4wBBU0J0p9MT
TpVgzQyt5lIkAZr77FOUWl1AKjNCQSka3dQSdkltOMpEOBdl4VSxGhCzY2QfRTPAFZhPlym1CO1v
CcUXsCz0AvKYRuSYWB5I5JiYs8cDAUoH8G0w4cGoDxLYLAWEipPsBK3oGmV2yHTFHuPwkJFmM/QD
XioFvOWxralfBYiyEYs760XP/cUpZX4GEz9UVhAGyoSfIe67w6+E27iFHMu+vuMrK698PlxzHQEY
6hTSoiCfBHHcDjkG2NW63Vlj+xKCk9asRp4A1eK1x6LAMoJXGJNeS7BJMejqLI4IjutEPGj9PstV
J2hKu4KO+HWXumYJRTpJhPQGKjDstcuENJCsAEHlPIcfil684ECCOi3sHvHI7K7bWjmVMuqB6Cai
i2la7KlEU6WwgoquSoPSeiPkm4DMLWdBy3cJe4fxaJT71U/5ZOZczjEoZ/AHcCRgZHaVTQ9Zkzj1
DdAw2vrH7EkjHgERnO0cw2tnA/V+/EdDgAU9e6xOBoousBvXjdsJhp2hNhJqlfcXm0jvNCovtCfM
XG0rGIIygLyrE4H1UxJLqJ62HBOrK0GtAKEfRRmzbSe0uUs5DcPMqXXiSUJyO2bKU1MonOOwbgZI
KtCYoNTD0mfUbVi0uYhcvrKUfalDHNgQ3RHSan+xYSAt/a8ZxkHIFuRtgd9H+p5W22mGLogoc0ys
XSJksah7oImNpjKTmZUDkPJzDhNAzW+lCVGHru96koPl1/qXpuTLR9lsNCLUMu5QHBSRaYOGJiQb
Ywq0YF+XbWw6Ua7lIudxpFeG9bG4ruC9xPg/GmnMmSuIpeUxKolOMiGKknPR9KQYfZjeeJ4H8dBm
OWd2ZGVDAeOlHAco1QIpxhg0xU4K6hIai1UC0Z8ulB8iqEboU/MO5V3eUOjK6iC2jiOA3iAmudnY
OUZulUNVFcTT0TCf8ipL9kWjxG9oXJdObYm63c0YY7l+KtdWiNkRCVAflQaOzJFJatOMuwhGU6XE
9ysf+h4IDnG6L+SBc2RW3C4Vq0ShEWukxZbLIwNQZI5pUEAAEHa5GmntqSg4V3ndBNQ2QIasoBzM
+FyId42jYAGLZUGTuhkmm1jb6/u14iywiN8WmFs81PMggMwTDdWhva2CZJOT4SmsefKSvIUwexUl
SRzpJXB9UkzsEfXEPny8vpCVD3++EHa2sE3TxsjlIHMUq3mS02AL6eg3raluCYZFrptaovV0BLO/
N40dFKnnJJ6kCK1aHV8I831lD4HyJtMpQzeUJl9EbcpOptiUD6FIFMy8aUPX2KUuFQoKq0R/1wKl
wv+Wpy9iHjW5W5dhNfjqDAyUDUfUl9uaSKCcaEor3LUmmJ82cy5UHorNFo+vbu3TIG5GCQzzNXje
GZ9QB70sThPwJcn/cXZmzVIbwbb+RYpozdKrpB72xGazYQN+UWAwmudZv/58heMed6t1WwdebIeJ
ILtKWVlZmSvXEpPF5A1ZNHm3N2zNyc5NiJ9w9ryMq8Ys+4niWmzd+UiX9tNTtFXvWvv+5zbEbziz
kVdWkapsFMfk89i8pCVAaeXFzKKNALMS1bRzO+J3nNkZ+7ZBzR4/M4r3DNI4GXQZU/Kd5OgBafaN
ELO1qMX5H0F0ta3A/kjdUYmzvdIVzi6dXCLSxrK2PtEiDvhBoregf2gWZvBFNom+722mzY0Cmuvb
zrDlb4tQ0PXRqOcja5rkl8B+4LmzYWBtKaoOsRONR0gClnF5sNUpkGFTc418Rt9Qc8L0VGzqW4if
ubi7oRdBqUu0AxkWWHwaKeyTTC8UgZwI3vWP1ZtxH3+13uST/9WmbRIJQn6jd3YftYftAeM1vzg3
vvhadZEGw1wKnJ3UH4No3NeZ+git7Jz+duOCUHduafG1lNmw6lLSU9fU9qoWuVLxvtsVf+B8Z0aW
sVvVa3VXdywnFTNaxntfah1lt4Gj29izZdAO8qIqhoaVtJP22Jo9qn2vaarCubz1Ytm8H5TLGKGb
pQb9KreddoyhUkC8CqrhYV99sA/5oe4Ppqs9h++sLxag4H0P0Mb4LHnJxjG4Hmfk05EHCS4r+Gmu
tJimYlcliWidRNn8d6hkp3Euf8QIZQShdFS78hD22kMmGT+mUT7cPuNrR5C3oCBxo+Zz9WYzCsno
g1mHXa0oHGXirhtV6FS+37ayGkkARSIYBOPClWr4oKmJ6cciFGf9tyEC2tBq9R8klAJqQ9uQLFa/
YnYIC7OKIXijDMlYVxM0TsrQVtGVTj1+vL2c1ZuFrj8QaxAAAOsuvUbz00DvSpZTKm/9Lt63/ehV
42czMQ5y/LtAA3wD7rv/tSUOy9ktVtpSbaoZNzIfx23Dj039ensxG+FxSRINtL+UFRE3FE1PHF+V
vkRm/NXOg+9+2jwGWe4fbBl6K3lLQH3N9QCyCa8ja74iHJh2vsV4K7HERyAiT0Mnkt8n8cY0zJrn
nRtZbF+UNP2Qi9Rf8sfHXes/ZEBCbm/gmjecm1jcL2gnZXE1sIGjQsO4TZwxLLwcBtZ0vIsYyrpt
bX3XaDmARBePNfXSH8zQb02j7MTnelHbn3X8VCZ/3zaxumem6HzR+QTBtniZVTs1sapQxN9d/d6P
QJ+U2saebZlYxF2lienuCjz/PMRehRSRtfUgW92ns0Us9skOMnuUcnILwH7goPvyZ1VkgdtFysa7
bGsp4s/PDqg0+4ruJ2K3pMiVqx99sEWkJ3z0KoE5W8oy3Kilyag5mxWmu8zhQO799Du8SpOTKJV3
+9tfIy9EGgGVBJygoIWvRjkKPR50PcS/mn36UZvdoj2kspO8SPvxfvCowjJn0af76nVbq3fL9hJs
ao/yFJIospWwzsyP8135qstueAAi6ciuvPcfQBWCEfqD1sf5mpcq0BmixHJe4CuBHRbuzsgiiLAG
VQldSLQaa2OLV+PFfzusL3w/KGtrCFJWmSMR2Mb5P/psWU7npwe5zb8HdfPX7U+6fhL+94teA8mY
3yqqCUSc0cezM1VV3LpS1thgGfJKNjeymdXzIBIZaMzony+LSYYuRYxvsZmm+nNqn6JwIztcXQ46
t4IliHrV1XJ6hEGsmu3TMwpjaeHN4mLsyj+Js3BcM1vHJP0VOmfXFFIw1CRGAe94Mt3Jmpw42Bqc
WjvaXH88gaCxu+aGV0a9yfWGTGIcPw/RfRKnTl+/i4tvt11gzQwTmFwYdJDhUl68DWwjlfNQXFE2
jczef2m74qRYjP0kWwOu17BF4gf1f9Fyg5vsaghml/VFbI6ijfjYvSHawtjedCg+qvvS3Y4Ya76A
BCbxShWsRcubKstgMu00fAGstVOBBWO81q3MjQP0605dBmCkJ0nE8AQatIsADDoDd9CJif3BP4rO
rO+pHyLEZwThQfX31oTU+h6e2ROf8+xK6WOuKkv9FYPpkZ6yffUP7RvXPlaHNHD/JPqdr26Rvxht
DlBb66nHEPAs66E3AN9XG6dWXkszz60sHsKKFA1d0fOpwkcSl++wirnZKT+giKzETPAJ6MtP7WCc
0pfhs4ooyv72CRB//a1PuDgBfcaQUjGyyFJK7jpmCBtpuDOrd7FReYb6KdhtKQKuOw0EBYB66CpS
wr/8iIMa0uuL6UALbgf/GJ2Ke/9ORS9UdbvnbaLFtbALkFBlsBz9BB5Bl+bsMjTnWWRUas7goKK6
ml/e3d7D1SVBgyl63gAW7eW7Rw0Z67YiXsu1JyDJuYfuK4O5Yu4l30evW6DkXy2A5Uc7t7c4B7Aa
FHFkUVQf3OrNPnV79ZCdmk/BX0DMUJI8zm8dEkSFh+rgffY5vt8ikVwLm3AM0ROmFyhwIJd7miF8
MLaIdbiTWg9OMISJq8j9110UfpGLJj9sbO/aJzw3t1huHzQa5AaYY3BJdwSFd2XtpW/jvXJoXUZD
AKAEhy2o7Vo2YtnoGQra8OsplcCYprGx48w1tPFZM5u9YSp3ldbczUl8p8xb4mGr3xRaY4S0xUDa
1aCrPM5tJQ+/dHwny20Lp67A7TT70Ss+mKfsPngpH4zH4YsdQh/wS7p+W2h1NdE8+xFLBnOz60wr
C/kRgoMufuw9BRG4HCrg6Gi8msfhsQIet+VNv/AgS3c+t7p4V7Wl0QMooUAhnWYUAB5aTlHo2n/D
raiDbT7pL1Sp1bfiNX367dF2buVz04ucU8n1Qa0bFswU4EsUjJ+SenjeyVsuvOLB5JlgKejMC5aL
xVWCCqwepz4YzVYfThSsHKMyXm6fkpUrH0yWDHiCdAm00uJMBjPEEnlHWI2QnxlSzRtn05myL79v
RdBSw6JEheJqVkaOky6eBGDW7yI3UA9NBM3maG2kyitrQToDMIgMXkLAlS7jS5z0wdiMHPgmySKh
oDrGXtho/hfVnLWNOtK6LaYfVcAG12x2apgWQyQx1jSrb8mOiDn9Pbfm/va2XSNnf5EAUDgQOr8y
gziXK2IsecysJqDT2ib00YrmuYD+pzKLz0mt7YmynVtYMIAZbfTerLTv6E9tdclWbno4XGjTwzCp
2VccOaldyKE5slA9L0+7kNsqmzrJUUh1GRf2+lC620XR8fbCV6LohdHF+TJzSZuNjnX3cnes6vx1
sAH49DO6NJn2OKEm9geuc77KxUbDHFH01gDoy461fSx/0neZC/PLxiPoGpMovufZZooDf5aJJnUy
p4os1nWo77LeUwHa+w7PoO4oGNuqj4M3HKLHzkNY2eD/e1nu6Fu/YuUaZpiGsR2dFF+9Ih4qp6jM
sp4jX9Zq0O2nMYScQ5Xb3d+G2RAypwRu9Y2Vr31QashiUA6yAl4YlwuH4ko1Bouyqx7E46nPd9BL
QgsUPhHf7Kem9uUHTfa3iM3XrP4bqelXUX5Z3BB2LWlpnhMQ5rD7UpfzUfJ5clTG62wUp0jPPt72
2rWNPTe38FoQ4boeUO1zGWZDzfPHzDhzkzeQ/m+1R1cuBqEXg2oHvETM1S+yUyUcCztNYOeJiuqD
Sc8dcYuNi2HFBIMu0ARQtIR9cTmsUeRznTchJyK3zW99Or0vZBKm2xt2PdNrwMF4ZmTxilEHK245
dYJ5zDrOXu6pwMwRxfsLoAyMJD/KQzScbFcDcl14meQZDA98H/I76X3y2pxu/5jrsSzxY0ijuGdB
Xl2V6saWskVTxBxOm65V1jiNW6EQ8d3oUPw2fwpxzj94K3IQMUgjFeNLAGMe9+BdBVJosusDjTqn
ab/WmXS8vbKVu4phCHAOKkkpZejFMejNsQySBDQZg2f3k46MuRXfq7G/kXCvmyGoiFRCgCouz3jV
tkrtm7g/UGR4eb9ZSYd2wKc/WIuqgsiEvhO+0sVayppK6ywBL00a3zPgAh9CzZnmrVb6qjPQ/6WD
JzLrq4AVDIna+zUZnvls3Gtuto8Poce7+lFw7EewVm+llCvBA9qYHfraAl9zBaoK5W5uJ1nlQW/X
P2RTSh1qdqNDtnNn9dXWHbD2rcj2kAEDkUkjcRGPQXApahqyjVKDvk89AOP6oO42sr6V1IFJxv+M
XJ3uMGyyUlw0gz4d4kxinMkOZ+kbKubTc6No1ae4jMIaNhLfDzdunLX9pGDGLYe0FkFycaN3DLc1
UkWIlMqmcsrcfpsl+aWjpwmTm76F7VjbTzpv3G885/mPhVsacdX6YwWIdheE7m76GIDvC1HS+G3n
Z2pOoHRBBV8jlppMJkmp2dC61b1g+LuztX3XbQmwX69FhqsFqklByaHpxmLnTCkba9samYlJGZ7T
ENrUcicwt3gjri8YAf4UDFSgCJnXWmzZaEhqjtwft6WYOptU6H63IEtrJng40dyTVRjQlhNFU65m
fo/ek9u1kdfmqAZ+vP1B1gyosBuIVIqi8/IYIfVKpRSWd3eXnaZAQZJ0a9bs2o2p+QqQO3p9lohF
l0GVZ04Xy6bYpeyfnpFdtfmn0Gqn39KBXHlNYwhotlDzoeK1fDw1cN8lYdSDkP0yTfv6TvWg1jho
d1GzH97nnxlC9MLT7jRqnvLh9iau1DIvTYs9OMuKzXQOwzbHdLW3XzE+A51wowAxoeIoRND0p9nN
kzsaLP/KLm6F3pUC8eUPWETDmkKR3KT8gPZLiUYTM1/kqIGjjAfzqHi7ExXc20te9Rtufuo2lMOY
bb9ccYmGiZ1LFYlpOnjcdoTFrdTiOvdlTWL6iOSNT7qMf31VVBVERUDIIXYL7M90A5EfsNxKApjT
bcACVkqZ+A2kVMRaUDdXI55AbkY9bQuyxciJ4JWHpuJZ/RC/yS5Msp+2uQXXDVIwBOfAE+ZKMjXY
jU1iVCxPO+6kfc1IRugZnnwv6QcIDb0/QZ6xQtQ0xBArgJjlPNeUW5MGQQXVRHtyIsTyxuxUTu8m
Y2MrV6IvJW48g0aZJaL9pWtMYWHFcpAJ6L/tKME/LT1i0DEbDqisxRWRqDECbIkptYUHSnVsK2HL
clqv9/qPu+NM72Cf3CPTGT/3p+A43kfvszvq3id5j141RXBn5+j3ipe8brnq2mkQQEKEfhhQAvB9
ueSsV3upDPktpkHCLaMfPP7+/SxmhARxHacJjdVFGG2VIZcNkmBgfMSQQPeM5FHvtI37eSVrxAwk
Z6ClyOCugFnTLp4UaYzECOvOlR/BZDXH4ihgkZNXfO2eoVnY2rw1fzkzuay9Vjld48TA5GzPXlt8
aZrGC6FPvh2wVipRYmVsHM1BjsHSLRPVD7QcNnTmF97VQRU49hAB7RuDYxyUe1UuD+kwof/WJS+7
NHaHYrPcK7zgstyLniuKtTBWUra4QurYWWmptc2Jr/bZm86D8T5FtD64y+WjdDRO+TE83l6ztuaX
hJYd5Io4zhVwR2obc+x7EdSS6YsvlR/DTi+cQKEi45vzk24/50PxKCFjuIvR1NFfWuVTr1I+7XUm
g9XDLtBdKAydcupcmX/DFA4w62ddBqdZem1oW0mPxe6HH9r7uI4O2u6xjLL9sINltO5PvNlyR1Me
5x0SmWnvhF3o9tARVs3uwVI+ZH14sCPVyZTu3o7kjfLmajogKgtkBBT9rh7DQbSzJslntydX/W7U
TvUhf9ZYymfjdfpiP02e4jCSnDyHn9qt4saaRwvBVQqrUBUy/HEZDpR5nsZJZtv9Bu43vXehHXJh
dNgIgStzfTgUSRt5IXCVK2QF/WlfbQqWqJrU4CTrtZiLfQhhfFd+6E0ogtoJrkn7FNa9V2U9Hp8i
0B579Ry7dr1VvF6NHYy9/+IW4+ZeDvD0STpRi2c6eveClmLkpF/lz/a7+aX/Wb+VH8bjdMo+33bw
1cTr3KRyudPMpRahmXPXxI9W6Y6dq/3s7xBsOjD4Xrr1A0yK7+XakY7R9/i+O23N6ymrR/psyYvA
76tqBh4e+4NrHKWJOW2wuV57ar7w8b8mx+DR3PcPNRSq8hO6NJ86utuww28UftauwvNdEGHgLP1E
W6XgGSR2QUPAZfo6VPahgOxTlbfeb6tZy7mpxa3L8Iy2K5BXceXpwc/7+2nSXT1mNL0uHtXgn0Dj
VAWIeIQmELsPc3dq/HLjZK+errM9XyTbJVjwJJf4CQoVrtD8R9LAYm/W01fvC+YDgHdQpbwmbxqy
3o+DTsz6076q88ptrPdddJRLCN/KEc1HPOxTqvyDKuvGVbW2QAp4NO4tsusrpJFJQWC2mDByE+Uu
Q1M2j5+M/vvtk7PquedGFru4K0vfCCuMtIeudrLKHX5CHmseuifJDY7RnfbsP9b7eW88qG4Maca7
1i0RjN96uWytdREq55JXUxbzM1JmRKvG4pkeQXWX7G8vd9UMcCfBMIAMylInIcricNCimEPZ5k5j
P0vjKc2+3bZxXSySZaqUPIqErLe2rKBYozRYZUiCgVrBwSy5Z/PUUSFnqHaG22iTM9hb4wprBx9+
bdIJ+CSB14llnx18nsEZ8GU/ds2+cuNR2RfR9DjtXsPNAejV43BuauEvRJeEJwumINz+rvG8bB0x
GHdXeNGh/3p7J1fSFqqIJCzAV6iTLlO13kLPe+rE3Pg0PI7y8DrttqhpVnaOpAiYg5iCBie28Lsg
q8ZUkTjZTQV2hGHQ0EkM64vP8K7TGebvz+IwzwrEAdAIyfXVTZ0OUt+aOe3jUle/NJXxbuyGv2ar
2XKItZQAQ0I2ljY1TGKLCym1ZmlWS+rx6nNiONrLsJ/26KnmDmr2H9TaiT8gWbj5/tk0u7iB0llJ
gyrHbI+IbPxDgdxRcg1PPebfkPo+GQ/Z8xYYaOVIK7TJTcglIee8Us5QCyMM+4AKRF3AbVMBAqbn
p1jGRjBecxRBPEEyRS5HReLyiHU5k+SqxUhiZU2elL7kdnqcw9c5UrzbTr+2Hqpj4GRFMfGKPCSf
NL+tcpI5KZVOcp8fJvMHSd/GctbOMVyH/5lZlLTjqELCSOSM8V3/2B2z43eRI8VOuZmVrGXggvsT
bAEVB7LCxZN1qAu57MQX0nhNwNBm34X5gcHa+9ZpvP4t4x/FEWCR4oV725MOt/dzLR1VNNJQlCUt
U4CLLr9crwwNErzhv/RAs4fQsECnRW7ykWHPcC+Ah1uJmGgQLV54FyYXQXKoFSMCRyQ2NwC61J6G
Q3hSTn/wYhaaCmioiBCGEOLlyvSm0azU56aRK/kjiOjXME4bh/Lxx9tbuOb73JmUbiE9Yk5+sYMF
EVGeW+zUrfahG7NXphr2fsFTUh42BrPXvB95H9oCqIgBWlwcsxmNGAm8BBWUOXvLzeyhkOXvsZFu
oE63zCziVOjHqZ6qmImsL0X4Tzt9m7YGjFZ9wBR0szZR+ArDo8J1kiNRJO5knlxm1VZOl5polSTl
59AsnqoccQMpHz8RA/7ge8FIYfMo3EHvsQTb5PIgSUMuxW6y8+VDJIWvVprNvDi0wtHMYYt7bG0z
TaYELYuKCpxHCzeUtaJtbYuUYMp8Zxf8rHntKtPbbR9cgebJSGD8UoelY0pudensNWM7ga0asasc
7WflZ/3R/FcE+L5QXf9Zd5VT+k/3sCUPuLq2/6wuJ0/0QbaSSseqrqeHwVYOaRmdaHxuBCnhb4uA
oYJPAIUPtYeYVbxcXDzsmiA0ENXQwuG+0NR7vdiwsLIQlSFHSl5I1V8rhGlBb6l52scuWrGfUJ99
LcA6ZXW+cbCuQwVlNcq+4Mlou101f3OG97oKGnE3mXde0H9I89qF+9sJt9SHVg2hQg4YgBT7qp20
8yOzSxUQY1Ct2G8R1ExMJpl5AEF26mdPRW1sufmWxUWNgQqDbcHjC8WtGho/x53ePlW6K4+Tx9yq
3bm3/X3VGkefNwq6BVfAGCuodV9KSWWQTQUU0POmmN2m6yF7Nkb7zjTLMPjt8oGYl4CniYF7uGWW
uXChzFonw1voJqU9vg1toDlKl/qHxJ6ZuirCrSLC6hJhoiJKif7O0ukrXeu1ecbeVAKSASHqjH00
H2jUolec6lvIuFVz+KUhPBSbizSk35X20Att2J20Aw1f+elpapN3pJTSX8ybDvNWiiUO7eWhZtxF
KKHIQKOvaSD9xO4gZAZ/N7ghs3He7k1/iGlEpmg7Oens7E5bvITXh/zC4pIEchoMM5z1OHcfulh9
g+39zbvtlddxig40GnXweHHuAMhcxim4uzj8RSm8kkuPwkSiyAfauEZ1uG1oBWAIygd8LdGQhOXq
SVtwtI1yyGzI64JT6sWv7Wt84N0Op5xj77PH4L3qVofwvkCI6G/z62aRXnjD5cdjgbCsmwBw6QYu
u46KPqZFMvQgUsEANVnu2iqcwrBddNprs4NfjHhjIojey/4hM/65vXrx6rwyToWChicR7orxMbO7
luoaxiPG/XvVtSXNnbPykOc5+hob9Yprp2GlZ8YWcS3NddvXqiFzq/EvpXi1fA2miA3WqpUk/NLI
8oJLeMFFBUbM1/rR/5mchqfiGD3199JLh7bVvn6iTnl7E6/rMJcmhS+fFUWqaahGxLIyt0PcSYPF
QQp/SMknzSzu+7i507MtYY+VouilRbHTZxanysrjTuGzZT+1n5pbv2af5nej2/W0+/tPkrc1D7ZS
vBMGbfqN+CjYp0X1AvGx0konBFX15+5tPMCudgwOMa+O8D3B5pD+GlyAqFzzojvK38PjdJe+dBvX
xgro4PJXLJ6ShZxbrVzwGeX5vey/2OZzE4+OlUf73e6fvJnd2T+Zw4eUKF8rv8/neWl8EZGqgepN
bbIFWivd25nspiC0bjvS1gKX5CZxZMSdpmPDehr25qE6Bkf1OHh/jOFgRRC9EmhNgEtXry0tVMd4
xhr60N8Eqb7ktmBWTJip7rcLr9e34qU18ednPpuVSFYqNdaaInLs6Usf7BzT3sPmvHF1rEBkNQo1
tFxBVgh84OJ0ZEY9GFOJXqR0Gg/WUeGtz7iY6TE5eQj2ylf5qN/njYMys8vwxv0IqUr9f6g0r8RW
0QKlWsoMBzfY4sw0BnWcVuZWDub46wwQKYoUt5SbfW/YdxCib2gkrOwvkxUgYyDSM2nYL/yToYZu
jiISjnJIhg+VEmon+p7KQ1HFhtMNxhar0Uo0B7gn2oDw3JLtLwKtlElNpOXc0HpqOYoPC/T4Ie3v
Nk7EdWrDUwIyOx09WZKpZarY5Y1czjaKuNoL7FLiSNh7HSZ0MfnqP2wzSa/kHQr6kWwiHezrskAt
DwkCLjQmAnk6jFLnzfJGFFu5LRSBKCaaArW8GuyRpBq6hizJ3dKfincdovBep8rJNzMdWy9WJ2i1
Adf+REctrtyN3Vxd3ZntxU0F00aMphwBVHesl+JbcgJr4VKSBnTsMovvRZvtlpWGKR/wzOTiMHLj
z6VWYtI+Kff9Y/o+f/SPQB+e+7/1D7u75K7/Vr0v74vnbUmZtdUyMsmwFiUe8Xi7jDiMgdl+NDJB
kUyzeRpaZT6gGzhsbOrauQMtK0RyBDB/manaep+rQcAC2zq9n3ffsybf66rvjr2/YWkFgURpEQCc
0OoAVrUsME7w4RmQ8DA0qGnOPDERkyItr4xPwag/VK16kKzGKYfxqa7qvd1GL0HU3OOJH237+y63
T1bwo2xiqslNREQID2ZVffQ1SF9tKhvJ4HVZ4RHSJKcPt8SRV7we6iX2iAEMDTCKOOdn0b9ujCDU
xpEnX6S/NNk9Lbh9ME5AQDKvoXXVF9Nxw9lXPox4YtJLBWJsg3q7NGlOoyW3wejTQEre0eSrn9vi
jibBo6ARCU/qp/yvdHStwCk2+sXXgR/kLG9biuogm2knXRpOx10/BM2E/nV2rwQQbyflMZt3M5Mt
A71c1frtvBrEMdEKcQ04L66YWo1kCOC+p14Q+BJ03yliJOP8lXLt1mDb9YEShgyKBTR8WNviQAVJ
X9oZcpHo1jXzlzaw6tDJYpA83u1Pd321XNpZPBT8LB6GOaPkIjcl01XJYMKPV1jaP+0YtBsfa3VN
YrqadzPv9SVIsdLjWo94/7mDUe+emBgdD4m62Y5btaKqFoMrMOpe+WLmB0MxtbhEgmZ562VJjP4y
/l/tb+/ctc+zc2d2xJ+fHbNSm/qhnflCRjvv80kaUQbL7YfJH4a7OQjDDXNby1p4OpXfqLZylgWM
UH7f5ZL0IfJ1Xsq3V7XqD2Q2VPl2Av6+8Lui04e5ENS2hjGd7Lh9SobqYQiZ275tZ3X3qA8BGtcs
Kn2L5UhtP9EIJmNL89LRMvvkS2rCDKm18wal/20BN3iHqYz8r7XFa6ZX1CDVYsScG903Cs+yreIH
VWl7t5FwrIUjlaCraCT59HAWoZdqepQOGhfU0MOViHrEzilp7e/lRj0aZoBWr1HFG92VVceAV5P5
MPKcK2SWnY6N2RmsbdfIu96dq13wRfKt4MPtD7bqGLDzQxVloUG/jLT5yKO13uF/fWdIiLIP4X0e
T8mhyqvfb4EhxgOHBrVmxkmu0NN1O9a9LJ5mcz2FezUj6dVSKXACCKsPt1e1snlkuxZj2Tj7dY1e
niD1NU1CUpG3pen1vcTdoaZmtfFiWNm9Czvid5wFC4RBs7hoB2iZgsE8ypLZOWELOfvodz9vr2il
p0LbRuMjiQ91DSauY5lmsyQYXjz7OUgh0ohO1ZGcyQGyAoE+/aLsveKUx83y2sqZtqis4dBk9Nco
XLaxjjWzhdGryI9mNYZOqmaf1dHaz3FaOoXdvVbh+NwHL/VUHRvYviQr/5Ro/Y98LN4JFhyv8jfu
nJUTaYnhRcZ44PS4gpuYyJzYWQpDUZ8/p2XqRdF3UiNH1Xq3SzbA8SsFMd2yWToUG3RVr64elL3S
AmkiSA6frNop32f3aLog+ypXv2Rr/i+kSCuf28KgJtASaBdcZSRSpNSWHQF28f8q3gJIdjI6kHu0
H5z63e7Q7icvvY9et4rS4oV7WcwUcxSkJ+RCIuVbhG8lVJN26CcwIYYcurMGpa+hJvlJn9rjmDV3
1pA4Om8uLa43K3LXbnZpexHMcyCKutGz4jRy1B96sKcQD2mDG+wlV9IepE/M47xjEuBZ/71DzGpB
ogi8AXAHmECXcBFVjqRareF4ntT5XULVHtnAeLyrYz727UO8CEvCEpzfZLR8WKg1lhM4MP1lA7p4
qMlrthcO1X7U6o3q7eKVgAlea7Y4GJxU3seLq2qcjLmus3FyG6V4ACf1uQuyvZaN3wolf/Nnngq1
vsUHs/hyv2yClQLzTxGeW39RN1FS+JGDvJzcRB7epc04O+WOUgOtVwQtNaPY2MVF0P1lDk4m7n0B
or4SYGl7LVKtCqn6uK8cq2AXQ0DqsIjc/lhLM8C+eKnpKDiAVwL+v0iZIHSz+rHa1Vz604MCgW/c
RR/l3t5KmZalaHKYS0PK5SWyA9pjzf5Q4X++N6UI18zFbnLzoAEHkCnfijTv9jxPzHdWt3u0g/hF
C8vTABDPs/xuw3+WLvrrx/AxBf2HStVoEQH8IcxyGX5oN1QZRoM/6FFW+z+wQTAF/6hg4ArZOVvh
xFDrXLsIB3yI9PikpuNGWrO2jHMTiz3t/aYoFBsTVXLSrMmtoy0W7eVBExt1bmFx0HpYSVCZFhai
9Kk25TvdlI5SMTX7LG+Pck2ejSDGb7r+0qhY9lm+IcWxYQxlFbutHZyixge0jW7dFp/0EnD2yyNN
GxFcIdsEkk4cjTMzMmKWWTWzNiuR76qpfTPV4GXX77wkh0kHFqu0Oaj2QzHNL0qUvN4+d2ufTlRD
4R8CEoOizqVxJH2nwAwaeKPMqntSy+7vNqy1420ji4vu1wqJv6Jhz6QNCcSlEYhlqzQdy9pFQ94p
wie/au/LVrtrDcDw2uR1dePJw9YE5lpIObe6uOI0uGwT9JiBWUTw5OdfqCLtM2vrJl3dwLO1LcKx
r8vd1A5YaXe7+xTpDKeHIGHDE5fwUbGDgq/RhkUFIMwVZiorzS6Zgyh2rU/lY/0oZNZTr38oH+i/
RnfhKXtOP5k/bn+1ZSlUGNUoNAAMoGIu0oXLz2YinaJ2egq7CQOERnpvTE7pO4rh2CQK4+k7PIDf
M/l9ODvJ1+41vN8CC658QCY/gW3zEuQ9voyOYaambSxbtavNFlxSvVeE74KsPt1e5vI+ZZU00bke
acFQ7VgOeE9Dmkl1wUxQ2evvory978zg3WCpsGub5dNtWysHAZCRUIKDCYScZHHLlcWuUBVIV1xE
YzS38munzYIDI/J7tTefEiN7JxnSp7rtt3Khta0Uc6BYBalLQezyUyZtDoasioB4KkHngNt668c6
coos/Xp7hWu7KQaEgfdzm18hL+t5CqY+sgnUWnYfBcVb2U4faaQd61z78vumbL4bSATgbVdjtODO
KFr6Su1Sl/BGNrWJpJO1ezWlu9uGRHg6y9M5B6KQIws3EeS2y4q5po2ymZZN5wZM+aVNeMqVb62h
3gVSsJeTreGW6x20GD0Gi0P5mXfQUuIj1IGRNGbauXNh8L6K5eq+GooWyUQ19HRJTTeC87VrXNhb
TpfqZTpPWpswt5g9TvG7WTmG0VYk2VjTryvw7IpDkUuS6xAbnv4cfajfq15KZ9N0qWvbbkwjJ/C2
gP7XcZllgRGht4h3XHm8PNt5bSB/7MKD9ZDGwymwgv1tv1jJJbEhHsYUmQmVy1Q8iAbuziLq4Iam
PJXKR8YaD3k3nrQxf+iU0YsC1AR5OBBK4qedWb7UifQWF83G/q6uVbCwECxJF5dETlKsStJOijs3
RpJCiLAzhe3dXuuql5yZWFymdeDPPmR7TLka/Vcls/6W2upkKvkWX9R1hBRb+t9SxJ+fecqozQNF
U7aUKb140oCkoSLSPzfG4CXJV4A4ffKb9NvieFO5MgVRA5I6lLsvTcYD118uS60rJ38h4nAy7Wbj
iK19nzML6kKC2OgKM6K1gy/WZuhluvncz1bv3v5C4gssotT5MtRFiK/HtKvMBiPq2O4tP/RCSIFN
JX3qdn8N010WxRvuv/ap4HdRuTVR+LuiruzqqPOnzG7dsZF5Gc5OlX9uo8/tYLk0paEPRC+zNTZK
Ucvy0L9f68zqwhEbVdKbNPVbkhL5gGiPjcIpQ+K9ax4Z3flRdM5vq9r/a5MxGvjldoLGbuEhlT/W
uWSwUr3JCmeKGY/o0/k+Rz9oI9FbC5QUh/+fJXPhKX6YjEkvWS0oYfXzmOinNLDvuWsfim64u+0v
ayf63NTCXwo/1GmQsagoV5yq/pQYhqOPW9jS9e91tqLF21Auk9lCaKkFnU6VIniA8YUOvv5UPVqO
ugeb/rQV+f8/JgWVDkUZEufFcyPMC3XqJVYWyEcNrhkPge/PcJZ9sTpEBo8KLBfbcKFlDfFfJ6Hd
zVgZWOFr9hDDGPUJTTNX+8t+Hr3xY/USe+PJemR67lvyPnDHT9HzlpD4SmrCWfjPqPCns3A56ZPe
muIjtrb9JiuRG5rdO79SfMS3g/tUqQ+/7zRESkFWCkQBmMSlvdi3QrNtutbthuITwPl9bvUQEpvZ
xo22dg5sGWUieNIYcVwmQXoyZuEgtS2sebrktHriZUOTO208fOkba6PkvBaehZosLCkwk1wNlo27
qtMYZiCQda9t+CTFGyXPrb9/EbI65Ge6CeCMm/kUlZ6T4O33PwrqAUBixRzZFS6uM5DswQdad5a/
GwMoR6rXcbolebq+iv+sLFxtsBm5zhushOW0z3RiBm5weyFr3ny+kMXBVaSh1eKZv7Zv2jw7dF0Y
7whNEoJzZa6GL6Hchl8tfVK3qOe31rb4QuFu1GxlYm12U3+KFOslrtstSdXVbJH3JVCE/6Hsypbj
xrHsr1TUO2e4LxPd/QBuuUqpXdYLQ5ZtgOAGkiBB8OvnpLun204rrKkIV1TYuSCJ9eLes3hn7vpl
lBaGjMtWCawdTaxs2VYvUL4SJNAx5JqwE0ZIRX75fYdeaod/35R+bPPiwSwL2nuWjTZl4u5MEF01
AIx5d9PFUVzGxR09FUR9kV9lXlyfZbA+AuJa5wYuoxJcds9+HVAi+sUIovEhXs4E5v6cNVf1m3Tj
Ki22gKwDvNluzqI53ms/x8jOR8lHMeu7mwioV2dJIFCwLs+BjpVWCeN1tK2geF/eDJGTdoMghvNR
7PXukYPi0b+buuhn25yl3yJdEdPXJQGyRR8hrZbQo0uMG7kS+mYkH1WP3ju/f2zyIiiBQ0kvkLyA
MY0nY1NeD+ZLi7Dr9xPo/fH7z4O5FwHJ6s+FUcB6MfaPczI+FmHciJxPqdmT5iihmhqF8QoXJyc3
wnjJ7Y1/+/tf8MEgXhYG6KwAQKzwAyy3+TwNVR9bA5ek8aMWiObWy37f3Pfr7sWEBZvzzOUIPXBi
LsG4papXJUacqKPVeQQ8B1B9VIsdSXxp5qGMx7WniaNXkYmC+Yy4XHyEPXtnZG1k+5CvOcOckQX4
+ZCFwUDQtNSXMe9vVrmQFhlT+/Pvn/OdHQ9tQI4WZu0OItqLrRaodEsNYGpBugI3kvahcD/KWb73
FKg6IHOHrOWvFR3tGpBiBkY0DuQ5X+/717KNoLc7T1by158lgvsZ6sZ4oF8kuRbNZwgpzRK5mZDm
di3aXV+Jj3CT7/UY8CiAMmIr85EP/XlUBrGsBgMYClpFFlksgxjFB7v1O1Pd/rGFi1DZbOtQtucW
opLf0wK1L9uyT6gPSMKcj/zZ3x2eHx7nIrnLbE0H18FZ2w5BYmoXwAboda91+vuxuaQInE+gcw4G
WhKorKPAfv4dP0SocOCuZNPgaJ0z5I+DbIXYc59AYA9iy/+PtM871ZSf2zt38g/tVasefXdGe6qG
RmANFHsHx1rIny9iJosJS6r1pQCqQtTQ9JIfie6+O0l+eNqLZdVbJWBSHlqf/E+rcx9W97/vzndH
Dfos6MdzvulyawiFtYqeQnRuAT0ss8tHLF9U6oN6+GDc3mkIDvOIiD3gvSAZejE9urYzVmm1iFlV
oyER6zwoqz821vD6+wd6p8OAf4BPFDKdzjuErm6pF7/BvgDC3K7pxXWwflQAPW+XFzs6YMig3aJi
fq4tX8zASpja6FY0Ecmndn70h0dDotjavg10TpD5J1XRfNB77zwVmjz7OSDUA/L0Yq9Qoa5Kg6NJ
ZE+Org5yn34UcrwzQK4D/AQ80FBV+wX7F1ayKhuXIi/cwayxBx2QTXD2+Os10BDNgIcKxZQz9u9i
HnhOWJvzaKDeY07NYUZ1Pi97EV5D4apM/vJUQIgIBc5zuAYrxYtOa8FR8jhqyVBk+yzs+0V8cLS/
22M/fP/F9lrrqvb98zyAjCGipqFicLLuTPj31s+/f5J3NnLwSyClgqMVtfXLfNE4qACygQtKSqFd
bIUjtqKuZdb61be6j/56gITxweGHchKgBJdbgqsjuvotGmNz3rSH1uvjIDCTwvpgpb7XfT+0c5nE
pGEhvBbuKzGFAuRmUu6dXywQvLCqze9775fFA54JEgxwIwG65fxoP+/g2vV0azFUVPk4bUQ9vwVV
81dv/Ph6VMEQruPWj+LOxTZd8oFB4UUP0BwsWx6zruhyqxjGj8wKz9/z09aDLQDZ5bOwJITmfwHP
TGvgSZNB7qR1yiZ3DKBmJ5mY3NotllNCiW75aFv4ZbP73iJw2+DGQGrrcjY0njNI+KqIeKqjfLCX
vR3MEIHj+tvSe6dIID2wlC7ug7S2ye/H7ZcJAtVy6OlDWANLGIn0i07lzmxOvlOjIG0IssDMxXDu
gw+1337t0jP1P4B+CPhVYMmcf8UP5/vqr16kRjC5ywa2V9N6BRjnZ1jHpawSgnCb6w+SEr9ORzQI
s28Qrs9lpEuEROcXrtn0BaDBMxQhgfcCANTqPpjz7/QdGkF9P7ThAYlA6een4mbXCbhaAq2rwopY
7XJspfc8zsPT78fovYcBkgBnxlnK4Fc3igJIhnAJQKG07Fxy/tnhzt1fbwI1HJTUTVTGIG/886M0
oSdGRgHpF2ODGrqI7lph1B+cFb/ssMHZ/SmAYDoQfJDeuWhkbOrVGRgu2kazWunUTDt7Hh7qqL6t
J+sDbPg7YwNJYQTmKHEAeXG5pEKfNVRCthUK8OO+N0C+rDgjtmz/cjvngQHhHMsWKtuXN8/QAPys
M+BsOtUuBOrMdA0+uSHIp391fBwAL8/7A9KF6L2L26VqglBSDy4Uo9USc4lSZjcfnLS/zjKkemAs
8J2XeIZf/jwFummstd1C3pUJ8yFYIOoQzB/dX35pA/v2WcMeCf4zXv9yVGxLV3OjJY8bJNBaedCU
fTDH3msBCeHvvFzvV05A2TnG5GpriIcm2FPRZar1PhiLX6bWeQwsCEgBE4LS0iXCZa7EuNoRL+Ml
Kkg5u8Sf+sTE2Px+yC2YkKPLfzqJgLg95zMgkI3CyC9pjdHuTU/JKojreekgOsxNsXqxsprSbxJQ
dGr46FJrgGVrIriKIHjcQQ3auFKFTcM8XKgncYwoFw4I0IdyXobWD17d0JBfjWXkPAtKuRikbGfa
5hVQbiLWLQ329VjIKamHRhbZtESqJYYcSjOuQf6VD3O7sKUl1Qy+z0JwZ5/PCvZSh4smGNy+hGad
GCuo29dsdSFGLCAM0TSEA8liMqj1Yo84lUtbV0+0Gkq5p/Yoz5RCTy3Im9TeqEwoTFUAF4+Ez62H
rJX08RKe1WskB38ASuxVRXrcOlhNQt72Rk9m19bRTPxQOBAjieoy6vf9iovKRs+y6gDKbpQ7KgJz
lajEBdM1pznKmp4u/te17ENMSocJmEaTtVGBlwL5puvMkb70NuVgtRpN9GMpjspdZAhuftix3Wy3
jrlduV3o2LaFE70Z3iQ7aH6yjg87NsNuexMI3GpfROdUPYlYWMhE807NSaF1MUO52HFvZNdF2w5F
9NwLJ/0YTXOViLoTdaom26sIswZdJbJy5Zxy214bUrCFHp2qVpu1ivROBHLYFf1oNOBZ2uKq64No
b1I1qdhmE3/SSpr3dJi92KdFmEejAdAun80iVotFP1cNKzMhmX0wWrPlhOoaAzf7Q/vS1raC5rLy
I3DqefnJ7XRoE7d3wuLQ2nI9Ki7MZydoy6tADSD6tH3T7ma12Iidy3CBBS3ijher98LYRJru1nAL
dZydqkigh+JllsYbi545NpnGsxSJYXhU5926ohpuDmtTEQOL5NWy5oXGgWLe9iy189nyOyvhFrce
oV2/XE2zcB+1Xauzc3yo4ZnoudUTLopYMJ0eLDMBEyqE9knvYQed62j4VPfdHCSlP7UP41BSRpxG
YOOugeS6osNkJ701GhnUsvqd0Tj2DTxR7ApJpGIGgRUCO1cr8GZxZI7THQci86SboB/IpPtq182W
k8xNaMETL9Dw/OU62jrwCbGxQi1Qd6XPTyvz7GPow5M06BTNsNw8P3ZpORPEiHC5sCealLKbN5P2
+pciMKyk0p4I08gaB0Bo20XvTVjJ94kofX/TULFu0Nf4DYt2ptjzIXMe1as4Sq6Nl7BdXUnq0oiu
UA8si9jWHKzlUqryATQR3EGLWTifqtJUO98INQG0m57aRhQVAanQ2BfYfcDudTxweGkZ8k/SKqAT
VTFbvXg+G3fhgB0/CXU/F7nR+P0t00A15MU89RVk/BQ9mp3LrsplKa5p0MDEZhgjw49ZBVxW3I3e
+pVH1AfMSNazIEOFBYu6PTcBXwyNqT1JDShvp6Zgj9u51MQYGK1edYXTnyylcDLa9eUXKAzOMxFd
UEAUsS+9jRNM/R5O7TANBgLO7GNzkLA1goBZtRA5Da4Rjwvj95HXzXfCrwtsFSWNUZF2DwLeK4/2
sngnVMO78+gWJbzeh77L7GLys1b2trzx3Wp5C6RUaHcquEr4UukDUg0ayv9WlXPfXE+Rs6KMDQ/l
eGFGB1uagN+uxuJ8qQo65Iv0O6jiRN6UugVzt9yr/SufCeMzQmebBEUYHDqn5V+ZKus0Muco7TyL
XeFKr3fAHsNeA3JepCzGNR0GHmxEuKzQZTKmIetganJVz+t0JVdDQL2sBCSZcFxMF+Beh7WNDRUZ
QWwikMlp1FqJ50h5BXhNTZqyYPkqnTUx3U7lRjlGVmyP1vIFzo/Rdmr95sAktb6wOnAzz3bG3IG+
7bcBHMFjZA72tvCDcg9d/vmhVtiZeoGX0Ow6X0chBTfKRhpkEXLdU8yXPZJlb04Dh0eDrssuoAzq
skxNbgY98v5soNBtZ7XW14y3OmvYBII3W+2boNeYsXUV7PzFHp5h32yQpiuqDEl/N1FW28VeGRkb
p0PobDLXfytdYWlSy0Yks00hlu9XxbiFA4y59RmfN+ZgqNM8ckBKl8UonyGEQ7MGqmmJS8OQQOnW
JZNtFxmnHfZDy65uXO22D0HNzZNXeOy+UCB3YN+kD7MeTMBeMI7tKHi8mq1MFQhCGZZkzUkBA6kn
cIaogbOnBeZgrLqsmpzhymbGtIMq5nzfsKZJ66pvBIGfQ5UK5oypjbbyNbIHQHlY6SWA9hjful4X
ccAWTCSDomDoTW4y17b3yYf2EyeNHoZb9Hy4h/yTmog/NPNNU3twunaXvkllqetnnAwy5UL1gOqE
hZfIlU6HuW5hge2yaEshppUUM4r8lSXK6wWkpINZh20GjzT7DrFAl01mUGb+0kEnd9FGbCMCyCsc
JQeY0XQ++r3l970o+0T1rb2ZI0hwhn7hY6Wz8YXpsPpc8rAmBnifuUFHIx07B3nNBhuKXEf7qKLO
ToRGVh8yYaB+TWN7G0K6a9MsqFv6fk33FEAnshY+FAucEY5Z2GeuG9Pr9o7qu1gZJs/DEJySVod1
3lTFa9W7PC65eVUL2SXcC4vMmgVDQDwEJ8Y9/eyr0L0fTdGkSBmbGdXKSUAX9+B1MyJmgV5S0lUs
BI8czseoaZjZMA7LSZurnUq3hFmT4MMtzO34k1LK3EQ1t14WKA59dlqvOc0uG0mwKi8d0A9HVy59
3DnO8AarcusUnNHUdODqEZkLP+n8lSbSXeoT8pneHpDHkZgF/ADoxK6lb6gbnBNY4dNolElf9uvW
COxi33eLuO0gTZmhB8usX8ZhW8G59hUyLDyF03AJBzMMudstMHiU/nzqmm79Gkk2Ztww52zxFsQ0
dVhnwkFOgjmyTmp/8r4IkJlHorAH70rbV3lvts6hdURopXak5cGexZAAK2WdEHKsHlmnSGlEjmLO
cMBhsvtmB0ad2Q27Sdre50qZ040Z9dYBJXhGyeBSsXWH2n/TyrDvbLPVqGIu7Nk23CDFcaVSI3KG
pOKqP5nriM2l1OZAoVYO/5pyRZTed074FprjirN9UTnX/rQ3TVm+yrFS6Uqj8SacC6DRKvCJLLU4
ZPXLcsNwMdtHIrCyqRvhJqbois9G1nPYVv0Rmq5u1vurcVAQqYZiYzU1L9wbkdNTtR5vLaPRFQmr
mU2bou/t/uR6XFs5LmJLkVTA7CQCZr5d3PuU0xxpAHsgdRMyM3Fk7/Qpd7vixRtqjqy0UWwo/Bk+
s2ZdX9ZKuHthLWAaVhAUfRSdX+1LzVkCFVfvhJCr3ddYl3ngQr4KMkFDqlphowjqhTeQaIHoP/Sl
sMZXSLGlTA0isQumN0gFOHk9zipVZaOeLIRAxMNkJG3oQzKaCiszpWpzOZpm7rgD38BXwMw1TPwe
Kk2BMa0pXCB7Vd3ISs+kNIWHYmzjAzLgR0ndRQ5xnNm71bb28TzSJQH448lZZ/6EA2eK/aDoc7OM
LNSMebAb4YKdLKM576Weyi89VqHvGGPSFEKlpjTqmHJnyFw+eaTncCqCcZiVgmdX3MpGWxtqemO+
QLwk9T3aHpnfN9djSYPU9OYhZd0SJG7fgEYJ8qFPen9mexcZ2kNU22M2gXQZEr1MzQZ7UJi2JbO2
TdNY2xC1bGwFtJ23XS2CvBosGJQtUs5JqEqPIgqBWlpg91CHgXjiZsUOl9eDKY5jG04vUTSokrjO
Or4Oq2W/GebYw4J7mT5RyFftW69e9oWv6cbrzfVW1AGMoGpQeAeHzWnr+eU2MObiG+eFcwevJkAW
TO6ZgsxWMDw0SyGSdvWa7dxZ9ZUZzCI36kYRRRcOqVR4cBdGVWV6BXh8WqA2LtgotvAbpte87mBC
Mdgr9MemEVFkZM+Jqqcm8fxCkdGQ5i6Yy2nbtny9LwKGfdNDXAyHKD9YMt634rWiIEYVDCYaXr0C
SGG4Mkdas0/mYAoRxZXVU2NydweAEn1qlArTMOrWZguQkrdDj+Ks4Qav61urK6uSFEPEnpTPvJbo
3oINrXCAgJx1tz5VlQmD2tVxNoClmU96tWEVwiywbKiRN30E49poGqeTa5k4GnpzXgmy1V9KRFPX
ITov5wtOXDJ4g/HAzHa9gbix45HJaNAJNbx4LKgoKf4SjKN7ghfC/NijFkIWGDtlLUizucfD4CVY
C7lvwUjst/b3W6pnaT9tmrZ+KVzRSEC862VOgdMT15LJJgW1pdtCoNTcgNioAWOLyq84FMQTXNGD
q2mlfpUtpRM8ASRmn4IVfomkB/ngW1GGGBgcJ3Yy9LiLMQxFWs0dwA0qqp96JT34OQ+Qd89F6ZYi
Qf5/iIi3wsBhMaN113ts3bCO+nlfYgcOSjtoSGsDIaZcMQlSa13uon6dGOkgvQ9oYkWT1ekpMncR
pAdjt1TutkO+4bPhhGsCefDqutdh0UJyrYJAP6L1esPOYVIbreVTjc1tp3pV4nbLEO3JjotPzCv4
Jiwi52SxEjZR/WJkS+0xMOOnct+NuAHPdBi/NdwFqY75YE4ZYffmQ1T1ELEB+sxUwrQblwBMCcvR
9f1S82pvd6wgk0e9PcRYILsDiIRMHWi7HBywaDSpZABLHWFX0VFVYrgRcglO/SBtfePTXhhZ6YNV
ZPSjurbOEIhGeBL2v5g6u3bGnRDyqEg2TEtBocrAo+qq6qTOZTm6bQa+nmdcizG05G4WEhc5Uffj
frZCqDV6DDJwwhCpUUxLyny33Q5dbaXSj4pkHVcYfmvs+MU6n2NDlx5gc1s8r5MOXEJxUqDouZp3
RmQaG2xuuHf20LKdQhA3geTWacVdvXcFinwBYveNAV8GeJrVpT6FSOv2cS2DMccBsGTYhruQmGG1
OFkTMQkquY3ZtYtE6Z1mLPdHhOjq2Yi64H7wg2Zbzl74NtQwlac2XdIREWKOZI5P1IRroqvL4I4q
z970UVCfoGgW3czRGsBhkAO661RTlS8BDbaYyi6untYKQLaIEjpOPumWso4t3EooKXETTmCJMCcy
qNVJq6rwCMg03I4H1x1eoa1LU9zn5M7wR8xsQEtQRfBD8Kf9wY2wjUIAPXPbGY6ltjerG28uKbJU
wANZVV3cwzu93XDkX25bz9B5bfWaEe1H67EIFftSlK51kEXYk26eb4fSaZBDQjlr7PVm0aCy9YHR
AuCNbWnskOWA3MHRPHONu4YmsEDhSSuNe+rpmrjQscws5cOTZRgXnvXCY4TOnB4QJ9MUwUyNLbr3
CXPr+lCNXp2P49LGXhe5SeCNxqv23DK1ejq3OYrwTCTINU3bxmbDzrOkMBNkOzok61zE7onduZoj
Q6YgcDXM4ZKu7RpucOq1bdyXA9+aUoThLjCielOJxb7hFOpzsWl2s5srHFDGhiKf5iSds9T5BG/x
nQPJPXUuf4H9qUNjeRIQ4n2FbbthkjnSwUEjC3SwqtEHY0AAKUvgcw76WzjPReLNdBriDjblVVLJ
yMM/1NE9rozFTSEC4KkNhTKTzX2BdHxl444TlFvqRpCo40Ggn3VTwtKgBvmmSmrONYutOVgOE5fW
ydZF/Ww4C0ZWmTUDOqBvun5jN+26XlM/0A9RR0OVurj/fB54Od3rxlyrxLWVfMQ560KD1vFhy869
5dGetECmsPPO9AB3RURciuos+un2uKHMGvZ9mFui3knO+HU0LuO9dFSBOeH3s4uorJ5fGOj+p2bs
1d4x/OENXGMjDQybb0OraXMVUESCfKCbueH10Qrwowk2GGPaeoK5OjY0Egl6Gou0h5r+GyL6amMM
S3WwOsqfVgNrjRjcV1+m1bceucmKFTFtWd6bE7bkBQUVFAWB8G0J9LyR+ihn/1DBUi02ZGcecBur
nNjn/mLGtt/QMEaVEWIATm3rZwPzQR5BAtf9bpq9MdwoaOlDLbPUIcajL+wyF7SDbgBA1nLMjDny
e1TRHNnB7Qu42Pm5q1CBeQykgbkcQtQX5nNTM9e5ibs5vx1dq1nulsnX7lNDawQgxOx1hy1YUAgE
El02c3isGOuvFGzt3E299POynSTV1a4aGnciEZ7VeAvEZALmNCJHQT+VDuutAEk6XDOQAVqcwL82
3caebwpnmZwbdzbD4qaZcIjcrZCmtA6FiVt0wuiwdISzECylqggkuNOAYDYnDuwJpLLCBbfkDlhm
tTOqwkaNChzGsQDAqoBy8kPdzzO7QrHHbE+FHEI/7WzBhnxcVYmvDflo45SwnSLU97B9AplrKVqc
ajDzbMMdVWD2bNeqwi4xQgLPehJGhUB6bZzi2XDhV3UvAZ5GmxTM0qd6xgUg1eXgb8bexjYuFx85
eEzO0X0sgbaGIUxlBlM6T1ALSvjsMZafg+gmaeq+wRW/BgySWEiqyCfchpcSekXh4ODXLhRfZFYN
cn9xxDqvuqMgNPLrCXq37Ab5EiPY2YNjtlvMnVGn2nX7+9KsjCLp3N4f8gncohEcGoAEj0XbyvVz
3yJj9AlI9vMYUW+ZzCYxV0P124APoN+3U+HZmcI3s0OIJIF/tBfcFK8dAaRjYovBhH9wHzYRTQtb
lSsyFhaiDk0Kb7XMu0gWTXvbI6tDs85w5Aegj1/p0mEA/h38s8BUBp3gEm5cQThyNHD0xMNiflKq
2Xps/Op6KMVbzaOe+R4pV8AtrSdXr0Nat/QUWBwmNjSLvAVW8P0Bp+s1b+vyxubtK5AJHxS0wl9r
QJAXBBQTcS9ufpfAir7k9oCsRR9XY3dyQ7pdJjnkTHVm1tnOjX3GkDhQEvtefPrvt+V/6Nfu9M8i
0/iPv+Hvb53Q5/S2vPjrP47lG0yGum/yb+eP/fttP3/oH9fia3snh69f5fFVXL7zpw/i+//VfvIq
X3/6S9rKUuqb6eugb7+OUy2/N4Jfen7n//fFP75+/5Z7Lb7+/c+3bmrl+dto2bV//uul7Ze//+nD
tAfwkQiSSMhSIV0dogz93z+29683X702+J5tzV7/uOqGb11dffg1X19H+fc/QbT5L9jKmCjXgzZw
Jkb++Yf6+u9Xzk6twBkBPAeE9p9/tN0g2d//NOwQHzpTKAE1BPoW1IU//xi76Z+vRf8FKAoq5gAR
QvDhrKD+fz/4p6H8z9D+0U7NqQPxfcTvOVdy/1NW/GcHRPguuACa59L1uU7/AxrDZDgY/cFiT2dT
7cO6r479m383HurduP/Qr+jnaun3xoApAFwQrCCkMi7nb8nCFnotkj1Zby2qXR3pXrqYPQUVWW8B
gouOHHQkBJXE+/LDOP3rsX98TCC3fl47v7aNLv3xQQGW5Q04pOxpj8i/fB1oXjn3gE7jHJvXU4Uo
TtzMb5F1Jz/ZfFff986NMSkCiTLQ7M/eTiZ0ZjYVjScXknYxEu/VnjkkzHVAGpNg14DQa79HsaIh
PgR2IE8MfXZNmoGgAiV5IhSx7rRHTPxxM4QyuLCg9FDdckEglqVSCzQ3cSriiFiQa7BjvXPIbJDo
BHzTQ/0wkXHPN5YCx6TXBGpPuPgyvFHB/HPPH5CzIW1qwgLa3QgSEmz9mSZwR73nz+KElOcWyq3b
LjMSf49cd4wiKGnh4WTiF5jxeGU8d6k4ol5LzuLUcy5eqgx1sBIfQF6sAeXODJC4IuaLA5sCdAyS
z8jDcYL2cewBJo5MPmTaIdUe3avd/DzhIwhkz7/+iAtaYuKL8ZlEJzBMwx/xCiAO1ES2C3j/KFMR
/4SSbLFpwCu0MxqbkHxHGHjsNxFSU4q4Q7wa6NUjrnvB1h9AxoqNrN5Gz7AyJyuR+54nztWCTMvn
GvdQEu7GFEfbPeT3g2SZyHIybxFazypGQYz0hCcsKw8e8sI4rFTM4b+Da9jOAmEAczFWJ4V+/FI9
9vFLQAI/rRXghvvgC1STrZNX35ZhZt8G7OqsKfPJvVrgmAKqc5dZfI8YYyFsZ9qp+dQe+TG6p5+j
jXPdHhQsMjC2y1Ze09x4avbmbfdkfJn2vZe3D+YT0l8ozUkUeHNk5U/La5SLfXEfpOUO+JUT8pb0
HpHXJ/xsGFuCvgGiYFzHXcb2ZVKkKOGDQGyf+qR+RCmieo5OEzhBNWq9t8u8KSWBEzSYAgOqfd+6
9goWunjtrMKLC78ZhygQwey+zoo5icaU8cTXabmm1hz7cwpUtDGmsHVW7fkfVxso8ATpMqe+g6+J
m5qvLcs9lhjPg0wtKMOUpF/TgKxJeTtBGg2JNcACEtzPBhIRmcAw2T86WyNBbt7rE6jxPVcEEikT
pq2buywO3vgWUa+bA/yd1Fs7D67ls3vTp7isxPXWI9GGG4QHaYOC/XYiHDHVphPpgFwtWEL3gUMm
sioy7WFykbBjmNbPJcLaLULngSYh5lHACOqIj+d1GdtHD4vC+xLG9On8M71nGNfDPRRRMhkSJPsw
k6cNei6p8c7yyt8VO3bSsBEXBxkRCDAYxNsOmYdo9VrvvGusmjzaYKV9KhMs3nzJehbbt1hN/Kix
nKMtVhgMZDfGRt5EW/zS9k3vlm25m58oPnyMnsCbia7mw5oVR3UmpjqJwlYhD9H1uIPAfEozcSxS
Fc/J2f/NjY3r4WECtTqMC7iZ4tZ0BIZL+nGBpUATdz9dnz1Oo/OzX8P+PKtPwEPViZNNI+lv15N/
VLvwBhVgDNkrFE6gJ8eSATo1ZTw8VnGYGFddHuyXrU4RKg/EvrGvhqS4WRPrgP+y4Jrd49N2vCZ+
zJPqOOzVJyOGDfjBxXdVRyCvwKxCRTX2DPxfvWIZJmIPMP/4NkKPxjyhqPoA7AJNRUvO990TNKfb
O9Cn6+imvFkMlC3ipkp6GktASPbuQ0ORVyUKV9rbroyll6KQA66Au+P3mGn2Dpdh6d46YP3cIedY
8rt5ydxj+xBeOSf5qYhpVl5HieMQ+4omQL8kRuJedWl5RaEYCC483uBeGYcA3VZdy4d2h4RWShOR
TKn/zY3bBFy4gADIcLKSLpcJ2+KIcbbyCAoiS93NRoGuHMbRAaYA6blnGFh82AEO4PQdCwxUkwyk
3aCWSkDmxkQTCSxIr6GbfYci3Q0GXn1TMdhZ8DDEhn/WDkKVr9yjRoy/TOmYj9hVMu/aP64ZSspb
P+8QwxCH+A/TDp+8mZMloXuV0itjAzsAfMqNIdZN4/9l7suW3FaWJH+lfwBt2JfHSewrSXAr8gVG
sljYiB0glq8fh273tFRXc8rmbUx2pNJRFbFkZmSku4cHFa4lbvOjd+iLEqS6YClGuxXV2MX0N3oP
689AuIjvjV5WWCIKrIPWiYZzmtoaINFjsqc02qztJmD10YeCKGwwwNOuPy+YM4xZ2KsL47hFi4nD
6Pf2vXsyqCKPTM57aXCfuHfmgrVd4gNKDYSxBopFrfcdwc5HxiC2ei/HUqHV2QWyH9CY4xNp0SAN
QgL+uHg0XgJ2BfxAauVuvP4cQ16s9vbwUWTxcLDW5HO153esw6vjs3IWfAPUPrvK4bQWo6AQVl/I
ZCnonDgbkKCSktSb0RTulTofXxs8E0l1zuJh+kO4N3lpePsMGXBvmMfb+Qvd5J3RQQJwaXoi65N2
ykP+pUGCVa8SYQKTAaDH9edw5Swcz989qFIj20CH9EarXtaArKW5xm6S6s1Cxuv4xOzHUa/LdNZm
0d2UPSEUdipUsj6/ejehLv0BwxySXmExYOVOc+wt0D4JRu21pXUesJPOeNgTUZZqVIrKeRRa9QK/
tuMQQHka1p5spkGJyLrjfdZMX0TY5ME6kwF5OdIB0iCaVZu3KaD5nKSK8r7t7EzyFwltLKDVU6uX
BdlCRn3wkiWXu2GD7C25j6CePVSFuglQgQs2YkWtVGynsS777KiJLWHgTf7GI6Jba+rnFKkeaHcE
+xhv1BgVhRzYwsD/E5DrHrXLwkGT0CqgJ8OD/1RCmif1HlPUlYJEU0IOM3oypi2aw+isDlcCU9YQ
pPTemVR82KYxAIw7PMpUU1W0kVrE3hOS983LVdYwtE+h/yHLnVn/aHgCQZa4XSQi0KowGNKvqEcF
sKZHs3OArkQK2C02XTyObLdu74LAndx+X6kY0eYZXV5aT5PeKnxxG/tMpr4JOB8RCc9kCl2Q3BV9
3oJ/bO9vd6HxGc2jQ5DFzP3KZtK2BPaBLOiUhoDUGS5vifCfYVvr3foe2x5/w3W6h7JABUOa9MTr
CqLR28JzlS0RvaS02D2NnEsy8Xc4vc4DebktJtIZWezjhfTKXXb0hIY5Ck84vNeLVDrIfFCK+WZ0
GWXMvx5OnMw3ngPGtLOJopEIlc5E5IP4yELTpb96UiEVQeko+L/aifk9PxI8N4MIjdeAFdmAkiGw
KkbsRmk0bnzV1VAAI3RMe1wlGtX5CVtUpl+/Hf84j7py53owpSTtCOq6mNSAy3v2AQP98ZorOueB
sLVEp7S7U2+nSNsktdchbRnC1wb3MVyaB141XRk0Vq7bPaJNB2jv+KgwBjXGDoub1rHXPTD7I+wK
WLpmY3KtBWq13MrZ+gqWALb5yEdnr7koxwFJvyVu2S2mda5W5mC+DmCjSWyNOhRQa88zJPdvb209
PHmsDmZefVu1hfEFYTwCb1FFUgYBmoqjNgmzS+VOaCvq8m6xZZwaeAZ6pSV3sz4rIaLjBUtZb46v
SJMvBVaMlevY/ZPP91vtD/UBjOC2USP7wZijAbSeU6Uduymt1pqIaGM/xeZXf0ZfqEcAqa48yg1e
NWtPSAsuUAc2a3cFlKCSXG/MDAtHRrYASw0VPuAw78e9lsjMFZPX7mjMcUzUThVvUHO+LWR/2hnS
XzMJmwOjV9pMqgvWMaHt8t4TScdjbCtVtpN9o3LI7xGVYfFwGrGc0fIAH75fX/89cmhKT7bolQjx
IMF8gMM5qUH82fWp8zIcVvJPkTyEALmvLX8qIABIcX1bQiDb9EUKeButnQkGUy9sxVz0yh68kgzG
y5W93pJCkMpQjqE+3YwOWKIU7OyOsQPTJq5T8bAAphEf70gq1Ai3a3Pn/MhfhADLTYQ6E+8Bz3BZ
cAHIZlLIWHGs6o4I8RYmnqPcSw1bkcEQdLw4IhAIgbh9MNiHMDWwfmudCWu9t3q3lkmxW7uGN/Z8
kJ4vHRJcg0ehIrauyZx0GCDZqZd9sQp5sJva6q3UbN03OUc4tihHyY9ZIviQJZpAmJHSBC2MK3GY
QSTROfOBGFFar6/kHsO3jHAhyA90xPXoLTWRZccFnUZfnu97tocgFSeoSV1XkdYcJwvrNW4IT4Aq
lkjkEQ3RrANZRJjbyrWwWZasg4sDrdHeRBx2j81+vZL8sTgiYnPpclfGZMLOeAod7iXCVFJrfeDw
7BBUg+mj7daibZ48X/caeqOQiTGQGHq/dgWJVE+sjxyxm3FzfTS5c1VhOKteA70I+2J8IqRl+HMo
VRacrKaoTBgfEelkOzZTU7ZBm4cP2WZkYzlH28JcztK5UyV4GI5hqY2heKqwvS5GXRj0CecYvTYO
FBY5NkzzpSGk5s8XiTQmZMx6sFhZaz/rC3sUzpUZZRD4QWm1Rt2SN9HEFmqa8utd6ENFEkp/3bIT
Aq4SjJfhQfkLQvUXujnpbE0e5TnRuJg8RBtRxwCegWPkkwlTHxEJGAFQjBjB6YVZD1rtVurTE41y
K8UYexKBUarRUHaFBmCHhTJ1HGUG6ysCT0ekF0FEt1I4qkF/YxwbWyZJwKjIfiPSigRaHOWEFoFv
AitYFZ9xeesKlHwT0RtDcepTFsrGC1CAbNAYWjVxJQfc4q2xGQfR58RjwTXYiPXXF/4AjP4ooSo+
4m4Sb7A5QK+k0nJNtt5+ZuUc6SEsJN1BUNHoGeAC6yaClhEtcnvzbYoIasOmdDInf7xfVox9JFU5
Rae9aMACZ/T3CQ2+zAL2ObwBeRuuzX4wyLM4h2sJt1uC5/yJ6QRme91C8L4ATnyB5B95HasLoiLq
hoZdkN/NqswQcPHYNqevOgAeccZrRPkfcAl09sIBn4Oxulp+rA+CDQbnNdRfY1P7hGoViVjMmqw/
uDgIEOFQ6XBCE/XBGazZfSOhdESjMd4BuvwanP7SOwtebPCGF/3WUDxQE0BMqNhCDcHMG3Tu8NE2
Xfy8D7kNEimvR2s6bLn37vzetaXWhojIeP3RishEJHKFp+zelKeIz+ZUQcUIr6m+aMB7AUb0kDtp
tYPl7fS79PFryKxFlQmSLwQPGlEk/XxN2mAvV96obPmD1mRSbSUHWhuPTrTpNICYhTyTYNLKyJLR
8JAl8WfmRiFgGhyFucMsanBKrv3WrDZQsCw3Dmr5h2CiYgHRv0F7dEYvgXx47Q7JnzdrjI5rHerg
7Xf7MhAfg0Yb6QGxS/6INng4fEFurVrilwQcGlBPgfMRYsJIwHj5vP/Cv9CYxYXGo86ZHDN9wIwR
sYNV3mUBFJSRLzFgbPQPQ4fjcVNdphskoJ/iR2c3Nm8gKSGIRhOly5skZB/wGEFigJRO0GsdzIAn
7wecdG8tuVR2RI68K9ncp6JlKjRONsdDd0/qpxysZ30UHmA4WAsuIoQ7oiAE4Nhk3ljy0tHqDqsD
gIaW7kcc7mMN4BZ1af12V+GszFvyGbIKB/oH2mqvMxmxWxnv3WAD+bJrldFvdViGyH+emV6jR2G1
byjttmDpNAZ2/y0LlPOQC3pxwGy4tbcFS2PYcjrvicb7xiDlqAjCyqSnB8HB1zKOYh/zR2t1GOSW
QGwKxa9DfQEzqwlzghRhIjVypQ17RwmdVh9pEm9mvP5cQyqWWKiZV9sjinARqtREV3J9djMHA++X
au8nOn4WiAAU/WyOcgAMeKk3+5tsLSdc50UUk3OQ7CawluEcKMsP7xP+Em8bG/MTvSypA5T0D/qq
eMteBrpV7GcXKKFM3j6jN3Z/WnSQ2WfuujY0RRo6qejt6yH06EjOMCPEgA474Cmz0xqAfUarcQU7
B0xTq7fJx4gwqvRFIymo1ReikoWMcZNvaa0xUOd7pXtC2fBgUlsoB77QveQWf0zP2aIg2UXazFmc
3mxqE7558BYx+QDoDmvOO9aUj9Dsq/mey83SkZ5vn8X2pM2w3c0aI3/0wegJTmNXWyAKjqD2t/rG
PzqPbm36I7enUxJ2Nm/hpVvH1kRkdnMEszoYNcrHnPWg7SSCsy4Osjjwe8afnX1m1Ae29NhT0AyU
M2WS2q+vEvOwf0oR6DQdC5aadNTt1KcWuy40de9Bm5EmY6riaXNz3SYOg/p+QJnD4hwJOTVUw1q7
rUIcXI3i3FmlWeo1cGesuh3muy+H0LQiUX3hKMfrkOp5sbuiQQCP8D6mDWcnHoStiJMDcAHRBMJl
Qp56hqOanSHDTlhgFPfuhCMpFkNrJMCzGmB4AAYBZMGeFW6t2+T5ilUlw1LLzBhoiRxIl2lTP5Cv
PCqMaHPP78u2unNQ+RBIxj8boBRvI6vIuGM+lU+A2PO5hWcRVNfcTGik3s4M/RB5XyDjxMa7bQD9
7JSLAOwOqLM6WKMqecx2RbwUewag0mqs/gtPdZCJ+ekJiEurITP3IMAxuG1njZaMo6qaOSjiwSLH
bnTr7ON8lrSXmphA0qwWe78dA8TAwnimRrGHKYPPYlNd1PFQ6lhIJiZVcgXUtOetmSAEJLqInSZG
XGYagrgIcOcGXsDvr5RDmTgsbCHiw5EFcPqp+ZgN5kv5yrDFP7hntRd7+FWQAeqvT26Prg3A/2kA
YDAaJSiPwR7SGtS2VsdP2kN9U0kmVfKZ64J2kev+zWrpo9ogE2vX4P2El395xO0JNbgFIl4znCRZ
UqBzZ4UUz0DCbwqXznodZ9IjKvVHqJb1l1rcR4Rxg/2xI/SftXb/Tq98sxloOWVRXuKYnNsP5gFL
x9cFCd56pMRh9DBup2N+71Cr+kP5HbOyNt/oqz8YpfW2fqOvFhnmzxL3Ts4AF6DC4m9II3AMxJrC
hdetFZGSUt/cD9dl/0KbofoWfUZAnCnoB/3tcSOhlYfpNSfnwRHNltVwWO12pUYf0d/wqegDWo4g
zQEqd+u2rNuasFyafqoJ/Nuz/34P3559mlpoczO88tGJQyT9BmfF18iQTs1BBLT8zwzaN3L8XwP8
+9VWbu+3Ny0yLV1AkpOcIVOyUqs9FNbipQXpruU+9xkHzdPAQhqRjDQmc+If6v25v1GHv1/+G09Z
d90MCfmUnCmrCGJwGaTpSG5FzrwQcSIsop3NOYIDxMemwsqrneJzNVE0cru2Gv/tDjZ2vkzQaHd0
K6QKyjb/4R6/GUj+1yuC9SfcI0HbohnAn68IRmWcMAhNcpavi0LaLa81QQNIQBux322R2BYHaVEh
NcPy+8ko7pvP179dnP3m88W+UI7EKrg4xIvXcUeHNQLfQXpUXzjgDB8ygteJuvKf9Od0Qwz659nB
rvP92zqUUQoLf3L4QMHzYZ2rv82OeYImo4bMBbzJDCwu3qHHkAs1wi/0bc3mLw06qHIwGGv9WGt7
zfgFZ//zXTB/WZW/s/nKtzmK3lW1ElFFes4D4KcFyhGBtGDnNeQAu9lP9rl/WxJ/XO7bnIyToYnQ
njA9lx4QcKO1FlP8rHzqRgWxExnYmH2c7+QAbBHYqB9KtNm/LP8/rv6tgj5j4VAzsUl6zuwP6EdZ
TTSVR2wxWmmAodElAcfz5AR94Eb4gnnr+esnq6RvbY9/Tbk/7mCl3H8b9JoqhrdSYdABw3oTjozQ
AaH3ZeS8tRd4ouIZadmdttH5CSwlWnDtV3j3fflh0Nfn/Lep9z8SDuXbqhOVJKcgfoRvsRc59Sev
x06/Ap/ctfN6k4Y/bXxH4ub+1NzgV4z/v19YpL+tOD6JqRlqofScnpIL/Yy2mG7UM/ZG0FyLxoOg
pclY/LDSuL8NO7YeGb2KBBjas9+G/TXX4iRTY3oW9g2uC3r6TgfijlaLsLgme5Yika0EIZKQAI2o
fGY3GLzWO4uaIzq3uVk/pS11+KnrGfa8vwyDwqIaFbXhytoH6M/JUDFpjLWH+wJbo3OPqnKpRxMA
TQQCOEEi4aPEHIxVayubsTWiKyMARupWS7HeTtTKgRgW2m13JaByS3yBOQZvnK8MSwmpHmiJ0Sys
LiwNxl06tfCVMIEHfaKCudSFTRyClcKVIgQctOMC7I80K0jQJ340V1op2Qvu4kkfrT3sGG24oYB0
C70krw43+os1OVBbv/gEDXlUrfVa/xA2GThz2KVrjdqsMBJ4H/wejDoocC0Dzcdslw1jgB8PWYBX
AWcwmvzV4iNP65V4FRiSn+poeqvinnxJBV66FTWAvDg5PmkdNL2JWpHgdYDFPDJjpMitRq109PoF
C25SPENZpq1sLqqiIAkmXZDry3nwsduJqvJRhKMe7Tq9ciOktDHUCK3z9vNNtsvxbiHcYA0FEVCl
cCIAThEWyJgpd1Cbs+BkBXqu40T7fB2pbQtUEw5HqrCp7fnUYWN1ZbsKhwDNk7f9ZrJxwt+gPrwH
v73tMKtBDBQE3b6B6VQ4GONkmOEAjZbcL529p3tFa86Qy5/5M0TRO8qRLq8d9CjbTKc+UYq2h574
wW14BwK56pYcRCcPkbyxPjhLSiG1V9yKsPWK04hbT1IiC7h9gSF0IIfQEPjvR+JF1/FUACv15xvq
go7slgt66+2Ah62tyACV6VDB5OQ+ZtClgVtrYQ239RwkbRUNuojVuM7K1Cgo8d4oj/clUK7IyZsT
5lNQG+W+OVbH6SxusZGsinR9CKY1wu7zW+XyoE388Z5d+TAnyh4M7Gn2sepF6Ggg+h6xLpGPpmH/
yYFKPMiSNgBmDhe7MBsJWHF+hJooRmP44cHaUIsb4CcAWy7rbEOdFRhLwF7wG4XpgWxUEfyuVBpn
t/yEVrEB6q0gFQIFa1YmpYMdAluRqzTECQxUpCvnhuIhh91gx6c3iwOqBIzboOVhuUVVyAZ1XhPw
8a4ySjeb8e38Beg5veUvtB/tcCpU9t1psmUP5IOkxbYQvDao39r2QLhcbhcf+hcRPwAbBKil8MF4
sBtlhwqYCh3+XgFAGi0CfMipFxkY16CJIO5yVMfq6E1HIlC9rb1AdFD+6h+xcoVIDt66qOVetBm0
usGn1IsKxclXZmQAxsOXK3q1LnqipiCm7UqRRHvliusAkC+d+CL54gG0nbyNts0zM5KNvJXCAvg/
OEbmnG0aM85JmasTEtfEpsCKwaMH3d2hIUF3SGGDvQtKBUpF+esbsJDZ4O04B1iLcZvqa8RxFEdg
eYfZepV9YFtdqpaXMYyvpQuwOinMNyanKe0omADvo30WlAHS4K1wAjaWuJT/2sheBy5dT85CCHD4
ABg+UbMveZ9ulUKbPQm/VUTYxV6jSSGY8wNix+5ljyfuXu1yWJBTIb0tUaO+lQ/xEeSGUhB++wZD
BWzcA9Csv3UWGLyWbnv95cYgQRBh0l31TI8MgDvZYq2eJ9UGTYYOA5iVw3Lqg9Zp1dduPlBOYtEe
jklZCCZgE4NPEO3qWG7GsPIRNe+0Xq4cVADXtX1hSqEQcijwwi2xe2EnQnIc0BrMjna0m+6HO0r9
8g2zmz95zIoa/P+sP+RSjdACW/xo9mgcriFy5Ptbe8IM1aILF07QLxEYtGJabfID7YkuCrQTBxwE
xNJgLasNxDNnZgvpWZhTWMB8WFmADMQ9oHWU5utvSDhSA0vahgOIsBtg7goBGaPDUKMOZy0Lx49W
55wF6Dj3BHS6bzwgksDWOyhvgB/HRuLkhvQU4PWbu4VW7etdf4yAIj/jPQfupwYVv6JRkV76ihaF
cUlYrNA2KE+v0+QDEniHL5Q5bJJjazAb+ERscyNyh7eKU8iG244Ov6tukVluc6s/xGGMsnIooPbY
AYLKYrboEMZsUR0th73Pe6jivNbH8pghMEdnHPmhoHtZQN5spJN2Z0P2gjQ6scTHqC3Q0aESGqd+
HkipjmUzaUmISuGIZADmWVe+w7CDt4AWtM+Vd5AQuCivNbgVc6hc5XOwYqh635UKRLDPsWSh3GaA
EuOZmpVSKCF7h5UB2wFfxNcvwNw/5G9/TWhYONFD1Ixage/5W8qiNmgsuvQcPelZnQG+QJ7WEw7d
yx8wKIizVRAHTPafL8v97ayAVOW/LgsQ4c98hYblOgqwcVnuQzaLkIuwu84I5LDgeB2qIHUh+rgW
xxr8LI65qvhRbPFqWifbvX2UEh6oL9bK96hrD//5xlAz+LdMCubF6JzFSDx8Mv68M7hOFHTDI6H9
sDdoPEM+9v79ZKQBeCzdgixDndyK3G3/LhG3I6talFJ1luj7bQ315zZE5qFuWKjSBKsgbmlfO1KZ
hXkAk58YoZ6rFkQam1X/mev2mUiripRsCgKJ3L4gm8h+abTq4pSGnIcjPmQcpCO+6/O6W5nXXU42
CwHwRAyJiIiiNNlBnOdNhr+BGBUO5ZEGbtTacurjaWwv4QPbBEKWYCxGSrQ7bgs0cEVcdCRzNvjQ
K8o5kPSMBFAN8U8+rno4wb2CPFZAb4PrizaSjYpA92i4HxAOkQ8jslFJ5t4L8sEY4H61Vcu2is7I
c3NFskl2lXaynJl8+tcFj6BBHKnbBrl5IwHdZmvGp3NCzkV8PM7XbbYc6zMGhyNggtfEOtagMk4f
+O8K9pRU6hYV6kasWacFf9mAIY53aw56JzBTXJE6IL6VShEoEnf+HhIt3+7JwSxUoIxXV/2Eozj+
13XC86z6pV679i6sLDTG2lyhmdFWpYxRqCa4fwNlzSSEolFF7LZTDCWvQSFr4PN7or/xZqn1i60u
6DogZXVyLhnZ604Apta0H8ZELtYxUvecajaa3ZFtigF+6+Y52AMjDsjWW/DznuUo2PNqXXU8Rw+h
uHUU7aMhrjWQfavbgu7hm1TBxm4L8PTrJkOzFqbA8mtiAnEknUb2D6TblkyOpeoPJCiJbgmAalft
36AGe5ZY+vFzMQS8Ts55JJqJLrwe5yA030hwnNc4Ra5I7w0R701/miI4mn2MYcvISUHWWgLDT0AY
mk9J1Z3aXHzdYVTcl/6sVANTlMLroPzACxzyS+zoY4T0L91SzSdM8QtD//Q54gy6Qo5BpCPtCbED
mCDLVRmQtj84u1ldPdGhh2OMUdVyYoHnc1mVdU6+rKInLPExZd8aku8ZKfnx5OOrD0vCfEVRN3Dm
ACcFiZx8d1cTJ9HBigKLB3JN3EHfnHIN6fAXR/YfOz8lEO1hZuIkrlvHk6pvMTlfamBejrFWkC/X
+hgJXi+2q+DmoXqOOJdYvczGhKFl/BlcELTFOmW+8CDg9UCe1fgFuQUitgle1pItFBZqTgkCC3gP
fhfAHeOGjvoRd9frzkvd7z7uIzlBhIF3IpH17ITKbnsDcR3IUBPJsbZDyrcH9WLVQYYQ8GNHQP5v
QNHqzP7fwe0baMmjviZFeX16BvejfrD+x6LdfYi38BZrDas1TFSNgUB6VXTfD5gzhf3wBqOxzzLx
wM4i3cE2jvn9w37wVzAH7o0yLyocbMh/Ib6/gRn0PKOek4mSMzTF3uwwCHqntz1AfgD/D+TSGWOm
INDbIHH4kPLmn5pd/g3hXO0j/88NfAv7JWrZ6D6hAOfiAIijoTb4eAmYgKhQmJHxwy0LQis33okI
Ls1srNJvVivAJk3Ym5MrnLrQiQ01ldANrKfGf96WxL+e73+7vXVgf3s/SVO/U6lN14Gb18kyExwp
qpC/9ZDtQWgia09oKJqjfEkd5O2+eJE/KX25y/bC+zRjtC4TsHsaStdUm89IA/UJZ1OcXtxKl490
wNng8aNnplIXqNgAm81azuhWS8bD8JmFLbjQEYULN0Ug8fY2ItL88wMKf912f3vAbzMTVjgMNUV4
wFMc8E5ygSTLTDTRnqAvOlROpsWOrK16FdltsYkiVhPJZUjvdH5ixP60K+9n50HvX3oKTilTcXod
9OacwOhtrQbAc56lg2SPNLjbEZzPP9/+35gQ2FsKKOgEDos2Mt/ymZpJpHlCeeM5Pr2RC9Krqg35
LGlvybW4Z+pPhqf8XwpqZHTcgUsoXOlYaS2d+n1CwNnuLfbNWjmkSY/E7KzEzlOo8l8Qq+PNsZCd
CpBKIMlgwEauoORoQBgKe0SDfUDKsTirzJJzSlBbswGZjSF+1GFsgONDPmDJSC0A2pqwEGxySAx+
eF1/nc6/3f037JKnilaI+QXEkTlCKV1BKdvifFzomdHqktmfQAErKiocvF8X/n8qpvtfQ9e3t1d6
K/+DDO3zNvxH9fUf+/4GZ4A+fXTfC+f+KLgzn9VajPZv3/T/YXUduj/9Nihr9d4f1XT+ba76/vl7
Id2vn/hX4Rwv/CeHJjuAEuH0jI6dK/z9r8I5/Au9GiHKa6DmV/PY/ymcY9j/FFEXqfzq4QWrXwl3
8N+Fcwz3n/RafIZiNzTc4uAK+v9SOPctXMssjIJweEA7VhloJw2X6D+nPyNRVVMlkNLAOskQAKmV
OewHGsmWK5zy3jkOn8ocvsfXKYOXFipY1T4HpgnXFYDxl7EAdQZbPzJSojM06A8NaTmsDmeuN1hY
tKOrlpMUMUSIDQqIyyPqF3EQyYuvZM52MK33+C5zU7neVdIOroWP3wbiL+Vy3J9re304GfWK/Noo
jIdr7q+1/1uw76MXI2cRpC4DM1tvekvzkcbTcHdLs11UwlxvWcsYslenlXGmjtDFxMs+oZpDkdcO
PICO1ChZ0xBpRQIZBtwUUOHVR1tmYjXYbKFPY2a2wl5hXRgZqv3LSJPS4CA94OgXioG7bTdUztwD
RpTggVV9pZX4Q7RfSYH/we7/6wElcHUKIib6CnzbbNGSKo7h2YKD99TCRTPdJjNqyqTBnznFKVPe
hOPmdpp+7I75i4b7fmEkP6jelRSYLIvrsfS3Nxu9eabuphqnNu5UweuP6UsXpdHuOKHu6n1aVvdt
vlOrajZk4NxpSaP4LvYLKjET4KDs2DrsC1DBEIz8W8ub/T+PvLhuE/92f+gyLKPIGHfIf9sFJ0WC
9XOOaqYKReVCN3005WwWtDOir5owz94kce4kTgE9FRBZJwbqWn2py026/WTfjDnD1KKaeicbPl4c
eq7PcJGoRHvkho+8bz6EON3hqZaIaklCR1aNPg4Zdv4MkqOaOzSzEoBHVhZmIEyNQswBvhHzMDlN
Qp0ZFGDDqNZkO1TXFdCmdDw8V1GKxI665C3wGqKDquZCuNLjNBbjXEGLNzYtzm0BlY8gwx9eMvoC
xRHUGKD50oZOf6CieOnPHOJf00pmeLj3wgN8DQt/ji4tF9RS5iOqZJYmEHppJyVY9wn0WzlQe6Zy
e/4+0PyOeqdHVikfWRJdlZn/iMf3holVrqoPBZ0cBdoQhMVeaElbEliR5Oy9j6G+7FHfADs2moND
qMhf8w45aWfIL96KAJq+ElTA0bUey6jcmVHvIMIFZkoh2kfpnpgcaBSYcpQ6AMwqUP1WK8shEd+3
LE+Ob6ZweUHrJqkk6NNnsRRMWTKkWmimdBCrzC7ho/uiqYs8yHDWvCsjSpYYya+Stw8DPZ2mBKPL
6gAuFE4npvscUzXqKVPw6FiyRLr2FB4Q4Suxi/hCxSlsX9ggj1DtimvA1Un8FFpRFZQFtjgA0TNY
wfKS1kdMQI+DDW9WWxnAeMBZmxY2Mo1Sjzx3xOxti7DfzUTm3o/obp7BKmSeLKlEKR9NmXXnj+Ow
STvRSlq4231I7dvtksqossR/M5059p3fLWB+MlGVZFHrBbRnjyqvSme3pBSzj4ESL5VhZAqEuExN
xFfjJAwk7HSDukdUoaWK1VSFK6fzJmMnaC8XJx7Qmq1n7Ce6UPlc1gYpn5kjtDk87M9QWDH4VCrf
2Ca6KYQrS7+X0h0Fs92JLc4DJ7sZurh1MoyNqwo9BoBMj4xXNbL7ghCSi3LzXY56EcPgdxz11wul
gxEA0jE+Nm2uKYBh3oNTJOi2mDXWGMd6zHPGsxiqbUYDgeklWxiXUybGX+UgWdEr5GvBIMwoH9h3
tYWsZZ9NvBkt9V4Scz3hIIl+L6iQFuhdJOWr7wA8ebNP6S3aCeKPBHkhegYdepE/t8wxrvldIdBm
vMhmPiWfcAI055kxOE5Gi5vCWxoZ7iS8dGgaIcjaCa7ik1cv+SclNR8LChYWVj7Ma9SVoO9eJPvd
nQdeDPho8GHVe+3YelvNhadMccCicLmKbRQ36wyDOYKaKZYDfSS4mQIiNoMbIhmw4qUGA8pQOmxa
95D7J+1izoUYZJCt80vhMdSxlmEr08uoFUzvfQTmZ5ENqRXMvJxPr45FYdmIAkCIC6Oq0Clq0jrQ
LHAfPfUzb1VNcackmqCHFhZis885SEqH5M7yza5IKAtNdA+Tkt6zCCwZV+hKD0o8E4OGhToZPpNw
YD7U4uDDLUoXZmbXNjUODKgYihP0TxRb6y0jDsOOVK1fiQmj6X0rczBJiZxFzI/v2zhgPqIpoVqC
WZqUXBteCYGVTLBacCzKl9g0/5u981iOHMnW9BMhzeEOhwPbUIygVkkGcwNLCa01Hmc28yD3xeaL
quruJCuHectmdc2mrRet2B6IcLgf8Z/v/w6V/qEuxqfCYvJoDC02LveqNyW8t4/gR+7HCze1vkwx
P27j3IF7v+yz8aqNzLVu6oc2d56a74z0W8yXSJs0LPSuYfQ8e7F/lybdJo7oCTHUOiw0QrOiPpZx
9C0qiW6KIP2Y6IZAPx/2gakuRk0TQ8V4Wah0U1IWDAOzhyZ7m7XjtontiyHOPpVRdumW+hp9ZJsy
UFuUD6qnBxxK8ZTOwWPuyzORVWelqQ6W03sb4yCqqU6hhEOclSySqo0UP7y0SXdRW3wJGvxHCVvi
pS42UPTkOsq8C1zpmSyoPWtbw2pbB2pDc5vxPENNM+nrlVigBUX2VngZ828NAJcZuZNkkFCY61Im
PzCb34nKfZxa1NyV/gL38zCm8gBway2XQq2S1DoXmXUuJ04YSt8lgl27TZ7gO5z13rgvC7oPEMIt
db/QCE8MzSZBahkMa9VUD5nz3JrkclqaK2hhF2NJYdYwdMxMyRB3TzB19jocDtKOnzF7uhl6pkZA
RK1SB9L75D3PRfDDAavamfqu8e2rNqDJfjXZ5X0V1lspGhRJDHxkhKvWjT2XzEv7W9BFF/grJqvZ
1pvRi68bRdN58bf5IHdCJ/t4pFNQ4yIUxXciHtZT9oJfxH7qeMekOIfjySxQch/rYQ8nbuPq7E4O
/oXt8NXaNJ9bm5n76KqKGTAImIiRZwFOJ66fHPpqObOC6VFm7m3Q57CWfmsO+Fos8tcFDe3DdYlw
HcwnXl/QOWh8+CyDv4KWuw7aJ288wWtvClpGSwO9bqKEnohV7zJQNqi1B3+tu3PEl9F6dFrmUkPy
GQAi/ygdfCxz/vlu1vffw6/8j8oNyZf+76SVq8/Z5zF+nRryB3+mhkp/8G1Pk35p7ooTt+RfqaEi
/cO5hphT4aNLMYSf919MFf+DcjEiJvtzXCMcWxDy/zs1NB8AweAP4vJHWuHA809SQ/t1DI0ATiOD
ccCpKAeTjj8+xc8xfuUPS5DC2V6Z2WasMJqhQm/TWdWfrLFsXuppNC6RPey0UpTeF68WJtyNmWJI
8qcv7Rd53BuJ0h+fRKITwixE+VJQrnm93eN4bt0cF7iVHrW6dAGLZatuCcb7ucmzb1lepPd9qHuG
P5Kyussg2j4EslPE6wWeoDn4u4c8quvfFF+M87r5xk93+prJLjC0wMWGBPr158qDJOGUXqaVP3km
WTu+yZdLR2eg0Mclf9bx2IK9HboJ3K7T7NIlwBHSG5u7MaFpXngyv4D1k9/YLrO6fZlO523Yudu5
Z3qicqC2h6KtNhnovNN8RQWCRfslnK4lPvQhqKk0GDiJ7Wzs16i44C4kXtndzCLStzF+VldgpMWu
kI4+i8RCEzizgl1UxxMTNk5YfOwCPT2AsWI6UM3p5TzGYGLyMgGD7ECizWwr2kSSPhw/DZYaPOZc
WteJah1UPJHcuZVdHETbIhsL3WID6Wu6WNza7Ps6UwcF1ytdJyKP67WrInOZx6f/tOngckRBXI8r
4aeGCLSc+09jPE+ExTIQ97YADL8GKQZIoLJQno3JvBz7cMjOwdcz+eSn08UgbQgHqutBnaRMH6Wx
e5nhSU1aoKdPog7Gs4UX5K7Wtbms5p5CbCSyTZAt0eWwlDI7NEPk7jBwYoJMFua5oI96Oju5MbJF
MDwxNsVDWblAGjIQpN/E0mHi7iYM0+rGrm7V1NZwG0RYtsUVV7tlg1McIeoId0qDE0xR94xvBRBo
1c3QLBnTS2qO9VdiQ18wSAAJGO5sQRTtHPxgEtEnGHPuCF9gNilJhgt+88bYVV6/8OY1qPb9prbh
+vnVgt2FTosx2/QdsfQFFZCa2TagvJ1itH42ybVa8oGULZmikCnVDtA61gaMX0yutPVzKEJBDgbp
Vm3bZBjGC50s/DHk9BCY6eiObXjT5VbbIJ7B2GjX9VaGKKVsTbjurdi9r+oKY9BVqrV17USjYhws
tEduFrizG69u1TfHLuK7zhu76iUSmmK5h6eGW8TlR1Ga2YJEI6NdPqXNDx0FBH6tawNa0VU2Mw7W
h8y11YNVET9Cm+vjkSl/X05Zu06UTdyqkcv/kI1xzrPRRXRFgcbfFLVMr5zW7b4FfpjqVTcUAXo1
W1dHpVJixUxZ2VYDHqdsGxbOdS2mGQvhVvV0XYspRH9jQm/vOZKOhJf6G7s02Zmt8uFbyEt3TGXd
Bvt5gk4Lq9xM54nAlwciZ1LBO9Ei/R6J1v8IZrwbt+5k54DdJ5H3K3CDjc27NI4k/GZuF2vl5UMR
37RFMOxarOzh/znOBFVxNBqdTTYv3+JAYZ7ipskWgHL4ccncYOfmVvrDUsFw8hFtxNaUrX8u3MR6
Ck1Ur9te1tf57KFSrlpNjlLbK/xa0IThKLHPQNIfJjfq2xVc82WrUp8MzQodCSIu8S/b0qnunHYg
XhaquZEmdA5DRWI3JLZ16Bx+iQXOKe292NRX9ZLOe78cuudMxzBwoi7wgbgteus6qYuazU6Waxvv
iJ0fJcyZldKnA9Uly8aXWBVHMK7XcphmkODuNO+C3Emg5XYc7cZaQDElMF2h/CXLwwjX+GtcyObb
BJrvSxIK96KaihDjGBwVQKt4GPjxnS3Mb6k6ruZV1c5zA+8drOaq8ZZg64GovJ1DHR2w1smjjeM6
y5c0sbKrZM7bT1WSN+Uq96gXmGQpyjO3MgNKGuFvW12Wu4W05MRKlI8D1NN1NOYcxmhAHObwJh+9
zkw+u/OaDDcg5UXcmXHsZ/VNDnQapIRNiSD28uprPvXe0VBwhPMk1QK4JJzlvRUPMQ39Mu4AoUyF
OtimFEevUy4970R30K+w27nDLi3/0sjWoHIymiqJ4GC8bR0+WlNn9XQAY5pxts4qhH+ZQu+GgOwT
vw9ZKndqUdW5r0kK80UMt9L0wXcT6ph+dUisG7vjQraeWnW8KZqK5DdIe/xerC4/L2zjbpJ+aj+l
TqS+jXKEo5O0+rFxmvRGgxa8BaQ6HJY5U/slngGtVuAYb80493IdDK16AiDunHm2Zm6zCKEFcRAM
+6Gr0sc4broLXdXBdxxS0O3VRAIekPY54IYsY6251HL8ARpN4DralQA3ganDcfaxdN9PXtvvYiey
n1KfZeIozc9THVpf53D21roIYs7rIv4RTc3I+zcF507dTDc+TirXcWjZ234JlpvZ06O7TmO1PONi
09y4wKU3utMMEqZF018wndN9oSqAKFLHNvLR1nIZNubfp0zEt6N7K0aXCS+n8jB/CaHjMyQ863k6
E21jGGCocU8ht2oyBREFwD4Q6Tw4m4sFdmhDpB7elbGNVKg0peet7aJZDrzUBeomNyQBTtysijfp
lKN7IysS51Pg9Vdhl3Z3Xj15036Wbc6KmIavU5vyeub7/VPQEtWtjJiWbVeXrbMRYbowuVUpRt9j
h7vK6nR7lbap/bToGQM2oocfipvvfvYEDkqErnvcjnjP8AGv6mOT4Qs0zLP3ZUlD576bMXUJ53Lk
apMzu22IQn2Hcxd4g9xlSh/QdnMmw7gPVnbkTVcT4PpdYpXp85zl7mUf8/07ytAamywNWFxJvtR4
6Orz1J3qG7fxp3StqgI1fKSC63Ic67OmUTaoqFLMZ1I2br4twjR9gWGLWHDps+UMk6WeYyDo7R3E
Vf9LGM9qK8qi2sZ0aNCHFc1Hq605JAwLnGNUg+bXMrT7jIMvke2lbHAciXp/mK7dEfL4KszIPsvF
G6gfCuejbSXlS4sFxWVHBD2vk5QS3RQ47a7HJvJSD9ZY4DxEVVONBV+1thf7RoA8P5S4AzFkaqsD
Iw8xs61hyuS+5HoWqzZyCF/GyWpfKvx/lhW2veUnN27kcQqUaKHzBclNnjRAZ3F9SvdSRgOAqL5k
SAOZPcqKphnudJzk1wmWvJ+HxksY5gbt2q765dSuyUT7UtPOgQ1R580BJnq48xwQ9ybxik96LPMv
NS5ZnxSB396WVv7Qxr10Ngobrd2AbcIlsv3l3LTa38yhyT6Wie2fGVEF3L1k+1QUx64/p/5TfQpl
iiVbNWeHfk45X6RbTfusTq3HoXcHzNukm4Bs6K0n244gRCyxwalaTv7HnP7wtcIT8hwkOegtat3r
MK1m9JDU9DB3kCuVZS7q8zonXrViE55x8osLHSbRnTZV8LHvBPwN3JYfUjtzdl6Uhg++KW3IwS2v
Oy9ot7FE75zZdm0hzqybfJeVikJr5gK3AjQsbuKksD5alhUxh5FXoGPmzkPglM7Zk9O4rbsuLTau
ZXsoHGKB5UMo9cE3nXdVkLlxO+TRMn0pTr0AnQ2S4QF7pPYSTXCyRtscx3ZQ53g9UNdavP6hIg/j
2CsUSA68OQYQf6a+hpZsGCDAEuBzaFzrIp4qG6f0gYqdFYTTRYyXy67U2bjzh1kwF1lz9TJIRgwO
MJRi0QDjzjY1ffQo6vXVImazbSdpxauZk+kC+HjTkyBZyEJllHvPYzNG1w3WUQeSVizLGIjacIKA
g02SEPOjYNkE2rJCYPxm2ge5CQ65g03EnHSIvwtOuWB25Fc9CIcTOvGuQ8QWdISU+Dg7+GuvGgJb
6qJdgBTbEs2GGnBxE4DjP5N1xqxXGTv5HbGqdaWEhfI08/R1VWDZhJKiWO4dnaPyV0kVfVd9396W
ls53gWgQhHelxYthkovM6c1LUi7uTi9RifuCpw6a4PQxC6mSO35fXVlV2167zlw9lqqi+upFzm3v
RozujqVH5ZGoruRSrfsHrxzLXSjnbp8IZ9Jbp7dqcAZWE5+VIMwPduo11gq8drpRMj45bQded1Uk
ZfyYZwR81F8Abq+axZ2euM2qveg8wIqD5Iyw0qx/XKrFueh6N3124gVSdzCfbGREe92YumfIfalc
lF6qlhSGg8iCN2DxoHGQCqBDoQWSKkjkRUVT5ZRVSaqlwPi/W0Pbf+2zlopmORTqaOqlOXqhctDU
JkV68EzrbmPt5FdLL+1twyG6ZSvIp77rGCnOnOWyCcf8OZgHoAyJ7X4zUxFf0QJGmWVm98zGuAJU
VK+vo8KUN6kD3c6PpM2Ii/LkLonm9MztlvR8YZLwziLOBUGFz/DWCOqWos3oLmOO8TlNY8da4YtO
RXOO+6/D0mT7Ahz1hVu51bECD/4c4oK4HibdbQcdU6Ok4X6dVm6Cp/Cc35o6TP/yS/5H9Sz0wv+j
KMC2pkr4bi3qTSWK//lfIoUP2BUyAHxqlirHtyV1jj9FChZKBPzq5clv2ybcRJXz71KURMDAP1xk
OrgSC+PxV39VomzxgcYWftYIaxAq4Cj6TwpRJMDUUX7q5grP5ZP5vnDVqZ0L3/d1ncXjvA57pqyc
dhJ635c2TaRcJxmzEib2w/vAr3Jxb9xoAeqJT1/5jc5gWEATsaboTk2VNFcDtSOGNnQvp094bRf+
3ejjI74xYzBAMZBeD2DIpP55M+C2tHNDsuz1OJSBfaGWMoLpqayovbEHZ677dUfvGyyEV9s6/eaN
k8uAbNe5Me2DJfSo12NFchpuS2tQjWXWhsFFiCWnuA+IUcoXu2wWsSn8JHUfQfG34Zmpg6cxtScM
iIJih2HSl3ZK2mAzeeWcXickjgD6tDx5Nc0Qz8f9BOScEYalUnDPxoW0BUcZZU3OLqvoR190uJK2
nxwrsYiJxFJZxwnAPakyLPJlvirrnnoMVge5sl/KFhXIUeUOlL3EzLH3cXZFOFznTt6nl31QZLj5
zY4Kb0mKJ/ssqJxEPfeoIxa1zkMZJXT8ky7Ym7oz6kteydTZ5zrsi89R2vvzZV9qt3kqT8ZoF2mU
Ndknk5T2/DB4J2erlR24KYlx7Yc5Hrom9EHmxL3O7O8dli0ERzOBU3ONUZA4OeRUmZKAdW1Cg+5M
LUbValW29pKqfWswYlkohSSpOFRiiuVXfJc4IiBohVZ9WGq7Y5xIOekINZceYAdgV9FNY2pmKIvh
rPX8oMQrweu6kmC9MBDg+kUGhmGDoU9p0vQDlsjJkvdht4ZfP3aPw9SnDHUJmTDRZjUtIaTquTOS
VSv8GKMiNZd+sfNUjHOhP1ZMTei4t/0BerBKwnm5XErNRkYi6URgizCcKYmQcr2Ut6KWiT44nZbR
+Yg/0vKYVyZVX6auxn584+h0EhC//KhoblWZ1sWNVYZL8hw0RhV3tfLxeO/HPoM7NZV86lU3myl9
0HIcqvu+8xsDyIkkvdwsvj+qKxFTPbx0q8RHENnKcR5uGuwtpmuDn0C1DezCHX6koVTWZX+ibmsA
KZbqY5seVNlTqG12heWWc9KfFZHl2D1kHoyj3PDYe2Fjh7dRj/FNe6n6GXNmtAJxHAUEr61l2d14
g/tsXjBdrrwkwkSs1kMTiQcqNrIVwFqzCE8zJ3CT+VDl1Rx+oYLt0n3EW2IeNmUypwDvcJE7jMmC
89hqTNGjNJ1X7UbjN72z9vhVps8EvZjiSicVZb4mjvDbc69pnPEutnM2yGZ0Avxl5hbfDUhAU9kA
hIvmCqLSbHkg0SwvA3OBLXD+YOdWpuBcLSoSX0l4Sv8sy7I0+xEar/aPlY3DxI+B8NS6MYT7/Y5M
K4OuiO19emsRSinMYKrYltTP605fzUET9jfZhHLqY58MmXp0hklO48phmWJDSFVZVxNdyeTBsko2
izcNbnaJU9UovsU1zik0hco0Gc4zGZM0ugFH0BWXrBq2tsjs5ArDFNs6UwHGd/jz5BWuXKNbEacP
9LU2i8hrDXcGE/B53OgyDs+K3G33y1IkFUJ1a3aYXl0sOuWya6z52Wvt2MNYqE+yZ5Rko/eQtE5F
l6ymVjWDz8rEECPssPp8rYfcHu7tEZeSa5MLrz+klDcYfvQ5eG86hEvNZxUWBLrWXBV2vjFd7lhX
0moXc6lGbFv2OC8E5jZ3tJPdNlGbU79NxrYK76K2H8w3asVD8NGLSr8+k/6kT+ywRbr7NMk8ZxOX
TtZtw8wqGKfN7TG95gWZ80OvqmFEdmwV07julCrDoxYUgM90MibTHk1qP98aSixEbnj+0NIlMUw/
2UtrACWGsS7bm4F0HWRY0yftoTBNYm2oRkoG89wMGCLlIUQE7emn78csPF+UKgCfY8bpnUq2Q63P
M62W7iJbWowsLK0qczMHJgTWRZ2QYxtDUgsa4RLH6Z/tlX8U7Pz3OnP/40Iil+7YeyFR38Tdf/2v
Iv78qkd3+qs/IyPL+eAp7EJO5u7asw159H9CI/MB6zfUZdKlzkcr7z+RkfmAXbuv/JPoUJzipv9E
Rs4Hg7DTQwhq/nBEkP8kMlKa5V9FRojvbJRaBjcN2n58mteREa+KNYo6unYTR+qT7MGHHItzGEMR
besNPywZFYhXnJSxa9EtJ0nZQkAHZEYqlElNMEcM9eqTsMcLozp5HNLetDuK5YX31Maj99J1PcXd
wkmI9yd/avIzQYfCx9/a7rtvZTN646qqyrJmYrYre3Pvj8LOz5WNKysWYbbP/LZnwK7atSrbtZpt
6kU0TOLuTqQYj23roR3rr3NT5SBnbXK+jBN5Q0WoXC7RCrj4GQzRtFVu4U3nFAeWjnPpj2Pfbk5l
qt51A06kXiR7WfZioBgwB3YUHix8XuvzmkIrV4jz54VStE0f3luF33DIeSqX9D75lESL8ob/VGoO
fHJIHMI/Vb1MmuFSW4tVaKxuvVIjcMvxPL5d6Os61XF2qemqO3uKnIZJ4miSFTBxUet0uBZhZ80d
eXJqNb6Hfj3SifGGlbLC0gFyN5sFrY4q6rCOujUVbrFA3+oxNhkvLDstM+VsdNo4EHkaDsyU2dqB
eli40mU4RD9Em/ghsPoa392vvdS6e3R67Oqs1bhMHn6i+I7advnkaxENidjizudU6FBNX4FrgsfA
PGjdUl7jdCnw+yyWqrrsMadbSdyG7saowNinGzXM8Z74eS/novxWp85LXfoIX4uWyfA6OVq1YfzB
ZHN2YS9dv/Ht3MFRemgJ/8a231Dyby60N4SX9BecdVkn9DZI3fbCrynotAiaZJXWX+skTS+GMHIP
vE/gnrUBbNZ6tfNsDdyQK9Qx7rMb9u6hShylaKsVp/ZWsaDpCLPguY3c/KXjuyZU7OrwrqKkTuMr
yPrrmPL21sKrZaf7onwpg6r87rVp/zGwk5jeZsP/7cZfgqpddbqYcSegyAI+v2eFs7CQRYTV5kxg
HnD9XPI9BZIYue53uVrcY0wsBjWhre1xix1MzWPrExu4mLFTjMToF7cJdiqI+QbZrGvvpDxrAxPD
jHQSsbNTK8OLMo7lvQgms4v6Lkj3pTekfFA6e30joRSlQceguNPG9soqPPKGUBbXbUPzM+BuvVVd
bgA0pxOVEt0l9VVcZfKK+Mg5t+xA4mtRRdR32tTzmfqgEbRRuGGuDZolfA87LiKI/4JRPtEIULFM
RLgrx6mZ7x8d58EUUxluDaAo64KMD2dVv3Ke+nzC6rln8t4uUnxeNcXxSzUVRbz2UuM8T4QLJ/eK
3Dkv8n4ZzmcX7fUwVeZ72szBBbZM/V2rrPqxSVFzxa0AkO3YmMCWBBibcBnEwS/i1D+0IQLYbWdM
lOIOlzGJ4Y8alq3kxj5LLcqKGylre1pbgYhwfJC1/C4qKVEJFull4xfJYXLczCCrKwnqrCRJQbaH
2qs/e27nqEMa0HFeTQ5m7V+njCaku+r8UKhzuYjRBhbuTMXnWkWjz7B2mJXzRsdBtp2akwlCBQg1
KuuFgQtRu9TeHNy30GPFuPSF7UXTT6i3ARRPlovJZTVaN0gninRn08JLLmUs1OM8RrG/TaaxJOvE
KMvfu7lQ1kvVj9iIWiHF3K2VtkF+mCaITZdxgOHOMzXqsmFAxqR9v2NbTT86T+RQ66x0+mGaNJ02
tkUAcliaHkfd2k/w9Z5dhVjIxYLsGIWSsGRplHK5Npaq28WengY6iJ3P2FpCI3xfUubkwOEgf8a5
ToAZj/MGju2A7gBMbBRhpdf23rextYR3KgZBCkutUoYgT8X0hUdCCZtPbo65sl36nzjNR7h8LeX3
VYgrzTcT87avcdSGIogp8nhcKB7deymumMsKnfgQYyfOibMxyrIf3CWS3wbacw+DENV3n2iTXkmD
WTPCARU8eRhixWsH/3aKmTqr5CaLnT57MVPY4sLiq5Q95rUenHpJGdjfVFniPk04MNFVNjqIL+t8
WuZ1nttdNFJty5eB7qg74fHYzMZea4zK/I1wLS5QqhUJpvK21av10tcd3QbHr+BTxOWkUJrX4OWX
WtifvbTMi3XJW9JACm4798ovWgMq2x5mqNVRpKO9UnSkw0FZDhezIpUijdX9XUnjwEX96JES8F9b
srpsOboQCcrStaBhygS3iLhNI33+Uxz0e8UN77Hv+kZQEBJ8a3Qt3sQVfVYSCru0O3fe2djeY6IL
mN5nIz8bOFRiH529v+AbxblNlOTb2qXqr0+yGueNkkYuvPXB3B7DvKMFWq+Hf6ghYkaBFdSpUKVt
G180780KTUi3xCrmoziP9+0VKnGU9bC85g2pSpuu/UPym9mMN6qlv6/4pmpVRjlHUjUfySe31HBn
Gu6bZW8Yj9X5poJzs09+8y2+qZP9+YyayM0IxFvmVMf7WbGVNTriPlqOyqnOmHI0GRx22eLwuqSl
Wqu6Cz7PQ9bh4WLNrX/yfwz1b0RRbwBufz61A8cKEzrXRYj2Zuc4c6mDrlXgi7ttVD/6fkSXZdmi
/wYKzRylpDAAS7KD0oBF597q/Uvcm1chLSWLwcTqTA7fR9m/vL+/5K822M8f642EDFk5574nj+hA
dninfjG+cy1rINxjc4NO6dotn526X5kxvs7igbH1Ztki6d4P+bRWyzU2lyu/ExtUd5SrQtjLMdAL
NdKxpQXllId20qv3P/KvPjHSW0Z70C/YcPhe/5iLQ3uhsZ3jZPXrmFscO/b/xxVIe37eLtSATDcu
znFUDOZ233pirvcf4bTDf6rb/rEff34EFI4/L4Bh6ui4irkQ5ha6CJJ3+oDuYu8it31/oV9+V7Rv
GYpBp8+w1+uFgqUTWVvo42ILjUPBlDX3mLXSrHp/mb8/j3FdKZWn5cnuzn6zt8OgTY0J7GOX5oAb
DXNtTZV4DMXxbORmzW++vtOefP31nbzx+MiamvxJavj6qbQf0yxK9XE2qN5SQEuQqXrdrJdwuJji
j4v/uwX//jWyIAc/wlOm5cCzvV6QG29yZGcdZ7QpBKgE/x4dnPe/w9PE49+f6qdFTh/ip9Exb84z
O3SDI1M523hPFJatkq8LeMmv7iq+LaytBScAiv8DQB0Yv/B8//Fmef2Ub24C4Q7u2JvgmPDKevbT
XNa/+d3sN1k5+964WHAiWeV387T/5nucxVgPwSKOXS5PLmH+jJA/5wT2TPpYLzWODjgZb90weJEI
7g5KtcN1Kryn979p+1c/p49chloElzl50etvOvdjS8+xOo5uchYvJZixrK5PMsTtUKG4Yz4t2bl1
QhHWH79Njm5WZgmTXVWkisp1BIs1bH/He/zlZ/LwkZTc9WztN6+QGDMjUmWOs40l2Fzox3CSD+8/
9y/eUiOkQ/mFsvCpNvL6sWMaSAzouMdosCk+++MdafN+7DAPYuulv/mtT5vlzTv6arE3uzn2q7FH
6H/0LWoYXnY5D/qRMuP2/Uf6xbf2apU3W5brXtUuq0QJDtxL2Bz5YX+zxO8e5PSt/vRaWnnG3E/s
HrHFLlbpWGxor7yMtrd//0nsX61j01PEGp1mI6Hl63Uo7FcZ3r1HUDlMPDGrHtyKjwFWHtN2+mRo
vOBK8dvAyP7FoWN+XvXN03lNHM1ueloVM/bHYjfgb+JBPsf8B87Ebx7xF6//q8Xe7HFczouCr5PF
7B1J43gWHOhfbzsqDPAF3l/s9P/1dv/9/GBv4ppC5iPtOe9IJQ9b7a8TpFazvGB8v9LW/ftL/WoT
/rzUm0s2Uq4/pCwV4i2SeviUBD/eX+BXW0MaqqwOg9uMpL9ZoIioU0Rt8pKH3W3uiy2Kj8Miu937
q/zqMdh6VGbxpmXy4s3xoJIBxZK0jlJUuygatiWn8/sr/HKP/zG+YTjniEbebACBCN3IonqBzIdZ
3V58tKBXblG/yEeqKgeBmUSBfH7evL/u378/T9ADptILEYJ/9ebJ9IgyPB78lzm2m+c6W7KbLqHr
RmXXL5r1+2vZpx/j9cZjMYrjDvGpTwnmzXtMTz41coTUrbEu6eZ7hOrXGThGpCxrpqopjka3YYbH
lf1MW38bthHyJHWbV0z6YuGeWoRQKPK+1qbYLdZvdtIvrj4+nc8AmiHdg2rwZistbuyeNDif6sRd
lVF9TjCHSsDcBhK7+vDU+3WZW2s4c1x+CEDSIwpc/mBdutlv3tA3czSnjAiGttGukppSn3k7K88t
PFf06z4lh3hf3OSAXWGE7Jqr32V/v9h2p4WQSUCudkgZ3jz0HM1lwzjEJ2xFccDAf2A9XoXnMUdP
gXnIZ31i34GYen8j/GLTUVchWETuTLzzdgamXEKGIoLuU3GC8/XogoGwyov31/j7z+l4CpmJQwwj
FIHDmxdqLPK2qIf8s3mwd312UPvpAhz+udiJ7nAyl/EPv3usv3+ZLHk6hKgVUE8Tb4MnegcMjQr8
M8784/DArCn+e+ZMnQ1bJA+bk1vpX6HR/+/DYR/OtfROH678r//9Of8S1/331304/uovhZKgD+dL
tjYKJPI7j0P9T4WSEh+I8uAe4kxuyP9OGMJ/zcohQ2Kw7lTM4iCgk3Pig/xrVk66HzDXtqWwqQrR
QSMO+Qf+46fw4T+HIa82vUEJvESyaXgR3hY97EIzCTNacIWDZZ9B6G9R/3Yl/KTO+c1x8vr6+vtS
PNPPcZqUktgPXeoqIYReuS7DHN60/O6Fex1W/LmKIo1R5J20wN4WH4KIXgkcekalk/nBzSgOYAZO
ALA2cgISOx6cxHrg3HwZhH+RlfnGOl2jlpNep1a3l7G9q3qFmGH4/NPGuP3zK/3ZAf1XT38aiuR2
pYEKUOf10wetS2snoM2FAuMy6+RN6o5n7y/xJlb817P/e423CKq2TyO6AKzRQefD1HXzf0g7r93I
sSbdPhEBenNLm06Z8lLphpBKKnrv+fRnZf0zc9TZgoTBXDXQXV2RJPeOHTvM+lK/33S+FdAIiibL
99Z+eKC/Bd5PYbdqlr1Gt75gF8lIaahpr6rQeP7exsUJ9N9PdO6iM0gn/EvRoVrilpEknmiWdae1
wOrFhi3AuJhiChbQq1XUfOQgF96/N/z1w/2P3b8UmU8PZ0W0mA/08lJ7ER6sybou9OKHlfrP4+df
j3aZ8tR0SZCWBRNGhk5OCdKsKzY1pbTvn+TiOPi3nfMF49OjtPLQzX2FnQxpPlDskD0zj6ECGqfO
sGjktwIpddXkBPXrB9PnHX3pXBSJfC4nIDPBl2FdZjZD2uQmX8+ncwxuA7jOArztBi3A48iYGyTi
rXRWuwc/kzLf4f3wA758x59+wPkzf3p2bSKoIB1AbfmmPOgBrAtQ2qNtnsTryTd2iD0j8vyDzZ8e
+vybPtnsx5YLe4nNDiHi5YhCuXPG35/jpx5JIcK69hb1anL3IOJ+CGkuwo3/+tifHvjs7j8Zp3Gy
zuIM4yJ8/OFRdfSPjnS1LzhS0G3lBInJ8KeX/OVe+WTzIsTJy1WLMguPe741RvvCo1bpoKzpWUHj
o8gGx//7V/x3a3y3ri5OkmZNiy5LeEpwNo/0eNT1ifnum8Jh6gzt1hAZYnrGGkekZQqSg9f+hbl/
/yO+dk2KBTJZBYH2r5i1F+QlZDiPxb1IT5Ik+NTdQS0aqNkrq08Ng8hLtZ5m03JnTb/63vqX71zj
jJMVXeQSc5Fiz0o+clbDxo6jYlNGjWMwnfF/M3HpN2ItbGhlFGxGd31Z2iiDtPnewldHNRfmMxBO
I1C9vIgxKTMX+chE6Rq+Gj2SXv1BN29oZ17BUn5v6itHcJ51V3Wy9udI7J/7YpTkfhxo/rM1c3bT
/q4f0aSefzgRL+pm/9l9n6xYZy7Bp90HeyoyrBwrTPvABvXWjeXkf4xAduNdgRzETxvhIl37b4MX
y8BieDENMwz26MvrjymiwtGBWN9b3n70a+dXdLnpPj/cxXpYmDNncgxbNaxaQN2eYYuPzYsMsNF0
J3/gNgOa/7Ea7cVt4cH/9LA/fMLL1DR+fF6sFvuS8kFTuGOUd+ey/f9+nSAkQ61ENc7tbhe+rK5M
KRbNv3OS10n0p+l3PR2M39v4au9+tnHhvcykXClBDoLd1BkwnAcNCt73Fr7aWJ8tXKx2ZpQATelY
aNtzH9c+lIKxQN3AsLaiFnxv68unOWe+uKboFKov3hjjxi253Y41Xxwn/WE0rB8e5qsbCjek/zFw
8briVKGRKueTCLX4UJmgC6S+3q/56IlT/PD9w1zUgP+zoT4bu3hzo2yGWVRjTH+oD3ToDuRcOlv0
zocKwg6gpR/pCUEC1i+vlOvo6XvzP7xL9cJ/rHCrTIb52GLNTSmhmhH/Hw1c+At9TWStPxtIgVbJ
1oOe1D98rZ8eQf6nCwyXRjKXAQsZY1849CiqfrDwpZf99I3+Eq4/edlKr+V21jCRk5YioHyJT+HB
eKkOCvqviuZIv77/KucFdun4Pts7P/Ine40RV0VhYc+KTYYjl2C0Qnede3vsQBgJSL3j+743+WXQ
DtCCGpwiizL3xn/alJpFhM+ETdpYdrpT361vCCGY9y0SE6RgIc85wkE/fm/1osD5X6v/k9WL6DGD
hakvDVbTLerk6NBrCD/4yj6a7QpJHmEvE6RDRG98eQ8vIHNpuGQk3kq94qcC/Jcx3uc3cOFXNL1j
uuG8kM5Rpfk4fCBDZe4ILhHORdUGKXfyaI7sc7WNDuOVngCf/+nIuUgV//cLUSGU0vJMz7Tyz89Q
qpHcWitjknrtRJshCF2rdaTC1u8pMyNzOUTe6khOjiYqrVsrSrTlpp9+CMS+OvjO59F//4iL9ZdR
3oyymR+RCsiPz++TAi2REZHvP/5PVi5WHFmL2CyksxVguUJYu2OHcLb+w1760j3QEQKqRCff+5dL
9GkvZYnYqcuIFYE4wdTfxO4HD/f1Y/x/A5f+B6xsKkosGwmA3Cz6K/fNVf2hE+C89v7lET49xcWy
oHNurZoMI2b7O1Ue1PlEJHJIl6umtH4w9dMLu/j4mkimozibGqoZlW/6fIafAv2fXtnFlxfUjhKC
xjeZpoe0eh6Mhyj/qSXob4PJd6/swrWAv5hExgL58ABOj8ygwyXPvHMx82947E1PzZ3s597PQfJP
b/DCkdB1rfbdeckZveQkFJWq4Qe/+dULpCZ3TuXKNAdcNtdAb8pBF/FsdaXZjUArLXB+6Eo/LIUv
L/ef7VxEQs04J0t0PohQI3NkBy/whtqTg/DIPVWZ4Ky3/b/3CZ8NXkRD0TDkahpiUIdUuBYKg4C5
HQv9Dw7uy9Puk53LbNsIr0vsGTuwo1fEtl3xUct92UuIuUZngddzHzmI6gXfP9xXm/iz0YtYaGA0
t4vOnqKTq6NpVJ6h50HTMXEQNy6tht735r5ahp/NXTimtE7acJIxl2TU7JZjb/0kB/plRoLWJxqf
SQkoaHz887Qy41mbzPLswrdoXfmMfwUIwiMQ/lOfwJfP8snQxWbOq7jKKdgRnUSir6oyk/M/HUdf
fB3LJH/POJwhkVy52LV5HCehtlRI2UXPo17YonzXggRoKEUn/Z/vP80X+/cfti72laYPKtMSZ1vF
k1y+qvW9Ef74cc7v5MIB/sPIxV4iwS3PQoOR3l39ylt9lfgqPyF2h6IF/FKG+DxEOX7YWt8/miJe
3Cj0HLD1GGPVgL3Um+hGcSyO6Il9/wa/WBCfHo7yyz9XnrQ2K3N/mJnlayN7rsnnfm/g+7ennNmR
n2PwSI7CQjEwkMwGGOrcMwRoXWbrMND7g1/46ZVdHO7mMq/01WOqbcGrIhxtbqYf+0u/umiCX2T4
DjajCR3ywgp1i6KpyxI4yBW6k66FUGoxeeXoRwEaN6+Viw69iD6rs2zyF+E/GhjoVEQf1fV/Vt3n
WtQXN5p/GD9/zk9RmBQx3cZ8CZ9LeSyiO0kjrJBOoRKU3RXg4R++3ZcvFJk3phEpgtKv8E9rY6TW
Oi3lIRg8yQFSAm3pWRi23y+QC+3vv6H6GR/6P1YuVsioZVVd5FgpDzHCmCA+rokxQvec6dcrW0LT
8rHdNQhc/XRL+Hs8/Wtr075iAOSjCeiy+TQyQzW1pBRWlGTnsRsGjUcXU91eSW7mFVTewQ4qJP/R
Jc5fZ+5vCdKi3z++bPwVBvj8K84jmxaCegoq7RqMm/Nn+PRRwScx+mIwDGzlcVS+zjpMODtSoHbe
5VUX4kMVQ0DCE8aepCBIFTMq56dNFoWBBXLZcNqcqXibsToI8FrYLbInq0UEzinLkKZltCTsglbW
FOk8eF72u1ww9PWeCffwWSiqjnvwUsfo8rF5FK9fElX0KqmboG82RtrJrSfFQ6g3m5gyeaLatVmP
reKOupbKrxTGB2knMkes3VrrAljIbaa2GMGWSfVS/Qa5DAdcb4Uu6JhgnjwQdCC32jwVrGtms5Kp
tq2ENix/XHWF4UCZuSvP6Aok6LnVckkndlp2QlhaSgAD29gK0nl8bJrnm1WQnhuBrKZVaSdJUcdg
kULLF2hOO1hMmDtjkb3D3Oy9ochEH/7E4gs9Kepp1aHmzONzn9NbH7XCkwV9TWpoyy1l+SPTxm29
lg+5JAfc7bZciq7bpDvFGmqfzGe/MLTrJq0eZObyoLTVfhliF4hpEIbGjShYTqZk+1pjPpOFvKhP
rfWQgPCTCulQZL0TCeDfl7MoifU60PBcCmUgF5k/QcnqkAPS7rL0TW+EG6ZdKYY/xkbuLhoyVsxs
MwQwuuU8MszDl4PaI+xb+b6s5SvwZ9sJoMPQFV4yNFvonUvJBCxhUrxAjbA2CzrN9QxKWrXj+TW0
bhrr1owTbuWOBRMrnO0WNRXtKIl0VKGfIm0leW8ZDHEwOnFdNTeCcWgmcDloDdNj1m1X477vX1SZ
WV2YdJmrtldlEczDW5IPoN+dbPnTN2jX1pK7rB3VX3ddkORl3mkZ0QWTsq1aXuXtQ4tmbIErmzLy
AiJSstJjmHFvNx5geujyIRk7p1MPk/mqJtdrx5STtgvhvsK8TreScWDekiokRARpb6kbjWZSAIub
daLDO7xtUmhW0S9RC5FkEO2w3S3GJhtiPzX3oXVV6+VGkU79UPvCCgFSgy2P1mC8t+YzCNPOLWZD
z+iuUzUh09T9GsNbpCKcGc2tNhz2c3gw2yEQm97Rx+dw/qPX3CmdpkIQodn0KMea26EiAyJX/AGn
Nw+D8VYMVwKDkAriVrPiz92b0FdeUg3eAv8tLL1WN+wl2TNRWArXptDAvv1dx3vKOaF0VUpvRrcT
qYaomykPIg6bfLcQn0JMC7utkJ662RfkfTnwX+TrtjhU4S06nEV6vYwvY/EnVYOOWUVmyeQYesFL
tD7r4928vEutM5mNPTHX1jKqDK9u6F6hHlDmIS24rqia3BskT9r8ylB6CqIPUrVFYaJjEy1ItkfM
6IVhDeEfYgq9GUW0SVskuPGpdEdvesnLRMOphRvQqC7bGjgDqbGxdOGpMCvedYclCZLSseoHOaE9
IXcg0KNtoKeuAiUBH+7E3V1Ej7DiTjgiDfUwGXdzNLqXsv0QtR0cUkYV7ALkfZNdi/JRlfeSifzE
6IQJZ8sIvCYw5Ad0BVidu77ZlwtzhaFk6xoyzOXOxA1q13MoOHrGzPh4OzEhVOuK0ymMbSWvcnkz
jMdWfYLG0XWdnxAAauNVM9pqGAaFDFEKjex6MyWnKj/l8nu6nvrcU1Ej5aX0jK3K/VEQfDaMHN6v
4p9ZjJxoeDMIx7u3qbsS4gehvZfnQ5H6k7hRtEMd0+kSmMh0NihSNhs5vkqSQOgPcXVPa7NDwsau
MgYJ0U6ZwGgoL3O51ycI7AFj9UblpyV6HBhP7omNqvSo506SIjKm38S9cttKubP26CO4zbDpo2Na
8wGk5BiK/hCqim0h3B5tE/VJb25xK/lKgqkNmv5tZkAoLN5oJ/modc+gsLOax56OEgvQiYQrKZAB
q6MXJhBdIUTeY6YBpLiGkRLUlKHa7i1HvKTKnGKVPSMtAkhlI+reifyiLKUDvi1jGFICWREVqoPI
ny91V0YLNSB9FOObOLybALdmneFF0lWNfsIUXi3IA5RK6yphxJh1zS+qnMYw3IXJ4M7CaWaF054J
jvphmq9qXF6STYAEGVImaOua7WIWrjqDOcuPguXlxKw54uBJvp5WTT9G4jHtirtCgZLWK9l1GT5K
EYCOyHQL3tcEN3fVZYdElqdKSDHrzxRAbqC87IRlQfIa7cjUaB3QCrdoiSgckioSTukUHud5QBi+
cbL5eUDLN8Jdjng0ZoXN+aldcQdy/rgKt+n8VFqmbcSJpxtHOXxVldzRK/nZit67cJs2/ZNR7ec8
utGEGALAlbgg/ShdD2NsFzqJh/wXqD8bpMDwZKYtKqRCM3vqbMkZTn3Ot50mkBgWmm6xzVBRH5VJ
41Y/rPEeFi2TAOqS3Q7C3VQUO9hSN3qFKGw7/h768QrZCqfrezvW9NkOxbLZ6VmzG1fpLhOnoxma
p3ZsHoRe9s2x2TR99CIo0Xtv4admUI/u2uSDkwsr31kyHBPUk5vk9ZFZlz3/o+BYI6iWaQX4G530
uNwhDKK7jYqnn6sdKYARbjjwZ7tVyuuiOp90yxp5ZbXimuf00KAh1g4WMO/uHdpzwOS9PaAZM3aV
14TtK0OvBAalI8zK0yrXO0lJD6OwG5UyaNaTLO2zInyQet6LkW9CBmlLGAw2AOX3TFT2qV4TPKzR
ru2Q7Dr2iKGHCHyLtZ01r10JcSf5VcoPfe1lgp83hSsP9mBuaO+BSLyrjN4W285pDY9J7XD4qBUQ
F8UbXs/SrlflqfwQEFNXY4qnH7J0CPVH1OiN5M0yeOzHedDgATpw3LvKEcvXdfStwY817kCASa3F
FbQb9dmAC5zmkAK0W8G848ADrpMpu2p66G6E5Eao76TklAE5/V2+TJqTCH5ynonWHjhY1iKw9H1s
+NYSFJArH5fCNfE7pDYTVzau89UH4wf42Ob/DMtbSbuOVZeBKlLR2Utp7FXYBDSCzfvaPKXDDlmy
bKMGguGpmt3KLstvHHyZlpe6orEpZG8iOLPTAUajJuMsz+i0M+zWmbbeO5p5FzVXIdnuRyCNuQiQ
wYlQCOKGnKSbotoZurcqiS1BsNARBclau1Zrj6ha0rxSvtXyh1XnyhY7SWODG3Zi6SZU38Eb6/CW
XPYfEjntfCdLO+iBY1s4qQZRbXGY29X1D0amp85ppF9xfVMar+AmmghG4vSrbh+muXD78q1mnYe3
arFNOy8VTG+c8NiccSs0XRrmYY53rjz1v7pG84VkY1Jrg0lhl/xS/m3Pm5Tkh1T1jZQekZqgxROv
8CA1yObwIxpep9AZlkPWkK2ktLq8piU1u8ExujtmF8bhei4k5vT9ZLmT1xdr2EzCPu+em14EdfZR
xYhN6qUzUEPUC6C0aQTHKnOalL2MEIoRxZ4ur8yhU3lGAWFB+8lwGA6X1d0Evg4+hi0MiUswTOjX
pcHMnLrkNzSA70PNn670l7Gr7UEImsofMohO3vSoVx6zkeBPuBcwgw5jpGduhN1jVybHGtf1ftBQ
RSpswZRtuTBspophQtybLQcAdHFwSkSyg1dpt2Yh4t1VHCqx2eCXw5tIpMyRGtPgXxDdMEhLmg1Z
1CASruJJ2jSnaPTVNlAlL7X28xrMT0vGJPyxJlO5HjLV7ZCGgYxE9teL0soeZ5ePoJqMBivAUa97
4d1Md9xPIf+Hix0H+l6F+9W66eQW3MlmbkVugXukZ+tWeYnvYEWB1jYgqxquVT+axqYB6P+b8Qxp
tPk7uXGib6pOfv5AyFmyz8kOt143+qLhNaRKkFKZ8WrXa0FMBUqQz8IMvlPNN0bxpy69Or6Z6lNh
bbIT3wOcKRxRtxQec9JEdJCNfgwrlgJbTuXJHkMXapRgOvEIkQp9nmPEnndUJh9l/OWjKByLiaKg
I5TPPUdFLTtCwVYMpBeJTkPFzu6qPyHcVyQjfHU9Dr9igNpoM4KmX/0RcuZh1G5Z1GDIxXITQfn7
E2n2ONryurWep2MG++TDWm3d8MzMU01Xqk9QuCJpS/eydiglL4k8Tb7PkVWO7fgp4aLFLRT1+MoX
up2SBGlmI8yQMZBWvGoE8jp0ZstD4imdXdUtbliHSX1op6DJN1Ht9MaVKu1lZTtah2k55KWblwAz
nKTakidJxWs2ytTczqozx3Zeu/C6+2eGhU2DjRPw2jlvaJe50mPgb24o3lcp4hr8hGMZXSeJM92W
iNUNR+YpGUTA5bzEUNfv8u4YJvu03rXMZ2v2Yv1S1WCQT2q+W3NP4ZYXK9hbj+LeOFBz5xqFZCs4
kjqGopjfS4KbzA4SdPzJpr5v+qATB4bpr/CO7bsy7atbI7uSKz95QhgpQlw3ckD2jTdwbNVyn3BA
ZHuxdXIAM8uu2Rfpk8zJdj/NrPZAkt1W9LsIYagNMzPRVfex/BmqLah9lDOL1lu6+wzpgOIqVhFa
2HXzQc3uYvlOAcdSOHLywV8u7xoVl+3EipsGFqUFoIPseDKVKjJrm0zccNBSZNbWkxpuRPFaOqIM
J25HELDls6H7Y+GZ8tGYve5wPtQi5MKz+3RU7Qolu75+1Zsg5xwk37TqbHCkm7s/RQ2YfD6t1ik3
Dt2fc6NPMduiYs8dkYIn0xBbU2H2ukVwUmnftludRAVJuGmTscYKn3BgQgw7dkb0GJpyI6nuIsHm
NryVDYHQoU3LcmAJKcJOJuOpQxBNbhVfxTq7IQVTr2/X6kWed4iIRKujVg46Jz2Xm/e03oq0hvZ7
sNXhoyC5FQIs16N46FXkTsjd2oaMYorTC/cyUXnuCtmDKXwM8Xad/lT9wzD8VocTflZCpW22teXU
1sFZA8fsHdG4TRp/qa/zOTC1F0F0u/F1FI+5+oG4SxuxNp31IcKbVonba9Rheqd5K/sAFLokMaqC
nMt7w9+lk3DVuWB78233kaeHbnW73fQIaTI64mD7/qTkt2a+E4aTUihBtXIQd4AKm40RbpQkdaLw
aej8pbnt26sYf7DcS1Hjo/Om1w/a9JF0D9nwa4zvhWl1KoDIxRU8mQaGf3efRE+pEFj5S2qCy2Jm
sLqXRi9r7gw8aIVGq/neXdWMAwv7qrhVezeEfy2x14gBBqtwFo6QJhjIoAjdbBeja4nXFhsD9rf5
waxtFx6bkshmAzlocUEoCZWnsoDN2NMiJ89+dwW1tuaphA4mAxqGTW7+1pXHlZGlYt0LCGVafoKu
mO6yhCXrrUZ4MT614gF5Ro0LtTcDVa4exRWQFCqbDwqHsXRXweZpf+ncgpZqk3V7JMj561zBoNto
r69uv5xGw1dmePU36QgqhhiN5MYiH7rprrTgtsh2MzpJlLrL0tmLvtOi3iYE5ms2AKKrTTrB7vrQ
qEmiLJbVe/QzEEBR9YNWP47H1OQOdSpANOjGjck1dSFrkNTbFgWVku6nDIDjlfXcGKzoIjuGAZmO
vrotcO+8iCLy9Vs1pKSwGYcbmKpddhWqPhpQ9I4E6CU4nLXJ6qSIonPl8Lh0Z5zy71wOhsQryq3U
uutdynHy1hNmHcLCA2CTqiiiOLq54caspBsUYobVbS08P2ec6Mqlt077OvrddLldi/u0P58AWo37
67b9GCjvLX9h46TFifqSV6xOGW2k8USTSgx5aTzokPFlGoTtNnVH0eEiqh1VNPeGII1ZxHYu3J8j
7uJl0D/CwRmQ92iO5evU7aruPid8m+brkdyU5SYZwfaRyV+gUueWENJkM6cV/FVwcMixVv3GGNg3
wGtfm+i+y6+K+Zp0VKVs5HHhzz8vpolW95O1XHdD4lcVYgARpCh9W7Ue5zmtzcMaqPpe6J/j7FZL
/XPmKsk42CzFG9WtRlOaWb7l87XKCXZOmKrvaRQ6JRp8RUNzjoowRcB+kQc/Td6nxVtCIPWbVvbO
oDSNg+53OeKJ3Kxw8ezly/y4QrqQ7c7yM80neaVu4qeGlnUsESLHwLmEp3xyzzoYbSDOgTUsdtnA
FeWN6o0T6S5M8TWCoXaj1ifhmkCopTU08xSuRe0uKWGhvUR3BUp53bhpSOsJ20zem6OjxQ6v0FDu
B0SZXhZTRl/0aiAVqtQoZAQmF3jroJKszKV9MTOc3D50O2AgDoBcc68x8ILwnsxrfomkOxNNuTY6
NQgVxGSIOsDscUvcfNQa8qmIOqYboXWU7naxgjS/1i03FVM+NjTCkhMu2mWIcZEHPjd+2a3m6kiA
hEE9Iso3gEU6PxNYQBI+BESa7M+PYeTO8aZeveT3OABEyu1Qvumiq1z3i3CrsLRmO4UwvkLMvCkz
8GcOzYXEvKTqtD3gIGnwCnXbJW7I70DO0dhWcA1f1WuV23nho+E8isEab7t8X5F5dbjt64SzyWZJ
3cogZWkjsGlZdEQ5CpAKUqdxMJDTb7KjFHHYHtfymSSoNb6vYmA1j5PqyEAOK1dPzvuSB0oa5kqP
SecurYMQcCg9TtyqSNYthWYX74IlMa7yuHTBtO6L9kqQFaQJacQlz2aECDmQK8UJtcsvjSQe2Xnc
zJ9+fEnXTdzAqfc6tl34h+bDRPP6D630OFgEAmrVM8vgfL2NjxMB3z3MG/RrnTnhPahebKQIYE12
h3IMB+lQ3EukwMxhz4VKKlY7YXhG3kxPLJ+59oemPJgaN6bnsdoMETdzPBnXvquqIKkUTC/tiK6J
C/Bdv5XA8J1S87cQ3ifiXwkxO/tToY3z26pP+KYhC/IGfTCyE1djvRcmd84ei84D1jgKnnqnInEU
u23uUh2I2huJu9a0BftscBu8oRMEZQO8V2P5S+U27RYkrGJ4k3xatMAgQIv4Cj6X0JK+Ee1dn28X
6XcG8hlSMlcEzU3xvnGsgrbL0GzG7SloOGalm5LerNOTzO29424YRY9zJbN80VYaYrJdUnk/wK5F
yRvFakQzTSDQq9B7wDCPUjq/qW3vRsN8PfHvTXEt3CZpXqNzyaeFKLpRO22HwtkbNZzJGXrerTYN
Icpd40NipoYng3XwtWpInTPWXgQsVqyxk2WrtE2QLkFToU1vK2i1JHDR2KgJwiEp2mkpFqdkEZZd
2af8Xxblk3LgipILqrhrEXC4WrU0OnWhytVMzdRl5dcnZbdFRQTljQ5FdF/T0mynTtVWgx6tS9Ed
c37mMcvHjRwV131fj0HFbPteFcnYh2DncOjCvVYCM4fFn6qVAB1S9LRq8cS88TNkPyXLOrbaggpO
ZT4Y7BdjjHdzkdwJhrzNi9bNFI4DmWw+1F6KTpl4JQglzX6k5oH8bfIMZc4iS+8LyBOHYtVPDG/+
GhT1Ie26XanAiKism2ElSZmtxL3ptEW3fp+IxgfEU6KJrNX8Ip4hVxg03/WK8BvRuD+J0OCuooQU
vYWs5yLy38O+2Mxz+3uw2twvrIkitRWdjG7ongyryZ/VRi8PUnzWAhlL02ekLL3tCg6iNg25dU2L
vkn5gw+xwKrQk2k6KX2NWF49NMO9mSAKwzlB+dAtFhFdVLOr8vR3NQlJdJiidTJ2hQKw9ZFpigqh
D3TCyCeTtz/LvYb82gVMnnRXZuifBLOVR8O+EsRaeqDFLAc3lyNhVF1n7cL9JJwyINrGbI5vlAgG
Dn1BirAYz9muNcJWdIBRnzmBrVBYjphm6tuYp9DTV6njsLIESXuroOsN+0isksQvupjM6mhoNUWS
NekOfTLmz0kxWPMGyFK5bEdA/TmEzpL+SbXSMvFPC8+Dekq7RtyXxKyadp0uC4NnUZOs6Dyqhuk0
RXNXshjPfrSEAAvlVcpq+EnRONSUQsLJDFDPIPebo3ZMsj+Bdbg7D6fm+ylqV7XwhqVtSUwOVQ+S
z1kVsTrf1VFQka8VKLfTYwx1g9uWYc2FdWrzeQy3xspS2WTGEt6aTSwnbwzTzTk1O6Qr7Z5ybYzM
DuVMGpLnQa1pji+hxjjxkoAGyC2lOochgDiHmUOqRofXjmuRLjxysrNSNCQ38rWQtkZolULkFYKZ
cZ8SlEKLf0k1iom3UyKH7VNkqGHecjdCdsT0yrBr36s2k8IgTioSq2XST5BD07H7vY55NwdtqSYf
o5SOf7oxoUJIb89SsslmseSqNSYomSsW8PrU7gXkeEk2Kv3YvUtrrIzbEPUU5d2QM01wLQR3db8W
4zoNosES/H5Gb8lBt10dnElWJxhLSJNORNytkfjqLKT1Xqk0lHfzUai0batL9UZq8+g0Jowg+YbZ
09WoT0Rh4kR7tW9CNIyRJkksEgoLK7r0JaYYwd1V9Rg6TcQLIk8Nm8DNVVaCVxbjHAdAfJdyb/Wr
nN5rMzA2vy1SmWOtS+XE15M0fClQxDLcZtHCF1McpPdm0jj5C3TgZj8vOmrwtcQIfzDHYVpvlF5s
5FNZduZO6Tm/5wWEflXMyQ6dAyvdhwnECQ+NmYlSQNEjQb8Ko0Gch2bK4NV6iA5fNE0E8CiHL7U3
VnLokkxPnptSid5qmMqzjf5NArQ7ynX5fSrNvnmta5lCgSnqVeikUU+brDjyTw/t1DK/sQCk5r8h
BhNer2qKT48NSXitSlw1CQZBvO2ge6pO3ipaskGPIdbcopkKELrRlFC4KZrmqVsAMO9LfSajqs/d
jCoPD9R5FQuwuh6QOE15tUMWuUCQCzoWcuZ5oNiTvo34GYyH5xJXkCGEuGQLfd0jbRblJFpglPfz
WQ9U/x0OSqfaRTdp0maqxDAmwwrol2KrMT6LcVvUZ1hmuNPnCvpu1qJnGUSxVvBAbcUMCYW7fpvp
IwrP8SIdqXBNqtuirTN4c4PuBRBRaMNBldJ1EHTFWZyvaKW1dvIRea6gXS3yeBIORLnO1S6NNobc
zaurLWpyryHoQeTVjGSVhaEtG04dZIDOzFiE7kOxaAUHt4VAlNwV55J3bSXPuUANm+Q6ref3sjDW
Q9BL2U6u4nGrDPWwbrKZTozHdm1kUkJw2anoG/1yX46Sq2eZcGOl4fKCoNR6pI2qD0EGW0y5FzOo
zsCIslh0tBkGtLuoo9T7VsnRvlFLdZBv9A4M7o1WmXODbHSurU2xU9dFE35F7SLOf7qI0+DUZ0pY
QwFeSvZTVujaRG3R0t9mxazmA5N+0E3tMkJ1FLGugTC2Ult0NXH+EJcnBvCqWb+2ULUtNowoJcOL
xry+dqs3SgKlsBAtwUvYO+OzEQ1dAlu5y1q/s5SwYuWu0/8j7bx2HUeWbftDhwC9eRXll7dlXohy
i957fv0dXHvjtEQR4qm+QHe/dKFCmYyMjIyYMae00Wo4WdfoaAWvcgNlL2U1jalaWa3IEYbMirms
IyflRR13gtttROj0QUTKXT2iSVPnT1X1VrpPdMiR7SZMm9Quko4yRe2IkWXLQUczohazFhgoaujG
Klc0q19FVRV3G3Rnon6DEJFFvUlxDGWvmC1FV0kYgoTym6VIsM8iz7l3K0cxqYbH7ROac2V47BXf
9TddagzpFviHlIFGjgmLvWL5wBqCHpBtUrex29+ggKUhC6fHI06jdwFI/q5cM0bnNO/5c5Qsaqg0
R0H2vBdumVYfnZhBa/832+pW8AMHbvO7MMgj90lgQZgL8C9x+j+tQ1urtY1PpVb4Ljtx2MafSq5Q
AXM/3cqfUq8FuoHZKollqAJHMu/AzWnSeGb5LdHyBhpXCQRQ+x1Rp/S3G+ri8BQMVUPnJ+yCbONW
VWGsOyWpKttqU198R3Ql6J7cT+3cMDeVYJsmBa3w3JBr6xuNSQnHcAEwIaOVCjHF+EiDoTku0Ipf
l25ZB7yNYqXfVhJKtmAfmrL9qvuJ9UWsO0p0lhha2gbabWaqhTbKkpfWhOx5HYohiCYFAEqa+F1v
6waCC1s4WULGRvgF3hrlIFG0LXfUl5JaJYLUNzf1ZFMjx/YzG+A2W8VtN0R0ICJHW4tS3/S2oGqQ
gCJQZ4WH1mubcqc6sF5Sq8mDYJ0kSlndQBTVJ89VjlTpIUKXwVwFAef+NjGDvto4UK4Ptl7zcWxk
chpzPehRAHdg2tCsA7QleBtAReZw9Eq4uDeoAdVARq2BpkvjxV1zCzoWfnyz94x4A3i/G7mMqg5J
1z6n7DP4oLgeciEN8n1rprnwAiWoatpm0pomwAbYe2nfV9aom+HqxVF2WjwfkKVh92bj0ZQaReRq
dHdYg9hY9c8EpR13OyDHesxcr6DrLg7QXQcy+A6nCsYEgJj34BeF4n6UqKe25EIGwOC1E6L4uxWk
Wkg2cugZCLaYWutvCyst3frWUNpaoBSShCJ85wjGVpK8Kd2ghGVZHAStfLL6wemkW2Z4OwqvQ9b6
a1QIdfcB0bCWHkhTmO2THmSi85ZWnWnSGG51CY9xxeqlrpJOeS4r38g2IlwgtOJCN+Ath5hAFr+a
UDxBjGORZD4jBdaaX2S0MZ6CDHlgI3bUgpyhR3tk8IIs+5VZuVXQWGW+cs20FLK8nODnDC0parc9
aoKJu3XTQjM2dZWp4abuBIXHImTFzRq97UQ9mByw8ui6kEsccGMIxXtBU1Gw9FzTjygr9E6ENFvf
BduQS6DcDVngSA+ZGFbCQ210jXTIVAUxtayV1OfMNbPfqB4FyKBG6kcgty9DH2i251egvmWqHiRe
26iGW3jPLJUU2nXuusa+DtL61YrSVgL94ufVB/KpiDelaKbRAw+dXN/UsGTz0PQ6AZpVIky4ZwJ4
SFGd5TG5Q7TAr9apW+A2muJVMOYKlTccUlMr9H3cS6P4kO5XCa88Q3nsBSUpbsA00vfthox0SeAz
qzc+hP/GrWRWIXCg1lAh9EAtO19b5LrKoRZDOqmodHWwvMpGQQFL4tdC5p2oMCcFpNOU4dTiV2tk
Ae3mMgCG5peaXBzEujZ4xHBAizUqB2HNRy+1b2WTq/JObgXN/C7HUaaAfevDhLJwVUbVDqC0aK2R
newy0gEpQvM8ITjvrTjQuc4SJQjzTR/7IbqfYdRrP8n+Wbqg1WBlBo4fT/MwjJK+oxAboWe9r9W4
I4F1KsGvdpnW1xY6p/kgU94fBq/4lUVlEH/vQN0Uz6WbDch955B5Va/oEOeUo3kj6MLXuhGq5gXS
J/4aOyxaoXlLLD2jqgiJeE25U9QT/WB6UuKg1+KY1jG0QkrDWYOw3ZcgQK7uoRdksd6mUQ3ZR+r3
QfPcl1mQvuB4GYozEYO1r7I2VO6XHghZdFeYMFHzZNeoibW6WYIBkcWO58//ZORmTji2Fsao3m9Y
eO8czD43bwuRP7ozBbWXn/6Hi94pCmoRKzw7t2jEIywGyjmGP7NRY8WyfT/T4VIjwAoLeNhPzO05
GnaUKoHDjjgrydoUDeu3St0iUsiIwldzRym8tN3NODDoyyv/VV6HW2ol1yG48ybha4JBUZQNfcrw
E3U907vjqFYE3Hir20mxE2xnO9gQjTzRtvizBDyeou4hRzU/meL+Y3BK90NU5bmSYRBgqRsao+z4
wvjAxUjJpwmooaFHMyRLnfImQFBXKvqICgyg3q12KiN9FKiTqO7JbHzhhcGnWqD+pUr3cpG4lBoR
u/5Wa3E4bK9v73QCAI4LWNQg99U1CxolbYJZrwDGRDHyHKsB8JXg9N/yaqQm701lJVLtW/qY0739
NAcLuKyj3weV9QSf32ciJ340B0hzrEJA4WAD0d8hJFVgcNevqcJvl8Y1Zq1C8W7AFadBVjHBcLdx
EzZVl2KVSnUr3Tj67+u7eDFD9rmuEwvjNp+gxBEGi7VWzNQViqB+nP2URI8RPA94lxsY6yGOCa9B
/aNwvHtXLm+HUjkoKKgDK24XySZH4P/FGf3HuaZ0GegJllbr4Vwjs336Hcj+SttZR4gkdvrz9XVP
Jx7wY0s0VDik4OqHM2UyfROkIoI1BE6o0HcpGu7Ma96jPLdDxezQ5s5RNpeIyKYDTP+xyJWmg8cX
DWUywNRmXSCQK8MgFVVrC3BKL94NQMSUd33IF87GXOhhef8Ym0wwAYhXxE7CGA2jW2cndwweOOAZ
6nUOVpNW1tZYX9/QqadOlzfZ0EEFpUuhCghP1twmCFkM7d9OzGnMU6J7wHiMOX4yabKDfgAhv+UH
YIZLwzgoYRjfcnMXC1OV0+80WoHBx1QhYWd4YXpRtJ3S1VGC0Lc8SN+d/ocvfvXkkEcjY5U0ra/v
2nQUZmpscvrkVKIKYWEMMulbnwK2S+GzpTt83cxF2J7amWxdhVhIX/fYaWTBLmUw4iIVm1Y7QN4d
0JAQ9Weo93Ze1S554tIKp56YIYli0CxYeeVGeKBmbwfrkXwKhI35ItmuTVf4QVyiVLlgLmDBMmqt
n+TFpg5z+XlYc5KsyGuoy5muG0djUesSV8MekLFXbNKduoa4YTwHzmtji1t5rSP/DgDtsHQqxu93
GtGmP2PyfRUj9AIxbB16+SVz54np/BaNStypSSitXUcydgsfema7mbYz6Z+QA5iQ2p6vW+SFqAkR
6y43ylfdY3prZWxz8o5oxbRkqW0CfUvGA8TmuuHpqRmvERkhAVNEU2DkGT23S0nKL/gTwHvM+KWL
nFexKf4Y0LZWyaFU3q4bu5gP/rTGdBXKvJ9acZNVwqisOUUpqqvg1tzoOx8mBoaDf6PNtPX2hS3e
LA91TePb1OT4/0/uSUE1W8/1MemUnV1QkZQzaSG5mjVhMqgF6fH4DSeHtLfUTIuCQYVkBuzQoKvg
D9OX61s3vfc+r/uTrGmyc6o2qKGQVeqq4oiQdUfWsZXjbdjQ2Sfh62ynTZ5jzVpY2vQcfJo9yTIm
S2sqLVDMMY9hthoA6GNefbPQ8UvMhUFGZZpCfBriwOOM5Nxs4/lnKjPfsVBTp9keo1UT38sUI+7i
G+PF2TFNcyxeASfRD11T6T4Id1VuZ+Uqpvhkez/6NdVmR1p3G6bL/w/0wvLM3qOlYEkiqhsjA+Lk
t4URj+BCcJRV/KH8Mo/9d/3D+Fpu+o286f94v6Q9bbdN9wEsMnoGc57dU4vZgBUms/Q2zqZfOLLT
UMFWGSIXHKcIXZYLaqtq6DuvagBzoyT40zGDdd3ygIxVdYE04OLymRqaXAHIv5mSEWKoyhniD4Nj
qlgPQaK8mF5xE+vWnu4vGKjcgjJfMpesz5yqs2VOIpM79hJTppFX/XFU6Sh3wILcP7C9rUbmHCBc
aHK9Xj9k101SLzx3QodXEu0jTBbyo699KYUluZvLaCvz6DEsGH8VmGCmUb73kaATeDFAmEl5EXhC
w4imB+ohlaB9Y7rm+nouPUWGcJWwrvJ81iC0OF/P4HpSYDKXuepcce+G4R5tvpVGgfzvzXA4EBwx
KfwwC31uJi4KXoy0WoHX7Iy4RADvp+h56+tGZh48Yw0AJVN4OUR0lCaL4UHp1ZbcaKuhYK4KyMG3
Wi9vclqYQjwkqNPI0Vpi/slq5C9+a1Hyj34Nqf+Y+cFHanU/rv+cy8B4/mvk8zVXlRoi5sScRQcY
MkRMDYjGVm6Y8mAC7Lqpi4lonRz1dOWT2N/5KJdT0GN/AaDtQNraIzGnsgewvU4PwY+RDdzdmgtf
9fIwyLpO55UZZBkJoCmVex4KSZ1r6FB2DcI/ZVq8GrK5xDcws41ATNDiQCxMuyR5ZiqZlmvFgQhD
7UZuDKYEmADovAdEnhfeB3OmZBOSeFIsisHTTEftdEspNFCXqYocYoKmVvqram4l//H657o846RT
uqjIlDm4yy5OQ5U4GuKOKq3o7NhUlKwcSaY/WoOp90mYB6QVlzxk9P3TdHU0x9g4snISX0ueZiCV
RpfdbRRsql974T0z34MElJVw2ykbk05677k8vtKt0n67vthLJ1FI16nlSEgNjSJh58cg0HsVjUtV
XSkOXVnm4pKVrAndwvrkmT39TAvGkhycKFNfNIRKTUurV1dr1G3vkwOMB8zhunttW4B7WZkHZacd
za/0q+tbze4PqE0+wpC/Q/Ni/XuB7nmMZpO9RgEAVTQFpiD+MzmNRSC27SDzW7qsBEyUML5Yg42l
oZ7abQ+yvK2DfWvkzH26+t+y8vGhcSwkASSdfaDkcr7fpesqXoYo7SpkdlOofjjVy/UPesFn8WlB
FWVonkUFeO94p5zky12lZTHTcuqIPIYtgDFs2bMBC9sjOyhjYvk6/5oXa3GrQPe8zH/wWQyYbi/x
4H/tj8f4xH7rK0koh6xQqWmB2fQHkoOxHfnPEw/ZPFv+Ze0A1G/8tXXI9wuLn/EzAhHUO3zgUfFu
cpNVUk/o8CJyDlqMxcrfR2g0Vjdmu+tuwjuGJNaSzUQAuvd7ppWuG7+8rLnbJGQs8HRkAab3G+3Q
VnUDTV4pPdQrD0b9Zi6RDV+GQMIemD7eKqwPB5rsbVRmRghAYJWoYHUtXFg/ymVxrNRg4baetQR9
hTwy/4xKa+eWqjrwcknEUjhodmBlB7BI0GZ8z3VlgUB5Ji9Qxm2D5vWTYUicOKxsOFlTuAP79iLa
3RpEV7D2II5mEAv6AJQ5lmmTZj4VfM0y7MMSz2YqWueryzmXXdNw0YsuE5+SsPd5N0dLz8qZPTyz
Ip9bMVvSbD3DCiiKb4bYb3NGmxo9Wlv0xf7a985MTWIabCNdbLqY0nqLwctipck/ZCHeXbdyGTmB
s3GqSKMtjte0KA4piRoLViwzznfsk6Mn3qIYfdA6Xm/Bg5Ld9cXfb+FokRsfLhVT4z1zvoUUv+Uw
HiKZuxhyat24K4xgpw7PoCYWHP6CO0anKk1ij5o8j4QZ5Sg5jIKaJJTKrfcaMTPw1XmzHqpDaae2
VD+aayY8t70AiHlFG+m+2i1Vci6v4rMfYEweL1Gi6WNLDpjDoOwiGOJF6Euuf8ALmurJIo3JfsqJ
0YvRuMhy04Cu3Y682PSKjB2d6s0iddjlu9sYKwJIJ3GyKQpOwlVBodfXJWb7wvhDLx6JHXaYvIEE
XUsgg+ikLi3v8sSNX9DkhW+OilLWJGohQV6awJ0AK0NlAjJtX8IEIbYkNv5NArGHPyZ197qe/DG0
JyNiXrj2Xw3YCBqAm7UlLZyXi24A2024pgkJIRDFpWnhASRRU1YDgEB1p2yt0DZhatla9lhe0MHo
w1awKAIwtwUKIg+UYYluxjRw4zsNfHDjqK2R/hwoNbl18XtowCTSkl/wpsswylcFNWDQFSB5/EwF
Tq96qyn7UAO06bypR6izBJuC50Z+EO7Mlfut21HMyVeLd/yS1UlVw0gEoZYMrMq7bk3Lda/BN8Bb
qn/UdmNdW/0SMIi72FS+3FikrE2V7wly7jKvKrWozUoXs+pOP1rNSmTohJHah2Y/6g6CiEWbjylJ
8Xb5m17G3XPT40872ecoMc3EbeGMU3fVQdrrh7Hami3qAM64qynCB0uHWUeJ6IK2EFZEyZek0Xd2
7p7MPFhbtv6AKdtOFqXG5hZ1amyyKHgu1IQq2X8XdePvqo2OKvhSVJ3Jh8dF4aYWtT9InCchD90R
t/Qa7PT2sE1u5Y/sW/o0CndDW76udjVQn0Nlg2KBRHZz/YDML/Ef05MEoKSRFbdQaX3uZ3j0d+0W
ypytcbhu5vLiOF/h5PKvdRguEhUzJrw9TXoTlkuivjM52rmJ8SeceGBWhC0TBphotsrWs/s38nv9
U5ESRdptc9f+lJfS6ZkL+dzmGAdObDLjECl1j818I22bx5DJvf4wBhiQ+7a8ju4jOg7hS/dGj6t8
jF+WSLhnt1WhW41AoaTo01pfl7WxHwzjmpm/6KXHsPu4/t0uAxkLPDEw2dTIKKUuHBfYlcJT0SX7
ooI0BnT/dTPzH+/EzmQj9UTx2kDHTvjerRk23LnHkc91GHuAtrpl8nbhGba0c5OjHYQFk4KfC1PI
4Wl9MyC5sKbxJj9/ZZ7v3eSmz5O4LQeFNY2hSrzzn9C0hp2CEjOZG/J6wUb45jApW9qtsaJoet38
7ME+2dHJFaSnLpg1B+t1nzAm4N3GybvMkyxlQFJSnpQKb/1+3eTMnpqIeKu6PiKaLmFU4KcVyeuG
lWXc+RB7yEzKXLcw445nFiZfLezQlACiyRBf6DbrCLD+tghU8yaRW32hSDH+VZOvx+uVEgwNS+pe
0/eXBJ+eaAjlsHJVpgJN347zu4rRgkZaurbntu3U0iQER8XQBlpQMRCc/Q6VF8tcKBbOdER5CJ0s
ZRp8W1Ik08NAsRZe3H2yRppAPATb2M7X7ZqZtw7t1JW+4P/zG0hY4psQmaZ1Dq1HWlJR2EAn/w1i
EB4WAKXKH8nPFpxixtPh8qSTQqdKZZmT2DHCGxgLGpmWOp1hZ+WtE50ng0lTRqu1N7luKN951Vpv
49fr3qiMX+bCRyTDNFBeQKtv+vQTHbUGyp7h8BAJMmRjIf7RvzWH5DBK7NBI5CYAOXVHoWDbrpV3
80beCzv1Ibnx3nlgjPpaz8ZavFkKpzORxzTQmZJVCt+cxsmORIPf61CKD6s2CIW9mJjZSwxZ2K9e
q5IHzwNnCi9LMtjXt2Pug8PYKtJ1GvUrp3Val4IasE6Pu8LSqydLEvL7oWybu8wUmXxuTWZ1rxu8
fLthBb1LlbcUXjbFcTQVquSuCOmor1lQajD9asEmZDBfoW+BHN8znLG9bnFuY3m28fQWebwg5HV+
37u62HmuiE/HQQ8+ffCMm6oTq/syUcUPT1Hb20KmX/wvjNKRYoUW9YXpJd/ECr1RvR5WUgM3FZSI
hXpTQ/GjMv4ZUv66bm02Wpgn5sZwdZLTwDQmiE2KuZE4fljrdid/iqRBAzGWY4Pv0Zt3txQs5gK7
yc6aCkIPFgjzc6PMLGq5xAwV5ActjH65sXLbutmpDWwB19c366Unlsb/f7K8atDkNpOxNPJBZXK3
Gejp1dH3qH26bugza59GB6RcAb8R/qwLpl/f17SsjogO5l3+7u/zTXiP8rJHkdvajL0E4WhR0/Bt
hfmozzr33wNEqR6e/IDJlywAz/v6GJ4CmONcc++3+sJmzlTSz01MvpuqtJy/GBPGC5QcytfwGZYy
RMChY1TXsChvqidevJtisRI166ani5t8R8TMPOdzd6u1RLofbZsb+Vu1WsGTwxNNWDMbuZRSzTnp
qclJQueFQ50KGYuN4BUQoJOrtASO8d/X/WZxZZPMzcoUd4hyzLTIG8CZY4dHMCvCprHNlbMK9tkx
u1sEpM9doqMcAM09+gK02M+PRZgwAhWNayvk/FtNVds1yvfciH8xnLd1ID2OzBju0iWq9rkQbo0N
d868Ql9xkpq4NeDwdnTRzBM2bvrW+MGTlrwHsXzjgoz3l1RvL7B/OkXhU4OTM5ElwxDXPQabbQ6K
wLP1o27a1i8NIJy3ztf1V+fB+qh0CqjtV+Ep/k17YREPOxeDTn/E5NQo/tBXYceP8Hptr1fe2usP
UHjlxkLfYvajnuzu5Iw0LoiKdlwspdTbZBvv6lHHdPEtNfd6Y1MZz6aGCvx9Wr9ohsAvo+TTDsLl
4JaBZ4c2sy475Yf25sCTZ//tOMN/vuM/JuVzf/XrInN6Aa5IS4UCst8Hobxw7c6fw5NVTXxT6uLK
VEpWNV6EircpXptH5YZe3SqCKRn6IKhobah91wvnf3TBi3vjxO7ERZk8hZl0vDdGpLuY2tGL9ezu
mLXbZvfBjbeBLyxPF4zK867yz35OXNKtNb8ICoyqux6KKssun9VNA7ngHw0SA9qyELWlq+oe0sfx
7Tq2ZSO732V3+o18Kzzlr913aBqWPsHSVkwcWC57x6JAPP6q/H5sgH/6cPWe3Svv8Acg9LKEhp4/
mv/swyTG04sLutDAr2rhS2LcyUZzG9bNJvCLhR2fq2SeHZpJmK97Rpnb0YOdO/0Y3vhHayMflCf5
a7Gq7OiOUuqCXy194kmIN/U2VSKmu5ArdL5DtrwL98MBVC48exsoWW+Vu/RW+hCO8EC5a+v3deuz
xmnWapJKpZPS7fl5BeABlUuM8aZJvW2iaPKeucNXtx2e/ab42VpMgpXlQ+5VCzFQHo/pxXEanwfg
PilNTHErntJReAS+RRCEicLOHrwHqCD3kCfAVBR/9e7FdbgW1kwGQfu0BwD1oL3C3LdUcJpBOnLz
nPyOyfce0FiQZYPfoe5g/0TNikbPFkKInbew4rlHyqmhyXeG+0GuQxFDg9dCQOMOz10NJiiUkCsa
RGEv50sSIfOh8p+16ZO+INrktRePe9x8TX9Uv6M1JBJ2sdG+S0ftGNyE2+hOXMJujhH+yne9eIuZ
clL7MjYL3tqjfr270Q/lVthFm3avHK677/xpPVnh5L4Z5FQ2SYHGjo5LLYg0N7XVA/yw7dpZaW/+
Yo4wbxGhkLHZC0LOmFw/+hA7rR9hEYqr9TilkNvpXQxWf5Tszd6WagYzfVceC7y96GUzmQflzPkJ
bULF140sGpiKkLbZo7KHBUx8GI76ljJFvxT9ZiK7JZJoarQf6b9OZwX7oAT7B20Np7JbO0foHcZA
JNgdContawz55fGvtcfJGaiUi4wmglCBMGoSg7JaKsNqrBc02/BZWv3sEJTrUIXcaPRWGHtYuL1m
ngtn5iYuozEZncQJ9ZAsLp4st93Xzp9BWFK8lWbOwZmZyXdTQRN7iA/woK2lVexALqqjBpLedeZW
FO+97pthfI0QVJAwHVpLepMz9+XYfWDwndBqXVT5HK+MGJvGayTUTBK0lrS8sHUJyAq8mQtncHal
4/QKLQlNomV/7qFZGkpGMorMyDuKOxtpb2ziW6iCyUb+Xgzr01n+MTaFOpRSwPVM8FxxVBw2jmpB
UAK417Rv15c1exJODE28UpZb3wDbTLgugw0CETBDLRy2WUc8sTBxxKEpjLYMsQBNEywgLSzPN4P7
8v+3jIkbtq7aJ5A19asWznFdghR8IQTP1VOY3RkvcdZyiUu0/ChV3Ihl+B8yOh7uBk7cKLzthUf9
Q9vHO5gASJ2MdcR7Dgbo3g7ko5giMB4d6/31xX7W3CaXz9lvmVzmfad6mjZuqQEUTF5nkPKu1Xbd
bGFrOxogSIPsQdW2oxb0+MOGjxRFFrSs7OajencZY0cvArrT++hH3ZDuhdvEXkqe57/6P9s1OS16
07t9MX4QL0cehSJTSf+TUeWFUznvvv9rRp1c/RB8hUj8sRM5nP9e+sfqf1zf61kDBikjjXFqE5+5
x0nBzpMNcMmxP0D2wuCxH/tfvC5dSCZmo9iJjck7YyT6C7IQG73U3kI4tqmk+JPPt4LW4PpylkxN
HhhGCg+ZWWJK0OIvus4oXhzuXPPDKdpf1y0tbdzER4M67yNTxhLEcnepH95X3VJSO/4VF8fgZN8m
PgZRfa/XOSZa2sKqWG4qyIO0sNw2UCnmMoxt0sLJm6s1gIi0ZFhSuHiYwj2/BMzIqKAOw601pCNW
HViT2E5u5Ad9pR0henoyHpcELOey2zOTE+8ArNypPNV68gaZ+ZZttGVceqU/RPcyMBdxrbx5m8Uq
wJyfnK5z4idJZTW+OBplmOAdIJwT7oEK07OjYPxUxzYTm5ALMJaxiNWYK+qerXfiOE0V1YXVjOtV
N8Uh2TZ7/xaCm/tRHS+7z95BxZMwBW/F4ozBGCym/nS66Ik/8YjzYynCcujH3xmVgwU7gDeO9usm
LSNIgIo/sHl/FXS6asO/6F+NuEpdg8dOBZ01ucGU0rcgKMS4WxZ2TZvXH9B8Eh6Epc7AbKp9amk8
uSchzZDg7TF9uOA0lHm8OrktBiDw7q0IpW+LMjgs35ChN9KwjiVj6QDN3QunxicHaMjRHYtNjDvh
StS26kf+jBrWPvki/5LdXfJD2kC18y8mfYD6nWzu5Ax5Q9L21nhsO3/kKn5qIAe+Hu7mHkwWFuBt
sDRL4zue76rZocHhu5jQ5fa7kFZbpYwPugiJfkS7tVLXEMgcs9DcBX74EgWsEbYsG0KHvx+gYK0a
aEOL+YYxTp3/kMQsWnjeoFAfXO1b4jeHQQze/s1imZygokLWjbue2+CciGKtsliomzfdbXMYIem8
f2noG+/yfinQz7vsib1JTNAHuWT2B3vBof6RbWHTBpwzvAercHFcfGYW7RMWaqnQb/DwnfZ1YwWa
IsvA1vg2rJ/Tp+YhZDAfoB+vbelduou+Z29LAXc23hqMMf7X6MRBO9EbQGJgtAtTdBmidZ48OO5P
s12CpI47dRHjTgxNvhw0Wk5QuCRMcHEeZVCajt+uh+wYyK+xnNhavzCTNvtABGX7vyubfDorNAtG
uzAoGMlrAZtuD8m8JR0HxFS0aFdAp2XVP3Kph6DZ2lvlw4KrzuUhp/YnxyEuRD+Sx8/ZPZCQb0A0
PyEs+khWbAf7YJPsllBx8xf2PyuecsV4QcXkUfDpQM4OrZM392kl2NXqW8L0tLlN7hYHa+bPhwlV
KxMijHFrk+CTqYIZQefUf4K90uPY/xgbn+p+eTJkrpLIiKGKNaqpY4Xo/OwbEO01iGzCvryDYp7r
udzmh9FS+K9C6okl+dxSXkiWC+cO+mN3SCQo23oXviElZBtP7mP6+O+6umdLm9zBQs6QYT9+OXXX
blQ7+DrWhJDVWGX3Y6YVooYrPy/45+yBPFnk5DZuTdUXgwybfr8y6lV2yLbuxvxdHbujc9vZUBhu
RhqQnqCqL4Xx2ahzYnviNpJYaXk8fkqR1+Bvj1H+nbJ31u03717/Ck06j9dNdR9uF6t940ZeRKET
w5Nwx3KdqvQxXI0vVztBLpF5346JJs1u/pRfvN31XR6j2jV7k6jXV2pleeNCa6ABtfEliWFxMuJV
gbZN3Cwh3sYTcM3aJOQlniIBesJacIif441z+FWvo2fYZNZLj4Ml55kEN9AynhYlWCqLZzWqIExH
M8rIN4Ha71ro2lsnPFzfyfnoZoK0gmJtnCGZHP9ESq0g0kjgRMQn1A2qmrdEuI3MuApCH/iMv9Le
oZP71i7hnWdNQynA9C/ASCbuJl8xCoekgaAEqYw1MqJMG/F03XCDMbSYqwzOUImrUkgTrP31Nc/t
sspbj9c/09NMd53HIeB9EloBsO+bBfcmohlKoq07y7vvQJ34CHPozsIE7njwph5kQPDECK7MsM4U
2mcKYdQFjUZ+VSUJGmUxffRVAEXxm1nLhrm+vr65KxJeF5ilqIVfzpDFbiNZGZyzq0EWkNlwnRsv
RK7mupHZBNlUoP6iUsvYzxRk5chl5Os+X088Il2K3ga8OJ8ga+2jPjhflvu3c5sIootRH01VGJ+c
fDbkqWsjk5EJMHNnow6kORH6jf4SsctcEOUkjDchtGbkw+fe0XilLKC9yWm30E1XXxvztQ9LeIsX
Mqm55YAyVBgVk0DITR8YpRCprm5BYZslCKRrZnyIs+xF6ZeS+8v10IgRmSTkNcPU6bTzA/wugxEW
O4Gjo6ZWZ69O4jaPndKqP4w02S64xWWwxBw8DEAORPAbU9xm7zhMLDook8KBboNT2yn31tPI9+Bt
/p7vAVPQh9EuYOwOho3zLyW5SijBBYopT9z3kYLAofDz+nIuj5IlU40Ec2yqMn43uVHLVGucbkB3
1yuGg9cPx6poFqLRzPfBBI4NW6iug5o6X4XMwIXeNDAQODIVZ9doV6GIEFCpw3UNPXVk//2K9LFx
zlA14JppKAqQ74jNGKF2P68PZqs/wqVZLcSGy+v5cwiQkW3NYlXTI1SEcZXUkP7Av/RTbJ7CCNEe
3VyLzduQ/IsPNM7j4Wy6jDdMdq+Gn9bSc1hMFPXD6j/ybsnJZkqELObEwiShy+Sil+IEC+P7MYE/
YDsgkEysK6F2E1GYszbLA3AzWfm51YnjpZpUZ8nIzkLn6ymV93Gd3YzKRFEFl1DoHMUECFHxgtjg
dfdYXO7orifVpNCIK4cnAYqbDD6ZytZhDngX7sZcDoU+ZJu0PzCRLFYELqPh+XonuYCsVHWpBP/d
5Z6hEhmc0H/MAo1S3lHPhZN4OeOaddWTrzvmCifLTbJeQ34FccnUjW+bpkE7N0bhst+kqBsomb7A
GjbzfGadI+GjrirMx06PXyEYngt/DFqOn3hoOArNVQg5sAXQoBcXB/Jmqh/n9uTz9enD0Bm5W3dw
8tnqUR61Swf9WJjbX2Nv3IVyfuWlt5kBo+xSDeSzeH6e9ZzbnpzNMvTN0NKxDRH2tjVvUOJrKK//
FpGzQ55qgxTL2NAap0mtaN8BbWYUHE3OkqvXLmkzGcxoL/2qeQc/+QKT86xGZil0Bl9gdPAC+S7z
sdAP0uc8prQZzEdf//F/MDsu9tpmTA50ArE5FNxsxkjDJiEoH9r+Zpyx7zZQnhtAcpcBbzN38Zmz
Tc5yUmSZU5ksNTr4e4TI3A1gk0O+7f4k9lKcnLvGAF+MFUrJkBnFPne0QJUqWS5SPnYo++sQdal6
ZZmlvKvyOrp1G9SAFiLV6LqTHVUg1iIZlKBAuThKuQ9TkRQjolpsR9K9hDKi9wVBhl2zW3bmuYOL
NY4uzwaFf6YBqpUH2NHQswlM90/jmk9+UNhSoqDbaKLei+hmk4W/XTLvtSxk2joUxNcencDri54J
kwxnaryVmBG6BC2kKUQwWhcAiBLQcc8KT1xnMaQzKPlUC/s7Z4oBKKA7Kizm4hTpptRaXyootjFH
n5qoqsRvuuS9AfhZKnDPhGA4V/4xNAnBJemv6TgY0iB3MUrXLs36tkGTt9RaWzaSheRk5tlpjUM+
5N4i/14mxFLTln3jMqb23bJWqEYWj+HNsBcfnRca/MithL95MR3V5+ufbi7wKGSS2uccFUxMk3CY
RXWSpYFPqkKRXVjBURQ+etuxcAnm609vHJdvt5lDqYCJgp2H/F+9IPVuhpABOVloV43QPMghBM2h
iRq41r9lZacuJLIzufK4OJjSx0Ex/PA8AiSpL4waZuSviQjhIuKVQdn6/8IreW8yuAQwXL7I9wpF
yotEQmVJS7RXpY6PSqOsyngB9Djn+5gY6Sp1k+G3STBLfMmMoJtoV1lVrOSGkZ4WUVg9erruEgtm
pqiggR5T5Bcspg6RuRdXhdjZOWLn162M52caJ08WM6VA6fwMSlQfK13xNSzfhVK9t/wK6M6z639p
F8s6cz6nK8QnKg8G7jDZOwQcHTettXYlePAMFsKqQ5WwidIdl8OCM8x5HE06hqF4zzAkODGlxWWk
FAVJo2OaUPSgoqhY6+ubN/eJTkxMi/9oSemtLmLCEtCiDe94bKwg6dlet7KwkGkRrkX+rDYqkgPP
BCUuZbtaE5YS+8tuuKWcrmS8Tk8yXZcXaFQ0rAQNr51aN98HMXlgwHCXlfrWDIm7elX+MtrsUGXp
gvE5nzi1PQl9Q60XtYVUCcSCxxBHF5TCLkjpE6VZ2MnZ6G7BRfZZz2SqcnJPF3lS5BXMyVC0aJEt
bVU73ks3gt1SKP6l/ypf8//H3pcsR45j2f5KWe6ZTZAEh2ddtSDpo8aQFKFQbGgKhQSCIwgQJMg/
eov+ivqxPlRkVUnu6vDOWvciLE0puV8OAO507jlXbB3d/Tvv719GD1yYL2ljFTUCrcxEECvegifm
xOH6USCPWh6YqDAo+uq/3r8+PVJTBxBojO1Pfep+ra4VFLtimYMcMg5/lOdmhQldH4InJDlJBfPB
8nxn+2DpaNAIzaZZbEPTpjGP7XQK+PnRa3tn4mCFOCDZkkMLEwsa06SQdF5kBKIkuzUvIbBun4DK
vP3z4xnRO6PLfb/ZEkTnFvHrJaaDPFHuoWGjbnwFqTb7hO//8AHiMERRFjxiR2Ukh2eQBwwR4kB5
MB39c8BfTxzyHz/ANyaWLfjmXiBWC7gChYk+BevLNT/LnxZkUbMd11NaP5Hn8ezfSaUQi/7rtg72
WknBga3yEkUK+hXSeI89k8/Gci6muT2bfOBQ0P/JoQTgqkvTNpvW/zw6EvLf1upPbz9cB+h7fKTV
xyW0wgpkPbW4dxI9RYhPq+Hh1wYWR3LgQt8ZOFgoVj+LwZ8WA5DCAh9yXA6Aetd819oqdXtI3vYv
oXeqG/TRqoEo1wJRBZXYEUtxVvZV2Wvo0405WAEhCZ39+SFUpDQBGncuOJeXcu2BBxW5KsNBgKK4
zaBRMKJzgHYa+z7TJj+xQI9uBpZQ7aZI1zzMg7+OjL1ZnxqqgOhs9VCb1jW0Eh0Bxe8svPv1ezou
m4E/AcVNZCsgDgCJ3sExEkSoPPthCxhL6d0W1Eqc7mWwHZH4UMQ2o7sapxG9CiT5uZuesL1897tF
AtvouKCICzIp2z+MRogIGiiXQqx89Nbe3luh7ZvKKR2fwljGzZ6t2/tfWzwK7AArA2wNPNXuAl88
NGgzKISxoqNxXjxy+i2wLrr8eWLBIpEYd+GJYPVoD8BGSEEGhpAYA0GHdWrPkyAIaktQy0GPbs3Z
6IFzTKWNn33WLNg3A0QoJy4wGkQBEf71nZJj4xDKRfMCbQWwyx01m+YZen61mEIwBI/XBJpdZs6h
q6u3dcX21uDgdjHK6AeroOw3DThqwPuXutlNH7SbQECBXMmU98OqZmckO7W0jxJYwEcj0EQuQ2EL
WfrBorOmkDJVmzDucjff20JA4MOChHLnyWwdGjZsiB/oE2feUUjlQAIDLHRLzwAUGYcvv3SLmXm0
RPWwb384draHMN3eMEjXmirqkl8//6MoeDGGTNkPKYofR70qIV0xoEsSxFKTZu0pO4NAaOlua4ii
ntjCHzzMhWMFz9J1UUw4QuSGNSvBhAHp0y43+R5N0mnFvarK40gMuk+0j9kpjJR64SlkkXO4fzEw
50HHBcoJDmaPDy0PBWSaBXgUwVRczNHnqBRRu0PftruJQMsF4uTImiHoUNeDgJhlDYSTMtAiSbhv
lSKhM21BVQ9RFPtESOscRe6LZDf4zJfzzDmmpgV8dlGaq914iMCn6lnDltbkLssLk3DB7dilCgwC
6Ep0HqC9GGu5AjhiPxYY8xLtvsmjlHSBv8nL4NvArSSv2NegLFM2zOZElHq8KN9f6UEc3PtRwemM
K1XOXVF50CqkyC+ghdP7/MRT+dgU/D26TDgADztzUPGE3kIBU8yxzMoU84ZmkAxYxGMn2p3o1X5w
/IADEfE9ggzE34e9Wq+aagsEwSB7dzji67xCj2Ca9m6XeXFjDesitwE8MdamHdsTj/TYNPhg0Yz2
KQ4J+DTyPq5Dh1XljgE4g9T51ejnUIGj3Xnj0PVgF/dd251NnbwCiuP211v+OOFAnQqDMWDegXSZ
e8Rlqn3qYIVNNG66AjV5/Y347g0dzWWVyTTUdiKL6EwrdCqDH02o7gY06DGJ0kGN1VxrHEwkONE8
OX7lC18tKFBwDKFieIhShSRhZYeYdAYzz7cBc0GuBw5KViVAU5zwN0fByiIvtCSRGGHElO/h4Tob
lOqaUUKAtbwX1lfefP31wz3+/oWzFRGXiwHmpfH7/qW6bl4OblYD9p+5BKdZ52q9I6T4N7zEe0PL
mfcm6pqBOsnIhBQRYXmeRnq61Gb87LS0WLnGPuGSjr0EjEE7EC8JoGm8p/fGxnKqhgYCqXFNaHU2
Ez+77sHQswka7xTDwHExFQKb0CxATIBeGurhB09Q5zKa+Ai+omI3fiGY1wXdxucsfaIYZ6VLM+XU
/OWxX4IgCSr84AXzF3quAycv6SAg8yuc2PK9pOtFHnsmb2NUOHeeBQYFLzOnOCOW0/JdQPl67oML
GqVGiJUcRly1XzfQQ0XEJXh0ScVwLYCGAJBfnNPGf84h6VcreQrsdrzJcIQDGUVA9IV89fA+Bx76
QC/jXA0mMcZe3628RqY5Awu0mJ1d3pWgo85vitJbCQ8azlXdrDyEAkPTJIONVGiI/CvL60/Eusdr
K6AgFEZc7WLb4IW/X1sTz6RZdLihGlQAJWFb67bOxJo4mTpx1h9n0njsi1IjhJ2AEkOF4L2pULts
gj6zG6c4dGFm76ZmW4Iwg/2w81Wf2LF4Pkna+uH9vTG6vJY3G7XjE1xXBaPZN/LV2bPtUv7giR3F
xSVJQFtppSfT9+OA5/2NHjxTOlctNw5s9mkQ219QA2GrEuRy3lotOlCn7H20spbxAkibgjbnqDIX
UAPRj2Vl2cq58VjTJV0DufuwNm4yCX9a//qMPZ7wXN7jG3sHwcg4sQ4iHLCnVvk1AOtmXrciyczW
5atqba3AvrgqWGzaVVSmFBw9c0LmVfPpdBvmg9NquRSMH2BDLdiogyVFeEhEz6HSsLBG9AvzyELY
EMbDo77urqtP1kk5wGMP897iwXryh9rpxwoWbYFhbZxWnfzzAcJ7EwfLpyoUs/oaJoi1Di/R6N0J
FEZWC7UUQHp0SvqXedWt8/1JuPHHK+lfj/PgzXJHaCk7WF44rfJsI/tPi12ekL374rpr4e77ZIqb
z6ecwKmneuDhHI9Og5PhRPZqqKqjdYKCSfrrZfuRCfABgv3fXlzoYZcwU2IsrOUg0HzI4yY3ZZwT
W65+beW4nY3N8dbMchlvzpuqK223XTYjUP+foJW291OzH1M7/d9IpCwr4dCRLWyDiGUwDAfky3tj
OQqtap7x2JjGuNZIIY15IeY8ptm5P9MT07cfnaRvjR3cmd0N1CsnGGuHx3K6LvnzIvT168d3tABR
gkeFCQWfhSj5qBwR6IpChxL9wRFZ8WVflNlTRo27oyDA3rM5yMITBo9u6tUgTk4Pmpfo6B48QYa0
0p0aGAyDYRsC5V6oKrH/dK5xYOXg0ZG8jmolYMXbyN2C+nI3C6XMSWe3XO279XBg5+A4rG068Q4U
ngukjscu5gXLBHXUvbP+qYd4CptytKcO7B0chtobSygwwx4J+zMLspcdO0lBchSsLTYchLMoHCww
zoN7QsDIhiGHDfZFr9qbvE5IuiCirS9UJNOP9txOnW2WkB/yZPDw4eJYKDOAgPQghXBwKqG7O0Ut
CJni0LXmzzzK6zPmaVEkrqhYnvx66X/4LAOCaUQEY4sK2vu9zHQ2DRP3sPQbHkN9NQc879cWjieG
8SihywdeDmR5YEw+WOw+aAaaAqJV8FlxMcTd4wxNkuGs+u41ax9KvoCXn4kSYED3IXv8te2PNjaK
m5i2BMQA6fZBWtE0pRltHzXiSXsO39FessQKA6nWZY3qaAy6Ud7++SeKPBOFcQ+IHqgcHbw+nYGb
p3Swp0dPstShlbeJIMu1+/WdfbBIUNxC+AGs7BLXH9yZshtrLjnoOmxh7QFTuvH5vJuj5vOvzXyw
PDzUSBYWY3A/HqGZ59nhluGQcgNO43EY6yvkGqfI+T/YarCBUxs4EKAMDtc7NDjw/lpkJ43yhU4Y
KerYHQewWApALjk4ygFvkGE7XJFGADP76zv86EEi91yIf/DviKMG8zncWKwa47bDhMXcyzs191B+
pWVxqgxxXIOBkAwynoUHGRXAI/VNzqqcAaM9YC4XY9xz6q2W4Wp5D7cGqproBXSSaXZpTpXbP7hF
TD8QNFEA3z7uoQ8RKBgliANjPrQru+tWJqCJO5yCoh+FBbg7B6OHQL8jGDkKddqGTK7TwUxIMCQL
1p/c+l44bgzr6XxK5PDDZ/nW2oFzQ410QDkU1oa1PHeScqs/1XuytVb6K4G6ArloPtVXf7i6/3gy
/489t9c/nZr623/i56dWTJKzvD/48W8X/Em2qn3p/3P52D//7P2H/nYlnpvbXj4/9xeP4vAv330Q
3/+H/fSxf3z3w6rpeT990s9yunlWuupfjeBKl7/83/7yL8+v33I3iee//vbU6qZfvo3xtvntj1/t
fvz1N7LEIP/x9vv/+OXlY43PXf79v9izPPrA86Pq8Vn6O2iM4SXRcMS7B0fDb38Zn5ff2L+jtAId
I1DIg79uCbJwTjWt7PO//ua4v1PIRcLDLucKBQHfb39RrV5+Rcjv8BkoB8EBIxyDVPdv/7iyd+/o
X+/sL42ur1ve9Gr54venWOCi/YDuIWpZcHHoWR5C2VDFnDjr2lXGKmfA0MzcgqTSniHmh/HKzl8r
ndnB1m1Cpr/wmsrqtvK7fOEOxWIfwhUmOdwBWzOwoSDnZHPhBfFkNzY68lAVMdi6tQxmuorssoh2
KDdJ8MuHgQnkmkbSAbmKXxfiXKnRKdbTLKbgXEPI3aP7qBFuftVROtjPTYdOT7O2RV403YZMnEcb
j8y2XPdFZsDKSM0ovxqMrQAa0ptM5ySpJhA4DcBmzSpH6ZZwPYNSTMgKhLWDVuVtJ6H4uw58PfV2
6vdSyHEXkty5rV09wCfzMFRm58oAI/yJ4cGIKn9dU5KDZK2GhEILDcSxrPh2Zr5yHyXtAjHjrqKM
bKNS+fZVGTiN/ETRzuGpL6aBphQ6IE+jq0t/M8195J6ryrbq1Zwh2ogVXOdjF9G5AUe5FHs652bY
VZL3n0w75ST2WjSlgHAE7iyZag7VKZvwtgdR2hBke6qL5sUDIfFVpaI8j313REZclxrDubI03lcM
/3GEGmMwP0RFad/KrJygycsAPgT0te/PGA1zgnkAwM1iadVVkQxWoPiaYRrzRysZqZNW2N2Lq5lq
z1vllPPjWEYZFCnDLKyBwMh6NPD2k+kUIlzfnrzPXjeVxboYbMBcR0yX4isC22qfXOY01qoauzFL
IogskC/OVMsBtH1jZsrvdiQpAX9q5gQCeo/2ZHpxlqs2AvUwGUEpGNyFuizH80BFjEOwuQcTq//J
Ces26tZ4pq5uXxyi0Uzd5UGk62IVMAIQYipYa5PNiClNsWt9TCZGFzn1lT7z7K43wSqTjQnJxthl
VDmbSPSl4zxw5kblfAkJtxZ9gF5NYXtfCDyW4rYydQugi6MKUDleAiXYuxC07xCo/gjJ5Ft34PNr
pHr0ipapLmZNJSN0b73Bl/zrZEptpza0hCoQpsglKttS0NYPfE0gptYFq84dMJcDZi7qj/21VdqO
lV25LVIvlUZ9CAH4ZDTGqX4UuvA1gBvoCwXhQBJ3bqCW7XM5zmce2mieWnkIacvrDgMf1piQHmns
RcBYT/dB6bv9hY3n2q+iudL9nVX5gvUJBxixWIUhy+RqNOU8dGtQzmfVpo7kMAbJyOcxr0ssH5E3
w0awygAKwNoMUCMIsXbjj2G0J349lqHpv4qmzd01U6Kwzrocr+YM5jmWZzFBqaLd+aWW6gFPLYcQ
nygGfIk7BdxP1SRwn3yIOu8SEzuoRveN5RZXU+uI+sKZSMcuGO1rDm5d9D332HFAJzA/G9GgxlOM
Yur19fcmG8YijytbSaUwZaP6rkYnsyX5dKULNeg10Y0/7tyg6DzMBLOO+E/c4UW9LrVRiEQ65pN4
NI0Q0zkJyUjihnrQCLcxtSS/oZY6hhezpoxcKdeSBeQiLIRls+JtcdVlZNAxcJaV2NZmbF8CD7B2
NFUb1ia1GwyXCPV6g0HkKJ+iCxFAkpElyJGd7qvk3PIecqOreVPNooQEyWAYuKJVO3qrV/f1f54c
nhzx3y88OWd///+SI5H6GRf8dP74yB++3PvdB4bIwegH8k/UQxCt//TlDn4B/w4hQCyu19zmn66c
uL9jxNYHHhUF/QDxLT70hyv3fofcKzTnMYG7YJNQgv8zrvx9iImrwkgK1HERXaKaFuHn99lq1lMx
hsiEBxtehntDQtG/tW2DyV7eZQmQ8w9vns0fscTb2OF9AvkPg4hpoSCzgNGW0PpNXQ1nlM66skiC
GXzbBLsCQ0w+5ifgl38uyHeR5VtLIKl5V0aBLfQoMX0N1BFCpqUZ9t4WLXO3qeEhm0yb0mz8JqI4
IVQekB2eOVdXuaD8ObP7pj2PeGmB0HPMM+x61jp8by1IlniowzFKeOeHD8B9+M0VQCeGbrNaY7oW
5U3azzX0fLDBu3XDBLSlPNBbQAwHwEn5EExeQTHO7kj/gs5WQ5JmnEURN1Wk/ZjkTfuV0wH9YxTG
dLBuMdiaNKx30LLVOl8rInyQVGROFqW9bqZ2F0RTdgmnXmdZ3A2dgUx9Xox++SUPeqB6Ri7DB6iz
U345gdmyhQSQJH06lVWdmsC/t1lYbHJoZX5Fjs/zTRRIKvFILDnmMehHDNjICw/SsWCwUxqsWAA7
Sbafxraobt258AGeFPPorNwsLKZET8jx9k2Geuy2yhpw68Vuh+/YRG0NHcx1XsqSxJZpaI/bykK9
VtNk5UCYda3tntMZHIMPBestnjgGcslJ1AZO+YVqOwfv4DxG+a7svYauo3Z02BeLWiO5KKTjjwmm
w3l4aVULq7U790+0XgIPmw1ATedO1lxxeFiVALCl87gsRkE2VsvFXeOXSqdBbWdFCsjgqvWm0kqE
6mq1l6MRPnglwq5YG8ma71kWtlMaAZuZpywIM9TgnJK2W+4KTETONmmDxM5JGSSQwmyKMyTZGUtb
xTK0ivQceetyUhz2IQUUpFKNfbvqi7yhly7pdZXOQ+Zj9NfMs3WPel9XibjsiHYSyYJG76rIza2L
DBGA/62jrgBXiAqNWTG7aT4ZcDjmXzN3xIjTRFj41bGVctJBQGlllw+t052N/VQF18wRbZACxyib
VTWVtnmsxlza96KeyLgSqujJNeNNmG27suwhk6Zc1oITTY+lfmojVuukn4sQc0ZFHTYtVFF9v1gp
HnYgBO2cpk414s4OXStWR0BHevpHNA1kiH2zcBVGnWPE7RBhSnjnitBrUdL2oltcE+IMUlE4w0xG
dpFWRjR8V9mEIeFt+hBq6Aj+x31vuAtWRYwlemso143nTk2H+kr3du5ctm2vTGJyBb+WuKybTUqr
oOhX3exG9ose8oUARUp2o8MiKkGbiBOhCuPcOFLuKqfpgzgvyUCubfxn3rtWNlwx4GWrtB1H2l54
AwiAEheIpyIJMRrOlz9nTZw1dcZ2tMkwxW2ikJHYuE7Rr1nYF18Edp3+5DMZNirmus5kMkgAcjYK
g3E92Eo8LS8cFWjBNwhXZDndud0caiAD3KEeHmdkfnEQSFLEjFneI4vGoliLJYgepxYz1Z5Tdz+0
aPtsFUR8RlNS1oi+WeszsuJLUE4jhvhcvcbq4RK2I0ikDzPiXKQouICH3paZiulrtK8bAlwiy33/
quuRDgR9Zex9MdOpB3DQLgcI38sWyZ1vkMb4+cL1Ui4JBnGFh3UaZvkOBVYbJxrymZQVDnkcQH2X
xaYf+jDleUDZRdgFntkoqsGFgfAceU2kLLtMK78Yymeg67r20UI5ZyoBZeNWcAYPYuSnQTSd+6gy
Kyz5NgoKjhTKmdWEK6nKmupvrPKJq9MicK3AJEDsaiL24c8ETepxshMfGl3et54XZbcBX7OFUorf
27iCuP6Z7mnaL9lR2MisrpLiNS9EBjhk37TnKXdlj03kbVvdhgGw9lE1eCHKW6/ZpXxNNU3bk/xq
+JmDzq8JKWaIsunFdURRJyh+gUZFUeUDammRFtls9pra5hFWHV3VOBuR9WLiBCnwVMAhKvBNRpUE
hyy1mIUp2Ex7rgGGirneD21weuxZOSAuDywdhonUfm82jep6e5/h2XYJcp852Fav6Xj3mppXr2k6
2BQ4+aJsFCI3vYU5l5cQyFQMMFJAxjrQ63Zd8ADpbfurchtGNoGP7Dwu5sEvvnrQjdQbaNqLYOWM
VcS3osAMN5gNc69zr3rKHXJWWVT413mGRGcnZ0hbpZndTG7q8MGtVh24BOR5UwXIwonqHYgEF7KY
E8v28+i+mJvSj6e5GvJVa9tcrymOPAE8Q9jKFMLfs9/HgZHKBUkHiHB3/uya6MzJsHbqBFghn6Ve
07MmmcYicmJtT8zbakd7Ty5GmsfH0USmX2dBMDVrAkZ0muiRFPeVh+7bRhlmqju/ahdl5DYL5uZq
LPqRnamxCLKHyVNVmzSWscW+anzw45RNgWaJJn5+juaTdBAfhZ1zVkZgtEuYC9GklaYVcVLN6559
BW7CwrkdWfmaBgUTiWJDNGzrCDhJMBp1dR17TDhq42jhg3necjC+wgSvolUd2GKOAHfo6gDY0qD6
VODEKJMMr+HSNgQURUkhvUrNyTQHNdr2blFJDK+DmHiC7PXQAREqE2QOgoMCWXk2sPpkqnFsBz1X
iV8Ld9w4fT0193ih3MPCM0EVQmnPny3x3KHiE4mkzERmAWJZ9fAjf6rM/xqtoSwNqllMxQWYxzvo
anBsz5ZiX0lTlrEzZg8ccmG/Dj4PeOMC1wbwHExuQGlTUFbYh50TlDMCg8QpKXZsizCk24QpvMcK
9QPnHzrD/5cQ/UYWxYn/OSG6eNTy7//1xNt3GdHymZ8ZkY86JYBYqEMCm20j90Cd8mdGRP3flyEV
qLctQGMH8fQ/MyKL2L8velmQTEBEj3EMH+vjj5TIcuzfQVQFbDnG6imyKTRv/kR503vfP1nqqnSZ
YkeSBaFL9K8PKuHt2LnUVPAlZOy+8H68Bg/hDc6+Frq8as1mHqymjnRJI6IiHni3c5vuk9911aaV
CmvXKl4if+NrVHSE8z0AwUASkRLOEeioDAD0ZvYSuxnq2BHhFcseydRtWW0u/J7vJ+mmeQBXFNY3
Qg0yFsaxE13mjxAdKBM/79Kyy8EnNWRlqn1M8PEhTMG3Wq5FXq6M8reKhFAu7HCQamdG9uB2cTtm
J7o8ByXgnw8JnEJ4kdhS2FkLKPtNIldZLebscyQBZj1J4sdIAjiwd03SdONVk41J7hd3ra1TTXWa
z+wMx+QlmUsRAxO/kxrR8sQvJuq0lzTMLuwGHXVPbMe6u+VQb0n9RmzwqBkmVcxt1loOmqnZnnMc
bVnQnENrb6MzfhnO5VNd8bs2V+s3i/aDTPUAAoKeEt48UCZAFqOJhcW1pLJv7jCj3HSuV4kUmcs9
j9QlJi8SG3Wlyg9idwlcpF67ffbdbfqNyOvb0TyduISl6fgvIMDrJVBMdSyc3+BwAEnV+0tYciZI
YAYibXNznYMERGXhFu718RkVxWR0wq3rDEndypUTqhMz3q+5/6FxVC1AfInbB6zi4P4b0jktd0OR
ghhrnc8EAvcX9vzNqfxEBXAZ0+ca8O68gRKACVeMyWS2MPwLxw7y6LnO7+p+ScCs2AmcNa0Zgj6x
puNNgL5gi+RZk/bWDiBCDYhZtGrb/ARQ0V2eztENYHgL0HDsZo/inHn7AtnkFwpZSZfa6kkuQTsq
75fM4yYJBjonJeu2FPxsgZw30wTsunoKwbWLwmmM9ONMIdxyEG5kGWiNkFXOLduzp5aGX2zoy1rj
Xqv5ug2wsQsyYrQn29Szc8sN/dJBOf7EQji6lYWjwENXl2A6DNMMB0dSk2GUEBl9j+jGh0yW9RmV
63OL0/uekUd0CbeWth8xmfai/FO0Bcf7AJMmBCcryD3QWkJD+f1jRKzdEjIwnUZVSWOU/R/y0k5a
F3UM2VTrqN6xan0e5OOmb6IuNp01nAoNXlvW714lrgFtLdC9LkNOIEN8fw1zbhkPJxpOE46kqBia
FxzSK/iKp6hco2jwoGr3wdIDmBxG/zrq0DaAJq1IIDsuQVnhplHm9KC+HJA7iNpB9x2hmXVudWat
qUTzqsYwNNK2FRpNOKz9p9nNeKr64jsjGdIfOfHE4vjWXtVbb0a1PbeTPOJj0kisaFSzY7cqz4jq
1qP5VvC4scMLlH2Wtpj/5EUFMC6hSiwH1aK60jdL8IfiCaQ7zJwM0dpQ8CBLTVd0QGoWXEDc+2Kq
3Xs2lndk4GdI08/qFpKbk7dVrru1lfcdJ2c+X/ZDeGEJ8qB8de5RcdVGPTS+oic79O7D3n8qIn6H
udf9lN2Gyr032XDDGNOJ0t3WrViBzOKxG4IXSO+pBHgWyAeGzXVvbfxBJlE9funwxUKiIggUMxTU
1bnr6JvOcR+DsTyzmF5JhN65Q9Zz5mxUF6Iq4ORwSY2PmhVJook+MRHtGg+KdmNrPXblvOWyuhuB
54892d8MtEHtvF8J5LZxTcPbTvzIqyBtgBqfaHlX1xjWtaPPuY0MtwIEV9IL1CufTOtfL/9U4TyY
im4Zcx+qZQQU+7WBnFLN3PtIeUhbGR4c674P800h8XsfU0kYYsL/VIlxra/jsGhp+XPS2suIks1f
wpmDMMGbVqNbXsow+Fxoeq9KGwJu+qwMJK5zkfyqhvpH09/5WX8DYQ5kk10Pp81q0K6729bVYKqD
DgmjAmoChDzoYKWFtxcoke06EW6YP1xX+YynULOXgcKhGLeAzKH90HrkgZZ1GM8ehtUx7n7ZWElR
46wZnLmF1Jj7iDrAs0KdpkAxB02T4SYI69hXHBqpOYy+3iN0zlPpWmehcDbU52d1jrFVbYU7Lyyh
ukbBboEevn+JBX+f+cVOCXvtl2Tva7DlYPHMCfpjT2ApScq6BkTWyc+qCYJ1Voa97qBkaKn8BSf7
S2jIw+xD0o1RDsDaCCnDsR3gI5z8JQStZ8tHktatHVeevIWMWB6DegU5J1i/264+K6f+vByLe8a2
VAu96uxwN7FiSCVaP3E2VyvLHRYRGuB0W9Oes9yKUc7xgAg6p4psIVgCanniiaQPRNz39qOZcvBj
zfvQuqrsLHWV2GUdzGqrsjChkFWxm5m70H6SAcO8zGh4UrllH0fI/DzhPIYaV69EtR8lCshTqEEY
7G5YFXSpGUS2cew6HZlpAUDdR1MoY97mZ71tVXHGos+YE+bJFGyxiz+Vwn+CoMV5y1t4wtHeYCjj
0Q/7iza3trgSKJNP4wBewzLmXrTH5Mu8QgKXxyBvCZIarMy5SX3Sf8ttoxOr8x4zCWGhvrAvB/cB
lO6flWOeI+NvUH5FHd1rh0RihNd9GDom0zozVaJKVMqyjV8FT/ARMh5U8Bl4v7TxmpRReZ4Vxaf+
0SG1hTJA8Nko7xFzFZt5sD/xzHvoKmw01Okb5Z3lBut+tvhZI5964990Mx6WydeA/SEe8p4E6Nti
j+ptxYM8Dkao/mW6v8F13mJSbYDwF78Ax8+lryJk9agTUDs2qJ+D26yGygU6ggk6kiv0dxG1ht4u
y3H62vJGSHfVlP25r+H3wMM71UHqS0z06jBpTfZCGCjHCw5lKqeC0qxTfHMJS1kHhRRfWDvteBdu
iI4+BiUl+o8V8nu6agiuM7SS2jwOok/Gaj73QT+LYtDeIMtA9O49RRIyik3VdTHItL6/itKBjKlG
qZ2ghY4RO7DruA917T0wjCylqup+9PUN7R9Gh+zwjVdhoFFyG8GvMVv0HtiMi5bc+bU+B3XTVVeG
nw0IseOid+6pb84mkm8GE92QCVvVrQGZUNJb2tvTyhuIm7IKVfmuzb5Gi88J2uhzo/BGXKpvPdQI
G1SMUQzsDRAFbSoL1GtJUQ5pMA/nZu6LGAiELzyIbj1RXbfZmIKB7jpzmitSgpeLbmigb0+ELktH
58B1I3bGyCgATICjhUu29SaMjrpRR3WFLsSYV3cy0jwJcg/O11k3nrNxBv8CSIjrwsZOj8xV4c2X
bujvSq+4q3Cc5oGLzts/k9EP4vqDcVEE1cAtAgj6mmMuMLyDeGYqNRd11vepzpwHyBOjoutugwih
3aWrKGBkGZmT5XSclfcQirCKnSiuwwAKtOhxJNmM91lOzRUa9IvbILGqqgZnPw7GX18pBhj/m7nz
Sm4c29b0iNABb15hCJIiKW8yXxCSshLee8yox9ET649Zt+tIFK/Y1U8dcd7qpDYBbGys9a/fnN47
OlAaEJPxIHmVDAs/3zt8D1I16lULX8nRa+r6KZMGT1aSbafyu2NzRedV2Gis1vmc3/fCvDfS0Klz
+Rqe8jNjaXagSYWWHNTGguMSI/6CdlGGyXVSomBRyFsduyfNHDw1FPdR2Wzlkcj71HRH4rOsUfRq
uBdN1/3WE4mN2dzNY/ga6tOjrDyoUYu3bB/tjLLfikwbOFjAmBO+apYvDMpf2sRhFP3oi1EDaZ7w
jZwOhE2gt7Dswdx2wtsMwrUEt6FgXgO9unwzroImtyN67aCibe5ND0z7qpEnbArMFewP1U51/YdQ
xT8rOc+97khoLCJHncL7IerfUditRKtwYzPeDJ3qxMeibV4NvAPWGG6EJIYxM0TuZElXY80ea+q1
hUtoRUcjpfq1WpeIuqzHNptXAmapY/9uBdmtrAu7Wop21fgIDfFarzK+JwgTu4eui1dWVfyK0+K2
r4s79Ygpquq+Z7gZhMQVLY+cyetAeG2bwQmMacXsiwEUmrxR3+QbSlmxYFQWJDtdE/aiMv+2YBw4
i6Ls+gyrbT7CJgh80GgPIXgqxa/JdKadDsko3So1Ok9GC2sgE6xXzXCv8KWFPGP3XbotoIBk+eyo
lrYx019yWFUg3r29WHNty2n/ZirVtu4Wfyi7m0LtXXGZbUHo91Od7ABKD+2o/UiX5VbOKRc4pSCt
Zg7RMoYdjMNGq/+Pfdm/As0eypz/nVL8PlED/+8og/5f5ZFs157+qeOv+Ydm+P8JW/CILvxzih3Z
iJ/Ygn4fF//rfwp23Lav/SdY7fjv/obVBEgDOk2SieGzZkEDPJqV/I2r4dLzP8DUZFBVWNt/aAP/
AGsSNAQTYd3Rx5lEeLKY/8HVgNxQ4WIYo6HAtTg45X8Dqx2P1Q/fAbiH6MJRtyEbxjIOZ4bPZ5k5
qLKUxOV+HEq/puIpxFuzTNzLkS+fyYkIsY8LsRKmHyhQYBp8XkhKmzDrw3JflDUTAKt513ThArRw
ci7/1xIwNLnZqC5PmQVzUnd5k5f7tlPfSqtnZqDeUd89h0nhdmbrf3jWZ75YgC1n7h3kEfws8GMi
7Oik/U3rDi8PodzP9VCRsVgNYej1QSu+SGoqrFpNE1aa0o2Pc9VbP5Jq6tdYOSixo0stM9lG5UCU
KzF9btuqv23jgZ0297UDHUtaGTWft9EcAjsS42k1mn2z1cOIYwKOV+ZlyzDfq31RPNTyXNwxGknu
j824fKtKaFrXIoxE4y1NOpHzph6gTuWWUdSc6pHVb3IrXFI/aHFXe6QVq7KdIVfZXdbHmmxHFCGR
Lal1LtJXV/PbGLccQLlmtW+inNWbDAzRE9VMxdYC/53JYcAzQk4k2rq1dVTahzQNtB+9RXVmLb26
6Yo4d/NZEeCpFRhBB0VFpdjIfhWU4kFi60Guovzxg1LRngy+9u95GYJAiqW6jflmOrGRCnYXVGW8
6utWYAxHhuBhmBbpZVKFuPeYmUUqPr1tMTo07RZfXsJvHJJSkaPNcSTf1FWfuF0uzu+MMxLNLZW8
v4M0kYjOAFfARSPT6Qxhc2u96PJ4XWk1BvcS7FTTgaNV7PUYB4NY6Ucvh/mxT6pMf6qXocSUdh7E
uzILx12iS/IqydV4f4zF+l0Gw7y1mm55aeVOdyG6FPmKOBnZYz91D/0QFrcJirl3odHU1s7CIv+R
xrpyyAUDhlguUH1pbRD/5B0NoLsYIBd5PCwYICcWbjnWpPTrwejrrnGyxsz09KAOSzxCHgFLb9e9
ajCwlUc5Vrd6EC3TihRicbhnkJTSBsi5FK0i3aSla9WiUq+VIYxMxxCU3lyPi5Ld56UZTutowEDT
nq2JjaiXc16t0yRbMBcsBtNXgjYL6XenaHS6oVdAUqQpzQHrGGm6YacyM6OtPHJ5g3CsyQ1QI6eY
xwCYRwcs5yvtVVPmtd1YhHYtLK8z/vl0I0J5V1tZjcWkABrZRDisovv1g2EqRw9N9YpBofVLm5CI
VgID1rpasJVJY+sxDGHnPQpJs+kx3plthSmWLzS4e5ELTnslYSqdVtdiLR0meJA+DoOmU1DrslMA
m+peH+2AQZ3dxD0EIWN05amlOiDm0YZ22twFy9xel3Mz7vvMWHzLEuAWjSOGTaWiDA9TZdQ3dYAe
p5mnfIVloLmBfjSDxyihE/SLsoqSQd2x+4LnQgjalahFoxfoSr4yxWl+zIow8pRSLJwRL2R/Rt3+
3mRW4sqzwgxZ655jo2TAUGZJcTsC4O4rwZR/Q8pRVyNlpDd2YfmczZLiNUydPRnqgieYPdBOERXy
rSRW1m+9NQhDBRAY97U5NvuoEzPXkAL9rVHMkLTUVL4XZK27gm36aw603A40ER9ES36eB1XzmrF9
0xdZhm5dC/eCmk9gEQvmt9IY8PvqGARliSWb/haHDW1CP6ya674JZJfT+9pIFib4mfS2lKilEnbL
ug7lXYcXi5dZqGLQyC/u0LQ7SVauBYlglYkXF+E1Fk7lSGNUNIPg1uooeWFDB6AYZegsvZm7HVw9
0BDlOdXy9yEaTQciGntr7KeHGYh20zQTr7qV6uvZMJWnuTHg0I5p81ukqNtLY5hspaAtNw2l3c+g
yyMnGWL1RbfMyE4KWfGiqZk3WRsu7iQF2dbqA+1NGJcjHp2Gv60mw+EhXgankFvLi7rmbaz1V9hN
vadnQu9F4ZzfVGkX8++DsHbmPtOfFxC86zw32ke4I6gKQ2N+Qgwu2PxObBKrisxzywKjUXPrqVv6
fEd4eOa3c5H/5H5ID7GRWGs4xa0Xdsp4o8oBLu0sjnlmNvCC27UFMcBRAKF0J8mgzIKzNTKvJLZi
hl3H+sJ/DYUwcIp0Fvy07KhY285c7qRBKx8zvZR2SIkVngim2Z6cD/K9LluxZbdwwbGdndXhjhld
dq1A2KcmntRZd+NCkn+GOZiqt4RK+wwneXwR1HbUvaYr9b3K98ZwtEFhBNdSGzDnRIWoajG8HLg/
kTTAYOGXOySXi14eSaC3iWS5lVxsgekCP1QXIC6clWKMvmxhVDadrNAe9Z3i61hAOqKZ3E+RKtsF
gpctsieoQ3HnBxNgC/cocsJE6u1SlCH3ytE1KkIFQyIcYdlYw+g0das/pAMEcR5qSGrxMiaC35Sd
OTpkU7604ax5rRFnNf0oHtpKNd0aUpnfqK2WbfJevwpSjo9Mn3VYZaG5zZVuvoGM3wKE1Zrf1GFw
nSZh+qsLx3mvmTmYVlc2q0I3XipJzn9iWAggo1JGAFHQIpkw+K56OUyIjjck+S4zAj3c0lvUD+o8
p9d6Foz3FaKN61xJClL18vqGFwwim6wxvmT/5U3laTFQEcG4EduWg6q8MuEUeKoYL545dumTXqkX
4+fPlEwG+R3wWglPAng4KTcREAQlgNPeGszwPe9IaGoZVraiKGyj2NJdYZkDr7V4iWF7hsBVVeu1
cBBf564hLlotwrcK39ngCp6aaitTIPGFhObyQ++j4JI75YkXw7FmxV8QXia8Xp0a/fTXdkUAJD4b
+6kXXCv8SxdEhyrHGTmdOO0dLXjnDbynkFvPy+KmJkKZgVcuvg3rlqP00QifJ2NAIAZUIAXrOUpW
39egX6t3DMdMGedA/KToFE4qUCmVIzkxrH2oj+o1ACFAgBZYP5RKDA/NYg7u98udGNr9fUOI/jEx
BGexL8Rkay5CVUiEfbHreFEnGPPife5FK5nQTdOeXtVunUnrwPLldqOu8LS7mOh9JGafNCzMPOmZ
iDfFggjK0+c+Ao9rJK6ZsScH4QWrsMlrf2q8/p71J7jNeBo7T3NSd3wjeEP5VzTpvy//49rHx/EB
NKsoBrNyMvat2j/j4XLkXgJm9PVM0dSQxP793f7aMX2+0pOHO5V9pS+5sc/795BPqFI9fv/3T/w9
vl7OCQbIKISKnbHWMdsB5RNFv2mHW4vQxmg9d87wWPiXvGuP5O7P7SbXxORage0jfg0xU+nR8KMz
95wBv2ddpt4xWiBjawrWcctzhHtZuNEghA8lKZOb7y/4BPP88zp/XPwEtxMatVXlnhhHuLxFsJCj
bq5Dhsvfr3Li5vlft5WYZpzYwQhRBHzeJSOfslrOrL2abiTUvDVM5jC5USCd0rtAkX4Vw/oqNB++
X/bcbjlyd1D/oRiATvV51XJUB5pfYb9E8rBOuM2uVVX6zfeLHH/66eM7ZgGwAooY7VRh2GKCKoxl
dhiCbAVfZ4O/3HqCYaqkhT9HwYXVzpxuaAVw3QHvwJ7gKKr8+LpZWqjOeZcfAkigoJIlOXcp8r3W
uIAb/GnUTy7r00InG0M1M4xB4/yg1YPgC9GsvxWFKNzPhlpvaDJNWxdq0w+EQHc0lRl1VEbavYGz
nhNEoyDaqTo7C3OurNJ5TQckgwVDDb2IzI2m5D8aWJ1OL8mDb86W5JtpHf9YTMVaVVPRlg4RC0Zo
L3rF/9vsta3Y1aJTqbM7zY1Ia8VU1zdF2LFS2aq3RTHnzwukcBQDS3PhgD/zemLLqYFSAWnA+Tq5
ERB3kQgE0fWsXcUakQtmhW3gU9A8Bg1FGFksZZv/q5DBP2/LpyVPKoJFbYZZGdtDEBWgJYsXY8ja
j8uFCzuzcSFEAdeLGDMcHWQ+b6UqpNpKw+EAm4GKDrRj+asSesPtwrzl+U1h+DsY2vbCgXPmnfx0
bcf//uF7kWSg72rSH4YadqciMjJOLlzXuc/hpyVOPodsUakJo/oQFPIxnRaljB+20o2qGI3LjOyW
jHXEKGGXrhshELwkMN8UqnTYbzqEVWNwKt48StZY2gpqLLhmke36oQsv/M4zRy96Joo+bj9DJ/Xk
Z/YUz52h85TL34L4mIZXaf7y/dF0but+XOHk2wx9KU40QT2ofrdBZ+JHB8kT1/WF3XrmSDqqtfGa
4zI4Bk/O9sYIlgnY49BXN2r5mgto8IHy6qS2v7+acztHVnETwUeb8/zURE8A2Yv0RToQYrORsuB2
SMvb71c4U0dZxxhRkCAE7V8CL4QxUatOR3apJp2xSoq532giOEllyFTgUm+9iEfivT0u+oUndW4v
fFhZO7KqPrwV4Qz6uEzNASOVLTJmGnOruGLKuv7+Ak+sE/4+WVSV/kejiMcX73TPWaawTCnr2HKE
41bzoO1qv1u3eFb6ixOty1UH1cewB+XCwzt3a1U+joDqR63bKZ95aCYlYw59aINAsxWrulVh+ihl
5TfqsB0jZd3m3aWEmXMbE9E/e0UnfBs0//NNZV4QGpVRHcYQsheq6A0mco+FlvhFnl14B84VODAv
/7PWyVfCHIWsgENwEBYUWd11wTg7k1/iVHXMSXSsQvKr4iqfEu/7B3runeBxMijRjlOE0zMcU4KS
UC7xMEXo5k2+RcqFeuPcxsQwmoge9KBw2k4+Rcxic1i87aHR3oOy2afj6BBh/O+revh6/1nkeJUf
dj9jZRN+7nCIcqQR420XpxcWOLcTNBURq2lBysOJ6PMCeS5XUC+7g9VrhS3U9PlR+zMrs2dFLR++
fyLnbhh1GacITRe0vuOZ/OFaWnRjicD0eDH9cr5teS7yRa//E2PLv1/jD4ucxg0BYHS4B7Rg4nV7
nUgmjNFWNeprpa+HmyoPiecz68gNuhJLSPT9m0ktCeirWmWzhNN4MMf6XQ+CZVsSU3Ohcjz/40x4
rCbuvl/DoGMB4dKoKodh1W20dXoVexCRbcOXV5KXE5dubS6Z+f03SzJxQqZrwUE4Oda0NKusGOg6
2PdP1S+6pRWWkGDjtrCfPNmtfPNOWH3/nP+bNRmrcZAq7J6TN0PQi1rOG43LJI3RMf9KXNSZXrop
N4BxTrFv/P7/5fRmJskAlFZK+uKorgtYC2idyOm9rDLVqX5lbkB1Ype72WX+sW83qFf98u3ClZ47
ZD4ue3y7PmxpDXZZmHO29U7vpXfTJnNzJwVaEBr7aFtUOJee56UFT17X1hotMVOqQ2mWb1M0P+lS
f+npXVri+L36eE0G4r24Uw9NJ2F7JmT1uBKCDmfYKHudqqSDEZeMfgyxC3tl0OIRmaYtVHMfoioM
8czuwiq8EgvrUjjD2R/2od04+WgJqLsZfHWHrlZuokS8n5Tgwgt67oT62NCcPM4av4qyou7PzcTJ
YPZmfKQQfF344B//ykn/SBFOYSjjwXM0D/h8g0d1HoSMtklNJK9TwFAFaZUqb70uX1jo7Iv4YaU/
5PoPjzIUcgwNMoMXEeKgU12DfAsHwWk8qEKr+rpCKvh46e0//5T+uTrl5CmJgoZQOzYOlkmuweQa
UXBhg569fbjWgWAezeJP3Qf6vKWrNpsD9qSbfu5eo9bYKInxCC/7YtzJ2YvhYwWGCH5BpfT5UZk0
S4bQiAdZgw8J9cr+24U7JoXAG1/qTeenq0vOr2c3ISQ7cqthJXxxPCgMBqdT2B/0ZgqchlxpxwIW
2PHpFC6oQ87eSRC2ozAEA4lTcNRccurOo7eNLm7i5UcZQ8VKRyeUL13Sudt4tOXjm3cscE9LXKWY
67iqxgNEtptOI6opjx6/P4kvrXD87x92+ky85pQF+XWjv2fouw3tQrF37lZ9vIKTz2glRK1pFXSK
feTH8b1V/ZWV3pBfCnw49+w/LnP8GR8u42g1EQZxfxDFn93yS5Z+xZbkfX+nkMjzR07PHwpjKEFY
eBrGafFfq2oR4WxzrU2FV6AaxghzJ5fmtlEKBA3ZGuZP6vRMflx4gxgVeGim7YjJnxW9MVCz0/xh
jh/SoHVS7RgPixwje8+kEccehuASauaCfBbcjHRz143TthJSvxtaN+tw76zmu7zsfzVQggXSmHQV
sjtuGQn1eegPhuH3Y6I4i4Hao9M2elw/6wxWECpVkl2LlRuU/aocMIKohsSZFeN3NcavwLLlyhj7
LfCFO6Omt+V+F2g3VrzTKrcfkB1oD0C3ZboGN/SnDjqLgMotzvdDn3oD6V6dWNlF8SQmgqv2W03i
A5AOTog2A1JyPffOKCGLaQFN2k1vitC7H5V0hMV/MOXYjhW3qWJPFpp1Cvs5yBQXz/xm3nbN2sge
pOJRzO6E8F7BaKE17aCdXWnIPDSubokoZ66oBaNyFfaVH+iEb0jSLhiJBM/ax2R4afGlz+fXvr8R
s8AOR9xN0ts5eDs6XQbDoTKjlU4czigabo0urx6wT6yGI7ExrwanhLtvMc+1op3UwpepmQmL/IRH
OdgH6CLhY+BkVklP5niDkVcm7TVjW6H7L8PXSbtPRNg8Qu/qIXLtX5XVuZE6YaV1peazrzXlulE0
d+6N+6EL3DwpPanUrrJmFzaqz8zX181qFwe9PXC3Wkm5EqO/ZCVelaa1CnLY10QIRQWMxRnVeVD+
CFTlykp0NNN4yTlm1cFtkhxDWx6rOPH6Rd4VzQQXotpW4bhPc3kFIgjrSbhLyK2PFfZNhamcsgt6
5VeK7FyUkg2pSu6MstIUSsaxwkrR3jNxehhly8cN2CktZB+QIgXiucHCwb6ggSz64KXhc98/KdoO
fftN1tWHtoieU0u+IlrGm6z0kJF9FZR4EPQRMxcxl3ubAvWlT0fBzjS9tcemTVzdENaMp1gItFI0
8QJOQh2Gdxr7ZREktgmnf9Sm+wwzKsVcdm1DwIvYpk4mbiTjoU9L3rR8ByEa4SWSyt4UVqmlOpk1
HTUQ4grK2DrQ46dc3qFFeh8afae2xaYsLbTupYJTzk0NAaTqyo1ozM+K3LqQ31wlFmmEjltX3PMO
/kD2sDbTRzzsHfLScwznFPKfIx6eWj+MMZz1hLlypNujsk9MHYfr7gqeWOdIte4Wkr4Pc2WrwgYS
j3xrZYQzhEQ7Xdxc+2VV02bSZNeohqtmya90ZXDjxVwvPfbcIaKNdoKrhtBgyr1WD50Rxn6kUcNH
A8TKp2waHastvbBIXTG9i83QGRj2lrXqaCIOupa16qx4I4XjVkcjH9TdTVxA+tCerOE57ILNEV3P
69+4hWxbVLVCVbsBEr8IQWAS39ABO3qPC3mCZ8FRk5JWh0aWdsKY31g9Pl7BIvqJXKGSwywU/abY
lhxy8MHsfsp+ZIOySY3sXm2KB7no0aKrh1QcVoOZ38uD9AyVyUvqKl7RlW61yJq8RjJJ9M7M0jeV
ejuzU5IcEzDdSwmhtGEra7sU9UQe9btlqUVbi/tNp0CcHkP9tYbzv9QvWhWa6zJOFycWzAdL4Dnz
E+2ZJJTQMIAaW9vKClcvfw1Cc8PvvNB0nUPJMcAlLIsiDKraSR27oDoN9Ek9tGl+pRq7mNO/m14D
FF5C0l+AKc5+3xlYoSgnUgaY7POHUa7NtIhH9VBpkS2KLwlgxfefxbNfXkNhMo55wddBsZKouYot
Ml2PtSrleb3wHppwAL9f5Q+K+OXb+2GZkw98it9IGk7SQTfAGEWv9eEo8Qm2vOI3DiL7YFe78zGb
4rp6LJ9n33BTN3cFV7u5NEg5e0OP1ylJxwyQU0PmiqycJRi4oVF51w31dadfSqk9t8JxgIJfw7GW
Pa3TA0ZP0FEAO5BjtPVPXXj4/l6eK8k+/v2TW2nWSp1lgXKQGrJb6rgfj1o8CyMjIz8K4PTH75c7
t0HAT44CWhHUTTxe7ofSDKJLNuHteBBQJRbi84A5dxFduKQz8xk0VsB9wHEgRF8gMsy0+kSYo2sd
NdtO1YX2NsOBye9aQ+wdDULoX1YgpGslD6hncktDSFGFYkbjvaDotqZ0rviuiMmLBfPqmgQdbavl
6vATWtCyKRaD0Mjv78ofLOfzhrYYPFhkNHICwAg/eTHncDGlZuYQ8Lqd6rRO6Qge/CZXXJUrwf33
Zf7n1U6wCdqiJDDk+RCKD4p+JU9P31+NLH8pjT///ZMjDV6MMcN7P5AFjKR0hiCNp49yReac6Iv4
gtqE58XrsE6DTT9Fcmurch3u8DxpIF+KbfdWlXN/h7lssC6yqL7NlTa90qIUpncxDndSVeeHlqRh
X+xlhKlDPV/q+eUvpzIDcIw5oMyTmQjYegK+TULTYG1Uo3jVn/Hqr16MTjRfyHHKf9aAgVfpEA/X
i5WXXsyQ4SVTlZuGOn+1GEm5K1pwlVqfYk9JlPIJehVsnS6LSfjkon6T5CU8Nm0sXWH1p2IiNOZ/
FWkl/E7HIPrd993iLPnQvebGPL9//2i+brTjYB9/wGNuE84Vp3T9UZwCC/eegwi7eJeCPNl13tW+
MWTLz0Yf5RsZOriJpnKgShq7SXLNVgD1zGDfxaaW3SP9xijg+1/19VDgfaVzRrFBlpRyynBQKElU
o++uE0ibrSo9xWX+S4bI/P0qp+p9qChsS5hUfzq2r7mySJ0D7FKFw+xTW0B8x9LbdI29/o4hFVry
C9/1M6OwT8udwkZWK8eNzHLDavaGm2KVTk7gkuNmK472WmwrX1jNV5eQzYurnmAtiYHLkRIEBy0v
0PAFO+wZfphJflOM5OtAA46F/lXWRviXDfKBCEU/RNrrVMaRvo8yc6P3cenpRnABJDn3iI/5i3+q
HJGj+fO5vyhDU1eddUimOn8mKBNOrZWEhr9MmrT6f3nOR0dNWE/H7X78LR++MQFjaSm0wmv6CU94
6f3cX/z4QXJycHr9X0XIHAclx6PuP2udfD5DecwVYPNrPVn3SeNq1iHQrAtV2/l79581Tu6dqJbI
QwruXatAmMbjMHrrlUvz0zM0w8+H9smJV8o5EU18gsRtW3jIuGevdTCGxLNsFe6Ce2v2lifZxsv6
rX4r/rqU+HXUVp3AKZ+XPykM8A/SS7C5A+JYjzZ+a7rYm/nJunq8lClzTkP0ea2TDdJNQTHqknBQ
psLJlno1zDUH4rBvRfiLkZH6xjj8gFGGfmZx8P280VSEF1OH+2cNPfatjWWnaxKcCxQ/QspvpYHf
ViSDYcMmExzWlMkmWQI7Se/KTnVzJEpDVhM4/BwEmbPUk0NN7FcWUhdpslPsxnJkoCnc8CA210L2
LBbtShdnf55UZw5FWrrWJxzjII7Rgfdzn1PHQIvcjyn4QhFuDaXeJ0Z1KwzSfR6/K6Vyi0WIgyjJ
1wkYkszKl4q3kB7XArCJ+62xdG48mbuayYMklLta6PGmGe56uXTxZcS9yOLCK6+PiBRcQk/owBWM
2YGj7EJIc1X1jcALP5LLzSKpbhalbodrTSBUm1whY1UWUPHIW5zW3Fgbth2tqR51N5PwO9eiB2K5
7awQ78Qh3MS6eRWKgWPiPyIoeMUFLyRR7hRJ3XXxVdO9F3Lop3PzaPa/+yV0Y+lVUI1Vb6aegsdA
bIp+Hb3g/roy02CPjMaGLv5qzZJXKINvCUTb0Gr3sMhqMV/Lafx7DgdIgfoqkQGs2jHwcl3gNMJQ
QaDnU5Pqr0Az7En6ZQ76XdGS6lK+YDJOEHntxF1mj0iSKvG3LCc+SZmrsGx8Iy9XQ90fBKF5HoQ3
IrO2qhEyz2mELdzw3RQTprJUTggxWWxlR0hfywBPnRGKczbbSLD8RU2dsvglYlwg1f0miaN1MFkO
abzOFOT89bsZn28LYtMsKhtlbnF3SK2tVabXwvRLGqMbKTG3U5PsFmwchGS+mSwcJoWXAfLl1Cnb
Qei8BjdYCCpOJ47rVG9wkBDhmhg25p1+gi5JJg0lXfK1Hr6W7ehmcYaN1i3W/bhF3DTBmza9Wckq
nghMi19U9a8RRD8RPTo+xzIsV0azXJv36TGpqc39iUQhNZlooXHimJ9kI/WqpnDzFBqzgAmx0Lij
hjtEAny3yLfYPm4Jp/XahbFqLa4ozwAGqzVRHy2887jHz3MEzilNVC5FoW1qwwrZ2/MjPJofVBWN
DWHvoWpjp0xRxQlH8UgE+6ohBze8jlLTobA4Ci98E8FyFyj7TDK8qljcGYlQboyrAFplFN2IhWQv
mehKcbSXeT4TnAulqwAwTa89ts5LscmN3330I6R/6bpEtomZdwBEV5mpY8s7rNNycZLR9LLutqvb
9ZDhtDvzr+KWQfpra75XquIXYY8xcO9PVrRGKEDoQfmo6TjIo7rXhEejyNda2XtZI3q91brI9a81
INp8PLQCgYRLexA69N0ycnJQjhDzXWy6Vj0GA1oj2Kh0XPT8fhjWGxCYTRsMT0b3npo/ggkdW4t6
0Qo2tV57s7JPq24nGOEvGJOpK0Naq4LpNkvnH93wC2dH7F3VVWzMR5caRynuR+VZkp7643PvEbQ3
10ehYnr0Y0BYgZgSeQrjTVINUrRpJsT4ahlwvcKYGPSyuJrR8TlVr7pTIhyMrnoeDenNMmBzxxO6
UaUptkE+7yYqfTs1ZU7Yka4B/T/CdmNt4BRSp8OtlGPxaAU/pCzZRQPyNxxqf025dCuH7RqB/67p
qsc8xfeEcSum8belBPzVdDtzpqy1sC2RzZ9ik21kIri0Gj8sYSUQXzOXEkA2jAJt2pQ5ELb8Uh5V
Pbq+LqdNWAS2xAiw64SfcYemUU4JwtMMV85f8EPxsKf35fFnnm2KCdCyatwirP1KB5uvo3USCD/g
7C7TRrECdxGe8uaWMtGthsmdGmld1KEHQtqTPD/L/PE4vS6Hci0RKP19lXT8nn7XcZ4ULoLUdGNa
CAc9YdBT9cjqxYkX7/tFzlcu/7S1p/pjTctrFCkkCSe6XfY/LWnCWeRCt3/8oV8u5JjkAvyCR/wp
gSgSENCABl0nwrZRH8m9tcvkx8Cc5ftLOds9MLw0iSy2mBz80a18qCoN3HUwGCKgAq6j+HiMP23d
9CFaI5R18+fvFzt3TRpXdMzW/RNi87mCRZrToySaD/WgrCZMuvsMvVsFPWK89IS+bAPENgigVU2C
Z0LPd9Kq59Dmo0QbD1bWVe8FjrjMEcLG//5yvooePq9yyj7EB03kEBkPyn361O209bDGKW+xG8/Y
lmBzxf5SPOGXjXdcEK8mhWgei71xclmDNEJD4rL0ss9vsbjLt11VI1Ws+gHHqu+v7twt/NMEEDTG
sqctdTDFeTOWTDWsWf8r1KIYQ5pZutADnO/r/oMQqScEzloWhnEhvj2HLaPbbW/Ft0UyBre11peu
NFdYBs0Do6z9QGL3tuiy8vWP+73dVcKA+2YtilfGZKbvMik0mAU31k3RptOFAe/XewFswp4leF0y
QLNPWhViUoRWluqDpg9I2cr9xJt84XZ/fbQsIYvM2bF2gKZ0UrwXY4IPuFUf+KYndm0UT22X3SO2
/rcNK50jkYIoZiwJrEQ7aYdwsS47Qg4O0pAcyla6LgO+CKBYd99vnq9Y5ck6xzv64VgZZ7wOME08
CMhjNvOrtm73kdtd6Q84vcvXNK03/5uz89qNXEu27RcRoDevdOkzlUr5F0JSSfTe8+vvyH0fTpVK
KOEcoIFu7N6Vq0guEytixpjTCp7mTruJ/7ebzJeRv7zIOq+jvu2K44z5ThgAi8G0HCudsUCdm1BP
/uFBry/sj336OhykYZE1QqrnawYgr0y91crqGD8MruaTsudi2fu9u3iJF7o/tR39Ldr5MtyXHGfa
kiAcGE6skl9kE6GMJ6rmyCaUHTWvd7mhHuax2eeArpale2iq4Dg03cXqGy9pmrewiyP3hzfw3cxF
oWyAEDFMOj2+LI40aSShjqpjNln3eV24dR68wleAyTnf6738MurWelCmz0SWH4COPUnl/CD01VZq
VLdXlh9UWtfRvn4P+pYkXaUtTJW/KrWTKxcqH6qjBGA9yQfgWtAeKkjehuS0yv2/n/3bR+fchAtr
IFz5WuRS9TGE+Vsfp/o89ResY7kGXf49xLfPI6M5V+l1QJD1ZTprdVE3qtEcKSR21gzbwOzuZ/AQ
sRClW8sq/X8Pd50/f72+KxCGNlVVB9X+57rVm6YUUdIdQVIBsDSCGWOqwTfy+RFDN6cWmhVlmx/G
/PYt/jbml70CgHzWxnpzbOt3Krm22Fm2SKz67wf7bgunaeTacYq1KrPj64PlAb5d7RHHRVcDGdmL
1g8L4a/ohqWJuNgQ6elAO/9VTKuqfdTMHSMkLe4ubxHYKAicffb07wf5bkJQTUHLiu+yBrv4zweJ
g1yHbsgXkrJbbgFoXYI7adFvW9V6Nsz0f/9tqNGhEKZF5T9n3z9HK4VEGWdtOiIQl2BlSjXQTrI3
cUXL2b+f65sPhOCINLkBEA2p7pfYJs2jGXtJCdY9fkHTMwIS798DfPPiGOD6HzrGmd9fXtygjkKv
M4Aw1LvEvIJuQuwxYjgiepWe0rxf/Xu8b6Y1MTVaPcwaLQDPX8bDDq0EbCkftaz5FUqwCmNjkv1e
SX/Y8b4b579GWAyQZHoNvowT1WaoBAOgl7F0pOldmhR7qvofls/Vj+rrxkDh8QqK/v+jXGf/bwd6
X1rMj0I+imeQJ81T3Nj6yvCv/s7BnXij3gi3IF4O5t317LNWmBx52RYwDEmKFfdI/6eCwLd/Heqs
xPhsvn+1buf5LIsoSU8Nep1ieqX2A2DSQIsxLY3TluRJzCZ9/vcHZTZ+8xLgI9OQgxut+tfuGKpB
XEp80krkPt1KdeyIjXSbBwvihjp+STPrKOTGua3Cs2BYtwJ9uoEpct+RkazQa1B2bteSXEih8oGV
IONnF4q+aWMNDAhatH5E5fVcTKoX4FBUx9MZn10nmiVgqCb2D+1abutTX+eHPplJJ7VkrQrZmbMy
sKtRLx11HOicCeYLFFlwo3r9LnbZXV5bF7z3fEIyr1ims1rMp9lQVnMS7mA5oUYSdDRO7YGy/yZE
oqZA4KDkYl+RtYsU7RbzuQJwnAvhLfAUOBQwNzv9MRvlF2wRT4JS7FJths3K+aQirNcma9vJgNxr
qXdDy9rVs3CndNmtmMfOsADsDcpbQSCBlsCXDjB6qfpxjWPWfSJaOl3w9aGGwwt535mj8WEcEOzX
yc04ZQetkS59LbhK2eAiI8cHXv6aAnfim3O02GZUX7pRlX09Lnrwev0xMC1YnxigFemafbu2FUG4
JFN+saCEdELgiKm8SsJirZF7sSwLmSO5Myx4hdUYTV5mjBSbuPzU2hYW17oaEZFlhi2i2skqxRVN
+HTSdBiC6snUdbfMRUdGgJIW9IolvMJqeo+vQEkzG+6w3BptnL0eSbXvM2EGZnrlGBXg56e59uLC
it2yIJSiTIjGTNmVaIW6sfXRELklyAgSMn49Nfu6D5wuqB1qG2velJOksQ9uxTHIs0hV4FsFrpr5
sOXfw70Tmo4g0qMuyFtjVLxZawlUzB9tvP/eYKEpIfaBboFxz1/S9arGypK/yClJ2nhDahk2fC11
Hk0QphuOpZ/oP0UOf58ZjIgNNlcamtXlr4c6WbklLTX5OEg6rqjlNqWQ/cPG991DSWg62MMpudHK
/Oe+J0y4cyYKLUNJS7oxe5vCAZCNYBwq7C5tZPnTD2HEN7VsnD/ppYQ/izjmryuaIAWiGaCc0mw0
treFP6zNi2mLLtuoG/raD8N9haWKFi72vw93fce/bewL4FFiIYUCmfEED1qjqWE/3xNbHrXDsq03
um88KPc8NDa33UFwfyqRXc/1PyNOxldw9NBoH+UzXj/Ab+MHJFHisNWPySZe94duPfq6L+9+6gH6
bqb8Psr1PPltFG7dMW4k6hHgSBNUfmT+FDh/O0+uuQFJ5ZQ0vhb7zSqLG6UVj62O9oBezSbdSvWr
Mtw33f0Px9C3z0KLGKUoUzUo1v75LOgqIBEW4hFJXXWnOtZj+ALl6NiWtrCqfbZFiCKbH8b89vGA
FTEdNZMEyJevFKdZIY16dBqdCTkV3uH5OnGXN9Nt3dGFp9XvUXc71H32/x4YO/Tv5gctMZy2ZHbI
jfz5tFkvpGoV1McMztE0O0PIIPFeotSU+vDK0Mx2+spsgttICNdTu7m6PAaUaMx5vmvE+hDOsUvZ
bQOLCjF5gxPuDOq+rhtXjwon4idnZSdbHxiWUBOc1+1SrfLwYRZvJqSiauLyv8bKT2IQPNgtGk5s
qrY8i5sAVJMKxruHV0HiXNFrW+DSlIlbcZj9KcILu3rUzHolU2YVxsqV6n2vAqAz9OJARehJLUvV
MRTpMdQQc4qdpxjQYsv8cU6D41LWTou/YxxeWgM/xULHmWSNEazbFaCBPuVkrTRQyUd0qYAgpG4X
xPquFt6mCgr5ctOLEMxgJQ5BAaGKVxBDXei120GI0d+LTtu2BwxvVzpiVg5Ne1bRb4CaLS2yB2Pk
sihhIKb7QXlWkRnWDzL0Q2tCc6gJ3hX5h9sXTDwL19y3Bt8azNLsgvxgnoGzwtUu2g6J4ZN79ysd
G81+N7YbeGL2LD0OYAT6SqF5APvJHv0NAPEVfbq2MmGTA543QW7YZieEor5lch4j1BbkyY7hvJeE
VAk/OPTPovRWcsgOk3zLFQVo8EkSzmp0aHCg6Seg+qorC2+xhevzutEfSkzJlQcZxi2c97g5VPmv
JokchNibcuGcV6l1AsEym3d8+bjHv2n1KTIl24g0b25gMVuwzIJsjVuLl47Ks1WOD3Wb7CsLfokK
zF+Dy1/uWu2xmAQn0ClIYwtkmMdF7e3eXDWWn4qrlAAkDo6SgLb8vAwvIRWuBvNJYbp0Vmebsd/E
d1kEZ4Grfc0PpeYZySFg6txDfmhL126EOodNDMMXmj7aM/752pAPRvRJ20bVbMopjG1tSY5mA1iq
bS1HLnKv1w0CjZR4LhjtXladYchwPNlaaeYVRgUlbRVUspO2/jzfjjTrp9yO+gLXC/M2llxZe4j7
91TZjC0uRrJtAfAQEtom5zdcTRw8q92a7ohEwoLgqRkoTQOel5/N9LOgIwGIzZMWKds03Joq9dqa
66omuI1Fze6wBJaD9R+FKKhBNE4QrSSJ7syViaagc0twe1VwU2kLqD4Myrr7Cpg1OWFXAQfZZLlj
DX5TXeLprlTehfQuyZ5FAF9tvsWb08H3zZH1vZZEvqRkdjruxJlJHHDMYcwBT3Md4bwRBY8NQXgK
0V6OzgNyc4sqNYgxJ5llNjyDGqpsK+FbIRs27nObWvBh0L4Ihb6Wa1e2CtBr1irpo5dWxvSmiZBl
1kiP4PPzxdKus+dhOKSN5FoQrWbE2D6cIjX2ouR+mY7tvE/DQ7OcLCaLxrvt2QlyUmQx3hYYlMY3
lY4/RAGY+3WysIMI8EXCJ6lg5zUheD5LwMvI7yX5e2lspBpzhxyTbFXy9Vz0lOGjq3qUEbIzdA69
/SikYnvuEfmdQ/UCfWrba5HTxZ8yLG01vYj0drbGc6/cTOKJYo0ewJPVvb4+68Xs1hw8RZhuo1Le
oadz4wY7FKIIvxBfUlZzRaw5LvsKzmiQ4VzZrkQ9d039lzVVdingVltSfIVaO5ESTqCr8y9itFSY
28zi3lYAYTRlr+piN2rFS9eBmgxynAtMIXsv+ugsTc1u0A1PT++bGMu7RKF+O4DzO1nB4qriuFfN
cINi2/1v3PkpFlMP13RnqU51/FhSD6yZCgl1+eQ+wT7eeqzYSs3os+vvE65FDTZcC2sy9QJ1u8Si
k06ya6qHIh8PLQR1RToNsNuqhKzByzw+tq36dG2iMa/9QRn878XNesmuytd5ROyKsCTDbUXw8Alw
Iu4HwZh6cv9R63tMvrhN6HbdRs6Y31kIdYzyUJbnpPUlMzpHVoxlC/1FdK2Er1GmrkYYd0XyVkby
2ki56TcfkfrYDtyV1kV116unWRzcsRRP8fxJC4hN6Az1A/+AyDOtlyVZKfJBShKm5GQn5on8cJgn
XmUAeTOFH2LLvzMT5I5oEJMgy5EX+08c9VvQpYw5+Wrqfa1VHjot9M1YXOux+kPi6O8SJhGsDLnu
SoWWZelrhJC3A2CMUTrO22BV+dNa3CxOYMt2RVP3T3mHa5rjz2jVhDmIRxONitbVqenPaMSQurjU
iEamKnTC8i3lKBKm144d999xz3eJfgYivIMFrVBY+JKvxLtXHpoI8IeXHsMrUA23iMiVf0lgQEwn
BEvXP3KkZ+MPA8vfPqF+hXIAKbzW0v58wjls8OdDidyl2rBbEAuvO7Cgvik0y63aNmlo93T02L0i
KLSmZf260OdlPwat5Lc6KzNSl+hcZV1y1y55tsbgIrxp8wq+VUzcBowytNjTVLySyoElO1qDvOVN
CytLbOvDhHzZGSOtylb/fqF/z0U+HEW8a0/1tQL2JYBtwrzGWCM+Lbl2hyf2voYuG1rtT/Wgv4fh
RkqNkFuwfnWF/zLMLJYLyjb5qEIA1kEuq03mLfIP1JSfBvlymVEnpl2zKMcRCpKZBT4krbVSjed/
v7HvrhkidUJo61yv/4JD5FImYkArHeO2ntcxfXgo08rXf49xfR1/LideF3AimBfStVr/ZTnljYTr
bD8ctTbyS+ZcoK8S8U5LvSWp/g+bEbsRZQ0cSq7Vxz/ntQBwMa1SEyKLYeHISguqkRfY7MSW+MNI
3764K9UJbA+70tdMtrZ05pBZ0rFTPpSOVTvf/fulfff5yXlevwzkHPa8P59kaHqjTwE64fEsGce+
2+j15d8jfLP7sKX+NsSX79K0eilGTXbCnHsv2ARjYDpS0ADtvjuWrrgOf0zo/k0Cuu7iV+CgRBUc
hfP1qX87LEbBKgwLYo5FRI46Km9uQ6ujt9EgxrFCXSHs0Ob3psMxuRXTfL9YbXz7w2NfH+vrdPz9
7/AlyT1OXWblS3ec3gdXsI1deg42nR0dg6f6ZG0C59/DfTdP6FUgb06nk/RXlxVlY3wm0/TULem8
EktLaohuTWLWfw/z7XT5n2H+6/j+7cXOiDhwNe+OWh+h2yKKFkgRJz/lxn8a5cvyavHjMkXOK+My
8erI+DrTGuyyC4MQxgrB6eqnrvv/qqt/fa3/CS++5kFSQy6EfBIZUt+S+55f2uOUO1x5VoKX7bg7
nhXnSFAT2Cj29oMzuopT+vM6ceSDsolefspk/X1y/hnufNGyGMkE9k4rT0H2GRknXB5WPTe2qDd/
OKK/e9V4LenkmWCCUXb/c6U0gcZVKe+Py9UUwkxOIdf1IQn/12Ul8nK/jfJll7Gmpmy1KT+V5fgp
avlrKEauBbry35PzG6HIn8N82WlgW5fo1Rf0Z8Lsd5Gr+NVN4aIwVGz9mWKBd73wU9tZz3zG/1ta
8LeHvC7R39ZG11exNUzD0ajH+yoYDlkr/R/O6t9f45dtreZaiRX7gLQ1cxcDBIWBQdNPSepv9+vf
R/mycUUJFG6hgQS2MbfCWl9VN/k29Ez4UeS5AtvczbufZvt3s/C3I+LrKZdnTWwJHBGh5qsoXHvt
V4XU4t+z49sV9dsx9GVFBXEcxRmPZcmfwiTbtfxRLHDKAaL+e5zvctC/PYv2ZUX1+RR08F2YhOG6
XaWrkS7b3P+5dervbpT/rirXSJRSE8KhL6nbpp2qCrMT8DTUqgIrwPMPIXx2N6ctpgpPVUhqdRRP
ajuviumBcNpBIQMzFr+TrqvweTkFC9C6l6kYbpOpc2Rxl8qlF0XpOtSOxQCGIwnuAOsio8bwfK43
MbYJkzCcVEFcqdRHl4h+8aF9EZUKk5AB5n/12hjE84azJA9AZFdjXfk43rmDod22hX6riu1L2Yde
Fhlem0JWNQLyrXAfjH5TSU+GZnrpEHhgDewxGe5xniDsBQuQLIkbCMPL0igvmax9LlAkNGMTIswX
cIsoUzrRg/dkDo8p2vYZf+vcUJwJPVoj3urklIFw2jhQky9NbFk6JUVl07/nhIq8HdHbx3fQL6Zo
WsmaX+XPYHZJLCAcSMMNAa23xATeuieFqh3M5a4Rr5Cqq9zUlbTXUPgM69HuBjplNGGjjFRYexWU
hWlrxui0ZLj0geIsrpFLq9tD17hqfk93r6O1GIgWNC0LKbmhU07+LYSeUJfIdJtD35zFVNv0WrOq
hRgshoYiG5fCQr2UBhwdBZq4yB2/+VBkfkuwfKxCXKEPHRGs/5haaGExAzcSZ+KqX93QF6GGT0qw
i1vVEQKZWrC+krPoIpTFOc2AnKhiZJMb87JZsHs1XsW4mWTd7Og1tcriYRovRlh7uRLeCOJ9y9iC
GmwyKVdwTyUZwOyQSEcijutFDCAo7KKTcaJssjUh8WLrBZyAI5C0bOt4Gy+/CD2RS0jYtNJtIuXY
feJOJpIXl95F6mFBQTriLVFND9TefxegrF4vJFLStjwP4n1uVSvMO4MYElpyTJd2P2D9M5a0TGB5
oMQHif8KOsMd+ONjXnmmGThJ9TJSfRV7klJ679OF686t6QplujGlx8wsNl0lcVRohjcNKPGjycEM
2klqJLjJY0D/TnFfS4a9GKTwcPWWJVwcI8s2yTDJWeak9IRm/byJgnRtCelj09Qn2eiPdW2irKNJ
SHAHDARlJkwTdodB09dkWxoZMx+FtdeRvSrosp4uesQ8Dgenz17ANvJe3hfJdMQaxH+buYkG5o6O
ITGKyL7Qil0ZXiIecGdYiaTJohrn0eBhri17IlFX56kvjjs90ZyMqZGIm5xa+pxtUin1cCZB6jHT
7HCfyxuzXyfSeSKNLjxWtCEIM91PskXTRu+oKsqAjiM0S8GJAN6IuZDQHaONGx1PQxViTyG/DDjM
SgAy0hY4Nh5TKlvGYyuTSLxwJ9eH2sGboB1WorrW67eE2WG1vVMYtJ10t7FqS+ovBUSofmPO1Fii
Y1id++BhYmXnDzKJC7J03Olto3qmSdhbahpj4MaFhGNs52IOs+RZjRUnUy8q3sGSkm6EKttGuFg2
1Jza+WOWylMK7QgfEl8ihjX7moo+9A9K745KC42MlxKtSQ4m4HTjVN4QkrUsxt0sGl6t8dbbNv9U
quAF3Md6GniYq0uJ+IRp7oc4Td5gmBtcFp2hlugbmCI8gLEJGcvgRdTZGMzFCuxFmR6iIbabVrnV
WVRNVa9HGR+b+UhzkmtMxt4q6TcF+a0vdsgH6bOYdP94EOZjoX/M4UXq7pHmuoJGq24u+CYtyNWr
qb3HvPVwPU84MN1F5c0c/7JQ2Sy4dXpze9uF7xYq7w6MD6wsvEp/meFzqvpKmdzMyktSnhR6KKNo
J3fDVqG1KlpUL6f4M2dHM32j26/OzqPu59Vt10x2GTk5flTakrlDb0vN2QxcY3w1jcaLK21lqHdT
1ju1sk6MXVs+GQP048nCx63bpcv4CgZIhAbUZp4O17C+uZag8AKxmyF9gV2E07Ne2VhpuckSXkKa
iHIVt08adnRQj0X4PE0cDl1ZYln6fLX4FfuVWmqOFm/C8FhWbpPd4gSOKOKz6k9x8BZZl0mUvCAb
HDNdF+rIHsk+SZEpCV19ShyrehBoQBq6u6vtU8SGaGTnXtjk3VNbHRKEKwUoNog3WE5bC9WPMXMs
obO1EDgLMKZ2bDZpSYbLuFRh6OCTeZPSQjnHb1XxaSyuJpwEM18lHAqNfJdYohcsj8jFUq3DvqF2
Gkp72qelnjJOvgm2VPki5bj/6i49rrZVbxTqFVRf2vRJXeZ3SlQVGWKTk60FIVhmtSMP4kHUEiex
fsnMaEgzyFnKLr/KY27SsebT7zBz8uT4WJQbo9im6VHSdiUdZhlWRyfqRJPgR+p9/rqYFn/8gWYq
1TgGyl2QPufZOVM9I/Jy47FI7qw3y3pt9YMU3ywkhaP1QFUwdCfNi1nemde3uHBSRcKXzVVflaV2
LOstFnZ9cFPWNxru6CGuOOtMcNOY/2urIp2h115KaYoM39tBdht6hZWidiJ8WTT1WMrZTQKyOFZC
qqTY4ajhiraWLuImP7wG02YRziK1wDabLnUTbOnT8jOrdmHSUxmEYiWL712q3mCthnRq2WNk+JoZ
GQsiR0eVp0B5EkwmKK4VwoYGAB20ljX2N5FebUqBrrwFo1P+XKwHZz1v1mZorJWo2ZCexEyYiTub
UJ3yDdc3Dx6GrUMdGupt0Z4mA7aWeEcX2bozD4Y2bKwgXxl1uhqa5SE1YUtFYMq6a6XKsOXyLW+s
wdYgmI0Ze21V3vCQPgwEZNofPXn8IcuBKT3pgT+3q8x0G3FyEHvSk8VEAeRs5Te1cjGbzE2ru0ja
RMuh6vdmfqqDjyB7083MuzZ5pftmXuPGBfAHq5RgZ2ExPleFO6DwifEGEGssMFo3mPzOgNM0qe7Y
SbbV0JRITZsjr9SeI24L4exYuJ3R+xdVpWOWrcvi3XB4ern2oSk+tqmTuesXDKpmnqvY18t7lk1O
r79o9ASnuWOSSyi3ubQqx9crS6p3s4FfklPoUEcp4LfPFCBKjgWRIndGLbqCqnaWBKhJoxvmXqPh
Kn1skuM0ehiAydJHlzwI1FOHi66dsnBVjY5S39bBc/2rklahtpLD+5wtLFJeFm1HeVisQ1sUbttl
QyGosu5yzSP+Gagni7HTyifGwTojDm+z6E25bt8QbpNLbx3xMDcpW47rhv6TzO/mV0qOTYbyCpM4
685U13XzhMdioNL2zIlae0P/CdnKojM5dOHQu5a+HXuQ+LWtJet62GDU5gy6l5tPE0c2/DLK0Ew4
NYFzs9Zwe9cWNwF5lbS620TqSrdeZT3xtY7JrwRYnh0NlbJ9hA/ruBFpOp4frqX58MD+rcXuOOYe
MKi0XIko2gl5BCtxeAmNlblNWNGIeAmzV0u75JTPKCXx+RIJvT259/rZUgJfnPjZeVphWVsOflSP
XphZtsCXqeSnERcw5apSfTWEDyMS12LzK6h+qUPq1ssz3FysGR1N2pdUt7RLY/Zo6unu43KOv58j
zfVaiemBGNx5Zk2Zyqpr7jltTyw1BL3LquvqU2695jDNmo4dOEcWkPtjMHlmH1MOT9i23UW+D5vP
otg0BY08pqfTz4jSGTeszJGrO/YY1OnE6L5RfIbcnRZ51Y1ssDn1eadfDlTZBb4/RTqR3425MYRr
9u7WYvoTP06R5VmY9FYSzcoCy2dfihcql1Gr7RcFQ3RKyjM91CHfzSztGDPEMdmOQUftimZSNmTE
BSCFgNsWfmX1jlzvtGzAgBmTsLlYRXF0H2apja2yQXsrNhD0TyYnIbS8sUpvcszA8uCWNiWuPivS
3DJGx5S4RQIif+nWMeA4OKLDeDOTYyWiN6SLLB0wsi/7jDWcLnbdUzgRPrGLcRRrZ6USmy4Bio62
oKuMe9y63Axnz15zAyNyscmzU+1mTPa4t0vVe4yqg6otplelcatog42mx2UK0icu24Go+ilBvLVA
Dqpf0uR9oomyDD6oQtMpShVUuAyZJtGKjiH0uUwpcKeKi5wiJ6TNytQpEB81w1VsshWVdRN327gk
yAB8t8x3Qv2CjjMj3JWECq8Ielc6J9Q8PUierjMgq3eB8tktOIhljzWV8XvMpumrvevZlzB4lZNb
dlDqq05mYgx4q+qnMjxG7Jz9cimskvKrM7VM45ic27qVz/q4Vhafgn2TfOCFvSB6kZ1MuMiq16Kh
EW9669Vs1yLi72G0tUNQUYpHJMKFfG0FjyqvYppdeH+4p2yGZjde2YryasDWbby/dr3i3c0tCr2n
ARsAIJ5AJ351iIdzU6Ewyv1iuJeNtZB5OLVXAnvq5CY5hbvn4UZqWK6DvXQ7DAW0fQvk28Bgwwka
17C8bsAhzzcCTwfqZpQkEXVfGYUtt+9mfq4wkw5vkWgo+kE0XS30NOM1lJxJd+Ce5NUplNzlE6Bk
bvp16ijsLuAp0dP3+VaEkCJym2br8EycRCQ/EexU3gr1GgwfE/I2Hm7VBee4h/RC3I9mSuxOVxlM
daM1GI66Yrqa9J0ln0RjDcWR1awWBA8fk7LO2kvc+dheQp3ry1XEhEgutMEjyoyyI8mGgN8pH3GR
bMS9/BzMR9NcfDP0AK7bk3hfhnQpBxu93CQIeNWFWdmwX+17+rfaQ8ONYH6pK9GGU5Ekx7Fa0wyt
twcV1J9gDw+leq+cYmmT68zXea13a1F8i1ADpKfgJJSclrUbCq+zggLMTrM1l+su34fUyCWUGiuY
h80ZHQEIzqj1U9kpY0+ETdCvmvyM7arkJXfzR1Rtc2OXh6x+m25vrBOh8fYUnp86823kdP1sy9cU
CVnqX2PtSTpgs95zLELKEW4bDUv2mzo6T8p+ERBcncZpjTOXnRJz9ApumsA5tjjFewIEpd6bki2H
niDfa9VNSgJWbrfx6CnB2ax2CizxYhOhTPoVtI/TQ4pzPTJOziNuoYhoZt3Tchfpj7Xc9sZm/KUJ
az5Qu07aiJgcy6qd0MIs3MrCuqtc1MUlmkUFMhLEiP31JJAxZ004wJzJXGXNi871nU72DcmShOBi
pu30ICSuGGXYCSFTcHIt8MlW1XwfdcxBSOxJGwVV6ybFx0jHuWZd0mbD5jMs+0w9FdqJBBcBYYs6
r/Up5yT1bf5cRQ750hK25OBk9R2C9mnegx1pG2zYbdo77KLaz/lGNHtPHsA4ItUwAnvAEph7X4XY
ArRBdawsN0jf23on1CvgB+p8fZ9SrGMAiZvNTXvPAsrZr1JpnU4vY3bJYi9eRHt+yD9nTpxFYumE
RzbShT53YR+e+1cpzB0RL/ZY0U5xjF8cm1XZst/pt7J5UfpNltzXXKmnnKsOKnfYAAOXvLX6ML13
HLvk31JWYzc4goEvo98l/F66FXC8GwM0gt2TAGtymRS30oktF327tBt5vCXcGTWSNSsIpzE/oMvP
LS0OkJOdClrImEerRpZcNVm8RdrL8t1g4P+0NukIKWev0z6lbtUKBznGClXf5khtp/sl2KbqWeu2
4vxqNgtJQbDt7HjWruBqVbYb3QLMT2NBIW5MegISJT9FfIAqD+x5NG/rETZAWe4X+Q4Q2CZpQ7RM
HCIcJnpD6Nzdivz1BOIjPMDWo6X7cy9u+171BQG0OBkLg1WEU+qvWKTldTLmldVq5yq3VlCgd22a
OCWONXlwX8bhKua+r8wZ0PWPujjU80es0xiRLZeyMFZqDUUwlOPQzkehJmGTwLtIil/1TKIO41iL
l7zcdkmE8ef8lDZ+pKV2ORy0btX0JBJLWypkF+ddTxxeleqkif6y8PznIZacCLmVGN0Mg5/pKlKy
zJcCml56J9AaGl7C8NQhyEjnN9JFblmpq7yPO5eY+6QGyoM2xD9IcVGCf1Ol1LFYJ1NAJfsvLW6r
jKIw9Pg0NdpTJIH51ZfnnMtpneQEhkO7XmJKqMPIBZ2IWu2M3mn1sbCzSHF0pmAReCDdxEhmh55c
DLO8eMDetPUiUrOD4MokzsJ5tSiWK7S7UrNoNzAxVDXZyIkC4UGT8MumA65lqyF8RNvU44wqGLVL
q5PdjDimG9uFeNt8GNIHakjsp7GNjSvrbUWa0ZamdRY8cjOKTK8bH7V5S7anWXbC+NLg09uek+XG
1NyuJxWTH9ikcu71JIltzTrREI5C144BLXbdJVLHx7qd7UE/WNWjQP6UBEM4HbrlMkgSKeyt0Oh2
0mPX/NEu3OZS6XYKwNKBp+5uFqg5KEeRhjii5bfC6yKdi7x1BpZ/mt60C6gbzG8lv4FePKZvETgh
oH0rDTGEg33jmzQxu6UNnbekuAjc1FDf9ma9FxJCRVzCVhkXaxWOdLBWmKIa2wLg1rNM4Q5g2brS
V1n5nLIP9GBzJWLGYXHy5RhRr6lJ7xglMRmNH0HqBuLDovVOKsuPlY5+sek8UTb9VmLejss5YnfV
25z8GHrbnIzx/2PvTJYbx7It+ytpMUc89Bd49jIHJNhLItU3E5gkl6Pve3x9LXhERkqUTKyoGpVZ
DTLS3OSuS4DAbc7Ze+1incnrEPXZWKRwYtRwUWbxZJGZ+xNcidgCmou8Mxu/q2YBJyGTerZrgUJS
HtVOWxqDuui88apVf+YlUieyAdqzCvpsytsShL0zxtJ9MMzldgOKnyVlDmFtEZocxTpsC3q8q3Sy
lU3g3BaHU8tA0TuCQxK3NnvqOHkbEVBNNi0v5AFaW8LnXFc4nWU5MsiSzknSBxVPV1bdGXa9lQQP
0Kj5SDBvcckAPnJBbnRPKhLnRdh0A4nXskUdhJXK1xJlXrjsR1yK9Dup7Cg2a52A/UttNtURpMwE
lMWwwGgYFA5xR8tckpfwsxxVo68xXnt8ZNtlax1f4muapUYCDly5LEqWvfo8RV6pQ3qgsCnpN9Ag
HYBRK5mPWYIIkkGNMoHHxQ/X4P+y6R3plnHEnkbMo6Qg+5uAaeq5qmy8DuZNW+P2MuCND8Uq8Pd1
9VrrOw1/z0BMOR40JH7RHn380k3Hta1xzIM6cdtqsSNn7Yk+2FczyyRcAQgy0Q6OtV/mKA1SQT3J
7u5DzFl5Ws46kZ3QI3zZBEM6pyuyAhKLwNmPTdciRgSvNPrFFIe4VZGJHrQB1nlD9PrWMtsAUgxH
tOanFEyMGyvaK6HmO1Xh67N2CPyHZmzTveX7PCsa1GMAxx7+ukbVKC9a5e33rcGvWpDvP+xRZzXR
g5ak62xvBCweZbwc7XBjeDQQLG3xfzfSkXRMTYmsVnT5QrOfNY1dAPt6CIeIyk9INb6Snby/oiP1
WBsVKGZD4yKQMuIwFeq1p+C+X2p5sElOosxJcqUf9VNlEt6FVg0XXTSgrn3NKfbG9kMbh1uzlZcm
x8LOWwtQXN/fwc+EVtqr78c90iyA4KrLgHGnfRUSKQceHfugJ3K+t4WuLUyd5lKC7q/pHBdHk5W9
VbgV6V85OdaENqvmg2JSa5QuMqhqmiLu8BocbI6tJz7oV7o3II7Y0Lk5gAqOblCdknhR8h3Il1Do
/mDjupthL13412iiZ/oe2e8hOaeFRhMNKSsLsuOfN2v7LHw61Zb+6qXXDcJSYHULPOxHn6WHFptY
LTEmeoO0uJdxRaaRssfedorTfWqko69nzFGrCDSYllaFxYyyI5t4vdCvrIoyyvd3+Jdy8FgcZFrC
gEFu6mSgHL1NmRHkaS5AtgS1vwcAZy6bihmiIr9ikZUUTBLayYUWwllvB7qt3bhTTWK/cwMHqCi7
8cTU+pVEYzKgIcRCVavgQP846w2x6fqDIV8kiovsP7a8bN1aWr/D7cu+I7DuJTTU+zLXmm1vxsHj
MATWW1qndjRXMj9iO9ppF8KVmm1MKsPV97frq+cRgIdFRiTwDG7Xxw+XagCsEeZdWEVQ7+XUJ64p
K5opSMCkG+y3/UpCMXz9/aBfPQ62rMsaAjjEsscvQa9JrSpaQhVxCNDPu40VeoqV9n8yCqphzJvK
Fzk2CLJY6wpiNhOOD4kcdrNAHx7SWP75/dVoX8yrrGige2y45lCvj544duxNMCBH0zDr5kvLV6xd
YcTVVV4b5mUqFzJRvqG+gEgeb2QRKYsqL8zbdrDHiyaNrXXiNSUuGZ2WSFTbFNl9QYVGK3PJ6bM2
pkZO2ROuFZsPSslzq4riZWFZ5TMZq/ai0ZSfIvLGn4pOv64hC3ejBjLiY9dKt5qMc7+XpXAVtGb5
M5mkI99f/RffJTwhBGOQSiYA+tEkolmB3eVuuOeIlyRbw96F6gly0R8Q9aNXGkCZoAXxi4RyvKoY
rqoFtGIukmQ1SUHqrce5Fx/4XePtNffRci8Gb6d528x+wjPk9u5VT6gMh8zE7AipoEI7cnQhWsZ3
APjP2FVn2tZW75n7uvjMy8+jZitJ/azIUbrRkQS1w/l1p9JsVz2Pk9GeuOq+v9SKg4iYpPvkjFeK
swdpgZrkzlzfOBgSaSUUkT2M7r6Jj4fgiujBhqum6zupvwoVuJ5rpY+cPKdBzrkhXEXWa5mt7fFH
LK4UxZybhGbkPs2+R71xZ7XlLgKxNqwlXrlaI4/GpoCwTdkM0wQDzzKVyc4NpZxpdTqv24esf5b6
S7gBTffaaG99lW9s/y6L+DDhFpdY6j7lmrmlQoOfjRiRWHuIunX1rFtLsnqlRplJzUPWvlKmk7jZ
MJwguPbkrfTWYz+elekybh5ypkoflsawLJrnOMIJLS0aWV6mo8r+dJs82eljVf6M3LNRbJu2W8j5
M/V3Mnay+7hgLr4XdG41XDRhRH/rIGHpJP9EL69ccVvDd43mo3adBvucupKhbtuYYoRMv055saRb
aVynRkMszMarL/UWH2xxkVHcK5fJ+FSTTIP0SMDKc1PpTOMUSjhrFoQZsqRgV9QWBx5gh57Av5gB
YUXaJFf3ue8KrHnj2uDLoWKh+wuP5tsWtqZPJ58eLISD2Kopg+O+KG6N9NBSQA+esuzNrpiUr0Ki
btyd1d0EMtljkRPpIOE74pC6uapWIGD9RccZSHI9ihJ3WVbTfLMXQwR8wfb6beLXLxVMpNCIXlzd
PstbfZPb3rzQf1biKlG5OXuvftBhe7pL5B3UJuTudoyvSnGlu9clp1hDuzVR7Gt0vMpVeeGKu86j
bbDFdFp4zRwD3Fwlm7dbDmM1F5RF3G1qU4FGu8DhdKPU92poLLJ4Do5oJpfnHX64onggKWDZ0BIp
3FVNQJJyPkbXfoNOiwr2YLyBN8auEZf2PEea4eLPzXb6Pa1KGQaFm1+7zXOT38f1dlIJJBotfLqF
O7PDy3RWuD/c8TCQG9XeFLgN9eisISHKCFee/tDHGQ/1vM+WY/zaI/ly6d1fox1KOmuOdaOzd2Y6
ziP30FZ7CQdwRBeaQuamwgJsICClmUuFAyOepD7RrdDMlR5t7HpOI7dl74GFsJ9P3t3cnJcyCT8I
l5992nywNcb0EtlC+KO1z6l2eCEhJne+4i715AprgjB/DAW9YeQe4XhXpxsA1rMebwyXRPEA/DCO
en98jvuNjZqdMqu1CnGbev6VTY2inRvhoi3XhrQtqrvQ+FGTJYz9gcnEwoX6IFtnjbZMijcfwYq4
8FAQqTQCtcn7pa+q/tHXNrF6O6XnKMptIC0T6SprVjLgdRPqQnfp53RtD/S0besmhzYd3JDH1NBw
p2JM0T4e13ymojrH2+cNO9OTlz1qETyExbC0EYnl2mVo9KTovIwFiiqUQgF1WjV4LgkVsr1727iX
xEJKl3q5pISmMB3L/YzrqtuFQZHBM0mZ4bj2GmYr+mCudiaBpNH864FaJAk7PnGmyk6uLnSqs1r2
MNC33sdiZ4on37qjVRHHy55SlFkc2qBZlMqhKi+0+0S7t5V98qa4G0VflAFsnbkEizhZ5yXW4w77
MuSO64Dje4zaxLXXEsdp9QlWLYOPE+LV7ZiAF1m4bA3qD5tptstXfbe0unk31RcKlBA4Y2OefDlm
Xk/eCul19Lp5rWSzFmBLVZylSrHEVonv1DZIaa196jB3ff3WWC8RmT/Vg6k6fudIaIzI8YrQNddL
Ko62bG0bPL7ZPVqvpeQfTG2t9TcK/0aS1l6wUV1aVNkurqlorqRm74XyXGEOqfZVdFkbF5a5KkPq
PjdVvPbsB6/bhxmakQUF41lZ3DX2PjDnQnqMEHDyAqF+AqfrLhUFhQn2aZMaw7wwfdrft7p1Xnjr
xAfOu8/kLVNNq7Is0XC/VHiAXfoMfP0Z08N9D2zaVjYRpG/1MlP7rdE+BU0+q4xykdOjLLVwW8HZ
ptiBI14tVZrKt3E+Rbf1l8K+Gtvr3nj1ebjS6qHPLXqBO8Frnac8Z6xKOlbrKp7XA2JXrLnF0M0U
mUaau0oSjwOJgyrzxkbdYHPKHyn3VOc2zM0bVfzUeJQq8UPqH233yvOXCbFznaqsuxA8UVDOfJhl
hqDi2W77YdUqM+R0O5Uf0D5IBjoj9Typ72Jxj28LjR47q4FHILzLSVjzzgG0zPyethf6zZsOYnZJ
t0w5eNa8Ewgg57W2UVBIuVsqGL30QGi1EwQs/7YjlK0gnT6ugaS3dANmdvrgBivV5QY2JMXRJ695
EjQaP51bLrzCWPnsTrUUfjmUvScTvcSQH0jWaL3kvktetMGbqRG26/bQBXQGU3DR4dIsVhklzxZq
PnjjXr9zw7UZkvUW3k8+X2a8FrGDOm5zZrpwoddrheZsMM3KSMSzHx4N2FLdlsE2lndFc2hptJUV
g9G8IAtNx7qPp3chi20hAicvovOIrQ6dPYHjgNZqWt8HiE565IEu2x/vRURrJUDSxF3sLdqM3bXl
rYjCnkcIzfT+LEnojRgvY9LM0F1FTU51kHVuTtPCNFE4PafxLvaWKacvKXE8sjJ8pj7ObbMoRGd0
QUPBQ1+gXxDip6eHBI3CeFUbfIsGHqUfoNpllMWmGs90gjCC2zhq5kK9rih50uhQdM3R/R8+UprM
XzdIvJRhYyNa8eJFYf/At+VkU6PUuoX4uJUsa26SuWVI1qZQ2vvv98tfHRY4Dpoc/8HFfYLFYQ9T
BnQXF230mJO6Kk5gM76oWinqxKkiEcuSicX9eJ4TVkHSkceUyfwTRKWDVIfwE2ShWbb4/kK+2vir
NCSnqChNE79MOu8cFFWGcanua9YuwhUJ19M7lRV6PFEw+ep2AcMRGggSzIji6Hw6KBCcFNkHE9vO
VBVrdfH8/WWcGmD6+bvL8CLFAqxLXsKI1kq/TMrg9vsBvjhhU1g1ZU5HMH0+GUP7Io3CvOI++RUE
ED2FuG4tehPwhMrDTKTk3ffjffUEcKu4WQZWZeo7Hy9ICjPJ5KzImoFQu7PP0l5QPL+uir8d3woa
iSuzQEfja/jECVZLibgg9t9JLpcLQxkCRBj5iTiSr76dd2P8qje++3ZqzpsIg6O9XkvylZ/03X6o
Cv3EO3OyQjPd0nejBGhsR50Ien01LAp5QYz1guzMTbUszsCZXXrKjGjMU7EdX70/JMjokFNliiHH
VQM3D6PQt+ULuy9oH0WzsLzqvBMV36+ehfdjHFV8YzgQSZcbF6Z0AGEwk7WFbLHYnigB/ApvPjqf
aypUyl8gWHiR06W+u39RwjU0dnkRFZFwumro56msgawTsb8TncpE3hjPPeVnNo4QNvSKo4KPklX1
u3BGuJM3D2IQqpFPjqnVg+EwcSzafTJAikDfmw+wJuhjKjs3s5sZrSK6u7bel+suyKp7ELjy3LeI
Rc48aLiqZtREsjaXdeGmJ4qLX3xnGqZomhcEPEFEOn63dBIOImu8GG1p2csQDytUZ/lwwoD3xbcG
GBs/7ERPYJU4GsUoTcXzx3Gfho1jJXeKUq9z4ox871SC1BdT04eBjh6PIKyxtOv1Ptbgj6Skmyoa
QQppG6/jUdkJmqjfT03qNFsfPSh0mHRtiuziVx9nDBtEgfV+E+xrR563GwAtSAGnrMuZdYgupWSW
voAZnQ2OtlC2yiJyWLgoXXGmj3Xn+48yXdrxJ4EpRc6xIZuqeTxL+gSd5lrq7RN8JhDzzL6+b8I+
fyK+Ur3vdHm8VEi8uY0aDgC/Rv6v1/6/vbfs8Mcg1b/+hz+/ZoBLA8+vj/74r/OAwk6V/az/Z/pn
f/21j//oX/v8Lb2uy7e3+vw5P/6bH/4hv//P8Z3n+vnDHxZpHdTDZfNWDldvVRPXvwbhk05/83/3
h/94+/Vbbob87Z+/vWZNWk+/zQuy9Lc/f7T58c/fICy/+xKm3//nDy+eE/7dVfOc/mB1/uN3/fUP
3p6r+p+/afLvFpEqWOPg0k1EAB6d7m36iWr9PnHHZEz1Ao4DZdbf/pFmZe3/8zdJ+X0CgSo8Stha
KK1r2OqqrPn1M/V3i6kD3Ct0EOKbceT/9u9L//Al/edL+0faJIcsSOuKUc2Pzy6p1CSiGxBNDJy3
lDvVo41C1vruUNviOkyz8UdNjdYhpCbahhkZuOpwhnxF3lW2GSNMDOIrpdDz804x+hc5rY15G7oa
ofdoAL0GpmAEfH0ulYl8Bm0ruxnoHdzoYuwOgvgtjgZ6synsmyr9gfFsvFU6qGa9X3mXdGbGnV7L
UEMHqadG3HrDcgiM8lwA14b7E/gWhU0N84mbTCWcWK82ohJGs0n83NiLsZSX0cjRIrKKQZ+FqNiF
E6TCeDLGiv4YZzCwUrEgcheRR3avlpm1CwumJGZty7+zUp26W1Sn4TxVe8QLoRL2nKRFaoH+koqR
BG2ZE6/eVZIzeFKAFS1GOwSiNMYPoqjtW5CIEIG5TITy4FnGrrHDZMOESg2lDDXpR4d0+LwMiRBq
Srdw5NFHkdMHEpQtVxtMdMaxoEYV+g+uoXqO3KIOK1rECUYreopt8iCfu2KkbxIXwWUZeno5z5pg
XLiWWr0WJZikRu3EyopHko1IHn8gy4+WoKeKt5KcnZiDZTMUKCdLJMj8Unk1ulm51KNMJxujL815
QukeN0QlJ+Mag5pcX0T0M9wtUjcQp20cm82P2CACcVElnIiygT7XwoRPf5ZnPspt1y8FYB6KkCZ6
aXKp0CMHYtePprVXJfBQVoDF6KztWtoxeuUrZ1XrmQuZxPXt6Mfmo+ZnAkWlPPiPpl8a6LBL9xy0
UXZFlnWwljot2zZZp8zTuGkuVchKSBsjUd+F8XTKTqsGB0eYCWvrpZLHLw7UqzYbfXz7UtIuiGq3
0ZyruAH8wNqkQ6/eKHLfHKjL+Y+NaQCg9tTxMgYkc479IKPVUQU7xVU5fuelIPHM6stzem91Q+U3
RJ+bZ90orekHUaEzFAvyUS+Xz17MeLMklty9HkR40YYC0BxBIuqlx8luh9xJQ5jSaHdalBe7NHWN
C1/ppCePVPqnITHDnVS7YeBEsZy5C8LneW7bpj/Iia9fVwkRUEmgApwSJq5RQjo1d9FFQr/3WRcP
cl2Bd0pMj1+gY9hj71DjCe0B2VwTYJaHV4XZIM1NQuQM1E9kVDAiGinFEzOQN4ui8zxspGqvoHHv
+2jctOhtus046ADSeldW75U0rTexLBFlbhdynczrOO7aWRbbAoE5L+JKMYJgHZlpfOv6hAzrWiyX
iGtKfBKKhPpjRpJOuS4bA3NFXZTUvqpyZyD+QwBq0m2qu3AJud1ddnEZUbZOSQ832KMtXM91Kdj7
w62CwWlpD1a7pDPazLwsoA7cV+15KOvjoe4K5dmQPHGDZiklSFLgaDVC5UkKOh/CiGuj+wx9Siuc
siPVlgAyEpae54oBUczSnQLs3S09GsxVGOrigix7UaxSzieEWYn8si6l9MxSveFJBC3dTlZemG2a
68hmXyFUJ8XNSiz3YFuU+c1UdqniDuPr/19162FaRAm//m7V3cT+8z/WWRez+L5fe3/9sz/WXkkR
5u8mvBpDoDlkZ8ZS+efi+8ePVIDzlBMggLKM/rX6smJPO1SaxnyVcHIJwvhr9ZV/FzQEoWXzpE3K
Aksz/87qa7OOv9+u6YYuOP9zjNYn1JetHfEAWJiHsnIRn1LKC6It+38PGGV+kPS33t7UNMscgnOV
Tdc7br6rzYU08lbMSxff0GUSXI7mAhan3s/9bjbi6nWXvfaSUVEat353ATF6ngS81qDiYEJo7k2t
Pyv3DVXM6CbIzyLzMLTnvr6pjfPBtIlc29vZYigc1h5CBNEGT4V+lJXNduydduHOuhvrBbE1IrPI
WAvlIeuWST2Xk0teTMjCNOSKJS0InayybjkaDjBOPCfIju8z43a4RunbB9e5Fs4DYH9DgEtcX9fG
9WAvsWh06mJkb2w4eUdfyUleEm3fhzP5yrqVdt79339x/t/biLJH/K9/7/Y+bUSv34ZX/y2O36r3
LwSaWv74azNqmL9PMaia0GUYloIN5L/fB52fsKgBDiFtWNYotf31Okja7wQYTHAmcoj5DzvTv14H
SZF/h2Orw34AEI/aRrP+zutwpDigvGcgvwCarFgw+adsoo8H7joIA11LUMQq8j1H/H3qJuMy6f0b
JbGfTLkV5ygibilpscyGhen4jf0kC7pAQ1qcid6rZl2mbhp63FasXUIy1y/Sil0XVXQlvxKDsIAF
JfRStOQpsAago9my7+XrUZeekL7eU7lY5wJZuMrvJHfyriRh/N1X8ucG/P2G+yhA1aBcNpWVyE9Q
SEfi6zgqKmBYhLMppRHZotGilsND09frgfDMQhU7z4s3umLTitAfSYRxCnyH34/PBPV+ypnGRzSi
EJgkbCRSHDw+3uNwLM086Xj1jLou8Vpm16kRYSvNLiLbwz2hbqeltzWMMx2deUYvRNPBFnRTgd14
LGJ1Z7N7G7Dn+El143n5TmXNTptVnETPYeoTT02qYN5U7FaHnxWu6mHw5r1dPJCYskTGSvcP/wyH
noU52V9atjH+zxMXOV3Ef47B00Uie1InJAnTvi7Mad59V7kJ6kwfwOBASi2xtHdUaQr01ZWZu9gj
hfeA1hLYAOF9Xj86I6qLsc8WTXuTmbIzdjg4ixVk4yksc632A7tZKeepQb2SjGx+fZ0GkiHPihR8
awjYQ2QXgTY8dAJKRg5a1brMi4c4+KFCS/v+yj4uGL8uDCYTLHqL8jRKxKOnB95qGCgpFxZ34Xk+
2LemHaC3IIGQBpRKFmbh2WcIdk5UOD6WFf4YVuO9RA3EqJ9ygcw8hnWv1WBEw21r3Kke/ZBwRK1z
S33MmeJjv79MY1r4jr5A+92AxwsjYbmYIUsGZIeIn2+Kl21WmvVSF/7bkLRYdSfFPuZXxTPWenPe
Joifi5RmX49hYkprahPFMQx0kejUE7JxVGaFgrTWWGQ/Ij+h3Yd5hKbVsiArV9CyZJMw8+DzksK7
SIboVrbRyJRacxiHB9zeW8vulnnRHQpJzI3Eo0kpLwcV+rQExdRojec4bF781t7nCuJpsLF6AS0s
NmHG9Ccmkc/vMG2D/3wdvwqX7x5vYfcU2y3uTh+fqe2j2sQbcyDwsDlFB/1YGPz0vWtsoN6/Ryl7
7UgfGEhOXlRk+jZOBQgWJ77tqcRw/GWzA+JdRU845U59HEXEoAFCHWSIqzQ09DlZ2pffP09H6sk/
LmRKVGCVMugeHa8sgwf1K7ASwiAXyjJvweY4/Xq80inKWfUiAzLlnLp3R2mK/x5TKEBVJybkcSW8
pBgy2tj5590cRG66Gh3kuNGiXXMG6hzyY9kZSQgNTjwcLMef7iZzH9kcVAHhMk0/f/dwjDD2q8Hn
bgYtERmJ9uhZwqnlclnjRCqjE52MI1jtdJUsZqSF8b9JcHl8lVFu20E34EwvnZ7AuHSZrNQNmopV
tpQ2J1Wwn+e/j6NNE9X7iyvb3GszRlP6e6vnYRT5omsvTfMioFRgilsJXkGh/yhjxBpqs0RieJ7o
xk7Yw7rAyIRoQJmPpbRL/XT9/TP2+V35+NGO1hzb8qVBa/hoUn7O1gaCUI5P9ur7QT6/+e8Hodj8
8fq9tpaKrp/udsXiPQHGYw8/2lOqnkKInfhigdodDQUvna0EQ2GdweLHMWUmpeJWM0eCpH+I/glx
oqCSZWGXNLryug7i5fcXe/IjHE0/HKHhmavT1cbRzh/lWx3PVA3NIJA2OGE0O7vL/UvZ3A7oIsv8
xL3+YqvGzeYQCWOVbTPV2I93IKK942sjw8dEeRi7cOkiZR+WSBbfTmnW1c8L3sexji7Vs7K4EoJm
o3WuvEYXyRWVDvgSDrqEc03MmOrBPapnnKDEm76W16eCGD/PGh/HP5qDi6DsTKxBlM8szIt1VS5G
Wleppd4K+BdBfCq+7qg5+ee8AdyaeBG67drxFq0FUFeIkQGrhb7F854f4Ks46VpbyUvEDBtzHSxP
If4+T8m8MZThVHPKS+McdLR9ytNKpKoewCXpolWa9C9mrR/iFK8zuYfopcLbAed1H9jXjYUVFt2c
NcNY1M8jqTuPKTKdeMA/zRkTIpbVYaoyTEFDR5+nw+3YU9T1524WX4UCCaIV9zgYseV0Pla/bG1a
xVJWckAMOXVCwA/Y4JI8RQRh4F5sT8zmv1qaH5Zi0K2E/lk67UBwnMengyrpTHqP2HMF8R16Q643
xROgRNRZyVRoXY04EexdsPbqJEEdhH9fvpJUJtuYuGBJmg+WPRcJSD5yKbS2ROdargQedpced9wE
1wH6r0i2V9/fyE9PLx+bUw1HK46j6PqP3tTBipSBSF+M1vAF9PYxJGAC36d3q6V/e1KgRcJhGGD6
pPTXjvdehWSYRSXAKrU9xNIgXtWDNC9bQEL2o136h17gO0UlaFQ65dpy8f2FGp+fGJVzEgObBgGa
n2jmYKtjVSk6CTWrsauDZCloHsxiakEB4q9agk6UG8sAwpqwsNPJdbZkHz1XCrRmkb7gDE/OlnRb
aJaTas9x/FihtRsmmZkNJCOGhhfKBYYZkjnKdWV4B2sq4zTSeZU2jq4jEY0fQvkJUbMCLS22Edi+
BjDLMq8gHYt1oly1BlwY21i22kLUtxIxS15EIJlYF/2+y/Qbvz+XBEGmQz8J7EiCsrQT0vov3nNI
8+h3LEvDMENf6+PMXXquHGRyA6bIHRw9xThlPKhNvosIv8j62LH6Q6NmThCWOwF2TpjmgnyzsyY9
lUb1eePJ4/L+kxzN65FXqk3S8EmmoCGtncFOWE3o6XbeL4Q5w8Z+YhvyeSU5GvFoJrf7VvWqihGn
DVkaOOAeqRHmZJrc5UvC6TbpWt9Ll/1duGtKGiXzaHlKA3LkiGRynz7D9KCaE6Ac/+XH+z96apzG
bk3EBRGG80ANHEXC8Qwy1jZY0eQDzgrFvR3hf4WJfmPjMY1x+2qFfp3Ib75wl7UKFxXQjSlZJ04b
n7aQE2Wcgi/zP+dnCk0fP5uGfKKVW5sUXU/ajGNzEYqaJGX/1gBlK+fd3iDBXa37E2/up50bw9r0
dKdzG5KpY/WDb4VeyxILAicDbaeBoQDqlGEDhr50Yo7gAj7O4ao5FXgoJ1vy5zitqo3TlKQjCVHy
ddB1ji53M/zCJ0b56sk2IbbrVFgU8omPSxFDlnmZXqLnH7IpGS9yn93xUmDXCCxHDAh53ap+jmwL
g1C+S7pxT17iA73hw/dX+6tB/fFyWTf5FBoHG5as4/OOTw09yclcox5g39AFX1QaKl9/lZnIPiuI
og05XnpOjphwSKiateNVkb8N1W0DjXdG/so2CSJO8hA2fVOHlYX4VEtu4iZe6VCeTMm7/f4Tf3Hn
Pn7io0NMhPqvoo0W/DoYtmcYfsU8XJbraEM7SnKCk5F0R1Dq6X38OOLR2aQ1yjEoagBb01GUZ667
Q3K4b3cEf71KK3UWLOuVuQREs7ROnEZPXax5dGJJjEb3yoGh9VWwpg5bz5oVGvp1Oy82AB1cRzvx
QHx9sSY7Sw2vJIrRowmwEMLPgoFNXg1+J2af1OYJABksI/6Np2FbfwngDom23xlVcyA44aIO8KgF
xQrZxUOK4EsHztVW+ond3qTaOHox+RZM1B7s9DTlU84dalK/DoTrs4/qeTQp8w7aWW9GztA3TkrM
zRBCLfKHQyS1hIiqeIxRH3Sxg1psaQ7WJXgdEzKMaoMG8ueaimeruhmllUGugCmmKB0nFmLReO59
CGvBU5Wla4CD82Xaaa5jasO+1Dwav1c9gCszzZyqvAq6n98/35+3KOhZxfRKGoQA0C37OMGKUZby
PBmB9ljNRjJofvqTEemUyuurJ2taXLB+I7BhCjhaZLRIp5ZdaP6ctCZrpTj5HhcI56Qcr8a8nEO0
O/EFKr/mkqO5BkcxGRWayQ6ZYtLHS5PS1NRcsA0k1KqzXi3XcS+vEtjRvdKfGaq2y/GARxL0Bo9s
AjTiWoGNRqCqg4bXxhkuvhxth9aTXcVeIE0c2hjbUSaTQXokpWeRZZD1wDTe9Ra7SvNS6OF5WJEm
pwT3dW6d52G8jet4X3VikxrGwpXBJfG1k9KCmQM2RLbJknEVuBjtB9T4JZjESAtIU5IAGUZOrCYr
D4RkFlSPuly9dplFsuzPqnkk/3atWgXAOgKxxvbM7oMfmQUtRxowDQbQLmxaedou9Mt0Is1elvqE
NkR5RA21RC7PwWElgCwkvnyZSS3LzitGZjwGOlTIbqXa2Tqc5lZ9QtgoN4maXRHJM9dD3RHluHYN
VpJqnyfqYbSkh4QCL0kDC9+7sxT7CsbEUpVQInAodhWxHvODWY1OpIbnARQ/tA5sXkFOkq1Rtq8x
f6s3uCt5dRZDYEnyHKX1D7s1FiNxG7JvTDEc86JXFwhXuGTPSZWXXlkRowsG56HH3+eW5XMHFWxA
ToOO9SK32ADH5jBPQHHORYpOQpUuaiSoZkY9L0B75Fo38ggbF+oyBDLVyzp2vvCVq8FpsFCKpFpo
ZbEbdErmxAUaUfbsNjRWde/cx0xNl8EAtaGvRjmZyZhWvn8tv5h9mHgo0rFkT4bTqQr7rnSmYp+I
Wp3ZJ954axhRQOH9dXly//nVa/lhnKPXUtBK0svSxpWz6BbTdheonOlwhL6ZEqy6l/7x++v6ar5n
PwV1AO+BTLfnaLOPwg35jiSmAacKZIURh2b6IprX/pxbDeR2BTiPpt9chtTunEo9mVbrozmB4XGa
Q2rg7CmO9pM5mIGukYib09Hy96p+lrlmPh9YZXHzOBRhA+hi5YkTzpHk9NeK/mHUo5lIGG2ONpmL
7uFhzqKL4a5ZtTuQ6av6nu0svfp0Uc7Bk25g1ClzmHPX6erUpaufz93TVvY/1370TAWsZmM48inU
FZKEcqZum3XB1x6s/TkG012wbe+LmMrVcJZgrXTqFQlmq2hZvEzZqtKJeuGnPoL98dMcPXlZXyaZ
ByUSEw6NuVJy8pNr+Oey1dEY0zb/3Vsk54qoZHrO7KT0rcrTHSyk+bjO11QcZvm2vI1Xp5adX1Wg
T08Y6lF2DRxcPuXqFGY59J3Em5uYxryjtxU35JzGAP3IwjTa69gj1DXdleCjXFyPUb0Okxcfs64E
b8z2rHNcubWlgnW8L1KbhIQXa1z4Lag2cM6J18FIq2axIdZZYcwbVV5JSWnD3nUdX7T3UVFJC7V6
0DR/FfXXWsKuw6+uBu1Vx8SldGS2yd2S2MH/Rdl5LUWObVv0ixQhb16lVDpISDzFi4IqQN57ff0d
4p64B0QGGbcfKqqrutnS1rZrzTVmasHGwi1xolqdwHT0ppF0KCJ1o0j3crrrxcu+MiFTtdJdkIN+
0nWIwtY+V5OtHOR2EuaHDhJ7238o7XBvTsbtmYXixMGEqoT/68elcZDaRp1khQLGkCvlX7ODp/Sn
NNx/VG+yDhI4Sv8Wm7Mhx3n1+eXjWYvVyfTjuqvUzwEjOtHb7OcXXpa77ub8MX+Bi/nfRYELLVpu
idgm6Zjvg7O3vLHHLI4D5lpZC0+tO63EB3iMQO7W0XoOOmhw8cEG2Mp7uEoc9WDdn1uOT20zhFeJ
snL4U3EM+/4MddN3pabxDBSx5lXwbIYUEaMqNKZoH5j3pSmt8Gw/E/Q4uQcAIZkju/Ol9PPo/WVa
CmpmSkJBL0NWJ+Lhr5R8euA4gw5V3kLHe9PkHbIHO1ApgQX1P0CsRte5lilJNGcKmp/eQIZaxXH6
dGbUnVqVvjyaujgON+lY1Flj/u/2NHUOW+/BmsP5wNA4qII1phL6XBJQmrt5Oey+troYdvFkAr5J
GOvBpb6ZLuubYUu9bbTqbK64juZM7xQhME3Pjvd5u/vRMJlHQyHEjlxo3jK+fAlokeaQyxyRa9fb
4Nnsv6g7lXRgew+tu3bO+WmfPG4Qr57FQyyQAAC/t8cw9FBsz9F7rrakWIk823OepsUcy/9XbPIz
tTIndwDOFMj5NSoDLHWx89aG3ndDQ4MitDhHfOT+Aa7TIUn1Mdt0xv+yvb/Ozw3wU2vX11YXO23a
DGIRDTn5mR3MZeAcObQPcLQOpjP3k2u8tsjyGPXr4cx1+lR8Zc5/IZMk1yvpn/HGLx80zbB8NBJy
FEBfjrAEVuDhHOXCUHeyy+bnzuPJW+Er40xuiKPefQOSzw427BNnZtKpoYURPfU1lE1ykl30PFUH
OZUgDC3R1Ihqd9sECUeSXU8ajJaZQK/sE8r5JSI3ejhsTHABvz/BqbXt6wMsPoIQKmJX6hkexvVf
Yg+IIGsXMdsmkWEIVizsOSS/3Fr93uqpT/+11cWxJug8EIMTWOVU3XvBVW3g9n1mUGunFimDbps1
YdzYl8ysxogF3/eHwMlJ1XCfMX0Brse/jtL07r3w8k1UydtGbqBHM/RGYxsrxX3afjQDOFl1dOLA
c0FEASnJdp3yD6sVpfZ3AoQUGeItzPlQA7Ed2+IoHBNwqfX0ZDYmJwMcZYBS6sL95BESR7MT5DdW
/KzVjZ0CPMHDysdDimSHbQWUVhUystHAzaB6tNBoJKMHSZtVF14B5xiH+byeoYXnMII/E9Gc+uY8
AvkexYAVslhNS9XI0ojqvc9FDRvxQ+50tnQjr/M1W82ZC83Jb0Eok/jtjPtaJrNIcEHBbJlw0/Qh
l4eQ7PvvA+rkmknwgvow4F2KaSzGcdkFeYSog7TjC7cTjHXWwaol6+uSuHHgyAXuuW3hxCWJpBUB
FTKd4KmWiU4Ep8UQYkPj6N4x8SY76zVsZy6kIt2RWR384syc+Zm7R0nKhYw6PwpNRD7c921BGBpL
lnVQ1Z36PmY+IMzj5I27MsWJSCtXXp9fF1Z2U43iGiDHmXXixBf81viif/Vu0EO4Z7wtXBlAyD6p
sjOf8MRaaIlw9iwKxT4rKr+/n6iGkWBC6mBE4lNsGxflg+D8U/bVvno/l845sQCh79XJ54Ceo85x
Xha/7ABNlnphDyN2NtSw9f5P1MIj1yrnzCudbGbWxooIihVrOe59masIASTWoIqyJzHEHx7DtJid
Vm3VvQJCImyNvQGWVdb8w2SITtlidCUctTY+yEpy5uD283EoG6CPFbCPbHvLvEJdhKLnacQxxOrR
b65h8lvtuVv8fPb7flj63sbiwD4USC11C765uBnW8RV2IqGbOuoquTp2FwZmkf0aK6eNuBXu02vt
zM7+c07OjVNMCE+Bs9OyvDkf5FxugRbigzHYXRGD827cCbSXCdffioHuiNnDmW/881g6t4kAnYOa
hZx8MS0zP/DUcYQlNicnh/vyCobLnfkHurhDkQJM2Ato9ZJgS2dm5KmPSUqMN+X8YFHi/H0IZ3Vq
5V3Mu44IeU3/o/M0+B6J+/vr/Zz38CLIfXIsRNmiSouzbzw2XTtqvF1B9MeX3hHlnpv3pzrwaxOL
EYNFRy8HJqMSvI8rCQfVqZHNSCa3u8Ex7aS4oKhiW4frc7GeE5sGL0e83aRmBazip7D8yyoQ9F3U
VPLc8t7cxFvtqWls+Q78PObt3bsAR+Xcu56YHWhjqEs1ievoHIG+f7TCa/E18bnUNatuNeykbXEx
rvV1cOOd+W4nOnWuSJ8l4ybpWWOxwAWItinE484qz6T49KoOiZ0UNZTnMxN+HgCL+U5D6EFhZnCi
nkspvq6kOgaOzdTTUAhKxyLXZ3ihK3F7iCSdqvBzTskn8vBzqf1/21uMFnAvulZXDHsQ8uusGLaC
ga2GUKz9EEBzPT1oIW5YqD/S8RgUlSvoOIWSM41i9WmCsK5FLfWU2m2sdE/y/xMQPIcrvj/dotv1
uovzQubpeqhLmXBforaShevRuPl9WqLx/dnvsmXobGIMpbny4nu/D60fBmM+T8xR3mJJsGp9y877
GO83sgO6tB880P4ebo0Z6LJm1+DSlTR35dSsY1UAk/HB4WVnTcih8E+zZsZujLEYqMLUYhZ0pm1M
UNKS9uhPvlP7OcyQS280NyXG3lGvOIaxKTSQ7p4jWSUmTzLOVegwgvQ6wfCYTfGyw3Kibrt9oaWb
UNL2mEkwWEBGkUUK0/QlGHQ8KFNyxbOA+KFBjV2VulMH8VoHRl54wnXdkYmJod1FVnmpicEDkKmb
xLsviaoZZfBXljOc7bJiVyrWjdn9C9vkTk3vR7adyTI2cTBtatKDA0mc2Eo2OZrZiRWsUAd4Sb1d
CEQLyQhFgLfGNt0m8U0cN5TrKitM3Di2brCLbm0R+ypfq+2R28ZO1rPbKCw2gjIiUS9AEuOTGA0Y
zk0u4Zm1IMkvopXsi2FYVf2mCY6TX+ynfHicfH1lqtDESTcl3nVseKsJR1SsIdCFdHZFAXKBSCND
XmT54k4R9prpP2acUACS2pp3lQvaLpOOCdJQLTY2o0QVereq1Gbl6dKl2LRuHfWA+mUqAXI3yyK7
MDGmUdWtHwkurIptS725j64+E6qdJaYXo+w5nXXXNd6Nb762szGdvNG9+m/YVQf8ITSZqtN/gWk+
VsplnyEJS/5MuMdYFgaBKvIszNJCGV2GoG8zUl6FFRz4Ix25GI+I95M02g3olFgvNlFxJ1HhNPqV
oyUPMpV/mm6bgeokLfwbLlSDdT1iljP7iwq1YUdchMT4ijoc81WOQHHl+EmGmh140Iu0Q+OHm4bC
aV/vLwvl1esUHNIKR5UuLMzegr757MhGOZr6TQceM013GDkKCIzFioRl4q3j/NJD/Z95uKHiJqBg
FJLoO3GSgV08+xWOnNODlT8oOJp4FBaNgMMC5V1japhxcVQxXRGiMFglkfycY4bTSHsZiY8RMq6K
0PYMTEwa4bL1iWew8OTCS6+/hom8zsC++YK3SXpUbHhmNxNaqhb0KLw/5m+bOlrMWIqDlVgyLIBc
1fpbkDOZKuoRqydRzfZ5T4Fh7N9YCBHb8saqhE03M/GUl9Qz17IHrcNqt2lv2b2GYfEYfGCWBa0u
vvVr8dbX0wdz6B6EPsA38+hrT5KuuIri3XpeKzm11DmBoa/SpKbAOXWssl0XSrPJzQC3k9eGBLgx
atd5IzhZ+Vgn9yZo09noNEjdfi4F6OcQOxcjSApaw/ajPcxf/vMBsWMYSFjmOnw2QV5pJip+LzuI
YrXxqKCk4OXQ+/mVjDVOh+NAQSI5ZjBh03bRGf7ObA4Ga/4gfgweony9vy1K/GpIxchNh7MgyhPO
WokBYQ1DCis7tF26HnGqrabqSpZClBMDjlYTjJbYFSREC/BNuwmnNQl7gXJyagUJW6S7popVENZg
YudEmE92smoX/Z9ko+UHJIEDOXBO7ppfvkRQ84B5rfriMWh0KvYxbBjRGccPwAd2ipW5qZztM1+4
oAJ8m3qU6g+mm5S9Pcb3Prjb7E+SFpeTFEFESB58zTtkZnajdbdKcw3Iwq6xV5cRJeVlZU9qZHcK
6Q2TC1IPX1GBusPSvgqVDButjwy9YoBXWW2RI7QA4mLFlMZ3I+scuuDLQlX3cYl7lmfaFfGlpC03
KbZpmQrLxZD3AV5nDJ00tvY+PzAQ93VR2Biqvk+SPGNtdqV/7xPmVQxslUl4RIyv6ToeVEfJwz9d
bB5NL7gMR/C9irUZJwm7iH8STrqQKC5qbD8xaXVK6vdTr7yVMsLGRoJZ5GxZ1Vx43JsVLXVLZcC7
WT92hkdoSHaD7E0xm799r1P89to3pDXKGwkbqLmErUEbMPLN5JqZPGq4hvarSai3jaKsw+gPpOXd
pKXrDiqq2YjUv9XM2lmc4O07i2DbQMV95H00JlVzAYnWHg6xIGO85a2ypN6MIjawzb5VeDOhPvDC
qxqrMUsj5azhGob/RZJLbir8xUITazDpNe1yGVNQ/BwncA8qpMyKEUC11ji4aTlruu4N/Jt9jB2L
Lr4aKkp3Rga2TlYhCO57YR4Y0CoK8aDgf2QiaTGL/jIuppWhrKlCdHyK8uDlkdeazpwaT8QYOL/I
FBPplBhSS764VEyiluQIaQOn8l8V8U7PHmXqE2pckkTrEpT7SoAQoecMvOjM1e2EyJOmCURhuY4c
mZPr9wONrqvFmLazEAVyZxDdGVlBxWrMotaVySoTtDtVEbalxy7Qq7qtsYjLQ7ZTsawWSvGYy7AE
rStVj7EtxLG48F2MFX8/dZ0Ims3PaHxKBFHNfOZsvlwYQoSOCooRwgbRFj8xYkyUQiGJ2RCjVZzz
yteFS8N/zpNfGlycJwMJ1UHocZ40D+FtuxFu23X3qG6F80Kg+Sf9OMdDOtR5P8mQPguZv7zalGdC
SaU0XNiKOsT0Vqnv0WZhVmrgCi35VK3X2lNR37cSvO78nzxSMNpaF/pwVcnh2kdWn8U+6thEP3PU
/Sxk++3JFnemfKzjSJ2vMnX2hIbfEYvLBjm/VpSOod2qbN2DjEV2hU8y9MiixfHaOAwW1oTUEQ36
OoRsKj93ECeRVNpBI7Kd6+QbjmN+G+HxZ7VXRo4Xm3Vb8+cS+gqkdk4nU5cDlFnrMb0Sag6y5koJ
0LhCHB36yQmqW8PTnSGEY9C81hHTEdBQg2In115C8aUO3gofbK/BE210Ap6WfFOCgqGLbZmTEkGe
qL0e0xeZurYzw/TkLZNy+Jn0roFTWtwNUitu8rogyhRE3WU7dJugtB6nNL5sxr9WVN6aXn8/wN0k
J/7nTNMn4gUK8bT/a3qxgIxw1wIk6QEc27sUkmUfc1Nrh+fGuAnVD0HtbaqPgSxhHWdkK7MEIdpV
dPTZPjj5IORssTbins0l6ftyEhmTEpk9IecmFy+kSDiafbHTrWOgbLXQWlPYYY9Vb+NIT/QEjLGG
rD5pqNzBfeD3Pvns7h8D+MujLFa20pxySUv4HBL1fHh04Smdu2Kf34aGZndk6Skh37ZqvVHVGBle
edMoNa6RwPj0ylEDa6PJ6whuL/45AOybSytCeTU2l+p0+/uTnrzLwwkl3IPu5wc0rx2Z577H8tZk
f0TrWfWwVQPjX3PYQIq2+r2xz9DRj26ZsQiIbSTCo4ub/CRYmpp0dEuzaqoV7KduPbpAoE0bnc22
jtcse5JT3OYrBBnn4iMncoAGunWABYR+qPNcSi3NEdnEUNN6EdyO2MFavnKs0XmXBWUlKmK78SkE
lS4AEggeSpR9psn+zCbcUSofSz3gRNGtVHE1BldSH9+nk+Vwub4K6wOezWeG0InLPg/LFjhnNtAB
L2ZVPIWB1YhzdgMLSLUSbEETV7FinVs45p+z/CT8dOrCqTpCVrHYbsxsDPSpGAnmBE/DmK2njIqZ
bNznRv+n7ys7FJtd7Od2UzbXitgUtiqLCAWlM0Pj1NydU1PmXO5LRGX++y97kRIWqZZmfJuk3eUS
cHb5bGT+5JvO4jo8dYijLKO2bc0aXqkkUwaMhXdI7DZ17+BKKX1gJ+tU3BHW57Rcp8KN+Jv8t83F
a7VyEGpZRMZoDv5JK1x3JXLsjYt8xe4euJOeS6mcCgJSq825jKIQzFUWw6bgWcDXzA12KnY2B0hZ
pB8Fp8TJ/cxkPjFCv4VSF5u0zAxH50kotVr1rrYO3vpNdFdgscu5YYVj74outTTnrCjkRLtIP2e+
LXXanE8WI7aRpiiRevLXPQAex9qamzl8XBKtSm1ubpnbOPqTv7LezrzvvDgtZwpqJDjBACRAOC/S
p74RpiNGP/O3NOxZoyETIHBjN7wB6Y29w0u6Qx59hXeq5JpnShr1E+s0E0s25pIYHmEZRa4Es5K4
APgYg5iw0C/ktL2PcI2ESJIbwkWKIxoH4PJS94MbwSAi1GRXVq4/Wd57PUp7H84wURM7SvCo03eC
Ptljrjptjbxk3IdW4QgBF6pZBK2AxMiSAfZE8q7gqZcqPthvPKFFY63L1j4K/ItUHQ41ls9iDAPc
NxFz1AVxgeTDCIXbQMLTpUa2JfZumVpu2h2JRhfNHzMLHpJ8fBI6vbW7NkfBM/KftfD4BRGjz24d
cU1Lc9CMmV0X3i4dHlJ0oXLtXWdjvmq4zA3J4++f9TNquvis8+2DBZBfmTaLGWPGU+aNukxBwSDO
ruzrMd4bQokQVsT6PFlpOuYALt8cAsd4oxXmqkYBhGiDwJJiz1X8WhCRcQI/V5R7n4u5OERuq0jr
2HxVpXZt5lztLXGTiOY/D/15Xkqg6s3V7+9xQiuFpZsBwGBmdFI3tThyGP3UpmKJKyQKmwvNChPY
P+OlHh07f9oJqYRnUbIWOEWLtXali/3TGCkrjzt5JBMl7YW7PszcM880T4lF30LD4DxGFgnXlB8X
PHC8tVyw5Nbqfsih9RTa5dDOJjINjGGJa37/wt5kJ2qyK2L/XJf8XPFNFV09ufPPWuAfucGw1P2w
SQQCIcl9bmEjrKUPisFpODEvqGW7nuT7qu0RhFpXQoQxlEIRBvPcOdMN8qIb+ChIrObyaPKUSFMW
QyzBhGWaCoLOXfCAztjOTZUzz41pTatBdPFU7jmN+Pqt4H+QVzmzTi+XLRpHIMFR4jPnxd73fWeN
/UyuzInGBelNlQenTA0Mee+06dUb1WtwWre/v+1ypVq2N3fGl518kItEAbpAhN3CIhbddJm+Jhg8
a4RfmfRn3m7eQL+OsGVri67NJYEK3I7WjOjWC6jzjc408GN9WLYwP8GX9/GKzGwaiRb8WGFh06Lb
frSeRSqYiNMcA92606BymkrxXFji2h+OUV67FYnuCNMTrX0ZJfXKC56kFqqyUK3lJtxkOEwl3as2
/OvFm5F0hqenq7psV5aSrMdKcpIJ0rNxX6TVmbdZHg+WL7PYs/VK1wmv8DKKdBmZt2N/M+XvxMx+
HwInW5mL9eBzydxHF0uRRVVMF81JFoW8AZdVWzcfKDpZFfL17w2dHNtfGlrcJ3zqjwY40pQJxAmS
8fuy8HcpFEITO/a0RI3tndkt5rPFj+H2pcHF2cNs1H7kpXE8ItNSe4WjaLibYwkLkJT1tqU4Y1pL
2N38/9+TQyQFqshXwAMsPpvgpd2QNDra/OraEAATU7BVSo8WzKYss0ibmdvfG/wRFZwHCmsG4QSJ
a5r2Y9UQvBz/ABWZHPSwUs83Zf6mSkBEzWCbW4+hTkQ8/4gsAItt9e9M46d6+Wvj8vcpV+d91vsC
xWbYAWPuve/B/r6SNFpF16lTuJuSgPpOcdr5oFdszp21fhzaP98dyNKsEEAxt4R6KFUwypUme8BY
oltONiXk2+pZbR6LMHKboVsFiravxEqxQQrfjEXwJwwbPJ7yM8XJp7rBpP+1OSrL6W8x2PQp9zy5
jDxSPGAsSn/tVyqVZuO2jzsH57SbqpdcK47Xv3f/idlLq8SD5y6YQWnfez/pmghWr2oRcJDdqBtW
unjUca4RcbP5vSVz/pDfphOBo886RIuTLQNtsVBkHWhibDlmtz7suNPogGLyGV/hdz/qKL5oiQJU
vvkGxc4mY3Q9td5dPrQ9tZ9Ynlvkwp1mKg5y8jqpRJb86EqRamXjRcGcPdYQ4OTpC3Z+Dv5IJOOI
8rEmdYX20mTwrsd0JRjylaTMGTMpBXo3bfo8sfvxIY+7fTpFD+EYXU76nP3rkfsZyUg0xhDdBO8c
8icA1zK7wb49lqdDDyN51WvZ1ko7B04wXtcC59rerS1j27REvKrqxZNbty0Ij0WsHpPnZpa88iWc
iYpHyG6HtKre9MC6jeVHwMN24RNqtqbtWOVkU+AbVl25bwySLCb16LF1gUxnm1J5awnDJoRo5I0B
PmG+8/tX+sGhIGqiyjJF6ernP0tBUKVTwUslMDcIVE4NOfHJfzB1gqW5WFz33rueDQzNe7WUEQ+g
bZHY+1tQ3SOFk78/yvLqt3ySxXqvZ5bXoBikELd4T2aCt6WQiDuzxv9c+xbvu5h3yDmAI6IEsCOI
ScJf37Uc/VpfN4dgf45zcbotRWEThIXC3W5xOvOnDoJ4RmZ0DhD0V9T+bsC5QWeqHs4JIH+ua/N7
fWlrsayqbVxJJpILmBrTWnawenJTyu1Cx9gk2+YhOCMTOvmxvjS3WEfMBJV5lNKcmmTbJCWV/Cbi
dv/7iPjB+pmHBNce9PQIviloXn4sEUh8TKAAXL7gai3OiqqX/01HP9qOuuZC9AFHX7taRXx/nrK6
hisY8dQPBvwFpKAZkyCRdFIekyDXbNraTIq+bVOqPJr64BMCCzLTabF+/f3Jf5yT5wfHsorkF6Ea
9tjvy6ymmHVE7SMPjttdZv4Dzk2tv7wJ++agnttK5FOtETWgshS9Ityo5ccQ1d5sOj7GFDYVuOVm
01tkdcaHLlXWw+TvIcmSoIT3iBbey7KLMWBqyRisJZuhmvMG9xI6+GJ2CYSMWgqBm0qP0dATn3wJ
rdSWGmWb6TCWpe6cA9D8bN93CQnLiZkXCmLqZ4zajELkBKjX7dqNJ6d4m3li+iretWtKMtmlN+fM
k37sgHwaCgiQrbM/URq62JY4RQrjWE+GLbavlgJZh7ZbFXkpx53fB4F6rqnFimYF/SBZMH0pRjcu
jURcV4Rk1PAtiV5ECsDA+KoKl4YoPfQCZVYRH8pHgqMLa5AKthodjUA4lqliE1wll/ziqcquxwrB
RzkgGqkztaObNVvB0y6k/BiZ9UUiGa4PHdZPsoupVJ3592V2G+R/ywF+pKraLcLBnOgLlQhFG/2j
VuRpmqxXsa4Q6fw50wE/vq2Kvh3dLl5LTOFlmLsde11t2kK18+4SaQe3oP9YunxzdPnKKj61DH39
mIsFojMaYzB0engIXtPhxkSIkz///hI/qqnmRehLG+acnftyR8ywFilTjTaiXYuuFELVxZwnVu3s
dXCRslKwfS4Mevq15kTGDCf6QWCe0iHJoJoadiEd25xEaAId4+3Me/24XX++138bmUfvl/dSkJ3V
rUIjAGXXueWkWG+J3Q6Cro3Ka3Jxuey3RuueaXYe9MsJ/2lC9J93W8y/UUgHJYmZf8O/5h/xEv8J
EIEb7om3IWYDt9C56to/Imp5GLfnJv8PVcLnx1Q1iuOoreACsNiSCWYpOCB/vrS5qV0CaekrWSqH
WRE/TFdEUHbhveLka8VBi3Iwdr+//ak+5wYC2JxgJFT9xb6AVqsfSp8i/x6Ds5EiplE9s+icGjpf
W1h81cxo6kRU6V6tt8D0yRtkgZvMSv+/l3MGj8HKTfxt5kUty408qfPxCpknhSpv40q5D8ts1Qce
mEAR+8v+Pjbuf++6z/vC94HD+YZ4A8eAGS29DDxEbS57STCCQPa5j3dIS+xwNq5QGosQTfWaCelj
HSkPoUHuUdWIJ1dDRmbVEi9j+U3OBvx+J2R+wAE7QjQDTpzD7OpakSkyuvLaNB7DAJWveZcq6Kuk
2SJEtw6xET3r1XPYR8dRKLFaqVdz4rZIhQdTDjadoLqmZ5xJCfyAJ0CwJtHNTY1ik8+96vvkVEvL
SvQY2JN2p28M2Va20RrhXuXUABTWcEPgFcywCmGn3qI8cEr3Aqn26vcu/5FU/XwKDKAAuqs80PL8
JU9ZMfkGu0bhq3ao3uQDp9eAqn48iIMocQPkltF0lNHY1iP60fg2IZvoh8Wqj7ONWgHHzgxHFt/1
rrqm4wbKcrCPc2S8ZuZw7O+Pe2KlptP++7hLrM8Ep76aNe2saPMgdKo/4sO0xSV9nb22l8Vte6fi
wX1mSn+CvhfjknMX+ThgbScMzRRsEuu6oZNUhH1eEG2kvn5q1BwL21WMFUus+RscfAqt26jCtYzj
tkkFYKs5ePaKMN8RiemIcAwRYuLwKOOwkXbP/fhPhkpiYh8+JU8px7rMiu1uhsiM779324lTNqse
GDa8UVmUflCgI90ckWbyAkY7HBShwkR4LRbvlBgguT2MEHEi8TYc7irjTU/HtWkC29ap8A0xWka5
BRhmbeDUGOaURuKWJ2GHpXZXKUrPvmScIvH9/YFPfuevD7w4V6Fah/kdKipnxoHEa+j6D1jJzQXV
koNO0hkv6if5zIw80ej3w8y8tH/ZLjkkVZFp5piAONJ6brTZmsd6DXJyHe1xQNz6Z48BP3eL700u
dotKaXqvhkdpx7ro4IAy4GB1piuX0iJiT9+OaIvtwsJ6alIDjmjBbhbADVtvi1Dejlf1mfrdc++y
2PZDIfQVIaQhmaT1OCarSm/PLVefQoLlVORS+hnN0LmBLXb3cpw6U8JbyS5JF0vDc15+SHJga8JD
ZpDPNV/Kmng8BNGpBSyghd5LOyp/FO47pj+gjbEwb3vPkC3npmn3COVirJVLKE5WHVzygzewtRxr
0raScsxnYS06sD4o9zC1d3IjbmMpX+NgdtN3WCsp3uhOWXaJiljcYjz20CSNqxXcOfWy3yHb3TZl
uG2RHRdV+xD5+cow+pUR3at1dZklITchtVl7febqPqVLbOWxpZF/lC77IdwJ9Wwv8Abryu28p2qm
xVc9xeWMTTDYcXz045yKlfpQB3pl913HfS648tLIkWqdUE5/BX/Uzq1drV2I4srDfbWNR2cYUAET
z+rrbK35Hprv3m67dw/bZwXr6JoaiPhS75kD3rXhvYvJvW8dG3R0vn7R5MWqrP5JOFmO4T1+GrZC
5nUkTEamzhU8C2OgQ+y/NNjwSkjS5fw9L/72LaK8IHeE6SmKLqpiGxaAwrQ7szhk2WOfYK+mayul
3cmSv+pKJj2WYFo5oOCTsaZGr1s/BzJxO+04BRtPTbkFuw1CMbjySp2uK9IviMLXUot9HEE3qxBX
Wo5oMPDWKkJAEdyvbwLVIg2eZndy99FEryV22EUXOQpS/ClCqh3btTo5hnghhC+4riiC7ng6LxjR
KagSPusjtCtBk22peumouEmNA/XE637CpZsEEeW1KXoQlWKVeSgOEVZfTXWhUlbk9W/5dC2i4dCl
Yzn98738gHKM6zhSe7zBVOrH+W2nsvq+pKrkZhIR49Fb+eIwn2BW9Swlzv+I462EbNEE+qPPnDF0
rGnpih6GgX1hx/j/xX+a9lkJPgZV2Ckd2xGjHItfrb/IFcM2AO61jKEmiRAMUEuE1tmUtiYK/577
Z1o/kaC2he66o3Ok/sw2iqTwx8UAZ1dCABx7sEb5kcvszK5ErT0Aa5D69iBl0ZUQdusMfCKnCK0+
alOi34dyG6Crq2D1FHvJNK8qs0hdfejuxLA5erJ57CLp0FjlmxBoj8IQXDSi7lpaa9qhEg420JHY
bou+dPQmpv6k0NE2iOBWfA7Vt7iPvkq7OAk5/SuUYaX16/xQtqlW8trUgUYIfr6jSGRtaOAwhXQz
EQxO/BcDt3vpwYwBluBmJVfjHlXFQMFoVxwpQmyy8IgDHAWdg8Qkat1QMZ0wMzFqJ7AbtRkX9vAd
Omhm94rA+VOmisV0Mnh5Gj8zMx8yTrJA5ob6YYofgvjvROA7xLixwaw9Qztu+letTgVEinC5eW5n
8UjAkDOg2XGrUj2V8W1hQvSSh5sw2yuVAqEg33jiTR++UuNuT0Z7OQjkueJx07e522k10WsNIArH
ZPR8SEfsQQPPg3k94QdtiGcWrm001lbPscmzRLfAkauNcN+J3kqKBoP8o4U2kZoHBdg1gVcXFzFO
0npNKY+2NxR/VfuXijkAwr6uwbcbSrtqlGLbeNZFI8FCG9Bid8qh6oRnqfX3MCIH2OdBw/ArmOdK
zmEjF5iV0U5tM9uSUuyJ9pG0NcpplRl/xERzB/HeiFHIDqzlZB2q6lo2jUMy11jRy20ebaORapjg
EKu5E6cgGS3WuAJtnKk4BdhoXzYdj8Bh2lBz1tNDaeFv6kS+axUgCwpI+GLcKDq3RxI2SRm9Zb2+
KTvlojHEVRQFK5MSBL+a7ArpO7eblUiNll5bbqTGNxQ4DZp+P9UT62u08o342Uo4uBrheoLuHuuN
HUrPIuQ9lfCdGFEqQZeWiDnYK3CRUOyuwheGz2xkj4rH9UC+CnL+LeUUOcX3GcC3XDQduTddQw9X
kXlHwSrLVmWb80XGxzsJIOBYyzee/FQb+a2c4gwYUC/nta7cYIPGXEB9skqNEaDLlQy+q4FHnesH
HFEwDdRdPbwctY8E+xVyLXX4UYn3eSzbTTOtTehdajmuvHojJRf9sNHSQyV/+Lq4kVN553U7Kbgt
TJ438OyhCDbWeKtRPa9mpdPOgMagcpL6g+By2ph2nFHUCCRVYp9Sq2cplkjiPUrJUR2eJu8tE92x
uUYHyRwUGPp/PP92pnWlxmUg1sicrlSY55NHZSmpXA3MV3VdE/mkIC0q35T8KdUfs+mWd7GIpI3o
wptGtZPoRugfFNhkEwcXJatYIwtb9qigOUrVU8UC3rdw583WLZrJ6Ugdy6HsiNxJPcFYJQF8QTFa
DfzPOFA6UXHVqa3TYSrpob1S50LABGU69YKJDzc1rtdDYq6HMlknHotuQ/UIH0vvRThl6YUek65S
71pMWer+T1gSjsr+ZJzQDQK+VfWu8DhBfA3+hNLDcK3JbsE1uVHS216kOPB29FMksP/D3nksN45l
6/pVOmqOOvAm4nQPSIBOlCiKMqmcICSlEt57PP39kJXVRTEZYned6R0qJHERG9usvdZvxjnXS7KJ
ZWk9uYYJoBufISyAcMkr09pOVLz7tmrIcSuaM8F8zpm5QbfrVPxm3ZbT8rWk8m6ZN0W5091HuVin
43uhbk3/SmkSOzFp4imAHpK7wXjKyb5UCVldkp20x9c1gLunHgaFl6G/iv29Xn7zpMy2jI1pLpsc
520DUSwvsvP2SxnJ5APQ4oo3CRcrT7yBd6W3X0aGWeTsLTGoaY1gJUWKLeveldog4J4/wAWdVzXk
Ot2c47U609J9IuB8rkvLNvCeS02Q4NAl8wzfJFVf1uKzAarSkPylon5PrWfNa5wMbyUYecjFo9OU
uKthjFZBMB7UgY5mC4cCTS6NurFXpKukqhe1gitwKM6V4TELKRSina2ZFg3P+lsr9BYEA3fBuQMi
vNBfh165E5PkRW4aUrsG3aIafHRH262M2Iz7OLoNapf9CXe5fITkJ4Rb9r5LUPYzRy5Eb05bEX4Q
/s4nFwwpSZUgKciXQwQ3q2WLtcUkNHepOXUu9+cspgBMLJAjJ7k/3QllLJqW1K3QyWy99WhcaiP8
WvZS6VL+FeLkStjXPv3jnBDqdYOqV+RkS+UuenhTZ9JctJGdxWrh0jX03N3pOOY0ukc3wrCQxEEp
iemv63W19G3cKNHHvjx+v2jHTbe0o0j6SQnaF+RCVgoiYbb5XXbSXbT0v2vh/G2SEMvs9jqfh1Qz
LZKfv/OQ0Ad0+vf06n8pDiSDmaMTXVGIqv1FXYmb3O33klfYnpwuayOkFAAvPXAXWWZduDKevXIf
xz55qYIulWMhETseD3kLx6b07TobFpOjNaC8uaHCYx69re4D7E9Lds7+UaDzrvakzIrofH5X/rWb
Qw1sKoRRJgG4cYocMdSi6/ykZCS4K6nBuvRbYHc1WXT8d27lE2CfLJh6FoJOJzNLL8fBGAiVbtnb
Vi7tBm0pOfQ0V58/05m2MQ91FOlkiCU5NrxRJlJlfdFFpx9hSdfb0rg28Gv1ESjOhe9F/aJ1+VzW
r0j+L8SXf036P8Q/WUOil4RxRv+PUo7yhaQNxbjkOvwuLlInLS5K/519hX897anQodbI3AanV4i3
1sxSH8JOnbftq+9deoM/dCw/ViI+jOtpJcIMxtEoCiLJ+/A+vRcW5bZYIcU2D1aJw2V3zu3ctN+G
BSSzYNnSpU++hDcgshYdVNF5ZVxYx+f2x6P3rE7v4Wiv8vPUqlWDcdYjKDnVfSlrc2DkF6L8Qqic
NqrjMMrHMHKBWndg8tjqsnlplkC5YESM8+BZXqWXyQLTp/0yyCp+SVjdoBd92soNzQDTiIBoxg4f
EUpywLevp4jWUnHir+bd55P1TPOIp1NpZiJpRdRTjhEYAjp24LR4OjW/uR7BGTmeo9vaUklmhS0u
Grp1QGPn5sJ3rGfhwiGnnjtHj+OfFOsqwygC1eMlJrGFvdz7CDdflx7IZODW73xge2Ocz02ltDUY
e8XwaBkvcfRWxd+taAkNySH3FhvXbsR2VicUDgp3njZ3A5fGlAylpeicwhSqClaH23NlabLrvKWP
EvXzwU1nCvIX9V6vlFmfGY4RCstBMFYN9bQY6t1IFUglRXEN48J+eOm5T7ZDL0ODJ9GoHWI+EHrP
vXqponx2dRy92JNdkAuBOCDOyupQNlFTrSr9VauHC5CZ83vtZDxDkR15yNN2eCtB7zBTonDzNSg1
fo/t4lpwqCH3V6hGzC9r2p1BIE0z9q+Q08geLXvdFF2vsKggTz3eCg229mpEEzB2gt0lU4vzL+mv
UNMYH4UKg2hA5pynQ1p5nms5icEFyOT0mk+XO3J5gNGo+aDdexohikLmG8svtXYBKPs6QQ2XmwUd
vHkut8vPV/u53PgYvHAyJ7ox1vSwmCbdj9y4XqE7tLic251/qL8wEicHoKx4oVhPk6LIHkWKOaNw
XXK/LvJ2plHs+PyZzk7Bo4f6scMdvSShK8LUw3qYy/Z1vlZsbyPdeUSaGlcz+QtFoSXlrs+Dnltc
xzFPivLd0IxmoRIzl7AB864ylLstafF5kLMnz3EU+eP0K/0e4jGg5lm7aG1vZSySvXuv7F3kIjPu
2LefhzuXSBxHOznnWl32h8DlmRRh7w25LaPkEpooVuj/x7bTjxbt0RsTe3lI0imSdQjvx2237FdG
NcuuNadY4xM+Cegba+3b54/3i07BSVvoR8vwKKo/CK0pj9NiXkboFJjrfoMgzfV/YFhyMdTJoabL
9U+QUOx+1cSnKtc2WkqdEU1oGc8Y2XyR9GUl39cueQROHC7lC+Rx5m35LMjeYsjaTYbEjmW9BMFB
Sh8M8y0QVFrNuE2X1B1FWvlFB6i0Rq30Rk0l1MTMVQ9tH48j2/IHOwLCKIbKIqZ/2wc7Y0xRzBmp
m2WHXHnKqOrU6kGRM8fyDpr7IAb3wUDNSHiJ+nBGR9SZ2D+xUDuJuAejCDRAcST6S0J2K2VbQ31W
hmzWR4usxH7vqyAET3nUoYiiwEqDFjIiWlMXt5JW3AEGXrd5TA2hu9bzbxSs1106zoegdqaeS2hB
L6KTgBzQgu7Hddjos1z3HDWPv6F/TLkIDbGZa1HZiCQhs92+WnZScdtE3juqgosmA/8IE8szwUBm
ynOkPI1ouGiMZjA+ZMVhoPVS0h8ZFHmDtN0qzbOrZCjeL8yuaS3+upH/e8+TT87zXKwMt5+ajtDl
7foe/41l6SgbfPCu4uWlFucZEMOHFuep5HxrNIVkjawgFPzBUqAGQSfwxtrJ82o2rijC1f48Wlov
6L10XKeTdb3SJeyPM5u2oPP5o587JDVJUqHCY34G6vHjLpWbtRJILd9FGOp5E9Fkai4kiWePrb8i
nGIgDBPvB1Ujgros8Q9AMvM/KumczYWPnkQ72dUVb5CR9SPOhG0ObxV78kYt9oHj2pqjLQc7dfJr
dTG1ktOLCucXhlE72exlWm4IeBI8whwocjNbgzH8+Zs6ey4fjePJDp+XQq3K00nZVFu/FGe6J2NV
ePCa74ApPw91/lSeeJTWWT4O6jlJFeFJM6vfWtvcKKs8WNB8lJbCstyoNQDDNLQvxDy7Bo9ingyh
Dg5a6jNiTuq8OuZu4WiTFsx1chwNC8AL0/LHifHLmj+KdzKeiWtpHnZCUzoV31cbPL9f9aWGut78
hywwlB8MYcxt7RS2um5s3McXyS69vqgReum5p6l1dLI1SeCV+bT36Ht3mdqTrrRuSzj6Kk5w+Fn4
/J8P+NTqX//Lz29ZPpSB59cnP/7rOngr8aP9Xv/v9G///rOP//SvXf6eHury/b2+fslP//LDP/L5
P+PbL/XLhx8A+wb1sG/ey+HuHZ35+kcQ7z2b/vI//eU/3n98yv2Qv//zt7esSevp07wgS3/7+av1
t3/+Buf0aMJNn//zlzcvCf93eE/fvZf4l/94f6nqf/4mSNLvIPksknlZp/JsTftg9/7Hr4zfp+vR
JKhqaSD/LdLJNCtr/5+/SfrvOiuEX0hUIvFk/u0fFdZd02/k38EjsqWi8AkNAjLVn09++8cc/OOl
MBI/fz7GFAPb+nA+4XqHDicOVFjTQ7rWfxHJlUI4+jixbzUuNd0i1gTjS01kkBCFrDnWEA9rUbKA
OtFIr8aZK+emkyWytFHhOd/rspbDZVcMjwNNgNFEC0yRmtUgigWkOkqo9G2Ug16WeDoORbuuCo0D
uEZetTK/CWUMo7qv4abLWbIpfIRyxzoESIWW+EbpquA2CStgul4OP6aVFAQmPaRBSbGRVCrENMpt
o7C8t0Zvi3o2en67qHNlvOGUD94xmKlWcmEioKdrrnDfFmQjUZCMW0Wl9+l6rb6t5ZAPHmRljXO7
NoPjrTtgutQHzTXHRYwr4KoJa+NK1zHOQQlnWHdgYXYNX3Ih+SEaSl1oXYMQE9ZBUGgLzUrba1eO
6GD13bCpfLd4MvyW9KatJRuLuHbdI3HgQHEW16IxeCuh0aQFHYN+n4eVVcwLOZIelWIMlkauiF+t
yFTWNesYHSYPD+o2qq6VOIHNJamtbSWm7ihWb935pLE7wRi9mLqIhOcFSgZ2UiemjReeNc8hjhUz
zSzled8OoDt8Sw7XZjtYV66i9hiteuYqLfLeVruiWWKM2G8TfA7vBlVQDz4IvpVn1sKkZ1jLz54m
mHeClMtf4lTAZ4Hu/jptY4aTduk6SercHuQxfhlizXc81xveRlQWV30ZFVdCJoOnM0uxWptVnt3l
3KS3mVaX/qyocrApfZWD/AvFxrrBpbtwVD8tBMiZASZSnSnseiEr6CuiqWo1FW0mriZvRugP90Mt
y1/1phUfClHJwCCU4ZVbuma4KOrWXHV9GzJgolTTq6qQtyqyDBukskvSeYI76VVSyMW7WpTusu7d
HOEsGfZd4cZBDu1eNzuHxVNWi2yodVg4VdLahbkTzMa4LdGjRIRTFd3KQbmrBnWLN+E2FyLjyg+a
3lFCzXvj7bZO1BTWppUKoN84GzqZGcdXLu2ctVB04XvYDR1gmCCR76I6IqWuE1XcuHqVoRcctd2M
kkS1zXrf3Taq7s5rvWBhxmjamXmeXgsoQCw8JVRWXj1iSGJU4rJWpeBaM+t0GQQwlwfDrK9RU3X3
dJfLVci1YumRGK9yvZWuezfNvuqV1N2GeiE+BQaKqsiDNdee1GTbltv7so0lbMRRgBqwlvK0degb
2QbjwfIm9lukel0ZaI0f9dW3sMkTKnSp0j2YbZLd+SzNx8iKcmWWionlLVjPYJPaYsTjMKkKGYiT
2epXQZdVXFaaNHgxokJ9DeS46BdWl3eGLVZJg3AnLIhrie//1W2qMFg2cQkvf1A7ZQ0jPY/h92np
u9CYiG963BXm0tjlr0nl4nPdZXV6pRld5Ghy7zm4ME7l8dLr3jw8lJ2IQy+YjSHG9ADj4hpASjWC
3pXTQX/IBtm8ipFlQpJCLNPHEXjHrRcmtNsS1XCrmTi0SFJAGD/wsVPTplNrNHOhNlLG9MJrTy1J
QVBrBZJjoG/jpGSwC0W32tthNLpl3tfhMAdTizxTbeFcPgTZbceAfDHzShd3A3rHuzKIEWepZMTZ
1QqapxQJMPS7WEVUpZCy6TYn+LEO6akvIDJWWXtVj1a7R8+f7nuUlIq8yLUifae+Wm5ANfTf0ypt
7/RYwC2cdH5Z+hYioUaTxjsl8D0+yopUeLNspZ2TS8l4qFhwD5AWo4rCqqc6oRwCUknjAmVdAGg8
CC2dWam1Afiv0RuvBJVkBIivJlA9RkICzp6X+vEsU6N+o2RyuIvDpLoKNL14Nsw8tpF5CpaWK9Gu
90Ay7qu66L6nsSy8ahwdwILY64WqULZunBcP9Mh15GZ7VdmbTS4/0PtHjcAvAEYbQBToyHeGe9uV
YvlF8+LqtgzHYNuYtUbXHeQpva0h3HR+lj679VjtmWX9V5TdUYXBYqY96HkvbZIyauwxCcAxem78
mkC6cPjs4k6wkjJG7reVDVuqOuFxlIQSFbne6g64WgTPDJTEbjGM5TdJSCMO1EB5p00RLfMA6CNG
HPEu01PQRNjKbkbDbdaq4bWFTQk13oxIf9gyWuh2mAuVPcaxcVUbRbkUwhR5OBSxAc6U4JVmFlaa
96M6di9wLdS3poP7p/hx8tblmuUUcZEv1dHUvFmoB/VLgV3nPq4agFhRFaTbSDRwRC2rwBPnHcxx
YOVi3+7gzggW9YOBfBl/wXYWNW33UBXxJCnckg/MA280NwHihOhCRR0CuVHVY3UVRzWyY0FYqVu5
mSSoR0uPVoKu+4cxLWgkdpLh7dI8CWlojJnmDLEq3khjn24AaRnfkw52A2rNeeZU4Tju406omoWm
UQZF47sCfsiLLSN6eAL+dWYkWYc6DKW7uBpZFW6MLRkbgYouYpRUHpezRBhXqZLDTUOzz7+PZCm0
q8AVXs2w6nW7G8I4APBTJt9ZYUgzSkrlPw9FliNFUwb9zpJ9EUi0GKK4iKxpdSf6fcd30UotmitN
JL7EkjoCLDTK4dYrg/YGBasCM25X7Q9kNPqt4IntEpF5wHU6ivaoxA76Eu5+ps+hA8vQHlLX2+ZV
Ydgc4HlwF8h+TbEggsmzN0sOwjdzgCmxwllxwmTkQyUESEIOIlDWUhGtfOUJniHMChknFiCdnZJ1
6HdLANrTrHnS0kbekf6WtuBpIU5sXnjo2fcWLGLrEVW5+qbMUUjuLMVbtYhPgA4O8shpi0G+LSoX
GG5EEjbpr4KUVSk9iq28aAqYTF3jRg5MACypTF0rZuBCRvh93jhS3ErGVqZ3ooOKigc3fHfDgr6G
q8QV0k2pGmK8G7aGDl9QL7Er94wet+USttgc5LSwMsvBVZ2kGdxnBCO6RV4rluSontfM8yC1rtH+
E+WF3ASeOffqoc7sdGiFKy1owbAagdHPNA6wNTrD6UNq4mpU15n7nEdZso10qXkuQjx7+zYKruNK
pN0vjW6e22U6lrvac2lBNQpzgM18+N5p8oBklpla32PFEtaNr7o71ol7X49y+mpEobAQR2Fcgi3U
D+5QiQjSp3H7Hlqp/Jq25bg2e2k4+MjiLZXWcyUEJaWsnymB0pVssSwHW6kz/MRyo0b3U0pwcZzL
TCGgkVEbbk0o7AaqVUUWZVfZMIqP4diRIeEwl/WLtnQ1dRH3YXMAzZlP2gOK8CT4eFaSdJVuaieA
ZJJF0TbDOovo0jiSaAY+WnVe9DBksr8zAtN/b9EIgCVrDI23qBCCZnMZlB4D76r3jJUbpF7AyVjj
tJWiypYt5Xz0qYoYfiLYeuTKLCcIJE+uaKIC7Rl5CnDVGHrk4IUy0NaB3oMkVjS/BauX1T44D18m
ZQgFg+Z7YsabrgC8vAhbVXiyvK4JgAdNZ7JohsDTEDntwbQVk6yXEqpShfxlnB9ilUMSe5pGt2Zk
b/SdQjnNHgepFSfpdeATgCJxXl+QT0EeNZVIQ4kEYSVtpsR+LtuuVcbhzB87sUFhjI75rBMUetoG
WyA4VlmG5hF4AGpBv6q4IQ9eh1g6m+JOVCqFOlSek8WMriHT5R6Gpt9oktemV2YSDtlc6bt3l+NY
n1twUJx+yI1ioTW0f9ZiMrl9KUyrzlEkF55V1KQS1gCd5z6jNGiuA9QVexyP5eSpGF3xdWiEVLfl
lmTRNtI0DZAZdkvrPhJdDq9dVPvmuy8b+T4X+GKdgt4yNy0Wl5Kgu+EP0mpIuTMF8PcWfUBqlQOe
dTI0rh/G2vKbmewJ2vUwiF6PiDIeCrhUWpFfzvI4tWARR4Kx9uMo2PZKrY1zJRXTXSu7ytbz5HE7
diNpFG1lC9/foOEPpGBUmM2D0Va4BaB+QKLPvJ2Vhopvg1CpOklVD77N1jUB348mJIm387gxIq4w
srnkn0pjjjp9nT56LRposybOgn7VSWFy0AWlMVehaPgmF8pyBBRDijmkGpDSVGRZSB2Jbtkoxc4F
2WJedUNZF9ixmwWaqVGJ9G90ow6pb+TImxmBsvMoGs1kzt5ZYSmvbStRO/drbM1itXyu6iqks4z+
WWq8tH5Jfhdm8K1EdLXXA36wX0sdalahmVo4G6gBLI0xA2w4hgyHm1Ah79r0TlcbrK/SVMym3bN4
rwOroron6nMg9+2N0hWdbQ2GtSkj0Qf1NCjhtQ467iZqXbDfmeAtuqwDs5pCdn5tvQBvV8VQV3KQ
uy+pP3p3KmYaV2EvISyNmwdo6MwPHMMD9OiCA6EiG7r6Uyy62aImD7vNA09+SDroDRYXkQe/R4x8
xgU1tlZc09JvFm0nLCukNF1rsDBmrYA9G0C3Tt0lA+9rpslp9SybafoOwa4gj44840FttACIodXE
/x1mitoF0ok4/Gg6Ophn1IRqs+xKBKgPtZ2vtZ2+aQ/FtW8b82EBZgD2mE2D/kKp9GM19kdIuIoU
bIBhTHZmUwPwqKTW9UYz+dzj4yE+xKb42mbIphxVj87UZE4E8P6IgVwP/jcIdv/KN5UtH+uvXNqr
S+0L5YnuerwKrr2tusvWw9Zc+ZvwerJ0/O9a9n+ENWQG0xQlDajkSb1exy8JSQVpX+HKbsuIFPm7
9Aq9fHHXooEZLZT0woN+LDv/GdBCyRaVfIbypDXSDBFZd6Lv5dIVn7jbp/ehnA8L+nU9N0x1gHrX
5emFYvDHbuavQU9a3SITl0q3vtcTd1ubw7rsEcFCY3rZDJU1+/xNnn1ACFqKBWTH+kXtSom5jSm9
sQ/lzIebA9tCaW9bv79N0+JLawlfPw93Itb889kwejWQxYDufaqNAVkghhBt7rv5qMwhqZbrdAFt
48a9T19RthBv46ts+wdtMFhYoSPc+vv/Dv/663c4qTkjamrhXqHsk/Y10V8t70I/7ZdyJRNl8rL9
8xFP1p+Y6macGTrVCyF+lf1WgdAUqQZqqaL0rgZu+lz6iWEnHrecz0f33MpHwJjaJ67VGMGdzNYh
EsGQVeJeLPvpahTjIYyxjn+pp3XSIPk5gEdxTiao6xuYVFQSLxGtgHlqT07B3JPXmY1HNC29z5/q
7HLQdI0yMx66qnjS2up9X2qbUd4PBmodxXcr25g91g+hdiHO+cc6CnTSg5HSwUjw2NzXEB3mk2Zx
MscD5QoFYafcB4tLz3X2bR2FO2nBmGptmV1l7mMpEp9Lw8iwK/FoGH8+epeiTL8/Og1KuZLTMlX2
PTSJscMpSLqwRU7T+a9O0s/JcPQYJ9Ndqzo3sxR1LzU4w8AJMWe+ODq5ECw/f5Czcdj5UazGeQ19
nY8PEkZRF5mdum/UfEthdIlD31VemBdATWcn21GUE/hDGyieOmgWMsOKExpvvgZ5wdpol3Akl8Kc
rNQilKWoFuS9NNxWBaIG1bsgjrPYMi7kH2e396PHOVmpYe/6fcOUFppNjbhGWhRzOQh33hDe5ZHi
fP6GZGNaIb/MhQkhjfkefu6ncnZcPKsevszeBzESW9WiqqSV2EoOd5lFOo7L3JWXuUxtsoCNR6dn
Rj551fbmvRAPe9eslqgu72C/JzNN8VDkeCzzjHJovqg6/DCGb6WkXMH8n6UwraQYN+vsPYdpo1rB
pks1p2qA8iId4llfgvg5E96s8jFPoHhmwwY+/9yUAifGvSRwraVvoRHaJrMor9ABCmddD0AFpm2S
q/d6HXzx0Zuz8ghdZLyvwKpoEOBI2fSmW1l9vit8/2EohbukkBZ1z34EzWIh8y1zyHUi2gFar8z9
WFwVgE1C/5uY3xTo3+m0kCzILqkBOFTylpInz/0EDqQZIY9llOnTRFok230yRnddhF9V74urhS+V
HDh97l3LLgZbEy8RxVObxhmUJV2y+8iYd9wFtPJR4i4bRO0WRwSaFeZrZvUKxCnQoqpWrHwZ+e4Y
RksjHdTwIW6HlZF2txIuEigGLURq3UJTrHS9XieesTMSAC3IM5upsSwM49YT3bnm8vqSRIJw/c2l
lpr6LQ1qyUm70B57y+6r0InKb8YAorqTozs3yrhZFLNaHR2xNZzQLa6bDrgHubeHn6f83dCS2ZAQ
WeKbatpK9la9dF0az5nP41FfyZ5111j4o+WUIpSzcmu0L9BmLekguLuioiuS42dQcClO56b/bOZv
UtXOBp8XLua3hSI4QarMS0uIIREvqLBFxYjtk7lP0sEuYvWOpgE+c9ourIObPOjmWt0tuGri76TE
Mkzp+jEsjFWOM1+qB2sXjqI+rHHR0qaL2bgug+csumbrW3H8zhEthExsOl7qaNWjkY03gecuPelg
5d3S75p1HbuMcEKdFpeDRIAPJvQLukvrMnRttXTMAPpXpS1GAZE1ajhBNDdccZ1Ir0BmHa9/L9IO
+szEnpQ3qndXCYiGV/FCpHrdGwUZnMmFKrTbKF+PMtoscTpuUunKBXakxWi2FclNZJoPAlTkAJZl
kO0pfc/pTMJnE/c4kU344xoyl7byJfcqqWVnDLMVSc+VgG2bld1V+hX24gtV+UqD+EvkVbCEBQia
UVmoq9DnGw+KCRpUaTADbMds4bs5fEm/2QeJbwcqcgCfbz1nTjk8HFVVk2QZAZRT1WeP62cZd/Le
aDN302QCUhmSFl66flyKcnKWMquiGN23fVzCybSDOxq8c39R2ElpJ5gCbkX7MiD1BJD343zVIPuI
dFtQ92ZT/HjuVZxGMnSBvYvmCTtZEexb0e+YNWLi3sd6KS6EIQDvmEpIX9uWF2l0uNomvzDC577H
JHn+77395OEFT+fCLdV38XgrSvQk8GDDar07RLnwKJbGUpTTRWO59n/9Yj9EPTn1XQjNfuNa+yzy
HlRfWRRTp+vzECdY1T9GePI40CkkqUyikxFW5FT3YhSN/XW5jhzpCWgf/fiZukgWau5cAsCd0Kh+
vtDp6mOJEs6ipzSJusrquPWauwltZ2K/FcwMhD4gnLKgwbnld/pVtLiEdDuTPXHHkyfwOSKw6L99
nEUI3zQqYq97fGs3cVVw6zEfzf6S+M75KJpuysDpEVw8uZ8HCDnQMZP3vmRQ+wyTV6EP7qlUf//8
jZ3JnjR1MvlFjg3EymkZQPT0vFVKc2/leMDFiVeh8C0/qPgfmF170XtjysNPkprjaNYJ2y9EUaSS
e/+ucgYHIz4w+/XKQJVNWNbLQpxdmh/nNhkVQWCkvMiqcQr6+Ka0uojMTDP3jSzV+TypkuCatql7
4SJ+7k1RJcK3RMfXAwXij1F0Ha1jtTH2itvH82YIcmcUYhoqstRfWF7nXhaaytQXABbJv7BNcWkc
pKGQD34tXad9cBfhPwGSb6NpaAR8Pi/O3eA0NsnJYGnSlDvlBKLzCcJHtg7kM+MiuZMfMEg2niY4
62DrPu/rUinhhFj2x2I+imicTA5lVOsKl4iDdcDx9WmiO/kihPeZfg8GxRHm8gGMbzWDEnpNmWwu
zkXHv2+hiz+JS2S5Xv/GpVKjQoaMNRdl8xcOVqsPoQzi9IAv8b7xpQd9LPy/NcpHMU4uFRrw6ByJ
xgMcQSQF9s0yWRoPiIXOxvI2oQQgXqprfATR/hzko4An20oP+7JnazsA1Vqlu3I1oRPDi/rA55bE
0dCZJ69SDuowLyX1MGXVUbqt41Xamf/HsTvdh4E+pL6nKQd1OThGdT2NXXebzqS5ydxh7KKnC0ti
WsinuxfVKHMC8Sng+E4Wuuip7hB6yiHkcJtKbbSHFsKSDpJTrC6EOrdzHYeSP+4pvjfGRtKqPFt4
KzrFPLTV2+3SnGW38Z5N5sJQXop2Uj4xtKatomZ6Xa+e+EWwvnz+NOe2reOHmcIf1U2sUB6LKLUO
QBBohfhcO14D465GuOTzOCdI3J+Tm6PZFCnYYQx6Mrkb35RifCsO9Zd8jbb3qmyW8lxCL3p8ijxA
3PlK3Q28MoTq1FV7F1EdLWfFjovGhULOifb49E3YNiS82tg7VcR4T6ZK7xfmQMJPr0LeaEgf3IaI
/1YLd4f07z3icn+jAvYx4MmEsRpTTNsEnfmQZoFSeqtQs14/H94z2RYJgkmTYnI+Fa3Tg84XvWpQ
C32f4Qe7lrbIT9s5I7jL5i0cURnzelteXToWTg8iSZQReTFAY5EI6Yr2Q0/yaPYE4iBGJkMpgbsq
6keui6VGl73Sl4MiLGP/iov8WxRDgkh7kpcBkZKfPK//D3YG7Mxa/58/IcVnwM5l+fKP7Xv28hHv
zD/9iXcWf6d2xXrDcMKgi2SyuP/EOyu/w14lVZExtWQJTN2zn3hn63fEP8kpVBNZy4n1+G+8s/67
JQP2QrCDdJ78mn/689vd/rEXfwZ4htUw7V0fNm2RL8aWzZlHH42L9cfNxzCaGhxevEzVMXguzVD+
ZlmpuglVABUzpW8BacaJsRJ7i2t/RUMaK6T8i1do6tY1gCk1Pt3xXG1fh6oS12MzZjPqMM1MD8Nw
boQVAlFGB2dZpXghyctaQJitH/0tYKlbaGYxWpilNcuLLnYaGXUHz/KjeRujoBnH4Blkpc0dvUbs
VfPjYK4E7auXJSKVLDCLcZE8SZmlrdSsfaGW+4q5CFJXSQp0JNPY2jDF7s0BPGLvQz9wtYemo/4m
mdXeC4O92CDw5LeqSX0kQuBLAz9WUNdjQ17BngUeoVJdMwrpMajcAwfAGueOSVcqk59aUXSXYEfC
dI5584AeBGq7zljIwiP4J3M5GkkSLJQmBKtB0507SlAiHzOaoCsKoFO7mkrWyvA9LCNMLbdeQDiF
9ayibHajRUbZ3AJ+Ub+PGVJHmpQMm0JEKS9LLP9G8+X8adBqCBOeFdgDEJ9nEaso3OdNL6W856Kj
RIuYQpzk19bCyORuJ4WD/GaoUhLmMy1q/Zeisnxl6YHuWOJkqBSzxotFdiujyu4Hvdfox9fjaxGg
moPsTz2AaAfJs8m0Pr7rEr24gomO8ieAf3Q3XSG7V4semKXlwY8Hm5TrYENa4FimEAlzfM0tMAR1
vPFhssGXl4Uadw5lQK3F60AgNSEzMPD7dJZorgU00hi7Yf7/2Duv3ciVdEu/y9zzgN7cJslMZqa8
LdUNUSpJ9N7z6edjdU+3RGmUU/t6gNM4QG/sDgUz7B9rfSsdzEDYNJnfu1EklS8cLvqKDPgh4KNn
pds2QXqjK2ioNpnU84ASpNletcbarZKuvdICC9lllcmPRqYqt0OZWHvZiLQnMs0ggOHzkW7i1NAe
hqiazwWeV8+1jngh3s2qvZVkxitzZ4lo6X2bfFDizNXA8lSoOS08/Ua4EchBPy/SwNhWRR9d1pkp
UtDzD4lW+I95WBrHJhcAl3BUucNsgcmwMlG0TlITkFQ6FIe07GSy/ibTNQVtvs80dd7VlTkcYiHS
tqIEn6zjjQAPoyGoj5U/m7aqpL/RcFEviJWMFHZTjHo7jwblmYJR/9oWwOyzRihfpKqvFVuqE2I1
TDXcYgPkFVBPjSGy1VQOVCjwIlpQI/cVcmuDwe0No9+OZmYcu6oCn6QX2VUqdl7UJ/oZMnt5YueM
qst6NrOdOk7CTvS16rrBK/B7HkC4Vb0o7KSqIeInEOZpqylldEjTUnOiXppv/VBiuE6YxJMoibZ1
LQZeyZ/+EqZVcIbcsT76fjmcwX1QOLEG8qWOAuVRnQLJRremORhAloDCVoW0pcxYROMRECvhwNqi
zTLeyi6vXjNJRTQc+t1WNzsS5DkGO7FWBs+IeQIXjkLn9DUve6PeWy8IDobK6eoEDnqbTzvqnPUx
Vq3gOik0jKLDVPGamsgUk2ND24UBfL9Uhuer6N1408fRHdivp8RIkILJ6U1iJqYrG31/VqDQ9gId
6XJT5DXS8lhWjtVc93fxBGstLH0OelIXF7JCQTkmWyUtcoQok17BKkyQqV9PkfmiVuEMIKSHEzWr
RaGcz+EguFkeEzyI64KYU6UfGQaUzX2nykRjF1hy8hjGidjZ+mxEB3Rq1hWWhPEZlkLlhNUIjY+1
He13Xs+ItHp13OHPzm4ra0izjTX3b6GYiAcUnAvUr0Bqp7S5QgRinznhhNMgS1vxMc9a9drMh1rY
xLmse+C/uFQIo+rMolwdCvI79nInDFcCYZFOkfck/7Q6/EhEOMVVg6yJJBkyty8srYlZ4+bK+EFS
Mi6RVJKfq7yLj4qVwYIhp30bRSNqnhxNWlgWPED4ir9Xhj4bYSeLoRMKqr6vZ0W6JDJhgHvHNvDM
o1B3NcxywCyOJSKP0qi9VNCeOW0l1G7E4xCCoSq44il4ojBWWDzDaGWYHRgn0wxg1Crv5qyQLlRJ
CsuNn5s5BzizsiK7nPX4UOmZetOXOZzrJk1RO2thGOxzfw5AU9b6uAuVVLtuqQMi0VNyM3I7M6wD
t67LoXd7cx5hwuAiuBo1pDNBYgmLlyU65nGZ/lp0tmiC2ZQdsewTMocwfR2jqEYL20rRUU7z8CyK
Fxqz1cVI4/y62Zdp/NZFyuygj7wmG/LQZ0iM0e3lEaSydtrr4njZN8NziApvkIgTjW4LsTpkfXuA
Q+cUQfrWEbUXjuddMDhxUR61WT/3y4bnr0dr0OEAgqxB5D13FBYQb29KJSIoaHYWWGQ1hA+12ZCi
HiKDehoyDRVx6whpzxARnVIBkRJOKapqSfmlJ2PrTv5jkCe2P4x20YT2hNkxagPr2DSxZ0VZwlal
8ONrTszeaZa93bX1WTsPriGU9tBwqLYUxwjbQz4kdl6i9NVl4An8WdJPMl0RzDF7tcTFXX3oNPmQ
8faT8GNr6aNvdZimYexxKJmlclN3AlwgJJ1qxVDBJNE0u2gu7VIM3RSji0xnJYSfdZjsk/k+iXy3
6uE1Br3dE1I7BK+DxcgzG3sQMMAK5pklg5VVeVBsqELlyER5+cizkceO+7gucGgoygtLxT7F0y1E
aJ4T1S5SIHpBvKPiuYlB2WVR7KUSZR705lP3hpzRSeQ7c4ZAnccHSSp/961224fVNYYCSj0RRUL1
V2fAyG0KHhxHmwfLyybmFBc/Q+0/RjXnhOmKNJpNI4n7JrQ2qvHTYsEFk3ceVPpWJ3GqCEn7RZS+
r0QU3GQxGlvDYiebKeOi9N/MRXep14A7RbYUE+lHrBlnZte9CRPpV5l+MILRNvj98U6wHmjPddVe
0J/zPG32nc7oz5vILoLcljk6aVb91pHfyc2EY5WTwFRGuldYXu9H1TMOp8iJ5LJ1raqMz60yk3/n
idWcZZyjXKmrsysMPZ21ESNfP+vDu2gHujMWvdKQeSGbt0qD0nVovCwFHtmre1bNfBMP5VbV/Ks6
vKtM+Yj3wy0ky+6wESkG6uwKrwM54Ek+WRxqUWAGsnQrw7cpfYF7Mz+1KKReNk22qNwEDZB2Ib8e
GZlTTS6iHvyqjV8lF75owHUv5uwNcqq6tXC7rBFSuXhdJidsNG9gHObND63QL8KycfWe6F0AXElW
3XdZe/RjBnSkP/Rd82C2PHNXmcnDb1FuQiG4yZtKhc+ZuzLnIqF9zfuBKIbBSZhMok+UMup1ObMO
uMo2bfmWj+leTgRnMK4HH+eJCdzVfKxgi1Y8jAZw4EHzoxguD8ZMKrBwFxjTNtNNppm5YS13JR85
eCC4cWZs2760EUjYs9pf1cFY20JZvAjmFSpLtxvEcxClN2qYbYX8MJD/HtTVZs5fIl7ZI4nt8Uwq
LnwyYyXe7XSimrQwcSJ+qN6/qZplWt6YWu2IUu2glSQmrtrmg3SQBx6euqg+1kp3pGp/OY6Rutca
6xZP3wGVYF+kj9JQOpkFJrJNzvATosDuEYqQiiXzGtqo9z2ZSHnmO2FdPiwGzDjAkgGpVdmX0DPV
uG02nYk4uxqfk3kkI2pyoi7aNmZ/XuvZdSBz4SEBUw0ew0TbmQp52KJxKQ/BQQsxmwnqVRs89CQ3
d8ptIp2nyu0UJ04otu4gpdeJQg+1J0FBglB2dz6yBAO0qsQ1pdfjH2Qk7kRs2KE40h/gCFnFYUPY
Jqps86ICwLpbzKdIvO9CS7WTIMMuotimnHhVnT6KRXOMsYeObPCsCFd9lnM7QwAepbdkybH6EGhI
qiqg5/GBEAo0DiU2tPTCnCSc540jIAifcv8Hmq+HwipQogOyMEkBR3G+KVLrOHdEOUiyBuVTR5kt
CxAw8UqpbitKixWx0F4iPzum6mAzaAce0xUCVnlmwCUzenNfiRulIYS5lIq9mak/MRNCw57Jt+tq
Q3K0MWy90UxiZyjDcSuV0o8w6OQLbdJuKpMyVcF2SFZdYYL/Biw+SxgQMXEwKwbrapYbbdpYg3U7
Dx0MgpHLZIHXicTnJaBEKTbzGBuXA5vyeSQhj0+t6nqeJd7w40TYY0rUdnEWgiK3avPYD1V7EE0/
3aKtuxv1AQuNysE54j6zYaITsSVVuy5WWXbqzI5TGa0hGSa3ciVRZ5GajucHxj0XzoxrdPSztKQL
FHtea0znitm325lcXRevo7yLu2xbmBXgjQ4Pq187jdTfSUNyJyaVHUjTbxM9xpYnSTDPqYjwIrWl
tLG7EOm46pligOqmt7HAOQAFPE3j0RgkaSfdQJCECA0praEKxanL1vpQ385hfaUU4pWFzeVWFqfQ
Mw3hptZSqKqqcEjy2hsgPfywVCSUzqRG4U1Ua/penn3r0Pl9catNqeD0PR44jfFoSxrLUK5hH42D
kYrXiH5CD312OIk/O8X9Asr7NRDg5stmrW1kMX+TlOnRSPRfvVX9GjThLZ0T7cAS/cqDDZ+tG/TR
6Sum21DzdJlyHwVFWaArZ29jXI4oYfobFt3BNjPlcgLXWmaAXsZO2GpzweNqTg5cUILq1gPQW6oj
GRolaTM/b2fU9En41AwDhzM1RoyTKwB+Tc4ZmX+BEXrTgdsOauOCQoJmt4V218r1mZ8rD1wwudbm
uctU2grURgxMPYo2cXArdlaJHWkYyTjRdk10OeeFO+b1+UJ7b6bi6Afjuc/UaUt1n4rPoy+5WpBv
0+Cp6DvXMnMcpKGLabu/KwUt9eRy+J1MIHj8GQFrz03GkrcUmlDe4C3uTCAKhmJeatQ1uEcKmt0s
l4Q6jHkOkp6LMia1ZnhAr+D1iE2Id9toA+Ib4ffYd3vcMZuhpWPWD78wgU3Al1O0ATPiMNt+nSRO
J7AwB40dm/gR1H5M2aJr/UbJBZQr43iXT6ijwj48S61uhPorxq4YASWax/NSTnZimt3Js7EXlARu
9JyyWKBe6t+GsjqmkZV48mjdZ7LmOz0mY9apX1xzCQe4mbXwmlLKFrPEHfahM2nSUy7G3YNRF2Dp
kx/EzO7HGtBPC6RnKwPliXDCJwJ/5pig5ZGVELBVFteu2Gpn+LxuUJGfK9Vjbfmbpv4xxTN0qL68
bfBPOwN2PEtR8MzGXhWX4qZNxGExY7JDKwbT3XidcYtTSijzXdfhfS9VVjpMREMLeydkomwqknQj
M71KY/F+mqtfGiNkY1nmLyWPH0vcwGygvbwxO+GqCOvHoOx2dZvZhlycqbLAAhhe+0RHBMETrli4
cLNTQPQrJAPn+8RxQDoTje4h87PgfKxB8HFYzEVwf0GMvcdPFeUw97EBqh45MA75+TZUU66Wfs1i
sHjg4tLInclCyx4A326wrfyIA7Z8DradWe5NUYuKzpXCGgAlo1PNr6MoHsXtmCdydshKXdjh2LZ+
Kxn8+8DIJCZk1Krm9bv66b8rlO8RDJ+L6CKEHAqcCGvwFPC6+LEeqRdSn2PW8xbJAtYyuy+8dHi1
7GDfu+WNvCGUOSd76FTIy/KQ+LEM+rHZ1RsM5b4MNVLsqWH8HEsZPsbUEgglK/XfadbF913ZWMKm
HsZT9ftPjz+r/i5Phe/K99wvWwxOsZdEqbhLmg47ltXru3g0Zi8asqg98Qj06S1raY9cPorHPNJR
TP7YnjkTnCEUiafJwlmbSfY4/fV7Py1gOMLwa/L/PrEyKUXhVNUzrxD1G70aDrXRvSZWdAKP9ukJ
ddXK8l3ffTfV6LuuCnJPzY6ajr3YOorUCr8fjF/9NholIGggoogIZPWtfOrlc2FlnqjntQtc607g
BGkIc+nN5XRCPvvZ57J0iJ8F7ZW66CRWYoyYGiU3pcQbbM7ZTuogLrDrfjvfNE54Ax52Qd5nm2LC
TWbPV/+ko/9te/XMHltqlA8qlHMiQVPKXuUQQ5GngiQ43zf05a/2rpOrF8hISyoeERh9uMtw6obt
zmojLK2R+Y8Wknffcw08rEdfyGpOxeXvVsFE6aCn8ZLz9JgOjlZvuV57k5fa0Eu/7+HXY+Y/n3I9
v6pURpOuJN5MKT4Kr62IA1lXukpdnxgwJz7lH/vLuwmgjWhv4zbxskr7OcLyseHnAHhoTOVEjz4J
u5eBuWTayjpLh7FekcMyUdWgSD1fvos5Zsya+mgVnAnN6VKY4xPr/1fL0/vGVutw3ftWkVepp5XZ
g64FUHYV8xTg68sv965Dyz9/9+VCorlVaCZeYqYO9V3X7Bfz/pgX9vdD4VQ7qyVKY0/JuXh4UiNx
WydyqTo3+v33bXx+SV9+HRYizJNIjj49Os9GrWAoT6m/btqz2SlvyZmx3N5ewtc3BLodcpsYoe8b
/fJHetem/PED8lpGDX5KvVEbniU5ukUuemJ1P9XC6hRQz2FnGBIRja3CXXuvFG/f9+DLWfquB6th
ls1tOEp8NSFMjhFm3oDZ2kqi0yb/ZGV919BqrEV6wwNBz0G+sVJbJKioL8PEjbnWbkbpH00efJIK
igqdAMnVFsIjh1rUWUbJN+WerI4XZBTd/v2H0/HE6EC3ZVn6o0Z4N3cGWSr8viw8/F+HMvSvcDG9
EfC2j+pTee1fzR5Ul4qIcJDI1HVChYzUQQSY6MlJeaFRNyQ9I9PtyihP/EJftgPZX1p8l7zEr7ak
glNu1U4FtTxBO6vbtNlNLTfbrrHiE8j7rwa1/t+W1upOM9EIjFQLGFrVWSHVF9bYnpBgfdkXFZPs
H4vlJ0HnVESBJmNRmEYLykOoQR9oim1VQrX8fhh82RWDCGuKoQbAtNVHm0KkZexwnk7hj4uncTcF
1QkJ/FdNGOYirSSekvSQ1eELXJJUCW2JfMA8owxIep8gzCe68dX3et/GaiGj0pkyJkpvbKPdYkiY
J9KpjND5/mOdamW1mCUVNZDOKD0qIQbqBG5TKeRlU8v/VkfGVvC+N8sXfTc3hZj4VRKJvDBoHtui
vlGE/lhkRJ9SR/6+R18tn0uO8iLyYx1YC8nA5OtKXVRels/PRj4+GgosgFhJ3/zl1Pp9W19+vf+2
pa21khK2IaGuvGgq38yWI47fQY4Uk/rEr/TVeMNmLinoa0D/rfs0txNFpzD36qq/iebp1RzKU7K3
E02su9I03B8wfnoJeF8bzkcOoCscTsybr77Xu36s8ax+AeJBzXJv5s0LkMJPJej3Qpe/fP+rnOrK
auYkul8V45h7rC01dReeggzlFIf9VE9W8yaSlL42tcxDjPCESOosF9rfiAm2/6AnpoSTQFqUe+t7
V5OX1SgHBcdb/dzwi70uVSeMnl/2A0kgugXDkj6VNDScNGhSCm+acq/QUbd0Mi88VpmemP9//tR1
EQNpGOE3IsKyT/r3tAvGLrNywrYuxkJ3Sy+fr8XsHKZsnUfXJNgRgQlQpmw2A5e8ysAdyLlnrppr
k6qgMe6+/7JfXmnf/z2ra6VahqYm9DnpJz1Iu00g/jTznWB6cONyhyRF0BQTL0kgBZPtqbrKHx/W
dx9jtUVRbPPHjBEqzk12PaoNXseoim5VX3md2tjcWI1swvTBvg5IL0pQkhuqX1Wbvs17INANL01w
XZQZo0w+FiBbmjl7rqS2r8B8U5B0kiRMCrsd5PamU2IK35UfK24Fk8k2giC+Iyosv6+5oppunaWG
G3VlQpmQgM8LXql6/Y33J0PcGRAUlU2RKc1BBh31t2NPkjSVDZQSBt4BpKIf9wQlGXsdwYA36Lnl
hETGZioJcmHW/oN24NeIJpUltN+fVk9fT7LYFL25EtG9QvbcZM0MUkW3bk4MqmXf//C70iNNRxxp
yuhdP3EyUrMRYktCSGvuZ+vOHIyNP8lOTzT1CIpR7zaGUPNMobrVdMrg/mkiL00bCn4jaTFU/dFX
v9tg89zXxMmXPL2bjKOWE3bnD4n1GOhSdv99Lz9tsH9aYgbjl8FdsWZXKDPPalole4qGome4TIrA
htJl96euJ3/O65++5pLwhaZKkfnPx/Fhqo1GzDSFYjchG3gfHSw7OjN2Mb6Ek8awz+vT0iuU56bO
SijSr4+NQTGZrTlEWr41fsyovu9aRGgvqkuwgd27VrIfczewE+d02MCX3/Ndy6vtai5FQ0kNxYtg
rNhEOf+CJlyT6ShJvGLmJ875y5xafVNuLKTNawxQtuJlGL0bJiShNP1M8X1ET+KC/3qqQtYV4CcL
l8+/D6jyud8Pl89VAAlLIeLzhVRDHWB9iammxsd+oXgmAqtQ46WnoGJ91zUIHcRbpb3ktWMqH/Kq
3sT9izDvI2k+sdh/8YV1TI2YG0Vcop8WGj+wUN+Zigcua9OIthld5drRTP9+XiCYZtqL6KlFcz1c
67Gc0IRqngaDeW9amXExCU38GBc6FJJeHNsTh6nPpivO1BbiWVOxcCugtf/4WyrJMBVVVjA//B2R
1lV9UcMbuMq3Jg96uMqd6mY4T2/DW4WXIxJOL9Axp1vLBTxsD3s24+MSpHkyH36VC4iBYvV3LT/H
uzGWk92atxUvyQ65k82+eih/KD8CT9pwu8AZZtyDKmrVO9U7DX36vGas2l7tKZoQzi1ijz+VatM4
LvM3Yv4Sm5qR3nEfOaecZstH/jChlgYVCvGGgZMVatfHzvZl2xL6V3hxLTz5hkk0XciLXS0Pyvb7
eXSqodWBxW8mNO09Nyg56TbV0N0M43w5qbjX/0k7lIUUg2cFYw0YAf0soRUuvSLO7tRJfGhMoj7y
wvvrVpgjTEqYYBKFjdVnyzUAzbNeeX77rA/7xnjuh6fvW/jiFqDzOiIqVFPZPdYLuuRzmwpoQcuC
6aDHVnmQ0fScKjd+8avoYBcVVcYqZEjrr+VbWWnAzvDqND0EUvNsKv6uSnX3+76camU1o+IAhLSp
115Yj541+9eWYT5mRvn3N2fwbLyPAQ8gCWxNTMvrHv1v3Xi+37a7ECxoshlxzdn+FOCjH/A8ON93
69O6vBiRMOUpnCI0vt/qGEyhUxXLtOVppwYLVV2HGTKUUr0q9eH++5a+/IAmLbDjaYChVkeJTOy1
GQe9N+p5uG2UTPdk2IKv0OCFv/2p2O1MylzLXqfRvdXANuMsVfVS99DVF1vYpk9CV8MKhBv9fY8+
r3SrhlbrgWCi1FNb3RN35s7YAgIqnPFa3wA6dAcPual4ouz91T6OdVlcSptUCj8Z9gNF9oV00Fla
UePeJEfChraJ3TgQLfxNvImc6m/Ho0SGK3PKxA/4x5P3cWmVMj+1wtz3FLV/KjvpjEDQYaO1iF11
MTzxtvNpKK7aWh3CQpT5s0S2UBr/rOdbo32rZQQtxHt//6t9Goc0Q2UayBxDn1v3asTz34zCpFpe
k71GabuZfMLXQZh838hXZ1lagUrPnOKgtz7kRW3bVXHvewH0AXs8a1+q69QRXDKyI65XjnJA0e+1
58iVxhOL7leD5EPTq5WKpNpKkmrfM6utepj30jHZ8fStIMW0jQMcaAcN64lyz+erPB8UogP3Hqr+
Bv/3cZx0+hjGncJvB62z2FQXVGXOo4N61R+6H4NjHIor9TF9NU/sk595GRLeOQmvG8+PVJnX96B5
0GsqKhRlwErZPUilbXbue/WDv1FbT/SaE7NBWsbGh5PGqr1lw3t3rIpCX41G2kse4rvwBcG54sVb
8Ym0TXi+kbUzDrlr7RHRhLZ8kZ+Oqf08dumvpisUb7DoYiL92H5aJSjl5HIPNmpTVoTmzXfkap/Y
EpZOrDupUCLSMRIa4KdXv6UmkLxRpwRXI/gNm3QzBCcif75YN2WR/AeTyzKVqM/nGy56+tzXe+NW
36HR9gQ7PcJqt6Hb7QTn72l6/Grvm1tNiAYkB56cer+smlCneCnaJD9hWpHLOu7qwW3+9mBFe5rI
pVnXVc3iwvPxV5KDbqrHsdj7akPMgR9j89ko4vg0k5RwagYsu+b6x2I7AGGpMQ+4g3xsqzLGyWhC
/Nq/gxtjO90HB38LIXx0+x2KMUbh9+vaV2PjfXOrT6lKWi8RMLM3rDw9QzuJKUJo/YfvG1n+R77r
02oA5gXUr4g+GV1TAlWpnmWtuRwRfm2GwXr8vq2vZpQhgRLi3EiNY61eyAq/iJu82Y9qbg/TlS/8
Cib/xGbwVX/YP2HUijIX/rXmg2NKX3FJ2XciKZ56DvI+3hjhoVL/+r2Kgfe+odUOWmlWyI7X7HX5
bqzHDSo+ojZOXHm/2NlohPBxS+V4qnyqcoloXKe2avf9Fgu5q9tk0fDuamc7f9s4k4Og/ZD+/H/I
dP7yK75rd/nn79feiuP38hX98+pCeEyuG2JC7mvvd3Y2C+60T68Fp+Hs4H4/Pv78OOvBCHFOVUTu
SRID/GOzotDrPJKOe3EXXAChM9/ms/oJ+dUmsdVb/663SS+6afqN/yM+ip55ET1//wd8HqAaFQ0O
sRZ1m+XM8rH9aMzloImH/WiJ3c+qk0QCNVTr0s/9vy+e0BIrMtsp6fKWupp2PjVqK5mHvY8cOEum
BKvDcIkt9Ukq6lOD6Ite/SEhQIhlg+Y4+7FXMqEImpWObJWxvUg5RVcrnSUUvCHgTVRtFOyOtv/+
S34eQBjlcNOhFwBJDQjoY5uTz3ZU5eNeyzp1k/o+6RDDszY0V6OAwP/7tr7sHyoLVaYORS1z1b+c
gM2xKsd9OylOW8dbvQ63oZJtv2/l6x79t5XVfO9VaSDfcNyHgmQ4zPaDKUyl22cmWMUiPLHVfNkl
vh7LGGX1T2ePXB7TupjHfa9TiAV32Gv6majND9936ctWFrUF3KRFcrH883ezfCYJjACIaT9jypHj
1zCvN0KcnujKF2sY9VdT4oDO4YNi4aqVNFJCqPEKkzr6JRWb5qI4UNq+SR+bbc514KCe1T/zc/NC
OPGDfd4+KX6ir+UuZRjqp8lcgv/PtM7ch2J9Y82o8wXSsP5+6NGGyX7GF6TQuprGRVtziZrNvSKo
gP0lJW+7TY1P48lP9H8nl/9/ssf/sphr/3ewx6779fIr7crX91yP5V/5N9ZDl/6HatfyDMQyY6KC
YGb+G+vBP6I8a4DGUoCe6Vzk/4P1IMaQHYZ/i1+Oo6Oo82/9nxxD7X+WChp+1QVcJim68XdcD2bR
u01teXXgxqQTLIo5eeENfpxlVSoNgaQErWOim9mR9u0SH9EeKMq78c/sxBFrlQgLApwlg6dzhWx7
jgss7R9bw2gUYdrG+Qvf44xC4MG0W5K4Sc5zIpuUKLc+JmfF2ezqx/Jkyu+aFvmv1nlvwa1m8PL4
5073bkXpE7HSutZnY0E53V5JJN8m++aOMNNT5SBzdRj/d1OWzFuLik7bWi0rQCvqwdfJpchV/MYE
CBtBwWuw/hjVJEmoEaGIeHk7eZdG/qHXol2mtbsiUb1SxhIU7onQ0YZqH4LiNcrxNQzLWyEGv1AK
skKsWPyjWvyn4nCHn3zf+D2WPsSJWCJuo145yzQuwMqr2gONVHAoFMcUxGmpngUKZs7pTfF1tF6P
A+By83LC00TlxzWTI1CRjZaRJUgA3AhRtXkIi8ru5ru4f2gtGaMa8IV0E/U4Ma3c1kGkEEBHQNWd
OhR2MGcuWUt2KF3KHVkp5LVURwWEsIhVtZN6G/ncpu9fK/8y0C5MxKaxXoL9eIvDH1nApo/Rv0l+
Udh1YIvY5PZ6YkiNZEEBkFo4/OyCzm1JjsGJjjvxrhY6t5Ff0zh0FuuZHt0HbHfNkr5d8aaLqzkQ
L9Xgt0XuVDvfzdVOBCQI3IJwbKgUGPVlzqzmbaseyvqx9CdnaMOtgBk4Ln728fUU3wsSbtf4zLKm
I2VQN6JkMwcVOIJ6MyVHqqOeLASeFdxiXN20WD9rruLw2vC+tk+yIuz74jwLiFzxr7vxR0CyVfaU
lkCGU4IMcdlH5o5skLMwWGzlZ2IFSZgULfVFay+K9Cdbhy2otVN2XkDZMpBekrm4VKtDE2RbaRjt
lqAigV2rFQ1bw3Vp+a/EwG9jTMdF1m8MIv0ScB3m8DIWBtDbJ0HaWdmZloHSOnEd/HP6XS0kBkfT
/4z41dRWRz9OqoHJ1W+VLYAbT26d0YZPsBX2Gv+lehFsT1V9Vrnd/15PLCrWaBcwkqxBWhFcT2vU
WL0MrH9ucyMdy8clKrxPnY1EWHhgx27oFlsMyJuOKHHRTjbWXnt5t+Jf/auT761IX/4ZyBn+EJoI
H1lfvaM5SvxyWUSDX+1e8uattsUPu28uCANxLHvYTlfVmWLDUN0vhY1/vVyfoql++QuQD8NeT3g4
tfXVSZOzBpKxTmRxjTF+MMIIR4JdQzkYG+LcEGHKG8LcRtswocBCLr2oSECBDDKrXyxcJSdOH+v7
0p818P3fwx72/gCXGs1oZBZ/T0w2aBw3bqsCJDasX4l1zDXdFUEpVfV9WNXAPtWDJd9JLQSmKb+J
GvJ/hpzw5bHfq7NyfGqU9J5y1CmB/x9K13r/A4616HmpmLCfri5VhRg2upgXjdOq5a6OoH1bvWP4
b3F6D6DcNcdsozMFCVfdatFv0fBttWi9zFcPUXsmofMJB7scRbdl8ZoV01W7V7NjRZUXy10O+1x/
m8Pf81Th17yvwxQywrCX5uTSlMtHZcxvpNhyxQIjfGHHXcxKqxygrbggj5w5Th1j0G09wdxYaXvJ
+JmG46OpWaU9ic2xI40qrZhcibwrlMlrNfDWfWZXCoHDMWBRPyXkTH+JIvlpSraaLx/7Hoconh3s
Sjd+o15C+dk0Q0qnSKGdpW0FgqOajMPUvKqD6cSY9zTI0kt+kZmDuLLgn8A2kCTMuTk6JB3OhRBj
gySYvM0wL8h2JlaXciId++SXHwGvSFQHAgQIqolAs9ApoI5IFW8k8lHDZT3NPzKfaOT2UtcvMBJe
WpAIpP6CxfTYJQ9B9TLFxwqik+J1PucEVsohfeA5xwGq4nTl4ISxuhVQ8KjymV6/JlNPhe0QQCYs
wwtZeMnS5wp8hhhBp/g1pDssWnY23oXivgOXNIJz6OmEH18VQEl1PPOgCAAe1WQgkokFDj215o3V
ascAmzjrEPgLyzHGhq1u4V0T7au+zjS/vHeBUmi24C/O/SVIq0NfbwROhstan8udrL3VbXHRjNZW
ElFWtb8Lpb4JOrAmVdO64Thd9j77QBbvssCUHEVQGP/WZRqaw36OhfrYcjNmMNeu3nXXKZhro8i9
qI1+hjgfqF1tkuQmLIK7UR426fINrkrzSiykX0NwJOHYjkYfl0xia0lp41B9Erv2Qg373w3POlqk
7Hr+J7DU7NueDzI/GHxcVWKpmGp3mJr93EuHIpWc7xfP5ST0cd8gyQg5iIzUh9Kssto3WrGbhGnI
OiciRTOAmTFL0DnT+eb7ZtZIS1ajj+18ugwNTTA1tKPuAq+x2TmH8+oGJlnuAN+31c1Ce9lB85ht
7Y3kN0dDX9RINia67PlU8fTrTnO0RxiPg09cdTpB1G/hUuicvLyMrAeC1eL+VGFlkTt/+rCcshfv
JppVZbWyReMYCKJOG4V5YfrwxtInk0wGCHmbkNVs5MUL1IJgnDjjry62f74zVxdlwRTiAVtXqYIK
0bSQGq0Dl+h/s3cey5Vj2ZL9lbaaowxaDN4E6ipqBuUEFoKE1hp/09/SP9YLzLKXjBvXeKv6Tdss
JsnI4MEBjtjbt293SlwXy9mq1nqPHU/s0wgfYf6nMF6soGCGjdS5K1wkg+LHt5A3fcUrLqPN16vm
5GTW3Jni3ZowHIXxHTYXJdh273aK7oTVbdSdCR3Wj/DHXFb8gfq0CHZ/hERpMhpPSHihfYSd1tTd
x6zLSi+dqGRRKMSIOir+D19P6rhE9/GJqP1ZBoySlWZ8tDIyuU1EvEw6ojLhJ4jtJn5o/XQjPMw+
lhSO8BJt5vM50brBjqdK5kUVWUI/8kOq8nM4gBNgHApWiaiaL/liao9vCfQnLMs80U282MWoCTHX
8vocv/fUK0aDhKIk5wu9zEezVeVRFTQ56AhzSl+NyqtZWza9Ll/UxuwQz266KvCtJjrzZU8tHY3E
HncEC07Fh5zmp1XaLGxvQyjw2Es0J6E7bUn+hyOsT/BphM7AyjQqUdObh7swPmTFj6/XCb3WJz7Z
5zkcLf9GTICmKnbagGmlZrlSzooRCh81Bz+yaqLMXPCaSNsJGn6spexLUYHQgOUBOfwK+vyiC6J9
k00PY/peqB0NQHKyRXRnVcvbqhoqAnHj0x7iDu1Dkb8nUCaa5l6O1It+mXdJ/00iEjIi1Q2LXwrt
uE1DMj3pTpUiVF1BP8AABwkMP+Qsw+/wwlDfmjhxs0IixbPcoo83QRlcWNKd3iA/YY3OPA1vkYrA
XvaOh2b3XNeYKyDsFelQ3c2ncDacoiZZSQkXovAyR9/CrN7HmJStRq1mvJ010aUbyI0l/k8kIvIx
sCXtTkPVbJbDVfeKLBPTVlLdUMEXhwaem6623KSgHDIis6itkiPLxurpmm6RRcUk5FmZ0IBLogN6
iZeziVKh0m1mMXYmhKgiJb4i8/ewI92US4XeRhL8iGivzXO02pVmV96ZSP84Y07sioJTVhcP8Yg7
doNQ2CIjAZjZWZU9KqNxaYXTpugip9dyT9UKXlDtVAKag02zLy2J8TOPqpKHDIhLtT23czBJhebX
IS3vcU9H0HS1jXPN4jqzbkVtclDpJLkVPUFGDwlCiIhBDcYnqHBmTq0fokT2SmolVoiiWXcVauJG
jJ+1bvZr1K40RI/1yHyaKuHC6tP7JRD47/m6+Ik9pvI81ZAEiwqhQRlbWsup59FXLaRkupiZkBwU
y90wtS6SZNWEwdEseUb8TS6HtyLrL5s42o6ZdBPTqTl0uk9ws5OE7qAarduX+nYZOyQNRN7hIF6g
T7tRpO6+r3/QsoRgIpQkC9+/CCKuiXscAVWYsdayHxWSkoJ+n8cSqQzW7cHD0EhOD1XeHEwXf2Wn
q0U36xGeapBqRbpQfxyt/K7vMj9dkus2lzbFUDtlgmPrcB/NAcXAFIKogKlPZO7b1vIH6o607l3E
6bybxNkuiuteFPYsSMMRBW5y3L8W9d0cvy0oinYGJksKDXwocvWBSbDMogKkyBOWdtj5U4NZnKXc
SUHFpm1vER9CEKmwp3zYoQbjRNaA/Y9k1+1zkbyVSI1gqy7RbVFg15TM94WQeRoifsjoIJZr2bpC
7CsKriQ/9MndWN/pMqx6oopSyXZa397nSrqZakAPDSEUZN8qCp1gZJdEuIhQKheKgXRF0TqCXNlz
Tdre4jI8/6wWOkyWBzn7HuG7qukNKpCPYq55XQI+U/lw05yOoSz1aWieRxGhFsvDwluyxQZHxrR8
kSUwqVTEfFj4oXRvKAW7SlxfjfN3VYquBgUuVqrecBDtuhqGbvVa4qmHIbiLvsorRAS7qtHy7/Od
1SvemLwOZkXJJnOUIuT0JlmYr+dM3EFqfa+s14C1Y0Ugd0nuZHHhxNriT/1NYWhOVNXv1TICyr0b
LZ5YkmDTeW0rJVlJHhsXXVxixR5f6ONdgcQZB6yJvk9ed55SSbd4bexE6c7AnnlUQy/GQ7lDaa4W
cxyFk8tOEa6LvL3OQ0SP5x9VKd7lU+yaeWVLHakJ3mGFFX2bxPg6V3Dkmkx9I8WabWmkd5P0Ilbi
zphzEMealYyLqOXjZOj3WXQpWs9lZG1iXd+JZGQWqqFLV2CE/jMc0JuAgFVny64cEo8sbtsBJEoY
Y1cXS/fdEHdl9dQ10c1Y9bbY3hWkQEE0uMLoW2lg4+IttpOvW8+yNNo1Wm7WfIeUkxPhjq2Ilx0Z
V9detWyLrLuJVpqS8jDU2n1a/pitO7V71MLSDYwfGsBeNMfbXtBcYUYST7mWjNhJRNqEEK1potId
hgk1V5SfluLZKlFMA2uVzN6O48slu1xSnrzbjI20Lyz0U9D2SsoCoSYElkM5cYWCW+GXrqPKmi37
Bh30IgxuelTKcv1myb/Vo7mPhgdDIAHPf/QIFglW6Fho0EVp4mX9Tdqyxqr9IF9ndf+CBfRlUf0M
Y9ldGs79SXZGfI8nsfdEjK7z8rZeahzisiuj6faohF4oZuWISFZGheA0veHILd5dCnJT+k3c4tYs
1NftJNtDMtmBKm/bHrB8kZ1wBMJvEsvRsB9DjPJOwctECJN9V+eeE2NCLy31VoqTn3Iuoso0zo+t
tlP7X5MyOEKN9VlvZuurACgA/p0W1JrDTS5IV9kSfmtR7gKCQ51veKwge4QYUhh96NFyR3dE6uac
LuLYuilei6L1rooJ1s4BG7p/EzJlV+s/cw0eEdJ7KDP2D6r2njfDNZJwbhE8yuqdNl9k7feyyp1Y
nDzkk7A4izx1leNSNAzNqLej2CmHIWZv+rcJeeUsbpxB0hBYxigu5nDv5Ysweh3jzAvFe7NDNncg
Y60CcZu10aUs404gLd6Sztj/CdwFxj43pAt+xe3CntVp5U5oeFtWxAchwXa2XrT+Zxjgf4YoYg40
rCKJ3Q7jXW82m2wKEA0FSK2ii7RF5KwDuyXaM+MEqGPaz/NodwDUAXTMvrEeR23cqikqw2ns6Khf
jTi9qSlKSYAqybhZgoTopiTY2MFyc7I5u2jm0UNvzi85GhTK0hm6SuVNz3lSWwlWcJUjJShJP+l9
4UXxL0FHuDx6y8G0Y2TNmkhHeJNePr3xMD/zZlm9mHQA8zDDfhXBGDSpUP+yA53bOX5QwUf0qd+m
WLWjLomZIVdxvfhGl7L8WyzLud9RZNSnuwBhcnSf7FGcN2H33gmPspw6eC9dWWWNw9yNlvwSecKs
ULdSQWiNAs7SC1dBB9DBgdtJ0TcrRby5E36Q799Jlex0YY9wc4bCwshumrZtIfzIm599Lzh4xe8S
Tm1dvpKjxdYpbVuhn0T5dWi1SG8F14XRy06K/SuvyHpDDpxGL/1SA/0wiAPNym+q9kUIU/S0m+6q
KEr0vq9kyiVW+6wb42akH2Fgm8u0RyhqoKLxgJbzkJqHEAv0quqdquQNCOauaNHOiJfNUr+qneLN
4UU6sFLEbl9L5zRBjqlxH1maATYgIr2kK5J8BFioltJTRVt6NwLgl1xQKQwQ9/mDdKVpB+Vd8cTt
fyimcTzkcTZa5GqcIjTe07H4SwueRumcptS5Sa11zc85y6gofTeEFhnFs75Hi+0WyXfbvJb93G0u
z3dzfVB4j5NOOB60GyJEQc/RUX6tB+BmiZx1bjDF/hq359rrIOmsKvl6wLkwy4orfkxghD1sGm1T
wvmgRx6xRlpNFTaRJNH5eZVZJfjn4rRIDC6dfhtXlidXszun467E+zOSZkfpZ06CHAV2Yt42u+6l
eJfPpAORsNfMxEFaPadzND4MWfeiCvm2shQnNprHqZI2QqEjtjq5fYwyX4YYoYQ1u5E2Hh3g4Hbq
GVzjmC7Ll6alQNZXWwiFJinjKCnOpkjMRqP9qxS6MiExdnFq19pgi7g/t6xOfPXfRjt2MWI3l1Ks
Mlqyi7dA4E/KndD7ayuQxCrOtctzhaE/c34GXH3sqAzRCnRcF5qKeYaKs7QfYF/hD1tlo/rNpj9D
7zxV4qDHbO3SgJi1inL9vpzzWlDMupBbt/aQmvbhsfZOd9M/Sm7shQ/TYXBqint2vqvu0CLt7iLv
XMfTKVQFfq4FrLLazh2fEolUqKWqhb0LnnMYll9KvmsrhESjedOZb18DAqcgjc9jHTU5aH2ihPE6
lobISmM96eGZuvmKJxzvVoRVDAv+5dq9dYQ3xLkVou5dAItKkSNVBbqwsadmtf31PKRTCOLnU+EI
OSFOHPNBAznpO9J0kj19uE7FQyNf04Y531e0xGlN5M6x4n498p/r0oLs/PdxdDRBqZ8Ls2zb3h33
5l7Zdofet/Z0KJ/b3qe+FH2P8sqzkLCSOdreCarySimJjEPPQUinp5PuV5stQinJiba5X1wuL19P
7RRW9GnIY8mKolGscSoZsiK6pVqHIDmh3JWg/OeFZhb733M7lq1QlynVi4FLKn7sLnCucwo/cjF3
vZb2koM6+XXoniutnnmd2tGtFSV6FkoTQ8o13YQVPrpnXSrPDXF0URV4FKhyyJJcOtORhey+RNf7
6y90and9enH6WjD4hBcahpgDf069qwdXivxgQlnAXubrMU5urc+DHBWhO1Ej3R8ZZBW1L9pX1bwv
28U2A76Q9BjJzzl0vgKUO4JAcmbs9R0dHx8WkRKqbDqnh3K0u5KpLOG7da07/Vz87qbemC4eA9fa
fi24/xveZKcqLJ/HO6riBEj46QkuI254tVIehi3sik2xPx/GnLiu8Sz+NLOje4bmcVnMAHPc7IK4
YDtsV8c8ayPblROebRk+dUhBS0MHQoKZBsXs93USzHkKhsVrHLjQkELcrOZ8502ETyzHtRlDMmC3
0WDyAT5/Wo5JKOjtolWdu0BRaMq3uRe3RR7/hx0ma0wLh5geQFQL1g7to1fXJHjVCOuqp4od22if
O6XTv0zOelbIh+IsywwDtz+XIbIW0JQ465nZcRQtqOUstyL0F5gLV22DWjt1/LQGR8KKXdDflJgU
eSy3utjuW/N20n4EpfA2GA3+3x3OKAiaqxgTVOo9bkd+URNfdhBaChXFikG01Tl2NFSyZfNVKR/K
6go2uGjem2RuMj4McXVoDMsdhOWuAbCRSsUZ4/t0xoUew44Fc3KKvuptB/9JTHMvgKPfDlC4Rqev
dXcJyIOib2n2pMcWjtsZ8JZly6N0m03iY5fOl2Ga34ghTkyQORpZ27Yd4Qb4HOTc3DeWxIexoFHF
Nr5jMmPAgwjuLOyFdFC8qLltEK9fSGVQSL/JFNmPtXlv6O0mkF/bQQOhoBw1T695aO2VJnRG7XUS
CUwj7YAJkxOZFMmCDH4aJly1gAgfeXyWXHU5iXYfuwU4bV1o3D8LGSk+ydGsO60WYw+kHYRKPZhq
4AzCe2A8Q5Te6VScJ+tbgL2VafIOMDebwAwBA7FpwS4IXFVG30IU+l+GAkAUKLjeGPKuH5Z9xiMk
GOkpwmTHxVs7/yz5wrPWvix6eggj483IJlxWkaHqwV9KIXTkItwKYrpBKVhdEBQtVdWJwEANNT1M
Wn/IqkNufGPm8rwiuLwJxFEU89VsAuw9fmXJ7BaF6a8eQmHR2Y2ik9EG/R6bk4vRCL6ZKoY/zcXS
v+fLjSqnbgIYH5NxB73iDqryqEfCIZheYJ3YRm5cJqEBNJYfGvEt1FCzH62NXvdeGWBeMgcCOC5O
0F0T7KR4AbidLujsc8vueSYnKunkB3wr5V3Y4r5SpzXGFMJPY6r3cvc6S6Fniti3idKuE/YmUkzm
rIJ9Lzuz1rBbwpNFx6dkOsxtttHwH2OR76QCG5Ak2tTBnYgMhRhsc9Dfob1rejCK5MkkLMNhxhUU
miUzD2a123XNda/orLJ7xXrplY+J1AErJZD3ErIyuv6wEk/istnUfeGGusHCVa6E2nSFRrejSLpo
+nRvIgIuD9lO7KbN2BqwouQr0Vpu6LJ4VIYHyZCwTcnfAox/8OpxM2n2RwGzlfC9oTihwLDPNGk3
VZOb50NoZ6b61Nd3ZXmNTPZ10nIHWYNjTDQbSD0NB6XdjL/SaLK7ZNiIxeRMHZTBqfez5TqwIk+c
r/p0uW+ywhEG9dukPcSApgsFtLjLqF0OTqVGGyx+APjmxcvF8hCqT5FxnUa4crLFohwyE/4dwtQg
rh8oThDf4LFGvEu7bowzfN19axXl2zwpGKNkfkIxRMzl/SjnPh7WscFumN6q5lkT78W6PFRmh8Rv
CLqOGYoo2pNRHyJUz3PppUbDI0tUTxoSPzE6lgSiEvqdoPc+ZfptUFyEMFpkDNziHMpZAZNy+GlN
jykyMkn02mHaN97NTXURFqNTTiZMWer6+uQp9FDDmVEAoSW1AcLuD1X0upi3qvRr0q9zvm4JapaN
6kVLuSMLvyt0X3JqeLnJUdrFdmIgxlz8aOfFLtLalxQa24Fqygyej+j2yPjH2o9BUvGmNzf9MIFS
/qg4JPvwW5PcVsWTUsy23vaeLL0P6rBTqvsZrlSmgbTBobLE2slMA8eup7G8o8xi52lPve5VmX8h
6WQP1lPcvobdgmHPewwVi3riMntZe7dUNcpPN5aBnpVyWLDQSWdzZ4nA6pU7abmtjDoFp8gZeJoA
UzNBgqEjaru6r1369P0KBlhSGFc6ZyRG8X5VK65QavsGhSyRA7OSElqZZ6w7KFzVFrB6eGupEsvm
59y8S92KQUfbkubUTHkIhuxmnrVDq66/LH2QsYRAidROy8anVR9TPx4o/7UsTAScXO2eOINdoy78
YC4cq2ycJe32TW5thKBBCJ3TI4RMTqW/DhPukMCdposxF27kWdknzf0wKFeQ8a5DOmFE5d4KqfTh
UWG9RIZqmyN+ElrzY4xncNKnOEBBGwey+Gc7NHuFc2XGeiyYYTNrkJ4N6pWWiDL92NmFpoL8f++7
GtLzA3oq0yDs0YPYVtBgdRU/9ppILeovOc72wtT/ChX1bgyxB5GR/CoXAQ4dGG2RXaeyGTlctfcy
dhuKVm+MnquJMmOotl6vfjfNh8TY0Zhop9Dl6BdzdOM1qXsnrNMLq1v2c6z6bddw/YwuOv0Cdj04
ySxqfxkUbGSxp7oxAjmr5jelwn/rUh8Mm06sTao3m/USo2t9J6yo7EViPqrlYQx6O7HuZHN1/bDT
ZviZGiOuloqf4BNHnzUXphdGA+5oz+FouAYLUeNMi7nWjYTjsJS8Njrw+Vyzug4H4zKDjiznGxzP
bGP+IUM5CQvYqooGtEqnqsiRb2LAhcFXapj0rg9O2L8kpYJLS4/1Zkm/gEkteCBNPyg9NUkLg8Dh
0Qoh2g4Ha/qlLuYW+7jN+npw3XSSHHJklbkqJil5kB6Wdt5ymeJUKXsh4Hkf+FG8U4v4RYj3ff1U
UpGf1IOR39TNfuozW0RbJxt8EL1dNOISEUbepN5F2pXYfutFxVFxUjGiJ4MHsbIQ44zGNqQt/bkr
+3pZfoxTBIHhZ5MHtr7gWLNC/E8BzL0e/FeGRN7jRqYX30LhpZTe2uW+4pLl5dk91aOKChZQfW/B
YK8jiKLvQ8tpXm4M6242W39I30QKDovCjZ3fEPDY2ARgFVF6KqWapSFkK8MHE5hwWUJckXRnjAKb
5DhcXtc6q7HIeKc8mstdPe1N5aJMMfOR5ksk/129atzYUq+KztqEuNMA3buppNtrV/ZsmY5oYhAU
BLZZX1SweuHN22X5FvfjzjRu19JmOwY7YaaYm+m7qnoH/rDp4OcIaBw5zdw2bt22rDYV9Rq8Ph0J
pxbT2krTa5k9GCpocB5u4M5RIW6elJCjOF+82KQ0nt1L8aOAsNpAuchRcspwVQD5I97KTbUVUmsb
zIQhRrEzlCdVo16FuHUYvHYA9nKISUqvOjUy5MN4y00SD1dq9RLwNAAwziLBbQ+SWwO8aWpUp8c4
SMMtpCAKEl8H+T4On7UYswzYFnkP7CoOXhfzKKwl/OYJxX6mZW0H1qUc1l7Zj55ikPqOCK7PqmOM
sPh7rDxpW05aouFmF2ipv3zs6dYvI9XTjUM437F2VIqnHYyXJv3ecmIjMkPcENvV/GSt5jl47LUl
dFGluuyS2GvV2u9YrvLwlsAejVNY50PoZrNIWIBX2krsKjaLlVJ9bG6aVPYVK8WltjjMyctq4mqo
P+NAvBD0+Lto4Yqk3OUUYrBscuincdFtdLQk9yrz/Uz2fCpt0URJs+C7iLJ5jCQamNTg4aejE7XX
/OI6dwihb3Xg4PKcdsKKEx7l6fLnkY5wRKMy8VkpYdW1Xn5VuPE+fKx2+F862XXkir/4OQatNtXL
0D8nrHoit5WRlUPwGB9sGrOOctu+ECFsF7AT19w23w/b0W933eZc3/8JVPa3YVa051NuGwRZIA60
9Lg4HjoKixiqCFeZQkAeYOR65sudwI5kAweNVW5DVKB6/j7aVNNMSMPR+j4nV34s3PqyeMq+B7Zs
p25wNR/Ogc7HXZMfSbVBaxNIJqbV9KL9PqIw4UZj1tzwk59fdTj6Ou1V7HEpH5arRbOL7+nNeJ28
tsAU5zSePmzKj1YPTW80Tq7zVZGS+33sPJ2SNpkZe3Tk/eJi5ejE++aguPUmeFF3qi0+q37uB1fm
5XjA8+wy8s7hqydWEa8Zx1D6NmkeUI/wwGLslzBUKM1Bst62m45VFG3PIySnp0q3N/oeqqT/UV4Y
9ALnXnzcwC70zYRiRc+G6a9WCENwuJFvzB3VZDu+AUBxikv5QGHUObO4ThwL6Kn8/QxHm1VbAtFY
VtqmupF8KkUbc5fuhP352Z6oEqFd8Wmk9a1/2jRlVy+gRYzUUkwx97qzbGE8OMZG8dQf/waodgKA
+jzeB47zabykA+WCTMeBt8mv4kPtTPbOcDzhcnQ7+oYK5xyM/IH8/LF0/57hcS84ZlGhYBocfLDG
PjyLYk+7gnLkLhfkpnvtanVjoP3hKb7Ea8rVfUgU+/iajm6vuSgLGz2HQ/dwXlHhRAOTBV4qsalw
7aBUeoTaUm4Rx0rh1a+UaryWXXlv3WA654fbcVNuukPjUQt1wS482YdGBSD4b1Qt1lPj+PV8foqj
bVWVqSz2Kk8RXM5eeIgRARCvITzaJKfb87M+xYNm1shvgkFKqyDm7wtuobtFrUQ+R3Sx+PFWfKz8
xEV4YLSHPdy12W2c7DVzlnM+KdKplfd54KOVLuVaTuy/Djze69IuWXaimDiz8pKl3ywN30sl24vC
dT5f5CNpJ61HcgwPxj+ztU+UbD7P/5hIX5USMuMKjzFzjMFLWn4Ev6L34kp2q41wIV7kbnWZPcx3
Z4Y9cf3/NuzRYhv6KiGiYdhs137X/MkfPQrw9zHNuJJDXu4qDh6wHj6a2zMjn3zvtCXQNa1af2rY
JmUoVtN6dSQXszNcQHG8p5VVcKj1u9NjY6uH2LfOfe0TsQCVTHj2BnY12h8NERr6C3Iy0YdhQknL
hMnNyP4zFSoOHpVTlp2JBk7O8e/hjj9qD2OEPluC5mR+7JbOJV8Ntdj9+k2eiDhod5TR2kTQjBrj
+hCfjs66KPJB7SOqVVDGVBxUa+X71yOcnAYiJIbC1aMZH1vo0wjtWMA9VhlBzPZ9FLsVcM8oLmdu
t1OjwBuTCSiQB0SH9/d5DDgjyYNF+4Us3GTk2JPxbAHsfj2VEywBzvxPoxzXiYIyTUaZ6k0uAvXh
SyePD3G1hxvr6PN1JX2PNPUq0YS7DrJkngZ7uWz2mFK5RiJDME+dPA9u9QwiU2xtUam7rMvnrx/x
o83x+OilJR8fNh11Gy6B31+EnGkNJkqUsmbphde0BVL00rL0MOsohitOIKSfnXS6WWKsDHPDiwbd
1RXBq+h5LrF7rwhyAz3fzGHmnXm0DwWYr57tKJgexW5oxDzpXFxezfEiHmPytNGj0RlN9t2MLoiG
szrc7La4MYTrrqucQSM/q75nws8wCrxGvU8NqpHYlg5gAAUM56qgzAF+M4ubSsLjkp0YWjTMG9CC
8UJK6VjQndTEqnXC30HZme3jkIueTH8g5u6bwejApYob2YL3E4tbw7xNk1dI2rSPQgQpQUij67GZ
nGBRXUOrHDOSAfPuq+g6hYXphFN0oZEIjECJMvh5Fn/TjNe5KPw2ekS2A4T5YRbqgxlFB2MAHJMq
uxYqF3l4R1EwfV7e6ql25+VxLmBEto/j+DjT1Yejqq0LtaNhmlaXLRhqyhele0EGgsdQzqYSRtNG
dUUfqS2n5a6krXTOcP3tJ5+iBHUbeCNKeBW3DRlsu5sBNb7+nvLJPYfGLI5/SKPx5/el1g91ajXy
QEDJ683j2tabxRvwmUcjbae31tNUF4d8eZ3zn/JwaeiXHYr7vflsGKQ0Az0GE4m6KPb+nP6YlpjU
udmo5mwngWjrs/QUgGV9/cgfheM/V+Dfj3y0AgdEheM+SlmBu2Kn2PWPxgVzk9yVjhdsg1+USsEF
7elHeEmiZzlYmu+7Tf+UH/qLtY3QctdKbXUbeCWS5vWZa+1UNoKQ93+/0KNDDFeqOTYMDrF8Kj2z
XDuTSyoX2wSEfS1TVVTxxPGcV8W5UY8PtV4a6LyHsJCgxW6MPxfQxwoOZr2qOEDAjrWfKobEX3+J
UxHL56ke5X4oRYVjbEHEiEQWeXuvaYSI4oUSn4EoTt1vn8b5yH8/3T4VcNiMKhAEIeQVBXlHw6b7
9UzOjbAGSZ9G6PNG0dqFEYTmdmoiZ+Ik+XqE06sW1oCOSqyKlP5RlBlKg9jIa3jXuaMH0HYb3aw+
qfVmuJadyIk9GMyiW78NW4skUnJK1DmhqO1FV95aL+hxPNMtdJV5xYN4OBeKrdP7Y0f9/WzGmnV+
mj56rF0wQ9dwe3FvtRRY4CiVMJslzkTjOlSazdcv4/QF92nAo6DT7GJxFjoGnDLHuNb86HnNoTVI
wH6wa/3qwLnohA4ViOi1FhGLODP+iSiQwpgirTrBeFIckwIMK6OPI2Z82gi+h1vFbR9o7XiIHWUz
eY1Nv9Eh2meXZ9N3+c8XrSJACRsBTw+U0Y9P2wYL8kjg8lytVSQ3BaRZLav9eqdutRdld2aa6687
+q6/DXd0UmqLEi5tUf9FPJu/a9sAQAaoeqf76uHfSOFOvVYZngUewCZtztrRgRAoSLvPqfSxxt9f
s1+qk7nmDU35JR3c0TZ0SKTs5OEcjHgKq1A/j3u0fS2hGayhARs3L6td5ESUZ1zhLjsoyL4OkDfO
StadogD9NuLRbl6qlc/bMuKKjhg+tZrIDi8R+/BLP41s9e7rL/kB9x5/yU8zPGaLJb0YmdnMeMmF
cD+5EpomKRSn6TbcYExU1F57udKrKHA5iBQVHumiH3gjSqPb5O3cFXfi3P88+WN8ooXZJfXraUk/
WqvepUVPDyN+O8Pj17M+912Pz0wtT0NzotoGECLvZWcFFU0wqMkRNuZh3p7bLycu0c/zOiZG963Q
UVwJB4jRmv8X1erf4Sl/JH3HHxOeN+Z4K14pH2OmwkQnuNIT3qsbE9p9uun99cPRPHQmFjkR3Kmf
BzraF3ocZlj+cUEj0OmOLNF+sFxN/s+v599GOdoLBtWSoZnjAUmrx0RF2YhWoP+HhUBWuBoUgRYA
F/x+QXVYnvdtLP4lF5F7FJWEO8NT7erR2ufXkWpLN2dGPHVSfxrxmEDbF2qOq9hMzeCy9+JtvRFo
a0JCaSWqjRTU/oczPObR1mZDxZKGBsKDwU3v+k1++ZOS/U5z1H8HbDt1Un+e3jr9Tzd+QKdwEgcM
V3uzk9/V+3SfuISMnujPhM/5DcIDbrk9h7me3NGfxz2KU7G40xtk5wZi99HTfAnSNTWK/brNAgfj
6nP05HOf8ehGUnJrGoWS8UQhvxjGwIuUADG2XTq/5dT/zDp1muVVHCJn7qm1wjn7WEf/X4jxH7RB
fdpS7vfu+/96K7q4m6++52//9Q8Y0f/nf2cxONNfP939+q+//slfSoya9E8ke0W0NnCCMGna4Gj6
S4hRFf+JABSs4bWFQzYUlaClKJsu+q9/SBJ/hZIWhUIVPiyUsv/WYRSkf9JuISI1j5ogLFkULf4T
IcbftwdKMKvtGj4V2NbglPnHedMLSq/rATXvZFGMjdwOKcQ4Zfymo5gg6oN0KBO09v1PL+jmrwvg
s3DZ70nIvwZFp8VEQh7tqw/g6tOeHEYYwE0tR3acjRxwWPuxYBv760GOYPZ/jSKvcjAwcfE/ONoR
fd2XsxAyShLbKLU9C5kT3Yhe4TdPwmONBJTsNlerZYV25kg9Ob1PAx9dRpKAqFYRMTAWtMQKkAGq
M2Z26+Hx9736r6mBgWKahzjMH9oiOlK4GAHw1SAOios7QA2ghXg7Nmneujndi1+/yjPDKUdZU990
PXV1MbK1+MGo9kkh2rN5k4jnwq2jAsUf81KOsiV5kBp9oFHTHp4hTZvvkD+M7SpnF3qtj5ZD33n4
QnYP58KHI6j0z4GPbolSHdlqK/VjeJ7fV6Ie4F7jKjn2CoIX+LlsUw26MyHVwuWG4Xen+p2z6sZ8
/aKPCtx/Psea53zaGUKuzspQLazZnfio35ZXqpNQoUsvKw8+zE34YvprxfVc39rJFfv3elLWv/80
rBLmTR5PTN+KIZWh1Ihi35mZ/X4//TmzI7Qoz5NBDFuGgHjvI++G5Ot+oOCl7NPn8+1ppzc/6Pfa
Y4iY+LG1lLj0+Syl7MHuefHxwsDjIaV0PXiNV+720AXx8Dtr87Auzz+35d+DHm98pZoBpBmUVqRq
p3rBzlpsxERIzrAVPddhcHpX/j3aUaiYC2ZfBAWjWZE9O6RKUIptSG4b+IieRbH+2zrN+GyfxqnF
Ymm6SEQPk57j5/fFQkd0brbxTO4nJ/tM76E+Sd6Z1XJ6DJoZ8IumC/n4hkjROenqln0gb3DMeG+h
60jk9KtYL5IRw//l7Eqb28aV7S9iFQnuX7mIkmzLlu04Tr6wvMTc952//h0oc8cUxGdkMlVTc+um
Ki2AjUaj+/Q5du3xErbzF8Rv/4QiD1BI0HJXoJNwviq5U0KIZ6LsrEg5qENuBuUjS3hTSmu37dII
s3VxNmlVLcFIWwHCQuwIM5rb/FbI0AwE6M8bwWZCrHDbegmXj4rJSE8rRJ8FV+5JBhVvjPMVNiDm
kiKTfreb6qPe5Wg6J9Dhkz11D9T7lhfLVj7hmTkmppBpkgudmmtxCybmraYihfqX8Holi1hbEHBA
hgg1GgVcCOyjOQUrpmAII64lkLCWdyP4bzYYZ95E7817egQ95F8saWmQrR7mSi6bQYslFaS/Envx
Sld4aTz9CEwIOTPB3IBDUqQCJi5+O35mOPom2CsOXn9grD5Nk/H8ninwnNzizCLj+GWIydGyo99p
kwMNR90is5VH9Gic8CfP2tpFe2aNcUJizJXQNrCmWmB5eJbqrbIfr4EHhzSVdo2sbPyYPyZiHQK7
tG2A3u2vnWbFKyHQSIlqwQgH2RUmKdSiGYI5GezXyq8EBkVOVF4JI2d/P3MFqGYnTsOAv38YSscn
N7M6OULGSf/WbrczK0zoz9u8aKOc7mIA1QUkSj7gKiDEho4RxlvAQHOYJ3Qn3eaOP3zOFHX+cRgZ
PBBg8EPpU6T30jJZSNVmzGoYJ61sqSDnUNHdFAbB8aUH6Ma7mjKDsgT9qPi/59VY9adh5tupvqlV
Gd1bf06+CRB/ILnKSVPW3ePTBPP5al+SpqyHCSnCQBamDkBt+rUDruW4Z6tgvl0UxnpcUBPxdX4t
3KZ3KA5YkQuaGyshkABHpsnHONG/9CKsfG4di84oxTqDX8IoZSGlxAQUf8rH0q1uH95aIu4YkeDV
de4auiJPZBZhBjP74PVpY7cfOt4luhoiF0aYgEUwK1dFBEbQ0nwB/6AjADI825h4w5yPBcgzJ2TI
K4mWCSDkv6tiYlYU5WasSafN0wx7LiwM5Qlv2RaEZgTzAXvRTa/TXXKfbfWHwcXNelc+An7t7xsA
JmnWWWeAFg+3+gyeLVvP3DAF4c0dH/67fiMufilz5wajH8wVKqF4xuhoFIdWdeM7PbpsmKGBooid
3vA6Eut7g0YfXg/Qi2BpVwVAJ2uT3h6SRraBjqgOgkJQMdtp4nEOzqoPQz3nH1OsDwdD3vkxfRsN
dvJCbMUe85vCizzMXbuqPd60T/JLelDt0gPBcvL6tXWeccazo74BVcopefIgo3VDobe0tcR7iDKy
yf8EV8j2QGSTcqXoTAACUd4wiurJ1zCooRMnhAL5I4oj0ZVk+Y7mqMcw2YUQa7AJ0Emez8u86em5
iBSLH8CEp6w0+jwr6C7vaYcpccdt6bZPMZC+/JHvde/5d7VsH6LtZX/EuAnqGNDkjWLprgQrmgHO
29QQOad4PTR9mmI+oKy2JMHpADMmxPf0/JfJ04zjGWDCUuKnuWjSuJ5J/nNvBo9Jku++dsL/53x/
LoKJRCHe5ZpAvaN2JhR4LVqdgATk3sdMtA0GO7t0vra4uigVY1+Yk0e3kwWqRfWQZMIIg2ZXWcHw
GpKC53DUoy8cbmGCSSfyYgCjOzXRuPOm30X3YM7DeJv2AYJlN/Lo6BLmpCILVJuyC3TL9usVrpVc
IJD4uUQmqxgH8I7VBewPdqBZvepWmVNpUJSLXNOtnsU3DFKGtJWMZyfh9wmo3321fObATzPSUXJK
GKk4zK7z+i3KT1Z2x08C1t1nsVTmbEOXBTSfJ1t7BV3GEKJ5xp3qAn71Ilqhq91ztnY1lnzaY1tL
PlQOKo3ao5UsGXznraVY8gctS/xBT3419V5YY044eIo6zKPA2jjH96KSWbGMFeoVilpozicfwQBJ
E0V0oGNgiSQ+aKKGYe+dXslWo/IQQ5yDozLRIPSHuUP9GZmQj+Hg5KE3OQ8NBlnyz02xWC4TC6a8
isaYnpvWMW+Tg3E0t8ZRfKIflc5QzQCS36oepCtEh39qVvfaQA8C5RKQeZ3Ados3AMFgZ1K0iKZd
DRRhhjFKBchHJbe+9qC1XQRLvwgKfQU0JCx6Ze4HSatoqckoczQnpWwE3WnLi6prt5AkybQwA54O
k60jRGkhKCa1MkoYQBid6p7G1Vi3RGB2jsWO4tJ9GyTOOmd5qwdyYZktKBgpBB0E+hoWtv7R30sU
zYHZg/QF1N1u4PAU5Gmv6SLYgNEP1CdQcpQudLAUtQ3qgX422nvF9JRig6bB+IgOyTbHsOd9tK3x
LtmYNvihMICt2O3oIK8mForPj/MTUMEbsFVybmYaYNkIiKIb1YtDQwPYbvz5wpeiQoiNmZ5bcZhv
uvRJMK8KUEGoEEZSwY36tUetPp2X1qjLLayNvVlPYgJr8Q4psuxbfWIXSNM9CHFvZHcs7PKn31ut
9wdF6dXtB12aQefHLts2WZhGcU5TBMUL39Xb8D1/j9+hML5Rdm8gmcgbq4WM033r8aPj2kkCWRz6
hhqeMgpb/IN+yYTnOlo4bfsc6N/TXONt7NricIDQ6oTiH4bTmPAr45lUzLRJRGF/Y+glYMEAQBuT
si/KE9S5kLvONoDu+gyaUSfjTlmsrRASqRjPgxIReImYy62ZBPTARdhH3P0xiMY1eE45nrr6dl/Y
YJ8gqaqGVX+KuW9+aNe7xqu/ozuECCHe4pHlpq5/z3thrYXapU1mXwE8jej8Jdblf1eCR3nC5GHP
KzuSlTMoo5CqY54TckQsUCetjNnoAtr/ejNvf0N1ksHKrkPgAxGH7r8+hKufSqIYFzjiJTiQFDkU
lwpYa0D40RX3lGD1awtrzgjQ4b8WmFOuxQaAOhM2LQCVRhgLVops2Shm0M5TyL0K8gFp+7VJ3qLo
d1wEllYSczzo6HeqlEraCKkE3bw4JpCU+trQuhcuFsdkzAFaz40xw1LjYqYgvtaOAHaCnKvZxE9I
eWa3PYYur3K7elctt5TJk/UoS5r8t9X0sbxLncLWgECX7OSu2Exb6QdnlWu3MuRPdBlkVigmse37
sCp7osynuwpDFx/ACm2hfET7JP4D1ckBv9QDvwNLowR7GS2tUsdafkVUteRcg1UdZGSDZZhh64KU
QvwOLQO8RMJYxP/Xgq2obUIQVjcjJ61bPe2LVTNRTDT+F8UyFSRamhviP9wJvAtXRdNOoQAzHfmb
iCHf80WGXY2PmZi4caHYplXbKeKJsF12FagJ1cTkmUh5SlkF+g481BNYj+hLtS8sHfin8iraGdZ0
DaYIft98dUULc8yRMED1lAGNRY8E2KszzL+gcpF56L2C+Nlw6BhE/ot7JC6iDLNI5khAaa4hSQOr
+fXwFOWubwC5mRyzY/vaWtGurGxQQ9hNiRwDi+bWimhidOar1Dz0q5E5IXQDSXn+GcUyF8qhNuge
g+3ovsd1ZDj+Vnye3WrDPxqXEYCxx7iNOEko71awN0C+ALnicEPTVZ8CM/J79Gu4dAYXh+FkECTU
GlrNl+VkTdOzuZqxv4lZYv4KHBjQhjNmzpFb9R06gQyevrUSZlsOQQ7pAqsEUwgJMivJjpxYtuoo
nybYvCGbCigi0ANXfUwfqXAjzq6YOf1OQsMGZMEQXNKh2ufV8p4Wcv4i+ztt5L9LPLFnLqJaXYBN
KI5gH3Igtl/vh/D16xWu7aGKyUwN8lsy+C2YkzDMs9SUkQDXUMMDiGP2fs/reZEVb1+aYCJzPwVy
a8YwYT5QbMW89a81a3TjLbGi/6rwidc1dmxpjYnD0pQaSRfAGu0tz2AiOox3kGx6NJ/FBAkFpuUD
V7eTa4zaWT5U9O7j2a56lBps8YpH+7AaTBc/hjD4K7zZMp2E9MfcYpZmF+zTK5ptSsg3Iy5VycW9
e75yFnohCaYolRmM9VG0q/3XJH6Xm2tzbDnH7rLwxhiiH3zhlH2gpgZkDuhrqHsKRozabur33w+F
aaPqTmw4+f3w+MJvU62bNpDn4kGkXAIQh8ZvswGCibguuifNQwNnQ5lgBs/4AYR6hBF8/ak80lf/
XxyThV1myTnIaaXBh10CPj5jusu7n18buHhL0z1dGGCuBK0MyjLIIRccjC9y86MExZQqyBguFa2a
h4Y/FXnY+2dpjLkPCgzUa3kAY4onvPV3I9R/7wUQk4FOEdAW3Rq3mmMAjzE4viUDBQmNDWfY9t8I
BGuqTfmNd04ucje6eDzxwCMkG5jwZDLwpqrBlU93F9qq38XquqgNMBteExHCzgFG0CLRa7nv3tXI
B1F0Bfpy5HLazRQzgagdjFZavTM68YA+AA/KemkDxXdwBxm4A0XgdZmFqWYKpWUJyMep9CFk5kPe
KdT8nuOcK/f7uRkmiVLwsAgKFWYg6JK9iG5yJV2Z7vDWgEnMzRxUfryvvfUUuM496Nwic21Igjj3
UwRCaNAiOMPoFKDGBDB3P7jkqQHRGGZa9W+YJqUV+A3EqcCW+Z33Iy6fU4CCoMSIj4eHEwSh2DMj
ZkkamjJtABTWDS2L5wAl450BDYVrYk1bcv/1si8jLAxiPBKBVCOywVYq5kmvQkjVI23Eay0qQTlZ
g/Z2cPFo/atP+mmKTTwCPYrAk4oNTq8BqC17ZMWBqznSflDdgGoucqt5K7EVq8M+oqBKNPMC3K1N
Q1WUCbxosOvrEaVo9FIwqXs1b3sLcsegu/HqBhKgtvj4ByW21aOiinjdIBDoGM47v1QUo21AJIgF
i3vw7oEDD3LyqD1BUvjJuC1faijQeFwPWv2gILAxAMYHqp19qoIkKxKFHEbHN1Bb1mBmRQC+oqOu
6n08Qb/Lmp+G2+SdD8bB+V9JizAQgGEATAqYhM0N/AQ0vH6N+NMOSjJ7ozYFGE7Pypjog4WpSDTP
Us0vjhi56W9Vv++b7yrGRREOsyHHwe7qGnKBJm79l2QgyS7T+7DcBHpdgsbTDHrURoNgHFGbVLTO
vMU8qxlDj02Y081kDuRHBmrLyKuLUkpMT03DVJYhHt8AeG83aILEil2EmDrOHBJFQT47ZpAQeXRM
PWyU0olFAcHcEcGgbU1Sv1PDshhEN54Nfboh6AZXjVOQeG5FSGUOuVRtwiGZh8jR63mEYBEUjI14
dNSe5KVgZyhxaoMtCwSqg7YymxP+00pKjCb6LM16Ldm0RgqZxkAkefeLYK5xeh56gKlMK27hPLql
h4muNttSFCfjGa+PEYpSQQZBF4juFSCDriGhV0uglg98veihOhhGplZbvjGZ+NQd8UP07WVITOMr
DJU64tYb5SiAnJ5BclIBvBQDlmwP0yBcAQg3JdugJyL0uBuhIDNUV9WZXGmlXBq3OqBC3Wud1JHm
jkklSmCWNDKtPBgxYsirn8yVuKvGLO3uswmEf52dBm0hUp7jOdt0A8XfdAII01A2AVkKyAqBFk7b
n6BHHSBDXSgEMO9Rl5L6R9lV4PxQ67K6TQttULdVGsnQvpp8KIuACHo2wTacZSD7nOcKbIzg4Sjv
Y12L4vdoilXJkkG/HztVhNIiVDXbtIBKUVZ9mOlck49MyXLlR9n3fftjGLRZdtPJUFt7FjtwEDaN
IQ7fxFAbtK08aoV67EAlA3Zdo2qmm6YYY7SySm2eoN1aZzlIZNskSbV3lDfGcBeA6FXdToNYVk+Q
YAJrhSUFYtZCTqkI/fYqwrPvpQA56UdrCgLE3sZOzK7zIpqnQywrwngIEjVTNgZEYqs7AzRv074d
oFGu2UVeJvoOBwRphTXpajCCMtJQqnQjS3OmHXShF3woc8rTAG1vIa6nfZIXOah1zMQQoyuhCdGK
sRWzJA0acVphQsYUD0H1VY6VASLkEPY0ZFeTh75/VMpMJI9hq0/FEbGtLbxYN2SvBJFoYmObNAl9
zdn3XdDmjlq7QS8sIYeqJEawk1Uf+nUkA7fTs5TAI28gKh49QhnIvBuMwbDDOojxF4aZhDadUAGZ
cCj0EXJh9VDP26rRBMOZxlKeOtdsQsVQHVmrmhwDcyY8EeJTaUZQQ+nBWekAW5llmyjTInCcz80s
2Urc6QbE7SQluM0reQJxe6yLwQbsGFmbQo/RHLvgSsmmChx9QxoW6qaUSq3+AcWGCFS9SaZnGVBD
JtzzGNeKJPwShaqIOyvs0uRnAd7J9gra7X341ppj7IPn2w+CeCcQ1ATMaznpG7HxpAHhKjl2cwr8
5XHw9VSF2FemCDXok81WjswDYoaR+GiNDpiwxC4LLYZn6qaTauI25STWymOro8Ux71okYfVjVxaK
MD1UxaighhPJiFtaRYRQuQUuQlFab06DKS73fj6NE3ADs1K8J5msQ/NPJEWYgGBNwXR+6UATSANb
rKK30o2fmgSFTDIZOOOen5ti3W7RuwZbzNyUAlQvFfDb6iiq9FpEIIdYRTHx/ZswrzLgu7CBOuRB
v85I1gotOnISvN11oGPZBLNqm6gNOzzFhLK0ihp9Gjl3Jv/1aysrCSa4BBdmmAQTEgNlH0KbFwS5
lpG5k9sd6Pinv4lBTZNhoJw/rLD6dgblJrRJkRRcNr5AUdD3gPbTh3znhu+42vYt8pD+ab75A2uX
6QdWuLBG/3zxpo3FnhS6CGvglpisuofCFW2njjbKA4AAPqK443GnptYefUujzPMAvDYjWIthtHXA
bYvo8zqiFKhfFZiUhyJgZNWQmnTTX/XNX5Ugl6aZL2qijgzE82m9lHvWpdon4x6lkF1tZRix4T2g
1554IJwBbR5qTCtNxs4PotSEPQTpHZU+Kd3kD4CUDDHh7/LP0g77UO86vagM2EF93NOfTcU1OxsP
XDQ1fUzaQDEWb9veLaEldu8/z7mng1n9SXku7v5Eh+XSqzTkd5iWpOV0SWdpCDLVHOZAxIMBg1pW
lL0JUEDmHM21FFYzVFAxygAdKuy8VB0UGooEMAG646Ky47vhZkTCHgBUC55TlLnmD9kGq6kX8bT5
Vhe3sMzU9ZTW18WBPlEKLYTS87Sto+evF8ezwLwJuhl1Ct3HiyRoCWb7mkDUISsyi5uvzXy9harI
VOnKPDNTOcVC4iT8IYEhSEgH3I2ZbQS80hl1P/bd/Pm14BPnYabpG1z/M74W7bVTdpXA7S39RkQI
HbhkEbx1MWchBTJwrFQYw2PvZVR3uiDeaRrmyFNOmXzNEAavaE9DwzXEwsX6QaDgCPqdkJfmmFKP
msCOr0Yp4Hj7ZRTBE3XxXmNcrmlJ2Jc1/VI72jk13d8yfdx34eW1em6HcTxUGYU8pHYaN/AP7S7d
tNu6RtF6ftIeqmsFAOI/aNOsuftidSyDSmlOQR71sKocm8yRQ6d/lLBG9dhEEDQAM4bVH/A82H7t
/etlFBXMFZKhgJqYhYTFUtXh+j29+0mNkRTyDd0h9015MI/1y/QANrJdw+sJrC/10yb1qMV1q7Qa
GpwpXDOfNnGzg1om5BYwvmTa8ZOgoQ+GYTqXC5Fe/6yfVpmqVVdPAsnpSkVv3uR3/UPq+JDlOOi2
cQsSK7ypneCWh5KSVteqYbKClgEpBeb5WgejrMKyw2elpMwgEcdEK6WSomDR4q7c/4HOGM8i/fPF
7pKsaij4D/XUHS53PbIyN94YIEpNX4J3GXsrOP95wo7W4haLZFIZMUp9k0A7yEqHyR6QsJm9xfHT
tdi5NMH4jAyfqUK6jxBN9gptU26KGzzVIQ4BxRq0aXld4lVvWSyJ8ZY5LnWfpFhSJAHN3121oqf1
vAHuldT6fOOYkCb1YDRE/kC9o3hJwJAEeQ88Q+mBl+zu3YBOiVfwjvz6ViqQiANqEtxpzDUUYr5T
UOlWDijfIvGkg0WKNdvCh7L9z8TZNCmja/w0x1xEBnALYk/D6fymgw0Khx3JNURn3HC2h+fZJr01
3oR7wgNHXebX53aZkzcnhpSO1K5qQaMoss3n+RE8WI5pt25837+gpwAqiT+opa5eiADTgfPWlBSF
HcufpFQgySnvU3wrTF6E4V1rJ5uk/3mkCjsLFK+BOVoZLNzs+w8P4VBqQ8RR40a0Z0fFTDLVtoSS
zDbCdD7XW9fOBBVLFAE+QVKrMce8VUkhkwyj6/FOfjPflNzV8Cl1cKCPHyjnCfvem7gDyas31NIq
c/LVSYLkfQqrA6D2yX38owIVkOGA8nxDCaCrDo1k3oNlNWwvjTLHP/anGE1rYN3MBwRRSqOPpoqd
BK7qySjAKw3a/TJnUHLNb5Y2mWAQx0WSqpT8QEBNrg8PnTC6k7nNJQ4fFiMU8PtEmngsUOotMNuw
+OzW6IEqRWsaflPumq18q6ab32R/ph30ln+LTpW/Sx8ENxhwU2FIb1PfDK9Z4fxFUF/+EOaqKvug
7zO6y8qR6hVA6/k18lAJtLMfIjchXrsXl8YY79XkeExJBGNyhqpPCOVs4fHr9ayfj899ZTwVZetO
Sw3sqyimuosiny0GxIc0ycSjxeWthXHPEYlcL0f0C8rE8SG/AgzM12vhWWCcMROCSsvoWc80wTNN
t22CzV9YgDOCxUhGp4DF7w9NpaW+DzxkZeRbNb+TRN/52sJ66ADTgCYihwXGhfnkUkHwAi+xiG6P
ougL+Eumw4CJKFc/VI7yDJ2l5Dn/xcuG1oPHwizjB+E8SUNdwyxYNEGgifNjQ2YOk8LpSwG0BEos
f9DAW3U+kJ/LwFCraCoxt3pR5yiZC3DvxjVv0VtBjuuM2wrlDnDVG6Dvo5OA3DhJ/1b2SQvOq3+t
Mpe7MifqVCe4gpJQmd/7Kr4z5t5BV6K4GgdjvvHLAhpYg+b1U78LNTF5nZKucf/qO3/+Cuaqr5JJ
zWu69trxj9XBSBwB8CKXTtkNjire0nvJt8e/un8Xi6dnaJFpQxO8KRTKwkXhiwFG+aBtuPltlJwo
j8TtX71ilhvOunSTmklHN1zxJvhRapMP2rH0Hah7oQaUQQQEoEmb+46hW3jxoWmNCUANsJixHP5+
Z4YZGi90i8sd+gnDgRJO6NBbqdHpDyx+f3bVoRcWmVNUD3LtN9RiCoSWIfyCGqIdVQ9fu85akggG
lX+XxQRSYezrkCgwIgbPuQhmXUhcZsl8zMmu9DmJ98qCqIgU+sroBAHpwnipPEfg35Hx6QBv8qYR
evUAmBLz8esVrQTuMyuMU0p5OTQJrfvo0Dr7maOtvokg1snx/XUr4AkGDx6mYli4mY6x3DHOYEVQ
UJeXDprxV8tAzEYebagiiwgoGxCrkpJulmxA2muaHKMKjP9+yQFGBDI+GUUwAJ+Zrx+EWh6a9DCB
3adwZTWC1KpU/PqLD7IwwtykUkbq6HeIrAD+ayQ0dzkJ3eV0FIbglutgKlbosSbo42Ed6m27099m
YLvcaC/Yb+aNZGsh3vw0+PNYqlfOztIqW7GKlQgNPfqJaoICw/QjRBuy/9ZX9qDHnFzhBHVlwg9s
GRABMDScIbaMkgYxUhz6CFC86sW88nct0lJ0RSlEnFcAXPXthS3mBBk9UAMTvb4B/4Uiadge06x3
vnaK1ViAmpspIfu5lFAiadyAyhd75+vSlSQGUJMZpOtcAVfd14bWSgwQ6Pu0xNzQkdQ0Wvw7GRkL
yLFeT094gDuRpx6JvtUI6Nt5G8i1yUQ6KWz7JqM2w13zVNwDuOGaNpD1LxhqBf8e72G6Bkg7WyPz
xYSuKWKdMlOKe6HzQogyvdR4/96A8vcRoPfT7egLm1ncRdNVAEKmP8iE6HV04aEoo+I2UVVwANMv
vkgGgm7w03geKChOksHrFlwNXvOLcraHh+qxuiXXvccvU62luIDafJplbkm/SQlk37D05KO8bq+r
Q7ZN9iPl6H8gtTPsYlfgsouvOq+JARSdGArqD0y4gQquXsj0nVNhjFgbt2Myg3yYR+qz6kU46VAN
pNNtF3UqUyjnDuMwv9slbbvtZvDkCTaw2pu+8FBb4dPJrR196BPiHyoZeMG7r8QjGLFP6UCaeRFw
fpoRcQ7kmgkqUQQ+Lcrsc1r1wk+KtGkCswR4S5v967RUtgQK3H9x5lFyEwEww9yqyNJRy2arRV2E
CYzsKcLD2m2gxqY54UEkp3cA//WxuqhPg2wPSJJLTFxRg73/KueBJcWcK27dgK6YhqSi3HWCLy52
zQiLMehyGIjTDNLIidWQkXfHrKS4RAcg7382mIu6F7QelSbYmPaAhmU4QnYIFEDr+p0nuVDD4T6f
1g4SsETAIUuYFdXZpNoEswm4X2ERIzO2OD6q/TdDe+E4A88IEyGEVtfzhG6dDsWq0EXVTtGs7jhf
AaDk6MAZGs8hlC8hG+dwLK9+tMXymPQK7xQlz+igVfMhbYApRWjeUA7vgkL1y8N8Ex65b2/eapmP
2E1kEIya2nSB6IMgYWJB1F7+buxkL3+B4ozyWo9gD+beQfQeZeP/8lsyQbGRilyL6LdUjtVLc8BQ
F4QzYmj/WmkOCqAI+CULE0Oz1d2GbiNaIC8/jnf6He+lxtkAk+lnS3Eooq2A35GOD1p17Y9Qa/+L
8hPoCBQZcGGMpUMM8fyuE0qjalsBMUyoIAKPuZ6Ot51rNZQzE9S3FgdeUlIjLQO6nZ6QbsLSolok
pm08pM0mP8hu8uDbvJbBur9+Lotu7cJmGBZFNYWw2RbkfWqHXZ/zlGXWv86nCeYwhj4RhkDHzrVa
vQ3r5hGotp8xydy/OnqfdpijVxqxANVZLGXaQ8pbBS8DiAo241anhMS9V9yhxbrnHT6yfgY+rTKH
TwCAPMP0DmByRzSTe6fdjY+oi0AOXQGQtrKla8miN9H0DBGvyvTAGCkbzvztryBd2pn/MMexNnOw
Dvr4KfJDjzyIeJSK1oR2Y/qilyeayj8wStd3EQOg3QgYO/rMJvtKERJdycYJLScNYuggI7T6R/UZ
IEWPdvVs+TgPGLyWnwCSvQXd2e7rb77qWgvjzIlJsnCWUgzyWYps7jo5sM0xcdWMVxheM2MAcWiY
qiECAMSc/VQ0OiMT4VmgX7I15SiS90jjGTnVDz53ko4hQAET0HwN7TOUF3SmmgmcxxxWgyjSHiXY
ReG8odMCnm/QNsEG/9vSMB5k+4/RbtpEdyhwogZVejyPZnLQy99BPX4REoqmgxSTqIKg8EX3b8tH
+nQy3Xk/Y5odXOJAkDlff8XzGEQNEoRUAyVrsOljPInZ3rmt0nqE51oKtEYlgPb95OZrC0xovTTB
OEqdA/crN9hb48bw/scn1W3SA+5L0LcG3LuRIT2iFmkWAD4ggjkoKPkxd1KI8QICGW60ft3xJC3V
YyMxZ7ZTnOSX4qDbXaNCkdyad1rGF9M6j0qX1hlfqgOtHgux03CVyBvJsOC2P1R3cEBoRXuHZmlx
Nvi8KH4yKEkGKJbwL5gy2CMyUai30mIcKXnCSBQqMYEnPtO2IT+DZJ6+l7aYj6lIpEXPSSzx9I3f
g8AChhT0leYh1a0UkKXwSfrAEAilmdOdGbSzrcVLOFbOKirvEjitMD6E3vDp6y/OyJjHQprHUQpd
Squ5ajeTi9wZv8LLHyAsq6EyXV2HkC57SrdUYL36Lux4paiVc0r5seksjwxaq4uMRE3KRNAbhcDD
kLvrm8rDyJA7walp44Of7tHr4zw+ndtjtj2LG7R4KtijzKwNJJKGDdWI4VVSaDrAmsGFCTkRoLyp
EMl5+FGzrBLUXsY1WRqQg1RR7xcMBTgtU9nVactVTz1/Ap28CWLAgJNT8ZPLh2MgKlGvySqqas/S
G0UrZR5yWP2bcCN46T5woK3JOSv06LMrXFi8CA1N4beikpfYyHYnXwH2ZmWQf4v3vK1kWLROa6Mp
AdWuwqnE6pi9JFotajncdLD9Yx2Cn16sLfMNWkYhcDBS6EQz6DpVKLsDnvVdhG59PdtR6I0VJle2
NRAjcCXuF2YKOJc/i4lOc9YZWig24H19G4A0QI3DwRVjx5mXXZtHOvqCmBx+E0VeinjxrTFthzMD
RTEFBxdVlvP9KGs/rstAEymi6hg0VrSdIbYAjpbQAdETWpTcZuHF3QZJF00F9zvqOSrG3hiLxJzL
FNMq6qmHVB3mHZjTNvUVpFBd8dG44pclLsMCY5HZXD2pkiYeOgEYoN7B8Bw2d9xGHpSoMc8Y7nkC
bafBzDNvhso1dhXveV1EdnTiJF6EQlTGjGQGYyn4dGdHLAiuABWDNa1oOqE8oKhQZZUVCqLtt6MX
jwrvNF1cdbCP6GdCPVylHDE0eVvYn2KlxIBlCjlDpN/jVQuqinYrH2XxRsQnzbmT8efJIJyXscc8
M8SmbuNi1g3QvsnWLER2LQwWlPc467pwHGCOFJBcQZoScVBhASsJxJOHcMSyuoHYenzT4qR8HYcu
LzHGBBPQWzntIapaVbhAMHI7O7mTjCgAVXbyTfwWufq99kAVP6GUHD34EG3EWKHNy/0uMzMNilIQ
ZpQUIkPaiZ1pjgke73VD5BPUqbqffdxjeB/tJ0dyQyArQXbCTTiZURv6Dc+NMj7TQH86lhO//AeV
nrmRm3iBR5UExFdeFGbDHYZsQJAMixAXxGwEwsC5h+Zq3KJWD+HWxpU22F/PRzh28ivVm5xqI9ut
ZzoJD2jEft0Lq8xrUE5ARIlDiz6Yo4NKBVXrfQb0fSrZaWMHN/k2eJwPoB2aLCx660O/CLrN0AXl
eBn7gfE78FUh6Yq1owkss9DLMcCJmVvc5/0Gk/MphF1HxNxRtabCMp77Y+L4h+iV49rMIaU5N0I9
KDIBzqdMjcwHLpN6hIAJAfB32320u/7BfFb26hum4gAc0O/7763VusGPEaUB5aHaxVvAToNntGnc
r38IG40JcgqgzkCjiOCkgxiU+SFNANh3D//HXR9rYCJKN+BvdJNmF/mW6FDRG14ZicmfLiwy+dPU
9Yof9rCYF4Yd+TJibrwfIISVGpzhjtOPX4T+C1NMKIzSOkG0PDm24SmY2DcP3WZ25h1QbScWrcGh
L8ZkQ6Nws+9cEeBTfg3mvASBRjyzx8z5alUTw78JMrix2TZjCn6i3lX0nzNqrpViWLHZeJyvygTn
3xYh94NePYhlkYSfn+guRicFHE30bIWPEoDMGHY6Bm6Je33aTNcGICkuN4wwycuFUSZcJ0oCNMqM
DzvY8yY7KOA7bzbV9eiSk0YU743DHqHTri7WyHjujKFxkOjBnFqa0XVf9MqVUfTVRvHl/oGznwT7
deFIKKyAjgHCfiAnON/PUGmgFgy5JpyS8J0uDLUOKjDxZ1zuZPWIQJFOk2SIQ6FqdW4uSiJQYwYw
Fxl2Irj1c9nZEiZfZmt+TA5mahsg2sk3tILd4Xs64GKAlq4835BpE76MYBjh80GsuBSmo9C5oomi
BhKx89/Ud1kKbV1ELC1JXwSJ3CeAUXK2mZ5HZpthA1SWGISUAcZhtlkwwCgMWDqxJNAwDy85kOEU
ojeDiLFzSrcH0QYl8w15x2Xl857ZZfZbj5qmGpAhw3NHRyeYzvB30+1sy/Y8/sFoxornLs2diCgW
GSHmsUmVdDBHcuEqIOGzrqEHQQaNAwhiazz0RJ4ZYlLtHpTPZe7DUOPG/i2VK6FVukFygnTT++4M
ZdrW03dgMutq60i4dFtrC6XamhgzRflK1hifUSu1z5QA8RfM1Mc87m+Hovk+R/ETx2/Wvt/SDhPu
lDZqQFl4+n49uOAwE56BdGbE9+tupy3PXVbCOaY7P1fFxDklKya1Igax2k4CeiiPituiEDxF7+9k
uYj3XTqBlV1p375eJVPeOH3MpVkm3kVKB3J7BXlKlHzM5H3MQSTRYLpv+Eh86WdR+0+yZnA8aO3Q
L20yd7U/NWOlCTOxYuFnHkGbKOcl+Wyqe7Es5o425kAoI4wxWC3BNJ8KgdFyV0deLn1X9SdZbu1R
kT0tFVyh+VaH0/brTeV9SybiDFWSxlUhwnpSPgRacR2GqBG2MdkOqu6lI0a+zaJzvza6FuaWu8qE
G1+OQRMRY8nifEv8XzgmVuJjdiJW7SyVOEGVY4wlRjfnDNwpEs4gmLS9sYHOYJZiPkuC0VyCGmDa
vH+9Ooa26JTuLM8H2yfwE3Us/Ip+UWjO03x2GAA2ajHP1OHNBHm8nWzldnjDe+nzVspEG9BtkHgA
r49Vz41XRIA8jGrqikZ10+vkmzrypBXXrmnwY2NaS6fzBRczGx0OJFg0YJBOwXQVpvrEn2PrptVt
3YCv4ppgOgXVOsXJdhKqC67Uv+qCG7X/x963LMdqbNv+isN9fHkljxNn7wZQ1EsqvUpL0uoQekIC
SUImZAK/c1u3cb5i/9gZyPa2VlnX2vu0buNGOByWVSogycecY445xkYBxJJJ5kAkE6HR1xjLZyPh
gmyCZisbjn6nvPPaKuhkS8xq0DMC5P7WQRLj3JXzFhIo65p/tSN+lkUAY4Hil4/mATghn8xoJRwN
B3dcUN2bgPC/Le4bi8dkIDZWzPGEX6bln+2GaAxHrQtKozjmThYuWtuq2fexMyFVRQNnSsstAyII
eLRIQe8Kb+B+B6o5mVYLyL8g7X89yz8J0aDFC+JRCLemBd/+MRyCwJDlj0oji2HDdxmQiOjmBmoL
kQqn+K8vdUIl/XVBESAPwXsPAci3P16r7VG+VBCMXY7xoxuLixmZBKwpFtaVsypz2MsvChFfBdif
bf4fL7v8/kOY4uuysuiEyzLZJK6Z3fba/IoK+fkw/vFoJ8NI5QypmhnXmOwrNiEJ0yIqIHk0suu/
HsTli05Dy48Pc3KSFXlTgv24vK/Bucotvg19tR4btf3ry/wJTVhCro/XWZbmh0Hzqt5Q3YgHWvYE
KwFW9b2o4gDWYUtjHE+Hr9vUv3q0k6VQkrY0JrK8pxwOLe65BeGmdv6qgvbpVSxYv1gQFVhAxh8f
TGXV4CqOqxSFouk0QEogyKfLzBVPXwzhp3Piw5VOpvsgLUqgd7YMIT3kTSKGnfntVwQeGrFOjD2U
HaEJ9jXV8NN9jHy49MmUD3rq1r2FS7vrGbQsSOPCwCOxeZTd5/HCNvsfrTFAiwTMHcjdnWZ6rs77
OYSEWuSLDrJTVdIr74va8qfL+N0fHrXeBeL/8cV5JcqAfYMXlxNI6bhGStyvYoxP50YAERmkrKYN
/PnHSxhZr6XrjJAI5PXGKsqES7mG+vsXIgWfP8kflzlZw9qraE3RghCV2kgNcGhC+ys9i0/32oXN
ToCELpXik3oI5Dk6iDPjGgsWCuUtlqfCPkApja6WRWxD3QwJ+LaEluX/KF36eO2TdE16qEmICdeG
yNi5DWG8xgIfj3+JeH4WHny8zslSntBJDFk/XGfRPGkvp4NZ7+vnxaSLrNml9Tii9HbLb2zUpddf
rO3PXuHHS5+sbTE3gkJ1cBnebN1fuq+1BwIitH9wTGszMW2k91+tsU9XNVqxAd2gGP7n3tqp95tZ
2kDqxzRbN11SoMAFLdYzJ84HrOnC/bL+7ixDeHrcfLzkyUbSNmQmXg5DZR2b8cLnMPb2bloFa7nr
YTgH/tHbiOJXteqfFifu5jBdjhgELw2vvDPnyk7bHcggXw2//emb/zASJwvVL23ZjwQjQSJvbdyX
l+GFOCteKnMDRg9Jxc28XwCX/k19k5f1Qb056xrS4B0y6eq+/dIp/NPZ8OF2ThY0yH1KtNUySq5C
BHCn3a8Q4K+ucHIcZ9rrBKHv8w0N4+bG3DlRdVdDodp75eiQA+eFI5JyIyhCenXqN+v5G20jb/P1
Vv9paPBxTpyc04GE7kgYgvhZn/GDvXq3qFoNqTzLoma1NAN9hbQvX/hXk/Bk53calhWswPDWFkBu
dueHeVrJe7sH2XbskH98gRZ8/oQ2sgCcAUuT2Mlo95nqjLHDaEP/97Ef4oWGwc7bvbX2ohK67vCC
+lI37dOH/HDNk1ElppzLapnSDVot4ALv3vpPRCbDlbVfGCD9o5ij7iGoYruKy91v9ZP/9Tz+R/7K
L38dTfn3/8TPz7ydBM2L/uTHv5/TZ8Elf+v/c/mzf37sxz/6+0X72tz04vW1P39sTz/5wx/i+3+7
fvLYP/7ww6rpaT9dDa9iun6VQ92/XwR3unzyX/3lT6/v33Kc2te//fzMh6Zfvi2nvPn5t19tX/72
s73saf80kV++/7dfHh4Z/u7Ic/6nj78+yv5vP1u/oMwOpuViagfEGJzBn3/Sr8tvDPOXJdZBP04I
ayv0ji2EEGi99gX+yvoFOscIvkDVBB/tXe1Y8mH5lfcL8AnQ1UwLaZ3pIVv4+ffn/uEN/fHGfmoG
dokUv5fLF/+4LFC2hlhG4EP8jcDyww5PjlniZDUJSsg/xn40n5F9sF2IQvP5v3DyfHWpk5MWOZua
ZlxqIdKE+xzW1OOCuR6+ptJ8+VQnJ2thGNAcfr/UgvOy9QRWjVjZab+u1239lSvNSfr9pzE8Od+G
MZd9DqfZMe0hkFityXqhWn21uNFE8sm7QhELCoXYVWB/c/KuusAXgV++mfZMoC9WCHMFye8+4RS1
M2YaUzIzOs7nE4ypfBlVnFubBq6/MRW5nA8zzFBiT+Toxs4YWTlaAkY0eHim8IDoiHGF3Pvohn+x
/I4nFS2AOGbFkEDzq9ogQRySLnBh+lxzcN3Bsr0I566oYBomjBTtrxkwSZ6lXld0uz60/HR0R29f
6tpNDcTiie4JPGsCWJ5mEnrLk7TCBLqd9Z7k2ZxilUDmN9cVXJEI1H6AM6SzrdorZTgipUHnrZs5
dF7pZFhvtW7US9e42RoONk7EsoYmLvQgDmqY+6jIjHkVjKUNrofbHr3WppcsnF89DyBxbbn9zmxn
bzf3ujszZDWtM8eZzxq/Gs/tzC72ekTvMPoQNdviP2yKQa7phZOb3cpFpXqXDwRiFqaU5oXdCbNd
MU2nh1qwdr6yNQizt+BY0+Gya8ySJ4HV1/05iM/NGA+5DNljKVvurIgKqSsjI7e827YMxVvo1G4Z
dXbe56mqeTWuhCN4Dl3BoWZ61UAJ24HPNzoJo6Bxfb5tiaWqjUdyw4+HeTSae4ycAjWr5zyMrNag
09orjeYOAqwGkB+TiGHlZIPhoMtGiiejHOelQNjZb25ZheAT5DqnV8ZgTHm2gnGlCKekamC5ByXb
bjiDVG8ITmrWZepsrKEfdDlRFFRit/OHY22RCgjMMNN8BXYwXc/dZMomsjlT8sXKbZnBK60OLupw
8uKRqwoy3x2Hj5Lfem7aweIbDvUWGRJFz+eyyeorNG7Lt7ySQ5rTIYMcsGz4JVir+X7wWPhGBtrt
nMKaVjOafA3IPNrMiyGQXZ3b2mI86hrbuS1zMn3zCtcaYW1QNUduTIh0XFXTb56Nfu0YQSDXUccF
uQwqVInXtSwrE69XFIew0cKNEL6SGzYa6qIaLM63tW1PU9yGRrmySihMD4p4+05V2X3fZaClzYJs
PG6NqXTA3O26DvbCE6m++WbZxO0w+Pt2rq3Xphz0Ewf8fNuag97XihY5HF2HEPO+q9dDk/dbNC93
q8KcWwp2jS8hNl4YXTQGjb2fS7u4pZ00IS3u60pGGhXuMpJ4b09lQdTWb7DzR7MpyybyZACCP9VB
V8YlZeNDDwpTAlfp+oHpUVx7kmYJnwMORWy7m1ASo83UxLQh46r2DHMduu20oWHmrjw2CDAUIVb/
IIw6FFFpzWAkuUYA4RI0C2qnhpO9141lMlMfJh3oncfp4uTBHua4NmjAIWtvTaNo70VQmlfCC+bb
yTJGA99E5U1nmR6NaLFI987GEOt8Mnt4FJL6rGnGAXpHZcBf0JHZ6qSGwCePDDVMG11z/yJnofcw
WaFxx+zcva+92kcbU5XTAwyGSGoSd1gFTuduvLni2wlo3tqnHf3WTrVxY2sfXglgY8yvktoiHg0U
m017rPOVmfUTEiVTm8BbZIbUHjw6c4wC2qt1Y9jFjdmq9nm0dPhclsWcchzeaO2Vtngce0tfMrQM
hhEhRJyLrBkTrShPWr9hl7XH3SsPi3rPgYpASqmuY6i6m1ezEZSw+JLZRg92sdadNa5Gxx33ghG5
z+hYPPmTl+9tpxVPpO7cK9UY9fDmM6IuSe/rPS0lOei2rmAwK4t4tFl+EAFE0ksy9a9Vn3VXeSDc
ZFBTlsqi0C/I0uz1AEbieshKd11Bv/rGU2jWsKWmaTdCdj/yIRCQ2l1LIzLR4EYWvLibuQ+p+BxF
emy+mbMr+kHcQFStu4frnPudQh18Nc6h3EnF7YMJygvUg217z8cwOG8KFSasBl7dMltdM0ex88kZ
24e+gYIXFnLMfQNBus7ZuC2DTJhRW8o6doVyVqEBmCjmkz8Eqx7NCjyaifKOwsR/TWXoJ45wnQMt
Gn6ENnpmxqEquvOS8gGbRBc+T6jJzhGjhskhQF73+znMcHI3jgIZpvIp+kVFWa0ZLpCA4If5YQb0
Lm8CGMn6WeenLpbIZlSBo/FzzTZ1zs7cLCOrbGyyc1e0xgq7QodQB/HIllQ5Gs3NsorJ3It2bQSm
v+8JgYqeTcMzYrFmpcMSOUOr+uExK2QFUlQVdvcNLI0i0XnOIxG9Ddl4m0xtVEx0hCAfEbd6DoxI
9sW8a6YOgX9uGfJO6MLbEJ3LDWRjhytXmTT2i2ZIA1DyD6NlzuusK8yEcofGU+6/EGkZG1OZ4YMI
RIuW7dYq15M0Wsg0ymw+Q/mhSFt/rK8D0UMXs8hR74GUewPJIiahtdaATNP6ZnEtId4co/+X7pwx
925lLmBcUWfdxcyD0YtdsvBHmIWSv6sy8qqpdiQE9pV3xi1s7FE3jLRegY2G19PC+UZuKl0I3BE6
rvPFnsH+1smZbkIhQexEbV++FJSFxsbICz+M3oP5/5/X/Oz/ZVqzqn+6eazV4wsXH7Ob5Y9+TW6M
wP8FvGz0ioOKDyazFSCF+S27CZHe2ATEFQ/t6pAV9QGv/J7duL8sitP4BZj8S4s5oI7fshvL+QWN
Gg7CPRORLpSi/q3kBtyKH0Jm7Khgj1sIFvGlKIsFwUlo7rvzODmzR9JSZcferZ94AVkAeRcY3oGz
ANOeCDi4+kA1x2yrMvfAVI6eJuqjQoGyQbW0czesXoUdcyMT4jthVYdrCQOQutBmNBidjFTZ9ohu
8rRBjLn2UZiPYCcC2wyBNikxl0Mc0mGnPWD1JbWNFeid1OJowitHRNLkBWREiXPRP4xGRuPWCY9G
kD003svsShzpQjpRpvzj8ggOt54by4vgihyzHFAhr3aB1eEDLf5lwVciL7CS5sZ5a4eDUOlgFU/v
v0O0cztqH1TG1ol4BtnVqqrSgWg0kKPx2h90mdSlt2JyVnFXj1Daa/BNZWvBaZMnqg6PwajKqHTY
nPYC96iHne1Vj8ttjX0LvwWLbOc5ONaqQ2u6DUeeYto6TXC0efWEMGGOfLPVEDJqX4a5+G7C/SOe
BxkkFuTHcepM0CGHW1EBFXKXVk/F0CAEYA5iGhg0GWLCumffPU+AZ+YXT6zt8dROiSBcHRkGX5iy
izmZn3HCnrWjgrtFEqDF0xXHrs3vPM3QxYUwC0XK8rtB3bf3/9OF9NngD4jfGORUzPsOc4Xl6jqf
AVF2GV8PDJ0shtRxN9SHSaGQ3hcHMvhOCmcOOJmX3dYVfb8COW+KdFalaJa4ZyGrN254zUlzGH1H
wXHCSonIzUhWEN4LPRKhveFlyoyzXDZIeszs0ufPmMBzJJh7DObh3mLd1q4ZcOdS34pKB7GAtGQg
xphJKMU7oX7yQ1xyQBKmg0JENsuStu6qaArH67zWZpz2di0OAcYuMnQPbZGN1QXG2nL0FmY247bK
6m2jqnkP+mAek5YiXOoQo02VYIeJYcAyw70U896mIot8w0Lx2MivtQu/DfjJRBmXu3AyFcLl9qle
5n0FIXiIw7pByjka2vzqGiUXf69KdGyEUMSYYRWPzd2G0xgMlWI397HG8nBrkRxV6/bNhN5zVPNc
rBAOPSgipyQPrYfaspoVa7idlLXocDoq95JL58acmq1oQ3RWljOsCGbrkpjjJUzfRYz3AYVaEZ7B
ZwU6CRKd9R0iURCQr4jsyIphicaevgPN7m7sKfouzOqqbF9Kg44XhbEKm41tFi+oADYJd2HdIcuH
sQhgwjOgmO+BgW1UoDK42fU4hc/MB4msrTCFaRg3PpzeC9ZuMywgexYQc6xh5V2XSNr6GHbY+tzP
HsxGX6EZqLjxLA0/mhbnmqfz9gzvXaA1lhhrmecuZj8AyiykOzV3bN8oZ0spd3dZRotzoLmok2Uu
FAQQ5jE1HhvsRGNr3ltzjf79oIJ8s2IvOF5hESN5sB+0TIo8zG+RjkdiKEDHcP18o4iKrMyFxxFp
5rUPdZwN7xgmGalSmAQs1pT8oVcQdEMOexy9Wu9Yh9lQebFYXgihtn/TmO0QNT7Zt7kzpp1C7Mjh
UaL0nayy7z5MZ4bygjo1Gn8NbLo9h0+UP/OHpjoPy/H7ROoHaIzngAESk4590s9Tqg2m4eA213Bq
a6JAZ0d75CkoNUmIRKmYkbDcOp0kUe2qJ5pzlRADmxgQLSsN0TdlKjT/B9BwzIIxQDI2ssilLonD
dtw4gbhGus5iR2VGZBQOwd+Fm8GxvUQbc7AKMpNE7thdNT6MVHvLj1ybvZiqh+OR1R37AEiSW1BM
ZeXs3Ky5LVWrYyvorwJ6mZukTxTIMgl3mNoO+St8VyC0UKfuVK8gzXeQNu3hLeW+GfC7iSxmpK5G
Rbyq520rYeNjMVw9EIjl+jly/QZ5rA1zUprJpOrog2zId9mTJmnJ0gHWDnXSc2uK0A981ZKCJV7R
hMhT1bBpa5ODHMuKS+AnoLJPNTaJYsDkxAmVGq+cjWv4dOF2IAxsQPItxCQKpqgtYDwKRjGPOyCZ
yVBjjuZwihiRzLr5Tk/12uLL5+xBxWgmuCwI7RNpD24UtPmlCI3IKZ2d7hBIz17w5sPCKYFwQrMj
zAPrKVDoMscsMs2LyYUhTtc8e3qjbbuLjL7dGEHj7YKiyVYV8tNa9/PBnQMgeSGXhzlA7gfiywUB
ThEjPEHxgOmzHJAEcCVEm+3UpHDtWvRL8ER8V+uX1r7utdHDDqwyz4ICMv26mm64DO/LEVZFPlPF
GiZRaTVQ+3qedBaXCiCFN3n8usrN1GwL6JQjyVd1f5iQ+4M5loOiYaQwOXKQuJV17PUGggEit4qw
+ls4ZquAxD4OtCgQ3Y1LuYqo6SPV9225n4bqO+DhZiNM8Sbylm89HOroiR8jOc/obRzCla3CYtMB
0FpXAfp6alCdg+5BlHIfilhl5g1pUQDurWanXZDMDWxywxCsFcFB6Xn07Cg8epC8upxYeW5SaNR5
rHjo/aBbzTZfE21Zu6GgW5gEXdlUrifDe2nNHmnVEiRINzHGGSYlraYrnllVFM4jevGOYO2XnCRu
hxpwA0igNzUgBgNn0TjF0nJXKrN2ltVdoHUwmYzELS6nJrhAUnkgDPbVilCFLMm5qd1JYJcjZz0W
cgJLp+1EhjOSWXDTEcX3qtBzDCa7gtHwJmwF4JFwNfGiOMuKZg0wJm59GIrAD859HqW21nVUmu1B
sfbaBuMXx7FnrWnZb7nNYkCieSLSgUkjpZQxYJEzsvF8n3vqDuaCsG2yIMMtQEZrr4XscAiPNKnt
6bzJGlh/aQnT0SYMb0mFIE7hKA5GmfgajD6l9p09GbG1C0xUWUofFuGFw3vINGo0VudFkfqGDblT
mwNrl66R8JxBN5I9oASFqlRvmEnRmlVsAiLYTEjD1yM4CiBdpnXP/bfG3Hiy6ONQy+5Se5kJuMyX
Ca3yMhFqkhEzPPOMlP5myG4DQ497GH9Ffs/PdVnoLUDdKeqd1B6CFyhHVzDDwK5CDmM7HfPGDWOL
kD1V5ptJYTeOnSkiTZnBgqogF2y0DkM5b7HQroc2eyu5ujMYf5hHyByV5HrUICqVqvFjWttAEWA/
jeAsyQRCDiJeA5rtx0HIdKhHvkL7XKIJozgHvUgBUQPbFI33oTtd28oFfmYZESiwCCLYUxgo7OwO
1evOVauq7/bcp3e6BrXHlCE29Ta4FryOR4Hnlym8s3SSG853t66fhXkUodpktn6xAoTrQQacz9AQ
3DCtG38il0XBjiVz18qG6UgAQAULWS6ZM9to9xb+b33sMAaVDCaAmsF6VkOyJBqowIQQzmpSYdr2
83mV269h9U0BwRn9pIUHSWQYmPmVG6xCF1+Y+Toui7ZIcsbzVWOXKjJkfWBe941BeWfGp6MwD+6G
i3agD77R8Mipg5t5LJ/coDqD49gmrA9tPl34oUW3xXfiiYMRqIuB+QfV8gCoSHUrgnq7IG+1gfYW
mQ/AkjLcfJ69+Vl/Lcx+AwC5i7jMwkh2Bdux2jyHHLQCDjCCkoqjemf1HUlKS51ZhUK9cu7O7Hqo
dlXnPVp1wc7xMhMISF8ppsUxA7q5Ngk2V+K19+Fl44tslwf+MnHGCV9hrJWQ31pZeOcArnSUedxc
w8JG5jJLHFcZ2MftamcosfeK4Qq01NSwBvg84R2DEYoIq6X+tq6CY+YiCyjKCU37yDtCiagKa6wE
8neuMw20fNoMIduzCfkcFloZwwXvjrO1v+QKtqZlHDjTswt4SmfYYkiBLCvIQU4NcvPJAmCQtAyL
ofYKhBo6SCo0COJohCxfhpoFgx8fbPicY5cZwRqknyTLRzNmPWwLsWhuITnfrF3eH9wM0LzoeITO
HxWj8wbdvCOHD3vv4xzUfip0X0aqdUF79XZmXUB6eaieeGaLyPLURQEtDxy0FF0Wqti4LhpZRD2E
GCbsrnjw0rLhllkgdDL74AhUqIxAXFax2YV7RKmvwUEiHDJyNzGn7nEsvr1/lo343PtIqA4wmtWk
1KBPcyYeNNf7tqBPeY60zmtxhPvZdS2RHr7/jarRLrt8lnlERvnEcLZ1XtTm1XgwjTGmKHjuOk2e
2+a6bvz5SljZjlSOs6Oo6gWqiGejnvZWD7NoFDlBMrCqJwLmftxMChYcMBtKYS467Ydex8WSEmRd
3l8P+HplTs4qM90qqQPjsh5dtqrbQqyN4Vyg7QbWjlWNlzffuk0QXGnmnjGY361NwLasNx5dg6mL
2SCJTXrntlVmFPZtbFb1dI7676pTHF/VN1YyILI1c+MZ+UIX9VP99J5vDoG/nZekKrTf/jnu3hR8
08VQxb1VbKbeNLe+izmjBtGvhIUmCz8sbloB2bBu0js5dWdt01TIQ9dDMYyHieyoWczbcuDXENbV
UwDBeoQOTQ/YrxbnjkbqXjYM6U6WAR+bbL4Tvr0VA9YJfAn9tO6El5AFOJ60Mx24rpBjhF61nr08
3+RZ4lsjil9lfu9NZrbzvTMC02oABBNqduW8AwCL7lwz2IYUg5NPVxlBhpytGmRfkLjZ1gLGiAJt
B0VdPlE5YvUW1zUgCx6Gxzzn59yWL7p8sXrtrdoFOlG2fUG0/50zTBkkbzKZ/LOi99AritQd57aK
WxNTR3q4hUybLEb7BEQM8rQ0eoCONITtpb9lOZb6Ms6BOXRRhXpiLPEukiIbq7O8cvFJf8WD4gIh
2tHJsCrywkDBScSAXQ5zA+TB1Y0TiRz3BOEa/KsMDnY55HH/rQGKagE3DIvhkmTMhG156eCsyo5k
WE7uZYcoLfxk22EENaEUYzZEC2hRUu9gADHIxvP35WDa2EcGWT/50tvaHU5Q2pVb2mBrGsYWNzXh
MRACOQwV1+W5lrEO8FlWeM+GgmyBgKBUNQI9CRjqqHVQPBcj3w4ZJO7Qb3xnlgNUq133MM2Wiguf
bFmzrafyrkbgskzOZV7CXxaZU95fltWmyZt02RCNcobZaJl2MB9N8wxJho0skOTAjogCsrR8VZb3
5wbDGjOhcG4iwPn1drLZQxqy7EqAd1oFLukSJGGHBWDRxMYUjEndKzceCIqGPrKw0gU61C4bArQn
DAi3MNGUsRqwZaMn7mnyDZw5ct6gYBsDdceBUwQzQFnshe10zyzuv4+N4WCrs937roRBp1ljz31/
He5yzw09uoPz2AW4reVFdNI7woQz9mBu0XErjDmsmSLlVxGEA+/fIbOS4evex3daELNZo7JaulXK
+uEwkvG6hPZSzdjOrdxVU96FXfXozOIK/Mk6AXtn3tTBmCc8nP0V0SM0nVzomPQBohWzUuhtNKRa
zcZ05o+YxN4o5lSGxpFNmGvLBvm+cY95h5BMPXs+wCAxoh9Spcvrfz8C4KwKNnJO0vePQkQAJ1gg
L5cKvWtLfzs5+ZQYma52rkRihIb3LOJu1SUQKMw32M4lzmXgkssyGYssJahXxm4ByMz1E8/Zdthq
o4YomYgxPJqZemxbeVu1OIc+8Fp+44985IuccPkWQBUuzuhJhPk3Og3QOAvA9SOlW/iyzTOXpAaq
1WoqUZ5iex/+hVW2Qkd57DX9M8WEc0f/UJRYXe+gYd1mx+XOjAaFowq929gElnfrhjU8hHZ82o1N
d9mVZNthEtIBsxKVkwXODFsTGvlY+SR3YaxrX3/ZaPkje+O3JyLo4VyMxeHnecKZcg2oyfcgsqcL
Jsw0Q/wOZIzQp9631nwc7r0KYKK2/e1fD+U7nfkPRtqvF7ZBj0dhFhxy6DD9OJR209AJSRCGUnQp
z3JsCeSwwMB9CWZG7x3gcPO+i7RzeLCWI3+A1g2b6RMkDJDwhw8OwofJ3HtUfisGVElt9gpPUixF
rOYip5tA8GTAjYMC9bTEDFOHQ4Z7XxgZvYuGnD4IZC88NDrB1gFSoT8+CCprpolSFEm1vVAacOfL
/qer8QoUEy8on1olLjDntx3F8vUrbGHwEX7yJgpgD6GHi92B4ragxPnkjyIt+WHZ4ivswIMD7HfZ
5CbreUb5VHPuRP6EPwD/5ddAyHWxmy5xjHSCm6mZAckaq+VdFlia76/s3yoEHTnDP6ectR+4bv8a
B279yhf2mDz9qv8n6W94pf93+tvNP/43/wmD8o//89PrT5fiH//VPNP29WPJCGohv9eM/F9cLCj0
R8FtDlIvELb/vWTk4TemDWlCE7UfH4JS+M3vFaNffFjTAXeCbAxazNxlCv5WMQKNDvJtAfyTAZRA
rHwRC/q3ikYL7ffDbIaHm4kbQ2/7ckXLPOXvDyC1+Mx/6BNTJ/MLDNYdkJUituvhVWLYR3oJXYQv
VZbchd37p6uieQoi/3BK/ZMXK8QRe2v0HqAovckUSkMkiEKNTNF55fJYV09g/+wKt16NphdX49NQ
4exvBnSAiIPogdhLVJCsCz+/NspHxwd9AT7oytl0dv/dr8IlrIo6dCEiOfIKtmoMnQwaIC1qsROU
fgr3qLpHdxpTZrrQgHUTO2OpEzZXDU4XMmz7/GrMXwc2x637lXjOnyjp6JVDEdCERyc63TE5TvaP
XodGNgv0OoGGVqurYKJxN16T0klaA4gzGyI4gQMhwVYR7gCpoOTsrz5M2E/OtVMu+PstQM4QMxDz
D1vZj1uYhwYDqpCHLYWAHEymemyiYvQjFZ7DGjz+64v9qa/i9GonVG80edWGD5K1u7ZS2M97XkTe
hcWAMMELAeTzWF4gAcHmfv3FlZeh/GOa+XYIn+xlhsFwCPIB1qkwLkoLpqDjEClVrKoW2VYHF3aL
Jih5XfZs5ykZNWrdmda2LJ7D4s0ah+Svb+GkJPvnWzgpyWrFHPBmBjBO0Se6a7YTuHCxPqcbiFgn
dJfBOE2tBLKIs3LfQ4Sk3syv9OYrrZc/v3AMxNKjg7EA5HT6wi1DhKFAvWIpvYpsM0H51Jh3ZQ4A
qn386yfGN3426h8udvK+UWep505C3doYb0pZbMzGPIBbsSc14lHjXmfkXDZwimPjKgNV0isIcNcW
kSZqG3NiTXcmqnoF4ByGAIAHddKgGF05x0KdI8VG1WJeAf+JpHoKDHrWwFAjb7xVB6nVPoMLDi+2
Pn/QUJrO+kOGJljaom7U7W0wbycI0GaPHhrYrP6qyaA32RMUhPWu0kjqmLXuhLFmokU3gBNPQZeY
M0BLCtVTq4NUEVmPQLZmdKZPFvQ6wcOrnTNWVDtEkalbIYsPIaNZjbcgUsX/Td15JdetJH96ReiA
N68wx9GLFEnxBSEL7z32NKuYjc0H6f77kuAZom/P0zx0dHQrpDxVKJOV+TOYMYHYkTzDKL28VRxZ
ziFIoeaE02G1NAKtB4NzqpbhmceWJ6g/mu7nlONBk8ufLArnlujTKB6pNYVH7Mlpc9O20oRDL/Su
UY/HqaNAEmCHUcKgsG6jcL6IFHq94SGpLyz4LaP+VR1Hp0JMSpWoRmUA6dAnsPLUKUmeeWS1/veJ
bFadLVvnJQjsCmsf1CrVlAzX+pZSHQz95rK3zJ02Gde0Ut2qMrxAfglGpHNxh9WT2pmE0pmSb2ME
UU6SbJwe+bh4t0SqAyTKnvyvzAu9oGIH0QPldXeadduMo2OX648tnfigww8yynY4hB0j8D7VyMOp
RmdPjG+pI7hFV1Fkla5Uqb+aO/lSpSNWF8Uu9H/RRXAMCUB4ejFaxAqocKfSrq4ylHd7zM1n8UAN
+mc0u5FuK7KDM6wzVbJtpiRn/hdJraiRAq4KhZe5XJptuVPTlhOBEGbGeCHppaMW2idpak95Gj6m
cbBrTAstcYAVIvpkhQAgp3fpG9LJja6kTHmY8UPITM1NWm03UnSRs9gJ6JejNOZaPFYBj+2m6Flq
0p1u0VSIPluC6uYRLjGd6AwGxd9E5ZPdN8GJC64Ygv2cPIej7FQtpBW1AHdsXSVhtc/5/7ImpH38
RQusXSJgKM2KpnmEz7Ry33eUSPvvmWLcyOV4kgrVsZQcfjpdEd1yjdHfWVN/FYaAO0sFQw5pl7dg
TzPBbpvsuLjz+Z22ABl2shW5Y0KVa6YYKMU7Ou269MtqHqfMOoVKedP5+adxfNCtzB0t/g5tx1G/
zcxjxUQnUmsLenQUxBK5r/bCp+FS+sGJTi0fOrzVjOxUqNnSw4W4fghRH+RhWs83ZinZZfapXwS5
tM4W5cQtOyq8oHIbq6fBPRiPnRJfN3pHo4h3WT8e0LXisc6p6iN+mndXQu4fy2TY12X+3NPZ7bT4
cxSmdH8pzmlUTMQbX84+z3MMjHR2qgFMe3hVIcfQUPNqonhHveowZckpAAotaM9Bqt4ILLKhzr72
8XhTDZlrUtyupvxS1+pH1WoPozE6mli6s4jKq5lhAB/uy2y+j/Tq1IQKcnb1jtcS933kxTRgRBnv
sOo67rRrRdI+98LIaXbZptwIElXr8HvAUVLR+6qt8jAVPy0Op0Y86RxzgwqYg9ZlGF0klu+EhUTr
eLLpjTkFnaKhm/fzeI2SsT3opBv+DahoZPtA6TWXcf3VolhJX6nyP+fSM1XN26jxLy1YM7lG/VOJ
9iNytlWbeIqSXIEiokcsOGofHCat9Los9ubYsD++Q96p13BxL4KUEnkz7ltkiG8TFN5XgZ/TwVh0
IhcK3QB3QkSu8bK/0IDIeaNXuPXneDzkLFZqB4dNI+7lZf82dUAXTSH/lpEA1Egg3v6CeG6GNCm/
NZ5wMz5wTz9Q6ZZQHIy96QAw9OPxvr+eUeCgV4LRiYgY39pOg05cISrD9zHmFgQ0nj9UAv7tBa6m
Q7ORjclbsVYFAEBNcW4M32NMHzxrp3v6nuqYt0xy4yn4OEvQACNcNkYvcorL7IgMir4z9oitXm1x
PNbEFfIzMHOIaskgPxELXo+bzK1Xhv4Hxs4O9aGcnrMR9bbcx5dVOR/1vHGibKn4Uyhpw62JeJ+m
YGMDKg/9DpVs/Df/5FVtp8k4Nzr9ZVliwYX/Mu/QxY8HfAoB2FBJ0C/Rnbr2vwUuD+9T/Vx/jn6I
z8MlKQQl3Y0fc3YmXv+YZTm++jG6r1XqrP31Y6rfhlDDTt/JF1t1GGn5vquF/WbYS878KlKTpcYc
aS8Anq95+8gOsviSm98I0BFjiPXXiwpeyHll11fhBh1d3pryVTJcyzMOytpLS9fL5jQvLrrJ1p7x
Dt/Xh3zy/EuMQD9nTm8vWnW+bV6gZXbb7qfjtnLCmWfY28+/egPRysspYjMPyg5BjTsZDy6HZuY+
26W6011sfuGzY4cXhxa0CdphbQKUDlGia/6Lf2W5GCCgD6GjLrCYnyYOOogHa3Sa2205UXkhra8/
N/Q5thpaKTIH2tvPLWENBcvp68JFRnDXKe/LxDmS25huPTnG3V9H2kUj2mPsUVo9fHyynZ1m2l1k
G7JqMuOrc3TQW98wCuKD0bgsIactLvH5NfjJ/0D85nw06oEiODbetQBq3yzuzE/HSipeFl17yQXY
ryMezQGywxob8bOnLSWYd6zX5QAzdGRTxQXBSzXjbTxskMRB/XOGRIfEwH4b03j0mptb/0L9ljtb
tN7l33v3NV/FWz2tqiGoJUF7ibXLqqd6kvHRvm18sK0Qq6s3yWt1NvSX2oU+l9rqI2Scxd7hPr6e
LlsnvRvsrYqqtBVydSVJQteKBVsRHtpd9Qiyn/MPeyLNmfcB9afybvvAXXmj/PUuf/VIXQ0T6Wtk
YYuODCM/yl+bZqc6zX64rpzQ/S7f+2AmoCLYIBsc/UA3o3zxPTpeG3O9nHdvP+fyLDcXADgq7u9U
pKom6uOAClOH/ujwiAD3QRdsBB335jPtytwebPXTxyHPRdRRlkSoiWIfDYC3C1bLmypLKm459WFo
burxy3/xz3OPwUgyYIHr6/1XxWDEQD9AX3ZVZE3KrULGO824paTDZQ0mAeV4aMGrAehtFydJOtiy
eBeCK+u6r7mKzlRSHDJZcCAouvBT7W6y3IkHTLpVvSM5ePfN2PKmTOHUgJYqmastD5lKRP/pyxQO
ztSNFAmCU4zyvzILXikrgGXGfZK3jpyhMy4hfzhLoDUjG8gGt+1THH1L8qOafDfLjL4yfK4ktXVU
e/QR8Hxs7Qb/xapwMgGAqBbRzk+QGax7Dw9PV2/En4Ko7Zs6OZJJAp4A45TOl4H1wzSyPbRHNwNE
WcafEuoosf4jkXpqAN/p6thTDy8fEGMbSzeAaOwEhQ/D8GGb3I7doQf8ambxSe71fVBJF35oPcFf
c3xNOZYLgocfqlihl6rSUbauc5McqK5p0iFkoGT71JyOatneabHslXCTYsWwW8ac0s1Ae+OlFo75
qD3AajuaMwy+AryI2D+rADZb6RmWDbgXXkrpk9XQlxSv6NHaMz+pW6wyuodp/lFmjRO2gxuB0esB
fldG5ObkaUkjH0Mjv8rgFkhxafPOUXIN0F5DMZXi3jQArl16s1jIpZQ3d5l1T/ccXme+07pHRPgy
Y7Bjvfa6qd0rZmOPLJlMgNknnSwLRHjROn78NGSQ6rJ9ZZbODNWhouOI/owSNV4G77qdjE8NqEE6
8XZf+U7Eg02tbVHNLhNfP3RG5eHGd9tad1N5nUWTo6oXuoT1WPW9ErNP0XCDpLqdikSPB3eiTkH5
hDrAsCvL+mTBj0wFnOjo8wS9V+kmJTz5Dv6bo3cAGGK8kUveoyCMkCwt++c8ehzUAoqocJK62qN9
aVtoR5rjV2OUd1mJ4kXUgujGkM3K86OhAaZu06tO1W7BntyZKRhLurJjv2/NeDfESMJEtxOveAXI
UBxeqnqym5vehhp522fjSRf653kWHDn9LjUU4WTRNYfnouxPWhsfwsE8NJ3v+sBjq+bTAP4oxodE
yx78qD9E6XWcgnAc/MsII7gaxDkEZ4D4t1I87aDwO5Z1U1aCLerBbStfK/HXUL0yaYk3yhdljOyh
fGD1epHGwm8aN29HflvnFZ111KbG6eRTFsHes7rbOX8RDGs/T/pNYdS7qtIuFCUCvpY7Bu1Pi1rj
SOkJqUSYvqARBEeZf0J9BBCbU4u7jnts3Jvh+ySle6pDYDxMkJ6EBcXY9Dlb6UsYUTBCkLjNbdF4
KNNoD6caPMqvXLvVQPu1g+FGeU1hqLb94Savoq8cx16g6G4Ktr8dH8JycuDCu0n5uc4kLzbvCh6+
sQJjPUAAXQPbTYkLz2LTFhMFo0L/U9JkNv5NNEemh6aF4RjetTFyi2m9S/0XqJIKC76FiGAZfBzq
cS1UgQwYGp40cmDtg/RZVgJ3rDm2y8RtYmVXyQDYxGuhGCmXmrvRCp2YOlZvXpUa/tVh55Q8C82k
vG79YBcWP9J+3vkjMHUAcdKs7pRwdMyeE09HAbBCKWBhEEK6VqRPltoegnz8TFkCJGN+XVn9s6Qn
zkwbRzWt41xR222TF6G/zuIn0FK7II12A/+tg/hJ1MqOo2Cn55CcTKg9mugZ0+xA974SknJv0cEq
jMkbJUDdymNr9ceURRRpACso0EQZcI6ZUtRwFYrhZzWtgfQ3pRtbd1EegXOITwUohjY2L32e4I32
a+bISzpk4WndArTe6ahpoVUAaKc9Jor/YJTDRWWBiPL78SbL4vtpVC6bSnY1qT1FQuFqynBZN+1p
QENAkcJTp0aXEXdTTFXXhDFltLTCZd2D77CrOfRm0NyFLwKGVq+iCp0S4Kg1h62Zfm/GYJ8ikh+b
MGvSheRtlW4rticrZb93sXlvmDWwpDZiP4SxHcndFXeMW0GznSAS1M34koraTappP/yJuwo2FL2o
r2X307cw8kot6N8wUIMMJvsAtgcxXU27BA7jaNFTlit7VWo+zQZEeW42S1D2DedKDJI2hpRfhLs0
5esI/Ys6P/f4LVrttUiL3ICQExcyuJnwgUQIWSHh1PfTXvIhEBffR4zLurrY4TtjZ9l0PVvTydKK
H4lgnapy+I7XfeVSq7npRGAmQc35ayrdS97H4O4VvmoQB6WNKsJxBveozP6ngZplTfWrbT4leRV6
9aDsEr34hZDidyWRb/BKBM8Fxt9BC4dfGdjQY9ywXcTe5i6we72GTtGwxXoDkLjwJa0wmyiel7U2
RzQguPeAWH2S6xQ8l/mMehc/BWRQ3ovXIkMpWzoelfxDHi+l4bPaJfueFmQZSXaOKsFQC96ky44f
FnZICqrWklOCN8wA5weIA6WIS4ylK7PSVAWNphyf4qVCq1ODoaArpY9FJu6lpsbvzUAnHLhiUXoz
+0kc9V0Yx8ckeVEalZsSYFSpuuZE5f5CpKYsiV+NobqxgpPMxZRHzV1Q696kpF4sYAHW5gcg9+jD
RyB28vrQ03mUYxgC9XxnKbE7TbpdDCHkY9EDFnMdI8zQFtZtqphOY0BxNWbbbOklZM/pGHkKp1RS
P/Xgm/NqJ1fc6mC4R42TpGExd3YId7cqvpTLWo0/d+NNjPRUdzUOn6XBtNNY9GAaHAPEcdU5plRq
2iaKXTV4yjwwUAfuKdd/q6XbKK4oVH/yK3zLws+Cle8bSr75eOwkAFpteNADyzNYpNV43/jiqU3S
QyOBJB++5c03Bb4KjPdkulSowJrTfNKzFz+v+CCDPVoJ0mS5FwagLTvYCMm91oIgzkxPDoZ9Ho9f
1EJ+1qP6MvZFdxQGT6sbOHTjHi1csHokNx1G0H732Is9PAjoEe1NKh2RmbDzpqYrkzlTnXpad8iz
60ghw6govwTFodbRL0Wwt6C9EOl3PPH3gtx4rVaBFNNpmtxqXesmmsQZEHA1Jae0A8CNpZoFY26e
2t3cU9EzEscYmssoq+4A0/+YwdvHwKLLSXbU+KGub0nZYCbx8JgekkGjsYIcldV6in6YmgdJ+FoC
5+tHxdbMr6CsDyJZXTsBanpqha1qwdmXINr36OpqGJmuG7Z9JKcRyfUiwCfYxkXsCteGZ+yXqlS0
C/eCu5XPv1Ms/v2CfxVxVZKC71irk0lEfz8+S7vQwR/iYXkFskopANIHQaFL/LYlx/b+HcYrAuIj
RQpK3O/eYeRcqSILX/pR4oN9Mcp//MyTNapMvF6QlkSbd1XkG4usrrvmRQctaqQ/dXUDzHXmDUQb
WUGlX1QWKafVGwgabVxPLf+85A0TiNA23w/DQedZ8PFz8sxyIA71fyBVKt2A1TCyXG/nbngRS9If
+aRVT7k2bIQ4V8J5E2O1ABKwm+M8vqhX6j67DnEYIs2+BGbvTe5iKPlPXbfYpYuh0N9jWs0dstFw
pMcXNIsvWlf4zrXr6oPd2spe+SWc5MPWSjsDv3gbcFUzGvWOQ3OktDx4/gkL9V8K2twqNgfFs/o8
uaCm/4Pqqvz+lfxmlKtnuiCXeSqPL91JedZ2GK464tG6U3co2O82i3DLv/W2isIAWYs48oHJAzf1
tqZRljnSmSNV5ejaeJ6PSz038PRbruT7ji7HpXoQn3wn+0cW6EsB6U1UZaUWOltyYZj9yyjTiaoj
r+7LrZ7A2dX/97iUVek07cNIlsaXhSFzO34394obef2B4g0PJPk7Xf5d7mg/Pt5xZ+orb4e1fNhX
7YE0bZpeG18WuEpzjaK2i1fxi7wrdsH9Zm347CLRYP1KFsYizOjbWFInlaIgvvQ4xgg2TwyKfsPt
YnQ1bVZqz9XBsRRb3O5MoLy/JeZej2s2OqOz1BfxlHfwdi6ii/mgu/o9jtyHkHoRmMqTepngCFRh
d/gfIN7OrFFMehcdUuR+ece8Haqlz0qZ6i8Lcb3svzf588ZnO3OfMLx///vWajXm8K+H3H+JLydn
8pAmcX3wyjaNXweLmJNwW/xZ/f8IG/qfAT///xM/ZG7/7+jPhy7/3/+riQBF/fwtpfhHL5G/8pcA
ovQvcN8g/DSkpFGclbmy/kiEGP+isWsBuBZZgXhe8gd/wT0V/mj5S1Sj+VsYbrFP/oJ7KuK/Ftzo
As3EngzDMPkfgT1XJyU/Z2k9EQjYqQV8eXWi1KEq97LP807cB9dIiVFw7ltaQdlxUcpPjpwpLj2o
o7B7NUW3f87i1zj6pYD/6oR+F3d1qETK0JgjOmc81YZ9r/OgENkIus6RnWmXsZSeRrnewGmvT7I/
QUkhFQaMVevvZuSrkyxJg4ECkU8PY98e23tceJ0UP6HwgDjBodq4Dc5FU8lRwOTqwHK5ht5u8EQx
fQkcOLSuq9ENHQW0grM4RVl7nYKJvdnGXZ2dy+jgJizYRkyZOLJXG94XkAPLSgkGzk2HpjDah0/h
4x+TDd8RN+ZydRP9CUbCCq+cfNX43XZ7NZVZXmWz2hFMRVGgFmQnBn9fUxr7eJmsDrE/Yahu4bAL
rpkn/ds5zHU6FpmUYGyj6E4/UNuIbz+OcHYgryIsv+DVQBDxAtSiTxlFcpR/63ZXdXdFKm89Y5aP
vVrvYJv/HsgqxxPSMUDugfacuq88827ygovyhgL+0fBGzOd0u35UviY7Jba3O77rhPbdLK7yPawU
xN4fCT7fqPvRVUlpuQz8XXHEL9P9TzKwdTPtXcjVRZ40BVgejZAI8T50JuK/0sG6piY6XkR3NbjW
yTV37PjkiGQB4v3NU3zXbO3AZXV8NOnLIfTq205dqll9wiKV99LzsiOQZbyGiOYuoJ3oZsv4ZGsp
rTa8GGtNmYgs1kRHaA0omVk8FBDHPl6w6sae0Ff7vBDNeKolqrYSuOk+le6RT6LG2sluS6VqnIYD
UkduOGSfpqw/6aAS4d9cdNbsJGZ90pA/Gy0RGcR2HyhHXS+osfqwwH4KxqNGmToIqrtFQqlrkHnA
atj3AzdrDTswDLDvvdOY7U6pOGFa3TXnvYhAGSIRdp3Q4ZHudSVBSgkwYeu7AkjGypo3xv/u5gAG
Rl7PZQo+Cl+b1SynlOErSS0RXpVPBYIzYnEltT8SgP2GfCFjpvPxdL/fPG/jGavp9i2AyoFMvOEk
3FSfUrcAQSDeKPvRk7xsN1z842W0BNTR4RE5w3EQWe3WXotTX59RKOnSY5RBX1Q0B+zbxjS+W6yr
KKsN2upyEOpCloAhDrmiWus5FIPbTG2njUDLz32zCVeBVpuwCX00AQMZbQyQ3SgGAi60W+1p3nJE
e3/kEAhPHNyHgY9BuFkFCpEB1YyQeet34YN4radueVTceNcewifIkv59ghsQ5kdud9nu6fC4/4Gm
/rnBvv4Nq8UpGrUAJZnfUEK1NTBrkEGVytKt5Avuxro89wFfhVJX61KPAIVoaKTYtaue+qO/zw7L
K1f9MjqzYzwCSttWrX+XLS5TTPkI0W6cnv8INL86UK1obtn2y3VM97WbrvriaQ5HWskQvrfWzRoA
hzfD22Dy29O78rVptorlConEvZwCis9DzjWr/2oK/I+4jzy5kT6LrbxvGzTtcwSljh9P8vK51mv3
9XhX6cfgy0Y7G4xXkG5HEZ2NWAPyfI/al10KLyG18G789nHIzWGvEhKl0Glto1Vkj0AX7oZWwaVC
6is3GHVA//mEMCsqGdJ0yLRul8/hMy7mzxu/YZna1+PmOaqbcJEosqFcCBPg7dQrzTyhKAkDZwGJ
ybhsz3aIBfRiMCUct8679X32JxjGVrII6FJaI6YQ1UKmZplkvWxuZQsDynkjWV2DwCCVLeP5O8Tq
SJXaoq1UxLDJvqDZJPZ4X4A6W9TXqSPSoM73W7CszZCr8xVtQqTIDaaw3omnCOuDCMtuaU9ML/YE
V9pYqZvxVqdfXCpSN4ZaaY/P5t7YQRNwKnd0Bjc+LAne1vjW1ZN3U7o66YagUyxI3uhoOeQGh/oG
u257QUw2z3AFrKvR+3oqnfRn7NAaM7aSoOXR/GaFrg+HVT6Nbk42NwqHgwFj5zq7nkneT7ObecWV
BW5Vcoajccou0bfcIS5yZZwCjJ230Mrvj2CSWFXGK3zBgwOpfLtNeIbpUauQX5qoUqvqqTV8p0se
Pt6M8vIEf70Z5QX2bvDS1xZIOLnP2yjz3OkSUhAJJEBnuOsxjMEAeNmWzR08mc/I4uy1xxhlgxZX
XGGfem3hbI103RThc2MJruIFtMAbwWWvllfa+ahY5IB+QAwsMv/VXeH4PwZUEbhtlso4QjNPB+12
i7D3bvTL1pVwAYbjaqGduHYRMfxMKUMNclTloT6MhaJ/zC/ap+TOPM53HaoXhza1l/CJG9xzTEaS
Vzx9/AXW9fLfa/31b1gNXp/HAMnAPPt9HEaH4JPoUcDmPWG6ysT4Fae5D/F+3Ug917fteuirLSZm
+oDlATUSK6VRCQYTISzxa4wU4iRqh1RpPm+M89xJjH0lySfYXEpVq2KQAlJpkTNjLe8nL/OUCzBH
VIN8mh9L60OUaBs6W/jD9R27jPJ10NUmQop+luKIQ1ndY+pwWGxamqO43fRYb9YlDokLdnWaCYXk
HdraTy0zXgaHaMlBeyquKC2DpqQgI/IEThIH8JS3Nbh1PvgnKOIJJGM6+dLqFlCLHGZPDIOv1uEr
tSHycXBnQDP5yU9kGN2PP+C577cQxP8n2mqdlpkeJEVO1jkmXXw5DF1wUkuAkPbHYbYGtVqXZpdN
2hzPvOWHe8vfDwrcN/1YmF8+DnP+g/17NL9voFfJpmBGdRYMy9xV8j26VLdTjHhG00x3/29xVqs+
1vyujnzitLnspUN2l1vZTqzqTx+HOXtDv/o6v98vr8YDoW9uolTDjeAKaNRp8ZqyvPCxh+K7+Jhv
4WI3FsPvG/RVOIAYRikYDIvWh62bFznmFR+P6HwEE91rDYqmsca9mrofmP0SwUhET0LNyy+3uEnv
Xt+/N5CuQcihTYJQyOrjqP3YkPgSw7waPCCsnZ0c4p1A3Va/aY5oYeT7vxoZKFSctwQ6O6xXIVcH
ktRgMyMvRntyUgNUNa67TN5/PHPvasO/h4U9roHoCuftul3el72eNEtdUzwtPCtUrMKd7i75NZa8
aNZu3CTn196reKsEWFCEKfZzveRtjA2XIz1RPqpcOOZcnPVn/9p4+G8GCAyA17hKdXhN8sDiJgmV
pWry29rvpnL6w3zdkp7U++GbtWHs9u7N9Hs6X0VbfTLOvCbKFKZzKeznN3AtYXiou2VbFYeNka0z
z3Ws5c9f7asJsIvRY4kDT2DwBDt3kclzuZ4hCqXe9mo8ewpaMm6gsm5i4rz8+atws6wPeFawAX5D
iZsHQGVuv8W32AqyWh6FH01zYy67zLrVpUMtXArlRjF2K8TqJhzGqi3NgF3VlNYdclhOnmhfgyrZ
WOlbYVZXYCyMidkulHnUsj6X/oU0RxdGM25EOZeZGa8+yuoGVDpwfrJElC5A5rwN7cgyoa8VXitq
Xp1tLbmzJ9Lf4dYlyDFH7DYZCafu09uw9oo9yhyIjd6mB5x6UNvFs/K0yXfdGKSxOnp9sO8mZldM
5UsJdvyX6KjO9Lm40m/DG3S/jjDL88XETzhuMuM2vqKx2s+Ao1DTXBIZ86X6mlykuxybzsiZT8Fx
6Vmg47ltIr413NW+brnOqB4uMfVFBQ0gRXnIACrPYrGfxk3b1XNJ1KsSy5qXFvtya/lLiQXCwPVw
MoTd8AvD8kPq+jyijeS+Otaf0tPmQ26ZutevSY4vmDLLUw4EuAkJ7+15EjZ+FopwR36/ZapPS8KN
+sqegxmW52a05V9bR6MoKyOZxl1AqvA2Wo+wriTG6HfW7rybvNwFR4ffamsXx/CivNq6us/dc2QJ
/46nrQpXMvCYNouI1/BaDJ1uH2DUC4fVq479vrvYindmYwLZoxXBu5TW6zoDCqIMxfGcXhoaufVB
rfIWngPMkI+vnDNRoGZBCkMcCnmx9VKZ5GqWEnnikxVelsBj6bY0aTYirOt9aREnc6jCd5Bl2Bux
ESvHRq7Mf34FmDyjJQXrAZrU66WnYhxgmQMtB0391XflHl4B4OINW+hlRa1WnClTk6HZKkPHWice
LaJWTYqEFZnVfIknwQE/oh0Yug3i8rnE9E2c1RFVmppixCMfBU0qqKwndNAbkhw01+E52DCBsDbZ
beX05/JGQG2auRD2eOWtVRAanFgUDXgbmIIF/RWcLBIPhOapfiwdjY/X3ZndBBce6092L4BLyqdv
d6/cp7DucuRz1Ttpp+POcFxO4SVLHVU7+g4rfL8R8f3p9DbialZ9KQjQQ6ZbQ52htpeWLcLce/9m
clMv+scce+rbONssjUSOQ50TanU8WV1uyv3IcVE0NaVEXR3damxkXjQktaWTDBbkEpCGMPIiQQ9S
B2qm+nnuNIRABMwXNtbuuwlf/Z51azcIZkXEqjGnRtEeTf262uvUcPGgO0AUgFJY7rdmfL1dfkdc
YNXAgjlZ1njaIJJaZcry3E6PtOgvLG/RGNj27lxf6ITh2kRfkiI/1njrXSljxyGFEyJOUTHZUt+i
QX3St+p06yt1HWS1eDR/aMpK5jTuChSri7RErTvOL0ate5n6TtnIAd/txXW41U3qz0bemy1jii/1
E/3yvX/8zkX3dWkubj3gznwmOhi6pHDL0PVe4yINIwRIMHFrLw+cBCm+4lLy6v0mZml9Xy9jotSs
4EvFff2u2kqls5L1gvMlPC7N0+V8wUfI9VFki9xtS9z3Xwwk2wKQoqxt6e8KjlOvq1bY8m4relwf
8mdfuFKUZwv9uX94rrC0CbSUKTCzV/U12FKIenOSlkDDKQLmNuxTd7Gg2Fun6X77XFlfp6toa+hl
19QDpxjRtMp0EnQk5Fm2Px7Ru/7L7xhg9gzKmRSo13j+Ym4jpdEoDmOygrIBaaP12D7NaBGjIQjE
RQa2JzwgMwRJ0DrWqp1+lmLv4x9x5rzCgVlS0D5d6NfvWhM4KGjzEKBzVAMgDynO4xX2DU6Ps/j/
arfKcSPe+npYBm0QSZUQzzTfiTnEJjLpk4A9Xr9bAOvhbu52aOe5uBEcosZRHj6O9/7UIjtVQFvS
i9bBSK7uP3SOC1Fb3qwdvrySBSZ/4NkvbIzqzGp5E2V1bM0kkEW3lNGshssm2Bl1vbX8zw1EY9VL
iwscshvL8fKqiFDNQ0ybnAUp73vX/9U46W489Evn4lHeATnDbn6LRrM8tF/nYXwqjqp/h1xn4mXR
VG28lGQEEat3BVm7MUgcc8xuVTV04Njwn3YrYTmzPmQFe2jN0GiZvdsUuMbN4ENAmWk3iKsZu/mA
Xv0JyD+lwl2+1zfW//tTmdPkVbjly76aVrGXuwB70/z3qdztzeOCl61By368DH/nWau5fBNn+byv
4kxI85mtBiFcu6mP1lN6335TvyD+Bb2/cjt3qR+Xn8Ff6oZd34kH31F+AD/5+EecWUIkCeBqlr4Q
62i1FzJz0OtxCksIls/hsC+RvLfUp49jnLlSrTdBVlshaOu60Ky6ADWowZQDGonlhas/Lz3s7Rf/
2SGhNKXqEicK/I230zqqA66hfYMVjCLiUAS/bVCO2DD9N4P6O8yaFsLjCgfUeqD9wxsY8PHix46M
5E74pR62r9QzpwkEkX8Pak0RQRd3NrW2JYWdxn2sqAdlTjbeo2fnDcFaEkaTLb7W7cZulSH1hCir
L2Z/V1nfkmpjJWyFWO2sMjO6BpdeoJTVz0a77ftvur/xGj03USoQFxqCi4HnurGsGkkM8Z8KtTqI
/Q3YseYoa1O2ldIvFYfV3iWREhfBZ/D8dM7fLrK0xG0D7i65AKpi0SE6qUdjv1zOm7WWM4cf5XY8
R4FjW2Dgljl9dUqofRFiSosoHSzyveglXn+RPzW7Rb9K+LKZKZ5J3SjoQEPgnWuhfbLaPI0Szz2e
oEv2G8wOTvRudodH30V6EWQU6gYXcnlld4ct4Mm5nINWKl7VKqLxWKuulsak4VmkCPlSwFoepZEn
xI7YexZID3UnHvr+6h+XI7nL3oRczazZlGWMKAR0/+PgiR5P/PJkuqq9aA7GCalW7CE48l+sT4S+
gYFKBi+mdcpfDFOEoUmBBwSMdFO6zJIvHx9MZzYAFQR2MC1Wlv/66ReniFCWyRhj+0ECgKx2uYWt
X9bAau2/ibD6VMnYtGa71EjSY338n9b+P+cz8oynnPRqJKvvI1YlJK+ekQwn0Rnd5NBfIm2p7RbA
t/ASPGgntQdXv8WjPJeDv4m77JFXO25W00aelhnsUO68z4/lDnqyUyl2adjF99pjX9iyvVzIlVcd
8p+bBZrl8Phogpea9qsfoATpHENqR1fh/g+sP3SVT9MOXPLN1mC3vuWqsQJISZLTklBB8RggxqvM
j1n/ZE73syj+FvQQet/9eIG+w92sv+vqjDHCNi2FZf0sMMS+twvsrb6r3nz4/qlzE9SRdBudh3q/
WWY7M1jquaKK0CdvU+Sl3s5rM3KW9+Gi2XIHquwyOY0HyXf6EmW+zp09NLJdxD/gLTj1z/Sq/4fi
n8t6xg0DNzONEqbyjpmooBedoPhOul5cG2n4q0sNnpB4nj2GsrnfmOQzV+2bYKucyzLSWlV9RDPG
XZF7xi46RVfNTttjxYhIXumgg+xtLaZ3MSUsDnjvIzgPTvvdcxxzziD0K4BzcRjtGxQsfPQUMr3d
aJy9O+F+h9F10D48GxEge/sZkfiJkULuM5Ssf/Xpvow2juh3y2T176/2xNAXSoBaVAZEP7/Me0xM
1Q52F6hEs9YOuZhdTJZwFdWpsRH43eVLYGuRR6XlAK51fdVHoVqGs8jjnyzmavSlW503laDkj8E8
b8zhuU/1OtTqjKu1OJ6kssvQ8I5dYEWOPF9ISrkR5f2tvoxIsyCwAQHG52IpTL06yaYwVNJkAUSM
kguUncxfFPbdLrjVd+Xeb+zpsFX5/P0CfXN4LiGBFGK5APv2XfqfYcdWTTW210qvStkRxngv2HoT
uXGOqLM5f+XvU9mgC/CrRCjpUpuq0Za7str7yTSrTjCEUEFkxKLMxLQ8swkXqZ9a2UeZbOFpY76k
Xa6lTtLp2gGvCn+wE6H5JRrTdds03ylY4Znl/x/Ovms5biXL9osQA28iJvoBplDFoidFUnpBUKIE
m4l0sF8/K9U37pBgBavPvLX6SNxMg53brL2Wl9aaModwsIYZJeRzuxI6f/PIIafKRwSKK6VZq2XP
Jmn3L1Dxjd7cxVeauhtdGtNC4zAaI3QtC/FoW5Wbm74sk4AzvivbAaxCDgQNTTUa6RQByMLqzjpz
eCc+M5CU+I5uKmJG76+0x7uzG0qTYx4H3jICw5YAv83jGRf1KbJFfeS9gc13DN2TNqhcGABFcXkt
DnSnCSgX4PEzBVjvWfevL9vmZiAfBJAOqa6GsGxi9qiemwqKeWBbhDwD8DI58tDMflOZuyM7emWX
8ZkFfnrH9Vtj+QGas4jbMZn68fa3ovelP8BgcxgP7R2IvlHDA6vT3tx7hzO2TiwOi7JgSQ+e29vC
YWCYaqrqCjWS2P4LPrKA7bdvddSgqTzPBs8nnCTaRxoIBBKXEIH7x7WBDmd2ZhOHF9wE4M5edvxa
s3mC6C0BWXjaP4b7tQPTTOYkDEXms/nCib1FpupHoW4IQuJq41mgAy6Dsmw17hNYRRTprXy6tFHz
Or/Wz4UaPbD1zpb+Ut59CUErnD5wQD2ki7LQaEu9W5FWtxHojMtcjx+1SXspXvVwNUD56Tk25c8B
08b+Zq8r6k+F48I+z6A/MGDYYcXN9XIIvV7T+7+U3cl/0Cc88X1+WPbmjWgxxBZwCnZSKL6J2El5
Dg92QQ7TQY8e/J9u1Ptd3rgDOyiVPTKYc3MAahP3j5/wXO3pnj7xA/leG1fLS7VfwwRCRahsnuvF
bMlp9TzMh+Vunv2+aSy/LmFfvICtmmJ4HMk2yaFZ6INFMx5AoaIS8FSnX3+5J17iD2b1h/bucvVy
WoKowOGS/rpoj57/CAqsc57oxFGCWCACwB/DCyBQ2bg+f66hYVLga1VgpPbBRDPv9c7OqOjb++Us
q/+n6ggoZ9+b2zi+qQknw6yxleBTf3Rgqj64u/kKb3Dy9ebpM9m4dJRQ0egFFhElq+0g+WwFPlG+
S1GO9kuo/R5aSDsW1fW0PkigV9vgTN3nRIRmw9dFAaxhlnNbLl2DtfW8Caj2xnubgz9MPk3hDQ9/
fL2qU2HTBzOb/at6ykQzwozGFOt2ObhZMp14OphwNs4601O7+H5VG1/qgaVxFszDzXfLm7Fs96xA
0Atc3/MszYdgQkLWtNM5qMWJF8vG6wFZNBcUYH+l1N5f/LYv+qUvEYvpig/Up4erEV5NN6r7mxLE
xf+YP0h/4SDWALDHtTzIEGxrLyBk5Rz/hYGOLuZ/NH2Ks3P2RhbIGGIwEsXb4aDbJt23wjxzUU98
5Y5mM/43WfIn9bWWQ3q2pvgAeXm3di+FOPjo6H19bU7asFD0xuCSq9nKP3oSf3EUrzuMwzX24Fwv
whc/x8gwny3oou++NnUyNnxnavM0TMscEujaY1q7O1jopPWNdWYxpy2AJwUNSBtykps7KcG9zHod
X5SOt15N4PFNqml1sq/Xod+Ujf8AFAZSBBjB8pG7brZMgBIyctAPjGkEDsbSPrby1jAezBE4DVAF
fW3s5Pm8C6g3xhzLsOREoMDmaJpodA7K7kfdfP/ayOdmiwXOb4Be0A9EYIQZnI+3ANLePS0Y183b
OdVsS+uxzbtYV6fbs9wIp62B0VyX3IEx2NaL3ZA73UKC/m8tp97jvIoULMMHO8X85flH+sSt0Ig8
HfUhmfxU3BzMrpWjjXvneziqLrUggP31/n22AFdk40qAfhyZ63ZBgmHCAqTibYzWGNiUvw+Qs/7a
wok9A3oeq0ByoGmCto9xIKKm7P7dXtfqBV0a9QAzYuIugwLGT1Sgvrb3eUVIdfRnhKY+RFg+mVOk
iGoHklkKYl+G3HX969cGtiI+8KsfLdgfrxyoX/sIBXw9YFbuu0soQUOAC37Veob4RFbKw/hKUprP
txjm2013Z6xrT/DxG/5ofeMpliqQ0SSwPo1W0J2DxkOgOoLGAT1baEU3sXFmMOGz14BF4AdMpB9+
6G1HN0kfjJGPcSKwkt+bzZswx4MPeWrfBtV6Kf6xq/1obONqIS9WSNGh+d3bIEoHP/S65Gd2UJ/P
dgdxhiBnQ+kJ5GKbENSmtdfzFuHa30BfV2K1VEl5iwsJysBzgfZnN6gpfwAcw3MI977NVA06R4aY
AtQVlql86oDrz6LGWKFWN3TZmZV9DkQ/2tLfxrvguh4DY106jYO71JX0+qK80s3885DoU4sCEskE
aZKLCGNbWu4RYYPi02GoOv2ezN+k2Xny3NSUPuntMb23sUlQgsnkHJ6RxfUfYWPPktC7tODoz+zZ
KX8BLCqeXKhho+6zeaZ6OkB8nuM2sOimyDSzkJ8EUM5Bd9uyH3USdD40O7E0KMYAjONAAVYrgn08
pzGqusbgoEkOanAodcdgLVN/fVbq5sziTlwID1J7ACwDaKuJTT8aInS1aWMD26GBkeJGF5yAkr8Q
V+dq4Sd2ETGmnvDG5C0I4jaGRo8Kb2lDBGPVcDdyDi128vb1Yv7+spsL8cHG5nbLTtJxXDFsYJO1
BF/8qoYXv1ibl9Aa2TdRTvKNsQHaQwFdwDS/us73fgBXsVb+joGKMPJirspkRCR3C6XdokkI6dkd
VEytKV5db016ZwEvdfRdT5sOHp9uGhECglPwZbCuGrJCWGIIZ/zDopfO3qPrTJPFa+frykX9vGCA
/YI007pxwhpMPkLSGjqkA+q+XIlD7dlsN6KPTpJStbMB6U9v3NV4rDqUBAl6e0Uv7qI69C/UVNQ7
c2ow+l86GMwRA6+zog5Jt1uMlWQRVHRf7NYr9oKZ8vD1Pp86SnCWoHsDCAYigk1E5TRmL5YiQjuO
TqnXjanRnJsb+ZyBgfvor3at7kyhe/LxWnamAhMA+YtYvp/XMIuog0e0gxbHvlrAeqD85B+vCdQG
ICJEsoCPfRsUyFESFB1MjAlGSO5wTT2IDHxt4oRL/GBiExVYkN1anQjuau2KpAVZOGEvAbn/2sgn
BgOkcsjHbU20iJQOJ/Rx5+bZpcFi4VLLTIboEmsWNIKiXAnogMpAaw1e8MQEzOgcEu5EvQj1L3ze
eGEA4P3kszBaN5mkBzDDzaMX0J1jHK168FOVobeRLHtrhtrEf1DG/ryt2qxrwacA5Q5YyMcFK7zj
vdkAeUKhP1FDofVhrM9UOU5u6t8pCwwkIJ3YzrGWqAP4Axd6igmKgRCcnPIKM7kYuwBBeAbhTwi6
8Dd20d9AMemc5zwRH2OFGI2BipmunG+bRp6MeqkswMVWMB7qOv24Bzf4nR4WOM99pF+Wjz70o7GN
D0UC5XkU0CeMXoiDzNVRo4fP08J+mmXV9xStXwx4oAKnO8GbY+vbgrT6ngrUkFcQR5YXHZh3IJF7
tgX2d67n05re2doECos/GSWkept4sTGzwtCPbfqYTN9dyOx4CvpwzU4ENmQ/nTMQstNHB54uZFBo
zn7CkAUFoENrgLlCN6cHvcomjUDNtybqWuTnRhk/+2UPWmweQnF8/Rij3RzdiFMLPBvYRWzrC3P7
b7Q7hzD/7JdBLQHIK5ZjAywUbnwYVeNfNjecGpCXNRMvHZ+PRUmTaQHLxMSLY7ecq4ud+MA/2Nx4
tJCYRtsOAEpqcnyvju0OEzPlRYtxN/E0gQMHjCXLsci+dqQnreKRs4H7BgJsC2hTS4csvwNqEi9R
0g1GqhjfR8MZd33iyDAk9r9WNvtZAFjrtdXYQ3R62UOdPvXc8vafLwS8omCS18PV9qeXbRoiVrYF
BLdE+I1CHEQUJAMFz7kn+9OoGL5orVCG2ZdAiz1uQ36IYCu/93wIXKJ7We5JBmjE3yhZl2knsE8t
iGugu/r18k59Yh/Mbj7urpL2zGxcjwYRrHqoAE3SfFDsXj9yfP+1tVPnFYSgaIB0gRY+3HitwZKW
J2cQ3/VINyj0P6YzF+JEqRt84HpICcUcQDm2aN0eNLCmsLAc+27dWZcc9BlQWdqx1/Jv3/Bcw+BE
Lw32MJ6KzBODYcAafvTDfi0p9LYs/XVFN1zuCMRAoeYo0KIofs08GexYUyQbZ/tLJz4wlHs0AQ+q
c3hcN1sZTiW3ugHKM+ZwubQKFfUKgLJzt0P/+hvX7wApih1FeAA0pf4t3iW8rHHHsLQBvVEpZKYO
ejuLSw+1P3U2wzl1EyE6geQGZZC/5O4fbUnHUbM9wdZ0oS41Kl9TdDXXmoUV4IlzKztxFT9Y27gO
ZNe2oNoahI+yBbo/wAtAO82Iofqlk1LN95acvS76p37az3dr3DjjoKPIokA0F5MnzfZsxetznRcP
/q5N64dzkc+J1wYfApoimLwB4fM2liUd+EMq14Dyj4kyT3NP1rvVCcHCczV5V6v8+fW3feJCon1v
4q3Wo3tQWPx4fHilmTAVvoTeeA7mt9D5Y1ffvzbxOa33PpjYnNnSt6u06hIVC4X0YmynHygYp7ML
qU9ILH1t68T9QBU/wOAncD/4xDc3H+Po0rEo5LGADEisfm8H6kzOdGrDMKikabjB7gKJgY8bZiDW
x5bh8ZLBc1vaYGvsEt625zofpxILJIP/a2eza6q1+KB83HTzwvqr0220dzqZ0dNXFuSzrqq78Pqf
lxlBTY/6H0rFLjoH27QCQlNOiJFK+OEGygXunjlnE6YT39IHE5uXq6grNGstmAgeNGYeU7Bv5WFK
dZ02Ss/N8J8KuD9Y25SUDKZnV3VgTy+hc3cBlFsCBvy4v1VnEcOfLwbGqTWffwhKfzQzN05isNeS
1z6iXqjQpTMoS5s+1eJJX1/wE08lzGDUC4rHOsLephAeH+kqwr8JZ7lvs+6XFiHWbJf99/D5/MjJ
iR38aG9zXpGcLdZGsBde+RdDTq4wcnjF/4I/zlXUT+6gh+IKslowLm7rH2hotspV2EGze2ijp769
dOj9me37fP2wHDQTA60eg0PaPMCmGE2DKRSytOSJVuOZpkOYjonWPBmn/Vma8nP2Nts3t94C4cxe
2+ufxksQaV7YcIJJlGO8AI9k/vX6PvtaLA8j2BjZhOTDp7J6S4c66oOuj/kQ4iEezOW6B1N45jZD
vw+WPjrjDU9fx3cGtUN+F2pAyqzlng/RmgllFzPrgP2CoGKspdXBBnU8S4X6uXSrF4jaLeoemjNj
817ZhKvFd7Gf0QOKAiAl9Q/Djl3/B4MH+nv9+Ohr5k88IrquhKbZ5qZMCqfmz2i3lGHi/fIvIAaX
siME23gdr1kH+inj8evDO3H/P1jc3BVJXa8oGlhEnguNGpJU1hA75Zm6zucnEsB3PI0g0dDD2duy
zjQO0rILfAFlh8E7v8xMrrKvF3LOhL6l7y4FiB4aUfS4hd14IVqeRMjxvrZw4p67aBMgWQDux/lE
QUbCwvU7B4vgHjgyIMDc1JDLY1FSq3PVDL3r23uApA3ZD0ZP4Zj0qb1bDMHQIpkDOMD11wBSNRnL
HA4DanHdNf+FbxmV02sN+ePQNIZY0+vXCz2RYKI/pt8wH5cQaNjNsxIWBe2qEE5xEeAks7Pgp1DQ
+oEsph9Xe3mjR/chSXDG6gm39cGqPuF3i/ZMI3IKPW+mKd40YtsCBcpuSH1MYQ176+1rcycuPsgA
MHWIcSVU+7bNQLL4fcgJ7guVL0P3i7tvpXEmCD3lqPDTIxAsILJBrLv5nNeAc6/FN43Mob6e0/Gx
S6sUIsd5lFsQ5zgH6AP3zYk9hNdwEcThuQHEeRN7zGDZhpaj94t0JdTCmsak5NGpmbVej8wsn8F9
2Jn7iHTd/Ti1noonc4WaNMQSozrnE+smiEdXznrnVSvgtawdxx1F8GlD+Lnjzs5Gz+e+sHhRQYvC
JSVkrzGVneAFhcNqZqHqxJ5lDU1Ob6yPVT+TG4RzFC3Xik/COUYhmZbcFRSKlNOqDONYVab57IAE
D6y/6AMN0NEcFiOLLKu9DCrq3jjFDAFpURhA9TKTpMVQNfuyFVGUc1ojppuZbG+JGa3HjkBJ2G8W
vHRiLh98Q742gVXtOII/EOuuugW0qASoeC+uZ0rTulvHpLAgnu2HHUQLZheiz/bkoifh/+LWUr0U
ftks8ehoYmpg/xlJuGRTecPG0tnLbo5Q7gH2wYH+6NzVofoWDKLyctEz7qWmN5gsjmbDKHeKqShE
O6W3MXscTWg0dVXZ3Vo9St5ohVTkIpI2gdaqBhWm+GvMSMUoF7LjzAvLfHFX8WwyYyTpYBal2pGC
eTfzqOCLJA0bsetbZdRXLRVQyAV9IQuuMfLjfOcKozCgQwcbrbVCB7huizukz/IPzkneo8xfKigr
RrSMJzG1KeC+7M5dXfOSTvNbwPEaTKol0Hy1qzgMZ+uCYocyvobLrqgnKHOLa7likAofgL9rrAZV
lDGSN6UzQ2TV0nfDQgF/LL6vEwYdIvZo1B7W0EEswS6XGwf8OAlBUz4VXslSS3p15trzfb/wiscL
nUso0IMoR/Yr9Fp96lMzMay52zXeyJcMd8ZNhmX2E9UL+sObKRDvk2fEjbIvWKEFSm0uE8mpG5sq
SsJwPdgC6qKKZXUkn3q/SLzR/U20rohh0z8yMsfUVCDBEyyq08CsgOLoFPSw6cR2jlJXhZqNI+w6
eSMBvK6dDEW/XSHrnFTolvUyvDPHfkibbn4mXSHuh8AtsQ1gMffturwou2LOq9Lfl575q3WiV1cp
6JoA8RxXFjuEmCoaA7kLh+KGukO+GvC6zD60S3mvjRLDvuggd++RgMWBGNQBw7T3EWNgWPGIBYGI
1v6x+mFIEpTXMC0CwaMUx5jYrZVbEWTXHeYvVyDcbVJHgKGWVW67w7iA/cKhKj8UY1YM9Ee/Fjsz
aqBWKYZbc+ApiXwId/eXS0BRZiz6W6LqC3sODhZp9+j07X2vSEnpC+hyNFdirK7WdsWJNdh5VFDs
g28ZIglrc0naXv4cIhqintztJxE8CDLj9yCA8kV0cbIinB6scfb3gTU8dAxNvK6CC5kHLqEYDcXh
Yhluw8AS0I8J1iwwjJwtSy7LIved8ckvaR4Zq/08Sch1z+04X3aN62chqb8VzfoD+iR7iNkNB2YP
Mudre8OY4SSucrO6CpPKa5/RrP7Zu+M9CLnS2qzA6h89dO18OZRFGkKD1+uhwWUBQ2V0QWJD/LgZ
3DfTQE+6As01HdPJKdDfd72f1jofJh7dSlO4me0YU9w7nUg4k0NM1/Gi7jCjBNd6X1EL/wMNEj6a
D8RSMS1UttIO8BTbeMY9RcxRzzdVTbtEKMxjuv6LTY28ttmtYGDfYEG+qgDyxEIWSUWa8HoWPMrK
xX5aHXvnm01/NRg25AdLC5SPVVUeLK6MnPtNLoj/PPr0fnYruncpZndF2PB7yBBX0I+u+ow500tn
gBufzx30laswiBdg/TJZeMXRkOgVYPru2NPKTHy4+Iw44WHg855788NIjKRt33phGagoaYX7KPFB
EpX4XZcN8JwWOjd7DB2Biz3ofxjemPd+/2Ou+N5a23vwt+w7Ur6ErM24WvOwsfGVWO0FCO6OjUHd
xF9Nia1b0BxR5oXbu0PMMAkVo2SSrCGuvjFiGdF6vXrBa0DgqhvMforxqgK5wa7ukcsK9ry4GDIo
12dhcpk5ZVndOC1YbavV09QibrRbO1NkLTUf1xZRbMMZuzCJg0NyoVViWFFmgnYX7eYrswbCtpDm
/bignFEExyWkr9JHvwjCbm9L0++N3j24BTl6o/UiwZAOtSPjSJbyafJVXoT1pcvna1a78OpddBO2
xkvJHLyHATjExHIdkPZIZ/6N+OZLb0XVzvDoruX40O3RQfNeLXAgTHk3JKKA92PYmxoFFNuNCvLW
BOzybAasa6kI1T/ufm3NS5+XtzwIcreuzPsaQ7JD1oTjKxj6y7sOWyKyOSBVc9VM/YSnsLVB7yiX
KGXA36WCQLQloiOejzLCQE7p0cRoTISrTflz6FqaK2KbT2U1lQ4oTZfKumhCTzyFoyoASB1K60YY
XZ0HUOxOKzvisUcXN21kt+ykgEgLaaiVVI2crheqltymsoD0Th/UVV4IgYtnjl3i9k2XQCGjzl1C
wsTywe4dCrfPhsVaUY8O2fzdMlqIgptTC0n1gZavDorh6aSsJXODv4LoFjpEmlqdsGC4Jo5svoGt
zUpdsyNZoCbzQGwfMvC8eLbMoeBx5wierGKa44EQjBVXXdcc6xK+eebO27AsFAQdpW/Vmd/wKCXG
Wv9Yo8h4RqGv69LaGfi3hRQALZJhqeOZBPZ1PfASkq+FA97OGXVmWhoErTgfpxDXoJ1aAX2hCEim
2nByYy21drlTpJSHkCeS5ZKLsgVbQ0FE0ghV3ESRHN5a1Yi3okZAmLBlFfc1PMmjFUk/d301F0lP
hhpqwS6j5Q5ZGmJDM2hnFvfBQlRiq7XGwN8atslkI1YQ6EzFRhv+opVk8QQV9jCYURGygrfBcxQA
CKDS7ibrEiRjh9KQ1+MSujHz1/u+jW7DFSfFWPCL1H7OenvadUt0Ua+mC0Xy0IujJvhpd6Ufdx0U
6vtmuuZC7GZHPgZqnrLBQGYAZrH5SAbffSzX0j1wwyiygEeqjjFAMTpaBzK8QXJlPYRL2OWOGz0i
hshZ2P3yVyixemovuCWOxKuag8tX5wixdTYnmOxKSq/PR1re1y6IL+h6aKSX16rIhhaugLEdlUY8
uuje8PGAgXIo1o/scazWP4MF/1dOQ+6yqU5IO0EpeDaH3FfCupOeC6m0JTAzvBr0opoVBjHXWTxA
JmHJTa9Z8MMrlqLS/LiS4NXwgymt66hI3HDWA6RTk83O6KWRJ+aLYB2erAXuEFFwPtjliyumOiYu
Nw/MHL4XxrifGuyTom1SEHXXOOy6wQsYzXCvnZGbqjKzgUdDn5C1eUYZNota+sPSUEIh7Zt6KYsY
xD0SLl/IfTC2mF4wl5vSCopD1Nst3lxvjM3R2hcTRWQUXDWGL2PSdEZiVPLOxwsSB2MvAE2t7IRQ
eVzUtO8qCpknaDJEPMVTe9PSblc6Xb6wUoA0Z9itoszmSSUDaPTjuvGvoiIEGybmoK3wCUMGv8qC
/W5L94dAMMUH48ZyxJj6QzNktC1kTqbi1u771yrqb926BXeeAcyKhGNOp6XzM3RWhhjy5SydHQtf
V+fSnVXwvPU9aGnKwYgLax4vO9aHV2QS+Li8cI77il3RGXClqBFVPHlQuZsRww/m3u5ZPqLaOwVR
JhroLI1199NyuToWS6OSqDDrbLED+g2OrMgLD218u88osY51W6cC3IJHW4nhoXaXMu16hQ+7Rxme
xXSid35bFK+l58HFh+q2J2EdF1MQe4jJE2V3YdzM5bRvlnkGKKCJBpI0qq+7pKqmOWW+KfAhdE7l
ZpSG/oAIQjVPLe9u2RzkrXxbBb+IFLp14M+OLLqHAFgC3O/Rn/jFJNY/tCk1aE/lonElhI4ma2cT
4uWD3yHJadrreab2DkiJVBrDfVD7ztGxlj9OuCRTsMrE9MQhhMZVPaBj0ZlD/8MapHFszKJPK2Kt
mT1NYhcV6yGY/BoNSq9OLXedr2ci3+hsBjsyyCiu7XXFh4kUbZXLy7IOJIpnIGwB9Ksl+jteNS5o
kZEmGF87NMfNI3xfs+aIVf296WMTlmbRPkoiqIp9f+5BaVUFiK3wZpo/Eb3233lEgzltmFckxVQQ
cEVJqMjiJbcYgBCTtzcLuVytlacuSSMQXI+Wn5XzPO/I5Ikyxgn7mP0ORhCcgumfjIjQC7dCyjLY
B2Ui0fRH1rxyFTV5N7Eid01ajHFnhMNvGTD+tJqErIldUveVSIWsmrgQq4mNwu+apB4ai6dRuw77
Rkxd3vdqzJBlAGHWMTfvuQdOPrPoHlDQcQ7QyVzjWoLWHcWdMKk9d3GQGExLFNvRuNyZGEisY4PU
CHlgySwTV45TnRFzYbfzbC0AY6xT94i2gzh0FXe8uJPO9BQaYXUkpmxumsDtXjrw8V+5oSj0+0t3
EWZxbqRHjd894XrSfSJjkHg2wNVB5fQpOnAl4K9LqO5Dcw5jg9KAJEbtzg+L7UwE8biyfwQl6HFi
gJqHKfWVO7+aVW0IvIY9ZleA92ffDFs2z2UzF5dLH8yxsNhtb/ByF3oLMl0pv4VB7R6jgMxXAxDY
0LXs5u5gIEHNGhD9rIlFIwlalWlRR4TC5psj+jD362pEB17O9sVgzkCeVR3m3wZZXddti+8M4lRp
6bTWUXidtwuXsb6yOVCSiwzAmUur9puYIntPSoqUYRakxruFz38QSCt8UoVHNtYDA6AtbPa+2QNM
M4yYXkFRtLocpxEEZZjO3wGyKhOxtJYbO8HE/9itH7ILwy27XUD78RKzW5N7BJ8ycg1Sl8Y9ZFjb
p6BntohpMHrgHlNlEMSdCMnz4C7WfdujqhxTZfMqJqqcoV9oQzUavrwrlqTHeM0PCT0ijIf3oAhA
ccNHPFO5fXVVcjw5id9PzE4L3ducBBChYireRCsU3no+pm7dy6uhqYtv3sQh3BktrbkjvuSvwguX
oxyrOfODBiELNVf1ZiPdeRzHqntiqq7HxES2vJ/6EJS8pQ/xp2WI5kvpdOaVHN06ZWqBH0QyZE0o
AERLjAhwSUrWQiwwmszrqDCK/dJFxh48VfYQI4YZ0fKtVn5ZB1aUNB1BYKYmXqVSTe3Rnfp6bzi2
c+WVrYWBFA38D3r8H5A7DcqfbhEYe+S18AGzP7WXOF9EoWAdurbY2mfc7IbU4aF69FlT3PBgYY+9
ZbBfA0cbZx4t49a1m+GiUC0AzJUEh7LXQxW1riFJDQ90EQVD9RL5NahCC89DIx+R56XoWH2zyKX1
4saR4rLFEOjRsQ3zZpyVMmOrYn2pYTDQhWDu8tzRSaAeJw3QCNSi/z7Mo5MWbVVZsRnBXaIgFng/
2rUJL3tRmjhoLSgwgXHzYUZYZicYIlEN4jqkwWVjBUk/TE/MbNrdFEr1u8eFOw7MdXlimYt5VUdK
og5NZvmrsdfw6M5gzUy8ORh+wB3wp6Ex1I2gLgMKqOW8ygqHGWBprKXcI0yGFtKE/6QcBxEKJeEt
RmamH710zUPpQ3wQzs1KofcML9vVDfu+0n5+NOAYfrVRz/ZzC6asmEPDdI0Rxy0vY1mEv5nTjkgU
rO5xkMP0TbFuvmlJUSNyEd1Up767ePSoq9h4zTgq6AbK2eDfb/hj1bh0TlAAbY4aQaAuAT8mTwSR
yUsdDqDjLHlnp3MDMVgfTg2f9uQPt2iKBzmktyXEfjtW5T3qNnBwXjtc2UxVe1OE/QvYMBAmRl5x
KxBAB8gcKUo3RgBp4KApwGRhVhd2b3aZF1F2N8x0vGoLy/2+OkF17xkd/da30rWSpejXCM9dGL7V
RQspBjDdIg6vEWHHNnXEZcOXaEg6dFTktTGgRhTNTnNtRxYoB422qSecQdtky7QII3fpJK9pDaLT
eDQnkZld15qo0c0YL5ccbeNpVGxfQZn3jwec/S8yIv+HFLDJW9QYDVQ8q5YPeIM5CGnidXWnhJSN
81j01qoS3FqILmNG0qT7xi0NeNsh7PHaFEaAdgG8jv/I1hGRFUL9pj7ULae5C4pSHFIECQobBCg9
nsFGGC1UKJgZlLdOiSN6MCy3QaEEjWfhX3QlhjgufSaIfdNCvolOMcOTX6kUJXa72TnMqvFohQwM
jNBysLltPXQK3zjPO0WDII2UhQnVw+QgJP7zdSNBl9Q/9mpCNPRNLcnuYsZ320hoVeAWPic0bgkJ
/mA+VR4CPq25ZxnTQxWi0Oi1rXNdOx69KAfUUr42r3sIW/Mo96NTA+gVtAM2PQbbGRcsENQ9goDE
lpXHwiNXYY/ZvpmjttE/fG3u1Gr17KCNYX491LfpTBWGNPux0ExBII4ewJIw7aq9Oks++Lk7Axoc
TMlAS0qzI1ibDlRreCYduKAI2cIdZjluKS0yvzunhHDOzKbl1Iy9rHjQo7ZIb2hwUYffPOsMtdKJ
88FKAFTDtC+GHrbw1mY07NJYMCw1gD7cMh7n0kolv/DZHVncMy00/etu7sIHW7o79K6D5qyOGroS
u+ZFNwMYuArn59en//c2fbKAYRToZaOLa29vmwwXUnIDG6bFiqAYCZi1EcT0p3VnH2YADLRwwPJM
+rR8/tryyZPSKE3gJ0AtH27uXeg6vR2VFoYRxU/TQmxdo0u9+9rGCYgmbt07I5seMquQ0ToWaHM0
sypAoWmbzT+ja+MJRb6MYVYLSUyC8aIzZk8dGxDDYBz0wSfzqU0I/ipl+iDNjyM0WzJyr25B7ZK6
qYdNTtcnfw/m7X8Pkv7XB1Ey+a//xp9/9WxBKlypzR//dVX/Er3s/6j/1v/s//+1j//oXzfsN31Q
4vdvdfXKtn/zwz/Ez/9/9tNX9frhDxlVtVruht+oJv6Ww/9Qd2bLcSNJl36VsrqPGuzLRd8kkCtT
SSYXKaUbGFMisS+BHXiceZV5sfnAqv5/iSor9X8309bW1qYkiQQQ4eF+/JzjWft2EcanLT/5n374
28vbX3mcqpd//f617Ip2+WshqvLf//po/+1fv8OX/+7xL3//rw9Pzzm/d1fWbfnbffy1/OmXXp6b
9l+/C8v8Q4OLvkx2RKVHR5pVMLz8+ZH9h8teRkkP2Y++/EJMJVduo3/9rjp/8KPw1ymwYL/SX/n9
t6bs3j6y/3AYsoHWH9I2cRNh/L9v/+7PvfXnm/n7aXKw4n7Y5cx9VB3DNmAgcOSgfH9PRymoSfuM
3tPakfaK0n+V25Y/leJAiY9HqtyrqbM3y+ohZYCUXTNaIppuuc2VmIx104SbQpN7Pat2hm3tmxiF
RmgkL1YXHGV3n0/TjRZ0/mAhnojylVY1+8CxUct1h6m0fFUZ12ZekNT3y/AKX5UV/VzFz4ZN11RH
ks1tFkbMZV9PKfiLbm8infp0oHFqTGsaFHsmFu5In1eNrA+MpthR7wE4ZgeNtqBtlXeWlh7RkaxB
YUBQQPCxBxkYkDG1nd9GzsnujO1QlHfgxHcGWE8aD7ft/MFqnePY5cchSh4FndXesfbgQWugYuqe
ZqOysxiQKR0ypSw7JtF8EzjGtuvGrXu2OvPU5OMNqYQCspLOGO8Ud4ifcVhb4LJXd6522PM9YB75
LDR7o0+dX9jZMR9TP9UwT3PNY5F3a0cfNq4Ybo37IRpPnczXxaDvihAT2bLHOLzafrd4/1odvxVd
flfi0dH86/c3s+f/DsiLWha60KLacFxOSlRLP4b8oTLUOFDjfD3Fe5NXqYFKzSbW+Z0OYGpRMoS+
STeTeXZrlyY9cwgp8u41heEyfHf4LBuF8VcZP565xc6Jqp2Q3zTnHNCCGqfGi2t+wZlXmjGvmP8I
ygznef4Vt+ZHwstyGxgrGCqShuXEt94i83cn1zxEos2nIlz3MCb80DH9PshOYCpfxtA6DvRv5hQ5
yj8/vCWc//jsfrzou9SJWnOOnSALaStV951xGe15JUmu6ZG4j/98qXfKqD9vkDtUbPTnSJuNZVN/
d4Ntp8dF1MbhuiCxXpUhRIZh72opnXC8TMxRAQlKXmV1sTRx/edrvzmSvbtPDHkxS1MIP6gu390n
jSelnKsc+55AHOb8GGXKIV1myzF9Z17Q/uxmriqanMZNEJvbNNAPpsTIoO6e6kZdd25yW4eUoEI+
5toVcPIYxWdAmWPujL/Q0LyjIL89J1iSjLBEh4eyUnlHdbbKnh51Qq/BTcvj6JBnuuY2SdBomM5j
NOIOlNUPBCU8gB0G8bkXdXK+grW2tfuojOkvHt3ffx2HU4AaC4rtewZPbM7Mri+CwJeCMUXG4tcj
42uE2Lic6kuF1dRKdJiw27dBSLsry1+bSqzbMD+aXfLaW/IX6bcKkefnVetiT+wss1v4+L1iXS9G
Br8aSzuv5d3Jj5UpTxmQC/mQ+anVngwrec3L7rE0NzPiI3+eA9SglnkOI71ZxTZG+wHrrNQTfzA+
zQxNS9KPhp686nF2BILDhxbwdKXMzmPjGOeIxkBd9h5dW+Kwkb0Mie5BhTu0anaNEvNRDe2zQ9vF
qcxrqa9VpNIyNs+u6m7c8OoI61R3X4pefFQa46QXldf283n0856vOGU6yLq8mjpNZV39oLUIz6Li
1FnWsbazayGi1zyp9q4qP1N3T3AL3JG+roCv+IDP7TdzOR00MfiyqS/mDD0h0JEugAkXc/zgcq9p
bJ3SwHq7l7I2z10JlaAbjLNhh0+ddR7H7BgmWO42U+B3XXNTF+YpyqxTqTAbtstOnZG+Ll99aANM
lLizRg1vmN/XuoR/nS42s4qVXPvWDHRDR/VsTtZeLTjnIl5PKa8zvRurtE82TSQca659SWvMlAX/
kwWfh1n7IKD+eLh2UpEH5r7luzky3UoV5Vg+Adj0jr13avkJ+o03KbgDxVnh4Qf2aCXuuY2iq5ja
SxBBheBJILnsQC2ANDECZVVUfX6c6tzX9XKTMJNzNQ0CHCExPqhp+K1UOTHV9DWWmVdotH+l46wG
x3kcZns/psa5y80brZK36RTT8OPATFsAFm3eYdj/pXLTh2AOjzZmOIoIPYcWpidncBhl6Nr1JMIv
SiVnLwa/XJeTNw59SkWfe1gFVP7UPouyxU/CZDAV+C8nvfVZCQq8TFJl342MwHz7ro42AnXjyNeC
QU4t7AGI3Mfc/hwa5kHQlPbMlIZf18FilYO8DdFiR+GTFuB1Xsj8amX2aeydhZR81KV922SvecUy
mjQaAxDN/FKUZ2FH+0m6tzlAL2A3CycG4xRlt7dZweCWx1RncFk1us0qjXLaKtLVV0wa96IJDTuc
15UhLLEG9yliCCDkjyfV5CXju3R07WE/CuCb2dbPVZq/7Yph+DrW9Tf+4qos2S92c6lc2E6V7j72
Q0d2Mt3H1fIGy3FhJphfhtRdRSCUy54K7OKYtLazgsDOw9f444GIXzs3WDPcXfXabPIhYo0roUfX
brxnNuSlrwyxNiLu2mhAmMZlITLGxauExTQVg5jq2CXDb9yD1afPeDN8LuMw86dGvMzjQyjUdG03
hMAl1k5kckzquU5G+Jq7dAk7p7tXbUH+bZ5lkb06sX0il95nQ34dTIPb0COvFQaLwP4WlGw4OVkO
yxNoXuk3IiiOy3ecCnYZTU6PWu+LQW+wVqcXM9HPHBe0WN0TJSixhlyO0IFPbLMSPAmZqFsoDnsS
Nr1O7pgBdSHvYyVn0Nrc8XPp1JisLT9Nd+zJCIN1WCZ8LUJclL1C3v8gbOceOXZFmmlFf361Osiu
eq/fziqtvDCA4QCtfuV09nHOussSU4Kcf52Awe0W8k6TnTC6OEuZvSp1dlxyXi2y928PvM8EXuP1
sLfz8qAQHQTdzqIb+PrDuRznZz1PODYKWpTVxgrEo9mZ29609/i+nBxRXAXa90lOT8rM61tS6qCy
9mPAO9Nz+04iCwvyQxoO2luoB819dS36H7UleJpqu25B5RZlV0jLpVN4Gk4yyZ3NJlflHb4kXxW3
Qz/S6hrbVmEGEql0FdK1Qsn9uLyYUrePY3JKl5Om0lx2LF1R147PVVkfxjknD643asMXWhawYsYJ
HYIFZ8bkfHJir1R5YZ0lL3QMVlWEX5cw41f6yw9u3X4oB9OLlPnjcqrqnDZJVpykMM5tKNajY3Hy
iKzybPgsjMbVDkni7pw4vG3cGNM8Vz3LOIadpt72gXGKe56CSKQOPTo/Fm1+jY3gcbbD15kzraoP
hZ3cQGm7QGDifOBkTABlkXCtSzPZTr0e4bqJHrN+dLXssTDQXifcdFg3a2JsuJry9NWEogfliD9d
W6doUD8oz8v/k4r7WHX916r4kKgnt0nhKQAprPoo/yrlqWuN8/LsRgLscqdOLx7zzjwvLzoONBZD
h1qyu3GiS9WNN62p3KhJu1H75akuYYMRfrrWXsKAja2noUt33z2pk35++4aaFV7dkEcE/YcDPM6v
wYykOuBk1MqjIaqLEIO2hiN0drSjE+FAn8DVUAapwZzSv8l8OkB4RSZVcApMrrGGLPXQN93Hsmla
yj62Js1Xv7Pc29qVNxkWF5GIN+VyHkMvuShhdC109RzSfgRIsbzlRutY3uGSAr02F49d4ufzSGXB
B3pYvo6J/kV5SqrAbxz1AQ/Dx3woL3P3bI/xzXJ0L+lWSLcbN4GYiYXOfjnok1w7s2JOy8/L1jxB
kD1XfedB0bwfLfWGyoy8wnrgSH9R62CdwPEeCuOcnrGW4ITk12XJd5YmCzRzxzuZwHtm2FHIQq0U
Wh9zc1pq1WlZeqkREuUTcqJSqvchmXBuCQI7vFJMW71y5ovoTPxpNopA1uAYWUfzNa3X1gCVV2nD
rV2N7bpfGRQ5K7XSvhgh74cS3zcG8WAyH9Knrbd1wvjQGNHVFJhDDxwdIrLWYHCXIWOr9VV2XbLz
JBEv8OVuYEl5HT/9Fvpdj8xC4eVYn9WC431J6/OeBcVYq3WcR6lXNUa6FsMxM2sXwke0x1T8PEbG
2a04Jh3mjTedtwACtR1de727lIM4J3C/yi7hCZCF2BZPAAaavnIivpyeG6c57f3ig26DQ6hknW/n
kaiI08J5HGP3MVaUV9dhOF5RHKeFESR7sRajdg6qTamGF9JUZl2oLJrl1I0qXovgjQS5tR+S8Ivc
igbeC5tknNJXpPenNmTeUT3McJVRuZk9az2dltus069zYb80DRyYtzwXfoe+ysd6R5trWEFOhPtb
OytqHnMVQA72aqs991r9qgxBikrf3FcVk3Tm0pPd5Clpq9KxiF8zN3ihIb4pBudjSHJWmfrWyZLX
qiYZ0Ati0uQWnmo7pWeyjhpn3AWKds5SMoRasbK1Bmohh21ZQxS0uvBKe+qaZXhbje6WPffMBFvM
ajW2coBr07qpzhgqlVuYsbBLGteGYTmZngvhsDfMWzVW72Kbg60Ke9qBdrZ+W7Iqcy28TNAzzsS8
sqJcbszkrA2kj8m4ltXQ+MvUgqWn6umSnzUi8z50HNwt7XRdON03uzaYh1UgajHVWNvGcfJqVm3j
19MAy1aEWyjH0BIC1jjkxJSKQndyzWsL86KpTEW2yWCzQKxnVO2my9CyvL5EcXJtlSerqU/aqAPo
KOYqzUod+EDL/LDEYiUX04pZERCrA/Ns1hlBBn4YvSZ3rZazvo+MJcFx602csNxd+v1UqS2P1g23
taUerMaF8R8GN9pIDzeJK0aHsGNjeEs3llBpXs/Gdq6UaKUCj7RENUZsMmtcBTZK6oNKM88rlyUX
9/m4UhpnJUvjgO+n4+MZBn2uTW6MXD+XEw7+cjkOgzijS22Rco0Bbv1muG57eMu5Nhu+qjWszkDR
17VsTk6WK77TF/eizNjYmjWvUGI9mLX5jIwu9ZkR0PhqkD32oQ0+01fuJgmCQ2bh9eQofbMus55/
H2W1GWUDwaQ1cOKQUbRVhTNu1XoTMrHBSxDw+EZnflZGddoPPdzFAmrSEWDrQza416lx0e4MwTPT
AGlz0weEop7f9TX06o7MVs+8t09mUgbUCGATqbHOGm717Z/BQyNPq7eTNq/RetwmKvuKMTVUkn32
RKb5mFrqWYeftcoKM4Z16cVxfV/3xtnC/dGrO2KXM6YHu5SMT7W7xq9643k0TVJoCySvzeG4OdMq
DZcztg/OU2Gti5CCQQt4QMdAHegAqe0FH5YXsww7L4+6VdBbI4Sn7LqUb5LkcWVVnMiQuRW/d8jz
dAratpbk4wFijfryVr0BB0FmFSf+wR9GIkgwBp8pUD7Q1OKu8v51MCFCEMomnLDVzr2kaXFcLgEp
6uS2yVUm5j6tyUTa8GjM7aUh7+975xCozaUx+RrLabCsGKnHn1oFYnxyXVJboWnbLCsPzlJoNsPt
UlwscAXtlF09EM1n1ua8hIGuiJBmpK+94C6WE3AIRQnhfiSTDRErtBaJZJFc7TH9qBtynY295Uc7
2kklLAcpv1kRk5yjc1zmX2MhPCY1bqakWjV1tW1BaPtqBjgW6wgljNNrT/EcfFVa57HQQm8YaVG6
M4oSQLgCImE1fOkq7U61GNnScNdBsitbuVNiG3M1fV/Y6U06CcC5mUOnGSNKmSbfznD8zaaHf9Er
BNqYkxbSfui6ZNcpz6iLKXOaJbsTNue5xTgVw2/l8CmPAB3pPN8v5B8sV5/AhAmO06e4QsOgdNVm
Gm1OEN50kD/kRXjsiv65U62dqW6aMP/EwbrX0v6BARyfwBUexyg46PpxIPzCxkRGN8ImCDrlW9SD
uNXS9LSBRNWYOJ/LxOuq6mtBu9qzU5KslHGnPZAJFj1cj62Jc+5dHUTXrGcPpGF+Z9f2IayQAQyU
X6hgaV1E1zjknEzr+DWx4nyF2GNny+6hgin4tgaVgGsVan2ZrPQKSx2+f72EenIMrQrOQa/ua/cF
9uXHf0YBf2obLLPV6E7jA8VgVfyg37VU9ZzORDHO0bqCR6p0CvQqW8BfAa6J+n3QtiTk2KiWcHfr
3RDXmjfH+IjBs6KIVH7d9Hrfxniz4TQwM1AcWtfqexxrnIoGVWjIsWP3t0nJvDevbaND3NcbEZnr
XRIqt2IWt64jD2mC5VdO5gnwkLPlVHCG+eBY1zqmR2aFPrNI/cIhvpUqkUCuxcJNItVPjGhrwsQf
GrFtZgJ93mChMKT3S6XGtM2jYya3LUK2WMm9SR5pOm+Uemslt6o1IANz/LkJty0MPE4avwhm+Gps
ty9OJuCzrRBQ3C5ZMf6Aqygo/KBVvop4OjEH5gH1zL4LTb9NUs8W4Z41PriPTVgT3QKvLpWbDsIn
jEcEpaN5iASQBWyLQus89uAm0TICdEkxaB0VBEaaxuBkKBWBGDAd5PtMcq1n8bULGdlpx/4wWL5p
UScwCTvtENY1S5ILclA6gEKDYd8k+SU1WLkcpRx4pXXqx+Zgj87dTInHzIU9Iu+9XoD90EtAk7EZ
YqAyPQ7WFciJmRgnmPwslvjaq+aDhJsfB8ywE0kHEBIMm7ByPzRteluzRZk6DukHJglSNg4AbuiA
nfZDyOiICeWoabCvJBI+dzJeXKXaSaPaV/X0gYk5YSJP+ph5qjYjuRt30FmJ7qNxnNTwmCbCVwJ9
EbL8QqL8UwcCf7S3KcB01MzFzeNHgL6sbLCW2BG+pQHj9FlekQpZezv6HJrJp6QiTVvC8i82pflj
Xxu8m8va5BJcWmVb6u+wea3TC6Z5spowyoRlHECdobMXn7SIyuwNcM4m8j2zWzlU0N7EV2hHGMhA
dotwFWRwwSYnySrKSSv7wDkJiuMp0BisxJkCU/iyFORd0n+S/BV1QYPfIAr0mFht6udc6z+o1nXS
02uKIeaCcNaj+5jb9aUvnP0U934aNReXszPFsJNuY34EP9tLTMl0N1oFUczRpMtLNxvnBakZneUY
A4gKK2rJBZ7Rl2pmqUG75VCD73PpqYStGoTIbODAI3EB0hKzdVoqvOUeBV24maR6AWo7V0Id+9aA
joGxcHTkZu41fX8pSNBtxHRZpvjTKC+TtPd2aW7ZX49lUV6A3y/L2kaMdM6ztUzjqxbLSyuUM6Mm
L1mJf+JkPw4054z5YGnVpQH71Qa+/oIULL/+FjPCGuViTO1mL4005PlI6MLXt5KbU3g12kripUte
FOb5tA2jKsGLsU5INMOAvBgDHK+hDPRq0zhPISebUB45+ujAIe7BAi7fVjp0OIXUTbSksG5DjRan
ZDjKRKE4WeKTsNpj74bnoCgPGqIZL07qj9lEjdyjxwLwvtZ08qae1C0ULwsionOnC3QZltXFRu0j
LQC7Eky1yJD9GPEE3MqNuk4f+eUVD5tPEQnJnx22/xHN4LHM+e975sAPjIP/jImwfSmXHn7z/k/9
P0hCYArJd4HgJxLC5jken3/79vLb9nlGm/8nr2EhL7z93p88BN34gzDE+DLk4wxWgDr0bxoCn+Ci
QOcfJxa4UeYy3ekvFoKu/kHv7M0TzrJgTWn/zULgIxIVFfNwVcc6DovL/xELYflL3zVPbQYjwAHC
O3axnsbx8b19WtG0lk1zGV0pDXlKEVJExUA7O2LvcHCFuoiYcwsVEhPL2pTkUp3wjs6kpT8KNCxm
0qC0RErGvJFkDRKPsshMFMqflrQzuqraS9h1G8MFf6YAHtNoJ1RnB6H21nJzDAiK2oujhrSu1dca
IsDBmG6SKf4UNfS1Gl1uVOS3Y75Vu+ohXDyBEXnuqohqXWhMX68aCxf1CZt2ZXTjVV8nHwoGs9VL
VaB3LR6StknLqTB8d4G5wiRq/NQR0oMaIu/kXD0XUe34DF7DcjKrggWlxDxYzV9cLbmMGcPSJnQf
hJcMmbLWS+piG2FME2LjQPMdIl+KXhOr/0ZHQuFA3f5o9s4wrYgOFAnR8NSIb+0AZFGp4hxrvqmP
hhf1VfQhrfGbRXOZoFgTjgJ+nh/IijZaJD5Qkd3CS9/BnfOnKvmmR80+pPjATWJlzZIChCMutIXc
D0Nu0YyQYuVkkXIZqg/SKsXeNZLw0zhk6oea0T2EIEPbFcBs6FvDFAjD9Gpl51jNXgQLPwSWBjmV
9tBFQ3XjZu78IYwNe9swlJpc4EazZL3pogaraEutzlM+q4BAaGs23+2fv+FBvLeEe1uOpsFmMZZ8
EnffH4/vcdDo3EBR9RDmYpeG0cLG2Jvbt3mpN3+NRv4fhbX/LGb9f8ee0mk3/69/05N+ClyPz8X8
f/53Ef8QtLTld/4MWobyh4GBHLGJgdH8n+U1/cmd0tw/iEb00WGrYJ+Cwc1/BS2h/OGiQ1mMRtBg
YFoOxem/yFNCVf+woYUsE980GjFLSPv31/trXfwTe4o654e4RSOOUXU6pRAzuhnVTeT6caEUoxWa
AwIF8ql6TvZCZla2qWiiN7seuZfxybLj1vRmBOIGsgnLbX0mYdsfhT11LUezHTI1IDON8duMmQYg
TD0WCBGVsROfDGwoqKxdGQ9+gCk6HejezqsvgUzDaueO5WzdTXU/Y/nQS6MNNoUrA/M1mPu296Sp
5FWD2qq2Ua8EtX2dbVeUR7pF0llFXRgj/xTu3C72SmNthCvdctDvT2GZjyeqyIDMKDIKd1XrKI8+
FcLV4NcPalttu7puP5mWWT1WFWZoB2ANrdwUkRGfMltL831WtKiA4F4mT8KcpwM6CyjEIgDE2hpN
g3R5VOteWTmhEjxI5P/1rs3C5pOptgEk9z5gSFsN3RqrglE4G5VCHgVSPKpwoU1s2yeMnPMsrz8m
ea7fo9QZHpIyDz6P+G5k21qlCBcKncOoqDv0jqqT56s4lCWkCysc69Ushq7HITarDrmZFM+dNIxv
wsnCsx054EEweYdq1TLJbZNZ0RRBK4ejkZs6Q1SmlmPAzmk7q5YI/bRwSl8PC+dG72cQPyWS2b4c
QtQqRQMkHxj1Y1jN6gbLDVDpTnXjZyVTm3t8XxP5ULpNe5WySPsVLgtg52PJxDarHMePUM9QC0kx
f81NuzvGQ13tlGmQuT/ULlgeLrfZFzjcZNljESjqxg47nQnAtejubHJvA25LjW1Lj+6KkRGFZVyz
wFUgTZhVABmrGCO60kF8K5W4ekVvWCBHjDSlZuT8WIFL2kMzUaUkYL1umE53ujIZh3FI0tIrrNFG
Qm8lz3S5xS2YU3TR04wILqSt5+uqGoeDym3e2Tjzd17PKXQw0AAmq16Li31htdVNJ4eU2JrlY+jL
cijugh4EUs7JvIZ0AEpuR/2u6tW5X0XW6N7LaEr2RV5NpOWqgge7Um1ztYv2ijKEn83ZUr3AafSN
GCpn2zFQ4IRcYjhU6B+2MzIYpsYItzuo04DSOk7C4uuUhUOPmtwqLrrWKYjYakyMKAucePJ7IxcD
HIoZ3/7K6QSgl6xhKckxfmLYEnmChb5UBzH74qiiF16dxlq0dbUQlTqHKTLnLi7slejTZmegdTvM
QVACXxpqtWn6MUTylesD0i3R6abfMRsx2tvw7D9p9mzU23leSuGYMa7fFHp2qLujfHQ2et+HD7Fu
C3VlzjHbZlWPbZEdagVh9MF2Igo/tU1degmNGNy1PpThogRPM/fjZDRd+KioRTFttDoc5QFNYDjf
IkoaBzDMGHBmlllKvZBHwb1RVo5+xLpztD/38awpO3Rq0gYADFGhxpo1Jn48F6hH1MGVA648SdrQ
nqGZveaFAiGv8CoocQYJMsMF/Tene4G50ewx08FsHmNtiqxt1nRpdXJQ6tUrN8g15y6apCAnSxz8
LxDbZJrDUBw1tL45A/qoZyxDmDTU5/Pcbxo1H7FVEDGpINIsFfaEgjwlo2Goqabv6AoNNtPKlHDv
NqjhN1MnIULHDeAQao+0TH0zNjRK9DF3wSq0Wt27eHS4vmxR4G1VJWrtdpcljt5qpzawq3oBHXoy
1JWALGmvB2mYIRFgyuJNN8dFt4mVDiEwE/wi2w/wG0HIntX2/FHraxXSEbHVyTciHg2RbJ2uNLUe
Sk9a9Pb0JSgI18W67tvUShcldI8ej2nb9QyaSNigKm97pGk1KlS+/MYpkt65A00v1SdNbQpr01fg
ylGLCiheFaY1xA9WoBb6to+N2IUemFndNwkFSNuHKYrPz0XkdNUzxaJwHmx7zs29DUYH9jT0qtz0
AohvY4oygaYJ0kfvy+kN8FHNrX0LqWoLhUGoCIMy2KjjTrcNo7hXozQcV7TXmTSqQCteh2Hcpffd
INXqQ91ScaA1b8pghT/a4HgViIWyx6MhknitxbD1SC0N4U3RTH8O1YD26mDwgqNO2ILUxU1oAhbn
Idk253KZP01DjMkGfOKqO0D40OSjNc8khbNIGMlLGSGmp36qumFTU4A0fu/WAcZ71LnxLQLs0CUm
JhYyJWdo6CqpiQS0CwsF5w16gR1d5mx2Ubv2PRYOO6nPDLnwXF2flafACsJkj1jGzm5UVPJoMBk3
O3NIGaasEagWjZmzNVqtdj43EYbONwpdw3Dt1GGXPZV9O6o3mgwnjIEwibDyXYseWD07iWK3W2tw
k/nTWHfoeumQ6E5251ixplW+BCKDl4tLVMEe6aKsHJhgYOQRKw95f9zZ5NGp0xK6CTX9ZSQARwIJ
pOEUpyLMTQsYRl2GkIoMpaVKZFL22qD263gAmwPma1wDlViB9ZAlZYKfVlKp7UFROmg2RCxFP+PQ
MZteaSVzhY+FERbAQkVRwqDIO/dUVq3TbOM5iq3N8vjypy4P8vIRFrM+bvC9Ck+5ogTJcern5VX2
ec/JnFRMIHpjz5k39VzjmQRLsptWA74tzUtCQwri8Vxm+TFzMMP5SppQdrh2tAQh5oDIHJQroS/Z
iQgXDkekNGgxlAKKiFIkc+BefWw7BwzpkBB3eu/qe+LH0L4IhJsQPWQ9POed5mccIrr0lELP523A
7PLMZ1K1PR2spBmDw0T7yN212FXZuzRLXHuj9Tl6OV3vIvNLbWlke23VFOLo5KMR7lyWMg9PDTUd
9ZwsLK/vJOLxGT8MQoU7ZMvqDs3ouWKnKF9oo8BTwwklX45g3Y1pSufdaJ3TJhQZi6fsUhwuxuGc
w1jLfEsNtHRXRiDjbE6A1ZXmDK4gdwtsfRcXqTvhwWPk0zpt25wmrtuS3zG3O7NXsBR7RiIlrBo/
h2bkei74pO7pWehO+6ad3HI3yjKgFB1/OUvwLUH+jk0MgVgxHQOGLmPkMNB7P4m0a8q2ibqEnsW+
2mPbxGwO+wOsMWadaLtfj8l4V9mRsL+7HoXD98zpupxCp6zQ9SapRMjXqXCiqvugSzdtKrAUQV1Q
uJdJ5I+DtChyk5xcoch/VWD+VDfYYCb28h8mHKr2+7oBcf1I7Z7S4L1Ed9pz/TDfRBuZ+Oq2RxxU
+nCYotV0dfe/8t1/hxBz/4xGU13KWmoqIOqFD/wdc3xwY1gpFcdkPgq9IqR1U4eYLAP/L1G6/2oK
F6XWd7jO8rjVRcWyjOBCCQUj/8fLZcy1GcoOnnWhGmsGE+06+BC2enEmbf9d6fg3NfuPCNLPV3r3
YivyYGvAphBqvw41jGN5JZvUgp3sbhj/zuDjbq7ALd3tP1/3pzdJpckoCFRkLgPZfxoV0mLQHFlM
Kl0ZqNyBpfGXlBXc1cAXTffSd8P5n6/3rtHFfM/lemg08cYF538/ULSvrJqyECO9KtaZHWXGMLrS
8Fc60J+fpsIhzpzZRZvHnb0TyEGnsStbsDSMin7ygHgKgznX9KPMsDd2xLysVMltb1AU+xfP831n
8acl866khnfn2I3AKwi3PYYGy238An/XX4bbh4wMtve/MvT+6Ym+W6PL599tCX2xRopcLpiI8dRY
9iGizf7PL+2nRfLuEu8ep2DS0SSagZaxpm/mwvRnN910WCsyxAFhVOb98+V+fns/7rplV353R9VY
RVFgcEdR1Dyrw+wXSSF3bIdLMIR72Rsfq6r5+s/XVP/uohDAIMOYWMsjKPvxojAjqyRBN7jqDtgw
7eObYhNtwicAxS/hsV/XK20Fj/FJ3vxK5fF37+/7C797f6ajORgCEEt75O2pRuH8izmZf38BgCRi
9oIIvgtigVR0fQzqBjZOulJUC+fKX8XJvzmXeG5MkP73Nd6Fr7acrC62uUbbrPOTvov8aVjhdegV
J/U53/xq5tA7cepbuGSnofxAoYpc6r2Kp45TPeo6HD6ML8n/Ze88muRWkmz9X2aPMWixeBsAKUqx
JItiAyMvSWit8evnA7ttmImEJR77bV8vus3utS7PCHh4eLgfP0e2Z4Zc76lvXOkDcMHgPb+Z1RHh
XZvgdNuSVV9xlDPT878/8c7RCmnWZxSnfADSk1cdTSOizFT4dOJBpbV+Tu253rhxV+497iKasSI9
C+MioDHtIU7KSJ4Rjl8M8ZtnQifQ29ePwIqf0GNBR0SfhdQuxsz9uFGhDOzQMaSSVynAdyAgum5i
5T6Fnx83FOm8XOYNKSw4RHteGbQ3nYHCII/w41T3B9AHG6tZ2bEzU4tjNYRSHLUxmTMWv1W5fqsb
yHCFGc+F62taN4Swr47uHYnJ4nhZFB+ZcuXNHpqk/qKvR8ep6RkVaoSNHOF3NnmebeIC8h9Ti1Pm
9XmnihEzcgCRQ7i9nXEAaP5htByGW61P6YO2Mx/TN79GxfVVTvcpIRSCx4/h66YOzOqX5IFrgAZl
UFtfJGLTvB1l2wJFTl3xV0WJxtXf64Pg/JP0LsSbCefD6R7g4964HFbuIjQ5KFebEtx1KHueH79e
ELLGnOC3CBm/wI9gdKM0yfBM8iI1WbuT6nFDrXTlwJ9ZXB54pfNiKDcKQE0dZR02NnB4Xh0hs7qd
utGFx/l43aVWTuKZxcXmWvTY66licwNN2Mu9ARqu1vONs7hhRF4MFwphJFZWrsa21HVPOWyd1AI2
bp61o6EZ+ozk4HF0EbXaMB8opkA4F05HGAFpMc6SbeHGAVxdCPEE3XO6LAhQnnuEDnPLKHsUfov4
JTQ+ptBJ/wefw1J0Oi6SNQfhcwO00zpBt6aZVAraKOUfXd3KeNayRgQx/phYpDxN5PmChSibPey9
g9ns64/hR+Dxt/pevZO/+74b7LYI0te37Y/JxbZBDJvDnSjRRhl/tdMrPGbXd03eMrA4N8ym+ZnQ
wcU1s6Non9Lb7jXcWbv+H+9mOiofADN9TQ/guCAZffKd7JZan3pQPUCaGyFDOtes+J0tMEFLSOLz
MSOuLz5gQUVABzlOf72V96kqPXWt8ZB70W3W5q8SUEmT/nOhh3dJCPTu+jasnYFT24svOw1SB6cc
uTJDrKEr1saPukley17f/60dmctHNcS5FnGphl5aQaspCRiCkq6Emk33kUXoz7uN0LRS8Ti3s1iP
FY1NykO1Qh/DHT/QK7xXQv9ggSeF3ZQCGKMF4t3Q7vuxpH7jOxsMMvOfP78CZ/MIJIk6o/EXHUu5
pgUwMpFHDbx+YJyIco+Xl26ViAMEY0X8H+3qH3Ozj58ke3ph6T5CABXUdHChPZb+t4Yk7PqX21rS
wjspRo6gEtF8FMe43DVSSouwzmN9L005FJd0S5utS/TyaM4tX1R4FK5wFPgWZz+ugqwREgQthKR7
9lIQXSRI11c1n+7lh4IYhLoCGrKXKieKmmeTVviFDe/rrpNIJ2UxG26GJv/uVdOeO1z5MALSv271
8rRRFEKXCQUjeuQX+pmiOOkjwtmxbXi0qfzGjEDAh4+BHGycg3mHFsvjOSVaKlks9CPL/MfXytCg
ws8xyH7lDe1n4THpEViNAbp/vr6mFf/AFHeoAZGKaswAg1MflMZ2aJLZVNjDoDG9m2T+cIUwq7Vx
Xa+84ugq/bGkLlKCsB+Yn9WxVHnt4Cp6+6AK5OdhAlmC5cZa+Nzl/oNsKHC7R8adH/uvVTODuv4X
RLFSCVu5C2f+i5nCa+aGoIRzvt5Y7cHMR2Jsj7eoC7rxV8aI7qP3f1VQmNeHV/SvYzQWeUqaQCto
6y+rik2dlCpkXjFATQE+ewYGdHMEZxtAcbexuEsHPTOlLLbYarUWIEHLlLRtPqtIOLvp1+7O2nXO
sIsje/qmHsFBb1i99KBzo4snitJ4ilxZDZxwFoglXnVK/9XXd4EibpyKVUMGwBZjjtGIJy4+HY2k
wIcRnibUCNNR81D17GfNTJmQbpx0Wb44gSzqj62ls+aD3muA1xIb8CwcjPv6QXwof8rDoVdtwVHt
8bN1iI7qcbyjbS96DqM1EOUdtnxn5UKkAwCXiEmhmPNpzYHw5IoAIWaVgckkFEo9gWPsIU92rG8Q
3++VXfHgu+rLdRea/9555Dm3t9jjVB1pz8AZbofizBFo68pDKR3juYA0v0/ycsN51jz2z/p44Z6v
jy6z1XUeN24wAjluHxIFeoW362taydBYlIQkK1VhFX6gxT0reGrYqzknUD74R+0YH4Zb4QAw39U2
3GbNQ08NLYJLCDeugdJFzMTwS012JDZvevfDSOSNnHNt1+aKGN0RIGCATM93rSG5TiSJUaMCBsoy
+VAzUV0Ov65v25oRjhklPW4FanuLXUPsIBopgnEzWAyyl/eRWTtyGW8sRVnZMwu4LAQFOlceQ/bn
a/E6oxlLs525gwEzPORjIZGXjFbn5TdsaANVSKp4MsWVDhAO6IG+YXtzxkCkvCqAXSjFOBzRIuje
69YyID9pwPffyVUvQ6ei+EbFHKwhGnYDoYPslsM8JZEb+jjsRzFsukcxMBHG4X02+mA9kS1wQJmX
0oeuY4DNhS4z9W1JbtufQ2YJ/odonCe9SyHR90HbDIxoUayYHC2nUW1DaReKR4/mbLEhGX6ZEoCk
M+ECBKHH3IS82KZhiDCcQsFSItAAP3gtu7UuAh9jDB06byHVvhWeUr9e94G1j8OECCcHASw+0MJq
0xhRPwScfmECODWYd5PV7mrRghNF34juszstIg8n84+pRaRLfbUGDzEzFjQgBsuvyvDx+lpW/BlV
TTqLc7ONctzinhImXEtnEtRGZuETWhf7aAqcrIyfr5tZeZlq9GoR4eNDmZzS+XechGxOlBy2DVli
5cYfGLfsXMtlYAFVMtVhKCD5wUTuTnfze191VHWHOOo3SByZM9lv1dEut1QXaVUB9kSSem5Znf+S
ODUjupcmY6qpeISlZy+MG4tdswAjqzjj3TWJtPjcAg/iXDAkdD5A0+0ZuoC3ZuuGWHJqUQ6noMtc
t0Q/mAry0gfHvmgjLaTdVu/8o+ICQUwqJASeGu1A2UyBvR1Cli/WrnSN5/E+2QU7RCr86iBW0MuY
u60Yv7JkCdYb/EdEOAQow/mSC6ExEJ+fsVRjAdktI2T6Rm1jxQIjSvM8AiyV9BiVcwt0iqNWFEhR
jVYCvjKLQZkbUXf+keeHTZdJKmirACLGVxeegQ5lMqoCZVQ95XaXQSRJYQn7eaLdagJIJkkvk0Pj
dXdZnx+un4+11QFNhlBRpDUkLgUqkSGAltBg3A1FwPdJ6p9kvw42lrduQ8ddLPrAFxD1UkMzzit5
FfpC8Qbu8aWTxQ3PX3nO6AoroCho8kSTly29Cgqs0vIh0wZdtYv+ib+aruGg6GVPD6Jobym/XuZl
WNNmFcXZoLFMYapigJRhAqrrMX7PVDLyf/oo31dxBHk2zzXe8boNK2X+1/kZzfuZAXPup2sX5U+Q
gHEngoFm9uyzKCLc8qHJNlLOFV/EBB+KYgF0n8sCqNT6TLvPEnSR/66Vr03yaMKn0FuJXQqVEw8o
zNXahoNc3qYzs60BEl6Zde2XRyz0qiDv9LlEEX2t/dI2ul8JOgq6+dL2G2nU5RXKA56r05o7ipfV
EK3qdbNqsKH2ZrprYsS+coQDDzJFpUNs1UrqXj9ga65yanBxkWYAO5K+Zz9L6UHTvV0zDrspePRG
yQ7U4GhW+sZmXq7QoN1GYg1zn8hBWCQJlZbn0GL34MeoY6ny5xqWeouZI6HYMHR5gxvwxFIvY1Br
HmFYRC2htpinZW7Y1tTyRo0Yo+5gx0i8jQ28jB6YmZuhEjSycC8v1iMPYJX7jugRa9GtGun3mhFv
yM5efqO51YYwwpxWXfq8UTKvWyv4nxJ7d4Y+qzxVjl8+NAVQvV4+5OVGwWxlTWTYiNyavJtpqy1u
rSbwReDgbF3RflKGl4kR5+tet+IEeME8IqfCCwzB6PmlheiCIcYjjCCjWo6HIJZgm2rh3oj8RPyU
T420Ye/yBIMPI78wSW4g8VhmWV3sV9MwUOqosscp/pLq5o2s/lSCX1Ko7a8v7cLtfr9+ZhyAQgHr
wh8ynaK3BGsIEwE/q+7JVH5B+LMRZxdC7LQNMMLcjUiXiQIjzMPn+xeFcS57Hg0z5BxgtCF5EWci
1uxOrxUBvH1nPSs9M9slOYkzRLKEclNF+6MASb2Rf6yslzkgeoQqN6d2EZAFSx1EeIgQmJK/aDnQ
Xu2zUg0b32/J9zkvmJYa4xVkIeRSy1PWZGkJ6ocsh6nF+lv3pNwJHzgE2g6kqJN+kT5Gz+1d/On6
p7zw0tkoiSrlAIB+gAXOd1nQYq+yWnqGvVqUdu0JnIiAOfnnXgmCB5GW88Yy1wyauoRguzYXq5dU
EGZsNLlU5fRBg/xm1Op7xQc90go7ox03jvjqjs7cxMTg32n/opZiBRpgYQPivPSdAcn62fjkP4f0
wPy35l3awUCsuQhYbSzwskI1Oy5s8WhAqjPuTjnfUmlKxhrBCUjHkAmzUW0/pIfsU3ZsdoxDfg73
W5nQinee2Zsj3cnzakBlpwvIX+ksftIDhIZT1em8YOMO2LKycBQrA8BuTLCfdN2cDT9MSTOXqDc2
7yIq/947ClMqExfiRdAMjHhUsp6nYlBpN3IkTfYo5fpWaJHZkbNkf2Fl/vcnO9bFVF+Kjh3rnX6n
oiQQ7Ku7YlfeyEd/n/9tC21hbOEORT15qRlTsCxb86C6XfjaFPcRkwPXD/JlTW+2Q09bJO8QaZUs
FmVpIIRD2MZthY6CX9IjSZ5rkckK66U3H+DwcZhTEYQtOMBl2r+wu1ifVYpakUxg0YLWgUhjH0Cm
AiNPYmu3sgss7GZjnfPfu/h4J+tcuHuMKHFsttgrVHWP0J8tpg+t2tkj7Bzisw4oRvo5KNPOa5Rj
51k3obrxCy5SFRZMAOOFz3NNpgR17j16quRjLSWFrcqMBcYwxejGgXKTI+Ue8+b1e5h9vr7mtVNx
YtFaxDFlUmdWRVwI+cNUs2CB3GqbX9YUzhdlLW5bSOoC0esVqIVd7xmudpQwC2hlnXgH05gjAr3z
bZT2XMrs79Pz5Hj2+Jbuk5+b0XPlfjjd3aUbI5WltNXA2YQP6Ij1h+LNuov21m5wghfBdHwn2vlu
p2wcny2zCy+etDCbcnChdonukg7G1ldfKNDaTZc61z/mWiA9/ZgL/23HIPHzhLxGjJAzMmHB7vcx
AynXray7DFc7BS9DvKhTqkOTItnKevSsuAkkFSn4asPE6vVK91dnphkeBp4g5wdBakyt1xhksRNE
uv4BGweF/S3s7A+tZevqrnxK6Mgkh+n1r5dGp/uPWeXcbBKXo1laIZj2iOFbQPvTlm7OijNQEZ3R
tbREycsWnyizPBStTboJgq89xDm36sfWfBG0aCOSrLjCmZ3FnZqlnRnkEvBgnsNO5RV3EGUy9/Px
+n6trgY+D5IRNAAuHgZTCCO4JAhQPU2Fa0IGLkjHqQidcfznuqG15SgaMjkq48jYWgRGJRo9bgMU
Tkv4uOsGtsroY5SFu+tWLhvWpKzKjIJk3oDWpzmv9+T29iukUIsubglVnVu+VK+Bi0zE5wHQeLTr
v2eHv+7nzgbBAQMbB2EBBPrcoDCOCNlarEtppbcAlj4Uco+y6e2C9PvG2i4ecZhSqWdS1p0bnNZi
C1UG0ZOMdyPqt7aOnN5edgLHhNdwNxxVF9X0W9U/+E7hbHet1/JWlkgzgNodoGdj4fUD87OmL823
TOnC8Xwo9umD+CS+UusSDjqZkfR0fbUrMerM4ML9O2awNSZHac7HHw3la9P/da2O3Txd0cJTRHbY
LzPuEr36VSH0aDIozMyze30Za26vIYdAygUa7KLaA6uJkVky7f7Qj5DHnD7CXLNXe20j7K1/H8r+
YMV54ovLd0WulLA9zPyDjSs6k5u4yWN3BxzXru+7g/8qvF1f1poraifmFu6A9HgfQs/K7Fek2x15
I4A6GJ5gahgea7Pc6OatJFUUL3jrq1TOIHtb5B+B2hS6WEeV3XuJW036Ds7ph7B4q8vHKBJR8NyK
vZczDTgHiCwFdPw8TmgtTjVUuV3cG1j0HqK35CZ+r27qQ+7EkOrb2nO3C47DQTwqGyF/ZVc52AD+
Z0WU+al/HkuYnvKTxMuAa2ehHUTMfFO1i9AizBjAGYJP17/hTF6yTJYx97vKOtfXllUuScpUKM3g
8w2jMEogrY6M0W0jazpGZmfcFxmzmo/yJIfj3tOH4r5BToSHZGtVD6nMhOldJfTePYPX+pdi7KzX
wJfR9qiVMH1oUhi93KaT8j14f6SegjzNvk6qJT7X8AlX1ORDz/8woaqSMtnvhT3/xEzyw9inyhF+
vqJ3FL9O4UNA+ZYqWSDT3ClqUd6pk9B8Mv0KbSlEsZlP1dFMfZYDnQKqVeYV9U5tJpOvylj8h8lr
ACnQQclotiOeaezM0Z9UJlhNTPZJkw/crbBPOrA91S+NrnsPGYtFPU4P4zupRdCKNrWR50x7pHKO
XnOdzkRJzbR1kax+fB5n1JL48hcKdrJWClGigu2AsQWJ3uYAw3/amkxFKzTjN27jlejK9wYqR5eQ
jucS14X+s+J7I17VGb3TcI7hMj5ed6/5Nlo8xag2SoB86aXqTIqeO3MUpDKc5mwZXwp61NBNwvaY
atJ7p457oB82Xd/ncRw3cvWVWIFZGHQQNaRgtjy54E3QQTdj8FW0OyH5Reh03ENaD91AtUsy+RbJ
Y+f6SldiPCBf6Dxo0CmUdZTzlcZZOBOvAv2IOsUZQ+YwuLZEaeP6X/tkc1vEoAtD0r4sxqFHrlid
xmxLJRfij0oJB/GmGWTYzq+vZsvO4l6EydgvRZVie9m9pPJPQdkKOyt+oYsK3+Y3gnIZzJtIa8ik
jBjuHTSTOyvK4P7KEW2M+2nDy9dc8NTU4g3S1QPciRkFo+gmPBJW0ATV9/Jxq8a2dnJPzSy+/wCx
DQwr8/cHiqPAEi0HqVMkd7KgIUSxpUi2luIybPNnAxd3LzzdiD6nrGrqmHiZ0gx1bAWhqVYjMMn5
p0qtfsRyBD0IRJW7DIZLHb6KLm4muMtDHyBMtv97l9F5SXKbzHX/JWYTQe1UkXRKqRMiNLL8Kze2
WHnXnPLEwhKqGQjjIGYqFgLzR5l9qaG2vb6EtTNMqZsyPvVumvzzNz55N+g5au7gpOBTno6W9YYG
MILlGyntlo05dJ3YEKAfsox5cFDm8lCDV/hunDx+u76QVWekJ0IrzqTMvAwTWTAlhjIye2Baaepo
YyLAgQqVhhAod1nrmwezmF6um1z7OAY5Jy+SmUFtOfQD8W6dBBHEElavwdUPBM7YmiD8PUq2vE1O
bSz2rpTksoOwn7ja1UjEWTpMJjYUO7XnqnWlCU4w1VP0bHp+bL0ZiE3nb01p5cim9PJY0032x4+N
GebWIUfo9gfI6tzYoT2jZreVokI8jaDaJvDw4qgClFOZJZpnVJnlvNgZSMgGP27l9HdWXr5kbvSY
iLby0OzUfXVIHoAAb2Fgl0nd0uRio5q8lowK8UAYV9q9XutHcWY8a8vg3Yy1zc+y/ul5lGomI2WU
es5dOpx6iGpgFqJYHrzJvduQJlMRvMnvq9IRDpqzDdNaO0WIFeLhLHUmnjg3WXLx+yWMx8y4fPKs
2k0CbzdF41+HNEUSARGDdmCWlNbeuRVPExR16EiQoElKfpE+ehB4xsNfnxysWCoRc37eXHBaQMoE
05bI9rWK9VwWHmxw+fP1w3nxlEHaVYKsReN/QW9c+GBWlbrYQj5DzVTZp99Q6nLyW5hQEWN543Xt
zJSl/xdY7Es/PDe78MOw7ce01nB9+H0Re+2PKiXjxpdv0Wb7fH2JSydcrnDxrepRbAqG0FPUK0e7
4hY0ra3+64YJc+HneUP8QJ0ptdF/mHZB3ipub9bhxre63DO44wik3ECkzRSTzp1uAA498dxC97Yz
vb2mRgEcdqh+GZHXHDtr3CrsX66K1zQEXbQhubovCEdqGR5VgISpDRnuqzrGIePmYuZe/zqXi+Kv
z4Bl+GmYFFtmx4M1JvlvuaIwHbpvMKogGDGFqmMi5wCDub9hbhke5qBwam5e88klS1uZUcdMA/qF
uLAcNS2iSMZ3DZq368ta3rNLO4tvVXYItcFGC7mhKLp5Urlel95oskfXB25e2Pk27G2ta97mk3Vp
EJ+pUolihYeWSxh8VnnR9sFGO3LenNNb9l+LgtOA1hX/vYSljL2o5qLnM74gAp7rGrF1gqANj9e3
bsvKIi0vyrgQVCVmIL4v9zxF//HM4st1EytRDzeAfBe4/78GYM63y9PSJmIwHEKzCkhxeCwe04N3
390xkmE52jMsc7cm0jXoxB+uW17zC7odIF9EwMwMxZ8bNqbQz3UkOFkcVdpQ2enUDvroy9h/quKt
xtSKUzDyP5e6mXWRLohSfCVpJwu2UbtSA4gZS8eMP0ZWtZEbX/RycAtwNgB4DYUKHMHpfE0F0Ksa
2oG5JT64/Ye6tOFth2TKre9z+jhgJVRbvNvCY180rWezM5HDDKWkur6sT3WyEQoSY8DcXMJnCs6H
xm7d6b05GDfXv9naNp4YWmYxUuvpuSr6VKJE64dVDBpkXck93I1bXEirO0kJHez3TJxFteB8J7Wm
t7SsG+cGprLX7lFqyj8Wnxi8dnlvP8WfIyBgjrSxvN/0AYtjjTA7wGWqwwDPl5DDzkrGLja5veam
SHdTPeagTqK9to93c3tEfKWqd6Afx68J7P6u3DjvKzcAWTAjIfPACvCe5eUZx2NPo6mwPct7kcfo
KKn9bdggpBjpGzfo2pc8NbXwVLkZozTo6EjHk+wqNcTHXwRja3BwTl0utvNkPYv41ailFDH0SvHM
0p9MUzj2lXSoE2/f1+ibaerr1OsbRZmL+v58Fk5fEoscxwwHA7Zc0qnKHUGltAeGaY/aDpibg9LJ
jfHj+olY/WTAcAELgj2/IJUL5UZDdBRzZtO446TtVcX72PvKscq2EO6ru0mHmNXNgxHLoreayAI8
vzMyvIhsfXBb67aT4W7XBSisby1o7K8vTZk/z/LzmTxZFIl+pHExhaF2voeXEs3EW+Fz+o2KtePv
wo/Zq7WzHqxdfmgfzJvgPXlXbmeWdqKbU7jBG5K8buxSz/4Y/JThTN5d/1nS/AUXPwtoE+IINEnn
3vJ8sZxc8NAnC32lK3zNxonureAjGrPjTnfKg44w3Y1UOEgh037oP6uffUe0txkNfz+dLn6CBkpI
YWx7Rsad/wRp9BVEEPkJhvJSRlAVPyLF6EpueUBiaHRC4yYVmCmzhZ8qDXZ6gYk77GZ6p61H7Mox
Bu07g6PZB2ZXFxFDr0etLxU+UVOgA/m5Uop93+QbYWnNCMztbDnzI4yMLmKxV9cogELoOysTIZ38
S0AeSxnern/WlXTAODUy50InX1W0wiQNBOb1ClXLngw/faB77YxT8iOMMtigW8S5r1tcXRb3JSrs
VIrB7J9bLCDqLVsDejF6NLIbpNZbniDVZ6bj03VDazkWA5XAysClkmgtX+JeJiYREgqkBbfVvbyT
jt6b9DIg3urAMm8jI/wz+Bg89H9bCyQUEitgaYUDhgft8pXUWopXdVR47HogN4jNDrVZS9lY3Pxd
FkfhzMgi3c59nlxJS0SCcebQMSlpKzBeb4SiNSOU6ajmSwpk1csjH0OiDnILBVqj1myYBRxQORsm
1kpQjPEC+WOMX0LoZHEj5iZFhm4WBe0d74CCXAYtqvyYvHuP0w66qKOGeuyn646xtiwOLnFMpolJ
v+LcA9vc11LU+FBv9ZkOLX747et1AxewwtkFTiwYi/jAKBbjP4KPVDeVVM2f7LxBpb3pEEr+h3kO
W1N+Nd4vH73bDDZkcdpft7+6QJpM8KZZ8uXMIiqeuVghFT8PfjHwne0y8W+xrr9X+JtECejAjJg5
38PekDyqlT172CO2mwqGDxeCX2yxTMwxbuHmvB3msWiJa/6iWqwMjQnfL9VC4ajferEb3gZudcyO
6Q0UD5ItfpKiDYdcCYhA2A2mwAAb4SEL54hqIE2miEVdrWVE4Ke3QRXv1Cl4t5IeonnT2AB6r6Qy
PI1msPVsD9Le852sYgTZs6RKoamFj19H6lUP3CDz3Wjs3et+sRJ6KZfMJKf8B+Tb4qPBUs68mUnr
oBfEJ6vRb9VJuvcVacv9t+ws7um0D1s5Cn5nMNp+KnfhLToSO0oR+9HNdg3zJG79aStYre7jPHsO
OwAjWksAV28gblOMFIusPnrgzfbsoycYdcHXGl7r6/u4FrRoXmjosmCNU7BwEilsB7FEYomgNe25
JXn7dXbt9u60k23R3sY3XTBYcN64wVDpQaqHdHfplvDJy52qCbGd3U/3ytF8Sr7TolRvPHKCI/MH
TnhT35f7eJ98VBpX+dHfGvfBx+vLXgkr1IFhAaMeRz39oo8ioKMKoyWl+8T8Ykzx9zxMN0ys7CxP
z3k23YJUko7NIukR0KH1UpEUb3xuXP+Y7SEXFj6jqXuYM93gp3WvahsH8HJZmOSq5uiRcF905Cc/
VYJu7sKm8i0E57ZubNE+rtwHmKCMDrWdxstrmbjCPJDrw8SqMuU9o8QjpM2uqPJHoypcvRIe25ZR
TzPS32Lfuw0rOKRyEaby659vJR86/xWLvQ39LLHUGErIHNIVhtZ7txMepvv6EB9qN30TtZcqv5Oc
/yxhPjc9f4OTNFNQ5AZV74kQEOiOMVkOzmz7ZrOxxNVPebLPc2A6MSMKyAJnGuCKSs7dAZ1RS3i/
vomXoe18IXMUOrEw5RqKq4xf2C1ym6wg2Ochjx5DqV+uG1p5b51bmi+qE0uBjj6SITAiMPMnvwt2
4uYPgiMd/DfjwXzyfmi7cT8QbrrSbu+Gv67czbMB80QXSTrHcJk7l0YEkrPjDWWlRulUarSrAygG
Cx5YG+u8iNsLS4vLAh01zY8aMgkNCQ3JDT8l92plS3vdKQLbv1XdUp9YqOZs8/HMYfosu5B5yqqA
fZlbW0EZ+ei2BbXFA+E3XP8WvsG9uhc38RcXPoMZRlx57xh0BS/KkygNSbmZcsNDQ6q7RUXWribZ
cxro9e76Zl74P5Z4FtAqoYhHD3Lh/x4gy7yhw273udY6idhnFEimjSOwaoTmJoPQkMkQqs8d00w9
JQ8FXEONxjveX0+9kIobXrFmg5Tv9x1LCWSZXsJoN2qFNZDBGopt+M9I42xYWPsopxYWbsdQMjo/
DSEZ0QrkiEFOwk+eRtqGma2FLGIu0kvQPcBvY1MLv0sBCc5ijtc/+soBorj+Z6/mn3ASKDwRxGKa
jJHtFcLBMPZT7dmK8o5Mh3vd0NqWQd1hwWIxM0tri7VkSqdZbc6DJdTuJqTDs1tvixdnbbtOTSzW
Ale37MM2SJFJDIZuX9TdiP6RV4ibE7oXeT5HZV4JJDUMZED3eb5rkWdNyCdFc9hB8VrY6fDt7ydw
6tE3Xdmpj70ruvLR6HbFz60WzEVFcTZNsRvSDiCO1PnOTSeSKRRRzB1iWlWF89XaeKSuJewpKwm3
lsKoG/OF/bHTqq3pwdVPeGJ64fViksSpF+GOY1Uepbp34l5w263K1ZpHkh3P8B4mN6DlO19gHeVh
yOKp0xWT9trKvawwJSILn40k8n5pdf/Xr9F5R6HMmDm1VcZlF/l43Q9Z7asljcf6oxQ9E6Cc665/
6S38VYqxJm2kGTE6r/jkjNXIDtW5SN4U1d6TV3+VLZ/I2jndBPg6+esSGQh5RrWBdcyNGDAe59Yo
bcu5CVkT3fzBNftHrw92wfR8fUmXH2mmEQL7T2GHBS3fMBlq0uwTj0F02GChPzJ/6fTaL3+LdOqy
pzQ3Vv4YWnavkCEM4zDGkP4MJir6ETizDHcA738zvwjvjeEmdoWb4HB9fZfpLnZnOlGKB7qCdubC
KaY2ydAclP/dy0K0LvtswPynBojfwaGY35R7Cly22j15L/n368bXNnce30ALhp6W/Ps5d+Ivg+XN
iQdFTisJ/EcN0R3k/gRdDu1yCLJvaMwbW7zQl0d7bor/MbmIzjVv36RXKPokAcqYCjRKoxq9qbKw
VbLbMrSI0b04qKpnaAAQ65G5SjP8GSSNYftFs9HtX/2Cp0uaf8nJLgqWn9deyxcUb8NjZdp67jT3
KHU/hodm13yrPiQ7o7/p77ZKCRcCHwauc2p4cdzDqkrjrEK+eE4Mje/pbfuiIsR8ZMpfcEJH3Mtu
l5Of3iDEiELvX7cXMK+odDnmcEYndvEppdILEk3nU2aJ55TpL2OitzVu3OaXVy1GQLyAHeNKv0jj
2sEYLS+mpxAL+XtiMVPHjfXz+jG4TLDPbSz2EW2dMA+UKrHj4m5u/xOMnEJH2TG4C3MU48Jwpw31
j/83o4voqViBFGsQ7NnIID3Ihfh1hCjNkFDa0pEbYSC/MZVdqqcb8WZtP2lJ8cznSidjXZhN0zaE
JoWab6skb0UvBXY+gvW6vrYLYpHZM1WiKRy09AC5G86PBIK6EYF7tkLlKfuRzAQAKUTl6CORwu7+
k6CiQZSvMBw2IwIWMbTvY9kofFI+oz5MN8bXKN39XtD/V4T+Lz7Tybe9UIT+6H/Lfnw71bD//X/4
t4a99t+cfdJSnj4KT5F53/9XDpoZR3UWsOfpxQOMI/VvDXvU7QkaIHnnuhn5uUzYqPO2Cf7PfwnS
f8NgCEeKpc3cLPAySn8jBv2v4ZjTlzPUq4QOUjy4Xng+L4lse54btaxbL4Hha8axHmorccQRLXOQ
Pqr4oGuODFdEKbXio+ZLPjpoIH2lWgqppOvKsxq05aMetumzPCTpCwi84AvlmvYJgWb5zWtL86br
ZX8njA1iqkKKppKkhyEghlZ+Uc042AlxbN1KIQTFjlQq2A3hZnmfcawmkNi2fW7JrJwxnqbbOCvU
Q6Ek+UuuSd5DaLSk/K3ax8dOMhCbhYe4V51BGg1hHzRVepMaLQSOUSXFnwK0qxvSMHUq7wEeFWm+
m+AoFoPnSVITWErpMTcTZVijG8q3qcs7CrKBVxSy5ORJU46vDcXS4q4bVd97lqRUMvdqXE1uNFTJ
4+RZQCXyoYDzQu2zXe8nyh6K4G6E6q7TXpRIaj4ohjUCLLLM/Ems5DF2GkESv4mmELmFPEX+rgEV
t0fts3oe2+I24mMeCOfTl8GLxyMih4FbCMlwNMVYgOAhi3e9PDRf+hrNWbtvATfY0tQI36qhGn80
MopgDkmD8KlL+tyBOahx8rQQbCuExlWrwseZYughL5v6dhAtaI0UeiKzSL1n1E4TNBY81cj3Uq0a
eq1xkkKYTF4b3D+2p+ql5QaRVWi2hkK3K/qS9U+XaciOxu0sKJr7vIhsP7LaY4dci89AZZNIe2GK
hu9ZU0Q3sRYUTi33dAlnzXS38vXU2+U+HXQbEqDokECOAhLBrAvrrs55iRxixey8L63sxf9IaVHu
YjXuEa/OJml6DeUEhRZbkwfjPhmT9BZp3N6eEqjCoNbqxFnb9xMDeSYD50GX3OhxIzV7Y+yrfc0T
4KiUneyIfRM9G4NUqu8+aUPkiF1P0uX5svI+yln86KeARArGAEHKptmEoFyqxPeVIaVcjDnq33Y1
FHLgBJ2sZa5vquSNPZXkyq040CCghIE/AJnzdN8LZfh5ZEKGYYEkmcGJ0XQAsqoOblciKW6PNeSg
U4EidBQ36D9FzItIghnDMtWr/RekXHOY3YY0EZ0eHOCPAkkEjdlGQWdQwQyKL2KtMm3f1FP4NU7b
JJ2FO33JTTN63TaDj/mHoZSkQ9hUCG2CuoudqBTzd3XMRZdWbn4XhtZoywaiQw0TbpJEEWesjAHk
sz9B+ZsrYYGWRmR+Z7rRcLKp7N8SOUMfuBeg6bB8Rnftuu/ND5Ush1SyLAEB3iEJSrYpnupfWV3U
z2GrJsdMieLvUpFJT0PALz0kgxD+MOumpyhqZUG462q9e8uKTn5B2p6ugltkUzAVOyujQ9U4HT05
BZQnpAzelzH2LYD0aZlogi33+tTe+KEvUpeMAqRcol4x3NgaQt/Oqgy97XCS0LjTmPZ4UKaRgfMY
7Wml6NCj/x/2vmNJchxN81Xa5s42gpqHvVC6CncPLS60kAQoQBJUAG/zbPNi87Gy1jrTs6yi22yP
e6u0ynSQIMQvPtGPWmgbIwRW8rYeAirRAuMt9byNk5XlCPfsXj0NfreIk8vHtktQN+yWMCeQEFzG
yb6SY+nWqQ176YTa+oLDrYLh+g2CmoqnM1NsN8OI/n2EWTyeh/lwoU7beQEQ1uml2DFOYI/MBNVS
S+XVxwjJ5SifNQtJJJuHcOnr6lrD538YG7N+gR+q2GTQPj562LObfs7nA3xbhwi6aNjkSsxbCJaZ
NGSewWlsDbROymKAIpRudjHcKPTbLJ8LWOuaEnIQdd+TV13DlgH/kYQazLXuDP0xR52BNiBDa7eF
8wjGwYcU7QJR1CK/88Gvi7KucmQ4CLe4qwXLjkor1Yn6ixOo1vC/bLMq9yPt4AE5+uMeglvLDbYy
MeKhRVUqKnUHnY1aVgsFlsWhJBSrJ9nqkUpDg2nZgw8p9JhJZ3ovLDrsiZvzMmo71085zXwE2840
nmsNy3rWPGsDs8v2YHJqvc9dXhxGlsNytx6qKm7qEYuRSj6+EL2sSawPjMcQU1zSJV+wyzvmLV2g
MxM6OyVV4kvHd74pSNu/jLLpNhbRp1VfUXfODKfT29IDc9N4atnBQliP4MaeP+IqkRuXUfd1gX+3
h48UDBpM40VtzQ+t5ozTfjDgYZXpVH0KX1Q7H0qsPAGJSA9aag/HmivvZtJlA5J9N4kSXtOaN4ek
pXWZkmFQX8xBr6nHyVfS8RGmBrmawl74pQUoJJ/rG526DN2Ftpxfy0Yvz1LS4tS53YPHDStwsUbO
udOTxJ8K92FcpvKW2e4UjdKHxnRm9fwWVa1p44CCg6+G+9sYBYsXw8x3UMnJH1CZI7vcrIu3pW6b
x9yrMWEG2lRh2VrZtnB8pAxmYQaLYnJvUu5TdHQa4A1KuNi2IHrH2bjUaW1XAixtn4blpHhSTXA1
s8eqAHNYjnHuwLFHOHYT8qqA/CjgdekAl+3IyH0nRi/Xi0c4qkYMPBvwjH3n3iFqiUscsJE3rGvG
yuZ4GDwZtqQF3NAR1t5Ueh/oXkkiBRnvxO/bMTJG396g2qU2Tc6XaOmN5qroGN32i6GdZqfQY9Z2
72Wp8VBrpirJtbqMpUGLsBxh6K0zhzwZjavdwEIDar6yUPqLWOhwhv1xv8kKF2e34TbMxZZwrOts
zLNbMhjWxsE2vxvkVGavla7P+2wovfIT7jfTFNS4pZcgm8kIkxh/dUGmBn+ZW09/6ocGZRilZddg
gg3XXY9LCOGaTCoAwE4DJX0CDYXsjEWpvmijqmxVcJUGi2CeXL0qnA+hbPR2Yxij/sjKAnl5Y3Vp
NWf0MDm4unzuDW8zlTgbF9en+lbvSEaSMnO9T0lgXYMj1ODQZCtnKYORVKtdtFu/tyWmR6GE8jxC
Uy3tpYXnBgEkcXtrih1YVPKwoqVD4sLukOHB0wuJLPetA4Vm3kqDH5srsyV6ovWwjvbww7jXGQKd
WCpTyxOjt2iOb1eU+4y27kMrBvJR88w+IuQjextR2X0P09gwn5m7X9Cbv3Ys4UYmKymMXIpOO5lk
ar/EBEc9sGUqJ0C61pMf+d7/T4/+C/jNv0uP4pqJ14+m/8f//Ld4ffvs/3HPGf74S760/sKPfMl2
/gnjhBUlCT4cgXg5sqIf+ZKNzAcyOyCLACcMAZy1Nf9nvmQ4/wTncQVxrJAKiLfi5/7MlwzjnygZ
OojoV9wvOMP+f5IuXSTtgBWgjAvxTeRMqLMQQDh+TdqZXonJWWYrUjsz+QMssvNTAYysH/2Hpasf
Y62aVqA7Q90ANYJfx6qcosklCEjRKg/o7epNDuIrs67nqyb1Qzd00/IDyv/gxAbWQXxvcYL5/Kmn
+tv4l3CmEhj/Ys7+GF8Pp20HHv0fdV4nkZ/fQ4IvcOe/D3fRS0Gzn2o9ilxRH5fHnF1ZwEc70RT3
2gnWROH/gxHXCfipKFnktrV4yP4i6wp3CwQytRgRK9xrA3i4pFmobn5a9+cfSfU/+FifG8aH/v/8
10Ux8s9XhE44ODQQ1QZb6NcBTWUj60VVKFJpe7Dv6NZL2QbEoMiLGK6f05wAdbTp3pw4+vuRL0BH
v498MbmOzLMWx70VNbGywQgPHYEAPZ37gABzBD290/SVPbU7eW9AMuN+jFRUR//GlK9FrX9VG35/
jospRznWmaGosa5pAs/xTxqSII+9qE+6bU7fIJv770hK/dqm+7+jrkatYMCuNbBf590fzREhn70u
LRllGhKF5+nUgdiAWy5wAn+X7df0iGzHLB3S/hv0919OPiqJfwhqEPc3zFA9G5nREWpH1bbet080
HfEYdVwkbF888TbKIojGIwqN3AcJAyEel9+Ks160bn5Mwc/P8NsU1O6y9HiGVRV/2VbRsJHXfUQ3
CDFDHwuSh/+hhuLvY+JU/nl/TdDF9616fe/DkDipFpiHDot9CuijFSBxj8z7Nv1OImX90csVBsFm
HzDkFbn7h63NT5u66znr4UJnR8xqUupOQWV8CwJbJ+vvxri4BewBIK9hwBhzqIOnBtrCdR6XoQQa
fTx/r/pxATr7cyJ/eqeLLqwzdJrBQTXFeHyrx6jIQB/KujWSJqlSkfz9WfHXS+Wn0S7unbw03cnO
IEqsduBwHdqkC7NztUeF487f/WCpTM/fjPnNjK4F15+XiuHknZ3XeMN1ea46c3VYPELhLkRKtun2
ZPv3432zSC5phk0xzYLjRIhQuNmWeR9AePQbJbHvhrg46UYCIRFznUVduqFnQGgJ2vh//xYXEMsf
62JFdsE9ByXc31oIpTYAlNLAerkU5IUz4zzXZsqnIkUjYMtKaKTZ1aHxqoMzHqbej1g1g09phbX2
n2no4UkQoCAmQ2EaQpXAWl+sUCHVaNUlRDl0wTba6L4wbbn75m3XO+qXXXcxxsW6BJupRPF5XHcB
BBePZO9skbqmVgKrje9IcGs762/GuqQFaRb36oVNdsQPM47LLp3gRtg8jZGTlLgZWZTF5PSdKNvv
IdD6hitMD9ElOLaXArsQBjGzwVc/3tAI1ypXsPbWnQAF8G318h0b9bc1uo5nW7AQWanslrX+/5/O
ymp0ZKk6YkfCo0E1HpH2hN98tHXj/jaRwK8hiEU7zdMvjkq9ZS7QjwYWxi7b9emwYdv1zvlefvz3
Q/KPl/nXSBdLEGW0GZpsGGmICOABy0Y/ixi2OUAbVt/eMheYzh8LHkhDfCsAtnSoLv46dbCOy3hT
ej+ugPVTqS87kdv+wYyWDZxxrzSRjIBx17f927fa0381qRb2Glhr6IJYlxoRBYXCs+S5g50wx+JM
oDe17MZtfTt+E7r8HrFiUn8e6SJulCBkOVqv2VGxHRA05NfDmUGKmYV2Ou0kqnGBgfghi7XNMn+3
dH67Ey7GvjhBJ0iMow6CtySnJWEbkL6wFczUTUFEjXn4nTvu77ndxXjr8/y0GwDLM6eS/PGu8kCM
sEgQl4IHYPqhSL9Djq2H1eW++HliL7YeapV2xiu83IpLWHHbK2D1+2Eu1Iz+XKeQilsda00gkS4m
cTA8UVcexlmFyZQVNLvV5WzYu7EVrNy5lVM/D2gHfOuMdEGq/3NoYB8Q+YKB80e+/vN8wp3DyQsX
QxtwAidBgZBzVUX7/iX/ci5/Gujiw+m2mvsGGFzE1+tc/rvD/PVc/uFq76zr3rs4yzKFyjSatBgH
zhjxEmXzTRnnYGwMcfNB6z30U9bEaUCu+h2O5C9PN+DvQDv4MfbF6aYtbZ9NgNwjQMrSzg27UG5Y
aqdGBK/V72mxf3UzADEOcjBUBtGAvnjV3mGO4wG7GwnyzqyHuXv85l74LRFcNxuKMlDVRHP8N5uA
2vepC8exH+sS1p/XbhGyK+gMQq/K2xcv7tk8s7e/H/Sv1gk0LLAJ0NhcbUZ+3eCmzBzhe2zdc0i7
038XJP7dMBfADopOIqldDFNs7cTc/Bjm+1X/l0vi59dZY5ifzqsMgrJmUxYOrla20Utsa/YjBYEu
LohL3wFIfo828clW/e4ffkUQ6v91PNNpfLsw8V7Vtjn6QR1vacKgJ9HdoWAbfZ8/GhDTvjglseBR
+IIgCCquq17pxVTqLkjLaGZAs4JrEHF1c4ahKk+g6wHxaytUvJdfYqnMLlw8WiJd6Eb+IpVRPmaZ
Z51zW7QQMsD6G/aFB2M2LwDbl1+Bt8zuhqpfmmhAVwcVZ4NDBjpQnEgeeV7ZQaHDgvspQBAStikA
a9hRU3b+S+EVg4GitGGlxeTxG7fPjzj9wG+aCPjIQtlDCo+bAk4XZS1Drcb9Cd1nHU04opk3Lise
nMnbO900b/2ClkcKqptcpW4/9Ul344I5wwZgzj5GQlTFRl5Mj1ammrsaXU/Y10k1HFyF9wp9uLOi
v7hsZd6jrblokxdKnBNfGiu8dwL3vq1vTdWmKbNjZ3kikQuHysLkmlE3gzsthdf7cTsa9rbkZLwB
RYXe1Iuz78C3TU1RdoGZCxQJcltFbUVk7BewpJeZl22ATnQDSKJ36CUsZhdIKOEDBD1B/C4Gc+LT
oaX/2tGFuhHJpm4KmabBIrWlpZbFWS4AOVx0u5VRVWf1hiOU2pWqKtK6FXUqa1WFC7HHRxu41jSz
XRCN6upGiGU0Ntw2GU/A7dSKkLaF7ca94AB/Ct/U8Bltmm3zyl32NbFUKnN7KkKoRee7SelWOmpc
JYaSFUmnuXBTGOt5T0INixFL6sGoTw0EFFtNHCkDkcDJuoNrABY4DnC8mNFUcrrc2efcR5/HM1Fb
qAvyMtpzHfKiWO6w5rA2xsrbUNb698Nct0BamI96ZVd71vsCng4G6jCBKie0FQepmYFkyj3wPC8e
m44CcmACyNGHLe/aKvTEAhiI1zcLOmhk3Fi550e1B8PnRkIIBw2M4mj1rYRKTq7lkUsriMFL34Po
cOGi1ebQjZt1edLmKPfVtd3udDqhcsC6Iuw6am5KIkHHgAgsCXCcjOFo5ShmDxWQH5lXRBLTHqps
mb2QKXJd6VrYa7jl6gUG14aesMbKAo8ud4ZQG4tXewIxZZvKsGv0pKiGvVrQO56aeJBouBbVDRXy
0GvdF8Aubti0ro7MuDsKVgFw0tOzj3kIc2XETenGygfmBKKLds63Upsixy0i0lq3fIE087iwZ4BQ
RAgdi6up8q8ms3qe5ZhoTst3BjqRAfwZniYyb6GZGwDMEw6Na8cEov0wiNACgtYkae3toldh3bZv
0yJvYY+DdZfnaHC1e91smhCO22iguhQwhNxOBsNIa2Yeal+LqMOjaqqivneTmdQRdkoOql8msbCA
Q8Ga/+yzOuaG+WQpSM5SVLv4+AEPuzYcZXXFhykoivqqaJYpkDpy9hpimgc+6ldzV3052hKiTgq1
88LYG8r8AJjimVvoWzbzq6nqA6wZQ9fhr+j+AbouRNxM084VfmCsghlk3tCiCWwpOMzKvJMGdYgt
XeQVJQ52+5wuhgtLWPJqFgXctw0ezqLbw9UM65XTJMtIUAosI398yHNjW0mykbX8cnT+5mr6luRD
lma1kwdDo65hovQK2vMQMK1KJCdGUBh8Z7P51Ev3ZFf5bnYHcBTRoPT6JahKDclRD0SQlm/Rj4Rf
pvPgDdXWnty7poD4t02ihU8QeW+WAJjXfZWhdw0ciQoWU++AitbC2s4M2JU0h3qqgL0ZhmyM7KVw
wgGtZvR1c5BofQCkSqnToz0TMHmlqDfA0MAD1LAqMgbMYOQK4E7zNELvBl8HgtiWoe47NJMPo9ug
s9tzI+W5pQeWNl45uYaQGeMlHQMMben0mE4mPK68JdHA3AmoPp9cb4wdX+wa3bjpFNqXda/aHfGH
J9sDfMfQT7JTJGaVVkW1jiYw+ito6uCQDNtuqsKqyc4GjCID3y+fleFvx7L8Elk1Ra3rVjF6T8vZ
JIDFCM2/hxBqd8TK4qHP7Szt0VmfmHljQk0Kan7GZ9NLGQnJoPPE20+HaEAAwI80mKcRQLIshdPC
FM/6Eq0UszEz96M1vOqN8TQJqEPZjdbvZuUmYEYkWk7ioRPbCj0oqB2hZk0mPWrr/sktGAuNYoGg
kxYBA1hB/bxONE3rQr2TaKeY+r3MaIrjHmigVqqQ1pB9owNtN3gbEviTD0tMrd6UaHsHrl5tXE++
SgJFzIbpU2yM6ESA5h/I3DpkhA9Bo83uwXEqQLPmmqj90ju37lTyaKhsNNTRrN9meFbWZFE71aBw
+yjy6a8in58zA7G7zp3VrcW56ersOhtcLxaiSzShAW/Dt0q5H2VmPwPgF3K7i82mf6hnb8uLLlm4
BYJDRa7nskvaariChH7i5eygefqZuMDOA0wWF6OPvceFPGcN3wKotGlHpFhadiiA8Qja3npqjG47
tmTnGtqnHIAFgX7r1h2K7hEoPz+a7OLowjYcNkCSBD0fjFBNYlc3cEhnSzD3wMrgVZGy0sAcCDC9
eTSbDs7NITBa7awDGkVzM/Q4DF369p4P2Y1TAtHUcqAROrLEbgMUFAFKMXCcIi3neo4srOgBfXah
cpz3+hIYk3m2R2tXlN5dMWVTVFQfjlUlgNs8oNNyBzmH3ViZyP9r+VnY2bu+iP1QZ3cabDSvvAr7
ZTCmHH4C+a0s/HNrmkGdd6/MdT8kvgtO+4de5hBznoa0afCdO+mad2CyhD23A75gMQ0QUg/LAjsB
OEXYP01D5Hg9j7usT2CCGyuAHsEMsYKsaQ5ghgaAJQDNVVpir3fAy6D9sJsAlUKJtNeDoUO7w2ns
fTd5B1Gh1+Z598s0PtZT8QSu/MsCj1/gGgUCNfUApFSaw7AjKkyUcKccADAmX4VwY4f3ImSm0QcA
YxyzZgg7m4QOVDNIPm7yzoLQipFDfawH6dVlYW3Wn7T9QBk/MUmOThcE7Tzo0mc93ZnUitb7jSzu
TjDc2J2bglJ/1HKEpUMNRIrphabAReuBbcN8RJLj7KXtmO15Xu25++7XuC1sBKPGuDzlVr0faw7E
2iDeuprHdcecJxwSm0GMZkgs+2jl5rwew3kyMxhxI/6Vx8UDaNPC/IDSY4QjKTasLRLDdW8nCqPy
Rp8Bh9OMDRVg8HMVSWjcd3We1OAmtpYVcU5fxl5s6ehsmC6NoKfMCKE+kMhmiQaDJdBJa4DHso+l
QR9aIh9oI15c1aUgRHg70yuAtlrsfYOm96bk9n2rtB3lZZjbxsFk1cFdmo9lYU9sJtdk1F40XvSQ
XwF3m02ZG7GRJLafRRLYIWNpN02tNpLrcaGLDXQQEpuUN7Y5HvTcTWfe3LmFOjl2LYKqWtLadO86
M/MAWbJl3IkRILRuy1wHd7M5thFMudvIKMWV6ukNBM/3msj2zOmQMWRDAreHlPd1ZEErvNbLcCo4
LtthL7KnxRCPJFuSRtf22lgB0zXE3dRAOkAgmOzVfJi47wZdWcwbZtpb5SP2svCXVKvCjjhIQzQs
LOZPodX1D1ZOnNCyJpSKRoYDFpZTersKTZp+UhrQE/NypAxZmiuQFpQ/n9lUYXlOr2B7L0lvWWyD
ObJ2brOA6u53nEI2p1Q3iBTjubQeREuxeUzy2DbuqyqyT81ftnqP+McTZggPwWeWdQ/zoqe9t0RK
aVWIEjINfZ9/ZhaQUowbfuSWftyb4O+p7tMxVVIUROJ2hPbV4C8H15R6OJrDVdNUd8DqRNwzQSbT
8ClGbd6yWnx0SKJKpW/mwoRzfZNhBrLsaGvkipEaEsx051be1biAxQfMMXCT5hS5fv3c9z0QlrSG
VhMx3rsa7mbVAGMTQXFg+B6a3RXZ9L0BErJ70GdHP0y6eQtjl6ieayPUFnG9MPOtWwFnOIoiSP1C
y4ibt84Mq5Sqh7Zma+1QJd+QHKSXpmyv826B6R5Oere6ht/GF9ioCeJ4GWb+1G64r7KEdAXSE+5c
1T7yNN0DO1mYEKnAex951Q1B2yoWGwXAX4MRA5l17Xd+ClB6iwuqb656nK5UlBuaA2TFwVPS3eKE
cMKJRnf8ytBFryp6a/rwiWmqDWb2hjYGOZZWcWiLOVYFUHatFmtyhE9Zs/SBEONJLTUcWEh3Sz3/
ZBG2JGY7pxwQ4o2DbC6i83w0RSciRvWTWUDlttL6jWl4z9SHo8bgQ3MUWotRo+sUuh4qBaY7jwa3
OzRmbxy8gtxbkDwLfKWd7Hr+tAddxKbkm9LNE+6xvda2ELoueu9AgKlLm9YB70XbgJX53po9FAcJ
DD38BQRTWWGycA1UMXDvLHTpsoHQ8AKQtfXYVNp2EaYRzADkRgDrbaxRvUxqQkTbGyQcu/G61fpr
q6w59uUdQpKbadQ/LWZ8mqIW4VKbVwXAsbSm96Yu/MjUR2ub26a4aYpqi/p7gnZvHiqBALducjcm
atw2fbNxlIJScntjeF2q0e5QOdVmzpchlBLp6Cr6bmojTVDkinpZP5nwvNwYdWl+4pw5zWD0BeWU
bZUFvBlcxHhomVUXyQF98olvnRr2vpNIiBifsq5Pc9Prt7yt075XNGYFThraeaGq2nBGfhK0vnMs
cu1uLrXHkma385g9dtk4BdmIbMTNi9RECrrofkxL7zqbZnrE+UnjxaI3hYYjBgUNRJ/akgrmX0NQ
G9Pr2l2ULahqdG3/meneyyz6tx46ynDmzeqrmqIaCUEnEbZ28Tku2Rzwpnn2B5oC5ZFOXfVoAOEn
jT4qhL1TApEfmcNR2RuFTAf3tHttCD2EEe8u86p4FjTxnAaY/Luu41eOe2+1JuSBVcy91wVaNazH
cYhyzZkVwwbi/6Gld6GyeYiYHtmmsVt6dWO7iJEmuw9nXoeMOkvUquvcMk9V/aYLuw0GiERk+q09
XoNQ0jR2yvFL0KVwxzqUyomwdPDhVKSNiDuqO6d9HvFS5taY5Y5bIoSxA2RPWlC1eGxA6TTymruc
yYe82nSDHjbiLDsU1LNegmjwMZGWQJf8fmogEy2hWS9vi0lGrf9kCzO1HMRQXexn8/2iim1ToGQD
ffkyG1OtxKKazwsONKmuGUKpun12EfFy/wnAMKDYwSSxzoA9hsrZ4r/KxY7y8m0VJTBHnJqWjeoY
D/LGiCkkvgWuMl5kKDdU18CaPxme3HsWEhAlrGvhapAx9e8NTjAMQazqqWRx9XiycmgzHhV3zFBn
LnIdFXoYIrR8pJlNu5mh0TiU17pPDuZQ9kcnc/Yt0lcsSUwS+B8sHDw9mPoxdBU6p9McMnGy57uZ
nht8vkI+503Ca3rXKliUd/W2YgpVs2Nf8GBqkTSPbmA7wL/1zr3o3puhDIHypXBUe+yHMRUdUvGp
j435MHccZaYrQ3vGH+AtlXjGdlFtOGRHc3jh2nb2WWhlJ+a9ID1l+RS0ip6lC6fpTtBtNtQB/JDm
66FweVBlmfugACsMoDnVP+oEojqcoh5IcPau5QoiGcza3SEEr0k75Rmo3UOJSACSldCFTSxWnDIs
fjAadNPNzp1yWDB6w1VLrK3vjEE+d2C/oFiClQqWxjKaKdSKbnR9DxC4wsPNfZ9O0ohQz4YTHvA5
M3Dm4tWj70OGbeB5MaC6gVYZCEqNwLV0kP+LMymGc+2daulfIWl+LCue0BxYipLcZaV76FH9mL0d
PGk/TQvlKwQhnes+sAkLwXXFve/RRwYBIx2Mq855gV5LqIz6uGT0JvfEofDLGHy1h0JX1/PifE1G
dpoKLWaLhUaZQeeoM8nR1cekMsGaAjQeBVn6yHsFSy0gWIKMdB9NYxxN65BzFfQ5biM6szrgGZiJ
PUUJtptrnMHA/NcqbWgVLeMGJKJ9D42KXlVvS+HzACYgbxLFmmFBzah7z/UnwzHS3J/ubFTcbLrr
uJ1CLsWCGRgUWvQIVeAyLLMXOXRfgylwIDdQbXcPOIFDE7jxgw8vHTRYohZJk3Tm0O+z3WDKfTmP
EwoUGo5oHrfws/fNPJm69r1cylQ2T1lh3WbufCx1lGnq+stAaUlAuUx6eEwLVbwAtZTbnLQAqwt8
Lo2dXVbeKTLfAjYbKNgIoOZ8L3x+K1azsQooS+lja2Xw7K499dgrdlI5cNUdJnNVfBqK/sXWENk4
Rv6mjc3HgFNx7OejBEMucKriGV/t055IgAYjAo3+nJf5O5/BPZnkqlQBU2RQaCEdpefbYQThC6SS
HMWgN6P4AF0smZR2X8IEPmhqVGvo4CDNRGxO8DO4hcUDn5/I+GXWjCDTp2fTzp588M9QTrxHJhyA
6XbmjhfNeYN47gq15C/UU08TOc3yY7K0Ay37exNlBZe8NMb80PHuam7dDyo+lHwYpWSBUOxaCvJQ
ljg0DfpFS5Rg/cnoUKkqw7q6k/6Nw9UzVMrzoBzt00jcZ1K/m6q9cyZstBkm9oEmoSgoIG4DoyJP
wKdBjc7NsJSnzof0tncuPeMzz8BolDDDCwgq3W710KIClgPeFXDDUNCFELdc744mo9DzG1P4SUHE
SbM+iqE9YwPtUTULreqLlKu5I2/vixHZ7NhUxwr/QvXF3QLmhK9lN9qoblzUo3SE0pbXojzgogDo
+vmtgYUCBZGzkohPh0zbzb6AVw9IcBOoal2764tib5TTp+Eh62Je0GYqFKiconrqHltU6thYRmOL
AEL5AVuap6UBdwdhGXKXldEyeqcOpgG2kiHwcqsfd3at2/JNpwjIpyU7cZxfuR6SaUkpAdDEAbmh
X44y105soXe+Lz/rVXs1N6pIDQJ+df4dYH03LRXvVVZhic8IX7sMmwiTtzxww9toDO2Dlkybzqqv
C0/iXw/sqx3tHZRaGpyRyPFRP8QesYyPIrNvFqu8I/a5r7/QzY2GeqO3OArnHJkHKDABUUWSNygo
W94DsDku4hV+j3s/dBtAN2Ehpg3ruu7mfemdfZTOFzIjTKFTKGkJh758ADeweMgyPaTIKSwinkFE
iaTyP2HiDSdB42TYoJ+MIAoSN1U4yjgbopaC4dCSR+g+pSYeo5KITxxUJRGirUoJAjQeCM2lxVjD
VYx+Ntpqxp0plLxR3CXJQlrUKg2kFZM5hTntX5cpe3N64wUFwrQasJyrWibAo+2Gas6RvOKCnKv8
qgIXp6KwQ3RBBrVKeh6K1TGKKyNlsPXkbEpBwkjgUugHqOFv3SZPvNlJwCneDao+NQs0uJbuyisK
2CLSsF1U5PnLWbb2dSf8eIHPdkIKlP01ZwNt1XvYpKmgcMpNJXx65WnTeXT41qQFshlxR4fiWVMg
eXU2VGa0nEZL1eECdci+aordYs7Xk5K7ttbXirh81qwCeTs+iz44t2DQHKC8vMe4x6ZbGA5H7b7K
oQGoFCJYNPckwqemLG8JM8qd8Osj2PdAiGpDCjphYtbeUSu6HS6YjTd4u6ovIzTir8FiQfNxQADI
Tfe9bMgNzfPhupzoCDGL2Tw4dpkOgwF6kZnomp2s7FqEOIluQvphyRNnLE60Kd8XfbBBbwUvy9Pq
fm+5PQpVJTP6lE3G/5J2ZrtxI0u3fqFDgPNwW2RNKs2yJt8Qsmxznmc+/fmo/Z/tElUo/scGGuiL
bigqmZGRkRGx1spuzIJCgyB3wUTx+qonKE9CJHrXVrl0EBIB+fE68W3KdaThetIfwrTv7QwEtz3k
7Y/YV6rLXmm/m+TKwHG819wrKG3SK1qVcZVs+ialsCgl2U7L6p5aMf3JPAq8dd+RDfAAuhXMgmlh
dfA3HtJ1W9X1hr3bWsAyB104iNr4XoyqalueDlNIXVQrYzCDrTvKKa/oinBYUmWB4kO5oW3m3gjU
7XbchNVdZ+p3Js2svavI7V6mtLgHhs1kMPga26rhLCpLUlI5a/YwPcIMTujqkQxV0Yo0459JjSiS
rrk3nsJLVhjGbV3IEXURntyyKhc3xTj87HJ6mVrXP4mDOVXpNNmWlbhbQ56bbYagba+btno0podT
bKJP1Bd+d+VVETq/KiSZJteio4f9hUfLlmiRVKsEkTEnjTWEDUyheexCKt2RQZZkBN4eprTeJRqU
vBu9hDxSAeojeQow4BbU6rUZa9mh88X8IOfACUeq92tqx6FDJxlyX8oJtgY15gPNRP0qKwX/5xCX
wW2neOSHaUU26ptMUUoyw+qmKa89cWCGPQOTpPrJ3egWZCeWXwJlJAakoq+uzVSZWrS02ZBGuvQi
9RFkG6TnzdWkbftgSPw5JWyqbRy1/a+m9Yf30B/1bTWanJckcVfFpBfWdS3TjhllTwothiOOfeXb
oSFamzgYr9JgzK9DE0+yEuBXOj9rOxp+6KCuQuncRHb1Vu87ZSVDGgUG1tOsa9MVzOcqELkwXTlv
mSTLK+Vbo6b45AjNsORnzBf7HKQ6tMS1NUwflqzyQUZ+9W4IC/1NlsZy78YxpKVAeRw6F6+hYhUX
mjdUN6ZVW9sikJMLObVqYniXBkgNKfJtbkbXvav8gDLc2gRaaq54hEEiYih0B+m4KXHdkJfRW6Oy
1N02oZSkq0YnT07yUdqkvm6uTa7VtaxSApLR33H63K14fFX3MBm7F1C+K5d523RTCxcgMzBz5sFN
86pueAOZRqjw/KVGkDS5CN2r4qlXHm3FH7FalOvG6N7bsuWNZUHr55tdDAzUexlDeKYzv6EoS9EH
MbCaID8mP41a1F9MyzIPgyLG92pAARK823AY8PpNTtnyOdfQPBX76DkwGDNwOEsuBf0sNREdaJ5h
pxGpBYPkdiK6t9pawyXooLj9LehZa6tbo2AryijdtpEfrxl/qB5KV5b35hjGO9To4COEq5D3e53G
/UsqpNGraPpXWdSSY3tBmq16zQNzQBuBvqHi7rTazLmdCZNR3HwfwDavJDx/DbcBCWef3/qNL16B
dbpLNfGQqdzxYgTEtmt5fwpt/C2W3Du91i6F2n1Am+gF37d72Hp3rg/Hj0ZDI/L9ndzygA8L6jhx
Ta8/59yvPN96jEUIxWBR2A8GAsu8ZgYzcqS0uW1G79ofy+KiSMCBDGS9AFDvw6a/5q9cZJL8LPXS
hVnLtLUiLqE2RMK3QZnv0IruK8RYT2VRZbZnZo/ILNIGDr1DYASH0gT8PQTBLmrl59Ed16la7Iow
uyipwKBJvwbKPzhyBjd6GHmEPrMtn7tauDDD2EJwWrpsG4mCnQwvmQKIWmp4Iye1eEFj8aYrmAvw
4A+wTRXjYOgbBwJoJGA1FkDQe60Fha+ITtnWyIP+UpD8Z8rEaxLJVQMlBE252r1M9Ei487U2dYye
p1nKJEWa5k1gR4VcX3v0ggHH6qWw8kSul8aLClsx6sYRcjO1vdF4KeIq3QI8bS6iHtUIKyYbcEPe
e9HwJjX9ZZK0F17ifYeTj5yltyv66hITXh2z4a145Xv3ij8cROlbQDDrzPy70FrPY0CQzGvtsczG
O8tqr+qiPuQkh0J+FwQDnVHtxRD7d8tjAAD0rOq/wFGwGaJy07HNF2CPndQSLzvd2ORok7fasBal
wo67S4UHHBDllTl0YNZp3aah8NTI/paelxOO8WXsVXZqmTdjIt9YBcmE0siDE1GFr8X3XIWWvwke
slZNnX6KHgD3doJcOmZurKPwt8XG03NT16oZ2nRKHb8Zt03eOYIsOlVGqd93Uah8Kkp0SoXcSUmx
B9JrSQ2cqjR3QQVOhWkQk8pBSNFth7axDE2sWa1FpaQP11q/ejN8kJKIWSsJyfUyWQfyMBElxOuE
qltaxMgkte1mLEIwNmIQXhPqnjXjpZFKeYWS8X5I4hfF99+YKPDszOUKjH424YtBgTu9VkcGWkJz
eOJ9ymQnvB28GIrOhvOD+QUDfsNW2Ei9RZu/WYnWC3N6PJ6vRyW5iFu6fKZgQ2bylFZBty6qiteT
+RTk6VYNo2idDPm+QNqwrIaEePsMvvin7kp7T5G7lRkdBnps6BRdxAY3mljBkyVR5rR0SmbKdRZP
0ALpvmxpt1rJDizyL/jwBSJNmEtOQ2bMobRTd8tglzMaPT3zfniLBeO+cOsRAovHBhEbZg8A3Ho3
ZpbbSkybJg3vzdAbDw1EU5dSxBMiKITxSqC6eTWIxVaTg3eaeb96TSqdMaB42OWJuoo04ZKq+k8x
6uE85qvvRlqzhtcxuCt2xcH1RHMTe2GzaQ0qHlUpfpfG6iYLXNIXaaR1DSsKw2AMFPFkt0WB3ucY
ue1eKBXOCZU5rQq+h7J0yZjTuoqMDc9rbgaXflDf9XdFMlDbT77pdU+wru5lH1y1Bs+M2hQlZBAK
/aP8PQsTGvhxd10Z/Q3VAGElRNalW4qomKrms5lOob19zVN9N8CzuPKiTlxlfR3cUtbXv8m1170x
pdY+6H73lPm8cQJNZ/KHOZl9J9YNJWdSnTypD5WRw2PcjPWqMhMcPOWQlzVVvPbelbJr5qiQ0Uia
26CmuzFl6aOWPtCNoaQkoZOWC6Sfq9Rr1Z9Vdtdkxr7SYgj+Ep8Zn/olVeuNFlKqztStVqrds6rX
2XsCwRse799N0G3HgobG5F3Ymxelxq0vBu21b/AsjUb9QukJ8G52K/MaJHrJ+CLeL5Y5VTFLoz9G
2GyzKOa55Vvha5x05c63kupSkTPZZqDjsvbyp9AfgkNgad/kNIEw1TXIQhuA/GGc7NRMl6nxyFCN
Q0nrqFJJbVsrhW0aCJvRVehvdlvYb2HN8I0HHt79Jo2KaBOE2nddpFPgBVqwNuCi2fkZrDupnKi2
W5jt2qebim66MSh2G6fVNZIGdHkU0gV4XnTildFTqjAL5hNSIdoMMhwgPPm6lRZAoaIwZEZKPdw2
YrputP4QC/UDAzPXUQ0S06zaN9Gtgqum7m9Hl2ZtGhgPspBDngFZ/s0I9NQJFINZCka5aN4060H2
njvdWrtJvSEi/uS5OUKF2D55lkAVMXzPpLhcpzG1VVhPqMPqw/e4MyFIJSVbq4KfUu+nHYf6+x0z
ORbFDbdYqX1/KFL1Mhy7jRwEyUbVjXYlSCFkzmnCJI+gr5mCdEor+BnHEFuKYmhBD0LNo1TRPxfz
XLO7sAHkEZQwhsR3rdW+eWqwzsHkGXKk2HLsiutu9ACYJQRaU2u+ta3P8lqvnFgzSidTATZI7l6z
hnKTJZq38Tg4l6YfvAUCVTJEOYyNFPCcqIFZrbKqgXCgjx/FdPhRdcZ1Yg0/stxqeWWqgNYaznSb
yOLKH1JrBSIFcimtNrZlhYKwnMFMEdVcFAxTPIsJFzOyG9/93n9sQsxbNNTWaYdclE66WKtddNdo
OSrEjBeuGOdsGbBR3qDS2OQVBfFq1K/Nqr6TU6G4YgTegguFsoBIwsz//MaY3vewER+rXlV3oWYe
2rx8iKmw2Jmc1zTyhwMDe3vGWQ9Kl+2TJoG8JLhU4woaXdcs1qOUReuxpThaVtqVBPcfaUbwkvke
zYCI6UGxTCumzBi6krTXvs4n4YvfPgMMJMEA1fP6Z9/lWX5I2iqVQsdiSt+644+OnWbTZ9OinipJ
Rr/+us4EgcxAFCj3MhBCdmWIv+LelXl8/J/YJXNtQl2l+aqkt5o63NN5+y7mdO1VRf/WK0Z+EwkF
nBTmEwmbuE5kulBJWVCZHGLzmgmAiJnMwr/MEuGgVAqkGCPFuESxrno0SD0BPi2qn7ZLfu0EeX1b
ebRAcloRBM/mhxirUHF7FRE0D39A1Xng+9IjDaQLP+sDm17ez8oXAi6wWll71KJtzyi7V8NNcxLg
OPcyCNEbgtv5QfMv6CCIcpHZBYE6aWxBWjobnw9rBrq6PpCdxk4vs+sPFbUNdfJt4awbR9xQbgDX
6G2cRW2vCQdwjCv5sEz7E2lXat4fRHTHQ+GNWYy5P1jSB9S5uFfXvLKccscgzSrZQzLvlHZ4IdxS
iv52fs1zxMDc8AwpxBOxMcrJcKM1a4PZsNRcAqbOQXn/MQE6HCljUUS34vMAeukRaOMSqakPQoQt
o3cPmZ3YNTBRccNzwym3nrMIC1qwOgflwVutDK3IXh7UbXs5qaS5+3W1YdbcVuxyYmrcNvb5bzm5
x5dNROwKLmQdZSNz5j5SzmBvlvAtoXvbobjALBijpmHmU2ZSKbdF4YJwxkmvOTI4Q5ekuRbTPWDS
yYrvEipU0LNWfb5mliFNXhOK0efXNwd/fGzkkbnZRsZebcDthbmGCXiqWNF27Nqe6YwlsucvkJ2Z
pfnmMUoqJiXdSQfiMUd9a7bmrf5TfCgowF/AOLMWAHL62/xlXFJdkBf20JqdBy0ulH5ssWzcTAhx
f58HKx5jEHkAb+5X+UHZVpeT807gzvFC3ksX5XWy8RzIYv8CQj7/EDMcmORbqDv5k0u9DLa3a7au
072aD+qm3lrOEmv4F2jK3NoMkSUwSQztGhucVjAomUyLilSi9H3LWKWA0m9+rdIZlr3e7oPfsb90
fuQ5VHhuf4b0GbRM7scc++GeDNShzLyuGGxbB7tiy1iAHT6VB4YLG0dag17o9vJhCd93Mhz+cXFr
hlwpjDKMm2za/hpO7hYo75LC65KFGRwHVG/IPAxrBGhHOxnwweP5U7pkYBaFBk9saMpjIOO9ORa3
HZW58xYW4sCcezRiZj0bCz5SYCIHG5moPLn6zst857ydL9ClyR9k1EEUOGtkHtaz+DaolYByQyg7
LlWtVb7x1q4DlM4xtrSpnfZqmenkVEQ9tjgLcZ2om3IccGvo0je/rxwJzpWADkHsgXKod35Sb8+v
8dQ1dWRQnwGSq951lQYOAAa2xouc8rH/NJUdmnFJb+GkIe5gkn7wx4Yycwte3PBZG6XsqPohdCEh
au9aGhKxcH9+QSeTKEDOoM50lOMgLf583UuySX+hybnWHWRjEruVacA45WWAllToAEVxhHGvvxi/
fTL4FQSB+/M/4JR3kryBTtQncRljdsDSmtEQ3+KL5sPDML4o+W2vPp83cfJb0gIHHA/Zr6TNviXw
GnoeJiYE/42C07UG+iy2DAew2wIdxcmQiDzAf03NjkDlafAsTqtBKyKlWKCgSqVXrcYEnDuszTyR
edNV1q2nxv27GZiQcI6x+FxT3AsCFVqOSjO/t2MtbnWqEDyV4aeiywaBb6D4BSRgycWohRdwElIv
P/+VvvAifBxfQ4O1HLpjZFRnn0mehs70wedNvxbp0pT7ClXpEjrA947gDuA22CzRyHxBg3/YRELa
QilXNoFPf/a+hDky3ffU6QoRXlJk4bT1SMLH2O9mkShnunzn+R6pngbnOKIX2lzBpDKi0rDCRgIp
HV0bm37XrppNdenZ/xtY5cnLGfpkxsYlDfICfebXMlPRoTX2kiO90wu98i4m9iEY8idzy3p3pzfv
yNzsQ47w94q6grlwL4p7k7fabtxBeLV3xVvF/t+wTJ06uIpIcJqcRfzyBsraoFLGWJLAr70LOmSM
90p/t+CSp07usY1Zeidm+gB8Hxu08fdM0OGScCTa+uuk3zdpXOk7/8JfOMTTp5r7ybHRyY+OEL9B
mYSoWiKtRZH2OQoCFEVgA0rKrenBsJ32T/+4yFka1/sAaQMZe/I23weH6EK/TXeywFtSX01sBbBf
ht9deymzOXldK9yQLIVnHpjjz+v0YR6XsQ2v0u9874N1r58t9NJGe1xDD+tYzhJF10yfgvBLgnBs
cRYdmZMrFZfj6cgas0xMeG/lrgmcwgteG0X6kSfdBTC+ne+r3yWrvNVraVj5AANowDLFGewZ7Vvn
sbtEQ/MV/2yJimzIlgp3g2KpU4p2tOFxmPN94pQNvxmzFSNhk599sPDBjrfXN+Jf5K2fLU5n68ji
0OayxjQuwaHKc6qN7V0sMFG74FgnHVkWkWxiklDm8vtsBfEgaEF7XvLNhcnZKe7zy5FHEoxo2/x3
+sSohbmpycqWyiOnUtoPCZv/2J0L2ARK5vaMHclO1FfXhf9N7rpvC0s7GXz+LE2bBQZVHpl/TF0J
GppurUIrGK3N8NZ06NkFHyEW9vpJ5n3B7KkXz/HKZqFBaVqv7yezEyUZ33I1Phu4SL9Nr7QFWydD
n6wgiA1REZoBs9MZSaPHP7wL6CxTR0pL38kq+l1+T3tU9aqX80s7mblwCFRZs2jRo6372VkKwwVx
w03G7Q8Asb4qk0dz6qXW6V2gXBk7Qp9drmHI9m6bmpFkCA594Ji1FmyClPrM3zztjn/P7P601CD7
z+M2F9rnvGVjS2uhHqPMGX4+4hHaI+QfsmwAyvq85kaWGPEUiEcSwKqtCViPOgkUYHex13aPvZJK
Od3v0djGbq5uMi+K771OTDYMidQXYQLKcpT6gU4Q3GaDwYC0nqkZqNrGW3uJKD9qJYCyoaWxj+pD
bCsMDENkDDt8mzFl1UtluJMsULGywXBhFcXqLyH0mG02fGmpUvKFYwgI76cgN/uePbKbYJ8JOZ2t
vPs/88thTSf1QriuD+6me/HvrQtzF995D8XuvGeduGc+W555MmwAZYLexX+KpSqC5aEDRz8PC3Gj
rIdds1vkdP0agD5bnN0zVaZDrTyF1+mYFv1bceFdGGsgyqMNxO0/isNL6eXXYPvZ5izYpmITD6Ah
JEfTfqjtTZm+evKu8SdswBLd1/TzPycomFIgE4OLwkL6bPYI1dJaYBwLU5WnTwgcWEkMlSEAb92m
9NazcGAo2PCWtMW/5s+fzc5ibhH6ipyMmG03jNQcJi7G6FLY0k7apNvFPfwa4T9bm4Vay0ASuxCx
Fr/Id/lecUIH/gfmz0R74lSaPIcaXv963llPW1Ul6PVMMhVllouVfskYtMcJpb/d39KWg4Y3iPqb
qiv//8uzLBCaF0KuqGqMkH0OPhCkWuqIJIFDESB3LJEmnV+BHa7SpQN4clF/LH1QSB1lG4IYRoAd
WVSDysZWty2wr2bKXBXP+/S3sU3XIK4d0W92wWapsK+cNv7BMs14lGjMziJQxbJD0kByhLZOnQ4x
ps3gM2BFNsYQWJ2mO0UJih20LMJFXfrdAc6NFOoCK78aVC0/SG4wjSgzWJpGVbCNvZxEVfAbwBnA
veNGSWzfb5jBr2BrMWjj0lsb9K0HEz/TzbAy1lrVXpalgBC4WVeXAXIme6EFfjaGab1xGwPIptUr
IGZcGFAo/9+ed6lTgYEb1TA/pIQgHv68z5Lb617XjbhUdjB/F8yVJ9ULzPqrvvkL5z22NHNez6vo
83tYkqTWKZEPK8RfUa1vzq/na3AliT+6NGcXSUv9QrJCgYooUw7omazL2lzIfU4+no9tzK4MNS3j
WpzyLAoPa64MWJfQbJ+S8R2COkvWvsbTaUUU2YCdT8XLmYuG+aCFosqKpusivm2eRniDURtYW+vC
qdfhPRNDF8iELB6OD2alz5H8s+VZDOjj1g1Qm+NBdKf+lpxo7VMC8Si6tGt3pdnm8zLH2Vd3xKRG
oc0wdJSx5qK0RaEGI5Ou5JV69QQw9Js3KhdRA3Qx0a/VPHk+7y2nt/LI3uROR8EnJvdC4p0nvBQU
sMQIl0Jar11B2gdh8JaqIeBHc6WY5XOUMjceI8lidS/nf8P0FT9/ZdjseQIRzom4sjrz2EwaG2Tc
LXbVv/MbadUOhWNJP6TsVjfvg9Q9+EAKz5s8mW5NdJyKJnPu0SX7vGxN7tRAK4FvTzSq3NS2zv31
KJEKmpfWXbkC0naodsLGNL8pxuVSMnLiq7NkpMboT8vqtN+fzVemIGk5M5iYlzaqDbVIsoIAwVY3
yaaqV4v2TkX5Y3uzIGeYrd9rlTCSG3i79ia7GphJRYcSmu1hB43T75An0qLVr/n7tErk3RQJviu0
Hz+vUqoNPSkjPnK87y/TjQlT7Wh3e5a4W9jOUyUCpn8MzqKqq+q8tSEyoVHVvSfSYZQ22ibe+I6x
9i57aiX11rgVFmLsSY89MjeLC3WpiikzegxVbSGQgRZX2ZJobZZq7wtmvnQzkHBSIaEeHaMxdhJj
eShGMXQpKyA1pFaCs8kC0YfcR76qsnTh9XWi9svuyUQhzodKA2J2XdUwjyS1oo0OdCI8pqtV9qit
//MmKJaUUb9Gvc+2Zp5itIU0QMwBm8KdewXmTLXr28LOrhiRlm/jp/jNfQGtfzDvhaWs+bTn/Fnl
dHKO4l+PaosLWT4Kdvukp+Ug4D4VrIjNhnnAXcndkj4u8ViePI1HX3YW8HLRKNRcxGZf0n4wqadT
GG5IChZOxakXwfEOzq5pIx1C1Y9U+Al+D2sDFsbgV+Fo5VS1hJ0z+fGP5mb3tMHUfk19H6ITBwly
hDyLzJ4aVMVePzTiail1PVGu/Ow0s1MYwc3Zihn21O3wpCFEAjnubbmrNt2GmcqLdutfxFvl/79d
i1VFZaJJpB/CYMpnhwlrEKGVKY2O1cINaH1rQREkPHUWPuYpv1Q01YAKewqdH4s/8suqq9siLP7z
KJjI4D1Ffwo34L7fmedkfFt/Ws49pg2aX8THNmf+YoUl050VTx6muNUNtBn1QWbw7TFpdXfvQxdy
oTCruaMbli8F8K+VO15bR8ud+U4idZ0lhwE5VjHdf9a4q4BwWa2yLhiqN2qoX5QY9GBc185YBpcm
rEH233xy1HOmoSpRl+afvMjV1NdcRSTgtQ4Bj5I7ZAzORK8O7PlqqfAyOcqXr21RzoY9W2Nufua+
Rlyo3MoQiKmSfx9ADpdI/vr8kiaJ1C82VN7J0y2s8K+Zs7bAFoMhZklTmjMdSe87YMsVk+/b+Fm6
U+j8TxkA/FdXyrfOZvLmZikLOOVUtKDAGpFG8maf/QQkjsq8MEb4eWOtuK7Dic5CF/uNB+B1jXhi
CslENd6aNcyL51d/In23OKN/TM9ie6vFRtKMA0iHdfFU+O0v1QYtdtOu4E/ZRn7222MCMd0ulUbl
U3nPR42CaEdqrcyyuzarCq90Gf+bHiyyrdvSjyjfhPr3tHwwudGYcnJp1udbGIWFfltBtWJcLF0y
p/d+qpT8z6+Y5XxJqZF4Mu/8cX/LrLzo7eSCd7rjb3RntGNxN/2KYEPlE0XybF0c/O9LvYbpKps7
OVku/AyygnL9XIgkGyRIT6WSGShFt82qmMA/q9z7GfJjzu/2qUtVNWFqtthxBLJmEaQQ6yFFt1Fy
xMqAHyRBagL+Le/xvJVTh/bYyuzQyjX4Vdlsp+fZt8r9rvRLUejkcfnvMsx58bCqw9J3QVY4hRb+
0Dz4Tfr+wsqbHUqO9xA+rYu8/3l+TSea05yToxLI3F/FLKC0M/DpAsjRGbt41fzkvRmA9JjmxujH
tQoBxNCYAJ7bN3+EFxhR319FLC20+k56y9EPmcUKxbWisan5IUptAdh9yyEHUes7Tf3Hms8sMBSh
kuVqjJ3Bq210HaG2/B5F90F8Iza/z3/c0/v5p7w0y/WCMZKTLMVUBXVFUGeHcgTqB5BpUKrVqG8S
S144CEsfcXaLQzrSDWGERbg/4PJ8kQEiS9KrqgwLOcrps/BnabMTBybMgksOQx6Vvka3VjGMQOe/
3qkX0LFnzo5bkebiOFpkx1p+R8crDuu1oRZ2INOeLoD3RAfY/hYeI6cDyX+XNVfhqXQELePJCUtF
X4kweNJsQvb09fzKFnZJnZ25smsqAQQt9XPwYoMGfq36UUo7EdTFeUNLy5ldA4IHqBzUH9UzvboQ
tOJQIFDT5+LDeTNL61G4CI7y1RxJcZSx2anBhAGc0WmIIVejX4Cp3Z+3tLSgWZBIRa1ndov9qUGZ
aC5XmXjjlsKC5y2tZxYiFMRp20DDSiU8m0NC3f82LMCMq8qCoaXlTD/k6MNJEATBkYKhGAQ4pHtM
skKSYQXr819taT2zqBAgww2iDzOp5tsdqNOuejXRfDWCpVbmkqVZWEhRNLDGHEva+FuBCkqVnur6
ccwG599WNIsNKmjlsNLxOMF6b1pzpWbfJ0wnCPN/O0HzeQkg/3BPTKNivZI4emxA7g6YW1lyhGkH
vqRKNLqp06F7ok2an8eOEIn5aLQGN78lbCAn3CZw/yb62lKCfSxv/uLbHdmaeUNduG4m1tjqTDJU
4Vcau6vAuMnbu/N2Tl4RR3ZmvlB1ca53MnYSkgltjMGbheYS0OjkCToyMnMEII1pm4wYGYUL1Q+A
h0GR6ycLB2jByrwYpycNfX8dKwNY4QJm+cZLVnm7dOMtmZndC8DGlEjxSWNj5UmDCqqGwSd8/6dd
0WdXAmjsri46Ji1NkHu1FjsqhCbnTSwtY3YdWJVeuEKMCWFEFcr1Vnmg2mXb/U0M+LP188dl7cWq
nmZsihWaiD803KIwBtAoYZLzbxak0ZMReWPQrPh8OsNaQ0dcJgi43Rs0S7aCk9XR0pP1ZOyk4fL/
rMzOZdgXSiBG7D6MOnZQNSsfTRgXVrOlQfnT+/PH0OxgmjwOM2EKnl2ZQVpxV+s55D3JP3602ckE
AW7FZYgVSRbsBnLZqkR3tfMXrtCFr/bxHj+6QkfNDLuiwwt8SOsaAeik9qOGoB/o+D85wceQ1pGh
GPYelw45GW9rwDvcOMaQOxVNo/NmvohGTcNA6h83+NBSPbKTWGkQGTnfjR7uQYXxyxXLjREJV2Ee
4N7ua+RW2zQ3HmH2dxeML3jGR1nhyHYPD16dQBvneAHlC/1ZSunZ9L/Pr3DJyCyHQ2+8Gg0ZPy96
lGkAwo5Suqqr7+etLPnF9CuOlkK/sW/Vj9unKe0qeAcAvHLrhzpZ8vPTV/d/T9NcFAiCS7NTJkMa
NeFGiGxtfPLVwQnqZ3KFzb+tahYjhjrz/H5gg3zEKXpxI9ZXdfIQZw/nzSxt0SxClDnETugUU5Ed
wDzD2c7Ih+3m5fq8mdMZwp9PNwsRzNi5lpJMR0pPbKX5GXrfzhtYcIKPIcMjJxAMXcpDmZvIkKGE
go69gefKhVW+hwHu30zN7m5fzzxVL9gZAUar+NHKJZRirjzUEv7NjvzZr5UiaZrIZWv6jkd3fwvd
hS2Dfw/0csHSghPM562ScjQgwWF3Ekl24LxYoaEAs/nS4O6SmclJjvYodQclEQoWBNvoKgzgKiMc
ALhZ2J+FY/oxC3VkJg596H889icQnjUUJCpupbyBiuS+VpdO6dKSJrc8sgVBRqqYk1/XPiR+E0UJ
8hWa3P7b1TfHofV5U9RByZKGVrbH/iksXadVDyFw/3/zuVk4EEQ3bCuTY1RwTiUr2UqQ0MHv5pjR
X70Z/hsRlFlE8AsdPvNpSUpPbXwUrvREXICQLMSEeYkH3vkuGSFvdxqad1L45kGb2TWmbXb+v322
eZknQlxNLqe0sc5vWg3ICIzOrn6TZQvd+gV3U2choQKolZXTGyjIflnqLoG1ZmnAdMnELKU3Q3OU
4+kB5EOrK6X5Vs3NVQvn1HlHWzikc7QHmlGtWsJh5ATBFWz8q7ap13Xxo4seSbQWwtuSH0xLPjqk
rmcoozstCTEBuygvgX3YNKl8Usjzi1oyNIsGgcrApCdM0UADgV89TZIKg/Euajfn7Szt0Sw3GHNF
HpWPm6H3127Xwox1BQB2/W9WZrFAq9JSH6cUMcl+C9DxKBJUXEDZz1s5AXmwGOZn0Bf6B1ljDvfz
7gDWhMJtqIBem8GNWCd2J+bbomZwMrXgy6OFe6/KKWPG431UND90s9/AgvOWdzXzuhKMSh76oB0t
pyC87Kpoq3b5Q56kFNjMx/M/9dT2Hv/S2dHodcQbErEmx0helfHdGuiYxPlKGLyFb7JkaHZRQp8X
pYOJoVa77wU4yUwfojGkj8R4YTDmtCWE+GTT0tHonXmS1yeC2UwprZdf99K9QkFSLW4UBB3Of7pT
HqtJf+zMfKmoBoSWNFYUW+i9pD86K96Iuf5X3+2Pldmd4nmlkrgpt1eSq7bRQwAO/V7W3frB0/nl
LHy2+c1SFpVv+sxmkWFeUV61M+t3D/msOlr/tqL5xdKJXq3kCoZy6L9FWOpilNoY6/GNvwhdRxs0
P4UiQ2Bohk75M2xBg36ti79N9VIuH85/uFNh/9iM8vmwR5USN+6UaaKbZKMesIqU90JHFU58iIb3
87YWfG5+xcg5ooLxVC8QIuQ4FdrF6UOURf+4Q9OvOLpcVCVU6iqfktpqms+DB20wHKVoILFfmhZa
8rrpvx+Z0np4HTqBPRJh3o+SJ1TQVn1+CILXf/tws6AgdkHQAIYiKDB9A7PrKjDdlYHQ3nkzS8uZ
xQTTqvykyjHTVy+CtkfZcdtFbyJR9byd6dTPK+7HPjeLCn2RRGWMZK2j6PW6QgOShlKAQkW3hTCf
Swflnb+ZHjsyOe8lSJ0lQsaIyST72UMl0sjyujPy/fmFLXzA+XixHqIJq05TCq5765a3rVjzBPkV
/OM50mYXtBgbVl9Mt5GmonQiThPbImIP/7aWWWBQQjViWgtnKNCHcjXfGcZrBHJXvr/UR1j6arPL
Neo8X4+nSIcuG4yel7UubcPsuSj/Zijm2AlmkWFws4rCKIakQXMqA4JPubZhxkTL9tv5jzf95DMe
Pu8peWUbmC2icLToobKeuDDHp/MWlj7aLCTkuSBXyhQSDLVaATheCaW31kGOl0tV3oWoPZ/xVvS8
l1MFSxHJ+qiVTolGSx4urGfJyiwmKFkJr9+UqafuW9qaaxERQQm57/NfbYpgZ/Zl3kyKorhFWYq1
hJZL3+JO03658kOIho1S1xD1PZ83t3C5zqk1vCjINGDKXK4eD91kV7Qi4zWUKv0fWrWErVj4gvPu
EvKFkHuA46B4na6siZswvJ9Eq/5tSbOwEMgWrcvpykM5ZfShBUBBBH062y/eBn2hIrG0ollgqBnV
kNIpziFYu8pQU3LDxHbRRzm/pIWjpE8/4+gWTwZT9KzpFRGjxiSnMXIsdBmSb+gy/qOl6ZccWWob
WQ2zno8XQylv+a9yf+1r37pMWrjIl/xuFhzMovmflvYQ1bg6M2y/R+0l8G67vxnaOQqp+ixlyIvY
0BAQwcNV+PH1YjWiTm62v8/v0NKxnQWHrIIgqHSnHVL1VQxnah/f/V/Srmu5blzZfhGrSBBMrww7
KUdbfmF5HAjmHL/+LmjOHVEQz8YZ68Uzrl3lZgONRqPDWpa+j1q08DuHCmBq5+VJLMISppS0ci6t
vsU+Ocb9nF3XJPEj+x6TLhJ3JNknS0hcg9QFULRczmT+oNNVH/feVD5rOhrjbFkjyuZh4uhjqo32
eV104/2ypKmpoD2kDh96A4yeoK11mCxdKZMi7FRftCCBTgHakoEYmgwvdqoCu9n5k/1500V04wCi
URQrx/BcZT53I/jKS+DWH1hoS+I5iTai/zZJXdYKx4J12D1Nbxmw7hp09Z03NpkQ8t4pVISAUr1D
o5hZ/ZzUv6r6WYl+fU6E4LQdBSRiRIGIpEt8g4EgElc4rWW9WzJNBH+dKjnqcBnvrctUT2mGoKyB
MRl/dsH4Z6y8KKkMGncdbEwxjetO7fy5Ku6MWZbi3xwWNFZWJnhrPBmSKhshR9e73xoQVQAAb+X5
7bTkJ2ZHz2OvnlIy+DPtbg01/A5uE4l/kC2o4MdBR9qClhtfMAHAL0pA24Hel9SRdT/wffkQFa0U
FZz4pIA9seHITtr8HGJOqQaT8ecMUHALVbRgwJgbIFgfXYZ8vAr3MI5/ku5d7Zjot8GXB4YXDWKM
5bZd7kj8V80u7OFzp0n02toIzOWwwnKB3jSwzOcwKXd1+vKpFbMEr5DMjtUYHOKr0G+V9Fdu7Usw
0HxOhuAWFiDrtwqBe0uzUxhnXlqBlfGTvscSnIIRzpW9ONiTBaSTCQNwAYCXij9BjVjvvOATMECs
hEWOPTHLv5aWgcByD67GPwmr3s6JiMlokL6LrRwz4lmsn2JHB4fXPbNOJE0fc1CVSHZnMwhZSRMO
fz/nU+dkUGlwngzzuw3+ZaMAmHz9Jz1j67UTjj+Y0Qx4bexQX98OduPNYFkDU9knF09wAUMxzpit
gxTN+EkbepoW9JJP923bBFPaf+7i/jBmjpbOPNFh2TQhbtl/IxPzs+jh/PHZjN7eNsgWorfONBw0
jeGI5howEAwdCPq1WyD57JSmW8tSChJzsAWHADqUYRxUvksTYJq7x6ivAqo+5Pbjea1kcgSnoBRA
B3k9r6E1+zR9rrXf6qi5ibTOJBMkOAaWhYQjE8AxLLdVWrlO8WMEKaTajhLLkwkSfEMCErceyJ0Y
LGhr9BKDIiOPdjS77PU/qAKuDpLNP2QVmADInMwdvxjaGiSBJciUQIraOjIoepk+gmOI9DKdrZmL
sa+j/LCAtiHXQGgsmzORRB8i/kffEa1UeFhQhH/V6L9vtN4FMscnd0fwC51RNYUFYjXwt/2IlwFM
WXuzTLypUCT+VKKOiMYOxjiMZFrwCdr8Zaowv28D6FTqTCWbIyKvdwqI2+sIi2b2C1hU0U1aXYX5
t6KXtFLItBHcAc27SlNayMnLX4kOOh6kzakl8QX8CJ4JDB3BF0zp2KQgC0E8FRuPyhge6nmUiJDp
IXiBHFBHsCsuwn4a2YOJLvW+rD9nYyIeOjiHWtJzDwBCr6a8KgAjB3KhyX7+lOt0hPNfjjVtEv5g
GJbbuvm+gNirtzD5CsbK84I2Fw0AZ5oJ4A1AE/Pf145GVZy4QrM0oA878Hi+1A5mjG1ZI4BMiqBO
EsU1iUxIyTn7K7jFpvF7CXro87ps3qIrXQRvZhROOmQxblFSgPfJAPX3CHBe0x2RoSWRrPNEppMQ
68xWrI6043f2eA/cQreyHixLYgYyGYJHi8E9VGk9ZAwggUtUxwNVjavLKt7bUjggAkA0PoK8lAPy
vSYfLHJmzWPmdxTA3bh9Ob85MiH895Wh1agO5wuflosA/9p3qptrYJeWpUVlUgRD6zS9mhcbqhhq
ecpj7IqpXy7hH0Wg+tuKCZaWgvebUD4gVWa/h+rG7kEYN30L2yOTQXJs+s2VJMHKpoRpScb9jWYO
99aSXNid/vX8zmwfmzdlRCMb8zTWRyhTof4T5ddh9GtxSnecwXwtffhINki8OudFbUPw/uLhU75M
y885nEFRJ5lBlqyZeHGCD9xUdNiyb+Sg9iTLqaHp4fyaydQQ7syFZizq+EwwrUA+DpL50fwNjOXz
Qrixfrgz3/ZevDPbKdJGMJ2hMKfRIJ8eVfMv08nBSD9LLgHZgok3pxZhtjCHoNypviO961PW/MFI
LsAD/t/HiPemBSgmow1hx/WM0M+KPcMEOWj8R20UKzHC+Y8bsJ9Tnpou0YOCCdm6m31QtIGSOfHP
b47k1DiCC4hbVtOohEIVKr+Tg2EyJ3OTZgYJ5e2sPZ0XJrME0QuMaBY3+BGNavQHn6z2d0LvCFim
z4uR6SR4gq5IjQl059ik6ZupVG7U2wAv+JLb9/ogyxidVwlEWO/vg2XuknEAuATe1Q92/atIzUAh
hWsYsghHJkh4W2eho7QKH7bI9ccFLeOLfZ2aDCXb5lOrp6mCTxiynoRkhkX09GvcJC4a8Lw5TH1a
fNPYn4zovp0nTRXi6XoeFKRBICwxfpmsPeHOc5f4J9EaiW84bxMAvHu/T2ZkJQ7hwYHF7kH62YAz
Y7Tv2cSJje/Pm59sp7jTXYUINpu6aOZHqjRKV6UP7aAehvpyMJXjeUHnvbem8g9ZCQKRbz46/PpW
jNY1KmDN2bWbKL8+J0XwEBTNikldIui12XJBHBaAxfGArnXJqsmUEXxD09VatjRQJkSCCoz3SBOA
yZI8fU4ZwTWgOT2NJ/7kLdrEUx3mok3ZRbO15AxJlBGBdNOytRiLYQIj8h2GGXu8eSPEFM55bfia
/PebVXsFzlsZQJWasQNmBjif6EqfmTtNN5Otu1X9EI+2B1rOT4UL2mt9aCWvr7K0DUveEW8DIWDJ
9h2G5sjAPmfXrygxKzFaPyhTxosWSjI/AKnzWp373wrN/yjN+88tq73ika/k2GZjLTHHJ4mTyY26
b5jhdZvp8fweyUyB/74SYhmVOVB+fGLgDZVa5CXg3W6BRnBezCZ0zsqTimPBLFYBTsojUhXISs1x
vI6Bw1/7OXGVPadFdGQNhBI3JzLy1CxRSM4P7JiGQGU+kCUJdAWoyokkDpYJEjxDay5TFdcQFKJ1
bDAbj9rfdfpoJLKqn0yQ4BwGqg9pzeMGJQdWIEikkb1eestjqSU5uBJJ4pywQrVZIxQWPsSqp0Ul
2M+fHOQUSChLJsgkCWHDbKklaS0cWQIDIOOV3mWYPD22srGfbTkmMJEtEKPo4qAwRk2HvOCZnnmI
vUUvvar+UdQXdJJNBfNN+Ojz3gQJEUNvjnlMDQiyRhJgXuOUqSwYSn3f2GYE1mC0VozOEIB7WBIp
bx/kN8FCBKEWVRoNvMjeN/GOkgQMeWl7M8/qH12Eb3IEh0HNMid2ATkVmoBb8zpGD2idvJx3F5vh
EOheTBuJElMTIf84ioiVz+hScmLqMhQfaYoQovuVAIUjaSaJuW8u3Zs08bVM65DWoEtGCngG+WSU
uDGoDpboj+qDKzGCrUeZw5SJ8tYr7S7Ov+hF6TNk6Ivwj7ptVoLIe5++0FabLAeCau00s6/WNCP8
it0Mw3vnt0m2cIKxT3WBIQ7eA6obiduiI9wZqM/6/JP7I5h2YrYxWiT5GC+akxS4I+6aKuOPoqLV
sgmWPatJyAw+KcJ69SVrw2OudFeMSttUZKvGfdXqygVPYV7TDupkx3YBDM93VnwrfFCdA2wRJoJ5
geBvag9Z5UYmWAiVlwEUmq/4LyN9WYjuGs13aQVCJkO4DVlvN8nQYxFJkfq58aUgk2dLUV9fb6AP
bna1V8JdqLMCe8Ub99VTB7J5/VnHCExhmOhd80FNuEv3XTDhfzGBueBmYf1f/6GsAzu4xDq59f33
TwE++/vtXCq11XVunUWDEYVYu+/7RlKn3ISYNh2Kmws9wYDSFWRMVeIMptP+DZQJ3GU3BgVwftQD
9UKGtrrZRWWCXxLYSqpjmSKfxzwZzpJnpQoI9GVHgjhAyE6OXUB36qH9IsPV37qYAe6uASkYM4yq
WBkBcjAbTJSsgKBovIT113Se9k2PEW0pftjWPq0lCccuzKaW9lqn+lP0lBm22zkydyjTRThfpWl2
vcV3CfGzl6hLYFYGJn90t1OK4LznlSkjHLPBntHSHUKZNE9davzVhLJWtm0JYO2CxRELRLjvzRrW
GJczLnqfAM7SyrSAhpJk5dZyobkVLQOmRQzdFm6PUqeYJQNvsL+kuGvrvthlC9irSInHdbM/v16v
AZ54StfCuLorp5ukw7AQB8KUi+Iyv0YVfrmMp6B6iO6qA7tWTuYFA+zFBbuoH5MLsPq1N6RzZZSM
HwFrENNYlOPEc0jZD6tqdwWYzJUaHN+lY780PWBDtQV04q1mFbmrRXlxSFOnOmLaOgmmWVmuSTnV
v88vhvQrhJW3Fr1R8gFfwY7hvjyVXu71u+q6kyL8fjAirq4F1lBD07DRohFF6jjZIdGg7lR+zY3x
AvVRifv9ECq+ikBYb6no37FFB5LPisnQDDn5ZMZIXwHkjemyJT8SogVqaknM6KMjFqQJTqRr1SkH
SsEEknAOfa25ERwxh70u9sbx/C59OB6CKMGbLHXIWl1RJwz8AtUqbsvvRqG/2FGKkDEvP6uY4FAs
hYyoGEGx1GyGA0267NDG7QTAwGW4jMdcexmxzielKIGI3RMM0cZKiZGV3km+fE5v4WqPlhGp5HKZ
/NGomJcu9dehVY6zVcNYiQwjc9tA/7EeMfTXANNiWQqE9XjD5OpyU4G9/Lw+MhFC2E+GVGsoHjTg
TTK/OZFz1yb/etr9vak4oq+mjTK1C0xFrelDVXceyL33i0o8pZNFItzq3vlRLgpY+5y0zbGBVf3e
j9LIniuATkyIDrpLNnj9fWl5ma8EHcjMpmfVr05t64cXjdSXfAxMBNHCgZiZlcfI7sEwgBbePRYI
8noQGMy+6laecXt+1z6y/QnShANRIV7ol4pMfvjN3ne3IAAFyH3sAcoMYaXbeCCzlXiyjzDsgkjB
8hM6xQpzXhW0DRfZeTa6zuy4ecAfB0MQa4YfeZUX+1LR3ELObKsYYDo9MZUph2ggwH+nwXT4Qd3w
RwI9I6kwrsY5WcKBcOqRGjlGR0FH0Rz1Q7rX92BMOsjQ5T+8RPhqIlYGJbup6Trhv69ufDT5J5NV
6ZOfTGRPsjYIU9WbpazH/GtFbbgIJCp0RLCmcJfCH2tDZ8czWjxrQB0qHc0eixGs7BTpYV9rIiVo
lKrw8lipAiXOs6cZpxOZk1mRlWU3DcjWHMe0LQNU1iLKYw4mzxxE6zN2EVcu8gyHPAiPA0xHJ3u8
jXwD3Of0XnJSuIYfVoDH7xRhnA0Y/fcLHddTCvyrHM2ne2P3N59iC5713scN7MY+keRbtzwQlhpd
NCan/RIn2MDY1veOpky+XabWc21Gg2e0y3er1pQjrfXoVCtUPUp03NxlSkG/BZIvG7Tr73Usc+x9
G6bwNaf4kH9jfgeGJs1brqo925+XtXVf2CtR/PeV3aIPaXYKBwaVhuYhtbJd2cm0kYkQjobeDUme
c23Sxu0DoE26GXrGPNAQAnMBtMPkIPduW8fRNlTbAY8Y2B7EaH9ISZ2rXC1j/NqiZaiMLmome7S8
8nR8sMWVFGHxWB/bi1kz3gjtajdW7450F17F1/boh3e2cZEdmyN9JYyML3NMj6YgWcBMSHLgJOzp
TjbAzi+Jc58jLLTZpoqaDlA6Jjea8xIjhdV80ZwgRbbCKbvdecvZvLPWayxczhbBqBEYgLmVYlM9
PA0z85UAnDrgMsp3YQLa3p3M0W5ezDYGdYhNQU4Db/veYrWajLNeTQg/TvQ39dIA88zhi+mXjR+/
VJEXybgfNu13JVCId9rFKNOCIaRS5t66DOu0CJRylDXTfKxZ4QZZ6yUc+lHPl0y1Z0RuwbKbA92P
QQfjeO2OB/zNlfRxuG0tb+soGC8A0GYAlEAep65m+2mX36OP31e88VZ96ALVNy8Uv/f+B5LarSt5
ralgp1NVDMVEIVndZ8fusr4e94S6NGjhGXahr+/DHxhATBxvvGmusitNEmzJFBftNkIZQCtgQOiD
4I2x43AyMQTAAqqPpqupDdHR064oO8C6dpIshEy2EFW2WhYP9QzVe6NK3KGwT5U9eKGhHoAfimaZ
Ya8YhaQXfPugmuCyV6luq9brA33l403dTAyjHifwgo6B/bvf99Ep9SaP7Lp933oxaGD3Mp4bvogf
fNFKpnBK22wxsjmHzI7lXpruaxVV5fQiNmVPhM14YCVIOJ1OmxsNsKa5Geu76TENSrBjKsG4I3BB
1hR6IBt7lHi+rfgVhaJ/FvTDUXUiXaOQ2fhm41q75WD6yjc4fTf3QYvlS8TJ1lI4qbFuKXOuQhzd
d8c4WFQ3bS6N+XcNQrx5B3bF+WirsQs2+d6X3Snb7nalq3BYwYFgJYr+Knx8rnblHmiJrvYbPEkI
1v91Xxf3gSthwtFcGn1oIm6pC6k9ffxVZdc5iBG6QXYkNuODlSDhHIJ6NFETBh/AX3dD+GRBMRNM
n2Z7qHJf8ww0CYA+Rabfa+PBuWPB/cPqKNLBppHDrTU5dkeOr9aT0dcOTjAhvmMNEtFua1APYw9e
4yWTJ709ZcdFCJ/VVJ0rx8IHgLDNuGcvKD266b71MVe+BLmvSLd0+157W2qxvN8XZU2MDHtqXi27
5hFTnj7g7V29cTEzBMLDf10hebUh+DmigzUOFJnvl3hcUhWUBniJtdqScyz9yPKarIo6ybHcNCEL
VRKqo21GEymBMRYJ/4CWVCCNNw8kuW2K7J7ad+fPPj/aH+xlJUQ4+qCNbiY1gxCrfLGtzs2lqOYy
NYTzHSkN6ZYIEuwk9WuFgL3nS9xLrtxND7ZSQzjXFjoRbJNCiOaU8xUrHFdb7jDtWRyGpXo8v2Tb
HsvWQM5IbNR4xDmbsOl7hSQ9DxCzn+WJ+bnHGW7jl+L0P+QyNt9qK2mCJwESyKgNJqThSId74xAe
v1C3QHZbRjsr1UvwHUbZkFytIInuo4Niu8krC6LtsouyB1+c7BxtGoYNImagfFKHiHF2qJkR2PTg
KcL+e4PZDgx4uR2A7CS7temQVmKE42qrRbLUCdwDzyKAc9kvvSQEFLTLPSLPdOeyStBmWh2p+380
E67vBLyM4BJ9vdKy2zwYDj/SI9nRQ7STZrpk2gnnd3Jiq+h4pMAZpePIZd50AHsuWrcC6zfXbpaJ
3AyubRt5A0JsyxSJAjpWKIYWtX8HC+2+O4w7dlCl+S6ZGEExnfW6lWb/EVPsukODki059Ic/MQ8H
FVuKFBMqLsJ91ZFEqxoe+/xtHnHAHpz7GMErf2GaiTQtqm9G6CD6wRvAMqkuZrUwPl33oYbIoDCM
+KCCc/U4mr16TcslPvVmZvpzpz2qvdl7ymjGp3FAv3E8l+mhw1CfEo7d9ViTp3SJ7mHYjqvPpXld
NGDZGKsWac68Sn1DSVSUIE3qGYWl7cGa+qyaTuqmS2J6pW0ontkpteto8Y94VtiRprrmJWX9q0to
HrC2xEdMRD2xSiNukvbawTCANnJ+6fkOfrh6VgshXAz2zELgcuDZ62j5nUbL2y7911At/KpeiRCu
hdEsurSt8RqyVTIH41JpAQnpvo6G3D+vzGsD5kdtUGA2NQPZPJFytRhL0IX10IZlu79pZPUDewD+
jDv8Hn1zV1/y8IcFsohvaxXBTIxnNkyYU9q/j0acNssrIIBPPippnpL9SqNkJ1Fty1GvRQhHpHLs
rGX8XsjB0I0kd7HL93kS/JjxBOr2jq9cVtLn3dYpeZP5YdIja/Pc6lPuQi3rJR13WZ18m228JSmo
0tQIMx+p5OW8ef0BHxr1bJUaJhGnI1IVDDXmbGEHmyNeXo/VLgpiz053xuziZtrLXM+miit5gocb
rSFdxs6eMHE2pF5oK+xSUZXyOcvqZnFnEk2xO4KnPECf7CBTduveWCsrHL5p0hfNHqBsdqntmBmk
AdvxokzN9omb+qMruza2IjRHw+lAQl8nAAB7b6fFbCl9xWHQlcS6GCfTA+NH0zRenrcye916Pa9F
CaeeDUWoxxZEDTsdtLfaReg7nn1TH+nB8SdJ5Ll52TuI0JEExq2IOP29Ym1aE4VSnsDX2QHQxad8
rxfZLuv/KkPmhZHuamMwMnIbd+Ph/MnkoZ/oc9aiBUWR4RrRROBMfqWNj80yozOszW2MP+h421bR
zspkBdPNXVwpKwSjbEm0MgPiOiARv0XtbRwyd65fwkzyfJYpJji1eeiZXhGsaY5ZAYWVuzSlEbi3
kheSax6QSLzzC7np4XQ+zY6CDzyKoNYItszKZKjhqU5nX1N4ATcHscLB6St9f17UtptZyRJ0c7pQ
iwCkM/n6jXMTH1DUwuuhxuySn/uFJ8vtbGqGQg96nkAErol44Q3tizQJ8Vil+Zd4eHTwp2wCa/MB
jl4+09TxHNIMTdBI0cdeqRkeX+xYHM2Tvqt22gWvLg8BGDTljnPTCFfyhPvINoDQQGzIa5ynitU7
BeSpiWp4EdMlt/rHxkwEECvVxNxCbs6kBp4gz2aMSN+ewiv8J+BdMsoTAJGArqB79i5/5JXIsnNB
eCfbwG17oZbqgC8ePQriYPJEkQgo0QLtT0jaG5fLwVC96HLe6SBwN8Bb8Sixz82zt5InvJfCIcmG
jDfqdL69X3xcDD4LMeTr5tEBI5DOt/oIQ92z6VSEB10257Jtr2/aCk+n1sY4ZNNDW2dACa9NtJuk
LD02g7LnvJ6bcdNKTfH27aLGyhlviKiSvVYbN7OD3TsvYzMb56yECHdDqGO4QOFtSCjX7+2rwY8O
2Q569YnblSi6ooh92eyN7kZ2276euQ9Xw0qycDXURjWkCe+haQNzXzymIMcL6n26H19+WIAM3IXo
hWB3o364kxV8N6sBaLN0LHTVaOChF1a2s6qwaFLcEaM3opDlEgQXcYSmvBQd4VrQK748l7BptCuZ
wkLXS6RbWWjiJqwxZhhVNWYBK9RfqktlaXZDbz79yc6uBArry8ylGDKCq5eFV9Wx2h1Lz/HU3nXT
Y4GkIKrOSSCvOm+2Oq7XVriohjoekX7C2lrO0u1Dy84OeKcbd1MD/C+8+vJLZ4ot5ubDtPgELcJu
lzeh5OHG/blgWxg70i0LDp+gH1LQ3clNBe/NbvQbcBP6Cwg84vygK+EP8KQy1+7HH009SDj9NjbY
MhE94pVuq3jnqO+jLDvWS8eai9GP03SCu7enLtAH2rs2OKO+0KEKL2o9ifeSbeb/rKgq8rzoArEt
DXPMgi03S0pbi8Yjh5vu6TJeOcbFVBIVNMpj7xL7MDRHkia7kMrQb7b8voW2NAxXIflnofXnvcak
XsYpbCGa7tktoDwO1ZfWV5FrYadRXgLaiJnfSRP8LpiwaFj9LS2/LnbTYTgtHncSFTLoUu/E/7UP
y7rSTVjWzFAVQ+9edRufuTTqt+iwQXc2qj7OUfZG3rhU3ikneAckNvTC6SEuV3s/my8Xww/bIThv
K/ybz+kknApUXhxQ1kNIQ26nDFDKSmrJRpC3ZNgqhhh0PPhhFULkkzukWlgcjX4yY3xx+hpFmUQL
/pWiFisJtnDOutg005JLWFJy1yS1a2ePSm4eyoFKLuCtTUHHuINmaodPxQn27dh16MSdMoCswvba
uX1Ke+cEdmqJs9o8R7ZFIcrC0xMtXe/PkVOgYTsF8ZYPqlsVD7J9teOx6digSab8H66irfvPWgsU
Nmlhep6B/W98Lf1Z+qWi8RJujfIfEiZN4v9dlZKeqU3beNNTBKUe0yRmwBkbAS/kovKW9ScAqwa4
8XcFRoZSINvhgRH70vh002JWcoVCfMiyMVVVyG0DbTd+K+8VuMSAV6yXxlX7fbZgmedD8UNWapQp
LBiQ2rX5wNlk/XRMb1V0ehWskhgP36oPp2Glm+AVk2TsgQMGEbxPbjk0h3ln7uQ9clvR2tpkxJyw
gzsMZSbIoYYL7hneMFOeSKC5w6HLgenp9jsbOajlV/qSShueth45kG6jt9TErW6K93mml6zQCxWX
nI4W633PmJePto/cCRJ9td9krs3ucytxKfq8RoA8tQGzvdnvUMOWmtP2kr99jBDhlCqL7CXEx2AR
lusY39KHD4OFGAOhMy8kx3XrD+WFY4Ih+Waq5r/tWlpZeW2o/bj3bx8i+I2pAV4Xa5YRMN8HHSBX
dVC9RrT1ffldcVvUWaJL8jJ46m5+TO6tGZxfN21yqXncqchusK039rs9Ep1KqVZRbmNZQCA4uwkK
3Md2r3ixl6HEww+2dAG2MtprkeLbd6xCMzesefT1DjWyWxtdhQQz3waeoaa34MqO6ytK7yMDn7Qj
vtwwNz0Lqqw2RW+sgeG9957bjjq0GifaCHrYNr1Qkmm+A7GmdSpwKveDyjRJUnTzRrJB6KcijYfZ
RMGhDBYOAUvhuI0wLd2+Sq8xLHakfSmbAN7ezZUkwa/YtLOG0TG4keNdaLoRuRnYNbdvXuUaqwo9
qzJ3ue1kVkK5P121hhQ5BQztbOKCYCDDM5ZDdYm+PI83+VgV5h1Q6kE5ieW/7PzGvJmCbi9/wGyF
8aiM/rPEfAtW34BeKrOvNSzxUpfLzzg2net2UmmQdg7dq3mYf1+qcpFEGmTrwbKWKhhS0USNqYPU
GqH0HNjPWndAnz5ahctr05t2QL/JMSIQe/kxvTW8LrBOnZeiSzC9VRavazz58Mfm1YUUNQ9HHE0V
LRuTH4oe9ViGsCmfWru9ATWdjIduU2nHoMRGMQNNJMJ2Z1pchUYGGX0/7FnZH5xZ/VH18y6Jq+tq
Kvwp1H/9+xAYRRugaWL2FTgHgu/O+mnARFmKpMOcXYSNcaorQ8YTu3VI1zIEtxzPTTFPXAbLtKu4
QVOe7hyKRA/Oq7LlexwV6KaEGjZxxDuxnUNtScIIzbK6PR+JVRCftXP6Uy8H7XbpSyZ7Pmz6BMjB
GxM5R5SgBA+f6wPmDtMSk3/7+Jq3/KX7wVu8KUDq5H9IDG/ds7BAzJNgNBp/CIG+AhatMEd6HWei
w9gKL+P3x2bfHs6v4ytRgHiNruUI4aE99JmqZ9gvEHmlbjcR5yqJMrKvzM7+mk7D7JrWpFyPfR0d
UyUbjoo2kQurZT+bZImCKAOAYW1P2sl2IjPojLw7lIX9oCFhv0tyR9tXMYvAFmyzm4qMeCu32S+m
MfU21Ydv4dSU7mAgS0kxT7kjyzR7ad3icDO7AH0doKtZ1VnarqrAO0Gd2dz3hRIDfIvipgtrpJEc
/LUpHPBf9IPpmYuu7seZtl7W6AAM7p9qE8PEJLceWFJMu3FM82PXhN+yLEEhpi5qb2RoO+4MlNpm
pQHrRLe8tPlIvDAcejetWiCPgyUYcDFLx34l9fRX1bLuVGAKP3YHHVQYhmKhzBKl1ujqYP3OXGMZ
jdgjDIirjZN+V+qC7M7v2oZ/QkWcGIZjYExftYT7CTlxdN47mDIoZuMarNxHEj3/awlgAQJyDSWW
oaH95/1F0Oi9NiQKXLIWhfO+b/SLEc3QkvB988rD3D9meTR00VHRyJlSKm3KGIzvYfnaPie3w7G7
0Q7MD3/qs18eZ5D9uZ3XoSkSDYPH8ypuvjzX0gXTB1wTMwnKuGjcgllj/BrPTtO1XftQM1d+t34c
CqcqRzn4R1thTXGaqdLbkJfanu4mV41fDS4a0L3SMxN3KdEWSV11F14gVXin7LOgukKN0D+v9aZ/
Xn2EYDoU5S3L7vER1vRlaR8idJ1MMrK+zdh8ralwtyEoLAylhZA2SK+Xy9R0DWBnePHBwCuN3hpo
ueLVJ3Qu1x4nlHms0X3F7tqLaCeDfJLaGF+QVUgTq8lSmnzV1dO8eMxrn6qb+okmrunbD+AA7i+d
U3eXPkQ3OPgy6OKNg/puy4XIJjTrugVPC1bb7FxtIF7W/WteP8GqhEt9MaMahOkQ0bAnPXvsqh9x
Kumxl9mMcKejv3GJTH5MO9yt5SlFT4JsMnorGlpbjHC7louxmHkFEWOvBehoivdLEe4wWwc/PxpA
+gF4WzTJqlnbl/rbaRAHUevB1PNIx+Khfoj7IGi9CBBabrTnZTT7Av30svMnsQix4MuikOgL3y59
uc6su2y+O3++Zf++4GQWzUqmnJs7bXbIjHs9laGUbj48V3slTie2oYNm3hEi7Ct6Gu/5yM6yN38a
QReYu+UJGWK/2RlHUxLySazwQ8DszGk/zhDbqjck+YE2lViTgeXKZPDfV86CWcxMGbcH2hGP8YZX
YDpaf/KQXS+g4BWKsEROToGUOSMuMa5tMJyA2vhzhiD4hXhRHFrw2w28R25Zz568dVxma4JfwOPf
UGsNItAVeZiSYzzJ3IL0gAp+IcXjc8xrrgUdPcUg7tw86STywznCXwtP67JjVvX7KQvdsbKPqkm8
VHk5v5QS5ySyQ/chLcFwi4+Ip8dSM/ZZVR6a8llN6SUjF2No7s/L+y+RiW6DowHVJVTb35uhMkxR
mTnjiBMWcfxK9HwiNimSI179XrWX5qa3zf4feR8GxJbUMpV4es1vgv3Ai+5bZNB4cnFa0AL7V4wF
BkqYvI2QG+GH1wfAeP6j6Gvz1uq86dpAI41AsBNPv2iR5x7oBL7mYz3j5E3mpRHVwefWVqxrkGlW
J4MibRZeaTueWBjc1ue1tAjpUllSZ2NhbVVDIx9KlHhyi6MImjqkxezgkZ/bBkbvSF+Co12bj04B
woTzim0Y6bs3AT+sq6Xs1bpqG90Z/bnuEUiHmCX1ALaUJC66HMixaZzlaekVO/JpnUqbCralo5kN
jdMorpiCS2tZUwObBUckOSpfp8dx31+VV8NF9iW7MO7Sx/Zxuja/ZHvzif5B/AO93yQLfi4xc2eO
QgVps+Vmri5L9barLs8v7VYM+U6G4OiSCcD2CXcAwMn4MWZudNHdZA/Nl/lFv6qeh+fqvvTpF8XX
fsqoIvi6CQfknWTBE5ACLycrDEffCpHG1b8k0UOvzG457M6rSPhj54wgkRsRYHbdEEWvKg7+cDkc
+7v+qr1Srosv4c640k5TgF6Y+/6hQaOtBiQiVWK/m0flbR9F2kR9bBQTqODIh5G7EX0h9nUp49vW
+GqdU1IIjvpmLuu2gJLAHXm2vtJn60t0ip7Q7jN+RQnlll0AaeXbeFDvysOfzFuvt1J8tGtaptQV
v8raoLukjZv9rE/FDWNud6gTV7mKbufL/hFgLxNgLDJZC+XWTYo00v+Rdl27detQ9osEqJdX1VPc
4tiOkxchVV2ievn6WXTmXss072Em8xAgQIDsQ2pz972WCSAdVAwAgMa80CxX7LRRUa3vAzuKoypI
AiNxjcBBoql+c/4m0IU8hwLgYrPLUZl36VioKzQJ+rqlmbl29rOcG0HdmOM83khgXqWZzKNjlZBQ
Oc5xIuVRb7KzkzqVay7zMdP64+U3wn2LuxMxbxGN6gKhIbqATUqu14Ic5q677pYgjeOHy5J4Q8v7
o7GFkXqaN2B+Q5QNJ0W7tSpx5Y9WpPok+jsL+noujamDjPVSKCraRL5ZrKaXbSoJUsV03BHlPwGa
Ci+yeXMw5gWqcVyM+YqD0X0ouu2V+smjAkSeKiyvG0HDiBOfvhHG1DpUOQdM8QIFAQ1j4NhmlAjp
qbhWC+4OeOkK3RdidEJrq7KoEvqh5CIYii9OM0b1JkoYeCkXxqr+FcNGoHEzyRI4oDG8Mnog8svu
xxsz8VovCfRj6+c3xq/+B7m3Mcwn3MDila3eyGbUQ5LsEegBOCLWRA+WXvuqfW2m5FeRDp4dj7dq
/cOcb+v2I6B5XYB4eWt2ksreXQz8FSQ3ayZjt7Q+2D3szdptnxWADSrj7F9+M4IvwXYHs2qWFknC
FVnxVyKdkVMZ+sfLIrgGwDBRLseIPRZRGH1q1rxa0hcRiwH81cxT6twdzc21dMFheNhKNsB//hVF
VXsXzZFO0cyKTovQIc2UoMPvUTNAZ9Hz1qu/qv72Uzz4xY3iTDQcFMxno7LMHFBXk6mWgXqGlWZy
B5zq0VPLNWjz+K7IyKFJszDrYhFpDN8z7aQyZ5WwxTgRA1JRcF9CI1Qe8lAK7NqdQz3MnjNhDVQo
kerS7na73iC2VBGMo5aeCRiprXazIIsax11DBfs8gFL4i7oP5rZer5Zxv6Uy90ZaQuQUA8xp+bY4
wWXl5HpDQJtit83QLZtdR2+HBcBgNhYyEckFlqNXoM9Vv6wTec7KPHHJim7JZYnc5wAcTBNtArqX
wdwi8vJyXs0axU0Aq2G5vzwlyniVdESwbcKbqsU6/6sg5u4mpSedCaoN3xqs4RdpxjQkMzbVl9rU
z/rWdYeuNyffhnO5bzfET93YiebReeYFKKoIZjA1bajsGlE5k0qpVsyjY+p2cOEkQ6IVjxYQR/8m
Dt4dlombKr3rJ73FrY7EPhlOf5CW/AQ+G0EwwzvP/k6Z4Klx4pikDe7U1B4M8mksrhL522X9oO/2
XbRN4WcdrO6iTcu0MJdl09qkhYi0bM9GIYEeTDR3wz+FhTwWzheziozBWtfEGJIGq49qGWthK9dX
aU3AUr2MAl3nmwzErP9IYoxUsoHrAS3A35smzT3a84f4YXCbo3w1ACPJ+nH57kQHo/++s1D9OLa2
ueJgzfy1k4H7EEfrLJAhPBPzrvq6g8VwIGTOPmnt0YyyQ3EaDlN+UKvPFFimi0RwMvSa3uvE6zUy
2j3pmGHOE+yNluSzjieso8F3+ea4Pmz3oRjFnidibeaMDzWZdgdonPSuRKZwsMn0wexAHdsP0kFK
clFVnPvB4DQxho6RcACCvP1guaUmFcnpnm9nHk29BlP1ut3PzfZ4+Xh8Y7gTxGhGXZppU8r4aMDz
xyR4EVFsi/k4CEcDaOj67lPtBDHaIecqMLkVCLJi/JlMt7DXYBgTd67AawNwnAxLR1Ms4uDj5z47
uYyKYHCli8kGuYY7+cpVj60YTMx66Vk9iLRRKItRFqO0+rIvFlq2WgPdQ+CKLRjlBCjJs2jSgp/6
7M7FpAqVorZNMeFcemSeJDf/ngSFN3lo4ifYXhahhQj0ke1sIRrIbCeFPlrgkSNfVx0w59PPy7rI
DQAoeCSA7gHEx+62l3VHKqBhw/rms+LGaly4WTrotZsYUuJi9cj8elkg32LtJDJ3CKRmtXcqPG75
ND7RpYvpk+MZUX5P4RTHTyIIFH7e9a88i11rKfMiaeYB8gz3GVepumDO8KrrxXUC5cNGlwsxnObP
ByGMs+CklsxkXSoaonXSvUhGZPOLTnTGPzJsaLUPKsa1hVAM/yHQAtgojBjFrn9rwOqxXvXKRPxI
Mw7gHb84OB0ObrhBUSzaPl/+lFxHgKnmf8Qx9tKSJrlXS+jniFo/Co/Io0QECf/x4l5lMKbSIXqr
S/QN0CONN9SSzGF77NwqTIRwOXxz+SqMMZfWaFjlqtIPps8kqvpUD9dMKz73ZDQtbKLK6RbYQEwp
XGDbmt+sVhPOrXJd3+5OGcupjBVQQOh58+4BhIGupGPrbT2Mw8FJOi/rRa5WqDOM+VT0Ui3SHGce
MN2R/6BKmvykSho/D956qER4IaIDMs/f0tdOWV+w/jQpqPvC0zLTBUKL26ufCVk8pxGNMwoksojt
ACDVCelxpdr8cTBAPT2ecl0/NslXSZIPZSeCQ+Kb7X+1iN0m7qbZbp0ZrxCVAR/U57dzs5yBc/Z4
+fXxdgrwxl/lMHW4WG1kO65xLhDkqT4S4SvH/UJXUJOTdAOGxhBQvbeKB1TBngBbSpQNc49J8S0w
vKaYusW8zMqKtaRdKmQftu0u7Y9xPPTFw+Uz8p37TgjzIlMF+ObmBCH0+VOE2uRUn5sj3XYR0thw
9QSrxAj+dJp+My+ByFOq6CtyHToxTumV+m3yKMKx4nXuEMQu3TqYJLCK3VrdaRVuMtPvxQZrdLkf
KyIO8lO2cmMYi6bFY0mDCy3ElmfroavwvHkAtUFhVfm/Eyzq8guYwD/yGPMt9V1VoKNBo9DsgGC3
iiYcNr7N0KJufOmYix4G19bsT8ioTNFaVqv2kPi/aONBYnrkMATOqUJRfDzEmyCR4HmovUBGfSbb
mlRiQqBphpiRdU2Mjwk0lBrkS1+NMdh6nM5YbYeIwcfu+ea2T2tQ+2U4pADi/WnhGVpYID6IMRKF
t8noq5npmQXO0t9vg4Iob+cUC+/VlRRV4XiWBB1U0V0yhltR2tqq6UGT6b7DgoxulIK75Fq018+F
Ce238QtZNDJWBCI27bEw+iCpl9vUHDxpSgOtGZ/n4akpE0+ObxWMDeV9dm6b7mmM06jdULeePiRx
GaVS70nVqdueBV+aZ/D2v44J5wrZTEuLwBblxwQw+VW0gG2hC+hUBQJXAI3eb3OkELf7q77fXjJj
6bsGeKo2VeP8qnpKDjVKq9nsDSc6rEUi7XPx7fJRRSdl4sh4mlRzqzBQnijkKp6sz+tq3c61KtAo
gQZjLv/t945zbCk3oM2AdQee1/SyI9J/p4Mcg6d/A3K1wBzw4rv9PTL2Z8kMfSkbfEFElNZNomZA
gwPijWcl1nplm+YnDStPfo3sxNV12xHcKjcTwcYGdgCxMCFbbLHVSGIrK+gLwtTw1RrIQR1irf2u
8Eo3vVGx30WtYByIBju4D3cnljGCw6AqSlWjGjlNa3/qBwfD0SStBY+Xt5NrY2Fappy9Olb5mcuV
0rhQJC3FUI4Zj/6gL+R+thLU44dR6Yezqef63TwOnb8iwQZ9Lz5U7KmWpuV+WbfjdY1l09xVzQJP
yVDjTFSBpo/kvw21+Y5cvO7aZnJw+5TCSsfzLc81XDuGscDMYviXXxD3NvaqxrgFs1Knbe0gja7s
AokrtHIvNV5IWehycvKRTNeiGTDuh/43gAC9yNvnJG0JGRIVMp1hcbHo4WGtNvp/novxAmRqzWpA
Dw1BpxauT/Qej9/zJydCKf9R3M0SmQh2rG2RAJq9DS/3GEf59zLMIuvaCEyQQKsHNfZEJkLkg14i
0l3VFuBjU12uEEgjzs3vvUHx2tZdwbjmPC3n6pSGQJJDtHSkOXxmZv4oDEXph7qgqi9J8e43GEqx
gaYGv6HUMIdrqiB7Sz0rVVwyE6+vWrAsi5r61HldEsmY/Dk3pqkp8F3b1CMYVoyPa43Klhw2fvnl
r+pou9fx8np2B8y7La/jBNJmL7tJDnR9Qrufad/u+g+WNkRnYywTsUebYDMKxZ/UbZ7U1e2fNgBu
JE/O8xwh6vWAHrAFuk+Kg/aBjmeKkyV+lAjUSjQ4UGRzGHMAs5hhqoX2UUjzXEvadTuScx+PZ9mZ
V1cjRhn+1UO10bNxEOerNjWHuyte1JwkuYrC3uy1T5Q1Kflg+7pLnvQQdYRwPYv6OP/xVF8lMiq0
mHNBxvhF4hzQ9kpy0u5/t1compWo+sTtrwMb+t8TMtFDWhtpkdIT6tHYejrFXvKKGYBPMzivCr98
xDl90TTofxj2V6mMMlVdnoPNDFKxof+QHMaoeZTwULIHeq8kko7CAibfrL9KZPy3qpVNllGJtJiu
/3oBfshdB1u0yQ8tIBGYlEWehP6X763Bq0hGXbGQh8mJkorESKybZuWhkbDIVSQfjMES1vioYlyS
xvgtJ5u6dK3/t2zZ3NMk3wA+sBN1N3+iONz7xFA2hiMUzONojAvb5DzPFNo2TQBsFKRzXl6b7WoL
glvui3+VwhbvMec+jOWAYYHFIIEDSEWgHbiZ8h0gfm7bKv7l5y44E7uS0iKwlOIaBnWQ+rDV+tGV
9VLU1ua/cKDkazJwOA1ZZtRiM8uhlVKoRYdy03SkH4qcaX1ZC2h9WcTbJZTHKMZakgl4GO1vX0zu
aD1bvvveHF9mPCPr4fIdcmvNaP39ezxWMerBJnKMTwbG1+N8k50qT6acyR45/QH2A1frX6WxkU2R
FGhLaDgcLYbEJ6BdnOllOlF++KPLpMnzu1emqujjA6YSuHHMZY5bJU2xAfRkw52D6ZidLCz70H1k
EQ0pt2in7CQx95gVY9UrmUwN83Q1wsNuUXukSXIizOj4TuBVFvvMegNcI8oL9cF1f1o9+Piw9SbZ
1X31O3Xlza2YjpD72FQD0Gyon8kAhH7rWjUbrWklQ8exmtCSq3qSuXmyCgYfqR95/7n+FcKqRyzl
etOrqO5W+SfV+NjE12X1/xTBFDSw8W0uBYGIMq39ToldDSPLoFQJ/uZdqTTjBbwmppoYzWuweljD
EuIZn7YwO2Qnx9si7UTx+8T0M/Ty39/bqzDm46xaSshmvbSDqXeeDlrUH/8A6oP/ff6VwyreNsxd
AVrmfzBDZSAwxn4S1b8oZ5HkG373KIo9eDu5FM7rn4tkrXziENnI6UUat8U9uSOa2x0peGjhzblv
/2i/07SoClPUxk6xt0byeXpcrtUzqIYF/oZ7ejBkAljDsEB5xkSXSjmNEhqe6KlMwDXZ8jJI1BSR
QmF5l5WHn4/tJDFRJRD7JWPrYEzKK2BsHvov5XesNNyb/oidRbDJgqFyaYHsK7syQdFatGEuOii1
Bbsw2lZTE8hNEF8VXVRV2rXTbd9MRwC9SF/AO6XdHZL+ip2Ubu77ZetUWpiyQhRB3aU0MPHcpF5a
z95mbqM7aE1w+Wr57nUnlQks5WVR5HjGR5wcF1uM1Q2QakBZKx+71UsmqBIoxURlItFJmRBiUjur
NSgMdKlPwThbbj7+lHosVquTm8H3tY+XD8mNZHczf8z3A7dQUVeqgYV9qT8lCXLMePiEfaMTiB8E
OTTXLezqbMzRVvDPJQjW8SZSI7ttSs32G7vPwssH4j8I4KaoKtjRKbLNW10ZtUWxawuh3lJ6yscB
kRhmGsYo9Z3A2Nzq2X7ogi2Iz797/lruiuqJ3PElAAr++wsYe15hQdmZYIfwJONojpbDcHIicsJG
p+Dx8zV0J4kx5rpWE7uVULqkyz4d4Li2TzSJVZ9p9ad+FLU0RfJYp7vG1ZwU6Dq8pFrWs+kph+FT
Buyt6YkubeIyL39MoUDGBWdKL/fAD/9HIBh4T78FNsC7/hOB3FrI642ypaXCauO2WvDttFs7kq+T
k3xrRYmnH/4gwuW5YmDJgohHsVXMojNWTctkbaonQJxM4TKhhKZE42kAPjPtX6x343eg3knqA0G9
f0STk3JyCz0mL8je/wTGxIHgppS3GT+h1cPiq+plZ7AOg5Te6/3yBiTH3nTCaok/XTtRA9RoRN9T
JI5SeZZh/yuYJ+tM6dbZIKn0JSx7ALZUJSIkKnqVrANRcc26KVuW/o4wDSMHYLussXmX6W0DDmUt
jQ+2VMifzS0bBSaVWwLZC2NccqFr6TrTdU35VGRet5mfKP+37sMIqM3n9YVxXHyJ3PbJXixjynPS
9rpZpjQbxEKVQvxKOTr6k4as0MG8yiZ/AR1dFQeUXENcRfwP8QYqaYDeAiYzE/JYejPqQ5vRyrei
XeX2IZ60wAj7yEYYQprzOqI+oz0MyjVlXE98UXf0BQ/r/TdGZ4WuIGJZiTGGE+59zFU83VSFTR98
WqYF3yhKbF1gO8CupHL/4OA8l43tgH/ksotL6Jnog7S0vzvcFOtmmu5W3QVzS7Sc8vvBk0H+bIF0
BOXpa9EM5H8o26t0xkKCb8mAz8Wp187FHPAd5bc1wVA+Ysn0hdABUFIit8NLlfcnZj61JpNF0mqc
WI9w2xgpTSIjoqU2oSvlhSfIJKFSNgY/MM3z1pk7xKrmWYEzr68IqtC1dpWArkIKet8CuyS2hJRr
0tMpbkBECydnucbRQSXPogjYmHp5KxxUdHkK1DpABvRTB3TCtLE/FqPZ24hglhWrmHJ5SKpUBkKC
5kRa08ZuSgozSI1uiwx5rb6mxWhMgtvnGUvA29mWhpkiMIky0YUBUsjU0fCrctjj3LyWG9G2Es8v
aeDRhUvSwfDIrtEmigHwAKnHEmjfEFdZ2vtUIw+lkz2vqX1UpPyX3ck/um0WAY7zvrZGDTQgAzXt
Xb+71UrLJmTAtmuXW65R60DF6btjZ/QPvWWJxm147xYg1gBAVPHnHTohMdLFwAGxLdzc6ckD6k2R
VB1153ZdU0+phKgMPB8ERm8Ul1RUVZGovlWnMRv6HmVc7FEiEnW3FN0zbDeeNOf8XXbc/jjfUqDz
TETtzf2aOj6Zgt0eA0Txb8Uaa2qt2gKgjU7Pb+bZsF2kpnlg05YyAam7brb3KH6dhgpx8uXwjXvi
nWgmuiiTVZ0VAlUl2VWffpTKqKwESYXGe6Qahg1AAgB9lV/SgV1qiGKGvDojPR7mi6aH1Gs+OOfS
12KPED//lF033uJWB8z8IaahpLddJPl0PLat3fJ6mL38UT5bIxowIvtBbRPrj4DgqisoB2uwAMz3
TjJslU4atjVn+dimvxTM4KPAfaOu350CUGyXr5prFcD/hMV3w8ITote0uwY71boN3DtQLkt2bbX7
LCWxIAnn1i0px9Q/Mhh7aNYayrErdo0BJncFRxdZN3Rrob1TD0LDz/2sO1mM1o65skqSClltMPkG
QsIAg/Cu9NWISE9hTE6i8Uauru4EMrraLY4xNRkEgvUpKO34gzKTn42tBJe/E1eMiQVGVEZhv1mG
t1KvFGOusPSaKLqvjP1zraqPm119vyyG++h3YphPtUiYwwLsDhaaY/TngReg+0trPtTYsc1L/TPR
iIzS1HwzZUCJuSyam7OBiUnBai92NMFH9lYV1UUfM32CFSdbD9T3ts8Xt5ba7JBOmXnn2HUTjko1
nZvSUgAG2NrJSYlRq5PWrg2MEcRzpTUmueDiufGpgwQAm5wmyDbZuoAW1/UAYnqMLGBWzq2aM41N
JQ9zad2h/oYiHcaqwFoKTCzhYiz3Shwby7HA8oZntZgrKZym7Gaj3xCag4+G4g5VFrAY41AO68DC
fuUfTIbwgrS9TKqJO4uw4RtkC8CqEY9nB3IbowpaHZWg/CAMQakhYw3dXhLzdOQtxlai2W0wwT0m
XppIPVKMSRMNXzHZJO8B7YUxEWGeGqNKYgjTR+IP62krr8p6Di/rMP3F707k0EFnFdjfWI55e3d2
m7VGkzRw0FKQgMEmr0HXYdSBjH3/y5L4arkTxXym0qkAdp9DLc0lsG7rBycEXfkn6165ca7V54S4
dH4ScH1/1xpydpKZz2apmT23OQ4J3PgnBSvpWVABzR0cKFfTU4ckUdwZ4rYQHcd+gfhHYGAyOdoG
T42JNhAD0YdAc6VlcCUs/NPyQt26f1OwcrCSDgpC4LcjE2JutwWcd5m3GbQlMgHTfwJvGfKHLNI/
jn6G6XXhRiEvH3sjkbnV2dHVenNyqE4wBsD1Xo7b2TxuTQAKAxdLdwfNCkQgIEKhzKNQq81GDwlC
5agEcaiCwDL/WDzStF8Jtp/ieR1u7AyMHaQhwPfGetzbBzJr/bo0BqKuhZSSj6Vh0+83GwlaBQBQ
OYsNLMxXxz4WPUyuAunA3DFgxAE1y46fSUqTVZOEKUpQIjju5lcfQKTtrTbA2/4INo5nCfbymCBO
duq4S1vIU5LJ67sftn4HRl+kDM4h16/qwkIrInRQtyrGxFvnLdp0sEboH2QskU5ZJvCt1O6wdknH
njk6ShoyiBfwp51Nl+0qGfsiQcpS6J4+mU/dqtxfNkjcA7+KYONpDTzUTaFChAXO2dH8nFp25DTf
Fkm4WcU9DEJ3QMoYBrwyo0MJhnaGZqKHCdZfdClgbu5jn0K9dCB9qqoPpSeqEfGcB4ZvKbOuAawF
dptTbZzS3hykfJ36Qy+fYuUqFZEXikQwFg4cZHKtGi2in7L/1CxhSZQPlogomPf8Xs/xbmcTbx1b
AFmHaF/Rorq9HaUfE9Aht2ILgdTtTaQ5XtYKjefjdQN1GMRPOmoMTH6h1KPTaCuOBRAMgBr1aLy5
VultvoQ9nCTAdOKXpHAVLHZQkj3q/vMNcToYOR6zj0AbAdYSqLxenEon3NThFe33P45x12psTsMw
4cfJJ4RvgD+mnNcYTAnUsxDijPs+dhfBeJRSV9OxWSALowAelVYSv/w2HQovfTKC36tXA7rqPy5/
AG51c39Gxq/Y+datwFZDRO8rodSDNSML5iVauwAzWgeUtEGFd5WisBqK8ljRiRnnYvZDu+gaHs0C
VD65RtTVdN5WJoHVCyeouDYBtQr0zhAlgDjirV8ZymbKcUwgPI55VOhrVDeZ3256YMX9tRr30agX
BxtYXm5lghaoiTVPR5KxatW5M8fOvXzp/F9jO6hpI2Gz2X0brRiyRB2p0lcTotpkc3x9tbLHy1L4
Ps1EnQ2m3ZQRcL49tJS28lAbKAxpq154o7RkwdjoT1gqwbxkrv209TyQiwlefIyf0Sgp/GqsqNMT
1d94FQukpBRyXwMDDZuctrRzas5AxHcwqKF+NaUbvd2utG46TXXiXz61SBa9+50rm7WtGVDzRa0v
3a7zofsJpsyHUTWDOatjd8xTgTyeydyfjXm3VlXkk00gL1NPZa0Hdtm4SfmtXjZXy1ZX6arw8gF5
jmAvkHmwvSlZCJMgMC5Bm9DIy6eGqKFVgDfhsiAudCdMsqyh6YxxZoORNKqgsJgrtM/yK/NDepcd
utvqi3lHDvKt9ME41RvMruQ7B+NOhFf9QqTKBiR70YxtyGO1VlPNotZwrRFnYmr8q3kao3zV/N80
dxgbTzvskiTH5iidihTEpH/GPse/79dbYF7R6kzLIHf4KXp2dMCKjP1Nf5sFfpCrRSDhNEFLBdzH
d6CFM9g4UWed/XRDeRHrk1YA7PYmqLMcoE1dddVlee4he+wjwUfmpPNv8grmeClZS9MakclIRMnc
bktLt0niII6XG3Brh/rUhJ2k3o1OhuDQFO2ICzMMJqyp06Udax3i6Rp804DBsIro7m/Zh5SFrfzQ
fxMNWXM/6O6umc5WMvX5nM24a1MnJ8W2n+StPcdF9/XyzfLFYOGMjt4hsmYutjH0sewB9u5nGYb/
FfTN2vFkbZ1Ac7hW3lBe5TA3GDs5yQdqXOn6tJ6Ecu+Woe3TYRR5O1PI2cvn4hpYDQsAGgVMeweG
2lSzpua2Ap4rzfRs6ee2Ocd6zlyifdaM5i+muY2dMMYOlGtWJnkNYQn2uNRudTcAy6/x5pH4OVcS
kcXjfrOdOOabIQGs7HWBuPRqC+cbxU1BLCI9mS5wvTE1GQe1GECcd58mWiiU0VpHF4dJV3qtqLte
X6COmv7DkdOwsUavGqbad2SQls1JQ7x1k57rcQMSE2hLY0NBD7yOFssAejwGHktyHs3xzlqsj5c/
NbeIhGFbpFEy+jzw3G+d6QrMjaaPJ4xudEAAXeKbLVbBZFuuN8lQnXp5yN16q7yFOPdaUZ0nqTiT
VQt0pYsKrXjqQO3nYj4lyJRWoBi8LwWvhF4eGg8OIpy3v2ybJGmw9WQDmesUmh3QeJ27RrIE1lEk
hclOGnVIbOD0oMxDbhLHBqQjspNlEoSDvEB4fxYmZMk6e6uMGjawLw/6XEb29jxgRCgmgp4W9zQq
eHkAHKE5NtuxqypzlvtVXX0JLaQwUT+aSz2GY/nhstaIxDBhg2QWQ4KFrNVXrGmL4gwgNZXZ6GGb
6OFlSfz69+5EjHlY+zEhKT0RUn0wN2ZBvfmYi6XFxvEoH2ztKHIePIdlO5oDlaNcxQiN3ipeqgyd
CoKuFUN4o3xcroqTeWyuNOzlhyhsaCA0+4N5PKoBbDi0E8qWNBRrtFZzM1ZUwgEwdCcDLCqw/cWz
XXK/fswDcSGOK5GWNlVdBsUtW1CVUOHsxnjc/NGUj2pqf1S3TOAguZ7LeZXB4qarilNLqwYZxq0O
StjsZF/9ru8DeUA808izs3tpjNt3trWXt3yiJeIJ1YVJRVVh/umAJOfkBAvI6CwMq4bx/XoQ6QxV
iXdfb3dOxlaVmGyqQMCy+Vkc3zvq9rRszec2i2/iTvOKUQq7ebsdLNFAB7evuj8xY71mu9PUbYNc
PUoOYH3xbf8FFva7uHvC/5YYaUEfSrdQOKJGYZd2KZrUyx3tbAx+d7X5dGVIu3/ZYw3rn39Tfkdn
/lUaY2LQhaurrIM0+TSEcWR6/TWmYbGCqJWujqko0XYy/yppYRRImQa6DIwjbBsQvSkE1iVRrru1
AjOfE8pTFkwphgGW4rTOZyAdHeTUCUvJEZg5epp3+rMTzmiu3C9LZ0/VBlrL3k274khWy3OAnzTn
uUAU95HsRDGqarZOrzQWRNVF5a39j56oPmAT3Vg7Auc8uGy+uTZmJ4zRz3wZpw4QCbjU4XsJ1Ots
+nVZALe45ewkMJ51MuW4KBdIGPyxdAsY6RMJBxWUMN8XL+9Dxet/0BEvUGVdlsz1gTvBzHPAPEky
t04JwYt9Nazz6Kry/C3fChF1iUgQ1Z3du1O7GmRFMxXUb8d1Bdq1LiGCFOEPcDku9l1u5lsZozJi
gxLtRMqpWWP4Ekv6qMcun3Nf8uKwv8oPJNqsu6SPli9D4RcqrvWvDOmu1c58zhGkhwj10KNdq8K1
nK+ajLXOBh4/C1KrdRtrda1ZOAxPdf7983tt8DPfskKes2Tg1oHjUE9YmscgZHZNkUPlKzF9Lj+k
2Z2R+aD1ZI7ZOEPa4Bc3w7H0Yz8PB4A1meHwRXylnDe4T/9ZkDZzicGbbqDDR5RkwEZPj6EmvTcE
OaNICmPBao1o80ClaDUog4zWT3LRZhRvO+LNSRjThUFLjHuntCXbxEmUS117UMetvlssu74D/3L+
SErinPWyl85LOpY1GE9tRxBi06/D6Ap+BDISw8QwuMOu3A16DKNQwk8gTvSI+WOWgHm5AItlerhs
YHgLmG8kMXGoXUsoaFNLLZ/KO7Dan3J/+mYEyYPmyW5xG99TSBuBTPrIL5yO7c7ahmSOPZX5O9xW
Dpj4OYyYfkPZ/Lb0sm8CeZyXh2Ys4FEtA2DKuNa3xs0q401Schg3OnmOHY1AbcDlNfpY+Y9mxSs+
XZbHsaXY0MCEN+3oY0iDyf7r3uzzaXUwSN8PJdAfJwC6gFbLqlT/siDec1AwOIBFVhtTyCwkjlMC
/rVqutWPpa64lewaa8+bVAk+F1cKlgEBfITumsMCBVprk6TO0qz+ZBXHqXRsN8VYivsXR9kJYcwV
sLYHO+kgxECZoq7AixP/lQRMt6LiBAJutgpdxs7a9BlB7kOg0gNWjLtOQNLJM7rgw36VweaRNnYc
cgmnkE+Oa2Ibb8O0/YqNJ3R00TMmPx0punxvPEOxl8joGphu1yk12tUHywCIMMakDtRaM33VWAGy
qOSLd1keL4J9c0TGXpCpt9dixRFXAqAZEqahcWMq4MylmI5CYyw4Hhsv5zp4/8wW0igtfU092Pln
P31QgKjqr34VzocGdNXFs6inyMtD9sc0GU9jxu3koP2P2jHqyZILw1gE5RjqqOBpwXpYhzvBvfKM
hoKMRzfB9IIZefoKdwFYKqdJ3jj9+pJWKlfAU/NHuuCFmafkKEVFjVk1kSHmv+xXmfQ37WRayWzJ
Pfjufdv8mHff7eSz4FBU+1hDvz8U86oxJwnKuxoCpBSgBXogg1ocTWnTM85NVH+aDHBuad58uxVA
FxBmdyLpzGtMEpREmw7St9LLUYhVA4wd3VaP04ESqknX87G57R4bwBqIAkz6P186N/MqZ3tbm1Ee
oLZVhx12ZbH8Dcm5mxuYgtD0yvbTDiw+l2+bq0FQHjSDLQrqyhy3NfXWBqkijqvDjxZ3tlW4siUa
sub5UsXWHADhgfBB1xkpfWzHXbHgaH1gAmr4gBnVYLshvwBTS+7FGOr8h7iTx1yljBvUrRTvIr62
o/6GxrGTO52Aif3hD4o79Fm/+3BYXUEVHdTu73YgpthZOqWAytBSR3NqMCuiRekBtCrC+Ubu46Mz
YpQqXlcc5vE5m5nJpY11xkRpgn4E684oeH5c/d9JYF7fiC5fVxg1rq7qrwvQeOooPeewaYttuqtU
35ipLBDJ1cGdSEY7CgKPQ0DS4qfZ9FhLahfEY2V7zQRQwMvaTv3Muy+1k8TohTX15mIOkCTTXAqw
4hoYzMQ4EaKvRH/GzkQC6NpcFoOKse8c4znG2Nzlc1wWoLIzHH2aZWrlQMAypr6uYmpHNBvFvykd
Y+WIFKHVjCsz8qazqwqf3Z7L6zbJMM29badtsW5IL7ujrvmapXxrik2EFcCPFTBQ+o9kakt2l1cB
3CWVqROdl8Nof94sOzDLj2l+O6amizE+gCJ8nuf2bA+izR5u3OBYlN+A9sPY6jrInTECpee4Va0p
XWtYb+oy+Vyp2s+yFfZd+GHfqzS2rD5mCebqk4JajRED5pTPdvGaI92kpVPKoioi73Aqxa2hg4IO
tnfeXuvsrJUz51AZYn9p5IeqOm+T7te5CLuD16MAb9CrIEb5By3G5DK6dH72FcXYzKXcNJT+bP2e
32zB8Lep4U4ku8Gv9trYaARnm0JpDQEGFDnBdiorJIcaOqfrJ2GkxzP5e4nM88jbxIjNBBJpPX/9
qh3sI43X54chEq2z88KCvSjmPUjbuvSkxX3qs2l5qWIgHhmrK6vIPpadU4NSNv7wf7cue4lMuQ2l
trxrwX8MUNzs0baTytUB/ynKCQQK+aJHu3feVaWtbVQh6dR8e6P5ZnLUQEESmP6A8QGCjC7xrOYP
Knm8zvJeRVnUWl0ZNKWNcaVLqIQTYIc980QTr9QnIOsYXCuqgzW5Ehe8uI9+f7WMd5WHjSSOiUOv
L6sCits5wEWY0ADCHjeqX6mrfb78MXnOVQW2vaaDAw22jXGulbEOjpkj12vb/Kqp6+9pZ//K1EJU
T+er6ascxr50dhkbpQo5gzoEXQMqUjttvZZID1ndKuGapMH/72CMnVkrHWOTNU1i7eS5Gf+HtOtq
jltnlr+IVSTB+Mq0SVmWJfmFZfvYJJhz+vW3IddncSGehY/vs6o0C3AwGMz0dBeHtjPvksF+uGzm
X+LZ74XxdaBkSqSpSFAvMR9x1H37NGpO9m1ygTppnOk69ZIftYCj61/c5N0mF14mi04VzWFTV5we
Egj0RPb5NeQdMje+UXzIcArhxlvlNfTmbRO4BsuQVX47i8JMkp6lzF/wQn+FNEDqduhPxm9BdNjF
x0w0vcb+JZ+NrUzyuDPdlgrc8zBZStJOBxW0Y9bx3qwGkLMm6qmLsi9lqcUQVm47QfTZSqBAK4FZ
PJTWwQnJrdaK8y6d52X2bOtJB3d7l4gAjJvn7rcF8Cae37ey1dizYsJCjmmAxzaTCj8FQd6rWo/C
UMr+14eNVN/GEhUFEAvu7M32NDQhga2UsYFMdkg9s8syKMqTQ9UP0JJomnAPfscH0sOVbBGT1eZa
AW8GsEKHaDQ/W58j8sxxjZpV1ZdX85RR9CGNPdGrbnf5MG4awpQMsbBIDc/W803NZ0MazIK9I/P5
s5qQQ7TkmHg2rcNlO9sHkCW+TCMLDL7c1wOBTDnWUvTrSUf1N8RD9ZMBsWRnKEG4IWz0sG/04Ruu
LHJHPk30Jg/nGA/x77/QJN0pr53qdnEkXwd0GhAPMHMdjNClj6Kix+ZpWNnmUowCFDOZXiHxrUqQ
XszVfdEBO3V5Szc/He4fGyPCb3M+55+uS8FsqDew0XTHSn9K5Tu9ebpsYjOjsGQwEcgK6nA65x1h
qCXGPEugNgvjryW4rZ2mqY+jhH1EHBCUbTfXszLG/r5KXwYrRj9VhYfMWmB3j3r2SObj5fVsfpaV
CS5ZKHVSF6mG9URW7oZG45hQE79sYrNxBfoG3VCgP4Ot49yOTEOk5yZFmDIW6djVUXZqgcZ2MmtQ
9madR/6QpIs7l6Rze70oNCdsZ0X0Lt/ezPdfwTtgqoH1NYTz03Z2JKl0MFntEHxAwWq3LjnQjIAA
Dq8gVE+4HbUkE3Uw236jX6VOprmMEtVGU0dt9xEY+sUZn7pt0gTIEgoHUN3hlhZStHAzy2C0MuGO
ePV1WjuAsT/nuxZ4Y1D5uA2kcCAlOOwgKHKqITkGGhgxf9vm7wBlA6Z5MYJiWtyNB/idtiSQJvXS
TImdqOubwKaG7MymAS2K2AKV/0wGl0QFpv+Wdiwcq1LCXV6FFQjEzag6lrkkQp5vNBIVGdIR0CC0
AaX8wE8bLZI1FJOteYkRPY61mjuSEmJwIVYyp9HmOzxuYkeFigO4L9J/ltF21SSbMEkhmW5ZWR0A
ngmoevtWEEo2PhtA2nAGDK4woh6e65L2aP2MpoZYUvaehcqDNNteqve+Xsh+2JXO1EF1q0w+jRpY
QPNnOy0dC8D5BIwuEwRpQg2aSnHQZjqmxMBOrjXuOFwN4T8psf9zLnP+U9mXX0WiaKkKM2Y/tTdr
v5t6d9a/Xj43H4+nomK0UAcOV4eGOj9CYw6hpodWM3g5jZu7qE6MQxLbtp9GUy1YzMcYfm6Ki+FI
mkDekNeDNwL6h172U5oUftxXAe0n729Wxcqomgo+U35CSc4BllJAhespOBAYUHKG5Us2CzKWjzEc
64GsLMhLANtEk+b84zSAXUdhg/VIcuKM9GouRAWzzY+zssBFcITjplkWLKMuDKfoRncqUieSRMRC
H5N1thADs5cEJE3gfzlfiFnLvbRQtKWTgx6AWGevYwr7bwD+52a472/OURIriPwemjCYxSs9zOk5
WfZsS58lInrbbX+c9zWxrV2dHLmiVgpRXPh1RgJpah0r1wQKNB/TuvP1cDdO0ZazZCrj4Mlm1zvE
BB651rK7XgcipO5e84b6oTWJrvXNhTHxbhuASAR77mN1hdwqUi3Dan4sYnSVK5GsusgC953K1IRU
Sb8MHumk+2UcjyRW9pfPp8gE93VGY4mkiGIRVAVrJR74U1N8u2xi8+xgRhFDMtBDUvgqtxGOdjhp
8LYK4zGTETu4fI5K9fOylY+lEfjAygqXAsxZG0NEGD5gdqV1a1SlNbp6O9OrOJJnJ+ymRMZgcSaa
1dsAIJ7b5bwgIxGu7Rh21R2TI6pu7ex6mkEZ+ESvcHpdK8juhwgU1q6IZHwzimtghcFzFKHC4D6d
btZAs8bd4LUQvT7FWVMees0ucwcjAPOhoHH6+fIWbyUS6FIwWLwMwAlm78+Pcqy1xlJhcAUdRhLI
hUdzh+yZxnaqOtZLfIoy8CRmO8yMCAyz8Hr+bsMmrwxzBzwsK6NPwhYf18bwWvvNXl4w1uyO86eo
zbxmRJZg7XJ6ahLRkpnbfLSMRzDuZQzvqJxl2uZmtFB83tYffQKYQzq8mu7gyx6I0IxjLmJ52ujM
sKW+G2R+vgqXpVVQuZTYaYke8t48NvK+JM9G3Ttt9FCON1oKULs0OgzLItjlzdtnZZqrcHRjXJRt
gkhdvciu/ZLnPlqfQd+Aq9fCzkNKOnTG1ut+Lv74yIgpBfY3j7ChaOC1JWzuggt3VpjEkZ4gFgE5
wgpyxFv2TepG97XHRNzHK610dCjPRF4lMs3+9YfPvDLNeXbW5+kwaYi0DFSSvZKAiStMuqPvZK84
Aj5z99/pz/GdVxY5x0JNZbDaTBm8NKdOme9BDxKOtejgsOjzcV2QYwFgHzUWg4uKkbLYePTBm5TH
3gc/MOhdun0L6VOUCKBVJCywiOxx0ZBqJU3LFvZAdwQ2k0PyknmMRd9IAwlE1qmQYmCjiMT28X2F
nNNMS14XSzwhlzXdKYj2cQZ6Odu3Brjr4s+M2uXvHJXhFQHu0+QPfLHWDPJjKSyRP03ExnTASG5i
rVCe20jJ9kpDFb+v6Qtu7m8VrUJXAiHHKVbk3jfN5NNSztSJy2gOpnYqrw0wM+yjqtYE1bUNPLeC
OUfUCUFxiIkGHg6yyD2I/Uq1R0m9a/38pwKBiPyIzs9dmXjta3TV+axzxwa8hwf8vqP2cPk8b4gq
nP8CLp5QY5AMmuEXMHBnAeLV0kkLvO+c+kv7UD4wCQnzWg7SuziCyLkX9U4djAEafJprfhVzqW2c
8bMN4R7nGIQy5NnEz0mgdDqh9tHUueC8sUPLHbe1CZ7Q18oTdclB/OCV49e4rsDIAHTVcjPOi+DF
s5FTnRni3iNtnMpJXxBoNIy19pACTnicpxnSDdhxQXK9YQrzdwT8owgfoA7iQqOapHI/9PHgGRSv
NwymZc13vdcEO7eVwq+t8OEwagkpS4rmT/ZDT4C9J5CCV79mqb2bISswCoZLN8MGIAiMQYigSsWL
uHVJUlrIFJH3ftZfTIT7+LbYQ8PAhd7Fp2onJD7e3EWgWzE3Bf5G5DLn17o+QrpOJniimo/1Z9lv
3fQ+uZXcyu8p6G2MIPforX4nOIAsunPuiDL+u1Hu0yWGbtQDMwrml5fwacYxJJ52P/pg2/HioDhh
3HpIMNyxuGowPCBBNlwRknF7p1c/gvuyeaJVdmcgd+sw2ai5mUfvrdGxvNZjiiqoSgnD88ZBx7IJ
yNswbW3Zbyn7KoVCOSgaFaNAOeCUfwY1CHBwqeSUic/QA6on75UEBVeBA2+0MFETJ6ivgeUIHOb8
nEXTjrE5ldjsISCBHmLoMP2BVRKMcEZud50BnHFSXi9/4X/Z3HejXBywlXAZS2Y0OVQHBUN5iTed
mIBdvA+fxYXWrQxxvUbmcKudlc0sBtsMyiCqgSmP6NEGn8+g3apm6Ghq5sjNtxYql5fXuPk1NVQt
ZWLaCEDcLWJBu1bPTCxRznaDPTq5JEJOb55NDAMoBsEYPKixz1c1GpRCuQ4eWtWJT4pZR1W89Edo
aQp8ZNsQCmEqwbytwiOJozlLQZ6TYSlIquuovFfVzB/MWNDZ3twxQ8H/V9mcA8+n3xdZX7dZgvRE
/TaMiaOHtnf5m2z73coEl+epS5HYuY5wjUoYdCdid9kbh1+YDvkk9juhPbbkleNFAO3qcYIlMZ6u
1h0BVxuBAJ0Qt7pdr7g5KFV8wRo3o+dqjVz0VNPcwKsTNpmMHAtc+VO0a736ACGLQDSZsnmyVsY4
H6yKcaJZB2NJ8pDk1zbTae+udeii6HML6bDnIk4FC9zyRghmYxLNBGG7zrsJreQpnqseitJTOzgo
NMmQdxsqF1J97V84PgIxmhCQtTRQ3j7/fJiKVBuJNCAIJaFXaAMEfks78uc2PfzFR1tZ4nvKipS2
YzTBEnuvs4+W9pDvaT2mVAY9ciGp29abFZRXOvCMsmnYhHMSYmE2U860HtrXI9hZOurZQRHQ9O3V
0/laQAEueTRCR96LtH5FpjmXGccqi0mJHLANb7pScvESKp3afprTT2WF4ffLO7sVVEBQoLEMECkT
X8jvMdyXGQNIbqilf7Exk+QA3SHoxW4lgQClQnUCk3VgWuTcZKoVu6aF3nuhBoe0v5NECmTL8BQJ
3Czz3mwF7eXNsLIyyDcO7Abk5wMz+GvcLfFyN/nGmMmNAJNILn2+vIcbmDgsDGAYKDTLYHPmoRXJ
aJTqZMAeQzSCC9GZrpQ9k71mUp8GmPwBAfIhPiU6FWzj+EQQjREoyDMKXfBmnp+/ql00CfNPA9gl
lCAtfaV7nMB+ugPY2O1DR4VAEJM3mV2Snjo8wvat4MtueA/qlMB4IM6AcJ8HyMVS29f1tPSeEetH
dEljZ9KT+8u7K7LBJQppoU8D66BAjDr5VBT5p6X5i0wBmSzI0hSdXa083qha4rEAfATLKNpjWSeR
U7dWAv3ybn95LRvDFSD/V4HhYAoiTCLm/IvNhaTXasQON0qtrO5IAJNB+sq0UvJv4uyVeQDnIWf2
2GW4umBzJdVV3cLLNTuA5xgWy90Elsr5hUogeZgxQ5YGXXQMe/Gg3MY9hG4nqycDjw7v4ExrM1GB
Z8Z3G9pyvCvHXL+Skkm+SvJGOLX2EcT1pqlgMiEC3EN8BiZV0J5JGqkH3VHzqCxTQFU8xuzc74ri
XqHlASSd3wY1vCqMVjTIv+Wfq4IM3+3We7KMWo8t1it9l7bDjSGXj5fdZtuECb5JTMrgLcKdc6oU
OVkIC6A5EvOhc1TUmi6b2Lh1EL7eTbC/rxzFCk1pYVTqnp1+AVt1oOrDbmmeh2G6G3rzv6coZ8a4
Iy0Xlg0ObgN5QzUoBwMgV0/XYiCI9SkXxMjNrUPOjD4VunmyxfWQ86Wh3dxDzqNUr/sqdxj7xuWd
2zzTaID9NsGdaZ0U6pS1WA0jgMWItbM8M7rZ8oB06Fn4CmbHhj/Ra2vcsUokMk3TggW1fvu5Cqb9
sptQ9k0gYCIJBx+22hZkbY17ELC+ELS3mTXJQi85N45zrkYO3lX7Kq2eUOGr5htFLz5Z4/QlylUR
/+vGDXdmn33elVtixHZerBp7y8bDyCndjUG8V4U517YZZMwgdmVnmf19ZaaJ+rFLDKR7KjlVyk87
+TQXd5Uae/E8O7h3fRODXAK3YW7x8UP+tsknKRIyZ6lE5IDbjH5/Q050l+EmmJHRipj/tl0UqE/F
ACgHjIPcgaO1QSVklb/edeyllXjpNdOfK1GfEgmnbDsNhG4syzA0GRfA+W7OuiRVYxMyayjE7VtA
KnzbbTLUw8B2L0Rfb24ksh9w5aKUgHv83ByRplGyVZhjuhbjdeh9l65jkJqMe1EfZNNNVpa4syeN
lT7IkYQcD97Y7jpUFhmyVPQC2MpfCTBvv1fEnbqYEeEOFlbUQcLIxmypHx6we449I6fLb8XnXLQw
7pi1i5nlKV0tjOwg1iFWb9v8VLpus76riWYz5xlh1JfhXCwDSH1iBzLFntx0txSNC8i+OwqWJ2m5
oyqTM8eDE2n05fKZ20pJ8Mz5bZ67R5O8rdOhgfkGRJRl3Dr28EUDw/JlK9v+bxEIPKlIilHgOnfI
Af373Faxm81UQBe4c0DocIzA0lzlL6M+PBBzuMZA4GDpiTPPqeg+2tzklXnuY+aGyrhhYD45oHhH
vOhIUTk0f7LngDCybBlDHwHjtIDigW6Ou1/VtJvtNO5RZEtqwwEWyLHpQ5dcTeD47MwHcIM46DM4
RjSA5a8Q0TxubjVmLjCOQMA1gpSa22p9MjF3iJpwqqdBg9dxVN/JSe32+X4oFM80H+1YuUvD+8Gq
PcFnZvvIB3CQw4F9ArolmsbXJLS2y2sIp7Ewp7wkIYb16p0FoUWYb77KSKwjTxOw1GxlaRApMC1w
uBIVoLjz5fahtLS5YvXeZFbZFY2HKHZnsxlTd2jzzrW7LnP6AnpVl5fKrgdupSARZQB0VYd1m4uw
cUvGcjYjMEAQvCNsGZyd9105OWGPpzVOrDGL2pwbe3tmkfuuSteNasss5sQ4YFgdzNyj4Pu9AZT4
VakqFA1VpNQAJnCXYpamqp4lLbJqQ8Ukkjprd+BAje9IsRjXsxmPT3U45WC7wDz8bWWX0zEKl0Z3
lcHo91IG8IhkmdnTkBDZURM5x5S8HueD25RDtqdLE11HYJzTga2gC9rWEHzaaZkl75JeBzVClC1A
YxBlUR1bybKdKec5gHty61r2Uh5T2yz/IVmOmKiEyniNybDyOUqL712VDa+zkYCQTJrTSXKWsMW/
B92rdACVy3yDFlh50y4gIY0NxgplEMQabYmywxAZDT0qeK9Rp57aUHFkNexxmwx68dANZitoMW59
RHYobbRsGEcL5zaGGadEm63OizE+E2SdDZl2KSkFZ2Lj7tJMkDNhNBDf8MPksRGHZQei4c7TjX+a
7KEaPsvafWX/yIgvFd8jRTQ7t9WBXxvkz71MszqrRxjUdtkdvTGD4rE4hDVgCrPf70LgiOydufja
3tyB87j7A3nkjXtMQ8YJNL6MitOHzkbaW+1gTT0YG6XwHoJOwJu3HTSpJzW4fPC3oNwYFQLfjQ7W
RhsYnvOAI0lWKJXZgB4f3jaRgQKCsZvzx+ik7A02alq7oe00XxtnfgTuIHMq6kLVFmK+ohHsrRT2
7JdwKfpYJkrejPglGSqyGgZOqc/yLyMojn8g4cviCx8bVuvmO/45anyqDRERzJrKbvMJClynX6jd
8PkPEFJb33NtjTsoIOZeqiyENdZLBQ5sl9/nO6aizi5tJvVVip8EGxf3ej/5skUzdQnKtW/7yTSC
2dXFkDXt7R+w4IpscQnRMhV1rnSwlRwa0HIF0bFzogP9tHwRw0G2UoKzhbGotHrLEWpVY6HAmLaT
vrMHcueQnXm0TlTIOrOFnDyzxT7syhZqToohF7DV+hiG/qe5hewTcq3onyJz4j3D4Kg35NPlMyk6
CXxfMxz1Ueqaty+XPrCTkNymkFvWggE0g8JnKvs2H04Ci6uQ+dRA2M0VhgbMTem4/1kEaCg4hVS3
8BY8xE2Xfmr/+YPvJzLIhRxTl4gKon9mcPy5lJD0at3sEQqCt4o751BrFZEEbAc5jDFYYPFh5Enc
EiOLqktpG8wikuZXJcghWWg/FCfb746+ea885KjlZPfjs+Grx+mu7hxR0r4ZAVY/gVu0ZIIMW4tM
XGIJ0gird+LuwcgF9/G2EbxKwIML8jp+GlvtWtsMSxgprSFQakD2yZPSC9xzI0XVIJDIRuI0TCbp
XJweOr1Eno8U1VS6/AqtQ2M3dQO9rgap8ep8qaBLjrEEwZlg+/PBS9+t8s8QjL6BHpLVqSBJ5S6h
ARmKk6GBtpLWTlsZT7mGSVArc+v5JWya1zh6GSrLK/HStBdp31TITJKrbIxjwQ9jCfn570L/EC9A
dIV0jKt8UMnqofFbzET3wIDaQ7pxVAAGjUgIaobCCHeLqk6i8eyNoITRadSJVeAYIbjK57UtVVBw
lysN07C/eqX59CaHMAbD5+qhAtI29PXD5Q/wMdU7t8l9ddqTUpNU2Kz71KmKn0Yi6Ol9dCsYgMgC
AYwYzTa+gjXoXa63VaZ5nRI5c0Zd1Y59GofulIF0K6SCxGdDQkfRWA1GRfeXld25yA6Z1EzNkr73
pMIBLsZNPyd3VVC7gA8/dEh3UHCVrrUAMluBiMHg416em+YeeQZeeaaWwzRwc7iYSzmY8DJzL3+w
zVtkvUAu6OW11sUZgwm0fvmVUeiQG6aWQfzMl4TYrY/HAEtiwteARitIJbnnXDwki5IbXe819oHE
rx0gh0ZyDdlEwaK27g7AEDAriucAa0qe38dlnNIpShUWyRnvKHLyk56DjOEX86g+Ov/d7xU21vfb
IBe3q6gv7NSQO6/OVNTIvyhNvROsacsd1ib4o2XIOcNuAev3qDtsDDbxMHeCNINppHpTiWRbSIog
sMmH09GwpnSUYJPlNVC0CzSQ9qE96s1B6OSeEXrWAw67YKVbaSJIA9gEOnB+gLWffz1C0LPXOlhd
6BOmZ3EJU1dPH9UA/C5CtPfWEk1U3yFqBngH1NjPjYEQy0pQzEXbLqtceXjtdGFj6ON9ex782U9Y
ZYdRUnVqOqu6F32ObhQgSBh1X9Y40XULaCYrsCY/ZBFWeQOMcG6Vi1wjLWNoc2o6vl39df45uig2
0LeSvw08ggo9xk9a0N+Kd5Tt2KW7jvt8bRknZqLB8P8I4kYMB4gJ4jbG7tkCkcMweTzzg5y4HJu6
2i6LjgQ/fSD7Yd8H5tE4iV+B2wt6N8Tt5GJbg5WYMzP0v3K/4qt7ISLto99jQTbYMiDBAJkCg/19
5SdLk+WkmkYdEFNGXwHO1cqnGEaCOtptIjxlH1MlZg1ckjIG2nGVcjFyigdjIDZ68IwQPvOSx9xv
W8adu6PortG7/HW5lh35uXj6i7fEuWkuWuZ5VMtG1+re9H12YTyIPfRJX/IrI0h82/vvk3Ro+KKN
gtKsbIA6k/t+JDEJwFOZ4S1D5Nrmsoco9A9db/epHAui9NZRX5vifH9Gi76totTwgJl9AIfniRrG
Y5UP+8sh8mPQOl8R9+3CPq4aqaEGqpWEOGBWehmM9vNlG5tLAZ80HkMAHODFd+6NCih3VMnGrhXz
fDUO5nNN42+Y+fjn/2eGW8pQocAZlTBTZ7abNFnQzV8IxLQuW9mMhha0cCx0fYDuefv76mzpdp80
IbBZ7DUJUL6L4TfEC5r4+Rzox26X7XpIl7rh4hi5IypasTXwEXFtnPN3pUyTpgc3gBeN1F+Mz7S4
tboWBWAFKOtvl1e6+dlWC+Xus8iqF9R7Lehs26Obq6fRgCTPIBg9EBjhS5+WFrao+bMFGXOgVc1R
Id9HoaT3VjxEb9DG/AZk6nSNZXmrbzbPk5WRwv4Vd8frt0Ez6AfH0MQTnduNVitOFFCeiIOY+4I2
1LmtPJq12EwiFDPRalU8xWGFvsH5JUA/nnTBBm5Up2APTWqg0hWmw8dlwiX6n3FMJwSKN0qT5Lap
/M4ZIBJR7VoruOwTW1clI8UHhzzguewteL46owEVjSr3mherqbPM1icIBKeq9IhfcOgW6LeMn5sI
EmxEBNrbmJ/GWQNKHWADG681g8t9anxDtYxsZKtXdeZIh9LHBMXVuIsfLW/Rnebn5AMecxLCYzYi
5Jld5sEr3wHhzhzRySSetLd2qm+CQ/OhAOqNSVA36lH1ql0nRCB8fHacL5ZzItOIMd0LSkavxjie
5rc75rKTKyHVw+T0HxTDRQa54EnVUc1lit2d7zvIqva70jUO5JqJYeH5dhDuKvNKLpCd7SoXyKA0
hm5+gQWyUzJ9Yuy/jW+8MIp96hHRGWHb9dGaDY1KTN2wctX5NyyNKZ9SSYLvYPpF9smJBC00vCkm
0pUZddXEhxR04YhGmkRmOZeNmyGz5jrEplLNy/IfZbU3h8dRbVzBqdyIooqJAS5UVdG6xs6dr6+X
qx4I70KDfFpKXXTFmkO7C8Gfqb1qQHmgqaJ8BRfqf67+wUlXVrkLAoROiaRAstVLMME4aDulAnUn
mrf/v8W9haTVAQQfBzXwBtFw4eq2Yzo6e/XgsdqWQMRVzs2fyOyxDfvgMO9L4xuNWWRMmQH+Ea+Q
GnAGmbjgBzA9gjZQm4Zj1WkQ/ikkUWohssqF8qhta9zk2FA2XN7edI/zj9K1XpHN/FzQtQXBS+jO
D7iNwwcREGkzyq0WzJ0QMoIk2CZYsJR/Mc17PReRim3eHOyFBeV15IKywVkwgN2ty7HV8Iocff1q
2atoDxFffhaduq0bGH75bok/dpYZh7PaQBYalSimhOuD5Ytek13bu0zkIn8UFW3+ZXFsNBNtDTYo
cH4AIUe7aGWJa5E9gRSGTvMZIw8UEQ5/cxpWtVhucSGauEla4TTQ2Y++1p9nv72pHnHWgcp/AVgD
1AftnfiNvOkfK7PcLRh1aSYRg5VjMctF+twp/jskGdFkZYG78hrgKiq7xsKqEtd5Al4AKxbWMjby
5zMj3DU3Vk2izSyWtNHkaNKpMh8ac3HCtHVr8iT4VJt33KrCzMVHFRjyzk5YhdnTACQsI5eheJnT
h50jVj4gm9+IEbehmAHIOt+NweysNKNrr3lNS3fqmM5uoXX3VaLHjmWVk2tO3R7V9Gella7C2Lwm
hRa7RU+/Awv+HSi2xjXM9jVUoFdvduFVX8aLo7eLpybh0SiTzJ37zHIWCeWtqOwCqwBTEhLCxtWi
LHMnY3ytZfkniavRqfTqMNSQR8X9CkYSfSTVTrC7LF58CNFA50NjC4r0Bj8oDR1kQroeFyvLIMbJ
I1dsKqf27HuNgqTO+YNGIoOeXTLJH4LWNKlaxOwmApLyUATDnuzGK/Fp20rqFSBPfy+OOwySHduj
0mFxDCXR3hS3mEx2Wc/QeBZiQzfddGWLOxNtaUbFGMGWjIFvzBrtyifrbYSkefgDJCpz+kt7yEXK
opxoqU9vK8Pc6R2A+ksMlXLbBy2fF5+mr9MCXlfW6K5PvRDsvnlEVmvljmSZEClvQljvZwoOhCZ1
FF2aBRnLZpB5N8LXuu0hj6kNilUvkeTrGmzK1qLfNEa+m6X5PpF7wRTv9n3HRu5UQPhACMQ5SzdK
mkQ13N3z8W1iPwgxyTgc0wPLGGxPFsCjtl9iK3ucw2RSpJMejN+e/Wh0V2yYPPpieYCppfvyUOBG
Vz31D+LbxuA8boiVXc51UruOk6KD3ezQHcg3VXMYFAPTcAPjlVKDzB/3phz8VZx5313OZWw5kktL
hlXWAdIAEooDijYCOCjBShAFqmh3t130tz0eKAR6bTmL2e7Sz9Z9eGx35k2NytzspFCjYEu0/EQX
PSCYi3w8le9GuWd9KGcRJphhND4A9e6jpH/dPhmvzb7BZGq3i7+EkWMLm3ib+e77B+URQ706Y/7D
hNWhGNw6+UEnoBrB7hlLlT/qh6L+C+6FMxfSuSR0USkYq1maO9gY3Nk3B30fHsAFmb8A/Vge7OPS
OmI8iMhz+buqVCCDDrVEbC918DozID0b+doBnZskc+x7VqoxD+P9Zc/dDkPv35S7rXLVhgZljddE
XsW7OLoulsVl8M25VRwaVoJzwv7bJQ/ig5ClZ2VeYIn2lGAWF0Jh8de5agSh9V8uxvdFcbFHHm1z
mhWYKa6mK/sEQmRU1hZX+fxXulXnzsLFm4a2+tTZsMV6lsTLgnRnfGJDv+jS71Etv/y5RGGVx7nY
vSnXY4rvxQrLbCIdFEyVo/b7xHTspwUUTHnQ7zv7oTQFpgXnkL+w5rzIwq7GQnX1sxrvi+IrRmS9
yETRaSp8SeSYG0gBFGKBgVDelPJQTYQvrV70qlToZRYhMSa3BfhLGWsc+fLrvQRkouB63Iqna2Ps
7ytjYSTTpKIwltEkucMMqaq6yUCSXnAAthoDjMialX7BkqDxQxo5pb1VUhSZ2AM3BjJAdfQrRimN
YAbuKhMAvlN7Kz+jQfAX329tmVsiAS5KtQvUmbQFPNKZ/SAb4SdNjTylsx+BrRqdtDe+XnbXzW1d
rZaLLnqjhOOsYrWWVl7Xw/gKUN/DZRNbAQzYHAXiU2jgQ2Hg/MtF+aRrIYG4VYepl6RsockiOXXv
S/Q2T0Vlpq34tTbGXfONVs5LURvEm6LZJ+boKda9WHpv04oK6Mob8TdACedLGo1e6fQZVsBthtm8
zMkf2OhctJOu2+/xDYrJALCKWhKbn2pllHOPkehlVEswSpSbpf9qFwJX2ErpMeX4e1GcK+S1XAK7
h/9fJbk72rHXlNRRmi/ldK0PJw1Erlqxv+wam8FybZO7bsaIZCUEsjGLZLlNeB02Tuu0kAwy7gB1
bGpXml2pchdfBZxKVLwWfUTuDlqksDfNBrazRDpkoCdBf3NnY9j/8hpFn41z/zkhgzGNMNPK0Iyf
XqNCFqR9bJP4O9uC3gCoiU1ww1qcY9TqrMioc6I+nbWOGhKnXJ5C0BRMyPYur2Xz3rYIYP/A/IIO
gYctapLZGRbbM73FMz1BC/hzQVF0SfAF6U/bQEzW9aAKdbcQ9YU393FlmltlOmWLHYORC1nmS9ko
jmaK1JY2Bjhwoa1McCcg0yEoYwJUhVqEtYv/UUEAm+KdYGNItXwp5luWurPOsAbqScVRDubdX/nk
6hdw58GCPlEBRQHiFWMHCYOm1wPQW8cnK7b+qpK7Xi3n/+j/hc3MNtRcGj82YreVzTugZb0xif03
xQLZcMvewiGkh8t+tHn0VsvkzsSg1BCApsy0tVNCcDlJr2n1fNmGyF+4m6CIDbW0Gh03m42hVXN2
aC4iMdw0AbpN5jQANvP0IEuYW0u2EHytrnbsIj52rejdurlTKxPci86ctT4hmUq8Rr9SqsSTtdGN
ZVlwrkVW1PP7jNoRTeYCVtq2a49VqmG+ZYyknaGNIrWh7RACXB2mySwLg6Gci3c9+twDRTpgUvMl
ArkDusR+S7IXqRsVn6rVjuoKCjqTdUqi/ofZp4J+l/AXcI7f1k1G2gGfraORS8fKJfVr0UquRg2H
1l8a6HXLSExMG5z8Lfl52S23r7zV+jnfb2hRJtoAv0wOY3a07mOoEB0BpfSmCvO4c6D4tnwoKesS
+ZdNb7rr71wPvf/zrwyq6TkfwC7gEYm+qES5bvMoF9xFm1Ws9ySW2NzyIBfUGHOK6nX3Rv+Y+uVT
joH4xmd1FjByiSLmZs9mbZA753I9YASUNYXloxlkXuk2mK/D9Ne1yNLmIfm9fWhtn29fDJpJKFvA
kJa3TtHHR/C7eLIqyMK2X1UrM9yJR419IloPM2wDFY/6FQVhFFNvRIHacKVPl52CffQPycPKHHf0
B8wMQbgN5ho5djuSQ/iLQpJkAhbuu44RiMvWtq/YlTnu9Muj1CKJxRtneOmoA9wV+W47qk8hrm6g
9mgRN/7aocT6HRMbeChnu6R0EpFGnuhLcgchjMlSRzPWXMegF7CM+mqYCw9j94Kzvm0H9PmYtQA9
j8btrRXm6PC1OAsta7OAY8a+isnj5R39lwP3boR7i8xJ30FBDkZYvWE4FCAEpRjC0lDYNE5A1YtA
GKJFsSizeojHRQzcHGEHPFjAfGq4yik86DdjIAfEVZ3kPtuVAq8RmWR/X5kcE62cwCGGfbSqo9lE
fhHVwCYJdnI7PDLqbAXkiMrbRq+sFOmwmNGM3AsFsMdGsr/WqajbJTLB7Z1m1Oj64pHlDbr6Q5mh
zCotokLJZpUSmli/18HtVm3nmTa0WAcjuTOD8XppXb1zoNbuLqA7niZHHgLRrNzm43FllDvXZikT
qiZYGdXJc6hJrTOE+bUhhSd7tEF5XIDGZpqvw0R/vez/277xvlruLOuKNqZaDMNNWu9S467Ry/8j
7bt25NaZbp9IgHK4VeowOTrcCI7KOevpz6r23nvUHH3NOf4NGAbGhkssklXFCmt5BlZ8Wcq2VUbT
kUHD5CJa586PYCdYS5vGOPWqhmnHJQSisKwdABzlYXpldoB5M6NpprvXuyU9TMEsfB5DCxuQ5RHv
U+hCv7PYq09h9rdKtapWFFgv7Sm8DY7pMXDlQ++LnxfEDONe9y4vfVPBK3HMzi6DWEQJZYiM+Loo
bqr6h9pycnvbPpz6cGlwHZEHsyRBLYQSr3FkbQILU3rpdZFrt9iF+6GMvmbgu55KUFEUvb0A7v/y
8k7N3u/UuZLNrE9cAPQSjpDdVMtil2N0kw7lQ6HUhiuUi24HVfmlCoPUnkf9trfKw6J1D4axIOjX
brvU+NL28nON97eNFKWH+t2V1OoomBuqjVktP0oU002q6QeaIkt0FDdfFi0FXczc3fZFf5dN5ms8
mYkbdTVYRsb0d2JEgGStQQ/dvMxmfjsby31W0pdlkq0IOjr6QjWxl9xs3C6qSn8oVfSJ4YHI0czW
vCBIjoHiCoAoqoMyoZyQikYctCZ5Fu2H4cfHRHI684FacKK9eKX294GTCtyI7tQszOzImVwmokOT
WJiP6ByFXBBwiXvN1w4AqTgsV7kznLhYwt3wuwZ94+ePgChs3XXIN/Ebrb84+UygF6RVZdZAw0CE
rvndHQwnSOSVI9ZsFw7Xn1I89361b9KYeC+PrKVQJ6xWPILC6sSRYAIivnHEPbfriCeLCUiKItWy
Hhj5kAWlQp0UWMp+gmIZ905vmKkzLdLfr9xpY0T5gt5C6qVSf9Mc4XKaI5TR0VGiLYDX+bb1rjqT
x1joSk2WCelR4MvfBbvh2RBdxfKXT7pLWBA6WGZ7u+xtKXZSrvP7HzflbQ8Z+9WoDfrl0Mp2isHQ
e+EICVRLIViCYf9i1yGQ5VULuMeUMVxCPkhTaOCYEl51fEVPH8HRnyy8s9B7y3GzG8+EM+0ybrYp
2xoM6xDWq0/CYnxv+vy7oqffZiX+bY4/L9vkrVfCmTTG8nQB2jMj0md2sD5bJmCF/ERwUNB2hdBu
PNGXDLvyaiDiDeExGj3RtGN0K3FnAbk6ZkyR2hpSWmJvcWHivfHpz8RBcIcRPQDoctH96fr9b1MA
FJfzKyNbg5BNqEmdSk/plWQnMD3iU30Ab0Jic4c5L99QtB2fizPSsR+rAFoGFJE3BDZxIFXe8ntG
34f6KeZCRpCyLi2PsT51JVlTHmB51PgBnBg0jkoe38qdOLouyWEsjxgCGEmrsK4O/bd0G9WwdIZ9
5Y9A35BLJzg03ugWXviF3IdysNJX0E/3e2Dz499paDK9447y8baWsU5xi3Jju2DtwF5z0K73RBNu
+QFombtix9tZnqIZczQhyBqjBgr4M59I4JgER8iL+U8zKZcUzVigOq+RoaYDZN7Ej3Nr98AuppmK
ai9MXp350m8F1N6giDthTccYbQ1t4d54vmwttl7AK2sBRofzcxxEpVi2JnRLXXbVPfXzJa+mrYB7
uHD6K552ufIY6yToky5oPZbduJMrgFN5L3i9nz4jYQHH9gH3snFRMRJgEBI1QpJ3+BwwvP1iFEgZ
jo7yGYGnW8K1vE5gGlGc6SW+S79f1ijtG7OvYKQ1AUeNcWuw4DH7KsYBfmhEmmspC2CFh1c5EO0M
lScbfSg8Zp4Nz3ImjNk98F9HstzFNJY8gvzWHnf1V+nK/ILtxCCe6tcYAZW/CyM3zuStktnGqJan
pFAguMx+xckIeL7QW8KHKtxf1iZd7UvaZHxI0kb1YEUJ5GC6SxkqN645aOtbT7TVfrEBazmYZZBJ
WElipgdZXtxhfNFGzjK2gpz1RrFgf1Wb6dGYYB3BzXRdHqO7prtFs6Iv48jXn5JfYLyxnrl9dLQL
F7RnsU5Dr5I+1rA2mlcPfktAt8ucG9mrd4ZX/a5eg7vstv4p2iDPOFzet806wVqtjB+ptbQ0y4bU
esjuuyeCcGpdYA09803pZtIGpMk6WqBFQIOypKlVFeTSUkO52XWDybjf1SH3gMXr1D+U+W5AxIwZ
BPfy+jbgjcigvMlkVBsu3ZhOPWSaA6YOF7+8jW+BqCjukEGBugkoQ4ttFRVQ1U0FoGU9iD7x6/FC
983ju/oORs9VnISDYKSaq4vD0azmfZ5pz02n7C6vd8tun62X8cGK1hljZ2E/VeRqMLlfoMO2swsc
IpR1P8COuGlgVuti3LAc0GYjXQPq+fx7nGpXgCFBI711EM3k8+W18VTIWGwrD5DKbiEqmj6V5WMM
wgV14lnqLTe0Pi+MpZZNSzCGEkLkh/Z3dq/iDtIkRN879UGhIRnOAeVuGNmG1RMSiOLd3E44oBTI
FT+np8RFlQ5DsSkQk274eHSblloDOjXcrA5/yxzEuAEpu5UK6NmNxsiT4qo/lKWhcs7hpkVbSWGP
YRPolWxBioDpGDusQZQupyP0iHZZpcgd1CZ8BOb//0hiuO0rscxpVLSqz8QZTl0tE3Qt3Rrp06By
HNFW6A2MFg2ELoDgIJbi8x1Taz1Diiug0Gj2CtTef1OdM0Bfd+31HiC/0dvTYc6+etXm5RShUVIa
rfthYqPo+zcAQ2jjQ8YWrN0YGwVw4fkHmY2adBGo1918bO/LLLkt5s4Pl9Qf0oyTxdy4gxClnuiS
McKtM36+G9SsxGC36oJZ6apWFWcQhmOBvPDlq75hVSDGoBFR4JkAZeh8RXMSRDPY3PGKksefwNzf
GYXp9Yr4WukBZzu3n78rWYxZSbsi6CtgtcLlB/UrtXjqbuvK3WcKdUOfhwOycf/OlsYYmMqMMrlr
IE6ur5T0pm+5fcebEjSMDwOfmabfmbtnBFGQNpGIF0uWf82q6HuXyZ6VWMgVZTdtKT6F9XRMg+Qx
EutHENnfKYP1mKXjkxLp7uV93FaudhrxAh8lEF7ON7Jt1BERoUTPlsntb9uvFGDQk3hKkSPj6XY7
P7YSxyo3nEQtAZIrjOmfvuR0suP0NlWe1APNmKAXWnPy5THurngPRe5SGUMuD1mZyQZkE1diAYas
2ibPMfuKVwp4M3GfaJQpYaJGMOvB28OWA1qGLSjoWlZPhjAhkxJ2+0yNjqGgX8tNEzq10PmdGaOU
YIafVBC42lGffb28tZunbCWd2VlV6+YmjmZc0an8imbi3C4b3pzlprVZyWC2M22ztLKAr+2WehW4
ulz0bhUIohuWRe5dXs5mQh6OXwOXE6aTgD19flI1SysaaRYJCwOoX5+n0sYu+vHX9BSiKjs8fiP0
J9DMf/s9SvnUfFvbaQGQG0MmuglGH+YDeiUekSWXAT1zHYLJodv/WJzu9u/CcBB2vQli3EWkaOMU
9hBEEUf2s3qKfMBuOgYKHpmXP/EJFrZeVWcSGY8ZmgooPStIpPK9rNtJ+CICRgUth2QK4s5Jw5f+
Jz+1ueVG1itlLGFqWnnUKZLuagpwP5Xe7pLK7kWY9TjjnJ+tOO5sjYzLkqRQKWq0grnT58mVMZYk
OK2CQahThuYFUI33lw/sVv5rvTbm/ikpitFhAnmDjwmz/R86juTIM2sbVxA0JsC/VXSkZVS21alL
27BRlRjtf1Ix2n0r74Dqdg+z/uXycrb0h1hKUyiCAbo/67WkcRJBy5xT/mf0FmDR/GFpEZEbiX39
LybXzqQxuzWVaa0UJqRFQNlIr1CadHsfZK+n9o7Kaa/2/8flMduFOFIZpqFE/zLqfbIj2aD1IZhr
AyPWYETjx/lb/ggYcYiHsWsiAn0m0V62SruYKpbYYaR7GBxlH98MAIOs73WaOOZmfzcuG4ggKGIj
fB+gC54bULPolkxJdADbHIOHzi+vRqc6qN7wqbpqP8s/6sNHUOo2hWoWoHYpAgby5bnQBuENplsG
2Y2iymn02Dbz8qqbGkdWS05Muq3QlSzGboaZBn7tupddczZBVFCM+asUFeqdEdVIJETJcF3Ng+lH
nRhft+Dhtkuhkp0yFNPXpp7Fh8sninwf4/0BG/G2csamlok5qcMwym6cTDYIqg6hcai0Z6vDEHZV
c9a+aQUAPws6KkBEyyJzXSIzUBsBuDtuG6HpY5Kv67l9zvqKg3O7lY2CmQGNpAIaOzpJ59tpBqCa
lxJVxntqfs29fBdea0fZlq8+ACO0eXRWshgF5lGqaUILWcD2vl5+KHjh3xLXtHEbHkBg3gHd35av
+SMZ2+fIAIcJriUA0thR0kSJkkmNJBJMU7qZa2IkRPAaFKlRA6PxEJ7xIbW9OysricxSgYbRdlIM
iTQdqDvtDVVRh6O1K7zihlvs3whksImGdEIwUvAaP9/EurIwokfrG3wq9psHZWftQkfec7m26Lvf
rctU0cNAfPBwHeeSIqMD81UQkCar69mLHOoTIiBHVIIe/i7iBv36mzxmZYs5BQbwq2UUE4EEBdyi
dFdeAxXzirdjG84dggz0ZyAcBO0hE7ggdouqoDLlU3GL+iUUINzzqdE2YniAUYDb3dTwzAar9rn+
lLEOG4TxaJYeUOkFWnjfHi5bKZ4EVmNj3qRp2yJB0lhHzWz3aDj/fVnEBlq1fLYKUuYqg6YbYm+Y
A2ScHn2vDcAupr1qw9MNNs36F7eZR+/47FB+4ojesosaoIjw0Mbz9h03EJrshzrNoUBwPp3otEOQ
oNATF0BWDjVGJEfe9drqGwCA/ZtMxkY246LKUwGZ6k4E1IYCsBRFd/QCLD5V+6yhhclCCj8zrvq5
+T6mL7ohOEHzIPWPjU2xFPfRvWVdDE3DcCY6FCXwJJzrvx2FvAz1FrfiiRjvMmScxYNws3gJwLR5
YcaWxtfCGIdvglVnQFJfdq2ofdS06rZKJ8+sZY533apVAB4ZtJYiIaCjEep8UX3ZTEGTNBTNmDtA
6YPR2MJrHjwvgPyg/h4e6/bWlV8LZFyspNdjUBY1qBYOwTE+NnvtxELHw1ff9D5rOUyYZvTCYIkV
FkZxNpgXUddVgS85X6t7PkcIXW/WQK+FMQYmj7s46nMIa+bCi0z1NonTw5BJuziYXGnS9uGAVxnn
UtIRuCSUsTlqU+pLYkCoujOP7cO/c/f1fXbkNpttnn1Yacq1KabCnn0r0YJ0WbBr2h1ett6yzz6J
T5NDnMbzfuDN3W+dEeREUbHGVJEKWNfzQznKjRa0Yyy7nZhPOyA9lnYeS8luLtp90eu9j8H43DVB
MzOLM0+vtFeMWoHODPIMDbBhKJIyZnbqmthYah2NM6jz/u7qSLw2kxZtLqYW7EQZAw11pwDMiLOb
Gxpei2U1rA5x0qehMbu1t/gLZhUxw3ozHGW/2wlcirmNV6gJZDSAGRNeroiBt3MNh3oay1oMbH7y
JeWj/jreCLepQxGFMH0AiH3jOp4LpOWvnFcFkI8W09wQh9eSeYSvv5J2GLlx9asPBDDv3fG5NCYQ
zOI6VLsM0lqvOQSCCfK6zCZg9gHgmXFiD8YEcLH7D7R3vN9GE1CoFO0CEhVYs8ylBOLAOKRSRus8
8QQ7mUAxKNjCMk9F2fXL5WPz3vBAHAJCzGZZogL0hnO1AjltbkV9xNM3qNSHVh5FDwxfgKMpDCSc
ltF87lPQJGZhrOwvS95SsYX58hNLGo1Nnksux0rK8wg4/pFU6b625KkdtKXOuRbvHy9YH5jUka4E
iwyi33MpUdOVpYKCmqurSC6bwPMDyl13HTbBcyq3o3t5TZunFIDYpgqyAPAgsSPRRCPQCF1Cuyf5
S2DPN38AzCYvAaH6npd02ngHYnkrecz2jWUvRUYDedTDK78k5HuB7hN+/kBP7Xujei6LMapqWExC
HcTdKajPcj/tr8GuMi5OtGuuZU+enPBI3A+6+iqmLyDO+UBK9r3LOv8GxinjCDdNXaY4rijZJ5+B
pInGoGg/IhnLa0Q4PYrO7TjJAgAX8kKAqGJBm6QyCIoWwyvQrfia7/sXVbDHEa28vQsQvfILJhi9
2svd2M0cBe1u6SNxiRhfShcT039DbUefg+eihsF+JBcYtyILqVorVti5ypP5EF4pQKCWdvoP6lb4
ACze+xfjmbTTkMbK3A79SOwJkEbRj1o71LMdAAqsdJdXwBVzx1E32gfPBTIOBVzGNYa5cLomX/K7
J5reBOSZY4W2ft/ZmT2h7WW2x++YAMB6BdAA/EWMcv4JjIupc2ucDCvCmhHKYh4QcNCVlx9CtA5+
IO34/vWPgBnMA6DXAfq2daqerzQcBq2mBw00PPjxIzHQDccSqb8PVBXe7+W5JCa4jNK5LuKTJGTc
iQquVUH19GNyJKf/mTxwsw3vXdi5PMayzxJZiggraz0MUWOe85g68bW2qx7B+shvy35v4s/FMRdj
mZYw1GqIw8YBOLVFCyYYunL0hoC01Ta+IVrffSA79d4UnYlVGM9SWukyDxbMgw7ozD0oPV3zuo7B
+fSh+/jeW55LY65HYAxGL5JO5a+dK/ygXYxcGUjQoNuN7QYEolzfwjmgCnMdsLysLzqITNChXd1N
YEjSqPTFfxxs7iAyppivQb8NUprnThrk19ZcalYLq674A/AnHLN9Adekm7zSK7IZ7/ondQSgGm8I
fqPgBrWuJDNx3pQVZR/XkExd74ubucZwr6dXCNHdgaDntYOo7oWE+zrfcNznghnHLcpLhYY7CCbl
Ir5MfPJkqm+FH7Dm73MB58IYz23JUyz1PYQZgp8335TyPsl+cCKfTSOz0iTjmed4XCQxhwxqYBDs
yGkql17MNGVaPMgiN1m7eSNWAhmrptXapDQFBHZJ7TdzcmVI8a//46IYS2YkkTkKMWTIN1SMEuzM
RZnG68gFfgSx//3T8XyjGFMWj5qY1SXkXeX2n+i/jH7TYRxdzdEmp7upfgnhPvDcywvdyJWdCWbD
5EFopRrFfroHnyW/+AnEC2FY3Fi9ghfckadQ/em2Cq7n8GuV/TS/h/7Dz8vfsJGePP8GxsSVTTNJ
3YRvoNgOhIfmr/LBRMoF+Tqg7sy+6ErRAdUrQ3M/YM455/cUn6zccTbWRTYrkE4BD53fJXVCECx1
nuiKqAM+cG3P+3j6fL2M7QHswD8Sab3yZI/xfikedDTiHMNdZktOENtVjVGKXXFsHoYa84bc1phN
V/12iWTGDKlFBVin6J9Vo98+AyIxsnfGDn3cnSO4Gueg/Q+DS0VIWafKFbPoJgnSGX2VtMkN7N5x
EFvbQhc8crGj3x+MX1UFNMb2hd9YLG1frjfRzFrropMA9ALRZHIVs3Sk0U/0Q3ZHaBM0P9Heh1bm
iONtN9lCwmWO2Hgc0oa/fQBjhnMwJqXBv0dMuS7uEITRPOLy8gFyvu3z/CaMscdNLs9G2mK1fzwb
2HGH28gHlDboANPhlh9mkvrOn0vnq2PssWy0zSAOEBhE5mtRG4/tgGE9jo3grYoxyAkIY7qMPBnR
qAt2dQfW0tyJQQGgeA0eoNxX4LbrfFMjY5EtzP42egeBeSs+WO2tqna3UcJrx/0f4cB/YtihDbkB
nHTXQIx4BJOxnX799xY2L/2eo8PtO/8mi7GzSYZiVqJD1uCj7V3xaPiOgLqnW4BvCS6vRMc5F+zM
hjgXoxaTT5ulI+IQcJ/JzuUVbRvStwUxNmVeFFXIaY/UXbxPjzFortHBeMWrqGw0TZ6dcIsxIJHU
/HMW+mPvUf/rVH3CSfQaOwVzCEYy52NdutL9vLu8Po7hshi7kWSlmnaC2cId+61e2r2lerHyLcyu
yyHm3DDebjFmo+yLUJCiAMsyAMPTfKoA3nF5NRv4DqRGxPkWqkbAKWSuVJVmuTorp3dFvMcNRkZl
9udrcc+dOt++vP9JYp9os9JU4RLhQd9Qq+IXDSU36jgXD6MvOdF+2EVHmYe7u5EZP1se2x+JXkzg
nopYnmbPDo139r/oMoNnDV0S0ZHbobX5Dn1TJ/tMm7V20vLpX3WeRkmJ5r3BaDuv9PY/PNibQpmb
1gvojUgoK/RncLUDvRKGZogRuHuM77j7x1sac+FaqYRJlCGOcuE4K//MyUZXFZf3aPPcyyjZSEBn
Agca472EMALTIWlx0ZLbIcqvJO5GbfqulQjGd8lhgJYISuCpu/FV21ein3rUzYKyLKYg7j5Qxdg0
HCuJzE1Tu9BopgQSO9cANnroUsk/8rNPY+KlN1R8p+e1VfnVDS97wNEn69AEYwzypUB2pChFrxQx
KNd94tiRzdPxtjp2BDEQgeUd0JY11MP+jSZ9wR7gKd9yPqbDps9cyaK/X78OyiE0M5I1Rw7Ylfe5
Y3kJGpDcxet2xY10z1kb56xYzEUzJyOTGwny2t/WfnZo30oH7QrIK7vCrtmlPNBH3n4xV22ujCy2
YghEd75dFkdj4nlpngTGi1kzeNmpzdjtmptKDPZWMx0ua40ngfFdYp/A8Kp0IAAyhaDA1mIuTipv
Yxg7kSijZMwlZIi79PXP1GC1j6/RxuLhvXTgFSG2Le7q4DFGQzDFVFUwtwBvMrjBkXguB5sSRe0d
vwth01+uhDH2otH1XpVSbFFRIw2Wi8AQlp71sPIu79N2tPufHAC5n98mTLkBZpAyi+MxwuTgsp8e
c/R/AxzlhqvAbSthYogPQG4AA2c2TKxzrZVUrEmz5eNynR+7K0pKNY/djhfpbkY2wDBFSIPyn/YO
I0nWkkov0x5NRWKF+b2gMqZdGSyCagNmp5ScHLjFD61Ql/tE6CsXI2Lxi9BrteFcVjDtE/sUQ9+T
rIO9GZS2KnMRhglVT8wvUkBM2BodWmQ+xFu2lSHGOB1NR6INFSCu5/soV7MWGhkC0+yAab6bZj/7
aGayoyO3pEBf/G5FK0mM8ZjmOhNmEysieJuyfa38fNf6YmnPgZ3eZ16xW74Nt6nPjfnpfl0SzKhS
6ftBjVMssXEBbzgiCY1KTYwxxXGwBfOzHNuZ6GiZ3f+MW1dB3oBLqLJ5qtZaZk5wKClmDeRlykwZ
doDOB6LVHK8z7gjDprFZS2KMTR1lnZqbkEQPKQyeBPMxB3okpQzK5MsHApQta7oWyBicfhL1xFog
kNAJdfDw9CriSTT8/yS0jsCpCs7N4C2RpcXoskpRJwMH6U8Ea4m2cKroSk78udrxehA3uuNQkn47
t2zb/WKUujqopwWe8Dj9BknV6htq4xiRyrylv1MzLjbtKWt34dDqTLQiiZU26kjInOJmyidoQ+ZP
pp3eql65MwsHuBP5bjgRJzb6J1nfTakXyJ4273oA5MA87S4bJK4e6CCs4qciiKdmGE8nCwB+0nIb
ZnuCbaCiR1sMtoXm9Rj1dI5YuhqXFMEYKBzoUUyCf85XiCrZtYX41/Bi9KClt9TNg7PthyPg+rhj
hxzLoTMmy+xgHjEm1LqC8DI0nT0VnROK4a6dZy+JAIQcSHvOcreiVAU8nKJqEVQLu+/znMSlkCLo
JvQUCeQ2coGXJ5h0gAXZflo4QSot4J1yV9KYPY3TSa4SSrtkYEEMtGofFqodT9x8waY3W8lhNnHo
ewzqdkhJUHVQM+0C8/5PWotE9Q8V5dYltcfn7pWAR8zQriabd3h562Q3MpLyZZ4hP2ssW9JzJwp/
Ts0LZ++2gtf13jGORpBzJehmaJOq2FLumNIN9VwYgDjMTHfK9uPdB9o8eCeG8S2yoYpzW2Nt4i7H
SHcLDIc+sXvEl4lXYBiPs8itYGy9SMbBFHXVqxVt5fRD9ABOvJdy+5SS9qsXgYdQwRPGOJe5b6oc
/PEUnVTP2n4Ar9ziLK/y/gN1FM7usTSdYOKsexUtHW7nY4jpRNSs5QeMOHvU39onTvKL205O9+vC
/TNo/Sub2hoK4ugKMoOb4doA5xllYuoD8aNQcZKbo+acFXbmKJQAEVVZ0GdybdyF+xYDK41hKzsZ
aGKCYvOwWLdd9du9Z3vp4iC20iLF+qiirL/SEEn/mYgkQYD45S/gReCpV9IYK2M0opjUAaTJO8Bq
XdcOjf5gZKABMAXSu1z3sJknXAtkzEqaNXqf0PIopKXpJilwgi/qc/HboHGj3ajyqA54G8iYmCRQ
mjAYIVHcVQfqwVZOIJx/mDm5d513JRjTUmv9P6VFAkaDM3Lj9Ao8NMSyKDkAHXmK0lvuLvKEMgZG
bhTknCSc0dor8Txvd5jVCa6lB92msSDLDR7VR45N23yarA4OY2YkpQFsA+2jsBePukftyTn1Xr+M
HUZlqf0abvGvED/PDqzJPKINswi7RD+dH8kPZ7fF9BM11CeNE3z/wHnlnB6TMTf9MKS1tkC1BNuQ
AweqN19rVD/orIrKXfz9/6ZXk75nZd7A4qDWA5WpWtB9F3jvybVqdznQd4kys9hl+aMaOP0xuMl4
lACbCYrV3WSr1KFYFUpEZXGaA+wf4gf9ntwUpv5Thxuk8hTLWB5tsAYYnpOw/lU7MR7TA9P6jZe0
xwtmNi8IRvMAgIPy+7s5jG4aQqsaNECXJdNVaYmIFOeES3q/uSQMNIqiruL0s5Sc/Qjj3YmQQqDN
zX2GqfFwFzzRvRf3f4GUipuwksYosCkyQV16SEswGFAhDfxjOdYHAqBAupQTwmwGoytZjNUmbPCw
QM0FwSg1/aU7ZSfs5D03lcTTIGOrVbMCFiKtSd3NXo5XG8jnF+SbCaq02EWJy7lt9N1sMKECJUU1
MY6KPxnDKbRjWtfqAsNpFRKRhisATBDkzgemb4gB43zJvNK05LvSqkF4AnpCx+xS0UnSJXfx6NCu
67SbHnVr+iZ2oVTanO/beslhABOd9RKm9IHWc24NtFaus3EYEexIslOL8wHoHG7XqXeNBNSWTI7v
5MA4ArPkxpIUPxqaJ0WQf+dq+nOWl4cpEO4X5BztSsw4miPFvFfcfx/Gjt0EYR1MgTa0yEqFoTeD
wA6zDKlxBZZRpGwzEZCgVtUHT5Ma588cpWxFgOhPx36BT9EEmMC5UhojF/V0nijqVI/0tE8xKNK7
JvpBKWThRpxbh3Itj3HpUjuHRqpDXgNAr6rCQEx3NSGL0N6bn/7uAb2WxhzJMNYirUxmmKplSty5
DXpHlfqDLCVXE8owahZeCcpccS74KSH8fkPflMqctGYG8YeYYpFEZArwcHhz9BTUmJAF7Q56k9CH
rlKXNndKe/sK/ieY7cErm1aV5hjrBXbC9z7pC3sYLfRPw8rybtNWzKICpYDgkERMpDJrlHvUYbQU
1qVxF39y8fBD/BmhBXVwhBsynfmd5fK4IzYj3pVUdqAC6Fpz2WkqedXZk8JbgpimCEIOb9EY/pF+
SrL87/bybZ0aE7N07TgIaYh1liDmRH8vmLXu+h1a7fGqVnOMpwLBZM+5lJvbuJJJl2gVtwxSOcp5
Apmj012fYhd3gaeg4iSiUCS/Xj6QSN28mcBmI6p4bCvLzjBFSSnFC8x3ijJR90y10B/ZKyqF6FPl
+duNUQ1YYKDnEd6NKWM+5nyFUmCqhd7IlKqQ/PExeq5RT7k2/HIHNhkRpwjKRr9q8QBSCsUTDvKN
UNm8koC8qee3r2DjXzHNwq4N8RX1b8IR6rG3zujMzoIeKjw4rptDv4tcw2n6b/Fz8Qjo6Z12iF8j
btp8+0OARKUB7JC4Q87VsWhKqUzIe7no53bizLrprNruioljmDbPMtzzv2JYYy9hMrAnu2RomJSL
Z9vQCo4v23xyA+QAR8gEqAIGU86XUrShvrQCTBAQKZ5VLzwibXkUfQKc/UDSZPPQrqQxNwXD1UKo
aFgRpSt1J/OH1lEeT6AUOz1weN0rm0ZvJY686epiGnFtaF0HcUXUX6GWdI+BfEwaAD47HwwO6JtE
d+Cd5VkJo91cCcsFELwsJjSJN+FveZe6gSfvqufWluzIl0J7esCsSHgv3czo5uY56pOruCSdOZKG
VSug24D0CK2u882s2vJL8BuZd8ozRG70PXiaUTtzx+fpRbT8DN6Nc1q5R4k5rllqVLPY4xMoUNad
LrJD0LrJd1RM6kq+2aWj+W7JumQaFsCNAPDJGKUYGWJBR4fvKX863mLm6Ib6mBUvj2xuC+VW4RMP
m3+EgajofHfLRl/KoYcwIi8o/mlhk7zu5i9m0mBrV5KYG9mjHclqFkiiO5J9obRUcaWhPbv6Ov5d
ym0tjbmRIZg446aFtNEBsdWpQPOTquXyacqamyLatJyrxTE3Mo8rqajHf/as+pk/AgTnnuSlP0d3
dnO3euEplCeSuZcY55jbpIBIVQ6cQlHsYkxto+m9y1HAZglO1QHzAUA4NAJozHHsIyWcUfFCz+Yr
AK7iR/1BOrSeiWwiur6k78S/Brt6DfvqYH7LegCJsNPnSG3+5Vn970vYiqfY9KWQN/iSDiToSzxM
xzCaD4oKXkBwa6HX89tSitcjGBB3bZDwco60he+v5Zt05vxOtQr4rw7SW0/5TAWN1JmO2g4sLuhP
zBzBv6z3TRsPPCxNwlC0JZ9Qzldmd56HUhZ0WB0LZKZ4KQ75ssuFZwFj35cFbTYDE/LWv5KYg5R3
bQmEWkhqPus70WsfYk9PgKkU3OGthxR88TX2rcrmLXDbroKREJPAANIBwMS56cnkMqomSuBod9M1
2oEQbglf6cWXePEdF/V+c/tW0hiDUPdl3s/VKZgtCTDIjR+Gq+EIcjJQ7GEghWsSNi0raC00zM7j
ma8wbiOMdAVjOArlchoCxdtXXnzfgZmFt4G0P+8O5koQ85adG2kCaxrCxz76XeS/6mXheMDNo7gS
wDxf5UrudAVT1K5ZGE7dNY65AFNTb+1Eyw6XD+O2v1/JYqxNWwPyeVQhS73pPUp7B+54T1F4vWuu
DFia8YDOYy+7Hr2K3/a0fUj+2zM2BdJbSqMtA/YMABKv6jeKMGhIXsaAKpjL+ImBLc1qIqCs8FaW
8AxhNGumqZWII66ekb1MLSa19MpX58nr8pZjxjeTARrCYSBtKvjFwmMgGdaWnWmh4bmWnhWzkoiw
I/0m9VqDB4XxpOYDKPcAEjLcLH39kMx5KdixpV4BRLV3xETFNFem/AIg6hFUHFbM+b5NTZjAtgAm
hwVOWeYQZ9IE+HUtAdrvoDyYhbTYkWL6ZpJ8bvuMi5e9JU0H4C5aR9BjoLOoOuimLJdWDmhiPdip
TnM3oRTQ2cB68Kwd7mhhm3h8iR/opdi6rGvJ9GUrs14IAugaSHIgZ4/9FBwLY+Z4Kt7iGFUKTQzH
ATxoVxVjx1LmW32cnitZ81K9cy9f183VKIaExLgMRGq2TaPK9aQxapSHFuxck7Rfszh5vSxi8+Dq
Kxl0Z1cak7o67YURMuqmC7+UwIW+qiXR8FpV6/eqkJXPqhqIO6Gu4xI/NGaM0GaZ04ftgMk3AHL6
ZWxi7NEYBn9ZEnTrpIPwc6laVGAuf+qm4ldfStpafWkHRPm2FEgbcmM38jelfk3TB03hAPJvOs61
RigyXMlRijhKLHB+uIPkVgdq41sezTvrZvK0D+AV0f/GuheAOwJXFvBTaI1kTqzYK1Hex5A2BTfa
+DnqHsfl12XFbTZV6RRcAqQEaRiF2eMoqYog1KXOBWUZKqzGVWPh7tuqK/qFFz+VoDX5K7e5lsns
VqiIhWgFQO3J9dZTMTKmRxy/uTkiuhbBbNSUTro4J1iW8jT5wKAmQvBurzzMQIvFq+BU+0vc7stl
bW5eypUymQ2T5AUwTwsWJhRg3DQOrfzjsoDN9Keum2jJlYGsD7LL8wPY6lYe6uNAsBizB2LpnWm+
UnsPdYiUnS1WnirydLm5KmDp4yDqGtqSmfiN6IXiNm47N3xVjwlejABVqbzk1nySfZRNjuMnbgme
/st3J58cErh7UWth38Y9cCoKY+gwKgGsUcQieLEatzReO4KhkVfO3OAYAQUa2HJBcA3NImg8V2pm
FWPSL1nvojJteGnU3k1AnwvdoR2CndY25TEEkMXnJIPztVVrVnaVKei7uphv2lntfSHNjqY2T7YZ
9V7VtN/lWB3dUddfjCWId1ZnADVKzkXN6UZTOeYLqkyGFlW6Exhl5RTC+Hj5mJCfYdVHOQxAgFmG
DLDI8wWN3bQAGLnq3R4sZGb0O8oPC/AaEHi0Gi8G3rSJpgb4NqqpmegYPxcGptKly/uh/3+kXdeO
HDmy/aIE0pvXdGW6qp1MS3pJaGTSe59ff0+0ZldVbKKoq8UuZh4G6Cgyg8FgxIlzcKObnWuF7Y4k
dWrVlf0/aSBRGsqu7dIc87HUYgJX6wRzo1UeN6D6AmkYgrWUPUgpoyamrDt7waSencaCg0C79sYy
Kpok4auYeJdfL3Qp8l7PEuyqggp8Hi/BbGbBMP4z2B/jdDd2gmSCy2VAFdT/2GPOepOta72WsEep
UuW358w4z87H6Dt6SB6evn4DTAh+zexOn2UUjqzgthdxQeOOCtIzExzxWDLjRr2SFJmijyPuH1S/
le6UI4fyl0zztmQ6aFt9X3USyUo33jpv4W3rPB92wAiq6yrUVZDjXO92keWJWo79iKmzFk34ad5c
e1z1fWKP+a7syjEE99Ff4URB9YYbVwGXu8L2QOpOayR9bjEgta8+QQY2aID1NZ4HV3K8EqM6/1Cv
CWCnUKvDKvM7Q+Bj3ADvWBa9yjVwotrMRx+zZIimrqUBv+YAZcYH0ov4xRlaP/xB/ZwX3B3MKjqg
AwNDGbvgOGtsbdNrMOgd9CM+5tf+HPnKbgMft7nXPoqplnip2qVB5rsmtjJ3fVQiqels4GHaWvOi
0tK+GENl3+mSVQhozrl+9HuBr05+kbJ1azR0xowFNuPs6kUKQbPC0w1fyw6z/lf4xovVvYKCLqxt
ppqomgprBFrZSs96iQ5E96iflK9/QK9EIYcNSZfmmNibZVU51CbMoTIGrnEwcj/mJxL7HrwyjEOh
diLvXr60x4RAFJQ0fZBhj9RMoJ14ah4mNEJRaJ088SwUxzfxNDdk4BIwc4V3+nUIMDJzwq0aD/CS
oXenVb2rEj31b8cZ3v11ZYXZQ2VD21MeYYVmrdN9+ZSAMq49mWEeOgcRWQonpb8yxm5gbCLToKk1
sCgP/zhJZx8WuTACzJ61z4KFcTz/yhYTSrZldAzFgq0lBM+96hmnEcD2d5L3HCyYWegbVzlPaCSL
6m+83u6VYSb5jiBDtyq0o+pOCYkDT5bcrHJJVQijpy2R4Z2J4NDx64AcqUdT/cff5CX4FTZakVC/
BNqKub2WBjnQImNoj6C/KkSbiwRzOoVbH5adJMT+vlaFmaN4ZY6Ja9FQxqsevbqR7JmlP73PAxq3
hc5JsZO/gi7/qQS2xnjaAjkLYw0wIm/MQY8jcjHek+7yl7Bj01CKQoOiwsLpjVCWrnFHtTSq5NXf
SXNIfItwYvqVReagAtAjr1tPFrXCV6f7tjxOthJUvSrIiTjJ35Uh5qwC92GphQJDv4YS81eWjj+g
COUdHYjEQOIZjUCUNOi/X4RxPcvHvEwByKKJ2fGrftRC6247pIEEnpi0dpUjmJltABVc4bAgL0KY
Jm5i/MMCeS+zxETHO6FTu97/pO6i3XxPajnU4Um//+ILE77GeSkH0tnfFpmYNC7F6qQtLBJDQq1I
v3p2QCrp68s6esufkLByN/jCJhObli2vp1Zv0Eev4gcAysHhvRmTm6/5Ia5K0y/XtREklKKNZaLS
VuXOvLUtwPlS5fdR7GoYHBnHUnCf8DAlV9tJh+XCd0ZDK6ZihR3azsI56HbpTRAqUM6xdpSKL1n7
eVNd0LwSHHOXATklHwbtszy3vtnvjfrObM+piWkr0TuX8365+mGMU/fW1sgZ/bAo/QRp0E96VR2y
6KEqRy+rvvTr7AkuIDr2bEi8dCwmAqv6qNXtBoNJVLoQZwknXfXK2XGb1PIS6QlpuNuYmKlez1X7
NziUq+UyAdkp5qacZlinMzy8nx5I/ZhyFSiD/h3Y9tIcG3WrJocm9whzBNfaKld7oXP7LwlaJdQa
5xVnr+wxMXeOTdOJG9jLDjHN2Wqh/YR5qDDfDcfko7UDmH/wanAao4H4v31Xlo0JHNkKKs4wLR9x
r7pVCI67HTibw+4s6jzzbhbTgvgoSk9ox7LNiVJbnSrWEZvGSvW6ePscxyCHt2SoeX77m1VdmGK8
VS9K1cyKHv7SoaWvN7ibS2vaNWr/nPfDI4gBrAdw47d4Ck4upKgct6stwbwZ7367XC7js4WpdkVC
yyXACw0rgcd0L44Egl1lQZR9W8TZbMBMPim7SP+pRosbo2SpKZMoBtB19SYGoMuMYiW00ay3Nex0
rUsTgT7/uYL1hChuu33/Cb2ePyiY868yYJgNGVULkCIzV5ndJlupE/z1F2ayPUMsTAefCw12Wu+T
DyKEEvd7XdhjrrF4iKJV22AvA3mBcvcrHxHrAvKAAii//F4Xc3ct0daW9i87NIqdHhFgkjAF3iNC
mW3aqS/dTpzW8Rg9r8wyV5ldGNWyKq/bmb2HzKJf3xPErvyxApz4jxVMKIXM34dzd8wfxhfxunk3
lmXrFqqYNkD7bLU7KqPcTIcY+AhZ8y3lNA3fxgLzuSYgN8bRae3wdgzgfU7UTXVUvGzoLbOCFLNT
gztVqoEWN6E0XU13MVjL1Qnk7FPy0NrrY7p1H4syFRwS3nG0FdReIKxnIowwoVzurE2t1BII4/rj
Wuter96nWrZfetEEBLkjexgvDTG55WrHgMFLMKQb2W4D9FNdY8HlwPtklyaYE5jK2dznOkw0PcAk
3aMy6ydnw4inUrly/j6TRa0/3pyVcmmROYNrZSRqrFawGA13mzFqfhYtT1E9vDhqfShGuKnh+Gqc
xW5Vlvvczj/f9hrurqoA7lKLBGGOyavqHEX1WM+J7u68DKrrZLp/2wIPm6HKNgohmgHhGygkXeeU
6hBloFiVOmAFi0eM0qCnBQE9DUSjmIAmsaQo/fLKcu2lD8X+D0gQOGH86gcwkaBqpjnKW/wA40H+
SbSFth8rr4SnSgBUyCpYMK/0DFgGhGFQf5YNdDKuF2xIUTmqo9n5jZLda7OzkwH79+V+Tty0xDDF
bOaeasWn0jKPVlw7O8GGcx4LqkKXlkHNV8wMXdtPbLUpxjb9lTwS5j8O0BVd8JiG9LIVVPtftGck
0lDfoUx0pCkx62HdTag2zIIzxXGwqx/DxIdqKqUpLfFj1PQb6MrcBH2H2+vlnNorC0xgUE28WAb0
+PypBug9GmYXide3DQREbpn0n2wISEEeWrDJvAbHlVUmVsRKkqr5kqAhe7TLAAwe5YIq7ZGeRuBl
WDq3qXZjEkwfp9RrH8WNP9G+0n+/eKlp0hIVyYRVy2odOs69PimCC4UXnLBEG+I4ikViPIwfQTC2
n+oG5+Y/RahtX+0twJfXfSLaTt4ZvbTFuEm0rHoSS7gttXcF3gTEw1C9DCumljHs7vfH2y7Dy7Wu
lsb4zNJP45qtMEfzrRicABgi9xABvdfKqS8/37bH/1i/d5JxlqlaTWAl4SyjuoG3I3U+9a0puky4
x15HsRWK4KBxtJg4u85Q0jTGqPPTqH5MpugIDzkXWvx0ey18t7iww4RTVVYn+D3skOQOzU0RgSkR
bP2BMAJ341AAxcwjQFdADVx7eSJjYH/NnQ41+7Q4SlAlCUeIUOmuVgZDfdefDCCGRWUs7kZeGGU2
Uq1AGbm0MKr04I425WDLz50iC44XJ19TISL/36Ux21h0SaOqK6zQc0nZ57/ESP8KnIiTKisAx0Ho
4c0N3zdFrGudBhICENvrQUYMsJCTib/TjKQYH8Or4F7ZY56iS4qu2FrBHj0rqgcS6iD9dmi53yf7
ZlcJeUC4CcblCmmnL0JhbXQJNLphsQ/aame4udvfEVXOuNtO8BYPBF71owVA5hagsfRO5C7cD/nf
DTZZvEcuNY2j0AarYHSnObcxtI7ihhL/3IFpTjcxpEyx5HqZTZu0qTlv5DDRkTo9A3gQzbB4Ej+e
+PHxwhbzESvNXIdsg63X0A+BZZreq0/STna7XRyKui68Yw5dXqjYmipeEWyfc8P0PxoQaufb6Wrt
5ymu9kk55wdB5KIwyzwhkIUqugxZRNxoMrODepLN87wiMXulGAI9VF97E8rgPrKTcNgl8UFUtuRu
5KVJZiP1Lt1kJYZJUlUgeax4PYJ8dnAJ9oQGtRUs0/72MnnhSwUaSAe7NPEfMtd21a0KRJwwetiD
77F/yZ1nu/7/y3zTbMFvG8x1bSvp0siahTtgKDx80bAaTmOvClbCzaSBZgB+S5PxtGTnu5VYipRp
MDq/jAA37kbpwUy0sB2z+2qtQrtOfMko7roOmFgA125vI//TXRhnvMWY47jOI3y6KRwO87k+11PQ
/aRhwHW/GZ75rIj8k/4i65+4EDBTYSlo+7GJu5Q7a6lDAwQWUREF947sVpUbH7Owkbx1AmHxL0ft
5rMBDca/GA2CtDNGVRSAcgFdYy7bXFLMTi5g3lE+AiE02GielKpoW3mZ3qUV5nbVW7vSFlokQOOH
ZHQzX7onxKYWmAo4D4UdRZE95p6VcsVMTLLXgf058ZQ7G3PJR0CPMP2svkxCIgleLEPHFtetaSKa
WcwumlamzwBaAf7Xg44ja0p3Vu/lRd2l8V0FtpoFaHkrTgKTqrFadQB9gzfLCUjkFAHil/dLUA3S
Hd3AmLAiM4e0GOyi68BW4Tfa8qPWrHdGKhrzpM1jPdbCFJAMLhUQqsjMYlHinmSlQjEWmiZhvfSP
U9u9K6B8NBa9IF/irQYzTVgOsE0W7r/r66/vyqbZpBHF2A0zCFnpLYsg3FAsZhdzaYHJ0rfaGeTM
GVBBWw031d9Jmuraxcd0zp61WfPHZQoEIYa3fSiIAB0ClVwdp/56TfmgZrLVwyI9QwASax2PEogu
mArgMYM5lHYlFCm0wyZ6lvNAxkCm/DbNbOfqNJoVzzC9HqsT+sT3VBZZPDcKu4+aV4KJWASM5d1L
UDk1KQsF+pf1laG352woUV0rohVKp45XNxm6hn/DcArEHwR2LHpQAkl6valZiUJoM6Fqrz7NgQWV
8zj9RsOGhHJfrFNc+4KvyAvblwaZiyJu007uOuoHS0XjJVZeuWUM6ESqPTSl/HMuJvB76tE+rboH
SbF9E7S9oCf2I7Rqpm47pRIQmD3mAjVoW9z+bTwHu/xp5PIXqTHAY4UlR/hprdGcIK3pW8n2wbLz
EMNF97dN8TxKMx3cHa+FYF1mAnuf1d22VgC3xsr7ZlN3qv5ZL5aHXrU9rbfcxZG9prD2Tpz60RZ5
GFcOV1KI1RXPyLWd4NdwVg4IhEb+hpqjJTP+DWxerVWLAsiOEnvT+jOxm53TSG6bQj6zBx1Z95xr
6Z0zvOizgdmExLNW6TjqVVBkmUufTPCDOMknWElRiCTKCLBPMaFyGs1MtTedID02XnzGHvIi3uRO
JEL5KG6T8dKXK3vM5+gcfdaGTUPh8aikLt7pQLv9wkbqJzRcdqIcXmiQOXdSoSXbOGKB1L9qn+wf
cwuVzcElATEdz87j34yCXi2ROXhqIzcZcN20pdEu8bR9HB8oiKlhHcrN8S8eelfmmMNkG/VSWynM
6bvphArVLj1Iuz9goRZ5CvOeLY2sduIWdqIzRLdJPlT3s68k9k0zw/2dqBGo0YuAufguF8a+GHpr
GWdwmEEkI32WbFDggFS8MfTArGI3c4LJ/gC6E88yF39bf5aIWlGTuT2mKTaMbhfZ6EKT2N2c0ZUd
1VPHOw1TZGPzda7i5yWGYLCp3aX5FJbGj7qX95omBVYWC6Iw57xfrYG5SnvHjmNnwKbl4G81q8Mq
PZojwE5L7d0+yLxyw5UlJrJEmlRWG/k5pKpO8s90IzwMxEj17/l+2xcv9Qno+jRQ/8E0mVt9EF2j
nHIDzEOohRBWlvn68y5CuhGpWW/lBj0S7COxumKi414VVmQ5t7XuGI5hojWEdySr9SS10E7p+w3Q
Y706yEr0IbH7ozH2H27vJifnMhSkySBiMpHYsaLOYLfq29XGpVHKjrJbun72tEQtEISXGE/jSsrd
FhoQZ7szakUQkjkuY6AxDbIM4OU1nQXKjakx5KYdw7Yj4X1VdFDO7XTjvIGWxTeiaHu5vVbOlmIY
QQMYBEUOzEAx+WVayNusx7iSUOVQS7cspTrc6j73+9ixRG7Ku47xjEMlWDbR2cNb/frqh0YcMFPl
grofUdlAhinGqfPi3YLaH2gIkyczyD6IXlu8w3FllYldkiSbZZzB6q/CertTHJTfXsUry9Cs/fh7
CfCsmYGraAoR3Wr5H9Fv4LVmLn8DixAp17JYRmvqfESkBe2v7FFxcUArIGi1nT564M/svNX1AKMT
HU4e7c2VbSYMJVvU2UmC9ROADnAHT6td/GsXHYpQCrSdXYSUXZN8d3QvXDldeEwgv7LOhCZZK/RI
p93PDqYN89refiTcp7YbVZfYkUFVDFbIthc/szl3yJVpxrnXKZ3KZZ3/XfgpP3ZgaVGC8kGEquLh
Sa4ssYmUCbmvjha5hONHwka/OraFuaL6fewVx2pXB8VZtLecsHtllUmn8CytZkfD+uwGXKzbp62U
MWWyBXnzMG+D7Sb67MaNiFxR6E9MUqWUThtJ5Muz5zxQL7fCYI22n/6hOTVrR+BaQHlPw26Wxc7M
SUSwZvTsqSwLJDGz5lQqoyzpx1/Fy6Q4NWGLAZsUI5urfE8q36UgQvJyyCuLzHLHIorGNoFFVBa9
TD8l6B6UP4jTsWrvYw+MIu9vx2ShRSaHBO2sJfegy8S05uS/rrF4IKD0v2tM/fKf/9EiE5ilss3x
QsAaCdsp5acewWl5oUFYJzmT+rVwV+nYvw0Lv78jE5ST1AT/ZzfQd4Q0dY7viGBIAt9Fe1+CJ9P6
LliiwCCbUHatRbqHMIgsxR/WO3DS/kOyJnp3VsHpW4u2lI78mwWiJQn4E92ub95W1bAOqtr/WmAV
w165A9TrVRfVUM7kqkJ6Zt5t7lzYZA5HAsKNGYMKtMZXV5138RNZnIJJfhjgqoWHOCxIPnndNfPS
KnNAsqKsLal7Xem/7hoHkC55PZSwS7u7fb79NXlIOmSBJhXdwAOisJxCcZsB3qYi9NFKW+2IqRg4
bArRSiXDgq0d+ujg49olEC0e9/RGEZ5SrkNd/AQm5kOZsEzH5PV2mQN84Hk3vQzuGlrJmfIJ9fn2
kvlR4cIe83FB9b22mvoadmVvte4oDtGSR/9fd/qfLTIftsinbEz7V4uvZ5Qs5h/InXL9RA4s3FNu
dL9YIxP5ND3pzbz/97PK1h11aqVnC8zbOKZwYL8WRHfuKb0wyAQ+U8mGdrBgcAWSbaw3r1I1kfIX
78K0oDhEJG4aRp1lZh/7vrcyDAiQs0ZP1Qn9delEYY8I+HXJ3e5QZ/NSex97auUCWOsLPIezyCv7
zK5KqVVi0rql6O48KOH2np6GhC2pD4Y3AtIutMjJvK4sMts6NloEsptXi5NPSF6SITNDNBcPgrVx
PMbCMw1T1WDMBQ81YwlHok9tyNQDLraFlIzQfI9+KJCIVOBwEJJvcUIsesF4fVoqsX1pzKlf58VE
lTBHpVS/K1fPhCgXFc2WMcwVv7Ip8/FlyCYJoyxvoZeGmeO/quCzw+FA6y8O0EXVQuKTHecdxj/6
yQVfhdvU3t/0iq+Wy7hunHVFq0IWw5e/GO8akH8tsOkOBl2cobyfXeP77Q9Kvshcm2iqggQZBNoO
3qOMr45tNqT4HxBDa6uGo9PlQTo16b7TpumwpUpy6MxsFV1h9ARirQLeDogkqsWgcGOW2UZW0hZI
81BGGw5x4WehE8ifkr1i4Fkk/JScm8PS0DHCJJwGngyWqxeEN1pTpRmhJkiLuNTA0vt6dQXQsgO1
RXB7S3k3x6U9NvVZa0lLlBz2aIhalffESg4m+aAqcDNmgFyKZkV5hwTYXVS40YKDxCNtwEU9KDYi
ZYCOXAsIce4a8rc6itwt/nl7WbyoZlg4gwoG+yCryBjBLGqfxxMwX1KPSSS5c21bRBjLc0b8YQVx
RTFMlRX5HmAa2vaA0dgf5tWrq7sKJwA3kmcC1Bkopi/9IOnXDFUMIakgbw8vbTMuaZWzqWobbFfZ
B3lMv9WlhrpTu7u9ifRXWMfHSBn5PQlGsgIiBTQ1xn5GstTIOcR1cuezXW6P7aYeU2v9C7VZC98K
8F8cMgPZ9rVbFGVnxnILBE+dIl+K1TIN5jozv95eEnfjLqxQIL1wvnoewY0owYqCrrodG+Gm7Kd5
FRwqkRXmHlAiQKyKSu58076XNkyFRS+g9PRvL4WXWl/tGP2Ki7WYTWXHRasg/DrFnSJ/VIyfW/bY
ppG/9ClY0M5GZ7hbdl80qBNmD5vzrnVMATCVd84uvxrjiJ1VJW2nYqVOtn1RV+lJl/+GJuRqnUzU
n7axGPIFNohRN0nBElIdhsiFZg/Yrk036d3oDgIYmDyKVF/M+8B7TlzZZ7KIuJ67eEYM8S1QaEDb
GTfdhkk8YmZKvcQI1cZND2pIRbL2jkhwxbJvvDIl+EmAJsDcClVkGb+1VRBvKway7b7DI1yudrrt
yc3q2vkW9B9pFLE957v6BA65J2XF70EjntT1RNeTSotlYwJiAcAiFo1HsEwxqWM3SeG8FjyInz8P
5viof8Zwr2SFkfou6xJvBCBgSlxD+RCroQ6kDBqYATQg5OFeb8DuKru69tBqhwW1ehBbCc4er45s
XfxCVtmtLID3NeR/yxVUbuu6Xad9dQLiIgOFFpijqkOTCw2/op1ubA0LjkiGOsHVjewEoyXYl07q
TvU6QpmslJKwlUzdyzen9Le+GHaWqp6yAu2qOBofU315iZZNB+f2mDyMGdQ5Ms321aIaA30c7qfI
1g4SprSDYVNyV0riye2bNvPadoOqhWZGoY5y5uouhRG7yTCAoMSZKg/56F0tgc1jawEnqoEzdJds
ig7gxBj92tLTH1LcmUHfys73UZF9e3EkQZOdFx8uPwYT1dGmlqWIPkYch0UB/Yi+3gvCICf3RXaL
kh+o/GnInTmeLSDk/aSCbst5R9B4DD0evi3e8JW0IsTwLE5ZlRAhdB3axKvJBLzNVppuqtcG3azu
gLomulk9aNKE8wW8VYFSTIFEBOhMUa29Du7ZvDWJPAI5RGJsGOQOirA+Sx5Y50ItKHKhZiYvD8TC
/muQbUJ0ppr2UN5p8A4l4GcODZXyXKJoS/zv+uAKZTc4abXtaEB9Whpmq0F7db1C0PmquQ2ReX/A
cO8B6MhDtc8+rn6NAt/fSHZdGWNu5L4bilnVX1cnexj688qz6dPahp2EB7fAJcmrmUhwZY25mWcb
lKRa9PrxViB6qnB5sXFXEMtjJpY75SUCjo6xTRJMfyWhu95JS0XUtTsAdKqhkNw6Ts3IdQDNfAYJ
3+jWZRMDupQsmTtH8/hPZy7m0zpP+WcUkuVTPm/Fuyla8q9DHBmCUhwvGDtgu4TACaj+CGhz/dOi
LG3NOWpw/j+u3qsKnT9j/Ae3NQGYDVDVuFC+E+StvNsSrWAQDQPyi9Scda1obZR0HSp602yhioSh
gy519Zh4iYwBPv1zExCHqN4GVe7m/UtiPa57EUiBR3V09SMYl8uHpVxmYA1fH1b1MwniTV5+aBEt
JCHV0ZtUHZIGIK/TgNfRoWbPhosqBpXatID2W86tYt+VlbLTYjvynAwsz/3QyI+3XfxNXAcHoYxg
iw+L1wHixvV3bTo9jrXO7P1tmXNvg8bafeY0keD2eBuUYAaoVER2A4hqgw1KYyHXmMSEGWmPx6m3
HZR9BISOtoNq6llcmuKt6tIc0wwd9XxVosVCoqACCdHfQzvOvb1vb5uBzIqYCzEu+i6eSM7ccK0C
Zb7EG94Be4FuGfWM7uMIE2Q05hIJpzzpk1wFJcYyE29V1BQ6q4Bl9WkE11597GxqMN9vR5DRg+Tc
JR7o2RItWLSnzDGYMUXWayPMktDRdGiSV4xV8zFySUDcDv6mGsaslHFOIBnUNQJOFSWUBYjYjyUo
aHYDlJmXwDQCBEcx0Z5olUycSwfEoiqHSc0q3aLo3WEQ4dXeHnGM6OK8YUIX5UyUwa6PnLnqiyUp
I2hFp8FtV22f159S40eqiC5LkSHmi0FRaN1mG4rzyqh8i4lcO4GAUWs2gRGL0PVvnfJ6Ucynaot0
qhpjbvymQz9T2fbGYJ7nJRE8U9+8WojP5GLvmM9jNaUDnDTM9LFlY6a4TM7y2EAkZUi+pYrZun29
TS+ZlrTB7fP+pkhEhjGtrmImhFIdJjl17DKL+wQfLcvKsF2qcO2qxd0a/ZDI6+dEgbfcNvgmPyWD
oOMwDcCgLLzRrr0krYxmylZkw0tY39MY1BhWQFsJS+tviviMHWZHpdYawBcKO9UJgqvAFv7Ssh6E
cihvud5eLeHxC2UWiwaErlekznVRxOrS+NEX58EIizB+7u8BCPGN+wnjchGESon0cQDPXba52XP0
su5FPYu3x5t29fdvYI7EElVynNrIVdMUBf3pU5eKZEq5joKxBA2sLWD3Zd8VjbVu9qtaQbRa8oc+
NtqDUfbRqdH0aBebtv1V61TRV+Tv7YVVprRSRXW8yKXc+GbhjwEVNzbfuWveOTHKK/XZfKT5aQnY
/rvi2KKYCXkIfGBRUYFzKWJ7bVCwoqRgAL/BOJNRVduWxEaDS7H+aB5V8CxQp4bAIt1Xspr74pcc
95tiSEt2DED13oyCFEu1qi1g5mgmwDCuCoji3T6LvG9KE7Oq7YDy/c20RBOBwCjJMuxudScbmd/k
X0v9XilnL8lFrBW8QIogA4ClgdljTJden5LW6ipZ6WoEUr38QMyo3mRCA9MZy0IQYd7C1XAgNQWv
Nod8FY/Ga1NzP292WS1QBfO7k6MihcGlTsyrJPVu74HX07wiiEMToptCV3nzaiTjELqjtw70Zgwm
oG7JKFW5JNe+FvvmsQyig/SxAZloqIDETRGma7wwd2mOeYbLkbl1VabUeO6X900YHayzA39sPFuU
6goWxu5qq8XGGmPSAiBqygqhOodOJSHSxEw/b58m2ERUFWTn9a3wpi+ar2lnrblUo6IaP8+Q15Qf
iIOY1jWLTzfvoJH0C5jlZU0FevbaX+xUUUEjAGvRoHrWyX5SPTRKQJggH7Y1Rn1QBhZDlMRwzh5x
9mugFyCNAFZItARB1pCPDc6eNbmD7ew6K/cz8IzpUrlL2vovPt+VPSav38q0WxoT9mZPCcvYVfbp
uQts18Fczf7/jx8yFEcBWwrueIQW8K5eb2kHjF3eR7CG7hOEXfJAAlET4AE7etnaYVu5I3LE/e1w
9rbOAKt4UUOHHAVWUHUyHxIdWdNJ5RxZVDCdsgPJ0G57J9DfOU9miFZhKLqfOEENvV600k38QzdZ
ADJaiI4xjBEqQltxj/TqvpOSc93bH24vjOOgjobEQgFsHATIbLNQy4zRrg3sZmPNu355zNbRv22B
d+LwOJdpngYDzph0vv5gTpqiRJNjzlDfmatLNL14730DceApCyRfONpEf+76rQcAPIqGULKjO4Gl
4922upyUVm3wbt5CAyoBpedsYDbfPCWQkQyK+EK467s0yMRJI6m3IUmQDmZ9emiaWnP7NX8cawUi
6M19ni+fmwIoRcMOLKPda86weu1YCbJ83nfEbKdmgfsFOHK28o8qt2nOqYacFFzjRfduijvBdxRZ
YAoEm9mnZlzAgtJuP5sa881O/O22q4hMMIFEKSJtXC2YSNrGxVyNuyrPty1wz/HlPjHO2I2GgbE3
eIfx0ByU03jOwL92gtj6ilCcBSAT3mZoG4ryBvrlb53y9+ehlV/0K5Uq74t0wcooRMrndnFLzwjk
UPVBzRwLQTG84HG5SvrvF+Ymo6jlqccq62b6iV7946ID8iOBPP1vttNGjgfXw43DXjWYDtc269e6
ZM9IXXoN6S6ubuItxpXqPAqzIM4rD6DK3yYZJ9nwkpw2A2ujLkSceRi3h7IgSsxD4BzTb+277fzL
dgXBxlYwpv2W5QD3AP4PxQbcoqBOZu4Bea67uF4i+pCyB20K3AFzOB7+QAqTF8cuLTHvE6cqF0gV
OA2GfrPHWj1P76nraqGSPvZP8ntxo/UtaQmzNia/RNQEh9SItVEbRDuVRxNwsdnP9tWT6HbjnXQD
KnWAAIN0UX5ttV44KFi8K6ezYEqtvsXGD21+f9sxuX8fQArkeiooOk3mAFRq3TaSaTa+vGHMsNef
MCAl0Hvgxn3wPqCwD+I22WYhInJj21W5WvRyowJt79aQuqYK7XHZlQ+iJJl3pC+tMW4/Reag1QZW
FA91AKH4ILVy19Y/3N43cl82Tl1aYcJjE62mmapYE54hzoeorue9MfcHM6rVl76fWlG3iOvkF3vI
xMV6jasIw+10mEe01K195pcfopCIy9KwfhC5Hfeb2boDyk1wlCB/ZFzcWKcWX0yFRjgkpiykcETU
P9eYsqJZG2Ef5O3y8LbWQGDjmBr01tnwOKyqss2mRY8NQrWmuF/ugBcokIwQSnCJj8Iq+1s/uTbJ
+Mmo1rKK6RdMb+lLGyBqm7Mbmfl6LFrMvri33YXTpMAsoI63DRrCuARYHly5Rb03NmCN4OYEOCiU
5ySk+QjDS6NQRcA6CEy+PdpkEqm4jq0ldNb13aY3lr2lKxJjUh2Qg/WLU7vUjO4/Ra50jGy3fBA1
1d5eOdcmGa+R1xW0exFeca2ca64qWadacb5Gm+IudfO5trW7OLeCIio3wf6+PY74mLpOLDP05jCY
jwnO8s6WZBsaFuu7BCR002jta/Vj3lnPgl2lv3R98GEJ72IHSgTgAGLpk4cqxvdtsKvoj/6aYybs
NVoyEbR6Y7/wbtvjfURwaODpgSYlpkCYHc3mvFymDDtaKjGGTqKn1kgfb5vg7t2FCSYtXwDNQjGf
VpTpXql34Wo77tjZe0cRtSc4WSV2D2OiGnC5ryXFa59M1kWrVgWlEkrvomN+R0By8z0U3UFcIx3q
dyKP5NzV1xaZDRxH6PM1AwLZ9k0GVBYT7j9A0nFK9tMP4Yl7Wwi6tsXsZK9EcusssIU2hZ/eVeGw
l87jQd6L7jhOeL6yxJIqWVk6Tnb0Gp6pENR77Y9hP6O+pf0Q19O4PmgBJEt5K2A0TCrXTiiJlLpe
+2rzPbY0L0lFRVBuLAZlMBHAaXiasbepNGppnxuw0J/S4luTHaLq020v51QksWUXNpgbNI5tZasb
2FjAQwXO1gbVM9s1F0jANMHsy6fpvMR4Ykjv08StcmE8fouKowwLPNVEZYnKqM0s0pz7TnOKGG+N
wDxXp+GEQte+fdpQkTEftLN2n34YBjeGe47+q14UmlCQeJbvsnO9T39qn29vCG/PL38Osx9Z2jVq
KyGyrPnLMhTh0KUQsdYE8YtTtseqVbTnUdfQVN1mbqF16awlpVUTV5waKPvsMKBD7zznnvMlfUQ+
savwEDrcXtxbMQba7AuzzLHPW6D9VTJLvB3LuyJMErwkU5Sfo9McUhkz+2I9VmfRICT9XfZ6AAzB
BrUbsOtY8HWA29YZd7+FCq2Syq1bKTEUzgbXgS5DLrujCkwWdCYFl99bgRNaLHI0ogDEXOtrtLh4
JEjFaKSVjttv9rL35d0KyADNPaW5q6XuKgXbe6oUT65xHoJq+aCcAZ7y2vBPoG/cCG8CvIjyFT0n
WC+X7LFd1o7cqnPVoxzgDY8QD9b/Icgfl12Ns3UWpo88X740yux62w+OvEXIruhryw49ddNz6lWu
4uG8Axvnqugz2J3Aud+ifrHxgNgDc0I8ribr3FNqrt04wssGv/o2+VSUP6D/+NjeGa65s0JNdifF
S3fxcmer7uomYkgeLx+5/AmMo1f1MJlGj59QQZaVxN+03f0W6HdQaBcNZfASBRNkq7apUp2eTbKS
KtVqe4OpWP6s9E9J4rhqfK9VgrcO7wgRNwfUj8EogQT2+gjZttnBEDwoGtJ9sUSZX2vaIZKXb1WX
f13V4quzjHEgCBh0N7MH99IqudjFGVr1MmlWPN98R/4/5r5sOVJkTfNVjtU9NTi7j/XpCwiIXfua
N5iUGcLBccBZHd5pnmJebD6ysrskpMno0zYXY5VllmkhhbP48i/fArejmDkPTVEmAaDW0u9y76J3
sgvb7n7IRIAEJ7izYgAL+L1WP4+WgUJ66lo+/KG5n7htBm+EQayGTCNBNamzHaf5qPjdxS5O5Nhy
q7aYLxZyE2Hx3K3Le/tGrnCKwQrVz0/n4rYvd5j3T2exi+tQGVXa3Ayy1uIC7jbAsZfo/ua39KaJ
5LYOx5X5Ezs9M/g9/JeHFuCg8Hdb2avfv6kv1/q76bGY8IJWPY0rXAqxH8r+GW4GUOc4s6N+eXy8
v99PkRww8mx+wPqu3zq7dAy6+xbVun0MQCi0Va7aa+KFOmpOj+cqZ1+vsv+c/svQjueOPngp7k83
i1XCRn/kaE6lAF9pm98/ya+3L3g5ovusz7DoeW95N+dLs2lSvcCCNjt/bhE1Ad/XV9C+Xg/PbRYM
VypoDklgQdnfr4M4hATFOWXJL9/mu0tYBEXQnsoTN8UlUPumGzZdep+ohzO3+eVqeTfGYkPhFvdE
JTFGE1ZbCqcvH8yXtXaP8Wbf7PSq2LehGdQ7yNf+LG/E6EBm9pk0ax7l05p9VwFYtAVGs4tNKLhg
g3FaBAalr6ZzlKLPPo/zefRujMULraWqdadEIDAHWY3yi9v2cYQcMIGMGL2Y7Yv4NV9DOA+OjwKJ
grqTcLQ9r5r25RxGL47oaC3ZwBl9nFgT7yxmd4i1u524gAQk2dNAU37/CGXgnTzo4L+Mm073yyr8
/bue96HPD/nvgRcboytdEy7fcyLReRDN+t7DK7hCDOYgMmJnls+XU9fWUc5HldtE3vLxJkXiMkUL
BB2suYNXlW+3N653Tvjx3CCLuUvTKR28CYOQ6rJInp1+XZi3v39mX72suec4Y7DnWv1ib09iDgPv
Eeld1Zsn3SmYP1h007fuph305szu/WUhDJubBeIqEkp9qY3lFPVgGk6pg6Tk+tUA9FDKTgNNn7Xc
S/2JyaNy6aMJmRSvhNFIGb+kHaJoEpMz28KXOfS7K1liJbt6gi1NgrkyezPwMOG+K9duEF/OFccu
Xo3nTtGv3uX7ARfvUhopc8oBD9qC+ot2Z1jwjTrXt/viZUJDDShGOCZAtX1JvRqGRsGlpZGr3FZH
U4e4naNumkKLMFP/yrH+x3f1P5NTefXXsmr+/d/w7+9lBZPSBBHNx3/++2V1wh5Sn07t8aX6t/lX
//NHFz95TL/XZVO+tcuf+vBL+P5f469e2pcP/wgLsLbH6+5UjzcncP/bnwPgSuef/K9++I/Tz2+5
G6vTP//4XnZgWuHbkrQs/vj10fbHP/8wLLy6//H++399ePEi8HsofskuLV7+Eb005affO700Lb7i
TxTOAXVARZtgj0AH7I9/DKf5E83+EwQa4oHqANIBAOtza6wo65b98w9i/wmIGyTj5iTRwy9hA2/K
bv6I/mkRuO0BHuN587KBsNt/XOCHV/X3q/tH0YkrEGHb5p9//AXAerdTAhYFnCTW4MwHAOzVXkzG
nDNBOokSBKCTQZrnQr+IWWs7fkotcZF2JhQRDaFwXOZ2B691CId0o+9mqn3zvJy9dA119h7hJfwH
bJBE/LG3mlDQwdzahmpIUBPBbuE73NtBKQSFoJRjPJHKAPtM0yoT36UkggwN3qrb2u4knE4NMbXB
NCr72jTLbGtag1CBPphw+fFay75E6bAfIJqUYY+yEqEFfW0Zz5AaTiFBVietn7Iu64BTBBrU51zq
ua9NvXztewsqsbxrnGvSm/nOs1UPETPFjT1vBKwqNFY9USU7vzL1HmDRRJhgx1QiQc26MWBMWhXu
jbBIcsXikg++6Ap9LYZqVD6M0OIXyDiPvo3a2LaxvUFejQ4t24falFlZ+p3stTayzIrGIMsXnhN0
TZ9mgVkM+KvWzR5OLCXfXObF4wMZpH5omiQGK13ql3iKmkK84GhWGNex02zbRGm+XY/VszKSHALy
uRI7feDJlU2k2iVtOl0aoBlWPvwj1EUO/Rtfk2LcTYn74A6FwXeODihnzYkWVHIgkOw10q3VNIhJ
SDnJvRJErOPSo/c1n5xn5NbGq+1oPPcZ0RTsJTN3jIyiSA95rKOXbULb86rT8nqtDS3sBgzCL/NK
86KpKIx9Vlvxruc2Cdy0kY/JZEsRGMMYv5r20D24CooMrGrb3oe2t7FVCtiPajQoviIv4AHOCmNl
ySq7Uk7C3gYokYw8YENXb7OutB8s5laOFVWeLGdjOB4pKD8GnOXepU20Ova7hKrmxyhHvYFYXjHR
m1Ep6oRqMIwno6dAYqVa4feWxi65NmbwNUcnAV4GrLONVU+lcyBTA1Yk/HEPMo6HAwGMa1+JzIsy
UBdXuVGL0DLS/kn2pAxiQrogJcKOUCWJbwZtLgIl1eSeUMxPj04v+msrG6qoc3OxrlPK940c1Pes
HsSPTLMAZLU4muZ2qwWxyauAZKZ2O1RpeWj1WA+turDDwu7bqCyU/dLYZkz8kbbuSw0vgWe71tUh
G2iyzUfXWOksSdc8t73nUvIiqjVL3yoBAm4B+651b3Aj0psERsb1yEO7SfvX2sZyK02hv7aFN14Y
8PR5zOw2vhp5ra+60pI7ymPzNImG3EyWABnf8fINjF8Q4aXo7Ry6upIHb9LIsaZ4FmiJOpuaZmU4
Src7eJrxZuqA06d9bb7WjPFLC+j+XTza+i1WmxViD6wCJ7N5mJl9uq9wC6HHbTh/xhlZS30iEUBC
9E7jnK7dXMHs0YH9BHPNIsq1trsTJPVQmrCyLU8q+03DRFq1etJt07yikZMTUKDcpgraKauOWTHl
oTakMMxIkupK70rYIuRWf9lXUxw6OpOPdj1oG+F2OLndqtyaeQotIdoNO1Y2FurhMYmfk9LRpyzo
B6KOtMI5D0fxrMxDw4rNla3s9IfhiS70Go+ustop1mOqqe0AbYjvSUGnVZsl7om3ZfYwtPp4tKY4
jYielZdab85Geb3MLipa041ndxkmj+R27gU9hGop8QUvzAtLsyFX3/DmYub1XeSt0URN1+Y7ZQ18
ZRe2KbA1jpChqIfsWyrtMpzKlhw0g07fezFxKEcqvTtKMTU0NA0vhwe01ukEtO1UoE+qW1qgEqN8
7CtW9TgLiuGCZ2Z3aXFipZuuLgvUr5sukX5CapaCGxIPZdikRkUOZclhqLwGLrcr6SYrFQJ0A7KS
yeOkhGH7lVtUxaajlXpx2pz6hcmTGzp44rUCDVH4YzHAoriL0wsD1FvUUYdRRklF5amQ1N56Rj0l
QZsnTPr1xNPWtyvQDwKthxld2OOw6/1JORnzFRsRrFPYg1WBlWvOxjBjZuwSojBKTAvFfJJY4wjd
PMuJ0H+rtgNBHKzyrN04WVpZF+1YQYEXVgkZBDzsvL+hXU7vSgFj2sZ0tCLkbjkBuioTyAjrXY7k
nUEHfRO3DQqTDtWYn+PDTZfg8KlTZq9RbLBfbBHLb1oXT7W1wf5VbaEsVT9KN24z7pezGZxZibwJ
0sGJk2CkJN2qJMvMwJ5EVvuyALc8cqz4QfZ1lYPWZ0iFujfNnpNJxwJx3diVSYBOsUa+e0bGYXPt
llk1gexi19zcaL3GDnoGRGUHZr4k1RGTr0jQj/fiQaEnQ4sce4vSVUhrMkF/PpsIWPzSVW59AcM6
OWzzCZLKt1ln5+TE9IK5JzvuTGgKD6LQ7lvtp1XYNBza1po2IPbB6zpWCmJWtZdutEJn5rGcpkyP
+jwp96NeO3IVe01srYs2y+O13YLF6kuUn7+7ad89p4XXYR1m2dHjpXHv0VJeJR3tn9ps0B4MHQ8+
dORYhjGrEuFXLYc8e8bH6mJKauMH5RD6CHrO7dfSNi0UO7Km0m5aR04A5bZTva9tk8VBbhjTuE5Q
ANX8sbUz4vOc1TdVgdbJyjJZ+oBOB71T9pQc8b+ErhHIL3C6RUlw3UCud1fpfflcEVKkvuK2MW0n
e0TbpVeJilw9SyKOIDFfF8Ykb8Y01jdjnI23WRzHbOXJyUnRq0rqyEmVsS1GTANbsvQpzbNm38Mw
/rpr9Dq09MFFmTlpZe+TSTMvBl0aN3ku43UDGsNGn5ja5XRIbiVEr44ay+UTkUP3lIMSej3p2AVg
ENbnr+2Q2deyGAxY2hLRmAHPFWl97lJkLQI2cztHiKoPvKZ3hyApBYSd4qo96KVGy8DsUrLG/i7t
VS6G4bqsJOVB3VK38FOTFbeIWgX6AqUSK+g+e5YvSCW2M6kMfEeEVJlvg89zC90o+gRaf7UDvD65
jduagm0+QBfb73Byb223aS+mxioeob1NsUf0QCSKNM4osjeVvNBmhNeeQcwwQ3jzHfdo5b7tMfuO
tA7Y5PDiMX2PsvimQHPlewnpwwZntWeDcawRbauGqS/X1JyqfO3WwD3vs6TqbjIpCAwZm8R6bl2n
veXKcg72wIR8bPHgsDsL4oImg7ow4Jkd7Ex8aasJoWvLhvvBNfhJdCK+JbRGbUJaLNRdl72lVuzd
mF0HFr8hxr0x1BAexyEc9tzt7nS7THjQcg8ibyMOGZcUzkM8CIg7YBXtTGcyI26OcOuqHXFv27l5
nIjyTopYUCWhqQuWo+YxlIWgfiXwsnZoiVq3nqnBkAc/6Ds5pkUz9N1dbjTejT7x5pI3zA7adkLj
jFvjBbFlHJgVuBR8HLTI7sEjjmndPCo9lo9Tlmq7skvYpnDAZIEANdpOrh0HCbNRvux1+ooYJL9g
gvEoG50KUouw7rU1Knym2dauSrU8HOE14Cdq2InY3IxNelH08C8oRPJQCYEQHeUvbxUXqVw7PIOM
kkLEatWjfWH3eX4y4lZ/nJD35VFGU/JkuBBZ9EdP1q9ep3nHDAfFyZPGDMHUa28vK4M/5eU4noCO
60XgKVaHdREjyLfBsqo3vO70cCBti3KZaL1D5xCn801jck45PPX6lUlqwbYmtFderYZamQ8s2LDT
tcT5kRRljMEriRNBM6y7zInFN6ek1YXZ6CacmrNGe0lqREUrq3TLZzKRIsNbov0lNZOuDFjvYb/x
9NbBKWgPWwEvow1COLppRzWdxgIbqTMxQNGzIYUzwdRJJ5RD1l2C2Q5sWs8Ycjt3xMfTsMussrwc
s6o+EgTyF1aSiafY0CssDquNdH3Mcl9UzLkUuuQhtSvt4FJtfEVG6J1KQrJ1w8l4ECJGeNaQ2tey
liJE6NHqw3GRHhCJFt8hv95cCaz30HLc7DIzHBSUXIv6QGMj69Aycw05RevSKSsPQYRjsYg0xFvb
hXAfilGM98iesrcWm8Mqabx0bbU2wnGLcvvWBbboaHKiX0MKBdRFWA3vxpp1OK5Yj3qnLsfuXtiy
X7uJ2T5D20tGbhn3D5RWNPWp7CjQvV16Rbq8fzASBUcMXta9FZhWnTzXiENDK21gT57YVtTmWR6h
rThGsaen9+jqUx+9Hf3O1l1s3ONghclYe/elZjTrBsfpwWtqbGApIqOo6admn5QJXeeWCaR0RpII
lrnaHmYx5JnShmzHRE/CxMqxw0ie+mxobxFX6ciyDHXdjXbxw0Xx77LpPe1bjMASBjpGtbZxK2uz
to3QzvN8jwK645vQil1B2k+Dn4/tPuu5gQ60kRMHFD3mtCej1oZvmhL6kyHc4daDjMeTZzDxoMEy
Z6sj2U58UMHYU2Gw+loDoWnXp4TeTgWxBFac3RwRw6W3OVU84pgPLipXjv0s3NS8zbLavnGLpv5m
xqq+Ym1hrUoEIBukLM6zrDu8vdFocV8mc0jQxN7wNCo67mJLh6ZH2dVYdRp/bvNp2Eyao4U2M6HI
A7LAZWl0oB+JrtsoZjQPCunZ4xAnDtL73CgYdiVXP6BYgra+lzu3rGDduEqqqrXhRz45K9PIIN+Q
MlPeVjBL9hXCxGeuaezVG0x+w9O6fEVsVEAcCZtA6I0yxlbXA6ax0mI3sfxhnHSk27zQtqJAQ9Ln
nqIPDiDjnt9DxN/xG3fIHlrN1S7N0SueNZf1z4aHpelTlXWFj2+D+JNX6bUWzJstFJHthB7tSnfB
iHPdIiIYifhWkTed36Wms4b2ZX+J3qgHXW6mH8FY4EgQauhk+JYwcERjRdRO4OUkSfYG60tcC4nr
jcEq+441KYo7fosEKkx1dMb/quD+vyv7/f9Y0JvLW//3gh7Kev/7f72mLx9qefOv/Krl2X+CRAUm
IbqOYIG6M5Lyr1oeIX+6KMsBnod6GvwIZlLqr1KeRpw/UcZDQ0ZHuQ44/BkP9KuWpxkePqMAEaLS
h80TYIl/pZgHHPiHtgfKa6AfIgyyAa1D9I5RP7YiKq5EbySYHrUqEqTvRUxq7SgSZCRw5q5LelDx
EGdRyW2XH9uxbvU9a5XJVwMfOhVYae7p2zgGzitSXZ3xvSkQPu+7UhDd8N2+gUJDe1s0TOQkdEWi
5fotZQ5UIb1NKdIydlYG87Lc3E0QeMNIQGQm7rDDCaRNL2TISxW1qLKxzTBiCw2JOQKhSdypemVu
gui0NWgsfMIsOLU0okym0I5LzQsGZ6jyI2WuQKpvxqkTFZpeTN9ZoYoffdzaqMAJVmTXKdGM21g3
JJCYQ6IXt0RatQxhmWQqhK124/okxdXvTIFTNESfTBwsyy1z3CSj5ipXuUy3bgZfDuY7WWshxO+k
xGGFtAxovnTU+pVHWzBgbAnRw23pDfYPnuRCbiwzJW1UlRDM2VdET3RAXy2DYAsyKzx0bzSenMFw
nyX1Chi5GMUomygFHfcHa5jVQrHcbK2HOh9cRAtJkeHvTOdGaNSW7KO0K1uF3TRJO7AqfMyosWpO
hWaNzsopWQzHh5jHeFx+K2hCdygJs7WTmfwphq7W6OuDXpt33SgGpKSDK8UmriExfIFf6vp72KHQ
HMWN0RvCLEPSF6kkH9jbiGNHhhPVkH5kXpZZUamlLSqN8Dl0Bx9l72T8Lgu3nRI/nUDpfFGyH7Rb
2Xa69d3MqPkDLaRt0bevGsoYKgDTmU22T3Iwl1wYKLG48EoeOqk5wsIey67ZeMjOerh6GYz4iV6j
vV7GeoriCAprCb3W6FB4floJg973coLAHWT8uwyBItShJmrUctN7zsAQ2o2FM5sQj5qTbGTtwlMT
DyXJ7yZNJiYszVXCb6GUUdBdhQw/XVkpsud1ZlZufGoHR8GDgcB/N5CanQ0XbGJE/1YVE0T15/28
0RNoq4EteIdb0qZt1xtDMfpZnWmoiTa8qF9GMXkc9dWUVeTkNsnYrO1ONYi3ZU7ba6aLwbjRjWQk
oWZC7yVDSbMEAh4BWJvVuj9oYugiSgstLfyKmoWo/dpN7TwgveTNaSK553FfxwKEF3tVm5l6HHWn
9nYTIVNeBrSfsvEOigHUwsKO6+GpANgGGWJicqRlIKkVJA+Gvo/Hi3Eym+IWihEpQhhz8tJ93SVe
iTnmcrkttHLwwlY6NV+7VcE3YPYAKQkueQYhqTFpk12ewa3sBj3fhle+q0uPXauqTSEhU7PaRNbp
eM7eQXoJ+hgvO81vTBff52eJY/BvBjSlZoz/aMWruEIiuNITS2szX5QOs+uAsSHlO3gEDfYKtcS6
keCtQ7dup+BV7+7s3EmKfdmjRn6QjhZbOxTLvWYvWsj0PGstDHHCpBljcjOkZZ5FhEiRRaaGjTGs
FDgJGzCzvGHvaSidr1JJeBVpVkumna2w8Z6wsQ0p9DhQqvDW6FFBGNTUmNWvJr0l3t2UDY0bNpR2
rp/prettTEUhE1BUQhtOMW96oLLGRsUHYVo6g0zvkDsxSkQuunN1AQNK0PDZCG3WOMs6GQ2Fq8bC
L7Qp4zdGD6Fj8Hdjz4HHYCfRjIhcr0+e1KgsIBq5aOSVqLxSHHVWe7hRSBtOkQukbY1iLBK0FSJP
vTpSeOSBeEY8zQliQViyymDsZ6LhAeoAgoUujoO66RkqZkjrh1AB6I6i29SmxtZomtb4Joq8GMIa
QVobTaxBdJsjLHE48htHpZeYCIk6xPjZwXc4ZGdsUtrtDllDwe5po7pTqVWxF2K5Na9uTeLkoI15
mQEcabq8u2xQGGTIjXtPbCD628g7CqS9IOgH5V781omkbSP0VlBcVImZ0nPc7Bk29Hc/DEco9NZm
bgYAFDit3WXjtBRebnZ5iQ14V1wN4bBzdixQKMFvvzvQRgzG77PGRLpCDn4WrPqR1v9rbHCLgfB3
ITaxlKxGGlkABoc8dcbI5s8NzOCTbbMl9+ex3At85s+x0JAEEcuctbEtd4Fa0EZzwgEVM3/WDLSC
iIc52iLh7CWJLPV23J9D4H8E1n0ecNFoZKj4InLGgDMmBYJEa3PNNsbm3DALoP+vcQAahKwFwLBw
H/0YA9mN149d82uccjfr0w/RFKrjeSDkQrHu81gLnI0hdJQddQos68GDc0RfwPCXhu2rHSLdC0co
EwNIfk60dH5QixkKj9G/b3Dx5lxZVGltYFCTygMc7QDupWcgLQt0xucbW7ystoy1DEAxZOyYid7O
CZJrfqw2U2AGqClszpknfEQr/MdwmPZgmlEw0Bcwu7gZRKNShFSOuuTVWnIXx+urcw4B9vX7AvXW
m4XbgM1exMeZV9jUZABeQ3d1N4R2NGvHqL2zbaIZzCei6ngO7vUT6b18XS5YYyZ66/DHNBb3NnKH
uWmLTVqGKkqgP/ytOqgDjZp7IX33wg0QigZqTUAB826buzaA9MR9vT4roTnPxd9chznnDu9Afr3B
zNKpcR3escXwCl4Rjm89oeUH5dNzEJcFqGZ+ozDBgfAYggWQVZF5fxwtnxJwHyT6821EoKqYRehQ
w+8Du0u20TfyX1SO+zzevK2/uztduVVqzONpG29NDrCiD5PjdOPconcF94ZmQyr/XWr4C0rxHjrx
xWT6eIuLF1vEtLJZjSGzLcoX2/LCCKeNta3eZitLxDFrFp4DuC/EKv+6TaR4+sygtaAStHisaOWw
ilsQ8FDgcqNMg/gFxt/F1oXwv3tjbMk1Mq8w37RQyzf2w+M5basvb9qaTwxoe0CHdcnhNQvp4dRE
qtFHyaaAxg1r0Uz/aUtaw57HuxghKqydd+v6PHtBmHk37mKnbaiAHgDHuOwwRdXV7OdsrYqXv2io
Z+/yUx6N2QvSxqwzZeigCy1ebd0PcW040FPQd+mmhQphlAZiO26N13/R8O3XG/17qKVqZc7HDlp9
GCo/0IO1s4K8++njkkOdTDsSqCSp478se/h52MUpmed11nc1hp110smqW5PHfiNX5RYtluv8eI4y
8MWBgmoE9JYdE7RMZ0YtfVifUz+WFUWA7lvrMWyC6lKL4X6gAggGR5C5pc//jTgA83NmWCGgAq55
OVMl2suq4kAZ6eI2FTwsenQrEdehh4OmUeQaNaTF10hGI3Vuz/98nGFoxwE9dNZexBb48WYpiqtu
0yM5lMqLNJVHhVuui27LzGH139iE3g+1OKi5ZA6QIxiqXTnr6kqEzTqLIFwEGYJhOxyy3X9Bo2m+
/I8niWPBXh2KMdiBZs2kj7c3oa+Ww/c7QXCgVvJiPkNnSlWynUNH7flcvPPVnoPxLEgG/SUltnic
1dCg+jO28z32P62OxMlZzQpzHtRP6WqjziC0F6j/n4vDgrrcrImDdABKcx9vkOeFQKWjmwsaYO8k
2jpm3ck1xTbp5ROyHSiGo9VTCKsPmNYBB2ih5eJUO5eUL4L3P4QHA/hEdkc0Js6QYr6I28Hlfndt
ixc+8HbMUW3BQjqi3dKia76uoiSkgQHDgW/0Ottk1+c0qucXunzhs+DeX4pEYCB/fB51zRvaJ03i
ew46tCP4s67lG2jWn5nMn3MvZ7Z5Ae8fjGoXipQfxxG1VowM6BscLmZEUBWvIqd4ZXEEW5Z7dVNu
843U7pohEs7a6CN6ltn01Y2+v4BFFGF2VQ/WOC4AjycElKOhmV+JMfr9fc6v6OPjBBXfhTSrOcM/
zaVrj2N0QrcL6w2inpn3JOzj779+QbWcp++H71+69DCQdO1eWm/wUF6rg7wRu1kNHhXMDuawCMNA
aU0uz+3wn9/dXAFHSonhERosQ/h07Glh9Maby15sPQVOc0Cp7dLwvhXxmw5F7TP3+PlNzcNBHwiy
0oRYS61wxaay1qj5ZqL4VdTxTik0KYlcmRJVo0K7NUE8EnYABrEzrxX0HjV0dRU1A7DOz7zPLx84
PJg83D1iBXQBPs7bseeUGbHxpoy3HoVaWeq3cTMFPGUXuQaOSS99vSz8NndWhWGs4t7blhlbNWO6
1kYYgnSPZ57OvFCWMww+zPgDbLEFiPHigir4uYKw+FY8QcjlBjEFulg4btlj81Q+kV0MFo/+qv1A
LfxfH9gGDZIC3v4T1bwYuGMxaqc2eUO5H4hYRC9utjL15xKVMY1WQIzu6+w4qguve+pRw7bFqay2
o3k02N7WnDNX88Uc+XAxi9UsZqBdzYy3NH+MuRtIG32//txi+2IxYxCg7HWwjIHLXuyN4Eeq0hPk
bdbzSPbWie9Qcw0dnL/djyys78+JC3x1U2gm2TiCoZzw6WxyoQ1sJWn9xrKb2j5a1aVJzkk2fQ5f
4Lxuoxnl4HaQJC9e4th0gqkhfRvgx2s80GYVO+AQg8UIl+U5WZ0mX/NCyLMNG+Nc+e3rseejHuId
n5dSNVVNM07A9wYeGuaBEkFsw6ijCdpXN+QH1kTqAZ2W86LcXxys813/PfLiYAUqCy5gir3N4kSz
tzVAN+nODd21EynlA38JrvTvV8tX9wqhV+oaKO5C0mMRg4suzuCpQk8TRHMLXVvxNA8mqm8FWha/
H2nOVxb7AVg9cCGBcgOUC5f5jCoqvUH8/aOr2g1hPdCp9wnqrvrOQRSnAJ332jP39kWmCguHv4dc
5jWAuucM5j8/jG+2H68pZAXrTbyF4pMIZm9TeVdcoJcFdrIBbf5zT/bTIqHg3IN0AcEbCEFjIn3c
/2hX8IFk9NVIWGBbG9R0/TE+pzWzUJLAOYsA2KAYyjBA/Lb0xfszU8uYhMVf1HdnrYdyZwD0va02
VejcQjkephV5WH/jl7B0Sx5//z4/h8SLoRfpMJqWBFEnfwECB4aqfrECREL95PbPxkXYSRWe6rkj
/nNRZzHq4pzzIIdKhhjmHyvUdO7RvJtV5KDZEvZQvjn7Ehdup5+f72JFttyFxrrLX5rQq30AjSdQ
jW+mu6nwdagQlsEMLwFgyp9esnEVv54vkn9aNov7XeztdZrK3Gv4S67XD9Mkr3RcRG9sCulsXTgq
tfbgp3H79Pt3++lAWQw67xrvKlmqaaAwQPiLAeuF8Q7UjjOn4ufsZjHAYntvTeBH9SR/6aN4Pd2Z
KLqWAfpa5n4W0W5DuJ6A2F4GLebTt3O53OdqKAafj0rXgzQEVNIXK3NogQuQxTyF+pU6FD+IEdTb
ZjeizDyHKcVtM+7ajb3utvbJ4IHn+fKHNXvZnqsPfN6gPl7JUgCU5UnrOF32koH154Rudd0gYr2h
kTjmey6vMbU8aFPT0IYmEbTOzkpOfrmG3z0Kd7F9eKRLyqmcp3e8trx9/NCgaEluyK6GfG3Q1kF5
G1+cU4P8vDN+eP5LQ00GWCbYSPwl41qIfswxNU5N3pzbnj6dbItnu9gocq81WpdmL7Y/hMlevx9P
8kgDueIGNBRQA4YqyMbqorPx51dr5/0jXewYPSbdzx3ZBfg5FUbYAAzx+9X55ep5P8RiTxjZSHWV
85ep82myYh1IY2EGg3C4Cd6V19xCjOQeB2vCNuxtxr27+v34597fYndI/w91Z5IdubGk663UBqCD
vpkCgejYBckkk5kTHDKTQt/32NEbvFXUxt6HlHRFglHEVb1J1UDnSudK6eEOd3Nzs7+Ryk6Xm/hZ
qgtb61AMLQNb9tYi/erhWMQIQBBJGw/Rc1nZxv1IgbC+TRDZR8MWP9v0QT70qD0U1+Y+ubVO8t3n
c/z4nlpsn0XiDhdGiJU0fp6bT+NjlDlaZg8g6MpjfBvuZsPgqnghKYvv67Xcd74432VKi6EX8clC
m84Lw/hZw95adVqfG13dpIdo34M4WdU7XPmay5d6ZY1RLwbxc+GLe03ChK+ojrW5Zoq5Nsoi0IhN
rUGoJOYGKqIk10OXumATP/9m84b4ZN3MeV3f3lp5WwPcjZ/NOHBUYPtw9BAj7p04p0wIjeTz0VbO
+VJcKE0FHHQ4hJo3bURztEd4pp+PsLZmi0giRo0+JVL0HOY/pX7bhV+HZG2rzUHwsyWbf8LbJRPM
NFS46EuXiWyl/eyfZ97Ptt+Vs57LnJ0Q3UcTTDU2E8uaZtnW6dgX0fNURFdiWttifpk18sPnq/ah
CDSfHt4XlB5mZRZ1sdOEvpj8yQ+fxXFwzFl2Kg+PeEl90xXhsou8K7Bc7ucjnt0JYB41eozoBSxl
BHgE+EPIJSpDYY570zHWVBEWtid/ZKHKjJJQeW3/4lu/+0ymlLdmSJ6gY1Ue70fhFE6ugZ0jzIHA
2hWyPffBBLfcTA7sOLtqLhvBVeKvRvFTcWaf17XHzdkpv/lBi+hYADqYEiN6piLl9AqUsmL3+Zqe
zfPfTnkRBI2RnkYbz5kJ4ozIZ6FfOCuwipcBYKLt2pV2NnT8PZ9lEDSrDsaWED2nNeh+qFLoosBG
NzdlwLM4f16Z29lTB5gJEC8wgA9toTqHDg4kjbtFIfF8RjHR+SX+0u6GR4wJjmsZ79mv9Wa8RWAM
tTIZwYU+54MO+0a3O1K9z6d09mS/GWGRbMHsFYBkhs+JKh6V7LoF56rF438n4s6KjPxGGYjzYkuM
ogXLxgueq/JLYnwPw5f/zhz+9ccvqwX6JNRpbwXPJemhl8E71mUbdeCVSZxfqb9HWYSnLM0iEZTJ
cw0vo5DvBFFzh2ptg53dzn+vlLb84AI01ImpBIfpqXwsdVu6RGznyqA/1rkDPIEOiViZXvmakcO5
pBuJWKpm4tyzWhY9GsXTlTYN6UBpulvrqM41ASw4o4Wvr1Ty9p9+sbn+Lismwu7UWZbFq6xQK33U
2++hIXL9PpSDZUfmWiPu45Ton0ozqJ7MHWna+YO+uSL9SbKmVO6+126LdrG0GV1lM+1DJ3rsXBkv
gGLnb/900/1HvIb/UqTknbDJp6In/xPZDzo4h/+a/eDWdfvc/Of/zcJ3/If5P/qD/6DIv0nK3IbF
Lw6WAbf8X/wHRfwNoDebwTBVOjLonPzNf5C137CzM4Di0UKkHqcTIf/FfzB+wxyKcrakSkRkDZ2T
fyBmws57n1IhLsoFDXSDH0OqIy6NrRS/U+Ri8ARbzwwYggOUNCfrMmHcVRpV69pLhjst1sVDUWfh
RVIr00NuJenPAaLODyGoaqwLLRnVPjMu5YM+TrkbtTqvHajwtunLmdtocEK1DpRuOzUvccsAOna5
dtua8mXtxzSCPatxdDiuDsh8/zR29T1NCBmZkUp9VLrUnFwgrKnoethLtDuFx3LwJUpl72cVSgOs
brVJ8nsA/aF8CUQ6uNKSCb9NQfOha0LjvfYzg05WWDUnsZrMyJ78SMtuOr9Izd4R/FRMr2QgyuHP
XDFznDvR88kcRbAEAUUJ+JWx3aOcV23Gppeu8kAqLxvdE1rcYJVQ+UafPfJ3YSx3iV3wLsncNIrN
YBOoWn81RUar2FWh9N5G0aYcxxgJMt21HE41VcC6z06wQHskUvRo67Wmf1nV5E0Cchm2HtJAFjuq
hr0o1HtjzNsjVm7bfEiKDZjGk5BX1kEtgwplPWyK7UpO74dB1G770lAvFEU4THrz3LSB7BrdNO38
MAm2ltAU25B/vFVyK9sGKoQVe7Bi3uZRyiMBrWwVFYlyDCrpq0nLMH1QzUaMaqgZLOm1AOK2jP94
PPyjEPK/LTjMaddnsaF5/pnX/7F9/fla/fq7n8//8StKZv/5f+r3jKn5T/ojYCBy/NuMZqYXiA8U
yTlH/0/ClGL8BvSYKqCiggn61fv4S/tI/I2DS10d9Zk5CYUT9Ve8kH6jckitnS4r/ooKUtT/JFyg
/PcuXMwvBmPGB2kItlomdfxFUuMlQJYGcqdbQ0OPRFM6GzZRtA9QWJzE+9gCKF+LI0D96DI3YUen
N73wtVTyXRBmiPqWWDRHT1YZPks51N00LDZpOt1bKvLbkXXbBpey/yxZ7D5kpk19dJrQzaYXAy/f
MUjvpRyObltsxfL3Njkl3oUs3uh+61QwVHv/54DKRp79UJLvdU3PeJzsEgklQU03swejMgrbHI4T
FzMkCv1girQfg9jphtcUPXqLv4LODcLndirtJors1roK4p+aZDg1v7uvaZGjuqSNyf0klVeSegfr
mylW5rPlZTfE10PWdxur0m+yhp+fZDnCtZFqZ71n99HwGgoBnRz1isj5OwrAjiwr38HnveQ6lYx9
EvU2WgSddGVJD0YFg9l01TpxhDG1feCt4U1W8myXTrJ3qXkUWGF5+BBSk5s+O4RU+LXxvlBPRSfZ
2MseAcs7ioaiEwyxog2RPfIuvVpw41yTbb0QXckz0bOIHHgdG24p14pPtfJaw0nqMmunyZiaD6UT
6VgWifE2zzsHh9wrqAlXKJ1Qa412YpHbqpSQF2a23xobKUX6u7+TGzgy09d6UB8a30JGuA13Rvfo
m9M2nDHYXvmtow2QIXZsy0Z57KL8UWt+eHDDrdlnoaJGJUf7wdPTjRwLL0XO/9OkL7kqPZUT9Bio
zE5YqdexoEGB6OMbr24vLLP73dQCt1fcqj3ExkMQlScl/Gp43eug5E5ZepAj+gutK54MT7bVKnFm
s5Emtz2NNnuebxWxdtRmVq+qHd1TN0OfuUX7pKJmp/q6o5rJphQKCLnPBb/PSDwnKpCw4f1VyMlW
y7u9CbO7C3y3QDSx1a606loWE6RVqqOV3oUlzRittKUIFllw0UBwjXsB8t9LkcDL6UWK99DVn7TM
cMdOuUra9I8gS4Z1XrpsPpx/l0/+OLzQFiyFxwgJyVJ2MUQGSitHNbz1s6+iAScEwS5FHm3S0gu/
ydzWPyX+mg3D+wTj46Dza+9NQqrGKEPgyxreaj5Yf1h+JTTvcsWabNFY/DjKIu0tIphGKB+Gt14z
bjsz0mx1TF3hHocSp4bWFmCk0WeQ5vsXUyp2gf5Fz2CGK5txhGxYvkSjf+DQriz42bkDiZ3Bx3Ps
XryeLG2QO8TCwtu2fumae6mIEDE/vblVTn98vneg6vfP5T+n/maQxesJhdp6zCQ5vGWKZuCMbn+t
ILbbo132XX6a3MwFSLMGwn3/zPg46OIFrQu+padkP7d6urOiG9W8GkOkOL6szG3+Y5Y7lmQX4PZs
tgxN+P3mqaaq7SdljG7/hBjYXUztwfrVQa18an5rZdKzG+ntiIvtOsZjMtUdI5oIZsE/Gw3rtsmh
I845LslRm2ouymNO2I+ujAycqSdHeGbbULTsNDVdKzGRnKpKO2/0lffjAm/xx6K//W3LTV6NsF3R
3rxtcDKSMB7UfUe56Pb6vQXkokaD72rVLuPcFn475rwR3hxf3GBNo/MY03vNS8d66u+SbYyAH4r4
vNNNB0HabZQ7a7D9hQnax7nONYM3484aNhBoGXfY6sfZ8q3dSnioNrt/hg76ONCiNhgWRgqdkA8e
y18qi/v3aBV3K9v43Gl5u4iLrKk2ctUMDMYo3dw27Oyb8ULpGvtZyme3XFjQSZy1GuG5TO3NmMv6
UBJphak3Q3QbQPfs+swpaprDcXYlKPtgukXwx16Z5RxoPjmsSyeqKO71EQR5dKvuaLOh8HGcHaZ7
mZ5w8W84X527zd5OcBH34CaLKGv8Gm6uJ88mLnS5dmtd75UDoC1CUK+WE8x4hvHp+MvRz0jvbF/7
hxCDv7YheTVQZXCRy6p855uliKJMdBsdCnwb77NDus8xCoACNDjyNj2YT9Jjdxuv1pKl8xP818i/
TuKbk4ZGDFX8jpHlnbTNTtIXDbuLC+Fu1qPHPBi7D7CQ3/6ZgfCv+cIXxRt5Np8gGVlcjf5MFbcE
PbxNEzZI/2Qor5qf26GMq2+7Wp4/M0dZNOCwIW4oQVddjFZYqlXxqI1u6Y/+Lm3R6xMHiIcpIqL2
dK1g8rXxf4z7aljLS85czu8GXmxSBXUIRFnz6DbrxlOvFyhQIa06DK+xPx19XYG/jDh86OUHtG2c
ZIiuKGjsW+F2rNd6mueuj3e/ZbGTRUjivRqyCP4jS4AYKYVBpMWAszmmXZ9mgOtaEDp3nb4bc3Gd
RoHejQpc5dtfkI3BNgzAngI9ceOBZXA9zc238D1x08SJdZ17dSZ/QJ0b2AwUybmktphypkUF/T3S
wnn4MNnUsTuD6fLLwU002ySV2IhreMwzcelPRXAkggG5LfeaPJHKpCOpEUqCvYB1emg6ghjbQs7U
0+9JbtlB6d2KuXIQJ3SDePdUgzMlyIol5YuKzloQf1V8ZdtEPz4P0YvOHKeOPiZYKKxIZIlmwJIu
PSpmVY2gWKmxpbac905aqpsJSdcyyAxnUvSvo6kcqBO6oKxfeHoek4SXdKg7hVrs87w8TMK4kRrs
t8dog7DZNg+HC0wIOqcStJ2fCGs5z7xa7y6V+RfPSjAExdlveT7Zb6ITbpGazyteP82Gof4+mUFs
vy5OzJ1WmngfbszFUItUR0+qStZqVT/1U3ojKlc9sr0GOwafGKqjJoR/be3K/BCXFkMuspxML6Mw
nGc3tE9mgQfeFLg08MogPRhd8xzpClpU0c6TvaPSxy8yIs9QSJ0hUg+9YT5+vjs+HlYMENgbsH0R
4JzbB+/X2qgmwqRlKCcv/t20AI7IwvcYrQuEEH7Php898HcyXhQ7E7tSdpn1+9BpeylCrimoHEsP
kX2BxzNL0ax8mQUXjn27+GWLT4M5AHrNg6KcRMG8NdLqWJrjBQqD14aS26VYbkbzZjRN9GWlW92s
9gOMtdjM1j7Xh2iuqxI1L6xYqc+hTr4IJ6OHU1RqmMpJMg59+wP9xTtNRcxN1e0Y9gLwBBsJcNvw
QDlO4kWT+m4ohE952K/9kg8bB0YgLhEQ5dQZnLA8yEUeZci8Nv0p6NSt6g9UrALREbuXGs5GrEd2
l0J5DbToci61D8hVtK12GVGKbobJCWJ1s7J35p367pwuftAijfYKUZD1oehPaILvta/lLc2CTbfv
fBsE1AywnZx8m+zku1UrqbWlWCTXyCBHSH2W/cnUntBwc9KCIt1wuzK/j5/+3YIvvWX6RFQRPf9r
frETuoKTNhtlB442dRC93Hh0Rt2VUT9Ev/erurxLaCeik60y6syqHV/ZTjDQJcd6DI5rkXZtgotM
JUM9cwhblrEfJsSwXsx0ZQnnM/rJDlm+5WtB6qzCqHts608oGlGpA/MU3yAWtLZqKztCnaf65s6g
a4a/sMKqzfater7Dlgc5Ilu3x00ZusFF4TiJAxr58491dn4GtXYQPTgRLG+qvpHCIUae/KQmtd2o
iZvXwqbsn1pjjTN0dn5vRlpEQ1PHJ0vMkvnwgztGbcvUfs5lyM/nc+Y6YMu/GWZxORm5EXgxr7rT
XG5ARe/UhfZ8qmdQY4IOwvgkOe2Bl97L2pt8dehFNMF9PZnSjhmqO5QDN6rqI8H5u1qEtuwmW/MU
OqG/m0gbPeBSRvcc4NuGHuUq5PnsoXizBIvYglZPWLfzN42HyknEZ7UfNiurPJ+rD8eCXi/W9jq2
bcsUVQ/0GIGtX4FF+FEgDzCLTCi/z87265A25fzW+Xu0xdHoalRCVT3tT2BibUlpULY2dgHA0AEG
YlG1IBJQgRtCx4zyvRZEW/wRt4qBqKWGz/KAa1f/DRYvjROE+zGHVPgSE0Q580UdHxLaFaKK0OMo
XmC885i2vPyH2hUojYttOoJRYc+mdBTacRtOq7vmbLR8s5Tz5N+c+7H56w7qMZFtvrS7Zk/rdFPc
/RuaOWufbXEGS0M04kjL5xgzY+i24e38Xq7Szayv8E9BzHMCNJ/Fv7/b4iwiWYeqq8iBSBsEclr9
SxMnuEKsXuNr01ocvAohtXwSuQWSQ7hHXDrYmmB51W1kS+q/geb9WHxYzGtxwPpOawB0sh8BvMpO
eVff5t+HC+WuphGUYJmOkgNObrb07f/v1M0N2LdbJUEaiw57Nn++pLPD/bTHKc6mI4XPiMtdvnI3
LCSWPny/JfYHCV7Th1M1r2tzgOXuoIW1k9zmKnPW7qEFFvHjWPM3fnMMkk6bCllhrG47hX/W4bj7
QpYz3vwb460cuyW0GNXHRFfbX8Fa2goYpeuHGfsY7deLcfN2+CRYmovwFfkdBn8e2wWjzcdO32HO
YvPMtoUidKq++GoKo11n9fbz3bISNM1FXElLrc9NXssnIcaYo9U3hY5Ro7Uyysf6zPuzYC5CSitQ
wBp+7RG+2lHaWLI77C03PqCnj5Q4MRqG2hrY8szT6l1kMReRxQsyFcFrlrT8Pb1O3VTe+leqrT+1
J1BqX42TtNavOvtS+DuUmYsQo+hKVeNpT6I5S7adLFzMQZTCntqjzD8THeXAldxih73M2tGY/+jl
9plt51ARgOEoS4u5FmYot0XbdKc4GDYyQOQyVOyh2qaADJFisUeK1Z9vHWvGcX0ckyEBgEmGeoZY
meCRM0ndKUsRxQy8qwpbUzsYS7Tojcei+YpsmBurdwWPxziqTwkwKh/xVC9EdyrXtiVNll6v9jg7
gEp4DPIbLxCvdfGSNhVNznEvC8UXa0QMy0K5upZABumdgzo80IRaumpVhQY9TZQq3k5xtderO20K
UOpHcABLgQCUY0QEnOoGgNQvUJYt94VtZW454CuVArBnUbrBsMPhtZbvo+7FEw5aCA8/VC4QIwe7
NaOjMPnQXXUsIAEXTl9IO7837CC4rEb/sccby0eZk3ME+yZ18inY89l2qSXuFZABQrjDZsL26T0n
teaoWo44pug0+p3XAXLo5NDOmnhHqc1urNdW9xzkfzap2j60WGrlylVYowVqfC/azAnF8cuUag85
9p9x7GNYEUQugpU7pdHR/LzrMCnR69H2Y+VQVKZbCLtJ7y7lyTtIM8Isb+xKFVwj+VZ52VXeyt9j
I3REq9qb/C+qBQ4ralvNrLKd3UkSev4xZXOQ+yID5alFyq/fZom+G7A4SQzg3wWk7GJ05EaxKfW4
yPiSbfVwoURnarno6jZEtnOm7BgbUQ/2Qx2QX0U0a74Lqbz35d6dvIJnZnFo9W9BazpyqrhCeT8N
4lc/766S+I6SSxB5vKnazaip9mj0GwwIEIgMTwpVSjuThZvIV/fiGFwXobj1etEZwHrUrKnpm5hI
7EW5tOv0Ma3qh7xMXcOK7cT7Ufa3gzptVS+4HtPanYCBQbW8KbXmqkmR6vH1p2CuUBnP0tg6YlvZ
k9zskon/ePyeGSNCs4UrJP2ukn+0wJMNcIBJ9MVMrF0piKjndpcVNikgExAcbp2spw+f4SuvfEMD
9CYz1C3lJifFXT3FB6PscqdIdTA9ta2GT36KSZVn2hJGGoVZ7XI8zob4zm+li0TDHV3gJRuh36YN
3i5Pwk2ZCDtD8bf9UL1WVXYEuoT01kMs3OkJDTnjUZ+FfqVwxn06iVHsEIk96Eq0wY4HSJ7vCmZ0
wFgD466s+ZYFwtEbtEc8c9BFuqmifTLdDtJDa/4QI8RKk/gKKeMfPhr7VaMdKkWCFYNsnSk7uXpM
re5SyoTLQTJsTcye0vBxyNpTIkrbpjPsMkGKQ68fA6N9lUfLLoSRsiAfIo3cRDK2qSIdJiN7Fats
16j1VT/2BxlEsWog69yoe2vEnBS8QSVg+ZIgnH7sta9mcCVLjY0HXe+/SuprEH2zoK6aQntIctEp
DMX2unInmwSnVP7idf4uLkkCw+ortmNACoC7dMKlFwrCJmWrqbMQbaI86eNLp7uW8kOq/V2OK17u
NXeD72+QbnYVI7FrHaMogmykPKeCDMJ62g7qbUMrpMjyjZYgxJPh9u1TnO/MTTWK9PhhtN1OxW7U
rqKg3/YaSFIvuOC3B8ExQh3DjC+loNhMGR5hbWCL2p2ZH/Iid+qYN0yFkHvbIYw8XXtEAaP2QJqJ
mMj9FDDOBB8S5A3OudOVrt6gHJt+97ttK742hYilXmeX2BQI0ZVaXujtQR9OuvmoU+SerNTFtQUc
C4/S/igpwy4dUjdm53pmvJX727Q4+RVmPVsPIatGuRHLS90ivmZbP/w5WM+Dfx1G11H8XYJoqWaP
WfLcCKrtqQUe90/h1DKhi0B9tUTEWZ5186HyvsQVWQ3aH518E4r5IfQVOykbR27Nu5YAY9ZwyQud
s/SIyx3wLdHpcftA3s9B3MAVw/Y+5tSlGFFlCtqw31TvKhJKxFS26DLbcZNtYk9FNWL2WkncNgaU
JLbErQZQ0qUq8tpvkCtmxBCugZ5j9SF520yOdhZmpIZwi8IQ8F9H7/O91EaXEQc2iwM0pO+9SHZV
IbkmBTng3fJVksHksbx5qW8Rs3YA77kBhcreOmYVAroJ6KtceZxmdajqYRiFo6l0B6N9GGvaDqN8
4Y+mMwUdthjAUQ3UUM3nTD96+aM3PKUI2wjTjx5KkZBcJs0pGQMbPSLgWFgY+d+VhKSbu06tH724
fKor/A7GwW7KeidF3+Lyu5XWtN+aR728zAqFowZnH+yQ0d6lg7hDvffRMjpbnGW768r21e+9Mjlg
Eq/VXv0GmNttTZ7u0W0+4qOCrznPadlo7xEe2OBUdalaYBrzeDdhalC0gaOXGQjibhsXw74YrYMn
KUfs844JPpA6pI6ywOwvcEfDv6nKO6E08QKM7S558qf7FnweLl126YeUeglOWehOrJ4hJtcCtS4z
ukoMCtCGY9HlqUpzq4zG1hKvggBjC7Hc5lPvNFgl5vKVMhxjAGDZU+DhfKgerPrYqzeosduWfN9U
14U4OLjYEQBHPtRtjgw4fCenLiwnxV5+6m6H2bgmbO1APMZixpLcqaa/w3howwbpmXYny1dWxJau
I7v02ss2Zn9ZE20VbTfibJGhcgG7WeFi1psAg2XSnS+4GR1VbEpiCwl0Q94HGE2R2hSTehDNdqMA
/MQN0xllz6W3uUnyyQ6AMlvhVyn9OsbYVLYv0wQ7UGg2Xq0d5PgmzamvlPGjWfA2GnK6XMc+Ku2i
Lvi3EEfodSTCKBG23k7HOi8LfgbUM8SkciXjYchFN7ZeYulObjkuAr2oFjiggc0HOO0YH8vUv5CK
B10YNrl/qSWghEzj0MpAAPndA95ptTrYancV1LnjZ5epGjygmojcXngU5KdhUC+iVnVriiqFUuzj
wHeM+kUNkp3QBXdV+6gp9DHD/KEOdPy+hYNH56M1Jjf3hlMkT7gKRbjmxccufWm/Kj9aidM/jBhQ
pVvf6ndi/zTBFJKL2hbYP6N8qzb+RWvEOy9JDn1Xvfg0c7A328biD7VP3I6sZPDyY4avUG/NhYdi
31Xe9RDy3JJ3KmFUa/xdwQWYaLGTG5OdhK8FHlOpuseCS6tSO0lb6j53nvpQZtOOrGLXTK+icCkG
k22MxjWNFnx3oBoYvolH4g8/aLeBEVzW8niUdP5tPbhGu8qJjZe8RFqmba6B3X5NFdNuZoH0sr7o
B8qRZF/ZWDmpHx/CUbbzwNj0OC6EeW1rWYZr3Gxhkm7hDtiosNsmsQEjThxLCjeLLdfLapgKilsE
37FRdSfFO45Rs5HHYhMKoH/7Zl8VGs+jvVKZB0F5EWh3KYG67UqNMKnYGlkjCn/bjIgx9d9bmr4G
QSDNKkfBk6WObjTyrHx8NcVnSbg3J2MbBVejSjdT0diYmZNHyIaP+7C9ENHPN+b8X8Y7PoD5pJzK
6coXMUAwMQvg86niPmst2/OH6x7zWMT6rzRw11l/TLqXvnvEgZN8+t4LrgYc8Brzp67sajS2cmkz
mAJKe5YthBepBAbVkHYWulNtbuwjA9+6IN0C78PvoMc/COPHWCDC9FgpjbYFE6ILfpQsSNA9jHDb
jOu8ZM9MYoh9HcpDpvl7WATYiZLzYD0Tx9MW4wcn9v2vWEfxRjFdv1X3cPzsGpJBUsROFlCV8FK3
wRdGL5pNIMOX8NBITfiiQ87dVGxiECL8uRtJ+Yp8uu3V6mXuY6HGVOQh3nWJAVpZIN0l1Iyqm06K
a2r3bYavkf9V70nolP6oyF+m5EdiPYvNl8wH9qrm2zx9JUy5onKDxc9h8rRNjHOqrx0jXANSenkj
wvtTw3M84fllyFtS2CxceRKfqy/QwsPVmOY8fy2epQAO06oojO5Ug0HP/dc2Sx0DR6nPn6Lnatma
qiK5ZSr4Ky/Rv2KtBW3QijxEg8z2WLEuW5UjnBugHx7Yb8ZY1GfSoW6MsmKM9ti61aG7waluw305
7bQji53ZysrSnS12vZ3VojYTJE3aqhMjzsqa/l7ZgDqj6htcV8fwRjl8voTnR9No/KLGousfAL06
xgzDaNASqUERqWiyzhi3dtMjcrODPrNWNZyrkB+W881wi0qeFeNW2ZRU1oIDKH56A/7B2jW7dfHp
hcjMHzVDACH/mtj8Yd/UDEusxryhZqTapTLillfeEX85Yme/k/bBvX9lXcVYgLj6RrUhFjizJmI+
4R67ils8u01BIIBSARwBkub9L1HLMq0tOetOQkQHBIJJpK8hdM4u699DLBFvY2w1mVdX3cmAmVbx
oJm0xsm8veAbm1yCiuaBvqMg4JMarGygsxWoN0PPtdQ368zH9EHV5Bx1N/lSojpdueUj7oNusJ0F
1YWdhqi5X28y9SjvV2t950pv0F0pfkEwwjFhEWhw+ErgcdXdSb9qUO6pTuNDGlPjx93yR3k5ovvd
fA832YP15fNpnw1wsKBFYPD6vMvez7o0PYxb44GK9BRsiv6100QaSeHa4p4rROsSyBX002fu5GJx
zUrChjLp+lOE7ag2ahh1FE4LhUiXWurfhl3ATjTCYSOmyb2/KoRybpbMUdZ0megKq/j9LM2qnlBD
leiXAlVS0QCI0LV0UN0GRtk40TH5Tj/46+crO9eElxHizZhLifrEszwvmlc2kCxc9/Aj4VVl8Vyr
jW+fj3R2dsjxs31gmcEDez+7MRsa6gJqP2NfJO1SMu694fXzIfRzY3DwkUlHRNEUl1dUplRNW0nM
RiR3xnGTHCK/UWIsxkfeiOiK1MYurzRe+MgLxrKTVpepdd036oG3mou5Iv412q7r5a0xtdsxvzJT
n/fAiO02Fk80yxsPlKNhYfjrbXQJTzjgQzhNuTqeLCGlR1x1jxipAHjF7Dq87OZczko2mvSkU3GS
dXCj6nMg3ycxZoiPpXLvjxdCm208lXdtHfAFEEkYKTXoii2GP6p9FcrHkFdhgo90296HYGl1ZeDd
Mbqpqdj4Hd1Y49Pny3i2kYD7o6bPa4kxzbzMb4KM0klqBDSgP+Xkjj2WVkPyAE35EOHfW0fSRdYd
rbbajvFd3Q47WRY2hV/b4YgH9covOftB3/ySRUujmYTchIAP5kPdlmm/jaRoC0r8h0/i6eOeKkXN
RU1akAzCA9i7bTqal0ap7j3NsHNP2n/+c85dLYaB2L6GqvocI96vS6xZwcAPYgsnhVNI37r08fMB
zuYHpHEirhwoMkOofj/CaIGuxAKrPw3SJRVfpzxGNFC97iK61pz1dphydkYWowFytUSEdN+PF3Yp
7ke9CD5BanbTaB4CivWW1aFnKDgiRUxhepS7Z6XcB/60QR+VMEg1v/QuepFnbmbZYnQMLXHX5D5f
A5mjCbe4kU6Fn3NiMkw/AnE/+f6+0qG48eTlubCJBgyH6+wQgXzKmvwi6i13ZSHPTcwUZSARYBFx
TljcGFacNFJSMjH1e4xLRMMWwbPJ8b7MYPjpGSpDf7Gabp3brW8HnX/Um3PT5Ri7e9nYnzQzPiiZ
7obBXVsrh4DyQCTi9SM2m6lObAUgjJl1uwy+qMTzCIPS3ZSOm5U1OBfb3/6cxTGWKk8GOT7xc9BX
BRWsOsaFdNFdCA6qrte/fA5mSu2qc8TauItDG4gezqLUh05V+SWFJFuM4ZUeK8ccW9nPp/hxJEMl
FeHGBJSMh81i+xb9JERgtMn1CPN4vuqpW6jNri70lUz6Y9o1D8QwHHrR4O/ef9mwrHrN0EgqRQq3
8MkwhNtMMP/aSrMr+YAb6O7zmX3cv+8HXKxhlCfcbzUDeu3kVEC0crVfiWbz4ry/+hkCbNKv95wq
LjkNpSpOVZoyhKbjnKziINLVdlW1CA8nriYMa7F8jl0fxuMbYe0oGpq5xCJiNRfLlWS1M1Sjd8Nm
S2fB+DFspMuaR95soADpWvmu0FtzJFLaVRenj8eTCVsIwIuYqIDBXQRXDW9QbzIDJlze1jF9Oum7
8Q+VnOeH0LtBlm+DYjJCkWdeB3giOgkQRrGNJJETwAva1gNmubYEwhmP5410+HzL/PqjPywwQJ9f
Lx+0WxanQVJ8o/I1vT3h6mZ3ynTn57VrlOJG6po9poN2blQQlNHYhIu4Mva5/YrrIiJPGnQfbpL3
B0TXRl2gTtKd4O3bV9j27rX9TNSYXTHib+v4qXOb9814S3aa1QqJ6nc+z/Yits32ZSzgmFuBnWAS
R1Vq+/n0zu0cxeCk4LcMh2C5dasSKnshSO3JzOkG3eO13q1x/M6FsrdDyIsFxGm6EzyGEIYLLLOv
m3QXZlQ8hrXH68dHznwCSeokjHagci92CQrYGSRQszuhsuCMz9k23Uk7CfvxDf3NFZ2s/0falfXG
jTPbXyRAC7W9aunNS7edOHb8IjiJrX2n1l9/Dz3fnajZQnMmgwHmJYCriyxSxapT56xFxdIWu1YX
H0Sjs4cSXG79ScXUR1AnXj98v74zCvuQ80G/NMEFXjFQy7IGmJAfJhck4g6gIJBeoEDrZo9kJ5pb
Zn/uwpyFFzDjoCZIPc89olnVpRDrZcBSENLt2NBg9A9wSqDVWLMDWn9kgchheKSJnKPvbM+f8EB0
llltyt7MzzagndBWgCbcx7RHLdrFLSZYT5Fhbssks51UvcdgAFIV0DS0+0Y1XLpvt/F2OhoOYPog
tPzJQIr/AF16WVhBbFq/veY2M63n7C8sa3A3YitR1YicSmFb6soucScNsiRsbyesBVImXKbVAQ3b
GNN3G3VTfgcPG7B398Kbde3zD00HpnuBUjYGic53fcoUArIIVLcAT0BujLo9+uIAHM2maz6AnIPt
xTbaW2hCvEHrQ3S5rl12C/M8xxKpmmQwp3g4FWCAkCAOqN1AZEl67HNn+DltqA+txXs0+35Ud5Al
EgTEasQj2tljUMOrhEt9qtmaoVAKfBeKA9Mn9bkmeX+BuKGznDmKa23sLfQ5N+jJiWNi/SQs7LOA
XdwhVRHOEa1wEoZDmu56r99rz+aOjU+gcqre9j5rmzrZthSkR+s3y8Iwd9TNUS7BFo2jDt6OZp8z
LJ3bH4qb0ZW2490/GKRd3eaFQe7ozXJJadfBYPmhaZ5UOOQB2ZEHV31AqXrDUx6pb2zqL/+AtmD1
Gl3Y5iKcVqEOxWussnYEushrThh0vFO/69vhNnTRBhFqI659UkFs9v9hZbCrYLGtGLQKlCCDs+iZ
ob26tW/sn/ou37KJte+NL23z0BOngCsPbNwwC7Ncia+iAxSHe5hlox2qH/t4XW/mAxv8DlxTpBy1
tqOY52AiJYAMouh17qStYKgRvU4UFPf6ptsiJbqz/fzWumWiUdHB9LJbdFa96VFwZtcucXzfIdYj
Q1cXY6TndikERjB4CLvzEc17IJNck7jGe2+hVjt9HzbaB7AaAOVXWyHvAstT+A8kVDdB4gpZUaZm
cm5a17GxXVr1J4uUD5JOtib40sKi2BEosyYD8VoGCTSLjZ7i49kbGxsINoH7a2mHTrDRKgCTYP3g
3Eevri0weoK0A9Wyw7AFQMQMne678jAAXg+ZqQfAj4RfzrWIXlplK7OI6HToEhXaCT2AsMqmfixf
I0Ry9Bx9Y1Mu81PqgdgDff7/6CsXYlU7hEQtYXVwddtp9l0DBi2330UfgBqC1/gQyI6UYLjsut3V
CFssMduChbNzq7S5HODlPWRAsgBxQsxtJ4PjGOCK65ZEm8kFVKdDfc1EVf6kaLd0/CZ1r9f//kq1
E1GycIX7wJRzmNK2gwE08G+tD80DeQEQBQ5ACaxGUrxK31NZsG0ip7hvixWmQTIUsGnYXwwcywSY
sOturW4Q6pRsbh2UBfxjNzRCycrzuj9p+q3UGIA5PkXVrYZa6XU7qzeqroNlEuOkmqzwr848iwH5
mwa2fBg8vu+28ROK5UhR3fk9c/+gX4vdWpjjPpIBOJH6VIW54A4kBLvwEN7me8WlLqi7HEMQ5atH
emGM+yqCKr6SjIr5FjeOXf/Qbb8tPcECriW9C4/4UZJuCFSp72EE4nGHFkw140HasoFQodj52kde
x9WPFzrmsyGVeX5oe6pIaUXQvmMFwX5ffWFll9FV3AQjjbGw3rIytML26rc97mRJ4TxAAwnfAiM/
aUCbNNrJpIqTljdG/SSj8FkY+kaSXzvkOoJFXd+536a5A1aouqTI46erxtaA/OirsmOSjY0PPb5b
+1sKIlvR/NinAt7Ft2/hLxebplSBTHlCXzh4rTF8dAOouOxqm/i+3yhQ1Mq88dl+ZGIV00bzAYvE
l099qe4zv3oKPV0UV6Il4IK36UHGCRRzj+Z/78l+4dXb6Fg91x6Kzm5zADrvu1DGU0UEXVkBviwz
hY0VGxEGJFgLs9//pVNKD/WttZluRHfB6iVq4DkGSArSnM8EfvENMlvFTojc4+kPAegEcK7gURBF
qwdmYYH9goUFKwwxJSvDHbxHbw03Z2Ij+mPv1nvlDggGlJqer1tcSxjZnAeazwR1Wb6gDdpGvdUK
mZ7AIUjclmLkMTpkVXYPeovKCZVAcE4u+ThRrlwa5EJWoVFSIHmlJzVMvbpF817F3AUOD0DJpCqc
ibY34wT0YarYfjICy4jH9lxDnaedHmZa7JRiuMts8HzEYw+BUpKAQy7+ls0HLR8fymy8CfP2NkaD
ZwSYXpfkLYQK/MQWRftasIMhGVSlmHHEQ5VLgxRak0qSB/gxdm4NXaFJeqqI5l7fHnZk+PBeWuHi
oTckbR71kZ6gAFy5Qdo4Q7/Xw6B3lVm+16v7KsKsQTkLymhrZk1wPQPlDFzCXxzMizCMWrMK8P7v
TgPUAPIMD95Eu4cm7j6qIzdt7xpdv1NRyxcEB6cG9lctGzm8Rj4lRu2L50unVTQkGT1R3NoJBgTk
0pSBuR0gXSUpP/IQVKFotEdh/zYoZQomZPWoD6E/t/FmilGbgm4iwgHoZSX1pMz0m8B8uL4jLD75
HTHx1gAnOqqaF5CNEbTFpU5aeprU6A40I4P8YUD9jRBMugU/QOgsiIC1tGppj12Ai61QJQqi3Lyj
p7r62SXIEHPAfTAPpUEn/bpna7fb0hIX0VYXB5lVwTPbeMyHZ3l+vP73164aNLMxxCajGHyBNqmr
NAH6GZ5YkIjSgtEB3dtG7SDvlgAErQLsf93e2gkFoS+KpjiflsIHE62mBKiMmZ4glItxsS9WcEiq
H9dtrLRALFTp0aKDXwwtxH3zokohIJZsuxONX40GtNQh/VJjLmnMFHRYgyPVbhIKJmx7FOXbl4EI
y4YNSpXPDghfGK6yMYQ4Y9+doL/qBobqpblyVGPA1lHG75JmJ1nWz+veXsbiuUnu7tZrCVCsvkNX
YkYNYQRQfUY6N70N9N/3DGDJ1BSovbAGKE/s04KGy+yqESOdB/ul26Z3FAk+9CQPYsziZZicm+Jy
xnrqglifYapRThSkV8oEaQqM51xfupVXy7kZLj/sSdDHVg0z0pfsa+vgxXxju8Om3HcnJMKCS0Pk
E7dRcz82IzGH7tSC0De+Scmt3n2/7pDIBBf4Y6DHWaLBhIpwmzDJIAPEYceW4BCvPJbP1o3Hi8nt
3ABojHUbHprbmSApKrfGVzAlAWCPUhYbEB/8f02shcfKIvw0rp4jTz1RLeZcYZtbEoeOmgWbGOQF
JEBmX+tbVVPe/2Q9bRt6uCaAjnwFzQ5tkliAr5/GEY+k9N0MWrezfl03cnnFwy90FSDnAeFUyO+e
f0x6udLKYfw08pFVN9T+9t/+PneWTFokyZTgggggSDLpz2ot4uxcvfUWHnDHKJZHe44leBDXpwbD
TFVeuFDu6spXW8IQF3rP1z1a4Xs4XzLuKFlzoal6AZeArJuQfvnIejBalHnzDZjYDyBE7OZN9RCL
sdSrt+3CVe6EQaIhGEF6zQ4xBkCccRN8hDf9MdsEnvoVdnPqg+rSD8WUwupFjnPm84Vs5tQpdhzD
52TfGo6du/kh35Kv+rYNtkwmcxTcJauLbKLTY0GAS4bQF7erva2kiR1U3amkGCNTgU+vK4z39Pex
Gu2U6X1CGbOYwUIogTmHQQQlDKZpaEmZY4q6ciRiFeEuN2A1AIlDMRcFbQjfXJyTVpUlcLWZ+j16
YC5JZyfNXwsRt6HICHdYgsbK7Ty09Pt5LFxIlQJG8GUKRIxcIivc0mqAdheMZvR+UsAF3f4EO56b
oTl+/ZhwF8vFgnGnJMrkIMJ66vfQj3GkHqqK9PnfW1DAvgolCbYhfDbXKkpPomrS76sOusCd7aVW
9+++mp9OLE0wJxepdijLE8Cfs35PtW8mpk76J2v4+G9ecBdwbBMA6kuYkOMvSfZcd6frf59vXl74
wAVVrxuDPtWyft8dyGH2xi9T6SrBZw8bl+UbkDHOaPkaBoIFi8dnwheWuUCb9LK0bEnR701qs+F2
0PTLQfCiDJOjDfrByvSnDNoGTjBY720vGuRZC/Pl3nEBiLp0kc4T/A6Vr2p2MjRAvVJBVroW5Esb
3IUcB4Ct9yBQuI/qY2R/bUrRwNMnyGLxuPxcQ8S3CskUwNVMPsjnQNbKFhJZ93jo61/0l9aB9qxf
/YDGTuJ2P5UD2CGc/Av6Op3w7c1d+he2uehXM1In+hTo97iFoNcMnR2vueleJi/3Il+EMFhbyqWj
3DkYAE5PaAxjefqMx5WTY8hfcBK084/YhT/cSYjDQk6goKLfg+/Kb+wdChcP/Y4gb8z7LaD49klE
xS9yijsBDfDtgD3jQjcoYBrwamq3150SWeCiXJZsKgNRiGULG5yu2JEiAf8zW5VrEcjFeJlTo8oC
bAyZjmFUOxk1/D4CtMmwRb3qtSP7OwYsmWvIW8DZdprKTG3BnwIklQuC3mJv+iH0NgGzgEi538Wb
rttcX0SRXS6573NNL2QdgWGnYA3Ok00eESeTRKqlIjPsvC2+JtFU9iANwlnWkTYG4AxvQb1SJFRw
74rMsGOwMNMrkGsrS6xiAmWwIOucEDxyo2Cv1uMO04NIqiyMlHBLBu0wawjSyLhvaemm6nskUlRk
YXUZdr8NcIvV0gLfCTs07k3QqWMsxp2osYM3fhtlnjr2XpMnh14SHKf1YP9tlVu7wKxINrSw2pYn
PMlAJZiDz31w+jDeXY85dvSv+ccWeLFLg6arlV1gAeVef4irh15O/TnsvRC5facerxvj38z/u/p+
+8ViZmGtlQs9q2xYgwCc5Rb5Bm2RjZI76CNEvtp4qle8gkdc1Ndeu3Ghnqsx7nKAFfksvm6CNsk1
LKekOJNP/GSD4nyYOuFWRvsplLx/8FRZC/+lTe5GhJwfLWoVNpkMvWW5xE8h5gTqVE99iR6ZCGeu
70F0K1jitXhdmuWuybgBpQfNYLYe3khl7woQ3kTYyzQr7qMh9uKOeLHV7v9gY9FdN9D0hv7iRfF5
HptaCsFgBG/D+6b5Cs0vBowjXnAsmm+4Zm7EtaS10F3a5I6mWYYEXS9clyV6AUrP5LG+R03qNAA+
t2DFve7ixX4yYUc0iyE8qgKyz7dVMilNEyXq6mOI1lDZjb/qEdydgypocKyaMWXZNFBxMXClnZ8Q
THdKEen1+kgb+aa0brI+flRUKogSFnxnp545s7DCLR04CzIThEz1kTSxN2gvtZY7KCg4ErhUup58
9IokWD6RRe5Go5KlS00218e+Mb6U5btizG4xU09SjMfOBg2VVLvXN4x/uyuEc5K72soJsJK5Veuj
VIRupACTmUfDTuo1N1Ywg834eiJMeKbRlgTN1jTUx0IZ3SJU9jUdtyNoPa7/oItL/fP3QJMEIrn4
v8EdzWjGNJlSG/g99QPVG6cywWVhHu1eVIpaj6G/DfFVkm7OrRID2PVxjqJdOO1BQ+TP0ct1b9Y3
9LcRLlDHLgFl2ABv1BL3ti07I4iRCvphDImvyEfSG851gyKvuJitSRl2SQKvbFCzkPig1dXGrJ+u
G7l8pp5vEs8hPBWt2Y023JIPVrqDSNPsKM/pEwPRN7OLNirm+TB/6A477et10yL/uHCtJ7QcpBj+
GSjtWCnEQWc3JG/XjbA/cnnwf+8a+xGLD3Ay6QOBCiAOfm8dqjrw5KLwr5u4fCtyS8jOwcJG2PRh
07Lww2VCLDeYnOJXc+q2bPQnc+Le0XIvUbca6GGDRxE97MVHgTPO/n1h3B5qDA8Ttn8GxIWi2p1a
hCY0aMsK3DmCxEK0ZeyMLIzVYTKqGDXCliXg7o53FTWdMHi4vp4ij7hrQ8VAsQESEiynpgK8Ig8P
mvpgaPBMpO0jcIeHX8UB6aWQudNW4absX+eM7EDgIDjHghDk+XuTpJOkRmY7BJHfGHQ5kvTz+ooJ
LlqLuylAzFhi8hkWars61Bl1AhAnGariaWX/b1+l5+HGE/aWRpLoeoQlswbweWD02wQVFgnvh0Gk
OcS2+crJ5fl623rqY8KuB0JBzaTiTaAoXpR9D9RfgDe6MlhMG9FW8eTx//uEfoItACm40MZAAlmB
jG+AUShQeMPsjhh/kUAB56i/qN+80QPIw1ywKj1IYjbk9UD5bZw7XbNepA3VYHxM3pQR1EtDJfgi
r6cINhtng3C4Boje+QEeAI5IwdJZAxseBCDmT2/areUBpA49VVBCIUkfawecaIJ7YyVAUVVQZJbm
oT3Pw7Xq0EgbI0T61cR44DfIzkO0dr16/Hb9IKxcHeiXgGQC7X8oGvMYKrBXS3bc4iDEWu0PcekO
+XcJFIqRdNKVXrCYK7fHmTFuuzIyt2GkwhhpcAyKnQ5SuwSRct2ldSsoQMInE61O7XzHSJqNYLIl
uHKn1xScaGYCpmpRvWxtf9Bm/dsI9ym24jwwC/aVjEHfDwS9043P6vweWoKrXeQMF35Ri4ZhGiHZ
r2kKsu0fAwhWC9xX15ds5RxhY357w7xdfKU0pQvBfgwrxP4yjHchrQQGRG5w39wkHky5jLFcVH4u
uvtW/4UN+o82+Oiyykgae41912Uw5WH8LqgcLXy/vlSXBQoogi/XivvYDhDpsEgEM9Sb0NTMWydS
QJagP5qvvV8VHjiEU1fU1BesH+HqjdA5TWQMqtTHAvoHTfbQIBoMWQRwFFnhEnZFx3hobeLkxLjA
y9E1mq8NsE7XF1BkRD2PNWqXuSoDZnSMS2WrFQNUtiMXY53efzPD3QJlYFtxNsAXydoWpglWPRCQ
V8//zQh3C0h9bpOmxrbYIDzE69+Z48Yx4/8Ycvw3yGo6BZB3mGmgDWN92DdM/6LbZG/qpnH79z/6
rqJ5jNlSFc8y7WKEW5/ncgKDcn1MgOGt+y/lLPjsXKYNbByYDUmCG0vWoKl1HgWanafpSJP2OMw4
rWVvPGaF+UORJrAMRH5GAojkNaAl1JNfc1QDUEk2w2x7Kh32Qz7dxjk4gSpobg37xIy313f14jbE
bwPmDtrdmH2TL6ayuhI1Gyus26MMSDFe5Ghuz/51E5dpBbNBmOds7usCjh2XkpbZMWyAGuy+vU93
4y64VZ6J13n6R/6zcENvFF3Cq34RzWTU+KCw4dNqPR1oWmSwGaJFJ1U/LVEyITLAHe26ACigZk6p
9ceADk+WmoIMQmSBC5uyhaq8ZsBCUpWgYv5ugWTp+s6ILLB/X3wKh24OCquDhb74qk9HGn78t7/P
rsfF3x+DqU/Gnm0CHrzpj8xU/qMD3Le8HUiRNyrbhDH2GwAnWrDW/IEPmFtExmioROMprzprbtrE
hgkbCiBS9t4oolBV2afm7C3DzgfLR9GwwRD5578vlsmQG5oPSdMeW7TwvPH2Vf3QOwziFCcwvXnW
L/MJhGG5V08byFS7AKCA/tz8EzcXv0E936oe6gXF0OA3zIDsyAXYh1OhJiUL2Gt+cgE9TXGSm1HL
/Ay2mJRP/X5Hc6fxs8cEolT1LBxsuvj+fq4syDlAK6MxjPy5V8Ew1xqGxNtjPr9aKfCVv3RRiWz1
DDH+j79M8CP4UMDAShE4ZSrAAuTvUvn4BwG4MMAlKlBfHHVDg4E5nJ0cePs2Ex0jXr1VAfQan0AQ
pjFcF1hwuIOaW+HYqMFMj1aavuH9dJK76BT07Y2UZseKUkx69B4ky/ahQn056L0c9GrQW3Enk3pV
nb5DXvQF8KWneB6+yWqGrkMBnkIoZbSzDcLhXlQ8vnj+sx+M6UWQMWJM5aL9MAR9EfSzhh9MwLPX
hWAcHzd1oRxQ5/LV4tWK0r0qRYIHyiV2BmYBDcBes6vgQlLNzOp6VPSGHjFKYKLCQPcTlTcW6sqa
Nn4L0wRipZWHal/qE3BBXQ8EdpnxxwcsvhjoATSfdV7Og1mdyybXAjQ/ZilzjBbH1LB2pAlvKl2Q
6q3FNERIoQuGCVEdSL9zS3bZBbM0l/SoyNQNrXlPJtGYsMDE50ov7rzQSMho0JoeSXUjNff5+Ov6
Yon+PrdYEwCKdksKepTaPQkTZwLJ9HULPFL889AsVunz3xcuJDUlU1ZgldAGn2+zzVzu6sQHO6Q3
7DNMTXToGgtSgvUQ+Htj+EoJmo0mRq0Qf3ZfuJ3G6p6nwewwZCS6rEXrx/594ZwkZ7GaFxUOGFqI
dde6o2ULFnDtcraxgJoF1Wj7YnipKBooyALIctSnm4wOuzn9pjVCvj+RFS5FKIPGNgICKw24JFBX
KjaK/d32KUYddbf+EkAbPfUxZJ0LOperC7jwjqsCdIOiAVuX0mMB/QUwxEIAQxAMKjcf/FcALkxw
RQB7DCWoVcAEeajfprduO/7IE89G0d2pMdny2HoKipGYdALhu8SUlyD+I+T0Wz8Gi1/BXRZ6GidT
FeBXTAfVjSAQ4gQemwKZvOYhPv5rQBq7gX9b4++NttBHiOXiXBvaV63EiJUkSrvXPi02pNsRkGCL
vWCj01WrrAMjocextDs3HzOvzstvUw0VDeN5gPCURep3olWCb8vK0caQEKrKjFYVVUouXgx7KMrW
ps2xNnNXtZvvkv5Smlsa6E/X7y2NXX3cd+TMEhc2Q26r1I775kiGEPz4TbON8yFwwzZpnEjNfoIL
D7ppui6fNLX4SFX125Q/F3JconpB7lRLJr5qWn4RV9+gnf3YFcgDhkmCikyRvmWQbgqafNwy/Smj
f5ljupOV3CtyPXOg7oJClerrIMStgkhwHtbemeA0IapqKpqmoj5/fmfJQZlmIei3jw1MH+IKODXJ
/Tm61gskCgPHuIHio1cKzvmaVQbywPQlHvggu+VyJ4xfQvtDQY5JX7q3+C05lYf0tQJR/IdhOxAY
Q+IOnRsoq//76/PMLnex4bPcy50Ju5p9HPW90j8NVOQbWzEuVM5scEFpN0Mm2S1sJPvxNvOgdhFB
P0l/YPQX1nMoHjBgsccbxNyhbKITgElAnubWxBvEIJ3dHK0nAhEHV3OM7eyhXwmmr9INfkUf02ag
vv6u3kS+aBpr5coGcg7ElyZyLOUCkUBVJc3mAN4S88XOd4Z5d/3krYbKwgCPRAhbM5qrjhnYqqDe
0W/K1Av94hk6ZltgXcHDmLq2N20FZlcX9bdfJpcLUfBc1xaF2dZXNvpt6sfvJYQCyQ4k4jYSFnWT
+cF0i+nLwvI7pxU0BVe+wMtlNdXzYxl0VZVrEszH4d0IAgB6qw17gYurNjDfrULt2ELzij+EckIG
K//LxZdmn0JMOvTNe+IUmEvH2U/85knE+MfzgLHvLxLk30a5E6iSGmIfE15m/YbuZcNNjrk73zMW
sOaQerLii7D7616iPwfmEaBueTQGBdmIFuowaAUnQ/9ia5D4EzHqrwcpawL+zwiX+RUBZjqJhEqA
8RDucr+8i+/26kn9xQg7FT86lBboBa9v3+rBW5jkdq+TqlZqM/hVBQ/2tNMgPXXdAE848r+t+u0U
t1XpMNholMGC7mT7cNeCN9C+nw/Rjt6JCMxWPuSmqlj4D3M0oGrgTlscqyk+digY1ehMlzqjC7q1
w5e2KgSrdtmdYT2/hSXuYJVhkhV6hZ0aIshSg3Ebsmxox2BO24HOqgPQWgw1RzHr4FoYLu1y39ky
6RJKNdgFJfDopTvM2P3Qdrnb3MzIIFqw9CYHbRDKD4vMcoFZIt3VdJOVqIJDl5/q8Rlq0oI4Edng
IjGb57w1J9hgwwhl4UUuJKvex0dzC4QJWtJoSLqBS79fN7sW/yxfMTC1Ag0dvgAYRHozB6RAET64
1aTBCQxRC3etcgGy898muFiJSdtRNNFQiq1TR21r30inbQW68UQDLcaof82lr8Qob2SjEt3N7E/z
3/SlaS5cDDLGfRZUrPzfe9Wpu6OY7hi8GjLA8UbUPBQtJRckedzH6mzA2FiXALqUziBCOV1i4tix
WywlFyMUmS0JJxzwfgNVJcmJofzwlHgg0wPrBZhHKRQPfgJH+ix6+6wG58Iwd4kletzIdgvfZKjZ
leXbRBTXLoShsnqBLcxwSR/JS1JkrHVCPdlVvNTHoLMOIZmxdeXTsJlU5PXOiGxMTIso8pB7mkiJ
BH5zCtMQnQ2ATc+BLLybwUtf+S0EOXZ4zXrZ9k8+P8sNZS/CRa0jiDM9zCDufawhS6TGt5aIpkXg
Fj8bD+3wTk+ksj2myIBG0PSWH5lo6I3typVT9vnqWzhBatPKA3bAh/ZHqD/IKd6u6pc2yoFippvr
95UgQjTuMpkMCk06BYFYhCAJm35KyTOJIVaoNYJPnGjhuKvDyi0ztzosXBk/28VdT16UUZCUq6s2
gD9SLbxczYsyVGxkZpyFKvKdgW6HdHpSU1mG1rB11w6YG6/oIzEm14YGHo21Q9R1rhlArDBSoLeM
JriWeW2Kg1+XPrXmH30W3lZq9mgO+TGoA9cO0vfEzEcnzGfvD3YBDWVIhiEZvGCtz8rA6HvZao8K
Egy6wy90OuOnkYu6A6sL9NsOX3LRw5FSvYCdelYxkqz5WnbQ5F7wShFZ4dKmOTIzmiWwMhYW1Ad/
6uELdMCd60smMsIFbtoQq8jAgHos2hD6pZDQbr9rxeN1I6sZNOQETFPFS5Yxqp7fJ42W1q0R2MiP
AAZM9kAW/4rcemugq4Imv5OrXtY61o28I4LB13X3fhvmrs+JQrPJSGB4QiXCOiX1T1X0hhWZ4O/K
uasju4EJC4RPSD4hcnFobFFpePWC+b2CPPRWaVuKEVdYSTFxOE4DhKZLX4cuZhaMX//bbvH5OgYf
xgbNQ4Q36Bveml+s5wpl5Pg2+Tb6FLwlElQjMSgt4gW6BIazPGLhJBeMNeS/28HCZyf+gPK69lV3
qn0OYUvUT1uQ8wJcs1U+CMSU/gGh+to2amhjKZjQR3Obp0OiU6eZY6C0xy4j27p+7Udtg3G0P/hO
LKxckP6lFXqBCoAvWYsbMgIR53Ajg+W3EvEpr7qjyODEZ0osmMg+P3FS1TRSVmIph7B2Yumx6ik0
Q0Rj32ufWEhL/G2FO14BJTSa1RQbpsh7uX8zpG9yq4MNP3aj8vl6WK56BEUJGX1GtOX5CfM6Tjoj
TTXUMvvaM6F53WpgMsXg3HUza6UhDTPsDJ0DI/zAKBRUQ7vOJdTbuuo2j6K7EpxYOcIxh7Y6emjf
zEbE1LJqEuzLoK0D3vcChStLrS6jjNocW3xrQwihDBOIiDPJjcbUl+rZzysRkn/tOkFh9m+T3MYZ
QaxqQMc2x6hTnAAaJ234WNQfGNIWfF9EvnG3Y0trcGKY2LU4VQ+R2WynGCs4bDIMAI72Sz6JEDyr
hQ0oAiJ/wcT6JXptSLsw6KYIV37xrWzqHe1HpJeWbxv0tg6zmxmSzENTgmI62VVKJCgQr0Up6lAy
pgWQgaDecX7u2hC66n2NVkJsJQelMTF+PqKfJniVs1XjU9ulFba9i9QWuvC1VSYNa428GHn2ZqrF
Jouqb5KRHPTSdBNzcgNq7q4fDZFv3J0SZEEU1cbYHBXJ8qP5Fs1qKIuL3h5rdwqG64ltKZoBZAWX
9qRjqzZNpsJKpd/SEFLu4IzIWteyW+iTisBMqz4trHGfnBkFyyyJ5uYozeOhs1GktKg79O/XV27N
J4yEolMGqnkUZLmVG23JaOwGraxIeo0helxpxA+H0gEL5KHsRYf70ifwcGHlEH/QGAKZ/nl0hNFs
2UNjJ6dZ+ejq28aCSFQiShwvXTo3wpUVFCsyKjIn6Um2KndMvycdBEVC4vTZT20e/Ovrx/7Yebyf
G2MeL+JdkRgap4QxHYSVcfKahwKagJVq0LkF7kRlg61EvRymJ6LHX5Qk+mIMnW8HOkSpS5xhug3w
5tcC+65qYpFt0X5x0aHEOh0KI06hIemCNla7LR+62ul3tQc5b3LM7qk7gh8cJKHXV3V1CxH7wIOa
pgZNuPNVJagxSzTXEkiAgicO6lu5lLqGnnigttzJIiaGNS9RQUcTSWEtXY3zUm6btk/wBT/1MURC
wtIJ4wwzSn8SKoyFTkb70Ua6wIVKpVlJ1Y95ekpb2yXzANKgUpDEXd6+ABuxJFFm6kYX6OVmiLtJ
6uBJY09AgmB0DGtWtuU+KDUX/+oVseFOwjm/tRgFPQFwe/i4IAf6fLcvTkEyd+NMCik+KciAi8os
XCC1Uyebih0FlW8wdNsgJhv0fT5ooL1cD5bLN5wOqV0LAqNo8mBh+enkBuIdw1Dr8Sm6lZl6lNuN
bu5q3YapctsfjQvqi3pr/rpu9iJ/gFUgpVGMsMEJqvC95GKw5diwg+jU5fSUlpWXQFvH6DJ/0OXD
oEJmJvlx3eKlo4AaoOqsIi3BwJfN1557NTU1yUSOHraao/eDU2oAaKeFP9L3zAg9KmNWimq7AQ+g
tlKhLoSTGUiYNRojPJ4DWxBuFwfn8/cw3gTMnoC9kTumNIjSIdSRygeT5MjZtyifHGKIPruXj69z
M5ewTb1L2hiVpWmAJzlKjb1ysgJ5p0aBZ1ndXWhad1ZeuQ04uNoU6C6t9crJ3Nca2eYV8UujQnvl
6fpurDoP+n3gC0EeAWaF8ztqNiTbGiFTfpyz0knHO5O+2UISP5ZSnH1e4DqIm0GMLhOkHHwXEXxL
et1jEO6YJQSbmDl0Rl8jteZTO2peIx8bS4EisfQ4S+peLYXySZf2VQ39SzxqoGV7+eaQpnGSgjbo
juVg74E59qwp9fUQeuxZ6U3B6Bm1dKya4baJpa01ZYK87rJ+b6DYyxglMBcg41nAXc1TTvKgMc3u
WEVPjRk5Slz73TDdjBamztqnojDuskzaWGntg2QJPLNfNRNCnsA+THdmJOzOX3zt2c8B3AAnH71k
3Hjnew5QgKGOkdWh5YTPYTVDD4BGTngwABGYACYMX8AgAEZTQa1o5eDDLg48SEYB17H5KpXeJmU7
Zn1/HGMpcVEQ2IQmetcd9NVC+bUgsTcn6kHu+8dKOoHY3cEJcQr8RLXt3bl8ux75l9c9W4bFz2FX
4+K6j6t0lNp06I8mAYHnkLl1absWeitd/6znhhPFGHJTcjdMhYWYtYDUTUC+DI2Np/AQ/6GV00wx
uv5IwRpbY3YK+sYYy2m8tpscXU69IXvTzOyo1fJ+6N4FjrOc+/w4gr8d6Gvcv0gWwFF97ng2GxqV
wJR+DN+sra06aDpumPhGCPLSEB0yURfpErAH2UCg6OAnQFKXIOaqVHotytP+2DXGttAVd5pYwOXT
6A5kApQr8kdSeVqiUwdzNA/pFG1FQlSXF50GdDKcxq7bANxwZ9BoST9p2dgdxxGERxA0k9+bQFRF
XDWCAFdUZBAyHiLnK5uOgVYzwM0xJt+JlPnKCKq3VKQAvLKerMZFgGFl5OIXqYIcq41ZWhracmYZ
OXanZx6t7Ps0nt1uGPxQ1iEzXzavs6Ltgau406Jqr8UCkA3L2M+jiMhg3cQ1ggFqMOWwGF8cH8SW
ORgD6Y4RPtG1Fu/wCTiMRrntikHw6F+5OWALzFEAv+is/cDZSmWS4WegSd7Lo9OZ92MVbUySla7e
WxihU5vNYJ7UDOQgCcjp1Ay0Njlx46z1QpXuzUKUwlzeoERG/wMpDEZ02KjOue9oGkhFPCsdcLDp
PYZmvNlB/a/8yZqx5lu1NfCkFjwmeAUEaBoxmwAafn6nLzK1LumK/+PsunYkRbbtFyFB4F/x6SrL
d1e/oC6Hh8AFEF9/F3XuPaeKRMm5I/VII42md0YQZsfey4gRalnn2m1dymDnAr2Lc1Vbgm0c088u
t4gHLWJLCRLHdJItJNDa5yZI2BQYgkg6WR4agDqKZtFGgGdX8NWAwGXFJTsz98UmzHD1a0ObXwbS
CaRpyCL+nF1pmmD6SYv5flLfJlewsn00QrdLPw0OdJbPjd+/bg1v9YuikIu9K81/FsdDM8qFPsgK
cO51ZA/Suya+bZy6qxOIHBt0DgOvm+XDqQuHOjcrrcOoysdIdFsbhXcWMFt5Myzp78hnxWavfd0q
JFyCxuaF8y3w/MO+bVRVSsUhVLUGkEr6WL7kTnVSb8p5uUACabTypy2rqkuY0FdEE0FBBofr16JA
kugqh+sRSoSzSejzrBhq7Bi142eYDdmiVZ5yO/p1fXovT14UlBXsDdiIw1JqmWJJo8T6om+BTC/g
85HfSiFALe0Wu3peBcsz73uURcqgGXluxJPanWmEExZZSQGix1h+wCQAWrrR1pa/TBN+DmpxzGQ9
KsfMBJPAoPBF5qPXGQSKmJJTkdbSqtDOa2mucx3hn5iLm0baF29DfMZvo136YiZ9xsO6xmjF2aSL
O9SDYVbmoA5l55MVwvvF4a6KfhXqlLJslepGq2D9m4IojP2C58MyT+VZ0qnQsOzOLPdyWttl99yn
j9fXzdq+h5QF/h5g77ULPe+mraZcrRPse0WzYDgUjLLhXw+xumhgmzyL1hE0KRfH2dhnjAyy0J9R
Vt6NtQnirub2Xe0lU2wDyL0Rbu2cmc1xRYJo4G3NP+fbdhfFhBoJNAjPChLsKY0tFZYcCUxGhnxj
7lYP6pnrrKAUj4rF8k5oa/DRxBEjY179l9ithTPGCd8zu3dCq7/VOuuf6DpiVaLKBa8tlBGQTi6m
kw4Qoo2LATyrwLiTGgCFZKf+aA6K1X12z8MxPpR/tuzU1keK5ANJ1+xAtAT6QwcHQi4VJnXYhx/x
rtzNGpbabrwzHhVL9MSjGGzx1dZWP0rM5r9cni84un2dy4kmxD0kFl4VQbMM5b1VtoTN17Y4KjH4
g8+oX9BVm37s1bgS+3MYE6tRO1uNbgt0vnuieAnDq6vZUN5Z2wwgTxKYTOAzkuWeLoeWl2mCt0eC
15Wqf2hscM0aVuJy5ET9FnZgdXhAq8hzqkoupOE50kFoj4/tWUiZpZragdTAHwqHfEj3naC71eaW
WDtPZkwPuuyorF0CpnvGa4MhNcfztdzxAjU7K/UmijqmjdigRznVAwTZmHv9kFldLToEMuF2C02J
ZUbaN0VOAc3pzoQmVoc3c5Y91cr/ux+NvYcKCqqFX2JNS7KEWA69WSlgKkUQKNP5p1qDrWlmuyy/
p2DYXB/SfLstLluQ08W5pD0Xj5ani1YJbdJT4Mt4VvrmWAQQb3TMjlgMYm9a/RjJ1I2NbuP4XEuX
QKwhItDUaO5fPK40VTPkVAyx1e3Jnp71Q7THgeZFt/DVcOK7LfD2yoKRRKA7wS1Gn+CyNhYJxRAP
enOm9YvW/JlQlbo+jesDgmY29EZxgOnLCyEilA50xkSoZ8lTbPGDvwo2AetiN5MGBCfZ4oyuDglE
6bncBwuUZX9Mz5s0GslcX6LczpGP6WyrpbNyjGCPmXjNz47WKC/+vOTizGhEQe26c7+Hhnb+aOz7
1jIP5UPzinL57+KxZ1b/2P2hH1vH8urgvkVepICSXGKjhXj6JXiTDGZtS/GWxNZKZQpcwG8xFnmf
PMKcDOT45myS1ivr1BHr3CcVIDtV7mUtBI3Rc6/YJz7t7vpiWTlG8KDHXkN/X5+bIT/nFXjtMIGF
Hx7aEiwiZqMGE5pz2RbKcqUYriAOCjEwBcZdvgSbtEZLxxzlN2wy0lhgkt7gWWKb9/K9fuqd7Ha8
ES0wmk1H8K4PcKV2AvoMelfq3P+GZPlibgcl03qow3RnPZqrn7qXjHZYelXs0nvo6LkAw1dbj8v1
oKDqaegDoo+z3BFtWeS9qoPbbD5w+Fae4gek0LkVvhErc9R003Jj7TNCgQb4DCS2mOhFvcSoydRM
kGWDhAhUfkxPhCVpTjc24UqiCfYTMhRpFre7uMqhnUxVNcOVM0DRbmCVlZRnSv6Im5jctewL5TTc
3ybKXdIFR69SYsYxhWidxMNNFs/vLhWdcIKOsRq5fQxSgRIOUGsW782cPUqE7wtS36i6EPTwrrBE
Km3sk3mV/Lyb5v2B5y3swAzMwOKFW+s1TQDClc9l2frhVPkokXnpFO8z+T6q8gdFHr12JBtH+WU6
8zPqfDZ9S+21hiQUJ6t8TpsXUUn3pEYBtYCSWHhSlNrrs9zd2C2Xpx12iEgg1/Tltbe88KtCLQpe
hjJYTAy8m+wuVJ3xoEFHCeqxE1qSgmBtESou1auwdGbNC9ibQk6JLLVBRmHsxsxEUMWPgsxNH4TC
Mm0paOjetDtX8Rq/pnvVEYNBsjeL1ZfL+mf0+b9/m2S5g6l3qCP6YA/uuZ41Y+geCWsXcJhhmx8h
80T1ZO62Aq8tqe+jXlxpFRqxamj876ilIPPnkZLA2Pqkq+PDEQinNwmqHksBx4LrcmnEgvxFjoGx
r61Ch9twC7stbcVCKcoVgyba9/90ar+FXqxfNVRUPs1TC/cBV3ISdHytdvTLxg/FA7MHR/O6E/gW
pYAcb2PvrBwi+K7fgi+utliAbGU4ITi6Xo7k5F6nnsLwrXVGt/KgJh0GZX+qKmfz7UhWzgpTRk8A
0FcF9YrFYQxuV0gBUJLPxedkR0HpFb7e3uon0SvdIQCnYWPPri6kb/Hm3/NtAauQxCUGRbxJ3Keq
y5iltPdoAMDpwbQTiiJq+FtBHqHvRpu7RkD9LQ3olQIg2IggqJvI/1DuXPYG5j0t5RInZ0Ot/4SF
euij3MYPOyqU77iQ+kUHEZ0wvgvJoYoORjjYGtTLm26bhrZygqFQD8AKGPqzR9jis/NUY6HZtdLZ
OA2u7vGgTX2i3Or27DzBQUD2E3knbjnJrNz4xo+wi1OkFXpW9noj4RSZk+4cDQlL2bWO4Beepm9e
+CubGuHMWVZPBO96uan5pOhhERPpnBLVaYtXRUJPRnjN6Gbv6bImiYF9gQclFS+Wy9UckULRRvJ1
PM7HR3GC47NXeVCsDjZW8srOIVAInDEZaAVc1Jd6GHwPndaRc9O6cxW5suHrLVkytXW/dEsf8pb/
ICISDAKw2lqnUqwnPkyZQs78rdm1d92v3ktuQ6t0s/+CBTYvvUUSgTbhf4ItjkOaQ+RNzw1yNrvE
7yvdEtB+b9mW2tvaDkCqi2KZAgPRC8BnJGi8jOqQnFsuWCQV9u3I767P2+VzDJXGbyEWRw4UbilK
VBESE/I+6YdaTh2mDw5RnqZo8xutThuqOWgpA2EN7snP802IqCigmSKf5cybNKc7sp0OgUemYD04
Qmybd9xN3eS81UH+ypovvhcALFj/UKlCO/NnYAIbZTllmYzKY944jbnrJtDwmweIfriNm91qrdsX
dnU03uiEi3T2R0vv/sn9TdAM/PevWJwsujJGhhTlc34S45Fb22kBgYXYo26EX+CUrQVHgQip2T8Q
LtXwmb+FXsw8cK9aGHGE1qAPCiqaSLKtDTgnztfmePG8FjK9KiMDc9w5yuSCN+8LdmdlR/ZZPUZ2
428mm2snJ4RSCWpaxuxhtfioZRqpVSZm5CxHrgkx29iP7cQ1HOM4ixklidOGp7nyU5w3Q68db6Be
o8gkGlA9Xj4iZGTzRKtwRyiz4gh4391rorvMlmyQ6HdFtdGwXykrwD0Q1AsZKCh0dpZF7CkSplCA
3CvEMQ0nCVM/44VHpXZHegpWNgrZpLZZ0+9iI/auHxBre1YG1gglKEB/oCHwc+sksHfsWIjQkhju
xPpP1DSuDDnn61HWjqHvURbHUGS0TW2g1nXGGvLiKHYn9isFx6Mt7hJQua4HuyRCYDcoGiqEKCXg
aboEbCZQKixoDfRaP44oPjXM7nCzD1riVxHo/Lx1ek1wlVS1dYWe+cQ25nT1e377AUtxFz4QNkEq
UTxzA0a0oik84gKBBQxgS2VjZ3V626XpcYz0HTW3aDyXwSHcqEDBGKtXMbB1Fl8UbtFZYcZFj406
uOG+2hu7cT8dy7ut/PkinZ0DIW8zgO5HY3eJ/YiNWoUbEsCDkU4tJY0sjWqBoQgB3DHsUK6cYQJx
wWgfr3/ei1tzEXaxljqjThUzRwklbGIrDiHc/nE9wCUqEBEwIEwg8mHAthenaTIUKZVCpT3LZ3ZE
Qzf3BDfygY4MLf633eVAA6R25/CXjbgXIm6LuIsjVho0npQtCtxylz5yrdorpWahGnfTmoo71bUT
hZqrFqHDN92TL2U/F7Hnj/3tbQK8JSVTi+Yd84Tz0FjGE+DGyl7GcyxG5zA8Ti+oTKsusjwVZU4H
R749BflJ3LIlvty98y/BrgV8Cu2FiywiZzpIMMoAwicMU3MquiMZfXlkrwo3Rktho6/GkAGXxz8i
L06SkN1vfIZ5Af246fADoL8Lz9Y5iUGj9udUABomTQ1EknCPa6hz6K+RizKaFwfDg7BtGX5xr87R
gB6a4adIbZcHcDlVU1g2kC9l3hj5SVDjXoXjaePhsoEPkJBuy/St7aDvIRc7qK0oZe0I1GvrTlkA
W1VPCpiFyzz3DIv9rZzE2+Iwrp0VeAGp4ADh3Ql46885DUMgCYZYAzBun6ByZOwGD10Of+tIuqwl
zLMpyxAQmqE1qCX/jFOnfCTcRJl8rhFheDNGyR0Ppi37EGW1Y1ivb9WQ14f275BLMEYeTRwsfyyX
dFYT8o1dtpPc/yIfWl2WEBGC5KGmK/LyVhPYpLakB1qodbvILx9hEAlNO+2oAnvVWtmmfMpXlnOx
D/4TcHmL0UEzatarDeYSNWTu6J6MFk5qkd/lPVR2T5Gjvl/fehfJyPz1vkVcXF1tHxZaE4XgEOYP
NHzUDdg2/70eYvV4Qf9EnG1tgBFcthnULtcN3M5ousF98svBFkAMd3620o+tJ8HqRgPqdIaVoamx
zCPzSqqnsEe7aOx+64JkdTAq/QfDmZPHuVVJZszjzwWvMsZni+723NVGwDUeVDG9y4TeISwJDCYd
lFZ3ujL/lMIMlR4IDmz8gLVlCbMZTQJDBmzrZSFahxZ6KYUiBLvk7DjSFNVulfzqG/GzMGK3qHfS
ABaFLB2xrJ9Zh843TT6v/4aLlwKWjfFlKKCAKYFT5uccMDCOeiCI0drvEluLIk/NQmD1QeYAle16
KHVegstN8cUFgkUCkuZllcUcjMkE+RvDLc9lpz5TDnJ++C7WN0xqAH8l3pR8sLZzJwkwCvjds3i0
FfgzNUQ8xs1rMz4xxk5m3AT1dBqlzgKX0Fai2LTQcOYQTiH2BMQYY08Vb/akkH9TrkF3VDnJBrCl
ZmNzSQp0mBOPRfnASWlFRA8SrQSJTZMto+g/Bump6mpbLCAMnAmnNMXhMP1KlO7WHA0frW67l16v
z8tlYXH+BjNH6n/nZV4m3/KHpO/yEkA4EOJ56AlC7qlTtZcy0c7po9R2tiAZVlRVHlAfQawNlhSa
xyS3+y0+48qWk9BDBLwRDXX0ShdHCOt6vVBjnJIiHCvT8Y/UbDCQL54yYGYA0oxhKgD+XhRteG5K
Up7EzRmH1QPRSmcc6DtrEi/OEqfRhI1S2+p4voVbzGtG4i6mWdqgZiw6ZjkXa7deKyvbB/0G5B/4
guKlgz0jEJJCXtKc8yPcjTVPBUbFHQO1sOIO0C32nMASuLfEVxQSt/Djq7MJmhuEGnWkP8si8MTJ
GKUpTnz8AoBuI+mNJWpgJo+S8tTGb6F0CoffGma1M6CYkqaVr7L6IdWNc5kSpzYT8DcNcaN/+i9Q
8WKXg4QDuDHyz1lDZZFGTDQfsjrvmzOZVLdOpDui5H8SjnWrM/3Mwvcih81cS/yE60cGEfy8AqCW
VaXVKulnno8eS0WvinQrU8Eny4rMUhvNQ8sTZDHipWoKWxfjVTPrgJmTrer5g9oJVpuULhYvqtBN
4Sn0HdL6dgMJhBovnZ7+lVMIkQLpGSpWL2cn0n109T4yVVvDF5KED4HeyVPm9IJhyW1taWYBj78Q
XZvsTa5gjafs0xFebgrbTcmxCXvLMDObUc3VhSTgqXlACwgMsBelfpI43fdAaVC8fEB1gaDQLmKp
LbL7dmKW3j2zVr5t4JacCrAvziGSVJYgDNF9TPp7lImOUV1HYJTFeADGeLdwSzbR8A4nuzUHT1Ij
Rw9bn5T1oewGpxq0nag8lfKjDm6Njop8IgPcI5t2GP1VYbeIpoRgyu8C5kOhQlCOilOLQDVWh254
qyDvK5LyXqtn50flOGX0UMGCWDcCo36vu5sBTxldgNuzXjq0EXd5k7mdmTsjA3fTDBusbqgGwAWX
KaKjCoXXyq9ZDvpCzGyqQsVgCG/MArY818/Mr3roxSpDJ/WrAzUD6n+emTKvW5PJdXOuoAtBkn2t
kaehveUZkGJZqgdF+dZUzO6VPQFIG14NO6gz25kwuXArDQpZc2IDI0ip3YHKPGTupEl/SgMGlQMe
EDDuU2+S8ZBDMUSo8XhVn5Nmmg2avdzgVqLCwSua7BixYQHspRGUfBNoP483uIisnB0Lnbjo7Tts
iFyhoB7LT106WvCXArWYWnzAogMxcxAzKFqyCEs9dqhgnkqBOC0zAr0QfxvpCep73iQLvswBk9GG
J9KOrljd6jguq6HehxO3udJaYqSigFB5SWp6eqweR6l8NGPZ19JyF0JG4/rcf8HOL+YeLJ1Z3xel
068qyrf7qhHikjKIBZyLprFbXtkAHJ81LJRGzb2Esh0AzT1KtnIMc+QiBaDol8JB/20xRvq3I7Et
1Ko96gFJ3mvlrslGMGXFPUt6P0pQYlafpwoJMow8i+LepK0ti/dpshOHyurV0EpwEaux8cTH5MY0
QruvwBrRsNv7/ldIhTuV56caDqB8VHHffyr8kANOUDUCFMU0tA1T6GIxJ8WZoYvohLe+rgqHjuh7
1fy4PlNrFxBITToURZDlXdRCBRbnYSjhRaWr91EU4XO/Xw+w8n5CavzV2gc7/gIxpvQkjvoeIjBU
m6xcn26ZVh6SLPUZdpxUmz4opB6DWfP1sJdIJ1zkyJuN2dcOCcPySTqJepQZKeTjVSv7S3fELtzU
gWbQLEgZ2czHIQpKROxu4Qov+UI/Ay/5xqEmlRXUe2e+yeCmL60Pqbj+1rRRluz3Kt6oPeQiVQvA
WGyL/6bbL64UmjB0pK8ocqAfTBYVDgH6gIMUo8A1YolVtfhbHoqP0ix83j+2c0apQ6RO/i2mutXB
A8jUe6tT7vXsLtIOgnpq9PRUj5MjR23AOn6fhA9qr9m8jk5Ead/hlOtLte4VI4zUisITI9nTKtEp
CXqTNWiboe5UypukGw4WBOi+p4jvNXTXFPG3JB+58VCp9cw9d1OQqJK6OQnjn1x4kcguET20nqAu
X+/LMn1JitbWh8pNhMSuh8SK+/uio25YDx8wgvlTGTf9BG/Kl4yjOCnkd5n+UvLcAYTFQWpqhXlm
q/mNPOkepQcJF9Egwrk+M/6IDTZsASaknLrGdJ8BpF+U8acg4Pwc4Mtkogo2RW4iIkFSfvflHQfd
L1Q4bvlXZrrp+Dgq98pwQ4anwXhLlc0K85z2LY8vICxRf8XWxCN2USocFaKbrQp4uLifOxStZs9O
C+ED9Kb9HsZyv65vlrU9+iV0CnMqPJyXr55Gr+WwJW1/HqDhoorFk5wCppoRRxrQo9fKz7oHqroU
t1LTleIYnpSowEpAZwCFu7gh43qQVeh0zDyG8rGRLClQ77E/K6u7afaQXTgMW9Qesjaz0JkAKQQV
SEDhFw8IlYhDWmeoVDVZeUohc6/VbypAq5pQW2bU1VZjjn9TaboriAFuvjSAFmw84uV5LFQaQA/T
HnQ9aAR9L0a134n9uyqDvKuI9zqrcuf6d1lL3WW8vtHuB2ISVIGfGYQ2SJkJoxQsA4B5az2y5fhF
06hfNPk/+RQocoHdgf4UEvbFvBh9ROWOSuAc7XWvhyLy5LNfmd+4s2R8qwQx6AIbN8PaoxJXMyqG
xtzOuBCkKDUG8ZbE7M55bnP88XQv9YzbpPKM2tGAkyYHadgGms31guXmgtIHENIz2vyCyKIKoRR2
DdyVkKYOLrGHm/6UOuVrGcD9WHlDcUEJSl+VNz7mWsENSw6nMgA6qKcsqXK4NsxykAHin4uXFOTV
+KH81TrIJo7aLxCg/sFLFvc5/lqw3dEoW0AlZzgnJ1A6PXeqW4qdU8aCw2J+P0yfNdn2SFq7dCAv
AFwm9OVABVxUaXqprgXOcN9SUXtQQjPgeuUU3VFkotcXMBOTh8ExDe5XdbdRtZFW0z285aBrN+On
L/wcoqYgeSLBYwroRluXjqJ6boUI9TAoyRbqYyzJDo4DL9Fqdww7q4keNQFPukpO90V6oqPmGQL6
99jdLNadOml3Sf06VPekfk/UyNawJoYGgGwjtCDl6KsGOwP2qiWHGGnfVP1OB68GGBUSoZ5IlZ2m
8QfDHO+q8Jaq5ScgQlZqPsnmC5mqQwbcv5HeFsg8R7Dxm1zyixZ8FbzL00K7j+jZNBNHYu1DSB8p
XA4jIX1s49ots9wxGLca8bnRYNkNgVGhNpA1vtfwaK3D2iZjdo6dySQoOY2nvjm09MDjl5CGVhy/
9H3qqNpLlhZWpO0BF5m63RC9lQIMaKJnDXJCjXykynmg4OlwDJo5zXifQwqW6Me8eRmgGMUiw+5Y
5cct/H+Su0zyEulUZVCLlYfjyAqrMyeo0ifPLR+tsjlWGt6FowJvQ6XYT/C94OSmSyuXy9ltmz12
Ev4P8e9Ye0b30dPUrov7KN3H7JWVmA68hGkmuCXemUbLd030wLMWug000ErqAqlxiAmzjebUypAf
e+QDErrmvU8F0M8hZLFTxk99/EuYYAugqzehCCVYtutk/ptC5If3qKd1sDx/uX5qr55r36615eMD
ap81EMK41oY9dB4A8IQHQfQB4u+bZKNKEBSGtZl1rl6lIFPOuvIgAC9LGnJTEjyloKcNitUJ1B67
MJFIMVjxpFXioDizzwrisdh4ZsZkwc3s2GTNQceXuT74tcMVP2O+tdCZR5v155VFuNyjIAm1HQLl
axE1n+YjjTYAFcrKAf49xnxtfn/cSYlopHKBLhBgfjC6ykH3+v+PAs3hWZMK1PQL2qGWG3VeFBBN
LaqPQtxnSWk10931GKvLZDa4AjwDDcILWFMrl8yMCe6h5Hlw4evwwA0r9sgOSvN3cVCgqPqyhXVe
630Dr/gFnwCSCkXUn1PXdqGYNEWCjMLnXmfuJoA/qVX55k3vtb3PXf15QNEoghDtJjh1JZv5EXuR
1FZh1xmhAWLlrDZf39Qo5tvmr7nLxfA6foTAsF2kHlgZW5FX1gsC48bHhwQ/cHkTEsjeKTFIlucc
BesUB8u4xYJfe23+CDH/hG9L0iygS5iDFPfVVA79WrfzW6BPvcyvHVEPzMLJXdMZb6WzvAWwnqdt
kc5gjUIfAt10EfTcxT0fyzlMVWTYaNcw4oS9pyV3mpNlR6A1Zeay7Pn6sl3Z4AQSETJq4+izGUt2
oC7HUwsKXw3TtJd6eOnkRz5u7YyVsvEXt1kXMbKZp/RzNtGVlMyq1Wu83cvdiANUs2SHB5oTRsA3
Ah4GUzGAp1WU/Sx5d318lywI9LBnYvX/BV+U5NmAhowUIXg1WdyTVVc+siO6sZ7mEC1gn+0Rridu
e2gFO3rY6jav7ZEvWI+GlhcE8RYZf5q0KcjdCWQ709KS8MJVK80Sh9ZiAFheH+j8Vy3WzYyBmbMl
oCAAT/g5ydJY631qSNO5IfAKVNKgjEQn6837MgZyGp6WdU7dgTf+9bAr60cCdUfDa0ZBA38Jhmsy
GDmHegdNLhjc0tK0hrSwpeT9n0TB3w6EFIItqz85oGF5mOFFyzAoiIBZmYRISudcDwMW1OUsYjj/
DrSs9qDaLvUVnCzObYwTVCmtcCqtVOxQUkRix8h7mr0Pxa4SbC42aB90XlS8FXEXRKZiTeGBNbuC
IfXE+858lOo7IaM+LU9cvO3jwJw1y+TJYuMvGN+Khj01ttrh5Xk29SAUeltID4VuleLt9NrEd3QI
8siT0sqihRf1N12xN98l9b1ArpbdwjxUTXOLm6+EO7Ams+rGTQVLol40vKbN7wxbLfrbSN7YDxZM
W21CKr+VIEw2vOZG4vTYiDkOFVIeatFWyshWACeBetpr3rwKzYFo98ih8/jI8JSW/oq135Lningj
BCRqq6M3yAamcZ+WPq0cEp5IfoDjojjtTQrPhT/Z8BiOHqdBpbs5tODxb0XmkeHUwp0wuxvAG4m9
vLGN0ikSm2cO1MF0esOpw8sgIp86KC2CT/V9IzbwOnSGbq9l98pDHT8axadUvAwi/ipIFt+kXe2E
ZCfRx7YKSsHXaAbB2r9N4hjdU6UdWuC/ur1EU4ey2h6R9bad4cmopQ3Gb4HEvt7rxziECAdXnAae
JXLp9E3uNjAozjNoQ2GcwCPHObUgJWAr+o3R/kmEU2IIzqShVcSOSfEqm64pg5tQfpbGnZGKVi+c
e/NYCG8qPxG2VyKUfNCsUEtdtFIdEkvVQ0Zl/J5f4NJ04j5kdyV5kWXZyyDXObI/dDAsXX9vzBKF
PtkSRGqJE7JmVNvKaLDlVndF5R2SNFYbEks3Jrsw7q/vh5Xj68duWBzcXWJk0qiAgdwQ04l1NHqS
Y4xHV2EM3vVIa8cInu8KUGTAJ4rLOk7TkxYyGFDBkkNu6+MQRBWzOPsnieD3QtwiX2r6PKkUiWNA
rLHk8jnmdxJEBa6PZfUknpNNcNGhz7CsvcjxSPMu5NO5gI+YKpRelqoWCR+aHuovQLy3Ihi57dP1
oCupINxEZh9wqNyDdrE8/+XcjE0hG7SbhhJXUtMgRHl4JEnmtVF6aJGXVjCOqnjxMpJoj4v6IQkH
YtUGyDtxnwcZgyyrQTZupS9Ey89rCcxZ/CAdoFP4tCw/LG3aGLqAinlDMepSqk9wqNuVegxc7eCJ
SQehvArGLDm6Xkl/rHL0/HICF1AjPU6w35SEOMgg5qlPqLhHoU1j7EKA9Vv6ktdNYglo6Wvjc9u2
Gx/xMmfB755BfsjBkBrJi5VSACsgcdS6buZecdc8lBPI/gm8HuEClCdbjfXLpO9ntEUu3UfouQA0
gmhK9YfDt6LMVU9JTi3ew0yBYNA4urzQDl0FMbwG4kFGM7lcLIMM1M0qS+56Dc1gmRmvSdQE11fW
5dacfxtaDwBoi0Auzf/9Wy4cFkIu0lIzb0Qlc4F53YW0sEtZ35iD9Qn/T5j5LPoWphPVpIp6hNF6
3TYm2WqhBS6JYJnFFTQkt0Q018LNbAWUmGZk2bIWG8Yj40KXR2eplOH9Dga7rtuKoP5KjLnjCvRs
lY7nBGocLO2CSdXcmj9nU+k11egrYXNQ+/5TZVvu55cnLpiNBg5dFG9laNYsJptOWSNQXMbnOtU8
LX7PDDw1kIYk1ZYJ0VfZYrkzweTDEkep9pLPlMcpjGh7Ep0nBd2cLmYo2uRBayS7iimnpp8iK83S
XU4eFaHYysrnrPtn8FlJA2VFCbJHKKIuxgmBbSgsKiI/o5Uv7cER82Mns3kB3wVLtUlQb6yuyzfj
l3LHzEab3+bLlojeRIqSNz0/Z0VrKRSOLcLGXXm5TX5GmEf8bf2mmkgbpWn5OVSnvZbLflfddoAj
XN+MK5BZVBdwTaKKAUmXizJwaWgl6dVChGn3SbTZLnNhyxJB8wHCo9ktvasSD4ptW1Evl+UcFd9L
hpTgrHD8c3CZ1E2jNCAq85ij2Kh1O+Z9tY/2eOyDb0ycvrSmX2Rrk26FXcypyWUG/WyElc6a398A
SFcGJPWnl2wnOqkbZ5YBYdCDQl1p48GxUt3HiKG3Cnyyjrfxkgk6pIYw6nLF0faVepugyQy0cOZL
fkf2xOvsbXnXtSU662AiFvSzL7Bw8givOQiHTOcWisX5BAiXvHGSX7Jp0Zr5HmIxn6M85R0XzQn6
GeVO92q/CeK/HJbQQK476sZj6vKE/RlM/rlmxAIvtqmJ+bnRqkAMAZES+t1YKZ7Osicmqb+v7wxy
2bFAPAMNC2RdaMwsT3S15ZwqrTZB2JP/Tn7pZ0C5XIjrz4Rtw2md9KZM7Ca3cMLMRLRtcsDqL5gZ
NvM/M1hlMeIojgUlRI5+5qbVlr6kvREb0nR4jthv4huAU7cwFjf/dPFJkW3JVQ6msyWosZIGoorz
7TfMq+zbMSQJrSGGVOJn3JpTbkkO+ZChjuLGThO0vwFwaQw7Rzs283rqXv8Cm7EXh7omth3K2SM/
V2gpdABoOYBpFChHKg5zEz2oqGHHMJG24QbpbTGpVs4KGVRqAKvnAiyQkT8HrtYxCdMx4ue8Ua0E
TdUUYrL9UVc3+nArtUHgn78FWuRqlIE1C0X/CQyC9B15pz6DD8DHYJ/Z7bSjfvyU388GqRCP/XV9
gleuGESGiBeyA2QtS45lokRCplUJPyvozGTqYz9JTlxsiZOtnRIIo5uQjsVCuqiWhxIMIjUdNxk4
Lok1+ClOeyAn3OQ9gkjlZqtjZd8qJiTz538gobc8adsI2hpEDYfzCMtLQxDcLDeAlbrpRDhX4AWV
GcADGr+lztxaryvz+SPy/5D2ZcuVKuear+LY1407maHj2BdMa2SVxpJUN0QNKkjmhIQE3qifo1+s
P2T7WILV4uzTV46K8q5cmeTwD9+wOCtGRjqr5JL4khzMnyb03u6rW4onbfwiheYxfh6Aq7nffEvX
JSZUWd/Nd3FKEsk0uQyz4C8K0X3S15dWIntTUoM6KTzVGP1IhnC5AljIaKNYk+0+30TL7BQeXVCS
gNA0thAqacvslKaGjiQQPBFdgTJbB3RgZDh5rnsdVahjUCs05OEbV42Xz8dd0b7ngW3AUZCkomOB
ttbHA1pUqjTApmRmxMgBO9Y3fe/YAfwabrOd7UeQhVGP9jE9KXv9BU0L6bC18ssHdvEDlqZ2PIJ/
wSTwAyiilWk8aFDd+3yOq6jhbYiZzgppBwQPy0tIG8shaWxQSMDJkwMAMo8xONDcAfpo1smgAd9S
95tvm/eBNEac8e0QFkIIDxDC4trrNYn0RgRJ7xF+DLGc3UQp1P4JnRxbFAGCDeCG1Q3n1dVF/49B
QddFcqxAx3rx0MHVBspjGWgV4Bp59FTDeMJJ77PKBd9I3Um7md/i5K9i8tRfn6/w8sguR14cWZa2
uP+jdnbDzh0hbqf8KZKnrc84x0HrRf33/BZHFKwMEjUV5mdD4P5YB4XhwiKt8eFqsa/d2CN/tk/w
Ni1cc/PLPevnLuJrG5DOppQxrWrys0IPkimsVI7C81Y/98oZgF7cvwdaRIAikhTG5/WrMtNNips8
+v35B7pyvaCqjisbDCMUkZYdSb2tbGuc92ORU7jaFkcB7ZwK+n7qVN0mWeIUqD2nJN5IFeZtvvhi
KtgsIABD4RIdkMUxIGPTo2Zr43JJuh8TkOC5Ct0IOt535u8pl5zPJ7nKnfG98DZCqhdWPyjNLGmg
fdWznHLwuPJiOlRyfGymBIgc4vQTvwXN+pT1DIyfCZpX/PXzsVeQN4yNOtrs6AROC0g8i70S1XnL
eTyC0JRYIaFi31gysP5UvUApyKdVqe9UHXCKiXgxisYuEmIYC4JTMLkw0rgfdGHurI5AAmbqLiDe
uUYCEQxTfdaq4mn486/sHK7Men1IbebuzZKfHQm97eyYDJdSteC0TKjDqu6BJ8YTszrgdw6ZZd6A
LfVqapGrRBp6Ec0NbTgaZkkeKMWWld56h1pok0G2a86f9ZUJAmRCKxHHlX6x9MKt49i1hgrSSfsK
ApFT1CNyR77QbmnOXXkaIG+nog2JixqOJctlSAumioR13SXNy3Cc0nPTdDe4YX0aIcwYWWB0AAHB
llto6OcAO2OYdYgEeIMts34voDNogHiCqqaNPHPxCuNqs0aaDd3FYDGskdATVScfAlSeUujAcLeP
3fRnS6lQalQ07DKwKvH8rxwX+JR1rBuj6dJF7YWrnszvgOZEO+tGyk3/89OxzAIMYGXA9ILjGc7I
rFeFe+Jd+jMoUTNGGu0uFn0aR0B2Boh3dRMcFjaNJJZX6dtQUAKayWXmWg+2qZrWyvAWXQh4jECP
ak6ba3shKuhXjAe9vWOVsgMy53ZSrKe+UX3Ro/v3rGjFxm107YfoKOHBxGS2e1i2YLk0JYVdZvyS
S72H3bMrotr7fFmXZ2aeK647cArmsAb/83FZm1wnNI0nfqmA+6q7GYZnHEUrMKchyHr7Aumpm7gq
D58Pu3zt/zEsJONnh1tjhe4lcdfIFHqf6LhNTzGBaP9AvYw/fT7K8khgFISjqAzOTrprqCO1I6mP
7YQDfq4Hcd946KU4emrv2ri8dNS4jdotqvGViQEDDGlf4C6QzC3Ln2wQMcm53l4G8Hri2NhVlAdK
dvv5xFYFCejxoLKL76ZBzmzN9k0aPlRQ0qaXGAJPJMNhJ+XzpHdfi1o6VTJ8stXhXI5QZZaRfg2K
S8h9Zqhfk1a7lQq+K43iXOP56GzqlLQTLgQP/+R99PYTEbPhHOmQoloCzHjPKiLBjPASl+ZlyvpA
SS72AJIOOKlTcY6L5401WS39vCbvBpxvkHc3hDwBfpjmGJB7be7EOVwuPLDNZgm22DcO8p0atrZD
z9ZNvOuCWVwQ2kVPqc9eyt0mfmuZC2L2KOYiH0Lq+8aq+fhj6NQkvdVl8cVmOuTGAYBM4trVWjA4
2JNegufU9PdD0X+3c3tHIBX1+WKsjvXH4d/CnHdrYZREDEldxpckNoNmYsCI5KAYNv5kIx01ekA+
2xtouQWfD7uqMPxj2gh2IVlsolSzuKX7ttB7s6jiS6YTb6DqHp7mDOS9MkB0GqRZfaCd+VPTEqhy
jfxELeCvdOPP6mvPvwK9UsDIZgtF4I0/Ln5dE1a3nYVOvoyOfwT0aLT7fKLX1hcoLgiEooWI7tm8
F9+tr6IOWg6LvvhiwaLLnuhTnkyZI2TmTJN60ZpdnbbngYmN23oVa7zN7N24iz1uU3OgpMK43HYA
D60DnQOKyAlK9UnrVB4QEgLyfxu7aXWPzuupAm2FswwawLL8KedarQmBzcxGkLM6+qR3iUsqtkuV
1o8hqGhBbuDzBZ4/0fuw/x8TBUodVzf4yKtYWBZ9U9E4voxNYFvck1GwKprnEhYB8ZBt4FSv3Byz
WxgkiCHJjjxj/trvvmaWJYOZapIUWsqLoQFGXtle2msbnar526ym9O9RlmdyZFjdeMAoQr41+tKx
lN+CfZH4BqVylcK8Ld27cRZphJWIcSAc40i97Uy64cYJPSlR8UKZdR4M3TdIjF0jtbseucLnn21r
jsrHleRkRC+/w9gyutYJ5Pcy+q1nv4ryT4uL/WOWYBKgYgvV8CUqIqUNoBg6kcKuTy4xoEmVWQUT
6BNwP3fL1ggaXfVbvfJswYOuKx4+n+jV/YkmJ+zG0JdYqeJBflmRikqTwlGPj5r4IQ9AlIEmR1Cj
luWtC+3qBn032uLYd5URFTxWpJCg/t7V8Z1WakDdS1vXy/x5Vlv03TiLi3MA00evI1UK8wM/ZOwM
9y2wcqHJCinrFLhYq9k4E1vLON88706eBkln0sL7JwTMxFE16F3hiWZ94ibshqZbJ+P6Mlqw3MKt
Al2pRbDbxlKSSXB0DS2puqmMLgH7mtxILLTTF4B2Xa3iUP0dfLOYQhVU6YTzc5yOnkmR2rYbhY2t
H6N9nLoYlJY2ii6FWXVfN6dRuemyrXLeOgqZ4cYywkR4t6CYsfieVi5Hags+70WfUaoymMrAurH8
LCuVW0tfZJA08kpx6wnREERPPj8iK9w8YmANjiswT8aLpa5EJQyRtWhaYXTllhzVoPQQhr00++xs
7wCSRFs52Zjvejch1kQTG5cfuBWrfGnKS1UbUsYuYobRCdSgaXnkGQg8I3iRMd9K/ddRwMfxFp8Q
q0hj02zZJdVRENWa4zihH5fGblkyl1kx/HuGuwmqBZ8v7JVpwhUVhGEEWEAGL4Msy4xqWhgYFvkw
1ABKHwY+HieFbyaAMEXi7s8Oh70DOAnIhqiroPb9caPavaDqEEuInmP44Ea3VhSB25qdi3bwpiLb
mNz6WHwcbfGCiGwktVRhtHo4FeKQ2vfpFqBjvX7IdeENiqLs3LF4Q7a9u3SikdlwG9PVkOtgLTJE
TYnuIP6B2Z/qVHbsf75+q10CmIGpgq8LnjDsbJcvVU17CEqY1RDmsu2Bm5WCoWuOLk2kXckQlXOp
8pM6lsF227jw5v334TpfjLx8NkChiHQYiYQF8LhqKQVtYmw0TVcP/jwE2Bo45uAmrd7BWEtFrhYY
guuv0YA7PM73dg271a3oaR3WLEZaTAYXzaT3CkaSQYWnSHMHlget/FqOz1ywXdl2BwuYhy3hn6vj
wsEChUVIvq1tXHMxgp8T5UMoBEQ+2BR01msBDmBJjlrzlba9nwPPNomNb3dtYcErQPnCmpW9l1d3
KioB0ug87DQ5hYB5WwLVRflxSH9/vj2vT3Dua6F6iObdknXTCGCArY4OIQO4vesRtylAb41ndQry
qg3MXN5HaetGm64vK7FLPOqAVIDJ/AZWQ0/h481SmaWtN61qhBAS/RZNJYzsAeJOhxTN6Tz7Gmu3
o0l2ehx/IcaEgM50ldb8oo/FF2LVu7x77RCX6JL61LJnak1enPU7YBm9CoEnN8Xh84Va3UwwD8OV
gYbcbJS8MqJqOSsAjyZKSPBLCX3V7ftY3bhrr44xE/vx2QGeW6Y92QCIUIvQN+ziMCkfRf0g1B+f
T2O9sWxDxbWHdUfXdkX8m4pWKiArpIRm9AhkqhdBJKzrL2qtOZ8PtMoaUYdH8QPbCgRuqCov3o1K
zqq+LBstFK3qa1UDvzzNAQrCKcCyKuG7CMTAxpCrm30eEtIlYGjPvjNLNknSxQOQiZ0WxnnrQNRn
P5Azb4E6tZS9vHUzXJsfEmPUouFnB7zlYn4ZYRActPBSCUADAYqRO/1+lPhB1rIgsa1DUyBZ/XxJ
V98O83s/pPLxwBRFZxhFEWshye9b+lrYj0P2jDOzkQdcHQbCJIA6AXG1koKBGkvGpx7d5bp54DK/
tFV8I5s0AACS/n8OtUgAzCpP0wSg2TAW9BS3ozdUTx1TAmsLIrfqrsEzB4x3mKwjElUAJFpcNj3A
twD7mvhcMJwYHgIjd7pL6w77NtRuICo8q82UmZPcgsrhzhzH9HZT0PzqwiIyxVMC6dCV769d6mnV
Ax8ctr70pX6QnOFevCb36p28s3fiwXxNfBtSQhtrvK4aYeoQ7cAehbY5iGSLvEdIIinVEtKFFqd+
ByYOePav8kNqJDtVi8JenS5YOSdT7iyRHO1+ltniD59v3VUUhN+AtipgXMbcL1zWkAhpM5LwXAsN
GI+bHB65jN23I7sHqSKEF14gEIiBw77FU7h2JaCBgq4gHvG1SWLKDIOWwJaFMlddQ+HBkCg7jr5/
Nd3jSdtqHq0ucExzLkdgsQle7uWzHY94sivVUsKKVr0XtflZ7+hr08lbhJdrtw8E8QhyLGhtgi37
8SpgVWENRVOpYWrnWLvWoRNxjAiVMmWASWnpjmqztY+ubV+A11EJBApgLT8TKYMWx8McOENz52L9
huofVPm9yGtf9AJy9W5yB+E6l+w3b6QVOno+vbMX06ySAVPD5bpKBieRNOEzRtWPsavPeZrvRMzu
erCoYGrfOQpYVAJ9b0VmJxtk2tzgmTPIzaGpxmO7pRm3zm0Xv2dxb6GEJk9Ng99DjuWNuc+OmeYo
L8ybDdinMAtQ4d+SYbm2tXB4EH0AFzRL6n/84nhvBnifJGpYjPGh5Y82TAoaKm9AZK6OYs5lLYAQ
ACibz/G75KjvKsbQ1VVCId3XKLpOZu+krNx4yK6OAr1JmDiC3r66jEepMYYcvfjQHEu3GF9SA5vH
3AIEXNuvFsrWSPY0uL4uX2jCEmj9lDHeMS7QDfoF5I3Pytt6CxpzfRwkP0jH4VSxbL3bLcgcUHdU
Q5mUblJDky59EmXYlFu3i4bF/5DQYdeB1/GvgZZANyGDaZYP2ALCvnB+z9nvzy/pjYm8qe6++/gl
VaXYyHI1VNKnFIdKa6PMgcbIBdLo+//OUKAcqHPisQLUFYxplOJZCgWRnDFtPDsq/IqkQcX7jafn
6qqhIwXuHG4uIEM+bmmLdrgl5EINZ0fSIUXXs9wYYd2PnT+MAWk+XI+zUcri1MjGKMekrLQwAqPt
vvPl8xjGe3VPdxmybmhTwcxMC8g+3TVBZjlS6W6hpFd0+PmGnKGCkF1HtA2b44+zlIxaMvMWsWHr
G7iDIqd1BOiIMhTJiOqMP3t43siDU++gawoVuP+GbsTbL8DwKJXOiq3LRJIXZqvFXY1FSG6hiOkl
Uf2rKbmvj/IhrXLAkcbArPsvEDk6pqSChCicQAodDrFaJ4NeTuDrMG5hQ99ehuWZwVs1k5IAX1wR
kgivtJ7pCDyibyZ89WbouuHKP4BOctsAhO9fs8D/tjv5tff5/bDzUXt3lKSqlBUJTlmh3OQ/G9WA
Wq2xE6PqJaIOaou4HU02EtT/x1RNzBHZPKa72OhZT6M8J9gC8n3/bI6BGoBKHVqHBDfSY/01vUv2
3RftSZw2TWOvz/bfI89H8N1s02HqmN1GKhITsGB3xmygMON/X5s9WNbNb/rQnckz8Zr/gl7JtcgS
Rphz3RdB9UpTytZzE3I5SCFGIAMjBFtZGqDi5vMydYwx/TZOr5Q3GzfltQfs3aBLUX6QDytJRzM9
HCzNHaHLn/YFhJ9+fH5JXh0FyCoDr5i8Jg1OZpJGSaKoYQUugmX/pjkKG1u8hyvXowFIFapMKrKD
VfezqHnTwMVYDW0IKCOFdtCo3HjuN4Z4K0G92x45kzOhmb0aGqwOIKu7G+SNRtIKhI7LB7OAkf3s
NrsW6YkUaiVq0qphD8ux6tg9Jl+y28SjrvSNIKHLPBge+YoDCQOv9qI7tvGcXflSH4ZfHHcuKUM1
AQsWlmUfxMBPDRqEwKQt6tXWMItLvioGOS2gIhNOZevK1eA0ybNlbnVuruRM4FJi3wFEie77EhSm
y5oqLAthwNQnXgG1o4Fo+9rQ3ahmDma6sXZXLg8IS4I9AFo2Hq8lk1yMJJc7glSmapI7wb+mbeOg
yKok9CCUEmLXr5+fqpUWyOxLhfdAn5tE6roE1pZ6ifwh4SEDYaE/sF39ZH+znPmBjrYwksp6788Y
SUTU4CIDJrucXZVOcV1aZYuNCSnZxpPOyi37OjteFGG2i84mevEe30uPk6tRBx7bXnlLTqW79RCu
r8mPv2NROxKiUKW0wO8A+C4wGvhgDb+gQ+4kuu7GReRm6LrqnGydfHJt/ojwQDkC5BhB2KJMlltQ
J5BNtQnxNPmqxjwtz28Kba/BWwePv9/E7Q8rL46KisqHecjsc1RRR6l+WOynlv9MUREu+DcO9JSs
H2LQhpAnuL3+a0ILXM1BiYVHifGlGS9wNsPVVd6yIewR7xfJVy0We1oPDuvAYphuyvgrKWeeZ7oH
eAewOVwPw+Rk3ROZ+L5U0gD22ZBKII5VGZ5eQ4B3+sWhRx1DEaXrf5Q6as92AOqSYzU/oAGiWr+7
/kttPiZl51X1HexSWkiax5dm2nV8BBBHP4xmvkvb2746p/H820xnmCA3hUisUYmrjney/NOowiLV
PA2KV5L6aLB7TfmpQyawNPIA4OIgtVIoMkMpRGVQpwYEfhhB8FF3amXvOTQDCzbck5rsu159JE3v
VAICUxXMhHooL9EM0wCspXAzRfe7KD9kcgevjMkp9bukP+Uj/gFC3AbxvkDkqEo/tBG0JVTjOQ0g
eOELZE3Jb0U82Ql0yqcn2PJ5Ug4j5LGAUuNpgBCMNHE371+m7ljaiWcJiHVTJMNx7Zu89FTrMRU3
EUTKLZ4+SuUvRvxZ8zwFIFs2U6fXnyCuzdrWqXu6Ix0kiEEC6axvMdj6QPy5lUEcU3yzAaS2YIHQ
cTgzjb8HqJrXKrkkbflNcLqvjMYl9r0G/yRTAvQ6uzch+otwt8BFmUE/Z4TGv430rOihom5+n1LI
FXfFTRErvpTc8BhLMo6OXJBdVgustA3pwtIZIGAzWr+bvveFPu2h9d8aPFDRgZCAKkxAAOq/S2oS
RIT5Sf5i57C4zDKftNBzRFmmknY6qc8ye+psuEI20IbU43Mn6Uc1TQIJ2QAQLA9QOYakcx7YmJ4G
eqeVx0cdusjwITl3+IxGl/s6JBvVrvJzuz62wJKj6e/UEw3Smu1R+3MG6UWHm2iiQsmR5we7OuTQ
xlFgV9Kx5l6SS3cSyaOp9XsCgce2h1M5bp2oc7P251DcWnHjGJBahdadG1kATUaGl2eS1yXGATq6
INdDhh2lSg7BoJPIvbifnMjQ4BEg3+Iw6CX4deArVOkY6EL3swh6SCJxRNE7EBwNpfo15yCkgeHY
Zs1trjzTOWxSXxIy/xs0dziKAI1qXjK7fxFmj/OT8ttKU72OPNZp4dsMEvVD4Uf8xDUIdAvZHzvF
J3YokQlbi3mm2XldCvnfpAjkyXTMoXAYoPC1su87KEzbPOCasevzwq8taQewi5PCxIwyGeo3UOkE
iViOnwpDceyRHNLY8Gn9EmXfWQU+NS6Rwf4eQd8aSuxuGf+OCTQ/afaMioCbqexgD55lHGr5W9U8
N01+Q4nuxGX7oOenllEI79OAmt8GdmP3rza0izDdN/PDyHa4ANJc/zViB2uFdM6B2JJVMD2guJ79
7MRJrx8zDs9S84Zx/SBT4fTZiReHpnlVpp9m+6rQl2YKDZiFEPv3hFumKh+KOdOD3Jw1eH16EZ3k
VeaxQggpxaAu5/rNCJlUZrz2DSxassiHlD2u2h2D1pclopMt/RYqBLk0bRexe1OvdqZ1n2TclePG
pdGmg9GcnXxM1OC/i+IpgAYz9W0JGIYBRyZZI0RC9S+zwvC0x+73ujcRuTlt2GJmXamKfxxvEbLp
1MgYjHggSoooQHO7nfyEreBWs22YS35s0mGvPoTv5reI3XQaRwSV6CbkSEKhaXWpjv2Jup1XXrSz
sU/8zbr/Olr8OMM58HoXdsOFTbVHFSM23uDpgY6CRP6F72fN5sgZdmAyidPWsm7NclEJMZVcANo0
j6mxgEAViG91p67Ugj9Ma5l7ZbZg5SThw2k740hPJMzvJd909Z3w+kt5TG+7zVmpc3T0yeY0F1FM
3EaU1PPmnDWh1fN4FL6MEM46ymcsLezKkyP8vTzYOvmZj8sSkic7AxcSkE4jTGOQ/qb7LBD7Teee
dfCMxUDMDHgJug6okH/8xpKV1wkH0B6LoT/Dnla19g33sz09Zi6aWtSpHsBiGRM/td3klB+7jeAd
BPz10ugaiGAze2QWaph34btd1iS0yDVK0EYjt3anO4VW39jq1xZSbPoUTAN4leph6I4kZfDcIB7A
46hITA6ypMtk/DCtyVchPFdIv6bksWuFB50D15ISZ2jDQbwS3O05ohErNj0wqR5l40edX1j3VQGh
Izcbt9EGJzW6YAAuZBwqZ5aeMuZwoO29UgMsm1C6G9PcnypzP78jeMEgf/fD7EM5hxIccA0RmBYI
ibQw42pgddzRqb5T0gYOB99q87axW2cC9a/sD4Y6hro0uWjOk/TCQWxnxo2YXX3Q3K7rW8q/mdpN
lJ+qFBRa+bWWsjMcm8OsHWdmpqOMj1JzngmFFtwIem24ldo+xdsq7lhC9i1T/IY8Uiyj3fBd1Gk+
g6Kg2X/v0xSNc4heNK/x8MqN52J8htuh0zDJtxPhtGbhRfUjow8FVEYiOvgl3BZiUQapEv0ugYrg
8uiVwK/EZMdH7iYD2Pdgi2XyIQKTU1bab1Z1UcHKI7CrM4z8mNj3WY6dPQRK/ZCZqCSaR6mKn6Qm
PRcyeaEc3HIZatZQ3JN4eS+k3DFgc0fGxDPKMkya+mQ3eNzBfQN70WXpWZU1r9B+5WgXZVHvsxRd
17T0mh6yoTDZIPK545BEJj8YolGrPMh4rUpVduCi58IkZiyiUx4bbsaVGxuomzh9smjkp8BoNnl0
nKP5Mn+cssGNwH8X8oOi/+xHE5DxJ2Dzg9bcy8Yls/a9BWI+xLAr0/KzEcYjUFtnz6WpI+jT/BLJ
ijSdqORRdGRNmKRVqT8iy247voE8fyMHLu4V9KTnEwwrxBkp8fHwdEVrlvVkY6eXsP8ck4Am/SHl
AIoBEDuOPxtmO1EXdFWEj3UDeQp3qL5pyUNcHGf9RfU3ijqOtbelp/gXLJbS4Qlwjgz+TGUK0ofV
348x3+UqNjxWTON+y85l90XOn8rhIbZ/y8NDw5OdIqB42LKbJAFhCeT5GTluVIPfwxlOQAtDvgUs
YdfpnY/DHpSdeARMBQKTmR/H2RGy6acKLjs2KXOnimV/ml7MVPUk2B8awwynj39KyPTaSj93VT0r
UTnUup2mxzyfoHFtzMYZ39SK35S0hUAihW0DCYw2g1kP7C0Q7Zn3CTu1TbRLBwrR4/KoxvFBadrA
gOOSLVooK2huL+FJM2AM0efe/2gLaKbGVcpDvfIjicPZJ3HLLQjIHCKsvt4MYEKHCdWLZW5rs4GO
oh3bMOImaPkDvlHhJ23hlPXj5zWLK0+5DlfF/xxpkb2PfZEqTMdIJvTaO2inQ61fsyL/81G25rN4
TOTWqjSkQW1oSBDhlySvaMIqVmGlsdlAvT4U0DoQEQQaQl08qKqVMItCfzzEFWzB3ncOvwrIFjGP
HuwdsHx7ILx2W8/llehkrvoAqggtIZBlFxOsWDdlbIrasInxkaqnUn7+fAXfzMJWWwJ1Dlu2bFRT
l6gnXUq6VEQ5D5O8fch56g0gd9UxvzeHn7J+livZM4XtZc33PIfSn9HtbQXBOGCErWS5dKrBr8dN
nwxf1SZ90VMZlOXR7YzfOWBFIMMHuax4yvBasejIOwLNfsmPFG3fkmCArRiNfvbqU9y3QZ5WAevh
JEjojkrIrT+f6EoqYtZjwlONwg6efkjIL8JZdUT6UxoKDZHznwdohasBrs57ZCDDMblEqKE4zS7y
vc+HXZcmMSrwa5CxgTTxSlNGkgsWl8lE0Z6GJxF8gAQZfbkFogf3Ttxpu8+Hu5IkfBxv3lDvghtU
cFSLyZjl9NM4TpUT72U09fKv5eRCr9iDFK37+Yjrgz4POFuPoGN9RSxsApm+U3SKTgrfiwL0C0FO
rfH1z44CYUQF7X1cXMReyRxok9FneqRChzJpEAvhBZS+j8MWC/FKpP5xmMWtRXLNaLiJYfID+84P
cDH3qp3hQfrSh65x4dVu6f75BGSWycZNCXFLXV4BY7K+5ypJ+wzAmHpHQEMyyRYvex1zYwiwe9Hl
QZ91BaEEpgCm6azMQtaiKKfUfqfaqLHUTjvIKPo9/ssN6X/+HP5X/AqqST6CQt3+/T/w559VPTY0
Tvjij3//Ur+W97x5feXh9/o/5v/0P/+vf//4R/yX//yXve/8+4c/+CWnfLztXpvx7rXtcv42Jn7D
/P/8r/7lX17f/pWHsX792x8/q67k878WI4T7459/dfj1tz9A2nu3J+d//59/efle4L/7Bunk7z+6
//O/V//N6/eW/+0PVf0rULazKqEKLxjofuGqFq/z3yj6XxXA6ImNOxzVArS9//hLWSFM+dsfkqz/
FTsOrHIkRQqA6SY+XVt1b3+nKH8FFgR7HvqK+GsCOPK/Zv/hC/z7i/ylRPWvoiVv51E/ntQZ5TVz
XGf4yhy9gY7x8WpgVgkP4l5AEazKrHHfQ6QsRYpTAiIit7h2q8S66SLBuR8bQuffK9EyaKapaYa2
gyRRMmt8o59zFqoFsRF5Uqv2VgM3z/ZMtMr5boQPC9uRDCgzxFVKWZDfULdoUbusCxTwlCHJOr8g
BpSH2WjBcRRQ7YEcai7pN32aydFP3eaicKKUx8aN1Eha7WZyQiFg0iisCyLbGkZfldAg92uewPmy
jvscD/BYwEtGRGPTIXaHJMuZJ2XDvUmKJnCngH8Zd0xkRXNS4Ax2MNLOsj0FDjilU1vwV92TvqBk
R61UTnaakpl47gqB7KyPMruBc2yta6fGilhzkBIp0Z9tSTSF1xdDafr1CAjSkQ1SSXz8DlkCpSWF
6S7YEQp97DKemPskm+DACydQLDs0jI46zTi+gg2/nEHPTpUkH7seOA9GYHLpstiqf9k80e+Ypkq1
Q5tBIQcLIg7FDXRkxfDFliq93ykZbkDIBIgkPcHlHWhv1C3bsr4toCcWnWrGe+qpg62L+8HsYU2J
sjzS2bHPBsXjJuv6QCMMl03cMvQOpjqyyzhg8NQihmMMnVTfANmuONEge7KRtBDut5ndBFAX5dGP
Lq1sRxIUmvBafUoHSCCjW8Y7zYlInkVgv+Ym3I6HHjwIX1d7TX/Q8bXqE8siZRz8FuZo9UORmXR4
kTh4ObtOjQb9oDKWtz6D1m69M0GAs37gg9vlPYG3FPoNVU+SNNA0+GefBlWTBhTtyzyrXYOrDEkx
7HdRGUxZ0467NCcUlXKWFrHfN0bbH0QS2Z3bMBPFcCtOYbxmVGaaHsZ0UOuzBDSk/K1QxUCFB91s
PXmQmAatbJUXWXKRa0Ko4cBetqgtCJArtXYqiVLFgZ2bgu+mKu9yqFe2OvTpC2G11TMciMmvQY5V
pLYDbSRI5Bmd0sgOaSdIpePeV9u9xqauOzAjYsAbyIlcJqB/1S27n+iUpG4/sV489FqM3MLKo44F
QFUz7pAIMlc2CILpqdQ0XgSGlQkIK9aq+asAtBjmcbno++YitCJrT6UVdSi2tn1mhePYUwjmpzqO
sYKKfH1g2PTsCMaAEHgRgJhpY2/U9GSANEHRdk9U9AVQQbXU1y+qJuz4ELeY9Um3BTFu+swoZGiK
TGWjvOR121g/sGH4b62tuOYNmcEnV60tdTiMHa2V51Qbk+zYqqI3fVEqtAMbTJ2rHEbWCPzTQzNI
d1nSTMKFGaTV3k1ZJdfncRqLZgefrYbtSW5LfKdRHefVrZUYya8+mJDtLYeSj8iF4WS8l0su2zd1
Lzrqmw3Sq11uxnHzKxZypVB3KIHn8htTj5+1MuLfOeBj6CJVHP6qVGW9Z2swzt1HTXTHp6mYPDAt
9LPIBKVHY9TsNHaaDHpCh5bUeo3eBmc9ivhd0UBgJStYpp+taizsnZ5GZXxbyflUnlO5gEkxzJPS
bsDVR1E/IuZEv5oNhUOkZlCtRwje/F/uziM7biTM81fpC6AG3iwHSKQhmbSSKGmDJwvvgYC5zbw5
Sl9sfpBUKhJSMrs0q+5NvXqqUgYQCPOZvxnK0tNqTW5MF431rj+0ldU5ezPuouBrNEttdTc4ipR4
RT5a9RsprhrMTGjVKcUuK/JI29Dc57an74IFgJ0X8Y+M6H/2HW+R1v2vv2/RX+74h/7zf/7f8j8+
l//x0GfP7vnl7/24542/EGlB5w69Oego6B//vOe1v6iMLOpCOhsEY3RSxB/3vKISAphA7XDRAQ9L
FvLzmucvLVJU+KkuLWfk6c1/c8sz0rMU3wJpC6qIgAJ+B0hFJNae3/IFamhlNfZvyqifhsQzOFRr
tw0nG8sPrIulYrkrxIigfTlImG/mipR3ONSNmnanO1L40GlTMXhjY8RQxLmz8BkzhrR8MzStpO3T
OK6QHjdEmx7HqBbFJuawyDy1lMNp8JqulfV4YylDm193FFmDdxaCFmntcpPINOkypy/mypeo2EjT
rggGs+/3kimhFOQOqUUu4U4Vh26571GgnDZGI5tin6V9Y25yR6cPpBkU0y/srOkwFqaUQ8OoTRYd
CSUZUU8fbWeWtk0NB9QLpUootFgTtCaavKClPEztzP8bOLNDpY4r0ALNmVhNluxGo9NKd5wWYxd0
V3sL0ZnSTj5FDRCZgyoLfMiFFhT+EKUxLrWFHekfco0U3W8kG2e/TsdTwXINNe1lzygmDJSofhqT
2CPi0AKgcGoh+U1TqqWfimaON7DCYvMtWQGPPU40oPN2ajLCnVBuiwurNyoY+rlmBJ/DNCoCHrFC
vkMyWtLkKhKhuZfq3OmukK3BQzcO21k9mHI5On414GR+DzBlwGLI4Y5ym0JU8k0Ow3c4ILrWwDxs
mnAbDEliPeiD1XBW9IKoSTPb3NpKwHaxmSliBV30WGt6r25UzhAltJsUWWG9qY6iIrHYJyhUVBso
h82rZLAyHAmLKEkvxsLGMlfR5El4hujrh0GYFtjpvg0Sz+ltWplR28rgISpliLZ4240FNbTeTDYy
h5aybYQE+8FQ24YicQSZUMpaB1RGGYvxVppUUdyY8zSLKyeq8Fltm14ufMwaqS/Ks5g/9EXRjm6g
SNat1Nsp0YtIaYNLCEh5et1aRBFTHw4wd6pR8dQQNOYn0ZY5C0mmAYkfC4SELDASmZq2DIbgqx6r
yrzrWgQ9HidND03q+4WCRaJeymP7IEUAIrbzNMVK5Yb5SInfqUJLBiaUVOGXwMgy9aIN67qNAWvQ
qoQ+MgdEtHI4DinazCqybAb2iHZsvI95ny53IyiXqRfMlnVLeujI5S4fZwLiui1T471ZZbHtoWuo
pNbeKqei7bZSBZYg3UoDTPaPZo8k1w4OVmylW1jY6cAwfSCn1SbLp1JyXsthU+eHpFVay9yEfUCg
oo/1VKj8kKZ16nWq2ylX5STMydlVMAoV8Ah2KauJLycwbK+LukwiYGpRaeoXmE9Sd29TcFrWnpp4
afqznWMIwpQPlTQd4lS2aXGYeAsoaMAIdl5Ig3yqRj+vZkUT3pSpuXgViDRS300J0Kdbo6M29M5S
KuddlRbqTYiad+KmMtBhKJcIe/uyMVXTZaZyJe56RDRwWjVmIpKpVjWY0lhddU6BtpJd6JobwA3e
kM2QAwyLIafkxOVGKyaBS5Vw6v5QdFpP0zyqJNXlzEvvglwPgDFkYVEzb22KhexcKWhH28SpKJMk
IaadajBVXuIQVHmJNNuxZyt18y4Z7QIDdjFI763I6md6BrCbLhu0r+jGt06EC0CSzGnmh7ZeIBiu
OjlRlY4xbjeyL8aFS+PPklGFeylM89HlHqkWK3cMlUpUZJuLcrbldmOoZVL5IEbUaOvk+qxnACHo
z+9GvatBitVKYt+bVd+LS7mZRus6UOxm3FdzN6ofpNAAKZLoOXCKHjrQMY3MfNzNYhyAfkUjpbl5
zvQBePaUZTsEQsPxaKSqsHaGGWSiwg5FyMkB/EuIbYLaIITfZ45ovWkoxvQzarRS4ZtiLHIgEHrL
PdLqY3CL22egXOaz47CNVYLI952TgajSY6K/10ih5TiFWVWGNEEZ2om1a2K7ir50rRnh0Z3rtXHt
aEX1kSMgyQ7CsAJjP0maXBy0WZS536WsF7eaYjzKk1BXMj9gwVmHLHQ6CpgpcJF3WCUgblOWVdFs
gTyF466PbGlyTUdtrks+egZeVgsGuLy21rpT1JS2V5ep1HgoXHbBhelUtuKGpAP40CoZsLAcRWNn
Q14SJcds0gjoC24uUqI4SecbGZnJ0eU6zYJNKebqPgoI345VRNh7VUix3fl6yu97EnT4r4lhgjhv
Cw1LVDHYIT3DpLGag9lqWnHo8tgeLvV4WE7Ncqno9BYhqFzP4oM9FIOBcVTpCDcKMbogA1eZAmKX
udqOZdLQ9O0mdkQld3oEWINECtPTbAZyqooo3cZ2K321EY7pbyytTNEYwbrNTZrCxkyRYMfOtiHZ
2fDRKjqanbM+YXPbyNPnAVleyW/ntrLfD1Nh2ReZPtqYFhRz+zGYywB4K0MPWzKpSOzMvq0+BNTG
jCsU7qJH5CKG3oMcloSXZFth5mcB7M+dBG+h8npHHfGts/DTI2vqRHvdqzk9p8nITazXJU2qPTsO
+/yqm8xK24ZU3/Rd1Jcivc7bUBAgI1PXXmpt4oxvM2dUi6/trKMQK3RpAG5g1QWKpQUJ9daeh9ny
QX9ge4urFo5TAUA1gzOytKEiO72q+WrYJ+N1L3R0wdDqbd7NWj/T3h1k+npdXkztwVSovuxapa9r
JCgqFQ+dVFVNX0tVvQGI1Urlbuplo9nP1FglEpo40un/yllDd68Fs1W2Zl56QyclNDiRWg4vJr2N
R8ozahzzuUKtpWOupuPGDA072k42yJdLaCyZtiFrE4EvdSpqtJHBatslVdPJe8WJKe3MRTdo3/sy
/yo3OMafmrItv3bPi33Pi4b//aqEGmWz0xnEq76p+y/5Fxp/HanEsxxi+ZvfcwjT/AvV80UWjVos
B7hMOvC9VmhQ84MKQYcC14ZFngI4yo8cQlf/WiQ56AEtnjwQY/8pFWrGXwrUyqWBQ9MNofx/k0Lg
mfg8hcCFSEGNbkkisHcxfkkhEims1SZQ2i0ltiAjvghqjLA6UwpkOPDOrOxk/A1ol7QjDX0z4s9u
glYGLVCW+hT7TVHlpLh9UHEWCqiQR4SBo9LXgC9pN6mQ27tG0kbDDew05DzRW915M7TErH4ga5M4
Ep3rAqyepc2uLttNe2cpopCJzsca0GIl5GGwuH0DtfwCyK6jeYSA0kXZ9FKwH9Op6u5FGavtRdba
1bhxplxtHlJ95ppzm05PIIDW5Gg3Sd+1UPxnpyLso84pDR/ykmw7dOWy0JzUa+AoFbdxJwXtvm2V
TuZ2zJOGoJUq5/QgR0Mj7dnauFxMGuWMnVorZePGuepkAEoy7oU5tuVoQzQNkmEqowVUks6lVkPA
dHCot0TdmV4UtVPn24oc34cCm60rs40oAFRlIHdfLJrIzsE0xty4MMNeAfI1FJ29s9KpLvZ9S83m
Si2StnhrSjU1hAF0MsSISIzRhWZWM9BTHc7pFKD9bhC9yK4xT/V4yIA9FV5ahcnnNBzGvvBGrBiN
ZKcbUjW+puyJ7Tpwa7mU/YADGGNGQ5lHI/NjvUzyu0KrEPI0RSQF2QVzM2IObgfUVlxywDwbH1Mh
KUPtd6bo413u2GV4DE0xB9vKptp1ZQkphoeajXW4GarY0T8Extwbr1ppXPq3EtmI44e5ojtHGYlG
LlG5C3KOf91IN1XnNCrccHM0PmrhJOcXnRKmjht1qqgWzT8po8xVFNe4VKT6tpFHZTw4ddok26yP
aW9WU93hNWuSBrsyX55gsWWDPc5pDk3KGxZWuO2HcTPYewPcubG3a7hZF0QarQDaLeT4swgnIeGK
ZTlXlWxJD/Cfy0Mgci3+mucTCrEtCVV1pN4ua9dykgEV6ZEfJJyO+V1vJPoddm2UED/1WQvlmna8
A+ZalvODbpaBcd1HATTpTO3L2svVNHgcNQFMNrInsTGCEK/1pNZTlL+SVNN2mUreqLhlWqez10pN
OFzjeAmmNuvi4T5LFbN5G2MFK+6DSEqnO02OQkryVWaOkQeMsiCMj+nDuTk3bL+Rgrwd9kpJbSDH
5DytyoeMoulDA3GpeFMlCVpdbl2owXtJ5r65Vp0xL1yhk1ccpqit5YuSNVdchhU/sacCbI+7knsV
DCEQC2s72EOcu2KaA8dTEoEY1BhU8wcRS/aBul4GSidwGq50E4cu8sRoijDmmkzEuCxrKrdR2M/F
duqnWnHTSJ8f807OLG8odRK/LJbzxymN7UujDuwl5EN56qA787xIMup10R1pgJBPuHPaNc2llveW
tTWDys53OsXW2teydiqOeEHG3T4Jksr07E7NxCFWhCI8pEis0nesQgJF1xCAelksrO564H+BpNAm
Y+vR08eexdXsbtSkbSQkp+NNZ1XUW6or4lJVEyNC+7qV7ts+Tfa5TKC/HERkSFFrFnsoChLKPQai
JFnfI2VlW/FVUZiIkVCcCNFkCkLa6M58J1Sgbl5iFkBnJEeKrsLeFq9pU+kIDjpj5ndxMLEv0jm8
HiCYwlvMaieLr/taxzjXNS0Z09SBqgj0GaMMW/IsHD15lsvKsCtKqohtEQHfaFFdTx+NyNBypKBK
qD2ZkQZ0EfRhVnS3pBAQb4jcUk5wyVYpsFq5DGSfddzclkGRqZtQl7NDm9h5uE0zU874WCIAjoaY
f0oeY5W3vcRBrjZye4Mxnrw3wX/tM8TUP1UgcrHJjPW6ofsQxJPzSXF6WfhNZdYNQvIAjoI2Vl+R
Q+b36tw7zZ4hJOxNs757T22nlzeDJCBp1BGoZT+GZhJswoHqtGuMWqLeyqmAeqHG7W0ys1W43+To
dWQrHTkpnEEOzyjcRYrevtWUed5XaSOwxk5sukl4K7dvdYLf6KG2qAg/KCRHn4ead/CDvsR+VRus
tw1Ib4m1IS8Ffdg2/Sf8JUusXionFYCkzXD+YtZ6extQTYneceAHj1UbZ6WHJGcO5t2am3YzKX10
PaMIzswj8/6+0ioU1bS4aY5TmZgOV1yaKHtoGcDrwzhhH+X1UOSgvicV1HffqPdU/slIFfJmDv0C
rjipUiJdDYE+D5txlhLTa/sGvJlN5XCnR6nWb+O81TcDotRA3Av1szbaY+MJzempzHFw7eW6sd7C
Fuje2nbq3E7fdrAIIvXeSZTuoRmC5soZ63EfmLV51+AWKyG8OWJVXGmJeAvCrthyvc3HoI6rG2HZ
TcmCDuyLRsmzY86Vq7qGNVnbyay7L1E2l0eArvknJ8+iOwQ2+/cGpJWLMZXbV0qrSQetyTCbSqoc
jyutne74Dwq3jhPTE3SCB3xJ2wd7UJEVHMdg3Gt1IY51FTmf+9TSj3lZcJbiodrmX5q5ku9mtMmC
6xJtYtsLDTE1Lr0/6aMaVFXFqadydLiFnduRSxu23NDfG1hfkRnYj8wFFVndAGVzpRU9hgdl3uB7
bAsoItLgy1EbhvSrOiXaTLBLJLefCvHQ5Nr0wUbSnVeejI8xSt70Ws0w/9rhokHKEM8YAEsZ9TmI
Jw6WIFqfZaywUBUYsIKBVWnUEZgt2WaSeQBVOJS1ySniHVEG90s868lV0HfjZR2U7FUDZw7TjUo6
175S5CFC5FVcveqF7Qy+IScq8nNFxqltJaiHwwex57fFqJs15WYZfJSZSggKxmNvdV5nJ+prkA9x
7IXmlD12HJ8PeeWUV3mQKR9tvXM6T4uiegIumhrGHRBwGy5Fkxh6v1drZ5Auhhr1/FdVKplILqR6
Y1TvkLmEkL8AldTxaxBZ06OiB8Vj0U8V4sKVPXebohngfSPPFaoJlVWoCwcRVEOBxHkYKa8jmV7z
LrYGpJdU/Ae0e5Cd44D4+Wxg/zCHlnZZV6MZ+nOsdvphMKhJBW7jxF23oaMnBDbTEX/mokc+mbnX
KUIQozqDMopPQ6hUtASjIEJx2GiRPwYPZXXbPKvHEMusvAwepFht+m2da2m6zcNxMl8rHcXNKzo5
evKaBC56yCcMzRNZgeEh60LPHi1JkUNPYN6s7Zj7afzixIFoMTXThumW4oEibZpxBjlpZK1u3U9J
YAcbu42hEpVZ3WKYqARy8m6iJBh6am+Xm1KqXlUNQftVLppU7OlYTc0NWXNOuT4FeHM5F7Oe70f0
I+tPzgQsc6/AXIXkM01ocmNll/bGZ1XNYuOqHGIxA2wqlS9dCYoXXofcl145Uhnbq10DfpKqoBLd
1yT5COjINfHorKSpCtvJLiQX8jsMNDxNlAiocxYV79pulOIHK6QTaHuOipG94nZ9X7PQu1RvSaYp
I4fJpkRupfJHM7ORE1gKtl4G2Mr25UFzGr8NOy19SFV69juz1fP22kQi8MOAfgTk10g4zaMxpkG/
w3gdx/RSQ/J4O2RC4UigGHZrJmFGNMyjP6ZyT4OIKg/76FNtZmF+AMGaG3sraE37SEygKAjdp51z
ExEjB4csMfPke4r9DGHzFM+hrLO0b9qW1FHBlAGJstcG8Rl3rsmJbvrQQUpX9ee94ds3CnZ+sF22
/w6lBEPfUEFzop0ItRswm03G+hRXFk5d3dqz5PiKLvKrvu4af0iy8AxabsV0/T4MCTC+VUubzFFX
ACyypHQC6+UgDVqNV0Y7qLdjr4+Ukh1m38gD870+ttqFKiT545Drw0VOtf0REKhVnYHSfYMy/4OM
5FnIGZEQJ6Yi20YDa/XKgQVeJjM0OsSb/NK6Ocb7cdP7WKLs0n2yJfpxlfvpU/xK89BZ9JLdcJVv
/gukmAWW8+wxmG/aeWTiC1mcL/185lPJsKSaSp7fqsX8MQv18FG1AtE8OmHcOuxK3O1tTWpe08io
NnrT04FW8nJPU2B+HYP7Ut1OLqsH+JK6c9NOYaqSBMsVh6ehNO/G8iwz6jnQ6MdHJEmCWkGBA5LF
8yfm9Eg0q7OxUsvlTHMbGAOZN5eSbhPBEIu6TyosP5BOL+8E1qbuaNjJgJLSrfWHqsy5zZvRYDxz
VHZamAholvOMfb0T7ibZyLy6syCGw+jfgTTpiSemYENYamyCXqUW+/LzPId8fn99yiaguhb1RfDs
z18/1bNUnSPH8W1O6Vf0UbuDlerFYzcX4WUFFvQ2bef6nHbQb0ZFzQeDc5kSEZWR1aTHssgCutUB
x50cbuMgWrwKVcPrgzTHeD0C803mkZ5511W3mU42sDQKvSDUAID+cghNkRFKRahjpyTjGTQV3WbI
kvkMxPSXHfBtEBQs6a3DzFaXV3+CaUUsPTH1gGwcVBvs1i5zCeglN5DKe/ovr4usAhs9Q8l5+Tv+
9t2wmUFhgtY96+v5sMbEhCXY+/iBg9d5ejFBr3x5hF++2fJi/4ygL4aUT17MrDCZkEZGSBzhdI/5
PGb3SgIq5iJQ0zCBpDmPGqxjMGofXh75ly2KfiqaN6hZAYcG/L389ycj88UCowOr6FeyTkzi55Ty
e+uMvPVvJlCHF4llHCcpBcrVkjTKBhxpYdi+owUmDYOkJigLy/iccKf63LiTHcfboLQGdA7rEtiY
6vO3Key4om44OL7hDr64Gq6dT7rX3NS78Iv12nSLD/Gt4eU3/WP5YL07dzMu18Cz85nBUTuxwXYA
/ERa//ngojclUB9LqWp+n3QPKpCtsb4Em3FmOX4THfllILT7kQpln/Plng8US2o200R2/IVGqO0l
v3NnT9o1u3MUud++EWB1KsmUqS1ttSyjbm6BgaaOXxpA/NMoIIsoY+kiQ7N4NybNfEYLRVl20vrN
lsMI/NSyFu3VFDbWXBv40ti+9TD4ql/v6H29GdO74sG+Na71DbEGYpeENQ9K8BXN65f3wrnRV/vc
pP4TqQ2jZ4cYFSC4d1vFB8O+f3mY336/J2+5Dth0NUmatl/GiV2ndPtdmIJ1cXXd1/xpT4v1zHi/
2+NIQGNWpaM5gHbu8/XSlZNO+UW2iV/0nbJVNrWHI9glqIWbielMkdTSz4ih/xqUUpEC4YT54Tfx
zDXBCDFbrderhKv4mF/rfrmr9uEhuof87mdIib38hr95QToh4OZRN9Z/tRsL40nKa7mSfDt7CIgZ
yZ0Aq356eZBl7T1fm4qFYLiG/cKyMtfBRWSNc4LhGN1MCJKTxuYub7Ig9qLsCGLW1erwDMVuRUJY
TrOFHCvDnkLShn+sdsMEzAOqKdicxdNUck1PNoEqYpsTexgnuu3n3tnSpj+zC37znigoEuwu6E66
S6vTZcgg1ztWF27pg0bBRZNXwD37K2h+u9mR0XCINi9P7G/2A5Qjvp2jA5anfbViVFm2cIKgR1Mi
Yd9pl/kOd1p23n9BxvbXhQIAfxHthne8oPBXI/V4WQE0yzAe2sheltwvyRIaIJVnIHCRuZpf7NAS
8SilnXnFBWz3fPFAuGDUxTMOLP96C1qDNUCfoEbb+tEtCDA39oODfWXt1E35APjqTKC0Yv8sS+f5
eKulE0WxNhCRhVv1Lr02tso+9z7laGLC/Ul8CSGpl9/v1/jl+XCrkzPO4kEB8hxu7QiURWHvcVXb
qsl11VuveiwmXh5tWYGnJxPhr+fnGSsJTmHOZEqZsaOcvwmS+/+/EVbrJFH7COMIpC5EhQqGNN1U
w/T48hC/WYqLXSsquEtCx3p8/hKog/RORzNrO1TqRTxhrrn4tfat//IwK73XHyvhyTjq83F6kHGS
Qp2LJR8WO9kD0fcx9ilyd26Wb2hDqO60/6H4+q/a/v/daD8gZkHKLmLTi9rTQjFjFZ9u8P/vj9OX
+Glb/7d//3ubX+WXflCArL9gwoLyXez1+DgyG/NvaLD8F0nyNydW+v3LvfkTGuz8BWPCxpYOX8hF
ItNS/01ff0WAXJ5TNgn6aSzQWYb/vNqtY4i1vVR17wFjVaavi4yOidc2oUyXfUxJvvATMovqELUB
ZU5tai60WtGz2EvzqrHv29QIMy486MpV8x7kRwPMbojTxtoQrIop3BQzAOfv1+//6CWFGfmLS6jo
/vP/NF38+cPTdfTtL31fN+QSfy8c6du//80WM+W/QHiQtmHhR66Pae7PtSLZxl+ysQCRIJouBic8
w98499vvp+h3gt7v2WLPowGJ3wZ/AjNqOYOf5IUU3ds0cLriiADjRqpfGVG4Da17G1wzEC+37M4F
jM9vyH8GWv78yUAK0C7wdWp+HC6wXr4qtpIvIaiwVTxzi46EP757MsU/XvBZkej57fHPQKuDUJPy
qBzruUA1p7syP5TIy4a78AAhxYvfFqgrKoeXRzo10OpkVyCEVD28sGMzX486DZozR/rzm+OfF1hd
e5xdzVDUWnFMquKrnNnbCXk5NDbPPPaJn19XObrSGlqnaoujmgVvlUACjZanm9rqztirPo8Vfj7+
ui6VYILThONQgIK4tufdkH5CXhCxhhstNs7M0PO89Z8hVomOarVapFZLrz7/jD8s9Y69M3uqeS7c
OTVFy7hP1mqmKXElSZhl1xO4aYG8W6l5pZzvXl44p35++fMnPz+CZ0xMk4UzD5fCeT+KHjmzc8t/
WX3/BE//zM1qQ9PtSAI9twqsMQLpToslc9Nr6uCWsyQR4IMyVe0BFE8/f5bNHjspAZ0zBLp6JhQ+
9XKrfa7Toe9pIeZHy9o32oHLwg7OlA9O/fRqZ9NxRwoFpudxpvcm3qAAkadvX/4kp1bUai93FXj0
Ejhu6NIZdefsKA+ph+9uzpH+M3b4zal06vdXe7rOColSgJQfA+dhsN9Yaegq6aGQjTOzfuL311c9
gG+5zoXD79fBpvnsjOYV7oR13nkvP/+JqVdXecZClMvxs2RTS6l618VmdTMlsnCBvZ2rzpwaYrWp
4Zl0wpqa4jgYlWf3H6cu8jFVevn5TxxK6jJvT7ZcSvMxDCwlPyqp6iMmFPbvaK5upPKNVL1/eYhV
TvZz562VciwDIz2aLzlCV/YFUvG7NnHHu9FTvIJ8E4qIfOYuPTVTqy0OW2Vw7NbIj/Z0iJTbbLwv
z1UET83TevcWczSMmAUc4fIe0gIuK5AJ16Tr6BVN9SE0zvVOTr3Dai9bkL/j2DE5A+3XmZF4WF0O
0auXv8Sp315t5gJtBbUAlXcU/U7AyWm20znZjVP7bLWPO70ysLrnG49wejsUS83MF+/H7szpfeLJ
v9VNnyxTOC16GEBbO+JM6Q4t8ls5TIAzZ8SJeGUtB5DlJhTnOIehgDKXrTSPg3Fu756IIr/pvj95
biAzlgmWJjo6IALGSM9dWL+LvXTjTtZ7LaPqUjvGmbPo1Hus9nJoIA4Z1UZxBOQlm1eTcaaLcWLt
fyvTPXmJhfItD2Aij3bWbRr9EGnvp6hwJxX607lvsKqb/jwkvqXxTwYJw2jEwWIojzOCNM2h3SFH
M9+lBxCrO+uQ/9lN+e2IejIKmq1WLomxPFb6pyx7O3CnNUF4Zh2dWqSrrTsN0SyXPRHGpJsHyr+H
2Ik3WbJ5efOe+rqrzQsJ1G4KLS6PgQ2fTjcS9abJR23/Z7++2r+DzRctbIkQQozI0oZ+M50VlP59
4LX26O4sCK7QU4ujIkdXs6w90nI/89QnVuZSTHh6ew1TFmupyVOHZfA5Nggc6vg6qz9VUQJJ0jwz
yomZl5fRnyyaDl2AyIrq8tjKRxNconlmv55YL+uCujVhNEvNlKcf3xc9OJlrxNpf/pyrUsfP7bQo
rTx95qh2VDyyWIuIv71RNtplherwO8MPHq40D33aDiY8yoN/tvK/KYk/mSEDCoPQHT6xPrShK0YN
7WXHyTwHjPYfTtbqAq4sjtHB5hDSgs5Ns8zVZ4yBnTP3ywp28898rfZugvaFbpc20ocHe6dtwovu
ojwg2+uFZ+VrT1yR64JnOiJQoYx8ErCSICyt/dxovinoa8jWmc9+aj+sdrENYE+jl8ANkGteq+4U
7b1sfDSdG0ncvbywfr9mAQM8X1fTWOM8WDNCNTbuIO8hYruyfebxf7/RoPY8/3Gll0p54gw9Ks68
QxvlLpyzMz996rlXexiWdCQ0pNEhyiYPXYoumx089IG9fXlaVi2rv9cPSIbnj24jzFKEPb+vPEwX
1UF5CwjEp+bsttskc9W300bdW4eXBzs1Tau93ZXSVMPwLI5B9mjn5iunLB//7JeXEZ/sY7gzXd80
SXmMq9tweHCUc9Oz7NJfk29alasfBps2ZBW1J/UOXTuU2OyNct34tjv7iR/irPBnz7/axULkiJTP
fAUrDdqtLtTYjZwh3b3866fW0OoGzorOgLjA2u+d+Kox3yCK4uuZ5L/866e+6mrvwoXAqktRKThC
TG0O4/hnT702uDIqNJ1QN2NOClrs8dHOhXc2/f39mUZj8fl3FUj6pcoksxQRYEdcXEUkvwElDoj9
j2bFXu3bAdLxFNms9aa8AQrf/Nl1Qkvh+YNHuRmLNCzKoxPe6+VWa+8d68yHXI7C36z1taqyLBrE
bEDwHg2nfoPKBpUTdQtLC3WNzg3wZwVkLV+m3fBHNyN2vatXgbJsCp0pCqvPROkuaHacBIYzH+DE
ordXO3c0whHbGo4Es682jbP4aYBuD4ZzgInlQ/5utlZbtjDmbG4Rzzp2w2Mwe2N3KwLDjarLAs7w
n62h1b6daEmPOez4Y5Xi6lEi3maLM6nRqdlZb1q8ENXIZNMa2qdJup+b+7n/V3biP28Ua3XTtipq
UFJEdDg6x7E8NGYK8OIma8/ZkZ549DW4osmHHFsulo2sl+5gDK/hervJ1D+8POnLCfCb72qtNm6S
iBgKODPTpg+Z/qHk2wbtO629QgW3mI0/O9wWcaKnF1Yml4YSzhxuhf0hC6+WtNQQZ/bxibMNLvGz
37bDkKKGzAfAGVp0X+LmkIBCaew/21jWatuKWWQEO9Tq5+5t5fRuVkduPLx5efZPXCbWatdWVl+D
kuPHS/XCDi/s7kzocWrRrHaraUgqLGq9wKdnLxrMNqqr2fny8jOfmu/VNu3gkMVQEstjplS7xnnd
Jcquaj9254KQU8++2qta2CD+pQ+UapW71Ni07UVknTlhTvy0udqrhH70jJBmOaapcTloxReUGq6E
6M9ULVbwwJ9ngbm6ZusAvlBAVkV24tw4oNjgx7jBxvEWPGB5Nfr1Tfba8MSbGqs023/5e5w4mc3V
Dp4wSDEB/lL20Qy/MWHQogwON+egWfGFnorHl4c5sVQXQbCnW7hz+kiTW0KIqAt2wpgfRCTOBP0n
buK1L4lC+xamPQUxu9w6nbUfhbKNcEOvBr9W5CtNgOyyhjNb41QKsIioPn2ROmytthp5ESUEQImS
VetmOCwH22FrRV72Bl2f/wor4tS8rba4FZQaspcMpyFUBqnA1b1is0DHDIwce+CwCOlsz7V0Ty3w
1b5Xu8kxW2PEDSGfvaq6CM2PnTgTtJ9aZ6t9r41lhQZYWB7BYmNYDFU6dpU2g4S66JGdOW1PNCGw
NHv+ddDzSbs2ICpz9pD2lG21jbb2K+M4bEd/OKCwuXl5OZ84xRbZiqerILGcKEQkiZnqVIyBNvI8
o3mwKaf7l3//RKEUCYznAwyGJJflFBEwbXtf9ov/x9mVNcmJM9tfRAQIieUVKKro6ra7vc+8EPbM
Z8S+I+DX34PvEm25VYpbrzwISClTqdTJc6I2LM/0I4nbGICw+PZbFPPNJN93G9D0Vw1e4rMPawEx
BoDWtZrIKhNJHt+jBbyZGUzUonOaGCey4bC8v2vmT/d9/PFTr06x+eiBucCrUeTdn60lHsZH4Wvs
olirTPJx8JpupMun9mnLk5wFBHRrwj2n+Ph78zJZ87j0iE3AN9A+ueQnTN/2L12rWzvHYn8jKWOS
G092kS4rmqLfiW76Z5u8DlgWXl4Wq3vXQJrMbEGjmXXGpakP3p9y153iVMtJcnHWM1JA0gL/VLQP
TQfyB9CfVP2kmRVFKJTFtdH3NuZ1iruDaWrcmPU1CShajjShQzG6rBEOZchmJxYS5c752WRP9vD5
9jJVuAGVHNkGOSUaa1DRJPa3GaJ04e609JQNdEZrbWOcb79FYXoqebK5LtzPxIhrg/JjB2fwP+46
fL1qaMmPQW48Vg0wnE9d/1QjaPd/oY/9vq8+XvnKhUth1yOvYRuv/Re9OYX/jqT3LRYZ2OUxdPBm
R2XcK0AaRR6XXfPNithApQ2ZlUevSHeUhxyoIJkXz/zCyRm0DYHW4qpdjEoODPIzRtfh2F2GgJy9
Mz2tF++TgGjj43FRlob78+0JUC1OyWPBUt4JE+KnTzOBjk925cN1AfXRZmgyZtX40nZsg3y56ZoN
awcHQ7c/eaAJGLHLuKkm1ikWp4zmGnwcVIoJ0zzknx0aZG6yZvetIBnI1aKPsSlaVBmH7DqVHydX
kwipPllyVSd39wa06jhcpd9X41trPq/bt9vTqbjfgFbv7w41O5PYKxPmoOflEWn8xaqDagvaBCyu
FzQr3n6N6g8ktzXr1BjROt8+9dW1Fg+Qfmrnn7eHVkRhuSujodYOkXRkiXy9gjYXDFP3jSt5LSiG
rIX3XQuh7i3qqjbqnVJjDcXx45cy3asghvNf5eQOrLHRb252Howr2CKDvnshxgPakqFBe/sXVMdD
WZHHHMfSBsr9uOzbY3LKT+jRifuQx+wDDaDkFIMsNmwv4AsDnvT2O1UzLfnvaoE9LB1gNlH/nMH0
X+YfwM9we2zFVMuYrW2yp2Zu8Dsd4wF4o4K1uAsgZP+B1jJ728t93OS6lRmA9O80tVMEHTVNUFMY
RW7PhR4dOEENpDkC7cZi8SDna0VgfNGsJ9Xwkg9PDkTkswkuMDPnQgUETe33k64OqzL68dJXi3WC
CCsFnSV2lvmReR97HbBA9dHH+16NC0WlfoOiBfKPigfkP/7078g0J+7jv9/IZmWCb9eiRgVSlwa3
nWjOdOKqP6MQE/iupuyi+nRps51SMHUXx/jZ+INDlMLF5ZUuIKvMLe2vJRGQGehQSKNIyLZLN2iW
oCpD+NUh/Mre1bQ0A2RHsDlF9XcW92cOWhMIO+2Ak5tX50P59S4nlRFZAxjUJtcqj7VO0aqGho4Y
1DS6Vt+3TY8U+/dVk+2OB4qm7Ffx2wZeE+RChg5y+vbY6JP+fWy7bkFiu6FY5zUbovF3tH8HY6VJ
AlWDS3t4ycYWgiuIXX3zLkWTqfeu1PUnqoaW3B8VOGF1oJ4DDvQKYLoYHzrdTqVYjTLCy6zXPJ1a
OGnrXNv1nZVdbi+S46/f8FAZ1JW2InOXGvGWohjiOLExfdmqJZzruBU6ySrVt0sbuJ2Dt2LMUTbe
cRtrxEQXuFSFll/PX3kS4QabCUirn9YZyjogBM4hSeN44tTWziXrvSevK+PW65/dFJLaJcBHg/vx
tt1U/yRFhxkU2kU5oHDpHsDrwfm2uqgn3h5bETV/NaO++i13H519HXCtYQ0QEO9GyznvIDK+bNvw
w8vzVHOAUPyCjPoymnYlKLcjeAJLb7vgv17vS5Nl0Fe39lXaoMj+JMABb2YBc8KC/3OXcWSoV9ky
KNsTuK9TXKC2nheg04deE9H1w6qsIvmwBW40EEXB+A0/g1NtKb/c/m5FbJDhXnntmq1wjnuZ5etW
JeAuxKHtvm1WBnd14BDL5+lwMOdSlidPDKCiDfzp0+1PV6zHQy3sdYIw+6Y5FBRXeJODcMwBRP/Z
+9+1t3hHVH8jBMmMGEWWTlCngmUIhBNSDpn4/ispIPR+Whg4uQaNx6omQPLYvGTcXjLkZkXRPoK4
+jKu3QmJeXzbSKrhpXR730CwZjdY88ZSXIwVFD6G9231uSZOvz0HaFL8fQ6Eb6Y7NEqQcXvvXVCZ
e2gHK5Jed3ZTDS/tuItY193bsYKsKgvFHoIlPMza99twV6KG7tLfP9/bzTlroTnxRNMNeiPVl4ps
J8dZNXu66vOP568iprG7SzWXcNqyQQuMc8q7z7iXD5bO0ITkt2eXyBw0Vjvl3djC/DMDMzIQh2Bn
Bjzl/0en8L+3h0SmSwH7hVHn1Yp6+09xoiGIAKPphxOJbzQ+2ETAQB9lmqxQsWkSGehF6wYEReyY
CijDjuH4GdSIn60HJ+6wywStZr2+nVcQX8rMcZxgfu4CXLBUcTN8XaAQbNBvTROlmzjf9ri3IzVE
jn6f9HVqvGEuVzTGEPq5m7cr3SzNdKvWk+TMXWlBd8hGcVOkAryNj9T8Muzvd13SpRheBnxxcIP1
3tFnWDLoozDXAt8XiafOLSAAoiubKJasjMvKIALUGdBaexpRH+yh3DH9BPX3XaaXsVkQ8l6h2c2P
oyjYvg8Jd7uxPtwe+9fh8M/9gMjoLLJYmTGZM9RdsjEPXfOjm38ywP2a2jjzbpE9PzjTX5DZQFHS
CeoSQt1/g1dFkC0ctu08EQgG0vUKJscTy9wwozuEFuG3u2ZtvL1dERnMBdroql0OtuXMeln8D5kT
++4nNL2CST1eck1upqgGQhD198Vt9J67Z1OJrrjqVHwqL+vFfLadyD2v5zzuNU6qWiKSk2agNQGC
BlGNVh95GnXIAZux1dhJ4Z6e5J5irUVh9Ihpq/1zzD7k/6PboCSVVESWo//8dayv+27wNyutn/yu
j0F8CfCec+EQZGLiSGN3TU6l+HwZ3FU1rF05wzRPJTvn4AcXd8IBiYzr8nOQGTpHZWGzl+CXSAmI
B3Vsd0dC8Ib3yKguVqMI5UMVBPnr+t0qoSaWFlkwMS9Y+v2aD33U+hAaguZSeNtfFfUMIiO8igJk
4uAIwkRDjvG9/36PsH/FXuSuJzNmIcScTpo3KdarjPfyB5B3g4MbYfkh+1BB5usLDUcUUaEGBbXN
IWoTEpXxeJ93/AH/qlBc4tBRetobcPKWkbWgo/o+6A6R4V9GCV2NgWFw1/riNB8b+s0AV2BmRI1z
1yGMgJDjNz8poAoBKCIWAul/kP3haAPIK82JQDURkm8vo3CZOR2+bf5sq4d9g0RsE9+eZcXm6Er+
PYFouCxy9Bs3brL7JbQ8/jbJT9p+uz284tNlIJjhF+28cvj1KuwrWlYgAVUlntfpAvcRoN/wvz+A
YJ4LLvB8QUx9WquwSyhYlLZn9lSCbfn8CwBy3/zK4C8TaHRGaYcABdFe+j5L31e2pgivyhFlxBeH
m/X+AQ3lQwRK9S6pT9kD+QT2VjNuo/J9oUnhVLFDxn/xboNA+jgdie8WIh09oy81zJL2cfslAK+D
/Kgm/Qjyr84HPvRgWMcGTDqzwgK3aiT77tY6IiPFjuRIezXvprUYj/OxBVbr9j065qNxuKTdhUCL
4vaqVXSLkUPJ8/UfmAUu1lgxI/S9TGD2ZbHxtQ9ByudFZoIj83QyzuSSQyRLV7RTuKHMjgfqcyjm
uVjH5ZzHdh5584sDLesy3zT7hspqkp9DzhB0wSlewOwThLELiNYXHhi/H7X1QcWsy0CvaurLvp8a
REDzyVgfnfSBzBo3V+yyMsSrzNqWWM2IKa/ML2k3XWrWvgyQw4Vi+A/H5Oe5RiJlO5vGUVS/chjx
1QJunaIoxQ4/gYhMJAb7hy/YC2Q5NcmOYrLZ8fzV8ILPYF/k8PeGg0Hd357LXXwxeuviNFZ0ewUr
8qmDOuq3V3Tcsiac2Z5G1GJn6IFY/un2yKqPl5wbvPRQuHORf3TufiZeNNfQTTceKNEcdn7V2N8I
6TLeay9zqIgX2Em9Mii/kIeDHA+NIk4CmTwBYGfIL0AnJr4msCscQ4aANUU+LClotJ8Mk0MKZI19
e32x0LNTGfuJTLsmvVGZTdrDq3RktnuQDUHpJTD5A6B+UU5Cv/pwe1pUEy75dwrRmJkZh3+PD+4S
p7bGPApXkMFeUE7tpsFC7mGQn35nBwuLJqEpxCi+WQZ8GYs1F/sRyTPjeWreUV2OrPpmyX0zkC9Q
H9A3rKAsSKGLW+xN5JJPty2tWDBU8l6IMu0b6PWOWot3GfpPJtQuHP9fYtiBn/68/Q7VHxzPX0WI
ySKdgd4igHP9B36I+F0qHTZQ9fmS/7KmhhzMsTnX1vwfyHmEngGNZv9bzqGIRZo7p1bapMulrmcw
vyHEDQnIfe5sLCAy3qvaydgwhqldm/eIahO7rrquKJXNJQ9FI1pOvBSfDH2702j3EVwW2tD33VaC
dff3KV2gkQAOXMSZan8uGA4iDzjp3l4tCj+SoV2GKCBdmeHLoRcS1+kUQYdIkwmphvZ+/2p33g17
WbDzbgIioXaZME8HHVYNLXkp/LKEMjh2wWX9mNofwLt/nzUk/yR8MISYkLutuG/e9iyBoPDH20NL
BLX/Vzm2Jb+E4pBh2OkObJ7pelaYE0gWMDqFJsEh3BYvUGj6CAUXEMh1SVZV8e3Xqix1PH8VDdZ+
KqC0jGjQsukHyCPCwhx17YyKcGBLjuoZNAdTMvYNiOVC7+lxAz9ak4MjHVrZhQ4HpKqvycivrfC6
ihjY/YZojbChh2kyPeCAFjVnHUL/mN430gYZ8+UNNc3TEkbKocpEp8epWQNKfhLdP6gmQfLfmlVZ
yrcaOSgI61P7n1TnvYoPl9FdzJmgr7dih3VccRrqb7PzOC2fR+Pz7cWjOvTJGK9lm3eoRGKXLRIW
rzjvncpwCc0qXE8Hc7oHfopGc8hQ/Yrk0qDbqyC+eBz8zK8e+cf3PtrluwpK7rd/RRGhZW6uuR0y
MB0izrWW+VxvOLhO5XtoC923Z8m0XKzuUc1eW+TMxjP13vP7wCSESO6bzaXx35eJdv4Z+Bf7P7et
ofBcGe1l11XOZ4ry3DI+1G6cojVoZCP44+MRylu336GyOPk98uS461nbg9/QtpzAreOyxOWGrzkG
qQaXNlwoQJs2m7GXC+ucr9/c71mp6UJWmUbyVac3rImYcKmpjLPuuRiv/OuyfHZXzUpRfLmM9aoZ
dMlnLMWnJfuwjme7LYJ6ON9lchmNNVKjaSiAz+hPGANrFgF0hQNe3kenhjaN32fUhPBG2Q9Y5BX5
uXt/+ZC0nDS3zgrv/1VMebVNob7KjX3BfM5pHwjnuSVGbLdxZ/D7wsuvE+OrF2Rss819QAheIW42
jhV42lGdQRaOZqP4tvVVtTgZodVlLSL9hqwEejUnN64iHpPEOpO4BrN++0PzlmN3fWOz+hWrX/1J
TYE5AnUMTlWG1ySLWOpLw/3YMw0/XiAodh7HYokLwarLCInuZ5t0AieYRpxAIa75CNUilnzbFTtU
zucC1rS+QDCXti++uO+w+ysNePV79t7Wi9gw9DIkXZuszRD6ZUTKUrMQVHuajNkq0Bue1imcZIi9
88HZP10tP1pCEZFouywiZJ9uz5RiTcuorXaB1mC54k+m8VQ7zzvuNS3jXY/d8/b4isqWjN3KCuJW
Qwlgm8GyS1UAFdZOAZqfwhJS0lMhzuXcBQ7VxEXV30jOz0WXbQVHauzXe2I1+7PIDRp6DDKLDfl6
+48Uy0om8SI8HXZ/PJwUVLi+lxw6opP59+3BFUmYDOvi1ZjZvYMQ44zLtW3WB1ZrvEE1srRJQ76y
h84tRW5RQeTi2dHxQKrGPSLAK1fY84ITB1WUJ5t2Z+qX1x5KqbeNoZpNyYHZahgIC5jNLh9DN4N4
GS7hp+7ZLe4L6DJBF5S0BFIubHMGESHf3wkcqHr6oZij2z+gWirSNr0Bo7d1HFFwp9jqxvM2bWFB
7rIO5MF+Nzxu6EB51OJgs7V2zEiwGNMZqBICCffbX68IQpbMzlWZLK3FiCA0RVbshPkJPRQ0mYLl
ZKGxxBKBrvdMsSlZf+C5WA2ZgBQIFp5Y8aGdUxbRiMuhI9jNRagreyvfc6y0V4u1cdtuhG4bco/P
a5xdmni5jH+N0X6qIEOku4t92yOguvL7S2hnCwHJakzM0v6A0vSPluqiqWro4/mr798dknEPStJP
VfrUH9c1y5fbc/22q1kyisvqJx/oNqxUd6oLKJKTH9DGhkKHle8BUI6+ZjdQfb/k0f1KyiGzECyq
/q9lmsMJEt+3f0C5WKVkey9GoyoOHMfRJc9icLFF3dUFX8Zxk+VHumq6ylCSS/fQq9724z62gYTw
au5nCGX+M3t/166Ocl1hIxnN1cxz3UIiADe+1ExS0wj7QleiUw0tFbu4ZxYbVGRxAGxzPxh2+hXU
Apqt91cC+WfKZ8kAMUiU14O5//Itdw6chy423hU/yBy0j2Z8wAHHq3FP3IZcg+QGo7m6xuKtc9Jn
+0j/gnB3isW6QtNtf4cDl+VfN+GS8fPtpfVmFMfbpB1unNA2Qks6JaDt/zK4/hNY3RPDYdHt4Y/c
5A+7YXjJJ4o5Lfji2BOuf3i4kSXmkDG1ByfmnRu6VqaZnzfnHq+R/MOZfScbIY6c7MSIOB+T3dQR
2akMJPlER7bZgKbXlGypiIqhjlqkAkjFNMm24svl6i/3gEHKSjYl7ZafutSMc59o4pHiy+XGXjJC
uanq8OV7xq/7CGypx5968DzcnlrV8FI6ynJ/MerlGJ5vJ2YPoQHAYW1kp9vDvxmLqCu3+GYZEdbk
8zmZnB66GxAJzJvntQH6K201i1P1iuPPXm04/VDWNrOLOcny+dPSAl1qNltIGxahCqlLNFRmOib+
1UsEuIjT3KrmpGTdo7V6Ye33z1tF7zST5L8WAemCZbhT0pcfre3fAqHCdt7ZvU6LU7U+JQdmUEvG
BKRT0ozZNaU9jjg6RjLV0JLTdlVt7ZYAHZkvIE3Bh6SedCBx1dCS01ar5VitwFeTxQ32ejoJiH/d
XpeK+ZQLvmLvM2s32jkxU3HiZExYBg3GudKU1RRrUq731ltDGrMmS+JUDSHPW5976U80+SJklnPd
dW5QGFVq6+A4qr+RVufILVTaO7FAo2KcP/UGbtBJJaZknkAncZ/BpBVqIgpZ9j7Dy4r6vBnmtStF
mJr++fbwx/b+xg4jK4sDxFqAtJNgeMZp0HT1hyzbBMTo7cd8cP82Sv6pGEpNtFaZS1qyg23b+wJK
kwQlvvfuQq6QdH1w6PR8+18Uy1budjUEtZ0aB85kdYc6MDbkkGXx866x5aonAw6RFCnW7cbFuaIC
bMq6pE5hFbnoaVmrOHgv5yQF0jzYyuFpW4G8AexHs4QUTiGXPcextrMaN97J0ouvU4tmd1o8zkv9
uR74PUVh6srlT+GDiMR3U7DcdzDPnD+1iwtFnezLbeurTHQ8f7UL+LmHXhJI5iSWXcRkL15KDpA+
iIruG15y42peRJ267pw0tDyPnneBclIIFdXTfcNLLjzQlXZuiuGHmZ5MA2dYYz05nW4jUCSJvw60
r4wz5y2hrMTwRkuHaycqK8589/tSTG3E2ZKGaZd2dy4lyYOb3alLbzPmhKfppWTka16zv2qjDNKj
7n3bXCo3ljKjfq9Y6YhhSRi3smDOt/2ct7zTBDzFUvrjHq3KG5JP25LQ0g/NzTzjqiEEVPe+uZbv
0cjuZqY1rkuSZbFpffRzEJ1qwpviy+W6bzoxsub0WEagSOudMRqG5eobOgECRZSQq72VQCGK42on
WceehBkfH0hn7kHlOJfdr+6LE3LJF7LBbEzL4yW5hxkAso1tL6OlI3ZXuILcsZvme4kLx3FJVtEC
RO9fQfR+6Xz/MtHhRRevVS85DPjK3+zZmRuvwEtEVX+b7P67U32AhnCcc+OpIXfd91KIY/7+FhBp
N8K1+JJ4S4X63f5PZy8hMXXUBKrZlkJebfXE5SyHkw39E5KMqIbS1rrmYeXpMheFH8u9vBvU550e
MkOJj7LR7qePzJk1B9a3sSiwDvndOr7dd1tWZmtCRVc+AJVmninJgZW08k9d6uQxM+0u8Asq0NKV
D+feNrgmgPzal99ImeTKcAYtgqbv1j1JrRwduEAFtU23BEg73eGpWKzS+cv2K4fbQTWy0h+CvhjF
bgQWs4oeLEstpdBx8npXkFPaLWvThPu6p94/6DAal3fmygaKbrOxJN5Xdwan+gtjLdfpJqpWr5Tb
G629ljahS2KNxPo55ya06+lYnvLU5DFtDbBu8vkuNnLqyHVoD5BldyvsJeloGXbHTdi6B2ap0yt7
O3l15CL0tpeWPe8mYjnIpfZxPdF0HGKLAkpiiFPObDBWFr1m3t8Ov45ch57avvc91JYS7vUvaTp+
Sht+yWqdnLNqeCmqtJbLfTShiwQQm78JG82Hjs5f7SW37kq+Hbn0PA+2uQwDzio+Ljwrlz2UBnnZ
F/v77V1b9f1SQPHWzBTA2C8JaD4eoGwZF1n9FZqKL7eHf3vZOnIRuptmbpbjvCRGXj24ff3UprMf
2Z176ktkHuVWfb79ItV/SJGl8V1oxjXID/jMT32RP9b0Z1npkNCq0aX8ad2R0uzrMQlke3a4mexD
e2bLfLr98W+HXMeXnDtfrf/JPvreGy7Fun6uzFoHq1d8u1x8RqWkrsiOGfbG+kT7OXCF/ZRlpQZs
rfh2meXHSsfR6bISgaktorWYz41BNGZRffmxqF7t2LSl08xWhCHDyS7Dvp5SRD1fO/zbe6kjtygv
ZDQst3CXxHTT0CiL0wpLhTxFm3hVdXeVIx25Vdn0CigGbYjbRWNe1wz7Tcsf/VGnU6EykeS+9ubn
Le6V8Q9NzU6iOXoAhqp4NJc9j24vTpWZ5GOQ3eQ+65Ea02m70IwHuz0+D8OXhfL49htUPyH5LjV4
4bMBvrtzIzFM8lCzMUZ9RrOMVD8gOe/c1mPFh1wkrpmesc0XkTUuD2wQX2vmf739C29iIqgjtxxD
vGOhuWPiHU1z9nwaoBTvhzW3z5MDroyKXjd3hAb1bunIsBVvlLuPCWi7msYwRJLu2UlkPtTwpqji
4tqX5bXg41+1mUfW2urYvBRWlFuSJ163oBfG+yBUG+z+Clldfm2qyCs0yaFiFchtyZDFm8wlK9YE
JI5bYGYAkeQz7eIC1fW7jjGO3IcsBsjYFQZfAa8mcZq3V5/4SdM4d9UjHLn52EKPESUphu/b6glC
kaepSB9XRjVdRoq9VO42zrPdNMW0rAlp/vX98za3AbDuUO5KDMvWhCtFhu64krfn3lSQouxW7KMi
QLdLuKxjgOJ9CGwsCOIC9MsFYnETe7qr84U6chfyYlBrzM1hTarcyEPegKID9+C4WHFd3V8pEk5X
igD52EA8BkwDSYm7S1424Yp2Z55/7f1Lvosn1zc0sfJXbe7PQ4YjtyY3bIWmI5DRSTFcRCXCwvOi
XPgnsE9FM/8ysx7qI068ou2zKR/G7d+Um19pCiJ749J16LxfVk3Uexu/Th25jVkAamuUm4Bdt+HS
WFO40B+FtZ/8qQ4QwU7r/NiSz9sIN1v/vR0FVatHbm1eGzJ5BZQEk83LebAaEQOvIF/bj6s3BwUY
L8eJPw6V/72FlOHtdyrioNzkzKs6G+2M4EhpQAecFw+c5mFRb8FefjU4mv7bMuSrq9mqVG87ouOr
lCTHkRHXi/hBi6ZBUTRBX6Llvy5D38+icekCDsbQATia2z+nNOgRLF+9L+2sylrBWZeMNcWqTUEk
l13XxgjdKjEHHpatcwLrZ5iXmoRduWzo729sytozcL95xEj7emi51vVlaIwfBjVDYllRJ4qzOULT
uHh06/S+yCn3R+/dAuHbbl4TH2D8iENK4rIVyxTQvtL2Rx/ZxBuuKfdH11ArKHDNtCVd+vfeJcXs
PnXbFIGNNdpS+mj6/hWKhdA4DZmzd4FHVk0BUBF95D7pinXEWdpuS0bLPTXWV5fl4QR9LJOWj2vu
Bp5HNb7wNhgKPi8dJIzUcfainLbEq913YqVR3/phVzoPhE+Bm9ELKdvH0f+B5t2gEGZYEU+zcSgc
Q+6k7oSxbBYdt6TndZKbf9sOP1ujCI3UfJnJFuTmD6FVrHubLJk6cnO1B2VqPq/9ltBqIYcPssfN
9lyQmCzI7ugCunPb6i+k7v8tcph6Mqz0CrmbLehcD/QE094HrZeBHLAWn+xN0IvYlixoHbdF86VV
aIyiSGlkBQ5W2u3I+9pNiMMBXncu+eSFnqvrGlMNLwWjkYtmxNWZm1DPDLdBgPoalKL5oNlBFBmf
3I9NUtvPC9Fi+Hx+DwjOSQj/02Ta8Sg2TXxT/YEUbNzSt0DO23uJU4iwxR+Uux80VEcgoPoDKZkx
V6OauEncxHH3xyn9p+kiku4fjPI+sIkjN2L3w5SiT8l2k2K332cuxzKaPmIP1MzAYYY3QhaT8paM
mEWx1qubmGA4j7oht8Cu4H+5vbeojCPFijR35pQKC13pxLmW/niyD0XearUDb75Lqps6cic2N9xx
7cG9l6wm+t9Zd9rG5pPh6MQrVPFO7sYWY2XNGXfcZMnEh8VDF+nuPi4Nu+6s/1CTD3lmngrSXZp+
CriHIEFLft/SlTU5KJvWYUMBIcGh4tQP3pnP9qlrdCUhhWfIHdtdXuVQnRcegED+w5R1x7UpLKiD
MSkmnx6vfZVXoIg8MlQlvGRsnCQvti60jDTkWfaCdanjyFP9g+TdWztAscAfvYQYZrym4GBa+Cn1
dYyLqn+QvLuvdt8QM/MS0x+SHhgpqwAmu/b/nizr020fUTigDORrmSF40zse7kKac+pUD6lxZ1lF
Bu9Vm2M2a47rtBn01ZPhhlBJBblGg2L+dN/2I7dvm7M1rDgDwEApgMUuSg9wPQstGkN82zyKCZZh
fKlfcKsfuZf0hnduWiOm1nDpDfvO4Y+E6tUiNTarZm5ZeQnI0EIny8MS+afn3CX4Rx1bKi+Sxpi6
2cbwRWFcGAWP0eiDx0Y3vOK4LkP56mruobSIvc3f8hcOSWlyiEizCa1mIjZtHXpGNQeSJ3Nv6YeM
o45B+zacfX4S9h6xorxzDiQfJktVAgdB/aRqeSyIeTH2LGrYGN1eQYq0UW7l9vOl9arKxfC7CaoU
l33utjVB5hpX7hhVoKFzhRMZtdABExUeLXd1zzklU2M6KPtM69lm2eehbDV5viIeyd3cK3MnvtPG
T0hLt7+MYd0KtNyXHko0bDDOC+SQ7iuV2dLWnTF/z0aKplYI1YWdn1+cDspTi3m+PSkKG8lgv6G3
HAamUT9ZSI99oT9Ns+42TuEUMtBvbaqh9iiG3kd2KdPiBYjXLVjz+lQtTWK5THMrofAKWcVjLM2u
yubaT7iwftipdWoy8z/QcdYsW9XwxxJ4FZkI7XnXThh+WZoTB0HjlFfvak40d36KlSSjUfzcLi3H
wfCdPV0Fs4LNza414ne/6Bq8Va845v7VH+zVYEKKAIt1YR/y8plVYzBvj6mOsUW1hKS9uXB6YvS4
RU+Es0UrsU5bpQPXq2x/nO9ffXk983IYxtFPar7D9m000zoarV2zaaoMI+fcAKKsVT4gQIxuZEPT
Vyx2NDhRsX+77V2q75ecl9g7mYES8RNvsB/31gmpazyOlatxXsX3y4hHUdbjXHuIDbgD5e4ZdxLB
lMU9u6ebkToy6rFoKmeaapinBN9lwaxzyXRd5Io1I+MdXbNill1iaDHPYYXL1nF24ts2Vw19GOvV
mlnGtjfB4Ig1Y65oU13ODTVPt4dWTKfc4J1XHhei4CmOUfO5zbzIxjXr5OrqKqrhJT/NvCJvEO3T
BOzFUTe6Sd+DArHQQTFUhpH81EWHYGOI1E/Y2EflbL3LYPf7DCP5aVtX2wg6whRdKVaYDVtUgB21
6e88IP3Rr93kg1V7dQpATHFKjfWSV0ayWTq4kMrukpe22Qwk0j7A7o4XNAwSwCwPsvUukTXqyKi9
fC9yt93HNFm8PR67Op4dEpTlnXf+Ml5vzAw0AjDYfuiWkK78svRZgAuV6PbUKmKMjNfr62yDDO+c
Jmn7xaehM0EjGUevLC3vcyq5IbtEYDFaYGAT3kAKrW0iB8wJTqarCylWvQzS6zOjy/gq0qSqGZhd
+UPPqzu/XPLXdQalEjEsP2mRJxuTuNgugNulqbG86sslf90B/QbtN/MT0xjD3jSSxVk1HXiKVFzG
5kGUaHPxwcgItnl8sQRa1YCqgRplsf5o+F7h4sxkn0ePGdeZ2TqQu+qHpO3Wb7iBKq3vJ1tu0aRC
mvZkDuOdFVJT8uIVp1NmNIj7NupnptHHS8nPkxZZ8HaQYDJOrpmnqt0L6iW5654s4T46RhVsbaNJ
Yt92Mybj5OaGzkXmT16ChrPEyd57bvPc8CFoR92+qPqBI01/tS/uFVm2sUIZqKuXmJZZlPYiIWTS
5LHHQf3P+iWR81inMi1jtvP1wYUUDJ9EwPi5gg4Ptf+d0BHp6a5d3/6NP9iKrNkijruU68M60hP0
j2K++ZdOtJqd7O1DC5FZixxRQtW8K9aHeTAeRvvTbl9MEInaEKNp7mr9p0Ru6MmywXVF3a4PE+OJ
mb1fFv8r5K9jfySa1aT6C8nT1sUb162EkZaOfN879sOxzYub9T9HuwwW3uku21WTIfmcu9Aiq9BS
9dD2Ih6cOXRy49RWulsJxfByfttWqTN1kAN6yET+wx68KzbpwM/Nu0QJKJET3BRfvng2JttM03CE
6EbTbHdloX/wGP0XZ1ey3DbPbJ+IVZyHLUlJtmzZjuPYSTasjAQ4gTMAPv09+u7GP2IIVVpoowVA
DN1oNE6f43WWBEsPZgY11fkclTu8zl2VjXb/KeQZ3C1cA1iaRdk+GqGS5IR3XtRddalw1SC3aS0v
7DpMiiXnLGmDNXVRz5nQYdf0lolPWreyytGZWHitsSTG4E9+7lJ5Y1XkqYikAT6jcUb/sQy883Wu
DR4ElHmLY+LOdwgY32YSI+Xd1G0mAW0OJy+dehPbz8fHmqsW90yjHbU8PJtzG61pIsrxzpvWq8iY
sUcVU/ZXMJB5EPw7Srn98EiT+8CV2EAdpUM45pdjPN10KWa8lQFqecSEETgNS9veK6HQVuxLaDak
0Z+GOoawQ7PqaiRsgUzIYu0gjt3Q3QmIzN+UkKBIh8E3vXXoejiP8N3Cz4VT0rXBwlfCyX3LhmxV
dxdvhcH0NEutBsNu0A2WX/aw6p48JY53iFB+c3kNdF+uXFt5n1gyhMoInh2mp6b28qgYDgmXhiXW
NX/+/93EDKR0mLu5/FiH422YfB0DdtfKv5e/XXPc/KM453R91dQrP/rkrU8OnAw7krwV850dXfcA
5KoR65wUXlBbAzSqg4HmIRvEnpPW+cJFyLOwmX5cNxLF2hi1ZWNPNj+23ZPrsbSpX1reZUix+J7B
N+lWQjE2v1xjhusmP3pt8ACaNSAXggcrWm8uj+Dj5v/hFZpap9jskmOi3Pow+EPqInxZBhMU9eM4
9R9SoQDIOsQvoNgu4+jbtJRP3G7HvPPAwhPZJvyOrpPzPnu3WW0P+oiBe+7Ep48yDtK44QhhihRE
EoZT7mNLdhLF3La1dVuKtCjcKgCVYTGWByR1fENiUbcIirWNxEN5SAmDoEO/r7n92DS/R24i7NBN
z3lM76anbDqE2kXDj9PQ3tO22KFI7K0HwyNekQ276GOL/odQqO5toGcFhUUX/rHo7Ye2om/lgsf9
OTxF9XUvTk6i5I2gqlw6UKBbj9Tuj43Fs7YKXvzKlD7WLbJizTEdy2EtfDQvE3JAZO8c5qgwoQJ0
c6Qacg/ZNgAg12NYem3WsnEPqPEXJEiOjtV+Hr3u02WL1iy3WtQRdWxr4zpYjzYPn4smSgOJe9VQ
DvuNmd5qNOBDRy3taCrSg4yEwW1QwP7XWUCEjuyCdThNVQBws3NIWush7vkLo5Mhv6wbmGLmCelo
DXItWEk53dECgGPfvZWglN9qE2m6rovz/+9MZR2CZi0WeJIajzZjVD+Okj56s//ZpdchH5x/qj6c
giXbgpMp2CAQG4GeekjKFKKKBiC7bgiKtdMt5nbIJ5wXUbgftrNGWPCzCL60Zft0eYN9HP45qrrc
hgqYyU0wSYWLZFBn71wvuJUc+I2O3qPU5+e6CJMgmcYkY8XiN5n4rtU7/NgEBPT4KGXwTEkt3UQp
1j40cIPEQYizQTkRgVQL3uhh3CW1KQbRfbti8NxdlxV3Fn4cQEiTW84Y3Nmra3pn1Hy+WuSxFSNK
IFycGcIaH4ck2gXjsg/i8sVvTIWlGgyVoxZ2FFG8EWwl7CXp5AEk7DwSgcY1TTZCs1HUMgWzSJcP
S5mKRP5EGeWTdF3DRtb4S7XoI+ZzW4YTAp/Blndx9B1gmzGNJ/Lc1K5IiQud4sv7WTeT5//fGT2F
gRS2QPYjsvhNU9qHyZYkHd0uXULncLkPzQmv1n+ITbBlPqe7WknvmrnNPY8+dsbiAl3zitG3wrOS
3kXz1WIfp6VLhV1+Wj2TfrCueSW1bDHi0nDAHR8ML4cClUs2agYkUFvXTY5i5NFg28U8wAR5OH2i
IT0uctxtTbG/3LxufRVDF6FrA06A3MqwuK8g8gV/g/W3Kejv0SOfr+tCMXUomjpz0yz8SEp6xOt/
GoXOkdkepE5Mr32aUag1G51o28bz4NdDxz2BnCiFcOoNA9NYM5morXRdKLfhMkLtM5vhUuY+2QeD
tYdI/edkhXSCbzqdNDtJLcmANFw1oKybH50w+hoHbO+FXpOKbTWsta7989De2bI9rlZMOZyGwOkn
QgoITHNofc/gKjQuXVWc8zdRhaUlEef21e0Yens3MQQ3upYVC97E6JPRwYe7A73xQnz0YEo4aRyp
WkHhRLRx5sJfjmB/fpm65gtpgvutrG8liMfTGhJnl41ANwTFjPk49F7DrOVYxeXPsuvLlMqrKLh9
kJX977rKDbk4KGmux4QGtxxoahpY9zTs9k045Jc/X7d1FBu2/LEYqDh3EYRrulIB+js57sPeBNnW
dKDWQaDWisSyRQc26iBE9yK98SW0TAUeutYV46XQGCch7xZkbOr5rkMR3m5wMP911Py9aoLUkoVo
xsWiI9NydIh7GznPYNp72+rwuitkoFju6NSy8oG6PILk5ZVb8o02bMqD0E/jYPnUTCjhujwMzTZV
axd6qP32IRXLUdqQu1l8StMqNCUUNbFxoJjxZBcLQuN1QbK9ld/jAJxZk2s1t7MThxleZ4+TO5JH
JsqrJC18R5WX4zKaw+g8mgi1c1nfusMexTwgcJyuez9w1EIGZ4PiO6gm16MFns+krPYD6Z7WOTB4
jfP6/vsQCMaU/7Vs6PqBSrZo1qNTj8el9nazwHUVpIJ5FY2GUFJnG4pp00Z2K/FheRVlR78FhMiz
XrrkKqUV31FLGVCDF/SbHNajC6TqfgtstqfSN5HuaD5eLWToOoKnZLLCbTCwcnV98AssS23ablAR
vGwRmgNCrVcIVtYsMXhEcECIG6eonoCuqMviYaRxD24XflU631HrFpzNP0tezOtRNgjgRRwCNtAn
WUPsT5fHodlKauWCBT5FsjroYOFEZLaDksuEd6mMm5+88Z4vd6JbDsXCXWRUYo9iOaa2OYV49qBF
edcHvcEN6ppXQu3Biybeef58FJLR1BXOt9AL75bOJL6lmyPlkKZ+kTiR5c5HMEEMS+5VgPH2d2Fp
Sm/o2lfMOaEimSPhzcdY1m9u9ZfQrt1HiXwIC9f0DqubI8WcSZyscdTakNzid1tzmtmTNNW4ag4H
tWyhtCK/jRI07Z0FS4rlcSuIYfvrmlYOaFRE8GoMnflI2HJMUJoX+ashf6xr+mzY76JeutkD3YZ4
Pg6ybu+nGbmZyjWpD2lWVC1WSIpmi7a6mI+8TYL7xEnGLGAbfwBOwEpRVXCd8apadBZU55ncMAZh
h2w32POXoqimve/V95yY0F0aT+cpxss9a+vLCJ3EsTXlkRx+NEVyqqIkLbqtTUe//nqVl1CLF4pw
JXXikuU4xMuOEz/vnO6mlZHBS+gWXLFiILTLbeuxJoUzfO2X5Zc0AuB0U6QYMMDl2Jclml74DCXA
sJDZVJEyrRmLv0edH9zPVmhSCNBYslqtwEkRo4wHQV+xfaK4L1i/NhNOUDNFaqWCBwjOtg5o2k3e
rIWmQ2CA/OgaVuwYDygenz3YMGlIzpNlb8emgp1zEx/EQmppAvxa4iW8XY7tWKcW3Q/1lIvoZS7/
NmGdTp5h92hmXSXMLGoxkz5uEAF7xEm9EgA+Ad15pLyCv5e3v2YTqeguUlMU+Dn1ctwaeqinJHML
9nnm0GPcooPdmggudd0o5jyWfiW3Ysb2qVtgZDskRUb/QcrxLZnorhJLfnk4uglTDuWNlmXUM0T1
g7UeKPmzhMVhFs2VrSvGzJpuSawVvqK32iqN5ybYx23bpiteHQ1d6DaWYtRdu3RrU1o4MYdqF3SP
/voNYAe5gLAlAH9h8e3yPOm6UQ7mbu7LJWjP3QDXXQgIISOEGW4L8cq914Q+Xe5FsxoqzEuIhI+u
RC9uOeZAV8wpfvuRkS693IFmW6k4r7p046be0AGX7bGnAyr/tlPl1/vELbNpNOU0zrv0A2tXixr6
ngmxrjCS2BoO7hZ88XC+Xh6BborOZ/m7gMCaIbEaNnQ5Cubuotq6R+idgQZsf7l5TUigYr5kEcxL
fzbvwH+u54fWvu22JrNNMbBmG6midaAYnFhSwj+Vw5jbCUnD+AYkWhkDeXCxpgWZDOPQLbRi19Ha
s6X0FtzWl7dVvIXBEwQFdyFEWPivyzOlWwjFtkvSgdQ/HuE5bCuda3DPzDVof8Tw43L7HyOzHRXu
VUJ+yF27/zxTfeqR/K8W60fSkOeiXB8mEe7n2d+HBTWcHLqFVwx8O6Mr+xgT5sxRzmNxs1pRl45x
cJts/PXykDRTpqK+imrgQQWqdzzwS5AJkz1rgF5DfFYaomVdB+dt9844igZsvyuv12MhQXMSejsE
zJmDji5/v8asVdCXE56TxCvSreUMiqEtzMaEGNy4Zr+qtQ9UdGwWYYDQAxJpZfjmRQ/xCLhLn4fR
y+Wv103O+f93k0MiErkiQhf48ntmf1+k++Q4Xy83rtk+KvCLscGdC3dDhpjjPXFDgr7exd23obmy
fcWe2zWJxj7B1mFbl9KCHnyfHlYQe6GqzgDH0i2BYtDYk2EbBPZyDOcflZefa+jK+MdY7rvyykcG
lY3YAk10MlBnOS6FfIusBWqsqNa7vAK65VUM2K1pCYJgir3fefu16nZyqB542Bv2/scLDF6k/909
fCHDhJfNFQjs6mBZwc7zxoMbgik4NDF/6rpQrLcrfGq7SAkfwVOaz9anpiNHOYq9AM/h5Tn62IBt
lRbYonJmfugiCl+3bGvaW+5MhrvDx9NvqzCy2RXtPA8FkvTTcOidKG3KdufaJmDux5vTVgmBW3+I
/HCKEQ8v091MiJuymh6mnh3BnbXjzEhdqluE89S98xIb6lO9wE0QAFjfIY3bJgngALt6CA0RmG4J
FEMO16mahYd5Wrdmx8bg5CbBVdGjrWLIxtKWExCVsC5ZHfqNfJopy1zLzS9vHt0SqJG2A9gCh3TD
kW5uNqN8t6bOF9/Lh2jOu+Lv5U7Oe/3fyNFWSYHlUkD9IwaueBUPXrOm4BDDG4abOZ6dWc1NjLe9
yx19HF7YKpaMt30zNIKjvIW195Y9gg+QpcFK06gPU4/NXwbrhdXE0JtmWCqoDG8WixRFgld0Me6E
+9ogyVSHWd+HhzI6BLHpGNWN6rx273bvGCBNxicpjmQD9WH4u21+VQgvncXPI5R0Sj6lUHS8bkOo
VMJDHMiOnjtzuipfkGmqJzsdRqDxoicmTI5Fw81nq7AyGpNkmwMbZRihnyUUHKblp8HjUDmvMyu0
UtrLLPSW+yh6Gjvny+XtoTHT+Pz/u4l0ATkK2BQDoB+3zc6fHZmtZHi73LgGY2irODNpe+sUVJEA
bhUiZ3OFas96j3fg1PH8G4ZaqLFxcYcdkWpOrnMOKtwsafygpCDpPJLV7vZOUpWZTZZ2b4nZELBr
R6U4CFa4QixIkR/LCZocm4CWyyt39yjISUtSPsVNnNJoyYLZxDSnsyrlyHdcVGomsyePFSsz6n/z
4gK0C8DwTLcL6dOmNZVda8zqH0Qakud20Tjy6IK+fSq/jvOYFvXPmEwZGBWB2CozqzS9Wek2vIpN
AwTRxtOCL4+jtWU8kvlA/7jWbxuskCMwHyVDZcr2ypJvoI01mLJmJlVE2kREjxcmVx4puHUr7683
jSlY5KDlsR5Q7ARaUVN1h66n87n7zrDAWDUUEkKUx7Lt9yv8rleWGUDJKfPa3Abbh+ObavJ0q6YE
/DLkXjm7rTz2ZZyyIMh4SfeTE6YbCdMiqdM+vnMHk3yExmOoRMWdH7KW94084olry8HRBkafWpge
t3RjUcIGFqBqrpYYy4QdCIBkPjRzas922oY/OxbvZ+tPIX5edk+6vpSLwJa4dHVLLBFhL0NV59R+
LH2e+g5NibVmM/tbWyZ9Gt12UHyGhJaIX23oqwYKoqfPk7iRw3cJnpzI+cq9xXAx/lhV17dViuKw
m/xwKTF/o1elvt9morYPEW0zLqJ0sPu0tMPULa0d94udN7sZHbbbFonqy1OqiZ1UiNvoiCnoyYLL
CanzGMy1lpPxNs4Yio+ZMBixZgeqPMQjYUk1SrC8t/Pg5A4p8D4zIwN+eQiaAF/Ft60O6sohDonW
US0fV2dg8fgcJSZ2Bd3HK35hlgWbRx/N+3EhdoTPxb5eS1PUrdlmKrptJV3C3BWtr7VH0mKL08KP
xlRAS6ahfZ6s7OSfq/0vT5Vutc9jfOfjgHGbh6CV63Fo+b6rrXyN5PNY97djjUf1frgK+2Gr6Ddv
qjCY0Aa+xMb7AI3e/DPaB3h7Q8igG4biBwpJCApdMAweF1Mq+JCGwj4Q3u5qQByRfjNMl27pFR9Q
sJFwwjb0I5NfZVccSrncXF4JXdNKhAAAdLQC+7wevabNiojfQiLiqkdvW8W8dd1s2eGCr65J+QVA
os+Q8jFMiMbUVKJf0PMJoG4x8asId72k6boWe38z8c9qJkVFuw1eUvg8wL4ZHDdnJdCMDaF/Lk+4
7tMVM+4Yqn8iet6TPvnRiOQwLNVJFCbAp6758//vLGtyOmQuShd1TEt7JO2S+/HoZ0Ul/l73+Yrl
gsUeyiULZr5c/N+CNK9e1OTRfJ0uiq1C2uIqLuYGj1/HoKhz4GLBafQlAo/M5Y/Xratir61lkWFO
0HrTunsnbE4V0tiXm9a4AhXKVhPPtrcC81L5Imc1Xs9F9NUHirFr1pshMCXhdSNQzLWhqz/YHrqZ
CUvnYrpxIFdxeQSaplUk25y0C+jfMDlVUXY7r3Gc+6pxTAQ45+39QdpCRbLVtB8Dn2HbRzau8zTJ
fdv/PkX8FAexYXU1W1+FskUgpW7EwuBvRJwLMR4EqHfHery9PD+65hXDjcZx8dYawQN00O7ckj20
SX3rLaa9qWteMdzCG+zI2fD1RfLQL3/J/LMipkoqXdvnJX/nFLrG5bxLAFLE20dax/7OY5+toTCE
jrrWlcg7mseidl207tPihxO6B+kDc7FapquXbmMqVusEWxJ5AyZ+JcErJ3a+dr7BanWfrhysYxt6
LOlGhGwdOOBXkgaun47e23U7RjHW0I1dvk5o/SwK7wn3bkbZczgXu8vNa0xKxat5eBsLxxA7RvZN
hnKtFLszrcaHyZSF0fg07xwrvts2YVJEawX4LKBl1l0cf5UQoIeeEUkte8m5ND2raBZBJdwFKZ4r
6XkcHurzPQBEKKhqoT98nVtQMWyirRvQHWMUUMc+9F5xmpw6q6hJNPzDSYoB5f7fSQKf2lyBGaY9
Fe0dCe5DO0gtsaQQdBWTSQvn44QHOjlP3buVmPvR71fUdp1WPMk1zZrZ7O/KCbRTlkcOWEcZPMvw
dgve/MRwGny4udCj4jKktIqqLuz2hMKFlNnZOD2V7qsw1dR/uOZoXvEZyViJIDgPyG0PHUg6I/FN
smuifrSt+AvRggSNj/h0x/0t8PwUfwY6/rLJ6T5b8Rc9h95zX6/didI6d4F9aISbSxkZjpiPL+H4
dMVjxCHrgr7r2Mk6l7igj2EN8148IxMUReHB5yc5izd/2jnD954vSLuaaAg0660m8NxOlCzsMWme
Pe4qH8yAv+jIU3d5ujxzZ5/xz/kf/1NOSuU62n0xdSc7gANhsjrOW7eDWn1GxfZI5Jwmsf/jcl+6
aVSTdVBWbpt4xWD6X+u+OEAsLF8BoUv9NDk0O8gPGQalsX1VOMwat2aqp+hsJM/J8uYUB9t+Lbcx
tZnhgNIORbF8Wm0us/yiPVHUq+zCv9FNuUt2NUvtJXN2/WG5ma4zGzU9t9RkFLM9YIWgwuRmm7TH
Lwki2PZmtoLE0Ml/OJ6P9oFi+HTzrMYZ++407Jxy19+2u/PaiE/Va/MqdkFG9ya/r1scxQ10oT2F
AOLCMYMBfd3yTZ7s8kcDfLEJsqnxBqp+WDu59bC2bXdq6Jc23nX9r/4qSTqYi+oI4tlyecC60+jm
tPxdDi+yu6rmOXbUVJtDh1riBt2dCICldnMTbiTrrF1gGbyYZuLVLFsS+Q4vB7RvDTKzYhSQn6Q/
pVuwh1rkZQvXzLyaalssVpGgitsT2Z56UIH2L9F14iGYHuVAhxZI19EQFlfdx4dov91AxetLe+vm
IDnITHatmyPFrB3ux7WUKL9suMuSY+ksEz3IrQUF8dB6tyHi9T89nZtrMIEYk3Kad/0ct6GALSBW
SZ3tDmz6GeP76xZDMemhn4AvrTFhtmfnUL1GtuHZKQwOULfSihVX4yTiwK6601b+qOpPsbXf3OtC
HLWutHGiitk+mk42yMuPB2emWeH/dk0hlO7TFRtuA8ev6AJXF0ZVRpARSI4Ju0qwIHbU5NrKeUzC
AhYwWU92/EhMPDiaOEDNrHWysRY+lN2Jd0/J8NLH36IewOTmGnwNPvtsD+8C2cBfA7JO2Ct14h3W
JTwU3XUuQa0hnbuG9SI6u/vxp718q937yv98eYN/eAHFRyvGOsBW/9/Pu7YHyvqx5lk8lyZ3/DHT
BppXjBO8XrMAlQ5i4cOa27spYxlQqF/dPds3B5Mmi25dFSMNrTJolhGdxO0fGj4l875l36gJfPcf
oeQHx7paKEp47fApEd3J+TzIlGf9rb9jWX1wb73vPEndPfj7cvf5uvVQonCbBQuKRUl3koElnhzW
R18ZISaEiO6yFSh2uwmrteUmEaLYMi/wWu4AXV438lCtwa6AvLFXxvsCD3Axd1JKfROV2X8Y8w8m
Uc3AobbEmkmEcHI54hYJXE9H0/qBH6o82ZX37J6OeQ33nblpn3WZCSOg2RlqZg63fOEhs9KefBYD
CY1HRmc7Uhq+RY5JHlNjQGpmbmx9PDieB+b7QSYs7x4oAcP5oLMetbI0KceAVgyOsLrnu2Dv3JSn
8L76y27ZvjtQ0yRpfLlaXkqk9Jui5IjH5NMMuU1Wp9zkuZKPr0a+av9twmrf6dlpBR1yHbIUNQio
5l533YByu1Gm9fqK+8zusvHoRqI4gngqOKsrH2tR4eo9LIfaDW4WkHhdbl5nPao2VhRbYDpnmClr
CvKmBBiJt8eueORecxwa9hjg6bgZ4RvcXVC46eVedYNSPEIb9pvXcSRhuFP9SZIeta3Bj172huY1
l1dVMctNprLGbQJz1qIMWwY9MOkWLFBURzcIM8/jz3wxRFOayFDN6g3z2PQSPAWnaHJSUpRpXx7K
RBwokCAj+XV5vnRWo6b2hrF3QESAGzK5dfZOPhysbPoWHMJ9f2gyafDTmlVRE3vWVEmsNjqxpZvV
yeu4zqkbXAPGjh01rWdNMvKCGKmSWth5EfKcj00O8rndwh4HE8hNs/BqYSrt+IZyV+R7GhnlCdn3
S5s29pgVzXfZiXzYDOuhmynFBbC46EhUeB02WHtwUY5QWuBRrvyvl5db43/VilRGrZpuhWhPXfkj
Gj77V14rVNUsaD0g/7Eu7SnwnqvqWSLbBqDK5W/WTYli0p4bFk2y4put6r4/kxjO2dB/vty2zsaU
Ex6s2HUL1wd7BlpnYge3u7fXz7b717H+Xu5B8/VqBSrFOyMr8UZ36sFyPofbsRTDKVma64JdVS+L
83JG+WbJTmR4GZtP7XDa2HVG6yoROrF75nlgkT6xstuPsgGR+q8A/I7Xzcs5CHkX/0cQ6G3HFjO/
JcfOykX1Ob6qsjV21LpTPpENUg5ougNAoqZt3trrq+012eUv19iQq5ioG9QNKlem9iSSx82H0IbB
j2nCr39UBHD2+1Pow/Sp9220vS8J8xFpWscYkEPD+fUx8BRz4/7vtPvU6cqpd9oTqschF9b4UCcP
gOPycb/OG3s+haEfP5er+5us1E1nQX9eN2uKFY9l6AmClPYpmMbdQPx0qSpD5KczMcWIIdrtcVw7
2lOy3tXei9eQdDHpD2raVstMJejzOulvyJes1bOwrNSCcgRbTfJKuubPx807KxgA4p+hcYy9VDQp
JUff2zkmLgXNPlUrSwsp3G0eYQaL88kZDhsx3Nw1+1SVEmhR0i3IigtkkoCCLm9okVIkBjYTqFf3
3ee5ejcnWwsFkH7h8Dt1/wSOjyyIpSHRo2taMd2gkkMRWGP0txC8Sbu5DXbLPMnr9uF/mft3Hw5l
iLqbEQ6eIr9Kya+o/R1fBeaJnf+it3dNl56wqmib21MZ3J0lxCRSVQZ3ptuCimFSKM1t4IZDXi3m
d6FosphVD5NFr2xeMU7Md1D6TdCeovlQVY9L+DNI/lx2KZov/6dG1IpLnpw3okiOA4R9AStn7pfL
bWt2iiqQVQiHzXyqo7+j3ZF97AfTqYjApna5dY0JqdWhqKOpJ+73eMsZ1js7cR5n13ogZf+UWN7T
5S5070VqmShoR5xgRKnuSX5av463KD7KoMP7S2Tlk52PBxMRhm4Rzv+/25luGXjjWCI6E3OSxi2a
rnBsGNkoNQGaWiy6ckcCZ4BDUVq0zwgDmabdvyQE5eAlOKejMTEsie5ktL3/HQiUJYqum4qQIC3u
g7KAtJGVA1qYQX7+EMe2uKnBLrCrQprsmCyWzJrLw+W10m0H5VD2OiaWRMBTN/KpnX9CIz4DOSy4
Si83r1sixcInf6bRlAztaQjWm2ljtw7xXlC+b2het0SKhQcT5ZZvhd1pqj8X1U9Ik2aDR9PeB/O3
MKzOx5mRf0pKvSigW81xJvRraB+CaHqeSAAFBGg43dde/dI7oASIrbHNHMf7ds202aq61hxOgFok
uIotEMRO/ZA/1wP90ltJfrn9j13MPxWmEfYuJz3GVMVfivJoeS+X29Vc6f+pL01c32mrFg37B6xD
uxM3McGjW7plfdrt+E1EDSP4eOX/qTSteyA0vTVGKpnRPBF3g/gqkWgrksfQ/nJ5MLouzpP3zr0U
ox2joBspWNRbR7fJLP20raKfi+y9tBHOd2tdvl/u6WMrsRPF/kcMz7VjhGJb/IjystJ/BqzmctMf
2/c/1aZAZka8EmN3qvjnMMz40mUlzWMwA1zXvmLgydrXYPWfu1Pn3gfspib2bvy+JSaCHe2GUiyc
xI2U4brCgbSH6rY7Z/QP4x3ZbuTezfvDde/0/9SZFgQiPE5Rs5OI64NTFDlzg9sVgqysKu82oyCr
xu7UAlPPZUjfrgjppY2eHmJmsAbNiWvH5z38bq+iqKm2R4GGmyRFUdh5nqo8zlmVNjJtb8+nbnW4
asVVrJnrLZPnjgg1zyoSiH36ZD1MJJ3jP5fb1xiDCjNrm3UVZMBQlggxcjC3fwXgLWkkhMGudR2o
dk2XaZvOl2ikQnZc2jf+NN8OV77o/lM1OjTTEMVLgsfLqvoWexB/ZcUBJfZpN8UGo9ONQDm0y24K
587Foc3Yw7TkPXtaTKqU2p2kGHQExWdRxPh81IPy4xl8IO4E9CHcLEzj1NvRPQoNL6+05mRVgWZQ
VA+2cUBXG2qDPTlk0FT27T9kjtIqeQNmumcG6IHG7lRgWbxG4C1x4UWQKATjSpzHvWO4ZGgc7D9l
oHxtfTtocEsHK+1SWF+Iv/IsqUgWdiYpTN3nK9a9DiHzwXgPkxhn/xjTbdkTezUcProVVwFkKHfw
ClHjLnOmIUqLw3Ig++hBPpFXd9/saJeasMKabatqELjNsjZThHf3qYdwAy3zeIWGniFk0pzWKnJs
GogN0tURc8TZyXUsO+cuT7uoCdMkWn5srUksQNeRclhPUxfOINJEiOOdyWNRY+xI73Vkw+NCitdl
ag0JA93GUoycrUPU2QFmq29RScx80EXTY4Wa0mR2p+ssUAWPLfNI6ohhwhba3wLgfnKg9Jlulncz
tTJLWPfiVfatP5kYx3RjUk5zqyGjLANYPGsQHoaEfx/OgyHLHKZlPRqymZrnP1sFl8VClstoT7JM
WRQfqLeCiLcA7rpMcgnyZRAi3LQAaazbfCh4fVc1JoCDZoerqLNiRU4tAiv8qcErhCC7Gvz2i2W4
7OgaV7yAFAn0RV2EvBxSeO0zs44N+3LZE+vCLBVvVnp48tuoJ3GOV+MRRd5gt2Gg8+D7CPQ/3ir3
K/uNwpZMCp5xdoykCeqmG9X5/3eRCwk2IWznvBrN/Sbug+EhNN0OdU0rB324tJSurd2d+u5xXl+X
BCnt3eUJ0zgBtagzWWLO+2DrToXDUn/wUaHudYCot3s5+EsKGa+Xyx1pXH+oeIHF8UYORhJcDSz3
6yKLz9Soy6prWjnpwY1obXOFu7ngQcri5VSP4afLX62becXO524QTiCxqMPyw4aAmRV8Hfq3q9pW
QWd1mxCL+HjbDyYkSOIhd2ey44OJqVLz6Sr2TBQVrBhPoSfoYPRQXS3ToGvLdKaWIWDQdaCY8TRO
rCsE4mfoiWey7L7xwbrhc29IkWtWVYWgWQnq5QKOTe+LxzrehcWV7Z6H885OUWmzzH0LiAsJxh0f
l5uidvLLK6r75PP/75pu8UAjFiRQTk4bNllQFQGO7N50xul8m1rOudrrHPPVxyPujQAd6G67sbLy
tv9RpNUOONErl1Ux1GTaEghUubgWrVsaRDf/x9m1NLeNM9tfxCqSAF9bUpRkyXZsJ3GS2bAyyQwI
PgHwzV9/j3I3/jCCWKWFN6pyg3h0A2icPqcsWoCYNgbftGY0V+0DtUY2b9GFKTyi4hLvEnNCQW12
ewJM5jV3HXjZFMtUwl0XvHEv3ytwRUrwitxlXUeUEeQXrZpjZEpqv+biByXyt70JWDN8u44cc4XM
Ag6W/aehwmNQCQwtlIaDjXE3nY110BgJBHZGB+mN+VO/Uw/NPnsovjlr7MdO0qQNSi02lo/BB3QE
WYMacq4KZPy64Dw2Z77FVmeyq7ltsLIKYqSYWixOVJwNoMRzRLNFtm8afM1zw66pxbQGSDtAfL4e
4nVNvej37WXzh8z1v0hEm+oHbWRdIx7ivLOUrDuukv6oKzUlhZN/VVM1xCRv250vqkdIQX9mFln2
Il/KhKnq1zIuKi49ZcdLMLzf/h5TXzUHzwK827koaH+ywD+i0H42ygT6V7vb5k0Tpbl4UIIIsWDY
jYdxSGUdPnlRuLGKTV+uuTcf5loGFgLgsDS7KcPbO1U/i5x8vv3lBvM6WAwF1VAtXwHWyJAax7Oj
JRO6GTwMOQIdI7YGNvhFLOyWOWvDpGT9WzipFGqv+2G9SMl37dEJBejhhq+3e2O4ouh4sVwQ36bT
5WQ3d5A6a+JwUa+WqpJsLDem+vLCfmVh66ixLuPBPGQBctdqP/bDvliARPT/rsO4spo9WBM32jHt
fDpyLC9sFaBQ/8/Ot/f2HQB22R7EWzuV8N2dqVNd0mBsoXoC2Ah2b/FUiJ03Par2vfzVDb9vT4hp
eWlhoJCd23QK9oc6AwdQfgzWZT8Ud4nChLYOH8ttKO72IYpAe4ZilIKw34vElRTFgSS93QGDZxPN
sxdO5WgPiGNO+JfF1n2Tb+nTG24hunqB1zluXwQYGiX7vyaQWqk+ewsAL/CQ5p+jjeSZoRUdRuZV
Tgctc7yDhi2kVFyKarnCf7OY/Tn0UbFeZXJjDzTMtA4oAwAcN3R/QcAnrxnv43Go4qlqNqybunH5
/cMp03Wg4TZUHkoL5/G7d6EkleNvP4z2QZk9LdO6ET9MnbjElY/NAM/gYqCwkTuvkoO9rDrdJw4T
2jq6rK2dtkWBLC6DQ+HFU17+jWC1RX5l+vDL8v3w4SiJ6SmqupFeqPNDjvuUX+JZzWH7215gMq+5
8boUGbS5EYvY+gT1pcX+Z+w38j0m09rOPI1hBhYCZHfXXvTJMDtvipfLvtqm+jGtHc2F3chteO40
AELTNiMJa3nxlDfq6CxtASR5Z4sE6qpkqxrHsAe5+oYtx4Zk1oxND49q3mPe/I6co7VVGmlKj+nA
MhRCQFKnwf6TUfJQTfJXltlJVmaHKWJlXEZeYrWWnc7N+I04WWLX40YoN/RL1zUo6mpZm5Uj3ThI
FEAvzotg1UsbZJ/FJs2IqQ3NzatpFm4wIogISAaT6rXDPYwHQP6837WOdQha4Bdj24R4ngrJlzD7
pfCWcO/wXNb3Bw8kVDiWumAxSPBvZAVJQGksJsAVu60SBcNWpAsbeKUtg7bG0xdo8yDWG2zJlhuX
lObdYQmeXLzJ/3+9Kmyf+lNwoPt6Z+3uvGD/OeR8GB0621PbtbgDV92xIg8X6vDmLvSc/adXH0wH
RdSvXQ5eAFmxeCoPXDyxaMO2IXT8wfx8sD1C67ecPFS0dzRLGvoIcc8dZORBpBlXoAq9a1HqcDTL
X/J+mErsbd3jXL6u2bdoeL1t2rBkdDQa7xWgXBxLhjZp75woPdxnV/PT0isHYVGsGNU9LN5L13++
bdewGejYMwZcfT5OAPsGw/gVIG8IwuNxISi3yPFN9nUnFdbKPdwLIAS/Y2BM6yQoge7Dn9o65IyR
rOBqwRmlX92jxAtZ4NsbS8RwkdIxZj5qgKndVOU/ub3uHTYmdVMdoKkVz1wma3MG4qSd142nCtOi
0XZkpvzSt1Zs9tH6QkHluciN2TV4ky5NIFAXOfCqwADhXbLB2OdW+wBC0MfCm5I2vOfzPU+/0rhO
L2kZ9fIA0B+sVnHkblj+g4D+z90PprVAqQaKMl4L5PvW0XLi6k/hU3cIX3ia7/hBpCUo8934Am1h
m8Q9F9vX2tRmw61IF+CJTR6G05TyY7X3X6Yi7pHEyo/uGZk4P73te1enHZ3TjkkBL0UQlmgosv+G
dIEzbLztXvU52NXOQ0M7+1W2YNCaEA93/xQqyZfvtz/5er2rB82A/910PQjJ2NC6gO3v/is7Tgee
8qe37MVKnNcLai2Rv1XSHMpvt9v7U+1wZTL0Sw6YXl17hPDVYUrWfXm0ftlP1Z4fuwMKrp/dF/sX
/Q7N0y8orj3YR//NPW/xxFzNOqCjWsBVpG0tz8EgVsD7e8t7s74oAQIcmc7k0PNft/t3PWuHZi7n
sg/7XRAUDrcDNNPvnH0XdwlYlhOWzrH9OTq0++Ivtt9SpL8a0tCUFoqrsmoh3oumvE9kPxzGM38I
Tu5xi5X0evoE9i/L/ENXlBwmqD7BfpcO7wBU7aOf3XcbuLPl7O2yn7cH7GpEQyNaQBg4zfPqsraH
Ja3owwwSn+CVTF+LacN5/hzrr604zf35TFVXXfQ+hhM9ZU/siCz2zgbx+hn6DcmakMSOkbpJ6vP2
1Fw9haNXWiTo/YpypRAJRJgnHVgEgH0KCii91VvXeePsaEFhAstiVBRwpC71vl9ggdiLd/27G9ux
tdsqub5OFeR5+l0JpSUNYg8Gr3rkPxncdM2S9dA+ykcntY/eA7z07fZCMARP/XI02G09NpfgidKT
of9U0Q0cicmu5veo0svwcge7vfXU8b+Y+nz7ew1BWb8IoZSFsLpi+F7aIhfx2bfLRJXPt42bPlpz
bUikWms5WOLQC5I0Mj9Z7l08AJhRzashBNnaHcvlIYBusoKwXs83+ctN0e/PO9KHkOE7fj3OgLId
ase20xYKEoegEsXOd33xEHLkCcZulGdbNCy2p0YAJNbypAkXqEeWkZ0uE8Sj+JKXqYoYPZTS8U5Z
wXiMtP2FfCvLpmPRdHXajF2e0DF0EgChmyPkWGnsFrV7oTStk7Ee1FNJ2i61/QDKB3aGf3YB/n2O
xubbXLv+Tvk9SwLWRai/42viT82wWy81OPUqgy9hGDQSDAOFkuBcp03i8OiLPdq+imvH74/r4ttH
ZxXghShAdW8tFU2bhoTp3IMdwh6F9feSF88gQOO70XHqhOe2m4yjMzxKyf3dEoAMy3Eohwx3SPBS
uq7lg0JuC5XtmTMli2jrGPjMetdSVT15uRgeuHTmk6ChDynYScRzJdpjgc378zAXK+5Ujtr13jTH
0biKPTK6IPRrbXkA0UB0CFa3fpkt0IE6EcmfIFLEDsM6sAcyr+43JVWGl6Q6T9YSin9WB9E0EVUO
eiKaOYF8exvnpO93KJcb0oCEPcpNIpBiNe26gywtOULMtI4tOZfnKCNW0vZSpX1OqlgUXfHs+fa8
Jw4Nn908Ut/A3wgkZQ0SvdkKv818cg7hCBGJRvW/6saO4ts+dN1BaaQtdKUsS02KYC2OLbJ52fJz
yUK5j6LcS263cD3KUx23Xk+tp/JcqYPo7elTOBRR6lSkOJdLpT433iI2MtDX0wse1cF90YysywSY
1vnyiLnO9Knw3Hi0/yYB3fHiTeTdk7WAezR65/0WbuD6eYkG2sZsFdRSY1GocydBf+iB1XTBXwTX
u5BH4KHcho7J7XG8fgaggbZDq6lE2U8rIJkVxSgi2XlMgaq1Pyz1eqDNxtXDsBz+g/UbW+H6ddef
g4sio/oNGQwINY0bi80UsLUujBPQaU6GwBcAQ8ayGTQb2T0ZCARs7SxhOxkvpVhxQrc+ZRJsN9EW
APn6FHt6bmZZJmg9OogRq/Mosq+t/b20HtwCZ1ZE3Mjd2MuuD7ynJ2ca5B7IGKEVC5kOG6ocu34r
OWMyfenYh+3GK1iQj5cO9O47Lf6O2ue+fru9Jg0TqtcJVmFg5V2H6DGxeUfEvKubYn/btOmrtSvC
VLt4474MiFfvC5ys1301f79t+npE8uxLkx8GxB9IxL0Jy7Asv63lF98bUct2HKp1w1NNn34ZrQ/2
AxTfO+1lf+/6N5e/WNajG365/ekm01q8WexuLnhWy0O4LHswMMUujU4+F+l95jUH7de29rHF4UQO
jESNqmkP9HtrXmz4v+nrNSedKWmY7Kg82O7BHr804lBvUema5lQ76Ddr5vh8gmkUwnbj6xo+M3kE
RHXjy6+bp7pkJHNbVO9GWOjR+I1Pj3x8sPgD8TdOySbruoeCwyoqGwQvkvW7mR1a0CpR959+Pdwz
rVTXiqRrCA4CH/a98GcRPPnYH71xK6ibPv7y+4fVnolJWRB6QuQVwc85pKjzcZd4lDRZnOjODlwW
1Ic23CXo6ALi+YPyo1Mw5IntDo95sCXlfH1dUl1tEQqm1lDWIS6/YOWpuwBFtNAH67cqM0zmtWXP
uxYwFA7zpPgrGBgg7W+r+Hp7ag2nAl1ksZAZ6WYSyAOG6LTky8lrxaFY2T53fWRucWq+3Y5hlnWN
xbybltEiQh5o2yZ2Cfp5O4G0dmbdFZOpXvTGlSs441IeOHtaokfckVAs9lgM96CbPKqXvkVktb06
a+VBekLF4zKB3a0e1RswgfZft0fIMBN6yRsZ/CBfcaY/tD3fy+J367hxIV4a+dxPG4ec67ksqle9
hbXL69DvJCZYvVldrmJvtt/XInuNAvZXWZVPU5R9rnCju90lw8LVqdW9SoSqQI3JYSbhY8b4P2Fl
HzNCv91nXtvMRJRPFsthfhnq1IIsADARR9+7C0yAOdc2s6wvcOEIMSFkCHY+5K27pYVE19YufwnO
/82Y0VDz6sAFPASVHPIwQtxaIE3PfhCAkrv2x9Aew+wuRSX0Qt/Y7Gqu+ktePiAFOSgw7T303ZQn
d02BXvOmPIg14e1OHsAAGxd8JywPD+F3Xia0ba3Fi8JEWjKdS5tQK/ZqWUCqeBUui5uqCrZkCK8z
I+Did/HID7uDaAF6nqpsOoOy9T2qvZ2MOM4XvYjDzFlfBl4/124/pRYolHFZZ1vaTsYbp771Va4M
21bNZ8Hmn6TqPkkepkE5fsrB37J3R9AxTORvkTkOOly882Dcqg/4kyO9svr0MrmhVWE2zdZyZhHD
i8f6Zpf1wyhFXFj0KRTl3iPTwfPEnlXdo1cKnNBlCsH6Mm4yex8UfsxVmeTd+LxgwEKU3DOb/cv7
f2+vK8N2obOC+xC4WZdI9me37l/XcXryJEnXHPz2hG2EdEO81eu3RNitSpVzf454dlatE3edPPeO
dSg4RD3t4+2OGEKgXqwFdWcnsGTfn51cfK64++pG7CjGfn/bvGGcdHpwZLubni4wb43lJ7cIkrBR
Z7V2z5G1xa5hauLy+wfvsCcvnFAo0Z+lF7TxirOZVQZP0sqOk9p6PTS1cRm9D20gBYG5HdENVVuf
ZK72juieg+69a+8iA/WozgtutzgaWx7tzlDG9j2QM+YVMpO12xzDQNg/75sNbUPirUv40IZoxMeb
d+HKL1QA8NQ+BcXLfS1oexJ4VGo1NKw/LzQ8g8L2BMbDBzH7zxLZt9tNmFasti+FI4m6drK6sx8M
6chEGjoqZeMW66dpqrX9aJkYXcDHhBWrolgBjty0+cm1aMKCaX9XD/TirWn222At0ATIkxIocP0Y
wzYOvezXbfN/EHJXYqdevVVLxoclkNO5mb1dJ//1ZZAuPnK2/ttUAnhTyTQI/Z3rWWlDv3djduhW
N/bJ+NAwC/l0BoUOJx3scdeGr9R9uP1Zpm1MZxwPbalsy2XzmYSf7Abn3+hL7g9I+T+6UQNqA6j5
4il+80prOL/oNWB2GyFxv7LhPLp9OvsqaReVeuI94Mewf2+2XpQNYVqnJHcLhIVW8OG8VM6R0/MK
hLyfF4miPzxAJTfG7pJauTalWsol69d1mdt8OHdgwQ7WbmeXeWy3aicZeHxxKmOfrWB6RiL6BSnI
dFqd2KpBltduHdNMo6mFjmCwa+ot6GbHo2R2rWRkdRzmx16Up9lvjk3xe6OrF4vXuqqFEKtlWWCt
QX9m5efSi51w+OSIcMdoAz1P95zXOxE+Wv2CuYxSEYbP2Ic3NkPD/UOXDlT2UtLJof0ZcSxuoCE8
Rl+KIop7OSRsjFBIL+NZ3AUp96jObu4LaYclGMLOvHu7cPxnQ6xstneWMF4BQb09nIZoqdedSd71
kbRseS5EaHGA1tm47AbIjAaPqDeOtiQLDc3ouAo7pKFwadufid+nQ2fvZ+xcItyKHSbz2h6/koVM
zoyz0CL4kefZc1h4D9BJ2ti1DN6lYyjkSFyvrmA+F4ElzpXbTP6D03jltLs9C4ZNRa/P8/xM8sxV
3XmKXob2wLtp51NIlodbQABTA9oVIQqVJaiHBmQ+HULLfa7m5TANVgqepfR2HwxzoBfneWKuypn1
3dnuwh/zXLCd6MDLhSPqFqmOqYXL7x9OWY2C6nUxBd05I9l+JCpZ3OI4zVvMG4ZZ1tndAcYossXO
urMXqcMaFJ9Jb21hFk2froXHiEVWj9efDmWLABUu+XEgfYKbU3p77E17p87lXgpXUSXc7tzW5NBM
7U6VPwtn+OWs30Guflp85+DjmuBy4W0EjutVnx6l2jlL0bGqrAhN5qI5kz5LXAt3PTp/Xur+p8PK
pBT2j7LHY3Lu7LrSTl0b8ghk+Hy7y6bZ0s5h4Vh4kKNG836gfjhunYQTyAVu2zbs2Xqxngd47Ohc
ugaUSQ8IASPPJTuoCRCOu2DsHtVL9gpqt5PtoYl+PIsstghPiHMQ2b+3e2AYHb1Ar+jrJVw7OKPH
MtQaDu8WKV5vmzaEEr0wT5GpcMTcqvOIBJ9yf/p46HfmXZdvFKoYNlm9Hs+nM7OCIRNnlUWHgbh7
GYy/WLEeJ7BFK0jcV5S+W2v3drs7hoOLDmPNyypqu3Vtz2PnsZ20uhcR4NjEs7TxUKnHGwkBCXIX
MBrTrsWBBk1ZEZ3lOVMAax76PKwfWcCDZd+txbS1fq9PEdHpltTSgllaeP05jF78y4lhiXvwRZFx
6757PZwRPeM0DEIoGeIMJuc2jhTdKfa9qNuNm4Dp8y+/f4jzWLp+LVyCR/ighDotjqljEc/uD29e
tuLlJUhdOUTqBY2KDRGTwqdvXZq/kB2HUp/1j3e4wNWyrbzc9UGiOtBX4t4JJGkuz3Vl2/s1bwII
RJZB3NjZ19tr97qYD5aTFgQZHj4ctyrB9TdP3yrri6JhOkLsuKXOeQQwrK5lYvnj+8zofrAAg5pw
rautz8EItJIcrE9NswXrMviRDhGehMh6YsFtPTzl9TLxQH83KjBP0+B1KVY78fC49KmumrVGJmbZ
VEkxtXv5/cNiWdqqhopx7r8BVZ2CpQu1hJCB63jcNtHeGXgy1PMGwsawLehQ13aivewrpEfG6JNs
hhi16Ltyep/Kf73i79szaojbOtBVUdttohlHHL8+zOVTu0VeYbLr/u8oEVxdcpzwu3PUpdP8vZXf
bn+vYY3rENaVzdmKG093DpmM6dK8ljQ/UG7t7zOvrW+RIykrawcXrpGfs9WOI7o+TrzYCAOGr9dx
q8j/eUBFrUhuKpJksjpk1riTbn+86+t1sKo3TRA6g7lzJbpksbxjCc2mRS0bYdL09dqZPgR9kOty
hMl65MccDjXX4V4JtQGJvR6FqQ5dxVIfaevh66OuSV1gxwk/lPm526IoMtm/dOuD47Zrnsvcx9z2
FfiDlvqbH0xvgzu+2WOz4bCG2KCjWEntqE5cmqib59D90dQQMX4E42QSAa3jyI3Toqkj2p6+kg66
wgWyAjyir/06fQMT7gS6NnDd1VsqzIZD0R9894fBCivHX+pLG4H8bmfPef3Fb78Ww093OTf1OZw3
DkOmrmhn+rHKQ1o7mTpbUBqNQLXgBLEVPTdbuXjTktX8GSCMuQF9fXeG7EqN7Cme52VTvLE+2OiA
AfBOdRwZzyCYSqqqO3dpdqhTlrKv0w8ajykKEpCE2t3l2Xq93zrYHHxmNe4+VfB7Ac94704v67gF
GTVsNDqsjJZD5jR+i/tHZL0LMQAFbcW1pU4o236c+q3SEMNs61WAdpWDtjsHolJY+3pKe/l3+2OO
NmbCZFxzb9u2VwCsZXdunODAR5p4FbQ7Pec8b9VsGLxbrwMsprbxkXHDKMEP+JHxZ5b/HNjvLN+t
dEluz7RpKjTnzhky5aJU3Vk5f88iT3rkVXv3zFzQmXfTRiPGVev+bywEl1rpBOOlKyr+o7S8B+L8
C43nlKTlps6y6b1WLwwMrcoN/BGdcUVyoTBlqb8bqmROwWC6zw+3R8yUi7A1Jx/p6PiyxOol6zQ5
P6pcIFMKWb5uPLaFUECeZFEWpGu2rOqYB1aEAq+JrcPRRUJ+Sxfm+rwRHbAGIScKxXd0dSq8c/Vr
Br0za0/leOjLv2/383osIzr9fNVIj9TtZc6c16ZCOYEAtN6/Cw5LdMSaKkHFqdquO6/VXkTnoob4
zP72d18/CpLo4rAftpLInaJW2hiZ4rJTHfxyA/9jSAiRSPP4avU8lJ7jm/2nde+mznGM3WbPHy9K
7qjU3LltersHhgISooP2UW4m3ImjJctNslc36ZLyNd+1U3KRjc/Oy66It6m8TfOsRYDSm/OVBRiv
oQSTLeo4puhTtvWaaDKuOf6FKxC5O4Tgkb5dyr/m6jg3X+8cJm03j7KmV4LAeIDSv7GJi307xfLX
4XHakXQ5vtZ2PATx7cZMHdGcXrXgW87LsD/P9FdBP0WQ9s02DqIG0zr0rqQLKyXBKW60vrY8SMPi
K2pKNs7ohjih4+4GS1Zh3uCU6/lREdMa/N3cfw4Ej9nsHqtlq0bO1M7l9w9eV89BW7lQ+jjX/Bup
R9yVTrN3gjxu0kUbiTnTOGmOjeqPQI3ykjYBt0vx3R7O0ybDmCFo6Mg7FkpIgq3IKLHouej/cflG
ss9k9/L7h2GBWmSwKIFhWYPjYJ/drWk12dWc1qLN3NjsYncIU3fIU4Yqkdsr3WRac9nRH0taFhiK
wT1l/ZPaEjk3TZ/mrS0I/OTQwm7lpSP5ZM/nNX+575M151wz7MilB9Pr4h4jb3mLXDu9bfr6MY/o
ADrhEwKWAWQCqevtvUZ9WgSobFdfxhyJmY3gctV5iKuXS1tO2UbdFJETcYojy8OdbGW+B/FhTIfp
mC/ulkTE1blFQ5e5+bAc8WBlD5Vk9IQuJd0qUuJvbbtXpxemtZVOxyKKHALT3biiCA7lHKJ+86Zm
i0D06kTAvrbiUR9XgZ2ooKe+tdKwpq8DzR9GumD1lz9uz7VpdLSVv3olL3tvJKelkNaK1N5cPNt4
QN6IBaZZ1hxAOHSIvEESlHZGTVoXgxd7xFsSp+n/XmoLFNKu2qpnMM2G5hGWsnue2TY5sSXbMw/X
9ZE8uGorRhgmQ08sgYYBeFkyoStkeFD2I6vqFQz4aieWrWcYw2T8J7k0qKiWQ0NQ7GntJ8ZT4rQb
Ec4wOLowYb+QyvNUT05l0R/bYATbImjslmBjyzV9ubZPeRLcjnKE+d5uZSLVaO/q0d2CJZs+/vL7
BxduMhEh79YhVnjVfqrxXIS3+t660431lJK9KoeF80BOVjufnBmwKLvbT3yr2M709ZoXjzmjqgwV
ObVOc3Qq/pfi9FAxf2PoTeY1D546ydoALOyn3K583MBEBnXv+ocvqy1VcVMLmhM3WWbhYj5j7Ywy
i0mWgxU8AP17NTdtclcY+nPv/DDDc+VD1YovmGFwOQlWPAbDFhzV8PX/yR55FhAANr5+quQnGi07
Tv1ffXRXsTGBWtX/rs3RyoM+txp6Uh17AislJOoAE7W3tMJNX38JrB8GRvCcB00/0BMwPMfRYmm1
RA890iG3x/3ylf95M8PXa34rMryHOkTQU+DTMUF1OMgns2wGkGz+LPvF2tX58nPIrXljnk3dufz+
sTtBtDiOsMhpnJq3osPrlTW/ddUWgMFk/hKePpgHiVy1jgIbchNEU8yiGjn0oojHvN24wxs2AZ1M
KqedBVaMHDv+Uu5XtqI0wnsC90ECZvv7IrWt+XMbFBOIeLGgchyMuARxcT/vORifb8+4YUfW80Wr
Rb28ZiM92QODPmXTkZT6Rf8yWIWdUogxDrHvbmL6DfuCnjdaXEd4NeDgp4IpSlNmMYoI4mfWlrjy
9Qlx9JyQmHy8gvuYcXDWXLSV52TI6m/lWuxJtqXFZmpDc3HZBHYNxCw5KdaHwMQ09UXdhIril6yj
ItrBrcRGecn12XH0HBF37TovCg9bUcYWYA9rwBGpSlDgtZN2fZ4U31jI1z3F0TNGA9QD69HDYQk0
DWlG2i/FzFJAf+55xyKOnjeSUBrvxwD9YK3/Zqv61DUMlbe293Z7FZumRHP0vGes6Ag+32bOa4ib
RMzlcOyESmtb/rzdhmmItH2bT56XkznAthcQFAbWbb/j2eomPZ6/N5zR1ITm61MwLZUHwffTlE3p
NGZ4sJS7qCn3t3tw3fucSN+4CbF8UnB68goPWkolq9sRfBiVt3VBMTWgHbmDiStwlNX0FHkqSG0b
1VyucrbyK4bR0ZNE3OnXsFpxRRzAGVkQ99RWwY74fCPQGtaQniaCQL3qQc5LTkCGndbgN6uXn2Hw
r+uFG7NrGB29QHNB7tTpRUhOXefuKuhkMde+z331wkxed04FNh/vBEDvs8jml07Np7W570zp6Kkh
VNfgHd2dvBMIbd5I26dlZX3yoVJ3e12aRv4yYB+26cJ15q7rYd7Nsmc1TU90nT/PLNvV7pYEkmns
NecNRCMnifT1qW7BzA8pi+pISLRFZG/qgOa3bgQyTDezvZPCS2dVAx6P+vC/88XH22dY/Lo9Sqbl
r3mvA9jF2nF0oVC47qDSqfs0kMreDaMV3XUcc/RCzCBUzTrLEhPRt4cqp2nfF4eqzDbm2bCb6Ymk
tQs9IaF7dvI6BOeg5j+sZqySQKFMj8+KPDFRbTRlmBEdHieWaWzphKY6Sl8sP0+K0HlzZLgHbi69
az50gBwEr6bCliHOMv30bSBWLOqqirdHy7BkdTlCt81b21OwX8mB7b0MHFG4Nt7FIkwgMfm/PlfW
bgZ17YCe1rxFhqSN/Xo+DHg8uG9wNJd2IFAxdINPUTY1v2WDHUs+Hx1U395nXnPnjtZSLoR7pwBF
hXHmDTm4vawwAX/YnbOrubSM/HodOriC7OavbjeXcc6hGNLaBdtowTS/mj9nEXiixYI+qKUoXoqB
rMcOMh4bE2Cyrm3FeQmygejiawsq3PeEBPMhW/n3u4Zfr0vl9mxnWVZ7p1BNe9nXe4faD4MsN069
hm/XC1LzhZdQX228k5j6z8qt/hJ4xLzvyy+h6eNWM5ESkCGYbsHmQ5tlN5drmomtncz05Zdw9MH8
4FuXA1Drn3I2zuclYOSbnYmtRPzFN/97O3d8zWfBwTXmWbhSbGLe97zMXsNoOk/NXUg84uj1p+De
CjtrdehphgRtQKKDWt2dK9nxvqHXfDYDiR1hfoSIU45LLKPpp4NTbmNt1b+YRkfz2H4ewmCsseKt
GXkvOSbNsOxXZKhuf75pajV3RUITSFM/w+jYwMoN5FNn3UWzjIHXfHWpcPOqKny5D/qRXVW6WazG
UG68rV7FlRFHLzUd1zb0VoYPD0vUmGZrIdJayCq2PTHG3CLlblxLB2UPrfpS1ACF3TVeegUquGaG
ecG7/inP/NRj1THnW+AAw+auV5FCHKVifY97jOTr78mVKS/td9oNz4RtQZ0Ni0mvHI0yuwi6uqSn
0c/idmgfSo+/Tzhnb6wmk33NlRVTbdVYNsWUd4ADdIlwxKNH7kyDeJdF/CEOQbOnpxOn9NSu7ROt
yz14MB9JdWjc+1Jrji4m6IULssAOYpFXRc+5EyVyLJ6Lqd5YPabx0Zw54x2ro9CFt0X+Ce8TO8an
HVdbBeSmFaQ5M+rpI2ucMfy87x9XgLzqKXybF/iDE+5vr39TDzSnLmQBPtW1w2MdUErJWDRfgYIC
92nrbDHZGzqh13VmPdhh605ikhVQayD0qkAGUnxhNQQpx3DeCNumVrRs1xiuQS4FUsJ9ND+vqJyY
Kvud+W4cQDLo9lBdTF3Z13RxQVE0DDykGCpldf8q2/lCZZsUvPw8EPrOxw4M96O46wXS0UsYl6UY
IFuCQRsZeS3b8TkPyqMsy0M/1SfEyfsu5FTz75paKPBUOCFxOr2uK8qI5/5t5tV97qHXMfJB1kwI
7BiTqB/V4Dy4Mk9RD767PSGGtasrDg4uGWWD+tqT3WZx7zsnS/y0LZneZ13z7d4D1CfjsK4Uofl3
NyIg98sG8n+cfUdz3DzX7C9iFTPALcmJ0siSZclhw/Jj2QQYwBx//W36uwsZrzComu0syCFwEg76
dFfWPU0DrhtXV32E5ONWYzfCrQr0RHJ6Mpm/H4vkjTjGjV8h+TdtrLxtDBwQlryK6rEEEyKNUkyq
37RI8nyigBJLQBLDPU8iOzkZOBJo85iuumpGcRSXZxOrYsCYc7eVHCivs87eYXgEXILpp3qwI4e1
t9mpPKPYzNzIMb2DcxoH+T1f9o3d7njW3rYH8pyi5awtow0ebw/9oUraJ4vbwLt1t3Wt5THF2YAW
5TRgkcYihah10OxBmX1nZ86NqyNl6d5ZTDq6sNC8XVgMPY+jn7TDrifV5+tG9DFe07HkWUQoU0BX
nuINgFPm52aFNCnPsj/uugb70XScqFjz9iCWxoU09fwtsUm+84yyityEz3tiDf5t5y55GK8hwkhK
v8KJEWTSRj0cJjStBn4Tkyq+U/L1Jc9dEGM57hko6z/gN3hLkuYuFbcBDix5Bi8bWccrJKPz4M+R
45MISlT71M81ZqxIsfJcnW+uhNDeQ9scdIPLMMV2kp+z4VeQ9LdZmiy2QQ1BRe3gAyp/OGWd+7Dk
RcydG9sxMvUDH4KytnxUaxiXe+vH8Us7gziYjaWmQFCcvWRwWOcnflAlOMKUZvUfb50703NuS3Uy
HMzqEkaqeTuVjgyApPbEnOWAXuttrQwZEtZlnBfMQR8ss8SpIzModd6u+7bKaJx/S/wJrQDcJSBB
BHl7FgIyiGb67DW/01JnNIqD41/llneHiHVGjl4arPrUjLhqTPe+M/xY5myf1B06Stm90Tx2o/ff
bd8jubCXGcPiU+RT4fhRygDZaqeYud5l0FFfKQoCWU2wbVdoefdbOB+9I0QwP824g6kn8nzTB8iA
sMnFNYm54vFLyiI7Hc9usr70AMeMVvXn+isUXyADwriNydExwI74wtpRg+1Wt0Pz1tK4merxUnOs
7g2DQNtxq5jKaGjSAyTbQlCdacKcwp7kacN1aXvPHnN6nkp+TKziRETx0tvNPVvrB2fkkdVgkqBD
iL2+WgoP+Tta8M5+23UFnrQe6Tmo2Y4VziP4GH8Ri+/artNMH6pWTMrggPNmfipmemYuOdhl/tjy
YT93jubspTgY/U3r777Ao1lQ9KtPzqzvfoIXH2yo/dSYRhT4vnFZzNYWMZSHkjJcS0tTeCpirTyG
OFNSZEtqknNgj1aUFwuoE/1uvXFPJC+fuyBnTTOR8+i+9Rk47I0+rslj4euu0FWbLpXl9loh7bc2
OWf2IsIh5cd+xRy3WPKd6+nG/hXVs4whyzaVetzVk7ObjfUm+rHznP5IbfaHzjOkpEaNQyo+RgaT
AXKQFrOP9+TITBuh6Mkh9pe5XP+j442dKHkQkVdiLpp2Jee6YWWY9cgkAQHnVlvcVkXLmLI0Y0bp
+AsFwqjcWUFy4X0WV8N4WwKXme7B3VL2U2fS8wrym8V4zTB20S61xl4VDi4PIK6u3dciW+mZmH00
eRVwsvMu6MwbH+/8m8RxQWy2IAKk52How8mu9pAxiHma37j00kkbAqdDllIs/UQhwULNIWopBWfb
0GkMVLU8kjt7bdt044z/L7z2WFZmbBnWGfoSmviniEUyXKwRwuZNjv/vo7u7n8b+a5q2TPPwj/+7
KUPF2jJw7CS16NniWeSvU0w641xYuv7Ax75ryrODnIAn1HRdClVMsw1pWu7GugOtIlg5xk7XJlW9
RM7Y00Iro+b0nC3WQ5AtUTmvn6agjImjuwhVvWL7/V0Owm2Zv3hmRs+OPT+vdfezzv0IrNDfa3vU
3FCodmL7/d0rDFzvge0vJ+fFC+qIp/MYD40bxDMHYv96LfDxxKpjyvOEJM3NYE47hDk6jbuWuJi6
Na3ulQ182g+98WZmuRE5XuPuu7JeYmOGHtX1d3+cLcC29u/nFY0DSFTDyLkbgpMzTmGZZgdvXAG0
TP+zTPJ4/TWqjZKcfTQwQ0cd2/08JkFkFAH0qoznurlzE+/p+hs+LkdMGT+2drafJ4Xvnw0gxsqi
f1068FzXZgqBd/NQ+cHBTLzd9XepvkbK4+s6d9zLXNyk+mkfddX8nVsCCmGgcAut3NRdlChMT8aU
+Z4prD6l5Cw2WTGyzrvWcH/OoCa9/hmq529L+c60E24GnFIX5YiALjvLhqdlMsiZpN5N5Zopg8o4
aim35GlwbgkoWUre/QIXm6nJrYoNl2FlRilmkKSx4By4KSTHPOu3E1jQriTZp4QmX8lQfDWZo3ub
aq2239+t1Ug2LHWfB+fOqe8T4T+YWRKNjGjc8ONkAjrKfx/veQKiZnyi5yJf6zBdvQSSZabOyVVL
JTk5mHNHO8gaeqbo1+bBsOPOeM988xl3NHnocrHzzV5Xlaiimcz7b3Pbd/sMidFezSEe7WmNE55w
aNJZSxQMYDlbRzt7ANKhCBPMpe7zutMVXB83FSlYHv5dyD5dysaqofzex2PsYjK7egkgORkc7NgM
p6OlCdkfrigJ5Pxs9BXGw5yZvjlGthzmks3PWZ4DytUsbYIv5UMezis0XEdMrWki3IcmiHdK7pqW
ZsqKBrLKTZ+DRDz9UWdNEGZdq/km1fOlfF1OacdWB88HuQisol8i3A8d7ZRqrp0+jJr4/1KyNu3F
bmYPIuUZn8VvKDz6d7VY+u+9KbI71lq5xpc+TGl4j+Sq5WCAjLUvy4sXjJ/6mv1aM3FqagbQLD1Z
y03lMV4juWzgJyP1OQLn4IGu5nNfsjDTaSmrlkpy2C7rraZOB3EB4fWu7jEGCgQfOFiIDq+peoGU
j1duLwZGKSHs7v0a3U8iO1fOfe5pqBhUliRV3glYOAHRmcQls3lIOJQBusjgt5QSWHfJw6uk44PV
wUxnMZ3E+tYX5FT7YyiGYHdDXiSBnHeBng8GTmFAS0cikNTEXpeea6LTwlHYp4zlFmjL5KNoxCWw
y7iFTp7foOwyzp5xLHQjE4r4JGfexgAXFyR9xCUXZRLhtv/ge+7r5D7RKdtjkAY3KiBlvG25JL8e
G39sFp+IC5+Lz5h6jFaynHEpr8nzH6ZG7Ibkzsu8+gy3/OKy5EfC9rahee7HpDd4sOTAVt8HRZlh
jbrdeO9HfFdG7on9ZEdwMEY68Lvq30uebGQlq/xpFhdWgLGH9CH3NfobCheW02xg5qnDXVtc2v4b
0CIRnZ/BVBHmunTzd9z2f5APWB/Ji3tcXBWos+EGTwsEwq379nk88Z0R8Wjc0eeqjCqIbNMHHWeC
ymYlxx7stEQzvxOXdKTPOcr5Y1LWmNxkU7snAXtiVbbuzMLSmK1q/2XEdzd3GI5JzfIy7sfYivPd
eEzv/dDe94fisByuO8fHBQkJZLB3NWal4H5fXqo/9p/0aB2NCO6enyB09onuuVZnXWEOMuLbnC1a
CA+Fz2SdTeN1qN2Q5F8HaEJe/xBF1JIR31bSdbW5ALFFszMkIVmF77DvV+sILh9N4lakDRn2TdZi
RCElUOAwNzt3ifW9LZd+73i6s7zCGWWF2tFMrJ7OjrgU42Ga7lJdK1T1xyUnX+uc4CrbRmUzPfvT
CwAXYTVqDEj1bClTBzUvZ8/xxSVJj4v9MBiQfXu9vqVKD5A8fEaRlLDNZqAovUT9qXwydj0u/ON1
1x7IKThef49q2SXHzkaaZyPHstu4W/HmJobo8Zfrj1Z9goz2hpaLn7keglQbY0x0V8ReFefRHOWP
Avce4U3wYxLIqO8RZBa1X8CLCc26/cJnczeVdMFBar0JeYRXbI737oSZAcdvTVD4vvS5eHAN8y6n
DHRJ2aprpivXSkrUUwBWhcZjyKRPfdyexL48gLPK+kEOGx2TuWgihcJiZSR455nW7LEeH+KAd81p
QtIVUIzIdHF7s84P8pIMBa9p3zsDh9V64Rhv5FvrsT5u3wDZP43Ffszwhc2QPHoG2C4b3Km8cBaR
53VP9lt5gM5OejJ/oQ8TtlEa62YHVTnCl3x8GdoVBPpLiUrE2tePUCwJ5yzqwzlykYwwed5pmpmK
IO5LDt8vJkg8cyxdlQzxXJ9p8XNyu3D6VBPNpaMiDclwccsJjNqn8HXf6p7ApHNaQYfcCjaHDONg
151e8Q4ZNM6aOSttE19hQ+sbejxLe+zHo9vpJkX/Xll/YGEyPLytx3TKOLVSTAJYn2n6xSvdz87k
75amzsLA/IUT5n7qizvTSeuwos1LkpfrqaJ9ZA+gQ+UiLPPgbrGaz3alK+kVeycDy10omTtlZzQg
tMiDBwjBfLeN5AQpeowYtbFIqKauVLivjC5PS0xyc+YhC2dHsM255Kf25KN69Pb7uxAH7STfWxmi
qFtAsHFIsq+TUbYxmtBv1y1D9QL33xcsIgUw0cfZ0O9AvO1BiSfY+VxXMarsTgoKdkI6lopWXMYk
j9vvdVfubND+5ZqFVz1eigJGJSyIQS7iQrz/pjUSlgekWzx0mvbLtgYfGbXk+2UF/vNlhWdaPcQy
aXbvDDoogMo0pQQfzAZ3iskSlzVzob7UdGB/X6YSIKtZnGg2QcArs3VaNYo9lpHldsrFPAUIzRvJ
PC5hMBw47HJbN5GiWCZZCmfwJha4SSouzvrgDS/rTVQZJJBx5EvLgbDqRuwu8w5jVu9nI42mSjfR
olqVzajeuZbnm9kyOTAes0jDpIwn634xH2/yKhkvXvcBKO4Jtrdr2xha8E53X9Abny157FS2LE0G
dLosUCa5iflIbft3gJu2639dYZkyWDwluLPODPQcbYHATS7VcKm7ITLNz0n19forVAYjuS1kk0bS
sE7g2cAVcq/1jq1fNPvrT1cEBVnlBohUnogJ+9o0hrfrgvprN7tm6BkFjRdqay5qVNYjOXBFncm0
PHS8QOV+VyVG7HjzC3KfppxSLJGMF4e8upjBqYamvGUjT3eRAHT/+voo/rmMFW/HlDuNT3CIb72w
wuB81oVmp4nIio6EjBCnAaQtMbCCgG+4h8VYdikAc121y71ftWhjrTqC6iMk500cMElZwMFeIKXx
1kBfOsjNZ8u9ad6ZBDJUvMX0nLVMprgYxo/agS5dDrp7zRKp/rrkv5U7DFVetNWlS+dwKT5DcTvl
GttXPVvKt8wYa+5tXXDalvVpHMdglwYQH019quPyUr1Cct7WWFhRpVl1SUx2ER07m+DszK3ycJt1
SjmXV+BECuBYl9rZ7qKLEBpLg/3z+sNV1ik5rTWV9tTMDOqo5BNFy2FuLgmt4r5+zcLcfrn+EsUC
yfDvtg9qs/LRfd3EHDdeE8JbKJzT4jb/lcHfw9oAEzVWyOY2Dd0cOMt03WFgSBP/VX9/ywvv0iJm
/vrU7LBG4PyOAL5K0iGGPPj1tVGd22ToN3gEGsdO0fk2WEjC7URdRXnksxDi0/tyn+51CBHVZ2y/
v/uMOnegj+qjy+HZ5JB65g5I208gwYqvf4jq8ZITC7Ang4oIj5/AlDfjLSyPs0ZzGfQx6zsJZGbQ
DrSjtj9sfWTotJ+GQ3kw3/xne19hgVxNcav6AsmPoSwDVOjCywsAGU9tI+4zj10YnzX5UeFqsswM
2I6CIEEWu7he18TrOtxbtLsE6Y9+tKNyqJtoLXRd0I/vz7Fekl+PfFyaoa/EZbLN/G6GMlvVl/d1
0DhxQllsZdl3MyD/1dkfvgaaQPWXP/KD04EMELdHmjoFQwuzj629E2d78ll8rXfjrn8wQxEVUXYT
xSQJZJy42wWzmc9b0xHQUf7gWYexH2+LJn+vMt75CavbyqOMY59888kS4uwPTmy3umiiKMZkkLgo
uJVUDoLVVOK+BXebdnKZ+M7SHfEVViyDwoOcU6es0aBzcdcr3O5kFUGEG2vNJivKMJk7lJd2upo9
boxKNp6LFozsDQW/7U0x5G+MfLf0LhgYCw9QkguupMK+QPfV+jQnOuGWLV5/ZJ6Sf/u4rTahKIdj
Av1Z1PHoYDhQhDnuMBtLh5JRLY+UrBOArCxfoNxIF+7HpKbecYTa4Nfr66N6uuTVa9qIxMShGCeR
OMvPWnZ6lefKeO8iNSERQHBgBShkC6/8yYgKdA93W5syjzflA/J20zfIkG/gdAB1DbbOLl2naFp6
Edm9DrahMH4Z6405iLIF+QaAaMT8YrjQ0IVKUg8Z1+v/XfV4qcYeSrPsawIphdB0vyX13gzObnAb
ckaGea/ESOy1W3ED7rghsx7K7HGtdPxdqj++GdQ7x6q50a4tQQVWWvTZoHYVCt8/slLo2HhUL5DK
bEhAtJVpJuhMmFZU1uXeIHWYJWJ3feFV+UwmCQVWqjdTE36VdPVPpNEXtChOhj1HzKseGLDTbMV9
b1WFznoTAQQJZOJQw7emoZtgqE37Cx1iAJmOzvB0/XtUyyU5sghswyjAK3TJzTJ0gyqeqy4cfJ2M
8ceaiuApCP7d78ZgiSgpqIUDL1/PfrH+St0i2CWjM0OVT+CGy3MP3uQXe9cOhnAo1yYEWNiMoEY0
hMRpmwOxB7K3F/BCCbPXzZV8nPyoDD8zs9FFhWWUF8r672NbHZzicTL6aA6+XV9YxaULTtf/fjmo
6fIkGLCy/Z4egm/gRYtZ3If5/fLY7tixPaT7/CZBZKyyFA580KUs+XZJ5dBPEAtAu6y7rU1MZfxZ
UAOet8kGXiDvB06uMRraGj37Aw00tzgfpxIqI88wWgmVPRS5KEPyLky6gYfN+qzZhC3b/W+mpTIg
vEnHFczB8NZ+X5+cOD2LY3WyQzM0tPddqv8vJXN0IqBQ56Ed1GAAShwWXRtaEWmojAEH7+0wZzgX
Xyan/FSzUezyGrP9Q4YkVYCw5QClv280FfkOFHxrNKS5js9B4RxE+qQ5H3Ij7/FJq5+HaRHn41NS
ffHpTTGHEqk0MTA0NtAUXcCO5OmxEPY3pynn3TRNn69vu2pLpKDGgXmrOhs5oAIZUkXZi0Pz26xV
RtOBz2yZXQaDsln92DQkpqZuPvrjqpDKSLq8Ik7pbaHYMSro2EAl8rG23TB1o9rX3Gd+HO2pDKTz
DT6RGYwml8x99dj3FsI83fR2fdEVRiMj2MsF6ncL37KUKeJuumQFC/26DpP+8foLFLsqQ+dKKJUG
rUHRvxTLtw5U9WFV6mgHPj4SY0zg32C9zHSgax6Iy1A4oed948nvqTmVNUJpFeEaOLz+CYruAaVy
dZJmgKAVZstCkHLi0sQ9QGEo85+A8kar4i2FvuKyB8LkyHRal3/H6z8IgTKyzmlAlGeuODYCuwrJ
1xWjN5YRibQKTRz307IN3XHX0PnAp2dafHEDKHQXX1L7d+W+BkEDZu+9w461/8Kd49ZshZTCvERj
Glk6QR2VVUrxoByLZvJGtAiICzaJV6CPQoNol3xz+o++XwoG6OmulVEBieJSvtixWHBcnFzfjRLQ
+ux8t+hfBLWSHdjx2dGa+/bZqVZNEaDwCRmUhwmOgozzgrWvVhEXJAmnNPKs4g5UmtctSvWGzaDf
1dNsmn0fskHADzu/ueeFzPs2LX8WnXy86vFSEdM0lDNHuOXF7LJDYJN77tFv4+CjbwMNluufoNh+
GYvXgvjemOy0Ajy8jHo7C4ue791cd1+gcG0Zh8csx3XmdoZ4l2f+6X4WK9TPzZfFONP+EROm179B
tU5S/GC1cPqA4TKdFv2RZSxu/eoxWw0AZJP/rr9CEf6IFDqSKbVER7FMnfHI2QuxNBlNtfySf2R8
cLyutmCjNvQbQrI43b7q0RjMLUo1W6zYAxnXNtFuNMweoRv8cj+I4/yo3PYLSfyDOTh3SWGGLTNv
Or1SGdvmZ2SZxww304MxRrxzQw9X91VxW+kiw9qQ3mpzzbDPU56/ThUUmyDZAWXW6PoeK0oAfzOv
d95c0WERYwdvdpN6uKvLkt9jWJKv0dKZAiJ66zh9zkEppNkWhUnJ2DaLtczPt+p4ZasIOQrlyJ0z
TZdZYVcysE3glu7/hjLm9HMavGbr0RpvuqajMp5ttBrhjMEAhFmb72Zj+OTChFJiHa7vgsKZZQBb
aXa+ba91idaZHfsQPXIWby8aC5yOhsZKVSsvpbxpqa3VmZCURgN8NWdj1MQhlQFJzmySBC3dxigu
aLEcprkMgymInKnEEeHOxujN9QVS/HsZsjbToPK7JgfyCVcJJzsjwTFrbgR/UBmvlgiO+doFLXUz
/eZBo4Z/tse32/64lM5yjsYNOKAxymP8NzcTQBSV1WqcSWHvMtJsnp086H3gvTkk6QjDmM3PSjd3
obBIb3vnu7hQpm1SkwIVUkMfasffYQg4nPkUBTq7Uf35baffvcBcjYV3RoF2JQY7oL2LczgUNb9e
X3WFUcoEpk3HMQKa4aJBULqra3ZqIAq6zFbYDeDy82uNTykuMKln//sRVZ8FTQkygEt2D5t5yeIy
mp8QO2Poin29+cDvSb4Lsl3MWmTY6HmDnjmY1dI1R1V+JXkvqM6apXR9DOFBORXs1nuwlGkWR2FB
Ms4M0A/XzhokLpJU0VIXkaiTmLjfJh3MVPHfZaRZagaFi6M2cklBzQhzy7987n6+bkCqZ8tu61gj
SMTRrLNtMM83WZk8ZB2ZDtefrrB9macUGiTEs3C9BixVE/o/uZuFlm4oXfXPJcf1sSpGhaQOQAkD
4PoFnqAJNwqnknlJvcwe3WDDVzbid8E/rUDOiowdGjMOrK+3LYxUcbKelkmRY0szUj7O/thHPGi8
0Ck8HeOFauklj81oEyQNSJWAr/5Sis/2+jjqoNuqlZe8FGJ8zLIJHs1ACm/Ny6+iG2471bmSm1KW
9pA1xQUJePhDCDouuDul6cF0NeWNolqWAWYdxexQY8Dcq6XaDRTTPS65s6bgVDZrnLbN3uuK+PoW
K8KCDDhjyxqMZo2pwXl+6Kq7xmli2w6n6sakKGPO+rkuQVqDUsqj7veVZjwqe/sR4106litV0JeJ
SU0xt7hi2+KObVy6iYYQXHrIm4ecjk/jjEH9qVlPo8nuLCjd5gPAhvTO8HRjlwoDlsFoq2BtSU1Y
GWgkB7zMhtzQrDEz5adtpv0+KQ85Dwj4UC/sftilx+5gRPUdWPpid5/vg7jUHAAVkURmLrUgdUCX
ApFkSNIfCfFixpYYXU54Th9DyGp33dRUSyX7ei7y1e8ytDfNxyl7Le0/PljJrj9b4ewyKWnp5BaA
8fBIHL2/c1N8WeZJcyRT/W3J2UHJ7ayZGWzjGfc+xhAxsrbUz9f/tuLZMhxtyW2LzARVF0hJd6NJ
TksyfsbBScOIqYgjMhqtoZVwlrLDTG2Z/lq4+UDL+Vw4/G5y008t+wJ0iSaMqD5kM613ltrOUDSA
3jAOZB5u7qo+quovfNaVFqqnb8Hr3dNNmzG38bG7Y8eWyEvHcGbDFzatb9e3QeVoMjNpt4jGrT14
MWFhH9MD4Ox3BqbKX7aRpQ35lmsyqsJOZY5S00qKFEgVMCHU1lcvp7thvA2RT2Vcmt9Rl2JK3npb
krzfQ3IojYZ1svf+0uiKGeU6SS4MfVWB+hons3be+4dtiozGRMTNr/9bJ31IUqQlGaFmzXlbuqBz
uRT0xN0HhNnIL4BqdTTxQvV8yandrodqwzZZY68nRvf1saQvTqtpfCgeLoPPJhNErpYo0QsEoVeY
tO2DxZKfrd8dnFSTGhSeLaPOeOqCm3IBTtwo7J0//rTMl8yM6obG1N2J7KDxi21fP2idywC0JcFV
kU//zpQnh3JXHbL/1qdpP++KnTgInZqMIv/IOLRmTbwR4ltotwwvXvdt7n97gL2PxS7nX278kC2y
vIsgRm7//5HmbSTRj7I9LMkNwf4MQFF35BrvVm385vXv3jL0fMS1IwfkihZgCsJcRr/j1qM/Zhqz
VQTCv3757gWuM6xcJGgD0FmE7m/bTEMya56t+vObDbx79kS9pAoSuIRjitOYBaFlzS9j0n3yuKas
VQS/v3di795QzGwdeij2Xuam+EXynIRWZ2suNlXPlhwaVKdsTgpEJiBm7xMw3oJoIbjtf8uQNJfb
HlgvHUS9qkwfeFuvJ2Fl36+bpmJLZRDasOTtOG3jv6j0QisMcivyE01hp1gUGYNGmFhH18SCl47b
sjuSm8zcje2c6xLzxzZD5FtTt6R+EWw7WhU89HjoZ2touzta3xaAiHxdOnFrqkSJ1cGxkx7cXRYb
kfGKqeW9F9UHHZHtx+tE5BtSFyyvfs9RJ/n2jGw2YxK+qA0ds5IiaxKZecTEuBB1C4QF53mJ0qPY
o/GyW5+2nJntjFiH31dZ0rZJ79xrsXiBGSeE0dnu79q3peSHMvl53UoVIVqGBPK6twTxAE1Y62rd
Gbjox7xrcjf4ftS5zQiV29vA+1RmgRWdoMFICuA/zWMP+oywToIHd9H1ej7eamAz/l2kdPDGpOfI
zav3S3jfal30VC2+FD1zBE1wtQHm1pjfkY/91gqb/nh98RWYWCrj/0rA8co6wMPnT0sbZo9u1ETz
nf1ovJb3xoHemUcdqZnqM6Qw6ht2wMwShTCoru9GVoYE0oZh5S2fr3/Kx88H3dW/y1+0NgglJ+Dy
DdfYL1sGQPXV5reRK4Hk59/HW3MykKUYljcA+sCu9ORlZHf9jysinQzmgyzTuubLFkqL5s+aLJh9
8omDrg/bub22LFUtj+TCXIgxczJs9NTT50lAOY4OkwkBgMHQ2NLHhSOR0XxTkIggTRBQrfZbnRyI
h50+sb4IAfxP0fa/vlqq79i8710oCgxnnGcTg2K5eASBYMa/trfhHTD+9++j7YYw8HzCgmqn2P+d
K2/jHghfXzec9HGEwMDKvy+gax80VYs9AKITpBLOA/f837cti9SS7MpmYHOPcpp74jh4xTNAD6BL
E5rjvuqfS86b5A1OTAkSgO1nJa4Phj9upRtFUdi/DHtjeeX5roW/Lpxfpjj0UL4YyR1owG9amf+B
viUYBypXPH5eHtIJREmgwtBNbCmMUca8OYm5Uo5WyKWxvP3U7S1wNNSVZktV6yJ57OxC2L0BBvOS
r58W78HCuhhTPDKd/qJiT2XMm1i9Ghyz28hlOf1XF+UXGwSEt625ZC6V6409WdCzmaY6Lq3iXAR3
pu/H15/+ccVAZORTRlD2CMiCXZiTfHXradd7/nG02dPAhzPOrjqoqmJ3ZUIyBJoOAbPCxDT61uV0
HPnXREdWpUDrEZmFrDdISfiCWFD5pTHtaGumd/0AXrcQahSXFI3GcGmy4tJOFHiyAONIYemP3UkY
kBfWLKSqfJThUVaypH3L8SeSl+SyTWWCNfDRfC5e3T0w5PFtrSkiw6R6OjV5gePlpbZfp+F702qi
ksoQNst+lwsSk5QurdHKqZtvsN0myKMggFi7G+W80qyRygikpJCuPQb+bbRDvBn1EQRWwUk32vvr
lrz90f9tghAZDE1pz3nic/M3mRzo5SxeAUEF4JYSHauDIobIcGh/mDo391DyNuLN/+0DdErWqHQ1
ZyjV0yU352WZpnRDkTegdDX9qPefbHKy8y/XV0fxeBnZ1SZWsEzeZp2gEEj8u6qk0QpaIe1l2FYa
frD8Mp6rdPrKyRrsbTD6bhOhf1pBWT5wT7k/OWGBgulgjEb5BYFgPnW10Cllqj5ss+d3dktqkpcs
AcaoSPM70F5GfiDuO9uKErBZX187hWvIaC/IY7tWHiDrTQxywUVnHNt8ElCcsUi4ZsPemEAxff1V
irpPRnrlBRM820qPvAZgIR+8by7LBNrPbLvUANcTO1cVfb3+MtXSbZ70bul6SDcHTred4ZhtHfO8
nMKswKSXTef1vqGjJveqlk/yetBAALwb4FAaQElZLC4qkvxZlBkNSXHndMNttYmMBnOJLSyXw4GG
tnuY8/LRYexg2LprMdVXSEWhsQjuGEG3vFn2Z4PtW3RSAu+uoPczMETX90OVx2QaM1dw0Ztg7rzY
dZQcxH4+rg85Liv3Zcz3/u76WxRBWAaF0aAfio7hiNSCTqHs75sFMi43dppkTJiwV5fPW3PDK3Fq
YTvcmh1G64npzkUKk5XpyNCyL/N5I16EYFZI1whU/xgeDA3dnYBqcbb3vnOJjK4sMVIszto1d7kX
hDzoosx3H29b++217x5PltYegdJG53n2eGz5YFVrfbYnM9fAh1T/X3JpUUK8dPRw7FrrL9bw5kxx
p2PmVTiAjA4bK88h3l/OyyW/dyFqwxLy0NlVxAfzWOs4gVQbLB3rGvDpjZY1Ipwba1S19+Cuinry
TUxP13dgW4gP0pQMCsMEY82KBBvc08Y4Bt3Kzl473Vire1ISp0GWm+awYFqxevSrJi7By5HqLs8V
GyBDw4LGr+1quwzrGYUAO4iB1tX9WvT0rs5bP65oNWiOHKo3Sf0Z38kx+zBj/AhUMjE47cr6xUur
2O6ObqqTGVFstMxMVi8JqAxqRApw2C67phm+eE3Xh3VAEftsXYdD9RbZn8elBgEOyp58GnATA6Hl
Xf/DxRD/TdYkc5RNqW35FYG7JRkP86bYwUU0nqwwVBk3NjeiRYsau42Muc/y9dLenGdkfrLcAtVs
v+A0bGBYcQ0KKPmuIK8dik8ZJ+D7739Afa4Ku4Tvprl6Hdobi1xX8u6WW5k9rNj0buOLC54t0O8M
9JSw/fX9UG23lKTnlEzJ0OGs3HZnfzoZEDAQ7JQZN/q3jChD34+0lQWumi57taYfDQtHw77NlmQ0
WZsUWT5X+O95nTqQ+Zy8iw2KVk1toVgZGUDGKydfs5zhCuj/cXYdPXLrzPYXCZBIiZK2ih0nOYzt
jeBwrZyzfv07mm8zl7fZfBh45R6AFEMVK5yqo+bB3G0OG6qvtdaDtCj+mAHGY8hqQ+sNxpYCLTxz
f7b1sBqGAM2b/PtnK1BKPIAM6K3a2NaouOpm5ib55638Y6jXxfZzJnkbRDNwr7Ol0SoF3SpwyXGk
AxdO5+umpF8rUgDW1Vf6JRkUWSW4wNCn3EM9W3W7Tj2sVbVGHZ/6uNGDmtZOmn5ZLK8rS8mlEtgD
PGYs6snawdSGvaTaB50hR1ArnqK0klslGp6TZ1oZI4x7DF8pP7LfXTOAdENym0SHwYlytKVm2Zop
ht4019rQY8AIjeHL2MSu+SFiT9PkSazVXtNZAezsVVmY20DbRaXsZRDIGw8Z07umUNcRQ6td6m7k
qU0y10aiPpaEawTPA48ZM8vMMEq0Y7iutuGQdvaquZPsvMgNIfuRvLNSs1ZX5mks6j8mun0YBVAY
YMe2bLfV/1GbA1l+r8WFgEGkNojE7RUcNt/SjKLN5Ax+tvzabldl85Ls81J9BUQalVUSQRCdByfb
rB22TunrAiYN+ivPfj9+rtOfe3Hyfe0kGp+TZwVNmoYx3rJrXpqZkyZ54ail8gwuSy+qZSQ0AnHj
sWOo+4oXxDDz6zhSza/NtbwkFer+Z5rKittF94qT6GKIVHujGdYRFWFqzA46Yxw+tkWcRK96U8Vm
MeTXWY9cxThGCio8FUQABwmgS7Q9nPVdzEYxmBkCDXqihTGbEUYD9QXW8KHv5/Fi6kAZoQtckyH1
CflE6udt87VOFl4UfD2PFRvW0so0Ay80qyNv3iZniFFKiM4Yv+5/vmh8TqrtVbPrrIdR37P5Gf1i
f9t25nZM5pkLLs5/0GF0zeokR89bQPjV1NNllc2icfflvFNGQwI2XlDSF4AYHvT0ksvYMwQqh29L
VhK0frTWDt+7dc7csa+qUV8mWw22Gmy5oyFTDKLv56Jf6J/bInY0F9ekrE9xgvaD06f7BypQOW+E
C+92BkjSFJFP1BCSRvtbNpubbB3avYCUqrZl6SHRpeFk1rb31nYdvp7R8Qh6Kk9FwCWKZXzkouE5
iU1mcANEaNB+7cF/U520f1Lz8/3NecM+3nD0eTTYUpdpCz7A8k/GLL8yi8BUTubQHnXt0Km/0vbb
SAe/U3VHXbvnDn5I2vn1NJ+W5LVrUM0rsSkFK+RxYyjYs/tpLTLk7xdPyYKxVd1Yfb2/SMHd4oFj
OeBcfbWo2bVSNUQLWa6iPRKKXO6PLpAQnqUa2VID2UyWXxdEeUKU8ipO1NDnQVNXB+ji/KiSXGbO
CO4yD1xCGUDXmFuZXTW2HaLidzEOv1j7uHSGBBwosLd5vNJApnwAcjwH2PchZvVDDTEp5+MAbpi2
rINJRtEoOhJO3HPU2yrMVtKrzXrA3xnyqXVw/zxEV4l7mptMtQYtS7NrBwaGLvqtTrhOqSExwUSj
c5Ku1qo9d0mbX4uZREcWx3/Qj4S6czQT7/73i+4TJ+xlrA8JiYYMtasqqn/ALYteDyx+Sacz4C6S
Zdy+SIxHLjVkMYk6zZgk+2HVF9W6mtshoxKVe/sWMR64ZC+trfQdRo+nn2VyQrLENfXTsj6yrnNs
3f6Q5DEexRRpFlgq5rT/UbVHAwVr7Y9q/tGnvooNu38WAhuf8Z3IFrtERiaxuh8V6EJX7WDUmqNu
W9DUYZGdaaG7ZPpHtV8RWZRMefv4GQ9pKux2NbMa+fgEIFEUfoEFpgZMzhr8vPqQhcn4FmV6Mw3l
Uk/plSZf+jYgOfGbxV0LTXK5bgs340FNWa/MIGC26x+dwVyUjGZO3LeygKhocE68J9IbKfh4U1zY
+PtIkyNMTf/+aYuuLSfbTb0WhdEUzQ/FnHyW5L5SxIBBxM7G6OfNNH20dfl7fyoB3RPjiTLjDjm4
OMUy0sL5XzVc4tlutzqrh7rUQIYFvq2uGA90AmKQDUY1ptdsSLw5/YsYJYBxreSgReLBA50G26Yb
VSAeDXtJ6gZBSi+fkVFJnLibkRSiXqMdIkVxejJL1Lvg/Hn8E1OSxF4TPIGTwWZvrNBcjPWAmd8/
F9F+7frynbEYo+fNCjqE9JoTdDUCUHROdMeispp+gXDz+Kct6dd2BZ7gOhWZNy7HfHrd+eiG/BjJ
mGREK9j37d0KtgQon0zNs6uOEm1aMFfLI0eZV4mMiIan/x6+Vze4WmudocZv8oZidgZiuOogAx4L
3iUeu66001JvGrRfaj1Ehke37zpBCa9E8YnuDifgW8rWCL1Zs+sK7qs5MS6dNBckGpp7tQEwtiZD
RUBgNNB6Zkz8rviY9c947JmqoOG0ZsAgMKZPiZY7ffzSyPSQ4LP/gzcrDduCC5Bdt826lIMK3zGR
3BTBUf4HbRaXhTno+2YXTZAsgQ470v6nLSWJH0E/ScYDydQmQYefpMuuhWH2TktHJ5lxYyzLa8FW
Y1iZq5fms2LNjqLoH1zTLhXvhKvVqUKttU2vm619Gsm3foxOStUE5vAx+5LxLJjaRNak0mIgAzL7
i9m3mTNVf9UylkiA4Inju27ZdASpZAV3PgUFnOmmpal/6fVOq1xKZvasa1H7GwzO9gtZpdxWgjn5
XLKOcmMdzw+swYQ4JD8NU1C0xNEb4BD9QYYZEKhWPqdcjgvifilUqza9VtOpnY4tKOIYsC2qJOAr
mIFPLKv9nNrdm2a1Xu0y6MBM2/dOrz6k4z/3Xx+BNPJNR1g1LxSty5CG2PwqApzpY28mn0QeAWbp
AY4FaFHZDiVbn+tlk0iE4HB5OCGrE72rsgaVBJn6TxaPT2zRvZJYblnkI9Io7VPRxeGHtodHFmoT
aLKTGLKh6e1vdC37FlWqJCYqOFuTU980LVZzNhD1q1GpULxuUext2WGOgjT9WFyU8dDCNI1jrY33
xrpb8lDphTvohYc+Kmg/KeMQ2NXQf4M5jAcXLtq4RTRFbFSpASuqK7cnY9h9MI3F+G5xpV2g1W2P
XNOmJx6je8vNXPs5mJZEOQmuPw8gRMxnqMcB179ag02/FolkXNG27L+/09pzM3SJYSN8pm/HFnQW
Q+pa45/7d1I09r6Wd2OX27AU02wjN0bbP6XauIaqgH9wST59bHzO3rK3bVCAxVn/VP0SNCYFmm58
jNnHcESMRwMyqiNbrCNsTNQhHIfCq2d2UuLUr1aZ8hHYATytqW3HFs2Q57tOCX02FxvN/RUvTfqf
mRV9KMvHeEBgpKamkTFcTLRag+Jp0BJW1qxe8PU8DHCEoY6kVTv+yOLGnReXRI0PCrbF/nv/fAV3
nkcCttCO3WLh2Sqn2p+TwY0sRRLLE336ruveXU2LqkPaFjDVrRZstfNXa7gOylNV/7z/5QKVyTeI
s5hW22aNZCSqZr2iDBr6Yywntx3h7EkEV7Q5nOCSLSF9UiJKCC74EHX1KNUsJI6eaGhOblm0Jh2J
4CYBB2j4JUGf03hGpuf+3oi2npNafUqqBQTe2ZXaj1rxbC0PCoiptS/3Rxd9OxcC0amKLrAMO19Q
NJLQqxDGnH9/6JsfviMV/31nbK2HjZuAZq1bl08G0Tsnbffqg+VaJUzW5Ojm92MSbu+1uklqBo/m
PM2vlf00fch5xLjcrrMqmVm82sNZGbqXyuxeqTkMDgreP6FsQ1KZL9ogbu/tbQV8n1jDmSaAgyUm
OhaMIGz1t1hWEnhTrrAKzkmNbRDWDzZmGChwU+y6piACf50Hf2hlqIvb0SfMwZk7UQ24/Kpv4zmj
QFDrfuJZx+wX05z6qPnqIZKxmt+0Dg3cyX9fpzKn0abX2nhmnf2rMH+kHblEg+3lpeJu6AC2gkT9
QxeXN33QqYIayrSO582OD4MVTz5p0m/R1Dpl9yFnGavhFGoy0TjbSqymgE+mR/3fyP5+/+t38fqP
4YaR99v2TlVnxkjKRMXIRA9i41PUPBuynt2ioTmJHsmcmwvQtucStFVZ6iEX4Ma6REGLBuckOR5j
myBbMZ4n9sfoBkfL/W30P7YnnDRb5UDXpWH9ORlPdvtpXR8A0ZLcFtF3c1IcT2mqolVVfx53f+hh
2VDa++3+ZwvElzd3zEXpi3WJ+rMJK+2IHNcp6xt6GNW2P7RDpPkdWLA/359LtAxOjC07MbI5o/oL
UY1gr0aL9OO8/frQ4LzlU25W19tr3J2VGLxAz2bKRtMjNCXt9zlWdVn6VLAGHqE1ofyMNvZsvkb2
EEzECtimeauahPdXIXhreJAW4INGYY+T+apbk6MV0xn9EiS0hoKngEdjjWrdb5E+dmG2gYNvfop7
2zPbh3WTgR9FW7P//k4rxHVvRVo7deFkWL6Rs1OU1cE25xLhFW0NJ7yzVlqF1mD43PgEOrvkg08k
D78qWEqIvWJfLOUT3FHUlPpL7xsf6u1rUN5iHkHCYVpd1KE2LwWFkrcordPJKGcF0ssXzpRr0y9q
isEt8yFJX9YUfTb/lnGo9bIKX7LrmBu6nrebh2gr0AVR6c4ZSJEN9UmJDSeqFsTowezIvhhECRLt
V1r8wwpHn21f37SL2pZOhD4o6E3SlYM3tEYw2qcmP9akcOJEVjrxBqK69W3cjUP5maalLO3PyA6e
t/Y5nf1yBF2dAbp4c/lKUaRRoh00Koq29lunvgzqz0xRg7j7VIEObjBPZlvI4ruifeKuZxazxZ7m
uD9nx9nXvNyPPOvCHvcyYciZxJwTiBhfrdO3UT5pSCGfjer7YiMJmvqK9fe+6hGNzT8y5WpGOmBB
57GjTvaN9d+HVqJ6RNeUsxGX2UR3YjXvz3oX1MtFqR1LQ8htPVeZRPuLTEQ+nmqael1QE1PUfydv
OvZh3DqF6Rih6nVhcZU2pLxdEG5QPqxqR9NcrhsmMpDFJ/6M5H02nMbpV09fAatxqsqn0aUeVnfV
j20mQ0AIToePtZpNZC4Ir/dn2zxUmk+rs2V8JByBFe2n9k5vFygBq0hW9mdFu6zZg8GC+xdKcOp8
Z+ei6o1lLqA5CFqpzMviKubmrFXjbLR2lEYyi2hj9t/ffX1TrCNFrQsOPgcdY+oS658y9e+vQDQ2
J9NFX40NYF79eWieh+rYVOdRVn0scDX4Yh0j6bu1ybHpRXtFO82RhlXaOitJnDxzlOT3/QUI3ny+
MqdVtalCDFR9aawTUVVQnhcO28qQ2jLIiWgdnGgbubEB1dC15ym9KNnPvViA5W4PzqbRclQrl5yE
SL75Gh1G0byoy1uUb3ZgJm2CzMvdxQwmd/ErtENUUu/+jgnWw9frgNoe7NX90p63vHTLeny18jLc
ltUxSJc6TUVOXbyG9+cSCAhfvcPiqSgmIGjOyNq7aE/jrPWXbcp9a3A2K3buTyK4Anz9zgyC5HHZ
tvZco102y0OQ/XgAPEj7JAtkhC/g6YshLvtxbc82JJvQ78qG+mPUnt3/etEW7bO+k+6uz7ZBm7X2
nGQvFYAZrF/92EAa7jXLZM35RSvgpJygQfxYlnV/nuyD0TJvyH27lbX4vt0+zKB8rY6KDD5Y6VX4
JaiTN6y/U/XY9eisFi/5t3EME4P6I9AV/ehs5vYcjdmJrINjkv7l/g7usYsbNhIl/97B2MyXqKNa
d57ja0E0P2aJh8QRoZtj01c0TCMylSaSUb4P9NpXOVogYao4+QzCg0Ab6XFVKLpYL+gc8XdTntPi
qu3AbKo68yqjuhHOy/mVa6RFaTzq3Zki6I3ciddaX1kP15K6A+C57KLD3GO1p0ECCpnFIZArvhSo
b2ersZPCfB1X45+CDp6SoPEGEH6O0n8og2jQN5v83e23O1sr4hkuT6c+ZNW5iWXG6n61b1wKvsOv
GSOGr427q/Zb7ZzkMw2mR3qAcviyjqEeFGiM+FGPljuctqOFXe1uJ9E0sEeTdHTU2ZL1B9cEwsuX
b8yA5qI2HivJjson9NVwQQoSlCE5thfql59jF3+RqGvBpvGlHFqSU5bVcxeO0xetOVSDLIT69rE3
joPv9NvmlQ2K4b4L9XD1E7f+kQRTG/ZX4FD9vd989dxdk9xBUOzVfEok+RbRzu0X+93lUtGyQDVU
TDrbr/2SuUWL3guy+g6Rmfx2Xu9Gr1NzVdBaZz8XAK+OvYvqAus4uZtL3e7HPDiRf1+/CTePU99L
apl9tGIm47F8MH/jlaYBPaBP/BMNkweQgynXxaf+eshc5UBkz+qbUrt1Zly8r9jWSq8X3GuFaHOg
q9XoL+kQu8inAmU2muNPtTJ1nzZq94ACpilQtLLx8F/mjXo8gZ5OH32rUDJPVaL2sEN1jlFTG142
pCvws7EJRhRrvtRplwdV1KifEcLHpWgq9TmZ4YuPjb44PWqtw5Yi96zYWFtpzJ1LlFVW5iISLx5g
rw9LuXQD7rx1nf31a+HtdpfRO8Np8HGUfhO2v7Q/kpPcn6QbW8q3B52abN5AuNGF60kLmqAO2WXw
d4Bp4keurKebKGjAU4jH9RgX5YYlFRfzEQS4AezuDMQUkDTNjd3GrUICrvvYa88yt/122YpB+R6i
Ct1MqhT7nNRlp9JPAp0iVeXQh8ldAxKQQ+WCVIqdYykxsvDoOMU7tW1aZCrmnIIoZO522Lzerd2d
lUkNYDP/I9eMgrkIj8+32x7ZctZ0ofo8eegt5i/Y1+GQXjS3czrsaOabkrfrthYmPFg/Trt2jcCb
F2qaHfuNHrUP+EVG+3xbKRIeo0/LyJpSlvQhuofMTq2Z6hHcWb+iqTFk+mrf///ecsJj9GldWW3S
KHjUM3Tf0LMqv1hWSh1lTXoHPIOZG9kk+152UJJDHit+kcS2JAl+22ghPFp/KVpVtY197rHys0b5
FcVEdXv0y53guUneydsWJ+Hx+toUxzRO0j4kpDqkqRZa0+Q1yP32uT666KVXOuBq82Jb1tnztpNA
eAD/RJoBvaNxaGadAYiG9mcFCnV1Vh9SXQeyVdoI5vbdo28G6LtHjaG7zGjkA55M+pzQg8UkcK7b
O0bf8OrvxqVWMhG2qwdwtFzGpAu1JX40M+bXRnloNNO1UeffFeuv+4r29iWnbxDVd9OpqxUv2R5J
J8ZZbYJG+9yukgDlbZgrNN2+xHdjG7SnXcOqLmxy1UlI56YR+EWrf/Tx0Wq+pzNaU0RXdHF0P7QU
vhCvLOq6JE3RhSm5zv0jGY72LAmLCQ6FL8MrtbhVs/2d0MMY7D95iFcedCS9JJ0hcgz5QjzYLHt7
y7fx9dPm7QQPuTv4k68HxGnc2JP1/RH5R3wZXoEyuY3pOG/jU3VMoZnZU3VOvtZHFqwH7UOVLgbh
W/f2fTpbUW93YTsZLzmZnoZmTj90zMTmokyR0maGtS24sRNin6y/WiACGhYZIOu2QBC+uqWocoBI
NAxvmcujMbeX0uh8lFRIvl4TqF2+rGWpxynvuv3zn4tv6kl1EchwUWlyHGcnvszB8BX26S+ZYX87
hIV653+LIFivW2XQ1i6k7A/4U4+6Uh3KqPsyJbGvrHkA4gqZtN+22Ahf3ZKnfRKTHFNtv5sjujpk
nxS385e/FG2HHMWTlQWJVsS5Ko1tq33TY5qE/C20By29EPZkg+HeLAiCZhKJvK3dCV/tkrNVaYwC
syj2o0LDbvLu66jbZUcG4Yka0OpEMYwcxz+7DLqkCoZzfGyPkHLQn9yfQ3CDeaoGGrf5TDJM0ei/
SeWZyEDEkuSNaGgugNTm6xwp4HkLs9hylOGk67aXLZ/vf7fg6bY4wTY0sqhKgcGnrXVz/akvf+XZ
l3r9q0WSnRFoP2JxdnCTMBYb+9bYn2bfhFeBKL4Hj9DNPTkrqSBNSviql2iuqmFKMUv1zf7UHI1D
Ethu9ZqfFN90+2/q0xpEDgVYKbmuL8YxDyz//g6K1sfXxICgo0uneZ+5dlYXrnZoP2xh7xUvcGZC
mZstEA6+PKbOxy2nCl6rpbhQ9kxTmYspuF58XYzWtES3egu6sT6P9Gke3FhWOCoaev/9nS2i7k3T
5xpDqybC+d/SCEnB1/u7Lhp636Z3Q4/VSFu92IdW0t9tTryyZZ/MYpPInMA4IDw2cGZ6b0RmDePj
R/yC6FzlZImTXqE2LuPkUFeF7sh7yfskeJ74oojMjsZ0hvcRmkaUlWAua7d2JxYzlA1lmPCJULzg
AAhgEJltJVKJfG4w060Vgr8MeDgmj/h9aH02QvM0/D94ZYRz8Mc/Dn2t5/PwFk6w0XZ1OBkn4qRB
5cpMK8E14Nv5xc2SKgnDFPn2uZt/d+1LO/z90A3jE4RFNk9TNmCHGJJD8bCeEjTVIcsmU4sCzcun
Bju1B4eviU/vfhcguFT9+kR/VYNjtd7mRk4dgPDUw06dbYmxINAgOqfqFSvWtyTDgpSxdVLtYpQS
Q12kAfncIO2Hpmk2LAXV1Yg+FN6GUDYNNf//FU+hEO0bfjufGVSSjGkLuvaHZeKWX/OX5jH5RB/q
GlxpjurphxkBxvtHLwhpEj4xSLIN1MIapsoRCQT1mzIipmkGBSQlCyyv8ZFbKX27c1iAZ+2oBJJ5
96O4tcT9rrzTaiXC0AtpMe/qQirdxI1Pzbk+7sHTVnLvBLqGTxeCS7Irp6JH9UZpBTqb3DlDF7gs
Y5dllaW8BFLJ08KaVR7TzTKGkKhXa34e0d5vkWXURZqZb/G3EB2tfqk+hNVl9XunCmpXcVNE8XaD
roPbJjNHRfqLzxx22tRU5USH0LPy1xh+mkr/1M1piVGaciAAa36RVAoKJJNPEZZpPhSTziA/s3HM
Ei1YYurfv1KCo+DR4e1mW7aixH1Yjy9DfWiy10FW0CEamrPr1ghENxHBqzWV39v0oGSfLFnOSjA0
jwNfNVRbTGWBoXfW1gvrrsCV3t8Qwf3ngd92t426YWNoFe5LEXtEbQFDlqMZRZ/OizA0oYraPYjw
0B60vggQuTxt6iRRTdZtDcEjvxnt86ilM8Ihq+51xP4Rq72rLVVgdNrf0S6CxSgkal3wQPFN87ee
lLFWLX246L/HIveQmkdj8wObnotZBi8QPR2Ms+PWUiNVHW1DqD3OvhG0YXeIj7OHHJUrdw5EZ76/
KO/UKhruJrBCUbGWs+k0D/XrqFKvi8hRn2X1BKJj55y0ZipAjZVjii39UumHLXuVguZFGo+HiEcb
sk8bxR5NQXNkbn5ixz5Ir2g04eiBerCfUklcUqCH+Lq4Jcr7thu0IdRr/dAgFGNZH9RDPDp8iCeT
6iX2pwS5UdItTtV93djTfZkW7RCP8UV3eRxxSwY4+PPf6mlPsyhu67U1SE5VD515D7InWrBFPOAX
VNKJRhJsUbxCKqwyc82+kEShBXeIR/pmOqA8dY5V5OPPsfliKhdLkWg90Vtm7HO+E4GiRHkZMfHd
rR5sMGWyT9lrUoZrsNfv9DLDSbQ7nDQ3dBxJpcIQZMpFnQ+1Jjlg0c5wAlzWLKWUwC6ay1NboT1M
ArSOJWtLIxqdl12ts6qBrUOYxtdtvZjD5nRRLlHYoi3hrG6b2rY9Rtj4xD521SHbJNpZ9NHc68vq
XKeZhY/WF5Svdq6+XjTUKt8XqNuhd8JjbLe4mDrdhKuQHWlQBdMBbCzhIA2WCcAJiC/8+zYCaBNn
E9oUhkPQXXQE3kt3ckf4PYCL/D/0vijuyyNrh5EZZV9iHqo5RuJsj1vQHSncE/an8YuvZbEnf73s
WRakeavluGXAc6e9gIHJsHILas5yO28EDr3yZj/6iy5Kfnodv0XBGiAIdY7c8qw6lcMupgHnJfPn
syW5cIKLwXdfLhJgMQwLxuRUfVe3sGl+J4sEsSJI3aMs49/ntgxZWi8Lxv72jYXdMfmcHraD7W+n
yvFVL3nYj0/ejOqt3/+N3eRrfdRc3dBO1BxCNU4BJSuG1hkTFvtr0kReaqyV2xkmBbIMTXUjM8mc
HKRCbl1mi1eZtYlGtXbm2OYArpFZeY611fanBsjSuCs9Y+5np+1j3anVPnPKdZ3cesxyl4LTzKtt
Y3VBNo0+lil0DRuAzRkbsjoNWvl6eCS7AGwO2U8yoeGegnA/Kpr1b1un66AuUlnY98aIkFQdH+tt
QJOrdEQ6aTbAG7spsVOQWHUnUr/el1bR88cXLRkkQbNPpHTx/GmB4hTwwVs39m1/cTV3fFKlziMR
aDO+hikjk56PE+43CnS8wZu/6qHqah76ALjptfOt4+CkxyzI3fRiIUpWP9pH8lpKzBOBGUf2G//u
DSs3c0GnmwivCwv05tJGh7a4dGMtUXoirfS26Hfj64m6UDvF+MXxR+v0jvZaukCChtRPTn9l8AlB
gpbw5U5DrSnqVih7VEx1dRdBv4cZrzA5jBIPX+Ai8KBFdDmaYr1MxnBSFuPc0a4/rlv6V5mSyAHR
zOrNqIjy1k2vjvfvn+hScEpPK5o8MdJ0DLP0RbM+oRHe/XFFRgvh3jgyZ2VEJwxcXKLQOFjHLdxv
FYwvL5JoS8G38/BFxd6sojExBdX+RsXPUUbkLHJseLDiAH1UNGuGTTmqf004NqYPzqkVzN1Q9lKB
FE7DuZsA8cZbqsdjqIZWuL9s6xODX2C4eVC4hnf/IARPytvz+k4wmnmpjMXCJmnN/Atgz+NqbYdp
lVkbouE5uR6nXjN1hjXQ+IUtXqx9HRuJLIhk+k1lvvt0lSiWakX49O4b0H4n8FK75kN82aFm1qEJ
ZY+uQDW9Tf9umhlNJue4xmmPTeq1GXrQUeYYhpes3+4fgeiecjZqR+cl1SIIta24uvWYf4iS2gAE
+N86FTGcRjEVxLiQolHZxVD8fJQY7aJP5qR3mJR+Znv4rK5XRzeeUoRq72/Gm668YRjwIBeSWGuS
oPEtoCED8ZbjUIFR0ylP0ZPllUflhKI/JDJ2UaNu+YYqBAMze5GdtkiH86iXzqwnUAbAqAeU5kgP
wPYH6MB1KlwpYmE/11sr5OS6s6hCst0VT47pgxlswNPSK2rDINe2J5NrwQnxCBgVfRizaYXDabJD
jqRyITFIRONyAq3PulWQFu6D2r+UyksdSR4akaHDo2HRtidd6wYDz+7oZ0/UWw6Gz5we6eQYIFV5
BkC0As7hNLMpNtMJE23G7whJ0T68f3MFqo7HvlZ1vhTLiDBIzc7Vkjl9C846WSZXoIT+A3KFkWkt
FgbXB9PpUf412Zdt+REn3+9/vAhlqnIS3baWblQ1LmV2BIrCy38oro2OdvDbWJA/Rm7xLQ9krpTg
ZdN4SGvT2GWjDftqwuSpQUkB6s3c9GmHZs2O7Pm/fR4aD2ZFRTv4LXVMQqOrsq4OK39k5cv97dqd
ov+KsMZDWTtlVndW7z1RsWNOrCOoWuFEf9CQBLnYv1V3nqhF3UwYPwOmrDwNhw16Tz3EgSy5KkBN
a/9Bq87JlnQDAo/rs+nsuOLCQ825FztxaIcd8OfoTgFs8UcPYxfGd4/oVtRq1hC4MYlyok3ibtFX
KjOKBYaAxmNUDaUYFlLDc1lPW2AEAH9528sYbO5eIB65m0xG9ofz1qlzDzWpTOCIDfisg6e66SHz
Slh+uw+RBjJ82W0513gwXopgfNU18FMUJSgslNp3KGyLnzVLxgkm0LMaj8czBn1M2fzmUE5ees5f
5hDLcFGFmT+V3nowjzLaVNFUPDQPnsoyIQC1q3T6u3zQ/ezRdvVP4CC9ZAdUAUgJWkUKhYflNYUO
O3PEyXTeguRqhZuceMZVDeogDajsiRKcP4/Is6nZMbvDLL2/68jloP/JL0hooEYWEYn7muXN471x
ySxO9Ku6JelS4DKDfQx2P/FHd/CsE6pufPVxRMj7NQ/TUxpmPyMHMZkvtreGihzPetvD1Hig3qbM
RRQlmB6FMv/TzcbD9gB6A69EeYUTOZVvHzPXuu4VMbII9m2LSONBfGoz7TTEu2B9m/3hqMEiQnTr
6/8yRTIVJHjiNB7H17CS1fi32132wXy0TuM1Cdan5O/mKhDi3CtC6YpEV4VTFeugpVmmIk1uOLNP
oFzjU3R4Kw0JZekKwfvGw/v6Uqn6VsOmqfBLcrih+uySVXIkAj3EA/uMZkQnaBWDpy17SRPTbbIu
LBfFb21ZAwCR2uZhfVnB4PnsQgsmUBQxPAHP5xZn5sy1o/l5EHsyhhHBa82j+JR2GMZsP3jUyx3T
U3cwgV/5KD5U4+F7hLSWspQYPt9iLym/LSlBCbgkLis4CB7CZ1dVYoMwFZcW6jMLquFpY+es/SHR
NgLJ45v8Zfowr3MJ/7z1FRRs6ScYAUF3KEGljejvQ+pOCP52bvbDBrqru0YPMj9LtC7eIKg2IHH2
ic3syzCCLO9nFIdGI0s+C4SDx/jlprlOSYvhCxtl4FcLFVOaRDREQ3OivYw1mhppCPKNRkCMJ3U4
2dPz/eMQWWU8pCPvKGq7O3y24VjP06X7lOYOSr4vuykzf5s9lEA683mZHVmMQPRy8u3/qnKd0IAV
+l5tfynjKV0uY2c6Wvdco41Fjah8nj2kwxkda9JRtsrd07rxxPEQEGqraLdZw8XfX+u9os0Eq7fD
nPRpLxEcD4sk6Xrb09N4PMi2zWpHiNmHjK5eT1Gjr/4fZ1fWHCnObH8REQIkllegqmzKdne72729
ENMzPQgBYhfLr7+n5r74U5eKiHp0hUNCqcyUlMs5d8ErM1vH/5vXZZt4EaD2ZpMPKvjZ1iCEASbO
bT0wGIdeCTJwEVA/xy3QHfzEZV9XOp2cKbXuQ2Ww9fKPoGxBbVK106lQ9k9VdTHN5ac12EMOvWoh
lOg1YgKvDbEoaNNULJEfeifpyEhN/vEO6WB4zXX4mS/8UuQqzbIqaS1RxKOVxVPQf19Vt5OCvboD
mEMPEqgs76wSc6h6/J6V5QhAvTEBf8Yh9LYd52sSk+ZIgjHofVqGgDRcvLToLQAc+M+NP+/EI0xL
uFxN3j25xsr2syLA8Cof4nn7VFLrsZNDDIrHw+2NuB4rg5S0oIF0yhkEQpiCtsUQZ+OMzptQOYly
p/lRuNO/HYMH6Qb57LWMJhnw+G/PbFibnqxEw8+qhiWb0t4uPvXyUyj8V+D4RiVvd9bmX/NRlOj5
yUtCscmKUaUh2RIbFf/0eSTDobaj6S7IRkxxmfrdBhV5RVrqTSql/fwEMKyTT8Nnnu8+Vy678Ieb
xfgX4b0bn5ZNjV5YjJ+vKNf07C9hbteR66wfq+lRlHSLZAtQio4lYHn9entjrl61MOdF19/NudG5
W1QGbLqarilrB/DRgka+3IZj3gGDnoonuxePQJXaUXLTNmm+QHKF291lm2owAMlWPtf5UMfl6B3y
yXodSrmjDiaF0/wBa9xmCZhSaVHmxzlvn1QgP6PSAfrOdkR39bSC6DR3wJcpUxUK01NWTEmw8PMK
csrbu2IaWnMFHfKBKy0xNOn756mWp97bCxyaBKO5gNYvQx+QtSpdhHMsFQGWb/ulC8GWXu4RlRi+
Xs/j5R4bgOLjqhR0RpGTTcdiN+psUB89k+d1GffG0FZp4DpfFlEdRtAPxwDUe5Gl30V5QY+3d8Ag
pv8ufO/sYqgAsEVbiKljW5YQGKODi9U2AsxxCNvk9iQXI7ti8HouD8DKntv5EFQwAKoiXLM2HkIa
T9WwswrTTmjWLVY18U5RlU4tiKzzioJQx9uF/TCNfvn9nYxU3ZNGNb5KvWWKkbl9Bb38232S0cy3
nPp1ZT2GtsO/J5qfQ++bU5X33RX+u1q/++6h6uk0IR2W5q5FAc1GasBPND+b5bdX8p05TFurWXAv
K0ZFy1Tq9PMxDGnCPfWgfGcntGUSvWbFC+Oe43kYfqLZESw9iUv3WMIMJqbn86SDMEVbQzp9jV6k
JeEzuO3Gv4b1PO89YgzC0VN2brf4DZ2xu2zOpnj21t+j5zfRKPs9RBrTDJfFvdtiKSo7oyXBlVN8
q4F/YMnzrH7f1k2Da9AzdT6IWkpPYOyiAbwO4GXK6bkN26itrXueE5ToPepiI1MT2pjBpuXnMeOf
RBj+1Q9bBPDre8IUmEKz3WB1B04yTCF7ntRzHamMgnwL+czpx20xmfRIM+Eql+3ksAV6ZH/Nm0MP
noPMfrLXt2Gh8e0pTLusn8AhOnF7G0665uzs0U+KZS8AP9rZhauRVYhIM2HXnYZuKFeVjmuJQrb+
SLrpO8+KlPU1yt6enGHP25k0SrPmcA0Z3PSmUmDUHJYxe+jzjkd9LlI6bl/ukNWl0PV/LWLGFZzb
BEfBRry0IiIK+uaDu+4BHlzdCgx/EeI7g6ukE/KCY/iGsXgcnajOs9jZRQ0wDa/Zc8AAk7pWcEro
0jvMQx3ZYPEKwGJ0n3AuG/Pu6y2Ref7kwp1WkvyoQJYx4/yOlJh2FPWqKkE6l2W9H79f8QIO8Pk0
gFTGFmVfxxGlzdkE/gbnVLVvt9dx1eYwj2bVXHReOdqYByHNJpYzwJZBR7YSBZwqVT+52XLP8YaJ
NON2uo3USllFWg9WuvprHIgqZcK9cz80wy77IHeGFcNL1H8u8Be+NR4deKjbYrpqb/h6zbL7lror
GKZFGtYB/UqAbfPbbdvuReQyByBjxYI9TlLTxmuWHahmnEFCJFJ/CWIfOrsBq8Mq6edxdeLC356A
FPL9rkXpybs1XFkT1JhK2V+9qUgK0h/87us27ZwYBhP8I2VnizVrrFakcnaArMBPQHI45Xzvwm0a
XrNw2i2dqFAunI5BcAhWES999+CjAfe2dEzDaxbueqPtwgxEWnT2oRbsWNZtbM3TncNfpn1n4K3H
/QmvWgh/AvXjWCdhvr52dI+pz/T1ul337uj39iBSXlRJUbonyuekVvfVd7ihnmlbJtvtwqEXaZXR
12letsdAOdsxEARswNnyT1gW4rBIBxg54I06ep6H5rDMoadWgVr59g4ZjFKnj1XLVhTcEeCY9OuX
MABsZbcAAHoVh7bs79RhzfBFr9ZhEnhIOHW5dQdvlfDFtCdyfA5F7uyRGZm2S7f6ZhQK7W3wL61a
cJZ0eNcVPdob6mHeUTiDtPRcnLeIZhqcVaQzBSgmCx6nZf6xjexDsZR7jKkX7frjeeqGehqOjX7L
itAr09wOB1C0AjHtt8s6+uX2hpuG1yyeLDXr+n4oU9F3n4bW/0SK7e320IYN0JNwbGmXnPRtmdY2
XG8FtFvAxFe+u3Ocm778Mu07a89Cz+aN7JD/HBEcy5qlibkVqo+3P940+uX3d6OHblVlbleIlNlB
DYRCZi92tIyE7mAPmISjnd0ks9nik4sj973Uk/JstQAPYnd6Wh1Ao++2ICBdyFNS+S+YIs6Aqwy8
7dNt6RiuOHrGzQ6b0e2qvEiDFtCmVn2aKdBruJ0GW/HNc0E6cHsek4HpNkzbOQCjfJHmHZqeLYI5
vC9tVyaOlSe3pzBsxB9ptYLnfeAHPA3RgkInEo9NfpThXiudQY/0bNpoCdexCwzvdKh/6sOjb91V
rOqGejZtAmreWIRBnlqk/zUXixcBk37v9Wv6bu2o5kHmu8XQ5emw1lEo6w9eK+9JMOK7NcP1mom7
S9jzVBYLgLntM532Qm2mzdSsNi+XAS92DF02VvHgzyUgpGdeJM02i+NtfTFcJj3NcIucV12+FBwn
JHMmN1pIg0vM2HrLl6ZsGvZY2U7XHTpLrtYDGbaF3Hfb9/TruB00eTkiNsb74lTw4G+kImPabvck
6LErf5zKvBxKf+VpjTZ90JYcxZw/SlLsxMpMO6NZskd9OYAkmKfVSA8sq6OebU+dW+84JIOj0Lup
5040DRgKeJr76GxslkKd5t79iYq9f0H8fhejmhvqXdVF42ZMZlmOvKN3qnh3JJb15FR7pX8GGemt
1NksSkeQoUh9ihP/YcEfzROeQXkSBOP61239NU2iGTaltECeuSjStnaOjbfGNnLxVr7umIdpIy7T
vjs35WBTBgZWGDcvUrGxFzU75zFon9pqD6/WtALNyCt0Z/CmweFDWPba4VSIPEs+Wrn7z20JXW/q
xDZrJu6F3srrjMLEN1BTWMBtSWgFCiLXaXv0soTrYz1y9BFWpEnWqfMjIOM0h4Ahpl/arRv5I2Gn
3Cp/L3lTnbdZ0Q8S1ot/8++83DLNGRR0Bsa34/HUL9p4K4bjUvRRZjnJbRGYRKw5A5IrLu3K56lr
qUMD+uFjlpMfbS/z+y5vTHMH3AfQMWc2TwvRJ22AOhnf+feub9dbtcMsVCFesTzFBSvhS3aox/ph
CeuH28MbFFzv1HaaQkmx5lU64Bn4srUFeZ48S/wkktrHBi0qn2/PY9gCvVObbaAF7726SquhS+rS
jzdnTQSIpe8b/rK8d3Yq5kBtMpBVyiuUyPrABlQZSJn38DFNX3/5/d3w7dj0tKvbCpHt5Wj7ReL3
xWFS3s690DS85gLcwurrQXRVuuaWit1cFtE8r0iZAzZoR0NNU2hOgDWrEzgML+HBoSJdXPKcl1MY
uVLtvewMl2gd72wVgefPFItY0KucVG7/72Dj2JV+XDXlWyP3LkUXoVx5QeowZ9IbJ1IXdpWSeuri
3smnaFT9fZ5CRzpr5ZJ7WykRJGyKUyjaE1deMljefcPrEGclA42yP00FkjACVDtHt38d+k+3TcAg
Fx3TbKi2sJzEWKZdkz0JL3zO5N6t3+AkdIojUJ0PAMEMypQrP5lacqTNs7ug/aG9zzvooGUNUNIL
6uLbnREA5g44EFY3ae29t7VB+fVatAxA7KudTWUaWmU6yTzJW/6UW3vYNybxXHbknXdgZUM83F7L
dLPo42LLOF/rT73H4tkP7lQczXw3wQnNK+SJlBXGnh9GrU0/Ki/buS2bdEc7f925VPWshEgbgsKt
EVQN614+zSQc7ewVqLnO6IzIA8nKb7Oq3/CYTzIuX4oVda23Vd+0v9rxG05yzicXof1gxhsiaJ5w
xD8gU7gDFmoYXi80c7MKQd4cS7DyX/3UPgfbV0LaHdEb5KPXmPUs80K7xLdP/lkhtzWS06h+1aTf
cfwGt6wXmFXOvNalB82p5I+wjAPEZMbgZXAPlXNXGbcb6jVmVqnczAVCU4o3Nqoe3hqAbkz0Qd1F
rIvxL/vyzr6CfAwXOW8irckSqyxIrHpALSYqWop8+XmXCunYEGi3sjxcIEQ6WfVxHmnU43Jc2OuO
hhoMTAeFoFkmhk02SL5aaxIM1eNYkI+3v9ykQJrtAi9jLUbwS6aCAg2lUixpxraMUWoUk2bb8T+m
STQrztdVdvkl8Dm33gv/5krw9fEpRnZl50F9HQsCm6zZ8Jpnlew9BJ9JQT/bkkQhASK2KJtomNPO
Qe1g6ScNgBlFFnyXotkxP8PG6HVl4VgtXY0W3XTz/26L7JMESfHtfTF4Db2sLPcd1tUrueyL+0yz
BlWC4tA57Z0C06vJSD4C4bAb83SlIJ2soa5bBppL+cmetmiEgTTOa83Kk9++eOVOrsO0S3p12YA+
gb4rljztZvdpHvwozE9u+60l7le3yp5chMTL6kc/gn+03kUEvRxyV258//VyvbP/bKl6xN4x6SqG
qGB17IUU7kwk4fY0Lc0JtHho7sjeKpFFoCKPWyYjm1Y7oe1LMcO12S+a8272bsJSQ8bydHKrczm9
IogxtT9xDiTuUMVlDoaZnRvc9VJqN9RRJiYUsQJ+yEWbWMkjr3gYABNai4+ODYObj2XwXKN2quHN
jlEbYn96zdrGSZu5zM7TkK+HoFkee/BWDll5CQ+8Zdl5INle7ZTJzDT/ITJ3aAqXW4/1HKCxMBZb
IYDOFQ5CZF/usbdAp8dQa75OXgd0zNxhR6TGjq0zHIi97Zyj18050PP7W2bVFrXLOqVu+9QP1Zus
55Nyl513+HUBBXpHriXEtrK1rlOOEtohz15qtQdgb/hyPYkfrKsdFD6GniqwijfeEWQGkVuw411y
13P4amkLaHIuU8u1Y6DtPNvTT6RrduRi+vjLtead9YWlO7KhL2Q6CnaqKjvZrArh4r2S7usmEOiN
ts0GqK7S5zJdi+zJb4GFiui36sDp4awv88yfOrt6u09OlxW+W0m+5YEKLyvZ2BKtPj/kqzygSmvn
ILvupgK9fdZfWTarvMHw0isATeMmQ5/FfmEfnTw7og/uwySthx5nxO3lGBRWT+/Lfg1KRjEfmqCO
a6NOHfG+3x7atOfajcZmoctEONXp2gwAU5PeM6H+aRJ7tPamTdeckWqbZll7B3AyeTXGaLOOXYmO
d6c/1J7zqVX2Q93tGd/1ixPRG3S3HMmycAkDbIt4qR84DxNakPNY1ofbwjJNoN2bAjWjMwkEZtBg
u4rB85DCZsBg0G+oIZ12bNwwiV4ZUNasaTok51K0+DQRLccHf+jbuJPNkbV71HDXXypELw2wrFA6
auZh6vc++NJc67u/1Kknpif0wz/4y12NdS7RW3WzDeLiEhIbO/llxrOlYNYTzedkqvbask3yuvz+
ztZ7ihKTorSw6854Vs3zxvkrGOCjbNx7Vl+3EaL37M6dJCEsIkibIBhQ9LyBiyFCljNUKR9wLd95
t5imuVj/u4WsVjBIkIcEKRHOqxyDQ8XWtM2aHb26bolE79Dl9hKW/eQHKUVtQjxcOvhc64eawJrF
yn95/W0ot52pTCvRnArC20PDhAhTElYnZwQ0T2h/5u4eEJlpxzWfUtG6o8quQnh353dfkoe6QaUR
aJVeBjU/3DZ1w/2Q6H26A3NluCoZpqJh9AVN6M+17McDzUuSoEWSRYsM4QPaH6L8Gi7Vnq4ZDFOv
KahKyorRh2G2bnXcmP/ahdUvW+BpUXcfRuA+33XFInpxQdP3KDUUrpfitvuIwGukOP9I1B4CgEED
9AKDoG4XiHTyUFtaHn20T2SzlQT+XiOkaXjN5sHB2OSssugry75wFeLofWBMHG5vvWnwy+/v7NBq
C7ciAcO3Xzrkhy/EGh+LbY/k2TS6ZuXOwED75gDHfu3CeKTgV7LbZJPuzkvYYBt6jUE5boNVdhi+
GV4RgmrqD753tvZaXE0frxn2mgOsRASKpYwTYF8Uj7aN/ni1F7kxDa8Ztgw9sCCUy+Xj86OqgsMa
DMfVak73bax2fAPxhGyFP7I0hM/unTe5fiisH3eNrVcRSJ8IMTN8Oui7I0vYD571o7D3AhDXL4BE
rx5oZ9YFfCEs7Wfx7GT1AyJch9sfbhpau/SjfmxbJKcQCtqFQkceayXvk7eOwb7QkWSOhaGVXSd5
87kMnMfVG5PbH244z3QU9qGeLKTwVoYyI4TKVBX7Ff/Wemu6jO2zb/EPWdv9vj2VQS+ZZrNZZ5FW
FhmmsoNk8P2PmPpj5co9sDnT+JdgzDuPs8yCEN/hXtot7GCX7YFP9QH1uTtbbBpes9rOGnwPLakM
UrJS5s4nmgG1W/Q7R6VpeM1quS/ymrsWS6VEf3gjY7Z4j063V4JvGl6zWmumuS8dCL8ap4eVNiiD
8x4sPt5369Jz/mXojhaxhAfDtRLbHsEhOkSB6O+TvZ7zX2WF2qjlsrWIqdsZikCaJfXCOx2ynuon
NihqpapwVhXiSVpI6Nn0uRb3dQURndkstOwyBCcmbgluCLIA9HG49SPY1XbuiQbf8x9W+Tu9t5W7
dWsz+emi1NvSba9g8/zntsmahtZMdt22ZRrAVI6Hx7Sdun75EBZuvxMPNhyyOp3Z2gEwrh4wOJVK
RO4YCNTyrW7Uk/qoyER3VNM0jWa3fCZjw4nyU0ICIOBKEc8zWhY3FnxsWbgzicG89BR/I0dh52A5
TgsypH72iKbguBL2zg6bRteM17W7Ym6WzksZ8T4qH/BAFDzn1vJ2e5cNw+s5fhqM/eCF+HjWdc9r
99ewOA+M3oVp5BI9yz8h+yFKiY8fpuw1ZH9VjffarzvhfdOna+euQOknrS3upsCCeG3Hb/XKzzYf
77ve60l+q7dwvQeCP4wWJayyPtCMP275nRc1Pck/z35XB0DOSIVajtLeUiG3uFRyp17VoPg64Ezm
ONYctpCNqOdHxlkM6DUkbLPjXMk7BaQduYXI/ayfXTddB3Ve1ymx0AkwWHs10Kbd1UzXxnEOUA7q
prlaE2+gzx1tYkf4dyqPduS6o6yKFnD4iNQ2qd2AyqEIXxbV3ikczWqZoItD6hDaM/IX2p07EGBL
e4+h0yAbPcXPfQvP2DBzUzBsx8J2zsAiTOgy7Dhn0/CX++L7QyWwybpcPl4s4rsbqLc2IC76d9Yd
4RiUU0/y28HoldnquWk4Dl3kFOURLCH/9A7euPleAMVweulZ/q7tFqoQVEjV6g1JkQ8InZIiu8/l
6zl+ldnD7CAp8Rpk33z+QY2vobeTwDN9uHbsciimzbfFSat8/WwBUPWpz1tvJ+xuuPHrif2urBHh
nTYnben6nQrgpU1Of+5psH1AiJRGo++sMDJS/3X7dLmO1eYSHSFm4/PmuijKT8ceA7cfLVsAouRn
64+fvG082PYn4vxqEPmlgX0K7n0GO5p149GUuQBQDF8RwfTGZ6uLwSh5e0nXMxdEz/zPw5RvLGf0
VSj1o8lrVPCsL3Xro+K1TVrapwV6jqWz9/K4HGZ/5nOJnvEvkF1w+qkIXgFePvtfVHjyFrBkOjyS
Ft/RZtMu6cl/xfuMtqgKfl2O4My48KXGsx1VkR07SXvy9op7DH5FrwFoVkR6+9D2/smEO7tfWLdm
tRf3g1zqEyccEA87dyaDDel5/xAFSqNFHQEG6VOTpYx9vL33pgVcfn/nGAM0UgyZjXFV8XP2P6Ki
M6rv/WbN7mnJ+dACZf8cVJ/H6a2jO87coK96lp6ouaZhz8S5cD5QHofWI5mGQ9HSyC89cDYqLMG+
L1yhp+iHCVRdrFvKs+zmuY34WG9LPAEH6TvrBvAj3bcLunF3ildh0JXnjH53hq9kOTbuXmm/SVra
uS2HpgzKesMKircBJaN+tGyvmY1CMV9EMt9rvzco0h8IM5U9+C0CdedhBUVEgI579rd09lqxDeer
Di6TZd2MZhmMLsWPLvvX5cfO+RXkbMddGKyLaPfu2naL0UZ95Bl9xG/1iuotv2z2sHcMG/AHtAxi
B+B9/O/bh9Mkf83ZP7YXh+3favl7WUFHu+f0DI5VR5jhqz10JaiBz+3WH7ooCLOvy8oOhV0DRzrc
UVXDeatjzHiV1QneFPzsEzCNu8sj9b+1m/O8BsuBBd9Rp7xjeaaJ3P/1TJtnqxlQdfzsku0oqRUP
1UduV1FTTekQ/nLmYmfzTRM5/zuRRYkHPGXJz1bmRq1Y8RS9EIqxxxH4Pxnzo3reeyKZptLs3Msm
H808FT8vNSg18ioaLODxAaCnkwpdkb/cfC/HalI6zeopn6qtZzW2qQsRZv1d9G8W3aK6IJHrEbR9
P9dld48AnT9QaHrporAogEpwnwIn/5yrIXb9l6VKS+8g5093+EjMcpHpu5NqQQVfiyoKfiaA5XtY
Otd/4ENVxQrwBjsLuWpAmEJzAyJjxaYkwE8sXrwFlnzxhhAFnSjug2bk/s5Crm4NZrn4uHcLEYWF
nSiL/AwS9KhV6hAUeaJQWacWYJb5PwN7jOQuTuv1nCWm0074sSlse2gEpmOXiFQYNS2Qdhw3qkWe
uDKLuA0ARRckzfZePfJVNceU2sFfhxc0rRlTrvLrSH+T1gcU9z9Nt5yA3B8Td0/JjWvTfETvCdWF
lpOleTEmTTGfhmaI8m6LZvlWj+whW1iCcsh6j3HJtDDNVWR1mwvPsjO8UqdkDUUyi78313m27B8e
QEmdkj/eVnaTjmiOYg4yOqohyM/TYkUuAxK/eqFFBcLFEu2ARVzWMiqAc3d7tqvHH/ZLcxZTz8Ca
CKzjswNInnhG7+spLOheMN2wFr38bW0EZ7QNoQ1Nn1TjA5UbquDAsmXnUQZ+aN5O0bJ8v70Ugwnr
xXBbA/Q/a/Tyc1Vvj+A6c5zlwcNEvugjiWfG7VlMS9IcRb/6wZBxNz8zf42yKkSKqXquAvGkwvAw
+x/mUX0TBQhRb09n2B+9SM4GmNG6gsDtLLetOljeMKL/rduLKxiUWiebaNph4QzIcefBZbGj/NgB
4XIFDJV2fFqdX7VvP9xehmkizS2UmT0h9dfjTKJORIEN2Gwg3GZtvMx+1JEyEl14uG8qzTHQEnXe
Ntrtzln3jz999UF6J2tQYk9xPXxbxj0Q7OvkKk6o49uwic5c1nVx7t3sM6e/W++Ut+HBk1OkSJJX
S+zX2VNZfenrv7LqQ14AUdDbezWYdF1zEgHqFxnQAgoQXQFh4jSzbzkHdxOAyPwft8V49dqN5WmO
gbs4ZZHdKc4edyJr+mjRNppADeJ8vmt8vazt0knYNBbG5wOLUBsU5fS1zk6qrncsxyAivaStcrPc
ryZZnBn5itQP8M9xabW3xLcfm2BHSAZnoJezsZwXbGoasPjwMRFbiaBQfiT1V44j3aLq+2Q9E2/b
WZBpMu3y0ItsthfeFmc0xkcKFwg2tNHmFPGC20qhjhwIMOteV/XVNx06qLWrQzh3ziply88s67/V
Ln+wSfkmAC98e/dNw2v+IEAqi7k2hpc+qidX/rkNwQob3NXria/XfEDQTfO8zLiWTjw8ITobu4v7
svI94A7T1zv/e41DiaxdA9KZnx3hzdHgFY/V6gURGeROWM40gWbeg5PZvJPw+ptYn+aSfmpy6+C4
8z35FIhHs207CxtnJTj0iYNo9WAdnW7Oo6lv0MIhqx11NaxBr1zLmK18m/rQIGxHRJzVPYztyuMR
4BQ7WmQ4HPWiNT6LAKUYAQcqBH+cLdSqBPckVJw/AHHcXs1ju2HkJly9GNGeBvR1qOlmdbXXlmGS
j2bOFp8RfBuhRLgkfZxrlRAHnV1Ltu44WNP4l9/fvTWGNRO+GOBgwxk34WE+dBNLSO7snOjXw6wQ
kWbCVdhO3YCOvfOk2pTaVtThceGOL5Tnycibz2p56xpQZZN/+Qi8tO1evdJsu0Rbms2yqj7zlrxZ
fI2JEs8+27vfmcSm2fYajjlD/Ud99psxPwGWuT8ouKqoDENnx/yud3JBdJp5e2ihF0wWWMJ6bB9B
Y5yEcU4Py6FJxCdxuu1iDQe4pxl5nuVlVTpWeZ6rIrIXlZTeE8BsEmCj3md+eo2b37cYmmGG0gIv
mgQyHho4bn+8SUR6hRslAKEK6rA6B8/zgR2LlLsPyBQk9mHFK2JHhw17raPkVCEbBpAg1WfhjTNY
TAI5AXye+8PvcuV0p4PZdFHUy97osI3juA7yTIfiOPQAW3q0hi5qg+2IIEMCGCZWVs8bec76czck
ZZBFLt9DXjVcGvSquKnyR6dknTxP6N+d2S8uXguQPFmje0DKNZpU7O0BCRgUTq+KQx94W27EbxAe
xOvO+44bPiARDsFeo7xptzTDD2yvAV0Hxh+DD6sXLeIzGAJuq5vheaJj4MxLS/J5CZqzVQ4nMn4I
6z4i9nAAcE/NRvz68fY8RrXWLH9EGbzKlhkT2X3HeKxYWeM93zqjkyeOmMsRZYuB9cVuvOWxnUV7
lOtQWJ9hCh5JxUTJX7e/xHB06mU+5NLjw8eqPBfqzXM/5/nOCg2bpIN4gIzAQSyrLM9ojYiJXx1c
mgZkz/ebDh29wMee3bJeZ3w2LaO1j4JTewRgRUydeLywFZ7udJ56qc86cg5USCzDzdJ5fmz5HC3t
eSr22qAMYtJRPRa0HILfry7PnXfcwjnafg/ZXt+IYWt1QKRqBKOMDwC5nxtvjtwan0S9R3BhGFov
jiy6AQYYFuXZDj6EXjpb91239KrIegmElaNA6VyUD7V4cRDf3UO2Nn2yFq9R/gag8RpDN+Hy6iNS
F+Z76NymGKReDok26xDtu9BGcLD8gHFeGOpPlTp3Vf/cyxE4/PlT0PJDP007JQ8GvdErJGUfupa9
YAOYYP0BES7oZVeRGNg5d6omvQjy3b1RcCcYcwtTiMU7cABfoQ/pwRZ852Q3rUDz4gNZ6dzYsKx6
ao/0QgWCEsZhbnc0yfDq15GQiG8ttj1dttv+4nlIeACU3f7tAI+hvwsxygn1WroWnLrBBWfpvAJc
HJiZDRljVf667ZcN4tEr6VTmSavdJLKd7kci22jYjoW6q9AHX65tbcf6cuTwzjDf583PgBfSJXwv
kWqQvM7YlnljS9gGY/DID6SzV6eLKgQqKudMyj0wJJN0tMt5ka0N0NwxxwX+YAsndG00UbionWuA
aQna6Ww1tvC8BvKxBg6Cl+dC/Fr7B8Je2Z0Pe52wrZhbCnxPzOAjMF3Pn8r8L9A33KU6eh3dFAJx
fQgx9rTKhAk/qdn0NGTu8b7hL3end35hyTp46VnBsqbyL964ST+331Szd7QYbo96GZ1XuEHrBzPq
INCUQEM3dm0yJugCVxUvd3yPYX/1MrrFnbvSC6by3NcNYOpKb4kzi6OGy12LeLXU+BiWkN198rro
8Dt5bcTh/1980VPruIEIjS/FmczL4b7hNVueatK6uYvajrGQHwPLSrY+/IA35Z3Da27aDzmaaB0C
UyjAo2RJvsR14zmvVm+/3V6AacM1W3YauQJWXQrAVU/yoaiG5VQDNfzVm+VfHQHt+n3TaDY92I0P
fBsG0QPHiFVJJcHN9ckS01TxqO7XLDixaQ35Hh7WdR0L9JQKCghmBrwzdFIDkgHIWA/r4rz4i3wA
x2tCa7mXWruo0R+ldM4fmANMkGzwZItO6in4DfC/p9bCC7nce7VeHd739KvN0G9OUCxt/czm7hyA
hgSA1uyR5OXft7flqpgw/mXed9ZByGgBKr6vn133VdJHDx3trENRRPMgPX64PcdVDcMcmokMCD+6
kpfimblO1P0fZ1fSHLnKbH8REZqHraQaVLbc7rZ73Cj660EITWhG+vXv1H0bX64pImpZtQABmQkk
ec5Z06X5Y/IHwKluN6+aIslFWuJa+SQ6lhnW9Klp3SM3vUej0cGorl/5nwXG10v+4bcNDfqxZlmD
JO2y04/FrKuie/e6i6Yln1jwDmV3U1dlZHkg7p9tNY4DKg8q/qEtulO1/b1vgqQMVIAtYx+hgZot
hP5lzviAYquLEDowkmKC5Lsgp17vAcPOsn6x4iYXx8Udk7u+XL7+gbLFDf2dsWxZLBB1+tuHxXGe
LXd5va/9q1e8sX5zpmIU+8QykZ9AoLT22aINQIrFlY+nO9360ujRNuAYAhQ8C97bA/LR957yaj6N
5Nt9Q5AcGHsnFKFAnZN59nKpSsCQNvOD4d5FBup78lF19sBK0NkDy/KdnEaD/wh3PCKMkyYppwg/
8mF1XqetMSBGlNmMxcYeueZnn5lIkD129522MQTJgZ28zX1/rEqIydWR98edkR7/c9/kSw5cjn5n
UuT2M3tZo2AewMVamg8WMtaak7Aitv3nnCrwtlgN+HbKhAOIa3Ei3EbdSY48/+0hKLxXPq1aDQkW
Z2pYRnFNY3ubTKsOUKLwAJnWsS7L2lrskWUlqiciBiJ6cyizzWwPU+Mdw0Yg9xpqIoXCkORjq4va
ty0I+yYL2yB2mgQ3K/QR1Pjh6i6c7+cZfChB/jtcQE238MuJtpkbIY1/Li78bBztQ3nsz7cX45/6
6Xc2GxkC0qOis+rHos3Gg0hIGVUHerSfvJfpSxFPJ/bnLqVIjORqDW8CX22MPQq0QVTV4QLnkU9D
ISKvu3cU0o5c73NfLj4OFdvH8gtP+bE7tQ9FGmbiMMX0oJNXUtmX5Nis24cCjDJN5rkonxtj0TwY
zgsTn4I6Llxd5l7lIJKPFwGB2kCAE9jYntb83FLNLClcW4Z8zL3RtHNRtdme7/O5r9a/Neq1r0yx
mhyVYnpkkAdEImuDVHmTcVyeQZFihH8Z6iHK+dCQX02lkf54PxXsezLMY7ACoNHatsmmI3/0j/2J
n4fDmkA8JikT3QuzYrJkkEe/CtrVOxaBjmfaf/Wnx9X7eNvnVNMkOTWzZk4ay/B/u70d54N9Dg0/
WvCS5jhxCwAiBGs0K644B8scjt2OU+ReVlsR9dN06unvunwNDeQIJs1aqDqQvNoKhtDxHaz4OnwS
4UnYe+TgESvXfL9yqSW/FhB+5aDIh8l+GGn8/47tJE6fQFEg0fu1Kgr+0/+b6LRY5TQCzNdkTjYf
oEZ0buLixA97nEdTXB7z+L6Vlzzb7Erf7KCnmlmQZkc2mkDW/potY9/K6SBC3dakCCD/7CZvRmP4
U9DtHSTZBW67kUWnn3t9F0uI78mQj5Ut/hI01yAypEXwodfxkCm+WQZ7zK4DvCANsJ0K6HB4PJln
XX5S4coy0IMPdgG6NrPJAiMcIoHcntmYB3BUaA40qvYlf7a8ObRFs2NXaB9qkC4EqbPeUw6E2b52
+XYlZ9NvNg/2L4IPhnF28z4iRONcqs+WfNcgLukACYIx2jimEgCqxVZ9NFYdPFbVvuS7E+XF6NlY
0aZAEdDT2EJe4c5pkfbhBSVpDcFrdtbvLUivv7f5esiFpnGVJUpO6oxXPi8TywmhrdxM8ia97fyq
dqVLcW57m70G8BwkO8eDV+ckXnPdteb9yXZlUeDKg6SMzZo2AwveqYO2feNuz2Ojo9ZTBEhXBmLY
Jd8bgKnbbPrlnIYUBVen4LFIzcuOQFyf7pIju161/23vbF8Hui1Lmy09L6KAu9/JcM/7NJqWvBRk
uMTpFoygqs4jsCTkOdexl7x/FXBltAXvHTFwFuKsYJGY7v6jb24Xuy9OOCvGZdtr0vzvb7aujLCw
Vwtv7AQONY9QVzUGi0VruPwwDWCKDC/M75woyW9Jb/qtgRifddXBp3k0dLG31Zod8H0ncGW+4KoV
uU9NxOJ6PJMt28XptnMpDVTy2nBY8qkGvWgGsAToRFM7YUf/qUOR5jdyai8gAP10uyfVCCQ3bhqH
crN3m8wELZ/xma2vt9tVeLCMmChxlQzawGuyvv67u48ttBry/91uWvHJMj6iJHQByL9rs5yMjzkt
ETJ17/eqpiWH3SYLarwDTD+Yi4NVFL/N1dCcLVVNSw67zIvoTQ9N99B2utj56B9tt7srDeTKyfqx
a51mI7jJFY0T0wE66p+n9rkynnpTB5pULeh1XG/2bjMImehyLKjjfhv7H5OZlb3G2hUBR6YBHnk9
8yoQiGXNHz7iuJGu/hcUSYF81tIcalRdSFtsvXWmmCkyD8wkMYjmjswyD67fn8YcskJ3UXr5kKH7
9xzl5VSC4WVqM8fI+qCO7D7a54+3rV5xeXADyVOhPDl2e7ghLKf78XpPDONwOgLDlXTH+mTrFPcU
MyXjGexBuM0UXg/148+q3qJghM5W1Z2J4URCx9n6bjWf78qYBrYNJaBucOFhK0HRuVSXemDP04T8
xmYkbuD8Bnfc15WXP29PnsL5ZHwDcZm1wEXarPSNo8hB7V/oZBZVTUt+DU0g0TslXA/bPM1fhKPZ
t1TrLSMXFuwAYsrR8FDjqnjdAMLD/hT+uFbXlkeq8T2FW/uSW+8ONzox+4h422Gexnj6sWgBvKqp
kbbetmR7sW4GQkYdfA0aGBAJdeVQKjOVHJqADatZany3ZzSsi/feD8+cj91Ln4Mz12gM8re3dTdQ
lblKfr0MLV57LAdrHHwA+QBy+pG5PpLxUwUwtzFfXF2GQLUako83XtjWfd/iwDifSv/gQXxAd6pT
NC3DGHzeTMPkwEgJBzrJc88CwHdz0LnB+1kgV4YwWGWPZ3Cnt/5MWx3YGQ4v9XZpc68Lq2Sxezzc
0GUc/I+Wx3d69q1+2+96qfbBSv/vqNuwnLfDWnSZGQr2Gtj79MC3gCYAfHnHou2qF8Rincyzwqbl
Ctsc9DW1aQxIMINEYwekLLxLHALDkIysH93WCVBTk1Xm6/YDsqpRr4N3/ZPm+29a3JVLKYF9mlzT
xSmPhtHwzTv5xz2iSf5qvfaZlXpRHnXH4Wk46Rjr368V9125wLJ2KoCMFwu7CPC4mbMvRsqH7bvN
azupZvsxHBNamE+COlYy1XlzKVtjje1t2FHOXWwHxrvyeDv2qwz/GkHeHFxoDab2a61SBjpAdMHE
yVma4lAvwa/bHSguMp60A9Cx4Gw1R1wmrTo4URx2UZkRs6t8Dil0DA8Ku/Ouo3szCuRYvcAAsikz
m8CJQNWe4GlRl/J5v5zbd2UMTCf8Np/B25fhcXJIGzyatF+nS/l8JRrSvs1cg9g7RihTODtbvwYA
EeAmZvcHS0DtoWqWqNzr1Kf1U+XxpzEEP0Y4/PRzS7P4qrWRtgkqSLvk0OvOiGi9RABxHDdV9zMk
/Ku1uFxzlVWZmOS6Hg6Vg81WvGsVPxv+mXZ//ObTfcYl7Qhh2w07tJu7rAa5vZ8nbjtEvvXK7kub
uTL2pXMF66cZ20LJzmZz9J1vkLe9/emKLUGGvmBRO6+oqg4ikghmDMKq7tCzKDCrKPCXpM6XzJ50
JY+KJZAhMMARN1DkwDg4uVjbN1qlfvf59jgURw0Z9wKF4rBZZtbBboOIv9YM1OPfwS0die3b7R5U
H3/9/41zG+GGB17St5kJ+GsBQhDsMk9zyDVOoIgdMqCFQiXJF5Y/0Wjwi+8ouPLAMpXfuf3KNe+u
MYt1cec2a0rqJGRHIS4gmek8DMvj7M+fJ04nzUAUFiWzAvN8gQxhhyOx4OvvdrCOfPUgpbv84Kvz
YljPla3jzFJMmVw2Vtdky7vrTa4Znveuunimf1c+1pULxiC6wFqrwW4B8pfduNg6pIfChuQiMV5Z
1t5d7yEdUi0NnkmebB2GWuEAMi1wW6/UA8d8mxUjHg49ViUg+/oZ1lREPqdDYvL1cNsRFOFarhXD
ncdZdoKj3DaQy1z8QcJLxGK8i70BpxIpTndOu/WmFSJzNHzquocGueXmZ7P1se8kO2gX7xuEFLLd
xYWeDi6ZmSN+QBtoAT/gUEW9+fN284qFlsvFWsqK1g+wVw/mF0dE9v4dgob3NX31uzdxKJzWsDWp
jadobsdlI2Ijn6LA6u7LlspgoXlYm5b4O945nNU8bU1YxEXp6bBvCiuV68UosaDxNYkms9zpaK1N
VPeHpm6ioQhPE9PUBKgm//r/mxnaUIZOc2NCTYD1G+VWuYG7po5rUFEe48q1YltbrI5R4L5sdySh
jJ/FUoEHqO4+7nvwYpjekRvTp6Jsn2ioI+BQHf3kCrI9AC1dz7D3iCNq+PAQMrC4eVyTLtnOpe6l
WDVt0jEs7yx3uKaEs2Vwka41AatkEXjRb5utcuIkv4ZiAqh9wWWQDd78EVjYUyvIoeorCEx3GcLH
KfcbeIn5o/MXHRP1+zuEI6dcB9OzbMszKJ5hyUO38rOVf749HNVkSfGj9xrPB1iyydq5PbThntSb
+2HeNbcVRetyvZpvCHcZfZf+3cIOjJObWD83BZB7BbHu4qj3XbluTdCG86qDn0+F/+DZTQJlP00I
UZwA5DK1aSBdtRcMWQwrODAv6/bM3ZOx+WTRMSb297tWQK5Ts628LZcBu38JvpV+iEtYba3Dn7xv
OK5cosYCbDjrNU5Vu/vHocGfkG2n29+t2D7lqrS53mqjsYsyq1AeiJJofvAK5Dp1RKuqybf/HfwI
KQZkbxjqoNfgR+15YMkbnkRuHOvKzxh26bU0NPA3lZVKAWNZJrivTWhW4RlDJPn+YBV3TpIULHpw
aJvLnNMMahVRMPwvd5+3coy9QPMwroqocmHaiLflrptDmoFWd49qTuOC+X/7yrw0Ju/jEvxuQOvE
mMSXrulRi5prjpaKNKVcsAaavHqGnjvNJqN5nuliPdSlw1/tYMhPTkP9CDw/5NKVpEt6v9MJPyns
Wa5f86rWzSeGpQqD1Auz7T5YgiuXrC3D1vjhiHYn0sWUZEURRP1dpCK+K3MRd5Ai6+t24T+WzYT4
B96EUfZqC13lrsIR5Uq1cgWmhTkBzZzuaS6fLHP7OOfJlocfbzu6whP/Sbu9OYZYjXDYKHxsPgOl
8ThNvybb/16Am8SwbVTfFevD3gaazlSDkdw+h+SetVSw5xCMu4JUSc1J3HvBGQj28+3xqLqQ3D30
kYewckQWJAo/e/3WzFFd+wYE2m1qgSjec0hyuydVZvIfr30zdYIYoJGoN4pq9sg8Zs1BnOn/wiqa
Dt7xXCWgxnm93ZMihMlla6QdkTQwbNivZ7xCyvHrTsbYdHQiVKowI5eu9Us4D0GLgVin4GQnxaU9
dymL7q8adeUqtma06VS5qJ5vw3Snr5C6s+6SwvBduYpt3VoWltSj2bqSiP0i9ZAMfmxamgdxRVCS
CYttLsK+bHeauXN4tIWR8FGXLFVEWbmIbZzyzTJn+Daf3Saacxbnzp6a/JtZdAnE3Y4bMxPbIJrt
SjWS6/9v7LWfp3Wa2xFq4Tmoldj4aBQ6ZJbC6wzJsY3VtnC3dxFF2i/5eg6EcaBbsnq+5rCmal/y
6nrfw6lniFKG1bOYmhbUOHkRs9xPoJ1731nNkLZzJwg3U+yYn8oqjwF1j01BosXT5UdV0y8dxpu5
nYp8hiFZJQez2y5eIH9yuB0h3p8fR65yo2ED9Y4V8zPWTtIHeN61gqNRiIee6oqzVV1cN5A31mNB
wMHxxUozhk3U3EFj5dEUjzGWrgzw/Vu3I5e4VcI2u61EFOoGO/LaR5cmYnxyCw/lbjr69/cjqSPX
utmON22WZeHEFhh/1i1wEEYN+8EmRFePoOrh+v+baepJWTtmjh5422MkRcJJ/Y0MOnJaVfOSDzcm
Xm56UMhlVv11NdYvNitjN9g0xz7VGktuXAx5IYzJpLj9VhH/XkOvYyGH/S6SPd+Ra9xWa+KOM6L5
4Ao0XlFSO5wtM3aErgRB9f2SBxsLHRcazjAh51sPpmofrwXWDCpiHUeQavolH+adB6gOyBmzbh2O
ELzdiJk6ng7h936EQLz5t+3sY2+NjQEX81wj7sXyKCpbE/sVMyNXul2zlV2ZI/is0E20lv6lN9y/
LSdPheXrcOWqz7869hvTd3ljzTtbaEbmk00euS4frfr26/9v2g3NlefjivwI8jI/xdZf5tZZIwJ9
z3K2NDV1qj5kv6qMPXQqxP7cQDl2N0e0uhRTti2/bwdo1dxInsUANLW6DnOzds+sfPV0uGWFQcqU
u4XDFs74iKgc/KyCxMt/8CC5/cnvn04Q3v897eBoc8owH2g2u/tjOQzJaJVgmEpN96PDfszCTEpL
s72rRiG5lTAAx2mbCZecqTuQrYys3j0Xoa55xeTLhWhWwyd7d3r+o6vIF06cBxDK6ZCIil1Lrj/z
eekC44AFMEKLHJGmekbK9XPd5QJkI/kL9pv09nKoBiF5V1uOtFj7jma5tT5z46u/219vt/z+FdDx
Jf/aKPEgIMrht2N74OJr6SacfcuRBuv3Jzwj3u5F4WFyEVo9u1Uuyh55GPHD8eJiCqMZBLGWZnpU
zV+n7W2QADUZVM1amjX5GjXNi9PN57mKK093WFfYqEygC2gF40VT4fsnCCZNzAAvokBtEC/L5XR7
ilS2JJ1yLZEzSPnlRVbgPcNyj4x/dexPIn+mnWaDVw1C8ump4RV0u8MiE2A+rWhxGIzu4Be69yrV
ACQ/XvuNGgXxioxMwOO4GRNtBD0CIpJp1HG5KRZarj7bGF5o9xFDcFD8XAr2eSvd024sT0vZH26v
g2KW5Aq0Rvg1W2rYkuDTi1HaL0iig0g619R4KB4ZwA/3b1u1Qde082XvgOD3k0AUKKKzj1W4Rahx
iAy6PHvu9JyDunyjk+a1SbEycmXR0IPNcReIsHw0QRpwDOwnajpRPh2oqelCNWvX/994YGDZALB7
cHBuk+PctQkdgxe31BFFqpqXHJxR3w5Ig+3IqM4t66PciQP27faCK2KrXE8UXtXE+HA9eBleSgZR
R9A7ebndtspeJafmfdByd8G0mOvL1H8thYhKFrFi1uydCoCHI1PnLkgJguQGHWwn7+Qex1MTu4cl
3mOwPwLirZMxUY1D9m3WMyB/sUtYuwVllgaqvv7SxovgseHo6ksUiyzXEA3TJvJ5wzGJb8KNhhYc
OD6K7oAnL8Lo9nqoupDusayY+p4Z8AQ6ut9Rgpuv/knw+6o9HLl4yCtcNi8+Qoe7PxvkI8h77vhq
5z8graDxbUi7zEFazuWRM1CNkeaISo3kdvPvhgc0L/nuigOMtVciSDfQJsZNuyR7YL/aJTC4hgeC
8snXxL53Zx8dSV48re2Q1xNxU7u1wmSy6HriW7dEQ+nUmi7eNVR0IR21O79bAiS13RSWdG5bN2pZ
/cWbA9C+VPfkBNGF5NN+OCERuKwYRV48oCT9lLs6PlfV10s7tNf2NHSNxU2tgn13G3EGNPq3R5dj
0A8aD1B1IXkyZFOmHc97XhpsbTQ03yaWo4orsfPft43p3WjquPI11jBEIDr/GklBs86X/tJ2uhSm
wk7la6zZ893t891LHeO7Uz9bwRcxfJpw0x9CHSPeu6dhfL28OYc1WLJmfP2ysG+d+2pP5dO4r4eZ
1x/msPhe15OrWQjVaK4L9GbH3JlLtmr3vNQMw9jazDPL2+++0ybFxh+aUfMA+u49DgOSfNstm3oZ
SuqnreCLjwPGNLjOxbNMD6wmjDocuecAyyQ+5q25dC91BUa7L1NveNvzbYNQOH0gOb2f120ODIqX
hqF48vbu92IEeMoP/OS+9iWPNw3wQW908dJutOKF2AcILVx8i95zsMEESt6+7ys1DGvwELPIB6TH
DuMCJuHh730fLzn8ULsD2fjgpzte8NNhN4qYgur6YzUH+el2FyqHlBy+qjxv6L3OT6FPkA0GeR0K
nUMqmpav1lBTABax5X66VfV53hxgw9nh9lcrrEa+WXs52Y2hQ9OhUX9nbE0o6Z6XUZduVjUv+bnr
+2uxoAwxNav1f+aYhQUrYsiZfbz99aqJkXy7zmvm2ebqpwu3bTupA7/vwLjnbzq5N1UH13G9CR4e
F0MwsA0zvzSPYNZ6rAMdQYEiBMpILhcsVONgwyRz2u0QSgCTJi2fC5sdUTGD6qcxmrpaY5uqZZB8
F08iW+C5O8zfMh9t5j9tzl8y6l7PVa1LrovCfMG8Ga1v6wAqh21JyEyf+mLUHMvefzrFcU/y3mIP
jGYfLXTQ8xQKRF+H7W9YiL9Olce4Naai2L4HlvE0ld1l3ibNEUexcchqNQJJ9KIYYbsOY23Eyj4d
PGOOXEB2a4e+BER3uVAcFeTLttXsgesPIk+NcUgI9Q4e5KKm4iOxdTUuCjOW79r9UgYFt7zishT2
D1a72KbWsdZsfarPl3y8oBsLLJDNpg2bEo/s/ifQxP0ujKKBvDbT5dYVRibfrSuA0hZUSxWXMqwT
v/EOYt+O5qLLCqmav/7/xtEbFvhmW7eYoQ1nnYIlnhm+DkyXs1E4uwzYIaGx5BARzVOXzEfAZDsH
byYOPXj+chDbq9tsye2IqOpI8vS1dxFp/TVPTWc5rGZa1jWqXpvEAdIFKV9fC2+++t5/0EHglJOc
3uSuP0GXNUyLsD9VeMPK7QUyPOkKuCCj5mnKn4nxI3A+E53OosqIpShgVBQc9LjQpLVDPJQWbV1U
GZXuWUg1cdL23ZQOFDD7Jk/xOged0g06uZ/ACHTk/tPOvgTCPN5eIEVUkS/fgd9YSzmOebpNxXwc
d7Liio8Kry1fkJEXVv+hQImF5kyocE0Z0gNBQmJX05ynlC1RHSw9yFmwgZUz0rcc187bQ1JMnXwd
b7lF9mrFkKzF/DAa6Za7yQYFZV6sMdRQ+00HXVE4qYzsKfPaq5eip4B3bIkHaQBoop7ZqvMdhYHJ
mjXDDjqJbR3ppXbLj9TyH71VnG9Pkarp6/9vwotPiajrmRSXLbcyZndPTTscbjetmhTJ423DH007
2IqL31dTftiKrTCP5MowcWS7Ua0au1WZkuTvVV9W7ZQPxaXvpl8dneJNFE/FIE5VoKNjUHUhOTg0
QEuLtUtxmQbrZ46jF0Kj5eCZhNNom9xCs1+pJkzy9Lkw58EYC3ohLYt5n6dD0cfzNN83UTKUdnJ6
4ZvX5vOySW1jjJjZ93jhZzFIIv93e80V5iRjuMzGLWcK4M3FXyG6bnWXbivuebxw3P9gtjoPFTQd
pZd9NxNmQkxkqQ9AOse3v1wx+TJQqxpdsEUsTnFpnPFgh01aszXGeDSTr5qYa7dv/Iy1BalAOFhe
tpYfkYHDbZtq3r5UXy65cOgtS7NxNN3ny6kTDWhJnBS184fbE6Mwfhm0RUJWLeZCywtpyAdvtQ/B
aJwW0F64pqGJ06oRSC48bAxSCk1VXuaVnWrPPDQjSYqy1oxA1bzkvpBXCVZe1Zj7BfCsqUlGHMcN
o74vhMoKT9ZMUPOzNOVl8Fl3GIi1xJvh6VRbFR8vo7SsJWhbB6CXi2nbKC5f+JMVUC8yO+fr7fVV
WKZM7e17s00EmYuL6S3QP2s5PzjrfRxgjitDtboeqKBdFIjOOI0BQB1hNT61Xh5zJpIhqDRJGtUg
rsb7xr3q3i54OVTw3mUch7R3gZw/7d5InNN9s3RdnjcdUITjgJOBpFOLVzrb8b/zzb0v9MhwLSjE
U2dq0XbZVV9cAc5qL+ifVot+vP3tKhOSNmLCSmFCHQPfXo9xUFrJDDxW7heH280rDo4yrffKnGIs
FjRP8w8k/M72KXL6j4JeukaHkVKNQPJgU/Q8r42OpBvJY2OqE7PvIK44aoKzqnlp4928vihMByMY
vBVEdVWyrw4k7UvNBCmal5FS4I1zOmPHPTR3jefO9I8zCrk50ZEDqpq/nn7fmOZsTTmkLS2SzgAS
AuiXrIsZeZRrLF/V/HXZ3zSPMuUJ4qL4es4bsBfTD8sy/zEW4+tt61E1L3mu3XXFysB2lRolPfmk
frLsIco7HXeAqvnr/2++vuYmK4cAzY+0jyBNdq63Id65DgOkiDsyUCp358WlYiHpWrJHr69TNurU
rVVfLnltNzsCqmABSXdQcq1hfrLcq2iH7jSoal7ac/3cB5fn7CHorDNUfOnFXn6sri4mqFqXHLYg
JgsgNENSh66xUThJgWcTcBwm9xmN5LDEdJ0pMHpkdoQVmz1QJLjOBcGdXy/jn9xiE94MGeh0BSk0
3rOiCdKX86SrlFRMjgx08v2r1GGPcMNKPkUoij0zwV83t9WEM4VRyoCn0QQSrPSRMprL9QRNmZT7
Oh0QVdOSt3oLafZlgVF2bRjPfDq2hX24a01lqBOeokzP73NEyaU7eY4dGxUQNURHvaX68uv/bwLB
AKoeOvv4cpRQJyUzksG7q7YN8GDJU6nhkHGoYexB/0fMZQQ2xmF79Ytf902M5Kk4dq8lGRlEDsb6
0K1O5E/lwzQZGmtRWaPkqkDmWywXdXGhk3HZ6BCTqUj9RXe4uVrGO+k4Gb00AYq+cEHz1C7JmVji
gEIbE3K77qfNNDRXQ8UJREYwNWNPfWNDH6Y1zgd/GY2E5uUSFZtRgUW88aISx03NZUVhSDKWKcBy
rNNEwrTd+8g2lr9s2ZmmbdVApL22JHlAh2oPkesry5iOff1I+NB/CEC7EtO8sg4iqL7dZVYysmnB
y8tMa/RFvP3MSH+mu3vozSG+3fz19PHOusvoJiecqrHr1zDFVD0Em3eaRueps50vs/Mn9NqnWugM
WGFhhuTZrZicgF17gmRUVrdGnBcctSX857DrNNBVay55eFfseeV2Iky3vXzYq/5DGdxVney4huTd
be/mAcBMeSp88N4dABZ3l4cQCk53KTagA8m/xWAMtLeCMPW5OJWmcW7mECT7d2b5DGkr5jMzZ7OA
O3iulXUhtmFwKbakvys6/QfaJKp9BuoFzfMlTOyuOIxILC22rhzsfYdzZP7unYRQU5yRh67L0OfR
vNXuemjmmrfnPbBwf2mnvRAZtHO05BxXm/mvYzhyJXEDHjtodxRWetWuAeVAzJImDg9OFJ66pD31
mhvx+17h+JJdsQ0b/+7UVhq0fxzwBPOvA38Q9Pm2d79fdug48ssnkDZzPrdo3n0ZSlC9jac8sZ7d
H/RpTJsjScJXTUfX731vuiT7WibLEQjjGEdWPLlHExIU9hPJDJDVlsf7zpOO/NBZQodt8kdipKQK
zisEFyJU7j8aZq7J7L4fDB35mRPaxA7SiY6ZdoixtPweDMEV5BBtQRVR/smoJs0hSmHPcm2xYGXT
7iM6mnEI6cXncMsPxKs+iuKb4eqehd8vKXLkF09u2mUFMJGVOkUNXsbvpvuzmddDzb2Im0ZiOH28
9brt9v1yaceRCQsX4YbcX0orLcHoS+0iGvufRQCRkyEEsktEU51Wdh1VpU7vWbVY0n5SuaMIiYCD
+oMZtajLHjzkxeY2hvxGXPqnAMD428atmkhpWyE9sxtm2UY6tkNiFV/9eY3x2JBUpXWc68/lssYT
1b1TKydSigiAm4qwLkIjtd0R2LghqcvhTKsx2l0ewxdRq18cbK9PhJbB6p8rxzveK1cnzy01ax9b
fTqO/6urDyBzHaJi+ORxFoUQhjIWdmZ4cGrtIa6wd3DQRhr+h8L/n1m+kDy3D3ntaA6J759z/wMw
Dc1+cwzjmol0nUTwto0bCg1aY9YxByoirowuNfZ5sbd6y9OpL+izKJ0PPivzy4rocliH4PNtm/nn
lvjOlMrFug01hYsSFhORN7N/BZdr5LWfrJev9omcJhR9h8lvH/QDt7tTDUpyho1wc845N1HN2cat
FTtVEzH71Sk1yLv3aRQc6Bgj7r+5l+1Bt9rbhA7qxyWxDvWxyjwe+YcrH3mTkO9tDJmm22NRWYDk
APXkhXY4oCuLPPbBgQIC755uN63aD0PplDX7+bz613kyeGx+4ykkqxJx9n4THlev9GycPU3xsWpB
pP2wwV5YF1OACD+PF9qXn0iAgLEHUBnw/2gGc/3od0xMLuG1zXnvR44ISAtidIlZLyN9MTxDlOc2
QIXly8TrajwEYWc6pwmnJefEZsrDByfkznrmfkN8zeOWyj7kmt/KpQVvev9q7jhoTJBYyRNkUb91
j/vBhbRZmHRfbw/7/UO+I5f+5r7BhN8JKxXl+KEK28cu/3i75X9yGO9N6HUx3xh5zqnT0nGyUv5r
+SXseE88HPvIgX4dQR4CgMPBiqqjTopDZYxyze+al3gPNwcr3eINfY1x9ZHggIlXo5hfQMSrOWIq
10YKDjxvw35sxushcP77/5HIeh5/Vf/H2ZctR64y3T6RIiQQErqVanZ5ars91I2i7e7WhGY0Pv1Z
tb//wpttSifqtqICBEkmCaxca08250AUbRazQJ1tlChhAGEB/e38/9LNaNf9E/To6bwK/hfzllaB
dlBKlKBJa0I5Of+/Bfe/rkxktjM0ff7/RqWJR2qJbc7bpssmxAxPmP5k31njKR7fF5bc+XO/W3JK
nGhDafERlBZ7CMZvzspE2a08DJtpdRZ+XKTnPs//N72oAOBK5hY4YREprKchaED4zN9rnDKDbmWt
zR1Pg2TpjVhnFxUQPJtWWU0CWecQdGu5t3bZz/RD3AgfEofrYjsOQbuAr9TAOm1V5SFJuqqcZxT3
95tpTVflth0CccO2qI/dxksvEzovVQtvm8kU4TCil2o1b+ZVti4DIwg3/xwEN9FmqXZIF3zU0lso
KvKoR565Z/eu5xfP3n37qw2StRFYd6G9zkOwtpMdX9iftMNSgsIUzlFftBhWuu/32WP4fl7cD2zr
bPDGMPh27ttLXWn2QkdZ40ZbcVkbFYEDFQ9GNdzUQ3pwqpcuTH6ZJt+PTruaTSiqV0E4ZYETJus8
7rYECXwDulBwn16XWajYOUewKjNYQvfElNu2NB+dgj1bIft72Zk141TRciOgEd1oCLrPOiHBvfyj
cuxX6kAJsBTeQsDQRFgVK4cHPpKRltP9SIxVwtrt5NY/Ln++rmll96vqqRpcs8Hn95HR7oCYyvMD
yGS6X5fb1xzYVHicI9kwh6Zh7wWJfXe+yfpdLX6U3tZ1Nnb/crkTTbBWua+HeLYLbqETVrVb0oWB
Ybbr2SPr65pXNrjMsVIm8ojhrabbOBLHhvI2ru23y63rFpCypzWJiGw6cnsP7Qw+H6MJQLN3D/Sd
4X2RVikg/ZlrWHIhZ/O+3xRUAQrw18uqHBsUsdV8NeGox9PfPUCkUToGAuEmMX9H2RLGU9eZEgNK
lxhuNtZsn3e5H4ZtUJh24MQvKXvLUGaU0k0fL/FQ6Y7QKoQuTYQM3bZlgFeBRL/3fCNmuznx3g0T
rA859AXjKd7BjDdyBBXcZeNp7nRUTB2fk7BKjErsE+7RYAwt582F+PidlxAW5KFXrMAaEy2cxzS+
pKLsjGyMkZG0Yl+4H07t7SwnXNV2t02LbGVU1X2bWKvLw9I4lAq4S+uuIxYeP38MVc//CDO11vFQ
TFFAW7GUoX4beVyAwf+ddxPGnbKLwZrR8PuGbUm9cJ/37bej3fPvX/J5250Ke8LNMWTS/vIMNxuh
H4Fk8PLE6D76/PuXxlO7rcyiR6m7I7wCxOhevk4grbS73Pq3qwmfrgSa3Mzq3Mnt8jTlfyP7oc9v
3fg5CrdUVsF1PSjBRnj15M4Ck25SFnCI29QJbg5svwbrU/v3ch/fej1GoRy3CzBnR1aLcvSWh62f
T891Nh7MON6mIEJ1ExA/2X0D3Rt5zeUR+lOjzDi7Meswptj+tP+wLPbldcoiuAH5t7njIZxHk7Hy
lNhm0HnBUNm+5T0t1o5rDK6Gj4lApNSb4vhWyMHHo8bvKWxfM8bfppn5HOnQZYtoXEINHMyLBcGL
AGr36/rWcZJNZ3t/O7l07fXtDubiGvjfs+SOJZPu2eNiXrtgpql7jKWEznkFjEMSTfbCUV03W4pn
W2PhdsARooKf/sBVFw9jv87vgVUcF+8JdTOl+PcYNo3sQ3SBgosDCtPuTYYXFJMuuJ+uecXBLUs2
s+Oh+bm49+J7t7ixryqahBEUz/YaO2bAVEa3s2jBzhcHoOz2a9yOX15CmsCnqipMKNxnvIGNmxAy
Ox9W8eNyu7oZUZzXwhOSm2TgpWljsIb8OiuJQXrictuadanCc/uOSw6N9Ah6kJ2AyHuP++vuwZL1
vTVVC/OiWZMqQtc2vTmOGrhWaN27+fxedmmyqkb60uR5vWG1u/TWojGACta1eo7Ms+fRLcmTXZne
ktJcuCrSTZPivlZW1Wl4pgbKpGGtWrwCmKKAYNewsUi1JAuhmyfFd7OigvwNscENNOKQGb+4xR2Q
Vr5tlH7uLMSHb/Mj11axupndgZjMQckHF+ND5qFwtbe3ljvfDX0M4EG6sdJqIRXTLFtVUMFzoQLa
1RhOGd1O461jJ37cLbSts7TiybIKI7N0aQStHbwKD0DlxNdJD9pU2ZqH0qvNtoCpbRr/GLNs35Xp
A6CpV93iwwKKNwsDkndzTctT7pS+4xirfBj8Zr4K4ebaKlh3TGSEm7Men8+L8UAKyJE7nbsEZNb4
gapoMFHAvFE0DIM2OV+BE/m1k+FNalXGBno+S5gSzcohZwf5kkHi7JU1hgCTmDHJIIr+NFH5e5yX
gEO6MSi+TFPeRNGMdWnx/IGkMrDA9CTnfJ0vvjDrBqB4shmRpixbGIECkzaX8xaEWTdD5CxEI13z
Z6/4Mj9ydtvGhD74LY36LeXmnUtb6eN+fgnHpetA2YPzCAeE2pkQJVDtk0amX9r5Y4Y3p8ubjsZ7
ieK9eGiyZVhZsC8YYrySrvvy47qWFed1rbhqpYW4wBuEUOmuDHcJY6H7aNVvCYBIRGJOiOhXEN/c
JotyyZqmVbyuV0INpmhJdOvkN8w5AON0eTY0ZlSButTi2KXaMbotZLyKCchTcrIuwLl7uXndZytu
Opg4/kKgIrr17Pl+bKN95Py53LLuwxUXHbsIOY+JM0VnlT6L30Wd+d6SdJHG/1WgriNtIWkXGqCc
sIME1HWGXDXFtlgipPz++t21/3kB+OKeYFrsu6iCe9ZGDzTq4Meud4jII4uOguIBg0SrfKQHme1Z
shARNCLJ9j+32V/69FIn4mWPJVSJIH32NunGCOznpPSjh35bbMuFfnQmVzx3cswkyp0B/gW5hXqm
gTEsvdTrbK64LpdTCQkdjCCx+4PjeH48FrusKFeXl5QmuVJxvGlbjlFnTuWpbjc2f3HmPUiQ/U48
Z+YS+ZVmclQY72QB9JoOM9xY0s2EKnBHiOu+XgXtJpx3vcgwOU1b39ZnGlsJaHA/dPu6oOs0uqrU
x7VVNYI6DKus5xWM0IU/HLO5k0I85P24vmwEjY1VzK4BFZPMijqkD8VdB6mJ8d5ZqnHWNX3+/YsD
SN46gy3RNIgZbhNw+7pp9sLpUpW2ZvmoIF0o+9VhPmBjgRGe47K740W0Kqdm9MVc7OLqKkIZGEDZ
eW0Dr0+oykE/g3VvgTvNG9/sjvjXzb/ivmbWFWFUo/VhpltuFasuK+/JEkJJt/4VDw69lCVTxY2j
NE3bHwhEC2vr8/KX6+Zf2X2nwZhFhX0Bqo7QyxY4s8eEHCIGouU63sTx0hn++82BqlIE1Sgt5iZg
yHL5zpAP1TgGmXiEDu+CBb6fI6oCdmvUOZPmnLohw/pBafe7F9aPy1P0vQdQVYGgMZ0mlQV815vT
CMrIf00QyPi9e93FDFXxYdQQOD2aNdh3jeSBz80mBLaPzdPzdZ+vOHCSWo0powL5VQkG1iSKUKZa
GmwNUeFpYfK/X0RUpW8EHYgcaoou5CyDdPALeRNNzjqqVzJfekrVLSDFgePaAANrbhrH0TgMFgcx
3oPZbCHwctVOQFXyRqceRkmGGKcXDxofhVHct0hn/HQAJ4jTcOcej4lvly2iW6uKP5te2IJDHVz4
ceFBwpsV73l93TGVeoo/CwGZd8+zjSMJxTYc5vs5vApyD1pd5UIaQSgNZy9F+pWkaTAUMQtwqTGu
SOgtRWnNQlJBXUOc9EkcZ8i2JNvVdX0wBN8LEGY1offLLJfQ/RoDqIiuwszgZiPWkmy9TTQ272VY
PVy2rSZYcCXDFkNpzWlolide3NnZNhWTD0e7zs9U/FYlHFzEyc44moA18D0bUsgDUX8kB7ClLfiB
bm7Ov3/Z7w1aZiBkmo3jMD7O7fw8kf7X5anRtax4sNWTYXKMHGlc2t6kswhoLhc+WrduyL8/OgNe
2q7laByhiLXJos3oPndc+A79faVyMFVBWVFhG309n+c+Iz+BqzwAQ3XPql+9Wy7AVjQRjiuuy52x
CSsqjaMBcFQ/vORp6Xf5pqEL7WuWporJ6izaG7GEZduuf7INFuC88d6HS0Qpms9XcViszjMOkVRE
Hpz9OurcWPYYpEm5KeoleW6NmVX8lWthl7FSoHSLqVlXFdnlefw5ihgywv3dYC2VQGsWqgrAKjwy
N6x1jGPaF2vG653lXsWh6FIVc+UKF1peBmxgSbHGsySU5PH9ft5NQRf7s/V02dW+fwalKlUjJDqN
ufMs41imKJqvi8o3SusFd4wro+6fRzAWzQl9N+xoqRBOZxnFtyk0w1CTPhnHfKgOVjK+ZeUUBkOW
mWvC+x+SkOsOg1StX5pyc4ZwZ28ceWKKFbaicT3X1nUvHVQtX+I9MyJWw8vHdgpyHh94LjaXbaJz
P8W9ZWqLpO2QobL+CWT+EW39PvxzVdtqnVILED5I0rE1j8J6LSJ7wz0ryIW5vdy8xiHUMiUqiqF3
XeyX3uisM6d4QGXc+nLT38M3XapWJpWdOyahhD0tluarDHpEq7nnqT8Vxmt75uUbIQsVWAaz/Apn
3HVngSCwTbvhZjA7c9V3s7mFOPMSqEYTxdQaJma2lJYxdpIuokaQ21XrJ02frUcbtYWOx94vD/v7
5yKqFi/xcBwsYEWMYwLqoYrNazvij8XAb/CuszlzoLXz4gyfN8H/YHExw2erftnR6TAUzHZqrOlG
JoekNptVjWfDg1XF9bsz2eVt7XosiOahO1BUBXpZ7vl2O3lbA7cj16UuqpaCDLmBzBQDth3jBa8r
0Kufaj+yaNCa4au0jUU88NmfvhuukgtABSROJYx3lGkBZM/k89zZQGIG/AGZA0ozApGrDysUKAPH
ldVlc2rCn1rOJIlnOc044OpTjH8yKz/ETXKDCpaPBkcIu8wX0hzdqlFCSNjW+TSNiLJdlrsBuFY2
3IUfJNCgH7yA59ZrLpaGpHEEFbpajonlkfN27lXYmxrk+0eKV315FTOTS1XsKvPKsfVGLIgpEndR
BOyG5V4XrlTIat8QVOlFCCm5Vxk+wO7mOonYdU91VMWOtWZh5BU42o8DbwM7bcBYKlc8LJ+gJfz3
8nLSbBUqjEwmrKvaGUowbfnpVWD/BpO9eLnctiaWq3jVPDXDzuiRgRhTiH2I3Oflko/rmlaSgJLO
5dC1MKkhmHVowkTsDbtAenP5y3UrUnHsfnD7cTqf2qDliwqwnO/ccV4DAMm2SZ0sJMm6TpSz+Zj0
re1EyJzwnrxv7N2UmsDJBFW78MCuM63iwumUNHkUIjo5JGartKofweKZoMQjZQs7qmYEKm6s9/Js
6ECnf5oM4LhAbkpQPCoP6bhQBaFr/xycvmwnA5A4Tp3kOAjx/GkyQYiFc2ggOvKTQLx9wdaapaSi
xqJQzn3ipsbRNeJ+D06cZBtlVxHfu1D3/PcIyt6q+rTLjCOzvYMI7UMc/7m8RHWffbb6l7kJLVnl
Y1rgDCTH9HF2rCxwwRGxu671c69fWjdKF0/fA44/VoT0pH1J+uzjupYVz60SCMh7EzYWksXexutD
D7ASLq/0XBUfFlpG3U0cMvRJjduKcDtA2MJh67y4cmIUpy0rsBM6OPMc7VS+9438DD1jYSFq/FUl
cXTDls6xg4WIuLBmFT0QZv2eafd2eeI1zaswscZGzXWVYMGYTsr9GWDJrSnpH26TcHVdD4q7CoD+
eEXn8DhRoHq7p7RybiO+sN4150wVGCah217KAYalUG23DeNQdDQgVG4GesvJ/Jg0zlPSzwtD0XgX
VfyWsKaoDdwEIv0xTnbl/nKXbmR1Zjj//sWzwDBVFE1WhcdmKPbCOyQ8vzPoUikC0aSkKjhszkvH
5EA9HyG0DeJeCR3jyZeDdVfwn+gtBoN+2uLdkQq5JobjizhbFTU50yW2UeVnYEcfrV2LsiSXezcs
XfD68xL4JlNWgWS2ZfAQYtz20RrKFZJkGr9XjrmR7I1G911+Zdaq8kBmkezA32fYRyjI3DDis6rB
6a57q/qfZhbQwl54Q9ck4SrAzHPqsS7T2j7aZeazfvDBHruGWdetc+t17uayP2lQCFTFmaWiTbPK
tezj3NATn8kqqp7K1gwicHeUOQ8c0m0rp/fr+WUqluSHNEtfRZ/Rou/qPMUBw5LUW425kPdxTJbu
fDUzp6LPJEn6IhTYENOob/clZGDAMPgLshtNIEp2UzlLZGua3EEFoBW57U0ZtbERDOXLnCT7eUSZ
ozt91JOxYB+NKxMlSDhlOEQJVBmPIio33vTX7Oq7hixRuulaVwIFiYlBgNsKj6NTDOspbR9zmU6r
jC7VtesMff79SyTKpMkch+DzGZseUfoVkMT8cXnl6r5d2eTbqWZRb3vYCdzEW8cAovl4UuH3joN3
hMtd6OxL/v31YLIphGXxEDendueDj+LGKMRd7HT3Wbqkk6mJWkTZ7BlW5MBq9FHb4V2f9htWOY+S
O0ePue9s3MlwKVfXuYWSq4uxmHoJEakjp+XNFL2lEKQAFYlxU4LF2e7jJd4cjWFUmForJmGzFjkG
d8RWuD/6pH+t2iUxGl3rSgLALZFXc1yEUAOSm9zK9lm2qZ1iweKa9apySsauDNOpKGGN9hM4vu3s
jdc5sqU4MhhNc7sZ8JI2yPRQzwcmp5ssXLh/0yQuKlaNVmbSyoQznC/kKop8HPNWg9veFxDLlg+k
6Nc5yYPLTqHbMVTcWu70tjMCpXq07WHVjr9y66Y2eQDQDo71iV+X79n0Eg+PXrgE2tHA1qgKWxMu
c9lUEHbspmLF2w+Q7wdF9mjV/aofxE7iV5HKHRGD342pn/D08/JgNd75zwd9iV92YSZiblx29HCB
Lu0yyCX/Hc8gII7+RJGJ4pMlAsnviy5d+s90f+mq4nNWdh1saFi/qfkkIC7M+SqMP7Ms25XjEwQe
g5ZXq8sD07mREgxMkU9dGYnwKEnrFyYuqG2xgXTUwiLRxBoV49baIBhJQHV0zCwQcoyrRHJftH/H
4i+D1srlIWgWvQp248M0W1CotI/lcHKbfDfb85rnNIiNGefJu4n89JJ2fbmvf4LXN8mlingDPVBW
4BHFPtaNGzQlZDfkS11gtbO7iBeoxC0fojj1XbCdGdZHKuZVXeBPk7tq4qcGNTKNKAOKEt0+z3aX
v0mzNlWUXGUDoRWCwvtoS3s1kBMfpzXew1YM7FJ2UwT4gIWZ1iwWleQSLFJ9Fc4dYld86xW7qrwT
S7T8uqbPgfjLqodWdwepNYGm8x2xXptybco/182PkiAMA7dkUQy4OeqHo1WG+4ybq8jsN6RyXi27
XQ2OtWAK3SiURMF1PDCZ8gpa12LT4FyD403oPF83DCVBGOcZ1VcFQM5zxP0edZ/R8FiTP8PKG/eU
PF3uROdLSjhgBHUUExmBpBZ/8oT4TrTj5FPY4DbpfTydhMmwsMN+P1VERc5FTDAjpKxAT6AykeDT
q6vNEHULFayaMEpU5Jzd1REYVNziNDYoyTlaXgux8Zcp/mnlD3H8m40rp1qYtH+S8P8GBaJC6cKK
4bEic7DtWiAd6g9pCkovZJ9gePZT416Ehyi2VmXk+OX0U7q/kiH35z72+3bYZZAcQ7kYrhkiX5hN
4BY7z8bhmDtrT2QbOoKunI+v5ZBvL5v4+2SWqLg8nppVU3U4tc8M9BFpEZRFuqqrQ7IYJr4P+kSl
bEsrT9Chw8m4Mo+kN7cZHQIvCRrwos9juZBH6TpRAkZXu3NGZOUeLPnYdu+p5foMtDjVT+LyhXCn
60IJHHg4NGgxWs4BciooHf5L7ROINmjyZslywQt0xlAChp0CpsUygi7EX0HXNu755vtqSblZ17oS
MmJhmmGbYQAx/ynj987dOt2h7x8vLySdByuxwuwctzKmzjm41WMzPIjqs7U+rmpaxeT1NZ1AypA7
B6+5FRBgb8EYlHcLc/59jCMqGq8dixDAbzQeFXcsM/02qVaeHa2rIdzgyTouJ1A/LCkmaEygYvLq
LE8TaqKzgZo+r3/2AJLwD2C61pdnSrNGVWCewzInFjy2oZfzGSfb3Gv8Mn7owyeQhAaXu9AN4Wz/
L1uz6WVhV6eefWjN22zeSjt96lCbBjLtBYN8n8AQVTHZqE1E5xwyzTj9htFbVb4Z7kbA59L+5Ay/
rxuF4sxlKse+bWz7UAxPybibQQSK02LbLNzS6SZJceQKbAaMp4wequId1auV7QZ28zjP6UIs0jib
itMzelFCO7sCJBL1wxFJ/HC6E0slTrrGFU9GJE1AzD2TwzjdWe2TTV/SJboHjW1VdJ4oEfxzgqZT
vmPkp13Zfj+/lLaBXQ1V0Ytqb9/zcLkI8v9epUZUCdKiHhqyAWD3qLdO/VaL1xksSeZzhlPT/BbK
Z2H8IPweVbYLrqEb3dkrv7gGzkyGHdeMHIz+BrDAjo9+Eq9C47eVvTIWby4v3fOW9k16oQL3Wrt2
clRsoX6BbDvrqah+Xteu4tg0hisOIaasFk/MfMyWzpSaYzpRcXpxHpPBMNCwfduto92ZxDo85scz
w2mxva7AkqjE4lEGRirPLsmhGG8K8K3J3eVZ0X694soo0hEJKEHJIXuRR3sdHfgRhXHZ3gqgDroD
8uXKfpTduSGJB2IJ9GPc/I+ysN9NDyCaAO1itThLGiAaUdWTrYx2AKVYcMBj8gsI1m28anbDw/zY
reJdcxuus9eF8WiWqYrWMw2g3EMrJochODO9i1W6Yq6Pqh4U96wavwmKW2NJ80XjeCp0LymntsK2
BxsVN1Z8Z8bplrmb2opBtuD5dffn8pg0gVFF8XlCcijBohvbu7OThzw9Ft7LdU2fN5IvoaMEnZ3l
5AjoefJaz2uUf/vxsMDXpDv8qDg8wSLSF1173i0ycHpvGb8dsICNd9dIdskwQ/Bkn8afl0eis8V5
PXwZSTSSCXQj3DqUA1lN4ilPo3VtxkHLHJ/wzxTAxssd6WK8irZL4zmEMmNEDs4tf4x27dZYh7v2
zfHtTbMFM+5CBNAtZCUAGPZkyB6k5IcMvDjWz9xeiLe6iVIcnsVe2dWGZx3MGWXs7jaMX0JUWPO2
8kOv3lXxEiGCriNlP/dABFVXU2gdhPORxa+UJyuWPI/yGIIlKp/shd1PM08qlo4ixTS9Eks4Te9n
x2fDVVAcsJb9e0Flw2BBKruGa8x7KQNj+oDyEpELUCiNT6swurgkRoF7AXLoHNxoxJAvCjxrIQZq
snEVRJfmnZHVLfYkyU8ekbvOe26jX7ih8zm7ruaWqCg6lrntICz0YTlIp264FftiSXlZc6dPVBhd
U1ZF5hjwZbPZ9N4zcV9CY8fcjzE61slW5nbQ4BUMyMMFjz671DepjUrPVk95zaSTkYPotn16H7fj
mtoEUoq/HOczRCFxS5NVHt7VlPq8WFIk05lJcfCcCGExE2A+O3ltm8LvkzoYcygfZGs5L3Gk69aZ
4u1el8xJM8AJ8+LgQuQydsApvnD01pw2VH42W3oo1rQRCFlxW7V31NwRumNyafvQNK9i7fgw4jWS
IlA5vfApYHA8BZU2+6wGuAwfN/EQQQpK+FW6r5KnJkT5KLAJuRP7xbBLFh/hNDOoUrnZnHEhihQJ
ktw7ifATuZ+apcpazS2ACsVrizGD7h22dvOQIEONtuBLXIHDeWFla5aYCsab8CYQ1xANOfQod5qT
NcV1H+QHVxAcgzbb5rL7aOK8fZ64LzvvEEmaOwQbVR07fhTV/ljWgSGcIEsh61PfxtMSPERnCmWP
52CNSdxzvpWbh8gi0N1cA4y+sK/rGleO5hYjme2dPYXJbWhtomnj8IUZ0iXzKkaP9iIpsUDJgdZT
MIx7ATJkB2lwc0qgpFL1H0Z7N/yu+3A3DfOC7XXuo3h+37W908QwS9JTv5wPWf/cyx9ds/gMqtl4
VfReTyYzHCrLwskhvA233db4gdtm2vrdBtAgsIMbz+OVxlGhfFlDug71b9ZBdtupewQ1YOEs3NFr
hqESvaVTCa06Qq0DsQ4xuyXpgtE1rq3C96ioUQLIDeuAt0dgl6w1aV8qA++P9PdEUx9yEkFMl4pX
NYtXRe+JtKBeSbB4pU0AfrOD0FpZ8dLd27etM64+6Htp0+V9MRSnPMkCllmBRWbfMpZW0rcrFc0r
bg3m8tASZCxOvftZp2BHvaHN72hYOBh8GwPRuuLXFaSZrLLoitPs/izytyJ690Y82w8vw6IA1LdL
CF0oO7lnN02Ss744De0fCkrdEuRZV8RWtKw4MS9IOsQUH9/3NbRWIfHg0PWUML9G/U0cJZschBLX
daWk662dQoKI5+iqPUCyd6Cvg7wtjYPT3VHx43IfmoWkPsSXlmEafSaKk9UXgZzn9ZzKVQhg5nXN
Kyn7GI5WXRRZcUryvy7evOln2C3k6xoTqy/ubgmgcgTRwNNsZiuwKD9lzLmqLI5x9emcRSmYhmM3
P6XNcxhLfzJfzgDurl9dNy1na3zZoEuT2kXSevmpGp88XvhOhmSgX5I61PiXSjJjAIHa4jESX2/k
fg4lU3bqcjiYZL4Xk4Uh6KZfcWIyTlneTjLHwnHWXdZvbBntLs+O7vsV560yE+W8U5uf8hlTM4cB
BW/XnICEJHvtr2JDhYkVPxZJLttZDPmJT+06G44CGPrYrhfWvSaAqnKQIW+ahppNfvLYh6Sr0AVx
Wvl34ks4/e9n31VfyamZGbPFMPtiKletO+6yeomQ/PtPd9UH8ihBPeqc9/mppNwfs2evIYH01lb8
co113f88iuduw4HvxcT3ckvzN7csg3YSfjRW6767qnaeuf95ze7dNHQL9DK7+4i8zfHzOPwm9l8u
ryKhQg+KD/d9A2oixsQpQ8Ful8uNC2Em2xwW9hmdhc+/fwkRlSxMB6Sw4hRm2YrRZuW41yUPrqo1
ViZ1mORQaUfyMAc5yihZ+DLW4pqSL8yL4r01ZWbObSFOkwOdSsDD/SiJN8bQLuxYuvWpOG4ZhWyK
UTlyQm0cdAG3c+IEJT2WS7d8Z/v95+oB36/surKCwIU5Z+LkzsYteJyCkQMQYRJj4fu/j26oYPi3
YQE4GlE2ZWSnSm5H7572G4joJtMdL/eXHUwzAPUdm8YyH/I4EacW79j9tsEFxsgermv7PKgvq3K2
OBki6manGu8dHWNHxwNwpVlIeHRTczb5l9Z7bk5MZDw7Nc5HOIHI/pPx16q+m8RSYYGuB8VpTWD/
EqP2stNcvFuWwIspaPP5z8b4LckS6YVu/hXPFa2YW96y7GSjrsVL7LXLoNTErqI8Yi5XNt4Qh8iq
PE+S5B9WnDyMEHW4bFyNZ3HFc7Ou60AwMWSnsXpkIJbBjFTjrRsupP26eVEct+uTqJs9Ozt5c7YH
0aQf2fmtHJcgM7rmFb81GwtcXxnJTobVHe2pDWTqjT6dqtPl2dG0r75Yd5SnNAP76SmO7wp6SpKV
IFeB3pirPlIT1FODomnC1PA9jcF3l6xAcehf9+GKzzLTJZDCHbNTmR7sYg0yggBB6MrGFZf1clSS
VY7MTsQYfCI3LTGCeSlUahakezbFl3gQtnK2hNOh8fpDyJu094LaWdNFonedSRVPLfvIHca8QTTw
Qh/SLlsXl4oknRfyWN3nK57axXVvkBZWbSH9ERYfThlvpnodLsm66D5f8dcy8SbqdRXa53dZFdjm
X+ouXMHoPl3x1aYuISqWommW/CT9rQUt0pHh/mJhG/n+IRILXnFWQAwEH4oyO4Vzi5v9wOv+2MlH
Pb72FFyeIJ26T8lVNzEMWNt/r6LBs1B6ILBEs+g1B60JIWuCfOqyc2kmSn1wdouJl8mAJRqakMEp
6zWKsVaVm9x39ZUJifrYXORhznFGx56L+nDxltS3JVu40dd9/fn3Lw6WhWwWTYymY6AA3CDLwVS/
N4qFRaRZn+pr8yS7POuZl5686KbtH910z+qlQhxd24rrVh0jnfTC9BSS50jec/fnHP69bFJNjqC+
JhthbSZ9aKSnbtqX7SaqjpV9kvQg0pfrOlD81na8WtqznZ4G2vuC7Wj2VpHSr4tNtCTTpjOs4r+R
zQeoJgzpKcJ1Ttqt3QrKqtBXsaxrcG1wKsWBp9zjTWz06cmwPwndVGUcNPTZWTzgagagviHHc05l
CUjhiadPTnoXueMm6f84SRFctoFm/ahvySjlRpl7IdPTGZptojS/i36YzhIM5dubZtQeKVvuTM0e
rGNdekrCwc9KNxATbjL62gdMqwLH0/BMeX3lSM4z+NWHI5k6MYUlvPZtSl8IxP9avoSJ1U3T+fcv
jVuCN+5YjekpxymiHB8hmIGzykJ80O0C6qtykqWcpeWM1mkesGLed7TGRc8eago+io9W9P9xdiXN
jbNc9xdRBZLQsJVsy046c9KJs1F10t1onudf/x2/3ybNE0yVdy4vLgi4lwucew7+Np3XARXUl826
tCOLykpsWmGs1ukVgEa7Zz5Z3s7bVq1YyasjgTpT1IPBthPOBV7zxAa0zkmp67vKvuTSVdSaOHRh
KlCV6zssaOLPxcn8adApiqgakFx65t4wCI7BASGYb4LXbkj8qeN+XJaXbZby+7Hp9QbLnNN8R7d8
6fy4/8GnR2Fddn6R34W7KI5EZ9fwuh7XScVV7jys1tsMOcLzM6xwBvlpmBS9B1WUIn23kpuJJH4G
WdXO0hhXjL78MEy6rmu9tcX0tr0/xAdm3UTNQ9Q/XdZ3yZFLZ3FKZqfpO13vmrrEc/1hBbX8eeP/
K1L95s7EknZjsKrFcUkybJk48rbR4nfFB2rvNjMvAPQbA1ochb3vlhl6Ry9e9kzMIbCdF2pOITRO
NKtLNT2Sc0egsvZyZ0zerQWU56ikyZ+I+Hv+CxUBXX4uHlInziyrS95BSeafyleQna70gRdNQN0s
cPndaFLNMlbkH7L+FzHajA0cbaXgr8vdB9N8M4dfS2FtIa6kmTFVG5KvFxAZs5wUY0WWe4jt9azf
ZJ4ALG/v9RexG3NHfiF2hGu1bj9hPgzql1bsW8tDJpKATaip0F3jKyZGfiv2FneJerdIsNM629xK
NuAr+zsz46a3prtxpiCzRmsVfzy/DhTjJj8hFw0qwFFNnLz3BMCj+npJbu2Jbdx1N6064UtFJJBf
jlkE3UXQWSfveDp7pIZzP4l5P9Z/4ng4nP8KVQtSMBhHZkZ2T+L30cv9NXooi9jP2P3UhJfZl8JB
keIBKk9p/N6xq4nj9nr1k2m36m5iVN2XHL2Mo6YDrUz8npciyNr7spx90vy0dXmJapKNf5OehthT
ZduwXxfpxvYCD7wOtNyAF62JL/NxmbwFt/s5nZcufi+81znZztVVBphG0wdVc1nAl3lbao5cyl25
wDUz33N39dPevS4MncicItjKDC2Qh3QTIH/EOxlKgJTphpHqPk5mzQpVmZfejQ27a/AyHQm8frzy
4TdrfpY6WLLK9GnWv6S0FCdH20Q97rvB9nQhW6vYsYbuzq98xdKR6ViSpJl5BX2P9xVPr9G0J+kD
Pf3yngtd1Ydi9RuS85I2r20oW5JjlEQ+aUNrZsHAt+6kycpVnyA5bzSMUzdBZ/2YVJ8jeKcHEPfm
fwjitrawS/UJkgOPURN3cbuSY568NPyV4BkKELgqmoPzs3Dq6jfpiCwMZo31gDf9kRwzTjdLUV7H
6ai50zstwO9MS1k4X9N2dURDjiMTOM0d6iYsANGfImSczpWR6FIqVTvSBo0KEKMWZU+OZZE+egzC
ygPu4Ko1uu/4vo/5Y+bpYCYKh5D5WAxrju3GwCe5q9i4INpnozjgEUyD01CZl1wZGJYRMJmWHCd7
2nKj33Bj9DnVsXCqzEvuzDPXKuwBA5UiwwAw9DWeez9pdKhwxVKVaVksUjvUI4712ExO4HkgITCq
Z3dsrlt71lylqL7g9P+XgASGKCfPUTJ7dE0Kwt5k47FlY7m6tFjhz//BcmXIJY0W5rPsCWAQb/lR
42DnGc+Tlq5L9QWSPxcr+O/nviLHYjVeErfK9t0JsuEsi47VWTUN0pZssLlr47YkR1QWo56bvlJc
cQyVcYBA3/P5oKG6jZCRXXlEB4ILJnI0GnuzVGIHwfdgSUooLNh7zukt9CiAvZoONOW6M7ciUv2v
L1/mvrcGu2m7Aqs3njaLPe+XwtBEKsWQyciu2J3XKQWD4LGOQbU4XPM62qz5vkWaf37AFLMu86tY
WTfyYsKsd54IbOAQp8lGUYaO8EYRAWV8l5023GomDM0AxCyN0rBxdp7zkNT0qvDWjV1YP89/h8JB
ZLCXw62oSWzHPRL+25rDyhV+3VyP6TWPNSFQ1YLk4WvdLcY6rvxIxlfHQYGJ51P2apkfVqx75Pge
0MwdGfTlLjNklXBPe0zbebeQv0b/aDqrD8xxOArmL+1+sMPO2E/krqp1Ul2qOZIcPyHGAH51NOq2
CUAYbmD2oNhpwqh+mOCj1aoJkap2JPd3BC7WaIp2KqfdJUtY52zbRc8Jf6yHO5xmNHmDap6kzb1f
8yFpqoUejZH4qbgGkO66RuU/KDhKptvZVY1IO3tJF88FtT89dif2CIE17eJqe/KL9XfdaN6qv6fg
5LaMD0MU6+JarPRIy59owxlAcT/7Vrrsqsq6Skd8Vu+naRxyA8IomDTrHXOWFQ94IIhwnHIWY2/m
n5Updued7PtoZMuosikXEzfnmR5j7yZONl0fBWUJAo3X8+a/L2fFB59G+0sgNaK5BY3ZgKmbln05
TsHU/WzsfLsia6LV4BvDA2qCt+Z65eXEXwjDTRRIP3Wo4O9LENH+6bu/tM961xCxU9NjEjVgWrDx
nBw4IDIHU2azzkHiQLfD3NfQKwTjiT19urobCcW2BU2Gf1s2q6rO676lR9bclPlzEr9Y/d3SNBvH
DoR7HIHrNbGAz4+zahqlw0GaWbYbe5NxdMbXedwtU+tDI5Hqzh7f+7ktI9PGdbDMfoV5s4Xs5bIF
HLBN7iaA85PoxgOHxfmv+H7nsmWImhgc0VkrZ8e4RQVRzK5Ky/J5pjt+qAZJCiNdGQ10AnrvmC7L
X1KOvimsz3ZiOwzf5vwXfJ832DJIzXTxNuakFjuKuginqH2uea4BYSl6L+PT2qawOK6g2HHu3kSz
K3pk6+Pj6v29qOcyOq2aSDvNGcwDPrmNcn6wHUcTvhXT6koxwHVYChEpjDsHF+oSkdcmA09toXuH
V4y5TKnCalRArgXM08Hd5IJvpkxoev79nmC7kg/jjFTFqMLAoOCVv9mJaL+Wf60sMDzNBqoaGslv
mzgfVud0bDTGHz0InRryK3GT3fkpVRmXsgBm5MyC9pP1mDT38ZL5VfQrMRyNryoSG1tGpXWpEJ3R
MXZcuwrqdSmInYxt5zW/WZtu4mG68rLqJY/Hu4aTwBm97RLrjq4qV5AceSQ8ZfG6sGPjghquGLzP
xYhoYEXWo5lZusdi1eRLCYE9512TWwY7RvT5VNWaQEMl/7Us19PiadaXYoZk7BrjzGitemZHI3qi
c+2Xw48FNHQXTf9/wGsowWTtMLEjCGojkQYZlGYjjW3FDMgSaPli0noV6HiSXyXZbV0cVty5VC/n
e64YeZlARdSocrJmWJ9BC8n5dhTHiP2m8aO1Pp5vQdX/04R8SQt435gRiutPW4EdsLK4ifnwUYlu
w63lsrccEJj/20Y2TxEu8Ed2NOsblMJY1ctMK782IUyqowZWrR/Jw3llzlYGJzxaBQur2bm2mnQz
FsP2/CipzBv/foEBDUaelgN2s+bWiyqwzx3WVvewqgjb/9E4Wzj04ZIesVXQ0FnHfU10V7Gqfkue
21p2tXZ2w45kzYLEAnWe+UBQlHx+VBRrR8atVUMZd4Jh7ZTeTV4dbLyjusAVLBduOjJ0LR6zwZ4j
2PfAh280v2l6C5oW3KqMgRjvz3+DYvBl7FoRDeYEZl60Ubt7U8SPnhVrtjSV6dOwfXEtKKF1Yh4S
mC4Y6pqcW7zLvVzW69N8fzHdLo4Brt2Y4Yh2EmTL9tmiC2jfv1fasjpZP0+tQ3AgP9Z5/+ZRvlko
OZCx3SRV92NGDUDqgSHWvogEHVTqkuPWzchsd8jhWWl+m4B1siyep2Hcnh8n1QqV/HaNygVIdEIR
P+/KPmhIHyxdmFHNNChOA7LMWJeYI6cpOh/X8dZoPpv+ri5xg4lSyPph0MlsqD5CcuJViLgXC2bE
tUY/Bd+Ea0MNo/7VgZr8/DApVqqMZTNMTqYe5LJHwepNQeatZ+tqDVSmT0P3ZaVaw8roOHn0CLLI
3epV2zr5e77TisGXIWwJNJVAaIy5zUjj45gk0usU3K/QkSPQOaWTf74ZxejLzChFyfuoYA49QnnM
h+z7HuQOfiyKQ1m5H+ebOHntf59sbJkYpayrys4mTDAeRAPXSbdeiVuXTLd5KZIIGcS2zOYyesSk
R1C4Q1E+xC2EXzMgj/yGvJ3/AtUgSV5cxlme8sagRy96J+uu5PlmIGCneTpvXjVAkhvPLRQ+WMNx
g2Ct+977AH371si74Lx1VeelJLogYozbBdYrFLKRcdyVZvRpMVwcLLoMWtWE5MJel09Gk1BcqS13
pN5kLsrZPr1Uxy+lGB8ZtrayYp6dHDd2Brdf1gqYxCz9mM36MheQYWuVixO3R3BXV0FwcHI387T4
afSaDxqsgar7p4X7JUZMxlIiVcPouKe7sHlTYZM3dSAflfHTlHwxPjjmuLYFlma8GnsSFz40N25S
+7LLUltmMuF2nfWxwLUaTYFS8kLhPcZOFPA//bA/vzwV7itD1zorF8RoKnosbABOu33J8Yr7skBO
e600L+qqMZLct3PLrvPWkh5r497G6W6OooC1+eb8Byi2ABmaFpMFAGMnp8fBWja0HkMPvLXnTas6
LrluHFkFTosw3eIGro1zqDX1AUuX8Lx51dBLbtt39jgsfFiOY/ZS4biSspfIHLeLdQDxy2VjL4PQ
0jifLHeZliMpjwX57ZB7ruM5VnRfhp61Du4l02SE6eR97cJFfPYpEMzbXseDomrg9P8X3wJhEiqI
6mI5ehYuQBe8dVYnyKy3hnx4uGgKZKxZUXT2QDpvOq7eXWLf5w2eiJlvFzeFVsVV9RWnxfXlK+bS
XlJUwU7Hof+FeofaurPaOwAak0wXJBQeIOuNOQmbojgbpmMqwr67j3V+q0iBZMEwiOiWHI+z0zGe
n4jxWDZbBnwHdYRv1VfaKi7F5mVKu++YUAviyLQ/QvDFTgaIu7+TzMBrmuYtSOHEMtTMGdZpRpVY
fYwrcOwCeOsO8dYxXc0pVWVecuLOGZzaMZP6aM+lH5MXziq/6J7PL0+FcRllNufCMEgB46ZrBXHr
bo1I7EfP211m/jTxX5ZmMRgJSSZRH9eG/swT+hmb1U1hTpq8SrEu/yP/VXKPtKfeu1C9Hgfv1SiS
+8t6Lm271kpb0yFehfe9jU3/4IErG36fN63qteSvpnAsz8JR4ghN7nlLJ68MPYp6g/PWFavdOLX6
ZciBLbPstYf1BtweFb+t1tlvm92s285V9qW9dilXz6lwh3RcB/aj7jiO78Tvh/h2Li687pbRZZnw
2sJe4/pI0hFSSpA1qon9l9ijZstSvejJkl+R0ZbcMbAsGVZ9QVqfDaOAtN/0UTrzsUyL+8lcQ4gp
+BZfVs2zj8rVJD8uSDkNSEOtRwvyolCw8dJdmsc3xdK5mhYUC0vGmdHBiyENNWPNVkkXCGsUQUW4
LotW9J9JvtzakEBZWlYdRf46objKXp4Iij3Pr1rFHibLfrFkYrFoTRjnXUB55Zte4+NsLKJfsa7k
VvUBkkvXbkZZuuIDZtr6NiX3pOx9sejoq1WjL7n16FR0TqqpOpYQkLYWsDxXl4GzbBlh1mWu10Qc
67Vv49003mQ92czdjg+aKlXV6Es+beS1QQeoMRyB5T8Y0Oax08Awuk0/ZFsG8ZDzc6yIHDJl2MCa
ykHEro4e+9MYh9zztuMScvHzMvNSLt0WbVw6DcZ/Xs1N1sabanjLTkVWmkxOkazISLKm61yz74bq
mPC3gd2cBB/a8ndFb9P5sOgUbRRjJGPKspVCiaeGglvTpzhnQBawes+HKmRcl8spvEAGlTV9c9LY
tcqjk754VQ85+8Cgv85PgeLuVUaUsWyJJzdrIMRQ3qPT49z5c3nlonISMngLXug1gU4FRpERZUA3
p+1SduWxXO+Jme4W694pb9fo1hZDIOLBZ8XBLG8c68qKadBm1wmNNcvgf/Hum9suWYurLKsSrOdL
cfSW1hdtfUezV5FmPs3qnef9jt19WxeAmPIgih6TqfYHEe9nUQUOjzdpvrFbqLFpZeRUe5kMS7Mz
ry9wNYPuJBTFkFOwmp3v9dczWC48d9jUJt3kLd04UaKJ1aoVJEWLqidzhHqm4W2o7i2xN+KXWsdH
oXqLplKuvpama6YGbFvh+CMOmtB5JD+hMbArnvKg1cmKKlxZpiYrSZJ3Inf6t3G2t4w/xu4Db/tw
mK6ZFyzzohkoRViVOcpsy8uSuUEzZukGRX7NAROsc+FDvbAsdY/D3zfCZSAa5I7Hds3XKmyqW3xN
bPxCPu9Djc+0dWie74MSl6FlmZd7qXtqwuk9387vDTvyK3Y/6OTWVfZPn/YlZS0dMZnuzKpwxvUW
wzvH4L4sw3XBLxJE5VzGjuXJklmTI+rQhmDgyN+d6nev0/JQdV7a9tfcayOWpXWY9I/EeafNWwny
nVIn0fO9s3FPSucT7s1itLM6rMtdT94qvrd0e43KtOTHjp3GpDBhOhfXrnk7r3et+Xp+I1AtSsmN
h97slolgUMZ+wUE7TNJuO57OrWW1yUZdIFINvbTjp0vO4nJGK6nxs5ruWG8frDnxjcsY37FupJS9
LPqsTBM0sGT7NT4u9NbONCmXou8yCMzI04p0awm9kfbNpW91+2GyvaurfmOKuZVBYHzsEtejMJ83
8c6yi91s/jXz7AdNoC9ukU1ZroE5Ls8rcHmM7DOH7sx0wbvouMnWXpPwqToh+fWYppbbCCwwz7vh
zWs1v7bj80ULTIaK8WQA3I8kGL4Zm3C+59F1HoMS5mHqns63oJqg00d9CUpT27JiKdD5xXh2vF3j
9X67hsLSzL9qbCS/XvuIRNWEpTXZbz04pGt2M7o/z3f9ZOO/GQqXCcxGc4rTrJjrsExdv/YERNaY
ZktTdVtybAqaX9IUAyIpf8qT55P2KR5TLuu25M550Rt4aWU1wO33gv1kpmYmFcHIlbwYfIaVB6Va
hAlrCoz8MFev41j4vNuVlqb+QDEsMvwLRIxdmyZGHXI830bVL5fioZ7p6pVV1qWTN2kbqEZW+AC3
uif8xkpepvaysZHhXyuIcmvi0TqEGE5vBetwO3l/G1Df4RXl/KyqOn/yry9+hJv1AWK86LzTomQ8
dLJ9pCsd+/64ARaYf03TOfdqwLLQeQPAphkw+ztXfBbzE6NvjvmQXEiyzGUAmAlyAk4SjJIZXZnV
1eTdrZdROHFZTKtrwIi2rDBtpE8JwNioJph250deEcEc2VcT1+Su22ATNhOcDK5iPJ+L5TqdNCch
lX3JX2lTzF1n9ViW2ZObbTsr8nPw02nL9L/P0lFx8+/0Rlm58q5HrOmt3+38J+prVMj2QZL/MKC2
AFnK7flxUpQWoLbg34aaGdJVeZZjszyIvQVQ/9YL3HY7B67Pg2wDWYdOq/NySq6+ic0yJowCuG4l
FtrqtmxnB+mupniuDJJg3LIt3RdgVZyCC79L2n9RAlr2dYe2hhjCYEYAmYIXdxMDQHpob4ud2GS6
CPW9fA0HDurfIYwWhicigt2y20Yh/8H2fRrMQX5r7/CXTm9cEchlujNo/baspfgea4AAz9+1drdF
bAZGgSvby6AIXIaPFWMD0GHe1jhO/akX7Ms2OJovU53FMJ1WxZdgSAZPVHSCS1oo0WUuuLFyn3iv
eDDSzLnCJ23Z56lhdqtbwyfz2Ae/OvSqrzlEjzutfLSqBcnrO3vF8TzCAEXFtROHEeW+a/4QFzJI
cZn3LLG8wrETgljLfnBUiJF3Umvu/RV5kQwTQ0pnQ3QxQl7U1j5O5sEwf17majLbGeDZRlc3WRPy
dNzFoC4BKHCbOfdU/KagQwR6xl96sJNxO/As7i/OXbd+nG9bMSEyjsyYEncZu7gJE14H+XDg049h
bX0n1+Q2Cq+TAWRTTrqpWEUTrsbPybgz1q05lX7iHiwdn7Ii0Mv4sUQ0TgVhhwYam8f5dGcIr+jq
CS96j32a+oVnh+eHSpGLyEgy0xyrNhmx2ZL0pXF+uPNTMdxfZlrybG/IyshOkItMy3u6Prr1gxUf
z5tWDY/k0123Lh0tVpguvKAr+a4WEx6CX8Hu6682SGHJZVyznEu+vQ6V4MOKltr6aJS/2v4xT3Vb
hGqZSrs5G80VF7aw3TWfnXiKoM4UkatWG1oVcytjyOjMQfmYw35T/azxbFhVx0mXaCr6LgPI0nQZ
E8ZhOzd+Nvl1HLfbzE58p/E0KYiq89JOnZ+EA1NvQQPkfeyv1+VG2Ifzq0dl+vRNX7acdQDfdL9Y
OJpYv+M59S0rQbG6jhxCNTKnVr9Yp+bgdGlpY9Sjew8ER3gX9KJbFFr553uvCD4yeGzJ3SaKAasL
M/EwIBaYzo5Pvzh/zRMNyl31BZLjDoZooyhFC7EHVGDzmjYfY33NSx3Bo8q+5L3EnFpRZynCc5f7
cRROswjS/LCmmvCssi/5bFdFmTvP2HkgPAkSqLup/NHEj2uhKw9TrR/JbyGs1OWDyJvQbX8Y5vVU
Hudpf35yFaZl6FjBqqkXBbqemcfceMlyiP32hmblKDZ7GTwWeYVtpzaMO91bbB3s7uF8pxVvT1xm
KMNdvlcaXdeE7Mm5c96cXbKNN0lgbcjNlPhIR/epZrtSHUz+Ax6zLdSn1H2DrHrZsk2DQ6JfXwPq
sjW32c6+RVH7+Y9SzYTkxuUwuNxJhya02INhXKfln0FXoPW9aSYn1N7kTuvkVtAwW03UXZqboaBb
L4o07vv9NDM5o/YAzqecLENIY9wE1qc6ksq1N5cMC6Q0/o1uqxV5dTvPMA5CGt9xUhHwVZibfEDV
+fkmvg9wTC7BSCH0OK5iGkKvpEHds0MJGvAWCKnJSELHBuXO+Xa+DxNMTqun0WRJ16VDWMfiNkvA
iNY5e553h6KOX883oZhpOb3O3axwjNEawopNP0bT2ldNtbNnneit4uGVyTk2wanfXrgYw/RQ3tt2
EO+8QJz0wc0g9el1G6aheXc6sIuNqdk8v0+9mJxbD23fOrRGk64xBz0PzcQK6uUKXMn4TNd9Pj9w
itMzk1PsFN+6QGxlCJN4ZS8UNE6Ou22rrg2rJhkeGInWk8Id99uxqnasB6PyZLWRZpWfrjn+eyXB
5PRbROk6ew0+csxwF2GAbJP8wY7ip+QHIViU2TWUpzTLUPHAy+QUHOqvqzmzaAiLImQ7+qvepRsv
sO39vG3u0yudCqjqm6RdvRsn08hifFOLYrvWhkRX9TlMBKxPNwnSZpAUI1Z8np8+RQjiUpSwUMH8
/+PHyQ0ZXubLGMBRQvxv9CFzHrezjW8YSqxv8lpbL+28xTW5Zt4VIUHWsiXxZKR4oR5Dc70F1QQz
b9Lo1rzwJoXJCfkY82m0xniEsuhxqHcVeJtdzUFeEWnkfHxZC6sUDD13ltu52mfW46y71FSZPsXp
LwltzlK36W30miQ/nHRH8ewTX6Q8z5l1mogvtmvQ2xJ6sl2XeGrdutFuGC9DxDC5joPyZl6rBbah
r9lvcI25zZCWNFPAwvZXtYm3w0ek2bIUQVHOyWe7BI9Xh6aMBSAbQPUgSpywP/Hk+GV2veiKE1Uz
IbnwirrxJLYRFNPkxa53lDwsoyZnVnisXNHBh4jE0cmz0hSqtE5M8k1b4SvOxwNVxyW/Ndd0KRcT
HSfRXU1fRBTWxeN50wqXlfVnu5rXZm7AtOs+0ezWNT/BAd0sGuuKjsv5eMXG2QAfGFK17rGe7h3w
ZLc6v1IEZDkdH+csqtcUiybqk82SXM1VGYzLB+l/pXOyicsPQIo1cU2RUskJuuEyx4tmfEZeAXzV
7LK+9Mvxd1cDmWlofEAxEXJmTt3YMqoIn5OJm746OPNHWW0p+3V+mlUTcfr/S6AgHLcwSY71KUbc
JIIYK8GFpQnPPm9e1fmTW3wxL+bM7Y36tEDHJ5qHZt37Y7UdCk3SpDIvOe7iVW5qJ+h9Zj2DeQ/q
24/D8pm1moxfNTjGv73vnJhlxSlZWroPnr1V0Z2hu+dRmZY8122SPKqH08rxDiBz8ScTKlE/zw+6
yrZ0jo4Warvuko9hPF9T8jiT19HUhDOFabmIwzbZlJQrTLt4OD9Rz9t3k6GZTJXt0ybwZa3kJcup
0cI2zZ8qAa15c0sv48xhcvlGlTd1ZdiwnZs/+uXRLEOh091RRHiZJhj1zVZCT90W3lO6flChyTwU
e5/MDZwBzjeazWmFiMeRG35k3SaNBT2QuxmovmXUHnZOy+KbpFwu43DsmEY1KnvDArXUBn03sp89
7nm78clAkTXgAD63b+tm0sRM1XdJPmvN7jjFLsZraO3Qm6+5k2xmsIpPJ0mbygq4fRmYkMnFHVEu
zNUZDVRR4gaY9ddG8kGX61wnbatar5ILezOYhDwQ4IY96IOn9LODQo+Oa0MR2P7HBfjFF3AHbNVr
Zo5hGf+yxO98vRmiu1gblhVdl8s3Ms+1mtIesWatqyz+ORohrsc0IV9lW3JjWxgjc20LGNcKxXUI
yuWQ+QLvLBcFN7l8w01zYxjdbA7L9dbo7twhtHTgUAXAmckEwVj1oNPNqjl0G28MmMNuRTk/xyUH
BnUhm/okW1zajxCH8WmHCvjzX6SY6/8B677MNSlFlfWoS4eUENtE9d/RGLaFBeLSURNYVQ1ImzBN
Ysopy+cQqfRmEs9gANrE3aenq21VRMD/3Sl++QBWdyUo/PEBjYW3WQE0fFIaT+cHR7WapC24tsEp
MU7lHNr1bZq9jeaV4z1eZlry37JKoRmUo9uxe1cVT9PU+kujOSSphkTegoU3JU2CbqfRIVpuRa2x
qwiectFG3EUZY1iUIXXSjUPN90WQB4etQeXxn15Nbiey6mQBFMtGLt8o+4LgGRBtgVTXr/lPq8k3
vXmk+dv58VeMkVzCIRrKWRTD2/h4X6UvSaaxq1gycsVGkuNCpoPoOzbOj7qx/bp4TdhlGDMml2SQ
Is0bEBPOoQda3OmQJS9RrsFpKg4TcnlF7ebV4FqnNZN1gZXeO8X9PK8+yzbdhQddKu29zezYhlGg
CW+hV8bqXKdkOOSO0HyBAgvM5JoKmsy9Ow+1t+cQHgRoxu+XYg5E1j/HeXZMDNTUOygXSBxn4y3P
0+SW2JfBqZlV2W6guHpiho7/V3EKlAsvnCbxXNas3j51rBr1ff1fnHVmv2vakEIQ5LaYrBue5b3f
5JmOnl3lnZLXG7h1aetmiPaZOzpBSVZgYtq7am5uiZj2E/euIAFzUXpI5WIMEs3MXaEZui+EeayK
Hslh/lY3NUAMtfPk4YWOptiAz7vq96GAymUZSdJBhzrl3j63+qeswj6YzEZouPMNlNLez7eheO2i
Mu1vkxZO35sRFk8yd9s5i19EU1+7jZH7HrUOkbk8UKfbgWyLB3Mc3RiV+LOUA9QbAEBajfKPph8n
Z/hvPkzlEo6Cg4C3WWm0jzLCt2bhxb5RxI9R0wYjaa7TCJgUa2oCbohNLGa/bhiQ7vUYJLar2ZpU
430KbV92VJtSb22qPIGuV4HaP9zJG8z93dNoBx5ozRvK9+GGyuUeLV8bkM22aMOrm8BJ3CBy+F/W
r6/ETZ7SKtEs1O/DMZV5gIe5zWdXDMlhWk2BYtsMJXOM1b6BywHN8lS8XlKZBDjLFxvXkkV6GLvs
rl7ArgcZmCUA9e2uT/sbwtKntC+ioEtjHlhWmx96gRubpUijXZKnRNMP1bRJGYXZCoGKIJEdLFx3
U7CoW2xpS98xSJbd4eUwLziyYcPBser8WlU0KHPN4rG8AEV8RPaR3QUZW7bEhCprvkYBnqN173mK
CXSl9DEu+tyYIyEOLjH3oP7GZ80bu9RxOqrMS3sSajhzETFC9nxOd7FwQt7mAZ112fX3WQaVKWch
i2taaY3et2O8WRNcVGNbOj/6/zsufRMpXGm+aeXUceol4mDW7ZWXDEfDLK5ioC5ADnFnL9MxGxfE
jGhjtF1QOunn2v4yiI1TF0Tka/eD59k2XcnW5aMvuK46XLUopF3IZGRo6rEUh9x6nNiNwKmRugv8
jWu+WxE55BIEw2zMNSO5ONTelUPv2Xgb9/ejiINO6BgAFN8g89AOXj46dCowa84LsOoFahijxMVj
mq7YTfUNp/+/RNjWto2cnr5hqROfjH9yY5+QHPdZWzBCXOadMiWtZxG6RlGFNloHmMz3wig2VbOB
yI1mIhRrW65KmECUX2dWIw7C5QFUwoLBuPBWiMoFaXToUSFOumifxvG+TSFYCK150GuFbdvs8+pp
qKdgafId3iN3591JMedyndo4ZqWIDZSIQU7qkBdR7U/Z9CFaLnw31u16iiH7T7Vax6nTOggHcdWF
FaV7ynQgeJVpaUmRlOVZ1cXiMBjlpmmcbebq3hlUQ3P6/8tqpcgnvSjGah286rqJhhvwpEKfJfMO
/0falyzHjXPNPhEjCHDekqxZg1WyZcsbhm21OYAgCc7k0/9ZfTdqfIVCRN2ltCAKwxmAkyezDub7
ZJTN/2k9se0ycRlJD1XKoxRJjlP42yBtNdag8PNy+4k3OeNSr/h8XrF4mMyN0/+xaR7fPjyKxZc7
UFqHtCCYo9jXvjq1jOyDQMfLeT2rN2XS4WwyLVxlpvRgYF1Mvl8ZQ2bxx+TbHmKbk8aWFVv8Py0o
g5P43TynB8cpty3dpOmxQw90bn25vUCK78udJ6xNzNS/zMJL6v1YLDHJcFdogfTgo07aRbHFcsfJ
mHt53rRJerhU3mg/bVZQTKNdTVOOUfhsmYDYaFK7maoAU2Ae1BWBjmnYuh9MpCMiYQ+kyHRkearF
kuwtY+ZcrUOSHbhbh4azhlnuhuUSc+ZqrEE1l8sSfrJoytAHy9Y0P7j+U2J9tYkT5ukQuvZzUmhu
4wqTkOFwVdWmEF5Egl9k1VNXz4/dMmqsTbU+Us7m5HbTzOBNOviV2C/UCNfU/poZxm61dFan+vX0
vwvEZk4S3BWyA11onNjs5A3p7j5TkNI2PrOJNJWVHbxm3nXB+GB4YjfbYjN095X3TBkDV1hkbCl6
+Q5oJNrVtgcgN/85Wdbb7RkoTo+Mf7P7PueewAzMtDsMVRqPdr8thj4k5UfvlZvboyh2WUbBtT6Q
5yOv84NZeW9FAvXR5jGv+78VpJTuG+Eyv09WUDejzYexXvYU1dv8mVVObuwbVjHvtTMWYv4aqqSx
Xm4PpsC+mY50arN6ta1k9Ox9w2fn2XPX4jsILXi6JU4z82PK8hJti4EhjNBjfZltkqAK6oiSoaLh
NFNtY5PCT8ogPMetgkz47rJfU+cbZ5N1SN2u2iW11WkWVjWC5F5A/EYr7nt0T83gT2faOZSLUjMq
q0lX/VIdjovdft46mzWDO2IE0x78/h86VTU3NkEfkDE5udBSb5+F7XeejkhFMSO5HOqh/c7uB0NA
0RIc1uYSQoUqyjnReDTV65NcBcU5SNCv4IrDjLsSULIQ2Fo3sxmvoEJ0DVgWeP/m9tWw/yEl2Rls
P3pzWA6NJh4o3B2VziYemTyQSjji4PYPdX7y6H0HQa6B+qwy/K7Ed/PMSl+yBh2mIFjOfxsCymC3
7er6S6spgxJTKHWDnW0x92XyM1vwLtY56GM8OEO1HeG7Oa/C4j4yBhQI/nvqyj51jZyYZF8XxcM0
GV2YreleBNOp4DWGNejm9qQU6FEUyP47EjBbnDDa0n0NJc/MWirUETLcEdHrmPmAyuTfDH/cmt45
6NzYRI3ZN3RH8TLElWcFGc5op80E3uiG7kUyhf0w7zhGyuc5pIkdDSg+OuYPknRRYOiYHFWzlWGO
dh6UaOWEpCCo27ddRkO8ioVDMoeZ3bwUAwevo9hb8zd3/e05UJVFK+btdVYk17YUAWazGMB6gmUO
bB57HV7qB1wAK8gg9/6Zp/mumxdNGVQ11MWTffJYc9ND6zcbLh5rOQ7oAzE/PJafy+Rp9r4votec
HIU5yPDIhNojnQA72Bt5gRrAGINOZ+yfbJ/FflXt1nJTmZ3mqCjyABkf6a9zm9EOUyJ9ELv53yAA
4tP7kTNIOOg4qVVjSJ6pSEokdWyi+ySborQdwqQcjiLYZZDwmY07F03K9pJlhC2XWLRxmUO/fJ2M
1wWnb23cnUd/VCMe+V9vHzjV9kgexOxHx2cNJBHb1A/pOoT9yuKKkajG82NbPE7+VxfaC/cNJjmR
Ugh0QxhYO4e8pdVhNUXEliJKnXFj4PZV5sd1Ge+LIDKkkmb5ks+V6e4t9A39cQ3LHze0gK/UfF8R
8GVYZTMELTyf4+7NMfA2E8Qmn3PD+5gsp92VLBk1txbFcZMhlZ1L/Cb1DBeyw0uxI0tVHkBx8tMk
bRpVtltsa+Gw33dtjwytdKrAGmw0NH9jJl7p3W+ecQoMMC4+oK89dIvnydGU7Z3rHt26/P+T6xkF
Gnr4uIhD4afVu+is4DzmDnnMArQw3p6LIoGQibP7jJdOsPL2kLdumn5HuK+q734GkKHuSVB1AGRH
sKDtr59FiQa3KQd5Rd+C6imwogV6BxGrex3wTVFFNi3ZGXi13y4FKw/Q3syHBYRFSeZCom/usiU4
DKbVGz/5xNnwPpfUOxkpAdtdTyhwvjwV1pCFLoDW4mdX9TN8VZMMiQOGURAppk8FJWmpya2uLggN
ZJBWU5iW4ZtFcWq8xc8e6FB25Oto1QYLiZWBsJYF4P7V7K9iMBmy1TPDq/OpZCdjhYL86vaRk2YH
Bwrd4Zgzjb9SDXIJnZ/OaWXmZcVGgTYcyEAnTsz9NnRAI5iD3uH2Mb1qCTSQ4VsOp3lRNDU7pUtj
hGXZfi/wihy3zNMMoJrC5f+fprCSRcyN3bMT+kH4gz/WUILozXRrORn/Z4Gu1NvtiVz1U5iIZNJe
bRlBknfsZLUGLgsdGoZrcTSr4aktgt3CdZJGV+0a41z+/3k+RdM4uCGzU1/k834O1iGeguT9vklI
Jl22cHS2P2K/7eV3D9Ue4kzbsiy/Qu59DxrG7e1hVJsuGXQAGJGZJujuSpa67h+mUnj+k9t2aXas
FjxkaLb++lL5MkoBUbUZWithp7WZy6heurgwWaf5+PVz5cvoBJC/CaOts/K0ZrUwIscoWRUKcNjn
kDjKHT8eWzPVhIurmSr2XMpR5ppY9lhZxWk25wyyw9Yb86aYNuaXfuzQHU383dAJTVxXbY6Uo/CM
9ou7BsWpXHob4JGpDGmTQQi4a7lm/6+vXSCj1liyeg30zItT57gH1zDPpkliXxhboC13t4+YYslk
sBo3Eq+Y/KU4Ja750s+gZE6y59IKvnTNiit9Gg9Vq9HgUVi+jFszO2KsiyDsNODhpsjyA6dLJMQP
u56+pmlx55pd1vKT3Y8UwAXR+fD3jTPHFam/smXEA4sn+LO3zJq5qHZG9mLQQkWiOKOXioLAz1j7
48xBD7UauMEP59tboxpD8mBTFmT9tA5wMilyXpaux9XNN6Xr8xBceXeZZyAj21Inp26VIDw2rN5m
EK/1nQxcTX3MUmic3TcR+t8tccxSpIuPxjOnXA9r529WNrQguXI2duvpymTXnVgg49Y6aAaWhYmJ
0GL8NVjBuLX8xtdYiWorJFtnFHjOwUf0FX63pyDmXOveCnu7+1Kksw4WcX0QX0amBSwwWWDAoRCb
AdjQ0MbFS9ksjI0DdZQiCobc+HbPjvgy/STjZW0NlQkYgrVuE1T8BlvElNjb2iKb20Ncdyy+jB+x
srQrwGoSHBuwOJUdiwS3oFloxonRx6Zlb+aF/rk9lGLhZDgJ2KhsJ01JcDSKJAoE+5iG5FgNKNW1
ro4j5Prx8mVwW5nYXplbQ3mqB4NHSJDNqKPQIrprBrJ+/Vo4WRsUU3kqp3mbZ2zjV9nWL5toaJP9
7SGuhytfhq25ZHIIExjCb3EJcapHnxmbvrM1Ob3q83JGVJVQredrcHRW8uSR5A8gpKFR32eAvgxU
y5pgzYnAFtuzKKKSsyC07PWVlnWctrqHLtUcpPShGqvRxaMQzpFrPFKaRH3enfpMaHbgepsEBbnv
f/3g0CBidE4WHGuUlAGoG9qgNZtwdjLXrsO68sEp0VH0tz25laD139FvKI8Skq+8i5PKnQxNnqSY
qIwYmdgAeDGQkceeiifTNvZesD6AmEPzeZU9XlzCpxBs1hX4UF3TP5pd9wThtzfHrPauAK+a0DU4
X0cuUl/WuXeHxk6rscWBoMnZq9ITKJReeifbldDH7lt+Cqoe9apxX5roT2id4KJZ9bVx2pe7zElm
NybVbJEkmeDegP2IGxv4p7lCOkPonQNIhwWgBmzIxamlvDnwtt+avD6CHE3zqHs9GfNlLBoIocCp
SXDWZ2I9AxXzmg70ye2dPbWSkOWDDp6hCAMyIC2gMzFEiUiTztnTCmxpxuwZQk1WnC8QhTDaeGp7
HT2xalKX/386eHPflXUHqzqWQfat6kVkruYmJ+yhh3aQy7rt7b1XDXM595+GoU4HLaIFduzimRKv
/Ryw6vGZWM3D6LkPdlJpooLCTGWY2mBZQ4ISkX8kqO5m3Pztz8WmDQLNy8jVF13qy7ilIQWHo8Uc
eIEkfbYaWkcWCG6cGmjjwcxe8aBRhF1dbpB16i6DKhcog5m6uiNVfRmTzfVv5jVvc07BRzs+BdW4
6YrkZPsE3aD5Fs1Rm9u7pZqmlH26Jnwu7p/wul3zPW+601hDYgB4rffAG0Nar7EAjCFHwfr2eKpd
k6KI70DLVzhFcOxYhi6UjO6qEilDkC4ftwdQHT/JM+ScgpLPr4PjiCTBRpMg7Wgapjl6TwMve++I
jqRcMZAMfXJ9b2WE8+BYmMFbCbPtAuM7z5p9WkybMbV2t+ejWDAZ/dSWdOnNpsIwsxUT5sXlRUMS
3a33ff4yu0/WWqIDYxR+nv8F/qxY3hxvoTSumiar3iaSOzqKHkXQk+l1Jyt1WLfawVEkqCWNTmg1
9QX1HbeF7oqjWqjL/z/NpCnS1hsnL0DYPo8JOh2zMT3avfYKpfDVMvApQ4dGz6AseDSdcdu7FqhV
fljTss2m8jnvRdx0tub6rJqJlC0GlhgYNzIHDeVm6I3j4zRlYcpWzYlSTUQyeYt6k1GPlnecBsc7
iG6u0IMqUIwt8eoLeM7vaqLdpiL2XZy+1JcpwtoaVzbTMr2jg2bsqUN3lujDwT/WQgcWUK2YZPQV
2lpIbhfeB4jm8dNBufhEzCUI+3GZNBUkxRAyOCobVtO2k9Q5B4OIqvpH3yTQVdT1miguUDIoajWc
uWSoJXwEAfrVgvZ5mcT5toUr/JRMAWZ3hmeWzpqchzGJQQi3Bew09nJ3X+O5LM11UBdFIJHRR2ln
+8bge+Ts5+XXuc62SbVxBjJD9OgJt84QFeounTT3KYU7kRm/2LyW/lIJ/0wmlFj7IkTXZ9j0CXhY
7isp+DLPVyKYYVlN6ZxF18QmqsaDN2+aXkebpzpOko0nk8fmqVnRS1Hs2RCX5Ljo3hZUiyPZd+8m
jliaxT67UNY6WnYNyvRyGE+JM3ghsx1duqI6WFIoF/7EGmEEzpkuIbisQppH7cBikjz59D5PKMNl
xnWg2Yya5rlqwrFLQxMM/f7f23ah2AEZD4NKWh4k7UQ+3KoK4jnocgCK+LNb6d6nVQNIF70Vb51i
4KlxrnPQ16OuWYkvnhbboFh9GeICdi4zyybXPne4HYMpJA5EJLona32stVTm1wE81JcJv1ySsqqb
MUj6dpEW6HYGwGvRfJxia7PsR12PgOLEyuCWho28awpqn9k0R8nfLuvDPoXEpa7RQbVWF6/7KTVA
OQpq7T6OUT2bB+BM9zQApRIbp/dKrJFBtAow18GgWDDJrEVSeCTlg3NuLC8/sHGuD414Rf/JSQyz
Gy2shKCdueQhflIbCn7pHnRS3XVS4YNlWrBBlInvp17xT9ECSNht206ErgjB2R+PyRg5eRv2VnFf
5mhL5m9wtvr+UAZnJ31YXSP0jUcS6HZMZTtSQG+8vBbULtxzmgcRr/5AZvswJOnmLtOXQS1QrG2q
prDtc7aAICmwY7Q8xiCP1KzMv8we/wO1o74MaqFzZy9OVrF/IDQcO331gsa5iCzlcSoDSFXRg1Xi
PufNT0bm7d3B3a5591Ba5JtnW+gofFhIu7s9U4VlybiXwbX4NA+IBZ7PDj1po9UMgIFBOL53q2S4
i+01gASvFj3XVR0x9pG1+Ua4ujCsckEyyAV6X5QOuPee67/Bc7qvtkks4jmLQCS5qXaObssuwfHa
lkkughRk8AczLdKQe6dW0J9BG5wmYkUs9zZ8LR7Rg7JxG3YE/OOp7apN4Fd3nkbJZ6xNMjVQDrbP
Bn/2+Xnmu9HY395+1UOgDHrJCyAvWW56GWrwKTAvZl1eeNjsCJiMPapnH0DCpCdbWL/y0vxGu/zv
soxfSvuCQq6orhlXuYmSr6gJCbo2L60zkHFk22wBOeChSyNAA6JqM+3hoG5PWOE3LMlv2N7YGoHo
61e7XKtdbwXTvuJLFgVjquuOVvl4ma2sdSYGRh94D3uXn+2o3PZ78affuFu2nXWeXDEPKuUOXmHM
BUoewVnwPQLKU7MkEafN9vYqKW6AMm+Zw2tQERMGzqGhCg36TEALbb7johksm7TQRXXVHC4+6VPU
det57ea0CM5ZnnTbaerpYUJCsQX1YK0534qAJ8P3h6EGqGHq6o8GNA6G4/3g668+GKIps15Lt4yn
xPo5FzqWFoUzlcH8bJnZMgRzcq6C0fhuoumzjfyUWDymJZjM5yahOub0i9u54o5k4H6wdF5pZtBa
n4IyT1HeNpokqvxEq2ah2hzpkgDMd0NGmgVnr9vb9CnP40GnDKhaJsnYEe+mufQa+zyOpxWtDn0X
Nt22ND5uH17VL5dMvC1oO6+eZZ45scrQcZqDhUrzXOvQtYrvy5C4dq55vaaBf+74gIfJ3nmdcjc9
CLdyNeanWCBZiH5s8yQdurb+eeEyG9P31UgjAdFeEHLctUQyHK5czHFwKbfPA9Ld5nXoN7VOmFO1
Opc5fTLqgtbzmAQWUqc8ZqBatvoH0unEOFQfv/z/08f70eoMpzKCc+34oVityO0eZx1E+3ovDkhU
pRAvEjqDr+RyY9rgR8f5Ztx3WxF3cbZn0BITe22EUCQT/0bjT/OwOn8xwb5mn62k6V8zF3IrtPPt
Fzfv/9ajyePGYH3kmtWvXiRLXFhrHtZt6oVgFtRBlxQe5N9Q/Ok3pMWcDD5vXGhDz34WWiMXS9j3
k44kVbVXkpXPYFLoSYbM0pyCg9WvcVqTP7TIv94+wqqfL1k5W/J0hnqpe/YSFq9Num9BEXLXp2Xc
mLHkpT3WiN/owwKMq9BxJ13n96e+jBajlUkFG6bgwaoDYEVs0AcVm9TD4cr/SXsUzAsI8RFjS23+
6Hbl+wC1pXl2Nm760Ey2FY5uEPOxj4kzvtyeqiI+yqCy0UC71FwQ78Nty7AOhk3QZZHLu33lOlFp
7YpL24Cre+RXZUam5BzW3AVdScWTh2bJu+PMoLbiTc+ZB1CT8AweMjcwQ3OagVAv28ia2FM3rLpX
ZlWSKZOomXbvUAa41sNEAQKjizWGfVPgeg/BIOZhZA+FdsNGSWvCm2TlBaGo8h9oNNRdK1X1O5lr
rV0EYD1Nlzz4VfDbWnjcOtYj+v/eLC94pe7ykgzFWVT+t5li/re3WGGHMkTNdTMWMJSlH8bFOlKR
e6GR+CEI/f+5/X3F24lMvlab+QrRyil5WM2MQ1nhOzo026hlgA0AFkHtRfPUp1w8yaE4AZ6/0aOW
PBQt7aHyBDKnZiZh1bAMf1VL2Da/szyFcNIQLVavicVXl8+j8vXS6AvbGIlBjm3yvGRWmNp/XVsX
h686MXz88v9PPtiDLgZwRTk9Zu6urL4Ehk44XPWrpSujg9uBmHx8uG++luLVW54nna731bsBfrOU
GNoiW+0mCchxMkRomock+yf1HgiItsbdgoeD26dKNQFps82+5qnTJOTIencJA4bOWGy02MwF1xG/
XI/3mIkUQjIB2WSzwyLRkcZ9+8izHCIkryYun6N9MLDL81qFATD2dj+H6ED3vO9r/uX2BK96Xo/K
l0QPENjWT7GMJk5uk70XZh259qaxn4Q4ICOGIJXGAVw1UIwkXRWLYUq8vujIcajfLOcZBA2R3cXB
+GLpoMmKYyxfFyFVURtjY5Ijtb6O5rupU1a6mgfjl0vhom8hATMOOARLf+bFmzCNyDI+elA33rcH
l8P3yfzakuX1GjjkaBVd5KHZxKyfzACVnGKOUFeI+PSxWD9vj3U99mEykq0HhNbFunjk2HVetGZp
3Nt/GmN+rYb9MLyXc8vRC+b8GNHqK/BaqhlVtTWSI5hXUaxDg1Hdb0Ue4ioUFzF/BOvyVIdILEM0
IUaF5qCpxpI8w9zRCc/LGKuxwgqNHI7GVFTflXyBH1iBW+KF74g0+JeXmFNIOLqfb6+Qyg4lJ0Aa
1+p4i4+b+bSb0YvSpA/EyiPHYXuebSwPIslIz28Pdv25zaPy3dFphrpsPSyRv7433Z65SzT1A+jG
VvBm5uFs/u7Zd9fAvgTQn4XoF5+HP7fHVvht+VK5Nos1CQ5jAltX2FmPTjc/tMWPFC/cZe3ui0D3
XHk9UGOSF0f0yawKp+BTWsOsLsDLKf1h9Mmh4aieIeMlYJwZCKobsLLs930zk9yEz4rGdzv7cu6G
B95+cCgEJN4vCJkdoS7W6cj8lZsnuQuUZWqrdeGyyxWN4yuLDONXSbx9g4fK0qAtdFwPHNRl3B4i
Yv3hdhmuOgWE68krFvViHJ8W1Sz6pHHtmRzBzuQeq222dTbkBX5qS0O29TTWoAi78sV0dHjuo60R
S9nu8yFeyIOoDrd3SWHF8n0T/fvQcVwQJJbmT1p64SR08G/l2kgOYiZjkXh56Z4hBgTJ8Xxj9zEA
JLG7bcFuHulqAKoZSK5irUG87xsIpMFwMo2ftpZQT2Ga8oVzWtO+tVocrJouceJs3aGL6sLbOPSF
TSNI0zUptCKeyvfPIbWJW3AYZlbZAZTCJpzdcS4ficGTDSjXqu3trVb4VPlWSdEUYzg15mOlTTR3
r9z2vuTZt5VCJsuNZkhFG/2gObGqzZfvlGhsn4qqWBBX/9WbFzv3vd2vu8vum/tV9yagMAz57ljj
iZpl0IA/pob502dssy4Qi851XfSqnbkcuU/W7Qob9QJ7RJhONh1U44Qfgr8sYLoqmernS2lA07ac
GjwjR25+7Wk0eq9eqon6qp8uRf20AbwGhFmwa6cJ0/nrbD4uw8F3NAVKhdHJjUm2t3iVY8FttKzp
N6kj3B0S2nvXRTJpMhv2xOmKa0aFrseYervO2tw2AkXCR+SGJKiYcDMdLHIct+CsQElrfVmjJKRh
tjE0JMfKMaTcvutb0hQBRT7RRJfaZwVBKx5aO3vLtylwdJoM7PrxIXIX6oTuNtOGDsjRqzluQ5d3
KPBI/UQVUFcLUlzGiNwhNFqET0kDC1hfl6j8mkUiymLXCtcdP4iDfUrj+vvtjbl+oojcLdRV3CjW
sce+DMVTsdSPvaOjlbluC0TuEqoa3wQoliFIQ4Y0+Urzbz5/TAeNW1X9cMmIzU64DG8qiD+Ga+Nh
nVmhh4dKjR1fvyYSuUeoHDtH9DmOkkP+Ftx6Xmt7z9c1Dixznwc6ikPVKFKozjyor4EWmBwFGQ5I
kAokgm76FrA1snS1MUUCSuROoXYVY+vYcNai44eZDid0GUKMwf9VVP03CMW8lDOPCuE8Dl2madpR
7I3cE2SvWdfnFlYvDfhWzGBqqn0NsPR6dkBk7lgOgjg+tPCAORj32WkynrPhqUy+9MuRzD9u24TK
/OSGIMdgIPJ1MUhD4opHdtRF6abd8x/swW7/v+6JUOX5b7BjmSsaACVhJVScRG6GlUPj2/NQbcPF
gX2Ko5Beclt8GV6k3E7ug68jtlNkGURmI1+JDQp8B9WM9M14tbaQ/3kf3smLeCAbcz/obtAKPys3
lmYptSrPRYZZLvwbbTrjR2u0T4vwdY3XqgHkYO14XkWtFC5kfB2zEFxpXaAJ1KpjKlk2dWojC2zk
ASlgPl29CZYayNvYDh5Fu+n79/s2WArYhgsMDgvgP/oh/bBb/mZayeb2pxVrI/d0uY3Rtf4l03DT
ElTTIkIBHKm+TtVPERvkVq7eEhO3chzNhb7gjgXY82slzlOnk4NX/fyLx/109EmyEKdI8fON7OxX
D3P1UbK71K88IlOKu4lNZ57g2xUIkoIoX750OsY71c++/P/Tz658zqqcwXGa4HTF6z1pml+msDWH
UhUK5C6tMhGDmTsVrjxmv8lwZwdtFE0+wOwds+o97X6U+evQ/b3vBEkBekKzzAiCQ2STprdpxhND
hbr3zfD21xWhU+aaLkgx0HnB12tvu/JDTd8TT0Qrj1ei40NTuTmZdLqFHPYiVowxbiHRtmcbvrMP
7d9/08ntqrFhxUMKkUmn+3UcnM7EKOtz/tYcmm0W86irIhEHu3pbfXPuenIgcgeWWHuj9FukrQPb
J/4/c/Xr9k4oTFluuUJPJq+nXiC/wFNaYpdHxy+XcO35FlwButqQwp/KtNO5OdplswL3z5Ap8eDV
GU6T+NmDmzHlRcyIpo1RNZfL/z/ZH0k9x50qJJUZhA6sCiSny14U36ZZYxOq70v2zfiytuOMiCMY
GiPJy2K/rksf1vXL7b1QWIXcdYV+tAwqLA38R+k5p7q1/XCu8Nho5zV6AUa0LQXtquPIvP6wQVzJ
wItmWMCWO5pHgn6DoQSh+VYEfx3jYS2/m2JT0/3tSSmcoiuFaa/O0Noe4IDZYMFqmrijGVobNDmS
6uNSoE46sno9NGaP5po9Lq6/r7o84r2rcVOqz0sRenHL1CknXK/62nxPPe/L0BQ/F6IDUSjOk9xm
VaSZj6oJPs8HN55Mc+NP80fKv9YOqvi3V19heXKvFQlWtJSsyMIWwz80SxWjxn3wbYCkVpqB3JBH
UwJV5NuDKZZL7r5aPNeoCtLiBo82ojH46QZoxgfW6/bXVat1+f8n6+Yl78To4iCZU7Jl+UeAtvVQ
5O9eSr7dN8JlXp9GKAXjnJc50g7+vLRvFHQBgoEA7e325xXmLXdZ0cI03cbHYWX1k+XvEvs1dFrc
rsZUs0KqASSTtkQf0Bbo7qNbfGf2F45qs8fCYY17QJxvz0EVVWWqYqcsjXyyMIa9s7bLk4gQ7ebt
HC3xBaJO8p1mnMtv/h9QqEec/7FszwJyl1+eQsfY3JRxHRlRsi1DccBz0NbShFXVkZUsHCIaxtBc
jmxdQZm0fWT2FIGb7PYkFDc4ueuqAJy1ElZgHsFnG3kl2i+WVuP4VJ++2Puno9qUYloTC8tDF//U
Lr+DxdWsvGJF5F6rBmRZRZZ45tEdGcQt8ngyfgvcm28viSpfkrus2jEZymzAsxJYmbZ8k23L7xC4
tXZLjDaDQ7ZLAs3iK9yF3GeVOtT2wV0JY7DH/TAvceZOX4B/irivq7cq7E3mDk49Ufc2ALNn0W4H
tiG0AYXKgwm2rHXQ1QRU05Bsuq0N0jYU61US/zxD1Y+lIl6cfDcxe3t7T1Q7Tv97llYvTyxT4CzZ
fR4NaK3zk+fe+Hv746qDKtmx5RRA/WX4/dV8IvxU6Xg2VT9aMtyJIpAFwGUek/5313fRzL5U+Z/b
v1n1giT3TCH7BoIiQb7axnP8/96PaBGjmXSOphhgsCh5glLH7cEUh0jun8qbvGfpJelLxmQrcMMi
lfUAGtSo48nJ4DpWJtUwl/9/chjVknTVUi7OuQUT/zQ+Zt477XcZBBQyzaopTqrcG5WV8+gSI3PP
zcyQg/320AVKeDzhbeb2Sim2XIav8ZTklQVqNHSWtTurH74FZRZZmY7+V/X7Lyf40wr5lUcqVHbN
4zD/NNhDWR1sssZrdRdvmEcsyZJnmzrVCGqAo5h+Nzx5GZzg++2FUdiYDGMzrMtrugU9Ws96K+wf
TvF2+7uqMyPZrpfk+TIQ0zyOPkACgM66/Gdj9fGcoC820GWNqnWXLHngheEAeAlLnp+JEYOHLuTT
NvG+3jUJGZzWzdlKCIDooDd6qPgYZkuGsPaD1KfJ/Lg9hGL9ZVRamaN5xR9xchzIGqTpL+brGEsU
ayOj0ToUTwe/gZfLhh2pjzNYeKtl17m6wp7CpGRUWjdDb9xe4PrH9EwB1Mt/8lqTWakyRblfqbTs
yWDmJdKL2N3Zm3Xvf209pIqXNrhlDyr8+1b/siuf7Hap0INTFBgHfHO/Xac9OrOOp01hAHJn0uLZ
F+IFeJzW3+fdTxtYOtt+yNE11lTn+369FHwts88HYWKH84zvsmbFw8I0vN/+tmp3JfstA2cenRQP
hgvf1fmrAynsIdfgL5TbK5stSQ0xEhyd8kcfN4dh50/hGJJzjxc2ul+8+5y+jDIDrS4jEx4eER5/
NdDfdKq/LXBXdy2QjCPzjaK0wNWNC3jz1DFoTa8b6I9qPq6wXRk6NqVzn7sdAnsF3REwMvllv2U/
XK1kr+r7l/9/OveNWLqJN0hwc//VWp/WGhpu3SNJNE5NcXhkdu6ZsNIZBG5GlQWcgpXlziP48UEs
5Sc676PwmzIOzGpBnZej7I/3jyECpu9xahOd97lE1Sv3Rxn9NVttOzUpUrj1tY+T/+PsS5Yk1Zlm
nwgzMQnYAplZUF3VNVd3b7DTw5FAzIMYnv737HsX9emUErPc5CIXkpAiQlLIw/00nXjsPc3fra8z
wDQtVNZ2Vln3Ddb/roLVgRfNsdFPMde3wLRFshh3Apsm+vwFSnxYYGbYAOmcdy5pfzHAvlOIb8P2
HmQsBPfFZQfQ2ZDixMW25F7TIEJIqHFL8SXLDywYQ7LucNdojEhFgzEwy5DVQJBAmcqDj2Nb1dFn
qyeHy8PXNa/cgtlYBWVwdjEHWpsBVGjB4cX3bi6auVGRX9IwaUkZUBxd8M6hqUzFYaFHX+6JQegG
r/ivXwU+KVYDe/t4yqbYyG+WeWdeNJajIrys0rFKjjtE6pVD7PK/qk5NOFXuEQSi3zt/3E3TnLeS
T9xMrQIyaqNyz+IR6QZ+JYB25A2ULIb4TFhwFq06XV5n3VIoR2ezqzcbSndmasp3scQZdaL8l1k+
Xde64sKGzeygaGCkg2BHUQS/mrk0w6pA/qMRe8X6mjihYr/WhoDytcQ+ZgwSnjYeSkGujHVE8eKs
Ja6LOkycP5/LF/fYnfy4vDUfkfpAmX5x2tPP+NxgiQoCKzK3slG2imvG9uB631d+aIudOPS5wRJV
d2AVa4+TVoNdHuxZdpOQ5ZsfvFrWYZf0WNfD+f8PwTSjFnSLBnjbBrouSfOYlsuLZBAeQ5Z0264q
GfaICv3qwMKQFSjFSQtgBVhiDk/FXsbjcycgKtbLCrhdiRaHFct0I+4eiP+v0f2ENV32gs8NFMXB
/ztBZs6YwSU2MraAA6xnJ6/qrgpHJFDc18+Gsq4rC5OSpaD93uRbaXzhiBO7qGOdaSouLJvBWkFX
QFIhxjj31oiK5ab0rnsrI4FykOYmKAOtoSBpJf8paCL9R4chOFhv43Kwljycxj/XLYLiyWU5BdKe
4MlL453IvEa5dxUPhkdUVBctMmnM/Rk9UA+x3bchNLDHOgXJX0Z/+XTnWqBxMxXg5XVGZUtAB9O2
c0PffLSsY1XxY0eRt9y51WgMVYV3NV7Reah0IqnFh+9Nc5bkFDthSGNGKpprXF3HsCYYqmMP0I6W
p2JrTv6wd1PVeLB/7vZDDKqatvbrHM1TB68mxh8mZCjs2M12NjLd8BUXXqQp28Wn5wyTFxYNTwPi
RUFzlegvLEhx42GjtB1GXFVXY4jKBeRohOU/FzK++yTj8WUP0H2D4snMt6Vvr+clcL0DiK+PXmWl
1yKLiCoQYMihMtsOUa7taR6yLPjRU+uFb9b75eHr7F914GDyiF3gPLTQCc/dpn3bmltKoTgVcoNE
9sZ3ntX/3sP+e/IiKsTLp4WXDcOZk+C0HfOb7mQEcYYdLUSdUmzF/GDOWB9A78OrvkzFfG1l7vQj
Ck/T1X/2vD8GrTF9d6bzmOF8ebkLzeMQ8ZRNmtvDuG392bVP5tGOu5M4DWMskXQ/U/CZRZjt8Tlq
zExFgYFkeOuQtYOZjf4tD9avZiBTt3SPl79E1/z5/w+e3uW1D3UTZE7PXARi/j5C/zPffl1uXBMA
VRwY5Fun2e/h5ttyO5A3Zr1e167i31AHlzwz0S6oLg5FCdh3vnfT182H4tUObRc5nU+onXkzO244
sBPIZqLrxq3szkZmtL03w2okM+9BxA92PmNnQ9C4s4ru6tqxzOalw7mUWaE04qBOcQwIzfa47RUY
aTYFFdiV09wZggZRFSwqdrgCzhJZi/TB6Lz+a4Px/ao5UmFetBaz05MB1w+bh1BVf+m34ely05q1
VcFdgMhKs/FGOK1/XwdHvvwo95QsdU2f5+yDG6HWlwJEjJXtBhx030kf197h8qg1TkTPXX5omtGS
r6AKJoD4AhlbALlv7qGHdaNWtuFccN/xXRPH3bU91C5qoc/6xna5Y+4am1SBWzYbHVs6aN5yjxYv
QstIZv+r3UXM3yP30H2B4q4c7ARnemOS+tUf334WJo+Mpd2J8rrGFXf1AXvqQSdG0oG2Yc6KFFKT
bwYXL5cXVte8sgM7Fm1mu8VzUiU3qFh+k80vSEHsjP1ztkuPqJAtK5t5wxrESGyukRXxCBKnU+yC
dP9uDGmI0+6xnxMWLzuHXd2WqAK4SnNus7KFnZ5ric5p9nMpA3mWkXEqD9fiYIgK3arbqas9jkXx
zC9W94Qq1HDs9ir3NSFOpcvu3cyxK4rGxdbc4bEjtYDUI21+Koz57fKq/82qf3IcUlmyi4IaMqsw
T5CUirbYDPODn1SPxn3ObrKb9QiMdAw+WnOGPt/hcp8aR/wPnksaIqsdxNRi8e9nAFfarop5g5LQ
iWGtelLteLwGj0BcZWc2GzeAMB+sDnxJ3wCGOlregcZTfMYy4w49RvlxrwxPt1aK6w/zmEETCNF8
2x5I8TBnZdQvB1LsMXjo2le8f6b1MhYVJs0RKdTgQQx7ZNMBsnCny4uidRjF/7eqsNeeI5Vkmm8d
au2CIrJcnL4Je2tR1ekMXuzWP8upjQY2nTqIS8xNvxMeNB+nAr5mVv7/XXZev4J2BQ9AobQfK2vv
SUmzaaka8xWtZ3cuMXlr4USZI3/VnbnjQLqmz0b+YT+UrWXxhiPFQRYatxb5ko/1TmWnJiKrkK+8
DlpuruJ8byTHsQ3CwihP3ranrq5r/vz/h5GTmU6cWu6Wmn1iuRBeKLwbSfbKCHTzcv7/Y+uNlK0s
awxeBNFassety696HCEqf/YwZAHJMwy8qI1kWYekmvnBI3s3RJ0xqp5sF2PZuzk8rX3jYJuhL4V3
u4pvl/3s/MTySbxVGbFbZjoFcRhOIfNPb7jlQMSP2cM8RitzY7n3AK8pCiaO4s1g3Odj72VbOrnT
YZv7B8fxIwMM1g4eSwgtU2Nl8Urrr2VGvhH3KsFN3NiD/131Wqzu0BYcob2/WelxHr/PuGjvcs1r
TFbFfLnBmvVLhsmbgIlv5ruhB6PqHqJA17jiyeD7zmangSe7mCYqzbfKXkO7mHZeG3TNn83tg0O4
2wwU03nspEqnYYjG9gsUwa8LoCrEa4PEtM9yjN0DcsxvM9TUZsnSovrOH3cSJ7rxKw6duUHu1xbc
gm1tbMrheeineFrkldOjbNU1OJ4AkHbXlLp1nDvgxOn40ejsndFrwpEK9aJVzkEfZGzpmk2HtgYb
r7MdLnu0bmKUnZngydxbBizsOAZxY8sjsfsDdfegTLqRK54sep5JVnlb2pfyYWjy01aInfORpmkV
4uX75tYLE01TYr0L8jb7y8PlOdHEUBXZxYMFAkgt7LFvusTb5juO0hVD1PHAuutSDCrEi4MFNity
7I52xd8Kid3Ab+8hAZpOOb1tcDDfcS3NaVWFeo1OPQUzxDNTut4QJ52Mf/FXLHBypNcdIVTA14Sk
mpnP/payOT+Swsedd9zxKk3tI1EZx4ZeLEFT2VvqNPmBZs0ba9a48h1k1dg9y7H7LL4Z9o0dzcbe
tUXjECr6C+JqhgWWsw3wx+0EtHHSSQ/Phs6Ov+lsS9mft9plW1bmWJD+p8wPW5N6+TvNv1+2XM3+
bCnezDo6OhP4BlOTOjSc8x6M2tUBvnd0hv5W1tk3t2OP1/WluPbUQvLBG8w1Lcsfi3/X+t/N+t5w
X1h7Uzevl/vQLIaKAwNODgffBd/T1UXSONZ7WU9frUHs5Mc0i6EiwXpBesOh9pq61sNo/tNYX9wl
2XbZ+XSjV/ZkgR2zptKToCRgILr4h41QKhn26PjO8/zJWexvsuLDlmwXwTwFGZVpXlh1aJH5obHt
pATjiLuw2DeHuHSMVymaBVLS2c6MaQCARAWI5fky+uM6OU/g1zoXvp4LdIw/7hp5JytuT/6Om2gM
WQWJiaDHs5bfydQK3kc8ASDAQNX1yVheQdWTTOSfy/aluzf+/f/DJI7+6vRg8ZVpmbunJTcQF+WT
IbyTR6GkiOJYq0VqOcjyL2Xu4fkr/+XnXQJd1qtkEDzyd54/DIBl3DJab5YgpvGOHvTXg6U5ZYbY
e8DR7JIqnCzw1rmhHZHpVPURqPaPLQzj8uTpzFsJAMVo17WP99I0W5twnr2j2edhPpg70V/TvIoi
ExAb6Nt8wsyMDrRIgNMk8i5z917GNROjUokhWyjLoVpkCoLy23YNkrr0dk4mupErfm+aXZE5YyvT
2QmSgE8P1cBvRUF3fEMTtVS+sBW4YQoaKZmawPlsv0vy4mTHGqybVy2rCiMbKssvXYplddb8ZvWr
mxli7WO2nC43r5v38/8fDB46c8TbOjTvmmtYusC/Bf3OuS34PCKqRNHEW9pyOs+7bOtb0S5JYwQH
upBTELSR8CSEGrJjMe4l6HTroGzljS3AAGjiIYGZ3+v56GxuKGVsrT8vT5TOipS9vHd4b/K5kWln
g/AhD22ROLs6WppzoQoeg34xt5cSU9WbSIfxb37mPQRsvAuEcyJ0j/f000+ggYodszpDyrKHpUL+
58dqrc8TGSOTjDvRW9f8efP4YEogRnDywMRHmNtxnH+5ecSWX5cn/1MrxcgVF84sd+7aEmvbT+v9
IKdb3zd2Rv3p1KPpszl9GPUWzD3hZol9uxxClIiy/C1jIDTFzOyRIX1qmejiPGEfumi72upcen7i
Wt4z/jto3rr6jo07dxfdtCsebBrAapAarddtQvwxrL3Id/YuLLqhKzfpTJr9TDka72wIZOQQhpVR
zb8hRl9eWN3sK07L/AXKsFYlwXBS30jDi2xXTuASbk/YhZMu30O06L5D8d7KkNTNzq+MzvDUrQgR
/1pgQdgToPn0K1xiK623gjTQAbarxLMCv4xdizrk6LhFiX94Dka4ZRP1i1tK6lyTzkWPymYfAGI3
1lVQ4dWR2H96HlhZXEPmKNkciLhfs3G6RL3S52KcihwcFUlbBoIFx55lBj9sJAO68MZxpwmahpfN
4FMbRk+KfxedxSVfiiFhhLA7SDpYcV8TeZy9ao8oTteF4uedMayNb9I2aZqTW91sQYRE+OXRfxqd
MHol8M1zMQLOlMvEH5igR3suvSVxIIK4t7Vp7Eu9RzoBKs3NACfdjUvY0WQMLJJGzvwQxQ7EDgtK
5RQjVSqq+PIn/Z35/1xn8E2KgeGSN/OhIXUSPPdJddhClG5EfSIO5xsGjco4fw2i8m05NHF+dBML
v+OJxfzUn4aby2P49PzgEvW2yW02L0O99Inb8WA+9ZnZezd1Hhj2nwC6HxXelLazZmME0v1SPpU+
b/vfRte02TVUGhiAEredfDbl2ld90iMo2RHho9cdJTOy7Mk2LdbtXOI05qNerkwc26GjmfWJSdgY
TS6dQvBPTztOrGtdieA1JH+x+ZA+kbWk76yFRi+4bCT7c3mRPr0ZYo6UAG6WwbiA8hzpgKoQwRY1
ZBHQD5dlJWIxmDW9RXGOI99dpxTec9cYwP7t2KjuyxS3W7zWQPFJMyRr9+8ciJgXe6x/n+4W+Cgl
HAmnh4plXg0JKSiAOlNY+b9KkQbAG1+eNV0HajAqlymTzdgnM8hugQJ2m6IIi9Er+Mkr6zOkpMvM
HQPQ9KVe3ICPb4DlDPKEty8V4KIlOL6zV7EL+9ZYgHpzc4A9qhn186QQDfAKLz6oJLbWDs31B4Mq
J9kTPNAEcLUUaCPA2VAzLxJPQhem7rgVMh9CG0tX7xJ/n6PbJ1FPvZ67tc09t3TOQrosXaEIXHun
PrCiZsZetJn3lfOH4JtYXe/4viay/021fjgagv27GlA+lSfgdxf29836ZwpQGm3WYSd38TLnY8gn
X6XeUE3JbKjCsCKpDFQUjGDLn1+hTxT6TQ2uVOs48j7k9rdh/dUZ3y4buCZ2q7dWr2GbM2a8SPyx
CicIRgfiazFQCBB/X1qQafnpxn5f7kpnf+fw8GEKWYYM9BDg67xmfiHmzZRtD3b1e3GcUM7zcRzb
Kx1JiaR+bRb+1m0iaYsnM3ipQNllZ/dAVe7EM40tECWUAtAkkCZ0ioQNU5RnQThsqOYVackfy8nf
iTy6hVGOqnMhSdOLc7xea2Qm36vtpbfK0IOIiy1pTPvTnO8pwuk+SD1DWJystoW+pPOrHh+7VUar
+9M0fwx0L7fzaXBz/nOlrYppGBurL5NpyaUd98IgeSTNCUTq9hjU3W1TitW6xgDQmbLhsNWbyrn2
RJJTAmmxd4M8rv2LE7xcNuRPpwvNn///YMhECjdbu1IkJK8ShiTexiFFjdcUaX1r5p2Lg27ClJ1n
tqwMZAOdSLz8aZKP9QhodHfI6PfL36BrXjkyLR3qfTbWimSTHVSOZMjst9V/rOnO8HVzpDh7k1l5
wXIM35+2EM/ppp345MiMEkJLV36C4uYeb2sH6vAiodAvDOqkm26y7nFFxvPyFOk+QXHz2SrseTW6
MqnzHxudIwvyYvVYHabqy5zv5bE/f6uDMSl+Xk+zzGs2lMlQmze0Q5kF/82m72wSP/LBiP3q1Zv6
+21XU/rTuIL+FF/3atMDm+hYJiPOl0YW2gYKsVlUZA+9/cLd2N8Fr52X+j+7mROoNVQrNTejhYZ9
4hbQZwcjSoByb2/vGVtjwGrtlMEKLquaNwnL6M1seQ9rS0KI9oTLvBeCdV0ofi5sZ5KNhy6apnyx
g8eRmfHsVjE19o6XGhNTS6j6GbkBlB41SQBxF2d9cUEKTAfrtM5HYe1hOHTroLi64CKn3BNNUthG
xPlXAie87CG6CVKdHBC+1WdlAwncpQQVk/NjMfzyFoU2oCYjznV+rlZSdcHgzW0LqpUAQpGle0Pb
L6vzO9vL0Og+QnHzCZd0JCzRvLUkdL4RPt4boyHYexfXNa/4t9ehyK8zMUeljArj1ErUtgRHeVUV
G5xMcWfJmN/RHM33znSyDQcpBisckWG8vMIa21HrpuyNFtKZ0PzgiiO3yijge9cdje2rJVI+B+m5
OJulNfzsfby8g4i2C61qRjHe63WjVx04W3wDrIJtYpl3c/vo7VGRfnrDcQK1HgqVj6Obz2h3g1RS
1pdxDUoObto7xxfdzCgOy+bKpRsSaonBPD/qIBMbTBlkk4Y+8iaIEeN4ft38KP47Gv4KPXGB+cn6
W/CR3pfbP5db1s2QsjdPkBqTQY6W1/J5Ct6EuYTlHnWaziYVh7VGny+WW7ZJDoa/0PXMmzYwXi6P
W9e24q11E4DtHOLIyYgabKS383d33CtF0c2J4qr5aIxdsHUoS2BOVPQH151Cx/191cDVwqjekcM6
ZW2bOL3LIpdRuNFuNaNm5Go9lE8MJ+jHBinZpQV3RREOrREXwV5Jmq55xU357NXMOjdfySApR3lo
+XwCG9OOleuaP0fmD8f1KQAn5EAqHEWlB2GC8iQWcLBO6+HyzOuaP///ofliQFqqd4QAuqI/lr39
2q0s5OAGv675s6V+aB4k9vlS+7hsYIZOxuZ9ke0WjeMeHlxj8Gp9VJutc0v7QiQZRPO46R/ngu2E
Md3EKH7aGPMwQ1xQJHLswJZdHPq5OG39Hm2LrnnFVQOLzng+y9F8Zx1yKW5Mt4W2wnpz3bwr3tqU
AXK7Ni4wpG+NkBq2E5XlkHQB2bkhacavFkdlfjd35pIVyYgXal+WXxdWHwvf2tm5/75pfXL8Vmuh
AqeglWuQOWnarWt+rKLj5rEsLebe1S4fZgaySW9xXqemCsgaSem7xmF1+bS9DSad8ieABx1nibfJ
stqTMKwGWY6OSp6nU0a38p6iTtdgUUt4g6o9VneHvKFtBUgTtQz/xaDMMMC42/VTZOcbnWI5VXL+
vViU2PWBbEOzNCGIqu31tJXTJCZoU5uNuOfQNyr/5WSRe8KUGiNXqWehcDR0HjiuktwmJ6OyQuJd
xanuBGpZwuLjQSkDLVcyr9nTAOF0WvjJZnTxZSv8HDeG9hUnslmX1cwr8bThyCc6zZGxiVM+l08V
q28Gh7+5/re8YbERyGgU00tr7emvaexTrVkQZVY4fYBHlay1j+Y8hDOXx336bU3zag3dMgW5lUvX
e/KGG8e6z/N42nvl1TWtBHygBEziAnAHStI0AEH8ep9ZPy+vh67p8/8forHdLzJznHlMPPpkkp/D
cNd2r9c1rQT6zvPL1hj5kFh1Jt5Yx7PvLmtMEeYG935d7uNz3J4TqLVxtrmCRqNz8H67Jd6zD6LJ
4ujHor8JfsiDFYvjVUBEdKTYrW+tQswNH5N8k/mNYTneYV5ymHEuvVO3uSj7Cyo7aaZ2vW67+Q8H
ejmgtHrgePoMxq9eAOKrkT0HFb+yeWU/qFbp+JkVdAlq/WMa8AOgCgdWbzuOrjEstRhuGVpr8zI0
X9Wgp8jLqFyDm2raeybWNa9kRIUsV3sJ0Pw2D3UooG28+mUXMvcqfjbEKeUMl5tVaa+O0SUM0SLP
unjCPtFW5MrpUVx6QcUC2P+xuATlLWs5pPZsH/xyDxqom57z/x/cmpT9Vpg16xN7Aqdu2554yU9T
vscZ/umFzg7Ux6MClAUWsklZInIIutzmM6Rqx4NX/zPWrzuOfT71/Ge3B0v+Od334Qu2njtg+nSz
BEUQR7MIUiBBDpm74t3olFkATMkvFh6qaqD6ZLf30PLptKFTxapaMLWwXvgV6BzduF5FnDdDzAH4
3fkozbypL4ng0PE6mhklJLo5HWhE18IlPwA/r+cEsBOyAT/LB0a/DT7E4qvQygdJDWSY55wdseOT
xg7x2JyvoCfKAciol2oz8tDLbADwkYw0svau5LlBeZhnfrVdBQW1fTUpMxDXWCSfqpRz/xsyoGto
WQ+ZP+zAHc47wn/X2leTMuY6jGKonCqFgnlkFc2xx7nj8pTrmlZWdCuzkteNXZ11bqKptqOM7SlM
f5oIs32VruYcgZhroumxWf5AFuZ2XTswg/EbQa6i9oY9KlGi4dItfIiQp2ZW3W2VvK23YccWdaau
RAiYFfAQQ4CmK/9PPgWPbQ7ZqlLuCQB+PvGBSg25SeY43MsqyEjOMfPWKPP2mFF1Q7f/NzRk8zoB
64Gh0wJC9wY7uAjRLW2vuShh0pWd3ptpI5ixVmklyrtGOEALB7+sek98XRcDlGueQ5u1IsFcpXY/
3aOg766uthNKpH9AGiluavsqog18hrK/20vdloKaVToY27Pr+sc1z19Xa9u5xmusX4X05sMkxg4A
yrRt5p+kfmcrv+2r8mFke9Hy82WGIPn/LvNUN06BG1uV+sy5AcffUZbZl4AaVy2zrz568s7F/oJt
PnXy4ktAzKMw1sdBXPUEbfsqunc1TBx+s61KjVyGm/2v6W4hMX/X7b0J1pbLwU03Q4oPDyhLXNwR
lbjSNY6QWY8KOMLI/GvOKPiEs2t/2IJ7s2lXtqL5ljQxqrwO0LyNmOgPl0evsyDFjSHCXNlm75Zp
Qfpw65fQy2nkkQoZ0Kt07hGilfhpco9u8woTqjpc91Z+MzreDn5YM/eeMvfgYjCFm/c1CLLpg01k
4pnDow8qscuTo2temft2k9vAR1jnWDpP1Od/SD6FYul3tkXN3HvK3NeuqAmE1GGdlVegiht19fey
m6bqJPJevMyFae+9F+m+RAmndZ1Vky8lzg7GckAtw9E05oM9kp197BwNPjs7KOEUpC/eVJ2PbNiP
v3ie+0Y2isJuwUPomP8e7PYATPROyNDNmhJSg62w/MalVdoZDGT6mbjNxuVuhAaTaPfumZrpUvPe
Ffd4sXmYLnex48wEywuZvgxN83zZrj7ffXw18y0rv1xmjs2Nzr0dmcL64RnNw+Bnt7IP8Eo4f7vc
j+4zzv1/iB0NK7nfmfgMKkCrP3DShIWN3Eu++fxwuYvPTxg+VZy7ME3AYiB6n64bv58d86Us2+s2
N5UebDIR9TaByIcSKBpCZPDBaEH06gFONhvyn8vj11iuqvdIXVIs0xAIMICbUJr7Vc9r2AfvrfVi
8hSw/Z0orutGcXXhbcYqBlamvDPi3Eo2gZd5853bLyL7OZmvlz9GZ1eKl1u51ZSDneFjTCPyl1fk
KyK/eemdR3+v3ORzZIntU8XVl2YTLaW+SId5CqUvwrWtYw8SnIIBg11Eqzy1hEV5vUfo8zmtFHpU
HN7vLVmOUytSbzXjMdiOeLdHDWr13Eor7CcZN70ZWjjyM2s4Ik2Dm9oa+taTmGUMwsOoKH9b9p54
mmYh1fz65FQVmKAakc5VkRj9cqTGEnIkbAYevJY1qHvGHfPX9XT+/4PzAjtQN3i+EunU89AdnQSK
z19kGUQzPcjGuaUi29nmNBFVTZq2c076kVtFamdZUpXPbf8M3WoRIUp1O4ekc8Lgkw1CpR/retsf
rMwu0sD63QdZaNVrSII+zL3ywJsHC8hkX2Y7nelm7hwOP8wcgUIzG/GgmFpgMgc0KS4BrBqLISTN
d3P4Me8Wxeq+SjkfVBXh1WSRIh2r73g5bnh34CtMk74yco8i6dDke2ymuq6UAFI26+Zm21akCOBx
VQ+hVTyUC3Sg2nMq99Vwnv3p7XIU0ZmDEkWY0xlL1+KrKvOl4zcrcUNwbLvFz8vNa4KUmlEVcjlX
AaB5Qz6v3dsC3AGlN6x85c775R50H6AEjCpzMijzoQen82Nkxqz5ZazcZ6fYni538Pn7ie2reVWW
m4ZX8w7HKWJ+ybEamfm1H+cIUoGRt5YRzcmhN6FUV5lhSdcIMkA7G8nnbEzoWgkLdTnMQ3vuevFF
jKQKjo08XOevM/hKS3S/mjQ0EYcpVIqzau+2rwv7aia2szxg1IoKXzy6MYpsjl7zzYAyQzvykIE6
yXbpF4MnFbiCduZYc7JQKctEtsigEy3OYI11QJY5suittH/6NTkGW/MofPJUizdJ62iRMiyKEqDD
57xedh5SPyf8w0QrUcTYbBzILfT//1Qyq1PuHZoi7g/gmw9F7BYhWIWGq3Rj0ZsSSgK8WLSj2VRp
lr/n9vdxKP+p69sJkzvv5bG0pqPEkNr28HzVoQ+/euid3yJwDqKdDt3GbwPZ3NWFF1LhPXXw9rZc
dwz2PF2fRH71qbFpOJ6ju3OmhdtYo3Wjw7PnzMMQbjO1vl02Fk10VF8VkYka636EddqO+GIboGTq
ndCG0HkPKl8k+MNsdUMm551Uqa47JcB0qAkavfncHceBJzBvIfMbiZ5EdV8dlm0Kh/pOjnuQBN26
qUxoS+5YkgzoLoMsPLPFo7Be7PG5t/NoGYGDxkWiycojEY/VngiC5gtVdjSej+D6mWpcsoh1B4jY
81S7T4zZyM0Mvz3bPYqeHpdu+vfy+mmMxFYuKu3giaAGYjUdt+Kb4zQnyEY9zNu648uaDUGVxRTz
1M6ACtRpP5cHj1s3EkW52zCFOQSvLn+B5syhsqYNYLXPfH+toRFbi6gd6aNTd8+46IELprlpa/I8
1uJ4uS9NZLSVWLFYxjK1tlWnqJYGsxw4XMkeSbjW1tQY4Wx1uwSkTmfZ8sgc2u3rlJHmsJakDqcW
wlc+l+0tyjpYPNlOcbAtIBQbCKM8XvdxyuljbUzCZ4KEvj8I4ECKwIEQELIwy8vl9nWmptxfCprP
HFxw523FecrI9sOVXtiOexqvuuaV0MBrpAI9iWTXNvFDwaEHwIwbSLpcl/BSa7In4VrEp0gZbVNx
v+XVvTWDZFA0VzavHC46W64lKsWatN4oOOisH5wM9w5pr+EqsH21zpuay0SsJm9A6WgdjDG/n4os
Mltn58ak8QuVXq0r6ywnM2tSCYTA4ss7I5t2mtZEEJVXTazOULSlV6dLLm5JgRq92v1VeCTGUfPK
yVG92sNeBa7NGupIeO4MoHQM+wePSbvjWJpzt0qltvVW08+cwrO9+dCS/mQUVSgCA6Sh/T99T/eq
KHVTpTrwtLAFpWx1mnf5oWA4lm3FM1n/nZw9siCNj6n18NkgMhSXoIfCWR+gMhQuZvetX+b4coTQ
mZHiwtU0b5NTYK1bnt3mVvZCoTl3uWnN3Kg17WZFLZa5tEkpK75z8m4W2dcm207gkg+v60Hx4LXK
GsEhfwWFqu+gjXfnH7MVWzhHXm5eM/VqaTRejWVX1GWTkvqP7N6Z+2uef1/X9HnOPtzaPd9BVcAm
mtRoX2j3YzG/g5JxZ9iaJVVL+cc6r4Rjom23b74Ym7yT5bJzT9G4lVq+75sZynUJgk7mzn20MPar
GI2oygwLQq/rFI5sT4FPN/fK1mwPbG2HskJ4C7oHo3qxa/FKmj1ScN0UKW7r2HM+MUA605GOYe8F
B9Nvrguef88aH1bW7crNIQsGXrCnhiQFdDS7bQnrbe+VVedWiseuiz23UDJoUrPNoFZzhGRzWGdZ
VFg7fqs53ak4mLaeZ1y3MTl4bI0WaKuX7P84u44mSXkl+IuIACFhrtBNuzE7PWbNRbEWD0J4fv3L
3neZ1TdqIvrKQUJSVUkqZWWepIDaQGZuDf9hSt+u+4BmICr0JUlrtnR4ADq6wANQCklQuXMIEt62
fZPUt+2p6Bd3njmQQjjZ18S5K8u3rOTABmJk7ppInsZOVbzEhAL9GgeV8mh29taN3R31+k+UdCv7
mK75y/d31oRainLp3AuYRJa/eed+lUv9axyrlYO8bgku/vGu+YVN/ZQMaN6Iz0kXmp0ZsP7OHH9e
X2Hd36tOTIiVg4mjPEq02lQ/IXB6by3F7nrrGidWURNebaRpLvEOx8u430zmYh9S11qrrdJNjXJ0
bjgRQnL8e+4/IPk0thfChzfarTEV6NpX3DhJRNk7BiAlQ4zEbZOkp7yqv3hTsvHMZeWE+3G4dlXE
RJkjvMUgcTiOThfNgCBDIgx2tDjgt7rt4cpVMRO8mSlPYKd4I0jip8yHsmxslD1kcTMvEMJfC9kf
z5ergidk4ha2Z8HRCuT8gL8LgKTY8vQ1975eNyddB5fv73whc70WuVRMFi3qX338NBhOBs7UKFlj
6tZ1oPhyLABOLmsXocIrI4s/Ls2zOWTRxJ5vG4DizKgkLfhk4DZG2KnOd76VAub5JLsb50dx5oEO
WYZME8I18bYgLLoswGb0adiv3cc/dmjXV3blaa4sbksssd3XZmAgWPB4+XR9cnRtK+7sWkQQu0Pb
XlY9V4UfB2ZLVwKRJl/sqgXh9ZT1GQhb4ANsIr8y2/QCUA+xoGySJHCG8kHaKA+Kk9hBsgyc0lmW
3QTZtl21QnwA0cRAUnRd2b+TeQ7ysg5k0q0cJT8O4O5/KsRtWpu8ASaEQXnXSX5nk3mw5Ro7gK71
S9h653Ge5TNgQf4CuhIAMOFqCB4Ns7bXl1zXvOLQxGAAhFMkwsylCqwhDUzvh7NWIKFxZlVaM4tL
c3TJAHm24ZXZ37llRE4bClat2JTGXj3FmZtl8ZwyHpH2gnLq1MyHKh5WTqi6eVEcWThlP+UMTVfN
U9WeiHiSa6ybmg3HUzx47Eg31j1mZZoXXOtBwtOFgy1CEBDK8nx9WXUzo3iy6HjGhYOkXT/bWxlb
EfA4K+auW1RlTwbI01nAYl5Bsvbr4h5tgwVNFyZrtdSa5lXQcVKV8ziYaH5Kv5Vi1xhFOKcbM325
PjGadVWrwRlznWlxsa7DmNx1RBzwMBfKZa1IU7O2KvgYHAgx6DHRfAmanrQMePxrqE4G+9rSm57m
XRU7VzfxaOPFDwNAxVFMNk36WhQ/GmstIOjm/zJx7+JN0dCCJ+5SHa3xmZZFwBcvnNIjWWU10q2A
4rT9JJK+n6fqSMd8a0/lqTDpxlhVQtH9v+K4KZnFZAtY/mT/iueXynotcOeGy4XXDejji5/rKt7r
EvdSI4D5Sa2XgYadcUrcl2R+TO2N7a4hXHRzpLivZwMi6VqYo76xtiNPj+bQRAu0oa+PQde84sKO
CRlfL8YcVfadaT1D7bgvV5IfmsCj4uRAaktjW+DVg1n1BvyTUWav0RXomlYSWWUKamqnwMzXUJhg
vYzmmOxvmhBVLdMuGX63g1O19Sfb+0rnh6b4clvTFzt9508VJaSfZjzNMHr257OsH+p+5bimWUYV
DseEJUm2oGkD5SXO/SR+OvHKOVbXtOKkBljpyWChaQguBWOMM36ZBN4qRaBuKRUnXZqxLerLmxLQ
MpssXrbg2FnxT43/O4p/lv4kJqdCUtsYn216VzWfO6AxZPbz+nJqArwKdpNJNtvSodXRt8+W+JrH
yQXmRt2f01oPuqlXnBOVK6PVVhkHM73FQ8/J00AYthn6C10xSc2TnqtC1qaElDHnCQc/bbYDxT7P
jAASZ6ADEkG9yC2PT3l76lG83DVrBACaiVPLxHls99KbU37IkIeY7aem+RaTEtKP3+3bRExtV4Wt
VW3Z5KnwDBCnLgtNw9augZIKpiITldy0KAwyVvxDY2UqFIRYnc+A4kV+cewAuWoMvBwvHHJBRva1
LJBHu25tGj9RMSAlsfgoPI7XAdM5ZFb8hpW6bQ9QC8rHjOVzZRj1MZHdoagawOLqHw2fbzuAqiCP
hBJ38ngsjnY1oBpweankGqZVN/fK5jhQIGeJb+LPF2vjsDGoSJeHkF04eDL+c33iL3vKfzEqrqpw
Z5ZTEnumVaO0VEDFKC12fAFAsbTGPfSGItkiI07H1+udaVxDRXMUrUwaS5D6uJC7WXy3Yisw2ruc
7pnlrURFXReXcb7bhYqsH0qrQxd8ggiIZ0ynKlu+OpJ9LRv/PLadsbk+Fk30UnEbbTY6mTWio8Zu
ISVa/ZjnbAt9nRWr9T9eFxW3kcwCZJU9zIq1NKrng2HEr7ax3Buo6OlLPyhHcWyScuUBVmNpKoQj
BxA89/1FHOX80OcPzpRtSLO1DGdlVXTtK7vsMk4EdaJovyvMLSP+TlDxSskcJN0aiZFuPex/F172
3EuzkomjVRrb1plOaZVtaEaeri/3hwGK4PHg3+aJ40wsGZzmlHHkZ8ULuanaj9jqNdDLCuyyntuc
+uqhrJOAAFHYL9H1v/54A0TrijvIEspMeY/WkwM0El6zyNkMUAfZ2luxm6qV1f1w6tHJxRff+dxo
AsPUL35zokWV3YE15kdixPG28Kq1d+kP7Qc9XL6/68GnFWNZx5uTZ9dP3GqCOR3A2Noc2mZNafXv
g+h/IiH6uIzuXR8ZqzvUvTB5WiZ7FqEDUtoyZNQ3p3vpVu4YiBhoM1oM9rarm+TU21DUCUlJGrEB
xKp5rfG4cfAdt4qE55UvBShzf19fRt0EK+5jTJVdm44NSjHW883StKjM7gsD1MIivXENFfdZkmLw
6o6Rs1vyXfGzK42wS6aVTMrfR/6P5lY5q5pJUbrmLJtTTmvXC4aEjUsIQcD4QNOyukvwmPhIJmag
SMcSLJzoSBiovGb27AqzPIBi0wPO2BSf59xY2iBNRH8E11q1cyjzzvUyp3bYe9CvvT7fGmd3lY23
9cHPlRSpODXspeXfrWwlzOraVYLI4hWUu1YiTnE1QrK72tMJD0nX//nDDYPY6n10wMtmbeGh9jRP
sn/tB+lFjM3Fq8sbfmcQJt6cBjnJKub+VhqduYbK1timWtA14zIpHBzeThk1ogai44Y5PRlZu3L1
+3A/x7CU2FLEFOQE3BInmbWPtOKRNbh75uZ/kroF5dFaZZ1mZdRaLnMZeFHSSZyMdGKRK/M5SlJz
rU5WN4jL3L0LLTLnvEwzrE0L/thj41s5oAaeHYxTbIbcStINMlHZSt7sY/Q2pkyJFp2Zu7VXi+6U
vomX4VO2qUMUBrFgCq2QBNnWxR1oc93odPuLynY2220zWx36gtJjJKJpn94toQhIkGzZYaWPSwj6
IHioF10XhG1t76EPFjg7K7I3037+tIQehOfzjX9YIwzQGbLi9P1EjbkDMPxMGxEtdfcwA1FRLvHb
9WFotjC1lMtPY0NWdOpOnojfnCmP02DJvX5HoKryR0CtbiWQ62KteuetIVQKSMDcncbQf0w+LRvU
qHlR8w0UKdsRhGMbf5eUMAPyGSoq3X261rFm/tR7L3SBGxy3wHsZo3ggSAX/XYp+3iyeu8b3+HHt
CbHVa29uz6nl5KQ9yY0VUYzHO6BQYEMjufM35cozuSaQqvVafZXP3C9pexrEi08+LSB5EZcnI+u0
5Pulf4n7GztSogJzRkp4j9HQnR1V0bC3d8u2WxWR0a2HEgaYHCuzkWg+YT+I/ZVgtQs3usmYVdYr
ieRTz5K6/lYtz3zBOZs/VvFveltJCBZaOS/IvoyTJrea0+SgxpE/tNwGh8eyt703KzFXdkxd8FLL
sRIxQ0sz9atTu502NKwQWMwDeIW3aZSsXON0i6Ds+IZlyd7jfX0i5rAv8zGcxuE5Hf9cXwbNrqXW
YtHBmlJB0/rEB/tzxb2tEKAUvN625s/VYqthylJip1l9MlkXyd4H5qU6m2v7rc6V1aKqeho7V6b4
9ba9qw50G2+NMLculxOwg2/MzzeVsxNbLaVKLXsYBCosToM35ceUl3d5kvSPDl1LoOjm6fL93d7u
GcgtCI4OXD87+X6Owy29y1C1fX0ZPszP4P8VLx5yYRSxZVYn0BINz4Ng9YU/cu/l1s+pt/LTXPoZ
apEhtHtbf8o9oMKTZ5eh4OFk2WJHWnPjsWmfJ8ber9s9g2Q37tgrQURnvYqTCy4GJDjm6rQM4WAe
3TUGb92UKRt5DGhHSxe0a9pDMCdk4+Tlwcn8L1PTvTW1uYWQ1hoVrmZXV9NnWdIyykCaf4pz8Tnh
kDz2073Iipe06Fa2CY2BqUmzTuQdSUuLnD1z3sTlrx5puSFPV9Zb17qSIAAXOV/swqXnhfzqChbM
1dciS1eMVzM7ao5s7BbkEeGT565+aZbdyLuwcKCX/nLdVnXNX76/cz2/BDtMior8c4lK4M6+c804
Avl/0GY3ZjbUvFhbpYt1qfk/mzIP8gr00vF3+zbJZWKrxUwAMBuFVU/O2bGgDHsiBXj+VoxG41u2
4sbp2NcDChmd88BTKAqWyYvfS2fFZnSNK44rB2ZCMhT/Lfy52zek76LGyqZv11dVZ5GK+xbESIQ1
Nc559KpN3pgRTs6Bv5j7683rrkeqgORcUqRo3No506dhA2rIXb6TWdh+pc/+rt6M+84AneOKA2jG
otYsYaIqEbfoa3Fw1w+QMgr4NN/YuOK6adKREvqnztnASxZKXMIcorZyWjse6f5duXlPdumVKcO/
N5MbmBC0KTMUlrZrKT1d84rzcpIvWVpgmWWM8u2ksMpNmiZzYIAid+UqpLFTtXKpqyHauYyxc0b5
tNH9qsn36yak+/VLf+/iDpCOFWwT7bZ1AT4/fz+Bf56k/goiS5MtUKuV0rZJ3anOsa4zfQXz4gbM
xFZQVXM0N1NE8/R82zBUN7YomQSx2HnMPucziKVlsKqiofMytVDJcWXmx4vJzkURMvDikm19zx7A
umQ+DlsaQYFhs8bUr1sO5Yxd4YHHSW1Cz4hwO5Eve7P1I26vlVz9/eUP8g9q5VIKVCv3Z8yTMZhF
NHRJtkscEG5P09JswNKabps6xYPJCG7v2aghC3pRs5wLe9xUJKdRx4Y5oBnIUlKIH4aYmmqbkqLd
NX7K8WTk/ODeaAYU6nvRLStLVHR07Kcdd1PgMC6Sdz2eKuKBRrRIV3JyH++7RKWWg76LkCZB8yDd
CaZua41TCNRULVc2r48PcERVjU6INFszcVCjSpFKckXgNn1YGueF42nEC0ow2d02T4ojex3J63rA
QICGsYwvrI2gtnq96Y/nyLaU4Jy0AtrvFeyfpVUwgRnFqV578pbxtfdHXQdKeCbGklQZxSbclNbW
nfMjt/3fozEes6p9vT4G3SXNuvT9LtD1cpbFkHbOOR7pGFJsYnGaT98bz5MPtGnqkwRAOwSZW7mb
k+znUBX9DixBEJGk4uv1f9DEcLV8rYWcghSey86912/Lon4UzZqZfczdTey/sevd8JB3tZy4T9i5
+tJt5KHflbspDtK7OaJRGfHtGtpcO4/KaYybVWPKFB0ldzhbQ69kN+2Xh04GUKAMq12yYnO6hMbf
/t8NCPoQjWXWKTt3EQcT+bTvjs2BBCIcg7X3dZ3ZKaezTuKpBcTO7OxmdTDnARvvPIsERrmyt+rW
WwnmycJBGio9ejbcQ+6+QVvhuh1psnpqGRvSSbg7m/hvq8hCViaHhA5nK0kGiOf6TxNJ9kUb/2B0
jddeM09qORtYhKq4EpyeY/9hBqwsrgHc/pbEaydLzSFBrWUzTGkvg4H2K6BBvC2YhfdlCxEI8CIl
/dpZWbOzquVsMk/A+9xhMazpQTR4ePyRuyuHnL8x5INdVdVJrQvLbWiMBbEDYz9DYLuKjLO38Tb2
me/7jbUleyBe1gSmdMuhRPrGduMlTpHcN8GFxVCfWsQhpKCsKrpuXrrzjqm4eAYyKs9JsB72M91d
BsM37GyKYHmYIyfKH0Eraq6c23RjUc5tVpNUZsZxZZfD59YMB3bZIMOmXxmKbtEVD29SE7yuCxY9
mU5++4caIb9J85fYKiWwYfagzxvQtIdVGJYo64ErpkD8WSeC+qTrS/Hx/xO1zI2hbOiCXcTpwfli
UxJyf0frm0QLCFHr2+ANVZtnODGA6YIdwXhmBH3vd/cx4uLmtv9XLAmSxXUMnk+8Q1nHpo5M/95P
Vw5WH1sOUUuqLGEbLjUoPXd2FtBlP+VWOJO7Yni67dcV04mHiWXscp4CWGnojg7yYdB0uN72xxsD
YG//nkVKF3yVrYtDYW/XDyXjJ8f4cVPLatFU4zEwQ7XwJ9plu7Fh99JbU5vR2KJaMUVgGn5p4Kdr
84X/SSFwnd1UakyIp5z/DAkmuapG05R/9nga+OKNDj+vz4jGTlQVzXh24olVMEEQcwVp+aMBfnUS
UXITDx7+/TJd784pjhsPvtNhxvt874JrpxS/luRlgDy2V6zpf+jGoER8L2d5344WArK4ByqMtkPQ
sG3G/JW7w8cbMPEUN80bAcq5FGGGtsjJj1X75rvT2U3jU3sJnMy47bKlFlH1RYlHVYF+hLjn4m4p
y82ch9y5ieUca6H4LGQ60q7v0H4l9wPfgKeSNCvnUZ31Ky5royCgmKGIck7cg8WR2bkja2QcmtVV
UXNL5lA6OPjr0twT946McejwzXzrrKi4ubgxWMzxGnN20gvjjQlZekbNjWzWzj+auVExc6wTwAuX
SCrUwO1ssOP6gQS54cZMkCe8yYtV0FzfOyCjqUZ2bi9s0TmV2WaRVrYEYAxfwngeIfZ4vSfdYBR/
pinvZjFiMLmFZLMPhuVasjSwE28lIOk6UJy5q/pCNBzOPFv3dvu7haDzn9t+XXFjAjI7128Gdi4d
GjSe9UJcuo9jf2Uz19kp+TfSJbLxuR23SAPkUW9HIKAIBhcgozXBYM2uqCLVLC/p2XzZcSvnZyzu
nSy6Pi26dhXXLdshzrg08CxkHNPx1A+3taui1ApGeijmYCErNwOG+bN3E6E8ISoMbXR6sxWtiTCJ
qgtOIoaU0Zy9LvYKdE8T7lUcWjwQMM05A0qbvAXvTfJbTpM/TmO+LbMXeP3qPeJid/+9FgFW/K/B
NEuRZ0OdsTPdzVt7U+9SoE8B2hm21Xbe+7hQ/Lq+whqXUmuq0sryUmrmuKQ0WWBCxGdI70GjeL1x
jfmoELSJJykD4g2ZFRBKRb6UyQPKlW7S1MFaqz5LB2oMHHetugBJaOpCHHTlgKybFMVdmQ/KZMwL
Ow/ynoHCPx3Cag2grpsTZaOdKlDHSgh9ncHTHUFzJYIeRHh9unW/rXhr4tRFQy4TUhjAIEzNGbqv
mwyknNeb1+RjVURZGs9VNWYIBqP/SVhBRg8tYKt+/oyEdQEw9m29KBnTrLXHqolxoJ2yAefAfYyb
dLor7V9zfrca7jWLoCLI+qEX0AzGuQGY+AAQpg2Q6ys4Rc0iqLgxCroQFLJifWfSPo2zmwY5+ZE7
a4+uuuYv39+dmQs5Zb59eeVw+ANZWFBMW1lXK3P/cXYMqft/G5e1SyvfHhHuC2beSSMHwy/jcusN
cfIgkySLCtDjhqUrllMbG/7z9SXX7I4qjMyRk2+NcU/PJD9W2WM7VGHcgCtmDTyja19xZ7Mbi0rS
FneAzO/OrZfUwESXZ8DXun3u9GvE+LqlUTzbKbsyNsYG1+rkFdFospcAG8T1KdK1rbh2xWaOUn7s
azDd4EIpaPT1NulWWtdMkAog642ycCHRhAXoymDI7yZoZWROFC83sc8RoqLIFp6DjaSr6Tnj94X9
Ta4h6TXTosLHjNIpfDIITDkNXcAOsxksDSu1iLq2lS3YxsMNzhJoexD3cf3d8iGgu4LN1s33pct3
TkzS3LAQrZG6kxtn/kLNP8QKLfDl3WQsKlispVM1GjkMkZenBDg6ctesPSlqAqdaRVkRKl2UmCIV
THnxvXe89hOyz2tcA5rTlVpEuXRmjJvzfMmTPDVLEHtTENOfDEJ8XrwyN7qpV5xUgne/S1t0UaJq
pPOAvX/g9t0g+comqWtfcdSCkLoGIQ42yc7ZOLQJ2pqDnZ51+zqObzueqFAwkImbjlXj9Ix6i7Mf
J1trgCBlYRVr7qoxfZX7uoRQBfGnCado/zuroO6cBkX2dt04NRakgsFKkGeixh4naLY8MNPaJg7Z
Xm9Zcz5RayVBFzGVjdvBNisf+AjQE22HpUBS3Ns0Q2itPenqJkdx3oVVWe742E2S7K4fD2z6Vtz2
PAGY579xwbcTnDYrjABvp1MZ2t2f1jha7UrU0XiXCgaDBIgBYuPLNss/8fSTcOzINV8skFe7yRpu
VDc5ylabgtwvGcEVfM67Oz6gzvoXBcfS9fXVta24LkEplidMtM2mKCdRA3KltRSV5g0YbxL/zjzp
PJGieBERGQmYw6WCBW/1HpQOQh5U23FvicB+uWkYKhjM9+ahBLKNnpsYLP3VfA93CO3yJgpogkze
vyMB/6fd1Taa9/swHZ5KedshTWWuHie/zaFxhstFd5yNHdu6Tnhb8Riucv/+c5dXE8HTCQ619QOI
fZbqkxyfbpttxVsBYi5K0uNIa3e7ct4V1anLVsKw5p0dx5p/fztOR3tOaky1QcIKRpNF8U6ywIxY
mAM3cNsA7H876TzPo3mOeNmAwI9EfhOhJPt605q9iqjOajSpM06Ym7TOAiPZFuXBED/7tbOCxl9V
7JfbtqkLrnlshe256B8yUM3Ut53NiOKucUfMnDA0XRmRD9hgti/XADW6UKDivDLey3KoEArot/+/
RyebIShO409jd0GDzCtZcc1TMVGhQb1Exq6RWFj+m98L1D7UO3maRSBFWB7sbbXzHuq1ojbNSquk
1TI1/AL1J0A4pZ/dBSKadgBsmjedrxuSdiyKA/djU9G+xHrQe+eJhG1gn/J7ftf8XEJjJ3fx47KC
A9L2pPgz9l7ZNpcwRO/dZwGng+wuXuzC4WhG0OLZ0QfQma6M6uJiHyTh/v7Du2M6Uv6Xcxa24/HI
d9gTTrjR8b0TANB32RI+8d8rHWk85a8pvuuotksTyXh05L32MqDHSyghRvCTPpeH9FeM+sYqJCsZ
TJ0pKE6fSadLOgMT6NaQNQlG5m8mpFicld1NA3Iif4Plu7FkDssz2cAULAsQJ7wWRvH9/Ku8u9S0
xRt3pRvdjCkBANV4I697zNiQvGYoJ6imoFnD9eqGoIKEoP7TOnLBEIboUmda7xooLKHQ1EbqtT6t
EWXpAo2KDbJmL/ctijF0X8ww3lt78tX1Q5z8thLqSqh2mzfX7UszWSpIiMwQHOMAWZxt7753ThB/
D8n4dr1t7WQprj8zsy/8y6nbfuy3LLL2SxwYEJ3bVQhhyc55Xennsql+4IwqUGgpKwoqDwzCu79U
6Vl751NuBMtT/RfZxh/cF3ctDaabr8svvDNh7uR2B1VFDGmOfAPvQeyRZisAtA/dz/FV/ELcjSxJ
QFtxbGMZgLkYYrr1Roq7nK8xAHz4946v4hjcas6HJM0GaIAsAUPIak0r9DNnf30hdM0r58suZWSS
g9cfafwkql8tRTHs9nrTHy4x/vxycXk37yWQDI3fYG64ABVvRY03Et9UxoC2FTOtPWNwLDsZjlX6
3enqQCRfqvnL9f/WTcnl+7v/lsTktPTRti2MR8eQwALZjyRuotuaV8zRr1Phm2CdOaK080EKsYuZ
86nK7bVtTmOSKoQBHIModq6t/thS1oc+y+8ch78YKRDdNW2h4TAdurE/4hl5S7rpN01QCWi4YUOT
N+qwY2WMv710eLk+2A9T0FgnZXtK6kpCnYX1kMnsiyC3/C9mH++StH/0iuTgW+S1y+2tMawRmOps
Tr1UjjY0qC2K4ZV2wEWyNfrilpcADEXZo4phsRh3ubkvpRsC6BIaTvdoJ9WKI358/XB8FfwgZ89K
E+Ka+7aIA8KfHWlv6y6CLFIHQJ0JIllbfor5d6NfK9bRLI4KhwCMyfZZ4Zl7Oz5zOYU5/Vzyb9LF
9kV+mMUXo21X0mjawSmxoGBTQ2lrmnuLyt8NzvgDZG6LBLfzuH8xcF+ZunSTWV9s349stsZDqhug
EiVm4Gn92kSRWXXRGI2/VKnzBJmdrWMRVCAkgWH8Tqz5lhs11k8JG8VEk4TGYtqPokuTbUz8mMVb
afMSGPekiQt5tqu+WUNC/b1Y/GcHRX9KHHFmPOSD5M3c9914J1ExMO4nw4bkcxOWpRe57aYwUih1
uYclHcNWfqMZ6nwhH9iPY2gkabj4oLbzz9cdXRN1VOl31wS3kEHovDdmH5rGY5TKIQ4N7p6Eydbg
0RrvVslrE7/yuEcGdDJy8alJUbdpDuUaEYVuCErssCX2cppjCK4cP2ed2E9p8yhS9lSAPO36LOkG
oMSQxfRqAqpW/5xCU9GezbsRHDjXm9b8vYrBMIFtMmyrnfdF6Rtg9xtQxWT209OUDvcody1vyTo6
vorImMy2mJLWn/Zl0UBIT4RQNT0XZnuY2/bRG63b9mAVmFFD6trtBnfa19gqHIO92n0f1rl1S8IB
o1ACQwwwX8YkRSnFwp9jvJKVrLsfTLG5vhaauKOiMIjV4LlAdtO+r8dqA5TT73LIN/ncvUFb3Nhk
sxxCyUeoRRfD5+tdag4tKjajripnFnk57aehOUgWR0Dk/PaRqrne/Mf3AsyYkrdy24yVo5f453Zb
vNgb1NeGKRTfA5APbeZ9tfZk9DdH+EFUU2mB4GpsWoxp2jc5o6/gaaOnORmPQJ7J0HCN+94WCxRK
ExFw193QRDyXE9/JXPyWyXha3O5c8eJhGUngVcmnQZabggsezA2geAj/52rI2wCcQHNoWiUStX1R
7fAA8/P6NOmcUAkhNMs9qxDxuF+GZFOU9yb4Z2X8xXHJjRupSjhEFzlzL3abvTc/Ct8qgpQ8llMG
veKye3Az/7FpnoZvrguggl/WK0efj++2jq9iRayqTYpCeM3+Qoc6EXLsIVLH6/ogIXJhGv2xA+nn
1E7bwjEDh3YPXp1/zYz4JhQJ+lduKUXjTSmPPbEvl2/++OZ5v832wjKaBEP8bA/p2jg16/cfIEmV
sdbyudiD8vMxN7ezO50Sv/+R8iPk3DZW9gz69MMM/Q1UjQa4cWTiqcqa7YVeHujnFV++jOoDH1Ax
J0lTocgZoth7r4ij3AT3ZXIcUalDyR/h+EEqrZXxXk5fH3WkHFkg/CGLvsdO59hm0Fk/BJGbZXqc
yv3kuSuxUHf0U1EouciQ7y4bsa+MblPgfNTUUxgv1esEGeMl9UMx/ADhw44zO5i9acVRdCupxquu
jS1my3o/Tts5DltBA58Gg//ruqNrwq1KZWSRIqOOJOy4ANY0jG3gWi/5mmKXblmUKJJ2qQc5P8GO
dvnod9u+fi2mKhjMfUbXcO46E1MOIl09FXFv9uxophIJERHQ+uTjJGW3aZgWd7IsV66jmrGoWBQP
WEQkFTt2HPoqLLq92z1kHaSywdpDX6+vhc7CVDjKNCRm1tktO1IBTgMIeixFZOdZ1Mc2gtGyjzMR
WvnDJMet9P5c71SzxatQlWxklUhBEnRMUUxhuRemEsxe/2bzeTs3T3nydcSt7ba+Ljb+LiFhFWC3
EPbCjg5OKiDsDiR5HeI2ylseVn0ZTPyN+uLT9c4+FjpyfJUbnOa+hLw0VswX2XYAqVydD3uXLsEy
tdvS/x47b/UwbMxmTVpJY4sqvqWvHeL0zQQTqR7NYtujmEPgZjhysOaWm8b4cn1gOktUIsLMWzvn
bXPJcHzrvVMx4Ck4/7MkXyS4Sa93oQk6KuDF56MzdAuMwq0eF+fevxS44x2DrBXB6YxOCQxLXQLJ
kaJEbZhcvH3aYVHe1X0WFklytslTk3613DWSHN1YlAhRInECVtGaHb3yoahCpy1D7LMZX2tfs+oq
6qVxCPP6OWXHNn9eytchf4mnLwXzQMkXh96aOqFm0VXoi4gTz2lmgx5z/mCyT64lw5KkQY3zo+us
vTHqOrl8f+ef4LYxq2mM2bHODnXeBWb2Q3bfcdNu2BhdtyxdF0oIcAbcGTKP0+Pkvibd597Lw8z5
0mVuEGdP17vQGJfKilSX0LVhgIweUdkWNtmhLfdZO4aeTDbLcrDab3O/VlmiG83levxuwhLBQeuN
x5Ij8iEnLn/l8ZENyD9BYVzML7cNR3F3g5e1VaHk/CjHJjTsOztdIinn/YCTWvP5ovZ+IyLV8W0l
y1lA6NeJh5gewc+KY/BzxvqgFo/JTSqqaF/x+0rmZTMtGT2mLQmpufc9AKDM+6W+0boUXzcshK0J
1WLHvIYygNUmUWWLgz23UA3L/wzGvHLt1sQUFStjea1hg06NHm1ehFm6I4sdMv/z/zi7kuVIdSD4
RUQgAQKuQC/Gbnvc9qwXYlb2TWL/+pc9J4+e1YroKwcJlVQlqZSVCZ0FzWnjfbpv5stwmWTK7RJV
jnY8kF9iysE0uevc+VD4LOr6ZedvW0iwibZmsfe2JOjbNqjSF6ftD04qdtdXnmJ1y9AaCsw7TX38
gz/ddyKiSxGiqG1n1D9obWhm7OIp75zcZYhNmzXCcjOgjCyXPtMNLyB9qaOmU7Ut3QpKE0UBdIRY
bwZZuo1VBydZbvxtyfFJXoAil2MBzD2u883wmHNXc5dR/bXk72DMbLKZuFbsmJ+3xgN1lu5WqGpZ
8m5Rkc0ul86OPccJ06TakWTVHBgUm6CMqSGW6Tqd19pxX/8eyR0dzSCfXzK2J+kLnTVep7iryOga
f6OloBBGi4ccEPay2xNRBiuhGs4HRfMywMZdN6jGEDQ/bUNIljIa+36fueJw3ZtUzV9M92avYLlH
SOE0drxysuucHIJFOcdd0jleb1/hrTKWZmjs2aBlaccJRMTqGtX56fK7GnjYjd1Tz7tf17tRLCKZ
dMdIpoQnJhzW3drIK8edl+hqfRVRVSbTyenIR+bnsBD4F8R4vmylS3nsbkJnMWzL/86AUY0zsxks
VE3lU93XAfGXTxuW6nXLqCZAclyf8bSYW/x+LR58unNtPKL3d+kcN9lNAGiMQPLg3MTD49jYFm67
QwQm9YAt9Fh6+e76CFQTIG3P4E30oTpoWpBuyQ4dcY85KCwDgDQCPnalJlSoOpH2aHdg/dRbGRZQ
2oV+y3dGkX9wwEhbeDrwh2KNykAZmuM8OVeYCZE59znx7qpVE5wVTixjY0y6GJlDcUCaezcYPFSl
4DA+ZDo5AYVtZETMggsyJHfx4z64U+zY9vzQooes0jGKKZaozJizCs8q6QrbW6iNGBkJ+t47NKjC
WHJUWNo6RimV/S/WexPqJg9JDDAMWTHJnQP3txMR5v76ElWNQPLhmhubtxiGFW/WT8/aj0YWLpDG
K+aj0WqqjlRzLPlxnadOW4+Y4xo5PQHOx86qwS6mg4urjCP5sNWythkgFxgbfREWOD5sk+4dXLV8
JP8VKJBotoVZAKrcd2wLzPqBgjxMeJoIp7KM5Looq4HUi+3gaFJ6AXfLXdsggQzx0+tz+75lPJka
B88bbVZYE+Z27XZVO37idfrhetPvLxtPJsbx08awyQSjLyYHF8ldkz+JZAiy+p7h6eF6H6rfv/T9
ZtUjGnBhotIgFqT/whPrR6u9Drx/vPJkSkOXcaNjE7ViUeeBU752YCUpxo8oh+snVPEMv6+P4P35
9WRmQ2PKMAcD5nfuqlCsYzQM/ouoyl/Xm39/eXr+xXBvDMQM0JCYLXYvT4zh3KZR4jUfloWGXp59
vt6Fag4k362cvmznCSO4UMJ3A9+7bRNdb1plHMlvJyasbGQz5sBJQmz1EUERzJTrnlpVxpF8t5ms
tqMepphm5AAVidA3exJkpR3VtLrROpL/Ln29NC2Cc1ymZVhn9W/IA/64bh2F4WV031YkIksX+K7P
6YF07AmH3dsML7MUlazim+UuVtxtSKYy77jwT1a23nTq92RwH4oB+JyBZDyuhBFVRf1YjMCe3KZo
yzwZ39eJVaTzhJ/nJtvloxniaTOEyrLmMKUy+2WxvnEp23N6lqQwO13JU+U6zwk0wK/PqGK9y6Lu
uF+RqTYKNJ1mocATLJmRC9a9pqlalxw1I6itsdocWxUxo8Sc9nxdn0RZ/7n+8wpvkuF6bukaJrs0
z9Lq0XJB5+aYL8hmRBSR83oXKtNLDpvUVt5lYAyJ86mLinw7skYHiVLsVjJCr+2qDqgLnJ9onu6N
5uSV7ue2ydydKNKwqCfzcH0IikmQkXpORv2xFphiMOS8ipYGqTWc6llX+KgYhgzLa1uozU0bo7FF
l4CXW2TZApyGf9gK/LU9arZdxVTLVEVzLWxzQqInBktmwJ0n6IFGYt4b/LZTjycTFbWiKswSp/54
a1+ROQlaI7aLr9dnQLGxy1i7DHTipHNbmMj53RY7p4w7lIsbaZhDM4jroNcqE12W8JsoQe2m82yP
k3i1vABz4QPPR4uzOerOtKoOJG/uVi9dls5EB7OzyxHdBB7jA9tlAWq5dC+wCof7H2gOHIYs5RuJ
F/7q+adVBwpR/bzkyA2gKEMLqfe4oClKtvZ59ikFtDf5dH2KVU4mbbokpybIZToCJG9Mya9+3BnJ
z+tNKxxMhsqlWcVGkqLpsvi8eCBgQFadmhGznoxMd6pVWEfGyfXcdnxvscw44XswSTJk3cA8MzJN
3YFiUmV8nNXQaswK14ztFbpvNsiH204T3VR/fvn+ZtWvyyjGLGEmnpqg0lT+ypn/OBZ1APFBTQ+K
J2ZPxselbmsSakIdZm7asK/TfS3asHNPY/oTzyazt35Iuqckf74+3YpgIUPjHAOleePSmPEmYrd6
NfpD1372u59G98BMrtnWFAA5TwbI5X5RuvXMp9grttBut7CoQA7WtaG5xYU7BqJPD91II3MBeXt3
13qv10enmi7pfI3z45KzbRnwdvMrb78X4oexhLWOTVvlKpKTMzIguevQIQa4jvt5wLY0XKb0wW8P
vti+XB+CaoIkVx/Xbll8ag9xlX1sRygj5FB16IMeN82l+ZnirfamfmQUG829cnBNC4MxQRHkkJ3w
/tTzvVXHoAWMzEqni6wYj4xW83puVUYJo6U8P1bZQ2ONYTN9XHsRZUvYogTp+ngUwBdPhqsl2wKS
dtcX8ZTW4Vj96r0/rf+pKVnor01EAHLI89DKQF7T6iAOirAsY9OQy6jqeoUnocIeqVQknFcrtPs2
uj4kRVxzLt2+CT6VIyCanPk8LvOpCDLu/jYc5Klua/zS6dvGWz+f5mIR8ZzjYNW0R5vplM8UfuJI
O7lvlFjArRCxvRgHA1wPBPRu3vd87IOqOV//fZXp6b+/b23LDJ1ZzDZKadifyneKIqCi8Nowt4Fu
udFIkse3qFsVy+wKeHwWkcr85Wyz5tSmMpLk51O78mYSnoiN5JvvfwS5eZK3wZB+yXQiYYoeZLRZ
WTrJyjJMQ2X0n8Z5Ckzf37XegpJSi++bpPl+fSoUy1RGnHEyJZ3BsJJS12NBitLvEDTMn683rphn
GVrWZQYOhnwU8WonYQIiQoHUw0J0ktgqG0n7O0dFiM0neDCYDrb1k5fcWcND4+4bHdOSqgPJh9cO
WG1w8mCzbZ/77A5YyaAlL17/tPg6ElQfS/7/z9+eDBmDjicoqEgCT55g/0yYMbXT0B6nA8Cle3da
0pAygYzljWFPJkqCetXY83qGf8/lbkn5kaBeqevL421TLrl2yraOoTAO4xndcHDJDtoi8dTrjuqq
FSX5NJ9Wt4OsjYg3Q+y7af1JC3vftramqkXVvOTXjpU4gIdxETdzGXrp7771oNv9et00ivONjBMz
7W5z16IUMc/rEE9fZbNGrfVQtrrdWtXBZRd/syuA36kzvRIxw8i+tfRkV96hLZ86fpNeFfSfL27y
pv2SJVntNxl2TDIGeT8d3KTVJOFUvy658pB6ENtcc9imZS9pMUVbzdegh3Ykp4Zmaar6kLx56Q0D
CG6s/AykH6iE3fFuiMHwd58jhX59ihXrR+ZJSqm9DcmE5Vl3gB/x9kTdBQwmru6cpGpf2pw3loyp
WzkcRDcfHPbsk2d+W62wJyO/+LiCa3hCrGus/tHMyw/dxA4T1x2/VX8uOa6bOpmBWl5QF+RF6E4B
+NSdSbOHqSZW8lrqeYWd9AaPN3c0wVwE9uJhc4+WXT6vnu5cpBiAjPjaFq8qPQ/OtRXzD994ohTk
rq6nQbYotmEZ7TV0dEh6D641cqStbChv7Zd1K6Pry1JhIBnH1Tq1U6ZNK2LRep+nxjks2/o0G+Oz
Nd2YYZJhXGxIZ/CWejzm7pGQH7V4cvjj2GkOEirzXCblTeTZHMchOWTWkUgcwDqyQpZ+xPFd47Uq
81x6fdM6SbiXUxsMDhVEcGx6wuH0bqQffS3Pp+r3JbelbUZJymCcwmwjbDKP06wT6VY1Le23bVka
BTOxqSS2uWtxL1tQDX991aially2XVKzyks03XT9Sbig6Mg1x2dVy5LD2h1Zc7DQQnzP/AR81b3j
8ufr/6yYShnC9TeP1664dfG0CVL3QwXlVeLea3VLFVHgf9xIsz1W24z2m3p9GN31sAxbAPm9T9d/
X9W8tMPWfW/1vKU8zqHXnNxPAvJsmqONyjKX728W+UiX1DEoXMiveshigYStMpxvOal2vZdE139f
Ma8yfmueSqfYlgLbX2vtNxTuVcLSBEiVZS5dvvl9Z8zMThAHRFHlyzxVUUVOc+5oAoCqcck/y6oR
3BGIvq1gVjBU9utGtzkypn7W9KC4Sci4LYfMW0kSWMYz52e8gaOovjmZI0r/6gSlS66nOUepRiL5
bANojFXkOIDQeTgDBGKl+YcBVaPX51eRDvqbBX0zCUNprJCLTTh2KdwZzBa8tnw7TKwEOYAZIf4f
kQ/VkcUqFqyM4SIiQX35jF19bu5z409CRIDaRLutNYtVMSUykmvqO9qPPSZ9q5/AWbyNf7L+h5+H
hZmG182lyg7LaK525mk3LLCX47pfKFuPpc3uPUtAlVNEyeo8ppYZlssMqKxuq1dMkQzw8rd18+0C
W42o/qxg51/ueLcE5vxib7+06qkq011W35t1kPoDETh1YVzOj3KNyPC4TD+b+ujrDqOKQGJK3u5n
CSncSxgvxQqUXXs39zpyRFXTkq+30GEg/nBZVrSaDgKqTXHjtX+uz7jC/UxpNwa/EXOGxOaxx4ef
bHNw9vemOGe3USN4puTePl+6BnTYOP83PFzSe7rEnl0ElaXZmFUTK23MKM7IQRfj8riqJhRSHob+
Zajv3eoFmrCaGPK+/V0Z47W5JLUyE0PY7D/Cq48obr+7bvz3f96VIV6MEHddBRbNak2nyfG/125x
qIbuPMwF8NCJDr/6vou5snptXjRkQfaSx/bQHlC5Hs4uY0HrG3t7EXfD4O6cimvG9P6CcmXcVz0V
vc8av48zwoMkWYJu3aCEoaNYUjUvOXJbA3DnEzgyNZ9G+wOhh7V4vT4bqqYlFx6yLBkMF037ywfj
ohyfBwPdX29btYYkHzaHjDvFCB9OpyK2snvuUM1r5Pubjisr0E2VQdYUKde4rQ+ZtcNxLErzKAfn
xfU/V1lFcuBy6BwcfWGVJZkio8ygKU5OvK8O15tXGUby3zRZIIPQMB4bdProUOuQ20Tz5wrL/A/f
BToBl1w2lnI4OyveG39n1XFxdQRHCsPIGC8HetNpT3DydWgEWgCgRYI+15EuqP79EjHe7FdjV9jD
gmrgeHAM82tZiD7IL+RT6wIujSwzbwOKIGH+bz+52y9WtcL8KN0K2PjQmN+n5uX61KrGILkqz3qW
twKpn7LJDoSjJnfpH3ITlV8OuenyBBqIf3+/A7SiLjkWfzcem7GJa5TLEWYeus7VDEI1y5LjruO8
lm47YPMtwRlMd6C9qLeb+M+ZK0O+THDNb5YleMzaQ+Wl4Vg8FVA0vG5+hWfJMnT5WnNSQYI+7qGJ
npbLsQB/xW1NS07bJO5a90aFmNB4QTnbe+HrRBgVW6KM7ypGh+MQgqbz9pMDDPv82swPvfkBhCaa
n1f1cNkk37gWAL3WgqsZjM7PQPwY4t4q/7hrnFvHm6wjo7umimW0vZyhIRh/MMm2H+vblrsM63Ja
BydLgeVuuy9kCsXypRY4jmj+W1HA6crIrrYGtXFmFdgA6+0Oh/5d7kcue63ZeDCSV7Lwg+EnD7MR
Z913gQw0MQRgp23g+b3mFxQhQ+ZVayyvwHWt5LHFPtb2vZcNIPj4mAndUe4yx/9/u3JlprTOADUF
6XOEu+aRGFtgzb9S7u+aOglS4xVvf5pNWRE1ZNwX9xOo9bkZLGk8T8s9hA6Clml2TNX6lTZkI7ed
2r2MgZE4ScEFhnSO+dtvH8AEdtvO6Ur+TRsn47js9fFgsgA6eAX4d6iBB1fNnV8BnnBlFNi4lALp
adLHVY9KZMMME1zPezqFy3qe7Z8Jy4Ot6B/c7dBn++teqTCbDAqr8dJR4Zmmj2sLxGnJ5wsmqFwf
0+HYNDpcp4KryZWhYWWOtHib8z5OzPkDR26WEzcSSFlbA2oexNfZrvAG+CMFK99g7JplCcfbiGtw
fv83rNHcncc26ft4Mx+J36AYEaKL92L7aeuoyRUbiowcc4e1tFzLqeOSfmu2KrSB4rk+N4q0gyvD
xCiKfB1/8JrYMPz7DEKXafOD1CxMiBdm8wh98TSayBh5QpNbVDiojBjznLwrzInUMRI2VrTmTYwX
4OYAkUbNLqOIZDKXGoBbMwctYx3nJLbyyAWpSm+cUAimaV+1nKUoULgl3SpaNLG3feXJ35SJ7VVY
Y1Hl62hCVGOQwkCRgBrG4FP9l43GdqPCOW0U1Fu62g7FJMiYMHcCV2WfezUK6ZeI9vZTttVBtmUa
VkaFiWQoGLZhy+znrY5NCm09GxCFk1H9Hqe406EtVAO49PzmKIHqpsVn3Vyj7G5+7Gz/xXWHfWYs
mgEo7C/jvfAsa9N84XVcYGbd+aVd4safwlVHCaEy0GVYb34/z5zMwaN1HffNfeHBLEvQbh+sPKy1
9EmqIUgH9LGZuGBNV+PEIr5aax+ss/FhrMxdX+sOo6pRSCd0kLMVHc5cdTxBGjzoEvtT7TsPmz8u
IIorP3aTjkhXEf/+xzu2bgZO5zXi3+SGSVk+Eq/SbIiqpiVvttoZCNb1spBGGlbjdFfzG1XeTck8
XWpXE7mIFPTbbs0P3azJ8/wtQf/fWYpSOXPopf2aNAsaTj6KHb8bD0nkbwGIKVkAxH603gNEmP64
vkG8ax/0JdnHMwyAcgT6KkkaC2t75lmneaZ5f89G21KU602r9UoTFPUErPvAjO6BTw235zEiu3rv
R3x/fQjvHj0pkbOI+dyK1EOd9Lmz0mbnmMufysX+U5d+/lhsfRIwp88ja2mq6HqH76Oi0ePlT964
d9qgVMMlGZRdJj8wVuiH1N1XWp0HBgKmNPYatrfd53XIcaP1wwwCpNc7ftfn0a8UFbfNIUnJfevs
2mBa+N3hqEDYvubL7nr770ZdtH/p9824zGSpFg6mnvPY/Ha3MxdWsKW/rrf9/kIjcjkp5yBuLyzD
OmfbnmWPra2h7lW1e/n+5p+nBVeAznOtM9124wgmbs05RjnJkns3JTftDQwOZ/P5ohkhIHwzdkEV
bOCGNY9aZKpq9dJ//78qaWej0NY6+zMLs+GUgiguwzpiDDmAP+aq8XPV1Mp+DlCDT3p0M4i7DqU+
BR6b7G/Xp1a1LCU/F0675A5h1tkuPhf+vnaaRwBiIUhyU0IQIkT+vzYSQ1r0PXWsc45iqKzJI2eM
zPz1+t8rFpCcbawmujW9jUU/AWBLv1ul5oxx+bn/R3Ei15La5VAmuajQ7sp+VLj3c8u7y+cBgBtw
Ofr0vHTe5wIUv9eH8e5mDRtJvpu69kq3tLbOBVBzTjOFJsjQHdK/rv52TAYdIZFiuXqX9fXG3dJZ
1GnhlwgRFzSFs6MFWHfq7+Pa46b5YhBdmlbVj+TWFoWmb+Win3R9snm+M4c9CBt91IqDGD5YdfJf
72dmYDbJy3uzGJOtr+h5Dq2fZD8eMrDv3pfgkQjXPeorg+IbQX/n65Ok8BQ5LVnXoDNfmEfO63aq
7LvCGyMkt6c8ja63r1rLspcvkOlrwNZ8znnI2m+blmtGFQ3lKtRVlOm4pT45d22whs7eOuaHdQzG
aNtBOiuyNQZShCk5SWltPbMS24Zu5WCEmUGjsTGDpSo12SPFqpKLUMtpzdt1Hdi57dxPlN1P1Wux
VM+WMT2OUAvpXEd39lH1JG3V7rLicNhs7Nw1acjZz6X5wpsnsHmFS/FtcD7xfA7MhEQpqAmavI2w
1o+189FJ/jiF2DnZr3nRRH7Vn0iBwbOSpvQND3qdqFW1+uGetEVUVeVd7fX7ifl3bt98vb78FDFI
TnP2dt6j8HM0z1P9tPSnPi+Dbp5O4K8LcJM4XO9EscblTCafTQrwiQUdxi303MM0Ha+3+770BAWp
2r+hrZvdzJsLdzgby6NdsMA0031RTEEOfgQ+zGHOQBT+ufdPE65zi0dDc3zmHjsYUDbZEriE/QF8
Pc/X/+Yv1vad7UNOdKZIGRckdYaz62VIEzwTZu/q5nvqpsfUv/DJPqOm8Z5MPEC9c9Cu1ZPwG7Ej
6/Q7H/q7xEd1iHnsnS2gxRM3v9ZDiBe7r425y/HkRdPD6nT7bWxI4AIb3g9GFdRm9ZwV5ePa6QAW
ij3QleLRwlOIeawEJvVOpdXF+SpCt3spiRFO1QtemILa09EZqdaFdArxhpKJAXSPZ28Lh+LY6h4d
/uIF35kJOaXqNHnXVeUyYMEtH/MeEmjznW99m0Bt1wrz4Nh/aApK3OVxKuMJ2IitAsDGOIIMGlwP
ESdPHIozqO3eXV8ZihApp1sTsx1Tg/D1F13nCCmSwzabexA/3LaFyInWeTJ8NxsERGanixkHnXup
flsKQ0u5giXLMdKX2V1DMNgecH4o60TjvIrII2dQhQOyZcdp2tOKdPdqHTgSwMg9BlDcXMjLdcOr
9kA5l9pUg1EuhtecjGPyjAfLQ3fvvWyhFdb7NNLJzCrCtZw/9YWZTXmetqeavHbTcJd0H5P2BK2C
e+hDu9mn62NR2Yv+G+ucsbLTSiTNaQFvMIjFV/9TwdMdhLPAOHC9C9WES76/0QKXyRpd5MO+ABc7
KQMPSte3NS45e9Fam+GnpAXw8/P6rQXKH3Hrpqbl3Ok2uVlB6r49VThEd/YRahzhkGnWqSJIyZnT
zTDcnADWe7LaJ+qfSh1hkGI+5ZrZCufvwh+L7oSScGCd74X/ezKfh+SxGzVHJ8V0yilTvuAFk1Xe
+JR5ZWSmyw5ih09blu6uW101gEu3b+8VfW/MYOsVT+4snoqs2UGu7jDlQ1hb8xGgGE10U3VzmZc3
3Wytw9vMWpsn0bir82VLbcM6OHglIeAwA19X+X1DyjDZM881hCZuqCwnnSvSZbObDYnCJy8tozxr
DwxQ4qHQ8TSqhiS5ciHSsumWZHwagP5zk6DyUxRKo8h8/GoJzcFONQTJl1eyJYyM6fSU9V4AISmQ
ptO4HzrN2lJcixzJm/lWVtniZO0pZ2tkO+kjQx1zSH0RgETN1ky9wvXkKlobd2OUMCF6T+aHtfxR
GhrbKH5erpqFnlNJR4p2GX318RjJ8rhvp3DWwngVxpcrZzPHaNPMRCC1LLYT3IS0SBINto6tV2UX
aWO2+NhO4FpoTwvJwtH8g+TldZdW3a1lzQVKQFBasIvF/WCKID8e9R+9yPq2nNuH7Ngdqo/ertZk
W1RGkhy7a/xsBWlAc5rdF7OOGvubYWpitiKPTeQyWWNYjBXxrzlVQGQ8e7FAQj4Dp/Hdsgb2nh7b
H7pUtmoUki+3KxJd2Tpf5sI9tD4PVjoe+o6E12dE1bzkxh04SMSSY6pRpYLTnb9lISTt3VBQqmOd
VK0myZXbYhL9dBmBUWRRQ8HXsEy69aRo+39FszPQE72PtrM2qD95hxnzYH8QX9O79Qvbl/vi5Guu
76qeLoezN9tECRGHrSlYe+oa8370/H22upqTiyJcyIWzzrYOSct48SjEmdK9m5IgTw5s0bECq35d
cufGtg0I1qH9cbGxHVQRiMluWz6ylsJoJWUKka7ikbuQtiy2fen+xOva7qbFKdfLjo7tuxMyYk+D
NwR2dkpqPKYkmkOd4lRtSXtwZaHSiRNnfKr4lzK7S6ZX33mul8/8cZ51gjYK75KrZksCJlfLYOPT
tH5w7XCCJJv2EqpqW/LctMRzu1ui7dr0onWuHhKbBtWmw2KqzCN57WbUMxQnQS4Hws8nyxo/JnVS
BBbrIyAzI8OadnOmy98ozity8ew6FqLxKS44Dc7XfvJaGTtU3iAfcBDLz5uWklxBuw32YFnz0p54
d2rYSYgvVarbDC6h+J1sgFw/C5gbmvZw8+iskN81e7zNhmYfrXu27w7i3tDsZ+8DdyiRi2jxUusP
s78UaZCyed33XrWGVkrIHSt7e28Qo/9R9GVz1/NmBTcEo9Fcsf62Fx16WYZv4p/gbHU3jh2vLl/a
9Gk04sr8OOtKPhWLmV5C19vWZyhnO/7ansry6OavzDsw9nx95hXRj0p+PmQgkPGmrj1N7ZNrvk46
vgDVopU25szLNr8q6+mJpxAxy8HWD4LHRwPPg3Yw59O6vvjl5ENimFUrf70+FoWZ/kL83pgpByeE
UTPTzgOy3M/mp4oePF168X1FSmiVSR4/W/lM62RD44P4YrDtYDAeiuSzxZ4J8oM4GgR2dSbrc+XV
u7Z4XAy88+T36fYInVeBApQ+tUGuEvmrf7SSz00NhNQMhob669R+r+wP102giEty3V+Kqsgiydz2
mzc8pKh0EQmAxWVg+bslOSe1cdvGJpf/LZZjVQmvnTOUOfcr9e5ceJzIZ40vKxalXPpH+87GujTN
s8P4EngFlLPGZtMFpMsW8F5AkrYGstWtneTYN8sO/GUW4w8sWe47v0KWf8tIwAD0JJaxK3Nx5qsP
tMqgcTbVwVjW4LBMYS8dr9oTO3kHe5c/s7vtTA5WbO26g/G6aFaBwn5yIbcQmTdMNu4RpdkA7/md
3cRJCie4LLs3HmYZNd0mjn3CRNHn3D4Itwz9+kDYBx1uVeXDl3jypgdn6J3MJdgtpvll63iwmKc1
1Vw8VWaRTnrmZqdbSgHGC2p72dK9aEs7e+L9lN4kcAD7SNtAlaQArc8wPFn3lftsUoiZa3xCtXb+
gp/eWGZxu84gG44B/EtzZwQkaD/6IYiz6rs2ynZ+dJP8AMYg7QjJkBvUNyes0fUw8rvpxnzY3yTx
m/9H5d+aeY6JnEUCQFN2SJ0fHI9G1+Oe4pIgV+7ylDVp1dT2eTAANyEiLFN7CJqsus8793y9D1U6
25Rm16GGmK3OciF+PDzQXb4rD+bL5UF3wINu+fl6LwoHkKt3S7/2mn7twadRi2iD8hoemCIGlcLb
mpdml5rQQUsIHn16xo4JaBL4WhxsMe5va17a9i1hmsNG8RhCJieC7PI9skjQCRg0zSuQfkRG3zG6
lh2/gDaW5KO//XC8NLDLGMDg+3l4KIsfPnu0gCJboR4jyEtRfS4SSxO8VRMjHQA4N7tym2j7ze2f
07kL2mJf6Pgl3m8bbHT/Rj3bBbMSmxf/zIAKqR+2PISM4PUZeT/omTL0bmxKo7Nsu/2WQ4imcswH
OrqaLKTqr6VYjbOQs2YVnK7cuiibrVPLqnCydWUS7/u0KYPrkGfrjcyyyK9i2yLCZ4i6Vuyx3/Ln
ZtJCLlWdXMb2Jir12+ajIr/nKdZMbhwzcDQEospDv+G/OpZHXouruyDkU13TP6VVjWGeZfl+m2rn
yTXG70bODqLsTQiNrbpyufcPcaas9DBDrNLaRmKe8fQhgtnMX9KefYJqxZeq7z43rN8Zzk26WtT0
pXiQ4P2X2ziUnzNzSIIsme1dZqTfVppsmrPi+zcBU64K9j2vTa3Ra76BXS1ol7vZeM6Xl4yH5aDJ
VSiACKYvn+gKPK3QTZhnHxptOyfn/hEPzemeXUqQRVPuKoA/px5qmZNZfXO75G7KvAWP0SOUxNs/
wJxCR8bzl92UAgDUZowch4XqhLlUBpACR+OWAsWnpXMuwfPhONmhXq3veDLeodo1LKmh2Z4U3ihj
/gj1jZUUpnU2IfCDK1DepSyoe++bg3ivsfS7wYS58rsDBDshjFMtNYgTXvvZ3Q+u7r74rh8yV35s
oGMG2b7SrGPeu1GevlqAZawNC/N0PFwPhO/aBz1IZ9ek44QuCWqG7MWN+SDEX3mQ1nF16H/VEKRw
OA60rNMBHVjV/DqvX4u1IAF1V4Z67FQHZlB1cvn+Jl6VQzZN/ebDTu3rOO/a3AyqDtrCmsvRu6EH
RpLCIa+MbRwMVDDM1WFq0qNTstDIk8AjoUWze+Br9tdn412nQEeXFfZmHOkyDu48oSLGHfqItf6P
ec53w0AWRN7hmGSeZsWq+pHim2nN+TBVQLfniD5OvvOhW+eUu9GLXezh18fyfuoJg5FOPQ5xadF3
GExpzc+mdw+1BqQzh3xf1vnDvCSfTWhShA53js7EbrnMoE8p5mF9N+WWYmDLMuQXJkbnznB06U2F
n9tSyKpakjiVjyIQMf4chw0kKSa9jVnYlR8lyol3dV4lddwN1Y7VYueDKPn6RCgmW5Z5hvzeRm2k
aWKre4YmNulpMNoZ/PxRtJ+vd/H+JYC58nOET4t2hqBOHY8T7jH/cXZlu3HrSvCLCIiUSEmvWmb1
EjuOs7wISZxoofZd+vpbc558GXMEzNPBMRByRHY3m82uqjnCu1ZsWcNTCqp8t13nYK3aZ5nKwZ+n
5kcam+LQNcmPvJK3SSnZphICrKosiEiwgNHwvObUl/wVypUbS6jZefXJYgQDLVkLLCGvjNDsbD8x
so2hdbujuDxgJ70tE+AQW/N32x/Acbszki9A8jZzH1zfHU10VF8tQOCVozR3gTra+b5hj8BVp6u9
X25EtqovFmMkQGJpAgaX0wQkrrtywH+AiIvH08joRjjRxOB/ZJ6d1maJBBauGsUxSvuXWloeqdcz
5eudXC+EXvYWh41uwRRHr4qYpm2PA70k009eDXs8V32JhPDLedzYds0U6vOFQ+KZZAY+p3Pm70Vp
+XXeVWHB5p018a01002iHO7GskZ9H8MnujU/1yACKHBNsJPZy4tlw7Y0nqG+Y0y2XGwnwslbVv03
yqtzAUjIdbPVeIb6dJFl4Frv8ovTlezAluyrTevXlIoT7m6WLwjbSBF18yin+8QcU0iC2LUmpSfc
vy1NfZbgueph23p1O6F4ObET6GS6GX9uIEGxBmAX8o18B/mljbXSpHHqg0XNZlOARrkAHU3mLZEV
lpH75BKQoVzfC902K2d5Wpl2U18SBjYxXPIrRu4omr9vuTILW1V6jtJCmJwjgMQFmm6X5i6X+eSV
3Nk6AnU/X3FoVI/IIBI4dEU6n11opq16IzfUrLxaVcY9pswqCyl6I7qnKvlsgyJpHdPgpnVXS8tS
tE3CSiCwF3t6EqvjT86WSrruh1/c4V2uaVrR2jfisuhU7qwGHVMQ3POTJNlqJtTYvKrqHElR0oQj
828yco7qeIfLaLAkFIJI/fLn+vroPuLy93cfQVbSWyxvga6LPqdxHTCglqettF/3AYrTjhOdaWn0
SCmKtzg/r2h2cZ1Q1J9v++3m//92m4DzMLEv6P0hDw07vsetO1gad6M0rrF5tbIM4tSRFTbQ0Dkj
PqQ+H2cpNmxetzBKlp3GNMmQZCOz73+uaWChm8/i4ZJt1BR1wyveWqfOyNIK3pqwTwV3A1ceR/mr
B5nN9YXXrIz6HNjwskgtXEtB/ZDuHGcMzPbGLFR9AsxNwcE+iJVxrCYE9nrfjvWunu3d9V+uOarU
J8CVp7GT8Aa3hPZQiQBC76ETh3keuFEdXp9C41Hqm0E3iph1Nox+Jms4Gu3eTNYwAjvG9eF1NwX1
uQCND71dGwRvEkG0L8I4zHov+4VGx8AMyTHdYizR7bHiu00OVeelxB6X1PJtibKSkW9AhTXmqQL2
83bqQJqATSBs8jMzdADErJwvZNwwf90OKGft6MSWKSxQMlxw2sinB3YUM1jHBtLIDTvSrY7iwJmT
Qv40inLInLRhFFVBM8/B9Q3W/XrFedkkHcbtpDgJwL6Zsx4NOtytXfJ2ffiPF1+obwLI1WwSmSU8
IKu89FKbdHZFfSjGZcNAP14aob4MkJQIVvVtDr7s17KC8pV1G92/UGH3dlkuPbTFkUOlrceN/rCI
2Gv66CbHFerDgItg7+C5ID+19TGvv4KFm7p/ri/6x3cvoYLu5UItyhOYC2ufVzBHOCHtHlL3fmrv
1+Ln9Tl06375+7uTfOBdYufmlENayfhuGO6P2N1aeJ3NKAdtRhzTLHIs/NocW4ggA8NGq/O6bJEy
f2zyQq3lp8VUgzdozE99nz27aezblPtk4hsHue7nK87KLJRna4Gf7667ps2DeQ3r+G3dEnzU/XrF
Yak5V13NMbzsxYsw0707/IZQ1FYjqcZ2/inA0x6Q/jXDzYRBDGoZfDned+wNuRUEO57qfiMof3wy
QhT5/82nqBbbyGMkU60Bp+p2BW7q9jT7kXls6q33dN0kasoM4Vk+VQOycTArLA5Yqj/RmHmG5WfR
3+tuoNkNFX+/LNMEArkK51ayLxHUivzJ4hsHi8aQVNB9BZ4zsIbjTHRTfpRTzr24nndx0Yb1hGvj
9Q+4PM7+00ckhMr42baZVaeXgzcdloMFZdLBTl/5LO8yMe2zNS/AbVy/cRvH/vUJNYFDhd6n5mK5
rM8QsEEVNwKISux8w/N0m6GcxAaDmuNgICatbRJIc1+MQFjfpoUBtL5isfXKIm7P+Umw8tBTco7j
LSyG7ncrLs2a0rZLFPtOfRpyDmGl+iiHt+vLrfEBFVrvmFYZFXaMSi86VSe6K8bPaQlKpMqTtghu
m0NxZjy+zkY5YN0dUAF21lOe/8n63GsKcPMdrk+h8QWVAzTFvdGd8yU/TbzfoXfRXuajNZ9dY8N0
dONf/v7uOOvz2XXHCVuQZ3c1Cy8ddJZzQOv1htXrxr9s/bvxc7FMaV6YOXTkHs30Maq4Zy5gs7yp
SV/gJeX/x19YkZq8QsPNMhC0Y1rH3oWwRNdv9F/ofr5yJE9gPLIjTuSpKMmpLgyvAF0BCilvpRnf
VFRCVen/v6DM8LY55SV2WIx/6349dJMRJlm2ceBowo6KSc9S7k69sLABte0eygJchYGdk3zyrxuo
bnzFh+0MBAWx4WJ8FLc9o83NEMo5eXh9dM36q2D0qcsuQOckP6Hlc8cbvNaUZeXNLvesln++Pofm
C/5BmMu5TCb0O5/w2vjJsZk8gI9sq0VFE+JUfHkmyiyLe/C7Cfk5yh4y+iTaG3+34rpjHFeVY+N3
t/MbqSAJBVO98XahAswhTlqnUfRfWPjO0RvELfpyfbV1O3rZhXcBwbCnZOmnLoe+RQrS5Krx+Sgz
z5m6vQ2A0PVJdKuuuC307lbJO5afxumrSepgagp/nPLj9dF1BqN47ISX23g2MXqJVzYjyl6qMf9y
29DKYSt7Y5RLgnDZu79BqP5ktltPn7p1V/w0a6rWKWLcF6GQ2MTo40F7yYAu6Y1t1ay4CiPv5gWY
xB7G2A9QKavK5z5DCi26jWNKN7xy0paLsBOOV208lfdBNrQtnm1dfxnLG7MzFVGeUgsN9y46K5EU
RjsraeOHaCzk/vq2aniKhQonZxIXFadp8lOVLlATLw5FNEAQyQxM/G/JwLy08HDApaZGB9tgbcHM
NZaqKjGjYzdx44sftOvrwuL7rt9CeWvSK664MTAgYuliJk+8vTeS32Y9h9z1HbNAQ8tN4EohVD1m
y4jQ3posl+D/dZZP/W1SMkLl3+zJHNUDKGROjUNk0NZu5K/RGgXL6FDUWMfotqOXK85sg/+BzmaP
9BCSKfte0qN0qi3yQt3WKv48NX1rZgU8Qg6mh9sSODlv4uQQQu3mctuG1bmLIHS5GtXO+DqI4tM6
p8EkbACb7TaY7Hkrf9B4ttrYBfKdeDHXGC+OKY4AUY/Um5eUnBbqDBspim4K5TocD/Na8rGSJwuS
SujBDzIIrI7NbU1dwlLO4Yn0ZMk7A/nD+HVyffi5787BvCUIpQncalMX7dzBtLIU1trRQ82j88TR
2xE5T+iPDK6HJ90UijM3lrNmK8EVL8nSL7YbBdnKTl0LrYrRvu0eo4LKZcfRF+8gANZrE39b4vHn
ADjKMwFP7d5diy06H92XKEezqGU20nRAnKX1T1eAk51WD04/78ul+3V9sXTWpHj1PHeukzmOPEUM
zxoGa5qAQE8N9Yl+q71ON4Xi2wA2WgAMIkcSaJueUjL5dTEe7P7GLi6hdnENg8HsZMAEWWs/ImcP
7KnaOOouJ/IHdRW1i4ukDSD2BmyJmCBidNyQsmC0Vq+Nvq48ehBbcCDNGqmdXHQ2pJPHtjwtgKHU
8fQnGvqQVt0tkHgh1DYt8Pu7E69MeaqmxxndO5PTf7puP5rCk9qj5QpuRZ2RyRPrv+Tma28/Z+aB
9l8K829l3fHbXmeEii9n+VT0VVMhbECxOim7z8Y8HWhibIQMzfGj9motqKiJrsIFAbDmKhzRc/i4
8nXrzV/jxmqnVszBSuO6izwJfibJvjG4V5pPtNkSk9aNr/hwUdYmiQQKN8w2fmTxFPDMfYwt0GEu
NzV4ClNx4WYCH2pboNY+Lk00Ba1AH+6e1NHy87oVadxM7csyrXrqJhuBTpqjB7JBUT67zRgU865a
fvVb3NwaJ1OR5WARqIzhksHU5Xc3BwZ89Aaoel//BN3gyrHsjj01WgefMLhuKNs66ET0qey2Or50
w1/2/t1F0zGGZTIoCh+NMQGxZvxeahGiNWsDM64b/vL3d8NTIuu1L1BfFMb4YFLUjJ1oR90tkmGN
f6mgcZqwKFpdROjeXncd+AQdtsUdowlAag8WrfMhMi81lWRpjDP6F4QHdYDluWSiDMpp4L5ZrtWn
ImmNs+tG5LaIwZSjeYFcitsx4L1YND7V43JmyXDj7U1tzLIMXteybOQpRlbhNwtwJKMcb8wfVdyv
lc2ksDmOGtaNzC+s+jGt8uacI4ZsZEcaY1KbswpUzcworRHv5hejBztEcnStZmPhNVc1tTeLQzUz
j1ccZRaw5IgRjL4Z6Zey8OJk46Kj+/mKJwO6n0vZUnnqRh55KMfWXkElsN9z+/d6rNAEbLVHK5Nx
B83mGAmLFXeesRbHLKEBtMurPTdBm3Z9Ft13KD5tSrdaxyWSJ3PtfRmh2isAUtwKSLpvuLj6u4gx
tZAvmiN8gykWr5YvbdoHhrsz6dfrv14TMlTob5OWg8PIBdDHTob9yvlGwqIbV3HcebXjYapx1e+K
pvCYzB7YMO9v+83KQUx45tByhOU4TQtS4P5RiuK2Kp1K+TDWUEwrXHhtX01/DLQnHmJp32jxamvW
0KyQQIwGeRpS8ezUbyDW+9pvsVVoFlxtzkoyZqRl9l/u6X5b0bUM1KJpbKy4xsb/ac0aV4uIfgJ3
6xhDeqkzh10/TRGal5f1ximUk3dJ1qEd6QxkL4mKg4wparzFmN4TENtveKpuiRRPdfs1afsWUzhJ
C4Wq9oG4dOM9xv74AqNCuHPbJZE94Zyy8+o0L+tpyMeTlNPbbIiH0hFblO+6T1Bq1DF4dUYmYfpJ
DZkTMQfRugXa1A2teKxp2LOoBokr6vJzntN7uRbP1/1VE8NUBHeWVEtJ0FB9qhk7dOvoOTE5WKz0
GSu826ZQMufYkEtccZKd+rJ57Ujvo0HulHITuib87foUH/sAV5uzusymBApqSBdqk744GUi+/JFk
VeWhjZluaQTqZrmk7u/ivRClKHobhYL/4ua0/uyNvPcmc2uXP94LrvZp9a3FGAeH5wlFG8s6ZQ3Y
Bvh3Z1OGQje+4sals+TGYiEMSbbPh7eavgAv00Vbd7CPjZSrzVojyyU2AX4mYiTPVnG0CNkwId3K
X6Z8t/LcnXv0aXWwf4P5sU2CwUl8LrfuvrqFUTzXaKIVxOkSJA/xvgRXgRkRT0RfRN6H1+1TN4Hi
vwuoNqahd7MT762/wBmgAM731dx+NWWzRSmsm0M5eTuwYUQJg4h0Mp0F2xMbNKry3CcbScPH91Pu
Kl7MXGoWqIrifSClLwWNHxo7/m4W9qtdyAdmzY80NjYO+o8DNlc7t6S19PHqYrWa+bGjx8n9S6bS
syBoOt/oamrX1jQvkBWpC8TqZf4T5/0OiM7HvHvDHWljy3Ufcfn7O5Md2WKNZVHDpsrac01/6mtf
QjTTLfcW2dLL0PiF2rRFZTettIXLWWAWKtdfawX1j/HlutHqBr/8/d0XdEm0FrGDlCiuotBl+RMl
1SuY9m4i2EZ7uuLUtZOOpe0a8kRKDi7A7NFca78c+Maxr/v5ilNHvEvHqXQlGtqqXZy9WWiapnyj
GqQbXHFoE33GuBnhtzdzE0rXfIoXdphd59v1pdeEUrVFq5wJ6ysbDPxN3oxeLMfumA9Nvrs++sfE
tlh5xZdbDpINh7eohXYOuaeyro4un+bG7/KOBKZZUxmgGFsdILO7QiyPIjPbpbOTv1x6Q0B5IZzI
a9HGBK7ueRn7cLGq+vX6j9PEGaGEMTza1iiX4+a/LA1MzSWraXjUchcoZeQszIu6/z3U5CKiQ3m/
JZqpWXC1uSxb3STtCBKILs/xdFuELJo3MltNXFY1W6y5ollVsOw0lusRCI1PAxlzr2bEi2m+hRPW
TaJEGzGiW39sUYMu3S8UBb2ufmIdVDFu9FVVXxqN493ipoj+y2CBhGXwIovswHi6cb5rgqUqvFKV
ZF3SJZFIz89oxLoIrMWmB1sIDDBSXzcs3RYr4YY7KTqbTGhcuNa6nAc50MNAi43TURMPVO2V3jVK
ai897qYluFvWKLRz/hQ1W+ap214l3CTNXEwkwfr09DUxgzxqvCoOyBYFu254xedGq64rLhqkJ+Sx
I1VgtY2XW46/VLd19XFbiThJ0vKVZjRD34IAkBpxPs3uejbdtrdqV5mJ152FlTgHZwhN2on9WhKg
/W6yG7WbbI0vjKmgpntunW43EOM+TUV4fWjNuqu9ZAuphNvEU3aS66Ewz1ZbeWtxsLq/tw1/mfbd
Ab6UiUHHGgc4+JLa5tAnk0frTy1ouW8b/+IM78aPKreLliHFKWUPx9Wq/NkBv0aWhM5m4/vHpW2u
SpZ0naBrRfsMd/b8IS+i1G8SZ0caaz+Y3QuYXVqvSMfd1G3pw2kcWZUvoT0oqOLCsZ6tKZyAfSpX
z0EL7fUF0w3O/n/BzJJ3WY1mylNSZf4Qg0HLoH40bLG9fQxxY1yFEFlrOUayKOiZGOXfJq+fnPkw
JjVU+8ywifr7MmoPU0W/Rua0H5zqm+tsMVF++GWYWTl/1hXK8NKq6Lmk8R+7co68nU603hIH/NAM
MLxiyTN1VjAzDfTc9P0rlK+CuDNO09QEMV13nP3ISB8ICLRc36YP3RKzKXad2CZdciRB59SWf2fe
eokdwwzyJkiFE9w2h3IaNUUG9V2R0PNoxJnnOsWfbsJ9Fo+wPiHR/vokHx55+BAlBS5EzEkdL+u5
65tDk1Z367xFsqPbcMWUWTPVEETF0CnOItJ9W3C1WesNlqAPc0D8buU8WhESWTHO1Y9I7CYQeYz5
U0buIP1l8sXv5l/XV0fDXvjPlbawM9lkJRRS1+zZXKU3VL+zwUNzBQoAVgCDPjAU9mVch+hm4lCL
jp3syIbbuB//ueY2pWOJeE6XMy0fkWsTctfwjY3XWLB6ve26qaS8QJpDRnFamt+Vk4X2suyGbuOK
rrEsR/H3tG6gzM4wwTycTOO7vVWO1I2rOHq/TCKiQ76eS7Gf4j1wzNf3Wjeu4tI4WCj4yCXaPvo7
tzgba3B9XF3IVS+xzJ27dVrxgyHhNEDs2jzIPUSo/1q7LMz3VXjjNIonp02CA3DCNNlx8dcAshQH
qF09kSfnMB22qGb/e1j6p9WHcVXe066zaHDtbD0PJ7E3IBCWBMYn9mJBtvvCiLxu0dxoJ1IcvOhy
mRkOtgPwbudpDTofrUVBlXn0yTzRMDmZG3aq3R8l8XQHB2/tMWYy9mLPQnqR/XxrwwvoezmMW9FQ
N416f+SiNo2JYX8uTNKXadyQ3/M9PiWMg2TDiLWzXOLlu4TLiRo2dzFmcT8vYeI3+7r3ksxPfs5h
tZsOc7oxkcZbVIxSnpFskHUBiqPRd6JjfBPAAWBs1buramRlV16arx5aB3WFp+vuoUkP1OvjODHO
LNphk0/pAZ6x53uxWw7OhvfpluPy93fLnhZlYlb5tJ4Jv4+6MOo2jjnduIpTJ6k0LFRsMW77VFYP
5W0ibVwFIMm4SZson9czm352a+vlW9g1zaGvQo8AsUQGCz2wsxi+tCIsMDYEMa/voda4FU8FNWba
ZBZW2fzs4hQ+lbsM0hRpFzbHPIx3t0YE9a64ZMPsdovAR9R+tB/248H4DBDPo9gZh8w3NvZWs1Tq
rbFP26zPCPIjF1qhsvXr8XfE040EVWM46r3RcUTmkGJdz45xbLtnuQXK0O2BUB10bXmbzSbiMtmV
R3sH+uOgy5DY+ZdY1u6z2wKMikZaE3MEd6W1nnNg+ZODm3++bkT/CXx8cIKp98UIFBaVtWDg0SpT
Uvko+vTC9VLBHHmhf8zkD7rKcf02NdzuHyoIo9rfCJkqmftgDCq6cT+BxJOE6cjq5TSgD1UavjWs
hdyRpG7m58UxOoN5I7OnlIMaoyQFcN8VobLCP20jiubJRuaz6dfZgjamcAH7FnQpmqbrjssw82iL
okl3iv4D2TDiBXwyg3lmEBt8scyEPgw1qtxyKDPPQIe5J/vK8CwoNo8NfaqMBLSbQ+0zCCz4SQse
yeurrrF1FdZBWo7mtqaJnkc0BtRTfiApWoWKTckanbkrcRIcV4boHWyqGQfiBDkPH0L0xGt+X87x
8pKYQM5po5Cnm0u516zOlFqRxFx9TZfTvKbWGe+MxYbdax1MSXzA2ZWDCRieO+/oTvjZrgBCwrP9
MbzI7wxVcH1HNPm/UGLpkM0dAa05O68gRpxAnz0tHoCok3y5Pr5mlVRwGEDXTRUvsYky6vTgTt0p
cra6BXTGpOQ4K/gZ4DcYurTyHZ2HnQ1m/GlZw+u/XLMyKiyswiOpJFlunvk63DmO4Ys0vSOJ5bvp
jdFZhYY5vTmQvpPmue2y+3agu67cOiRtZBwfhDcV/sX5aIumSs2zYbtvkAkIG7uFKDX7k7q5H7vJ
jdurOAEp6xqAbtOBModg91ZtnJL46/X1122v4gBTvTg9rVAkR58YiKVRN8zkriu2kE66O71KiQ3p
YV5E00jPJrGOJTCRyyjuqZ14PL9fjS8OyHtolXzLZbxrnTsQ46D9M/XIlmbkf+28H+yQCrWqzTkh
FbXp2eJ5QM16b477JEVe4bL7fnqNh/sEbBGU5V5i3ZsSR8tLRf+OzAhsEL4v03nO6qPZ75iw/cYu
wnV8YeYfc+t+/V+L60e/T3EvXvau6RKTnkX12lumJzsn6Gh5aO0UB+DgQfYTYCcWVCDqtcR93H7D
oec19NVZm3OJGgkzvEhSvzbWXR1tvc1oCj6qRCjABsLgs0XPNmd/ZAdG/bRBIYbcz23uT8T2Dfnz
uv3pZlIyHHO0eydaM3YGluhM8TLMjEdTjhV0K164MLyhLDZisC7WqzivBhjX2AXX6tktPexpEIeF
L17WJ7arAhI0G0BaXRagUnejS93sqjoxzuPvdfDjQ7lzjqiZJT/JkwVRyW0lGo3rqoiv2GyXuVgI
jkaA+YZDbhz4dOO5qFJ2G+6YAS+KpNw4MT/x8539zEzPeuQnrNUx2qyjXFKGj8xfCT957mT9eJmn
SXxxAjwksI7Dd/vHEFzOXzcYv183M80BqTJ2L/mQukmZGugpv5Plo7XFLqc5AFScF4OqBTey2jgv
zUMtJ8/uUh80N+YciM02Mc1vVwFf0Icz6VhhDnf5vbhvUUY3PEI38OWj3t2j7SXN2nrFwGbSZPuE
4vVexuXWG+DHkGzGVYSXZIUU9VwZ5+R4UfOaD86d8KjP/SRMNnpKdMt/cY13X8CXtm06F5qqZup4
SxmAUXegr2jU9lrr63XL0U1xWbx3UzQdGGkT47JIXXMEgwjxRiPaXVRuXTBxzNaWwoMuPKmALzmb
AAKlWC5j7+ztXbWvD31Ye7Hf+nGwxRaji04q8KtOyozXGceNcvDNbzRo/DiUfs094VUvzGv33eH6
uulOfpWnG0p700JzuHYXmt+6h3KH4iWuQZ9nfw5jv/hc/rFfNqbSRBEVC0bxRQSUVohWT0MIio7O
T0MS9oDOe9BmOCShveExmpCrgsIqYRdzSzDRmPya18cJUdfaalfWGYCKBSuhl03pigXDMyf3kk/8
kAT9Ocm96mgEqIXsr6+W7hsuhv7OoAH5L/MqnY1zbNyvzi6LPuXjhjtqknmVqLvnyVKmMU7YGZDd
7rSax3j6PIgNqiDtAinebhrpXMU9hh93453wq3174D+KIwuS0+Dl364vjyYoqriwMs8to7NxfDsG
fSyy9TgUG4A27e9X7s0dzbo6aWLj3Aeu6/FdenJ9ku+HwPFKUJ5GW4Rium1QrgsLkRytOotxBpbn
EY2UD1Iku8TqmdeZ5sZW66xIObiHEhqR0onQhWH+zsygaKnnZhsplG4LlNuysFvXQLXHOKezBeEs
8IptqtxolkbFgdnV7AxiGI3zFMvAYBV6mu6H0Xy0t8gENOuiYsFYXTmLkcC7+kEgcZe7CUGI21sv
yLr4TRXvzSZrGKcF49M2LI/gEzvEjZf6Jl6hfNNnXhpsxTrNLqiIMBB4zHZPAVHsO2DlTvZWkNCt
kOLFrRunyYrO93M6fHF+tvxEt/qUdSNfvuRdZHOACE4aWxpnYv1a14cI9+WIbAQfTRrw3368G7tL
6hr+i18NeVJPVs99z8N+eYx/r1W+EZh1C664bWU0S2sZwjh38msvP4utIoVuXMVVnXKZo7TiiGjt
WxM/Z8nWLVHnTIqfDlB8KIgp2JmTH0Z9Nqs04MbBGX9fj8Sa7VQhYCDqJ1TIynzmhuXuBjakx7jH
2Yge6F/XZ9DlKCoQzKohB2xMY3THxsFz6jaoaggYR6tXo9DVD9Npatk+qVo0H/DdYD+Xc/vQVs6+
KLcKFJo1/ActNuG+WM+R/Wwzsuy7JHsEgZd1Z6Dtz5N0s+n1vyzyg4uWyuadLvacNGC6vcsX9qk2
OurxZvTzhoVz9nNsja9D1r+A3m9X8fJL28dnUDUdRgHhSAEFuNn8lA9f1u5XPE0egXITBWG6BQVO
Zgl/FtHJqdf9OE1hMuWfiuwxIfNOSrKrJvs4pXLfpnVgbnZjfywoxbihhBBJwCaFq298xxN5TtD7
nLqjx6Is7N3YB3edb1vmHtwk0kz9DUu5OMtH66fEFsDhpnSJIYZsJX2wmNwvmnoXkwfK0N8rn4zE
8cbJ9LJ69awbz1iVXzxde4hI91Z715HJA3B5wiWnnJ+uf5HO8JRokwxJWvPVae6MgS2hrETmW4tb
fR+LKUW3mMPD6/NoAqcKaIusKZpoveAjIjQ6pkWcHk2gko4zaVMoji187za03YjSWstQQhJn5QJh
DDbe9VbmZeXop+Pz2J+L6gtbE7+vFk+QX2X0dv3bPm7cZ5aKc3MhoTVQyfhzdL+EqFnhOG5/sWP1
O3rsnw/1vjmU5ZYFXjbmXwu01GbCwahEZcXMeh53qryuG7Dn61/0ccy11L5BO44Ltswjeqb7A+li
z2nCmH65PramIGCpXYMcovdVQhaCMvYUB63ZeYx9N9jn2jA910C8I+6ZC4+4MZ7zbuuEtNTmQdds
6xQ7V95D2DcgfekvU/lctTex3GMcJS6ghT0hrkPKe4ePB5JBb2d1j7YYdzeumXJnMJc1HbmJ8bl3
aTTqvPVQn+09OEB3zcZN/eP8ABzJ/582JbaVd9Nkl/cVq0/csf3c3Lprfuz8lto4aIA1uclMLL7p
7Jvs0wp8YxydRB/2dhJcXyGdxSoe36frPNMoqe47+9wDKwhyXTbe9nRkqci3bFjzbBrx+8vRvudd
BUL3cYP/6OPCt6W2BPaiBQF3M1T39UrKoI46z6X0E4AXn6u2OWYu+qHSLZJXzQ6r3YFzLQwLPLLV
fV+UXuSIncXiDQPV7LCKeBtzKxEgHoPk/VJ6DAXE9IE7DyLfVdHGbVCzwSpZOSulpDjuq/umeh0T
zzB/O7dVb61/mgVjY607Atux65e2/9zlvzrEniV6zNDreJN5qqTkE49qQJQheT9lkUesQ5wU/tKE
tw2ueC4bAElGdbK+p7QPLZN7ss1D0L9uHDk6s1EuDu0g08KR2Nu6epytb/lWqVO3o4rLui1zh7bK
0cPr7tP0oXT9ftgoS2i8Su37W+MWipMxy+6drLtPM/Th0eStEmLnuJZfTelLnHYblq/JNSwVSLZS
g+cmCOfvSZ7uc4v4rcs8m81hxkJH2EFp1KU3W8O5RG/d9Q3XXFgstROwlunQ9v1M7mrXSld0TJpu
XcYeqhpk/pK16Ui7IFkKYhwsaSzyl1jamea7dMlF8QAaqKEIirEmseE7dQF1TpCJJmv+ORMZ7dqN
yPZxZmmpXYU4Zzl4ICmkuLq7sd1Tt/Fwe4pAUXd9EZjFddt8sax3t3HUhiSrMwcPeckAEHQLbUBE
CTd1IEyHd7GI0dnpLK+eiqIY+7/E6q1yAXgtAU8PyoVdg06D0avMLu0W6fM4Si5Vmn7OZI0Ry06I
wS8hpFckD9Zqd0T6TZpz5xl8V4Ml/Sxpl/YNhLMdCxpK4ux73s2yeRS20Qz7es7XojrFS9TZlR9L
WvLYz92mWcp905AiS4KlbqXzNe+XbMlRlKuq1PVANJ0lkAB3GUhlg4xOLLn/H0fXtmSpqgS/yAgU
RXxV16Vv0/eZ3vNi9NxUBAEFRb7+ZJ+nHTtipnvWUoqqzKxM5JxztdSTTSrs5E6SV/pvEpw47jNk
AS8TIjoGnQuE/O1hRD5WQHasauYSRm7Xr/9Zv6nMo9a7XFfJo9xmT9gHp36eb8guhF+udNvJdh7T
uG9/A36zeB+97o6XPFsL/s+nHUxLfF+xjDV0WTCI9DWdsdh+QsggYh1yRB9ZRCDz8TjPkz2gQDmS
HFMZsaIbYguPGCEbiy0z8mfShRv7FiJLTz/TwibLUGtkzfGLqSK04HWW404sG5XSo7oUCxkRc1Qw
FKEmxdwgjloffvte2srwK4TEpPsWja76rGaOzNnN4PdNXLJD5e7MuDzwLCFqcMeDxjJadU8V9iPT
1iSZPxro8Svp66PMVfgvJjvHqlexZDm/odIBD1AD0ip+CmCcB63HTqFsn1e+TeNDRyBkW6+jzVLz
LowV6Y+ULTpC2lbBo7S2cuz8hQRtPGxQNzlrJBsvzKvGJNCc9bghteFNCh+M5OeOiMnV1Qaejmqs
aeGy4x8E3xDE1BOxxpz9ljloE4pcFxtCECjbHmYvEFyTnLQ6NgnnWG9ZBryigxq8cmZ6SaDaTPer
EBnrP7BdRCbbOslk8rSlEEK8mN5BAyMKWnzyJc8H3opsgOuByQ7N/r/PNU13sodJCGyyeDrY01fI
G4zhdSLcbb85OOV4ukzly7D4LflPwU4HugkEVOdPEoENSd66zhzihfUeOzsTdHYdJIt+yOK7zcnY
3XVDYNPvBVz89h6rKBj+5d1gMR4m4rDbjeexA+m1wLzuaPCaMMMaG/ogn1YSC3uOUzl32M+wNFxl
wUY31plKvH1Zsdhb/hNVN+eh9qzU5N6UlKu0tl1v4u2RiACfE1X1OGnPbODV9uaLcn90A4NfT7Gw
9bxrYePfpBqJajLRb9kHwBK4GJNj24vvsCmr5K+uKnqxI9bWYFvomldIRLKXaS8P2WwZtxX8Mmcy
7ics6PZLLWzF0zMM5EfkzltYd24/2JRLE+D0y2W14lyzlEN8ItP1euzb/mK+cn7+qHwZxcsOo6+1
hRdemZ+71Q0DtF1iym9GkSTzfdePif89mTIprtYZsb/JrWL6ItdKJQ6O0cmmXvqBpfN/O8+8v2GD
59tlNDMwnXozLvB6NEFcM2ImeAQui253OPnCAgx7Nt8OiyWfgyo/nwMEWXSoQ5z6o6hx38T0Hfdf
vmFJQEHc80K/isQ7ErOy9KgPocr89ej6xEHwONrluK6wEjjQeRZKvhN8KnOCR2cXtrYY/Oh0TXgf
k7qyrNd/KDbu+TNKqsyebXFs9r+O40EhnXKlIMWwkMK7k3WUHi1NEfEGz7Vu2tyNP/gkslpOew+v
wJhk5dM4QDulaq6VHW6xOjpo5PQsBoN0zb94w/ttpt7+yyBD2LbakgQmKaWLrHVs3ONj5zL3wYSu
cl9bCwOzW7LGJL1JEGnwiFhanLZalwuq7yUi1Eiby4oA31G0WxnZntYzzCX2h31KkuUfHnBybHWa
QcFla6P0+oUaDaWBa3K1aEt4XRbkWOS9GatZDOeUH6ail46VHXlapjEb0xrT1IHE+T6HoXk7lngs
/LpgsDaX0CXZA+29hKUPy6Z5IU0cLREntOaBzk0YqgJ/s6uyQe+N7G3ava7oJlw7lySWWbNXe+jR
Ye+pKLZTr8XCu1vFVL92UK5Sw085PIwp2FXqjvSms1vS3eRqSOiZ8M2FG5WTaetahl0FcsFR7gDL
VWHeuD3vvo/Dw66Ja2DTQF7ZgpSShIQCtAWSDNM3gessR2jWNrCl/srZPp7xGjr7DGvvHu4mPcu7
a9DKQBc1jet858dVjA9bp2N+obEiMq33QxB9GS0WL7NG+O44bpeuGMZb25UpvZ2j79UdnusgnkO6
HYVtlm483D+elzATPU9VCipL7wYFr96hJ2bNMYgyzF+W69C8xBk3Ob2uMvXH8px3NtG3slzJ8DSU
vtvOqTDU/PJCu35sHJvwnTUUxoD7CukWfIR+DNFiY/brvB3PLHFWnAbHW233U0o4F4/WKpgj4coS
BR7QjmCm33FdEQd9sE50v+b8SNQ9DSLLH5WawoQNX3ivgTmM6EHEKVW9nhCGV6hkuYX/QBwn8Fs7
tZ+EYxsTGVjJBAizzYZkRi+SylUu71NSeCNPhtORQXzfd3GxJ5RUvjSEqnm9Lcm4bkOjnV76+U+6
0v1o7dZZ9x2RzPgT9bAVMhW1LKopmesS/vtiQjKwWrqPAqLU+Y/fV0e+pFzzsImW7v3gEYxAp51l
p9GONGnXrljkH16y/dM4WpVXvXoJl4lyfxiAgCL9UFUSAQI1F1Rv9ykxvVjrIcmLPMFK8KHHEzVT
P7xRtyN6LQa+xXZLkvwIl2wW+UHPPcOtelmoyYw9V1Sk04btTn6ssBdy3rmPMpK8mPEPAlH6i0vU
VNGiIyi2m43OXMA+6VAznouKrJNn6g2+FXyVZaUqqAkH2Ig2ZX8MQ3oVamBd1/bDAsMEFt3BHucF
V0mdlb0tb02+luvTMnYlZOtKdEiqsgOdxr/rGrFQ2QJJ2sR9FgsGU9IS0YNlE60MfriHlzffxUmg
z53yqyvh19KfZlUclw4pSd8ymbvwwEm2II6Jzx13yb07CMm+uTnjG0DqrTKx7f2q+hvdzZXyv5Qa
1u3kV65tBLPCBE1rbbAJb58B2Bd6biZkjWZPSMbmVJ6dhDUhopkDJq33ZTF8uNr1EPdBcZnlzYIW
U7sGTV+RFc0M+1OAYjiN66mHmy6iYbFlm7PvKZ36rqvL3TOdNIVOwX00ejAJ3lG+WL5WzUCIJaad
Mj8vSyPTDHs5V1wOdqgPXaC/KQ5cbQgfXPIC7gjdMMGFKiIuysqTy5NYlK1Z0dUh+IQMZtTgkdEY
lu1QISzpPeF4456WFW43L8k+zqjKfD/maE+KQGeL6yJjOj74HB3fXRbyMDy6NV1iWeNN6Ie96ZWa
O9vYuUrmRzwTcfzOcF5Xc65mh+0FuFqH1PQNgMeA56vzcinfq0hW9nuQAvJNdHGs/4ZWOx9/L0gS
TZ7XUKjyLqWMwmKjcsu+34iSl0o0SxopuBbUWNGVF2a7dG7ddgBFbw43dL29JHOaDqxeMHXFb1Pg
ZsOmTtZX7pEOgScw44cDPeICiwxk9wMrj229Y1jAzFBq5TIfCbbfYTBBWgln1yX/xrd82eLLOhks
dL9WZKEFDKzsVny3NPWDvKZlXxmYUhQg4wb030jWeGNK4m6/iZIlGoMp+rO+Hv12UA/ZsqoqfTOW
whfsjKFnJ+sVMRFp9tUVu/yVxVIu/RnjS56fMpu440UiYI/8YxLV/A3t9w4fQgRWbARSTbYsPb33
cpTTiZGjFCAeR2Zi1fQUgcFC1UiW7f3Y+PXgFUF+T7IkaY2pULLLWprJwENJzQo8FZMZtHpYnw6q
KatSl7/iNMHrtum/3GDOuPA6hIlM89qjiZg3mq2xXlV5TPUxklkhrplMu7skMhL7acYEL+vsO2Lv
vRj1khpUJy9XRCplMlszNdTTAE/Ob1O68eJt1Z3vP7SMmbtRHebMn/kIV7gBELjliI/J99lh+sMS
xCohqEGg8NZ8HRlMp6HrIC+vCtSx4TTqLnXXZZrs8B55SZD23tFM9Q/ZYsQA0x6ihvGVHmzI/2Ee
w67PKU3NGouGxRVRfG2Y1xya7NJXhUGfUzqsQeOlItzN5zKmvYSpkhu0e0jzYlw+Kxk4JqVKUyiT
IUEdi3csjZf5dc8Xhkt8FtOwn5M17OFhDpJDOecQejrD1DDJqaw5H8vkSvddJSdQ06V8IZpAE+YR
F9h0QSZM14jW9ZOsxXHMOEC7rY6ZPqDur+j2A4QVsW/MSlPxtJc9VbcFtIbxZ28QGmpalS7GfaKj
W4/t5KyktkFN6dBrODWa7JqpMMwL/KG6bINOv0BDOdZiUoNERMno4Eu7SqWO+z7hG2mTqaskRkYR
pP+eS5fov5sCyvTXobOUn/u+5v5DL9XkvovNOf0jKQilt+XS8bI4V+zQ06PFa2Dfse5fyXOPk7uE
Fz8MLr9fbOTQFB5KbOVfE2fzgevz6ONt2e1lftdHM+4jsrjQeP0ijj8X6MXKkcDxEKeJjJO7gTtS
l69NNxOAX/U8jNkuG1VuPpyZc2SZT2ItmH+V2hS7bxaSZUbdb2g+N2wHuZkGpArDKdrd2AUPzqDe
lPlYmdoM3ogfscu4wP7V5KG+ujl6iKhvsVxF7esYpZHLqYI7APj/3dt8u/CsZPzZzjYP8NzBRJ5l
rUARrWIbw8qJuWdKgWq+EkACMqu/LAtIcckXwcGboO2Wc9JWux7cTVXupHDtAC+f5VyOGeYxX24Z
xPkI66Cgi0ahkhUnCnaoJZzl6ZJU/g/tKPbqoZdlaKpmmmxTs6aDKsZT53N0322xOQx3NXbGLP9x
wNC3noW82rSaf+b4tyxDsw+VU+HLZGLxc1Pl+Pjr1w0/7vfoSv29I/loXkM2+vKxgL9of0oqCUOa
dtoEYIh+S3fzlixbpm/3sIvHEq4o5wQ7USDNM+D8KfFMtiM2xbZ3sjkb8tph9IM68uDLSzB8LlsS
ptdCDg4pLSzPPoYRyAioEwVddI6kZi04jjXPdzffh1xL96RNfgwotGv5FbUJVUFcx/ZYoN/5O2z6
OPK6T6yvw3xkEK5Useu2mqjI87edogOkAGIlmYsmYB2Kv3RsLG1oeboWHqAVgggmYAxIkTFb7fyK
8R5YdgXaCBOBgKC0pX2JJMJzWsC3EYsSZi3WJ6PyAZ4qYx5W2WGZIZlyinF+76W4ykHSbW43Eg+G
GejI0u7Dqm6jzwkMcibaFi7N0u9ZIYL+oZZqDW+9Hgp537m5K49TNGKd8JlotemxhrJhR6FcM7YO
U0M2UuitAZixBnE+QjTcvUxHTMP9VOQYiJrNDiYfXyAriRq2jESLQcjXAra6c9PnztRLNlZXDEPZ
8eVMO88LprYUa82sHqYC2AQS7YCzKF5mtzHNsC5T+2p0sVVrvv4usNG4fqOFGqYar85+myUQ018D
8OBvTPRFrWBU7bILrIFhlcKVJAEyPR6R8JSVYzXdj4Vdpxup6Wa6ZmMUOzLAb5w40Yzi+LRcHCWb
mn0Ds/md4QsBpsFZIktehxENEFYnFzmNUCKUGarSaQtoyn9KvacWK8gD8OCp1O5vNlTddEZFxBNQ
xVacA5JCMVYvjI1/ejrPPwGVjcf9TmIKv8cUlyR7B6zmhwILOqP3f9H+S/mJ5TPHoH53MFZcEKZi
YdSDMqhrD+Crx4pgP0/+JkMcgTC344JOwDUH4mp+2ejQotwCgAxqvRSJqrrYjABqqPlTTdoCEutw
f3fxlQBc8PkTtkaRO3eT7Ee2fmJOJMjdLWYkqmJDAS0fzu4MBLz6V0w+MtcUgEHnZhyJbBnA8h9s
Xc36OvU+kv60Rzb7myPueHvHpcj27LRhyTSQFiubZmi5NQA8W78GCf+2GY8Hw2yq8x0/bQXADAyv
KIIvstcZnfHwXUIJJSEvyN0yw4av7Hl8tnHAvNSSjsGQp02rQafJia19RPpxthLcd02ayjjk7e6P
cnlY82mzN5qQefsEAmk5PQE3W/LnLyPR2MPtqi9R+KyLeXcnNEvFWzIDIP0oXNzU2M5uHP3jOvSK
zm2eEnQ1bR+mTbVMbcL82lSlxaVMg8aMbXiV6Tu28w0V3ZUp4yeU6W7z59yDtT1OaQx2XvGJJjf+
W6sFu7Po023Es8yIU18Ai9jCgH2KOIalpho++H0bZ099AD4B1oU0xBid4z9V5qFhwRutCtSjfBWP
FXyyhzu9bxGijAlgyXbO8xGPEHPV0X9nVCGsTUjtj/OOWCzsVmxJbt1pz/HITikW+uLTII8Blvtr
DC6e917wgPBTKsR4s6NzBth1GLtU50kr3LBVVfUPJHh+3I3HAtvgOuqEL9/wpbLlyhal+K9KaLHK
RmPqMhRaG1MkfwZThvEkzVKAbihGKHgBWRxCAhFHh9vvrq42TwBOEAkYkFyCFmz5AUtHt2KTdLdT
9UF58dV+YovyWGvcuARpiQzXy7HDWhvQzF3QnNFnTmFJy2skpQ2gfruli+mPyc5Aatqhc+NmTrBt
hhE6EDozhOs6SJ3dr7aj5klwN+4M0cRDMTp8z3zeHiZaTO5+2irFVbuSBEW2KcE8oDusMpEwesKA
NPXk8pUpyha0X71na4szPYkfAzmy7l3MS9ept2oQ625rzHijx/Hb0BL/jc5PcKhWNM2/E+gH5suE
jbG8piv8ArVNONyB0lEc6ANh2xTVCcsAqxBtKYRb0ke4Zufh5yzXdH8WsGJ3d3gYeY6h0RPV35eT
HPkvDDI7xpox88X+mhPhhpsxcjqh/hcYcf4VxJVTaClnHnGrBQUdmjbA0Ctl6+hCdixNifYvBdIJ
Y7d0qYFa2+OxggUT+VexsPoHFOndYPgzyj0RdODrjYjTnD0PYamK12xZveYNoejOfTv7rSzfQGWI
5UxgurnB62xdwtrQFXaMjUrCzK6yr4rsgVs0Pf6MtLX4tc83WZqfqjhmFMZJEByWbZ+MU5nXuKSQ
sVQfYZCZrZcFnfp3BDZT/S0U49bfq4DO9zvaKUzmDRaIh+4m9S6l4wm/skh/V+MOle4FWP0y/1QH
GJgH028Ddt4LHRwWLfyQ7z+9Bx0hm2TVSffNo08gZ/i9xEe6JSUk0HjGYAiAQXwEh+ywahIV+J0J
NRygbEjXlyItSzOjMK37ZU9Ifu6Lzi3Lx9ZVbLRNuQZvTwTJMvL3vKjdZvB3LZBwd0c94upJva9W
Bf3a+a6q1MUf0edokxjq52nvsBf/Nweb58z3RREzQozWYwf0Xfd0rV6QEJWJv3LoLTafON2q/+YA
JuGS03IyT3EOR/GTRX7kF2jeF4TX55RWS7zdhGBArRysWlPEOnfD8tGvRcKaBWsp49uIF5ah5y+l
T962YZ222zVgAwrdUFaxoklAhiTX4UhFJmqAEA4p5S6dhUHvVGo4DBzbpI/PKcM4cTOhoS/ZTeJg
uQZzrGUlxS8gaBQrFkp7/r0H5ASCL0lLJA183a7PY4l3/RE0XXALbvij2C6WZsI/Ml8Fup5Ivvmt
7ixjF5gWV90DXj8/AZqd3PFZUElDbLVOdXJJxZ48yGnVj9a77e3r+kNGS4yPZYazQXDRMo43VCjg
LseVQdGC/mEUMICvh36sRKy1MDK/4yIXyx01muo2M/nWEOuODldNWZhQM+H4bBqqI9ZmATbMCNUM
AALyZ1BDafcMUT2MHpXEt9ffm27edlGDmqDuNxG4DY5276txSE9+7p35Jwxin/8AAz/YGTUnoQ9l
Rif1i+BjeGwh48kL/7rgLmKfQ4xySZs+LD0/lZQOXXE54CURC4zhQ2V+btgI0eVlhTwTdHYYvmzD
C99jmaYWWLpfG1UAnsBAjJXWPKt7KTN0RtkwR/luDC9T3RwAJSzubBC2QPnTpALP4eKiEqz7wv0q
Uw1XsyCn1HKCVSwDA9m2kDsIX6KOWd/1ci8JigumXthMaRBK32ChbMpLHP2I34nqFDi0tqzroabb
c2C72u3qARz2RPNLCqKPQvKWb0GAtrJrHqsaBafamqzETPMAsIwFtFOSA0/MMyL9b0QEgE+pR0wU
GtRx77TMLqTEECzbLJa4uZ6zLs1nfSkHPUrW5MpR+blIvwEU9g629tB8Hojze+CBV+KZx3xWmB8I
dkprtDBIO16OYr6GLyON62bLY78C2srW9BM2oRW4VRQDjfbAJj0+ar2GTjkMB/kQ0IK7BKKXA6P8
PlLdAKzsQR9vhBvXeKieMIgDZnLuNoK3ml/6sXDOtDkN3nwfxj6BbDfivZvC40iyXfSAUreIShWJ
qA5sP7O1knCaWPGX//YqEi3rETkJvoWfowvXruiHpA6ghtVxFg4i13awxwZxGGKXBcWgMC/4/S3R
x1580h3wNfIVfLbB/zRqrpgFubg7W56Q+KL+ztLSnuMVpjTf2680ccw7lFSjvWi+9MDHKpybOgXx
lp8THvf5tsJ45dQZGLKN4Kc5QDDToiKM3RuQ4Gp+A41GB7ADKsiuu9e+RCpL0m1d/jekIdGvjkFX
XzZUlEmAy6nBFfchhQ701mcF65Fy0Fnt+1pi9k3vHAeSfzeufUkfOlzI47eUwGfykh6lJRgG5nS7
gK0ZwonoJeM3G/zW5xvQEzu7z/thUoiM6kMBor+n/EcW820BJUurKqT3gJsGvHxCmYViqFpTk9+F
hG3Lt9IOsKtuttKDaqk7uM8d9wcKgfu+C4BCVz0CxG8HDuJ0PBPguV+/H4dwBeiYCqhYajRJKzqi
CXBa+IVBH06faIgDC/lVio3vT7EMcrpBEIyL927bpw3GZxs+rK61TfnsLy4vVXqCKXrxUeGwQLba
z/x+2I3+zGmKFavhwDHqFxCCtcVka+9X7uTvgwGZPm3VWqhnFkROTwoiAX0C5N2rJ6dZ9KYeMXQn
cPNSZBwVtAcaUfXoAAdYIPPTOiawcqwHtGLg50ddIb8Hoy4QJ7gTSlOZ31x3QkEWUEFWqRsvHcme
1HR8hbjvebqA+hPZfvDPo6J8/ZXJQD5REGkEBQHsgAlwA3Qhz1gC0NUPCYnCJG5MifHzqG2lZ/9Z
ptieBgM2oRrOZzlaKt/60K1atYv3JWLoZZhhWn46jCTLjUMjG795qDBgOkuJ6xR7I8vecVy4nM7q
t+77DOMBcgNo+dHnJk55Qy2i5rNT5lQ5y5owb4bXQgkYFtxbhY5/OHmGGd6jbBFR7l8ifAs+B4Md
HKpPnUET+/mVjpXYGzTkZvgFeg+7umeCUQS9PoiZQN4kN7m9mYqIhhYUQtexDwqD8eqRgO89zng+
mudNvhVCFrUQAeRDDS6qgG0xZiC2N+DlgOs1SsPDLm8Mwiiq/t+Kq30uT9uqALvdgdAap/cEVPHo
T2Bwo/UNYWKP/WUn+YS8JVNZMASvZJopT+ChORyFr07zvMOf4Exsfuwvh+9FGNrKBqpp08dKh+2G
h1nx6gxuVnBxrVTJZuxvoCMDjQDXL0EbuJnvrv/GIa8/gCMaBs4L52Ls4Ucik6DtT58kg/AnQwo1
Z5clGzCvXTtsN5djDZXRWGw1fGpYUl19l/IxvaitSvPsWsKFMMSnBMQJ/0jQcxXdg+t26cvvZqZl
PzzJYVapuibIP6MOkxJA1XOO+Ln5RZa9KuPPQ+EgEVNvc7VPEyT5CcQB20OaxK5fznPeF8tDgHQS
egeiU6t1Q2PiktetqhA2yzU26to01/vyhBEOg+HJGES3m3oyDP6zENWMssIf23zyboDNdq6eK4Ao
54miA/yNmT3ad2MjSe865zIKJryy+/FtMpvOP8uCpWmt7JfCog7pDl+jBnO/xIwzkWC3921L0Y5B
qJEzFesIqOlXxgItXysYoAqg7aaYhtu9S6hYbklRVvaEriUZab3YBfw+PN9toeCgj7H1IaaeHkMj
bFhwpqu86Bk/K60U6GsFYhuZFyj0+w/nYO30a+srPQ41Mqj5sQO8i1mC15IltPiZ9kH1f5H5q8Nj
ESp0PfVqUTbuab6yBDmSdI2/AbKn7kePaL3171jZOf9YpVsJGsgp5EfZHph6tkYsPdR+oBpJf48P
y+hvCPvW4Zr6CuB7k65owEtQ+7KQPys6u/xGGsWL2EIHacBSmHzuu2Yxc1Y+Q87EYaeBaTlfyC3p
xHQ8Ld6U809A7oV/DguT62lY+8m/qWCT8GcXc7r8wZT/hYFIfItgB8ICQuAfF57av25aj4Awt1Kp
X8JUfAY7pbIICdoMNjbcJNXikFvUQ4mZfpY+DfheFdnX6WOg80F+wle2G596hGB22L0q0mqDBig/
uv2NANehV9mh8YyNmsZhTs5bMqisAEflpL8JAx3DE+l74ftzBUyh/15wW2Z/0o75qcGPYiarj2Mj
eTwlrMuRUDAdiBh5QA1A1uAFKqhYXgsMC9MfaoVEk+TB2My3YITK+Rk/ys8J3G3xSTgIz1DNcKvx
O3rDPUU/gio8zpFfaId55Jzle5j+xilR5po7bvxvRSQdIKmDruPMIWXTPVjAOcGaiN8yyKlYQrIi
vwJbwVxxKxIpFtDBIriiKcLexex+C/kwFw+MTiRDM6uHbDi7o4yctZGFqYS4EiFR/Bzw9LAg3nnV
3U5I1UieUYJRp8dljOkj3aHCwNLDiAmr7nRZgsDK1iqW79augblakq7rfuOSAXZhdzIVnybuPr5A
JWGOP84CK0AoaQnzfH46LMC7RwbxUtGqLHT0PzQEB26kkh4m6nMoYeh0tCXkFFgqMjaZ5fsEJhtA
WjQ0T9610ParbBNemW8e1G28xA7RL3NbYV6BV1uCn53fg34eIGemrF9yd7MGJ6d/QGR6+hpy0w94
xwn0azf40ij73HWSRfDsuV5OI15C8luObLDg3OOm5/pg8J+74oTv24/0C+XJmgUTDm99ABjUSiih
ElMDgYQIqwHcvMoZMn+xiNd19BSdCNaRHey6BogxAa1AEWjvlUxAWjFzdPbpCyEA3b4XTDynRZ9N
byqvttD+j7XzWI4cWdL1u8x6YAYRUIvZAKlJFsmkKLGBlYTWGk9/v6xjx4yNQySucWbLrgYSEeER
Hu6/6PRQbr8GHr4qv3IATsbPUU49qARFVXo35ihp7ZMBEUb+OtmNEGAwh0J5nNgQvK0nSGMeKGNz
zjaeaXIU0rvR4LwP1I5dIWtK/hIq9H5fjCrQrf2YV9HkObavDxNijbCf1MRtp3iy2cl92/6TNH4z
gTUlQdGOOENZ6vfML3put0lNCsWpH9AvrEBLidty6EX76seWP7Id5+aobqQhMsNzlVrDCCBgYEvc
1ODBoh+9n+pWso3LwUhf2FD94tChadQiqY6/810hgUX+RmGFHpdIObO5WV2KHMVWSmS5B1VoFZ7h
Nr3ZNcIpMYHwN11B8WfH6d4UlVs1NLbuh7Ivq3sImZiiBY2WQiHSyav6z3x0Yj2AZeiHz5UiZW3r
JgQ8SaWsZN64wYOgbI4eN/8WVW9JAQVhUD5J7yrb7MLazdusG79crPnyb5TITFI0f0qD3PEyls1X
LxiN/rmcBp9Mx0r7idK37Q0lxHG5tarpPkyr9C4IWsZ+lKqs+T5U3YWtlwelptdOT4lRuWuhv0l3
UwY642sph36TuERpfvC42fuPgO5y87kauKzxE7yh+EzzxpMPnsreuBu6Gn/MSIt8tOlQdQtfOuTA
AMc0nvjl67p3CqeQXQiY2X1iKg+YUuTTc9uO8kiyP9o/vDyKuD8HxMdDPIAApaGx82zlE1oER5UK
7iZNTClB6YmC67n24ma4HUHb5jda1nXqMVOsY0lrKI5c8pfJijY9924ldIxuUpWdDQ6tcuTOLuNv
SUjG9GIjWMlWowTYxjSO8KRCxBsq7xZFBUoWcfkI/qHFdjpWNa/dTkaehfd+RDv7fppGoT5qY1Vc
qMR9UunkO7HWbhOQKahfDvIximwqY85IocpqN3mi9WXjitDCCqWvdFILtMI7v//Wj+0Ip1ckfZl9
b/y8CVxTVmWDA7suTHXPnYKl6+hD54FKVFrZ9D6FuJ1LIQURQrq9la0Sc/hGVegeZ1LTOsAVuvGU
Bmre35QhiKottRxdOpVaB9ll1CWNbFOl0gWtDbsRZxrTGk4g2Y4MnAUwkhvHLe0m0vs+u+lVwb+x
PPDSYPpAPOwHwwIdx70RtIBXVW01bbvApuS4NWVzorfA/XHKbrwLUFBQXjHb/GkAcyb9mnD61cUW
tq2HxEpY9rbWO1Y2GePXRpuQX9v5HAVkzVFZjeYfqg5x9yWXs6q5NwMA3LVTN02KUC/BVvmu0sPq
OdoeNy704HTKdOleyccE4KivJyYgZ52uWv4s13VSl9TlI9E2GysGZUGxLPc60qKYlE+2to2oQ0AQ
CVbdNGQKYUxy4Zp90Rm/eT7n17Ey2Q4f9QDjL65oLJ7pTx5X8fQtjiifPJVGGtVYqwDieYRsmXWf
oIQXofaHyoue2JshAX/3x1LGON9MoCa7l0pvpOouNMa0INdRzcl/AXUHoCSip6hHlDunOi1uaPrx
q0+hb3jVfZvLAyhhpeHyEQHNxAlr9PZ4yOCICwpANOJbH7a9oVw4JMbwSefSWFaOSqsmB5oIgbFx
ujYrsyctskmB3DFRmnBwKbpT03bSiFbNuWYTC2Gh+AIwFTPfXLTbdPB9HUU4JVPlpxCkWXKHNDoQ
I1p5fpEorhUnJtCXbsxxytSqBj3YkzIa1Qg6PZHGzMUamAKeK5ucEKGrVAhzZi6A77gONgMbfE19
KM8wiwNjainWGegD/a2dXSTe8NTRaxLeLuTwlA+m1+X9cytYMq5NW4iehWX2k3ZIm9gYv9GwGRoY
Lc3F+cYpx2SK9xH1RvGd5mE8UUejUofmQiCNwVjcYgxS2SejMsyCG8KgmmKDjmQ8/M6gbpt/9Nzu
dKoSUkqTf7QpmJubltK18UNTDM4SM1BE3zkVBINxfLEk05TUTdOAM/+q10loKptJy2ibOGmAHcUr
bbS0eQbaIII7cHeDYTolQf0lGL00AralIVbyqMmIDbNdaxWwwVoXanNgTpTA3E41YDc6QlMZd3+o
n+ryDsBdacPnDId2Ei4kEy/bc/BM3PrJkDWU0mu1Gjgqglpq669B0Odau6fh4zU/x6qzw2gnzAL6
ya5LC7UVz96FWwvnteFXH2jxaPoLHl5RclsNFDzdKYJ+j9E5cfYJBH+mHwx6+fjPt6WZIGVbi1A4
2A/TGnGglRn2j8jEwZy+mC3LbFsQYVLOfqU3Kuk3dBTi0ClkEP572nilmtwY3Gd8DEdKS0VCsErM
6ZdshuHkBm3nWfVGlBxt5OcTBeyjP2ZAm904rYfqqRz7QvppdxckkmOAdUanE8dcVctos8QAMvlH
+rCXrX4CPU0Ta2xfU6BHYQc4Pku5BuYXMMNrWPh62mzBPyOisI28vqcE24YegsBp0oSvdOfUoXOF
arTKo5JSdz+hr4Sfp8c1p7Nu25ARgRpS1pKwtlXN6Qs0KKzigfu6N16c/SB2BOMxpGFo/ywmNmLp
UILZGuMzg9CU3o60dQpu88RXzcgp4koX3DlrNVXqLxXMn/42Jh8Xr3lWcc2GuK6Zv/lRZRa7Qxwp
cuha/Ab2CMoEuVlvmwYkRr/NbfD+w70tR7oZXAoLlWAkyw4S9DY1zFAfj2ATrfSFUgFyEpbUSenX
rqnM5HdTUlbOjg20NS3ZWA3r7pFgSOw9GZIoH+kadjmi4VAn/CdfCf1A33jdpANcNUTdacIJyHZb
H7AbZW8qp4bEVYAOdJhI4cZOpsRPkIi8gEqRdzOaNMC63WNLcFVPAo7hpn5RK+iygR+w5Ju06ysL
ipPENcvYKHXhD+Ye9Wxg7afJE5LcHAjCfNj3Oo173zV8I4FJkuuF8ksfqRM9Fb4XTqe08eH+O22X
NqGxicit5H0TsXl+k9XKa7nG+VKkKBt4WZb9I86Noryhzq1T5i2DpEogiCvUF49JUmgl4m4WaQWI
Uxn2jCOZUpEX2zQK9T5/bBiDSAA0b/L0XiZJrAfXBn6Y3U3kQTQ2h6yRpBocjop21zYvzajcTri7
IjRKnlR0gOob4Xd3XLhhgG3k2LARHMozD0nFllDUz1Ce1F7bhGMrVZ80ewLtseF63ce3Am1ieVv5
qRWBhZ/y3G+53XDCvUI1EcWdN/qe/F2h8NxKQIfBD4C2g3wGH6jXy0sHpyozPNzMNh1ACNNWMi1X
zZRJCW99Xa4q7zGwgCbjLpAnQQ7PTfJiOz1YpV7ZyrYuwzhKt1YzcvRyCmWZsZ0i0x4fp1bWoj8a
clZF5eRk/PbvUgD5h7uTXBBuGig/0rShQx27ckvLlmgcAT1SYQgDRgiPSSTCxj9qzVDV8dbKBXcS
ypjx4D1bcp4hBtxxOew2NDyM7CYx2kF5kg1RZF/HtJJlLpY6pZrpfkrHOgKVo1MxBV2vFFN9H8Y2
BZ8wHJTJLWiH0/6QhB/Fulv7dDTIwey+qp2Wgq31q0/M7CJOS+t6+jWRCUG0yyS2LuxzlKnalj5F
NPAMdQULjFS5qbuXHrROljqKn8qwtqcOOIGx5YLgyccL2Fb/bQ7R1Fn7ZNK18Uum9hZVaeq0ivez
5uolWU5iJb2gM+yH0JVoAJljft95DSpzTqciWK8igmxMebSrO7nxfQdKtaFmB8WXzAmMlwlX7R5t
cZPOQG61dRPfxcEQAy4IeRIAAfr/AAK20CJSOEK9nMKwVbRClz/ldTaYL1pGa9zYCLs2G7q9Yz6p
hETIrRy8U+PZWbwPGypawSc4DBRrt1XeSDJGLcVUUa/3hafZN7QkE3va26kBrngz1aYhJ9tUNSS1
vlUag94gHziq3clOKX7Zjt8IvU/diHO0pWOl9FGZ3XakP17sJqahGw91DhYAHjwqDnT8fNVGYZ3u
YkNG59BxtUzdBZCZeIVrSdj2ti58gqyJP4tASjN/C+lCZbErfZgwYyzEQd/Ug2yokavIZjLSkq2A
G0mOJE1pekGqXZrOF2AqmBfQm7JS3mk1PZ/XLK9VwEBuW8lRcgZHpHsAAaaEFQWZTKk5z9QoSh65
3eQg07I+AlrsGL42phSZI3sCFaBmfUi9LzTN5AldFztkHypL0dMgwTfLHXzi2Hsa6Yo33+yg7Jps
UyZ4LtyD4NKVjd2ONlWlAt5X8ioLQNP9ZqIeCgyTPFLRuoe6K6r2RzFUwqJGQls2OSlgqXJu6pNk
pjm4udGENGH1ahU2d1lt9tzbIPX2zQW1Yn2daDc9NlVaF+mpIsiV3i34z1wtx6LpSmB1RtRF9aaS
6TbQBY3pIocuyYwVEyRcYVrolGWd9adOJowDp+3HerwtAkh5xaYY/Cr4zEsrj/8nGuzHNtS6QdpG
DVyOfsOJpzbfyCApqTpKODQq82MoskSs9KYapNwR/dwG7BiM6t0IdLm3qH4EHmdXraqAWICa6tkf
GquZpu/g4glgvoollJK6RoX9yLcqV4PmACOvrrNN3oWJJTlxStH9JUz5Z74z4VwtgeIKKMb+MnQ1
MbjGDHRuJRo0l0KC3JZKFLk0/eqodZXJFuNP8HZCu7dLwDVnmENyMtFFAHD7m6spS8kJ5LyvHwAE
AZbcwBzp/ccRnD6wY0sv0+CegkHMpUOLgjZyaw8nmTuuVkUI83HIpQkan0RxkI16Yns91r1W6S/p
KGq93+p0rIJuYyXQCzF7q+vBh9oQUW7e1hFGbaEL7xoa71DblxIZ1VRCIO5zP7qJQ7LX5GgmGuzt
Ux2HyOr1JBEOo9JJD1kPSPU+pkieP44l92mKIJQUfMeDSmK/emwRMCE4pxuK5aHajQklR7W1q19N
ZcnRjdLA3fD3aV2qGVZqkRRzrZC5Jg6HHtyAPJzaCbCQ8W0EPBrh0qCYSQjPpAd3KcP8jIdCC3Zt
puR9tgnpihY7qdPQM4TBQcdYItuMaoamF5QytnFBPSGF3ZGxULHUk0Hu2CY/FrS4qJ/jTDZMgK4N
oE0FOSXKVj0wykFrFGNz8XUv9yK1FMk8yn4dqMlOLWx9KEMIdY2Y9KcoVelGiG+DXGiDvyYftKB4
YF7+/vP7Ocz8+n/+S/nvdqDoywU8+VHa7QZhd6foTsKkJpS4tlK5wktAlNQO6du9oR8t0sC0E+7Q
BStSLMpFueEdkR9zJvdiBkmhikYT33xuUEqdgVEd3MLsdyLUdzoJmQ4aQbKH1wngeloNW49u33Va
/RJtfyYmIYP6ogxuirMmRTcI/22Bpn3GtHnn5avOEReFh/c+b6YoAe0nbepJKb5rYKTLTc71aY9p
5Ai8UJO+SmXMmoZeIn0ZgqY/hmhU3XlKOqwZCS4IT8xdT2U4yFwIOuVcAx/+FIPKux/z3Dtn+TCu
CE0vjOLczSbugirnGFTOHdml0r+GMN6n4DHv4pVpet9bScyNbOIGwk3j8QKzpEagb5EwcULu4xMU
BpU+gT1gZYl0/fVFsTBic2cbswo6kFuheobT8KtvaId3kCVoc1nfr79gIeKMyzi+iTiQZYmexYp6
tvAybz5l0of8fsTc0UY1gYIA0WQ1ty2XfP8TYP5PRlWer//spWmebRQ0ofUSmor3kNc/6v4+R7EB
YBN6cyuzvDTu831gUFKr0nVBj4EDg/tTP7ihvPLwpSU0i3RTpe5MiuCdFe2XbmwNw8HFjJ2MBLh3
evPkgRC9PkxLnzGL94EOAxmC550b4YJNkeDhRCtKL0uPnonIqJhqAWQMpf/9o+duKjSdLR1Y/L8f
LUiIjRVtlAXhkr+CJm+We2H3+PIAsfoqQ4REC6PRm8TRzLBCGT1FhWDHvdu4G6s4e4I64I0rB9vC
cp27rGSt2jQZZNazighaXX+LJ4rtIwWEqll5w4IO1NxkpeRGloYgN84hie+msKsM2GQZbkWbsaVb
aHgYUby2By7MvX75+5tRNMA1g9bSvLPwPhV5fDGuI8X52JqduzhFaThQpNa9c8rRG9nJndLHqLoF
T9dDYmmgZpF9aWVPWld7Z3aQX3q9N4qLhXj/oNKaMNJhZZ0tJRL6LMZLE8itBZX1TInqVt0mGyhX
T+1m2jZ7z00/X/+WxbfM4hs824B5uPjXW5RNvP0/ecss1MH+y1QoA+k87MKztol2lKdMB39b92Ia
Cb3gY18z94rpMhJzXwh8s3bNrbKBJrO/jJnYpTt/syZWv7ADiMvf36zdFqwaPTA230CBjyXTXdpw
GW5fIPLSAO1Gqltdg9ifNf28/llLL7wsxDcv9ArVUH06O2d1dLLsJbVv4+hy1XLz8rO1JlW6cIyL
+TEOOa6j+uKdq/FG678p2soKW4j0uWeLlw+TUBWmxKwPVf0pyDatWDlAlhbv3KjFg8DrN1Qf/4YI
0725TDdlg121X5/uhZ13btLiVRqdr4QPQGgYxQKtOXRR9TT1xS6g0n19hpcGfxbrEEwDtdJZUuhE
hQcKRUG16UYaUSvPX5iEuRCzacdmayitOCddT6Weqtk4OWaSH6///KXHzyJCh7hbqFUcPInuNraJ
7fYbteuV3XxhbOb6yqoV1D28SnHOOrnfxkjR7Dyvebz+yxceLmbbXzOGWTZ5nEOmvjXtByV8uP7c
hRGZu9VYvqHk9KO8s10fZI87L3oIq95OS+t+7lnTWHT5hvTvNnfZTqdD7CIuJhzFVTfjIes/tmrm
tjXZALkS4ox0Dm1X0FG4JH95sPLwxY+Y7WptpOuGCfLlnfPNXt2rF+ZBm+1qCpCZzG6Y3ym/p/fv
JKgqwGy4PskLO4N2eembfTng4ARaxcNTrAjQVnCk3DsEdbXBNmV3/RVLv/+ybt+8ogG9bqRGy4Fm
HYrgHp6zUX9sic7daiC3+Z2vSdZlYxbqpzBc35iXfvVsO1NQidPlIJb+Dx49C9hC8lJt6Fg1/7qP
/P9k9kvSjP9hQmOnOfmvyV1ns/lXyiVtsbtptpTmOVDWcq6F0Zlb0CRFFGFAw+UkppxdEFBK8Upr
byWuFq6Gcw8aAHMtNLwIjGqQPULBeIDGevB81TUS43MRmqkDj8QpvDVl2oXkRJ2FMUhM5ABVzuCo
EXeAtw+XLr9VPoMHOUudeiHKrMTCwl4996Yx9TivaV2TRIKVNI9W/ME0Qp3FsQU8PChgK/zdieTt
v7LGy6yrh/U0YmnWZ5GsynBt6Tf93Yki6QtqMJW2UilZ2IdU7Z+bxNCYRpdLDVPQKrewl90CacqW
posirxnSLO3W6iykBXeqsayrf6da4fZi8vzvzDr+WK6ozoIbIcuRo53g1vViH+jVsdR/Q9TdfGgv
/Wvg+GYvLXRwzS1Y+XOITMjvpBI2EkQJcl6Atr2f19+xNE5ze5oyh1Eea0xztYk//fsGgrQvvoEf
Xktzi5ohDXvJD5iMLj6HMG56Yw8iaOVUWwizuT8N7cm/xz6FK6gv5r77mNW5mLvRlCpSHki65k9g
IlSXXK6Bpd0aT2ohjyvrZyEQ/or8v5lhwAxxMuoy6hfTV5QYZWT0wujFAkR/fXYXYvjvwfHm+XhQ
651ajwj4F/c55Yo03KuA4z/28FkUd2YuhVWuibPSlLvc9vZdSmMCCcDrj18am1kAowrWYrcdkKzo
N1b5N58rrdNHi3l/HQPeDI0dGp6VY4N9OZeN5o5zue3XKiGX8H+n5/BXvvnNsyNRaX2LINDLqPUb
Wzuj7AURALuXdgPhYqdTpMJw1UVsNUq/f2i05mYrXZcCf8QZ8jxq2l4EvwJLe7YQgyTpXjl1FtbS
3AGlgl9pRGinnCVAYWysjpy8+OHz9Z+/9PDZYQMPT9chhokzii8bU1a2yI44jbVmLLX0+NlSRbJK
gqkRG9B0o22RieNgfIG6uP/Yj5+tVBEEoYxspnGGVbjx/OmY9ioAzHIlEBb2t7mdyRRRtoXsZ5yH
+hBYn7J8ZZkuDcqsxtXXaFUHem6cOz8CGlXvMlsHWdsero/K+/ELc/Ofh7zAQFqYgilNOqByWQCO
GhyeFe9jJVnZPs1340yb+5PgURH6YKr1sxHY8JIe0zG5tSuxQagH6+D2fP1D3h9/pCD/+SFdbIEB
rugXdZ4vXBz1QkgPg7Iyu0vDdPn7m70CCC+Uni4U576pU7eykGmSOB2RRiyy+sf1L3h/psFq/PMd
AqmGHF6JuFzuUb+nFtesqd8v+NFoczcSVXg26Fyp/zxdyE8SQnlIBgwPlpXvcK7MHbSUd6OwvuuW
ckAdHC4eglGOLA1PShr+ijU5duxRW7ukL83VLNCB+WUlFAS6Dh6UUKr/cijtrg/iXxfR/9zVtblp
SQmLrwjSSfsMMgrKIMCdxNUk1ZmsxEkgduDxDtTAcNoEqFsB4gPIazveTaV5LLXikHo5jCFkj9Fg
7FGXDkm3Qg+yM+rSPhJ+Pvau/tOgaW4MUrXMy5PEsYcA70ZHTMm5/hF/q6PvfcQsY80lTeoHsCOf
fQ8kQW3swXDvmizc68Y3GcwfJBN0lwrD8YZDB9tbNR5iM3V1/E1o5zh1mO8UrA2sr1WbwCPGOtn/
Dp7+sQNr2bO5hlYHbM57KIH0BCJ4rLSNGd+peurmQHh89WmA6NpSawugdY7RVwSZNqqKuACwf7M/
X1SNFP++UIcbQOhHhPxXZm8pBOabHTyPYeorDhioHChg3yhAyuDFrRQUF6J47tqC7D6315BcSDXV
56nyDmOp3g5m/1gM4+/rU7fgw6jN7VvyQAIO5EPnil8vaLtDvfc2nQvfQzv9tWHcrZ2WSx8z2/Cs
DoVRBUbSXZ1/8opdU0gu+vJjkm+uf8nCXFiX977Z8iDdlU01dvld4H9P431dfanXCrsL1xlUjv75
7FiRvVLxMRCxDxdOyz7d5nuEtQMcgHU3XB2ipU+47D9vPkEzAxRvENK/MeEBFv7tZCK8tOYR+H6F
QpsbuMQmGrKWntQ3Sat/UlDwGEp9r3XTFo2NMxDis8kO/rGpmKUuhdUYRSVV5U2YoeD3Winfc9le
Odn+3lPf2Wus2V5TQa3rwzqob4CAj8fEavOt5+feZ8OvxYmrVIoDgAdRGSLsgARaVCCsqBn2KQAa
jBxJmyJAYkwV9L8KBc5saJDCgWTrThBmNpZn9RyXreqqoWo+XR+OdxMKsKWzXUKYOqKKYIdPIy2+
RHNi8YCk0wbVpEJZecW7wYXe0CwtasN0RABZjk51eKzDOznN0Pn/rOhrDjpLz5+1Njg3+kzOm+iE
rBucSDOOXUO45fShKyW/f7Y52J1XZSjC0d24yJ/bkAdc7PumZ7B3+soQLczCvLHfRjWoVc2PT4GM
HMez3z4r6Z8crVhlbZDeTRP4iNkuked5kQI0ik927zeukqsIzPfqGoJp6ffPNodEKnD967Xo5E3H
Ds6WrPROJj830uBIyVrkLs2z9s8dSAmlKEAROj6JeKz2kSHdw5UafvbCLraDV8YrqePSa2YbhAL0
Vh515gJFbehPxV0ePPR2u7eL+CPFQOZitkv4HdjRES7DKQngW5qws7kYu0X57XpIL33ALKT7vlNU
yaiik4pkhxNJe12BQxTHtFeEfr7+joXlNO/iJ2TcUY1I/umSPPmRuY2kD1mRGfq8d4/+qqnAqIhP
cWO6LSY4I/MwpIN7/ZcvjI6YRbOMNhVSMCa7hRAGlExgvEDqu0NZ5cG+gVu7u/6epRG6vP/Nedl3
ZanaehedCq3ZAg3YI7+0uf7od09LRmgWy8jldWbRMsHx+C3Qb8PwF0jvUPyJ+wd41tff8e5xzztm
Ed1l7UjmO0YntPFc6iCuaNpD1AvnY4+fxbKKLi0qJwRZEvmag17arpHiO8voXj72/FkQQ/tP2kqJ
CeJ62FuDgAMaQe/Kubhcf8HS9M5ieNJUdfANfJOLMj2kybiZpu/Xn7y0QGfhCykWNqZVRKeseA5D
9MBepeTgWyvLcmFe531pBAONNlIvyzK+F2iJGf3v5EMVOUOfN6PzOAi9sPKiE+yce3KU1yirobRY
paPY40oJZ+Gk0WbhO6EbiaqbRL7SpNtSkl5wenowkbpyLJgQlaetxNjSOM3CV1JhPOCtQtIS0VlP
VHcApF02H3I0Zagur32zO6RILmuNDA48b+pTZQbP2YQMg8g+1Pfm+bPwzRWcAIoyC0+ZWUPvzR1U
PtFVjcnv9teX6dIAzSK4RIKy01GiOqmyph6GYOpuWkmkG6Gn8oop5fvmf3zFLIqnSEP+fwRfrNKs
dilFjBtfR/0RCmnoarquuRMiAjVcVuSWSxLrxymT9ZWDYmGX/VsUeTNFSHsacjuS06RIJDOCkrqt
kQ+Vxwe1ujOD5mMbybyjHWWePRUyyUChZDs5lXeWrr1+aIrmXWzFwrcg4qBG5n6f+z8t6xAb2crP
Xpj+eQ/b8NFw6RLOh8xDAKjAlPyv4q26sk1dwuw/LlIQjmZhzvEjBwgRUiO0P1u/c9LJIT728eP1
gVl6+uXvb6bWyKwg6X2ylzLozU2N6v5WZGqzV6Sw2U1oi22vv2dpkC5/f/MeuHZROPb9JdeI0CL6
DQJx0D9ff/bSN8wivKJDN0CHi0599BSNN0qUuUZ4tpuvH3v8LLxhYLZBcbkXmvVdrKDWgHJB/yj1
K+nFwvE571VjW4hfnejCk1T2xySeMBb4YII371DjpiMGTeThCU2DCw//cczs23AKjmOxCvy9nMXv
Lc/ZGZ32EpQoqw1PY4DG60Vf2YlaPXVwkBxfC4HJXpoj71sbaYwOoW1tW/QWVjbehaGbt69HCTng
AOX5U5NFVCthax+xzewfrs/7wq4371srdqthWJCEJ3jHTo4SZvfoK6+mcur6r8g/X3/Jwtqd9689
D5VsC2+HU1pHeytp8k2U+tqmERIC2SqcnuuvWRqpWZjbA1YnaH6EJ6yYdr0t9h3wuOuPXojseRs7
ynH4KCOoIyZ2Tf0thENvDUOz9OhZYHdFgv4ZHbBzPB2Ucp9Exy7fXf/VS+M+C2rFbLMWNfXwNGDf
hT9lmO6gULq9vJK6Lv302XndhGg79VC5T0hdbKEwuhneLLhbrAz6ZfN/J+rmDWyDthosWla+EIVb
ao9heobsjTbFWV47GZa+YBbYnt5jSTCm4aka08OodfeodGZj+/Sh8Z9jfEXriTiwo/BkZ/KNqqmu
n2MFiLlxZemb669YWPPyJa7fHDmSjpa/lfEBgUXO0oRU9bT1tHLp6bNjedRyu0XTJsSRz3YzVTtq
hbWyrS2M/LydD14/b6e+xnlTPmYIwGcQ6leW5dKvvrzyzZjI1ciYY1hwwgJlH2rxEZ/Sj20x8uWV
bx49IPfaIjQZnGQDM4hRcTEYWVntSwMyC9Z40tsKWm9wGvEZLurylMnlQYuMw/WFsvT4Waz2iJKo
Q5QEpzR7MvMG97Dj4P+8/uz3YZqGPm/gI2FLvTFog1OFgush2wUb/w76uPTSba2dOEgbRG/MlSlY
+pBZyJoZPYICYf1Tkg37qUbZRq9iBzWS1+sf8/6mKeZdfYCH8uQhdn5KpoYNbW9C40vy31qwQup6
f3WSDPxzCSkmQpHGoPgnDC5OlgdPsF0jOL6/YYp5H3+CHl6OVomXlHrre6gnjG6NuQcWG8i4rAz/
0s+/DNubCJAuqmN1XvsnlMr3k9I/5Nm0siUsPXoWt0XpFfiAFTxaSbnAWvu6jFcGfWlkZnHLPq8X
JbvvSZafcekM/aNNw0U0CmK2H+rMG8KeBXBU1ZHIbH5+Zf5o+vYVFfGn60vy/SUv5n15tO7yMmoZ
8z58BCNy0vxnM6tWbt1Lo678c0JxRPMCdMj9k+6Z6snq0eNEw1bdXP/p7+eXwp5Fa1sjypQ3k38a
ZIycG6kcXtLGSH5GcmI8mmmsV9tM0tFeD3pJXUOcLIzXvFeN2qjA9bPzT54wDpal4FyoovU6ba9/
08IOMW9TI51R9ZrJ45PucxR9j8rQDYobs3u+/viFCbEua/hNhE2GjtBJ0fgnNQr24ZA+KkW9Uk1b
+uWz4LXiulHNTsfcFqfXKrjx+i8i/4pX3PVfvvT4WQDDTRWIdEX+qYUShFpOsRnzEmtURIMiQ1/Z
gBZWlHUZtjfDo6FWE/lq4J9ECc6wcBTj1JTYU9e3cnvS2PI+9i2zaM67ccgr1OHO7XQcw1eMgIC/
OCOCONefv7RGZ+cxLtB4q1iSdNTK5zikvFX+wvl9ZYwWtrt5X9rufCvAf40l1MaPoqroeTTgrRrg
rE6gTMWh5zq7sn8sfcgswhUZ9i020tIxHy6ah49o3aApZKx8yUIwmLNmMoapwjNlTTqWE36USndQ
p5VYWHry7BxuKskz6tGQjlUuPfpe42pgtj80t+YsgtVURl+881mieA6paBtibHwy049dp4U5i2Ik
mQddNi3pKCNJ12V3VnCT+XfJsAKDXSjDAgn4Z4RhIm6ppunR60h9l9Oy7dgi9GOY4a3RoXC9Feh1
RXq4MloLi3WuDxMLi5ZZw6Y0oc4mu2byRVT3cnCrRivlv6UXzEJ5IGGMDYUX4AGA/taDl78gvgv6
8AnThOszvrSY5tEc2UWv6rJ0FFjewivZcSVbWacL8WXOzmcT4cymbibpGHn7qftZ28fM+nP9Vy/s
13PpFhxrbDMOGBhTflCl31rXYoP6SwNwdf35C6My120JbGsyGk9hoaLeHGnpDR5hK4tm6dGz6KVJ
EA049EhYID512n1ffATmZoi5NouH5rOM75t09JW7Sn1pa9lJFWjla6fXwlqcS7OkhYULJiJrRyjY
6CAjHo68DNB81K0C6df1YV9YMXOZFgyNUXUCBnm0+5sWt2qEhqOHjz36Mh1vDl8fDTdM/UbpmKqP
OcJY2ndZ+vKxR/9HlJYdStY8OlF9tP7aL/iS/6jLYCVCF9IGYx6hgVJjSsjjG+veto+xdJCDB0pM
btm51SqhaWlZzoJVMkcPkyHeMujxXng5yrRjudbkW/qE2Ukb4SYUYbAgHcP4KQweEbNKxB7ldST9
P43Gyma5tPvP4Vu57uNEW7KVoTRs98dUE/ZzriS4mWBOJk/IBVvlE85ik+xkughw4kMVnNOzQGBl
c30pLATJXNDFEr5ddlnHh+av4bhpLKydvsr+zYQk0/U3LOx8c4xXmXXq1Hg169hot8GYH+Qu+Yn7
itOm2cqVc2EpzDFehlk31hCW0hGJPFwD0DOt2+3/4+zLduPWmW6fSIAGauCthu6W59iOvyQ3QrKT
UPNAjdTT/6sDHMBhms0DXwXbGxCbZFWxWFy11vVfr3Dwf8BdFR+Je3aVbJ28B0fsWwjll/mR4nL+
wQWSHJ1Tz2oAyzFSyCKG2ZoY9uNu3jNd8qWageTsc7cseRA0CN8mPWUUoqTnf4sP9at4RCZq8awc
vf49DGiGJPHRaRYHBIlQH4bAh47ZTTUDydMHsAhzyEEh7WXGF8jW+aG95yJchplEH9tlyd1FDaMB
a6OR9sK6ayYjbDvv2KyjxskU9ilDukYT5H8+lCRQHbWeZkYffFZoYq3Cf2VIF4RpBntHw3Pqu29g
rjzUaPnI8aQLpPWmOS1UYUrGdXX5VuZgFjZwOXPAxetALd0MUlDJ3kzUvekDNwlGdira/AAVhI85
hUzIwiHB6ENa00i9HLzmaBgPGetu+85/AD+kZgzVtpzt7d0JixdeUUNXA/dCa0pq0MuM3ge9QsZ4
2egwL4Oqwo5PLdRgV9cGZ2fGk6qtJ01apjiiiOTX1AOqLkAjfbo1KP/yF9DLkO61dI42OY3Wx8BY
hNh/r9E21Bl3TYaU2IK8j+dFWRto8j/V8ktujTL2NhUUnwZhMu4KxrESjWZtFBFDJiDpyNAGvnm2
2GAFw2CHmrUNEQwdxZbC6WSkV+kY4EFrsLvMQzcLAZTy2aJPJYOihOamrzg0ZbwXFtywO8iopLRH
TS3zcAMFRyA/QLOovoWUjaFZKNU45xm+c4HZXLLNGZwsNW3QtA51yDpyMzck5IHuzqnYC5mEJKgC
EkyBhakE+e+2qO4yxv4zeKVJk/88Uf77dElkvBcUSWxvWA0HrFc8bZL8AAFQdtelHchgplZzQKjW
6WzD79YJV1qHleaapQBTHDPPSALO7yovj5qaabZctU6SP5sBm9wB7HppzywSGlDDPFSe4YEoAdrM
1485VSSXUV8VUHcNBSd0ahvDEc4MjknIxr6epVgD5/dg/Y90qbf+d3001YQk/7YgalMvEEN9Fn4Z
9eUXZ/tGdQxDitghQ7v6aa34BoGF5w2K8LEDmd97yvpZc6gqfrmM7urHaRMr1DJTb9u+9rsHQS27
gzzf7NrJ9bX5Aym5YLUyyCs3OsgvEmY/OxB+IqduA8NK/RKMB7BrQTbscwFliGl0fwCEd6rKOxHc
k9IKR+cbGuZ28UVw7wvKpv+7/mtU85WiAIooC9CrgZ8atu2EZNhFIury00AhMHh9BIX/yOwl0Ijk
jeN5froID/qi0M02IMEEvZXTJLTAYdUg5+m9c1KUbyAUm9l+6gfrbeP2JytbY4CVD6ZnaeKlyoNs
KRAUc9mJjDl+2lfZsTcWiLP2PTS/6qCLYY8/IatdxIUNdFfJlqe+MYRmBVV7JIUHOk89NJgwcEPm
ZKnXhLniU+Wtmkqkau2kc74POIDR/uynFDoF9xDqgiQk64pTG1CoQhbk13U7UPitjCDr+rIvxgr8
NTUFO4XDT4GZa7ZG9Wkphwcrkgdx081Pc9Pr7sFthiAKgjxNdFasjwwN26Ar2Br1aj6z4QkPguHi
3m7fOJqsr6+LYndlbNgMgScTBP1o7p2nJ2oJEtbQK457i+syUtUEJB9Hx18FTqrZfO5stLZ/KYv/
WWviQVPl+gQU2ajMb4IXwKCHfj0cHPCeiGXjGxAWQ+iXUDetijpLWweL1QAzrckeL3ewelAx+dvb
C3+ZkVxjQjn/Eiz3xdx/yaBB2xTTrwytx7ao4tLbU69ab1mep3lRRgFEnq5PV7VfUhggmet5m7kA
2LFAnqpvnsv2P8sNTh/7uuTr6EGhmVXs+Lo7OKk5Gt2NxSc35twxPrhfkr8PmU3KwMYEaFt+Y2g4
zYwKTDprmyJKtw9kQzyjS80er8/ocmc/dktKBni3tEY5iel5Xb+ZvIiXBUrC3QxFtxhCcjeDuJ2m
NTYacJocpswNi/3g2Xs0f7Dk+SeevzsbNsGMrJhBet9788NskUcfMhjEWw/X56fwLhl+ZiweM4OJ
ti9QfL33+UpTVLbXhEztvZnbxdv1URQhTkagicb1VhYsbko6cUN66DNY7afrn1b4r8wzia5C+6wL
7qbQfH9toXMg0DUPEbCvOaC+vKZ3pqPjWlX4jgxHKwQkbjKQ16fuziYIN++Ncco7h6Ojf4WK0fX5
qAaRosNM7ABFnc4Dst06rkBEOWy8bYb6g/st+T8fHVBh895Lh947Qv0CqsL0fwUrEyP4WJsMJFH/
jm9mXXcux+dTvxl5xBb3eS+L+t4hRf2xM82UYoBXQjDLtSsvtVE9jbriNxnMFgIV3e1AfU0oU5ms
5PcQ4mF27+VeKobBQPNqVZ12ow80YVj1denMb0owmHriPAPGv805JwnE3XXMApdd4h/OGcivCgsc
nR46q/u3rV7ocYdk42dj3dFRWlh7whwHOq/WoMtgLgeRfxhoUM0B06tnuCkUfY+TESQgJF8hQGLH
WWVrOlgVx+Y/BDSGBWeGhtEEMdyvuXnICTvYFk2cukLrNU8WdOSs42vPIeMMIhFbgCjA05UCFNmz
Q88zfxeFTRfIIJ850zNkf0LUpQHyhyTxCLqT4dNYvy6ejVLiFu86QjrVikpRwIWCKzNtrCjqurG/
+N8AnmAhg7gigzas5ii9HGr+Ia3JnG6xBdSz0tFpeST6JU83H8pU3tzqrotnCMa/t0VHxrs14Dhw
avPsRfsEfufCoOjDB49cQOsatxxURNGnNkRZZ1dh4VqmpptaNawUIHxjd4dpBR7BXtjBJNmNT51X
34ZSR557MV23H3bPH8WYJdeDtmq7pGAxgIEfckuWmzom+9VCKAkCu31IJwhefYxH03NklNxYm0bZ
guoDiQ9EX9tl9uyjYUG9R5OXXrQGQv8pPS6BGUBJmad7vp0a0oYriKbnjH8k4gH4eN6q9x6Ei5oz
Qlk49foFT1FUuJ8WiNN/BACBr59D4buvG7MLtvWl4ClE7MO6LW9F48Rr3muuaBcjKj4v3UGMgVFr
rgae9q39fQaP3QqNoshi7Bb/6yBE8xui45qxLtoSxpJCjeFCcM3mPU99nh0Nhx5tOkOBCJdzEAld
N1fFVsuVR6fJl6xkmI4ZLDfcw6cLF9V3rpmB6vNSjuEMRs8MG5YEZfoYctlxwSCDYOg66C6enVgg
Kb+wRvss9sh5Wm1e3BT0s1Mumrih+uVS3Cgnx8fVAr98qxF6d3bX8vXQWB9dGClM4LnLNQfwL6Uu
5a819L7H1T0ZW3P42LZKSQWtuo1wNi2QDi/EyRDjfOAbSr0z8vr4+hCXD0KgjCU3ptkCzbmZzrg/
Ir+uoOKdzoXNu5BTe/mC17Y2okHVQ3oZ8uNgAKNnYVtr+RDUD8NLfr6J2Smhsj2n2fbZ6P/LdD0+
CqeTe0sbtCpX3o7vDiDEcoMpZMWpbKykm16vL5zCaOU6IsjgBNQRiykVjmuEg8u6h6VYdF3RCruV
qZAtqDkuhmBTagSsTSAJ/4iFH04F33RNLaoFOs/rXYBd+NQNFEo56S7y714wpwYzb3bwV0DNYtHc
tVWzkBybgoW3Y2Y/pcV07qufDoJvN7SsPuYecn8ptIqHbC7bKUVmFVvcAOACStFUB9ZVnBFyhXBy
xBQUTjeled6gfsT3GNq8kQkdYhtq1ovJYo+R5Lo1qXZD8vStDcp2LzGWKSBJiDbD0u8foEUIkXV/
11js+Wz7J3UjVC4cGtNY+ROAuunM6f4ATJpIs2WrDuPmVEdjdf24JnWjmdDl7iCMJjm2Oa3QnjbP
o3kZUkTQ/1VIpjjeQMck336DNitstv2bMCANO/Ens3Bia+Wh24w/ry+pYvvk/lM3F2Mt8gwGPqxh
1f0y8Lbh58mw87AUsd3oHuQupqaY6HlL3zlS2Yzz7Nt0Ssv+FThT2weu4ucQ/KppH/br18bWJVyq
CZ297N1AfrGNQ51jIF7g7WVEQB6iunidrV+0f+pn3aGjGkYKDO3SNYRAjjUdWxEGW+y3e2yzNvTb
I5lubVNXuFStmxQcDLaZwJyVc+pAwnoxHrPqjfg8hLo9aGjWEK4dikq3Sapj7g+x3rvFE87gmn1W
zek8fd+xeBl6MkcSRJ3gX812Cfm6hMQb72u8OF23P5W7SbkBtN3zuckx4gj8fbA0h9UZobfaQDh2
AS+trjNOtYxS5BCM0XYdMEzRO4f6rGQaFNEwAGwwleiyebGgQlzsPz40J7m4OLdlAVoO+FTBf7Dm
JudbTMpvYjp5Vq25ViiWTa4sohK7+oYF82O8OEzjseyb2IYoNeUP1aTJChVrJpcYh64RK0RTp3TJ
PxekCxdU/Mr51wRkPZh8w5y99KOO71s1lhQeirJi9SIwVlD9tuw303/qBW57ThM57IuxImToSlAK
x5WZrFntWzCtYEqr7j+U7MKtpWHbn8nZgsO2gRzpQ7UMdHdJEaIzOmPIPQxk0T3iXuIaW8RzO8QL
naaQoTgO5Ypjt6DRypvyGVdjOzHm9TR2r4v1SFpds5hqV6R7QTU35hnWMgPU1aSQHYfHPE9LfbIz
ckShISTV6+p9MJGQG2W7fK1685xiQ5H+GCx72OZH2o0vEC+L7DUHJeSvj7mnFAs4VK/5BOKwtFoR
PCegE9GkVn/BpTAmhiaLOJ82/2YRYKz8+xSqB4v0wsSdxAjuqXOH9B1siZpLvyJKB3KbbGdNPdpQ
8HHX+LRtLz1aTqr6Jyme5mI5dASswqe6Mw/XV+uyv0Ay+e+ZeCBH2Ktxm4H6ejDqxxIJZAsVAVa0
oUNeiKl7H1StmBQBXLPzWA2qlRRMUPnyq6Jpr+M6P3vcpc04D/n+VCM7wYsZPk37T3n52tfH60tz
uTZLApn+OnNLsfiNmNNWWA82vbOnMnL8T5TcsuzRdGFWIBkaqwffvPGMG2PWvT5fjv6BXF602YQi
aQO/7ByazVFgTEYfOc0wRgH4dbvEXfEyEI97qcPnKYxA7oax/TZvAAhZ07n6PZiPfE62+fda9NFM
QRSteQK6HM4CuSWmcYFpWNCOnHb7PZ2SKTPCEppDbP0QNScJZCljUDaA/g5Pculie6Hn/s8ff/fz
HEGf3mc69LzC1uQmGdsd6VgNmMSy0Njjdbq6VGNuqvWRPARK8n3t5Pj5WfvkNocq4OG+b1EudLp+
il2Wm2M4642manywEA0iEs2LcJ/s4gdD6Z8ayeY+XfcalfFKhwoHH30JNjHUHPZ7qCeEHrHBvvL1
TCxeGboQqYomUlpZFBYQhiZcHm/mYda/ieqY+01qFXm8luy5zfonFzRzpOHJvNUnN6hvxqw4eFYR
9UGeXJ+p4nYXyLXryvIMZ63sLW1379bdvMhknyz3cTXot4GYCVSQonL5vJBXsG4mcNnQ6r7vji49
uHx6B3KrN+gIAh+vhVtabz54bi2RJ9Vm8ITuS/NYLxC8GgPzFdAIyLSCyVeTlCgcQO4Az+rOHtxs
W9Juoo8eJdBkmDWfVmyq3P2di70uDX/FwQ2NX9F/rlecQ/Tr9c1SeJfMS97jGYixDb+bWgwyBUHo
2I8MYJFq/3l9ANWvP//93SlUB2PXNUO34gY8Hsk4HFlnJquju/eq1v3893efR7euzfaer+mWsVvw
fjzZ+4fglSSQKclJ3oC6we/XlHI7Aco/dUoeDniIvL4wql8uBYR9DSjPhm1Ne1c8Uad/4rYuoqk+
LYWBBqR/9tLlsJh5SMx6O5V+rnmMV31ayiIF2/PBctmS1twNR/ZrQkPb9fVQWKLc103zpaaby7bU
HW+IxaIAYlltIEDz9KGCY+Cf4/87U1nMKguyMt9SfzUeSYAX1qCHpsDifL4+AYWlyz3enr3YteXY
K8BxzoNl16ea0aOf60oiqvU5//3dzwcLL3eKhaxpMLOkBSs12bvDOg/xCO4DzR4oDim5z5t0W9Xk
YPBKc3D1rNMhA3lC4f/o6Gn8GJk6CeTm7mEzu23wkFS1K40dFHEmSJZA0Cb+2C5IlSNz5PsycizT
OvQHs/cezH2Il+xjtVicJH/vgleaFsFLBT4vzLh3kjUDBmn4QsX36z9f4V9ybzfK+k2LRzQkI8Q+
5Vlx5+Rd8qFPe+ch3xnQaNRibSkSKeH5id8OJ9Z6mrqMwjY9adF3j9Ze7ePTzEbBJAC73BRbqJWM
GtdVrIrcquu1gOU0O76fN+6Rsz3Jux/XF0XhtJ4UKgHzYET0iDrVTmJn8+9K0YRtYWnCperzUrg0
yYxHsg1Nsx3K9l1XnbolT5bd0Gyp4vNyZy4x9713W3zeD7xDu/tQafeivmUf8yW561bsoivaNTtb
jHOcgFBt2jESw6L59YpoI7fcjk5jM/C9bam5fB/o2wImFZfd2/U9GzfNEIpkUG65XVhPwS8OHML5
+WTdoUkq7CgTc+wNJqBkZbQV5csEdtPr1qS6Gst9uACF7FYXFE3a5dOAN4sgYl5/Zwbuc1lXfUg2
ELp4C6Mh+GcfV1d8g8LHHFbD8joE9Ycw+CRwJUd3oCVRFvtYp/bkv/oUSG3fTN2l1liFwhldydnX
chkL4gRdWtCHbcTjzEGzeGefu1CwkHt0W68JLCjudWl+t8RTOhzd5+DRjHlUxLoyqOq3S+7elBU1
gh6/HZR1EcSd4kbXCne5wQurLrk6GbJtLVd8Ok956tyVcRZnJ3pcX85cd9dXSGHNcoMur7E+ApDn
lBzPUkjV0TlaUD0uNTfty0JCBA1vf58Qdt8NlTCwAaNIsmN7YMkETqiofBvS5sAOVHNNVWyC3Ki7
BLO55S6Gwb0+dEFF5OgiimoT5H7cqefTmhe0S8WNdbDi4QjgXnW3xlYCJsJV5+WKioEsvyDq3c1r
qL2l801/B37To1NG1rP31J6W5CxLxR7BGn/icX2vg7hdbsTC1pzX8t3h3fukZWvN+tT85Id7vKAt
JaEJ4LB3Im7iOXaiJm6PZQgIbqxLpVTRTO7d5aysB/AVdCl7q9Ps6Jyqo/1S/8gwzeAAjlftA5zC
8+X23b6u7dExsi5dDiJx4u4o8CqLbXMScep1vQQqs5N8v+tHz8tsDMLHUzk+WKXmwehPU9WFuCVj
6QrC6pJXLvZmZI0own5x3CBxx2qkrwW47PwgZPnYlc+u1W/1JzFAFu4LW7y6edt51XafNpHVeNFs
aEGKLBr9rrAe9wLd2C/LNo6MhdTJiENCIhoDLebOEnh2+VBCDKcIR9ox9mywtuhjN5jrLDYNi4wH
INX3/vP1uKNyKxkLP1R8tZt1G9CmEhwEninN4dlr3aRrt4jRKqosnkB9MMpLJ4V8sybcKbJK+c3K
n7gFIm1AvyzxUK1fM/rLEl87HQeUIneSH6qYNdcLr43hfIz1IMT0+JfM19VsVK4jP1JZI/rqginn
6RqtiRUXCcQRpxASg6EZT0doqGliqSKHksHxvtj6cSaYhevn4Dqw4jLvYt7+pFuReETXN6KcjuQ7
fVktNLOBuBwTIPESkDf6IQmDcHg1wyLOIqLrwFQccaZ0iua0WnooFyFhSwsccdBoPJKDeQo0+aBi
Ir78QjWbzGpbgn3JPpu/jRCH24sRkTCrIzfCGYepaFzmsvH68msV5Hf9aujOuMXfUId8zqMhMpKh
jYpo66M9sqIuXk+riLuTZsDzDfTfKOTLL1ZBQ0uvPg+4P4qIp2fKXS8t30CW8/+hAXg5hvoyMh7t
vmPQjhik627bRYSzqWO5uGzIvqzXOs7T0qMv1njdxxNtvjTTYxDg9bP7Mjs6MlzVlkhnKNhYxd5u
q/HKxh/zes+8PGEiD1EJ1iQGl0MKUOZ/H9I2N1AbwCsLXkHyAdzny1jTeLDGxQz5ODjmh4YJZHC1
ZzSsmkjWp820HphVxu76fS2M+LohXd7iQAZXOywD+x6UnFO6ZeGaJ5mjQ6Oo8ksZWO0GGXRYoTeY
zm7Yp/Oxi5rIeCNhl+JidtLB85XDnPf/Xa5Uef4uzEF06VrH5MaJgft7cu7pN/PgRv1RO8xlcwpk
XPUwWHk+riZ+vIj2AyAOOIbDMcrS6cZ+6eaIQTTmOB0NNC1qgspl+wocyYBtV9QCbzyYGLtnwZvb
JqRJr++6ctEk2+2hUA1UHm9Tp+tD2+q/91kf08q56yHpy20es7KPRNeF3vbb94d46zxN/vQHdPdv
5ApkugeIEzUgPu3aNAMv1ra9Cb9/ns7inM333nQTSOMkS7UeaL+Btnqhqb0ZcTbwxAChQuijOzPg
w/OmJz24HIoCWfdnXjZKC6vqQT/ZHsVkw1iZ+GIAX7BXbjp0R+rduO1wUy1zLDb2q1hpFTKji9Zg
WaGTTU8eNBW8UVcZV6VfMo2EM1ZiDTwypI4rsAIP42aESAhBVDek+f6jB2NFEM8ejhbhaExNsQYy
8tvCcUJmgnN4s/nJz407UtpxDwbu1XwRDLiU62anCDYywpt6Bql8D3lFNt7ldrL7mrqbypz/gXij
fWaxdnw4uDejPMJl+Rca+/I6NA/DASw1/uH6BBQuKSO9wcpfWoKVY+rmZYcGy4zXFdhKJtIblhca
o71Uujd2RbyRYd+rZTWbY4wczZz0P5CLPubcj7wc2YRWSFW161KAGUCui+ngeB9t5HbWaXdZwqoO
65agL0JjWqp5SJEm23dwcXvoi6j5Fw7GKWevP1nGWzDqhMkU13MZ+j2ZA+cjpgHyiyWi822bOYfA
tNFyhpuU8bPgOtrdP3jlC5FLRoGXI7gQsm7AvehbcPQP6/cxYokRiZ/GtzX2DkXcRjysYrxzPF03
N9UGSelx1+99LbpqSNEAFU49Dcman9B0D87rg+ExDSRF4ZUyGLxF8+BiZO6QmvQNHe7W/Hr91yuc
RYZ9G4Hv7uaC75LuaBQnAPNZoXkhUBVIZES3Yy3goeHOgBtK/rTHVWJGJLJCJEfPY2xhG3hkHlhU
xf29tl6msGQZ3b0RKHxmOcY05rD/aTYompHI+V8Qk3CxjlmY3RavqF8e54/l+IFMJhHsS8/K+c8k
3S9OzG6KiN6Pd1OENC3SlX3+VF0uWPUfXMe7/AmoqsruTYo75YAyxfPiQql6zaPd/t1a+K8pgXJk
6T47O/JDA02Wi5vU5RA5ELwmu3niwkzRFAYSTRoZEC+yO3on9goAgN/M377Ydncm3kBMmaM85wcG
Kd9stmMxjeFg/vB75+SVeWxU5LbdyD0jRTyYYyKmJbaQSGfsLtOerCpDl0IRVH49pHCYaeC8ttN3
5ny/buiKCPTnVHq3glbnTtTscMs882UHYBssO3a70uyYTUNUNB6e33RiUSpY5J+k4d1Yc7C5BeTI
hrRl3+3iZ+VvRyI2vDKEJd4mkciHxRbnzNdEb0UE+vMz3g0H9vV9Gc42b61tlDn3grz4+1d/qsE1
E19fPYVbyUByVk60mCsMkbU/Lf9+mX9nHFiA8r/rn1fUANDo+vf9YGZjawc7dh2PlAdcD9Da8lhE
c2zGZULLeM4iSxOuFfYlY8k9ZuRolA9QPseT5YKWddA7X5/E5W3wZQEQvPuXfQ0+j9SpxzYd/HqI
SNdWd23O+G3tNVMIympXl02dj5d/I4JP5fIPGLurfDa2lM/kvoFgBzjNt/G36/VhGZiRVy3huhxz
LRmvIuP1ZQjZvv6/AbcSORUb0xqZtc//V/cDys4lmNp/+9Z9UK/hQnXd65ed1peBYy5UonCbwyQL
c4vmnIUWbr4eYFF8/2xkbzsYpq7vnWogyf4MvpdgWs0wUJ3d5cPjgMZ4kHIAkL0cTL5Ec/3pYwOd
jeedr258n4BD2QTuLEAqNKedN7FAt47IHhv2ECxv14dRhCC8Nf89zu4MtmV2fE+dYI9QyQ/n/Fcu
QH3b5VFf7dHKvrsNi8udaYKQagXPCca7iQnWNZxs456ydYscx0Nl/JWMNKl5d5yK+2HWUTYr3EyW
FpmcfultFzPjWRdt3rPNxGGuv7ulHTbESq6vn2o20ikE4pSug4ytievdeh6EYK0cOseBeLGtHQq3
H0q//MD+e9V6O9t4bfUmGJz5yfQ20CA/dcuv65O4HOr8QAoRZW5xc65aKy0WBy/fEPN+IH6gw+Jd
PhL8QMp7bXOrdzDwWOnom4eyfwShr9nYiS00EU7xfRl8hrS0BAdebaVLsc5dGLQuGlG3fWVTZJpZ
2cbQNNFBRS9nwb6MQxvReNxCJRtP8jVwCH4ezwHccqMa31B9XnJ6YTTzXNMROdhuHFtiPqxbmZi+
rl9Fsc+y1Ai0k2zwvOLX2wOP0a57tNsPUQkRX0afWXybhTftJuouIrEasLuLAnweOiEH1cKcZ/Qu
aJwVP8CFZpopAXu5x6rEpeJmtj5Ei4NfL3nxOhIrN3bDSknRbQ91vTnxDgnulFQ2ReE/0KSWqllI
Tmy2Q+D0u+mkk2s9MNYk5ggGEnMONMFc5QmSHxPLoc2C3ouUwI5Q+AMKfqh+5CS/Z42OYEMRVeW+
in0zdoLwiTGMIS6G8dTm/j2rmshv/ARgYV3FRHUwyb0VG7XttsoKOy0MNGk7b/1Aw2wguGfYfyqJ
HmCOS+OEoHT5cj0MKmK53GzhmUtLrS23045kUe/bZ8K6W/tpIwD+88ed6zAUl5nqoPgjufkysaVo
J8LRs1qHQ49Dffku0GM3V2iLQiNDzaNlwk+ovgyGE47TzVy99mKHTdbJ9alefqrzZeESgF1JNhn4
BcM6HYN9StA2l8zUi4YSxaP9v2oGKaDTaJIm5V6eHeKd+9YZdIGDGsPRlgAGT26nmp1KNMzlKOxx
w40DBzPvfvrudro+QVUWKiMm541sqIM4YPBA87nIX0gNbjDvtFRJhdK0f2Ph5UigTIwfoxnxHCwu
JNoykDJv4XvzYKAeOjiHzGqSye9j4ouQOA8c2kRB9d3EO9JgOmHeZWEh7uzuf9fHVjiljLHcpqm1
aEXxcmiQCIDIuttCsu8x2ZGZdjqRBJV/SOEl66axyMYMFUZUDYh3AJQh7ngeB9stbt+u0GWIimPK
kxOG1Vx8v8M4tflfZz2sOm1ERWHZlyGXtb+ToPPw4XW62033BZCOGKx3wMKzcO9f/OAl2zd0cf1y
szfU55+vb45i2WQkJuN8QkETo3pLFdrsZc5ORvvL8e4W3PRYqzF4hUfLgMy+y8d57fsRRxiJvPZ3
N4j73q8Sy/5qt5+oPcaNqUt6FeeMjMycQNk0kFaA1GLESVz1UUe3B7EfUNzURAzVbKSAsZet3zYg
70+rwoK6/D3Nv85NEzYjDU26JWP/2FJ6uL4/f0p+FxxXxlzmnu+Y62CCUILgxFzWzw53bkjl3o55
AZFLNMKWXXVrzf6pXY2jQQ0SOpv1VA3trQAxyQCGiKzXBGbV0kqZyJTDFgsfE++8NWnJBNoEkFbu
DnR5PsSjCz04KQsZOYSq1hFDCMHidn0SFd480EWWW1tUET9c0LxxfWVVli8FDICCa4B0sLAOGk6s
ZQjp/ivP93uXvJrb28aH4/VxFOFPhm96IOJqhQF7JKIFY0EK0vNoXwe8PPJwQ8pwfRTF1sgITrOv
TMANHFh9mT+NaEjbZxHhXXcI3WXQePHZvi+YoozidAd/47BG7E2DVkNrDWfDvLfw7/UpqE5FGb7p
zVYZbNU+pRueV5bdusuy7bnJgi+QpAtXswy9qTxYkB130eY4Aj96fVyFO8vQzrkO0D8J7keUZ/zE
tu5NYoVetUXtlh+dygv9Bo2zTKdSq9ooKXh4YA9sqxpH/5nGoNoTvlSxqL5NOtzWxU3yHLnY5IyE
bp5P3NT38zvG7fW0n/snoPO6/r6+XhcdByOc//4uX/K6ZoOG5e4C7ljyqK2deK7AZbcPDtBay4EN
4o4Y8/P1wS56DwY7//39YHtHx8wABSMKwVDl8MrXuSymw+ChBg5SHfZpZ3iw1ligambnPXs3WGue
BysbEHFU+OdzXxkDPWCyrvBTt5j6/DPpzTPJqlsZiEc54MajpqCrmqdkFsL097GkKxbVW4JD41dv
vrHVSebnPqR5cvfT2vUf4o/Dmkr3VXC57+iQGN10G+tksUqoJTl4LdGhClQWKJ0SPpJb4dZd/rIy
JNCTt3QIRuXPze83DTZRNYL99z5ZwTi7qz/mL3PAcDJAEkmAuefzxyxOOhc6ZpcAb01u2hb8k5OJ
OrR4c2dBg65i6+2Oxq/r46gmISeS1dZ4Sw0y67oVbkyZXd8N22ZhQ9pW89yqGEIuPpmszOscREfp
VNZ5ZBq+GdcOwGl8FY1mKy6GM8+Ra06dA7GW2YEt7Rk79fV+Qi9YZA/zjdlyzQvsxYwbQ0ghwOr2
fbEzMClCfOK/3kFdy9w3XU+56vdLLu+uzpwFHj7u2PV/cyAe6J7fb3QJg2L4mEHJ1afFYXsJTib4
Q1+EdvbLqrK77Vc7LXhn9+PrxqSahuTSc7c5TIAvMZ02SuJlLbx46QQo7It1PFqjGDVzUURIuRbl
raXX52hIT+vaP4ih8HFbJHETgOYQehM73jbsUscxfjkfwMZLbg4FPQARrBYbv5GYr1vSQx/GciBy
uY1BPHnOCT1IhxkFTuKvcd5XHztz5FZJbJixV0XnptBfO1FW/x9nX9Idp851/YtYi0aAmEI1GDdx
HMdOMmEl9yYgRI9E9+u/XXknfnSt0rc8qEkNJNSco6OjffY+dmF9XCPntp7thE7t6fqaaVy+mqzK
gVpY5toqvlSTdfBsHkc8SHgeJV3xMlW7oReND1AzVQCJLm6/Mx9aXd1LSHjcIYjqV9MLnq55JRhw
wGTjWk7p38iZHJxqSyy8uFelqXTr3dgMcqaK7dMFosFeO3ngCX318vsw/9zP7QmsxfEePtTz9w6P
99dX4/00ELpSPAETdedNgI0BYtA9kj6P51ye7Lb6WtHiTKBj4+0DNIf4Uz4tBt1O3eRd/n8Tb0Al
J9+CAZN3QUIMi33iQQ46cNPSaxynmmUSIuhBn4LmKRikaxRC21tg2FU621TzSbXXOEHRQJ1jLdwT
n8CWRFGf4obATXInaUow903jYXSsP0G7p+7qfLu+TLopU3xCOc11DyllAgAEy3pqPSw72Nqq1XAX
0O4C5fRfRhKVpe96N8vKvtQMdvmry7tDyfbUAyrOqW/o+o9Ajef14eiWSAkCBkKddZ58gnf8wUFe
FdU3BbFMLwfv55QCT80p2YDDoeSYWU/TUb5cyp940vp/6ysuBVCtCa6mWRQ1idSyvepb2yU3/grM
wEg6kjp9WZ+CsN6PH5ooNYMEkjlnt7yZ4AmHBbFH5zEtg8b0tKU51tSc0dLaDOdm7d1U3n5a7VPo
LGcwNB2mnMe1Mye9Zbpsapy+WseLmmFORpyVNxHcsOv82KA3yL1/wuXXDnjI9bl6H4eCZVeigY13
ReCto3dj9UtM89eu/bJ4C9jGcYOS9Yv0yi/U/t3jfaLq5lS2wefC9w0+TbOj1SLeodsCOw8CLJRV
Dknv9d0xao0qYDr7VPNDmz/7fK4876YVkIdih0j+hqgTVqn+0623oJxfeH4TznZ6fSrdiyH+J+eB
qVT8gZ/bVY1wwLsJ2J4EPpRG3Tsi712gN0j71DdAJjw49phMYFcfJz+ep+ZQNuew/QJSOcgEZHKE
9GkUAXuxH65/k3YOFKdRdqXTj3x0b1B0kuEIiSvwJyMnEy/hBgxbeSRzdbAsJ5kKkxaIzpOo+SUR
jM4s7SiHJxF37rE+8LP9RRzJiaO2qXm9PrLLUfvOZKsJptEeKA/ryr0Ja/fYr0Ms/ehAPH7XryZi
A832VHNMfjgUcm5bF5ZeNslezHlWQgLU4KU0jlBNJe2+5/uTy7EydM7PDRu+yaKQt7hbm0iotAtx
6fptzLA1AULu8P8Wwjn830JMB6hinItD+Hx9IXTjuMzem04kFXs34L3xphym6j5aOpGMjh19ZQwP
6Ne70C2EkiVgBeSyydJvN96wH0bECr5ffbBpJUbwa26PuzNuKMCkscX3c25/MGIjijvoXU4wD0BY
VYBTOQzXkd45ElbeXJ8UnWmrFb/cRYGUO7UcCioTynGdAx8eAqg35dDgHBovKezyGEYvIzPB/XSB
nFrz5ZdIpsph5Td8KFAsUYMD7zZYtp+VZA+b909rZxy4WiSrE+q6htdIzXGrVoLlAxeVs9cY5QYF
xP5hKf4F99h5dr4H4b2zmTL8f2tK3vEnallY44QoLbVCIIWR4KL7dhqqKcZr0wnUXq92DvoqMv2g
EH+V4eVknOJxaw8Xv7AsdVLIZ9wJQGdH76ygPdN+TirknkNXPNVFcxhmbFtwVef+iipqFGqFZRos
OCPGwnD2aEIFVcFj75uulmEbpgwPs7O4Eew7KV/wiXilNQm/61ZC8SZhxffAbusQj3408YMnW9pJ
u/1y6t9kvcXLreG6oBuK4k9AThL544puxmV4GK1PG2HnrWtSsGpS8fu67eiGojiUBo/bC+EWTcOh
PkKqNl3w0EIrcjtzcdfzmAemO6/OStW6sraK5iYqyihtdv/UNb87+UtsJKkakbRsuo8CeexAxNiY
8p3aDhW3Y8/QpaUg6EiXxn3igAoykJVa4Kim9RQexr4B6oQtILwn6Tzu+wc3oBJndM08ThNF1Zlc
2tRpokO5WXsMFoEUOhS3XuWZoN9/C2jeMVS1KGxmtmgLSWnKRLMkIMc7FSgLOzJafAZ+TSQ18OB5
uV9Uf0iXdLR5EKz7YrH9vt+bIg68vkynCpE0ow+BkOQQbrQ67H57bocWbB39mCeeHZqIai7W8d7n
Xrbgm+OxJjN0CPclf7KHOkG64LAyFGkahdc0SQ+1xKywdz5GTk5BujR9liwED7V1u7sA3XdOGGRy
xgOLxCCdCKrJ143nfWrNwFPLzejCOz7aC005SLC2fL0VmycOuY+yTFzsAIVpnjdn22OP45pCgJXM
3fEBoTFgVm1wO4TSxMSuG7zikYjtT6QYuvxp6GtepsVayCKR8zSNp3HoaA46BR9VG66YJuQF5xDM
ldA4MyTMNUGJqm6c82Jt+s6h0OhjiTcMr9HCTDgjXduKfyqbdsg7j4cp34ANI9NtMJmgdRr3qtal
+R2YiQMfTRfRa0BnXELKGCJzEb9xw8/XN4iuC8UD0RLEOsOli9rZIVMKVBjUXhHq3tkWQEvSRIys
syzF5Ug5492AR0Fa+93BdwJEB9Nhr01vLpozQq0/i7puYtUA1sEx7N3YKVB6yDZUt1oDtMWtyUst
CL35U26qQtUMR61La8Zw86acBKm1WBf24nOzlkDkboZwUbMoamlaYdu8Hrc9SJd8+2dbPuXddh9y
An9RH0ewp1xfeo1FqsVoRRe2lieXIM3Juh63oLRiKNqTR1Ja7mnjeYMKAK+ARF0PTZWocUwu6RKu
v+Nl1Zq01llKMlUif5pP/c3lpjOn26c1sc6Xm46pkEa3QhdrfePKkSDFw2ovgtTxrHsI/t0WrvMA
NKVhhTQ32r8ZmjfN18gbF3sLcI6sUMNCG29JNibyRzdo/qB0bTBYp64b5cbjWpJNwzaG6cbm7gz+
OzzGgFKDJGsz1o8e3JohctdNl+IGvI2B0Xqr86d9Dg8zC5KoIglfhWHNdfapmH9n5eRCdhqmg0XP
bNxjZ3Ugjsk5ZBIaCHG++vtQGmJSzZypxWBydkfuXGzTkX4Tz8VDx6evbQ/WsKVsHq+bjsZA1YIw
zqrWXZc+RFaqP/k0A9r58zC2vwfqHKU1sfh6N5qjRa0G26rB2wYPgQLq6J8rFIYlHlTcDPOkWXKV
oqmspA2ttD5IS5/U4FXd6sQj+Xbyg9Ggyarr4fL/GyMhkA0c1gFnS9Atp4BtGRtpGgHCcn12dCkT
lZBpLSy7Hnf+fykTktSnS+5qTcipOUUfTZmovEyzN4F9i2INokHwEyJE/mnto89raRGDceimSTFy
6SB15UDKOW0Y8A5EiiUBDwF4soDfNHShsT9VM2TaPC/Ei1SY+osPoTF/erba8Dka1rvNhSrG1ESx
V0Xc0JvOAlVr97scOzfw03rNKertpltr6Z8bpzqBKsbQx/uT5qq0TF5nR3NP2iBt7ei5kGE2+eK+
GOiHQByuSsYUARrOvbrIn8IpJe4DYwfUMV7ftu/7DlelXZq7samLaQrSanBkApLppAwdnrAAkE8w
A0Ap0Xq93pNuji7r88b+vK2JrKHFHM1Cpk3pJuXqfwLY8/ix5i/dvmk+hHYtzbsySHcoqp4KAXid
V7EIMsueqcJSk6aHEt7/9jF0+wqRNFgf4S2Pd7yAxBPecu4mFGD9O05tcAoW2p+WYW5eAzssz7Nd
L1+l5cvHpbN/1sGF99CVzhTbJS8OEONBYjIsi9ugXINHZvnggdno9HJ9Rt7f+K5K5zQ7jWx2QCnS
dq6OnLbJhBfNeJc9JKih33a9k/dt2VULeWdeWYGf534aRBUEBNfgvmonEc/9dN9w8S2cuxtrd0/X
O9NtViUuKLylhgKQRCTKgg0sn95610OH71BVXnVqGDhyA7mH5491pviNpSCzB9eB6UOA+Bgtl9cP
Z/gDRj9+CHp7OZKVSkPwq7ENFU65iCLHoRq4qddtP1B7+KmFCkUclSYsuWYrqGDKhQgngEpL9JTv
3xd+07XbofQ+28hFXp8rzeHnqgDKmo9gInYuboQEtxGYz6ro1zDIY4V3KbJwJFNQEuKDL+Nnw747
vpUa+r0sxn+jd1ct3V2DrgRZ5YAd0fw7W1nfngAMiCGcecijLi3HBwtsNrXlG/q7GPp73SlOZuh9
xvlMAQmqwSRqT9lGTGWV799/XBUuSbyKiyjqgrSzQb8xNi9bmRLQU7h587rVXlIPd/ZuSn9oUn2u
Kg7hAbCDx9sxSEWYx+P8ALbP77ShiWM9Ou5tbo9nkAweuWvifHu/3itw1eJdVI36ZFiLILXH/Imt
P2wnBSQh7vDisBfTfT+QBx/AJOggJXSdE0h7J6imQLkvdpRnMjPtsBUHsot5xmslvFXE7JfRL6FJ
cph49adah7vO/ePiIX4dvnYRNxxKuv2i+BDm5S0VG/XT8sJrKUYko8t6NsFjNF5DBV4WXshK2wui
p9kJz3z3z3MzARDTG5ySxrWroMvdCq0AFNx+2o/rySp/2hVYGdrLu0CVOpCYHK1/rluxbhwXd//m
6KadR/uSYxxdnY7T/1d4oxvDxSG+aRqBK9jKGyxAVf3gwPPjtDp7YodO5SnYUewfmSBkGg+rwi8X
Bo/AdkxW067hERHumHBwK538BWSBf5nePjZXSghiTeXOggCgxK5lXpJbzjNO+Siu8+75ege6gXj/
O2MyYrVwKY49EkKSW4iNfaElhajoAlWTGDfMnRoODd2yKzeNpc/liAdgN7UHfkRNTByghAqPhIbm
dQNRbJ0Xc7EVVLipVVTPxc6ONgsRoexDXIj65/XJ0rk1FV25etBM8gvHTRHpsR9jJCM8NTX1cdmY
HbfhgMpAHvVJPbk/NrtxkuHC1unW5b/bMtZg2GQ9omz6Yyd4zLn+SRqXoyIx/ZlDdjzqMOyBhPc5
YMc/8bzHPtj6xc7e2JPYhWVboI1KF7GllPoHFpl03jTrpYIwI750DtsZPhyXm6EiKdjuASO1Wcwg
9nl9cnQHgAq/rKlbVKFjOem85/kjuKiQn7V5cALV2le3IfLoetbPqPbrpCfSOhYA5hi8qW54Fyt4
M3MtadsNmzyCihnHzYQnUXM7Big0Gg7Xx6Zb+Mv/bzqI5m4NAbJyQHcI0HThnzswKl5vWjttilPw
he8OVCz20zpGIu6tAUQfBTiznL56yCfnSIP9T9Q31tkB40js7KZSGW3Hio/ocgf0eiF2c7gOyWq7
p9LPXzeIM7ob/zT69GRJ66sT+ud6LAxxv8YtqZIqHfO9AkpiDt4i5cM6fgJJ+DkYKsMqacI8tbB3
Hr1JBhKrtI19kUC26xHCbodwmTKZM2Bb8aM2uV+9ydChZjgqOJNXzjh5wRI92XZq5yxuo8QWppcH
zaZWIZn1PO/u1ntOihLio1PMn7kEJfTEQQbfmx4GdH0o0cGwiqaXJMR6jE1K1/DUdjTr3KctNJ3d
uim69PzGchponPBVYsUblI/nsv/Wg6V1IPz3devRNX/5/03zrpBBCBoQNx3wmnmwQq9OohZ6VBFr
S8Mi6+ZIsf2aN1M4hCW68O0bseVHSBLcbz7EI4rgeH0UOlNUIZc8qrsBOQU3ZTSUAACEDaj+W35s
px6P5X5dx5ZfiNgb6jrZ7NZK+3Yz6eBoxqdS2op97uCBRielNgbl9WPmdeGPOqrPtV8akmyXuXrn
bqdiPlfeMjFR7DMJ4hnXwgvashpciq5pJRQBmUpIRqtyU7I6fVJ11nxYWujpXF8ZjUv5T+lvt3cA
eLcuUnjRg5OXqMIMDus+37edfdinr8vuphGdDGPR7Ob/QDQdPxqXBg5srPp09kNICs4vu2cirdCs
tArOnLbCpdKBLcqc3GJDfaJ7njTT+BDV29fr86VZDRWcWRQ2hCoILqBBvWfNOnxHVu9DRWSuiszc
vA0Ka+WKM3iroK9WohSrsBrb8MSgmxvFkeQ53nTlpfUC4m2j/co2ecttF/STJlJwzXWJKH5E+iNx
5oI46SLd8pX4+7cIdanPvufs542UIiH2Ko8gpDUB1XVroQQWkTV3HPcMuF5vhaIb9EcOue23BsvQ
7VUlethWwUIBMr7U88oXewUZsBP8IoEJz69bD8Ws85p5omuxkXrhxFQuR6sWL3ZxO6/L949tVSV/
YLMWKacAA1id4vdmtT+L2sQwopkbFZFJcW7vHgVJ8shYNuO6WqxV2lYmtT5d88pFoesczrFfndTf
rHs+3i1792ebTLx2utaVmMCXEwqO/7YOAcmRgrd+dR5QY/z5+rRrFlbFRDZQHskL55KiokW6dEtS
+ND3xZvVfd8Zy8B1nVzG9iYsIP26CO5P2Jwb/cGmn+vege25+1Xkpnc23Swp1jza1kSmHkvMy+UP
t0BCinK2MjepJuqaV2w3F6u7VCEO5c3uzr4Vfd5R/tvmtgEEoHENKvxxqaNw3ZYd3g5gGhDN4Vbd
ztTgqN/9dsDlFcNaI3uaHHcVGan/uGUV43UtprMpLNa0rp6RrQ/tgxIvBlm4tXf9Hn1hI4pfwtzw
ZvfuzkHdjWJbfuePs3Dw8dH8Be6fl0BuRz83ZqLI0H2+Yl3uELrtSEeRCfe3ZDy26j/7YPLJl0b+
E2bh4y+DerPtR88mFqxIZMOIlAyqbPvgHFp+LPLlAA2oDxgwOrmM7E0nVdWD58BHJ8UA4gGnWI5r
zo7TXnwH+ceX6328e1aiD9W6KsnX/m8fhSeSaB6yPgjSaAaN51ze8729BS3mR4Iu9KWYGqfz1PU1
xrM0ZSzBtSqmXxs1HDK6gSinZO6PQTParsjy5rb2AxARnIf58969lP2fvvh9fbZ0e1Y9K9uyjaZg
A48bYJUQN4kdscKeo5t+756ud6HbtopNd31pVwHZRcaGMQHF74mA2mLEc+eHmlcPzIbwLhQ5RjA6
QHYEqOjZhiNIig1LrJkgtVphFbPrt6Mvsmprk7rqY7/ZQKv7EphobnUdKFZdrEPkh1YEl9c+2u4t
RS7Ac24a/u1j06PYdT4RnyxDLrIJ+U4v9E5tIw7A8hgK/jSLq6rVlH1OWQ4V2izag2SmbgKjT+T+
oVDO81VpGvDxWnY1hjAwkAD00TNKweJy+2p7hvPm3Tsa2lcMGCX+bi/sQGQdCiuYC6qf4Oyw54i9
FsxPIMtSeoZrrMa/qsdmfqmykRe3lFfp4t16ZR8X0VPUZDv4z64vta4LxZa9QK4+z7FVXQKW9vZ+
5ffbtCBNey9N9Z26zarYsl1VRKD+TGQr+zrwF0HloQGqJjdVYGu2k1oK4AD5TpoG6zF2+TksqnTd
ujNq5A0XD83nq7ow5eCLgbiYoRaUyIh+1+6fjkEsyniK6r5fMeYu7EcHmUqYA7sjRda4d66Xfmh1
VYy+60jC5gEbaBTlga33fniizD7u/sFzDEen7usv/785npthF8MSYPZZcU9nqD8/5KYiFs3eVLH1
YNmaZLdfDA2qIm79uDWfAjnE7XwYAwMZje7rFVve5ksoTXAQTF6UcjZncnfPHm3P1+dft3eU49jP
p94vbCEyJ7rf3WNgQWvCRR3TaNib78bVnq+KvpRBR7qgkDJDadTNhXFAzib9Wt2nK1ZrcWj84Ckd
srIDxRM+P/d+/doFAyprpeFWoJl8FVs/sb2N6DrKrAVBsY0sHaXrA6eVYW01k6NC6SNnQ4ajwwiq
AKX/g9vgZdUxAWg1e1MF0rertBooH8jM51VClvE+2KrP64IX9ch59IhJAU+zCiqSXnqzWGt7lpmz
gSiF7yd3amKx8leXjh96rEO9umLBfC2FJ+dFZqwKXyKQeq35+E1Kdg73+WPx1t8aojdOgoBrUERi
xUrn/IC89nECGHxrTaK9upVWrDiwijH0pUDzU3TagQr1Qvt43YJ1TasWHEkZlDWa5o57CAf2sPDG
cPXTxOp/62vfTMogNyrkMmFtg190SQn7hUc/KO/eF+EZHJ6GAeiMTLHjTfa92w/oJUdF47z8AVQd
pHsmWmuNGaiQ+MnCRdvZmMxG92UGgehUivOy87tgGo9DYFJi1cyUCor3qe1ZAYRYspVUqRXmkBzb
E5Tm3A5s+spDiJmsEAC6vuC6vi4jfbMq1rLbgG1y+L3pm73UN7UbnOq1vh2qPBGePUCGw6Q+ppu8
i9G/6QoyArYXUXTVjKghyGk4g8U+wgNl+ymwx2MNsaLrY9JsYlW9uOpsMO/QXWZ7uD4MOb2fR5OA
iGZ7qUj5jQf2Ng5ouuzsY7Twz9A0RRH9x24KKkQehZzOMAp42Xnw78bFuylqPwFW73B9XnQfrxh3
tbGg8N1eZkMnDhuZzm6ex72RiVc37UpsPVsC5PVWKzMxlifmuqeg+dAjoeer2sQ9a3B/7fDl9mY/
hig0h1v/F4XZcTOb6K3enxyi4uD3YZRUCnSB0o1jPb2Oa/9QBya05/t7n6gweKsOgiafGph0/1xu
RVwU/3rLjwYANWoCUegGoFiyuwdFWwmEFyCBzZhA7sump3Frjtc3z/urS1T9YelPHcgk4Vi9aHjs
Kv4gG9OVQ9f0ZURvHAMqWKPNzrFxloWd5oI9Syt6/NhXX7p80zQoC4KG24gYc2vOqIzGxBHcNfhO
3Xcr5/DozVCZaBCtLKAD950WtAiV1xka1y2nYqxrFLTUunx5sW+39mqfodL81K2L4TTWNa8YKyhO
ZYlqXvjIOr8FvdNni2Nbho5tyBro5kY5h60uYoPN0H4ppjPUj+6izgQT03z6fxDnoDDIQQuINGz/
Moaf2XDPKsNX65q+nJJvtksehqHkLlI10lvuvF0cBF1vWqPOla55xURteOA1mEqE6MNyAzG0WKKW
cmsHQ9ipmXMVUW6jLlwQGxMTQG8orquQIgvHrY9tSHoZ1Ju5mVpANSDijtPDlXFI6/u1+WdjxYcu
R0TFkEfl2q/dZT9OxXyMwjDJp/Z2qYkhJND4XxU0TsMWdVQzmifdi+yesDMPk/UD+dsSz7bXXc37
dxeiwsSFv9GGVNg7fdvecoJc3Lqcx5A+gt/vfL0L3f5RjJaGBWArjIrMwi2s6ugDeHzinZrYcHUj
UGzWGbqV0BaZK9ys1y4F6xoXyVy+fOjjVcg3FKmmfW/w8ax69dsbu4ObN2wezYercG8QYC2+RdD0
DkEysTk3/SIOi5wTFP0bQjONbYWK6da7XIbCQRdBsydeHiZh8UGzVXWd9lrQvg8Q7otc3gUlGMry
/nR9znVfrdgsr9si8lAVmYloPoBN9RN1ZwOiQ9f05f837mB0/LCVbQWDlexYRUPKBT1+7KuVc3Wu
p3mPLk0PvnUuSHPvU2r4at1OUU7VfrSdAqIKeN4M52Pj13fWHOFqVZx4S79e/3qNkarkuH43zYzC
VWYeGV9nr0aMSn8IZkLS/E0i/PcVEkwi/zvxXLJ+GMAnks0CGOYKukJjBELjMZbO8z6ffVx2+9k5
Ece53yOeNvmnaPg6f/T0VUHaYgtrq0Nh+1M3LCdBaUY377B0lcGUNbOnqjj1bbhNrtUFTysUjs4V
KxqcNT5/JMNogo+8X/HlgQz1f2ew6krbiaAm8wSHmnhblwzbFw+5CCu4zZfvc0gOW/6z6cObCery
xBafP7QxVAA3MIBeTZptBCGLbFCOELegrepMSND3OS0xqsuMvjHIXMhGioqQJ3EgGUmmpEusRGTA
Np7rY3GyDCepxu5VzlxW9yyapyF6CovtuOfsrg4/lv0jKmXu2A5OFMnRKmOxr18m99YjbtLBDwjf
MQQxmjhAlVpaZCGKrWq7H6H/z4AgKWifwQa1WbdLYbrN6Hawckg3EJcIrarpfsjuH1AvRUMNVbDj
9S2k+3zF9ke3WOXuVcGTRaH6MqUQN0sgehc78s43UvxqBqDCrp05XzbQ7HlPw35ea8Cul89NaQiw
34fiekSFXdtlve5U8Chzxc8BN7GNZUNBD3ybE1Q7x/X6M+rvCPAn1yfsffY+9KfY+uIMjkPCLsqs
Jj938g6wpUMA+horQoF4BxPpqxilfVUEtXj3Y0UH6PVy/LyxRU5WZq3gXc/CpgUUtIpbAmTxYJ8Y
CpF6WiU7ZFNmgHfc9df1gb6fxyMqba7vN3OBhzWa+YKc8qg5Le15qquvYcHPi78nOUAk13t6/z0Y
T+P/OzY5tk7gLeDqKMIpWWSUsor+YlN914d24jk1j0NU+eeiMZwI2i2jhAMQHuZeCVRPRgoHJIXZ
bC3fWmhV+Q47BITF4/DT2dZnudXp9RFqrEyFUy+rN7fErSlwPj1/jWZWfffxuPJ9a3KOajJnrr24
pQN9vd6dbukUh7GMErxX00Cz3F+OFQqzSzC4e92YAHcYiS6uwfH6sZ4U9wFhdxANoFwA8ljeHaX7
FzmUCBasJ7cef61Adi+/r3ekCbNUFFlQga2/7iua2aw8A7VspdMOkUnUW0T3Fgpjr/eiOYpUMBnv
RcHXCOtUoRoqRWlNlIgpMOX6NW5QxVpLgSeWi/Jbli/OJ9frUyT+PxGynK9/vK55xUVY0cr7ZULz
dC2yuXHuSi5fo048X29es4dVGFmIhzR7EFOeEav9Hnn92ffA8FhtQ+JCf6SD9t/1fnTDuKzNG0/X
1LNlMcivZgimn4gFubMon0/7Nhn8mm6NVeMHxSaK1lmezUvzQmrna+7mhu2j+3TlLtAMtoUcWJNn
fM1PfBHxRqy7kJiIlHXNK2a9Iz6iIe0Atlrys9iWbLKhK0FNJ6lugRVbLnZLCNzsaBa0pD94OZJJ
Ut4Ogt7RpfthS8uQVNKYsood8x0+g6DLpVm4DM45+Ol0K4vrsrZjlGRJwy7SnCkqgswarBXqDnb4
74wYoO2HBIVsEOG0Etk1Jze8oct6qGT/4/qe1UydynoLnGPZgZ4yz+qR3YzhpW53drf2HpVAckjw
hLF9cnEpP13vTbMPVEQ2AN/hmkcRtlk034PXFQwqbXSYHPlyvX3dAl36fWOBBQ77BvQLGM3UZXsD
5oEQBB9IRne1ifVR14Vi5DUQbG0LlqjMycUtCv/SBry/AxnjYDad8rpZUuy8G1njbxc/EkwDKrTE
kQnIR3Ym3WNd84qtU7l3feHTPBMEF/9pXl9ax2cHWvTfPrYKirWLluQ8agcrY279jLn67HZeYnfT
qeXSkLvQjUGx+GoHacw4YYo820/bnX3avTmxOpNAoqZ5FVcmOy4gvtBZwAR1kHOhqdjAd22ZOIE1
e0jFlXleRcaFt5ggy31eFhJ3CGt2i6eQczteXwPdCC72/sYSgLkbK+fSRRUWNpCJuYitBsJLRnSE
roPL2N50sDDXY9XYwA6wOXvQvy5+8LjL+fyx7790+6Z5NwdPXW9TNyNzaT2wzV6zqUKQG279aHC0
uhGoliw5d4e+8LIFYmfnIgjFdIBW34SbCOhzxfH6QDQRrasY8xDOVd7mo5uVNtlOXg2AIiWdA37C
Zj6Bb7iBkC5b084vgCy83qVueykG7kqoAeZN72agmYNc5G3FnNgOm0Ndivh6D7q0kYo+y92wH/It
dzLXtc77XJ9E3cZ0pahUZQkT8sC89cCaPiFreCNBd937peEOpFs2xfRJvgPzDKGMDDNLMgedPkDu
C8SSojISHF/aeievqMLTWDR5y4rrcrbTHRrmfsyC72KcwYNED/ncHpf8q40yE3c34UE0u0QFrIXR
Zo2O0zlZvreHsGpADf69Qx4zX4abtk+s0ISX0kQXKnhtcccV4tcYWe7J42g3qXBRyorczLJFh24B
Zr34gzPUsBN1w1KcxIR6q6ZseiezKQjxd7AlhD9sqGv7Bci32h/d9o9hP+oWTHEXhSv8nYF5IivE
9LA1FqTRXr1mT4E+Ps8g3gfiCtVfKXOMlAYXL/HeFlG8hyutkNK+dbKlco5DHn4P1/bGolVMKTRV
3PpUleJ+zwHPqG83WaRuIB+bqoFMtmly/xrbe5+guBZUIhUL3UYna+vp3Fb+DaHTfR59qfgSewGg
UcUKwOCfybFTIEUTlObETpUfR3+Ia3eJ1+7f1vdOvWiOY2AnM4rKZpOqkG6bKS5oqcs5AtbVwX0C
QHk8E7HhsRl+7mGLbrsEVKdxGJiyjLpdpsQb/mz51iSkk4WE3COJVu9TtpdBzKHnzZeLNptJ2Ua3
6IrvsTom93EXTgY6qPE8l8EvEMXP6fVNrAnFVUBd20cdHSn28MRhjti0TfBlLJZ4g8of7Z2PmaQK
qFt7r5F+DZMs/DxhQP77IDIZ8t85sqiVNx2NkqW64SgRyEzBMztv8DTtVB589nWyv4UTu83DbBcm
PjJdH4p/8RiqX5EucrIZPHu2fQ9QS7zCt+zke2FEWmu2lwqhcyJrBY0fLN1augOZP7VW9zeTPc8/
++HkSxO1jG4wikdpOG/tvsXKbAOYF6OvApfLeUbMsDyNlslpaHawCqtzibCpX7Yk29go7nxrj8Ds
5xBiwlDqBqEYfsVYVwVRTzJfFrWMUebuZyOf3P/H2bc1x8kzW/8iqnQABLcwDONxHCeOE8e5oZIn
eQCBOJ9//bfm/fbe5Vexhqq5cZXnQkKHbrVaq9d6qG2VHuS2XbQ35b/XLcY0GM3wvQliJFs728gW
TuTbwJ3uTHOUalxv3RBG6UA7MSW47I0WP0sO2ZZh4k9bUS9BDxrO3mufr3fy/hC4DrXLCzYUQhF+
JmmR3fG+8z6QMtsr335/CECU/ncUvYyVNRaWw89LmldhPq5R1ZZPLV0+jJ3a48J5PyDjOvdsJ/AK
U3uXJXcaN1irdQ066MkFWTrvPVWZutDt3N1YleLF8Jwvzdnx3TRYVFZDZmov6WLqQIsfxJhJJA/Q
Qc2gKeKJDE96ZIHQ8k0kf5zrnLP54kigSz0OQQ7ZHVHkyCKcWS7CAblXyG1abC0caJ0RyUGBLpbN
f26zZ8dFIdRguR+8YturfTD1oZl3XbIJFT+Un3NQxh5qb3WOyzwWB0iyiGCgc71zFprWQ7PsQfK1
srYWtpfkdpiMS350BBvCwVJ7tvG+p+K+dpbb1pw3vGvt85zh8Gjz9RVw8p/dOj30BZRMiHcTFTfn
OkYvy5e5cwvYR1f2h8apkXXuTv4mjjd5EJ0UVlqOvche8HM5lnk42hDgAgbzJs1RfPxl9t7cwzlU
CBoBhcizIvSx5MvrLG/LQ3EdouesZcrYZjnnkrjR2pMjpHsjcSM4g+sYvWkSUlQscc6trMAR3n1O
UT/epcvO663BcesgPSLZVIjRd84CmuYXctwu8ubd+6Cpdc2WR74KZCcy9+ym/Nmi7ger/ff6djFY
sA7N61m+AmU1OudeOdlTktV1UIMjFEezNQQ1+oyv92OwYE+zYMmIPXUorD+764a4KVd2mj34aZV5
oeviQWmnTtY0HM2KuynviGvlzrnOWutQJlvkLFP/bRu25FNepeLX9dG8HwNyHbBX273bJkkBZ1Gn
EXVYMIj5Icsd1G6wMWb1Gg4t30OXmjrTTu1RJiTxAMI4F2BnrKYVl6f0qc9cxLY9uBTd7PPM5Jfr
AzPMn47lW2dI94FLnJ87tVg/IKTD1cFeO54HtPeqHAVhpP1zvSsTyybX1qqwUkTRUHc+1S4Y1EhK
H/0EA6p8+0nBxbwsk+e+bgmAlhUfobHjcRfwQqs+Z3424lkns0KLbHOw1enes+m7u9RleqIXOL3C
zskIBM/IYtE1vzsBwvlhTxH23ZVE89pKsoVNlg811FPhiAwIMWcMO3AkhxbFO5Xbb1nol/P3dp72
Ch/e9RvoUHPXSGH6gG6U9CQZZKehstMep+VWrpu/aop9mU3gIyXgzSZB4bCj2OQXp/5SC3uvqOj9
zCJGcFmpNwdOYmeNSOnkP7WR+kgPeXTR3xghWSqjfcnSd3c9OrlM35tOCujgzt6Fr2om9dd1FWGL
SpfA9lGj2/Sn69v93fgCfWguXM3tYM0X0idaOM+ojzi0fno/y+27qOQ3LvYQs6ahaBEZaZOSLmr4
/0NJobfS9d4XF8+rI4iRr4/E1IXmynMwz63ICYJprRi+idIJqlHSAO8Lx6Qrv17vw2SImm/wW0gn
510JQ5xfwLKjmueK7bi4d3NRLtOTuWPVda1lKYrsX4GrCecP/EJSU+cvXiXDtLUjux1CkPd/uz4U
w3TpuVy2grC4ryYK180fR7uBGkDxc/Lu63JP7NMwWXoStxdWWeedT050nr6pHumPaUkCUCvuWaHB
b+m1xwwCSta6SfLkdwTgumY81CI/sxGJab9AStxh42Hk5EZeSL0MGWTOpTN7CTn1bflQOB4i5AsG
JI8WetMNEptAs/gNGwBVYYL8R9kAbuwRQXjkQLrw+pobjF2X7hpbpaCbVdATyeywBahNZV9UuYTj
5d3N30t0mtZds/V0GRq6SYucRg4w+DgfSgFWRV4dbxuEZufp0ueCWx451flw8Lafc9p/BN0eaE75
A0SSd/zi+xg2LIVm6nIQ41plGIUztWGaFuEFIx4Mjhs6ClTXrhfRLQ8hG4j6Aj+6PjSDTeq51aSc
2861MYZytmXkeJJ+9qym/Oyi+gh8+3i4ut6PYYX07Gq20v9xYyt/bSbMovXAdnXVTY1rh3uzLe44
tcl28ixRnpuMvla2XX/lbbP3+YZtrMt3yb7a/DVDRtttBmgG4dGiC5T1Q6THcv1+fYbex+y7TE+n
zmPiNptMptOWzofa/y7m34nbscCHDqXT/bIgwz0kCR7ABlDR9F9QZhlCkuQAffSdNTINUnMFXuJk
q786E+QigSt0nwT5xfJfEhsxXXeA4YYjR8+ybt5Y1alAFxXPghohZVnfUf6jWF5KvLiRBmHGHhGb
wVUTzSdAAGvBLZpPJ4E0+1gd1FgHNh5GlVWHVRkBfvv5+sKZTEjzDqsUomg8Op1Y96uZ0kBVr708
Ons8gaZV0bwCbTZrqUAieuoGBwqyUUvmIHX+WRW23h4Xxft9AED/32FfT5ACKDxgxefhZ9U+NmqI
CudXWzbhsO4p4Jn6uKzTm9CSgLXMW/Agd2rT5AN0v4Na5oFTijt3tiMIhl5fDEOYjBKN/+6mS5Zy
UunSnZyCBB4kPdL2vij7IKcP5dIHwH4A9QxYgftoJS2esPc8xPu7gOqlzxDHQkq/vfTrrQFlZUhb
DhfxWKT8cH1oph4u3u/NBLJlylnHlDqldR5A/YfjgdrtXor16Xr7hmso1VOxFLCYGc8U6gROp5/N
XR+UB+8TWBH4jyVUz3jcP81pUO64u4tT+euN1qW6epeVSFH0Y6VOyr1nyVPFbwo4qC7YhaLzefFF
rnCIFo8zaObb9rvHon62j8L6szNTpo/XTL6eE9qoVKpTv4b2eTkAVxmrOI3tL+QfP2aH/Lh3WXrf
i1E9GZs2/brkNnrq+LcJRLCs/Kic5aCG763DI695uT4ig3HqqViSKyiLLZk65eoPdeIMZ4rKvMAF
xxTkSa/38f4pTfV8bNvmbue7WBnIxwUAZOeUIcMmdw6v908WqudjIXwx1XV3WZLIO6toOi1n0Jyf
9uQvTR9/Mco3xtf2hIwTOM5OJf9N61Pr/6ycHbs2NX35/U3TtguO94xa5Wli39z0lLI0WIuds8m0
rpcN/KZtf/Uhn6mS8sT4eiDuJ7//pJqHqWBBZv2+vqymLvTrvDNUVIA9/5S3yWFI7hL6guTp0S1C
y7+xC+0oX9eknqGfVJ7q5BNqGvmgDkLd58VPu95TYTCNQrNoEHuUWSvQBXRGIHn/AWpHwBcT6NE/
bekuNuYyJ+84PU87y9MEDwmQqStPyUMSj3Fyl/3yqqA/LFF9nE/gVnBuouh1qZ6XtetVApKBnrj/
CLV7WnyZx0/XF/w/9/V3RqFXUo/cTettxaZaR3mm7E+PVyGnXs7NdJ5HErpWFwr/RY4WeB3+0PZL
PtPDNBytej54tAhKqHh11c/rH2NYNz1NC22t0bL/s/sSaIfSB7+yQqeYj9CIIYAjXO/EYKF68bVS
cgZbUOc9UevAlQzET0DFdto2nbq6spZKUtXJTJSneWrOuVce2qz50KoyRs1H2NeQBB/zoLB+eO2D
Jx+dHLWaaXPwOuTNylt4PrBZNC+xdaSukxafMFafxjysyKu9h6oxrY/mHUqnGJaWYR+mw0+7irPt
aen/VdnPEjVL1xfn/eo9fL3mHaYs78VQ4+tRcXpo2vOcy3BovqjlCxm9ILGAd0L1MS4CK22+Xe/T
EIrp5du13S22jbWCZPynAoowPix3/prM/1xv3rTfNDeRVSkUYRxM2iTuJo7q7DPkRm5qWq/MFtSZ
PGQz4K2nf6BzFK3rl9FVd9cbNyy2XpetprafUFxSAhXufwNzN/G+rc0UW7g3T9BPud6Jab31yuw1
q3qHoJLoJAt2h6fMcLJZYNkgs3/tUDNdWj7uSFmYJl/9PdJZQxSmV2WTOfctBsazU7Z+mbcmKPoy
zsSrGu5yEBqsThpdH5thX+nl2esk+FAKtzjNK4gBUzmsn2uvxa2Ysinqlr6Ob+tHM3i2OgKiIEVx
shGKbQq8RD+Bl3yqyB5LyKWhd44IvUqbc2o7KGEFs0BbhyMv7ml2ExrQpXp1Np8k6+3Blyenj0t3
DNbu0bqw29Nwwl67bX60aGBWm5y23pIwwJ+8f+iW4kimMFn2Hg5MhqIZ+JCIMSl9BzqTSxel7dHv
/8Ahxh0Ah9O6YyeGPvQKbSRZJE5cV56Qg330Fh9kP9AlbXloSXA4JfmOr3qfUsClerF2UwsvJSPP
TwS4ySEHndBSfq7Xx2r7QMArZCn7Y8qsExO/ilUGWf1iOTvJJIOb1Mu2C8sayShJfuqt8cCG9JPb
pP+Uuft8fROYmtdCfsCX+eizAbUhWfepLd3DVo3PzeSEtzV/6fZNaJ5WVloVJZpnNH8cN/AkKOd+
LW8SOcCyaCYu/JSnhMj8RF31kI7NcZFWETg83/H1Blely2VBfhiiSLafnWg1PycQzwkgqPnvUjCE
JgB7X58jUyfa0d5ME0TnrTQ/DYsLaHEZJrN8AXFeVNP1xnFopt5JJvzESzIkPcuPwLalgYvSlNgC
mVo/WnuCxKa9pBm8JF0G+GftPNV1+TynIkCKAjO2W/9uOKD0WuqmQ/ZJKC+DRpb3lHitDL1VhcMk
aeiOBaSaFH2yhNoJIgx3bb2mGrWEvLLkkp2W2Y3cLvvkV+xnU/6kg93CC7t1uDnVYSqQdb2+DwzT
p5dZgyndFbWos1PflR8RttBgwVMSqJj38NKmDjRbH/NZQvmzyU5ZbT8BB/QIEo17Vrg7SSlT85ff
39g6W2RnNavIAHfIkoA71bluaBLWqA67PkGmoOgvtQ67yJNlcbMT7rHgtF3UJ7pkc1ADe+N1/Tcf
2mmB7OwexBLVgRTsO2ocd+6DBiPVxTuAZhKt59sYHHJiwSq3KE8oQPqlDMthT53CtME1T+C2TT7A
r2SIW7eAZWA0g473gloAWsZbmgfbLtrctLk1h2DxpUqnkqTIZwwoM4qyZr4f/Hu3ebC3FCwtXUC9
vazDxRm/EybZmltoPSubcp65T2PbHFWSnWW2C668tPFO23pNNneSzs/x4n5KnLYPvDl5aorxUJZf
KV73cnZYSzAKTKAoYyvScApiJWAbYV3IliWwpvW54Q3KUT625f3s9pHcwNAIeGsFCTVIylahWuNU
5HFF22eu1CGri68UOaZh8M5U2nG2omraQk6DfnWcGhVhxA07Xh0KWX7o7O7en7xAllYA2FtAyv5e
4FXGE6+FpwLXxtsQKq3b9sUr9+D9hk2qF4+LmfGaQGsv3pYumNKYDifqIFexh+ozRFt6ubiDuL1o
t9pCUVWCg+NH5eVHK/Gj5Ycn9khVTH1oTgrURzYKGNFHVVQxSmF67oXQ4ji6AwB+dO+GaOpF81Uj
G1Hj1+V+nA2QKi4jO0mB5QPDD94B8z0ZA8NjJ9UFScS4TSMXlheL+jkv7yQetSb2e5Bf1+V1SJvI
QZpFTl8TXOIgk8zk18beAUaaxqdlJNK8BsU0F17sbw1eAdsDs7M72f/Y3DLK9143DO5KVykh5ezR
GUw7MTjdQrFln8n00g1ASHIaOAsNy3bvqmI4WnTp0LwFwtluXIFNkd2zvn7k1VNe7CSGDP5JByZK
R4JjT9koAq7uIcNBvJ0AwrAGOrqw6RqvJi0TsTVjU6XB1sYUtYkDMh4Qf7p+JBr8uA4x7P0Ukmqo
x42zpQibmQVjsn5Uq0SO+qNs1gNfSmiu7GnRGfyLji9cl2ZLrIS6sbLXeCNbZHc8zJF3StY9xiHD
YvwFMuwhTerXrh0LoX7KYuCwGPrt+mQZdpEOLpwAbOpnYtuxan+52XlBReTa7wQ/pu++/P4m+AHE
RDbIZ9k4K7qoSbp7ai3H659t2keaLbOsKnyJIq1YXJDU2W/h18FUnFcWCm9nZkxfrwUefHWcfOTo
wkew1hNI3BdjfNvXa5GGN+Bk5N5mx0uBz4aQUUJY4JCHbPmckX9v60OLMIaBjN3QoI95e1B1zMC9
M0lklr72ai/Fa9g7OozQd2wrrQcEMVPzOPpZkA+g/tgD3BlWWMcMjgKolBy327iqk9e+X/7hFo2T
Lvughv6xyvYK5kxjuHT/Zo/SZq2AVed2bLkDbi/r7B7cefg+pNaN6RgdOUj5JKBataKHzkeyKnZR
TtNkEe2PVP66vtamQVx+fzMIiZpP5eXognvFYXBE7ICFApXWOw7VfT+g1JGCXEJrs0wWO5aIBpj/
sWsikCSGeX3bTVyHCrq+31CS4vPX6tMwnDhiv7V9Lvs9hIbBkv+DGHkzParZBIPiph0TuZGYkdw7
uBvde8cxzY5mzJC96cdVoHXWkCJc6wIEV42wQzJ5TUiXfudENnWj2bOFq+RqQcUHrKdf8dxlK+i4
LVuwjHscGYZN9BcgsJvtluMoiEUliojxdg7Aiz1Fgg57J7Opi0vQ9GYhqD2wnk2jDRvIw6xG8cLo
of4rO95kBkSzZc/635XISvDT0DacZw9a6nv8eIYV0KGAVUIrmTj4ehR3BtAIr3OkV8oTjHknMWjY
pzoOEMIkPIMIjh2npbqzfAhNZJ+vz4yp5cvvbyY+6wdWAjRmx421hS4ZH9ze3jnLTGuqncSlbDtZ
emh6EP4cdOk6ocwVz9rOnkiDqQPtHB7pNLHCKuEdhuSw5DRaecTVz+sTY1pTzXgLBbJdp1H4eqcI
+ubbnP7htgqbPdV3wymmV0xzVcuSXqx2xnsLtw6W85nYc9i3UT3dZlVEx/CVfpmC6CW143H5IfzX
3kkCu9xjR3l/9oleL102BVDBlcfjLZnvgfYIWC8fsnmvwv/9jUl00J5cVugSSMEhVQiMgFMe+2nP
L79/EyM6Lq9uZQ+tXJvH/lg9dRJYWmklHLonBVSF+/6nLeT3qkp2Lpem3i7z98bCVAYEnVMmzlOx
gHG3XlHpP9mvUAM8rQnolmkdFtP85fqmNfWlWTMDxgPsxC6PG+RknlwnzRTYqetI8S17FgMwj72H
GmFSQXD1eo/vb2OiY/bcevLBSMl5XF8YU/x4qTLI4P22K6TE/r3ehWmjaWaerHkrG4/xmGzVSW3P
tcpjRPk7IYxpn2l2nvp2Wg4MA2BNWR+qBmHeTJc9/LQBe0p0sB5PfY8gS+k89dHwgR4An7zbPi+h
fVTH9MCebpohHarnopq5oPbGYxuiXAFNUGpJB6c+gIF2z2YM06Qj9cRWbaSbwBDUivlg4+WTsL0t
ZFhfHaaXQR4ZMNPCjgu7Py9qi+VWR1TcVuZH9NLp2m3KchosHrujE6n6l0fl6fq0m+ZEs+zGRUU8
z9DysCF9M4MtyNsrwTE1ffn9jdOwW1QO0Q7eb/ZJ6KdzFoDAb4+YwNS4djA30B8CDAZeYsusoAep
+ZwW/9w2JZqtqqaa27qEay2FiPmFYjfdY4w1+Da9SJrnfVZO08VQnfWIfPEfTy5f8ySHpnOJCh/h
RcQiOz7btCW1kFqquaBTgWF0fXtswBLQUBGReU8zzOA0dSSeQP2OTUefx6n3BfkhJ38u5x8VuK/E
603LoMPxRI/HOOHibFZ1+UCp9ymt9672hs3zF7pOdGwRK74dxSmHtJsjf9sjwno/5CI6po7Q1nFd
hqZVCqKdNFy2MvD6c71HlGH6dM1eq2oSiQfYOWSoHaT//FjKaYcv3rSimr1aauRQpcSE14jm/O5l
7l/n+QWkuoruxKOmHjSjtVYmhlzh4yuAgd35kRaQOxBN0APltAucM82QZr7gKemJb2MYS+0HLar+
8Piyc5U3mK+Oj7PL1WObg6Zb68XzPmTtl1kUQZ4cx/7e3sNnmHaQZre5I8VUX/a93f224S8B9B+y
Mhz2tIgMi6BD5Rq5zaK24JZ5lt37RX1Hkg9FV975pZRI1+2FjAb3o4PmsrLC3SlFN8soH6xGPMjK
/+xlase7GVZZR8vN4NVk8M88zmcWQtkm8tybeEJdoqPiGD67pxJOWsjqSbHpM7VnCKZDGOJw3bOZ
pkaz4U0pqKQX9PLt6aFLfyieHUd2GwiL6CIlMt+ER0fC49GvPzVE/BhHFNa4S4X8ffc8gXfl+ihM
+0gzZuFkS980C6ap4uds8WPwl53qqj51OEGDNvNuAzEQHRkn6NwgkEBHXuKekM4/ZQ47FGQPw2Kw
N1cLnj0k8usureFRyRC2fhs2EDro+++dJDvrbZopzaJBWAd+LAg5xF5m/8rFEuIx9UQWNgR4Pwhs
/HN9RQz7SofG4Y6WOjOROJLb+rVexh+IjULohu/g0gwmpyPi6sonduVNPC4mNx7FdtrAvnfbl19m
7k2oODvT3LMOTeMGFklUmQFjE7nTXr25aWIuS/+m+bHyHaaqkceOt0RW0cR+6YMxdI+/xTQxmj2j
OH+SJOlxF6/S0Nro0alYeH1iDJtTh7s1drptRYqmN+Rc++Zj44jQxpkj7ZfrHZimRrPirM6cYegz
HifUOfbpGoz1ghTgnhqMaWq0wzhfrPVS6g/MNHQG+qH9KBFtXf9yg1U5mt0S3Cg2VaLpJGmDmsWW
/TBsxbG3H8fx9/UuTLOvGe42OzWBHBuLq7mngWVld2QBdRJY9h4nb9q7yhiiCh3kNtfEQVSHgYCE
HEjG0yasYPNfCh546au0/rk+FsN06eA2GxlXu3dcFo8JH+6yzVGBY39w7N46CEGnaFJ7SHbDltJR
bbboCteybBZ7YiMHr25x2ymGA1Q/4utDMWwqWzNnUJMI6WUJj3to5m6XpAoyd7c1rZny1EBdfllx
rfRcF1TJ412Oa+ttTV9G88YJ5eC5sVqFr15sUHNvduiCAeG2pjUjBvuIGv2ydJ7kigL+FumCkzun
e8R5pvXUbLjGXSkZhQMf1K819NsAf7QL8Ytl5Z77Ny2oZsppmaXp2mLWIZj70vG+iSoy1TuTY/p8
zYh7r7ZmJK9wI5uyj0u9HYW7gUG832nelB3TAWkLHUFeT63/zY4V/0dgpI7+bnbM4Il0nNdk+11v
1xiEN6vzRqcDa+dIOMXnSow7T3AGng7yF9ar8pZtA/AqbtL+sSmsk8+7w1TOR7I0oTNv59oeIeYC
qg5Kd+74Bten64N41YpKYPvSpZXcFcl4lzjVqZFutKxOF/LxiTd8JzgyzaBm2bV0xsK95EirVrZ9
mNPODcrGLp62sRpfcttVO97JNCbNzl3UDcBDwSuBcKgYfm3ti0u+jfzb2n258V2Ba/ZOcjvxhhy5
Uj62d7Nf3bfZurOdDdaiI7z8eWRqq3F7qDcWto04qywN08yNrnsqwymkw7oKlbibkJic0X8hgNXK
6Q8iSsgwREXx/bYuNHufkkSVbjYinp9eUrAKyH9A/QNqidOyVzZlGMRfMC/GSNIul6M03wDXppA9
ltvDuPL7WdhHfxdGa9iyOtQLetytrDn6kaWD5y8SAqEQ0jJ5AA/EzmY1LLeO7+KAn+RA3bJ442O8
qiVkTB1Wh++ceabmtZMaitzTkEvO4j4bPkz210HOx0TdhnwgOrrLkaWvJEL72BvlXVFud9u0R4Nq
WmLNiOupwxuXg3mxF6YCmFpAHAgoJNbXJiPfVEkPN21WnTQOpOVD6+YLolf/a2p/tEAt2rSfyvwf
JXfMwbQE2untpkNBigU9ZBs99B10M6UbbCi1vW0A2tHNGThit3Rg8UyeRTayk6iIfdeyBpQaE4Hw
QL1XWHSZ+r+B34Rpdl0xlc+ix5JY7s9cTAfEscfrY/Dfb1lHevEmySk0kWFnEl87kCFS/r3XyZdx
KH/nir2M6Y/Ed3dMzmDVOvSL+cRd/BTjKBsUjtllGWYi+cOS+cQAEL4+IsP21QnjqDOyvL9sK0Je
MyvOWjfI2Z+BH32UDV/vwrCvdODXYjXA0CAJF7dF90U1SUBFQoN2mHfOa8Ny6xxxQth8SZOGgfeM
R3nbHumyd3yaZufS5ZtIfNgYW/K5YyAC66uoU9UnCBuxwCPZvwLqHYvqd5bBNEfaOe2D4mhFkozF
fg6VodVaAr+pfw1yT0XGtJU02xa+TWyrlSzuxuXI1vpZAR1X5SKEs9qxDdNcafZdD2nG8QcHtlW2
d2kfDDPeBzqo7o2kPmU2aJCv7yfTWDTzrv3G6yw+szjPpsPKxvspy+5mIY9gGnq63oVhOXQMmONn
K08X2DlNIEfjg+DQHaGxbu/sWMMIdC64qmvcdKqUBxJFJAtwv/Y2QNeL17zaI5U3LIYOAbMYymvd
Dsdp0o5h8i+fJYTPf7djPMrn26boMrY3pjFKp1ySHD10qQqpF1iolkm2w/XGDSatI8AA6CPgg0Hj
2Eux3w1x2914gySaSVdDCnJBC03z0fsg+/U5QxHO9a82LatmxKy06dSVSGcwvwGJxNJ+Tpk/nmmT
2cfSSuqd1zfT5Gi2PM5L6rkKI0g7Nx766Yu9G+S9u21QA6Itarag4H5UGzur/ldR/FP5LxP/zPiJ
dzvf/u4UoYOLwb3ZNYkcx8VeVnaGUw17+ZLX0WQn4baonTV4d3LQgba8AG4IhEnogCUk3No0Srfi
cH1533UKaFpb3om4ZZdlnJ1HZj2XyRhCuOHYLv7xevOmL9eWdWgV+JO9kZ/dLLW22Ac8tw9mZfXz
zve/G7zg+zUHPQsXNurhCcad22hwrO8bUOSyXj7KacyCjmJB3PZJuNOn6wMyzZfmp10/tdWcYr58
WcVzKSGVVkbNuIcnN2wl/XWSrD2bUVLKzlPpPbRJH7fleLasNURdzW2bSX+Z9H21OVJBarCBIh+Y
zzNICIFp4fr0eO/Fkpzr75KJT8pyaVIIi6CG46kryBqyC4OuXZdWVEzbcg+EXnE3iow/X+/x/RpZ
dKmZtxrHliW+hN4EJ11Yi2YKVyXEIW0LEVZ9WzyO0/KZjijxR+AzhZ1dA/zs5OTX9Q8wbHGd3aOb
qZJLiv7hc91n8BTiSXxah2/XWzc4L/05M80y5XECAaOtTqolyLKk/oNA+Xfl1XPYcIscpk5lO8Zk
2Nx/8XsMiq4Q5sHqgSg26lL6pUWd2GHskx0VCYO1/vWWqWgi8pbA27hZHnYLb4OxAeCaLUMSeC3k
4/IZj0i9WpajTerq7vokmqxKcxKXi3JNB4Yt35JzqYBzLZH+t+o75t/E8YJdqPmFimAH+DX8gse8
IBXpIVnkCaGbuwt5NSyO/ryZs97znXLg5zYHTYoc2HxI0iK/J32/xwBgmCf9idMWVYY7puTnoZEP
JYpkaCo+illFWX9TIQLnOrvH7G4N6fEidp7d9nujmiBthu+033tMej8djfY1b8B62vera0FI1UeF
xjBRP9wKhz+zuqoOVt+IUHWl96kQ1D1YTeqHfAb9l8zSHzn0BXeeik3zeFnCNwFBm25AS4wOPqIQ
H8u1DyCWcQST+HFIxS2JSozz4o3edOG3eU/cy34Dbd5pLt0TSZ3QzfdwkabNpoUFHZNAWS02O3c9
QaxXn2ZvO/lkOl43SFPzWliQzi2OIBtatAkqduehg8po8mwV607zBpesv43WW+UnaYrmB9KjJsiS
XuR61Y4PM327Zun+krplMtVoHGKlPisjB4yILtvbO4bm9edQyx+qgs9onrLt2EzqAJLKM8ez6/WZ
N2zNv95Bywx8oABjnF077Q9eUXxmCvUEDozmCAHLYWcFDHGA/ghaOjkUvQeEZVS4R9RYfpRbiqKy
tggVMAhFnd31C+S6bhvTZaxvbCGxx7RWcwdlY0lLnCD2fW11dUDb7FMqs50zxLQul9/fdNL4FfVB
fcXPKd7ReFe8IvMXlr6Mro/B1Lxmz3QahrRrcn52kJgB+vbQr94Pvyx21sO07Jo9ixVqE3Wr+BkS
0B+KOb9TfRaNbD4VyV4gZohUbM2maxx8tTXh8GAbvF5X985917vzaRHUO6iVZQcwEu7JgJimSzvR
64vy2yRK6AgS/7QRJBLz4n6tb21es/ECjHNyKTFd0H67a/IGYhPj3TaX8fXFNqyG/maa563bZims
wynrR2cuI4tPP2VTh0LtuUBTFxfDfLNdVbplyVpjghxFQqiNQVLVBhw0uSP9z+uDMCyB/l5qefVi
E1VvOCIE3mOTIPOSj6hwu80g/nobXWtI3q/ldgY8J6qsPJoryMnN5W1+kF9G9WZ+SCspHSlca2Vv
hzQbw6xP73oHXFQIqW+bIM2kF+GVPi0XAkFNEbfUinxvjqxJ7Zi0af41k/aJ9AYyTeQ8obLKH6ao
sUmY5HsFkabmNXNuwOMtIF9Fzl5eZFGeChZ0M3RZmQOE120TpBkxBFMHD5c2ch5a8q1VAmQk46Pn
76XoL/P814sJ5zrNhRopWZEYI+fe6z/OfcIjmeXpjgkbpkd/BM292WkSMFaey7LCk8yFtaH/rNqb
JG84198+U3K5JrloHvJWv0UuIynAoSOsPYoi0+dfnPib7e/xsrOdzSZnUBUda2AzE7yW2MUQXV9Z
g/f5i9RicOSQZBTWhddtiGj9P86urElOnNn+IiJAQiBeqSpq6cXd5XZPu18Ij+0BsQixL7/+OzU3
bkSP3Coi6pUHCS0ppTJPnrNr8uJJinzTNWvUUYbV1bOfvUfkJMCFd3I6zJLfvgjQql7/e9PkaIY7
2mWX+V68nEQSI2hB7oM52VXeGuGP6c81w3VTPxfMhsDyEJNsMyneHRdLrnGGmX5es1tKR4Q85sQ5
ZVW8J2NxZA3dSYQkr8+NwbH7V5z9w8ZJQXfWNAlUm934XkGvgoCqEzWpff0S2F/YdFtEVU92en6m
4s4eySluvC0AS9vRC94tT52goHebG69nPXmS2KoDVPxUg79KZOBl9cCptZYXNqzxH1lORKHAnxVA
DdzpoIKWP8bZmrdrWGA9ubmAd4i7PsLZ3ljt5rGMuordEWttgQ2mqyc269qKhxaUJXggANzBfzOx
vJIpBWSverm+hQyOop7arBY8tF2Jt+XQl99m19rJoHicnQbhWj8Iu2atH8NW1ZktyhYVj1D/Rtx/
aBxUlcd3iQXVQ+mEqZe8+LOyQlCorLxBTAuuGXVLUNHgTw7iGsKJSqm+OG6zUuthWnDNosEPZo/x
iPmicXIYWfor5825RHDu+nKY/ly7hcfAoyOjiMj0I8IJg9sSkCgB2HO9ddNia550kblzlUkPcTEr
f5rmZef5PuCNOejWl2qPDPff1/sxTJKe3GzLZlraFE/+UeSvVeZ8q1J1YL1923WvJzdLart5yhFW
6kFulgiB/G9x7vnalWAwOj2zmaZsVCWqq06TXf+0x+I8TjZUxelfOAnfbpugS9cfDm6vbVvLSdFF
Axaz3ZT3d9BpRqHbFK+51KYluHz/0IOFPNJCUb9yWiZ/W4LCJFmqrdcMu+sDMOwkPcc5jK4gEBXy
zy4AuN6LHPbDkkCQ6SD9G+Pfuo5VFRS9U9HCO1WFN+4qIb8XBFwgQC6MK+ZgmiPNlls8+lTu1N4J
6gq73JrvUa+080b71/U5Mhx5tmbL5VjkXUMqD/H1LiKC7VKeHTtK7vo0v8sD+z5h3u/rXZm2rGbY
7jTkTLa9d1LEu2OTe4wHcCz1JHmN83zFDfh8tohOfgEybStfpg6y0Hl7t7jl3uvk2cvLFcivqfnL
LH7YsAnxB6b6BrPld2dnmUMwTj+Ldlq5Ej6fIaLTX7R2WkCoDH9v1/UhqKCWYfOnMf/BwJt9yxoQ
nQVjliXxoS7tnfyJHGroutIGxRP5PD0oZO1vHMZl9j7MkrBy3yVdE58vwXL+3QLXBt4KsbNWb/h5
Toj8oU81DJb0KHTRJ5p7m7Sv1IHXwt1509I9eeOEOmIH4E/QFeW7QZXB+/W5My2+dmHHC/HiqYde
OmSfogrHbeLXkQX2wOvNmxZfM3Qmeb6MHixRZeB+p23pbWeOdEeuSLopeJvfdDGRQLN40QlQwtsD
O8kl+dvO8wfaWieUEKycV6ZhaFauii4Ya7pgcYK82CrSVBEZJId05fTsCsFXRmHoRme/AGPuolIo
9ZyGhgL5VICGoXoKfpfB2gX7uZNDdO4L20kD0aeOd8pj5+TPwwmZ6dvsQ+e+IP2SU3ck3om56Q8C
26ZU3YOuIrTHtZpW0/Rcvn8wQd+KfWS4IfhDelknF1QSu6fFkIal6hAasFcVAw1GwTVbb2fL8kYZ
eAi6AabEn6zWOyKau7KZTK1fFufDMJqKDkUguXeaaRVOClqbPrK+9KZiO4RMNIse4i6vM+iPn8YW
QpdSnojIVyICpu2jWfO0KKdPezRtxTPbjr5q78jQrQVjPvdsiE6LwYgLhIewPJyA0L0/oUijn96K
4kiGn9cPI9PEa1ZcgZYVm9LzTz5A0LIHPUvj7EdPrJx1htnRuTBaCXZyRV0US0wI8ZAGHOjDmPW7
6z9v2Pw6EcYUl3k24cWLxIvY9ALyb6n7NmIQyFvd5BsTnRDD7VoLbCS9f7KrpNhPzVhvrLbvdohH
yqfrozAsgQ5Cc30yD0va+CdG5ieXZc91Xp3yyoquN2/YQjoEjbuMezEUk04IVzHIm8mo8FByIJZf
F7rquL+J9oQSHYlWgIwEoN7YP4F+HvXb86/cHr+XKTkOFt1Ucbmy5qbhaKZc9rKVxRD4p8Kqv2d+
9gWAhOMAxEuKdE9Vu2vAOtOqaHZtz7Vqinj2T1M33WWOfy+y5amo5N/XV8XUvHY5W65airZYfIRB
gy31uwMppwP8/1soeLEYmln3Dp1ooLDoZVNBMmdiF4LWkU3DbWahg9FwZMwlCPP8U9/1P2hp7RIv
uWPJmjKpYXZ0IFqRFr3VATN1QgFk2IoDgwgz8VeeDoYzSQeiZaKLrTmPvVOtMtDUQ2+5/359UU0t
a5cxtFSDaR5QGmYXFJDwwIVQKI//ud644bDTwWQVT5d8uNixj1hGqGL+Pgj2tVPFS+nRmyKf5A9I
mUpZPbgp3qBlZ4fB3C+7nso3qC71Kxe9aYo083UsYk1eDpdegVAwRJFSvffsYO1wMO0bzWiTLu6h
wpvh2Sb8f8qkeIPEbaSKNZS5qXnNaCX0WDNfSfhznQ1iKp4g3lY/VcUqMdjleflnXoroULE+AOli
pwRetcVF5AiydikH48MMTn7wsyoeUeGcr28nw1h0zFiKBJXbXZY6T/zuHmwov7NiqLc5ndcqGk09
XAb50aeTNXM6gXfOwFi3dcv6JSZpuSfJt+sjMBiEjheTbg0/t8Fi2yU4NWnabp1lOCU8OIGP43C9
D8N2/QMzBtUet4UU6WkuxUHYdNfa1W1HKLtM24fpqTuLDf4Ax5Hz/JAC/sKGapcVv67/uGnyLwP6
0LrLOW9EhkNOKGgVgj5wM0KnopDWTZFnoqtBIcEJdGuC9h2fZiEfvAfPwVntN/XKUWRaXc2UrcHp
y0LhClhGqw+lO/6VJcUTn+d6U7lr4uGmWdIMGjHmPB3cBK6XgswmGcufSVJGcbpGmmBqX7uGVT8M
WdthEE4GaCmoCNSmqlJgj7vsxhiMDgojXl7ztKDeKW6FG1qTld51Td+dIBzyiw7SXlkOgyHo4DDO
pFI0mxD/9BsQJsWSNsthkpZ7237SUWEky4oGhS94oYH+aYfx2Jt+TuSOi2bt6jEshk6O0WUZV41Q
3qmBiFXWP3OvBS3oWsmtqfXL9w8GR9Fw7vUI34ox3yFDuVHgufTkGjGfqXnNnmUJ2rBlQPPeEkeZ
V4bt7Gxc7ofXjwuDV61LOrWySUSw4KymbLyLRZ5t5yR4yyGwGsYNfyiTZOX+N41DM2sXOR+CWlvv
VPT9EAVJJ0IGtYUtlHrWPHfTVtWMWrQ4NqxyxskxWPyLQOQelVoJgTDWbXOlGXUFBEbljJWLe6cN
k6H+WnGrDifZ7kY3eJB8Te3QcALqUDBQb2XlAjDGCaAw68vCbedYTMGwyZqk287ZdBuciugMGoje
CYdyVCmUjvqrky4Lh5FG2ZytKRMaFkSHg/ElmJogxoQtuTpYKe4jZquVWK2p7cvkfTC7MZfL7MjW
PRHVeruisW0QxiU/rq+0aQU0m7Yt6qZxUTKkPouIdK8AOJ1L5+fC0t31Dkx/f/n+4e89wmHKkLY9
2XmTQD8vTw4QPeQrtmZqXfO1ZcZQiTR57qkOZuBgpkhma5FNU9OaGbdgqxgcVKOdvMw9VJZ9lzUs
um1ONPNF3a6fF8RF0c6UPQohnzgYWq83bVpPzXItzx1iF7jNU4FalhD7fiOtBZkpHu+qxFpB+BtO
OB3+VXlQRrcnimIMVPokinb7lKbIDBO7XdnzhromokPAZkSVy3bwgDNvp4Nws+VA44ZGYBck3ya3
+0J9WR6yqgVKqQP9ud/Mod/32U2UzpTo1Bishzi67cVA2Kb9F9xMR2WDm8YnKxvg0wn0bD1TOfqJ
U00M9Z7A3Gxm7m9VMkF+5Cb8DZrXNkHnj8NYBAug1FK9JUnth3Mlb3qAQp3pksn6YNCuC0JMKqGE
PRTWkeZthOg8ssVrtRefmh2a155UVGWc8QspSeXY26yfo3LVNj6ddTR98Qw+/PksmiWhAPfsUaYW
VlLckyp75NL6dd30Ln/4x8sWzV9M8kPzpG7ryk4I+E4mK3RytSNZ+82LW2gEjm8Na6IWHvj2el+m
WboM8UNfo22huw6zhKTXto7rTdPd5FtgGJcuPzSdBizN8txn534hW0gjHnO+Jihm+mvttA4oUJHl
gvwpc4d2U4o+2NSkuqm0Ez+uHdh5HiQQ1OgJ+KT65yIg35XTrkz3v/Cyz9ZWO7GRsRRV4PrxGbQw
vxfK3x2e3rdwfzPwuOVlf1Rzm23GWr7alO+S0m031kRDxGm2I6XflMePgQUnc5WawTSVmokHVlD4
7QR2CTev003gk37vze2aK25oXc9ISmrHvXDkhbrHSSKHgdwDwIqf1/euwQz1bCSNmUNUztiZ461o
2ySqfCvyx2TlmfXpDcgCPSNZ9dQu3R5cEs3M3K+dlY0/hZ1LAbaVfvLDuk3ESgTaNBDN4CH9nQwL
wYZrh2xvA060xMtXV1orV7mpec3GU5bxMbHBWNHjcsibLkIgdBMPaxwrpuYva//Bzjs8F0Tfot6m
GdMtQAiRqn+Pq2rwnxPKYRk0W28yZ1rYgual7QBkBdhVNoVdJwNrM5DJiqhXxz8sD6IVoQS3IN/I
OOWH1knlmnSFYSPokV6E5QhlChz4vNx3KmyCaeMXh95Ze1AajESvF67jspmVD7a0QQxR1/VRZ60F
VQy/zrWjDIAQW3QXYiXg0zYEih5l3twprsIpT7bXrdDUhXaitUM6CZRTY30g2uPOCi6iI8Ke/cZz
Y40M9NMnN/aAdkhBHmYcpgqHVBHXT/by3BfNkYL2Oo67narm20aiJ2BnKgIn99ELK9l90OWnUgU7
4dcn1EmtdGEYiJ6FTcreq7MR56HrjdsCO7RW/IvXuLu5gGBcOa9AsgxromdinXquF89CN16LkpyB
hHYV3FP3eyqWFc/d4KPoiViUsJROwnOwXY15HnZpDH5zcC3WNMoxcd5iRYO9BtX+FNrEAj0rOzeT
CnwpMGlzDIKi/DHrsLOGir/WMt227vwlLQUytdOvm3a0np2dZiB1itp3QN86vQp17jO/hMpvs+vy
4ba7RecLKSaLWlRC6XAu0nMaoHlWnbolO01Wu78+ChfH7yeehq+ZPuON9ApWgteu5RFzgkMfr7lf
pu2lmXzs57SykK7ej1IcsjHblqPywhgFfvAlXq7/vuFW0bOyCepqq7JIcKt09bEDiw1vZkjLrAGq
DUPQk7JcJFkAhg0cjEEXtmwb9PVOLvu0kuFN/6+nZZdmDtLWv+hxkvFJxOWmzXkO54fedqnrmVlW
gmO4ywNnDzGMKYpnGWwT0fl3FvPilSGY5ujy/cPFXsYum6yJ0701J19F++rnfOcX3X2SqJUeDKeI
nqeNA0krP8XNWvPMeehoI3aQ7y7+Aj3iEGVgJgO1pw81rTi4if+PBTp1Rp7wUlQ2qEMD0ND2CdkM
+Roo2TRdmlX4LvSyGzjrexxP9ib3QYmdpW9Qnzmg1H1l1U19aBchUDyBLX1AmwZ7S6wLj9oW1NJ1
voahMrSvZzptBX68pcb0NACdO+kYpiX5BhmLMPbWRDoN55LOjlEoRvKcF+55Uu49QNwbzrKVS8lw
UehZzkJUi91f1L+ahA53/RzX2yJ3XzzhkLDtBQkrUc+htFCyDzLLNUlNw52u5z3zeBjcEVUGex8p
4pDl9V6l+X0zeXu3gJgeS+eVE920OJofP49JX7cXxY8JpcKUfJuRTWyAy7iNg4dBm/i/Bq8muHAj
Mrd7uxWRoPNj6qxRVZj+XfPiK9DEOBDbgliS/DW4mxy8NXGQh/WaKJDhumDabeep6aLxCIkD2lVb
AhoMWyyhR4Yf109z06bVbHuJ8zjxLTS/NMG2tPpDC2/netOmP9dMupDDUCcAdUJd/DVZkJgnz1yW
2+uNG6Zdz3h2Dm/yvkPjTtxtm24XxNMmt6fQvUlJikER6b9bpvUK4lW2hMzZELzIElJM0rZ213/e
9PTTE51+mvN5qQQ2vOi3Vj69NPFyHsnyzDMR4op48Pvh6DrsMCz2Sp+mCbt8/3DnxYNt/R9NvYiT
TaZCp/CPzvicrTL3GHaSe9kGHzqolnHqc6jY7ufswc7FHlorh+vTZdhIrma9UpYLyvFxdpeI0zqo
c+695Zg4/krzph/XLDgBEU9f9T1U50T6ZltdG9LVCgzTr2vWm1I2yc6F5sxY/lOMrwmEvZL55/Vp
Ma2oZrrBIjspCdpGLWwYVCRSIABrqvKI4o4VN8Zw77iaCXsTSQLWp+gCT+Dxwr4s6JbThoR5TiJS
g/dnDJ4mXz7fNCQ92zlWcwkdR1RhFlUQdbIK67H4whInqsY+ut6FYbX1RCftWV9xiSFdgHmOD/m5
qTteb9qw2HqKc+wB1ALlJVxv1SXAeFTfeeE74TTV/1zvwLDiOudFE8cK1VQB6Mjb7ms3jodSZC9K
PBO2VgdhGsLl+wcjdhKmHDfBENx+CUXzjWXBZiYrd43Bn6CaHfeTKFmlfP+8VM+d/YgqevCFbuXw
nK1F5k0TpJmyHAol2wbvt7nIkx9Dpqa7jk5AxKT5Lxt41RWzMHj3ugoAlEaTGQ8txFPs4tfskC0H
XyUHxXcdxCFxkLSyyUoE1dSVZuRJPBR1tuCmcGwvTOSy4flu7u0DcCzRgDcXo2sRNYOt63QY3pD4
M569OGUbsbHdIUy6CHUl+yEtj6iyCwOBKLF9m0Or50dTMHBPbVo7e5BkH7JchoR8bRkKoVL3UObf
GKlDf3y7bjWGgemJ0mBJO5IO6bgvQNrLeicU03NTNaEjgk1Pl21W/VD+GjOQYY/raVEHdUp+vJR4
BOTD9H107R+qZXWzsZtFHPwlbr+SPJlXRmbyI3QejYkK5vGK2lGa0fiIbM4C9yHL6LYRcnlIB59+
6YusOxTlHEAXukUAXmZrsmGmoWpnRZwmJedtYEdO6cq/1dTNW6Hy5rTIun7irmoOZcHUCl7bcDAR
7ezgsywqjM49L4s8elBWc/LiIQWK7voeMZiZLjRQVwHe6JCziqjf9i+DYmUEpgPSbiUQ9JsJCmk7
YTfqO5z9mzLcLCCaa2A3xTAuEHI+98lLh0plR/7TldXKVWRaG+3YKJaELcKqg/PMIgagGw1J6u8g
bt/7ayl004povsHCRKDqfHTPvP45As6T1C9ZsiZr/y8JwydBPp1+I0mbC0RM5edZiR2QJqGU3s6n
/WYZ/ulrN6R+sR3qXxOYmRpmbXP3gMBaWNC/ru8Hw/zp/ByZyoU90gVlvzSBHMT9CKhI4V6EtycI
SK10YphBnalD2kXMp0lYZ789ACMaymBjA6pxfQT/ztRnM3i5Iz9c5XNTWS7vRtBm1MGTnL/COQnj
/AtdrE2jHshw9tOzVM+T+62BhHhNUQKR/WzcNz6ebJaHldNGafG68jOm+dTOihEVZoWUiI0Mb07U
HwIZyiPdLgf3SL6WxzRaHsvjtM+jbH+9Q9PUascFsQa7pVUaX6a2aR9Tue3dlRSEqWnNxyBVHQeX
7Cy0T59zh4WiO6Tx2qoZzqF/aUs/LJqIayfoUSt3rty3adgnzt3cfifi3pq2abaWdDJ4Sf8iij50
Ahr1GkwJ0j3bAGtXxR0RT7yskHdYudxNg9BOhrpD9JPZWfvetmLjpqfOozs+OhsLPmUyz6Hbjbfd
CjqrxzSW9iCdpnpP6EsXQywUr/RyzZk07Fmd0wOl5MKbOzc4+5PcjMo5JgoOn3sgTX3s43x3faca
FkOn9rCWSRUC5GNnJe5r52HpltAmYKI+XG/e5CLY2jEw2HFXW7Nrn21veA/AvNEG9XZIrDycU/F3
2l4IgtMdt+Ue4cq1mn3ToDRz54XdILFpyffCSULXe+L8wQ2+uPnKM9FggjrVR5Lb1pAr1p097y4Q
L2P97I0rj+rPCYIZAnf/PTbtqoavkdPg3O66e3tXRPne/trtlh05JFv/5fqqmAag3f2DW3t4xtnu
2alfcvY3QZlzu5KAMxifDpxL/QCI53F2z3Wavon5h2Ij5O29A6/4IZsfkLtZ2biXo/ST+0WH0AVJ
IFCSX8dnLpaNP5IQegYrTX++fbgOoJNWVvF+duDsVaGr/LDzHqpRhd4aAObz6ec6gm6uRoqaLRGf
x/wIwcYtSGLaG/0irmPooEnOZiv2cLpC7cHJIn9qdzK7bXuC7PC/27NHKXLaAjZwJs/0Z3Jo9/zo
3bs/3aiMxJavzL9pfi7fP1wQ7ig4uMRxC+XeNvWeR3cT2zfFALiOnatzOdpdVyK3o0qfTKHtTN+p
JJiifIl/OhdNDDY536+b2ecnOA80W8Z7gVhqnNg5UKnVhLNdJIckcFpAkYZLuU+dvyqbFCtH7ecG
wXV0HVJyqq3ajJ0dTqE52CK33lhNfmPrmkfPfRp0WdfysyLDkU90m9j0Jo+GB9p9TYZgpq1bsrM9
jjviN0+1LXeszMWKK/r5kYSt89/tVBHWpYWDieHWmB74lC5hU1BnmyvvWcVW8gV1Aa8sSOSK82dY
iD/gc4tTUu4s1Tsqwo9+zHbuWsWz4XbgOnTOHho5FiNx/70dnG2x5Uf6gBD+vtknW+fp+rY1mB/X
bRwZn6ZFjeFXB27amYM57itzfBmhkusmSVzGdSKP0fKV21UObrm5DIuyiBKfR9f/3mB0/LIqHw4P
0CK7VY9ClSREtdI+WNghSQC9deriTCBEnMZwCa73ZJonzbzHnC5jOw7xuUZcLGPJDgXpIbhiN9eb
N20j7ZJe8q6v5CWf27Z/q+KfSqxMkMkcNEtOlJqVTXG7FWUa1ZA9Ec0RTJNbJG/7dtqJ7JZqPayx
ZtaOQuRpGjx2ruIukvHwaIOn//rUGNZYB5Sl8JKGMiHVu+23oFIRLwVlmwxwLAe0Kg3I4m9bAh1V
ZvWMzoyk1rkY9nF6H685kBdL+tN34TqMbKzztHctkv32i3JQR5pWsX9oEOlMX2N3Bq+UM6D2/ff1
yTJsUx1RBvKFuha8Zue0UaG4cIeoqJ/O1xs3bCYdQjZAm5EyRADT0CodOTbhYpVVg6xGRpXzBaUu
s/uTVmOWFpuqbhvY3oIqEHvFAp2LqX0ykTrqpOtaYFezApxfQ/WsmimifA576xF6VFEZpKErVRiw
uzgINp16baGcCuKXlWPe8LThnmZIRVsz2xYCnYNWEOSgVpTRJ964YZtboXRYVDkO+HMX7Mo13YLP
Y8lcr823xABepa6VKdAPdji1LISaHYLKv0o3RpHkGE7pw9jFK2Zm6E0HrVC7QkqvLvBKb4ITL9pw
oDvfe5a03OBVFzq/mbWGZzfsIx28Mk+FdCw3Rpo7kcXGcfnObh8l2frjHLIh2FNnDT9mODv+wLK0
dpyD4hU98aFHLP6bmOx927wlVRX6Md1etwvT1Gl3qBhjV9a9QPQrrpAd7euQl3O4VHLjDGTbLPUu
XZ4tvnYVmQZ1sf0Plx7YXVsCVGKC7qSzKyuoG6Y5pNSfsriMyFSvRFYM55aOY/GpTcvFh5I9yduw
+VUDxou3i2Olt523ekE/7iXhlVaMcFbv+V7xUA9T32Sh6jrWrTwADEPQI6ujLWdK5CjfF/6DX2rv
qhCZbKiLrkW3DMetHlUFoWznQ0NWvvu8C1NShFn3w14T8zKss85+nHkVKaTb4+9zOyzZX7J/7V0R
cguI7WrlUDX0oaN0Qf4hoa7jzTCQpX0spmkLtvTdGPB3UCvtGF8zEVM/lzP9w56d4Nq0/hijn7Ro
TjytNmWb7An0V0pIO/XZtBKRMPWj+VH26I4eCLrQj9863mtnl3QrUOa/a9phRsUDoeOGVP1tVRtc
V/wTePUxq/TRnbcMb9AiP8UJA4InWHktGTawjt+dAxy9LUTycOV1WRJ6VnAYSLNNLdaFlbvsrp9f
hknTYbzK4qobaopRJE25o7EXkpYeAo+f5NRsxlS83NbP5T74sAnydJpk5Vz6mefhgdn5Rs0CyoL2
wzT6YWIH++v9GJxpHdVb9HJum/qyCYhTsv2I7FQEFp3v11s3rImu8WctcUW7psELU8QIn+7bAKsP
do0s/XW9A9NyaOd7gfobAMMH/H7DVPoOTToBBJWVgpccvJdem3uPxLXjlaS/6ZmpF+aQbBJB3yv2
/8/Mf4OQ/fYS5QluDEJyvToHJSFF3scWMk6WzPuNPVnf02pZNkt1Gx8GA5f6f3dXU0gftz0iC527
8bqHtIGCzcpVaJojXcQrgfaIgn6XgJMJV4+mZTjw+Qm7KwQBV2SBHqFUdOMu2S4d+g1Rb/i9lWvS
5FxoLysKracBlVvomrtVGjrDmwX4YZcGmybrthWKnabiVwAxlOub71/m+0+8bB3sGASjIIOr0F8x
uFFizafZscJ0/ln31VY1r8noALvZbUoCF7iuNvkc4x3gQUuLbFK1hjA3XKw6IrL2/KDgARJfw/KY
WW8gOW/oyhVhsF8dD5lkfh8Hg9UmoeBfffcLLUVI4u28Bn40mK/O+lI3tqMKFqP9VH5xq81sVdsM
BY85DRdvTTrNND/aGTGLnhYCQFcQsDYHkAWGLNs3/uuNe+BysH44qF1SCKufiEpCn/9g4qzAOV4P
UDEr5HvKbLg6cf/ipVVUdW9JvISBhdqPlpEdgzq57bvb6/9hGqTmNPiFRWInlux80WWw3FDlR1Ab
rXg+hpw11zXCUNkeqzRIKySNukCEozNHSFftYr8ExVT/JMt3FKuGS+BtXVWxTZqwZ0fxU9r5L3MD
0eksfhyT8a51nrz5V9WD7vD6qE37R3tp+qru7dZxJV7PHlwj5zjNv5j6SwDOWYGc7XonhlNFB1uS
qkKycaToJBd/zVD7IvG8Af4gUmMfxsHfiUh39aqbbDC5P6CWYGFzygHQ8rB0KgDkEPCdtrHCxH69
PhzDTtGBll2e1CWYJ9i5Lg44+3FcdP2KC2Zq+rJMH2yh7ygKYApswspH2vqCISzczTCplWe36WrR
cZbVJH3lxEiyXHKAzlbs8v303G7TQx6t5wANL25dYcxpoJgyXDI53RRl3R5VgBZ2VHye6e/aWXsM
mVZZOzWWpJREBZZ7Bq21QsmG9+JYT4m7wkFiWgftMGgEJHj9DEO4cH+Xd+2v8ibuTzxpNMeBlMAQ
jNCxOedttqfWloox8pf9bTtTs2anjSvlqQT5jpjvW1UcAwZ6dxQ/39a85h2MioPRskO6g/Rx1LYS
8nH5XZbwlRPYsG906KQtvYQPBJMuWNi3T+UALY0ehfXI2qA+ZBWAdZnpT3wOHTVJa3+yYtRFfHBB
AdGEC3rJdKzlwU1j0Qw5nTPLkXGCOHLztye/Fv3vRf7y+KEo9sP0dtNy6BjJKlmKYrSYfJfzXSke
3WDP05UIu+n3L3bx4RxK3Hm0wZUp353lSQ4XKEIro2XetfUXxxlX7p6LqX62EJoJ10leLLOk8r0u
ydYalt0YT8/Xp8bUtGa/VQbQb+siVDK2VijktB9Us3JEm85QHd5IHUSj7QJzQ4vNJU+dbvNhN/7M
HpNNs+n/KrIVczCccLrgWOalTRF0RL4PvAjHDuKl3wUgQEv7+/ocGa5+XWqsjG3B3fyyxtY78z2U
XrWh54Eu4dXJVnw7Qxc61hG6NcyuBiyD4I/JTDYef/WSYgtekXlaey1dlvSPXeS6enWOdBEKLYq5
AKmviqbYf6iT5wGURJZ8Q8QnSkW5H4b5YA3VvqujZul2wlojUvjUsUHf2g7OgmZwh84tTxw0Hdnk
hF7PNiWwebYbpv5bAOZcvqwFTj69k9CXtqdRAWslYrbK01BlwXPgZX4kumYE+GysD9e3hKkL7XKC
rJOTwhGXJ3dQW4poVt3JuzxVu9ua164n4feTRNmwBG13svPYsJk6fsfttQn61GAwQdr1VKAgqewt
rzxVSDxuZTrPmz5ovEM3tb9E69W32CWW4bIZPpyNOSiek6kYobJgg3HeHQukSgYLVWFQoZlXoQWG
pdCdzDidWZoiKX9iqLzoyjaKg3JL8bq7vhSGufqjoifz2LhMizwVgXc3+OkzMkqPg4i3g5+vxHpM
I7h0/WGekr5qlkX18mQNUwTan2NGrLC9dTPpXuaSuZnyFZbB6esooXRDamvrNkV0fYJMf6+Ztj+T
pAsWNN8BUdWDL7K02kh64FAAZNqW9ko3pnXQjDpD5QbN/Vme/C699518y6B9xhFwXdSaXO7nfHrY
sJpVT5MNwnaQkp3SUR4JityrKjv2YGQUXvw0uezUJc+L/ziGFLJct82eZull7bhpl2N72cQ++r79
lSqBFyY/3ta8ZulNU1dpIZg8JaB+DNxm7w/00SfFbX+vO6JlD5yhBNjjxOoSkNUpiPMsoqUfjFuX
pGINnWRYe90R7dOggIoR1DAaG1FKyNPvwe0JTCDtgV3u/sfZdy3HjUPbfhGrGECQfCXZkUqWZMv2
C8vjwEwwgGD4+rva554qDabROKWXeVB5iEba2NhYQXdRuprKESLzdgy/toLOEf15MDgYQVk0Ng8c
LK4c6nQMZV+zf7s9KYrDUE5HA6N17Mbz+7NhDFHbVdFEXk0xxZRGiPox76GF23WaBPV6FoZuXfbt
u+jiBJCnFU7Qny+sX898sqrHqkgE+ULSFr6abDdV3xtnDQWM6m2tH5FqMKWo0DapmDpwv88ZK+KA
hZnjR3g4D1NYkZn8hZqdpm54HQKA/kmBwev7ph+dfDiblgAM/5Fnd1X6xyNp3IDP3mdP7vQt7XX6
eap+SSHC7lvb7aelO9dd47o76HoWa5zZ+dpGhLblKxd+6R8cvJwiAWV1wD52Rsg57mK2qHfMATvP
8xTBITAZAj8cep271mVaruSGcoq78CYoGav680rhNgjaRP7aWNbwsTAhZ7eONfjrsJL+3NRBZNgz
rA0BqnZ1KCfFnMjvyby1ymyZ3P7sUdHvGwg8m7n1lnrTofWnX+3iv5lNqrkvKU47+Wm5KOqtM3vs
pgGac43ww8YGyS3VaUorIp38uFzRNSO9hdAwu0BbiBLO2/aKC2v+Zxaj5japakMKCHZmeHgoI925
mm0fu79kBx+qWgCtmE44ZD7Z3w5zijX1l9f1LvB0OVvW1Wfd2YH9vBE6pMu/QaGPaYgff8fkypr9
C0h69/2ttvg2pNV4dqxfzTaFzvxEuBNW9M3IH1PRRn32xR+aveuOUbYkPn0cPfwrx4YY0tfbXbx6
bSPkb8x99xPyZuxNBszvOfd/WH0WWdt8mMoyqlxoeNEP6eyiFSlHGILCqgqjHM9QoCKhZ2U/K9PE
izAjlWZJqFa1lCZkRt6WRdEMZxH0wJH5zuR9GeuUnEZk7ZrloFh2MlGnpbkxFWIdYD0YzJHTip91
CbABNNbsT2Vb9pqMR3G4ypQdaJtaoN67w5kM3XpcCycLhddmB8elQUi7covJmiUlX9ieTBPXDKCq
c5cF8m4hOBWkntbcHKBxNsHkFJdZus5fKrtpuBN1BWCkf/K2yHtNFFI1J21h0dkWSkDOeDZMAtYF
6RLO8NJR5WY0j+XHjhyZYtMBvrSYnI7nyvLps9/SYV8Ojnk0af3j9vZRRAiZaDNNtbOA5TmeGc/X
GsZ2Vj8cfc8udVRsxbo2pdN6yXPIO+TLcF5FE9pVXGUdDs+X279e9XFpWy5sBs8G7MpzOQR7Bt5u
VpLQLj+Ez8YdXdqTaZvjxHfFcE4LQDqB+rCX7EPnsSOTa0a8WA8sx1aE82g4tQeDpfEmXm8Py/W1
6cjMmgVuYwtktqazzfmvUTzilbILP9edzuzvesx1ZHJNVpo2rpgFP4sxx/PwcQ7+wOspbJ3zpDta
VF24/P3dbvYdCGgZTQnzlDSI7Py4whxMNC9CHG8PkWrlSN+nQQvXDh/RwisLzEEe9x5PukLncqka
ISk6QChlmGqe8/PYPUzlw1LzqAwequEl+5jsLio7lx39boQCfyxrA3HtHNh/srW+swv60IzFpAmn
1wfIkVk7yzIzb2wxAST4ajrku3ABq93azx8Zfkdm6ZSD1+AxYOTnwu/eoDaDAy/onzZYMUe3G1Ct
Hyky0C0vzNXg/GxA2wm8/2ghED6uaz+eZvef222ohkgKD3XuVJudo43cFl8cvr06UxHD1Ta+/XlF
F2TCTm43vuXk8A/K2+yhM5yfaTve4YxLjMnQPTBdz9sdmaRT9Knw4ezE4fBgfs69hccditTH0gz4
ISX99GBXObzhWjFrcgNVg9Ip3frmJEaKTnEna0LOlu/GFOxr7v5TZMYpH9wzXU1dTnU9EXFkCo+x
bcuyiZXDPXqAJUP5uQBN3N7AT6Ye3buQRd+W+uJtoDMTv36aOjKhx2I5HG94jQYp3GGqLOffPdDU
P3TaOTKnZ6jqdEnzCkEFBlOvQ0aNfZPa1ktPG0uT0as6IN3k883evFYgqLTO+uTNwYHZOmy7ajlL
iQA1UQgjY8fPJnhCTDxaJI36BoW8VnOkqhqQtrw55P7WEsbPjWMCOQ08XfvorF2YUZ0+iWLDy1we
0tDN7eqen2tzKQ7TmJaHrgRIyh1bogm7fytQ/71SOTKpJ3Ws1CuAczn7XQ0PqyiHfDv/yirS1UtI
4XckaOhRh1tJ0NXp/Gj7HCTmuOuqvlpCUXRT9uAZTAzPBgFgPCx68L6e3SbduhhZag1UOWSZUlwx
UJXyKwF3apeAkGJt6+D64ZzzZYEWgZU2JAp6z6c/CGRxq9cBTMQsCeB3QpywnkcWaHJcxbTJ7KK2
F3zY4M1yNnJ7n0/naTRD2/9hc80FURFxPCnizKKdsl5Ylyht7AdShusSjcFvJ7NCEgi4gu5vh2vF
1pEJRjCBCvjWB2hH9PeImk/ZoFPYV336sh7fHfXcd5vW2wx+ptByfrYo83/AM0AHbFRNwKXVd1/3
PBjvpabHz7N5327/TFZxbppPPP9gTJHFqJuB1xNbZ35224afS1ycY8qoTj1fEeNlHWrTskcacMT4
YM5e8ES/Z7Q4OuNy7rjVwUfQiwOePgdmpVlOisxOBrb7kDp34B/Ez/3MgtCteez79Us9VnU0gTAf
m/mgM2hTNSXlF3Y9zu2cIb+w7WmXZeKYgqJBQEWI7KCfI1HPRHMqKxaYjHOnC2TAhIkpKix33hkE
JCe+Qd7pQztD1qo2gomgFI0dbvX2jnnNU4Hz//anFWtXBrT3KDBUAOzhmgBziHly7zOv/yy29lNj
zhoMhaqJy9/fbY+GU3vFsOBYmaodHlPvbDP7Nqfpdy/XUbNVTUj7e3McEC9mDFBLi9CYsw7qo2YT
95sNAlN3uD1Uijgoo9nnYc1XMAqwDU0xh94ysIgbHTtbqA8+t3CBM8bSP1LW55pnAdWiknKJi3qE
K8DHOI8lcOcrfQoqHQ1fcRDLhMdiWqwi65G2LiAH7n0ja2Mo2x/bYv3gkpVyCWv0/CkLEBNbYfPQ
wJiMNv3gmpW2NTV6PNFdfnwzliez4kXsEP9kMvdh822d7K9iScmkRcP3hnElWFK5mUeN9+SusCCb
Qj/TPcorlpNMVSwYG7PURcgQ9NTS8RXOi6Bj8gE+221WRyvgudOCK9ftxatYSzJdsTdqeF/mG0Ih
YGRh767eU0fhZ3D769cfsGxfLvQUPlCyrIYKHBLrpJ3wPk/h2tbksUWMLwHvj/3i3Xn9LzELTbJ6
/U3Q9uQCEF6TAJmFl/T/R/ZVO35cPvHd/w3Zd3XY0Mhl8t7FLraNVe6mlL00a1EM+2FNTfdIUu59
6C0ODUjJVU2mzJwCDByps/1SzGHVF7sVV8apzvekWe9s0X0kDqMpKQ4DIgeBw6m9qEx9K4NveK+H
+wFbdG4EV0MKPi/F4AZeWBPsyb2kpNvjCIYFRBqdb85Cv2nW2NVEBQ1c5ujdXEzAlGU+D7yE0PpQ
z4zvJpKdCBj8YWr6yTClKCP7a43YbyQX3xarcJMxYz841LXCal7/NGnzw4PFlUsGdphQ4QhnY/6u
+XlXAwZ+nhStV2I0rYOaT+JWvIm3Ok9EueypT7+VBexQzDk3ItLbd5bvnqsJ5iuQkOhCUDGft3Q6
p+V4BCnT2hf4b6z5SZeA+J+rEH6S/e8RS8clGDwY6yawpv+Vz8MP2MmJw+QP36qVumGdwXmPsW2I
Ot80ohIm7Zpoo5oqKfq7tSgrwG7dBPSdTzRYY6tpd57VJU0VfN5MfvBcb++YH9JbRj+lA6E0wbfw
G+ImjLPIMjLoBrDlvmo7mHrUIro9mn8hn1dGUy4ndW1qgkickaREqAuZZ/3hi2+EtSvApRiBqcQz
53ByHXokw/Rna/hPL+AerOGgKjnO0xyvBP9fMWJ1FP34bKSMPgxlvUWT5dz7ndOGMIcszjXVme4q
dqRcm4Iyu+1tG3TRoCa3B3obkkRhL35phkMxx//RkBk9z13ZQhIXXi1h0NfLndnD7YCYNQ8r1p3a
1fu9LSPu1GbzXLbeqz3W54ZCqIq52bel8O6hb1iBtTs/4Oa6hSRrmxBRHUUt82tnLHTfk/GQtdO9
YRSHshdZRN3si5UbfbzxPgvLmuu8Qf7KA1+bXCk4eu6GK3mQkkT4G3i8F20Cd67MUzXPh66HJ2xd
3bcOhFpFF5zhnHjX1LCicScjiFiGt55+ssYvNs0gbkAqa9/bMNyZ8Z7SzuIFMYAA5GMF8Qrr8XNW
AhxbBfMWcpPwsPcXFnaFGEJiB3vP8xCVNvJ2e5ZUS0AKyl7AxFwMrpOUUMoj0JShwT90Ipotofq6
FJGhmAINaZM4yepMJwicHFhWnGlW7m//+KvXN9uTneW6HBLntuXgx8O+s3CgulibMEkof1P4a/fM
Ot1uRtULKUrW6+jSiqEXgLpE21YfM1bGvTVrrg2qz0uxkPXBnA8lpiBo7F1G2N6Ai07Xmrogrxol
KfgFJWeVYTY0ye3JigZWPZvNZoYArT+XC7mH1NrJa8TjaqVmNBrGyevM302bOaHfe5/G2vppbMbn
eXVPhAhdvUWRD3pyEW7oesJXstGkbcvva1+/QjjmXEGImNH0jaOus07Od99f4qCYn25P43Xko+3J
dTCGR5Y+EAtNumz4KcwJ3g0u5FhHMUfMq04pMe+Q7ZyQDEBJo7aG0IYz2e22FXMsl8icau7zzEDu
I4r8ZUqHH8y7xHxd5qYItXJlrM1HggJA5ybm4CcdRNMM97gZxT53yrugx5MJf7Vxkbjdl+s0XYzj
pZPv8qy0dpfG3Bo36VonKqbuzeuX+5rkP4LSjR2rf3Yqazdk5B/UV6KCB/HWk5+TtUXglsPcUXc/
UiX4soBEAMnHoVyFm9g2e8hXJ/bWJJvWe2euYtZ3ESY7xjttbFngDY3VsdZqQipSObng5g+5N3ps
XfBQZBbhtFnDoc2Hx17Y5I9VF8VPzUgr8jO59CaE71PmzEviibXFETrsLAJ+YQ9gWTvt7IuzgzXD
+qyAbEanixeqRqV4BOMR+M1QNLqs5T6tesi8DPesr3fd2u/cxYu8rYQd8Pg6mzqvcmU4kGJUua6B
VcJZJSlHK4SI8zj7YTCXjzMx7nJoJZbLfWABZNLmmqG9erm2PbkeZzncc2ciFugXPrviYeImBHRe
2XRu5l/b+O32/Cm2pVyWC9ZxzQNOl6RAEdOtH4fKCjkYfuNaRXQGwL6IOqJzsVKNoVypA3CyqcaG
LMm2VoetYuE4PNjZEDHQ5uq+2OOtOQ62M0qemuNXEdRkNQo79fwmrzfybFh3lr2bi8+u2N0euUuC
cCXbkn3lisz18iFdsJ8J8LRbA8AJUDo6ELQqU5crdWx2y84c5yWDQCMLZ/jJ0B9iSOzmN+HeeYIt
l9Hscudkma+l/eqU/5S8hXZwHW3mIa/6qBqOeQZNHyvq5h980SQCioP6P0IVBvNq5kJR1V7xdNRD
ESXaiLNzisjxf98eV9WUyamMqEdiQDow4e20xn1XLOGcFsbdbCC2fKwJKXwEFypuUc5bwrvmC/C2
L6LwPjeLbtGpVoYUKUg392sfWFsCOHcymOzLujaa8VfEBLmiV7dQ8OgYPr3R6ZM3+TvepyduwbK9
RoqUD3uSt5pigGIe5NreMthVV+LulTS+GRuN8bWtraQIqKYnqs9fVti7E7oCIQIeteaWwB/jkK0Q
PaHip+83moRYNVDSXahNh7EqNwwUiJWo3VIoNMCfYGvZsQC5xzDpHR5BP/J4aXvupYvvumJTawiE
Y28JoywR1ggVEnHaLP9pLKyX2ytWcZrLamMLtxfhuASjlULpqhra0ICAbpEad32f6TQfFOtWlhyz
TCtI885BI4t9MIvpvKY6MyPV75c2tTObAnVgd0M9qcPzcvDVbr1zLcA9XADWuz1Gitgkq9BMk8WC
dQsAjenb58X5nW64bBtlYpY4qDPdM42qFWlzO0tZBaOFNA5gVtA44hEEA8/8Vvd70/p8uyOKwZI1
ZmBoXwhK/TWBcwv0/6K0qCHW/0DHt499XyoIo8TdmjDsRRdYB9rWEfokYWfuPJ0VwHUpStuTNWRS
H5BMd0YDsO2IyqlNZvpgQKBjg+MArlRHvrJ7np+cqYyC4Xc5f0u1Vu6KfS/Ly+QjT2kAJbVksJvY
db6kVjLXa7yVsC1ZdqunQ4Go5kja8y2BE1QLVZAkyIAYfNymz+MUeriRfmyKLlv0XUhZTZRa+VoH
zxBo3C2pi7RoXvc09SKa+6mm9KG6ncgE3XJagZWGlHVCISj0FUZa+c50m8b0d9Xa9zABIasp/oHw
IAyjl67snpG+CeQWTt2Z1lPT2yXAwmZjWLqaq2JzyaIzGRQ2s3zKxmRdj1YVsfY5W5/gAugByn17
YBUxjkhHf2pagwP1sDHpxuEuN+vjGPDd7U+rfrwUGVy/CZDarjxp7DUerJfBfZwqe9dP0AvVPH8o
mpCZvDiRkc82Pk+C4DGzCFJCl6H6OI3hiLh6uxuKEZJ5vKtZ1oFpoI3CCHZGLV77ttH8/MvmuJIy
yxxeSO/OY5EVU2JseUTGf4IZmcVyvP27VR+/7NR3W6Zamq5aVsqTzP06szvTKULnQyo3tidTd8cs
I3iDJzzx+ecMMj3B7zzQrBpVyUe24ssLTgbYgfIk/S7i4tgfLkyJNUR54pBGtuYZ/rqJE3rg/Ht0
2maeXZGilXFXQnQVBmVwdI7bvThergxRBiDJgcMK+/CxybD/3VxeicJdKBbRIhJoAdr8viqeb39a
tQekHVylc9qM48iTuuteJntK7NZE8aGCxpwZtbXQjJiqGWk3O8KzvdkyR1TNTdxNaXxRfG95eVjo
G2eBpjOKzfYf4i7stPDiYo2J0S37YoStc6t7lVVNuczWdYsSdpe1Mya9l0YWm5OVmiEUZU9z7+/S
9dMKPhYzy9gFIAfczZeJ4p+47akugl+3p0p135epvKlrBLXtYBBnt8ZVjj+lNT2Wvv1KA8hPQxbN
GSo4YWWRk+uSJ0UCIJN6Laco5qZ0x6RN7/MJgorQhHXqTwxmg259BLBFc3gq1odM5xVmXXpBRjFz
Jvk8O8FpscDpDby4LZuTmHQQDkVUk832yMqYcJyJJ/bwXEBPURwLnS6MIoWRCbuNmy4etTgCT33w
abjOUNaae01YUy1sKQBsqyOszMfvTttfIx4Pg1xT2lX9amn7k5ltgTUhZ1mQEndue4dKJ+gn/OT2
7cdOEpmE2xEbkPixRrQv30Sxp14VTjr1F8WykSm4vZPzcVwxLlVpA3zag5J2Xh1r3tdgrj2M+VxG
WQUxZs0GvAz3lRNXpuTW49bZ2YQ5toKQPbAzPwpQ0/btA9t3URYPOr6s6hST+bjWxYEIxgY8Wc/p
odktx/QYHMqwirO41nXmclZd64x0wlMwBoqim3kCpo61b+NyT7/BzoKEAtCEeIjWt1kHNVKssr/v
Cu+SCTsTbdBwa0qgcbCYryiKust+052Ois0hM3KnGXrCrmNOeAdBlevBYvvb060IFjITdwRGsbB7
/Oq5OK3sIIZ/ikDzadW6lfazndFeUHuYEgfKh+1JILty2becNzvcHD/266WdTb1aVGLrp8RrHjcb
rOFn6Kbe/rTqPejvAfVuPoFj7XPGpykJjq4VWnsoYTl/V1AQLeVx++NE/DCHpaY5xeqRKba0X9LG
bcYpoRe/gOIbGeudoBH8rsPb/VFMtEyuxVtySmqO2XC71z47ddBPbY3n299WjZVsg1d2g2OxAh+3
7+HvGn0f77NdgaDRvJ4fLvtZ1wnFLpDt8IJsAsrKdLDHsues+DIZsaYDquG/jNq7ye6XssXlGZlh
CpfVYNs3kCYZijIaUqgqFcethKPxAIo9fA9I74ZsPA0FgfJSGjpVPOgcgVXdu/z93a8o3LQpYC0z
4c6wN9bHdNBUG1W3dpmtywcymSvFuA2x8Qjrph1P8rcBoEFxH8Tu6+1BVK0wab/zLV2o7eLXk+Fu
cXd5dV+lh499WtrnzWxvi5vh0553NJqTke76UTc2l29cOSJkDGdqr3ictz387MN2d7ndkNA6wxIq
gvjJx0CbVAZtQpdrSLmJNqAv3cTZ0TkC2VOHDoyQdxdRcEMTcq9PAZVxm4KkfeO185QULJnEDii/
KtO8+ikqdFSGbNp4YcsIAF1/j2sr7g9bE2Z3634IWWwe02j7dXuuFcGEyoDNLm3N2W+5AHjnXkwP
LgrxM3R1lvTokp3vPQXet4wfBrsNrfWYGT9MBoZp9/mDrUuRYCBZhhrPIDBV886KT32Ux92xwIXX
iR6GQxA3moV3fbNTGdc5rl2fi3kUyex8a9rHfNNku9ePXdyK/h1EtoYVbd9j+ODNMfHP/XZYp0+j
/3ncdNFe1YK00ZfM7FbWYYjoffnq7MewjqtDsWsiHl6sNvMHHI1Rvgs0ceX69YwG0ubvLZuw1UZz
w7zi6fASHFv/wcx+5RuJvZJqUnhVr6Tbe8MszmiGZnr43vbO17otQYLrQs9JpkpTzfqbRP832FAZ
TLm2BSrYCxpxX7a9vRMxifIog0Kxh9PyssTgDhHbIcS+4tvr+fpjPZXBkDWzhw2voCIxz+l5PFQH
50D29XnSDJrq85fBfHdiDfb/7haxH07TQRyn/Xjih1HzecUekYm4W7fh91/mZHI+WezXqruuqYLZ
fwi3Fq+cbMKHyYEdt31xtJIh4ecpNmNxgB2MJqtTDc+lX++GZ9rA9SJCXEZ/OFW4Ss17sgcM+HR7
cpXdkPa61VRNWc8TdqKwozJ/oLQLkdwVc4K6aeQETyWP5vaxnh4NUMBKqmNmKRIK6kshAJxoq+4Z
Gq7vECXvtqPzIKL2hxt1hzrSRUjFaeZLG98YPb7SFI1Y2XPlhgj6hqlZWKqJkTZ7waqWVAuCJDlc
5G350T1cqqc6C9a/tZYr+1wGAma9l00wfhCJzX7WRkQFTDOHHTNfMwCmK+t1CQ6jt/f7J2fsQwIu
6ZKCnmJ3O2f5WVYvjXHs+DMyKFhk4888nGEvnWqSBEWgkwGDQJNyh1MMa+sYketP0BX/mnc/izbK
ew0QQLU+ZGQg96rFABxeJP79tnf329GIxn1zuqgHFx/dXTI+cM0Et1iFjpBDerhkbt3OOOh3lyL4
yIDAgbAu6wN83nHuvPZpMzRrT/VdKSjkabCt/BIU5vSBzC9QM9JEA8WilvF7a5V2QVvgB9uHYQ8O
xrl4AOsXAvh57OJ0riLyuP0hDPkansqeNI1eQs21lS5FgsK007wYV4S4AzkssbcvH8s39+CHNrLC
TGtqrOqbFAtYXbHCnzbIdGPDlE5cdq8M2D1clg0PdWJxyIyvt3ukiDqyQ1TbLFNQ5xjFsQGqPd37
wxrZ4s/tj6sitozQ65ZtBKf4kp3ZEawrUZAKInrXJd5341Dvsj3RvEX8rZdfmRcZpSfSSsAtHBHI
3MZdVlKQ1vvvWf9Qj3aIkvZdMfhhl4+PwE2Frh3AeRUP+2lcQEwf/B0fINPC6HYLRC0tf3k0PQG/
mH1Wi9D3SuhpHjzrrWxfFmuMNSNz/R6G5+N/n5WDWKx66C/58Lk7kaiOl6N5Yic/ybQBQ1FypP/B
9jmta/UcbbR3djSGl9w+O7gHZ9cd8oOmH5eFf23gpQtEtjbwSROYYZbtafOQocBo1G1c+cnUbKEY
7agRB9OtwqJ7HHW0FMWilaF/ZQ31DWEiprD0zQO+PT1PVJezqjokJRmkSocycJErjTtrT6P+MCQF
7n3W7nLrWz4EJacyM7eEVgFYrJgZ0X/ygY9p8sNMP92eEkXAlZ1Goe7h02LFt4HvyEygm3Ujc8kW
rk21lEW41M/soceor+0v3zoGQFhWBg6KOFjze1Efg/wp16n9K2ZYhvHZVtEUeGOYkpI853jKML9p
/XQV4yPD9gre4S3ZzHHlTe+75U44mgNJkWjI5Nt1hGzLWvqAXJNfgfjiloBnbE/Fz6XXyT6rfjn9
d8xYlmwCrgoTsJEmrqi9Wxcdsk0VqWWI3myUkwEGiUhgi7vvz+W+O7rf/ydWpNF0dnQHqGJ7yTi9
mraQipttkWTwGn7MrZRExmLsZ7KJsDMggmst/gIj3PZT0RVvuaBA5U9pufOKjW/h7R2iytdkHJ8R
DH2NSjq2XxBmx+lwyRYgArNE/2NapyuEqRbxZQze3YcoyvXICtGM33ZrPNLG361ihXNsUJW7211R
NSElCo4RMJOVJs49A2S12GBfRh2HwL++3V1pu8PRxqut2cIJRdgX0WYxp3zHRu+NeO5bYxp7eOhp
TkPF1pHxfJtV4Dx20NS43a9VnA6PXodnb/iEBblmzlVNXHr5bi7MkgGzUxOUVYwqNrk4WHa5F376
u3ZsiPBvHwMHURnZ53UBo2OG9U2qowmTkg/5ANlUhu2ZeAqY/MoRSWEe+/bOy+77UZM8KdaQbLdR
8pLRjTNcqwGMD/Y2Hnp09vF/X4SvnBmyncZoFp7bUHxb7OmnbU+i9b69W3dQujjTiB1ovO7hr5DT
0Im27+ubrg6k6pJ0iBuNMxYdr+akEp/Jch46WKVrMp5LsL3WI2lTz5nDQASr5yQDmweYMjcLYHcK
UQ3NbKiCkwzA4z4YevOMBsrTcMI9L8n/sQ7m3sY1xj1lbx+KG0Ta3K7DC243GKBtBXmiAsXe9ewh
pIXQDJMq+ZSReLln1hne4OYEEN3Lg3dzWMvQAqoNvqDpTlc0UY2WDMYzhq6gWVfOKGCbkf1jRI5r
n+gjOJIh/+x8uz1aCqQQlXF5pWW4ldejlfVT+omfRpwYQ5IeaZg/kH2Ji4xz0rR0mYAry0u2c1vz
2oH2LyaGHMRds0tP1sHeU1wtdSABxdVSRurVE4d8pA2wkw3DrHvhoO7b0Yu18YryDEjqd9BAmz5Z
izPEOCZtzXJQpC4yhq8UcFeF0tSc4FUItvNdpqkuqPIWGbbn5e0IcsEwJ9aLiN2veXS55SDzgjgJ
FhruJJqD9rqIt01lyw1YkQxWvqEH2+O2X3c0QkU7olEZG1G6J48+LjhhtdcBIJQrTjrYm65hWbqg
OWjTPeAUTA+wQkroa9rHU2ztyvMUCs3qVkS0v2z5d0fj0ni5t4Jln6zWIYMNqMCnlzAjunTLu76k
ZQgfTQtPGAa+T/2XYnhYgADz90X7aOW/b28axeKScXyU5JVN8FiX8OGUp4noNBm94hSRwXlLmXo9
IRPIeCD7jkX5yM3qrcnG59s/WzHuMhAvMNcFZqDQEex73JqDzR129mACiEifoUCjoxSqOnH5+7vZ
HQ26FWVqLUndv3LPCGH/vQU6JU9FMJHBd8vabsxo6yUhF3I6UKCeeQAOf47KDbeeuYG+OTzT/S0C
Ej6IigC2O7fHTtUr6YDvh610XZtBg9H6ZkwP8LUAUebnx74tn/B9L+aF4SJniLfCfLTNP6LWhHfV
z5Z2NWOWyPN+mxOzj/j0B36p7qS59qumQjrRoRUIe3kXm4AtP2r7OMEEFBfF6mQbdyt9ZL0mcVAF
XBmfVxLW5Jkot8TJ8KC3xXm0/WNEImrynRM1sf41SZVByNC8fmNeWefVhqNwK8Jml53NEw2tSHzK
dx9MFGVUnsgWyGqOaKNbqqj86Y6/DZ3fiyIq/T1I3m28QJTIfD0MFA/uPfdAzKfby1P1XWlDWzxn
qwF3j8SazbMgYM3PY3T704rlKcPuNtptbd7g03wZwFx9aBl0QKkm3Kl+t7Rl3cDAO1TWbgmYxsI9
FKsGWaAIo38zw3fj3OXeRInPtqROwQIjbhlSqPIOhhFPzNCxjZXLXtq5U7Vyu7OwUNopmnaXZZ99
h9RTCGWfNa5i/TOPag6kfbykxMiresD0OiMcQWY8yzvDXdvQ19tzrJgGGXpngZTszukIgixn+yGd
d1s37j72aemOvW2bC6AEPi0uxHWOqgr7evvLihRCRtzlWzED0zVayeSZnwIzjwUxH8Q4vPjOEPqF
TvxRdZuQEXduUNo13KCsxF/ZjtnsZIIW6QR1HIBmnhre12VY9n+lfcvgsDjbkc8ivN1FRfw2pW3N
tw7XPthAJAGb7j027Py6fgq2/FBBfbKDW2DtQsElLXRZmaq9y/p4t22mfPHKwARj2SOwbWwKK4Ly
5cHp25cVBB577U+8hgOt0CnHqcK5jMqbzNoLmqK1knQJjrQavtaowkAS49RXRgTrsqe0m3eBkT7Q
Jh/Dxtc5YF5W35UblWytAUUYw8qbxkr47Kbx6tP7wcWlhzZbFY42rOGdlqZ3Rq0TjFC1J0WKIEOd
rLIxkYQUj9xpjsOS7o3CgNfOdrS2LSzbQoO0U4Q+GczXtlPn9UZnQZGmmyG58f84u5LluHEl+EWM
4AqAV/ampiVrseXtwrA9Y+4gQQLcvv5lv5MGFhoRfZKiDwBRQFVhycqMnkQffWwGQFFL9np9Xb4f
jyIdzAdI81ISjj5WaK8fPHfp9xWIRc9S4Mb0hi5C6Nv8dymOc75BVmRU6ebV53DDSx3LP8fLaglL
7xfZoH3NtSo+91XAFwh9ONEPt+q7pMoW4Nz8Crvh7odsgYAa5zQv3d1a2sCJ7/oXOtX8a80p+LKq
SqW5HLyDIPWfsZtPI9u8ZHEwY51qd0UsjgR8JdfN+L6HoUstw+LFBBebl7J0D1xCZ1So4mmmVKdI
Omnp9neIohM4MWqQeYcHEC2Sg+90Fhu/m1XQtbZnjkPvQrXtqrRZJcin2nvpuparg3cXIJrW/KkQ
K0Q7c8i0rCJ6zMjHqW8fw8LiQe8mFjSuZdspcojoV3y3R8Nd7p0hug25it0GflbbUcXQhX65nUEQ
r199T6XYVB3q4UurHnrafSjlTk2WE4vB+qGWeNu8mmk+gvm8GXP3WDoBx4HMt9XJmVq/DOxNpsjI
lkH4kwEvVhf5HW7/5R66Tr7l3PJuDAsD/WK79YvGmST4jx3HO2853kIjfz7krE3GBkUI113DsIb0
K+6Ye8FQlLVK+w6KBLz+SGfnFLfj6/XmTWPQfF3Gi6e2Fo4XBUjWQgz86AZ+gcqrBbgHOv663o1p
JWn+PRdgVV8zkP/nyt81Y3Z2ZpVIKvZx5qRzEbxc78Y035ovU6iGx1VwCSMMFASx1+8m6dq2HaYx
aN5cNePgV06j0moUGRglo7HKk2Dz5eOW0/qwieLJnVYb44Vp3jX3lnMhRixelZZLDWiZgLAzybv7
oA0thw/DcPRbbjcGfRrKhsHvvOBhb3MXnpTZ+KdYx1/lMq9J3wt22xrWb7qHZi2mps4x+3kFpts6
z5Ie+pfJyqx7QsM61q+5gZQrpm7AzG9zf+iyCXJ3uJlah+pDm3PLVt6wuvQL7i1UUccaTIlXEDel
0CX9uPh9uL++dk0juCyEN7GKRNXsTAQ6B2NHHmogQaPVK5JWuq+rY7ubNSyqv+6y14kFYANdQTM2
fqANj++oFz8IDvX264MwdaD5eV3HyEhdt6QligbBQdvfxx6dE89ZT9c7MK1azcObqFhK0WZzOq1f
nRDFPZ/76BtYIkFOer7eg2keNDdfsmaj5RAsaVMuzS5zsxQ0NpBLcOqjqjaLnUydaN5NurWtYhbP
KeJtSA9LPSZgtAkcW+IzzIN+cT36nrOw3JlTQJl2oLdLQAebzIuNKOf90yZEvLW0vbbFPC8gs06r
SvRHkF77x7ys3GPYRUFCw/5fEDbzfQHq2AN0GT+yyemP4QaBmyoO2sNNE6XfcYN4tdy2tkZRagHF
W0+ADK3/zUUHzNZgw08b5km/6ObgINhQZoA+uuBQQjK+64opyefxcZj4l+vjMIQVvdqcl6AHnJdm
TVHY8JJF4osco9sCr37JvRWe8mqFppe2/rAF5BVcyAmeNCwzYFplmreXTg4B07zHl0/5mWbBIRTZ
aZ0nS0Q0GUbzdeZ3DVA0iFbcvzyLqXsS207WpqY1J/fLOA96hi8Po+1j5EfpTGRyfTpNS0Zz7RDs
AbLzqjXNXSAEmIAmnTz4bX/HYmIxzLvn9DDQL7JRX+cIWQId4BWVf3SocsCTr+qk7QTyNltxiK6r
7LBW1HZAMwxKv9D2K8g/o0RlTX1IjYODGGV92K2PIK9yB/V63XCG1aRfaFMSATYcYrq3sv4Qe+0J
dDLpBHqi25q/DO1Nfu1q6qu8KVws1oDeB07+iUq1fvKcwrbNMSwqvbA8C/LJrbzcTUlZDcnqxOTj
wmtbJYQh8+k33IuKaO4E+P589qs97h2q77Km3r9rOze72Xfmf9x4aH5fN5ZpvjXPViOH8sCabykZ
FFuSmMfRUx9UwXrHOhZmybqGtQ13ZJp3zc3bhfaMbuUG6Q/hJbPH4exxCjmQ2OKRpg40Z5cxEEJV
gw66Lm52VTtGCeqIt33Dsp/XzWXqQfP5Jcqybeb1lsp53A+xdxoX/qFn09P15g2zoV98z7JgdQHw
QwpRib2i7DyE26d89HaLF1oKQQyrS686x6OMkr6L2sZu7k6BU93FtL7jAAhJFh8CdHl9JAZD6bfh
XFVOuTmji+PmkmyQmKs6f0dbm26tqXnNx4suWsJNCDdduoI2u7rI2uAQ0WUdd00YDLatuqmby+9v
QsniFvMEWTI33br2Lm98cAeVR6+llvVqiCO6KHQ1eBFFlTuM1HCUz7r3jqssmcPUtObXrfAorqTQ
NM+WfTsM96sv726bWs2NJwmteDLD9l6h9s6YzwDFtjvm179ua1/3YsgmkmgZ3NQZiiPuEn4PlNwH
YLW0WN2QVPUb6bwaA95k+P6iHh99XiR1Fb0EtN8pp7t38vLglbEFj/7++vH1i+nA8YapXzovJWy7
JwL04Lm8E4XFlU2ta3tz6c5zXkS9h2gx7Cr3XgBRtNq0BE2NX+LH26Uv/A0o/Uvjku2596tycmiv
f7o+xe+vTl8vKOcQ41miDn5VDM5+3JxDvf25rWXNY8GTLmbnEndI23wM1PTNzYeb1r2vl4fXVMah
A2B4OozhQTQVhPW8A11u28L7epX4GnfIVUzNUO5z99XQHDc27ylo0a8bxjSfmtdmZTHFTRjNKRvV
T9mJL8ECYdsqqGaLW5k60Ny2CtSqfMef02ZY0mBU31EKcPTD6pZyFAiQaJkXKjcZE2EwpzHFBW/R
oi6TnEGMZomXhq/Xy8ADutTghsfX+0O5Z1O/I65/Fyy26xLD+w6ko//rTu2wkBKXinMKSFABUab1
2Wsl/gk5GALzEthJiMDuXaHuQbUQ3A1zxy0x6P09ha/L48Qy9mWNR/R0iiEr22cUmq+4b8IMPQ7C
Vkb//q7C18vCW1UMXNY9Jr947UmVVA5PclXsZXM35f9eX8GmgVym7k1EGvK6AqMl+pjA5VWLp0Wc
xrLdLfVN96S+Lsqc9Vw2uOSYUrcvx+ABQEqQOHJJ6EemnGnaCzkPfwh3Ist4TEtOS9FuwEfOgnpK
R9m8SMAZgQvBcy8fv123l2lONI9fw3DghKN9kM0c3I4mWzl8ApPGK8nYfX2rop+vF4U3lWo60lRT
mrdC7cM4jA5DyG2qsIZUoSs1+8GmYpbxKW0i9qN1eghpOrMFx26YAb0mHGqmUcHXdkrL1jtFY3Re
2PapqoLD9QkwNa/5/Dr2vhxINqVR1g/LORqy6SWoikadlJrpbQlPr+vO+gWvHxO8oiVDmUDO+omC
I/n6AAy218u5heKijgifU4fOuwannQZlptebNixOvZRbQHwuQMjDvSV/QkVr7fzbuz8j56mabECx
i5X/wlSEILD+b7hQKCyFhniHdC2wc2HlUcjuHIzbGSouuBZf70PPylpu6ktzZWgHdV40wFAdJwHU
fjKSRNHq7Hqp2Nmfmt9rxLrdtDBumRnT0tJ8u55aMYTLMqX9OgAc4iVd6TzywRbOTePRcnnN8ozS
YJ5SAhmWvoU6vSz+oQ158MBYRUv3C5R6LT5oWghaXt/iIIOYkDulLO6eiNg+RKQ/eSHk5Mcq+xBa
RUQMa1kv82YdXs/DekN0n2W0Y7GsnwI59xZcgyE36bXdESsCNs3IHV0jHocgltCrHr72Clp33OG7
6z5jmBW9HhviVsvYlJgVGdBTsS4HPFF9zzd6chXkRtfpoZe2skDTeC6/v8m1UzA1Ltg/J1yXeh+2
KjwSvqQjIwnp2/310RiWsC69Em5jGc3Ch8lGt9+VEU5H/VJCdtKzmMvUgRYAQrfa+jzzprSN1V74
Py5qnKB+ufHzNZfPF68nThZMKViZ/9mmYhfFgiVtb6NINX295uHQOwAWFVjslGVEPYydipKRjtWh
dPybagdCKFz8d5JXpZxg5nC9eWlTFEgnThz/9EhkuQIyeZzm2RkBgImPsFCLSPsLIsPRyyZmZZld
gzPo1ddNULasQ7FhGgZOmLQzT1TYpfMQ3mUy2IMU103qprYMxRCk9Hrsrc3dttzCKaW92MuZ3a1V
dVKrGyaSuHvCJtvdhKmjy+9v/I5UQ++yGXE9WrOvPN5OMcXjuX/e1ggX/ot/E6TI19Fs1MNVKcQP
pjSGVnVL6ad4jr8ubnAWbfvHoTb+kxhf/U4K1kFtsWqcrAiLJeW1f+w5OUyi+lit3jkrw2R0m19b
se08ut12H6LD2Xi+Oe1KyyVdvebUetsPfqHP2Kjtwcfgkjp2rXfWhZN8Rfu0+0Kk98XN8juqbKTX
hpir49Pakcg+EDiCBiOS33yIog0Ul7+RUW47oesoNd50oT86OAkWNT16DnseyT99M1rWlOnzNXeP
C+GWw4qX7qh0D5BdTtYm/MCH8bBmNqiMwTt0mNoyuUJ6qzenYftv2z6F8kF6zz67U9O/13OSqYNL
sHnjfp7L/S30MAV8+Qi4l5jaXQb1E0VOPoAy1/swBC69+jpkMuzcdsWmOiv+gEj6Byjed9sUfYOm
0aFynaQumWVvZViwOm6N04g0PYG9YpIlZRwnjI/7ldpwUqbmL7+/sZbyHMWhLTWnwunOU7Mcq5A9
ydbGimVqXsvftdeWQ4Xql9Rzg1T28mNdzPsi7m7bsum6KQse4gsAQvH1g0z4PCau9BJa7xn9fn2i
DflP10GZ2ehJyJvO6eZX2X7oKMhdHavkrcHd9BLsFhLBPR7n5nSF8E8+saSKgOp7XmNuWacmX9D8
ea5awRVFBxP9RUDyP3/Jio9V+J2RG9ePDkzbIBjrKoYeaPUjd/6M/efMmkgNi0dHosVlHMRBj7ad
vjyt3vK5yOpjUdvoCg1zq6PQHIAhpBguma2roO3UTgCFO6uNscjUurb7jiIRhUuAUMoH5xHcGQ9r
bztDmOyi+SxUuKMlaJAD4FB/qn47glviwa/FbXdoOu5M1L5wqxDNZ6o+ELKdi77Yt01w6t3wU8DB
o3Ddt0zD0HbfFWtKN8vYnNaZRDU18AQJG4MfQQGy6Os9GPxLr6UOaZZ7lLAlrev6uc2WYzzRL+4m
7ifvttdeP9D23xO+2O82HKzI4pzAr5uwhfySlCWimj5fH4Xp3lkvnHb8rPdngSBKoMa0teSngC/U
I7sXRfCB4yHDi4s987o9qaev1/s0JDgdkjYwPPOPMbZhC//uez+XMR0YB29bl+CKe8c9W0mGqR8t
WVPOIuk31YJ3wuqw1gdH0IT2X+P4iebPZeFZlprJhDr8DKwsba8ijMeptnOw0bsmEmfc98j9UJZg
bhs/9aAQK/PmEGT093UbGiKADkerPBa0OW0Ar+yH7SnsXf4cBq5NGMHQul7m5NRdNDr5gKsxz5nu
I4Sw+6FSNnWudz0nwB7jv9sCD5CILaNll5bgBZ5UhdeO7YsI68clJJbU+u7UowstihVRK9u4K7qU
gfbHeyqC15Hcl1nqtz/60rbdN3Vysd6b7U29xRlu15ouJZXcB5Qf51I++5C76yR7qaLwK6gobDrl
7yZbDEiLZwAPRRljQ5fWku7AS8qFn4RenojojvmWFzTTvPj/Hc/AGZRE2rFDBYY4yrzaVRN5jFdy
ouNNajQYhhbRFO48IRqDLhgYm33UJSr2KOefa/Ptulu8G/bRvrYnEQBELTVZOhwA5N2q6FF2oOsR
y/568+/6RUD184U7Ra5yUEKWyvHz4EdPldd9vt6yYS3p1S+FN8EajdulW/5S+E8xxN768WVoU28+
5+LT9U4ME/zXyWJbFSnHrUtHCn3Opkm6ArIq9Ym3L9c7MNlH8+wcpSJqAMNrGvHopLbicXTJbYtT
T7fAVVEyzn6ftvzDGH3MwuKwzMAj3VREH1A91zLX9Z2xKvtUOfmp6t1kqfvfm6sspjcsTD3NxnFc
FZGP5gcndpO8dZyEqHjv1+p0k+n1pCplCDkSyNeli1p3QTcdcNy2rHrD2tQh3sD38bUaqj7Nve/R
HCfz/CCcH6rIdpH/IbexBhkspGfRLBoB8y0xgMwBaqiTu5Y6x9UqGWpqXluaFHSVXLZovuHTkfvz
A8QpTu5gu401rHwduu3FASvHYhUpKG+OHCrh9W0w4oDq0O12BeMJrxuRFkpAGuy75z8y/j1obapO
htSiK4TVfsBLv2tFSkuWkPnZ7X9Mq5Ns08PWWy7eTNbRMkvpg2tjxetv2jYk2ai4gzjSLad0WEfL
KKIYubvMlUjHxUmcqMUl6OMkX8bCBko1BE1dJ6yMVxkysYjUq4MCxNtfApm1yew6btKS3PbYYfAx
HcgtoJWJF3L0wqPiT174SC/hXZUvzzwHfm5pIWQDXMttDq1juKOY1Jy6WKwEpHV8etqq57Z/XjpI
Qj+v1fP1gGRwOB3E3XbF6nM84KSMzPtVsYRe/tY2KK9hSenMJB4AsLijliJVi4JUbfasWGyJ1YYZ
19HbfHTnsIYgRwoK5R+ViEFegZJOMLmex4ZZDg2mz7/8/nbvWLvzBu4Fka7DmIQZPwaVZzlimwyv
bRWjpgxYIT2RxlUG4CuYIcGKjd388bZ51Xy5acLej7pJpFM/nkZ3Ok644Igmm1KqIRr9vy78jWGc
rcvyJuhEmk1botpfo/w+5AtKVb6T3jK/JgNpm8SBB93gFhwGyttdVeJ2bJMfJprdZn8do117XgBi
J4xgqtld179UFaowbNyz776YBFRHZwOhV4w+HplSXww7FP6f66Xb8XXIcDsZPGbQXJDBdPDFlB+u
T7dhPnSctijjeogzhG7GwqSn/NRC9XJciZ+MC4DDpLJMisEhdNaSWMXuCNwt4rgYkywcT5u0aWkZ
/FlnJelx5mi2AUOIgQZTYX+3+c5nubhJQMov161k+nrNnZdwUH58yaHl2oLwNcT5xpbgDKv1r7M4
52JeBqT/kLo7sflf44WC7NIGmzR9uebOwhE9dy5f3vTfCPQ7V5z1r9vEtHK0zKwWkXXxNiLLDDPf
85AkFa0hPQWlqJ3As2XWZufrPRmSpw7YDnMBeNkIpxDuM9nwQOKD00h9ANzwTDIcLi1Ayfdn4i9J
MKV65QOSJHBd9cr9n13xEvOf10dgavoysjdRDyp/YVzUAzZI/Rcq/6z9ZzX9c73p96fhLxGwDeyY
kz/Csap8fqSOShyyvrg0PmVu/C9kbW3w3ve97C8NsGwGoMUJYZ3N+5f3dwAoJ6u/H6Xlqer9QtOA
xBfTvTFR6I1yFuMlrPbhnzroUefbTzuHg7EPqjljV+1CQV/Ewl/AJ72fGjC1FrQ73WZEzb/Dvgef
gI/OW4G3oPjkBFsazv5JzutBxn+ud2JaBFrirni3LnSABRdvSVaZn4bGTwrXprz5vpeQWPP0AiBA
twjzIV17j+DiaHpUUX8vRnl06/i1BrUM9zLLrtw0FM33e3eUomjQV8XYYXaWUyzJqZptdCqmNa1l
8JKFCviaakghd/6jnTZ2EEzeoZLrLorCBPxs+e76lBhspqO+S9UFw5xjl9nzR+TWoCz2NHiQw2+v
+h34thvk92PwX4pfIh/jLZix4RxCb+dO2WdoMn69PgDDROjg7qUePGipI7AQ0EWpToEA7IeTW0KL
qfFLKHjjkmVJF7o6aHye17tibPfFhSQ7dy1h3TDL7NLtm+bDNobGAUfzrOmf6RYOiUsWIKiyO6dv
XvysGS2bcVNHunfHIm9oCPtX4byr4z2bk9h9DeRPYVNINFlKc+0GJEpND6xD6sz8ILGEim784E82
vm1T85prR46MhYPomIb9b4Y6qMJ5IjehTgKio7e5TyfAoPHp66h2OR6DSHm/BanPLFf1pm/XfHkC
UbVbrPWQbk33mNftoeTT95XaGCwNzesQbqdaAgAFxICa0jYt5PxQB+FuiQvL18dYi38hmAKiK3MF
3QhF8rAf0pj97McHVv4jnHOx/iDZa9injvp83Y0NyVUHcXdx1DjC7RDwQAkyyeIoABolovtGqnh/
WxeaM8fDgMtzBUM5BU/iuD3TsNnLrkHU4LdlBR3TTaX0qzlGF0FPn+Oo+tSV07OjupfrI7i463tz
obnxRpwaAkhySCUFXcpS7UvCjtebNuQBXaeLE0Cz+2Uc0rxOaXMPoDMPH8oBu5yPTWYjIjaEIap5
MZmqLnCzbUi5eB6qzxwc1tt8GFB1bZPDMFlIS8sNcakL2vQhrYvi1Kv1tEa2UlWTn2luLEpw3y1i
wtzS1yz4FKmfvHq6bnzDV+vI7DaOy7yf0fQSfYmovOeSWR4VTC1r2+5euihYwOk57XFbe9l5TVFh
Oc8a7KFjsXm10aou8NG5j/fnD+NwXhfLwcrUtOapfIv6Gk85Q1qg/siXbuJ0T81qu+802eTS65us
Ww8FAU08PrydgmQZ47NQtx1liS55NTciXlFmOIB44WfFxY7wH/WtRtEybNnIIvLaBZ+dPQ3Tk+v9
qW0x3hB8daGrdc2ymlXwmqX8EbNzMOAkiyupyMpAboguOs4aN4G+bHx8e1C8+tuh7V684tFnj31z
t442dSTTvGoOisL0pnIXdMIi9xwt9R/FM4sbGRakDrWuwT0arQwLcpGnJj5CyzRabksZOrC69pYs
IDVsH5bY4Jft00ycB1Vmz9dDiyHk6npXzUq6elIwStGu39Zt+WfOinMVrTvczR6bzoZFNxlI81g5
SXLR4cYuoQWpcJh9CLotYWF5uD4KU/OX39+4rKhWf/Y7NJ+zPvHUn2IMkgrKdddbNyx/HTUd1/EI
2sHLFifvwS0K1lnvn3D8Vm42wKtpEjTXbeZunWnvYwfYFnd9IJ+XrDgGYbUrxle3s73QmYahZdeI
RHlDqnBIPae7G8ULZGKSZYKO4GS5HjJ4sY5tYG0kPOW7cDDi7rYsP/Rd9tgE6rDGkF2fugdHNqfr
U2KacM2XxcapNy8e8tb6p6XNp7L7trHx8/XGDdOhgxzYNpVrtWEcwqvBYxzku80nkAnCFRLoImpU
GVkWliEi/YV5EAVT5YTsKxx31xXkbpI3Yc2DvxSs8sWNKBh5h3QEt3m//DN6f5rgebrtieVvISu6
yKoa0XwPFFMTPJXjcC/Lf2+zv+bNoFjLMQVonIwEd/tq+uxP0xcU+4NUEricyLHsUEzmv/z+Jmqs
AiIdJKfIOl54qMjyujjM4gqmpjWPHkvOp2xC02KpD/3W37eDTUDb4MY6aBqPiWRRHsEtFp0P7ZAn
kMk6EQC/5Vbtr0+A6eu1XTJ1Mx6REN4VbJ9G8KPPoHS43rLBb3XFqq4aB6cPsQHqi/WgFud7N39b
g/W2NKzDpbOtG9WGx6G0Zuu+zMQuo/Ig12l3/eMNltcR01UsfLcGDzCS2OPkuXnChj9bKH401Pa0
aOrhEpHerMgQ76xyYOiBMxdiGVmxB2Hod9a2u5jdJDYYEJ26021qxrwaZ/OOz6eq8cCwkD/H8WA5
qxhmWFem4riHWbFjwRBccaZb9TiJYZ+r8uX6HBiuG3T4NMmbKHAJ61M/957BvPU0xs7DpkKgg8PE
d8JjXYkj5LBer3dnGo3mx83s4vEP/LBpvCiZtC6qGP21+0TbxVYlaUg2OqyrcWqnaS/2ypi7i1bR
4VloPa6Tt3e4c8rz2kbdb3BqHd8FuiDuYt/YpyGKdcqs+7RMkSXamZatlo2Hzs1WASKWdA0ZdJZf
hf9pDIudzP69PgsGG+nQLj934mop8ETXz1+bCBEv+ujSL5tsdutsw8sbxqBjvIKtj8BShjHU9WUL
lvTNmsjybqOFJaiaBqH5dhRvdQhWFjxjQpe9PbYFTVr+2JUHH/JK1+1kWK06Jho49q6uV7yUDp3a
R237cVrIqZ1GS740jeDS7Zvo1Jd+7HuXl/Cp6z+FAzu1W/FT4UWgVuRchvVtYVaHewW1I5dSoRuA
8pMetZDVWj0ua3lw8axhsZTBGXTI1zoWoA7cYCnGP81u/jARW8mCYRPs+/81ElyBLzIqRAr5Grl+
retTKaHN6OK4TJ6c2/BkRAd9+ayIvS1HopiG7MQz+RRXlSVFGyKsDvfK8FA1Ow0C0opqXuLQL6ze
zt0UnqJqOPUdAtSSjS/jvFn6MyxaHfg1tkqIzUU+WqBMi2h+Lme6VyjJu8kndKiXCCol2wmWAr/E
HXD3+670UdITWBar6es1r86dkLaFQFTlPjl4pNx5dXtW/k11TgHRQV4t7aelbxGVwsY7xBW/n9fs
cN0wBhfQQV7DNGd0c0p4c4gCpCD+4ZPcVhhgssqlzzeRgnUBbnFXYBLjrToA76D20zp9dJfJdpdj
iNb/F3h600GQVV7kXzJOAQxOODR14swQTp7pqfFyy4O7yUCaJwOpR8eK4NDHO74mrhtDds9by/11
85tMpO2x89Kr2v5ifiH6D0AGHmfHfwqp+Hxb81pKntsi9MsAzWM/jNdCUPatUxJENiYog210iJei
IK8M2TamsYz6xAU88NA5tLcsTYNtdIyXBIoLnDrumKIKP2mibjd7w2EabUXShsWjI7oUgNBV1nhj
OsagBVkZ+70uI/i4S68/k3i9iWU3IDqga6ZKlaqiY9ptzQeCZ/nS9z4Ps43g05BodFAXyVFFskYE
zast2di5iR6F/F4AnjEEp8a29TJNxWUBvHE00nDfX0gGW4k6Wcs6iSGYzDybIpupeW1/3SnRV9mG
5oNhechmvLV59Jvqt9ucTFeNGraOc+I5I1AYr2H9i5Wv6/TluoMZNkOu5r8DB8sIGPHx4lz4SRDS
pAshs8fOvXrMuq+39aE5sVgIOGZy9EEABfWaZ498jqY2GaCsov693sX7E/CXMFSQTc6aV/GYltnX
EIyE9ad6tljI1PRl4b5ZOhy0Z2xwsP6juANZoHsI+nrvhc7d9S9/PwRFsZZ5O7/t2qDAl2dFtvcV
Sass/nG96fcDBNDg//1y35vcMS/R9ETPGdkR9kdtR9VbZtVkl8vvb+wSugABjiXsUlZf/bxKePdP
Jm0b2/eXJcSftcY3Gcp2ZSPUZV7b+VVAVRIVZkP+jdQ3kWQEkU7DOTnl4qBWHys/+rapP+Xy1bWJ
tpoMr6VcxsAtGVF8fbN+lMWpQVXsnP9EYa5l228yvea0zuTU7rohZra8TEKuklj9nJWNmsbUuuau
BCe8GFU2sP322E1uMtb3C7dVpBpMowOxornwyMhgddl9pmDUEc2+zU7LjRCsSKffZMvoqTgoZQq4
S+IDDx7n6nzdnQyeqkOwQjqifqSpZLrQ6QBVuK/x5t504xfprJpT17aMRWi6hEbT1nnnrv6J89zx
tg/XPNXPcgdCrTVar4odiYfHqc2frjdtmk7NTzNa9XxBwV3qAibK5geJ64ae76vgprN6xLTEuoYQ
hmQ1Pp2WP0BmybJ/fPHNz++n1rYgDaudab669k0d1GUhoQfyRchHJ/6q6PN145ia1tz08hg8k7GV
6RbNO9Dw7MEMcvCYje/V1Lzmp2XQ+bj15zLtY2BnixC3DM6681puQxAYOtAhV03M5VoqIdMQ2brv
B+ATQPha37ZpQjz8b4yfvY02quhlCrJPFAtG+60rvrVL/vO69Q1LU4daMdw7Ll0JzAO0hE6ZChNn
KL8FWb6TwvbCY+ri8vubFEjAJKuGVoI/SGV7189SZ1kfewiGZoX7+/ooTHNw+f1NF34PItSJYA1V
fQ/Sz19t1ydFaMuBpgFo7tvleZDNI+JOBuY8GQDpLdZd7X4MQ8sWxJDHdbyVQilrpS7heFQtahIP
q/N77j774a4JbtuG6GArmWURDQoM4UJE0BXs16K6HQhwLUHfZH/Nh6FOXDcz6ySqBqtd5DU7JxzO
WUstV86m5jUfrumYS0ovPkx/XQCffvmaWRO5IWHpeCs2l20BGiWZdlXxuV7aV+nYboEN363TYA6e
Apoa1T3p5vzwy99j+epWn29a8TrgKne3KZdthFMz/54DDVU1nxrnxr0N0TxWhnnXVDEU/7zSpac5
G6D6F8qfLhnC0/XPf/88CzTCfx02xxtR1zdcpay+G6hK8FZ4gE50sOxVvyQTW47X+zG4ro7BIlBV
KRcQb6CaeIzvZhLLfYHLqn0OEdG7Jc89ywo1eDDRMjA4GBgtBIXgZhSftyG640v7IlDX1XgMytTl
t+vDMS0oLQ1HbtCozCMSNTntQ0yWp2EbjqvMLKcsU/OaG+d+t/gRhTQi3/w7SOsclOffgcN3d9vX
a24cdNVKwQWAKOG5n6ORf6O5/N5mNvC/Ya51XJaUc14CpiNT6WwnRfgD0GTf2+AXZKJsVT+Gadbx
WXj+EG4/ogu23cVFD21lqL55p0o9tqy0TILBNXSQ1hrSxs9z9AEu7m+Ck32hZnSmsOOK/sfcly1H
jmNZ/kpZvjMbBAkSHOtqs+bqLpfLtYZCeqFJsYD7Au78nfmU+bE5rsruUrBEcTqe5i0jJXED7sVd
zj3nMAgosEm6lUCufbLz/393bgLM3Uk177Ft859G8k3VGyc2g6LbIp1e2VBLYhrGciAAYhUxNcTZ
e64GIsyv4zZ9+q0NtcRqUdYYuSS0xejycA01Ab/L2f1gbsGg155+YdS6FtWgVMXl4yE+qWASz+iD
LLeICNauvrDlbG6TsBC4OkDi94Tkl9nY17Zst8be166/MOYUJAdFQsE8MKhPsfJTGZ+Hv3gh/+3b
+L/Ej/L6Hyjz5j/+Hf/+VoLcJxYgYPz1n/9xqn4Ud6388aM9vlT/fv7T//7VxW8e42+ybMqf7fK3
fvkjXP+v+7sv7csv//CA2mynm+6HnG5/NF3Wvt0AT3r+zf/XH/7tx9tV7qfqx9//+FZ2RXu+mojL
4o+/frT//vc/sNT/9v7qf/3o6iXHX/3nzx/ipYib9v/873LxRz9emvbvf5j6n5xz6F5DAx3aHG8j
TsOP808M8idTTdSvVIvr3HgTkCxK2Ua4Jf9Tt1TCiEkJVXWuI0ABj/H5R9T6E9QuUMngILpCDQaj
BP/1cL8s0j8X7W9Fl1+XcdE2f/+DvWFX/jkyYFgcXpxxAglSTaWmai62RlcJ0jBFCb1RVaPC0ZJc
7+ysBN7FixhKPrU3diCyzAKoXZJ4/oZxQK3p7bBUefgtZ6ZVORSdjOoeLFlZ9mTUGGnBZ59F7WRF
Togt5QjO96myhganbJr0TluaWQu+SmUkyDEspRx/AuViGLeyD1l0bUFiPrYLHprkWRt1ZtwaJET3
UYEOdO6B1K4sMPhYqDr4HXXenPKWA3yQqz+tDp3REjfU7dS0Gvkw93mEmRRpggPSrPNi9kzZhrNd
JWZeu+E0ZmA4YKSsnNCSs3VRTPo8nwrMWBWP0IDRxUtF4ghykXMhuvEotZaRiyqnNHEyKUh9NVDC
0mtDNt3gEZADVzdAqVgT8o1ywH/n0RwB8KTGucs1Pkg/U2hneRnDoL8dE94Ir8B80WRbtIfyaSLy
IUD/pgKlpJpKfmOSWKXHIYoEpLtIpLhGEYn0KTHKsA3KflTyH7M2t/El4kojPhk5z2eQmA6j8Dlm
jY1Tj79N7noesc7l+KLgeeyMfLSjPla/151kqsvU3iJ+JrKhgL8nURZgmFC+lNKI9JuSiFS5BBKV
QDKwLdpunxEiYsfAdFpm5ybPenxScGTbhZzb3pP44D8HpQlDNxdVaZzDc2o8Q095nCHJHmltZYOG
ic5ImXq19npsvMjFeheakzJmkIOQ8djaYN+ehBsPXZGfpqloW7fE7mt2aPwZjc2GVJWBoqt19Jqy
qWtMRzDNlFCXpHxA+a2J9d7VahDSvagMHC9OlqSNjiiGlg8pxFhEkMkBQkhybOnoGEqk3nLDUlH+
wsC5cGIkpxlmjAD+dOKMxpGnTYU6BPhG1ZnEBUPprjFOqKuqvUHYTS+SjHhWrFdOAY6d3gejo9ln
di1FJZ3YCMPHhg2T4ZXntoQnzWjuAnw6+YwtGaU7YyrVAyQqZOxIYnUEw9VpU95A9ngKXT20dHUv
U52rkBrQImji9MQEazt6EMaRWGHZ+IIOqFNlbRdX11WhE80xZNRXrl6JFP9/rOR1nA1j4zYMkcrO
qmRaBrKep7u+GfTxwCsJu2HZrCsB0DCkhGg0QuW9YBO5pLqlJA4t6vZeDcvZsBUlS2sXatycH7BQ
JP0JwsRbsOTREFM7Y5a7rEMSaOPAAUYhDuEC7abrqf6E6kJi2QovI3lBKNDPrmGoWhW0o9F1TsuJ
3joq+CnEvWgn88c8DH38oBuWhrZTRAwThijTsXdq4EGonxMTUJpwNE0FhHDFEF6RtG4iJ5WgI7dZ
AZHkUyahPeDNFaIZX+NaqPptEzfpFccUSesYMwBxzjxI6xlkzxgTzeqGh3ZWtGQM8tCkvQeZczIf
CKAR0oPudV/4fauBwNM0y1Jz06ZgV0yfQecmo4Hm+yLOGoi6xwq4/SSDc3cRl5DGngyjQqcohiC3
o3RTyJymEkLYBkSzuDOdxwA9Dqo7CrsJM+HQajL1w6CyqTrG6dSUXmVZYr5tLd5APEHOsceausuv
klQMr71C4gd1Sga0AIlAS0qOurkvasX8pld68R1Ux+I7bdTqW52w2nRT+HALhMokau066njt6/3Y
TJf0LE7j4aQCA545pPUTqFkosRPszexSGgU+Lri2QozelF0JfIuWjZOt8YZxR6864OPhr+RzXRpA
g01mrmcBp3lXOMOgNrkNzkZDHCHzW4nbRBpze9tFXXnZW9o4OISrY3+kudbiWgMpNDsES3DrxmkX
9XctHB7mBwZhDRoFezatZ1tEwqghcC8GwyEGWOedEQ6t/6mNyixGR8RGgu791MjBuEtCwelVjzEZ
1Z9EkUJ7YuxyPYdjb1V117YJGU41Nm960w1QetxJS1r0gsxa03oVdOepO+pIKG4jOWihDQaqVkD6
dSAj9AlTNdxRaxys2FaKvA3dwujM2qZhqxRY4VTJrT04AeoBzrCoOic3ZgormPvh68wa6AtUHE78
lDdR6phRNbjJQIVmWxjBVm1Vp7qbTEbb4qjI4sRtgBSMHPDFjo2tyS7PbAtmJXyqQGXMTuqOqT48
l6k4hcgzeF1DTUDeHGVVHZBB0y1HJ0UUu6bCZtNtMlZZAU5r1Xge+6aGepumFIObl636oKjJUIIp
L5/yQC+KUQRaN8j+APWYob7MhTpEewCeJVhROql/CXNRvo6TCbnfOO+GwTYBDpevEOBBMQKktDl1
lEhWptO3jFfOuY8XezJLIu2YhDROL5jaxJp0CiVJ1dcyVHP4Gkukwm80gqvAuVSdLO2WAoyEkW5A
0opdGoex9JmeyzJgQzvq9kDbiXnYuTN3Wdjqod/VU/c4ohx7q7VxbTlDouRJ7BQ4khu/MpqeuGac
WZEzmaT/Ogx6kjkIB7LwtoXkb4y3oYKepg5UJ04Zm1lu6xEzjN3IZdtcCT2aZleJp1kcM1BVpfui
TEn2Iy7Q+tjxbCond6ypoZ80HamPXauDMewJ6TRr10WKIo5AeU3WSYsFly4AjxgHqecubB+zudQA
fQRaOjwTFoICYlekgkQu1UD4MDt6apZfxyKcoitTS/R2B8VzdbrrhKZgs7Xg2CZuZRGNS5u38Wyl
DtSoGDqOLYn6+qkVvMaWAbbVaO9GKwGeo2yUBtRzapY1iQ2FwzC6iysyqVA5rPEootVJf9sokETY
JbV2L+IU031txtNkX4MlF+eiVVRz7RW0SnGKMMJlcxP2hTbbtCPYsbPsUnbsm2pADmhE1PoSWwTE
MYSLAiRmw9zcmoC4oY3WmFA158hIATsguo4vUJsTK/wJfX3r1DRj29ppoUBMrRhUzQjK2MLLZAal
GqAjs9QiT9FpLS7gWlvrpLZpHe0LQ6Yqznc9UnYNlJAZFCdx6T1Q76L4xmlflz3OTi0p7R7Wpu+q
cu46rzRqVl6xSDHAmjSQHMptkCOUQa0Js/EKPiWhXUCiQHUtI+O4QZbTx9Jozpok6AnwY9OEhCLs
LELpwwjL7soKi44HOq47OXk95BzVcDCiP+bkLDQ70zDJgtLMVUwKQ06eRnadRVX93bTwno9kbobG
sqU5ccWd85GN6PNw07ySg1mElV0NvOZOYTRg4R6YaDpXgBoratwxq6z8StGyvjxBzBqho9vNpRHG
rgY5NHnbqbJL/K7sB+t84uYj9CjSjo2FLcs+zx7iKk61/LbQOZ+OpZKLOkgNKNzdkAyMZL6FpQvP
0C86BEUx0Q77ZpTSOmjFwPv6i2RKNOY/I4PMSnIJftUaJDUUMVCrO9qs5tTnbVM9jlEdD07XheNf
HHP/oyR1NfX8JV39NJX9/zBJPbea1rPUfRa9NH87vmR9XLw07/PU89/9I1FVmPmnwc+5oEq4oSMt
RBXqH5mqYqh/6oyrqM1yhnALeecff/srVVUY+dOyQK6DP7WgPmucCSD/ylUVRv+0VMDkCTUJfokA
lfA/SFbfGND+masqyIRNPAYu9GtpqtBzgPBJi/LzjLKIAn4Veyjn16xHgX7SEIaTuLYNHGfYto9n
UgW7ENNGdfoNWfjRzc81lXd1sagJqTJDozIAW4wzeZGTAAfltvbsjF51UQVb/GYf1d/OL7noLOmw
U2pVFQ8EAlGD+TMcaG3ueOe/W/m/SgC/pPx43o/eY1HBkmqJmRDE34HKULV5Sdn3fAv6/FHb5Pzo
i/LVWKjmPCoqC8h00gusyQaEd+26y9rETEw5py0PmulGEb6xKeDwRsX40cdYlJ/LCpntVKc8MEmp
Bn3djjZC4r0+WV6dRKXdFc+lpI/w+IndgECwG/lzEjfPUcYnNKeLL6OOEDXKsgMX+RZHwRu494On
WkI9QLNJQPDDzKBzMDtZBMxXd9w1XP1EVFvsxb3mFF4VNKr3+ZZ442j96IbnuvO7vZ1FwmwnoFd2
4Zxfjg3y18i6n9PERcvHVUf950R7XwshKJq1HtDtFWbOIEiWKsFQI8easvAqTNPZlrm4BHEkThb2
wiLzCaCMFMmxdge5YRf8njs2benvrZjJElOi9TELZ51gT0T0IFOkdUT2Tjj1P8BGskEzoK5svCW6
RMqmjiEXYgbAOl1YfvfQP05P0MEMJrf0yWt21O4/XwH4z4+Mckn0M7YjoMsh3kYP2n12gh6HH+3I
4XdQ5DBMfn6/d+s7o2BXRaIzA3M6xBUCqXCrYr32hRbeRJFTAaZ5mDzTUJpLlPTKKlGy+fyrrF18
4U9w+sc8ghpCQPR7BJhRvOFP1r72wp+YUm+HCPsz0KHXotH+FhnsKauUXa6ZX9uUP2la8TDEWzjg
taNjKdBaigrjVjI14GDcvnOIV/niJnd6E3meE1+3DrSUbz//ZB9V+LHSS+RJp+l6A34TK9BqZpMR
MDETwn4vn198xeaWuBNQ5nWWGKkVsK4pbS2FN0a3WauQAiViy+bOi/CBL1qiT1TI3ZREUjOY8uqK
F5Nl6xm5E7pxJdP6Z6YOyBJYROzJQuBdJgct37jz2qc7v/U7I6ERGujjzI1AqXcW23fWCcTwn3+4
lY28pP0RhEGVMsxZ0HdB3/6EUujn1107KZYKrrJTMANvYEUgoeTPLoYJkFQ5qGUF3C7vpZ266NuF
V4nz+f0W3YL/jsCWqJQUKWEldWYFU8yujbA9iQiln6GlR3w6r8/0O5kZuzI8S0UR0+kydjvE+jXC
RlTbz4UWCYXJpjW+9Ak71KEpbS0Kj0OsPqJ+eBWNqL1OfLwdc93NDNPLVWDW2uhhtkBppKf7CblL
HjaHTCiDU2rKgUBSJClylHQjBn7i+YhS1AaycG2zL5wPTZA8DhNeFcMCdlQcMxCxZ/y62oLffNQ3
PlvqwgnRXPBRO/vkAq3bMc3QZoFEiiJsET5HMt7Y1Gs7bxHg0KLrAJEGUHSYTnWS2Ur18PlW+FDz
Bc+/xMgM0VjqkswsGMcZhQXGX8oxvEX3EmM4BLL282gjy3PNvnpOyvZx467nr/+Bd1jCZ9gIjqU2
6nkgXdVHTdvtd8xrXN3PvCzYjPVX1maJpAGuK0eNBsNEik4wkoBAy9D1lyFEv8ugXyHt0NtRVGGg
gzePcx5ObhtNQRPmX8tK7iTiEGTWF0y0XzPU2DZsb2UllwCcbrKmPqwxdKmjpTAMUIo0I3/jq553
w0df9ewS37k+Nan02RCjFczJZat/R0XZQa+UQ9cv5Zey+TlXsR3NNxt3W/u65zd8d7ekaDjv4xE7
n2d+3PZ36AoEilS+Apjps6z4qlno3gnV6XoMpkEmXbRgAeU/gc0JeC/cTNGfGcTaP3+cFTtfwnR0
JJU6ltAEDmG+UnsQqnaTr4r5Isfk6ee3+JC59WwrC1+CdJzrBovg//2it00fSBFH7LWfwpGO4m55
57eRxo+WceFSTN2IJA5IyNWI5MYi1QHUQUdFZ9d1nTxWvfXUM7N0xVCiAjSDu4mhH+CIlt2JRDvx
KJ79EokNSGcYsut43A/QvfA+/wRru3fhhwYFQgEFj+EtVNRsgf7c0+x3SPXwdZcgH2PO1dHqkR4y
+kU1Amm296UptvzcisdZ4nv00KxVK6csaLzeVV2g7oNqp9uolgeKW/4GY/r5Fc6m8s4k2gYVsIig
TaZSkIJ1mdemwUA2XmFlh/+L2tSoJHEbljzAevoNfYr18UpN9mDL2HBNazdYuA/Ra6xNKEyIphdE
u8vr3J/VHSDEweebZ+36C4cRaufQAeWlwNCeiBXZWj+e+zBu0elfP7/D+Uk/sJyluJSKnk4O8nUW
DKz1pckvwtRplS1qgbU8cqlbSxtDmpYZIo/09Iv8Nt+Fe1St9/WlElA79dEX+s2VWHgAmekQALHO
gSa9jKOd1SW2BNAgf/n8M61Y8VJcysoNY8xUvEc97hrxPUP35PMLr3z/JeOSAoegm620AlodMqA9
6+SpajYCubX0a8myVOg1hopm3QqsHTuFQRdgGs1FY6Nxqd8Hw27LiFe26VJciisAgShdaASY03FV
jk/ftxBZvpbJxkDy6puc7/zOTTRlgyYc1EyDdHCrfe6NaEA4/HJ0ek/369O0028/X4+1xEJfmLSu
8DxsM9VCQULzCz/cW8aNnN3Uadz0vnUiNL69KXFUzY7DjT2wZiVnsNP7t6NsrMIhwfdL9po/ogwS
ueSaHWfHvGid2M2OSCs2Xk/72N6XyrYMzcJKyxoejP45jNQOGGzNH7g7Ome/ngxesuG6VixmSdZE
KAjXzg3voG92nSzsNNmaMVnbbQtTFyXXZTFoPNDY66ipaAsnjhgBQIBW8udfac0oF2e2VIfWDENE
LeYQ2U0NoWcUvPLJ/fzqK19mydXEOiAkmIBKmqSlUxoB23S3a1deVDMLAXl7TIqxoDQOFkj0BGL4
z595LZDTFue0auo5befKgCNXfc1NfCQCr7qtOoYf+5vbc+0FFmauaHFKB6D+gjNNfYdBP17fbbzA
ysbXFnZNyJChZYiS2uCEN6Zqy33hC68G6bfqtp5yQQ/ZlrT9+Zt8cKYumZrSPjXDCqiSoBs11HDQ
2sMglKreawTc0HJjF605De38ou9corDars9y7J8IxXJhS5deUC/20ByHolCDQzbatcd+q9y55heX
bE0jQycC9DTwEq4oAqD9vC5QPNPrfOUoQptdUBvidm62YYJrO2Fh5JYe69Z4Dj4p2RsstTVMuny+
E1bcx1KOj9VEYUABoczWmrZCLpTsa5ncqvrGUbXiO5aMTUqUtXmcqWYAuKMzW/X9HEa7uBa7z59+
5bssyZos9OIAEUWwr1HQpNW6TaqN2vDaCi9V+FheDIk2GVZQCPVRWMkFhNuuKdUPhM6Gg0j9kQ1N
52N+EE310ARkVL0oquZ7xJmtJooHamIKsksz3ViotS+5cAaRFkLRwcKO6zCgP0JsKgIKMv2dMSok
Hm8doXfmw7qypFxXzAD4F91u2qwAD2W0q0H38/lKrXiBJZkTqJPJnAOGG2ihvjfUoCxfwq5zRwlq
ZboRva+u2cIJxFymk5KgfVKFuoOa8WEs0wcADsCwFeq2YWZerCW7qEaCW+IMC2sOWFlxSEdmm2X7
o+pyUK225hbD3trupL/6pIhQKyc5Ei7AKu25/KZvERCu7YWFO1CrBCQrM+VB2twiCmTdbPfT737E
xXEP7Gqj1SpsqvEGT3VjD8ga/Sncp46BNjvOuNJV9gSKnRsu4u2k/+CAWBI/kX5WQC81QYen6+4b
3peOVGbLTiPNU7PuCIxaYs8sfGLq+N1gzJcEURpqc4h4yBdNVu4MYSMzpK5qgsk2q6onkfPXaKZH
8DxHkNEuvzDUyzBLvGPCuERb4XsxqQ9sioHqnQRQ0SXgJXoBrCV39ZZ6ZqifRCwOFQ0fFEAhgdFJ
TgNwn5+bwsq2WDJREXTyVVgyC+r6kMUWaqZbp+DKvlgqDY7jIPoeuDGo8jyUSpBhjrwufs//vNnc
Ow+Rz2FbECBkA9GLPVC5QaE1ntKSjRNuxT8sWahK4A7jNOHgbapQb+r2Cc890O6NwArO9DcxFW/B
w7t3yHBsknnAaTTTxjbQIRHm6M+xaVNti+D6HFx+tJkXLoiWZ0h+PvJABQ2JjdU4YnIDyZEKledh
POYpAOV9Gf/mVlp4GN1IRBdxwN344A3jV0m3ptnWItyl+iBoFqe5jd7KXYNnoMBuXBe7DgV2ugud
+fpzS1jbrwtXE7aweJPBQebx41QeEhwGv7tf/4WZCqFz2BUTC4p6P4enwqjAZuF+/txrCKQlMRXL
63qSWgrXa/duvIsvFKe1UfdyU59tFYtXIjNytpR3mxVVd1D7VRVQTo7qYwX8rLqIuJ2pjm53LnET
L6O+YIF1rWw0idbqCkumKlmWOp1lHQbkZnLkPsVrRY/0rvdUL7oAjv3p88+3suxLxioCzsIJIEYW
CDP3paJ5dDC+haWyUZ1aq3+Ts+N99+XaKU9nAWcVSD88il0T1Ed50Ex7fuxtVGxvzOPgah6qJOhD
qv7n77S2Wgu7n0owfLUAegctuZpQU1eL8bLvnzS2BapaXZyFrQNuH5Oyxn5o3cGrvndBGiDjvKA+
c3IXKKANl7Jm+UtCK8BD+dTUCVARAHPa7HI+xM7ozLUjnNQtnK0yzxtF5QeekiyMP5J5WBSzaeA+
/KK/1l7Di2IPTMRdj7K6dhHd5tf0cvQwCeSC1s+4qjdyho93H+Bpv+6OBmE0ENETD+CgD1k97zUj
O85Js2G3a5c/HwzvNp9Jx9pQa1Svyjy7gphxbJdq/JgSa8NnfrzR0DD+9fo5sFXlPKEIngB4mDDM
yXQPTPMp/MLnO3nFfNCm+vUOYZj0VV2aPAiNbj9Ec4CZuH3WYxHSHvl1MtyrBZDMQ3YLdpOTkTW5
k9UmMqAyvmgUiABhlgkjLll9xyg8VEU3Fu7juAndkV+fawJAnBhWbQR1dV0DdV9FyUZs8/GhzZdY
S66nygDYB86hIbpKTOqYVhbEQWi+avzLuEXUt/b8CxcBCFmlABZrBXk53ZaUzXbGdbLxCmsXX3iH
Ua1IUc/oHGWYiCHNU6QFn2+Htf28yDVopOVEyWYziLO7dvqSm4ZP4+o3L77wARNmCw3k1ahwVTfS
vKUClk83HNnKoi7Rk2Qq+kotGQqLkuJwxogKbzQU50y/VbQd1EC9LN7qW6wY5ZI0SzcpGiIgdAsg
+alpl6hJYITkYjY2DuaVxV2CHKcs5wbtkemhxhtlaEltsUOtHCqcL2ydZZjCmBWAnYbKqb/oTuOU
R3qdRc5g2cQvPLDwbvWk1l5iYb7wH5SqgPkEVTs/ABpyO5dii0xg5dCCAvOvvoF0/YgpYhyOZzwI
fRmO/a53uJ0/QcVts7G+9gYLAzZLM5QoWQIiQE4Vv5qUjZ26tnsWttvUk0iLCPBSVLK8NvRnKTxj
PNRb11977oUJD0NYF6JCuy4me2kIr4k093PnsHblhf2ilZlEbYSi1JT/KHrdAUh2w5+t7cwlgrEx
pyLHsME5/K2kq/ldELqor2aIRTSUIKLnrdbMytdfohktTJxGZQLsnIG5Fowe2+ilacX3crNbsPKR
lkhGBXTpZixwdHbKnAJQo4Y2NLf9z1dgpfDNzYUFExrFBTv3YlsXYjtu42Qn8Yw6Bgo1mlPfoXZi
biz2mpEt4Yv6MFQxCNN5QC6oEzkAEJ/TngluwnjMgm5j5c9x2L/GhXyJZURdaxIZ6GDe4sJzlKsF
CppxW7Ipa6uxMOIotOqSVDoPYvXeZLvR6Deee+WgXPJo5boZM3BJhEFYxK5hhV9CGjmRskUjtBaW
LYGCejpmsaKiDafdnZOzBvaQVV7tCs9yMAxrBaU77AwPE6BZjT288VZrn2th4UkOKRKd1Cxo4xe9
OIVy4+Rfue4SNtgobOhJ2wBOI4mrWY2Td6P3uUmsbKAlNrAQFqsZRXKuB2JX+O1u8HVfBlv+Yu3J
FwE4eg4Rx1QsWhoI65PXlm5ZMv144y+RfZYhMATavpVcdDSvEl9xwJiA9fbIjjtbIwZrjnXJr1Vq
M6a4B9wGPITn4kUdtIcCg/ORXe41b9gBhlpt7Z4V37rk2FLIjBSvRX/daGJnyF9JmgOqYGIeawu2
t7YaC3NGKK2AhwHdRTE5jWIAL0idz7fRij0vwXpokFZDDwbyYJQ7kl1rzaWsbj+/9EpoupQ5TMFm
0Or9ZIACDAjpGePxslK8OTecooGSJdiwXrQcfAKf342+VdI/cKnGwojFwJJkCoswoFF9UpLuutNj
zO6UHdoSPTmM0rqv0zmyMU5a25qZJ642NF+Nvv9Z9priaBoa/0Yinw2SPCqWcVlS6imGdddPmHHu
5aVeJ4c+yu26tNAwKKsDMJTXkYH5oEbBlO/Qz3dWCzrZiffUATLxgmrqMS9MRy8sv5zBNdvnX0hW
+aDLwAjuhFJTh0HrVtaX0LjKbIMru7nTTkYk7LhK7428COKB7uMK5CBzY73mHfGtfNzNGQZtTfA5
EP6iddzTlLS31bRx54HaFh8x59+rqAOG3tCgGtgN5nMh06Av3T7HuGBKn4ekOhSY43ZIk99ZSGBt
0ERcNKMGkqFQ88xKu5BWcWeFberUNXVYV9yatLiZCnkXTtV3FE17gCY58QbBQeXapy+lHh1aVIVt
UI2caSqsV9HPXgrOBBsQP/CTdLVAftK/mpjQiFF4aZj2Rei1H86JtMsKlCQptxNLBE3efJENaBTl
cIyZjLxMzW+Z2u3azupAJwBOV1UMR6XOHzIiVBtw1uMEgG1V9cwGbwex46K5BqW+aZOouyj1IXY0
U+nsQhkqO60GYDxAXQY4hqsP42PTyxH1RuOqtLpLNhnXcWkkblgnO3BqHIqBObQfvrcluPPJ4Gsa
SFZ6QIarRHmWcYmEbnyaqv5bZYVOm4CFp9EnlArC7hUEVBnOrO4IJZzQAxkVWGBycULv8RVKFK96
U/pJOX5poZlGagIFFWgWGPV4LKrouRnCPWaBTlYufbWxuMOBTYHAsYrJb4wHDEPijoxndpNne7PF
VEJcYWodTCkuYLGuFU+gErKeR804RApA2fmU3egyLADtxwaeVOOyjaxdWpJAnUYCtLMBWt6R7UUy
P1gk9ngFTXTAu2+4lu+TqhdoTYGEgIMBB7IKhe7nupI56tDvSEQOWm8a6O/oXmaUB1KyS7zFfSu1
S7U29xboZ9R+vMmZnrozny7lwE/nGaqRTj/lpG61VtZCxCUwlleiLJqzx68yp9jrXhnoe/mqV7Z1
VFHVa38I1/z+ua9ZccdLlGxi9FUGqhXAeLpDl0EoI+QbXmzt3FpiY4vBKKRVAdNILqYvlR/59BoQ
YinfIp9pl76SzQ92Pjw+8JdLpKypVaOag5UjUO8Ad3uDxogAnfzRoX7pFsFWwX3liFly4HWGBXs5
n/hCu0nbU8l3SruBdly79HmB3pUhs1SporY+j62YmZuFmm/1086yug14xEqMtQTKyhYlQpy8PICI
+WXdPrS6dEyw4aTgOABBBaJQuYP46kbl7xxafbQe54jp3ctwWbbcFOfQWk52OjyF0XOmXXRjZLfh
z8837lp4vRQtpaLIRKfhHo2X3fd+uQP/mNtfKo/JnRo6UES4GFzhJD1aPHwjUF0JA5Yw2rhLwBuh
NiBFGo0jP/OhSGArm6q2ed49NJnujWxr2mJlPyyRtVavGZEKHpggVS+Y+U2CWEVRt0o7K2HeElkb
9VkI9dIBNPRG4vM6dhAgByydbk2QvG2sz4pnWaJqQfUSaT2JMcHkECf7Xsy+6YuLHuhdUI91vd3O
dnnautva1zq/6LsNx4piSEG5EQYJ4GMc/WelqBSbhUns/1/OzmxJTh7Iwk+kCBBiu2Urauu12r3c
KNxtG4RYxL48/ZzyzIXN39U14dsOGwokpFTmye98/TgXZvRaVzvVhg1V1IIboBFEz4vjaE/gJeVy
P2Zj1Cl4zX59o0uH9rWaNiU9gwKvJRvz0XxJYj0ucGY3AbcJzj0n16o5l0ZnFYZTIxX9qGl841YI
MB/t4Uo15dJ7Wn351XJOMQGsuaF8OeRN7TeWmBAtIN4c7LCi11yYLqxnbJUio1Qwbhk5wZmx24K9
tR0j3DO+Np8uvZ5VAF5JYG3aFJfPkps+2Y3F6evRvbCCrMWzczkBxStkgmAjO9RwWe4p8eA6h2bC
TvPKYt7mk31lyl54hrXradepQukanqFOADPyh+LKYei3xOOT1X0tpnXAJKM5No1NwwFdKkwAGHrj
hVrWQVXydq7LE4UbHKQ8GwYOnmcBPAiMVXWLrGnrD4M6IG6+1qLxW4/22Y9ZffnGUtYukxRmetWA
5sUcBbD2linySxLD58u8z1j9wHvnkGplRA2zAYoRgt+FLM82U4d5qsBTqsE1rKrSt3vpUciz/Wkp
uSds/QWylue+HE7kmnrqwkr1XyGvUobN9HNW3Q6M3orAy7vRhXVl2b006Oe//7EQLtyUpetibNry
Z9Kf7Gud0OfX+dlrXq0XDU90VhCXb+QcSvWAlxz2I3pe3X8TrTtrga4499V2Q0I2evE68MiA9Jf9
H+P2L8TtdXSKs3ZQHYDsIiay05uShVBadQl4ps41afGlAV0tFVAvVnTQ8ZkBVgZa3ORryY24pvu+
8NrXclyncdrMRly+WYbnUoQcEigKQT9MzjdfL0gX5stakFsyWRFjhGEtLKviedIDtDvef33pS7/9
vEX8MRVt2xBAaGErsAfg/lhh4diaQ9+96MccDKDo67tceoDz3f+4i9ZyXXeaFOK5ud+lI5oR0AU/
eV9f/MLYrlW2y4LjUT8Al5J0mUeKl9pOvdF4+vril97P6lOtFlMo7rhJXHMd/NvCQ88JUsFRmZjh
13e49G7WH63FVDaPPdlo4n7EDdSUB19f+dJvX23z4yQIXjO+KKtGQ5xR18EsF+r1ab2tF8BJ/+0u
q03eEv08JYtKYstQgwfvAhiDQ6nH2hxUOO1aQ86liGttnEoBXbZ52mCzF94YUl+GSyx+gkQY6N+b
TX9lZb4wl9aq2YbQlgGqC0Irb7eJBkGjuSQbQFD/xSMLNlC/D0p/fAlO3qCfwujIBtksz+nzAFRh
T87sSmB6YTKttaqWEmkKll0Sz9ZzA6RD8/j1IF+I5NY6VTvFxt12dhpLcIBtCK9b6C97WyKrncug
mULgQNGXb11RL1/gHwCK9veCUVrVDEajC0yPErDqnmJbK8NWd370izx09osLMDVgi8DvkSsfy4WY
eK1itTP4wPZ5lcZllyEfBTw3Hm6sYWsz3E70ymu8+Fyrjx0ZWeBKewz/YtRIOJYvxVgG0uiOudNs
hjx7bNOx98ae3y/ISH49dpfm9HoZsEXjFi02bdOAV1LZeGwRXpu/fH31S4HmWtMKpeHcqrZGTHAr
vyGtbL9Yfu13cf4roV59qLdVVG7qfyvq/36vf3w+gEYX2SBZEhdIfNfTtnSDpgIXsrwWNp8H4pMQ
ai1wnd2iFtX5adhmmaOzzBFpUB9rv76TP6DVi/6x4LUWu9ZpW9i5xK6VzbXH2YeFQO3rEbmw7P9H
4qoZhpsC5rtZEgXeeSRSYDycOx1hydc3uLQWrxWtlpTuUPV6Ek8veqQifoeYynNegB7wk+BaxfrC
tF3rWWc7baRR9nzDZvjI3A0Lugeirx/gt2X7Z6N8Xj7/mEayEFR0kL1t9BwQ4KpV96l0tlPtlgGo
oCHJGTDnCbTNkmy7VvvBk+RUdNlPo5i0wOzILecVCzqcbaGXQzSZAovm150T1m4ywEk9C7vR+OGa
E4jwhnOwcrhXT1VxZYAvnE+11SLSMoLKjIk8ilm+uezWscUGTUZez08JxBY1UKBfv6YLm8na3zUf
QYrtz9I6QY8sA1pjurabX7ryKmaAo/1AxoGgOYVjior0TrT/1hvnrAWwwp007E0JjpqJ9uQYmV8P
EKpBZXElQvi9lf537thrpauTOvaSUvRUAPIRlIPrcbPds8aItOxXunQ3ECO+qaYDrLs6FMYSLnkD
OpO5lxYqtBZUKuIuTWX49RB9/pHY7nmK/DGRx2Jg2dien7Y2EyQ5XXSP19L2dAOhy7/dYnVCgKuA
laYUY5W1U9RzAsga+KBGgWrQ1zf4fOe118rYtBin0ZiAiZzoj6p4lqhiJ+VrhQ71q91Xl17T+e9/
vCYKyzEyFpjJTdS9IIBEXU+hZJNGrt+hVFZ5U0gDEV3T9Fy63Wp5mQSzExu4AigLjdu85PcqYZu5
La8IFy80SoAo+vfj6GCz0wZ94/Hog7sfWL4eW1tzY0Xd8d8CYWNdpzcHVjWEzGnMOHxrGHklbQK3
Hz34lzE31rV6M0lSNjoLLt98z5Y7RXy9R2uSm4AQ+vT1LT5fY4x1eb4oW1p3ViZicKK3Srh7Iq4d
2S7EPL9JvX/OJ7vjZoW+DhnXiKZMzCUDgiEbJHPf9c/YXK9ZvGzHH66FcJ9v6eiv/3vAhXJMWri5
iG0KEWYjd3pmeHDj2OeueWVELt1i9ZmDHJ/SpJhFDHJ9UNKHHKFcoUO9YD7/03isy39Em5Ia6fgM
RHd4J0h+WLT0n8pyxrrih6q2nLkuRdzPYU1Q7mM+dGPhv/3u/3zMvV3A1FjGWoY25D3E+V9f98JZ
AEvB34MKKxdFUOXO4uSmuFHRFPeR9YJg+WozyKUhpX/fwCVmogFaJWMGgUiHarxT3ar2rqv/LasG
+6W/byDHIYWJZiogI3nJx3Qzp6/gnV+ZkJdWuXUhTx8WiChsvJ/zKlc/oAy6kQckym+vF1g+X6jR
8/r3A4B771RaVYiYu8lRIZupZnTjkexKneXS5VefLZvMyuQM72fOUtD3zUMLswKt/D/g+sWM6YUV
bl28YxkcZpq2lPHZVHpSH5p7JSl46XefJ9Qf2+UyGq5wKS6cT9IvsgnNoltqWFc+qEtXP//9j6tT
QxbwpmiymJPsPj1rieZUogjcVFde+wVlFqisf98hG+U806TGeiDYe0P60yTEKdFFMGn1K7WdI0K2
CpIbKJ+58Sz+lyvgegllR702b/NMH2F7kMIencK80qtI8ouoq7mN8/f93wDSWEM1yFLPDoSUaHDU
N86GQtLkT+/IqtwXhb985/t/PWMa63R91ivY3ZA5i0tIpAEI8fXh38ZwnayHHwtrqpplMVXfbJR0
3Nt6jL5eFy9MjzU7o4Yca5kyXHoCRCABhnE490Qp91rwdOH662z9XFsjvJBBLKD3S+Q2wXkI6o0d
0iRMQOHxaqhauZ+8f/00FxQQv/3n/pzt6SAzwWFnEbfhFGiQ2PAugNLN7yPHY5G11wIZkEBLvPKJ
XxmcC+v+GrKhw9qYo4u/gAxbbjP06pRJfUN7FsF85sotLqQAjN8n6z8+YlZ3DZNsKeLyQD7YTxEW
vxtoix/9HfBVV7aAS0N1/vsfNxEZvJ/RrgBy+lS9qyW7heDisHD3Hy+/WiaQ1oeqsYLwrq3vBH1u
ykBcy4pdGoLV3g6JqysFwJDxVEJfudXb1iv123b8uDKrznWrT9YQutrap54v3ZToYN3RU9JsdBZ2
zc4yghYVUTnG9sCDtHv6+maf536N362mf4xCU1rz5IwY6mwr4vYoNgUUzc3mGj790iCvSnNDmduV
UrOMZ9jEdbUNmtGtPlzZyS59fuuEPs8Zy23WY9vd8R06b2mYRzZKojs9Fpv+JbnTQ3x/xGvRdvGP
LU3GOsnfUIWoC76Cse4+ZfDNNuQ1Xg3KG5+P/DrDrwq77oTOcO1uJND48ztJOLrYtT1Mxx5d6CO9
oVbIyyfVc2mxCGzUeJnhKMe7NmIjqbzEru6y1FR+UzowEODVDk5F0LB2L8wijt+Wvnt0MyOw0LYJ
LyJgL0RE9eGbNjTgfnTQHy6TaxyS1m03xArBENEl+kn0LCYirCEmnhd0qiYJ8UnCTlkLK0Si4aps
UWhENJQdLD3sHCw+vwIz/tqXkAsX7VndualnK0A5T3isE3mgWaYI4YX4OtdF7511EqDN9D/YaADj
PG5hdIsc7ejbqkCZRtg7t6huxahX24Yvu0mz9otsXmWu4FRC653ol6OwtLcREghzofdaopadggWn
p3cJChput4UzUQy7qTd4HsKLx/JVgSP1DCZmpem3pZ7viiV/mvX52TTR6FiM80k4VcidvgH3QtGt
qTqYVqIpyYcJoycd8d11a7jeiWRr6zs4MQ+HRvDf4meYXM3sKWnkcANaN/3hqkSFOG8bhxHeV7A9
Y/uCNlkEwsLrNDvx2BYotxdxwwGlcHp122dOCBPNb7DrvAUCvY4HuDJ5SinsXT3x0Mx30At78nNZ
bFKYo/WztrPY8D4NBQ/aJn1CQ7L5yyiL4QOOfQh+zLGG23EhfW5NHA5+5RBSzag8NA7BILFIIUVs
k8CaUQqjgh+sFM9qd+qxcmqIbvFNtUP/XDfdE/xY7dDO8jh1RBvwJTlMC0l9ePOd6lFF/WjeGgQl
4Np2H3VHQ98fFeHQwZCPT8zXEdZ6VV7vs0X+ShXXg2oiQe4OGzqzPTNrFo3SlCHaBmNYHD6lvMVG
OqeRrNp30bToqHXuhSb9ZoDMxIXWmosSTlPsPUcV16jyIJmGzuMSBiSOKW5Rt386m0IFVVWcHDUK
z8xgBTpLB8IPY8fc5Y309T1t+7NI5eA6/HbGQVxX7Ztp8RCuLAfV0SejaL6B8xwyshQbG46NO9q4
LzBkvKkTLeKj2A56AWPQKkwHHAYWHXT2RRQhcxC7m9IcfczvLdUg+7Zlj/QUbER7DQ5jakl2Gsnu
Ok5RGyZ27zU1BjqneEohtEOvdS8NH++ngS1QOErULWoGc7hZP4C089HVw3jTjeW2ttWPZsLyarnk
oa1B0a6tk+lyiNd62V/JGP+uuf93X6Jrkxo7NZtCQquIgoO1T7Rk8TR3sIOqn39xanwH8idmeYeM
id5/x4f0iOTs9xqGgYGtwXpAoJvCg5PZM800oHb0Eq3jVsSSfpNkMG1d0IXFKvsGgs4tvCy/i9q4
lpC+EM9Qd3WUTWUKp+AChVNVVC+FNWKlKl2vlPmuFORQ4KvqbGCVZ3rjZC0wWIURQKFyJaf8+Q5L
3dUWSDJIjLSpy2LUbwNVAQUz1hGKEmY2+hSmmg6sep38ypZ4jm7+O0TGupTbzFreVfV5iNziSCrn
1BT9lYPXha18XbWFt2xRjQNOdoQsPk9/lo3tuXl3JU98YYyMdYnWwaxI8RWJuAlm0HPQNrBdHnJ4
RNFAi6/yIfVLO+wqdhPS7UnR4CmGSK9+88QV2p4t5IiRyN+BROl/HVddAKvBGfrv8HYs0Kq3sB4p
tw0Eyl4hveQNrCFA7rGHRvSQxgXQIB0LuHvtlp/PNGNdrJ0dm9Sk1rF+PXbBFDA/ibF59aEZSVAd
UcarY0h/b7BTRlbiXSvlXXylqwnedk6upxQj14Zncy9jX/h2yEE+SmO1SY/XznYXpva6eGtLNbWD
U+Jk7S6HdKR7VMmuvLlzyuaTr2Zdrm1pymHhvCClANci362yrUzSoyxNNOymdygCwrT1WkR8aaKv
K7gUJEIlbInETpPfO7mLluNK0FDB+rHNx4/WqveLixojNU5wjvxwGP2VDeyauPnSW1xlfzQCFCNM
MfOYleiYFyrOh2Tz9ZS/cCxa13TRh2crUSvkzZkd4ggZKKgdZmsK9PHKefvCErSmFA0pQkoXTBOY
YTE/FTByMIHerB6//v0XR8b4+5PVk0HC4Bu5G+sNhsvNFjN5s2wgDzB3WXy9G/ZSgWFdes0GdFsV
pMUYbKobMQcj7MSDDt8mfBu2zc6G5gYr0bVz9ucVOGMNJ2pUU9LcIFmcmfx5tuRDwZsdws9YsvSQ
1Mu3r9/epYm1WgVmZwSMTjki7urT7D4U8kom/fPr0nVFlpswowdgKY8b62dqvC7XSr2fzyW6Lq7O
FTMgbGlRdSnelpF7Gjs0g7qyoPzetf67ooBW8PdUEjCX5eViyTj53tf+OQdF/MFvDwDcca8IYB4c
fP3aL0xaui6wno33hMNdhF7HPjxLWrq9flMc9DALr5ssXChn0DUZpnBM4DPPebWm0Paw0T3ms7XH
YbX1bB1A5xZKbwu2NY3h3BaZ9k9FJbpGxNAsm6ZZV2mM7mvgaOoRUXV6bc2/9OLWhBhRpJOy4fqO
r/28V8IeMEQj8bnxvb79V6ELXdNiOjl2c001aN34/KxQfOg4uzOhKvl6+C98HWv3u4rqXTlMuPwA
H5JGn085SV+/vvSFfR0s27/n8KJ186gXhURqaMELsp/1fRqd4RU4Nyd+6V+rf1680WrdLY2mWkSK
G83+DIu31kOjMEe8AjP4ELaSSXCte+x3kvSTz9JZBWWTZcydcHOU+zZDkN8hzNyN0lOP0ojMdzPu
j6b2G9CRnFhU7lpgg3x3ZzwV6CsOBEj6j+T09cv9POKgzupEQsoss5eCIUJKtNCqcSIlXk4Cu4FZ
JfGb7MqGeWl6rBZlknDKlN7lMfIBATFNnxXHrx/gwpXXrBmmm7ZLgOqNp3ajObfVNaO8S9ddVdVy
7sxmR908rie41VVQaI5Xzi+/U5qfDP4aKiOzGT29hlvEqjEPWiqYxyn2+aqcn8ZM3+guPN1NdzYD
9LYvcoSjc6UnwSDIzxmKBqiMmDdY8w951vrMRXZTU/Vo2osM3E5/A+y19v7t1a5CNFeTynGMEhbZ
6YOW7kp27YO+9G7PW+EfuV7FJoXW1k7GZwTn/O18yBpi+K/ecg8+bWH+8+qmdGFztc+/4I87mZOD
TNKSl/FUq8eeqW+dnn84pN0bZ5TPSCvAh+0fkBofamN4dQuGfiXDDdoKgLcaBA9SqCthyaVlfu27
l1USiT4jk1jmQTZuYP3Bt9mzrXx5AqBgo999PWi/y26fza710pKhLCC6JY/bTj3XlbrvzHPr/gBT
9oQDV5GoPqpJdTMu7sMktY1qYLwu0nE327IMNM7Ru19loemqm0XQXTcWm6TNkBXCXzzeLEd4kR+n
2cx2RW4e7cH5Qav6nrjO0dX5k0NQyOVl8S769EmftfDrp7o0Y1bLFFzSG8cdMWPyBbbxT8nVveXS
hVcLkxwoKCcly+PuZfbHbylExTxQYf5Ni+bg/xUffR7+0jU1R/Z6xvK+K2IH8ZEd1Rtrm4RiM8RO
ieZ0xzPAaRWdlx21K/L2z0/hdM3S0Wqjnbg8Q9PzBv2pjXWs8rSGY1gNLXi7aRwz0lr4mSyyaK5F
AdZvZNIn089aBZx5ikQqMJ1lPNSQpLo50An6tIcd6I1WTQd9TkNuLPdWbmzd5dxlB4U9zwPWpMec
yxduFzMy5U1QuZhtRqsis+LbGsY/+qCHedLe0dEMB4vdpovcLybayPO5ubMWiWw9ynepUrdLNeNx
nYx7VUci5CpB6BCId+FbGdhpdcPgWzmlcB024H7jQhdmgsRraeSc3jdPs2Hc6Kp/nFNX+aqbHyeo
oZDaH6J2TI9dM9wmVN2NtLyhlpo9gsy311jYnl2aBEbb3vRTv3OzJi54tu+k/WFORu4bNLkXy3Rb
J/xOlzq+Jt5HLnyhdaPWgEsvhVcK/cgc885Us/KyaSb+mM+xXgmkaZLuQTOYtm/YsnH7JZJ58iyS
KobL+Fs7WEerZEFiwROunjqkj2gTkBy5csqy59xO9aCWVHoDtbbQiQTSrqNi7ArPJvmPIhWmf4Z3
+4NpIvzsup9F67w1xHwdZ1IHY10fxZC+Qa3+CFvdSG+yHYAj/WYuR6/u4PtiQtyQJUbYCuSShbUE
+aRMP9HbB1dYO+mUiUeclPravLxoXM6Ry7Oj5KN7rk004aAgxzMTErS8gRbMYLuRWnDRnLv3Ao/l
O1i+8Jbb71U3vsDrez85zq0oTHS/VUJ4anQLf87Y7Bc8RbMDWk9BsiNRl2tvJirTPskNxDZgTjAd
TqWdngWMTvetKX8MNbud2nLfVQWo81QFNhtnbxJWEqR5CrJO50MBGanaBaM3s8EIMcTjKNPUo1N9
16Xtk2EV6FyHOV+jsrfcSvcqtZ4na9H8tu7uBmfMvJFNvTcVxYklDv6tJU/CreXRKOfhKaX5RzPL
FzogtqsG5mUwYA7NajlNOSoIBKqbUKftQ+PQyVP29EiF/igaa5M49Ffd2ae+cvcisZ/6BtUJDndi
WCL0b9WAooNw28YbUns/iQx6PjOWmIGOqR8rmm9UVbVeVlNYQbFuI6fyiWUSBLoy/yZS8uAM2uJR
WnyXhPwilv2auvy9ahbTKxIYQJim8WTz+aYpmo01FIAd5IlX2Om7NUpQkHj/QFCb9G092+FEcLN0
Hcj+vBZBlVr+YpQkYMoSformYW9omneJmRyV7nzoFyiWQcj1Oz0JeU6ituxeFwKFvNnyV1WXIZiC
FtYrM1LEHb281G7qDi1BQwO8thrxTJz8yiAhMhjdal0P5x1862maJ/ge+L4Y1YFIcYdu8cYfLRNK
6VY+Ji7UxlLybW71zIdldOX3Koed81SOx0TnodBN4hXwP+lUEumdtjHG0TM1sePc0PyOzCd8HEeb
oMmCTNCagg/g6zK9A+DmRzkYN3DDjY0y+a5Lbnk5S45joZ5ql+7npkAzQ2u/mWm6aRIotnR0UKgE
uuEJDqlel6RoXy6e28UKubmEaU0fJLcfsozeit5GqSzHXlUDr0zBE7aH+a2cEtBA+Un19aNC/8SG
1RXMquXcemhB2BdpB/8Z1RR+Y/DXqTGDciTb3hLh6OD8OY5jeD4Rkt45ZmKSgWTl6HNR+247PedL
F+auyD2e9M9pru9JXspgVM0QUFhxf0ym0CKaFbeubb3PozCDpRsBkhluxGC+krzRfUqNEQbjrEUX
l63/Eva47e1ewWQWOilkIP2CmaMHC4df06Juh64O9K6H+QfKsLwZb9A9XhzyzOZQi2nB6MobK0Gq
fNZ0j3SYFw1+8kxyrCIwMGbzECtrPFkuDec2eSOyfj+zr0aL3sz5cmqo4y+K722gnOwkfVRu5Scp
jWddYhHIhvdK4Ot1TOCP7NLX6BhoNcJxYqBukmFBh9YJOZAgddNvWOVDkWc/+tpEa0Z9sgWQVg2+
2V7MGwmRhF5DNW/XcaNn0Sx/lGnrT5kF8USNvkL4ltCUHIayvHcG9jHPsvUGrY+T3PB7Yj1h64WV
ZzIdMsajxhEfdZ2HScceMtt918pvlQ2LV2re5LAlN/tha888MscFyDYIkkkejFjUlE4kyp2oNWm2
DHX04PJsMUAug7UGAZGwAId8hPFza/S3hVSbAcbNRvazThZ0DSnwZXk/fihrvhszHLdL7SCm85KU
z/5C+nsUzoMKp8W2FVgBzcqTeRkxffClBTMzNCgj+UqORW6fl147hKFUkIBhVrVNUKKBSNMImPh2
FzHCH2pibVzZ72YiPrgxBvAZ0LzJ0ncVh92Dnt45Bvy3XQwykcbJzpyo5eCS9c4jM6zdUnMARUgD
tVu10wk2lAUsOI/a2hJmC7NC0MGggUqZn3c2qHYOPmjs+wYyxuD4gKyRLUkR1z2mwgIoIxp0jInc
uXMaVFAlzE4eNGr6cGs3cICymOTN4rQem37aZn/P22PBBQDF5nMLoFVjYqfRk7cOlTV4pNwhHLth
1L2jZHxD1ftU1ElYQiNrqjFoHYkSPNhE6Rz3hCHDREM0iYqgLbon0g3+Yi9xmeQbozTAHLPT42I1
37q+PCxGxhA+1G9tlt7nMyJ5E/CxBcXE2ab47+pZYNHCel6j272/HzjdFqXCE82F18EIBuKHg6W7
wqM5JAa2c1eY5Y9elz+rvj2gHwM6AeWJhR0cmr40aXLP3em4iCrFw4/bimWbJm83jqLRWA0fukaO
tgbxR2+7x7aYbzuIRuximH3EPZtOmbEwuv1Sau9Gk+J9GtajMszvYrCRNgJxUzI6B3ZffKMcOMCi
6j70tLtltXqwUYeXg2j9s3u0l7Zi9DOShVXv3mg1iepMvJHJ2qFq+qvKrRH2ovqrmWLAcYR/xs09
3c7BK9A8NLAU4KKhSA40oNUhuKqK+a404eCZs5e00cOhnU+ZCfWH3RFvyMm9oEPQUQGpAPBkWhuD
MFMGvE8PLYxM/VSHp5dbovpO+g8im72WThEFqXde4A+jhn4/MsHjEYbXr9AJSNObqqXwIBxBkr0u
7ghUsKCfVZvJLW8mbIfKlo+imlEXq8e4HY2DabkuOmGaO5qoDSL4OixoG1tuCbqVCU3JgJofditY
P+S2zsCnnfS9bPT0VJVDAbWH3GcpVKlDaTWH0bTeOO8gyklMoOzYriEjDZSrgfeXTUkZwyjdTZvm
uRrHTWdMv1iXvM8LA00616tYm41x15ER5sO0v2sztrGp7qWNfUh765RVcwfe3fyt47Bzz1HBGgkP
RmENgSrkkVmV/QTDILKfC9X/wp+RVMEKKPtCBBQxP1rqg7odb7JmPBGDhPk8HdsZTdhdGy9LH+dS
BUgihc5c7sH8S3blqKeR1XVmiPqvT/n82A/Jm4IYCMoL8cw4pxF+xhnoge45qvdYFKcymNz0Z9sV
TuByUMSJBhqBYNKKu7yYfEzImDgjxAsIx6mMsOF+k8YMY6MU0WxuH7hSP8tFi6cCXYmiwClloeEw
ZzvDKCO0ZX1YmbNrCmsrqQOIomXcl0S7sTIT9hUJ9rjcrQ6WpOe36lVAEB5ByXkRCQswqY9pm3zU
cIJ00QfT8O5YGvpzV+RHcBWj1IaQCsoY2IWy5tGaZISlP+YDDGKtzganjtU7dLt9d+GvFBbK0N/b
BkNO074JjVL3hd4ekzk/VT3/gb7HWDSIIPMuCR0dnt0VfWhTM5SzsWlzuiur4ic36ILfDG7LMCwB
GtE2mr3clN3y4ODI1grrrWLtDZCKBo4cDA6mSWmccSl7GE6Gvd7409THeoNdRwcbElxJHiwqfx8H
d+sY7a0gM4xvUhbo86JC3tY3skhc3zpTLdoe5BiGBouCvROFt29TZ6fxaYotDaoFA12D5/cBdK6Z
HySvnoZUaKExURVhxVbe1Jd1AF3yada0IZJj5S9FdiKAH4ih1TzucCyqebt4fZH00digiQauOT7G
NWRaAl9Z2M4syfjSJOLWsNFt2U/jiQ92ucH6cVjqcnztJLtrcpHvS7AJgnSyGpicq/RYz9USw2ES
5xuRthvpqJ1rWgGMTcLeFbU3axT8RJy6zMXQo7HUDX9Y5vuOTUdp2wPagJEkgpg2x0apRYjHEIuD
W8hbfQmbFsFBlVi1l5WzL6AoCkdtCBpjvEtKx7kTqnkqf5/lnLe8IeKbli1lWNtk19Z1lJB2Y9Yk
waq//EDIdhpbW0YwQ9zIpHgcC7EBSDHxdKfcTpP8JSXsaAeEOHL0esc9Jil0WpbCm1ML9AN2ErOu
2YDkc5CMB3jr+9LottAkbqB5gxm8flcBF5oAZ+EzXoT4AB7VnO6xEtPbZsLybwLbWTfbpXLxVmwI
Hyx7i6hrlyKD6RLhFzoB4dBJSQh5ZQXKLf9m9mJnpFLt2p5C+oM+zIhX4/uwiNBwc19Lkw8ou0js
LjhVAnwAzTi/U+iRTAw7Am7pMSXOPVnopsCNeaVjV2SH0sLOylmcJmAR4fzyzFX/HYua2LZaat7j
CJseKbL1O30crQfkwgIN2Fq8pxk2fgW0DMw+5MVsedrQO8AUjMCVVpDKEoQIIwszsJ3QJRPPzP0f
is5ryVEjCsNPRBVN5hYQypocb6iZXS85NLl5en+6tMve2ZGg+5w/XjrH/ifm/JDx/nWT85WXa6wV
3p9Siad8nI+mqf/ze8PfLUYa51X9tC3tU75q6XUZ7Sko2hZQjj0Pm6G3hWqYHhIvhdyWpIxiCPQj
vta/YqmtyMDQnKMxi6zKOPu0EOyn2TH3U166h3XN9NA215etUNeOpE4Ea89aPuRBso7moR+tLvKy
/FgLfTcOHBOdD+Zc+NRpeAtrE/1Gx1E5P9a2DaFmoUucimpXe9lDrrxzWUwkK43bEORVsy83N5BJ
e9zScb9t2cNqVX+WfnrfluWorPxvBemsSrb+1HSitWM26azb3Tih+maX9uZfs86P9pCercmKSlVo
gDkksJSLOmv2+qu7+hMP+ic1ty9F6U675Y5+lKLdlSglTOm2u2Wejx26yRJ1pLIYhJ2hcKKma3iQ
uzphByWLUhPcVIVxRWbYZyKY/Uev3BA6Ni/10Az4XrqvCtrCnlbkWurLcbOb1Q4HYc9wGb6sAplh
+KCELq85PnxbJeHqaudaGzFFDdvv5vZzUKOARZoaawKHaFM/0q4abF1zzNb8xn120BzCY830JVkN
1kDnr3RKNyzl+OmOCLzd+uq6Im4sFZUcN6EtnIMQIp64CkBhqqfe1G511WyEqNZHvc9iFuv/lJnv
LCM7I+cLky7dJ0P61PiWFk1e+z2rGlkuMSFCnG23Ouey+PA1+bqmwazpn1qePNumHkkmGaQ1YWvl
G3FZKp5E/qkL4jSN8VGpYrdYfsvn4hIjTDdekap9a2c7nURhb3b+keDKe8y5QSDsdXK9z6GWRVwM
JHw7AwOLNR6ktrWB5fQ7LiVWwa0I0j7r2PGqLugrQYERXcNU1XhsBEOxBasns9A3yw/d5OMWa4/O
eOJ7E7Yoo27Qvr1JRJPT3QpN2ZfZcyfeS68/GI5eR07K5L7S831a74ZzcGVvNy/Tj+bjtKcmdCdb
LdDHbuQwcCjqXJ4ZdpuwylS985oilrV27Oc+Zgjfd0Z22xx2yC6r3rVVqnM92Gd/Tn/mbbx6yOCC
ogPdkz7J7pnN57doy1k06UXNVElrWwckINYdzYL38DHDDbLKMxFtWgCzmw3bCa7EiiR+TBTV+7FX
sUdL4AFp9VmYuPg87ejKhoZTC3tHcWIve4McqsOpEM9p7SvGueY4Z823p2s+MIYWN6VPd6f9MK3J
TTgJdqBRNsQBO1uoFeVn6bXENyvrMOjaiGjdu/ZVgS1b356szX9ETNwcHU24wZCjEJ2leZ44qC5d
sf1byrbmJkQXzsfMhiaQwFZzdpFV9ZO07ee4+A/uYkauSw0aE0up6hcnNb7WrHibfD5ia2vgXNpE
7vx76sFCjhMN1vupAhLt1/aNb5bk46baTQ236Ni6RWxOLYUtZaKOwyokymyfcbws89CZxzbQya8O
qXZ98tvhOmfpib/cx2Kp6Y71ZrQNa18+hQWBl3DV2KL/OyIaR0Tsu/FSiVO+DudyKr9XVR/SOo3k
fVkbyTxmB2ddYf+lHPA4DHobjZqPT9/crfr0Z9K9q+jS47T4l80qLlrBvDTXsgt0tf44ojxSqRrl
W3KqJVi1N/YowQs4J2YkEL/ulm/ZSZb9e2Fy3vEXvK/SExBTfxlJTg1pwLICzV2upAQGRquMIGur
2zaMf+Y1uV/gnFyGH3dNs/O9l6oB/nGzbTem1Ci783XI//olbeN9cTZM0rgHngc/jYppDLeJbbh9
X4UPlKrfdEb3hieklzKszOk4+J9G/mjq2nHInEDLUYilSJ379Djbf4yUUHAg5Oyj8l+pHgpzrdqx
S+/94ehgwl5LM/TW6qIZ6nnlEEMBtDr82bMRGd4QN0CzlH+GuW0QdkD28+jH5Iooo4lsSdR4Alpo
/dAGCuqdRq3JCV8UUWmjl9Cd3y6fnGiiecJwbo7nsI7uCJe/Thrwazn8tWo/ZP2rsExbf7NCcrwQ
Ta5ZP6sLou7Of2qCrmfxu7VvDHI/GQHjC4cQoWWB0el6hJH8dzZxzfnrO0xEUFUPrZ3/ICo7UD8V
KFNGPb27lb2+rPZ6s5RzBKL+SjPVRlKIvWbxNzM6yrNNI2j7PMhtvNUqb1681Xu1c3VQ0/qTl2iR
c+0gUgeT0BgupQiKuf9sfSME48UfATjnrD8ZMqEi+fbz/GiO01VYxs9a+G/WcHGa58W8ApTFw+p9
kHPIo+pWl4nPWcrWCGXfviCQCo3ReOe6fJxqZ7+V+q9U9Zs5g3dW9n8Ngx+n0PLtYkxoO/pp0+la
aDnwC90tff9g5PaTo888eQn4peq6QKAorsctSoHiCk7Jpha7zvhMTEroxBgZ95oxh6Y4Q3ueWi1y
huZ56Kp9s/5AsMb1YPLJHYT6nQZeXh5DDohdjTU8b4rfmVoXwFWiMeujxWthvoucLJ52iLljuOkB
/Tmp665nfKitY+XmbOvqFSlVXDn+YeTtbgc3ukteNPeO134Kvll/mcKiKIIRekK607XVtKhmwc8n
eRSm2o9QOiClfF+/w6JAat6z9t46Vf9LTL49nxuJC5v6mYC55eyzoczOcVnmGJWkrunPY9o8WSn3
RBFbvMMw6edKb0Kl/GOjcbZ3gwd0kD91kBBdr8jpp65J9x7xkAT9uARa0ukhIW1/ec3PZTacpPiX
GZISHe+QFWk4rcZ761ESu7pRlU1rNG4ETNSLx6mbP/Sz8+xM47flVWsI6vs5WuIpxQJCRVf51I2Q
ZR4pyYTaRaJXZF5JjD0eRKSRiLiV4mel3CxfK7xk6XNDCKZFd8ngale1qTyUJjAyZ/vRGP80Rf9X
unBFJFt0hAspYwlVnjDEEqxYgVahqVGsD4z5PD1e9V+hLTGoX9Skv4Zwgsx4mNL10HMf5t+N91++
frqJB6I9BdK6tYUVTkv21NZvqaj4whSvGh/5JgKPBkiK08LSdA5qm4JhKHeD/2USJkBQ/tXnnscZ
xy9E+HNj35Lsj2ugQXb18wQFC8xRbFwjVvbQLR+msSu35FUnb3V09o7TccgTD6JbdbgMz+lyMVXy
WtTVH5Wke090jN/jRRsaL2y06Tchfs7gVqvKcecMb5vF62X9YToMLVBjL+kfMZjzd9Rpev30IFyH
6dfQnTAt5W5YVegkbTj01qlqgLfG4UYEY8CYCgCULqC3n9NmMcGZ/GkFMm0jqrAnpv5z4jwmBe4S
UwRtYRMFVD+wVGjdkyWy/WKVwSS20O9ZX1RoiWtDrkqSNTvDpQV6wkIyxqZ/8sYVw77z30ocg0y8
61pSysC4MlhGzGUc5lCjSa3CqodtkDc3/0AidSCVZYdpJx5bfkqe3BpTncw5DXT7y97kR8Ul7pJt
Njbo86npMRJW9yczFeculYfS0Y6lnQReelsIuvWnn614NVQfVE4ZCc2LFrc8Z0KLjKwObfDmtMyD
Mu1DrtwXDphYehb1hkY8g7J6rbr4qc+exWCKCLCS2Zl+8GDG/QH+cnS3cV+T6FoUfHeKPWXdAQ1E
jjde6/rT5YvwGdAUPqMJUrzm2HvcUvuxKfgO3QEp4ceclqhA/jUw56rLwtXXo7l8WkBGIPqCtZ/2
RvWFhIqL/3mt/hn1aRNvXkZ3jSCsaULP1R5rad8mL8N0AVHm/3P5gB3/KWWoaahrMUl35sB27+sC
3dl3snvR0vM26Qxxn7hfo6odY7mMO1vJXbX8guzvl540N2w88+SG2gIe3RlXRbf2lpqMSgrWam12
3QIo43xa2KAgNGAlIAq2SJjpRRqMSWbyurreXgFHmusc2RzeBtN04z6o7F1Y/0r+wTEpOHHEpysw
js3NcQRi9oF2nNnflY0TFfhu4LP4JmB5cNU4ewTFu76eY1kNu25yI8khU3TfhhShbN4F56t051Pv
pYRovFdc/v7KoWAehq4OJoQKRQm6IP3/xjU5zMb8BSQfaqvNbb0GrtGdjdX7tobl1Ry0Z7z9rHNi
e4RzKoJccn5s7bevWBCbnIxUk9uX2y0DM65SKMe04fDKjuNU/tTDKoMyL3mDWhGUVneHvk4phEUP
kb1565kAHE7eOXaYiUCyAh9CyCwQKik6ViAgVs8/br4eY2TTQqnXRNtXFlMGVSPtDAaeer/SYxtJ
P7e+/cnTLG7TaYg8fT3kpf42Fd1DWS1R4ToHrwwnu4qywTp1yt1ZmfaYjvLL8yBZ+AkplR1VPeyN
drgZrvqo6yHucXTJyQ9gmnmMKphVu9inm/fjGHXk2vIu4CGhVGyRQbKwLPqHtsH1lc4vWCV/WX71
fSa9PThxWPrVzS4HmqfGMd/5zYKip3otywW9gbebCuAswmCoOLoCCMb9OO/F4u8m1uqsnY5WKUNv
yF+xgj7mnnXri+bXldnfxfdfHHP6KtJ6f5/SCtlyABr7cSz2W+PtttmKJryFQTXKZ9aQR89zn4oB
5wtP00DpWuz1NhYzUNBBkRidJy8Gg0LTlYGeQ1YbZkwpJOZAh0H3ybfatwmHZtHI0BTgrTk38mzt
HTGfndKKWmFzZVkvjXTfZ2uJO5L6pd3hhVoitZoRoYxluBrmsbo/hvYKBZeGGB5DG79hqpVrUN+f
tdZW4Zp96sM/O/vboP/wdJsFdgkxkkrH29VgAgtRLkE1oB5o9NCpcZLZP73e3TqtGWMCb+xg8e+A
0fI56tPP4kNbtf2X5WqE+3hsPcTuytNaJ7DAps3dZF2xZKY7SJ3ImTnr7KmPDRJRgtHBTqPziyCD
mR8qrd/CyRDvpY5pc/LNO1vICswZNQwvwk1QOPAunZzG/kZwMj3oFQ+03gDKcj1JZCq4M2nZIab3
bFtYZ5XdXK1sPaS2andDiXzCSrjd0/sDnk3+X18YkBm17fDsIorIBseOZZL9okE4TSzCiu8gmtM1
Xle9v8x4an1DxIlX56FlqyVYmxaVrTChvYv+sZe4Q538xdQ6HnpcS0y4INtdmk/RzHG7T3wTVAsj
dwSJFPr3dpLSqIcH2/Ctz5mGDD7Nt3lk8jPgxFYc0bvaqkJSPxD2JMwnEPoyJFTtqLrWOej29FZu
xCoNa4cWqkK/IUTIx2EGlqnC1LTO3WBiX+rJsWy41OGXneum3H8mUBFHTWSjdFsG2iXEFq96QcJ5
TSkOrF4jzp7FZ0Fd6dpaZ610L6LUj+mWOmFvGH+kWD+VAujvtZhWpb2O24PBSR410g6CAdZNjs27
OTAf9Pl8tFpD8V0r3GFoI7zEhVaRLFV5lM4ASK4Qv13nPVRz+Vq6PUPogn8xjZ3CgPGyiQSkPXsE
Affd5HmclQbKOwayMo6tg/x/AmorOpiFagOlGeaWjobElvtOK1uEGLp5WwwwSMNEgjS4Hsulbuxd
cBbWvvrfYHNxF4k5BFJP3DivHXpIYR+TTr45VIzUhnLhytPH2XWL3VAbN7HAlMj5QPdkwbVbHrpq
C1e5PGUSY+8ILwn1GnGRhBQxnWzLeaNZ9onMru85Gd0322kDKC16kTBxr45jR2BRK2MxJxM+3pt7
V21SkZVEfaFX0dhJvJ49GDCz3DxSWqosJyQo45lEod22LnwAxgfODhsAG3zEIPwXJRQ9asiFMCQX
6LALy/7y0i0uNAfiZ7rVaz5GpraEzjjtcaJucL2JjOrKeFItU5hjqy++xDyY28r9KzXvbKgRLQL4
fkriYzPskpr7YbC6/9gjonFajjoeX+W3x7TZjn3T3ahK/s6Ul12d2YkbzXtZW/N3M4xbIdc9v31U
SfHutfU19bKJI1Dpj8W8lJHrTVBfIqMnqBvOdmWdUjv7LET2IJ3ku2SYGlf9zahx3g0M+qn5F6Xo
lVeQiSlX6OsQodfz8lbXY+Cp5ctKYEv1Qj07nXcx0/7mIF9x7gl9gOD9eL+2aIJq+vkRf/SDrQ9M
+uuuptlrdYeztJ2T09eB7Y2A3HakGfVVuH20yelQZtV56rurlxuHselPoreiLYNI0bzxpdza14Ha
C2bLb33ZiDBe2SR8VXw0C/bYVfsk6vCxWHgWGss/uPyeiY8/ezU/NnLpk635KEUay+0fVH1cdOa+
M7u9hwCBI+sobGKA1HIxChSfft4wtbAaOmrf6/PLljtHNffnoi++DH25AtTs3U3PWBcanJMZs1G7
HWffjKXSn+dUf6oK+9Kk4yvaPSswtPVhZJVwYb7KVPvPzfCmT+mIelzdkr44Uu4TFcoqAtoxPhpd
vdYu+5E/mhdPipe2gHMufYOFF6ep7lh0i2gveWH5odQWxn9sQn43PhhieUXpd0tFedan5CiEfhxk
/7RM4ylDphQ4/fLfVJaAOrU3seOVrypzR4xFIIMZp9+YeHfcZPrSaw0FctH+2xQhmdqmndTgPfeF
+W8pyGCAm31HrbB3zfK7SxwvdGRzEcLcJdl4FSv6PXMe/hqL9epzBnHrbSVcbPnadhOk4GLOR99v
ILmceO43MzTs+rQoL0c2snwxhIfCcDhIRrygdXUee/uqaok4o0XLohXLez6ruJy9c7LJ5xykTJ8u
wlGQOTBRk6TY4N2fv+DrhdkHBC45GeNLmpxnF8NET1/rUvP2JsclZy7r3KOreTu/UKesaA6F2yOx
oX+myzX+BdEUS7ozKPJZGDBUt4USDEMTt/v1W9ZsAsNV3yxK5+Gm0H+sqJCMaXsbjQl3ZHvBNPSs
W86pz3zkNH3oFcD8Bc+mxQM22nyBLntB4kE413Xz3FGzhT4LPrrfEXB0XlPtU1VZrFUMWR15Pf54
xej/KvTlyanpOfXc8a9c8s/VSV5YJ8bQ24Zduo1lNDQToiqHM7dFDNBb2kVLEbkuTFHbncxNUKoY
WfagU1uO0mjkbtTLN+BPloWlV5FhpA+q5J7QzXerGf54tX2RABkzvGdIUHQa2Z1J5zmxRQ67dpdx
75rrZYVWAnX1gnyC2QBnfZjGOWoNaHrG1NBxk11qd/GQ51ctyVI6/0bA8uUt19XBHcY2FGb3Wc/9
U5IWsePNJ9/sfyrH+TNprb2f7mONB13SbRA2ubVy2NvmY5o0RmCl9/twRmI4V9uDTpBaYIAEnLdu
fPMd7Ta4gHdGf10TCK3KlJ+NcJjc8uFke/PBsTHXb86f5E6jdbZehJm7PqbTNodyQeKYaEa8yfk+
hiGW9zNTRWIw0pNFo7yfWq/mSsLOxvcwBGKYWELJ3xwBDnoXAqnJ9wUTsc7+MW/pnXRefkDlc8hP
P7TokxX5DCQv9TU/peVKnPFY5fuO2f/g2uIBnvfH3DrggEyPrLxCDw63ntUj+mikWmVWxnr+Rhpb
mMg17gv15A93xUyv7GfTl3sS8t9MvUXcmG089Os7bNC563hylX+hsxI0noW01NOX2RtOmttALets
ywKgK/fS3zplqWjm+TwPyW4zV75/Z/3MyH1IcyYEs2JbXcc8Ijw1JCiSd9DEMmRweeU62S8bGdll
7f1H+d5JosBkPvaR+/ETzekic8EM3bekMo7jB4D9zswE6uGhAmQYgl4bPzqvGoLEJyZEa+SjqKjW
6xJ/r1ujG3pus9P1Onb0rguLjKPEXCNlFqyKpfaupXdLUTvsCJLzwXZqUf8ZZPZQbsCtbuo8t8Lf
Z477mg7dnokH7eJ01fpxb9hlHqmqY2/nYauM+dCr+jZoy5uYxMM2J0/+LB4WJ+fWWN9sqQ5m5j8q
1jcYwVuVgCB6bhfpZrPr7fRWiT7SWR6GBPOx3SO6J3sDyaoYENkRBKOJaa8jhwKu+KzKPrK38n5b
7Za6PK2aHi+j+eh46cFOnTgp6mM3jRebNAubLAUWSiS9vOS/VZKdLGt6HtoFUbrXhyPlgwB6Z2NG
Ve6VAiZ74F235BzXyYKKub8RQNJEbuf+zer+2nfcwl0pS1h89R81icc6K7QY3PJtkSQ42pnzaa4c
u+DOblIkoX4HF31verQyU99N7mCzVSJRahv9s7pf8ZxnT1k33MreLFA5T8hcFAJ804CgKOd2hRdk
Waib7aPtiqMN9aK3DfknTbtfsJIExqSdrGG8WVZLjgj0ltHttbT+k5vaZ97z/99l9k4O8F5yHmvJ
UfkuoyQVkRX18btc+g8t5RAmb1IojUGgvtIviyn+m9qcdBPLoGEyH/7mUEdlPlyrov4tXNgpvfVu
2mzuSdtueJrTV9vIn6osd1E8WtVudpJ9bXeo3yoSOcCfGREijuGosaeHspmOzepeprb7oHEBSaV1
GVIrLpTzx6q1/1bI94mjE9QZvp9XZ+EQGPE7Z1XxvejZtebgR1HzarGI7/h5f8p5u7CmHVjBIuGP
z0ZmIACZ9ottcZEPsctff1PkOCCe9xUCEcs9TpwO9oA2YMxQT00pSqP1/R6ZZubd0fEKym9zInZU
vBSwxJMPP5NAwlLaDFpr5dODvW1Ht9iejEbthXTi1dxuxLjgR0zj1NEj1K6A7yNYZ5rVweZ5x8Kb
dvQW7FK3QvQ5yVNK4Ixou8OWOE+6o87CcX7RmQDh5kUZJfWyB2c6+El94RQFTC4EOK5dMaqq7VaN
2cV0qpOhDy+Lx9S4ySFsXEB3tXnn3s9p8APLPiGQvCM4MzIbuV60pJB7z9RQSd+1IX3Wom5Guu1t
rgoyLAL6YsRZXmM5ML9nzTzWHmTESCbFiAaZuW1XdoiOxznWcvN9ybENZ9rVXpyDJpCjUGnKpSZr
3HY0yrBxGMggayKj1iZfw2Ftv/tyiemAvFQYnQKrKQF++K995LWlNUC/6ONrptZ/dzVDp0H42PK7
SMvTaNnhOuTXUrknKo5ugxg/k61/nlS+1xqxdwtEg80S20P9PSY48Lt5umSEKq7oiIq7NFitkbZu
r7VK9zzpDtoYzhgUtMgzgGqXUzU5kP/9WXioGey3bUUsUyxj5MvmwaTMDNBFnPRmOqVOdZsFCQmA
M4utYe2gnc0klUj4Wzy4o0HNSsoIZPwMoGGdofbIIncLHFe0WahnBtR+U61HWVM98+vWcHF8aA71
vTUERulrD8oYDyUvVtO/i75+gDOcI0ff3tnE446KJAtkd2iaF6dej5lKzqsNmpqsx9m788b2FTfH
rRv9yyDJzr7vvMLe9WvxsSnj4At57nMP8QfKOEfuUvi/OS9v1fB3sAG1pkzDmDPKmgO631UyuazC
ixot3QNWRKm7xgJQxy3up5jgTc8cTHnNRJmsdAlaqNmAXW3XUp7Aw1CEq2mGrafdKjmziaDzMJGK
Kn0+ATRw76M8yJbQo9PIkz3zsGTHk5E0F76S1wr6SXpVaOv869nj6lLHriwotBXX+b4T4a3J/fQj
7xN2jX7flt91mf/6tf+wtt4UpFMS0tAYO6b9Onnuj02Lm0VxxzaloV92u012hB2IIwYo0qTqo12h
YtVe0Vb90lF8qewlNnPjMtZQWqJ6cxdwsomRhf6Ts54ubzLnDmmN8qyN3Q6nU9hwpiTbf7pXP6nc
C8dGPWe1i2lAvVYdjEzSv25C7dD5wBYTOrUwJFXYkrs5P9YzN67EaeX7h3TZzv3aH+fUeE3qrxwY
Vprqv5UMZdtI2CwJDZ1UFY8+EVRJKfkNGhlULg1OdvXgIcmUAMhV7e5VPsfFuO4qTTz0Pa8BoXNg
6F5sVNu/kdzqUPPHZgdLjpICaR9DAgHQfI+NINVrJOodMdCAiHGcDmbZXzXoiYVd6E5fd8b8Kht3
N0v3rdX+JFV3qrPlkFfV59Cii9VdP9TGn7K7awrorzToyKw4S+iYJToSyGQIe4DfLC3CXuEBQ2XM
cR/URhYpH5Rlrr42270S1xUB3e3WRaFYvHOc+Z/UADtdTawOkP9y6h/1zNh7Nk1w0j6WfOQE3bE/
oqaF1cygZeXkXfq74ngi5a7t7FfzzthLf+ALt8+94zx2pn7Ks3LvSu+qaf8hNw9cJoxk9H7Tkbyf
u/e19g4E6XHGsEY02IfmBTquCkyreyrE+oSAPjAajvbxjw0fVLT0c4rSeBkrAnzE+maqFwqy83vv
Nc4ATZ3dtt85Sfq9KXVbvYqVjTmOh9Odl0D0AP6KpaNzgqIHSiY8Qa5diFQyLioRrdaG2a+NNSO7
+N3KAYhQqUz8XU5ZlbdUx2YgRnGYd3JZHmuHLN82OU212mf8JguZVXHiQOl2xpk00jRSXAS9XVOS
3bf8eVusq7tTAVw2wFmEXMV/KIs+rN1CxkvmgHbb5wnIYWgn8PShQWI/xAjhv7eGuPgeWpor3Q0m
zUVoqNCIpAWYZsEXRDjcVnwVvv6NytMBcKv85Og4/Hp2+dV4/4ZJHED7PukxOY6G+EBAHeU+NLCY
b36LlpYNHyHKeyaHYzXLc5Wbj9LvZlxb9IO4+dNQrD1ehWqnkJWMZv+Wc8uB02CpWsdH2LodRVWn
VOHms7LdOH2IVcFdZ9GgDQuAg/VvECqyG+a9rTpVyEfxmp+WyvhYlfu+lfifTX4ZncpM3hBGVgAj
OGerfaoG7+RR52fiqmQcR4+BPIBv/pzpxWPVj7um5BJdAf5Z0m/UicXWKo+Zmx6NFBrQlcUFdVlY
V8vz1o9gHvWpNbAfzfJILvKhmETYiPzadkyg1pScHKHtisGgfjyd4OdSKDF8Rksj+SyF89un4tUf
YdMc/zU1sx+V1VA6edwzWLimQAbqxu62HjVchIarHRv8aAbM0bgJVgEAVnjGs90bFM26zROxfoHT
roeC2mNroVwZdcxWAu16089QeoQggSRWK29XyanGDijtPNSfkg7hxjrxg9qjHNuYX+6B9RHOoPoe
N/aC1ToPHvZ8Olsu0hmehDud2d8utktHDv59y0LXWEItNfW+AAzNNdKYtfnh3ndi5DM/gHRKD8GT
4Z6yQQRDxhuYGUGd899SQ460PdKW6rpBZElvQ66DxLUxl1h2+q7zO0QqXXPj3T7JWtY7o8w+lGlg
u8kPejOguTefFZo7lEDrc2+BDKadtpu85mxnCl7TmUM1tw/emNUP6JeOJSEEmXT2muweUfbdsDP8
04rhRxZWw+uj4D5reSn08mZpnr2v+/qaOOVLY8p/xoC/ya7Pk2FdkUYxNGXqsVfGCSuwy9PZRr6Z
P2tJf1RSIPKwlzMTQ9Q57n+jZrQo5BoQZuaPGmFM0G7Dm1Z6p1pNnygEs2BIPdQ2Kr9VugpnDRID
wPE114W4U8CfQG4xlXDHfnOutZp3wPpcu3aCfpktwGjTn5Z6AMumoGPSURrjHbrX2w/IVDrMcmLS
/s3ocFxBQ1652f9NkmS+qvidZvPNGLI3A+dFoMkBIw6qlHwsSbzs3P85O48dt9Fuiz4RAeYwFSVR
oXJ2TQi7bDPnzKe/iwYuUM2/KAKFHrUHVIn64jl7r53u0waPbehnd1Hh3aJ86A+JKv1VouFPLohP
civtAwzKCY4IoRveqzi4GyVzP1L545ek6p1m2wjB7ibSDKSQuOqEDo0bwRjXbYcFWufuL0V7r4NR
H3MZz7LhxeuqG0QsIrUv/8WP3GcOvYBGWRi1xsfbSc3fb9DyZP0pyCWn7olr6aeraG2cjOkoLMkv
zVhtqV88pVRCZE6+eYRJUpBfBlcdz+1krM1FFKRe91DUNSYq5Yn1ydv4+JinM7IijgdyRu1AlKnk
xyLCKhYTwdWvlNG0KbturQbU5jAotlINlMR920PgJdJcSCTyK2L0sUX7DjmovYKnvhXSeN9gXdyE
VUgQvXjtu6zfltvctr58HpPJh+BzD8h1JMa6iEayeRD6fueitVFzzpOjOSLUHzLu3NldOl1yBsF/
YXQMdmOJ9Eys7nF0qyc/lOyKYs8uN9BgytQajAGlUdklTArJ0QQt2Ya4lDbF0B96IYRQFd+Kbe6g
Nw8/JC/7oGEH4VNO7jFXc/3xUJMMB73SD6HiGsdWVH8hVK/oONHmavN8jxLkwZDT3/WABFGkcNF3
kCaZRNUo70NPI2RMECOiMEJW44w5mbHVQfWl/6QGwn0z/tQ6mp5JzNbbCNFjmSWPfiegy66fx7LZ
CbQEWw95ltayaCH1GD1hJ6HX4NIZvVkuzQ69Ce+ssKXDOZSvqqn8bDXp0GjDAWvpvRTqdtYpu1Dv
+CrWAyaHj75rrmOLC76YdUetNZ4RLPxKGZMoc5Dbj/mbrCjnss0Oqci6EFvYv1X3OqtUXGyY542y
fIli/aqBfGCbkQJcJhJ+GRTQKs4/THn0vZHsP3QyW42ZZDe9Px58q30Z8vYM55YsSR03mPJzVJpd
GkBBFeHEKgbyj2oK4jRjVrhauylSyjeCRbMnN9orwpAQw5b3GUJFr0IWkrMasYbc9C0VkUliBfYG
1kVVcTJM8r91F7SbSHdfAi/4qQ4R7tfWSelfbqqSClPcK1ccIzD95ta5ECxUY1b7Vgi1uel0Id6Y
UXDCdQwZKi12aNuf9U65lYFjaIgkqjx1XNE9QiQTN6blazQzOPXC0tZpgWg0NO3Ia861bz4Ouf4z
FZPfhqrSi1XTgcE8mcNUOAVBptwPY//XjftHxRTiO0Hq8C8Lk/SB9nPnyUjaK2UnRDTkDGMwuOeW
sT2OZcTmnIjcjzKU+dm5z8qnocc9w5q2ieqSCiakYkHbZ3Kq21WOtAsu7inP2UTVkuJrNYAtGGNq
RYpyG+r4kmr5JyRoJxhUqk6omJsM8UWi0nizCIjaJA1Wb1RouIUqqLOK+5ZMaiAOE5y/pP6p0sRT
rVOQNss/kiI+0rBEHhjWjlRNNXsOKRgXkReGLPGqUdwpZnGTh95HFubP4BqgDqMB2GIr6veDBzzH
UtCZjnH2yJjH805pNRcLujqj8l72KkRYigRjSAPJjTKOqfmTGCCNjAWELb6vXOHE9WkQT9oeY/jd
tyXE4zr8ldR4n80Kd4Kal+9t2uos0d0vdiBtEzaiQpJE5JhEwtA4KLe1b0wQVes9QQW70WT5jE/5
uc0Lmqm8Z22glN/w7WAqv0U6OtjcwPjmWu9VDwkTk7hkyHhVwp4LXH7LwngKe+uK5GOE0Nou9Ls7
ylUg26r+b+BmL3HgfvRV9YHXod96TffQEE17UBQPSSXi36Ipzopf232Lr0lF65zhJtcD40Vz9XOF
US9NXopk+DHKwx1mkWqr5hJLuOFxR8SWmAciDYqOPl17E1vqFeZAzA5ptBfwTAapTM0lqs6JG39E
XMmSwMy3Y48Ckp7ffd7FB95+s62jpkPeljq+gu29YuWEtRFeVWb9FnVw0P0sOWsEIySmcBXl2t6I
lCurpkgoS1hleua23FRMcK0ujoj8byLOWLQkDqlb4FpLDoZQY5DqWX8gf3dWbtphhqGwa7ITqm7u
L8YfrkXXtSBgnqOM0AXnjsJiFaBXiqxzm6UHK62R0w57MVQpCck9nQuPtrFwDqfDXqSG7x4zzhKt
HOZSeZWzPUGTZKUYaT91cf83SxDpxohEfFUZ7STF3p+GL6oRCraeIkufjMS1l+HXDHPOnOCfsYon
u7Hz7n2ubHUEus4wEUFaGotM29mq4TtVheollq2HMm+3fc9Nk7BtLnGt9Uh8KFDj2tx39GPRPQXJ
pvMi2l36iVZWs00C/7FNUjLLPfOl60Ue0x/DsCO9sn7xWn8fY9M7xHFg3qhSusUf6VBWtOORc55G
+oKTiibqwLG80krhbJKKYeU6loJG26g+Ys0eiefGq9h2SQa01YF9Q29uu1o4mU337gb8UaOBFsoS
H+FSXfVDcGcUxq+R3Z4H6BwUtJ9hWZxMzX3ueulGVUBmyJx5TK7lfVztQxdxe0MLXi3EnZynDzUX
prEzHmkcIAp3n+jx3IdCSnU6uG7cApVlch8G+TnR6C6J6a1mxXdNlDz2U3srS7M9B9WbPh9cQhbV
LTbbs2rSFGynLbmCv2ThdIEudx1W1FpKETeoYu2lOL/z/IYzl3+wQoRykizdYT5+EmMRTxQLPXpv
x1KocoEvSDHkDc4oDme1sK5ElSAk7K9ekoLkiOntei5Hj85EIDpUQQX7tn3XLd5+H5V/3SS5atTS
IXmebDgJMZ5Vm8kmo+Nnl2N59Njjd0GulnspYAXJwx2s+YbWqt71B3EUYjqq/PasXSyzWLagr5ih
NRzpEuImp4c4WGxxowHsJRKnmoSPmUJwuf33f83Ru2kaChGq2e8VrXqs3Sy2Tc/YQjs7jLWA0z9H
ycSxHCmo8Cb08p8yBARlQAewuza5k4M4eqD9THEyVZ3GR/RoltR2uMGpm0CnFB+qDNgqlbB3Z47X
hyczT+5I5dqJpn6YNnEV4npdUxZK4UX62c6gThMaKFZU1Zou0rAImjHXOG6WH/rIZoiGir4gElTR
Y7b56r2riq+xx31NG4w3dDwnWW/2aio+W2Zy4tLB7aMYsHRMWvWmF88kwIV2JLZAZ4XsT4wuJ6ui
kNEAa4VSFqXEZj+YbbYjzNFAF0mhWIjvO3qxZqLmtO5GuJkF9j8vSN9auRSdpAl/uL33M8X6tS31
4BT3/pXYaY9Yk+5UFSFyjFA/6MO/mqZvDAwNthp5t4RR6HYYBfcJq7E6hveGBxYjK09yGD/lI0f8
pKCsPOI0S1ttp+GlxP1zVY60ZeWqfA9RwCsNhBxPR3GsCB7nPLFm4HE8DPTuXU7NfmtyiYau43GN
EnSYLFM1rw9aOzSie/bpH5lQvfkjcnSv3AkJTrS6+NNS75IMDiphjXaUx1CPla6kPqVAIlLsrno0
wxWAk9KPEbBWlErEHSeOR7UcEEf6O0WiwKhYRHRHyvAR9yi9M8oCfaxct1z+Wqm8HnQRKoWKd8ED
F5BChLNL4ld2aoHwF+kbf6n32md5z6Yy6kfTLahy6fRQ0sG/rVs0Y0Mq34r1tK8lmI5Ky3thUbx3
kb7odMtsU8BQmY50eCqfFpTbtLbR0ylqUh8xLHr9nQqcasuRHVyFKnKubJ+R2T+YjXoDJP5Ud3lo
06pD1ju+CMb4ijn82MfYyNIIYzzydMVCzdclT9DSlF1ejNR/xJ+RjNm5Dk9DWRHjEF21cXwQRu13
j0U5V3UERbA3WjxuAd4tg3ZjZFbYZTgZcDxAFVwpz7kX3iZSuh+r4d1V2idSDH71avIRsh34Vv2b
C69jtdQl4CVpBwPxqlhp2ECjpyYYT2UZ77JKQPsO6dOoGXp4Pj3ypiNlclHSAkcXoA1UltrQvQ5L
mSw1KkG48r1NrPmN03QlIq+s25A+uB2C5rWMMNlHhHjslECZjrcoZDm67iREYmOEFSPHjbghnzZE
+WW8jX1LX8/y3roiuuJy4KSaS3RYdk+EmJNV1ofIbWEjG6HDsQ0F7lgfyjB+FPPqUfd1ejcqP5qZ
jLdWXvQbqYEeoifhO3XuE6ro21JlgNDBPQUQfoeuP1k0rje6XN2UpD+UnmVz0juY2Iua1ufuVZcH
hTxAUmWzaR68trL0hqrLCVSclJLe25LWQzRJ31EUnaoSr+PYPjSibj4CGbnLuv5npsXXg/CRwkvB
3f83LLwX+oMvE+OlHtu3rip/6zlEPwJatiInOUR6MTp0EwgUq8amaMnjkJPssUW6XxT9tudia2jJ
IcokcVNSmYFEcBsiOBnp6auY23GwoXssh3PTNhFtPRkHevWkqzLoPvOm0nJsrYqjw9TidpS8G4bC
5hb+IIA73l+m7UlLrLoZ+THAPFN7cRsezPeIOX6kvL5JH90jHiz1KblCqPYDG8rJOI4r1MIFDJ8+
I0IK9GikpK+SQzCGf6jeUOAeyhVw8+K3mUEgO1m0gDY06UF/7k7tNgS3mt72rxOfOP3r3wxbjKz9
BsPuypdZghTrM46sNSqGpQUAyNt9RuYiAMVjcUxP66Ta6Xf4CrI3YzwOlZvlStpEB4lgGd3CoAoE
QKu2QdesDIGlT5gBF81cVGrRQ5ei+eZRF5snkXIOBztuu2a+AihcgHPqM/Zi0FR1N/RSilTiXOIO
y196eeXPXwLsahMU8RP4E9cc6AgL4KzqUIDeJ8/JAVZd9VPZJic6bztjN9oScLhN/ywGmwwQtrcd
79Jrwm2uOQWt8BCXoJ/zSNUEmk8cEZ7DSFD2WGwcnWKuDYzkEO1NY0PYysqMXZhA2gy7qAOOiDVZ
A3T6Rpc6+1seKweV4fCb6t5og3ci40FZ4bcujA1t+vdP73YIe7cVfDM9BMk5P+dwEdrr39/8HrOF
IO39rBpzXhiX+12yyziubvzXam85nk19gQYDiqKVl7Yw/rTZutDLhU9fmPHX+urG54IPpXLjB39W
vso0jL+YpNpsFciTdBCEGv6mNwGW8qHaAjB9qqwAOlwDF4TqTJA/R2l29jPrbeVDl77TbGVQ2iCB
6TfRX3cKBQW7cog23CDxOoHD3Bp/0vtgvzq6lwbCbJGQ5YRNwmAgiPfDqbwamVvaHmXbdQ0bDN0P
TFPxANNjJfdnaV3VZguGK/ZKNspM6n7vPag771Tt25fvZ9lSr/nvyDZ9N+mHWgaDlCBuiz66uoB4
clSy58s/z7/k6S/GhDqjSiP1DFq5EUEqUyU4jrrp7hI9e64HOKbMorbAEaoPz/hdg10tYDmzitt2
GImSwz4DKyJiNlT03rLUhF7hgtlx659oTDFzE8eUktqFQHebSvibCq2lGkL/UuydEiJnIzT0LvRD
4nW0Q6xdnhMGY5Gq6/VXntg5ZtkcskZ482TUSWaI2xcHJaZkgYHbJtEf2psvOXZqW69g1HSYCst8
K/kiUg2d2ruiXmtRgi6oS1GM5+9+xLBIYY9l+jFXyE/LFOQo8ftQiivTd4Fv+w+A/GkZ8jQM/6U6
MYHDq8R/koSnsbvKxr+pcFUZjiC/Xv7NltZwZTbK2aKwUqhFdDCfVac8No6w424QHOV9she21srK
t3DkmgeSooANAwE458GqSTh+BBJ6bpDcpmZuB+HajF3YJeappKKeKJSvOZg0+V0p/lDr7+3k8mxY
SwqXS7/lj2/j8ncup6xouUTXoliZ+Qur2r9d/vNPHRckGEVkTHupcZUq1uOo5qc6KL8Z+iTLsy1N
rgsXLhQTn4G6Mf8Oz/5WsKNj/+L+QkO/chpYevvTt/v0LTqxlpH+E68nxo8pu7Q8fnxviKqz3T9Q
6aC7vUDpyZmSj2Agb8gtOIEw3E7+ht3lj9GmTeSr1Wv2lloZ394wdtGhHoubxu0D+h8x+F2h9Xdl
RbUWoifkiY6iJ91Ri/RBD34oPmInM7NTbaU/wkw7ZRq3yygR4bbEEUFzJdYNUMiosccfQdbBMUvu
NFX7VdRIRrxc+aWo/TEaKXRn/bWsqxYaswz4CmSCQIA01GcfkZWfXRQqxhBciVn0WxjKbe82w340
cOqpChzUfocm/DkHASLK4TUSsZ2OR6MZlGetgq+RkBq/dyU0iZfflTTt8l+9q9mP7UtkEwajFR38
Y3KjbMcDcjciKyTbsyPOYmtj6t+h66vPmR1iZKpjVda3TL2SVEJse56kIyRQ8xcQTOD8Oi7gxJWg
wzQF/xHRHoJk1EGjsAX8lNKQAVBFNSRDaM57Tm36vzuqgR4cRPFVkjtYaHL7EJdY2RPLUvDB0J7u
/ICEkgzrI+oKU2Z/Qp9ug817QS9Pd1xAtRXilEJ6qrWSrQeyE+K8aVQkMO4IV3uItyhbTiIWkH4o
zgXNbyELXg0anlaknhExYdeRnBarjo+aXBBcVHGomTJu1Cs/0MJglmcvLtdltTRrtg/VUfaV3T17
qMeDq+JonlHfht/9mNkp0DVcNw9ldo927x3gNTxqNFOP9U7aEeT0B3nZ5a+ztLZM3/LT2pJmBmW5
kM6iEO/zEV2916ysWgtrrzr7ArGve7UVMcBy0zqVsobiEbJtKG0v/+HSwiFSnf3l1Ft11IlT28gZ
oJvRuN/GW/NOgmPjmLRR9+VPfV/a67m50rRxfzVlZhu6gKpZ1WU/OyCMlGX4sIOhUNQFkaYPGgbB
ZqfpVLELOMx12zyKYH4vf9elrzo7v+L4Nktd1MKDhNpdiOzUv+1SAtmjlZ9q4fnK7PjaUjJD7Mj6
jD61E1vbiiW71rRNQOfp8jeQFsaZMtvpa081AzXXU5a1GrHMXrelg4nkH1/wE4D+XRHZ1nFtcVs8
es32NRmhL5byIDvgTgd7EjhZS3an7vuHUBivkTZvK6CbUq5dj02PxYgjp5X/uvxVF8a9Mtvs4swX
6eZV0UFQwceqvzVEvSgHv/fw2e5Qw9hoS29aFVzxZNEIULlGl4n0cPnx8sLdU5l+vk/LgYsvITGm
vAzcivjgGQN1mb5KMfq0uC2fqU46ZoEWS2neyB2IyWHAb1XKBo0B6UzF9zY1IYd4ohOpGB2EBNdA
E9kK7NnLf+DSMJotKu2gqpKbcA8SMvC0orszh/J0+dFLC4o8m96IyLNEHFkK273xhhOWkratBlvp
obe7rbwpbffB0Hfdr2TlcLpUX/z3I3x62fRxsqoZJK6lH0giq9NAncm3wTls2814H/k7/2e/I7Rp
NdNz4e3N48ZV19RrOp3pYVT/5NqbtJZMtPTq5pHistcXsqIZPDi2yytx1zkVJfpr/ei/CNeSPVz1
zxGZZPLKMF2YYv9e6OcXZxUa91cBebN6qpTp/nrGG7K5PA6WXtJs/koxfFXdZQpEGF98mgp6njuX
H71w85Rms1doCUUAm5gcNBHvNuZAPzd3VZyetOFD7MGxF6TAj1CIL3/cwtXw31r86TW5fmehpKfa
Oxhn2iCF+ZpHT2N4XUjt9vInLJ1W//37p49ooQ+EfUS4YYgRZsqJtenlm1uCvZGOkxO4vvsu/Szy
f1emtjA9Wc34MnGT3HiUERI5WIkCW5qI/zb8T99C7Xswr9A9DyCsMvBGyXsLL8iv5N+NrxP9QJki
xtxMOziqmkOdYeIO0vuiASXl+5nDDdYeo8TRAExefq9Lv9xsw7dw2SdKZyaHvJquLshzpkwQLxyP
Or55mj/yygct/YDibOvXdLKr045w50B04iPZtHA+8HXvaPTJ+39XDge0wuVvtbRMzGNqSy2YIOt8
mPze7RAfA3dh299BBWeZa/+0L55dOt5+7RiwMGTmQbVZV7lumjKTWzIvNPFgoW+8/E2WnjxbIwA6
o92YBmNDSHxwKyQre9DCwibOFggtqCpF6Vmgo6jfYRs61vTpo2Qt8+5fveaLE+w8fzb1YS80JW+k
34d33UN6BFzmc/O2w61/Kx+NB1zmR3Wf7ywH+8AhPCf73JF+mL9ASDvFL+u4li69cOIUZ/t4BBC9
FUXs9OKQXaeme6DR7Uh4KrouuLv8Gy19hPzfBUPLy16uKaZzzHwdBjhKj3HNXZqco8vPX5w6s/MC
QHVUKBG1H5PRHB2y6/yVNKWWfNTSHs6uPTxc/qClwTZbDABI6EVecObzvL+JdkAw/Z3nSvNgWqmU
ZDecpkci4/z5LWiv33vu7KjvDjqHMo3AOpFmPDg6AOqXH/z1LypZ02r5aZnu/dJD4UTscAnSKAbK
U5CjMMjPuIxXjtf/Cvb/O0GkeRhtKKdu7+s4p5UoPwzx8Ooq0YsRlSiNsubFNbOKMlACJCa2+lux
B1Qsy6jpihyZekaHBn4HfEnZB+tWIl+vEBluk57mU1pOuH3FulOI3OojWuQgl5ARIY7L2h1K4d+t
Wx0iCYn26J9TtZCdvI30oyzK1+6EyejEnVCSWdVaJvoY4vTaLrmOC+1HGKvDGa0SCmozu0aIQ+wR
kI7QzNBgle2p66NfYiPvFb1ba4xPs/SLt2TORmTpiWYkTldvisx0dsHn0SjtgVY1DH7Pju/TZ0VZ
mWZfL4nSPKczBzZJ8gEXR5mqrYIpm+Yv/Ql/5fELV0Wkcv8dVECW0rz3aIBaIiRwj+09qW+yurpq
CRWCpyw9FqPh4ExGQQHSL7aEuwj+ytrHf73TS/PWlN7jw1cFAa5Ig4WnUt6Lvrn1rOhvTk5x63mI
fMNfXhDCsKz2IItvAGQ8VXHyrBfiS12KdzVRA5sQgvPlOfb1YmNYs4VZFBu0qWIPDCf6W7chlISV
qfX12dew5P++54qhLmNt48FW/yDG0t0YwGkne6ecpEiCpL7LNJz6YO2m+PW4MazZ6py1gd7GeeA6
XS9vSeh1CEd/jywwLJdf1L963/9OAsOaTQK3aoEq4XF3rLjDOQpaaqxjIhvkt9pUn8YyeLDk9Mpt
FDpfrCKbvOnfpIDoCLUx7/uQLrUihFsdeYQSVsqJiisBYiQVsUUl1wquOnDD49YSC0cxpZWTrjy9
7S/+6HkMdqvk3HBRVjvAA6VmM5X9Tbvcmo6xh7e805wBjQOWFP0RKzSZn3ZJTvLapv/vOvjVp8/m
WtmZip8SZ+DkH+2+vmKRPKRnBGQy4PL70Vb37Sk7ZnvrmMNfWzsFLuzThjnfNko5jCIiLbGBb8qj
coiu0dPf0gLdjrtkj8FupZm1UB9EgP3fIZ7gyC2kDvKI4u3I2NmXv/p7VNhPwomSrXN52C0Ma3N2
QvQIY4kMhcye0nuIh48EYXu08vdPv8JXv860JHzaXk1Za0ZdFSwqPFinyBR81/ifUh5PbmYe64lH
WntXl7/GwjJjzpYZAnY8vFHMTi16N6W/Q/HN1zNfZWQha2Qh4rfG4CGAkAkldetCWrn8Zy+9/dmi
0omD5BFX7jpDPziqRQDzqJ8RN6/89QubkTHfWLPW1LVQ812HSPr9iP0EQcRZ3XRbzx7/xFijVr7H
v4rDF7/1fFcVZVgrsZTzQRgDiBTuD+pTzOkYpuWefJBt7cREjJKrsbJafn10w5zw37HVFe2o0ZAR
HBFxashGjtIX+4eV/Lz8wyyMJ2M2x81E0VBis7uQVGgXqv+LeVKt/O1Lz55N69DtiKMCM+HI1cPY
1lsP2+Llv3qhKm4Ys9lcVwLqClNkuMp2fkSZsvOeSzzoj/Vuym8PtlA3vJWvsbQOGtP3+zS/SVoO
TZmQZ4ehS+sq2fn79NXY9ba8Z82989cG8dJvPZvbRV8UQ+yNroOn7CqyqtdiVHZDhlLOGKpD3GLs
9UTRqUNMiZJuwLhr4zsVVAqngORDmEK4LGIEVPP35be8MGmN2ZowKDWOZTKmnb6COK915IVB5cpW
XuvS6JgtCfAUVJewStdJR/w32UiGUFusHLSX3uTsiFFhm1G0ouYMk97AB6NCZReVY7hrh9+FNzOP
lsZ4M5rF2OAzxyVIhtZNotLKxCt7+cVPk++LRWYeJC1HJul/Lqulr5HeJfQESA349PUQWmJ465ak
tl7+oIX3pM9mvyLquMI8plGY/tCD6wSnu94Aifvue5qtAFJstjAiIKAGonZb1C0RaMHfEq7i5T9/
YQjNRcxB20DaJuXMaeuD2hxd6+nyc5dey/R5nyZ82eidKAy8lja9bbDFGMGIC/i268uVqb40fmYz
XSpjAXgt47OuTnlJtPbRklaG/tLYmU1ao4o7iRsuQzO3tmP0II94BTAaF+KNXP/53vuZTV2BZtrI
WdjFjpmDzk+izq7S8En3x7ey162VWbD0K8wmsQtsFroteFEjeucMNQ4Uy/tjA2P68rdYGD1zxbJA
LBrcI2ARXQAYN1GRTAiwPS4/fOGPn+uQK8GN2wSFEOzfFKzqcFSE5oUa3TNm3pU7ydJHzCZv0loN
wXWEyYXojvvyWoUEB83SNVe+wtL7mT730yzwXPK33BEhSIG+VHP6fKV9t/TcaVJ8em5YkSBOC4DZ
lf2I1dCGKLKypSxMq7m+OMfc3ODxdbHGocQuwehZP5Ks/954nMuLvTGBATgy6qV4r40PBKFspOGE
DvSbf/1s5pK91Lo5CAHHJXUgsppriCIHzfruiJxNWnVsJQt/H6zDCJOkHIK6D/TiR2QaR0svVt7R
0llpXpahF4yTuIsEB4v8Tt4Fu8wOnGpPdpFDJQHF/+XptfBLz3XDDar1sRlN14nikwFludXv5Pzx
8rMXxudcMtzGpimKSuIdRkgCaQYuN/cP33v0fMqaYpipGJ7h/qHM+22Mb9977myqalFuDUi5mFIJ
pKS8dXTItZcfvbCfqLPZ6ple22bgTJ0Kt6kmEoQC9EJRN21yY7kP3/uM6Zf4tCJgAYS24tceYGlC
No1yQ67ZpvSe8tDA9bYyZBaaaMZcV4VcC81dbwqOft2+4bjey3+yZ/1u+NFss6P7Bps1wpOC4fry
l1oaRrPpTN1rBH4XMJ0rj5QjcdwIIkj57z18NpnLbqhyiHYAu8ieCGBN/7j83IU9RZ3tuU1ZmoJW
80uE7i9Fx/eOKkyHghrgFb/8CQuvZS6ZKiRf05Ks8Q41iayjQI6OJK5s6At//Fwq5cHiCQFteocY
JCV41tfIHe9iUhiMCLvZ9/782Qy26ijIJCERnLYRbonUmpJ1dpcfvdBNN/5HAOWGUQKR2D9U2AoE
S7024vQOyQZU2tYOAguGX7XTau0cDd1r0npwyoUjlOk98KOjjMwRXsw+jkkVuPwHLb3P2dRXqJi1
Q1p4h6T9qeJ2qNIGNh8n4u/5gYy5aEovJbPs61ygY2M9EQ5SbmHMXY+aW24vf4OlwqkyO2jnCRgX
VcsEByD+bX6HJhp3/hl+C/kAOwmbVg0rBgcabEQ4hcfLn7qwOc19Ei6Zdb0W89585UWTf0r1w2Ct
zM+l2TOb93KOEIkUMtaw/rmQPPKTV2vMS4+eTf1YskBUAv5Akd/tBhhuTvvanqT3looK5mcM/+vC
/IU3NLdF+CW6dRAigqNmdyqE/e69Md6/9fLnzoiKsN+k8lgEcvPYtU+jTiVzZemaam5fXMvnpgi8
+AXMfQaTWAvnLvcfIiV7kmsLmg1YCUzPz3Ior3yNBUGhMTdIpLIHuN2syWSwt+r9sJO22MS90/Rf
YkM+cn5qtvs2HLE1Phi/L7+7hb1enk34Us4rKYxHFtAW+grAytDC1ojMvWo2Kx+xVLmbq8AJ/hDE
vGQEE1j1c1IeE4f+g12m3HVb8La47G/WdIILI1qeTX4l1OUxi4i1UBqnrEGo0fC7/KKWxu9sby8o
i0FqY/xKFN/kvt33grpV/Pzv9x4/m+VGZOo90BVmuXg9hERRgnvS+mZ7+elLw3g20WHAgDcupqeb
ryU4Y0t4zPttEFDQNgATi2sen4XXPxdNZoaVZlZY8JI4/Wz6UbSDvP/eG5rrJnUMOFmU8h3kQAVC
3l+ptbXJzPF7zdy5TlIGfgbqaPrTqbKKpHx7Tbhy+10YOv9Op5/OuhEF3sYVpj2veRNjHDXFbSSt
vfKFCTzXSZpjq5tGDMfVbX+C/SGuftvCXFLcHsvtWj184VgwV0dmhYDgl2Bgx9UeBwVMsNpuPKHZ
GPCwL4/QpXc0m7giGVteqvLragIq0uADnHU/rPy0/4bfF6v4vxbSpx/AlGpv9Dt+26lV1N6JL+mW
ev6v6FrdCtfi3j9I15gf7jBUWatGtIUe/lwnmRhW12oNrwx0+o+ExEaEMX/I4TjBFiSANRfe/KY9
V8JaXXdp6s2m+KhmcRxNU6+Z6HJEfqfJmjtlaQGfCx8j0IiSGDCAsW85lR3dF9fu3f8fpypzk14b
T5eHwcK3+B/Vo6tmRq8zmqmhnWuyvzPAdN979OwYXxYZhFdd9g5t3zuqpp8HK9hdfvSCadoQp3nz
eYC5iJBSVyUcQS2MnZeMT/mE2+kS7TdCOsGOpeG200sSeiZXSl59b0mcSyDrmBjFWqQGoHl3MQFS
nHfdP5e/0sKMn6sf4elYuZtQ1Kk6uKXEDjemsI/R3ytJsFK2XioczYWNqhd7JlEn07SEARTsjF9g
yqxdvRt3vr7VaEqvzsalcTXbvXvMe7HLHu5IYX6AVXfbBv7KuFpYucTZzi3XejKOOfdyIw1BLj+4
7rAx9NfLP8OSTkKcTWu5IzWd/GEw6ABifLvAGD2dBOWtfzLXRu/X30CfixuV3E1hYlOFrHb9lky4
XUdjzm624jbZQjJ4EA/KD+nu8hf6+oeAHv/fmWIplumbFbHOteuhNkXfN+orW4ikTFP5f9d5fS56
VEa/lbhR+wc1d6+0PCbDK3oe4vgmy9Rtx+4IhMjRy1Q9+2b7EYvFPtKah2HQH2QtgwpMuonJvVvp
SuCsxUMTeLtcaO67KfjUla1bNxwIRfbHU43CVItgdTfh3vcKJ0mbZuNrBnnCJPtEtXosyyzeE+WY
b3Nwz1BwUa2p0WPrxc0GTvGbKsL+TLqyA53f3wRNcCDDhoRl3LWbOu9AQ8H1IqCEvpxpjdG2VSJy
k4y03VKF2CrEpJeaTMJLT5BHbWmgmOrsJgiwUWli9iYK5k9BMv/U1XDTCP5ODXliE2XvfhBfe5YQ
2qbanyZHb9WoD03hvmqDN278JINfpxYfBNwirpRLoo7hRg/FsQ4DAk57+bEpx5ZtvwiJR4psMU9v
kd0/A4A9RcD2IBBYt8rAMQRn7sbIyE3wFZSXZLtl0AX9ANq4J5ZYBUxSG8zoUfL6m17SryWQdtYY
XMOou49zYkYVFWRZId4pcfRHtNA9tcr0ipuq2+ggEIj0PnpN7mG4Te5UaOBZo++qAAyZUYe3qizc
6xnUMfoj9/LQEcoMlT+HYjyML20S33i9H9mVmf0fZ+fRHDuOZeFfxAgQJEFgSzK9Vcprg5B5ogUd
SND8+jnZs6nJLpUmatEd0b3Qy2QSF9ecez7QOjONBTfbO3qtv9De8DwW7f2swRxyrXqVz/XBl/+u
SYC07P++++COJlVLsFgHVzT4G3bmWOoEFnSwyfrnw/X3QZvdiqpMjB114iGgjvJgSjco4hpe0STq
JfstZv9wfm81VXVhZ6YyiHbXlsH8AHM57LGgnovUBq7cfQDwWPTvvsz1E/zlTsXSu1c2tErWqqlC
X93JDngkqUOwZH4p6X56XDc554SJ+1WChs4nzIVhFrudBv5WgU9m2eMv8fuH0Mpv7h3HqkCkhyYG
7iBAi/avDba/iVOE//yIfvrrN1cPrN5zJy5TsUrTAx8eCn8X/2p38NPfvrl42sSz2IhuI4p2dQRw
NOzh6wSqMhwb2jQEe+3w+4L9D1oudiuxKsjYg9k7ihX8EzHKW8nI+MHVw2leVFH75zfN2A8v761i
nZNBWHBktFbzuPPjKpjS35aQfniVxPUp/uVlBQF1oJqb+OpNDjB7521wDQE2kx3nKflNGPbDTyJu
TkTVsIoXJe7pJluzZBvD/XVY//Ob9NOTuTkK3ggnGrstcXPSV6s8u/9OBMhulcx1MmMbzEtQ+rIv
pkkk8iSE2/IvB/inB3Lz/hfwqE6NjSSVEz80QwIX340u3V+i6U/ZxM0JYEa4gnMk9UArgkpqhSbe
Q7S6KCYSgkXwzw/+h9KB/ZfKeISt8UxRtw1QtV13ypyLvYWn0479q/yU8ZuMy/KoX3TXxgagfVGl
qgWdvJXbybtfvsAPr/5/yRW7pNDwg+TIUPML3Pa7jQ6rA/INN+BBMl93HLYiyk//8l64lS+6Q6a7
JsN0skBPH8smhcHCybiLfxPq/HAU/Ov3/MtRdhJnHLoCfx/Q5xAr2RGR/6oPxG4VjLNtki7TKG5t
IOnbGc4xIDv6g//Lq/TDabjVLLLabgl2zK1V6b/PbjiD6KfrX+YbP/3IN/FBTIJhPo4ZGIURq81A
Wh3dIyzTX0C//EXm/NM/cXNVuukYp50HcWAFimmVfwg9rV37Y+a/NbF+ej430YLWczqBfo6TVnjn
skqPBEwbzeyXXw7C9UD9TfXh38QLGve0AlIFB23tn8qHDhpVvRrXNqrCXR85of/krul62hWr38Rw
P92bt6JErQFoSOMR/irZusWCIlj1Uf3cyQUs41/TZfNLFvNDpc5u1YnAOkxpU2vopnptQoqxegQ3
+JUDwryayFqXQNTFbvWWKevNbtSlKcyyQC4P14/fpEk/fteb7BnLd6lHCAR0+dNVZoJKOExFkO/J
soqm9fTvXCMYuzn+OiMdYZiBr7MUUnKAHjhUdMVvwfL6Mv/NO3IrXyxqUOcLC00od+VVwVVLDqfC
bXGBFf7/w7Doh6PEbhIF2oxw5iRYt5mp+dA+/5pws491+elazsM/v+0/RMlb+1VWWqCVtbh6/WlA
hs5gA5z/cqv/cO+ym0AQi5TUSYORFFgyL9g1R7d0JktSeoBO6T0gOL/8Oz/Eg//4B/4l0OfIBK8L
gulaFnw7ds6lG4qLyMUvWr2fntBNOPCQlxTGJena99ayWWv1W5y5xty/eYduRYxZnsl2jJEGDqGJ
6rO6q8I8HJbjIg7ZM3Covzyenw7crZ5xBMNNJkbB1zoN+CpdgwUa5fv2iUT/H6egH34F7+ZYgwkV
u9NVWFqC4EiARh3Rvia/bQ388CPc2qg6hXRkzIZ4bY0iGPjem9Jfaq8fH8/1C/3l9ZmsDhqTASN/
x47gO7tMlpMT+NiUQuyNwEbxf7l6fwq+txLHMs19LomTYkpPwmW+ntcy+pyWABiu9S+ZyQ8dfnYr
dOwmzTpwjeJ1GxU0GPf5FrS4KWB79/5/46v9+utyxU+/+M35nlNfMNEjBvpOt2COv8Xq+b0Gk/Of
I9MPmhrm3dzzbPCTGM2bdM0PJLzeivOmPc27bt1E7ERfrO3852qr/dvI+aevc3POTYFlGovhwlCu
2hMu3lpsXbNfr4wf/vyt7HGMexCrCL5N4trAgD9W8huYueifn9VPf/ymNqh6Z27UkCbrmn61QgbZ
8OaJ37KT/2gI/iZQ3TomJpmWUBKO8boCY3HjhoiDK2dfnOFrNz35IG49sTagoRNhnRIBrHxHz89u
4NCPHZt69duOzQ+XoXtzoTcV2ENNAxKbMM90jDpGIayCPuBfyXPYrVjSGeoY40Usbjj+iYGb+Nt0
5IfI5V7//7+EF5eMGBzWHoqFxv7ypm6fpNUvN5Mn/tOu+7uf5iaf1xl3QHlOsnV+9S3zM+8pAQ43
gJRmV/rVeirrs9cD0Dm4F1v2V+52FsPJe6CBcdtn32Kn0rf3Wd2vhZX4oQXMF/xJhneWimOrqIWt
fPJW1wALQGR0b1l5EsCSJurH/k9Z1wsY6b6xotr5tXuvNd3PcdIFNtBMIWuLlzizn604w1Z/gzlm
VqBTU8bj/VWTeqW7r5vKuxj7uaoAhoK9wS4e0LYuGvaQNN0GxjcHRzfhNMQsFKKGmBEMMQA77ppW
r9FV3/Vu91mV1It8OmKDDPSe3q6xPli14BrEsB8g1F5PiffQ+WZVcJC6QUv18+yDzJMIpgYAGTQO
l3ZyzHPAFDxvOIHDVEYxy+qoIvC58Yq72mnOcLt7rXK5yWVy6ONppyz3TKpm6wLzrGZ64lKAzDhD
jToCzgTnOuhFhTsGlI1rhwAxBPLqduL9jqYEnKyqeWsJACVyem3a7BF8bVB/1Ln3jLMTmMaHhJp3
dOHf0fbNV6NLHoD+3pcTPKL7CftWBMLewAJ8jrgN0Br0Ku3LgB5IKVxfUmoD0cBEMNN+R5xyMQCI
AOwWPxQOoBmC5OVdnlE/8lv3zR7pvMpZ9lbzeKWUowAVTfZNPnxLOBsI4qzseloIDghLP+Pl9YEN
s0+xBe+fBlQGcB2f4t7f1gVQmQWPMR6vHp0W+BJulZ95aZEITvhFoGrrCPvSe1UloMMmBvDEzBxj
Dkx6bz3WNd0aMzzLZgY/vnqZuPMHLpn3aePfSWF9MOUJ4Bx5ukh1vAFJ6D4v/QfZuB9ek+zElXJp
g8soTXlvGoPN8tI+gEfPMUnJl8rGFrqFJRew0HbQ4jyPFpaNWGYiF3seKyooFFmKLWYwrA1q1hGD
nFSSSE8VONLKgiko3jxgjh+xDLUbafltSHwAJu9tNKDo5Ww4G+POYdPCuVkCpQswEa7e3t502lzm
lOHmovVn2UkAYab21XH7izerSKb5eYAAcPaH89hPQQnhLgh1INrmTrkqKgC2O8dE/QDkjT9+FCC3
WlV2lFfAIViXGKNw9YQ9+xjvu9gC0Lmdx/I7tf3nzIMvRxOXb3oCvYVXM7CxXvYh2XiqB2+f9AoG
930Mo0Mv38Ei+M7pzWK22M7IHETKOj9I6j/MouqCHJgP07dLBTPTJaxH4bIdn3quIztth4AQ00RF
NX4OTr+u6/IV/O9Pe5JNNMN/e9llygU/h32CYxL2pnXCSamLAM0w1e5X2aaruvA+s4G9C9adaqhH
we1jA1DUE2gvqg6nInsCJehx7JN3UqAhVbN6BUPwN1i2P4G+uXFtBzwpywWlEGa4VuaGNQOAiioL
XKN8DWjbMlX2ou7hzGbBSoo0IJgKsNGDGupC0Rps4IMnlcZQPowTB4qn3jR2/TCSHGEI75prhj0c
Cra0cNaSwMlzGEsn8jL96DXymyb93q+7fT9UoP/R9E621gJKwiJMtLtupvI00HQ1GAioWCbEorDx
Wxp1mWiN9Q0zZjsvpkfW59gY6UDostt37H/KpRfbsG7mbnR1jhx1vJ9EAUm9qpPAwOA3lZ0JuLSB
ZHD6Q06st9pOeGQ8AEdrIDhRzb2AVv9CbHhbis7LFqps/oCCEaQjf3ZtEnbZfHRs5whW72qEFQ7P
YSTKivg1KdpDNiSwdimKS+q23w5kL3Nn7wlh51nV53xIHlWPp0Na5670B4C0YxV5xbwwPHtks1l3
ol5RoLFjOi6Idl5mWSPMW9ZCpsW+7mAbAxsT+Oainwjo+w4fAXcC+LdB3yKWWXBiDPo4PUxt/46a
/X5osiciSZixQgZAjo7BmLVPcoa/ey2wUysb24drAjlkeewAPZa/oChfwqkRh35u1wqErDgpDqUA
VjqdX0oen81sH+fcWY2x/Owb/wDpwtZNHXDpOw//TrLL2vTRTsxRDuW2cKpVm5A7L6uKYJ68Sw0v
ntDnLkAv7bCAFk+FdtN0wH97i7gEH6pqfFyy6ToDSglGydmugsed4MBoxlZ3yC1YwjbZkZX6CJZk
1GXiS7q8CTjFDnfK+ENeX19SE0Od07OLYbYAldn5EEl6brUH1xPLAaSWSxVibeQCf9SFX3X7sRM+
xs3WIiHxfc/cO/B717PCqLmCgGzRlvUC3+8+b7mzcV0U4Fcs1eTDpdPxgYhoiQK2eRwUtqIMiXwL
tyLuua5gD+CXvdQKDKZMHlvhdSBsumvMxMELz1eC92AQ9gmguoPZ2CWF+rTbuj455NenL+W6ND4k
8OIzN/N33SXHZkJDmQoYKFdFHA1mWLJZbgGkBVSZfUgfRGOmkQkogNKg4nu2EwjshCpWFXGOygA/
XWnPgvvykIeQ1j+2hD0xjcONoXwfFclnbQEuqM2RZDvuWhQ9LvlmMWc3s+nbj5t7t+ZPCnYSoNEB
VymRJM/MO09YSgJMdngmXI+gClaH1m0jXKihjw4suo15MI/uIQOQ2HPFl1AjbH2rfmvRFjg5MgJa
hHFjf71sJmP5eDnjBbh3azplkQ3C9HrGeSOsvGs9DhfvtENcSbapO0aJ7rOoFfTS+aBSd5KInY9b
MUjRqovSAs+jzc1n1YGx0LZmxkuW3TkFUKPTkCyBrzgwOfawXJXHAsz3WEpsTST7mo57a/D+ZBUw
X3a66TgLgStEVC7hXaQaccdMeiCZ9xbr7JhLfihVvSFTiyDWNOHA3LBqZ7yIMhs2vCyBUZ5RG5fw
SiH4a7Q/mBknoitIFXm9B1WRoyCXwDYgbZF79EXxLKh5NDTpAO64ntHU3WsB2JPGCCMYavlu6Qr0
w3J0g1rCs7b3PkCKWwF8dRae2FU1Qx5UkX0pgZDKhQpK2t25pnwYGP3MfP4kPL0TEgDALmUQGfXZ
tmT9Z5dmKsT9fodA9E4q79jqWoaqZht/9hd1Oqchn4HEBh1uq4dhU3ntLu7LhQcAW0PlS+3ZL1nr
PvW6BweE+GvqtM/M00gpq3lrdYh2WfuKDiqQm0rsRyLhJObCAuoKf47ndOFouUyr+aku+yN2Rg9J
XXoRyMrfzC3enCr+SFt9cC2AH3wFt+9GTheDhCAQPQGdVdDPJMbwPc8XpTT1gqfApWI+qE3CcdXF
TeRxemVg8kcgVbcgxO18qGWCLraXoweLrsHmYDg3YHpqeMuBr+w3EzKJXi1BHcU+ffIMBfduNuSF
d/Gn3Q0vnSzOifFOc6/AorbG146Ad84d6FWkxhza2WnDQuCGT4oXO6CO7iAifAD+G02SyYPrW929
kTzdKDG0H/kwAfhrskjWCuRvOF+HZCIq5GMF0UdhTqa6Cj+sccf7JjTQeCzROMpA5pTbDE5CLa/P
SVpWIVaNumVb5IfRHpcDIkEwxy0Ni8T5U/p0ZWXNY6aKLYCB97Qfjsboe8GR8xsaLzWVbWDROQ/z
lGJxt3tp43jnXw1exsHGiiYEabQOK63BXi5fsed+gmjkQLR1YmhMJrG/j2s4kFnkMsfOyTbVNmNA
93aqXqVSOIGl2n0ZlwsMcp1Q5fCMHPs7b7DffIGopeS719JIevk+ofHnZEGRJPvyC4I7IFFh5pWP
BiC5Ylq0IwG5vEplWA7ZGTDCUzeABJGTKPFQQheG5xut20vGnC3z5FMy5WQlNC2iAnAQSnHcZmg6
8RHQs8UHWzbCQnIn63PmqHnjsgymQtma9LUOzKSeDWy0JrjpdTmiHbLWjTWW2Dxi1Tqei0dQcXcZ
jjdw2FgYUn5XRKnrPg9V8jBfkeRuiUpmzvWnXU5dSLIe8moUjYHtQy7lwQAvVJmD426LYzmAb+A3
7UPr2HemTt9hIXLkKd94c380bLzzkbw6/a4g6Rf186XflafJqSFI4GFSeHtYZVRXVDADYQ6UFppJ
GJQiNfCNPuiMYXE3O/qsPBaJBkzB1udSw/jNaPu5jJt5kal0W6p218PZOXBm9wNm+2mI0Psu0DrM
BsA2nbJawCrzGzDMpc3JAUhshDMwSfOCd6FXJqiparpGFiwWoLsfbZg4BYq1iKRX7KolD26F9Hos
GrVorWyXK5jtDzlY2r0iK78BXTfu1LEGhdGwKZypdVAjO/liWwHpiV/Du4tt+5s3QOSOGiEXNPMd
mFRrvI3HvrH/GBvOrNW0KY0SAY2dg9/ptZvEeWh6eXBq0N+7GQZ8PT6p1VeXtIWxDXfqZdaOGyt1
IaAiYsvy7CuX5rVJnRer7+hypujhzKQ78cQLUxcEUM8OE8BFR9df1S1fqUJEovAf62w8Zfhwaeks
OJhPIb1eQbM1floqfnFE9ojcctfbxZM95Y9CQyTri0On6QaGJirgGj20ZH7KLVQaTZZeGJlXlovq
NU2tCzEuyFvyIR/Vsqjwrli+fHXn8WTn3kKO7VObqdM04z8avnRVezYNrGmRtPW9Ps263qIiDzOt
zvPolwH6wjWeQf5g3IqdvcIywdR34G2Mlg5oDRRz7DQLwxIR4SG+ZT49j7n33SLsK968t5MHLlzq
fnqAMHslMAwoZB7pSD6nJn7PmPzC9niGuyOmYXfdRZml9V53QxdZEjSO3O6/h6lKAG7oFXzOqki2
rg9QLF9LjQSMZXkbkNne86Y4JmAGNcB/Xhs0PGQNl6Gs24cxJo/IIO9a3e6BK413ZILT/jDEgBdp
gahmp1sUC4e4Q61fOvLBBgh64gBwyFkhJwTqtFYwME2TjeMwHWCT+wq3XqQt+dMNpAnn2n5Ok/4u
ropHC3NxdAfMkXsWatFuIXpUdMoJuwSNCR+qVwpzRQ7cQyjh6R45HtomYzebsKTs4F8z9rpPHmIc
ncAeMjwuin5APUx7x+vWKh8jYTM7GkAw6SqUbbkwNMAoCEBP6r8iw8OWc/OoC/7VeXTTJGbRjQ5Q
62gUaEdfkaBk5cEgEh2natF69bJOxI7OUgQQCixn0sChKdvVnunDbgIeUyiUMmh8KcHu3XI86hxA
CjUgmSr4gYLzvSwr3AwtitmhIw+mB7/AWPKxBrggwPsTOjQHOYOzreNabYAP80eJYge1C7JgX25G
hTQwmeo9ytrPhuD+KoW6wMnyO2fqs/fHh5GRI9H9Q9XGd9Tz5wB13J4IjVhtP2RFvUx8e1EBDRoA
FfmOwtgOxVX42bQbr7Og1DTeh2B8kRViJy1c52ievg2yRAwpnHuejZ8uoc85K1dz74Y+Czzfh141
Tx+kNeqgh9+mQ/iDRFHr4MSGBhJvPXbLurC+hs5v8BJxB1lnfV8TCX60PCWj70TEBRCdleySqyoq
dH8sS7EHPvfYI88UoNAuPQ/1NLjLd7UncWMDQ1oaiAPBsrGb6mzDwyIs6uIrB1Catv6zg7sxzecv
mX+CEXRJfXQUJ5GdYR4KRqVMO0CSzaW6Fm5p4qwneALCwhMlIYXXY5d7z+5Y7Lnd3mf2eBENv4xo
oPFhXjoTdlSQWpwSOez6tHryBrFs7X5FoC+XtXsl1e4637vrevKsJX1tXHvVFPPWhn91UGAbepHU
84GghY0M5Y3P0ynj7ZJXfB2n09qJkftK8BhA9g11Q/e+lX+go3FwqHxAw+Tgl52DwjX+dBh5T512
y20zYa2SP1ELEX40zmPDyKI05bP0Rjuy8+6B9eQRqNHvGrjboMz50rLmM+/KXYwUOXBQIqrUPsbN
UIeK0LeUKsScYomd3ZMtJYBHHGWh56gngLC3cYMaS6TN0hszfJXsGeTyO38usLIxF0sY2F3R0+7z
2BbvVUE3LJFLe9TbypkXstBJQDjEtASm8SOcpg16hWgDHjpebsrG/1P56iWZ0N23kzVYhWiKxSfP
x7nO8h0V7VZdL9lrhRbHd9Ygt5ryPa6Nh0bGp0KRD0dUR8HZSvT9JgW7t8lLkC+9PGQ22/otfdM9
Rb2F7goRIGGgTw0wXR6kdR223dwHXlV/dkqtaN4+VSM9JzGirbECbygWST+DgWydHJedU0DaS+wy
oAuKMBiL9mBzcUYuux1LmLbxwf4g6D4pNNAIqliZ0AcYVi9sDLXB1D1MHFIDHV/qykRzU370rfPU
KLGulCRLh87vGDA85oZt0WN9nfIm8t1qpz1UMZYTJoN78rL+i5DkpbTddeJPW7hBbApLoy2colmZ
rGSG/ofM1toprjlZ+dzjzkG4rgDM5gDHYxMTed5y0OY5EzlYAWOJL4mU0bOyTcwLpIlyxNIUtdZa
0KVB1ieEfTen/YOIq6M9tkjDIVK3PO+EY32I3eGxKuC97CBjZAX7AwucKRypAMXIQo/SeUizgoeA
4EaNBPyp7qzHJhFNiHb+RiXZE7ynP5REf0tORdg3xV4nT00s11VeXXMogMjrtQVbFoDOx6iuyK4u
i6Uo0FTAvQVNXQRn0R0a1Y9ImYMq51Fme+u5SRY98SM19ctBOg8zuk6lyb+Rt0Z5UW0Zei0z/kc4
9KKMcHMeqN2BqR6frv4p3lRHTuF20Ol5d0Ml10aRZQuPecXs1WwNcVB78bHy5BJOWnif3HMnFS6V
MSxzJDIj/xy42HaueoUSfTHweOE33oKjcYUEud3Awvfgcv/N791L5ljPTQUHU1ItGjbsMreMCLBs
sDmGT58jViPiQSBLmIWXA3zCDX+jcRfW1NpUhVo5HUyHCv1B0+5gCCuCqmt3KErNoh66I9af3uth
3hHdbCZIYgPTqGMly3Pn+XshGuAuHL4eRLWey/FbKb2qLLoBevCz9rs1RtL7ItUrKfkUTJn7kjf4
FIOxFnmN/A1IgI0NBzM/Sx9K0Z1AN3/0kCLKiZz6lEXUxpRXyUcfL4moyh2F7tFYALd3s3euKSjo
1OxlK+G6qo/ovjXovJJtPIiF4xCgreZyHXvVtrf7F11Ob2OJFIROBFlSZwWisdfE9/bwwULTEY04
qocVbFbOvE0+ef6Ibscys6rHQuFC66opNBYCeDxv+xbDiNSCTZnVYBjBaiRB5WPpoRyuwTlUbrpN
7DLUPrL+XgDgbHVplCkCAhZ2irzcrJUaFlj+WjXjbDYcuZ6a0o8K2nsYVSMd6+gc6Nj1A7z+iCpu
iYYougtEPHKe3lfdl7JQyNYyQmqz1z2+FI/T4+i1K9pBgYg+GU8RzHtoEdFvDK2ap1HJ/Yutm+eE
VR922XynlK6KUhP0K+mzcLKt7MawLwWUUjJy/PybIEAWTXOefLkT2FjJm/xSuvU+q4AL9+cW6VDy
0eMHX/SWv/Hh5YMymOPVHdIPt/ZgJtaukrr5TPti02uN/8pR9jJwllx3PCaJtclTa8sUXSXIB3gC
4ozXfzIOkKUf7yqpF3N5Jed+a1akC1I0WSA8dWxz/jKNZEUEYiiPT/Daf2oKdl/16NIrAviB3/L7
zAWSQDIvBFsTV3nSICXwvyTUv5HInGfm+jys7SFy49zBF+lMaEApQxMo6Fi8o0od2ehvdEzLAA3L
18YM6YJa42a2i0dl2dvMa5cDRaSn03MxWieboHXiQ0sc5LzpQ+DC7/wpaWE4natrUN/NVXvyG/0x
xe6bN4l9zGzUxSkWmsYmDd1xSANHTFfyI7+kRq9l168pJpxe5X97SXLX1V4RCN/4e2MnO9h/BK1E
BMD6WyKzOBLUR28C1ObAEKxZaF8fYQBxUYPTRqapD8hadSAqei/Hug/yTn7prsCgLWkwsdHDoiww
JfUstPM5PXDqqlBZ3ZupYLprp7MOBq+8TKn1Odoa+nH3yBI49KGqQxBtLl01brQaVpnwUA+kKToB
7Di782JAY2xIED1FsTHC2idl50ZJneBsSLYsYjjreLG/rgdyon23wTm5m7GXqJ1pQ/W075sWPA89
8iB16nIxI3hOonyyRPqukag2E3LzDFjTzH1wh/5Ty/6aFCfLjMcdQIQu8LslRWffvxR2fsr8LqDJ
yMIpMd+ctshJ8QOq8eqcgKHjgo9YfnU1Olk6vkvb/AEs7GVSFBET5B4eZ9i8qvB8aULvvJRHlU0/
yuGjolW5aSXbWU6MSs4BmsGx1oXKPms54n336tBh+EUwfFvZLXzhfbQ3otpyAoVLAtOcyBkxFugH
OBpNVwyJKjO2adJu42Bw7zg9nlUy7izsZS1JhVEs5957nIuVYv3HzGYYUVvZl9XAfrr1kqVsho0n
kz50CRBjbAYgAr8wqcZtjI/X6dGciqHaETFjS8xb5IN1mfJp2ZZmX8x1VNL0gHB34U0MbTliSD2r
bQxOwtrh8/cwNotmGJY902cHPRFnHv/MSFwDRpqFl4CnQnIMn7puxdP4jQp5mBW+OlHuciAgPXZ4
Bzst8LjoE0+IOfgcbnF5j75948tjksFMosH2WDGVHKxG2AqXAzIae/DsZVlU+9guF27XP83cC6uU
7RKNFCoVBdsakoTDOH0NVAJeQ9AZxu58sWApLkG3PgBaeRI1ygdsvP5pXRaNib2aimt+el3sqi6V
W2XhmHcsyNRogo52l77oQQH2YdfvTtllsuFeqB28Vz6d3YWrkrtituuldLxTZdjGquZ97U5LC3+s
AbYi0NZ0AkYRUVugAcb68jHHLL51nR224VKsjY17JANnv21WQpkIqtkstDH5GgskTpSjNNWWs6YN
TmsGTGKLeeLVVdzhJLJiujF9fNZt8wy06GPiGsxY4fWClrSzdkUdxtKsFFpNMk/TBeL5Gx1zGKwp
N2DYNQtzn+yTzk0Cq4VXYjLh1vShKRi8ZgXU5x9/1E8W7MtD5qHZ3ndY+DNUHpJGYFRgyTKspvzS
zfWujot1VY421hNL8MZ8NI5mZi1JIgOYHm3mpN1gUBt0g/nKqmleTJncSQ5NXZnvcNr2pk0iD+0m
nDho9S22xsAwMm36NhbWBkvXyzh3QScYrShBVF7MTvyAzvi5m1AMTEQfkSfXEbFRhKBp9jCltA9G
TtBG1dYm48IJrdj6VLmKut7fdDlbN1m/YHENqU271iMuGe1uIPp4TTHPrTr0KLCJepf2zUn4zVLb
ySO6pd8K/bnQjPDscaRPFk0JPIPnmXOGIQAEG+3Zq9yXGp2FSc3ravAjWrN3nuQW3lHnknf0kdqm
C2NMZgJngPW3beWRm+mnKZVb9C7fDWdl4GDmFGRCrWF1tu+rwQoZ6T9VFesobxIKHYJZtUb7uDPu
B+t/ODqP3caRLQw/UQGMVeRWJJVtyZbzhrDbHuac+fT30900BphGO4isOueP8XXQy226wrEWzYMU
tg+Pekor1/pNzeU0dpA5Vv0x9sN/Fp+62cPnZ+tKNYF4XI0ksOzxUlvNmZqJR03UTzOH2WIjb48m
+5Iv6350R3i0BRWK7OsHzXnO72Udqt9adiaCYh6Sh3Vaz2krv6qirXa5u6RBXupHWI690hvbc9zY
9AazeTeX9LexWUyLkqrSRNsWbnQabecDYcpei4sebqmfN0s1x/vENLqNKKtt4YSLJ2Oe2jZFwNHH
+F25r0H8BBhtouwbvj+ej8INdDod9Kiz96njZL47lJk3o+jx0nEVmyklQU+tWxvKzosHxwBsxAZL
iE4WWPScHgtHrsFcxCEbSfElNHUaTO0pWopoM8/q1i1jYEbWX+NKY7M24YncksBuhuOEDy224X2B
1jaxMPZpbP7KJnswy/YYZwOmQC3QpImZNvPauulvrE8QVj1zwhQVgc6cmRn9d2a1+D7Hau9a8aft
xG9TNxyMlqFlHlM+G9pWzUJ7Mutoay3ldjScryWejmIozy39D5u7jdfR9OtcLp4+ri27XgSYZlR8
A0YOHG/+VNyTVlju3LAJ9Jmxw1y+F86sLv9cufM3oYURtnXSI6rXr7xjgqTnwI+6Aa4PF/xgbZs7
Za9GUKZ8FHvQ7MsyDXDZENA5+0ev2Z2/xtZXNq/k9kKNg12f0ZvwvTv1pysjKIdOOvu4Kn2YIc4c
oOBUGB9jVz0b9DF5jer8WIWDt46m2jT6sCmGlYnHTPN2ExsqQOGvbVAffeuRu+PR27XDdNSznMl5
8e0kPK96p/vgv35oaI+Wi1s2sZ4rUei+WjjxXSvcZkPPtOM4n4XRf1RcnQCCn86KJqfOznKdXmI1
/xqrvDoOjGrUDn6rWdepSyq/trKnvtQvdmV7CJ05mMGiRsV1qE6uM19sY/wa12lro+qI6ullmtbr
3OQQN8YyYwKb5S42aLkNq4DB68E2S42KZMGwTonyrFMcM8UN0rQx8yyjfdbm7BiZYntPU4xEcW7K
9FkJ56qg9fFh15VXFPxXt9hXI15/JRBZsbJ3thwteRce5DTNfqXg1pM7ERPn6eK5bQ7HVbWgNAlO
bzOFSUhK57hadzUbQVWuReqOPXW3cGy+wlodwUT3UVrB27Ey6OpkU1bu93qjHejHIPSvu9aTPCau
dUnJwYTjHV6nxjyZ2ZrSpKRukZxdv535YkMKTTVpEPKD/iDW4d8qssOUwf8sd6ZF9uprgpxyuGE3
FSXfUaI8tRR7y6nzzWhWT2zY17webiptdkpNlwHnNwo43pJe+vqiXbM2fHIYAsVUbGNT6zZ6XO+N
eNIPmpYFIql2iaPvSxzPf/aiP5otPxa/LO7T56qC7c/cdlc72Tl0mBgnUW/n4i0ilpdkjW0klx+p
qCnK7BQWfKWPrGjKZtOUBvo9C+VhVf0MzlrsB61bbxyukX/vAprGyN7LDG+7PjNcmWia/bTmuu14
nYPZSOn6MXlJLNNEuIj0ouCPQTW5N9uVD8DxhNrxvw4CYHGQ6xSuKT17sj7DbHycSgq+nPwr1IhF
s1LngHySfU6rPMg9E6VbXnnlEv1ZXaIHo9IotLLz7zQTimInRAFLwnaJUtFWduCGgKPLkLlbu2ED
GvMo0BLjRmDzWW+LvQEyJq1QR1nTndIy9yph7yL4R4SX3+5QA45rO+YmzTdXZ6NqO6MkOrP9tJyh
Gx2kRRrijTGYtG5vd8l/dhEz8IT35lPASLNIH/TYerCSksr7OBBCPJkG1a5GdnZ1l4nQuqH3ewTs
3pYaNeqJE5JJOJXIVZxrWuGLV6Xz2bo4y52anTlMzMgXCyIaveY25XtjOZgSv9Y6lhlRt14WRRQp
Tl4zYIIqtHZvrxPSCFcHyWFnk3m/SfoFvGKwwaRE9pij11Kq+GXMGIJI1hep6pChI+UHm9pDocaM
eOuw3ixW3XhEaj8Opfaartm9Gz3sGP+sH2NtXvR1YGCS2IgpNt9OURcYKiRQTTDP6PTpTl10MkcZ
eqRDmME6deVmtdunxtJublqTnu2CxlkOwPl6IWTJQym4R+fmJ2bvN4uwkCSGgayzI4/h7DfGJb0f
xuy6I+LKeWeUZnfQhhLyePw0CirKET1o8H6GmfwWOrrnVoMJ6Wz4LX6bdSMCVCvHJtPRy7bcWY2x
HVxnW8TWDymR6yZX677NQMpSCQShUZzMzVYXTPAFldqDYsThJF+QBF6nRPtPwnr6qqn/JSsAo2u4
9zFOHduYd4AHhI+uH45t7/60pvNfSCpBt8rMH/BZbZUNR1k6Q6AJ/Ra509numgfR+Q2rpaetVlxs
5oTZodQYa8dm5VAIU/VdSnWxxgWkuthkaXHrEnE/ZQyM7wSTx2kruJvHw9LF5zQ3HkxpFo9gMx8s
ndkmZR/R+5TKc41iTNu8tFm7lw7QqON6pR3/A1AfmczRFxZ9ddCAFunTTH12nQaGJw7qFB2uG+l8
DQMn8JJBUFVfRb/qnhrrL1e0L3KmBcZB65tX+3zptkZOecJiIQhJog+9muXGaUoFcdvsKtfe9XJ+
EGodN65R+WuSQDSF9VnY3KvTMr5xOxvBnNpIdNtr1wyA2UXv6W79FpkmlSBAlFGX3dUUg5db82su
xWMazleUHbvBtHf3EA16ON6sDrsLjWiHtEXuxUN/hqZV56JBCGCunWfQoMVovJzLtSJCzDmv3Xqs
Ou6YFOuJQW0jkRjJBo58uJqxam7IGcuNNqPvEfoqyBszMdIvIUdU3EQHWarUG3Jz3OFZr7/GsF92
ceo8xip6sbTpopI76p7xyzDtcptJ1L/WunbEaMIDT6o+2tqwgju5t86eR7+I2mMP9yLm9JLMLVdd
Ml7DuqSozWrPSHA2g128Dbb+C1dgHCDPAH6ah6SlMWx2jGsC9+IJC3FdaPwmlvOfLOt/emd+jqZ2
G3XGK1Ym289qC9pe/pdFQ4GIuNHhxy0g9PUxcaKDPapfziYJEh4fBzvd2uHEL21JfEOWTIzdABA9
yogvnRIk4cAxpIhukg7pC8mjTad/2SXwrW6ib6sEyOCaGedhFMdiqRZ0VtV2temGtcZD49DgmpfZ
3tC5PslH3ab2us2q8ki2zbOMIlgn+zOa4n/h6HzmUYcdyFanYiLTgLRvVt7+fe5ysVGIUOBHKXLK
re0MIj4Po59aMqD4bNjU6Bo2FTAGN+FeB3wqpfkwFiNSluy3I7HYdjucR0swGfKYqeWWOO4+dkMm
qUZ9Mq4daNiqvQ4ya05IQHEy6Qu7pRxPFy8QWX8aymLnHhybh8jOLbC7YR28lkI/4M2xYGDMao+g
Er6VGEgqkeELaj9kH1VIOXEX/1tW4cFancqlxA9mgsPVYQhDGennkBLdpNBG9AoAEYVSp7ytS18V
2uTXM4dlZijhRXBXN2W2FEFqk0T92mlMu3niz2QIbnXXSDdOG37qtnu1jfU8JtqtGEsmqO6aJt21
Xdy9ns0majIhNloZw5/dZWWleYugOZvC+Wvjhk4YSujjpfyTa/LUW/W7weccGcbJZJGD5s+fHelC
J6fHyi7+dZXxOjEP8ojJYHbsJ6iwR7c2n4tV3/Mu4CtY0q0xGVu0wIdu1H8YTS6hkx/hp36pxN1q
0xKdknS2OKNzZ0ugjyB6aKAtqF38KtSfdZc8Gp0RMRFsffldEpjfNyuzaC5pmR2K2qXH2rYDMQPd
VbR/btLuTt+E3d9kNKg6ZNp54Bw+GwjnT8S8A/+sZ8vjXId7kWmv8cxaUfIokg12E2N9adflGrU9
R/yE63Q2zkm5vGpJlni1KUA6+5Y4FzravDBZD0qbt1EhX7SmRo1u3jXEIK06lX+ydZ6Wnlc6NTtQ
dabZqgnECP6RxPlGOAkVNsCjHBfTbpWMSul9N80AeIMpk+DaFZOexBunV/q3ggkIdN2+Scd8VDNf
Ag3lWwcwMfEJIxx7iufoO1PcfFJINIWkXiymzHY9SbU2eSG+1meMPCVKmBgaV3QBMegRyU3p47S6
7z1G+9Du0ZZF+EsQN8ypFkRCHqwMSqh1fpEeoHhf0/bUzEnuu/fCHaklOznAPsQFzHkTbuooZGq6
C5C7MQkQtFR3Th91Hdl+h3XKppeVwdNPgBc+KqiRtup+KrdBb9o32t6Vf65hrxsYMzswOvNGofVD
GluvhlgfZSReRYbKvXTJAHBa8xQ1ZXbXlrw5dl+wnhTSKxw27Foz7I3q5n3WxRx4QzHBv4ty48w6
l1NVfhXGFPISJ4BpLXYeRsdNg2DmVIZMg7wRH3IZb/a4PMkG7W7hxlcDUegG38BjiWTEa/LuxaRP
0G8TK/UbEZ2tuHK3+JpoACqKocKFYwYK2HBw5Cap2hy5dbqP+YHLqQbdIQ8j0lf9KRbi38oJ0FtL
dzWS0NyKeXVQBrf/VXHH2xEylIjGRDViyW+Iws+5npBBNk4OWxhLL0T3ti0Yf2sbml7Fe6xBlwhu
KGnCrVuzh5vzU7Lo/8hEDrS2r/xuCL9mhEVo47PXde52YFyAAMApqDSqadOMw6XOKxUkDqnmBkL+
R1KtYjJcC9C+hmEadDyLnBvL2KNtuFdN617LHBIhEepqzunOWsljDd2tG7lP8cADu+p+U1c7EeNk
SrSzWyLvbONDHuPIHNWR6/vQpNnzwrBLB0hQl+vq2UZ9yIi07MuGqdSh37ReAO7glAvGpbw3t30d
Z76hlC+HLghNg+cutg75ED+mtb6vE1j7ukxesHc9I54El1KT7+A1QJST/NRkFnnOIG+OTau4WKAg
a7ufNrRGklKWPw41uYRawS/AoSfLxglSzA4qVcF8VR+zsTysKJabNsTRbyZvWt59Jol+rF1UowoR
42Rlp3GyDhx/k4+Qfe8s2BhK9WhxyEIlK2L0c3FOZL5t0marteEpI2yHBAoNfUpyNVF7MeZ9ZGis
LWAMr5+0dGfkjhZM9EL5ix5v86JG5wWj5blq+I5151rYKdordRYL11LcpjsO8N8+JuFSJbOPHRyp
jDipnL6ncTpgN0Sh1xfARRrLFWXZCNIFqZgHXdZfahrWDfMnN6QqXnPcQ3LMPtFA7N3EfTLLEASs
ZXGhqQ6JJ4Revuzaki2lXw8IBp4cN/sxZg4CQ03vUZ3QABcbzJgYZSSJkqFNoHjalBVvXuc5evI8
dtF/2J38NexP/FWMaBQsl/zooQmmrbJbO6Qj8MD0oqy58vIxmYJGd79q48seBd9ArHuF6q+zjbEb
2qoxSWjTxvNKJB3nDUOb5GdJoq3U+/3UxbtKlx+RyJChFB9jtOTwYfPWLHsiSPnBlNSfKGe7zYX2
JiZ1zIqSmiM3fDGy0OOBOVquDvuP46wEHe/ziQ3BQMdpTR+oAPZ6vA5bufRnq2sfC5D6jdYh8Bm6
s47ZYaiqG0W39whuBPxEQ3B+0ACF4seoxLPgukUBd0COfkNO+A3GylC+MLhCkZwWJ35OJPZp3fG1
nLQyEzVSiN4+6sHjMwfN9IzAuSjRYKoEFx08l0Z2hycMaW7iplVoX6fTWA0JTD5qCWKIIbszdz+B
YyN+3ZUlJmZA2cXQRsphlcf6lQSl6DJ/6RErTmHWc+JnyAfq/tgs9Tf//22e08emYlFEt+UX+hxu
wEQCN+WTJwmcSZwwdmdVD1nt7EeoGCNpeZHQvgBnx652sIbZYDhxnpy436LyO6ZIVsO4q3lwliOX
N1y+/GNtlb6DIoKUAwVA1VuBFic4l5j6uxQT0FQWT6zk5gZ82acAxTc7+xaPyneFsy9lf4ot6o7H
4mI6VoBZPCha+1+ZRah30uURIvPQS+0rDaMn5jhK0ULyNY3J16LI3FHKQ6x8kbJO6dsKO+jIiX9T
Bro3d+qhNlJeBKyIhT/28Uc4LwAb1rTv9enZzNIjsLXaxGF4BMb7IB+kCtaQInYAa9TKRcrAKZ6H
pXiNRHJqNffGKhdoqbihgLlVOhsM3bZ8pbqy9l1rBKIwb9jFvlssIoM57qsUUkitxmYSBaLWnEyb
pXsUVXOwlcVUVRY4MYr1pDqLBQrVkOfWw8XOuqtMZ7hs63NeRlDPCGE1S6U2E0wCNgQLKl/JNz0X
wAbaiBK/zA9NFMFZcjlX+XXRQ2Nj5gMSOYEotLam1tcRFejh0m/CTH+UjQPYauYo6saQVYxKW9y0
rBlAqu1kfiNWDGQTfi59+beqxRNtd6LF8zXVnEs95vQ1yd1Ixno9sAJwpb+bhcMTa5jvrWj4fAG6
8TxtsN/4fUEvCiJ/TCrzLAJRddtk4uYwx/iwuD1PTUn9y9pt54o4CDGtXubaN20BDFlWsqaNsDfJ
btWiICuTy9LWW6Gt0CrFXxzTzdZlZ2DMYx6576thPsimCtyuP0zEYNLGUmyRFfA9qWkz2/G3FJ2+
EwMYL6rBDtK1p658bHmBtBBZmD08kfLuDYbGExc+SJXQwgf7yoI15POuruXXXMl9habZ1Lufeu3f
ui7eN+t9iiBXi7EAZsZila1S8yMx9auLQqyOneuS8jQ3ereLZDVTudv4iYAXGtlYRRG/I7L6qaea
PDqVmhCg68Y1VQFrh2wjuSdSdVx3lY00NptsNJ7x3bXb46EBFlpDxRliR39roz2YZnYSue1BJ+KI
Ap/FI8XGk2cHYbOgrtOxTo1tYxNyiKR+A5FxiBv5vFQcgqsd+YXBBKEly6YZcLa2vXU2ciQlFtbk
DuH4UA8vCcYV7D70m0Pjt9G4s9v8dUkRFSpKcHSWeU+Xo+dO9WOStneMp29Zl5pHfaouurMctD7l
kpzXuzkSQ1NTe06K28dqRz9s7GOWW75kMOgdIHHTfcvLccT5iYBkSMg7pf7viNnnoQ/Ll3zS3W1V
I0S/e5yW4bmcrJ2uy6AmvMDoxKs9G4hvoWDR6shD6bYsi4lzLLUe75RxTt38VRHSuHFba1s5jrnt
7jLVuH7CWffmlOJT06wvXCWIZ/rPalq+tQh4jmTno06eOAo3a5fLEt+NMmjnKKMBZbnm4iojBq22
P2vAYNDib8Hv2wqbn3FAHxEJ4KvRZLuf2vjUkhUaTLU4hVNz6uuSDThlK4t+hzANDK046HH8t0QA
r0v6uAh79aauv9VojdPCeWfjDKoy/c+BY7b1FSdI4Rm5/pwl8sscchb5xUbckZ9QpMJcqOOcT6aX
G+Ld5B3q+D43c5S/iwGHiHSWcxN2qEnq7dhYAWF3V2pcD8YEINzlMLui+a8ptNOi1G9ZIDWuJrop
6xBxbWRCpfbGxdQUioroY9IxEY0pqpNEEUgp68cJhi1JLSRDjfHnWKBztVEzYLAWgPgj/SNlRss6
z7Lcg2M0LMDLUz2FgWjBcqKk+CEE1jNcdAOjzX6dqyeuVfRtY7KNseF6mp4yC1R9Tq2FuEQmOVJY
pljsbJ+Ecsx7SG1xaNgGRvwBXSJ2xCoszl3DIsCVCY5hYKxLE8zWEb4p2BXjEFoEXzud8y9PmH04
uL7FgEEq7/HAZ89gp0BHw7NWW0djHh6VIR7LHHFxrF9lZga1bRxBAY8TC6oXgyl7nRVfOjWc+2L6
opIUjgopBO6noDXsiyG4O8PqGs+wFENXPoda8o5TlFjp2sZ0Aqc34EvrTGNraeZXW6DI0EmVre/8
odB3xHQi0XNwMbWt9FTudB7X4qXDHN3a06NdJvuu09+MpH4wJpu4YKbPvkigFcBgVVW9jjHmoVl2
OVMknGlrW4/LVAfLRAZeJSieIarQqyTW4igLOsxhZYRGK1XvQyy2kTGdZcmnOsZV7WVZ3mA0qfez
A4DsDoiP2pEDwwpRU1U7zWhOIUgaVs1xU7TxrjANbdOX9afdGlulRVunQN4yOXxkVZn/N7W4kJN1
r4YQNyd+er4KLi2ZysDVLF/PYQf1aNwjSPCE3fglwcabiSroPlPWBvfGuVmWv9pVH+wQBZqD/kcs
zAZjhoUbTVK6tHdfcrd6GKh8YBEPCSXO6BzJnt6rreyyb/BVr7ZCTuHaeFYtI/Po2tfMGlAD6ePe
Efkx1twJHHDeitjld2h9MWft0yn/XnONnFxKJwXGZu8+ec1RdrJ0WLKm22sjj+Ao8ST1DFYKafkm
E7q3YtO933RqI5r5I81GzTOdCtuDwcOcx4dVSwmHANqMK3NXWu3VENNO9uWOhfmtjfpT5aB4y1Lz
VWvoeaUy1Z8lPUJKvY1cShTeHbUqB05I9lpV34BzDmyEF7iiXdhELxhT8cvWEJaIY5Yqw1a8ONdy
TA+NAecRZ1QPFKG9cTvmxjBCRbXaWGVs/aGKJOPqeHSRcwhE1fBI9FqP7dukmt0S6oHWGc+VWt6b
oflJ8+WsdVobFOP44GIPm1PTCPTe+midMsAhSixAsjDfxuHBcPUXRHLz/Yf6LbTiLe3VvjCZpcNR
25Hvl23NOMdz3HfDFsk4C7KLhlaOGBe6jD/G1WSfEwRheIuJmtHt39FVJBjHya5AciET/SkUEl98
hrJovZsPtJelLnnUevOXxGx3Yxs8eOv9nbDj5bMhVd4uuZ81I/y3jCGmApNrs5EFikqVjsdWjy7C
pgwlSZqn4m6BG/BOGtBG3EP4V2q72lmtdpQxqgtH11+0kiSCezIqC9E4Vd8txOemWqaTllR4Sazi
hE//3bAllHWf79qQf7J2gJWmcNvkVuYzX/6ydHMb4ZgCr53WAM+beUirOTuUvY5RPxzG92RCmuQQ
g8wWnyK/Wcz9AlvnjkwXsq73yUIc3erCTjk64emGtR2c+JJK5a+d+6oW83l0GiK+R+tfIYmYA1w9
NT2EYNd+NKvzFrejRpmlu4nl8J5Ra7zpe8R/JHPkVI8RXXCFvvbKpkZW0ocbyo++JrFguTDr96QZ
ABTziH85P8R0sLM3AuImlfvapPGfLRD1tlzYVLwhMjVfmDuufVm+G6J5JibfDkriOjSTRJVy7iib
YgAy+uVT0kKdRRwpBcbLDSzRS51JG9+3fK9b6qsna76lonjh7z8rvGCVHQdjglGAo82l4pIJefrI
B3kcVng21OsHZdYP/zf06zqR6WL+SQdxXCLErVX5I1wlQHbM5yqaeWFzfx0wDyLA9XEcWSiZrUM3
STaZBL1Eb38blfkva5ocUm/5Zociq6HPDirRCK9wvjLo6U0aR6/IfC/hYP9nrvYPoYavBIt8ZiiQ
cmZUfUD3xoYOj/RoJ9N33UKdaD0rSN6mWylxzOBeJe4kv3YQP7WR3vRs/Qlr41xkmHeNwjdK45MN
7ccR4mwYDvaB9D1s0ZE4+XcBVn03j791GsEqa6leU1aRFfu+s66MYRNey7l5tq3uSKvKVSCZbkYi
hdSCnJuwf0WC+SwmUD5yULSCSIO2Vq+6MHyZJtsltx8KU/7Lx+HdtCfpL6b5JZCwCHBYbuf6McK0
0k3rR2cPfjfj7VoEShVb63GbQBasxEnEWR/QobfBTYCWRxX7KL9L/lKKRETX3iyTdaOsjGOT5FBO
ufGTKIXHNTYtf8yxKmQdInNwAzgdxPcRHquSlTaxkE8icN80GbjQJJ5w9AQGyhbU6sehaUq/VxMe
zd6+aIvcIB79mNoOKy+rVV/1H0DhH+4cnxajTLZKcjGYkpC11sIm211kApqXXG3XeLIwvKQrOkRU
4WK2Hyqx7m2sifhPT702IdMgnyRFlQEY38+fdr+8jGn8JOs4SF3jMDTjP7ccL21JstqKV7iW+9xk
nJCq0bZzCtFTpwclqs961Z/z2vrrDP0F5ObbRbQ12yBuyAR+WhG2rDKhgd4FSx3L2l+fOOcCzBQC
q7mqqD7FBBO42nwQRpJtnBKeUApg/KgTOLfw5LZcm4PDry1GUTno3JZ2h5I2I5Gtc0KU8BOiRqI5
dhVAAlkY+QbRW8ZBHr7yaLae4bQZkGJ4WQjh0ClDGxrM0jpRrQUJEgH8CmQNyV9sDC6bc99f1tw6
anbzvsQIXZAtIP7ODtkaEw9jfho1i6jec0aWyXuas3/Eaf8JjP1pLEBqWvmqmfqlDNVltPWfGmm6
vqxN0NXFrlczHFj8ZLpscBEy7jl2jmO5viIG+m9cQG9RgPSR86NV6jxEw+EOjRJUcxhW/Ci9tmwd
sD80By2FNpKLvSYxZKOKDK6udB5VPLyYYf4wa8mzFg1vsOBbM9G+y6Hc5gTZBH24/su0bC8HNiA7
JQjD1pOLm5aB1vc3VYutW00EGXR/usJ0Hruq3pht8Z/OhRrbwB16Y+EdVPt1sF9zAkPsSXmGLvbh
aB2xjGx5kX0aXr8l0FahAwhCb3z2DXFYi05ZgybtV0XgVU9kMXbc/t0eyp/YqEglSauvxuyxCCUU
KThtAeRdr7/VrL0InF893+MeWuIuHbIvxRAvvoFLWEtV/rimzks/ZG9J7OAxiZpnMYB6pYwSUd88
tzlqRLf+laZ5yYj/yNAs8Fitu3WsTkiPCRRSUG6oW6w4i8jkSQ92Ho9e02SZrw3xwU3jmTe2iY5z
V8FdDMPrYNnvsgDJoufXGzQXu7WKMmic7Jf5fCcbLj6jmV7cpKP2odM+mHRNHrHc4695GGLYzWdk
E23E0z3EKJPDDnhF4TPeyDJheEuPbaiCuLIQlMcCEb/9NMTFT94ikQFLfBZUJyE1Ql4V0U1t6k0P
2DqnXtEWzdFEs3kk4ofopZQpWrCqBlk77gYwlkpvUGPGSHNX6OypGV6Qmp6UQCjWF+GbFuMcJufJ
nh2kMkC4WZjlPtN8vJ0KtGFyrRWyFWxX3Yxwf563Cyg+Ag/zgEblNmEcSybiO9K1PEvTeNUmBEWD
0/2OLS6eub7o9vShl/2rhcNLtcqD67xUtvaphmUfS22XRzqmD/1DkFBn5NVF6vNDWlp4nvJ/05rF
52LKIh528TYYA27eCa/delOi3uf5YPAbQ+iKF+Wvt1SQp/3LDIFWp9FxUCyUsvgMXcScTVx8ZYjv
qXtzPrrCOJacdOwBfMRW8W4lqPyciDPX0c3XZNHOqdWDUhJueeIJTHatGTI+k/851sV5dlUbOEhZ
CV/wFy1+qEuCFxzFrqgnzRnP2i6tkGROrnrVnPk6CfddTfLLmZpkOyXjQUJRWVm9q+30A9qPW6Ko
n9equppO9qsiPt21xUjqlufBcIEdsAH0aU2US8kUH+uE/uT1hKql2Mkif1HzimfYMjdLvhz6Rf/p
p+jRhC1CMWT1vIC8DgZI89iGz2gi9sRd7EcLG9lUngpMERtNUlOXWeAIucRVstb/RlM7OO7iF5P+
trb9g5RM8VZRrGgI3F/HLR6XChueRlnBGqc3186vxnxXD7nMo4b+V476Xl/L6a7yumh9/jz/XxEN
Yo8GGbnFCy4p/jabFZvGh5svX8udJDSLV1OkiadEs0sgyQsdYzgxozhxQqacQUP/bkHpG/ev23a8
9THSI55dMThH9ueAX9e2XCMCSASGJypW0HKo+jJjrdqE8AFeBoqSxeb1f5ydSVPjWBdt/8qLN1eE
+mZqy7JsbLCBJIGJAshEfd/r17+lHGXpw/hFTiqiKipsLOke3XvO3muDJ/rBhu6pV8R3UZhPbh15
8kkUPcUp4oZupCRHD7jB74iS0441YTic5zjF00Ia6AzrR1XNfpta+laqABRkRdoR43PPxtzcmGN+
V/Zo5AV9tC0Nz3jXSO84L+/Chk14V5QwfLCBrIWIuXzV3w4gd+kyoKhNNESipfk+MOrrYRJyeI8G
Gnfmq6dmu5yzeyGEd9pgkd9iOkkhvltNeBZnFXFv2sU0D6YNCZVYKT+kRrKZVPNmQsktUDWmTDzS
BXNldXjrQSKIY3ToAutVj02ULd05T8ieUsu8sVt0RKoKdaCeB7eMEPCOhK6AQ4YJ8t0o+wi/tPo+
pp2MRdg/lI3/I51q+TaNZ+3lIFbHcCpvhSirHIuBn4kV8G6U9DM7bd6HVNosZqqWiDKHLQ9Dw+i9
YEzMd51cdiuJjcKPsjDuBj9liFy0tynuPqrG9NQEoWFLKvrYuDA+EzIaFGH4ZRFtk6bGI0BzCl7X
H0xqfw2anVQb+qkmoMsO9aaXg0wgfCxhQ1T2KNvR2W+rorC9JtyYKYSOETmLSu2bIhnK1fy+8WTb
lzXX0oRdI2GbpxNySGL1YGgvePeBmsCCH6NoW8uZLfv1q+ZP5PUkrj+Gt2NqHGkHOkH6SyyyfVkP
J1bDQxV0jpRHZ4sxc6r4e0n3d12Pp2/iuMRpQjlgTbodGEXYApBBJy7TR7VPHhU6XGYovMWyxYBN
V0+TP97rDdbkNjGjYx16+MvjTdEhqSs95b5JJshpnVAQvYYQ02zacxpz5zqFJrom9Wczp+mmGlXx
UCVq5Iw9EJukuunVdJvjBKdcjDcCWpZVV7MJ8Lp1peNJgrNsontTZbRqprxvRtXbTCLaqHaY1r6C
2wNX6H0gJvedZ93nmrFOoKllVf5bZPKwqiLxZ9+FMBPBB5ZGca5wO3fwEimBwSnhiLuK6/CHKFA5
OfzMsk03UINjB36dKZR8GCv+mgk3pph4Tj2UR7/DMz2YANqS4dbSWDt0PlcIXret1R/ztF8Hisni
pM7JsvBLryS0pD7ViaTpIj4DDLrJGlzAnMfyFGMmk44aBVwpRK7sU/U0U92ljbE2Ax8KjTFRE1F+
CPE2asonTQfzLigmnlPtbjCJT0TydO+lrWsm/Ylfsh0LBIJTqYDRBFBPlyekVkpMZbCtMNfwAPCP
kBR69MGRJZ4lSy+3ssQfq9e1w1aIjgCHsr684014VgNxK0xhjgiSoAlrku2aHQs6jEMJ4scKYRl6
Kt45SJQlbc/S6lA9BVtRMh8Fr7GxpMMf4J2Pgco8V0l9CgMjB3nYv/BE/hiDxlX7+qYuw41XCj+L
qH1MKS1V3Tx1HvPKdhz9Dco6DDSa9FMAxLWmhyMwpKstVy/5o1UdXR7KxZAes2UlzBWKYcf8c+DR
wufEBnOrJBbtTvnDVIwfQERPooBuTB5dzUxflazeU5K2HHm35kCAAE9oK3VvddhtjFh/gnjzks2d
QDkKD309t2XjHugCPDnGEatCKW4Rdv2CLcl3jWg063J8jWRvRwzNs2/lvxNhei01jIgaz72ti9F7
Mm9qmhTxhFCZ1Tr0kV2bFgLWOJ3HlARthb5xEyXdgcv6JDBq8iQDv44pAfWYi0qIw668VXztSc41
BzfR3ldLJ5PFzahPBwaHmMoix0LIO4H0isnPXQVS6KTh5EiVOQL0DGhUm7Dn5M2U9E9DhJm6brcg
ok+9pt3kzYAKzKxqmhzhsaWh0LMXxjQuHwVkcusqmzboFc6joe1oT7/2ReowytvOUg3Of8zS+/dU
SI7FpD9UmshkyAA01yYnT5Uek04/joVOd118Mobqc9L7cyGNryjHnV6TD0XbuwHNMU9jFltE1d7K
hmcFF6zk8VpDq06bqLoXGv+IzCm2B6S4noRKNjVOEk3MMYFyRH/7biRHTsADOLXice4hRUZ1j+58
Z/Up880RYRTRbKBHFHBeZngESo8EpzwOkXGkU5ivYUj+jv3wrmB/xV7ghQMby+Uu1oGE+uHGiqMD
TX+aPvBwh374lEb1JFkVbAdFfcDmdm9IKXu4zK1lIvCi/mHCXLJuY3VAbBaf46LalQYaVFAyR9OX
kLmSALGOGNrz53xoU/aQ5d0tClQOGWO161BLA9MzVpof4vqyBGkVx/Ev0A9g76zyV2UKp7EzHqxm
ErnbTAAJw1tNZgxaA2BQXD22irFVIEWADHNMeS4vhiRtQoMGQeMDRgCmoEA5wVWA3rjtEnYVprqO
eguQKZ6yJPXXsAfWSqS69PD8O1NDnSMk2TNtsgO2zTufMeFglGsEgYj9fHZriREiVUaquMkiObsH
7boPkJspHpac2gcbmpmWvwbHhEh4mMd7P31+sM388H2szLu6Nu8nmTOs2uDEUQJHT6AJ5cOhxIlb
TAhNO6+CjSop8D2q5ASD/GHyQnamQYCyEi9GD9OPoZ98UvXyRWIqAe6NzUGDVaVA3BJG5VOlWBwz
pAKhr08Yrcf0d4qeMw0Vc+vhgmT2EXS7wuj4+Zn/xk15y7TxzUoDpofyXZj1nGpRQ4sJuXZF8xFP
nIaN+lRM2k2ZM2DPTeOnNFnEJ3P3glH8IBoIuZ4YWjYsUNOGO+nkVYOFZeIY5SWBRm82e+iZndpd
nH52hs6Wfz6S8fBY2O3Vp6ELaS9EKr53K/81lshv6ziwjd5H1m7uJdnaw/NFTmIdmRDeaQoErIkx
glwXh9BP1waGkZ2hdjcGrHDmV3RRLE1XN8BLMZ8rj9mECMnAczaFjFet+6o3f9ZZQN+F7lABVKSg
pWwJtcpeynANpT/Wlk79y/CVW8hDaiO470pRd31RBAuFkSYbUW8XOw184E1fdp+qid6SMgPRsZ9l
/8XwGCKOtprgVeXEYQMCGG/yOPRWIu1gCK4odylBsUDKighjOg7YOowp6MW5/1iGfmsXij6thkoR
bkcjefdF4zlMzdbWJus9RTGIr/xWr4uNYuCkoZVuCTzYJoRBr6JTTVpjALM+I75HEF+7UNmasLbk
QKs2iQmYLPKsG5pAmzoXnwFA7TQAw3k2OUWKya7rzNUUtLu+hruoYd8eR/YAgifvGiHYK0NityOA
0UDVNuCraEYZiAOa12bIccYKCf+xgJ3C4c8X23HdDsFeUtmri3K1rTvtt4S8vkRDHtCubUjJ5G9w
UxE1XJCfdUk4xinvWQNSk96eMtAhbZDDm4qQeSb6fQ7zqYHLNIO5y4ZBSVY04DyrXU3/PKiAjMim
LUXegWd1FzZxypib1pYqCrxM6BDqo/gqYrZcm/IYrAS/DolmCm5Iz+KxStmyDdFBLaIMDWGwUXIa
7G1lgs/Vn9Ix25aGRR5b/bsdBWcIm3Oedo9So+zxPD0BNnuLJE5xMdKtONaoI2DoUU+xYkvz1muJ
HSyrCv23ckew5TrJ1XZdmuOPCtlC7c3ir+7OUwY2Cf7soAZ5kTTpru8Kt8C+jzaECZlfvwRm+pCA
C0kT5UbHWLYqxMIWxPEG3sJD0RZkr8bq2QgSsjGnXRjLj4ieZrSU8W6Vwmvgs0ceMmS9dcObLJO3
Sj9sCh9TDjLEo1woHFvDt4LwKvqE3alPJcgWiepGZXxqJCb1Uim/DlF5tkD70lut1xzH3KhS6P8y
AA6t8GdVJfcoSHb1AEWSpmk2FbyVBAVgQj7c53L0aKrSpq31hp51cys02r2lYIY2MVXKVZcyzQp+
EKZ6y3aVlm9l/sxpG9tIFJFODo9SKK09GpOWgtSPvPubZmQrLfXJ2p8FVmbeHNO2/Kl1HHQzptsy
RTw1fsuDhZxfte5MwXQavXyfEoXzEnrSznDUetohJsTIPjpBru97pbQD2VpzNt1YxZiv9SnmNCSP
b1LNOxwZwCaa/T/kjc4Fs3gNiyBl1Fgc4dMGnHGxOA+dwE7D+pUL3Uc26M8NYrB1rdUOLNlP1cj2
tRlvZL8g03QcfhVBj10eQzZzywNqr5vEUG/EOPiNZulQZNHJqMEAFo22worpYt/JkaaKGj2IaT+2
qe1nEl5Rb03rxeZs9kTYx+0YELvSR8a7X3YvvR9sshoFepBumNS5kH2rFs5yksGSMGZEtYbfMtwh
ZKbyT+5YWPfjzMtC0In+mpN7MqHEr4bh1feY9DWTevJGlgr7+g+O9/CWccqmYegUmYmCesxWQp2c
hPlQLFizZiZPbNT/P+M8vpPwRqz8huOiL1dsBUz/0wAliHZRfkUIuqun5OyxO1bMWVNLgIEm/sKd
tmqU4pDSh8yoSDLKEI0eUFBEa1RNbNeFXsB0UYCHxq5utVurG49hQFCDbxorMdRPPgrXlT6VvM54
+oVJc1HTn/sofU7n7NoJn/y61jWnGL19GIuRzb/QhW2Lt2BW1HvZLLfQIIaFbUawqxFTzweZl39+
2+aCO1LPC+h2vlftNa8lAznadJW8mzzfmRS60kOuv7WefxNPbedoUX+jCkhuJPhdHP6fhgoEXQzs
IRlRSQReeiOV3ltUWoQqoF7zO/U0NAOvNVI80kD80Q7tS+bLThXCqMwMxEQSEg2svW/sGhtH8ALu
S+HqtRo6Uly9Cn1s9wp0e0ZZ+O1MFKWzulbvNvVYPI9hC6dblx7zhv10q3xGmfIbRssDY3AksaZU
0snA3R8bzE4hiripLoM67h/lKNrLnvazCCsMCSnlHPbH3poGJB1mkDhRhNaWcaq81mIIVZ4FJEM5
Tkbx6Hki4hhZx53L5GxF122XBf5jYlo7WTHux5RVmOTxKWn8h6EddkxSmrWRCo++Aa8/jdmhMnKI
/Ae5w2waBhPTveEDHJXAqTEr18y10Q8EhRPX8utsnG4tfZ7u9hvVKz6qEpkYNXFV1tbPGp7IILYz
ILl3E5wcEC4ZYLELpt2CBiUX7yareqkTtFeeKL6mKQeFZqBRnEinorDcwmvolOjS74pkGjsfuRQR
uzlsX++Vqv6EyQ4uuPa0tW5Wz0ym6f9qFjKxNH6iOaFTYIaHpMQRqAe0QowyfYiRkjCiQobLcZzQ
smkT5kzYDDPEcxoVnS2BVHQsnnW95w/HGsisN3BH5hS2yXt7XbeBsh+b8BG9xVOg1gdaIpyv9fFE
R+eWjYCPK7a8rVt6Bn6ovcURZMeqg/rtiYe6tj5UmnsEc8EwETEjJj59f8T9Ayuvgs1IAGHQ8XLN
dfUt8kt6ZiHed2FEjzwFAGgsCzkvndZQAk9XW0fFMBJ4Y/pPq2uAlejiM1XftrL6I61HfSMWdKEj
JglAS+5BMxarRuKwhQp2hkoGvwD6IgESkD5UQn9oBtX86DT9JdCZ9+sDxpiqEkDrSWw1SXw1y+dM
9G/ZLzLj79VznLBB7r3oIa2BYiA1eTblYXQMf3Rn5Ezk9S+jjlCT6QNBH5B6u9IB1vzUt+WPrNRu
epj5sji81eKEBoO9G4LBj0bjrykE9ZCmKf6x+r7pwvdORbsDXbMBFMRhKpHbo1bT7g+CeJ9IKZum
JthX3ax+wmPAC5pDu0hjKzqNY/xR4fb+PpfnUmbNIiLJLE1L65GcujprQ/vE4L+qeal709P3n38p
92cRkeRJKerrIopwFYyHwUchaJnneBw2//bxi0gkLAICnIoUNbj8KUfo42vBJsn5ysWRLgQtKtb/
/T9/R+N4xdBmo2b6br2RHMWOnHiLAbnHE4e82Qd4QnAwMlEnO6otu7F90vxbXJKyiEtqgnxSAYsF
rqdLd7raHHM8cpEZXkmuuhD5oyyi0MB3JEx8m8CVuvWQ/E54Yf3T/VAWEUiFMZhhabUBrdzoWFTS
rhA6VzaLK6mGl+7H/JT9FVWUEaFRMxcNXI2h2pAwQZXewO2v4JCs4DyEwbXw8fnx/CK1SFlkIqFD
a2vDI8vQ7Jn3T9Gwh+LG3qYHEB96xnGQmw+K9Rv9MF61U3YT5Ncyk6QLS0ZZJCZlNa3HGsktqXuD
PdmJDaJmbt/c8+ihQNtQ2tbCKWqu/NZLz8KiAkRNJLbK/M7tOugZffdUAqn4/mm4lFynLFZ/ZsCw
G7ISxzfrJ7yJN/quftZXqlNtfXv6t1wsZVEDNMNspLFXQ3cEO1CnL+nVVXKhOMqL5Q+BaIynxArd
QYTuoApAYsvAQEZSVk+4M8Q1oQwP41Cf0hhxpxKcW9636JlBCoXie4NgW4+zF3FqbkZM1+SnPGhW
Y9xCCGXfPwx2rWTHMFVvTXp5eRoi8p+Kijdl4q9bGQuZbojSqmxa3EvdI3b5Hq4lGkrf0H5UtX5M
DWsryGAZWpQrDFwxU4ImWisDU3PVovWkZj/Q39mhQQLRZBqnK3d1/vlfLA55UZzyXvXkGJGTS+NM
Mbei5oibOQ8WPzvIRLt4Mj6nT6YFGHJP8up6vpo8l6evvnhRtkDO+2pRdGwPx3Qf1dWvVgHDWBYt
/+iiQyPKRGtU2HHqRAOU05nPSQYhZJhGnfTQfJcVymGUG5h10zkXJchZPbSPZG6hcAbxe2OX19WH
qHWgjHuUEQO/qBsJClKvlPULC0JTF3UlksfMk2e0rrptdu1r4MTYslbw+dfVGrhIc6UMf72mNXVR
QoQK3B8tI0Lih5iYD3wOxu8rN3/+iP+9B5q6KBexbjXxBGrc5Wm7F5/UP8Gy9GNOygYY7uZa9rb0
9drT1EXpKPRQV9QG10aCloCA4/AsrBOOcIwqQZk8NdveVXbyK+ie3fe/7NI1W5SRJskwDzRZ5NJu
sXvskoX4/E+fvNxFJJByxH5eL6KE51/+bOIrYZpf/8m6vHjbZsI0SgDFmbJlGPd6TMe1fuUJkr6+
z7q8eNWWVWqxByGn0xJesyrZ5+WnUf5sY0TXXn4ehKfYz8AiwdME/kfPrEs231+tS4t8sUQwted9
UVN0Iw/wZ6GBlDPWmLGBh4AckX99/y0XXrLyYoWUnqHTumBAqQQ3ohBuQ0QaoyBcefFd+vTFIukV
VHKIkiPX8xs35USoohOysvbKJbr08Yu1QU5hKSYAIFxRGbciQbNCHeKuVa/c+0uP1WIleAwHorrr
2R1i9AjgqlMlv7/q0oV9lbR4o6pQbnqxEgIXBUP+G8IDZ3CxitadVtH/4Di3HssO4l7t1HRmVPzr
ejX+0wLX/2zy/9o8itCIyCtAYWGhSVWj10G+knL5danS/8TD/vXBgw6IjNms74bVAOb40KuHEA2W
zIjgymW7cEf+FMm/voERBuooq4p5bVT0S4geIZuXiejROE+f9a7bFj+i7fffdeHZ+rMr/eurkOm2
Ya3gr4UPubaG4qDQmpD7f9tsSovF3cb49zRV992MNmWTPcnd+t/+7MV6HlDQmz30CLcu4qcujA5Z
FuyburpyB/68dv73taf/eaH/dVlywRS7eBSILe6HbVyPR6+qmalB3SPuxe4LE9uv+O538WNv5p+x
Zg6AJqebTCG6SzJfmb1ufTO40Tz/hZb4nSCra6QLBiocfy9LDKaUeh01wsgkQbmFr/AM1cFFOKGD
axoc8LyI5M1tADa29QeswbiuBNRhYf3ZFgMqCKz+VmgDNtgWZXz7/TW9sFq15SlU04hgSodc2AIb
tsUNmIMb/yA6tIK3gvOP37HY03ljGGVSRrGZM6fFTWJ7u2aPNMHxndz9/ju+Xj3a8lAqoQlM8rKj
nskANzMLpY5/pdBf+uh5Ff31WMgBvWAEv4ErEu6xguNwDJCWXKmWl5bioszDTZzU0YeXZQYTDhrL
uk1lFeFdMF5Z61//9bq0KPR9o0ah5Bs+aY6f1XCv6lc+98IfLi6qfDy0RTtJUez6BiEpEBxQQ+vG
lUv+5xX9xVIUF8ePbAyDWOwmej6lclYGeBB4Zte63t9nOmjQiB6j2YFVDhvlAb/JllF84qSRfjtM
+MYLoUFibmLGNtTiE3zZUexMt68YAiqy/N7lHqOFGP1uLIRX7uOf6/nVX7x4xscwiwuwFLGrhLyk
W6xyHtpVQwx2MbBEgDoJJlNTOfatd9Ol7ZX33YUttC4utoedxLDWMulegQyhze2Zz0Nt7lplJgR3
zedYANeYCB5iqIFFKMXQLOWvsV+5npE8d9lwHicMaIJlf78ML7wmxcVaMRVgpS1uHRe7g1Q/6J1k
V9FTB6r++8+/8DSL83//ay2OoGugaRuRO5CTlgEzyazxytvl0kcv3i6ZolhSLChEto7jo8VMHwbU
lY++tFbk//7VameFRdfIsRuTL9v0T8xyagCp31+SecF99eAtKkjWhgoGOx48GgPWKve198lCYWQA
YUPCJ62TBrHBkMkSNOaov/KlF14byHv/+5MkhdhGQ40SV3DVPdlCd0gH9vIqtgX7WuL7he/QrEWJ
sapImDAMkx1nWG/x5G9Cb/hQJukZyzJKR6ILDwPi4FUpamAUw+it4TVz5UG+dIq3FhWoyn2zZjkn
f95Z7Lzp8zsgVreYiV9D5+pvnJ+u/717mrUoG0M5lWhhhNitbIJsm426YdNHx1nn33f/P4ft+e/+
6osWhaIl+ALMZ47DVDdPeZW/ZO3PwtdOg9+8VOYz7sgrD/vX64jJ1X+fDKMXA1M2QSxjpLTRqB90
w7uyQ/t6HWnWYvUTtDEq+Et9VzD0PSHhTgFJPJaka8X00s2Y//vf1aXirCXyUtjqP/zbya5X9W/r
tn4RfowOIeKudK3zf+FlgZ3sv1+EfpBmVM41Snr9V63AkCuz+7o80/3awi+5UVTSL9ELEmJxZX90
cTEtygQ2WkkxSn6bcgerYo3zZcOsycGddmNuvq9El27PoibEIhYHYNDsZfw7Tt2jyCKl7Hz/4V+X
Oc1cFIOmN9qcxA8uWdHu4X43yLxT6I2DBgnutmWaL2Kr+f67LqwVc7H2W8a1XpUSxO4VZD14J9E8
aQwFKuFnDWlYPn//LRcWirlY+t5cjiHPetuMBEt6xVRvS792uS7cC3Ox3HNwQsqgJrTWouxWMODk
6owqDeXKBu1C60gz5+/9a6lA/UykqTQZXv1oN+a+3mJmJgoDqPPaXCHkB7t3ZaP559z4ReUyF6se
TSbB5X3CFuduXBNL4CDYxEJUbLqNts5ep9/hg/H4/S25dNUWBWBileg+UnMwMpmLGBMdp3cLuNj+
/uP/dAu++imLdT9kgqUWgxLyUpHjfXr77pTrwJF/pc/D2tiXv6x9tb12yL+0YBYLPoishp4dl03c
a45CJ4GXiwPr/sptmZ/Sr37KYrFLGlxy2Aehm5cl+bpJcT/QjlnDfN8WZnuc2vHao3bhphiLlV92
lkQ+CD+ksgt5NX5qTr01bQYl01510odqJdvXe9Jfb2CZK/33uR4ZKHRiD6BDjPc4D6XyPVXAvrZX
KsuldWMsFn2VQuwfxpS4hCeAyMkqWIcbSO/rxlxPG2Z+tnflNXzxmxYVwAc3L4shQTXYIz7b23IN
A30Nw3lcoUy2UXZd+6L54f3iSTAWpYDggpZBM3Ns5W5y5E259R45Jv/5OaC3ryydC0+zsSgCIe8W
ryK6wi0xHAKTEJBTxR++Vn50TYEcCCC625B99v1CvfBwG4s6kPZqApaTOqDmwqseWFCWy3dDAhye
y1W5UpPE+f6LLj3bi4Iw1YMqBbRHYMqS2dI/KrhrjerH9x/+Zzr61Z1ZlABIs+hwfC5aOuXAVILg
XQuGdy8bC8csNXndTelbExY9NnmU23mKOkupIw0uxGBjvIHXoEfEJHY6PseGeFbipDaxGsUbQ8Vq
myT9swpqH9OnuOkS6W0OyDyTWzgL6wg8VXpQMIAzZtyg3V19s12YnWvGovKkkTFg62fz1O7bjeLE
N5gW7pubhldP8xS5oQNC8urDfaEe6IviE0WKJWTw79zsOX6aZ1TEN6ytN+0obVtbZ8YN8H1z7dsu
PA36ovi0xUQ8Mw2mrRf+ovMHC7WKrh0TLx1o9EXlIcsiifE6zZIDgIqbxPGPgIT2bABdiI1XFs6l
X7AoOrJf+XVTc29KnFFl8tQWCjkm+ZXqeelmzN/616ajTEOz9zTFd+UJM4iZSTeKoXLqI7wX98P3
i+ZCRwV3wH+/pIELVJKvJWzNV7hgEDg5ajizWU9KbKS24Da0re4UW1JtjSu/6+K9WdYbHcl73aQM
ShAE7OH07vMjTvc1KLb+7p9fbvqi2niT6WP/zBDRKr+62QQYUKiDXR4+fn/tLuyb9UW9CZK6mxoE
b9u617cauv8oAk4iO0nU2cRCQQK9csEuPWaLEhAEo0qS1vyYofM1VLeYoQTe7vtfcel0pi3WfG95
QTLqsu96x4oVP7gQF57klbgyrnzDheukLdZ56HP683WVIxKInDma40epdbd/QrrGkUy7wSBITBfM
lys/aL6/X7wHtMXS94W2tMS+8bbqVv2cfxAQqM/yOd/ltrCrlCs3Zb48X33LYu2b3pCPssBDHKWE
wJsaAio8/Q127gIZb5ChCcwL15CRqn//u+YV+dUXLsqB2fmxWA/MazRN30sEQ0/pNXHFBVWgpi2q
QFwpDRABjoCNA6R2C110Lpr4iNcYdNLnad8BOt/OMi1YuFeWz6WTjrYoA01gtZXfc6jKnudYp13K
F+I++qFWm2Etree7JYpXLt6lmqMtikHRSjI0IRYrnpnqoNIRCByLcNbdwLEqdLzN9zfp4vcsikJR
8QSQ9ytsMYC+ChpAcZM8LzHwMSloQKsD9ax6yS+QUnYbZ2vdyHblmLx9/+2XHpFFoYhz4NI4hVFP
QERKkCnJD//0weqiRoiTkKaixQe3wWD7w4NHbuD3n3xhGamL4iDVVpypYcIy2oWu5Oq70ZE2GKbc
7z/+whVRF7UAnFGddxq79UCjxtRA8K/uMC7smtVFASCiPS56nxnceEYM3tnquj2iGLv1duMJcSUS
e7qno6vfdv9Y2NRFBTBIkPE9Eom3s/YQH9gWpl+z7za6M7pEJsQ/v79msnzhqi21oiNG3jltSCBk
UTnPSZmIYEEJsNPE1t8dSZBwc51sSkU96gQVhlOyLUuPIUvbb2qw+kQN3YJMzDBuEaval4yVQxzU
7TbNYyeW2y2DZ9uLKxBDlR2GwVYRveEwpiry1yx6awHGGT3siQSjgjiFJ5LOs1XVJh+d5eGehz2P
qwLCbGsepR5FR6iOG3+qbiOl2vbGaJfVaMAbHBDzCcD4+romtrz8OdXtm0HQuSwNN20GxzgE24hD
f1pHcbwVBOOgmd19HIeAW5MbUc3O2HAdwZ9NgDOqrsLqWdXPAvSpedCUS8azpBB3bEUYCYK+I74w
Hs6mgLu/9JtzkbYvQ6ngVfU98ksZHOZjhdmmkVVGiPEpzhH2d5GCdKMZ9BXphlCVklRYg/gmht6A
eI1r8qEy25MKAE4WlUdhKI6xZzIaUDZB0ZLZIlqvqgVnTc3JMB6Tjz8+JHA2vuyvGck7kZg/Yl1w
RBnOpToe8FMTXVfxBysR6NVKFj/CjmBA2dLAs/pTZmtyjEVM/ejSmijKRnDqKgjtUZ2gI6nSaizr
DHBEc8eIx9wEA2DzRrkD83wDQOqmT6KnsjTuen1wO0KNmTtuirTa4m6/SRrrRdO7F6Hxfkpj+1Z3
AikXEUqrJG7YOQGcq63unNXTaxUbx9AvXaXqbjhhHeop/eFBVGyYeawMs443lckopE3zZw35aavC
ZiauFnRtdiJZFSRX/Nsoys9ugjoCYlpWkz1wqddYnzNqNO/Dr+ASN1K1AlM7Bz/4eHoD/zmOohiQ
JobbPB0KexraTT31c7Rk+4J2ILKDXHTUdPphJeGvSJu5DJiVwuicgB6HtH2fluaPXih32IY8Ujgb
AK5lSZ6cgUlras0VhAmgkaGA+wQwzjoiSPkgBMJdKuCA6RVV32dF+Uw+5DGb+k0ENGSCB+ergiNr
6b0k+c+RMpAmoPHPFZP0xNEG8EycdGbyc/6Sl40bBPneSGrDBujR8rM6y5Xj/Nqb9MJmdKnl9nUZ
m0ifA34cpDvFG85ppB3yfNp+X3wuHUiUxYt6kqMyqMw0or+iQ01caXfeVl9HjrDOXOncaLweiq2a
rq5JKS7sTv9H0E0aIW4dugZCpqyN6nG24TYV45zOIZOHfOzD9z/szwX6Yv+2FHU3ljmao47SvwfR
h3nQskjALG+jMbir5fROJzZ8A6f23lODR/ymid13sp3V+SFEbGmHZX0qpchgeXrWSogaH+xO581w
i+jAWPBF9QLY/MFERfOheHdNtrMaYN1w81AsEOJDPq7uRqQa71slA97PdD7vMwESAGi873/jhffG
Ul3uG/2YhnkXusFQ7roAUEJgNNfGFBeOw0uNNtZQ8h9lfD2eDBvCG5Rbr7DIyfMIvxyS0/e/4FLP
+o9Q+69Dd6IIKnWp8SGFkYaYpPJuTKUbsrVe2kygdVlUZBuBXklU/XlqK2nTq5GLCJr/l4AFWy3B
VhfQgb3+1NTStVP6hYf0f2SxcSYJWYAer9749ySLPg+HeN+8Qyp2wlO3b23O0sxPyQvefX8dLt3J
xVYDDq8qp+QjueGkHHCs35OmZ3//0Zd+y/yVf11hEKHeUGP7ckN9/DBxgJBi+GhVvIwgx9kTvk6F
M/v333XpmVkcMRJAcWZqEQ7aNZYtZJDEe9i++p3a/qMSRpMX9UpPK8UfirlfX2iHTJxuSlTEpJaf
9MBcZ0rxGBrlYaAlAN/xymBYuVCD5cUhw5j6hH1MyWQYcIGddOZjXGt7TxqqM0EebKLIsTl7BuS2
qVccQB4MD+c4ItkKDwa+Z7/v3dEzYgYZbAYS3rUV4zJ1KCCtK7gEBWYPkoFRoxeHfaX7ox3EGlAO
jIOmEu97oT2Fvfau6FWKRaV+lpr8qA/hnZ4LpFTr185sl+7e4jhjZaSuk8EQuv5g7br5zEH8ZQpQ
AViXMr2yF9h1gu7IY7E22vhT1Ikp8RIifMcAgsakVAy0sgPW1eJKfbvw6C61vv+PszNpjpRntvAv
IgKBBGgLFFCT53lDtNtu5nnm138H341brylu9KYXjg4oQEpJmSefow8KupobqJTD1tiHDQizjfJc
z8UBHE+bK+WnxoeNE9fKJxalvZMWAQSghrHXdRPY0wSpuepaIVuCj6+h8sNqJCp8ZUOruY/9hBdW
FQJJFS4sIcDxprQ4owN418DeD8nvPRojcMyY4eBbyndl08C5Jws/hro+Ave5GCPAK3JQDemgMYjb
U0QJYB1vRtikXZ7Ba1kCUShcsFHj5cIKVw3wyXmjQi/S9WgmVX4hLfasA6ffSiWaGGcv1kHH6AcD
rbngYiY6qDXjprJwZTCKKuKowgGjZ1B3G3Dq4qUNe3FzDvY+aPqXn3TtiwtxkcU16oshGj91Jdz5
fe80JcgZkrG1hqw9gBALg6TO/UKNUOvLw9jReXBfpQS+s3JkOGEf1kiGwPFPM5od3LJdKsdvMe1P
lMDAqpHiPUVbYDlUoTXo8sYYX5tOQuiE90Cf5T62C3WVH41wsOIQrB34mLTqqSw/gbi7/GZXFrMv
kci3FUeuIqXW8NSe3N3VxXMxfvzbdYX4RDp5NIYIjUNKr1hVfwIFbmMsrI16UW9aFpo6aWUTe8Zj
7+Bw64UWHAZ2vocmtMmGx6GzVTldSWOI2lM/jCviE9QT03rhhSjtieEQauax8TqP/IXN4cPlt7Wm
yZGXX/DtM3B02MEEBzttVMkkACbDkzLGT00SPIJw9zSPMNWUMsN3ajjYjaBtAqN8d/nWKwNAlI1m
gSZJRgdV8EDgfJy/qoAE/NuVl8n8/ZkMScuadkJbTNK+pjqMeLL65fKlv/qSfgjRovqzaEHMiGX0
BuYZgClF3J4AZYxNnyL9A+syrNfqQ1EEN5TrYLiAuaP0FTyLRrC2i3ulat3eJ96gQstVAEXkF3fT
HD9NAf0McpR6KJpyYeHRf9IBIO2UNxsB++cwRsVsv5pJQaHXmNRBytEEs0/IEwqvGwvwzx+Siql9
2NDFvOFD5E0cJmqZ1rsGQBMb33J10gkRchxbH5Ir1Ax7R4GKBA2gjnoF9zY39JSj/hpbyT89BpOF
wDdNo9zXKmZCTogVKEhVbPQ3rGRTZWFjSKkMUFBSSqDl5iaYVlH5FoJPmvBrGDkO3UcGc+PLo3Pt
oCRKYnPqUy2MAbAeidk89fv6unKB6L7rD7OFtNNBepPcDPpYdWvztXJHKgpkU5/l0zSgnVE+qCEy
cV5xRa3Gmo+hHb5rqcVzl/+BVwpqFFsl6p9XKCrKYilYi34Rh3DSHPRgH8TwkwWjefHcjK98LVAX
uPp9koUbYX9l7ojy2LrIqUZwba8ptLusBMC00B/IZDgb32wZX/+NKJQvW4Nv0SrnWFRGHeMue4JY
35k9bqmudPvVqrst8l2Wv5/uIsRELU9IrybYtlO3usqdzO2cpcjSbib1VzQRVFTGBrBShEcD2k9h
XgTnIJBOHpRd5wY72FY6wcf8BznVbWnZiraIciEuqBlXsrlCz39Nd9AvOv4+OLVodHIHG8PtFmN8
I8P/8xaNikLZopN85KtxluQlPG6eEwN2NwpSePzp8gBYu74QHsDTob1eawifLLOS/N4AHjzUX4J6
47j9c/ihXNgQSYafckp9rPB6e0ZSBo09qgpwEv0IkPuysCK88aCEXcBwd/mBVsptwA3+PaIlP9fS
fMangVPjPrvFU1n5E7Fic4kCytZdVualqJBN27KVWTZLbvKkv8wnB9l+m1v6mVjNCTlg6Ni2hF8r
C5yokpXzMVRmGSMgltkrqbOTlm0lblfflTD7q0am+hzjKfoX7TDuZ0+9k85ICtjoPD9uRcyVRZSK
UtlUn7G0FRBE904PVMKreoTnWQC1EjvAvRYLqXSz9bJWdpRU1Moi219r5UKzGKylIAYYt2pSu7Mp
VD5w8b48xlYGtSHM/ryHd6FSM5ybSKTuI7DcTcrCAQg8Ct83KTz7el0vAEW4hAypffmmayNuieDf
InWtlKU0J+hf6BoDdSsQKgHlTUmxv3z51bEgRAImAQtA2dK5BAO7ySpRfC9c9QpWl/kvnC/cLe3H
6o2EkMCApBtTWYZK/rG1fRclwHN9LHfxHeCgm+LflVkjamb9HPhbleEgljXDVdVEz3rDd5ff1NfW
8ofVTJTIsirOhlyGJA4a4NemSF6LMbXKpoTFYvsCpPq9Wqg20ph7dCbd1xG86EnjgA/4mKjAAhax
/BKw/AHO7QbsRsjtREsUvRIkdHrDcBicN+EvAq9RuRk+55q70EXJto/2HrNpgAdIJJAgs1xDj1v7
m3XyQxemD9LAPrMoRFnKgI6SNGO80P6R+5oxEMchk99UBYkjDv0W/AHQlkvor1Ia4dUcnUKavS/Q
sM6nx5aEJynzHwcZdLWyeVWprMN9TzqhmfAMOL13+RWuKIyoqAKeUL1sYbcG/kFawUaRaag5IFUX
t7NvVQWgfrlk3LcpbHyavuzwm6uNO6+sd7oQ8VCUBPiRIpoWBij5OkRN8AEPsteqed54tLWRJ+x1
Mj51sLBYsr92fpKt+UTMwopc6W22VOiOtxXBa5sQURLMumJUw2VvkJ6IM9v1dehk1u/ODl6RDbC3
5uva8wjBrgvlEgY7mEkReYDJ4pRutTKu7dl0IaKpZdFDhIvCitTlvdWVsOhl7IAe11MbRTct9u9l
qoKGolcejJir3aBlT7rUQ6MbguIdwLKFsI31fCW46kLwa2Qylvo8od0WkJGxQTtS+Jgm7xtDYu3q
QsTT4bw9jQYQJmGBRhe16m4qCqZuot34MMANYuNWZ3B+LAbouD9D1u/4GLjTzO1IST+4Em5oU78U
nD8ELlHLm8EQEE6/Y+I1dT3tQFA8RIaB79rDhjK5zpvhuQrgUdWpIdBM0hFMwt9hF1SAzjcFHJyl
0Up95Q6Nj29pVh1Hmd4xvyGmpuVnjRTtrpfUKwVyDYd22nVNAZkFoTGCgej8GMFMpQ3G28jPPnxV
i8AdRMEFjV9gmiHTxJB/nCXfKVmfgzyrn9JQtTgB/KyL4dMeQC3l+BQuRWEcvjVDA1P5CVIL3t3K
DcziwGZsZvbIpHqfB8ZD1BinCJDiovRf+7Z91tms2iNtnotUOhOVm+AqLm4jSFRHcvR7HPjGMFqJ
LkyILnoDF5ukBfmB5Lea9tj5fwL6i/FkY9/xc2IOi/HfW4AMO87egMeHB+j5W1C2NnqaHwuDXAVD
/ghM/b8B7qgow4Y/WZ+QDBs24IiV4g1G8vlWv/bKGxJF2EYrkYSyJaVdgqApv7PmJswHh1R8I9m0
tgPUhG8AGLkxqD20pRJUCGQMwZPzayyMNb9TpsyJ8xDGS+RdbrRfGCdQf24d1ciXGOqn+SV+n7Gk
tIPGHO8tr2w2tVjSA+BeAhWlzEqNba1XD/McXfXx1CB1rh7TSr8v+vmYSbULiPeeqgG3yrqaLL+C
sqan2jt2fU6mz/d0SqCIgYdcSmF+FhoEnlb+B00IMyds2eIRWa+YGL/SQQE9DZAMADRSx6Dqm8z9
CUzUyouAS25i9Qn63ts8LxFfI+70TP/VFuAADzCnj2Mgm0MYcnRd/oHmiXtN4yeloC+gS1xLRUhh
dK9rZtjF761k3A4GLBQ5g8Mn3I5qU5bzu1nJvNSn+6mYXDCxTwUHw34yEkhZyGuXUlhTqaCz9s1n
mwFoGMjF7y5Vzj6dz03WZyahYL/nHRIRUggdFbyeTcWIqCXJ7VMUxs9GMPxGlQJw2HJ8kTp4HBND
Hy0Qqu9GNEXDDqMxNVCHF4smMLh1lKfqCI6xhU6RD/UNGB/xxyAw3qrWh3E7DJO6GciA2vFD7Rlb
puugAUm8Tfud0srvJPL3RS8r1gR5S9PrdwZNd3oA5yw9mD9yuOd0MqZhKDtxOmrW0E33DVcfoih7
LHrcFQLT0mKx5Og6aM4Jv8qVrHB4paJOpoUn2FYcpaz9lTbxIW/q1gziDicI2BAiQDcbUWNtsyVK
efOopHqtomu49fvdWOFEpJRwT9BHc6I6sLuw72hmN5Zh54QC9caa9wUe+WEyiFpe+B/BBTrCXWfN
v/fb/kqaVH4gcYFyBVOOOTrmzFYzZOzAaoRzTl7gEDfZ41SXV4yVLoD3N60EU+m4yRdTielO5bqp
ZAA2y9WcebqWAY8+LZBSHbSadDBAnpgLt4oGMIKL/nYcfQd8n9yCH63VzHBijKL+mPJyl2Bwc9Ss
Qp1boG8r5kgLjMsrOK/BsSQ66nr1UGgzTETS4ARTiprdGSMUcbFWw2grgUl8a6g3HRzGsgw93loM
Bwn4Afih8pKXbKEevk96dshC9MzMpDX9ggFBqkU2Q//QiLZtFrADOqo8X0JlEu638PmMma1q7Z0S
qq42BR8gtr83c7hreNqYdYL31fU9XMnRgQVJ3gnR0+sgUTKHCl5tdamdiR/chml3xQf9GXZjD5UP
HEEAg/tGMqy2andpVx2Dirsj+Nkwg/7TzaHLJPk67YbnQZ7RzoR+hQSOFANCZl0a+0zuHmEcAwOY
9BNT3wVa/cCUF/j0ORn81CCd3o85dIaFjsQOl91AqU56D00tz9E2sijyOugSVXhzwhy4SFUP/k/O
3PzWABPtW1eFErpUKnCfx/JAFLqDOdgD5cQpeHylFPJjnKj3lwfjyv5L7GhRYI1Xg2oKrUz5Wx7g
i/Q8pLf/dmn17yWZDwTbFh3BAaYIpt+hryBS4M7+5/LVVxZ8sV+lHuCcplbNguR4q3G68+FSlg6Q
OsWG2+azefkuKzt8Tdj8pnqja12cJ17EDNMA0p2PG9m/tRcvbHyrHo6icteDsB9MLwBW2WoU3mA1
+rfLi30qmFtwTymhtspZe5TKEJZawTUEIbvL72VlryI2CCiSolEY8wReAtboyPvPDpDx0MjtQmIb
w2ftDMeEd08bTe/6EjKu0elPmma298GuN1WXHQJrWoq6W5mxlboFEz5FL7fwZ4AwyUsl6kJT0Jg8
m28NreqAnccRu82p12X1xjF7ZUiJ3QFGGRCsYCXKq9yAuvauz54uf5O1ko/YHZDAcATYV1w5KrMX
owQbHcbLe1bHewMm7fA5slglu4z8MvrQ6Tnf9cOjBHm41FcubErtWkN6To42qmtrz7lM3G9JOXD2
+9wICnRBYFMza68R+8cXKOxiDVnu2kTqsGZXkQs3zEM4t87lV7gyrMWeARL3MrwfFlq5Bu8trAJK
+8FpdoBofGPxX5n2dHlb394K7HpGGRklFJU0+FwUnzVWYpR+L//8tVcuRNwglbQuL0FXpBX3NKlx
CInty5de+93K37876CA2bxiKSItvkprCWwXV5DD8x6sLUx22KDDng6Tc4/OxWMxt5PcR0pbLP31F
AIiy7t+/PTXolOocBys1i6+ShLuzMT9oxrioie1smuB7Nz3PLZwcRgrcSogDuV2Uta1V6a0xytcA
wP+as/I1TtPzkOjHfKxdWYkciKfupTE9JUrtUebHtg7/eBgsQgJv5LA7JAak9Tjpww+xtWSNQKA9
2YVqPDSKgj3BNPUbT7iyFoqAWdLLHQrxQE4ymbzHRntIKmlpsIxuQNuHXREb5o0PtTJBRCLgTPRR
iYolrwY7QR9rYg87yqQzTn35ePlrrT2LEDZgNznUJMLsVuAsDv4vrO5bmIMsXor3EjrfLt9lRThP
RSZg16UxcpEYEy0smO2ksrADcn27t9rJ3ME9dnxi1j+n3L9G5rdZz9ABMEGxg9Rq7ztSI30oXN46
1C+j+IfDhNh+xCXo1jvA6VFCgr+Mm7mNU+01b5u1tRJVxB4GfSHZokUUGCqump2BpvB+E8m6ElbE
/gWN5OWgw+7OGzPmTob+6MPzBO6QhmPkcbhHt9FOz2DmBKvqTIkBXdI6u5llQPRwbE6Z+iQ1OJoD
Ink/6zAMo+yxS+LXwc+gzYKbGIhNr0My7coiPkqwK+nQadwoaAaZOWemPmS7bGYnlMd/1XV4ribY
TcN/ECAWuBP5cCKe6GTWsIxxZliNxQy7/4JnsIyMrkGYuFNK+ihPzf3lIbn2moUYSGETLykKMlhq
rbh6DGfYWdLfL197LZ8stlMk6KtU5xHSDBz82cvSO+jbeHHUNEzpkF+hqdOGMe/Nv91N7GyQcRiU
IglaLOMNp+jwQYHwJLZ9m2g2FHkQ8XzRztONVW9lDImtDnByZVJUAmfUh6PH/NTsKIoyW7T7lc8i
tjhE4YDWr4VlKeftiVe9LQH9c/k9rf1wYSPThonfazp+uF8D0T5LHEiEStlRnBov32ClGCsyvNW4
DNFEDtlyQaejRohToUlmmGA5NRVORgoblgJHdYo2QtHa8yyv8FuUG5pqjisIgDwFe4QWNthRSXCu
/zfJLxWR3bzK0ggmxOChyCdJRa/erpjuLr+otfkh9iWUIwEXtgROEOp4esjQBt/FO1Qkwz8axisM
XtzC8z+nYGP5WRtUwlzPURvnCcAEHgjXrp9WSHj2G/LdtY8gbHbKWo67LKeh1/bHvnGT6DSqG7vj
tROZqOgvxxrZVnC0PXbf29DAOqENfTkkbEC/gBq0JbJd2WSIan5VGvJZZwhW8FkF/OI4wlQjgGd3
oLqXP/fKHuPrAPVtoMZIrQUwk0U9n95lYw0lNYSuUurASJjqr5fvsTak/iPFbyRW0RLDNT8VO81t
H0LEQHgYHOOnzlYRAetNZvfKcPr6Cd+eh2vBSOspjbxChv8wmg66rYG6EkG+dCvfrtwMUao1FTR2
CXmt8/MUpBbsrrADNBvIlPJ8x+KPjfel/LyP+Rp0325Vxg3V2kXOhx2ZDfNmvK3RC9wFRAGIm335
Liuz40t48e0mUjRN1ABd0dOSA6X343Tty1tr7NqoEib1yH254zg4eoOhnZJRdliBVne/UGBwO1bX
6lRBcMxaK03b82gA34JlsrWMQH5QQ8WRpminoMm7o91J7cnjvz2vEA2aKEIaqOLQeiDWKKhSo8Ew
H7StMb7yzUThfTHzPGYRW/ae0061Q8d/mN16RywViHCt2YiWK/FAFN1HXOch1PXgLE33NPic4Yo3
6zdpv1UFWJk+/5HaE22I+gHrcJM8z7A3NPR/TB+KUvqmpBmfVSzAqFT/Sml5k7Fx46WsnWBEnPIU
c1WVGeryrT3acDSFP/DBhwcPHNsdYjEr3aW30DX/G8CTivr6CL45VaeArqwp4XlsiT33/p2eNf+2
bMlC6iLEvkGb1BqVJACp01nfq1J5gGx9Y96vzE1RQ56GC3sqQ+WzUB+mbAQAwPB6BhYYfJGht7s8
2VaCpagnz/yQBZwayL/B3XZwWPRYSX9842wkp7C8T7qtfePafBAmNQzaG+oPODQt7qlxrDvcqPdS
+CJv9bN+CSj/e6ZURfE4zLTKxJcoqrWc3BsLt1Gqh+tSowWaqSu3DEFLh+4SVnvxe1ONkBMDoDD6
7bMSFLAHNXSnUsLfylzbLIXVsizDQwJNkzY18s7q2/A4aCg8+XFyp3f5SVXJb79Lr1W5Ukzfn2Yr
hLgKpr04b7ZGP9hTiKJgyIldFOEpkXVUbbTpbux0VzMSa4jHo9LGDPE0+aP5GUM/P/CyLZLdQW/k
6HGr7EmXnnR/grUzj26WWhUs49IUBR9/sONZ9aZiPNI6ugXJ425qgg+pTW/qWLeK7hcIb14zji9M
wcpaxMG5UdLrHvDyKVDR1KnDqn6YHU1KjjPq0fuird8Ziz5ybO6tiNTv4QIfiBMG33Jc0EiDs59R
JC5Tdp1z/juI6s+4lpEgmiBzyzrpzmiUjQH5c2BTRcXnMJZS1bUFWrlCxQR6pE7oPx1d0Ez491Yf
nROgPehAVbK22iP/78rVmUn7y/Po5/GtGsrfF5/DJI2CBCuWHEhXcOUlpp74ewXNOfAKHjeeYGV/
BsTE33chfVwN7QKMXoxqnay2Uhs4QhRZLQ1NY4o9fqY7SMU2AtDapxDmLLwclaGs8Cn87A+aA820
33hZKzQqVZRzotwJ9rWKCh5R4mNSwzHUCO28KF59kPthN+pmWO8jf4Z0ai7ONPR9s2TDriilGsOy
udFi2YIICIRRDsvhBOYyl7/iz1UVVZSCqoU8FYWGJ2YlvMSTh5zoZoCugDGwIygvga9xLt9o5dWK
gkk29mjeXjYhEkrjsBOILF7BN+XyxZXlA/0QCkVVJNSKmcpiWDm1gLATO3WUP8RurMJVHhfwX2N3
J/8le61vS0vaSxsn6RWljipyU0MVDhp5hybMkWWfLFJ+kTH7RGPmkS90TUPLbrsOEp5If+okwJOG
mW8N1J8XMVVs4gmzOuUFDqhe2uTH2Yh3EoNsVtXCyZI6aT+m0mAjIe4GHW92l9/xyrkSWoW/p+Kk
l1TxDWxl0lO5rz8WL8HEgp5AM2E94/LYVG827rQyVsSenrHPk3laKJH+GRT14wK+BdDG5LcGSMH/
L8Tu2p2WE8i3kwYd+miuZmwqB2uhXRFz9sp3MJHoPVqwXb6PCrvfAnqvtBGoYouPNg5FOaQgNwyw
4HbrfWQSKGvhLRjs5kP8tLCd+61K0IpIXRUbfOCvo8f5sl2er6Hv8dDhAw6Fqdy3QGtB6bG16//5
qAYjR+EFRmU8chgqe1Eb70uuYMUkb6TfSlatLDJcCP8wTx8Z+kdCLyCKpUe5Vc865EWPU/V8eayt
DQAh4icsGShpkDgEJhymZ1Yvb7U7/LyZVcU2nlbhvhJzuHrA4eJam3Ivpv7OCGWP6tWNqpOnyw+w
EgnEPp6uG2eszTh2SQV698ZMd/wmO80hO4aVjmQ5pOh6BTtGpdxYylbe2Ndu9NuUIUiBSxyyJsgT
A+z3mLqLavmfDsKqyLyHtRzSCyG2csmoIJt06IxPJXu7/KJWVjqxiScjYQVXcuxX8jp6iJL6DQUK
K+D+fRLBbZ0SdupJsGV0tnIzUdnegz8qJz1WhlICIlyL+ue6gs36lB/kjs22GudO1PQbkXllkois
63pC26AOtAYcAgaLo62jyQrFBt8fpkV82tLUrnx3Uew+tz2qMIspKoPkK+7+0GRjGV3hdmDo/x1D
mlH2oyoDdbDLr6BjHPpHNbUG6LuflpJE5eLw0LoG7IjmPf719T1z551ibktLVoKYyKMuQp6CcL3s
wKHmU6LI8psStKktp8a1lVOUrddRDhxtAluNZZWZ4d0R7YBV9aiJbSCS1uFGIWHlMUTVcxIGU18v
NmdqVdkFP7V1tEu33A1XPr+oe+4ZqkVzjot3hnJGKtaFwM++PDPXFkZR8ZxPvcT1GbaAHTNlpPWR
WGTH3ovwuixNtXyzRUPqVt56ZWpqy9v7Hr/mDJK0aQg9rY1dPxjOmsTsNtWPhqQs3NIGbRryFlF3
pWNBFZV7pZQaTaigmXOK/ckGcHTvZ35kJobamySUYBgOzh36osA8msgYOUkxOFILfGJl6ABWxH/U
UkLKkSajqUNGbBkFgWixcAYZoCljxH+uyVHX4ttIby082XWmyKE9kBw2s3P5qbcKs+gY1mYSFI90
0B+nND2qcYF+ctXf9SEO26lfHiMdrtkkA0kwBdMV4gr/VOQFhJspfBNH0KXqsv5VxkgWzi13fX26
7XNIlAkp7lpWPktZ2u5UJBBQFhs++lLjbmv4D2mbvkEhC5Jol+r7YALoCMcXZHLiBihMgrP6Kesh
L83KYgtDsJJwU6lw5s2iSdY1qIM8lZiLUhengfI6cYcOInMzf1ddfAUbPTLsVX24PHxXph0VtkB1
ypBPmUGH0DmetL1XYaNCc+/yxVfkYqrosJxqICuMA2gcIfpQdtNu3OfX0a1vM3w8K74i1mLZNTzz
/bi1+15+9w9nKVGIkysGpKBzDTcGnKXAPwJz0ZSAMgf+7sxft/rYVrZHohpm1DM9o2xEkRt5NyMD
fsA4pchc5WkD8HjgXn59a3dZgsC3yQ65QQzqV5jg1IkslV/BQ9FJ1cbWUjTY+1spxbUApi63/3ab
eqi7Ga0TqIWhkW3Bc8flDunprkOPsArqc+Bk5W7MN47SX/XOH77Qf2QxPB8kZcDpTwKnYrY6wFkd
ZBAAnJdGs92hqui25/6JhAid3UOAWWfGu8D+RwsU9T9CGQOsrMDgiafcBncwmHeXCqN0zvbL3NqO
1F/V+5+ec1mLvr3WpAHvCqKZxIOTk12R0E27xu2NlDikTl6HGrIPYEb8mRNrlse3ks/PSe+jzZSF
vyJSNqZB5htKoUOJNQ+L/DHh4Njl/UOuy8DVxtBxs3q0FfDhNFiZQzYy1VaGAtHu8uhbyfqAN/v3
A+RGzbpOViEfdvI9s6vjYAUoVSMzgSoTbIP29F4KrfaXYoY7aSMc/bwbVMRTZpGhKWie/MQbxjeq
nHmHhr0eQNaN88bP0U4Rz5XzSGp9ZFriITA53ZCahgob6GRLBriS8CPiK+NjP/Ks6FJPhrG0lb4S
5/90KbUXXvXSbinJbuf7fn5XRHxXGdJsDddws0ZrDgNMm6u22YU8+sBZ6s/GGFh2sf8dxER8YSkW
6SZPoSJQij500cLohFgei7Fwg76KzCrrXhjj6OFLb5GufYXr41ZYWns6YWHCGYcrMesyTwnITTiC
4KlOd3HK3U7aAl/+PBqIeD439ILWOSO5pwJtzXVL8W8nuMdcfnU/B2/ChbN5TWmOnQEuLgPWOWTM
sAPUGuR8Pta8tBqmvVy+z8pDiCf1LEnbxY8iRzLtIa1ciA6tGriwyxdfWRuIeEDn4NRWYC2nHj0z
joYckx5mO7Xj0uY7fp4ztK2b23D4lbMGWsf+DjnwCYYmTjFyb7hd4AS5A4/FI+jtWL4zR7K3uhSX
EPzDqBZP6l2g6YFMsQTo5W3Li13abO3PVxhhRDyoc9rn8tguq0swwMS72OVcb8Cz7txpUlAoKqhk
z3F0O6rDSxEbMEGJ+bHRFXdqkSzXkF3ptR6V+u6YjZ3VGYU10Okw5NQMFHaop87CYflByv3Hvhkn
+/JnXnsfy9+/LVXzZHCma6BnD7PsxiivN1tNHGtXFja06I7lOpFZ7s1T6HQBcIJB7Fz+0SsTTCzh
jDqQWl2jAUI9FwCDf8wSOsbonVG+gr688WLWJpdwuJegdJ+VCT9fJzeKfMy0O1o+X/75KzlOItYU
6Ixe1TTTgMJ12j3W1M+JYZ8qO8siMbxXWyNy5UxBxOqCIYc5z+CL7JHf/KW7Sm2gcnYgUXR2+WXF
JtsJTN3Nrft9cbp/mFxiXYGDMCSlqpGi31HfN8UMZnNjD6jf6aQyOepShQ4qEGwZFMmhtWFSxbCa
MreDDPwLgpz8MZmpbSgzDmhA3ypHOmS3PQqWrANHNGC7qC3vY0nf+fp8SOf0pldRHMYrhEfu5U/z
lf/96RGE+ZBmnFVpqubIEsY2VZS7vAXrtiiUs0Qiu+no2Sjjh2hUcPiTkeCHX6rZDWQXp3ACCKPH
hIxeAzxIo75IanNEi65VSM3Z94M39M6GJnr8j37cHDKlu0EB0lXHxp1BtUL7V/IcJ7Mb+gweqXKI
jZ6cHwIyOTpVb+eA4/LtZOkU7klpHIL2b/jILA8uMFIQ2jaFbCbMv0byztEWrMaon+chPiToggaQ
/qqLh4+GYK/oU/qSNeNnVhR/Kjbt4SpghxkcLEJWovuQm6Ux3Q1lsCcJV1DH1io0ECuGOTVw+Y4G
pK9qbJqmkDsab85tFEemIhu4RPbJ0+QG0/I4E/lhLvsrbaB3jZ+5uT7GZseMhzYdP3tVP4Y8OcRo
lzC7arrJ4Z3eQS0cNhK1uTa+lGQGrCXMt7DQK9FCTDOiGUoam2RGcrYxbPgzgMnca7fB4D9qvXY0
RmXcCBkrEU/MNPZy5c807xKAfFAjTYAd2cIvrz2CEIyKUIFZQ6+jHVG5HdtzKdmtLpkDjO+Be94Y
+l9NQj8NfWHbEpe6H8ozKbxWm52R38r0PDIJfB1uTjr2/VMFm486dGCtgM5iM4nRd56O8OsIDwDc
K/PjSOB1IaGK2V/xJLP0MN+1euoU5DpBDqd/TNXCohLDqWg8F03kxhT4+8aJAb2N5idwbwG5rpx5
ig9DVpkJ6MJNsR/hRRfDUUWBhw6bZrv6R/g5EbObqGol2jREhVcG+GFDmJ+luTz3FLY0S6NOOdef
hP2bryMRc5xjR5sJqLzc4wbmOAPDWUPX803UgMMUbFQKVpYsMdWZKkHSjlGee/4QXrF4dKQuu0aD
8O5ybFzZlovZzrTo4mwK0FOKiG5Nyb4bZW8KGmvM640Szdodlgf7thmJ2iRNlXLAHrAH3ZHoHQQt
KgrT876T043E1MpUEhObNZVUOUI8AMojtrJattT6nQDgoL2zre7YlTigCTsf0vpKVdE28UID3Z5G
AUMTjXD38ldYKd4TsTV5xoatMZKi8HQD3nMFVwOT8xh6of4hHiSITAJ4aOaaBN00TWVXKeETWW1Z
gqwNMSEQQRKY5IqOomCaOFBNP85deBXjpH752da+vxCBChhi0KqpEg/7CCeHkJUlxht6gD99In1c
vsXa3ktsXZY68NYA/8HJ77qS9/JTcuC7itj9n+iDnrJ7/nD5PitjQETvMr3EEq7jDEial7L9pcYb
KKGVDyBSdyOVlgDztAha9CnObkOYXVKIxP7tRy/f5dv8azO/1doIB0qkT57hPPDQgvd0+dIrShci
InSKOK61bMZ7D6MAffQq8CBznb1Xch2ZTThdh3UCq8ZssKUkdTKe3SppdJKh8oEnYS2bJY/vdTDb
Br871PPSb4LyQ5b0zykEzxuPv3YGFXkdkuw3eSmXBahXJlyZIHryFofkEoZ7t6q1NIVvUTp+rn4T
kdFhwB/XYBxvI94vrYHI8zuLGOXfLLJRkPj7Qw7NyLoZjF6Pwt/DxPb4piSpQzUZIhTaPo0t8l+X
v+tKOBXb6Dst5n41KYhGQ4qEXZy6kD0wO+K1bRjDFdO2+nPWjtdiZ3s++cMg8f5/1H3pkqS4luar
lNV/qiVALG19r9mwuHu4e+x7/sEiY2HfhECg15lHmRebz+NWd2dSSdBT/8aqrKwyIxwcIR3pnPMt
9S7+iC/4kcLkCT0SgPnB4CdhFSS37olT0zyoh/QY3WYv6d3J1zpdFdNdWNJzAjzkYCWbHAReVcBy
XnsmgCt/PYgLcc88De4P646OFOJ1NsHaEK3uVeN4sGryYOvFnVXoK/uG+Tm3fnG+m5vk8cggooDS
CjTMu0ueRBs9nx64qV93slYeMpZLiMIHENL3YXJMr5XJKKRJoOtNCknOFPzYvMgicdBk0MsxtMQ5
KtZe9D0aBlY9fCuN3t0Jxa8SKfZmV/u6YleasC9xxmk8aVbch4LWu6MbDz23tjEDU9BlN8pub1or
+66NcvDbHgpLfRzf9yjXhrqj7slYfThclxuRdJu+pLAcq8wzN8nyLYzG7nNtQOkkc19SBj5no11n
GoADNhzASlOGae/exsjfQdCFjlHBbtpsqAEadgO0JB1YSw2XLqWQDRnQocSDXGg0OsPm/WhqbRda
bulshrw4s8wUftKadLetMSX+OJjKRw/z0amhjp8BGOuRKK8D6AZANqYdkdBP5dPAxosIom4uci07
S241PYJHBURWLPk8KnGeasAVG5Ayku190kbC07P+zC6iFzjH3Y/lyfusqMm2a9OzMZ7ASx26jXLQ
meE9vYSwkRNkJe0Dp9Qgs9vX15pR301dAwU74623EbgcGhJI/JGCXA6a5OFQIZVDS/+86vR96diZ
r0vk3eZ4ZwNj4tEmex4lTE0yW3J/Ys5NH/W7Ip6K04ijh9ekPBjL+iDT7BxRW/dN2wjaXoVg2e6z
TiGlBXXCVfZ15ULpSJhwuskddxdP6WUqxVXiomVdqOvRElcZsx6zqHgZM+oXNYhvkT5dScZvMtF/
Z5ZxbVbiQ2vRqYVJwTddTciGI3rVaVGoT7q+Nay62zRtunEx6J5NhnMmqnN4yEGvSJKwyGXlwzOx
RroX34sTqJHb1Qvj6cZMtSv4DV6bIOfj+A9WSTwqr6rIRVYNu4ZqB5b10qOtQKVTI8Gg0ETUx8uT
gbVXJPWujq1dVSsUL7rppk/bOixlvolseuNGNvOTwtk2WfUE75bXxoCkHq0nvypR4AGMJwtQcjYQ
j7MDY+0bSyEaZqPbBcP3d1Y3dJPLBrWZPjkyDSWBzKnb0wBofm0T6fEMwCIh9mCM5mgCTrdt2j7R
wTnLR+ej1JMLrYX/opTJDafVhS0pEGcm3TQWu8KeflNg/fvo6aCJb9b7wbG2sqyaEMKcoSXxPFo/
9EFiCvSe9Rw9qeLelkKDWF97MIjcTwXqjhJdddetoUEUV0+yoqUP5fynqkvyQHV2FfCCBxD63Nua
dRanztF10m1Pxy3ExBicBaXPqTqvo+42HcxTqdO9tZXYZrApqlyF+qYp3gAMvW3jrvfShN2psd0p
d5SeMvM7XkM7y1LFI4j6zywaH/oeTpEuj/bWCShAWuemwpRsYt31xxKxM6U7LJgnxvlOJerZHqA8
mgPSj333Ksnt91GvLK+l9tageWicIgoFA23soRdVaOqdG1LtFHEPWRO/jXV8MbX4cCXHi1xqk9e6
sLBiakMLeWspcUgZCkVTLVOfc/3GHFworznNru6hPJlCgNsr+qb0GrhWhpqjjtDHCxDyDmbcn9VN
dT9N3Ubqnc9OIphV0lwOUfU8NEiDjOTNMCHXSI3soxL4n4jJvWuXOzxoEMV1oFvyyurEsyjMvSEd
vxl1cdET15c6u4igKxHEebdLKwGMne1CoG00gByh9CFu1XkmUM6vq9hrEpDGYjhSQQoSoAModel2
/SFcFQV9aZFAd3nluVULAbUMRaWIq4c8b6jX9AxI2nx6dPuo8Kc2gspZYgj4jeIltlF8SaT+oHfa
0+RohZcrOFz0xTAcuD75uTmGKu6LbZr1uW/YGKVOq46Ngt0gmwKUHnY2BDsHUp6oGoFpoJoWm0fW
5Ve2BHRZ716w04yYu+Yxsqxj2Wi+W6d70tF3I3HPSDMdoUhWeByWjo423MWjlSMIumdFP70kFiqS
2AA3k6vO2wy+wFaMKlrX5NuSQgOIckIChJrvDAWXhEeeVsWZF+fAYyBwgJuAgjkNYtK8Up3fdgTK
YLGxT/NEBr3TY7OAVl5lblAW/W5aaKQnqi4DOjWWN6Lo2WHmc6hPDNBVBeGjCsaqeiYGOTRVgiZr
KWJfMuiYTXmC1c7PYYixKgx+Ogf+6igwS7SrOleCc17vXGlxTzMAiJQktoJhMKRnYrexENR882SK
Co3Oo2rNXUTENUwx1xwEl9LYuVQN6BHQYYMSLbBlxBd3//ImyK+a/bq0xIL+Hp1jalxBUEMQSJak
L0NjY+ycs9M529ytSfR+MlJ+NZCzg3ZRlo3LqZ6D+VU/51wVflfhmFBax5HpaOibKABM9nTryAaW
JbW4VhbYCT01g5wYIuSROLchXZ5Z9nNu2KWnxe0BrLtbLaOBTvhtRduXJpL+SDLTy1ucb6c6v5iq
fBNzZ28KmXowI78oYvj6js0TVCE3k4JxKW9tOM8l5zATOpYlh3SsngBIhDBnspDU0VnKM1+WJr6m
5sW8OhYdPLSgcr3jJQTOYXjr9XaB8hy8bHhHju5Er2AQ/9il5BhD10S106GwyCmRa87tAq5rqKEU
ETAJiXiG6jY8bI0HXvcQ22Mb4Hw9EJdq2A3XYL8U8sA0ZgPDIGHUTu8qTb8anB7tZeNlMttvrKmv
ScZBCHsroTL59RF7Ke+f45FKpxSlViAhF0+Tb2xO/UVhe00IZ5TN9L1eSc+XcoRZBaNJe8r1U3WB
QymiOtHywq+//wn484uJNocdmVMMMUmCwkuPKK3H1wbiWJFuXQQHnO5gQrRSglvKgecaPBTlF+hR
YZwSZN6v5r7ZZAHEWiF/4WvXOFLu1oBUS92pOfho7Cg4RFNb7/Qt9v5WQSTnlG+jLpD4w4v6QHsZ
ELH/AfxnIer9BX7EMr2jHUKOdS2OZqh25pl+qV0zP9/0O7oygAuZ/RxjhF0yrVE+rndtxvZwAS7E
pm2wa5UB+sN+RqIN+DgrRZWF2fYXcZ5UgyTtiHuZuOTQ937UrBBmF+B7dC7Lk6pMNxtgL3exwc/i
AuI45Qj5qTguj92ohRlBSYEzBsVC/C23p+9TqqARLS67sr0eDGzkTeTCBsZEn6gb1vhSS6AEYxZv
W1HZjWui3ABA0kX9Mh7pDj4zr2pvb0mQhdV5u7KQl/aOzx7nDzm5ZtbY+Sl6zMhmvnG9P7Y1WD06
S7Z8QmQvnZNqumVcwXbg2R7tzdfLfKESMFfSqVoVJRqjQI7pAC1WNoC+8AqIiE/TNR/WTz2NX4SS
uX6Og0OXalN0n3VwedB83WfC6zd4e4GunaVoQwuo5XcESX0I4v0OAMSvn21hts6VdDITHb8sMgro
0qIPBPyDY999feWlaTGX0QGLCEcaViC4A/rZhnTDjvE+9/VLewvm8Pnfdeijc/NfGIXBgsQCOSbj
EJWuNSiNywy0QPEQ8fyVjMba+WihzjsX1yF6HEdWA86VFt/UEKJv+mmrYuf1bw7Y6R39MLsNDbIw
lY5Ku009F7nWS7Rt4KVE3kxIWEOfLKyBuVlbS0svftYPiSyzYG6GF8/z7qbT0LtWa6DfpUvP40Ga
wHeeAzVtaWEcC48Za6y3pRcw63SkUNKTroErE3ZopjcYAXlNHQcr43+6yq/W4OycYEGTw677GBCx
fbQHNXibbtkWRDov2a/trwtDM5fTUbnhRn2CGTSZJKCN8WE6INJ9/f0XwtRcQwdSKgQW7TjmSIju
qumBdmXYOXs9kSs3WPrys4qoUk3jsAi8WGMC9INO5Epv1/qYS6nH54Hkh8kPVM+fGLAOFmInP/vB
hnk32vVhsh/Xot3C/PnEif5wk9htMykNDc1Y85r1b7TeNsOaIuPS8J9G7Ydrd3mO5HMA0EDZ6AC2
fUi7K9rWvqP+bpfx83j44y2iPEFKMxS7CNUDsDBzgLQ7w9e2BbRXtJXdbqF58HlW/+EmskSrdGzQ
gefGW24+9oke0Go7GIZvlyskrQUoM/2cBD/cA4wKR9R5Xu8ekiO27C71T3uEEQDdA7VyKP37IgTi
WvdAoar8tU7aEhz481jxw21R9mt0jcD6J7MJ6Cg1O2qm2o5manmOsg7JBNZpYl3bgzq3iHnf2Qzu
icVgepUV+UnOUQtT118v1oUT6VxGB0bjaUMyF7FmEPfKFRB5h3x+2sEmCRsZddrR1yd1w+xsWHmv
C/NzLqkjowbQuRx2J0NHH2EsgvPFEB2mytiMk1wJoQsRYi6rMxA2JoriqaaoORq6sU2ZWjlWLyzd
ua6OyAazlSfYXEtR/1GvYwTaTfrx9dv4zDZ+Efrnyjrj0COZq7Rip0O5uG0hnaGP8K2sLmOYMOgt
qB4oCBEOHlPnRaIJJ9gOo/WQW65XRwKWLK0WADzn58255dhBM6i9pfOLLFGbeATdHBEZdP4DHMF9
pldepcdbALG2LCn3STHsBsg+Kkm2U9Nt7cgOYEq18kY+c4NfPdksLA2lHUOsH3PKTHIfqvfnTtbc
kZxd5Wn96LB+qxfoHGXx+EE1ZfpQQzlqGr1uEntnlfx8MrTJb0/AWDfTQkfkd1DHD1C02NakdMLW
llkA779tORRyk0FSo4MwjSj6yhsaAdONojuatboHJO2+LfWnWidrjeGlCTE7wOh5Y/RFhxOzQFMl
j8zQye9syVboj0uJ8Fw+iBLLMg1UHXdiI0Pdr0C1PClaxudyA/fWT+rAOjllad3MzjWVG0uHJwX2
Dg7h6Tdr1bJ3aZBmRxo9hv1DB1WJXas95Ow7zy+KaA2W+euAQuaKQXothobUQDaVKtpUHKXUhny3
m2Y/VGuVm19/fTJXptClyWOVncBTLmqydbZxlPBl7q6ExM8s56+Lg8xVKFqHMId1sKipYGGxc5Lp
ubSn0Cyaq0iDoUAhROalufyWDzB6qqILYeXhkDM/E/ExLgQwY3Sb5TxA9qk8CfxAALGhYOQ2LOzi
3i/0ZPQcVuxGYwoIupGasgIlXTus+Jr/3sICJ3PcNYWgUSrLEWKVDs7ZbJT3fY+6DdHqjWg4Wgn2
S2n1L6qPjzWkWUtW3RNKL2xD7Fq7fYWdB4SqzSAxqo+coBE1qGYPEcC7IZYXauyuTAmMKcURjHTq
YPXo7KKy2LvyRgL+2lj13uYfSpAnbXTfv47GS2/9NOF+2Kb7XNNACACwMgVaC4hc7bpfRdP8+nRD
5owgqzWdWp6AWpK/JtNxao2Djg5WLJU32NpK0F16gFnMbYmTGpQhNBE1uDtKSQ6sGc75bjWuGVR+
Fh9+NXVn4a9C9zGCmhZKgmfOdaUH7lP1Fpce6tfmB4+3xZV5ilmPaJ+/5McJ8nAWmHvFDvtxmQbN
RQuXs7CChmccJCtghoUqJZnLd2QRNeNkYhBxUlQLOlvVfhsb8FfoehKAFG2/Of3U7poW1fZmbFyf
wpD9fOga2I9lFk0uXcgYfT2Fll7zLKB2dhlnKZRpT0zp8zEefahxhxlKY/CRg3jXSllxoR4FSeyf
Z6qrSk1MAsD0sp/EpkzH+xys83Fsnk82fYhcHrzJriZHcK/Oo7Vz7K/PjmROMbKnWmTaAEQYddX9
xGrwQ/SXJO6fYo1XwVAD+B2zlyEpw68Hc6FMT+asIx12SXB5AguwRFv8rNlANE16pPG6QDw019GF
sWZhvvDa5nyjEs35WjRo6LvS3AjyJuqHss2CItu78u7rh1lYm3OuUUT1bhhHdNkcc/AcuIuW8Yut
re2Ji0N1uu0PsatVVpOYaVl8drdokIbajR2OSNHKTeXT56+fYWHnnYu8caY0iaYM8IYasGOgwPP+
oXVQ/2zjlUrr0h1m0SVTjnCjE6zK1lwfihpbrsm3JMW+orfATnz9GEuvYrZIe2csSkM/1Y1rEjDz
AHW+2IlWIsDSxWdLkzrRKHIo4e0A6IBiIoT9C7rV63EthT3F8l/E37kGW12PSWsWeAfsFgiOkIAa
E5aQmAByBPJ458l14ZcrL2PhUeayajVV4LOLot7lqevnnfJabgesXCuK/LqLRebEJx7DWYXnabEb
0PjUpbNBqoWNJBpAMrHoTjbgF/JuZdyWhm22t1tp0rRJg+WHM1IYRWguSnXz9XRamLNzotMICt8Y
23iORh1iOKW5U+3TfFvY1coGt/QeTs/0w9p2hyi1iYHvbphHK9pReV85D19/908I8q+m02zBFf3I
1ATy6M7kwNMOpg/p/p2UwPS59pms28JjYB+VXRXoU7Qf+WV5gJWy0Nie1mYdOrRCn0kGZIxMNIXg
zga+lEdr1Od0Ld1a2CTqKqsDGyT/mhPIFWlvgzDwgvtzZU1on4DsX8JO9Dyp0C4y9G1hxhHwdexQ
5ZpPiqoJckaOXTNNsGhjekAsZwvu9nnbyp0m4dckO9/NbKj5CAvQerMMRhd+CXw8uiMmEmBB/ijB
ISqt4Uyk0Umisw2Q8qwRihYm1pzLoWkcIq+2iYgFYX0rPfD+702rOYGDcjpoiLX1ruzA8rJ430IS
dFA+7rfJRLXGJlraOeZMDrOEhVykavD0PpUy8tB5jrcDdg5gse7Xqv70EwP8i4k2V6wRJgxrdI5x
SvuhDHMzORQ5TT2cGB6okx8kL+7ygQKsk99bKQhDhWUNXp8AZkTg4T1RSLtUBrRQ4A4UOr12maHX
4qGYZ/gWIa84WkO8oUhir4+0EpiKmvgZa0MtUTsNiBVMa7weOzFvW904NFSHxeUQhWlsPEPu+UIC
iod2gQhtHa7csIEc2vGiABkutcYr5rb3Dk6dHiPmN26pIJVGErapPXiuBkpf1YD2Zk9gkUVxDEVa
lCsSdMzMrDuDTtZGc/MAGabpI048VkV+Y7Iew8uayZuq5KqYog/SwYy8ay/R37scO+BLXW26r8YS
v+7cS0sPMFy3VEt9y3XPgaD1pGCAxvLstorsHcdv+boo3rgDBNlUf5MMoEUkmGfaKK5zI5GwJR0v
DB1gq8QY3jVr2IuBSy+XAAxMVXme1V3nNxm7HqGLBDsFkN87R9g+QIIb3R17LKlsA9Sh8NHu+k4g
KZs206UTRXe2qz00kRJwQKyH49iUzNMK7T4auTqjgAYKvdvrQjuzJljsqAHHNlffObA2t4wxgBOh
Xwlr4zTJUQG430i+RVv+Tm9N8P6muyTjt7FwP6Kpv8gAV+n6di8tOw0zm6sQFnDvkcj0QBg99xPN
2PZ5BJFiWoVAUIsgNbQHi9D3otODfoTS+0l9WTa565kVhHSAkLnIqCIrqO2FGD0n4ri2RlIjbiDC
4LoAyeger75bYx58HaaXgszsxMLd3spZBrAC76KPtoA6CBmilW++sH1ZswOLOzJZ6dVU70AKEOxb
qiDBFn8U3bCyey1UtMicZGPKHGiVyKp3XYplkYvuPMvKc4sDJmo339FJfy9K7aLBll/p/S0lNByB
LofNyqaiYtPZZjB06v3rgVwgDpA5LbNLhpg5IwVKolTneO7zjvJbxvQrA+m5144QKOLdeG41bhnI
Kn/o+uzYOXpYqTasay3srOkKpcmdPZzggDaJfbfjr5ZVF34RRycy8sm0jNdvWWw+ciNZk8JcyFDm
8nIVSa3eEZgBtXBLrxUEME5Ey6a7jPNo29XOipXewjyeq8i5bUSwq0aArTWH6IR/h6vKynHyEy3x
qy3glFf+cI4x6yTOnQYoCotcl6Pus8w+KDsKOz2/iCt57Rq2N6BibbTbmvZ+Lm+z7C7qnmJ5OZ1s
zVLYTjn9zlBQ0+PAeapsI2BsiHbCLtGvk/iDg1tQa00wwJRJnyxwsQGIStlmZe4srcLT3//w/W3b
ZDrcPIACMeGbAJQ8ucKpcouZ5CdWu5n46JvFFNiQQauECuw2DSfzJbM2Y3lmZwcKYQJoTe+cDsMK
iGN+TVlodmVAxPD49VdcWmtztmFixmrA1oIz9QYSLX6xGSEpMO4q4gFQHMR+nXhwlwL8Nfz6hgvB
Y85sa2x9HMoUNJKxcnwGcHo7FJddWm5cK1qZNgszf05yS4CBsVSH028HEHJyy0uYb8U3Lcm8sf97
PVTCTo/3w5vtKHOJ0ki9G6ybZLjoKcPc0T1J778epoVVNee7DQIlnDKLsHqHF1qdNRoaYStvYOnS
s0lpDhbMwiy0TQcFKbsqCTTL8WoarfTeF2o+c26aSybICym0ks0t7MKArzK2NFznpi2dPufkNE1p
Camztti5uz48sd/AMd+pveGfNLjWIM5LDzHbPiGyk/XqtCo+H+IgdgwPke3XCHZLBUg220JruFlb
/ekIzQO6sSCM6Rbn0R1Gytc985HF+3RlfS88yJz2NtldP7S6QhFpGlOwtOxrlTT3TIIkRPPHSh8A
JK/3Ji9W5u1CxJuz3IbBmupWYl3geO0VEgBwNCa+XhILkWNOc3NSvXXAtEI+UKfnesy+oawMuUN+
bthpt3KPhbUxJ7mNlFTFNAASmWh5UPDh2oELEyV/z8KVzC1c0eLkw1jg8sA4bySGCQLFIOKgTatV
4IR8PU5LzzBb311tZLFI0GbRoyuX3g/ixu0uv770p7jjLzbkOSTeilEJMzMGEiCBJJ3JLxrKgpwn
e4cMyNvlQYMMp1m5XlfAwK+VflqPPtykN+gxT15WgahmDeTJ6czuIqGtLyO2ifoGmRfqRMyVnsii
B6PNACvT25uSQNtZpeXk2Sp76E6yDkjMI1AIo9fIsC7tUW6h5bmxY7Xhoji3GVCd2E6yGFormRg8
roMDRto1hY6lGaj/HPQHI85Mh4JDqqn8snWRoJzYaGVKdkZEypVa4wL2g8yh5lZrFyw/dQSk34fR
ntznQFg8Vwf894mGJ98HaKTKOvj6lS6AH8lc97IcSwLeVVHsirN0R5oNA41AQXZe+eaGb416k+Qe
zHRWbrcwOedA9BjsXlsInKY7o9uPmhE6XJ5Nrr4yeAvhZw4/b5Qq+46iBJIZIQecLLHWSsALDHQy
x5uroWWVGBGyOwBEIXizHQ8Yqnhv4HC9ldtTTVVAxtMjQbnBCrevVBb+vVc0R55r+kCiiXzeOrsj
YR7q8s4JugCu2PC49UgdEHT8t1/fbWHHmCPQiRNntdWLYgd9AJtAeGkcArveZs61hWJicTcZK8Fk
aSrM4pScDNi3pVCIS8GXT3S/mERQNGsWKkuPMStT2qA2gEaIx1A8CylxHjpIWlDQ8YC4RkGj90g8
lr4JjNVK2F2aerPgAAfLYWIFsmLuWF456EeHtTd/75XMTiNycNDBzjBS2dl4zPdid0J2gF6zks8v
nUbmsHFIJ1lNnp4S+sv85XRog+Ck8oxv0wbV0wM28bVckX6ull9sIHP0OA7/VclKCQwA3C4gQYRC
ZWuntUfAfPEmwg9mXT51iKpI/5Wn6gq0pzIDN0g2yGGL16FEqUnn7tkQWdeqYijLFN110ugbxdjg
GfFkhFpUBlGZP6NbEILMiIaybYJwm9bfhaMB5RQ/UFShvIa3xIdM5bYTOWgiNIMkacHboJDaB5PO
y1g70Nsi5EyvdHT24unCkFMc8JIzTzFeA1MB5GfJkzttNG5QJHiEYN+tcIdzM58OZdsd9S5+juvm
1nGzg8FA+y8ou5rkiBqaRZhXZsmFOTmPWtXuoVoF/d8rMwnUhaEg6DeY0/fM6EKzUltIQ4VZBJJq
2uO9N2BU2P3WSowMdfPsoFi9SYvhKilAkISewh6Fke3QgFlsJOAbEyhhT/FWFoNf5EB6RPa9C9gL
bIzeqXRfa7S4nda8pLaB6uSIBxgT4RVcu4Gjqd9WXQCqwhFeOYGmlWHRkKAg5b6v+3dpc4ya8W7K
9IpM06EZrW2U6luYBAKB1pWvxHZvHUHPs7G5rNs8JH1+Zk6G9Jq4fRIi3jNhPWS0AVZDXMAjnELF
EGi1FIXbhgF0bMcHK4n2NMnAJohlIAu1GcY+VM4Is6t6jYW3sHDnxAJQOhHzDMz+WOQbmuZbZ1rN
rk+L/1fT/ZSi/pAmUr1g3aABrSeF8JAXnYtMiED1zjYp1K4t3b3msGOXGaBhXeZUe+J2cfsZNP7t
dfz3+L2++tddun/+B/78WjcTh/6JmP3xn5fNe3Ur+Pu7OH9p/uP00f/61Z8/+M/z9JXXHYi589/6
6UO4/p/3D17Ey09/CCuRium6f+fTzXvXF+LzBvimp9/8n/7wt/fPq9xNzfs/fn+t+0qcrhandfX7
nz86e/vH7/opt/y3H6//5w8vXkp8zk/fXt7ef3urf3t4EenrS1X/5cPvL534x+9U/8Nkjum6LnFM
09ZPDQ35/p8/MZmtuzpjlm2diCFVzUXyj99N+odLEDZc27YQ2iFh9/tvXd3/14+I7uD3HawaBz/6
z+/409v677f3W9WXVzUY1B0ufEoF/3vq2DoqCaZuM0CiLMO2yFyFEaoUEAQdAZhywZfk/XVqXkfi
JYqgoS+CDgBWgu7WLbGw9HeXENy+gQG4bsRhBDg0M3JPK5uNEYNj7baew++q9sFoHth0n8h7oi6S
9qoXbZBt3RaV8HEL+PCEnb5+deyLeDza0Q2jf2NC3tUl/p3PsZ/m5f9PMxFHmuV5+L/A9f/+kmb/
53//NAHxmX9NP0b+cGzXcR0IOumOS06dgH9NP9P8w7YMxiDRaAIuR0510R/nn0MMl7gGaMjs1Gr/
c/4Zzh8wJHIZ/jlNZobr/T/MvxmFz0ZpC96rsLcxDeq4FubhzyEsU0JvUTDVQz1zniMFU4RG5pVf
9qBKUUR7sFAMtEwzFvmVMuNNBXnSwB36x9gB1R0WPY8N3JKgKzYi3UNr5eGHsfxzvfy4Pn4+3/35
9XTiom9o2DBjnEVYnFbbnreuHqoxuxKSuNeQlL6YJHTLWJFtdbSTpkgBKanb3td3/jkLxJ1t12Zo
TjDXZY5rOLMajj6aEWuEJkCI/nBG4kFFRSYQSV1l8yGa/Lw34V4OUHiOrltQvmLWXxCsRZ8CO9za
0NuoXRyHqDPmT8IQkJPhYoIXMW/6/Ti2/NhKG/ozyrEmL0pRwHI9JU3rxSmNoYUgAnZgymMDPO6B
7yectTZtAYVEKuLvQ0x6X7ox2dek0A6GLdxz1rslckJItp1NpqtfC1I1aMoN3TV1eX0bEdbBmdJS
0CihCXmBNj6UOGs9l1CmnzJzk9a27qcjmQ5pHaldKaR138u6+4ALArktp4xDQ91wkjAXBEzXYTwZ
RGeamX3QNJ6+DZBc+S5z5qqNqZnjoch6Vm7sZKRB2UGCG6oOVlf51dhMH1LkIoyLyQrNVEGQBqZz
LcTCUghRRqIDWRvee97ojOzRAQVv20cQ+RGKjq9a3CHRNuGN7Lk5iOm+JFBNkny0ApqppoVBKLqd
XlKkvbbh0TBtHLO1fbeoxr2jbO73U1JsoEwS31YlNEhRDhiEF7tKC8u4qcKqTawnZhPH7zPXuswM
BhlVx+jjs4H2zbeOZwjrqeFcRhMsTyyiIKOC7eY4Zpr0O2g9ggE7mr6sRr51xuzdiXLk/4wW6CZn
RLaPhZmDi5I5MEo50zSjSULTiapvsd01j9zJ8jc6ttWzGmxrz1gnYSTe81PHKUETWug9pCrbum/O
AER0N6K1AJ1I8r2VChytdcNMN7qmQzig13FAl9UAUU6rPVEPTCaOehwNO9uunTNUEM2nHs3VO8rK
YFLN81glG+T6/eTVFnOveFxW+yQb3FtFsydYOh5ATyy3vYyia2zA4AmVcZI/87EHQMnJpXPVAonR
Q60kpSA2SNY+C5MATyKtUJNmH0yMTmEbVRJhxwJuVXN0O4gQcwLC49YrXfOiJjoswXVYII5TFcbu
SD1dpQc7Gx/TrHxSejqEkIuS24p35rMpO36AC0jlxy2621wKCm2DIUDctsEckOKsJP0jZ3zv1M15
zaedkTaPoxkf4taVRwXn1m0W/V/mvmzJTlzb9os4gQQS8Eq32uwznbZfCNtlg+iRRPtH9zvuj92B
a0ftTLxurtjnvJwXR1S5KmcC0tTUnKOBemKl8O5qWQ/HymD8twAS5BJSTloI2NTubgX/nJxChcoF
k8Zz3V9L1kN1ZO4PENbYuZ1XRaRJLMyHGgjGjG3ExmQHhRvh5906FR8xZIMnrbeOE8Vt6wK60JJB
RUiQY1wb5vd5qNJdlQ5mwBdIr2eZZfpOq3gMpvbyy+itHBCKnvgiaR4a6AzktL2ZDFjsuDCbMGEM
bmVLAJGoCODyXUHL5KHsyjtJikfk/gULBjBZAGahDDlC7MassnC2dUx6WBSUKsyU/Vn19RQTp3mu
NIt4233tJ8HgUOG81sw7KmlMQVvkQTdBEVZkSvjzDH0SzHsBH6JgdYyV3vGBhWrGckgN+Lyw9qyX
+jPv2mRnCmTCegjhBXzTLPKUtTr2iB3onL/2hvc6iOo0sySURAB50Jh8X+IIPpsJihzAbUHUMl19
HubkJe3zlwa2ZLwmYdbyiGFhnMYaY+feSc+8yHddIqyDa9P8diqwI51l/kZKVvtiasYAhLHXhHrP
0gKytMcJZ7UC82DPDjKT4xWa/YOh6VMLQsCstHw0bHgsWd58zgrLwnNBj6udVFwruYSy8H5JsTzg
rWG4OT+5DN68XVN+VQrpJmujfiBRMgLPw8zXZtBlsGht7XGwBkmxfBoMcga17zzp5ux4OdatBVsP
d4CCH7gtnxrGoKxrntJ2UfsOJvCOmKF8ZHHfWcVm5BDZHIq9ZXOvXeAcTLZnNfeOA8Vb7KAoU7Dp
6+ItB48REAiK4gmY7nB0AItxJLupgQKB59q3RNYdVFcdaIvUT4QPcwBlupCBQ5AlIlJW+YyB7jHT
y21qD5C3duIGOt2DtO9m1pn3fIQYVpZCGUvl+QlqQxDkG5bDODWfZlHdeBkEaZG31gskiMZGhxG6
aThnz2yf1JI8ajSkRxtILz3GrHdOrNe48KpOxmL0pluz62SUlApX/94KaevtJpTePqwoUn/hNa7J
lhV6WfbTruz8CGl/HoKrP+JHFlk8kso6eFr9cMeF3LtdfWwguVTW6c5RczgBrF1N7Ul5rBzCTozG
X3g/nywvbX2WTp9wVbhhgv+CJ+Fnazbu0JWA1pqZJV+6dIHZ59iUUKtoB/cI/aafVd9BmkM4/kLs
vakxYez5TQ1BrAI+PmrWt+a8vGa0hExd0/S458/Yc1PAOPczzLy/T4XD0FidD2IisBIodz1TR3N0
IxDMAzLbsLwl4mvutta5oPV30cuvEwx6I9DIkCJNDPJdHFKB7oCi7cqCBmNXwFc9sTuYKgITpMwO
hnFFfaoVcDGAGeEPtEdSyJsrr4lRre4y3Pf7lp9x+01CI4VMDH7aX3Ikh8IeXuEIPIdQn2j8MQNA
2xJZE3ly+sx7dkI9g1FbilkABZAp8pQRmYMsseqN5545sKspMuVDXbDxWUH31EyelN22AXrz7Oz0
w/NQ6PHcEBtdjG6xb3NrTgKlmzlybbRQCM2OKc3kbkEHJGBVBZ4/kAU9km4wDggoJ70EdZbMkbRx
yVKS3GhAWaExna+GiSlY3CK3ZdDi6pRMXfGoZVscBUBESe4EU1pyKIQj0hgkpL+f53I3ujxAl6H6
OtDxswnZvM8lmftvtJX8XNR5e2NpHKhePuWhBL89roBsrSVP7in05z7ZNPvSCZCLxyaw3B48v/GU
V8ApGKVzbw/9kVQQ85a9eqJWuZMJm6GS5QInPoEycqfx2z2iR+X8Em5ZhzYSbOxApTTgCXyBCP5V
b6TuXabq5Ic9UdCxRVccSmPoIc7DjOzXpNcJnhy8AWqx2fyzqrz2e6GrUe57IeYpQkMCDjKtjYYV
pjdpxfe9KuiX1GIE/hRJuvADVNOoCzFA0hTnHPj82lfdktH7xRSY5ExpytIitFB/ujhsPPIFw1eU
r9pObnNHuEFdEnrwLGmIA2vbpDmZU476djKa4amWfcmgeSclZLWESD+1NXHHgGa0uivnqnFe8Y3U
lwFdPwB5F6uGyVvHzo2T4M48LxQ1p4OWfqeWkJaT/cMALC6uG6M4MstsTkPbYh01EKlMsJxVehiV
bd3XtjTOQ1u4Lx3Uxx/dUtjo9kPgEJIL0I+sILb4nRvCu3GHpPlC2xapWrDx1nGwy6sOxQrAQVU8
yG65m7t0Jv5cucgUs1PIp9kV+SeIg6p7Dcm2cIRzjR0uWrjHlBvkKTU98NamRsTWNI2/2NIYN+C6
r/nceqnwHtI7h+rqvuza8UgXLBYzzYe72YJgg28ywu46iZPfBNLIlzp341GQHvRQE0jqltvOl7Fx
yx9thVmbNMdxrzHaCnMks7jOKy8yFlwpZqMjnwuSCEAm9bIAzj9wfWKtmEDxLlQSy7YrQ4yelwfT
q70AajDGyZjz4kYpqz/1DmufvCRpoRwBhshth9oejVSaFhCn8+Y2dOsUl0uU3S+jIstTBeFELMlG
tHDB6fMHNSvvU10XZWglaXLqapEtYUNtiLdNEshPY27PpWnWSBBC9iIo5nY4wwCwsn18OO8TOpz1
vZExeQ8MIbrQPYEElQ/1PIwom5ENFiQrGZ19a2lwEjc9PXbE8yAZUyvv2S2IPJFJzdDKSxlsJHrb
3eHDwO4P7oMrltiGk6bpGgXwyE5r+ax1nXtI5zY3ejaTn0mvvUcDLK4vKKhRty0jXAVc+O9A874B
6GcmKN9zO6QVA1AVKjIBNPvqyYcvBjCTjkX91DT7sHfy7kCnVbBLGUU01yihLOgKrtShIU5TUvwF
k68GhRw8GQzwT0GHcEDj5cP9OOPQrqEmBjilyvwCbeOAwEw71IZrnIsBJpcwh64PA7R7fIp7Xdh2
BCMNNNkf8xp6dyBBpIFgGPBnFlYD8CSVPyXUgoupXQQYcI9nXqvGz0WFG5PXLNGcuZDA4627W4as
jGA3n9zbKSmDtGwhUZcNwF5WKCDVCMKhmKq4qCcQUty6iTrLbXeJIkZkQF8aIF+vDUcNyqKbzumj
7rQNwSerOcwlhJ+niuMoHN0SviTCC8deIw/SZPXiMJsCUKMuDb1yeUZSMx/qvPguFO12aoHcbG6t
pbXL8wmZJ9GdvxiD6evMRkkwQK1FlLI/Fd0CiDrSW8TLooHMgMCro7L+NcLI9ZFQ6GXWMMAIUFPD
EgeqfYHKR+9I2QgF1lyWR065jJhjTQft5RxMSwXzLS7os+06KmwTgqMtL20DOZpANDYfl5MzWlB0
lL0+AoZYxUuZlqHNSbmbUlaeSlx2sIBHFs8VYL6ZUXqPyYxCFMt0QvnSM1C3MVSboaCyq10T5waH
ePQZuJ8uTAnJXwCN7u9t19BfIb7YPE1VUjn7hC/1M3eXvvVde5q/AB2f3ai2NX7gis2iCRj27lSS
1ryfqxEMvSHTdbmv7NQ7WXLElWPILWevoQUI2ZMiP/V117XHTkxA58tlbp9HILMlYLe6F7tZuKIL
gbHMlqiombWnyNTxhA2pgmwukgerHEmKu3Ddt6EApA4logDJuejmQz04Cw7uvO1gTUPs8qs3Fsa+
swdMrbk7auWjc4KhTo2D+8XNmuRFuUb+IJM5fyjQEOYQCiXWnYkxza3VpPN8BuTf2klaYhjDCzuw
RNGeTexvP6lt9lg4rgyrvITQ8GTbZMSkxFnueD9MpyyT/b6qHSjhmY3LcdJ4vRegZYHD3TU8kcfU
nPGuUm33+5EmBCoNuT1CmbHobylT7EnjRJoCuGblj3DegSuzGOgC9XDVZnAfkemjywfFIR1rjFbQ
KZmcCQOUcbRNXBENmsdZNogIZgfdvsBFY4kSJdmrNAwYqIDjXswBVxVkRtGHzEZATtA2yfFOAo/X
KS400Bv5lTZ6xKzILaLKmNzPFjWKG51B4DSX3ioVq424y1FnDqLtd4qT7japK+fn2Er7kTNl5hCq
pRBGaxS/yQ3cl6DQMcF3RJRVwAtv/DEju93JgRf3U80GHTQK8sSQreibOkzQh1JBKom8y2yIFQTe
0NqhkygjyMg43s6Zo+FQLHkKPx9LT/eOyNZREE5ZQPtqyHLCna+LgKpW9wJdHzjSQBQ0EBrqSgCU
JPoM0BWGSobjBhrrrQzqztGfLJ3OX1zRwzisW8nUli7N/cgKJ/fnxU33oN1W8EfMgdrNk8kLa0vm
r7Rh5mGY5XAoa48fprYkcKLV2sMtq3ZGqJzaXetrE9hNayDFtw6iWd8cYdg/+NRncOCGItOIy2xI
psyFYOeYCghcJx78HRNSBNxO0WorRqd+lC7ozOXkps9MdwvEbEfCoF4Abe1fM9MKiPhB6h+5VVvf
7LKww7RkGYygmmF5YGzRd9NaOQX9IoYDSK3pp950mmBxZ70rdGIRdG6pd88dVr82o86OgyfpHXG1
PE/JmD6Prtudc1nMjZ8kAxqBqN/Lb+jhiMjp6xoT+7nbGY7UT15Hvk9OVz3YaQpCr567m6Is5HNj
l3I3jx09AmlbQNdQCCgpEzTVpqAQiXsrdFU+kdz5pTgS8YKf0wRZw/IZytoyi5x6oXtvztf5pWme
XVvLvWEn48HQLYgtXgFV62novAxXdpCdcLFO/LQ1xwDNc5yHdmsdGwx17iuIbZ3s3EQ7qezR5aFJ
BXXNZcB9Nk8KHFxZZ/ygkIl/LCoMYAsDJsBB7lbV/ai9cQrRhVB7fOXxu+0YSCzrZeSAdgE8ipFt
AGbtSnnsa/JDDPB/0cB97908NT+XuUNObq3gnNXgd0NmJkYMWV/jtGAhBYuyoaXuZg7ONjDc2wTy
3gHQUvLgFIlzB+QHEOa6q5ITaD08TJk0PxcdQM98cJI9cFbFk2A6PyS8t35NQ9qionNA4bYU9NLw
suvxS+Y1Ru3zom3vG9amD241Vje9BW4eeowQ/jEGJ4eOK86gb1khBAv6Bpbtv5twSWEvn8zccWK6
2Dinh8ZYotxhQH41nTwxnQFqze3uWGf4tKW1DIekoPRY5hNGToNjhksKt4Alq/mzQkX4gkZShnSY
LoHA+NnXTt+eirpldwV1vEc5YdYeUZq46Dgu0A7m0wRMTU64jh2jMw6ThF5w0Gi0Vv2kIU0MHL1z
K1NtRhBCgc4F4K0QOa3JXgA2g1xaloelryaIlVjqzgPQCf3oQUATt+LJoTFFc8NLDxQ1kaOUSjko
TBKFLqSvl+lgpu2E3iwpf3jLqMGUId5L1o7suzB7WM4PsnguVJ09ojfB7pC1tY/uwnxXeZnxbSyG
MXKXzL1JRknGQ5JkfTCbbXYjlYUbgKcSYIbLcoGH7e/SFp1YXIU7mlcHgnNy37oVzhxYY5bSm2LB
6QCygf5eSDWeJWvGSPeJOADZUh2WSrSHAnXhTTU7OjL6vg40wf00tZw0yKAr+0NWlnEPws6EfjV+
Uf6alp3RY30nGe6yVVURH11B2QV1U3v3HS1QOyqDmL7bd82prDAzqKBZAqPuDoJX2nS+tLLo4KrW
GZA7N3MWchg2BJa9cCjCLel+VgW0w4bMvklginbPO56GNpw6QpZhFE4zZj5ZMySOs4SOfoXFu3KW
NBpiOa8huE4HKibf1j3fMz3lO41MUIfcHOwkMpBgSjSgQQ4ySyQcH0XEBFd51s4h1DG6DKfFlP4A
LLSNK4PiIaQe3YOmEJhV0Nxm4VI5y8HE3yCbdT1k02qr8xNXFa8uup6xtdAWVJPCvBH1tACbT6fu
iS41cNK1oew7FCVtoFFtx0lW0Nex8lCsNVm2MJ93GMUEUz6Zr+UioKDrsvzeU3b5MzdL9lBkVvEr
sZhCQ01V7Vc5uWAzORSjBRy6LGwmTDXg/aOg1Cs92Cl/PLLawG5+z5H4OrQmzAaThW1nVoYHPWNa
p5hZjXDacvvWgtr9AB/q1RLhtnZm77Fppxr6CwODoq4oIjks5rkdqru8ntFvVbWPkkCDFDnuAJQR
O8sjdDWy09Md7WoWTqahnsDR5IfMrADtw0BD+YUY0l+JEvquThK4BsyQLkHHJHArzzu7AFRi9vWT
D1Xjgy7eR7CkJegx8nqnU6s89PA3uAJuw+z0/VgdcztoCGOQhqm65YLatpkbpi1BVzFTedQ1Bh6M
ZeNNztP86BQjdlpN0ebFXbSIbFrLm472w6dcddlO1cbyg1ZeYfidud7LMDeyby2gqx/ytgImqBjL
Y7IY87EwNFQVMrbgxxH8Ap+4LJvvnurnp5S2Fe4lxWycGsCaMd7gdN4NjNe4jtE1g63DuBcvwaQQ
JEDAaPNM8i+QIVt2eQ6/2cQuc/QSbePZ9gz3drYocI6FmeVR3oGrZ4NJfJOhvxcNE3Uj1koQH/VM
g6rR9Q9sefPBxDjpiAIWjZZxNEGcHJ3R/tGjWXKGUARq4Y6XxNcDLCbgA9Ufq1S1xwwMyhdbs4wE
czJDEroZ++lFeiD+gtLhPBej3e2INbF46FfplXqimC5NtnOuvaLYoaMOQ2haEgBzR5DDMYtJnzzg
rV+BfJjRVas86M6U9q2ZukqGZu6WGOYQnBCxRNcrtr2l/IkBSnuDRrIblR0aAhRnEQsdd6y/z6W9
xAZkvU6cUgwsm4WzE6oJAG8atLe5Je2dZY1guUyliaeu+R4eD/yQM9NBkYmqFdJd1gFppb+t2Gw8
oZzFFbCra/lSJ0USEDlAs2RC/1hjeZw6bih0VBoKne58fJALsG2woMvrL9pt9A43uCEGXVD+dGg+
fG66luxSCFliFGlBM95oqoPQKtlraeuoh+TtE5IQnIk6kgFmWWLk6OZ7jP+mx2qS9L635jHyuFgd
wennEf1J9HspFX5lVdlZLp0bpCbASxSS4k+jaqtzXmciSAab7KRX89s84RNkmN3lOFKwzAKvFs7P
RnTt4zxCyEsZEz0IykG1hnB78rOyzOpgE0GC3pBl2BV6uO/Aq4HTIvRqIUhhTfRrMujhAbR8E/pZ
7dzuzcwhf3HcwGC/x9SZq2SCqfAELxVWm+6JKAIRQ131ZRd4QOoFDOAZjH7GvsDAq66+GaoX+zan
6hP+VyC3zdr+2i6ztWvgMcICC73cuwU3mzvk13uvqpO4nJ0FDZ5ZnIpWJMduMJDYC1feUaMSgVss
Jsg/GjdvgNTHrzTLcx1Z6ER+hoJm8qnt9OQvtnTh8VLb37MCWcobvGtM741UJNKuZwOl4aEpDUiG
TbwVSvAGBmbZsuqGMaMR2uvuzo6anX1wMx9c2VDE16DVG2bMn9E2qQ1dKksIE9HI099eyMlBfQF6
PC4jdGGuZFLgTN7Ck/5+NEpdzM8ooWxL/xv6dABfuabRb+Z5bYEPDchRIx/QxM1C2N6k98liwcMa
V5MrAIz1Od4go/4O7YFDbVkOwUrZADCqPs9ydA1pxDAjNG1o8wNI4Bp7he4NSdwr0TYA+X+91jfh
NihcyzVUTjK8Vh33sAMo8DEDAUwVgNgkAFHuLpuC6vvHB/YfuA8snBX5AZiPaeLPzSMKq4eGjo23
CyWiA5gjsWDFlRDkz5NwhfY4LrE5Z8D6rPjsN4uzrXJiOBoxMM6MyTPo7xHMNI5pMIeroKzx/PEj
XVyeb+NtNgOpwBUhazwFCy4bjEMAIJIYq2YVB33hjx+H+wOls75Bz+YuYHo471fI4NunA2+yaT1R
AR80fEbGCExn/mbBUFTy9gp8+uK3ehNp/fs377GbYV5rs5JixNie7VrsslS/fvwwGw2tv9cgxRNR
z2W2xelmDRK1SG8eahINo3pF25qEJuvsnU1NFvUKTXbBwipBZ9LN7kiuA88r97U17ijmnDL9q6ns
FwbyqcrMWNjVC04ScPsfq87F4BDODrJ7IJCYh056YEAsYYbRKAbjf5XdJMJZUSf4+HEu5kXLBIDC
cmzP+UM1r50EGgKFJBHzh9CMoGG6pwcY6kQizq7II15aB2sMRi2CeFtmiCwAVSlq7F64op8MALVn
I7kbXDNWsA/6+LHWDbPNS29DrZC1Nwuh7UbLAqQc+Vfwe101IY5j30nnvz4Oc2kjUQ/wEIsT5EBv
KxDVYiLgwDB43UgkdmJceTFRwcw6Xn0WPJy015y5L0V8d45tlriG2VVLOV4iYF3WEz3akYjcUBjx
yhQo4msc4Y1a2Z8n2SY1YbiWLABeUUwMPLuFR4HLvwETBjgX8DjBaFXjD5FP38lAza/aWbJXY4ZD
Ufjxe/69qbbfE5IgBJkYVyZgat5/z1qXwqUDI1HqzvtcVQoCGpZxV7q1/Jw5q7d4D3U7Xpd8N1VW
c25nE5ejEsQgO4O+h0V77nM+LTfl4qgbvgxpHpqNNsHJtKdgYmCm5zKdfL6k8sqFb/0gf/7qgJRh
f3n4Y5Mvll7baK45wI3g5zMgC/gV8s6F4x9HBmDOtgu5WGCe378beO4uAsA1TOyr0Rdo34HQ4MsO
ICWAgZLsbsI06uPPcem8ehdyW96g+Y1OP0KSOzOA3mlcPiXhMO/7MAFVfYTa0ZUS59Kyh1c7s9fn
swke9f1DylyUmKDZeMjDEJIQ/CvgpQNw9+Mq7uHqeeWjXX5CQIEJPPAAMv1dibxJINA/FhC6sghO
ZDNYwjospgerOXrBEK02FbAH1OTaW6V/rhSbQugYlx1CIE6z2dok5wpYhQSp4zgcZAY7B+1PEAgj
URalT8mVR1w37mZdvou2/v2bJ8R/uuhaIJqE/3Bn/BTTE/AV/scr5UJ9+C7IZm22rraA60MQr5ti
1hQ7NZ6KCgRo6g/zNSGAa0+0WZVo0joU0DQQNCEj0fYVGE1ZUFy1qFhzzUcvbrMUVZ5RxWAcuS7F
Q/2UhT+qA/ozu2vH5aWjmVFKYGBJHO6afPM8pTnMrqUHM7LuVpo9Dhc04UAKzfYYx2ZXVt+FNPUu
2OapaoNZorcQDPX1+EBSOj8aRF3J438i2XEBwxLHQ6HSAFJ8s+igh2KoGhi4CNwr42zvptAOQHAc
9rDl+4Xu1hzzGC7xB0CPrhlM/IFS34TeLMUF1oR90/Z4m9m3tuNWWLtxIp+NCrYcwHD5AyaFaJ1/
vP4vfkPLBEMA7S0g1a3NA5Ni7PKOVmZkeMf12rke1qazGyL1fF2Q4dI3fBts84htCVGncW4QrDKi
jjURseXTxw90YY8BdfPv59msyVaiSOWyNiNvTkd/KOFI6rVAoHaq7qKPQ13KwczCZYihCYYCdUuL
XpQGiqYrzcjeVQA/pL76mYX8LyiRzWEVah4sQI1fSVgXXyEFlpRbHKSPrb6hO7s98CQZYsKxfNe6
qvqW9mn7Hwn1/C6qmOXgLgRyK+Moat7nXlegEHYE9Pagse4nfYi5KFSF/xs7+m2QzWoQ6PVVfGwR
JMsfSMUelvRqV2W9um1yIcOOJpQgzaNJvskaevSExhwBgBlID0S44e15KOi5OTRhvevNAG7EVz7Q
xVXBqLMSdWx0HLa+Os0s+OIpYHTWu3J6wpR8l7/2q2ZxTPf88ZqO5sV43LQsExQwylEQvP9WbFIl
un89LkjEX1Djjy9Aouxo7w8ROg6xfLnG+r5U6zCQacBrQ/3h2lvnibznvQk7PRIZe/vYHdMjUNB+
4kNJHM2ja/Iq6xfafEHucctDcUqoye3N48Hvu857UU5RPhBfznYAx0PATp9QcgM09kvqa5JiF0oC
iC45K/YQLQG2reSSklRzaSHgmAP/3WJcMXVQfLLMe9E0z0AkvX6cRi7FQ8+BEegFOGB2ba6C8C5y
OisTc5R2mXqElWcdVd447KRTQB1scebAaGlxLXddqOVADQM90nEcJMxtuzHTzsQNiqjZQR7YOQ9/
2+IFyWe9g4fcldvuhUd8F2z9+zelHAHFJPEAJkf3wP5RQmgWcHMyw5M0ecS2fcj65K+P3+mFU8BF
J3WltrkWrr2bbc+XrmwVxDzB6erulM13MwOVluVX0uSl5wInD30jnAHghG5ufUsDDSCP1VNEnW5n
AbDpz0SfR/huc82+QMbrP7OK+p2XPRPILWaazCG4rL1/kTNszIUDigEmcvneVniPhfZnaE5+/Pou
7fB3cTb5f8aIYubAQkQynKNV+LlcUOv34Sr34bGAhR/Hu/C53oXbnAQQOXIa00E4WJERXgYD5l09
ufZUv3fSJpW8C7NZhkk60tS1EGYVJV0VlRrQeP6W52BRfpd/AbAIfU0bc9XQRI8JRXOAAWTQwEvA
BxUjnobDta1xKX2/+6U2S7XKMIRvAaPBcbG2OhV+LSMoAhmZMfhIMb+yZC9Ume/CbbJNzgoxeWs4
a3lKyOvQBMwYbyn0b/ryuaLPNXQO/kcfd9uCH4reWwgcZuE1MfjoLMZ5D0ENU2OE+XGgS933t8/m
bjoZJksl9IUQSUUzvm8em8Z+QYcFV5L1Tqy+i7iprxTQF5cuEiilpmm7OKY2O7Jvh9oA9ieSPBox
Chz6xC9d90qUyxvyTZjthmyTVo8KYf5eJRi2vciTCrtDFSfwG7iSr9f99sdGeRNtux9zA+3RNVpT
8rOL8q8/LOMBiftKZ2hjmfWvfAZKPUG55EDrarP4paMwdl0D8ZsZ5qywiozkfhLx2jlxfaBifaDs
Th5Aerv/TgdlHZn8E3uzE5QG02seEXv6AfPL0Aay4icPwX2MS+B7Bx+osis74dLt8m3I7XmBo0Rw
IhFyiLN7/kndgAUKGNih+C2sv0AeOdsPcCvaX5NtubhK//2sfLMzvMFpMARFYNnbz4koT7V4ShN5
rcFxeZm+ibNWHW8OendoBRoCv3cggVIkxFftgxeA7rcfXtiwv7ZON0JLf6wfvpb/b+JpgbK/WNcP
iISx8suQRlWU3SsfqODYvHcPTpB968/9kwuVXhVc+6Dr5v5jn7x53M3mBxK7NJ31mExydYSBOnGM
/ZWcdqFOe7dkNhsflHKRZGtOg0M3ehHQ3YTv/W7ApFZD1dx3r+x8cmnro5+DeSlDPxus2/dvNE0n
F5QexEMDZNWwQkusYmEWOgGkkUD6jJ7qr/UY5S/X7k2/r2Lbl/km8nZzwL7eNDoH31JD79D9RHxV
3Gau3xUh+rjyhMeOjG7nhhq36waEQz9xfHrbAmYSLtlPvlYmB/F6TfHlyvvY7hwqGoDKrHXnMIDo
GWSMpxu3MULaJA9XPvWlTfr2BWw2T140yvEmhEI74RZ09sDapw9GMP5w/VW5siz89Ort6tIKfhtz
s4FAamk6WCSi8vLgxDAkgT0kV86uNYd/9F23m6RIR+Gt35WNYjmWDQFmT4ANxt3v5ZKHc78EMzG+
ffwyL1TmaEti4ICbFTC82waGSYwEuGs8V2/up/xkehGXHKL3Dzq/eh2+/ID/jrU5LUEl6S1DIBZm
bJ/NqA4VTPLcsAvBbD6kgQzqYmeDrvcgwvzntRR4adFQ3MZdjPcAc9hKT6/E1AxghilqQdHyqAjT
Cv4mU3olL1xaJ2/DbNYJxjdpRV2ESUZwPfxWzGMASi6kkT/+bhfjYJ7hQUgHHeVtseiUc5HPdjtF
HvkpQCNv+iv178UzGDDhfyJsjsJUGxVgsIjgvoDrcKzjLE7GY/tKbucaVccU6QD2wagZDcynrmyF
C+cVek2m4yKvOtSx+Ca7tunoFQ4FPNo8WrEKoHay63YD0BTmYToCpBtR1KmYFt1ah+xwLZX9uVTe
Bd/OKK11lA4BsAUd9B01srAEkWhMv3z8AS8GwSQMMB/kFZTE78+PrAXNR9v2EsFUzTf0oXcm3xuu
+K1cqDMYWnoYOkBEnZqQmHgfBRAzIkyFRrJ1R2IvBk086MJ1uJfCWJzdf/xIf67J98HWR35TZEiw
vvrJQ7ASIEfqwPlIX/P1uXB1YcTG9JCjEF5VpDadBJ7paWZVYaKQkQCjv9Jxv07XgCWMCZIzfyri
fwQ2/yW7df93Et7ofG3+8f8v5vVOaOlDcbA13j9aYf87ZL9wHHwgtiSr//t/aoET5W8JsVUnDP/D
30pLNv8voH0BOEFbE81GuHn/o7Rk/ReUvwgsaqxVBuz3ovu30hIwD7bj4ayB1A/Ed94qLbk2tgEQ
LLa9VlXef6K0xH7XG29PU25yCC1RYEdch3nc3ax8yZWeDafHbRZQJmiWywnu27O795qmjFgHnpJv
JI0FMpIH7RPaQPUTM4Jur7OFfu4yZpx4M0P0YXKM/L63BT3UgqZ3XSc0PDUs60BhpgF5inHyXqTo
i5XksvI/qnaCk2vOq5t2pYeoxGjuuAWjTFCrSPa5rHpQuAq6nMdamil6UiCZQELT+gXMVQ4PVVBQ
uv/H3pd0yYlrW/+Xb667aASCaTQZRGRvZ7qbsNIuWwgQSPTw698m6r26aV0TrBvjb1hZyyjUnCPp
aDddSiIgckFPTeLpSzFTVRIShLf2mb8yNjJ5UDKUB+4Qn27lTHVpwVzfWjP9pZuh37KQ+oH3ku5B
kox37MyYSarMuQ0YXBsbaEfurSB58NTk7qxOffL91LpJoT4DdqMHFk7sp+nRO3NzYA0Nmk7p1NFw
5u4QUCefQHQFoye3IEJg54m/tVLF953jjg8FcEjb6UwFcmdWkJz5QcHI2S/i9NW9mulD3Ti6JxiX
pzd6LNieN3X9RMAse5iFu9gGViryBg8dLjpTiXuwouk9tWl35D04TLCzGD8EnoOKlCWHG4AhC3vb
zHQnihe6L+lMg3LOjKjyzI6CIFgK1kw/k6agWgI0SVa9dFWg71OAfhJopIzfJxdIeznTr6DxUQAo
DUpWhk3grRWQvT1mZ86W8grwaRTRR8/pyT7BKgeVzalfW0GTbQ8lhBNqyMXnbCaB5Wc+GOhtzSGu
3HLbzXSx2NfdUfSl+9JDIujRP1PKZnJZcuaZeTPljEKf+RXHMvvRo7D52zczOQ3jDJ6af+asJUGZ
vNRnIttMaWNndttwZro5M+lNzPQ3sBeZ3tC4U7tBdsntJD0484yJJ96mOM3f6plM1yowLDbZ3xw7
PoXgF0mIgeTWML5AI8B9Y9xLPws/HEHUmzl79gj2HrjnMKnCmzBUqWd2XzxOkBcNZ85fSsvmVap8
fHOcLAAhMWwljAnAE0wD3T8NTjf9qGcaIUDqaJnO5ELQjMEzHGfKoZrJh8GZh6hmSmJ/ZidOycxU
BMOpfwhm+uIEJa0Rok1p/8QtXT2SM9OxPLMeISsABuR4ZkO6XZ4/TTNFUoMe96MHv70GeapHsAAJ
DscoTt9yJ6ZHGH6Da8kLl34Ak5T9rGYqZgU8/kHEob/JZ6Jm4eXhEXJiIHGMKr93PBJ84TH416QA
yVP0BcBJYDOB+klSWW6dXMZvPTio/p6daaL6TBmtz/RRMjNJ8zOptJv5pWJmmuKRIb2Buo4C7UB7
h9jPuwceZyCnhmeiagNjpM9Ctz6M2mYiqwvz42yLN+LpI3EItbcxMPQlDF5g30wCDStOsGvaSPvw
D9iAy02dPVwqQZ9thEalAeJUxQY+RtBBzNhsEWRBE6zm4I7Z0kpbyJL49LsjvPg2L4qCb0rLnl7z
oB+PjoDaTt0Bk2lNub8vOot+9AI57IF/aJ+yIrfu4cnVP9RlERxBDIk3LE2QO8Y2eIOVDNzBQtqd
fJB7n0KLOMfAC8snOfqwvAKZ5h7kdfoXQPMCNlu5+hzrtniyKETydAKmxyb0ympfOF4OOnnhnHBM
gBpLCK2lTazUq92PE9yqGufWLqUHzYKwqP4Kobq38e1+Ai1PSizKSeqb1Ov6k9+E+R4A72E7cQLx
HiE5mAhOAuUPoK7CFDokcEDsv+HpZNhDqWu4L2ks7tgAOQ2ordTqIQR5DtK7hQWbtrRmCly4uLNv
mtQit32n4uMwSOcIjLx/g0lvbnzthAc0Dao6pcr+MHSZA3JYDM5S6eQBZgdv9oeu7r2f7ZiGKMaQ
Xu74mIL4O9b+kG9qX2bfylToMUJxYipuwkSAGWI7HLQ9yDD34GAoMuyqqiBbMtggaUNYg93GzsBf
S1anX3soKUTASnU/q7bVH6x2kt9ziOi8+RCcB9++d6i8C9ta3wa6TE6uWxd3vHKsRysP+ckmbhFA
/M0uXyE/69xVDJrzO5Cfxo9JyP2I2qw4Ztao4GCTOK27HfKqBsdgyN7yKgjuRQexDDKFxT0U6YA7
m9yzkw+LKIgfG6eGiH0JeuQT0L8T6BGTNUtggSZeNN4BGj/JPh499doELH6TOoExu4ub0K6KUzwE
9l2xdR3Z7rERTF+Z4zQ7nEK+d7LO4OrcNS50y6YcN1zeRyMpegRK637s5YStKy0DRJ7jQjuHQIoj
KclLF+dpDBKRapwtq1pI53te432A8h6/8WJJnuA8J2+1hcSX4MVyBwOy7K0IB1gw49gUFdVo71pH
VkdfFfWrgnV5sbGTisLUJ7W/kaHt2y2HgNpL2vnxW91ScCXDrs+foUIc+HuQlsWph4zfLuhEeQfM
vndoU7v9yEoiI7vysM3yMnmGZsfw1c0Z/1E1FoQjYg/0cM9yI1i+tUeaDf5T0EBBawMSAWozMBkK
3W2WjOOj4PYE+H1p4whSpPFfE6j6RzZVExR0SABYPghDB62EPkA8o9onma8eYpGQQ4g5jzTxwk+s
DuNdP2TNfQHFn20+DO0uEIXzqHtfParAbn7aE+G3PXiZbzIEu/au7cbyOZ65RfA/mCDC0CePecIQ
8bDSgL0sqYK9yqW+510qfxLL7m+mM3FpOpOYpjOhqcqY+wDKQrjDyy2IkDTrPoO6KZ5DDkDhJIT4
kTrB+CCgAIDrFVJyriDVUKKiAmR0r6pthzPaXT5TrfRMuoIr2fA6nJlY7pmVxWeClrQsBW1H3GeS
QFp/Ya2DTZdSqHpJ7K93HAZ6PwbVSFgk2s5D6eaJt7ECyNq5HZff4XY5vlWND3q3FwR7PrPIhm4Y
Hikq3FENcixUpGa6mTszzwqnIi/hzEYTMy8N5rvToYgD72teSqgXkiYHmssi39uZz5aeqW3g74Lm
Zs+Mt+JMfrNnHhyxZ0pcMLPjvJknl0yd9wn7ABwZk8THZRb4iPHEZ3admHl2U10Mz+XMvVNnGh4M
3MA6Qv6YfvAQRmA8g0QWpaG+D2cWn5z5fP7f1D5Fxamb+X64gYL5Z2v32/nG8f+vXv9vFkBevnvd
j2/gaFXvr17zP/j77gUXtn/hUu/MBTvXB18HxYO/VW5DB/8DeBoXZ0/b8uhcOPnfu5cT/GtG3QJZ
7AQ4XqHg98/dK/zXfFvygegHrALyzEC//xcqt7+XAcABBi0rAKnCKH1NE2iQrkZiqOAVfzeVmfyC
jEfFSoXt98LJvz9vVH2h7cU1rOpVRHmq7ggepHrYHORhueuK0G5W6msY23fF2H+3YlS9EqdkncJG
HuF+Aa5oXgfNl0SWyLWqdpw2ajU4z0+NIDxb6dfSsBkVDWeABYyv4SqUkDCGNinU7G6TvC2m3bv1
8781jPfivgaC8Z8umZ7FukmrBM5ocAnLqrCLmtb268ijkBUlHS5dJ5t7/U8XB4gXkvfNF3fyG5zC
VZKqI6BU1afLP2Ohm6adMQTqCO79rY461VYJ3OfgbruHRJNcex9ZWB8m4C/pGiS7hsEPiLvQMusD
+xekZeD86XNSDivLY6kRo4Q9qLTwkUKx+YnCoxvcEIPHrOpz0IGrfrq5bqjmxt/V0ZoGHtleUuoo
buzuMYD42JM3Fc6Ko9tSF+YJevd1KH/hJASybhRUgr5mo5yAuysCBjQHmyBCfV0fjGQAo77E8QN4
ruWk6W4mDSFb2AmLD9d93cgFaUoKW7BURSUSzrO2QRPCEayCHtTl75+fP/5dRfp3zBhpwC7AtAat
WEV+Ng79IxfeaB0rwmN330DOLTlCFLu8raq0gAqiBTXKLQrFiX9COUpYt56sqQB1zYItczGhIrSB
tHVgQ8c08/nKT5wr4X/6hUbaGEUJcTmGRBVDoLCByohVg7FJOZXYr0lYfhthR9jtYcoKZUqfNRle
PlDFmp4vj9C84P/QvFmg92gCJ5WM68gvq+DUjzF9huxZuVGjr25J0YbfL7ezkDZMg2dgeCFt26c6
glZk8UGSQLJNYpdq7T136fvzPvAuGrhQU2aXoYpyL1f5JrYL+cpkEqxkvYVg8418AY3udnDTREd9
BXvGrPPSjySp0h/9CM3CyyO01MT893c9aG1e4XE90xEJx5pucoIvW9XUe5sUt5Lrwtk3kkY+VSws
kkBFqXCgpSo8t+YbiOxB7u66Xhj5ApvtFCcxtgdagq2wn+BPhlulrKscghdW+vm6Voy8MUOTxhyK
iVGivTrA5bq1g9saSzl/GGpIwGwuN/P7g+c/2cN8C0d5qmEx9N0jyvoBWrI2zZqPzB4Gdl+McJfe
4jJeVDekBJD3uQN/p7xyLRhJoUssbbuAQEV+J4oXBtSHu2XNgJqeDDm0fi93b168f4h9E/rgVkPf
wE4bJi+ZKsCFGx0X3rw9YVLtZG6LEZRxvxn/vgngTWTBvGOhNeOhrAuA6oWUhoYUqgogDKtQ5N4D
2V+8Xu7NQgYwxUsGxSwX1W0cWyGsSnepqsu/aA7ZjJXRWvq+kQIIHHtgSiRUJEKIIYB5qnc9NCn2
l3/9wjZgepuWQ40CA9Q9o97GkIBqxiF4tHeComGv+QQFoSgTtQe8Jo5zATQXoagYQxi0X9sHFrKP
ZySGwuEQxbAxO0R14ZdYus5fvTXhWV3CH2plr1kaQSM3+IQwSAFBEgMinD3fplNPT5DZYL+uG0Ij
KYDFlAHFh6efQIxZvaVtTaF/mBNIQPJSQGHLraHsAcW2wAayJRuzryz23R+XG1+KJeOgkQwiGzXF
QcOKbUdCjLJOkijNbGjgCEV68pElTVl+uNzY0kAa6WF2v4lZkWMpwjX5e4ob1atVDdMatXneM/+Q
F0x/VNQ2iYCsFt7Q8pHsusH6LEeUW5MaHBJdvua+WNmNFhad+XYO1eSkHedNO/AgUL13h65l0HfV
kI8RtjU1u8vDtdTM3M93OyvembVPqw7DZUERtmUaZcegAk0qv7IBIzW4sJIH+B6T34SNXW98y0a1
3A07mRwmeHB8v9yNpWmZu/euG45GOVHAlSLqvVwWr3YC9+w9L2XgboHxiNkNPBBcyJgX1CIrHVtY
aCYXRaIWVbo2zucWaugfQE2xW7wyuii9Xe7S0swYGSFUTcpqC3cYNXLIUXaZzSAQpxxowU0w+Pjv
gA3/7ONn59Z3I8dzVzlNbKvI7fAwGtbQtXdbra7shBH6pawgLzRHYxEX7m3BqnKnpqJ5KcF/ve6u
ZxLvYr8RMGTDdRWipHjvTonee03/kUA97ObyTCzMtOlBmgBapqHzrSI1jJA2B/fvptJ8jVG9MM+m
0ESHiJYdrzABteveOsgmEPlLttC7XTs9L/1+I8YT4kCsnmCliizRb9IiHR7PiSg+XTc8RoTjAaXG
rXfAuVmO5WPpQVQa/kqrJ7GF0DZJqf6EUq+DC2YEmNkvvOuWZ5PBXAx84zXxfUGSNSD6vEX8Ibeb
QKIRCuEhgxRzpIr0CWYvX4IYOhVB9VRn/Sxpd1KJ8wubaLZl4B1fd3RyjTBPrSFGvSVE5SoVpzAl
36c4W9kKl1aW83tSbChg7QN00KOEUXCyIay9tRUBcY4IshLf8xz/aciM+G6HLo8du4U9b9sfPNGA
GeTW/tFxwp2CyufX61aYsac3JelyYWGMgsQCp3wAuVGUUq8k8oU+mJw7PBKKylU46pda3KbEBwy1
gYEnJltuRDitQWAXZsNknxY+77oB9ZaIjxMkJyXt1aPGDQNi3TacLq9bTnM9/f1GSDovr21AKiI7
qPZOD2FPH6f/62bbMSJduypgSe1gHvgjDEhvi9Hd2LbaQIBtZS4WUpXJl02KhnYheMCRDCrb3cgp
HrrbAuifPrq8lJYqxWfntHf7HUx2U9XrCp7cciLbSjjtqVKWs5Ea+v9D7uQfXIclj0ENtxRbTf7H
yoVGs9fWw+fLv2Cpi0bAe8D22VUBy+m6UbCEqsv6QztayQoqciFbOkbM22xouzLHYnZcSR552jZQ
NC/Kydq2XQgVUtGU9KuC9KC8csEZGWBMwOhyEwsNZjbM0KahTqEB3yBaby6P11LcGMHvVXgjtOcU
E/oNgfIy4EKlaOw7Lw3WhFsWpsSeL57v1gRe2EUCOQKU1QOf7sZKwo8eQI3j5Q4sTMmZ9/Tu642n
sgqakQU6MKUwsWM3cQPAra3bQzEWEOhl1cpcLGQy09tQAZYHnVaYiTtwyTl4PSQHBCy+7hpO+Sus
yOX+co8Waj9n3si7HpXUSsIccqiR68QOBClhCYy7ypeCJievCZ9hitdEmW68lYhZWAEmfh/2KG7S
xQr7GIwh2XYcbEh9F0PQvxLdxPXhcqeWFsH893edgn1D1qUcgzdAyH5rKQ7JRTw2ruSdpa8bUd/U
FPK2GZYYYp/dKFW2MIeKs+ti5AyRfvfbLdgMumGBxMyho7pri8rb4UaURGx2gLg8PEuTYMS5Q0qv
dW0klhFKvHc+3geeIJRnpZu8KO3d5TaWBskIdYc1qe2OkKCD7Qtc3HDN3Q+Ada70wD6rIP7htDIj
c99PsQocv3ahwB05eVg8dx5HS2mbRdIKpjsna2sYX7lwEYCNBQ6ZOdtAhb3dWgMTbwNJYO8XBgWD
fAirIAieVdBZ28Aok36o4V4FH0tYKqY7XKb6l26q7FMaZPRAvDQ7sUlByFxA6jq2YPwgctrvOKud
H21fV69dBWOYzQgRP38zNTiXb7swhdM4THTwIgtrpXsxy19vcjUxqPXxbuSwacvFqWipZW8yvHad
WjefTlBBLx9tWudbOYr2y1SwnG8tu5FftBzcRzDHYIKR++RX3usYtmuQNH8eHeKBZARZvVPO2fSp
G3TzqZ2GEiqZ3PEfs37KX/nofasgofq9hOv7CW2n3yQsWj5D8YQAkOvxKClRlwD5XW3RQRwCvTA+
BF1vRUkGcCgemKzbEqaLx8CHajWu5GMB0ezJ+cASGvxV2b569VMHhsOCDD1qVGHbbmMfT7mbSUJl
fAPpE/Yi/BR62X421XB5DBqutjUDbDRWFTs5EkTifU6CLty4UK596mkZ3OQeoENAMEK3ZIRj5ifp
QzH3SCBv70GqWMY/ywZIn5XFuxAg1ryo38XgUFMaTFTJqMG7844UjAIxFvI9ULfNyvlr6fByFql+
1wZUkcnU11YeceES78SaIBPAITPYAVl8sGdfVPCSj05Lq/iQBnHFd+VE+iFKxnLAmnXjYHJXfswc
NH8KJqNmrerBzRy4g0SKT80L9DnFAwqYb1CvBwpLWPBmUr2UzoYqHT7ElYKx5eUssTTQ8z77bhBG
lA5m5y6IgKcSXtZ4oIMpoDVu4bJSr2TrpSbmDfZdEx5MNPM+E2UEWR94tzIITO1cvHR+DeokXZOl
XWpk/vu7RuoKWhLchRKgCOCX4uRu8xeH4igkqAlEji+P1UJGtZzf28jtzCOdQ/NogkyLs21cBp0b
1gbq63XfN3aFpoRLCOVjHlEryA6gPjTbJmnW7sZLS8zYD8YYqvFsdLIojD3YZsJ5Bho+Gpr9XAJ9
XKKOnVvtTT3/Z55KurKw/zxmQWjsEjElAvT6LI+U1XEgkcfq4MGyZWUX+vNpEC7ev89I208Ekt0t
0CnwFBi2LYRl/hK9tp8T7dJD5cMFaqNbaCGtrIA/rzJI+f/eHon1kLsOPDzpkAEBnivdBeBcZkGI
93SZf7pmHcD3+/dWbE/0GUUVPMqASb6Nc5Y/2WGgvl/++vyV/0w1wYzqeh8pSU4HLwiTJlIe991N
Z1cThBUyeJtlbQoOVqnSql2ZfUNL9P8KooEp4lB4vgfHi5wcrBSw5dBVeI6LsTPnyduQJ691M9wM
olTHFqfdnjbPl7u4tOjc37s42W1aJ+UQ40qQD4eSE3LQIqhWOrW0CIw0kHl1KGJgLyPLGmoAcOEe
CMNPGG2AWSNj6P9e7sTi2JnpQCmWh0JVEQ39FuBwqTWMTeApdzubIsenfq4A3+QOBMB3uYBX2nGA
sSO4R8lQTSs/Yg6kPywWEyOl/AJsHCjqA5tM6m9imiDez3TC9xrKI5F0G73PfNjDpKjrDitBvTR7
RqKCc4MNNYc6ibjW9MXW5Q4ujGuxtbD6AzMflcLFdU4nkR58ts3KuNlBahG+XXhwFzAvvjx3C0vE
VEnyagF/IqhrRhkUdEE3Rxr/mmvZ010ZS3q6rhEjGQVNC3k2PYYHKkq0oXMXHk2wYmGSlrvLTSxM
hSlybPdylLqh8OqNi+4T6H3kHh5cbGW/W5oLIxPB7M5hlGTxIYZlypeuBOgI536nyXY9yPPdjYsC
q1rpydKMzD18dz4I4cwBdXorOAD8DpXmGqdfQiZID4XumkbuwmZkwlltF1CGRvU8Giz4pv9kHR7P
T0AeFf2BWIVq9hqV/PY49DibXJ6epRaNTFSDSpLqsIsPAp6g26KGYN9G1bOFQgcT+3Br5TB/xfug
362ByJYWhJGTOvBmgFhPyaHOAOiBj1vXqC3cKuo1Pa6lBozgT6ohtmD1TQ5QmgzghgEcWraTg5bT
dVu4CW5NncmpVEpg6R7DNT0LszDiSTvcBml3ZQIzkavac8p0GCUGSZfFtu7A6kgDZw3AsTBCpuiz
RwUDTZYUUTDkn7suxQbn98VKxXPp40ZITt0gwOYZi4hYY/voQcXnppYhWxn7pa/Pf38XhBlee/ws
RsmAwPLstoM8S9Q0tr2/HA0LGMyAGdt+yHPpWbF0Di33odLMCN06CkjeMAMaO9E4C45sALbRnZX1
Qb+4LeGne2Jpl0ZNIKpIDFkAn5vuc8XHlb1sIcWZIhKuBq2GF4GMUD4MEZyQYvveOII/Z3bm/+y4
yP47/ft/TlrMiMwgH6FiVaEIo6h2tgmPg3sGZvXRikV81eNwYMocFPDgI4DRoMRDQ4h/WaS5y3vL
eeF8qn9dnsOFNG2iRFGUAdgAmTOiPQoxDfMLQIFBGR3bsF2ZkoVFaAJE4XhmQVzUh0VsARjITQHj
abnhrODOyipfmHNTvFnCJA+6c2jAqln7yet8NyI4Lm3h2eY9QhZmDdSy1JG5/XfRlIrJQZKJh0MD
ex1rAy+kXu98sPPYykgtTYaRDEonHluwf9Kom3z/ryyx6F0LOXtUcmWxJjG31IaRElDfUr6fxwKk
4LS4aS1q5TvYkHmgFZa+/3bdqjISA6s4Q0kvxozYZQJchl+kYuewEWI5LnQL/zvxqn9C0De2Y6oB
MXFgjx65raJ72rfptodkyZWzYQR45tOcl0OVRl6QBndNN5WPuCfazzlcx75cHqelFWVsvk4XDhlU
BtIInldvOkHhhGu6YgWy8G0TA5rzvoEyjUyjoq7VUzAEHVyDyvq61GTK3fUDkIt15Qvs5RqeVElJ
K7ZJ4TKSzqxcvVYtW+qEceROOZ00fJhF5FtJA6BxEHC+LYgbrD3ZLuQOz4hpFGxZknpBEsXgmofw
xt5UWXpHh+Ghh5vcyqXuz5UgKL38njgUS4JgBCkFvXAfJrv/2ReUbW2oUevA/lwTh214+pGS6eXy
slqIcRPyqWDGCYSaK6K28wGZT1rbvbUob75ZY3cdLD8wnYYgaOfkFcErzQCm8HaKJ3awq2A6Xu7B
0rwbkT04sDe1oZIQOaVNIrvAzQ4Pz+7K+CzNhxHZnDCb+znHC9OkwS8vB7+hJ5G09HtjA2L8IGki
nvWQhN9GaVswvx4DFOuvqs4GnhHzDURIVOfj1tLZznB0qo48N10nbguestfLo7dQRDBhnrZbdV4G
aBGgM82+CtjPYkjyDR+bt5COUDRJUc2m41Cs7L8Lk2WCPX2/AKgFRZkILyFQ+LH79jNYqKtY/aXP
GzmgzIlrsRwrgNA0vPW4ixcayFCs4KYWrnTUSABDrD2uVckjmdlPFXRTvBpuGdxyvyQT+1zA//Ty
nCzEJDVzgA9JgiZBHaQkfrmrm6rZWDHqIEOf6JV5WGpiHsB35xPZjo0ILAvX+wIIjY0fyvgh0YSC
NFO2tXtlK8beXlHqdKqqUWqxLB3BsK2GXXoo4V7fjnm9coBYmnMj/vupUZ3rj+Tguc0IxKi+c/vx
OtQw5JF+HyeG52zBipYc8AolN7EWj7mk6S4d45X4W/r1RojrDnk3DdCAU5fJDvJM1bGG9Prh8kpa
+LoJ6Kxy1Xd2SsJDIrS4c4fJOsLIfQ24u/T1Oae8X0QDzyeQt8JD20j/hnmjD8BHJXfX/XYjloX0
PbwUFTxym/JXUOblNvDttdrp0k83Qhm+oyBYkZocCj9PDioWxYZZnVi5qS9El4nkhHSaXbTxFB7g
aE2AuGLtoHdEJrjbNgmTaw+TS52Y//5u/PE4CO2DoEAtw3edqOt6vi/rvr3uUGjiNVtwet0wLcMD
S9N0HzchP/TSKa4rkLpG1NrB0ExNHCMBVRqHAq9LmwHmfLqbPaexLawcp5ZmwohfPjkOpPmQ5/yR
/eKdzDaOsu+VTdZe7pbmwIhfzGyNd1nBoyrNsg3EtcCDjoPriHTg4ZsznHaaQCcdz2V2/yWjUECr
PAhDT4nbPF0VZiZak01NkIvUjQ+96lGf7tTnemzs64bfBGmWygM1bsLHtc1f7UDdUhl/osD+Xv7t
C7NrwjTjtgSQKcx5pIAlPtbANN7iDDZFQzeuYaWXmpj//i7GwrFsJlY48cFtIew1Fidr1MdclWv0
u4X1Y6I0m6DKfJjShoewT7O7UsGFY+NWRF37fWML1i50V2qN3VFng/epboT3odF1v788AUu/3oji
gtI+HBIf+0s18TsmRx0l0LnfXf76woXL9PSUwdiPkKAhB6j7ZBsAhPAopKA3lqpTwe1yJRMt9cGI
YKdwaG8LhTUKGQMg31UKLToxDtbmci8Wvm9iLp0M0lZSVtjhi0wcY5Hd91C0ubn88YUhMiGXYsBo
OzG2AFu4/aboa+CrYv+5Q0baQlpjpfawEAQm3NJRQUpS8BOwiKzma6nsvL6vZeIEdx6uPmuMs6WB
MvbkNFdu17ciPuTIFtveaz2UStmwMs0Lh3cTW+mH3UjB+cFIeQ09ekXlPmtBoEQWpPtCBtmrtoN4
5QC/cKn6D3MiSZ1wZEAmJakQO0Wy6hQCx3RkqILvfbvoj1B8Gfcw+XFXAnFpHRhhPhZIhTC0jA/U
8z94Lt6ampzfWI1+EiFdQ90uTZAR7VChsbJQ4k0Q3uR6L1pb7HKvXSvHL33d2KpdgaNYSqFH1TWj
u0vrkO3cvHFXjmRLXzeivOxj7XYAHR66SjEI8oH41cHvaEVneeHrJt4SAJdKBRpPb27BveGAinLR
b0EbZ+lKkWMJcGAZZ20OEQqoamFJuXH3tS3Dz0046X1Iptu8HyMqC71TvfMyjunJiodfl7PLQsxY
xhFcQwI1nJKYHMDbglLfwEDbOTU84/UulQlN4IMMO7WtGL3BWenoQqqxjCTQhMSD/2UPTwina55C
KKhFFiX6gy2rNX7KQqxYc9PvtnS3ES6c7Vl4EGOuQnCrHChyybj2v0Le2X3oi6laGb+lVy8TKqmD
GPl5wumhtLSffNCjU2V7YPzl+KQsLZ9iAt3AY5kVaoIIEoMkYu34eoBsJoj/By7xBrYfs8LqPnDI
kja73E+EtQPOZBU19eeVCy3f3wcjbsamL6G5e4BcY7WR9lBtsJevEQr/PJssNDLGMDYQtotrXITc
9o40ya0l2hNUcq+7opgo0aoeUSzlFOsTwP9vVZOBsWaxpvx0efkv1P5MTGFol9y2yyE8NBzOgxOF
BBzBA0X6kk4Sxm92/NwUo3ogoruuUm4ZKZCqHLcVquND7RYfp2R48EP90Ovsv9Ob/+cR5AwXf7/y
8Y4ulWzCAw/BM3K8KT8QEtYrB52lyTYuKxrg8poD1X4YJr0VXfDs5+QZN+u1Av/S940UCMUurx9Z
Fx5inX+ARPKRdAWkG/VKsC593kh2vWgAcQ8ynNNi2FIHXQkv6rytNoOGGPLlBbUUbHNGejf+ft+J
oSnRg8CufwgHC8mvVo43S79+/vu7TzcdfBLaFpmGxIG7Z7qMo44WxV6MIV9ZnfOv/E+8GTPxgmUH
PbrYKnAZ7RP24vWWgPAoCZ9YNXz3M3ftsfzPmw4LjSBwyzivCwU0ELe4vR90B60jDccu1xHN3knB
6HR4u7avLs2IcSwIkiTWtFIoHqrE/uq4TH7XImYrh46FSTEBbWlc453OAUPAA5UazubDtEUtERqN
fr528FvogIlmCxkvgOGOg4Oivnqhse88WqgKHS4v2IW5CIyYcHxa9AXBqqomDbEOBV3naOBVjSou
73aQxs7yjR4ZWckgS50x4kMSp81khxDkvj8eqkEhA+a0XIk+w3/r/9IfC4wYER0egXueI59bZf3T
64fcO1JLDD+nDG8GNykfnxxL7f3RFk+hqxk/Ogk8QLZDOEJGGKS2H6wNs+ouVaV3FxLbDzaQYoZg
7DRV3ouo64Cu/NSlhTMP0LtoTvPBa9UggwOeScVnmBWHHwFlrVGor4ciujy3S20YO/8wkFZmgsUH
KWh7E9LW2wy06PaarGKKlpowtv/c1Tztpw6h3Aux5SF/qHr2y+FrjpQLGcm0vssCqiZvtHHrqSD6
myf9BgWUCRro3XMLQYbd5YFaWpVGjsg6e4qDFEUOZhO2ybyh3FvC09urvm5i3rqGpTbU8eMDSh04
S0hufYwtpj9c/vpCAJtwN7yvFyxWbXjIaArPwwrEI+6zzcCmcSNwEapt/ulySwujZKKRWcBdIQek
bXh9BG+W4M2No5L443VfNzJDS8ueQAwV/eDBJ89Tw2MbB8nL5Y8vLCPT/lx1NLOkjW3ZT5zbsejv
XNe5bcE762O6Bm1cGp757+8iuoacOwlGHL0IeB43DPJX98PUeq+Xe7D0dSOWoQEDw5gUR6/QpbAu
SxO1USoO95e/vhDGJlBumDriUdUCyhp3zWcXepNvztSSW10ReARf14ax6xNRTn7dh8EBCuP5sZQF
dO69st2XmOyVSFvqhhnHMh6LsvAC1Mryk0eLPbXzr0yuGaQvzIEJj+up7am+UeEhn3x2y/MmP8Yq
s1buxQtr1ETGBaCCaD/D4YulGT0NUES976HQdJT2CLALCknhypa/MEomQq5P8YzKiERJl9dvspdf
iGXdgeyyBiL+86WKmSKKbQ4Ylm9nyKZKFSX8HwBf3wjtseJQqCyEm8HgCu+I+bGqmxgsg3qji//h
7Mua49S5rn8RVaAJcQt0Y7djJ3YSJzk3VEYmMUliEL/+W/1cvJXDd9pd1VepSlLQSNrS1t5rGFBr
eHudXZilfQ8fwtlwUF7LMOsJssuodd67dsj1h9uefh7Uv6L8LMbe1CULszMKMx0Lj6ab1wRXTuxL
a2D39EjkKCfoBcepB8/41oS4pqy2i7lYP60oL970DXt1SG8SOsi9TWaoaenvi3Xbnb/N7so95dI3
7Haqdg3WCpmZzJin7ot6LRMB+8hIgYFUsPI2mCfEtf89D272SMsadFVI0b3XS/Q5goPOkJNPkwLw
77Zx2u9YpZgjolGuZm0Ey/IxF5mOtL6pogjU+L+/YOvFFujcYLMaixUt8JYcSlG93vTT93g/EHgW
0RIbZvMCN4XEtZWqAfyAQOdtUbaH/BXL7NqZTTIr5zU/lJUZs7Jt7Kfbfv7uVjJ4Ss8bGWU2OUPe
8WbrDmKGucFtTz+v3L9iGNXNtWhCoBqWsodvSTWrw2LW9rZVs8f3bbk2UyQwr1zrJhNmINlZ3/VK
4+FCdO3RfKaD+riWhcz6UH6gKphjo6NHFjZT4kT07bYB2ocwM8g21AgziRwuNsFQ0udlGoYrm9yF
84fvQldT1C6GWghw6b31OSSlTj3gIB8gHaVvnOFd5BJ/8pfBL7HDGUnhadWv5atoK8AfbxugXez6
BndHw6jI5LJOxWHVuoIrIC/1lfV/YYj2mD2alwF8olAm7OTEv22sZ3eukcX9sG7F89ufcOkVu1qb
LezIwIXAUYOz9yMc0/IDaF91Ws7DNeTppZN4F8V9yKJKwpIuy0k/xvViTFzMw7XK86Wnn//+ryie
O+xs5nwC0CI84OLwD+G+uzK/F6KM7QKAUbeqesXNeWntVMQ6IuV9FcxT1q82CdZI8SubxaVZ2MXC
XEzN5g/4CBS579waHtwwfota+uPtSb40Rrs4aPK1VbbZcPWEcOhr28m6PlpJtLpy1p8Xy38UDPeC
hWbr1OLVqE2JkKSex94tcv05buobetZ3SrpsjILbEq890C2oCw1YqQhRNKRNG1NPKwXnsNL3b5uK
vXhhCGfdqu1xPxnXYIznss1cIA9rLm7bVOkuGthK4VnjQkTDinpMWkYWqCgI/MIW7KbJprtjDZ6G
Ull4NmUsnLt4HHyYhMPQ7UpIXFipe8RbQ4GSkQWCGc3uMplk89X5/EsI6viVn38h5vaShYZO9TCu
yH1pyF7WzszHDgr9vRX03nP+lbPnQkDsIW9jY6EjYVGvshv89ZgGSc3PYTrx9gzs3Mb/r/64x7zl
ixNwklvQeGyisoA8Hoem01qEboCjGRR7HmQArxWAlmHfoDoJdYluVOJ1GCJP/wG9gXwtlgHSrzks
i+5rIGF+Mqaj4CCjpb2NJxPuoR7g/S5WwuEhk96ynaKWyTVe1mW5xm+4MMR7RS3XMLFpWnOUiRoU
V6Tv+LdJBa1/eHuQLy3E3Z4GZ2g6t9sqs64HLzUNMX8TrPE6McVjCEeRK+v9wmfQ3RHPIQq4gtKF
ckU3m885JfO3dlvE600fsYf9SY3ab1EQxOpYPmHJoGBHq4eysi9vP//Cr99j/oxznhhMJzNfOQHN
D9G+GghrXdn2Lz19t5VJmM8EcAMVWUlHFiVRVBdLMizhFl0JpEsv2G1l1SSIGiC2k6H8FP1GYug+
yY7On98enAsraK/MqOpw2aArGWWDk8OJLqMPP7kW8MJcituu2HvQXw6ZHfATSpTr8qawIPQAmB2P
TcXlbcuT0H9nP46gJxeBs5/1UETJwhXODl1bXVO/uDRC5N9PL8YwavIJoNq+sUlTwEBSz2dg85Xp
Pa+T/0gb9rC/yIfTXeh3PAv67R4eqENSKpKFejyVrSnSclhuS3L39tO07NZizj2egTa/ZK2H5kfD
mP/e8G28bTHtwX/tUntbBavELF/U/JnPXgDzQnh2wmhmW72vb6/Y6L8HbA8CVGYLaVkuYUaGjt8v
jrLfxGrjJ8McHrzIgku9fASzCzaXfVsf337phSDc4+ng4QAsisRL/XBFc5aONqHecK2dfemTzm/9
K30f2chWcoaa2eA1VxukouxdVKK0PbMDpM3TEFdbHVzFaF5Y0cEuXpQjtTM9XgffynWIZ7tAUtTT
YQu11JBd2dUvjdgubLZJw2NnBRmD9Wo+VtLoOz6Q5Z+352PnEv9/2cX/pNT+GjKJNjCbpRRZD9Pc
iftHt7SJUd+dsvEMs1w5sQdLhvtNm7gv9Du0tW6DqYf/A6399eoWtp9yqcPzq12ALgGNYjhYQMTK
6Py25bZH2AlXqUFLJjII6g8oFdJfeRPdphoU7sF1laVjT23AsqlV4wGqmCbR8AuNcahcuZ9cWM97
JN2w9sxZKC5llOfxWKhjTn2YiPP6riY+vHfWp2iTaUWvlSAurYY9jg6Jo9WlRk0S9atGZKrxu/5Q
T9UwxHTz1jqpSOPBD3Woow1i+7pfE5dv4MsJv+0/Lw2pQTpb/NzdBNUC5fPfAa1w2W/BtEfJUQDc
V9cQhsbV85pm54XQ2uPsOCgXQMmVIhsXfcRB99owc6WkdunRu60BtOJo3jhqpUqs7gCxozkxZrmG
3/7fofYfh90eYyb8bnRsQyoGDpucDtI1bfENmn8QcJFQ/x3jqfKCD6KotBfnIcvze5gBhUvsl9oP
Yw8uv/DQlnXA02ozJDjqMoI+XVMRbk96c+sPn8ow9Yj4wHO7FfGGLLVPFkhMisPbG8+FvXMPWtMV
AGVeJXnW6/EuyNVrta5l3J9dnd9+waUZ2OXaVR/6IqrZ+QXTzwDTHKMmchtBSOw18Jpzqa7YBDy6
QwN9QvkT/sEfo0D+vOW3i70IngphAR3BOTabJTfg7eol9ZR/jVh9Tnj//8UDy89/BxWqgCQItRYZ
bCHsexSHmjJeISmb9pBYO7i2iG7afcVe9Y5Xpg43HiJTmhn5MaL76CcNLbAm3x6m/+VD//Ulu+0B
PFFgYiFlkRUEFpcHj3eTSgIgOj8FUEt5alfl2INqbWe/eLqqi4PaSPdUC+xcKVxDIK3CAdJxcExy
0ktsMekuhl/kXGOtlK2EVCpS4hTeSkbAYMQt1whOl2bgvGb/Ovm8khQVyznPrK1ez4v/vHzCYoY5
bz3fdJ8Se4juWsD0HSbMYdaAGLTB70mQKWHEs9e8Df47wMQepdvTOQJwE/VqYxmEfJHx3KuS0CtH
36Wn727kUTMXMHGB3fWG0iJk6aLuBL3d+raGLigI/54BB20/HHXn26ZfFz/hBY2aFmrJ/jXVh//e
3sQewxdiKdl5WTnOLBbGy3jGD6gwioPcv60nJPYYPohLg28krMjyEnlIvECV6Fs55M1NrUSgZHYj
FMJ5rzFwXN/aYrynJbdJKGx3BRV6YXr3MnQDPJX81RoOAhu1p2216g4Tfhv2Cr7T//7tcJ5THXDF
LBsCVqa5F/FUbv5tF1khd9ErDTxpbIe1QyHXV0Kpum6LmPRdVZwaPok/b29ul1bQLoMACH4D4w79
somM80dWhP4LLLurnxC6K7rD2+/471K7kLu7BZQgAeZusEFrHX5HMqegGOr30Are2oYhsyv57ykq
qq9TuATzlXdemvldYAMMhzY7zuZsicpyTNoACuBImTX7/fY3Xdhb5S6yvXnscNdHJxCeh6OM9WQ4
Tdi2Rb9E2LNPDiCF17ffdGGG9hg80GpxVyo1ipJNZZ8qZDT/CCBpX/JGdLcF4R6I13AR5uNA0BP0
xHTPUdNDay1osts+YBfinRyMa32CD1g6rpNyXvIniJvJfyRy/Stn9IUltte2A/2kgj898rwlqkMQ
2UWx/Sl7wljMt8GF98VWqPxx0fgh8QZo0jUr6AvLYI/OU7KmWFgO21fB3ouhf7IqTDccisiH6yJ5
ewAvrOVwtxPAHlBGVbeg5iSC6D1tJ3YcFL8G57309N0OEDHWYiUjg92moHwnWRHcTSVvrsTheZL/
I3faw/NK065z1wU0c104JRN0Rk+CRcER9tnTQdsoP0Yyr28MlV3QUyZq10GUHdCRQbmkLKt+TaFD
WkFgF7CMa1ZFlyJyH/uLmyBeX9BMIhjPuhsfaaNUUq3ytnjco/UUK/hWFzPNNK/c/VBXA0xw2DV1
tgsTvkfr5SpfgynoWOb3zXBsZoDIw8Ufjzct1j1Eb4DuPrx6FcvOlMkxJtUcfFphdnyNyHPp158j
8a+kthkg9uoVeH5JX9gWtk9sk/1NdQAhzhP+17OBgjBBWdRIM/UsgDxiv83Z6Pi2gdlFMQreUADS
yHSWaqsfgqaqwKXvxZWffiHOxC6K535dg25GXdo3fbsldd5sEui1fkMwMOb4MfRt9KWcif3x9udc
ICyIPYwtz0U1bYGkWTNVvQSufYIyA4qs3hyf61WPUy9b2A8QWDSadKATLDCgygq7oLSvJjbHDG4E
5kBK3JXiaCHCJbWAYDkSAw0r2bz2ofQE1ig9ydaWv9/+0RcWz16zyqt0h1IGrOdBErIHl/s8Ve14
m+SJ2JsxlzWUluDXSrMlRKMvXoeusbHoa3fjdWKPuzMKbarWX7Dx2FqnY2BY4nXdmt42OOfy4F+r
n9TM6zeOBbMtZL4DKbJ95m1zmzmO2KPu1CJD6Eb5JIO2zZjCnMOeug3tk0bV18TWLiQBe3/lZcCl
f+wZQRmvee8mBpAZqR6FNp/yDhjCls3kOFztx184BfaKe3QCDEmEHc0gqEPvl8kjyZqz9k7iq65k
Theyiz0eb67ROdFQjAf4OGrDhHXN8CXy835MaFdDQJD5wlw71C69a7c9GUjomKmlQdZxNaXSb3ni
t8Q9Utgg/JAzdVdW2aVh221UorB5veYhycy2WbQwoCxiYxmZkiaDVWa+bbfdI/VgGG9nc15uC1q8
d/DeyNMS2JIrH3EelP/Iavgu0WgnHwQsQ/3Ma6VMSibCFHNzDbx7YSr2EDpl1sIItPAz2F91EBRx
z8aflxRuEWiUXhOBv/AJe7E75anQwNaH4OK9ss9g7/dJmNP+8017Cdvl/E6WDWt7P8iErufPA1P1
Y7O215ziLhx2e5z83Mlm3XoTZDLSVbwNFlVGa7x8ij1T+J/8cpxnENS9/ApV8tJYndfyXztjRQl3
9bzgfcsCSAKb2gRtZnv/9lhdmu7zW/96+sIZXChrG2SNrdSBCfYwKn5ceOniMAQE9O23XPqGXdw5
W0ip1iHIRq8YPzr4Gr/nZrlWI70Q1Xv/Yt2HJApbfINTrnpcK08++H3g2hisotvQP2Ivd7eBdbHC
1YYg7S7YS6GtehwEId9vG59dUl9Och6Qt/gZLNrVsUWtKw3K5pofwoXx2UMAKQ7tIBTSz1bTbUcV
RcrEs3b5CWYjIEnc9Al7GKByEtpkweRniwryVMA/7WFj823eeWIPAgy5LgzQAQGYhmz4Unhb9xl0
vaul0ksjdI6Ov6JALj3v5z5HjPFFw5uMm3SBGRxIgLV/5Vr1331OqLX/+xUhr3Gx7RZMsTeEn3vk
pMk6j0UsvGV+8CrawXLNb05mmJvPE3XXkKaXvmwX36GniqFqsRdW8PEgsR5H/iNygS2TFeZ16+Ht
yb+wi+zhgSUzXgH5LxxJjrr7IFiqgwf2ynHZCn3oZjtdKfhf2Hv3OMGtqgNcJzw/CxpYNN5tLYxu
QRzvpuaQT2E3HqBLUBMIAp9T1Lc/7cLWRXenbQNlvHnoOj+r4KiJ0hHUvOxU6uNtT98F/haGs/SL
s/j/aor3vfGCV+XccmXNXfjte7TcVLUFdOAqkgXhpA8jL3/AlnO7MjAX5nwPlePjSAz4v4iZPhyy
1feiu7ZrNvASQ/kEEanbBOOhtv3vwBk7MBFIW5BMtwz1s9H1Zyn0a4Vuyv/ndPIf+dReK8+Tnd9C
x5dkKy2KPz5bOGqq0rpaTRC7UKZ5X40oJ9zztZnXeNXO4Yo7etX2Me+MmlNX5tp/zxeIvCROd+18
gIbrCngfbsR5AkUUuEbUho/mSwTeph8LV7M59b2pjldIK9iy9BMmwSVY6m9Gu4c8zNuHJaL5s6ST
e4aXkkk6Hc5JP5drrOXY4GAbgtiTwxKDknNaK/MtGP017qKiSZpyHhPB3c+h8WChqNlyElvUA5Lf
P6Kus6YR2lhp3uR3C5vK2Gu8MRZtn8NOLSSHLoKLY+9U0gONO5vuS89979g0w6+ZLiuk7htwEr3i
uVq2392Yn43xglfu9G+4XH7h1v9sySKShkxbPPt2SQKfiaS3y7vOEMiwBaw9eiBAcwL/W8B8u6So
+WnuvQ+ipDrtZvEBjqs21rV+msbgpQn4ZzVAa4QTJKFqEDzR4QgzZuEvSdG7H1uxjifPX79KUCQP
YQSzTht0n6VqXsuoeT/j3w+wW9XpStY5G2wXJaNytIsbN8Gozmv6mFaLey2sIVnBcKLUxfS45vxj
Xq3efQktY9TwaUyE/1xHk4oh0v25gxVq0m+yQFd1HFMZci82s/aOfeF+9hPUoSvm9/HkCwsES3Ga
orWKqxACcYb+qHm+QN6d/O5z9uyzlj95/XRChlRBmYwC/FHR3z7xRmisKJXZOXrIh/WkpugEZ++f
XG2/PMPuddPSbGVWxpVQcPjON5KuSExjcJt6fGI/J7psvutaBuk0MxePOVTq4FtU37chdNNR2Od3
MGRpT+VqyjSoqvVAafMtrMp3pjMyFjbgMeew4WCk/LOUrIlroornqRheIA5VA4PI27ix4Rj3aELH
YT3+gkKTS+2g5kOo/M9DOK8Jpm2F0WYzxS7q17vVTDkahEamdFIqDXC1i21tXwmfPo65fs+9AJBe
ixot4kiilwvAxCTLjwU8HtGeNk3KN2hi+xAHzorNfgwgKxb3Gmp1fbmN8RAG9h1z+hFB9Tsc/Luw
CGWizxT/GbZNsU8jcvBMN8eks58Ua3F/CoafE+ffwd1CWWjifQIxVOgNE8ziVMhvc9eaQ+c3wWFA
iSKpWNnHbGn+GUkEv1hvQqVl3GITtBZB1/1mPe55QBE/aRY8z0rCcHPe7l0xd0kUNu84i44Qi2ke
Nk2KhFNUJvPZe3Cl2u70Zt43pnzZPPayCYQNGv9d1nvY8Pyx+xUUEwVkuNPH3kjktj1PeGijoyfK
KQ28eksWBfTSMBReItT205K5ib2zYD7MTz7Y0f9chdHzQJw9tPCdjEtsT8nkAzSyGKC/TWHZUeT9
L6OXGphVDWzMUHH4prE5UVA5ibepKxLiwNyVxJE7OlRl2jtWHq2bXBLAYuB+DISG86fzE69lT60o
y1iJ8GfvxKsdc7BPINSNlTJN8QxxmSxgEIWN5Fp9RDmJn4bJM1WsfVBHBhr5XwKgZ7/ovIZraZAH
0B/Ro66eI7g+soQPhnytuKoN0FJWPDoj9amaaH00gJK86BG7zeTbdk5Chhp2EkLxuYxnTxRHhH/h
EurP3ms9w447LKguMA1EZypY2d0AZdmTP/b+nYFVyXGmNcOJI/Ar8m3aTs169orPA2ygKyAU94Ix
+5G7RuskysE1I4BIovI2uP6dP2jUGquCVyymCzBKMdRpoyd/6po/W1nyBzsAsxGbPuyzHgaTKcNr
q3gStHzgE6nuZkvCKQ5wJf/gURZ8a8vZPAC33/6JyrF41nLgH4NC1hu8sIPguYiMe+oostlE8qF9
ZrLwfjG3zJ+Kbgkxu9J7z7eqyRbYsBQ443j9YBwg3HE3dO4x1I3pHwcYcsGKh4vWiy2h9F0U2uXO
0GpVx8Iz9C7arLsjk9k+zTKaPlvYH7/zHEjxMUwfaxG3xZqnmkBILh4c39qDJnL8HULpfIrLah2g
ne8gMrhO+UfvzH/FDvFULvznaAFBaUfTJoGK6niww0+Xj8tLM6yghFBY/hLf1x8GeLmdoBP0CKal
iylZMynIl1zRjxILKIb4n8bhhW+CU1qXDtP46pGKpJC4Qc3bYP1x2X3dSu/nhoX0wArzPNUdkFMQ
df7U+DkWiQirEzw48hhWOOQw+IEftw5kCWzjL7wJTzknr2BeTkfZQi25cp07VSYc4nHhdWJG2Ouq
ET15kLlXbLuV/gD8NEs5MK4Jjrzvpq7eNx6q1kKHQwKgcPDgmIblpxRbQnn/XPcwtGz7ESD4Ds2q
YvSfuCA9znIE6wify/s+VE8WtqTgcuSfVstbGFaTA0OJP7XTwHGAzzohW+ViYrqfpohAd3WiTiY3
z9jUW4vzH5cQ5ZmspX2V9GL0YhipPqnNFkneKC9By9yLtwj8tLannyvlTLL5SC/6aW3v+3L8js4w
DKkKNDxbZCexozZbBBL/UZotqTiXyQIDtBR45U+DA7e8Vht0w3z1XVYzLKN7WxyGOniFCGwTl0Gg
gC3uWLrwpUOxNJqT1tP/2Dz4BemAIjaNc2mkvTvBBwmn+aZObQ0kIHQJX1toI8W9Ii9+QPsTiBWA
j1ruHkWrJE5aWjuIBXVfitC2+DQdHsuVLsehH5qPDPjWeLNr1hadf5xxvgFjkj/OQKX+XpdNxzjk
/TsAE8qjRwZxHLXid3lJPNTwwWmJhGxVIs0QHgvfwpMRTjpFCo/tqsYu7+rhuW88xMVYLWjRtfAS
aB55Tzt9J8FbP1bbOVxwLzw7nbuCf6CrPw7gDEBNMuGNCV+wyOaUECPvaRScr+5V92vexvpelN12
BySqO7il0N99UQ5J2Mvpg5wZPZG8kneu2vr7MeLbR58S9t6QtX/J4dNbx8Ry70demf5lDVj+BF1O
cfSisfzagSt7B7fM/AWuuza1qHe8z6Oy+w2tg/LQluP2KCNqHyC5WEBRaES7ucvbIcn9OlKxJgt2
iEFuH3vKoOQmu/ZhdvNicCzDRnzZ/OjBL3I/g7DPclggvvzsXLWkU6Q2hp1xnB6x1slXUzTmUzEg
vxlUjUy8pguoeW5ACIvytQ50/dFuihza2UmwY6lKMCvI++oOVTFtevogvY0fbcMDLFm3PhZmyNOJ
iu7zHFTypHpeVrHkJTgsOMnf9UU1VMeN9k1a1IVMaJiTBATNOoWGWHGEGBRHy5tMB7I19L6NyHCo
Svt9yL38Zzet60+1FBingpKDgDntj0gs0fsIFUGsjKn5bOFX86LbRh9llPeHJurKrLLNkJ7n+bGD
hRcyi7ADQDT37sxajndqnMBiYxoyO1QsJzCYFZKdDRBWNMkPJexNE6Q8a6qHlr1SfxMPM2I3lYb2
T8Nsx7Ty7II+RBt8sEDqJ+YsSDc1SwicoCDpFArvOQq5uFMWXah46yJsmUWek1dT2Wi8gyAPXN+t
sMsBpr6qgpNpODRxVBr/i7BQM4o3EEgf6zr0Tq1fK7AOB3+JST4XH+pt4c/oIE+/2Gr91yXg9EGt
Qf59JXnwhVR+FLxWvOhR8HWKwAHAuMr7J2wwmMcxcHmXeJ6x5J86CpRLqzUqf5RBPw+PVTAMw6F3
YAlCmRiqfklVcu8rbF5zhftJ0XypaOOBB1GgaHMKZu6pQ1VMXR4jWacspU0xrScsczWeqIT5aEJ0
V3I/Hmhe/2EA52Ar9xowDlUZVu4O9pM+i03EdZkaB8Y98lQyjIcliMCAaPqySCY2jeQO7gXQ6Zjg
6dz9Jg28zx/M7Or8TuVz4MXVXM3/hPA7fd+EloMrPs61eCiYE9tRr15QxxXyvjLWjg3z87wxMn2z
qI2vCRAlyJP6ztj6XnZ9FMSLF7YGUE2CM6uDiRqMJqszcW+UYQMuYlHgigS/+cFP3ZqvWH4NpuDF
wzEEhdpSw10BtPioywJThr8UBNWXBGTKoH/nCHAQac7KqD2xqZHdqfesHOKu9QKbRMM2bk8sD2gD
+mcfveuDEYlhteqJPTNFwWSFyw+uDFvELU7N0FZ+e/C0qdGMVd72MRq7Fj4JnKKvLSnbpmPl0YAd
Z7GuL6Dse/QHUKloSRM+wg8b9rysPrRI3/vjwFavea69EX2Ubq3zPO11ICpY3Y/1mMxkFjrrg4H2
P/x6sj4yTEoDXD22yp9eIJpH61OjhwrtnREKMSc5BQHSuAXCth9do1Z50l4RtNnozIhJqNuqXu+7
SLHgPleDlU8oA4RVECuzkChZosUz8UQxbTFwRAJGja7uS1w/W/2rHELXPTrO7fZERAcL8Xjzy9L9
oB2tyyT3JDYEr9OBPDVFN8k44hNsb9H1r0fo4WB7P5DV4mbgQwajiRuvVHcjyQsA05EmwOZxaSfs
XVAezg+KeECN4iREVBbVjHN4XtD5+7gV1Pe+nm2y6XEiAZJpv6kprr1uYB+mfKLQR0b7IuaLJ/NH
6hhRadlh37jrzbbMMZribYPVXi9YVFURiYPTtfFQ7eBdfy8BRfZ/5LB5eeRN65uYwhUYiZPktsQ3
DdAj2lQQuaMPVyiCS3/QVVjeWzTOsRinaEH0DtDawM4/D0cTWPvHVHz+YTWUlNMFkrX5Xd0BFv4k
eo/IEyFQ90uA5l/nGGkcXd/B/2sLUs8MZfdYzS23UJCQqr3vbN4Gh2mdaQcTNT1Mr2HtAvqZGIo9
DKf54pLZFNKHlaYKi5PgFPLGzMMfhxzi5+RdUfr9s2ki9DVx3czNEacy7n2UTk39WHvOC08TEq4a
kgYNnMARguF8D5bc9Ck3SnzxqmIuUakhhiezn6MZkcDDozBH3KQH93ObS8qe0Dwth98wCgmm3xBd
x8/r4Zt2INKLqp9kU933gON+mIIIZWnMV7fNT6MP/tj7dgXaLzHAx3ofYP+rTSrzaqqQUvkdmuVg
JjscBoThXAD6GxWmta/BMVpMV6QOuQy2gqkqqw/Qx2j018KHiMup6orhx1pHVfXMOjLCxZBr2x76
rlM2kS7v3WmTtgkwUbpRIHpWjsaOLHR72vJhcdncds47KeGaL2NR2eJ5XvRM42laluEea4cOsduq
qEzhZ8LXQ7At/ZKRsQn+0KH0f5tZ4v+1AZLEDHc7E77ToQkUbt8L9qKtnSb+OM7gadxP3Pb+aaDb
ut0z3ej56LPc6x6xYgL+gpbDhNoVuOIsmbhY2EGQsZrSZvFxl6cI9X/gNGvcb98H3PdTCVDTFqN8
3LBMUhFBEzGcoNQ+KyV8AJ18A/3ipmz1A7Od3NIgsGF1EMs6mHdcTFuVUME8ea9IK3zI4vWSZEMw
4zIQoXiDm4dnlu1YwtbvlzBq6VM29JrhDJpK9Q49bktPZh0sYnjDeZVOnmr4IQ+3MjpY2/dThsLc
hK0+5w1WPeRey7gczMoOstbRegDlY8QlAaIOXoyOgq/jSaEM+4DMgJXvigZXiqTWy7yl/uQxdgAI
0XuaR1VVWVSAjhL31VaiUwkYoolN54v6AVnzYO9wLWQmm2lfulRhx8dNLFyL6qHq2NakXrWSDdWy
Lv/jU89bDqIeSZdWfaO+KV4XryDr9kFSup78CUsg1OJ2nmqbjmVIx7ScFvoMDsP4+/yXyHvhL1kc
eFl6TSpYX3wNoSwbxBswUd8s8xt9v5JSDKl244y9t1ReMCRcGfoHrP6FH2b04DSu8TmqaoSWyI5Q
Fyy6hxUyBe0xtFNd/z+OzmNHUmQLw0+EhDdbIL0pX11dG9RugAACHwQ8/f3ybkYjjXq6KhMizvnt
YRy9rjyTseTzpVA3OtvJnLVTuW+DqPC3WPAaFTs1EtTz+ujpKE5DTnoSR66fDy9zRHlTAilk+bdN
t7iK8nXUBqIHbToYKKamVvaZRdgL0iHg992PxNkygofNwP5UkrzEA0g9ClHS/fbZKVFQ1s7G78dG
6Wrve6hwOj47RBHqvUtMTfWGRtUKcqAysg+SoZzm10C0yJA8j+yi91p4YjjWOVaonYrqWpyGngTL
v5aXh9Y5ImQY45PVVOKLquu62XM++0COg7SJoueFbHdGLkw3Fcvc5k9cYNRGC8MIWxkTp0quPAMI
hP81Q7a6JCu1FrwYkYj6P7J1/Pa46aDUGFvarb0Qoqidx0m4Fk3ic30NMZd6V8YR0yYXt2jF8sK6
afMfMgE5s28AE5+Y6Np8PwAxTfE86XZNex99/KlgWrTOriGD/tyCrLrnxi6tI/3T47Umilae2lpy
9sy2s7F+9jg5d460KBbqO8+BdGi9TB6nYawC9NCt97asW8ecXreVD8DiTcAdlcqyWAi7mlLfcj2g
1qUehr+TN5tGyqdZZi801wEVytb13los+S1XCCjnDp1Fbu0hTidORbxjIiV/rBzPS9hlXyXXaXGr
aLR1WU7LPohJSN6iuxeVPeLv1ermuItClTq5vVzo01iaeGqX9tiPkfUXRNx8BtwOvuxmbX0uz6Xf
6apXpNnX/fbyGHLbeC0kQqXSB5UO5BS9FP26tHHWBYDHpVtRTOoVr5HnOwS8mOufQIb5F9eKugg6
8d4zwzIZcUvZH7pt65knxbhlLNDEGIrGyve2UQQ7nxysm7m02RRzKvH2upz5NJZNxmWwFmE+8Meq
2A11Jn6LfgEjqdYpuBYtiS9JORse8GGmzV2TmfPIHRuZOwzQ82dj2XJmKRq8z3oEu8gUos+dGISx
C6ZxOFd8r5AP4WDy8GQRjP0o6KAlSDbY955e2K0p6cHzNM5Pq2P3H1nVbHsPjEKeqywnqN2aZ5Al
17C/onze5H7smxrmoRhDm6VAgwvboT2vTDzhevQ3VrGXzm36s2dl7MWtKd6NNqN5xCjFcyYn46QN
m8cwCuUtrxaPshA/xNI4LoHizJP23S1hEHJlmb9ohZoPi8Jy/TiyP4TQXrpBfl+8rRVXm7+Xs6Yr
3oJeOy90jWTf5tD+J7uwSNTi6jmOyIU/9qsynZgLcAH/XSIOCSMgQdnhkoJD+6g2F464MP2ZmK9e
XTdhB78Hf+DAqTpvH+Xu+Lue5Pg99zI/T24x/a2DECReh/aEk5UNKNah1LeAJeUXQbo2Z6Zehnq/
jg0+ZCJFcyexg6lb03zDpsXQ2s9uvCrP3uJ+tYriNJdhHe7kkOnl1NJzv+xZ5/+IrfwQpTvs8Nk5
d8vf6jCx8GLtOoT1TILsa/ugaydzt2GBDGLeNxt8eF3ewi2vvrTj1Gk0EUGVh6p4IzNa/tfBwfwJ
t8n+K+uN4VXXZsWV5A2p2Y81O1KthlOxmK9TaEDyls4fm4v6hngMzrl01x9OVQ6JOUQjuQjunNaO
09G61ESJtRjZhxOUj/bbat12wzqTGlgQRwVrpOLNAFkKar871rUTASxQvcuP6+41i9ouktl3Z64Z
ZOAS7rW5lYBHZb3n/p2+MCMxv6Dpv+dbdgy0Z+5MTS2BZ2xVrJoZc34dqG+zyo2r4mOrJnO51Oa6
HOdZDvMOx4ABU0Qb3r+HRPC3Taj4bsRSuBtHOs2msPX2vmGYfezJMPiDW9iP6B4d2j1njLsbDHe+
zpTnnPqgjfZT2aMckYGbwEPyp7O6Olelb5z9ORxPsG/WcW2I4tJMWqTsaD+16zD78LtoPkWm5fNa
eizlvhf9oUNbBjF37/ZVGc5GMxzVHPzh7a8jOawsyfISQHDEERHWMRTkxsQwGenGNHEwC5bTyenG
Z990xWmct5ECGM3baFTuk6RYqoZnC7sDBWI6bkjWbBBCtNsrI7yXSn7i3byoomBrN4xn2ffqEka5
8zUX83wpWLIS3RgiXqqJBdoWUv/Zwm05SnprroZt/G4sEXwqlel3OeYvoWvOmPqhvtpSl+xAdEGV
/ExvZu3lp9Xr+iQcmn7f9X33BbofPq9e0X5B+oxuGiqPe4UCzdQfJr/Z9Z4azfdWNDxLphrqQxg4
4Y74jSJFwi1J7fTCYccw5e6U0TuvU+1FKdZNeS7EvDFzRmUsZGCRMPPAM7Kxh8pxddpttnOfunxO
m3qp7oCS8lBY0kqtSP/KmQpuNNcXz1ulnBSfwXwsBlvvGslqIy0jSoK++J2tzr0Ye3YYq3KSqtVV
UlMc9Qjlzg+unTXpMIlqprU8ACmWGcAimPoKs2HaEQudsfA1pq5beH+W3ihuUV3Z5ynzFxvY+QH6
L3a2t5EWpyWEHD9amfmJmgfxd/CLLfadqfpcBptzCYbp5ART9q8Q1nghzKE798WDgcPx4X4Gq3bg
iRSrfBJ0OZnM2WJtN/1o8PV0jW6EtfPVlI775XlBN7NLYtlPAofmCV3a75Zo3xqPoTkJQYsAucte
URwl4F0CzfESd5K42Th3CPOKra6ficSoiX9e53z4S1XDdrGVqNJet/4M0zdSQw/wchpCJ6O5erP3
hapPoTlPb4ZvRp/Wmo+/SwHX1jOepiGRSYdlawyMfeVwa2deRlyK8tK4RnBqZlHwkEwQHBWQzJsb
OTU/oUHPZc3/Go3H0O+y2ofeC9txl9v5G7lM0X4xtLtCBIbBWRZRBBhhCGcXEv/63boWuWeUcyUe
SCURFYFx50Uf4gAo/8/mGuZbLx3/6BochMOyRGdFD8R+YpG/bI4R3ID9xlu7jpBMdnWksDVPiG3b
foHOFTtzVuLZdOqPprHqsxZ9BVc+Lt9DX7/gk4fl6gbKstDaHFppqBMT2Sri3Nr8vdjcj5ZzIRZO
nx2HmQNrjpT9s6gb62OtFoPA9q768l1RH2RtWUzGsBoI0NZfmWk6/5l++G8iuhnmou+D9JGtAKsT
wa1HotnP0hxvteUte4+OqiTyGuc+c8JzO7W5eRRirFMEM9id6sjvDuGjSUeaor1s5LmdkIjk3xEg
14sqfXKa+7n61s6kDlJ561u4+N15syZjJ2TZPUXdaKRra2JUrqK0GsttF7QlMqNIfNE1lMUIPco0
NHhZ7VIDDBfM1bYjgickhnqfFUt+q7Pod+A78iVoHyBTZPfLxcgD/1LNFcQfuM2LW3bLXgkFxl+a
TpO0jNy7Iu/4Zv3aI6vV5RwEowNRw3Q17og2GP/iibLvRhQZ+9kv61REGskyE/E58iyfYoJg+7Rg
59jmRHgtiGz/7IqwpY3X2Dm0n6WNHTVX2yLtgL/Eyf/IMNywiju/lOjkvV3ql8Zc3Sdh000zgDVd
oQu83dAsxdH1Mu+TjqXo29vG7L5WkJNN2bcnXJTbjcrq4ozy0tqZptwhMQmeBbPgzjBadbAkt2Ns
D1iBTQmt0s7ZzyaIAA+Vbv+2A0CLdgWYi6wGoERV7DZXWrtlgP6TxTTv2YuzKxtncBxBGPe8F9z9
AFGnvljWf7qfCU8cNu+yNNDYQnKfm7mLKKCf/ZNXrxLGpNyrfq33QzM4exfR1lc5TgBPIvx0/So6
YjvSd5T0UbpVg4j7Gd0NKgVYG1Ixw71CccjcuKobQGR7rxwxHo0wry7gFEU8znXHGt3VvA+kqbWo
mZMxUjAO/panDZVnP/sBamQo2zq1MwYgAgmsZFnBFApul6tvRR812d4IcMbhakAkvOWK0s4YKHC+
2kUkrrrbfgVDYRDokv0XrNauHZz61XKsjcgtuA7DNr242axmj/oDlH5jDiuKca/LTB8HX/3qu6gH
zhvtBM5qOWxb599xWRjgYJWqj1vrGrth8//w0giyiHV3jUZzPrJ/LYwSVX0AXXbfDOioE0546IM6
+Ko8aj4zvOusDlQpKhvP8Wquw8mqH8TGCm2i9SLBNLw5zlj135vGHmOf0fQUscYmM9jBb7Aj6GK6
EL6CKqw+14c3vTCJY8mq0biwcoQnj5n4ZVG5dRo4mPZ0c6KmMVg0b2qKxEuN3fUr0HP5XJd0YA4P
xVWW9/IEHV7fyqF/siKF36nffvQMAjsQzjxpBs84Tll0H/012iOV+TOXwZKaeV18GkwdTxXxZvtq
gMvUQa3OGorgWBbuV27x6mfjrGxiYKomhfTu0jB0uIeKqf6H8Go4FB4clRFO03E1Fq4JDI15xoCL
YGD7O7e17xB9IIJzGUYyXjYh/m0dHJjVFnK3uASR+fZU7y3oTCYRITjd2QyMZc1PpoMCqgaIESyx
hXxafAdoOvdVgnprBKdzgqS0ZHeVmTdcB1Fnp1UrfTBVSHa8LPDY4RC+YrTr4tClxd7ybZ2o3LAO
bCLm8xZSILR4vt/FASDC1yKgo4NaGqku5I9ttas/gakJxYmUm1/MfgnBRsYXVC1B7NdZmQaZ98/R
RCn5drAdxrzUqZg45uqwZiiV07jfTD3s3Sz62YUokgYRLYnBrgWU1c1P8+M31aX8EZatuQ8JgHoN
myy6jZs/JP40QbiVm3eOVvOnx6oENjoCMGTNycT/nIxGeSc/kgnT6qbUaRaAURJcmc7kVxMyzs7b
8D6AOaZ6AcVCvL+lmSybX2QItk9hl2fxFir9KSrC7y3HKc/VarSnOqz+2b7KGbz9DxF59i5wtIMG
JexTpwPJGe3W3NkdSjxJ7M1VZ/PRIH37RdJCl5LJLLiyeNUWM1+RcHCYKEXAjF9EDr8OawbsapX4
nSqOUWVb3C52dXUMDcxicY+bpkVsmSf+jZahEk+E+atlcn4SWIW2LtPBvN/wkaVjO8CRUvOWbkiT
Tg06hgSo1Y9l3bTn8ZE4NXYaPR+cSwzSLE9yqeeDFLRHjEOH0UaS71KYxSt5bAa6ETlctOea10mr
/Nu2I/6o6oHbBsLEpZtn+6Xys8+5wS2TZQVJmN40vcxc4+fcaL77CG53mjZ8F2XNm7WZddr1ng8B
E9aX2rB/+9r74fiwPTr3rNiyUaYiONhFUYZkDfkzd4XRkcskLXU2Xcd/wj0f3JRX2TcK4YuknMyX
Ufjq5KIyTMsoatN1cOVlMgEq3FmLGFPpTN29AufI0aK7VWNzT9Z+HEGjIZAw5QlsF6WQRcSgY7Gi
5sGodqaLqkDSFOov8jsT6BDQuplxjvQkzlFIxAp7RGLgf2eQbPLbWM7RVXAJPgm/8o6FzpYvsyWm
CLbDap8eLbDxPDTK53BqADI7b94+ArNkQ8uVvQMFMYcrwrvoGfEYIgzLHggMzJbjxut9hsBbn0nS
KFBOmnu0DMNN5tl/Slj5O1IcLw1mLkNlW+JSULsE0UjOXD7p4bUk9jEZO5K1p8LQe7DN7AppacWu
B69WWsbvfATwU0vLVq9z2RJJJHWDXIp0VYQYv2d+2VdotP5UzHmZeMX0Ug58YcJsPqplcg+iRCXP
UVA/cvV+wV+IxPeNS9iwTUH/Y7V3cVXp7/Ih3Zh9NR2KvqgTPrUa2tdzEX2K3w/GNaFq3uGq97/D
pf/twrXeQ180DKDdxQ+s+zyQzuR1Oq6r7mN1tpeNLLLUXpC4OOGwD4zpxxiYH72pyOTSjBnrZjx3
64ZxqZYQ2ZGc7zxSDsyA4yRe6/+TQ18ehtCwEtcBCKcXcYolssiDGItbo8sfwcJqtKmujwPXb/+Z
FBlemX3pwUSHcXfCvmH5RdT7FWJyfZe6nkyUrhHrWYWxX3Gn/bDGaTyEveqPXl1GOxgV76iHKEwq
AxEGgk0k5clWbeXftuzITN6KxUhc+MaDMQGRbkM+W3dzgi0d2Hj+g1bvbn3DVCBNx6/izFi6NPq/
XMxBXVVMaqBYsBqgnFw/RTZmg394OZhqF0zfkRnCB08z68Eq1auJivAX+Xb1ryEfHle98i9DDuqG
ADAzzmvbOAw3K9pMZY3uv4jmkf/avKX7q0UVzAXmq0+rwYDBIWNQRm+Ms22mnPXtPosyF1pfEbPg
GFL/UlRaHUM6w8iNC9aTWyh0Ov426pep83uI+qXfL25VHbItNxPmyvoK1GnfhF7K47oMDSN2NaJq
popE7i0n8/9D4VCepgqiS/jd8KGicj4KI0CGIjlahypyXlpG+bMecXguY7uk7taod38xVyBK/q40
9HhVDVT9n4O3Fn9hF4kCEU1kAmQSEv8DykZ+UDLZfZqFF+2c2RXp3BrLxTTNborbpdriLu/Gvyra
uiH2J3O19s5aIhmjEHbbdiMqVYLHqrJv4lxmwRFvx/iH1g1QW77OiiWaZYxJorixmhkXgx7IK5hk
jWBNTDay7i2yf60RUcPIVcVCiFNVPmU+lCK3TofMgoHzXoSTfWjI8X3N+9EMUo9oZBAlAc7BtmvH
YSHrT9RIvYSbDyaW8ZW4u+u6tWaUAPG0EXKNSi5HiLT2l87N+rONzPlWojRguduQxpIqCZqaQEOi
x/b7Jlh2jbdGUCFe0F/cZmJrgbyz8tjspwJWpzCjeleIOp+Svund9dNcmHnjSFt5kKyANrtqbRgK
C161KXG7ygHU9YS7t+xFzSwnVfsHZWvQP2KbbdaALpiLxFyWmUKifPLbtJJTuduYA4F+6olNgaF4
Pvbu3D5noxfsYBqde9vAYZ2yLYiCpEOY4N9mE2Ca0ZSQv33rSzOKhzGqzpHMeYC1Ayuw86UCDHOo
JBQMzAu8NS+s8VMAADavVVaAmg6SLyUZwX1U2ted16bYFlW4X5xQzPvHpPc8Wq0b7frBGZ4Ruken
acyDNpV62JoE5YsRpcIyoIhtVdYO4+RU/nIpRvHijgFc7tY61Avilm3FQiD8MToFZekHZEFjXOUD
qbuszzjehsj5g7R0ql5K4LE1RsZju5c1bH07QWLmqh2tbFmTqECAb03tJGZYvqFB/gb0u93LuWqH
IxL7WscAanxOGee4Tn2/dbKPqbXH7E3LcG1/FqJRToNIYanF3pewhl9wrHo+BCXD0ETz/NqLg9wq
O0wzJctPkdf9c0usz3spi6CODVD7+2CU/JScq4xKXlgETdpYLbC20+vhE57IKVNQz2E7KdpEuqRZ
p+JrFJadJT0dL+rcL8WwpmajA6jtaBnFH2he130ho9vsnpzMzOrDgg6MCPrRqOEPcMebCDr1gyhZ
7JDLNNMPOffK1E5bZrd9uHo1fy9tVR4Ko3dTy+5t0men16op+E1yUxyzSDYpMTvTe4A8NJ2s/oWF
W198Il52g6tHBo7xRVRthjA9zDXGAE/u9SzMWKJ1TWk3BoXlB03Aj9v7pi0GiqpZafujePRJe521
xkxsYM7wxjsYbf3TW9ULF2J1LG3lvI+up8+uysOnkTIFzHs9iqYt6w9553Hkzs70sQGxQUjr79lE
AJZXCJNlsRRpCP2KLFMbcRHa4lAR3PSYEcl8q9r2DR6KcdNV1Yu2jC5Fj6D2YVBsqa5b47a4HUoN
DzP2orBTGhrZCdNEuzeFyCh9DVxm12Cw1/vEfvGUR9Oy7KI+sH5CVZqcsC00lp11/dckVnXqUIMQ
DGn0/RWdpDEkEmW1nTCgt6mYx3BnhGwEOGE47OK6z/JvJJ7DtazY+lAUWcs9ctce4b2eh3+lCWRu
oay0kjkKSwuzS42hoC4HjYjH0lwT0bjsndGznyLYDHBKHij4WfWWe+O0Uy2dNfhmXLT/tXi35z4/
Df7anIa18/5Wrc1QaMvuSa5Fd83QYr35nulf7EJxayx2PXKpsbDElnK7Yt+Wbkeinq32tH2zsCGj
o6yaEHfGf3i4bx3YFWtV2G6XQavt2x2AtGJvXSMdE8yZpQIa78RlOO7YVT4928/6dPBnKuro3Ps9
VEhyum6y3lwmT/ajOUgt7ZFXG6Ck9nIz/AxA5Q92SQHdOpWvWWR8E39SQclVxZ4s3XvTMn9s6xac
XEJt95yMpwDZW0qcY7YzQS7Z8lq+vPYpGMTVUdLcCRMBoZALAjaznC5sEtgirMBjY3V+tWWJrL+1
60Orxi4W7vgcue2cbp0Qqa9mAm/m8LZJJuY+yuuzCAM/6Sd/TY1pDDDxdPdwtm8Ih3Zd7cjjNlXH
oVhSESD8a4fRuZNT8iwlYmqKvD7ronEJ6m2tH9St/Vrh+mNXdWFiqAKFVOC9w3MuO4NAzR3d678Q
Ft38cTt4swxOntFdJ8//CBG2krqkB6ie4sbzvoJBS7xEQ27Ha2YNRweMKZvnPA0dsfOW+n02qt9D
YTKdQYjQVgZeWpxsr7hmI4IrvGg3+OcgznvLPIXdStcYR90UwxEGKbkkLsSVu8uccmLUM54fOlR0
77xi+JKdvj/NXVG8l357d7ZpTijCrRLLyQXzSfuSacxebV7Ah/LNxxqsFXpkLJpY9G65c3tkfT03
HLRW7uzH8XH6eJVZ3phwfjVuCW7GrbKDvVOo0MYAJJo9zak6g9sK+N3N1FkO7q1rl1+hVXZpHq0/
I1SCBcQp3HTunMpoA+VbAm8viwEDR9+BW7hln6ywwidIeGe3hUWzmyfMWM7SBX8jCbEVaLw/xPY6
F9KuuheKBqZ3PxegXUqXKfkvc1os7opKNbqJdt142d08+pwj77NzakolWJrmPeqZqzKt7sMI6lu4
NnmCxiqiq9k3f67+0v0uwnxhKpPWDfq6Fle8E5yFUNLXoPVAhg1GxTVbxd7OEPdP2ADWsf4xRr1+
xvcDeYx2IdF+7p21o6yjEznr98Lp/w6JlqeiB7ePSvtpxlUFDbaY8eQGPbR0aSOw7HAQ9cUvBmyM
YPlYlK+DYVo40pD8jzIodLJIZM0XIAXYwmH+PaFZPLvY+SblhvtM2AishvlFIL3gmgs/mF2RixgI
0euSdz2A6c/9dT66Sz/+lYO9HTs7P+Fzu7nsLUfLLuq7QFCCHuynaKsPM+t+Vm1+kUiEDhGq4hvp
zHMKHq3ScG7Xn3x41mFjoE6NZnr4dbrJOPfV3M6xuXr2rbUxLRYVb2nQrAj40DwUV/zivJJTj7Vx
chFlB46drnXkHStj8a59GLRXmG2m/GKe/gSdmZ+M0W//2zyeD98O/XvAiZRgmbL2SK+LpFKGCx45
d9d6mbd/ZTCKgRhs4DxISh+JQ5QV59AV5beSZE7ImdqmRjrtVyM4EP2ggjXz/sO7kF/WQNv/Qf3r
c1tk9VGyLSKbJLPbIQzxOOmiSjxqYu4j9CR/ZeidSgPbIsaMvI5HyjqvgcpYdsyycb+VvTFzFNS+
HrJpDMWtwcVSJ3SRm/81WwDa5jZLP7/qarAQjogo+tTN6H0ElPeWcd926601GnWMYBrLQ9WDB0Gf
m+Wz7UbyNw9OXl+C1gle8yDXPkpDDyNdRk7b7C9YNh75KZdM9/6VEDLrxUS53yay0ZpgotJcUi+S
PQYC3/jd+tTragwUK/tW7lVkNznNc1k3xffETn1USm3/xm3pr1VUiTllYw9/qHLrzIMo1hWQQaCJ
VWbwbPPQjvEiZvAxhTWBedhy31GARV7Sys1Clgb9x6xW9B54wdDfbVR275UB8OKMXX3FpzCewGpQ
j+GduvWZbdy2ivaZoSj7DLPbIPXeygo/7UxjHPjMA/uVodPXNJpE5U8P5fSlds3xVEpvPdgkXaPM
mULnhoi3eXHmUKZhv2BumFrnZgyBdWVERZdQEpKAegVxzIJXEnt+NL5LBty0sB6onmmG3XOHXrFK
lk756ThPdbLZNuTCVELYe+tP12b/G3U/fZZFaOy9VTx8U0v4Ith8WXEcyJIFu/xe1vo/4fflSx1h
3oVSzLp/wuqYJkbU9EzzZGPkZn+zbLc8e0Wtz14/eMQKubjqslbfHHsz9jwj1c7zQ2TK2+akE4Ez
n6JeaXPk/n+CiH7zrLE8ouTdkOWUo3WsTFfhXgWGR5X9x3QlIEvBOrZ59ZKECkyvx4gRW7X/ZmLe
jzvV4/dbQF96x87fEfZ4pyrf7DcCW9Ru7FHAW4uaElVbkEeFiz+BcQh3crfu0Mo5LGt8DgPwwkOp
AJzX85uxlbM/cFy/K8ds0qKlhHTKUbIzm7eMPH5+sqBYOTQAVB3btk9UAQMk+OuUZIhVnwfL02uM
0MT6yzWk92NNe4Q3D4CYBks67dqavaJ+BvMN9yxmZO7DAaEdXBBdRP61HAHd+qKI/tA790DFMn2N
hkLFgZ3BzNKkvCdnhSndh/outvnebGuJmNdneCDaJ6XxR7CXRxCspZU9oddYEr754jAX5jUXwxOE
swAORYElxpGR3w+dN/dB6NVN+Z9ivYmlrgg0V4XF6ziWh1U1TmxiWkkmE2kTSmlrl2NA5B+Zf+9a
u0EyGQX3pbI+okgFSYvK6nnh4/tG+/Gf87CoyJzVzirNZ+XJYh8ESP3AhYA+2Vhiqyc1elQq3wlE
mywMoQFSEqxPPomYrdjQ0GLM7B9mjdFatpimZC8eTB57twabq4W6MU808ZAvRPAuR18jRcs95HlW
Hx0HXfHHHBZR13uU1Gv3RptTmXQKo6fbEx2auR3XRxf8x0FAsVOjm3+NF6qDu/l/mYeHp94p+Tg3
gBbcFtNF5bibh8p8pqolPE5t2J/KMqvisGt71l175KpH7hU6SG+wOzEQweJIo854vLzRutdoAA8C
PW9S6RUG79FPXi7kGOmt+6rm5tGxxAjZSPd9YgXkAfHFYYnKCAIHHe7GinymTe6LhMIo4XK7AEHP
/Oa5TBEnNLvAokEG+1/DwO9A4tMedReIHn8VsxGUTCmTd3GCpX8lotF44mpej+UwD2y4/YSKMfc4
DBbkWxJh8MSufsC79xKiF7oYXliD1Ncuw2/J+gfyemoWJV818qo5Nz22JM6IaAKRnTfXSXy8EDHz
UUk+l4c8AR/dIQgLg7c3Mp0fvrk2CVwHb7psNWw9toGuMyUQ3BZ8q2itjgtNRPcNwfKrrtWcGlRC
3X0dyD0Js3STsqgBJdQj/6p9hdeqQdudFWtCYUd116bOGdyETO1Qb2SmTM6RBKO3eRut1NTRI5+g
9W4uhrkERTO4sY2PjbW+OPdlc0M79eRVXb0vxzw/1Jn1VDX9zUDNljgWzrhQt1yMgDOn0UTetZbh
9MPGGgfR0IzIwRpx1G4ZxCrI1ieRtQLXp2QsXOa4RMHJyWaqHaf2bZEP8B9l7TggnJFNFVymLbDf
p4K1oVaU+k5lBzW0PgzTVQu0PUgAZWHMB1Cq6TCgynqWPgknwp1ULKz5CXXxD2MxzN1YZ0aMFG28
OXzuaeA259YpfqB6HxNTo77uPMaRYZ3ugG7b2xgG3XUk47Gzx2/t/4+8M0uOHMmy7FZS4h9RUAUU
Q0lFfgCwmfPgTvIHQqfTMc8zttNL6Y31MY+orgh2eXh3/rZkSkq6GGlmNANU9b1377lus80w99J2
I8Jl7uh+RiZZ8aHk9BGyaKgVnRi+kLuZJdTX0/mRaMsvKmEXt+K53iJ7GTdlVow7I48vQ9M0NoOj
7lU0jFQe7t7KzHyzZq6+1aMq4utoHk2bx2syjN2i/NxmqDInJZdNS69A2RjmGmIFNgaqlL29ZAka
26w4hF3cPdqj8bS2a4aegdlDafaIL0f3qyAfmaOcKH3T5sJb1gx/O/5e3OE5S4Qb1fvadOmHJcm9
Mc/ta2qWR0smyytGrewUZjI6Cpk6AW5COLZV+1qLTFK4qZZp62JckysxfmnnKtuulJjPaW6MpxLP
w7bCmHiftzjmVIsoO9J0VDKGkrgxzGs4AYy4XSZ/DOE9gzqNnQq3oDkIX1rGNbVFAXeBLuFI4DXe
pL0VmjdgTznvzLtal7eR1m9ZGY/Iwj+1XXwhUvY4tHOJ39XIjm0+daR1/QZ/+1s0lxmbaHHeqUbP
EVkXsK9eYc1FdaqnVxLYBYUcC2sd6phkZ+0yXMegjvqNG484TQbtiuRytRnGjqZsLzFPRjtrTVHi
5cM3ix0YEIc9bxbOmsHMfe8RDy8D10m/4pyisM/B0WI7hA+SZ6LaiH7JbpKkv8gLhyvA5KqKND4I
vKovzSofWQtfFJPUbTi4ePhizQw6a0CJRXmL5LRItuzjK/POLNpEkeulXW1cuUbMIFBEj5gtuEny
YT05mXVv1Mu0i5blVqC0A+hQoepZmTmuWZZTsmM/rxtRnji7NWd7TV7RcgzHT8lAcEAnEREIuaLa
nptnJ+m+gRPBJ4sE09EGFA55GF2sIQZQ1Emrj/kR709D6q1NFu7eLK3ZH6JCZxTIAabIMaaItULe
hFDIMyo9YbbVPcbRmtLJW68ow85HpzH1Q7ToG4Vz2tM74yLvo9aLM2aY1qLVfokRwqNr/VBVhvD6
UN4QxI70JKfnmCkTFw4tOj8q4ueI6XtCRzub0ao3mp9Qd22czHG2CNRLXxXFe1itn1bXyreEiZwH
Pvm1mcgGQWiN1C5Dx5ooTKRu2DDGletWmOt87WaL5cccmz61xjr4tTaG3F1LFBgN4167zZwtDJT6
xGRNevjwrW3dYqBnyIuF0JWnJWrtE8qCiUFZnGx1dIGsStOXZppCjGZzvjPM/tOY5TcN7URvpCl2
duMneymb18rRH+N4wJI4xasPlDPnqmaUvehnbkb36PR2u7HNEavPWahfS+rqouCQVKyfnAkABBUe
KRChxoRe6e1uRWlFpGZKi9kcC85obb2au7zo0ADjD3SNQFs4LXhztnKTaCJPrmNb50uMDSt/w3XZ
vdDJKltG7ioCnLrYJzxDrID4I8Vbwpo+Bq1htsVOGxpNBAv9qWonGx3ZTzRqEGec1u2ZXakyDQ9T
FA+gZLPEjtHozA3fo2a07k6poXKvzClS80mIdvw0hVy+D5k1IjeRedhbXmUZ4bBlTp50TBzclVuN
/rlFv1lH9IX6I/kZ8/tHaKUPOK9wUMKQNsW1pTXIxF1XX744+Ki+/T0X6gfYLnl+2T8ByRZtnedZ
V3ilxVqgj5rHC/p2pBLF1eL//UsIyXP9d9yjD1C+KJcjvl1Ubolu6mLPoToVXHU0ufwFAR/Ynipp
yeArreSVw3791vbNYtHTC2VxuYqhqHfgWubbv387P8JJnd/ln/5ioh24pek97cKq4vzlNmxsanor
rPF5NZafcPZ+wA+TH2BeGkeKzGEMv2tKs+D4GIafJM2axMsjE29unWbc46JBe/73f9SPrpIPeK8o
buwMKeq6w+ZG80LL12AwW3n/Lz37xwg9oRsT49l23ZVDYwWUPOZe16vkJ3yvH1yCH7PzOA3okUwt
PquRARmaUx0/Ec1O2w5/xmf/wcfzMVI1b91KdxCW7CrhFmSX4UORnAnT+Cdc6h9cUx8jVbVSlBji
8CrGzW0sh31m1sHCcWzSfpbo+YMLSnxYBhii5PC5ihV+m/HWhMwExZX2yZDbJmmrf+0iEh/WAuTL
AzoIQqHbzKIHsShtI5kK7P/+IvrRX/BhFZhhc6haT1cOZ+dRt+qq3QKoYodiYglUK0LQIk29+dde
7MNNnqGXTFTPF9KNigRDHa/LABnhuERRsnXqoqR1NUa/0+/+7W3+9+i9uvl9Kev++R/8+42eW5tE
cf/hn/98qAr++x/n3/nfP/PX3/jn7r26ei3eu48/9Jff4Xn/eN3gtX/9yz82DJ/75XZ4b5e7dxrA
/ffn5x2ef/L/9sF/vH9/loelfv/tF1BhZX9+Npa+8pc/Hjp8/e2Xc8bzv/356f947Pz+f/vFG/r/
+T+qjz///tr1v/3iyl/pShFyoJvgZwTYmF/+Mb2fH3GcX23l6NIS0oDJBrPsl3+UVdvHv/0inV9p
5DiGLhGduRSU/FJXDd8fsn4luuv8H8sRFshn+ct/vq+/fDH/9UX9oxyKmypB88cT2+cF8b/Zi8TH
hTLEMA/HRu6zqFmQ3uhgMP1Ea4p97CTtcaTrg7hwOKuDHWVgYad+sRYvMQrRA6dBQurEus24t6vU
tx636qdwwdGHDsMYoOcNk6IXX4w583F7pNG08rS0DvXcfZ5FHTMCaK07ur86cv6spdteuOkNCIoI
EbQpXJ0JzSDgBw1a9C2jL8+sRNC7v9BMsCaceGxRe3pOjeXZ+MaVH5WJSRZHntZnro8MF2o97MMe
HTbkktDpJs7CzITDi1ajs7exsWc/Clh4cBOYAmy0dUlLHN9LrwKKcKSUOKVRGsVhM3eBAcF1nwDL
2xmrVV7GYs5fRitajrQgoZJNkKOKhdkaJ/YVN5+gOfRlynL3mgEldUCcT70nwHC5Xu9QBzV2gZlA
IDGIvEYU1XsBCOMC0kNLsVyDi8oTrdojPnJfulLr3vEaRJcWTrSrqDLcO1vk+WM4SsRjzYRWxEQX
n3m1Y5fXq6KV600Qf3aGhfyhcMbmc5/r6tjkaUtbKrfSu7xamxf0z8Md2oX5QY9clApQBWza9lbz
BbSN9dU0c3BLtXBalPEV4wjyyu447w7Ci2hj3eDERaDmSrPB3Jqbga05OoPjhP28RBV0oLrC8EyF
PVsI0lr1Rs4WYqUFaj5DenpjlW0A+pmqaB+n7rLpViEOtoWiBhO2VqaBcATddYqDI01GcFGq0Pgj
NcW5hb6pExIsUFoZU6GEcdcF0IV8DnT2e8t3Zw7KYK7Vt2xp4XckzaTLfZzJELWfafWfWQZVtmd6
Ei5QWHJh+mvcGNfoP8FEjlBuEGmzRL/2ubQd/MApegk6NNOpjAtx6ZZ6nrApoxWw1/aMNQhrpDJO
lOT2FgWY9oyeyHxIXEtbd7Sc6Bnl1dwdhSaib1q70g4J4H/IfqvhKO79DpsFKKlG4li2+Q5pmdLB
H7O61vDExTmKHON8JQ9ToyMOkPltrhL7jpmYQ5eFWX/nJUqYR5Mh9QGABSibqG/MfRnryaHhYOsP
lYzfC4O/DpB1NL61RC99Nhy3GFFaJWozMX3vN4bbj0+hMcxwnyph6E8FP2ztaJNRCVl61b8iAaKE
jcXi2MBFNJR1SwhCsFEOmiRgvuc2XlzLbKfZw/xG5y8/WM6K86zrtfzGydfhIAGnT15cRQy59TqM
niX8rWsqY+3WVKOx1+CIRVR9EU56AK0gnwtLeUM6Ma+EIjfs3XIyDiObWcBwFFVFYkTipXfSqven
Yk3O9DBlNGgedLrtpVwuxgw2g4frt790dKg6fh4LWqVFL9wN8bSxQltQRwHpyzgYyKi+6fN0uQyt
RubAWs7F7hCH2R1MNmxe9jyZqC6LnpGLUaiLVIMx5cPQd7bNWi43cUoHwHf0unpxZySBnmzIVcDs
asETsngzU5lvXR3bKxrjlhZC6SSnbjbsK91Zkmv4IOOI/yxmRpeEy13VyUcZXfZOFz5huu4ea4f7
cyws8I/9nIkdOvvp/fvW9f/x5m2yt/148/Zfiy9VSjnz+0HgvNuff+H33Vvo9q8o6G1h6VAFf9+I
f9+9hS5/NQzXdUn4sB33vA//5+4tzF8tx+IxuvuOQcwxJ78/dm+h/2oysbBdhVXItZg6/L/s3t8Z
6P+1edvIdJhwOa5rGLoNl8T6cBiWNmka6Tz2+6IZKxIDQq8rmofZntOLoTWrwzCxfolwxBsR590h
Gnod/ftMN1Cv9i337R431+SFzoS6IEG8SfhitK3n4ka1yLrnPmSDRzd0oHvdeHgLxl0ydMt5cPmE
17F/JOpNnVzupMWc3dMEZ2eDaZZCFgQ1Dkar8dPKwpdYJztTAOxHBJ/vzA41Csicz/j4aOkqsf3T
9/fHIefPhxr11zPN94/FNnCWu45UfDrqfPL+U2U7jO6AuDXu9r2uwIJazT7hlwKKbuCgBhiXXBux
b9HEDHBWqNP3z4qEOkWXY2SunDRPI/34CK0bgw0NJh1DahTjnxP0QV2Xt8c6wZhgCjJA6ABdgQ3o
Ax0GwTYUsQ5RQNzGAHIuIwe6bHoeaMmmOfN5pB0UfI8ePJZyU1RTsjPG5cvSOvM2mrSn0dXyC1en
Sau0A6euQ2RyZnLlnMEkfF+1ZJdmIOYQDD/SZMkwDNg/KRPkX4uS3z86JQUXFQZUbGcf6gW+kYbs
Srvdm/DKTnIo543eYO6GWm/yNfpGhDDKcvrqAIRx3K5Dwc4IZliTr0ae6FvOSJfC7lO/jcZHN5wi
5OUwaPEecR8hJoRXuENenAfIRirIYyVyNJgmuBtNEQCTyH9SS/8V/n7+e5TpcGeYwlDmeZ/866UA
pS2FaCu6vX1+ZWtO9o3VaoEuK0TphfgEhtDTCkU7rx3FTyDgH7KSvr+4Yt7sGnxWStAE++uL93IY
eluD9dIxSkMuX8gjYtaH8vzFf79wlvWJ1JcV1WM643NMzZuod7PgnPmyZ1P+ZvEFHDJGupqmjZfE
M+tBOaw/K0TFuQnz12WEt2nYlnIlQyTzYwAZCS3AXMjV2PNBSX+atBUfghbEjUXLcg1PiBscz3YW
vue26jBMwfIy9eQnbTHGZP/nG3FNih7Llo6wDWV/KI2tOjdLFyoHM9P8qJdX1DSzh3PSCYZZTzdc
hTdkITbePJArJ1DPxGv73mIvReYL1Vn191GGZj5lLHVprYJgqTEMGknBYKXtExq11My3hr28MOQ/
j2qRF03ttC1s/VBp45M2Gdd9Zl2M55NmgqPQG2wgklIeGc9NHMYg/szlo87Y/1QzTDl0ECqJnnE2
a260fj4L+wCX7bOFq5AMbAzqxIs9NonbbtO0n44hAkNM6fy/ugwdb3Gajjm916DNW1sOf5pdX1Gd
Bx2C7o7s80NTN2epniUOhsOgl8mD8VmqBer1SD8fJdhuQaC0aVam150hy+sq5wyWRF2G/xDj2MS0
b1svMWgR9KhL0Z0whKa3LgjLT1U4bTK2vu3iIhJwURGOa//NMOW9aeF6Z50/II+4XazoxhgY7MrB
wUGu189Fa6HTTeanXI/UVn1BK5wFi9sZLA5o6iuuVb9w0B+vQouDFLIYUhIsKEhFEs76lhGEQ3XK
arPZ4kAdfSmyzTwzMSw649KJ68O6QCfBNQ8zutbgIXdM4dMYg7bZ4SuKlENfWX4zc6PxKje6bfv+
hY0txUDYMydEnWrmOlhaZXxJqx3yhWYzThgyF0WBEGq3CX+dad8voXurufLeNpZ+l+tMOJMR2VWB
3gVf0nLZ8/qMfo3rqPMtYPUbONPMqsPuM4Ui3LSpfQfc8drZ7hyMOTQHxUIpa4wyMRo1vw8R/5Yi
uqrODcLGMj8nzc6Qi3uVQtr0bLeZsGK1Vzha601faPdmjxYJ9Uy0rJQUhngEJ/e41upizut92H8J
pXotSBIBNVBDco/lCfzjVeti1oyv8QnsEVJAhOhXrEFDZyGaMDemlWNwnxMcHriGjBnZlW694Jlj
9e5BEyBUWo0bMSyXsdZStri9r2sJw4+pfMT5MOxIt9bK+KJWSe5DHLUPOeCTpX6IMLexi7k9CHTz
rregzU7RCNalXjs/aqC3lmuPjW0NL/mf6kQBtzVT7UWf6sjXJaSUMO7iGyhN5i40FAhDA3ev67bi
iJTuZRq76jqN2aQteK0DDoJ9lAjpQVt+WRJjhGiPn8LEdQ2LQt00w3KyEb+wj3p6oa3cEPYlQ3Gx
aSp38CUZON5AzbzNqBn2WR4xOTLoszuduo5aiNhLjKFFa5ydEwvIv3l/ofctxGxUv5Qmyhvl8mlW
4OtnrboMC96XWyBvkyvj6LqxP5sjExWWnokIgn72eEvlZI1XVgF/FZPUJU48VJk2yFINZxRUXV8f
5kNV9l80F08ODB7h4TpJvfgAMeFAOILPIBhURBK2e6ZOiJA/xUyet4hx39K4eieud74XLFUIOagS
9fVJzdVnM+mLXa5lkw+ea3zRDlZX7bMuHA7l0qhARjCGYqDWs9BnDwHsp8zNv6nYgdVnIsCHWLK3
FtBQU6UG3hTiAGzvjAXD9nOmt09xynR1lnDyi4Lw2Gq81OgOGDHsycQRRJ27SX3lruvzXLUbKdfp
a48JzSsq/dYqqwr8BAPxzBw+jzWh5+BaInitkqFv4TMjyPZ2ipW25brpn/ISSXfSa+Y2TGLwKObZ
VCqIMreJPfGN0cSXW2UvKcdYjOjxrcyvyFgZT0ZZbuZSedl6q+ttvikaOAaLZOJMdwaeTRbPW6A7
e4C49CLKDCp5N36FscOdo+u7vLJfgC0XqfGEJwVAgatXAWBlCliG4HV0S2rMnV1pj7ZA8Zi8R7kV
gG5ud2NiqE0EMQMbAYJlvQW0W8IZUeF6M1U+oljZJvVhTlQFwxoY0AM0Mhu+LXU3aF0EcAp1SPHG
0dPxHMzvFqEEtB3b0p+0274ka11idA4wI+5bLWv8Oeoddkb7Mmfotg2RIjFvqw/slUDedSDjmYvn
Vprcpe5wldpVtBHpyD4IFhkrMJ24FBqogw+E4W3QOtHn2W1YPaPmKdpAWZmPC4bypNpRpsKWr+N9
trbZMUQX16PXknr0mMreU0P+Sbfte7sO7ws3fG3aq4hUjX24Wi+Z7R5c0J437A2bbuw6XJh2E/Qt
WXM2s/X4OoGF5A318tWpUXPnffFMnBRdVSTXy0hjZVBMJzKorFtRuu962psbgdFUQkzddVWUHUTN
eAcCTTE7zf6maAbj1nW42Majmmge0q0K6sz8pEl2HtTx14btloxdZeE5Wv+grP4yRsvh6VP4BM3H
c0rjEn2NfiItckVC0eQkbMJ3FFutlAfRqIceyn7A6Gr2sVwetNG+N41l2rpZdZMtb32t2U+rKpZA
4HqXZ7RLLCk08B0asNDQ0611gIUX7RjebAwgdxWGnCusPMpFMwt3rg3qUkxkRcTDFhsDEh21IGtR
+uwLqEm1+xKrrt2Zpb4E0nIYVk7tsd269C0uolyg9YvXx7Gjg6PSz3a9smcq60wKiIrLyp3twOV0
B9Fi6g9MgBCLWsUOGYk8pY1LbHZknRfR3TRKiOYpfKlREM1BOO3FNKKaU5AE9iGY5K0k5Ps0Tqt5
MSCeQIWQXMTWGF7kdbers4lhxqKFQQL/DbGDcWBdf3Nj9UJIaLgrdK7YMnKsE9TNFkdb/XbOQcno
yOKWOVZSfNNi4kxTkpC91rQPiz5Xl60zPDrAv3zHxpVDJkXpIfKIoC4qxABVum8y1F5qZfxup53t
z+a3dGaDw5r0YqT5YZAJTNhkarDldN3GzcGG5A7w/bPVaM2pkOvp29KIG0eyVNW5r7f2i5gRO2ra
CVsyw6ABkndmcMliwSO4IFNHLFvdJ4SIL10MM8yEOJWk2npTEWKzGyaOFbO5ZcZ5b7nZK5HnEwvZ
7HqGFT+2ctS80NW/1tw9iI2GzVrfQZMBFFGXLy1CUpcOPMYJua/nE+Eedxigpr0KiedQKnp2Z+Po
tnnQ6+EDALYgH5YhgKDFCcU2Mr9Ap+1DFsAinhxWNDZBaUMBrAb5KaIE8EEl3DoV97G5PKUcVJae
L6P+5ozG59bCAzgNUElgk0AAEl5hiZtGb65xNr2kk/vcONVDlXzN3OEdmvlz7xoTWxb00VVPmiME
oK/rWlE9GNSNeJ3LroTr1T6FcBx8Gaa4ciW2F3Tz37SifdOH/jmLAbJ/3yNoRB5FelbSxAhCFRjT
0FpOYsCbac7TlSaEuUEvu/itw2G1ia/dIn4P12tNTNdFOXwptCYMtEFzNqLCGKbmEgfchMAaSkEc
lOmnxj3FY/kIy97vzBLAT5W/UfMvjrrt81Wj0MiA7cE+aywurI72Dmc191ShRxOafkAI79mZoq/b
IA23uvKgRriPc9kAXUIHphMEEyDYCmTV7tK6vesFCBeVEbaSZFzS8utKMDWURRCSwyOMs6d5NRGx
h/RYS4FHo5vFVnHEwOLmarssmm+Us25plbKRmo7tDZo4Iddn3XS6qyTCyk7znuZ4hWA7VzcxqKVx
ti+WZvkS0gJNZv0+N6cvui2O4wqowXXnY1OEFBuWOmJRFEQXZAbMz3Pk5AKJdgY16cMwtP184Jw5
pM99QQwRznuwW5ciNW4sN2R5qNhGuQe+cSadvXpoLjPLvNEsgI+rZvKtZxeDC0werPs12AvWAcfG
bkfZk9bOWW+vUO3KDLknSnB9qXipUT4OZpNtOh21k4xAmxXjeA8ZFf8XwHNuHg6XcVc+dHlfbVaK
1bvBnC7dbsTNhtTIH/uYcgI4c9OjNEw6A9DDlO2tjtU6z7ZOZlIxLHZLLwcHIg4QPykxl3cCZqLr
vuXRZOzLr8yLTmM7up6up+91plMmTdau4N5BVjSWXjNqetDG8FJkf2qI77xc3DxAyZUFhmWROuQe
upRRED5sXLORPFVSz1nEnGPPY9t0Qa461vjR1bpB0a3FNRL3CMamg7h5a04ZiUsGdjuu+7opum1h
2t9yDMDhmDncBHkayFK70+uaABvKA5ri90vUfM7q+CplfcU75lz3dvkklwezLZstbKYjwpMS+1n6
Fc5SZqVEPIzomVWM26ZO8AaiDnaUajbaMFwyhOuOrjJ3VYiBGTyfP9T4lvjtIx7Qo4tGAerxVeTK
2kP6iCXwHOJUresXVNhf6Zvulkm/jwYcC6uYTiyNGAhXnjvDvmTZqANL5VxiKKr9Sc8+9Qnjx+w7
VMpRuVfCmYCfuoA8TG9Q0H7uHeF4OazUYMJMn9XrTXG06IK5rYuz047qIyMF9hta5qjEyRSxD2JF
tO/0iuPy6AQ1yxeoN09W/Tm6br7Smko7kpOAPAuTN7pYjAs5iRFBUeYnoym+piCqt3yFB8uIdlAp
LzTVPDIGAtB6z7gCy1B6aWP2CopoPLDm8UBM83QsL/VWt4+iY6k1phtK7bvQtlfUbGqTQ5u9NzSy
WEIJcm489x6SrpnvYPPNRJv7MJwSfx3LfOdKbMKNo7B9VA6tv3zOgGMBN4lYV1q9bbdJYdUnYWMI
ZGTY+WiYy32dd/XNjDWwa6PwaJ7nCoZ2hJmpbRzdsnAg4h4wVXyTTeemwkoiVJHNgbNiN8aMSRBZ
Oh9Du1j3AEpfowkWPAruiE81m3dAZFMf2R2tS7bpi8FkfxsMC3Uth+NmnOu9Mxhvbc66mQmQT45o
Lwu9B3MyFJdTWBTEdyQkjDBIKca43raTwzIOL65djzaNBSpfKa9rfXzIq6cKfsYtbDRwIEk6HUHz
35ttCDgq0QPLQPGX0QmdZieCJDfad4bQL/Ci0GXrczzn6lLiz8WKAPCqtKE+ThT/rCgA+2hybFZo
1jRqcsZpHIXrRXy2Zta/mQ0ITQ/lTBLe4GRbqGaQmtUYK4zEIRolOWgFX5lKSJGK0nAzhTSTXUTn
mtl+LXU7DIq+3baGdlGIZgf3EzAssWzQGujzoOR9sJigwiWxEdC2FaNVSQRSu34zW+uiTbrCw/bN
p8uWQliP4Wtm3W4igxM7UKAXqTe3dKQTyNQt+0CXkilHIgQa1ehBRvsJ0hyVYExndgVjwusIIe9l
MYbbZCgO9dC2dJsNuqxN/RhLu9y1TYx8vS7ubS2V7DLhS0szfHLOEPjE9tFjPXNHkm0WwutDmV/S
I2uTna6N+zhRj7DKpmDVIcfQ53noQa5RybCa9nTKOg7eTQgzE1eJe9Y/t3BcJ5iTOR8xiz3HWBrF
3tyY2+7M+DVGfDEaBS6oI+nFLnrpHkPaJv4OcdMmGPtpUKgM/jzpQ+vI8Ypyje3EOEArzY+ExFZw
G9ZLUWc0+3JQnJj5rstS24zOee91Oh2JWyh8C1NC1r4XQqq9Q09JxryFRdCsT27Sju5NNNk2kVP1
q/FmkgXn5+l0WN0SlfGCdhn3jGdqzcApAnFt3FrPsbG2RxFl+NoYatrVTGFDbwZ+MJCy0dT8AXvD
YZhJTOsyZwMBfLhIsYLtCbHrPeLPNlpNtqBZh0AkwmLXm5w7yyo52kmBkbx+btwMALMOs6w6DrUe
QjahK5AXoW8zbB9yZjIw8agt19ehJ7igKXpOvnN3YG3Ay2raD8WsBX00viZ5kW0YHJzTFHImlnLE
LiHLb1JLFTewcVtQCQU0yzBFFu5b04PLVTGGwdDRS3+une1iWpt0vhsFPHtTJ/SPDL94NVgk7oAp
L5jbpAqiJjmY9kSMhC4fRW+CG1rMt0KX92WOzUCG5TdVnSpAO7BQLxnl45pAhOE3WrHH3iYh/szT
Br7NVWMt931uQWjR1NHQIWBWpHBg2uCwMBA7WuduMMUkC8zZVSwa+wJk/RenBYA0YCvVIv4+S7FT
oV2gO5li9EO8SuwRA4DeMa+yRYIzWs891YWzaocKHAN/MhH30hTFWz4CiLS0sPbikpQ21K2Gt7ZI
fc9H2Nxvcqvbz419qa24MZL+YS3prxINxfZHWhEh4UirvqYlls18XNotWbd1AOPPJRhhtzS3fax0
2hJcg7UmHxoV3svGvAYp894vUExGjYfFHWxnFykJLl8EMANnmGQjBvvBNDPawYW9X6d458juCwoc
pNWw2WIV7nW5LQjB2fVpTmN4wulGE1h5q+UExtKG6GGcR3wqhO7NYChkLK9W4+wLhZVxTYrKlwle
EmUhykbIORkvujxnc7zFK9nSPiugwOW3M50gL1b5aa6vMkufmGwR9YXHBmIbr3oWoIcD1iMcQzN9
Hrynyo4flKE4hyzpFawEDZiqgNsAGExGJZQ/A40NxG1mjHxvGpVS5vLqbm8v3Cfa4ju9/sy1oxhz
hhErDF25vWNk+b6O6yuJ1BwdFS5NlbM5l2kEDdEIQMgeOqOrgiZim9EygyqJhl1l2RwD7dS+ze3p
Eg8z+QrLMHldQ3VZ5EPFYTPnoBmVdyOyg43dYG7uwM1ijDc4nyCtXqf8NYqL1Vd9eEEXAMxDZd6h
VHiUVG0bDhr09ePBx26CQT06IrjmPAp2exMtmLtlZ3OE0ZH0A5aG7RTuaqiqPm2Fzp+YVSUqlUcW
x7uSsF0a5u+LyK4cFMnaHO+KkSql126NtSJFbh3v+zLCKmaQ6yia7G2JjlOBP2ufDMRzT4C/+zi9
slT/Tmeh8pXA7FzPXX03yFN9LuVXk1PXanF1DmBVfOxIJ5e35Nl9n13QvsqLM5yAOUhe9MdsWNft
LM2v4P89o4cEKxSQxWQ8x63Z48U5A8SOkjfXHrdF5lwQpLk3ncOM7pQOnEvnQj/70IHw+m1IpmI4
+AMnGpr6+bslwd3l1XvCyQxzK/i2c2CbeUfaFxKnWJhepc8ygEqX9rcjqTR+3XGsEVYWjINDY8Ao
dzU0NjbdmvpQv60kNIx5tSDCQdeHK5zanGHqA5hnDZQljjquATRAd0QCxkE4IRPps2HeN1yRyzTu
yARQwcRwMRgmSnEI0pE5bjHMnqoh2UVcgdLV9BNKTojjC9Abh29Of6xUUwW1BkPPIGPBjjI6bq3I
oX3fRyZNJa3kqKKh83DKFC8104uVOeGGtRTnibnp6hSuCEc7OXDpZum41632lsjU2JOyXlDQ3NG2
ZbYAt34zczWN2KeYOXDlhy4UwbU3Rn9Mh4cWas2xdcAE02WPOOaqfTPnuD+W9HZZVxWgbr0Vif3e
9kBynYjz6GQ9p+28IcMFq5QxHXFm0NiHQdIv8M90Rluise5CM/kcWjSnZue0umN6mttzLlg/HBar
lljUmjsiXYnopMeeEM9x1eE5S6sGJVYoEEq1EDCkTlAkZ3oEhq3HQjYCaalRRK3gz5hMV5TK9DTt
EsKBPRYA1zLOVl0wK5oidLPOtuKzObFpHnMxBG76VWWOG4wTkMjcHVuwBLnO1K6AiKnzN4wTpD3G
nEyBlhB0UBkf9swX8Puly71Ke2yW9X5Mc6JrsTP6GKhOVsa5pG0X8r7cay5yIIgta7NloZMcciak
RY6PFJqq13PjgApKS1x3EpwuEgvb3ePYIi6KVRBkXwGMndXfCvXD6tjbUYS9PwAU5EDOFVwUYOGk
dXDc/0XdeS05bi1r+lXmAQY74M0tARAky1eX7RtEqQ2893j686E0sXcRzSGPZuZmFCEpQqquxAKW
yZX5G/leDM1fZCETxDt0cTGLn+gNwhwUENV3uoTkV9INux154aUQsbGavZ3PacUjxU8KVxksQsjU
q3RwjWwX0dLa4sty10kveU3rJaIdbucxPCR8Ig4WXndqpVJwYSIYev7Wjj9TKd8iShO+5kl3X+J7
CT1NfG3zAQVwP3iZCyg83HUx8cUkLs3q6gC36pts1Q9x/gak9CnPCstNG/3Qmb14wOPANtRBADcS
PBVS7Ghd9YtUGPUzpDIMtbiPFBpg2J0UiLwNVPk7hMO6QTlkfBtnUjMUQabwzRjwAbUEYSeCwN+0
WhJvB6NqdyLSwxTUxn1WUgYRLEW0Q/SU4eWKUJbM51rZQ1Dp7SH8ZsLm3PZJYTDm1EMd6BtQBye3
moeGqmWkD9SvqOILBVUCCFMPek27QabnJ7VYLoqZBghyHlHdSp7C0ZBJvqmbGYglh5JM5dVkMkvC
vVpyK67F3mvmWw1tka3ZJcI1LnuUmVFcpnSCKwM8qySL74Oai0QNBURs/RdqSVcNA7cjLEfsVt3B
MqLPJEzJXo7lD1GabqYifdOV5rVHEH0jG4Nt6PCFsElEho8kz8YpCtuRgudOxq7aiGSLr0tGJ/uc
eENX3/j3WsmAwggjljR/HpAGQBHiSQvRs6mi6tsQ0CCiD7axOr13s856woerRguzvZqj3GXNsVAK
NLzyFqcPRbVLkRNEknCDh4NJIhr53/NPeWCBmk0uUr/tp+JdCN8tuE0b1Ure0gSLqcyAEF52+Y1l
BZoXLY9RapCrJzkFiCSEeEvPP4qWutaYcQEz2bRK6SWzusExIyHfTG9DByRZHuqfohBcy4tg40wS
simyfktuLVz1MiBAWiPIgqLmwc06GkiLZXGEAO+HWwVdwI1gAhYVkV5DoPZbaUq/KXaWaJ7eSRL1
5rxUb3yIJHOAjKwEg9ZREXYZ1F65CbO3SEgP0PskB/9O3+tnKoS9gpdAigKvTJmDbo9dmsMuSq2a
Fmog22Zs7TmpFSeWrXe9Mf/SFMOBDv+qUiARW3xNK633ihh9mUIaX9BpxBVmUWkFYrZJuM5Dx5PB
W9JIrF/VjF0s7W+KFvhvILeyDa9xopY+97sRveWN0DFnu1nO7Zkus6fLWOnoRedOki/eTXp/HehD
cZPkCZn6dFdoHPLkt4IBEgYJfIpT7SN+y4e2XxjKoUoNTCseVX/Qd0aRYFtsJm9Rh1lOHSAoZLWP
SFIlXkfiZsux8K0yBFuammGjSaXp0i+xwzFg+WSQfytg4puuH+8AULauL76hbDxuGiHBdzP3A7uu
lXdkyU103VOdPm3D/TIGCbH4bRowAvWK9A77GxuT8MPckNDBmcxBIKECT6XQ37gqHbIr6naoKlgf
6Oqws5cZUj5CBoiJ4v7oZ6ZjNFhby5izYSzcbNUE4b3AByCboStIzbbdllhle2o76nYQqpDJA/FX
SNEEj2iw3HU0gSfzq/fRv62n+L0czKtGbB4Nk+qxXAE8GQZr09ehTRqYQ/LQJbvwkUrh9kW9rEJR
J5oRf0Gqng8kbZFV/phFfrAgd+iQS3AkS0IlVYVCWxWbMKQ+KulIaYVYgJfC+KDr+uLJ29MdzyI8
nFrENo0BR1w8HJU+h2HYma9glymiqHKTPgRUermyKdeBhlVCjWRu+KqHP9I2wXI9og0qZE+xWbyF
vn5AkCMLfEdXl61VThAuFAWO0Gi5xs7ic0Zj3W5nc7gWw1trzEUvmYotd/HmCmdp8rrgo6cDsonU
SXYMfXrEbtWDi/8wRoxiRHN9vFGt8CV+7LtyfAzHZ+SHUSOc4MCkHL8brZRrp2Ch2Ui9XlvFkNuS
Mb608kJb7LGznxM0ceNCxbs4LewGiDeIdfTn8LrdQDT/mPOfTcpeMbTM+sgkM8YHdAPfCaFIfizK
c4i/qoQCj3Jd1flThc2PqycMt47mbYtvww7NiH2jS+85lQcXALHpcYeQdkIG7GkQ+pc8XAR9MA3D
xLG6Rcd3ZntX7yyUwPdpzW3C7IEK5vjGR4LqalPtTdZy+lXiazBKFN11axvFaezGcg7ls28FD8ft
e7CCv/wYeDlYsesAL7dtP0g/NcugGZIFyAmGQkwHkcLSPCFCpKCxZBYPSduzuEsadFw0tk2UO2EL
gqZIWfhK8FeiBayU0HiZSXmVfux2In0ZckcMNRAFA3AciX8VInoOiAPt0KM8AILiQg9AoxTbeOv3
mOuK1rhvDCoO6Kxtc5Vzp5abFtev6XsRkXGIQ3eNdg9eCfRsFjWjrv0pdvhSlyPcjRppvqmldcbV
kfc5l4DcC7bhDDn5mGZXId03ej0CuhJgBojiQftEOBUIgsAeBoNgcgxr1fcsnA4m/AIHgvCua4sZ
VElx3WHPtpFHCrSBOtByYDYlAd2T0KIEmOs3gt72V0nyHfIBGXGHn1sVG6LHrcGpDfEBGtZ1KlAg
kocenn5CZxfQKHefGrXe7pfSI/3QIIkpQTnfBobUMR07Ol5Rcy+ozHOyh6nTKV/m6U2a19ZVE5W7
MRk8fGlMLgFhc6WAQxvHeD8lCv40gBb52v03HE8F7uiZeF1g96nMot0N+b0O4AwiQICY9ZxsG8X6
jYSF20fSL5YhRrAjPf0gEa4WojwT1+tV0JVAAd4DkyMUVTE3TYOXnFuGHiK1KiKXAL0UP7cu/mEG
0GPAOfOSDBUqMryPgfkLrRcTuhkh5SKuvCFCPc5sfqTMexRJFotvHVrOrH0DpYCHUJ5TfquoXcCS
B8nxHTM5yeNEsrhn5VRU9OC70iJ0xolIJbDHn5qecyNp7yJiprYZdqKrwjkE+GD5D2gvGkMd4I2C
FvOA67Qjj9ZzpANgkqHHlZgFZbqAayRSI9bMomPuPVvtlKNNCrl89msyZN2gqYWDOTjFnJxNzN6l
JsQCKPs5+0Oza+oHM89v6wFJV3wlyO8bZY8U+VOdGTgyaTjCW2GGlE9CXXKUfufTXSPmOuBfqq2G
BMoWeQ9wwXWrbgYpq69zZN436AzYTVLqziBYAD/a4o5aWbMxOstyjO+CQqMTPP8ERXt4In2/oaGg
bN5JYtGb4W5ujRrWu3H1OI2Zk1SdZ4Vca0wKnkw4HTtSNt48QvU/C5QOwpPuNkJ853c5lQpemD3V
eNDUJjiorvYXV81kPxu95CV7DISfOe93bSMrN7FIT69gWzDCmqMgx1KhnSCcm/2hLBHCUBpc9NrG
+D4NCPVlYGLsSv2BWUsDcytEGr3Z0+r+8KcxOaBC9K6kWIxrdBijHNVMMhs7mPOXMgUewK3ADSeM
MUR9fBsocoCJzn4ELXfUJEIAMB8+WqhLHFQkGCJlKTcDwhk0ewjOyEb0NZ1TsC3oHwQfO1FT3xVj
TPeJsegU6LSz+xYpW6GG6TmgwafGPxbSm8dsdkSgiLhGoYiAFV2+TZAg25QFGZCVWSSUMV0HDfgd
hzZQiMzAPAKUUV0iCp00dECR7v3gqrmHB4upShpdCX0OiksH5KRMoBvoFlDteQ71oHkYh0SkEwMy
TBW6BFd1/5uVRC6d7tmhwRrAsAF0MaTfyOTMGytxFey0t/MkofScvvvIzuK4zpnCNtIduChiy4jQ
Z/87VREkz0XxASI2vUMNmlxeOkYfxN8Q9dnj0fgY1TUNH6N6RaUf/Qrd3Kt1ydmPdq2Kvgu6ObCO
htEBgOJJBlIKNLtidzKjm9wclC3v50YKBIpHS1KjmuUIAKGFjGPWSHhV2a+onz4Qd9/TBgCabVS/
rQKh/gKPCTTFeB0i+plK8mb4AtAFMPN0vdjPf1Fq/VYP/geYkBtE5BoPJDS4vGl+iVBU90opeg9F
6aBnGTinDDSbgeFWaGgYG/lcVSI1fDbK6mNEMsPJ5hqR2OhFxGfZy6xwdApFgB4EfXx4l/X5Si2z
126qrsexoBoQUqhRtJ/0DcGrl15tSHRzRW6bqY7UuN9w0Jq69mLusPZSWRf1rZgDwJKzl3TCiq/g
Isq0ktBaQQaazsW2TtrWMzJKigVbgYqCA/QqaYd6heaMUesNE5ieQtN+TGpwTQlzRDYP9yNFizpX
5czFI+Gvyhxlb66ttzLX0NWysvQFapHfjPG2i1CEHKf4Fd+SGOoSl6zUN+2BOrcNH4uGaQykD49q
UE0fVhMBLCuq71L016iy36IaaGczZtppBrcp5A/2KP3M1ijc6jGVpr55biF2bIYiy7dGqnuwNlir
ZhI5mWw+Y/3GfE3mR5XWHXspDY8Q6FcjvbSLJGfjZSGqPxiBIuZVvw6RnCNcthgPonHBMo51pExR
IGaL4BqUoxUcw/EISjofkcYNVBlivLpQmVLEZNtVHYqZcuvpOvJnlVzbFURRfBZwRoyNK1zVt1qZ
yHvtQ56Qk7Qo0HF5iT4mg5JuhdN6FuCv0s7AanyNa2SJdFGcWrmb9AtgOvQoq2kQXkbUrnMX+JDs
xDXIjzGiNi/Eh14p7zr6hkh9hNe47ZAXh9EVTvYm4o8pIhewDMUhtIusyl08QX9FczS5IuhP7Mfj
7YxiGTtUnDo+LRjU5nP074QJsWc/vZtLDn3domWHfJCnGL0dy8gAmw2UtjkHi4CDSZUIKBXiCSml
JkVxk657RG8UWNfM+UTaB8SY4kZ+kIP0hzykOWIy81ID8/d+TgXOmMWPMcParEezOAiCd1FpURDm
aZ1Wx4gz1UbuGIjHyYNokfVw0VB3ggabUEG/xbYM9nufYqBaoZgphruejAEsrUA3qdM/JqV7Add3
pQxPSi3H16Y2gI1UAbtjBQAnZmtCKQa5UesucNFDY6kh5gcxhjEm5aYCYxmaMNmrCJreodWXYZ6r
HNijwV8pQn3N12SUdZq7YKqAiVEY9OeodwtBTbYAL9mc1OBbEVGOxvwJ2Epv3eF9dTVVYrlV04Yc
bKBKA8bLv6JZ/ntGOvGTOIKm6N0IhegONbDWFoCdubTrBwd+HuJuRRsjrL+D6+gh8Sc/tDdBhqy/
Ef1OZ624HbDu0Hr5SSgU7Soeu2UL7AAEYNkImHBfhhbek5gM39RK+VRFRo9SoVx5bVBwuU5a7amr
ZRcRcz7zqzZzMAUm2CcZHi/S75u8C4ubz5/9fFK0pWHPhOCYepU+WsTKALC0CdAB39MVwTqWM8AB
MmdL3QiWIgQx0A43cgMivBqxfeytAIVYK7k20f7OGkPYC+1MKxCOkjpirwlmW7yywkOad+0jqi72
Jx3LANpgV3MYH8rAZEMKm30tTT/h+lsHmJVbQTVyt84BRgm5Ctt34WuNIYeJJQev+lL7jrBId62O
Yk+WUNUCk0xSPhnNdRZUDuLNAG10QFxAHYrgiT+leiGAR3KceP5WZ/nNWwJJ5bYPEVcv2hTz1TaK
F0gYww4ot44B2uVt/ACD9jHrotGj1kmjktoj0D1SmSbz1Wuwbbkt0iIoptF0CiCfTkyR1EnC7l5q
UfzT1WcjzlJPGK+UcdRvJmy+3REPHbeR6tmW1QZd8D5DyXThupX9m8TCuQddqW2bIf4xmuY17ubo
ZCXzd4H71xXMiL2Yxd/QFtdw2020hyibM2S/0ntU3yMPW4cS/9MMIEEk3hoalZFCLVUMYANc8Jp0
X+W+RfNT3WtVqd766Ox1QieT3sFY5k7i4vucUT+C95Zjk9nw4zd5amLH2SQbq56DNxF0kaTEiMCy
B5WydI3zW+fotZbvM3PYCsWUbfNOqpxAtWJPBlx3lcsi6NzC8nIMejIJkEZB27AD3Q9+KBe2eEMD
922RzvLpjPDyrPspqz8wTa0Hi6JfLfI9SHhatZn39ayxUhuMcH1TuZWwVNIiUT8I6P1RXk3brThS
T5csgwQoFTn5tdHOAJcgCODHWyH2G0DElIO5UAZXGk3CTdEqv+aqz8AiDsVeW8Y+abTUWlndV2MH
GEVQsLu3xvIdsvXsRCk9zorts+m7AsA6IGCWL1c/zc0tbCDb5YV2y//DP1LZ5lH//ZPTZS38RCEO
Ds3MCROrfvDY1TDotQH2s4Ildg030zGqrtzH4j37JaAYjd23kBooBJL24/MXjzXFk0IvRpRRytFt
obBt/NyaPFT1VeSOEV1Co8OdYo7IrAQAls1DTU+IFREhN+woyrhLIV5uwilEe15Bmpz7eCfM+nUR
+U4f0X2UqBrtQVwam1LvR1crpQOG1/GNutAj57gEIzclbCVaZu6D0XepdTz2+FHkFa4FYpg8anLh
CCPXzcBvU+RG6/E+N8xrjnIwv2r9aCGu6HxSGH1ayxQig11dsx+bmHSPy1rHAIH5fVdQ0nenEd8i
ROaKnVCV1yLnsK0p2H5mlootXW3BLgy0nQQ+Oc7olwldzH+OxukaGdDtrEd0MNPkURfUzEbiWVzA
QpOb1710q1IfLQK5u9U72vdRot5S6nURUTUemMeHYKniTT0QqzHGgs+v4p9zYkhIRjG7ZqtRN2Hv
645QZt3eSC1Y+MN9FovRbSAFFMlSIOGliofN8uPVqAKMDmX3p8Cku+o6tFSKmZvzaD1qAwUdI3op
UDzeCwLC2gJe1naQdvcGcvXXao19Tw40Bs1CBP+CQTvgB30VxbQfAaU1tmoxQ5ALxSg4DkWuRYjI
KqAsWjNTt2Y1PSlT81eR5NwA/feErvTfhLj/10zsm+gHrLvid7vWUTmSXvn/SGxFhXT6v+drf/tV
R8L1R/7jmLLNn/n1KbhiSv8yDU2B6gktWrMUA1L035Rtw/qXBmsWQRX0Q1TZWniO/0twxfoXgtYm
nFYdaUZ5oXP/m7Kt/cuSoHCKyAYYUDiX3/cPBFekhUD7H66ljvLD8lzwkjUUXixRM485oSZS3G05
AjgFU/uSuZy4NoiiW3mDxJ4dX6BUrpidSzSDB1elhQoNJV1ZMVBBAPeCoha9q3rjdecJbrcVt4od
byJH23/5CidY13+OTFNlyZAMCy0bi7GtqMNge4IWbkfthnvTS3bBwbIbuvX1JnHYxS+N7I/3uIq2
ooqCX8M7gtKNa9wNruoWHgAEj4TFLm1A3JvzY1te09FH0yA3G7L1OUUkA9b+//hKKJ9iXFRjYZzQ
pOiwvvyoqeEII558bGKSCCMkuZrL3+djfmplrYKaKvpAqqwDjWHiHQeNR0PyrUiCh6NuFdOj5lbb
zezqdrytr9Axbg+p8qTY4lPomhdo4H/OG1jTX2OvZinXSBh44zC5pi4iGYw5o9o/4Wy3Hw3xuopv
wyH+NaU4lffCay0Xj+eHfuJ1H0VfzdrZp+KC09TsdkTvJuRxpyu16tyBppqE9PSAvqJJRf981GPq
O2vleMyLCMTXj1zJhBwAfLopm304VY4xJJC/JmeiP+LnD+ejLdIMZ77up7TDF42COtAqgbo9Zud4
O/qGN5fcctXX80FWDPS/x6ShxL5MXDx41OUpvkRBG6fry7CZ3Ajv7O/aHcnANjpA1Ts0MOjaDY1x
hzbLX6lbetUFfTNpWYLrISK/AFdV1SU0vVfBqaPTJcGUza1c6vQ2CD4b3h4CLJtqr8L221za7uRL
EVds/yJMUyp+4ey2Tr5HB/OWqoKd3UpO42E+uqtu8tfmTbD1p/53BWIAjPgGonZzYW86NX2/jnu1
cM2I4kBjTJUb74MddvDesFW38i72LnzcU6NlW5BlNl14KOYqTgbIJlSaBnlTW7RnB/nuZJPZqMY6
kwMBcXfpgx6LBv49mSzC6LqxCI+Iy/N8mUxNFTDH8MoCBqq6IaCszvh1fkjyn7u6JjJbOEC4xKHz
tRqSEubZAv8qXf3G9CQHljsYopL8eQNGzVZs6Tm4QT5rTyP0EGK74OTX8c2l3f4zyvHE5SnIHywk
HDR8RheZgi8DxcwkMrRSLZhGAGRsxYnczKNb62AqZs823c+H6G7YXZq+J3bd47jL2/kSF7EnOFkR
cQebZvgLF39P5WvS3/Waf744NUlGJYXUxpQtECrHsfpE5b6MsYLbb/On8anAa86GN7ZXXPlVomvq
GBeUOP6cPQQ0RTrdCH2Q/qw+bTLnfiUbbHhmuG8gr+YQjs7PnhMZiCFK0B4NA+EX9Y9sZ8prVLJL
Ba8FbFCQOtsY28pD5Ul1gyfJTbYgfc9HXJ75eKIQUJdkkkJdMdEHO36JqIi1gzyiFC4VT1pwO9Ge
GlUT7tq3oft5PtSJ3fQ41upIVjL6xkPB4PxnDARUG0Z5YgsvvWsc6kf9KtpemiLLZnlucKtTWNcS
IYgzBtdnoJG173P/fQo/tOSv8wP78yBEukhiQvAGdVVb51ZoWVFEmwjTWA2MOuqOQKkRf7twuv85
/UDvIJqomKqikXuvRgORSggGCN+o80SvglKYTiqq04UgJ3K2oyjKKoegXwijpU8ZjIurLc3yfqu/
l+5sl7cKpXgbGOle9hQBbaQLh87F0KsFPdP/jEQIdS5yBU70iDt74iZu4AJdAfW4BU/6ecXIzO0/
/n5fX6yy2rTkJKDNDuyEckV8CGTjCsStEzTfzkc5MRmPoqzOnnYyJDyoY5Iz+RYt9SJ4xf1yg/76
+TCnVtlRnGUafdmCk7ypS4o8o5tfIwLh0s+LHVgsQJHnj55innPxInNiDzmKuMqSmqFUAaPx3RpX
2oZ2uq01Twb/zrXQ3xSO9AI9AUDFRnyk83t+tMuWsVrhR6FX6dIci76Jo8/kZnMB7rgq7XmqUL/3
PQEyRYoyrN3r2fv5oKd2aUUWTa6JimaIbNPHrxg0vywI2PV9pi14YdndLxLSDZDXbfy9u3TOLdNv
Pcav0VYfVB3avO+WaMuyALRJp3ODduDGv+vup132emFwx9JjS45kHA1u9TW5s8kkvQIVROAqeKbq
2u2cj/kulZvguhlGCQMniW5A0UpeJ88+fYdxdC48xKnv+nXMq++KBilCmqm5jFm0lzc8Wg/q5KGZ
CNzEaV8A2dkwOvtyu0jty+6lzPTUXvs1/upYDMNYEnKBdx7Pv5NMfwaDdyFRvDiJVqdhKJL3AvtY
hji4wVXj9Tt6JRvFlnfDlXlpbz0xIDw2OTgMchcDi7rjKTuExTjD4R5dVawokQe1dYskbeCONXAN
P1h67rLSHwA66pDaaJpWGVXI1prM+8ZsyBzzYborrcX4/vynPrEtHj3YanZLZRaITaiV8KEiR52q
xUFdf2V9VBBy4/+DYOjSL6Udw0TcbnWERj0FaclUSjewtG2MaokZuWKUAgsrLrzwU+/7S6T1MVqK
nCWVTyQ43oYdwwZMfWW4EOTE5djgFvPv8XyqkX3Z64vCz3zUoRoXtv4BcewnFoNLJZftPttLXnhL
ld8JvwMru5QLn8h5sJ2Bo6QsdUjuOcfziaaYPitNgrbeoDttXXoAp27BJV9SwT+xTLCxEBdnBAvU
BRyo40BZYRR6ojA/StQYUJPZS9lOdCANbksfHLpxh2Rf2F0J7Q+j3//TqXkUWl6lQgCQKeCL8ogS
kFcu4PGUZucI1a/tnfOR/nybx5FWb7MwMRCIxGl0A4nGIpgzcEA1okbno/y51I6jLAfNl9mSQJ8a
x45GY4Lk8ybtnoP2iXRhg8+reWGhXfpsn3WOL7FqvZ3qJNdayrbDZ5H4x2iP7uzKG3FjXPhO8p+L
7Xhgqz0kDMo47ZY5MgEEKzbWjwyTvi0Sunv8Tu2lWoSowlu4A+XlQjGGKrqXXOk5v5EvJF+XHmR1
dpq6ngj49QIfHTE/TdPW3Ar+bF6wJjhxuz8e7+p0FCPVijBbYzP3gt10Y35or1u4wsEG/3aHqqJ5
lTiWg0YQzcfzU+jPc/k48upc7LS+lLRAGt0xxVEAl9yq/NCaeyRq3A4U8vByPtyldbE6Iy1fDMDD
82ERnIGkhGAVPq7f/+9irDYYRaKpCetg6WYiYFL6+yC3NoU2X1oRF8ayPhGQSmPPhEXoggqH2iu+
aFfRIX+1bsxNdl/dxR/U/LxLS+PEhDSo/1AkYQsxZHU1OFx3mljuOIYaiX6G2eIVdqlWeCqELsPO
JXGEY6mv9q4wp9sogyVwsYDYyXifp9H09I8/Eb/6PyFWG1eK65/WIyvvTtWvFMPuMPsJWco5H+RE
7YrC4JcoyvH2iMCUUs4Wky3eR7viIXQgO3j6trgLLnZjTlzSTAo8mmhoFOiW8+041tSHOuQ5Du7G
NR/MQ49NKWUe6IVPzc/Eie6E6wuDWx7++BJxHHC1ZYR4wMrhxOzrKMxJW+D3bniXeKONMtx9cnep
/XLiqKEmJ5vcaeneMQGPx6f4QpdGEeMzrGc1ERDiQZbAAHszvJ8f2InZZyqIf5CIWBpaUqsXmaUF
XsYVZ7RpTNFzFSTBHcwv88LcOBVlKezQg1RVOqyrbU+D0qSZSzaXh9KLLlY3KOBcnR/IqTem8rro
QJLRcbk8fmNVLUiNUi4JI2yzRNxOCDb3IRLO+dv5QJ/+Muup8CWStUprsrjSsnEwuS9zXc+or8TK
TkORXnIN2/CQv/bGftdUni/vzkf+TJjORV5tFVk8Ks08EXk5t/zkZyi+ADIH1vegHzBtf2BG2uFL
dB8sXETKaO1zX3+gcrY//xwnv6ZBq5w9kTvRH3XcBGeCWsobN2rNCHGYAsk8bXs+xufEW49Vo+9J
r5Uvaq2Lgg2oIhNUaUONYHAHfQMF4RuWkLoXvs/Xxhs9UMd3WuQp7dlwrtNbyR227YdwSA8XCwin
1j6AruUY4G8Uco6nljQmKeS/csnFlC3aKONOfu9tyyvQYN1I6ua/0bU/kSeYX0OutptY0/K00qv2
szYPwmgCJCayxyWU8gBafh8cylJQhreaSkXqUiXx1Af+Gn21XE1cZ5WwNpAdxPuNMcbNx/mvu/yC
Pz/uf97oH3lJjN+uqvJxY+s+Qyhto48a0gLGq6iOQJ/9+el8wBN9QRo5X77hanvIYW/nMqQ+WLfB
ax5I3zQx+RnpqpNr0aEM9SvQUbd6/owruKejobzJgx+9gA+lehWHpZdI+i1bD561feLBX1Q2/zMf
hQaRf6bFjG1MkO2xVHfOP/XJrWZpZKhcU5enXx0DTaPOWTX7DYAKmK0bZIwdbdvd6PcZN9SZZGSD
eIR3Puipb/M15jI5vtw8qjY39DSqqH+OPdDchYydFuXtZARXUVLjQzzLl4a5/MrVdKC0QvPENFWR
LGi1r6ljiAnoJLVuY3TBAQ06ww5M9ESgnPl2HgqDq7cV36SrpcyLDHnw6lgIvg2DlmxzqpbPlpjO
O7NA9uAfv4ujB1slToEy4IwciEgzSNMbHiG3s2m+QoaFSrZNL8Q6Ub6nIsro+Qu7J2Od0+gF1XtL
kZYdT3lLIHRtJLRCHfkelYH4Ma9sHWPbzfAq3+Y/zg/z5Pv/Enm124hAMxGnI3LGdmIaz1F34cQ4
UWg5HttqR7FMuEc6eEv6qWm/mV5Ay2z8/Q82Lw9b6U/MTrcHke9dqrOcHJqBdQB4b7Kc9TEyQK0F
AKugst5+GxQkJHPpwuw9HQGwDBqsoorP6fF6kfpEltFAw3hTCvaiHF2jUf5+/vucWJIWW8C/Q6y+
D4Y/UIlKlmQUB1shy36q0QgbArFEM0BRLAeReD7gpTGtPtegWj6SVLw1SwIvAstpE4pFfiHI8mL+
WPVfRrU6BMSgiTGnh8IIx3eTWI1jSSoO89mFMMvLORdmtfMPSghtWMPFAgLf6Jad1V8rlSw86CXS
ymV00WfvwrA+rUm+7J+BJS5GVlYD0R6BWgk5fImu+tBcGNbpOQGmD4AfFcTPG9KXMJCipDnwhcZV
snnf64jYmSrJaBr+FYT5VQRh60LAUyUpS8WVAX8I/oU/w/FE733Nn3BjQK66Gj+aUP6G9IPnW80t
dvM/wwB0bSBUtxksFzv2keieE0hJl/rtJ2fmgsnA2wXrvPVNQombGBMcqg1w0VAyK4X9uAiLn5/+
y5T4Y8p8CbKambBzRGsi1ybhi3bSLvLAFbriLvTOhzmVlFiqBTVIJ7OkL73aOrBMieIk6P7Oca3Q
LRsnMB2YHA+5U+/pBLL9U/eD0FAAsUYNaZsjgaBz6F+6b57eoL88ynqLEaBGhAmPApzmKaF3nLnJ
Q/ILP8r5MbsG70LDiMtU6cBQuPQeTq4Y5ER1WVEVFeTu8cQKWZNa39FbkYU+fUyNsbqafIGvqqpz
uT3/zi/FWubXl2Wj12WFUC+bzqj+KqbiXmlDb4wvJm7LWvhjBn0Z0urLGtIw0a/mvPu75xjawSHf
GdwYpp3unh/RiasCk+g/b2/15cIcX4wx1RoMyVt7zrPbSELpYpieEgE9b2DjG0gU7YUVcuo1aiLz
hW9GYWRdNtBLs9RLJM3cStQfFVi/FLEQAblw7p2MApwHbX/+CQD2+GMVHUqS7cQeN8b1cwiIh9QQ
c8EeZZvz7/BUIKj7Fq0gMOHq2nWmxb1dR96ObozwaqL01cSP5cVD9VKQ1dQzJiFu0Blv8c1+LYaH
ciEQdy/nB/JpTLueeOwmOJKRQS49uuNXJvbmKPYyGat253v5Fm+UglvyApyjkeWir+7bwev5mKd2
y68h5eOQQiC3sy/gcB4Wd2P5mnBdLYoPOefiTku2pu8TXGzHLr/z3DBXM0NVZaVAQrx1U2tT7jM3
3uZ/objrKYcF5eW750d4+sv956WuvlyZon2IsgI3vbp0LWRoRxv9ivMxTh1sOMYZgAdUdsK1U1Rh
pHCNgY1iQ/oqTokdQDk/H+H0KP4dYe33OpkTHqHIgkIbkp+scPDCcto29XyhEHcpzGoGImYcq/XS
Kc8n4U6X4pcatvWmRv3twnguvLHPfOXLVt7K+Rh0VcytUW8OQgNmTDbKf3wzsgyYH8AJ0cs1pfUO
NM743KoyiPC5k9CR+501l3KAP08KIuiAIQFhakD9V69raMak7lBz49YXPNaUls0btAp4YeHG2C3c
EG5/KZ5QW/+ttaNtd1VdxPovJ8TxYjp+hNUCxv4DDlnmk1OlPmaqtYP8OWpMXgnr9vwUPFG3J5Qh
iyL/whZxPcsjQ82m1rRGpBo24DZeym3ggmFMNuMBwIyNQvs/XrpHAdeTvqsVJVakanJb7UeWXRl4
cAjThW94okyDYAvXSwg2dPSltXtapGVtkBlqDcx9QQubN5Md7RpPvZceZnt2+1tIz875N/nnKrOQ
f9KWttTnvXN1q2n1OktKUVyUT5qtjohCjYLaqF3ox57I+QmjKrqxQGrZlFZh9Dkq0B5hdoJmrDeK
M+8sW/HaDyyc/ht1xxONWWpcCyhsyUQNfd1uK1CbFOaUcFRaI7y3bIBpLmfYe2ULAK97V6IpPW+s
X9HFF3pyqF9ir+9tEKOzYB7MZSG2jlE7qjtfGW77G1V3XOYuIqT+zLh14BgaTDNgw5DRLOP42Mwx
MRFR/wLYUmyoiTDe3Em3gp1fxdu/UeZ6scEIwKueLhf5/kgaV8FXNxw19YtcqiRUOLtHxJ1wCP0Q
Wn8nqz+s6j5H+uv8bP0TYbCKt5pHYH9pSJRR4Sp33UsPKSJ8S7e4InnSbeeNux907q6XJGV8Rm+n
vM0c+dW4t6ILj/HnQj16DOo1x+98ThI/CbGcZDoHu/IutCMXEbd9f5htf4OE75X2fgkP+F+kndd2
3ci1dl/Fo+/hgxz+cewLADsykxIVbjAoiULOGU//T7Db1ia4TbT73Hi0rG4uVqFqVdUK81PNN+51
YXTh4Qt6zOVQirgjgyCBVReK/jFN43znC3JxaIdCytxMN4K7kj29qweQIaqV9MfEFOOZNg9mo/CE
b1Rix49IsmmHMEKNz+mrqbmjY2lkVwZ1eODBqn1IYVd91s22RDAOLSOg46AsZQsuB8JD4texUikG
1BLwB2Zj0P8K3inV/Ml3K72baWqNoF3GchOE+7hIy2+EpWN10wZS7yGJlzUeIUnUcFDbqSoAdWII
PNgIJ3ozCHR8GhnQxjM1CN2yPOp3pjnJmi2njdleAFuperQKfDDctSpw1I01WnNhIgRXvm70BiDj
UbglbJHvtEhDtc9ShK99lTeuSWMu6CwvR4kwH56GKEv9Q2sqNJermdluQpAJoJmgy1SoAgENtfmf
NnbjEYF0UOxSUH70UzbgTjTqrr/QRrECiqNZJFVqiHIR8jCjt4f0mBh2nSs+ilvIH+2CuM5g5yjG
DYwtnTRPWKPp0aHwdAfiOXyaZJmcnzY1EtrR8qhVkFNgD9khEepHL+/U7rZGz+5LmLc+AOIxnAkt
ngLVUbKIWTioQIaf+0htL6HWDF8VNcy2oqjk915LW1+r9clNWJshjcmTUd6aUjPdjLkqPARmm+y7
VPV3aQ6YCumHRLW7RGVtgXU2gB8b/ayP2Rw1QKgIqw35MY+N9BotkcEpYkl2Q9YjKPbCdPw6IGLJ
IeJOiWXZZa6H4FOlajsiJgGwGoSCPCrVB7319LvGqtDD7QPjsq4q9R4SbLnh5Wa4RTtI155WTx+8
0R92ZUlXJgCfGD06sTDtdvTo2VbkDr5P68EXP1RkDbM9UsDpZWkCcEdHQUj6rVSniHx4ea8hIxun
0g9Tp4HFleKUEKSniKW2MRRUxX8iJ9vEfNyaK+BjFvF/PbZlGRJw0/SCQJRFPgEBKDFFH2lIQIVN
oN78rWqpczelFggy4ly02WiR0NwlLNav2VgAfm+C3i0NU9vK44C4fVyY5jcradB/CMxEhOta856W
gsjYcllHHav3fPmRPnUtQEZKm0aX3QzhZgBkNyo+sg0IX9zQqIjQBX1Ttpb64YUyeqVbFlqw6QWz
d3gT4haZp51Y5nXgSGrUKntTqQpzh3qWr7pmgqQkiqQGXMtIffCVaNbbEYB6NoDOr9QYiUpvlKbN
2FmyO+lQxQLTKgU3BukAa9srAZgYVUWPOyhkOgFSKa6cQRTax9ovSwfOZe/CUJAOuRwWn0MFBIfd
kaTYVJZkbDpA8vC5vewiaX8Gwi1g+EmUr6zWMDdeVlb7sG876SHQA53YEME5tDw6C+FVgbdnKfoI
R4piPSJPgQCtkw56cVmKakAldiT3XzxJ1z+g5IMGSYNLAIomXgpTQVZb6X36XTtTqQcnYItLbi8a
04cmN5Wj7yX6RoMPeoTLihqdgD+Dlelnl5ZWzbp+zfCtVDzRnSwJza1SGSjmGtqs2bAPqwsvskzB
pUHPi129TIG+tZPah/spJNfrVEWu3gKUqe6zXCfr1CgoRWUVkyCjsWXZkC8bgEplVuQ3aalUEhKS
Qk1gQpNIVWvgPSxAO8ekUYMdKvKIEdaaIFwLIYiwg1LG4e3QsWtd+n4FPqSGKLRdWxBgHEUuInMD
mD77EBrjCKDa6guXptTeCXSvQa6l6DejoIYwyFXNkVLvZmwmeM7yVO2UIIAmxGb4AohhuBJCyCLi
TPSz5IlthvaiG3DJQ5lb/CDFfvoVoJvvlnXdH0GFXSmNCauKnJozsbfcwhijq9qIAa4lMzMpC0cy
Dfm0G6wEZJ+M0imlwIcIbZ2LwSo+1COv/LqVb8PC1N1CMo/I73wpFCBhowJnwqNoUncDNc0Bd8rR
1pqhJpKYmkdRR3C1iTLtzlNzs4VYomXfO6S8bgM478cosqAnqjlUmK6jl9IyxNvM0oJj5ZXTpvaA
26mF+HkA4463rmkC72EkqVmuQpBJhIeuVb2fMIdaV5Csn5OENEOYCf6uHIT0oU073+k8Go6cMDDQ
Km894QgxADAaqKXN4EnmQ162JFkG7x6gy2MAn9Nug/JBbkZpjj3rdgAC29FU3zxKA1dWzUSMd9MX
UH8lOY1gLTLxOmD9L104KZUtFFlb8WEiGFJw+o1nb8wLXEZZ3fdF1e+bENXNRBXCvTwJ4M/gnfk/
BrXxLqjZEr55Rm0Nt5OH+Pmd6qfxdJmEXYrcxISQQNUPt2qE+rjT1QkTZ2cwutFPUOGe5bJeuDFi
1JveqKRNR3YbzYdR9wEHydtx6jrInUP2Ec8KYirigApr4hDyrDdnxX29HRKv34Zmd6OPAWATELI6
BBHbaMrwWME2cmRCZ7tW4nWHELpF9Y0a/wzZVmA7qIWH2zXiW6lU/tb6Y3wXVor3aERT9ilGVZCC
mRRtj05u8PCInCllDRVegf7lCx3CKY1S3OZ50W91uYqup8GcLpKweKnvQWjwMg9GL74Tmr7o0AMx
UkdMCEU1XYYiVoKLzuMG6axJs5LqqmxBAY2V7qPvYemJ06MWIFKDDTlE9apg3OdsE9iiLeIalEaB
KMuL8gidJflWjWNHWVGpSsMlylX1JZrMnEKaF16VhmBuQ7+D9m4UGQljUiVAt4rweiyGYuVVK5+9
U6KPLVpImIjGDKs4DWObiTYiPwk7hcf6DoWIq2abAyN4ivfwuKgPGCFhXqiQ4G18pUPwgO5Zcatv
OXOQxLt9/3Z//lp98tssnjKaJRQJaSrwacdwb+Asv4ab4lsPkHCDitaRtB5kzvHb2hv4TQBovlif
mF08YiqpivTM5MUmCNCWegF1m7Wk/NsypIWNxcNF7ayWDk8mWr0SboIdGVEuSdeZiwNz+i2oyuB7
5Aov1RilSpE0NfYUoXqf/NWinLfVX69/lWUowyqNBNFVP+ebF7I9uJI7sKT3APDCO/TknJL2vmuu
1Jnd34Q3hqs81CuhvbUPLS2eMnFNk0nUqwDzvhs3xuf6OkVQwh7sCQjhnQ6jz5m4+KDVvRJhWfnS
L2/3k1Af92chjQhgAhKfgO88AEpdi0ydfRH/WkzLfGpDyyg57vn5f1SPlHcepctyZ7qdw6NAu0ZX
i84i1JnvwBRWq30oc7j6VQRu8Wnn8Z+Mj+dH3xipxQF2lLYqSBjFtxGKuPu9nLD5Iq4lxV8Wy9Ii
OQJah+hcNimxW1j0BqB8sk4n/yG/zrbdvt2CxwWdsvbp3ob8GNuppUV0UVB1g/gblubgZh3SSz9H
NeOQYvs55CfuxbXytXlPvje2RXJAokSpblvcUXRoDnNfGAIN+3S7Whc4u7X37Cy+WhboqKsjTrox
v05Ei4C0Vy7s9Atlz8sy3Mz1yJ6FeIFDzHG9a/Tcnjid1zlCeLJmEB6PIjjBc7xKdJIf0naeWEQt
j72rb6vjn4iQnTt0Ti0uDh10vGI98F8s5o8UNNRO+ZweEc+1596UurC9T9VuHb3zJtT5soCofKKH
SSHPuViqXlvDlJ3RYpbXHRo5Sj9rSGFWUf/j/WNszc5iodJMqAl9Dw/Bm6h8NKKNqhKTmz6/b+X8
Z/s1msXiTCgwzHNjGGkATTd6Km+72lzxlv9hy/2ysViY0lCGgpSyMMXCQa9yaz7VgJ9q15j2nE/Q
kVZbmM8vjV8WF4tR8wddgp9KmN3Nn8R8V38luOeUsP5TkcyFLe/XmwDWZnKxHLMcpXXDYiZ7LXGl
sQf03v9fZ3J2ASebLAB3CgmENdG4VLRc0ucVbOflLjnWI5qTq93DL10sb33Kr4lc3GnaRgyLuOTT
JZf9HUr1brpHZCze59fppmZTe05sE9mYi0RAvVxRrPp97uWde8XD8QF8Mlne1WzrHBZ975daXIIy
nsK0fjILQ/JRLGS306zdaHC5I8oWNF8LxFUqnz7jQHHe3ywrW9JYxGuTBAJsAfJ0E2cXmnlM2qdh
jTR1duWasqEC93rJwb3+wkOuI5GCmPqmGsDK5MEnX+zCS5qXwy388OP74zl3Mp3eWBfbBDkdBCNa
LhmiMjjQUFDRPaSatjP0bdxuQ+QxlfHL+ybP3WtILf57fItdIhNT6XWfqFdX300mXZ9EmmeZuK0y
PshFjMJMu2Lx3CAVy6JFmNCNBiro9YwKqtWW8UzRKmcR7PZeRL1BHj7qyb04XVYIUCvxygPkrCc4
sbjYNFEa0C0z9STDYpPbWYJa5cf3Z/FtZmo+hE5MzIM+cQRjkhLgnU0geIfU5fRZJ25ht3fTp+oi
vIzqbXmgE1R7lPeZo6zdTc+u0V/Gl9ugQCmmU3JmFJI1Eh+fw/34EUp/fDUqPLG49/eX+XYGK//3
5bOvh20szt62C3xayvHraGUj3/FlDtq8P7PntjggKTJv9O3wD4st4RcpSpYqY/Mo8M4bRCqKC1W5
ed/IuQVyamSxCbrSjJpK5+uVfXcBoLqzxZmk/76Rl1bqpZtURR0xeElSZey9XiNozYxR3uAm1R3B
lOhQHAbzYKFrQ5op3BU/s6f8VpJ20k/psdn9iaaReWO9Z39x7CMuqaR6iH0RvVpbo1/gSdtK+9j5
njxZuwD5T+fPgBjPfUGS3gbVCwaAomWJtZHV5SQhRoy80hwoU9FjglBuAas3V96f5yxZSFUzx3RY
vwFIBYQfuaJxAS2MZJs0sJKpQKM61l35kOf2m2WJZL6pxQebt1j1HpyztjTmzb5Jr4XUge6t3BM3
c8fLtqMKE4VXBy+6Tsg6e3M7tby4gxZjaZKC6eZLfc+OQNHBnp+DqFYe69QxntZNntsapxYXi1bv
Ai+g5JL9V36vk1sP1YOV2Zxna7ksTy0slmVKxNsTSbFt5F1z0C7QACBcQlLoEB3XHptnjh5a/+jW
1SxdpAdw4aXpjUNdfsJd8QA8dnS+lQMqjsFNp6BFiRg6wtnJ49gNP98f4pl1OXNhqV2gHgPDi/Ui
EOHLh4yvBj344Pm8AsX0LjaUlb71c1E/SZJMugx0y3wLyuo7ZAv7GUJKcflGcf2NkB8N7TgLguFy
bOujLlHqNzOD0DmzXA0uqOUikrfTHmCWh9dNuFIfcmajvPqFFgev0StDEaPXCGmq2c39AojE36EJ
+9gb7ff35/icd31la/FtfbW11LYltDoem8t07+8zlwg28Gfbv7M28aE8aM/dffkgXqw/Nd5WauvY
/jXz5uIiGnlxXnvz+6anJCW/R6n3CNZ7Jz8P30jnfkWGoahtkDou2qjAvV1qqG3ry7RyzznnHjha
zLlGlW5uc9nkalW0SWT9i3uYttQA/B5Lad0J5D1sL3/1YXfGO0iSBjt07qChwGlxOltiofe1hkFR
RxMnNb6Kyl9AlMyTe2JkeTrrOm0z0DU2yQE8v4NKxsyw9B6Enbwn/7YGsXyJbS0cElVTtA8AX2G3
LitvKEUIo3zE3tzPOdeAdBcTsSmUHG/CnY5rKq5zN9r4Ww2WkL9dfU6dndQT+4tdIyKyog5CDhzp
MHeSlzvteo4hyzfg/jlbzPvw0/t755x/Oh3wYuvExgASr54lqY388wi4nS4bl0TSw/tmzlX5nEws
wfnXF6AipeR98plYyj64Dmyk/VzIVF5R/r6nX36ruv02PXhUNaHlS2Fc7hIvOuQroz0XpQbWMJME
5ZncsMSL4ZPMOjA1njxbf989KBf+nUd9kemSAtylNxHs+dVcxNvysXkRnxhdnHJI2Yw+iuckIxB/
OtKluUMD7V63JRRc/kT52Pm5PrG32Jk6FTeE/+azgDzZFl2arXAzuP1Ofkzc7pMEqjR2puvgxtq0
LunAO0tz4+/rQcGzJ8DJr7HYu3ls0luFViCF2LFdIkOe19mOrBhVI8n+/eV13vud2Fo8LLsu68n3
8F0bdut04Ky7iK+qC2xt862PuvPufYNnt82JvcU+lYs8iBsR5yfpCCWV3waR2s64vPsrVizqAMH4
ksxbXPmGCm1V3ycAgUge/XZPcZts5LUH0H+Yu19WFte8FGUKaDrMXU/wCG9nG6g+EBIk84sOnl1L
zqqbm3/xN26WMt9/DWyxI0oKM5TYwiT9G1TFpsc5JNgc5775/tuatbfrUNbB3MuyYukGD5HF+AS1
FfpBSYn5w0xCAGVXVsaDrHmbPvVWPtjbSyameBfDy5BmuP7Cm6ay6HlKUlBKUtEabaD319zFvPwp
aNSvB0S/SBG9v0TO3H1emXyT+vMSKfLLmFJ3kBPGDWvlKPrkqIItdS3ARSnNPbYH/O7kxtSLrXOJ
Z8/9+lvKTCs9yTOWGYjYYnp7bZApj614JbSFieRbvJsMcvHVVSF8TobUaSf/UfOEh0wW1nb92+fD
a9OLZeQ1aaqr86Eyr9zuAzvRRShqq2yir2vF4i/5y+UwuV2Rr9LOgSnbCX3QAhIb+ke2t2vvggfL
iQ9RyO2K4rCVc2p2H+8ZWwwMXIoaUILHhTZ70PtLK6YKpJCcfrw1NWpaaHVfWUVvN6RsyAr6FgwR
oJG+ODIEKjuGLKXNXpeA3Wn79AqBacR9DGASc2BgddnODnkxwvkIVmZGjz6vHv7+JGhmCmMlWgEd
TyqyRE0xPngViOmku2tpJBSoi1JRnFYblLu1+sYzlEcrGfZWWrR2nGVXQaZcD1l91yTjShj2jLMw
NYJNsBznsv0lwMSvy16QDJGW7RDuKHVLFW43j9AB9VYsve3HoilAw1eAb2BZveFGRhWqknmjza2k
Yv/RPMbH+UoUJ1skmggj2KlLmd639z/0mYX1yuZiYZn0O6dGyfAMJDkN4yBP5kVTVw9msMv8LWq5
75v7D2NUFXogFIDty3CJqiMVUQnYq2DuW7ldbPNddjEXVVtHc1/s/FWlkTMumMu7Cp6d1hz0WhYu
2KiQqJd0mWq7XvJupbGsv42TX/8MKvJrVCPU3BGkEAFIKdFKdBs1ody+P+izS+jXb7AMyVpFEItT
T6JQSyJHrbHk31Qihc/+yuy+vYSwgE4MLWILQd7lipowud10ncnfC+VLrn18fyxngtuvbSyuIDJV
ulbMSbZptqMjUOBCuUNl8xbbNXsRlRp0oTfJ0XOELXU8/30Vz2vji6PFChpgMyMz2afajzxL90Gt
rr2bzzgiXBBNFiKZEHDt89+fOKLMMohylRWk9MYpDopblrb4pSQt8UN8UO2Bhwh95BF0LTtYZRqe
uXrJr4wvrpFWq6IPVjSzAs+Y2JB/d/PzFo5P8gLkXo9WnB8thdHEY1VENxYzWuRKXI1TTLeMhe5z
/gEZFwr6Hozsk5eWK1eTc/uAEvh/21r4mq6IEZDPkm6ThkjIZuWxsswPRpFPNtW4jyvr9Ny2PzW2
OE9mhTZlnPiMmu3dobA2EiSt7+WSMCm98rljbKKn6tH/EUz0DpFzXuPhn9uLEGq40zKv+puiGSoE
o6kvmVhBf7J6ROF80xbXEiLnvPepkcVmVILYqzREUzaadxcnwefQRBfKTz/7sezICpWmwRqz/uyw
kIZBHMYiTLCk+lJ2AYoujlgvunqoMiTPfClArrZaQ0icXZi/DC0RjkEmFKbaogOaVHce2jNDE9hJ
PNB9xD/z5/eXy8qwlIXnrLxOKdUAa2r8IBu3qoAkTJa57xs5d/jRiMeNmH41QA7LkJwYRloUg2xk
dxPRCfVteJFsZ7mS0vUe6oZ9sVlv35p31eJiZXGNI2M2t8m94ULFod6niYhiB6LNtijcKOHaVpt9
xNICAG/IUy+EimWMLO9EQBsqTH/FbjcT5QaSSFROtY3deKiuCI2tzOO5EaGJhncGd0jAb3GiS2Hs
J1LCA8MokZeW3UZZk384E6EBtAxLzjD5ViR3Fm5RHetet4I/wozdQ7CddYiUIxWqm/DmL7gKYIeK
Smkd4IK3N5RWMgf0vEnZKrKdDPQUmqZdZisZgTO+AogaKD4ah1HPWFbxpSkisqmIckYumLcUS4R2
IROnzbQN6qWHVu/36bAWhjmzrV7ZXPgnTfCFyrewWQ6TTTLUDnL0uJpg5WA5tyBOh7b4WjSOm0lu
ULcAMezGEMtPaa6vXAvWRjL/Cie3AsoifU2PFEYS6TZyu5tkSu2pXwO8vgV7EaunQYwzEjeB8s3i
9mHVU0/bDT3INJUemwMRX+SEbfN2xkXmLmH7G+/TetncuccsZmfoJslZEtLz8E+GZ/bJJJSzWfE4
KwCgXbQzNrPF4Li22t9+LIVKbJEeYUpN0DdcmFKivjJDGVPFQBOJ2H2qZWMNdP/2a802kBKbhR1J
8i0WxNDmcZD6qGRMmUI0c7okgG1bQb5536G/vWNghq7qOTkwi/osHBH9N1FQRniJWborPTYUj6rb
5C9kKl+ZWb4fJFlLJR4xUBJ879iU9LV46P/qXnikWeb7VEmeG3TWj2KiCfj9AZ65j742vTgXLbq7
Rm9ihOrOQxNyVohJkNjaWLtuR/LsJlhxUm9P/df2Fg5D9yxaBrN62CQpJYgDJNsgK3/Q4Zo6Q44w
pZGpa+oBb2+ls0lyZDQfGnBjFh/RmDR91M2ClLNAJazciMfWUu6GMUsvpppM3fszenZl/rK2lA30
+oH2NYnOLMR36T217CjkvOwP71s5u8dM5LMIqdCSvwymqKVAi8XMRkemnNpw35CQZjfilY/19kSZ
Z+6XlXlmT5xGRL9xYEkegppWph0GKQk2WRxU19kkZYdJ1CK3y31/L3jaWlBmzfLCS8qJEWeWTAS3
0trOUVR1H/XhVqWmmlYje4rpKByS0n1/Us/kil6Pd/6tTsbr91Fu0ID9u2aSVPM2nBEHqEWbTglV
dqasWrdrgbHzC+bXJC+WZ1d0Ap1Is+CP/9mgBm/uvFNqdWVZnt8E/7ayDBpLleGhtM4VrhxVNwW3
59R0oVEXZHAjMSlkeX8qz/SnvJrKl/PoZCpTpe/zIIzmm7AJUnUzITc7eG6R0iCSH8vn8MrfqfZL
+D/cUgq4XsvyH1zbryEvXE2vCkVhqXxN88r4rFzCv3J0RGH9H3AUKHv+S9+RJMCc4SC+t0w61K0+
+lrHdwxN40PhR4MtpsFGaow11M25BcMjm3aN+fGJkufrVRrGUdXk7P5Nblyk8qdC3PhrG/+ce+EF
CEzQ4MLKpfW1iSKVfTnPLZLw3schvkvW6lDnX/H1g4L4i0oghFjvrHiy+Pl6EAe05EkdSVn9+HvD
ibxlj+/eX4VnYlkvcR6KFZB4pqxwcbp5eURhV/liZ3CzzlE3GYUyqVNRvtVvkcWkx4VKw3XS6Llj
jov4vw0v1p6Y+I05Dj5rL/5eeh5N8KOTm5WdhLRENVz4VgZ6dkJP7C3uQ3JVyJMV8sKY02sIdihu
8QBIc8bu1wjW2oCwXOvQ7bi9UMogfFgx/zYjxBEEjsBQ58KYN1e+Er3ivvz93dux0eNdu+0v0+16
NOvMPRZLVJ+YMt9zFvV+vTLDugzCpkRQK0P97Rh6YbUDL1E9NrlRbkcI9q466fFPrQmkQ2g11r3A
GXpZC032Y2XM89pZrmGktEk0AjFCbnWxttoySDsvnDM2RxM52eGi3gb3YEP+DArn3H48tbVYTkCh
aGMusTVsichGP4KelqLANRxxq5r72Z/9Cf959qOeDHCxpoZw0r1ExAmolOq1V3QV2sJVsBf3+krh
2DmHpukyXD9dhX6zjJoMA5LRXoGhoe4cM73Xw/u+11e2yMvF6833+mXlDanfQzfKa1g5khnFl4HX
+k5Q+TRWN9LoOWLkwRiquo/mHIeiC/sqC7rYUbL8OfeLOzqwR1QooYGkHr0WCIDld7zAIXlIVmhP
qvSgl2LlCkIl2VZi9naWGslO8Cq4Fkk5d1QLvlPq6gdx4FBQk9ijSWVMPwWzMJg1NcNDi16GPUpa
+30QeUOrZlYefKMnIB1XAYpJgvBTK3TL+Sur+GRWFqu4DlpflVrmvnfmwhGqk4/atbET6C4xVz7z
megYe1fH4yqgqjQIZ6/37lSZFsitFyfl7ai4Rs6XeB/PUMq6XPWz5KCVKgzHtZzCOV+sAeMyOG0M
iNoLs3E4wpdHtHuTVdPWAC1RjFeCyutj/OSna4fzuZ2qz0RcEXFRgLwL/5R6WR4JYjBufGD2vIOv
hU5/Xvlm88ZbrmQqrHn3Ij2PktxiYwZ96yGmzUqeVUVnzYmi/yEe0sN8P63DbaO6kequ2Dzn7Yjf
cGrPTflk/V9/u2aM1FqoUJuYGwyRl7CHT8ZGJPEu3K4m3s9c/incJfYHCJco6jJE4gdRWAJJqjfR
pfXQUR3PRdw/irezcnbEY+rY4mmlTbQR3LVywDPnKKohhAVVjjGqRxafL6Ol2ephoWx8wbT9UbCz
8ms77fJAYc+PtjV9TQZtbQ+eM0qsGP9HuJMutcX37DJUORsdsL+40xLH+K5suw8zxdK/ku7jXWOj
4uHZxlHZ5DfZFSUdK592PjwWywk59l/m5yV9clUPhhKCZgM+U97lT8Z2fvKodh/aFTWs69fkMxvk
lbXFbqykToLJQBmAYO375Mkf/kJoiLwFQWMeIFQZLBMY5HiVEqgPFTntZd1x17PImqzhys/EjxWK
AixKGeZw65sq7yapg0kP9VmTI/ogb6a9j0AgS+ZPPS3O3WNBbROpRgQIyO5yWeaREvo5mWw+UXVo
LqHl2MWDdwDvdOg2ikML/k7d/4mo4RlPQ+xr3g8mzTi4z9dLQ6wC2BJ5Oo+SbGV8wVmXkc8IHcBH
4HlyN9tFf+SF/uf78P/85/z295VX//N/+fP3vBir0A+axR//eVM8Zw9N9fzcXD0V/zv/p//+V//5
+o/8l3/8ZPepeXr1h03WAAS+a5+r8f65bpPmxSa/w/xv/tm//Nvzy0/5MBbP//jtew4UaP5pfphn
v/3xV4cf//iNCN3Jppt//h9/ef2U8t8dn7K/XT2Nz2//m+enuvnHb4Lxd+SdAL5yjTR0RSVO9dvf
+ueXv7L+Plc18FcIf9D1jLv/7W8wZ5rgH78Z0t+5fs51JBqd0KbB71Dn7cvfiH/neAUHwrUUiDaN
d7/9a/CvPsCvD/K3rE1v8zBr6n/89nrL8oN0kd4XynVpM5g14he+n3YG3jlVObpQNWTriKDRyWT8
YW/t53MuUytCKTuviIX/o+Vrkht6d13BO0rdc6F/ev/nzy7ll4Obf39WL2BMEPEaMcDl7tHAQUV+
VE1uo+/hEYeW4aphsHJCrhhZxnCVogRcJ5aTm0mXqW+jKSCv5Q7Om+DBr4pE/SRlsRsLbRBrMaon
F8xt3txI2lYJ/6ssyMtUvQjYwxHV5v67xafQ8hi2Ht3brmV8zAdnlENbj+/e/xwL3/mHEVJuHLCa
DEh3MY6hECVP06zJVe/6TbwPj2BEUZHUnGDjr/LkXx+ub40tYnpJ3VWAlzwmjX4CZT/fIYL9ehJ2
ETv83Y7xIpzGAmO/LmZumqY+EgJfdOWrxlU+S+5cm2hcy43jH4DZw3o3DuZ/F2z+l1HiKNIs+/Cm
2CoxZL/2AN64snhELECXfkhrMRTz7MhM3meAhUhccbd9fQhMc1Oc0ZoYyWcOq67fGUkVHXqtPXhF
8cmMzY0Q+W5a6VdM9o5U3VYUu6tSfCol+Ej9Lc7N9XrZ5enneMLGQFQz8wU7Ag/jK18n73mqj5J1
YAfdWHVv04RcOr5BehkelV3KUmGPKoX0fi5/NYUN+Cg3AfDmmWQ6rcuQ1sa0+9A30cac+LJasQvE
zMnLnFKC3KIA1qv3XNQHBxXh0AUIJ207cHuJVOx0v94WlgkrV/fs0RDBUk12KwcAktLm4Mnmdpri
g+CpULIaZ+xQgFAjRxaFi24y9nQg3Y2G4YryFNg0xLdwIuKPiWcdo0x+mOq0s1MNaRb+YQMSwY0q
2JHldZjaZaTshIl3oBL+EL2HrgcMFhI4qGtghY9j/jzCXs4RkqI942Hqb4dA3FV1ue34kRK6udBp
3K7JNlD1joIa2WDu7DD7kVkbPQbanH9v2y3xwYmfmetf2zoH83ahcGZXwb3m/+ir4yR8n/qLRqWz
psgdHaxN79031k4VaD8/yPHB9Jxh2ALbU43CjpK7PK8ewsRtG9B56nfTJ8srPOhKekgK3+nT1omn
6rpNWkcLRboeLqPwOpK3ps9zWId/UuzzNrCr7pPffhMp7vABtfVaaefJXvJRRUkfEHtQRFdPgcBY
m9F6zqqDGd55wm2gTNt+uMqDGy3UdmFduHX6LcvJcB8a4RIEZtp+DMZ7RbtHhDdVU8eT9kogbLTW
7kyEry1z2iUqbXHsW+jwMjmEMDGuB3+4qFpTdZUh2tdJclWNORWwimA6CQjAvAzg8NaN39x4cum7
+lQAbusTbZeFTXjs5VH80dTiBOfeyvZSJj2WQ33sJWibo9VTqopE3eCOIiKhykXlPaMpcOi8/FKv
H3RP2UbWjZ9EB72Jr5qRRLOvTrapF4/mJG0sgvNZttU69QDUzJZIlJWjsIt7xd+MUeNWLVG8QQqc
Lo73KVTDZHDkKbGzoHao3LmQhKMafEqsJ9OnnndwehmmMPLOQbUfx8u82aKToo+iK0zTVhMUm11Z
JOEuijdN8JHK0MrfCeouqw13pP+pnWyjg3XZwPD0HPIjt0Z8KBLhoBqtE/k0+V3PbwfdusjTz3kE
zK5QbN2/A0t5HfRed5lTZrFtgzwHF+dLzqgJeIJe/UgZnm6Hk7UX0FG2A6+66br042AymnoaDk2Z
f20MQi19GRymqOXG6yuBrUQENwElakylZNijwBqynGzIXV0AtJNKlINzEG+FCrmyGrYuD+JxbO6t
MnFV3XoK4mwnhjFVTYn2MHYCxcXGdeH5wa0Wy6GjycRehPxGFVCnFn+aI430jeHKwvQQNZatwUVP
/eJjIP3Q+w8KR1hu1cxed5l1jZOa3cVgUHNqDkxvzbCVjp0Z+egSgLm+DzRHkPtDqfmHRs8Ocawc
xrIgOBlejFW3R17WzSzdkdvQzac7f/oay8FtJmr7uJnsKMhNO0lat9TiT12qRM5oljvMAfQTHQOy
YzL4D4UmXIZjRJrTu5SKufk6r51m/BlLgyNI3SM10JdKjoofN92YfU0lNloNppYeDQIkamU8dtYh
6y9SLbM5V3Z6+0WdrqxJs9OptWUz3HVTDtWw33YzE4NwayGOtirI37tOuR+8QLOjDimL7jCaP4lX
JkHj1tmTJ0Mjyj8QO3Pr2oKb2HzXem/b5cXTWBPTlFPI9umHPFf2UUf1udVFrq73B7klE136m05W
n2KjSjedp8SbFGavY9W0tde+tus1YQtLAwSn/NCpH3TPuO/jfNuxU2QxcCap1txWYa3pVRxf8Y7i
WlOVFwSDJIfpu64pJHDN0hLs3FPaTWqZ111q+XYa42in/FHW/NEW2chdjwtLfV/41kUZPWuq/lEh
TigJ/5+7L2uPG+W2/kWcT/NwqxpcZbtKTpz5Rk86nWhAEiAQGn79WZX3vN02bZWersvvKomTAAL2
BvZeey1IOyGbscXl4M5SKJkGMvpOCXHgbPgWeAB1F/JBTcExjtWfQQM2PksGJTYgPHeB3wEA/g10
qTNYXXFauDE7D40FOkjd15CL0laiunqTZXDsNU8GTnY8m8/g9ClwmHqbMM4/DNb0S3py34FTMfpD
kG+yKB6kjDYUGYhqCqDw3m4z195k/VNQte8s/+SLCykAVO2D9hB5j7Zsk6mJd6rxQDFDeOLDI1Yq
Gu9UjohLz8F/Qj8NeZ/gavop69x3mf4SdvQcYzrDJttO6kJw6KeVx+9ZaW1skFUWebabJ+uLWxU0
CV1LbwICveYI5z7NPlYxwn+FvyUaacGpONsd7g4hcM0UmVbM42aGSNwmJpaTRMMMM4rkEwhxngvp
JiDR3Vg5jqMp2KCs8zEOkiEqwD+Ko4T5X3u3j5JhhGi4r79RWSAsZrnxBs6zAVWlRtAsb5O+qt53
hR9uIpdbG+ZKa6dJs5ut0+B/6/R3Yo1HGyTXVf+9apBzhqMrozERJC2Hb3O4I4Jg+faW/Wxbh17e
y+5uLOFQUL66rfxpQ7E/e9Qc+ZMLLGX9AGQU2dWl/zDE7ZRUpOSPF17oP1p3enA5P1pOsQkVCK8L
BcYZ/UBFNW25K75RbaUjINHASoLY/zzqvWt9jyKgNIL+qDLIzge6eQ60frSreaPhTLO4+8QHknA4
GyX2uffenxBGCr4wad1VebF1fZyavyY6HOtgflQNf2DzZ83qTQW1X1Z2INdGhSCsCKw3Z4BsD5Q9
MveTY//ZOWAULD5muZvQCnLwUZNQ6Sf1/AUx5Nz/0+35thi6vVvjhqB3WQFiXvsQufMdRFNRE3gQ
uMM4AOonjAQbqw+3TCHf7d+xLK2ch9FmCZBkyv3cREddpJ1DHjifNyJ6J7ULBZGnmRwdeWzZ3taP
zvBQzu+dELTG8aeKA66eP4v5s5MXB+diYmWQP+j64PfNPQSAVQF+X9Sc2BNcnCefQNd6V2cZCqbB
3M1o6jY/lQVacnzSILFNKX+eBMyya5Bd+hhZf0zurxJ8HXxfOO/s7n0U3an6U9y0+3oWuwB1dJa/
C7rUzirI0I7vVSCfIFv7QYyIqldgRQu874AYHEIFKZ74O5xeQuiXLr5rg/uOiXucm+30noYfZ1Ry
AWVfpLVzP7vfanpfQ3XA6e/ADT3556I6oPYbDNjOriVDMucQ9YH38oIHpaEWKcEOTo8MJKaYS7d1
9w1J1ejvBIG04iD2VoXrRolTqvA8nH6Qo2s9kHLrjzGHlOYkz+BU3fYaFwoHbtYKc2y0mn5A8kFu
QovT7QQe64S6cNcYKMVGaWUA2nbynkp+14HAHNSyY/A5H+NNzb0k69t924f3iuGwVU9D/ROo32SM
GzuJyv5rpJv7UrdB4hfhf979/19Hki6p8P/331jNPwJJm6Jsv78MPF3++X9iSHhO/8+l+gXEK2C8
QDwID+H/hJBC9398QP4ABPKh7A0YKuI7/xdB8vFXAf4nYi7Ip/6OYv1fBMmO/scGAPyiRoO40n8H
9K+DR+QCsfWQNDCpfNQMHmJEnfMn0UkCQl2P7Nmg/h1a/e/WLyGrFzFrO/SzblQkfwKnItvUbe9C
pcOyN13V1fsXM7wanfq7C+NBT7U/Npm2o5R2M92EPQAdPYQwV2Jfr3E5f7duZHTz0IHlAJ6S8swG
iTgpT8ytDkUW/EI+7nj9C5b6MB7uRdNLHlqjn/pM/coC+TEjwU5p59NcTyshttchwr8/45JDfrEO
UdUFpQD9URqT/ACE8+NA1yRVF0ZvxvHnDnq7PmDnKbGsD34Gh2Vp/gw9y892tlaZtzB8xwgODSyI
q1ATLx1d3tibFhceHEwt+PK315fgdejur/lxjFBXR/PAFsBspxYF92c76SSr/MOsnR/X21/6gMvk
vZj/Jou5zEbMP4N0ZDIA+Z0QC4fDba1fvupF6xYlBDyYg5sOUkBjXUaf2pqupVIuc/x3dPbvqbl8
0ovGQ+JMESCFTupPwY/CrveNJEe3b+/D6qLTgHiQWmNwXJolw5QV0G8h8G9OynA1Abe7+MIHx9lf
n6SlJTYsmaHaeSqzAo0T5UDTo/A22prZ/Ty2+ea2LgxDtoK+zj1VOWk8OAcQhnygDlQduujGZTaM
mE+sq1seNU/5rFD05rsOaNPbNU+3MPm/y9lfrLPv1oGlXFI/kdq3m6QBTMIXDWI/1+dmqXnDhH1X
aB3qrnjKe2FvWMaCXc3xZritdcN+SZ+1ftjV+VPrQudjN8yg2gBvnG+r7fUOFrzc73KBF7ODzI9X
j0SJNEPkFkZ8HwmcYNYo/LuYNjd2Ythxz5pZBNB/SWXPvtf9uC8p4Ha5jzAXSj1X7OAyJW/Y82/0
x4svyZ18ZpXiUVq2831MO7C/udM+z917HUx7oKJX+N+WFtwwZiToEBqC5GhaImL90aMQaxjxnLy+
HAvG/Dt18eIj+rm0fdKMPLWCGqFoyHx81QO9vHWoWtuxv69Ab82UYc7ChaS23zQ8RbG713bbronP
VgzdByC6d11/0t70rW2++pCKziqKWFCYjOPPoMLhAeAXHYu91fRn1u7H4INL7mzv3uUTYtgf+h60
OhoVre2+aT+Gah9V2QN+GYLiOzR9k2r8ECA64qzcLwxQ3l8u3AQVx6IMIPaTsRQxuveWLr5op95B
8OKuHK15i8rFe/B0bfNcAnXJWohztuUarnlhocwSMXcY9RzFMkxzlLdvwil2k7lEnMXvmrXM3sJG
swzP4mYCdHjTGKXQJDq2+fA9yqIP17fZUtOGW3EHhDu58IK0RxHanS/j+K63WLWyLktzY1wK2OQ6
wrVHJxWhcwKG79Fm06fcWRNCXRr8pdsXNgJ1MmjIWBVLQR4LuNs8qPhzl3Fxd9vcXLp90TwqlWrR
CTtMhwYYn7J/cuzsxokxXEcGUS1h1VOYCiSEEMgtxk9FRfwdFTP987bRG7eBgEQ8czsZpbmai+yo
8fCf/rTs1ov+FRXAXzZnArGsUOedIFmbKmeeNg302ba10O1e9Fa3cugt7R/jPjCwUnPhzE7aFeG+
yrujHoZHqp1316fo7SMPBauvF1gPbl1AHD5OW0d9mbrpO+SX7unA74NoFfT55lkEfsTXXdRt27TT
zOK0txBlYTbEujxrGG6an8Ash22m1iuqEa1rqzvErDqgpP8ZkpE3HXDIub4ePCihnUjlPpTmuGQg
NSysIUZ+0O6eb5t/w35dFfconeNhWkk/e/B52W4yb4g3flCWTwOf11Rt395GgHa8/g7QCGpfQNUy
9ST/XIFYBnmXh1DXK0VKb7uhwEy42630UUXQxWnn2uQbsnL2r7Zx6Qpny1Lrhh03Tob7tovzBRxf
98Jh35BMWVnfpXkxjn936hqvzpso7bopf0SuaMYNoNKfbVv3u+tLvDR6w4Jpwfuond0orSJrikFg
FGXW0cZtVq1c9hY6MGGuvuUS5MFQjDu6BRReagT4Cx0cbhp9ZFhvB8wZd7wqSrMhbSXA1FGbrb06
lwZunLwtirRd1IoGKa99jtpDsD+jtPLLbQM3LNejnLqlsuxURmCdGF0FNR4GecnbWr/spxcH42wP
xTRY2k7rmkcnUsz7VublilNe2JTRZb5eNO5qGxqCWemkwQBpzjoEiQaH/AdQfmO78opdmnrj9G0L
0IZpOwvSHDQhx35Gur0OZPt0fXaWPsAw2CrvPdr5aN3N9HtIaeRQ5rMPSCqtuJuFU8tEwYBurhrq
CuEKwdWTy6IzY8WjNUUbUCFVKwfL0gwZZqu178UsBwymb2UX7LNZRT8yxsO1FViYo9A4eSMIsYMW
z69TmXf9gy8HZ58FbftUai+46XoShIbtWvkUxw2rm7QO3YfqorRYx9Em1v2v68u8MEUXoOTLfQqt
AgizQ2knzduw2hfQ6gN0AGUj11v/zZXwz6cZIImvm8/iDIrAUVinYjpyF0lwPLpAqgPG+3JIqgpV
Y84xaMYEv1j+mfVH3VrnEX8Yp0dFdDKNZDtYzSGkEMksy2Mj18JMlw98a2SG9duVLYMcwYKUutYm
k3RHrbSn0Ef2s42u5931CVjaIYYbIAH3w0yhF4YUDxQvbJkgp7Bypi41bjgAO3KaJvftOg2VeKjd
CAClC3HxvGKhS1vD8ADN3DRShdN8OZM+9rO0E2+ECOn1iVlq3Di0adRVVjc5dTp6UFJGWHq6C0fb
vs3wTfCorCNau26UpdnIM8AWSHYImzFeOU8Xto6Jfw37wJ7sspzTJozkBjCjdtPp+FtcQJy15125
Y9Hor3zJxc7f2KaBaf8FeHFEZuFyo6GmiJu5v5uGob9jtTMcIkJR1QCVB9B65eHK1y2sjKkwMqCM
1BvDMIISpRgeMzoDWiT99udN6x4YDiGOGIHwTEPxWIF6F0G2HQjclZEv2INZmAQhOx96CQgwWIMK
Hhj1p4cwEs05H+gadNjA3P73uQgBg9cOrYD2NZ2HjKa8KnbNID+qWvxJoN0Jp9UHnzug59nM9pU4
sgyRzf7GaTNMfZaDHVS8z1IoMPt8GzVZEwBA1qAS/Pq6XI6st/aZYeyWPw+9m000dfrBOXM3th56
B1FZBoz7loQImVWTDHZtne9pO3UrHmzhEmAi4WNoBHMUy1Sp6km55Z7Yt5BYz4u+2CCcumJCSxva
uAUQO6KD5/Y0nXIuElSyThut/HFl0y207ht3AKvwwOXESJjOMmq+zkB8Twm4gophZWGW2jccQJdl
Ds08u0obVQI9SA9u3K0UEi41bZz9VAhLWKOiaR4B+lN4P8dMfr6+nZaaNsy8IYXIB1vOqVcD1tOX
zqbvm7VY5e946Bub1b84gBeX62ImIxhcZQVr+ISbA5mrpxleZMyeFOWnabIgpv1jNSy79C2Xn7/o
zVHMdgY3y86zVdZJJB0PaFbgEG+bKcOyx3DUHGfgmNoW5O2H0he7JuT5yu5cMGvfMOtynluUv1ZV
ilPWf4ptOicziYBTqfTeDrvntq6Dve5ElqjJX1PeXDgffeNsj3JHok4pKNOJI8nskGSgoH90jjwQ
yQz01vWJW4iWA6jxel34XFORR16ZAktfPjp+P7zza8H+6LUNHkgfLPl8OGdFcHc5YToXyMKS3F3v
e2FLOMa02lZPey0nAtSzOI092Hd48OuWpm2zRGwWNbTBWe+cZNZFkL0CVRuHas/KhfztgduoY3q1
l0cxyLqZbfs0qDradpMLRlJV7W8bumGWnju5ohICBRuKMgRJNEdG5baLA4pKX48cEFWmcwuNy5z5
wFrhqTBOn24buGGDBS+bUNnKPtG49HZZbEFsLI/nmywciKHXI8+Yk3tlz5xTDkBnEk3+r1YDu3V9
6JeF+6crtE1b0ypugrlyrNMUiuioXPYNLOP9rp1EubEAgL7ey2UF3+rFMLUccZG8sLl18tvo5JXu
3utB/VGsBQcXmjcZWAAaldxpa+vUdxHdjGSEkHtpnbvVsuuFbe8Zh+jQOUKMfjafAIxtgG1l0/ig
kGn7cH16lpo3DtJGeVnkDRamp+cewLFCun0S9iL+db19g4Lnv7dO0M293kKtjuMJz6P5VPreAM9Q
ITPPpnY7DgGKcSxr3MyBbycdicR2yDikrToaPPS900HinYbTtvcvau/XR7P0tZet+OI8rFms63bO
rVMui1hueQh07qHkwbiWw1/qwPAjbPYKt4+z6eTZHQfc3hJlfYeEZ7ZG2r603y4dv/gCoeysoGM8
n6q2hR6ECpyNC8d7KNq53942SYZLaXmmuJTYcS2QyZuBuADnlvXP2xo3DlirAf0vsvXzCRUpwAWo
odD3VdO0x9uaN6ydz1qUUGadTxTUHvYBryfP2wTeACLHmzowGeRypyukBqrkhOLyvXC8b4IjKn29
7YUXmu0atp7bo2KcYntayHqCjWg8lV64K1HmZdXFprA8VL5Iej+E2XNOySmvIOMLKO/13he2rllS
emG+5yEE0U6qAIB8y+N8tM5VwB29u97BwtZ1DeMjBYmpBMPgidj0UWXVofZKljjNbSFN24SZxtOs
ijJm86mm868mcHbl6P2Skf90ffhL82NYXouy6yG32/mk/foHqki+izG8bdeaVc+KxeDJnOV8aqRw
72Mn17ueuOOKPS/Nu+GBa2uuue8UmPc8Fnjss24P6pX5GYXW/4747C8nb1Iq95luOc/4fPK0nPce
lyjzqh2y02q6zW+YFNGA3DhMCPSQCVXvKGl4QnPQWl1f24UpMgGmVkN5LDyEH/uQKFTkdV7idSAJ
a3r67ygo/5qif+BLdcMcCVLrE3H6cTvO9b4AoeOmZ/2pjO2bLvcocH99OkwQYWtY0YwnOkrQfbml
fVCeL1dCHgsW8FuG8MXZY5GuyayxHk9Yi5OAr9qOnlS3uR+TEah2cgJC3Gg4OSidfqeGmN0pkDLf
2LphvKS1sqmog+kkupH8Mbtt9jmQcu0muzQxxonJoJPXOCSaTm4euqgZHVGTJgS9ceyG/ZKq9lhr
C33yAEnbk6YOUJdjr+3LpbEbB7LXBzkgquN4qjyQXI3D0KDyJvZ3txmWcR6jltV12kJhywDJE+06
FGSCLKsYv0pULrDtTZ2YALApYCDpmJvuRAv9c8hwNqMkiQXqNu9solazyB24xjPoVHtgFmbU7pJA
NDdlKsCr8dpic1VINsq8P7HK4U/MH4sTPNFtETjo0L1u3fWGGtTBQp2igeX7ErZ7sJvRum1xTcAq
wu1TiVS/PInAPdJ2fswjVDhOawyUC+/D32QEL9yNdGNHzcyTJ0mzP4eSf/Bb7+h68hy346frO2ep
C8MteM0Y6gxPuFNfAehcgISimxKB+hQ1WL9u68LwDZAcEwofIk8W1w8snM6lU224Co5AmpUrx9dl
s7zxxjWhqlPbVb7T2/gMXU97KSgUv4LCOaJkxXsEasVPrKq0v1ZWM+5v+yrDa9TaxqsaZD4nd47s
hPIKZl0MfCsgJrejHWlWvuyyUd/6MsN/1LHi46zc7uSwKjpUFqqP68YRd5MLIZrL2dnC1G/6pH9g
PFtqSxZ64jSN3jNC11AdlxLMdDH9xsCgcL2TBW9rGQapqI41EIDyRBvOE9SI0v3Fu6y07r89W9Zl
m7+wGIYSflCAaMwW4ihE5Q91PkcgHwBh4W3Dv3T8ogPbneoQquzyBHYqfnZjGw+QHPnP662/HfG1
LcMaXUlR9ayG7iRC9pHWwwNrqzSk9K4Mqv080n3P2IM/qnfXu1taC8MyQ7dmczxl/NSCmZV3miXx
hXT5tsad1zMVyq4PpA4QYq1CcsBNFRzHjV4jbFsaumF+LrHzLHBKcXIq67ucUJU+wlfeuMiGzY0c
Mb9LMPTEVVY+oho9gLgT9cT36zPz9ia1TMznVIwhSANGcXKlUwB3lQeU7iFqDAAD4DPZvLIAC92Y
yDE4CWi9ln5zimOyH8GURPr6PdiuV8Atb68A6Bdfr69TMzAJhXN7Qpn0t8ajYKcZyvfXZ+jtU8mK
DDOmwaXYUIJPwIucD34dPJReiZTmpC41ADfZGtjrXo9/imdvAmqen1gE++2mGMQRk+LbEvS4JxC4
xHunBs+PlYNpbqRg7bn+aQurYuJl+8yFMixeiqdxUM12ot6v0fZT11tD7SxMnQmYtYYe4Jha8dPc
8oQMwT6c+J8ucO/AvN90Y4Pa5+uZC5nviBjSBOjC2zmjOGdN8fm22blsthfudRrHiVAbeUBriJ5L
z3kfyeGPUtyGJgYr4uvmOx5GU1UP/DTk/OsYlQJsHaDQv23shsPjriSxH4z8BMFVZ1dw0Lmicszb
M2AKbtw8htejPst+P4ZOMwks1AjWTxQgot0o1jjJl3an4floNdZ9TWx20jX4ZWLJwTBlgdBJ3Hb8
/4PemPMJRF4l8nnML+ODUiBNyv3bKklAxfV6ecNZ1/XU5E5ajhxii3apwZUg+hV/+rZlgdf2det2
V9Ein60xnfn0Jc8HqHXz+E7E8c4d1Ydb9lDgGU6VF2QuM5KjDxmB4BJJuY0NjMVm7nEbu97F21fl
wDN8a8GRK0YS0U65X/RHri+8JF3Zg02pmfeoIqo2nZON27xn1m0Yb5PgPib+5AnQQ6VzWzw4Af9i
OyKNpxuREJeK/pc+w/Fa8MJwrcCPMalPGWh1unCQKwuyNFuGx4jrALRYoVApw+ti53ISbOM8AKO7
ruy7ZtBiX/mtg9cFYx+vr89l2P+88AdmuqgbGaQ+8CJLi4iVhzKX46NNhuKmUzvwDA9S5FoSaEZJ
lNrnfbEdRRR87TkHzfdNozd1t3LHVROI5sjZ51EOdhvy2NXVp5vaNtVkAuArMtWxLvUACaoTqD60
/dYdUN+1Mvi3vR8oSF/vJKjJ8VxMMjo7wt/7OaIceKCSMt/eNH4zueFWQTAXqGZNR3sCvV6oLfBX
6bXq3IuLeGPfmNmLig5RlTd2dI7Jx3I++n69Y/Yz0e+Hcly5Mi14QDN/ETDPHnLhRWdQkPWbOXuK
uQK7SdEnbb8SalqwNzOFUYJuQM9FiyWwmsewdt75+CJZoFYaOYKjDsELM2ZeetuCGJ7DazPUPbgu
ORO/2OCtC2bANcKGBSs2ExqtG49kAHzmXGj3fgyn93UX7m4btXHPKPssHxlqTs4X7DUD7DbO13gu
lwzA8A4EGrFD383kDKa4nRWUe6abn9xm+9tGbtwurCrQBSssTArx3U1RhCRRDVsrJV4wADOFUTtu
CVYzn5wlsp9OxQ7zbG2rkm28If9a9uOKB10wAjON4ffgBQ1lT86glAO/Yaf2Y0jukMSbEqe+DeoD
utHXnkjrGNxsIPo8MzJ8JFa5yWm+chov7Ewzh+HkVaYnoPDOAgT2lucfq6b9en19F7aPmcEIemkH
bYRRy6nZ5P0HW32SVr1y/VpaXsNYNYQZfHBYArYV13uXgN4QdH+o50bdAZe3Hl/Gca8jH/rAGWzL
Ud473QXbKFRrF6+l2TF2vx+LqdEtjkbm+REqhcenFi4HororrnNhgswofY2nUz1ILCz4Pd7P/Xxf
Z9FRtPmTksNdrsPbQi+BGbAPfDengTWSM0hpNjh0tpf9f9MGMqP1QdZ11KniGLxuE5ju/Mraydr+
KkDQd5sLMiP2tHGF6MsBu4iNh8An26C/DT6ASpDXNitp55bEs0ABimBp15INRNtWwL5LS2vsfWcm
joSq0H9c/tT+WeOWjsOdN/ezX6/M/YJf+A1fevH0HigIDaEMTM5AMPqXyC8USJw18pwl1K8ZoEd4
yAchWxjjZBnfZaMNevOkcNWub/TB98d3edifJ7+nSTes5GqX5sw4y0SOMl6EqETqtvIDa/UXu3c/
gtu/2HRQfVuXx1w4D0zeB6QABhX6M6juJFiTKii2b8e+ktscvIoAU6641oV7kZnhk52SMR+bLi3C
4CF26p/Sdjce5BubUd5F6iISpHbXjXCpq8vPX2wEH+e9bXsBTyGrci61sw3KDuR17mMu1SEOinPl
dStn0cLcmckAvxzsWZchTyn1nvK2fhc30bnNuzqZEPy+/jkL++AfKQGaZSN1Jp7GPsgB56j5aAfT
sMnrge1zXG96K1jDti+YkClEWVuOO8wNqGVAONG/UzQXFRioGLmt7gqiQa9XRmhwlgkRdynpoIQ6
odDNrucb7cXMPYDcckQ5h+Cplw/tl246dzVzN8Pge/ekj+fHIABeYOUsX9pixjGboUZvsjTWxGVl
c6hpb22xSv2pchvwRFeB2vuKK9DsdjeWOlvG1DWckhwwS57KZhjlriRdBQZh6M/wlU9aWnvD3ZTR
pEPSEZzufv659OscpLzD2tVhqXHj6lCGlRiiTLSQOWD+fQVVokfe6uzpuoX8vvr98+kIUe7X+woY
UOLOcwZrjz+P7buYOocJuPhwhHxe8Acqo4T9DBqdnPio9xTfcGffOlBv771nHxTrnkYCBoq1skwo
WAcd/1gX5EMwFUloEWsDNt/71efh2xPhm0F7zqmPGECep+Vsx3BI0fB+BtHrSmD7bVfhm7F5J8gz
ksWzTlWOzWFlaUfonezbT5Mbnvyu+nh9vt/2elAmeT3dOfi/GtepZCohST5I+z2Zh2dkWR9A0/rt
ehdL82TcRYZWVVbbdDL1gbpPVOwX2OztH7c1fun0xQGhOmfwRNXI1Mr7H5nlPNl1feO4DcfQ9wjA
gDdJpl4DwvsonqYdlvvfiaD9F4EGLc/XA2dSYyJIpBH8kl3iWo2HDPQwA0WcNRHICJnaiEF7n2+b
JsMjMG7XU3cpDuIROKQbDznoKPPG5Hrrl5V8y2YNl2DbxFHOJKYUdD0fOo++60W16YP+z+vNL+xR
k9OCFHHnI0GFyv62ugtV83Ax+DGSJ7sY4u31Pn6zob3xDWaG0heiCGxdgts3S+O43sBv7IrsR9kc
qxZyw9TekDJIRvKlVO4ma4etAvtYsPrIXvrGixt4uY8bJ9Z6AK9G5fVPgD3ueBk8OUX0JZD0pjcZ
hPdedzGKPoT4LYnPwpn2Qze+r4bmziure2hmPfjRjeEmPzLsXZVzX/Yc1GlFib02KRCplXF9W1wU
WD7jK9ypkqprVToH0aPtQgFSy622bwvg+5Fh9G2unbF1ITRQdGO9yUseJ7rJ1p5lC4ZiclVABxGX
zGBuwYUhnvqg/RTP7hEv5XfXN/HSJjLskGHmqV3haLaG4Cdv7RwMfDg3AZyRdyxcje5epvoNUzHZ
Kvx49INsIm3aZK51GAYQ0Tckvy2X75tEFa0dDGASzKo0gHTDIbbLjUZFwt31GVoaumFmFfi6QYTB
q5RC7uuuJBH0Ewp/rW58qXXDwhoJLspBF1VqeSzadyhvuXO4/nh96At75yIq9tJDNIxFRctUiZNO
pERxkNXqU2TNK95haeyXn79wQNz3I/BAWCX4d+rjWHpfZyJWSymWxm5YFSgV627WUZlCbWHTxD4I
4A+O521JBOGfotrOfIRairuL2SeFsqoA1F2NgK79F8R9d9en7/f+eWvXGgeuQ21wf4QaxaSQVKjF
sRr3bvbUDpBZxx/0GbKuk7gIdyl2mvLhjPzCAZVpiSZz0mbxZm5+9PO8ccoTUdPGpn3Sh8+5em5V
sXdEmLjlz5rqBPCZvlN3qvo6e1+G4WuXvRubr2X7HIV0i6bR2WR/mfE8R28E1O2FPe9GFWwGvHBi
VK9M9MPkFDtwQOy7LnvvUuhVuep+zuqtD32aWiSj2KuRJrnkKT5igpRS5Nxn5Neo08l5VG6/EQ50
iDyQLhTdkY77fjpOhJ9QwHUiHZQjmP2xHH8PusvXKHIMScS/LjShccWIm7IhlocN5BXdXYYPaUK5
rd0Jus+fleUmE/tOCgdUl3ss/lyrxJ144tg/BkClWNYnLvjsry/10m4z3GAoS0rckpUpE5wksrcg
pgTenk0PkuSVLi7+4o3NZDJ3SJeDztK1CjDxjQ95hhroCuoIReQ+ZlV4svO12uSFTzFZO/pAheBq
F3lKJ4G0k1t3iR+Oxy7ka5jOpR4Mj2hJ8MSjTCRPtYe9QHX5HI2QoQlY/On6aiw4FpOoA6Q1TtX6
+IQydutDDjDbto75mg7u0vAvP3/htgQrejID/3DWMbbT7FO6hYhYDo0MuZb/WDhVTaaOsCFsIo3E
fYaNdz0tzxC2eazpcIIi6O76HC11YfhHksu5ZhWLz0FmHVoU7duhvi+aZse1fH+9i6WJMtyfBtev
5rKMzpObdTu3eIDPsQ8kc/SKSSx1YNi/55UNtSfIkgQeXKAc3jl0em4HtnI+LTVvGDXvZSEAAw7P
tBlYIkYdXfJd8GXh5voEvR0Hgszh650ErEvssZFkEIYGti9v5h8A0R+0HW6DqL9vpfdHrspspbMF
o/CNuCb3WnCUSBqcvXCMvvWlpAA2YZ/FK4uxEOP2zep/BilHPhSVd1Yi3gOH8p2K6MGizq9mZscW
qSUwDWUnb+p2PV2rLl7YxSYnQFbIigxqdM/I/38sS3IMFdkgTXaQ3FtJeF4W4w2/axJ2OEijVsEQ
OGenjjeohf2uIDvG5+ko8nYvyQye9zD6HA1dd5tlmmwBPXQ9YSN0OA8y/mHF010UsCKZou5dKaDz
cn3rLextU9wTWoaZxaLLnWOIHroRbFNB8Gwha3Nb84bpi7hqPZ3bw9mfrDgFK0Rbb8u2iHlS5yq0
Vz5iccsZDmASUcTAMKPO2qUbRuc9n7K7TLFjwfqHJhse6MifVQFS03B4vv5lS2ZkOAXQpVqQ+HHV
2SW41Lnu/DOebisVAcHfa38gaKaAgnbUuS6Lg6wADahc/10TAZMW6f1N4zdhfKLSrob8y/9y9iVN
cuNMsn/l2dxpRgLcMGbvwtxqS3apJJVKfaG1WhJAEAT39deP5zdzqEYXkmZ5zQOYQCACgYCHew9h
sf5uHZyXIRterg9tyVBM9F7gNLye9dynSwVduJ79ieAGCVByVMR/Brbvy/XPWLbuvxB8NPbnlqk+
5VBGDEv2Bk77T2G+BTK1BGUTrpd3Yz9nEevSsZheRql+klAdWbHciVrdEYKLBCs3Fsw2k8see5dJ
QDp2WAsArNOe+l+Hqr2/dHlHY7lRTbRELp/+c/gCIakuq6xLS+3NRx8aXjjEFrabVBYeJjH8wpGQ
Pc5hFOy0VxUb8dIyqYtG9ftJNYqPzHXXPtWreghWqPHwcGp2Xa6+32R/k8BmcZ1+UlCCTfHif+8w
NoBWkoA2YlU3zsCIKs4klxb30hpakER/J+swpblq84coyPXv63OwRBET5Qgq8xDcRnGXXgj5kiiA
mK5XLNHGUWwzvDGBFexV05gHXdpGuOR67Z43664NA8h3VvqJLQWkeIcOKmBbXZ626RhB0YvHQpZR
UaWeyFgy1zN0L/tii3zfMh0Tl4j+5RVhV1Zps9xlKCMvg9qzArphzR31zjGFlu2y8QRi2bwmRlHG
om8DL6/SvCL7evgrgnWW6LZXuMDEKA6sLIO+x+iF5jzJHPSWt+HMNyK7JXCZ8EToa/tNL2edip4G
P/1ODT9JPC3ncuTr316kwbRInfqta9Z569prsbsJVxzYIKAOR/QliyAg9eNVXx+4HumW2o3lA8TY
WDW6C4vcn9o00quMIOioyXAOJyeM325yRHr58LsQvMadC+YnqtO+E49wilTH7k3wysDEQOI5tBuD
MNBpi+vub2hNaihm5m7/7bZ/bqRYZOZUOVDPSce6gA4rbWf923MjunE2WVbeZHTwVrTqxNlUpYEa
q1enzkKUpUqygUqw7VXDrrRsOiY8XqYBJ8fcd48L+sE42IHjlpxEBqqpuN+I5pZPmbjICylZDTK3
AdHjT4j1vEr2jGiVZOunWMQ7LcltKa8JjFxBoO+oAt9BWJq77phHAhqO7kZIt5jDRETO2h38dsqH
FDoDTaIh8wsxhq3zwhL1TEykDCM+EZ0h73SK6G8Zqvl5ab0Ul9Mv1/eq7QOX3995WcyhYUBcuEIO
3t+EOM1+8JxzuAb3t41veHHYQ4Qcj4s67dqcoe2rG5M+dL17LdxoA09luWma8MKsHCnpWgibzyKj
CZNQlYUwrYRaewgZ3jZuIc99fTIWU5sAwwXy0IBOTHUKffrfQdB9n0u5hSK1GMJEGEJ4fYkjuXZp
QORx6bqvvKnvIAC64Wu2v35ZvPd2LoNykGuJ4Uf5hY3tKQhuw0oFJrwwQK8uHsYLBGjpRFC2Hd+4
E+/nbIKYe13cXV962/IY+0jIfmw02mrTpXWf8rB4ubSptl681SNnu7CaKMN14KtwKG9w3PAuKS5i
JFU2vU5dtdPcg6oQWXf+3PwKIr7TRG69htjsYpwVwOf10BFx6jT3OXqFCwh08J1acPvYWDjLB0z0
FAk9HVxksVJeheVnyBdDr3sdtzi3LCH8Pyya77bV2s0NSCzKJi2jhu9dZ6a7goE9pKB1/jb6uMlw
yaYHOblii4Xbcpc1YY2tHGNo3HdtSkqwoXxzBRQoQb3bN64+KwHR4teqgiCxgggvjSpnI4Wz7D8T
5jiQqFrqmdRpFrB72avjRTC5nbvX69vbZqXL+r5bR2hWjVQ4dZN6oFat7/sxX3SPHoQ2r+ObTkHf
BPeUEXPkBE531EzdVFfVZ7QLfK6daSPQfzwDSKP9cwaUjuUqFtWmfsAOQ1g8qkr/vG1xjFcJGesJ
rKVrk0rJPXZo4tmJT0OFXHPjbmE5QUwkpltVHsjbaJMS9DaquTx5nZuhewUa01GZf79tFsYCNVCS
HuKCNKmbO863Ya78FMDPrVrox8sPZZd/Ln8YAS1EQeKW0iWrEpd3h9CRW0REts1vBKkpBh9uP3hN
OsrqwZ3JC9HNSUXORjXE9t/NS/HoLCvplyZVi2T7yEU2TlW3pXhoG91IaN0wGESj0QweygD63Dy4
j5xqI9P/eGF8E58IpZ5yzMaswaVUkH0WQX0ovuhPLBlxT7dsG98EFhKlfBdCbk0qGvRpnGYea/YQ
lXG/VdS2zcHwrhAYqsKlUZHiup7WYfmoYrWA9HPMNrIm2wcuhnkX2yIHssBBVzWoOIv4qesADPay
WJwpzW5LzHyzfT5cvQrlNESIxQWb6cienKG7yW19E5pXzCHUSgfWpA4uzw+Rn3mJE8nl823WNbZ+
Ow0zoNkcVQ0650nZ92Inq/9TWP97/m/+q3r+35eQ/6eH8hms+X33///r453vM2PnZ4MASXeBogbT
FQTkFyZ2ubN59FvMagLxBNheWgB92hTPPMt3pTtYs2lX+nc/rfrL9eVh2CL/fuHxTRyeZjX1QOKL
mKn4ExDZeuf28Z9OA5FsOj0OzbwPs+qTcm87hn2TOqTjxUw7tAKmRdYevZD/WYnxx/WpWIxhAu54
JeKxg8x0uhbdPmbVEXjFjRTPZonL7+8cjHNoKlVBW6dNk6P3IqJkF0B2MC3ndcuHbf/+8vu7TzRR
DF73ua4BhHEeOjWf2nbduJl8nEJC2OufQ1NR6pq5WPN5RfXQ86b6MJWROkF1I94TQoYdmGfQUNcM
7cZ6fXzco1non1/0g0qIQsEveE1R7MMO6pcpSHgl901/W7OKb6L7VFvk8+Qg6rFZHUGVwBOQ336e
3H6nQNGVeJ6+j53p7frmsu0Aw9NR6/NzkZWo8rbRT7RJyAS6Xes+CN2NJbPY30T5gaIuW1y0jaSC
1hPoMatfQqJWff3f2wa/7Ix3mwt9dU5DiqFKOw8wfT2S5lh1td5fH92yNqYW1eqWapg6VMBpNh+Q
A9/VWv7o1HhTLdH/lxYVUiNWzKNKyzHvnnDxCHfR5Pcb1Tjbnzddu87mCZ2qFVKjYN/56qkOqk+O
3gLMWzwhMtx6FVUg/fgyfFcdh1D9KXP3DxXH3m6QxY0LZPh3M/VNNhR1lZIu32vWP5Vzs1H5sW0c
w5Fp5UbOlCPwVX1XAEPoPMdZNR2v7xvb4MbR3LVTxkrq6rTydHuI6hWNMyNaSW4b3fBYLr26DgrU
3eZY/0YScKeb26SWfBOOVgZyVKArqtOIrd7RzShwinG9VW2z7EgThJaDuYn18+VhYXASpvil5Fk/
5bT9en1hLmnnB0e+KRS1NMVEJRq90ipsUeARKSP6uKChV1Xey1yHG42rtmlcPOJdzAEkN+7iEKeO
O+q/2746aWDgY+pvxEvb8Jff3w3fiRbiOgyVQkmXZJz/LILXlm8VhS1ea2LQRD6uoRMg2g9d9DqO
8yMa8r/Wk3dX33ooh4bTFjk2kafHS1mqP7m1+sL8/iEspyLJ6XhfhsMp0Fu0ETaLG16c1RPXdZ6r
tBkAAibRXUs6mbBc/g0KjCc6bDFhWxzalIWKe1IQrkOd1iOIKRKZjxJvu0O2dcG3zcNwaTZHUApr
I5XGVaxx2g8/nFj+AbDpL9bQtJ/Gjahn2VsmNg0vb2xizFepVt3J8bP7aRBPTNCNuGeZholGa8Wq
F+JeXozd+tDz6lnL/ogmlO+U1Q+Mk/11P7dsYhOT1vac9bxe8Iq1dPJ+zMQAKFAr7n23+Ay68hsT
VxOGJit3gDxNVuGWkq9P+VS36IGU/a/rk7BUjX0TglahGl2iNFylbcHPARmbfQdDzEret035GZT9
p3kO75qKHlk/boQum4Eu+/tdbPEWx8Ndgtep0vEd971XYK3vInd+AenvoWZiY262bWaEgAEthtwp
cpFO0fKtC+QJV7zPPRCv15fONrzh9YMOgxFdYXUKrYnDtNLvoV9+6jxn41ZhG944vfN+lND5QABe
VPYG3bCvEdL8mtCNlNU2vOHrXUGiKFhUncZqeJ1W8hen5Y66/kbaZwlVJtyMjjHtq7aq06EWL9JZ
H8eu2YLm2sY2sm1aFxMYbss61RlnP8hMna9TILtf1816GeWD4/tfSLNxLfMuiqs0GheoBuVEQcay
iLNzWPft95xLLY6BnEO0yxWyK5+vf9UyJxOHsoI60Qe7uLoQMv3JnfKHLrONcGgb2liuxQelZDbM
Kp1CsKtRPy9OsQ+A7m1//OLj73w5h0BUNnYRT4uKVPcl2N1BOuzfGPxMPF4cDNx3XH3BY1VuotkY
gEX+Rloj34TjsTrnbR5ik0rHaZJ6VmjuoEcdoE+SeE9L7xxuWiOTRm9kAMO7vKjTCQDyRNazkywX
aP/10S3nkAnFU1KDfzQqdLoM4ddsiY4BtPKqUu8zhpe+275hxLqqGiNGQPGO9wXyWk1tMiEZmEug
49dg60JhORVM/rxIetNQ8QC6pF7zJrR3Ht01ZVm+m8P5RTT1Rly1uINJdTe6WeAt/VKmM9ifkwK3
gWTYNoZlEiZQKoyccVLg703bofVOBcTCT005y1MR+c4eDONAdIe03NhXFqk/38RIOZWGKgHeTdJc
R8Uz0ALZU64WfaDcj/fDAKgU3oOiXaCn9gh4XrknYTk8iWoJb7slmBCnQURl7dZap2uvHkaRc+hE
Rw8KNEPX953FWCbOaVmisM9KXDKzVY2n2l3ckx/nw42xy9jVoOfWBGLLMvXdlqKMVv7gwdZrouV8
NTFO66oI+vdFkS7OGkHbe0i46P8CJdWn21bGOL9Dn7a9KlH4iEBPk3S0Ursyi7bAd5aYYgKbQPMG
iSCBqn4NpusE5aG/Wqe+B+tVmWgy3vRq5puopg5oDkIE1zhpi97foxyfrwnS6PLtpiUycU15VAyL
r7wSCML8M8/6fQ106sbWsS3Q5fd3x14xrGExkb5MQfp66LV8Bun1MwNhY+IuWxBu2zcuW+vdN7za
0UsZkTJlCzsKxvaBjE+yDc+5t97mv+Tid+8+EUbyct/zy1SF5XMuKjKdOpCyL18qsK5k326zg5GH
++PkDS5AYGk+9B40KsvYqz5NUai2aoyXTOaDlM1EbUPTKi/HxinTHnX9gWRvY63ux8XZD7VMZS8f
67y5jYjIN1lYe3cNfenjlFJuQC/6pglbWXi8baUMpwbTbuj0VQc0cjyKk0t8tR9V4G8c4pZgasLM
mpaEdNA1KnasmPYek3I/Lt0WSaol4JnQMp8i4w8k6lEdc58FV3+EvAmTRtH99bWxvKSZ8DKNwACB
HxcnKwE6J6t2zBu/dEt3bOopaZU+zQV/csGgcP1ztukYDo7VweW+xO2+LYPXcuBoMfJlAu7CjTTE
Nr7h3O5Yt05YabybRlVxgKZ4+1DWmu7awa3+vj4Fm70N51YabJR+FRZp2ccQte3Lh3HJ843NZPE5
E20G1jxg2OaxTOsekBPHQRpYKT2fea/jZET+AYlBB0ZS/m1CWL7Jc5fnFAltJUvw3IXB90n4ywN3
1vH++mLZ5mNct4Gab0u3D1UqpHpoif4GONbZdcfvHkV5UkxfSyEPt33K8PIJKKNZ66lMnaV642t5
36GwKv3yKfTmz36nIYtZna5/yuI0JuhLzP7YxlnpnNspOK3O8ieQZ2UCZo341zLoNkh0F6Y85J+G
Zfx5/ZMf7zrItPzzSCErOAg6TyPxKRpILygCZQBwzpXoib/+gY89h5qvA3O11kypoEhHPwv3Gk+g
dyPLfrpd+/v6ByxbwRTrgQZQFOkWW3tZqwNgoaepcZ+zsT0I5TzSIDggqd7AbX28WMj+/rlYS92y
wM2w6wqevTHOnpjutx4lP14n38SElRkjqErFKoV62d9SFvc8a18kpnB9lWx/3Qhg44gX6EA3GF7n
0klW3rEEoJhlKwW1jX/5/X1qglXByxtTqRuRS2PZ5LsJFr5tNgLYxzc1amJLFKtEg9NJpuMUrPvI
D5fDHOjgE1TqkGmRtttphRBzfbFstqD/nIzjSldOIWzRNs3fTYzuzvhysS22eM9s4xs3mVkP+UIL
VNT9qDyyJUxWcHsluvX/uv7/Lamoazg1W0gDrQ2MH5Lxc639J1LPr01P7vMKQrvXv2EzuBEWG2+d
c5HnRaoHhpdKVxX7eLqxN5WaQDcUays0wudI2MWIXuuhHhI8vG6hiD9ef2pi3GJQLrZlG8v/lO8Q
vo9uOIISJL+taEFN+rzBk6KoOC9SGVeg59deBg3Cdutktf17I9dpxpg4Xo+ARyexF5CPSEKJa98c
bhKMfGxbamJrAyGaKZxhW+bGfhLq6q3jwUaNwPbvjUAxjtVUq2Yp0rrwBBp+inLnTOuM3JbkG8eo
7ROm+zLi0UiiquP03vzc40Q91CocX4bZ24LR2z5heHAN4YKl9CdYmHbzgaxVfOBk6u47sA3urzuY
JeKZeDcaRXwdowH5YI1qtjslEDXYNVpB9ky9oKtiI1ZYbG1C3upAD108j3naePUXVD9+t723EUZt
QxvH5aXJH6X/tkjFkI/ggRAEHJjdVi+oxQQmwG3SeeWEI6zc1+zXSNpD7rMH5Q63BThqMskt2mfQ
0MHVkfjVIwXxdAIpmq23YZtxDS9wUYQn9YTrUZCjyNhS7x7VuMehyE4rJIGGqN3YRDYTGK7g8qUa
mxkVA3Su/IJM2QAuY5nflA5RE9fWeEUTNdEltZOoIq7Tm2SbfSo26xpH2CJ8tZDaLwBU7Q4+8R8y
yr+PxdbbuW1djNMrGiLSNzUrgC9EvjuVE2j8lHvjqpvotSAAwJzxHvEzQIOKw7R7YKXYIti1LI3J
UZeVXSTISIoUzyCvcas/R0X21qno+XrcsSyNiV9bKiFjCVaQlIR5tyuyJt/3AWiybhvdOLyAm9bh
IhE4JwjkfF5W3/3mkUlt7EjL0phgobJhCpJBc5H28XrssjVM6Ow+d7gb3vbvL999l+WyQGuBkk8J
KEQ9nsMyHj7xqepv09SkJjzOw+177oaoABSCAR7fn5th2nr5syxNZEQCCFsS9PZg4ZvBfUNv1n2o
gy9uf5sAMI2MA3HyUDwvQfGZNrooE9mB2icUf4WFON628kY8aMG42iPIyxSFGLU8QoVZxI84X6Yt
UTPbtjciQkydGTCgGRmnH/J92S7BDoSlW4eJZfVNlNkABas6X1041dx6B9+j9FCQyt+PelMy1TIB
k+os5G0QBKFA0q/AVJRwlge/UJGWt6my09DY+45mNAQUrEjbxfORjOBtdGW3SdZQE2Kmu8Bv/Rb5
fljwT95af26qAa+i813d5J9Lpj5d30UW/Aw1cWbjhCfkvO2QkvTxblXtYWyjH2OrjqC7FonntI+l
mH9EnLUJxDzurn/VZnzDN8YqXkMIy5Vpl7ne3hc13bdglgC0bQp21z/x8Y2PmlizaVxrkl9SLVcE
yES7R2AdDg7hzw1oxG77hOEgEQSlwbZKYX/0NL2AkRp6Qm7OT5MQwcuCwsiGp1tWy4SbVf6St75E
pcJTuDx5czvsunBgeIknEZ83jiHbRy7FpHeBPAgXiFT4NeqhpH0Vbvub44l5Cti362tl8UUTbBYh
fcmbHFU1UN8P+6Yb8h3U827988YZKlU84GCAsWfXWe8yd3Af+qHG80ZWkQ0jWPaTiTOjPQnkonpg
JL38Lmbh97hw/sh1CFl6b+tEsi3S5fd3NuAkEhwrU6Rc+gLmLdfoe+zE4vN1G3xcF6Qmr5lwM9WM
QVumDR9eWeyCDY4Q+dhBE3an9DridaCZTiqY2IaD2PaU4ebBMslBUiDzQXbOn8GGnH8CiLvYE7Yp
F2Ezi3kKgr1ZKbCAoTAFZsBOnINo2IP47hlq4jfOwnDzcS0cEQKglSLDnPYy8Mv7wGNiH9abHRIW
w/8LbYbqNminUcvL+qjaReg02y0SIonX7W4xg0lrxkCOAQwH4geEnvJdGSx/jZ3W4Osb3q5/wPb3
zWttuSgWZyuMEI9y54TgGUSTym1P1dTEULnoCCrKsJep4FG/yyeQ1/pZ9iqyHOBLj24kspb7p4ml
aoHn9rWcUOFk2aGJ6r1H2yddrEUylOwQNVvEmba1Mnx8Wbx4IpErUyob+F7u17vFFfNGlPrPa+W/
n5KpCaaS0BKM2gAQ6AoIOUhKHibS7nLvRYcvAvwJTv1DjjNYIdjjTKc7d/iySn/Xi291VdyV87ST
TX9a/JsAEtRk8opad21jF3fKrlfRA8sj9UcnWLcxV4vrm3irBVJ1defieTDm8bEAKUBM5seg6O/Q
Tb6/bWMbrj9MVehKKtFalFVtsGvCxg12q9/SLdYry64zYZP5Oq+uEwKXJiTqQGCyhFBQLk9BGHuz
TkYy9keHjOtyUCvteXbbtEwmL7GG1VIWOMu4F95L4T15rNx4FracMSaN1wR+ltDxWpUOmVuAmjHv
9w2Fng5RXnNgfch3Uyv4rh4oO91kIxOxRmjXzkUOG00Ly8Es7c6P8xpnG8+qFnf9F0It8mXUyxrF
WaixQBWO64M/Vvnzbf/dCAZlA9aJBpesdOnK+5Ix0N3V7VaTiu2vG/fbMV7BarKgXNoVC72LebQm
M/R5Drf9deNsF0uNJosKuYqspnvfm+8Gd+tqaPvjxpnO21HWtAb0JfPrfRTqY05vgylTajh04ESR
pA3WpKXFzw5g9NLbTEIt8cjEnHlEobJYVliRkIM9tH2owvwUzvIsb6QooibizAXtJlSOigJMCrnY
cS3GHVhx+nsGwMKXm+xqgs7cvgwoYIVFCsZu/rq2eMFMQO7Ur/vr41uSEdewAMgaUFUAO306rFN0
uqhL7cmQeQeoTxcbB4Nl/5iUXaGX0dHPszwtHYfr3bi0nZu4QeaKjYTKErVNMdOYllPYBYVMY5E9
VYF4drryqSbqBO3j4zptHQ62eVx+f3cdAD87Dm9Ib6S455XHIhvKREAB+TZDmFykenALFzeaS85Z
oTji5w8sKn7ner7tWcsEtYl6HgIeRXkqgFwktPo5ca4TvBFtWPk/SJ0PUh0TyZYLAEdVhAgUL/nO
D+YpyWqkbt2Yriz78wIiHxz1DWqk+2WNnmqP7PzB+10S9fX6Trb5u7GTI+iiMdU2BdiOg/gvr4Bk
9D7OA/qHXIf4exZWg9w4hD7+EjGJgwDsL3uVoxMTRCHrvuv7aBcOM09yhze7rAi29BAtG84E2E1Q
1uL47zJdSTtAIaJnT2gaiW5qQ6YmwG6U5eQwEeQpJ7EodwNIIP9c1bKpL2+JLCbAjs9eNq8Bk+nc
9Z8rzR+WIgA5Ld34+x8bgZrysDqsq7knJAePXgSue+fRC/3nUtJd72+VdG0zuPz+zuFJzQGWjFEy
npbiOI+ov83S/zvOtmgXbOMbASXAo6NmA/DiDkRfwBDmvVQzHjO6Mdq4CFoA/dRE1ck1nCBk4KAo
zTz/QALXSzs+rD+jLBwP9eCIE3o6QHafNXG9C+lEdj1p0Ee3qC0V34/NREwyCx5dZJn7KDsXvH52
9PAIZN8BBWyZjO7Whfrj+I+WkX/aSayAljMhnPPgFd8gz/EUT/VdVSM17OMXp243rqQ2dzQ+Q4Yx
L4c6x8V3Db85JHtpidqIKLahjRRL0yXuwxAFBzU7VVKNdDjGuD4drkfGj1F71CSIU00DaooG+0x3
eC+oSPOT6/yHyi/g7ODbtIZPbe3+uSj1ev17tiL2v2CC07gsmYOM0W+DjO6pmAZoAom86qBUCWKi
XYbaZnioY+pBvsdt8vIQk8klyTKqeOPmY9l4JkDHDbwpAs1pnqK/4zjX44FK+l2HoPLMvJuuOsRE
6UQrZL7qZeVpMPhHWvknZ91wXNufv+z0d5GHZiDAFnjNSNeLcDeI45JcBacJZypIBja+YdlzJixx
IqgsO8OCPZdVb2sB9E/t8C1uPdvgxgRKTgMBMuccHDbsa90tSxIEpEuu7y9L3DSRiNHC/EmWqECx
xpXHCdjnHdPh31MTbuGvPl5/asoDx15bA22K1t7L4eIN7Se3ZUkRs5cMvUg3zuKydO9sjKx4HuIA
G7SaYxDU6fYYxvyP3nU3npJsq2TcN4fJBwCuQtpd5cGDy9gvyLfcBVGxkXTblsiIhgFh7SpnladZ
VPNdE3Q/0V/8R1yJHzyMNnzYtouMsBhB/2HmA8vTACKsd0GILkqHlj+v76KPSyPExJDF3dQ4kcqc
8+KDvG8uLmQsNGiOQcjKlygOeugyAnu+rv5t7wmEGRYHkjnosK2cswrCz+BSfK5Y83J9Mh+vFDH5
3opCEx36s3MeRyn2TaOHfZVXG3XDj01NTMa3uB1YSDhCJ+LDW9mJGlC+6hnSUq+6jjd2q20Chqlp
DZbfhrbOGYoGWZK1xEvKztuiSLWNbtwNROQWc7to5xw1vndUII07IPXqNlLRjz2NmEC4oB1oFoyz
SKkmx7IZx6SLxy9rM22c37b85rKD30WKYqVh0YhWpIFoH1oKxbqiOpW+83lm3utAtorVlkUyud78
sqF8JJNIcRRD2qlzh30cxPPGItlGv2yud5OoymYtXQ+T6Kta7Qa3rfd8+3nZNvrFNO9G99dW4cIP
A8frkn8rAD7dg+U/28AJ2gx8+eq70WXbeK4cpQONwDzYYyM910W97IfF3XBfm4WN3T8PKwnnsRKp
E5K7mqpvfrc8cl3OiRZZtxdx/npTnIgNR4hrLvUF6ZFO07QeBkq7O808d+NMsEzDhJUxWsaBP2F0
3vzog59L/oN4Z6+P9332+6b/b0LLHG/IReshr0AG+eSjVSMPtgD8lssSmjL+aeV6jEov9ByBbrks
OuBqyQ6eC1xoicLeQ+G0PSArbvPcKjbuaKTlIYywiYexaU+3Tc5wkZ5yKsTCRbrUosPAcjzSGXWT
66NfRvl3fYaYCqlLCGWdBUVEwG/ih1H3w17M5OzJ6pHH/f76NyxuaOLDHA/Wb/xYpLGb4yFtLNtd
VoOw8ProFjc0EWKh5mrijg9uCCVwSXqp/WHnr1t8Abb/biQ0bJiiefI8DmFmXSa8J9+oaDYSGUuu
Yap/ugALMafA2HMg76Zg+o63aty/AbGR0fTaB85jFPd6Y5lshjZ8fJhCUfjxwFOAhFQy4AK8R12x
2TtybB8npG23bVcTglFCwbB168k5o6YXfc2RKD1DsdW5DWtIzL4syG87c+G3PI0Wb9iBOMXb+bH7
9fpWshjbxGEWRag4GTRPwYseJk7drbuhJ1uJnmWjmmA6CL5DAHWGBfpef3GX4RtBIWL0g42bm214
I07wipWNr5Rz7jJIvvteXT4yLthTPsbNRkHC9onL7+9OvBgMf1PpjjzVDNq+NE/HvH9CW8fGeWfx
BxNNVyFZIrUbI10t19/aqZ6p9H6qIDiW6/SH8NpPdJ1uC0kmoA4vhE0ITQ8EjcZT95mMgztPtMHG
6LZ1MoIG1EKK2FXMOc9lHkIwsARWGxKce4DdqrvrW9X2CSM3ACcDmwqPOOceGmnJWHAoB1aPs5hf
r49vs4URLqCrycJeKZ7SYN5L17/P1hF0qTT/HDX6rmj0iU9iI5GyuJ0JnSODt8hMEXYWIbSx5HgX
e2wj6tmGvkzv3Y4tKK9lhdf7i4bz26qz6NiDdvSm5kRiwuXKPB6nQizsHGlP72qAA/ZjqXhy3QIW
C5uUbEAB+Q1ehp3zhW0/LqJvWayO0l23HnAtB4Kp0rnkUxSvnpOdK8bXHQTvgPaPh2rvLs0CYe2t
PmSbBeg/LRBDE6l0apR6l7Bs76msclyynC2CMdvohqcNa8RzNcANyhZyTztcUeZjxdRmw4ttkQw3
m+aF4zlkzc4C3yjy/HOWizLxSPWQzVtlJUt+HBiuFoK8GVSyTnwG5cMO52eYQP75RBd9FJl4Bu5k
S7zFMhkTwAb6L53Pw5Kdo6E5ai73VbO+xXl81mO4VQCy7FoTxlbppmfSpeyc1dGTJ7sjmbIT0Lxf
b3IKkzet145wylAySKgVXptIIG66XcNELpJhpP7P61+x7CoTzMbYJFtBPHYGQ2y/q6L2V1xNW4eD
bfDLyr0LSRSFQ2+IxvicERGGe0/QOUtqXVcbkdtmgct3343vtX4nKsBszkWBR5ys5dndWjbB0fU6
tRH4LDvWxK8RXBHytg/ZuVYsZTw/qEbrpPGz58vhkHf00212MLx7CfIVtf8hO3eNB8GwTPt8OUCV
vuIbE7GtleHektWgx8hmdl77sAEtf+EeZzxSJDMfw9vyYZMJLCLZoHzhsDMf5pfWcd8WP9g4Ny3+
bOLSpnUsFgmegjPen+6yyP9RAVG1uh042m70NxOEBm2UMuNjy845pGrxLtMlIANLJsSLjVPO4g0m
FG1dwQpK6woWEG25a2vFz3XgbT0HW+xrws6AzdDFKCXCt3vhYQPTRiUTlZcAjNKo6aaNLMNWJDAB
aFnoQQa1ptlZdbFSe9A2Bc++zJvvZeWvIhkbNw5RNqsz8RCXaPjfcTQCNUnZTuqvFU96b9f9xZK0
mZCX0gdd//9wdh3LceNA9ItYBTCA5JUTpSEtW3K+oJyWOYBgAPn1+8YnLVYYVs3NnlIBRKO7kV6/
x2YnAKld9Zv3bHc99UUBreJSzD+9tjiJrtnwa5NptTSjrAqqAGOATFx2768pJ7Jq+l5U6/PtsZgc
Q9s3YNtg+a4Pz0ux94loDkEOOfVbqB3T12uZJasp6ddKhkkNqgEfLAliVIlYt9TDDRPhaHllYo7d
u0Bm4AAQnLt8ilSbnztL7dNq2uUyAJeIvXEmM+RiHSzHCls6kqIraS+PV9jwlJFk6OSutvhptKzf
t6fDMCIdNyeILHq5wLUYwcNO7wePYgmfWGMvkaTjMc/IaSVbuzpTZ9ffXy1hWS5kizffIAloxwDl
9R9CZ0H79iOUVI5rKM9s3OrLYD8dSuc6vFYtAAlJCWraQvlf7TV9uXrGWszvsvo+yRRbh7sFfU7H
rBew33WLFEE+lNkRtMz8j7fnx5SCbC0eOepQSNXXQWKr/EmA/XGCkq3VZXuUvX2i/bBfi/ovyDGH
C+KBcSMNGNYgHaAm1Qo0jywxrqn9WXCbRV6G/cDSH1Hl8/722AypQAepsTAcZBcEfhL0koEfZz2h
7E7ubzduGoAWqiGEKh0CnGxSCva8jvYLIHGo32JS7HvPfbmvE22L7062Unj9DhIf2KrjADRu5Cy5
Oqo+t0+yIfbGjaLBUjo2DDSZti3d8eoEI64FhBDT79VyxbfbwzA1r8UlZNEh0Zx2fsLwCh41zWcV
dhuviYaErOPCAnAh2ZnV+0lT1F00O+L9ktqxKLv7/FQHhjFUUg2gBPSTOfMewXB/sZBRmtZ/Dmu5
sR0zWec6tFdZi/kZkPOFHSQjmHK+O+1I3+d82YKdGXIivfb6unXbDVdVYgB5KD+UJDx1Nf/H7trn
K3CZtADRzerOgWhL71pMdsc5umI5Nko8qy9pUdONvZJporWVd3bczM4g2JsIz606vGRBRy0CPNJ7
kcKr7uN1sv9myVfWqnJcZSx89JMSTBUfVk7prrKwaN0XB1o4B2slwtWZrgkpqMHZp6Ix7bLD7cYN
C5IOk1pLMdY8KFgSYs+69zJ6Kuz2d90MR7BbHuS0RfxpmAgd6VO0Wd8zv2NJQKDlXjGUFxIUR4c4
wd03kOsAX82Bl2dTCepedFCQF39oJmBl0p/Lku1m3zm1Hqq9b3dkCDwd+VOOUIR3R+YlJfghk7Ac
imcimnYD4Gey0/X318Mgo20PZesnsi6KIXI9WX/LQ9L+Ri3a0G4M4e1OqP7KyDPUyPVV5uGyr/1k
LxDHoKB2muh92w+qyy8NK8+aLsvtRDUu3WVZll+asHEO902AlpvGgEgFFjgvcSsr3V9Rz0ewBm9x
NBiAg7Yu2lnyIVPBLPxkSv2Lmxf/ZGOwg7bwh5ayZ185yVo6n9g4/Raq+317RG+DI22iZalxau0U
gHQv6QQ06PjYulGWy3G/+u666wh1L7ScASVN3erQVHO2ETKGJK8zoFV21kO010fsq8J/GXtn2ZfL
KodIBSN5ILz83UmqDihuA0r/9kjf9jxbL/VAvfFqewHxksZZx+dssK2foZeVUdoEzkYXb4+K6qDL
PKUEoeOyBE8UwwGYqnM41E+L6x8dgUpalw8PVeXftb7Q/8Evh5Qu0zp4ydSA7FR5O5xPn9Lxvsob
qnOkVaAOEBRl5gmRy3jw7MV5kN7c7W9PxtubUarXEJTlOqBCa/ES9ildQGMzWxnAnUH9wQvvowyH
UsJ/09lkOUyUteslqMoYIi/w5XFdBN2VAfAMt0fxdj6mOqIt7Zuunyhcalb1cLSpTY8hJBY2vOlt
h6U6qC2fcte2ihDZ3rI+gjogSRf71HJy58frkR+uVVpmWEwkK0nUZZWIrIqwO71TO230Ysi6qV29
JJUW2We26zyE81zvB4dPG12YrK9tTjyh2iVnygPEBnealhRq16UL2fBQQ+s6qq3lqEcCjTc8tGoK
CZ1R4HcZd7376iGpjkepeDb7hdvZCYRdxqjs3SEq7erPbcf8y+L7f7QL1ZEotmpQcZRzmgC3OO2D
FtfvebmXQOy7g7NXwgZxFDuuU/tlmfzjoiqIeVVbmfbtjR3VKesqG8GoSOUlAqVBV9k20lhNNDhj
cr3NAKB041L775nmjVHqkL2lmfoWlU7oyCEA2FfleZXNpzTNUmT14qOVVqe8W0ACPbLIZfLkoUAJ
wMEj9afL1GfPNUhWm01GZUO86oR36eoBDtJ4dpKpzDpZVls/VMHkRaKW6sPteTV1cf391RbNt8t8
sLltJ8vQ/bFd94lP7ZMS92kb0+AaC6+aL+TAOhqsdkLcfP42+5X8oupp+nn7400R5fy3dWDKwfwL
obJEpZ21q1EoFk2z2KrkNDmdls4gE0aoV1tuwoZ1AGjdfx7a7E/Q103ESf/LX7bKbUzD0DKb069B
TWbhJk4OqQhwuT6yZr3rAojq+ETLxlWt5WF3PFh1dgTHbXUO+3I63p4Ag/fo+ERABzkFpzx2QJiE
asITSjn/MzbN99vNGwyjgxNHz4P7sNZLOLH+9EXxrbS9l9tNG7YLOvRtmuwVCObWxct09aGHJi/k
c363jRuFgAzet9zqDGndiKM5HiuACXTDOYLw87xjXp5Hc+dsXQmYLKS5jhcMHahVJjfx5dCcnB68
gw4cdGM9NE2vth6uArVsMpxdoEvobyevYstff+El5vn2HBia1wFpfd4GIR4naAJazPkbsTELtp8H
3xs32FKyM9hHh6X1dsB67EnsJCdkz5qS7Coc4DbMY/AhHZXWDnNOeNo4Sb82Dw0bo6KnuCdG8YlF
qg2Ut8lG175fJVBUjbcUsFyaEKABcRd9yYj1aQ23rvBN9rl2+6p5e5oLnooZoGKcLQ7D2MyndBzu
q8JDveh/W29EmIeLC6MEUN+OatX8KIpuwzCmL9dyfwtwBwo8BcXNhfcHaL1nvBduZDVT01rib+zZ
71AeYONiHpXXNLf+dON9JW6UaSGFwtS0EGXqJKHTvC8E+z4Vw5fb4WT4bB0L1jng+JmG2U5aqSo8
2ArQ+isybhjF4Oy6aOeCoqo+DCo78YK0/tTVqX9YLG+MXVCxH/E4/M/tQbx94CU6B2+LIzXJ8f2J
Q0AeDEks8gU9u3uw/jR4WqBNhIPv+LlaaLG/3ePbEQZ66/86aahGl1Q2qxKWAr5gzZkdWQP3IkWW
LWSPaVCar2ZBu/DGDpuk48M5ddSzv67fPCv9uOTiOKBC2Z23ivbfdgKil+7ahQ1AT+BUicwlPUBB
gmI0yxZVlclW2nKTclsVEsXMiSXKmLR45/HTB4emG/eFJjtpwbEW4LXpRzSvUtwV+Sh3T6Ss7SOA
GSB5YhlY+ZnH3vG+2XgBNlhL378A1b04nLdtIlzrY+/bReSE1l2nYaJvXiwfJXaKrfDkosuO2TAE
p7XLtySNDTOh33oSCCTTlKZNgvNBGUlePPq1eFyh63HX5oXo157ekDEFIHGXQJVSfrCklA+CEy9m
stg60Zusry0+V9LhlAd5mzhhjyr9cHQeckXWjbOcqfXr76+Wti6d1jkYiiap1+klHejnAbT/t1OG
qWk9nluyDjMp60TZdZ6AcJsfCuWoDcsb3qMhn/HfLy/KQXVcyS4B69MXaInFo8x+8bV9cpvyR+m6
IMdwD4VoD2Hpofx//nx7VCaX0oI7yB3fWnDGTGSZt4/LIMOfEyBxTxLbs42hmQynBfgMvCyZPI7X
dOz9voRsgu9WtOzsjR3Z20c2ou8oSZ/a2LEGbTK3Qbmz8uwlrfvH3C7BXEDjahJbDDlvr4ZE31da
FZji7RodTQoXEX7VHxdi7/EO8XlU9lYIGqyl7y+HnEwinJ06weOPF3kLLtWE79y39SM6e3DgExQl
eGGb9Dm3Igd8tRFoE8+3fclkHy20y37qpD3nXVIuvI+gKrdAVs7Fm2Uzdns5Tt7Gq72hHx3UOgXN
yhS0LROsS39yG9fjPf0eFGIXTvV9a4S+iR1s35G5JapkheibuFTQDO2ODqnFnUGhF1T02H9PS9dU
SVWRkz9Av2Xin+6bBi2TzDKwS6edm0SgTDECw/W7ylshA1RmT0OwhWMxuamWN9p5IrJrseXw7GaW
O4tSidibi+Hj7UGY2teSRj1WJR6hsUFTcp52Y7lIvMINW+q8htb1XTM8E/fti10l5dSJU1sM7dmX
mzWCptavO51Xi5CbW15YD7JJMrDqK+AYi/o4tdC83Eh4hvZ1uLWYsN8blw5fH87N3ruuzU3jpYe7
LK9zhqqmwpMBeBTx4GEH+5B1/qEEYGkjdg3rjV4D4smWzKuYmiQMhjBig3QPDk66Z1rlf+76fr0O
xE09WuEBtE5oW/1kDrUi20u39BQNpter9Qb3qqPG0XiztNaDB8HovUuHYuN4azLOtddXjoNACtUA
5d5E5U13wFa7OqG8ro9T3iwbvmPInTpdch364HmTtE68bnigLU48Lv8pVbh3Vf3x9gSYRqHlnyGc
l9yqZZVMLP1Tj8uertNZWmJji2dY7j0t88iig9wYqowTbo173AbHLcO7ijfu837+xQf24b5RaAmI
DhDgS1VX454HSFcRnq/7LqB4N6ba4Eh6bckoLLmmy1wnKH/vvN1YL0sZhVV7H7KN6HUlUz3xvrJx
VEhBCnEZqxYkVdzd2gkZpljXTh/zUKD+bET2V+D8nRRUDrIfYT/8uG17k3G0rXaaimxIG8iFtPWl
XoCfrbN5S1bF4D46fW/erMRveVcmbe7urMzZZ4V/zKYUGah48qGQed8QNC8dl7HAZosWSSMyGVWi
VRGVw/F244Yg1mskLJCijKU/F0nbAYTrSRFXldp7i/UppevGSdYwxXqxhL+C82xcaZ6MVffgee4J
FVengS0bp37DFP+vUGLgeSf9OU/q3B+7CCI0U7UvArfZKqI32EgvlAj9kDV8GfMkrep9U0NKvGlJ
vlsnt9mvi79VdWhwJ71iIpNpxbxyzRML+IYTYE/rgY6g//QVyT62o1U+Qk1m65BoMtp1rl6tDx4v
ljSHIHdCwaC0q2jO9n1B6tNtrzK1fv39VesDrwKUK6d50njLQz2W/YGUvntn41pIL3JWnaxZmnh8
euq88czluqUqYvpwbcGhTA3crZw0KRqoCDYAt+26Rbj722YxBYIWyaU/sWbCu1/CneqkLHpWdocr
sC39AtPHa+uMP1YQqerKNKlK7xOX/bvaab7e9eV6DQIH9BgbflQIVXNw7hf3wXemR7uyft1u3oAz
Izpxb89W6JulIk0munwvGxmtLI08+aNbPlnCibzG3Y2Qw1rw6+0eDVOh1x50jhIdby0rxpPyfq7l
g+N1u3RpNnYWhqnQaw5sayZqCtB8q7oiktCkjAqLbMEZTK1rwSuKbp3AcIwIyBry0ixzf+Z9vrWv
M7V+/f1V8FrWNLa5HVqxR5r3uasSPgaH21Y3pDi9ZCFtZNqmyrZiy6MgOQ9keKzL4qNnZSqyQ0iq
pSPf2HSZRqFFsj3OaT10WZrULuFPg1+3j3iibTb2XIYlQefWXSx/pkvrpUnu5yKijfrqdv7vQkx7
OrK7CIKJrYVzliPkagcjoKwp2kjZgfsygDhrjbJ1FfctnnrZQimXKaDjbMXpvI7zPsNKwPeBeyep
LdFJbakFWi/YCM6U+lWEAaHAY0w/3nYnQxDrlQtUTTSF/JkVl0V6vAaxzNL3/jhu3NwYvFUvXMh4
69Vdh0mWbTtGBBRDUWhVX8eVH4jPi8gHbu++dES1iHYdyQZcl2Pd8cf+CYRG2WnOV+voTeOWxK8h
IP5XxcBHaE8P0oobRWUUFFJFZbeFdTHNhLYmZ2445VYmrHgtM0hfDo9V2Z9aIu7bQerS8DwcnKKe
ijBeQ3ZUjD/VM0iYi+W+bK2XLGTTnEOsrEkTAbnuyLHqR56HW2QPJrtrYUzmRbGpwarskuXR8dk/
ddi3G0cDQxrSCxZsW8mcicyKl6XZW7R8BAl2FrliuAxBs5FIDVOrFyuMUPOYvXTmcVnWD2XKTl62
HhcgCW7HsME8ukK6zHxnmFIHK+U6omA2zdOz5bTT4b7Wr4Z7tZaB87QWOHWHsejTfq84VNqEl221
blCTITotqVvB5W3U+Sc4okE9stmzqTxU4ZmPJOpbEU38Aw3KaOnWKJy+B874GLrpnvtPdvBhKX8w
fsxRNnrfUK8GfjVUJ4TwXT83YRzw5cuQ8feOwzZwVCYX0KLbHYacKwgExEXWDiijDgeAN7PhPDTZ
1iHX5Mnacl2hJImlJRII9WaCYy4ELrj7ZLGmoi9r44KJqOBTv+EVpvFo+/DOzSQVjsPjSjUP1mw9
rIVMAlVuHFBMzWsRnwqHF2sd8nj1q6PMql3g1d+I1f9ze6LfLJCA0Pn191cT3flNVoIokMcNA+ay
qPPxPGIdjxao0R39Et6NG7NiVzcB2eEd8K53DHSrXUVL1fWecBmPqSAnEOK8zNhDb/jum7OPtq8r
8Ksh5RCgLPOpD2K2Lh+dMIWWoiXxqD5/Ka6XWbft9ua0oBMtF0AFja05X3kMUN3zVATvmoHE5bxu
5OKrHf4H/UXz125fjYFPuEqpQhnEQ9kDTDRdCiWfUpQrTIXjRRn0O0Ev/PP2UN5MmuhLi/Wg9VtC
rTGMecH5Qwbx3a/zlKqNi3XTbGjhzupJjrWAdMcKTiLRpDiClXFeO1+5UhtZ39SFFu7zGk60tFgQ
t8H4MAfZBZTj3jFt2OMMjvDDbSuZJlwLc4/gXrHM1iBGwd0h7cSyr1JS7WnAtwoiTPOgR3qbD1YG
GpB4IqIEfC/Mo0F5z7c//+1DsRPqgH9vHYAlJwOPg5R8pRlp4szi/4A2rd+RLuT7FCy051y4TVK5
bv84pJCiud21wZf/h5fH7YryO8JjKGx9ovZ7b34Bi+iO5A2kXOhB9GSjI4MBdbx8YRO3z3LksmUI
5U7xrN8tDp6Jbg/jbwX+GzGpA+Anz5VB40keKzdH4f9zv3zlU77nzny0JmsPrsRd5mXHXHV7hauF
GqVQXnUq1bFGGVa/JCT77jDUvq2XlEO5ZniWKDEes/3sTvvbn2jwUR2vFkDiQaBMCh7UAKU2ByBa
sFeWnQHb3CrI/XuJ8pYVtGzh1YrV/oBN0NAUIErto3lVO3tOSnJK3Saa/fIQZonyrwPPwxfH+QnI
1w4iQbuufnJFFvVruMM2M7IFeUTpPBXwvVrsK+eDNT/1TrBvm2+SbvF+/j2+vfW9Wv6RnT+iFMXD
br/9uAi8d767fubEqsMo0qidqzP1QEmSfVkW+ez37IRLO5xl0ncFKp2u3xduRaD9dk7X0XBpQfOr
cEIYO0H5gE/xebt31w8VFg3X/VJSeYR70HTde7Uf+dYWn/5feoW3LKBlrjFTfbnUmLESFeb+8g4P
+3QV+xLjq9TRz2g0rNVRjDxa80OYOnvalyDjZEfZJrlQ7/LG29VYOPHfcLEOJX0m5cZN4N/z4lvf
puW8LgUpq7XSMJ6rlwWSvrTvI7Ag7dp13VesjRBARXlsGnq6hpnnHAWIepdw4zRiSBg64g6aOM3o
ztcNfePUEVTyyijzi610ZHI9HXQXlHRtRLFC10f+aJcfGaE7Wv7g8sSc4+B1seiem4lHU/NnCJIq
K/fdgr1/s4PXgWpy4+LnL1fNGybWwXkWFakDxq3rVh4PJYRG+IAwXKNmvt4lfmlp/gjJ97pGiVE/
HOoV9ePq2HtfQ1BDwPwLj3HawNzT8qvyvWjlv5U45gJEJFNwuu54rk7UrKDHdK8usu24ptnRtlj5
4khlDakPoH97DrtS7oog2+LQMzV+TaGvNlgyKFBPlacs5l7+NC7T0U7HjYXCkIX14jSV5axlXsZi
NXRzFNb+OzrKhMmtg6Lp07WM1tGMgq2lYHEpP+Ph/6kEWfLt9cPU8jVzvTJKLVF+6Rc5i6t8nKLQ
Zg/Ebd7fbtuwC9BJkutwtWmwdCx2hpMK/Ihl/k4sieDfhTPh0tw63tePllEUp3VDKKzvDeF3AqXq
PQv8d1VVJYTYPGIze7RsvOzd7s1gMR3jV9XgDe2XmsUsLywEkI+qkQHEPPe1frXlq/kY60qBnMvD
nhMUG9UhL9cGFE1lP3b3uaqOqZFCOJU7rmsMFNx6scAvCN7qPt13UJXasNDbAFIn1N/kvUqt2djZ
a0yXZZdndB9k/sNfcp5+KHfMAt2+3T33fDgxl79ANHLD4UxTox0DuS3rubcdPy4GUMZZHE/oYQBO
8dtTYzhz6IDFuWtQXU8XFtNu/qU4ym5U98XB4t2lfMOTTQPQUlQD/RBGoWwSW9CjP46uG+xlxpz9
7QEYspSOJCyzopU0Tb1YTO5LFTQvRMo9EGIbZzJT81qSgnZFm5XM9nDUC3eWNZwpdx9DtSWhZLKN
lqmsEU/lnuXi61uV7zMBVsmgDO4iJ3dCpu2YwjBldSBzfPzE/kxBmEauc5cMANrW8tNalVQsEzCn
EKO2oiAUBW6+hq1TqsEtdQBhZTt9W03wmataoXwAh0KQ7lEJtmTR9b3/3dwRf+uO0DDFehGO4wcO
m8PKixWNcMmy9hGKzW47p2F6dTQeS8fWKyo0DaTwHJFpwB3OUt3n+ToQj0sxESvkdlx1bbzm0xOt
6lPqbakBmMxy/f1V0s5zux36ZXSRU9l+CceXGt1QvlWWYjLN9fdXzQf5MjII8zgxmRovspomcYaC
3WkaLWph7ZyMjWPHXT7ubTke+Ooe3b7eaN707VrUDp3XSa9b7Hha2WHt3YcMvB63PcZkdS1kpQs5
pyHMnNjrGPiEoVWyq9euPqxgHTjc7sL09VrkCjz4VoNr2XEtuoeVysftpGD4eh111xYz4DJgi4af
DBegr59De43cOdu4Q74ueW8cAXTQHcUGJVTTQmNItX0uvezSuO4BGuHnOUgPVuVuHDUMBtLx78TL
u66jdIF0y+LuVA4J4NImdGM5NA3imvJeOb7ldLblsozEC28/NMBX8qVIcIe199bxoWm3du+mQWgh
0Pd9k6eBWOOMFvlH8HctdsTB9XqXyj22Q1oMrLiedkNvUfFShC9qsU6CDRv2N1lIiwFu10BuQn8k
bqU4NK37UPLmc0h4Hllp2+788d7UrwP9SIjXIYB05zh0/P0QSGxPOvYb2MutUnJDQOgov8Ff1hLl
xrDSWM8oGgyfwm55wj3A8+1YNrWv7azXCjAyUI6rGGg/QHVIW8Zj2cmzk9nV+XYXBkfSgX6Wgzdy
vOkrPHEMLo7N/bRXVVZs5DtT63o0EKuyu4XMMWv98hNVrtdEDMx49yA5nPB/RMhZKUAmJed4CC35
gNom98KEs8WUb7L+dVCvQhmkn20FJW8VO1YL/knBdu1Cfzr+eN/m09FiWFRtAZrOSsUsDZ8War0f
oABTD2pr52MyvhbDhT2KHux+KgZzw/XVFRQWC8MJ87bjmKyjhXFNQhp0ZTDFLGj2fd4/NSXfz3xL
39r08doyNgkn5F09TnFGcPGJehwUIqSj3PBLwwZUx/axZpSD25E+Vp48ZpQkdFR4Mlmeskzc84Ds
hDq8z3Y9NlWrknExDulOdeSc+rkdpZxuPFkZLKTD+SbhDsperD52rTbduWnwwSqy9XB7dk2Na4Er
fOh+F6SVcTmOPyGplaKMGFdb9zV+dalXgWWFE0GdCRoXzfSjtYc6srLpHtgMzH4d0Ku2qxKiqchf
Mm5KXNcWAqvKsCI/N1tX9YanaB3PBzp11N/wVCKqfLJzC+iuS/eZ8vB9TtrY9etjAbRFVFl3yRJg
RFoYL6qp037CiMLVz4/Uqa0zajaHDcCXaaK1MFYliK+A1eljSeR75tJfNJg+3J5mw12aDuZb8Uq3
KBSXxrye9qHqzqPn7omQJwfB5hCUP/RbZQmGeNYhfbg/w1Ic1H1M+iJuUu840m43NeM38DZ+uT0a
g6F0VB+uyPtyHtCF7WcJZMyeRKnuS6U6pm/0eNYBqImvz1R4HhRYKHrLBRdu6ZLjfV+vxXMFGQjR
gUQ/LqhXvdhdXp2vrxr3BbQO5VMFaysvtbp4XOhz2qjzYM3f7vtwLZ5dAk2Iqk27GBCJ8ZBnElQT
iIONDzcsYro2/bp2As9NeOSQffYdemBZRIn6GLbZRgiY/FKLXZ+HYQMx0DaGxD3AZMd+VAem+Nki
W1cpJrfU4he5psS7qWpiFw8RcUdLeSG09jZuJ0320Vbhbl6vpbtzF2dByCO/W6C9Yn13puW+2dXB
fGVWekIot4krosrDmK3uKfWn8j7r6zA+DtFyIERsEc/dEOUOij292F/yyyruiyodyNdMrl3gDaXB
9WGGgg9oTkl29ihLt26+Tc9iOtmwX4Yg+qYDegDHShWgQIAflyrbDcvXKXQit3z0rM9E/hKNveNF
f6IgDWrzU5d7O5AtRAFpDpUECFk99Nm8gwc6DonYmO7wR26d7Qf1A/+y0gIQt2fYxd16MzV4jg4T
tL16LRzmV7HfW/g6v44YQqADzeVG6BqOkURLDHxZK7paYR0DG3JsBT+6ljranniga7vLQ/r1rvyj
swGzlKwiH9oaz3ujcx6lt6/4Gm74jyE96Ly/3pKHNh+GGokfO6yxZQ/F7H9fGP8WkHIrx5kMpWUI
pOaga8cCIxjrPw4t3i8WVN1CxEHFHHBJAF6/MSVvE146oc7uO6kuq5kvm9hS74AcffQ7O1LzX2er
vc9uqA5z88FhLZ4xpwh3pneZMdDRgUDpBWGhyiZe0hpvsLRI2RHctsXwRyg6d7/AZL9VKPI226UT
6JBAMoK8T+QI+ZXl0TVg8PTvZ1Epyp0jgp1XJ7Pz2XaK0+TSU07SqFiKqEd0Vu0SkeXzba98O7oC
HTyY2X6xULCjxtKyDrwIv3pFv5/W7Nd9zV/99dUmunZXJWgRLpeyfqyE89yr9eBM7dar9tseGeiw
wdwJJoeX1nKRffBYunV7yEeArFlFP3koOUANWkbvumwKdNRgCHLFaaTFehnIsVyqGHRtx2GxooX8
pKn75z5zOf811+hygQvvcr2wDkJeTpOSBPyC1TG123JjIX57mQ9CbSNBWhSaL0u9XqTkYqequTpJ
3y02FkpT63qKmLmF9X1YLl7auZe5KtNoyexx40hmal3bRODKOAi62gPvDu7jHsOyoxDFWpf9beO/
nUMDHTFYhBzP6Gnpg9Vn+ug3/EPY+u962ieQsLjv/TzQsYE+iAS7zEvZZRhCsuuhD7crUjCn3h6B
IZh1QOBQ56QXbFwuqDrAFeXcugfZsvPMu7sumgIdEth7VlFJnzqX2fO/dYzuWr7EXjPc55s6nq8g
Y5eBUcu5WBY7uIo8sSnfqlk0+I7ONEfXNGCsCexL3wtxUMFaHkMsIBuWNySiQAvcyZHYQ4A89gKy
QhQWip99bu3ATXWQI/ncO+rnfROsBW/RMN44LbMveccXkC7MF9+F4E/hbN0kvn3ShnznfxMQxIpw
ZBHSvgQDaivaHPXUoXNyLPHDlva5aKukSO+qDHcCnR13Bakvh9iJulSFP3zxWUjeSwgOfclUB4oW
udS9fbptNkNk/48wivGcOqhMvuD6/sPkhKd+5V9tj515Le5LfDq0zrbWuc6qHvo81vyzTKtH6awb
S7TBc3VYXTr3bbFWln1p+7mPWjo7x7Ug92FuAh0uF06L67DAsS/Cydwjqs5AlmvXW2/PBsvrRHbB
7JSgXxzUJZ3Vji/BL3tVv0erPxE3HDdiz5D1dOr1Jl/ZOqa+fRn4/AjsfSJnuoMK8ca+3dT8dVpe
b2FGx/dWHtqXVLlnEKgl+VIn6bqFjzBZSMsc4SL8ABJe7FKN4cd54EfMwMENizQSwRZ4x+RBWtqY
6s4vwePhXyDa+h7l4i/e4m8sySbraAmjc5qqL5pQIWE0/tNKlIVlrbAhHYhHP7fa3Q5gUy/aws/o
QoE1cxFdnvhWFuo584ZPVmAf72peR7W1qgxUkHN2WaX/1A35GKF6de826fl2+wb761xymd9anduu
9qVsqQ2cof1PVt1F6OBgDfuve4KtuWJL06kLma8ZO5P+vsdedcPwhjIKMHz+t3lSNSnLOZbNElDe
IRDQaRTTx3y0ziL1d4p157wPHibHOdPQ/nXbXIbZ1qFaBUOhswLn7cUDHcnRbS3yCGUpecj/5ezK
euSEle4f+pCMMRhegV6myazJTJYXKyvghX3/9d/p+5TLDYPUT5FGkWkvVS5XnTpnmvqdHdn6xMrq
ZEUdpygneL2m+Di25Btx3a9c85uyUb63MrhUO4tvtT1N+mlI7G48z8ty4122Mrh6cb05mAeatFih
I0QAy4esMxzolSmLyIRL7bZNWJlc0E1AI9vYhGoGaEUor4WmBBRRfO5YO5/YcH1r8FYNJu1WecWU
gIMG1MKutGIfEf6BNFUZF60/7FwQG+a3Bm7ZbW7AtFXPSZfZLATcYQwLovbafTaO0hq7BZJT6Jxl
+ZQYb5RJ5tHmDLX4/kqYx3ascOsTKxvvGO+g1VQ6CSHZQz8Ol2qicSC8l5u2ek2mFjSkpLNnjYk7
kOASZPNwpm4hE7sVe0xJWzNYX6JDXkFeS4wJejvdi27aLG6dPLhw1uzpkwfwSP8L+vHXjGqQ86lY
4Ekn8fTJDE3kCXLgvowU+akCK+LtCUnL9xds60CtzLsdec7y1iCrUQx9yAaeo+06aHYeWVujrywc
jzivbmdMJE+r5Z7w2oqU5Zud375ldCu7dmoXsQXDThCIhcUtb2q0I/dNEpTBFJek24srN3Z8DfHi
w5g5Gk9b+I+0O2pPsrccqdwXZ+6bHf+xsVBrmBfpGo1WCddOVD8zGdYgpvy2UG/ayfj8p+j0jxO1
xncFNfQ76pHbCS0ejK3OI0BFVH+ey/Kgmy5KDT0Y8jYU9aFBb0ntUxBDVGGaB6Hie4+krTmuTF+j
066toX2XzCiBfgSZbhAxL98LHjaneN29v4LbgbKscXIML5xnMv0sDBgc2ItJ7WiA5Jmf3TccbwLo
fkPsEnPls3vtkqpuoz12/DVYvsndCnR145RkxtEvZEFHDgiQhzsoLQr7NvfPVnc9n3vCgY0fE2NV
88cCIIrfJsvM202+YI1vmzunnCH3BOfpDi+WtL7zIL8ttmYrR1B72ehWBW6WYvQjZ2CnpRgS+IS9
m8v/t8dco9okxEVqBj3QxA/KJ5dAWqfrgVMl9BEB3/fe6fMQjYk3lab9NcLN5SjMTUA8JMCD0NC4
XhmjN9CKvaqpb7sm11x2NmNVD7qlIemaK0mLl/0Ym+LU+s7r+1u9sV5rhJujuXA6qKUkQaZPPTsu
JU/wT+N10KovnTCdbjtTazI7l4pqsmp7SIIefJGTakQM5PAe78mGS1lj3SThwOmRtE9cT6ikQo2o
J+OepNXW4Ne//+VQmmmcao3wJ5F5W975vsw/M1z8e5iZje4afw11m1oNYqdKj0lLLfNgT3z4YOMJ
GiHAkxGwD95rVWsdotQsI5KORRoudmcSy/OCHavcmuHq8rc6axauh1Ng9f55WsoUqkU30iz4/6ne
/rV8LRCOqig86JnlrRuCcAhtqHl5Z4OB9v0zvHH9O6vrvypdza18HJKc9gfHkEdioR9Su5epn3bo
vTYWaA2JG2CBBtpgfRLwSR9MSTRAa9Pepb8RV6zRcKYvtSFDPyYF4YAhBlKenNbWdzybbsOa+ms8
HBRJRo879Qi/SNuDZfo2rvxC7HipDS+yZrcrBURnuq4fEkP0Q8W7Z6BxE+PkkEhwHmQe3AUi73a+
tbHbdHW9920flBpKGInW9ohe6EDe9wPj993k+fE0df7Olm9tysrq0VGXgUIjbZMRc0A/xZ9KzWdj
B5/fP7RbJ2p1gxd2KiH+CasoOc+OVVP20dhYN1HAO/4aFteBkUd0Ao0IFpvLB1oVw1l1Lr8tSF2T
3QUBYKdcL4iDixLMjFM2xks3ycNtK7My52wqBTgJ4Mtnx2VZCFbd5b6z63bP3/J/hwhrONw1+vBE
J4fEY+UPYyYTNp59MkKePWH/Sh3186Z5rDFxPlPUA+XImOB5Ykdt446xK9w/tw1+ndxfTpWUgDra
I7YgkIweVFN4EXMdb8ejbhzONdGdrQZq1QHug0G0xV1gGZK09bgHt9uwrDUgbuwdm7eDGhGgHyn3
lmO+QI6n9tvv76/N1vgryw1UoJCyzWFaYMAB9xmYANMHvpDbTv8aFgfD6gslsfQlNRCBpwOLFBPW
jUu/uopZkYPKjjhdwv1RR8NQhegI2euw2trXVfRt3F5ZYATrE4Z6VIIO9zm2RDneuDArw3UZy/K0
y7tEOj45tsjQn3Lt7pntxh2zRsMVaUGmevG7pJ6K4pCLwUTNkj+yTORRAXRi2LTcixbL2fvgVp54
jZBbBgevcU6mJB/44pwQA4LoOS/lc9bY1slDk2AsraL70HNraOIMxb+4GR1r54m3cYrX8Dnel0UF
yHGXUNmdG2e4q5vycea3gS/9NXaunw3TV9mhpLTBX91wfZ6N/9Lk9NFyq9sOxBrmlkPsgbg0Q2CG
9M8Dqq3T16kfqtebzHyNcUOrHa0WtOEmTA8kgt7MFONvkFn2HXHjHqwuaTq6kIWjpEkMCpQW6y6T
6z85srgtpb5GuOVgBKCkQzo99xbnKO1RHxkgWYf312fD2NcC9sQHtkRzVFHKoBj+9C01P5si2KPM
2xp9Zex+0PVoTsBDHt3P/c+xrZY7auq9Bpd/B3l8DVoLCLiS/aZCasDOI1k1PyRvP+az/AbWxj37
/vcM8ED87ys0A/zYQnEBAV5Ro92UTo+ZNd908vkaglZKhlxhhyuoBvipDD2nGMK+4/aP97f23yEM
6Ob/+6crDxwMVcDHpCsYDyt7hpqTdsuw1fQz52w+u0O5k7n9txviazhaIYGW7UXbJu58FNYEaSrd
fm+0IDdFSXyNQeNZkA2mR6LZWOXnwgvu69x1d8x3a4dX5utABsNQfy6TPp/bsE3du1rRnUzqv68j
/t+YM/p/jplpU3lemQyVskMHfEeUoI3m/7Lu2glcuyUYwuwusr3gujd7uICtGa0ucFF4xFVgq0wK
xZeYlKD4MK2Yd2KPrWO1sumABAZM8XOP8p7jhKjn+qdiVvaBm4acuW+Zl+lW6gG+hqY5czCUNqRu
krm1xaPOreZMOwYqtVrtsUhurNYamTYR1g9WYPdInjW9Cl0n73+gmlLvWOHW8Ndl/CsGZ27rj8aQ
NoFIqg8QiwWtCTHvaSVvuMA1Ls3zjDWocmkSGgSzF1qlbBIleuvk+BnqGx7zdm6hjV1fI9Ss0ir6
xU/HxM5VhYQTG8dTNgxOtARjGVtBuXyur0Xy913X1qJd//7XokGGo8KmtPalKEcaZz1xoqocvr0/
+NZUVgbfoJeznpbBvlD+MAck1tx5vPLUOYP3zUfJ5v2vbLjENQncqBkqoi6+MnRTKLj6BgrR0vX/
vD/6RjqQr/FqXuN4UK3C8BW7yh5k4WTcUz72qMYMoaO7D/WV8OWcpcMd0pHvf3RrV1aWX8zLMJSc
Iju7jHkXOiBoT2rF9whEN4ZfI8nmPPdSzrw6YUVlTFQ3Pp1AXib6nX3fsJU1nExZtCKTQda/NOkR
CdNfPaGhS+uzLsrnm1ZojSnLTGMXLG1hjiawlmMwyamPRAqGytsMYw0r40qbfsQ2JBAMfpS6e/NE
vfMg3lqe60H+y+YURVqsmNshsezpXk3lEhVL88VJgVJQ6cf312fDKNaMabJeIL/KOhReRvvgztUH
4wYRcN43Zag5X1n26ILSoQhQanFd6xlh57Oe9mrTG05jrY5qikygh65BPoiKX1XW3eca/tWd7tLJ
JFLnh/cXaMsGVlf3YNPUcyFMkxRB+bGdnvNM7DjwrZFXxqv1iAKgn9kXE5jHVEzIgQe3+YU1ikzY
zqSLObUvoMBDtbR1z4tndlq0N97XfA1hVUG7ZExgcCn0BIGy7NPY4w1XOWHgj2Hf5kfLqpA4m45K
pzvh7MZarWFrnt3MBIpcKukJNM3b2g+Okpopfn+PNwxtDVxbUi4du8yvo5MDFATilgS/l5w8+VTc
Bvrma/Sa0xOrEjwgF+g0fgyY9cp7tRPTBvAH/wsO4GuQWl56YwEeK3C6yko8ZA6SiqaovxdFXsdz
bfJ41MUE/yr5Sff9vPPVrS1ZmTbKj0W5cEEuupVnEEnEYNB/fX8/toam/+34WtV6Emp79kXY3qfO
0UkPDe0df73h8NYEY9KaZtcDP+/FkdMPrws+lKa4nxuxp+mztRkrq7ZE5aVFimUxnf1cNtUjeAof
iBkiGEusDJQz1XRKs5LvnN2tuGMNXYML6YuCYkLdKO8XYp5E1aShRYLTgsQyK9zPo+ZPzKgoW6YT
Zfw2H7OGsjXQS5e1cMllYtb3rJtP/Rycbtr/NY4tgJSZ8RWGZpI16Ae1IYk7/3x/7I39X1OQlQ0b
EKAxclHoIFhc54Xm1mdPVDvYgo1baQ1gU04F6QvfIZeByWMzNXDs6bnN8lMpynvoBj/dNour5fwV
GuQjBQVZg1lU4Dl1szTxZY9Mqrsziw0DXAPYmsGxOAjJySVYsphl5K5UewwfGw9wd2XbgHbQQdtY
oIK8oe+3z+awnF9lKUNRZdCu29nmrRmsrm0oN1g1wn0coUa9Wbb/px7HnbBs6wStLJzOYPRtcixO
hjrCFXqckTYalXd4f2s3fvkarZbOfeayqjFJN1iQo6SefViyVsa3jb7Kni2Me2OvJL2YimQhT4Ms
0nba74y+sTRrmFqW0dEhSEZfgl589ah6cabuVPJpJ5rc8K1rlePer8fJGXB2uvKem4eh+wgIRJSJ
z3jJZflPpviOA9qw4jU5qymzoB1GnB6v9u6qwL3MQXfpdfCdEPuj7+vbrHgNOQusSpHA68uEusGA
/m5LHbp6DA7Esvd4/zbMbY040+gUIZaxMRN9usJQ7bROsHSlzEOo1kxVv5cg2Nr6lV37/pLLUi0q
CUAkj+Zg/6s/tOdqnG67btYINJlTT1ipwfNaQPgVzKDfHYnCzvtWsfXjVyZdSMCC/MGSCW1DW3wB
ZGtqv74/9EZsuQabcVpCQWbC0GPVXhy08bvol6qtEXQGO4d1w2GssWau76Eloe6XSwt64thuS3mn
Ft/ZuQo2lmaNNJssqoRrBzIZennfUv1nAQt2SFBBeH99tn79dd3+usk6tiieC1kkDTUmC2ed6jZM
wRL3dtv413n9Nb5GL8qoSKuTSrfWWTlQhfaGdI/hf2t3r7P6a/QpVW3gtqpMpKy+Ad3y6kj3CS1O
DxOfzrdNYBVnawsUiGYqFjStgzRspgMJac4Otw2+stqlLgc8C8xy4WI51JN89sFut2NUG050DSCr
fUMaYPmLxLfFq3ZJYjqrwAT8hyZzPxFtbvOiaxwZaX2/hLAfvYBDm/8omGovbiM5DYlENvSmdVoD
ySA2Aq9mNzppCrD9QfxrOlY82FPd27CBNZBs0hZp7JTDBkz5oaTlH2PaL7f98Ovm/HVA0U/Ugk8w
KBMXEgMg2pp4RNtxB2u19btXtuuDC5f5i1MAUsF+sUKdaU5uHHpltg0kSoQ99UUyLhWoEJUeT6DV
2WMa3TDbNaEa71w5TXgVJ8XUlt+C8gqUsXrUvUMdeBa0LaFHEdxmYmtuNSfrwaGJZbqgHBdrcGaH
EF3fK5Vdl+MfT/81YGx28tllI2hl/R6yEh264KGhofDv+6dna/hVFC0XBj0fu0QljsF7huBxZBLC
nzWqiXlYw0vz247puug9l0DN9JntX8DCa+7lIvqzBTLn+P1pbGz3msLFZDOrJe7ES8OmAUvkOqGs
oOXHuxbyQLrd2el/r5a3rn4XZWOrEZRtF3ts3qrF/dzaSzyB92PHof57fL7mnuMQqOqLqi0T4Pr1
2W+CLM6EO3+VtNvLjmyEi2uQnWhzJesW58kzvwIwl6PnYiDHEnjWtB1C1u/RkG7cDWuQXd4NQxek
+I5jijt8pCmO3vjF09Z9lv56f9M3nNOagC6AGtUyW+iD88bqyXWzZ99y9662jZ1YA+1K5dpAXlsq
Qe34TDM7yj36ZQlujInWSDvFLarR95AlnVsMoPCX3gEybuXx/YXZsIa1gKyhEy8qiFqA7CBv79tp
6GIPlI+h5y5/WpHvJVW31mgVtwBL5gYiC/IrEOorh9gT77xTtdzGt8n/R0qWTI7RIM1LVDX+GRFQ
LDa7LST9T6btrzuzGqDLbeV5nmAfnrhFVMjNtJcH3lr91VPDyLxkourzxJ6n3+XQ3Pm0P+EifajA
V/b+Bm+c/DXkLmPS5pYZrUslc2SH+tyO7Wra69nY2Nc1vC7tjDWnS4fRXfNaFc2BO/2B6b126I31
WePncp0xlZZIUGQ0TR+HSh5zV4Rd1WUfnLnaMYGtFbp+/K8dbq1Ze5k/ZEk6OG99UQOF2HR7d/LW
4NeF+2vwXkwu46xKk4JmU2wV2T1N62XnDthanutH/xocPEws9YDEvVi8eaEjNRHpeBuKIo+y0d/D
q2zt8cp2C2f0wBPgpcky5Rq5ZIhkl1T4IboQP952RtcPj67ylwlmdmm6HPhIV9hnkKzstU38+/d7
a4zYnPLW5t7s40k8QdXMteYwwOs4rNUeB9e/U1HeGinWNuCSgmi5fyHaP/oD2jEBLPqiHWuB+uH8
SQFJFhkPMxPlHk3b1qRWh9bvbF37BHQZlDV3NW1focNiYu0ut6lbAeH032fLB2kMmNmFd+la4pw6
vYC6zHH4TkS/9fNXJ7eubEtNGfEuEuplSOrP6oj+Bv1pABXq51sOlResjq2zLLVDMs0vpeum7ttg
o8XhyVPG3uuw3JjDGplUEqh4FtDTutSgaWSRbjLxs0OFzYkaAtjvjo1vfWX1ZgPTss2GWrmXunX8
Z9p2+ikvO/cgi6Z5vm2lVuYHqlZaWMJzL2wUX2qr/Ii00c7tufHrg9WbwbY4c66X/2VK/RTYsOa0
AIYUpV6wB7Ha+sLqCi38YOK8ntwLWtH1YeagfQz7IS3exhzJhfcXaOMba5hbR918yqfevRTurC7Q
fUFIbDX+eRZK7CzUv+8Jb40UQ5UTbe9L7V5GSMbGTTvUj/XCyz1gyr9DeW+NDyP2ojo5QonX8ceB
f0RPuN+/eqgSl51Qwa+Ge9A7L5yq+eQKtBx9en/dtia1svKiU4XOa7FcRnvyYwrpOSRsxbKzZP/J
iPzvexdkUP/topxmaHLQrWJS0upDWvkXv8h/CNVcBscrQib8Lirm76le0pAo8Qp4Yh2RUn6H/vjD
PKYi9J32wEwXThgk9VooYMtX3nVvnRd8zlLxHQS7KkyNU1541nTnqe5liCuqwC0i9gx8a5FW1pfN
rayLoPIu7STMeKdnSG3csYbz25ROvP/BorVpDZZjbl/AfYhWr8Lt+6P0abqD29r6/SsDBIbATvPe
ZthaY4CgLfMqDxnX7Y/3D9GG8a1xZw0ZZm9QNbtMBkq35dAWiZy79uAyku18YmMKa+iZndVztnSG
XfDSsqGxOnpnC6zKO95ja/SVB59LzyEz7s5LsaDrJWxKCO+mo09f318fG45gIwBZ484WiKfoHPm2
C2my9rSAdBpwG/YTG3IgivlHHKw/hAx3ZcARvLU1uIpV+qZL58tim+dAqS8td39ktvhqNZOMvay+
LIV3l4tARy74s4KhIw8s8D80RHZR0NtpVDnAiJVV9sRI/nUCyjQCaOy35F6KJhSYFJRuqjBHUdSW
0+/GdmPVVpAULr6U0/zRs5FwqQl74xWUHUox3Y8aOBVmwVP4b30mnoumSoHErV6LFrR4ujwUun0F
9/MzSf38cB2HO/xUCRLni4ozu3+u5uq75fIqMi7/bsANoUh18fEmZMI+AWN/rtvmU9axS8/dOgxI
f2xyNOWUAs/pLFZudeJeFhXoCkYTXsIYCULj5U54/d2ZuyxHZwQMvG9sHqYEvECgKPgw5iA4yiEd
S9Vj33uXHM0TSsgPirqPop5ZaAXFKVfOh167oZDLZfD8g3CXgz+md5nXXLJmvpSU3KFP9Q3VuVA3
/cM1sSIt9joN3ncj2oee5Q8jq56QFRbRki5PRKXnvBizKMjNT0CujtfllYWtD6z2X6GmK8OFKnlw
0bfVmukxgPVEaU6/MnDozu1ynBRL/IF9rUCM7Prji6HDFyBF7zvf5eGYEkiRi2WIS1N9v670IMen
3GkRMev8U8vKj0Q3BzCenRkowcFMOoTtqKB94ItjWdaPhpAH2cy/At+/zxTrD0NDfw2VvnNAKKp5
8DbUNWi78iNA4gcIw0fQ5/3l5+mxTC0AifFHI6zEXipU37QI037IwmVWYIHJm49Ogba0ZbEfLGm/
IorwQjRm/qqzkYalT78OPDOPhHcfbLuFcItDX0kgrYPN8SxKe9DiyszzjkPuPNdF/mTPuYlpSt3z
YKh1QK/wEMvKzgHNodUTEFosdEqCZrSm4ukJN0Ae8WrsPjlS35mmaF6yFm32aGB6hHrxU11X+qK7
Qp18JNoPnVgE9rj46ufcO1lgU44KZkEcaNYhMfKbqzv/qH0dF1N3nHoae7b5mMppDmVd0aisnF+B
kYdgJk/SEy9alL8ZCK4jn45tOEOlWuGGAAb0ZCnZncRsOWGfFmeyjGU4K9QVm5IkzjBAS8lESGTn
EQus4hteba9ZA+0FOxCn2eJvaPr+TEGCf+LSnMaxB28AlIyI1b+1uj6NPkTW6SxfJLp24qUJugjn
9kNP6bf5ymjB1Qcnl5EdtAelF3LI0Y4T1QE5CzBohpXKTzXgZ7FmkHeaPfXBdC5eqanlhtS2p9j1
q+yxzeyXyogfKaw37L3uAto4FaUyNaHdeRf8ti94oZs6pCPBzzQD9EuvvNOyeCJd90AXSWMo2/+q
SP4RPZ0izKUzAgCTP6reKcO8GxWGXbyQz1RcajnpWLYE5BiVOhE0lHRd/WOulzmirj9Hs4b89NTO
9M7AU+KVO/65HrzBnz4CUf8i0vFS9in8mfQ+oRPTipcecgc1/1OIrANmhYRF67LQ9ekF3Yxf3Fok
kwneOPJ2UpSvVqkOoDqI4Tp0qKaqjRXAQJVbQGZofEF70bVePvzCf/+du2MQkTqtQKdWN58hR8RD
vCdNWPAOrmLxA6gx9s+aZEnVTf7BLd2zjS4uMD8B7Mek+eaBtT/uVHUqIaUWOpZ3bCznOEJh1OEC
3gJNL6M5Q6LybhaNDtMW1G3L3PRhhep6NGdAhSD9os7N4t6P9gxlCk/KS+Y4NOp4fwm6AFTWPkgz
7aipijaUrIqtpXgulvIbN/NHSH6cidMgVwB98QJAeJ9GdYqo1u888Hx04lz45ksvsjPn3QvS8Bqy
9E7kMOhYqnxxzwGtf5O2W0K0Z0yH9Ory+XgZIPmUmj6ui3QK/XTo7l0oXPhZUT8ueZA4UM713OEK
3kSBK7DvxeQEcU1ZHxaKfKfO8m3wIUSlRyhrF4GBBdtf0Is6nRBIqjPayUGG6GcMisXDY+dVBJ4h
eOZTft8G9YX15DxJnUGNrj+kun7JtXoutQxOpuV+5GWLjkzunzTaMRtLg2JqPHg2eCdn/ugIJE88
3Q6R76vv3GnLqFcaugdO78ZWtfyyFQ59N08Xv1zuXOnB/gtg+aEx00dNYdG497LuTs1N+mIEdA1c
gzshr8ZDWouDPcx3PqiWn7zWiVtvZi9MLWFjg+0iXQb5uRdgic/tAtLj2DjCnYc04K+gYHiATGN6
bIUtD07aLZHUtX1XCvfnaBEZZq1C4r9zh9B3u7d8XkRI6imIKweaB6VnUCcb+i+k7mmYZfBjs6qa
yJkWFIWY+k0t1cYuseczYyy9087kRbZsgZXy1dkBHOUAKRU7biERHM9oZD7NkBOJADl79DvQ1iJA
gOktEaXO/dymsdu3XjQjuyuDuo6Bof0BGOUdLO9ijXOoBu79JP3EDqNZxJPphuxkV0N5pqOtH4rB
qT8P3lB/SIu6PKA3EadVEitUDaleBfGq2Pd4DjHYWS6hKpDPDEFzviAlrqogGgkHGyAV4AYqZf8A
rvI0HBSDzzJu7sYthlcHWo2tQcu3TB8bdAIcqw7KFLZ02iLSygxvI+wpFo1va7gJU9YIx2V2GANZ
v2Y+RwQKbcXYyWkHptiuPPSWNBeX1cvncdbySPGYirIM2IWUScsLlWPg1spKlSYcJ8Z+S5F64cIL
N65KPkNsgahnIdv+2QTULg69kxYf2QLRnaIKuqdKD+iahDJ994u1tvzsVZ6a0Tii57s579HaQzLC
RBxkBRlxfeb581ROp87h3RnKR0Xk2iPocyVTgCLYbDroOWve0gL4DVfL8SwqKn5boNX/nQuwraHt
MCsflnrqyzDLGY/TNl0cKKvVgwhVWXvztZjYnUbXqT8EviUPbSC7sLWG7gAtd/eYVYV97BCxXsBo
LQ98EeJeQe7nYOP5cQL9avGdDcx6HAPWPgSVlg8kc50DOkSXQ8btF4io+mGVZs5Xpn36hIccNEQG
gTAV1vasZzoG4VgT/WlEfBrZos+u3In0TTcIPpoShVTXd5aDJxYfDcp0/DDXMv/RB1kb6SH/bg/V
c5OW31luY98zEG3jUYGIbZp/ANw/HrX2nFM6qo+gG8tCJCP1Z7TQ6CNZ8jmq/EbF0gxZCmn0xn4c
wexyYtdyA9wf8hps9lB1E+lHh9djlM9OphJNCyeN5omTcBnIDNXo4FGmZR47ekZMPPXeEYLD7M6y
MxMO2Uzfct15HwqwyUa0qX87C73rqcieGuZCt63lH/u5+uFVU5AAXEcjBPMzovTJ+wOqMhOmCMeg
2DRmYY2u+lCOAoeuQJMh9orcO3NphVWd18dOtPrNsafm0qBrOakCh+JxXj9alHVhyeb+DtgeGtZi
DMbYSYUL8zXlBQ3g+k8mlhrM/HN2rCEBANGJ/A6/S4TNPJg3R8zBkx4KP4JjZBEIM80JhDjOPUhY
hs/a7uz0kHMA58L+Wi6GJiA/ounTjhY/90LkymXotgWuGF/kcSuaNELrAIxItz2kLQK4Wdp339oG
DXSQVZhALJeZOOWl+aYC/tNv+RSN5QzAlu/g7C+M3Xnz9DjPs/uJ4XyBVaqVaP4u9Qkp8+dKdZ9I
1nUhWWj6BrIMXEqp+oETCQIf6uoLVdYDLxZx6AbexCxV0BKhmWEg1uoYwEmtfXZYO0daNPmlLVxQ
a5auE9X4kYBptiTyyFQk2h0kXlyqi3Vd83judBO7Nfrotc14pKAPCqYmJiPqIE6fJt87UzP8YOhZ
P9mieZrbOkPkVtJDRfpPCLyGz7OULpR4OD92XD/0LmL7Km9k7BpdHMCym96BWPZVZU6CuLSC36lE
VPCx/m4K9weRrQItJFoN08r/iilaD0PTzKe6nV7w/m3DjBD0bAz0uWRUPTBkMU+dysbfHToKD3XP
vg0Lrvt0IOMnf6qr2KtAMYkkiY6dbBpf7EU4MeXgSzXXw6+cjIdL1Tnoa/GGqC3oFE1+g+wP7v3y
gw8BXBEbkgcPAk36J5K130Sh61C3TEWdqRiednZVh64EAwgCwzKycPIBGaJZ3Iua/eaiqU5Ljph6
kgjN6sZ0x8Ia87NtCXk0oOqNWxO4RzZJH46SsgPUEIHqmOkPyyvBbVSO3QedN3k8ZZ6LlVG/e5Rc
wxqiTWqB5XLaf5QodOGN0aXnUSl9N5phjFnlfnEL08DabAKdh/r/ObqS5cZxJfhFiCAIcMGVizZL
sry3fWG0PW6CC8AVAMmvf6l3mcNMt0emQFRVZlYmRkKd4b9MZ4pdm4Nftm9l0WGb26c2ivaB3YLv
GWP9uV9t92RCkJRUNOHOl4wcg0rDEI5ImaOL+/XUnQgR5ZaZjsvj6uhPTXqaKxLOmaptcOqW6Y+G
lgR8Lb1anIUHBblE0qmu2cGfocZJisbEBdvffo1pVlS4lNqiqnYhBugsdNgh8wHxP7XBeI8PLIIc
9aZMVeEBAHGW7LHLG56D2RdJsZHtplESs8av7b+6aYbHGkf2OhG4WSZ9MdAzEjVwVQfBh5q6Dp6m
DDO4XtieLv0fM0/zA5aL5Lmlo/lSzI2A7DrxTGb8zDkcv0PXDanpojjxcA8nOnbLZxwWxZ/Qi7p0
gPw1d0w+d9JXGSb+965f+mTpgAx0zbq2NzO15R8qY852UwnDe41po1BllczBbOlfqVk1wFUEzTMZ
c3+2uDAGsajwHxHbqIA5xI784L/V1VPXKzdOiTdOoTnwQQnvvK0rLv3ABiLvbRgmc8nMn5X048Vg
p+YCFBgdqq6b6OzXm3mk2E6+sBZLkrkwYX+iSJx6jELYYe9aMVPcZuhqZ2j5sPpLw9RGSJVgniX/
equbq8H49bLMxhsPgixNsd+8ejWJo44nC6vQv7p5w7Ae8HFXjaZ4hMk/50kcScwKqLAE1Nlovbwr
/PgzCIphPAuv9X+heHc7Wq3LdysW/Cx3D+qkXgHrG6Y60yOVns070ziH7ta0xxm/apFOvkFoDe2Q
KIlMj6xaHEAL6LHSicR4PcHS5XLdugwzs8b9jVVa5HqABPEdDCXAv+wXGfeHba2LExlH9RyGVAy4
JSUiwJCS61RSVOH4JkW4fiEfysJ0r/eAK3hRPULuHi2XAUatKda9wrQ3pAkyb66IBMFcN1e8yzRC
itgMp8Ou2H49zIUHWpbqExJ/bChEMUKEDqSd56zR8ZxztI5tZnskJ2IwWdqrsqI/lX7txUkTcjI/
lAKZr1kg+fjrVd2Px6Zyx8X6b4WP/7Ei3focyz60uzGayH8mGn00XWtdAtqutuWH0zB+HHwRjEk8
dNXHtsY8MZtp32tM4Rddj0WTuAola9mEPM5FWaWTs0FSVfBY46CJswKWt5doct0e7xYss5qoxMKW
B7XHoorLEnYLXGR8IxAzhda3BHiTNSVGiNJbMT9FxPjpgoeZYo+IZzMMoGQW4ks6bVgGv1nKYN0T
aZlpX9MUvv5mj3Zuwodg3d7NwBTr3mL/zLU1Gm0xwG8XE2B7BlcGSIQ0nU3nsqFfYpTtsfageFGI
FYlTgj75ubNCPMcB1fvWd90OnvtQxlei3/MupIkX6/Wu+G8eeESrr6YZRQq/AAzyrmjt89qucQKi
o3rAFI+uYpv7nIoI0U9rv/yHhGX2LJrCXtZVk6sAcHDBRcGAGq39Q6iLLu2r3h4M7sPEQNj+JMnU
ngYvJjuzykZnbiwb9giXR3h5lOrKJrn+5/lE53MZ+3s10OVJeDw+xJ3/p5+kTitX2324VNOpYRZo
QwmMapR9dVr8yp1dV7QndELT0wQj2iz0SZmM0nZvfmfb53Jg+jhtWExsnZr3oyDsEROBy7xo7L5U
jyaonwycXEZzC1YAZFXDx9RMiv4oFrOUbijvyFTXSYd1sWuo4EVZjJzkyHE0QGylSO42gLth29zO
BiNKhkL2d9sCqavCimSU2i2t0GkD9dlG4BBRlTc0cnldmQ9ExzaPbBunvV9OJNMh+2+yApWDOLAx
krTBbq6kf9aBCIcEcOz9aMz+WfrVP7fMXoJdry0lC5HH3l9iIH9oba51gUg1JUuX66D49BQy3rgl
NAnDtX6k3HUPiBb4wcTaJSyUUe7dN4mwT/EOx/bmiyKAC1xd2b3gvpieqkrKm539/lREG/low5n/
xjSitxLmpuCicfX50+T+tFWLKxk9zg5cjMJ8V4ir2Noua5YBg6ggXeptsAsxLXcvQR0HOXMzbLfL
ZfzyNik/SreSc7sG64MfA5+Uqw6SQYy448ABJMrw324c9N4zGHoQl4NIgVj5sO7k3n7YiA/b0M59
Y+wDyDzMBaNJRDt5GOYRUGXFiwP0KmQ/eZ3NCjSauwpHH8glfQ+rRVxWw55ULxGEF8BR4dEgpTwh
RakxsrZtihbGSzw/2HDLLsisrYslhbLDHjGBD6n26Z9pVshRHJqPZqsxRI9KfqLBnFPVm+FhgFnr
wwhxco6ziTXfmU8PJZGIdSKBxIvCN/QGzrv1IqS7rfHNTpeyQgXvBtR/APJn324mR5kP3lZSC9T6
xT+WyAXcaedZ/BHM25uvXhlfhn1JhzrjFZlSmNd4Z6/TiA6Ef+FyndgSoFbWPFv4HN5PYQBIFA1J
D2u9xJpOJF45LDu1AHoO58EgprRwuV/U1Y3AJF0n9Ubkp7UGxSg0Mt9YKYA16R7QfRvyHXytXRp2
AWCULpoyWqpQAUv05VffN/IHIwgCUSIryhTTosttjXHcZxJVTiPrwh9ohb6xkv+NBTE3VoEXmdbF
7KDUlY/MQo+Idil8BhET/3oljnePbwzZYUF3QuKa/YsGINzrqF1OVcTCCcyLXr59T/Uv6zy698Gx
EsYYvfKOUa3Bejgg3z3WfF770fEM+/bRTgyqefYNYqVwi6Pp7dCgH/AbybwAGnXpS939emDYkhU9
zYfmZnirYxrfXKgBgrSLbbPCBnC3lHV7MMXmfUaVw69lm5WCTRDwSMpDUWlEIfbqkRlcHQktN/dG
irb5Z2uYJvFKzC9NKaFM4iMSOYHzJbMX+a92mqsLQ17vxyjLKZ/i5f8leqqL3V168iqCuT1XoJEP
uhQ+er4R+VtIyMKD2LBVMZBAZ/3syiYLCBcnN6MUzJGKPmzdrPuShcPeGwp26xULj66OmxqxeLF8
EE0F9EIaWmgsjdVWZxUL6CveZrdfYkZ0NoS1WXc8ilHh18Ac7j8QtITCMSnm8Zk2EjeFK+keNEN1
U4HsTqNRKjOI+obirjlWgs0PLtyWHVTTwW89Dd61pwg+q9fF/VMcoq2qI9ZBRg3W4VhRAhzNFCE/
i260aTRod+Tt2GLOmdoxTFncRc9d9LPSZb22RRCncYNLdpgM3NcbXWeR8uF4MPEHNYhHpqYJ5BgW
BTVcuZFttF9m/jAhwawl7Utl5Jw0ALgBBF8ZL15V0ezmLjpFhncAMMfXQaxdAmQMRYkDGkaJMs1S
pkFZfvloyNFkbimNg88m8nYy4q8wHEq1JR8Crzk6r+roQnLi6MKA8WP9D1zWFO2wM3HaeuPdJ8NU
CczcuD9KD5TobIusrcx5nIpLiHKLKOo5G9qS5y3ogJQXMAIxFO/hmJVD/94iihJmuxinMYjUtf0Z
GfsztiEW9OCw7Hnp2swfcz0cu2G8RLRJna13OG8Zb5ejiclL1WFridFmv/keGiearzXm1cqehAaH
FsbHO1S8NMM36bVLWDN+ElEcJt3k47CcIq1uyyZ32g7HwtWPEydh6usJxDH5Az3n2UbhqVD9cy3q
R981A+BDKFMX7wOA2L+iUo8xJ//KcUVjJdEKjRNgeGgxUk3n+Ggid4lgw/EQdj7Lh8j8VaAVJqPg
Axtsj3FXHNEYHzmufuPUs9jIeRNlrib1PrD4ZET0okwocJbavzUBPRqz94I0aRi0V1uEZSaY3PYA
sLFdFei02YIohQarTSRu2ISG5NJh9zahKtx7KK5jwN9cUR4nV/7jXCd6tLkXgAhjBEROMC77SgR7
N0ZnBNPLfeeqM9IF//rV/B3hTTygQR8TRCtcGSx80MunapiPQ7itQJpD9K8wiYA2BAGikrnMlIgs
QFLCf+Xga7CvmDjhzVKDJtne+q3sD2jpimyq8RennpznUD/JXu7EGH/DPV/9jpv6G+Efe7J031E8
ZTZgX2M3nu+HYMLKSwwV+7zBldt2VzKAGxJV908zfsCt9UOW+zoGzNI74eX4X+YzXqJCooPCqkMM
IiTedVAgSLEcdO0yKuvn1Yjc+TrnQZ8Z6mX3ZF6N+EG/oVmzYayh6JlAVcG0uQWxyjne0xJsM5mL
B+amL8nq6xSV7AZjag2KFr2fh5uzxZhgBIKNYdyFlj7+mUZ6aPEQqgaD7CaPxvTZUDG4edSsy2ns
iR0CalaoY4ceiwzqvQvLW9iA43JwA8Bo6op9N3efWOAr8OiWV5Q1RLYNSIvwosCk3qRf+n4i+8B3
febF64w7nE5HM7ce6PD2GTmfYY6X+0hbU+xCPlW5YKhcZdC/AIiu0iYKEf9iAh8YDs4RHpg+4Q0z
STR0LC2qdc2M9W54vPcV6fjvapenaFp2S+efy8pDux4S0PdI/ixZ5sF5L+msO9aSe/kUFHAJZS9d
zH/hp3WBoUiFc9jD/NrBN7I4REUkj/jCPNB6gA/LChh+6RddYicPXHjXBfs5KG9dHZ98xl+mcr7F
gY8o0OXD2+iZV3E2oakFpCcNnJo8IK0qDv5CsDtkG6rBN36jc+Uvl8WtuR/1+2mbr2sxARMqfZKS
sfrlEaabUP/Safhb4fEBpKdqDz3VlHbA4ZJednsBrrAK+2+ri2eviEOQYP5F2+mRrqE8KDf861fh
Z/XSgXFVHi7T8dmLx+OkwjNe2jntgXuVAD5EfwkbI8/x0j3VjQFQYPR8pBaee9tU7IHGDntDDNwl
cIgBOLxvDP5mij5QD2kAyOpakxmU6Yo2fhzmX73AXnKlf1vm556KUQxpqVM7gbDrY4GLvvIepO5y
1UxnS8vm1S12yhzuKXeXnEbDS4hjXJTt9xx7HNpg/9LoEL2Qe4YSZUd98sR5+yD08Gn69hLr8og8
j3DvjzGg96LpM+Q3IQiH9ydp9BlGPupxi5AAzuIUW0V9ZonvJbb2jkuB8BmUnAogoksKcJFJMPYp
C9SUlz2aKgC/esUCQwvKVUHmi0DudZ33jdF/Kr/4DjtAgiPywoIBZlwAhrHQhFRqzVlWqfVdgsIA
DpUHCzVgjDCUuhH3kIfb46Ew/VuzbejkOy+LdVsnLna3HrHHZlouyiuOjk03ELao/1uMaxUPrO0g
Vu8WZ3OQvY9xqV7mvr0NXfsi3SbhbTWHyeJLDKm1+u1mu2boHx+iaeJ5WCmaLIN62RpFEgejwD0a
0OjWRhxk3qTzBZmbCW/BAdUQqSVVL8cUN9tDMVc5qDdYc4W+/RyxYXYAGQxzY5krC9kFpu7EzUGb
VtX2QqsNlEb5hLjXT+etJEXu8y5W9FIKd4Tn2gEiUzg+THt5/6itoF/oaNBKVC9rhXZgDAHpLYSf
a+HvgsYOJ7eWEDdUoP6aAJWz3oKnuB+yseg/FY/g3odva4AGKS2DuknHtrypiM/HUYyP0YZAW8hs
0q4N7ztfHgzfcHPid7k/6umBRevTULYfSGYyCYwQ3uB8S/CyFiBhCXKpB5jhpoD41dG3TYxgsDi8
RFLPB0+wLVmEX8IMsdZpXML/aIWjfSB+LSl22IQMcuTSvlfGvpK+2+lio0lFLFqL1v5HZPQnEoBL
x64CJKwC4EtYG84NXwUa/+HHw3Jvim/jvQ2XGPAICF63hP8VUZmWzbxjLXgaLnJMWZdyGJ9IpdBV
q+61EKg2NGp+oggKaCF4l2yGYNytzmJDF4XWuE0bpX+oWJ+HEheEXr97wZ8MJV+NhY6Bxc/xiqRY
Xq9XqaoRpMAM2hw+mWjbuwOEhPu5LJcMG7FYGWq3f0LOd3juCN3kPrTmKu0apcI3xwjvRNDCXrP3
6i1tpfuPtPCq0w374krpNKrtcguX4R9RpIT/ZicOjo0ksWgBa62egPCMCVDh++LwW2j7K8fBL4Qb
8jr24C1A5o9lBWXEZ/ZmGrwiLc5QUljqHQSKfEa96GnzCJh37wWk+F709XtTY/OykfLqRx7G5jD4
G6Axa0b/GSFj36Khby3uLWbjt3CxL603nnCVovjFwOMs73cIe/5vrryL7OwzKwIgaZARjS569AeA
58hkwSTUocltBjRWPdFva+v5f4c5QErS6vu5GIe3UND70Eyjl1mN92X9wU/jVZU3z5RrtiHPM2vh
5vO9ehiHG6+EUEyXIOoBEr9s0ITli4i9o5JxfQqWYBfDvTQhmo0pJaGfOdkgzmhui3waohtjBEo4
0oNnG/iHgmjwwoA9JiHgYkwHDXBydFAxenGT2QU/SDUhUp3wqSlcnjgipzHPyURaFz1zioBC1AIf
Lm6gSl4bJJSDFQ7HJ0xQ0MQGgciaQbPPTUKVIirXfy4QBr9C19Iw4HUItxeQczSJ7Lf+PwjL1AeA
rSKP4LGWl2H32hTx54ZPl24ed4+AKJpsmYb+1Pi4qadKQZU1GKx3dyVkAqsHKYlDIa7o8kwB/tw0
wS/RFfVboOzVDjG5hSM6tw7HF5TIlEK/XeyQGxgfbElljjyYNoO4KDo1qDh8ZzkSwlqoelNIW8iz
VwJuREKJwDsjusSzrt8BV+nTFuAEUukRfIcONnwp1TCeDPxm9uEYradRK/eM7HqdovFZUyQ4uFdk
ZG3nqO62d7S4j30JwIApgytdgJCHOQHZd5jyXkPCy9ugm5tovfduGMrzgOAa8Exz8wjzqBjLpCYC
+eYQlq7KHsPWyL/dvDx3itd7G6GrowM3KRYSG0T+FRLaaPqPVaMGG2GBmHg9PGEl+oAo8KDvsO23
54bzVm0OM5gFvtWS/tihY78EBUIWaszlBx1GQG6GdoYCB/HmYJPInsJZHXcSeS4GEF/ANs5DwZ+w
o/jfuKzL01iJYSft7D15m8H8AaFBrlmgd7UHrkoF6IlglFDeRqi4j5XUxVfsav1KPQ1FWdCV+1ZP
w6GbERrqzdhsRdtk8mrC7gP8Ffk+3kL4TNXUQMYFfkjX3bBvYfSdBBHI1mqqoeShs33Wmm8gf6YZ
xAgP6lupQ79JlNvMDpZSHkBJMeDLrb3lT8G2GU8G7D+WU4cc1uT2C2WEo4y174GCaXi7YrLEWPVS
IEIuqZd6wOqNqs+gpK6D9r2HAX6JZz1N+JIGBqM9YNLkQlRRnNqCuwybhADcI0l3FJFBu0mv7NAI
+da183/lPNCs6iEEGDbfQkVTjDuAtU3Szs2MWWaoMEWh+ZwFFGc2wrhUTP5PHDUs8QP2yr0ZqEPg
14cpHoIMSv/iWEzlBHgZqKIQfpstmvYZ5GvNc2PJmGi9DSldTZMOBiwliOr10kSTuvUMpFW9QhnR
SnEPGMJjmZit0lWBH+yW9rkrSqi8ln490MKvT9w3HIUIMF6yQEck06maoaQax5HA2roYob6Z8S+O
/qTFE5ZxH11RrI/1/Sxvg7piQofYcKGgtrl7J258E7RCFPDGw2MoxUNT98dab1odcVSW79iv8el7
eNJ+deUQfHnV3Issiha+pkMAKjwBlx9MeTeAs4OJKEA0ePr2iQ65B423HwVRBg0MVAJk9doaoOPa
4ePrEPp7KCzDOlOBwr4VZHGQwTpRzO0eqFkQpHi36uCRYOUROoJgvSs44yJ64hr1H6KJ+acJoUrC
A0OCSIYaMc1QrG/TlLScGkRBa1OWWJCswjjZ2lbKtB9DPIN1HKuvITDDBMK2mdkRzIZ/Yuh0llxw
zyA6oFcDgGu/BvVe8yVikGXBPQBjooAhMuwo6R+22fbLtGwy0FLIOQIXO/HlUCHh8H1ZpnvRh7Vq
fQD66ZNzHHDo/fBXWoLfv8O8Rtsy+ga1GaR2DASSxDgeSy6wl18++XRBz9dUDQQHM+Lq0V0RZvgh
aiJgGbglQE3iK8N4GPCwYUdATeXTSj1y6+NuRHM/jmGfT61tTyFrsCJnQSy8RXiYyxnpAm2cxDHO
b2IwfKuESG28zDBG5QXqo/gaaKQPJMZ45fMoBX1wQQP0P1jXrkqLOmj/lG2r3z0obMKE9nOHP7v0
fX/zsRX/HRCDqkmxsghIqlArx1gCxVjaaFMjXdyPiUBRjCGFYAOZTsQAN05JKUcBEGFFBBW8PiS2
yCIX9ihZzTqkrHeQ3IHuwJTJQwtOig7lo8fnEepIF6q3NqLTDXanUGq6qh4/6gVY90kSAj3d5BUN
8q30JhmwWDykLJhc8Ls25dZnYvTX/3QHEirRkg4v0zpGkPNxjXQvqzGRYfxGoaazrr20lwyQb7XY
WGawK1IcjQysHNIQaAgud8+P6jOabyBRPHTTZxm1uObBDW1Qmqx4jXfSJ6iyNQskxmkYUL6rjY7A
qup6JSfi+xAJsV4SmYZwG1BpZ3iogIeELeyclIVoggso4hgH3H8ZQ8nwsgweIGwInOmUGe7jeUCo
jv6Wz2s8HbBpXpe7Ec37kLjQcDjet9F9aWT0QR3FgmAYqG0d0EwoB1FD56LEC9zOCSoMMCfwZLmJ
Y4DoRYDhIQ2QOOnyMSqnOg1qZz8Hq9jXDCm8ON2XkoaU43x/r+BpJXrS2hPPPFD+uzZt/R+QT4jr
qlWAq6igb0ZTF991qZ3nMB0x7TSgkrbmB120XGWYYaHc4dWsXldYdTFwf5YajD5j64ERWsCHhN02
79GKBlNyD5lDMJHcth9E8NYsj0wY/QHEG8w5Iudxerirw30EOue+1e8hHwlwgtt2OKXVm4pjhkWI
uLYvosMKGhShALhBnsZk34C+e+wQVFunME2O1qxF5fu70ZrLVA74ivK4JY3AtdcH135czHrEUIvH
p9u7SLxYTH2a8LvDJKQeTQs6mELBAcnM9jr5AOj3K7yvwO16w6LSWkwH+AJ47YFGgw/6lm64mGCY
rz9rRFPJjIKCHQ5yhudrEnJnojRgPX1RfuHDuWmwoPRxW7M4M8sUQp7DJ2wNAF0A6dRwC6BYmFX/
+NjEhnaddQyNiWPNN+Ba+bcB7guFGNB/P1MKekpoOdlYnorJuCAFuj1iLbLlBltBxTibM5RCA8VK
lglezaQ7noj76LYboewZH8FB9pCYRug/EmH7OICbLPE0iB4uFIYOLGjwjuDupnICzhtAUADYafHU
mFcz8xtISD1G05nI5S7fZR5gLfyE5y42sZ9slcH1jhameCzsgMvFD1X/WoRsOtK4AyPm8Gz/ilGv
16Eh/d9NBPWYritf/LQ1TYDQhNICXIpXUDCAJQpIbEnH6ZZ0DRt0xvoAlp49BOoysazX5a1QHg2v
AR19SFfakJRPhZ4haME6O98DC4SipfRYLx7sSiFzHHoY89wCq4qkZjN0oMbgAcDyho8XHUSneVWQ
at4BTAHx0r2tkoAXxwe5ub/R1v7XGFSL+a7ah0UUmFkW3qBrh+Khbn86sr6QGj2VrXClxYMPVspu
X5iMbyjz6WLF2VRaZ2DOdi0il3OtIPOZtgsG0TOYp+NG/QdQ83vuhSGwsvq/SHsXN9OjKt0BK0H7
AvQvlIcUM2jzHROsz4uWH5bJx+sy/4WQHnoJBeXFAuY98lcHCnSGDAy++0FdXfrKvg4wLHVMf6K9
vcXC+Tvh8Eo0DY92E+RHUHxC7NxcQSq/ehPLCcAQGszXzrBriI4DFN6AiQciuwVnqcROjseGEwNi
kIIUm3bWhQ8ers0UJON1rArodeQMmbKC12tfdS9QeFzHmb46afa1dHMGQg0z7RrPB6w0rYk/bScm
5edcR5+ebq/xoA8x6a6arGGC7/4TKNGhoC0migLwWmHeUFHqDJqAJY1Nk429yTDUQU29INm4gt+V
XyEdHSrbE51We/QhbW/q6TDHECvH/dE14hX4PtBLIXZ8rg9y7J4pMs/TyEPwL+4jrCqVz5uNuqQU
zZhKH5N2UwNrHQzJGdsUGrcKLQWKDgvmJ1bY01RGLB9N/6sYPeKE/5aB/bDhAAV0BaHI4Bcgo8sz
GoJ3H8/WzPSfH4DkUBCm9c1RQwnKV+/9fhyhfZlzPMsXF+FDDrB2TBkol6wcoQgqoRofG/py31AZ
G/GHYa7czXX3XeF4QH7R7FaDP7uZ4dhCiF2OYOvc1u6chK9MV1T/Sb7u+aYuWLOEgou8yWr9gU/o
KcY3iJFX4KZFL5bIKHzABsbVYiRFIq061JH3b51WldSW7heMdOk6kDFz5K4L814DqNpK5oHvns11
g1S1b2OWbHz6qiMwT4hw3EUNFNCYmk58cWiJcUBDgAm9Yd+OhsAKe/UGYcsHZMfdfiDkZZ6wN3Hf
m0qnGuMCmHNI9WZ7LiqoE/2OmDSs3Iep61vVxsB1KZRM/mgPg0MeQAfAIo7uItwyZ9Bt3iGdhfoB
+PwgVAcPe0Ax9HsUSGzd2OYX/TXEEZB8T59IokMH4kMFs6zBoRqD521pT0Uc3XQUvAtEbI2oN6D4
+8eWyAHN6PbSxuopZsEDt9DwFIg/gJ7cnfCtvcsZpDtd64dJQZ2ODYC1mj9LE6xJFN33zIL++X4g
0CO+zhTzUWmmfdgQA76zABrXmwlC+ea102W3K/j0MBu8gK2NlgSgbI42VSaKsn0xLy8h+IYjbopX
GGM8tg38kVapk4bYf/fHAqk5MF2U9xwDNPKF7Q5M9RUo1gv35LPv7J8IlgQdiJ9u7T5HM1x43MJ8
BGUCUoOM2O0fOItjw/iT62eTy7Y5OeO8faUt1hqBSK2gwCbafOnZ/51JjQ+OtUnZlgdq2K3h4hsG
ERkoVyiUqk+20XfD3XkERp71vb3A1ukPC6BYDurd3E4/EgrO+2MtqvK4tDFJoeWSUDvPn5ap5wjs
WgIxfgLiHZK3GKPrpP61AegK35Vv3h0EpdJeg0buwnB5CA16rELvosr++LZAU0bKMh8UQGgLWzsE
l83Heg6PZlnvXMt1vQMc6D9eja4eq3rKPAzaObvbAG9beTGLrnKfb9cSQOo0YYeyHD81FgIR2f1R
2e2pCWqFSnBHBaAhbvwDqepn5MjWd4VZbhZ5kCp6QKt8d8zwECHuxH+mJg8IE7xAMjbmgJiOWA4A
t4tN72/RFhhS12X6RcBtf6B12R6FXFTmWcFyzlDA0Pi+Qdab8r5+6OLlLb4zBx2sNmFKJ/3pbyTr
f4P0cz74+f0DCSC1bUAOkOtuCfc7dLjBtW0jeJqrwzKICwFfFqyQKNJWf3qQ7vROvigbXvohzMeg
fOmoei0WCPHi6sip28Gc/Cyae9taixtiFHZVHWDHu20OC7adbGeB5mLBIfHD4bNuasht6rN/d8ft
/8fReS3HjSRR9IsQAVcwr+0dyaYVxRcEJXHgUQVXKODr92BfdlahkUbqBqoyb557k9aZc+Mjki5K
IFHU+JMus3R+/IQXSahDX9o30cidlhnE0HBGmqOaS+nT2/47rzQmAZFu6lkdO/6GYkY8d6nZWQ19
5g/JdhhHnkZP3+Y4flYt2GYcsytr6P5jCPaiuAZwVr9XHePWfgh8hFuxCyWPJT0R3Vpzy7Kw3lcI
AxvwQ3/bp0hgQZz8wt61Mzgq2X5LPzMk+Gh4H4buggcpP0RLQ6SR216IAEbRrQRRiWmMWcdhqY+8
J/ROmZV/4r+4gQoxeDPRPZhnZ4dgS1IXg+o6xRMR6nMRm71VTve0NPdcCRij4VLEwQ0uEa0kTf9T
NSMAvvF3d47/psI9LC11Ag4IqcRDriqOb1yUyof8QUps8BPMkXxml8rHOIsfgpZfi4iyvubrX9+/
qfaOPm9OqKdL3bKDyKXfWEPDLHVkeeo1mXosf0OLjBlU1Z7fp97UGojUzcRT7vC3FXKqd3h/utNQ
Fp/Eyhvis5mVpb0/7Xsjjw65DwdP+PiidPtKM3tyrI7TKmyQTuHmk+m5Suqjo8cTi56BA8fHbm4e
cdT8rsbobGT7Gs/cxKOHvhyPn30Q/2exlmKPafWl8pNzJJoHJ+KUSGIkUWvOninKtpRZ+0rpV5r0
ne9bcsdi5OK1a5mSSLyWK+G/nhgqPZLBegzbcr/+mLD5x9Spk68sC+Qp5YELgojstvzIEXQzjmIy
It+LieqTTyoSzNqz7klK+zx60avv4rAPveOc+zsvmu+VGJ+E4sxBRZuK4ZnW5zMe6j89mxByv39o
O5yrIUHyZugOcppfCh4zi6cljta+im+TkuufKbNTb+FE8suaaJygMBfgxB8NRoEZ7agmovyjti2+
HNe8K+TKXYtdAryYSkmG6ZNlkjdFsaKqIN7KsskPTlzvkI+r3w1klifmn9Cu422YZz8yi24877cR
DeQxbfzoOvtu8WVYt+SE+mXo9J0IMhzLtvpoK/VhCivZNxkeZ00qE9VzHc9X9Fe0MnUrA4ULMipv
sBr7YsCeMiBrZgUWe9gFK6KyisKZt7e2jnZdH2sMufVYIGI3O2tSNGY6RhMy1AD1MWvguPmmqrE+
GD+9sf+LN4S4oz5/ltRFmMCyY6x9vNMmvCi/nbfW0B9LM+39HFiKlu5xtAlMC4hDTPV/NhUYzeeU
bSyrgvoqsV6Y336t6r3Xhv1+INEA3034FyTvoa6iP1USHrN4OTldudWyPbjMyTb0PZzFBhh92A0r
5b3Q09SZ/bWIbj5kDjP52rt79CBJ5PxeBmLse+tQW8PLUni7YiyoSmz/3CTOcxFwIFVJ8S/XiBO1
9RzXCz2KzJ4YwZ70MF5cJX6HfLfb3hNbP0wPVh7s139bpUx5ZfGYgZCBIRYMepPdNNQwFvM+qMv9
pGs2GKThPsPHONXdDg0HMpEKsdLmYYTSH/2auFf93vpdgQCY3GdkrWb4jNLqK5mHO0V8sVIPR8G4
A5IKiXHNCC+mn4hlKBOHu5inmw1OBP46NJfCRDHsnjjalv3ScpkC+D/NS3sIohr9LMQj3zQvvZP+
ssGtsAx3AhKaZzHcdoT7r2/e0lkHS/JwYx/eFWl5jB3kzaFXR7wez0ncboXJtwDve2+IQKKjZ4Tt
ryW3XkM6NE2vy59k788JpneEBqnLA0Tf3usIJbA/lszd5gwxkS/soywswO7mNK11b8y56w0V2E38
ghVjGxrIRqE9fy/y8mGuFExEC1GINO2W/EAun0XS7sqoPc7kQywt7qaFZMRO8XriH/kX8xxWVMD1
6FQwjijPDfQ/5rEy634xQLS2dOyAnYoOC0ROZys5FVv32LRXLZvtJGhQZLh81Ba+r8Z/jKjMg7w/
4p9/NXZ6SNyW73mJfxLLeitcoAkQJL9B5gvM61DKoyfMDlV6Z1XufnLsYxdG+9Yudj0rkMwI1UoF
vkt1fiLD49a79rZNk5tVyMdO9cc0QZnN5YUK+7H1amCd+LI+tJA4iPD62aeaVN1w9HLiWFuz7wd3
ZuqfHnU/vc+FPkH6t5Bf49bM1RVP8MoS4HWegES9vcnyUyfUW4yne16CC7f3Lg5ofnAgYVDIzsb1
MatGDSNh3nhhXlrH3aZ8R2KQnALZPgQkV8iPUzjmm4mjIedWbxXyo5B9sJ0qPMeFxVJLdRQmsjfG
U7v1xjGjt6v6/rWzl2OUuG9iKd5QgYqD53joz0SmoEXll1nYOwDzGP9c8xhXmmyB3v21ml8TE76l
lDfESx27hblmzhnJBebsIb0IPPBoFVaD1TA5W1SbYhNPhrCu+cnRyTXvprdkSB8QD6atnZW/g6r4
3TMHDwN1lyL4kGVvMPhpZ8ujrTfuNJ7dML2GDBIFdxHzvFuZjk/cS79UFT8WXbCfsuYQO+EnEvVt
sd0LMuofuy5Pk+iWlaY9LhSySef9REWCijn2T3mmDwn0aT9G/R4Mod12NYZytGHW7oIjwqevh2fb
80hOGtsYMmiDkTlx12qk2q6/oXELxatIKYsk905FsXJHw3Zq6lsSa0D4GD1hRMHzdwVV5laZ4uwO
FeqjD3Nrh4/5ovZNK2AjeZ9dXk+XhscJKmjqt44TdkNBNW5jc18FgzDGDl4vLyk7+aLsef0ocNZO
gAnWk6vTA66QEWAEv4EYvmRCqBvmAmFzzruh/NcLec5bVp22wSH0AkrhZRM5+i2JGHt4ikGGg93a
H049mg6hCxBv6R7P0AeHXVg4b/OAx8kdzlFrX2MZYEjzgp3tJif08DXHF29hnwUDNSDX4ZwcImuB
jwpuMz07OxaYg5dkKk03ZgwncitGMK3pd+Al720sj/geiHUojm6uv6EF4Fq6rVWmx7qUGycP/kh3
TVr6u1YTohB4T6LsEnHU8WDeRX1HnmdQPHRAKsOJsTGaJocXP78m0NXrL+LHlPbWxsLVKABM1g8+
mZe78qNoM8FzqlWgtCezC8v6PxV2e9MvAIBVsHOtjxxy/pbr+q+uSVwxcbi3eiyvw68ZJbX2dXFJ
hVdSsgYn2qd06y3PPh9KJLNu35cT/I+cMLoiCRY+kL2Mt05v2ZuuKN/bGUO79SHBiNB9QgBDxB/g
whdo5kOpzHcdZnTx4CWbVMSIFkX4kHk8ko28DF57xfK3af302ecvxQN/aToQLh13KEXVvuQphg/8
YTXYRaBc+cAquvM/u5HXqrHVXqTNdeFo4rN+sqsMcbf6pjj+IHs4ho11v20Koq7aW3hXVGrhCrav
XL/HjFdZxTCXqmbBqTchk8Nh8WX5kk1LRMqXznjPuuLQL2IfWf5+fds8eyA/prs1QfMUp82X3eGe
Wn9hMVgTTe4/Ppg/iQhvCy+8FfdPpHsw9XP3KRkSqeioD9Uev8XW1dHVglNJJ/eqmuqSL988CGuP
9Xu9+5osOHWN/WJX8jV0/U3OHH4Nv7ArFJjWJd5L7/J2Ia65K3g0TPFhlD63K7CegfyCClywcA/b
Qs2c+Ghjq+e+imDVgv9foesJWhnVbkOEtbrm2mS7h6Fn3XZTXm9yW32bqr1WtUf8EUNXEsBb4mWa
P2UT/ldHGJMLBkDAzcFGJxnDZGhdeJ/FJpbXU0ZcPXjnYyNn4OEAKs/gjeBe9V5tOT90VQ+NEtXe
vmrt5sMKpheKmH6HH+kwCfQtdlEVTEmX/tgDw2B7nU/uYg07OSjaaZIGZ+3Q11s2pOYCQsIUEpEq
8M9OGn+vwLYojDpVyjRHVKKPruh/Q7AdIYMpgOxNNKZbO6fJqdkJqnGVeDXAWc3cY9vE8xoeAlnW
g1XlefvQs5J423rElUyGfJRqfPIpaKZJvw55j6hjKDeW+G1u2vfSRfPu5QkT4l8vmQ61EAdm2AQ4
sUFDj9mfOlsOXUWJWdk3jbdxm7DvEUl6ehAQsJFrvdSYnram8d8MB/9MM99Wku6NIQ9GoobnW54i
G6W5dsSmmOlUY6vt/vL7E2fDwUHBjoUiLs05xiVk6B82BYUN/pIXgje/DQYrChvvkQG6tck1wURz
9k976M5O/kdXza85HAhzcPtT7nTPNXmtBLi8OR4B7VOanqCWKQsbdBjXrW5y7oGsu+VJQBwuS/Dq
+uLZ4DHZ2CoCoxioC7F/we/yAGI05S0bqmsRqV+ltMS5scbPtsbZPky0Ohgdbg7nBIam4tZRw0TL
eDSWPFhD9Gaq8aUt6kd3dD+bMH1PsJcxwAuI4ymx07a6+CkC8+XyNMYi+7F0sF/7FK5v1IBsR6/+
JPuFog+ntRvekYdzbBADmBIVGYJx2fThpvcj+tnR/VPjW6hcdZ28HMKdO9SDPWqy8QZZeKyj4Hcf
VPgkJVDr6GPTd2lpCsU/+UNP6tQqwmeZ25JK5K4n//KKUqp3iIa/7HjuD2HP7JxtgLp1nQe54Bj2
Osx5QZow25xBZWTf3EZdjOdEVvFmPZlUA5fs9W9BgCxTpk24EXi2d9COCf/J5IneA7q0pNSyKLvI
kQUBsu0dCkqxX0LrIeHmZf3hLlgytS/EAnPGxzIEvQ9CY4qrb0Gr2SV4mB8vxbUdAdTmYMImavu/
6RAQnqz8n11VV7zn17TIv2wTHRi13xy2dnM1tqc88kEr01/+CHUbWxFO59J9wgZ9xCYWM+YKP9lU
fvaqBVomNzT481PTo3FjOImH4M03NTlp1l+bF4wx7cnT+l1wohiO+tR4GPScZV/LfD92dguOrs6h
W1/UhO89I18IRfLI0rd7OMhXiO0P5aPJ4055SNLhJ8rLy2yQVfk33r3Ku7lkvTTUMfRBKfktMVOc
xFx99IA5XJBvye/RRAwUWYVkGoe7ZfD87ZQOu1VlFHN0Tzqbmn6Q3R407F/QaUrWBggV7vkeLs1b
MQzfYhEaUAcnge4QeOT4Q895JFFiPxTOaS1DhjD5w9Oyz4S4GsvaumYipnF9rmIRfxcR91Odvtbo
GW5cnaugPMcyuUwuXjvS1iCNL84YnMvKe5xbnL7Y30k+YUoxeymJu9W2GNVbt0xEcIU3QsvSbVBG
I5Xk1G+tsL7XWQvjWwxv+JcRQafmmKrCApYdYItgHWnvi79r8xeo8GVAcskq8xZM/P6cTxACP2EB
IhkAZTLcp1MmpYcX/EJ2ECROHLylionk4j0If7o2s/9kVPjsuNVTH41vUxp/JmSt04x1t7yldFo/
XndlWTT1dhbVj2Rxntc/PXkV6SZ3Cbhag6HQDb2x3fVM0VyK3gyqy+EblWZ5HTL16IwkyxHVlNCP
mCg/MGuq98sUn6n0nmUuf9tx9JA6MIZWZ/+/uCQCYpsP7VMTtae1P5qp0n1m3yJRb7YCLhWqfky8
+UTy12UK5c1vETqpxvvYvfHON4+uh2DXqSU72h3seO/wNiekue19f1RMddpy53Rd8xTBRp+6XBPa
I4ZhD5rpPpl0TI/SLrKbSYrwxSVRCTbXWT6KjgoZw5h91gZP9yFyrPQvCQQY61jSXO5aM0W/Mpwn
PCzp2Dw2hsPGzOosRkmakp5topritduRjwLIWSvnM+CE3wRaPI6eS7LaSlS65ieTID2KS2GVAdi8
AoFIbbKQkcJbz/Tb5QSzU/MTRzMycv8vGJJLElvhA+Z9JmIAM7siwaw0mvGVhNi10PO+/SR5nWrC
w2SbcVBVs3+p8iH/r40n2A9Khu06TgtsOwFlZzayTHQPbJgPppOB+mBqk/0BwNVXj8zUTUPzv/j1
tY3JIMr79GjNJGqNNNnrz6T98MlfmIF4FV2qMvmL2PEZT/5JorQSd6esjZwojOokfYhtMg9k9buY
coxykUo2LjlLelTfcehf855nGF8IUGo2f7Rm0IfZmr8GU51IwrsylHgKYdkzP/rRkfpdyemJxL6f
VepmY9kHfnkqRUVMge7f4TvSE9UdRefAPDQz2S9M+R+AgyTb+TWsckng2dT/TbjovJ6RSyr6vxgi
mQwi1zXOKz7889QFj9iEINO6A6b7G4TQ+P8rnVyityxPHiZJPmuXT+YW++oUTmTVQc88p7G52Wiy
pRq/7NF8c1RFh6DP70AHtwQSKvNWc8C8k+38wGCwYQ2O88fVxYsYQgCO2e3J4gn3YAXPiWWPR4TU
39PiXckhwcSIA2jXe1O+I89oPyxc9Dgav0RdPAxgFVvt5Qz6xvgOSf+cFoKJ/VQ2ZCTqS5DNUAkk
DewKS/82Caa2Ior/NSaZmO23KwJO0RaH3Ws1xA3vQuWABNJYq7AnTHBo8dBybG9IuxZ7X+Y1cIhC
8Qja8YXCzDla0fDsCyqBxCGnksgDvlGPUA/ti/usbQYCVLyAphdVVb+MlZIkuKTxuQir7iYlxh1v
dld7Ohs82Tv3X6L6r35xo+epqB9wuUaXYF4bOtjfbd/2OclXkhEmI+UNS8cN5c3U036G567zCdVQ
9Wtddn802BpE6yOk4gPSfoXLFaTOX5gfZqDSu3Sp1dmayvGvay/2MVjS6Dg2tvNvTLs63mQJRKft
GqSMqGPUUIHEyjau73lQ28e4kZ9Skm6H4EvVy0LVjSTPdVN7Zb3hNiKfJ0l3miUdx7B0Pxy63w97
5jG0sKBkgfM2OsNPjajLmdekj7LHACIb693Tnv1fmM71Xw+SANKEOHfy0ma57ahMT6FtKICi4CUz
HJfT6BPhkTnzWRNCtOHncHJZPdk/ZfLs1QXBPqZ8c5mFUTI2004w6spmzcxm9pCHLb6rcanHW45G
8zYGkTlETRDd7Arjc+rNLeWvuCx+Rfc0DsSKRkxvH8o2em61Q6xDAcXtygrTssgToikbJwGmah/y
kkJ5GX2S8haZPPKylAyf59dmplZPO/MPmYfZySTjV/zhzKa6GNtDOcngh8D3j0F3dwyPdwX8QL5T
BQ+hSZKyDaOOeMjfkzYlJWSg1ugHv97HpHoTdoSCQB7wdBzyJqSjjF9zGxi9D3X6ILX8qnrvPy+K
iGkdFai9zZK9OlTtq1eMvw2QRuCnp9FZak4PCnq68mupF3czyfxpklju9YS5HM9sfRj8lDytoGeW
UQbddjLGVaSF8Suk00OTpeKMKnyfUuGDUDdvXuUu27imtcd+pMD5s/KBMbx37SfX+4xD6KPMVb/B
U/x9asy/oCS/Laf+KGemc2Zuyt/zOL+77ngPQ2Kkgq5Un11dyFvrwWvLOGXE1jDHLNurCyp/Rkm7
u0NUHBPlXXUm+4SzHJ9GO8LlOI0ooViBNoQ7V2TgLu3FbgYAb6u9jWEhmDKJb0NX9Sjs4tGKwK2t
tDoqcLYNFs7/hrH9cXR/JN1DEW1W3d0qp/1zyJE1/xaOBnqRidaTlDHupY1gKpeOxWta9U99595N
xSUiRlQNLI5yGwfNl5fR5vrD8Jy1AzFuzc+Q2j/Am9EeBYdcOGH9q7vl2aqKB1WRGrL+nzpvqAUp
50gSeqbugQkOPewSHNSBWDMM3J43I2hWDoh0NeqNr7geEBcTvoywGpYdSTft1ctysYvwWbXFfBpS
aC4SFvGiJAPF30mm8mibLqxBK+KXnIWrZzSmbNVkq20YR853HC3Wcw/BdgnnKAt3JFQuw7Y1nFT0
0yB3pMx0OxsS/FpbGHlmdtFsI8iKa9NUTAeMHwxYTDV7GnL8RX1geTcvJRf3uEypep7aovqqOtth
4gbAyTTYDu2S32/GchU7Fn54Jl7Np20F1aVwpfkhbgu37oCiH9L8kpX24luqffPY/RwtLTB0Fzvl
feqVbjn5Y2Jk3cHG2ZaMTNOCPLh0Xmh/aD1roHic9HzNZrwAezfHYU7sa+lF+ZNOU/JQBrG8DPm/
hL9NBfNTud9CW8NfYTrmOZGbNnABo932+BNcIGAR2C7tqcP/RGX1AkWYgxZrPZHkRyDPr2o1guJX
IlrwESWEnsmZtDijCpT71G15fGtie7jXZd484mF/F7rHrl3qCv6ssdKDZjvRsoeDn35JpLcGIn+r
q5jzheyp4D+j7OgxMwOGRpiv6D+biCm5Jb+y2hQcI6QA5xObiKphJCkksVMybxBFrBpgNuhi9a1b
9DknpasOCWu6DxAGEGLC/iVny6Toej772xJdvdtFx6gmE3PCzHSCesN9mRCnkAf9LzXn9jkz2CHl
oheFO9yOT0VVuGfSE/RJEA6PpOs6wElOEu8wN0YXgqANoS2dfUv1jNdtyMKfcerdFYee/ZB7z3L/
C/qW4zkvJc62iaZuIIS6dHPzwtwVc4HC/DvPGL4sCCjGWhgYXrIKOWK2YmQCIcJnGEdq08jJfAI7
sbN1fbZQyjsSMD2UsQsYZf+QoogHg4mfQLNS3EweXoCrjwJY0Kxj7pz6cHgqGbpLqdWhqYFD1LTM
F00U6oZPNX5ZlgSwlXP5hLk9/JqUSZ7GeJLnGu1rmyQ917s3KnNxpyW92Ljq/vhTilLgNea02HW4
DReNHTqPkpe5CPIHHK/LxcUPdvWaOSdsbpizbelmqNRglZ/Ydonddtx/g4LT3HUs2jlVcTJiUAjJ
Uy4sC2BsLpM1Gq3/xKeIHujRRW6HkO3ZsZrKh4yn6AHDYEKLFUn/ENYwlxpbOop5XM8PwgsIJwop
3C+ej5n8ealmwvozNbak8nr+H7301lnObfxSVVof+DDYY1MOgThH4wwkk0gnvwjBPJIN7XZHJHg9
VXCnZVV8a6uZsSYRCrg1k8r2s9A2QygLCSB2lxEuASTtkMG+PYqw5n7IESTfc3pJ0jFtIjcjvxz+
RLqlna/tkBrHzCE6qW6s+kMlmRVtKLXYkzAXrn6KRp0n57GGRoIsg2/qyDTCEg8qex6avDKPY5sn
gpTKwGT4Rv2YIVMDappb0UogiRX17+YETRPVocCGtVgOq1A4HWnoiwhVjG3JOlAF03/jYTuucJAy
Ddc3sfgIZSXhh1triYN90saLeVzQNl4SsN2ta882SEWay8OYh0YdbY7MnUp7BOeEo0lppV+E0MFH
HVnNSxNZ5VvsIcsAUjTHxmj/y24rb6OKojh2bP55FEQ971ONJtUIZrteaqhbeCiDz4movbd6IctO
LwlZMboNvyX4c7ppxl4JIjkWbzgOXIyEKThRsSu8ttuLiA41UUWbPIWir2/azsgZ6Vm8uA3acN7C
PKwrEOICzwrO+gF0jAPNLOg2MhLql+sF9VtF44PZvsF6ph18IFgDbsaKbShFcmO6dm727ojbAgdf
QESKZic0GDtZYPb4l8Sa6EfafvNMmC1pHp72H7wYN1/VjuWGcZe3V2Fkb3Uu203QOu3RyxL7A1PK
fOTDXPM/KPC7GkBmm5DuvsFXipxQhD2HUvzTJTFBpuipm9Hqyoehw+/5JOle7zII9LwvYqLBNAnq
By8Vwd1VrNOjBqmeY4fUdBzM+lVC+DEPDvG6ZhKM44Bnpcr3IRjlkcws5yvl7HlIG9yJgZAdSirp
RV8+DNHOY4x/mXxS03sbDT9Dn6WIVtHdCnXx4PaRhRXeqa+OyIPnrtSkJmGNPHoTkAZ6E4kXFAXd
ucwt/zUzLAy1e7s6+MyXPlRV5lDv+VgfZY6y41tWd7Ow1JWbuME1N+GN/wlCK/5vHCXJJrin4psU
kgR+DNA7HbJxiW3vnLtkq90d8m/QAU3G5teZeM6+rHaDX3n/wtG2XvAyEOdeBOMut5FKA5SO8BSl
Cqe0EHXL84glzl9obcRIsXGAuHZ3hOgBMLetd8oM8GZrk5Pit1g0XQSFg4u7d5ctDnkFttLHKUyr
vzmX0oEVtKg45Fxtg1ASVxZifLAwkhI02nRWvOtdJlvYV7xdG0GRJVnJDMX1ETbWEUxg5EisyyQ6
vHxZ/+nFo7zbfZiNpyhQ833OZnUqNWTGKSpI1COUnjGio8lNWKYEG2cwyf5IjNq0l3maPyV55/4Q
wYGRtMj9l8he0meiAVosmao6iim0UI5HM5z03BFel9A9Q3WsG+jZfbMMfzxvKOtDS1PsQzeO4QUO
sbktYY/qqwJS0YuWKVw7D5dB5LRuHsO4XPh/5nIazqRyUY4Lho2snBEn3x+YDysCVctiqY7WROpp
wBDzXs343rZc7Ktf0cSvrYy/CpjclTmxXws0FaIwmoUZgzZil/dW8NgWGPn5kgl6GRd35xVJCCer
f/wxri7acuwbPK79WcwhUZC0oNR9TUFXsMkxcx/YN9nuXFHHuzxd5/1TGrzPSTC++dPy7tV2+dBZ
08CUK6z2vSgilCLCR3dZF/VvcREx74nkmO1ICZyeGmNh3XGua62CLDp9DjFDWncCYXDoRoqOoDr2
CMzWGoCDPcvYL03+4dnRviP5Pm4UaeAJEX/+31Z2dFwR5B57vamk1wl3kX34VoEg6QG5FzxrXFyp
tA/BMmLfD0fa2WaH/oi1J/XbHc/VAVSS0V/s8Z9CM/b78dNluM+jSj5jX34Xqfka2fYwi8nZiMXe
WFQJOR7IiAglgnnFdvGI3xoDe6ez7p6l+U0weQKP5o55xT9CbJqz5X3bumF4isv2Elr989AlfFxk
kMwW3WB3KPv2j4rTO6v78OL1eMmibTXIv7mH20plX4kfsXRBL7sMfwZHFc1TwhqDgDAUPJq7nt60
luRIV8Z9nXtG44lxsKilr0zaTksZN9yM7KJozVmyN2J0MoD3ZW+zuCLloawEa33ng07zq23mK0vF
DwVB6/gQ7130YHJWJ+g/DfnWi8nujtNC4XQ3e/w11r9oUa5VHu+KnBloHV4WD6iwqJHiCekD2UUI
bsd5RYmnN8vMNBqydQ9z0eNkIbV1s3SiO3ci8p9oCiqCkNMx2s7SUzezsBikZNqmKSJhYsc0i56W
pkWYSWu/OqSu5Rx6x152aFGEtfWh808IX94Lh6rWlmtZinF0o1OSFYZmKK5VX7HXgfxWbMDkWRB/
hU+6y9v5TnRdcYpE1GPvKZIXFdgtXVkO2lQqYiy8cQYV5c3eqF71n7VgY8NAtXt262F+qCY5fAc+
cnHllcvzEliS1GnhswTARlqZLbt9TEWtbprlSs+G6CqotgGlZmgAtL1Alu+g7wRpBcvynvlyhLsy
7VOqg+KIsS45WJbVngZCMDZVQyJhtyZAKOG54LBN8ZPX1XBAd523Uc+CtWIg0z3xJq4wD+fpAvng
kxQ7hhtmal92qDlkCewuD1a/QHropLcvJcs+9gS9eQfWUq27Azx5jtQ4YIjsnCPxsBaiHW6kzCdL
LyP2/RpEhAsFYS0uXdqkNlZy4soLEcanrKrqQ+Mheo9TrF7EFBjejiIVXyQbsC/ErSv/C53d2RFH
ljKQJeJu8f0fNQl9Iqgk2qJ/Y/aoA3ibuJm4twe5m8igJPUkDBBVDJZAWFUwzDA79EXKYFIyiTsK
4lc3lFUklfjNsLHC8bd20Z0sHG/7KJc4v4kzocTnySKn03K2zH6zw1gXBEmyrHNTNGiglTVOZE7g
aZNJV54jryMjowpSCps8NwvQusHMMKTLsvfssD9jlA4fWFMVfBZjXX03PP+HemAKmgN0f0wR4hZ/
4+UzIfEbD7ScCLXOZ7XXi/VHdlXJydH/dUgb2BX4tMl+d6Ghqv5eN5GzVx1AbCyddq8sZsre6PxB
Jey3UML9fvHC+hxVAYBKp4JdBOz6SBhucfKNzVoRO7exO9fNLyxX3vOgJrRRTtnzUHnERFtMr+o4
S6421+L3WNjttppBFiCTCUmPCqFggQkJTmFuNr3o7WviU+pZeQU+NSv1LHXlfnQD14WbgNt5uf3P
Vqp5EeSusRqmClnpobOtDHwbqd3Wb0wR+rPNoJj1ATSfWpTy4Nq+Rd9AsFKYKgDIWIyHcZ70zsZm
d/PwMe7SEZOh5ia54vUHxxuwVjoOUS1t5k8PPM0V05mSlRZYkKZL72X1XxLz6vukvXbrmjSgcBHJ
scxG87LkJUEoU5rtjGxAKT34qTpSzdb4VGZe1jX7RIaYZu3OfpVGFdjzx1ZfcVgCmrGmdEtmnv4f
S+e1HTeubdEv4hgkmF8rZ5VUin7hkGWbEcwEw9efib73qc9xWy0WCwQ39l5rrv3QERbUD469VTEz
WzFYM/+C+foye8td5LnxJ+yKbj+mTX/pyIXZMaM0b1FWoN/mdHAGcIBCx2V6EA7hcOM857wKBMDb
JGlRNBZ8Ga2l4l+GLMv3qY/VDZCj9VLVvBV828ZOK7BP3PpZORv8tsZLGTXBxrETVHshiDw8Jrg+
3Jbypjbmo00vd2M1y3Sai7QC5Yo8R8X9Zx72jQvRl8lLGiA45JuMnK2V5wpLnaGqVT7b+U30vbwW
UVfqXbLat3WqVShWuw4jgnNkMFLnYWuqXmy+1us4J8Pf1nRZ68jA5btn0v7tVQ8gBtnFGieJALG5
tC3cKlO8MeG2d/Fgf9sUcacesO8Zmz/OIAM4gVFCPgSBVmxLo8aM5OLESdOA0kEeqibimILel7IS
l8Q2Uu2OjhKG4te4n3ZeLM55MH/PHh/LDihkS+cnC4Z3hxsVVcPaAVQDSXC7MNsm2GvfRBLuj7vX
/zsMUh5G75B6v6rWJzm0/qLxQosXucncmG/oPTYyCtdddZ0qta0BDyDj9/MULE6Dq0zR8ZuvxiKh
F4QbzDY0YezzRH8ITMBq5tXnBfTpi4kHQz3pf9ozmuAUnXQm7GEPqBRlqi1PZpy+qaa4FjGCKyHM
r5iYoCFyLilvmAoy0NLSI3VR9hrmtuimTQ7ndhXb7aVmyx5C9YDksbPDEqVzfFiS4jHzA3k+nCyH
6rXqwnHVYThv0hR1gEuDwGjv6NmWCTbV6CIKis4wStY0WNaU07fUEF+mYM9H6+tlLVYUvLFUumyc
BJE1P3lj06Yjv2gyt5lV7CIQlxvDrB6MVRhZQ3MYHGhE18Ye1iK9Nn2wB41I1y98RPaAvDk/ihRG
foeOBmx41xHMV+Hm00soxdhqyfS3AaFyE6IWj6PlJ1Uw+0NnPUE7pmOAeGPIsYktG8uFsrWATuy7
93G5ezCamG9+GJKXg7xl1ri1nOhdKCYxS34wHPPQmPHJSMNDM+GjILuZl4V6ENKjjvzT9YfPgu9Y
crWRQmqfp4Dw9LqLqf0y14R1FOIK8s/OPO8oAxCs/vTR71p8VMu0AY+Lnkrro7N/XnRHsnRBU0iw
hwk8Ek2KL8SKVVS4QH3bsTkvJn01DV4FdIitCRYYVIxV6PAh4gzrhNouGDT1MkxN/zFl0y63Xwq4
nSkrPLC6YzBn34E0YWlTs45siB9z9W3E7WqyPnM6lCZfLikzF4+gAXCFiGdjmj3sPa4Rn3vGvbOS
UGDZuVGn2eldsTam0r7wm3z+bW8sq7BBzTwq/LuCKAV0oSOibD/cgpLeeuAevCS7BvjJ6ZZAQnYj
k87hoG2J9S4cEElkVfcWDMWDV9y2GtS2waGzxNUtVA0ai4bFoZ33QX7DUUWxnq+Z/PfZV2RYm7mZ
TRCeHCVGeGP9fRzT92QcSGaw/2BUPEL1+AjqTLDPmKx+f2OiIaqQgPPAjoF98IvhWevfkhGBKkHr
VVHtMmPaW7GNRoD0mcnWyCRjPSbBVz42v6rGeLWtud+Og/euVySNRxye/NXZtp5sYLgw1vehl53M
IXCPDWKotpgfg//okg8TisQqwbdsNf2HpRM4J7huMcqxJ9VoBEsn30iVJSQgJXYz1sxBTIjhZvGQ
2Y0+bPm5Zq/FKjOZSFNxcPi7iccYW/x8Tkc8rCSrUKCF0TNUU+PsdIKEHjt86qAIBU7GksqyzdQ4
b10e32aFeoe3wK7MJKJbeav1+myM6MI5zNqUDnvsZE+YxjAhtZl7DIeJ8IgG+arLeUUvBLF4T8Uy
fRIBeHC0oKewATEYfaOlQoUGeqD8wbapV0OWjXtXQUUC9Vksw7VxfbQ0E5PRGsX7pqoS9JetZGwk
h+rX0IbimfJ5PiTCK7EXpt3FjJWkeuNoZoWcKmIPangYPXrqpHqhPa/hpXA2cMAgNrfHmjesY70n
RM+QRzoY87YQMdA84OYEAyLfr7zhDQzPBZr3SSwxLNF2P8zASJR9Qr5FiRb0dNyKiaQ/XNQ0hGk7
csphwasnmRYf0NPAzKdduZMZ+6BMDOrn5jmc8dxLIBAbG7PM2mNuvK9j99p2um5P0CZwx1/jAb8A
EV3ULf06raqfxJrIj6AByNpTY7jj3mBMVsPe79EGCuk9Ez/MuQ5CNhEyiOyTODth/XkQY7Ai8O9R
xWRRkQaAGuOvZaCfT5v8ynsFw6K4tB7QbUAhggGFh7qSkzLhB/Segx4J3uIxMeCAOriZsfZwlhOt
M30xkf/t+cQmRiAwSL6r+nWg344VqsUVETV/B55+26VNFxraLmWhwA63xtSwUajdFI/IiZRH/yR5
h0BgrCeZsaDbr4iePwigUzUjzhyA6LXsB0Punwk82OdOconN6InOzgsHTVpngag2Qx5f48nbBU33
sWTcMTX3SGHGatuwY1RmmW2xNP/AELkwr9gsfIUtUSf0d07F1NH7FGeLUhr60KedU3ZI8zyGhPCR
HkYvDCsRORAobcv06o3qI1xM0pR6myVEYGAmUa0btBazgemBRr24E/wBdrXJIohg6rp43QXhQwBD
bjNyNMOwi7cVuwYcj5A3ej2R4mTRmJ7jh/4QIPm1omn8mW3zzNGcpVhANKC0nY6cFsEBVMFeqOE5
UtNFcvllS2ASaulNHIyPtDdeQMukGyea4TaM1LFGLFbSAYxn4OsMK/T5pUt/hT0vBurMIRnHfUkH
LYxInWgRZJBQBG4+w0a77hYHR7x6HXy6qCWbj1JAtELvyc2ZMwEd5MmuFJC5mFNH3b7WNdjWJTZe
gwZBmYtSQsUjcSy5+kk9Jv2mFW7J0SM6xYNYG8nmSmcUtOiMoLaJ0r1jWM9EBL4lmnvF626f1IiD
pdWsoVj2TKKGq42M3TM5EDXtuJtAfdmG8ekMM9Lz3t8XvEITzjatoo8hbDTVTYyJo8vvJr0YyQ6X
kWdO+uaeDirBo9Ubo6ODM5Q/QTCcfc7hygp1qccWwPndXrudn6N7dM6sWknWX3mXqDnW4zI216Ad
xVY1uNw7YbV0Bu15G2itYRDGn8qYb3MZMJZa/taCA+G0LPLWoBp0qA9zXJGkHt5zzK1B0WLu4vVR
e9k3yQrdrwG19zmu5q+WcNU7HXYf16R1E15/z2TrnRy7Cb9kOkavonTANIUx0s0Y3Q6gcD5RRIHk
iAQaQIQ6dwh6tI7JPZrBdg9M5gIH44uBNIjhsjWkCFTD4GWOieRaMPJs/WCwVg3hY9CTOZEnUMDb
qyu9ZsfEpQLgzk8QynoqnAyUk0P4pN3wYC7nwgJE3aBUW4UJribpMA4tMdsEgSbeUb7RPG4EukAQ
ifrtwTQPQQzgHSX6dbSMoJEDCVzDFDfFmGwb8Y2Q2blGULPlQJisSEJltOGV9s7Jw39ILv117Ngl
I4H5Qn/iLV5M8oyWkk/k4gmBHPFZ4R5oe/u9BYGQxt2Awlz+idLxNxtScncT8eI14TtRsC/0oQ+e
J+zdEgLHVon9SCILNIC1aUL7uYDMwkjj4DQhuFLUuzOiwj6OjFVBqNEeBLxxLcUw4cNCc21hCmB1
qia9090YNu1UopNg2CBA4hPDQos4jPcLt90O0dBnqLXWrhv8Qj//Grjds5y9D938jUlolFDisWbD
8MxkfpU0z5t0OaVcm2uPrypV5goSCGEsZqr5E9Z9djT6K+w/yjyMabYhpepHXngZfVE7z/Zgh+jC
l3ASFF6aACF8WaUnO7KpxZM3egoevtjZ3PZm4MNQKl/E7AKjMOBT9ObAgAPwEl+sfMAdL2FaTYym
K57WNjlEk3Osu5RjQzBvzd4pt/S8n1OreUaPHBxDNQJ7acCWAEHhO0p/0iX6VYburyZALd4017Eu
786kLrGHws9RxSFerIcfiOHbTp1XSHpbrSN1g7o/0inkVBDclJxfxpY0W4t4O3s2frdRp55DO4g3
o5Hf6rx99gsf5L7BqYn0lcx4zgpzXKXMYMO84PxJmuV+AfvvGOMtd8360AnGXOl/f2kmsdONs/bI
1s2RID14KkWaPCDQspeu2sgmyA7ToGHcBXPSOp62RDnQPBo6BqQT9ieygofh3U/SDkCiD3a9fLfG
8AMh1nauoreqQTLIvv7u2fKODODUJfFxyKYruvXzvIQ3JgXfdsXDMShnt8j5A2HLb5P2xo7p/I2m
3gZrt8usKoOGgygvyK1tDuJ2cdxTwqm2Q1ublhQxdMQZ666d0Ia6xqk0JdvF1a0Ny7Ze2456qyEc
NVw2Ze6GOu96jw2/3MxeRv4ZOUfCjdGPmcxi4sV/xcT4z7ep5e1ozYo7+QUifCh0dyPzOAob0AIn
xll04ROQAyazVa/LmcQ7n6Q8ncyJ6fYS5Lsw4SwdDld6dNcwT46BWDjeIwCOhxn6mEMaVKz+0JWB
tJA+HCc/Iyz5lWBd2lRt+dlM8J84BUhZwUIRDdM8G1wtrwgwGP/MivyrVVh483oy0e7XLlh5T/rm
IZ57AhKW3j30jk609yyoNwRIIb4qShoKit59ETJrqipjJ/Bf7BhHIiyihL1VRmkCOIkg03mR7kvZ
5oz6gVlwOpoNmNhScFRuuO0lsqGj998xNfMDBnCMrz5FDgA3BjmHIiMch2dkYPLGlD3GMtXKdud7
cXdQuZ/hhYLBtx6j1PzduhXWsSExvDtv9/KzLHMf8QWquIFQcsQ0GtBUVcQgZ47brac8dHaYIwGp
EuMy8b3wWqgXB+Z8FA1rNNmoJu2c/pYLl9uz/KFYJ6hctnloJrekmyw6f714adLW2CdDClPcm/yj
qwDIy5n6MFGBfxqjHsVQZRYXE/7Pge3G3kZeiNZJLdUebYfcImR1L0tpwChxbIqlUU8iDED9pL36
u6VMALA7bdtt+M/XxPcGOBhdkZ6Jyhk3ZHjQnugmF9NHUn3WfcPeB3KbWnowTm42E7bck6aho5r3
bhuDe/YDQEPeID1mlovaGx7jXgDmKA6ZTO+SMlnuVc+TNxgxitDQNZ57mz2J1k3LerL6bQhLbSsb
JmPKoofOFCLZClsRzGmzUdsjaBErKzzsZU4D6qXNnsZG/RFgC1hdmXfwYiNyNh2Ey4enCQoN1IOV
QeduO8yFOteOCC7SGBFeFEH5NC2l3sYdmhrJEtRAzkGtrjimZJ+T1wV79pp+P2fhsh2QbMLOZ9Jn
ZbxL/TYq9rEZ/nV5H2nHbslj6cPmQA8+ww9Jvh1mE6u6tS9mZANAY5bF01QxhJiiba7HXX3IAdg9
SjpmBtsdBMmrDLqfnhMRmoDwnx3X8Fe99uCF3lc/Zqd+zE+pTbI5TdGdTR8tlC1UzqS7o5rYuiMq
XfgVxD1aWGoikX7KtndWZdRtAxCNuSHuztD8WUSLxxlHw2rU5sQ60iYZiHssYzwjgP1M0z3nYHOQ
76ZktQ9fNlphbejatOninEzlU9MNw9s8DBMKZNJqjORS+TrjpmbUxb1AsropZlz92pBRwe1FfX+C
L75pXedjarL1aC2PVFQQB5K9INCiGZjWuu0rdOe/g4s2Kmk4gva6KpHxxZvDS05WqFUb1zHTbUR5
sa3o2NXV76QbG7ST8jSn2X3K6Iq23guspqdxsL66ZXoZlIe9n0NpTrBSn3rjyu2Mb21M8ef0IegG
JXb1lC/Ok1+7aGXyrx5nXm8Ee6drboKeXQN2hqyo5DJDXOLdiF0wBQGeNM+uZ99qZeFdF/lnlzM4
AgAFw/BCL/DVhAvsj8JfiSLZL+54GnMYAuZSMVw02mPc2i+iFDt/ya/6/7sp50kB+j4fYzpJ8zUO
CE5BXf27GLpd7I9PoWlevbplGdRfjWac9HJ6D6S6VGEX6vgjE8h6Ge6ZhtAT6/FIDssJndsJUQnD
ZvULp8iuLOQRic2t8cy9jdx4F9qS8bN8Qtb9JGhveYiK0IrBz6ni7NlJvXvXLHfrP+PLeCO8sz13
2RBy0DUulKN4ixv6cP+xPNIGGVGLjN8pvNfFJfeDB4/ZEzmEzJzQ00VN/4jn3P9F84VZVJIX1xGd
VjCAdYsa78uqrKMoZ/BQFtXKCodU8Ophy+HiIGwv0rt1jOdIHInhvGW896yy+u/WDggGHVEAG4EZ
NRJEmaTUOHKcmYz5C5CCHm6bTdlNad0zd6VlbhWMYmMnfBZ00AhqJWfcz8gMhwHrGiUWUky1npyQ
uxiUKDGpPQguhzO6AxpA/fgLkskDVCap3l7EdqyFLLVp7yzqDyjxmzElGiws5Keq/LUI1L6AKKLp
WQHeW7f+PaKXg/kMMTfu17rTnHeBuChhQvUnK1c3FtrYzNeuM0/7fgJNgQk2pbOpnHlbQqVsqWsw
bxKpQSsXCDnU1xMjhq9wMuBU4USu8y0vmF1mA7+OkNNE9skis525+qk3CB+ZHXs10OQpGH2dm9ja
tir5IE56PYM54J3AK2Hg1GfpVPG3oV4CTNvMZi03/zuxmiM24t4CQ1ZIWjOV/Sot8LRyLg/aDiEn
D+l+onNPmhROw0gykFSUD1RRHAQMXW2a5ZeQ2d1lVIwBk+mVi7CwzRmTRb68VgneoKU/Kfg2VNUL
0NwCoobtYDKK6kuLbWaZ0h+3kmfdI1lmccUs8vzfIBlc7tbu/CczJI87xpYSqjbdI7reLRHvzoau
ZiuWjRmh9e5TTv60htwaxAHAmHVkYU5wRPQIi3nr1stTKxUczmKChqhFysutsuMNqsJfC9oXu8Cr
LjEMKAqFQr6Xqjjp60qiBPzPO83rK6+QTVDkbxFi/XiC3OUEVHGg/PnzzKU2MJ17LnXgL53+INwH
sr/lqrzFIuDMCzjCyI5mpU+r85Y32rZxsLPSsPqPS2Plm970qdTJzkXgE5mX3Oqh7xhxTmBHu8mw
QjR2SE4us98sSTdiiRBGBoc49w8uR6UYKTj5rlqP7j0Hyjw1efBcu9YOQxFqV2Fji3D651oQXZ9Z
544A0aVPjkUkmLmRZQh4eXxC0wIrogjWjuSUmITzR5ZNtHnd4OyjAFvNtfNe4vtZzRLbpD2vLezb
eoXiN1gPXP8IstCscNqwsqNx2Rbxe8WLTgl3K3hsOegiCJbvhYOdNEcNY7UFxPhg71mBcwj6BAyg
0yJKwPiSUH6ZtX0ECnVPAMGOXfClUANxvn0lIEpH3rMlEyI/eR8gjJ88Wf+BgoexmOWuHxUpPJzr
JGRH+GxIYVKyWp7MVO9jwbKTrSH/4Goz+Lv4wLIUHWxNY96bSJaE25lTPdjOpulp+5FfQmtGhn9a
s2PKnv4tSZSki+et8eMfpQnql9l+tLJqELa1S282sJ8Hp3uxWvvc4jmkbYK2vc2Z4C+XsK2dXcqi
aPvqlZbZzgmplJYKc4eDXAgg2nrs04/AwY3lK/eEYgoMN0oKDho1p4jxLXI4q1IvOmw9wFj69sgk
bmeO5QciCABeGSHIY5R9T37KcurJOWMgyeaOUr8p0geMhIMk2hW4WPAWJc3FIkwk96UHJb7/9geF
mRmq+9a2Yj7lVP7twtklf2dMNqWd4w7HmL4bw/G5KemwUB7pVyxPcfMNfe8i5PyWm949cGnb0g8u
YJ5zz12regv76DIu8mtwzWmlPcBTnJAS4jyFNKj6wHrpOo9M+dA71n2pqUwTue3IyQx1B2TzUrXd
n4rGqMHbc0VY9aPSwZNGcJOZv68W3qR1IZ7dpn8K6+Rzogd78JDN3+lQuGh8oWuGNhZyn7bnxI4n
GwYOcr4Z44JWI/JtuskowcrqO/azfdEwaIR+ixgc/yQd4aq0jmEDTD0ow7ce0fbK83U2UmfWzyJI
o1ts4JHk1D9dVc0BqpfuRiAgGpG9sOJKyko/2lBErBlYHyonRomCpEPRwgCGkU7Owddl4NiWMWpL
nxkbaUwXeuNiX4xJ8sLsZ6HcD9z8CVSVSzcZ8FLp2/MnB1sSO5I+Hh9iFLRhlYR2UtcZ9A44vMxc
jZEkQbe7mu3y1XgoVqcpt6EM8A4jkurIogBiVH9S5AumH8LYTSM9WIMJWxDm+8Sfv4amRgY7jq/M
N94MP4lBv0BDVRz36tHnuBgb6IC8W0Fi6sroy9/C8TfKtGlCdE8qTJmk4rGwOVbTxrmldXOtO5IS
vOEW0lxZUQYexKCeUeBW6wELg9+O5aZFUkFJ8ifv8KxS4aGEeumlPBmg/rEXJd6jdwxutRSz/bKg
KTgj3Zo1bcp5q2MI4S39l8PAZ/3rVC5jrSELGbWjpkTv7yK64pyZQY+W7h63evkrIBLhw5NULLTm
cW99VFJhpOkSGpkFUacYb7w/TRy/lLAGQE7+9iCBSY9JbzrdERhpotR0JR/0HXvvC6GjLy2EgDgi
bdCqgievsywyAQaO9cBcn+hNWvdhJokorbS6DQ1uM6qAJ2tGtsF/DG3+cViMAxGdtPDI2W6ybme1
0P5tVDVoNZhyhRX9ie4QLOO1oQA3OGVxDFScWRnukkvOK6hU0Crs/uhQqnSi/cGWQahNfYiN/DJy
3OeAfwk0QaRCEyV76pt4gCozIsK6jE3eMW2hVsIjNB3cyIpeIsxMnC3I9vGqcyUWfz/X2S5QCPKK
0M42guzBpHZPveySH2chT17MzUOQOJ22uh1CP7nn8LKpmLEiqA+qH/aQdyYeiIsseznPLVKfuSzU
DmhwZFEp1ae0m4EulQAS2+JYuWGIkaGs0cy2Rv6uwRPMwVBMKtaFmaVwUjCvwSVGNe0A5abQSxXZ
M9T/8BS39jx/OW51YXs7hOR/w+Q6+kt2V0W6y4bhCefUxk+EOoHNbqC7wg9KC3ebkTe/gYpirGhJ
JLzumZdwqhccOagiDtbEuNed5nsX03PKCgTajFeYwXROjKtbocO4ptN1dKr8NSkzZlee+lkQ+Rzo
R+mOcfVkRv1R9O2fuEsfQUNVgixmVyDyz/nNodMelS+fGegeZ4maYFR59ysgR4/aESrdyGhXiQ2O
hqfO0dFwKV254FI52edgVFd3TLmf3i4q7E9Xdo9Z838itnqQB5t8nJ6c2DiAcziDpdv7nTp3U36g
2fvaxyj1oDkVsNU0IXvstGg0pWCu2Kd1m67K3jid4/UK1osEz9GTfmdRlMta5w4wS1MDsKD+slTV
tvVo0OXtG6kqGyvz/1m2i/R7uRgdXqs0Z5qW5SVaDIIscDMSM0JahkwIxuh429smi8DZKGTnla35
O6WD3xUrJwpZ929j9aNOnyVwCZnTCuPeyIE10A7H2iekqrmnXKHw0Pf6aHWniaZq2Y4rHxDxIsDS
poBVwxBGfDSMP01TP6GT8jYLBuS2G/dEPVAS6dZWncVbL6CGHUfuijHuwSt/aJ3MNHe32unluvH6
7eSgCUpwiK/sSRxa4jZyIz+YC63MRksYloMSOBhdzTCJG3wTJcC5mnFulxrMOGzn0rAoNTN7E5jQ
wEJ8Ekz21zPMb8k4zx7jM5O0vaVx8AVuqT0ODrIbagAXQJQJYNE7hNciVqXyRAXTPUHHJhPNn4Jt
RhAhDsuVPShyitLgH9IeavQ5wVnbLBdl04Jt7Ya5dmHdJ85M2dKN2GRBiuSucUz8Vt94+7PpobBY
fLxk2I4OJCOg8ZkLtUAsFEvR5yzGm+3iMdLX5PFRlxpffmLATxJ3VvGwQqQFzEiGGDdlBw6B7rkR
ta8LoZx7EUewcOKOOZXktsXTvwZPY9u6+3YgoQ6LHiTqA7ribWKGv/EQfbBxo6NTvC1rBFF1AOAj
Vm+2bz357fRWM7lyp+mzynl1leFHgPEMVvyjaDlDjg41rGiwTHVZs7wkEyibeeyR9SzN8GMCwf6S
0g5PhRLxzprDb7/sfiqUfxyI2NLUkB8XpzqT4cPNyHa4afHB+k8WnywXy30GnZcZJj1Z9aM/TcY0
tOwWvOTltWiSY+XnvIqW+J6a7QSjfjjrr3JGrVUu/4WDs3rFtZbLPuRhDE0fm1D3AjiQGZexy009
LLMjUuvi4xLpaCTDdECu9h8Q6z8Bil1oA5FLIadDPLjnljgmIdOt6xjvsZ3t9QMxhghy2PVQI1y9
cvmE8stTNIh9OIXoXazbrNcWq65ABRdQZ8iu+pj06aKpAt4ZJH8a6XJgEIeyNti0PRzVRwMCNpWI
Nq8Bxv+xItChtH8BVDsL5dzL4Tjw6Mgjek6EKETEtukag/66sR7TyKWmR72IHQtxtjnfKkYYzr+s
fnRZes7pgGacQ3OQLEFUs6JQdPG7Ixt8hisoPhDb4mLkl3MNJSY4dUujgxa2B1Rk+CsZmfs3dPvr
EhVZTtsl5aHxenY4ZrAuggVKaba5/JnLbEuGtNjw+p1lyKPTzdu6+coRjo8IDHzrffQ+OueH32fV
9W4eaQ1zrTy2dKshPqCEoffiXUgh2DoZ4cFoIfgJF6S2n0GToTvt2+lauSYaCLVOTQnf7sEFe9Gt
AzSBl6WmE+mSIEg8ihev+ThcKI68gZNbr/7E1UcOho9/VHB8+MFlshBB4ovzIOr6L3P5h0svEGox
u4ZiE2gNztq1ptXCh505GAd0RJtyN/jdX7DxAv9jebQwQOkFPhAFaMfxNdGnPv9YltneBpycNuRn
uvckpHWf/jg4x3CQsVlXw7FkH9P/RcPApNV633F0CLG/TuKYxj4npgQRFAdb68FdmHCcJyRhqfzq
UyTy0zGrVrJD8y+4o1A0cbd/juW0aYeaZNK/C+OSQPqrGdSaN36FzHinmQ3p/74wFo0pnb3+UgZe
WSxJJLcvC1VJ430T0xlwI+RRb0L8QEPtb0AD0199nL2VYvnLn4pG3GymAYOTHxY0a0L7tohPDy5j
90dTpzxANi7ve48z2gxrOLAJktSt2Pmk74xeTGH9YSEgA+Cpfw9PA6tXgtBGf7BSvlhNOZyFmdka
UwzuAplh+6CacTo8xuknKSHilt6GNWiol1bSOtELkDwdc5dVGET6XYMFg6yRDR83Eg6qR0kL+c12
31x0aV77HUBasyg/lPGZxQwJxaFZ3kbYlKjojgkkkb4CLiMuPvhip6C8IhTv/y9UTbss+c2qn9mg
4V8YYagpLTQEODF54CNg1tneO2Ng/RPOYDOjQN1JEAqEyhPXvPjZqxNEBxxXwCuOrpGeFzLVKQj0
+6hJ7L2F/JdfqmWrWHzIyCBeKU4e/LK2D2g9AV1jFMvP9h1aUupvkeAssKqN035nzIpY01yf/tZp
a+HWlUeLjYLZ+6XFfULy2MHwp1PZELLYcaTQupwBAI6Yf4ceUOEYE3z4h2eqL+dfHY3wPPvg1uZL
d2isbGMNs77CeDKPufWSsDb8oN4yFNnqR7VX4ckpPrLuxurkKqCbXbkA/bjpxTu+kPJ05g8Yt69r
Hq+J7SAwE9p4rxWIWH4ihZqkxg+qXU6jwTYZvBULixsnqHdLUAAVIRzLnbAWfND1vFq8VzQ4aiGI
2AfMhip7cXY85QXbJXtD4/zoX660+EgzNfi9U/mng9CDSgDArnkuoFq2onsquCGMiz/4NtDQbG2M
Zyzy9LtHjVL5IL6sp1A+uPYESw4BptvFi45+WnY3ODJ75tTNivvCUZ3mXu89VVn+Ta4eY6WYEyY5
Hu/o1I4zGjq9G+PoO3H+5H28fM22d+BW5rZ5KfX5UtKYjmCS23H0ycCkTYdbjYY3MZaNK90j3wV3
a06tU4zcMWK/TodiQwsYO/zAwfmdDz9za8fgk1ya1cThlDHWDmn1Zo6eWzJYlUoOMW8Sk6biCNd2
nqgBeeTK+gfk3or84G0oeIPwvWEfdgBr9tyrIb8O9pf+FlQvT4Eg5pnCLe2Se1KRM1cazGr4cGZ9
1pt73yKgQA/dNyaUXXtvuOLoTOVTPNt6YzSG/p3RPxK6lIY1Zqk43w5utWGRgK3YCvdI7CNJHPKb
b/4/tNlwHNPeR2EM45CnSLHhJ6/CdF89/oRL9WudqCc/+RAp18PfCVtwpqhYfa+DcuSdJ85HCfLd
kTNRReCm3+9yOMXplG/T8CNOCZ8eCCJa6G6gJNjTiaZZFsG6BLQag1fUpax+HipgQizURlR3FQAN
RUylXys4cddOv+ONk4eoFD0kgILpbb+rmVzVvD4m9WAccEm7YmV0H0QS6X1CHr3A3fqUEXZyUxA0
WhSqpR3q6KIz/1YvGPLlV/CNeEI3jvdeUMD3Wl6MqbPIqh+DOU9LA9q3hj1rA/lOIB8zRhE2siSx
9lD7NlHkU/o2GyK5NrYR/iyxQ34VDZuS6iAt5MFq6mf9F6qhWbHjema+z5FxR085TrYAkyvHxyOT
5MPQAuq0qqvDyYA354R9Wb8nuFKLw0MAr0NpwTU5UuPAZCH3ln9wmc5pUYIh9Iwde7VMrTcR9R9u
ZZ7Blb9WIv+Y7fmFW2VF1npqoy/9aAwzxTSP2sSUKy6bp8HyXmEvrfv6aWh4pJjW6jqGOytNtCP8
NBgWpljUrmZGld8/4KPfeLUvPhYUgzEkUNRGHGk4Qp2V62LRGdR/ibIiIo9Zq3EhDuGQ8oKePOx/
NxUsW5Vd1HxqFOi41to1w9GsrWe9SAboVqgpQejx1u5WxLgcuAX6HT1y0jLqZ/3kLM0njSfwAfCT
FRqELHcPFslFFT3FIhdHI1o2AveFM5A/HbC/zPN8Gpb2n4MWep207Q+hXoe2CF6s3r2Jbj7HobGB
n07YKhQUf+y+GUPd8qn+XUcAkSuSTRth3kHqKU4TOJWoSify1J0MZ3Y0j/wViF8qnVFZuRchCCIl
gelkzPmnGcZHM3JPlRJvuSeeksh3V3YOYsWRx9Gbz/C+j0tfHUOZfpCZuCfD54Dj/56C6Sj/x9J5
dceJpGH4F3EOueC2c5S6laUbji3Z5AxFwa/fpzx7NbNjrdwNVV98Q5h/M7HlXVnOR1n1ZwTC910U
HR0iADOzfYLYxwrW01oF+aPllnwpRsFeiPRLpdF2HI7eRd7Pm9XvyeTmuO4ulgueGsleuAtnObJ3
qORtOms8iTZW6CGhcEE6LFRr0T1hXjmFhlqJpPkpRXn2jO5FlVgDBW77e+JRZKm5dQa8tdP+sW1L
xg3yaqpMrg172DPIPJq4pvuttY81WxK2z1NegUus5uCwlNZzgUqzLi4nMHAseg5QmPcO57ccYdTS
IPvV9OB1vwxcolP7xt027WtkvnbETa6sDscJQQtS+RCxNX+z2g+TW1ObzIl3ztBeBSAiXJjAaBJV
r1YNnuxKqaxrml7+mPmyJQlKjlZAnGfhQfR5BUazNzErcL+Z4awqAI8VQ452uAbRTzK8k/nIf/rG
zCySTGTgh/yONSlrOO1ABzkk/HLY2GuvP6GSJwJnSWlKBGYyx27goXR+NajGFF0CY+uxz+86x3Dg
deow6vFrSV5y/mJ+K5FYH7WE6SkIpd0iP+J80V2Ong72pEo1fUKdYenFUjIb17Hl7yfsACz1wQfV
T4dQKAQK+qjm6cqaD24MLz0TnhaUTv3hQsnOQIMXSPQCv14vPXt8+0iNgUsBlb1pFmevo5Qs3xSC
Mo5L7ZgsV5/KQjFVIDrXNjS3tmcDYx50tMVobGMNbxUImdn7IWi3go/JJdVPJsWJmUHpxWDpwHtj
IsVEiTxLQcdvlmRUvfVYQP4bCwheE1YKsAAKB9c+6b9/grgoFZE1fK9ok2wHlAS/g48Rsfyx+3uY
D8g7vHFZN2G87Hl+FVYbw1+spQCB6fZKBh8exX1UovGC2Y8uM4seSW8Ca+n/1mmNhoHDw48CNV5V
ZQwNiIfSRpvYvvFOSKFgpqF6kPkfBf1GmiUo+Xz/97t13ab/fwuQ6VqBh6c1sv03niY/HRbfYwI4
idJr5C0horvOxm8OhpOxkbSPZY5Rrc+O8YEjAJFd3y0d/W37wHj/zIsZrHe9TGppINuUrMU3CZDI
G42P3Mt3QXmzyr8hlTm/M0meF3byQAJWTMnwdbUONqeyRNmWUxDIhWBykeStiCIc8vl+zK5cCbrm
1kRfyGaQmLxwTbIeWX9UgcHSHthfbQJUTyfMwKYcnnIFhQLtDAlRJbsZTLH5jLosZNx5SIvhpKvS
ssoe1JRtRfRTm4ig4RwB1CmemuuInSxn4IB75UM7aAl/vFjBGZAq6uUpzzhs/rttxrDqZrXRYcKB
q6LXZZsk8Q58SctnB8oFGNP+pH3gATaf6Xmj/EH3L0ggrtGa2ubeo/DDT90cqhL9AiPRzuCQCF4m
8c7uCXGF8h0byWJf1s56CP7lP32vTDR4zcBYJQLEbzWDruazZXP2piMG6P91Jn67Y/BAk8v6Gu5K
85gRBEp91AkIqvgVo2LfxeUp10mxK98R+wGPxy6Ok5hdaT3Cwb6Gvr3L+LZGG8GZoWSaojUnPhxC
YH1IU1gTnJN8paJDmvye9LsO3rSlMyL5nJ1YrHVLmATVtkrHVZj7cLbKZ4spG7o0N9brgLkITvm2
bf89g5DHHyGSaAVUIceOTcBKN/w2zQxcjKV07+Po33WasAZ1FUVyAERwSvgmDBh0PesJgdAIC2tq
R23Y7amziyQniLwHlYGYT+0dI7CN4FNl7ZE3yj0kaOmmmsiiw3sko7X+nxM1TU5DEY4nhewqn4Kf
Rtdso/+2XPlreg++I8Trf+cQabzNEDbblPIlZfagA7+OumPeH/+JCZu72v22qn69kMYSvASIMqX5
/5Osjx4HikMeduaWsMyb1hdaRZuWNtfln9zTBHlfGyBEzxZEOt5DOOiRUchT0D/UMLleCBL8J+7G
QsFGLkcJAWgs1WvPJNDPh0Mkn3QPEHATkeC4USvx9/C+6xQcYfmsg2/FGems95zblXJ99GHPzUdi
Dw9KH1R+2ndsYBKaEvI5jH88pir68po2BkdYddSplj7YNYy4dMupK3WGo/oREg796IezOMt3R77q
zNYhFp5QRBPYIvjwfKC0Z+9Mof5vLFJ8zhNFhlaAt571pBBzWtQ83up4gi6Chl7RvS7ssgZG7CCQ
9SjAojfWOTBAN4OPrI9vptfcgJ746AQzPjVvDusE3pLadh0I7zS96rfUFeKg/1lU+Sb3YG58WBAB
9XBFv18yPh0aY47uF7LN67BBdZCBhw9EcjzqIUdBpDNxC9BB0PGOTu3sQMlvE/m1+ALBNfheNBGk
hXR8QQ0ZJIg4qAl3bgRnMwZ4Ouc1JHUQrHQKBRIFdz8Y9gVvQj8Qvkjrfo42dAlidJg/JPmH/jfd
oaBPTon7oB9J5D8pkrROGHxZnbpnSlzOxL/FXeWtOXl+9UyP7/hXJfij8Q9bor1V9w8WlZCRJ/pY
kmP1adAft6M2V3bKHjTb8p6IpMbEMI3LKimMs4FfhGYXcrc6cDBtiwH6O1eX28SlYkApUP+M5nuP
UD3fg/NQJ78WtHQm19xYZEpKAXYowMB3NOp5vtMfnxNYJcWD672WIlzxHivGdG0GcFjnvi7f6gmN
fn/6jOpMoIdsDAL5ST3E04eYkw3JZMuw8V9G0nBd3pVP+zwmxlnPCvkoDi2prIsN8yg2EtSkzto2
HLTxuS/kgtTG5uE9TN741f8vwMaw0pOoHo8hjxdGgQ7W65CCmBSAsaludD1BF+/yayIUZvrsXScD
tg1gc25djcwTkcouKshU3wGuZjlpmpwaoIapiwysrQ48N4/mjt5l4NroaVPDyGw8upK4He+1qAIy
/7fQ9ln6wWGjtOZo4TiqB1Q6sRJnL6QbhqR5j/dKuW188Ff8dp1X4amsWKxD7UAameev85MTWfOL
jo28QDjE1gaHabx7CuczKKh0/KjF77wsro6tFpD9VfXSozmBvEsI8FRuTcdeh/F4cyb7Mehh82uc
tReQNcK+DhBuoR6HBFJj+7DKxhQWKairoAEfNQikJALYKV6BolOUJi+SlkIU1W0KcwmYMsieZ9+f
3wJbVpgjivoBN9H+4HftI8UhQ6B0uI9lTOhNKRfaeYcC9TbLy+vcMVbRZAnk9dhKec9lkR4nEDsr
WbGZ0QWcPlDK608LEo9EEn8xPn264N4eXvNG8CC0aZy9b5gOya6k8gEEl04zAwzELSN72ggXrzVc
puqYwWCyPBVmBWcB/R8vHm56MD+xP7CUsSe43UZkyHzZX/Vt040j+Pu/Fk2IXjL+9/PzycryR9OY
XiAwIWA0dm9hGH7KAEaTz5Q/6b51o2VY0dnP0hPAfAYJzl4N+SVuxWuFLsba9B7M3rqglH9UTDWV
jwGDao8eQwewhw+xqD8bd3oP++QUZ3KjS3/dtBQUWoHob92MHsKgjBNCE3v9H+fGwi3It56TlGFQ
5/e3hN2LjkaUw2ef8Oxjt/3E8vlumMxYCAtA8RBWTeoW6IrKVpaJfEWed+V6LhCJhw4DFTBJESem
s+Fv8BFNW0DX4tazVwFrwGpSaMXH3svUto9DiHntUtyRXTvp11pPC9hSV6sMymtjlQ+sbR7w5MZG
SB4dqdJ9FJuwIFqKWc/VbEgvc6+kILUZ/M6+52X5KOseQYqSpnnOZXDPDav5jtHAhmVvMOVkJof0
YU4jmzBtL5ByQ+EbVanCMrZTgoiVUdSQB923Ps2eJ2oPEwAVVBn4m6nCZJMhBWSGh7KncNNDR9VV
gB4Ytsw0cENgH5oCd86cN6lzZS1scEpR8/SvTbOUPivrqEfaiRrrSSe9UYYMySQdDtgM6NTTjHCr
W8UWx2zut3UOraWlmbR9c9niYHR3DPmOTyr46QLFOItCDD0lKO1deeHDycM0uEw8YvAcY4urcFEg
QhPDWzdA7FlFuEWqGjEputNs/u0C3GdVhhEXUhn3wY3T5xlSzNwYl74EVWgxuL05YbQNjXo/j4l/
a1hXrs2y9UCh+yHGQgFLRkwa5YTnej35C0sY88EM5JOcxle9zpeVdx97CNUKTWCKWnZ42M0gmfvc
2aMmn4wL1kU2yphRwPGgWJmc4SdM7RIqAvh25x2FNoIoHtboXOqYOQYIIfflJgS7FkEL0klJjxun
6j7RZafzhAOtJsqPLzVVN1q80GWAY0pwFA6lsD1+MKkm7/Og5a8UICz7bKio7DAqGNjOOz9g2d2e
ni718GJD3JxTYzDEBSW6pX4j1lsWuqPakM1BsKve6hxNfUMxsk0oDSVsGQoiN9MLH1iuoIGWHusI
AnJXKXDn9sb2mlea+qpFDUqZxps5qk0dfusPZsZvDVUfmXRKXvQ0ACERzCj6P5I+rqo8SGcJdnxg
meY+44Q4x5oEivczSJMel0YImCBHB7zvKIGL4DYC+0GwlgauXpmJzynasWoG/4REJ0qQ+VI+VVpK
viKH6F8dcCwHTHH4mnoFBAXo1LKPivp3geKIS4OsB416JsZP6DrJZVeg/wJMxi+Kl9EgnKD/mDqE
GnsYX2ueoUCrqZAJ5JsEa4x+3VYzkwReQ4Q/G/O4mq+cMH3rMyrS6meK7jYyAS1b3XVHN08OzDXx
DGSQ3hX7VKtdbjxRCPimgeLdfYbK22UNNoYdjmjhymP8Q4Ei/Xf9m6kdJOBRzLTIrti61ADBaKX0
P/V0vsFTUS93KWET7BJU8sJA0qDM0n8Yjy86oeijZw74wL1QPei8nemcDNtPmvDfqvxQRuDwhXVg
YHDyUI8R/nAGG/tGcldtfOWXDuzi9NnIg3mHRiE7epzcs/kNoeENf6H+Un6JrAqVqG6fkrGkwtfz
iGfN2VbRbfLUr9gDDIt4VMpB6715z9Yxd82ba5InRbtzwWajl7QfSdAFMwp+h2KC4QywF0qGb6FW
5lZ/cDD+LBrrOnb5qxHKNzohVeCVgzEeZ5nfGcINHdHMYJLOvHPc8i143eAV1ygdvtkcbd0m6I9s
ZnIP/gTkIClXigELcnqw4V2gqh+TURuUKyCXvEcsNCje9ZXVg+eqUP8OAMOREDABj5ahuSvrV13u
lOJDmdEVosulqJsjmiAb/fw9o9+WOeL0PEgmKVv9pMKmOsZwNHVf1kOSLKFseRI9egO+9jOE21VY
//VRA1wNXvG4UJz7bEw9RphIUFgI0ucLgODkBRYRuJRAflGw6b8rRahvXWNm4PKXCIQIdGfAlY05
pG0rDvAoD3oDEZPmOti60QjaEaKnLgFqpERgXa1NIi8Whf5Ga8dXoQFroLp05UmG9QWI9YNK8n/9
JKCJbc8R7Rh2xuICVoDSVjEX68C9zrw+fc30edMrtpT8rDehOgC16DWPY4/lPIM/r3X3gQ3/tRi/
c6Ge9RPRIUtHOhN4jUWdzJgst8Secl7/32XTn/pouDBY0nfSb3IutLvTy+6meWdNEYrqtZMoN2XJ
s6gWQCJ4iHey179HH5Q+/d0p40rEXJqZm3LPRc90mYlssRU1z41NL282Zk7QMK+IOaD8qWFnj+yo
Q78EpoQss8CkmSEIX3upftBMIH+9Sc5vxLBML+dyCzEBPI7htlQ7kz/UdXURTOiqMFHLHKgHaJ2w
rgiJOgTNLkIAOIFm3pficSY5py1yAVV7KlAE9K2CkRa8Y6ojfRm4eLRNBF3cmKj4GAclon8GmazF
wNGGmFeg35gs/yx4l/v1CWkJ8P3wgAhPtRkduRj6AaNZhD0xisZNkx4yBO9KInXtiMNkeb+rArnc
lugE05rwmXVgtxb/p20xBZDJniHWLuCGz3WNmF/3nNn+Fp13gD1h623xCGd973y1iYcXhXFogu7L
8Ltna0KqC4xTM3tvhr381TI8iSXfxJRsLWJX1tj3FuN3FChw1kjmHBFdZzx6EX7S7UaPUyt/3M2F
CXS3gblWwLKx6p2Zm3fLXWg0vAuLFlzQm2NBgLYptXon/aBdEpG5NUzrkLUDMmc60MzxXudcuDL7
Fhk8AvpBSPc7Mek0OIU10YH13L/0pgFaqjfcXcAz3jZJeAy4yWGWKnBuiHuRg1Ptdxn4u8ltT4aP
OrJuY3Sg1FtpnZr1VWgpq/p6wojFObQzWP2JX1z5X0JLf6kw+9Enp5aoyUx1K7CwnFbB5D0DM0iN
zLn38RcT222PBgpjhYOD4N8ljabPMaguUQyyvEW1pu/Ga9kHa/2S+io7EFB0NaKHMpi77Tg3GF3q
oEBTGEOy8gv3jE/GXufXGrNSwOvGL6upmMlWDePhEMSbxUTPYBLch/mrX8ENJunojpVzBKYGgXBw
Rk6wMWOQo/x757a7nivGVBOiXLrWORM9tU+9U9clpl5Y6LsrGUegPLGr+Pcm/M5cG0EkfBblXY/x
eOmeiLDnY4PKYU0951F/iSG7ChROm9Z5MJoHN+fXgzRgtpAl9rBRvndPjQr50PpusbXwLak2kx6U
gz1kZBgBB9Pf1LLluZzhvtnO0RRUii5SmFnAQt4hIU5QDXkSQIi5j278lUqcImfH2RH407kCVvGh
P9acw2KhQcgHE+hLoyFNFX3agIYYIsWrjrm2jh6ME3UNrcNZxJuI/BafDuKit1xYu8wMn3Wt4o1s
hRnIaHOJIP0lJQqLVZSjvGKGL74N0iCugl0zjn8xXkVYt8PJ1/LBG2NPUELXRdOpYRLLMn8rTbFt
OIt5ndJOQw78UnXmPo2gWwZmStB9gVIv2D2hGsjLKzK29zhKJvF8cjM+L/IrrjleZ5sE1OCHsq80
erUeLc04jnGei/qPvMEA2hPWPsn7BwGQR4HYEP18KXB1XKjIyeCnySug0PhsP/3UhaIGlpFoiIfA
jlTnn5y0+KmCcNyioD8gHQHbsgcIEo7u3h/T8jkxBcq3YMEL9sFnezYsECDgD43xGWmjtSmhngwj
AuddOvy0pB3yw5PpFn/aXIELxgmhd6DUOs1z57jvRlk8RKbHgwJqjuezNe7gn+a8niq9u31/GHus
kcLu3UkxB+k6BwO3xdz46D8iNYwRTuTGIDCs8NFBFl2n1I6GY99W43BziXdz5OXrBXnoVauwZoTN
V8cS/9Lw0aJ3MUnirsZm2HV4tTnXPnHcc+UpDSEMBfaLVzUXplZkkIhRpZlNFmF58VdFE8pN7QAb
Npb+WFn9B8LnR53JHVM+UqScY1/tmSGte7e8/wP3Im+7xP6ZlTciYwsl9jhuiHv4b41gtGdcPlxn
L52SCIv2CodxlE+GNX5WMBu9iWlzme4C6mYMps6c1p0l2F0i7hSF1cEbx0/whLBNlrMM0r9uwrgQ
ThO3h5kzn6J2tVfEnFGGDfYXEGfgCCD5vQnYgT4vtRkwC2k/cWGAYFiB3sv+1PX07FDWwGPZ6DeQ
oPbsqPhXWwLA9dp7lrggrKZ3OYcCNBwsU5uPFHgcgsSCMMg+TTbxAo0Hw1iYw5DTL0svfs3CPo95
ccttnh6zjhV1xM8YQsAqmmdkiT91C9BlFh3UgpIidz/V/jNCnPTlDPHHdKPqjYoJsSf6/gzTBYmN
QJOrf0ffKtxnjt22NqLn2EluDv5EbYfqud5sDXh140NzLPm7YyqGWDrfuQKiXHaESESN2d11m9HD
ca3VBXNhH0K3RhSmW9ZmO+0Wqt2omLbKbPYg/5EbY5GxgE2Bt/2uW5YkoxX10kMM0crnIAVcq86g
1auW16AVG/Q0o1UaFN8ZeJqoiX4qZMJqpGwtKlolu5e2jW8Gkt0M06l3iD3Dv2JmoaTwkjcvBfpj
qptoUqr8Xd9PjI6HLTz0e8nI38bsvsOhPeo3DPngkTNh6ba2D3O6+IM2OeY/5iYPEZHJK6YGvVxF
QBpRIeONIoRjgLfWAAj4NYjtZWvb+qhke3FZ5YjBBI8cztdJVdCprOOQCkQhkhqRx9p5sNvpD4eP
N49ompgh9zHXiLdJntwES8qxbdmyAC6gm0H/PVr5hmTZQ++DzvnW5BW70vkLBJsb7MJ4mVn/1b6z
r308L1PeTDxpwlWAlEuIgMacRp9WbkCNsD9FOx2QW16jsnBr4XH4EkWMMKKyHAGv9pS1XTAyd008
GoD5Y8HMSYox3Ld668WQAL3+P7S4KcLE7TvD4k2E0RCPPZLzpleMkyj/fVKmDWzDFweteM1KDI01
H5BJf44QrOj8YNXSbUXefmKXUoIj1n8v3xfn6I1l+is1fmkHs7Vrdu+xjzViCPpI/6yIHlKukWMO
j9QAkIbPiv/aksbQSd2MXYIyTYtWc1DC4gciXAQH5UbbWLxaSjEcHH9KWvSoNZ+KzH+SMeNKXEeT
1tm2nY1aXfwrRA0Gy4Zo1YyMTRijM/LNJBI16OyvZ6wLhUALJnZXLuSOlGSWwrLMHQ/nEtrj2kdH
eMZYJc+3yYzWec1knTNJc9YxBYimHLNiRtN0QR0dbNdd8nHYj4b3gQ0lQI0TT9JQ7l94zGCO5SWL
x31vdKdJMP/XOyCSDiAK/qGbEf4hGddTAwVOgCJEsEZ7BcnAGN2oZbtokLCXbZCCQ9oo34SIx+k6
hfjYMihAbpSqikzGgyTVIIODRRRFVdJUI1M5JBVoTmz2QPqaSszsdXFQ9yk6ZMUornkjGZQHaCF5
1QWiBQ/SemkGVBZpJVybOjf6sRAONjLvo6EANwElVe40EMznnT2rM+Ptne9nuHL2aDlQe6vpFjb9
LehYXHdRsLHIvwPC+UifWI+WliEZVc8kutg6bOwaRiFFOVwGZD8Hg5a2m9tjG/aHKUCLbrIY/QFK
ZTPPZw5+UuBdlpneeVR6o1A28+cijUOPjihpd16HuMJmWXcLoK2veHBYHnwubBbaT55OnKFV7cD9
AvRJhcemdueS63h0FLEvNY2uUihVVGZbrFuB0UFbvtpzetEhCp7uU0qMizJ/lS/xRSeDQLkXt0hO
meucwI/ti87J9xKLhdEIYCty0QYVHmbGZ0h2HpyxAINFSs00Ts4MFDmShqQT9wFQAHJeNwsUmWeo
p4zNej5a316/bMN+ehAk5yGgNEzbY8RUIe4y9uo0UsF4mXkwftyhegHZOEuHS+SDiwA/ayFKk1H9
qLHeGmoqufBgRNsjOvsQWBCIGY9CTQiWUblW49nzoo0sMMUbYyxlrFPr2m9k04+QjBsE/qUfxbEV
z4mNzFDBmAKk0inIyKJNQrkZmR+ODSsrLC685L1v4xwAN2zTzt3VpK8dLI+92YRXFrB/hkw8TmJn
BjaES51W4ZdiqMMxnSzrYvLQhxKhMCoCFO/WjAV+lU270uW2LiLM0To6kLaQoSLDGL/VCEwF8g7W
HqDOErUCe3DCZ2E/a8nc+K1X814ukCsaLqopy/cezV34E5uCcyVBjA0WnAC2muPQ70qsz0TbfzY1
Gks24ByA5Ly10tqi068Hc98lYrG9lL+W4suBL6ujgBfJz3xx7nHgfMRD9sLFsWgZKg/D17kpXuGO
Zhu/eXd9Oj3btV/g3K1dK91NVBy8B0YBCLIw2mTyJuL8LGdkpVApg8IgIvXOS+O4o72xNfkWui8I
aR/g5p75AQZ3HqE5YiJaRf7W7Bz0CdxrFc93i7nJreaLzXMADkt85PV8rsdm/E5aIAe4ru1dppV6
xGI4XkpZjEg8qXCz+El9CWnt1+UE88N/Q7+FsgpUrml9NKbRwWFBdoYtgW54DK9+Nqiu2d3HzW85
zNXOdzykTkSFHaYxP8PgIbOp39Zo1fgs5l8tENAEcMBIc9jJH32tkOzf5cQ7oP2zG/paMeuzzdtD
S/wYXT1fsEv1hKkeVs/NoDVvOWHuMv4xJmsTOGLvtuLcEUJKLviqBOKAqQcxzx7q4V9hizMebH/l
P+at8QebnN+OqH5lU/GtaPvszl3n4GcWhwlJWKCgyCsUI7oPsYGECEM/mikVCWZ2hUuNlszHkkru
qXH6+amT9lZMlrub4+zRQIkK5WUF49jehtK5aIP0XPzG+/CXjRDmpqD73mALbh5w2RsOMoAkYoP2
/5KplX7Z7pgdlyUz0Ij0WTUILL85b5OxPOYuGXf4B9YFwhDAkgomsITxglFijBIZULIJxYpx0lpf
Gc7LHrFbn30zj49IVjIXxqTVFtfYh30X3SIDeUtkVOqw+2wUyuqtX8mtiu4o9gHVZtmBRuY7otjf
Zt+eK9Gc23a6q4CCxqJL30LV/nZR/O4UuzHLmfgqyAEYBqDTwPWmHf5Mv1Pg1CgTXxIZJo9UXXt4
Vd9e52X7cayQGWByHYmxWqNhfYZYdERojhkDR6EHpLqLjWpL2FHMyLojHjQ4SQ0BZxb5hNUA2NEG
0xSrghxnXaa5OGJIdrcn0pM3dYL6xdWiqVxhXfEIN0BFzqgeMjniSlEUX61A1NtcnsYBJYVKMGEY
q6zBDE89qCY4NYstWVSZzrrwqpc8RA/Rh0761JZkZLP3XxRElMIenivP+53KRu6iKGKXkKJbPTzp
Zw7zQ3tediM2UMYHbnsUPxFi8DjIYD9jVgDCbepm6Otx3Fkbo+/Fxi8qcjWquSh9gLsmgHXO8KX8
BkgCMdefgB0HbBkKSL9D1e5KuGhARBC9MJvfnd8ib81NVW0Bvr9B+5xh2VflqluOPG0ysf7rJRc9
GnTiSI39wrjqwUMDHxQ4VF/un60UIPl5YqoWvkZBqNZREiBx0xnhMUY6fdvKKUUkh/HRHI432wtO
S5FfLXdkAImuZsqqGFJVuJ0CBKURs2jmSzMSPpFBfzUSLquJ364aIEkMHn4ZQfDRFMs9LdKNGvNP
UWdP9gSKuGr/xMGwacr6Urlo3s3KP/AOMkb6yJ+iDH9GO3OTK11/2WhswvFiy5esLCGTt3DO+Igx
uw7eXt3SJdY7H/V4EEcgViJErOjC4zdTjHvyANDv7OK1/i6DiOcxSB/VfArykOnGcvK7cm86+Vcx
IbtvesUBcusWjYhdnXnvqLWzUV+Kl7yqcFar7mjr75c0+BWZw2Gp5+/YsE6ll28bZcGBAqznBq/p
DH2HcqltzHo9BXG/i+bqeRGM0rw2/lOkAu1GwwI4UfdvkQ1BsfbP7Hrsg+uNkPlrn4Q/UFsvqU0l
PPXdlcXcc+Ep6FfeeJvxJAAYzOG0sPZrg4kg3+S7ult+QqUxZKxi0M10sw297zkzevbCaGbavUP0
mlEM7BkX5556HO3xPYkaGEvFS9HW1YmBJQ0sI5vJhMoH5lpunEhB3Wl3kYddGwNHqIVMjNfx4B5H
/UMsmzeNS3ugGiZYuZWjc1XXn6PKKmR5zYO2yzqZIHK/BI8kFD2sN/w/cA3j8iHY6/by2cAUQaCv
tRLo1vrm/Aq3/tG2vBve3LRvPJBd7IwslOPpj5iRX3Q6Hg4kwr0T0QD1jv9VLO51yTijXc6KFKmn
c4xj3oMEhQTamQgt1HJJZ6JaahnnbnKeZ5F/i8oC9B0DLlMdYrQS0hqSzNAhZS4PWeRbuxCixnfc
D+DvXavHXn1h/hoo8ZcN24uN0+2R9rqh8SQwyyhExqdmmIURzQbfQ3M1VGLaJBJ5a099zENl7bva
ZUnNjYWDD4g7cJqBoxkce5TV0rS5AXfMdl41azt1F4Nl6KPWMkPHwrENK7VaQLU02BaiqXYdJDab
HTY6+SD+FFn0V4z2MXD7H7NghUnWE1HK/CKP5V0i6mjgKbMyYXqmsUy2eEA+DZW598Deb4YStGUO
5hPOPFkRZs/ImHCqw+yE70Z6aUyK5Rhzwk0iwr85Al5eSwU6w6VHWwUuKYa4N6tpH3zTe3b7lAdX
Q2IsfJ/heO0mh37mwjQODsA0hUTQKDQPQ1KzsojwwR4Uum8NdxlvVpD8cRSdRVC+iRiZs85DQHcK
nprW/rEDP7wtYeo89MWodx7DQ9s4N08t9Y7Z1a1Gg3kVh0zfiT6Rw1hyFLGP7VcAshtdMpj+DR5C
4kcl04sGIEBVqdYydqnWZ5S7FyX+MSX9xkJFfDHfomqBS0JxTu/NJodaN+6bSov+rvthDleLgVJy
Ydq3ptbVSlpOK1e4N+Ukn5ka91HYz+u+Gp4aTGXOXiFJ3EEzrYZwRhGyD+B0tE9G6P4xRHd3fOex
9mi7aoR9Vs6g+hV1wsWZ/MOSAcRTTbxXTQ1Y3JnR6w9CdFaEtx9IFg0ik/9QUYiQGoOxb4f5gsLc
xR8QSqoGWMXutMbi5LgAhHQD1No6QjOU03XfpwjW1CgLYabHgr6bfs+B3CVRzPozPVUQsl0PzTYr
czdYHT6GibmTsvjUW0aDmrfw3J7xl9oEtX8TJq2TJXrvWyTGS16apAcEuEwWLW4Ycn5Q/q0ivMS9
P2am/uQGk7cUs6hEPKPj8sRIpdkaIsseAIOhi9rSbbrQCvscy5ByD97m6HgEp2jAZLtez2FanFTt
cVMgxh8DSbHv1IQ0jkbygQ1JTYfEbjt0pHWgcIzo7fPP1GXkJ0R2ZDW+Eo58DsvmHC0w2nMHZ89y
+Jgin8Gljcl8McS/CrxJx9LBka1+IkXwsWR5ntgirKo+f0QfkW6vsM6hgVduGH5XKfLXKRMgQ5c2
PdJ0ZWkwcA+XT9NBOhIuhMZKslPttBwFoBTffi+DGtdkuQEQRuZrzlZZnYe6unW2B+ExMAZEsUPr
VDTV1WJ17eKBuw0wu6EM7S+dw8LHZ4/sdNltsbHK5ohCIW7/lpO64qz4YiFRWWQGW9yY4i8ojOzF
Sm0GFCW3tD4zOAkGhgwOZhQ9CA/wTZSlwznKNSm0vrOJREhN0RNPl67x/opYCjJL+5w61YLTD0F3
RG997rwzhQvpDZhvjcXnSgQQI3NsrhqRbwuLHsEy8VVouxwxK5feAtEQE6QmetLDgDCeWcRfzB7O
JKq/tTPQJJenxGjv+rcXOFr4k/8Qu/0pTSi/HKZMrjIBfpTHHMHqaJnhg7CKrozu7jbzc6u/j/6/
Dk5uDFo9GpMHG1SsQcpobe9FpSh6sHG5E3neIJWB65lgnKpDUXsbLw5Pdk58GgAeNRm7o77/q10g
tzbuOl383QDyyclBKyXaG0w9sFxTsU9jvMZ0FMEhdlWXyevUl4+VsH/VeYebebdV0PFx6ilgeclv
FArAVYTLUebzRVNL9Lfv/eAkSuPdwwzz32vNyKt1LMY11FkShkWZ7lUbw56ZJvXXwfAuTh1clwkB
r8qfNk7jNT/sO+1XPx0Q3CiUt0c8rTkxugKlmA3wAtpM7jLpBJcxkyh0zSU7zKhXZsGYGfu5TRoN
9j73kbJGLgE5PkvQYlkov/VM1DF2DbAizvK/Ffx9fNpa9zJWeIBbbodmkjK+zIU5Vm6F7ia0OlQm
Msla0F4AXicupgEOArhjMrzGMozQeGQK2ZnTn3IK8pNK3f9xdB7LkeNAEP0iRtCba3sjqVum5S4M
SSPRGwAE3dfv457Wzco0CaBQlfkS50TdGVu7Lvq1NVtyAwqp/06KOoSfVA7GKUTIFK5KjBX7qh9I
7rTdhvYDKi+TVOPHKA/ypyzIoJSAAu5PwVAHt1bRIB1iiT07beMJ7b5ukwOoymbn+EwZSjfNTlzK
MEYPvXU1JobS4BW5f0t/utmVZx9Uxj6KEKB7sRnJNJJK1aw6WnbEuaftxYt/ASRhpJIn4ia0y1oF
mu9YKwOo5ajuB/s4junWyHOCaRaNHw4Nb9UYxkvjfnRj815XH8t/gF56XP5LmaaAiQz/1kQg6xAU
MaVccAplXS0uSPDUXy0T/gxAcME/NsOrcN+9ltS3Pv4Ol9l/jYjT3YzoWOpTlMvfhIBxi6eHlXzZ
RVLnFMnz4qFZ/qlFjeGgufNRg0Uxkkl/V9W3DlqHMqIdcigDr13d3uOZGaiE5/RYQGmpY2uHa2oa
biMYJb/7IyiWu8m7BncToBsfaBi41pNlIyD2n0dt7Mv0z7dIInY+PVQDtqVwmB1DIba+iumGoG2S
Np4VQc+Cfv8QvCw/IL+cVcrvtJZnRCcdGSA5It+0BD8WxqvGfUfTbvHDVzTDQsLFUadkHbQWRQXc
kC7BdyHRbE2e5PNQkrirsLCb5YeJto6nU3CWVGn6Umk60SF6gfhx4leEhcYrzxrHY+iAKao+I8ix
mIfAlRXoYBcJFqbyD8ciSbA+2XyIfHBB6D7xNW0JMHYCKRvCGHPEnj/QD9a+mKJFA7f8UPxFu9CZ
9YlNCbfm0S785QuY7eIr8xiHyFOgmqtNZSkLhIbghrdK8C/675EYneXjq0k4ENUvynF7on/JCIzc
Kc5GCBktXe9FjDC8hYvSKl16yDxQHhH/jAGN0pDCef7GE3ngcrFe/DCL14q6/CGtn3K/fuK2doQR
yknTnnrRHaeuP2A4+B6z9DDW7o6nqow7O3ppRmAC9alRNb4gxq7+S5eC8nqYB4zpwY6fkF92OXEI
9dpZDtMeIFY2/QpwOkivu2ANy3fd8iFjgJucar0sFM/+Fw7uM59IzaFLo2idmvoyOP/C2kAnI7aD
CWm5PpnDtWLwwZ/jtCZOoeWGqDEh0nB3Cxt1aNTs+yAymY4fHVpoDd+myTpu7I+RARyK6p1Et/zZ
NeC7NxkDl4vipLJpS/IasegyiQw/BiDF/df8qDE7GdZvFV69olrHdG56ywKuUotD33UVbiO8r7Uv
hnWY0PiM2gyv3qfN77gsblO7G4voY9JVV0CY1rL6XX47iyg5gZC8BOl56lS166JPXbUbG0e+SyhD
UxX7lswtTT4ALwvPJ5TGQ2Lelq+5/AVigqv8PRnLYIdR3zImSDUP0VpWl6rhKVi/gpJq+TmWzQWk
3wf7Q7f8xKK1b3MK71QEj+bIxH1+xshqufR9UQiE7XRU/J+FbPbLt+E5L5sLf4iudjbJPY1TMl3l
8lrzNAiDhD1mHnIHhkzHGbj8xqoBgNu+9W28D5z0ji8x1zGeQaJU5KtuY5o+u+WFDa0ZYeAJmxG9
999lPWRWOgK+ip+WeLzDDLNfFRgB4GY2xjYrXO5obfK+CM/SwtybMPXMscGpw7vl9O1+nNtfK59f
s0x/TylSYId8GSjK3qdBSic404PS89aoy0s2BdEe57BLTqUd4SfBS5P64LxJjzRFdK5b4Z8Yim0X
BI1HfIbZzK+UHqxqzZdFk0JYL/r8mOamFresMtEBkZ4ROswQavtdxXi6Cpp+sYma1BnQiHfnjJMe
bQX8AeffNKIzbMNjmrPsJ/s7d/S1AHpdFTkOCKaPlr4QmLFybE2bG87XZMHFbP96D72LMUjgahiL
x8DnhlnFZ2l1G4LedwMaEj/QX8hc0rP2cw6ewseqwMdP8ClXiP3o5MzKvOZGhcy0Xcz0Pcjz6kTF
hVffeYr7SDbnWysNIKKJztvPfciAudw4mFsrYVono4FSYYzfLph4jqbXlOjGuKuRNcFWish4Is4g
XVsjlmaolScSvU8moZMzvVLTgZI0QSszgCO3LKZ2vtOd8cJ5DOuFMnPoj+2UHAaZbHWLJ1KMd5bB
oN5Qh7YnXzkKxr07t8F5oI5RmWs+1oxOptzgfEKJF4tHZaT/dEfpsxykDQ1nRGinMmU7KjQzEkYX
uT+f5ybbz2N5Crr52ZmBSnnxdQldr8H7CiODJEIjL0Rjbszgd9ndXT6Ygd7SwVIWNC0Af3hW6w+P
H3qGaxJ50Tqb9Hmei+1kwkEMO/nsuB7tEz194Sn5sdOQ8U+3hgh8HD15kV7xECTWre3l1mRSzCjB
xsLESRHWL2HUv7hVf86RsJsGowpMTSsVm4+JNRx7HiVIwnWdEf5rgnkyVf7rWPU5SAQBlqgem7ge
dsL46CCKonPy3oRgFzBLU+Pv0fzt3FKT0dR2yd4FRE5fGDxtsRu4/voESEcTaZSaOUMfcwSC7nvJ
gf+OkffIBetvCPLFpRdJrl/5WaRvfhwja5XlU6zlsSv0g7Kyg5T2xtTOkceOHQe30hifjV7edQHC
Oqyfh7igYzBgjOCp7ZJ2kZPnr4GVnmcjCbENZ/VdpNsSRBwJWXJ5l42qEofI9r47N7xPEmI0MoVM
MmdC6ExUhl2HzcfwuLtUPEbbGx6bDkWe1xx4XDe49SBvR7lRQbvHMrDqqVpFgvJKDPJcF+zhSU13
GCe5iXrF2lJ4bF0n57rReaBFuhdrGIn1Gf5ax3wxoGS5s7VHx9KtU1J3JGTUdWlN2KGn6jyPwwUv
NHQ6o0zfo6kB4tDt42kRbwgodxhABuRtDhG93mvgqEeHWNhTC2M26H1xKIgrwv4PEcWGRc9YL4St
51TvNKx3Xdb+uEMM1pRFHzMYAFkpyR2pPAQ/FSpfsoO9zEaIm96HDL2K3G6xH+OwE0j2CPuhK4B1
I4/JKHGm8MnLlNwjNePd9UmfRx5W4K2c04sVUjlOHvSmfiui8clv22vJm2LpN62a92KcDokHLJI6
DTZNeMyH4SVAKotn4tLnHlcUOluzv9HtCLcc8DFsoZF/3zneKbKHkyyyu14vcv2QbHukqf4QHjyv
32iL1qyTGafYcknnNJpTFdn7yXd+Jk+DqMzzb+7GqDl1f5kS71/kE8HUDwDuQtvhNbHjq1+5b7pj
cA9ccMsI46Aa76mwx32Whs9uOpzHmPGYab6kMt6RrH0PdpDOAb3EFtVfbzPUX96hpBK/g0VktCg3
Zgfr2I5RocKik6hTkwmHS3PspLhz/Okx8oP72dWPXRq9RrSIyyY69ezaQ5bfDMQlJtUOYb/UTRaq
2BT73QzY0Bf6FeXZSdDd9nWyJpCD2Ztzntki127hhDuej7GyyOjAt0KAlKfRuI/FX1W1dCyM9Jsx
w2fQ2vrQck3tHaASfKmQgEw2TuTTxiZPrDsifhmUFPR+dPuD26Z7CFLmOgRz3aJF9Q9+sXnJANiv
TBNkjVO4AIRaLohxOxyloc6NRHE4ZYJJhRco3OdLAlQX/3hTTBnIbB2HDh5ksSSXzEHZ309j3m5i
Wf1ZYvg3Zu0d1lESVsYetq4fThRh/2cobF3bGf65nutteNgJptTZe64DA5WrK5k/O50ibVPS5hPT
vKPZ6QN27MW2F2iPxRAwxMnJaDWNoNtqAta3cAnmS1IaTBR1m1Lh6/6tLFvjnLScIUpFx66Nz0qJ
fdgqEs+8XR2zuSKFfK87MDMdXTKHhU62xIFgmBNesHNb+ggOhnyfu+wJtivEPoLZBxrHILyj8tBz
Zv5LyYShC+qPRGKnrF3rcW4L3Io2xGLXhUtDg9ZywM3ZNazhKeSanxbRkywaVEVNA3dUNZfMrl3E
dzPOqvJznjQrK4ztvaUasU0K/4mgNMAdplwZTf5lQ0MA4aShHE1S0RqRzLIBojt2B1l4ab+P3bmq
3IutzH8VzIAkrO6THNoxQ4Jh3XZkBEnGFaak+Kims4jlGcMj8jd0a3I/kOO+lZ3G/Br7d6xstHSE
HjXdexRETw2Siq6oLugH7ue6YDquRIqwKjT+zWp8D1iE2HW3ftkQQ6oxuQgiT4Nq4ZGrd7cNPYbj
6so9fOE/3NMpeDQkgd5siXg8rp2BMX6eP2h+PygTYlFDmtF6HmyskKna2fzE3QTilYSGk6ExlzqQ
xIIkILMX7wMakJ8q4KwIkVPxsn+1qfuV9kx0y1Y/SjLwsn74VZbx0HRC8/q6CY140Iohw0pGBHWJ
C5JoJB/AX9HJh0jQ4XEgpGhzg/97u+Da/blaJ/hO4y74JCn8JGwGXmkc8ipCYgfNuic6/jxBeVuu
P27Yvualgk9CoFDf01suix2NIrUfh9ZA+QCl0Teco6EEoRAUHxQTFB+41Vo33FYMgLKiYuxFM9Mq
bg5lJuljDxS88xvJzx+Dij8Cv6oOem4Yro5MtEvaYX4QcrBEr/FY/+QIK6O6p8ORv4yG4g4dHMoO
WnhjEDdEd6N1PBKHyahh4hM8yYVepUv3Lh50uXfYq+FzGJ8gpfXOyeg7TDYtXoDGL6JwdoFPW9ir
CsJ55V4PRK460bEwp0046RcZjIwP6qfUIsahUmS3zzK/lQbb5QBVA+w/izogI1Q1yOJ9gCkuosU+
JO3SsX13z+joyTC7nZf3yT6m5kO3NW06w3xSQi79gP6QOPN9ljZXkgxeyJe4ZqW6BHHxZBNkqxuM
JjNNUGPSfH8TslDIsyNHEq7gcHI83IpL5ADg9i3AburgasZlqdHqohGkU9bn4x34zs+Iz0C55Ucz
q4ttlj8mFGiQxvD1rJSTGRqpwbhsYMDIlMPA7+UF8mgSN/wdYOllIQ4o5i35YPNDmim5souGJEif
Epa7Yqk47Ditpw4FNWpsWlg3MjyAbtEclgjSLLKeAnc8ZUm0M5iwHk3u6fhHbx2bk0+4Tl+QczZ6
hChaEdJn96C9+c9FfMyrS1/a9ZH9LYgJpzzXWfrP8/AzNF4xIQ9zaOjhu+psds2+p5vthXhoiLNA
EIp4iJ/HnJL7yi+OZkrLH1SSxWtuHehM068fmQ6R57FSKsYiNOBLCWLwoSURnJgfXkcD008z7KeG
JcECmzKJBc1+Lg1KoFkDfLLmYF1VOU0+pycfqhmYfyIAEPaas2FTWcB3w6Q7BIZ2t66PlBtNGIE7
yl/MkcEblwWGOoN/GnAz1kPJyKfET0nJezD68SM0O0avgYnAfLjv0m7L+H9nuSSI94oxLGKnwnzV
FTKbbMmfm72PruhqtHJIpgzygaf8msD+TpY6MsqNceOG2UtahRfsGY+V2/AbhS6Uz5Gb8VTTWQdb
2K0jKi93Ftl6SkzORkOYm0AAgG/AbR/SagH5OshGOA19j9hYQ/jxwbTG8pvrEv4xUjjZdV0DcEeC
Y9K0jko5u4r1CtKQ2GmQbBqrdppNd4YjL1VtPouJRskcH8c0OKRBeUAp8IzGkxuHQzIwyaw7xa0K
Cb3aeoCOwybcdQJVphpI5E37+yKZX1J+UUen51YuOhTMaKlLi2NCWzpbN97GdSarjXYUGYnj8FbN
LBJSIHLlHCJHby0qCj0nF8Dh4rlHzYBVCAbywuVKEtwoChhBLppzu7iznLjcTpIJmVc419KwjpkX
IzMKjmMer5xo2rWmaTApdDGD4lGh7GeUlWfZfpow9+eNM+LoyR+Wl7MpfFJ/aEVNKDbzEpHi8jcT
YnGTh4g47OwMjF6qJNw5UoUb1c8HoacHVLgdqV9uj2xEnplJ/AuD7KOskN7Uo3HIqeJw2Dp04mnp
JVmhCLkNIX9II9smCXrSJFcM7KGbbq2hzLnkt88mO6JLWkJeiJH+/oJfbjvH3UZJwLyipnNiVvPE
5zk+59n0HGUJI+jhJuvwxZn78wh3kkPKOdvUwcJwf33S6IEzUevlllipjvuYStmXIu+rtBCuaNt8
KF1rG9DGh7y+itBuqQr/a8dx1vZPTMxhv0Z3YRSiA7J2WW/tx5hcNL8RMDh9Y0BynpTnYDAYYkkm
J9Xsc2ms1KuqTQCyIZLwMW4+c+LwhjF/7LnQLNk8F8clN5j8EGD/Ig1+aeT9pUujJ+S7FnXyz9CY
FpVziViLeTjfzLCxH+qcDj+DjXqRXpDoXKIALBg1tmnwl030VJvFuuo1rwwdgD8GHR0gAGzwqnez
We2CUl4b32MCBUmC6xG6G79/go/9Btmf6Brz1VWsXwHiuBqp9ObkyWnHk9vk9qaIC++j9anLEjnf
2y46xsZOz2NXvnYktq2Tni1AhLjiLVFHxzho2/NcRLTXmIKsVEDcmDUuYRbGirYCoHI7wLbaVH+U
wk8O1R1eAX65qGZQizdtSSPDk18nXnVuieZheY6AKixsVcSy9uSJ58oD72ayMcyMxbRm0qBtYlBT
yOMGFQsIZHYGLgeX0uj9E1ewT98ZLMAXFl3mUbBpdi0qW5hI/uzcBPcUPxn3fufuExTDuKXYN+eo
4bbvHPOWzkTnFeeC51iK5J2xJN3DdqZzOyjYQZwGDlvmVuXy3R2J1mUfKqGRVtnel5MkC7fDYm0F
QG5nzDRldBj8/NDmwWsHJzwu6c7bYPk3/YKatpPxZtszGSxWIoenkt2Sm36/jZEIe31POKMF3bvJ
fnkUT9iAnLPpmkeENUgeAEQ/tU1JZSKTY2LFMdg3EldbUZiHoQh/dWQFjM5meuFEBqO29Y9JbV1k
qE5di8I0bglZjXp5jnoUvHlRzuTPIFS1h6NFAywWGd3dePirwiHaF6zzOSqg/PlPsc2oBHkC0xWF
fiYwFrsvF2SA/mcyio6eGRAqgh4HBRLUKUItY909h1wqSSTVKF3NE8f7Tieo3Yx0WhcpjOjezX4C
FHkrhbN4XIgVsojoeRqgeMDklGRUrUpfXf3S3NNxwZnnmX+SfE4793D8+Tc0Xkdm5CFvFxf8InMY
AM3lyYhIBorn7GKB2uDPokUjJtZja6VFUR91j2PLrlg5XfgWp9V1issd+p+znaS7rGju5gCNZjW7
cIYlEkzt9C9eiow9lpa/YXJdArFiuwj4TP4qY2o5prgxZ4tdWlbdUXsEtPcO+c+N9ZCUGVH0JqcP
8tmSKmLvMxM9SrPFQC3He9NNYGAt18Y89V4I1d03dnQRSfmgyQOAOUIDoPdBi9UMxvYGC2Ujqj4k
k0qRGeiTDa0y71hm4jpq969CfJ6KB4dIRmQxNDVc7v4chxFy5l7HG4I81ktSV9a2z20TcWouzs0w
I7XYij48/d5VzGW9gTko1vDkZlCTSAlcYAz2hAWds9lZV/lISzm5oZrcDKF8G/PqXI1hvh8k4Y36
t+o5OJZt3P6dqOT8hMFGa7Nc6uZO0y8NGFjMVb7KMjgUIpJfXmwepFlso6g6kM8ODMTS5DhVDtQC
IsLrgA6vgTTLQPYGuooamRAfsCPWPeYgsSob/nVTL4kL/vQnGtT2qsofZrpUUWF8hh6E0wX3zdux
tatl0BZfkiS5Uqk/1wb9BtrG+HGt8mYx0CR16VEu75GDGZpMwqJo1iSafgus5q+0Sm9WyoIPfJgs
tvWD1eqssYPN3tK6p2BJQkAiSPyMDvEx6hYfSQKRJD6sLjnR/ndQY8PSBxyowQy7jBrCWW1AqDwK
V+3boLrzk/mvxFrGVNNgEBFSTxNzFhbeKzt4IIrtwEQ4mtKH5bNM2+huTJPt1N1EQuYW2kogY4/l
TE6LTq/1PIFbsaDvLfVJWVlAAgamBmhJMU/212hqx51Km78irliFxO5qpqIEQ+n8x10EmuySsQQC
k38gTT03ibsNKPSXS72VGhvHYkxF5ArJ4ntz0f7j0ExKGtpo9kR31pPxhkpkG0hMxwJZkUPCpTHT
tenViYjTHUbDV7giB8uMUSbgbcSl2XSAPtG8QlN3H5YXcqoxilOTVYa5H4bot2gVc2A6CqnzVEWo
HjJQ/Hw0aRrtVWejJ8ZRVGAXHKbgPObjjhX2r+4Tjn9uNhXhwX5gEp6H4G4F6gHdEi9KX1lYwhaH
Nt1KZSjmCJP7nBrpkxEK8Dwi6rmxWwxZmwDoUWzSMomYNqSTQKMKPAqV2UZjQWNx7yen/qxN9i6/
NS6oW1413IVNNcnsDmJ3hkFf7OcgQqETzvMmqaynqa0fBvCuA9kmHvBLG8/hmsYotAIbng8CLKvM
AOoGBhsiCry1S276hshW79C7pL1LCwUhyslPa4rvOzOl9d3U5mMKWAVpFZkhNfB/KvcL6FqyJMw6
3riBvNVgsUyYwt2tpwkd8NNiycK9NNyrIlrHzZB9IGFAsopSIUUdsfJsn7s/G7a3bA0dqLrWfR5r
ZM9jABW4fvMJayBumfsNcA3kQAzNN3TgGYc5DFOa5FKYL2NMLsU4bMl8u+b0nVgm2DWKS5og5Wpo
Htrld6vIey/x1ptlfsjz5qucrKcEBQSSeebgSxNcBkvbYnhOKgZ3bI43V2ronsFd60/02hAysBfl
U7TjA9sX9q+klO+c+h13An1mkob58gcR2Xfz+AMZcFWbL5HRAUb6mzO1mdz4Jghy4aL9YGUxxYmk
QZm8sons8TJg3/funRCCLF0oxh/pqpkkKfTBtmIkW/BGSoerfHznYORfrl5hC2QQvYgbDouZ4XUY
vXNTQ21M+mEXq2doUVB6k/ShTsUVRSRz/wZVMkaQsXdeIhkxvXcPyyeCcu5Usso8qJ/ePO8URx/j
By6VPM4hQ3czgtVJkXGtbfTY67z1F0o4XQO6GbsyMF5xaV40Oiju5/iavbs4NxZ2AjuTEfCj0lKg
IRXwcTsKhUT9qTL1zwqxeLYGSEQwz6cIysc5DBvml4m/FzF57TaJuIjRq9DY0Ru/F6l5ihVxCT2h
yo28YamlgRAeACNBJfYeg9G/82rQjtWcVXtnlp+F6YvbLEj79k08Z1TQJXAWes12Bs5FKHvDpneo
beb3Ugb9mtP8B4jxp2RijSPWuRSeTWwKCXoqT86I0C9uXb6KzlcrO5/otndabFvPuM+xLQrgUHRz
aV6PQbw2Oof+X8w2mah8z3m6acp21/m+ubdjNllcco6W7c6LW4pWHpjfOC3YcvkRJtYXmNTtmEQE
HUWPeTyEWNKnlSr7vVcPexTiazg3DOxw1Nn9zcHTkgHRU3l7dTTCEINrcnwXkk0bpNaprsejgnfI
q8CkauAyW8z3TNXXgpRbxdcoUZoqu3+nS7xvW5Jx7CB5Scvx3uMWECpycRa3e3xXx/FBLweVgfJP
GOc0GI4CAyOvZA73zY2KL3t+MwUSt97mZtXsUBKtEsItUkGzMflM3OJfPeZ/GB5WhD0TMNsUy0bY
voXlsvrI6MQZlV8kYlg/U7BkzFNRMWDo3S8/W2CRqcCTVmIzhIxabZs2xoStMClw5G7nsrwoc2Jc
Twi5opuvCygU0HGsI8GNI1k/fYDADoiNmX8pG5SkQc0/1ekZ78FZeclP4hk7LVCRFxiwuoFI6rqj
rJ7uuna8tLF59PDBCggE65I5PJvvHXcssgY6b1tQ/45VebXYgFJdvA6sjlUY5A9Jb38RjhWvOrbD
SsIryyc09KQLFXw08lsD2lr8FVx0uPSWrlkt0Sgv7Pc85EiksELAFWqObaRthx4Qjce3k713XV59
WrKPmGrIAUeTQaDZum6tm0O4zjwl9GnBDzALtzJz2DpBRmyJVFvt2Dercg7zrNmziBAxa9I3ajF9
tfZMml//6KHVW/rAtP6mdc+LsPKXYSXN0Ke8y/9aHtoG+7C1CsPyJVH48QB70APgZwk8RWwa85+V
ZrIspPM3VLxATY1YlKbuS+4hae8Xel8vuLqiVPSJBEmDM/pyfO00wql3QqFRJeDtYGBTrg2moVNv
fRWYYBc+aVKKvy4kpJUBltc5AKwJTgk0Dt5wN87RKWPqPDJZjv2MaUrU3iz8kVAg3cB87wx/qxP7
z3HTP494wyNUyrtgxLneCDqyywYPYB57+bARob7PiUEx5HjAzEvyz6D2dSlPhNjbWxB12lzyvLzv
KsClUaN7DlKXnjzrydKUyIMA9YJweXkYk/XIvI+5B+j7HNxTNFO4MPrNSQgIZ+9fVkIqXK4T3NT2
AK6O5N2xWu2fwBg+ojbcyyX2vpJA6SjsRP7R5922YDzTJfHWjt2HsZxeLS/aIN0+LV3TCFeRqTuu
FDEfcGeSM8Xdv3YjzsuCCkCxRIx9lEewXmo24cRFxy686F5UyeNs+zdQbfu0o7M3uvUbthQemjeX
3ELrtwn/H+3fO6bi55jSMYR3jIcZhAop4WaFHHXQFDZZ9x4MbrmzdY1yjVNqGEpUNrlpbOzU+5rE
BAwqHmAyF5dwqi8x896hI+XTZK2ElalemrCkcLH9Q66HPXNLj6EoOi2H/BsxmS+C2N2SB7oLXOx3
aFu3JAhGQPj4cxq+CcxYemmxvGV88w7ichV0wz5Vzbx3aWngEFE8zGGgFILhN4m73LURl3jzz1I2
0u56CDm4orEF7KwekXJciUn88YxoHWbVj22IC5dFR5U/BHW8uV64bdLqJoSOd2Ic1NFI9TUX6XWa
mLCIgfzFGgK6EZ1CRUqyGoGKc0t/7z1cTTnIqEEuas7xgqPiEGBzW3na+CYciMuWR09kFqgBeyb9
kDm62t3YnXqG9EPaij0eRJl8DD64zKwlpsX4tSNxcHR7tGTlgX+cYziE2S5e6BOq7Zf4czJdYV/B
zCGos6vbr0wU5aqbJk5N/W3F4aNiHrKKa3JoC/ilKJ5IjxKIn4MyeSEjoFuPWCaNjga01XeIUWPj
yWdos5SPNFPdD6zF29gSbGYhbOIahXo9JB/eQoAqwhE3egr+0zhbpnpInPF5Wfapm3+I2LvGobsd
/IxTBDedFwFKKUREW+nbKIAeZjh6ZVx/mP70NWTcEZzs0cJbhUKJYbJFvPQhsAAsTvQr7Mj5hM3+
s6TBLstLpuSGDVwerGK/XKSWC0zDlXinYu/DIGOmcXBmpiFLlPvUfohYljImQwPBwEM8BCD0ODsg
Y0+3RLHtECYbIpmBFivbs4MwG0dXdsVkc444d52qo13IC4aALQRVTxSnhdwfXd3K7RFh8tfCpOHm
9QWXkvYYduFfPNHN0bwcHil12rPu46x+GU35YVT+3tUVr7XHiRmOezMeiY7rXkunPDKslmvfqZ27
EfkfFGF85BOEA6729PdlBVqw1agjw8LYFL56smp94370JCHxmRUgk2wR4LNMfCYZxf9N42zb1xXI
G9cY4f4xYJO8wsRPhwilBLHs0jgZXngmsk4fTCGvpZ+UF5/Gf+oglSSkcm0nGCcgAWKIteWqgK21
xA2nPTgPlTp3+I8DYEQaszF5retlm6wwpgVkU2dF/0Ab+qUpCb6MataCFUZ7pK97IK7n1rK+zDF4
MM2Gbl1HH0U6eIBH8ezzqSa4rRfhjkvgVffGpZ9NWlvw13I0pfT3rjahPahYQNSmzVcc1Ge/S7m/
N81TR4swnBMY9B1HJ9qp1P7Vgf27lJ7SjR9sAzVgLCG7WcnJbPp/lgLl39CsH9yEIDNxsKsmOBqF
5O0p/wUd8dRpieWyslkycgMT6scRzkeUmQGMjuEKWuaf7VZfVgyun9WIwIbuvOEwEORWOQw+Eoxo
1QUcNMumjsbqDzIhjmCIo9Ay7NtSWo2Vf+8tEiLQXjhlvG0j/E0Qc5VvcFhoJ7+vomiXTO2RZv6w
IgyHpMYCZG8+WUzVbftEnxA48hIvRpA38ryV7yC9HAWVfNcxIbSL7qX3EC+6/c2M1YVc3sPyAuvI
pjVKKekNbFKEkDq2JzZ5xDJR/QQ+wgw3oVLvg5Y/iVP+GzRGBNOHUmXqu2jRARljlt2VTncHgBFn
GbkxNEgRwHHvTXvq9cb2/lkm9XEusm9AVPxoMnyrfIba5iRQq4TgwPngevooDPgTgIZ0Rhq20rVD
xuzKnWamKtGz5VfPgQ6RNSf+ozaR4/ZqhJ2EyDNCAr922YjrgTTkZroGwA9Tr0TMl56cqTyzH8P+
duInF/7d2nO7hh0setZ0xCoCSDaxke99NaM4yR+iZrjOKVfp2E7etDsQqcJMCYSJfEVR+4KF6VK1
4znv0dL47kTrGi2ydNng4uloSJGgwUUiVqbUK25qvCqoQavM7z7R5YPBH1wEpMPeXhJWuvCupcqI
oSIsdaPBcLfJ8cGW3QfvCiocAgKZBcwFPJja1FjSnCv987ciwgY4eZK46Li4jH1AvDtyw9J4LhDC
urUJEMIizFSvp8p57JFAJak1bmsVQPUw+d+aHncTqeiM+FrUeQMTgsUe6WwLbvSbLLBvyEBi6GtU
tHEf6TPBk/oQ2tPZirzvCV7m4NPi1ZiuJItz1CgX8+7mFQw0h64AhJqMjzTH35qeKA2rRCU2looB
v+3u67h5F4CdUp/WRgjnH5rPGpz5ehpSxhTM6eho3DtD8BXNzQVJF+CiwHlZfiuFwnRVeAL9c0ya
hcNQLb/vwojuYbnoOk4Bn8NqQP65cofpMKXWEYlLu8oEOI25vSB7D0lQizbZXFyVlT4s0jg7SB+U
ohNNoYDN5pyYFsFV3lQeJJAJFARU7fWiC+ZHOgspX0wAQ2ydxCcQ51Dz/CzT/mFdHcvRuC4jCgUn
QyAkiCZGlwbEUJlTGHd5eLWXc6D/jOrxydTzxZ+mCJIfFIS8fjUxGUOzuFhtdD9OKREUbA61XSzU
WNzb1A+MoaJnzvgD1nAS2svPAOmXmQ07Gq9XLKiIf7I7cwzhwRDQ9R9H57EkKQ5F0S8iQljBttJX
ZpZ33RuiXAuPhIevn8OsZiLaVZIgnrn3XBYnE7kG61hubWwZhpz7tnyoGDZWnNHrWR03mPec8Wsc
1K2H5gx71W5elY1z8e2G2W6Ilm2SVw+WxL9XQuFnlPg3SgoEB0q+5hkjcLN+JTj4ns2C5UfmDChi
CDSRsY5q0SfXb/eSkqKU4jR2JdC8EvMkR6XDm0s7Pqeffqi0/+J34Uevzb/1jOwZCa5TVla8lw4R
k9t0JFOwcpMuiJaEjjhSzl0YJY+T8Y+jRpSvJrRRjnwSfvwVj/Vz06ov4bhs37mf3Do6lt7obWRU
5sAjQDsMzUA+1hCyPoAflJkSbJJzx+3LwAl3vDuQsdVhtMCN8RAw5mcnC1ZxrRJGbVo2012/r8vy
pAXFU9YDAzBtfF3bTi+N650y4iJ6VuBrBpVjh6iU8Mvia+YtkxPilMIZgCDwKKR5LAoaRWWfedY4
UFK1TV0Yna3r7LExYmNhTpBUwa83QQldfyXM8n1shb9LShvtq/EUmfA+4RuuJ94VyGWegy68LePk
TWOur3oX1Re0kElcGWnczl5+cgq2cjgIBBsuZhnH9dc8NlbDjGwkUIdoxHrcLqcK/bB0+9fQi94m
Dgxq7JehphAuKAljQ78aWW/DOpMY6i+1fFoVlh+pWMKYe91n9xnbjSUPvsnF5s9dnTqKSb3BFq7E
0xzM+5QRGbAOPg3i+0hMhJ3ht0QJgmk64dUO1K5i76bG4bJQKOUJKwfEMC23x8I40q5wvDHCElFA
Vd2c27R+NI2884MFcK97WvNh18eRQcgh7927ohfAMteXos/Hyu/QBoExLe0L1NxLTowXWPJsp3mg
0I5jvOsz924Yi+ca5+EN4FHiPjvzXDnxde2EwmnYm4CAAuFvWen8rcCFTZwMvKLeqljeCM1Gc8zN
Q0jSbpLG77BDSPOInzo5PIb8BSDJn6dmdbrB8rwx642UJAonKSkBcZTeJSBZ1m6kaqbvpZq+Oupe
ud7mTf/KQJoUBQAxuqsprLOLpnJiCPHtZTaOK1kegqD4SDV7mcQ9t+NINpj/MHRI5Uz/0ECJQbm7
swhPGPA21kW/CzNztiSfMYnqvSGoBq1VsGMbhCFShLfx3EQIcZun3OVdKGgbAhtSgE/8NGz5ARH9
0hAKzmDqs+3cN4ZojNk57Oexe7axrYLiSJ9qRlWcqdwUFcALrZ/Q7YGKtUBnM64R8rwW0FUjbudu
ujQtKQmOAVaCPfZmhq5ftNNLWoyfbYZsPPDt6tZPw//Lit8Zp6J0yRbJeVp8Z7z0OCCpE7gWtX0V
mk587M18qwubzpafK+LVqzygcbZzma3xLLr+LTLjIUyhmfIGICuF79rP/VPFD73eyG6nnool4125
/AxusY8chZzH9O/rD5vy+Pm9KJnisirAoYtrwD2GOv40BmtVjLwwrEp6DWiJN/i+9v/7LlVXYIf2
1IebqrtJme/edneF1747NjnWVtPW11TlCc1JNZ7KKPiaW8NYYCSw2O/PIxI1Yw1X6s3btqGA8Zf6
DUHFoV1xalV3zxmHK2LErc6MF8ryoK+Rn975lkFy0wKftTAt7UBTTBRq3Ui9k34j++L11d1FvvxY
UgtMTlNvFql++1yyXeuAPMn52Dm0U2v3m1bWpnLDW8dzjk7CVtTUe8dMz20acUhP9JTzqpqwrejS
mnDn9vjPFu3Q8BK9zd6teahKTIMVehtf1c/LlNy2ff1Rm/6jalrrZkp6IH+267CM7qq7bklyENse
68VePaZ2/cwCjhnC+BH44iEPUQFCpr8mU3mfdvKlB8BCk+6gvOBZGnzz3FZqTTpr/xWRd8hC/HEx
6s3Ik/JQAcbNyM3cCryx+7gTj4JAWmdBcYzghjG+VT+0PvUNwDnk5HUJ3b47kqyTbhfPoyMu/XDr
BAxFdZFNuEdByNlxig95ItMAdtu4uIe+rY7UpgQOUsw0+n5AK0WES3udc7L0JrHFyATIz/3rzMUl
cUG0eBqdwdQxOZJMN5ZwfEHr6D+62nVY/Wjq3265TVEkY31TZydgQWos5z5GFVrA3+wj1sUKRfxi
p8UGLPCXRLrZ9/EH9lB0I2xkaq+6DsK/+Lx6Jha1YZTzXS73fsvaUNcETw7UYmjm4O0nTw0HQrvI
F8JMT7JBvD9z0rI/JITRux2Ec2D7/DdGN0Z8xkGMvEbzkTKVYD3kV263JWfy0ufdblhQM0ecIT3Q
LGgE4ISArFXoVQTIdQE+wPOw0o6iK/eu5lyqlua+W+hkwin9Z4z1osP8YlxRMd1CCMDuIRYTiZIF
wEEH5hTOsLHyYBpRok88M8juGvsmkwn8Fss5CGYWY8kOQhGaQN5hgkox70iSTrAIcGhyFpcL7r35
s/LQzlnZKubgR7qxbYhMcL6s1nkYeZqJWXgN7URdU6uRN9Lp7xR8JyxMfr+X0IL8zIF6TA44i4DC
85583krKj/E5FG8ykD9VRHtMSTvkmYbtwbejJwnYfnyos/7e9ytEAs18dh2z7/uZcGW0fn6yyzpF
VlsNs8MdWlybLvtOa0mSCw7vu2JewVg9q8vUoHmL/q9CRpcDS3vOc93kz3IcmfX7TNg8gyOkLxdS
K6Gj/n+AuqW4jK54NyMKPW/i3Bpavzozq7taufp2OpriVDG8cwTA9pQZWxHZ+9YhqqcZsZPmALc2
QYJRS81mWjUCyQOHwbgN3JYWK3kXaXUfeMltU7pfaBkQUvQYhD2h1O1omu6AlXQrIsnMHHrqXUZA
OfnRHVAlSIm4j8suOKiK2Ewm7vWuAhX2MAk3vPMwDzAAQ4V1qIt2BWIk5X6oaC8w4Ty7HHut77x6
nfhkcYKRJLf1znU5NNijPqeFE+LitFnST/BSETIduxre/AKGIWL2VuNwb6Jd4hBdC+1/ZxL9mjbB
fVE3D3ghfZ4/dKJz1t16ZfDU8gkGoTlD52PAo5ITDtFLtEckEYUzjA3l7NzJ2Y5RwdBQnNbNYec5
BxQH1wjntRqne+h1j8CEV0VrjT0Bm0hJaLnCepzZQEgJIapR5qKpcBUmJOSE+CPgISGMI/K8eut5
5W5rBguBJfci8rdWap6pVr4ZCn4xWOTJr1abXMHAe56id4GJdhMAkAbaDw6y6cN9aaVfSlRrcETN
clp9Ivo/J4BYMFsG1zHzdhpPbtkx20g69+wiZy/j7OLlBSa/6S009cmnI8bCSjyIYJfQkK7j8kAM
Qn4vti5ZW0RfkanfY9e5BuPyUfIPlJ6d78hZJXouBOdLtZZM0dVjbjixdmpz7wGK2EHHHphrC3XS
fEGpxm4e8WfdwdiWjmmwn1OPQhupefR0EVL2e47Pxmc6syTbpEX/wuc5l0vxNBTtGzmut7KZCb7h
LI7s8huKN2/i4NZt1FkPzQM0EUC2YXnK2Lg8Sg+1TDNHPiU63DuHzy1aHTH5Z12IMavkOcgPSMyP
TVCd536hhW01Q2pGngwIvT3v7A8XYWVeWm/LAnx0mtbEqCqdztGSfzhd3O3cIXlOwvTUBtNjHHiP
vTuf4x4HlhUxCa0NEYiTRdRFJBCchONd5ecn3Q+EiY7EXk81XjfhOAq+doRaaFUJzmCWMFpbBDii
Rlq/9GpbeCY5ZVlwcb1+r9PqsQ3xozuD+ImX6Rhp/68bsY3WHX08gofndMreHSJzG4cFmh67F3+M
GIOW3ucoxMkiGt2d5K9d93dWJ79HUR5yv7nMdUf0C9t8FgQPBlzUxgPzdg11KCjHmnufdT83LolA
ZZ5gIVbiNLVy71SNs6+HmS15ORWXET30YIJnlfWXxdCFznV5XfmZytenpS6PQZ5CmXWz7YoutTLn
ObAIs7CHgHBxzm8V+wx/EUmj/ntxyu4bP5HeJHbwXUcIGWqgIoB79kHs32uStSLJ9ClxA9g98bdX
jL+1Q9fRRuNrSckVlUIeYMxkuyKiD06z9EfLkSN+eAo0sSw5CsYeEhGK6/DYDd6lSqiWK2/FEKrP
sU5wHrNcqodHRns/2o2tTW70ZzUht7TJEVKByl+bUdOhsSEkFpMr5StmatrZjaXMYacwVPeHde4Z
1u+pF5x8n+VT6KkjkvJ43VA+jVxE4wxHz+1vmyi2tkQtIR1xAU3q5gNv2OuAKwXUn4ZoJ5ajA2lh
dU1ujcBTuIkAXFQdr82oy96rwrsWbeqCSNBQhazq7HO5MUKegybAkzaHX9HSHVwN0UnNNKoJoM3G
bh59ilU0OTlS8pbDTEXvdRqq59TRP33sX+XY/e20d++UTJxKAE37up//vzC+QlnSzenH0pnvDl+T
JYfTGA1/CTs82e18x4tgy3FyyLmCXVkAaEDnfldDTfIAPn+4lXwoxwI/YtkDBnO+45SsuXA81ykr
ptLceyWUVO3fLb73Y1swduO0OwdrTGxZ/yD/x+Wk62NfUkKT6HW2bcn2rG7elEsmNkFPewfjyFTJ
78BZACgZ/28kGFrDRNqPNcEdwEgf3PW3RCgt5/y3xbyDHxZ4oRmTcVc049sSrcr/ZrpFT7qxp+E1
k91pQZSelDV6kmnTZEScIOmgAio5Sge5jDtnzp5BGro3DZNWZqaMShPU5TKSawh4uJkbEEyCh3tg
XK7rx2nsn9bfAGzrBS0XMQQoLllHbisO1zg0uz4LjsnQPy+RupVRsmMnE2+TDnJpltjUUCkZfsiu
WNoY693NZ1CvEKaRDHjJuvDEV4Fu7qBQbnlVC43JRwCOwZKZ2aBeeFeASfSURK+VorRGVujaey+o
am9nQkvkBOLNOt5Z/gyjP7OJTfMLOz0onFDWO4kJmf8HCVJZItTNyxwcDdxsy9txeKb1i93JLr7H
KkjfOsSJrAiPKzKlGQWJKLvvpVjnBujQ0+QM0nFte4mwVT850hmX6xlnvgVDbgz0c1unXnmRSFhQ
Sap0MYIHjLw3nPmNJnuMlbrEzu3lbZTwYvMkG44h76Yt3h3GWBz8JkdDszj5VpAaV+ANV7W+xqMT
1dumpZHdWlaJ/sRIfLrbeJiy/takgUg/jaMLuWI5fBYHuZq76CkuuIg/vQqgKOPuWG3LcVxZRMbn
Wq3ioahiaLMtijHr7tQcol/1Uvo1Vu9eJi9xOJlXWLue9+0ldu5/+iLR89mJ/Rjvvh4qSQqQgvFH
zJq7ShlNm08bG6kmct5xcnLQJvmIi2Zkf/lCtJfPu8MeEDCpMZLyFgC+tAjGC0R4zBw12Ezwm1LN
M3Dank+XpWJCPAA/fDpWds0dTTseto9xbNz4T1g10L6YBvUIajVL6oYsXaRv6HnYRHKHEBVTMH5o
NCdTlVd4UytrMLxPQe/kNzAqSGXPKwsu1U4GDAZ/66SKpm0QuJ69H5Smwo6wPHrPHYbliuF2G2H2
awowp4fZTkPyjGtVMaRE4pB/D8oq0TRETo8AEaiENNFdnltcoqBIhMUUGbYYDLLWDxl9Fl33KkXr
j3eNtqbowoY05dYeTG4vGz/kU65o3M6K/7Sq5c74nEOWp2ZjDMn13ykFyM3Ik5g0Spps16VdC5sm
5LsYNC6L1uIIyYtizdotcwvv8+yDWHjQBS6ybw2FnnWymu1VCxX5YrExzwWq4o0woYfp8hUmWIpf
J46RcWxUvt5sBxkCKoOLxJoSN8LUTgp0heXzT6bg1xsyBTazxYiRtVs5Bta34w62f2kQgejxGd6l
nPW6WXYxyXoOwe6vS1/5DqaIWYrhY+g539+71gswRrW5Rchqq7hAWN0mMVrOtrA9Yng2pqW2w8Di
1Ivgo2b44i3umlo7L8Fsd+3TEg5RMyEpDKb2Di+spV5FDeTmyDM8AUNWEGliFJNsHCd/W7pcanBc
pU0BTwmVyEXeuGOzoNLEo1VxQIc1UJSRLBijo78pRuQFk3Uyxvc4xKvmrStrG81BZzezeZIqcsJP
r+ubjkqSMDhkPouws5Xuloi6/Zs1jB2+pqVviVpweHOOe9+pemdmtYz87FthaQvf7ESX2QcFvT0+
IF03cXxLoY6nVCWyZTk2dk5h8UcmBKztTe/HKoIW13nsN6c0b6poL9NIDM+z7zq0zpxWs9fs4jAu
J3QazMsTIh9QZ+QMflOSxk/9CLm0p2UxWOeZIPPHe+CJos3hqjUqrtnzT1U0vPbx5HWPecXszKXa
IgeRJL9ucrwIZ03tkbSYWgPetZssWUrm7d3AWCwn9VHkDplrrgNUZItyI1mdmJw1CsKwj/5v2BYI
lsGcmTwpsQO2bHjfkDq64+PozP7KVUZMFzIxty2X2TB0rcr6CCe7jw8xKfbrNz5W7pTfZhafhfQT
XQ+QqjhCViYNiK3W8h86GSmNHg51LaQ6p23b90SAc8O5CxZTfpcqECNGBeW75GcpkbXpnp6Ok590
3GoE6iLMHDO+iEpwHohCBrsZiaHJ3NS2Tm1hYxPZhb2BUQ5Jj6nRkXlF0rbrNrszDBuzUCK39mcM
sV3iee13l49x9dCJQaIoc4Q3IaEtfVzT0YZDp6tedObP1RNxV/lsTnWrDcPneaVMzZ5oGcOoqKru
KyY4gAUn08vg3GGixeQbhnaI6SmOPJarN3YbLEFD2ELodXA9awE1Ev1exiDE8nr4p/vGy5O1L7XT
NZeaHlHjc3AbJ4hLrNQgLQmTYRE/2zvPZtguOQ8yUPFADofuwAqP3XvgDnHMPthiUrxOorNJPuK3
ElBVpiJRpAmaLp+HQ0t7yutxEbXX+Tfwwl1qXMNrZd08ZhI3+Y3dOJYP8lInbVhuO2ULgdLLzPBd
jppoXH/e53MsfX03SlXQXA+l7yu9mXoxa7M1KBvG+WClY9T/TlgaJPN67GXZ/CymCSXO2R0CYNQP
VlI3hTnHrlR1s28LBkDXvBHYcw4tyVT+P9hiwrfPaMjGFNB0aPleeTW2H/oEw0wAi/adU6ahvVvs
oKoYzycQZ9ZkXEcVyjwYE89wwPcR9rJqQLcWwPNHITn2zOQoDpaOn5kSUNNL9aELUwjCaSa+LIDG
8g5j+hQ+TZZG6Qo+hxKCzYk19rF7sH0voaN2kNcO6eNAWg7P3LLaRwcb+2g5qNhFXZfJ1sr7g8PZ
rhgCRllI8Q7hCmntDSvvJMNAgHB5rreD0zbJv8QbVcIApE0146xSYbpijFaZ0pEbDKzK6pnADGnL
Bq6pXZZCTTsB5tux/czVQ9sXFUrP2hF6LLaBserKR+9YcIvnFukrkO2HkfRVVBQlbNuIgsA7lDWh
PikRokboO6BTabqDW97SJJA1CzQ8i2x3+py6pOm/cjiia1pKQP0FDyBdOhD5ck6y9qOUtVp+cUPF
a+5Sm0xWeEAYwFodaBQmSc0qGn/kP+GEbXWS44xVeesGUD9qTrBKW+9TXZEgw7SkqGHQRxrbVWSB
rbb3RYsP+3ZQi99gvrDgOi9GKf/bjgjJ2YFxCAF2eeSFTEGooDhwf+sqfUiFX4p33AozJkg29ovz
lDiVO8tTG2cQMzCq2X1DtPCE8Xo6WPgV9aHpu5p4eQq+jqPYH2pZ3yOrTOK/HCQgfAhSLNroy2U/
iGlIzulv01lDh8GTR9xfzgHbjyb8wYYQsxKDyErWDErjIoZxVchIJ2+p7ntgSlUQhCNZioESI3oM
y8vaBLvu3GJcM33RpI8mTtLlqwuMFy4HTEe2JzF52bjJtzCWE9YUTqxd7x6deloMOyq4GkkqSHOH
2NkkGXsmBC2gRuLBdYyVofdbhNENQ67uKBTbL+sUT2WNnCMZTBf/SxEMSOdm4DAE/saEzE2YiYfx
uNem79z0pBrty+FIPeBaYuNBLu+uVcoWZdsZGEjFCXNsKx8caLzDHyOMJM82T9X4ZgmYdCQJO+OQ
lDu3lRLFfGSG8DWugJj+zVJP8UbCPaeI/9WlBC3EWLyueXGD7enD72i0VY7QMGKkSu0FDZWdMe4g
TjLSUY3HeLmM/7cCBXUmy3sfm2X9njV2Z3vML9a57yadbUnomqS8SMBjLXlvUXrgClHRhv+wfEZS
OIccECjGLGLCopE1Ib1NL8T0PMEL5fTXcRVnzwQ9TVKztJ77FhGu7RtZ72rpl8MP5ZZKP0o7q5av
HqsQgr5aRtxnTNqU215AeCexS2xnZkkBuy1EF3Wai5iAziwkU5PFMYMukocdwsHmPxa+QicAJsmy
nPH/kvmqBFcK9wc5sl+V/YNNNycR0InEcz4pWZ3yX9wAuYJJzoM+IalWIsa+1mNkZDHJYrZDsDXy
neTugYLTG36zAU3QwFCbK/VncU27dxGNgj4n5tH+47OzaOjJTBSxRZlwrHtvli3p+DZ27OcIqBOQ
KTB/eiyGIadXlGusqgVcBkiwfa3L+I7v2hTFhoTvmGVVMM1l9ZsxbQQ+QSnBjGhwhIv0d0knRzNU
mSOb3nJClslTMXMt0UziCA5Tcn4bZylv53IJu9vQBcr14ME5wYekSkRAd4k1g5UZ3UVgSc/o0ueO
7q7WvjnZKOvhP3oOxRm+V8sZnNs+MHr1qE8eg3FwMGUFaSfpqnL1EgUzNgmn6LhttlyJMfjk/aII
FRZz6fXXYgk87EZxla/fcubFczoAcMqgo6FaoBtpwcsVYPDSWOnfoLVi7LW9vabueWVVKzZkeOTw
I6XhvFoQ0zSqzY1O26qwKcgoY4LzBFrHZGcn545EvO6yCcV/XaGe+lIh7B+ykLwkMF9c3nHAy8AM
Nb9NlFpA2nj4KuEisDnv4p671KEz2PNpeAx45AnBDXb8aCK/K0yu3fBYDzhMX0Ns5xg4TRfa7t85
DwQ1WSszG4LnlDkJc5dq5HC3NbbZTdbG872CqZO0oNMaBN2EM6JUIvk+IRIuDCMGH8eyAX1ubkKU
EGueuQMy+XWk0Vzo2yHZRTXMqVlZPqkOhJoxfmkRDM+XqiabC0ZEGyOKRP1dVd0joJCQnAibOT93
OHNSFZ29IMuSw9x64fyrQ7nSHnjSsuiYpzoLUR+rKcvr2yAWgbgGbQPkacNsccyAjLHZLeObsi0H
6wfLteAArJPMIzyHbqUGvRITEYFjO8vQKN8MdTK6yKxd/nlMDtAX70CfUwIGCT3qQ6aGuHpMGFRN
nzjj19YmHgNBVKJM62WmtCdxNPwiUGLoHtl/aEPcajmXxVY1KdrEG76IPJvYVRVV9DM4ZY9ViqWK
U8ItHhjzPGheJa5cpyu9+tWjSb2PaQA9MWNNH8b5D7rTOHzN/aWTKBK0CMqAy65McE/i7yT/zFXa
zkBcqPIb7w8nZgxngJ7MDXqGT6VqIwCOEUsR3x1A095IAhun7zzIaU+vBPIsGjnvLKPxl7OHkDQo
gpn6LsY4paAK/TiX+pmwh8T7GWLPFCRoWAMNeahCIe6jVoaDBRkyVOS1V8LTjWCqjwQf/lHuD6sm
BfTLat8G+8+YZ0EVJCmiehAFnXCXlmLDanl5ohQjCftG+oXIGOj5wVQmm86eS97ZiRQGoVoh1Gie
M3rWnMu5Zz9GDkgYEYUeIy5WLgPv18bp0xF4ug8k/8PyWPCPmMGLzqhDbdlFfe/FWaYfm6aYzSER
SQuNpR7gUVGheTUo7Jnd/7XUTYuVZEL+jJsvx5tovg0v2+wOO7YWVIG1secHzwkylgdM9dqGtE3S
NlDIFKhWCHt1tKce2ZwE/j9LdX0qyXEK6avQd1XjaHa17QWT3qoOBwiDrdYqyQpnXc26eys0bwoc
kGOBmLvsC5GcO5U4CQbeBLcmmX/jS5DT0W7QUObVAbIi+SvLIvtoM6U1dSYTJ51e3Ei67smvEvyp
BApZ/SYjHYPigDEKhP+JUQ0+gCL9KRqolJpwBpc45aq42k7p3s6sha8Y4eFhBzn1uJsHxYVqMHgw
Kd59O26S9Wv1a6adXRNcpdeBpV4k8bI37tRUD30Jg1UrWgS8MrjyTFjgIMHlBvCi84ppn9oTWYLG
n+89r3LXgSDDwdaD2iKCuD2163t9mzDouDc6IaFCOhNfQ3fbxfgI6JiWbV7XROBqr3NJUeZQOanC
Kf4lfprs3QhWbBN33V0wxjxttAHmu2Vmfxho7D+LlqU2LFnJisjBgl7shAmju+J/C1dVBo9DYE+3
pSmDr3ak760VWwXak2QL1AZ9eZ+KSwMw9BradfPpYCxg8lMMQ8zD4ODmYxfMzHhkahElNSDUJm3/
jEy3XhameTuwQcWJptRAdO+zbou0sHj0EK/B1MS/cyiz4rVu5njv+1N3csFcw1oqUbGyaL9PWhpP
IoGSI3Igtr4Cexs52eLicbgw0CrcPYX1tEuzpbvqrMVwO4fstRLTvgG1ch88g3onHuxsg4AKZ9Jg
aRJovQZmFayXdSb8ay1leZiXYUIkWhKTICdlPfHHPOYFawhCfk1yRAfC+0hLVCtyhBeEyu7URmAw
cYeHhEk4Q3YxXY2vO2LRxMFBpOuyJnIqpE4g9lkdY/90/3dc9lShte9sQajuvFrSW9bYzv6gJj4n
S4KdSk5/Ez98GhpajcSjjwUVLNNz6pbHGBwii1WcdvVLDfhglVsPorliGv5TFwR5FWF1WvehvSkI
EvbhEUJ6myjBY+I70zg/xowN+wz0CB4MoBV8vaxJ8krfSyKgezuglww7Gvr5kioWlNYAT7whCRFI
QDw/pj6OMFCsYcJn0O3BG5a15GN0FC9A/+zgxzYLfj6Ww4AGey/AAmdty36+elhUlpScYt7BSHoP
tChPYob10ETWwZ89wD7jNovNv6bCHBiTukHkB+66fHnx0uiwJrc7GUFhHol4PhObLhkRCdOJJPml
S5xdl+sjp/qzzX4FHggxSh3b7XEnLWdHHtsadT1ebVE/5M20zXlIZvGbLp9JicAM7Af50tvErnaO
yV8r9l+omGeyjh24lu7Rj6pDzDfLgG5fOz8qRo9pi61Ts3UvQEdqtIzLH87jbZk2d7JHGWGAetck
pqwGL2GHR5pS2l7ZzzjY8dHp93EtgQlix/SCAGBqHjyBbwkp3lZ2xXEGSQ/8aYXEOe4zFCniD5fs
3SI8mAZsw8v3QLLBobFZ2ZtVHKS/aufvmPi7rAlPORlNwiEGaloED2U0/QxSlpuu9a/cjNc0GAlE
dS62IHpoWQ6cgxd3is6OZd+tGk1V8CaBDnOWHf4Zh+TzLsQnVS3BO5m3f5qWZGWwEvGMc999r+f0
6E3doYMbXfbZAbUrlYb/4oLhr0fnzVbVK+cvKGFD8Mr8gdH7FEdiN7gS5SO3MiMxVGbImy0YULAG
RrhXtho3C7Ov3nM+6j5/KaPwZf2Nqzw3LCU0HxcjfL5NJu/IRJnJzyfxG1tdfpLNebSAH5dQRhS7
RXT8oI/TXeCKGx0hWJD905J/ZpZzC5fyoMvph4HiEYLfY1+/LqHYdeV4Tqr0FLNyJlw7Dv1tEM/n
iW3UFLgf0arWtCt5MygCraKACn+wGN03f8QcXbG2nlNbfzd6ROTnr+EWl0DzYQJ+85Q4JNslbKaW
Y7WQ0knOdCFKcn5g3I18Z/b4E6D818QOFSXFI6pVN8dK3ZFv4ZP4iUEaZ3t6LP0S0eP0Wc8FB96w
acx0QPH1kOI5dYEycDdqsnjs5mNYrzoHEIg40Pk18wKblXAe33YpUYh59lYhO/Db6Z4h35MQ/l1U
hrvWWDt/JpIbASMzl02X6cO69HcBdYigv0dG9kk4DMl98qB51ibkfQlTtaLiRCvlJeWhWhEMsMrR
s0bXkCmx536tYCDPjbZon7dRk7G9bO4U5tvUrSHzI3GsfsS47KPcf7ShwQdpiOy12w5ctaz+Itb9
rHr8FWwamOxdgqbYNLCEjJxvVZYeEhItVqkmVMYrc8ibPrAOrg/yroZjjnZNp+FhPTAmjm+T/3Pb
Fkexx6GCNp17hcEEGwmTvzSOufpk6FjCPzLI2q5HsyFRm/nm3PX3M9xUNw32YrABRldbntTb2tT/
318pjBC2WR/rZ++Rw61AEwCUZEtzNnI6OHGwaer0xQZVLibOScyF9up85Sldr3k2mQu1ODzX6CRT
/4m+++RyLNAvIJGcr5UdrETGLTp7eiV7h6xli9/nxJz32Cjr76iibaYxK3H2gTd/if0M64nY9OTx
2o6+temWIhZOIK36L1SD5zC13xfsovyQK6mJL3umL69PnJe7gvwgrHm3XO+9tHICeUGph/6BPR7y
egnObWLvwIq1pDfiqwIX/BRMLjoD+6ikAm2Lp4G/r+OQI7Pv7AsH0CFho+wO1+9kBhmxfr2GBayz
IowzdhPeN1vdUxB+LVhYDFYXzcifv+ElSIdHr0+ejQgvlYJxz0qe8uFmCEdWy/FhsThtJrauQFhw
Hp3EGG3X/w+H7FZwkLSB3uM+b5laTIm7yT3af9QU4QSHCO8awhG0CdXGtd7gE9xJEx7WM209s3Id
QrpCycornGKAfz16l3LcNXQbebisBJg/ZdxtC+SCBc+n04Od5PhY31ZW/bXWD3kHfWusmltlu0eD
13K91q4LyjGDXDg69X+cndly21i2bX+lws8XddBubJw4WQ8Ue5Ei1TcvCFmW0fc9vv6O7axTN61I
2zccURWZaUsgCWJ3a8055o3h1hhQYn1jUNtcdDZO6IpFLagQy5hRiVpzcO6ylEZNJ459M63dGWJ0
FXd4ag172Uc+q99Uhtuq7e5jPoxMp5WT8W1p2o0kQ322so3tmccMPLYD3N50rygSLXP2FhE0bEei
c0W724HX0OJsYxAKrPYdWRZdUL4E5Gluhim/zBvnQg24SZuwN4bU6OIw4EAyCZcKu3dll9ZGKQjy
pDnKwcddhe+bVXnsp93QF3t0mA+a+dln39zUBgsq1qSCQg52QdFPewUjKAb8vlVKo5PZ2uKhqceM
THakVLw2O2QmYYShQ+q9OgQgLHq+WPJhjrR8aM0cBRtWL+zXpbAv1erSRp1q7+N3oszfoktHD5hr
4nqabPRI0c6e7KeiDq5T/KQzp4moz/azyx4Fo8CljtQ9rhGbq5cO/OCJZufWQJlJOSp+TnVvo1aV
EbOAGTeHtlAzebVywhctjY8mg1zRuKmaLpXfSH029dyTlbeR8S0dnrXg4cyd7k7dYXotR8ueT+z3
N02uvcQtGbYZjPxGFjdh4N0o07B6dGkhLRpyEAyPXD63XKvZtGCGh0195QLNUJ8snGV0UaU0oCpj
lxK4YSfjC/IghkvLokYtZgCYlYE2NZiScv0BE9mJ1N910mBsRMOuQ3nUcojP1nTbthOOofxYlRAS
/cRYJ9hV9A6LARY72hzdKgXuYzXkiBORpnx3o4NQlF2kAz5ncPtVgwTLTb1dIftroD7rISCKQ8Lr
LJ1lhQpR7Wh9W2z1kDM55iVjrpbKP+SEOBj18jDHhCQX6X7i9muCijDbhYFKHIII0ogxOpFJIKPQ
g/fWHuRAoVh9L2HbczrkrqvLGShrph5zrxN6+6zsbxtJNAfbKM0BVOkXn0s2unXjXkdRdKtmB7Vo
OpZ3rrlrJaIPqjDnpreW7dDvPXYcPW0PaoAIOOSe6GU2UMk9cO0dkcnQ1Oel01nr0fRB+sGAIsRg
HM3LTHFNkNDT/l9P+OIdDnRIVJn66lXE91366Z5v4RwrqL75RS3BoCC2yoFIHOa3vfZU5Yeqh6PA
jEsna5GOMBfVdhvTm8+yPmfts83yVHfRscuQJ/FIQRmELalIEcnGzTpQ9/EuzpJLDfl9xY7NsT6T
xw7RU1zViJjitDiW+XPX+pgqXM69JOwQi77Owvm5kv56Yt70smalU8pR2x01b5axwm4DI2BZJ28O
QgY6915e9QnbZM+6qOZp44XabZ3ERzFHBBKRpFW7MZA8Ar6xQKXMS/5oXU4sYSO+QGWkcIN4T6LT
3pLDPhpUISegf0n5F9XBVar2d0QTqu2P7bWX6ktWhsUoGTcQ0i4Carlqokyz6rqOhid/9lYo9fcs
OWRPmq89BINO9leFb+3Uutym6SPiAEV9oEtyq/YlUD++1tRQu4GN5tRAd8zvdfb9tvaQSu5JCHHd
sWEB9w9qIitBuPQtvQeuCKZKfcGi9Q5qZqFVuqc0866jZUN7sFZrKXYh4k5IsuaEg0TzkIX9ay/M
YeOCQenS9FlTxBieUnqrO3XEkFmxHpMWmbGLWBDYsZWPdG+RxXDgJO5+XScYVQA6Ee1IIApMtiIA
e1fSDAEHxDld+vm+LPC/6taxZUtAOxE2d/TF7g12UA2VyHnDXBCwiYTbtHY7a193Sh2P1Bt83rWa
/LuCdFX+qY6WXTBfFmgpIQB/Gy4RYc8gUy/VsKY7vKOniWbIxJhY27c+y3vdToTpeCu1Y5+AIxnM
Mmq8U5U6G7iAF43HqmZlmH/8Zh1U7brHAUntctk18tDLY81pSvkkg5qSNvlqokJSnySfJZRN2y02
BrRPwyVBYrxKhXM7zmJXMX4znfCQOVvL3lqFwlmrA589jRcmp7SsTS5rukiSsx0tw93YY0TCtGfn
iJ7TnPpzsPai6qQBJ1ArWgu8uOMDu9mV2gbGPKcxij3BjjHtOLUS1rpkWb4omfKNJPpKM3OtFl71
tLgxJEO+1RZdo3pGo+bBydpV5nDEDF045dZSXc/kHCE4JVUV7kzGKEr0QzL6R8TajO9867k9RTJ7
K7AP0oA7uGQieeldBfVJPQo0Oh7VdJEw+l39ulDFNr9dQ15Xu5++7teaYeByJnoFsRchM608liSz
FFXzRjQpmxpnEwGxCbv5khGzaaiHVgi7XZ/SCdMHe4J1Ho5XCn6Qs+VKtXSrOw6acmulfo7w3WWA
nl8XqAezkxoSvIjemnszq9iKA0dgcOGdPiWhBp08vhA0nXOssSooFsQKiWGFxoMjWMvme/bfRjqc
ISFzxMuXVhnTRwyXguA3amfECiuQjOJRhUrIYY/uvZrXssjb8izzIEjfeGny4Zy1ztGJUbwUR7XN
VcsojVHsuOAr1Z1mdzjDhMP0RAHmskgmPoVr8Uz602fsLHsZ4mHKuJc8HOrjso7vnEFeUaoDmGkS
cKi+6fR9oPCSGszY9U2RDyttNg66d23k0YYdIY8foUNgHL9tUppRkFP7ZrHl1+orNXd2rbiZjXil
dv0aU2LJE1jWw0PNKYKgsC2pm5vQ9O4Ie+Fdm4xNlkJuspqXTQ4eBFioQ41opmd1yNSy6VZdSg06
tTPy2bLk1NbUdoodYBIBOatck4ZEc8UhZV3HA81Vn8ZGGuwzSj61zE60SzFNuUs9eUX4vmdhijj0
aq59icDjqI5HnknMrsiWloK9IiSeZ+Pd5hSPwvjN1poL7oqX5ls1vRpzfSRvh6nRq3cs0PuItRbq
PU3YeiPJBsoa/cnGEu0xC3rgWkJ6zAuHcpoDcKrMPfpHs/kmvPkmRofj1jQ+imNoaucQPmLkVDcZ
iy3NoZ36HmiHviS+Q7JOuB/N+NmFoZEiEaSBvPHZJSpnOE+dODILraYge1I1Bw7PoeFd6rF/UBOC
moJ116H2WJ4dPyYThSmvUrsOf15TSUjhC6oCA82IDU6XLWinXRxMTxYhbbSMTrRDb9QBrEw5s/K9
sElYm2ZFYSo52V6OvElyVhgXQzY9tiZ6cEoaYzafwqz/TFLvph0Q6YVudml7BfswZ59b2mXFeutV
1TKco0e1m0KwAnqnzb6djtHFqpO7wK6wKKJ+0xXZNXHAN/y54H5Rjfb6/jDwnjpeD+3OjeVVa0lF
hGcCtOA2SaEaYg8AlAdMYfbfYmUFZ4A2NZtSNtx1liT0j53s2qU/UjmGfggdb4vUhkZXeNSj4Ni1
+WfqUVtR/Vmm8JkklXlL1QSbWb4LThSl3rKLTk9s1N/N0d8bkoZ4xBbfa5pzWVYGXHN3n9TzOTN7
Y6nm20J2b0YQHVGm7C04Bb7n3oqi2zc+eiXwqZuYGgS1xaWVaSdVWlQbwLTPtnRtQGmMlNV8H/6z
WQVXhHC/SZ/WPRJcJtXmoQrp5bQNbUl9tE6qUmM0zlJtpzDBkohisRRm29ko0N1hBLY8CzNBBY48
vvSpZS4ooa8mJo+pMIkXS15oAO2l7G5oLS2kbl1Xnsaq3nzbsHXQhWs3eFBzoanXj16BL5vK08Ah
MIQ/ozYgoeWcOr/8oo7hA+slrZqz2XZXUO5IWmOcZ2mxIqhliT503yQ0/aWWW7SS2ke1PbZS84Rg
8cDkcRyH+EuuhSeIGAdebkOl6Jnm5VJQQgAq9MXl9GWbw0vuhITe6vbXKW6uJeM4t8x2i/mTrEIi
Y/G3HFo9e8wHfJqOu62S6eRUE6sJqduew3Pop99uGuK8S6N0dh45pXp06bjudROLSy3p7xFjHunI
vg6gcr+duQcMY4SQsVyozcC3hRqOJ3HyZ70tLwEoTWsSnu4hCT4I9IIXnTnfUGVcJpqF9S25NGoi
ManMm5yhW6SFqvxhWSEJnOm250Cr0K0JW+6uBequqSIUK1UYD29GS16cqucx/4M5SDxqeaWDcnzS
L70AZ42LHGZhOQ7OW/8mKvGztux/4gqRqwa8NnPWhhGsmhLJiuR3kOCem2a6I8CMp4aNqjsW8bXm
4b+BeHGsO4Urcey3SLO3Tefjm/S0BZbBQ5HnB3+Mn4YeYlFLT8GWXLYIyXayLtni77D4fJtMBDZ5
NQhFFd2rE1U6mDcBT0tWkUdBn/rcdsMdMF+BuL+5UjUl7FPUCDiaqrMRUlb6KvoNODhGSzZTX2cJ
cASEPsm6XHb5OweIz1pNRFKRv/RTvIWMBzW3onnpAdTDin45COtQM5l1ZuMuSmyfQDTLTdD275po
7iOvPfjCunIoBQ3SW0+c6dzUusZJt0H/uVJPTuECabYb92jpk7saCuNLIZLrOKqXrZeZJJ3OJ4sy
4hAGdOaqtTrbQGJ/jpye+G8OrradvOZjt3QpdQ69x5nQ3odWifgxA2JiwLVmN2KjNjRU6Lhh4niE
CgKjinjyKXochWmQo50/VjFSIQQIn9FuXTYNX69MYvKB+uxJptolnpqHISDpS2iQmZxm2KggBQhE
1o2PRsioo/sRLd8iGKiSkCKCC6dr44sqxAuZFY3PWdEjGtiI32cvfUzz4TlzhKppAJVt6C4DP444
Hdnv0ia0TxsJzomKL7mDrh1Fw70gEwUFDJ4k9B2LCMkADjdsEXlzaCaabejbQC9WxfMkGqTS2UMh
aoREA03MXDeRilbksM1hSiympDuv5nhXePfCqeNtFc2YpVEH0fIQujo5O967W+IMCSXGmmZ6tThT
IU526G7oK7ef1+Zk37hG86TqYWpTbCOiZUffH2wQr1reL5G77ScSylwv2YwsZrScKRZxHFYl5rHK
mdp4LFwipQ17B9EaznPLVV3ENqkJEC0PHmH1bgJHn5aRkz3VXfogetJxSSfABo9wRdSQUZg/CafY
8P+nOPQ2dQ24MmFJ1OgpBMC+JJYWLDD00hO0hzSDZQPUmwIR5zDeOwmc2V1hWJvJlXdeT+XZw+Nq
ZHBVXPPagkuOJnNLRg6Vy4zb3nBuyUNsbSkkQJeQuXRu8UR1ezQi/tLMKwRvScuRIdwQZU5OEAk3
dPizO8QzG4OlgmICrxsuJc23LmcbVcSHyS3PJnk7LQECSe9AQ8LdPFNg5wxTWLT2fNZiMz2o5T4a
hhNRJO4CBfqu5xc8y8pXWoGenHJxhnVsrdbVwIdhFLfesFbbLFURw0uxQ79wCDRtMxZUFEcvA+0a
7gbZMyqSrZ6OW4uttXpFnj6irZzk3LCdLrQJK5+376hx+EH+llriGNjj1nb6B7uzXscMkr6XIRBm
C9J5wTHAyaz8rOEimPFqZzpnbOEyw6umExgvksC3Gcll/oDUTXGYeuwtF41Dt1UZ1Xl6HkmOOU9x
Hy4LUW7ULxqZ+RyDy9rlutx7kCeoxMengB23L9m2SgGFgOJULDjaUMomC7G66EtlM2Q2gm5TXcjG
qA+QjB+62us2OaAy3N7hJXEU6YJMo6fI8DMWQDqzDR4+agkAw6t13HQ5YrC4PBhTHWwRUVY3HAzi
TRaF7NK68NhZ5b7Ro6/MS0JVkJsbGYlV0xv9Nkwzd2/YzUML7Bl6iLZ3U4LYTDe6yoPo3ejF7axr
YB/wdiuSInE3z7lfphALq0OvmeDfG5e0RUbykerjOnSrK60JrxUipJbpM5z/bVQNNynIDEIBT5Xt
vxYmJ2JCqVA8+/pDIq27KSX4rxtdjmEGKSBqHMZmASxm3hKPiSjHhRqEef9i1CGcsp+5I06dEASO
t3o7Xw+Od2YjQUXYtr/MlXL6d/lNHXXvTThsuhkYceRIa5l683BWveQ6oJ7tUEXo+Eow7de9eOX7
fE47YLMJYC8OvGS0a68cjNdSNKQisvVf25N/rubwEEfVNZPSziibc0enS9VvXfpBoZ7mGyIDrjRz
piVopgSLxyfWVECyI5TZlgqiYV5PbfuGUwFQifWuV+GhicEoWpFFl9dKl6j0UNxIpppwNrdEnrN8
0LohWeOWshswRXKQEqzGowRjSYFiqxE/PTXTHvvGhTqSqSel76e1H9RsX0isNVIc6xMHhSnUb0sN
zIDDaU+1RdD35AsCi64zWuO4K+6nAIM2i3080EvMkrTaNgpc3+Xo88whWGd9eEzMZJXV3XOep2+8
s9tasA0hg+TKdHRQv+2yaauvcUwSEpUDY0x28K5PSW+ROFWyz0gMpHpT7lqbSkOTrBU7fRpv8PGj
1+ejOuT2+tXe4Z+jSiuqzQ02GY6i/XacKbMxiO0BXFs4aeBFk4Obh2xP2rdyoJ3bRKGhtDOICCC8
0czLW3n2c/1YW+191tGWQK7/pDnshUfa5AZrNm6KTZ/jZLTbbe4hq5o6/AwIw6yTIYwQkHywk2xa
BhNkWiM9IlG7Xaz2GOqthU1A/UzlI8Bo2/okHl1UQaIKfN4NwY7rsADK4XK6yGLCu5IMsMsQM+/h
wFjloX3N3Eor0lVxXBgE4Bk1ESkHjc4hNndfkUXiq/E+J5SCplD4izFXT8MAqFX0I3EadlruBJ/Z
vNBlVu18RFsPyCMImh/CvWkn+LX1p2iKv2iJTVEjMd77OEV6pjnkmlSTuYhKKsxaxmqmRnhihmfL
tLZmSZnCkCOVOD0hvALsa0ih3LBuyli8tmP1mQbsU9RTBUd3eYoCVyyw7zqH3sipMKrKEgGDZN5U
D0WNc8SQHZOBjZ6gBS4mqvZlNq1wgTRorxFpmJvhNUm8NxQpfIwtkQOERas4hMfvagElbC6jHZJS
RSvLbNNO6dppnJ6e6nAvoJxcJE5cXfgCHrDhYt1GDfQlt+VTw07a77IjDc5nZHNY7UV1xRb4uoZx
SDVBaxWTCHGY2sPO9fQSGGJWderrnpNm2LPZdMQwLPuuu2rN7mQWPUQ4XKe40u64yzszqu7H1KWi
0xNS5ulUiykwprrxaDeIiFvaGZ4LAxSNoct2KH+M3fqWk/pG4IDtqXX7kU9fQEsfajO6CbV410Xe
zURXawq1VaNx/qs1m7kdhildPSgxJS6w2HZ2NhnKATNEXum3aYvWzO/d67RzjiBuz7lX7zUt3NFM
Pc7ELCnpxxWk5gecSwB//OLog9UkO0xcmN9S0qKV2VGJQnz3FDfOFt31VZ67sMKK15n5vxP68+BI
Kn/6gYX03RHdXURXYRFhMOhNMdGvEFd+Gm3GmDazW0HgoF0WpwDDiua+ru2v3541mVar1ixcsOD6
ebSsvdfTWkAF21+IviHUMPYx/uUvcRfvs1Q7FK6BDGHG19GlGRWIsFjBWc8XHG1PGTEhKJ/HO4PU
9IU+BF+qkWhXq00vsJzxkXXtQSR5vEwn6zUiyvkoKRTCftgGWPfHvEAvgiF9U7tdv+6xdxcBillh
msQr5vllU8iveU7hLkt6naqvjmMLPmaBgsWLh7uhtMZNZ1gPWZp+KU2Qzq3j5jzYku5XHa7wgQnu
uovWeJQg/fvuiVbAIXHN3TTFZzY94RlZb4c7uHs2/PFLO5Zro9HJfs53TKt7bQC7hFwFoFo5skDl
DXlNg4tik0DS8aGDkLEIM8P+XLpjesrDAPP0MDOypQb5UKICOBMTIPehA+ZwVqB3kaSUIOWQEF+U
1oR0zZWzJp2hfh3Kyfoaw465rKMqvUshSxwq/FzJ0gZRhzLZZ5pujI6v1EnoehBHE893OVlzq7YL
CCOBNPRWRypNsoyc6VkmRYkUBv2NQwAHpPuA/BvpIANzff+WeX9QSRDaiQlxeCZahwY2o/nJtuxi
P1VzcKe54APMSgOxH8LFhIIT0wqtwFOj1PWKh7ao24XR9drT1AhnQ4JgsHF4J4vQEzu+jKvGy2CW
CrQm6PTxGcJ8oJfNDs+ep7fQG+jnGzBYH6mkbhwvetEr/32UI8gmjmQYqVchnkvD6C4DZmnsjQ8F
zYV4aE4QRytm83hi9azhYES0H4dtixcX2sFaVMkpt3V9G4jmFSv7W0yJHEPqmSTgB2p/L1Ibr9km
bHtDe9U8867LsNOVjXQuzbnNbjIMeVe8u+i2b/obQrzAM6ZEF6QAwzyBb700+nsGSLat2TFgH2Br
SsGIaDzfJMfCi0BcUon12J8vdBvWK5TJa8/CS16UlrXhX2jkJd5rS0zxMh26R5RnCKLEfCXt+jnm
SWn75HGiWob/7cHs8fqa2aaS+SZ1xIuUzIlCoakoxwMyQuOZ0migY93PqLhZEMjoFSZRAXSbpTMd
3JiTpiX01VjGV6MJL6sc8A/FvTy1DtHIpAYlIcfZysnEPjd1Ttgihygj8kMQ1RVpqq6q31kVzFZK
swEo6ogEZeQ9X4zOY0V3z0NaEVxgH3U/wGaHLgUiirEQjX7Dc4KpPnFW7syhD5IUFdCYc5druZuI
joQfz/u6EbdRmR96vVpKUF6hZDrS6/4W1OKGWWmXOuVdJvKXaWxvvNB8bvFBwS0x9rJpjtQqr4n3
3vncq0ECNOmzdDw7ZD+xi87txUjNfCsHY+nQ8aJm4mwAj9CrrPGV6Jl2bL3iKUe10WIg8EkHnivk
U6XD28Er32qSKDV+HJ7+hQvI00qtg1v4D2But2UUMaek0ylNxL0bhKeOm7QAyDFDoyGADEM38mTt
Tu+cOxECPuWYc+/0ulwLrSLQml8ovbui6oDGlBVd8mktW4vGECWOJD2OjX7CyL0xCnmgoUn1X+pf
Y6FtR5RhiCR5hFHeUfxlT0wZsuycSy/1PcwS4Qqr4ElqxXuu2fMhdvJumbSUQ2S7AzSwcdwemBuu
bHohFR48v35yNfvJnoY3r6XZbuSAs2vFfW8p0Ut9GUMdxVitEteKOz0Pt+Y0byEBXRsIwS+IQzrP
LVQTWk75AgU0u0NZlfAeHWyGWXQ92SgXw6Ch9jodtcqB66nVX1KBnHHItqnAREjlDYWT7j/b9bCh
ZvvEVHoKtR7hms+N08xbDVD2RLpdQUoiQPnLyaYFr7rMthHrHAbjHc8N3ZHWpy2E8jAf4HFYlFLB
M6b0O5CSCapQuUmHkYDsOLiPRjq9UVcfQIEfOzljtm6xwzYFbZiofoHiNF/ko3w2TXFbEm25wDxw
VnifctLx4marQeIicEuKvJMg/sPbUCm4jzI4YAi6iQ7Q6GdJbmyUQDot5AtOaDIxyuYZYMhlkvR3
eRShLA0vZWV+lmPzlOvuHY/wY5/RxrJ9F+Wsxswwuac/b6jJV5DPuWKX3NXT4G4x67lL14D7Otr1
i9/kSAHiQUewV9JQwSrJxKg9TrWlkRkAbkf6wDg//eO//vU/b+N/B+/FuUgnUMj/yLvsXER52/zx
yfn0D+LY1J/uvvzxSTOx39k2jkX152+vN3g4+SHj/7TBoM8ZifZ7pz6Gojx6NF+r1nj9vavb3189
tisjCdhQ7wHmfwmB+7I/oVPRl8Xb772A9f0LaFUxYWaqzf1YwSSbu30kgG8V6eHnl1fv8+/ujvn9
5S0tSGKRxua+j2ZrH4wSOJXuzRe/d3Xj+6tTrxeUICqTu8NZEyIFOgGkpL93cf37i88eFdRhKk0a
bPFzKdqbrhCXv3Vp4X1/6aixAdGkhHR6mJC2YWHlWwsD/+rnV3e5yt/ccyG/v7pmZPDCkxoSeAqO
paeKoSfNahQCvbJPtxX7189f6AdfrlBv4C+PfqD5uh/XibkPmu6UDfYxrovfvEPi+0sDnezMsQzN
vZ2ysW58baelhE79/H2ri/zdDfowZAVQq9g0pbEvMv9zaXarkKoKNamti0/mF6/xo3vzYeAmGhOR
Z7ndHqZvCsCYoFcWu5+//x9MOeLDmLUsUDMmpiKFwH8ngMVazlMK5Z15f/PzV1AP4t/dIfP729/r
9HTyrjD2aSiPljHvSns4WK5Pq6Ggchdu1ZqAWXP385f70RP7YRzTe6FyEDmqKAgsf4JfS5Gj1ipU
/BmhTuHtz1/mR9/JhxFdG5hk9dgt95ZeOPoScm6O1DOd3eVvXd/5MKxt16E3VdTlXhjJ1zQH/Eco
4y/eu6Fu/d98Jc6HUT0mnaTKQ/i1E4+XMmvRvDUEBQyHvEovKjNG+9ZvWFn3qYa+2adbkyUss7/3
yT6O9Mqinu8m0x6d0AkYOSTtsvnFJ/vBl+98GOpe0hbCtqIJlTEAkjpf1i2esDRZVaT3Oeff+wAf
hrzeU8GwrGDau4x3Yj3qaN1KArF/fvUfDEjnw2B3IaZVZqONezeYok3rWNFFb83WbvLa7hfP1o9e
4uOYbyuXamU37DsmRSzcAEcm8x6jcvKLr/hHL/BhyPMNzxVLc8/Rp6U4S+ZqA5Hbba9+fot+MPac
D0NcWn7StEbTEx2Hwnf0RhL9ZiJmfn71H735DyM76g2oK3bFm2+14Oi2TrGOprDa1A3b9996CfvD
4E5k3FaO1XT7uIR32vbGVtDgycpk//Pr/+AG2R/Gd+yNWT3URrcXzoTxsU81eHGQPX9+deMHo8z+
MIJrsGVE0cztPsxo+/prJXuKM3TRw7LI5xV+TJRxCLqSdenGF1o7X/A84N2D0BshBDaXOhrOn7+X
H33SDwNe4rUk3UZkMOj0G0sHKW4Xv9gu/+jS6vn4y45ECxqZ9EFd7emDjSsOm8SZWdOvhvkPVkVb
vepfrg4I2vF7gZW89X302xHNzSAAvIblEJYSisVieNEsEufNRHq/+OJ+9Ik+jHuSw2bTSbpyT/Cr
uygc+LZygNP7e1/Fh0EvDRclsMuaHuSzXNgtosMsz7yLn1/9hw/dh0GfN3YfG3BF9gZhvsX0Kjkb
dey3OGjuZHhtNu3JD4/FNC+rCKyHu4ObsczQjTdBuW0se2fTFf35e/nBDGF/mCE6wJdZ17M2x3N1
TGS6633jplT83J9f/9s88Dfrs/VhfpCmrltT7BR7ZW/VQZzm3dReAC+s5cmbnJKIFFsAYKAAHyTk
N4MSgO05p+ACdjB8oHPnfULdhJS3dxMMDoac6qtA5EXJ0wtSJ/fXifQteoFR58V37cyqs5uGeWzu
CSLQqWyC3MqAwHs0VWnKmqXHq0x570E8d+Z43GD2tqsN8nwHpepofQZAFYlzUZa0zMeyKDfQDiMa
RgMA4h4Xi266BONBWyNDtA1HVbVNA4x0CekZ6Kwf0QVGEaLogYDHgJwI/HTBxax3efsy5maM/Hee
B9vHARwCICNwear616wCv0HAW45K69ud/6/vTuDNtxP5W1FOdRSE7Yf//Nfmvbh6zd6b/1G/9Z+f
+v53/nVXoE/IPv7Id7/Bdf/9usvX9vW7/6BFF7XTdfdeTzfvIJXa/60RqJ/8//3Lf7x/u8rdVL7/
8emt4JaoqwVRkX/691+pooJp8pT+pwahrv/vv1Sf8Y9PNMRf08+v9Rcmxz+v959fen9t2j8+WdY/
ad+CEJSeyyODvujTP4Z39TeG/k/b8fifpdsSdDR/kVOlDv/4JPV/SgBlVLNMkyhqz2IdaopO/ZVr
/9OiKGtIAyac49gcW//3s5//HAF/fh1/Xy8Ram75fwPFtQ0u4+oGAGxLot/+Nmn8ZTatGetWC+tr
Iw1TJ8d7BikaGzN5JF6NwxLCzFpQuaT5Vkzuucw8rAmlCdBCm4xxVyIZW2e41lcDLAyMd5XJszxE
5ZpSlapyZenepgR1nGulbB5iNKODYjiSnlDRufPc7iQw42oXEbEb1EGBZyJ0a0z3AQlrAVWgtMNX
5nv0gUX+plcNBS98T9M5Gct5F+JauY2Ra7krkw9B4pnZ2LuhqU2GvN7cMy5HUDhaN1nLsetIyJKx
4YMStpKWdB+jW+kJ25MglWtJFyyE4dkLfU1GG1JUYanIxWBPtyE7hhrwnSALL8Oy2wksyQngSJID
QmiwqFx/sT9Wu4zvvxRXd8CyCNsRjjSMD8sNOhLkKkVfbuYG5FzfE1OTJ5BTcQjOSx8I4H0hqss+
LIxfrBHf9jffvTJ+MM+0hGGalqme2O8X16HzvAB0gVDAduOEIrG4hnhSH8aSdgYyAOOY5BPCUqJ2
fRLr5vK6MnwU7Pk4YPeOgGXe2tRVL+xATM8m5LeXkaieTVs13RdnaIGiupbfPHJSkltmZnyGHnHa
YgnwPS5Xk1eEeHAgzZD7BT5sQeRKgUJscKF3enZ3HwY5CT+pAF2h+TA7Cs2qrxMBXhwTklbfSx9l
534QTZAu5ZwUpCVoUXyuDW28KkEzYRlIYwQxQYMx2cPJUJpYbyytfyi0fnix6hKA9V9mg3+PuL9W
JL8vbzDATAd5niEt1zENS1eD/K/bFR6OVErH1nHJUUT/GvlQUDZ5/Pnnr8LVPj4zH17nw87VrcJA
l8NkrIGz1cTQO3TTqGzZ1Vd3aFrr1JuBtR3F6J2J9Byu28IjZm4IiaoH7VaAJA6aszeHzUMWt+7O
TMRLBUD+AvT3hWVZENtlTMIuw4UFp1tTmc+MZcme8dEV7GVzu7usRjLQUqKXaAF4M6iBYNq5fVRU
bMky/Qpga7Aggd4F7y9T8mRqI8Hv4pDW427CAlgVBdvY2KBbyMaF16H6NaKcdE2jIm8Ej8xE8c8f
KEmUZnoHq5ZnAnzpk6k3rkAR09AHKWmuenOVn8DIo7JHZuhFTXgiMyy/AiNGSQMH5xVNX1Lggkyf
yXAOTZizRmXip9W6t7ZDkD2DoSKqrUAj6VnhRTdi4h1bC6khdA3GZF7clRl5wmNGdwPi4ACODWzb
ynCT9nbAW9JfIBkKycGC0kVPMrSuZ7zRz450NTpUAECSIYNQkQwdijvgb8AFhndFLb6sHRMFnuOU
BgVJgc3GLBFfhVMxlWuIsENzK1sRVLsu7CYPeUKP8n6G2rIfGwkpuUgTf1uSUnxbFeVIZELWnx0W
kUe/1HS0rSYhFDLLUEMGXvaS1ygWF9E0FW+zqOd7N7f95jlwPG1ZT3KJkBhSGyA15s26oJu1aCtp
TRiZqq8OVESYgVqPnssXJPcZRr1p/YjdHBFIV1WdoSly6mY5w30i/oTEL0hO3kmvpY/QncA7vW5u
cWqR65AZItlqITwXcJP5U2B0dCnN1ta0ZQHjAVicSSoMjThH3peOjFFZ1ISrSF9oS6cpnXVf4sHN
0sGBfpxX9Y0dl7qxgZ2l8uUJ16XfXxAga0sjuBH9jJK0LqT7YIVktNdVnt35dYvgtaj6Gly/Wd4F
AFq0bWM31TXMpXmlS6aZ0faRKNpuugztoMOjVdM8nJnBRq/PhwskD/+XtPPadRxJ2u0TESCT/lYS
SW1vy94QZem959P/i30OMBK3IKJnLrrRQKErlMk0kRGf6d/kLoVmUfW5Gj5ItiEBhfUDnJxNc7Qe
4mQwYeCh2gvhAn9PfGJUA7WQSqRvVVRWv03NwPsN6XknHrp0saNL/0yhoj2jVD2/wlfEgmMCX42Q
eVSOz3IlD3zOVFJmx7BxgiTDHBsajRnwVQdxI3LOPMvFvgTp8FfK5O6R/ktyV1YCKcMcWfhdbvQA
1YSp2w8g1wIEhehI+qWeHpqQPuMUpIa7qDstMAT7V60KetrB/LnA0wGhHuxd5nyiYVv4EANQNHF6
qb6pBF5HMcp++0FpisMcNAMKLrKG742gY18qlqOTz96UoBFxvUZk2sPCGLJvjqwDrnEtGbAJgZ4m
NrJbMrzXMf7Ju4FaWmAYKKeOIURN9C5fAeQiH9H3HBk+UKgKhyDf1IKnKbWDXzA65hf0PugBA+p6
GtUew6xIi96sTNCDaxCQgiI+TJTtDMvAlBWsGcgsRMp+5sOkA9UFaaNzSZEXQXyeEcTS/QanMjPg
hflrEm0B85/zv3qCK0yhxioaQLINSLPF/BY/hxxQV4FeI5xUpFigGQUFBo5Dyl7+5BuReOvh4gt3
ouP8XDRZy5uiaEtY6HbTfYnTqQSjCFhycarC9kGJUQpKR9CJCiCEhZkulzQqk/nYg5O/i1Af3WW0
FTmkup+dQpc8k3DPyPBQxdpMs8HLhXTc1Qb+nC30G/A7Ai2u6AXwGLTB0P/R6l3rZrWVJ05eliYd
ximEOKMi5ESbcgxQ5zXHOvKyqoZ4X2Xxoa6s4DN+v9jZSnbL0YbWEk+Gmz5GPWdINHtflJ30KRJp
fycJH+72sFhblqqw77NSzu7aPvyFpJvfPAxzzMtGNlQFETWukBZvWtcwY/uQAVK7GXz1R9Wb0veE
o/u+QM/HuB00YT0HyMfulcivxv0CInlQqkj+grK0+pTI9au14BOGHs33VPP9mzkbn6sk19yBQxFA
qWYd6q4RdwMa7QcEYO2nuszHXV03+jecPgwI1UjS7XxD1xFtkmCuF3gF/dGizHDAl0w/g0GRnjOI
pQVUMxW4/aiyYDvQ9p/JcNNn5MIhlsQGhhSmlkF3wov2+sV/Kb0wdJI2XWBLgNjCeXoRlCi5x7aQ
3UB+6CfonDe2tQd0+r9FWSUXWRn4Im+m3AMoFBnprSV3ntZQmKy//heBDE1ANVcsW9NWtYq4s8mH
ZYbTMuMjAlvit/3H3miDXpyzkyDLm+jkzZPERe1bM0GmBETqrqTSV/xum6frQ1EuZWTGSZhVFl81
cVO0VZt7Bqzqov6F7MphzNM9OIZqVFAOb3ez/QydUVO/+9kz3QJeFdEhRkzv+i85r5T9vxT09Ies
KmZzTG1/lMjIUvU1R5fc/zwY90X/lvHfydck+VcNsf8fDq6HYsuGwhtmVYMJW9XGTIfp5TF2sM2Z
A1H5k0rRRnXx4lf8Txh9VUvChXeQ05RRzeWIcNjOMNFsbAon2uqaf3iNCRMqueANbxj/bLPVcuHh
m6mYV7lBg3JfNVoRUj9qdYc3LjSNOPI/UdnJjiUOL+71D3dpBZ2+HdYzWerwTZJOcVX8azCozVsX
9qz3PwUxVvPYBYUyWzFBfJWTgypgrOKuPm8U1C99rZOhGKuN7cOJHgJVyZEE1IcjYOiYtwFVqTQe
3mq7NDdm7uLmO4232uNSAOVN8+0CXak5ufHTqaBEgdhyaQzvFiqySHk2+QMSssMxQvng2cZBw6UA
B0EWG15+4NDhUakGxz7V8o0679ZcrA4GubL7MSVz92D37UKlvAFsCfHqiMjjxu2gLNN6/p4/e30a
q61fD50a2Glce0Irg32lmOpeF0nqZFRaDhl2DR4YeA29atiyOXhGPZR76Ivx1vf4uJLP99DqAhkR
zA3x0EV0xUqOjRG6PSQCrTJvrq/l5bY7Hy5hYCfz6hY0evXVzGakcHVqab6rQVVxAhV0b2U1AlkR
JYCIru7nCS7f9ZgXh3YSczXFeLxjXzDICloliE7dztga2xv4i1W7eTlSTUPhVrR4aQj4V6tx1XIX
9pqNkyKYe8f3Oq89GvcwNw7FQTpsNc4vLJrzaKsRZW2qSWNOJdB/gFW7V+76u2iPS5eTvG1BGy5N
HotOlqmCGpZqLX9+chUrBpJClMdnV052Q3eDW3XdbayJ5deu18RpiGU3noQYZ1zHjXQZDQ5SmYM/
2/Xvf2m6mC9b18hNKPGsq3VzG/pWDAuV6aJ46hSefJM/0ofa5/t4fz3WhfVt0oY3ZEW1ofZYqwsh
79OkzrpkdqXxeVGJbz8V2Y/ka2z//Z/i2Ks7IayqrkxoYcDugqnSQuG9F2kFHBUnXwnU6lPWd9nG
WXVhKZyOzV7dEBN0SlUa49k14WGHn2f9kGxddZenz0TRRzWFJda1uAzjnS6lWu0W+t3UPJuLhNGi
5EYy/+36BF5eFNp/Qq0OvKBthm7E7N1Fn2fZsKGrvPa3o1O5kbu1YS/OHC9oU1U1wzDEahOhxhPD
f2dY/oT+N5xgdYdUzEYSeekMMo2TKKt9ZJZqqtU9UZAKOqDw4qLE8Dq5hgtq+1m8bszfssJWu/Ys
2vIpT3Ztgp2siZXKROXBqYJbH1GAxc1W0V9my5ErxPhL6DnDxv7aHOTqs7W2Fo90JpCqdOXb6Fh5
aCN5k4sj6146bO3mCyfT2RhXu7kC2t/iRei7EhbOiBjG+h2Gyr82ZnLJdK7MpLray5lppXNVMqTC
6Q/wyw40d/fjS3GTOrknbRyGyyK4Fmy1iVM9kTPMV2fXMHbl/NPArKGXb1Ci8TZGdTmQatMbEzK8
udWN2LTIvo9o5rg5hnnxy5T/1rP7AVd7eAKYAQWlEw4tVFAUFJ6pAO5K+aX65tf94frvuPQzTGHI
hob6vUwh8nyZ1pUMYtS3ES9T28Xhu9AOkKPaiNKZ/klpB23jMru01U/jrdLavMGyy56JZyxbHb57
izLCuLHVt4Ks5tbyY5zUaj6iPx174eDW3g7O9Xm7tPRPx7H8+cn2ltpCLyTbQtcMbz34J7N6iEqo
8dejXB4IrVcZVLhNO+s8SuQX+H6rweyGOpaOmWkfs0HK0adtN143F4dD1QrkuWKZsFHPA5GLLv08
TqsWRiScoKW0f7w+ln/SiPXWMlWDm8ugPsftdR6jJXnS2pJPj25PfZM58QFFW4gTe+qM9xC/3WIj
4sW1rRukGbqq8wJeLYOp8pMcZajJtdUS5c0RE4cgz0PPnvHJSKRkC7SxfI3VAC2ZAxEmiiywEV5N
4mDq8KQGbv84+iR1KGxrmHLQCCL2jOXP7BTIX1+f1Avf7Szk6rjP0gxXxqGeXIR27ek4FBvrYvn/
rw1ptQDHxGw7OWIKu/GpbG5i5ZZORaf8Vf5Y+sv1oVz4WqdD+fCMFzb2gyVKgQDkdj6c4cTca6Jx
UaK7Hki5cDXTkzb5UqZl0ZJYrQuLkmiI5h6tfDzey7cC0+5/LPDsbz0c9bzGQA27Y+XLRthLc3ka
dnVkoFllsDgIWzm0JF2Acwc6XPvIybxoTwfykffJEyTZ49Y1vRV4tfEwQ+/GEl0/14cIBdUrp1MF
TXP42wRB8tBqcnyX+dYfU/GnX9fHfOmbKpplUN2lvGuvX0c2AsylbqSc9v7cH2gwoBouQxY30eT3
5B7y9n8Rjza1IByvsfXz2e4bzQjwKHEhwu2xyFa7ycP826A3ez2QcmnjKSeRVh/T7mN5xPYdAiUk
5ycDiOWDUQc16JAqQk8LwQpIDQgRY5KAzmc0PYnZlv7oSfEzzVRcYLUyei2kStn4XVs/a/WpJbBT
ON9yHgxAk5NQUDFJ/v2dBHTnP3O8fPOTmw9zwGLsMIpw5fY+Tb4iRhgo/02ufhZkdZRKA7xPexlH
eKO4GAe40h7drXFv7RRHPtbDxrRduGctCi4CEJNparK1yoIUq1C6uWg5EYBqOLEw6aNEGo7vzc+N
dSM+HKgccpoBNsrkLvxwR2AMauiFMnGj36Ac4qL068lv417yao9O0UbZ5eOwzoOtbgff17AkCnUF
VopMG6w4oqq1Q8poI6f7uMu5uYFfmaalY1m45hQEsYZ4BMxCt+wT8Tgq1RclkpofnY2K41RuVVxW
MNCllnQebnUnWSNuSIOCUYmdIkiVAPcPVGiH2iIVgy5rg/xbPB8QqkPqVmCCU6J67soVLeIR79TD
nIC4xdVVcXLdnz5h4mXuI22LIbAs0POL8+xHrm8zw9KCMqvQ95TK/LWSb/0p/xSa6d8OWwGhi7/X
l9XHbX8ebbV+O2SwijIWCo8JB75IuMVKVD6mNsvXVRUKN7ZCorbaj0lnFjIm41BqH2A1u+Gb+dr/
lJ85ynv2pHww7lIsg++iL7GH9qx7fXQXHrWWSdeMNwo2ddQQV8Pzzaixoor6tvLUHrC19/xD/GVw
Z0c7Bq5+2Iimftg2KtVK4GOmYYEiBb18fsLxqi1iI/Cj41zqPUZl8fhmRNLg4kt4hAkQerMiQge5
oGdZ2Om+tHXlOZ7oxfZV2HmxCILoCLVqespnOdohCQqBhpa6fGPXAukiVBEnbDxl9CsgtA8QdOUA
nYratFCZakPJ+OPrs495RDlKyl6WcDQTZQxjGemDOruXsDpDlB2HRqcEEfllBNSQuiZS50epNcRD
mUUdcAzcHPE7QAAfRRSte4Gk3B4IoNf7pBKyNxo1IIR+BKhro7Meo2uhQqRPFdTVIkkJHqM00Ry1
RKKeC0WtdrIa4vlQxPgSjUaWP7PgKpyDxBQ89fYYAi4MwVpkZdp/yku86SZzmixEFZAsGGybfzWG
gh16iB1kOjUCBZ4aV402jOMfxtjZn8gIZAex7hrN7FjLpN0oaUhtYBrfRgedfk56qPFZSI8ljjBA
MSHZo4PTBFQRAVm0ljtF4NtR3hpif0+px/5hAo+SUU/WeNiWQp7ux0m33EhNaV3KeDZryazvRuQ4
sCNEYQeZakNFB3rupukR7/bsQacrdgPmgzc4kDOYubXx3NpB9gt7uLLfyaFauwUOOT4uliLQ9i0u
U7AMkQn+Ngf9MDtdDhaqkbrC0abmNZD1ehfHQvsh0aA/BFaH/GWU/Y6wfMQhRn+Q0868r3SUZYpK
tXaDKvxj0lGviin+17buAKksEC+ewZCEUJx7Xd83JjJJnY5zXQ4455diSex/cBpwh1pEWW9kkExb
WdaH/aFpmEca9Ostmz7F+ry3gsmGA51OOAZDw9cL+ddshxG2l7xyru/Ff96EZ8cop72qAy3WDZOu
gVid9WCMMKb0Dc2TUUY5tm2rQgKQfM9UQ7RxxtL/3lna9C3GIwz/EilAjCeTMFlO8xxTa2Y9fpQQ
I8K2Ezgv+pxlKf1CeCNtvSTpJtTEEzBm1vjUytwWQlGmpyjmSYB/eY9z2TjOB3witY0T5sNhyvzR
2gO0rFq0Q4xlfk8yqNHsbM2ojclTKlS98xgvnVRmZImVN+/AyPi8yRyDwhiQFAgthMKuz+ql76fa
CqBs8rglETmPP/mBVOVGxPebIdU/TpQyUIYGrubFaRxvXE0fLsJlsDzBGa4s6x+aC/j/2ZiolpMX
hvMEGrN/VhszeQ8pz6P1MTyzZaaN8X24DZf1Keuc3gBgluLa+fj6FMhZWhaT1wj/sxRjmwJF4voU
boRY9+7ppkXI0y4hEOsuTQVfsjkLb64H+ViDXwaigKJHbp1TY81pNBsuY6MPJ8+cCmBkYqI2o9eU
C0fAl+ZY2q9k4+EhgrexQyNdu8sRaPYqW9F+X/8ll1bM6Y5frZiKZZwB62DFSPVTIO5qe3IEVtjX
o1yc1JNzZfXddK0GyRInE1pzjZNaD2NreNcjGHz58+Pk7ORaZ2UI9FRCSolQN7dlcxcrL/H3ptwI
sjGMNVJg1LS4ReALNZ3qGWWPQyyph+vDuPg5VLIxm44ji2NVwBjNQdUGzOQ9bNSyxXBCfK6bfmMX
bQVZhnlySun4dwRzSZCiQxMovtMRKqp0678Ziq7ycjDA24h1atcETVliEjp5aafRfh60DAjlqL9m
eie/X5818qf15zcXV16F05UKJMfSat4GHFO7NtbAWzawKMJUCZBfnAAfqkmW/FDCsSNHwigAfelS
pes+Sq1d7Qek85AnnhT5r9KYER64gUD3tNDNFzReyr95OHOLTEBrcJQWt0aDtmzW1dZrPekLdNws
j6iraC9aE5d72Mg4/aBZekzMUBlgBcBk21nCtN9T0Zs/jcX8TctAsA96kWOeklkGOeRciOJgTcOi
xpLITcxfOytPlmmrnl8M6Milc7dP+7lt93FKolW1Nkrn3EE3pm9RD5mnrq5uBqw7EWP3Axt5VzM3
71Emmp+lwFeeELQTT3UYJX8aOLx/B7+tvjUhhrpYzKERADYRvOgemS5hvfh9P4+ujm9xcmiGlvsp
mSb/OIf6AHjX5rCHMRZ3L8XUfrNt0yZFGFELjkJ/wGYV4Pbk6kNuHIEdApmOB+W+zcf0IdJ95VlE
QiJbTiRUDoteH2SvqgId/8lSv0cUytEHQ3qyIvJHo88kxxga9JzGRLd21CphNUZGX7X7jCAvFGiU
ZyvxcTpaDL47OwnvdVkkr7g+JcDnO5y793hZoRDY6qn+MwfVf9RQ5HrPi85ERM4f/INmIj61k8IG
HcI+GBUJLfsh3PVJq0/A98ksthbpxzUK0QJXaFPjH9KE821nF9IM8YNuf+Oobv8WvgX36aO+773h
qG9siA+nISFOQ4nzUFIqIkv21caL1ay4b0SDGiYIpwOymN9HDSnR60P7RzHk7PRdxVttv2AM7XyO
lk/qj6gOdRQj+k75OTVz+tpKpfwQK1lygOunuSWY93xE7DXHq+8hGlQHn1DWhb+4zXAgIlnZ3VHz
x9gkC9AiK9MpPaLS+1DUlnAMFb8RLdafqfbjmaAp416fbP2APl7yqFfZ+EUVyc9yaJS9UgMK9eeu
fQAUO9xMsxTvAp/DtAvyyQmg3WCT2r2niI+7cW7hdVc2anPXBRPzpHY0ZUb5FoGkGYnwpL4VXbO4
JJAKKGH5ig+4cc/SKXK36QSGWEGAGipilqomVZ9ytS92ugiymzZrMR+qW+0hGCVE3YtBdia2wCIt
2r5nYaUcJSU6qnEBpjk3Om+s0Yze+Dof1h3+9dwnCMaSVHw4Gyc9lYZYhX6jWD8My4Fgxbbdd+L4
v4VZ3Soiq027mMHIqwhHH+xR7w5TO1v7Oq8k7B0V53q4j3Va83xYyy13cotFxqjb8hSMnlDHb9hm
fMlk4x7lRrzSF/l5tOWmjA+b4rHdp7/ST32S/mqm5fFdlRvrfxna+fKnNiaj1Qn+hR+1vuqSVJ2r
DtYh9i9fSVEPE/yt66PdirDa0KYW8zBjWXtBn2v7VF6AimW9pdPzsRjEnJ4OZLWPEUDTsKJPR69K
q/Yw2/WfXq7frUl1Skl5G4bA0TK1x9WlQFsxb3iSWehPy+mLXiI6i+HM7YxW6U5JtGPtF+NB4Kqx
hwO3saIvXPccOFBQbbimNpyLVdZK5U0KwK8rLgwupX+DBYkehdrdQ9RTszv0z5t/iwCieHwacFVv
LcsJi2ljrDzkjaOjTZ3EQ5S9otIgtrar+NDUWcVaJcuB3SaIqCmtZ/gjBYOmN/d1lKcUqTC9TJX6
KLL+u9ya7phGx6DKUKQXWnoQGeUAE+ZC0FsgtTHtGg3k1nWHlWnseiUhdciNmzDVvoHn6w7DkPo7
rTS7Z7xTXDy3UQ+Yhzdp3qKMfly7lqkqQK5p1kInXudmE1huFfEQxaUgB3EHyUPqXe2P6xvkQ05r
ngdZfsTJadBSsRnVEGFNqlL1cN/9boYNaP5WhNV5g2B1RpGCzyIVPbbfA5WwuCh+ks2mG5v9UiSa
zBCzyWZpZa5Xt4xjYYgSozubNzGy++NTl7xcn65L3+Q0xGo9550wOSeNwJu18jFEI2ZQlY3H0oUD
GrzByTBW61jD3D2UkqT1KjgxYt8qSDLSGeRACIJF9BrfPeRos0MlidQz5rz+bKfK9CeZ09xVdSQ/
DZh4eIgqpXN98B+zI8vkMqT6xHNB0eXVl+yyZOxGf6SCX9GZ6b7L5vwi47w4S/lGpI9b+TzS8ktO
ViX2cQYlUKZ5UmDl4Z2SPgTdA/XiIPjWQr66Pq4Lx+J5uNXCkVFn6DgWO69Phxbfmy7ak2zEr2KW
cT6wZ5n8uUVn2laaBzkMUQyexcZV+HHE9sLP5h+ZHFeTVx9dkmCgY21JvwKbGkvfa+iJyj/N/LNl
e6Leavhry4V0fvOehftnRk4mOGwNSU8DOfA6qHI7KLGfddXYZbbvSWWEcED8lrfyfuzlp7lRbgCa
37S4Zcpx48SB7KmG9Fj7028TWGKvdnvTFN/QcPlbjwUENqwj8XLsD6OWupxgexs9c18en0Ykg6iS
Isos7QVy403yq5zKn4ijzMcIQcv9Apc+tFrxGGm+01kZjsXws1pf3Gd9EuO0PL5f//AfDwxmgQRe
ozMOyGcN9UIvRGrKiEm3jVfVLHFt8XcRBfXrUT42a8zzMKskpOBeUsJMDTzpCBTWrbx+h9rBjeIk
LgapG9EujWkp9qH7oHPNrxcSRUCIiT5jCsy3esZvY3obpC0FRGUjynr9NKK3jCDWAy8uZnes0k/x
zONvVuC/IivYq0vxvfbKCQVRgfm6QLFa4PlrxO1dklnTMW/RSb0+zZd20MnA/ykdni7poAxwBqPd
VFiZTCte/SY1HZrhpr4s1ArnFnWInlB3kf+LrWvauinEPwCa9ft09Js5hwaquOi03Neim+5MFSN6
KMVAMyHFNNH8GyldeYOMdukTnIZdrSrqjuh8BKwqWlUFNc5vmyXdDxEsyFGapUPR1FRq88ufn8xo
isZxIwloRG34qbV2jfrajxsZqfhwoa5irE760A9LvHVnLlQd9a8uGQ/WUGlPiZBu0qx08fF4M+T+
JUaaQLPSN0X5qjbV7TBCADe+SqWBGV2zQ7PHofLgZJ2l4rpewM7FBdbsx99FyGKLkYjY+OYffzbY
UAyQqKgBzzbXsBqro825/CEupYgte5vz8vHMsM4DLD/gZO4x7YG7BiDWayCHZM54xNdm3GMJ6AxH
+97/t1kg0cBUknRAtEE9c3UB5p3dyWrHcGQJDADdf0SBra0E/dKcnQZZNvDJkPQ8wbm4HHMvV9v0
SxgI89Ywm25jRX0EVVr/VIl0ShqybcjrR6WVGaPoMsbSu6pb3BZe9028o9K/V5epe6cacf3cWebm
7CpdxVvtw2gUGt1paibWtC/HR/LoHt9rqNvC+HY90sfuxxJKN5cHM1UqsT7bjc43cCADQlGHyV2O
OyPlWfwwbLQatB8gqX53VE1k/70Nizu9Lb9fD69e+ICn4deHfqBIBb5tWe5RF+NVkhjKYzcvbeKh
m3/02NnuBzXqXusR78ZxtD8nfRs5nSzwoMMhEpn6DPo4P7e4T/E5uM0jI7nj6FSeQlw7jh2kh9vC
pDXcxFq3+KLJTt9FNWYEkvmSFaMOjCXK7vBajDF3KPzXeaJOu7NDc852gZIr4671O/OI6v38ONRJ
fbg+/kvDp1YO6hgYnWmsm5RlZqU9nkI00CW3D11T21hIH9Jrvu7p3786CpE9GCRpIRf3tUf9BSkD
z0y/BdoGl/fCMGgcG6agYAEde/2sTKJ0rruuw+rZNtyolG+RFfn3IzkLsfyEk50uRqyZbNS7vVyr
UKRZePKwnBoQE/pPzYi39A4vTByHpcztawGmltfbopMbA3fhRnaLqD1gb3cL4OBXI2xS0fBfd4pB
/ZzEWu+BEABJD6Mk9xQsdcPnITzI4cbFfuFAMQVtYXrhJLwfell9LvtRGLTICyWz48/Bi1phy1Lc
4rREmd3fAjRfOlXO4q2+lp3Z2liEbOvRVdzMCd0CZ6cDDQ7IJHl7+NebiJXHZQM3EA219emMqUM0
osIiu3nnReOLlW+s7o+vZz7QaYDVcSw3HVlnQjYGv9LEklCxb9CdF++TIlU8jylvzGIWX8pmNnhn
WfNTHJnWcfrHTzkHD68k4lsO9mpj3IvC3PqaOPtdy4vsdE+oTVw1tKQ9u6t++biE7Ho0RjjrcBxX
6rw4wKUNDmlt1b/MzoRZVoUx1r0oWeGeGSb7JJA0t6silb5NV7/EPbaFpt5q30e8G+6lTGme1H4T
2LJ8+9XldvarV2tjMmE2q42UeYtZYzPjPp3/6wfL8sEMMHRAWkgz1/oQEwyeyPZbxTVj7Q7PzayS
93HIy+X6wvuYzJ6HWa2LvNRtLBjUjCcoLbcQmyZMryrn3wdRNVh7oGZJqdbSHWOA/uoYVWhdoE2p
IN3xXG1xkz88c5iu0xCrLKrtdR+rzjbFOir5MdX0D8sRlregPeiFg/+1n2NzbwehsoGcvXhM0Hyz
FdnSgDmtc0TJp+ni05OCR6fdamSk+bG4ETt8aw9bWPKLYzwJtRrjAB5cxfM99Wi3YkAostty6D63
+KXvDW1GgWnEuC3S5I0h/oOdWq12jlxAyDQb4V2uyUWJMrf43BVk9eqA/19+jL92YNeb13DSsBB7
hv7WmPkeaVWtijC8kNymwBGk+qJVX/3uJY79XZ47elFjsOO70dfQsg+N+jtXul3Z/pbtO1t597ey
wguTdfqj18ReRJ4qaWynxJswit7XYzLuUh7lrZ9bBwzw/uAK6hXZ/F/koha8ZaqtkLAg96y6so2w
DIWHvwx31LptvP6oPc17QHlQpLfEXS5ciGehVlu3CDnsrJJQga+33iL5uhuABjz3ZdqCRag+l1Ol
bxwX61k1Flo+Gn8IeepA06zVcV0WEr7UGm45eS4bf7O0fB6xskOObSalOYT+dFtbfRjuA17I3vVD
hMtwHZ1i1NmIV9HbRMk6DBYDL81T8SXSKJsduj4HxD3ZFA+RDEvNvVzlzV+jm6GQ6L7m34GwGG7m
Gm8sxLIyt4vRFYFGDKe8D4znYdDmN0RIo1utF9bnXkUnAwRAM3w2Gk1HpkuNJ+CjPJ2CpxTURupl
I46EoYXj605Bxso/NmIxi0xlP81uUQfEu5Gk+2bGftIrVSXboT8lz/sY2VqSvk7DwTBpiuq37TPJ
mAuGpOkoTxbKTrRKOb5nmHTYu8QI7ceKasbolGVT461ZQhY49DKOrjJKvt3eHuw4PSglrsYHKdKt
x7IcxLNIhXkzJYBDd3ZhWPLjjDlUv+9sP4odcxyC1MtFUs53Zee3nxL0FgD8h62SI9Slj7clapM1
Qp+W8TRYAHV3ytD3DVermL6idOYvNuXQ4cqAlt2nZm7V98Jc9rtEhZPHjA0CRcabK8LD7B5cRPUV
wD9ebVqJFU9ghvqtJENtq9R8EXCSSmzvE4DZUcPuMJEsTixKEonUH2FFZ8+lz4Booyk7M9RQZ4AT
yjMuETcW/oze4E/TXmTtHaib6UYKEQlDBg+ktGk/d0tfYEonHGYCsvm8rNxpwT+ZtfInDqP2F3Jf
4W6Qp+JT347DXsrG0bX6UnzV1PJBS6hvm1aRHHjtf+3BzuxCpsib+JC7YBRir9vT/MOQk86rW9qm
ij2+qb6GmPUIJCGMcYOyq3jfBnTVOh2PiXAwC9euhwLNqvJhgPDn1D2qqw3eSY4WzfKwj/t6eNTb
Aae/0uyPhUHxStXGEREjpHEAGw8JOooWQsY7Y2ylPzbZh4Kb40Ot+y0eYxk28hlGjmGVKhg7Gov3
VxKLB10CQXOw7Ai/sblqtWOJAbGDuqyW7vDhaihdq1kVHHBpxfIuMhdsbhx0smfLSQDlUknKX4B/
gK8naEJ/Eplqv5aF3D/oYVm9A1QvjX1VSd1fpC/NHV4w5kOEjxrGuzOikDtkQjXQnFrc/NLausX7
PeG968lqVNlOYBWiwtIvMT07ENIhnwPt0Mf9Xa71yWMsB8o7CyJTd0Odz7Ruxtsi7rGMTBDg36VZ
y1JNzVJ6SnSowvt+eUt1xoTYgdbP1Z9ELl/LXumewjTpnvuhwlsSpM892kZlsdfNDJtg/Nvua0P7
hhFk4JjVXH6x6+pTW0dKcPCVka2ZT1L2pBSTeNUkPbtFEXv4rZeS+Rl34e4mBdZJHRAOLAa3yhfR
zM0dLTwe9fPou75cRg+F3SrH1oyqndwEeMzRYfCwqX3PMAKh39pPzzXq9PvMVH/ULdxPpC7r70Ip
+dqyiJF8F+JBswdrH9tB87Um9bXRXUwxu0/U7jvKyYbHma2/JUOjOaKiq5C3sX3T18mxFgiQTybl
310ZzxGizuImtxr/S6pPvwp0udU6td9CvwlffH4I4jhZ7cxK/17BQbzDA5OCl6AUcVAXoArynRXm
xF2Z/2zT3nzDcK8+hlHqp4eYJcv2y7rxtxS0ON2iEjNVe6T6iuhOKTDlnKe6wKMMT9i91mKeJfwe
nZq4JYVvEWw0dsUgEE5OWxt7nBmj0lDy+09SkvbPETO1E3PcO3x2ui84X++AkKkODwDF4VWTfeZU
1LzUzjqnAxe3w7m4vYXRlN4iIqXtgx6jeC1FXXgPkAwP5npG1C3RvmTBBNUgi8gT+0x5NM1W8oxa
v4OUhM87DW2nSpqnLMMgJAqlV4QJkbLkASI5puarD1Xux04qi/57YclfTTNH629WHa1W+hfNr+O7
tK9rzs7A+FzFSE5ZVRvdyfqkP06hqj00DQ20scvtYw/pwknTKPzCY152lYztFdhd68CyKbxGlkMn
jBGtjpNG/ZTglHbogxz77yBHWqmh6ZaNeu7pVYu2TNRrBW26ur9Xwsj/GjRB7nQNHToNjtc+GFAG
LTjevXjsTIeylXjXgtCCGcBN5CJF3d1i9Z3F7jSp1pOp2Qnv7WimaGDMGnyWJPte2iUslNIvB9Ap
FWSpOg93UsWLTG/kmwK1sgF+BrZejVX/wa3WfoD28QyMIH7RlcHf1dyXDrYoaL7bQWfd2MNc7uQC
aWo8sPznnLpWvutExLs7qywcmXiK7w34iRiWG+K9srHDLCVtIsjwOAHfvy31tt+HrYZ9RV517XDX
6oqCxKU86U4zFNgl6LrpRB1aP26vtDWa3fFPbGPrXV2aYBBnu3jtFT8vnXqa6rs5EOFnGTz1DUrK
zZfSzmHuj0MpO/Q6jCe9SuLHKpStQ5gMZJU1zBxzbrofoupZU0pmH+tU/B9p59UcpxKu619EFdDE
W5is0SjYkmzfULZk0+RMA79+P+NzseWxylNrnxtXeS1LDXT6whu6NwPLp7A3m/yQ5EL77vBdN0st
IMN0i5ruEb4eD0VRW0d0H02OL3OKT5ZyqVPCQD/ZaTzuPHLhE1pPYM3sInFRzksz5CYbnke3pnaV
A0B77ftF7juZ+gctzqNj1uGgiiC50vYt59TPrrX8R4EzM3MoBc5+Ze0FMZqVc4BIjAjbXsvuy8ZA
4DvWlbmhw+3VoVZx9rTA/nbpqM8/oMRbz35GUo7Zen1YbHlH2lqvattNh7CNo/GrbzrLU91kxslM
+mrnwDzZORpywIFpjVgrqgTAXD6WW9fgzTS+6srlTN7qarI/jzp372g6UUi3TD1O/oyPcMsFjFRl
sCxzcSwsc6f4XCBd6zF+RIyvkyEKsThPxrBuQrMsbK50GZnxOtc8PwQJv6wmZ+aRLQlSZDC08ode
mPJ7USZeIOKhfhh0J/05ObTD6q5SN1le52/jUtShX4wudTnTe7UcWe8Hq6j3jev4WDDzjLmZZdbG
HFJhhWPSNSHMkemhwB59p4uzn8kwLs4WRJODPYKHYt9QjLfm4jGN/jQWW/yV2zDO+Fdhn4obIBuE
GHhXw/GuZBd2ysNT3a9RhacMhg58NCzpweD6OHaDSl6GHGWkUPAFwzrrptWAIu5d3CQzdEXqNPcd
fpg3TuUTFusUP4LI0qflgCS+3M79JPCdxgu+0lrtMfORynVpBh1LSYllBQOjLo/UI8BidRI6cpBi
+7Sy2p6Erkb3QQSt0aApLpsqskhBtWgn2hEEXBIjD1vp/S+NxX0a0UHdjsQcQRv5ztqMbOuG4ETD
gbirgwnR7BvhRdlKgJuosC/U9X3S+dFnMF8xXW2zf1iQ1YUWJe3zGRh9BYENK8ft9Y4LKY0+25V4
qbOi2iGFmh6ki48MlpwjCkRVgcmzNVfurkXW4d7Wy5FqO5YQj8oQ8ntiadENc2SeUjpiB08u9d2c
xOUmdQDiBKJtzAdFDxnLisp8yz0HI2p7HL+lUd40QW906aMYhXcbp/iHopc6NqcchsfRjex6U7mJ
ikIPW9u9vtBGB6eYLQPJUU0g3IFwCDLTQDLDKMuDPU+qJertWxA5fUXgHI/JoUVReS3isqdVoA/O
CjMy9J31It827qg9Ybz5lCYoCRLrRY9u1OROMFm9vzZF5j+Zs4X1+2AX7gYuFxqcinVg64hLOZMe
qb1JgYAQEk/EtLNwsnRiwbynGOgmbnTykF/8QdZnroCPipVlYXpJ6CnvCv8MAYn8t8gZpiysLPdB
ayYVlInyV4kdg3SZtKc0Gv1Dqix5SFqi/wBp/++tGPVbI7I3xCfaAIy7LVaOUQ0HMWFN7Ll42tu1
329TPa8BUvbJbjLtpdkOsas9gXTQwikTNbKldMY9K0f6O4OsN6e3spVygy96j6f7udNJg2AJvTxy
sCt25b2e2j6UPwP2Y2P3+9nM1MHO8LACKlTc+vr4omO2uq2HzFsXTjqdWnDlB9gFC1iHLv5ezO05
o2vRhwssW01vjp4iGKzn021jwK3RVe28ukVG81GmizxCNxsehjZTwVjL5EfbWflNqop0O55j7b7m
GOlxI08w0Z4xni+oJOGc2rLSFKBIXNVGb6ckgsj+jOwzThTDEnhQTk9LiVmcUtI58DNvrt6KTZSI
U5/K4U4zvOSxtOvoS1NEREh0h6KVFkMIDZoUbPPY98hKkwpuE9Lmx0g36juvt7+VEunVzO6717LT
2918RjSFfS/Gw2gjJkT4KW6SIr51RGaucgRRQs9oQX2r1iOgHOdvjY4X8zwMX5Elx2l5SfPbAV/z
bU+3H3V6Ux1jazJ3WW+Zr0ndLu22m73uGUv6gW0BZ8BIYYymjsNKz3ucjdOyiEPp6c1BIwLG8tyN
sExVk/clr8WvDH7nN5qwJUazYxO2NV5HagR6GOkpXAGbKK1C7BkfBZ9MRCb6c6HseZ3JQa6UM2qr
kZxzg6y2XLVDv+yXRXjPCRrrQS7c8cVORbbzk8nZpaiQf4/d5ewxUy5dzuI7c25H/d6Ke/Uwk1MR
ler2myzab1iLJfvKLZzQzxssdLESQC/bm7Z+pn8vCrd1kXTpDCJjCepMa+d+x3/01lGvqCpQsInv
kC7wTgSC4OcxbzQ/+SaRQ285zc+5yZwHUbZpuHhxf9dNFoTZwjS+6NqYn2XYvQohkLSc1npFdmln
bLOJdPilnNu7HnzrjcqWw7i43k2yuM8Nanr3AJiicMka/5RAad6WNexFZbZWyW2mkleFzXrodU1x
p51JK/Pi9xu4rUS6BoVnD+PvuzFTj12mNy/LgrS2bpRD4Cyecyox5twkaFwgiuCeZbT90e6CDrOE
InSz4THRRzscHKF+tWoxHipUpOq903ZZQBsTNy4y6Jvew500xjZgOysjehg1dz4Ubj3jk+mmLp2H
JT9lZpLVIdm7aA5kjvJoxHHXItvfJEdGS1463xs7CLJeq60Kx+tOnj54AXOUrpAwn6uXhkI0+udS
VF9j5TtwnWW/dnPD3s1LFf8YHTm89JSzNqNoKGgid1//ZhcUR5MjAW9yI32NY33cxM2cnJSBr1Lc
YpREXWX65ruDfOlgEver1m246vSlPBhJ5xzLHBaeqs/8kSrPYVFEizzJyCjNbeoV1ck0jfGUxfP4
2az96r5UufWptSc2srs43U4vinQXxZJM1W+LJyPHZyFIaxomoTXJl7xKjec4ncnQB/rMGwMANWx7
b/F2Hg7rT7N0MkwStHpdKNIAT7n9Qym1dE2a4aTBEiVvtps9WFS6iM9wbJ64259s3/+hi6l4GEbt
rLefSlo0XKbkUXN/yAmZwyjVh12NR0RgGpxio7Ctn8MsMdARE8YXU7Tuy57QvS/nsV8XSR/d973K
jp7HnYqY98s4DS3K/ElX7LI6gsM0Wo3+XWiwazofZoMzWxaK7mQDThINx7njW8JBLadN72ZJH+DG
6+wRMoEdhYd5G2Lxw/6usZp5yZvZP840aVZlViw/GtHZmzI/Y2FKLufOTF6sJJoOTH2+S1lhZFAe
J8DcK5SrJ0akNZjtjDT60bRxbAZd5+vETdH0y7IxRc7QCYdMZxOaLSxuXzq3VpklCOx2d1EDtoZG
5U9tLrFjrYrsiNJeQvaY3JW2aSM34xMDTeM28QUlwT5nBgPo2M4n/DzTn1pensPRvr9vYL/D+J3J
Y4krskOKln4GIt3FH6uquCHtFl8BLnBoZAacJiqFhrmTuvEicwlxOU82tehx2YvnSX614tw4wc/7
YcTzGxWdc3gAo0yRL4SDtKoNtg43aO2LcEjSaIMTSoUu8Ng/6+RmgVLsooSsJ9CSKMMjqWlWFBOH
nYM+/q0Lb6oKrN5B3ddM8imIF+WSo0ym3q1Sv2mj/aRlcksoIR+Xuus+DagW/3SHZghlYRlPZTnz
T0b1s7alBn/Ne9CWhCC1QnFfDst909B6XLRK7CzkWQLfrvubdu7unEaj1YNlwOeejPBpXOoawPr0
KiVH4ph5+oMOK7wKNVYZygOYlZVhRW60XtTcr7SCt3CtnDtIQ81el6aOTxJVFsNP9XVe2N+S1AF1
kFDcmI3SOYkYQwnNT80Qnw5j3bWedjDLNg5tGGeR38ebzhiPKsvnH5ioz6/JxFmFzVq6988yvbpw
urtuJATHP0AEbudYjyOE2ZUhpX6adXuhJKe+T0WT3XVNowdtaRbbwnPBfVhIH1R4ZQZtYX/3kRhY
FbrHbveHn2qEi+XqynqYswk1QpLUfeKdFWYX+WuuUKmqk92IMHEoKqPZaVXuBtNcaVi5LuKh1FMc
xCVxJz4U2rHIu88Jiv+hFql+HZXaRjXiW3cmVdHpgoXe5p8xgEPO2ayewff0e6J5bqNWi0N39E8T
5caAaspBpbjZoz3RGso/JGVFh1dbAsmWTn6HctovIlkcGiRBb1F+jq0Hw4ghUdJUuFk8/aYhacTF
nb3g3bLGh69+L+ZwnoabVBs+I0+3qpukWVXDrkQWPcv1XWn06SodqrdUxZ9amqoh7KmdIYa3cfiW
mTZFC0qPWdxC3lGkJjFfZG7Bko9u/ZYX7lpIGPbdnPcBB+sqlfqNNkRDqNwpLKJID9smPi2Vlx/8
unEpqVVv9pwfgQAfEPI/d9UhsyT+srOFXq1jOBVr4Q57sgkZVFHaB/T9n4XlvxFYxiDF5yy0FiP6
mdtmXZ2PsDooY3Jh6vWdg8eX5jlfkkLFQeu5N1rV87PafgBbkcbaNy23bMqtk2QpIxSKgGi2Yst8
klQ1BrvfyNheK2GfuEWnNQCgnVL9qeqqDRYwYlc3w0+6pOvKtvR1VOcHBOY3TlodrET9SCzvbWiM
mn5fclj8hXlwk52BdDrplSHW0ou25LZ3C/XAtZnGKfXW7NsEA2CfDWQyNmrXvoMvRv84muN3q6zs
EDRjmNbtHJhNt+ujLDmYVnMkdLCDIbVmVK+IAoxmsXeNQRV7jgkXaJPooUub4x7JGQ2VEqD8SzCQ
QsISctS4keNooXdBiT/PdP1+nJOZjsXoq4Pj+5RMVEMBWvOir5yr3evsIJ3QeKUW6L1/p3yZrzKj
lzeziEpsQWLrmSLpq2nwSaN66tdIqdxQ8jMfJjP2digVEsJhrvHJmu2vem+lW6Grb+4C9zOfPGxN
U6lW2BanwZzKivieeKsmUD9mcXYYhVO/ZJWLIc+sxXty3SnoTL2/WWatIR3q9NAgM/vVGdYzOK3k
NAP8XE0tydlUQXFEg8JBkYl+491YxwgVIuCC91iT93dFYxWsJjMqP2OXEu0meIeBBhF/U6Y94sxF
+b0uzelXpizx4I6MNHloC9G7hb3s1/lOkqyHZ/jYyvbLEpeWxBlWvW3N+ziS3dp3pE1kh1OeNUzu
16UzNxFZ9sloI3tvDWCLFishFpYFUQfi10Hc0ELolaQ/zKOROCQmVkf9F0Pr5vVcxMkXZC36nR01
3aqPpUxDqTgv/MrIV9GZBazi6ku7aMDhfVcE2AJE93hNGUerMMxgaqfu5E/JsWq7+ZtyOrHL+7NL
6aiy0PAj885O0rvc7tNXg6IzRnujtxGdWKmp0oqVEXnuap6XZF9zI0Urs2t7ejr1tGl997xNDSMJ
dNW226a2x2dPFt81xy+PlQLVrZl+811x7e6ibChRdU+WB4ypJziYTbmLTWo9AUZY2kpO8etE2fpn
P4/2Ruty88lRaRxmVgRHGEmNu7axHlqtpehWqNEmvGvdXb34NLjGJcZ31chvaYhVgZNJQiLhP0yu
9uymeXxbCIp02VzeTb7RwOkxfyFBY61oPAr83nKAnLFqMLIi1+TeHvUzlgfbsziYW2neGDmmDrNQ
ywnucLnKXa6lrPTpGMVUmc1aJK99l1eHaaolmjpQLLp84jT13eZo2QvGLqa/9iKXtZ2zzgg72lAv
dfCV2AcEtdHzrXFW0vJh/OXK/LGg5/Oi6EQeOOTjYz21HeYcOhoqztCukgnvoFkbqUl5M0mxKWg/
htx13Ra8h/utqbH5KVMpdtWieeGgnOx7o7stTzYPO6OMrLPYPTdP2dBlSjN6cXHlbsrFeUXph1hl
ydWhpzF0wPyh2Hb5UG5sr3icxvbcDEzGldH26bp1JBlilVVrP8ujrdOf15lVLOuMyG1nydHfLty2
R6RgHrIUc81AGSVNlRzPZ+RXamSVKjo2q6Ua/BurLswbXWU6BUB84MaYOTanSYa2VM8YtreUHJTE
AczzbsRkHIahT8iQUf7KInafvhRPdp7w0+D1127FLQgfQ35rbejupt2dliLSQs3OXqyRi5WbWqfp
hQi2qgHanze+Go/jIJrvtYjtn5M7PlNFyx/jxpZF4LRwqbXCPTfmdJC/FEtEAlmB6qi/jjrN2Tgo
DAR9qU4akEiUc9SPbKAukkNUvMNjXPyIiUzwVJryNU0GfdtpQKBqP7nzYzs/OB6lC8dtfpXgEblM
vOzRG/RiMzoYX5hjfktFydpMg2m9tNM07fq5778nbaHt2rYQ6z7jSXPNz3Fsg6mf1zi8WiS/aVIa
XCvVvQ/1/gCd0dvYZupsx7TyDx1SSUFf55DEdej7cIZM2kUKsWkcz4KxpMNMS1aDm9/ingmwNhC0
Y49ANe2tqS3VvAMX1N3PXV4Xa4z6xmljUqIWgT25SUINNY8L/Gpk+jUBVfBatQZU1No0tCG0qDHf
YdUoP0+2Up/8ki4xagzZJ08XFn56SzPfVCjMCzafWa7B0aSf0yGLqnUZJ7To0TFZsA/H1W9xwAXw
CZTYm07l3fhLTNSX8/fHEgoUOH5WkFTxVz2iuOG6bf82Yxz4iymhP++38OIApQ2ncyCCPLNjRc/z
qOf3eoPWcJGhMKkVyD9os9nt6FaV+Y1VxZpEWtnu+4Mze+4pm/Dh9JwZ3uuUn9y4dMIllvGK2o4V
B16bjc+LdVZxXJycT/i72qKlYdvVp/lcOptGUEmV0Xfne8sOqPZ5IQdIzoaOl25lmtRG8RXMjoPO
TRkhfcje8ejc0IbGR62yo8ccJcenXE4Rf439G10W99j5kKXGZMN0/mZzZYgmeu0WDg+JBtjOlcX8
bdBoF9f15IUisqED2CWNv8xSITVYSSA/J4uGNZ/TPUWNGe3NFhpEOc6UTyyCDxWIAimWIElyz0b1
r0z2QzwOFM9IQr0QV4ViucM+1Wk5pToU2epWIderI531iX7i+MMQeUn1ASm4Q1rKuQfggVDkjUrK
GztRS74T5x5CDB6CPGPOPwmZc366nS82qvIoIsilL9TKzOgC4fVZfUkNDf4/LRFfD/3UiijaGvHB
HhJtI5rO2NLzzXZJMc2hkuW8aVv/0xmziYAhJbtpiXAL1GnyFEXVb1Ri2aexn5dPNGndmwn4M8yQ
OEufRRrtBaiI73DUxlu9QP+iiUWyJhVHoys+O81ikOMbWD0nvdb9MlNbhHRgVoXPVV/HNaVBv4WC
hoiHpX3N6KrmpI0RiYKy86cZwK4CaEBThcvZHb0gEcby6i29oejrDAt5CVIvqylx6jvs/JDkqBPt
0+SVtL6RX1ZgW3RxE/mjfG61PD4MkV+sQMvkLzH9tWw12fhOhfag1fVaeclQb/J4QBK49Ww/ulHU
iLUVKq/DKyS6c1nIJIkTs7QCK20tCDXeUn2p+0U803jVt6MGhNhbpPsiNIQwtWL2PrmtzyKiqgDQ
Puq/1XoZQY4uY5ojlRTHbM6rLTdjdIo0BEEit6QhNrjLslpmq4nDfmjG59aQ3bwS9rlhX5k9Zg9l
r6iC6BzccwA9Hi9AgAX5YUx6+cmL/E+oytPkylHQEdS6QmysNT+oetPbysSLfznaTCw8tWiDhnEk
EMNLKFmOt1ZVdRSpi0GzVlB+64zyZGzUp4puGI2HUfURuY0ny00EWvKIKWx6ZJPMOOy2lGGkO8sJ
Z9NMfC1VrY17ADViWOEkgRdjm9niq+MU3dGhL3ii+W6/SNc5azBDkemAX2ve7agvmLq3Wk90aU1z
99o5uvaT5rmmBw5SnPfJ74YZShXujT0n4GD6iET0fDujmnGXT5V5tEwwJ7Q/5+9WP1p4lCutucN3
1KSHFLNRVWQHfWPi8OODOwg6vxY7YAAyLCnlhH5nDpu0q/ttF0XiRKJu32Tm+MNJFDialg24zRBe
DoYOzFS7lDivdYarLPp18XDUGzOTIe6+xo09SrrZYNFDhxrTdh4z+8fIunoDYmC+jF4CuawTPT2l
sWq3OS2/9WTZ8tXhuPuSWDU84EYg3HruSQVl1Mv4yD/UiKUN+xrM/xoo7gKL7Et/xMrYTbZTo3+1
xvqkRu0XN031lHfDZ2qo0RqAoL2/gsb7ADh85qjpWEaeSeWX9D64fF2ejALFICCf56nRH9z07qxf
bk3bPO2fNX0/Fw7gmNVk5hsuRq187NAtvPIcHwDI/3iOCxTk7MsijpRLY6QvDlZlbGsERg1TOwl9
KgIjGlaaegSF9ihmcf/vsX+DOS+BsTDEwOuf18JfloSGTXN09FOIshZKk0rmnx09GlfoQhF3OIvB
HeHfLVO3lZPaFfjd0op19mMxgkuyTp0xEEgiMxHpWqjr/KFmtbLG6cWpp+04tNT+uu5mtDB2NHWM
9dLpkMTDysq6H3YN1mmS/DHnYFKydrJvrNEOHFxg146NoblO/xS9zbXnxU84M381SxJ26BKysd3g
39/hoxX4/jOc//87DL9stTKjXGhtwP8dWROBG7e7aRbPM83e820EXGDz7yE/IgJ6ruWc8ahg40FS
/DkmlpUzJy/L70wE7B4wqtuqVyegEvDgr9QVeYMPX/DdYBdrrI56vyww1fp/8sgmaqbSOkbtTBC/
Jm04YCJ05f3+xvbCL9XPJnyOwHDjElXeueCXQY2yu6oHQJWJc9R/2tNjPL39+zuKv0lCfw50MXeu
RgUgQ3FmQ9Fm3A4ietW8NFsvMRi2EiO7JYQsdJeBFrwRAn9fa2nglkWJFRaAgT8vUxvhOeb96FKT
Ag9+rqEDbzWIZst8wsf3qWlStfPQqg3V4lKdsXLidHdGVc2RXbsT9PDeskSnplBVHI0N+I1Qlaqn
CB2rA3cQt2NFXiOJbleFMst7O5POla/9N53jt5q34xqOC9/iUn3eGLgkBoP2zBwf9BFY7xXo8rXf
f56EdxskHRxV9fEgNrnW6luXK3OvGeI/k1XPL4HiDkB9w8HF8c9B8rHuWUosGeA7AcpTTvnkEKz+
e738fer/OcjFTkDhAsSmRxua1n6/z70lOqQSv+JMS66x5T7Y4kB7TaDmzItrG86F9gPdPs+ezy90
FjijtYs+ALd4Hizh2YlpuHaKffBq74dzzxfNu0maTSlcTS/FhoxplYAVD4X2PNlecwVC/8E4Ppqq
wJB1wOwwRv4cp08o7iTxeWtTG9nQ2NwYrS3Xve1c4Xz9vbX9Pwa62NppDqzFRSRnMzm9H3q+zFZe
alY/lWFEm8Yt5BULkMtVzllseECgDTj/OMRdsnwWq5VqdjyA1O0mr/Ew+Y8f7vL3X7yPkiqz/daf
Npy49FG0ZG+K/8gxPA/hWybaTDCV6MZcLDkN6GHhGWgW6l767AFoDk3FJV3k7RPdtG0RXyPM/7XI
f48IO9O3fNSn/xLnmfykqrK6tTZjC5AmUnUdJm16FKJyDzzfAPHOXW5RAjg6nNOPc+UNoa41bxW0
htV/29uXj3LxfYs8oS9NHWNjdRsVPwI6z7MrB+3l2r8c4uL7llOr9LGX00a0X7LkDRNxKv3/VT7t
9yAI66KFiYEkBhR/brBq7nBot+S86eL9NK+9/+r6e/n7L85AldA+iM5FeAiTFNLAA2wjf+I1JpOW
/b/n5PxB3keYl2NdMF5sZwGm10XYuO/Pcvb9TmzlTt91u38P89HWRWDTwp3BhTV1qdrfkV+j4q5N
m7o4pl20puN5ZYQPXoTuFi4TOhNCye68Mt6drmmd+oATeJGkPKFAqrL70fqGP/kkPjvRzXCNLHx5
9vHdTI5XCHmYyRjeb7nwd8ONbhLF3sxwg3+faOsYfNQ4fZvVNSen8564mB+4yALdJ7QHKLtcrDXD
nXW9gxS1ibRdZX2p+js/37bafUZp0dz/50n6Y6yLdbdMeQ+KjHcy9FVFS/za4fcXlfH80RDn8Cxk
8Gy0ci5eJp+00aB+M21UOK60AC30g77XNwLCs7wSEX303d4PdfEu1K/aoowYykuXW3NWX3WnsynP
tJ/9dPRpS/yIpmsc6w8Onz9e72Iv9V0L3shmrsYEOUdN2IcoT14mfDH/PU/Xxjlvtndrzxn9GQwB
9xSuIQvdeFGeu78o7ujKv3I8fLDMwSCDAT5Pmo5LzJ9D+VarixmV541TG7uoaaZwBBCwns4+AZV3
Zc6uvdfFYCKDxCMr5kxr93H1NHQ7b3r896f7aFkgeEneI3TS6UsVf1FGnpMW7rSBrwfKoP2sY49W
S41Tg55Xecb8jG//HvKDo898N6S4CPuWwaMQHDvTxgIhFK2zevXv3//RV3v/+y82FVKKydBlvFLZ
7rPxFigIoh7/HuKjsxV2Nc4HMPz1v87WLk0mFIdZcADTdkB1f18SxebaJfFRrIIUjjBsDlaEPS8P
Owg0gGNrcyIgH1cLfsnxegpwo9icJRGuebl8NC/vB7s4IZzaixK356X6+TTEuym7cpr+lqS4PLrf
D3BxHERa13ZlLVjOQqpwKkU45Zhoi2FfNjb0MgN7DDoYlmi/S/1KqPzRjL0f+/zy746IuJrcPF0I
lWmXT85TRf3M+1n3SG5TWTeqU9Fe4XB/tArfD3ixd9sB8kFc2NOmiQPDulm+teOVEc5py78+5/mo
ev9KidHks8HiUHMCQU331ZcIMxSSD4Ce3lBXh1akX//7wn//VhepVJunzegqg949GhI/C79NEB5v
Tna91PcQfvWgQqV3lenuW5RHzX8/e00USCkL2T4l0MuIJoaCp6yCF05MXDGmcHI/Of3Wsq+cuh8c
ieKsbISuleuZ3l8eFaIt267RFQUSepE2tU1giGsn1UOUL6iIuBIsdrT+94f9YLkAyQfrzx2NCIV1
sVwc0UV92lDwqgRVyKk8N6bL8pYy8nwlqftg2fwx0sWyQSiJFmDviI0eg1yz6k3hiOpeQyvAtoxb
m0bZFendawNerJmpnjNciWZMmkC9eNbKHgEK5Umg7L0YHv79GT84w/54ufPcvtsTcGMR+4/Bq5oW
/HLrWGbZlaP/2kSdD5p3IzT9kswk42KzeIUXLLYo9tTX0sWpr8zThwO9I/5fXGNOH41FG5tUR4ol
NOfyNje/6vm1EsJHi/29vMDFoY+kfzKaicG6a6utk6ltNHytzRxar1msUveUyOLXv6fooxFtz6KW
jCykTsb45weUKeDMWI1i49IoDa0OwPmYF3fLDBRHTMMXgHj+alDRlULD7yT04rhEQR19Td2mCITA
wJ/junGlL/hCuZvKMIcfTYRGBnCK9qilln6MhGZV68K1pp2vLFhhbbesOyMtYO8CNkVwKz8B+chX
NsCFmzTpLehgOa5QwSzpTLt57n3JaAEBnrZaQH/tNfOBv5zPSBX+ePyLiSKwlRG4GG/T0fGCeUtk
1vZNhlwoTIEg6szPYhnimwHG8dbMmugIW0Yc4JQ6u8HNISAjP7qt47xduf1oUBweffpoZlStwEJK
isMGeJ7ORe+9qihihS0B4UGLLPXJaJ3pASEI85ZnXF5zzmEZFLaW3g1dMeahm5oelRM7ppiCpB/k
iBwuYZ2hXjL13fr/snr+dxYvVg8VLwmUEevArvL1xzPtaC9yGYezYXgHEzGlAFzQQo8axbf/v5Ev
IojWIIBwSLU3FnAUAN7xoca84pc/SPLPLiuOWOEFlqZ33ZWD4C+5u8upP58U744cn7aF5M5FThrS
TNCc3aksBVANp8/AXzwL3WPw7YXeriCvaCESByW2H/5DVUNV6Yx8K0oxgx60jTerlgD0iupVg8gK
RjsDmtcgNlWAswjixHLv6bd+jmMYM96ofdUz961M6kMKbRDDVBtuTn07wxPDcia/E7WRAkXUmmsa
xB8dfRwOdJtsrCvBLf35wvU4qNacPHPj6da9q7R6g2WDOmhI83/596ReGelSRa2QeAEaSWISFrrW
rvGTT5Lk58XVkmtF6I9uwXfv9LsU8G4SS6+0AKGByYItiLxlroWgka3tMMz9digtjO9MP33+99v9
ZQfwe+X874f8nV+8G7RxJNCO81lbeZG9ztz8OPUGfYMxr81Xbx79z4mhhtvFxtOshV1H37pMT7HT
Dk8KZtKqp8B0QMSMn5DoBnQIrxzQHMhWqWpFwOmhX1nrH14O7x74Ynub0QSEZh7ZZMt4W0TNypLp
U5eljzCSN7Vj/lDatTD6oyKMeD8zFxvbnkZNgJ50N04ZTaumdXZ1bFv7anFfhsR38Rq0nBXuVzBk
zfbHDB/BK0W8+fdUXXvxiz0+YZtquHqNxG1kHVu9CYTRQc8Yk1XSo69WQfifCti9/x712qK8iAXP
vN9ZjwUbLR/AYJsuvF0B8s5sNwYmBFHm7v894LX9dhkLwhotvIyWzxnqqCyzAPA41vae4rr6v8QZ
75bS+Yu/W/sUP/VERMrbyOJ/SDuv5biRLNp+ESLgzStcVdGJlChR0gtCFt57fP1dUMe9XQQrClc9
8zAdHRPDU+lOJjL3Wfur1mrUs8Kv0JqTmpoQIgpHMeKd5bb21psTxlnETdoKoyaUUBivqCZqc4xY
43nBSIV3YxvMDjo7K90ZvksBWeLU+avi6pe+CShkXFUN2Fb51jzo7zn1SKehxGBnUQJ/HprRvT54
65/btu8s3NZZr+zR8tUdXq8lBex2O9TifREo870s1+lp0M0PiiUA7kn18JQXgrLstPbNy/mazc7j
b05wum5m+OSokm9Cw/HbNkevJVqlvcSwU+o5VH1wOzzgmGEy3tfd8FypvDBHPCx63TJELpcMpjM0
xg/sNnQ3GAU02GmpPVgd3ryi0gOm6CDKPlNxCVUjQOZjl+V6q4g76UecuarnbBYR6Wn4M/YU05+m
onqkLLwJ7Ymi+G9p1Jo+77JUracGRRt6WfqJtOfGIctrErw2Dpuj4BiH1OGlBbxzCzekRZIwZao1
xVfHnJKYmHrfupKyh25WcVEKi3DQbmWwEe9lo8qgEiAD/SbWAjBcpU7l2TbUBRpquKJvwHznss1d
SazYOVZ2ih/xpooKMzNUyiLLgYcDBOiqrVfygm9snntoDvkM0pv6OLSa+E5IYjDHuoYRF3XNNRpi
HPcAsSfBPLgK5mGfKQXsniMLMBBo5xIEihQn6FKRDI5g6PF24HDJrRfV6qMZ/OaM+3GAh3LX9Fn4
i1UQeIql514czFT/F6V6mjLm4ZzFT/LQlA4MB6R8s/JNCdvUWVqt54A6BN2jbuCqGwNYOmHYNrg9
rxV3SPMaFWYZNX19jvGKEisJ4JtEwwJXHSlkpaTEjZtUvoMAQBEcjjjtnaqX3C/j/pe/65LhO9Qh
rv/GJnA5Fz9LAe5BMmXetoxc98EQwXJQEnqEyONB1a3utEZDXl7ImeTV+Fu/TF2tol4dEGEoSCNv
sDtH0ZcnX6iJRGS3hAoSo7WWgOfk4nmRSz+KKAS1cPyjUoL9EYZXhLXN0RQpGjALHaYE2qT6czLP
4mGmIOGZggXlNGThqvuldvBOk2dK6avfgmjobppWyNAj8BfSSCkQ/R9xtpV6p+iGWQMEUiafR1AC
j3PX3OhVgZJ1rH8FYq4cuFQ2vcpIower4a5HLDuxcE08kd284ZiMmIBasUrtimMWN1F9QhKumy5g
iOAhCkUJK2yYauABAPykc30n1K3wuZ/K6n1iWTK14B0aFblZJicJMWa/Q5BFzbkEC6mimALkUvfS
Rlj+RYr4PSqn+VBFukE5gWgFNrc28idMM8S7NMljR2Z5IKutTQBdgeJJwSC9zwc1/FmhdAbDIEEE
0EcodA3awqKMhVtxHp/pXuNLR674YjZT8qIr4TeKa0GEhE2NJzRdldkUqUlfDbTueDfzB2c+POrc
Vk3TR35aPGgU5NONjt528rFUjCf8OsiQ0/ShTyE7RQb3oJIhfDNDkhfPhQPeyoHSY/mM+BsDdSrz
DmpL8VdZDPVJj3EpXwoLCnvYP7Vll9sCFb3fg9iqfU1Sqx96BgBlDsSPAt5SXtZbkifKlOzxHA7J
TiqMl7TX89Sx5joy3GqoqZ1qx3SiJGTovzSqILt5Vdce5LvlKVHlqLcNaRB2Li53ti1tc+AC7oNU
DSGy3ylK9iEQs/aLApKAvBP84Ij85fquJa/p8E26lFaaJq66hrz1DFco6DG6kDOlmWg30ZiZ2CxG
owdrpeccnoVfEVY84iTXuHKzmkSPFAEVgzAdxBTuUVkgTgDmY9kYV9/EaYw9ZIuFYVH00iPH44Ry
qSgGzlR+EfMo9a7/+LUr3vz2f3d4bXMeBrOjmBWQf1+RQggWUoS4EjDDzs566VSmn/XQ5qjUVMlo
cWGNGkud9ENUBY/NpI4fKYkKdo4QF4f+LNLmxNLFYxWWJtTlTOkfMbujSkgQbJBxdlupp+t9p+8M
/B8S8tkJMNZnmboiDva1pMVuRF2nuwATcWKD5UodouGkVpk2TiJWlG00RnDoNDk9LEtg/VKtMF6L
L7XbIpaad0rbTao91rp1n0fZcjBC0bITq2/u6s4cAJlQyWlTA/ajLeFHdXxErpJFnXpYqtoRuSt9
aVuG3pzy3OK7O8jTE9cIt8bSQOYLUvUpQDaPzlrQqUduC8pLdOluzsUktC1wiA+1oSq3FeQPJ7O6
6LnK+RQSlK7X7VBrlyNkvt7vxWSy67hBEjEElelkikI5REEFpL4kzX0SsU+2wGNumracPUuMeR6L
1fHQVguGmTDN24TsUz7URd/fmktu/Yd74LNZtlWJ1PIcLEsxcnNaVPFdV+meEmfjhzQB4IlBfOs2
ybB3vXlxZoN0XjHBODVvRatZ2YxaZWayP+XhcphMWAmUUcyuLowfrs+2SyvVENHMGfw3XOL1l5xN
NvoM9iR6Bb8R31eIMjGZ2Fk7l9qCskJDZoEZm7yVsZmhtPB6gFqoVG4YbqP6MVi//r4R5yE2iaAz
04VaLmX0JZXzW0I5ErZJOyHWU/o2pSEPUai/5xmHR+fXHdWDQEkg5ql+MPflAbe627AspSeJW2Be
BxpAZQFcGwq10uoZSmv0KOmFceil0jOiqv4WWQaH+6KF2gOUx1Ypgk3toYXFMbbGky5MtRNqgG4g
VH1v80pavfUiW2sKwwOsOUFcpBwND2IethuOWjx3o56Ou9njuR8EYaJ0n8Gz9KcaWOShXDrFXuo4
+gowS8P1TsOXCRPfu3A2rI+KKOy9XV+6BjjvnHWWnc2iqjFnLpzl0V8W64GyV4O1O6YHqnoHb1Ia
4IvyXFGSk7Q7yfLS9D0PvJm+1JFEJfRPRt6gZmpE8tRP3s7IXxh47iqtVe2iitJWakDJD6DCiXeg
1eGrongPu7ad+oBLS+QsxFZagDip0pphGdkuZzvTAzdX5sdMrfZEhOs2tZnD6qqDXzWlBlYP2zks
UBIeBrzNKJBEf4JFau6FaZIdIxNauwQt8VwKYnKEW+gqkrVjf3KhkcxFxcDwRxUVevP1HFHB6CWp
iQQlGYDjfRVjX1h2TmgXZgOODzx/orDSOK1uQkyGGesLha7+ApzHztRRB1Q3f7s+H5RLvYiWhtcy
mVxgSJte1GYUQaKwpsxKMg8q8N53SS3KDxM1jCfmoGnLKoTSsSpET+lC+X3SLHirqDhIP/ABIz2n
IdWy9lyJ1MXNIMA+FGKEfB4wz4rUke7bSEm9pGwAXlAC7lfoNn5FBbRAeRLrx6gN0jurq6HXBh1m
t2Zef2EUeePRZuwnxb71OWuJE8w52fih9Fn7bpoF65hUmeA3RiX/1Fe7BHVMd3r/wgBTIoACG+GH
RO9v+kXvKrUQhmjxg4rPT04OUmyubyk7+4l04TCG1QGP6Qb7iWJuNYh8XiMflk02FE3hQKByIIom
MfdMvZbcdla77x02h2Fthr9iEdhU04x0qXBKKAVxcsGSnVScJW/KKxxlgSntnEov/Dz1fHpscmHW
tWOLTezsi7qQvpOHSnWrhkqHUKkfmogXj+vT8UKvq6xoU9dWySRsxtfLCjvBnNtJZiOYUqeeo3dN
yFdekb7/38Ksh9azDK/9edzoCRNQVCyfpNhRlJ2BvdiStbCCk4jJXcv2kjWtegHNu8512LH9lisP
qvn3fcVVnIphoYSJr7TVJRUr7TyNidCOk2N+4ybOyUbvekf9Wf6bJIvhNconBbnn2zxXFEMragE6
riljdUphE3vLALJgSLi0AupZHlJI4h+yrkGBNeMeOVAIGa74CelTtugwlJNAavZ+1To+137VZvx6
Wkwdv6gDhLCDQ+VHLuUrX0k4nuxWB2NnKC8pwGATqowiV59ASTdjKVUxEJhF5zollGQ7zfgibzWT
I72kp5DRyhz71ci4CfrAvCmFbnrIpCW/T1XjxMKunq8PyYWJ9erHbI6HkZCXSCNZkamqfhCbBGRR
VN0HY6g6/yEQp1wFPbmJQnqTAQVh4KV1DWTK801Q3gLkOpiAC/+3KJsEs0QIEXqt5rOXKu5PKGTr
1h5nE1bUBIT572Od5/RNdgngu4aV0pJEo4/YmA8vqAr+twibiRn12aDVQkI1kjZbjogvA6Axy+VW
9v31QJfmJOorjNJRR62FT5vRKXh9bnihV9GHZvCvc124GXCoh3OkT49xzNm0icFIyP2c/TD7UTzG
6UR5pSYL960q78kK/5SIbFbkq5+zGcawKRMDY4rFz+VRvAFeM/6C65FikdGJyxc9GCBGB4Wi3Upi
2t2IlB2dgiAVn5oJzU6QLI+zLst2qAfgEGc+oQUgG9gvLb3U2V2rjZ/Q14VO2an5Dz5czdCdQEaX
d6kFMnXkJt4eDKV+z9V2/30ohUy0Z5kDQlnqN6ZgoCBLJ9HRcbH15j7uueXKQbG66Qx1H+QogH+U
n+qxr4zAT5d8PsB7kjKoqpDriyJXHQUO+Yu4zPFzrI+AbhjoZHVgfkfKq1eidJ7eq0ZRHPReydy+
zKQD8U076SwZKmUavpfleb7tx3BKcbqyFt8MzEc+L/tjb0LGnzHXBFyG48WDGaWZN4KN4DZG19xY
TH+WKoYeQzrsjdqFScT1DvA9lU9WCy/nTWIzcE2kWjGefdiHjS/E8uQqQgrwpfyRGUDxe8UMYxti
8yelqz8b6BV+jXMjwlvVup088PYFWFO4hxHFVWlLov1j5XW2J8uTAlcmDisfoIkrO6293GoerH5v
Puo7+8ebQ82fUMqqfUJwrZubVarpo4hYCFJjocoTmDixPSVlDrgLprw0rF4T1xfrOvnPF4eBdhhm
PCXTfG3jV7Lp5gbslcHteIobB2ydR23e0dVe/Ptc9PNWgPeO+Ue7ctZ1JsibiM+fwg/Hxkeg+U4e
l50u2+46f5pwFmL9389C8L2TATFMMhjyt0X/KTCOUraX0tb0+6abzmKsw3YWI+UuHyRNVfgcavkU
8RIXHU3o/rdSjG2DNmPSW2UmWtVS+Oh3bSnyRIp2E5cDLkx/W42frs+AS91nUgBEXRZXN/r2+lsy
sNIoIqIVmS8mt5FR2Ya55z26ndY0yZIkne96rnT4z2Z70xWjGUIjL3y9+whnsSkx1TyZzeGvm/Iq
ymbxdDEXb8nqLl8miDvtUrrryp1d9M2p809LQABzyyZjW739us6wRggtkRjTu84NDv0hcJsjsPST
cMj90J93mnRh/ZAJ/g23aRI3OcKMexWjkzAdqLrYudd5k2e37dls1pUAeinR2gK3tHVilwfzTre5
4nFSN3TNvd5bf+5mHVkSVyNc7nFh/Ka4Erh9RkUj86BB2HFQ3OmoP4d3xr1w6A6hL+01bv3xb8MR
SqUAlsS9aRw1ntHS6zFa6afZaU6AVlzLmZ7Qy/q5G/p/m7z/9CVwgP8bbnPSCBDGdEWeFnCac7e0
NEBNvo5bAG6z7n+Y6WeRtjlPDtI2kBKmBeaAnOVfxr3buMsT4yzEJuXFCnBEpafvKAOrTjymO0jS
+LpwrUPJRP/b6pJt322SXqXK+ARatMgUjsriAMH833ps823Cg+1k9QasHTSrK1LmZCyFLUnV8XqY
i4nurNfWO62zjUJtMQ6YCnpNUDxuSs0Us4fBHuSX62EuJG3W0f+badunK07vQLIDegsri8WieiTd
q0/ZG//tfQegs6yYc1qiZu4/4w+UVrFVe3ZlV77tdzpu7f8rS/XPK+1Zx1kTzqDTxNoZm/dVYC+G
rSify+GYiU4kf7jeexeT6lnvbdKCroOehVZHWshvqWTSZ//631/n6rW2bPKA2oqwm0raghmVjc2O
Lc0nKXkMq2dJ2Xk0u7wfnbVlkwmqqdejYWTvbj0+Iz7VDka/p9VFnKd6F1zuTtP2Jt4mK7TGNGia
QtdZPRy2m/4nqMTrnbezgrYn0gCsrzIPbBFKNdrdz6Z77I2P4l4Z916UTTpQjBIDmTUdzJViB59+
KYJkxz+ut2Rvmm1ygQGxMOsE+gozCGdqdHiHn69H2GnF9j0jBU8+hwkTTRk+jNnJShZkwrdDsLM2
Lw76aoK8SnZW5cXrpCb3PFpnJYcQazjMffHRMoGVyTtn7LU33iwajQ8F1Io6BKHNBtAlAferM70l
3mi+dIwPsy95zcH0rnfZxUE5C7MZ+KyGzVcbhKmXE3YzwuRe//uXmoEkT6EYE5QI593XfWVFohaX
MRX7mfQzn6MP2VQ19qLUn3mGLOLQtaxZdLjq2ElpF/PAWdytUj0TIcl1MxN6PZeuR52ITxTlfnJm
F7Swt3fxeKkbz8NtpkRRKkpX1YQTF83LV3NCyEvXe/LSrDsPsTn6GmoVa7BBM39JnViA+J86Bf+4
HmSvHZutoItkJIOQpLw5uempL5123mouj4vBVNAoB+YlazMf4t7CiF2c2UYP4TH1ptvmtjquyByk
V8f6Zc+C9lJGkP8Nt80I6FN6CvjJnmkOV93O4mdxvFXFj/+h186ibEY/6nJxDvKpQGTg9q2nqzt7
wMVROfv7m6Ev5abUqqQjr2EsZzrW3h5zcWoZ3CpJXCArsrUZlDkHrZkK3EqMtVOKt/3PRthpwaUI
Bic0EWoDVx/bO9BEDYVG7oPE734KyX3/M9F3MHuXuoj7VdFcr/8QrW3SZR8qFexbPfF7E7tX/Ooa
H0uLvx/mVa8u45GsrDCS17msxnoWseCc+VATJuzVip195cIZk1shWZHXjzOasZWsqEovSMGoYu/i
YwDh8s9jdjs566d0dtj7GnybmV8H22T+OOt5y7WmzE9OsPOPljf60bE6JDsjf2HFv46zmVxG3/eR
JuBZ03oSlKzEj3zLMe7/gWQFjrhzAlwH+vW+eR4ORt3rQRrl1aEzMwA6Ijkbg+iLon4R6uEg46TB
A8pfKigAsp2NGC8Wr6NVQRzH1JplWATfCaA9Ay/f86Z/O7MJwW2rRUGCghZwk5Jl6MZCLELhSmQM
HI7a3gBd/vuKpjDrKBPfNkGaRCPknt5A7Du+h6inOrhG7nFA/uy3b4aFY8D/jbJJYT0k9AnLNx0j
YExyJ+E2t24hbZd+2SfHcf6N3dELNhtUCO8dBd5uAWv//Rt5039g28u8TFi1hv5x/qV391rxoAin
66nhbX57HWTt5LPPtYEi7WmcmQdBfrDkY1PcTvHOxN4bp032KRJBmKRWz/waQwDsht141Hd2/4tr
56yr1q48a4VVqs2CFyN5Z7yVh+eG+1bjm1xMNl5T1/vrcqo7C7XJ161YWiPGGSEon9HDqNEpnfS+
8qxDxitCvXfqWJfhdvbhCrrqgMjcnKZfN0xGSz7oukBS8BefkuZDwZuQDdHa5cnibxGEa044D7aZ
6mnTaYNotYmfZqFdW07DNfW898F2acKti0mXV2bVm2vqHge7hf2WFqX+mNpTcmONO2N0acKhACft
kHx4uNx0GgpeDk8DIbAI6tJT8l8Sz/nf3/RTLoxD1cpMaF31zfigqTuzee/3bxZ+pFH+keDy5A+d
k0G12SOGXRqC89+/WfMpj0UZhnqZHy0PVvUBP6c+ebq+TNY9eDtveTNGO8eHJmCyzd45L+D3I4js
/jh+FUOntn5SsGAYIMmdbi+//Hm2uxJse1ZOu3pRSx6h+eKEnWNjy/gLvyf8arg7kY+xy0JRd3La
xS78t33KZooNURmbAK8yv8LvWr+TllOn7uzQl3LaWRcqm1mmKaFYRgU5TcE/XcHICrBW6Gvh73H5
fn2w9hqzmW/crUdZIRFpSTExTn+kY8kr1d7Cvzirz7psM+tCteCAuh7b5gVrswc46NdbcfG8BpkQ
qZsFnRAlzetcWZgrS1hZp8HBPMiedNuYvup2XvOQuoJrndTZvR7xcov+DbjZdWZkwXNZg+Ae2s+9
3tji/ON6gN0mbTabZW55ozI5glKICKp1vQww3hvewMk684THeuccf3ki/NugzckaO75clNYTbxD6
QGKxgL3DwHYnu+0F2aQG3s27zhqaZL3yNvsTxP24/OvHaspH/50JW+CsAKqjgQia+RY+fdJBGXf+
/sWlqSCLMUygjm9eQcMY1r2S0ATBfDfLt/PqkIMBG8gprtmvT4GLc+ws1CYLZDPE8lKtEx6I3i18
gEw7Q/72kGkiL+Y6w0IOQXs2i2bK67KuSqAByJZYLJXqUzaBKUuLhVFXLXsk1HVwX6dq05AJRhUz
1czUULxeo2aIQL8b29hv9A65Pp+MKl7rGBk/Q2jof8TpYmYUu5n1SzWNmP/lQrejqr7Q4Fe/YDPH
A4p6izY0Ih9yCO4EGPpQ25phrrD3VP52nr9u6maeR2mScQbhRipX05d2BKHQ84Soi8VeoDf6XkNa
Lw9IeEDqqBvZfjn2HZUKxWBpXutBT5hc1TEEZ31A6OzpRvR7ycbdF7uLwx63bu2rzWhSRWJirUDK
lZhGr0dzmWQwcqgWvVKcXVgJGPdFGJdh4VC0qacCbrUwCd/JH28WH+B25EQKOknWMODt10EVhcpr
/AUtpOJ1cEzyBvORpBtvrDYM7Cgyy9VCaq+P3yzDtXepvCcyQgp4q6+D6kamg5LH+7pPkZUHk6W9
T6Re3Dvurzvtqw5d9Z9ILGSUpQZijs1qxJxGkinVsjycoPAuzrEUauN68CShsOxGiWTAeUV6F4vB
nRhMzT0cPxcrzvmDREHPYRRy73r2eTOH199joU7nfk3mdmfTbLmQ4hk+vAXmtaIsWhGPyTQnGMfz
JPr3kZhFaJhU4GhvaFEqUpl0knvLE8b+ri7klyHAHafpcP+8HujN+qdJ2lrPwdkKrcw24S0jiWnO
W8uLGzm3uyGhdoTyx8Q0bkIh2wGFX5irms5bi8wrAjch2wUi4+ELo2myPL5TnptECRxs/Y50wfIt
r/n60YKk3rlP/HP03M4hlLTAvqBJ8uW4SXBNVSmygCLUK0b271SMsNhsheg2rC3DyyvdsudCwJZX
wEA4D3EX1wrcQ4O14LpcRMzbhvyToi3qewPDIRczyI8Y/TIju6F+HqkdRYlRi3Ynqq6UqdKNuAy1
H5aoGNEyPDVm3Lq1nsyu1WUFnkvpR7UIvwmpEbxcH8dLU3M9Hq+6YdTv26lJPSl71Kjh+91GmBhg
NGi3Bh7LgSVkzn8JxZbFHTA08e2m1U9Wxkd/bXlRJL1U2P/IYTE4SaP3f70IqEjgieFPmxjAzRVg
nMHm0Sk/hs7SVa6lBLrdSI1oZ0P37XqT3k7M15E2CzuaC7xs5dDCLJ73rGTIW9dQKIU2x6B8Nof8
t5Ck0U52eztixETvCXhCkzilbz4zCsVKJ1UuDfgzC+Z8vNy62DO1J70AU3a9eRdDUVGwPj/CkdxW
RuhisqhDWRmYuw2F3UlLwOE8C/DiA3Z0PdSlnkQjbZC2MVOQtvIK1QyyJG+xuF2W+lYhbbt5oSuI
2a3+pqKukBsUeU8f9/aLl8HRZbSsRGaRb9WlYDhKbRAywwt/4+J7yv/oGNVn6SD6nZP6e2+tb79D
NvE2Q2f1yoi7LvGmd70XHlHFeMv76Wl92Y1uqMh8ut6nb06JazhlpVjrIvrg7RNyHGpyI+WWTvEy
NTqSoH/Gm66wRaMyP5UyXE6ID0jPgORJBqqm68HfHGrW4LDN1zcZ6oS2q71aKFaLTIngU3PEpBiP
oWbo/UGN62chwGM+kaO7YchO18O+PWEYMqV+PDSte/+bIrmaAr1e6HTdi8qy8zD2Vg9QCn9eD/J2
83sdZP0RZ/ekgo4LGClG96ThtvqprHBc+HLx8/UoF1YffSiqKrW/+noifR2lpTSzBp5JUyJ9ooJF
/ixjQejmUrIHBH+j6KY5nBUMBK98tQK32IbSMYXT1hOoaTiruGmt0sH5PXinOPLxr+/9OAGCgua0
S7MgT2+SJhKdhoKoQfHCCItgnmsGqgWyPRj92957HUV+3XtLaqLkFntkZ7i3YRn7KO7BGd7eYW8a
slnOooUNHIUJijf86NzuJB27I16J62oWj5kT7+zUb2f26wZtJp2MQ08WqERrlvdQVaa9J4y9v7+Z
AzKghk40O8Wrlp+TKjpdtPeSdWlIeAS2oPZSDSfL67I6WzZ1MoGfouzC04oVExzmAFmwkHKhmQ1/
vXOZ5nmodbs5C2Vip90gcFS8pPPM6HZqsX/zry/Pi8O/8lEMBLycaLb347WJa7Wo0WHqfef+k82j
772v+qvwWdnJaxf77izYZjrr/dhn3dzQd3xq+PIAeLQS9MJNOoAg1xu2F2ozra1JUqGk0q6YN+4W
sd7x718vWDnnXbeZy5WQTBMUEwUbrzS1JagbD0Gv/8TstPL+t8asjT2bCFQDdZrWsmpKNaud1VjT
Vycld5dolo/XQ+1OiM38rpqqCKWKVnXu+tLN28xRu6cUE9nW/jv33ihtZviUSWnYVUyIuRe+BnE5
OZUBE6XXRMu93q63xwjTMoGBrLspsLPtMULryxzKRqt4kIHsFC9NE0h7atfRRzR8c+UF+pfrAd9u
r7iiULFPpuDhg4r612NmTWOhxUXN4i3eSelTon2uJsAtO7ePF/LdqyibmSE1poAnYKV4luQmkrfs
HZ4vnPZeN2MzHUIpmeBhEkD5UP9ea19Xyfj8j2S88P4/il/XjfP1J+sakGssjQ8EA0rA634ru6Uw
ZIGApt75/WTYc5fzTND6ijGdcv2rDh/D1G8kRPKCvvPMcmnyY+bFmFEKx8PB9giRhNw9dDXBe4rs
uGIPXPVkfGxd1tsx9POdzfDiFDmLtunb2kq6CCQfzi9F4g4zZfeS6FF3V2FQsPjXp+PlpsnY1tE4
Llu3iV4IYYujBZU4SkyfJ9j97gKSzivD9aPICOP7Pk0/zdlQfwsTHR+4oa5/4qGJvy23sTsNv3BU
Y5DPfsxmkFGIVPDTIhbH3eJrfnwT3FlPipN4hbNXnnKxk89CbTaCIcA5VJwSxZuSrjwKY3jPrUDz
DqnDk6rW8V43X5y+q8KFVKPS19uMJqdSUAW07J+ywn/cfWa8O6rD3gvN25aBPcEZloJcVgy3rq9X
ytzjCh3q+LknAUqHwPLrWj40Q+UWwR7G6W2efh1qk8yMsgOVJ9GJqpT64BWPozm4erZnsfL2c+t1
mE02y6SiaK00UjkffE9jSt1lV9cnTykeUdprsD6urwlVW+fZ62RDQAnzBZ47wE5sFwWdOsKzHinT
hadnU+be+pbe8Qo1LeVHXYrhjMI5dCej/ok0EhbIokSRLfblj3GGXIjPLDD4IMcCPYvqxFaG5RHg
XHfScJF6Eno5/pR3BUWuuVF5cTm/YOzTOoUaxfeRENbA/vpM+lqls/C4qHrAAb+pfgpNI5/Glr0w
i2u4XuGYJV4vgay3IYdYEAj6ehFuZRyxZLsXWkFwLCBhj11QFKlDbab5Y1mMDv9QnJ8PKNek7xNX
kraa5v1psMrRaao6PaSiMvHFpyz8O1yVApqdaZ1MtdZ+YFseuNSupw9B1BaPczGb76JSamxpzFJv
rGX4q6DETVurFc1bCjn8wuuQcJCK2FWCgC8vXU29QoNsrOdicG/F1INnnQxlRa4+pcHcPdbCCqQE
OOc0UojfaarfFmFTH+jlyk7FAUsxM53sSaWTzWC2mwRWoJzNfhwXmhuC6rg1cLfC9VkT3LVq6h5D
6dhWzEjs7CRojEOlDZldl/L7QBCxtrEO4xiMH1c48CGPJrCg9RwcLd5//KZO7qsxXI0Hzd5NmShO
PKqBE0VJY4dW99LEwqdIBflpBmpF3Y9EEa/W1raMrM0uNOVRr4RAsoOs0x7MvE2epqWRXgZ5qhyQ
SIrLGv0e4HHyodUC8aakbv4gWSEAC9y3vRHUjaNLU/euNssRsyx+yMBP5gYVZjE89NicKd6rku9j
wVUqA67ZvDbEHDiF6DCrSezJcrEcZzkdDkak/DKqwWTuBUc+SMynCR6Wt9TLclTDVDyM0qi5RhEP
N1TLfxGw9oVFCQ0rb2fobGn/mJd19CO2hEpyJK36Is6tdFoaqMYi8rAPIsXqsdcnPUBTPYnGG7kZ
S2dQpdDulWa1FhOg9EsthB4Vf/H30OU/QN7UvEYBLJrXWc7/TfQknmugLogvsdo8I6p95P4P0XFD
Cb4hRk8SjlezLPtNHty3ZTKgGB5eDJ7OXAo8ChizzXKkaOWhCrRHwQjuQhmGJsbhv4N4oIKlmY5C
iW5SyBPhtEzqQ9P2wBGa3BYbDcvmIf0o19Zdq1clrNLc6Qv9Q43rrmtO0qeJwiRZXUonmQDeR9lk
z2QADLE6Sj0607TneYwBvY3sjrhH3vZm+b7kCsktIeX4gOUF5sGA2VotOFMgdF4QQgTMzFqzgyVv
7xcgtMcWj3S3DOTBgfQBQxDg7qc4kqCRR+nByoansIqkZxM7IcAES31ntNXo8F5aPra8rn1aMtUu
mhxet5iC0q3H9r4LUwkTNFX7XMP2f5kLoznyRGh6QmTpCutovJd6LfqAjQkZJRyFL6g+FzwuRxHq
dyFJcIGL5F7Cw9oe5j69XzJQSFQRx6fOMko3NBWeDuAY2gsOro6gV3dznzVOFaRc+aFWPkITk79n
mHm4Sg+vrsgjmGVtGTs8zyFbGiqfZuL0ngGQzWMh9lDot07aMaDiqH7hLbRyTLOubUHQPybCAIA4
FFPHyGvRbaruY9h0xs1YdVSW5ujRJGmG4ZYK4c0sh1+XJaSqpJEYazXqcNGR9UMYt8vHNpIxdY6T
6sCHmrWQzrsGRQPzFQOc5j7IhOihythnqjFNfjITbqogzDxxjDvXCsL8NIym0DNCsGGLvi0+WyWv
RGbUy7/TyLoDuDveF/n8yTAJW858EDLLmy+5qeR47bQCbyOgWKUynR0OROMpKwaTBxOl+ibp3XAr
h+3icntW21kF51HI6K8wyC1bWyA1cje5OEOXKnZR1IEf1niRiAWuWUOedI4R65YzzlJ9b8rjyyyM
2ooUHu70ERpEMwi/5nQ1jTcr60ZH3zs7nPT0o5E0mpOiAHfnopF9o1anu2hKtcqdrCDJ7EqKqILv
VhGrKfe3XRD2vzOr/C4lM/Va6qDPd2j2joPWK6cgLc37IstVt4k1CTsFDRiulGjyoZxT8wkej/kh
DcZfedV9LXsrOypiLrlw/CK3kLCljrS8cbqw5OIE2q6Y0C4qkY7BlBm3GhTHo24tgl3oCyVvAjhu
cDg/RyVtjmZNwgsAHtnQ0trnnFTCkmxzh6V6P2oJXN2p/GRJsPNnuddsKxu/9klr2ZkouEYkVR5Q
xc5PzOi3arTGu8YAYDybYIfxVelumyoq/aAIb5NG/hYk/VFUpOhoGcUpTJt3Wdq/z8XScGru4m3I
nLlbaFFw18vBe1MKFodCxN7pQ7OztajWbVP4P5yd167bXJKFn4gAc7ilSEpHOtHZviF+J+ac+fTz
0XMxFimI8HRCo9E4Je5Qu8KqtSIJmd7ecrm30aEZ9P6RNoBmh3X+E3GF0u6m0jq0wvhzDi3NM1v1
Kyls7Ym5Xu1kwbdCRrqBUOxAeQXF2yo6heOw7NpeUd1GUC8KL4mmR64Y4Grbj/djq1sR49+WVp3H
IZMSZUYJ1bUU9N76QD4ZUqodCrl69/8wRJN5wQCgKbwOuKdUbfV4bGU3Qy4hqwKEcB4ZpHXvW9lC
v+U/yTxDmaplLVJk18E2ygyhNsL/5k6V8jim5gvEyg9FILylAVI8Y5v8XtoAcjo/ZSaR0Y71W3Eq
RMb0VeB0oDWwCoyhP8nHwKhkt6YooziRKxykZ+Woen+KMjsreuuQGGitAgCC2nRDijYbUy6OAJ5c
I3o3p+N/NSPchyyZXwOr+3n/w26cEkLWZTRwEYLeMF1FeZhnlUkGrBAlxl/86bkXftw3cSPxZar6
LxurkziHhdH46UQMMlwSvXSC+UmDsVGe4AZ9aosEht9vovWuVrODtKfwcWMppQXg/CdNA9Gw2rdm
GOoErmCywWjhx9AlRyHi3Zt82haBAInQ/ebffzhmVrc6VfNIUWasqPUv+MCclorJziIuueQqUULp
mW1i7Al8whq80EbCnNDPn91kKh8HvbBlvToOSvAswIVUFZZnKoltdfG50RgnB2Jk/Y7KvfbqtoYH
VkxhaAkYhUW6tvrOKIa3Pqap7A59MTlhKxqeIIJEEHk2ZUiRNDlY8h9omAnkKV+aVXy4vw43zuvV
L1idJS0n544sWPx8rX0XJH7kyR3t8lDQ6p0Vv2EJIBdgkUX1GNjNKuPW6qEjLldVt6U2pFuK04XC
aWqM0/0PunFAr8ysDuhQlAUaV7rqTqV+FKP2V19HXkDEM4r1TiN32Z3VEQKkxVUkDoAxbt1LbZNw
HITYB4yrxvYQdTKaVChmTIFhXEoyn2n4V31FlG1F2TIBpYkGMh9rRrlK6oSEPw8BiuEZ8vyYF8e+
0HZgPTcuH0XlBYNGz1HbiOmSXpFu9myUZiBs0/PdtjBPvXt/n25ZYaMYkqCATaNmeSD+6gD46NpY
VisiIGGUB12rz3Gm7xyFG7eLfsb/mVhcwF8m2rkwKnr7qpuOuisHCLsoTsLUxzD7HzqxO8ZwV+VC
+3D/w26d87+trs65oSZtRzAG+9LUHnRIDkWKWCpEBPfN3HoFOAjoh9NRszRm5K6/Lsly2nYEYC55
/LmC9OwXuD0Yn3yaAHphms9Q6fVvEsxZB5LMxhkmIrywreIHBAPlf0a/0IsAPoRAHsUnqL2vf0w2
jVYYIGzjqsVzWqe29isbdqBfN24bcYqI+8CJbKFtUOp2vHk47KwJEqebBB1GPiYhfHXKbUUeMi+r
NG1nlTendMG1gTL7I5QNmfAqSNLaPqQ9uvSO2tMchA+WMO70OzafhQWEK0x4zaAeY7r0euX0KfKL
AD0NUKbaS9zoX/qocOtEf6fqP1q9+XX/1Gy847U1bYXBmnT0fOVqpECf+sewq7xkmFwti04atan7
pm4tHfqUC4OrvLSLVrcvLwwmrCretj4LRKpcc3LK6r3Z381lW75nCewA6N7oAWTCaCmVzP7MSfQ5
LpJDOMtPkfjp/qcsj+CVo/9jhQQDqOiNEnjaUjZgKIqgR0vet438IsXyQ+RXh9aMP3XteE6j+Pd9
k7c/7P9Mrt/lSvEldNtoZ+jGeS7FzOkDkxzf353H2rO0OoBCWcn0X/k4Js3ftdXnpqu+WhBf3v+e
bYOENWRWdmGChjljA/5NlCnW5ZbuYW2ITEUE1FefZL8zTzVvXWxTgi0fBK0abOIE9R0CL1TOOsF8
FTM52esB3vrkv3/Lckv+ehiqrjZjRaRJGxn5D3N4a8Pkv8z/cP+L94ys/DMKSLOcZhjpp3hwMhFS
RH9KwwNXxr1v6dal/vtzVmclHoqoNgJ2MATO2oUPYRM+G13EndubF75habkB8A6RNmJydVaUtkUD
pMR9lHF+FGPl/aSCgE/GTyHKgjsn5ob/wBZ5KWeFYcp1Zm8k0WTmoQpSSEUADP0Lr2ylPaXGWx8k
M6up6gRWtLaXTfzrJOh6ZM6FKqGmpE1vRm66ciPZndpR20qP93dp+2ArS21clhbGWWWrc5cAB1Vn
AVuGMaQXX9N9T6hD0SlzpbfLZnzri158qOWqc2JG406aH11mTQ4vCDVpO4dzcx11ka4wIEuLX7TA
2FbeWUuyctYsZOFax7CXucLoXJ7QCXYjb2+OYjkUf3tPkL4gYhVwP8zf6hye6zWeUzIcdESWEpZe
uNMglq+hnkr20FWIAcl+88Qjon+W++n92Le7gLP1OVrMk/bry+ScxPKv7iESr0U6xj5d2XLO7KDJ
JqdmTOFo5L3q5P3wERUzDwngs1oFACkSQf6aCrGCjmwRPpryTFej7Kxjk6GK60wC9XbTmGsQeBmV
SM+aTesH5QXJNaWi/jD6XX+afKl4DqV2/pE1BOn6ZNDd7wfHsNL0NBkwDmuJQOdIrs5SsRwAAhCE
HFWw0H4ct2e5M/VHhOL0jyK174++1P4WRxTZijgSn/0Zna+ilM0nXe7L59HUmwSttgyOOHjf0VLr
meFwJ0jF3wWTn8wHRW+VN4WijpMAViyRHDP3WOv2lnjlgMaJcQ8drQWP9kL7cWyK4quS7xE2q+uS
0bKROmoODKWBTtxwFkl5PIxyiDClVjMfk5uVYR4E4CJnK28nWw60/4pYUCJby630O3yKxmtjjYrd
WlNc2X2h+KEXSpT6jXnuj5ZBmb/WtP5BKAXZlSft5FtNaFdddVaT+FusC9Kr0aTFF/A80BCb+nMw
zroTDpn6sU+jFu0+DtFctrGnl3L51GRJ5I2t73t1kn5JUuEnWpmtPSfW+BAlYftW9z4VdH2q6d0l
/Vth7GW+m134Q8qrw+FD1QSI2yoGjzUrs0J6vZ7oP5fat2b8fd+BrX0lCDYIUBbXZcJ3TLR1fY9T
VLeLFpZPL1q6bpMLV9hLhWIN7msnsZbWbycHkaqICmCYcAuVoNWn1FUSaKlqzF5Uj3XpqmJ2nsNA
/STlSnOpwyL4lI1iBWQ6DymRj3Xy2CpyB6+I8UWMm9TJC8ZfHF1s+HVa/s9CY/w6ICcoBwAxXEBY
1wtRdUEdqJMweqqwjC/IinaM+tRkonRUoj3A9q2lIO3BfcmyRla+MhZxPCNdLCdPAbftWSE9Zx+R
pkOoZD/v7++fVb121EugDgEUUH+opNfVBaaO/TAS4avPAeAfJt2q6eRZ009orV+T3MxEhmCilyTT
lKPR1P4hKdQ3aQBbSyQgC4e0UaJHrWx6Bw6bxu3qLHCZ1xm90mQ0MLX8/DhU0o9J7H7c/+HLwVv9
7uVJXcbXTIp56yRtrvwq7hedl1gNH2bfP/UVLXd/PPfSsVKFnfLIpnDO4YSKWqZwsWA7gHRdb3/c
iAPHsABQHKf+Q+bDsKwaVv4tL9E6sVqlcVNLgLI+jX9maVGeyYP2KhtbSWxpGdUTGf7gYaXrsfoN
CHlmSE4icSWjAEr7rrO0DzUyM4elId86nTR9ChY5xy6eBUitzYeIVuVDFiqFk5SAHmwtYh5mTsTO
qUq9eIH6JXtoSxjiAQQApSiFeicd3HgPfjGweYItKlfLqMz1qllDo4oo/zFh1c4OUn2XWSk/anF0
8OVmL3S8cSAYrGBwCmoeMG/r6ane4gVAxRZJhFDTn8z/+jkGzCBUwiXN62PfGXu57jpB5Egw20At
l8/7M5dz/XEGjPhtYXZgPMYc0tkwewpUGaSfpjTnyBBhNaHL6vhjZ+3UXTY+f2V4VUXLGHcQWIDZ
S+XqIZFNev9JVe9E4tutQ96JSQdVh0FFJ5S7/joBzbt4ylDqbbKLZD2ZmhMDWWz3SKS3ng4zLKAG
qolRo/X7IvdipUSLGUN5N0gXJfwcW5/ue4rtl6A1BR82ToKp8w17o69mc6MyYuvSenfEtD0Lpv8U
l+J/5pDt7MzmDC6vJaoSbBCF2o1TageEk4UWvnc1iQ5lNj1HQRHb8mC8DGHsGH61y/8vbk8hLybV
aGZ7aKRvMqawNfImHyWf2eQ4etA6XX6qhrx3xXZIX4cpgAEcpk8na5PXykRTZoyKd6ERhM5I2u5l
em4iVE8JjZL2ouIYjG46mYMr0Jy3BY3/rRv18CCnRE6tVguAVgO4G5IScMdUPZRp/XEM2vanFZIn
HlpEad25GWtHTCTirwwcCTiM/mECL3/saXDYaZygDJf1T31iqV9UJR0+TDTcbTOKviN8/sMX9Apo
mnCMVMu/lKr2FXVfk4aaZjjV3AbnSBAZogqT91IgPsqmgEJ2W/quVYbi6+SPBaMsgn/gC0Unr8Lg
kMdJ4CY5WIlEFuSfy0E8MW/tu3GsjC/hUCZPchX70AN1MuOrBqAqxJaEV4SKzd9D0hlwzg+ZrVC7
8AS5LA/tFCgnNQlFb5Im48kwRpH/S5y5UtOI5zYH7tKGSv+aWVLmIuQTMUReZel7vYstNLz1/mjq
s+wSrkAim3aTw5BwyyOPIuZcJJYjAr6yK3/unSyY5vNIrdOORel7Poe1bQVIeVupWNr0baib5MjB
TyQbT8WsfjBzdHXLfox3Xr/NJWViGhwx/1zcON2ca18QKK0oCGycp4MPG6v826iY72Or3mO83Nqh
rk2rQ4EmEjNr9TC5L6xFtRzp8diOBP2gBIep2qNS2mSmpOII3y3vKNnh5o4aU9ZRv2gLT1X859yE
7ypim9Li1ATA5pgE5wCE0+Ted0Kba0o6Cr7CUrSl8MALdb2EWhhJGaLGMcxnYCKEOHjicXgUOyh+
q6wDidKIj6Xf7fEubXyfrlFJQz5U4U2krLJ6gIHKIFc+cT1MOSy9QW26UyxI+VEy29ALGvPhH7+S
DO1vZ7TKCSGOYehaFzGHqlRdMcPMGX7njw3a2e/85vd9a5uPwxqBq0gMyGS4uj6WsTXORjQNqEUH
R8XK7Wq4xFBSAGT4RzuQPTH5Z1CRQJWMXOt679rWDy1yelQ8pPJoZs9S4yBC/aj9um9m86xjhn+R
8VoU2sgxrs0okR/EpQBnkZAdTMGr/nX8hlSOnrcJddVCjcKY7fXf5xSMcaHNiwq9iGp4L01Hq4+/
z74o7MQON57BJfADzU3iTpN7derGbBCnWY1Sr0YJDeybcTYhtvAaq2/tNO0AxIrhXn62Xb1rIZzV
BSvjqJ6MGHUarSrEg6R8qQQamfd3aFPNoxlANrxELJpmMqK/WsIyyzNxSEr0LlzEqlzo0mK3tTsG
K+pj8H4edg7e8ueuchzM6aZokRVjdFN5DSuFyuQAv1Qwn0rfAZUTB//YieKLNAAXTKiQcANfWW3V
UPSDkcWoz9MqLWeRdHZ+9KvRoaji6K3k3V/ArRdkrJXLxFQ5qo0b4BbOgXpbr2FNaw49JNTiaRKk
Q6QDOg9U+rSB868GYcZZyo/43WUeZ3UqJi3sIQGZDNcs43PoC8TMvSVdzNj/rfhgVps8fmtIuHb8
4Hbjrs0uh/WvCnOJzJ8W9JLhhqUyurpUWadqGConR6/qeP8Lt5kpGRYkuCboCd5OeQ3O6TpdDyJ5
hoNAR/zKNB/EoX4u8/zcoysIr9MPv0rgPSxgQ9hD7GzvuSFTL8b1AmShqb/yWGqah+Ggsrr6+DEL
jAMFFKfyP9aJ6HRBsbOVfy7X9W0AM6arPNs834zCrPYyUMKqMuoeMeRU1x8XKP25FsP0q9n3CF/l
/fyjDnrhG2+eeqT68KFuWABUnpR3Yth33yNDLz8PyXA2G6orh7iahk/mFEKCqiVvs9LqnUdEcyl6
v3bLIc5d5k8I3TpZQ45tjkVx53JvOI5gWFjYqegC4yqZ3VjVuyiizFpp4I+tbNS8eC6jpyhvOi+Y
qvG9ao0jOi245q5QqovVztoJoon2QAmxcRiPyp08nHwQKPy8sC6eZr3bG62/tb1//8BVnlmMs5/V
c+C7DfJ0v0yECQ5p0levPhq+r2Lb1rZM7XfnPN+6OgaiX5SkGPCiznF9dWa/8E32VneHmDHAQlBe
hXFOH8AEz3ve/IYpFM8RqYVaDaXO9c1RO3WixAtvVu3Mhb2480C1+8PgKM+DN6FREZk2mcQ/QhrY
dgtXRAeGsXvYt5dV/8s3wL4wdP1gCa40k1fN5063vFiA1tEX7KDbI1vbxEhUx/AJkDssPezNN2Z5
24zBrBquUpq/0jD8JFRRcjEG0wv7cv5nt8ejuMjx4lNFfQOcAGNuDX1ohl5sHfvmMI6uOu2s3vaZ
p9wCdohHEXqwTSzWzAMaTYuJsnIj2eG63Hen2zNB9gGwWGKTRKysjl8FywpFMlF3de292hSZHbXp
11kII/e+ne1LSA5AvYNYTyIlWJdXkqwFp13lqlvK1Q95HH/UOguGTEqTH+NmcJJM2vE3t74MWwDJ
QJ7wjSv3yRR50SrLS1/CLuo1gzHbnRQi/tL3OzHFxhJgHXqMiOvSLab2srJUM+pDgAcOzownyzHK
wnREiYS7EmFfur+MGxf1xxTNCZPi7PYFqkgjJ0lF0qL3019jqH0Y0/JQFfk7M6R+MSd7rMzqgpW5
eoQWahpFMf+kOTB7rXyiRG17Al0qu6Ixx8cknY1vkRIw/TDVhyCWErePK0cY+/LQl/GHIDG0l0YW
u9DWaSmhBKxZVDE0Xp1xKOzWzNQfvTpLxywaYneYWu2hauvQDgeLByryT/WsTqcOWs5XzQj8i4CQ
xoM/J8l/Ys1wkjmikqo07S9GKmZPqNqfPoNCXtfEz6bQyo+6OkLxTv3j3dBn/iFSs9Q2RoYi7m/C
tnPDPQSSs/wbXflN6dVKYzFVgwjUgxecqrfqKA62/nMJjEWnfSsPw4mqxl4Xf7v1XB08N7jShcBi
/Xz6eVhWulDIbgOZOAqgYtN9MUW4UbGUjdbOY7HxOxQLwEYuBxpXStX32mtX1LjE2MJa33FnWe20
MHaWcXttMLEwv4AY4KvWsIRuHtpkqidgTUyt0Yd50SIF9yO//Otuoa3N7ISmkjgr4K1XUVtM/FP6
ukkn62lhYO2OwVv0sfnaupAL2/VTc5pOe9Ifm/l7yi28DLjtZbRhe0K6JAvDvvZHr/6y8HNAQOTo
jvx+PMxu6gZeeLz/jZtXD3P0z8holmwXk9e7xUBOJHQx+tutf6YW2tXfiupJNnfeig1n1fJV7Bmy
68zechKXHf3rKVe7rI/KxUzBmNejeEDx9lIcBXjU7BEdv+mD8FCc7n/Z5tQzYKBQyobAEGkNjF+b
NMuyp0ymK14I9ZjdSJXiZJHyUPiGeqp94+tIgvWv53LhHAOSv3hzAtW1O6dyhNvJVd2LGcQLtZey
L570uNlZzBsfRtOXohwj9Simr63kdZcF3Uw/b5SDl6IM7EjJj9YcvbfqV6CsO5HKjQOCzwCRvoBK
txAgjepHUJaC5vH8wkDZN4aTN2mLYKHUHXq91XcO5HKnrp4N1lAB1QRTHJU4lvJ620Smy/BWGRra
gjV+RwwpdgXKVXVbWweZv/ShTLTuIYrlR0KG3L1/Zm4ZV8GaIqGr8nKtcbq0dwI0K2B2b4fqOf2R
yNE5LZKzPmZvinqWE0QaVX+nZLyJb/hgbYk4AW0AS1g7s3yas0Iu9cFTq9COzPGktdp38m+n9ztP
0gbbsOI92oslYVov8t82l03/6zp2JvpCFL4GT+rMg2iFjiR1btaLx2pk6LzSj0ZVvpQRyBlFPTXK
uANg2PjvpaRM55HsFEQvrvzafFIXYuZX7HEah5mtxYXiCUHnRaOh70Q9tzb0b0urIDWv2taowxxL
M3AUv6OtQjPgVZM6lclK7lDSNvUhq/p3heoHOxH4zc/Er5oITi9JxSptbdJSt9SS2VhwJ2c5ENzW
REkwG3fMbB7cZTWZUgOHJ1IvX6NBFKTHjXAGRDxEYu+UmVycB7Xfq4ne8AMMEFIZN6E5pDGwupct
ZOfTnM6jJwcqs+FfC0O8tLRfprzaCYq3dRqD6IinfeGRw+esXUAM53llDsNI5BAmXoy6ywXMVAlD
fRk5s8G0XeKr1qEQK+1zNCXnXhumnXNzw8dSOIGqhcNJHLOWMIj7aWCGjPMxlESk/WSS7k4+aCh5
1s8ErzIRZbCnOndjI3Uyed4NRNOpNK4OqzToYd3K1eQJ5fAzmKHIUhGEv+/hbmwjfhW+vKWMsn08
9CSeR6ZXJq9Lfi90LKrvoGfXRXudgFsLSEqxjCLgzOnjXF/xyULbVgzB5QSWckqM4JthvoFo+tb1
8ZfYLP79ClAhonZJKWRpS64OZ2jmFA4HefLkFL6suFANO51p+d9fu1uxGYVDEqklpSYgXEUxdM3B
adRA7CKoOB6TyDA8sYjS35U+Nw+DpvwAiRI6nSK/jHEmnfykDZxYUy9pZM0XBZbunVO6dTBAgP+o
IhMMb6vePSx+cpZr4CqCJy38YGVO/a+qkYCdqFhyYP63lL/+5NokBfYb4KGxMR9NK3VTUXyI9dC7
v7Tb40ISzKFUNNoh1H1WL4KekurNDH57/mj6js8ouu1D56faqdrOX42myO20K/bkareFxQVyQ/Ar
Gss88UZaGnYBI5wkafZgZWitAxDTn+Mg8yxZpeMLUeE0Rh28DVHdIlhgCt/QxFZsMC4tujXlZzBb
41M6BdFByv30OW5Tayc2MLbXdcEEcbSRKdeXjuj1NUJjAtJJ05q8lrqq04hCC14qmk75CF11FOTQ
2OdpmblGIQSHUYPeKO1okcNkIod2V9bHQZSqY2eJr9JgTqehCKjTmrPoSJ3cHnlNfuD9PvS58d8o
jgs+p/3ezpT9syHL3ZoM7mujzIkzodnw0irhdID2QPse+EP4lFeBP9rzDNtFmyXTU5rr3cGf6BDQ
t1JOgtm8mVVUeWKoZm7Q5uYhtqC0AaMguh2H4QgvzOwpRRHa2iDKXtj51RMR+rMS1M2DVEHh0XRj
cygtvzibuThfRt+Yno05jR7rSHnT/aGiB5Mnl7YrW+oCcXpmLNw8leH8Y5RHxhrNsXLCGOFERZW+
Z5QVLrkFO4MyTKYthtNzncFiUAqq9jxq0O9EPAe/2onR8vuHe3tNF0p3gF20tZnXXVdP00qwEkj2
Zq9gaiMZ6l/pQAXLaHbS1RtnReIO0TznEoHoXnknhQbVbKk8H4EShXbTwGoktvmhFz4Xw7zzSTfu
q7YkxdYy9KXg5a/PZUGFKYGDmGeklUXIIXyCcxXsN+Qt4EjE6kUR4VW/v4w34gI8PKMOEukV/2Ud
ghSz38ZlLc5eVqRvetVnLq7pmERB98Ateiy6rLY7fLRDCkoZpdObnWdmG00uzoloDrpn6nZr9qgC
6I6ctUQFRiOn36KxEh+MSZ4coZFiNxooR/VBHtl9D85FU9rwdH8Bbmwwu6qSPS8tQaKT60WXjVwL
CqJxz5jHZEJdu5cyuwsy6JQyLXCECR72+xZvnFxCBTwQkKlFm2CVQyuyKBCrUQAJ8gLyKNOsj+j6
nYyKqtt9S0s8cJ2RUGgFMrOA2KHhWy8tJDlTGszmxHW0LmKR2owSfBI03cmmi6pnoHzKnSRoG239
qekQMcDrC25+dV2CmjqFaYCny6rJtrIaKYA9ZOAtEwQKoIWZYSfqWm1YVCaZzGwFHxUTszIkb/a/
7i/bFunK3wWLDGR0QV3goK7PBMBa2FWGfvJ8aHdsuf0mxEZ10H26MUr71ivj/ODXs+kmULHActWc
Il966bT8OMf+l0LpAluSfSexqLF2EqdYTcfQSzVtr860PUkk83TwOL+0XilcXP9O5LKGDno1sACw
rU1Nv9DOowCzN/a7vSJL6RGfxGKAMFxX7CpcRymHhLe1YDxB/fNowElyMJXfiVF+vL/0f7LU1ZEl
N6H+iM6lumUYzWlXdknTDl4fKfWl1c0isOnJvqtn2Tgqs9k9pkL5DalN5SEUxjeBaTcvkHKi+k5B
n0zzkwM1kPkQSkPt4G4ipv7G1Ol6zZtbZSHZScvmrRJy5U3UBv0VPcDOIVzrPgVFWHHnKSOP/jx9
zqtZsQcY+iig5x/8Qg4eqCA+Nb4wHVU5Sv/z5yqx20bvnychgH/p/kLcOOVk8cugFH6V4ePVEYQo
MDOhjRs8RDJ1wO78B9I+O/7hj3LFarXVpZtNX5sZ/205L9AH0PkTkdDYpU6KkFypfzItgX5BrZ0j
hlDScsidecrOo1QsOjDFQZcbT4wMwU4AI+qh9NnCOwv5uybvdg7DjXNHsARmDc9Fkrw+3tNsGl3r
a72Xoothd90YkCOYv4KgO7WtNO0shnLjNqkWJWIICKDU2dSpGtJfK5O6yWvIMQ6SPBxEcKpUQ506
6e2wSmB7+51ZxeuoNb+zubSNSX8lXfilhI0HuPIpFqsPvpJ/UiPpPMgaQBZZsaXonBXmO1KcxzSD
2r/VDoZc/LaG1GmH7n3SMfClpN1Ba4XzbIZubIW/NKPvD6lW7zjnG2/98hrggnkQqKlu8PCyODG9
Hk9e32hO0s+2ZkZ2GA/2PA7HvOsOIdQBxfiTEt3O4t54ia4srzJXCilZ6WcpjGZyb9ihbh1HvXrt
gu7QWtFXP68Zcx7/vXJMcI8eDRPuCyB6HdoMsZImYS30nmYe6/bVyi+NvlN02840GtgAn74omVCG
Xy9pkBpxESnR5KnBcGxK80KwYqvx0UikU6OHTqMy38lo2nS2wk//7CJ4ZqGSWQYAgBGsvD/upwo7
Vek92siVnc8CMMcQqv77VrZB6aI/zYMOMBae7nUVoOnNeuhHaSDw1z+WsnzJ+/pY+8FRrMSLqv4r
lxGT+zQ3Ef+AdQFfv356w1ZoG7Vnz+rsqa50yvD/TX288003bjp1aEYngC3BBLJOAEeC0aSEDhEM
rpXi6vxns2m6gzBUeyibrRsnn6aOSKiHl+Uf1y90m0G/F3ccD3KhwU4hgbJjddpJaLd+krAV4pQF
4wuaZ13ak9s647FgEoTe7aM2zYdMzp56pIFVodkxdcOFXNlaCwFC9drVRk8nrah0wykrAp9iqMAA
GTg3I4o6rxz70YbVbfoFajyzaXXsdTO223f9G1b5u9IOety1+ujFk+8fcXWvy8o/Qhe6UzTdMyRf
756WhVqSmNCozkQq5yzy1ee5JGbveeuc+9dsz9TqMpd+xTQfxI9eh+OGFK+f3EQoPfgfzZ0hkZ3T
YixH9q82xYB0dCVbnJZoiIYvCTMVMGbA9qRE1dmXAaTf/7Ct/2CzaHYtfGugL9e1rhwqW4k25ehx
S9ILClOJ07cA7NWp858KUi7HDOp05xtvruYiIIRoJTdvndR16RzLQ5UwBkhb7NxRqvntw/VzFlJL
+n3/+7bpKyVfLvcy3oNykLZ62QDpdTpEmZjKTAopnfweya/iSUKy64US5vReZrTEDmXJf8uNSfly
3/r2XV36iAC3IUfgZ6w9WV32Wasl3eCVQz18TJPcbdKpfgAabbpRP2gXFc9gp1ap/nNdZKEJZNBo
GSlAyW9VHB6b0IqyED8AMCGw67SzxSaSz8Eo9vaM5p53/ztvbCghKuNTODmi1XUPkXPSCaCUB09U
Ck9p47NYv6fT/+7/YQUsHlgSmY7lmqCgbZoF7Nrw1vliepjjwMhsVa7BHWaWuFP2uLFzukkOS+AN
omfzRebQWGIgguQIDb09NH7opNF8ahXNC+Twk++/DNoe6OvGIi7lfDYLmAyFo9VjBG5S6AJEAD0x
GyLYUFOQKmr53GfiHkPmnqXVpRg1QFidrhLuQTech4HHhOfR0IXP9/frxhqaIHF5yoGR0+9dPQRS
HatWpUsEC82YngSa6YgAJA8UqZKjPqPSGaWTcs5Eipv3Dd/4Pk4IwmuLlOOWJ6Tt+6lmmmbwWmaX
D3LVCm9S3/sn7kB7um9qE0H8CdYJ2imk0/Nc+8+ZIjtHZR68To6dGYa+IU3/9XJhgpCLJcSJAeFe
LWMVC8yUt9PgVXpRH+pO+NLofnRWVVi+73/MZt2wZMHkSMhKJ27jrnRRCIahaHqvLD7k2re6/S+h
WHLfxuZ9W2wAC6fFQlV4U7E1JwBxbRsMXjZAFOs3hClyGzXnykxhfy7ancXbvG+LOXJoXaFNAcJi
dakacSyiMCwGr6mjkOG8HBpwsWkOpgbhfCUtLHCptcckeetQkHJwl6lYanis6zecsLUtpYrqwBSE
rxnNhiz6fn8Vb+wU2CyVv71AHDcUYXMeoesw1yDq5vJMEeAUhao94BXvm7mxephZkm4kaLflHiMB
9YNuZ+8ZI+DB6aJb+XNhtk+C1DlDmu9c25vWmMQlMKCruaF4iCEf1nGOvedHTIEOwfg2DMLk9vCW
w99dfs6LJt6JRG7sFI0wYhs6m4BR1j7XqJPE14O29zKlPNUURX1rLxy+9VUL+8biBynRrWOAQp4S
P+mTweOC126QM108tYhLjGH/RYuHx7oykx/3t+3G6ViGPhYkAVUjQ16dP1GvYUrKuccwrx/mfD4O
aWGbc3b8dzPgHQ36w5z1zfigb5I6RVGKuxj1s1EA/xLHB2a73PtmlA2qFmFgWD84g3R46F6uHKAU
JA0xMfmgwqViDDZVIMxuGTvPTTrrmaqR0LTRl0CWn0qrPyd6Ml9ydt1BxJdGWy9XpywfyjNs6NGl
UdLXZsqmo2bOv/wKonG10n/W/nTRMsV6lRCItc1EUw5Q2DBxLsjxgQZP5fiJ0jtFLsbAI5S9cuKN
DSOH/9MNQLKLuYZrh1EOY6aZU07GO05eERn+QzKLX7U4T3dSphvnHbY1cniiUvqN68PoV3XUTClb
JiG8MCSNIzZ7IOgbDh5OPKpXy/u7tMquv6WhGC8QC2MikBqbE0KHaGhGrx9h7U2QeN3NeZf9vyqT
8vAusHXG4TgkvPfXFjNJysZQNYk+ayv55M9ifw78qnkZxAp1jyLIIM+aZicrGvM8lglVf41iNDi+
zHeLMGyOUsMAVKYVzCXEreWUYgNRQ2CM7WdtbjQXta36InQi1Bo5NCtmrX+emOA6hpJRXvSi7BAK
kT/5RTw6chwGR0ENAkdK+vScSMHC+BDKjh/k49NUj1JpQ9CAhEg+/fb/h7IzaZIUV7bwL5IZYtYW
gphznmuDZU0ggZgkIcGvfyf6LW5XZVml9d129yUJNLgfd//OZZiZjIM5xBXMZ0nIHaoZcrco+x2n
K7DifOR3KtLi1h9rukOVdt1NVfqUEJ9sO+JvVQd+FbKf+IY7HC44VXVGbK0KHzU6nNAhxsuqeXlc
qEnuwfHn50QEzSFe6H0qUbXE5NMPKwkURmniZ2XWYCP8oIVXswexMcVcu4RGYJWsrtU0lled79gz
TmloGHTuAbTux/OCz3wztQvLwHkP8sq1/Mp2GO9lVYupJAD8YLuCHqsd8NV15ngDzb8c4LOyTMOR
rH6MusA4NwWr+gZ06mEtAVmu4QiQ9elUrlkwt2RrbNreDb13PQ+l3cz+xDEr//Pv58yHcBWNs5C0
gCpFaoF44bJJ/5V5l1MbNRd43bYF4QYnyoRCXGuSvAlkcJpVY3OIKmDahODo//3Jf9iVl/4aKF6o
qQAE+9t5jZ+9hLCGXTkBOdagK1F8Ogf4IQ/GjA+GvOEefxGXUVn59eXSGiFDpJGJKnaLfgiPgOrf
XrVgY01ALfKxzc2kd5TdCJIeB/2w0uFuWrxDbc9yDncdQ8WXhAXqWZ+8+x+Oi3//Yb/jR0mtYUNh
m3mbwo2ihdVt3SRXER02YE98cpF87GWC3IAs9dL5gml3dGX/+iOgKmL+Py4D+uEcjxOeAfcjTcfN
EES3C2l/kDaEq0H0qJrlnURDzmywBzbsM+PGjx/8ghnHpYbBsggq529Lbe30CGOExGzX+cjaGGcj
P/x9SX0sl+BdERpCYcEgGebTf1tTLfFlvAJmv/WAzfpZ9cteLcF8v7jYfyCsB1FQSpihMJd0gFVT
mq21Z+HACedzUlNSYKQ9uut6CfcG1z47GmBoYypJTuBp0aCmlAdoC8RhA7IvWaY4p1glTk8zKjOw
ubEYxNqzaC6P86WYgYE22KjY5ZutPUxNJekAgGcT4NSNJ9zTddJ+hsX+OIyN90eHMSJ/IBVwD/32
E9fWHyorIRYMq4ZdjsVt4BV1GMFxQueox98F8xsfycameH70BmDgJ6Hlx9oD/gJgKjxcSWid+JD+
IrnoCdom5y3eedonyeRtHJB4eRuzk0oqDFhhoHMboTkRk8Z1/W2d5+qgoHT/Z84ShuJQ/4AUFEPo
w7zyr8t+pP0QqKCat6M4rqqQus/6ss1KzT/J7T6eoBe1Cx0yCDuRRP4+WMGGpprHJURXc6nGjdXL
jU1Nh+nqMMTXRj+pVD09OKDsX/++2j+ebnjwpbkaA3PY4r8v9nBZpOA8MgDtbeF6vqq8xqQs/aHf
pzBT838Or/E06DOXzA4K2+9Jg16aAMQzvGYHJk4JINobrs9PfsqPx6KPjhDEM+i4wRjC70UDRpay
8lLYcKfrHU82rV800VdMTv/9d/vTUzD+eZmZxpw2jqRfVwZVwgFZhJUh4j3ANDZFNb+DGdQnW+Fj
CoTyVIg2MCRa4G3+/pihF8m0MPxgbjyk72p9jcpX9KRViAL+/j4f6x8Q69ArBfYz4B/op/4tkO7r
CntNr/j463zCCKe400lAjnWATZ+SAcEYMsErN61fNVg+hYnjz2g4f3jXi7ANuQaNPQjpf/tJ+3ha
eD0hMx+ac9MznVsv/BJW8ZJ39U80SX0i9F727q+xL5oQcKdjjgLQiQ/RNg6zUANZY7Zls7Ed0tgs
MJ9cJX9+BD4feqLYxz7VUrsQ+NIAv2lXxDg7IGBraj/5cn9YifitLjDYC6jqQ2dSpNo2xWwepuyJ
zOBlLPoNIE7dZy1Xf3qXC3OWIin+gyTZo9jRGmvMllC42vkUBtc/S5p88jJ/uN7xLdCfnIJygsLz
bwnJ0IVzGsNvfOvkVkiACIz5ZEd9fA+o4BBXUTsGPe9De6WKBiebITXbcc1TOFrJy8zo8Mlr/Okh
OFFRif2Hb/j7Uqaz80kCDO42jNdwz2P1lHpLulVL8smB+vHeCDwwbVAIgkYC5eK3PRMFUnsSPPUt
kIPIy+w+6MhRMXnF6Hyn4m+G9MXfD4qPy+2XJ7KL5PCvWL+OMGtrE4OoswSYbKTaOw4XgypFcATG
tY0/ed4ff8r/vSH7bUXAy3DleoCQ5nU/2OjOIBxuTa8e/v5Wl9/p18Pg17fyf30rMkRUziV078Bv
MSbcQ+ak/CAwoJjRuDVFYoIZTSVdsPHLVnxyl3xc9NDQoIMDq4w5sg9RRtia1ozoktySVeyTyl6z
tMn//n5/+BXxCGzdy0B39EEICtkM6ScEimOCsxhIe4Blw+rQfda394fFAbQhEAXoyrz4UV3+jH8t
DtGMrptqbC5SbuEZaoYwQ/O0Db78/W3+8IPhEMKZevnd0EkV/PoYBa8wb0V6vk2WBkmHV4T1Z6fq
x8vooin97xGXP+HfbyK6fgjbekaFvM7oFGfjeruSAzwN5X9GI1y4bAB6w34EDd+QBH991AqO69K1
FicSz2v7ra92IWwW//svho4akIH+Qbv+Hl8GkPvKKMXpPTe5VUX5GbT64/75R85ExRTtbLhOf/vw
UjEuxAiE9zTVm34pfPHqsTwGVjj6yeZqs34GCf240jCmi+YgdLLiwvhwe2OiIRRWA1MxqCOCSRWB
5bfshP1E9fvTY5AN4X8IihAo/BYVwWKYTMpHMFnhhMM1ofSO9XmkPmun+XiO/zM2+0/D+h86AqvJ
VrA71GYbtOBUJOPXcnkEgfRQGZt5TL4k5u3vC+Lj+sYDgdtChy3kDSy7Xxdd38+zB3Q3ktzlMMHB
coR3ZL0p1bVdP3nSH7K5Xx91efd/bSXUWKZo4Xg39B3m66bblAdMxOz6LeCu27+/1R9y10v1HgW4
f85RqHa/PsuDc85Yi3Tcgl28TbZiO53S87qbCwqHbfS9/v1xf1odqKtAxAeaBafFb3fTKr2k9Xmi
to0UO6XNAvzpWmZ1qIo1aKPvf3/aH1/un9HfC3//AqX69eUWyQ2XUAq2qnAb5IUF+Ju5f0N2Ej8l
Pfz9aei4+7hGIqS+/9xMyA2xs399Hk/mQFYo8xSBbsycgTk9e2iIrTWA0DCezZu4E4Uv+0BnQR21
+QIL06PPYRbKwJO6l61XPgmQ9zcwE2hvWsoAp6vswvYJqxTQ8qqBfYP06rO0/VSYqu3APbVg69dd
NF3PJq12lYTK3jj4quRcIHqaWzvd4yoNYDwV1eYKEfZLOYbDz1aM42MPpblQQzRfLQYCsdNOFwQA
q2ycffnA06oNAFB1Lkeikea+NOLnDF0uL/tufSGC8XvM4IIN4Q36Ga5UJ2Qp/Lrmofk5JnSC4NHw
Y5SE5Tt8D4Uu/HV5DhpYFGah9odM4F6l11MEgg5IM+rMiKtPPGaHBlXabIXxN3LEtoY/tVzTq9pj
+r1GRRVuca4mz10Uj8/+wJYbmXTyFbYuwZnEaKotcT28pxHMmqvGNadqjIKnslVL5jUm+r6OSomM
9u14BeqNzNxKwr106zrlo1cn9zhEw6oYhTft6dCmm3Iej6jMzDxb58nA/GBU8uhrk8AbfEi8G9vO
oEqusyo3cdT2YU7hDrtAeZ/be1Onz7Wj7wGayQ9h1IWIIERzF9JFbeAULPeaMb7VXheeubDhaaw8
k1Xo5ewOcQjmk1OViHO4cFw1Cs7EcWxcnRHhj9uqRgdanC7voL/S09RIOAk6O6DVJ4Tc4pakPVva
tWk2OjR3bRpu0FnChqFg+LDFPJsBXueDF0oYYA/BkQ7ezoVlc7TKzsc+oN97yS4zFS56q5dRY5jb
9CfeYBdVfjns4cA9fZ3J0jwLFAoOET5qNve9lwVwe5grTvdtC6pvtvryO5q6bh0kBpnVNEIFJBkU
3iLQQzBkMFwWX000pgWY5qg/AFIGK+YY5QYLRMy+1rreiCa8gtttdFyRlhamZnSDSWUvmyBAZXMT
3UWpXXNMB8Jsdwj6xwQfC4td4I+IlAjv01Xfq7WnVwuYSjfjBHkSg4gpYL3a3Xe8ewmivpT50nZN
Vrc23McCQ8iVncpnyPRiP8oBANiFQcoeJHvH6B40EjnHRwjgFRxuBRAmmddGZJcGPH0caSD3iQtZ
oR1vswYeBQZ1xMmDGTTTWxQvvsGBfd3LdbX7JOYaZuR6opn2S3EKuCNzpo0HoZZ4Tp9lyNcOTYCV
PDYknvdUDnDtFh0H2aqk+2bsqzOK5mEhe26LxvjDcVxIeZpSr923zkZ3YMLXEN5L9It0dMGUIJnV
nZb8DhbPwOEHa329VKR/0sw9EwprbqWsO3rJ3A9odpLo/x8hCvkDt0muwInbWcH83TAsGBHzujvi
rWG8IVAf3ue0+g4WXoBmG646mi2lNndy0j26y1VkjtRfg6dAOve2BFp9cejaelODIre8dMstoIAg
x/sUvFGOJb32urlb4sCc52rxDxTeLFGWzH66EYnVj9De+yuuE/WGDNtmXR96N4Ku6xbyGFIR3ehz
g2afx9Iid0XKChiTZ+Z1L3AO3CQdXLVtOp7WSXtfVkBwcucPlzIdO1RW2yMscsSeltNPeMb4Ua6S
FnE5HSIw7JeGsiwQvHpORjjjoix1gR164JJL5rLAx67O0Vo/Z9aZd6N7eSahxWmmKh8SP5rAtt4Q
87uxIuGaYdTaXAfw6HioL3OfMcwcisB3dCNi/sXJsIe7cTgUAwgy6NEcsUg6/U2NmKXUgNJlfKqT
p8EwkJj6XtPMW0SSTdxMBcYU2Vk3+IbZAnPPCm8L/1letTHOfRMLsPzYFOYTjios04tRBZ7YvSew
jUarIuCGV622EQCwQMBMGd4guAEoNc7gKpV+D4UyyPIaQsOc0z4INxJ80NfWq03ea9GYrInK6Tqq
xGu6qvItFSEcKls4m+9WvrZ5giGZRwH8N8jW06AgJ8WNg8lj5x0alXZ38NYm17AHpuA2oeXusV3Q
V50j4ofneyO43+ztYqNb5gNXNYTxXRW31Q3FdNs1l7zJUG2sDzP6PkyGwjE5d7psv7S+hQq+8Hl+
BZgq2QioJluaVMMGLCp1qCO0faO3AIVN2Y2Xm7vkO9Q10jc/1fBBFqM3nexUVT/knOodiFsYy7Do
CvYKQAU6llkp1w1l6/pWAsj9FmA96XyRFT10tp7fe915W1ATyy0uYlYVAImDmS2GHjVRC8hfX8VX
KCORzOh1QTBgo8eJWe9uSqj9mVj7zYhInEnUzTcRPOYPU1y5rwOQY0gVLyUQVcsinRFc4O49Uhdp
/Ggt7ulqTZyfUVrC0YemfGfSRSMOsq28LSdPnaJEBaywHTAwG/g51HLf+Wy5six1OTQf+i5kjWrr
qqh/heqphwFQOXRfMQIFi/WKjtXNhJHRDdxRgpxfCs7OrK9ivTS4U22rfG0i9p0zdF81pQimrAqX
+DilizmpWaSXTFQe4LCGbp+J3qpaxbmfVtWLqmG5TgWqcmiZwaUy9PE2NEbCqbMMYxiytKjklk2J
8dsGn/xuHtdug3te3euhHs+TDmOcuSG8iMMS4HU/TNo3UqPmmzX8YsMUeX38gFKZ3UdVelFhXMqu
B1ONp54v7dWk53QvMBFOMssi2M17S/cohxmj2Cj+ux3sjggGnPlVV1WY/KqBsvhqwCB98olX32h4
28tMiiG64+Ky62BdslWYJd1aHMp5CJMGnO29QIZs6imPGx0VdJ7EZola74HHcVMkqePwCR0lOoj9
FsYyi/8UugkBQTe0hYOUn43N4mC6bKLh0DCtCzN6wVXSl0iESYi8C6dFUCijE5r1BIURUdenUQqa
z3RCP4EMHGyJ4nRKz91aIQiVMOX0jPzpJbR8mEEiuC6HZnzVwzo84j6dCpxN6U3prMsqCPw3cAZL
79tU9d8mahHNeOOw8aJx6jDT1PGrNmmSNwp1ughwkxQCMz0bRCp256Uje5YLQ2iHaQF/LWjPh6xv
k6NXDexR6L7f9mCxbNF145AGQ/hGjRpzM2ksfJEl/mLexxFufW2DLbuZ1y5qchH1CRZEXJt7Enbn
tRnLc7fY+1oI8yzTcMjDcgye56iDdxCQbCKbwa96XCTWrktKqMBe09/Es53vYHDFdiEv/W1Xpiew
UaY3DJ/f90tYchDt0S0LjoDM+oCpFz+AzOF03G2GcnjXBlt3ArIxa52LfuDsF19obLsXX4uoAFsd
bopDt9Bjc1GrKHxZMlpVwZFXMsSVkfAbhgYPvDE4j36rxqdhgi/ChCboXcOWst+ybnxKvKY6JgSX
0AYmCuMjZpK7WxMldgcHoGHnVFN9gwGsyb0yqHMcPR6+qjDvfmzb3BuTaquqhR8NovEzNwO/ZvC5
3hnI5TnubFUwISTiDzykgztd3qjpW2wnZKDJwjcjXyosJLr3TMrPYOKsm2jymjwwKniic4AKyLiG
78KihblKYfYy4BTYkohVr0YT9XMsF3qF+hBacqn7NvI5+UH49D25pEbDyk7D0tW7Jp6+mFjam5q3
3neAH4KrlrGhmABVPqTxcBYoqQBCINc8Hro6F9WQHCSboq82XFOddQahZza2nQRqiSfpbReP4gZd
yNHzAMqk7tt+h/l6fpzDbuxy40aOfuSm3EHAAkIg7MlT1S3fegEoRTC07U0AF4cNNIHyEKnQz0kc
PiCQxanA2iUPXAuPLwevc2A0V9jfGv+tZCNFL1iKnZx5JohGXB+GbJsyILRohwiaaDJG6PYA8395
63k59ZsoMeXTOgFQ3rQxzWUc38YxuUdfVXdNdKSeItqHZDNwdJAWCU55YAh0p5BD9Z3KYes3nZbE
IeqARJkvCaePSFGGnY9QdmeJT889sKsXOASyNSFKtw8Cot5xP1IcQzxawztPD/roWNcgujYl/iD/
p518nEVMNF9bUMHOGpRaWbCwTfpjRKL2BvhIwGldAORDGhL4ll9S17CL9MmkZTVkQUe/6SayGIGb
gzyqQWJOFF0fEUDWwOJIdyJVbfZ9s0q4yCfulqJydwjYIIp+5AG6ujC565A/Zn5CMEchfwRlBJ6F
M1G/pyJpi9jO88lrohBFOMR0bATc39NfyokzWFq4oNzoeWy2CH/DHYA97evUrmsRp1zd9ZHBvKps
77yLQdKMnu2TCABOr5YJmWEQm2KKy1v4W4QBUAA02Jb9MGLUVXJYgvEWWCsE/m1RU3k9TH31Eoak
3y8gqb640gEfrmLmfk7JmHyPscVIwRSQunG73mMye75tXIp8xcnk3Mm6OiFkwcpNRAijd+qJTHB0
E3RR6L4z3jUFX9iRKIPckFjkrlgP1/DS6m7QydNc1zZgj3DVbY5TU3l3OHFa1B4r0KMzBqLJ0bk5
/iHa4YewXn8IqLBXLsJtlWEWRn4xtIJ1sbZpgX9an2m96H0yu/5+XRAvlBHXz31HUrrpaIPcE94A
X6NW3VOqOHjIdZuTeSRHDsuuLJzjJieurHODnXgK/XXYD2nZ7Gnn0Jfh1X4RUjLDmmqxOQ5BtAZU
kAcpRO8DwswO+4GyrQf3yeOKFsX7iVKAdetxTe5jsFAONgkH9Nn7eJ5YhmCr4G1zWHxYTBGLqW1P
ob1kbIb+re998Q7DCXvj+xOyOm6aH7BqQ24zL+460WmHsRhW/zTtFN82F21Sh0hgCaunO5uoewU+
VoH7bXwbxwEtKxcrsRltoXkMVB5aGeX0xKdQbEE7VxsfYFR4ACYJ7p8xyuni2h02fZ1X/WqvbK/H
Lx2f0VBnlgkl4VGeE1vXj5Uy4T3c5QBDxV15LQgDSwWoTL5J23r6koYo4MgmJWcvCdYbTFRdLwr5
ANSLEJiZZnxUunV7tAUKsEDK+t6XQ3jsOe9+oscJHJnR6gefwKcFoSc71qw0BzPWJVrKzIp5YweH
Akx0i+lH5XVsV85+nDHOhy9Uk/lxQNLKN7Ar0lPRRzUc32HBTkUG3snXkCnd5KqfyKGL2JagSech
bcLu6KHdk2CnlqrLumYw+eRWtdE8rr9SXCaQvEKP37Uz8fJArpAwHDqG5sXnO9WF9TGtfS+TYFid
0qbrbhW8e958v8ojOwrUlwI0WoYM4yPijS/6dDECtFYd26nrN0s5JbuqHlZM1hJ3YejcL2P7iEbo
pUAJFjJbCc+jeVQ5RRKLriCYUU5l+NB4+JyAnP9EgHMbJrgDnLfiiXQcX6O+H0FrSEZMNLmrivlu
Ky+ZPTzLOAw+RvOCcV9bmLXrd3AraN6SOmwQAnVuuq16FJMZJphubejiPITzzmXQpoYD0MWGt5/K
gydhy2X65dnx5TxIe2p7ViT4wMHq4ZOXj2GJk9kEyVTARL7Zhx7seUbNmhPYSZgmCLU6IUjRZ22H
x4qxawJPht5j5a3kNLqpggR3M2V5w9ld5/nDnvcvTVp/DaAmBK6ERAjGmrbTHlHwIUYAgdW77qhj
D6EbjyZCiGQN2+ghvCaKbzEd8NqMbYoQFqU9qCRwZELsCon37I9DRjzIixoz3drw6wbwIITNz4HX
PfcufZ8S2WTKyR0CupuG8quGir2oxNvYqz3G4pDV2xk6lYCGAV9WL61ujMZOQqy7k4sVKL8sX9pm
JdnSQj2ahSkMD+1u7tBCaoao3QCzHF01A11fKmOGk0Z2sIsrIa/N3N3bodrXdXQMSQBxIHlWzOTh
kkRX6NG4A5fZ5EYCBjFEwU5aRDDrDJRBcg28GhAwNC4YRQMaMGzfJxzgSAzDr/B2gj9hUwPXGUa3
rqI5mNLfAR/aria0OZzersOqa7cAOG0twb1IRhrnbk43q5pfgwCiboi0qQAhdb+Oa7VrenHP8Kdn
clDv0zKqQlR4NxgxwWw0ugHkPspwhjxwOl5zH0La2mJWgcT+tSPLMWLzBcVAy6zVywJEDtv3S38D
+NLrQqurtSK551dj3jGWydhd0whaZiORs67rzYyYP8NCQp2Gr5mO2pOnRlhyJVWflXUHzk4NHHin
K3Qm+29aJC9Nyw+rNT9TH82j3ZjPIeyYpr6zG2fteQhQVk95eo3CzZhHEjCzFbnMygaeeeW6qfEH
KJ18wU3fZGU3Xobhq7uuEt+miTzF8xKiIXeBJDZRlfMBGkkKbh8cDqH3JurRa+LvJS6JaI5u9FJ+
i6vl9SKOpCXuM9ug88VHdMUb78lUQ5RJ03y1c7wXoTmDD7IJSv4sZ6P2QqDFGarBomEGHjuzI0Kd
x6g5DK6akAO7W7infk3W+R3AEwSaOGY28PFV+dgEEA/U8K0LHYJcRLoZS6cK2DZRFTTR7mSFbXZz
P87oIZ5sHqHtcu3L/tayVu8lV+IKcXf3UnbGg1OGNyTb2Gv9nfbZWlhKxq0h3ECT18l5Tth4LS7y
I1q/TEE77ytCpXfYGYPE3R3aEHTrucYRxVJ6E+L/L2ddVe+EQatt6dOrKU4PQcQfUsDG1gqqfhjZ
daO98F17yQN3GPjz9JmU6EDvGbA25VoByx3MJcSdGVrLShLYZ7gZU1M4GkHAnXnyQof5JMbwhwvW
JJv97tk6+sqN99W46Vym0Xc/tfDLmnCgG3QlRQcXl9eGIJeb1vpbu5IjbNFA8hN+Tkt9WSPmB5X1
oWsZfCBdIWEOssSYd/bjo6fYlIm4fQg6D8eZOkpCrrGG42IQEDqZ2js+FkuiSySTospagsrKXPe3
XoWqPW/IHiNsaD2HQKsIf2OgF+QQsV8TEgVAM5jbsBXVJpDeGw2h0Q1E4IO1TGc8ie7Ctvkuk6Hw
3HgW3notDNL/1TsMYaQyaBibUCTfcbqMOxuBARaM53nqnnGHH1AFeMDlhyisxezH2D/iAL4WicOI
te/gPhl/AVwEYkhiT0iZD2MNubCDNxzAABKXcnTsFwZ5Ij3DWB1VC2uesW04xMX6wQ3pka4EXSvN
Rqb6NuHq0HccwptzezrXYxGLdMoTAzvgsvJ/cI0cobLAz86+xYlC70MX0RU4G3tsLkbAUUSqPaYI
9AlqRIuSTPDiT9I7CaznxZfhs5xSzK3AFgL3Z/WFY11u54oe8Redupa+eGTE+Vu7HHcedGbd7Jle
5NkP5YJGEHZsVXMztJBj0Mr+1qmxAoYfxw2J+rvBruWmxpBeDpYAGFHois846ZLNygjodel851FU
CuKwnoskxvZdEcvnMgD7HLBHwAO9lOcT9dQ2AfIngzA/wUvCzBuRWuyyeEVSPIsDamP3K36jLWDp
UeFTOE8E5ZUMIS6E/uNIhMytBp4lbNfX1JIbUQLUslbRzeLMcyLQ7IYLimQgzCHHhcELj0GAhXfg
GbNC8ZVpl3Oq+3NIEoTLDIyyQJgDrWKWpSbcJYjldJ+8ACuL1vc46Td+K5Hspt/NgiZmiHJbwVeR
d50fZhgfBHkHUloDUnQ2DvVmDfwEISU02MSmx9ZCiky79CqI2tuOefoEsS7KMJJSzMH6RVDl49+r
9xEL12J19aOKxhdkDDsT936eRP2VI/DN64U+RdEwYxaC3mCiUcMSYHEZ/qs+ty0O04qcrc+u29q6
omGkz2SJaHHWlcgXnRymyrhdSxV0M46ZzXSNC7eEDKBhfVc3dZOPKrnyaPtC/KXbexrSTDsD9siZ
Sou4H/OpV9FVT9ATrwUy/yGetnjhQxMqmsmO38YLtJZyNM2GkjU5h27+OjfdgOg9MQWGvvwiHQnI
Wlhtu8Yr36ZWYc7KzYUD5WyDmRmy4X7tZwPGQvOhNj8G0wr85xVQkpeyUMLnEGztdMc1s/nki0NT
JfQsPQ243hSp3VgliPTauH4YfHwcOzU3AUk3dhqwpZvHmnRQ5iHNXXeB63aJxQvIBvR14WiLlnbm
FVMybdsEHJZp8HMBAu6m7QVu09a2N77W8yH2pp8tgaEljHeWYqhxe3vteCqxC/I+DJ+qAX6DAWle
6ggxY+/P7466ZrvG5X2VQvwOcCAgJrzVpIPAiZOOY3qzWH3U/aYZ+NxZusz05XYdcThOsQDgpOl2
HXg+6CMWmLCIeg09CyQ4oL4eI2wiRwG98xaYPbKZ5PES3gNE8aOqWbvv5jrYdov/A83vBepkmIqp
EHGPhG8IROBNEqvHGToSavCI6hrAUpGQtGYDQOTdBGYquLvgYobtF2LYw6Jgy+DkcViVymADB0Q9
s0ioWLcB3OkuGpDXjMK6KxMM7tR7aKtGOnjLpHryrRoRIAZdEUiyPLUWIhbAxaVKDmJR8WmKXqCN
wufUOPiDi53ffPM6/yDN2GdCSuyO1D9AUl/zKooLSvUt7NF7rutTAOWiM/5yr8A3O68jsBSNYbSw
M8pByMPQnxDxG2XogMmvusaRihsJNgwk7yq/2oGPiFOMlw/o86zywfVQP5SaAOMp6yTGvy0OyMi6
A0m1v61Msy3lILJFlkfXT2eB4bBoxT/AN2Np+Q3lpCpb6urVJ+JlWozdI+rYUo5cVPv8GtP7Nq84
JKcEiPh0lLdo4KjyFqYNt21DSFF38Fm1mNK5CltUxwkKtmSxddaR4QlR4zs08qekYude+exeS687
lhJRnhzRJD07m2QdG54JWQ5UlTeBxctPGPTZpAGxOZoFEkTk6U+2ujyq/HcOLQrRBrQzwoZtuP7A
RNFjCil2s6T+q4u9e64BjpxBUEQYem3SYLdOPdQ2iqJq870PorxbvRvPPjngQzDB1kPU9c5u8r5R
FVdZDeeEvuLYk4AjAjo2Y1v+H0fnsdy4coXhJ0IVctgCYJZISaM0s0GNdDVoxEbqRnh6f/TGdtW1
ZYkEus/5I4QeEKq2x8um12Re/gOPefSc7nvB3XYUS/g2arwj6PSttJ9rPsysejI0i6e1PrcGA+TQ
909rvpRJtPl/10EYCf4vUNON73YuTVXFzLUuN1u4pMUEmWkvI+UoTcNNO0dN0gwcll4++tQelwFv
bEOLjZUXbFyW9R8gt3FsakN9e/AcxKMBqPEcsxQWrbnzYCx3k+9tZMviAKXMVidDOblpJqYh9uXK
HaIylrzWfsM1tBwMr7Gx7NUPyvdSKxN3ExUF6A1USN40r1IzXPu8doq/ThtS77Rci8STmtmotwmE
UsVLKYVJqDa/ZW+NO8PM3y1rfeKmvJHqdPAiZpqqpsJVSu4YL6qOBIKl2HH92G/yWBvdP5FvVz1F
3+HM16ftLTvnfv7stJS1j7K7UVlexLTNcf7NRRJs1Xhoyzmt/fw6r38Wy/jdwtilcuz5GzPXwKrR
BzF2yOXAWPqbTdlA79D9hmc4t137QNcWU1E2vOYy/Cg8XyZuUb5NgfNGO/jnPXORvvivHMJ5pwz3
Sd35jvUevQsT8rDOLbyRsjKdck3O5zzwCuQdXU7HKjz5Oo6XPI/g+ZRzaaoN/M+poCgDzYrjH6Um
7G1lBaUxF+uAodgknOCqkNXuAEG32JCiORg2ddEx1Ei1twNn/BXU1Xfgq5rg9Gr6MIN+O5XhItMo
rP+Fc33qVU/NceufCHa1kt5Qzqm7GzqZF8Q9/gZ5qd95D3io8ltAdMuzFuX6aq3TlehfM2mdiiUV
tNkgYypZ70hUtmYPWdW76TIpZhPkFEbbUTtq/qMCp/0xRZP9WKXRJatHn9xojhVUUtfvmct48Fe2
E/BB2OtZirSzRvdgNDbSUH8xLgS0v5SWzRcdFfIB357zQP4XKCfG+CBeN5+6n8EQqcfkz2Raq3Am
Znj0SDYeDWaXSq+PanAwe2SvBmtR4krtfFiVGTxmxYx+YAzshAbE+rRpVx/awYxuY40vNjaqBZx4
gpT/0fe6DTfvz2a5qVfhBTfFXvouc29wYhJNzThqIc9q3HN+4qvCSLqJcoXKhXz2tNnGI0EapyLz
VB2b+dYeHRA/fkP3rAay9d85GT+X2oVhHv1wvwwT1kSNSPc+/nT1E5HRN7PJ3ThADnBh/YTA9Hmw
j/PoQDdaNIqCTYfwPeUQ7jQR/iI2G+uXckbjSuFClgwgQQlpwe4XkUD5B00fATod9MBZHOlMH0S4
etiwtvplm32oqZZu62XimfPqRv7qwy0pnDucVtEG0qSWvwQX6Wcjw+YS8PVznHsZHtXJabwXgMYS
mLfwr5utpseotrJ0sMLyVa51+DLa/tUW/nbqlFs+rOFyZ0FHq2IlCPVTPrrDcVPt9hhOW/jptitD
hb/ibRFiaT9IPh7ToMCvOOern+2CcrrxBW5PIzgUtr45B0oKwnNrb97eMgz1tHKMxzXI6tnJ1xbo
CMqfPxkxMKRL9eNOlv7WXl3/moYNtiBiJFj06r0uxf9PYg+aWVuXqsKfqdHf/DazxXnNF2t4R0Sl
vhrY7d3a4J8mHlghJ7E7J93mseHNFm4SWH32a7RM+4Ja470wXHkqByX5Hi3n0M0MS3VuVr+Eaa+v
PIxUqPKbx8Ip9EcYzPJaF3XJNpjbU52201R7UCQNNdM8PHDr8LGIuC7NagFqcxe/B7y15OK3SVn3
NsPCWJ8JpMWK7rkz1zCZCL2oKgK8igvJh84FXs+5cIRwjdHOR+ni9i8vPQ2VZZQgvFuGriJSJgLT
wZ63/bwSB89EECZiLOZEdI3+pe1A3wqyXh8zskB387CVD7mE4zr4Fnl2vOYBxccwCe4pzHzNf3Ty
DmIob8QWd/4anEHWnIRs9v6IT4VfbjDCPxFE2y81jNVxQJxziprKSmbZBInRjsWP4xTInbrZBtUV
YlVveQWSwM5JHqld6BjEeuWM1RZROHxSgS74tsNF9ZRgMXi3PadhnA/N+J9j6/41Gv1V7cuOEkkx
EqOTBC2CMQrbKIWwsgYnI38IkbqutXGHM77cyrUkg7wrVXji3Mwo+LSwqo0iHNNqta1/wVK1QYzC
YPyjsJP8zaetebAGPUKtwBulVVj9x18HvFaP+YfBynQkZAHUa+vsPHa0XR5cxSrd5Xy9Wetl6Zbp
8j0X/p2WsXMf3M5H/SuFRAFZ63BPKASmq9Z7HrfevpJ73iemDwCVbQSfG6rPP5FoVlXsZOASWZRf
J0uUV/hY5sKNcVSuvv2k1q39tDzAh6PK5oiu6nnUN7Wq+hU/LEySspTmDSNbfW/1Xl3EYVBajz4V
HreAZLirb5fE/qIhHIOMEPuuKpNxGP9TiCgfwMXkF4f67H0Yg/eNh/Upc6c2bmwvivt2W1KtrDrp
lKIQZ20u2xromFhyhJcDNCrXwG/4joUOuWxN23bub40/e39lttYxLcpFagXhdnCd8rS4qj0sSMUM
Q4TXth++tUPcUzmjcTFDTPQrso3Yy1r2bnvtH8KuKVIW5gg+HNijWxfyFFCTvQvLVrcSJcMno1SG
2iGUp2m6awsDVgFPevnjCMva94GpwY638G31AkEdfFtwpyifIipAUucxWvmuwOSptZfLPYkzqx7q
MMuQ2nvuxW91vXP+/09JyrwiePDBT7XNH4lcaqqAhHP+tEvdRm9E7ExnX+qvJQ+yDzZUK4f2MSIE
Q85o7uso4FFp2axghDWfZb2dNPKFHl3YOuBjG/IkkMTzwKtVaT1zLvlOXrw1nlax3Yg+GcPJQFVS
kl08kZINDKzOTSCqg2nAEKPgnN6XfggZl9BirnEBMHOoGvOBUUAn2lyYBxZZJoR57DluloRnPO49
RnKHuOA45DBCLrm0MFHj6HxahXoehW53DXYyUDkSYmgKnXar6TaPTGWcZq217UIGo2NGjsVW1WWR
KNVaqYMI9xIq58vqDedWjXn4WS8racC+u1QxWuT+32Jm4XktYDyiSNAiMEDueaXPOiCD5y6vmxfQ
62sjmSJ3o9dOTLfrJd8Apye/eqYaYiBLeF19f6dGHoSc6LUx8Qy0TahiIiB2bpvIL5sT5bntbSTH
7DE0yXQYw/KWVa3zC8l3RVBx2RvgMeQILKgKBiJWxvpAqgP8ziasKcUe1j84fBwCvaG4dx56Jv8z
IFOZhB1PCS0UZepYqCwQP8/OC1emVcTceNCx3aovAVPILyRSNGdkevqt9KgYk8mxUEPzyl0yvcN0
mWdOnoJF3HI4d3H9J01dni3Gmd9ECz+vbW8fSs1zrMI2Q77qvtm8ds+drX/Z7YAMf5HyFFmGGxe2
+u55aIqxU0+hH9VERwBawamRO77qKS7D8ou798MuiLMgSIk0dLveFSanxlyt4z6q1hUMqDMOKuOV
nSpr3TMRovuy2nxv1ubTWNX5RUadfS5p9OXCL6kDWggl6aieiIeIdJUNOjXJjWjkcltp8LSoizjA
uD80XXcmjGU5mFN2DySZ8cCWmXuqLS9XcVlrK0zlNuZRnCk9M6hGVFJjBkiVmetrt0SPSvNTgIbP
q5l/84ZNrMfkklCnefG2qUsYt8WOiZgsU70Ye8tibIqHLLJOsK31WybrL/Y452nzDSv2dbQ+Uye+
XAfZ1LtINQwrM2L2sr1v6zWX/FAW5uuUL0OedluwoNGYXiKx2WkxlMbJXMWPPyh9GpmmkiXyoRXR
lV8pPr54GZMn9UQrZVP5cq5MQGFS0mYEAbY62MFUPuZVv6KeHTlUgoKQk0Dor35raurOtu1iDZvz
e8ZHPiL9LcdnIt3VGQiINAwI9n2N/ixG+WFBwXnds4c6Nk8A6P8boEEh9ZcAZtIbBWuXUV0i4rhP
/KwNpiOw480HSvJgBtPGL4OjJ5AUUXIDGs6jfGKiIdS8gEbSDBmgouVp9oss5clkWBoGdOtR9mJG
Vr/PNnTjZdcE8aKL5WialYmoDFKtC3oHTl2yFJtOaSRM0QtpHmF/qIz6jxgYPypjNXdkqSw8a8W0
x8gXPkwr9s7dChZwV8kMnLOeRnwJrNtNogUs3rqIZ1GQUsEl0mv53nn+nPT3MOhZeoy7gryUJRsW
1FudDL6ywaDsUPWXsTDkHjPQj/JAw61p6YlzCb9kbfa8dKRF7sPODDAqksQfwIP3m00YPCUlXmwX
rI9j1t+sFmRn6Nry2hUlgKi05XM1wIR5cy539qLkwduCo+9OftqPYffIICBOXCnbfmwa5iFLPel2
fMm24iNz0XQg00dokXuLs5NR3V1o1Q6fO7wju3yMorRzpyKNxuAn5AE7L0Rxp9V0P2/rtv+eyCa5
RMoHZ2jR91dgTC7GD9dRO5iXizuVP2FO7qzbdWqKc9ui3nihUscqK38fyOGSG1uXVFuERxvyjAGo
BN1r7geFcnb96tSPd84kXafFerCoy0TMaPRY6e7b3zj94eSxnsCQp3gYJt76THRBgjwUmUKv/QNC
PODwbs0/eYeMHUcCyY5+KYD/9CG0sg5Jg9ckS2E8686sL3ZGnBFK1lfCoMJ9hwDhffIFYKRog6PR
8Ie0hfNbhJEY4wDO8Vj5EckdYW37qRXCjWylLB89oyBCyoweWtdyh8RqivbazFH7sfENBQk98wZc
fVhHTzlPZYoCGW6J3qrdCHuZ6khkf7AYRLd5IbUo3vBdfhp2EO3sjnMs7xH3pnYf9ogJyKoo+sC9
ukH/U3mGBvTOql3Z5Kz2SjSfALwdtnRWYFFwk2TCW0+UD/hPSJCMnZEX7SG0o/IBpefRtbKvdWbP
avy1+jNh4AHdt1044S1z407yGTNJ1C0jSxe+0+6OcqwNiLuzu6E/IGJbD0SCHfoBzYIBRf+3zl11
maQHyBn2H7l1Bza6wnkHOy93C9knOwNU+cG3+5WnZ8iflqrafjAzZE46bRURQyDgzwUdQN+OGcYM
OugAKhtboBAwRUQeXYm+i04F+T7JQnoZ+tbOmhKzMGWqVIW016iK+UlzCJ6UMFuaw2f3BEgJkhDN
eXHMVFlcpLv2+1DyYnL7Gt8r+bfszgPURdjY+8psUrg668MzjJdgMp0j7UHNibNrPYoeOWo+4f7Q
Y2cxtIv6D2U0EGF0wHdHaxxoVfTom0fSl3oETIthqWNqU6bfC0r61/pOSlsi188G0swrV+z4owvT
P3bOtI8iKqgY+rYvHnbqH7FmnzwVKZuLtJYvDG1sf3oJH42g6beDc/exRmV+t6vk+YXxfHTT1c+3
yxzk9n5o8/mSbRmoWeBZ365RTtaNMd+XsW/2I4XHdYgE2ypuUhpZvGSq2yOrL0HgLecYBiAzRnuX
VwvQvmHEoMuOXKypDU6XjA0ikq0kSzLZrHF+mNATNomIJv+9Q2T/vnIm+jHr8LMkJT0l0sBJRqfr
ju3U8CNoFb/xn7x33ZhL6nQFaQr+4sIx5npgXd/mPwyydnoHQiBP+oZWkmY+thmRWBvEMpCm/okW
Q4EyQUAQ5/QBjENNbj99d1aF26AlC+Kl9gRdI6VGOOcS+Hsl1gPdX2CS9r1K1HdZ92zykMRB1fzZ
Mk5xhsyTiAyH2neJjmfld49pydWvcz0X35WhOA0XmAxiiw5Ru2bHZWEysgYC3VZCIZBbNs9Fj+Zn
0chwQkn7HXrFlL4kdXYxixE3FU1/zGj+sEaKITIN9ixWPGRm1GdnbtvvzBbQ5m5YH9karB0XZI8Q
j9C4HHLWt3L4iGp1T8VYdA/AjP6+ijrMeKvfJrnpPCwa6nEg9zwppL3Gw4ZYVPs5oGLuwGsS76Zi
HpHobfbai13TiNEYwuAKYbvHI+U9G6pBB2MUL8Ku6ncI6N1ShtGudjo6qh1H7vieUVONA9hYP3aw
R814C5lTTmFDQWPT82tGWn0YyPIIjGL4qDP/N4y2uy+k4VzRF8pfsJHMJ55bvThdVL67Rf4dLpb7
xWHCIKPHx34JvAMGuNfOpDdgzBovRYRoxkVD7lhVWIhUgi3y4nLmySVbSO6mzjxNtrkeGV/ODu7/
NBBsjXUx9smW+9hEvMB4laF/cVYUS6Gc3Sd/wxeE+dnBaJzZqayMpy5Y/2O/gOmIwg26JpgTd8bW
41W+gOPyjN+eOXT/2kjqS+52cNL+1iDHH+hUjenthQu1adIh0ogwuAfhjcOng+OAgSLAbFnPnvWk
ywalLc5S7hOrvvQ9Oeq5yw7jjuabWwj9GxRTxK4YxP/1REkEKpq4PRzl3IaIPGrpXZ1g/m0brn0j
1LJ7b6zic6KfigXAu9x71hN6csqLDMEV8CVuT0NZWTHaNydWG9Bs3w5Las0q3w9Lb53mOgPmcEaC
nLfRsLPEkI0k3rS66Ap1sayGHIjZlHeBKLZQVU5j3ATFO8l3875a1NjAX23reZJD8I4qDQLKxAmw
2hEmrSlvEs++HxG9tj4RKpbJQk3diy/s+rfqt11hm9OJVm/SsIRLRF4+s4hwsz7V4N+AENafoGzh
o1pDOEcMKvk1EEG1s+ZGQsZ0av5ZsW/uw565tCva5lI7EhzXnRET51t+swUZwbJCFsx0feqj6UP4
oFsUt7oPlPv9p5bO+RGRqH4yqZdkaLqGkUxKmQQiCnJaqr1mV2zbVMKyBSvrwcyDxUZ16bvaBYnT
XvCTLwXhZWwP5Iw71gELKyH1eqv/OUuY/5QBooKSTA8bCptJau+1Haocn8FynDpjX5Q6OAxrQKx2
BycZZGG8akKczBYaNBulCYU3+FDidl0+OFDaxyJa5ZOR25oHhcskH7GYkO1lHez7btWWgLN64GQT
qhZwzlHtHoa+nE7D6EVn637U5Qpuxpwk1zB0pzBQoTjbJoud6ob1dzE4TglSxACrA0LJMKOVLPJ2
HwXxVuXRoyhU8MAIbJLLpN9kL4MdtFDF2LQ274SxoVWZuI/+lUbGctly7caT4SOG2JbyAxTIj22w
851qPC+Pl4EZySyL4c9AoeFFD+gXUIlRfz40wyPGItj8aGVC9cLpARCVJ9Rx7vEk3v34DIy3TuTt
W9SWsNPEzF8mt4Dp4M0qyDT1vIQHETYp8tRVet1wUQDqx1HXEFP8nu4lQ5258yYfX0ozZ8m41s0b
i1HxtSHk5AYPq2Nv8rMXbYgHRJrTAay6TlGD5KnIgyM942VMrgEltc6ALOBebTHV8gm1Pipizr+d
aZgX3y6e+sBAnCdwY+YCRkSPMDfxgDiKG2Dulue2FcVwnpdFPMmOO9EYJoGH029ebUe1lzJAcBEE
fXla+6FnMA3RRa2gTyVKuPY4u6VzzSM6r5oZUsMY2uVkh7V5Edi4jsxE1Y7XLPy9ra6Akc/DPA3b
3tt5FZF1JF2S9RiY9lF1rEZRAL1uC0Hu5DKF/1UADLFfZ9Oh9BlopN+INgk9jpHcE9GB656L1XBG
1rHRSiMObG4SBTLZdlP0t+yDZFvnDhQW2xzNKcNzjQX5vHVLddJrv10aKwsQYXfmbhX28msbB/NQ
B94bL3V2hrLDCd2W/tuIZvI8R9F8LMfmJEp4tgWdd2JjKkkn6WDLsv8aVvlcMn+yvkbLucclHBdz
8z4ICjJHY4zYJRTDDjrf5qxaIPR7kCmOWzaFJ2cMi5ufj3+7AMJwLG14NUUEqhkw83NnFyhPJVpZ
etk40w102a5Wzi2yJwd+llEVSUUt/4DWuCm/NTBdWVu/aer0XGjovD1YgOw7JyzXl9WS1n3CIolG
CbQxnS2xvjTGFIOxZ78sUpuw3U7+36E3IWqisghvtPjwcwb3a1vvHo9sQKGEo3Xzmn7Xe5hoUISf
qkU3mJYsFvi7KBjZcA8Z4HXLzLQw4HQ7h5iE0npdNnQAzmqfO9WietAYsF1+ML1HYXOXqsF8n5Az
OM+LQnPBw18khtF6/1VBY8QF+SN7HMHuyfQq51EThnQe/I3sicGBqa/EUj1gnYFRnsJIPZCmyQe6
TlRTT8PYXsPJcm8sTXyCIc2g+wgw67XP/Oiz0mb+b+LpfKh6m2m5DTyq0woEFsIfsIIaGprB86wH
slUftxm5RBT+YaqdXxxQ3hi3zPYGj28x+Qn8G61h9s+k4E4/+azVAal08WFa0jh5QdvG2yyeOquA
b3K6rcVr2HV7jBbiU4M344oJFzjjDFvIP7bp6FGTUNrv+5BffCfzcH7UOJl2OC0IEfaV/Yyfr3DQ
p/rbdhCMnSf6T7FqZpqW2GDoMFWa9hCH7GRp6xh/Aturzm5T4bAdt2FfygGPU7O5V6ea7d0WDRnV
6HVPbEKAFMYa+BpbaSJ7MiemOYrgzGsrVA4ykdeAbCEK2Rz90t0MDrm2fdejo4+q9aid8ycD/dYi
vA09TGD4hyw0qjHR/Ntjr+w2sfKeKhfLOoFEweytyNq6LHdTPy+2P2PXrM/l4k6JHnNQo9Vm04gE
E+lCUL2d25QPu46dXSMlh1eBIDU6eP4p6EQXJgNikYMg2fTSZiMLs5ZO89IrFGm+NM19Puj6YCt2
Jb/Kuf9t+uSS0ET3YYEWpHR8D+DDPgOhY6vms/KJLDZpOX3yu3t8i8J7pseFm8UfSnIVQ/ndtVKf
S9R5TzPxFDxfub6Jkn2gn31vH07zF+Hmy94jliNZCOM6oHsyH/NFmTcgR/9gt3VGfsrdrVj4jX2F
s5g/A4NtGFHgTGQD93OL0O6vI6cNX0sxj7Hf2i2fehXh7hdIWfZ2V0o+wcLGf9DlXjL3Q/2e0Vs7
nDr45+8oF8GX4+qxSDtboRlti/KxdLftZaatngGyzsu3KI+aC18z/wdQuf773PLx2mOG1xBg+2P1
TR9tfIe41AWI3osIFc8GFv+hs2B4qVsoMdSVMFJRWT8uToc1EymwfF4G/vTeRHRZZm39oqm/OJYK
ff0SjdbJb5S14/bEkjV5Nmmnm/jHFgjJ3oZPQT3oB7MLfWxn1Siv3HgmYGifk5DbEXyA8fUS+GBj
2FyNXR5o/xf6aMU97YkU/fMnzSj+0SxDddShAFPnO3pwrBkRS+UNiAgAiMPVaU7GJKM4IBs2qdeQ
RaPHkuh6hYGEQqLECQgucEkeALgOv9RachNIsFWw2b9FtHT7mrsxXjuU7jWSpnQkBOwYlg26BZp9
hJQh+EyGOcCwqrNnstLiN2yvtmcQ6RwO8rqCmnUJiE10qDeqY5Dce3viYsN3Z+jfpT8J7M0TmXBG
i4Jp7NkU0OaOn0De9aeEiGRkyUXx7dIu/e1oIKyDa9oe/60pDK9L6Oi31RTPNLBilWeayzEqYp1n
93Tv0sRhQ1rctteqtRmvJ5d0ACmxJBbGehyQr6RFYVMlsmw62Km+Vm91Pp1yLlk4kvxtJbU4HRY2
wM5qaozJgX03yI3p7DvVDsqwdZN8mDz6LdbBSlyk018VTufHfGURoWh6hRwtBdq01f9TitEkZcAy
DgVRdHgS+TamTfzgqMb9KifSNJDOTD7IJjqxnlNeMOi29eSc18WFrxnKRxji7QRwdl8NjPyvCdZz
cOpu+8TJ+HeEjH0Vo7h7fjdDAmjXzUWBph1cHbTHwcj61O2JGHGaGpWIyMXeKqGjbM8qmIxVzw5o
NkgOq8K1zqPZt9w8gU1eNwvYXzzxKvZnTKO9DYYQ0n+a5NQZQuQGKyTpah6IFHmblbukeOqHJ2ew
HhSCxVg0I8o4KbFZII3URJ14a4JWYrpt+Mx3/OPtELSGzLg8xvatJrsCwJpLvh3a7T1YzeWZlL/5
ydT1S8ACnfSyt98rIu9OvE1qV5W6TdYhCh6jCoeAIzcUYfm2iZeo9bhApFv/5R60D2reilNQBhYO
xby/jajEIxRUMNAyoy4EO/uMLKs1aZ9JtEQUJbruRQhDHxBoYE8Bf1oSuxy6A2MWCkDHWhKnttu9
6Ozx4KvmFyvWei3ryLyhkwMeZ/hkOLTnD8oBwjckitHjGlnomzfZEOG+tE/hUH6Rfqlv4KHNxR3d
bNd3o2QOdsXhHrV2KQW5FGFhFknIxhtjDcJJLLhD5mHB35MhCaWpeqiHl8ZDE9KVNhGOJMTxMTXN
rahFZcPBGe3XogYNN49X3po0s0IQyp8pc/sMjR7LKeS9wVuLzsSMxRJZZ3sJjd3sdxaWxLYDI1z6
0Pvnq6F4xT5wh4xX77PMyg6GxlUnsG/2bav23maBPIzNW2xB0q+mB0pNxqeiWbSxwygpZ/+jU8iO
cip8YHyhkHF0zEwwyzLvI9bMxcusZzlYBZS8V/MlBBO7e6hsO2kQYGKxkflR1t5f4dRLotBvPxaG
8x8t5d570w9it8yK2DN2qJtXRS40RI1qUur3Fkxnp8O5QQkYjhe38tZzHnZLmrXrhD4Z7QpN2O9s
d+MT7/l3UfjVrSLc5l85rtk76bryr5+17wv6D/C2jG3Mx4Y+2QGEHwT5YVJL7Dg2eMFqE8HAVoSw
HUuFlz0hICerGdKCvaqWSW4jF/FI1/mmDRaxXoaIJfc0CMxU7IIZ8RPQ2xZP9yvGp3Nkl3UR4EYo
3zortI/jrJ57AL8dcRjtU+VL5OEY4/bdtLp3pNRi+BgQkUx+UR/NgRiOIZreWzk7Xx5KMSCRGcNW
hCC15V++tsosj/A070LjRhzRqbVN9eBv3swsa42vdzSWEi4nOpag/WeOMX9fBtrYN+gzTkStDCdU
r+ABmQN5DNnYfQTQlsfeqNy9YADZWWWHKVI/C5SicVZjNunlHYHsJEiK0fEd9G7g36x+LXZyERvu
uQG7z4LkwdSkYRQ9pcfDtGKD8lwUwpurOMQkrvi4HdRZltlIvonbfHfsi4m3TuHbtkzBU10YJuJI
X10L6ZapAOk4hnMVpfi5skeSMo5VN/mkrhC6c4Bl4D3gV0wUxGu1W2fF2gPjb77pMVh++S3jbuzK
+3eql/5WYfy4baY8Z8ZgAXyw1/BTzbTG/ZOy+refesqcOOrQtk7LOlxdPP8J1THja0S6EEkTygPQ
y5ffzILFzlKgvfNUlT+suy+FP+PTAK+7bALFctwJUmlcB0VFVLj/JtdEZG8htFSNANRAl3duFGrQ
rhFvYT0i0oIYipeg048kGng30fXqxUGNl2KAKA5t6FztzRXPgLNc4DC03m52O+/qVU14Gm08yBg4
nVRm+ZzKQR2sgIx3I2PwphhxPFKoMBxaCiWSgDE1sXzMmhPl1AcNIL3LDT7mzBitBALf3OUzeShG
4YhdYLp8YRnBhKp251e35MSOjM2DdbunWogovOaO4X32g1fuSPGlsJMH4d6moc0P1THzXguGrY8i
D5jALarrXf+bcdlJx2wA8t34FvFVwepXPWN+2f31UcjfGAv1OSNaC1th96/DTo1V3birQXitO9AY
t2Tx8qrptdW2J9CFS9yqmUm/dF70b4vvVceMVINfDZpRZnY1nEco3A2zfshS52K9XRl1F8Ay4CMM
6a0xHyxLTfvWDtslBsTTJNRVi/e5yQCEd4DQ+N6wCOLzsHrm1sHBZuFwfgRExmjrXzmxh/4/GKKP
wPlUNC9/G7mYv/pyLFjARpOA7bXDqRrbBGT96mxEC+UYrB92rQMMxrg8x9q5NgSn7Yu6fpY1Qbhh
AxTTh5R/lIRSvfSNuf1ySAvZk2FZ7It8RCO3+JP12KILvSHDC2JS96fUcLA8LVqoQ2k0rwU3jYY/
BUOLN2Pyf29Wr/DiC6d68zfhXLRuAu8eeSXFjtYNscRtWSJpFpnfPjIv4HBhcMshi2/57CB3Rcxz
2MjmwCiCqWm0JPF6BXfpBBVxbP5H2pktt41la/pVKvIedbAxo+NkXXAASYmaJcvSDUIpyZjnGe/Q
T9Uv1h9c1WkJksm2T0ZkRDplcXPPa6/1D+Qel3bdfM0KE8EdUgESmmAU30CrpM8+SJ8vQeNW9zEV
vm08CI+H30Co39ndpQjhzwltoDxVheU5rJYGIVGESrqmyh5bXTavTasjErZbo1zGpjbdi1V1okhR
DUUMsaC9Bir01GiG/FR1FWmDrJayo9o3oQ/FhG4u/NRpkiZ9dXU5fK49IxCOFUv+qSHL7kkBenOl
ye6Ln5XGVkEykb/nU4eO64w8rEntQFbdZNWJ8tKH7ffE5vbIOhbZmhpVuR4ngCwuzY003dNeYG1z
2QWNL4HO2wZTMVIZTGPHY0XBGiBzia+gN14ZoZxjX9/iWZ6RPQDUwdOfUEwKg0UbB/JDic7lVuTS
DdT7zhF2Fq7wVbaR447ydocUGxLgfRtdaKqpsh8QWDyv8lI5rUeVYnXrEs9YFcQ5K9X+qmLtrDWj
b5Q64ckaMBPlsPXPE7V6FVLf36l83K2gyHMZdNA/8SIcTslLmmRCYbOe1p7VnLpURS4phYl1Fop4
m0seROy4DgXkwKqwHwpb+KdtovA0GCzeNh26QG3K2nazDr1qtdEee6CQMKIJD19yIdoroOjxuSoo
pjF8E/kQVoNlaAEyDZV2a6VUDAh4W6dz6+GLRIiHe09/GgVJUWzTuEwcZAGD67oR6RZFfcBwhpJa
6PP4PWxySosrUQ3+c13W7muGEfhaVYFYLHpFbPMgML/0yFBc81fcrT3WXbYQ1AavFNnUtkVLLcyw
A/miBXqWLjUyrS5VmAFXlIKtBGRESfQ7U/TW/UBVYhFT1E+3MQjV2wC5ZEIlpUlfTEARm8ogSqKY
/1ecyS+a3KrPJb4JF26SROd6Xg07rGbJY6kqaAuQdFUA3BIzWA94Ikce2fwiSRAoMmNoG5GHiFPe
E5+vgHggPVTXPTTOShKpE6LK1G2KnGz9Kaoo5EYkObWcqcqpQmsCMF7nMQrKgvBqyWtAumt94W95
6eeor+mgaVDEnIrCydpI8mar2KID4B2Ecb1rbfg5l0Gh2S8a1GONBECVhxu1Qk5xQfEb7lta5u1D
JiTjkVQVWj+5jSmDa44qduqNuqnL3BNUi1BzUix0LhAVUb5iK+JeaongGdN7Z7oXjSRIAL0Zat1v
MSWJOOskybu1W6I5kffixsxAPfQT2Se3dAlOKSqWllR18ADci5q68qarPfelTFvvtRLJDjbVeIIM
TTelhfGL6gHZd0SWLhwriqDrvAObiHJLkm6R+DHCBQz+l2qkfEq9jJS0hH4ytuX+OpECe4Mo35ek
rjkL4qZfNTit3svo252JZgzgMtbmSZWlqJFwfm+SMbjDinBiyJcT5HEwz7wy1Vd2Z5sXdqpQTOzs
E83zBayo2IUMk0MXaXxzOvmiPQI6+W2XNv61lY8e7ICQTKbGEKKtEZ/pURUyQCkJyLoy/XUZVu6z
hWrkVkbSbtdGnC2drDZbKnXIfiqK8SCHLhDrqISLl4zRFSp91c4TSXUtJwj1pgYYQBVN9q8awiAP
alu3W42C8MsAdeakbyx5YTY96qcxl8PK80NlUVBqxmsutLnUEPVAjPS+h5gjCe5wNSLRa5hDtoK3
j3NMHkh3goLaHkT1RYI942kra7dNUHoXqHyYZ42WoHPkkkNfGBMvIxri8CJn4V+5lpLc08CtraFN
UuawHYj8hmshdOOOXXeDm8Xg5Gl7rUdjc9oPivl1aEdWO8QIuESFDmSPdLJ4DPu+X1HVjq/1EJ7w
kmdoBf130HR0uFClqCr0vUJd9h3MRIUDwu++QfPqqx/xSIhRZAGyiGBGFqc3g6+qu9BXJkCw7wo4
4cEV+ASfB7EhObVmNUt/kBJj1SvFdVq47mWmGYpTCDhu5ETNE00HHyYMOdh0IdIEcaG6IJgBk3GA
6YjqNLeI4lvkEHCElvqQjFwD4jpei7yq/gKaQSk6VErtVpSaWS4GdLESXE887QFxLWNf+hNPNwda
zcuHxG1CQTxMNcdgOasQwSzYaT0qV8NdyFHq1HIHQ0dtk/QygTlzCVYjvGohcjhlyEop46DdDboR
AOsFIVs7HTot5WKs5XpdlB6Y3DCJyNbrSoGg9XeAZxh3T5KK6BV55V0ViE5eZ7WEzCmAjPY8H5px
443ZPdhNaZe5erwd1bE6GWpP51nd6RecP/IK1ahubba1siKtWC3jABA/fJmGRA0ECAdJSLGxojFE
/qkcKXxHkerv3DI9TUZy5cDL2PMyFqByJ7t7wiZ33yccfJJJMsxK7GWXy9uuqpJNgBjyMkuEdz8W
2risDC3cGrXXLQzYmSATAuk2GIvitqR461MPGGDC47YcL3BAebWMtlhmfi0/IwcjrcLGDr/WCeZn
ZqBHr4qqUUIAxV7fDRJv4gUCZrkgAq3ckzRCXWIcjNgx83ibNBY6e/ZQUHNT8LSpQC9waQ7apcfB
d+N6pLWXuiBUMUzSD8DRM4T+QrWqV2XS5WsRFchu5UUp1l6uagzcEO746dqQhoQAizwSxTMrCNkY
lGZOhG0Mj36fmTuKsnAcpLrRFrFHfTYhz/HiVn14rlPk3PeAeM40TYpf4m5KJzDij15OjRS9UJ4g
mjRoZ5AitXsIsQaFRtV07xQ3Gzi0NekKuAzZLlClE9G9r1YoW7lXTdCJfdUVxYTPUxGWikkJoGvT
Wv1+kHok0mTPuEtKmOXoUPjI+1haxH2sjs0VlzKiAkKfqJI9yvDPUI67u7RP4Bd2SWCKhTBJVid2
CJY57Gztr9BUoE56Y/Sk1aO+p2QVwigs/ZM219RtV/oVmkc+OdE6LWvVgcmlPnaAbR9ImbsbXerL
pcv1fw69jlImKn7RlR2hptoq4GG9NrkLZaERmg0hkjPBbWtrtgMBG/B+C+BgY4LA2OGQ0AOttodq
R+AFy8VVYGWp3H4eUkDQkpM0RlgS/r0SGUW/9Ed3uJP9lqvYsyg5dz2CY1QluyWFvPxL7OVQplOq
5FeNaUY6YjBueJkR8wGkgygok9mBqNcGW3a8xgIEh7SpBhx46sjmuopCOVsgIoBIdRpE44sy5Hyn
JuIQ4nXQr8wGLZq1pPf6LcKazwFwn1USUnaA9m7fBmmhnlM2DfRFDhtwWOmV3t3ZFuGLbQ0RsgzZ
pN7pRkDZYj21prTvuRZEwMiq1FGbMIRCEXQIrSgePIrekPqrEjJXNtEeg78Qa+rOuN0BSgPkKLd6
nHLGKT3qXY2X5Zuw8roXHeVE6sBk0klYi5o0T5jHr5ZLoqHG8xJNRjberh8L6Ivkr6gEWHa7rBQ0
PiD9UispAPf3iahWosgfEMvnc2QWdgggFAB9twx8ROv8oHIJN3QVpJtRgbD3fMW+NIbWPwF/MGzZ
k9UqMTlDJK7l62bE0l5Fz2GjegXlToKzW2RwqFsBYgXPWKthuOqsLNi3lIZXOhX+kAB7tODmFKbT
pbUZOM2gPHQe1GOUhi2QZVCV46qsz6GSK2exLN+FuZFvO1P4F2XR4hje01LST1ZAUa2pG3Io5Ymh
S8qLbBoUmw3hV1/GZkCtIi6kDRBV+cZQi+5GKuP8BufD6obXgfvoEsM8UNBD1Vbt21urxRFSIQ5Y
+BJxN5mNfgIHwyoXTUaZYcjEBq4ROBLe/Wep2UvnQw+aeEGKN7gYxahthmbwNnLVdxeeXPN2TtpA
ffIjC8G3Jl2B1kIvxA3bbdunfrRA21gG5VMhIu1n/QJilnZRVOWwj4L0tIldc6mJuloCp/acka4C
gWjA3dY6yquR0RGSIhKwb6cQRKHWfVuCV9pB+jA2hR30exmBHJ1HCZp1fhyZX3vMGbYDwT5Sih7W
eF4NrwLE/5VfD2dSBag/K5BCFob71TS0LwYZi+vBzx+HFj46VZF2V1dpSHYtU8i7IknmoNNQLak4
SrcW6YGvlJ3RzuHpTqDhaice8h+rcXp+ST6BXdNrJ2jKXHHtkP2qVB7ndj0JcEsJ1aMpBo8EtfpS
QPlX/IDAxS7aa1ka0asb2FS7QKXoMXZ17DQar1sSG+1qKDzEmxsYVUFSJhmpHNd6zN3iGsxQvsjH
IUVPjXTkgmV7Zw4shiItFlHZbAH8XRRdP2zGFEUbQ1MWQTsqi7gy5Z2SpM9B7vV7nkf4JsZc4zgL
xBdtpFF7toyhBOrgDf2FWSKWpSZVcF30yhNDPUltZdEWlfJUoeRckLEfXRulERMq1sLILe+vZFRv
Ah6InICgIyTTNHX4w179ZHIL7uLG9l6b2n7ItcqG3kVWFlL4JJxkJOi4Acouzgs8X0nMkt9vx1C6
tIzM2KAjCP0BUbp9l5GAXHTwAteQhHBeSXv1ktckCIDeQzNaT8Zzj1QzYtnDKk/cliKxn11ngDNQ
lJ0EPeMhh3QLXS11Rb5pM+4k0FH8KugJbRMMZncmgLA5IBIQ/h1qFPWTMrS+6Chn3gZSnTplEcCM
nqgnyHgswrpVHd7t9rMe++EeRB3KqRElczlT/C8EjfnStUARmx60f7kNxIWXj+G3PFHbNeziFuqS
wJQRfj+IreYhL7oNZ99kw5rflwnkiojH2yJDEWXpYmmXLBBcVO/MPpYpa8ZQLJBGalBKl62HSCMF
aAT+SeA3welgF+nXzAJAXBHZwn1oVP8s0oZbzufgRM+oayyR4+WiwBYBT0HRk5PN8MkpiIQBu8DU
1rRo2qexBMAOQstzXXkj+JjS2JAnzAGB8Z9XhuiCNaSO+ktU1OEdBCWSO40wlCWsG9DiKlKC9pha
U83nui4BLqSqjDK1p1FoF7Z03cIZiqUSDQiyqedKCeehVKXwOeSaWvDWCZfqVElrNYR/FoaRiWTZ
6nq9bUQU7wPZlTlaY8K71iwoTcIm57NS2Mcegk+uWXyhdjJeDFA6l6HSe9i6xZskRgEladPhrgqH
7gvAA/gQSjsaKHu0/XoU5I6IgL2I0twQX/WGlsFZg9NaGDmiznYXEKx1HRC4OMfcFssmcxn7BmpH
QZSRnoFa/lDCJg1Bx4zNdVVT7GiQUkmLGs0rE5YXqTq8i/VWp6AVU2YJZUO60Cy0mkd7bFaBal1L
AANgn4PRSNd4HU/cIznQT9RQuFcV2jDYLWjXVTGCcJKjkrSNnnvu1kwEmD3MItVFGxr6M2F2tYaX
YIFQBBzleJTeX7qWqjjR6eT8bY9OWsXBPiAEuFDYNyifcqJfZ2g1XFNwRmw4aqyLAEzLqvV695Ew
xt/GjbLzqoi0QiBby7rUXlQgikvf7+RzBCbyqQI+orPbVhIE2RpuU+4NYl8bQ3XqJ8k3kLuox0em
ihpyZTwlZtnthGr32wiN0nXaG/FFn0D3KUWDKrQ9vOhJE29t7LPOfE4DjmyY0jmZ2QsXnC/n/cgG
6QazWng8eNfC08R9VKD3mRQ4VnKhhGc8bfWbPlSDPVI65jbuFJxgWCbod5svfaSRehiTWnnE3dnb
p5NVRSUAA8Pzg5hRF5jm2cgqMrXFTdzjZiFsDFoXQ9N8ywzlVTctjeIdMd3Cx0Z+M2jAdxeplWtn
o1KHl0YDMqWbKlidWpTLto2VrVG22IN4HqKJaLA4gRFMjxSgfwvIvIBuKMzueZ40Dw1bZqVBlr0z
SjwcgDJK5tZDrsmZWD5r2e5rh8S4ey7DsyDfjD/zKfYzwTXKzvkprtvcwMBoEdODTR1v2liDLAFj
MdCBL5LYAc6JsLmjSK67H4EbAUqzyuaWE1quVhUP3q9QiOMzvt9WkCWBBolPRj7ej9xit7HoxzOd
TNcqS6rkkRcqQCBkLreZjJIwFYFsTSGRJCSdWvL6xLJv7NA4jmynR4MGmc/Ct5dyYpCUjQe9P1FU
isxDqIW8nfp0O3RGfN56LRF4gLzwOkvV8JRMMAX/puf9GwXjrU03HoYyDjk3q3Q3lctWkoH7Opjk
/kIe9fyyrEL5pVR0a6smFOuLkDT/MrREc0EBNr8vrASeeK8X6SlymZCoQl5hgdYnU/n0rNKR7vuu
F5B7LVERSdpOIQKKs+KImY8yufW894DTBWabCMkgRsa1OHO2M7WSZLxo7DWSEyE5epXTQO+aEzVL
GujostKcSLWbMPahSu28UE8CG+kD3ovKiQkoZduiwwyMocGa3O/KCypD1y2Ya87kqL6TwawiaEfg
moQU9FZH3Ho++e6GBshZJgWlmHP/rdJLyWoQHDo2WKhGAqGIBFYE3eNwMx8Nj3SB+RA2CbLA+nTu
QKRnpRIUPa5RwPxdiyz9X15NAvuY9dAnnbEwTlYNaKsWc8LP3xhGhVCchkbg7VVT20eIhcID5juN
+xudsS3+AWmrApuZucjB2HF1EU5jll2A0jGMXQE1iVf24TGbvu1sWSli6oUF98zQjZlJVILpgyF5
XuHIJ7pTndVbccJpcFIc8bWce+JhIGfLQrAIbFm3+dP7QROD3BoF4hgOkoycDaquH+nHsQZmFm8A
U8aIVAW1T5dcU71Cf2N9eKSmT3g7UvMuTKvvzbzHXUWRJ6ULoKDzCL31FKVM84gT4gcr83+3YumI
peiqoWmz1UV22LA0mVa6ZbcWK7HwHtMtftwbZQWdfSMdmZfPO/V3c/rsVBk0ctjKyLClwR5A26Be
66+Hh+3zifnRwmyB6YNdBprUxY6MvAC+rMGRETv2+cr7aXF7XgqpPvUAMEXpqN0Rj725991sQub7
sNA08KU2n6/LN1nTvyjjBU+Ok8q4FgB6NB/pxcMDdmxKZlullhCNGTsaLHrMAzN3J8mUgdJ0dbiZ
Y+M2fY03y7nrcRGKc5pB982v9qb2P/z82XYBZJr55OJjZ8x2JTwz+cjKndu/zedl5qWX2FKdW+EY
O7b4opBHCfw7E1jnZd0fWQDzW2Xe0MwgEB4SEi4yHRlG7nu0qrAVURYRB//hCZmfxPN2Zjt/BLDS
RQrtKBvrBBjbrnNwpNiEm8PNHJl3Y7bjvRIEnObTjK2/oN1L/uP+cAOfTQxXCTGKTjhFwPJ+YeUe
/Mtm2vBU5yh0VCvNQAOlIEUdBNe9HO8PN/fZ9Lxtbrb/w9qLFAnDDcfW3PuamIIkKbxEb1uQxT/c
1GdHAfeXKhTICpo1P5tRphsDezpqDNvYtmH62JY5rP0YBRiyFCYa7bK0PdzkZ7MlbJLjHKC2qojZ
KgfoWqpoX7FLQbcDP73AK/N3BvBNE7P1XWG5TpWJAYyyZ2346gYZAEPS618O9+TTZfGmmdnyVjLo
0jnQUXQwkEetN6S7SSjhQCeJzeGWxDTl85taEGRYXJ+q+GD32mCx5YGtg/+7Aja3BGi18zbY5nx3
okyOnEOfzZAyBZ02hmKm+v1Cf3OOyl0rwe9qYqeHkXOmCV9eSZT7f+OWU6BDmboNy9yYbyq7LwPU
KyjCoiWEazFIDcgPvLAPj9xnV8/bVmZ7CQC57ls9c9TzEvJyYMkufPUju+hYI+r786HPEqWtZQas
FqQYeO3bZv8FztqR++dYM9O8vZkXJVKLRJ8Sp0l+blavcArC4MiS/nTq30zK7ArFFjsDz04TukUt
XBrPSF8f6cVnpxv0cUMzCc4VNDlnveiyUTJwiYLUpiGrDcUnomCSZMkl0qBH2vp8xH60NTsIbHms
zbGgLdOWTwoLRPJCb9UOkHRRvBxeaN+/93yLGoqqaHSK2Hzer1T28AiJjQxK0jkHqt9cmhQuUTOx
UCTSSUKHJyXlXXgw+AQs/POx+uYZZx5ACJ7vv7HqDQBmqiqrtiHmTyAvNzxzqJTMwZqwMPbwLEzZ
OdzfD6/36XJ/28ZsZzVdaSIO5IcOTB08hjARRII8BTqnispCRybZlUg+jDrMKvgEatp/M7uGglGB
AFMf9N+MEPAfFliw0UFILuGLUTM17t2o/5ZqRCSHv+5nq46EEo9oGQVG/cMTF1X3vGvIRAZtvurT
6rGmRBnB2nOt+OxwU588eHi08/zUGXtGf95WDBC4AU6WO8Zd/VzuMfZbhCtrlYiV7OjLfHNslX/W
oCITn8A8sWx8rGbnD6g+cJlotjhwJtMdklVb7SWHk7J2F7DNNvbq2AX7yWLX8WuzFZkUiEnoMNvE
hoLkkRZ57jpHTYByT5NdYhmy7aSbCJ5zOvpLM6JQG/G8r1YUoUFwGFeN4l2IGECveqO447FR/zjD
VDNNIUybr6TJ81AG+kivN/hDOsgXrmG3rPJd7vRbeMNX4xII3CJaoUHxywcMT1rZsolmbNtA7Pz9
Yeaq6ItEgkhjqPekSxf6U9C8Hl5OH88wXaMOT5qBnIaqf9+Hb059bJPMQZ8wFgbKedsY24R1CQ1/
P0Sh+OVNQlOaZZKb4fBQ5Hmcq1UWtdUodFwpg84v16vA19VlIz+3jfRwuFsaI/P+uGQ3KsQXDBqp
AW1202hRYbg5qprIxZ8BfpPzIzPz8e3B5+sk6Kao3eKeeT8ztpHmgVF5pGcU4JU1SVfgMvkEicP8
MEmI4b0xWBdB2lIOQa3ycO++Z38+dI+2SdPTOducLYxmqEzE5MfUQe5k3++TdbGskSVfdI6/DU8Q
VlsdW4qfDuibFmd3nRkDgfJRNXGM8g7u3bTrjiyPz1rgOOPyRt2RJTI7ZrIs1MGKoiJf6xs92eD+
d3jQPlvpbz9/av/tSgeC7GUkI52wvQdkXbfPZIT/Z03MVl1ddyBgYDdDM7/PrG8BrsL918NNHBul
6Zx60wtclntPxlzPwb/U9XAaWR/+/GOjNFtZgHK81MOuzRH9uSvdA21cohFxuI1P+kBqXlNUBD0B
Vc+z2xYR1Yj3Iqs3VByIxueW5h2JHz7ZnzpPC+Ikmww6mLf3wwTjqAvang2SAs83nxLkOqWTylwH
xhatvyK8OtyjT0ZN53mrcC1z7MjqbO1KneVrkhZAqGs2iXwKI1DLjkzMJ480fRqrKaYlIcyJ/b5L
iRaXhdZECWJpC2ujrUOn3Gq7/qrYG86wzX75lfa+tVn8ldQehLigCR1fDO5OrVH6whRuc3jYpkNj
doy969Js2FpgAQVOgPimmTcjrhrg79vuGa4I6/pS9b8cbu3oCM5OAEwpsGYfaQ4H5pW8BoG/kh8a
R3Eyx1tlfx1pbcoLzTvHYqCqwnWnfVjl+eAWg19koaNflDt1a11qC2Mh7+tNtT3c0ieLb6qsKJTz
ZFn7sPg82e+qwLNiJyv/smBwZFdCObKdPh06HtKWMOE5aR9yVCN2cl4MX8GRN9+HbgWimg5NQyet
pCMJlk82LzojxD2GLRg8Zbb21AJgR4nAqTMG1gLoCXBgy7fvyvEseM7lb2No/PrV8K7B2ToUTVGg
mGiFTlY/WU+G+XQsp//Z+L1rYbb0oraRienZvPIGXK6TrtCdXpp3slM43fbXCy86jZmmYVmGqSjz
8LlVa4QSRBU6bbFjuS9V1BQxaj+86j45xAk/iE4VolNZNqZV+eYialQ97bS6DB2ze5E1FPhuD3/+
ZzHOuwZmN12soC7VNAXikI7qID++MviXjqDRuhBrahf5ovn1i+ldk7PLzwulTm+QUXFEjcPwld9c
HOnTJ2fCuwZmUdRQiEHgZ07tpShWgXuPfJMX7DG6MlwgXOmF0py7ypFGPzkeyLLB8JUp9fJ0nHbb
m4lCP9xIMpWXi2ntRk0/6etrJbKPXBefNDIVQzWebMTDhjVrBGCRDHWT8FDVN1b/FYvlAFXew6M3
jf7sQOXppajTU4WjaN4GvFMqvwhxO+pwYwHr9daDdGrZFyK4PNyQ+Kw3b1qyZyn/zjYiyfZoyb6J
znmBsvCiM+WBPKKjrqMbbYua/pGlJz5ZGm97Z8+u904ESH8OU2BXSRirZM9Ao7e4ZS6FtColfOmw
2F2mcnyK4fHh7h7r7ey4rSwsZfx68v/NrlUoHQY8u/HI3B0d0tkRa6Ejj5YDC0TeAFN3piHtkRha
1AuTSq1YAnk6GY/N4/ShH1cMl8gUMsEkmXr+ZumXAeG4yMrUaZ12j7yyI18a+3bZraaICeStuz48
kp+ciczhj/ZmR5ZQgzEwQHXippDgs+fufP3hcAsfkzGqTIIerDzUeZhm8/e6Bj9wRNgN0SEwP1vY
Cicd+tOTMWKZn0YGXOjKyINrLUGuDtx1Bm6z9PCNBxJcxAb0eJTN5afDX2rq1rth5jt9f2jzIOZd
/+Fh3xmoxkxwM9QZ1nYpdl5dXucCvcPEf/7FpkiG2IJ7Bw4+UhDKbISBSgxmW2jDun2JAgoH5pJ0
ewjj+neasW0VXUpe2fMMp54gK5QoYljXARxw/cYv9AvduCxRxjjc0Mdt/71DP1qabT5CAohYWH2s
C5Hv1SzaCNSXRAD1fqxAl/dXdbapiuTUdI1jJ8700e+mzbItoiydtJbOYprn9cgNF5VkAWIvOnlX
9TbcJ3SEBmOnmXvyTqeBXlwWVruq0m4RyBAnyvpIpfhD/D99A6HDzpVty0TQ5f3+7LIQSwIirzVL
1klTLD9e0xzWaTVsXfMkRKntyGhPH/ihyz8a/D4bbw6ENklarZOxtEvMYjPxRMHF4Z9ubTHSWZYv
9BqiI9wUeTWaxTbSrHUQVoDDlcXwiF77Uo6UnaaU4Nks5/BXm46it9+M1yOnFO+FaSpgwk4/f/PN
KklLm05kEyHMWg1pt1bJkWmpdGQEPmtG0bmiLc0EbDNPHEE9kApPjWR64K06X16P5ZMNfedwZ8R0
Wc17w+FkceoShn4IDvHYQDehQD8B414nKx6REd2JGBcfO9u6mqDuU20V7zHX+vtYWLvDrX/Wx7eN
z86ILMGJxtIYSgR5cJob+2Zl11DcdENSfnU4AeiRm7VU0vG6AuL3/aypul0geSSLtV23YuXjjtd1
UCQoe78e7tP3rP67EaWliWkL0MtgmXy/F96sD6nBRDhQVQGBzdVXmQWZFM6jvCobGAmLCGPIpVH6
4muY9NHS9UvYTci3qTdyZAbbHrcggNx6+VVUIN8rRZfXVqDZVwKn2JN4rB5KVNMxOoizbYsY9lKD
LX3TgZaMNpJcD19tGb5FHBpCX1SeB3ySm0VeiHQE73+4o/O7ZII8klA1hKCKzrtiFgYlPfpFJtDs
tTZpxLBST+wRh56F1GLd2fsQ7H+9PWNKo1IwZO/Ns46mJ/okKdA7S41xmyIxhB7XvZ775Ae1XwzE
p64ZyE3wKOPC/BC/qnXup1pQC4ypy1WGcH/k4i/K6jzcow9vTdpRaUejpjWhO+d7PLFFYyrAq9e4
sZzanbmqlPRMH7R7W0f08lVVdOR20xXMLygYkELGI1kdex4GTV/AhEMheA5wsOuzV07Tjm4flAHY
NYxTAHTn3gnaOTixK6getQt0b+sN2kTf0jZIzwqY+QtPD3j/KAl+AQihnHa+FS79CKIwEhzWQg5w
LIhQa1njUrWr3XTyKlccXN1ItucoPwR2+ZDmwAx1W36qU/CyKpB+30Idv4a5vOra4lVpcGvOSvk5
ML0rAx1m/C3PO7PTNyC95VPMcyqK67j3agqyYEOG6ztS/fGyRtnvxrW1c2GE+UpBAOvR40qlF7Ag
vdr0ru0eHQ25rYBtDUZfLrocFUYESfMteYxkl9OZtW/J6lJB4mPR40VRU6TC7GYR9lGBpnWZbQAB
U8D17WJbV7SVRC5SFl166yLLuB4lJC1h/6SbQa9ghVbNzsbHaGumVfaliiDkIbk5foW/rK+tHjZw
4FvlDgKD2JvBsJFjT19rbWmsM4Qu77QUrspQmImTJOhcJljOqpFfnXEDGadtpYld20GkqCS7WyG7
eaxy8uF0ZnEAadUm6Sfd/gDM8EvkB/Bx42ow02fFc7LWesqL68N74JNGvq89QEcUE9R5jbQqKvzD
A/KIgQYCjaj4bGjxKMBv5BczRyx1GuLoMEzCxA8XXSPriaz6rbw2KwTOq0ckqhzck44civOX79QK
iT3aUCxFpSr6/prRpBJLBKmW16GJyjTyGc2XHvqVsC4BUPz1fej+67n/X95rdvnvO6X613/z52eo
7PymX8/++K+L/DW9qcvX1/rsKf/v6Vf//qv/ev9HfvM/n7x6qp/e/QER/KAerprXcrh+rZq4/t4m
32H6m/+/P/zH6/dPuR3y1z//eM6atJ4+zcO/5Y///Gj38ucf36/D/3r7+f/54flTwu/9n/+dvgS8
af79WX//wutTVf/5h23+k6cEsgjk1UlkaVN+pHudfmJY/ySVr4Epn5Kq/CfDjr5m7f/5h6r/U8fj
xmAJa/iNUWr44x9V1kw/Mv5JwMP/5CXEPW3YtvLH//ti7wb/x2T8I22SyyxI6+rPP94fpZLCtaSZ
qq1M///NdQ9BpjWquAfypfvYBozjMNz7ClCIw/vk/cL68fHq+4/HCykaUCij1gv3zUMRKtTRh5fL
CoTeCCM7FZ1bLmtRm/4vRUw/WlTet4iqbWRBpDbWiGeI8ELB/mZY+urUroq8TXkkBvzZuM12SsUW
RQUhNWAc5i0WJsGI+CO+Sdnj7w3cLDNk2oWch/aA/ZeAkGTYkmld11IqBlwr6xQzXHOSXEiGIj9y
ov2kQ2J60bxZCLkl5605Ndhi5NafZJN09VKrGj9YH+7R+8Dr74kRs8vaCsYOoonKzREPWXiHPKI6
GTzZEWFmqRbWYCw4Q+P+5nBzs4fvj/ZmIXNuJlWkV6gqN56HRISlWBs1QUugHexYemgaow9Xg9b1
yqJB2X2vRDhqx2B80Ds5Umb4WY9n7wOgjvCN9A7VOC6PpVpm3/x22OENGa865HYO9/Nn8zbdUG/m
DaIsQiUD/q8DtfqvXlma60GVfy16/TGIs+MhtkLQB2qpryM1CF7lrMr2VaXh0avqRoZNXzo4h7vx
0+manRQZGfG88HWMkz0XkcTe+KLoNX5Lk/3TaEPqbbzGw0cZWTXUVe+iul0dbvlnAzg7MMq4C/Nc
QZ2+zqRxhPFdhnihcdl7v9nA7KiAwios5HSMtSF7MeyqKEo8eGsJMp2/14PZWaGEgwRrDku7NEPo
7LLOrFG6MSVN9o6cqT85xefpk8qSG7nrdTaQ6WqbLvARmpzeSfikoZa8lLre36KRrx5p7iczIs9O
CjuLNNiqg7vJJGtMnK4UeYtdW5K1m8MD9j56+3tVy7OjQdUy14ILbG7qulHqbWpggIr7rYh56wZ1
1x95+v2smdn+L3Aed9U+sTa5Eo23EfLkF0Vel5cVBIxfevL96Mls93dRbyHuo9sbBY74WkNpDyu8
zuKyiHQr6n9zQqaJenPG+LgZRZaZWxtcGYedlGBUb3uijBeHp+Nn8z3f+m4wyIyQsWlMXH1Qxuu1
B2PMjhUSfzYNsw3etGZmWtSsYNEyDT3M3TU3a4rmugBo+HtdmO3xBqPxIUYbfKNVbRSsERLHxx3f
0+BYfeP/cnZeS7LySLu+IiIACXdKGdrb5U8UyyK8JBAgrv5/69t7Zro1iyKmzjoqoiVkMuUy32et
EZaNQ7ggkFAbxxBIaMweJdclDh2x0MMNkulbeTjfjr9Xg2DA9yMd+YYgh3qGar9plns/WeRDbxKC
U01QX7QlxJ3W+yqaZAT7S+cwPuo1eh9ABUJAfkYB4kjkggDnARqn0bPJOxJetFnDRfj7KiODLnPd
IMpGhWHKeGAArGtnZHJuWPrfV3rEE7yvYC5Adht8FWUeRBmjtIPOfrAXJ2RA2iOoPk4BBVDFRmV/
98Zxchq7N9ZowIJ1EXsdI3htFBFEGJDTcwdJgnHEZU9UeA9VMEbuXexBIeLr+WlxGv7/XA7+y83g
Veh9lfWcs6hbJpbhFMKB/8zp0v+EpBdwNs6iuvC5Kv0akoB+zYc7t/SF/8UgAyR4Pl/93x1EnFgO
wrAQ219c7WZN5Og9pzXwRlDh2p8vfWXrgXDg960LxgEsUBCHMuKiMRCTYONwiAFUMVneG51/Fg6d
miu6xG3wMOME194jlTouv8SV/z+my/6niy0PErdlILqpoJk44bN2QIb9FlD73nqZWJuhlv+oFd6e
zFxGGSWQRMwNUL8qrtsXJ4Yg8dwwvXFuWRkq++1cAxUYl2VOs9yFThkkDZwnNtb5hntaK93yHZIg
X91xIjA/wI8ud9qLGwAsCmW2Qp1WbCu2PEVfSBP4s4qzwYDUhgeqwfc/Sei5mau20AhG95dQ5D+h
4IhcqfPTb8XlxpbvIFNbYx5BoiWMWaPxSJRAqgToK/l7hMrN1ovJWi2W01joUkkd4nDA87o6hANU
joAG8/fcg3TN+YasDc7p9zd+KWSJ25ZyXrJe50PmFyGkcpALc7ysdMsH4JaPOzMWiKz0iwaiXR5i
dAxuUS8r3XIBOEV1sXfS5vZ7kGFc7n0GbFZd2DGWaXuhaOlc50tWILvheRpbn0CYxYGI8WUfb9k2
iDODIMosmcOaBEnJIAfhPEAv65rI2hIQMQZigIprNjCf7igoF6BXVluiCmvON7JMOm79JYYQ0JJ5
YI2QSV8RZ75vmvwLTapX8BUy50TzFcBKNFvR7StGbr9blK6joLgJpgbQOV9dp3DAqAMmssZjVMqW
HEiFod7YeayYXWQZN2Tc+bJ4UDqfnOA3jrcQoKZDJdpsmKItkY0Vu4ss0yZjNLZlxaaMwMBfkqEr
Dx7tqo0Txmkc/rL0R5ZVDy2c34Tnt8yjUh5ggN+cqrqbBAWJjrIvfQc8TgJw6/mpvDY0lpV7AN4C
y17qrA8CB68oJACnxAeAQIMGAhWRFE+HGw1b6zbL5LHis6ryyADKQsk8yOj5UI8DTOx/S3f894Ie
WVYfMKgtOaCcHbDhEDdDGNIUSNL6Fgqc7cZOcK0JluHj4tYZPVAyj0pDkvYVbzhVfgfGWv37/Gis
zF47oq/yilHmoz8f5lwvoCMtH6II2o14C8jT8zWstCC0rD8oQb+IQWI9yJrjgrbXkDVOkq2AvpVN
z3+9mouS+lCbAmCsdb6CJcPTsU8eRV/eDCLYCqxba4Jl4qdAb8fpw//fBOpLH8mZmzGJa6Xbxh3E
TANGMB4gW+2m/ql0gNMv7aBTrW+W7AooPlb3KF0uIF8GgFci5/JBxxVARiHYX5cNsmXUnAYxVJBc
3OFQ/3dH2vjAKDg6lxVumXEF4dm4yFF43MfNAbgOA2nzkG8EEK34Izs+ax5w41WbCp/uIwkiUa/z
cFJ6pssR4rWf+8jdysFeq8gy5QaApLYjrj7gpSKbevehrORTMJc/oHQNvHGzcVu8ttwG1moO+t8g
Oj7pQw4GA2HzXVwlVw5k/xCJepUr98BH+twUwV4CzH5+hFaaZr/SuyxQxHBnOMwatK+mzOKSsrSf
i++0gqB8Ml+2Q7Sj0WWfzCU26fpQhglPwxK6ahqafhutWPGFgWXmCBUB0h5Q7UNHnfCYO+GQtksf
PcIX1huTbcXWA8vWZ039lkaJzhZPdX3qQGW1BquCR1s5dmsjYZm7L6FirKGHlgWVES+JCsIjKGMY
CxCMUhccpfvGxE12ftjXWmNZPeBBvuqgBpvlrK9vEnAr9oAemsP50teGwzJ7pEALAikJnQ0J+dY7
8+3cQ1e1jZ39ZeVbq/fcm7IxxhmygjsP8LpfCcufK9E8ny9+ZWWy1Z2Somgir4XYBp4+m5RPuQta
JYeyZn6TVJCJO1/LSifZucRt1TsqgUZ3porgXipoTuMy6nEI58+XlW+t3njJnkR/YqD5qji0PXst
jPfZD7aEPNacFT3N4zfLU1xMuYMtgskoW9yMzHgqrlgFbq3X1QfkWBZZxBQ5xYt298i5yvdUq2aj
71ZGiFr2PuaB5hVKzmpsDx+MqcFmmxL/yjFxdBRxrTdOCGv1WEavZe27NevA3CnKxwqw4hRxIBkR
Puh6MvlzfqDWKrEMn8WFjMA+1Nk0CiiUquWxaQCljnzxVAO2e76SFYOnlsEnLcAxwmmGDOq5v0Md
FNDonqOn84WvTWXL3v3BH9SggHXKx+nB6/NHsoy3Qs8vlxVvmftCAS5lvNKZq0QHOFx3YFP3DWiM
Cz/fWt7pROepgCxrBnnfp6plx6nsbpC6urFyrIwvsVb1bmIsH0g+YOlznkdXzqmOZ5w0O6ClXdJu
mMTK8kEsc/c8IaLF8R3sFsfboaGIoes+MsAicykftC839igrQ00sq3fAO8DKgb6qNDZ0J0l90h9Z
ww/nh3plmpJTH75xKlRMhsx45Dh0wDupyb9FqtL5ktc+/PT7m5KFAdq9AyYkA1HpGoyIqwbbhYXq
jRSotQ+3jLioB8DwND7c715dgSfk5Pf5714r2DLcOimVWKDVdfC6+LvP5EOVRJedUIlltlqO1Qw5
2CEDW8z7sECdOys12VIxXZuQltUiiZSWLmC4oI0+AviQdUN9G/tQJnHdZx8AnPPds1aLZbu5PwDD
SV3nAH/8vHgQkHfD77JfoM/sylQ49WUT044lxKyXsnaxJwiWSezw2ifBywXt93wrLM2Tf99H+Jb1
xv0YDTQYQZ45xtl8zb9QmuJEnH9TQ2oeIXV96Jx9/aw+sm6/ddO2YhG+ZcoA6EoqkXydcZnfD27x
Lcj7Ou0c9uN8o9bKt2x5wjuiMYB9Hzwurgq8ceyZU74gKvV/k378T6edKn5j0kprF8+rqCCug6dY
tD8QtnEfh8lly8J/Rd9RUL9knACP0pCn2a9+1H5930fBRvErhu1bhg2dd0grzR7g5ROB/nMX9FeA
RoX7852/suj4lm3z/kSqCoDXI6ekr0brH9FykioGaaog/YbxrY2wZeJzoilQpHAgyAebICBdIdZp
H8RqqfdCdiBWn2/LWjWWjYupoQyvY0OWU/HdmcbP4FR8cVm9sd1fKd4OrhuRUK+gC+0cEJePV5HT
kuzU2I4TvQwbo7FWhWXeio8Rbv9nnCh8fqeW6FtZTPeIYP94voNWppItC1Y2SNePOOkzI8m9AjPr
lJpUZOcLX/t2y4x1DnBFAiBBBrbTnrog5UKLqZ6WjTi8tW8/VfvWiIF2NmAl9hlS2E+QA/Itmb0t
uea1bz9V+qZww70SF09Dn1Ez3vKa3HQTZKHHZsOEV4zMTsfx8cyJiGFHZdXEkGgQ3tSl+6HD5+8k
k8vhfP+vVWJZchdM7QkWpU6kFrJjibiK4/xr2DW/nLY6nq/DSiz9tyv9J5XrTUdpEMAr7k0qC70u
a5AGmEK7xaS0CX4R4Kigz5Hs25xf43Gm2k2ci33hilcKrkXWMAikn/+MteGyDH1yCDwudNQzyv3H
fgheHBp96BPy6aLi7Ui5YSI9F2HXZ8whWe4H97MQ4DRvXd+tbEXsyLiRxVVY1lQBsggENpBMu5H1
zzlRGlDHAiK4asObrJiMHSFXLJT1gKf3WcIBfaDmoYkv3CW7p0n4Zh5MjgJ+V0Qq480Y6FQB+ngP
SseJi+LjgvCycbBMPqjaua06ULyR6f7kwMnWnH52RPXhfPFr3XP6/U0bZgTC1iHuHuBRxv6qAcRk
hzhVsj9f+socda1lO/d5gL2Mr7IaTIypLF8QvX+gjtiYo2sfb1k72KyiUi7vs8AvKDTmKuhN73I8
IVcb338ayb88GdqpdZTnwNXGtcqW2XkuGmQESvE0t102t3rDY611kWXGQJ9J3Aigiv5EDIL2GgTA
r4Zi62Ht78UDzvZ+fAELZY0EhTJTJPoJLB72/LE/PHv5VGysSWs1WMs1UDMuJCUxQfUEjTBZe7e5
RHY9Yv43Tl5rFVhb72ZmzjD3HE2guUpJ6D8y7j5ylfy6ZJJCCPV9FwEgozVNMAJwqLej8W8r3mYx
8y+aQ1Dye198MuW1LmUOgHpVfEK0+YtU4jUc80cht94l/j5NIzuoDY/8ysWeW2Uu3gIDQIaIJ+/m
uLmbVHy4rJMsS8a168DCyZFgEMefwzy8M3j6ryv55bLiLUtmM22qXJRYUtFXaQIuKRIcY+QE0v4i
P4rQo/fDAGCedMoukVmVzB/neXlWfvWsneTj+Qb83RVBvfZ98a6Lw2EbuDKL4xrsSl5KWBp0iF/P
F29lqv5rzxHZ0WiQZS6XsQTTs5Li4xI1T2BV3RdO/4NIZzq4XfixiHyonUgSpCW0olPc2HigYZaX
tS+2rHwsAzByYiKzJVH+zuvpwzjlWyHBK51nx6oBeRF3wdzJLA8WPnAoc8hO/AZmsdq4z1qrwDJx
ajoX4jStzIzoB5GB4CPB3Yb68GWPOJEdX4D4EQNjqEVWh+U3UAgfEy+/YVFxmXnYwQUjLszm2idd
FmiW9Ul9E3VJtgA+dX52rXWP5aJMpXWsGiayIIBS4r6aI3DfdBJNauNQuuKg4lPFb3YZXgMRpClx
QNxk0y/cu97NIQCM0isfXOWK4/lWnL72vxfrKLZcVBTNc+yOrshIBcHNwgSpG/ZqB9Xcy47wSGF9
3wwAOD0Duiiu5Zal/T0us7nxFr/6XoFXuRVHstYKy08hCxycrRldBbRFlw6h2ovKf5lr76JgIaQL
vG9D7XdT40RaZAqAsCvTu/1xqju+sVavzCQ7xG4EINUAenoaaIgCuB3Lr6AiILZiC9aKt7wQwRoR
+AZDDNq77I+RjglNA9aFW2fglYlqB9ThbRcS1IDzZnHUlrC0IVMq/ti17fcgp5ftiqH28X4Ioqrx
EWSvMI3o8FrkPUChy+ck7jfuINY6ybLmHHR6gP1ymUVt8q3tJi/llG49xK4Vfvr9jSXLxkSxoxuB
nAdHfXOgHnsNgc3xwuljmbAYBl5GJOgy5kKXGxdLewXRgMN5/7D26Zb1KuMgYqRG4XE3QDWhDa6r
djME77Sf/ovzsWPkZDEjuDT2u6wsDQj1ebR4sknLTjHyEoJ/qW4dzkJ3p1kUm6c+YpG4lokPRKdH
dRBfg0RfedWOJmwyGbKUyLQHUK1U34GObkoIeHselvlqaMvrZmK5uslnpPdloEHz4In0Fd6NkdQf
jt/coaqK14R1wFSGQR/F++Kk1HgE99krDmFA+vbrDK1U9jTQ0Cl/gI9d6V8AI3PcQ1aDbB5CXHAA
LA6+t7kdyABhnUmoGUxTBelJSDc0vkHAMtDIR68lRl/hEnnJr6YE1HekNYjQvZ5aVibXHbK02Yue
IUFy60rmMlyRaAKi5GXDaTmyZqYaX441ESgMQH6nFpepZkt3d8UL2/F2wYhAH68pReYnoBUzJwGZ
dy5/IYN9ww2vVWD5AOXmJKzwDomrlbJMIRT7TCbnW1iqD+d7Z6380+9v7LREBvTYRi7mI/RGEHns
gIUxzcVVR4bmMmMNLVcA5qirWz/sswjPPNeQhPJw+lP05XwD/n5BBBWf9w1QTT6OYNTCWmdV7hC4
W95iy7sc5Kz8a0MKeac996J3WoAP39cl22JAUlCCzkLWdhpU8pNqpZcapjcaszYa1qLuFgpiCrHo
MjXIIN8nJuiuwZjWX3E/Ul24c7CpS15beItDMGfDvAnmA3cK8VtAgfxX5KBJ+/PDsuJE7ag7aNJM
zOFQWItp/Qex0zeB01+W2QPVn/fDIECwGKWJOpyUu/BDKxr9pVqc7ldDzfTVdKT7c74NK1PLDq8b
A7mQUeN1FcjyJU4hPhLh9dAJ/TtZLUSmY+EEJp1hL9/PV7jWaZaxT6KtPXfOseDH3Tfd6SkriuLC
NdOOtRPRxMolx7JGDEjmifZCrJyTe9lmIrCMfHKRjB8UuPFqu7q+4XFb3Q5V7366rGMsI+/LNq9Y
1+Fc0+rohgM1+w2HXLNh1mvdbpl1BIrv0vTYzFWsrq91G5d4Tx+2QhBPg/eXFT+wbBrCTDopTke+
uIlvaC0esA36RgrzSQ/N1mPeWgusNc5T3qxnHI4zx7TkN0dCwe+l0c2wu6j77ag6EEXakoMYnkFA
bXSuq6T1di6bpmAjzmMl7A1iMe8tGsnQjIV13GaI2Bqqp6I1Jt6xqPXFfuo750PeNw9OHI3+MRyw
ntzEQMCbG+4EQbcxB1Y8rx1PNEXQxWkbhS8w3XKXu968X4ak/EDBpDye78W1KqxG9iVtO9p6TYY1
6yEal1sW+hkw6Bv3qytzwA4iyme88oSqa7OkdOgVYby4qoW48CxixxBNIE7HY0WajHZ9cSJHqw9d
SccrHmkQlC/rIGsvQpMZCdCt22Cj0JYIB4mvmOe/SrN8PF/+Wg+dfn+z1wFyPc9ZUqCHKJ/u4iFx
Qa4f/aeLSrdDN9VJxEqX2NlPRvJ45zQlbqEb3op6Y/6sfL4dnxm6ZMGBEMseI6ps7qq5B4Z+meWw
9aC+VoHV/4urFZL5/TaDGGKBjexUThSXhHRM0vNdtGIB1BqAsF9gYT4q6PPiSz9UV3zRn5HS8/N8
8Wvfb60S9dCYIYH+XiZU2+/mnPxZhmDr29cKtxaJXC5eD0G4Jhtdeqz96sb3+409/soKYWuQNY7j
5hM0jrJlQmg05DiylvvPIc/vndy/bO5Ta4UYeK1yD4mYWQLEM2QzwG5HEML/hi/7962zDelIpsqM
k4fVvyQcScQJwFPLNR9KavZT7XTRn4sG2I6tg2ASi0OSw8RCxxHp3CbxtKscN+n25ytYmaAn7bG3
HqJxil6OSdFkfq1f6s7b68F9yYGhO1+8JeL6n36yRgHyKEPsKjQgqPt97CRX4Gk+SdocXA7cezcf
u4DeG8L+uIC2I594o96VZtlxdm0Zx06FWMpDv5CTJOGQH0fjiNeWB+2Gc1qrwlrc6qL1tOv3dVZo
BlhjX9SZaKBYPxRBfNng2KF1YnEalzVtDVnN+mcn61vfQbSvYcvG5f9aE07m+WZ50FCIh4gvPhyb
/pjvkIkuvhVRoB6XOunGy1ygrZsOaSTGoIhTZ4uKfgR1dd1x/ipKs7GTWvFSdngdHV08pSOlFInR
HStTJQn/EOlhK5Jh5URkh9cVft+2nJ2GgJTgRWghbwwfvpQT6Q515YQpaxu6MaNO3f6XfbMdbNf5
pZ4XhaZgd3tfFm6R6kYhZc+DMhaEfrYOk2s9Zpl8Ei6gtPXY8nvT4Jl9oRH7msahL/uNdIe1aWXZ
fDwCZYrtM9rBQ7P3KkIfe+Gr3QIhgstG3Q62M2GBu/pJOvvcy+fupoS++4Pvi2ArY+Mf//eXsbCV
7EJK/DkMNaYVshwa5JNKN4AqCbQfkajiBeORz6ID1XaY3SorFYuRV1XGvPvsBch+g2ir2DURdV6i
fI7xWGQQGTgcIp449RfR+d50nMTE5U4H5fyTNJTejqIcbkzBR2Ts6QmK7QkveOo2BV0+cA+pSs+K
8cU8chcBsQ+l4M6yJ40DrVXSEZXsiM+6cWNbsTKA/xxa3vgFlyVR7gtZHfqZVOHe1PMQ/+mpWIYr
oLCYvzGI/3Tmf3dy+F+nLOQ0cEVaCpmK+LdfT8EvKIvoG81Y8tL14xcylV+1UA+hWkw281FfyXao
XiqEsh90w910Nl2XerUedzWhz2Bc+mkJFfyNE/5aN5x8wptuCJZQ+qfs/kPO8B43JlVyN4VlczVR
t/x8fn1cq8LywNwpybiMY5VBWvhTz9w9zPC5csxllvgPSONNC3CmNw3w3FVGll6ktU+v5TJ8SeTW
GXLFO/6D3XlTPlSJmnzp5wq3Nm3tI43KqOGQGISk7JdGOstNhNT1+LpPnPLCoBE7WNKTCcgxYwAt
ceGEB1oBsJPL5hiGiC0YkCm2sTSu+OJ/og3etIzjhtMjioAKKqDAuywO/LBvbkQLssnUb73+rg2/
5Yo9Ny90pSCMHta6eEXoPn2MeT5/n0tvi2W+0hA7WhGxHLkeQ6jz5AXeP446mD1E4SGhoWiW2N/F
4+YT1dqdhh25mHPcKzFAOTO3+cPiLwjjPgwL+SNKsp+VuK68+IAYpYdBbV3wrTwt2RGMziw8XJm0
Vba0zhX3+B5aQak7uLtFDunsNQe/lsc5vnC07KjGiLAqXuoo2UO4JxquE4jgH7s4QahEmI+1uzHz
VuaEe/r9zcwLUHZYQEVmP3caPM6uoDupu/apxglgY1+5sgNwT7+/qQJqb7IoDB7JoigYjmHh5bvC
cbcuNdZKtw6lY4ELXaI9noWGxEdVmGJX1vmf8w5zrXDrUOqGwqvrqGZ7byxuXEbARgw3On6taMsY
T4qqPbKL2H5ZKFK6cGLw5GUriWvtiAyUDoseKrj7qvBvFR+uEvmkyotWa4hEvx9NxHm6eEmH0qgo
J3mD/ElQzgrnJa/L4/k+//uMDG01PxZE0LQlTrKfNcSQ41b0KXHcAEgM/vt8DSuuA5yB922AQrBi
AWR6srZVv/1CfkH+5AMkH57VTID4DR/nkY8psox+N2Jrnv7dMwJ//b7OPIxyZ/R1kdXGr49jx+Yb
T8I79iT3dngoiq/ON+7vXgrYtPf1OGbGE1ejCiiRkltF6D0b2d1EpkNACLLZxR3m3ZK2+jIlT+Bf
3tc3l67UPemSPW47nOnYnjJroIUZL/vz7fm7nYS2Uh9HKLGsaZvgqTu8y8fgaAL59bKiLes2fJ7z
JseOqx40Mv11C1deBy/nC18bB8u+R2RwLCBlsH0jok9sinbO+CXuvzW4SyGt/zIavSuarXCZtU6y
LH6BmlY/DqLA3Wju7gdu9B+m2mQrLnDFJO2gxwTh6DSqgmQPNs3ip4PH5dHpvD96ZIuzcXBfaYId
2KjDlrWRJAly4pd0rp69bus9diVmM7TDGmm4eBCSy3nmGYeMt01VNuR7FM4IA0GEhLrhJkDUsQOp
dUgRL7ObPE+D6uQhQuLw8J0vk6LZgJ2z2ngLWWuq5QpmR4KW5A+n46Qa8utqbJviWEa12EImrVVg
+YC2KAbQK3i018niBDdx1Zr5CJV3ZNGfn9x/34mHdhyhGiq9jExo4O0h2Anix1PBmoeKqd+BOx21
3EoxXXGadightowBEaRBPaLk2GO591WZt2mvnasGqK/zjVmrxHIDIhppzwZUMuoJEK3Ge/CX4tos
3ufE6zdWzbU6LG9AuYZ6jEayQukvwIUtT30+fgGf/Tcue36cb8baoFs+oKtOTCLChsPo8yaNHQeK
OzN1jxeVbgcU5rGpXOoQiNUggTjtKpU/1BEZPp0vfcXB2JJ9FFeB4IDK4TC4fZsWIUPU2ZB4Ox7T
rTStle6xIwoLBUQZ3s6HA4Mqw0dRKCiOhe4Sbey5Tvewf7lcsGMJl4BPctAjhKAVJqjuoZ7vBvd+
EV+1AtDNPP7Mo63kxrWmWOaN9HSyANrcH4rEa46B27Y73D9v6Seu2LYtz0dAAVvqaugPEphSYKce
KEEoeNLLP9pDPl1pfp0f87V6rI27niQE7SLTH5hXvxRh/tRE/LYW8pH25vWUsLSxsKzVY5l3UOnQ
IRIjM3neo8ITN56IX+rJqdKoZXtTbAUvrY2KZeLOIhrJagIdLORa7RPkGwILNWxpwq1ZiGXdC1Jj
WDGq/hAJ/0dR02dIcfzpRL6xa1z5eDtunoP62XWC6kOQ8Ch1fIrcgoVtgeBXvJ8dNl97FaIqOxzP
OqY1PxilDXRidVM0RxP6tTpSJfwtKf6V8bZDBtlIgOkr0RQAJX6CLnCP+8wvox/kuH2Ir8W8lYmx
1qjT72+OtYKzaBhC1OM0uO2SwfQwg4i2q3h8FSPU77yRrFVimXpVwrHEC7CNsQCeayhHLFBKjmk8
+E99wzYeSFcmlx1BmECLYmiCQB3GSo8gwMZ+WjhRfZcD+XyZFdphhKYhYbioSR083AWkSEH4udDy
rsn54xSOPzzZban3rQ2/Ze4Lb+jS4Tr5kCS1TCtH3DSVWyKLKX+MhvpPK8eNA/za0Fj23kYmGqKY
iUNRgYUtaJCn5SLaVIWjShUAXudnwJplWobPKK2VV4aoZpB8V+eVh3eacgsfbiHL//ViGtpxhNoz
CwNmFzcniBqOKrzGGnKs8m7aQcD4bpqQ1V458+eAztdIt35ICiqPEGhVqSeD4xDM7mXzw445ZARV
acSFH7gc/oQkLiC3J15z6d0LSBiG8jLVgdCOOcSTCh4uTJIcqROkyej87Or2w/mRWtkC2Hp+FYjH
rCIyOspQNzsqpzZNpoBdsb7Rt+OS60+ICfezqmH8eL7Glblhhxx6NWIxF6jsHUEtrINd73lDdxt6
dRtvOIa1Ck6/v/VxfaxxVhHJMebxoetlWrsXbihteiWk9sB49FH06PvZUgz7JOr3l3WL5QIArykY
jyS65SRJFudIPgInM9qYqSvO0o43hDwQ0kRMR/cz8gGCtrprlXgCX3V32cdb9u6CQbiQpqF76Icc
58B/pG3xfL7oFY9lRwG2wpNlrbsIbwpt+aWWNd4FF29BhLInbygERV4vq+fkmt/MmsKpBI0nFh4b
4fRXSOs1LRiWyH25yptl4vcDdhabh/v/56r+svW247Yi47N2LGV94P08tfPOq4vaF4cuQGpSn6o6
8DALuETy244rP4loSqrFYJfuCsp8RJINElSNrhYhb47Cy8uqSeulAliLM+Ow74RMCM3EIboEsNuo
fFITsjIK4t0mHLyqh7Fnkxdez9B9kIjqCgDR/EiRntN96LxWzenog54EvSIXuqSkbFwpdqM3yFkc
zSK8KN8bOU5A1tGkw0aeFZ2TzlFc3pCKDDvEA4iPAUh7aV0v6qvqFvoHuAJkeEeLdKJbKHQ3LAVc
MVjSpJ297gZyZPxGTKF7b9pkQCqqKWYcqpqkcfqsDRgtvk2xJ5ybti1prtOoU8UNwg/DbGppnWmX
q0e/N3hGqwrE3i8gSwNa0RAo1naRaY64PdX5rpyn/Bg4C00LWlzXPFm+cCQCfG49tYvn/AhS6nUX
q+A0hROyq4tpnveMkWYXlm6cxtrd1SE9gH9ZXEP4asziFlxUhKXuKxH8EsrcceTY7LxovieTPAYd
Ug7YOGVmrDPpJ3LvjsrbFXG0690Sb3GmfuGhv1Pyl9/flt0k027udxTiyWDA3UIZFlSEYyI5iOT1
zWxeoGyza70S2SS3TYcVDYrUIGgXGoKWU4eVQUO6u/pGlzqrfLff6V6nff8jh09vFP5LDo+KLj9C
/av3yl/AOfwgzg+kTd0v0n+YY5GKqt2ZyT0OAKqWEA7TiEkS38bxF05s4fwy+a/KqBvoKaVKFdcF
aKK1UGloPvaJ2POlv4vHT1POH9Dn90gauQ7m5oeq+iBteizNyhRpUCxPyF4BgRZh87sBARtgIBcv
iPOFwhcLu6s5QSLy7Iz9gzcMdBcT1j1wP2cZArBJnYZVra6pCIjZY24ihzkvsevDJZ8aTIKO78Xe
LDJ5QNe66YRVBW3Au2TX0Z/E+Nd9O7+WpQ5TNQU3jarvmKG7qCQPI6+PronvfTZ+VWP+seTjbxIG
NSSzxR45dxUyWiektTr8s2/yD3ron4IFU05KksZ4hDq0Nf/RLcF3r3U+04T+6Jfkvo6KXWemW+3O
e+74HycSQvu5MTvXBQk8kvxLDMEcpETvK394qIsK86IZfzpT2acgrx1oIfdMvzZxjv3ZMRfQfRoD
5LYbcuUW/acq8V5JQfZUqCg1nXghC4Rsk/k+8D97YXQEy+Ewl8Fd60d4qKHJx3Gq7xO3fsmBJDHl
fFdH8SEQIygbcu80FS70r0mYHB3Pe6h5I6Cw3T/0kB/ivdrn3L3u3PIKghaHQsdXkzdnUCu5zXmb
ytK7lfnwiEShfN8V3UHz/BogxV1RFV9hbulSs8c8N5+Z2+/B0dst3tfEJE/VOB+dMEoRT7czWE/h
BjlC3lr8XSbJA/DNqZgmYK8fadddDQswiZU4IIb5SffOUYfiIceUKkR7APTnMAFU4fVJuVe6fswL
daXr31H40yfVJ6RJZW0RIzkHu7IquPFZD3o3/ewXHCdGnhJQg5Pi1Y/9a1eAdpPj2AIoQuZTVe6R
63cHSOyxAk8olQXGNFZTfddPAU+1H/8wXnmMx+6JaOTsiZH8gFQ2LrHiH74QD8uJpTGPN7nX3pmk
OCoACtLGbaeTx/gAENdTOy1XOfNfmxnBGtwgjQ/Zndgu+0l+oO7/MfdlS27rWLa/UnHeWQ0SJEF0
dNUDSSkl5Tw4B78wbGeaEwCCBEiA/J37KffHeqmG7jqOcvl2P904jjhhK1OplMiNvddeA7vDaQRP
GJfQfKCJ3qczqQ6sQZIoT6HV0EYijEBsuCjmEtnCsvTp0ua1hb/cHMTx29ZX6hGRcVznyvqt2s1z
pJ7mDvucHFQadmejLH7sPGKSc+bU/KjCdi3HZsDH30+IY24hs16r92SdpkLBbiQt8LXz8LjINbiL
Q+Sk5+2ItNWLLghxX0uCMOC8yXp20ca0eYkl4kQKhAYPCC1oBBvzNMGb88wdsk5ziBLgI952MVLS
QYGrbJ5ROz/Fy6KeJa/hcRvGKKnlBju1IV8aLXepIa1ANMW02csJIP9dBWtculsr8IlOyZCKLxmW
zq8ZA4o1TBO9iWMbXEd+iIvKCbQoy+hrtTd+noKdDDkIM8kW9hcySOwXGoDLy9a4fYONb1QXoNsO
r4Nq5rPqPy6aZVNXlWuzYpVSHZsIz1hGXhB1pGKck1JWcDg9pt268Cstq7D/SIPEzA9hJ+NHX3MQ
MCIRCJpbHegvxjf+S1VF6jnrLUGZ0PHRYy95DUO/1e80Tv2PVWgk3Y9G82to2l57yYNLyxACuLNm
RL54uwR8LoXJoMAEF4ue4nBI9pWd1bTvhOWo5XP03EZZ97ZVzYDbRuDAfLQG8dmWhe3jtCXkW13D
gAKJT42nV4vk4/daGkp2iISa36AE8x+t7KaycnVfbkLR4xSk8U3f+uidRkus8TnS4VCHZL1p8Sl+
7sHXgW2cnW6WOou+VcTZ+G5Tgl8YHEx3Mk7HB3h2qMdVjuMhRlI47sE4RZK2HVJgaJWfyKEafHbc
mjrMl1hmLy2eCncpm9A3xGb7ZMBr6E7noOjj2I1tiVycz1MYG7XrPW3Th4FP7ds5Yi3KCXDHbzaI
5r2ZuYmO1iDP4XaG07AvxYKDeFzjAfdXzBUOpjUWt6kfzC5Aitl94xL3KrPQf4oNYU+DDeUJCHuy
b5VyF9o27R4O3NGBJ2y9QcFcvqRLMBlEUbiu7K3NDnGN17Su4K+dA5ELzrPgPlkhCVjTDoRehncR
9SMI1gLH3PJp8qHqyqFbkwWrFsbp1dYsMinYFvffHQnlXdKZFd7oS3OpnGOvjNayCJomLECzpIVL
QoWfMuIEw4TVZEgL7Sncsj6SDW7NTQE7cgYnDjeO03TTZnHoi01NKL2rF1Q/wCXEBwXUc+PX2S9I
Uc/RO2avE+fxi2gr0lyPCCuuIdBFtttXBV/qtkQIYsiKjNThcux9GyU7r9DgVLnfECxy8NA2r7sN
Kq0g3xav7xLwf00eegZ78SJN4BS2h006tplNT+o6Z7px1XeBC9UFORGbGGv4TrJ5mXer1ID8jiJ2
dp52OoIbixQO7CPeoEDctbAck0Wf9nyfwoenGFLv5FQg6C4wSzHqoJnzOE6iCA2vog9t10WfBa0f
E7gEFbYegwoD3Vg9ItdqWfKEVilqn2PyyfuoVmgAs7oej3UFhu6WNgkamCpowx1LVhsUBC22uKSK
TrqcUQUf1FRX7ZXr+qTgfvPTXq5erwUihknwBQ3PvF4TWfPogmcJi7oCChEVX2XM8fljnpGa+Oj6
AOIjFxrLTypy4RSDugML5a1YIsnby1bMPbsfYoT2Drke7Gyu3BKt16gx2bqP2i4UO9fKgJ/G2SVB
iXRJSh7c2Dg4meHNftOA6jL0iNFCELVm6ScEB3RLUffUAT0XsvtS+zNZ0CEonV/EclRD3sIza8uJ
itQL6dFalL6pkC0thd+S0sRoGCVBIw96pmr5DYdn3VqqSifbdTchb+tu6WI/7+IVodi7DBejx3vu
a7/rZbaysnF06g+qgsdvuQ6q/YAEa+4OWobd+ILPZoV3DPIk54K2DZmLCjf8UpDRwUitJgYNVghq
IHi0CJ7ssUNc0moPuS8zBaTLA72MI5uJg4Loai4Rz7bFN8h2ZF+FUSg+eu2aYad0Gsh80ZCh751b
lgR8kb63X8bIEE3y2tGQIywnScW3dhrhbIQ0FbmqRyiyh/UamjGTFWM0BDGSAZuQH1sotaenfkMo
enH2HlVf51CN07Huo+0GcqMayFVc9U8ka3XzwDVkH3fEqQ3BbtXsExuXBldveKrHqaPvPcg9zWWX
jnS90KlcggOh3q2fupjG0RsoyjF/D11f3YTDEpzAMdq+cRHCTMBBOlyTuAJpCiHd7oQYv2U7wFOU
vgoAZFhhI+orvVfMi+2mbvU4H9oKzKG7iJCNP3f1asLknBXKomJgYe/TvCPc9DmXqVlOISIXB1Rx
nWKQxDYp5jdqaFFNikCvJEO3jksK7e0AXu/G4BJw1Q3rFj02nkymgP4k3nYKh2eGGwk/dblse8Or
Ekdk1RRQfsHQuwukDk/k7JRz0F2n1+em4Z0uagUHgy7v10mzC9HpWB+NkMaWy5xmaBBFRlmzITQG
GbHfElSpV5Z5VAcMD2ApRnRM/SVIpgwuhVZswW5tZfxUw3KfAhhfwQypUIEYRt2a+KLGGzw/w/0z
wTkFyEO0YPr0G3avDnYr7mlFVvhUYXK3zKs83LQD/dalVbv1eYcnwg3k5oUmz0g1nDDhIs657x86
MpsQ2b76XNbmYLRk3ic8quwXEtio87l18dhfOm/qRuQe0cD8AEsE4Foe1kH1TYKaKR54Pbv02sXU
m3sjcF0fF7s5fjFLWA2Xo4uq9YoiWvQOLqO1eRq0rgAyr1haUnhm4AD+1rSxTC+3ZcjIDSCBqdqr
OIjG01jPscgwRgnrutx5muHqbutW3IYUGu6jByFvuh5calsooJF5iU6Wr/noJh4eQ8qNvU3MGKgv
UeszcZUKaoA6qEaK5l27aRquZmzMBZjba709V0HY2XvRy6S5gSiso0dYq6Tiep4iZCDv+pmIFDqD
gFYfGzJcPOaNaZm/LghnbtEeZGHcnZrOrufLRNKozkEmX8jOaNhg5ItdVfSoAp6daCTpeMSCcImu
iW4RrVxMYdDj9AWV3ZWjZDCpQvqF+8DIKFERERJpdS6hYaaoq20kvvWRHNx9rDOkctZZK8LHBNA0
+Y5bpomOSRBjPrMTKsPXOgNlvMtZP/Tt1wXc2QCHGx177wozsng6hsFCtq/wJW7ssdKNjW7V5kx4
gYxbf8cGq44GCPNyhfYtbT7TZUirFzIl1L4Qv4K9iozwYMab7mi9AevQm4aVaN6k4TaRfFQqkLcZ
s5t/D5BOSMFHCBXErGXFVZuIgrl6Ti/bSkXr135iuj5ZmkE8APANrqh5jc+q3yvR1tlHYucqfMJ0
U/n9gjZouSNhkAVPxERZdRql6KZr3ib9VrKlIepeQCeP/h50LuR65CaFHCC77raZEZfDslNs5eDI
5pMiMxx6AR9WATnayhApsJgiGRLWM5ywCyZdBLyhH6SArOJDnbhUHTzIpXGZNk3Ql4pkuvoqUu0w
g1JP5IgZcmwiniPmwWsQ5VKb9mACdTq8TMI2Xm5DReD7vekm409eR7CTysK+sU8BHTJcdowE4KK1
adPBeDahGwCtnpntUothCDxQl2QSWKPUfYcvSGIzXdt2wms5k//6+npE2q5+QtMQ1TqPO2b4CT5o
ncV2Wp0rQT0Bp0oLBCGmdDeRKtIFsijm/qXrsRuXV2quppXnJMOF96xxo9HnqZtWCrCF4EygBRN0
IC/wSFoFLWvLEiBHLF0E1BGEaABOwTLJ5aL3uBveEjK5ZR+xXoQFTlnjT8FQ226XAOW/4mhlnM1p
qORyyoTL2qGQqcQ+zYGFZEuaheF8CMy6JZdYvbHkE6FczySfRRUuD7Ct7awsnIFzyFUcjOdcPGwY
0/Wld+iCXCEr0WFDR1eEml/g5MaBoywWALdjlFb0uqE1d3chMtw7EDUS0wgQHSgKqskXpft6z7sG
1R36n9p+rqQwttsnUrWdyitY02AIzQapkiEXTbcqZLGbtM/y1MZuJEVs0sCEudwA52Jm7+eQvVSb
pNkJp7skN8jNMXYvh2Tu8ZlE4Fg9MkpY9HUOZjSQebxORL3zpck6VXQdZtkqT6SHPUahYHWbfJlA
zIhdXtGAAqPCy4j7JoegbhZHtpGmfUeW6pkR39gsSVQuDPoAbF9pp7Z9E25JuEcIbdvduyDjAsFy
6cRJQc2y2meMv9t8A4UNDcuQ+4QfQwhw/fcWUi55G3V8SOGc0pvYvyodVHra494V2yUFMGvRE2bJ
9D2toImEZZ3FfXpoFHPh9dAFGXn2Q8DZc5/0/BgPs0LwnHTsrcEkvnzpJ9WysvNDAnGNn7YO3TSr
AJ1W89IjfW2aPQAHXMEvqYM78XPmcKu+ZhqUUVEGQIAt0je4WNw9uJz98LwtsIrNLfQHsuAVFdHN
CnSXDOjyYHe9zzrf1g+1BKB6aT1L5dFL0ozAb1OJSSaOZB19Sl296jjn/VrFSe6NEI6jJdF9dTFF
VGfQ/HRmDott0fgISigcfXCpVdKNxbro8+EQtlFDPyVpNoj2AnqiKq7zJWnFWPpO9ukxmWxDd2Oz
cTeVIwBvWecUgnO4oHdRDY6tHgazXwlL1V5hlv0G88nghJLQVd+U7Jtmt41r5bNcsUmJZ56yUB7X
YayuhjrC1IWHHqZoxZoSkw3Q5ftVCJFPyK/PISGuZ6CJRE7RbqoxI51G7RH0DFAjworWztaZ+4gC
SWwuV81pi+hJfIDVyWR86liBGCJm9sje8M3XFj+ewIU+mufqwTUISMQy2XXjCQIlvR7gvkg/UQWB
6XWcDKL+PI9Ey+eJZt2295z0c1nzmJEjiQCuIoy3Cdub1kwjTLdJNzTXEwur6BaSshC6WDKg6CG5
aeugn8j7uYlrusPlm0RHX0UkfU1Ih+DUOiXrfEP62AevQ2iXsS08A7j53YVarMjjWUTcXDC3JM2r
d8u4XfXN0Nsy9BpMjFym7dyaom57F59wW7h0N0LAKoplYB4H61CFbTkiZyT+7KNBzoUbJqRVoChD
Hp83KOLN07KN2fxcweEm+xhs43o8LboF8jWgWg1rwQdMXyvQYeRsgxlxZnDzzk/BNVQzBiCwngYt
X7NtoM1thQ09/8TU4KsWWQ4J1g+ldxb18wA7o1leDKJBzNSq683dd5RE/B66sG04YJHE2FvW8Fq2
uyAd++rSbUE6NLt+rZ1cdgH88NMr66ClyPYoNus2FSQRcjp2HTR1+UqT7HHNEgQy5MqlM/sUdItx
+7qCLu7eZbPq3yIYXPGiahvR345IrM0+Aa+scRklbsvQi1aYrfx92tlgetSGUvU9UQZ5Jz6sBSlA
8Zemy9E2Vep9AwktvVIb66Lvk9hmiJQJom+e497Pw9UaORl+Wpa0J6dNW28PegCXEte3jkd9iYkT
DuNUkLl+jrZKmZ2qCJI/Z0Ae0V2MYXBgOfAVyi4h41313lE4R+6bAbFWYx4smVJHbHdS9ArJgpUU
y2NR9e2xMzZdvy0Lb1OTD8z48Ckw9TAfmtgx0A0w26e4lFVTV4c1VqzD2RbAV+0TbF24AsadxP1p
aKhfgD/hzvrEMyKkLgKeklodsbCQFfDrldtT1VJGc7olkCc2FWDn+4QMGt39mMmKAlFIItYiazju
OxXtDHieJrkRM3HcXa+8xoJvbxp4A8b7hLXCvwRyhcgxb0JLh3mP7mrBgTxsadh/bhojOuzEl5r2
191a1fXtKkPjVoDacJJAKFaPhpZhHTXwNd3xaasFlipoGcDmAXA7aADsje6gg0cvNWe3gvPOsSNW
dnpIi412bDJlvfCZrDmAvWzudo7Fc/YE5aSUOGaneO6fdYCtyR2ag2m876auyj5Cm/LlMelbmnxq
wkSRJ73OffiQERsFHnaTMP/4Cj/FynsoDiUOOASY4i6jJUlSm106vfga93OfpVdhvLXjPdEzvHoE
ipXbCWHEiOGRkIoUvdKzuVzbbO2uWQSo+75KtPMv66ybDliTiQGnzTIDemUslEYyIWx52gSInsWZ
jJFcNU28kfcsPHPPDg14vwxgYrVOAJBFgJ1SFs36MNI2ifcRQsDcV25c3O2t4lV8OVb9AoBZU5O4
5QhYvObtYU1JUuUWLvMhZgEAYFMxaVP7YhIrpBC4OLC7OgHkjefrFQb/qr5VoI31V7Cin7PncQph
DRZ7uQ67cbbW7eCHpNRO9Su5AvZKHjrUCpHzCUumsg0D/1kGFqOrdxgnMRen0UcVbPUjBbqHMIJV
Apfi7UNQx3LBSBFFDns0FdI8wp5SXdZtsmBLxscV/lRz3F84XOcj9iwgI5/Q2lFxuUZZb04owhS1
Ma0iW6arwyLTRzrAhCfqJCn7c7d3N0WoOTcccyy/05K01YKGCvau9e2W1GySV/AgSVfEFGiybqRA
mEEafIpc7b9qgessLRqLY+gmSEgmigxtwFBiF+OqPGCtRg7F+TpFEYel/1U2NBs9F58MLfbcEcDd
KYxSC8LxOyI0RKXvi+A1uUfvHjd7geXRCxcQ1d3WgLqGfYI1hyuBFCvsFadVxTl86aPIwsoYuwTU
+q2W4V0FnMNfK6VsfFTN1jKVAxDBMGNWEDrjlbvlqQ6pPqf0DHe85nhNsemYu+k2prIDBSe3vcEG
m/XFovByLjZqKnPRd2xMrvoUv09OHZq8h0aFwZpXcjPkgKWuRkxSaxTLa+Hcqw7iSlz3YxW+TIKl
mN86E4x5F1VzdBsOloircWpidTcQyroLKNAmwL4SuOhNxRtaFZNpB/3ew/0Yk5GHicBhGNseSopx
DNZr4FpaXDBbJ+ld4NFqFMnIHLYoFCOoLocErtAFCHQS+s2KhijCfZI+xpqRN8CJskOHp9MqFw7t
cjkHoPTlS98THLHLxrsCEvn1Mc6GcSg2Rre+qAz6o3zFVUqOK6+SF8D0MJdo4gA9PNrvMNgnfYrm
jIzh8qqYQX/YaCw2WJ6atcFJbGSXRBfz4Af32MMRps5bIWBNGY8YtvYNRC/sPlFZE1zAGxL3a+s7
JCZvLW2/bpv3eocxrSJ5AqEUOShh9fYNZaurijTGb7xDZ8eXSxiEhdGu7hEAeF0NBv8erKN8S1dr
+l2V4L4RRAKGBcWBYO3KggB70cYg95mgf+Q7HBuelbC/ndFWjza+xqfWN4XEyfweixCOu9hTIju9
S5M+KuBJt6oC5a0CrUqiry+iiE3daeXJzL57N0aXc9ownCuqBQQA2sea3mcLqmE5xi5qygz4wnKZ
+NTXpRnQ+O6GtY0vY7jNAzXrh22+hhs1kkJmStIBGHzUj1kh1CYdXjBG0iMLRepzhvbcPOHgibqy
mVIR3+oJO49CcLBcSS7xDQTgvKFPm5liVshIuvqQDAH5monBvOEsoOE+FtgLFzAknPsdtbW+nD04
BuVgAy8KYBH8Fss6GeQu3LqPWbNB5n2jsenFTda+I2rEyZKlBlZhhUXbSaDdRytx0XAY3z8MiyFY
2QVsJA9UQm4E3koyYr8fTgRBYMLBXeJqjtKVgGWE8reLt2oRJbU2jMtpnOxn21R9t6cUVfGCpUH0
3niEw2D97EzaXcwWs2UBMwEuLid4MUNR7EBTKut6DqKddG7DgIZR7xJK2WU4hnWwfp1UjDZgXccO
G2qsWZtb1HhRn4awwdHmwkiyMqBYMuVp5oXF9cKUvw1cC6cyGfTYySHLbLnmEwwCZTk13bR9blgP
HT7cCT7S2oMOkI8g5coiBBnTfpkB/mVnDxtEgnikO4DrPS/YjsFuvJ6elp6T9FT12wD8Z5NBMXWG
LUDdM5o+gscNTG1AxrBCcMyYbdq/BR7nUh6ghzRrXqetqa68NqN+9iO43lkOoJ+7XSgTjJb5lKVb
G2BoBrzS5QkOY7vlAIyNVDl4KzM41o7Mw8h3ysdp82aSeQWnEskN8FO+WPsF6Gk51ViuVYiVYUsQ
lhNtQEn6BUPuLxFt/4wz9QOvOEUfJwdlxM7u6wMInwe+j57JLkqLeBddoOfL4xxc3Yu+XIrqMrrM
Dhj4dvE3XeAKh2fcL8huP+HS/WhYlQi6eGPwMqr6lWRTPjSXC1ZQ/5qG9jNu64/xoQOs2nnVMrYP
cZ/tUuxKkW4ztFhPIpcrb4LUvGBNGx6zcJx36BowlCjQ0B3cVoacYZN+sD2IsDBm+/VrOtP4/tkb
/wM3ERanCP9bQRLFVByZvbBZ3NwNOCAw0UZo4XPHxy05wNUQNnCLrdlcAPJteAGQbPjfhbSnPxpi
1X6z2I1PbD+gGouybXCIswo8BZzH8QFL0TQ7/uvP4Gcf8A9sxmk0q4kpTfdb3YzsEQ4wnSxDCRj3
0LfD5H4h4foJT/VHd0GAkCOXLkr2aVZHpYVV1m5sdfu/+yV+TCnVU7IYmKkk+4VJILrhczbWMmd6
/YUe8Cdv0o/OgnaEpYSuK0hbkY2Ug9x1rHh3A6+kX1kJ/OztORNC/4GQacELxpYuTfZZPO5ADwYt
AIz7X9xmP3vyH0pJ5ZcWLnAtWFUAUvNsWqocJX35RYX42bOf//0fXnrUa4qVM96baJNpzixH/uw2
/IKo+hOtwI+2aukUSgdBCC6bhvHo3aj2fNanK9yDQrQLYPHN0BMcoA5M9M2/viF+9vv8cP83We0Y
vKOSPVK0k5d4nMxNF6a/ytP9i9XKPykvPxqssW6l6bLW8V5mHIeM4Wp16CHw38eKDu45HhTHv6g4
VOlFq7unbmufsO2t6k/T0FbjI87XZjet4t0vtNHQ+rLN/i224d+++X+vP4a7v74O8+f/wN+/DXqd
2rqxP/z1z0+DxJ//OH/Pf33N77/jzxcfw80X+WF+/KLffQ+e928/t/xiv/zuLztlW7vezx/T+vBh
ZmH/8vx4heev/H998A8ff3mWp1V//Om3b0Bu7fnZaqzKf/vbQ8f3P/0GcA4M77NVwb/94w/521ec
f4s//Xb1BRSWL+Kff9vHF2P/9FtG/hglUQRqMyUhS+DU/dsf3Mf5Ecb/yGmcpSxLsgz/O1tQqQF9
9p9+o+SPWQajeJjUAx4Bko+r2wzz3x5KYMYAO3g8EEYU7h5/f3m/+5T++1P7g5rlHShm1uCX+ouC
4cerCrNl9EMVN5zTfsEodBGBuwU0HTkSPutPCFI6qjOtUPvmzYEhG3QJEP7w7Zy9CAXqwyzdFXjO
YAnpnLTdt6qXMKGiw1sY1pdG+rcpyMABjD638SNM4Vok+d6DxoC9ZwhPF7k9BdH6Cv31E/ZMqlj4
Vm5nfWhsdVrUBgimoc0Nsi3AvUYG7NQ1e275zexMnWPMvRBawcWBqb7Uq9nD0Wk69VN6tYFoq8JZ
Q+z/neMV10N7VS3rZ2HDg46x3t6wkjOA/Cj0HEWakUNqkwLaK9BQFrgVTq+NSb95G7+tpP2YOSDk
aB7zNopeOvAA5omUs82+ihFrLbqCu1N5dkFmdttlooT/YTHo5hGRaVNusjRHj4dxjfW7mE0Pgwix
LndhuSbTh6HuQa/jyTDRn8DMyfIIcWdlP241TooFZL/GzlgnopeMmnQPFvkNQWptnslwy9u2fm9b
SMBHjYYnAHMUm/WgrMYAtDmbK7nJUyKwiF1Sew8Ulud9esODPjymPb0ICGs+9XwreMvf4JXhdhWi
CASbblRLst2o+r4E6tGAsL3aw5DaQ732vvDEPqFeuD3l0WILXQ/0YmSbuQDc7K9gnNceRgPDnkWC
kcLn5Xarp+Td4zjNO/oNMXLZIeKI9wADoqg9DQ4cjHGAEK4QmtxxM4FOFdkW9PwaLPN1VDuo5oE9
VhGob32G/aHt0+9NP+zgXs3/WrH/R1Xruv02YZL9bn+sSb8rY/+8tv3/WLYo7uSfV6z7uZ1qLALs
//0/w+/K1vnb/rtiRSDkpWFIMsqzcwf/14qV8j+iIPE44Rn9oWLFFA+lGef4nr8/9PeKxf8YAomk
DGKpBIUGB9j/oGL9vqGCdQyjGSNoL9MsCyNM7L9vHuo2FERk9XgA44tdYXPN4bTjq6Jh3a9iA0Pw
9X7X0p9/GtxJQpDeGKiEsPA9P/4PrcqKZFOt07g5mAkkQLARt23XViK4AAoVHag22FcCLghuPPaQ
h55O7qjpBp8+LLZO593mE8cl/Sp0FNzClK5ju66y1c52Y3i0InIU9+psr7uun77LugMENtSOFDUG
c0BMWnjwvZFE9gJhJVTzSOpb6kL6cbqQnj6P2QrGlUvb+LXbTP8FZvLA8ZMxs/cz1nkj9Hw8OIEX
p7DVH0SG+IUlqG6VDMMz5d832ClFB+23DLRXccMAU2O7bMGP1+Acf0DVWV8Y16g9AcxyjDz3x9Ez
sJ5TWAjuNsPSe9kA++dttCGbmpmXabFQ4qyi2vFoBEAbKw8KDZt68bTVffsCQhR051gE+qbcIm7v
R5A6HtZKkT3IM/oR8pCsVHM2lhkf5DGoe+wqaNcQf6BqM00B8Hd9bPlQf6DFG8DwnFbwbvqMPJAt
jBXqpMraspuX7YudR3VSPkqe+ZS4Er9h9m49XZ6I9cmugwvS7RJP4VO2gsRgDOsxxsNr/Fpoxg7I
NGt3XSfdsQZcekKERfgRwLbz1OAdAAl2VboAUgO2zwy9xzsInhI6znDagybCBHzyCE4CcEw7iEZ0
dwlVQ3MRGRZe9kbqS5zSZtcPQ73gHIlRugVK8SuUDvM+SCqYGHRYL90DrDaXSNiCn+PGPMhlYKpd
jHgfvrdDG7gcja0skqq1N+ARWUzxLjKwo6EByNodK8EjX14UltdZsfRL8q1JjTrq3o1HGsNQE6sx
OtsyWHu65VMXht8D7dLTTBhSZ3oYwei4XXcgFAD/jbgcypFB8ljzPsSqaK30cVhIcExXZZ/sHCdX
WYClTyktUhEXysiNyNgEY4mZYXHAuhJxVR1UIkSjbdhSk+170JK7MqhI+BnyhOqyMaoSxcB1+AqF
Z7JAn4C7I1s60JLt2pgdjNpDBGJnOKywEZPjywJUC0fhCH3I4GMIfUCeQFSOx+GJAojxfoPb1AGW
UHXZMnDWxhpX3ShUd72BgP66gotRIk7TC5zVVpegYXTluIJ4ltcL1uNujfpy7rl+3Ho1cbBbl/Wl
HbWDD92EEIiyMQhSSoe4PX+84X5Z7FKAWE5e49gkdwGPoErjceQ+pxB43FVj090ztghA90QdukHR
s4I5krsm+U/mzivHcW3N0lOpAVwWuDf9K+WlkAuf8UJkmKT3njOqcfTE+tOtqkZeVUYEOoEG+jyc
A+hkiqLb5v/X+lYqt9TMg7m0RnVyUUjnZ69su62qq/ImMONxZpiRfsqoKRxqkzWVMeTxIq6zZs1n
6o00Y+vGkanxnDTY0saSsSm/VF+tbrQ2ZgpPNKCSv5qQsK96FGOnIG37D79vtVnWJ85+6I1pYfRO
fg6EUj7WytTvlFrl8Z007K1D7/WHNLKiPRX7zh1ywDuuGonyLDGpPI3UhTN3bKf0ARMgj3/tIT1C
MmM3rjq0hclyzA4X6KUyiFVS/lI7B5Y8ZpRtQvV1h45T38adPq60AnFP0xcnwcj0kCEbSxkQW+rF
orMvpWiKKU4/CCo7XrO0sfXh5/PEQg6K9pDEoTeblJi11zj6h7GQxU0eiWmO2Gjc+VriYeJPQ572
Gue4m2hpsyjSLn/BENvuUUSXw0JXCf5T4g46XCGDk1N5435ABvgYyGnah0FoccXb/EFzHLmlVyNu
mpzin4ve0XkfGySekgfAo2VMuf3yPPeK9WhBYaDXmrfbOEL7lzbS3nmGVy0GZhFMy36WuYE6NQfK
m6NJN8CMNkBS7MRFDFXNY+pdJ1lGxkufC+cQeeQhunRCpyV97XJtICSeOaNu4r9Cn/cchp6zUMnG
omPIVvFYS1kjFOvtjAyqRLwUhlCX6GmKYqlYMITgw3YLIX1j01lBf/bjvt46IZ6nQHF8/BIim/kl
EQkYK50PRzMxvUTkGbqqSPT1gIR47ScUgxS/Kt7w2lXLtjC0tclgx7a+G+wdHVp7afm59UpO5LQ3
UntltpU2j8whmdu+pd/6Rkr5omV7GSmTOCInlLc8ZM5eLzyYHvR9mEWkhZUybll0EB9jJ0jgKFK7
EhbeFmlZdizkGD0X+Ao+EN6aD5OelS+6njWOq9Mvzt261Ci8IXFoto4yGk9KkRp7zUNRa5Djpi3a
BnZ4HeUIuPIIHXY2Kc6MZCH8Onkgzbc8hSnL+IlkMTNbb8EbmR3ITqKtmIfjuGmjtjr7XhG2bFsS
7NVsXxeZWQY8p2X+q+w6f4E4t2mZiqQkatqMlwxeLa+cRg/O9BHJd6pfLAmh9rbSiY012/T00aYR
TA2mT62SXlLp74IhrI/jEFLJzR3jEHiOvSz96UeVpHnkYkL1z/QIg21QKN3PjP7HSqaJZOpu2nXa
a9o8sSjP0q7yVbRUeA/sqmWPp3jO3kkiOm29g0eBDo0K9HUon0I9aSmCq7xDUmluItMrtpHQehze
TvtsawrCtyEPHvwyU3aDDNRHdiPhMU1LZ1cKSRleUdFiMtPMaM9n4yxyAszzsOxOYDaUhWL0dDVD
RUMcgxGp507Z9r0fdfYPBGrxfZiTftU5ej4igrfsaZamilgKFAh3jlMAePPAOS7sNkD7iya7Avsm
CgaKNsWjpnSOeZZeaS4snVa/a2OOWDvmYMzBUKUrH5DlhCbAsraRnZsmYuWxPlBKj3s3SKthWjud
SdroIGdlgmr/oqh46k2L+TMqi0BfIow1jl3r9zORa8OmRgJGoEzOhrBFg6eyD0ISL8LHQcVDkvVh
u2kRKrzr6EaBpmS9+qgZaCXoeILQdDBunh2E9yvLS2lv5eDslwrv8rwywbP5OoRcZUrtR0RqLD0S
P8eKJLC2BbRP6aoiV9+0jpM92VUpV6GfJfsU9vQhiJN0r0alP/dwRxauZyUW6luvYYeNAOXDyhXN
vsHIFTBpWm1Jp8Yx4nkpo/6GQqB/h3jHCGkOoaWWVVxxTokQC6H36ha3UfKWxeh0kJB7UTFPqGfQ
7vJQDmC5FfpTg2oZYTGz4iqPDBUfjtbs/MlrsqVP5hWNSpbuPH+B8toD3T+K2ld+oocM9lYRdui5
Y7U1F6nfbtIOVYfJFV8NeAIqN8mteMtXVrusUbL7yAqDjUlU1/MoteYQpNN0KzKnvCO0nEks7zsf
h2Lt3HlCVU8SdekHM3+/ZPQI+lmHD3sVIHhdY+iue9f2tGzXlGOM8EDIEpW9iBYSmdWbEyFNWfRt
J5jYLOWmC1tlHpJRsAI2hr2z19PboiiVE3oEmo7RgMiZ9LaHsk/lQ1zF2ods1BCt71D6PxT6869+
GuuzWuqYrYgArB4Fftm7vA+Mx7LMCFtNVWH8QrPkrIOkZ8To6UG5hqlFhypyWBvHCOwVNCrL1IMT
gYuZ+S3AoraGh+ddRMVjspjMcXxC/4HABXHa5p+2V5YMzgb/RnSHD6+aJ1MqXkMDCY+pEwWuN4Hy
1prmECwDQ3bzuploR/sW7OwsLf27JM/oyGejsOf+iEBZdHHS06Gvs32KHmxWaVW0F7qRnXs18ATQ
kUS70UoZ3JdDkpxEWlDGwR83rLuKCIGqU7ttgA1+nfehvtKryl4bxJMtpRp3eC7T7pAmfrhIEA8g
ny0t4Q5+j8+WFJkd+rX0XFZKcmdLiczcC/D2CLjBdOydtV/alc/kwUp1RkUiPY0IAn6Enq+8WpU/
nkGhNR9daFZbW0FiUoqAlUTQeY/5QPEUaYqKogxly52mVWWJMbuRy5K3d55babJ1MkNZl3Z8ac9S
j9EKZcKTORllhPEqhA5ah+bMbhVjWDoSq4H0ArlWZM+NrVujeyE3kwqSyoQ6t1Gj35REKeiujU28
dpOKbJYRedDCD1AeznO1b41FpmV1j0loCJI7TKe17QpDDehKhnrwYk9mOyyrOiGEU6IondFtFMbc
Y4/yUqp4XJNUFMNMiYomXDBcIOg07G5HrbFe+rTN2AIFWbVoFPGzl0jGpqnCaFDW7QwlMK0kGspH
/Av9egijH50SmAsmmrsu1ktWe81dXMlmFYuSHQilq6MSlEVHtIJaHMY6VlaKkiq4qwrz5BDXt69x
2zxW5AhwL+toC0jFYJTXkQ4rY7SAWFTMvCoPbspwlG6pOywFB2He0BLv99Joqj04Gce7WAX8Rcaz
NK8q/4fWazw6xcSdMjtv1jUZQsMkP3mm561EEgcv7RiVGHwrXNlD5eQzzGFiH8dmuussLdoOk8QW
T0NcblmWePrcsadgQ2IAVVKbx1hZteifMHvZEcmboyBghQ5YEp+aqFDmUxn4JZ4C1f+ZtxTRLqIf
QCiqaY4bx0St9Ki0jdc9Bb5SPLbYCxLX64vxpTJN+TMfG/WM3kHZBCiAdk5t0D9lp2fMtKhDzRbl
SWXO0tCDCFBFUbOPC4ePkSX1d1iUnNVojPmHo2fx0fYZk9wmVf1pidA9vGtJOjDdpMCBrehSzDwB
S8JQeoOZF5rKGwKtZhmrSvsLsYKzaTqlmOHAmZAmltN910Yp1kW7AsHQW93MjLNyGfNsnvu8CJm9
pNnyt73K2WCHNVi5Jz7lO6wM01Opmf6Im+eyJcBj6p8toyiwL/PKCwweOXshZ+jtjTkIVmGFCKN6
Wfc8Owu9MKdNa0fpD11akTmzMnqqI+VpTRvwLnE9XfbcygmXSv0jiSzjWPHSvntdVOBon4bsFzLW
KlxaQaPdIkvo8iWOHgq0qi4DasppiI+pHYLmoHkWMl0H/Szt05aN6EzglD1ScdYQ5NaeNUcQObL3
gGJ0Q/NNe1HFqJ7YDOorNVaLR7Rh1ixRMmfpFMyhRjkat5rdivcC08uiKvCSdjb0WNukDRWEBmIR
yZR9tPGhYhcOBNOmb9anFFbb1nOwd1L/yt2If1CkIupQZw6aDHTLwnbuLMSLGioWxyqXVaHE+zRG
lLNJfS1SFh5rsecmCEZ29dK807JY3MeZ0hCIoLWHgp+yjIIqefGlF2+oAODNr3E2r9rQ73aO1ntn
TBU6wKYgLs+U4spdh3VgO/VZ8xC2hf0uwzrCvOlhFR/7dBeUeJiqXFPckdv2ksR6lyw0G6AB4tjo
vTMw+Uu96Leaob/FNusMFeP22jbKHDJG52/Bzqqe2zcFJAzWXTiNSOt1EZ+NLyXupQXeev3Ehkvf
x1YaHiiaOOhjpJG/VoNDYoDdZ7NSn8atzzw3C0dMzgj6qmx0TRz9b36MNz7tQZ0QQS1WYT+GW5za
+q7wkar73lTf6SkV7C4x5E1tZc2HEUgmAk0xf3p5ZWwNyQ62Ui08bsrgG5i5Lq1cU62ZiiL2hWsM
yOxQZYmUiea4cmSEco4JC+NnbDLFZhDaAANmEsp8HLC4FOwrbNdxTOMQNUF8Z5ht+zzI0ggAVrTj
NBs8v7/I/7Q4n/fkCPM/zX4dthWHspEpsRBOZkomskOhq2UFSHXMyW71qa/gf6/GZQQM47HsRLIp
5dg9TpEV31TUgDC7om1yVashr2xE2Heropg8Uuzq4nmgEbiYaL3Y8urkSzXR8dQOVeVOssUd3Anf
wDxihXh/SLTBamXsVDagC9TG5QpWjrgbRRps+kkb701njDeRqMuXwZyKoyhjlrwqrtV74CkGkgQ9
eSrUYNzbQycW0+URVfGC7oSiBQ8ks0T1PKZaMy9tHw+9YU9ajmLbKxeRTtDzjOyh4mdnKfkda8Vp
NzkhbBLAJh8O/pqEKqnFAlTKTqWHpQbdMyaWCEq9HLOVEMH4FGTtL5sN6iOQR9AhSHzgfPbNPEL3
6yZIZNdS1zpXS1Ll6BEXjQYhTqN11Aro5T4e0jMFaNWtkW7P1SgTN3US1PPJVi3aMqwXR8fUN5TY
NCgEyJDjSxGE3k4e1P4tOrbohC/Z2GmiNdalZQ0LQl6UUwst5QEG0HAuUJI+KmWYnovEGjfsjnRW
zjVrGdCBj0bEHnORVGjLNd2IRsggptgS4U75KDsElGKRqEU3eklLyYvQT+TOVD2pODGAIqOCO2Lh
6PbkQmavshH9Tm/R6c0NzYThiFf8GNVpd3Km3mBtWaUHbB34sHLWUJ1qBgthNflNSskBPVXqL2iA
EyCMz2Cr2YnhCqcIUPFLmFRhm549DwV076fRMhKZfAJkbx0ES6IdS9NkbZmNBKajzYZR92ZtOwY3
tbDLmT50PGlm5G+zWpfPTqz7x7zKXgx6a9QLhnAl0J6tRmo5dxUG8NfOG7w7wq28ZYRr55iXpfOG
0Nf4FSdJdx4oWR6p4+ULYyqadVWZPlVaI0CSiVN5TVcLAkjtF84aBVdABWnww5eckQN4BPVzHeE7
uHXCVpSd41TxAQ9uvlTixPoZJbU+LT2RDzcaseRz4kyq98RIiuOo5fGsTis+U/Hw94pubhyhyHuT
0fCR/S4G2BJvDR6xLriRNmQnVuo5Uk9WA/Y+nNDt5JKwcl/rml+09/Ul31ht+7JL0nk3qXQzi0hd
N2Nc3IwVwahaXo3nugvxSFiduS9EHUsIF5BfJsZD5C1TH7osUc2bovBbPJrsJWdo9q1XpLL5xqex
aTFM9ym4AylM1g42CmgX17TYFbpgj1TkYsPfb+d8M9BAqy+WzKWqq7VkzBZM6stmqHwUrlN7o2N6
M92SFe6CZGx9MSL3xDJ+aV6EttxoFZD8WOrGPGnYf8OtSKu7OugTuAGG7u9Ybqf4f/SOkSzj+NQP
5oGnNgjATYVWSG9R2THb+t1A2VFUyAKHxlpxESVlY4M9V+zU+g0F6HphhgZmQHo9BxaGTO5yMN2i
x0TmpUO0b7W4ucn7YToy9RuvQeUk4BryMB3nWMW0alFC+zoYtRIvNQN6DOkREBSLEbepW+kwsoUn
vFUQRX6NRz6XZxGk4RsKdn2GG0lbBTXuYzdrx2RpS+LLXDPs1FtEMGT2iIaW9kVRrda2fuzDqkKw
Vpu6dIGr0gYxgjGkjWL2lOKZbWeJ6MoFTbFqXOB0wDOXRp0GnAoUUzymmFdZbDVuY6TeIRknAP5N
rjw1gRTzxFHkRk9K/bnu6uhQDka2SKLWfus0kRSzGs6GPuuiLj8rOcU5WoD2q6HIoluWasl9VCx1
2qJqbjBPadld0njJssVFykwux3LeFEWwRVQs5v1ksOJNvYEdstPDkgrHdlEnvvWTzba3GqJSNjND
TaKP0IvlHLMDCr4BjfyuD6I2xhU9+fmcmR4pLfLxtyyS7Z0MsV67eV8bZ1uxtEVdje1DdyEo2I7V
7bza71cl5rrEFbFRDHxJMR4gP2Vvam9S8XU0h5V26e09hWFslk6XaCzFEdPMb4d650c5nbSuBZmg
MGHdDgCllxUhZJhB8D2xQOqfkN4OW2fyLQPf4BSarqw9cRZ2pp9pxCF3tcZggYd1OjoxIhvc9Dlo
TXzQc14iZ2bFTvojj4FTMaeme3xlSghUgh3WrMh0VgE1miVYDCxj2jhdN45pb6vOknxmRjdGoZg/
EGVH8y5uwo/eJEjWHVWRbcbBGu+USAUb3IzagFTXsHA9OEWaHUdgnglFtTbfCUeqOxjy/KYmnH6W
aRA+GNyuIxEr1vPY29qS8pd45c85b0Zi168FN24zdZa5aoNee+P5r55BSGeruM28u7G1HfvgqIWk
yWDS6gOc256AmIonlPLNLYgTLGKWQmp2nBlHGSQTOKZAbBzVyt9kQdmFgVkAVm6eDNuPk7nVZKzW
Bru2ZoVtawalusA4OkgKdr2lW4RiIqRgfuCMUi8GQaWWNYnDQzWk75Ux0p2dwMMeoQjUNLeqPH6g
T13fc6HBYfhB0WhuKacxZZyolGafxVUNtcpr/J1AiT1jm6F4e7wIdrsZq6FWDllAwQy3Pr3JCGKb
GsRtC9XYj5+xJsQ3nqqUZ3ZN1kkYYIbcjEnkHaxLeiPzwTjLMYw6lw42wuZGXLy5fn/sfOw8jaz0
rUC1cWelsXYahcze6f96cla3cJAq8LBrM5nMRa70MU6foHgleQnsm+1NO8tS06diMmh4N/ml6w2r
q44kl8c31MXUNQhjsAj9TC2rRlORxu1tCd9rXamwxdukyk5oNOU9SQxI9kUEIQEh3lE0Srjx4Hdu
K7DmszEYJey6MdkMTcMuxR/tFHt/USY/BFnTc/zZyZHS/iXMbZR7VrHD0bdxcbaFk9+NpZG+5x1S
AOpWXXixAIz+TGrOtNZqQifcABMECm2nPab0V3aKoo3b2ulZmWptvbR6XbwmHSanQe3jh6ZWxhub
hs0MB3O8gS9BZMVg9rCTqno9ZVG40nA9L+kLBIziYxJtmosZFaeyJC3Kin2sgom9BOnl35csMJ6K
gkoFmjoPlpMfLvH7NfdJaEQ/dE7mo8/szsWXi/sjtGMq4gQtUGlNzYM21tZLFdMy96eEgY0GtxPR
osmDdSXKbk/rQoOA2NrhTumJAxmBmbAnEd6jVFKwi75mD6uiisJnpazKWU9h7dmhwXosR01h1dJb
6zpraeMYZar+aJUOjAxoXlcxlOgtrZThXqHQch9per8cc63YhtnES9Uk6cG0m0tzAKW/YcBkzBra
01g5mo8+GKJdz+rurYRNCBiHVvnP1LZgIOJ2y3y35TV/9bWp+tWx+D2Gjl7PCz/tfwqwJ+8mW2dG
XadiM2408CaT/E3Ff76LW1pv9KVwFzpUy1U3trAqUIWoqh+hFjRruujQWalmyQ6yWtMtcan7a500
6f6iONOClZI6xtYvRHoenEB5LBrPcmaoldKHpKMb3QiiXjVr0OejlXcrDTgUxh7KfVNS5fsBxuTc
qnFoz2AFIK41rXxupMaGVUIl3RF2w8LX++wt06gg+WxofpIJ4VRzpS+qHbZdcTQi3/so80A/hAWW
v5nT6heQhGW+t6T2bT29FewwSdRGMppK7xhiOfml2PhHQsJS4MepGpEVsQ8HC1jT1MD4sbvgPQv7
fBNill/KevIoiznZWkR+MR8mU72wOoN7ifPuSeGNfIGXHm8qQ293rSXGLZM7hZDQDvuTHxgZHm6b
RYjVeuZ8sOzyncKutTQC1V7KoeJ81VHc9nRPtkU1VMd/aGkg0IlKUES+T/kTquliijBNp0PY7/rM
V36pZqn+gJc1rrt86I9TK6OngiLqc97EcMjpblEZkc4YbXqzJMt3kG2x6UdKcX0TDgvTSbWHus3k
kTSB0UX0hS/Li5150Vi64lbZBZrJ8vSGonC+i2QZv/+DkgmaO9NGloDXF9uGoKmL5RkGQFoo2Qfr
ynYhVdofSuuRylgOoIbaSlnFlVYyGoTWoqiZJb12+qjaLj+wcM74w0PsWfTFleYu13U6/1VrhiAC
s7KYR00oXwxNELjpsXy4UY2WnUYpLZplkXgWo+yWahh2hZvbQXDrJXmwbRUA3OFQJACj/L2MQvMH
X2ssFb1TFvRPhgcjDXR1LvooW0Za2d6kJdsHk23bPA7MCMfjSAU66n3me5+detizEjRaVMEB69Up
a+wfUFxxcEd6fJdIC+fNP5osTv1aWCHbDsR1Wqk4y8QmdmtSkO9oXT880jQA/YmGIiGcMIQo4U1E
HCD61l5ZWA3LsGyQggK+GUFP9cbJqNT2DpDruOrCeOrZUnXx7B9NHZh2oCXB+pKsdoow7d4r5hgv
bM2Pfv1TUPb/QFR3LD6yu6b6+Gj2P4tr+d3/l9o6xLufa+tmefW//iP8+W/v+b8d0PF+/Ku+jr/6
n/o6ZoF/J58MZZmgh6rhSfpvfZ2Q+kUqZ7NmVeEHIKj7P4pg9HUqn0lqesLUVfMSgvzf+jrr303E
ejb/V5qqxb//b/R1fxKx40S+zlLpuzAscKX6t9Td+3Uz2OQmeXBmf7sg/6U//l1vfHElXKuNL99+
+fw3HZ1leiqC9FI55yA4IpqN1HxWKU+lO6Jj+PoY/6oQ/E/s/eUYl89/O0YtWjZG1CNuqcU+WOZo
zaQ6pBSMw9evD/DZJbp8/tsBtKYAeCE771znXe4CrRKEwOTd4u++/UpqqGFrNEhc8m9tycbStsc9
0D9z9vWXf3ZtrlSTjjHpRaMk/q2ukMzeYnT9mbZttujsQfsmbuRPxovL5ed5//3q9BxBmSYO0dUA
QWMDMgxbyvUYGg7xE92ZktU3J/PZka6k63bhxIMf2d4ZcNQqkMU6pnMW2OLVkcPJV+K/sVRxRtcB
KjU9hIntt3O2ulx1C6KB/YhaSpuOOLWD76D5n9ya6yCVJh+GKTN1+3xprO45M+NuMMLmaBq1fPz6
7n/y9l3Hp0B402C3pfY5aiGMFCxSk4QJPrhLPH10vz7GJy/HZej6/fZjf8AybpjWmRbGi5J0aJ8q
4+nr7xaXd+APw4d59WrHdlVQx2m7c10i9irDRT9BvfI2snm0pwc21DPkhIuYmdqq2VVbt3oyfvOw
XQbYPx776q1nFUSBD4bfufVKvLLNRklv+2hvAns1tFc8E+6AEr+Tm85+tggby0wNQ3259dSb1Inn
//WfsjMufwZOI2wRdq19tFbyXxoIsm8u0WfX/3LpfhucVLuimBV03VlTgo2mvZbhCzVUoEvDrspQ
y4xQvi5BM/Y89LWtlQx08bpNr4Xzr3/AP40jf7pHV0NM4qSRArsnPavp6DaQh3quF4mJKzj6oElg
cm4gpXrF2fOXVEthrhcU3CsYlR6+OxwV8Aj4oyQMB996Ua3Lwf/0o64GpXS04rBVivAcdP07S+p9
P6jPNqziGIux28By6SvQy7Szlz0YrwIipMuqq7tgkx8tCYbKJw2I4tyxjaa3wjSPclT2rRPSTvAf
rFh5ES02DTFs+xpSfTDubKHsrZa+6xDUGxU++eBEH3GqAmkOajc00D/biLlcpH6z0PPWFakAwTQd
zGa4Y2GwxVe8opi6I6dwFsBRhssyHequhQ/U75o22DKA78Ks3Jtt/gTScKVhlHC6ahWEyTm8mHRK
xV4aSTjPZNm7yRAvKiOipgpxXybD1ugYWjTM+6LxYDVkt0lSLIc2ctim5Y9jaX4zG4vLaPynS381
Sos+9UujictTNJnnYQqohSOmcdsghe/s58ZFBpfuGV6B6o9dt/Q777s4j0/ehesAnBrUqmVQzD7B
vAQ1nM6z8m8S3ZkTrjNtUASEupPK4kSV/Bn75ZPSpBtgfz++fos+Gan/R5RNnoKAKbTyVJaSuHWj
2IxWsZI5u9km2H19jE8GtH86wn4bKToc6xGl+vKElaOu3dJStDNqEf0YlezvvhmPPjvI1YitZdpo
6UBRT2OTHCql2I2qcizNYPV353A1KIPpEaTXWeVJKZUWgH5+6+E/o1Al/8IffLnPV8MpWh0b6Klf
nzpayzPFiNnk17G6ihtVLv7uHK4GzMGwkQmYojo1ynialIuzrGpuSpXawtcH+Ow1uBr8WprLWUc7
6pQlQ0tNRIXYW8Xf3YLPvv3q/R7sIaJnkdQneEV3Zjq4pul/fP3DP1ng6Rgjf5/LUoeuhxq01cmJ
vF+eJHsLyNfJC7xTFxjvPfTVr4/zySlch+dYtpI0Xc8QBaRRn/HeeW7udN8sWj778svJ/faaRRqd
Bt1pylM8OG+QmAxCKKZvhglxuYV/GFyv83ESGkCgwcLm1BBH0jXz1FpGTbfxuj1kwbkivVcf3UA5
wfP0mvj17y7X/3inR7C0NgcFwbCkJjPNesAZ87/78stl/O1y+VoopriymS5KMSCmDqxZ39Fh/vrb
L0/On67X1eucdjQlelxxJ6p8FFinfNkl8R0gj12mmmiTpZvD1z7AVzT+ImaLAUS/ertrxF6TGnOx
WJUeJlHf9Tq13K/P5pNZ4pr14OQWKn29qU61o7+TQDvTK+u9asWCStg3u7nPlnP61evdyNAGc60U
rISq6BngavmWqWO6ztvaW8Q8f2B0yMWxLTwSlMK9fBYb4lb1lOSm6cacodj3FmovyicTfM6mkJHA
wTmw8up9bSmmRJ7NTpjfPD2fXJFrWATKDGsYFLU59Xm/LJRy52nTkeiTfcvL8fVF/1MUHDf0mhjh
tSnKtibl6WfZt/YNmFBWpqxbzXpUcVA0Xjn8NOmwfRNFeHnu//DEalfDB47blFSPsjmRn3Fh/MQs
2ILgmwfosy+/XMbfXjZL6l5WAeI7JRbsjjomBa62p+8gLZfx4E8//WqcEJpSTgnynJOB0AuUVh5x
zfCAsW0Pl1/fjM9O4PL5byfQRkaNsz6uTvS2aHaSI3/h1iXzr7/9sxO4Gi28UkMaSyfyZBFn5wot
e4ZkiCjIkt+wTT57XK8GB7irYxqCxz8lXQVPuNKdV7zT6toGeLyv9bq4/bsTuVoB5BYJCGCCq1M5
affJUK2aqjlBaTv/3ddfjRG5QjmkSpvmBErgbCgB6ovBd9W6e//m+z+5TvJqIYA4TWs9O6xOUT60
G1Hijoq0zJmFhdDWmHu0H3QBSaAqwSM2lo8ODbgIVLuKsCstAK6PK3dmGGbFNg6uVQODYEchNZ+V
nZncIEPxlj3eRnZIozJTPI+IR61mLlDKcYXWAKheoTor+tD3EJyB3Ez9JQrKlgu8PtYhA0nNHrKu
52hXAS5ZBv7PNFVvwsJjPg70yo0L1bgp6gGeQuckKMi8eK+JkXwiwP3ASyPnAOT8XIKNXUkt95de
3I9bvDHtQ6Up0SbSsW3R8vcXyCUxCBaI3qlCNt9F7X12ga+e9LpXknEc8vLU5tpNluJatcP09dJz
uexrvr6Ln6zmKE//y7sKcNPWcaAWp8qqo42T2vouw+jyUbCTAg5eQZArAQR8fbDPTujqiXfAjzVQ
J4uTrWsHGF/PlGMO1ZjvLO7V14f4ZHT454z529gTFlPdECHCFrDwnG3TIvZwfN/aVQ1rvL87xGUO
+u0QIM302lfN4gTypV41FAxoraJG6JGd/+UhruYXiR+appxanEJRHwLdZpKxk3uURA9fn8JnN+Ly
+W+n0DS4/upe50Yw188Cp+pnVlmbs4ocz5WJOPObhcpnd+Py+W/HGaY4LVRL1Ke6KI8QSg81kq7R
9L55eD/7+quJZggvuStlX9JXM7yXgNiUEzajcoGiM/u7R/aCgfn9DFpNxpY6NkSJhKpDlpr205o6
xhkL6Ygy6d/xtD65IeLqmQLWbo3VKM0Ty7bNmIW3UO/I2xsfIsy4f3XPxdUzRXBJSVOVQ6SWshqm
6raNqr2SeHsQbLOvD/HJ/RBXj1U89q1v0jk7RclMkqQWEZz4zRtxuaV/WLb8k7/025NkscYd4Vea
p3AChNlEH77mnP7uV189RXIYzBK5kXkilMue9QqWnrbA5t8TEPP1ET4ZZP9ZOf/tx1eOMnmj7eA7
T6rWzeAT90K9TxtUqk68HkXwzbL0k1WwkP/6sGrURktY2+bJ8pVF7tsLYLQfXiAuJihq30ICgfH+
N2dn0tw20gTYX4SIwg5cQYCbRIralwtCtmzsW2HHr5+Hb+bQrbGsiD51tNtNEkChKisr873/+GJ8
msslRk6tx5JwSbMaC6drz5sIbdkeOL3j962e/scx9SmMEbrDyjToJlEqjbB4Fn+EQqrXVAPJ3d+f
zhejVnx6xRXXzTTTUM3LiKUSUQV4XWeraO6vv3/8FyNXfHq1o7UKC72qeWkpJoNaGdOnY6rNN4/h
qx//+a1OU4Nygt68LL1zncPwBS1w71Tim3vzVaJ4PQ7/5/yXxa6ANm2Rpkorz0BBTp/rdhm39gL8
pHV2TXdSyGTXMAf+fru0dQD94U0HofWvb4Qv4cSp6ViXKb0urccI4K9wsk0+bbXygTST39anEjCR
E56n4pem/8j1Z2FgjbAOhDCQA55Fc0RZhEHum5nzq+22+DRDGPFUzVla2BeHthcLHLE7/l7cByMy
vE5W2IyuORsx+hu7SQ/ZcC6ReEDQ9kaD3n549VOzTZv17KT5njv3xYLxPzbOP6aUMU2hrlu0zTkT
uZiY6jNq2OjiiotDCUzXWiKq215xdXlN+Er2YQegfNNIGFHFEdL5Ny/n+or86Vl9mnBKo0sgD5TV
xRpul34grl82dsXxGn07cRr5Wv9i1sX27yNDXz/1T9/2acqBkGuNIqFBtBvSMKC5QD/Snm2tuGfj
pV5oOaNFZz6govoRh8PD6NLf3cT1fNPJSPq0cXKuYla/tby9KyJo0nUu6WcXKpRlYUVBA/9sKmCV
mDUi5AxQH93NgwU0Ov6wmq7xpKJl8LwlphZK/3wnRJ4wmbS01/FSf3NHv5otPk13E3UMJuac8kJb
zG9No9vBxXX2zbv150EDBuPfr9ZSVFSYqWpxweJBB6WpE8LS4zXpLnDnaDz8/Tl99S2fJjwo7LFg
h55fdLM5u33/y2r21vhkQTL6+xf8+R7p7uc5z24rirGG4hIV02E0lOs0rL9Ly/9v4/P/DzLdXa/q
Hy9W0sV0iC78+l4zukNMU9i91SzyYCuZ3NRIpNgktTVGcYVmBcr4uYc1ndOpWcgjdpBkF9d97aWs
9LcLyYKruZU4MpOYnWpSLFdDSjHo0PbYNMmGWaszcNr/t9vyaeKkHSKEcDPkF5qJYfUALsq+y+B9
dcc/TYCAtUo9p7j6Ai6BOtHuwezyl7//6nVU/Ol+6/++3/AXqaHLu+yS09mlj9FGdWCjUKRuNzSI
pKdiyl7/2zd9mqwwrKk2DOiUpVJ+xFWZ0h0/byfHOiX0w4d5/RIr7Tfr5lc37NNUpdNgEhv6mEAa
zm3weo3qJ43yXcJc//OqT5Xav2+ajru0XtQpIZbfDmbjg9jxRvO27A9Wty1MQUPIdIySX66t7kJ4
kBmgnTg3fbQxnm49gUDeIoHyIhc6N2rDSr1XREJT/UNG+adTP9vdlljey3TtPqSnJQ1TIM2k5rvt
//2KlRf494fyxY1yPk1JI9n9VIXNfpkW8SOD6t4K0JL/7bM/TUQpt4hq3iq7WIV2NaIysafumyno
i7gI6t2/n0DiZpGlZGXGDHopxI2htlA1Ls0q5F0uqWXtQuum7r+ZUb+6SZ/mJD0a0zhDn0BcD0Yt
oqq+noxvjkK+GErOp1kjL5Isps0ONa91iMiJNYfmuxKtr372+uf/mEqrAq3HaE1syt0sCzCl4tch
NffNI/jq0z9NHCTryoJ9c3bRqwb0VXJBevDzvw2cTzNFWTVFVkijuEDBr31dG9wAlloT/P3Tv5jx
VubsP29LbFaONQ0aM55TPJKJkZ5iRE+0a53sVMfBkf3EBPbNd311kz5NFHWlWVia+vRix9VDMqDu
SWKSsH+/kC8+3P707oYLjUkjTfwXDHFzMMTvjm5X/+3p2p/e3cwQVPfRlXxRU7cNhpFFoXBDbf/3
X/7FoP9cT7uQlYos9F8XozGei7T8YdCjF2toDf/++SwgPMw/LGufa2rDqM6yHtzNRWjKDnnJNZOB
aT2N2gEE5EHkEkLgoYXZaI80HyDR6J7/10c4axs0oj5dG75bKLerPguiht7ru7WHdGw/9OyBD8GQ
SvOzea3xQVZHI7TV7zu6U4DdHYbxGWc0RVTmJoMRkdk+bgT4QwKDnfTkcmGet8a1XxIR9mEQtH32
XmuziSPPzZ8s9PmB0DuwtjR6zHbibaCTPLSN66YwjrI78Xe0zPBsTfpDDR+DFkvPMG7YpF+zcDhh
/yNR72wr9lkvFB4c7KYNTu+AtQO9FrByY8dPaOzu3gTFMWkHWcxXpnxPiwPVgXZhU1GAKayptpjx
6F3bqlMGjJAavfTE33GEEfATTHWigs1e76NoQgCMGEX1XQ3kqG7bTVNurRAc2y/LbAJbfWLVG0R9
DHPD7xMsHHZIG1pz5ITeDaP1hH5dC2cS+MWQ31Rqf0WC4xlXzabPTrii1Hz2tYZ/M3VPRX0WadYz
vyFy2YfGLe4mWMHqi+R4wirNV0TB+8oYdzin2Vrg1YtUr+1OmnUNUsaD5bvt23wTCbS5i0bZX79f
b6E6iQ37xF5s+7DyFjP1eDaJ/rZepBhnDsPpuVfvphkdOMhH9lZ4h06kLzyxCJ8L/vvY/eqt/rQg
xCPH165tppc2BdOohuZbRGb475+9Llh/eivW7/zHipAVcQQCkg3IYLhPpM9nbjv2z2ouubTSEt98
zRczrP1paXAqaUmKp1PS59ZOB2BdEw0vYtmgm9kNfb0VofrNTPLV3fq0VDRZQ0df3xJjoA48ABBB
8jZBf/n7/fpqnvq0VNT95FrRur+mSPAebo2v9M0+64pvPAhflO5C/vz382g4ljdpUUouJe8D3NeN
KscjL1wMxoh3Yo2Z2gxA1DayaEHVxUXtnv5+ZWuc9IeR8Ll8O5866p6IKy9Nb1ivodvWD7VRjExP
YfOgU5Z+Bq33Xb3bV9f5uYybpnFFxaCbXBwzEVcj+PZboQJDnZe+2tkVUJIobajUCHsXRoPEfL7I
dAmK3EWBMONtTirX+WbEfHXlnyJHGwBbDg2wvCCjrE80jORnJVrEPYBU2zeMOQp6sAXfDKAvXrjP
hd9OBtdgmdPyojvZR9HKp9ZpdjS3bUQVf/MVX13Pp/ki7/SlkBTrXNQoo/ua6ckTqYEIcGzhuI3s
cTUcpN+k4tbQ4k/D5tMEYk/qHDpTxu5cdD8qoz2DlAV/ONxIl64Puq89MwtpQR7/22RofZ5JsBIX
Zj7nl2ysXsu1dVdob39/A754t61PM4cey1ZxjD6/1Gp3hdScdX54c6zum2H2xRxofZo65h6/aGpo
6QUi2CkqjHUBhWod3ZgNycBFewM/2n0X7nwR7Vif5pEqbWUnKjXndGZfLceiOaAzu/CPej5p409h
kb9tvt17fTHiPlcQqyEcltw1kkuqxDbScuQAVlqK30rpFFNQpiWeXYVZjc4WsAlxq4JnjpjOqCio
d/wW7Zq+QNKlQwV6a6wGPxwxcW3azvhOYPO/QqA/jNPPlciynQfMsG586eFHIine9jTYlmidp/KW
2GeG0rdGYfLdMCJ/Dc1M8wDMeZeuifzMg6a9Lv7tcqnZUabs7vM02/En7NQ7qwgyuwii6jmWRrDG
F1WUEEMVsLvv+nYgK1WTIv0Q/cvQf7NSfDFYP5c+I9MWtQkadD3Z60hvpRv1/0lK/uUo+Wf3mYG/
489vtbnOXv8IC2C8SShKbXqJQUeftK7JfKdy5o3stb2F+vQWxgamAit7zfS23wK6l0GmFiJQkT3u
7NK8W+FPlheDxt8Bkh83Tje1dLMqFGSIyj2kvMRYPSdRPGVa7ILPG6IHwAGpp+Ap98pWLfwlTjUk
VEB3YzE7sHXpZp2bdvJSM2t2XeUUoCbVn9VsZoCBoJ42tdntsb7/iEdiNgdXxDGFH7eTUupIjrNy
g195OXbqop8Hk7GmLe1Lm5bDNqY+80i5nfJotFO+XxHWK+/G9LqF7iU7r8naL7Ekpqh6iEBu6o+J
yzlHVweOqeheOkixpWI42goYIBtYPyi7wZlcWTa8UXqFMxAxJRBqNZU/5kHkd5UwihPKnbSmD2KI
bkWupXcwfp7xuxegiyz9KS0U9kBq127GZdXPKtRk4DJXiAkmAN8YuCnNHG/HUskBOS/0hBj6oSuq
BICMfougl11DH+obMzZ6X0CA2bcudHbKFGHjZhFsFqhsR1oKol3WNO/ktz+yekwOWgJpoko19aFB
IHYjxk6/djnWBzeYRwdsjnQCl/o43JQi73ZjN/V7zs/uJ8tp/XgOw3OsANQyesU6ZrTfXqUKIA7O
tZsn9mDw0ekRt97TuFN3C13m26Rwk50BazKYnQi0M+co0Fl6wMYdB/ywLSliwnXohF3n0xC/BPWY
PtNZ/sMW4FQQ0B9G3JVQyXOY8uUJInu8aRTpY8Y5YGHaa4N9T2MLsLb0bZwAm80Zk1IUTR2a0wY5
e3rsm3S/xDYqEg00d6Ynz9EwBG7Nyp83VyLWyby52FbD0rfy4QP6fVDbcjO57JuScK8WduAkocfc
mpZ0MHfh3UBJFG3y53DurtQJVnEWLx9Ufxm7maBtCbeR/i44qFBtE5erjmcw385MkBEcFyK7kK+W
0IKmcvbT5lza1b5tgcPQgADRfgPKALsgFI6s2gk390T/jJtvU06vXU9OUTDRDjJAJEAd1Wu/2DuF
rbTn4kcvNOO0jJyNVa1PHHU3as3ZYBRbjbVv9JH6zCK80vPhTiMLbrnl4CcDYJNoAIYN/sxoPfam
1+Hao52YC9wpjAggyVaXVqHHRwPgWV+9w+t9BRrAC2kFC/d5oaLLLKH2qGCyO6I6ZWOZ7vswJDhv
E8/FZGuGxnr/BpUnmcz79a8yIHc54A059T73pCWEiTKwVrTpuPC2ZbujhxzsJMY+OXmqmh2a9BVY
56GQnIiaLTrUwzjIy5xrfpsjU9b1fc3/vTTHkq2Hi24QDDedR4rf2fcdAG4VglkybWuodO0IsrFd
bvkvZnzftT/wDWwmmjK5jq54hoZ7JYpfkzKB4lTijalva+1XFqWLT9oO+fVusNrr0rEPQzeb6883
JTXaC2wDL85uePqaZgfNfFJjCu/4vzX4D+2SLEFUhPteccHShd5khTdd0mhAWLjo5iDoP0Q1cwFF
E0C/PDnKQGreUALGNQ8hO8aA04wl95YCHBBoI0I4Osfst6GX19D9xJ40uF+rxhV6gU1agzubEucU
G4wWTrY4z102HCtsk9IEuJHf2I7eb2MGWxXq+9nBhtsnAN4dZiB1D4TFc3omUVxbaQIOt8p/d1l2
5HfWanaSYR1Mkrd/2paRdoitPNxBckV0PZ+q9srVRl9vulueUVaFAF5MbcMLC6li/SNbac/8I0zN
vYDjcxcmdQCJ6FoV9TrecPV6cLbpm2v79YE5RjT6djp+dFH4m4ysjzP0lOkfQLzpgbCv3EhejQnT
AoMNQOcmWXmhRRjUgP5ybG3OBIi5q/c8ujVKiVx2HmJ+7cBCgzMDSJpg776J4fgxZsYJBy0tUxlk
FvuXBadZWzJW/GIDEWYzaco6AkZp3Nbd7bhc7LJmEh+P9cTsPR80K9niFN1GdvqoEEaIPAvm8D4B
5+1Svx+bA3hqHh5WsAVGKy1gAzzGpj+MSe5FZJE48UJPosIFjf1yUj2n6L31XUPQORXmSoF5LFlK
Op0i5Vi8rwO+WR5BSt6HLmkpZthcfPDxxvKcaY+0fPlVQX/hIM7c/obxsr5u609ZvyRrCI4Uv8wL
lnLwHWymJ9ukNM3ct8UzSfiXjveER9wt1g/DDv2+GA4pXYFW9mEJAwksQM7lbb3v4GY9QON3ff4Q
W8stJcL7vNQOlWM/ro/I6exXRV/eNTW5jkzsVuO8JH4bu7c6U0HqiiBxbLiGmZZ4cT7tewsKMzSf
jEOpRO/mwIjLl3JU/FGkN7ZW3kg13VJ588RRD6l/Z9qkWsbh5Kw3vmp0R2MeDl0JJaUFXnQHBR7G
MyZ5OxuZWczFH0JLnNRh2CgzGuBppTg7qhxQ0A5PgGTcDQXnhtdkJh4BZI5MP03+YEZkhLAs+9ri
7pUisvwkwVkQxepuVIerJbegXThXoKnvpZieh6q9W3SFSl25rRfBNpPXN4viyzhOvOsJexzjkYTU
a+7Oj20cHXP+vJ8HwKit7K9ry/k5F/NZRuG2KNVX+iQfEpYySh2KDXBfsK8iD8xJjzdUadjnpmSW
tiwloUOzvjPr9ol1s3wg47rvk247je51muv2oRxZfebJSreZLsarPHSXHXFT9NPA/bOb6OqH4Y9v
ctOMeRE0rk1tGdhQamFl6/UNMCQg8Okm0QlfOEe04MsB3aVdC1opFLDKB5c+7ChF7wK1W+A4ydHe
0DdhHuvRBrKD2mba0gtkHEe7OlDyzbDtK+zjjep12osJAc3V4oOUY+wXsI32TWIv9wBwXAB4MRYb
HNuvrUj0k0oNTuGp2M2PlGdAF7dGtbyPZBHtxOi0nKN1dvGkDqV+bSqG3FXJYFATks829rRcp1LL
iJ/tPE5eRjomjiuEbJcVHf6kuiTHS+kstPjYzcL9gE1wvd9TdtXR2ct7bU/LQeiFeZOHwLQCxVB+
lmXvIuhQNeThNK4+dhS5QRxsK+uecT3tXRXXj4d3W0WfXNGYvMQaGb9GFss9jEALGPe4fLSwRkm0
ApyyfIhlYl6BW7T1OU6hGhBWFLYqGuv7rW6BLcS2MHU/U8WmNKKRZv/Uu1lxEZkcf9cSlBS12eoE
qFLTeyRorRUAw8HiC74nD3qjgarL1mwCPVuSV05HUfACJ/IwV9VM1UUmqy2wcOiF8LOA15bdKTTt
ktJvZy3+mWNKWaFYuzVY7mHOVoK+IzpUQQlbpm7MfLcE0C44hPL1qegpUl+qRypKysdIUqmY2dUv
B+MbSPeRKVh/7zoDEF1Vmj8nxMSHNm/z9yjW0Sy0vebbCsvAbFGwblSO4YdhrcKKHiytZIEv+g+z
UcwtOGXtLuyqzPb0xbRIB6/7iJ52oEJTrGCuZw0ltDP5eT+KPbh56ueHXPFhwxc+IAWXSxKWX8dc
jJO4sfSNtO2ss9pWGsz/FnP02PXPY7+M1wXlf1tFb/SbZMXGb2nYUu51TTM+NMhoJwOR3VUhNfQS
hojRGynKOG9KMkMbJWe5UFxkRxCe1Xf2Tdpbn8Mxa81JvS4i0fuhdJygNzX1bNkSjqhjUABbC3E9
TdAZvDkcxx+DVYZboafWIZZDueuzSjvOUneuFBlNzDv6fF/EfXNHew691RqpU49L0De0aNf+3Cn6
GX3KfDsYjrvJW+h8uIJ68aLaShe0rTIcnLxrnyycL1sRV8lNlIo3aNQ/RWHflCqbQi62vYZOiPt5
Hgh01H7kb9KZs+hdtkF/DbujLZluXTP1zbVe24KletDzjmPV1r2hlfQudQbfIDoxR6AFzvIgNMzb
ekkPS6wsflGol0harh86rHS8RbMLh8yotv1CfJ1b5W1qusSQ2g7DOvQ3Td6nvXGKrTDQXf0BM41n
5i1R0WLR4kvYMbn7luBe6FmQNu5dlE8nWfYUJ0XjLQHMW2ngq9D5a14s7J2miV1sy1vHmF3PHIj3
VJUK/eU82O0uVcQujedtOOObGN14TftwzON06UYXmMEqVfyKauPNFkrFIck4XwCpkzoZnqGuw9YW
d4OTbA17rQ0qXDrpBzw+DKK7Aj5gQbOKn9emsxWdw1XrCFXdJ7fJidbbYCwSk1YIOxhK5vWus7iF
cDilkZ5a8MLKEp8cG2NDnT20Y7XNNJelfYBhJYRT7hyjs89zqUe7tIRWV0XCAW7XcHZlhDr8UoEh
UTN7ooUuVNRjWYr6Qee4pNgWS3+T22wZZrcefw60hp17vWZ3oMXnOgvPVhXf0YqUbZDHb/HsXMFJ
B/dpKidrWoDDd8kVFaavjp6gyajqwExUcMpl8QEZddW4nLIWWW1Cel8LJ6/Sugw0eXULa57GZrvf
12sVYmdt3CYLJtbCbu6fZj5QDv3P0R3swKxsiTGM1EIEIs9b+uI3Zk8ER+WEfiwk9C9T/ffQWAyi
8QQ0bL8WYvVDGRhF8ksT/D+JlFeJKA+9HjNKG3u3PndnFabbdkioVAvnoXWbcJMuUNBTfaCq2H4Z
JddnsaRgZ7F3huXsgC1syXrfpXlpb8PK6AICpd8ttSBatZTe2orvWva7m+H/4qqFVt8W5fy6WNWx
Kxi/MfqNOxq70qNh19ZvW0AuFHGRPtRM5yhyygM2+hHrmLNWbHYPUSOuMS8dlU7ulWx87/Jh5wz9
0QJ0MMfLEMDSZFLrl2QLr1T1+1Wip0Yfed8nGwxc+7BSmBCU2OPdf3c06hK6mTo+6hVAIQzZWy9z
5wq7FiAxt9bB8zqehCa4YWOzKes1gIWvp/C8OBadGo4oqwjKrnothYLdqytgrXWHDHy6Ey/n1I73
yWD+mAo6pYxyp0uzBTqcn7mmrdunaQCJkpB9CZCE/wRz0ntUl0CBnyCqx9WVoPoysBasM0tdxl7v
tEym2PY2tkExeeaaRtBljukp1vRQc9bgMBPY7JWXsj12oEgAs10hAH2PyI+0saQ4qYpunI5dlVlX
g2dH9q0D18x2y+tczmdUqTcOejF0S2xItemm0NRjpJZrd8X75Cb7Ypk4uxjcV7yFxEQ5p6W9ydYT
T1xG7YTH23Q7k9iZLNUfpHM9tMatFplHHFuV1ynOIVfcFzhoN/Uoro1o+p2q1sNoa6QCsv4ItNCl
EhbHYz0+VlFzrQ/miRqxGogGqSGcPwdAvrdG50Lfb347WAA9EXUX8jVv1B7S2mDftHn/arrE4tyJ
ZHYfChvueIUXgyjTm2Z14LFFD1MkbqKh2CdZth8SWVOT6cgd9ZcYqis9sKe5IYUi7y1p33QE8V6S
qidnaH+YYzbtTddYNmVntPuCVNWe82axoZqXQKFpIIPEx64jMJ7CHSM64dygDSBalzCYCFUsBSwG
MqIfOu9xYWkKY4lka8vT2ThlGF23ldsfkt4sgYoazaboGnmnuPgLlWpuKZyaoaG6Vl1ftD4t7xPH
RCpkpB9zNjz1U5KfzLLMWAA07apcK9C4Ssa6Mukw8XqX9rYejU/Tz+U51yf9Vemq+WVUE+op3Tk/
kqhz4c+p2iHSZjS3Vt2/2YUBbXyxTEtgfLPiH6Mcs41eMH5qI0ewRIor204Fdu+kMIZj07JcWg2+
Oi9Sh/7CU23eAUJS4ZoJiLnwM9Vm283oKkxJHJO1xJ5poQkOziKgKWq5gI1ou01PIXDQdNbaWOcs
gCs1Zzl3wG5uQwuxgFf0RvRC2DDcO3NbksnsZ09jutroifNOeGHf9VokX0S/wOcZHRXu9igRFh3q
1GwA+5h6uHg0veVY9xJ2v7k9BjlsJpZN2Y8bA+LuLlFLStmavo2v9NoSR5ia9bHuUufwv0LL0czj
86xraoCjAidOO2TnpnD7rTrUnK8ntvSLdBHnpa/tjVAHsWHxyu9cKNw/k1Fc4nCZ502FMGgzKwkC
SkC6g050psmtK4XREbEg8MPRC65yMupAs6g31hQxX8eOyPZwFjllLF0m2mkUgaJihqgii1pRMx3s
fZT1yaOkqWVHNeTsNW2i7OWSQp7PUur7+Fd0NjNnXQ1dKWx61OtMnRTf6Iz8oCd5DrmINrfnuI3U
V6sxx+t+LLSnVB9xXSjplN0qNkTaKi2aMwDdH3ozkcTiCurrReBHael9eAW20PrKMPbAIMP2ujM7
cz9pqnFG21KcKbo2j2mWy6d+0A3s5V19PbWJ68koDz3T6KsgonHWQ4/TBQKnkm9kpU5ymCrsxTEy
kvX0sJG4ZIJusO/lNr15ptZrT84IGT93LHFdjm0ZABwu/TmhIMWaZYx3usqvBN0mN6MsqaE32i4w
eIX9UhKdF0017DMTZGs62xAmDZutiTXoh9ht8MoR58lflCiBfpq7EPh2K9h0OPTGPCm5SaVhW84J
RTHhuNyArBcUwbQy0zwtljCLZaK66Pv0qv6ZRmNFebuEv2vq0p+rotm1WdQe05y0cC6MKbArfQha
MaMXkOOQves9bXWiVDgWkFR1eXohl8kPZ7O4L6H+vAjLVrcsReqNrBXOo+xmPfulrtlddY3Drlnc
jzGMk6BQkUxDSHB9S8VtFcoBpYAbVbck3pFnd+ZMPqCufWtFW5cpNGLSHWtslNRgs2121zWqWtdi
D8CpiXydNejWcRpPfNuY+DP3cdsiVqDcZtG2MrRNnmnUwo62B9+lwP0MaHc6KMKxAl1J5LFBpe7J
KgV1WurWmzlOHC2mIgv0hkhR5xDnUrdVHMAbmLfounroKVgfOTdqQ+mHbcIdUlntHRoitp0KO38I
Z8mcjGvRVmr7udOUYdMjNkB8EnHFcdy/FXM04RWYF7a4Zg9AiQBqkNbkCY7PPUGiK55LcJ8LPatF
bv1SirQ96rNCKBqGp7Gtf0dsYZOyOJWFvLNd9dQ22kPCcWBQLNltnU5HtnCnPil+o6TuNkWjvuoZ
kXSejaXfNBFhRG2k3pinpa+YWu1nY2N4VUtrFbeLRc8QD2yk7mdFuWqxtdGykv3InYZ+n7h9wLnA
suHEKlbZ6mdG/FxB7l3GMDAtbS/SHuFvbu4YPz+VCM2Sq+FpQtTnzjdlg69nQhw5sgQXI5jQ2uBM
hLojY1hWndxRpvWek/FDKMh4yjUut5MHiQuHqD55omtljXfy+5oYRwCvZoup8qO7+Dpc0bjrAT4b
uJY9VP4EB/ZR6Y1zlNdPuen8Hhv9YDrZcz5COchCBf+xxcGxXJqGFWp6TksC6mYoSUxZ2alf52AS
CLXnaihYwKwkbBrt+wFvnS90kq5W/bSo6hlO3485G9+qaHrBqHKQo77v8Jkyt9l3Q5me6SX7HU3K
nYZqwmqTbS0r69FeFw4iZzSFTvKrUUt0t0m9XYhqyUZyYoJGGbc6CHpHe9TSgno0TDsco3IUuC/C
Zqum4ZOrJ3CaOX4JXW3PqOKAVa+bTQ1Q0KeWP0LGp71Miv2st+mzYWMPbIh6vZp1nrz+UZc69noy
L8nSRNeU+RW+XRVbu7R/4NsFR01oAvhc0rNr2JwyNRSRlcrKUEsJMea2u0oHdqQF0qjBtF7bWDkL
IdKNG6v9YUqHbss6p4EgM+/QAYWcAnDG47Q8b7joSv0QLTFobjPFslC2gZnaK375d+mSn681f6rE
eQI7DWPeusnwBJE2dh67OnmEgy+CJnN7qP7T21qBGCdAzwd9x66D6hMzChCiIWziGFpGBEyQ/ZUo
ZGc7O7e4tHBpj1QYdpWomcrKk0FSw7N0Xfi8T0csXsGYcdiiKOc85QFxFLlzFM23qvJt0UijWqMk
714LnwQU1pWMA2QDfzXmWfdoQroM3Dm6S6zuZWlETkI0XBPuybhzY9bMTva2P1RiXYHjh7ascdz0
pyYhvKwLuOsJuw3q7Ur7t4XqINKWR07rzoJCf5caMC9TwxzAiXtr5OpdS4/kRsv7tzCBd27lyS3/
VW7SPD3WqvMe08u2gUBAACaLOzkYN1ZGGrvUVm1yhcAn6j7IlNFXvlivi4jsg95p1NHPeQf+OUw2
tV3rm7UAv8iIIgC6s2IP7E+vplR1V+HLkyKXp8KY0iCcoCPG1WrdWE+8MGbF5LI7FCZZYW0h9CMN
rLnpZN7tIA45vGhsJxiT7LcotBfiphb3SYY+ENz5z7FKy30VI8sCtWr5eje021q0GTX7veJFJsoV
fZR7LdEfmZAkm6mxvYlUajOqVOGwa1qbBKxk8fsoXh47k91CjFwhGI2mfdDU/oMOYvc6tG3Nk0PS
BhTR6cfeVkof0xCFxVQ7nh2lvEEQOMbsbXXTiyS5K4usyC7WoyEgEnVZZCRGZWc1r3WaTYq7Msvt
kjUukjaZM0zU4kGY8+TFsvmVxhHrMpq4aNTlkch9umEJtz+6uTXv7UKh4EeGYvYgjmW+TJz6ymoa
/gwN3L6lqTpw8KluIo1kkOB48MAuK9yYpPYveqG8Njg9cMLEaExhHgSVsMl41e7sk/QYrxzQ0z7h
ebRtJ2kjlcqNTag1H7D1sca0UcF+JC45uUiZhrQxf1VEPZ3VXv1djkXF2WzFSfcYOxvHqGtqM5oh
0AYg9HqGOGAgWTmYjC9ONBjdTN16Z3oxdHavM9mSpYMh9xS5kM1xqZkd0zH3TFCHm75TzQ0TehmI
ioNzUlxxEMcaUz3sOHwf+Fe3nYXgo6nsYRM5wA1VYqY70c0dplJL42gbJLw96ZMvESKxMjICsqEz
49UeOZ4x0NPtYVLLZXSgx1sKWGo1cm/R1bOF18gtS84aqddYDjojcO/IwdoMCEg2xHEqh4Dx/+Ho
zJYbRbIw/EREAMl6K5DQYlmWd/uGsKurkj3Zt6efj7mZjuluV8sIknP+1X+KSdGmRdLax9lATWIt
aKiXNFFC0jS3lP9BKmCfkd7MnK0VU89CPpyZJV/NZrFLjUY/w+A5bCnDuJcab13yjqyA9Y1jVFQE
NNbF9NzkcltpQHcsx872FSltYW1NFsnsxj/qJkuktaYIsh55zOoyJ/arDt/t649pWvUBL7NnaY9i
pwvFhUP5EcyO9piJdqE/1keoXNq0pKa1fij5HXmLD+9smT/ZhDLCGlL/YC7mkyeXNFq69CxS9d4k
04+UwI+1ntT0ANZsyn5HPHqSAESO3Rp0rMKBYbhzJOfpP8NkePAr8PaezCavGgV9TdkIG0qk3VhD
t7alPt/cmW27H/mODcLyqUfggiyabwVZFc/sy0O3F62agk7Kkq/OlvTBzz8i1e29SzECXSRaHPUU
RO6tQn+jdN4+I/GoQlkOa9h0/AJxrt0J1gd2IM9EHezMS4JFb/6kFC5EJGlMTNv0iEBtIOVmtAuB
S76YlD9BiJib5gK8XJp/DA10O5FbmpSeQ96DSO5MwZnYp1Z17Fv3Y1z6JDC74QGVDLHsdk67jeLX
YesBQqcUJx8N/pjuUpkLfcleetVURwHq9paup6OlEmCrFSqmBuRnN6B9Thb6e15QQFx5ehX6lDC7
mamf9UUrTuws6t6WwkF45Tz7lDXsRZ8V9LDot1o5f+g5ZmDKKO/rTXCPxEGQEVvExq5qLkOlRn4J
QwrgiAw2aPGLg2kD4sRlYdxMnagJlzj7C0iY2KcrfYoz1atfqa/VoOkCUKde/mY2M0tS0GlG7Qvg
r4KRQiYcAk+osBJ2fbHiArhtNEzeGpoVKmvmdaIhjQdfmN9tq/3WSt24qziWe6uPy3s5WrztY3O4
Gm7SRQ6S0tB1nD5qpgQl5OStuxwFyYHapPEFoLq9pYT2RVpXmW8u0C3ER7uEjkXWhCZ9/3PKHI8M
S6TzA1jntSULZN8bpTjVRV7uKZBcL3idN+W+WYJiZXQvKZ0HdmIGlGp4mWhCO/dTlR0GKiYDc064
mS2t24O05ZB30t/Jcm1Dt+Zd3HU0P7Efzjc9MenTapuxDXqu1utcO82d1uX+rPmjFli5KRFvuM1J
xr3/afbkkNp5Z4WFTKpIrWP+ttKfecillx9G6h/vsW44+xZL4c2vTXHyNbA1LV78MCEY/LEc+RxZ
3+f/kjamIWgZmu8RGuGQyK5+ob0AfHqsh2xHljAyjqWAoBaDyblbTu2hafIZLmjsIr3cgERN8351
2gNQh1TGq+rIKIqn3gqnZl4e4CGyHzfOEK3RqBvOVTU+5bl+QRPxGNOiC8M73xvBZGhrI5fEi0EJ
lmr5I3vbvy0lBLaKl+7UgqgyCg3FL5y4J89OZ07ex9IaOceaC55aIzIcThXVzV+t9J0L2KgYA+of
UA7orSNCXTniLnui3YysaUOHkhAkDEqeHJaovaFStqXRa5prR+kN6o6UPVLFHjU/7uQ/OrP53yp5
xmyDuGIfri/Me0FKgsrIDmtz8DcjJVBY5w1NnzCwtpaC3c6TcRpJbQyXib4W2rUpSRBtG3omShrX
IPe1q1FmTto87d3c8g5LC0cxJ3HMCUcj0cNKwXvk9A6Hut97EuFZO187E0Vepif2ExmyXVTJvH/P
Wn+DqWIxHCs1ra9OklUPNUvef8aqq1efjekTu6d3p1cp2TNFvlPRnNG6lJfRULVGZBb2+sBN5X8s
WQtksVhNNLvtHHJsOydvbtDJWEu6X/RcHeKuGe5jSo4GYzTIfJUM9UsG4/ZMnboX6lJDFzlYFH+u
thEZjiV+FqsyD0gLk7005ixwNI3dtyIMrYN4+rF1TrKRFPYwk2Xy6zVVd2Rro3VNJPWb8rN2PwHB
kVWdjS8ZRSH7adGSL90dxU0OpfO5pN3wqHw1IWOhdCTuBDdJaWj7uSzsJ3cY3buolP5ad4n7a5Wi
/YlX132gcpTe51pYX4tv5LcldZCalTr8RCn911j13ZdlyzVC1KiOvmcybNhJf0A9Nr42dTXt7RLW
kDStxaOFZE0f9KJrj31hGWE7qI5GVnDwdqCm3I6zLjJsu3ifdL07CYoAIyy95mMJp7sn6274a1VF
R/Uu2EvsNOVnSQ9eoA/NHOrjJJ7bvAcoS6gYqsVkodFRdO5ZCcdkXicX1BI59qYB8KMV8pOG2Zjz
ahLGDqbQphcuh5XATXAh+7A/e65DySSVbq8TRVfR4jmSZ3rS9Hfo9/UBu31128RmJMHQEIX+xVBE
8HodBu4Y/VNGrcGhIt8Emrc3KLyv3fzodFgEp75o4euVdh1Hu852gt/zy6w8nEZxBZ5jZs1IV5o3
BAk9eycCv6FyBJFCJ+Lsmke4CGxgzM/ig8SzhEoUNbE+CsIjIfHprV04h0KRLNPTMon1FFvG4u1G
NU0HEl666yiy9UbJGDsCPbLXdYk/ebwpwPPWlQe/jumJHqlji2t8FkGVOjUZj/X4r1txQAfF0gxv
cz9nJ2Er/68n6EuTWZJcBgf4C+QGhp8g3/G62DSk9CmEQ47efw/4wiOeaH7JIdsbT0lv+W825Wyc
aoviIum0N5lohWX3U5XI6SamnKvVVOlDUlf1JY6Vy/DVDcN/VK/QtGTmtRWsUDVqZzoKYWAixo9M
y/Wnwed4VavhnTFx1L+WN4lfyYa4r4W0X6zM9f5bxdTv7T4zzq6ShLFtz4khiWkEICurIKnH5tEl
NxPohkLAzkuL54JD6btaRi8qbU98zMPUXZPEqo9LN5gXvU4dApJJki69dfyWIz3RbAe0KNb04R3o
YlrfCJqsQo8K57vrcwR7cIoXY7X1PvBLY/Z2mW/G+wxJSwUxR42aQ1B+uA7gSXXazWdNz20SOBN5
KKwUztpc+hsYox7aLY3Wq1r9Qw72c6MvuIzoxpxDos0UmjwriRaTF6qaBQLT2vvbOwh6FFPxtelr
/zcptqrpFVXxopu3VKhpR0epHZjDoB4hUvXQbRlwaU8d0LRAR9ZQWGwnOrKdec7p3IWa78w6jzxy
2VFoch/kXfcbF6747hrIcPKpENmPjkscQonOws7XAz2rAMYsOnuZMTMprVz2/jg2sN+Tc09VOt2d
TgwD6yPORzCJfj1V6+i+ZDlyUnoiRECIxxzKdTXfen/+aDLUnGwwSEEq/iMoWxnMylFFFt8QEJRC
gVq4z8mq3tMyNZ81XfQXTXgimmWShKmaynCY21MGYL4rC1Awdpf/hCpfEzTORDhkthb4FTg1oBxJ
Nop6+m/HAT8hT3qY/mgeC7wbx0a4UNUb6anvHEfNnU5sltj6h2odEKyhnPRTehXRRIjxl2RVtANL
UtzmpTTPhhr6cxVzJu080TnnYq2OVLeooJV2sUtN4e4Mn4APVm5mzcbvjN1QiDJMPcq1BlKK71ns
DH+5OOt35tkIZjRnDGqb6Bm/qPQQ9EQFgMbjKbeaX8IHocNme/yZVt/GDBl/DIv9X1ytf3y+NDYT
r9rZTu48D6N/xuf3uigs/k75z2fQCZI8PiyreSXGJdslI9yjOZVUTgmKr1ApUQ1fW95zXhod8vi8
+JWDghvWbSvy3bWkPLyKwah1qt014u0D2kT1AKm7DoZF3CLP3FX2ZIHYG82gfguzimpU6vSsih3t
jkVQ+xSmuuaJN5vGBIx4m6EyipcsMBuO/kS8d8nKK9aY/3KIn9oMTZVXrf/NaxOSYRLllf9gNAMm
oM3Oi1RQuPE+5a9u1p4r9A5kVp5HPX5R5nDTOqcNq5xO57ZBhClhH/A4nN1sFkHbEzrsidIlgShB
B9jpnKY+mr+TT7c4Q7x7xQm3HWX8o6kPsrGb9tbKDzkDO7rP0j9BnY9WnOz9TOdDVN65LJOb6N0b
GQuRHltvdGFfXSPhBvfPVmccUxqKhzp9zCv+3ip20kR+oBoVgNgWwTykkcknngvzlhM9X6n0WFft
iTUAGaeGmr05lJkANZd7cyMzV2zEqzLxlQ7tIxqIw8TjtsbTzZipqPJR4JvZsmuRFPH0TgMwui8f
vYWtTAnrksBDAhdMb8itcHZNV9fB4zBy0bVuR6KvvpPLJpJT5hK5S/bV6OY73e4C4d1KOMIO2/Zh
EjG1Ze64ZBQwUCWbAXzu4gaO1l2aL01xDvtzcnFEwldOqPtbTdc603f8kMTyttqtuROJdxdlA8FR
Oh9dX2ss3vX83GeOzR0pz51rI/Ft6Pitymd7kUB5dbNDu6kd9RwTb9rvW2NBCbA2J0FbI+zUeq9k
uqcn9y2zO+i+5jsTy09hJjcz7dRebyYsG0hwTcbkXav3FwpFHwZRyL2y+73JebUzmRSNTg/FYIUu
2xs4vHxxsuS9qPgkrcMS777RWF7C9akhyLTxos0AqH1pzoFnumdi5D+kquilTBoddXqu9wkt0Jn+
XrXJNUWrjUG95TINKx06y4PhIbZ2TDNYTe1Mdeyr7aW/S2Y+e+P4Df/xzUv0UBvt20w0O0t+VXGS
wtGU1BMGYzvXNyHkc7/Wh7FJv3Lt1yISlutYrV4Iw7yvGcmRul4N8POVFnRTJh8de2e7mgA6zVe1
Lk/C12B8cx60f431tdZLOGUtot4lyjGj55MN7GbbP5OV/6Hl5zfOVzSC1lfbiEOakXiX1BHNrQ99
tj4vq/ou+Z7sGKijW/41glhXovtzVbw4/Ax4+PMgOYVpRv5KqY4c84wdwN57vc1OoT/bJLRtuaFd
H0MqtcZh7cZHWyZA6+O0cyl8DODNfxTwBpKuA4vKg+nqhDg4Qb26OwK6vu2yeN6oOnewgxoRVdJO
oaWGJyUQ/Ah779jrX7eTKaYD1mdW1HkR31r16ZlDYOIpZ3Z87t3sBVN/OmeRq6Pa0YwAV+uhTMez
VW0l79Ue4dvzStWghlwvz5L7MKaXBrS5dGbMvOatmk0cHK8zpqTBhe9q0iWMXRqT+uLUzyt1j25o
G7g2hJ0h+SbK14jnhxLFIsqnuUzfC6juLPePZoJRPWvvmesetq8qXZYInu/i0bnTJgOj9hrqDahS
S9WqNV763D6VRXwqgVBTm1pVW/JaY3TV1DfU6WXF5b7dDkU27m2PlAHyYlIdx8IyS6hOj1WmDEqx
okh9aUmS3LzyaB/CmttJ8aG3r8cU3T2pZGgnxge5ARJHvs+/Jm316NnAdDU0E9/XKpbfsXMhzdb9
dt1k10Qm1c1EbMtd4zShU/HS5BboJu3v9hnzwomkJqNFZnu9ct9cjpTcSjPCY8Buk+lJd8qzKLv/
MABdzLGPfK84bj/YFSNg1fK+HbfgxAfOm8Cn/pEw+Adoqh3dgxFEU5QTeOM72bHq6GI0hmDQa+Sp
xRkA/88aW8d5KmkIsuydUvoTgfVBwWmcz3NkZ4womYn8jigB6h6B3pKwmZsLpUQld9Z2tdXAzDaM
pzqF1UMo343xlTdny6dvQwOOrJDte17b93qmFp1UNWEJiNwaNLW+YwDvgQdfE9eiw7R/w0Wjcypk
h7E336esOc5ptoKxbFdJ6Q9jOtBCYOmET7nRgvhtx0xsI+Yr/iB0krs4xaWzaHRZr5oP09khZNdN
atkomdayqErwsFT+cfIXi7NedYGTteHqJnchvWOWxu/MZLdYwl7zC/wiIniUWXEomjRlZUrao937
RjChk4rqnKnAQWA9ZJu0kiZNo0v3nUq9vVbaz1U7Xkq9vza2eK8FPUjTVO9JRP27FMNbtVZcseah
GNM3URaXsVl+oHff21q9GbIQ1C4O73QfHDnAHxRdpTuNFPjVis/sJf8SI/5HL8+rrk20mU6vjdU/
amsfFZlzKArzCiwJyteOzQX/2dU0PBO+bo10d+1IR8JvOKG72D42IDUq0NF6dLQG2V3CoBFvN1Xa
YlmZJRvZMmEvGowWpbR6RVjzUtvrU+NLFNwzHr10HqIs1R5hzbQjk9XjzAGHV86GfczX/jLO6jQX
4Cs+jRo+KV4Nz1vSts/N5POWI1GDt3KAph0NbMOTqDmwzqaM2jI5zAvckVdg5ohNo0SlyJ/idQdv
Ks75EN+All/RfR5XXm860BZmGTg52RgL4gxYXH2g0Y6b0xsortfz8ezo83NjDDDJQK9sFry9kcs2
VS74DcXF0vTHcQWozFrt3ccPWgzF2c/bN4gdckcUQjqDAxxM6KXR28juzJ8GjxFHkph2aZFQAzul
P52mQb3wjjI74EWWxoe44DkfpH7VW/NZWBXv4ck6pF3xN2YkEpw5iWcPwbq4S1jFq74b8umgkdcx
yGkFPHYEP9BWyLhaXh9r9xWX/bEszW84GGOf6HhttueQBmQYqvKY16hrelds0LZ8S/FeENT6JKzm
XwmXRHM5UxmTfWNMV4Yw3CrGeJ6Ghsin/h6X+bumFbgvhj8ZP2nb6kKsQUis23WsE2JaJvph21bb
a+n4rzUgwZzMPxlZ976Rbo2t9WjIiy0H7q9KPPSErXYpp/VsLsYmlv6LaDjKk3oTD0dmbx0ru7oD
dR1xm273nVF1gcsLcUinM+T4i82pb/FG3a53SS+O7qFrQrtfay9O/umPvO7kQXWU6XIfcPUZNpFO
jVNQ0D5FAMnDFkayjZP0WB7EEt/90rriUTibang15mRvu35ooyVDFYN5xA21tg60agon/FbzNvGe
hRZ/xuhMUdJZ5dEd+xfdftQnynKr8gtFwH5pt84B56rYTUFZP/nRUau2RJvNu9+VxPriQ6ymc4JE
JXbS8yaEQYsU98DSRfxSs1rjfwz9+ESiS06+SqHa9yU3TmLIvklUOMbomiqUFVVfPlTgNY17jw0b
e+Zvn10Tm3KvCgdtBw04N7DTnbzkix+QLONgS5pX7zYxSjGyHgiv8VMRuW5/5Z9ut5nabn4uPkfu
cQTJLBte+Gi0SFJ+kKL7bZnJ8cZVryOvyGRUV/5dqZv45zZN6AMg+ebzCE0DMFA7qVFtN7Tu7tB1
lqFMPWpz2x4WtCdaknu57lD0yMivajqv4woNX1XvLJ4Am1c5f3Tmll/SxO3H+8dKhmMyLFdJhgfi
6g8/0Z+kNfHPAHAm94Kwjw735nX7q6WXUcnBjj4knCEi2iz/R5z+Je8Q0POrIaHVLjPYaO8W0ejp
l8ai83yxws5FpK40+nH5PnmARudj2DSh+K+29cJ53f5rNjNWNaoz3DwakCk0W/GYjt45ptmbgU//
qqvyIAZaiSv76MVURs8lGcLaMeERchmZHaS2epy9FBwss8eWTUQPvEAn+81I99i6d2V9leMjohB0
VuZuNT9MGV+1PI4mB5nKGMTVh9MDmrFla/GpEVe3/wd3ElSAuXz8FVcfOHiAEjyskn+EgIYY0N8c
2OPdmnXg0P6+7Vkg4yoQbF6+aE5r2v8/H8Xp//X1bXupT3UcMhknBtIRIFXa43hSl+XTJAnOWKtT
5/WXODfIFuDUSOoe2Vbu72uZc25tUJxYIL0hvpzcMx5AT4CL3S9+19l53apRMJNTLoYEroFr2J4o
h2945qHtOcbilsG2t0UUoz4L8V4pCqRQ7sI/IQftsiCmfbEoIv6f6YpmX+jTv3HTM3M5Mt16sbit
qGrnxZwdJE8uOB4SiWebCF3Uf2z+EDIMa8GiuWIfjxKFib4vkFfHCKcLHjqcRgFJg+mCahs5v4/6
NGrzZoI/UvquXTjMXIJadziliC7wUR6kSNOYsqI0U2TQEjfHavjelQ5qIXwC21HmEyNMpUTkmg6O
HTuyZfY+m+JWUmjNLzIzCDlJ/bSl1CRFfkgH7bwdQDxcNix2N6QHHe6C1hqc1Bhm2GgGk/XfGYa7
1O1XEmoLGm08878CEBg1/1lC+eccrdtdasgZoEXn5mPPJwpx2Wwv0/QsnREwDpxAKVDH9m9pbcps
xm26ycPtwIsfuaZG7a6B0/bllnjlirYK41ygJkN07uv9T1GU69GcMg6F0sXt0uBe02P5Xbd9DOfu
PfklSlj9QxUkQBFNdl1kwx8xp586JzbdIzPiRTRu2SgEHsfqYkv7udRxZzvucy5QH/ja8M/Ny2dz
U3mn+seyWqeiemu9T9v8Lx9LbpZ8P4qwE2N2shjTwKH18XUE+t1r8A+v6UqwoCvN4Y+3gESW2orK
b6nhjxeUt4XjdK9xU2VRO+HRNpP+3VjQy80W/a40Bf6B0rIQRvZjRPFu8bM29fqmUIRiua8X5g0J
7uvM1rezunhLjLz/MRrZfGtWh7DKzHWkZHLQAVb8sXlyrAkYoW4HWJeeSQUVWLPXl2W4UK0x7ZZt
MuEGHKDaaKbIlkIeVz55NOd1iuK28bKbhOI+9uUcs40bA2S3YguzibqN4Vb3nr+aBDSs1pcEHs2i
TirxZxXjWoRtNYPvZi6tjYPZP1jZYL9uKg/eQQsaF0Myha5ulwRW0eJ6FN7PmHJ0tvQpUqGAig4J
qqwyqk6Gbzp1/3ixJGehZS7dDYMkEtqpp3+6SeHirs4cESUaTYKWnVa70vUxg3DHiqhUdnYqPAnR
LAZSsnamlKIJKj93XxrXMi5FoXiD2zI/IvxDQZk0yFTXxdM511JFdcpiRPjzsP+iNCDrf7QfU2+Y
b7wnAR7dtL139Wq/NPOYwmRVDOyksJ48v7WPIqfRcvuJLqQIR174J0mIgKI4WNMEGDDHKrkumq2i
gVNKzsUne1O569T8RArMeQasqMDMAztv8XyaPBo1AN960Vv1blnxZXO+zXF9qZiAVxAas2USdtGf
+sat8oyEhlasNaNb34E4gBU8792dsaiOxWl7Po3K/hQNLl1tPGD9i2huC23di7YU7BaTHhEd3YV9
/DiN9kPsyIvmeJ9eq+99mUU2MaBaLp8c5ewMnCpJY760jvuO++YoLONR9MVRONrJYWRbR+1nu+82
iMBHzLwzTcB4hGtt1d+KhJbeRH5jxsEt5PNi8zN6QJuE6ZS1cdfN7sBLqQWu1+2rOQ79zZzMRxpp
ztgjiqiXzaEr2gu3OA5Nu/kaU+1gIGVdBwmql/gnjBsIi1ypwi6xXgovIT3PBBy1iRqgPsMptFtv
ZOykxq20iEBv0Dqk/OxoF/1Zp9DgxLuSXcQa/ssW4lDG6pVao2die0mhse55BpbvzZd57N/KYibJ
nHEGZfTj6OOBItwksPQuSorujl4FYSrm3LLLotUbD6Tk+EGz2O0OI+H+/xOYEFdp8K7CZ3EilPvp
/5ACb/ayx1dRtLAy6cWvyjdfr79GVfCF8bynJdUy2XLztvfE3AyHKvWe43x43AahdrCWwJ77MJsM
tZ9d/Wf7rfPGeBMLUXqF/aXNxUG3qne3246/pH8oY5z1vauR/mToZ79R/8V28zQ18jxl7hOgMMKU
wkVCxv2xWLemRlhmACuw9TOZEGBu/124QoXbfiSw2aybT+DU17Ef0eGbx25p0HRYGu6K9JOrVREL
Y+Lg7aN4MsN+zd4y3ugkERxLbo4tSFCQ7FOiKmC/GjF2im8vX14yrzgNffoWp9U/VHmK4744FQQC
LmyDqNlOucu27RZPRo/2Hz8KxlAf2wibkenXf5pmNkK74/Mn2Qqmk1UBhOiJNMdgy3Z3kxwhLSUW
joHmhlCO86QXwDJskn7aPbjINQaPNzJvhN/aG2Dg580JhQd8Z0ycmt3yOS7uA/rj4zgQRiinvfC0
m973HwbPqmTDZB6HDtL+bBCMk5Ndo6FV66tTu9Dv1Mcewq7hc+rlcxkTT4D85l5r5OiIxWPhGcQR
aAjRfaN+KuQHJNPklwwR87ky1VNf40ydcwMCN6eht0yeBByZ4fafqO4Ymxt15+IfELok+zb38qct
vrmDruEb1+pdvSbYrGtUtdiBsE+myA0TFvM1+dvb3lOfAD6vJLu1VXXuJuMDxXik2vKpcX4YMbab
NA9mBGXzksKjuOfJ0P7DJfe2fZ+4RJ81zjYkbsOxtVH2lLl7t9ry0ePSD1uy4PZN06RiP3euuqbt
/OG2rOGak5h3WxveSkEMaOWE2zkkUzqfwXkMTPll630lyYq73s+Oho4AvmnbuznJr77NHxHSvBaN
+vQ4ubb/X3OZ0LA9CKIot0D/elDwDtX8EM9+iLnkEq8WDmDrU4mUjJINAYeOD7xa+yuVH7m5w2JM
ikFZX7Sm50aojBvpLl/YD8q9r/BFtUl7TunnjteEx6nsrZ2sNDKQtM7DjjE8oneF+2v3mr/cE7FE
dd091HIO/LXb6t7jOohn449uOf4mAyKyI0Zb7mDm2xaXxfN+yMn5LjHp9elw6nvvXBj2szJ4qFFb
7+yMw9/qkMFp/voEyn/wjSrn8yfH3ucCW6sVtX2KHtrCCM1EDKuNcNU+5HpCpJ1+rLGTbH+qU1fP
ALYHTQK7lDqKXpfkBoVZgVhZmGnDxEBqEag6dc9EyCHmtYdbkyR/7al9cskrdes8nI0pqJL4YSss
6tk0qtaJ9CU7jfn6n7ScL39b7QdxbtTEi2fOfg0m8LLi8TMTRjZeWas/nlD9wYUiDjZFFWRxevRy
Fwi5gPFM/Iu79CcJXM8Xd6+SDKjC9RgklPdPeNXwnbfV+Lp2MXoRe8BJmZ5ccxgPTiMB0tTZWJoi
6Ex0hcqYb+k67WbUKpG3rPlfz+gezEYeOOX+ipJdZ2jMW41efYeAv0HBMEQTUQutEs/r6KE/x6x3
rghzeKk65d6Ra0IBu8u9NzAOldVWrFDFP2ufyaB0JXPOFLNfDgbGEiYj21XPVjr+bp+BWJoo1dyH
xEBlA2P9J8EJx+Q9cR+1iwxTGq/Xznw0vc7A+41JvkvmcJHJyXHW147zAlq9wcuDlgzhCiYh/zu1
teeinE4kHu1K5cJ2ikfJ39O1+blNIBBbm7E7qd7cLMWOx76zlIS49FtRCGwMSR4yQf2eWns0qy5o
qvkftpS9TNPr2A7nLv2t0VN2CtNsTQyusLTH7URdOY4EMoucc9udhkNv+EdnQtnsVtq9MOOIBAHQ
KDN7s7TiC3P1WzWWHKsYf432yEZ0wxlx1ktAJqf9JA3kOqX9l1NCNG2R+pFXcF9N1kx4dfXdxMge
MwdZ+/ClF3G/T5PmaWgIORwAOHqZnT0pBFtw4UZZl+sHswMgzxyL1sD80riI06eRt2k8MJHEy/Ye
Tf2XWMi3AaUxjDJOhmq9trWggM2r6QhoiSJbtYNWLZ/JkrxriUf+xhjOk39BpP+aD+vbZHoAMyuv
YWHVzTGu4gESzAwckut2inpeHrFNQP7gVaTd6aB3bYumFile9aKNbXMYId7D0SbOZ7C1ORoVgVlr
P9KX3tZEe8W+cg5Sa+j2iev1HOOw3bwjJGshO8Wvq9vxwdVLIou0EXhqoYjecbk20OAFDmFebys7
dYAXEaPbuP66LbDHiM7gmSCM9Uv2PvIhyyZkeJ5cXtixfW6Rvf1Vtph+/KFKQ8tpp/eWTeVOTMFy
dFTencd2AkFzM3fdgMHzQBXnMelW+4ifDzwwhgU9OHYZh0bS5GfTBiqw8wHJ6xhP9THVSSKjjqUf
Q1w55IItkBXVkOGOY1NrvvKeKZAN2WKe7EiUOtd4gNgZR9z6Rpru/UnqkTck+sVHeMA8UI4Idlp5
qsHBPqGZ/xudsbu4a90HKtXiS5YTJKMMQI/VkOlLXw3Twzzgw67LHu1dCRkPYoyuY0JMxRwyPaQc
Nme9AoeHzv+iWtx/ZH3q96vrajdYSXGWniz2QJHGyWna19aeKY7x8/4LUUEdrAqxoM68ccOASIFC
q98XUUM6D+gJG6iRnZoI5+KTs/TGjtpzmyG81x0viA1Qs0QSetNMdfY4FYIoZCWKD13zMibpXvwq
w9X56r0uIdGhTfdzl/3TeW53MGLzK5sR8cgJSJ7nE+iv22gIFHaDABSiQzCTgKSWXoZR1yO9baN3
zEnJYPAGyGkdHm6uCRJPkGShBQf5jWtBHI3hOT9I8nj0m/9RdybLcSNptn6Va7kuZMMds1lXLWIO
RnCelNzAKIkC4JhHB/A6/Sj3xe4XmdldUqSa7LZa3Y3MaBTpRADw4f/P+Y7SuwiOx3Kcw+TCAe6x
rROd7otTPT2Zg/GbrGaqlSbTJJuN2F9NJxdVFZAKgicOp13Z4JAy2gEBQ6vgKiXx3O4QLA8XpRNN
z+ypvaXhhJ+EsJv1UKfWPvT9Dj/mCLRLKDtY22794lCwWyHKU2sIRnm8sAMXbfuUex5mZmiHqjFj
1MlwOGSMjFDpBOe6A6seRW2/qJXMd1kq78zBsW8DAdLLmDkNeMmVbQeEg4joFRTWA4cM7OGR89RO
FGIQ9KFRqXy1sfnyPjPUQ5pmvw3CtHeqOaVXd/Vdqu1XZ8h7ZkbsZtgHYcpF1ZM1SgXXwizuUlmQ
rjEn5qeJkOKFX3kFj/uIWqx0bFIG7dpf/q3hRGq0dtXfyErcxrNY+Y61P9VwqAruory6zBJ8J3N8
M2ORsEOc23TNODfHdQTUPF3+rbLaKo5SjMtCWJenwlA9Om89xdcmyF98Sq1zl9I7Z1c6neqvPAH4
4fR6zHG/9UZTX3cKcR7e1Kf0RB6zvCcLS/Ois5t2hScjW0WS+rlTVY9xBT/hVCsK2qspzyEQFtsi
qR6coATfiUgpy5YA39fofh/Trj/RwfCAIS2J1CpFfA0eoXvxYpqDIBlufwfI/tsP5Mz2H//O11/K
igp5FHdnX/7jMvmCKbH81v376cf+67/9+EP/eEDZVObn/+WHn+AX/znw6rV7/eELVks2Z7f9WzPd
vbV91v3+26O38vQ//6ff/D9vv/8WCKdvf//lS9mzAvPbIshPv/z5rf3Xv/8iTiDVf/v+9//5zavX
nJ9bvs6vnNja7v/+R/mXH3t7bbu//+J7v1qmLTxaaabjuvYpuEy/nb5ju7/aAT5vD+aFdIV3inQE
5tbFf//FcX61bSncgJhZ27GEBH/aItDiW7b5q+P6rh3IQABpEb7/y3/+eTd/AF//uCV8HH9+/T3r
NJAncPA/wbBu4JO9LV3HtST7TLCkZ/TfdpzSHDyvvTVC8tMAE3geFT6Zu0FwDKwsmYm0mA2LypIX
EOcC/WtaYpEAbWmiopgR7yqFdCobphbbQBuaqP210dbH3h3c5pE5fsZBJYBP7QZpzO1bVViWS/cx
bYO3EoOeD76QtNwGxko0qRtgxIHgTBtSrV05eeugXO2Cavzqe16T3PlmHYm1FIaULnwU5pWFDcP6
IenoOKFZVE1IMYEp/zYOdZ5fkF8Q+XtpT0X/VDI9mjsz6bBDp0bgkEnWWe1kfYmy1sDVx04nOUTS
D9NjOjuRdcsrYLg7/rbWo6XJ2l8+jlRE5+nUyCumz9hq2DsgAHazejV4sI2+5XKus0c1aAhiIvID
tiFmMqTtN0sA+KhWUQdadWNqKKa7ae5xRvUIxN1F6eWj/xp6qRAra47H4XMMuoT/XsXLNkfo2dDW
MwP5ubWHetxnEQYgCp1DUcQbTrpm3uJs0AVoEtTUGgtfzYJAAz0d6mb4gljVdacDPuO6wJcju/pS
hYYsDmEwNiHaE6ys1FirUVHoXrI25yVkEwfgLKXFpq62dRO518pp3pKAH3wJFOf/O1q5/itm9dy6
iE9II3oIdpJHmNYzM25fq9FKqRwOdTZGbJUxvJeLrEUEcDD9LMlgV3WmZy8keDFjO0eUCh6oVHZc
iR86eI9MROPlUVRRgfNLZ32ufPqfvk/1n4bcPCBSHAvziYYQ/Ab8R0lxSH2rbna0DkxnP/eIKzji
2/NA+93IdCfXczK0fDY6zaX51QjBErGZSoPovujtXrYr1qIRfkY8Rtk9qtf43rOdctxZgynKnSsN
EggpTg+WczOysofb2XHc/qqvfTKd7Tl2m2dtKXs6NGVjz/eJHTXztyHvRE3E0VQaZbJy63gwJTqP
aAishcQT6l7iRhj0TteD2X2xnMywjiMO+vo2pqEfPjN4gGXJz2cse+wiW2uVNFZA2z0XfRBcRUUb
hteZkRfIJGmoCzNddih9OMZnRJXmzmY0x6q5KSUlD2zzQ9A/WG6UYwHFpO1rY0HShOjchVE3o31Z
lcIxCs6xuvdAPdnOXI8Aq9Qc3irkjT5SzGQ0KRYLXYOjQ2opSd+jvVAZToLgD34bfiF0b1GNzpq6
tr+uMRIogLt2Xe/9wXDshA1y2lYbmbiZgp2HpBDcE+JkYFVVn6Y3Aj2nXlle2ym9kPCKGpoCbaI7
xHpEulPO0qyX6LlTPS0GjXA/WUgu2bpu+rHz2ae7JaVsOxpydexaqDyXBmbSbOvNduBg7K1OOhoN
wcwHjOIKcZhNmjePhBA14WU1Vun0IJvRdFGh+uRsU1aNnXqrozAulonfziGUsGmEv1akU3XrpZzG
EQwWVI84SMxlYmMNyKm71WUBxaMcvHx6qfxhrlaNqJBqG1gZxE0Zz9pbB3VL0EgwTeW1Bq0XH2MI
6c7zJMceOBlPXbrzs5xGsOXBRXgYG8dxgHMKH6fePIMmzdDi6jS9BBc1Z3etNc7MJyhlkAmkAcg7
Nn9pKGHZ4IKNsgfkfZa+Lau6xkjfMVSCpW2EOUEzYc5srMnNOGxnvG1vURTj1J9zLhCYvhkH4xYV
gp53+IHSYecM2gUPG3r9DAWvbrOMzl7iAiNoKuHYq6GPve66waRTLMexb7hnk4wjxFdjIuNPVN3M
CpRjbQB+I/KWnoAwsiJYTb5MkCnFwMLYbAqPg0g4WV5CFSQ0TgXRKQvjtj5IVPZFexkVrLMPxDDW
jn9V1XbSDltNdLpZ7JRW1Mrp7LDdpZ2ZukBQZ6u2vtSY8t2nwrQqpG0NcrJNHem4fE3s2eV5nzkR
5Qu7zkpBmQ37y1tZtQaWpapN4uTac8EFVA9SVmq+GPxMvjhUwiU12KZNUet0ttLBzkqESLZToOB9
ci1l/Fvj6Hg+ZFhxTpu/pqhfAEkhYsHKnCDsiB3mEYtM75KSJ/2VbYNiAJRlFgzZc8ubFVyNKMjb
p8JCQbeC39Yai8pnJ9EuZA9Maec1fnGax3Mr+M0yfNTTkdCduSKyuMCLgHeA0GKlWG2HwZ6sA/+A
Q1sMyCSCloPOMEzXk1PAqoB7KKtNqcF8r0Ah9waKmHB8LjJRF4cS8TtQE6dooAsYjkWZIRkGFrN0
BrPTIM5QU3zHyT/3nwOnolY8UJfXn8LCMKOj7Qx2f2OX2khPLS9UwWA8zRa4k/K+Kc2CmC+slrA5
zHQIuS8CvxIcY1F/JPmtL5CrHafISpBchNGY7yp4pt0mojypn8YR8oG5hFIrxr1XBzNCHjfs+8c6
DdkZw+ezsq906bPpxRlCJ70xBqVpI2v0M1tfTPOETlM3IECsuooJdY0yvFhBZmJSGHIArPTkQukh
tck9yBzssoNvdFYr77ZwRBZcO7FvlZddpQpj17aVSc9cRPQOHkdYZ+MbcuIhfZ4CWbsXQWLUfY23
Bzfbg9HZY3402UtVGSyiiTTdxahwyu4LRQTY1ziZ/fTY6Rqla2ZNhd4UYRtXn6bRNxOaXNj3AcR3
Xu3vLVGq6JDkapwWfgNkHWhYA83XCgqTklURsUJiSW5gK0nXLOK7wTRMeroyK9VXmxsENsl2Q6M4
xCofwIR01KHKhwibq7WZ/DzpvlEd02b1NfanKd6pbvBG1p8p1rAyADLQtJ5Cq18a+JPjbUOS6Qy7
ZEDldB0btPtWAd6/cds16IPg4yq0V+uxMGL9uRuZJ28t6g0pBdsiFXjZIqOd0l2ia9PGVcrinUY6
PBpD6flPJVur3FhWSRh6x8ZUjbrXxdgjBkKzjzkjj2m6rlydt/lFa1oFFUHTNrwtQidIvmWcYe8O
FCaeC3yZOCdRoSDd3sp0dDAU2qrpfwN2kw9L23ME2144DP5KySB7dkP2fFtwQbTetR1lESRgEHgv
Omd9eyb+mD5SODKzHmuQjvjLoMEQphVE40m4UlfqPqmEKy5NXSbejXR14S+8LIDPt0iC0irWYc02
7oZPrQCaipqUCpRqJ4Q1NJ2D4UgL3E9Xdl8Hy06BZr1znMEAK1ZFM2fBPsvLu3Ec2Zv2yeiXL8Ys
8+JZM0Enj507+sOjL1D578ARWaA7CACPjk01tqGBxFUi7khQHTcbzzNbeZxtr2u5JtW90W90EdoW
rSd3NZlT3qYz88S+VHVpaigGZjBsGs+z+wMO5zDBbTCkcuvPxaz3IHF72LwUsDqxESADELQntqhu
0TnmwbZ3Zmvae2LW1XUzD+yxWzZK/QEndAvHpM0BMK+9HufjS1WncCWWKh4VZOKoM9oXv7CI8ElC
TdGrnoHesjJOLtgz/JCJ/a21hAXDvQm6pNx2cUEve0Nj01DcksnL7mztOqhL5hq168UcUfB9CUXc
iqPhBqNtEjItHT0fURt3w3yqio2ATWAtlSMeBatqnyLhqOxWR4k7/0ZW72zu3cKnu7Xsu1KHB4cd
ltrrwUJtxpEiCo7wsKfhkdoslY110sbauEkKpWFxZq6Id42udY0/hxd4Pcqxa/m4m3D6wnEprq6a
uR+zS9EDqbuS6UD0xNhbnlprzQzKfqgrx3tdubH55jYqRGLDSlteQmos+y+uNZV6W9e5A47XI64w
WBtxO6RvU5KMMY2ImXPbvNATF7cbZ0tRUnehBl4YqRLTo2YyrgF7ihD9mweh81MtpBld2OgzCvAE
FRE4YzHawapjl9j3sMbtKdixv668uxqlWPPQNri8D4YBxZG9g3bqaSc8VXugBEuXM8IkJUWmzPa0
PAxzoQiZox7WfKExk+mtFfUyXEUuaKCXLMHJvjPwmp4kRRwe4B3W/VgX+4FjGGqM3jVliQRVAKXU
boakjyIbWYrIasBJ3FQ5lowraGZjkC+7AlPisk2lZz5EMipOoCzO/oqG8GiVaKyqCT2jcply7qZh
pkjf+WY8rHwdAv5W0gTXMVI/rbYVQc02Qr2W1iVCF40VzGErAf8EmyMdABynBjHmlaNvsRfCXGT7
FdTV5ZDShz9Amk3rF3iWnbrGXjDO94ZqyKkYHHBq+7xULrExGKPnlUhbY1iR70GVaFApyIplnIcd
+2qXbum+coAd3qqms/FpYa6rLuecDg74OjQYbGTmwEAq4Q0DQebIm2iGePqgPUf1WydTfX2RG+LE
Q0dvMa8pFAtMBHOOlnTL+V5H31piswQSnTwmkJhtMML5XvclHIh0NvvNlFhZfhFbQSXeTMyi6b1Z
UEhF7ohmFnAi5TwYI6zLnFemGGwK2QXsdr6NYnATZzFGo4mChLDOYJ23YeVeSBaw3NzjVs2TT4Od
NmpTsd/J34ws9Yc9NmzHhgxFexI2WRZXfXuMprpzXzy3KJ0KCepsG8SjFCSPS7RG9XMM2i+JT3ZQ
j0XDstACoWNG4hKCbgc5uTN0jmJhGQF/xVVYTyL/MiaQ6ElQyEYdJ5dlG7uTdWzq0p9XVgd2Y+8b
se0fwcGpaNeQ6lPQxvYpaC1ol/MYZUXNvV11ld/Fu8pl7V3xTlGkQB5peD2Sd4wKvIepM+A/xgCZ
Kns5dBpvNsB8fHjgvlwOyV9imxn5IgSbbd8bhPS5VzHVzfEtihvTeR2tqpj3ThG1J/9rOPbxtkwl
SnDKwVGKi6pr+xjUssFcitk8Yg8F+qLF127UPJD4O+KH2Ms1iQCzHwhwTnOc4TnhdlHqsGRg3Kd4
LY21w+kJ70s6SJzRYanb+UooNxheuiwOAmgrTKebGYFAtGErWdtUI2skwMjGlXdR+IQBI18qazIW
S5Gb9mvgefpudCVbo7wwE/OBFErTuq+KqRAREneVcDC0ZUxODNQm+rVQamKbvJSxNZH/JL4Qn52k
gZLRAG7RS7qsZnyHlKsH9GnIPlSX2LAnZOQmyquNOYLAWAInwxDQRoF3CSEhJ8yhzSP+4Fnl2W4o
rCbfCvTyPqWFQPZwBlimnNcuH2Z5nVP4Vdedo+T82ZapGh97YdjhEhbCEB+iuG/1tYnpFqPQkJjR
WnE9xS4qODotTfyS3nXOoZZcqta3onVOnZL2Ws/bGW+mMoGiZVXUwkJIUH1lsFUPRuoqS3TXTTdS
Vx5E9zjDv5m+wf9EjenyGygggIbmmJ0Wg1YvLlgwpOqo1At9mzVmEzyZdh37ZGtEusdMaY54k3w3
dKHa0G4ym4vctqeanIXEzAWiD2IfLtMJWSC8zTZtfksThc0G5ZhpALZWdquszxJ3N0l1yuPFX2gI
PoQ1lpyqEUTEjYFLrk2F8yUw6BWRL9T6Jm3SqqShuPLc2apiVDFIdKE09Bb6vZOEoSNMHZxGNN3h
jQ7019nV2IS72etx0qZVHl1wPnXJwGSHBQ2WT3FsF1VvipN8g84/GJTeMFKbmCCOc95jYxlNBxFf
5vnTIBLHXta+EbQtIZpF0BKinir6JwdgmBFkJAgEkO3uWy9X5WeXZh5V+Czv4nSVNiI+dbN6o+vI
eVBUWzbZZAOWmZljijXU2959FlI58aZG1VDtKTK59aE3IY0a3q60ZATaMKqHqgt2JIE3bfhJZnWk
3CfXE+hvL9hZmyRTKhdYYfQFlY9rQimr09nmnjs0im9djFvIYhw7d/MKDcnk9Mkd7cABDF3tu6Vw
v9rjENc+8JUuBhoEZvIU8WW2yVRu3XhAonlR0dqkiRHXDjbmAub5mCKgoCtBOYUnyFhnKs6ndlWO
8ISnbdxBLkFZbmIgvgsx2CvIepaJn3gfYIAcbzJLkrGw0PwmALlz6wXRJXfA7e588Bn9JkuLCX5o
adWk4nRMdzu3wT7vbQvUfsHDd6X4n9S2T/Xz70rbNGQ90xOWS+UdwbAj5FnyXGX0ZaRHrTbtOqTd
u3A2YocUZrwTt020oPO0wCa3LrbOKnqmWiS+vj/+j1GHfw5vWw62Y98W/nlUWe4kGcRahh9Bt9ga
07veDkpt+/Hu/YF+jPw8DYRIJ+CBlq6HMdw8fQ5fXu8SJnc6GH9ztbS9IhA5dIrMefYwSSMU8n1a
f++P82PM3R/j2FDIaRMI2+dD/XEcivux6+ow35BhoS85PoM0YJd949cT2kRljHvIrx8ljv4YG/jH
oI4tJH0K17dM72zQypZ5TbE33/jaYQVBIWMAbuJPueA8zoKAjJ221h+dLDpSP2+L/OxK/cARgc2A
NkvOj1c6OOjo467iE8W5uAOySN5UL8tpwdwUXvAKxY8lcJ6n9z9f8WOoHUVJU1jA6rmdJjfVk2c3
svGHMM8HU23ivb+dkqXH5L8adwTpXAkEUZ8AtS+R7izfH/b88Tkb1TrLTByjMCJijVG5rjWt9xUC
0/dHOP84GcE2A1dKn0+Uqzv7OI1WcUbWpFOlWYR+QyVTdV8Po30MzABUWtNPIY3Vvq8+SLT8yZXZ
FvVBybA278bp8/7uxTBtHdCP6rMN9fXocLqrFwPNqQ8elvP3/HR1jn16Ab3gJw8LUSyG7qmzbqxc
Vt8QA09fp95xIC7kJeaiTIQfPCc/+zh96ZvkbXBlzvm8Nsu+Qpwg0o2Lwd35BKiFUI+xtBpn49m8
LVDeUjz4HFiqm/dvpDh1A//ZLfz9CWUi9UxpWrbjOed30q4D9r35qDYe9h04LZt0Ha9ICqkejC0M
x1X5+f0Bz99+PlsgiC4X6lLF9M7DQynBh2Pa5ynpvzDEoL9ob4A/VqT6htqODLYChJa+sNDie3cG
Z+7p+X/1BwgkXSbnWBcykGUT93H+6GY5K9PIAp+wDqI+LHdWK3e4A771p17iUN9WbMzfH/Pssf1j
TJ/RPNunCWydTXl1HSqVzZ7egFwp1uxW9L5r4vyDUc4e299HId2CQVxB7/R8jrM8SPIgpNgC+9Au
p6rTWGN1grkP0C66OvnB6nF2K38fz0I+5NPqtk2enx9fRgxdbUJy+bgZqOLGEYBaiBwvbvCVEsxL
ID2UZ4gE3/8kf3aNHsSmwPSlg/bibEKVsswgGBLWJkTXURnxirRdRfwRt0ZeUpsPWjbmH1yn+DF7
1jtdqM1Zkc1HYJK/eb4c1/RKu7DFpqv23b6/7Hb2Ahv2vtm2u/ev7mx/cz7Q73/Id9PbOLCt9qkv
blwba0H7ZIbmdZHWix6xWJZEL0lWL8tUf3R98sc54I9hbfqsPDPSQonw4400AWFRieT6AKus0Uwu
1YrMgCNBoGt6Eh/MOD+5gxjAbB/vBJs4/y/vAuFEIzQbaBYKFz7N7RoCZaq0/0DvHWR/C6Pngws8
W4WFw+orLdYpkywM3zwfchpDWCu+PeP+zNYuQihwxmv8LB+8fx8Nc/r+d3evoS5p55M9bizxDUwd
zp8yuHj/ATlbKP5yJacP97sh2jGpB4noYoMRTX3isBouTBp2pLuaBJGdDh8l+Verf23Q0zzw3aCm
WXpSidLcuHh7VgGV4hQdhkzdK9XR1S/8+v79Af8yXZ52Szwfko225/n+2fMYx/6AiFCSyNi5lyop
jn5afHCvfj6E5waS9jD77LN7BcmAcdtu3ID5e3GJo7sAcKcP71/Hzx6IU7VE+ojSZRCcTftzyvG8
rJmQy+w5pQPbd7dV2X5wJR8NcjYLK8vtJm2cBiF9G7m/G/rr0P/guftokNP3v3sEpg4xQCS4I0MA
YjLBGFvzHsPKDa/f/8h+el88YVsu3UBm2rPVmUY7HE5VjJvIlfVeYseEpkQW1vuj/GWe/X07/s9R
zp5oqG6pHzWaN9UdzJ3Normf0tm/ESlkai5zfObYG1+bIp1XEXSy/fvDf3SRZ893ZamiSJAHndKU
ronVoJLXYoT+VwYR5tlZucznGl0vq3MuHfwZo7YvWpcW7/uj/OzB8ExWjtNmitPA2f3KRseNqsCa
N00y3CJdWvek12a5dfWvDXN2w0pUQLE+zeAw9PRCmXCWTUwdiC4+ygr/6ILO7s1UVQWcEVKqrTha
WhDuCCSs/d/ev5zTn/vdpvv3afy7T02eHdAcIJYaAwyBskRAzuNT6OI1LK+q4n5UKO7rD86Df1ly
edy/H+7sUfBHGMMc/smiDDtO20NHKlC3DjySFdrIP75/bT9bor4f7Gw+srqw8YwSC0EaU8PzWokU
JpbEI1RPQ+puyklv3x/wo6s7m5sMtxpGtBLmRpj9NqrVRexFDwWdwA6L//tD/eTFdS161NJ0BTWE
88ML9WXAiRlBlW0TllcFKWG7lriDD0b5ySfosluhzGYjfqZg8uNk63kpIPthRFRogYgZJoFVE+Hu
VW0Eeqn6TJCD4j2/f2V/3eOeKjGe4ERP0otvuWfPfdsFgd8TLLWpw3prZS8RvQScurUfrDRJs/5A
aigRn37xwbP5k4+UcX3Bis+RTJxf7JjWuaoAU2xS69MQY5786OH/yaf5wwBnW6bKCO22tzThorG9
Eyj4y4KkAID7VbLr/Kf3P8afzB4eBR8PAK95kvmerfh4syNfmVxNYtx07qnnc0eT6485909x9J91
0DMZ9tmX/0NV9nX1Vtx3zdtbd/la/X8hzmam/O/F2cfXsv1RlM1//0OULUzvV14al+os2zmWo//U
ZPNg/cqLxNGGoo6g+sD9/1OTLeWvDsdWn5pUQC3ZDHg2/9RkC+vXAIuEGfBomo7wnP+VJlsgC/9h
xjeIsuLobznB2cKVYtnXTY+Fup4LVElBOT64KO1wLpSifok6mV0NnVRf0ljqq4RuyKUlDTtbqWKu
h/3cjfl46so7E9S5aHyhezQmi0oW5RuSCCJYTKD/Ft4rYoSpaTgrQ8X2PultJGt2lzsP1ZQJ+CMJ
lU4isyDsWGkt0Q3myJcAhZbZ1Sgb79msGuBNqSLbI8iGq1rhW0dnq59cHKnYfEGBo3Nwne7eb/zo
IWAmPzaJ26MElWRfmU2YfoHiEG3MfqqyHRI1+Q3CB8ikwpvMy76JyG5BE343s2EIkE92zpM7qw7g
clW3T/Z0stA6mMvurdizBJ1Nj85/lfjDfZXBVlGyg4NipkV7VH5t3VphkFZrTD1wCfIxOJrWCLzc
1yMCV981XPIBQuPGVaK/z6w2earHsH6xdaoPGeLMwzDVtLZRoxK67jn6vrCK1ln2HK7gL+faCBYz
qRBrBDggP7JBAj7NyRlNyr78bKVc8ppeX7e1kcdkS5W37gbNg70uU8R2gy/yOy+cg23gmHTug6K8
MvpArPuT0HwxS3eERlJU4lMCKOuu9Bv7ySrQbqG+sWIYeEP1OPsGHNKmLQ8IV+I1lkKFpVNUF7nO
MdvAe+/XCPPBwTgaiVqYRRHxdFF1l1WFjRoPGwngrmaZicG+pMGM5wY6/W2AXmSF8tTeWmBFDlYS
FUdyME7qVaz+wzLpi+CuaWV51dlw9ulHDckSeDd5oIbmESM0QYhNbw7jluQtH6sxsIyLil7mKqWT
BnvZqDd1RuBybVjyJhoRzOElGmAMotkM9r1ObTAeo/2UEEh2U/YyeQF0ycpW89ANDi5Fmtkqxo5v
hOugUDWgx7ETT7LL06/cHDxB7qRIPlIjfDC7dsNdiPBo3Rc+QiRPcnTYWNboIkVM9MFBa4BzK4+/
ZLECt40yKzx6Xh/tYi8T29Mr8II61DoiWiZpyYB0AUwswgotiC4LfHDBWU92iXRjvOwY7sPNXDvx
vktG4xs7BPFWz+RLxQCae/gieDqDPAPhlmTzehZAbAI7AXGg3UQdMjepLwLEdnu7ynGs25AKKa62
JIPogCwQIm3IKZ4T/QIkJfqUV2JYz5YXfCU0k6RlAqYe+iFWR7T/5uMonOEJgWMCZzeb3+Kkh8+h
Zo2n3tL9gbYpunGJxQMFrn1nTJX56pe0JpeRSax71mDXy7hrFzrFe5g6BE7MinyLOWyzq66Lk4PO
BhyNrtJAUebWjx/bOc53U1INcCJQMS8GR7fI6scM/5GAk+8vSjISV0mnvUs5tfoS+onF9rklwn4C
OeIFXbX0hmZyF4kOqtfSIZAHX6Pf3WBQYF9BpOSwciO/3U1x0oL0TNNXvl0/92oC9WAG4jGfumbd
eB0gm6zu+cgIulybjS+2k8kNI+bBvcYIbUNC8tWntMzj32Tqqx29CgjPTZ5lRzIYnLWaRLvSuRKH
SXQEsOD3X/GXDdCDvfYaIc50JSjILx3EVwecxRA6grB2j1hx9duERCa/DwtJNhOIyoe2JIR8Tqx4
Ww9zdDmbjVetYuAHy4FJFBwo2Zkj564rr0Lsg+XEG28C33AP0gbUhivfW3VWON30smHCgxo+RQtN
xNu8gmzZbonKEBgUePA3FriMGWpLEuyhn59i5kgD98ypRp9XZcfKFtZzIdvhoq083KhDkrzFuh5u
2mrCOFYpIo5VR3Z6An3ZuBtyIV7mogPaXmJvDqd1hrRql7Wli1/bcb1VTFA76mhdixdQuiA1urrA
Rs1Ed93lM098VdTVW94aySYd7f7Kpj3ZbZF1ugeFJe1INZzs3jFTzS3Gxmbf4NK7r+ZI71IIFFeG
M+nrSkb2czj6jbGwRrt4KPHn0OIP83FHEkVBJkdBtjSt6ngxIM/+rIdoPhZFFtwOhg2E3uMtacvo
k3TD8t7LINeNo62uDQ9vkgwz/4XQs1N0BEKTy2YmbL2Dw72uJfp/aRv1JSYmksh1xrRUDY36UlXI
fQqjywERwAwaw6nbFEbmY6iY9C6esuARbUy3JxulM9fI5PwHYp39uzoL0h3ZwlAB6ik42llmbpou
Na+qE2ZNlD3+9AreslwQBI8BOh69LSmU8SkrVH2to/EU9Oknz4KmFK7Npr730Wi+lXJGbBEh4nzM
QzxZtHKb1yx2x42oKHs7gyiOcyaHy5Iggk1L1/hiiEftQzH13ctowDe7UHR9tpql/LfYIs4rnCc2
9lkizc/oRTD4MMtCLehThzBA1M9XGsodqpu0TK+m0raBePViB5KzWRJ9uUrxkq3sisRhzKfpTo9V
fCM6I3vrysBD+pxgX1h4tRUsCq9vXeKwB4/MkNC3F0k0TQ+BrIaLwOwhD7busHcB29yKGKoKSTJy
j78iviG8Xd67dsm1MNCyki32kw6v7JalW8EqsaL7zorFtjJj0phBY8/PtAqG55aX+M7SHk/tpJBg
YJgyxC2BDg5AxsSPn1RRQ023yuY14R3ZNsg8JvJU83BJ0gjKWq+QETr9prHUKqsh6hixUaONHUCb
GXF/JNy4PohTDlk9uISCBeZoXflBZC0r9C0AufA7Uyso8yOpyeGFo8z5FVrGvM9wIrECltYLrGRJ
aSvVn2qVODd5nDf7PAqni7HSEKaghEK2TN0BajD4ov6ih154Cn+fv2ajWkUHHKRVqYDkEP+XDKy7
yvBAN8d9tCQXw3iKUOt8iWuRYsyyLP+KjIzi6BmTWBujR6pWkfZQHUnAQNJR6/YZYZtxrO3Q3cUZ
yDOSXtuiAeYuyPciSmhV+q55gOeQb6dMGrvIUNYxKl3nS9v77PsQaLY35L3mB5hQ5oGVTf2WdHJ6
6KaAjUo71P5FGU3RZZZ54c7LbMT4Y2tdajFEF01UQJxU8wyQ4f+Rd2bLlSpblv0ijjkOOPC6+059
Ewq9YFIoRN/3/FZ+Qv1YDeLczDraoQzZzXoqq7c0uxmHLXDw5WvNOaY7kNY8gSdfK1NndMxk3rlE
KRoT56Oqe6eN/Xs5pt2+EUH7RKTnuEdm6n1jL8v24JtbaL59TMax4WkeyV92U8I+1Aq4K/WAsscm
mWxnsNQfqJiix5TUUYg6OhpsfHf9ddUQ71lphVz20tHCtUqQHxM7R+qhV5h4pQnFAFtfMVYz4vo5
mEkGSQTX3YqNpl/kaYuANYCpq1QO3jrNx2+lYQ/3YuoMgNpmuJf49gGtGqEKtm5ivHhOF+8Gs/5W
Ov16gk4OudQwVrhPamPZyFy/J9mXz21hJITspS9ou0mFMaGwXjY+KqQqM8nX1RwCNSR8sR3USfRW
ipXUSwOEcoOP8AfWse7GHpzkwcjjZJtL07kQdYqbJ55i75T7wrkykEGsqs4bXpNBCx9R46GrETnp
V3CPR+1GoMK9aBoLMwk18gC3zKKmKaeZjt5pIS5/0tNJgbexfy2yrgo3oa8LBFhiXJOACjersezg
Ildjd50TLX4quo7vqdWKFcEQcu0ZDnO8EvEcSPOALoOvK3nZAYzbMEppQZiZo7V3mCMt+l6pJQLG
2l72msH/OSbWDZAPSrSgpxDzAA/swSD6677wS5JW/OSosqC7jiKhX+bcvHxZ6FxT0frSgbUa42Nn
xTZUL1M7kek1vWUtkU4qgsieVVF+NCJABQlhCzdYRuMXKbrsDu0kQFlDZ3aQqaZBduTU0FoCfJ43
KKzZcEdiTLI8lbs2MrzHAdMsKK820R5UE/d7u9X1iwEM79OY2enLVGts8+jxomUxec3OQeMEZj7q
WExua71MboOHl9RBaCna8GbZTnTFpta+Ob3TrTGB5ycnqWE6aA35PNWsYvbSOdCVlJbnPveKPeeV
5r7T8bvoMqmuOXrZQIp1AgZ4KdD3UWtvLSacsCfsgZjHzrI45dnDj772rHcMy6DF4VrcN1j33lp9
pC3qasSTas6AhCXXXxSEhB0aaIKOfF7uej5NLXRkmMsIb8YGXisRMq1PzJPWoE+Ef+6n1zTZ603m
28EDMbw+JiDbBQJGhoge+fGLaWkmksXavEIzSArkIOMVaIPpBrto+aP1TfNR6GPw3Pa+9mYVVd0R
j0BlmOs0qCryiNHiyWLtxmPH95SPOVUWEMhBUnoTdJ6hcosgVKpxMCBratAOCHs3jz3utuvSKljA
3BvzEmC9/mIIPVr6juP/AAkg+mVXY1UYU0e7oH7sLgPNQmupm5DfWiX530Wb4nMWsUlBLeWPsm3s
1RDoiDeZvoqDyrA7NzYOWXdU3T1fJ4PDA4m7oV8mJzNFGr608sx5N/MiICJrmtRKsMqxC6vcWQlR
JY+2KiBfNS6ZQjnepVqPoEQ4CRXToCb1M/bmcBOki5gaPf65EfY2XiKyoa68FgjVmnRP7+jZOlGY
OnlrJzlZ3GSXDakgKHyZhMQccPJKm0d6f+rYlfzIC45cdcJVCrHriyDbjMjSrrAYYEQNLK8l8qWF
51IJrVhzt6p1YjfhDVl3WrOUMaflXGj2+2i2VCZxNoAiFvKAeXDOb4TK7TC+5y3T5GtTGc3T7AAC
qmOhSnTaaIVmPIEbDgnqkBdmd9UQCbpzsSMcpgG3CpYbu1mE42SYC+gSZrVpiMAbEIuiti0GoW+c
fDJe+7iD9NFmipbcWGEQR3adHjDatO+B6Tf2ZVd6WgUpEQsa5aVWSod5KoFP0T4VLX+irer4eSS5
NOVYNPmbitTNey2wEhJ2ona6sjH5xnsx1M5FocUkgzPhToHio6K8nUDXHvlkJSfDQQu05LOn7Ydm
xMVZAPRwr8wBjb0busaj1EbzG3FcE4zjIuAAZ6sHAfEH5pqjV5R0JgVz3Jb+czkJ+CUcGl5Ds23Y
STixcUDX5g2hCPZhqYknTQ9A9NQjMdgOQJJHIp3qWycG2sLZPlA18QeafqdlNpJlZokB85WkmCBT
N0YHcAol8Xtkjdw4IO3Ft87Q65+RlplvQRylgFKkFb+1fj4CgJoaJlplhdE6HaHYwTTmkJ52IBkZ
uv8YR6VdWHYGaYR8Jz5Hoz0lP8hyK49BI4MNzNL+G4E7PLwSK1YUte1Fxzb6M3VDr10iNwlIXSc8
DMNu2gM5Q+I/+9CrCLQvE35iAwNDm76jEk6pEGP/exDnzWEoYeVYrZ3dJh3naZr6nHBkUAQnWFqd
j7E1CF+daQQTi0LwJDPpfNN0vYBuqAiN1lTa4kFre86DtNGWXVpiyfdKzws3FnnpFYF75fQa01dT
m2LMuoe2hNtJk2aOK/CwmT02RPr0azkY5VuLCcQmBbcHMTM6qNM5FFsGs3TooNvcpgRZ4HJ1dykn
nadIQKBKlcizRUKelb6Q+A9vNAt9M6GqVE0Rs0Ns1kHrPGH99Y6ulw/joXGNflkVIoU9rRkpGYCJ
zAHmhKYgnW0gv2ACU/JehHHyzZwARm5DP9YAqode/VPZA8YFFg84qSGBV97WIV6BgCPfG02t8To3
PZjemh4rdm0vtaAh6HHx7NW0VJZhGYrjhGJoq/JWlAuwXZCwfXvyHpzMz5+jwYd3mHXqwfeidKGj
nT5aoLwORWkEmyYUGBWCEkPaiP35pIzafHYSqHrLqe2Gb5UkVpLIAkdcJ9kQXGUVCYxrjlXeOis9
izgavPr3CSyxadUHvqkdSIZNIJc7Q3ZCz+vu8DQMy1b19Zsne6h5WD9M5NG+3KqwstaQbORDDhxj
aaOyefKmIn7pCHLYwcfRTyrV0xhcbtfe90attrKrgsuqLsprSvSEKODCAFY3ptNNoZsggcnl2IRB
TqiCI9tsI1I1BoT7NtotSZ3TYYhSfdnYeblWgw30AtKitzHjzl6lFjGohyzGrR/WuP9qmKiggQnV
oVy1C4sMgBKOnUPoyjJpZHpPR9TZkOfjvCck1b5bdiiutMEFdSi8nAQwKZq3NKZXyoF/dgIO3jMi
eoMcihHLnq8pIKfWeEJ3Z+zZMNnuHGeyX5whKK5TEn8XMm21N9i+nLZFG4RANooBMLtm3emtYTxN
GF9/QvwJvhOAFex8QISjJ8MfsJ/GvWna01NZZYQ5Fu6AiUOYYL3qOB4vGjLqb0Hiqee+0owIMyDg
CWjS3WuWCnfVZXq38oK0WHL4SGieuE2iIWMfinXTRtl77BbWru5xGFB7y+fYcAadvCSnvA9d3nQr
KEACZ+T43dJJS1fC6/14AeGDZim20/iU4vcjMcQm6y2Lg/WU4zLI0uI114BI6PQiEwe7E10RX+t3
WgBoGfgqHwyp3K1vJNmdmv9ao0dBP2f5AjSUIf9uEdl9yj7UsCMsXOx2FBdd7jyRZ6H9NKdJe8mD
rtl7kp254eOUs9rg/6QGFo0Fn5jwVJcj9Gq9GtT3quMaCwel67oOYsw7flQ4ZLN69SsRgnTfcGBB
Kqa9tjeKaji1gAL3Y6TJeOuSltsvA3Ko1oTxBhzJEyIMJ7Mh1kMjadQgnD4sd7pj2gejn0h4psOG
jc9PetIphN9sClMmBB+qCiVfS9xqGnjJxZgPFusKtPhYQrTNIYyAGXSybRvJbFgId2jerJiUo6Qi
ZoqWgCXBNGoT9c9AlskGwa1zgOAJYC81i53HOfLgqDZ7GKdJ0DBo4JnTF9rqTdGtldSa69grNKoy
P9tBjaBXaPkaPb6gv+HD2q9p9iT73jcNvIq6sW6FLA94UYyLBL/GN1nXRB1GJsoo3c/ypcGg874I
JTS/idMlDA/J9ht3L0Wf6xuPQmIHRiAsYCpT+jl01nYIkr1NB5jkacQ+tGZaQ0B5nPlkh5LwfnL9
EVwVPAb0ziDwkwoOdqzHGpZ1s75Li6i9VFRxS4pU1h1omwunLuqdm9TuOide/oLRPegpeNffupBQ
ryEyzHzRdAAOvS70D2Uv1VWSo02dtEa7oIXHLCgFVrsEBwoLVg0VuSMZ9mzfcnzK7dQKDgkuwE0f
6vnRLT3jLtfbjjwBTXQ9+Vx19sI+n3YLRlaptfJ8t35LfTMmTz3Crli7lrXCcqnRa49tcx8BNNDI
/7BCcPSxZ98njR9f5bmt73xgAkegqTi44qrXipuelXlLgDUOrKo382SLczCOyFnTjNcorNVVORXR
EwwgAyLx4Klrji75uiErQO3gOhsTtImpfQxHrX0snVHdw4YAydZltXnrkZ0xbNgIY0LGwqF5so2Z
8mhbNRBmM8ijB6OPnAOtnMZd2bEd7sc6T3x2YqERlEsL+gfV3TQtTb3BFp3k2Th/YDXvxRoUj6BE
RDesh65nl5eAeG5BbNo3gWsSWGhrkX+JHruFazGGHtGkZiLRgQbFgFspSHyg9QRkJqvGGzvBicPT
9BNWFaJGvaEOmyWu1YQegSjGH0MgIC5J7OB06ct8TlsJvY6quy6zYce00NvmCQgbktwrDzF4E4h3
UeDZu+vl4KgVTy56qGvcvYso0FBM8UVKes6dNKTDHwSuNdNOZ6lqayzl6c+wn4zqUvcnD5cbXfD+
R5b5mb3VrZE6oU+i4SeWOWLHWpdu8DrhQVaL1qc+JApj7rxOcLYoSyDn/RgIukk3OFGwOJcDcbS0
u1q18y09r9Yq10g7pEGjolUE9zakiLZhv2dFFEp8F05xyBuN44U/kVNWmhikDWB3mwTHZchn32n0
V/Jh01sRgyjBzNTfEQ6PiTZpIM8VHXRZsE7BeDDA9TxXRRK9TTBoCduZqmtn8qgC/WkH9LEsQfo4
UKfHji3Q9Ixmz3ZHCo0lJAWraqNmUbMhNQsn1YKnWovcnzUV7c/ehFa6bhuN7yokihoeZNSVP/3e
B94HKKsY4EfCmHLo0C26lFb1KKzkJZq6kTEgg4LL1nOdY544zVIrs+TddszmKp9kccHxl7w1Ual9
VvEOocRBF1NrU/zEH2ausZEbq36S5pVPeuPRFlH7DedatcGDKBr6Ppp2IPQtZlA78I+JfntpGJzO
gA8o8xlHmhe6rpTbTDySd+BR6fec5OerFirAOtON+scIFXdTFIqQT8S2wQWmQW8VqF7dtBbY10qr
KeWausRhz4Edn3YPvTVFTHrXDNDka9NpD0GhKrWAWhg+KRnnzBxsukr6WF+lqLOOnlS86qRpHRMm
myuztJ215WgF30R9eBgbZsZk61SHtm/Uvg58bZtkYbUBRWKCjh/LcIHZeLyUEZS7nuMb5hyHQPCg
cEnk4b4YtzFv9V1ngye3HEIlDRj1HH6NpQu9+hqDYrkL46x/5HQ4U42a2tjFsYZBU7bymeLfxR8e
yK2uZf7O9eqewPkSasGyDo2O+biGaxL04gRehyhq9eBNhM2uYtGkl2zL9pWKJ7DDXh01143GZOHE
GBnfdcBXhuAaT67SnNqI2kPBZenNC+CD2grITIj7Fp7H95xQtI6jbItpUjjcNI8nzgG8dg56Gfgc
7AjPEtivh6zgyQ2mtZZ6BlCQRlanrX8pJ/4tEcnn0L4PlL/tz3wG49X/L4hHLPQb/7145CLP/P/1
H0n48kFBMv+bfylIdPcvV+IvtAzEnX8T+v7G+gH8s/HlCN7W/9KJ/CfWT/6FcQ4EIJow7Cy/dCf/
ifXT/2JMptBSoYjG4YmU9d/A+pnmR6HUfypIlDjTClZZq1wOwOnFaFg0NXawVkzd3KAg5Ux0xeww
dPzbCvon0colrLFuEY+Nka5ozobauKytoC0Eex7zwmkLHYzXKoIO0v2EgjiaDPs4l1Diw2xTGTlq
U57Y+QpGcNfaKwfSfLeUPgmacOMmvZTdKiydsjIXEV9cemNeOM0nLMGA+iWOK1HeRqjxOnqLWW8p
4qRdOt3kS9B9eGsAe04B6DG918xF08Jw4GjRpmQ+LMagdRlQx2OU05SayobO3bYnCQGFxjSICZAr
+OrYWMHNawv6b0CWsv0gRi+5ogOQmS1wJrcSBrlEnh/LJXNqiJuLhiCzRl9YIu+MzeQnVlku4SL0
RL4MOFehIRQA5PuSsFUhyguns2Eax/AFymdguAWobk8aSfxo+uS3P/s22fPXbKVWduWMMneTVSmF
ZCexPcvSb/SCsLZ7N3OT4DocLWu8ZCMcy2wdewHCthRaAnx7dp03DiMjkp0sooOog6cFjmnHw7ht
mdPkJ9OQSbgpGQPERyPuHZg9CtYYTaTCmYIbp50q8ux9B97ZxQQwKEF6kEFWWqUdoaslqiB4QNcQ
p8PkNQwZIBLDWcVAt7rUHZbsbNRUVZ1l+j2aIXRCS5nYJe03yjQIpwWU9h0pvm0HgbmJil0Ud0V1
6pLUIk2Gtk6liU3BNEW6yxrKS0wqECzqsll5LWUCnRLNhBEAEo+co5FxEyQhVEyam5NDnJtJPLwi
+AFMttDr2IcDVVdhrDGX1QvL2BR8hfU5b6sONqqA3xQui57g8B345jqn1Wd60yX/EXdihwfGEJL/
YmI8uhz1xOxiqmI0MkyNe96btUrLnhBojaMFKDJhJuLUho3QfjDWrL1yNZbkvjHZJUW9RELQjD77
GGGssfpWQB4ogx0/ugvvKadbypGQqTqZJXWnddmKh1S05dKxR4NWoxPloNkgxjswJ5bULChEFwMw
GP2VUfuYPdawckxSUDjH2O/BQHeUKL3M9djtE32M93WqdO2u4uyGSNsJ0kEumRFWz0KVBLEviaU2
B21R6/XgP4IKsprTRKJIXq564dXhvZmKsb7Uc/TRM3IefwgsTGyuxZ7/VkiMaREF+q1J6La3dwSI
k31MLYdYjADLtjqCJzfCF5eOR/XY9haJB8uCIQXh1hoAtHZ+XQ0tfkXBo7AEcb+ILp5FBeDHYXwG
JMsYygPHBGgssu8SHnaJotO14ku/Fn5xovnUZt8D2dKhoVKT8c9ExIVDLJVVFDnx0N04PmcVpDd4
68D3xNHyGFBuqqIb+kv+v2qlFgNLEvEJzAo7B08ctrAvNL4wzLNiUiiXDLgYK+UBg7p7u8kMuY5K
aH03ELDM4JWiyHaOTE4N92KwoSCuI2IWzCNg5SZv0Sm5c6mlaUHCQL2lHXwcujTQXocakhR9ICsa
j6WdBsEOdz1YkcizwnSr6ZHRhduopz/b72UNrWpbo3pWD3SrrIouYhb4l2iwgv7Z6DugcLoxVvBB
QRBXxrGGOED0pdmiVW6yRFWXQej7kiXbt4QL5xFiIYvYq7qi9GAKpJFi0sdBfNkxQhsvHWJIQRiH
suUQxClbFwOqFt3MXsbA6KtTSeMupzYVWdeGS8h5gXXBFysSO43AlzaHFN5h4fHIF+8LyigQE6fG
77C2D4MM1Z2Z9jHfY0/rxnYzAGVQ0Kj7GpI4vGv4dxBKBhCItVkMhAnFudmM1yakvuISyrWYbnrY
ryB6fKtX/aPkbXRXbUGM+8rIRjOjiqvcfgOapndOTWdPLoHUZBVFBDV4xrCG0hd0NyXQHpA2sJTp
bUOADVO6NgGRZ+/C4CMFbzxNaMskMZPOYlGaLA507ajcY9oU0yguSyZ/NNUdMiJ+GvPIkhi/aNCf
CYWt4+1U2SK8rwJL+dfwRxv/Ug/GXj/AFp+ikyEU9SwBEuTMoVsYxAE6flF+47NoUTKCrSzXoQaH
c5sXmW6+c1bgaM0OO1rDTe225nhRopp796ss9t7pUmbNRaH6sT6i94nEHflVlMOLoBh/JfzYBXKf
xG5zfQuXrxWEBeH7u1YkATWc+cgJf4rUUBIEZxc58/nJkd/DVLxzNEleEyRFZrHWel3PrqNGynJd
dsxwCeXwfTFnyoFRgZNb2Gjkc7vpNmD7QuLyjEmAjjJrXxWvaVhn9ZXHmSsGx6v1VXgMvIbwBLK3
UYYRkBOk1y4NiOAkaiVGNhJgIfa3nCCW5NiTe9/uOAS3cMdk1BnH1pOx9gT9rk2iZV+Ugfs0HxHi
naAAAJQVisZoiIrqy+ZbFyV2vTarLkMnFvgpFT0aTz2zd10ltZRIPRiFtwbLKz+IMcu8Kzbt2gZF
4Q4+/BcVpOIO9ojk7N26PbFME9Y1hsvCGC+8qabZtqDy65BRTUkBJ5URYhyW9PmYq5PQRVLr9GxD
fDK/15wgrOekDyf9aNK0IwU19m0o+1mbe/E9UPimJ3kocsR9IGOsSgxDCs1d8k1Iku9IA9pwP4No
5EHpqex+MPco3AuObBpPNu3wIfaC/9Ss7tCzKyPXpY8Wxy+V/r2mDVt9TzoYRSMZrfxSjIuDolG5
kCOos3pD70grzI0RDe10XZOtAuokqoWenICvCmWRK+gXXbiO7VFOx1BaRvlIgpLX3AzECbWMRdvO
R9VmlilTBDYGT6FmGSrhNsxFabNaCCGFJBSLtzrNXifO3pmHwUxKKpFeIFNpXynGAgP1cuyaXbpu
vRiqObw1RSsKMWCi9RuSiKIxJt6JZgbMGV1B4tnXMoXos04neM3NKm/wtwfLhhOYsJZJ1NCRXHEL
+5AvVItVXj+KjDjHd+iTQw4jPo8m/W+3///PJyGF/P0PJ6GX5C3sXj5K6ed/8vdByDY47ggdozN6
deP/KOlt+dfsYrQxQVsSiIaBlv1fxyD7L51lhUNE2NgfJCKE/1LSa+IvlPeArMEaWKYF/VjIf+cg
dG5UwRDqmlyen4JVhbP0mZ+Dj3aJkjwUK8OZEE7cZHW7avO7qIA6RYAIsj0Kix2b2+Yf9+hfpot/
gtVno8A/TVu/LsysH/83f6XCTPzRlsM8hqZoB3q1NZ9QRK4FaUlWYEHkZc5CQnhbc9rn5WscMhBr
+o6Ma3AWoOgWK6vxt7H7hSnz01sBip6JJR4Fi/Pp2S/C9TxVdSlWPB2E5Q3nLIUYzDhklERwoFeS
QO56CA7pFx7uXwa1fxjY/r4XpjQJ+VOza+jsITDtqAtmh2LFEWUby0Ob2jvGG4R65C9J7zx42ruj
W+grzQvOTATMmQelkl1bMG+S/pPNtgjYeikKoIIrJnOrPz+r2ax0/vOAvAg+Go7CZH728zTD7ai6
qAVp4C+GO0MMqzSUFzNiNx6zU4vEa3KrL6yQnz4ODCWmUhaLXFhnFqq5FGPSyVXjWRmTBuum69b5
eJ0QmlXxJQelWVtb1xu+sBl/dWF1tjKVi3S9E51YFd20pdtIpGtClKD9pCzGMGHLvjtcCtO5Hwh8
+/Od/u2lcPT5JuuKRANJl2R2X/3DGCyRFXeCLvQqpJUgx2jZEMLqTfTUcm3zf3eps9WuGuQYUcOl
KnBjKF7XElIQfKxNpH9FRODb93H98FfxzoAocRw1L/aPf1VXCHoOYSBWQ0i7FKUeOpEVaTJfWCX1
2Xj5YZ1+vI5z9uCcrjXc0PLFaiLxqMB/EFnJjgHIESPAwpfUqQmUN79atoRHmaZ79+c7+ttrMl8e
MAIjWLD2QEM+/pmWSdluVxmvib4FnoTCN1vk4HJ9NayykvkWV0+dr4zJ58gZE7ffh8ue3V0yEBNX
j3I+HkS0cYQDfEmGKSjjiiFvIxijkjpMjwuHnr1sv3pZ5j/qt3tuUOYpvg+AxM7uuYoMrbcMnq1n
P/kBkhdp7CC/X/ZSW/s6k0VFtkD24qTP0U9fNbuxnrYOPDSb15d+925OhEdq9+cncU42+/ueMA5x
lWWjVnbPfxXLEVATK6GuXzvMQLAW1zZz6LqsIWBOBxIidIECSTOIY53iHXikQ4s8ZUryLWaK686x
LphRhPoxNR7+J7+NHdxgA1f4686elxuMvt8F7LjzkzK+p/m3rE9X9Ga2srUgBWULq9h6trnUnG6B
nWeJkWQJk3bhcstCWn2j7a+nt0rKLz4+Un7yLIEruPwoTOzu+ZaMr26wHWOmoZsOav0OYdu47aZH
HyVv7rTHXLony3DwFfi3+UiG+SLAQpSh8XIjtfJTazdKpCG28yCPCDuupik5pf/uXsRqNwRxuBbt
Dvb7syfrlB5I6SkVK3pBa/IPlqBNN40799kILOYuIf64MMyvFtTHdrH9a0HhIUaMKpxfBdjHd1vR
rfBHWl0MTtw9GuirJPXuaIqtW0K8KximRFSs/To4tHa9J0b3suv5Ga73GH21tj/7yiibnjoOX1gb
s8vyn1uE6i3PookGld+rdkNXb+eGNV3ZI+eAH2H4wuRc47pfLNr5tp6/5mRssTOZbE3wrT5eNRVG
TEOnganLqSzLFzA3712+qik7o+f3K43pnU7Ub1A3XyAsPv2+wQqiCMBT7cJG+njpjmGNHunutCJA
5Klrh2M93k8R4dAjXxfb3Xc0IFS9V/SF519gjt4X78Xnv0C3HWKIQBfJ88KwJPndswNkUE7WHW2m
kQjytpoMb0017XHJyOFY6d2vvz++Gl3t6Yub/9nis2EUmjNpC/TE2R1IwiApSFOZVtOY7pr9+Cir
ZIdFBKZZsbbT4RJz3RXtwtWAOKPLaQ/OlIWs+upJfLYIbGv297qkU6jzpWcGZadHWQQPF2Y2FPoD
nekdwfEn4qBvtdw7wU8/uUF6Gir/q3swW73PFyAfHzztrH0DwtrHVVDYosfQyi6nIccv6Ql5CKdN
Is5hqcfFyHC92lt2uyaXez3oR6mKfTT8a8r332IPP3v3Zoadxb7CJOp8KTroeQXBm9OKke+6T6EB
OgRF+wljlHGr80sc0payYfXn539muf/17eEoyBSN1x390Fxe/aMoFJlFzKNGpVZmTB6oSaXQ1kgP
dvNZpMcw9ufLnVMW/74erzrHQp3TCGbtD9cLIj2QhOxQhPrNMoQKb6Y7uzkyEIEv6dx3wcYR1jYj
7jDD1mfBavfdey3Or43iq5/yWUXnALgzefB89M5Pp5kR1Fbu6hMCEZJe3XQRptfAuNH8+LdpUV+J
frhsY+Ivs9PoRfsvbsRna44ZJJlggv0QSsXHG6EnE+HVuZpW6eCsAtrShjL3TvoDQe5NKYcfiHxO
XjUSJTudhKO9jFH3CoD3i1/xyVvHq+9w0jccTkPO/Cv/8fgjJ2oHxkrDSivpyaUry0XXXKaruCG3
RiYrm1JTjMMW+PdXR7D5Dzx76T5c+uzDA8hsrEd8y6tG69ZzSRvlwTpQLa7jazM1LhC6H7rMvwj1
8FANr0XT3jcuUcOhcVFF7p2pf9k1+OQN5FZIQYkNQI7v8cebEUMnxzQAR+jXAWmIDjVWwarCls1j
ou9+x9znQhEEapP114X1nsDVXQ3W3BthQlstMbDRTabz24iNnPovi/HPHpbD7Jd3h5+p1Nnvi7So
m9OAplVd9oSBWIu2SVYsJFqywbvy16q7DiW9vPbLTeLTK5OTBw6RdhN75cc744+G7yPoY7FW4LwB
FOMT3OhafYxHdbBdEL92s3wfqvrHn9fnZ1UjBDqXxzLDVQB9frywDEIVmr+8aCmnO5SKTBk2fdFv
fEw4Q6R2mhXdWOzfVhktaYov/e6qHvu1b0a7UMyH+Pei7C9JB6Izqt0a2wmAOKiBr04q8+84W8wW
fTheZmDHQCvP3iMmJ5x4W2/kBi2MqpoWGfJoMftxRfw9nmyEXzYX18f7vs5INCH6efhq/X6yfC1h
2BJspSPnrfTjvZpqnACJSRnVmNwPQTxlHN50Gb77sd05Y7ry8ElmTvhV+frp3847w58tTAS1Zy+y
njAsKhRFY0n0qAzURrzUunlIXBrqiqAG8sFpUy6nUlu4IwkE2ZdV3CffUlpqc/mIxYmt5ewvN+oa
CxUZxrQY/E3ZJrs+jW/cUjslfbIb+6M0A/YSgrGUscs4Z4xDeKv57Ref9LM0x191PEcvKmcDig3h
42efdJlPeuA6RNoOJJsSELCAorOO9AoPfmANuHzGB7sUQOR5fyL/heSMZWLbC73ojo4ePSN23up1
y5ylXBXoQoX7pmWNWEip5csRAeRYflV8zrv7b8uWgotWMc1SyCcfl4xFcxbnh2C54NQt3f5UW9ba
anBNFL16U+i+tekhQkC7GILQXejJNkAeG5vpMTKAhKjln1/33/u2dBpBrBvcRQcazKz4+bAdWXHY
6y5LSc+6ZV+RoaTSqyRGct/NMX6NVr74bXvUM+MidQlPxi3wHIzjSiWcXhPzosl8+kD1/2SFs7qw
5c9wmN/26j4qOTL6PqVZ6JEbaCJ+Ds14NznOZtSoWEre+oYfOfnFDSkQCwe/tS/S9y/uzmdPizkK
32A08XQezmqnmJifsSQ3YRWU6a400pNjFNfAx++V122Su2giyn7SoHNAbSDy4C6qp5MbG3vmU0+D
9dU3b77a+dqRNPY5O6Bqgsv48VklKIelG7P72GEFvqVjTuS8BYRPSx/lJp8bYom+2A4+uySoLY4r
3G+KlrNLNrVj97EkJqw3aZbbYjV3bWHA8JJtkaks+UVfPfpPikQLVhFtnhn6zFvy8a+syHM2EIRi
htbtpyCAJDBYO78JtnXBOd2vrrxSu/F1JD49d792/K9e0XnJn99mdPYIuR1Br+mcFFxi79Cbih9Q
A05BPOF/G4is1ufTcqydbCvemQrvnonA1SShIm+3LRHIIE9uhu9/Xn+f7S+MhRyh5obrby9nzuCz
GwdtJJ1uWRTuqhTdMbOTm8m5dMfdIByCFbvNn6/5WdvVouGJDoKD2fzUP95/GUrMvjYbK+yGO3eq
r/TG3GvLbGGU9rtjhQuLOmh2m5GPt/3i2p9UqDQG7F/HMYIofzuaE1jFNJ1ksjnuy3/vLecub7pj
zTi5s60dbtKdzaSEiQmVGOifprwKGnOXa+NiMJwjTogvftBni1FZlo0dgSAB57cyDLNs1rs6rfSO
2PYuuJ1kfWViwBiS6kpF9RWD62UxpvtMxjs9nL4gO/6+ADgmMkmah4YK2OvZ6xdFvRgKn/uRlzgY
WAdTckBdc+f1wfeXWHgYdnZf/MW/1xZc0hGS7y5s/t/+4gQWcD5Gclw16Hokck4oiHs3U8dqNDio
Hchc24ABIAncONIVPoXyy9r3s59g8vaxSUqDienZrg54gyjQJBlpTBjIidKdMXyDCLma22SYw7YO
930wCVCiQW1ajxFRJV/chN/Lm/lMAoMdGDs1zv8m7bx25EaWdf1EBOjNLYvVZdpIarVc3xDSaIbe
ez79/rIHZ+8uFlHE6ABrCQP0RVYmMyMjI36zFO+eA61O7ZI6BNW4g0h2raE9/VvXxXSSl5OOEdd8
zsvflYr4kam5Iaj42z/iuk4A3pYOM20jZNaUZY0ul3FkEpJoXo9gVYKDRxEknyJACE057RvC8O3h
ro+eim4472KqEqLBLbbiu3dplwxKQ6o98iClMjaC3WzGQzWYLgDM/7+h9EXy2GMTGdYlQ6kxHxAq
Rlx+bPFRlI1hK5itfUjhwYBniBBMXtaXC02HL6gylOJ3bNv6kz1Zd30NiDCvuD0oicg7GW0GCTSN
G2MZ7BXGa1ybT1Lgv95e4LWzjKgZqAFEF9BBWMRVqgkZeaFF8ygqHjDgOdWz/RLa6mP4XPavVhDA
m9qs8a0cJZInmSovjzlqnuLv775qUzRA0NJy9HATvgNifEzAsGqNkDVBQgvNrrqNjr30rWT7ymW+
gxD45fa0rzMIQgnNEZNEkzi6lIcveKUraO2NXgeVszjE5Ixh8n1Qv7VcX/a0OeOVL45LBNrIJNj8
K5Ab72esN1Ud5VUEtQjbsdwKz1bhf9ZjKm1/h7Q0JKhwk4Xhs2O/1KYNUi9/FqyV25Ne+dbMmvcI
E6aVtmy9WE1vakMhDZ5VSXtZC2BXD/d6GnsKxk8NpCZjin7QW3u8PexKyCBg4r1DJ4rkaZnMY4fe
jlpcDZ5BOUSjT1ihEVRr3T5v0IZDjeP2cGuzpC7CHcGKm9ayVNAX2BQ3zjhgYJx6EQ9OK0TiGLXe
RGEnZfcFPVulSrZuqOs7WRUZsMK9rGE9sFzcOS8pUcTZgIO9tO/GF3OMd9AVDyRrueVi24zt6XMe
Uchv/iBIqrx7kZWj7CAcXi43l2NletsU+uCZEdm2mj5gbA8ZEifpMNlof68trkEYFtgB3mfLviJi
ZY4+QYJB7DLGdTP1JE6OLEenZkaXHVZ3OJjHLhw3Mo63usll9qsCVpCRjFHQZH+T/Xx/fmpgewpy
VYPn6H/7Pai6JrmrqmofhsVrRDOgsH5qEQI/VnAIM1h3CngWxX65vbPWggaICRGzaExcJSFz1USB
XqgIYKbhISwMtze0xwjaEpoCO4wc9y2kuNtDrq43smtYL4DX4Mxeflo1hj+ZZ8x7IPUN6M2WRrNL
uk8xLmKGRXMS/aG027gJV5JtVeWC15A/RdcCit3lqIMJEJlG/OApToaMMAp0gdIcfbXzEumAKeGd
nZS7AAPVtCcDiNQtsfW1hTbJMMn52GKqQK29/9pdbzVmorLQWBId5R2WoCcg2Xd5G3jm/ThoG2d3
LUBRV3TIrAA5XMXFWTOatrY7AlQV7quw2yWx+mjJX8KMogwNl9uf9Br6Q0XZxNRCw4PFpum/SCRN
7KnlzpA5rpBH7Mo6Vn8rs/mTGm43jXdTQpLjfBpMdeOmv1pUR5xXg+q+g2fRGxTwYlEjZGf8AsRR
jVJZFaF3FA+8Fdt7MxAQoGFP3+u/zvRtSJR8VdYWjYfFTA2seDutmmSEOnX837P6IBXjvYOCLX55
XmmbDz6C9x5Kr0hrjFtQmTch+4ugwfBEQ97tAr7C3XO5jWSULWBLUh6Q5AqVsPhH9eQ4LSJzXMa7
0sz+wYD2l2PbH237kGTSN0xQf+sV9GQthY8xGfdROn5Te3/jgnp7nl39LlIPhE+QJAezdPm7Ggkx
OeIIGB7V+Y2I22epO0xdezTQEdnpUm3vRrWdPCUqTdexIcHEu1yNP+R4s7nfwhQxsq9pnz7YQ/gJ
46S/LNnPdpXSPsaWdoxo4fkyN93sILLQJPpZi2Gx+th8ZsGe+3Krf3N1eFhkRxZyzdRhFMVZRKgu
iDFlbAEtoNm5Q/Ntj7+tlzfD3SinnlEOW7FpfTwhu4SjEOWvxZ5q9dqcEFSSvbjVH6t6uItQ7As/
i265aJLmSnPS+vEpT1/SKN4Dht6jr+PVyCCl8LxM0/6Kt/NGhnPdzRSLAMqU7IZ2prz0jAuiqbG6
kUVI5JfKDWXnTo2zB379PUTSFMvBNuju9EI7m772mA/7ser26GBuCbNfX5Pid2g08HmcA2lcBm6p
NxD09Gmel5HyoMAqKpvs0Ud4gmCKm/nk4SuNK3j0o+nsL30D0iaVvSo73T73b04syw0OhgEzEK4Q
kK6Lb6S1XT8ohsByauk9Mk47fHgfjAmeWJC7qhJ8QQPsGerfuQ3KPRj8T6XJvU0hHiY+ygL0aXiA
QIH0oGg+97z6R9l8HoLpEd62/6VGLMXttzwQ1KsCGzEK7AN3LMt3jT4xRrzaYJoAcbOl+4A95BqR
8SXUo29101BqTbAgtjQafjRpUWEC9Bc7pWvozSkUVsISsIDRftDK7NXgj3XR/Uq7MfJSycKx2Yei
nUofnZ7Lk6r67fW+xo4AFbAVKhMcCqCdy8JAoJWlDb0O9Iqd7bLK/mEhHqmUj0Zrulqb/Chy9YRY
xs4Zsx3sjZda38TuiJh1+cktvFCBztiiPMED4zKmTRXu5FZhi/qc9AUa92nK4CDhEZsNw68GOdYu
eRiwxM2je1ofSRtuJErXtyqRVMDVCacYDV51n8we8eRMQ60ymvTPNmi7OX8w/OEpGb5BtkRyllx1
xC7P/H178a+vVcbl8JOgKWKzL/Z6G1qNLvdMPFT1x6alExlKD4n5C8kTHpKZB8VmIwdfnyqgLEqw
mnkNU2nhrfW5HtPgC9W/WnV8sCv5k+7nH8Op+AFxuJiHD4OhHydTCTe22nX0FW5j9Dap+KvUL8Qh
evdy10cj76Gajl7F+82fI1R9ZlyZjXOJaF8ELO324q7sbFaXabK7uWNQCLgczw9KdEMtOi5q4P9G
SuizjoJ6USXVLjUBiYGT7tBbjcPkkzZwabftb97ePzd+hNi7y71tkAoTGPDpI4W6/BFVnEB2y3CW
L8fKNX1rX/npA1J+z8ajH6LqnrSn4t4ok+fb44qdsxyWOxUsjoILKeDZy2EnSZEMzUdHoasJ2nQx
W9XaZ9ZPkAd3t0da3VFAX8A78rRivEXCjdtalaKWR0PFB7tqNcBNLKf8lesfEAEF2OpGvYSYY/iD
r//j9tgrOwoqPok+OSI7a1nYx1q9heHEuQ2M1EPeBCNpshjlHxkInIKlwe3Rrt5TIt+C3E+swonw
6h0pYRsI+5QbRQdMJdgPFRXyrOnundF/EJ1DMsnHbgvTthYjCI+0ENjC1w9HaNfjrMzEiNgvaPUq
fyEM9hNLeML619JXvKa8i4fmOwzjozlKXjD6+3YA/Tb25HOfVKVBUlOed53s/PfjDNAO9xgBElaU
t33x7jgnEkpLejIAV6CfMQzth2FQj2n1ZJCud91WFWxt8QFxcLea1CpIyi83NEzAKRpz2nZWMZwA
GvEqeCz98q5wpCPYKDeRwxM6BVvJmYgRi3NED5kHiCoQ83QQLocd2c2yLLHDTD0+zxHKMkXojajC
u5EhuCb2NwTij3qEjXg1Vx/lNqF9EG0c5rUjBmCG7IycSJy0xeQzWoKV38p0MOrws5EFf9fBK1xG
CPz4uGp3MjrKeHn0bmuqG93Sa6D6W9ERY118RqH+LIPoFFMXamJkWfQo2aFSeKeN42GEdNVYT4Gj
HVNz/IX80TcBrfez9BX9u79HuUVqE1EmaX4Im/gUDMaDOX4UbKDbJ/K62MCvE71+0BKKo/E2vfw8
BTCnOXfYg+DNjuhZD33yN3rDkzsBEBktDDQiFORMiRZfPgGmcSLv9i9YiUCARTTe5PT2gEAubnC5
VpsJ7UM6q5n8BN/895DQzp/vuNb3ySxtbISVqE6iQF1FOCcB0F/sxgrZZl0jwnqBbn4xjPaEtsKT
FCuv+DVuVc3Wdr4K0kQW4RWiwmIs1ONriN+M1SofS9i/AteJwNu5zOjbmICpZ9vTUmsX1l9AedrJ
VlK2cuAJsnxVslIy1OVDNy6jAm9QnrJNhTwfVfWx1g9zyi6bKi9pxqe2uNNoa9z+niujqiDoqRRS
vALPujhpo21HKBjBHxuz5oOheIPxWZOCOycY7kf1h48e2Dg7f5CTvVHraKLwv6tNJAUNMMaqG70w
Dh47NLODUHqR+uGxzs6tcvKVZzMFWpljcf8Hs4UtQKWb+I0p/OXxMfOhR9SSXpI2Tmhufh/L85wj
/xnoxxJ7ihDSxJ+loFS7YePA4yDdXyYMvt5ps6TxZeEkSwk63k340nf9Hh3fU3Kq/W8dipxwGU63
J7tykarUkQCZsaG5RBZHdVBqZCzzglA+wIfXtLNGMR2dtc/K3KHlj/Srbmys71rgxnAUpqbg0lDg
WLRuFBP5gnrsJy9R4zMaiwfGe4lyrFKAHtYtxL0YXnf0G271pz+Y7buRF7MdNTmThPAARPHGi+dv
Nh26otrB5z+Mk+wW/hbIZCUSUu1lF8ERpcO7jBcjbHnfHGhxG/1AFaU7G0VzZ8xImpncFNpGXr0S
Canp24AIAFUAmVycU0T/lEi2BKLFMHaI8NxVYDpH6SO2zYfbC/m2HRcpAGVAG2YgtpcoIIlA+S7P
icbQyPEnIBDK0UEOp3kHxW7e63F8GGuUEOV6Ovvw+aHPjQ+GNe5MST1XqEy7Yd0fla78Zyxn1ygL
e59Mpe2hvLKRpawuPU0FEDWoHFEevvyFPZK6uTGxGLGqnUmID6DPDz7lErjBKDRv9RVWd7VAEtGW
A0VsLYNkH8+IHgg4URAHd5GRPcxy/hoP+atSP4wmjdnwrpm/ziOPqtvfYu0I023mMuAppQKUvZyo
ameVheYaKadlvJWhR8IGHiSeZQpZjuGugWd1e8i1C8Eg6QeKqVMeWRq69bOtD5iPTZ7WD646AYkp
D1ZOH3Z6HceSgsl8zCBr3h50bZ4of9FEwcJO7PDLeeJvXk0GoBVPQ7hJsdMjOh8fUk32ctXf2d34
ZPGBbw+5+lEFUIkqkKlfl7DqCgUj9MTY5ug7jejjWtRZpI5izPgNzTp3jKHaWajSl/bG0GtLDDgL
3C91dh46i686510c6HgGEaaSg9mCU8XBpQdqG+qz28ff5wqnJGOjo7EWQOihwJdDVoBi42KJx7Lp
rThi0L6MzqLwS7qDoA32Gv+9xcr24ekA9fSNtLise4xzh4mnxlBDAbYZRFVuzG5ArUVt/I2ov7qU
DMSLH4okiMPLjZPWwxAj+A+4i7KiDG+07IZ78TSc5HbH4vP1gu+TtpWXrpVaVF6B/zvuIkYGZYZk
m8QrQYsf0uKHZCJ1KtuIi3yYdI5NBrQ0v8e+w80+CP7h7a27elo0qucy8Kpr9lkbazK6LBSoqz57
cOJhj+bvQ4JRRtg9qzONBTqtt0dcPyyAPwTTbAWW0PeJP/cdt2s/wepExOcgJQGaFPWHdAhwiNNO
MPSx7MtftfKP0kWK1+AFxDuAqHT5keekUSXhrYbvGBzqGKNT81Dm8yE5ZXa664RhMqrNW+bm1zQK
sY3p1lACged0VSjWpLTvwhwEWampKFTzGp1ma8bQJfe06lHyJTrrnfpoZOpfBt2KIOxOIz57onMx
dXntNhi7IYSDznzo2QNuzjxe6l1p6Q3uKkihd1tM3LV9AS+JwirbAs7LYp3CqppUzHtHz7LmQxnI
yAMhkzgPh6jOPxqWp+LreHtfrI5I11Dgqi3RBr/8MgFodsfp1NHD/uROmdGph03fkgngzaIzOBq0
G+WhtaufirnDh6HZzoVxOWKjjY0fmg2xE+alXstPSoO14WS9hJFy9Dc3weoEEWSRQX2BIlz2iGxd
m4dBH6iFR8a5a7uTU+cIBVYfjIORJ/vArDbyvNX5ccIYi9YY/J3L+dXt7FiI7Y9e7TzWvrNDmX4n
xBny+UM6b4Ek16InCSX6JkL15gqiTzU5hgrEhglD+ItKe6qJY7H5s2lUoDgf5My6M5Sti3dtULE5
RaObBtLydvD9FmepruYLGtDS1eA5rCNPTmRX8eV9kTsYXqgo2m2BoleHpXzHV/xXzvRyYQ1kxZsm
ZNgMf5ioSj5JQF6wVToIlnyepK8QS8zM3wjVqxcFUDZRReWcXD3C5ikOjASley/q1F3Z7OPgVzp/
xn/xzoGlDnmRrkefYiFu1rt2/IO0yiGh0nWKJ7zvF8czr/IkzhGs98q/htm4G/SAUOBQNAY7mQy7
fNxi5a8tsgMohFY9rd2rfnOZpbqKDhezBXRbS+Qa8ZHizmMla+dM+jImljsaf5SeUxuSeRWxr8xl
9gh8Ax50ACxTmdoTgtKpC8o4K6CAhikind0pTtNXxf47Q2X1dvxb6SGTKb8bWhznd2+lRNhdTD0r
PMMHSia34ahO0yEk0qZWwtc2UW7ft+RBWoAgJVLNUO82foPIcZbvNRoRoL1o+xhXglG20atyEGpM
X54ZRjsbfnbiuW29JoJhQWZbf2nn4KO0yb5eTQuoiAv6kZCqWiaVk1630MRAhhbWU1J0qJuMX+tO
/lbV1QlAxhkR351TOD1GKca3jWmLSH81bTD1dBOxuL5GBpUKicEcAP2Y/M/5lH8U7CKR+iEF+EUp
v9HP/RCHO1/7PWKjyPH8PUUNfIR6Yw+sXBFEaoG9equhLbOTqQmNxG9HoNAGbYGGTkmWP+SBf6zw
To7o0eP9crw995VcniFJiUSzC+qk+Envdp2MSHsFdoUEm3xjxOnO6VACforzZmOgtQ9MNRIKiWgB
yVdCCykygw7GwFzwFlRRP+XxjxVUI7kzkieBVB5UZPRNxA3wJt1Y17WzxdjgREQjiKLd4qqPHAly
VqkwS93fVZlxBnrmju15KOW/x9F+cabfRRScUjt8Bi31qe3LO9/+9QcrTRFEoKKExsnifDs4bM9U
uQBfK+F3BHWc9LHokydd0v65PdDqLhJNU3Q1dO7GxfOszWzc70xiGP5DOHNRkJV7J0XAMfGaNqbE
YmFtbgIgvD3sMmALGIRIb/hXYK2X3Q6E61Vk9FG9liL5IKobvgnuJe33upXgJYjPDcJNMinW7WGv
rsV/x7XoylvIOl2JFGWy0dl6LKMW0eIvIfjyUbgLUMjXK4BQJvI61Yt0aJqSPnmL2pyxtbmW0UP8
AJvSCrcyIjLOMgup5QFeZK/hyYz9TFM8FYHQ2o12CWpRRvyCjQGm4Cgd7+eEiI5GvZ1+MkER3F6H
5Vd/+xX8AtCbbLCrUlsdyapkR4hmVCZGL6CEU66IWm5OTTOclMq4q6i83B7y6ki/jQkxxjZ5SvGi
EivzLnhgIdU4RW33XpxEZ4FZnYydkgT3NHZ2qXy04y98F9dS/msC9u+4DmUsjpEMl+Ny3HlC/LhV
WfERIQttxo+o5cWI65fl+09CzM9GhIq30uH2fJex8m1YmFdscpMi2lu/7/10/Qo9ahCbnlobZyFn
2CH/2ja/wk7damuIGby/kcRQFCJgdjLSdYlFjaNCq9IJ1Rc18xxhlNSVuPA6L4JyWqi/i0G+zxJU
m/T6gzY0D0m1WbsVz4PrnwDxX2FvE0kWiyy1SV1r0zB4+e8gGY5i4Bo1aRhAL2r3WS1NIVD+qIVf
by/yVax+mzolSkAuGjm9sQhfbFMd00lQwbiTunGSuUNa0TlLsbf9McfOgXbBTkbA0aChbdb9nlIp
rmHOxqlei2a8DP/3VyyidaLaWMirzfBGqn9jM1TzAaezU1FgLgxGQoj2CejcxuxXV53yBKkgufZV
8E7gfOONVg+eiJ4JQFShG1aPOrib9q7Iknt6XG4ojQc5zTc23cqUEaIW6Gi6ENe1ERlrxSExAG0a
8ujWLcqY0Q7Zde3omC9GjF+KtlULEou42GKMKHBcQLgAsS2SjxkbRTLCcPDSCVDVrD8OHW8qaT9b
zt6KtsLV6mgoDJnYU4BDWT7AO5I/yS/pOghRxHFA4ExHsyN/qOSvpbNFXl1dTNCg6JkRGCHgXIao
LlJxQA0IjZ3ancQTpmqD/WhFO1AByH8id+pX3+30v6oxcnhI50jc0XFGRWyZRSsFDmVGJXELgNBN
FOPU4HuFM83G6ViL/AAqROFZQCDflG/fR/5YUlprls3eQ2n87o2WgYJOZUXnBMevGAe2ymh3tSQx
ZWnj1lldWWSadJr4Kzwjf4rnokycf4O/370KgagUI3E4a/iiuokNjyDaEtRcuV3pYHDLI+xB/W7Z
d5WcQOoB/w2eYL3DSz630Ytldid4TQI76/xRViEk0Xjno9YHt2lRjs7IZgu/TgbcePu9URSuwGdV
UfExHh9a/VDi6i5EPdGN3llJR4KFCGVxzCtrA+C5OvN3v2NxDYx2GCXUAv9lTeT5d238GirBXdx+
HXNviDfbvtpaTHhrKxhIPVzVAWOMDUrF5JQa8Xgv6oA9wAEB5cZOTDE+FhIS2GF2iBEhF7JUfp1+
wbV5a3+v3L/Auek7C5mDa+RYXw6BAVek99o4OuRGv/dtA39Ac68WkocDsOvHEq7yb8LFFUQkRPVv
XwRruxyaik01FEwFz8FF/OAcO2ZPOmfBEsFUEQEOHt/NTla+RUjGpuTwGNT8waACSg8cRxTUltHD
LgO9yueu9zScnsSDMOTFYB8mjdEzwMOPyTBv5FRXLWIRsRDIBiOFubtDJnk50VmtGjnuuXVoT36c
Ct5i9bGK8dKIBtfvX8b6M+X8XYoWXmqd0AB0ZXM8oAmxDy3bDepHu549SEobu/4KHfX2s2Cokk0D
gwU/dvmz7CwDFxkZvYdZixvap0r90MX3et+7ZQl1lReN/CoYjUIT6faXXztw2v+NvORDy0WspGZE
ciu6poLkXgV/+9GvUH0NKPBJ9eb7ZSXl4APQ+nbo0RtXt3CYKxGyLyPvl0g/asO90B3rBp5Pw95p
w2d/+obWi9tlW/TJtfuYWpPwguKYXzVF9DSIhjrDriLsQHAjqSVAHhEpVe23zwoOr7fXdXU4U0eh
iRMt3kmXX9Tv4lEdRgyOI46yJnW7Atk1R/1k5Klbdlv18NXRoPwa4DtJ5ZfY5SSoM7VDytPL4vAg
4XI/G+oZ/SnQvCQfivN8e3Jr4ULsVTC04p9luMARrlCnjE2T93SfId6KXsbU/oAw4ErwJgLsTMty
q/6+ekoA/4swRZAkblyuadw1tWQMWM8Oxl2gvfgIn4S/ndDgmSvtuZVQ2DvI+mHEv/P2fFcTEIP+
HWQbaNVX/QbMA2sU6Difg0zdXdGPsY8eHNWGOfYftNexqT291XeVvSUisHI8ScuplwHqRPRaXsCS
yG90LW9QAgxUvO8MaS8hDNvIFQAHxW0b/SwYALcnu7KX+KYUwXkSCIltcWW+e3faVRvZagXN1lCq
HbZ3vD/jPf7biWR6vr51961sJVDJ3LzgywCtLgNyHuhj0+ZG5+USTbgQYLhIL2JzJ3SytAPNsl2n
pBtTXB0UXRseXOiqkKRfTtHqkmxyQHt5j5bV7tWIYgnKRgFP+XpEmVCq7n7fXtO1DURL7K2XQUOO
SsLliLXVzyOZTQ+m6NSbvwQGN+Qq0cICMa6XWH7BMPcA2utPhgXsRRsF4P9VsPUDvdfGgBMj90Qg
uuAC1OAP6cMYf5PSe5pVrmg9WuZ/ru1zo6H3SANJseEKXembOlg3Sa1NRFLU2RO62ZhaqkN/oHyA
C/IDXreu86PtqwOOXhtfdy1O8O4Qsvfc8vJV7EU52p5zmc8rlGtEMtsnBs+Sb46U7WHYw03DDTl/
iUERok763wO/TiGFcqilwjBbIjWlVhvVGrdwtAGTvaLlZ27Ye8SUexWITLIl0rO6sai+2vAcBFNy
2Va2k8CJcQPnfQKjuAwczw6AUMOIUuYPcfIbpoUSTYd52OQ3L5s34gPTsbfEjWMIvvHljjamHntt
PAZ4DUl7J8BtYxZOGtEZaINLz17oeQshQBGkLFTc/mBng8EFBwX4ivkv7gJqFqMp1TU7WzN24saL
BhBfJPBG+A2MCZJ7OGXFwR6y5BakRESHRR1Bfz+0iNnvAqSamyw4kFRPCIWGNQ5/9g/8UV2jQVa5
rc6jfDJB2dnFXUeGo3X3Opy9jemLWuf1b6AXjcvIioj45HRVpesZuww5KhOJgELKD310pyOirUcR
uB4vzM4CYWLG5tms7C+4I51s7PBu/5C1SCqEtFH9oBRPpfJyLRT4WH2pF52Xxv2nAmtrm3fjOB1t
Z94J+eaownQCo9nbo67uemRCuTAAuFwDk0dNS9LcwY3WTNWzvIvkDt7vP0WD95+D2QrHXg7b05xs
hXGRtS2Wna1O8d8QwgWUPi6nC7QpAafWdV7cGUe8PI81BNLK/BwE5jGK3JY9/zMz293YpMdM3qoI
r037YvjFztPaQqliE1udKTHOcgk4Gl6HAwRPru+c4cPUcYl1jVuBWttY8JX9xsiikyTqw1DBLyee
lI5VDg0FswjgQZlD9uSinCFvVHshihYl6LRK0h2gtX1UvgyfM+mTNG+xwsVmWq6+6PVQDIdFgnfR
5Y9IMXmc69jvvDH+adv/hKm5yzIKEpvRRazj1UCqkEinCkMTcbHOdjTIiSONnSfxmYU4vO9H5waB
JtUKXXGoDI7ZxgqvbS0F9pIKdpnTtERlS3ktk5HEveeU4d4YDVdIy8AAP/aT/TJ8H3dWHbq57g5x
fCR/+7wx/MqzDMkVHHHFm8W5MuaxE7R905SDjPnkHr33YHKei6KB4VwhToU+tF3zH5I27QZzc/CV
KALAhWwBggPP8uV7okZYLU16Bq/68HvY9HedFP8Yo/yTVTnPQsSiTfJ9P/uuLOUffae9zzLnQakt
bMUVytUGnhbtfejo9U7rnhHt2wo31ykxNThIJpARxIvuaj9UgT5g+d54Jp/B1ncWeqVJEx58/BI6
YcSuG5/7Nn/1fcgupv0ZKyP+9leZzk9tIH0V4ZcWy8aj5HqTkjYLsSVaRHD7lm8+Gap3Nmpq49XF
j44gMITDHYpEQfaqWsk5zpKtGLA6INhRcCqiKLmkSAwTe9RRxkbIH0TKD+tz3xiuQDYa+ade3QmJ
OpIPb3bB2rv0gFHAEg3h3o2jYxcApeB+3Ni112FJPB3+7yctrx/a2ZE/DA1m3josXSzQ1Y63L/ID
leHa+FtlTXXi6f8cYDRhfo9DFEEANaRmdtz4JdfnB9CwKIZzB9CyuwIUJrNSmq1SI4ZhYBdeoJTX
4cjLr2jQXImQ9MHwtfGjPUH0bmPs61RMjK2BcRWPGf5/GRfbfDYxK1VrL80/GPLHrn9AkUCx73Aw
JDdAXC18yKO/JWeLJn59bFGgppZD4glN/aqAF4D+1tO5rT3HiV0LOdK6oDpWM//+QyUcgwKecsOn
jdleb0NGpV3HdUTb4cpbDQyYqTR6Vnt29K+3WpuBdAUWPmgY2x4NbIstHS8edsH/Ix0MCDpoTrOz
e8J5BREhCPdau3U9rWADKA8IGjvALVCXSwikLkvw1fyg9vDaBPdBMTkc3myTxj44i4ePSVgX41pF
cnzr0lg/Nhbn+kDwgAFNBc2aMHXVl59ayZjUyIF1C6wrauFZnGNkSopX8VMyZC96JUFyxnDxcn3L
kwS0S8o3ddKuc2QDmCv2cwQmknNjkSg5Sd0OTaXVXizTVm1e6vQngtc0WCu3FaLggdsSsj7HyV53
frB7bi/DdbxmdCKikIogQCyRTarcpX6Z2LUXmgDLKGyiJjrWT5aWuxFQiduDveEOLrMFRkMGnAsM
SBdwo8vjh11yUE5R1LD16zc+RqHTiQK9ZgfTocU1y1HO0mMdUNbA5FVPj4qVPqCjvhUMr9MjA3Ki
AClQlKPHufgdtjHpRTHBP3wNk/mjBM+2QFKhtgA2o9gpnIYEigDraE+kMBYazr0v7TEPB37v/bOx
KCIXWywKv4L6Ef0MijvLTNnOjSzxkwA/YSraQJFdLLCBiWbpVzv42yoTt6iwd+W1WJ5wktfqzlXd
eNP04zqpYkne/QoRS9491YZe4v6deH803cOUJiB0X/vpmZ35uUZSN/9U20A9JcOT9BiH9mZjG67E
R0F9A8CB3QqKFOKwvht9yn1l7hWrhGJdY4yM3miIMxdttCwydiqaziR8d7765fbSr46q08QzkZ2i
oibW5N2o2RTEedEapRdGh3REaYePL0TAhKNPDcFRQrK2Nje6+Ss4CsotFLYYUPSxlrAku+wl8AnE
Ptv6Xh2DX1HiReHZ6Sc3qkuEx35P5TGZnxNMxzrF2ljotSMIGoxSBPcRTOTl84T7xwgkreT2tUGA
8S4ZXwz9VVwB4j044cIrldicpK8DjfjJRO5VKJnzaLu99KurwF4H9EcUvr4BBkDjkRan9RuQRjTx
2n6XcwvDO9kJ9WABEhMXpHAgRUfeK9HIjOutQvlbNXF5+ODX0EjSuZGuBKJiJ81NZ4xqr1B0LLzO
JQAWgMz5xzL+YMGuN/2jNfxVJJILThM12q9J0uyy6al9NaXdoFluFb2U6QjwZetLrVzepNLC3wPU
L0Fq8Y4c9SyVbCjUnkNjoplf1cOM5zD3E2lrjQLaxvdYuQhEgigIgeQpXEWXZ4EWujSUSlF5Q199
SLCRJx8FWpzW1i910v+aZwMzx3/vaJEjZNxEjZrz3Bj3UmI9ZMVEUuVTNRmUrZ+2kjC+kZtZQ54W
vCouf1put6WcjWrl1dp8GAbcJDmjovAtRRRMi8DVW0g4vTuYW1zyKx0zyEiiCYp2GPBYYUJ3ObTS
VdY8qnNFZb9155e4gMBXchNQpZ2QcxMPz1EXsnLxzqGiITZr3KCvFwanvHze+EQr6yDKtCJPAOzA
+/fyx4zOBNKyMktvCsb9kH6em9FNFfVs69NTF1DbA30UVfmDaWwRRq94UqyD6DigzyxUE65oR3Ux
YQnVEp9VK/XgI6MIeU5xQgoxwABqIExTZYxpsRjxBHiHQvfOKsDVjM+amexNkkwLrerulxSYXpb2
93U1uFSPtoLKyr1ORBG8KFJKoYt+uUKkt40KUa70HMgu9LhcrRkwYQcRYH9sO2k/6TjfSIUnR0+9
WZ+mCcJ8RCEUj9CYjtGka1sV0JUs8+IXiSvo3RVjRiO64JPNFQOj16H2g2WJnZ5z59Xk9dNCoxIB
T6wVx3oyXxuST6X4k30MCQi8IHgunt3LfVzLcab5Ebd7W3+fy08SbvX9q9DAa4gkY9/uxE4WX01A
cSspxRqHPCikjKFsPcHWvhFVKSRO2MdAlRZHSh78LInlsPJaPeHWdb7UJL1xmj8V3Qc8aE7yGH0T
v2TqjV0XvQocje3nb1YGgnMZbNbHxbFZXAFQZrmLCbRkp0sjicmIhnAuEs44AsFttMtsWCyp6tMH
OSAMh+w3crrmP73pRG6JM83GK20lzlMi53VG6OUZsqxmdaTfypByqoWCcK/rtIQNt4LqgdTtXk80
L9zkSa1dvlwsyNNRFtYhQIo3ybtd2eimKc2aVr4ZejnWTytodgKyO2AUVdbmzi5TNBYehrC4s5Xq
xGru6nqDrLwCMIGDTgkApDCm61extc/mGg1Sp/BK2aQBcQi72KvcaSaUAr9rzJcahg1NgV1ikpbp
3V4AiIXGgx9jOhn9LrPupPjt1m2zcmL5WYJxgqvJtdZuQ28T4mnAic3bU2t9odp4RmAfnxNuQ4fq
HlWKtoy8sfvS6+ob7Yl+jrsddNe+ksDdsCkFguCKMV+jFDNKSV16mKDutLbdSVZ2aA5TnRwLvd2X
3XMJ1CbH1SvBUiqi177lQb72Tucn0J5ks+Bxpi02ijoXI8l+Wnq62rt1nh1FpjZjUjtWiEPBMTMj
iXepdBfV3ZOwWy4hMty+9lbiBWVOWJjk6aKfIP7+bq86BeXOMo9KTy4EEqV786UfpWanTlsYt5Wj
eDHUItHQit7yrZShnO5bHQSPAnAj5I+dIdjnAQFx/vZf54aHA51PjgGQQmpil3NL1M6aoG4WniiD
CRqoqkh3qIhjrrdx2q5XUYwk4j/UYQG0uRwp6nU56y2jeLOpAJwp+n+wvXdSvHWAVkd6U13nMQfl
ZLllpDJJirYrvJwgEqrqeZrB/VOd14et4sVKl4dZiQoS/S1Es5Ymnale6mmTT4U3oK1JPtaMwcE2
0nMJHM3n0hANXXr5bmFJ7u0vtzn0YluaY4TkTDcUXtPUbwzeuaD4XoOPk38ao+42WuoWirMLCBkb
Q4tteHlhMWsYLcKXDPctY7HCVWnESl+VBY7jVXPXTpSrrMrNRuDM91bs7BX7aWgPSd0/GZihC1yT
HWXHLKPaiJPkxvW1EiLoZwrYNncYEPWlk4MsgW8aMGj1AGu0I7rSbfYgRYcOVXLxotRLyUsNZFUE
vKrCuHqzHSSKNcvloJgskGrQCThOl1s7KdLW9jufQzR+diheVxMnlhskTl70KAUKS3MIemJJtBq6
LfWWtd2O/5W4SsU2XIJyjFAvygxNaq9OOME6KTHvVKqJrswB2/ju4rsuJwpqncRJgOVp5y8mmoTO
oILGRM+a5zK7XmrOgs/UYPxNVUYkkj6Kz7VCtLJ3Ci+iMd4AE1xNV9XAA/IOEwwYnqeLMDJxBUCq
AoqT9ME+ZJFF4YAWvvI/nJ3XbtxItK6fiABzuGWzk7JkSw43xNiymXPm0++vdIAzanaf5pmNAQYw
DLiaxeKqFf5AAXD9ac+6YmIlBACwx4Alry1bdGZqdYUWm7nXGPIea5InPcDbR12DKJy1gFhGqKWA
ClHQGVq2Q+SRYd2Yscw4MqsM82Nk2psU5apedu4EKKZCO0yL1zCP54WlWJc+ECqfuIqf3e1DE5Rh
1Vi5l0n6jbktyoYJcbeJTGkbknpLtN1VHH2qNN4gw3QzhN0tGfw2VDucuNem5Wf3nvgxsOaR4wR/
iT7P6cGSQmhkpiTlXh48ObDEcoJ1kKMi7mbZ8/9HinXp3X5eb3Ht9RmFSuD4PHzzggKma/N5gpjw
Kn/aywlPzadqNa3rZNuPulYMxsJo6yRbrVg5ZudJFs9O+xt0BPwBTsHizq+0okBwlThuxLorzFjy
nNW1Nn5WprnAvyw9WFN6mFOoIWWvPE19eJvK6OUX8Zr46KWPyyCm04jl3HMyTl9DHdc57ShuzpiK
tcmjrbCxDfnW+0JfeeyVpZZtf7Avk46KbsHRxqWjiTcdAyjR645X84Ez70pb7DAIKB6J/vbZuL7K
EXeKm7qgd4A+XIYZDAerzfN/5AlBBD3/EiXVC4HFkzLtLbVae+N/T6bpewa6fw6ljWWGK/3/swtU
/CJcWekUCHSSvbgxQsV3jDnnypIlYyOgSV0X/5g6630usFbH4ul6KLt8xph6iE6n0BlZrNeFTR53
fcwlofKZd9G2bFFIxqENTYNtxcUxFHS5OXuO8yXvgm1voi+0Bh89v6h5agS46N6A9CPdXFwfEQQc
0zdJGyTpp2Ba+fWuGWdXRHEboSETNSU/y93AuDNG5BWULyu7cNa+QsaN4SvUJDR/zz1MmyQqDGwq
CzDI3bFEiWRsLN+dixgQnv+g+48dQ7Da17wgnN+ur33e5gVXiYQNWlUszjhUfA+figiVMYpU9H7m
NfVvXGNoXZLZg5aYgmGnSv0uFlwhudulkJQEQ4pmDND7raAy5n0HGoxpEB8i3a9DX/3MAtMthj/X
f+M5FvPjN+KSC3xaHMzFDCShQT3mGAJ4osUppMRlB6YheBKpoRMv6Rth5ip4u7qRYHmzFhIunQ+0
zLEAE/BX8X2c7lE6F5XdtOzRGL1iDeWKJqewfovnbpfAblAR30N9fB/44V62n6U6213fAfEZnOQ3
bABDILJIKhUihnb6A9owmZLSsPgBWrVhJvmsY52oYd90fZmLD/p5ncVGq1MUyK1Yhx5DOQ8oNUGq
GRgvDD5Nw2TTOHhkR66TEuRFu0FZu28vvmrR+mAEauJLvSQhaiAewrDUmbMw3qu2RbrttF2Lzl9r
k87RTA6z98GcXTNbcxK+EPiZdEGRhkjKNi9RiFVr6L2Bpx51rbKTh/CQJobXkofkdbLS+7yQVTBf
R19ZKGgyVVh8c6hPTyYhibgeyY+iZR/QOaFC43PnuqedEeUrK35c1ssTZNNNEtA3NIDUxZud/Xmy
wgorHbUqNggL03VNNlaPMA3aijHQV5XWqpgz6wqexYFP4yS6EZByUM8CChnpCI3rK/XahRSTffj3
Ry2i/6yHBQUQx82ni9SM3aaZvoZ80iO+MB+wU+TrnWpl0fP6lI/p86qL3deSMjNmsRWFnLuGDeCI
cnz+pmTfE39y4cC68Vy6druiNXx5XTJJNHroGJ2he5I8UbAFRnKgkn/minEwKUEFXUAfMIVlMOHr
b70dwnlZw5RcjPHwXZBcpPkPomOxz2atd2YgsfLMDD1gg3MssjFE8MmlHQVWMUG8HdqNNaHWI1NM
1MqmjY8mlKqPsgkecB/qBwPoQxP1CLDSFWdwcT34nHmhkw3x5f/7KxfvRdXbONE1SZge/sNUr5AP
6qjSJUBPLQIHwRDJN1SvPapT4WaJzMzzbROMITJD/ta3JAFeHaW/RXYrzqzgKc/xSnZ0KWHjJ+qo
VdAjZkYsPuxPl2U5QXvsjCj3SmHjxmbOoGXtRL03MQEV5XQEUqVLU08AhYTXi0AwTSNflsaXx4Ao
j6SVuvP/sW1C2pIeA/PixbZleoaznZ3knv2KwfZeNxlbAL0cyChBUokfKD5tWet3mHnJfuWl8P9m
mevaDPc0Fl3B0Qsqc1MbD5WR/GhtmpWD7G/VduXLE7/kNAZZmD9x+jH8EW2BRQySS62yElOLSDXu
aC97ul7sdO1dd9aoOefxlYUQuYbupAil9sVrqqR8HHGBjTwrlZHl7TwZx70wRhezZmgwbwbfWjm8
F06GkKZnfESrhadbki+N2LQ7JiWY+JjZfQRsL1JNrw+rfVBNketb/ltc6g921H1J6vzZoR3S5sNB
rsKN9HXKFXx/1uh8F0K+aPxhcUNTBJWZJYlEzZtwDJOMn2QxzJvkbVKG+2ku3+xef05H6WDKySEN
kWtCaEdR3Uap//HD4Eugyr8D1fUnWnT2Wq594dXQTkCdg2sPnNFyUlshuVMM2hDB143cELvATs42
yvjSVq1nZFtdWlvw4psRGFeKWF4P2PPTb7brrbGL+zjyCC4w/mY3s3HYpO+H5ZcZgyaKfVoc4b4H
59RaxlYX7VHT6N9BkNP4CLSdEtxbQ7+Wa53ndCgPGijAC1ECysBFUO4oJSTVkEJkM8obudG/xYr8
u6++tUG+LeL2a1RVOzkrbnA+DabhD3jcHw7KSJge/EYq+HrsvbRJwrxRmDgKRMUSFQ8SqEHxk3JS
njmZYf2QSc2eA926GQbHYbnRS5t7MUk2pvLttYqL46zGstvETBtCO99TOK4BQy8ENqhPiGvTgEHq
kl7Q4sUxYRnQD0Y+tOiPqYzGrFDvq9RvdYKQS5sEfNtZDWi0Vd1wutP7+bvuYEdTKPlWirvjUPuP
jX5sNPvNpJyuZcDUkkZdDfuBnmeignZeA+BfON7guynphVczwIDFS+17eZT7wOY3l9pdh8d9X82v
k+LfDCqA9Ej7XU3WjZJpfx09fE6r9KA9I91529Y5w/jpvW3qdFNMQwjTzdivvOMLB47fBsAJIh/F
zEeW8Onyirq2zRLEEbzeV+6KSL1/qWT1IQnGV0gq3zQH6hNqUHiteeqI90Ic/cj04yBXf5BOXmuN
n3Wm6e8JSSIEdRmdgW47fbcpMpiR1CAbN6fOa9SELyh0vgmDtKZ5tGrtTo5TRPQR85P9FwG1WtkK
8c8vbqKPcwWmDojrWQKuGqkj52WME4KceYgSIYnEhFnF9oLhYRL9tVDOiUJuTSXeTVVA3ZPc1Xb7
qzPCNdb+ee3PTtBFtAzqDgqQRceP5ioMkjZAthbVBHSc73q7PTZm+BLP+ZOs0wJwwgc7pPOWT9Lb
yj6If/xsHxxmRALjSgKxqCsDoFQyEwrU+5CHsrCIF4jTRsUdIul2ZGIhZhxT/TUy9rmmrbyEC58K
qG8dfKFwdTmb7mO5GZtSZvXwganqgvRuLgbXyTFSiaftABGxWbWIv1BdUsHTR4BNT09XX/YR6XKX
coFyvDfSNBC6KEmOFyQG0GowuZUDj9XaiW4Gp/KQSSsPfKG6ZnUASiLJtbDXWaQlnZ6Z/8fN1cFh
xbX9soblYPVu3yHm200YlXUmUrt4Uyhy9Y+cCbGInPn/tBIJzssu0cfA05xek0CbLAJr38SjZGTm
4Nl+8QTU5XkIW0/2821g1zcq3TdgngD+jXrlljnHSvHVM7hgnCAgLpS4p189HRytliV7+AA6zTYp
ZlJsy+w+oasbYNEBouVvE0Zf1I6s1HRe2hk1U4PhTdj+yUt1IwXpJm/UiE+hxx82fqvS/pehjQ9C
VOv6p3HpdDrYEwqZSSEXtAjkilR1sy05+BrX1EREhyGKb3oEJVKMVtH1NOJkJSaet17ZnE8rLvIU
4ChaDewCGS0dgC+dt45VA/O3DShcpOP/+fm4OwFy0E6DZLxs+5mtKY1RhtBijNthoeo3hY5/ZubC
8d4rpnOnE4uvr3jp+H8gy5loU6ycuQq3cTYPSotuZ9D80hBD6hOFqz2C3tnfZD+VgLQrVR+tsrjt
9eKFudnf6z9AbOAi2AHjZjSMagsuC7J4AZ/uP1uCz63mKGrORXRDbnYbGIB3rPKQWsXu+lIXTg9F
IsgpGF9gipeT/qzKmzmdUAa3ingjFBfwjNp2puQldfWE80AdraGGL9T4EGhxSyN3o0tIrnv6dLI6
zmE/srsOjKWUkZBVHfPEzjd9gKYjquxKYByK4leQJC0phvQ2Is22wbnF5YS7I93eucTBIzI1Wqud
62e6sa2LoHUD+89/3xwEe0hEREv1bMAX5lNXouwyeBbWFhyUg9Jr9xWth6BJbix67Znzn80oxfSO
9J/CDEUB9WxAHPROJkkmkafU5z0l813V6jflmLiJn+5CfU0J+sIQk/WA5ojCiyWXzPJQbrH4zXsS
DO0tj61drrbHQW13GspQxdQ/REdjeDWzTZHLmxRfa0WS3Smi8IaBvhJ1L116H8RqOudC9HPp39KW
tozedToizRyjQ108pNpbE6TPo33EkgJ0qrqtdGvvSO0vjGX+e81PdkO2aX40O5dEAgynjKCwyDAK
Jb4RshyzhF9vfdSbNaLEmXedeMcfetTgssi+rcWQsBz7qGiEFLGV5E9ONd7Wpr6t7fpVNDsku9+p
TvwSK9FBG8OjWvT3ZRs8GtywerIr0uKr1fgPDQS0Nn4v5XQFZXQhun/+cfbizgXaGea5PyClO0Tb
0O52fhSBqpVAzKPgn8craaW4npaxzhYOgsgWk2AveZ1lUdCnqtCayaT4Ay/qW/oG0vlK8+lSSKXd
AeYCEVkoQ4uMJq7TsmpGJAPpuk2WziymZV4KBIPx7PWgsbbS4uUi3xBmcUu2KLiiggXmmLgoG0hb
Gytbdyl2f3qm5QA4CagJhpKV+gI+Oopig4Ior9YD5qCzBid/Qrn1+sNdGIPiXCEaVaL8hne3CN56
VjKZTNBuE/gV0cEr1HhjKN0uVp19BYfA/jtOH/qS+QSIhru5WpN5uXhi6I8IKV7am0tdpCEiZ3Ni
5JhEBA6ApI9Kt113k7r0HQBo/b/LLE5M1xV5i/cyDHX6zl34p0vewEPRQ91Fq8OkC3mu0BaBWoo6
KYDqxTdXZ0HYtxZ6OWLGIcD4FkOjtJJ2knbfthPzXB/Rkf+uh0ocImlE2kSBT3vGnXI6NAbGHtWa
KOtvdcxjxW52U3erRflPKWo9J8g3Uq/fqL39deUgXdheoOPEP4AS/LfMAqDA+7UfmTyyEJWAS8CQ
UlBc+xS7zO4VnaSXuPxbJ+lz4wzfMkvvoOm4QzT+kaTplo7UW6gn30PVXql9LrwK0ky6SwIKdy5X
j861VeUjBXfKgC13pmdbukuRXahi4yu221bsu03Vr9w950dagKdJqRXkJqivFwlf4nd0YWJEqFSn
3+nWm0qsn/L/PjdkmARbjboQxho6JqeJlxHLoy/pegfc8aUbXpwW2UH5W6KvTPDO3yzLgITlPIn6
ddnmnyQNtK+qdB6IBLeRarcsfjOKLcf7qlx7pAujKtEGJOaYokwF1Hb6TIWtlIM9V6hkT/GDnNbk
h93d6PiIGr53Fo2zwnHb6E0FuHH9AJ+HeRamc484AK1aFMtOF841qxr9HkGgrvRdUwJmNTuunu7S
1fbihf0UruQOqQnLKMuZfi/natCriJEUyjEefQCB35vimcFYnWUr5/D8RsGsB0lU4IFi7LfE4tZF
DjZ8dqixEwe2z7uWYZQ9SK7dHaKswjZrTWnl0oK4gSOwQGcFaInY5U+VDg12tZkTFhyTn3bwOJo/
gtCDqCj8beK362/s0llRESfmsT7oV/ICIqc5s47xk92iUfz9Z+0/O9171t4kya7CPRVJtu7H9QXP
QwkHkq4FER1SCDKcpw8XSimpN2AoT6/eo/GlQ6pKxivAP/g5vPDwb+OvJDkXToogGogPQROFlfhB
n3YzNvo2zcwAqaa4YTKPsPkosEr+XpuPsFGvP92FVADtBXT56dJaOknz4tOrJskpyxrpLwVf49xJ
9rkZIaVeH8yMoi7e+SMdd8PYzoZ9m0Xdw3jf60//m98A4ZqsTqBZl7GmzWQ7UwNkZMLoZWjv+tHf
h5m8tyJ/b6iZOzvJTi6tnTwlt7XLDEddA0hcCANQLpkTii4VSgSLA6xL9CHrOO68Os/dKv3Vlm9h
9TIz07z+pJderThM3BNUR8zKTl9trteaUvkzylO1vQma7Fhrr4qZ7LK82BXNl+uLXShQgC7yUkG2
0H88g5n5Yx6NRqahUFNbGxWqYKA8j/7ozs2zWT1ls4bC9o/CpikR/IB5nM/ZdsiHrWr/VnkDw2Fw
fuhqtBJxPzyrT0sFZDCJtkJqgU9q2Qmqo8Qwcz3i/opv8l5xleAJogR2EF8H/61R74CquKmGjv2h
b1/n4Wcg7brqu1/cY7PWyc9l9/zWF5k7jjsz28tl62rRgz6tVnfnEwM2j8sBZSNBhV8mc8lg5F2C
J503Gu9KMbzADtllwbudWLe+MyKH2tzOkJUl+22iYXj9zV2IpydrL47JEExNqUzcFWkupqbt3uob
xuivSlvuRggpQboGUrm8ItKodJGYYy9paL41l1XnM7nG6NWtGWrRZnCjAnnb/s5osH4v5JVzcHlF
wL6ojyDRtcz/tVq3ewf+qqeHw55zOHevmN/ue3ScM9Q//PHP9T29EMbZ03/XW8S5KY7rxqxRQZtT
AlqvbfC8A0k4Ixcdb4v3kAHEmP9zfc1LdxVdb3xAUR9SyKQWobwlN59h7HIrqdieab+yUjvKfrIx
6t+Spu0Gc2vIMxgX9bCy8KXTq4mKQOhoCrjvaaDRUxgKEmKWnkqmK4N0GksZhtjfdAAcUKKHlfbM
pYmkqYWZ51oT5tK71T7anqK4O4O2qU3axHSzWb2MXTN9y5XX0PkG2rZNH2Jt7exeaH4RUeh7wn1B
Vwmwx+nD5nVvW7mad15fPjpIlgz0IBrlZ6ht0+KYjXs/52HNcKP232uGDXsteZi048qOXzpfvGvk
79ENJY9d7PiQaLEMAaXzrPGpVpVN1EQYJEPLe0tUH8cu3ZPLF9NEk7t3U18WPwiikII6WumaB7ur
3QAiXzatHPtLNxsKaUxe+G0MiBd7k2KbGvgl2VKkfBUFUBJ3jNQVYLVryugX+n68BozR4P9QcinL
HpASSkHeM2nFiPZ39FewCVAEjxMIpDT9mSsWrZfJL+OwUoNe6ESLdWELU+TT4f24Bj/lS06kNtEY
cHmH/aYrsOEkeEB0OqjDMTdvuh/dbwOYXbGX5J90QotoRzrlfHUAGsg3oemtlZ7nbFpgDVwYILbI
8sn39dPjKEEaktAZ7Tw1ux0DD3nprphxHwjv0lw+RNaTCjWqcX6ZzrzrYTmn9m2DNJuPRSCipOXO
XkVbiBXPrlx6lAoUViriZe3RUl/piAuR3ojZ8qDdmWN1NxIHcXVr3DzOjrL8ECivNTiZ2MjcWMpu
0jR1zdlZudkuppucDVG3InmCfvLp5jShaqaULGxOgOJk0HhyMDCHe0nCzM2LxsWq2TOkZGNzB3VK
7Wo3ZbDySZwlYXQp0TPmkhOCt1Sdpz8Bv3UGQ9nUeraug3tg3ZxPUU82MhOClSr6/HnFYog50Yvg
K8Tt5HSxKWiboEJvzMtDT6KJpnxzmj+Vf+NMrpJuG7BpoWthDa0zCpNXNvvjDj1574vFtdPFVczl
A0xIeFLlpouev1qJKwjetTeEX2brfg43tGw3Nbst7VAgiOT7wd6Wqaulz7K9mQ+TGuM1+6ONh40V
uJZKgeWjW1ts8l9qEm4iO4bhqBwgd+zU8KmcH6v2a+I8d3LqdjrazZXq9sVXWctcnDo2mDhv8jDd
aHO5UaZnJdsG1ja1f+id7Fak2gYaiIPmBljNYSdQuWa4g/Ad9O8YWblGYqH8hBqP28XMDg9t9tiA
DroexM9iOPtF8BKEc5hIZ20IXAUyKcrbFkuLV8GEEirB+eSBJWBUjjYEASQzt9fXPB9TQjbmjmZQ
T3IC42BxQlJJ6uJYQg5QdCgF2l+ILoHQcEvwm/TLiuRnjJjJFPwIjZXC68LzMpviiZmNo6HpLJbO
s8SZnML+EEdUtEAw/XXnr6TprrVhZtEla3Al0QFdHMiTBRcHUs5rCvfIabyCKzqCQW622KFBEc75
cyDhaMFngaW3EOFb2eazGCi2GY1Q0e/hepYXzVknDXIuKJ61NCLXCm6zwnQRpt0IQLbQlpPVvymb
b5ippwyo8AnhqXHYVmuJwsU9//Q7Frl9LY+lU2j8Dn8G1ouJp4bUWzn020lGXEga8TWdvXIl5H1g
15YbDwhEZPYOZdcy5k2NJld5ZLZeX/1omy+1c2iTr366mfQvkr23uz89eSFlTdxGnrFvfNevtsq4
S6o9MG1BELPWmlTndSAvhKaKAObSM+KmXAQnp5wd1DZoGo07pT5Y1sGZbs0amYvv5UGaKQ/dJHCh
QtIxz1pPsx9q2Ssi1/5WaHfG3hoQp9pU78awcfwXLT1ePy8f9d3Zjv378z5S+09ZRVHjYdBHtH3i
0KvmrZHt8Fmrn+J0Uz/WE7ocu7Haxjbf5V12J4OhaXS+2Nu5OMz58S5v3ERzUXNv5W2ogADYHAAA
OMOzYq3Ejw9Y7dkPJVahGwisCv7k6T5mcZz6s8I+KpO+tdm1ELEoGDNveCm+xwGce3vMjo6MBaCl
eMwnt+OgHlOnK6Da1N+Ru3OxN3E7/28dJ/u5/Iau1rbqSaEN6TEx/xoyRAXrkDJGNe/LqGKG70Wy
fbCH4mCkqNKjmEeKjeWB6uxyPz8AIDpaxjM5wEZSf7b9zCzkO1qKTfmaVPpTJMs74G4J1qZRlx5a
SfkH01Ohba8Kl8K3OPGqybwNu9c4/2qaxzikAWDc69ke7XY3ke5Cqdp24N59+SmQ/3baU8RBBt+R
YKWdigepbgoy/sKaX8Mi2aVafdRSgDwIL3MhXT8m5qWwonxkn0AvaBUsQqjh+ME4FipXhviVu+af
4LZ6NoZdiTYUt+Nt3B1msL5Q6dSDYgJrYzKzHcaNHiDxsoGRUak3SrNxuqcj7idynLihgr5V/s4B
3xrGLiKbrY98fdqzct/+zHZTS2zaOlzPf807/06SHuDwxOOm1tFB8Wj2qMa+jG/L9tG3dyijpS/K
Q7VznsISlHH3Ble9j/crm3BW74lPGcA3ma3ANy6/Fb2ShkCr9NabumKbf+/yJxutxF/Bo/Sj4Svp
LCxV//HpLI0cqufMvlXqo6Jv9fRQgQXpHqz2aJhvYfE9dXZV1MJt2zSNp4+lWzK8rvZSvp0CdVPn
9AdaIBxHJ3xUoWrPikc+M+s7GNMYJLyFxs5qNBfB3OAL2BLj0Yrfh+E27x4CZ5O9ZuUP1Rk2iVLt
quDB8LGrSgiBjIJArDxq/n5E9U8NAq/o3gEw3kXB2rjh0kaBzgCIihQxdfmizzjJauHb6kA2CBmL
jhyfZLAVJgRu3vwEQ7xy6V1ajjEYuTbzKNpti0okyTQllqyc1nU4brnci848CIuDxPqrxczFkjXw
u3HhfgftBK2N8RdDyUV27/RJKA1y2nolZL6p/CnkWoTS7fXztrbKIuKN+HdUTB5pL4REH925m8ef
k1KvJStnpTOnmswIniodjPOKPkOjLyhTAVXsXkvY/w7cn5kwOtKaVpLxNpu/OsFjLwjoXOPKBGlp
HB4AeWz1mkKuXZuYX8oU6eeSISJyAatlqejtQJGNjRzxbMpbgsug2jcSKqi5/SuNv4e96lFUBr7i
VY6y8dvn65t+3stC+4FrhsGEYJ0Q607vGZ+k2QxjjWJ+qFyRuwmUoiDmq/5fH5BEGiKrBpygqL9c
X/lCxkRjBSg5xpsI9CwPVTc4WR/HdEDtiDQYkUEVfZlEyzcm5NTi3fGMbm2Se/FhGTLx5fCW6eAt
jlgydRl5VNxAHcLONXwVrDDhFyJyVaF1KPpIfALYr7Urh/vSW6ZzQNOegCobjHpP9zmyi1nGIYDH
Tb6VxnsquVPzKvbZir/K7aMdwuqSwFDirCYla13ZC7XxB0gXYAgKAWcOOOZkmCOdb0SIHd9N+sdU
tG9QCDT6n4ZVrT3qhXIA2i2tGxwyP8SfTx+1RPnZTmIIADHQe6vODmq1M5QZW+hHQbBrGlQULdip
6K9eP1KX3q8w+SH1xLWAaekiC08Tyxk6x6o9lKY2Zv9TqMJbAgMevhFMPpRylJ9CKGdlXZEOLJK1
k3UX6QJexGoHY5IKHKn5oX5v9Ttl2DvGT6xXXX/GM5d9j7KN4PEFWEVcX/5C4BTSVsyfiGfM2xc1
UDso9VDQamQGbR7bST+Uww9/jNYeUpzQ5UOihUQxrQue0ZIIlidRThRpiRT629S9GLQaEyrYMM69
Xu92eP/sTOST1fZRaIvnQbBrR9s15ZfrT3uh9wIQg2+I2S1VJy3J0+OVShBTlAk9P5O2Qow8j466
pFF/K8jW7eZZNN16w60d3R1t6jBD8oY16djz2MVPwCVCcD7IjJajeMMvCiu19dITTCoN0URBAqgy
yJAReR+aF10Z3czpCvX3/Cs+XXWRZuAYXCeRkCdNy+yAgQFyBeiq6wdwyndVmT+t7PP5ZyxY3oBR
6C9zOXw0hj+VSoqdZFmYwPT0sZXHlNita2XTNzD8UhsfhU3d4CKFO3JIerWytHZ21Mg2BU4FmjMz
gKUKktGNDdGKOdzs3JioasUAr9BN6NTsLi9RSxbm1+DKdI5gDCJT6Iib85pr8nmadfIjlp9VUkZl
GBth7clygBUlSriRcZCh86j4rvsz+K81L8PzkQc8CqRpsE9ANIU+pvjSP2151VdtrilT5VVKsU0C
QIOm7MVae7QqaSvEr0ohzCthc2HobqFKXjfkT22aHkIMJLU1nvKFWl4wP1F55aSL+eEirJH3DEkd
jpXXGyGN/sJt+9j7lYLuzdE6CxpAhpTHATLaRr8Tzk/iHhV6wSZWdjj/eFn2OAAr6tANtke0H0wN
oOVj0WHzVrogWT36RNePzoeY+2mU4qeClUZqH1VH+n2nW5gNtj0pU4v66Rhv4eihsAFhncaDEKB3
bMiZeuDWSNKodrcN5s5N5SfhFxEd8+4ffX7ouDLs9uvYY6HY3cQBSiBQG0T3pg7DGzPBFVCtjpJd
r4VXEbbOfjhTLoGWoI5YqpZXOEqqvYVKap789MnmTTTuBoSgkWgVwhVms59R7hz4XWm3lhNf+NTp
ndsy1Z6Qylrem6jhd6akVZw74phIAoV8SzIbm7LcqxnKDhq2hHm3M5uVkHYpmJ+svDhieBF2zEnr
yosmLHTQFBCCKEI4Rqxu6Td2xtOThfKnCDMeFQq/9X79yJxPuMT0RABmAfZfUCvqTK2W2rovPW2A
OibKAUCeuTPsii45yDQTdXrpbTLtE9QrjK8rq5/vPavjHwZMRkCtlySPPinywopVorpk7pr5YDxJ
s/DTjDdxct/5B2z19k3Z764vex7cTlcVl/2nSJM2EDPNSSmZIfCWu/vmD5+IYjTHtEi8zlqBrV/I
fk+XWwQ2YMGjVmo85KyGLnAZdwoRR8ETHj3cHklezpnQ/wwSXrP/KnBL1x/38jv+SFvgsZsgo06f
t4rzGRNtGalXatcm/qoGOznJvDS1N/C5QyP9sKftFf9Opmu8srjYzNNPm6f/tPiixmqjKYadOHPA
mLYowBTQV8i0e8dnaJxJdEmI5uI14xtwkzb6IczQHMeSM6/WwuOFDJmfAhwMjgMQIm3ZnrUCHI/7
dhJy2ckGdHg3vxZzjzRefhgiYbX+NcwaQuEaROq86gYnoaLzDmcKdNDSPJZZC6DGGUWwOaj29fxn
Dh23ApQJT2ilxXvhZFPaiXIaTUORr56+6dAqEEeNW7TAsBtSo3ozVTo25Uy9yj2NzZtk/rXyes8j
NxckMkPMhUlWkCE7XdEsraDCoqCAVDDuDPIQCJr7sX8Y8cM1p9o1RvpgTKjDXdHbr9cXv/C0AltL
z4l0+FyyPqt9JQMNkHuY/RzKtLsPfReFpRDf6qGI/o71n+vrXTjKjJR4kQC9YEItZ0uZrqaBltm5
J5P9yhPSRkG9coV/vKHF5wJcEA4OMrqgB88wF1wJsZ2jZyfp427SUIOOjfswN+4h9e2m9BsqKAck
vaG32q9CnNXM7C/R2NCbLH45ev9eJcHM6MnUPT8xvcDBHcx+COzkR2IgRNDNuyl0vvpD/6vDGGbT
VPHBMPratZFk9AC47KJYChDeUJ/78Pf13Ts3B9GQzgeyB0+bvt2ZBFkoxXlnDVmOIYmJaFC/VZ27
sqSNz61O31TkT43eblo5ou+euqPxBNLPHdR/Vn7Hhc8R6jA9MBJOBCmXJEYNw2yobEjFSaCG5jY7
hH7wpa6iG3Pob+v0cRp611ZQLx6zO8HEEcEZusy+MdvbkjrHUpuVt35xawSFlPiAxiytzdOvKEYT
HOQd6nlTwGdDCz0dyfin3NUGsgFU2iCfoSvBNC3OoRoUrhBuzCZ1H8ir9nIX7mQGt//+lkWJ6euh
Giqwn9ASId8eSRyL8EeDuoIZpnem394GROcIh3o7WMXbXPrCBHOGSML/Qe6d7gPpM5IHaVR4LTJl
Uxbs9HzYDRgCldJBTK6Fo5P+owgMsm3t46rIx3I3y8HaCxGp1/IzZLDIMVXoeZnG4s4uRrjE8zTl
QJ8gUxq3jFpp4ScobBkfam6l2buzKdPXwMoE8aRxPKyc0ku/gJiqo6ooMB1LEHMwp8o8NgWCffKj
RU9BQXtKiPhPaOIiM7LxsXswxmCbWsFePRj4Tlz/AZe+EofWLF0GhdRsqTSkZHpkaIlBVAgZYmtw
+/HgjKlZ2rj8z0vRwgG+oqPz/EGzPH3rQy2VLapKueer8tGyw72DGLvWBNxiK+/1vHeBIC6dE6FZ
Aa102QOdSzm22hj+jK/LbjrZD1DK7h3rPfVvG9QpZS1+GvrsvwNmWJXr31Cw8UF7cHFHcl0zbmsV
tOpsuMX6uJ/D6pYhUibddFl04+T1Jnf6fZxnW7+N7jXJOEbdsPLo5/o04i0CwRdSMNC5lvV1kQRW
3s9QJaVR8br8PW6MI+UQ3ufSLjdqJol8ZdOLraRHbU62yD1Jirzv7BkhsPlQRNm36wfsQjoGf5mT
DVePARL4gdPXnqP5LeUy6iFO092QZHho4sBJ1D860k2NYxJiaZaBQtgk76+vfX64WVpYNArhEG6A
RYyLprqwylkFJsGFMyhkKc6TVYVItUVP11e6dOK47uB3or6DB5r4zD/VGk2pBThdMhqLwuaIHsK3
3Jr+YpnsdU0vua1lR9thLtZmuJf39tOy2umyTOpCOREakOBhKroU5U2mJg+DXSfAD2qvd5o7Xw5u
B1vnuI276898LpvFUWOcQgYqMPpn5XxsqLFq1Oi1le2xastjNhW/AO7vJD//HfbTweCQx/eJGv5Q
cGSjsXdbF/XdbCru5Kblz67IXq7/ovNMUVDlbXHlI5TD3Xa6HXHa1MoUEUHDsb5RplunQx4oxQ2F
1nQvF4R2YyWmXXzvn1YUf//pvRdDY5hVCRBHrR5Qh/0qWembVP8efLDLaXwf1GQc1v/qi/p30WXX
rptAexUzj9mYXgQdPsqm/ZQw/J2CvWSVmz6Kdm0c3ttOsPK4l185B527imEp18bp8/ZJYlh+H4L/
Sce9WUC7aNq7KgNlEtn4/Jg3SZbvUrXeNGWBKantWtbkaeUbmI133OsfqFq+aIWxEno/NDlP73Gh
jMxnznCRELz80G1jTHzJh2M3GtJdEPWhm4BO9c2noHTKTZk3+X6OgIoUqNuTdkWVc6z8uxqul6MG
3lwH36LAxN7cL1rK1+K1mTsTN6f0iNrX+xxLm0ltHqEQXT+u/8Pcl+3GrWTZ/krB7zxNMjg2+tQD
k5nMVCo1W5b8Qsi2xODMiOAU/JuL+yn9Y72och0rKTHZx8AFLlAHKFsyg4xpR+y9hg/Og6+CzijV
jSh7uDAc96bDUgNG8qjVu8Ae987nqvFqJ4iAu7VzFHe6b1VfX9gaNBv3KcwtExRoM+p+W3iL93e7
47eYxC2a1iWoqLhfgbm1xnh5D+I6NMFySUGrgrasHQ/rxMgu1ChZ2kE+2qDHTAV4uKhoQM/5uANS
u3cyVsIKgHmi5EEWmS+NKlGgjMrLqMl2HXE3neqs1UggadF/CVV3Q7WtIj5rBBS2YmH/+HA/HUMn
jKdHSe9pNrjXCgH0O5RseQa4HRrLUsCc9ZwGLMLu5VZ3GXevusahKLrQv8ueG1NjUCGAFIoDK9fp
nVAasWvRBkexSJUBd1TFMypxNpj1xk3FBXFKunBW+Gi7hBaBhjTyaJs5lY3T1c4m3CGobfXkEkZd
m9JqbkPTPMAzcKtIeSOiYnd6so0n++lCfdvkJCIDL0JsiSw/9FWx9hK6abR8FRX2GkomG6geLXTp
B0m5Md0IPvVo0OviqnE8wVD47ivhasjCR+YOot7eAAFftdX2FAdqoMe4n4rSgzvMC4fFcSozgNBo
t3TdN95ftiDZjgoD6LOY6e/qijWRXa7DucQ3oXmZkSawleTQlgBRd1a8zQguX02Oc1l239TxNqno
oyTNF6RT4R+J6h9VtO9MRbI8Rjks5AbzU5YB/u4M93bGNjapHfgKxA+J+dDrQBJVzaaV3UNBevCR
cwdYUEOeVzaAaLagd1mWEKCUClR8en6eJEaQ5d2KVNnWrMwrqBr33ulBf69mBWrLmPBHZEbUeCci
F8INsOv6bEwJ0K+HeLDvnSQPLOFCAl11Gs8OAW9z5GPS1nst6rZpo69bPdoJmg3AfRtildxUdQ4R
GJyqQo2ttnkXbdW+Wzgvvt+QAV9QR64JBgqjNA1vYTxUupJqiS+JDIQqoCqV3gyUXGYFB/1YFQ/F
N0Vja5qnL5Fk3ywSPUlYLQ3xkrnHu7U5vgmUERAWcGbGIfZ44sZZUxtOhTexO9dnvNnVRL+ELrKn
NmzFhvRMhOFCFH23Nscmwe5EWMctBjHpuEk9DGnbFnbih+B+4D4QlnyTt/UmdZKt5S719UcfCITK
SCaFrCHA9setJbozFHGrJn6qfc1RAO1ZjarjvVtftk9dvZDSG+PI0baDT4O6CwINmhqxMceNtZCq
ZjGDyjHR740hgk1c7SmlWJ+e5+/Dx9gMShxQ7MJXwRL2uBlhdpoJ66/Ul7Y4S+saSE5AnsDwJFl7
U8BbLdHB9RnSg9C024W234VStI2KID4QOzmuoJOzL6e1ynIJCColcD5O5D7R07M+sx/iQrs0zfzg
gLqC29Bels5KGbHiJD2wvr3ELXVL7RAVTtosracPXwr1PqRRYZKB09lxh+htHnFF0NTPkuwsFhcS
YAq1hRpp46yTEESnodkVITuXhuu5SudlLjKhsr/K1AHkElkBuWYviNa8L5OMHQWEH6Y4LmuIt8fv
ZIs8o5aiwIFaFevE4ueK3gcOQVWAWlcDKJ12qK5wj4du/7CHAtVS5u39XEReGYpn4DcioY1geNx+
UWkmropV4vcoMJdDtVbCK7NTF+bi+54HZ2Bk4eMwAyIjmbTSS9es9B61bLW6b6qbysEtdDjAEGez
MO/ehTakNYBjwC4M0AygOZN5p3LFoFAljGF1WHocVeZcuedd6DmwIgHlvV7bV3VIF1p9v3mg0VEc
2URMH52sjvuw1NrELFU79gsLIHEhRhVMT1XyLZTB9rlhe2q4cFYa++t4B0GLYNYAGQqS/bustixI
rJZRjP2YDbuxeKvo1bUeDpvcig95Gy6EzA+2EoCdcO7AhQbr+R0DXkDLsDSzMAHsfbySQGneUvfw
SLtinb2WWEK1y9auwSNgJMz7hTEdl8D0Y6GlOorgj+WsqUnYAPXJJuVWAv3B0M8BWjdC9VJNUb1m
wzl1dECYxcYgwz7WU29gDZCUTbqwTt/drDGvRrUB8Hswt97xgNW4LaJCxTtQyTyOgCed5tbJrAs7
dtZw+/mWuv11yhcOjB+1CvIcbiIjfhaNH0+sjOMHKkcMBPUIfJvBY73+BWZwtzV1/IqqV3k+3Lfh
y+kO/7BVEwckuNk67006y0YnFHtG4ovixQz5Oi76e03vr5Pcgd9vfwM75Au6SL/4YJCBicXWgHj1
njJGgUE1nRAd3HBno2Wu37fDvYOLaK5gYI3ms518O/2Z75EQCFCjii1AVxa4PNNwQN0Ux24GEA9y
t2dp4x6g65yMcQfKDsaO1O2dVEXQgeITpS+tijOIRrvrgv9GDICeuoaPt1CmxRtNrgWQssxpnYAj
mEPTyVD7az5YP6wyPSiku6atCitj4wKT/XOvJU+9u2TS9UEMQvvWiKRHmha50cnurDsC56IOp7sh
rVamOazMcgvpm03rsTAMqgqOk5AXtuAOBqTr0tYyftxkdeMsNPqFohD1vkCXu27CQZ/FyQunlC7t
r6v03IUJZGxlBy0il1rsbHKd+nVjr7EuD2ooPOhwbBS6pKjx4YQYax+Y9rj6vrMLMhWzsmkpcd5W
5Raag0VFt0g7XegQG+ZE7NJGBSzPWdOCnUelez8ATFzhtnh6Xr7nYWNe2gBbYhVAZxtx7HjVCwr1
+IiOet8DX5NMXsEmz6+giTh69aax3Ip8uE1D65EwB6jilm24ta+cFWGRb5Sw2VC/m5n61dALKPWb
ZJXiEc0wLOxNr0X26cDhcA4O8mjVgOh3/JqSxTm020LqW8y9ZLF5HefdldCtizbqLyhQi2mnR0Cz
U98sNBVGnSZs7VEI8UqXf3eEClRKucfhET6flbhsleqii6ubJC8OhSs2cNVZyx6jfenW4Y2ilc9G
E9qelPlesyDB4gD5mlPjzkLMXStNelHoDIkqlK6c2F2y1PsgwKM+Cj17lAwA555+qoa8amXVsCIY
caBlB1hxxNYmPK04B0c+9mqAjk9Pgg8CPMIsOCdQg3PBPJmcYyI4BhSFgxt5Uz7LMr22sDMxntzg
NnHVDfZCHuR9mWaccqBVw9sI5FmoeB2PZWZ0aQrKLIw3InLdZuLJdnu/HpptSVoI9YOBljRGUIOi
EcHCrpTFXV/rYC8wDQxlSKOmmJkcXhmnO+GDQISsOd5mZMHg5DHphLgMy8SxYQeSagrmz9c0r86U
nK8bBvWvlq9DkAf5Egnrw+UHlgQkAJEhGW/fx32hKzTjPWxyfBF3Z0oVvkD4GrDL/KHNLY5Rl18b
Mnh6b51xJ9/UYb+qqbXO4bUQ1c12/I+kBjjPTLdGSCHQBqjUlnC+UvzT3UPGN5muQCRLkcLBy75X
AOqKWlAkDmO/lReq3V05qAm7SchXodTUPcm+IoP52WG1ONQsBIuSu5+lDUFMboJ907igqUYKdGTT
yrfdu35o6Jo2SghgS4zfUcE8Km3wxGMCnpUCnfnCGYUu4cGQhiQ/c4cE9Mh6+GHnciMLfVuyL6e/
76NV54JWMMoNA2g/ZRqzOOUatJGxBvBtFKHBN9Phi5Hn92lT7sH0RrDsrM3pRj866qI2+KvVSSYA
9u2MiLKPfVDbYa51BeH5MyD1wr5adS4EL+DsaFcLe+lHMfBtm5MplyhDAvUpiEZINTvEqYIMTrRw
gB1X8Lu5YiKNMh5jceKZBBXoyQvmRPgsDeIlka59Let85YTFTVjzvxfAkK6ChB00CMHPQ4IN4JJJ
W7zUcwBLi/EAGWJ76A55wW8HhX9hSXfoyuEcJuFnfeSeKU511XbsxtT0S6KXK0luUanz9E7fQNZ+
lzvVITH0c72nZ5oGPPzfGuqf7+m+SqnjUI9K6fFKt8xMsVHzwNFDHmLjTHO+cX7G7F1jPjcozCO0
0fbudJuv7jC/xuF9m5OoSapI6ZuxTbXAjh5XF0VpBu73rCw3qtIegNGDq0ylF/vMoOs4Y6iHVxd0
uBm0Q4+Cmp7B5yHUNmkJ7lx84FBwEMaLmeoQ0eqvAFleeN0P4tBYLoecA2QQoRU8GcpC8CZVJNID
g+TnkvbXMlT2vCtSELIzZz1Uw5WjM2fDuPpkRO4lgTIOMb00SzdN2W9dUt0Q+MzAGkwna3ioXFOb
xStWuu1aLfWAi/Ken7WQxUh8GH8RfPPpDzjeQ9DdoMSjnAD83OhLaExDSFlIKVmNfECMM8NtrNzC
5AtyBdoKp8CVk9j+6ebMcfiOhnfS3hjS3lRg2yI0q94JkUnPBdjEw2eA4c+7qELmGwBBXWHA4w57
dYgLzw2B2y/K9saqoBEQQh8ghvFYpEY3rUqvCZIyUC0Okuhz10i/hybPaLyQwP6uoUDgUQpckvRh
vGcP7Tok7d6pYAWSgAIw6ECLObdR/0Xa/IvV08fkoq5Vv1G6II6yx86oL3Kr1vxSQMjEUtu7tjNC
OMvj+i4K/tSAddFwOInm1lmODEYr8LZtsyRAabwbG6ia44ALz0hgKXGymhw6Bii6gIbvxr5buJuK
0Y0ddz64FRB5WhX2JTpq3Q8tSOx8X1HtnBLj4q4GRKXpqstOhT98YTefTVXCVDm/7qMWRPYQwrTI
C1ACFrN1W0XyMoHva8w9YwPz7VWjIfmJEo/sXyQOcLmyp0pxoDXfa2FxIPCDk9Ldw0bJ15jqi8oO
WLlr4TIAwua2k9pG6tueyIVkzvHW/K8tAdLKr5AUgHKmKTijT4zGVTBnogG42QhqgvI6V384zY/T
k3NS+Pi592AtjwXeUctqEtoI/MPaVEfWaBDg05wZmr2isCyyC7Gp1PjGledSdy5r2Ldwx721lPSr
Cx751965UFo/yzN4aZAzFjrEKwl0aDoNKMUlN41J0ePfL4lzLyIelDameX+W1oY19CkyLYDgq0n9
xRLsNs+Qge0h/WyE4JVYmWc0FxJankBsF+kmVKuLUGELHI3XvNLRWgY3F+bCOH4gmQhDkUn+HFiw
qChDhDHG+ivFYBuBWq9Z3XZG9Zyr5r5yjQujiHY22ANSEm+kcIDcFZDO2eUNOTT112y4LzsOrQH7
gkjtC6xiGqmvtLY5a40aWoz6Hmd/3CJqkO8baAOlqER+VUvzUSfNlZpGKyvKV6R3Qc6IAieSW51b
F0aceQOO5UzxS+eRdyuhgNSqKWuzgTdCWp2ZMvPHPwPVvtbye8VR4DqtrfUO+cJoQ3gFIcjG16Aj
BqBQQER6rXJ+wxp2PbLLhs5+1If2KuroYySz2zKBaALpvrrt0q3j3WY5djC2aLhujdaM0xKzY6Qh
lxZiIesG2KGfu8pqANy0a9aEncegQpfDVZJDoOJOLSGiU/xr3f3H9/4/o+fy6l9DKf75X/jz97KS
PI5oPfnjPw/xd16K8qX+r/Gf/fVrx//on8FzefGUP4uTv3RX5vjf9FeOHovWf76d/1Q/Hf1hXdRx
La+bZy5vnkWT1a+vgO8Yf/N/+8N/PL8+5U5Wz39++l42RT0+LYrL4tPPH+1+/PnpVb/gP94+/+cP
x2/889Ptf//f8h+HJx4X5bt/9fwk6j8/afofQAWMoCZk6hBfx+tk9/zzJ6N6+QiegBwSTgzmp38U
Ja/pn58M8serLiwu0CNZDBmlT/8QZfPzR4C9wsVOh+ofquOG8enfb3c0ir9G9R9Fk1+VkJASf36y
j/dTsAKA6xt13HEvMkbDpPFM8yYGA7te6FZnwN+6xDFKk3SfpObOtr4NpnvW2UJbw0kQ4piQ0XLT
9jyRz4qBrDZUarzeouomr6ON0ppB1MHQqYB2VAK50DuOXFQb4/rfJ+c5f7aZiitU9YW57ndm9xyK
WqvSKLYkB5vFNhMc8DiSmEX5PY+eOot9py7SMzy9lcIxPGjoQkBu4Od1akEjCDEa4G+/67FomVnT
VVFB5qtBJV7HErYV2/bIsK0srfJ61X6xq9iLASffalW8h8U1XltuUhN05xAUDBjSt19jRdu6d9g9
Dn1Uv1iMZ14m1IC58UaKC3C299hJNpCzWudApvuWWV1boe7b8U8i/P+DRfbx+jlalbOr9f/DVYbj
5pvwPK7io1V2eMr++/+I+OntEnv9Jz+XmOb+AeAYGfEJUNhDEeDfS8x1/0BxC9EIdAICGMm4jn4u
MfuPMW2J+heyJjjvamOC8+cSU/9AxRPZbtgnjQDNEQD7d9YYlvGbY66CJQbfC3D3xh39zdLKizzO
UQYTAS7J1zj8+wbiCxbjQmQ4vnX8evzkQiagrwnGEq2D3gK3BCpinKhnmnunqsnGDfOFK/F4d/kV
33+1MjkGlSpFBQOcLIDwzABymBuauVdvxvLnnvR2Dzo+2v569OTIkMIP0oDXfR0I/S5stLVIn7Pm
yqr6/WBfqE20cIOdGYapsrltyEhQi9WBhT4KcyBAhgGMsqWL/PFG+tdXvB7c34yyS1EUoQSPD1ni
OVDqytSD20EgusR0/iuwfNBNc+8/2aFdKzMMIy/rwB2Yr4B2gyiDRpqF29jc+49//+b9JTVC26kr
zNIWEglAQyceYka0iV2obtk28iunP2MC+PzVUeP3vWmoHVC0rFyOItGK7hIdWTK/+FE8put43XuG
DzrRqjkPvzewe7AgjOehkuFTr/Nsf0n9cK4nxzn+5g3yKoSyOBciYBRGtIp4tCHHh+RtcPoL53py
st6pGxeg5TARmEbNoT0QXTILh27Raw9N2iwsmrlGJquedk0mQSEUgeq2qwiCMOGgepGO6l/6m58x
WfEiolHXto0IWqquJaNgVUXbrlBBhojWp3vKnNlVXkF3b0ZCyR2CaI+uio1RwSApkVltOmME8Nln
qiSgndVAR+NTLWDrhopuWqbpLylNjEvk5pKtYLCSbjU19pEKHM4EsB4NMIGR+dA4vfMYaU2z6gb4
p7tVrp4lIo/6VRpX9pPspHvrQll8o8AY+bMqynrlxsLLTHDbew3n9oHUih+ZxNxwlmZIAigx8C9O
JFatkuk7sAIYuO7ATQO6XKPMBfHCXhlyuI0XKOtQ3l5GxKVnUdf3P+LMdEAHc0STeEml23cKaEDn
JBTJQfQKSz1GLXGPhPNwxXKjuD/dvTNzZGrTrbYpTIRbrDQgJ1e0f+7rZwIzbGup7jL3/HFDfzN6
ZWYWlAqsIx5+g8dmUIQXVK1WgFP869JxdOd4GxlmpscUASNyLeckxBSEY9SNFRcHiJUuTL25dx//
/s27M2HqxdAjV6SbpZc6zqruPiel7THxt9LUf21zU0/Nhkg7tfUMxtJayVeaSFECkPkC/Py42PPr
4ZMdbKiaECyoQgTQw/7hxvSZFsOh5PFzqthPrRCfQ00Ehlt9Pj2RZjbMKVlZWIPj9i1iw9BAul7R
Vq62zaol+ae5oZhuZUPhFA3FJuBoEcDrg4dA59kMynhKvjDacxNpspf1gidD0ybYLVnI9mUUxhsF
oM+FoZ5gAn4Nx+QEoytF1WQswnAMg7UuCwsAXtsKUYNhEW7mZblqXVWeWaCu7rWWk8CIhY2yJLMW
gurMAE2l/lNp8T4JSwHnEnCQ7XoLoOR6KN3fO3pMne9AcQO9EAXnIDdDiD+UXzgNv6tUXUCvzozO
q1jKm7WYiKow7EyKILLKddugOupkCzvIzOF4mhgDiG8YarPDYkjoKrRXwKOM0qA6FB4He4kUO/f+
46i8ef9c9FwzU+wlfcu81DrnyULHzKyMKfQ9zNW0ycYHW4W+r9PHvO+DKIEmG1mYN3PdMzmqVD0x
cklyEUDM47ww613ZRjf9oHxtsuLcoPbCApnroMkKh4/rYFKG6cly+J71Eb+jZVf+3rn+tTT9pve1
SEG0tlMRpMI6qENx2/MaFyFWLOwdc4MwWdxZxPTEkOgj4BfObb3Zh5zCPz2Xlx0yE7+1wU5dBLIy
yRrqIliE5TeG8vHQP+IysdBBMx8wpdLGpKq6UkWw0FxAdiN9NHu/kjgngZNyfvr9ZwZ4mo2vWth9
igbLDAca1EZWhSYXen9mZ3sFYbwZXekkOrNzBAc9BiZa22OsvWZIFrpm7r0nKxcowgyKN+gaPtJG
nLoAo8H6cbpPJhWEv6LCFJIE/1eou2l49bpLc+qpJvS/2hLWljUFiVfpdRSsRJZ9CzORblOeq1sQ
tjtfQXF4awxDewvNW/VJOm20rxMBNec2ss6GyIrgtejkAcQ22/1gRPq5MJPhLHZh2HX6zecmzGRX
kDH4ZEhuYTQLDblwvk7U4qmVSHPrdf17W9sr6+fNuDa843oohzoo5BfFeqLasO5U18trZ2HizH3E
JOSneq8PttPVgRJmXsovrGgkByVrJ1kqRc1NzcnGUPTg5CYEnxB2sfNQ1KV2VluFewOSUPRyeiRm
5udUB6dvdFULczRR0xbFHNNg7hNxuyUNuZk+mqp3F66TGRossoPO3rfaKBwAVw7kLIok3fzeB4yB
580wC6vjWtYnMJHSxW1emX6iLmlEzb38+PdvHs0TQLzogLyXpTCP5RdWWKwGDYtDGgvrYGaAp9RG
o9G6CIrMmEICxSoa+ogsgLMuQShngq86DvqbD3CKsujaIq4Dxr9pXe/J+pH0Ofx5Hjr77nT3z33B
ZCULGJCKtqqQWutV32rEOk/Kq8Fgt6cfP170PkgKTrEggxK3RNR5HaRpJ7+EeaptQ56695D7T7ZV
jRoY1CK088gt24VAMzfok1Wd6G3cOmWIk3ZEv1kRFHSsEJ4xKWzfGdOWIubcyExWttZQAsc1AEMK
ro1qwzBmeLIqF/Y00BDvFz7l47WNyvLx8Idu5AxSd3Gu0Ln0eF18dYERWQhsH/fTO5uZqoiznNXo
p7i8b437VoTbvvk6LKogzT1/sq77EjIk4Dbg4EihG6saRaBzcRlm8Y5p3W8dTkH/PO4gcBJKIyzG
UagfdIRnCZRCo16J4QVupgtLfG4QxoXzZg1aWRTWlYo2kJevPDNuvlF7ScLi48UH/uTxs8nQKVY3
vn9SXlLLXUVSrlz14fTS+3iKgnZ8/HBadFZuuNiboOm6qyDD12n3DqAgsWmtIvL59xrRjxvJklaz
Ohc5bdOuAlJUgZMP33jPocTWFk/dQH7vDI8yzHFD4Lv10K/URSC70HdoDGekzEfVc2E1zI3yZD3b
ddEPQkUFBnjqc8PtdqUeLkzSmUGeasAiQ0plWSPbUitAA0GzhZl8XeWGf3oEZlILICUe94zSui0j
qoq7cVonD22bMT/JuA0ZRqbfGhHAE3yAayLtE/dKyxJxlicYHgKRnoUVMveBk5VudlaTKRR913fF
Pk+sl7RQbpnd3Jz+wJmhmeKZJI0rBdYfdWDYpXOmN63rN2GnL3TfzCpxxo96s7wpqG2iaB0NeZES
amHatkiKXVfRcyvX7oqoXphfc300ftybZpKh4BXEZ8lOKWooR6qNrdwaIF0FHYObzemOGgf8fawF
4vy4jXqo+0KKhsDFA/m36FzVlZdQwKhKdistyR6Q1zrd0NyI6McNEX0wIZ1g6IFRVdSLXZid1I6+
Of3wmbgxpQxXgI8xMEh5EMe1tdYt5QUmkteZrb0A2Pb1dBtzozFZ7UDHwJyLNywooAeskW9hC8/L
Tl34gpkpZU/Dtl4PAEdSHvRm3HmsUuAVYsI/Ls/0baaoqFRpAAie/pKZ3ppifbSu0V1ZOQwkgjRc
W0hwrDPY2G/hp13/YFG7BI6fa2eyxodC6aD41/JAG6skhWFuACarVnUkv7BCWdISmJnBrxCUN6uk
01MdGgmi2ZWaokuvF4Z6UcP9+RrWqz38lEgJ6KIrVznVwRc83YNzbU42AIAcWd9HtNnZSlfKFTES
vnfAp4Hyukw1uiZKadw51biQYE4J087Tzc516GRDCHM9C8tClTu11K4TyMKoerapiOHXAizX021M
wH//zi+AA3i8UGtRV7oEAX/XhY3+xQkFjICgei1LyHJxCTKvJfYuN4wfTgS1sRVkzfp7q23g/Je4
peaHSdduVQ1eAKgbCtEvTdoJKeDXe002kCytOlNQo945uB7sLZHY0NuHcDvcWGM7W1FZ5H6ahc2q
0BMULkmXm9wDlFNdSvrObADvpISaRvKhM7IgEUqzqmB2i7JOn0JLayALUXFmk5zCHEPAIawWOOod
BRAWAPNO/9JlSvft9NDO7DHWdI8B+dqyoHqGpJdNkLZT8kOi1ADwOrW9YsCywDxYq/WFyTrX2uSI
ketVKmSi6kFSkf7QEIVeQFO9Os/hD39uFzbUlpTO7n+rdAUwzvGsVarWrWL4yATE9YwnSEulEO3O
AwMin7CZXtLSmxmfKTfLhYe4VcsBNfhIv+iQR/dZJS3/9PDMPXyyqZiuLAHEcPSgx8FsC3e6Ryeu
nIXE2NyyfjX9erNN8qwOK0VNSNCWrr2lqPFvm0gBtSJhiPyGokbbBqmDW8asOOiJXpxRBc6zUMFX
1llYhGu9Cl0PiXA4sZ3+3o+rjWQqsVmIFKcbTuWO1w81KbcCmzTyjisRXuq1HRhDCAP1JVm2mc59
hQq8+Xx75JEp8FgPuhBw1nxF+ZLGx9w8n+yXJMrLtldcvivg4RMwk2U3KsnKGwPSPmujtWCdVOr8
9nSfzTU22QRNDXIDbh2RoEuLTWyb67w0NxpuNY5bX/TlQg5hrpXJvUnkIc8ItfQgpAmy7kavrNTB
KoH6Th4Jbb51Wh0u7BIzkdSanKoKbsYDhctCAKxZAnd2/lkW8iwEX6WQ6dXQ9YeKlktrYKYxc7IB
wnWJOpLTcgdAEgTpAPlbl0QpzvScA0iaFumDS7Vi8NK6cr8YmRFeZi3u7fCAHtasssgdUk6ZvYoS
cxD7vjTq9RCaXbYyQM3YJhYi80IcmAk1U8kWAtRUUcVdEUQOiCARqVP4I0EtptOzpSvg3IKYbJiD
DcXFesCCQPLdj3nig6GxsLBnpo85Hl/erDWkzljexjJD5V2vIN0SVpCgtCWJP8Nqr90aEBvt/KYx
tYWNc25YJyuQKbph8VptgpwUIQSz4nKnDNJcQU9GCeyeqheNGmFVssUz5wzaDFqXx5+YSU1T3KLq
AiOqHyO9umlkC0b+HfJjO6vNAs6KS9LBM7ISm6I01hWcK4a42eh29IKj0Yro0DJWQ0hkEFgUq7hv
2bsEpagGyi9KlwUmSxcm/cyZcepuMRjciUyLd4FiwA61ZGvQV1Hxkl66qKs9rtUP7pBTbaxOyHyg
ocgCuJ0pmzDVJe5gbtKB5gqVn3hlCtc5gBDR3aoOXCzXtMv07yY3hqWM+syEm2IwcQyFr5RWZkEL
4S54uYlyD0M9R4dOcvgD1h3ys+oOrrYwvScScn+dRKeYzFglbVoNHN9rZpDnroy4Lz2FReH3BIm5
S8UVCo6GkKn5ofCKIAmvaaHnEkmKLTguzVprBf+9nXqql50OqO0RbreBmpP4rMgbe6cYrQs2eC4O
cZgk14aQ9cIZa2bLMCbrOmtNtUhDaEGlkfkEtT77AbTspaTg3MMnp58+DwUB+DcLSKVvXN768OhY
iDFzjx7//s1+5BY5H8IkyoNYtXyt+h4j93A6HI9o7o+mvjHZeqiBAc4TBhzfkFiBSFv7R9h3/N6y
wt4PC1DVSpgjr+IuBjsfv8l3WU8S6KOawtdLF6LiJFm0LiIzC3GqNQxTLgoqhdkGhoNN1oOYB7Pg
hGDwVVPDIaHFtXQPxBWMpeCwaA/QUyHI8RUMAEymtA8IaD/qmFgRVCBizSOWAWppCI6ymnNUmo0o
YZu+i8U2RFjyIUOR+jkyq+tQsfKgDvXknLkVu6+VPrzt6AD70SqBvaGeYv/3T3f4TGCc2p9VZVQq
4Bc1QQ8/yq2dR9m2MeCzrRXJUn79FV3wwXY2RY82iU1pA9/sIM9rZR33mbaVrl550K0nVwIdsOmb
iK8F9K18GBXbsDJQh21bZfYaTtjphnSFGaRZBrF4APe/6Dr+n9tZdnC6C2Y29Cn8EoFH6YBsqncE
Dirr2nIU35Qi31Cb9JcVyaKFrWWmq6fyXVGuq6WrJ2JHcVKA0VnUNtd2M6j3Dkhvn09/y8zGPUVi
AjHbOcyUyN2YHUeVfgQ6yQaIKtfPAf7wJDA+C0t15pAw9SkhQi0iRF4CMF1yYZW3kDhfmQYUU1rY
SwMc4ZtKunB6m9lvphhN5O1MBnXRdpdltLprYdS1kq3Ft6f77BW988H8nArzM+nmiQHLwx1zG7hj
ZxDjbRvlUcLdagO/bGVjsSzaQEQEuhO9oR3MOARBucTeZ0iz24EDmF23VszWLelr381UC+7CSFoV
kHzaygS3wdMvOje4k70REjSmdC3g75wEbF3ygNKkV1Lgg/QGhmhiYVxfP/uj7tCPd/fU6LJBTwcW
qHXKoFOvpwnxVN7StYsNtvWoUYJ/1uSReSBG5VKv0Icc1K4KNG3Y0T1kjglzFFVxXkIo2qxyp9av
GpqrlzmTORzs1foM1QTAePIMpfoU2f3GaL+2BmE4scXKi0y4gptLortrZeD9PYjvxGutVt20XWTd
Rzrc3J3OHe4rptNAlXm4lIWcuUCTyTVNhalOFcMlYpekigEKrE5WMDMTZ2YcjSB0e9hBXy/dFAzQ
BapFS65GcytpcmWzk1xv61hTdznuudgWCyV6tsKmXvfSNvZMWkCjCsW+hpECXzh5vILKPhjkKRK1
VGioGm0Lgb0WEvJhxGq0rsMojisDRLGNnCpfTatL1pUGJ+MubvRng6TxweqG+hbZBFSoa2I6gVu0
+qpWcMruIZsHFclKVR8bDVeg03P+def66EXHTntz1kgaobpNa6HrO/hTV0LUh1y4+S2828gqspnZ
rkoLMTOvWntL4sbZwNPR+WqmsjgXFW58YaKFPo/+h7PzaK4bh7b1L2IVCSZwSp4clKxgeYKybJkA
CIAJJEH8+rdOD251+V23q+60W9Y5YsBOa38rNFhU4NmTErPewqxLv9eLiaA4cuqkLQtgPkJcvhXt
qF6d4O51ZQV57RzYPTAVSNt7E2Bj1/m83aZSsz2aP811tbUZSz8whqlxtuCSwDo986Y/xcuUXqVi
xe6/r8Ofgug/6rV/XYcCr2VCRWhQPH9IQkpGQUSISVmHyYkjmSC1KHEaVXpcbni5khd5tTho8Wq5
CRRM51PcnGT8y235U572u5rTo+JYpRf9HkfzsQUSiATAiq3hea2DnXTpthDqLR88HJJEOTey9NPw
tej/Eub+EBB+x2lbAQEet5zs416KJ1V7eS6wKfB/C9T/n865azGMzBBEM5+7E/QBVyvgEWrX3P3l
JP9DyvG73JmHCt5d2JQ/9guJwIUm+bWGocm3Lrn1BUnztybdH1KOf4At/3poUivbcXJqOgIwbDer
M/6NxR4r9umw/o0t9YdD83fxM3RoYLOZaTrKyAXP+ZAAB8VjOWDBRsPeUkbkWxrNiamiZonuaDCt
f+t3/qluJL8FxILROa773B4XVP1rETfnSa9BBmfXGjD9YYQHVjaI4cxmOWygLgcUPG67vTKmbUq4
o/6ti/2HwPy7LJjTaMQRCMVuLgq381jKe+AjGphZz4rH2fX5S+xG8/bfJ8GfPuy3AxFr61glQ/g7
wnRBvrFxAVch7ZNKtHO4SZgYYDRTDPv//rA/PKi/C4bnzIDWJ/EqzEV9yBfB4fAY+2qaxx0l898W
/f6Ugf2uHjYyj4VEBnCkbaDm/Yj1cFMNRLhTJye4nmThEjwGYRq/NjoQAo9vHb7Qog9f8BLRj2Xm
8wEWD5iDU5sUsho6Ash7EI7rFtph+zYHtW5K9KzW5/++Ln/Se/zjvfuvN2tZ7Aj3MJkeG+jB8zKh
3v4AbF+HFcC89EUzucIftqUvLhu7qZTpSB9M2hYnzZCj/y1VuyUm/0tw/F26XCASwgNqSo600Azw
GBBIUWYuDZ0r0FPrnyhsRLPJOmb1Zl1qeYiLzmErPsEiZd+FcEQeZlFUjk/dZysEffU666dy6p2E
KbNEjQvnUqKuTKfkfQkovWuYUF9yi/cHG95qz0VsMgDtnf5OYbg2btpg4vfGTc1HY5V+nGaaXDxv
/oYV/Q019T+ton/i0b+uu5lzgOrBaDsGthUHtLaBymFBoJ/yFT7AtlhTUZqEBG/L5JMDgmP8lHZ9
c/Q1jR6xMdGe4twCRC1jelRLn8pKx9rBxj6WYj8lYftOVtI8Mi/zbBNn07qNeqykBJnH9l+yCCuO
S87dX8Lon16v31JtFtzyi3Hx+Hqx+5HHq/kQQxB+yVdYXqDv6v6Po9Z/HuN/XTaXGtsvtPXHOPbB
AxwUove+GNlXHE598Jen8U8D5X/++78+RCZCOAC3LCRo836Z4RyiOtgfDrQa9bgJCSOwH57bMmyA
/Qymn//9Kv7hGv6uvVZLa1wTsH+018MVzrv8KtK2Bi8T+Iprql3zN3PlP33SbycvSxassebO7Ll1
JxGQHboaLwHPj4k1f+Hz/CFg/+6kaIJUZJmZIdPMs2JvfFhsViCDyklC4frf1+tPH/Fb0AyCMe5s
Fth9J9Kp7Poc/C7Vh+FdbUT/9N+f8Yf87HfBMYNBMivyQe/hJBMeU2+TbQhg2O6/f/uf7sNvZVor
Qyj5OVL7Ce2gfbyO6y7hqXxPobd5Suv1b/X2H+qy3xmNQzgZ+IwDU4+VQX1vuArgt1Rj9DJ67y8z
Bi6nMGG6Utmy/K0uS/9pO/0vZ/rv3sIQwFjNwD7YY3u6/6xt5u81WMEtHJWidcdZnxyhJ2lfJr+q
Qw3B3KmI5HoSAGvA0F3VVVrAWaeKFru84TicSpKBsxd9cbXZOaZ2bPnReKhcYEpCCJwIPURRsyrO
GvbNYzPtx/YKAMchmsnWO2ziKbIpxAzPTAVYy7AhqntER/QwDOOVMvqa4WcSIK2xFHpagw7W7KaG
0XnaVDN6BRFc4MSyjTuYblv+CUMg4AI6VoEkh2LplqMZqDHdrutcJZw/dZHY59xc0RAtg+mrdFia
z9hcyqgAJJUcaxY0CKbvvEWdDP/dUowvWQEj6C7/qafwYhrslHWo5kKnShi+VEEiS8eCXbKGnzJ7
Cdr6NqE85WuERs18ULeN4ptoUultap+UX20ZjpEtYflb2r49E++f6bLsAJ67B7Rjx5KTYh86jh6K
dHlPxu6Ha4HOgdcCTOAi9bCoXwn7KQBPllnjQPGVhymSWMQdwIFYNsk4VDU616RJDkM9XOp8+kS5
D9xVV/mgOKXskMH0hKR7S5pqLZ5Hk6PU6+E699iIr8HMqkjfKyufmzbZj74pGXmOmS9r+NC13VSt
0bvAam4nAZIes13fm2Ms0FwWJtvwHP6EqFcZRmvUN5tafS6m36wNiGz1I1Tou/5mjdNqcC1RMme0
ooPeuvwBCMLTohpMQgTuivuIYWPYhuORxe4o6XDBimk51CcyfoWJwzZTzZ4AAKkBD16KDxgjstBu
euOfeppXnWAVR+9q/Iz6GK2jsyXi1C33rMCm4QRnoFVOOxuenX3NiD6njMCr5JsizUPMP/XyTUuG
Z/KeCyA+ExFsdL1fkfOha40yDR6ia3qMI2dLYNXLxYPrlltfLdPjAE+cnn1CFlhZll502s57Gy/H
DI9sBoPcoM4OlEkBL4rnZHoyoXxkOBkxhcJHdGXIk0NQTAedg0RJ7COIlPdD0V56yioMpeCuM6Ho
DqzcpWG7mcf+GBQfLf6nS+ZLsvCHgv6y+VimC9lzEmxADcRDrYCzSKqki0DXQE9biE0gYSoMXFoP
UVEtdiOh+25Cjy0rVvhTsXeQCTAaG/EPAKGe6eeAgcNMfVDRcHoGaRx+tvWmHm5QyhRI6uCn7+gO
g4ett5A8dk99nlbImw/tkCaYWCJ17VJ5jgAa9H1eRozveTF6wCof+FTAftpUNX+2AK7BhctcTALV
ett+ooVfBmAF5/Q+7B7b5sFSg7n0et/lfjMtMLSx3dnBbshh15MpgFL5sV3xsNq8XGqzVeO7BT3Y
tH7XxNNBWbH1C0AmncPq6dsQD/fO+/douYDbiNbfNVwfsv7ONk3lmrmCvMUU6jsLzNkGKDHj4pQT
eZIDUv4Z/R+fbvs22g4k30AxhwSvPoGI+RF1mJQCQs+Guzz9UIXcBilAEvMHX/WuDeKdaKJ9LDVe
Vv2cg4ZPJlBPAkiSGr5Z4GkYzMkWwMcf3iDJ1HQoQ0i9lC6x9Vva+KVjdRV2eHnSj0z8dOSdE1sm
GRpCwOyCNp9WMMPc+cZhgcGxxzTI68qt/Y5lcZX37W4u3ud5rkIq3+b6OnhwJxz+XlrOKysxg8Rz
WmQHTtIDVIqbJuwPafuVRuLsarpP9bsiqLGj4XPyGkbh4rRQtIeYjipL2cmuX/t+2iu+t7Y91+4+
9PPz0F/NAC/a7hos7NscYkOEI86k5GRA7utacw1JCE+2uEoSnHKrrFAIlAZ+YkrXVZNBvEiGXYyI
KOx4H6whmKl3BcVUPnl3WpUtnLNY8nkTQoRIBYP2p1MPY+c2UW5e6+ZrUkdVBh/AgqbQ36wbpjAW
wfOwiu6c2enEw3g3w2VxMRrm1Wq78k96s02m31tpXjtFri4fyq5eLmuPW4JOwKnjplLTtG3UhFeS
lPEANmiCEI6jwsTqnvXD9whYRcLxdE92QZBw10DhmCD0nC3NESaeYFznvlKEVBxA1dxlh7qTMEFn
31b5rEe4msGUhNceXE9X8RTigtx+Qt1yBBOkAopljw3hKhsglRDF1o+ulPFbuNRHHrdoTbQPc4jl
iXrEpOEMGsmWIoXAWjdqXnjfKVn1Mdmr/juZvmsld3xtqr4Zq5biydXyBrPEAXetNT66ET8ajrFk
+Ey6NNQlUFKAGoW0GN5EMYkJB5tZzhFclAA1SSXkiANqunOOLU5agsrL7mBoSu66hnegAYe4hOGc
ptCTcP0ZLnP4hYxwzWbEdE8NLFl2asBfgI1qiQ4ArJTPmMxOFxeMabxJO7Y8aV7L68TX6NjA2guR
vRDDqYFGod0sI+EnEWVal2teq7lKVlGf/ZAOI2L4XAC6EEVbN9EcxNRGHLCqgW4bljSSX1LI4qgs
gSlZAQldWoZSLLTqAcmD1Xn6WsPz9TJwP953zKGwTVXePnNnwHoNDrIPL5nTx6EO1HmIITgFms70
D2urYYIFOeV+Ro60rQHO2ALjGJbYxvrQnXtZC34Ln+287erh2Kv4A9Z98gzGPLwtCU6mVgDk4wFC
GOWvsAC5cmBVHrUHn4/ndoyAxxDjbg7a9kXW4WVO9RbSPFy+NrtAWb9s4cn1tWYKw+GxWew1TPzO
Qkh3N7jlHsLqbutSCK+ll1/cbWMOEJoLaaZdQyZ5bvN5qNKe0DLyxIL9BN6DjMN3rB9vWwX+Zajs
Y1NQXaLST0Dj1S/pSrNNI5fl3MChWRWiAX8HB5wq5peF8zcxFOHRRCYA/3/aaAp0H9Y98HYJ2LJ1
81tEoqNQ9suEgh5WQce4zYMdduC/CnrTg7c5omfWwMt6wovoXAaxco9eNRCskRymCt8Ov7CTTwsZ
N/DrOrRR8gBHg7u+KQ4iDjbdFL7NvRHVymEoi+2uKqKwlfXrm4mg1hKcfrX5XEDIi/KY9kewmzQA
QNG2p8hborSMG7kT3J7pmJ4NpI5UDebcj+ENibx+E9a5DbBfJ24TXXLJTqNpwkNQkxIyohfmwSxU
afoTFCAGcwBb4JzqbFSaucWu6hzCL5yaQe5y3yY/WrH6iqIXcOBoSIBXWNS82cqYNQiPlsqsJEWH
vCJg3vUgS8UAGqfTJPQOKzrEPE2jynUV0ARF3RhhlzRo424XZgsBjZQDe1zEtXlTvhg6wHvnNdtP
K/Qc+NeJ/MzRwgTwEPzHnSqC6DGka3yGgR1AynE3DD3yboiqywnp1UfO4ga0i1b2gK16BUKrn7N4
E6uA7mSjwwvtFDRchZQ5JjuxvdIIXZNhpOTJWqzCzSQtqgi/oML70sS7nNGlOyxQbX+PyE2MP8sV
4Fo9LNmG0B6T0qbxL9h7ylQVLEsxVNL7Yj8OI6iONBxDsStgo3xqBhtUEDTgCFHcQVwuoibHMVsP
wxnELNVt+yYYMEvGVZt/JM0i+Z4GMFVM1pg2O0V9tLWx9ReIQ2FV71KYHveaw6YpiGrooNPZSTyG
6DbgZzNZiWbR20Y7fpWTEgfKp+lpCUZcx3zJuuyUmFwjoykAGbjBlZsex6WiUVkkyFG7ArYAcRGM
CO9Nz9pjoouuPU0xaexxdmCiVPHKe4ajmnftTtTOm30uR2O3GLJ95ipsQWvGDGZTrPDZ2HUENRx2
vwJVl77GMAmcX+wXH9aZOb4xMgUeGoZjqhTIYJBoaABjNYZf1QJLy6GE9bBHxYZ5S1TSBjSHMud9
8FqbjtzBWbR/nG0SfbdTjyXDNQBsYIxC/QTLON+ftC4UqNjJzcxKQfr/kLHIHhI8z3vQzNNzWucC
OQv6Q6c5Tzy2qKOpOHNs0hzidJAv2MCg9203j9tar+6pw41wZZckDoBNMwVVpll737Yw00wnHu1t
FobbrpjGA4WLCIq+Nb5Lxry/AuqmNsa5+YsYIl4tiQ8flxqFSxUiku90K4b9Wq/DCdoRcdYZwVJ9
2KP+pnTIPhcZwb/GxPkdqLj6wwVab1uIxvA3kcxU5JZOxnMywPa+43QPlCqeMEPsuMuhud5rVqc4
9cV6x9JkOHse211GAQ4ewrzA+mqaRA5hAA045P552mOeUeRNd1lkUmbKbIdGHqmktSyNiYCJ75v5
1PLefJmamV1qs9Q7qTN1HkW9PNd8ZDs87cs2DZsGb/oSml/Ib9Rm0uPHqqauBB39wcFyFmk91j/S
YJrOaxafBiNwUNjHGiUIkOiOVCpm6yZac6jGO/ErWrtrk3r+TabLd58z1KbwjtvwgT0RMvUoY/t3
LIXW1cR9vVsy+xI2vK1oo8a7Hk/wzs4Fwy2yM4htSbgN8XM4oYc3Ccc+6H/MawAg5mFkUwo1e4b8
JIyO7ZjF+2mYlgPh8C6hPWl2GkwrFqfuzNgERjkN62ubC17J3sfA3onPnuFUkhl/A5YVSMdFtpBQ
FDP2zcWy65nW9w0coy/UsttCaee3c0GKzYhFoI0OVreZ6ynYRAMycdutX5YiHX4WuaYvASYA8HxM
6B1ewhX+3COtGiPrygKe/sV1VBwLg9Kw9ZZWvs7prh3jbJuHkj0xbGeek5H3pVxwVWJlFFLR7K2d
hhAUB8Mqqbr+ndUkgC0M8bu4G8UOrkPp3qAUbLANWbUrTTYUmfaUoPAkaUDLUMDILMe0rcq7wDzP
nLOrlSvZA39jkMQzDqB7Op8whG5K7AOp0uqCXRxR4kS6cXkSbQBtRU1r9EZ0inKuTtGWWfzn2mEQ
jQb2m1WxghJOjl9abH4cNdF+71u1YLY1BjjsgbbLgMu9BjbrK9jYzQABzvB3psOz7mrcFslhRCT8
xjZabDsrHLRVYvqW8Nl+VUDwgmDU38vb+TG1S1dhxQUMXZ5jpKC6rz6AXpukQFv2vK+vzA/ZXjWm
gP4DFxllWHwXL528hgOERtbE6bZGiXQfDgUHD9jFl7ie6g0UfbSEoQfGwmmSbULe1bAwjHSwkW4U
1ZItb4oksCIys6tA0EdUB/+i7MniN5h1LVdT619Kh89TPD26KLUVJPsPYpp+hLOIt8jrH8ErzCB5
5x5KDaO3UICLFx4W6HUCf1BmMn5RNDdfEjCJtmOUz5t2Uo92QBTVJNb7dM6D/ViMzw2OxCrW6Kng
D4HeZqX9du30abATPS48ZNvAwUZV+GiTJAyvLvZMyoYPH2E/+XsPJ9KCMawXaNK+Rg3rt+PoI8hW
w+iwzPWnyCZTxS0f7lcbhU+zbE0lJEgZMqJHgQ3GrQbEaxsOeY2VYS7hLJG+2kxNV544OJnZCCA/
1yeHPOo65PvL6wANHxx84NA+Q9FQytmfIy7vnCgoolg2HeapyKqFBcWdqocafhX+mGRdcBbFojYd
ATKOtZ81/Jkqqmd9wRB52OMg6WEXpsguaSO6N0bS8xAgiggauU3rRVJGtb1HHnbEa3NxEmdJHOC8
Gwj9KcZgeMCXf2hzezXRqJvD3LdIumQGm418NPoeTR/SbLvG+RrGLe5xBpCnQuXVPcapX36imCB4
QODpAMB8Pc3fa0AH1nLhYjzC2Hza9mvH4KiQwey41Ll+DGFfXMVmDT7HnuSViFXy5IVmG+/qoATE
qduiDl1u+/HLsRjaYhNrjowYIKCScIKeWx/xB4et6nON9+JLH/r1BSWiAWNiniCxMDaOfmYdkPNI
CcayU6J54O1nk8b9Qc8oG+Fm7vduDdED1FFSrSuBYXQDL1g4oNVVgeTprI2iHGl8WLw6xIZnOMZM
LwlcKnYyWjDQrYOb7lgtjytxakckhwUSevTjLwtxy81/BnOo1bUNqPJy0edlGFFdFQYGNRCYSvme
1DOwrGNH8CHxiGjC47BkM5Q9Q9JodO7aCH0gFj3xTusXO/b5kx1hCBE5kh2HEX4ezgTkjBW6dBMX
E06jRawhNPXoA78i+yoglhsoa0s03NZvmMFipdHDRhY6wDVD+yaaGRhKDiWAaSSEs2JEPVd6kwzX
ZJ0XSHnnKcXpAUe+yLO4gu12eAUCOnuMaty6bWHWYg8CrT1E1vQlj3DNb9XYtCd+rU9d7sAPNxJP
ISyW5bkLovzFJ22IdkQo0DcMme2/wswh+Zn5NJsqrgF6QnaD9lfQ1M2W9UV4CTBKeNEJgFgzPLm+
SzJmZjctWreQgAv09HruELWSjurXSIi+qzqKzZUNXmPeVIBeTVmVG0CMtuBIYbLru8L1jyCWiuHa
qjY4zxymA5hLqxqeUxnvVSkTvyeQDhf7hfpcX1cYsB1sEIN3J0UOC7k5jysS4jJXgcnZ3dzn6hT1
s/iZSRQcJa1bedZzUv8Q82w3mWza98ZgDg0bTdAsseTF5mu4iPmEgBOhIG5vM/M4bvpKgPuymQko
JmgTrFm0bSBZNuWYBy3e71HE+T2ksPXr6o082lXYH5ar6AXmHelPN8f5Jghbfsfqut3VvF8ecFn7
L0oSBDxVxKgvGi3hcb+upQWA+sb78WxfB3m84VQBdaiy7A6KOvKcBYl6hVdXtrUQGVxIEMVvTqX1
N6TPAZLeuElR3qGdz6vYUw8/vFFkF5WTBccv1cE3OyR6i8Zyd3CQAD6EHPjjFEhTGJaySyqN/1iK
EIJNqMcunsG/NoUidjsLgbO9L1wBM7NR/TBiUu9pQSm+R734aVdjboxMewrq4cHKJNSVzG2wItVr
JDABEono7OoPkWux6QMjdmBsk4sr+mUbwksG4Xz+JdC1QAABLLuclxs3C4uzAcJ5/URXHDJz6o9B
b+D6mOoetstuQOtPvrVsxSPE3hYggFrgQQ5YrqufeJZPW5O7jUZJDi9AMpe1UmGJO7rBVu4MHSi2
YmiY4wNmesH0/sFMzTnosq6c2wXitGbYLasQZjMvCDUtipONbhGwLdQzZ+lDdPmb/sVMbE+n4AB3
UnTx5vwx7/snzHIj7LaqZDslHtfdFWiWIg3Dtf5mF9k83pCELXEXlBJb285wqVm6n8m8vpMk+tKu
+FKkR17dJpuUNhe2JBf4QO0HBThvvmanUKIubsRnHskDnQd0htA5hpZt9qisYCwEvCg2MM6zlvBe
pAeSS3VZi6YrOWuQ0hKdoQ2Ot3BlPSYfZk6uKvjWz+e5DV41vBnRsIE/N5xGAHET+4J133LJtvWY
XMSEtqODMdTZhvoU93gVsdw6AdeWzeseJxTdE6yDo3u4i5VANaoRleP7QI1B5QySdgxwMrzUfr+u
HCp1qa/jZM91AFfjPVqr81eY/vn+LwPPKP7N/+F/dA/hbZr7r9k6dZb0U57xQ1H38I+Bz8T0Biug
dZsvA3tJqW7uonBAGg8Tjemp5xQgZlGL4UcrW/9l6MfgUOTIDW808jgqb8sh+6Y3LilFxwkUNciq
L2rhAdlMDayVdhEyvauKizDZ0cVCOrXKwA0lav/xDIqqDUo8i9MvJts1qxITw4Ma+BH5kI4m/Ozy
ITrOTMI3EA0wVEp8TDC46/zsvrWuJV9Ia5pX4PYzCiiOKxBVR78cEzO5LXSUUCwCxP/EdBI+4gjF
Cxz0tJLoU/4S1LZbG7kFZIC8Du4nLMpDijqy3m6mMYahD7G6QZYUgkctZIRYBEeP576za1IaPwHk
HNH5pesGdg1yGT+PNPWXdRLDfdeEM9aMaIJusPBxkFRoFs/nLs96ZNkDv+JLTA91h/4qIFYhOfbN
7UdbrJZ9hbFZfHu5NMyX4HEBR6ym7/JSZet8kArwZWSsjF0jMcaffp2hng25na4Zunf3LmrjtzFP
6kPdo4BHdlIMmF5g0/5HoGV0NlgE+VoMdfeWr6Z9jG0c74usG/NqGlx6SZM1gP3hGH0jM0GZmcTJ
numa3iVNHw94B+LxwuIc4yyQSX6Bf48+sqKnpG7rzwYqVkytIJ194Ku1LzaN19dwTV6RstbHoEkH
9DjzpvnREfALRVysT8Qu8SXXLeJKX+fLMaLwW3JQL35roVRoSz507HlZs7SuiBmSL4XS9KHo4faG
o8gOuMDYtD0N44J2eV3ECj8VrkAbuGa8qnVtj9BxxfcsjVFYNjBl2/I0kilg1RF85CE21r60Qad2
ntXJiZE137IEOLYDXULUBhmzkAFw+WaLuMBpTLABXiZIYW9lezG+gsBgv/N1ZBLuX11M0VafMPLN
A5vCd4jHudmtXYgjSEJTvFlsQflB1kl6ibEUtmLHMmQv2YIOyI5Fgl1JrDA8jSXifpaufKyC1Y7T
hiQOXVdm1phjRkkQlFqlh5ONosyV8UztFXsfFABUosMSIIiVbvA80Vc6Uo8vDdlyWgq1dodajN2I
9VjHzmJk4j1vsvTo+4VhmuzUUA0N0qhygG3ypRaWfZnR/77xc+pzj2nXmfdpcyTSxHYDXzSbVDAY
pdNh4mzRJeiH6i7PIB6TbOq+p7PHfADqtGAnjIClSu3i9SdBYfCKpYMOwOfstqLkhg23LfmJlkYI
RrqLG3jw9jp+wbB9/K6xG1VvoqDuHqEHkD9AXmBnPHaw5cpu8nn4X+XXeQUFcPCdQqMRWTppVvoD
KKHkeycEuvu19n4/IKM7pOg8BtXcjPReQ8X6bCPhXxOBpjR8U8evrsDCHIRT4yvxxnJUydhwLo1D
CEMrTxpeqgFFPEoUkm5mDFoPgRcR2U7ofxWYTRn+ocOp361R2u+srqNlo5oohJJ9IP6NLHz6nApP
uk06N8jaxmlYfgWS8iMqB4+YLNqvEEeOY2VWxBDtk/mjzfv1LcUr8iZCFtzDN3W6Bjwp3uAF4T4p
+vi7YZ7CrEL+Gt3llOYYyq4eAvupqz+nmlhw7jEl+Da6loLnY5tkmztWvJhcjYdBhPqhmKw6B6ql
bx6OPfdLm6VfhJplv8kxKP5C5yIlMAci9ptJMIm75d/YzjYhhgQCU17qZH570utgwE8xheudFjDa
CZtIHVEZgxZOSD3TMg9Xdy40EAKY+/mxXAESxwB39Q0Ms2n3kupxBeOixjHaDOpFOpFDHLJa8cqo
x3imY8wclmCFIeAS874ipPBp1fW3rqfigAeUYTCNQZl3anQ7nlAIHZYeGxAlehDjANvhBDZgc6/b
t5HVc31QUwzrL4C1spehcOTged5+0rSw2xTXCp0Su6DFkq/t+JA1unkjEAr+KFiOnhQ1OAs6xZf3
sYWlEffRCiFDxNwLh0nCdVzH9qfH2POJiMlcC4XmL/ry04CNHiqHO9ZpcSFLhgIITfUl30R00ctm
SIsZI7pb+5rFsMoG+M5PZgOIGe6qxa1sS5RZ2ZVks9+JlrMTdnfMRz5hShCFJgThBuQeoJssIvKG
oa+7NwTfstTRgEE9m4YtNYH9Amfe1uDrj2jiZIWDsZNv44cmwcAIMSK5N2heo+oewTRqIOIUGGmv
HYizqX4EZiL8DgA9jDQb1W68byhG9IO/o7TH2kCtoweDjQeYrIX62OjVoBHKxSWLZHj0LZoPmWnU
jmLd8OySgNxLMzd3w4zeBbcdJNaIy7r6f+Sd2XLcRrrnX+WE7+HBmgAiTvdFVaE2LkUWN5E3CEqi
gMSWQGLH25xnmRebX6k9PZb6tDVzPREOh2kutQGZX/5XUCLjU9Hg3bbGOZCR1WCftWzMOmvc6q6i
jWrMr8EeqceuAxuEvFflBp9dFUnRcjG6drAeDVfTv+uJYxHa7CqirJ9CQSvetkVuga7XJz+rR9it
TnHqcokLHSfxqjEH8VRzCoo36G1YEYWGBrMsdsoVTMHyZsvLAdVLJzQUeHt1A3MCUTeFcXaqJVrx
gqJzDpU1h+baqp1PVVBXtyo2UPAwrczATb7nrhXICRimaaTnEpXoiQ9LvjtdghhDFF176wymDFaB
XYUH5KLBp9ILWcNVEbS3gRoIoOpjmo3WRazFWXZhEpmLtdy3IA2HeR4WrO5MXd1qbNMyCr1lPiDc
n7JVnHUVHAUE54oude95rr3kgUb5KrJmQ3Pn1e15aEZ5l9HjfJxFAV1rJe186jE1Puu5DNG1tMbV
VJpzNNSx/96G7AQryoisXcPNuDUJ+IFQ5620i0AC0RNqrGOX1zJbyXZqyMRnM2jWxlKb65rhH8WK
36Hd8sZtT0065SlF+NLno/ugVdA+hDa1uL5t2p+q2su3ZmvXOzG1eRTkEO9B772Nsw1QmgITbchE
dAFakQ+dhTunt8nsNuu2T6x9Isyc0sHQZlppCrdXmwyedsXjh6fFs4w7Lewm2YEIeRNSn6lkghV8
SCBZnX3iMirLTaacfrmm5nl4kiLr+sd5ALiO3NhcfFC1MntVNIK/xXRZPxq1l9qr1OwSd8VG6yow
ThMNtAcRO25oDrF8ziL9dJB2hcJsCKeShMKx0+/Kd436wZ98uUt7XX4pITpBXVQs1ZqNlbCcskqn
i2vOYkUf5oGa1sTsIPQTkIkno16mYD9QlO7Qs0g2BhBDH7Ve10eBFbsPKqVwpUyHHpQ+HM2bPAir
7RDA7q9gB+nEWOi7nHCK4S8Oyzl9GZict7E9GChI8Iz56F/XM5RF1AbNFHW+7ezNIimdlRSO9633
E1Q/PKu9LKHz4M68QzZ103rA3v+eSQRbaVWVZzXL8UmzGO/8trVvHKfxg6g33fxT4cjqBAnaPMe6
Xl7onkoPU2LlR8/X8lCoHHA9q6yLss8i8Ypt5uhOzfDeNE5xn2T+c4O86YXVsjyAexrki7E/KU9V
bz3F4rdVM85bdvD4sekS82h2Ul2Nrcj35oJCy5fBgvamDcJ93A/2wdV28oRoIXyy2PNYOmaHN1QX
23TqiRWZPVBF0PzkkPAGRXPfpNVGkNNM2TayhvvElVSq5qVazl7AqoueK10cBAmT/zH3LA7ZlKiP
sc8Q5Exz76nI6S1wX+GNV71Z5FHe2BC+fqlR4qnYYuFIA90h/K9jzh1aepHqwvp+1l0QXAiD5qjN
Kt0bpgkREbM3bjgYSXlcDNs+zm7a3zbNovbIIFFrcbionJUOsKMvQzE9DmGQnSBW46uSIJaEcF0r
OKtp5CbwhnpDTcDytKRe/slIJ/OxqK1wB03cVWv6D4NzJ/FhxmbvXCtDN8fesAYYUtGtx7p1j4EB
tsrCHaNWY5c4hKPu7qEVaOMqluxr0mq2u3Q01p0E+RrArmiVIaJjmmZweujk8sZyPWMHLDtFxRCz
dbI6dNd12YUIV+awvvWmotjK2F1IW+812dYd6UhpF9QnDUVk0vvXiiu64EbUk6o2blrDSs+ic9wr
OtuX6wIW78orUvsE5FVsQpZTpYPhEBBW/iA9eVk3U8CkFdmu412yDOaO7DzUFhRz1ofST+uPdHQt
lKNz9tUo6/yFzbumuBCQY8Pw4eztkdPIaCfBMciS6bmjqX0/hjaNi+WYnSc0kiGsYp6RioGCI1+b
YMI+IKfhQ6MjpoX7qV5HaQR7g7g3xmZUA6ulFVMNZFfVJqjtYFhQwHb45kyGuEn8pd50w9Tuq3i6
mEbGRpkr0ZrzTg+xfJy002x7TzvPWhjFDiRgjgiTW/agSc37TEcEY21ak9nFBQrP3JV64M83/ol9
driGUg8/N4nh7EPES8YRJn7SuxYQ5mvqpwMantxNjn4x5dcZ3V+HYOrll9CXxucwyeYI2kutXUwv
w5FRq6IrB6joZqxzG9mIDve+Q84EIeXxQ2Cn6qlhxmNnQdiG9qwmsMVAm+K0S7Zh/5J7l6vljZXe
+joZtfM1yzhuL0PurkGOEp8iMxVvXfzDj5D/1SlWKa6xWMPMrsk2pZu3M/wIgCE/8Kj6xta+eeRi
CJDYBXqVBGQIBjY0JtdUd5hIqIWlQVEXJEGDohiQGKNkEU5PjWXkdw3Y00bmormBSCdiGEpuS7SE
dew5ZF75ieBebN3wzbenrt4UopThSjQpqs0+A3RZte2lSVOx5yecpS0UcdIZb/VopwkuqVpdD/lC
dFWZlNxD2hpWQzWlUcrgfU4JHNnWokzu4rZargpGyBvdB+N1Y3LSG91QfpJLMa9V7pBt49jZ2qN4
ZafT1FoXhhdHYYqzDvHBDLdZAyvj8tk5hKmB944zl2YlcPbqHOKVYMEkR/Np2i1iCj8s4E/Ik9yZ
uTAOQ5OgrhUjx1Ec3ccky+pNZsnpXIZox9IJGVQSg8Y71RjsRS6nm9kfEZzT4yV3VTOEV32bpgD9
wucXJ51e0RDA4VfE8W5WsXdn9HJGyesgzOG8V9xWuOnvky62jo3hEPWVT/JCItsnz8v0Vw+OtLxx
h8A+hbPoSNJ0tHjO+7J7dS3L/jzqrN2OMqyuWL0RJbvWWHerdIBH3dJRtMi1Zkn9Us6tSXCh12RX
+Tx5u0bL5pC77JqT09qvhbhErif4LZA4FwYfnIey/mOY2+HW6mV1AMnnDipCLxQrmvyCs5kzvrbV
FFZ7ArWXjczK4cxBBKmIlydTlLvhsuV4OSLkXvwjXkgjiss5PLp+Ob7Wi5HcM+102yULjU03Fu7N
0un0E3YfN11rK9SRjL2cPTbFOObFGODbSn7ovLNJcnM8KpnDsuix32n3ivgF9eI6A7WsHXRgYpU2
qrc4aVcq82yIoqW+s0ZRzZHU2r6trJFN07eN64Ga+p0QZn/omLpGEJuwOxFPtpwwnVgb6uSmJ0lg
SbgGaA+vobD6FYuvG+W+CtBh1IZP9JLKT8pYkj6SpHiEq46iT6iRCX0NhJdCnj+Z3UCgJMz2evSX
ClGdo15YA83TCJh2aDFX3HlMEK+ZRUW0RnV8H4SDFblZ7D90WhrjxmoCiJDOFE+hysBbk1LkV6rJ
R9yckqiGTnkVgKN2EDTUZpQvi3fPDuOd2+y7YqQgGNWFWugpppf9Gg1jlqFfTqxtn4Nsj07p7HNj
okhXm+W97KWDqgspWYbU66qYKmvtsUheWBUWkaWwzihNijN8lfyaVCXW/EYuX3KE3+i6p8V7ABKP
UVcPcxRXo7VKm3n5wjR5oQzCMYKOcCMX5HUjTSPe+EIFm3JoSezmGj4OKeQqnK69HuHfo6pBWWvq
1s7pG3CW2xxbxbPBOpiu515lO+lMw9bQuj+RkDXdEcK+RDqb1LgKmpq5KwcaFukQRIYJecZT6eUu
90fiKfKyuNWGSFjkg/w80d2WrRLhZs9dMAGdpx3IPQR6tzFiMTOTBfJRluV4S6xFC0w1oDCtXI7S
kMugQlWyROmUl8E+U+B0GB6K/DFMjP6LjfHqOl6SOt2YI1fsDch9zNRZjv66qx1QwzF3+1MTM3Wv
S/YN7l9fbjsLQH+cWiwFhJWUV34W9sGV4di+u6mVa8GWuyxmgw6KO6eH2+08SzyleYJmlNTUfqVR
3JCg041bJ66MfWl2474dDWRuPdDedQYCaqxHFU7PY27CmRUKC7alfe8WuDd+YCSyzoWN24XOBGYg
wgesKJEJaUdV3qKarIXM38AcU65XncG/jSILd6bNPr1BDlBYoEBjs649Pe/AAQfjinK80I+qQvif
pwt9hpYsOdi9du7FWM/hqTMMc2MNBAE9OoMwwm1qSRPRmmM73TVczALcZzm2SB4GPDPvUi7TjsM0
5297csPwpp/MoAPna4sXyxDuRLW4VMkTieSi3gy54QHs5vFwg9QasNA1Lr0/3JoxKPo6lTYDdIiJ
f4ISuKqH4nJg9zz8OjY6C0N76RrfgvAiMzHj4VqY8VzuE83myRGGxus4ObgxAhMDcT+JKKZnABON
pMRGed4EGU4CK7lpPPRJZ8uR6ilugDg2vk7DapPNKJrWqcqAG8M+bb6WWdubmyrVs+YNAmE4NhPk
zsqZjZni9BKHJEGTY0qQTSpmY52nJbZMJ1xGubJJZXgCApTjuvGZyHfCnKrxCF2CtiQZRzhDVdbp
XtvI/dmKh69o513/tcqgsolLqA2k+xRcZztH6JTIaGuol8MwjNaDZBIzt1QQ5COeCVUswBua/Vin
vbuRi7ZPS9KKdAX6KitAscE+T14u3m2PyQC+b5YnV1h88Msc0i5ZVdhXZLbVLRdtCxn3jLAj3zjg
nRt/7OejHcecbeCstgG1is4aLQrw+eS2BGW7WYa1yS1stS9dI458ZjE8A6LggIjgHQHAkufbVi/J
GS47a1aaC+2Ioi7ZTdDgoAdzse0tb0mQi07dbeOnrdiDqyRI2dHeRqU7NK+tP3cfYK7t1m5jl1JN
UMYhgfwh6yOX4EV2fpXbdjavRIIWtja8ZaP7pED1LEDPbgs5Td8a90Kz9slocpNW8nZRTEHSXDAP
t3aS7ljd6N6lKmQ3ZIv7lo4ZZim4yrcqzcngcQjguMniun8jQjk/Odye5zTIWjDAoPlYchQUqpfL
Fq2L3JI4YLyyCNbpmkbRMUK9nh9THYwcx2Bo3tyMpL5l7OoPe0mgECwJo44wgvwIRiWR2dduY8wf
DmCPt3b0VD8h1bzUmE44JtA0n7ULlusnVXAEyBm+sBuMQKWOZl3hQ8qPgyGa9yHM06tcdChwxlIo
e+Wm1vgJg7ibshPSNnDJY0CNoWcQvZ6gsI+aM+BieyvPRQevVyl1EUBOVn0FrBAeUc/05Za4NfOh
q3oWqzioh40XyzYBrEhFNC5xHSHv8YGJxXJusTRfz2S3f/FiP+FJlri5x8HoglUj7fZYdZODp0jX
QDExPFpl9FcpJ9BvNmNXBNp72Qpn0PEuCYJ+7QaF+mIM2n4XmUqPtaGqd5KC8y+EpLb7ZpgIpo5j
YWz64mJU+mt357/zp148pX9iOt1xYbU283EHJFPuM22Pmxicnk8YVOqvH+LfuPftnztdWmDrpO1p
ydZDq2w4YhxJQENdJaermuibdTBjtSC+dw+Xdwzql3RpfpXJ8d+7V+3wJxdx0tRKqNCoyFbk7DAg
2BUTqxKT43os0l+ERPz3b6IdXsIj/vQmtkPcThwI0fdMhb9futa6BSUuD/5lHfjrN/HfPcTl9f3p
IZLFT0UdtNYeAqfbBr7ZbJG6IBXru+EX9vh/9xCX//+nhyDpHdOo0rjV8n7aYWsdIlIfw61Oyj/6
Zf/HD9217d//k6+/qHrWKIO7n778+6Mq+ec/L7/zz5/58Tf+vvtQt+/lR/vzD/3wO/zdPx538969
//DFhX7v5vv+Q8/nj5an//3vJx/q8pP/t9/8j4/vf+Vxrj/+9tsX1Vfd5a8lUlW//fGtw9e//WZd
agj+WVh++ft/fPPyAv722+1H/V78y89/vLfd334Lgt9BaB3fd6zQcTxk77/9x/jx/Tvm76ZwhCls
Ydumbzp4ryuyY9K//eaYv7uO4wSh4AdCYV8qVlomRb5li9+5OR0z8AQzi+3a9m//+3Xf/cPy/I+P
gvfhj6//3DIMM8fn/rM1Wtg8kR+vh8wo5wTdid77hafvWxa3EyBLeRjJZUTQxM7MvNYNSPlHf7Ce
px7r0cZGycYht3JAkk02gViX8V6mM6oOpqUtygDk9aXEHOPN+efR6YkSycm2WHEIHj6KFNDO7PCR
KloeNmOzEENp+v6XCvHYvomz9jZVA7Rj2dkvLnHjN67lgB73BC0HKM0floKs42SxzI+coXNDRaXW
K23mhFUpmd+HiMyOGnXMbTaqCwJbNzAVpfaKu1D41pfKYyDKSuoHF2/KXu0s114E0i0gp0vmYuL6
zVUlBa6kgOSRo1c57rHCfnIUgJFXFTbYlzG1iqfGVtiEuzFEDuMyRvsbXgBDTFP4w9leJreAXkmN
V7vUalq1hcWT0QyS+8XrEUoy+Vq3Pb92Dha03qvS9pKnvvQLXLhKE3bips7yNqiuuypLkLpVUZTy
U+zngM6mK5DTNCgQ5eCXL85k43thLJyvM7fsvwKBmNcQPotao5+x0T0mM5ihbdwhqLfgU5bghcG/
eZuh2i5mm8xlU7fMwgPJnBi7amK/0Ea7/rQdrNl+df0Z13ev2m4T9Mp8S0JYz5WtgIewPdXnAUXf
3VCYoD5zN+VkaA2sYZEoC5qMprwjfNZvrNAmU8tiVvB0ab03xN0UqzkJCQ1yh4tnwR6LF6Ly+nPe
Vfo+9kh4WS2W1wIE5k4XafjWjWQ/zlfINQnt14O+rl0DcMuYmJcuCDtua1+hRrbTeD76oUp2heWO
KiocR1nbFA9FvU5kikXO0EPRkTKMHTMPw/BT6UMiy67xPxri0nOIv1k1awumMdnErrhwJ8FF+jAs
k/lNsXD6hF6HYhdbjnPKLhqFKagY8ufCI7YRCXq883sYSZHjo1jP9eh/Zp9yP0l+6ybDEvw5H2OV
rELplTc+gzDnLpxcgMClK68cV+NR8GOEhWuGzvmqS6QR1QT24m/qvcJd46irQecd/6Brret1MeMX
Lmkmu5qAFTG1V1mxkOrq0HqR5vO4LZxmeMmT1FDb5sKzIelMQJYXIZKv0rEavE+2GVndnKot8VkN
0gttuyYbt+m+wHD6M0iWh4UpTzLXRSnjYJQMdZ/XWzTxQYT4rX8N+CT2Ffm+C4j7hJHZzQiQTRts
VyN2JuueSGrEIXJqTnr0vMciU3ITIgOSV50uw9spdt0a0EePUDaIFeXWDxIrJmBq7L752kZ0whHB
X9lUQzAZj5xhd0YfEl9Zj4uCloSGIL7OqPhJk57Br4TrDdXWnaS1VZ0/PYZDSm94y4B4YOOGn8PG
H74UMmhaPFRB1q/l4IX3Ysk0dBxLc7auodfggwbkDGtZqBBEVIUzg+jA2SkQqjw5Hvk+gAN4AODe
5NgBT6B1aKgwNtHoOM67rPLxqcp7/aog0nCye/j0hB/MOPtscfZUnT2UZe+NqC289LFOGgTjaT5s
l8EA7mzLSRwtz0Tj76f2ZTnzQIvMxs2xphtK4hQ2gjxa9CJTsEnfSlYBpO4BCpSn5OmR1pPGU/rR
siv1AU+hqTMIgvvESZyrrEqCL25Rls/IJ6svDpZLZIcg+8s6cYxSoHFB8d5AQ6kN1it72spmWKzV
UA7TtfB8Bi/wuZ5DcnzR7EMBA6X2gYUPP4OzBqFPluWLVQ6DgbvUd18oD7WQINJLsWJb9E/sHCbn
Yif/pNGb7TEVJ3ii0wEDiQe0/d4Iry43KXRHekABOb0nnNMuaEptIV63LURHViE7/Bq+p6t14KHW
ifOLUSdTwdDi6h0QwKilHa76bGjRBySUf25L8FciHtCspZuF4GBAmyImfko1NXzClGVnGRTVa95d
ovPjKTSuPXAJBBMVelOMAY3PyuDXcREl+L3IwPeI2qhz4Rg7p0eDvpJpiYNrdvqq16sgc4cJz7XL
QqqIF/vUe61685A5RINvUcpdao0928hfmqJH5cmVHHVd6n82q6V9T6bQecVNo3YidQDCCGtRDTLk
LngvwnB4sCyNaS5FJg9L67foPHU4hy4G/EXolS1b77VyFVlIXc9aMZatUa/gmuPP2Uy20y2wAuD1
YurpK2A4d1BX0r67Guzlw6oJ+sfSUE7bEqf2Ngdb/zYLw7zhUKgeG2dyItOUMxVQ5SX0QRfkps5x
cAH3rflGx5V691oXQr4VUj8sHavMJqQlZ7Pwlmy80HcwehoDao+pFuILkC3cfCBc6w5a8KIGBCTp
tsXSqzPFT/5LEvZo6U0OYOihwCESMT8tWVN/Jg8DyPoiPN9lIb0J5OLlI7yGGZJ0AhNVr/IhaPgJ
nVY2SGwcRI1vTREhJMux5DLwV0Y+UTBXi2Y3JG56MqZZPKQe+JFoZpMYBGWVqzgU5XvmN/HBH5fp
SncYN5ST4DrvFjJhEJxvDF468RC9vHaRQN6UXWqc7BHwBECuzzaox+uvs6vlBpuPtakEJ7JVp7Pk
xhPykguS5Le+L82zn1HvvR7RUx7ipXIQ76g6xjvDMR9p7+I0kWoWDF+GLj8lROoeLCqvd21Q24eO
g/PeIyvoKH0hiKAouJG1GZtTZPhqukE8X9vr2NZIghL2tYnY7Kr/kroz0gt/6Nd418uTC4P35KKQ
DxijLP1ttBcyMIYqsNalbJed03r4urwgMd5My/Bf+gzVNt4ZAkArW2frJQ+dQ9mEwxUbjNh7puEu
mzaZEExAh043XlrJCgbPta7hfrttSsAc2uMEb0YfyLc57YyPpcIXvHLMydil2FY5HBELDiwvnc0s
iA328my59eoUs7eL2nCFmsAmK8Ga7pXVF5FbaXWrkDGedAIiqVpKH0iNALu25yny3XrZFr2V31iW
oS64cXvNe2JeY+UNDjCP6caFsy3R5fnjxkkvVSaFO2/BNOptrxBfkJIWXgcFTBHxHiPp1gB167pu
0blaHtcbkuYKMI5AWq85D/BYr5So+7diiPuDywi35moIzypYKuw1fe/d0d++IFTLU4iELkxxdiD0
P42Wcq+orNKvYRjr+Zi3qCn2EkMhBnulqvsMfqZ6EU6QPsNvNe1WkZzxLYEK3FmQzntTIYvZpFad
x7uhs3KThIQwxcrt6uHZ9sD+4zAm6AncGE3zgnyuW3v25N2Nfo3kzKlzNhVbNDLdF2VXs/Qx5iM8
A9KuInepy/3o2uX1QGDcOlfQsSsjMMw9yqb2ai664BHsPD/LlHNzU1j9miE5OTT4k25CBYa7srrG
IWGnDobnOm6Gw4S7Y5tI75Id3sn0nuD6pkFg17n1KhSGf3kWxV08ps4dEjkWRvqV4+TaBV0E8JcT
lFQwYkUmRRePO0ZPtjAKY9ANoUIjJCPo0JClrd9vepSK58xs0HfjOmn27EwUqEhsOQ6G9+4zIoNS
fvXc2LcjPtwWQVCYdNOKyyQk28ieBzhAOXrPfd16L+zqkCkG4ipMjD0bZNziaTaN9rpHYMVhsYOZ
0LOz7iurcRm/dPuhdEmmH9bULTxfiSBauE9E1uRnf6hQgaPBwOydhIX7iZCL8ZBCIN00/sWilgTG
aeQKvcJU6hCLMCRbAl4SOPCs8V/BvjuJDc8ywDflEu9dnCHmHZEErXluNKE8Yaa4DP1u2MW4745k
YWsb5IyQ8yGL0X87C/RimKvkIcc6FlO0WYnHBaT+Kb04PXEv0Y3eMNgi2aQuczUYfPCDbr21ISdD
MQfn7RNqMxx87VQXn0LPcc9zp4wXHS95JKsSqDNpu6hxvZa7HGpiUzpiftFlVV7D1mIox3wDR+U3
5aYsHHM9cGtcz+0Sp9vedZ1XMw3ClyWv4p3ltJctWefinCibEFMCJ+Z6hSFI7kgxnJt1LhQwaO8t
lOqGbvZoYTU7MEbIg+dZ8aEtO+Bdw5/6jY9BgXQj0otoBnFOVQwjF8Krke1UxPetPbaPM+4x6ty6
kk1uFihXSGv4NNWLOpQO18Y6s4aAJBAb/SHWSaK5atLniP3q2/5GuvUIwYixFzVKUu9VQyw2SQUu
xfaXVW3FYOHesMTHTMuYAB7b3rUZ52fpo350sM9nMBXXDoevq2qespu87heoa49pz/T1Q0LIyTdc
BvPB1834OTYsZjdEUyeDQ9E7SU0VRijPKzaOttBKS6v2HwdVhOOG9meWlILt4Z1karKZHVquIlW2
7J8m8m1z7WD5wbiLEOllDjQMfcqp8mbWw/Du5ZZ9nxXWREi+FbhbUWXjJ1xxPoZ+dglCQXJ9SmMV
l6d6IAF7PRiDQRBSMc075HDeyjbC9NannGQTZFN1DO2k3OZyafeEai6bUfnLHTKy9tqdUNObmlXL
8S6H5++4zf/P0FVo/xV0dfdevZf/879+AK8uv/EP8Mrw/d8tH1w1CEJLoIoUfOsf6JUROL+bnuk4
lmXhLrbRAf4Tvgp/Fy7gvkmyAnCELS5Rt3/AV/y9EG9nGLoAW54pAvf/Bb763mbzf9ArfD+hBbJ2
+ZcIcdv8XHVUeX6ImmSCCxbgVXNCTFbnmRBYbn1swovIKBHfXBa93bIIRJKwMhviizjetM666YNT
6IdELYziY+hJpMH2FRWZl2zZaseoBf4xvPpV0I6zxtZcRGRj2ijhaJnJUGMx7IJWCaQDzdKR1VMT
eNG3nH06tF207HRTj4zuczBxRJQG1sCqlExyCBmYgG0KGCAH0mFM18rlBB+nqCYxDRLy4rrGilX1
EY5g/AX8a5k/An7f3zKqrXzXtX3gSN60H4E/C6kLry50yPpCWUB4wXmWGTx0572SpQLy5W1Dp7s1
ZBYFbim21JbGaQOetFB93lKfAiw4LvvJpkIpLUYE2wlYgVcdMgzU68lpvJ211BCHsRvp+lj2TM4z
1otVGgR3jco2KnE+EtN6VEE57WfHeraU/YEdeMM1tcvFnaIK76ovgeoCYARNyB6xHYqIl5E5fqYp
IOaEtmtE94Ud9wGifBP4yxYmDjHCJagQ+z3BD2hC625rB1gLA+NT20y3S5lWuywL9whN3HU9BOam
IAEDtdvnVhrIAPAimcF1mzdvdj0YwP39FSEmI7o8x8SyZb/E+ZRtLvQ1NOnFFhPnESRmHBLD6pfE
5RkOUaafvedq3Zt1tfFxn3Aac29wXWx703hk0lhVCc0s49CczaGUeyJbCFhrHj3CpLbthMxngiwU
5h0RD7fKPyQtGE7p0Y6RpO850jBguoc/3e//DQT8U/zv5YKwCRkMhen6YWgHP18Q+JJK/Po5FwQ+
240hiSgYk/Q+SBNk3BVp2HORv4h0eTD8+ioMSQPAkjAbMM8IvgBJRvI0NWiJi95wg4W6xghEWNrU
k/TWERXWQGJ7FE9HQ3bn5lZ/HfM/fvEaWIb+hGJfXgMJVUAG/JcQfmj+RARVRYVLq2+tKDDgdec2
w7EpSN8JmvdQOec4mBDlJt6mI5Vyk43JfY0Udiqab3LCZDPN915NflmOL48E0nQzO96RNJo2UtVH
PA4vY9Vu//oZW//6jFm4Al8EDrICkIqf8He0hV0+TEEXzXNObJ35ZmTLt9Zn6PMkt6VZfRYGYiFS
pDgBqahRM+UkqZa/eOd+pIMub5wfeG5oupcF3PT+JZS8TuMe6LOL8HyJtS2Q2zf63AbVrx7o+1/6
canmkQB1AsFE5YQ/t8ZX9ZBU3iK6KLtkLhHsnXBCV+RS6LfUkzdjUc2Ery9qF9jNrVSkI9pWxxBm
A/0gXN2omJkryOooHLMZtIGs7F98JP+6MvpByI5ho/5ilPo5/TjmAkrqmq4QjMn53BKM6iCRrIkP
y6UGm+fkFLSJHxWm5oZdvqVddSac7Lly5g9D/qKK3PqxJ+sfn8zlw3GgjIhU/PmTaQnRRGii8Y1A
r/RNfTBj9T414hOaSrY6Ee/ZkLqAbMFMvf/1O3G5W376qMIQk5xFhqzvez/fTcjFSNbpZRflzkJs
QodxgUt4WTuJvaDX72D/gctK4fyiBvAnDvnymgEHGQwsOyDWmP38x72pR5ZBSCvSvcBu92oEjOkb
0pjUiUSObZyqUxolYjwObXFiEn7861f9PRn/x5fNo6MoNE1x6cH5/on8iSL1iR7Om9bTkZWpUz/2
j/UYXDdtQh1CcBdQKp3K5RyH1TNd3jejfV2K+A5b7nOTWTd+rbe4fH7xlL5Xx/z0lGzbDT1QLz/g
TflpXQM9C3wuVx1NlnkOiAdrW4e5vCWTV7/5ZvdGBMw+7cpr8v1PwuhvjJnUQPs+XBZMXSuIhnWf
MWwP9aMj/xdhZ7LcNrJt0S9CBBI9pgQBkCLV95ogJMtGDyT65uvfgt6kLN+wJ1WuKpdFosk8ec7e
a1/Wi3Z0i57/YfhYAORURnENs+xjrdug54pD+wRw+S+n9Z9LjPPbd/gWbNp3WC4QmLe+bboXuHpA
pvcf3OnDP27fNof/41rZUDQZiwqdzeD3h8dSSkZT2kpmQ9w+oVq+c4r1gkAdoz9MonqCVHBBtYGl
HpHeaO9VnZjJYWf0uVeL8QNC3EUeq/96ov/nh2I/ErxMBsK6b3ztNOt7Dtpz6xsuzdt5CFdFv1zq
wst5vXptvstymK1J9bLk9g2HdK9LNnMN/022IfpqckZulFG+/P1abTXeH5eK8xxGJ8ZcPO+/Xyq0
m8VGM2r9NVPvCFp9GcBgdmN93c7/Sh7+X+80RabrGLzemml/3+gyPE1qYw7IcXPZ7ETbPUizcvDg
4X8CtYV0P6WlgwAG00as7wwL2AAmlX/lvf6P9dRhDK+zqpkwesV3jjo+cBzDWdf6uks3Y4G5cYiZ
ClmXirPcWUCG8NOiHNU//36pv/Jzvl9r2AO2sE1+qGF/S6RqiDvQIgbVfryYn7as3pAUzZ6d0B0e
mheFIRKz2OspavbZnlHbnjHBG6uyQDQYcbpo0EOTvL7u5jn71aXmTnTtE9258R+FwLe8kK+1V9Md
znjICwwVLPnvz8QAxUht+qb1o9i9wTD6EQv5IutjvmJoK7tWeImqfQ7CuonVuIVOoT62qhLvLYUw
8777sczavgKRiD7zRuTDRzoC6vj7tfwfRZOjGV/bocq2iI/r98+Yu3GN0Kxq/SWqH4GE67p6twjt
chH9A47DJ+QSNHmU+q0tIeCm8E+hPPz9M3wF5H2/n4aBnVijZHZ4e37/DKwe5RB3ZCwScPGD1HoJ
CpppUtQwGWo6gsVEs3f0Bvh11Z3Q6gXRWl7HWowZs0w9xiG31Tblkupo0moT8DatXWF0hTcr4pfD
rMYbs1sKIQuLFQ5eQ0bXCrodJhThqsqQ3AebwDcakDpJXLaHLduDmAM71Yz0/d+/65+Ll+uoKk4B
DtZAtPRvKypjVDshwQxQ0GQ8WsKcjzX44cx1QuaX4HlG5V+pP98ysLankJ0XzgtPicE78z3fsps0
a+jpI6FHh3uJAceHAvce60ugVPpELbLQi16nWzQT814jswVXSHJesV/u6HeFf//+Xynvv99r1i0+
kGrZpmaK79lSWRaJfM4hgRTJeMZG40V5epV3HPjS52qJr5aq46Sm7eZxsnbbpAsO41V+VRr6TtM6
Sic1fUHncFvOzrU5/kwkppGaHN4deJ5ni/hhwBvDOQfNPGdx2HftR9GgJJgq3aPLQDcbIECJ94Js
OUYhL8kw3+BUO1W53Au78415vOtj1gZ1ZTjEpX1M4mvZcYnydsp380R2jdXkT8mE9B1qxx57+eUK
Dm+we8TM7TErs6eiiW/+ftn+uIk2sk2aMjw2X+fK75vemmkaGLYGNXuBLKOoJNxT9SkeYNqaRhyU
ilNs/X6CpfP4k5QcKNxKcSsxcwP5cf1/fJpti/3vTfz/T0OWkq3SqHK+GiL/KesSWrujKluUQ83a
eXS63qUEaJDW/bBDOnwxiV7zVtzAO6GbGLu3gTZciZ9//xhbpfb9U+CncQi65H3iGPT7slEYqWBi
U66+Fq0FTrnkw4bBGs8NtND6qTY8s23Wf7y/3xIJTZOvrtPosRCfqToH4+0F/89Xn+WUMBNHj0P3
/tEmnwhPN732mS5H6TxFPcJu/GOLZf9ADnbHPeMl+iEY2egzOeCiMBcPLfcD1t5burrpPw5c2rZc
f7sm21FL384ZBoPZb9fEzJw+w725pSgt104e+cB/74r53m6jbZyeeahLMloNzBPbWt8DYfZK9JGR
YoQMND11GK+zxcx3RfNhreW7ovbPfZ2BjxTQEDOjO7dSP/79Nm674LePzAmWZd82VHCK1rd6bqaP
0VVxi1kwV3SI8siI55jMqHV5Ea7z7KTXeTfvYSX+K6zwjzqCe+mA19kO6i6WSfvbYpwvCrQKZit+
b8aF165VjG6qfJGfmV7eLmQd72Z67AdrBVjrNiEO5aDs04+yml6McdgrMAJ2nRlVO1oenK+dK1I3
aYct/9gf/zjnf31Ozd4+o0Md/vVM/ueZGxryYyY6ZchLOYd047W2qkE2pbfxwAG61k9Kql6g8d/r
TScpQOm4zvolwV77QrGIP7QYjUkmTBX77D/qh6/8vN/vHjopDtNcQgdh4fcweDrS4B/mbPKXLv8F
UBAZnjU6+95Qn+alMC7QHSAbjPLAEtE7++EE965Nw7pjjsQylR0k0ESm5fWp1cOxQ1snSik8BQf+
rUH3E5hufDIteR3J6BmDRPGvi/sVbPz9G2gMUFiKCIn/4ykYikbfEK6j3/lDN4og6kyFI3mF0smW
aajp+a8C58xGR8hCZ1nUzVNxKRh8PpAdESDOK/wV6anXpbI9qHG/ow6fTkTf7g0sCFCBxumAU+sW
3ZLf4ULHHVTCQBfXmLT046jLTyz4kBn64tkCbhWuSBR3Ra4ITJgThUKT+OksQjSQ89koYNnNuVS8
Fv+6WiOxwAwX7dRm0dnkuIwZ8JW92qg3i5pguHURf7lptXp27GLf17FeZrQCvMgA8DckOJKWKT03
lZbtjTzpPQfxhTtHB5qrF8Uqup3VmneqSXQHngswJTji1F5cIl1CGZb8MpX6CaVgAta++jQZuNsO
1lutDEAefoA/z0i6CaSxPjCourXt8YUgVBz3ujj3QujeukllosGzBmh0nc4z0afuDT69hBerVhgR
gIBfQN+sxeTs5wROdizdKzdSCoxo6B/MEaRJPro+lFHF0+FSKhAOLlx9zqho1Q+kDnezUfL/FmxJ
pjGfELgpR0tPLkqNieLIs2rlmrrToOJemz0hRRQSSCvpskYqghZDSfh4uQW53ugb/CbJMUbU6JkZ
spGmNMuA5kftDVYNWkRb3oeVyx8tRn36enr6YRm9Yozd3Zi2kBsTuKWjMFGLQ6jArzG8/H0x/eNs
CJOCzqdDq4kepP3HBqAszZKZiCf8uNIfzNh4nFsby5d8M1XiOizjE+8NWhh1z1EiXpQf//jx25L5
+8tEjWm4lsOP1izX+HbkWZvMMQCdjL5SDCnoV50CbjEbhuv70oayqlo44Mz6VADRwzooRSARTaAx
sP8VUbbtdH98Eke1GKap2zDt2+KOfLByEnxHvukuaVguOMTkMRrJA/6qtLtYdfbmiqdlrLJbq5je
YJBUuqMfxcLvZ2Dd58rRZAB+N/K7iu3xGqa2u677FFV2V1+lbQ5BcssFauZU2zu14OFxYbbYpiRH
HkSkF6kQXq1tFPT1B4PJu9KG181GGX69q1PZszTrwNNFm9QhIQ8DySDnKTG9ql2tQCeZpxr14coa
wjgGITnEY5gifgrT1mHldwqgi9ZwREar32Lb88TknJq6cX3pyiaM0cLtjA5v5T/u8vdTDA8ZCzuC
VWZ5rooZl2v/nw2JImZx22ka/Ug0kW8Q3lptciCr5vEnSSLTnF9uluRoyHsvm7RfKl0M3xgs50xw
t7NHfFU4xnxUJpKQqmmY/tHo1Wn4/3n3afJSifEpQYp839oTEfUQ7WgINUqjh8SQilCJCm2rwqrD
qk/kYFq3EqLgld6CHoy1i961pnBclunRTPMAbZ96rUX6fG1TTBntXFzOK/wEkH0h+PLOm9W1PGE0
3HGApkSgBmRQ7z5MvUIOCKKyMNus/jjy20NtQnB3ByIUqCZ2mgO8YSkxSq4rWaIdwn/keLi6+Lso
l6PW6Xj2Yct5/Ui+dS9c2AY9a4pLygtnmo9lveCUQwDIcNWR8oybscdWToToLlvbQzlUzMq2LRh1
XAmcbXD9bHFQ6q0sOsNNkquhrOvmEl/auPlhl4DmURRE+cpDkyt7W5XTlYXWJ0n05MZajcnTFIno
hZitHoUv4uftHgqcZVgabH91Id8lNfXR5JI1M6URoRnGIbb1kHxZ5/xlql+KiVc+22jRqESzubms
yYPFkH3CPw3EeyzBBUrnKbGoxvKlHryoKzWkX2N/MlPtcyWg0SrEuSqdzyXCJQYrcr82Fd9Xy2ia
/Ghat3wwtaK6R5TMBunurSUTVwSQXs4SCpU5yJRUgPpRbnsu5EbfbvsCk5tDvgRb3LEz28IrgJf6
sZb1XlcVE0PkuDwuUTQG+QSqYvtxWct5s3LVz8QkQSfpVUESQPq6Jq89Bo1bRTN/VF237O2ZMJWh
RwNWc5u9qkkdEtzU7sBwjDN33Lm+sR2SavwDV7GRPYu0+aBRVz0WowX2qLtJ1KV/y2V+Mx5mioEj
JouZJ0HtLjPwt14LGhZSKsJ5ECXnZPmUi+w+p5jQBhH5TsxLBXzmhz1mRpAkZNk4xnRTathiDYUE
F2vlrGtV5OEBijumRlzd9pxGHNvxLFMtnsTJ1MvizECh3XctchHW0/dlKze7STffC80ed5Od9b6e
S3vXrol2Fo2GSJgAn66L3bMN8Q6u0QV4CD9mRrrJl/sThyaewCQ5rab7NDGUXU1DOSZqiyNDQSmW
pJH7hLxpmayzVVh3WW1oYY4XMHPb6sgfCKCRcYVf9v0clqDOdHLUzNxMH8rJGU5tpd6h1bqtscS/
VmvDz3OvHDQ4N+zK0x3NbOoL6WWDpT/AWDZu87q4TOKCR1kvo7OiVfop0sCsRE00P7Qy2/dNPu+7
xCYnbCgRqG5rqwP0nsfH2pS9gO0rp0WLTIrFKYfPsbPCfMmV19WJbsY050ZZHSr+VdgUOcurWHUH
z6uyHhLUHtdWo1wYw2oR/s5QMtOTc1Nrd5ObGq+849rk0syKgGEn+tLsOb4lx8oaX0tFLgdTq6rT
3AEEoSSJdIyZbrOSdjAGbpybtw2xhWI7uXGXklvY3Tu4b8qVCVKjUfL7FLbjfnHHDm/G+sLgXrsb
wGtgRnhowGkcJ1RFgANSX5m0Y9KxxHGcPSdFNh0SVcCWEiDt+Bp7q16A9ZqEEJkKScjbP4FQf+6y
RVygaIUyBvE5itEO27RX3In5Xx+xP/KCeHBHiCQURGGxGt8hCTg6sC1t+HWnjJMEsF3TOqIJDGQ5
kKxD1JYtWVTxDTh72aHcr5P5Rqntm6psEHMvRQuJgzsgl+WqgPsKk6lDb1CDhqeQXzj4ThmloGM0
DgYYEql0Y8QgWIWLAYCXLnl7iPXkrVXInCz6C9CG0WXcwWzPI0SV/brRJckVuLb18tGo+sM68kXU
tdh8mFMTAFWMYXC+u9DUz726DGzFKeK3ThIEw1+MNDqD5qoOSSPMk267wbrUcwzFrzyIKrYuOYDC
48s08/KTQsNUtRXoTj9fRRZ/iRkJXEQooDsAl7u4EniPWDDurVzomGrXpxY28Y3hIqAY1eIulpjL
4mIagq9/HGCHIVIvZTDb1bCv8li+4qTySKU4Tp07XFFPkswwd2pgsL8FsYCt1fWnntjCmAIto6xE
VUaJ0U+AVVQQ1X6WY0VV+EOmCLnQIFGwaoNi7jPI5QF3Ry9orubVfAMyE7j4SDQZYZi3SP2fHDNO
Q/iXxlFRlImgKtQ6VD4Sq0NmB8mKdoRgbLzUWqteaVJ5Zx8L4bT9Wq3a9Cen99BXRJdzdrItzkJO
SsibMo11wLn8lRQgRsvZcG402hoS/MOuIeRq58A+Ro8cKBn61YoAuIIhEi1OkKzS3htNdVGLx3Kx
AZeODpDdrcxfTPeeHcqAeb3eZXo2+/Tuc9pa1XycU8h/8dB8kpZ4/Dqg4Je5LdTtSNO643WJr60m
KnM7nhRZ8zgsFY4Ol96G7OlKliQ8WlxBBLn4kMDKF80SOjrVWtp18LQk8XNcHWMPuZVaXejIHa2m
PRDxtE+jvD7nHf4ksluIVacq6VYKmqE703DLz+4IEtJt7mAjiGAyo8YrxGdTxifRVqwEpnKwIOjd
p+aXCWvoQ9w/OieqmZFRBsmbLWrq9Tt3zMn94eNDzTW2FdrDuC1CN4X3lpnkDjLcgQSXT2RsTr+0
rtP22Ek8ozFPElriDg5XEmYMvHWtO/b1epCp9Sn1no1ZlvAh3FYJJtg+e3w+AJbQoQaNTaKc3RMc
WshLWVZPQCjf8fGtO7IEyHKF1T7mle2bldxMddiZMtPFoF7R7ZDRKHaLY0T7TnwBtOFwtUiDlNLl
NVXT8zw2e7VNjd04qs25NdpnOF0n/IewxZDnCLQqhko/R4BBoQVAjhxSYwVbFRkkThXIWgvA2iU4
HEWYt9RE2IP8zHgGcN0hwqTocnCJ9BRFZYuqzVjXwDE+BxyfVNHuMbIb/P3DQie6HAPqDwZYw3sy
xslJsyklVQLDLvRecvbFpWabiGgTsolpR5f7rsz3RYXaCaHZEOap1gAM0bNjlpH1S+gJ3o8M/oD2
3Ko27OPRxmfS1M6hhEm4m9T4JYYDdQP0kLCXyJr9VsyQ6nILDkZrX03Ra52jgdY4lYeIn61Kr073
Ff3lhyZfvHTIKUflUvLkru21oZMGWvaKb2gfnbGtMvGB8oPtuwOOr6TVeBsxpg2yQr0kJqC+Xxzx
kCjkNNRwQf0YlOcBHPPPTkvLo5a3I/xGsA3mBEyCmAYW3+20Zbv4gISlEQAPUZVfpV/ZApR85Lp5
pDGcyUljZlTdkp2auurTZCpy43MDzKQc3GHvUEIXayYDaTg6aUPCC4+ytoUOo9DLu/q0AHfA/EOn
GAggC0iW8QU3aUhCfI1B1BBZXQpoga9ehA2meVeXoGcw1N3N8Qr90MiDShRQYgDYD4MWaBrwL1eu
ZztuILrgeT3O6KZPTmvx8ubRRQUeqx8XSaeVoax0cKXpvfsCiAozzNBl50Gx9KNWABNQWys5M35j
wjlM13MtOS+VJLkivL/RloGdu0qAZE0Lcl/qycvRSt0z5sBr00n1k7CVn7Lt+X4lerM2RScgjSHo
Fpw5jpt0B52JcRuTZUhi7RDl1/BT9AP7r7N3s6U9VOartHEM5VC2A4JkYuyP7qsy5RpCIaO8cay3
xsA8WKuFHhJPdzHkw0lrSKiCF7Cw6NVPs2rEsNEXGyfhig7RGUg9H5eLhRfST+yJxD0NXWLRKNHB
ddpX0g6yHW8bpw4pQccZBgyn4tCUlc+1I5eQeK9LbPavc5MQeKlFVpjZ5l3ChOuojEw6OEqyDSg0
ilua5ORgW0uwAlWmBW+xceXD3dcT0BjVIVr6J1LGP8hje6vwsAb6ViIUhnWvk0QyskTU5AF5tU2Y
5BRjLWTAqJ1164azX0tLtUgCt/zA8mfdkvBE/iHnFkHICwrV/ElPs/pUykPiqu59YsA5w519jWcj
CtZOO4o5emwyUif1GrfD10dySWDbM4jFbcwVrFLRHG1TPzxJzGaXJIBFqNXpmkw9L4eSYRj52jud
qhBHfSU3ZmjCtQXbs1hV401NG5/SdXglt28NRpgzoVqVz7HC+AyrDOlZHZFb4AfJBs/GNqhbO5Qp
HTfKOXQbpI8N2T1YKjJNYn0+1Gp1YROIclLIqTjE+z7R2ws5kHzggoONVYOUB8tmnSQ80J9BREfL
JF8Kb12i9gy8Ut2bmNsA3YunorRPSea4t8tUbiRa4UNCxNDbJCGbtn2Z0aq5rdrqErr/4k9Nw0rd
pZTplqbfdhUyD5y5+0mPOHbXyYG3CkqbGpsAIaOXRUKpIUTmCTErVSSm02NT0/oeA9s2zAtFxj8i
hfOR1urEJShZzOh19psRejCarfeozPOwJ6zMUBsHyHaXY5e1+fYmDUnA2kQpqCjpzavR7LNzl7a8
0KJ6ULT19EDeWhtIt0y8lQAUojQu8XA+9KQgBmsl38a2VTGjql2oOVvJ7Kb3NH4+oDMlRO04l2Wn
vVn6tWrUuM5K0ewIW83oNuU/LNTBF7Pk0YP98VjUS7+z4sm+7abkyDM4B12k0wSdZ/tufqSrSjRu
Qr1qW+C9KusXs0QiJXFCB2Nf1T4MuGDj49iasV7aJpBope+DQX/vMu5Spi8346CRK5CqV5Hb37Vr
S8WZkQLiyJ8NQz/PiF+GXGRHN+3unLYBZmPFdtAU/c1qyZBgrfFC1GTurXQ6dhbG2Fgand93uuvn
3RP46CQEU4RCaL1lbbhga1DhgmqSjNg68TNyV7Ok07x5vdcrd9rp+MF2S61O+2YZcUwI3PQ9qif8
xUuoa8NBREiZYRCTsZhoR5v0l/1AuDGQtXcjWZJQY2ziCdHfc3IlJFGY/Z4QFzZb9c2pcpvGi0kg
8IhFI3FR1Y7jWyGooixLXAgAPeVAnrBsa+XgDMbt6IJ/Tl0KoUHWV7MKuTyeP2BC3XdjLoLsNV1q
k/yeiZrfshsvIuR0TNllxAITHlNKaGckvuriAwcXV6UEH0P/gMI5eyV4h2aRTZSxKwRbKIxeCQ4C
wQWU32K5oSE3BZVBI9IFRY7K031aGnjpWgEHp21MudNXwLRtRzyS65C5KJXh6IymV2swRhu7sIK1
GF6qJcNZPBKTm6nFI/SeCqtk6w/Waz/MLw4sj5ssICsDJ308DKE9tO9dIwh+4UDtIeZ0j/kYP5bz
FICjyj2qzHXvzOICu0l6SqDvlZVe+0zNseCq9ltMw3NXa9DpB7MV+6xvX23Q1Z7eq8rOivLilLbz
Mc+6177mgBN36QHoE06oVkUUCRcTCwuv+qy0PngD1sAWYl/rSF+p94XIrHMLpdgbDerxVrdAYPhZ
SgNnNA7suVXQ0pAMLKnt2RDv9FH0oQ75yMlM+yJKlodi/YlWPL0lyh7cQLrn/YSeGFOxRhEbtYMw
CM0thFOq9P1UdNYuiswBfblCsyJzydjqL/PNIxpVKhYte7lbhzZME+OO4/BbZRH/yfEPOMlVM6sH
ddMKwK+t1TqUIr82W+eSc/51oTlnIMWP2hjP1IU02CTifr2bgnqmniSwhfV8nJ4qI7uLNxsoElre
IvJEHHzSNwxOX0mHAAmRyjer0LUDHF1RT8x78oJkWJNVIWLmZvSfitGTlclK2FAT7jjnPLU5dUJm
lWRSJkxl0on2Lf0NnNx5AIvyZkp6168nxAadks1MqqyfkQG8vT2ZuA9u69J4KXKepS6aL8Dq2zcR
hbnl5ugFiXjx69mKgrlvvCrtKVSZmAFuUskWic3IYxxyrhMsaFpvIcGoc6/CDKijOnnuZzzD1vSw
NETRtQ1Vg9JEvZ+yxR/LGS1QbSzzTc5oh61rPSuqm/glbfZDI7QrReaxL1fCqoCyQeuW+b6zYkle
xIUtopNaYp/KGDaLsAOSSnIKAP66aGmgrlAxawAWOATDETrGZKtDaCjK3hgrxiVC+TTi6CdsknE/
kIDq9YX9KatZ32V2fr+My36OH1UnfikKTmoFRHtftPUvIxFvXXQzr3uAd+Rg2Lnq6zOA7ay2yPtB
aVIM+WMfGQfD7ekVl40/d43OL4gTcPR6CbUlPxDFy24MO+ZBi/Ufdufih+202x7Q7q7cClkrVz9A
Y/Pv6+E6b+jIJl12sJgm46GYwnWiurFz+VTorKF8z8thADaNxSw91MIFKEs8MSQdPyrq6Qk7IDkf
bvNMj8u9TmTxc7aG0XN7NiPYwxucwGl9dkYnjPMB1gZgCi9Wy/wa1DkxwA0R8iQqPo6gMnwscz9N
Cu+TbasLCMmKDqVF/zhlCMKI5jnLYYYZcqANr6S/IisNB7lc2hXOD4ievxTI13drWIyctHqDxHal
IF6e7ieG3sg80axLrjITLqdNAg3H1NvCwQtRKQvjlApQQWONVyZ+nCoNxaJ+DHqe7rqECsouMAGP
0yedeRLnYeIYkA86duBRK4n16GFQuCROwW7BScv0z5S5F/U2OoEWuDgjynVX1kroGLK/cMT0+jXR
Vlx6UC7sVS9ulP1XRS7puof0rbAj5dEVrAoMPGOmbnnKbzpGUiwIzxHWvF1SLilO3g6oykapTlrz
1gXJ3FWK31bcEDGRSzCXQ2gWI6myUKIrVr6xgZYiaURAzFhZbNkidIcZRHLn2oHFMFrWacH1nUoY
wiqpc6bXJGDkV3TQTHMxgqZT5010onxEcNzaN4cMu/2Kd95umUTIUkJ8SeJH0XJZDU6p9cI2BWBi
U8zl3lrMQTvcZ22v7JH0AxNNBVGDxmdMz1pDzq2biU4dDad3BpysW8w/G75NnJNV5yy0RyLzHY9C
ycF8etUgpddwx0SxIEapZofKuQjJyLou8dCQCcz9Vw3iN3rYjYklHw1mghe6inazHPIHdoubFmgI
4zRgnosO3tYkswklHifJPmacN1vh2KrnjuMtrn2y6vpfVUciuWxLWulpfcrNEfHMxKgHrSIg1rz2
Bf0+BuzWgZIDHH1J2oFjgJfUSAdgJowCSzDLjJetsUsruUg1TlT9m9L2G3KTTEG9HvBlMofdTLV+
HD/kUVUG5HOAQ7XMk1F3AGNMCh51wKiiA4PxC0lfJe0BWoaN35YIq7M674KqI1uCPe7QrfjykkHz
u0LbxjglYkU+gAYj3qNjEwIReiHyZvaBM92VNoChlUzZoGMZEcjZjp2dPFqI50JFM4rTUD90bVNf
IqOy+/fFBMML/elkTON4oRk3hRmM2TFu++6xhbsAiyG5aCJzP0Vuezu2FTpM/N9wD5ly29wdzrfy
uJLuZBc93b+KYtVhXRs0ItmZD+9HXZxmstDgiJoHpJ7v2RqXTAoYrevJvZ0S7wEFxuv1eDm2Q6v6
8Dn8AWR6L/WzkyK9iSfns8Qwzcky2nDRtQnNUs8P0xonvl2/AOE12OJo7Chp8RUlA9xkErtGdCNC
n/gpKuU1NmcrmCl4RSxPqjI5CB8yWBA9nAVrvVFstG1xXUBv1+r4YOLTxijrnlHmg2QZ+2M6DdoB
fE22z7HT7dnBP4sJrKrOEjdxMqV33pL71oPgKmt/axos4FXOq3gZaKgHeWGxhIjBPmsYkzuSw07j
L3Vi20ADeV/WvEuuJAEt13Tt0txYmY0Rfxp87qytT5aqHDR2sBArP4jUtNSRX/PnGPUa+0R2PUh3
YHQyoYHWuUTNYCRBa0cw7bu33M1PMWHOZTqxSWOvBI15L3qwsN08C+jmw1HnqcDyv2sXVGtKTzdL
WtmjRvikUeIlor701vJzSGeHYhRd1DlWXXlY+/qqSJrDotifwMZ+zdBtdz0n3lKuewITADTQpYYq
dXRYh/dLM1UBHIi7usg4qcdb9zz66FtepzGPpj1RIfSkmSAd3dsy26Y0aT1ealqqUUOojKIE2nq1
4pCwIez9qYvKEOhIw2lg6aiBK8RIzPvoHKbgnAjPOc4W5wA8Amy0ghtbYa0D2+u6oMBdxo02iWEZ
IsZDIsGW5u67sU7RbUKK9CBV9wjVnXI1Sa5rVakBwfQ6vWRaU65TK8FYVoBDTWFc9IqQu6oG3OnW
V0JRqcligouQkxDymWvxDb6snd3pzsmCkIp3WzkhVbk0I+GPyvJcNHyAdsZWa2Z4u6rWJtbAQc3c
DAos0rm3WOu8KqrnmxmdI0B05WJGHbBL7GjwyyxHBK1YJFBo6oOmjU+c8Lt4MG8HnvaoFDyANe34
iKAzPO5ERcgi6g9uj/1bLTMI96pOwqtJicj6JTCVM3NjCufCWIsw4CZkNem5ke037kdopqnhZxIp
C56Mk6RadqY5uSJSAUiCMAKoIfXjMtGMa7sNBF+z1qTFPfP47Ew0NQwoRiqGmtw3Zvz6tVoUmsX5
KXJyDyY7RHD8rnH52nWbD59QE0XAn2jlfJMm6ODIJSfhJie/aVzaZZeQLTLBdGJ2GTMcZxREKyuF
bI8UYkuOVUX5nhqw2aWCV5Gv/O5Kp7hIu+FgZpNxPbSJr1Q1xloXu2a4WjyRXzqNYiAvDqTrrmrI
zu10uw/UJbsd1ffRCORi6nQRYwau9nzQzMoNkzp57rP1KXHr+kjp9g4BPqHkF0e5RGiwcQx79KMv
q7FKjnabiZ0Qbb/1HoNCpPbNspSP3FEyF8yBE7fGHq3mrzKDtEKOBUZcTWTQXRfdt9a633eLonog
yrJT9P8ttLX0qzExrhGkAdUwezK7i7k4KtabZAu81uOYQ7bZmFdKDBEY/e6OM87yWSzlr3zhxKM3
6nU/S+fSdASvVU5i8+ASOLedBwAce/ZM/rxaGe+OQXplNnQQ0ih8ug6dwhSPYHiI/yPGBR84LX7v
OicX9WBY60s3s+fbRFLMoEtwh0Hn7+3bnuApTyQVfKd4CQGnZAjYknqXtcY5lzXrd+YQAUqzth0o
u6KO9p9OqBXlDpXMYPVA6wDf4SOgDJ0rcrAyeMwFIZypPqAyXFQ62GxLcU2seKhaVR+I1gmZTlTX
isx4eit5NURjxMHb2hMM/bNqtnzpKX2O0vaO9In7pScqmcn5a9GlN3k1bjNBYAsF4aFeNGTPwFee
e8M8LZWj7Tc0cjrOWLitxbOWPAmSuBG+BQ24nEBDpfkDvqSGPEDr1ywtZUf06YXeZo+x0bw1ZkdR
lT6rdAHZQPGtk/12Niy+LrCfe9A1VDbx5m2JjfdRGi9GY1/Ojf7RF8VplejTs2FKOJQx7sgEZzuZ
HNXZMgNWcn1XFfq9tFczSMruB/s0spA84elo1LAyIflZBaUhIeuRa9+VpfmrJcNmB5su/T/mziQ5
jiTLtlspqbmFWKNqzaAm3sMdcACOhgQnJiAIWt+rtdv5S/kb+8fIqiTpQRA/clSDTMkkIwB3a1Sf
vnfvuYkMLxE/H9uOwWyKWERxJllrZX1dOFSG9LLBhu3Yd71VKJuLJG/F0qJjttDMiz4zTmWQ3OXA
c6nqnC+KsTfgL8hcDhlQaYKMQCGymHywHTanpxJxOURABpXCDHdVDVybpA4ueX4fQPpXg/O1ssMP
es0/21kDXCGzbPepCy2LbJJrnXvV283W8oNhNTXZdUh2xELI9LNbNpeeidkgbA66qdp9A9aSSzRP
vdIrXGGnqDV41YEJbO36o9Wm9pXKOYWq0FgNCcJo20vbjV56+gpZ1Jb06AvwyjDJZ0ABtvh+QRfr
WkOSs/CaWiztKEBcNm4DcgasksDzUJGKYxKtERUktDKcyCBHrzKYWqiyCZnNp50FOXFlCJQpZRlf
C/xPq2/ueZ2UK9pCxCUy6GBmwbif1tf1IB9CBUTNECgSpKUfIo15UYoRr7J4SUn5MQQ68GmMdkRW
X5II5FbxRZvmqECMgY0qW/Ux1l+rRs0DC2phdNW+7LD6awWNK5hgtwbj/GWmUYzofQYF3GA6etXP
FAKyZhbAt/ANNcx/SlpSaeDQcSoJCfDb9ENbU6d6Jj0mfh8H4JXnt/66bXlTdR81VDA2H3sqr8Ym
jVeGWCyCjhABg2S4VeDyLSfX3rQ6g1+DV50qhlQTyPALJg0EIcCBmfOjrHt6SQ6tLOY/seh1VmPv
MuLAroUlZ2h6O2KY2uUQ0IYOp1rRDQVYDniatk2vLuD4nWpDIO7KA6LOUnD3TgSVHcORc+x6Be4z
N5CjPErLYKULkDTYX6NaO1UgAJB0jvSPK7WBTPUKr9ZeWKdB5Q4jjfSjhil3wfkCqUGgjoFNrRWo
wNqMl0COGhISiqec0JhQWneavUzzeJuQWdFEk7nRPUy55cFgql6m+ivJXhzcPY49aB3weWfdKZrs
1xmvMwT5rjOcmqC05sWGGt7XFyUncbpULKmDZOWYEBWJtKJ7ZMfQIIjELZl3dRlql/4BY9adDKtj
jvlsEejIzNQYXdW2TRk25vspL0zAYPVN1BZoebKeLvHcqZmmG4djOXzxlWuIT6OKl0hoy1gd67Y8
xhiwVnbGEcnnGGZMCe7QcBdm5VXuc2CBxLh2x8JZTUV4BZOtvRhoRsaVwdFaMspxchYz9yNQsIum
IHMEpCKnG1oebYmuiDFGcR2HNnC8PKxY6ft9PKZX8WQNi7G0npMGHlYb43iwEOSXGORthmBGnEOQ
1M2E9IORYWBD8pHglcl51NO8+9KUDwQVmzPJJNqBjBMoBkaxTFs9XxLYMV6ECe5wJHKe1mtYJ4i9
MEjKiKj05sxcXmLk2qiw1nAVjugjk50GJIOXWHI0bqM7kypv3WRAAUiJTIlezTeJSZGOf9ChxTou
jJBateY71DGrJxPUJbXYp7QB7cqCw0bd1x8zwsm+1Q8l49qCuV1FYsuSUEg6dbBjeHlTZ2sp29zJ
kpNPYpBraipmcJEz9l9c9u6xS27Ro1FKWNWrTbL5R6eBkiFV2N1j7ptWqTNONyWWQKuhPCG+NV42
ToWpqqie8sopZyU4sdmJOspQ3shousobji0+Kqkl2hRUC5Ky3+w1RMDixbXVJ9T3nznWk8Iuu6UY
IaX1I6dhp+UlY8ip/PhzWgRk08ApAB62dkj8WJQtumrmwjvWkpPeDzvXbu5VElOsGlzWzl65k1oH
DbfXYQrd9+U1gaSf8ireqWE6eG21M91hH/iOJHBV3jii2JXowucTfLPxWp3qs6Q1Fj1HpvsSWmww
oBQv9IaIlcYp5RJpL3Q7XR3GmqRys0HUWBKzISpaK77NaWGE8dCqDyb0m9IhIzNp9gFvLmIcBsXx
py7xbvsqf6yGcmnrHxvDvq/n6X8gmpPlIY0CJ5MgoszYFdCL4+H3l00xXtqMlts6n7v56DYy+7Zv
amKXJHtFwCi59D+LIFkDNVx1GSsnwa9gVVlF2NdWoq8fYp2z4lTpR2IQ7N3AABSpPnocRr97rSGd
XTdbkGj5DZECH5uu3djhJuY6LlxQioXQOebZzxrNwh6YuexgN4OnYbBamld+Rh4jgykd3zX1fDlc
MKgPlf88ZGoXddlqLO+MSkeErz6FjfEQBd5jOWpX+cTUdrQup7hJdq4X7LIGawAHF070zbFSoiWF
ylvGrhWvyI+/LHVjmxNwcpgG82uV9s3a6i13WorMINuu93BV0AVUIG12nTIZNjmRn+3tPP2f/0mp
n//3/6ftV8DigBxmztj8AWUJtGUDmo6B+Czbj3ZJwWVk93oABQKq2SugNpJIXE+tLM8kqZXwMZH7
ziq05sq0/4Iku3qCSoteItI4nBF7jnTjxMl4QfXOOR0+63VOQ5D5mObuXWYtMkK7IhGMd26d7bUO
pEpHYb+sQzs7WN4cj6vUkjQ0CJJG6y1rvfhswerwFOuaN4I+bWh3u9V06/nsvnVdUTcJlIoOJxnX
kBnbWdNtyc0gvyeMI2bh0mSalt5mImAAb6GDMUJEI4bgyPTtz/gXLWmybJWqu4yJDP7GlM42BJd0
A7dLlWqLyleBrCPiLLWhWiOioPYERRe7dM0jJ0GAqdj7u4z/OyDFNDGCF4V3VFoxMaGXh5h8Z1pv
2ZaRcd1aN0PwdRwamp0KqieByOVVui2EtZhU54MHSl4csu84+CKGdrtLv2iK5Zw6vTLbECAmM6c2
jIZVEHOAwaq35lickMua4R5FUL6MOfjoIKqsvKCGQD8CY2i4r4yBhy6KtkAhtnrR9Mu+8ca1lRo3
FoEbqEwxkUxe2WBWsg9RO8Xgm4l1rIJqLzboZu5DtG2XKmsR1oSdvjERQk/Ko1NST0iR689hbW9l
6YSHvAn2uOSekoBqpUSMhh2ShCYNM0yO8Qez/IVVCEoeiavaNIdXC1Tede1Z5ICVOHT9pLpnZv3Q
9kRzoUnBiDf4JxoWHLPa4iVM6q/xMH4GZQhdqk22Om8nXMAaEKjbYkhFU901mMsbFapbjIAM8kzx
2sU2rVh5SArePgFsM8hH95hPH+3Gn9auF30ME3wDwyChzDOfiya5SCazwisTfeUs3s3sFn9tJBZh
FJm3l6JneIvZtEcKi2kr/VhF5Fcymet2Wq67V0XJroaAYd/35k3Ved6uCftxhW1kTkvk09ZJ0W86
YXzhCXRX380VtM63gskEna29OQHSo7OB0NFnNKUFJEeZHfAGR2rDUgcpsoKZtGBOiF0buxECiIAU
vLYEa7rhPMiwaohtzlVpu546YzmaqbHXjQtJiNQadiZNOp05taeGbItyl/5EcJUVtr0iUegYScPc
hZH7Opr5tGAViog4DR4EHz42jBdKgZ4Lv9JNR15L7yoqGv/YlSY96vwAyY+ElLDgyaO0OjQWEwsL
HBRVUHpLf0ZyeDNS82KMxX3JgK7su/wuxvB4Oyj+oZ5alarc3sRN/NUs8+RCthER8TOBvQq5ruoR
ReC4KmO0/ZlMvxINtpajPm0A9e9IRQKmvRFFuS7r8QXs4WezcW3ylELkAIaLPgvVby5RjbsNqsjU
a6mKq4E7gLmw7ORzg2AkiuS4QtPsouvEgDfp45UdtZBqUekuMpdg4SD/lJb+yTRwrREVonEwq+O7
2mN1HJT5bDgU9GMlEMuJMV3GTviKZttcZ1N4Cxc/XLWUvW0Dh3DyFNNGpRjkM8iKgjrcCI2cO0w9
6FO6S84fKweSUj4EO4bfV5Wy8mVmsHhPwls6qvo8kha61BJIsujI1rPU3rJPZV9/Kfw+pZ1MMRvR
casZfxAfFlCHLklBs1YgLRe9dB+TLlPrutZddNrtZWuhus4jGo6KwjMa2GFjgoAtXeVbfXhmFE5X
uqCwHA2aQbH90nOVDYub3UtjywhEMUPAhp60LSq3Ca5MEM769XuUs8m6cFS79LThFMoNbkhOOtOq
BAlG0FRYbx2TOyLTIqb1jm2mb2z2GUHegGqnLUp6HEXoY0vBPzqGIXHKxIRvw475P+0QHH99aq0G
R6cphRZ2ms9DkTSnzVB9QAmBeo9kHQwU+pQfZVC+ODrRO0IclN3H69aYUG2n9VUy5bw0GEj6wdFY
5vqrlNb2qiAlggY138ALHpjzkaAazuDt+moIqosinxtmmfPqNjxns9ZSsaHTUU0UqtPq2BVmsoiq
mDZ5UD/7bbjHRAdLOOX30Pyl3gTRsNYbbztQNJXBmmS5SYvWqdKuxxbxAOFP6yojyiGSzQ3fE8ei
PGQJNaAOnY5yvKVXNAi6EAxA18kQfIFSzbHL7Va2Hn21jfJCclkdSmeMNdOcY90zlBHes6K/Ro8c
cwL9qqrHhUAeFLMeO3ltXdLJciKHlmk/ISGsbsZEMq3OgnTd98N1448vZSG1i8orwLe3CFFiqYtN
HQNJ70J3AVKWRjfjNsjoD1qaVlduXxF72kXpoe4d9t6g3/dyuIkLDCYiqC/b6UsYgIvXCxmw5zfU
NzK57MHOr+ps4sThGzrWeo6AxMyJeQLvB+RZGnnPk0+39MLLWPdGjuW0eqetrPi5WRg1FD/1V9k5
BzV0xh4l8nqsA/1OsyCzDmSGubpLup30hlNNeNxCZbp320JlRZZtBft8LJpNAxLwm1At8v3+riry
bo8AImPViMo8uOpZQSfJ5Blw6XXsA6YTUdNtkBc/xXjwibpDNz2mX8D+u8uEDi0SjxAPZatuTYmO
pEbdo2oaHqaOtJ+AsmMXuLeTBox0EEiA/fxL1IEDZ/xHDsdHReNuEU6ovNrBMxYuxSQk6s9WM8Am
3gTaZSOGJ9O5Q4f2ga4epObM+KAR5rHM7QYlmJDcmdmogEbym25bjEC59eFguMDi6CxCprUY4iF2
gdGId2E0RXKhFbN7qGoWNVtug0HKjq3bPp/lwmlz2bU0XTi/LJtA0xdFA/u+472Pk6+NVu1kzdiZ
wN1yGQ7BS8tw06myp8wI9hMVq99/8Rz9ut8bdnaVkOy8bKvudvCKyyqi0Im06HMUDycsXwfcko+2
q32A4/oMWinQbVwA3SHJ5EYLjPtaq19XZYWxqK+mLwW75bI5gFisN1pW0f0bms8DRyWRfA1cYiGZ
IAWfNYPmmOyRuKCUa7T71nuKwuqzY6iXMahfdLDngkQRYQ08GwYY4hJmAHzbRdSZW2li0/rGysiQ
xk0TvZ8u4kbahfaQwA+Fbr5AU7Ylz+TQfUvJ9ZMXYfqIXdtXW+fcG+OnMBl6Bek+6Kd7U6iPQFAZ
6TA/KkS5cU2RLfXZ/ksdwZFuDEm9lzeu/BLRDHKy8kE3QdVjS7glmpcLo38GJ8LaUNYfh0ieBK0H
NbnTKmQvXIUGHqCGduDRo6nOcSeysy3pbKCssyreOjz29IkGyL9Dd5pSGHXz1dc6NpaAO40rJV7m
JJiSJ439F7QPJAy1MmvaxTjeok1usx1Rs+yoJYKa+jxAlbiN8vERZsSROLd6Z9mI+2BJw3rGNLzt
0/h60ltxIFniRH66cRyafN+Z6B8ih+jb2vxCUHK4kX3JLM0iSDPvB3NRSYZYEq1SFkwra+BpdV37
xMaDPyl376oxz3ZhSrMqVM21abUVo5YStfLUbL+ZNzQijWEAy7smd4kAICWWzn4+gPWfnJWWgeRT
g7oTgbXcxcKNaDCpkg72yfBpYn4T4Aya92pUWrdlME1QT4D0Aq/cGvR9wH5Fk2UedcQdX5H4jG1h
kMWVJx7O8xx7e6Tr4fbBiEJ3p2Ylfz5E/MOjQ8Q4Mr+N5wZkDnjRZ5N+3bKJ/ZjFBM70MNFCEQX6
78Fn8OGa0Wksw26XFxNtSJ1E2i7W1h69q1WJ2HRFpC7xSyw1felOO5t7uSBNgtMCx6YD9aJJZReZ
m700GUrEdeNsnFbDuaL1Dc+CSxqAs4wSzkNj9ZJ06caNs2dfAzmiAioJfZi0dUNbfekabNmtiPoL
g6AYq6+HpSA0grc8oS+TkHrrhV68rsiHWKveuk8Z2i3cNio4joI8LbWBmRU2N9NprS0hIGsPjyGr
c/PgW/TwIqaha2MQhylAOvNnM68Qf7PKzggx5C22Y+szBOpXM2+vWRh5dLNakxTa0Z4391Zf3KVs
z4veCT75HWAX6Vz6hkuqSh6uMjt6HTKBLbXGxUiH8CFOkyNtk838H19jNUmnD6VW21dkYSL56ji1
Rf6JltNFTV6tjeB93TX63KeMPrd1ic2nSAg9VRzjlB3Y5FHd2fNsSIio4/2/QUMhF6CTHow+LvYN
E24Y8Xm4bVm8+UmEFZko1v58Wb7BuX71j0tH4HujY2thtTLOLotApe331qxl61xtlxY5sSNeyfmn
2DbIHkj0/TrJPlhJ1ADelB1pelP/ZirbdE76oYRhDtSIVn8BptdOZkYIcUkZwPk0uq0d81OvFbCK
Ed3Rw4TxhfQCoB94LTxRVu4UtOPtr0kpXoTUUfTEKeezL+7MPcixWWpFkx/8EkBuV79j7v67t1s6
EFRRIniCr/0NavaTt9vS8yqYsC+sW2Efjalg5usGz23qYq5CwbSoGj7Dn681jvy/P4PQhEBYz359
27VnM/9Pv9SRk2a68wglaE9ZXb52OqbJsXpgVScKHe8BpAVy7LtT7Zs5jWHzkKYULUOemZshw2RA
U0ADQrwQpsvSmBEbIiMmn9m+00mV1fVVUZuvWkVGsJPHVxCccDYI8sVqvbukWpzosVtkFQfr1He6
jXKs4VSE01ZNLMF6hYYwSD4HSbmVHjNiquNm44wf8UwRSMY0caSyW+iOmfMkcKLWlcpo6NYV6F+8
7n5Nlk0yEJ8qlf/op+Xl4HrZZVA9ADVzFpVr3cETxEzlbaBZkejVhS0j/PLErMlbJMkl6XC3lesc
Wjhly/oD+piGgAk0TeNA04MSJOSB+BIzw8WNgu0atxUVqQpW4aB9ohsQmyUDyoLeCMkdVWYdvBhk
CO2Ubt1N7bXTa8dZagWqNbkozEEiJ7GdyyMZ4d6jXV8xUmjx1TTBpiniXRYZnGCK/IlQ1WaVtzox
b+IDWaycr2leeu5gL8OUCy9GmC6jekZA2jzU9eWfn5m/MZYdCcOV7oVnMCbFnXj2yHhjAQSyrwq2
CWT0Qy6uAiD6bt8UTPhCtXBNzGCR061MMd7Sy0kuqJZJnMeIN8ar2LYQdfgDhm7UOlmDvyht1JOT
WC9dlBHFOogLmwnyMtSmdDlOxMSVYfEOR+tviAqgOaZJRo+FEBMa6dlX6PibMqLLvZbzMUVHyViJ
6tCXlEcYtO+kVkHvCIvvvKV/BOS/il5qemdf1bcoyJf/iZz8/4yT/CWB8v63sZT/GxMn5+v7duLk
RRo+N/9x81w/v7z+mjw5/3vf4f2gPf+anXqmRxECn8bkb76z+6GMgOEX0kXF6kiD6I1/ofsNAP2m
DpkauJABm2tOO22+J08a8q8Z2T+T+YA7SQkW+B8kTxq/7uTa/AzhfwSz/Ovqib2avHu/a/Ywz49x
gvnVFi82UUp9TJ850robmTkX+F7CRZ7TPojD53AMbop+GOjqW7ufLtvN9y3yP/I2uymiXDX/9Z/2
r3S4f32Mb+TdnxbxQSqz6J2x2celjiOnYv0pygAhMX0xN2yJ+CFyza8zQP6junRhlaFoa3SOdO2X
KjYfAbod0VKopdEZz8Jh8GlorrOiJpfLKHOyDSKT+76d+7zh+JiqscApEidLu4hPphMUJ0OAcSSN
dw975qmppkdriC6mLD4i2WffRQmG8qvf5WnDAKLW5HpyC2aDFR+yFdOrdP0LEBEr1Ig31dhsLPbw
UE/vq6w9Ohl2kbAJmZe7A4INqT9VGvmXtr7wLBZ0Hw2DWaiLPNXvcGoxI+74r7HHdf3nq2v9uj//
uLo8ej9vkZTf+NWqgYN3TJp5V7nL1uDLj5EJix2Y5QzDLT1rZc8Ntoilzy9xzMVPRe5gdIJaIQb8
APACOqd/Rk+ADli2F6XBiL+tiVDCZ9APBeGiabBxc/xZPdvBKhGhvZhFE1j11vWYoWyc0F8mYsDg
VY14qIV97xg5LRCnu60q5/tixQry+zTVs2X+x9edL8NPD5ONkYxseK/bj35/k6bhIZY0bCuZHBVy
/EUnOnRUuJE/+JaNScjpn0SUxuxnSJ6lqnYUs5uoDO5i9MOswi+tq3xQCSZBkEH60SpQzZL4J/dB
+P1laANoo3++VeTG/owg+vHZz1jASeF1YO/1al/7wc6L8PTGPdAAc6sL/4R2Epf78Oh46VNn649z
mwzn2Aq+5Kp0kPmlCU+xUVXpqufZJU7CuPSsZuk5xWnIW0bn0/7Pn/OM0v3jc86Y6Z+ucZiXoaQb
U+9b+sC5Zy8NBqM06E6YFoBb0KmoJQ+PW9ynVnw31Whn/TDQd4iXoAeWl0Vh9AvNLt7Z2udf+6Py
/vFx5uXtp4+jSgMekJ3V+y4rFy2dKEmGGo2ZP3/bN+/KWUGfh+RPYj+p91hYLqu0umzU2HMGn9DT
dLiMsUwrgLyoHmrB9LHlWQ/hkQANzpAeMrNiYHlNb+tA6xrhSgqXV9IGddLoSU+TO2Pmq8fOP2Jc
/rgW86P107UY+yJXU1TUe2m8DjkC/uDVyxjnM02TaBGJwXznspyV4D9+0xl+UbIaRmhjK5x7PVMi
9JRVxiUKth2lNFPnQ6+bnAUYA+IB+zdvxdmG5edBkw+42fe9N92J0T3ECUMmTyAMaHqOPVHur+px
oIUUkCE6xrsY/Vqt2yd4pgyia6V4Pqjrh05C2wv0j3GFdZiYuM9e0UcMKcaa8aCbvfd533gyz89E
thw12x/dcq/67qmMRhPxr1eygLRU6zJ4xsy0K1Rxn6XwYlmnlsS8fKhNuA4zKwYzULDG4aFWCpId
abY04OQyCe1DP0QvFQt4P5agjikHUdHRUcjeY6abb2wa5+TIyW2qPhRWtXdKmB6yOCYiXzU0+U0L
MQJo2ymZNpO+r8x2i/WG+RHtxk7tWxqsrdSuSfvYtXi/h7h6QrO5wPa3rsoeA160E0xE2gK5YB1d
jjK+s4JKf+ehPGMz/uuhPE9qyHP8v5nvVcTIWus8s7CAtRjlJkUPDElId/T6iT7BOPg0VNsRxu1A
PzYoXpXPBD1te7WVRoBQOnUn3GMo7ZymxWoqGFSg9pM+hpnczxjQNOk2TVJcS6b/AADg0fKNh7Gw
Pnkolxd9km7bJnqmsUFMglef4C89kwNZwApGiZEReNfn3UOpine++Lfuwm/WwG9L9U/vvV8lygVZ
UO7NOFzaeXSwbX+f2d5rJ41dkbfHpP7I/TxIBs9w19D32YgAc+2dptBbNZxxtiXkrqpbk2d2DxlJ
XxLtkiGrpT6yjSa8KSk6PJGwT1lTuaoL/ZRY4qXUKrhgrYMH0bPqrU13XXdHLOojrhyv/TKAZlwM
EsyPapD9IeFoScGpuU/hgP2onNStM+ZodU11cDL0t2V9yNLuIDROZiIPISyB3F17LlSZvDUv3bJP
tsDudqlvPk+m5lLGdcWyymhOGBpnUhAkJmNbdFRsWSlKd/3E6Z95c1h/kn4MQkr6N8RWCYw52rHL
FZ1q50NoJU9plF+6My8oLS6zwNoxnaOfadebKhRP76x9v7Y8fjzaZ7ucoze9a3dmu9cHCuAmqO6b
TlSrshNsepYOnSU01QYTUMEzryxymXNzbbNkrtiqk41LoQLKQDx7s4ktKkW2CX1ML75S+3rm6dUD
hfOfP6v4Ndzgx2c92zK7QgUV+MFur1s9+ofT0B3J2L0RVnooMnyGIxYCu740s0pfAcpcM8zZtsTK
uW5F8Ax1jXlRWfFxyLAQhNPXepQvzqROJHwcQLnvKgb6BRzDxhE7lBTgFwK+qb+PTbFHibdNik+j
zYCDWMzl6NSnxHYOtNpvfIgQmnmb2pct1Ss/UJafcAtvApvVi9Hin7/9GSb4x7c3f92DfSZWRAN3
7MGaJ7ZWVdp3MAuCtTLoKhtu7WCJRh1d0AZeFvT9eR71lTaBVTUArEdazdA6nqpFlOXpuiHieGVV
brY2TNTjlkA91IzD9N6HfePwZZxt4xqIFZ0YLbVHJIPyBx1AcMHUeLxqksJ5DNKqpwXGO6dbGDZF
wSkrYL4kbCM4NXmU0aSUYXTjRnF712cu9oRJ1FdeR7gvyd/YlnsrQ/acpUu7ef3z9f1G4vzdWndW
BYwD6Vgkp9HRlbpaTaJFfaVQrCUNAeMdFJW1RaTTuqZ6XgFU7ZG7wSyxGYoihKuQLEUnp/Kv5TQ9
lwPVGsJRtSzTOFwPrS2Wne6jW4eSvbQyQHVp6qQb25lRrybSkNLJCHtNHEzXRvTUesENyUnB0gxM
scu1BHalia+K8Ya5TEP+Ak0Xzjt9HKG+qwxfVHySPnXgXEj6TVqsQvSk3Zg+uXV4E/XGtkSyeuWL
kMc3OLq09O1hKtDX0mBdkqbRXMw263XdzXU+Tsdt09kfVKIosR3m3Z3LHTJT+tuIKax3ettvPdHn
cUxGldgtJ9py7wN+gK7I8aJpemaefeYPeF7pdwUBhkbygRhxaCiWcFgRD5W3GMWshly1wviQjPVj
JOQjuMelNYVI2gKM2aKBZ0Mn23hnJzqDX//r7TtPTCr6MhdOXKb7JHE/hJ36xDwKgYSuP4paPhdm
eON49gfTdD5kZnhN/xGIVVGzJNpQe6ZZ8lKZ0U2TGc9jHJ3+/Mi+dWLSz06lFmtrCECNFkdlRNfG
GINBZgyq7hjT7CAc9Y8S7BZy/VGuQ4P5ZBTnPVEs2r4WRehsWVNgNUx0kK4Cf5r9LH7wzuv05gU7
O3Wa3Ug6ntLxS4X4u3Sr8pD9NcHWSm2siK2JdS230PDZ1yqYhdCewukD7HHtZJz2hnQQ12Fb6BsN
WyO9BcS3JQ/hO1vJt3XoNy+7Ln9dTI0pj9yyNbo9puWLauag4hfo0Uk1Tfux7qBG8Ja3uQCHJJH4
hLfv3LE3KmD9bLvN4BwaZkqAsB8ZUIn8rZ7NPbHIPYQ+UFWhM83xVpV0VsnQYQPxH5rG35oE3C6s
XAKC8YbDZLGlheodSu1ZlMCPJ/tsV+Xmy74yDIAEXfdgxSnWC5BQuAqGGz8eOOQhZgBqmb+So37I
WSlQydwJegHLWEwSq4wG29oIXooIxSUk/2cEAcc/Xy5zviy/u01/3/P0siUlb9+GgALo6TAApFj+
aoyGt+c2NTsTK9OiovyMInQHtMoUjbaEo3GN5AO2tYUk1+3Kzdi1ERQN1d+qAEufZaQn2VnryY6f
HIfzXT7zliv1Dvb5zaXtbP/zyeB0POW2e6PqHqTyEEbHqEeUhsu9zp6MRH3qA/YHMYq9EOoZsnPG
XiIwVbThMbO1q2b2fIC0QkEy8dxzEcxlDvgAaan93jv6K574x60/2/LsUptCrZft3jT6DChcfIWU
PVlGev7FqtDYWUVw3Xj9Q5lOj64oLg28DwtHd/lg2exIseT95LJdVf4Hp6YYa0H4lKbafrv7/2hC
8Pu2/i+d/zeHCP8bm/8el/rt5v/Nc9VGjfq//6f4NbaXf+l755/UXqIByMTFqqCTVWHxfH3v/Nv6
Xy7oY53xuQcpw5ybA5AyVPhf/2k5f+kO3hcmO6SVWdLjLfvvzr9p/eXolgkKR7oCkgB/9Q86//Pi
+be3FWHE+aIaT2Fio9lbd1GHspZzVVBFIHds9U4b9rfLAb/gbPW07bQdcN3Za0PLHtuk2BeTeKfb
99aPPlsFVWGJJPYyuU4jfObkX82Z4JP9/VF+s3/81pU5W8eQykV90Rb22rWH61J4h8iqjq45vfPj
f3sw4rqcrTbjyAgbbqO9lvVuQPNuynblV+NlVDnv1GpvfYGzlSLscUr40FTXtV4dBnh46ZA8N+Bc
f3rMfzOseePqn1eCgdAqMQ2ZvXamCOZNP9McZJq9s9u/8eHPazera7RemDw2fqlShFHFRWV2D25B
8+7PH/+3uzr4jvnPf2qTWKXExlT4cg3C4ZAkFbKv5AAdc+0o67KAavNO528ervzmBTtP9bPNAaL+
PCkaCE/VcW3P2S/dpLauHiwCDRF/3qXvvBBvfaezl9kx67ZiSIG91fCMfUEYFq0AztPpLDXP5AX6
RdIq/3z9fl+OcQHPXuwmCO3OHVpJIAnRjWm1A+OiJ+ZGFVddcWzgA8XuJhk2jma+88q89cSdve8g
qeomK/mNQY/as6qHq0xU7yxTv29i83XOXve0TvN0MucDiglfE6T44JVbAaqgFcluyPI7AFI7KeuL
un4vheqt73O2BPhxO/i1D404MPIvMafAKKtu/nx33vrRZ+9+kmqeZcxLo7LQjGQCC77/TvH52zeT
7WouTH56cSZR2o2px3I9Cqo1p2vHLZVQf4G9NnjnV/z2nTFsefZutrmT+laIpBuJal+cpqlYYkzF
oIKxhDhrGvzvPMS//y62PDvwRE2Uyhgl2jrU8k/CZe5HpG8N0PPfuAt8j7P30fL00WoB+q9DyKEL
L0Vi2LXvTaN+e4v54fOf/3QfYhc2T9IALakLjGnzNQqZKb9zYd764WevGs4AQ+OEAZnD0T5njaFW
qGvFO2P+t3742avWCnotFr7YdTPY+SoN/PpDU+b2OzPJt3762VvVja1jtIh5kNsY4RFrzsazp/Kd
J/OtH372XoUl9XKWFDwwfn+oHGaXbnD754fljYf+PPemHSbdj+xS0N2b3Zz1tspthgTH3g5oNzsL
lAj/zjZBAu78CX56csAEVaVmVDOthQZTXEfEm7cdCTIFannNZnBTAhp/ZyX6bZ3DLzt/l6Vhe1MY
ynXsQsPNc+Opr7QLobPBZr1459D5xm351n3+6RvJXsdHr5dUghbsHgdNZWvr74WxvrFIiLO3GKqi
78DV59hceo+aXq/yYLoKPfnOzvPWZ5///KfPng0ozISjiXUBzEaLumsRVO9clrc++dlb3NlT5TvM
D9euEWHvIjc9ESctbl7+/MS+9cnP3uO6LBiq2tzaOkVRA1o6QCJTmKt/76efvcfA5U0jIL9hTf4M
uWppvTIqAo3+/MN/WynxVJ69x1J6thESHvf/OPuSJbd1ptkX+hEBTiC5lUSp1aO7227bZ4PwdDjP
JAjw6W+y77eQcRpiBMMrK2yQLFQVgEJWZgR5gxrUjg73+G1HZY26egMcwx13wSp4UzILkJfrj/zY
WlBU/XueIYVDMkulXmRb9JwM4AVeXcZMQ2sxhjp7OE8UExH6w0NTiK9N/L8DvfEUZBpaWyGFSMCr
BObqKCzphPYg4IUCiJXut9lECy0I7LS8oGjtwV3GCRK2YBLedDjENmX5oIuwmicshvWyF85Uewyw
B83ptLJ+fZzSQh3ubvExpbg09KJxssBcEUAiJfZJ/2/TAPlho4tuRa/cZHstvlzPFqDSwHPAnfK9
rMJ7bAKi64Y3fYIWXDYr0UFEUxW18XhMvOARZB/VjmbYrhfDSoyZXl+LsSRXlSdHyDG2WWifuIDa
UGM7/aYdShho29AqaFgbC9AT1ly+WJkLisPu23XjaMrW/6uxge1YC1UC4EzrABmNmxOc2chXUmcR
d54d0n6qvLcOTUCyPeYVkOCU3AXtmjiawWCBFsaFC66RMQXbZAr1C7cAT3guVjZFH68EYaCFcTmz
kaBKAh7mBvfcDZg3+QBQ4xT+vm4y06trgaycMhRg2XajKo2TXQD6SM8Zf2wbe3nmRSTbALa3EPUC
ftrFAcDLIPuH/pkVwyxT+p/jOaZaWyL7bqqbGrXzaJpBOgh0gp2mh7Aeb9qw+w7vfcY593D9Owwx
F2jhXLoSTbIZ5qCzysexBhDDRQ+rZC9tO65stkzTrIW1lTluA/JktEraikUpU3LvBEHxFdRtwbao
DrSoZp0CJ0jTyAhsGr8Kz30FYmllc/3xohz6Wkh3tdeqfBpVZDMFfKoEIzq81XPdZ7CPHkHp/fn6
RBicVVd9FrOVOpaoJeilppPV27i+litzvLzqB+7kayGccxmQMWxUhC3HPgf3rsSh0gGtueWh/xl4
kjJDi+Rahv0Y62OFvhbWBfdmKDW0MrJtdF2ifdmHQED4zARYzvPk3rHmxwGshqB23rnevezYoYKM
xTYraiGfxR30eUASEDVp/q1ixR2ktKNtQy8TdxHxMehdimDxsRworkPotnLPgBpdWTkMcehrIc9B
f9Nz+HHEGJjFQCoOQSoHrCDFjK70taO/yZe1YHcquwzyFj4251DyhHJC5X0jZXkiMYTp53olGA3Z
y9fiPSa5cImFiOkt6OGM/m2W2vcWS/8hvIzKZCBQ0MpXcosparTABylo1YKUR4JYePhWQlVmYW1b
OagYxmZa5BftnHSuv+QthaZxysMzGA6zlZg0zLfeGZagEbYCV4GMhPCfuti7Yxzt0dAtYnTFX9/7
Ez4Ie6aFPXxI8KX3NRKAhMg+AakN2LOqAVxwqvkhspfQAVSbHuEEFF27i5gmFDn3aNm/rVFmLKd2
70K5qMSZlfD6rkZFdfk37eQ9jkgaJIE+SaiggZWCHuMFsCBwBHYrWddkey2HtA64WIMB6rZoLv/s
YTmak9XuvMU3PrKLliNkVvu9H5fY0djki0//9bz7AFRIufdm1/+g4bJAfkdiup41DLmXLR94kTVc
3LQOfQ+JSzuA/CI0Cer6J/jTdzVBplcokQEDup56TV6lZZHEYQEdbdAXKPI1pOQ8QIOqm8H9TNBS
ibkjkOOYMjA23FKodKGtH9rTMyBE57Y62iCduP7NpsnT0gxkGlHJSWHgEoi4yGfzvgB9zEp2MQ2u
ZRdsr12QD+YqGjsfpEEDWDvRObFxcC2dTIPw83jRPHLAeg3gbfWjrdTzJqt4WjoBSVUytRRzI13x
2fb908TIy/Wh3y9GP3Dp/zQNjtQpkgAqfsu8A5A38J9YdKGQ9D7zyxzDx+rZ2Q+Afij1Bok/UHs+
E+v1+gsYvFyvjSe1B+J1twejpAuk+AhgreNURyucnkG4fJzQ7WQPImKWWokqg5/rJXJhqWbwcJYD
J4B6oZx+7sJ0D9W0czjTFeSFwc/0MnlXAFCdWlgrE9aFR1C8JLfTPK2lf9Poy+8XacGnQweuMYTI
kKC7Pwah00GRKt22Ki5Ne3+NnmcEDEHtHBF3br5PaYuurhBEStsmWwvvjMmFadCTEP4FeypYXNB+
j573b8RBTc9DpRMcA2ubSdNEa9E+ONaYydjzoFc/QK4NNLuNfKHYW3QOWbs0NM2FFvR9B5bgboa1
HLQIp071MJbp5+umMgytl8/Bj4ZcT1sVWWn/AtL4n6U1bavD6PXyBqTAgwXtyWhKElBtxseuHw7b
3lrbODAPUowxwVvHoOpCJ+X4ZdpaAdOL4rG0Y7+ZQbjqjxCZdXM0v4Ew+c/1FzfsPPWieE47CMaA
hw0HWH7IwDbssbflqLGc2EYIbDXZytbQ4Jbv3BMX4cv9IrGF7WCdmIrfTMVQ22rPXQ7WzbZdSXEm
19FiOKEBul7l0qBd1t/nbL6xcn8lgE1DawGs5kxSNPRjCc2GT31WfU3mtfPXxyBAdA5rAVtAhrSt
ZiQ2MLDexs7PGrpiDEqcKnvoa+wbywdnepimE0MvQPY6Mb6cAf1Z3Az1b+zAQEm68pHLbu6DJVEv
pjuzU6gMbEHRnKrXGIg0tHoc6BCs7K4NNnyn2bjwAD9pAwG1CGD9mvLGrdhrD06f615ssuF799DF
2G7ZsAApyY7Aj7JzPMgNCLKT6DZxQZcy98VtNywmhJw5tu7AvC8U1pHC71mYPFhNvpgUGq37669j
+lItG4iBEO4JZIO2tW+Fw1/ikB22Db2E18WHJjMgIZ0HwKQ3i684rtwyEKxdH9oQoY62yUeXTzCF
FFj7JoYOIDwLxEA/kwmCSi6EY68/w+BizmKxi9dnKcqxfgrRWQ9dGzNnt9UEeHaauF+uj2+yvJYC
ANd085w2YKlu5J0M6PMcjttWD0dPASBNAhE03NePse3H1oNECpLTG+dVSwJZHbe4TrdVpOr0IQDr
JImHl+s2MdlcW6zZEKQ1LTG0VdnfUle+9qB3FmW4kjUMJtd7/dMEfWC2h9CT0PAFm1X26Afj102v
vpAsXLoLuF/QH6EULgdS9ato5u914X/zRf/7+vAGj3/vlbzwxjBcdJFy3Gx0fHx2cq+AYm17tKzk
O6iqo+vPMJlHC9gCSMrK5uBNRxPJYWD9bZmR4/Whl3TyQb5+b5i/eH0W5NXcsFlFNCucn6ng+6qz
bkB/gOMxRAHcYC2qDB70DhG/eJDdqYL0NSre4Il/cwt2UKCThHbMSu3e9B1a0HLILtIZle6IomLR
DMHrNL9MIJu06TlQ4em6sUzzoIUvmu2k8l0YK06Gl1xW4MkJv20bWovdGIp4YPxAsdhJivsitKDq
064MbTglvmPcLyyfuanqoQGAUyKk0DxV/CBlhX1Zf+L0nlnDjdtCSb38Hy+M8ZLYEA96c3M3+H2f
5CCATrNGHrJCyfM4eulRWa1z9iANsRIThq96X8UvvgpN0CIo/A6ptHJc0BmXIOF10UGFlof+oQn6
Yc+8CWLf9vSPVbTe4fo0mb5ucb+Lp0oVeJYPIamoYtavQKCHGIzJg+2cQGLwY9sjtGB3S29qhuUY
4KEbOg3CI2d9VPL212jzX9cfYYhFHegt3dCXLMRVewB5jJ2HetEuwz1+hUrF9QcsufWDrKIDvXv0
lNAa+TYKBsgeO8cALK9g7uP90uUOToqsX/EC05doYe+gz5olFYw1FfxeCdBohgAHDnDubR+iRfwE
UbVphK4VMCevo/omBzSBkAbdqLgskNaXtll5jiGz6AhwbDl67jsx2Bhz3/oUJ+78hRZBsa2o8o5z
vfBa250q6oBoIAJNZF8f4qSQT16Lbc7K2y/e/8F06/Bv1YAVBiLEMgrd7FMxlbclNK0Hm53VKI6j
SlcSmWGydRz4QFmJxlPcOth0OGVWcFy2xGXqrTitafjl6y6sVCUeBUEdVnK0+aA5JisgJZKBuKcH
J/O206UOAAdlEStAQIH6ep2/du7wIlBT3V13VYML6S1xvg9OODepsMBCVuEunAg7llAL3zb48tAL
24yUuzEoMLGGJP2fOonRuDsoa+Oba0HsTkVPOJissXY37Y7PFVihs5Ud98dYbivUsdw9RCAg8w7f
dP36sYNElT28lfVtVoCit3ua2yPUYn6sFs5MPqQt45Kg11VBIixycvmns6Yj9evvEyvXOghMkabt
w+3MLvzAw9eAjrqCBOy/ffk1xoV4UHS/cZlwfbI/XuQCHdU9jGNtxSqdQZOdv9EQGgQQ0+gaum97
kF5df8bH3oqtzd8OlYBmTyQ5HMoG2T+uJ8P55ECzbePoWihnC2+Y8JBOvaC9o8H4nDtrG02TcbTl
GajfDhtZlPazvr4FfeQb6chjAuGCFiT+123zsRMF4fL7RbD1gFjXgiHPTVTdBFl3YBCSdsG1tW14
LZYn6Lmo0oePgi9w34bjrR+CJdxRK4uNyUBaNLNCADYjsAGcCZgUa6oevLSDvi2Y6QdX3lz/BtND
7L9NNOTOJB0gLKJuRKdJ00DCtXwDXcc+wfX69UeYPFQL5bhIPJDWYhZalv1c7nLCvF05rJgmWIti
9EwEadji7aseIKNa3EhMdBGQ86Y31+FwVg6S9dqfcIcy0u+pQ26A09n25joajjEh/ayysP9152NY
ZUcoQO7HLDxue3Mtbmvep2OgKtybEafaodJzB/bblVc3zKcOe4M4GtpgIEYRSfCE9CJ5LXn85fpr
f5yVg0ALWI6mCIDY4SL1UJZgabYewO2HeqAcs0OjVHITE2vFKw2uE2jBW0MLd2jCEJe8HjnZmQ+S
NXHTknjj8FrwgtZVgpIWqX9yZfPYeqk496kLLSYQC1+3lSFydeRbMjuZ5aLbKcpydguzfWlQqgbT
4jNqr1+vP8I001rk4mxD2sQPcDTETNAO1MaQot82tBa5MsE9f9s5ONg4Ehxm3XgOB3clcRpeW4e8
BZnDcHkCB20A9RjS/i5k3orRP2ZzsIK/YW72/zVQ3AG/01Iz9Z9A5Qg2Ey/6P7B1tUll40qRj8NL
PPfSBb0mhy4vxCDR/jGGNgGtkgvlGXST9+1uDOJsPMYdGYtTi0uwbh94efzYwT3KlSseg3/7y+8X
a1/ToMZCXBhYJOQTmP3vCnpDRrEyumE3GPha+NhcsA4wTxHFxb8d+wGKuLvU8k5KhBDqDiLczGNH
CHL3bZlYh5eppKnABA1i5Dn82bTseZjzz5sc0dcWwMnCFTyOKU00tcP9BN1gv1rbY5r8UAufAqSm
Y25JQEiq/L5pHdTB2dv1tzbNrhY+RKQV4xL1b4i1vQXE+Y3dH2h6/On1+viGV9exY4k/QEq7n5uI
+z1gVDwoIKE2rXWBm0bX9qxgb4pBqQPDtLQsjzOPDzTINzW0IkK1pa+0q8YuMlwsS7RgTQIiSt4a
4Nvw3joyFPgXaHhQJBZwy3a/oKgMRtDaDZRcyS6GWdUxG7HvSgF6RA+IN/U42tjwjekRSr/bJlVv
bmxBUAfSHlCVxISAM7AEaWULxNzKyxvWIx2uZxcQUuclAgmkhPwlrMXXAPiKHPxfZdGFm879AVse
fpHVep+30IZH2/08DSmNKie1XwtQa5HTdb83zADTsiZXYVr1dttEFq3+LaZaHWPFIEjmgTjv+hMM
PqQD6uow68Fv2zVRDrL73QhVv7rYBtcImLbpUGAxgt4W3l447qJ7+wZW9ZW6hWl2tTQ5i8lKZQvS
qTkEuXBDT3n2WzZ/mq5fy/BL6vpv7St4pz68mNoSmucgwgpFFOA23VaQ6ya/AW3Mg9flDj5MM5RW
vVNQQwYxe8F6e+RJmC68XYfMCW9RK9/JGoLBOB3F/nj2ygcWd+dheEgT60uI/xWCZaawuqPwnM/h
6B4ar4+q+hZXq1Cc/D1w0E+m5B8adkthI4DKRlbMd8CCRUn4advUa0mbdx6pYUJ01VQ+RF5w94Gb
b3uNRcy0JOsAPWgSsQEKOuhA5e3JB0IaPVphfwKDQBaAvU0eW/RUOaTfX/8aQ6jomD3seUBRiyJ7
NNPuHhD9H6BVOQu3/vf68AaH0yF5Km48CObkXsRAs7lz2vjRqwD/L6F3UUhvxasNwajj8Fyat2ro
0O6deMC0DpDM7by1+xuTfbRg9EunAPUSsm1q5xGDJidZqEO96XjdPqbhtYCsU8hAZCP4zMJEfIKq
BEQvxZ0N7cnrw5sso+1drN73JVQfGbx/BAlhHP7h4COLtg2uBUIGfgbwNOLd6RifWdjcQOplZWNq
cBsdsdZxq8+dHBQnvZP9bOcv0kp6lKDLfeKXwUoK/5ilA8xD2v4Fit2QuBUNmG4F9Abn9AtkpI/2
5CO/iC9Qr3i0Ovenj7/6fC9H/u261Qwzrjd9Q/lTArGTgTvHs57yKrzx0uTzVIUrx3qT5ZbfL/Kv
aO2smRpAFe3CfijzZEfT/uDifELWgEGmJywfdvGENGWCOil8qhnYa5Gm/zo1CMhgNtS2mpVdyDIF
H6wiOrLNnX1mlz3aO1FuBeEth95bFkRjWj0G2Nc7VfMwelBEvz4jhiBxtRCHqm8eM+hYRzSmjz2X
pyzdGN6uFt4TkrmHwyNczEutuyH3obc48/oIFcn29/W3N02HFuKYbyogQgwSHS7eyEzPjJOb2S4e
W7oW6KZHaIGeCE/ZHgNXh+/z7+NsH/y62/uN2nVz+Hz9KwxRoQPZ0IjXSAUYBNiGc4iLgcxftXdF
629LVTqWbVJBBs3XiUUgwAD9Z5c/D4W97b4GRGZ/B0Scy2KEDCfWuKR/sLpOgP97DVNvsosWzgn1
0LUx4sVtLz7wGly4uc+eUrCfrkSawfl1hJqfgs95TiUoa+S4B7/Fo1fW2zZKOjBtGD1WxqkAPeZU
33OIueX+GlWoySxayCYkhwYnwPcRzwj05EEktVNjch9T6J9cd0hDBtKhaUNcFH3iwi79bUEPuLfn
mffJBv91Xb7YXbnR7bXgZSATUa4zeaiUcuimPwxkLwUYY69/g8lKWtz6I7XzScBKgWrcZ2AbiqOt
UnUrkrLZtprpSDU+9UFS+JjjDhSnOwI9lzh2TqIdPm/6BB2tFlikEjIHrxVpgwevyG9zCCiG8KVt
w2uhS9GoW5elYFE51icooO5zFtzQOV9ZjE1bDFsLX5KiCx4tAoiuvDmH0A/d2YqDvgYif6Wy/pn9
6bFAUOTUOixkMOhsr5OVZy+f8MESqiPZ4jgZh2wJEeUOR0/SAo0F2fexYj8dxh8rCPmueNnHyKNA
R7JJYvl9rfCNLnmryyccVKyag8Xjq5y/O+TNGqpk5UmmT9Ki3kIzSToUHSof7ljuZzBr77sUwpng
Uc/3HXhH96BTWCv7GRa9d6GTi22OFwx0ChfPGwmEUyfeVU+qTZuoj+UPSuNtINXA1jMAys3UI+BW
K0vyUviQbCXlpu5F0Gr+vS5ZElAdBCiLZOg8obF2z4fm5nrcGFYNHdXWt7TGznxk0Jm2H4QdRwBG
HrYNvSTkC7tTXJimwYxJHiFGfDND8wus41ANvT66YVZ16Yta2oPdzwkoN+dkv5y3Elm+1GlwylWx
YhvTI7SY91SguOhSFr1DBnxxEihRpAOwWG1Xr4mmGFK7DlmzlgZqXmG/xOL4i0Qv4j5AB0WnUmtl
U2x6wDLzF9Mgal8Su8E0VAxiVGXGCa47MvVLpST8dX0uTI/QwjmpwRaSuGRZ/BpxmBUpH9yh5/ve
RTXo+iNMfmr//RVNbUk0x2MurEx5R47i5hN4Vr2f20bXYpePwp1GcCVFmfCrPS3vS69WG+2vBS9X
MpE9aKKhdMl/uf78JNPktpy2tVMEOkStsauqTmOcQiEqJ3cTzSsQunhiJQQMZteRadIlPu0S5M7E
cVPrkMlmbva4OI2P1w1v8BydoLRt3Bavjzb1EA2sTZwdJPgdrNI9XR/e9PpaBDOI/GGZge2x1lj7
EqSH+4mpNTEJ08svv19Elm3XQGY38Emw3bN9lbkjhJRbSBwpvsYdZXrE8mEXj2gqPGEAL2IExvn7
JFBPLae3JS6Zt9lHC9y8jH3VeYvfO0n7FPYF/TLkU/K6bXQtZjM0KIZFDtecnekXpIvPQeFsWxGp
FrAZKbAjqkAsDB2eel+kYBP0wNS2sraY3EYLWV82fuw6MIsHcicstuC1nNj8/bpVPt5l+ToIDUSW
YpA1ptRJIYvWqOEWt3mfFQvOMw4+HlMv6URfsqriK5P8sQ/5OiKNdJXtQ0AERyxoG9RZeRv444k4
4+H693xsLH+R7bx00WJKyfSunQB6jhSL10CP/ijGlZc3ja5F8CRjqGc3qGozBtC4O0N+XEKqd9ur
Lxa7iC63mHlexUvNNnbjQ5vHf7yQbHJ+X6dmyyRLZiZRS+BK3FmgduaqWjkQmCZUi9qEeOP/96Ax
LI+E+y/BaJ9Khz9ft4ppeC1sCxnGhNt4804MDxZpXLCDtX8YJKU3ml0L3jZ2IKtZoLvbG+ZzmEIs
1Fq9pvhYys3yFz77yzn1iCpLQOdxznTkQ6em19olOz7Sk2jaZxw6dmEbPHP1PMKnlqBLLTHvrBpK
jcBb44T1MAn6J29a1DjoubHLTwjE09AhedUuwpXLdIdtp7/ziqE5DJkLEZt+7aRicHYd3ybtNmYB
cCtR71bezs794Tbshm7TWv4fGeUglCytKuBj8pGDlqs9S3z+JpfRSd2SNkehbMbQ2PGdOPikWVqf
oJu9gnU22UVLApYP3GXqwy5eTx8EK776vFlbYU1jazmAuk1eQYsL6Vhl+T12xnwPTZE1kqflDf97
dvd1VFsCMiHoacIwqIae+6AC8ji8gev/yVJ/jeTdEK86uxtIW0sPjW6wTg2hvcRz84MMcQ8CxHa8
Mr8mI2kpQVJQbzgTJqDh8e84n7oonZJ8o19q6WByk6BOBwyeBMMhHZy7IK9XkrDJNFoygGp4HENc
wsUdSupAzZEFBcQbaSGAlucJ7ns3ub8OcIO8YsvtHo8BEX0MBGkNCL6VTXurR9fC9Ud8XDHx/8a5
Wf9X1xlUyWy46VB2vxmZntwWSoKZWxQ7yqY/se19uv4gg8l0uE4cumlb9EjOlIvqRSW//Iwdmo65
G8fXYrnwG9xycHyINRZR3LIza9oz/Gtld2XwVB1m57qclLFAHXYS+bRz1PQILa4f20yzPPNiu9DF
FleDFSPLsfxhTuxDO4pT4gTb1l0dU5c5XtlIhlcPW/vo9bML8dYkAcdSsILDNPmQFsVtDXitqlAJ
J6Qq9h1jT57qz75ID4PovINVhNvytc7YllntMEw15niunLuak0+sCNeI7UwfoYU0tV1BsKS7WMWm
+yn0z65Fj4LG72t9Ga6RtRnCQAfczUU/04HiE5q0vctZeTsCwRJU/lpTk2n84G9fAutz0LvucqUi
5IPM/Nc09J+lgjzvdV81xIGO/pKk68DLATOJSb1C4eGAEuK/14c2zICO+fJc0rQgAEOZuDixNgUu
x7oHhXsNGdp0+n39GabXX8x2EWqWBRV2dLmCnLayF8z2fCQgd11J16bBl98vBndcqIQKn7mRF2bV
XtlB5KN4uNHw2ubcSloZ8AqO0/Hk2Uv5gy/k1+tGMRlei1/UAtza65Ybvtjds5Cdey8QhzhMv1g0
uanyZAWzYfJNbUHO8xIYE4B6UDC3v4bVIbOGY9nNK8u96Su0AEZHQSK6DiTPtLZQj0yS8gw1mvmW
Z2COdFDEAqNnv7ZzNDxMx2ANbSsaPmCqB+j2HfqY+fuKjv1xUGG7Qw8sgyiAVx+uz4/Br3QEFmG0
yulitzJvX/o8fiDBWpne9B3L7xcuS6p+anOOmIOS5H6O6UGh12ZXAEpR2vbNuM4bavoGbXkOY+zk
0wnFgjFpHtBF/Qjlyn+um8f0DVpMEwnAfR5i4lmbf134t8qmeW0LcT9XLi7NyIp/mb5g+f3CVJUr
is7qlr3qRA4A899BbXNT1cnXedAYqXF09bE34hREVuXQsR1R41pvn8k+WngXGfdp6ODFpXdDZnKO
229uTO/48Mffto339MCGXMScLedLWpdnB3S2O5Gl80riMxx1PC2uaeAQ30KVJkIj/EH07aGs3joy
PM18BWtsSEs6lAwZmzLfd9yoCdlPT80nC5euo79GcmcaXluRhVW4Uwdu6QgdnOHORmsGsne+F326
sjU1PUCL4SJwRieuXcgUxf4LrvSOjlVGcxGvhJfB/joT2igES+reRl4NSX4oGx6N1Jt36PS7CUa2
LQJ0RrQkFAJSjzBS7KFzsxqeqpFti1sdKTbYaRfbCmo8lAKIPY/qqZfDSsXMkBN0YBhNks4JHJi+
rLJTmBLwWDqrN3iGuNWhYW4w5tWQLnktb7tnaJSKVzZawaONluZTAJL9Pe/6bWonvs6HRkRuARq9
aBaVzj6Jy5sKmMYyXLvSWJz9g3qFznLWiXgsLSBZsCPK6heKPulbyBfxc5E0/KCE5HvudfzJHvvV
naoBWuHriLE+hJJu4VI3Aji6o2pXOBUkdKAF8ebGvxXE31X+A5ubXWOLlQ2gIVR0EBnQoHMeOB0O
iQN9tZPyMZjS+3bOn5DbVwIl/NiQOpRs9kIIzDuYp9Jrb7q4v3X65IeCRH0wpr+qEucIChm7Qz7A
F68vrwYfd7SVW7QWDanER43MfwQd8V1Wy5V1w+DhOrTMWxTbuxFIdkhfC7rrK/QlD+2AvrmEe6cp
G60DzNn+3PYh2gKOG5DYYxyIwVx4f8AwLg8+NP02Wknbns8MMPkyAeZV8iBqnfiRT9vEWHwdaNbJ
mFRui5v8phX2LRs53VtuuXaNbJpebe0eCMuHqemgJwYOA2iAuh644cIhSaJtVteW7wTE+jmNe4h+
1VOwW1S/BPHrlYAzvLwOLqOJmnF0BoCFFq37UBOw0KPlbFtzta9Dy+pAgVpohGkqARoHgXs1FPlB
BXXdMIZkofOg9RbL0rTHFXXhdj8d8LruaB6cqzq/yapk402UDi+juKQuwwLbbtWzwwTY1S6x0m7F
5w25SAeQeWncBQlFn0vdhyfolD1YwdyD2B6dQ4iuIym79LYhSfPTdeO17jPTjGtBXPa9KFsb8msu
oPgeULSuXIszwz7K1kK4EVDtAxEXEDOgQO8S6y1Oy3rH1bySuk2vbv99gMjLIrZKG7e/Tgoi4qCr
rf1Iq43Fh//AxCSVYvIh2cT8eM8gkOKzNW54k6dqIWy1qKTnuQWUaDschjC+9/ryQJp010LNasWX
DM/Q8WJlO+V5PAHqU2Y4QbtpCBmu8i3P7Qci6Fo/qmGGdQo0FbM2lOhxjlw6PIlyPI2Vd4pLvnbS
Msywjh2ritxXsUVZhACuHt0qHqMO3WkrCcM0urYQW3Y/Op60MLo9dOjaEI91271cT0amsReLXRxu
50pmDfjpoWRdKnkLAdFmx213bXdvWOd1drPWS5zMgepFxLpfYH05Un7vhs4BJ7hk6734u8rLxRe0
EuIsbQscfFCIH/7ooSojk/543Twmx9FCF+fnsp3rAvKSeOEb5Sn/q5+q7p4wGX7Z9ghtHQ4bUuYd
LtyiiUP8wHHqB3+yb5O02XZU0SnNGgax74pDtK/M/BuIoh/G1U5syxC8OlaMN0FV4EYS91Siuheg
M7MhHFrCXjsSiq9l4xx5GR79nO2Kyv2R0eqLKyEDlpCTL7IT64KoK+m25mpfh5YN2M/k1ogdMneE
3PG0oEcHp+NDIOJpWyT+B10m+njgXe5G4ximUcbaDGCejbhiX+c8y1uZd2GA0auyP4TUPXVgNpd1
HXF3eN7kbDr1mT0ktcIfNKDP1vC+74CQ7EsarpVUDOlEl7eu6zEPGWIQHWD0LlHO17BZa7c0Da2t
0tYUyNBbKq8W55+Wof1gjSPJNLQW5WEcVnRosTwMMjwETfYQu822k46OK8PRkxFvClAEquebvkCT
yNR8A3OG6r7FTTuu+KUhz1Jtoa77cmzndkAVRam7ij+M8hyiAzkZ02hSb9dd52MjMR1mFsc9FIGz
GQfQxGf/eN4Yf6cFU2sdKabhtWqZqjklRGZAFVPnrhxpsUurYuXVP96vMh1RRuhUNnmZLGE7PoUq
t/Y9R6t00zi7uQ/Ocir+QAe0PgFKVx2uW+vjGcHdyd/ralW2ngPcigt298n9XlgxLfeyqVsFQWvb
vw+zckh2bV72n64/7+OFiulMaEPJRdaKGGWcIH4qws7d9Un9WQBOdH38j+s4QDj8/T0dcyBqmmIl
R4M7/SyHZKKHrvHBQR124FSI2kl6ZFd1c1/v86oi2+T/mE4YRbFZ8/qUOBHLgLGQzvgL7M57r7Se
Yczo+reZXE/LLLUqwz4Fx0rksarbjfBsKJMG2zjkWaglF5qihR4CV0iJNvtad0O+tyy+1nFrenVt
8+CMEBEOY+5EbSeyXcXw1pNVrfF8miZdSyvAVZAUpFwIeercg7D7yQqrMylwSpoYmhecNgJGZQ0S
ZPBgHasGLnzJw2H5FNWdE7eBrpfap9y62TTJOh+bhLZ5RRbF06EAZynEyOULroPjFYCCIcPoeDXE
YxA2WR+A7SrG6jQsE1Glc+sB1ldM085nGWl3aUigCQ9qHPZJjmXQrVyvGpxA52ujfS15EaC+BdYL
D3JTLgnvuVX121olmI45m8N+oD4v/MhpSvvz6HnNk4Qs+bYma6bDzXAojnOSYuJ9luz7OJh3fWMF
u23TrkWf3Qz2FMeIbcxCdlCJc9vEyZrGucnwWvQxRsIiUBjcCrP2SEn5Y5jVWgXHoLIBYbS/Uy7O
fKQTBKN3WKv4MO/jeX7CweOZlvTZ73GtncZ/CG9v26J4HtDE76S4e2sIyFS6ge48lAM6SOTlCfk1
Vs336/Y0pAQdmYb2zbZJABeI6rE7vnced8M54y09TqXqscSJs4WexZWwMhhYB6n1E9hM0riAmjkV
CpD54J+lo+z6l5jGXlbui3OjrC1V5DREj1HNIX8XQ88mPVhuY61Y6uOzEdO5pPq8SXJKYCkad/8I
zh8SZh/6JniyKutl2ycsqfTiE2iPljglkJ+l5OmeyDYF11a1VmM1fcBiuIvRGS3DWvbImCPJDkFm
fbJm8SqbfDh0dpltnAVt7QVdROzaBGeeTLw6jn2yeb5yuwsJQcMmTKd+i8NgprFAbZ64gcz3aeA2
xY44zALQjtK7vANhyzDR7kCSuDorwEbBfOSqcybb5miPrbqBblVwWxA1f0ldP7+JZ9qDocafP6HR
OzmksW9HMRPsS9303xWdu1PfD+nTrORwF08O+s9TIe4GJ2BPhR3Wz3kGssssDqydC1n7J69PAHcK
Xapu/TwoHjzRlN/crsxOVpDET/UosH4Mqb0fglKecE9XPxBezLdAKzcHJrP+uZM56tJVBikHXJ7e
zWL+fxxdWZOkrBb8RUYoKOirWmtXdfW+vRizfKOCAi4I+utv1n2dmK6uVjhLnjyZ0OcCqC/cxeJb
Q+kI2yxp1/tCM6k+o2lTjzXcGXI5ZejSF461urxGAdwUaU1gfCrD5kvp+1YlZb2EKyeWkPMYEHkL
J8jqV9Va/SATOL9yPgW3Lm4DqITOy9FVM0zdWTaeEzHJvCXjvygEl9Su8k+lMFp0wgeln4JwBzaT
PBgRJYUJhj8s2LavDUpcO2OmsciabTzRZNzyLNqCrGwG0xXR4G5zZPpTkKnoIqJo3Y8zrHKGQLZP
EcmmXQaiTEkc9nxHygW62+QEo4ubJ/DuwbaZKPTiRO5rfc4SFR3WlG37EKOnn9gZe6AD0/nSGVHM
Cqze8e78G24svHmwGYCghw8Cq9olWTUvgdw+ERG8Jj6GGudS/264+T1KoS8+kUtB1LIdeLaqHfNp
fUySdC2HtSJd7voZRrYWHWYVJgp2m7w6DkO0YKwrp5JMi9ilXtd5sqxGlcM2dvtOrP+idcueSI/m
FDpJGxCNjMBxm5oLRKDkrYegIe5nn5xGPpAiTEJ8fSBU+TytYDFmWAiiUReUTZOOB8KsKWOtt1wm
2PGmZsLI3TZN6TfxscVwxPwZ2kXflPKmbBx9jpJ1Bp9NpLDQgwt3QTt/MNtmfT6SeXjYrKpWAC2a
5Y1eakhlSluGU9vtzapHuDejet+bJaU7xVuJrapFz2neBC26INAu5Acqoa2+bAmb0wcZqKZ+kqsc
XUl1iMeWri0jOXdy3s6Cq2wp07Rd53e5dbPHZiJts6nc+jAMLyaJWrx/ELAPYUNIWMph7io8Y8jq
F9JwQsvOSdXvu2jGgKKu2+FPOtVD7i2FiCdxQ/8JCED4fYeL/VZHs3D7Je7EuJOrU/3ZyW37wTNM
r2qzaQ8lspXUOcwcyXVqulg8LGMURvlC0uFppV31aaAUc8P1smMeN3AVyacV8hBJ7cQ7nK+2rIxD
y+FXS1gU7eapH78jl4lPmC6qoxJjRIslsmOab8Y6yHs4Qk6ya2BPvsCofN3D18yGx7oyBEEp0wLj
HUhdJbAEjeIl3S115ZonrGiNPK/HMaXF6gPXY821ofdpDRkPhhIVFxVhU7ZbgWHdYA7injDvjaa8
t8w3MNzmk3lsUV7Kg9WuG4s6qZYoD0Cj6CGrDkuaMqMDla9eZEKWUjgt9za2tbl2scnovq0miWZt
M11Uwp9jfCdiJv2ebUnkyhE3aTqhMarTvPc6nT7E2K3bvnYqyR5jnVX6M9km3u5AEOgmsDggTCxy
OcL87+zTaFUn7NqTH10lqXuLGSV41mDYmuqt69kor00jJ/z5VE5O55Bpn/5WgEjcWy22gV9qGoAN
2mVL+o5F14pfh6xq6yLWA+xJTZc4daPStASdLV3qxwkgPLybN0y1Huzs2EWki6wsnKmoXq5MmdR8
whtumnPoj6xblwusjWdBPjOr/OcKtFKdshXOhbiBg9u8Adsr0vNlbt3cPy2pTdTeTnKrmqPE3ps5
zkgDwVMWOc1cTlq8PlluXBtM/OdBUf0zuAVjuJyPcGVHJJLrOpaQiOuit65qKCnrFp3sLtj6SN49
2sIEEnuUUxzHruZlW+n4c+BkeGQNkdDCw/TiD1knSo/4Dsn4LOp4DndTVY9bEQ+BQILxFitzbu7M
deZplJVr1HZ1OUFdvMsncB8BWkZheKM8RlBq+GBcPk7KjmXaMtqU3QxNsAOdPHR2wI1QPpc26qdd
FC2zykOiDcTVlw4f5vtKc+hXTjhzIEE6ftZmG9vraBz9ciNbE7zohEz5iphRHfvaNNHhrmUsSmEb
P/4R7WTs0YhtU/nS4utcWLPo8JfXoRkLVZEmwLwY0PMT7qpsTyP2E+ZnBU+tqRjnVSYlVmBSngcJ
s1+NZGP4OCt4Mh/SmGQfkwjDFBfY0yCX3ievzbAu9Cgc4bAMsWv4sHKYSJaecjdiGqpWVBNh1vAi
Dghfi4STuT5tXWfpyzbPvc/r3rYm17ay7sTqbSZHikIOj0bTdbpWxissMW+11gc4utsmr5npeC4D
KGU+DF22Rrva6D56Cc3swc6qxZTsYceo66ILfNo9rbEycmeYFPyUeI4cPgyrA51ADLU5GQj9VW9V
loV2F0oa2xdusJuTI5RnUP7Rdujeso11YeGB96VQjPOL7pED7tNGYGvWIVbHaY8r1GA4lVQNzCYb
G5kkt7Da6G6uTtJ7abfM5plGif+tE6SXEurrNilDO24vcRLzAOk0M/LbZjOm7iEAH1q2qnHXqpmb
uMjS2XeAMwldCxo6A0+pBUuRe6+ybB3yRlaQ+8iy4F9cQf4DgjMJDl0+rrgXT1B4CjXOGO+D6ZFC
1bh/hsCknY5DOGVfLQsj8inSAJoohRzo6H5SS7MMthFgllYP6bb1fbuD1cxor0KYpN8vYsKkLEPI
JsdRwoINWoxN5J7V3XfzRhOhaSHruvZQJFsHsZdYDeVriWQSGVfe4QJoHg6uBaVjHapxKOEjy0XR
ucklf5HlhmrPxRjUZxThWZ9XEFyIQCrSvfhOYj1eXaXgzV2xvk9/d5kbzYFhhUG/gPbUbPvKzwM5
bimrxpypNByf12jEiiF12AjeAbXDVmLqaWiLJDBTij15bEC8uHrgEbqVCRpnpomrvhzrVIE6mtp4
uBeJKCZak67/9Rj+bw+05+B10HCEMknSiDY+03aJjC1GP64zrn6IaHLzWP9ml0x29TPrSZeUBmuD
Nt+g4d8DhWXOlDYdaXsNRMZtERD8wDXkcBA4bsmMtcp4NlH7yrSL3scWBdJBwlwvOmSGDv1jryDl
mvdjXKPXTVB5lgiJyQsbMIYomKlT6L4EU8+RhOE1jcIsFcmwb6kga54KVzGEtmjmJo+WIYBCfGay
4Oq6yDxXvp+QqSBLqfYjt716XjcWpWcKCytVLN5M9hpWEofWdKBf5mZoYCNTj20/3YUCbdXnG+gu
48sSDmhd1QZRqp2B0d3wSJfG2gL3ntZHvckAsGaL4HCeOZJOPgxmsf/GmK206CzMG8ulmzpXTpVL
u3IYagJ3kS1wg8gn0MHi8xCllS11DddjfAs/vYVSm7bYoB9/wU7ITA89iXCGnE1VsHe0muNcz/Ha
XzZKtptazGLKiEXkb2tiomGGPegUThGti3IvSYWRBSGIFaqe1/4J0gGLKDYk52nvEzqxK0jYUPmb
oLTFDzTwPNrTCuXJCUa6XVbSNKzrFzO7of7TqyjAdXGjd4eEBPhjoUyDY9Y4V+F14Tg1Rdc7yae8
a9GuHNcNzP1jlrQ9feS2DdY9vptfHliNUm8H9TwClQRIwvUFtMQCwM9bBKiEkyi9Cb+GcxkuPOFn
EWas2dG0WuGtBXmL9hSQwJB7PgzI92BpVBUo7bHJimJpYuOR4V1KXow8yurftp9herO1mNNCfT+g
62H0iw+hTKsgal1WfZPIi4gxZS3iGucRjyKFqz1knuNLWyu/nEzSQk46h3AK30rBjf+VEQXdynwU
muljVGsSYjY0w5Aj3eRs8mWhot4bQIasDGk1+mOieDJfEFukf4W6ZtuUywzqb7GtKKdzRCBljmHH
YSE8chi+lZWPthQ3q0lsuUHrp30dUmX0QzbP63zUFnvOuNH1Mrw2I/wkH2I+9uN/RqmFHDS2Nepf
c9htdSmrJGmeuqpfuxe6BIgekI6q0lIJDHpZzKMvTaL5kUmS2r/bkLYRWE1DhcJQaYsMPHmBtjAW
KjhlDSh4zzTrqS3uWMv4nvabMVcJEcEMF1D5ix7inp1Utbk194Om5h2vRdpHSMGs4qNqAlV/Q1as
D28RZCCq80ITagrZduamsXDWHkfYdiXl/90BduFEQKfHRBISpC0cA/w73AIGC47JRtF/xKsNLgFn
1XyODeB/hJ7A29INiKl56oOeP9lJ4IWhzF2mghPVk2KsmEXDTnUknyD12/EnuMMtLocGDo57PhjR
sG6nMrwWNBlp6IsNvJ9514wO4SqnYjTxZ+U301ynrILcqu2CpPozyyra/maL7+fpHyG4UOGuSjdO
n0TlHfhIwJNBHGpYP7xrx6YNTV0DkUWnoKBVphs8soqW9fGvgTfV24jmK9qjYCIQSNIda2j0+y45
4fxDFbtBr08ouIJmLbKFStz9GdQnqIxtAdolaNkOaVcQMYUCQDUatBs0m6E9h5rOAPhp0UC8LBIL
/UBpsXbZ8xK7r3RG+9wM3ER5unRr/IXqsh5o3oLUXf83UI+G1mU4DPsFvmT1USkynRYhG5anK7Ld
d5L5MfvOmpFML7ZpFX9RmqPxj92KnloGPPoeTW3b0sHD/QtU4hFb+Nn2oRClTpvCuciFjsPfZl5c
aT0Rp6EhLcMkivWHZDLIlcGI2V4dCXqrDbtnOLMu+HzUx0W1BP1NwYcEVTteVIZVzCB7nQVCXR5N
K4WcwEKX4RYg4JISGutLVmgacYLTNbhXMljxnaJFQcGkoeI5SYEI2yrUbQGaWdDoY3VYx7G7GTJ3
x6UDrjRPJglB9oiCB6yJp4dM6vYPYXP45M2QnJqsMw+wT0IoinR2gVOf+jtYVpXYYese0bLJvY6W
6IYt5+zlXof+U2KjxyS7a8eg1Phbd2i9HdHkZUQ2O4HhBgtDhMGwEIMJscZi5u7SyzW1xeRWdezc
LP4uoZuPKhiiR3g1B+VK+XRjgILqgjYoZGFWrH7ohMvKesUOTFr5EjGkGsW29BOXLv0wTi0lFI+i
G5hKDn/ghC3ySszNOcQ7fB1WtZ5CmIy9ABZjkI6Co3Iw++gVTgTkMMLaD6CBQs9VIf89YNNq+Vvb
GZVeN2r1n29Zc2oatuyUkvJFjRnrHzJeqUvVAy5Y0S6gKA2W+XDX+NgDrsLrm816xikcllwsWm4t
XqiXcu+6EOUW1t3ygGEXsxsrj+wx4KekyVWnlnkHXV/TlSKjOCHsHluLFYOWCX5lLe+us6d3cwA5
WC17OGKA9JLHkUaPmCRB9yzSChEfPcq/lkyszi1xACBJMpCnMTbc76zHeDs3C6yCoU85SKSeTiVI
EkGHz2jGCWkeNsVooskAEeUdi1vaoucAxvjcQ+gT9iM1MhSJgxIdT3NpgpDcEsmWHNYo8WfQzqOA
v248AEJYXcygaNaKXZuYqM5DeIcADEu65EZjwfoimRSkKILezKgIzZoCqklseF5gwv5uY5MUG65J
V64ukEcgKF29H1BnXVDlTQeEdf/fPM2/AJW2x3jRYjfw0OC0ze/ZkNzmqav2AjqAZ9XCgk10IkKn
A/OcvKrbsZjRUvA8bKDzX6IJ4jeqZrylDFQedQIiMUKMvqFsum0LwVw2SCWcDRpJRWFcBcjJD19o
Ap88cvGJEGLf6s2vr9HWvTZsnYGvxM0Ta4B/SjL19bfn/XwG+GfTYhq7FqmpnV5om/TvIAj0ZAe4
G2rYNkuC3+G49IVt5GMVAnDpOx4eoslsRY8LBLvzYa6jYs1WcoK6T93lHHDRi18jrfMQ+g+lFhH/
BbUiV2IFLnnBqxkfA115LGJr+mrV0vzFkNnko4LlHQP/NF+BQL5GVrUUdnXpNzw6w1z2Sw/CImlg
MowmOWqWASG2F1DBbWxawgYQ3XXW6MeOVuhlvf2ofW/KTMZVIUcI7Z81Ev5nq7FkW7ZwPqmKO7BQ
uE3y0s8xZjgDwM4M9j/Mul1Vd68BFFSPSy/hcAPjDlxSDQUCv/xD/TQAQl/OTZo8e42hpmpCtMh6
euuVfgi7/iFk21dNB9gKEwrboqk9M0CMSCz/+doOBQ7mYeT165z5l5A3N1y6c5wgsogK0v3Rol/F
0F1R2b/H1XqrVfNdzWDMUIbf+/9ew6LrRKR6tT75df/hQOi0WFX2gu2w7hkZ48wTtH4bcV9dAtFa
FBW6ZOsIPb9uPDiIOBcaJjDDhP4+mEVJ+/6+jNqwM8DA9aFNQ37yIs4gOpQk3zTtgeCPyezLoDIH
qaMHKGd+0KZ+bWHunaOc/kBpedJT8lenJgJ9ZNHlhORfwBN9ytUSwb8CrAg/15eWdjXmmnNfptod
5YybZiy/tOt2BSjwXPUL8LOqKeKGnjJXlYi7eQCHzYVW7W6Oor98bT+ACfxpfQsXm8nmBEUEQPCv
Kg3OW4TXi2XUf7PG/Lyhx4CGBWu7H4DHD0DeP8KIPgQrRoVqemtqDPCDvkex2T4DLwSPjR0rGf4z
jSlgtVAV4xg8hdPaFJibPNZhdvTT9opG8Qow6qti2W/bzj807N9FEr4D84LEe/o5twDtg5keZXJn
rIknvZi3bPJLQVmHHqfiI5w8UGpXcb9TKdAm37RF2+mDm4Mf6GzTPBMmQlVJ6qMPljym7UPcY+Qp
RhSrMDCFsMpdZJfdLeyDPXIEeiwRvmuyQnRnwOaeOWmIgUPlgD1t6bzTMt6PkFDXXfZg+2bXa0zH
MxGcgNHvEi+OfVMdjIX1DdAii6AbVLlOxwIEP5r7WEd7D3ko5bYJ0WP87hs8kY4NZ+GaYzUNr8nW
HxOg+piyZCz3q56KiU/nLan3q9W7JZp/GWhVh9whfMBjBB5YoXdJvsDbKO7i1wigAqLItYbnmQGo
WVnziSHPD6ca7coc/mpj0udoT461Gj7QGbN8WO1e47NCjOVgjQPt2+3QG1venzu0Qh8URnSBi/Pa
uDc4Fz54kOUFRkJig2NVCgMul/LDVLXimDTd6zjJNxSwY4FdDZWTrvsVwV3SMqwkMMMOPhgeOWmx
FrxW57aOnqfJfqcp/QSh6qzS9p1mmKfdve3Q9h1i5o6Nqy710Mq8SfsHWfdlzfuDdvXeNe0fKJPt
GI12QL8fsmwWGCu1CH2o4JNKHfvKv6DUTOGgUJWNTkti0NonAE1cG/204TDkqmdowUCny3UyiRyy
TALontNlaKb3SAmJcN015bglX0gCLwld9oDS+7wGIfHk1+1W18lfFEsHWCucGp8+Zqv9lwnUlm17
9u30GHt/43rbct6sh6pH54+CJA2X1yVR+LfmGDj/KOrwYrn+66emhHpHWSNJoadYPmVcQ4ceZVdd
3+CJ+BowdWg79WE2dhZiK7sM7qMjh5OtC3LRIBEnI/sI9XwMWHaBGMjb3ZFZwCobi7QPEcwOQwop
qVCxf0Mkjm0QHElXH4GCX3TQvPXEnrNVlIzo142yfYdZPya1Oz/xZzgY/+HZjJsHroMGryL3IX2K
kBvztUFr0i1pMQfDP51tp8Fsz12zkAJ57UXa/jGoh8dwHY/8LuRvN4mdjuBERuAUCGYvLPZ7IHHX
lqUid3H4LSP3ZKX5qpb6Nd6qHRrlYyv6Lz1sJQ/aDFhP/+BN/AYw7crrcc6FWP4bcd5TFxRt7F99
Yz7VWp+7Wu8tl6dO8F2dmjPZoGlO5pNLw9OQ0asliB4NySqA6/2ekLZMiD5sEu5SgXsC8/5DyAmT
mPBCIoNdCBXUuM90jyQEF14bwQbQzM8uqFogYcDGwbWOC0AAz/e3Bqr6CTr5u2obr0MPEFok9msO
/fNY01/OoCxcvQOqGZ5D2J/5tjtEGMz0iQRfqXuB/sOXRoD02XxagrGMxwr3Xz3xGQeVq/WFN8tD
IrFWEm6NQPRNj52vHrAGV2L+cVQ1f11rfuBT9TNYdwtIv+TTOFyCYbnWY3cO4+iW+ewRLfTjto6/
7id2UqQg49Ls1NYdghnQ2kDO6UzflZiBrQXRqdPiFbyw6+qaLk8UgVdzhM7SYtA7ROSkMvVBPf2e
08DlMkyeGt0g/bYfGa8/YPb7mCEreU9LQZbHitRvA6jOaiawOZt26bIcJQqx+/JeWrYoROA1pW5J
Pf9t0/kHb+QVhQ7Ubec93Lr+Ot00heuXmwntsaLds+uzw2bj4wapuQnAz6rVBaY8f/yQFp7HEDzC
xch0/EDWeiqcxeYDjNjfEleFJTrr2zLzX0DQTmNTyR3olUdsxh2bKv3WDK8+DeKcA2ncaUyVc40H
FKnx90qa7/vPrj2kFJb1gfD4HyTEYXKJRwlfiaeVRMde9E8Ag46QsHmZ1rFo5u1j0MHVmru2R9if
4GGZQxCV5uvYmjIJQfqy6xvhAvgJIi1lF14DKiWx+eAZe4AMPcuzABaANZxC/BJck2x5D9j6PnH1
D5Jaj0MafMcZhnpIEH0nfidKHcfUP8rRPNTbcGZk3Ceqflk6/d9K3cvU9L8b7d84wBKWtJ//P+h9
aw5bxc5LxB7nhd+kw2GL4vrJMcIOUKpuCtJvHyAl1Hmn68MA398SExAkP7zVZqQPE3yLcV4P2SQf
B1KfkqSq8iEkP9ht2buwYvmmsisblzHXQGCTDNMZ2dRlI/UnAsA1SMhvp/jDHES/1dSd7hHMevGT
VVmSs3G6hTb96BXkJioQEBieWwbH1WlOL3RL0HTpIrHNS9OgxM7uMd5KiV8E8IRlpUGmZjw6tMDI
eETycJU6x7H+yBq/5mCQHed1eYcqEE6hjP6ksiOApsHz4FLkg4YFiRww+xLB+Nx69E0OLknozl6g
dfuwDgN6UWZ2eBghwmL2E0wCkaOLHiMkltmGvASn4SlQgBLr1eZg+tUoQdBrQaD7oUFJPDP2R87J
JRDJfOoDlAkpPWPUvJtGHeZbTFKQt6Lsmo7bG8gB/2ysHu6PS03JIWzlr8CRLJfI19Ps0r2Pql9u
jn0RufCXDfAfcmXj/rMZ6v631dt7jWkBXsaAwpCjiA1+AS6nv1COw1ceyv542uiiMQuWbbtfdDSd
dVr1B2lAzQXUfu4XvLUo428SKNCRuoilAFAn9TtozdLkCzCwYs4SzNuN3qs5bnI19T91kvAiCMyF
wVtrxTOpUpJBFLFPDyvdvu8BiPXrfwMPkDGM+J779UwFhiizYa+qYe8jfNEL4lFcYPCTIZ9mXzOI
JItR93QIQ2Kqrqvw11ghYiFftAbEDt5E3c7L+ERdK+/NaJ+LcCiwZxLs14S7PxvojmmxBFn4H4QT
2Z4ypQ4V7uklXlSV8xW3D3qoARb0A35EdY/jAJ55jqk22WEEEtxEs9gfl7qqwMgJI+S2w5DUMPBp
Y4HuNSfWrl8156JcFE/3MwEcGCVZfw01BgvbqiMA72JayyADc6cGKQuWnCZ9NVbusLSNjbnBtvqy
eCUy4BMO2C0Uut+9XzkFatGyMoGe7ZZ3WYtWO0j7NMvdJupH6bRGRxOKA6YXwefUarefUSOfaMfB
IhHMoQWKeb2XcHKALFA67LINi3li3eCG1lHxk2I8/4Z6G95XQ5xojEcbTPNA0457B7WlIXRFC4Gh
pEh8OIJPE8eDfg/EajdMuHyqgODN6QsIOzBwgBWIKmHBvJ3xvQxIQj0mFMPo2WWtBgoCgqYOVB3J
wqQY4pr8QLZbmLzzrPrpcOIu6KmmB0A1yWmCcDiGWmz7qFm0nLsJY8BMCMybyHxdwzF8bhZZk6tw
qobGJlWmzk0yjd+NAMR+Ef0wBbt+nutzC+bCLqlRMCzDggASq+oxatrR5v2Smv3dOzr9UpOnrOSg
NrVlh6Xq9DGWS78TgsZPqItoV3TVyk4S7/kWZ/G4c1NIBuikafsiV0rP1g7sDdo74urBA7hWiUKd
4LLgnAyy2ePky3LIwvRA4XmUc4EbIQh2jqhMGBgSPd8R15BzFqF/aDPAjjVL8QEzcKhhAIUov5Mu
9tEar3t4MQXfeiHse55C9Zx0kTgDqBnXfUVGjXbHLzfBbXoY6mS2udmELdaO1p+bDTjPo8pmh3k2
5thPsQWaAXKY6326I5uYTzPthSsHAEzQauEtZi1oqiBB9ma7aS16AK7NZVvWBE5jvttnK1rXjXqW
x7jxObMCGLnEPcVmrzy3JDUFA0npmGpWYn4tAC8Mx3C0mMu4k4tV4e9DkgyuwiilBl1KmZjc9uQD
zcJQ4EvVuUyjh9YGx5hnO+r5MyDdCMci/cRI4J2H8rPXFgXa8FSPmGRCDOYJxeUjRLZk3k0wEqQW
wA5MpnejGfBPI/8TGf53jaelMDPvC9fNL4F0H1OfRYVKA1F4kKSCNLxiFnkwfXaxrBVF0/qbdQuE
D4X/R/l27ZOxzcMhPOD9PgZRaK4YuVwEYqiX1RUg7yFaA1nAHIqUNrN8T8x6Yop+d4JAwrU+zCbc
r4xeCMS7q8g8AgH+3Qb65Pt4X2l1UyOobXXHn4PGX9g8JjnE6MWxirsilQAd+BYdHK1p3nTduIfv
A3hQBGNTgI0c3YJBo3en70WJRTExqR1oTrIEYwPV5VAqqnTOJVKDqumHrrb/7n/14sKDGd3vENJt
xiIr45yWWepwhuClNqvDNtljMEU7R9ZDE8VniKgjVs59WDhwJbchPK/99q8LwzeBCF12IQQhtqHH
0DREevJ/XJAO+TrZD4kjg2VY/TSDlaj7YQbEbPeeYawX3R1sbI0E7eB6PyOQrqrWOamD67Ikj2z1
ex6QQyfh5hWlCJH8ZuYVxU/yBkL7T9iwn5XCFFLzEIgKQMaB7u/fPQv8QQ0Mr72lp47Qx4CjS1gb
gEFeC1NAfvhCccgmkNjSRFwNnvYhSLnakzQ8YzUYYGs/vSzZdtvq5jKBUF0JdMw6jljuiEyveM1v
LTRYRkgq5naa8HqgxbUtFfwX5+zJ4SeTLnvd6uStpphWpuFLpcRlaOYybqsT8qAE78QfgPk9BXjq
tFb5/zg7r+XIjW1Nv8oOXQ/2gTcTR/sCKF9FsujZvEHQNbz3ePr50KOZoSAWa6IjFCGp2YRJZK7M
tdZvBAH9gsrcI2S1qkX/RU6Eox+42Dj2u+mNWgMhtsR6itTmqiqkH4osrBrRugdcSenYB2sVtwvd
l8iERXrFUbgwqLaobrnGzsBO+/6RKpcHwAAAaa6uOeReTSMq1/nR1KNN7haXahC907wC1TYupLK6
rvVRtBuwIijOv6OrvCit4NFo23UWBhtRBV3YNt4qFcNd5PcO+fOmca971XvMPAAvoiC+GZJ5o3bq
QixLOw3yh+lTRRgZLgBiLVSTVnPypgTCpeyle0mWj6rhimRI0psqtYvpByl11d6i2GpGNqj2DdDa
FUKWHLiM0WZzOIC5X9Ruv6HNyOZsFIPj0jJIRPYIpXJy95lHvE7Q6pKEB8Hwt40IYKangIyFn/IK
3GqhpIrjEQFEgWmettfTc6R6eQFWih59fEWmdCxE5h2aYpGFcWil0cwA4fE6IPJRm+FCFoEK95oT
Ns3eA4QSWYLjVdWtYJgux6ZqXPcpEtCy2O+Y7ktZbldS3VyxmTtlS3JvUVil9MYBXVhb2Svm4Fyf
KqadhIpTWullHiQ/lV6+keLGUa1+4Yfpy+QvKQwpYZcap99uC9l9y+rwQu+LXSo/10J4VMtmE4ni
JhpfVKPbZpnBOEKBBR5eak8C3jhGLa1Eydy4OhmbWeS3lplsULDDFE6nCaHFzjQK0/wIun4x+gpt
y0h6LtNxnXeTup3LfpUl720T3wtFctW4k/WqlG1IWT9+vQICfCsFG0xdbMj2vF3ZRetgMH8QvPbw
1F5NryFxEBomWhw2dh3GtmlG7yCr8r0m9eF6DPVNrzZPIPSaQ1AJw7sg+167oyqTFHZeB+CaXFWJ
WXVgNBpdGnZi7zZP4AtUkAOEGMkCRaMLIH4QBl9VZQJMA0DmSq3Dcc/hx7oS2yJ5MHtP35r5EHy4
4GAXWtVKR7kljIgGbSm7af3OaYhdgHYsIvRgHVVFTKlhg/GVdDAFoyj1j6JHnhR50VUT1wPnwdx3
oo4OTVigDTWQ7tu+Fbkj+hgigyJzFFX1Ur8Y3d6/AOI5rtLKVLZV6adO3ismHaqqJOEtg3Unp5Bu
fF8DWxaC9CDp+zFIeulI49huh8YNl5YZVFsz8IuOdKh50XKj2ohiGYybLHG9G99t71KTfnzjRUZj
a4pAxW7yl9Ko5C/9CvT3EKu7Wsn0bThGj5kk0wlzx+zBp6qKVyD7ceg+mmV+L2bQVdM2Wsl4h9qD
Kh39sIlsMw4Lu7C6yEmaSN1IfgZsxPJEWzdrzzaCgh488JlNzB0PGLxe1Z0vLutaKdZWPyqOrADM
9jT5owjR/1FaCh8Ecm2bjorA9Oujo5WOIoVVtM28pk8u6tS8CxXp0GhAfk2cB6gI0OosJVvhCe0+
zPaVInzU2thRS0yETZ8JGZtslN62ReWvmpaDN/joSn/VOf0tzLi+1pWy/lE2oeWAE51AwCjZxVX1
k0rysyuml02dTKUk+r7ioD4ahvhsTagZqM5UsPO8XKPeQtYlF08d5kegyM075qexp6Ef7NRAO/ZD
t5HShFHodmLUrU2j3WqC+GAaXmOnoGj3lUrl2qia1DEQV6tC7dbTk3gzNBxdM0vPCVptvBA7NuWg
4K+KSfEei5XBxjXW6yLV3BvP0J7o3gFiqOKpnSco2yTKxrVPCLJ1fXxRpJY6rzJEHfMLJCppcrBP
Ova4VIaj3+vergc/YueNxO45UtwpqE07Yy+mjhz3vDTJmzeoo932SgbZZxDvVT2+InnGfFj0XtBI
jp2GjsyyBDllg/ezlqDbr6u+D1e1R/dUqjILbrJJnjXUN7mhxWzg4HIMQz2Mg3xL66ywEWt69mSE
Aib5WnIdbRVoyk7wgx/Auq/lRH/16zSH0iA5Ghol1I7IOcdhpIbvt8chLV4DX34DtnWbxrVAi42U
hCWjL1QrR8CuM598pbiMgiF2atXiA6SA8oa0kw4IeQiOiOc4BiwUlw3abXqRNGAvktfJX3Qo2W5A
6kUHw+U87kftk0RCZkyzPjeSy9Ztjxxc70LavUBaq6cE9QEw8eMROftLq/R+oCUdgZk1n6SJhzZy
dpDDYSdl4wW46tYOovIOxG5EsWty5RVBNnqp50O17o0nOe3SXThQhkhMnXpkvIuHYC+m7Wrwiy1s
nZuoGK81IYVr3JUqGLxUP1SW9IFOYGm7lWIhuAXePaZAuDCm81KtuFQ9+03pD/KyV2mi+a7Fd2so
zaIBy2fNxT4Zj5oRjKbdxQmwqa4c+xsq0f6TZA7+Re5Flx1BMlMizzatpiZ5zRzi5z6S/cuM1jDk
NV2DHeBdaGP9aMTjtgKUYOdJ/KYp4Tq1GMkwIozonfikDkMLR8Ckv2aMj64HJidTDW0lkl/akwNA
Z4aKTel2K0sQd1Rhp6uKSfUv38h1unX74VCV4SZXzYPsR+tRBNQ9Vt4h1rybVNJfQfqtY7NBkNHo
SyaXQRAXHojoF6kJDoPTTWUl26oSoDer137V9St87FpmDUWDtgRSWrjxpjZo8AFIoePjWwvZM46Q
ve4Z0mc5IODn+bhIElCERbPMNRWmgAR8pFMYrKkj2bS7XtCNBUArdzlJTHvu8DACaLB7gbN7H8oN
ABLtxjMNkRxWgZwTpJSQ2v4j8YRXjF0vAb08JL4XEH85f1cUNzGQk+w0pGwBFPDd0KvdAEskTKW9
UAKX6VhoExtQ99aTQnQ9WpsmVl51VwTz23Gc7WIOpd2PrM8erSy7NBuR84EYP0T5+GzVtCzoaVS2
gbhQ3tdHrY+ZXtAMs1TkGGw4eLRSlbspC2NT0LdMh5eWjZ2IwwaiHkIcIlTEg6zhOilEiASHpHqc
eI0c0Vd98lFH6iX4R8fk8hlFlm7k2/SrIOeY2nACGawDRzgP03akvhxg2ovpb09qJpoe4rTuOgEa
5+hHqyC7+VccttReCs8BgglCidprC7OAYFNa5crTw4OXdCuhAe47dAu/HoBHhADxOMLColJk6VpU
qUSad95w6UYhQZ7HBB+2nx6epbJwhXJZDU94rsdyT6uX6dxqNzEuH6OcUv5BDZ2xGZV0NaIGHWsP
kdptcSkEWuC9V+Ujr2xy+peidNVNBmEIgHV19er18aJMzMsmMpnrpcNTiKnrmJMwTFDuXDQkVE0l
qx6u+4Z033/mv2SVs7tU0eGg16IYHF4udfyxrSxaGmFwoVBLBy73SnOaKpDU30YcwhoHnK15lYKv
uMsrXZdJi+jB02L8UTfaTQMJJmRkypr6Oy0hSXftVvI3sJKIczg50moJaBrLr0H8k+rS02TAHXXU
nizY+TV95IqqSl8rIIZLupRJSj91XJXpSkqjS20cgGJz+B0TF7p9/NyLybvWyAeRXZILAnBeTszV
ielfaU+J+DCWLvtc6bi5v+q6ZE952Z5WAaycG3bytV7R6/LF2i4bKyd6JHat1Y45dtetJ66iXgBE
UlGNzzfMDVFNNgBoF5kGhJzuY5yGV2C2LlpVvxG5EWWZPpbW9H0PMAQXliEe5VTYeGG7DqN4NRp0
cPHtE5ToqMrhjdF31CThqbPjs0+Ni8xsKOblvbdyhThfhIKwSNXmqKvxIwSBrVaWBwYClPzkJM6J
qoASYgwYcrF7VItIXJsNaObhSUILxk4AY4gkbNSToAnow54PPujpjRd3y66zFqOUH7V43VjV8zSJ
BClYRtSLPYUabfkUTMZPvgzNqf2YRF7EFBW+UaS1V9/xGUMQLq54ECNpYSBY2RvlNeaBk9Bxnvxi
fXqUWyxawhTXCO3VdVA9iIp5bKvyUm9TuC7qQdTlfQciHDB89mvpSar5akn13TQD4h6tLb1vIfLk
zzkhSMbkYNIpi2XhJq1YcsMN4Me1gd6KSmCGkL+pczwK2mJ4UcP2KtKaTTw8xhYHkA5FfiYawFuy
KHpqFwnLLWnZJyWrRnnI36DwqQvwO7LxSuWEIZf1IuLtSWKcmPJin1VLtfDtEZ06SVZXZlDD88jA
6Q3bPk82GZqghQYBM3d8ssnEvUi7yxEgjD/xF0kDp4kEFfMmUoItF9114AajyLj3qmHDqcMWa9eu
4LIC2tllurhve/XK0IXeUc3qbqr+oWrPpw9l7Rj57kJoGzsaqk3ScESQJczMD5SjXup2PCQ8LgV+
jrTutkI6UfXHZVpNwKnhzp1S61qU7n4tuEm2tdSiJ4Mln6jXYh8tBC9ZmQQpLPZ+bU0mZViBpkkL
PyABTmTBFoA+TvBqgv4noCCKTqLdRQD7QIZwXN4UlPKGYjX9UlhH69a09tmgLKNevuAVcs5dfLim
HNYd32lqLQHlOEo1S856d62W7KCCy9Btp8NGEFIJlSiBYMQCgs7RhnaFaJID/fDJ7fJVISe7WojW
U0AX/efCU2GKvE/fich4MX0TDGsdg9K43gfkwsqCmTuFj+kTa1m/CcYXicr6dF9DJyOZfkXFeqLX
3GXl9yuLPaUvVlNEYYSBFy4iePIZnndpEh2Col7mA15+6YNPmO0QSZzCdpAEl+AW73ldoxLpCCO/
W8pOHwRXXiOtiBFJAuAT3qzGBgEaj0ao9mRaLviuhLwlAwrTOZVpbT3LcKzCWI2YI8m9uQpLYwHo
iYxMWQAD2vI2DbgwZ9ouwzG81zr4CFZCCEAd3NYz5SKmPE42tekN/XaKrzkqo01YvBejtC8N4FS0
It0b0af/n12GTCxiKMWKdTlAxK0eotS9ikLso5t+MQ18Rh/ISrLl9ACRmi+Y8nIjOURGjX+N5ZOe
jjdKHmxDOqr86fS52XylFCg5K6cEmTjFsRFhqsHvKMUoNmSpPX8TUgLlmsxBLv0iM+QblSSxDlsK
WulhZORGJrkfv4EApL0Q25wR4myHgMKKR2jickEJkZSxFKk+7U2Fo6J1xIQPtEfBJ9OvLDClTp66
uy63es7eyAgntA1tiEYKBd+SAlAavwRx94JXxb1ZWT+JfWA0BTVywrGGE1DSmrBcjEt1FrPqot7V
6DSfJNekGqitszb00c2pqNlN8ycyXhrZfZJF/a6ooftMA0jnZhG7rbhJaaTF0wV9nxSXNOuunER4
Bde6VpXxUo4pr4xkcZoa185YDCyyCX03ReDp53io3ott+lG6XfomxuLRyHo6POpzYpTkCeVtK018
v/Ym64YrdGmOmSq/6a2004WKWaHg1SOkzT5uOshU/fs0Tejf/oy08QVJXcbWN1/bVLxuU5XanUZt
28huUQXNVtKYYlakkDGFlnA9zUYaudd1EhzaJP0RheOPQC05GeRXHhVWigorBnHrCd1SS6yt0Uk/
9EK+hJtzKK3wVtSiC0Ov7wRa3yp9EQBkwl2UtZDG8+Bacq1hn+N9uIL0u6vz4skLlYcukp89VbnR
Yg4CgWatRRn91kSV/IWsdoQcq7h22+KYdOrlqFcHg6MB+QRK2IXMTdpf4s2hUS+jBP6NmVSc8OOB
tFVO3tPGfQZMdyBdCUH/JgYqc9qEGKVbG8UkRtO6rzO9txVYAz0yNiMo55zCADZO8jXgPABo1geV
D0x5KGgjRJNABLGoRYKvl8SgsstsoK6T15eAsRTbU7NnQvudjFnDks/xVBlDQY9Bfqpk5Z4D/FHX
tJvOzF69bEBdKE5XyWgseeUlCqpwso270FeudDg3lRksW5PjbSc/F6JGhCGasYNSy83j9xI+FOCf
SllIMp5oXU0ZCCuFsY9/tiJAjaJyrT3aOdMDxnBLdBjYaVCPkIFp1WiV2S0lkoa+DpeCUVSHuE9f
cgYjquqbDM4f3pquA07zOK1gQ6dt07WFExfKY8eJIY9Ia6ZANAVgmna2m7ByOq3LHEUV3pScxKik
7RgV8UsOoKDs6udA6zMnSKrnXgteqeyk7NwaDYgGioz2lqaAUmoTalmpSutKd+8to3yg87/KVDrb
IlFV69OnrCsQQKkEWxqyXVZa14R4qGoV8VawbuoxvOBw9qDn7guEC8U2hHFnmi1AZO2W2sq+j+On
ClQQmO6NUht7hER4dB7FpW4uDsHOFH809K38h8i3Vq4Y3WcxeC6goqGDWgyMzXgbiCNcuJEDRi77
N5JCkEIC7RbgfuqMNfgDNSSwjW20FOv0qa5leoXh7RCPH2bQrvRwHDaC33YrSHKAdUAXFvZo5gV+
fOzwoU+qK1Smu63hNbC+GgPBBu9KFzNxPUKEX9XVGC9cCSNnrfUCBxhzQoO/uUEuMDpSyAAV3ZJ/
hF7abSwqPBsI0cGNEQdAwYoPGWKPDZCsfeSXLwpN996V0kh2FfAH2tjjuOoLoGh6Ll7patIcIncA
OD4o4MY8rbXlLm3s2CTJtUIpguwOl1XKomAthvpHr9SrVitei9y8kYJ+W4Tajes32jqkqAvppUoC
Ww6Jvp6uw7vpYx21d4QBzcIUV0ntCY6mtcFPyLMW4GA3vfgfut5A+XZVWnqWnDlevn7Lx45akV7a
XiEcxsS/hg2+7uNomxf0ApNLWS0/fk9OZSbnA59somUEKLYEibmjO0OaIlvdGaWTU3IqMzmfWKwT
nS/O1ZFpn5RzRDZPpeWw3onR6/dvcELwZG4y5QWYS7Uh2FCIcBtJp90u65c563kSA5qEgL6/zQnp
HH0SB/qkDAORV6F51iPf3ksO/ZELMYnPqLacuvRMlceQ8FrJlOkNqNzA0PNkJG0qY/F7Dz5T5avV
KjOyGK3kGMSFbSLkKg3u72kV6TMxnmwU0WUK0RQQ6uquks2rDPTj76lY6TMpnmSkO1U0ibo0cT1e
R71f23otnRPgkiYxrH+aNOj6TIRnBKQXBi2LLkpKukFWKeecMFsDgQx/0Ip0CeskfRTURG5Bscrk
u109dsmi0TsUxtG3TuRVl4NQ+M3PND3np/lVtGqQVQOSJ0AIAOblubwMADickeOePshXbztb5pKS
Db5rRDgAF2VSU/1yh9ugk/uDDGAxXH0/006sdn222uumCKmioVaamLcp2QfFVKgB4p0iPHx/gxOK
c3MjqmEIKdv5I7KC6tTD+UH+Qh3Ay19F/31a7TFlh+/vNE2yL8Zr7kJVpCQ9+LwiLuq5r3mX/JBK
8y+ZzP966/+n95Ed//dlqv/8N///luUAIz2/nv3vf+6yhH/+e/qd//t3/v4b/1l/ZJcvyUc1/0t/
+x2u+9d9Fy/1y9/+Z4lvSo0V70c53HxU9ON+XZ8nnP7m/+8P//Xx6yp3Q/7x5x9vWZPW09W8IEv/
+OtH2/c//5BF5tV/fb7+Xz+cXuDPP1YBjcggfan+8TsfL1X95x+SrP9bF2UF1RhT1HU663/8q/v4
9RNJ/7clW4psWrRuNUNktaboRvrTPf9tKRxPTV2VLKyLDH5UZc30I/XfuqThDW5Rn0GNlF/+4/88
29++zv/7Wv9KG4CuQVpXf/7x1azWucVs6bgyrSMRgNrWqClHE4Di4CpGI6aJ1p8G468bfr7BV3Nt
usFs2bhRhWdEVLSHLLn14ydPe/n+uicefL5aeqvz9Kb3wVoIKjmuX6/QbN/2sflDD/1zKvBfBRYe
fr5QEktuIQjpAb2hxgURNsmyoESzVOvh+HuvMdsdtRhdE7SfjL2iD8e4lW/dgGIB9IZ7ATz2mc3m
q0PE9BrTGH6Kvq0C4JXGBGM16hw5nxoI0QCillL5oZWJ8/2bfKUjON1ktluOoWQKRiyj+5SaK6+w
HA9Mbdi8qG6zhtRCY+r2+xudmFHa9Oef3kZXUKkSNASmjFyHxh9R4zFzlIJ+7+osuM9Xr/E1pJbA
1XFg8NeBD4EjNqu37y9+aj7NtsGwQZ9hRF5jrzXlblCLB4WCpxqlZ45apy4/W8wtOhcSupsG5P8C
eTpqoKp1LSAS8HtPP1vK1XSMDxtN36tZd0k/bd0KgM0L65z07Zc2T0yhuX2bUFkdoquevkcnlsqV
nbAsEHXWn5LirpfW7UO3Dc4Y3Z6YrerswBuKBXkQh7C9nyIeKBvJE7XjK991weLLt+icIGtmlr+3
yNXZIhfwBKb64mp7zbVyBE2aN6PNb+SU16xz74wrwIlFPjd3q8bWQrmLm2QZ7RQBHGVG+1vqJJDR
GiWGPDhnHHsi9KqzlV5VYUdZZHodJdSgHlAack1aVlGRXoyV+PP72XZimc/N3qQgjaixcJcaHJE9
eCYSh8Byf+/is1XOplr7NBP1PdbSyo72LPUUgQ7S91c/sQ7V2TKv1Rj8Tsijx6ANPPobNLdt9GXO
hKhT4z9b5lbslgpqLsbeq99SHeQLyITRp0zVrX7v+WcL3bIUcEoDcSTNVH8DOj4i1e9yuDKefkbh
+MQ7KNMh+FMQTxPB6xLPYrbKQ7oWPAl1eA3wvSUDji9N0/n+TU5MormNm4gnfcujG3vLHdf0Qm5i
MffPfIYTX3nu3xaWUWYhOwgmCLXHDN7JBtmXpQQqdf39w5+6wTR2n8YIco9fZpVn7BHfuO4C5b4Q
qADGVXImYpyIgcpsHfsCoqLJKEBo8mG8Ni16tuW6H9xFq7WXOahAdfj4/k1OfYbpzz+9Cfo94SBn
rg4+FOAe4lagHLzwTJp+airN1nIbKrmkd/CyyqqDp5I/jH0Ne7+cOvjCuWPBqW8xW9ICqhMjdCF9
P4raA/JeT32jvYwVK+P7ETp1/dmaHrKw8xrSgH1QI5/JrqpWC7U9Z6h8aohmC9qnwphrmq7vY+Md
r7KrrhGXCYKhBgIAv/X8c/u2KII0ILY8vyGVL7LsKj+krAjuQIzmv3mH2Y49Np0CF5ovMAGaQCOk
7iJre3nRu9K5lzixhc593FQLWNcY8hJxeDOY6GLGlLIhbCu4D8vhOQ/oE59ani3rEnGJQdXz/ID8
FRIDuqusFQrda0uPqu33X+PL+g8nqbmfm6fUtYB0fHxw/bhwADRkK5rPSb6soOv9yEa3Q9y4Ki7Q
gWrhGMG/AOghDk1ud2ZgXllWr5x5FHlaIfNiw/Qos7VfuaIpoXyYAZFQoAgYnkZ9NEMYE3qynPq2
hqEMKCSD5hw4sxL+b4fbBCRmlYZdK6jHAmKO7RpmsXIjmGvG6FveQjCa4igqIEewX0HbF2G8JVRa
8NaSZwiHHGDoOYugE2FybiaHTG2PiY9ZHmr4bJ6T6z5CSGbZCE+arNAg7FPgnrbZUe0HEZzo2Znw
L309Ucy5Q0diIHAjC+mwRzN6xc6yCJY3R9M27Wrr2qIdr8+WC7+Oz6Y1C6FDg+BnFHCnBPb/U/wj
2o2A3o/GsnpTfkI1g3MgoR71emZ2fj2i5txAQypDgM8etzMvjCvvsl+ExQK6OvBS+y28RJZ5BcwL
ocWlv+mfv7/nqTecxdemGlAGA2vBkSy/1bz2rh+q++8vffI7zaKrFGTAKDgw7YtldAPxdIlqvg05
xFYcxUF/cVE65vL7e30docy5pUYqyaghosu/l3vhss6N4xBGYC/qJ93MsarVq9/ajsy5t0ZER1R3
rWjY04y6Uov8vm1pYCtwJL5/j683JHPurpGLaDIgOQv8Tn/KUb6tmyX2OrsAeebvb3Bi7cwdNCIf
IHVLGNuXw76jPZebT713LgGSpy/7VUybYt2n80zE3okSUhofyrJYhZpypfQgeyaFTqVbGBVChKZ1
0RKm6LHuBOWi9iC6yDJ88HFddm+1NawxX7EDXbjpU9zhTc0/11j4+sUteTbRg9CCBwDj9eC1EDFr
Fe2xXlHBayYwb74f219GfF+9/mzCU6qKRFQu44MId7W+7NxQ8NB9MUQocxqkpdTSkNBSO6W+hOHS
bIARNsDUGKCHqPXGCyOWZKBWqGKeeaCvvwf8wL9/jw5Lrirug2HftE39g0MCUI0Cff8LRa7bS8Io
LDQRHYrSrfx14aOUVOSlfyaV+dIzD8VQdRY9e7Myc78f+714ndyMwcL9Gf9Q79GhxHIU/0tA33ZA
b6q2ha1wZlc9Ec7mGWbl4x2sBtwypb9R91cuBMnvx/LUlWfzB3G0IJO1od/jrgnEE8Lqmah/6sKz
SdMpog/8SuKRtXYp+K9BEv9WHmPOc8mi74ALq3K/98pLuAk2LLgsaZ1WfulDVGHLM+WvXwam/5z2
5jyZHNBPyn0IYPvOUXfyMl4A/FsIN/m+XGaHZIugyyq8MLbF0ly6vxXGrLmXKkoYRVtneXTQUpBc
AS0YJCEAmjRZ0565xa+D2D9fixbE3xdPUudCqyhWevBLL3rG6TQ3bMtqsg+YePEzP4J6DX0E12ew
D61biitYvSkIz1J5cLUCxS9lrD501BVS2HzwX8HqNcB5PfxuHmtENmLbzyNtj3mHcp2Bx32i96nu
/LwF4uxb9XBmHZ6YYPN8XGnrWoUHz55iPBZEAej/3y+JE5uuMjuwo19RCYrHzI1BpioQsKvKgt5w
DBFr72FXfn+XL92BCCPzdFzUPaHWXaZxuRifghfvUt4FG/DVe+ESwPVFtvWO/k15me7cMwN2ckJP
I/lpGyM7RjyqVFARfYYeDQtXutMek+vs3v3hNYvI6ZfYGuprdy8fvLdmczYlOLH7K7OAiVc7YpEe
bwoa2tbcq35VL7olLiELGGHLyOlWQPgv85/RNtnmL9YuvZE5Q4XLeO2fOVufmiuzDTwZEabRMz4p
29NTkuDxHp1zSVdOXXsWQVGTG40o5+2KZbFEc90RbMjFF4jW2OXi+c5fIca40l7Rvb5AdndfLSQH
QqFdfsTLcA/ibAkH8BhfKGfm1dcHAlOZxd1wjBHxkJt+3+KTBQmJjEUu0N9xz1kxf/01LWlaNp9m
EUrwpRgrxKi4vFKgIQntTz87Wt25UuHX42n92nY/Xb8xxWqy3IsO+Gyrjg6V76IUhvxMI+DU1WdH
B08yrbEJs+jQQo1wMiNe5kqjnxn7qZr5VWidbvrp0bWo7PJaSjP0XtExSUQ7iMkODMgQypVmIrAF
LhiBm+8DyNcf2vp1Wvt0M9XDnQDqb3bwYBTKcbFMBRNQtHzm8l9HQetXqeHT5enNGANCBeTx5cYX
sbk49CqSSoldjO/fv8Cpc+WvvtCnW6Rd0Nc143VI1FF76UatWLd6Lu3ghQsbTYCMCXXQBeEjCU5n
qjF9GlPZ19LA3yvdDMGAMjmTL56a1LNVkw69rxeIjxzEutg0anxMsvBFS62j2Wnnjuq/zuRfTI+5
2TKIQfy0G9TfOqdfxKtizdF5pS6NlbTA42nRO67dbbFlXJcX1MgX3uL7cf619L+672zHd6VyOi5R
kqkXw1JbvUp2sy4cb5k5H639eDhcKs7L/W1n+0vRLm3Zvn1/P+dre2KSzv2WyyKrFdxtsoPcKQeY
+iXU1Ai6frv6/t1OLOcJZPF5xbl97ioi3NSDl+b5i4ys56rOGvVMsDgxK8RZsABS6ZJQEIpy/d6V
d0A4HB+dkkb/vWCNI/TfHz+msSN5DTdA3guRZBVKmJdKVMvl7FxMOvUOs83XxyonU0pu0WnDooVL
qfTJsi6PXXP8/hOcuoH893doTQrNlRlHh8qDDV/ZSF3jQC/BoZbPTOBTd5jtsKIoRBm2Q5yKxXAl
JZItTaJONDFc4Lffv8SpeTRb/6Wmi5UeNijYmdn1aEgbIU7OPP3XgdSc2y53vtVmvkwbXcBjBRer
EompMNx1EEt9E5KWK5w53329+5jWbJlXJP+hBP/o0NbFNleNdRKjMYAAntT7aG5l8EbkZacgIfn9
mEnT4PwzrphzV2YvQbc6kuLwQGpwUCsZdonswHxcSE24jihOTfoxguqtfS08M5i/avNf3XOaI5/2
DGMwUs+zqIjVCzrQSwh7y2TZbqvL9ipejJs3eBJMkUX9QqRx6o90jeaOA01kGTu/t2jNfzg1u02b
Rgih77V0uEw0cYkV9CbNhN87q5rTFP30hsMQKVXYU8oqsPm5rYq2whoOKuf3H226yhfjN/dqjcxE
VszG4CxutnYtvyphfSZtOnXlWRxw0dM3RlPv98irYJv4DNvi+0f+eg8xzdnyVxUjVSl8ke8XH26R
2pn1Jsi331/7xOKcW7RirBYLaR1b+zxGv0VBIdXdD1HltElNt+xMAe3ETeaWqybCZ33oUmPRa2U5
oPxX4rFkJatBhQaIUsBvvcrcajUba4WDMzVck5Tcst4SSCMNtJJS1JAvy85gjk69y/Tnn2ZnC+tg
CEfmj5QL237UEto61aGM8vd0KJdx0Z0rSX8d9M25+2pbVanhtW2/VxGXMPN811XZSkUGJzq3cZ2Y
sMZsd0ezP+y1Suv3VRktUj9ZuOWZWXXiZGsa0y0/j5LfoniXU5tQ1+5PaI3dRXZRLWC0/6zuzH12
ew6idSqln/Cin28UNbBP8oob+dsaYYfleDBWWOos0gWeF2vjwr3Sdsm7uSpW6To5VxibVvQXMcSY
rXQWeSOj9N/vcw23CvzbamHc4M2zzVGJSsAw61goyT1yY9pWS8NbxX34foqfHNdZKIgxUJkceYmN
cPNW6Nqu9K249bbMQJtej3MOR3Ii5Biz44Akdw32f0wNy5tIO6sC4p+gntmnT1TgQPP+/aO1Q6aY
PboU+0YpYRhgFWE4VHSDA4qP7nYEchdxSlODx1ITcFxpG0TtvapZIV2D7STqfKugcNsLJYB0bWRu
xH/FkGtjuVsnIm4asg8dx0O+ArUGOWYBKclCLvFIsUsthx77/cc40ek15/A9PY20tlL5GKiXOOk2
35prb9Os4wXigkvUSp1q0S36JR45WwSSl/m6OzcBT6zcOZpPHK1Rzq2p5IIb8FN+7C6ie3k7XEVb
Yxf9iHfBLZY+37/lqSk3B/M1bvu/ODuvHTmxLYB+ERI5vEJRubs6uYNfULttk3Pm6+/CTx5uBcka
aaRpaaA4nMQ+e6/laVVO0EzfhNvuRbyLnnV6nPlubhGtUl+xuX6jS8+02NjI+AUlaw4Hepg4uyBz
e//mee+FuXSZwdePkTCaAdcOjsNa32jv8VbZ+nvzGO7Edblrd2A0Ttbq+oNcGDvLRD6tzQIiTzQY
1WqC9Fnp6yr4ef3SZ59D5FDtvwMn7DKpLCvV3OPBdCCG7cdi/PSDEbejrP/Lz+cei110WouwGwvF
2EMwoGCyCGE2NelbLRY3hv/ZbTo3WKygga/UUocJb28G00vZx8WKlIZ7pEkIp7p7Hx4+TMXxOZbj
r+utdj47hDsuulaLtQZvNHccKOMHR9NhMwg3VAe+x3EEyNnqXuoEMaLZn6hr3yXxAIsdgPr125/t
D9x9sczqUAaEUkHRUQARoqy5sNZJpOD1k4Zb7+zspoRbzGPqr+XWaiip8Mk5OUgEk5TBfCLg+12o
BLe2zO8p1eU3HuVS/1ustrVCZVuC4HQ/1aDO+qF5oQoJM1J5iDjOvnGTSw8j//dhyKofxTEHpWdh
QLYFdax+AvhGaSsp4WvoZd0dyPDg/frLkcQ/a9r/reY03mJNjUoRMhuO4kNJJXIA3ybPRpABuqI5
vR8H7S4H6faWtm1q2blUzUy42MvelbFvHqJcB2+fSc2BVxw9zd+52OeacSdrE9CXVhN/h7yDlwLP
xCtGsRmLRUVYZmtSYL0KGv6qDXju+DEDTuIMkhTf5xwXNJyh5h+DbJAn4BW5uknqOLtrvRdB/cQY
QLoPiJ7cWoXD9zRVKTKd9uoU7aS6dxUFTpYpO1nyraG2PNHzVdZhrynp7/sKiuwMuapGVC6VcmcW
3A6eLKGEbKYqw6PwrS9LAavQvsPQXQlDuDESahlNQnRy81qU0bjxY/UZW+tXnEUwfn50EKnH6ORF
O6/7kEGYUS4PQzg+aCbV/KAZcWbqiu4AAHWDHmeE/CXKuYvCCG0zBephZKAzr3bW4I8Q6CBbEF9a
R415kvsPUREOnUzBCxjMyregaVffagyG0F6+6TJ4uErYG1F28BAApN74Eqfis2m8IVO3DXEVDO8R
sl8YmuAwqEMOKDwmM/1ZDVQAGKMdKzkm1PjDiDxHQ4FmJXttBB/XJtPXlCuPBgS+Zui3SaHtjTB5
sEr5qVHbaB1ODdIC8CPdK+TIldCadhxC4yo7CpH/4K4/RQDuCeuj5MWOIdzn8mNJYKjkrw0kEDOa
3Hy4i9VPdEcU6ZJ0V2wH+SDHsh0H+ywR3Em5r2Blovht04hq+A/RKqGt6BDWRrsb1hQlxCnw9s1Q
WnAwDXy86JZa1UnmJorXJI6t+vg5HwCdB2SUC9NxpqJUncwHu7+CVgp/zgOPhoQKi1rQh5tQn0A5
B07VZpvYCAW3GveV8jvkLNv2Xsvis4hgZ/nwkVDZkC19kuN7khvuxh8tQJq3gcQ1kaD/vdLYnBjf
SdtCeSV3R+Mn22CkBKeDdSf9lProt1S1B296oUS88ZBo0E01Aa7b3gqh+WyCEDGMKypv2WTLmuO9
VuG9FrkFwvlTkG2k4jhY+05wihcd8cpTGB0qhO/o9hAlkTkGbHinlvcDPNnAKYRn9G060eYO3pcz
PQuBO2BDVRvYMiTaYVS6x55Q9o85MZN6FaiiS/Gj7YnJboL+DnYJjoewZaCQo4/+0lyrm8gfXo0W
dkJwD2lgJb23/DvQTsFDmG9NC9fNdtxrKjbnWcBEZPNt/C34w7tYD98bjZ6RkCaflsNOCX2oLxL9
Md1nwiP0PEznAOcyxdYaRuTa8HWUcq9i/xxMfM5I1KFPGcb1OHKjpN/ozSr7qHVYd6MjfQUI4UVt
C7F7pei5U+YzufujhngOmNXYpfmTwcEnKFoB9Qvse/VTbWkmWzTvM/GhpQDefxZBnahry4ArJb94
CtSYU9g/G+m2zU8NgIcUGnGKLvu+KVcIg3Rxk6TvQ3LM4d9V4eM0kWqLAI4jY+FEf5opu5aNZnuk
5F5Yw/+yHLiBpbyBrRWPbvPUQqLlyKhfJftMWkfiOiopoRp+AO2VeMifEehIKCROHW/Fz2DawnnP
EGGv2B/ix1Q/q98eUyIoPdDljBesOMZPfht0IPxpEImbdi/q775wTxawqcMds9PG6V4JPmbdsWqP
zeAE/ho4uFnvBP1ND9YStSOd+oRs0FPvps609emuanHd7voAi0f74AOlKFAbr7TAsGcMHyu7ZvIH
yptCpzfs7EXByYvwLOo85uJNLsegRO+HBLwIkMHmaCoAc3SXJGtGxioWXAOgvcz83TohoppgfCui
76X+6AHa8WYvWMw8Xec230YwaeWdKSrbANQo5iCwzAzv9DCmv4TqJS8+a9hCjfeUDArX/iWmd0H7
UxygmqKrKiUFdk5o111wEpRonxhvYK02ccfIjw5S8KvH99CbFQmKH4OyzbTATuU3nLtuHyu2COgb
g4RD2fHK7B9mDpoZfGtA+kjTRxKWkIPvshmdJH0zzNdGVe0uK4+t+jRDiz31tcpew3LXiBtf0xE5
Do6W31e4P8vOO7Dr5JeloOFOamXYkUqtDTy2ZKD5sYcn5LZYwo/E3wnJTyOAQBw6ItS0wthmuG1y
zib8Slxp4UsrQk8T+DzRCtvjh6vC0cNSISBym0LHCDh6h6ulIwnvjqkYu3FLPUNPHpMIXLBxAsBr
+XDKRHyBjEJL+NQrbxd7wdrLNkpDN03XpZQ7Ovl1WvSUjPEqT7ahZa4Ky3dr6i00vl4ySCjgF9qu
ppZEvJMQjFaS8qREkWM2DwPkhD5UQfHB9taheBbeBoUO9DV/DzAGTj6kFVEtN7X1jEruQDWBoxoo
cDWnKsVDUsubxu+AXetOOXAm2YPz7AiysOzJqbiytNppwNKoKam7FYZvhdfYjd2zHpAmbETUhXjY
HurfxghFiRhZpr6HMaZ0JhFlAgaFfE1Gqw0232XfQ5NwXi++T2K5g9nJbEYsXfxuCgOd/ncIjDTx
N6LWs/zh2H3UrB9RIdjtaDit1hPh/4YTxA46H9tHxP8YM+mSamuA+jJWvnj0UF0oeYaPW9sOulwj
qVV+izMt1yN4Xb8m2U4TtVVldpQ6CI+e6kHmK0D4HS3odhAfa5CTVfoQsU9i9yAzcw3ZMUe1VEk4
PqDmGYjZR9WJJVc1x42KNBPkFHTDQd6pEZsr05G7Dz9ScWxW1VPUjM9iVLQOMLfABpSpOnSnY2J4
Loj5jRfLq7JVHxHqwkJR79Ksz9EcFo9W8jELGgJJsdvqN+e3B8VnMYLz6sd3ofcKr2SVe/dC+ABx
C3bKA3jsXVHVJwWODNIAZyzMdWeU+7jo7mUv+aj04JG2XvXdG/Z6e8Kybpa928iN60/NYeyan3Fd
vLdNtQoljWRsRISytfbhEVeYVAzxV57538hdBLxluikPgxb0d5O+4xgGe0FKrTfg1ex0AlkgvhXU
ikJGmm12l3k+vJtxF2cKZWghcop0uBO8biVE9ZNW1+t0BF0cKIcy7DYZE3VU56c46bdCk6x1pdg1
Ugq6qxJ2fS04CTIiUWMea4kglMy/MLkfar3HxRToX2GqKG5iTh+WqgYrD1mYrxnMXG0nr8G2AIlM
pmxd6MaXmDbBZhAFba3n6JFYT0XbnMb2flIlVAHsh+NnYyh/eLDqAc6NIb2H7ZY2gLWZflADuYkS
zzEmCmUQ/QqC9hayzXQinPCO5aPY1XXOpuR624Jw6/3qudAFx7PYJPBdENTjYzQJbGW7e3XKO7cz
2ZbFErRpSeoeEoVSE4vjP9Ur/BW0zVWW0Mh+MYvBVXGX1J4DDAcpz9C6kQfX34Bv7MYlqxjpx0gF
Kh2g59D8VllsYhXymRBU2yKrviQN7iW1ruMKTj1XEIVfQ+/LMDdBRvmhBpPLj4sD6Yb4NPFkumkN
Y6mOhVdRyvi8bc1HClRaV9WBQHmJuG6AEFlq8Q383hFH2nvAjpMyXTCkAHig8H+JAVK+VHvWzfzF
bPB+jR7QTL6IxyYyV70M1lFFOoPyKEOQoHRPViEZLuy4bqPoBvm/hvyaq2g3izId9rmk/Ar8HlNo
ENTfqmrOtcoTlH8x215fT7z3tFOA+xmBiDe0M6AUdl+KRKL8UPv2GPdshSpgxiheoON3QQ3vi6c0
o5TvgpngrUU1oGppB6gHgYPBaV85ascy9TEahFsFhxyCgfIQjJ26HmlwpH4YzEfR4VvqJ5pqN2Im
LrG9NVZyGLL6Po3blRERKEK7pAQc5yipSo0SX9dOi2I37NF/ZF2Ogo8ZwygfRya+TvbWoECPyCq3
A1bsrZ8Owsoo0o3qg92epER+LvXqCaHLXa4Hv0azXpdF4U45S4JeUXpTNLiB4EHtFSNgflBF1bX6
eXvkFbu4DEunxja+Cis641RGs5BSP6YtwQwphrZLYs+WD1E8zTyXMX4FbbBJguahnqrXmaA6Z+6F
6PicWMyelMpby633uxTybRibbKtrTAiW0AVHTSpIzoaakmyhMqJgn/x6p04kGWoM6m0F6elYDVWx
wbBl7poq9Q/RUPDl2OjgfG3cwNUjmY9167ZTGByExFT3BYbXTaLlwQeRWR/so0hxnymwfcn7GLR3
1GIgaBJVzWxyMhNHUwNprQiZfoeguyGTrEyZybNA+DEMVvElCGN+R9ZPA8QNFXTa45ARa1QSAWrF
z7HBJ+JpIdwVKdJ+QEYL72DritsyqYePoNKSE6v99GByirqpcrm+x8ub35dEqp6Trvafhnjw0s8u
r4uIz7ZhoosXuvx2PeAwh2TORBv0RSxqqLMRAEYhHgJ5ao7If6I7JbhJOrkQW1sifDRBbaCwm/T1
EF618e5FP3p2Hir6GwEHW9RLq47KluuPciGwtWT6TKlPYn9hTgevUUDX3ReEa7rwVrnpn9qtcy21
CDYBhU+boRCb+QyJ0PPwnO+bU89HJUnIjuF0Dpy59XjEG7mt9uUJoOGm3equ7v7b0y3CUBpHCmDy
1fJgBZ+d8tmUZKXcqsa/EOJaUki6IQFa4rUlEpySD8YQvGiUk6bgPZWd6OrzhuX6Q1zqbYtzHE0W
VdiTiXjQItHFFfGgAa+/fukLz7AEkmRx6YWjr1n7QOMzyP/R8OFjZM1qIL6kCum/vYUlkURsTeo4
zM7cg8U7sTJG9lQ0D4Ve3Mh7u9CHtfnp/oqcelhwvdQypkNh/hTMFv0PKYr66Fxvo0tXXwx2EhkK
McXofBhYClJWErvJhm+5cYvYdeH6y9N7rUuIxmZWDeikxAL45EvloSlvnDJdeMHLU3tfqiYPxWoz
J7KfEITvYqJG3ZCe+OJ4SGrj+Xob/cmbPTPOl+f2Xjo0I4D85JD6ibqNDZjuWQ55hvCnsqaU0/gm
yZrhwvJCtoGfxRC2BfKs3k6EynihwN36BG2E7izpMlbFccB478hsGzKnG03x1nHffP5x5mcueS9C
WYyKmSsT1en3hWqtO/wqhvFiWeMK1OM2a2+Ud19o9iXupUw7LMH8+MOUfPd8ZZfFd2PJlAcwvUpu
jN3zBV2ipS3m1hFsaGdKsblHovPShcjv4irQ7iSESb8sAW/ZJFrVSfLYvI6tVbptJDAvWVBuenDx
e3FqODdT8/aBKiMDNcdAWEZIRP1RVSf2RHxGvCHwvnXscGEWMxaDNBhSMxFzsz7EGnU/ejtHlaT4
RnLKhSXz//Is8noyUabUB78fRzsrCUTE1VEWi2eYzHuyGHImBI+zKe3fls1l2gWfVW0RAok8xElF
lAlFmvS96cV/m3KWmRejPJWJrlW4uLGFlZ5fuh4I2XJCCXl9vF44A1pmXERAgPWxKesDhDv5kLGd
Is6YRfo3Q8/y33Nd8+b6jS5Mbsssi0EwfMEIg+KQDcirc0l4DgVln5fJ+t+uvzj3ocOzY02Y36ph
2KBpBST/FhvpjWa61GcXK28j6yJlH3l+qGZ7rmp0H3Ub38hButAyy/wJo5qMLGjZmgRj82x4/rGc
rQIEGa43zIU3vIRjVqNlCSOn8fs6HhHHTGXH4Yj1UEv5cyffJEBcustiUIdmnTKoe+y1IiWrGObq
0fwpa8OnlGpP//Qgmvzfxd2g2CfN6l7aa1X9Yk2DK8jjOiiMYyNLN17zhafQFp1ojJTQK0U6kSBA
Y5eEI6q750gTvstC+flvT7HoSXGkQtKtrelQthRWhxXCw1o+lYaxTaYgvjFtnM9lFf+PReUNyIRE
yhEOYd+++YbOCY9Rf455+CMm1wC11Quqj5PUkMwqiuqNjnxhTV3msZhaokpeqRt7AN+fkdjeZxyT
gTSJVo2SHjn+/JEW+o3tzIUBucxjKUXThwpaN0xZ2TfRmI97waZcf0UXBuSSRRVLiJK8MGq5NiEe
dfTfm0A71BZB/+s3uNRQ843/2qa2voXZ06zkfTmT/B8CXdrFhttEAwka6qorhhvd4FIjzX//6z7R
VHhNqf4JJmlojNX96Ak/rz/ChX3Nsmo4jgqC0UU3HaaolHfdKGQ7Mfe9Nx0r8BqR+OSKQiE/X7/Z
hUV9WS9sgmOPPD8XD1Zuis+1V2fYoIoUX1SoSf2uEs3xmdPuGijH0E+xTdS+utGE59PCGEmLKQEL
hBdoBB73BOYfp9CI3nHLGm4I7t8RJJLSZuNjbkO8DrdGxAlr1o3Juo20yB6GKXQVqpE3DVO6abdK
ohzUKQEYomDScihmaHbxYJkHMSrzz9YX1KMs4UO/3moXJjN1MdOASakyNWMO6MO3lCQF2dRWZki6
LuGof7rDsnRZ8pqMnb4+HTS5JKZlggojmYC5h/2teWu7eOExlnXL2uAlMx9e3Ieqh0A9iYgqaR7o
RK3ldAde6Y0Z5dJ9FiuYXyhp3vi9uI8lH/VisLNQjIY1TjRNebjeXpdSl5a1uBnfL03dtdI+S7un
Js9e5GZwR10SENMb0ZMSQriv86JZJ6RJrq1QkR+UyTBBBYXVjUn6wuS2rNMV4oaYMgK+vdp7Pw0S
jDS45QQrxfX1Z7wwMfypK/1rzumJ2eWC7xvo5nEcVy86V1csRqqK4KGr//EplP/ObAmhVr7vA/Eg
47CytK0MNFXUb9RJXWoi+b8Xn+YC2FamicI4zVdWCJRZKyrsVYLZrK630qXOtphVVLEVdC3uySIj
G0ZNfuIcdEThVI83pud5hj/zebssm1W8QO4IrU97LfW6vdzlvS1Y8q1ff2H9WuKyZIsiL2mw9H2C
tagmH8CT32L1SSGoZhExDCT/xux74U3I8w/4qzMldVRLSsx3glT2pMHk2GBFCzV6G2jK9vqbuHSL
xbDPfWiZfCwP+6T48KbCMQUSiXBAX7/6ebqGaC1xWZ7cJ+RiSeNBCP1Un0+Jsjdc5dNnqmiWuKoz
s/yR9xbShrId0G2rSiTgbuBUq+JcTTNOGLblX7EsqS7pZdKb2dYY9cJJ9G7gJy49//z3v5q4qhRt
KIpU3fucT3L2lbxxjLIZhtG93gKXrj/30L+un4UJJMwyG/exqrzJTY/IPMzuFEN6vX79CyNpybdi
iW0FUeyoPS9OWSRvRjofW2vX9PwbT3Cpty+mAw6Fa9MI9fCQyeVBLEf8i4ZnDx25EVOZ4paKXBBa
0427nQcp0GMWU8PUtJ5XyLK07/to1/eGm5XaRtM+GQhOMh4zBd2dyQqL4zCeyG/i8H2QX4Nhp1bd
U9Qjv1W+C6J8Y6K91LyLTQRpG3gcC2XYR1JXrwMxbLalpCuuP5+ox6Ya/Fs3XKJCJsCZQjBK0z5q
wk01O9gh6JqCcGMiubAqLSkhSUj6Y4SYc691z4L+S9dMpxi/x5OE1/JWbv2Fnr4kCSTsiIuk58yx
j5ohc/LYR+feYRByhCH/J4SWaC0rkEWhDPWMXMV9nL6lJflOv4xJYNb9aaG8uz6iLrTVsgiZI+hI
lVqtOJTWsx+Gdgj0sqJENRSPXWLc6uZzBzqzQi2LkQu9bdEFK+oeRheyeH69YXLwiRB+XYkkCuH0
2BcSUuMya4+dod2IlV7oz8sS5QYlqqfhJNs3CaYpUya5NS+twTWrUnDJw0831xvxXGfQrP/jibP6
er0wNh0b+r3lHztAwMaNXeS5R5gvvZhRrayN01iou2OdUghrnHQTdZOAynNqbvSAS3dY7K58L8gQ
vEK9V8KnafpZh6Ez1F+h+C9coPkJFjNqgx8x5LixO6J5gsAziveVcGM5P7fxmS+9mD2NIfVMkJrd
kZqDvBDxoymr62/07JfgfOnFVAh3YPI0Ie+QMrNNMIOHUqm/cnHcNilBHECVKnZTdaBOd5hsgxMN
DhxtkP6rloSmvsB6KpkbDFWOJMlOUquPk5+6GNVXYNduvLizJwH8RnX+gv5rtTV8hClGWPRHOSZb
uistbTWRnYGkKdNAINXdWhvU2A0BbayLchQ/p5wECo+psVkpydjd90kxvXiWRVA+Z5PlmG2evMpa
zneKBW+Vj1qKEzasiNbL9WY9G6qaf/Jij5erqcJZ2jxS5Mb68FQ/Ybftiy8tP4cNSSzyQWyagvW9
qTwfQ1fVA7AaBun39ftf6OvLQFIAnTiGzsnttTL6Sszc2KKvkldGUgT3auDd0i2dm1Xnx5zv/9eb
iVs/EHw2b8di7H94yTCrLxXQlONHL3o7yciSG/300o0Wg9fsI98P8dwdCWGR70bDZoYn25ngPyJJ
fisC/cbW4Ny+aH6ixSjuG8ErWi2djoPe79R++DINqq8jhBPgNtWdNibm2pvEH9ff01m8/ny7xcj2
a3mo1LEJDkXRbtOIpGsOd8dUJ7gouUpk3EeptUnGXeL/9uXmxnRy8a6LQT82VRxUwxgcMlG35Unf
iWBppMkj/zrZ+yIm7KLemOR/1sYJO8qNKf7sKSoPu4ysiFTzkkgbB4fByCyCXWkgedtIHiVxlQdC
+Ra2OCj7NBXDWR5aRW6T6OqHb0n9T5+PptHpLTXstqEo9Pu8kYQPZfS7xi07vb83w2H4uv5Szmd1
SObycEEFKZtNE5WllELtzMfh3XtM7/W9ucFF75QOQa/gZNwTQ3HEVfxB7o++Fvb1C6XcN2a8P6//
//YR/IJ5GPw1rrDgMW2U/AKMiCtyhuBVvSe7FFzV6cV92oX2j2SdnQZ7c/z4HIFVUVor2p8PM+J0
JtTArnLDtbAy3VvliedWIEBoy5Sg2OD0u6xreIoYKbsvubhFJPjzBXDuUee9xl+PShqbYNY6jyps
a5dqHlvboqSzBecX1f0UZDeuaVNvsoKyTumweKPA72ILzw/6123xI45YaiiM7Z1p3bpkMh61uVyZ
f0aXnuaM/BPtmhVHq7Zh1662am2FF4AI2U7A/uZOsW327Zf1PbrXv8hu10YbT6l7i3B3dtWbm3wx
5QWqXw1yzi8kz30lHf1DBqXMcCoXG6wbHv1N4eqggAgXuv4qiG5sYc+tHPNdF/NfWRiRKYgtLzre
D8IhrJkY2Pznt4AklzrSYsJrBJ1iOZHXHVUfXrOR+xuTy5/Yw7l+tJjTIq+VhSnmwt2X/wot0Z77
krJq78Ott/lOCZftu53dOe1q+M0XEy9r3x8ju7irb8yqf+I3Z37BMtvIrIws9kx+gca9vY3sxtsA
8jAp5Vvv6B05oVpVrnVH7QiV1vhBVx5USmXXrFsnfbs1UJW5Ic/9isXOozfKzOh8EB/94+j2m+Lk
7bsj7nomkYQO1B0sV3uSd2R1bzP7s3AyJ9g3d/mp2NcneZs52sOtJII/0YpzP2Uxi5VlN+AUpUGM
cjUwf/lPBjyAmWrVbIttzMj6Lnwnfz64lxwKJ1bkCL2U21u3V+Yue+72i81J1WXAWbK5R6xU5721
e5v6CcfcBD+jB3+rIdC+Vw7DIfzmrc1Tfew+1XW6ytf4Z3g7ktu5KENXt96LdKHjL3NzBqB/GEgY
zmSuCifM8BTVvOkPeM1BTxzrU/ar/iHdGAzSPEece/TF7CZYkwWsgJtNJ+M5exB+pHeGg2d4re3l
I2/5xin8JbTFMkdH7tQ+0aW5s+2LY/ZQ3vebfGM80aDPxmaCFY5t3J4hkdpu3FxfnS+142KCIuBR
S9iGWRrnbONQRKV+62Txwty3/MwaSyksODjmFZHqPeiccr0PRCyzYLyxrl/aWSy/tkSjYsdVsYxW
az6fcNXLj9qu3Pr36ZY6hW/lSv5KtLV6qteW2/yI71Sb6iw7uwt+KR/Xm+/cJzzz+zLK7QtTmscN
lGKc8j1ZUuZXEN04a7o03v8vsJ2j0DYiqAKtU7vCSVpph2I97Kx1dBq2+qpg8pP2I9jQ7G7cpid9
W4Hm/bfHWkw1ITm+VTlAT+h10xbEb6nwmY83PgkuNdliHlEmBPJ6P3cLSaGgjzLTonNSlAnXf/ql
meFPZ/lrK4IV04/yid8OgPK9elFfxbvkuTp46+Y1/Gm8UvMh3Xj5c2ucmRb+wE7+upPspZxrRtyp
8sJV6Bcc0lDk5H83KGtNA+tG1PPPWey52yx2LkYqe70s0g/eZec7mfOrl+93sc2ifPcj3K9/5PY6
tJ+CFRu8xKbycqODvhHt3wF72Mj+fXh9TJzX6217YbL4E/X464FDOAOm1YKHDvMIrK1eur0qfF6/
9qWd65+//31xAbX6nJByyN38t0K9V26H1IJ8K56NJ+t7dl/vANGjGtAeh33nAn85RDfmwEs9crHX
GUUzyMqS96iR+Rc0lT0ojyMlYNcf7NKsvgxbe0RONGkC5uV94wDPbe/CPbXzO+8oWHxeQArfiEd5
lTGpJ9Aqn67f9cIzLYPZ2jiyBc4BcKXyRvZfQo9E/Vun4Jd0EMsodhEKnZCMNFi3Fk7dUTuEj+k3
8zjsywfe0T48QZ+/sQ280OWWaNzBL8jr0ObGswqnl/lsiX9eb6E53HVmWP15uL/6Wym07RCT2nro
wqcs/1SFh1AmC6lHDqymdpv90m9tps8f6Uvmn6nqr1slUdFVpcGthpNyGvfFzrInBmvniCecLl/X
n+dskIy16M/u5a+7WH0o1/XIKy+KDiDivVxShU9JpKQoO2kCkhUG2yhDlZwUq+u3vNTJFpsHDUml
lcfcsQ7uCuVTk+6m/uX6pc8GVeanWXzZTGafdpM08/8Zl0lh1/r76H0VcmPHnuqU8o8kqKnU+6qn
GyPmYvstpgGlB/TWecNwkBt2tplgdxRx1VHlaFJOZbuwVWPJpjSkIf35+kNeaL8lHVdIAznJU6Y8
SeUwQ3lLhVOufLt+7QsDR1x8uGSmIMmWwbsJ8yBy1Lh5roXkxob40rUX24NRGZNiyBtjZxXgSqTM
rO81iQLP67/80nZ7ebgUTzibJgF4QZBLXWL3lUkAT+uGk6iTNKr3lXwo2ozITDgSOeqGHmJD2WcU
+dem9xpW01yEbpq3cm8vLPPLU6iB3EthKFWeFgNkGiVO2n7oSC8i7WWK1X8bSsszJx2+jN+llrmr
up6Ni55UD0pbFLYZ5daNqfTScyz2Ebplxmy9JGvn6Y2xLikM34plFG0GM28dxVOGdZBWw4019cLm
X1xMDZI+kaPEwcbOT5QBy4aGNLd67DgQ7otb58F/il7OTOGzvfrvqBN1nFpKHN7YNYogHUdBbecC
QMGZ9Hy0g9IMfrWkNa9NdTA3cUOyd4q5Zt0mhXASBsl/8bOIPDfqh9WdHNRU8qtefZoEBZKvoAb8
pxSvRdQRa3+UYic1YuWpxiz+DjXXe2o8yTggGhd2ahAU98BTKle0ammV6H61M2tRXAmZD/Ky7lMn
jKADYFiO35rGnNPHLGtbl6X44OPofBniriU6GxrbTrGoZ59I+qPo19/XVMPt69DUd2kYi2+kYU1s
69q+/K5FaQAgoPOtpwQ6zr1eJ9Gmi1PjbqRS9MGoRPlFSIQJoyXs/yhOp3glBSYl5Yqpqo5aR8Kq
ynph1U9luaX9CF14XdWtw6rQ2b6mbfgwGi00G8WExApft2psLQ3675zMUcsOhEhd5wMQdUdKkuk4
GnnziJdnuO+rLl4Hg1i9X58OLk2Si2lZK6I8txrP22Efq6EoRYcmoFjcVI1/KQiT8I3/txcFYp5R
Z6ShNRlHWNEEFoBRQwABSP1voxtG/X9vYTS+EU6JL+yUNHIGEYgS9d3xzZq/+TL/Pw6oFfzv5TPK
8rNMy82dbNSPugzySfD0bV42b1M53Y2CHDrVMN14H+cnf8NafL/pql4ZQmJZOwAOD6mvbWTvViLt
hY2lseQMd4KWqVKiWruiA0Ubmxlxtj5RqAUpLO3k5a0EpIgjeaW2Q2AGTPtauc3EqOkcwSA3APtA
RZaAQuYZiTeDvr3eBc9PZoY1N8VfOytdnCotHwVjJ7H18CIcrhIYlli1C+GfvqyMpZ6ubvKotUD/
78Yudkn43MVKdGM5PT9+jKWKrjNkLaylwdx5ml5s2FDPwRhd2XQiFdz/1j6LeVg2ek30jYSCjjzq
nCTPgOp7/ju2g20JJuPGh9SljreYCCyL8v6GQbND/fgeds2qScdb6N0LjbTELCYWKcNaULFcifou
ASKCePOuVKT19Qa6MECXhMVk0v2yjE2LZaEH3ZVFZHFLUZ/bqZULKxUcqmcrZdzt8z4LbsRwLnTa
JXSxyX1OZYTc27WZFT72bZy/Jq2OWUQuxCdjEm+lmlx4LctD60ZQ6E5D2x7yydr5uXW0NMG93mzn
dyzGEuIJMjFLpKqsDu3/OLuy3UpxIPpFSIDBwCvcnexJp5N+Qb0kmN0GGzBfP+f2U4YOFymah5bu
RDZeqmxXnTqnTCFWXuzLhm1E5+4DvNLo9OtyLwuLM2fvzCWuXX1btjHRznuDytStZ413QTAeZQOB
sA7UVjJrjBVbWdpp5+X64EtAKVN1GfW9I06JbWsloT2qg4UKysuDWVr1c7cfmpcdMfrKq6AuOgL6
nnDhPkDLHmDyVIDfr5vEyv1uaRgzl1hWtQQGGrsrH4x7k/U/yta9l6m9Elpban5+VyVu6tcIzBzP
SXzpvdE0iRpQGF6epKXW7f9PkhewCkrZ8Fe8RSljPY6ggWrBzmaodOWQXOph5hE9J2GNzlhyhMrk
0aQKIuk9eeO++8Xpn/nCpB8FSHxw4ifgEmSAGnCwDE7DmlLX57ERb14InjWDQ7MadOd+1b4w2/vl
VAxYArOaQhcF/xBw0OEwjGBb5sXaIbIwZfOicNYO1GJitHC9A8Qvg04vZGg4+RJMHLz8sztS3qad
9qZWxoVJN5Ur3dCW7JZ09a/Le2rBDc6Lis10zARXKAt0CqMH4yVPwUunHi43vjQ3598/WHWvWct9
G9Di1Hvp6gpkRrEeni+3/SlmjWJmZqacUVDOpKK24n7oqmPa6n6MNMjPosL16q2bON2OAvH+3lXa
uMknNaFkowUNtTVIdkdo79xpGwiPqMgZP8khAKeRY9jYkVV/29AABaVpcL7zSmewgqjtfFyc8KAC
E+PlASxt1pmvMFC0LSefQxrTLymUrPvdZGkwt9UHC8w2ODfMP0mavOreW7kOLsSmvHmdsmkEdYlp
wYw1yoMMaVI/AZ7GwcmpTfEA/TAA+LSC6iBQc4YRIpGOl3wSlP6WKeqtuIC/hvHJrd+b+RiAU1PH
d2qQsXiDHsO0yzwKcYUu05ukS10nzO32Xfuk+EVBwIyErWfxXR20yZU76P5gT+0Y2oPZb8fSUyef
j29+0HrXA2DQEB8H2xY4i5woqyx5PYw0+zm2RvFTAYV3Y3ju+COltYMiA6/WYekqHps6D4ZIoGbY
Dq2z5IqJRT/RJBFgbLfUtjYTimuIrJ6h71hdCRulDRaXxXfHrIoDClHOVKZi2Djgydz2uQGG+Cwo
q31lVd+lXbtxM3ZsZ3Nu7yEV4p5aYIO3YDvhUcWHYD9g4Lsus5NIT3m7qTsJRnm7cyJTgq3EaWT9
gFdeTsCWVyIzDZ3161oFwW4ADv7oFrLat4UmkEdrhjhvuga8nBoHdDMNaYQIGvIdnLmljlAHUfOj
ENpAsLPL7qG1mtWgK7RdK6zHvv19eVMvWPy8dlIVoD0GAMKKQUT0w2IgvC84JANtUK58qYO/3Mgf
XIrkgYFqkl7GntvbG9rwJEy5K/C0Mb8GfvHmReuOLKB83vZt3Jr6h/TFCVGPOsw6/Z4H3ubyMBbu
O3NwWdDbPk9H1cbCegXqMwTyzrfeU2zNy+0vXA7n0DFoEoCCi1Lw9pS+senh3OgowcSeeae6OMja
f5pE8/1yXwtHyBwVhlBQkmd27R9dDl7UanwBW+fPy02fT7lPfMWcJQrh1EAWqsHhilMvcrJ6l+h+
X7F2XzUK2QiarxyDC/t2zhAVQBtDjD5SHW3dfqMFWFKGbOeWa7pYS83PfD1CvUOOINMYw6+B6rfK
p6M2G2enBB9WDGNpFez/n7WyQe0R1F5Q3w9R7z95U7OHshRrweSl1mdOm1cGhZyHPIfl/dexpRsr
yVcSxUtzM7sTBr0FlLA/WbGb5ndgQ3/oAuBU2rUgyELzczyWtJJJe33bxlb2E3wmkQXoP7iaL+/P
BTOekz75JWsnu25JzMU96x85CO9M77fq14QIF/b/nPQJT6Kpq0FhDzchJGhpAVOEHiq46OwDz6w7
o117uCysr3se4Ae3aoP2o25NZcUtKNUpzU7gYlwBWS6N4bwwH5omtGANgloyrvqUbAZiQxnOACUu
HxnfCpb/8Mta7y6vx4Lbm9ePYGFF31iBBaI/cT+C9Q1sLIh5lRNwTwatNsSmv9tgrT5vaWQzq25t
q7CcwrFis8nM+wDcB5vSZz+cYLAOgPcABdV25ubyyJYWaG7ePEO5FZNW7Jv2NQi/kR3vvl9ueslC
ZrbdEBActh4MMCeqOQzMn46eIYzrIBmCFee0NFMzG2/aIkmtSVvxOIzXSaez0LZA00XHfTuwh8Ck
3opBLkzTvEgEVy1stSow46RF6U2ReNUxaMxuZREWzH1ezzGyRLplACsJav7Y8w5vJZrdmxV7DFz9
dnk1lkZwnsIP5hJAtatXea3gUmhy6pyiQ+0WwgiXW19YiHlhg+nxDEkJ34qHKdk08raEurKJIwn3
7igwi6+Z/LyeYSpGH+EpYmKz3noJ6OYtsISym8l97aCWcXkkC6b+F3b0YZ4YuJjRmGvGqgCZp5sb
YpNJN4aAyk8CntxQMAPg7NK5v9zdwrLMqxZyaTQlHYI2bqz8qlH+gbVqJeK51PR5hB9GknY1V6wc
rLhopu3AgHwAhujyVy9s2Lnyup1ZIp8ITLturg0n25QWJByqN63eL7e/4Dr+JX0YRpLVrhU7oEZK
ffVYVfafgOmvXQ3mhA691pViKCOOHWmDKE88yoLtVZaukCEsTfz59w8T3zCS4xamZCwT8Ypa9IdS
tNOKoS1sTzI7G0jNkxZErSJuJxoZU4qC4pfKGcK6q7YgDW+7r2UB/8KeP4wBaS1WDQI3BOR5nuqC
WmGSj99T31+LqS1N0ux0cJ3OVAVId+NMVbckqPacuz8v756lpmenQg8N2mlMWytOOvvbmORXgXJX
vMPCxpwDXM1cE6N1ceBANCfEEY2oz68aydHLH75gVnOIK5idE3BOaVBQIeRohX2Vq8MAzp64rBrz
wLysWnENC7vor7bqh9U18YDvvEKbcVY4hxY6GRNoeUNwdoPNGZXMoStGwP6yNUThwoLMGR06wzOZ
OSRnUt56U42gqJ7WMlVLIzkv1IeRcN3WMGVE6xqDn4BU4qEy5LM/AuZAqIhArGIiYL5GlrqAxQHx
/f+764zc7zqUsMQjxTsxt5XThFZv05/0DP2BlGS/7xNAHUokz/+UGTO3qYQAg1n1+W5qXHfb0WB6
vrxblmZ15gp6afmaOwjhDjq5cbruyYM44Neant0Ke8LBO4t7KADPpIea0qjvRlutlkdhsj55fc+h
rWXqVG3fcxn34tbtnxFhXbGfJeucGT4kDTJlCjRsmllMe3PH+XAj2jUigYW9Nkeuel6qzWkiVtzl
R42arKnjSHsD3VGNGysooHKycs9Z8ANztGrbW05P29GMKze9N7VthcQbIQRi+b8hRrziypY6mV0I
rcIOSsgQSMB8obzgVSh0NrIWPE7lgJKhrk2/2M+5/w8WSgadOe2ITMAwGj+m9FXnfpiB/Mq3f13e
rEsDmbmA3mhxzioct10CFnsoWwUvalRFzDpebq3uq7f0OWy1oSXKToH7ic1MqDTsTZCpsQShOwN0
6SdJV6vNFi7Tf53PhxlzSw/PTMSC47SDfI/vHnnwXbApzOlvHPO7y7O24D3+gnM/dFL0lDhGgwO+
r20NRWXrFXH5Ne7PBUOco1WZA40HOXYkVp75Qnj7sxj1S2U2j5e/fan5mZ33JoCGmHk7RnTt3bKh
eWBpdWvUkIy43MFC1YQ3h6JWpQsmuu7MPWeX1RUYRMgWqg2QezJrFBzZ/Xhocwt1ZilIZJrOHO5Y
AMWpNuPVD1cZ4sVvLX0KUKX8tdWaw1fLrsG7x9Ak9r30SYIkEnpLa9DYBfuZ86O0U9q6+dCTGMTR
b2AK3CaF8yL64bcnnZUL91IX598/bLagp70ssoHEEBt/t/I0Ugjld475yvJk5chaMJo5LFVlxjRa
JndjVv5oKgjv9CDqrH9bAds1ZMXTLOy7OSo1KKxOTFVvx159a1MCOSod8jVR4KUBzI5z8EmYKaPS
jkszue+d6b6sjV91QI9a8KgbQOlweW8vGP4cimo0QFw2bkLilAJ+OvXcOyWG6r9mmnMMqmwS1YPP
wIk9lDGlEAPS53+hi3X545dWYGb5fuCA9jexHMgyI//QFlVwpUrQVrlGNn7pvKJz/CNkxsAyViVO
XEMFvvFuPAirmcGBfU0/HTDjmS0AcOqXWVXFk58ZYNXm/dYxC3btDVIeCGJBu8bz5dc8MZ1jIduu
FwkCM04MBG+o0re0/JFCQ+Dyany+legc+4iMqUTwjXVImoHa00FdaJy49tcQW3SOfvT9EfoqE7y8
GKBnX7P0TebshXfuHxMkqpdH8LljonMoY5+01hAQPBVlyVDQ0NxbAAiCYJ1Aj8xodl/rZGbZnTbB
7Rm0IHl26UOQAhicdA90yk5KiZUqws+dB52jGm0Qi2ibVoj18DtT42ma760Acjf9m4ouD+Jzy6PB
7L3uO1R1eSOs2HJldlQKJYvIkwX2S0dU/u1rfcysO/MUtUxiipiX4IeFZJe5HzLvu6jKbuUgWhjF
HNiILWU04BmyoBo6bdjoHXsw2wtrDQrxOfaCzoGN9eACWFNAIoHK1gz7pCnDOm2vcI2/BkXyq4sZ
DEFkfK+aYG1dPn+UACn3f3di9ef7rwLsYepoe+8H59h3N1rsqHxP/ggkn+742OEJwX3uv11ep6U+
Z8e525WjLR09xVpZyXUmA/8qRUL7JRtRaxoNRFRbyqBgHiVjB2qby50uLd359w93iMkHr+UIjk5w
rPlAOuOhQmPqqBUbXTCguYC0MU0SpJkJQi8yBy9YPe3HZAKHm0zx9mrAO9WsvO2WhjFzBtRLayje
9cmppf5V0mdvqFLYY2Brodmlgdj/n6a0DtzRI55xqu3mMTXYH6PuHxLvOcsQS1K22n5tNWbuwOvP
vPKQuz0BRsST+2J8nNzvl5te8MlzTRfWmhkeP5NxqoIbHVz1uN6X2X1drlziFpqfg/mgSWYbutAJ
hD8P3LyqjALsYre2pF87FOfAPXpWBQmmDAuQWa88QbE/kgj+14xgDk7ra0OdQ9eIpKUPFHXQke8F
JlSMv12eevIXYf9vbIbOcYE8p3XSdAmEUOGLj7zWUAb1ExJBaTe9H3P3wdc4XthYf0sccRbBRLK1
K+16b9tQ8AzApnRldi3oBwxUqhyQY/7OdEoiRoznEcGGI+FAZZWFeeXUGlQ3E4S38edQfyTa3aSJ
8y6gfRu6TnvfpKQ55rRkccI0NPdEB01dsBYB2UV+srxEpVLd/3KgUngWZ3BfiDT5phCyjIacgDY2
d8sNEl4NVL1le9bsM03I4jk2heQgICtcQmst7/23iXKclG0G8eTGD3g4MYjcQTMOdAk6GKORBXrr
CNqFtdZ5WDZtdiqzZtznRvtemZB9Vr3Pdm1XJzuXdFWUeniG2mZAoxrPHkiH4sKK7Ajq8h6qoHMf
RsMwqijpHdRs0yG5HpWZRAiIdCJMJIcsqyygfq5RxRdMKEPSiXcvbbMoQ1wbi103umncT34Rl6Ib
wwTbd9NaXfBEVWbfFRphwAFstCEyDkYXylIgfyVQSHLbJgaRobKE92JnQXcqFMedk3lTSIxRQ3EP
Aa20CKqIGNV7TRrUZ5HeiVBF255Y0ZJQiDMIzCebgDg3gZ2f+DTtale8gxznqT+zXeZ++X0sFIVU
o+pC5WbeS+OB0hrYWbAcDRwkZ76V7qTrgL2tKB7lVAaRXXGyr3z525UotwKtyrOJ6o/QyuxHt/e7
DUHEdBeoDEVXKkMJv9+7UWEUZghtUuwk6LqHjU1QzuuDRcjh+XtH5K2fVhk0AAUKBkeoj1KRvQUU
hSqJkLeiUn+GAGLOw1CA+BVy7UXJX1xjeGdI/kUibYqtDwlAaAxWUw6aMJK0d6YPosuN6qC1WqgO
AXIThK6FrNVtabvyPjEyjQI2qN7qnkBxOvfUlmd8DH3g47ZJ0L8Oum2BLEyLLTw0VJXLfDoNBYKH
VqZ/5LwdYseAOOMIOcFN3QBE6NuJeQJpdAloQwFFZcJTlFg2/d7lxg0pmxSCwzkk340akfoeDP59
gEjXVOP0csExFgY57hqNDeRXLqE5D5UvGJnur0ujfi6D5LGno4gClqQRM7gbcuiOKFmjwpeM+ZY2
nv4O7bcMaoRKXZtma2wRHWh+1habTqbjBRvH4wUkci03cjur20BnSuwKG3IsYBSGlHUqgX2076Ws
asjSm6Cdk/KPndf2PRAnkAJLtY3i4a7ZScN7tWQA/HFHvvu+/EHMIsCwfBJSXj/oc6gNmXCIkhns
xc+HJ+Zm36EwLyIPQ0Sz9S+fiKOpkvYqKQOxUe5ZKHqsumHbZCgkxLXBMPdu1gP6g9LBAeLulaP1
pgeNY7cNLMvLdzXPAyyFbWD/o5ixvEo0mY4TQnxio62GfvdQiLJnoIB8wFsK4gNSBVvOCwr5YoZw
aZlR8qujUHkNGC3v3Qk1els+QQYWJYI2tL6xf7cd65LNMNbpCTVT5JGqUd6rfvRv1ISiIGWXBNL0
QQVKGBt+PixB0keeLV059wGRdrnxLJfFAh5w50EwM7Gwh92uhTZ04AcPLiSyf1sIg/Ybqr0kqqT7
m9ZTfuVJXh4HE14oTG3V3yZJ2+6TDgSozLODLRRI2ZaXWfFseX0BzrkaACyvJ/luwLXuaeSF9dwi
rvXq9Xpywg5xwy2rGyK34ADnR5I4ZM/AKw/sbFJOz36FjLAj4LeqsmTOxjBRUeBou4ggStAAOKvu
AclyTlCCrna2C07hAeHmNFRIKadbsPOR59aoy8M0sezELAr/x4ZxmxfFj9TvDi73b8bBbMNBaLk1
oBN+8h1D7jN5Vvy1gaFuRtYdbSByI1d4fmTRxt1IaHxhUvkTQ1UqVsCAtrYurpPBSfYo78xDP6m/
BcwnJ5a4YOBrqgcBZO7eMg268fpMbfqs/I5JGb4VRuOeLLjSzejpF5Y2qA1VKFzKRv87EBx1OKrc
/KUaYT4HNgA1tDmX4jXZBkKOgADndAhHnIy7oYbavWtCWTerhBX5dgYZ4lyI+2Hq23e/0Pi/XpFe
eVNOceCp4uXyAb9w+5xrVwG15tTnuueYBc5z6oMXncng/GF6jbRp4W0wB4PbDoSZc9vzT9Mt1ond
Dc/6J6TpxHX2bbyHKtCL/zI8yXt5jZzVw+VBLd3oZndRJmjjsMz3TxaDcA5kUCFjSIsJ/L6Q2mCR
YoW1cv1a6mn2QLX4qBG1TPxTVck7bkFXPh9/EKke7NpaSV4vrNAcJSy5RcAEZPunLD/mzUtdvk1G
vfL5S22f1+zDE6of0zMTIKJnYN882JRtHdbvJZz55XVYeHrMaz6kqFzGJts4CfVLUhmmlrGtMigc
o1LJ4l98eXjnwX0YRGkWXMphAO5PUrYrlBs8mUYnQW5qrKHNF5Z5jnIehaiZR3sdV7rNQnja9Kz2
gStQkr90/Rqr1EJ5L50DnAmZgCzyUKnBDaFx7rTHc7F1mZANt92NZ9bPREEFUSX3o189EqJbVEW6
MpxSguueV4Ztv4a1XhrxbFIDNnaCtE6JNHrl7srOmrZlV5b3hqyKXVCmYuX1uxAxnOOhlZcJZOzx
OnUAs7+2UN0fNam1xpKy1PrsbY2n9QSaFNJjaxS4vb0LbyVstNTw7FENBegKW6xMTg7qdO56bk+b
MciG3WW7WTLLmf/qgyQXhm5VXCWDHMIkKYaoU0ZyPTmVfrzcx9IIZp4LIFWCm0sKzj7fhVh969ZH
HK/tny+1PgdDG0nbCGge6JgqV94xwekeqYzy/Wutz9zWhIjAxGsbs2/jhM2q/sY12Jc0nC06h0L7
ZSIyP/CKeKxosgnGJj2aloQ+xaiLlSDzp3NvenO+7A68PYWXInE8pk67lWZV3dVEkJXQ71LrZ5P+
4A87RwgfyCFgudWQH5gwkw0t+VpE89O9iW+fOQYjUWXepV4fT/SPZagwYeUG8l6byyu71Pp5TB++
fWQlm4jtFrFSbCzC1kn43ndVdT10zhqS7dOYLEYwcwptQZzS7XBeQCIj36WWN26k1ZPXlGTNjYT+
+EmkcmDQaqgkhC4SY+VW8jmBkunOQZJiqh1fKd6fZIHAgUpcL5Lp+MfpGtRSEOhcdO5hRJiLuP5v
Serny1P66f0Lw525KhcsQIrqPDnh8brvmZGEZttBiU1cTRDBQE3W6ITDWLxe7u1zQBS6m/muJnfO
Qi5dHwOKrUNP4EYpSfCdmOUj5abe9g2edxl5TgPvkE72dVYxyGKwMTKb8StQRXzCzLUlPChryvzg
1J5lE30jHJL+HBNZ2aNnO/onImZ6c4RuSQTYTlF7j0pW+xkkN/AR5tFyzL1dBF9zEHO9Ng8sFymx
YcJ45x2qtr0GhXEdXl6hpc8/X9Y+mBiIcqSym1LGTYHHffs8TsF+tG5dhLsud7Cwz705WBck82dw
OdybI+wEYY/pFWCcY8v4jlngCFETAAXDxqisE4IVKxDbpVHN3JILNqOscXJgfpSfbZ1KJo9uyqzd
oI1Xy+zk9vLYFvzTXJktAwouHdMUVYHtE0M+oFM6apt6ZWedvdxnO2vmmZq2NzJF0brwX3Rah0by
fvmzlxqe+QBjQjATciQo7tbJz8nKbh33SwlTWMPM3hEqzPzEbvu4CMyXZuQPcqp02NZBteGDern8
/Z8+JNDJzKIpYXlrEwCgMuTeBTZSj+gi0OtR6ryxYeWlurC2cyivroOA54KpeLLaMOfWpijdqE/X
Sqz+QkI/Wd05mNcuynQkChkl49DvdJTsze2ZsJscwBMwXCNFuJmiq+GK38ib8lDfQw7uNt191Sjn
CN8+ZbIhwbl3FSILmRZhMWyh0AsGaj90eej9ubxUS7N4NtAP7gWJbQhDUfTjBDdCbWi6remKeSw1
ff79Q9N1qfnYA80bQ9Q+ahxjm0LbyixX9tjnry/Tm6NQA1epyqZgvdCW5RygJ02L0Ckr8mBarLyZ
hGGfSNIbER6D09FoBGrYbdrvmlKMiIghJLoFoUH/HT5i+pZM41pJ58L5/Zew/8Ooh5pbvgFQyIna
DQSeSg/Dn25KZXwfDfItn/oJDMFqjX7l72g/2aVzTGshVGIUKIIHnZgDgXsKghQychv1+eBK05nY
gj8QizsaYOiq3fI9SUZoidKD0tOd0z+ILrAO4Oim3whJTCCQyYTov1l9kzpob7KKJ1vEVqcVk124
ys1ReZbIep9AT+3ky2m4kaCru5MNavDAb6yvmKZiX1PevhPptE8J0NCHy3v877v/30n6B0RjmFkq
7NZpTwB91YdaDP5BTLafRWRsVbHTzmCT7dkzRnxK+t9Wn/nbFDo4V5Ly5ocpjOAEfcTSANNRbv/x
Xd+8Fz6po9Guh8MwOuTeqao09hFd/O1yDahv53EzCwVyD+Ax6ZAi2jVpBtnLBve5HPaWhm3JW2gC
OhoUbVZ9KBC87sPWyrsDiDuzN8fJShTVOvlLwzLkCVRd2mUoxsraeO4UHLRJu32WtM4U0lwH0LYe
9G8vGEH2ZyrI0zLfokcET4u9E1hGGfKsG75VKSgfa9AlbnufN48DBzEQVHmrbTCA3IFCSSkqvAFE
AxwymrUh5GvK8mHjWomPaoISsgh52/FvlNtsA76ILgJ3qBk7FuBiKyv1+Yk6B073lNmBhsDEyevc
MJ8o0ki3+UhxG1QrTmnBPOdcv7oE2Z5VkvYkOj/2s+4GxYxV1PTBLjPZUSAPLh22Mpqlvma+VSRB
xaax6U7Ag5tb7g8vidIPMpAPejAOrgFZ+mxyV7VSzteOf3c5sgn/97dWH7AGKqhpnCRur6N0Eh3b
AtGi332gHocIPJn1u9R+6oVpbhWv7VR7d0Pa8CeVOsWBMmh1IZ5lqo3SvgBTYu20b5kE7sD3SXk/
ZMFwbTt592rrqtv6vnB+g/5j+t0Iqta0zD7nIkF952wQjEKdU+WBODml85vxJBqEuRv6ekeU/XuC
5wwRS4CSjYQQnKhsuc37bI3/9/NrC50n582el6k9TjncE7nqLPaDZboO+449jNmEkuHUX6P6X7j+
zqHokL0AG1TnqlOBbPVTFUDzb+K2caOFTA8UnO9fezzMkegZrkWs9xQOI5o720JLby8sd4JuXj5E
rEyMb5ftduHCOgejE5ZSNZnINKcOIbcSdNqRP5X899dan91ZR0KrM+eUOpWTS3cIP9a3FuShVqz0
81WHw/q/2VStLoMCtC4nRjnbg1TFfrSKPj80o40j1EZYoyJjv/LeXnAJcxz4AJErEIbAwckK3Lg5
8oZNBiZSnpQPiWv+Gt3gYfLVStTzbDOfOIQ5MJxzzJrDrRbz1lkH4CBKZJXTbuO1Wba9vDRL45m5
OJX6SH8VnjhJnYM3pgCx3J3W3HjPbDIxnByFeTc2oO3b1aJu3y93urDb5lDxqi1d2hkgYCGp0UId
GTw9XWrffa3xc6cf7m86TUoIyMk0li2JholFXbdGCWb95eD7bEVmL8aUM3vIXTQe/4Bmlxu6YRX+
AQEoFKXc8Pp68yMLdyK8fonjzfUO/90ej7vj7nqzub5+un0ANiU8PoS/9/u3/cPb8a0P3+T26m5/
PIb749MxPL5d+WG03Zfh9uZ02m633w4H/PN6eowOp/3NKUI7m018iPA32+gUHeLrzW73srk//1kU
bV42m8Pm5QCc8Yr7WTCtOVQdBVcDGQdswLwpyl9ARcjbBK/MjWvkcgMUFH32GyiTrvS2tN1nbgJy
bwnLhAn65NzcycnauZCQqow1/ZfPa0pMz5w5im4A04IuqHdsKn83ZiBUt0Q8lMCHTOKg2Wli412L
OyT1vnVZ8TAk0y5Tj6oUK+P7/ND4B9gOEgunH6DOB2deurejZ+gXbhkVzt9CHrLBtPaXLeDzefwH
4I56NV6BFMg7ZgJ5M3oKmvd6zf99brr/IM6zDAhQJHmxI1ib3RW2X2xV3dkrDm9phs4j+mC7tO9M
NrSDd3TJg7BuM19sgvR+Avzm8swsREv/gZu7eWcBwMTd4xiImzyvN4hzbItMRqQSG183R9A8RkbT
bqqGgAubgHW5sDa6Sg6XP2Bp+mb+Q2QapBUVonIN+BGT9jZn3y83/Lml/oM/16Y1OJXNsbe0We+d
YWq2Jh2Hb1mu8qu0TZwTMPBfypfhjjcbBYq7KXDimp/yqds37lRGkwd0E7AeKwfEwmjmGAbc7MAI
PMr81NgpR7lXWT7ZNQS9NaPTgzS9GqQ8Y7vm1pd23czvgCpvKmQDPMjIKXv1rVrcdaRqAKIq1BMA
jGRzeY2W7HLmfwYKfQ/pTd4RSC3R/8rAScfTx8ttL+3sObAehSCJajxRnLgcGmDOBq8aD11VKh32
RPphoiZRA11klU1oJoUEJsoHiUQ06lK82RlnW8n7YW9RL3FXrG1hs88JAUlNgcKv0vo0ubw4Wk3q
ItWSrFUifd66O496KxR9oxzUFqdOidsmK55QRv9weTI/vxS5c3oKQL6E0Zi4FDWkA89+ZoFQDxUE
U6efwTj0ihDQVZW3K5H0z/e6Ow9xV6OTDkggtieJNchBJpz39T7InG2pH6y2XHuxfLr5kGY9b/4P
rrXMhmTIDY4cLp8iEJtuLFDlS/7zCzOG1meO2wU+t0bYAkncyQbUFAiy0BmDK69N3RCEzL+yFoI/
jtMdL3e3NJjznvgwmILi6a0zFP0m3ImqftiWzSMVfH+59U/9AQYzc2+1E/RNWZVFTJAmo/UD94Ce
TMJxKFc6WPp8+/+fbxQD176dK1S48YiAijStAHGrfl3+/E8NA58/c2d4XYO+uQ2GOBsLsXEDWn5L
DGg1f+UWg+ZnXqwwsqKQOeD7nvnM9XsADKaUzwxhycufvzA5c6YnN/ca4nOF+gxOXnRn3meU3vnS
+Fr5JZ1zPSGk3aadESQnC7N/M3XDtDVMvKsvf/3C3plDDYze9T3HQTytLg2A59W3rHROQ2VsTDmt
PEGXuphZsvJJ3zgm8tbmdNuZL4Af7Pv8zc3d3eUhfOqQEPqb2bLjuKC1CNLgNJGyRqo6v5lATSdB
JmWLbMsq/nS5n4V9Ouc5h2KOl9keAVBRU+DxG9e+N6Wdrdy0lrbRzIjbjMgEJC6wMeANis6Mcv5G
8rX69KU5mllwl2SF7eUdqjpRXmLKP0UP9tafNXspIFZyeXo+jbVjGWZmLFOX5oEBH9eA+xrZeq+L
lPa6W9Ptgnbj5c14Dd5fAI07sARtnGpaK2BamLl5bKsQCHC4KQGBfmZB6dYD7r2yyz+1scaEttTB
bGlSPfWjsgf/lOb2LSmDW5JkR9Mrtpcnbqn52dr8x9mZLcmpq9v6iYiQRCO4pck+q3FlNfYN4bI9
QSCEQCAQT39Grat1au+ajth3MxwxMytBzd+Nb3iAqo00gjhukuTedXbHfHEES/fbv3/8V8v20/kX
r5XEI4d+rI/c3kcBvnTdX3bEF3/550kHPcdboyNTnpLZu6B0WadVXZkUlJC/nE5f/O2f5xwwUmW1
8jDbCkXndY7Ye9OufwljvvrbP3bKf13Jw1yrAD279hxbFmZOGfQjgvCfdiu9vySHX33Dp3PPtmh1
rQLLpixfSWizZtN51S5/2W5f7OjPMR9OPGTh9RSfmO5/YSg/FdFTR+osoh04k9z85Q189SM+3sx/
PSaw6+twmvE1FZv2W9I89b0+GPe3nvpXv+LT1uptDFxyjEMj3B5kcuJRly7qOUh+yCD8y4P64vr5
DCbzFh1OAQ3L0yzpruRgYJcERHZjXuHDFBb/vsm++pJPh18/M0zKc7xrZ7s0FlcRm32MgVtR/+1n
fPUiPm1jCT1YMFZefLLluwOWfWSwQPwbJ/GLffZ5tKGjBpIHoKBPnMG+05vpG3KwP//+aP73cR8a
fZ5rKMugkWqx8Snq5UGbrkmTyRMpivanzg173BsZCZtzJdsqVcPfdAVf/aRP+7vZJt2qRAVnxhQq
JXgtuCP+FpP9pz/4P+qq+E2f9ja0ae3WQItzZrMRe0NHOA/BSv6GwcG6qKtphMldbXbtEKtLLEO6
AwDS21E+83SAe8Y+6VAuxCCEv6TjAJ2K73ddoSoGS0ulMHvx74/+q2fwsZb+a/OyePUwf8aCM8yI
UVueuv61bGj8+//26R/f+l+f7sohLLXuk9OCzKxqY2gQ/8b6+2I7sU/HQoMJWFhfc1g3s/bnGDVn
NZkFw4J9of469/jFhvpsxkuaGtSMCeFcD7i6e/E7qB+Dp39/NP9rQo7l8ek4SDyylRVBzB7M7+OI
3vX8HqCCARuB3Ry+LPbl37/mq/f76Uxo+3kew7osTyKZ39wA59KV/WXu/os38HnMw28/KiFrkJwi
b4SiF8WzbG3kVoSdX0FRpeXfwsYvboDPHfiqIQIz7Do4l8SmLZWPJnbX/sNYwC1Ht8ndvz+qr37P
p+OALlB74rtwXc4fY3mwlkll0oUpreyfUoT5v3/LFy/ks9su5IAh6sH4MYiPd3Lt9nSL/vJCvvro
T3u5H0dMXAANf2r0GqV9sCyAzAx/A7N8Ebx/5m/1hPmj8oGpLGMBWh2BBH0oMzLURdtDSukIUfnk
StTpkr9VF/3gCwcOlGD//xNEbTb09aa380KhLZKOVi9DtAVHFbJ2b23jirZp5Tlql+r7JBo0Bxzv
voNfkRSlGuyYRqP9cEvR4U1twsIdELanabjN64+kAnOv7dvxfoYZKGjrYsQM6xatl22Z26yCBc+Z
885dpRuTA1/DbmdJW9782s57to4CjRw+5LbqkcZsXXyLkr7aNfGoL+ibeqeYLlBDsRqnEpXxnWrB
9XKc9HVGllm/0LUraYbeZ3uFXBF2Git0uXDEcA/aTWbMdJRMEA4GAT3Vwbic7OTqA9TLEH53A9vu
AhfbuxJeLPAUqeiLm+P+aKWg32aK4ls2LBWsWrZO2tR1bXkYJOUPXT3NB93KpnDRSN8wCqT3rOOA
ugSYqdl6A9HnSqFzLqMI7q8ewdhYIYzuC0j0Ycfqd20G3yWgTqIF5TYDpFCf1Po4xRxq+IS5Z1hq
2GeArcW+LSfxTYxd38KbtGG5DnygcDA3n3ULz6XqnwYq/kiI+/aKjC+0YeJOhvLMxlGCVW38dHVQ
lErP6Ltli3s4rqhMlPWxrwAiqWFBKq09qlno54D1rqj13GQ+ev2ZRL6RS9luOz54717reUWy9UMx
h/3N90SVJqP/bUt4ESFfSD3dT7u6Xf5A+PoPzKq2JwLLpQO+cjtVhJB0JrBFixt29db5Z1jKOMMA
/hPbYtilBM8kacH1cNFlZLh/ZITCqm301Qh/1/hyz2PzuAr3QZOr4B6fxE3advKHXkfYHI7IdSuy
gpgFhMG+Tcyd5QmaDpqYA6eizunaxpfJGrjHcqHZq1NwZbFO2Qx8hAzYcLtD301lDFlEykXLbxQm
ivseCejakPCHzzX8aDaYnpdtIs+DBuakKYn38ZxmwJVkB6BAEu2lHDF7wWEGl8M7FvP21TrNJl89
Gfm58AZZkBCmP+gm1adlLelexdF6HOoRnCmEncUYN+uBYBY/L+sxykw5yCNZ2uFQrbo7EdWPRx8j
ucUagDzQDDZ6odBLuHRyzNujmY0Qp/fZoSxFmY6j7lU69YP5BrROnHddl5xDeIMU/sjktY2FfYhV
8maHfsq8Vo9AbYy5E/4zbVo/h3vFjQ5t4dH21Nf0eV2hFoYq/p++k+TmDxTiZhKXufWjf1yvTp4p
f8QKIKuxBtk9srG8VmI9tX61Q6b6p+fIuNmmbjThcxY3cj/3Th0Cn+Bv5GXRDN2BaPU9GNXVWD93
dbmX9XAHsMMZFminaIivQVN9q/3kJxx+niaSPLS1k/m4uIOug26H2bytsL47+KOp77xqvrqy32mi
f5JuLVZlnmAoddlY9bbMdg83oNyvvTqtlTohAEpS1BMvMMo9rGt/+RjQQ/h8nP3wOGp4RPq8ysew
fa2qNUkpi7KygruyV3vfYJV6XR07xuX2jQJvwKfoBRLR3dyEuewoDOfcTvHmn8V6j8JfD57w7wPu
PfV+sGaUlFdr+IO3lbuSVg8zFW2+8BqCaVpfO6ieW6kOfdXvyrU69B000RuMJDHPCbOospwOPNLn
VZe/GwURNm2fxRTfwZT6Aeu7gB3Qoe8ZpPLiBt4B8ME4rNCtAHsC1Ks9Pm3X2eFulux3yM1ZdBx2
m0u9c6SN0pWMdca5wUgj1GJpPLkqh6NlTtzyrsl68YL12qvx5AsjMzx6NIvYjcXVFfGkQI7PH6Cl
zrute/UCDFqpdnyNnPfchd4b1fq6xjgVW39X8/BHqdVdE9IhDab4T8fcU7PSm4bkHl0BrFs+xYXu
xweoVF6r0O1w8V/6cCGFqcDFjJsk8x1mkgYv3EFokovEHWLPnBWGYUCs+BZ3fN8AQZd6XnQgHoxn
lXc3EfHANv0aJhsoUGT5FSUQ8tpouPMwmV8T94o5AFi66fVBLuYBtl2g6PysY9wZUHQ9LIruaqYP
tpFQ7oR3bVddIvBIoHIAP7kjbRpX0XMXDNdQxs915V/jZYU2FMcUrD2W1LXBa8KsBRwm/s19/7xw
dgd8QwCeS/hEhvmfdY1uFU4O0UUt0Cfl9yTQlyZeyjQKlvs+iL9J9oE6VE8wE1/T//SGluEs6Hzf
+t1z7dGHZIh3W4I1HJcwYpsuW9feI8KEOyVRb+VGQN3YHqJFXf1NHQfcwCnIMcUQ6B3BX1b3gE5j
IOG+ZPawVuRc++IKx4NXFCdYloh4rxPMv3aDgPXJcE+VuutKKy8MAAKQnVGjpy7kd1BeTacIkpBd
UEP7afxt2MEgkWTzKJ/Av3uZBMo04HneUeCjcHrpMxP4skC+2gRwoQHWBTlrzWOI7eNMqwr1roFH
fYwFEJ+8bdhhqWK2MypMDivndx3cpVMk2FXuZPNCNztfwGxxB9cu3b6ZUDfroMDCLcB1BhzIltog
mqHucFe9iafQBQ6zkeRP1GHlkQq0mLkTMg05uyf+9AT7hwNFgwlaX3UbZeNSs4ynkGFBJ9A3hU22
dNOrjfSphElIusGrIAWjEMPIPNyP06gyOuJBezDArpvt0bPrlgkyvWxEnZJF3iMRuHm+/wqazW12
y9nxCQKadjcpgbut+x4q4Fdg0v2GNuTDxr1LCBjMXlh9xai1hrlDXeVNIpBe0eYaVkPRQNWb+tG8
XwMUOjeQalriMIUMGEYY/+FDmONcZzufBS10Fu3ZhqQ+C3wz1dtx4OJOtBQslWjZs4aQLEFNsAZ3
KI1tfQxKdV4BOsk4RjICxYvR8/4g2EPB3g3PuhVvSbXdIJ7y7mcSciwvN6WQMD8EvDtU/nBJBpy4
A2A+Nm4AwxjMVsD/dTkh7sLF3jxj7Plh3Pipk91xWQUmbzCBQSp6F2ExVCvdiQWuO1oPP/ptfIZS
a79RebCD910vOkfMgjjQV1URt3o+UT4c/MHsa71A6ykPsoqufsVBZEnG08KWM6PJrZ3toyUdQg5S
ywKlJnFureDpXPu70qznnsjnsRlOjZrcEVbq5Q+5eMvvMTbqux6r3Ty7LnWDNTlLvLu2SfYKU40l
5sfLYXlde7iRL0NbYiYCmxPCHDgRRvzAq1ncYCrXHWNd8xQzb+WOauUXLoxxYiRNeLcCvAM/S9As
JNEsb5jh8A8Dx8gP4lNr6JO3hvQ4qChIgRhhD1VlxgeK6f6sZMF27hqsebtGNheGrJmsK2BulgFy
vI39otBKHFapVQo9HSnC2dTZNi8vJRk4IDmYCQ4DpL0dS+dolDloUyLHiNSUsR57XTalyuk4IYLx
PkBIzYYrVMs7EpQH4q9bWsNYMZUmAswIhu1pqz+sd/vvm7+MRVyPP8sq/kMsW/HIMK0eK29Lp4nB
G61ccPiT4Kz5UGUDXx/HGkcdIKOvod++zD6WjMVmSirYoc4+5AaELbuui2psbMsvmmxYWTr6DnDM
TTkL9tQ8Jmktowcfqscz3Gn8N6Q7GDumut1Ti4Kom90plOq57huU/AKUs+hQfZ+1KVptj400UJz0
BeXbaZuBZqHxIYq3S9IlBcA4e9WUNRAisti0zFH1TPmMutSCvRbBH7RDTRTMrdwHcsvCslBF3T8L
3VQx9fMptHofOfcSLts+YctrCOlZBifL58ZGsEjwd3Mf3XkJvc7gwODo3yc1vfJYPPOuDHPEe+fY
x6zpGOLXONnvmRrAs5lxyMUdRvuHWgIXFJHXqfyPMT0CmHaSBwo1V+pLYPjNGBbgQ9wvm4EaCe8H
rCUYGdMFIpqSvye+/MkWGGmWiytmaAu+91sEhNEgmnxZmmi3biPPaWSjY9na4A88eTzAuoLqqAdv
OriS9ntu1unovAooZhObc4IhUhysQ6seSOmmPysJIHt0eEe7GCPBuyAm1bOIgO3PF29GZqjn8eDF
03CBwc94tq3X5VOvJmRgybaf4XIHaXXIUOfEj9Y4A7MlhvfGsLhmj7g5fELzuL9jfjLvTcjkgXee
O3ikwiFrmz4fXNUdtmFye7okMCeYRR/lgPeMtw2OzscujOMngLK7J/h6r9mEiYlcerOXx0b2edwz
8hxuQf0Euy5TRKXq38ph4+dokeGGYeyF/eB0KbN6Ym4HWQDfEY/aOe3sxI7NVI43TuLp4jeMXDnG
mHOtRo39NcHOJpztVbB1yu00LFd/jtD6oa1/GxDe3yHS0TtgG6DrJHF0j1sH1RY7WHKF0GU7xZjs
yQz7GPQxhGVIp81h8tFBQjyr8nBc5nSTDGONNGAfxegkLCbEgUfb8uRpxvMK1mo9zYClHSuvHZ9c
AF1Wxm3ftimy1ukC/W17L2RPD41q+ssUT/DcLeOJ7igW0QPCigojpzBDyCir6yOGQaYHzCP5AByI
JUmFZOLm1dj3AtnSGbkZEjxt+NWR2oBNbGdiChVWyKxs6RciEt2psWGZr0Hb7juwHrKW6eUkl0jm
1RqW2VgmqEAYLveRx6JdrL34sCFH2gWLMy+iFGPRJoO9JYH6GfbzksaL8J5M12G2bx2TB8u5uyCi
3vKhj6LU2MbPw3gNvjku6mfUtWXq8Xba49yGD7rrbVHB1fGOs2gpBj5sKYf8BoCwLv5mRzY/VT1k
w2tVEzxyq84LvHff5ex7mZNa72mn2j7vaQzhNXZd9JAQH82GploQlPBK4+PqnmXzWgswSFgEaA4e
wxpaFNbqvlYA302LB55T6KeYSKFPi5zCN4RuXYA9MCMsqHX/9oG+uwKflJvNMWzf8j4JSwyZVu9D
4L2ICuCzhLU/6k7BMrLvlpQs+k423bO/8D2zNNvEmuGtHBYVsWydDEyDk07de2YZsmClHxWMAFKi
BovND/lBgVdGsaxSb+JX7k3DPlIzPfYa4mnpF97AwX0ax/hceTJEqOIvP6NR4DG5GMX8PurvlAfS
L6u2LWemwY1INOboxxn6XnLrRfJzgxA7Qw+xKjBYNKEugoG/dkEbHDWVFfdk85ZYOaauWk5z7H6O
LXamSwpnlj6vOUou67g9JGpdDvDm+IW+Avz1xjXagaMlcEPIu5qsPwRDNofUMCtNh30yTyJrbIXD
VIGM4mLve2fdAkwhMFKC2ztGqimHausxrqoD6SjNBfD3adCV91VQ55OIjxNOWSP5DeEd/G/8vEL0
kCFme4aJD17lCoGeEeUP44ud6jt4UUow65bXcfZuZG6/O7MhU9IhCm+iN/ZgFHmLqj43Q3QeNpJj
SJmnKijvo2ibUoBGm3Sbtssc+W++dD9b7iCNE+d1aB8jvjxKh2xdex/B+FC+BmMo02iNH8Jy3NKY
zPY2g3lyPyIvqTKpRlgebIsqfGiDUPhRV6+Kr0lv4p2MGnWH3sdvZCHe+1SaJVdAQF4kBGxZ4ju1
WxJHHnH/DScvXOyxtxG/17KfD6KvsbXxW1NPsSQLRWkfIwDbchz7vyxd97O3HOsA4Yl1h23FwH5P
do3X/VkUeYxItAfrr03VDPrZFjXX0QuHHG5nN23qV2LlHWoRJ7eNh9Uf1tTZuStCQv8ssNILVrFz
un0QOt4K0jAHTlx1R4O6A5LRXIGHGDPMgB8x/gMLQXiKZ8SiVitH+AvGbVhiaBIlWl/1dE8rgxdC
p4tBJFJYhRt6a5A400FGu2FsSSaGeMlRDwK9WnzQ2DaPbrvE1/2zK7vgyvuKA9w2vBjuknSN+XXk
8Y9KYL+Dbzik1lP947KAURG0AnX0mYap0bAZDJPlx9i3AvbH5Q61p6IjzZE0+mYi/VOX1c8uSt7J
isphD/UhTHP1i9cNvwJ4GV2nhYH+FgaH0HYmA3941/fBo6e8p4QGcGAO4PzUVtmWKCywaEGzOBzw
GuYDG3FC1NKIQg+YzXDB2wxaKxCkC0B51vm/mxjtBIYxXdQFP3ye9RDE4Ay2ONvDwecYGwomk1ob
9BcPqdzJrtDJYfepF0DX0ECruvIsiEOhUq7TqxK+zUsENqi/TN61n7v2DtefOvCSkiKeRTujjGIh
pSZL3NhsizxD02UmYHiWLQKZJgb6cWo0tsXM7K4bWfBCl6Xaig4pOEpVcd2fYcsd3uZAQAy5GVbe
YSp1gzteFbhfDQZlv3ewLfhn9sLmJwFJbsx40oL3J42+lW2pDpHVZa58Gd2bQQ77BATRWyimHhQl
Lq8g9nk551F58O2A9WrHiUBGipSVp9NAttvmNPwrmGWioAK4yqyuo6HaraT1cgTtwfPKQhQxRej+
gXGwzANYzrzBgVo++VZ1ZYZQkt1vlalpWgmvvfTePDwj3kDNQbMS66Mm3U/i9zRA7aprf20CpqgO
lfcjRLIDqiH+cB/xZjwQs3h/FNL9bAy7hKU9J9WRLd64p2O8/oAGcUuJ7vxCBdx/ko1njh4m4ad0
AMzS5rasAlTVQwgNDy2Xc5OL0AvdnfHKpigxwQUcpmxGkFyGw4wg7AVll0FgBGvo9i4UzU2xGN7a
fYz8jpnYdnk/yijHbRjs8BtJHtHRuwS1YUvmiaSFQAjxF/4k4J9eOFoJO6rG6A7QzGFKp61m4Fvq
YH1c4Ze9tx4r/xjomX52o65R4kYcBBFTjV0lmdsjMq1Q0gSKNQOWtDl3/YiylemQjoh1gmk5YhdR
7Xw5y4KNCcAKHfG30yzCASZ+NDwstCwzbgZ6jeexvWhcUe/9uqFvXffBvVmbtRhCpa5uqreD5xmL
VzvF+1FOcw43QGDu29HlLa66Ai1k++CUi2B/DCNkAjJX1tZRvGfGJNdg8dxPKG+Q3rSN6gSs3L1x
53Wih3I5YUWwcBtlcxm3jzAvxA3rWjWcB6PYwzB0ZV7juEvlAAZ1GkE3emxnPv5GA0Qf3Tx64FKj
EF8rBJxLp7ZnxPgxRhSE980NNaJ4qMzWfIbEDfAHr9qXqianaZvVfoAvyw2LN3kzkGp8w7gSIKQG
fwHQo+uHLpXEVGa0wWwr6sneWxWO/M1u/pqLQIOCqg1TOEfZMhewcasfNEztfrNhEXiAtf62xH6C
5G/lWW0EojthtmMLM547SUcF05Ilid+45v5uE86daDUMr8Ko8ReUcuLQYy57z8tu2RN4wuYKFYXd
0kfbUSKPfSfcqSCTYx8fSzrWh3Cp7KWuQR4Q8N+BgTZ4ApD2kX3tr+tl5UBMpnEs2DMl8/JzAub0
Z4kABv81hlXWRMY+zfiyvW0d3wFwjHKulGH8GtRjvTcx6DeMKLhW6GR7hQ9Ze/IGvd3alQw0hT/e
hMmFltO1PBqEZN96H/2tHLMc0OChZklR5mlo8wwCg7bgzzIkOob5EnGNb9OlTnR3kEyTPg0Sj71h
sHuJd0sYeOdxDNaiDTsj83Ix1e/Fa8R3Uq7jPWR+0w36VMAo6mV6Z1017OIefN3QtHJnJjAiSdTE
+WTpR4SY8B/SLegRGk87URhF/fA+joSdnhgKlvX3evQEZjMmhTru2tmnZBAaVaSPEohsUZ9bEwko
7jp6WYTaZtE0dVys2pvrvIdd3LFkdMIKxe9GUaos5TmQH5EgGlEpelDecxLTNZuJ5SczDCOoyIsa
sPJkgrSp8SFDwwGReZj/rgqyrBvuB8lnP62sWN9x6rkrULbDzibze0wj6HlGfyzwwODIXoP1loct
NzHQd77wc/xLCoRq+zBb0701/hLcETl5H5BG/2NfsXuvlAhJJrM+1F0H0qndwi76MBJAz9Hzqm+m
rTBpMkFLhO10W3H3HsKS/V4rB9xb9zYMA2rWFvW9RIPZPUq6h+DkYTVoAVn/EHJ7qfwNhWshEBsu
3+3q7dsOIVXZHXAQgyoc+zcI0S3qCe2dh+noa6vrbd+iapKhgPHoDcC/tJa/oa9WGOGdCX5FugWz
yEHHVVki+x/BagAlQMBsy7rFqFOy5W4u/5kxH44CEN/FSgOcXAF8uwVTgwoq6KFQ1nZI7CPIHDH9
kyuiQOOX8oBPNylj9YWMw5lJViEl2MYCdNWHcq1jHAN2hTkso0UgQDfl/fbLYprbosmctW55chqn
E2gij00ECQrSiB+x4WeK+i3SOtBh55X8lpFFLlCjptVtyQ9ImBKkGiUOT+FVGbI7XBmAMWSuoq+6
g0yitwHAB3WNMHh4sXEAOZ/nZxX6QDl24zv6b6CwJGhudPHBAoScDjHugkorkW4bcNkYYUCuTgAi
I/34a8UVmmLK00tHHCsoe4GTPo0zWPJtaQ/Om58T3td7EmC4KHLBsavab7GarkHFrv5QvY9Tq1JK
ERwiywdDfD4HgQX/PNrMuJMVoQe84Ophw15+8KsmPFKgjQ7ROKCH4RAqDb56NFUNdx1EOQWrvXbP
a9RkAxo8iIbnhkqSVeM65qxjl6BDXasMKgx8CXxCECW/yEp5tiKnzKHr3gGIP6bBRk71R98X92lh
XNJnaEBH6FYak3ceerFhp34jM0cybzcw5tXi0OhAIdyhCJZOic0NCcHH5NHvvmb35RTP52htkltV
mrIAfxr64WB64cOKlgimCRopfrnEi3YNuLDH3giaNmTu0ETvh6N0XgPvbvRTVdfH90CRz8cosadt
4ImFVH/4g/+1TRMdYL4N2XiKHwSW9PofhvwMq/F2FLmHjQhvAsp34GB7ma5dmPlAERe40k8S3hcH
t5GnOW550YBRfzWxj0psCNDPHD0r10wH0q/+Uan1tRw8nLS6nnM0P8JcsFDjykcFVjBqMzaQBbJr
1OsEzt6CrvrGWgFzSeALMZ+oaFELZnIFR/TCsEHl0pcxcuTxyhnQFC2y2HQtTfCIKysPRJdkbR95
x57VFt6UK7ocOgYFOFSXZuvRoiZYlWxmZRb3pTl2oyfPk9/PaU0xidAEGwftofmh6xEDkkG0136v
ngfN60PUVQwN0irMgTRnWUMUw5tbk2yp9b4MyiVbe/V9qJyGLGxz6ZZodCgdEM/zOKMwpEMkDEL+
gsUeECfUPMY1rNewk9RTsqEVGJnxHa/ISw2PKWo15PsaYPzcTtzPer//FZU0yIfGW1Nj5DfWzs9u
ghxNoE8GkjTv80iv6N7XM8tkOaN6DhpeU4UtIME1tlno43lsHK1cRCPPyITac+CV/S+kppdwU2/b
EnzknD4cClQSP+gG/eipLbQfe4cyDECTSDTKPQYdfnTTN4hq0A1g7ZoUa7x9jzXpLtu4lceKVdO7
x2fcPTxuMpyGzYmUAZJ8IqMMixoOBPH6iui7zyyDB0nPwwV3srmnfdnhNuzvYcBco7CEfVVusBld
qQ73LABWmVCR+6QHo75DiNtpyrF1yU/EP/3Vee38IJBOZMBTLB8jlC+dhw0eRGbCrNDyW/NtvOtV
4/aSoPAFJ4uLHWE9GFb8H+CDg3sAsuTeZ42POEEgL3foTw2jT9DjwavWRiM9gPw9D6d+zFaCokeI
zBLnzscJEVVIz3pi9zBgbouNq/euBPgaK+cHS/h0mRKwPSVKoaJru7zx5n8401gpERaWmkdkAOao
R3utsdFwewxTIXGgoFnF1Ivq0VbuAlrn21Q91za4zszB2NZggj0Mgj9LBJQuaAZIDdXNn+ZdLLuz
UvDhgRxxS1E+ee5quFi5rfXSNgx/4VG8RxI7Oo6RbQvR/dJwhSkr2IUE7Z9GRSgEDt6L3kaTgjqL
Lt4Kj2rqCjHppfDtWu/bQN+FVuI7ybzz5vCRVOVZgnKeSanFLlpBjYoQD5z7vkObhWKTB9T94/zp
n3rdLgMcCHPwuifMBmi/XcEDEvQPWu4TcnOSQPjO+pHd4qr8gMctIS3wCey+D020c2pCUg/yfh5u
CMK9ZKv2JKpov6N1g6vVN5hxwvkxrg5QB0RpOW83ekFM2cORea52EbrUN6DQt4uoen4wY1DvoWmv
CpMEDewbavOTM2YvZMOYtAjl9OTabj4NPQIxhFAlhnPbYeH/j7PzWG5b6bbwC11UoRt5SoKZorJs
eYJyRE6NjKe/H8/I5m+KVZ7ZGoAIHXavvcJexZ1Lfl3tZl+wQzN/ap1qCbkoYQhoYmBDn+omWVo2
yFdTMd7ZCNuCc3b7o/BSXGd6xwy/MDfUekIrHzwnYPggW0mcbdvRmr+0RUCDobeabucJWWc+0shu
41WEWtI8bTEvzr8nkeUcBmnhUdfp8s7Jcv1o5w1WTEldPIJzYUdjJ1B+lJF/o6c7YG9VjiuVuvXK
biexFeA6O5ngcJlSGPqgY966NcuAL9yQtVB6gfM51OpxS1cyJVOvDDdm2bZrZ2rnzZBUxo9R9fM+
Vkl0P2tNtwGYQD3Yxsb7zF7wPXan6FenCOhQ7VCtxkGT2250y22sFeYzmvfG150c5K6A0bLwaojF
AfkBVHiiCZd540SV79qzRjsuqLeFGgzaHLAA0kWVxzUMCFyZFoEVx+vsDK3xTNra8eL8Dn9DhSvT
WMbJoqzc8KQ0L0J0Ezdr0TTyvSZvvPfDxjOWnqqHDSeu+YkucYa3OoslmFptyQ2Z2Kp71Ok8IVPs
TYyymzIn1W6CGperzpgWuqhcBkFcUPJkU7ini6V9ccqiRlpkadMdbBZBZoEXPXsx/ba0MX/Bq25/
MUqnBejx6BOdQRJMbRL8EUtw3Gwol8VZ9mcm9rkUIe3XcPPus50H0TIzmmHdArK9eGlYkJdgwNnD
B+vO6930eaTQvnM9Ui45dZvbRDXxMrecYpMNrnZEspNsICB4Sz0qfYMN06jMJvIri9CICZbXPdiT
RrPbss1tP5Tyza5tepCNor10B6HAOyPmI/xjCygjP8M49bRghsUgnE2w6z0HkKGZs5WVEBcdGhRK
ApDCHwgyhUefRs4uxFVqZ+ZN9V1TZrOako6FItPrN+n01WMrI7krTa97M8dhfMByiyW+F5CRAwWU
mQKlLaeuMjdWlJeU+n20squ6BnArIQwNnd3vdDb2ZVAbyY9uSptDb+jimArRvOTuEPm40jarZCol
JjaF8puuF4TRtNumL/EutJN8acEjXWpZMa6gFk3PVIkQEStHteSixiDJU+iQutIUpyplg1nUjhH9
CvI82s6Qm8ZF6EBTtAydp4pz+UDWsQR3CMO1JxLt6E6BBZKotckLQuJu30ex2sCtb3Zj3w7LOIRi
FBv1cLLn0t4YUyA3cddazzInCbKfUrWyrbYgsLVSX8hjE2wLXn6ypkiuOKBk6w4geOEafcLO08Gq
gyS0qIUWEOJMt3xw62yLMXm5NuFRfI1ZKe/kxCmbqR4eCoCMtclvPkDsaliG3WFRDmxzXSlV5ZNk
YvuuE/fIgvEl6FQ0fmllSNLKOBCyAorrR66J6lZpwE2h1Ss/Dc3eWjBDKZ9nU2dZ45zx1a2T/Bh5
wDjVFOUhUmm9hMk3aUsRIjGj+6O61UhoBVKEsVoWecIBIfXi3cysOxZ1mDxhg2dSyJTzISbniG5y
m+2bNJ583N7Ne443DX1/la/N2E3fPTgVh9QNiKEg12fpDW1MY9syOYTQIZq7PvoGQsRKG00qeuTw
nJ7GPE88n0AzMo7SlpCOzBp2Y9KpJS+e1zoMxQYsDSZPmnYbh/Xq4JmlucfqudpYjiq/5DndRqGm
4ShMGJELp43i+9jhpK57VrvDYHd8nZrQqMg0yfM7DIXHn/YIN5PeIWFCznAvUq+HDggyDGl1TOnp
kaEjXcpto1vj418vZCaW6QgHZTJ814S8XwXeo0YhMsTFMgkq1nEBuH0uc0dVrT09PTVu2G6KVtvg
9/+YeP2GYeKzanMSqHtYorQBJaY+2ahW3TjuHah+c5j6Rtrvw5RmddauVOfujQFsbZK0gud9MKXH
OtLrjZ5oZ2Y0lnGEw4S9QUyJm/tjYpy8lpXa0bXOz2JKOydPH1GEUQ3G9gNf6JxbdC8DydQjGgq/
4HwhNOOUVtlDNOhLofXPaVQ9BjMtjqp9qA1OKpaqTh7xgFCRYnNn5SGJWHnnruPEO+WTVAeHRWw1
kB+4y+gVLwMtIn0p26RxfJfWFpZv8OAMI8K2LReLUg8+9UO71g1X+eMAiEXjkKwj6w7+brgLzAyX
cFqBHqQ3+rbG1qbuhee5rMzy1bUg4gyGJvbIn8O1nvaC5cRLOT+m7ms1ls6T3Z6NSco5eRzH3Hht
rUD3fLef6h8VUNWhhjYUY+NGQjFnw2ocAU0g//J+UvfBKWprBVFRLCjZhkXVht2yhbO8JGXPWVcp
fT2y8NSeDMtsOTJ5/NEoOGJbbVr5EPScjeE42bqtQnOfm62xk9JxlnkeaJuk8QY/tOhK6lnK3pjD
ZIkEDcmsPgu3XNsdt31gj0ugDnOd1GN1JBta+QaHmeNU5wN7bmoAySbpi2ynLxUhGfAgYM/BV7df
A6Ornl1Ljqd6hoegSrRHMeX7vu/tad/kESxKgO+VEBTefW6Z73SoO4xinG4jNSf7Rlf9HMB6RlWa
BKUSAhVjJ2C4gR+a07oBPrs33YaH4UyIotM1X82kclc152tBZ3TqNnOc2dRH5kznlcC15RTLfgO+
R8lp42K2FXVfQqvkjLSgu6D6xwyJ6w9vqsVjEgtFR9nOj3EnIZ/Yffo1i0fnKS9ld/C8PEMJ5rSl
L8swNxZx0jqUfK6WOYtcNaZvq5C56BSzdlfrYUnilWeupkLkdGbCO5dOA/CNNe3ts/1yLPJfMvCI
SEjz5msHiLUO5vxNYti6oEX64LkpbgkNjQ/X6+c7I7FYKwosQdcKwjOLfzdDbe/LvRbTSlqM8zQ+
gXqlmymecSmoJxIr2dBXA8R/fwhYbLOChlzjje49m91ZjinN8q6IORU0MkVsWnvgGv3ULeMoB27k
tCX9qGy1U2E06qfLng0HqAs2ZpVVO8NsSPPpoNiQmxfEJ5W5xRqycbkY3Db40hKki17V3oDjezHC
yWR4haeZ/JByTv0yJqFwnun/pkYX7qPC+aWi5ol7S7axWXyJvTIH882848RIua/JTeM1GNBcfI33
/z3unOkN4OkhNp2BaMWO40HTldtZafXeJfp9pxOhtpwjN6T0M7sV2tZsNabDuJ4whdziPDutsqFo
AZ+9bIfLXEhSRWtA78KojUWqBZELoxcWmBpewFSfHVfE3mu5WY7PGMkORfWGWZO+GsQ07oPQLnfa
NL45vWetc84Lm9KU2RKm5QtgPWR7l9LW0/X8lKdn2sdsBY+QwPt7TDaLX5OEzZUmrb0c6nnwlWO5
m6IoWTAixCZ4j5Ku1+RQdaLQgtxfDRsjnszlrBPERs/efta6GGmzh5C3tGj2N5w/uo70UkocSczV
lJ7KVBjLtmnqpdV3FkCnaYA7zDX99jE278dQOZzLi3g1oCU5H26973VcO8Df6U/KWYoKJS21G+2p
P5pNBSkBHOaZhiB00UoVPtykfKuZ5OVp/YDo2sqjByeb3WUyKmfZA6C9qcjtnhxl6ltduMld9R2c
2F7LilnhKlAQ/E6No6LD+GR14bhoq+pgKTq3RYNXH0tdttKMiJaG3hB64Fjcak3SxVDC3kpJLxIm
eW1tMkAMqAbxFJ4rdSuBb0XgGrvHJF4hB65LWT9pc/MeR9OjXTiPVW4jHcbXkOvvU5jTYq5eaw0u
N7jRqXFs/eDMRrkdbV1fFYIQOffcjOX4IVZ24+2NRjxY3SCAtoJfQ+2tc14T2dQMKEc/Q5ytsWHw
PWVa9GJlCW0jGn491oAsuxT9XWNYdyGKy1VrQga087i/M0ZKHcOct4WrQXOsrC2lYO7T9Y22ht0+
h/2IQExnNQ/yxF2mzvjiVMbPMC+eezTj4XRWsdAzmen1nZc8Gvlz+2gLy/a7bIy2Apq8TyuyOCuI
aHjGo73qmOzQruRjCFNb5PbKyup8ISuZ+LOdvesk5yxivLyWDh2+xRTTPgiJD2okzltB96zRr1wE
SRutO0Nmq3pK6BIUruMDbBkLYYRf667twDaqaDEkRbCCn0snnGlbdx6+GIY7rgxDYwGp6CoMfQu4
a/WApTDIPndF267GWOKbEUzvaFCnA+zgfNmrc8tNRcWmIP9xmTZWsO4tLwRqdGBKFchbhB1W55kM
PZ9d7G6ItGHrNBAUanRYW44IJV7ZxgN7NWRkOAa8TPcuOFva0SLTjl0UxOscW0fwbRCbOE4/ybat
QSaMN62JtyZA8z5w5ackhvVSi+lHI9uvlo70jTIX2QEEnxUFjL1zqoKNXOb9Y+LkL0Fpfw6b2FyU
ZQ+JVDo7U4anWSMGLihkdGpHVazSsbZo6/MZrAj5oT2c95JzSRY25CnYCZRJRRW0r6JWW8BJ+BVk
JiMPvqIPyxMnZIimi7aBXzuk8SlIIhD5Fv6W3hv1kqa5vowgisGLiF3s6NVjYYbPGBudNM36EnUx
TnFkivZJcCQLVVEfAHbXAiroWUlkoXg4uvjj3lPfnypTW5Z2+nlO63fWpBqQSZnrkrzkY2y7GfX8
8NRl8D9lGoxbaeghtbox3jMi37FUW2F2/dJEMxwS+8VQ1smbWTeYoPBB0+mgpmLXhvYO3sazLJwj
ZBJupwGG7VJ6uXJsEj8dk3fIaVv4jYYvB6vwy6g/JU1Nf4CSYe15OiBqPOxmY5bQCUbIbqniwAO2
KkmMXJIqTx84Ljl8u2qljPF7PQZ0U/Qx+sI8bTbYz/yCCb4eBvdtiiA1eXp0r5nWsIbwkiwkxzqs
Uc1XBsKrazPMMn18FvSsAieig9zYT1o5v8A5Dla0NHy7EzCThduRpaf8wbPelF7cBS1E6AoDcGK6
smiNLowx7xQ/z/29ZZ2GMw8asi8G92aXJgtyw5KlJ6PnISRdUxBThDO0LbVX2ULdt3HHh4xgAoot
nTn/WmkYIM/minMzC1uKRqctndfo7IyRuWzYAUQdqPv8r3bvc5RqEGtG6oqserCF8xCgS5hafa13
+huvZVgmwvrsjeEm8potyiy/jcwdDEjWAX36XIoAtmlftct+Dl2K+OBOdR4nmrnclDT39rSWKTsa
iMAOfJADVNlXmpTgs+Njo+Ivs51OZAgWKRM/+6V3MA963QCbrLO3skzvaUAjATVAI0OSObnJaM80
/6FETx7IeN7QISmzySEBskO/sCA6ZpBRV4m0aYLXHKqrKmRTlcQVQnVeJCVFbjYZagmpwIU2N4J6
d7l2lyQVe2fKxzLde0j5LaCZ/Un1ENwcKsk7XSvH+2Cw6MlEXbNyzEbbRS4J5XCcddgiXbsu8pYF
J3e9b3BkxDYOWjhXpHnlDsGIPbnT1GROtZo9+UmrE0BhzOf23kT/MgXa3eUVeIwgwnPdxDrtvKr+
aYt8MBe5lwX3xGMw30MwjcbIYEZTtrVM+c7S7hsFvCaSsb1DX/E05Binax59QIhfb0kuyy+KJteO
TnixV4H4EisUjDjfSd/lbLKQeT2uIKCIH12pwUeq6EFwCMVuD0T9U2KQ3kvBRyL73Vxx6qihH0ln
esRv/6fhmb6pMcD0WdULAL+XSRNrF4LTZhoasQd00Y/FPFn7WVCRFj1AkiRsawV6aCyLYOpWAsav
rDBEVOK5dspdnU+PWXHOVw6o6wyM9lAHdqdcGHuNgxLG1+VPpSHY9MLwpVPmN6kBBaYtyqLOGae1
JEx4oWvteySSwJf0yJeRqrEbquJkabuIPCOr+Yp3EkBvDO7aBJ6xEXpBl318AZJPl5PDWkFriDJu
pFVdwXxbAzv4XTQPyzzNSC62aTkhrCDMFqfFvVcYO3pNE/qKcMQBWtqblqbUWkPgEAfivrHib4Ls
4wW24ZRrutLATSDZeVUkfkXVcIa9kb6G3hAuqyRUq3BEL4vKGliNcFt8znB6MnUB7xN/rMch5h9d
s0mL7mHKRvthQNmzyCNTJ1FahX4PIX/jITR4Kc3O2OvEd65KlNULS2pHvDt2ExWNZg/Sn0aka3YN
C96pgw0196nssdBL7fmuNMZHHdx3b6fNZzfrd5oT7SJyzSFQ7TyoyWOQrewwOVSlGfo6TSwWMQ2W
gmu/sFY+ZZ75FOmlteebFIvKMH520vo8VXXiA6/fj2TE5oAla9oxv4pwpojNmdeQ7+OyfOaE9ZC6
4uh6QP4lS+KinLp1qFKqHMDyhUzano+j3tHG8Q0qyFMuYZm64DA56/NDkpYgJ1V85Ehx1yp98htT
7qDs/HKGATym/ElXFVJ+z3ZWx+o58tpqgXepBqs/3kL4axdNbh30rv8BtH4WBoWkT8Xhk6PRuXeq
8TXsedSk3GC3cWdbjNjUBmDQ7mbbfXcaWtLCJRo4a7RF2MFJDTX9mOjjY4GbwUKX5XHqxr2W9gUd
aYB44Xj7OKI8KjQaMkNAQHDZ6stUd36IuHsvzl9QBnSnkCbLyXyMs3NehWy3gkmyJDL7WZb6PakE
LxBSXkZvohsvJtin7f5MkFyIsj7MszxOMzlAYbw3qvRYjIVA/uRsOzAgRO53wj6z/DPSSI39xOKr
QvJ4p2446DXhHXORw00DSzIrDFKwNHtO2vkHAsmXxixRchXjqQvs743tvWIVR53vlafQ1sulE+h3
SRaCqDhn/cxJOTL1p/O+lTtOuEwNOuiyoBnldha+8Bp0ynYoYN+LJLaeaqgSazxnhq2WOGJRGHbz
ZqdOdV+FCTIveFUQ34hS1ycn4kRk5YRVQ3g2G1jqLXzAN/oczREbeHFvB3rxS1Nlh3kQ5TRy5fNP
j5XIjthTpg+S3f+7ls/1kxgotqwx1340fdevw2qgx5czwMyysFdaH9AwbQuQ4iaN7joDXbOuFUip
bRTtu762ul0Dj3vtxIZFgjqOxeu5T+K9bai8WIFRFxG630VzGsuz1Jh6BRQ6fpppuZ352eG6rytj
iShwPDW6Q882MdFszbpqkcenk8VPTL/EFFPLmCI/lLjd7/+vKtzetSOrO4T0sn6qAiLUAgICy23y
E0HQKQm8r63tODdMXa4YZlxmmqROWmeOm4vDlHv2QveiH4NulssYth9tbHfB0fD1n9wsLr3j4znh
YbqZX0J3GBbd52RAGP3xta/4cVxaxatGCG9gRyOxiSoPKnCcsbHT6GHETBuLo+gN448rNi/6+QZ+
c6lJDOG64SD7Qxc8F9OxDu6H5IaF2N89bIV96Qs/DnMq3NE9+xg1B61p1v2cwMk25DLOKj+J6z04
7QJGxcYgEVZEFNjRA/y0bx+/w2uPdrYK+e3RsLiYVZVZ3j7KX5XzrHQgkx//dukLA57R0LKGtkN6
iFjhVYGgTX1H0PGPH1/+eePBqLmOkeLtGmZynzG96wQJX/9Yi6ePb//a6Lrw36mQq+ZDGIcHR/w0
7B9O7Syx7iv6l48vf20KXviWdCK19Xass8Nc057vOrHM9G7ryHBt2URJY5Zyy5L477+EP/CfbwrD
L9xkYiJWpuKXA9DWgmwERNVkGYfj5p+sJy3v7GL02ziyB1UK42zAWqPTarM7kO6FV95KjPq7cQ30
8T+vXk8deq2h9eA3jWs8K1ameSu+9+82SzjD/nlpKJZWmUakgRppdzKS/IfDAR7aG8Sj2e7Yn6Hq
Q6H8p3ATYXkXFjwwzVyY66Rb2eJd1GTk1X7RvM1Ds/x4WF17U+e///YdACwF7DOFSac5z3eRrcDI
4X9//berX0zpsIWkSJVKFHngrWyzf/SScfdvl76Yz2MP+clLZg8XPxdvhmqlFU5646X8fZGzvIup
XNYmTWRMPfZuwDHC7MXBkkG3omq9MZmv/cDFZFaktbkYuHUHo9PzBQpPmJZWni+qxH34+PX83VzJ
urQ6Vx7aM4Ta+SGYJiJKgiB6Ri0bfbcB7jY6IMaTl9jqoZwr924uQcz/aZlFDPrneIK80/SzjcOZ
O4GS6sT9lPiqwTmtez8fbg5bcX5T/2uGh2Hwn7/ThKptIBcE+1FqlFDpxgiKo6aPOKvNn0NYt8LI
3rwyXikkETeGhXvls7kXcx8WRCE1ztUHzxmNU9wM1WvbW6Qll/BoFuU8ZPuApsI2APZ7ifH/WpM+
BEEX6fky60oDhYHE65vMgVUB/fveSjXMYYSHZJhyofJ1/Od04JlheEd+IddpldDgBdwHunfaUUBr
nrQX2PPzsfKEOrmQ3CFGqfBARQyOQNY8MsR2XJuorU5yDqbnfCjTZulR8m4imFErsxs+tVMqn/tu
gLFu6ZSQw1B/nl0C4CC9u6CAY1VQOpTCio6wAoBBrIEEixZJ/DiSEteAq3+jYWBC1TYscazmEKqm
wYk/1Mx314RRSiaY+mR1Orkaszw3nzNnVUaNuYDKo6/yRp923jTEu8EoK6L4oHmUDgxJ/EbC7SxC
NBRiqHYoG7StZpRJuxydrlq5uOUfTdtooVubCMWYQUczCxHNxYy6fEFtzvvIoVlvTKCvNYFf8s7F
feNWyu6V73+Z20Vjp560InL3tdXTlIxYiuMtHgI35s61y1+sxbAyWwQ0lChd9imHm+7UJ9nfuvh/
tmp/mTHOxVo8zRoB0ikuCaWb38dhfC8U8Bdtwvd2AJIXZu1DuFkhfqBnkezc+p/yPITlXKzUVgqK
3nAIxeOtHXeFVoXbkWLpRtzilZdmXsxJt8N4BK08W0zUphj11E/ebLzjxvFvoQDWpdV3NMKraRVy
0ZkIpp62C9rL8GkG0F9/vFSf7/QvH+a/1ea3LdgwdA4LPRMLw15Qm2xpZD91yt9UvH78A1f2ePdi
XPV62Ls19mN7+A3uDhBweo4Ip7+xEV+7/Ytx1ZHt5WEEwUbcf5oqjC9ww+mrbzL9/PHdX/nA7sXw
0bSqwuNOzAdLdA/zPG4yBHSLSdqP/3b9i83eUxgHuSP3n7s5Bk7z6ky3RjT1b1e/2OkbMqESPC2w
y8w/NRioqPwtMm9cW/w3Bv8ydJyLUh1OsJ5kEpbmXNFLFrnR3Q/9tPaQMuCJlPfwsDx5Giw1Ym8w
zZ/Svm8J282CtRom47WczXwzG239zRtYUNOzE0kOZON3aBTw/rIDgjZ6dQwInUJdHE72o2eUwQKR
Y8MyYsAWsLHUGZwx9wHVzF0PUABsoWJvW6ZD/1LhAU9fQNMf4R1J0F/d/mmyL530KsnXoj/rImYR
LL2yNDZ1Kkp/nqf+UEhE1upsTGi04GShHlVL06UnikgruXPAsuk0tWOG4xfiekd22pkVGWyQNaAY
C5tkH3DVDe21Ea8S+6VNBO6JhePhhV0ha5TS802cRr8iY5tBhhOz2uClFnyWwH4HiOjWqwiy7H7M
CENMCKI4CUNXW4HlxHEGDSZiTquNTQkP5XmY2Yhhz8Kox7wAkpQYP4E/mp/PibUnO4yIxkKEU2zd
aEqXEbzG+7rwQDWn2sLIpCufnKwl3qKq2/nFNc25QOSrgz7NsthAfpyfzClWe1kLCSweyL0zZd/Q
yQUQtm1RYeSh5dsEGu6bbEV5ZxdVltNfg90NgRTnsk7g/5fXKPwk5MEm0BJfk16H1lrz4Cjpg7du
IL+c6UA5HDSF0BYLHVrEsEssM05XUNBpSmgjtiBGIiqsqxLkrBMwXCCDzNcsho8hsg7cNI5QGk/e
ru0gA06dVx3aFlKFl5diaXUxpmJFoB/D0sV/QgMtE64ZHZGkNWcWa71ASYKZtdPB9por0PCsMW6Z
+57Lwr9MlMscBbQfuVR6T6C1yJ4mCGENvSXzNdXs7xgtNzc28CtFt3mxFKJyS8m6LOaDlr5WRbFU
6Xson6X+kOon0d1P8a0EjSsrunmxJgo0h06A1+RhwiB10etYsZdR+P7xknVlQf/POfW3/aj0wikP
MX/Z2xCyAkfDTCqCiYyjgnP8t1+4KN4tb5ysCeLc3uxfk5TcX05ZGe2ILrjxIa4WO+dn++0ZMtuq
Z0aiuxfW8NI34qseGVvI6t81XZULSZvcr/pq5xbiV8e88WMn3n78bP/5Rf9tqF3sJ2VtwTO3sKg2
6eJvSYTIUTc4mMgp05pQh+r2Me3G4inIInuFYqNaE5Lb3lXoBKBYIXpzHQiDodMYG8rx4HtnooMv
RIVYLM3LcUPfJTlCGtG3UNOFtlTahAOQNBslbr29K8PLuXgELENzZE3C2weyig6G7NNP6FGjlzI6
o9JRxIGuyyq5zF30aYhjsOsLkmynBCLhEArPO9SmflUacXAjvvRKDeBc7KK6lc2DkZ/7JqkkQo3R
DmEnvQlvX5m39sU2CvwbpUFX4CqeDO0K8sC4GjKSn/UJjhPZn+ZGt6Zh32jK3rd63fxT2CGsiIvD
sjQxOxoa193b8gVbq7ZAKODuCznc+JBXZrJ9Mc/KqRlNbYRWLXT1yVVweaPoIOsER8bh376MfTHR
rFB07gAfbE/b1XfrinM3HJqzDPfj6XTtEc4j4reJPMmcPuZsO6RYaVWxrMq6fwTwrr9WNCHRZUAT
unG6vzLoLzPtadW3ZoBm/oAXj6TFjAY8d+YbF78ygC+tzYVTUc5I29rXs+0u4NXfFQXu+0mV/FuL
xri8/darswq9A8e7dNiUESzCvF1V1oiy/9GOXz7+Gn9/DOPyMdp4HHHWqpw9djpqj0uI8Gkilj61
g3njPPf3z0Cn5M8PHutabtdymA66uC/mu3z+/m+3fjEXZmhZZV7h/xA5WbUIPHeXe+MJ/5Qbe9r5
/v532TcubdhdZHABJRuCKeSykAmJVgiSZ1wwN92UrJU0XhPyEtcfP4z4ez1j/E8Muj0IXBowEu0/
d/NSvXufrLOl5MI+wo4MFtVJfxm/PFdYMC3m549/U177zfMX+20qDk1NcW6E6mA37YAnJEzYlYgw
SEIfKon6cUb15hij9ws8Z/pijojTUg3WZzQiZIcG3K2TYp5X6PzhbaL1gpmoxXX9qx6L6V5XqQEf
yjToB599mMmVbO8RXiKlgjdU6QcvF9YJSgJNaSN1MGat3T64VR5ee5+XrcGoDcHxQgcTfa0zdwKJ
OR66KvxSYMz0reiD7lEjL2k/qQEsCibRKs0c9Dmeh+mHG0fVobQCbHr1ZoahDYkDdxu4ysM43pgV
V979ZUcRX7mejA4asGSnf+qmXqB3BnXLSsxO0fp3j6nGQebjD31lkl92GOPRbfGuUviwtNDEemim
GXKP5Me/Xf1iFEVQ4yMVcvV+xgQWTyXdfOtxC/n46tdWD+PPMWoTx9U7nUoPORB0FolTnmHd8G/X
ln9eO7D1gcDDvj7kXXPIlP4pjKdfH1/677uc8V8Z+9vUCjH11vtKikNKZH2YwoMXwMmHCMOUf/uB
iwIqK3FbE31gHs6kcDW5p8RJf+YCJijmOjfODdfG6EUVJR3VAOsZNEuMJzv8HJJIrCc4amkwgm6t
slde1CU9oJkbyyITlujA0VzV2M/hEuEntUnWwq1XdW34XwyhKXDswhY636LHPFHCrFvVujlslOzb
G8v3lb1CvxhJhVsBCqnOPGj29GC2LTw31fsphvaLIHa+1yLGpOlWPsi157ko5isE9j2CieFQaU32
Rq0WrzvVjXBVvG6+sfldmXb6xfDStCnMTDxADjgJGe2IUi2/MXD/fvfyshld5HCri9hko3NwF35p
ii/RrU7u38ervGxBTyjMDUQc0yEV7cbTzs4mkMMXSR58w8z2LLfTbi0d157ifAu/zW9h9fo0G3wD
KCf9yu7K0G/QkCGNGG/szn//AvKyLY2/3IDJhUOgadj9jHG3wXivvbGoXrv7899/u3siLFRfx5q2
BwHs4La3kIk9KymeHJOIgxs/cu0Bzn//7UdCwwVJdszkYIeoNHEANfro8ePFT57n1f/WZtK7mNJx
hm8rlP/kYOh1cOcmLUBDX+UYrM04BOEkO/kan/11bpsu8+nJ6meZd3yPjWK/UwXeNi2ua5+LOMj3
ZWnXfuIaKN6sfO4I86jyndF7ydPYlNUmgQ+/RF8rP39871candK7WCswG8Sirx/whXAy04/jGFZj
edCV8z0sw8/ovZ7DsDiE4fSOOOXWwfEKfiIvO+A9TQndsweOdS0iEgTMMCowPMW4hYaUCLQUN8E4
9+MMy2MLV9ZoEaruxmJybbhdLCZmoCKt1UYSes7mNu7IaTwvK8fXqsi6MVv+fuCXl93x2NDtM3fg
zOLvPnVnIXdyllYUQ34MPWufADYspDs+mDbk4I8/5N93LnnZGJ9MbH26Hk6BlnyxSFMS5ueguk/D
W5XPtYFy2RFnkPCt8JDYuyY2pZGFlrRZKV0uZPBmTPXKybLHEDvm8p8i4YW87IYXaH2UgcXh3pRI
Z7T3ElkzspIuvVHzXntjF8uO6GBrJfowH3QiiLNiN+MzKqMDnn434q2u/cDFkmPEUZNKMykOuBTm
GQ18+alyxcKsb4yya9e/WHaS1ksAwgsSDpEEKePbZHngdN/MOvc/HlNXdrDL1pio2yQoi7QgI/tL
2LxqCK8bR9EvGeH6l8uPf+TKdHQv6ocpNBMz6pkrlf2dkwcWWj9c9sqPL/73Ski6F3M9rwNCdAxn
Oshkb/8/Z2fSJCeuhdFfRASDJGAL5EjNs70hymWbSUjMIP3696VX9egiM6IietFtd0ACGq/uPaf/
QCHjFjSCoOuf2gG4mPzj/G1WXtTynKxvO+D1Us+Kh7Q+jKf5SzvVDhnJPztUPAe1Ib7XpJaxc89t
Ab+cDBG706MH9k2ZIwtQuShTs7/3OdzFUoLCzlQSF6xNIVCkPFJw0HpjupJqLC+0qpUP7p6a86eZ
uFFInXMbxY56RvIKMYx553U1u5n8Lr9wC2slSm4vUymEhpDrpENEGivQxIUluoj5nYqcqncgeVBI
FRmHdKMbcChDgwH44ymUbhTDQPemA8ZR6WbOW4FU7Ag1csBvWIgMo3Iix2JdZDhtQum+UQ1lVLRg
yRg5TTZpjyIBMLlyfZtP3hiQSZysTTOLSVvn4axIe0BxIfwcbi6uOsY6EDD85Ekn3ngLa2izxx6t
fxqAH3pQdldHWeGBBuajVKKCkhImJVRimS5oMdCawn7VGRDvGPmvxLV7FNKI4qALyCtU6wPy6FvT
pk9FGfM0H7eq7QDLk4belHYnjilxSxjEZiPMwXt+6YSAqY4381bWVrpzqyE5WEWbHFjilgcjrXDV
FtlvN0WGWqOB++mvXnuFH9Sa+n/60ioPBNUmKMzHz+8d14P7JZHZNpdk3NpuNQN8pvmLierpbTUM
Jkh4TFwNMC/BkFWaTyACpZGbVfQ+6+zuIUV97aYcax+s41a8Dsz/a1goZLNP9cwGeEZRkcJ0gVpz
8IBP4Jjen0yg/QQ4EmZaHZRXs9dcue17k5jZi+uNNBqLFOAKZd5mHHHXAnTMLacD+EJd8QcMQgtZ
NlO1F8RHAknVwQjheOKutHMFMmmvorZzrI2JTI1HQEjxvS2FCrK8LDpIYxCoPD+IrAzn7mK6GF1T
A1ODgdBNwW1qrBpVrnR+rAuCjJkGTLjzt1nrfs6i+01t67KpaOMJFXo4l7hLx/alBIj0/OXXnmKx
nuRpM6JeoVfxUKMM+k50J9LBz8x7OX/508v4Yqm9PDryUZ7eAqPHjm3h3kmrfHLgDv7epRdzRQ0d
C7epi+oyvOtTcVuaX5iFVn708vynBCkH00NSxwn3HwfS3DjA05z/0Stfc3nEo3hlF1iXqzitT3VX
kFBYImzsC69k7erLyWAoB2WBPhL3QKR7AhgK1JHOoIB+78ef2tCnmaBHqcGgpZZg0mF8zjLqhZWN
FXHiguN9/hYrzZGdnuzTLSpFDUPUgkExXSUBCnD/Emt6KvhoB8xo9udvsvaalj0XNcFl6zoiJs6T
lzxg3T1fOspeazqL3lo3Xt5UlSXjsc6qWw+F0ED9JZa+8IFXFi7M/v/XA/xEpoAWqeOZ2WDqEg+j
K477J6T4wCnjQqJ5Y5mgDX7zgy/WepNftYPWsBwxnR4HZe4ZqE/AFF64/NrTLHqw1SKVvc0Ngl0l
UloyGzQBD9yUsDFGcNLckQDU0xWP3/rodBmO7FEeBfSHimf3I0eCo6dildUXnmRtt0VPC9pP7RYh
/6FPNK7up4iON7kyd6iiBsDCIO5hAN8i9Ek+78YsTfZJb9f3CGMZFxaZK7tXuuj1sKv1fcWzFuoM
HDEpF3xa7JTpFoyQINXFvAWusUcZECCisq6t741kdDEYpBxGslkNKpb9g5qQzAIWLr3wRCsdlC5G
AQeKq1M1NTvaOUoUHYECWn5TSnUhALTS7uii/8PBUQ2GjWGymp8LqEjm8TcAl4DiPppefWEgW3uE
xUDQC0AxadPKuMnZrc2cd182Vx2hH99rzYuBoITUmSRgAoPU4wJlrHaNhApmpvPv89dfGcfoouc7
3pjjnwzzVFbfAAHzDMbd0/lLr72ZRa9HBT4fQX2v4tZqUfz6s0chZmNeeC8rv5ssejnkGaMkcGWi
fLffS5DhiqT9XqMkiy7etqi+h1YDcSh4j6GrROJLD9fOpcj22i9f9OI0HyhrR4LMBgVsnFXlwPg7
mbE9/9JXNtbLtGgk6rWE124Vg0vNQMkx9k6avaqyOFq+3PgZM0EemTfnb7byhZcp0gidm90E2k1c
QFCHk9FQAz5hVZdCwyvdd5m8N3Xu1DHOYe+DukuC4egAlJOgAq7pahQ1q/B7T7HowQ3xO4bMrDHO
USgNQuUk73yK2Yn7ICyev8XaV1n04kQCwU0pehkMq1uR19gqCfY+T5C0OX553wvYgMf5ewM2WXRp
OIt6systEXPy4ox3Uj0W7fP551j7IosubWE1UsNMXcfNZL53HKEtG7DsBoB/aHCvBgIy9/kbrbQs
Z9G9rd4xBj375Ciy9j6bnefBaDdO5ezOX95Zu/6ij+sByw8gP6cYxfZ+XJvg6wIYkOw9MdVYTQvI
s5sGBqvZNxCEzMjUB+Ywu4+ussxX3/SA6PEEYw+TQciWsbndEQUt0UZC5tXvYOUQ70i3B8XcnVHc
mCeiuE48N92AFlYgCNC5P3yADa86pBvvJs/1/9Yg5f1B1qyxGejoHkrDGT/6tKg2jeP4VxkcCwEE
HO7j+ef/+jtSdhqbPq1iGp91lstRPAEdG4w5bxWih3jTSPW+9VGOdv4mXy/xKVv2Kxtj6CRxHp+M
7xTKpALxz66Heh0FROfv8HW3AuXw/x+DUj7DFGB5R9uSv7BGvu78qtlWNZIuSwLfuIcxohDjt+YF
yhb9ipEBiDyeOrEeYV1tjWqDAbACnNfKLryxr1slZYvuRVTpZQ7sM/EEMtGo5i1UFSB4XZiPV77H
cmEMPhlAIdAYHXuYeSv5PnnvKb3yikvpoyu/frk0Lh2A4ieUch8hY99zBQYmNCo7zae781977fef
GvOnRosoWwkyFd4/M7SzwVsfrzwo94IxzRpgTaBZOH+ftec43f/TfVRRgVaEc48jKn2hoYeyB+jV
dr5Uebt2+dOff7r81HQTBD4FPnI2DgEb51+9l74VAGec//krfXu56GXww+q2sP2jgGQR9SAFgW4+
fZf6j1tdmGGcUxf+b7SH0kXXdjNGtVlC4se4NB88x/Gu0wksvwKYqys6GJhGC9eBrcObAh9RoRFF
6zBSZUi03GSjRaPMdkGANgxzXxSATw6ZW90ov4P8TDQi7G0gVVU1PHstVXD9grE7Go0Ishzn9KNA
WJBSExpYIDUjOhAWAYhX3jTAlu9lnvg/yyFFbn/eVeal+ejrRRtdZidWYrZss0V4q5fdE2hDR+pn
F5r1Snv4l5r2qT0Y+pTT3RERdwiEGGUNYDv8UuLtfGtYuTpdDJFZroW0PRzo5i6KTXIGoo0PGq0o
yu33brAYFR0Uxfl6TOY4JU6zo1VhgcvZQPClAdo5f4u1Fr0YFhUcVUB5UaS4Ts7WhlsEsfST97QJ
JfgjcwPE1bdutNxUlCqfSsFwI8zIYkP1yPesGJH/APo4jM+6PnBkU3/vxS23GYQPM/zfGC5Rbxtk
TYttxlsFvtX5R1mZGslisMwr3hWd2xex3+ylE9MaDatMdimch8nsx20xX5iDV0Zlsvg4fl6D6S47
1J2RD9U91wA5Qumb0wvB95WMBLpcCeIkw7Vw3FDEpJqSX/AMVz9Ah0qfOatKua2lZ9fBqe7iEVl6
75nneRvo5SBbK0z2fP5Vrjyhs1gr8hrzme1h3gQnPqgRoEyv6fQ+II3n/PVXxhZn8al8BnqvBKv9
CNRoXEHCLtz59fylV3qOc3qkT2NL3g+Ca4mj+unEkANEO89eOgyNHkUlsHOh16zExOi/Rfanu3TG
XJVitFTc8fLeUNCwD/eu99Y7/ApBcBAYtxB/ePx70WnqnN7jp9tN5oR4ZY/qCWSIoGwsgzew/uOO
2e/z72ztcy/mttKCV7Gu8c4GWBJ6YObcFKxxfcXcp/M3WPsoiyGZ5Z6jZZ1iZi5oOPHY4Y+a3cLL
Ab7xn/O3WOn9zmJQzjtWCahg0WQF8nbAukTFVQ4KQf6jNfnNPIGBblYXKkHW3tdiAGgVTmekIcHw
9zjsHeWMoqBmazFwakcoWs8/0Mo0Zi/2g9mM8GraGUA4+TcJP6TkQfPvzb/2onvbNm+LzsGiO7Up
8ih8fajtPB7I9H7+p5+a5RdrpX9p9Z+aq52lOcIjqDPOMJA84TzC2JsQoVwYH9dezKKH45Am5Y2J
t28MSeyBVjva1RtAo9/KxaH26baffrzAAXELHLyKGbScBzah4mwwOAAfjoArASiybz7G6eV9uo8c
XfgkgV6MpQWRF/wJGqIziGcvDLErbfRfNsKny7O6Q3L7jD5dgRIL91mA4SOorDLAmvX8V167w6JT
Q9frudyZsc7qXTB4edBTgBrpU+G/nL/B2odedGnXEgk8gCiI4sz9mXrTC7Imb3WCnei3rr+sY+kq
NzVdkPDiomdmhJUzKn4p96HnK+zd926xaEw52NCpJghMef6NT5+hZ+7o9zqZtWg/yrdbDftRHadj
kwRgresA9Z3f2/j/Q7J9aj2Fy8es9U0RlzY8Qr84iq/Vha/69ZEOtRbNRlYo5tV5wbCf0LfOXNyY
c/VUNaiNNT2yGWqkNIwN0lpK9b2Otqw4SNwqzeuSg2+ZQHfk1wlUB76Tbwonu0Cq+zc2fDHg/Vsm
fHpdFva1FpVMxdPcF1tSlBkUO7wM22YoX0AtTf+CavjHb5l1TGdgKGHfAn5+HJNIgn0OEze0R6pm
qEJ1jPyGprV3YBSuxhzI1d9VWkOdDZ8pshcqdUcVSKaVl5QhVmhIrh65/3S+sa4M28vKG23zJPcZ
qj4moIu3NSqHN2bSX6oLXPnuy1qbDinDrgLUK+7YW27AhiGza+rcZoBDWlpBhyw3bfnr/JOsjBzm
om/ACzzCeOwA0sqygwCcvKPjS5+rC7167UUt1kus9VuNzCB6zJkqAwMW9BOr/ULXWxlWlwBKrpnE
US6OcO2Bo+J4CHkvw4m8U/v1ey9nMftbrkynyuSQttWQHtZWcuxsaiAXnDab83dYWx4va8y6DLnh
NCcqFq3bQ/GBrTdFhe62QdI51H0gbPDZ4xt/qvJjCfXhFmdC+fe6+7LiJEul39anw1tqAqEP9nzt
e3DXXwrArn2exaTU1lAtqbpHMzZtJ2pqGIEge0kjbgkRoZx9e/4Vrt1mscQcGKiwIOyiBTeolClB
Ii6vMvYKumV0/gZfdxGyrDZpEI0SEuK5OBV/5Piz5LAJ53+/d+1FC4Mkw0cmXpkcFdYcCmHEefpl
fjORliyJh95EZxRmlDIeGugBcFzcolYaLr0Aprpu3/tOHw6F4dxXflJdWBN+3eHJsuTEAh0E6DIf
oAOiywfduvW2MKEUOP+6vh4ZyRJ82EpBp74rkmNdjDAsOIBTYVj/gSPNEBkWWQZxzqUlz9qDnP78
00TVg+rd6hRZL4VWd32dwc5ZIEh2/jm+brNkWXsyY5NaGBkunoksgmnrKhMA8kzHIblEnPh6H0mW
FSKw0Q01b3NkHsBmews/34aCbRNKifzgLkfKa8X4/vzDrL2pRT8vCxjOfVfXcUucOKuNo8XqC5de
GR6Jv+zc3jx0gJnLuLX/JpLvM9gEmmqMcukEo4vgTn4Kk7t9KOiFMX/l0yyrQIamgdVcIAe5lhYO
/pq6Ftf+1Pg4/qrr1xI5vt+KjZFl7UfnY+MHO1pytKwsdMom6hSS6CYcuZVP5z/M2qOc2sanJsxK
LHX72rDijBmhLgD8z+2jxwACLi6sHv4tRf+7nCPLco9SWdoRanaRG1Y+S2I8eSdLDHiPe5T+JYGf
sD2cNhjamuGosvbdsYynvmvezj/gysi8hKRBocJGIP6r2NA4qYXVEYcajqFNaCx1bd1/7yaLgQB7
z9LHEYRAkg08RfJnlk1he2n8X+k73mJ95PPJMg2Pt+Cp0B+DqX5izX9hjFm7tP3/X9+BDABqnNY9
Ou7HbN4Xxsv597F23UV3R7V/ViF9HhueCdYQHOqb3YWutzJmLes+RoNUScM5O6LG5ydK2TnEfVPA
YV9C/X/+B/767bceYVn5ISsLOHQfC5/cy24m004DsJ8vZQGuvJ9ltYeFYBQrsSeM+1T9aUnz1xeX
ljor09+yzENSx+ODgeBg7bf72ppjUhq7SsCvMTg3WDFGUITB1aUujL4r3WtZ8wEsGkphu9NhpAuY
cfkkByeEWev8N1i7+OnPPw1OTZloXjpY+PbFTxdBlwJmBxP0h+9d/fRxPl29s2fDVTXSy6bO2fgC
cjUHJ0NDiiH2ezdYdNyacZEb8HkdEa0NZ+vZx/otZZeWzmsvZ9F351bTqQDMI/bK14lAv+q9derS
4mOtgS46cJIpz7J4J2OmkCyfONMrfA6b869lpQsvmUxpj5JZ9C0ZG7b9ljBIu+E3hUZtgHFdIO9M
XoKdrc08y/R87ILgmjdBk8t1Y9xRjqT6gOhO7lg2pLsZptxtP7Y4iyW93JmVGKK5OynhRs/4kH43
fG+9u0zlr4sm8+cT2liIZjsxiJ494/f5d7nynZagJp6NdlsynNKNfPxQiR/mKFu60HxXlgZLQhNB
Qhkyd8HOUjmgvqjcreXwo8lONkpUypz//V+2BdNfBg2tkkC14UCYmGNdrpNbYcEH2sJSMwaDznbn
b/JlT8FNFsOIbULNIUYyAe6oQV0pbLVLrHncnBRmF84w1m6xGEuUNpG5q9MpLt1heuJZAy00oznY
wiLnw+H8c3z5QfAci/GkT9MJEhvZxQRwPZS652+zXdlQVJ5wOsaFl7X2RRbDSgM3pJexBgrLySGx
WfHqxqVjtzeAoYr0XOgNJerS6cDazRbDTN3ayAcsnPkoWowC1Ni4Gr75/l5WxaYzLqwA126y2B8I
jsp6CxV8sWnfe/TRQPlV0XKs1cHX7McLg9qXHdH0l3GmemrKLmlEHsskj43JBZGzvvDZ1y7t/f88
BTvXlOdQ6B51Yl3lDj9Kbl84ujpd4j9Lc/zqRYsakzJryqEnxxHej0d8d0h4kI5+67QOiRogm5BU
IJADYzrs/Xwb/nJ5gjsumlffc9wQQo1jR+HeDUGb9/aTmYmobInc+TWm4nzk5Nj2rvNRV8Z4oVl/
vUvEjRdNDeXNWii/to/QYDz1PsyIBBxzga0jTEoKFtbkxQBofUCYY2M03YWF8ErbW/JNigaCdRwB
mzEFDCKCJgmyCq80A6C9TixCXm7aCu6e8+/264biLYNQJh0sZ8TbPYIMc1WVdANF7IWErX/JRP9t
Kd6SeQLuJOGZjQfJeeCiqBRSg+d0g8BEVI1B+hsOMmjx7uYbvklv9bdaJ0Chi4Y/J5UGuBcFjXXO
ty3nWeQpxuDfbZGIkEsjNBlOp3FSnV/oxV8P494yMmXnNWiYNZVxRorxgKJgD1hCKEqNZvIvrDq/
HsS9ZXgqB8h2MkzHOoKAgcN0mu6xwcARvgMhj4WC7/NNYe1BFvNRhri3pWEjji3+09IPovvohgtf
Ze3SizHDVkD9kpno2DNaJ4RtMN1WAqVMidlW2/O/3j51yq9a22KUoKwbrEow1KpDjpYFY1apXy74
yS+o76OxnF2UCRu+IjrU3u8UZM2PTFcR8uK7K+LU4MUVnlkD1Oo91p7d/KQIZhUBnGEJDMDwj0XD
jDpEz0EKA8zV3YVfvdb9FiOMhb0nmmtjQjerXx0qXxSU4edfyNo7X0xhSCDhnp+51pGiuDzosKvz
He8+mbJLkcyVGywjWqNlmI1jah37J18YwIyqT8NvsgdM5FD9f082/QQrBxgc4skaj11q7UTdl2Dd
pd97P0uEiTNpdyhm5KrO9GFq3rn8M5cf33r1/4le2XOGymdhggDR2FeopWp3k8tV5Ke2dWF/8PWc
6C1DVIXV+10v21M8PGeRRMgdeuoJCR+dawDrJvlziWHChKsvaEjpXxjS1z75YogYRNpmpcmtY2vA
g6OQURwUmK8DQbPsO4dv+OyLocLpkcxn21QjwKzDUeioATCHNu+sbDff+zqLgULD4J1rNweyr4CC
D1PEL6YToEBIemmHsvKalnGglpgZBHY4auYTzqFbUh3qurxBPtGPbz3BMhTUkZ6oDvUcx9rtioPh
l9nWxu4hBPTrYoR8ZTj9T0yoTRLp9NjJtcLcz7M6aBNO9YqFHBZR3+9CJUkAePy1RecySJ3hwly3
0rCXwSGK2ZqAGmAe7QT6GjjLb3JfXKfFsNWk31edcd+csFDUVheaA/t63ljCQdRJ2IsMXDP2aIcq
BXFwU4SM8rKBMIb+Pv/BVob5Jc1B9h5opnNtHhWpi6AZiwdO/Au/f+3aiw5TK6+TI/hyp0Tll6Z1
wdm3hRWd/+GW+W9d/8W8ukTyCHJKkKAVBjNI1DZw/vX3pnL8BMmDmftDut7sBhh+Kr0FN3zeZsgJ
4yGS9eccplticmgV4BkqhEC8Bpx6/CWT9RDmjdgXpCw3zGsfdQNI1WSXRiwKORwp78uYZewkroYw
dXJaO8p93W6GMrub/ISGrgczaA6s5MBbtql9v7qqOa/hkxZQgffdk5Prh74xEPtus23S1HfUG377
LbWjZmh10BdI5R9A4IYAybWixqRvduJi0wL6d9QA1SJsdWQd8sHoXPGoP5kS+rm6zprsqcisF9Qh
GKgscMYAYqBDiUExdCj7nbYzhMVlfk1sYh30oHuEJYDFhf4AKs5BxlOu7pnP801ujLEtSm9PRhex
JYgCCoIjoLHXh6QGc6RJxg8hNGpmRvVgNbA3Q0beBJOax23mTN6BlI269qBdCKxJJRHTsxNNpEkB
gs0aiFvJTrftnRzc3ziwg3aCpB9D4f+d9JAGzlD9bK2y3eVQ2MAgrqGbqCQL2kmOW857HnSkrEK7
HtQG3LkqNDTkraSPB29kiNimZN8IJxZ1esdNjZ6ptIQYtYCsXpU0KKiBVKJSfkBA/DaU7YwDIjlt
co5/E5N37ZTMiVyhwAT1yXUFVB7W5NcJNVTAdTZv8yIzIjkCr5OlZoJn7qxADtyImp74AdDsTcS7
JIOmVz6WSbEdyIyidAGJa2PgQwgUXwcABM8RFIwU2D0Pag8yl1CAAKXCBv7W0fq3pSd4j3q8TH3s
6+ImAc3GGmc0OdocsAd7mJUNjbk5/k3bCrwL00LzLdijOfa//FFdDTzPgsLzfirS30PTd2vPuYiL
hKehHEwn8LrCDXqgfQfD2BFEvKMynx6clP5F/tVRVeaBldnDNBYjUkugrVfy0Z/Gt3HoZJhWqdrA
EI1tS169IAFSBWqoI5UOB8tmv9q8uCejuaddaSBiZFubpoYXV5fGG+MI5/pjasJnBdpbIqwicmpl
b12eHUztP/O0ayM/B/Q4c7rbAU9+SsXSAdVQIWc0vbUN/8rs3JAUtbsxtbVD7SXkGX1bw+9pPQ95
GzeGoVHWjvftesZj1SnzaOb2EAC6YwWGrf2NA2t7aOKsGx3N2OYCs1TJ83HHnVo+uTXcxQ6HbLOy
zXqfyhkne47wQxRDyo1oaBmlKSxdnqjBASkSd8tIWmz+4fEKv/8Fys7H1GL3aEsuUPxIY5L7P5Ts
9yiRdINEZSryCP09cyo3hI7QmZSvGbTiAgf8KTxeQV5Vt6jvkRvYuvwQrpRDXub7QuqH1HCuiDf9
sNreCpDiddV1rA3tsbiVdnedOMNhVJ4dkXIYtkp55rafWy8Y+sYNjHGYoTIvwEeb75yp40HiMRN0
9O4lySdE+WYghvgA3bCJV111ODfIpmk7m0gvgef4lo7OQVsgQtUQzwcGdq6Bl6V24LkAHoIaiIQ8
jvImt51v2zltkdWBQYHNajfaXR5yVEMh/N4BB2U5gdWY415U7AVNsdtpMNRNicOKzrfMLZBhNY7q
0yZUhZHCAkHs4+yRKzvjHOlyWt4YmhZvpcJRUDknT4Lg05rphAWSZWxG3tMNTCq7UkLdzOFyHD3P
iCraTU8oYDv4rnnXs+7RM+o+NPPh4JIeJxhD+prMNpD62nsGRObBt3UXyFRCcpXqW25bZcgova4c
9tOq7EeLi9+zkV2BMwXkVIdToh6jT26yXzUs6RuMdWhykzccaJG8QWPXhEMyNnu7HmFqS6GnRWKF
t/cZyMYdwL1bMgEt0rXdjZ3VIiKZ/NVBPBoYfflYarRS10H1RjcUf5vEIQFa2yPSp+S2LbHSQLj0
xanaZxAxseT13B96JG8D1vSICLa3bjchMtPOf6uyAqfSz/9AVe9uKwjrAqQjjrfFmGhofTJvU8N6
FtStf2tj8573BviWsy43AgDViHiCRtqoQBobim3CuiunVbBcdZTsh8SbotqdD0meXRWWfNG+vDVT
oNBLpv6U3fzHIOMvPXeP1OzbyOqLY+8Vv+bcqHdWlnThlHgbW6fQZWTOnTHx97GsftYsfW+MFlnJ
5rQTXbPJC/v3qPubxExf+2p4srIWLOVhBsd08AMT5qbQkhZKkKFsojgYDwbfBB9mdF/mguahUvmR
5oYVZMYsIky/sB4J+ZZ5GCtoh2FG9faNj+lr03Yi3/EM0+pYzEfHQs2mgnEkBO0a4S5vfsgMKoPU
Ln82o0XQVMVrqhM4fmT77MjGiOpTjsnYtLe2cp99s37JcNgUOO60U+AfOjX4K43JDqOWxRZLkjfm
Qs/nseeJ2c/lTI5OL25S3v1wbAyqvaxo2JTIl7FLE/LCPp0CHPBIHFgYMkIQmIYnNGk9G1bIUlgh
suSUNNs82Lk5btF6/J2BJFGsvflvVNHycPbwX00q3MBF1fphdtPx2vSdOTQHzF45xpKgwRCxaVvP
iLMJM2cuZ8TDqMQ6BKCxZh5EWFoGJj5fxBbc7mFfZYccl2mn6t5NKCRKTWZvoJaHJWkEJXEW7ANT
9KtjVXdubnjRNGMuznIf+nMIohL9nA2lE41NmkTuaN9rowVyVJd3EB9+KHMSO2lJcV2iViAc3MGN
aeYgplpnInBBr7ureNvvR6wnwhYBkLuyLRLoWGR9tCfgn9q+vcZoZgZTl9/Y6fSAtfMzQYXW0aAz
7AenrH3UzCZRCkt5hKA0wdFDpZBzy14SD/5JyH4tMzZBar9DXpc8zCRRd/kEkD9MFtCU8EHdcz/p
HpAgToMSkd+DFmT4KIWxF93cXWWFtLFuqUdYKTX/I1ziFwGODAlUCEjflLqXH3Zm9kDPje01vMLq
NRMDIkVpad3Wk+ECe5b6r8wyXkZj0ncsGWkSjsxuduYg1cHJFOZSVr8Mrtyb7qC2Yi79bQG3140s
5bTNZ7w5ezL1lY+k8E1iCHMru8EOs5lOj4hLjVhUIsNdg9NzgszeA0VVhLndvcyykgEWPepgF9KP
lJFbSEaiEKC53rApEFkPSAP3iMQqeUaS8rUlqLWfRu9P4aGkEgSl9zafaND74Ib0TZeGTm8NW7fo
n1E9UaAh1cmWJSzfkMb0Tj+KhYkxsUOmPQ2uhSlCgbX0NvF6uhWN5UGT0PZHmTX+1tBtHxkipVEi
0xJ6N51EyqV0V0wKc+DI0JdrBsqhAcNRl1ktBETS+lkj8HnF7NEEzlHaoeuk/ErAIfFMuzndExwT
h5xa9AYitzxIXTOLGtvj7xX3y35XtkP9ajWACxEC5U5Tj/5f0WOJ0xKmsBOw/nIHukIc89exDytV
0Fdph+gTmIosr4rIckmy9exKh/lkzTBK8T/Z1NhhKkh6LDz2i5STxkqmajaMKuu3I0znFgTED+SG
5MEsUfIJ4liNoyXVth0GxZEB/Y4ao8qwaixhZx6aVlHuizwpI1/OPwuDiHBq1XwA9R4TjzPa0ay4
ERJOnUimRXMN+W0Zejap9kAakQAw4Cko7cwNxkRNQJwazWaEAym0G4Ux2oTj1Zas2Oque6N+fl9X
MgsntK5Q8BF7LSzLt7JHmwAh4t0djCZK9XzXYucTVH1/Rxr0AAxQB/jVLLi0+8d+SDNMr1DAcC6H
CJVBj6WJrQ1Mcd3Gk1N+5dAGIUK/fWC5K69TGLMibdMPUjj+xujdORJemm16joXJVE85tIvGm1m1
H8rHL2YjebKKEW68osL+TzcDgGE4r+CpN0dIAcbebUz+wBbjYPHt4v/nltp2CmvvweokEtxxb5Rz
/vB81Il2Xfq3Gge6xaMg/EohepKdsemBpQhKpNBFGe+s+wInjqHqsJStbLcEpdfrzbA3cxGpYpZB
YsJRhp+EmkN7Lu79ZEqDulQMzTXvY6ULlPoYXnPbsimPPAyj13NSo3LGh08QcsB+0+uG7glyOwLL
Ju0dhusk4N103Q4YqHxGIOpLm5cOGaM4c56LctNI09yWk21uK+lcmelQbqg0nG0+zn+Fg0wL08z6
TcsYOvbQvmL90u6Yn1ZbqWr/xhUYaT1KhiDvq9+1QEKiTkoHiR8CDzP2j3MzeXVAzJ6FmU9+Gi6Z
b0dqYaurMYVRPODrMPLHhjgu7NRzHaFyB3eqaB4w6HFDk08HA+wRpDPOj4VZI1nayZAXU2iOD0qm
CKyRcZf6AiepIhWo/+jsuyzFtNR57h21MSa72LTaM1A7g/M/zq6kuVFei/4iqgQSILa24wEnnTnd
XzZU0oOYEWIQ8Ovfca/y1MZUeesFsqYr6d4zZLj4J+1bHUSPeoqeaTpC1LNMX3zf/fAKvP383tZ4
DZDqqZwcNKrHBCm8LFslsv8M8qpaIxcSIFLBTRcUTX+NRYzzOqDxQ0otEsrMq9dZluK921l/6g7Z
+Hgad62Pp7qOyV3TomygSvVnIN1dQvLPkgLbXNtQuk+p1/zyA7+HKHHcgqSbFd+kM0yQ8kkxrwpI
/hFvgbVFSLt1XNHfuIQxKInK4qZnwK+WSnQrP4rtbd/J5r70Qe0Ro/PeKVlv4qGsbjxJ2bok4rSI
0jeQqWuQD3QNni6J3Y9O5Mk+cfJ028CKGdZOeMZaELfdNR7Vd5R21l7l04D1aL+h/s+/q0ynz2zy
oH/ntfwGgJ8RN8E22wGQ5a9ySCvcFcNQ45qPA8zGibWVlDSvJdyv/XWgMsAFIHq1jWQxYJX50V2F
1Mo76hSpwkUm4OtEVdEthOPF74l0/Qvck4Y1stE4zF0RVysN75wfSsEB2sEwPtsQgN1kQ99sS5i3
/oC/ZXKbEeU91VbCj41S445Ek/sE6SvYKbok209VJv+oEsIr63ZgzdqdgiL0YaSwLlPONnbTYlpK
ku95E8hd7XT8BtqmahcXyGX0opBhlyX9MdcA8udA8tB9DJb62m5cJ0zjpgxA6cxQgO8hWSFXuEhM
9nqEh+jj5RTXXLLWSAfXQRLjDVIHoTOggB3YvDkULQQ4Eu01Cym6uSaMKk/dc+F4dknCfkJ6AA83
pEd6+gO1kysbMGo9dT/C+rXgfjh2frnN3Cbd216ZviILUi0wrM5Xpfk/uCjELmq5SDMiqrymeXU/
aXabTfLdpt7dJKffl2djJpvJjZ4wu8hZhccXZJKt98R2frYuX+jBeeACNyFVPfy0W1xL/DBA7ULH
h0y9R2QvcNWAWelqJOVCYWkmoWziq0Tm9Uld9XboONVqsH82BYziQfucxnQhKzvXwun3LyhETxD8
6waJK/BjT4Y028L6ze1in6XxwoKaa+G0kr+0UOg+mSqYER5F/t3p3gc/3rmwoOrVkhjW3GSc5v9L
A3USqakoBA19N0lvoknGGzllf7yIvFhNH1o9Xox44Y8Lte251WskyUd4KcVui3KZ0FF5rF2+61ix
8RQOPDmQezoqtjBycy0Z4SQgDepLwWiHMA0KNoADuOvc8XB4I8cLH7Mu/VZ741Luf26ajMCStxIq
1Z6LnJP2QD7tE7lqnfqFQ80S6rx6oXo/1yVjT5KEw7OjFFGI3EUp+Yql7W6AcP7YNxvSLKGhZlox
laKioYe0PGSoAT7+U8c/tPfA2xdcRfSSOslp7Z4pZJhSUZFEBM5bqzjGqgpHD2l5JJbzVedeRdkl
3JRKJWOg6pG4djhQ3iDjHr21PguFO5TXrWJTFdUtqzoJHJRi0kFQpLirHUgySBnVxylLj0PXLkTK
uZEydn9pTZ0e8skOoXKD4oVuniY7PQA6cJX9JUbK2P0O7jOFpx0USG2rOnQ8PVX4kM24fIbMrSRj
s4seCWa8REk4MPjHQL/bTn80qYQf9jt3koUYPDdGxj6XZWC5QQkBlTbq73ve/MA1WKy8ybvuWmJq
pAa0Tl2Xw30H76nwVEPxTymt4iryIWbA2NMNHAwgt22jzKr9NYfock7EpqNXUY3BGj9Vd7+Ed4dM
ETx74dTqBhXbAoulw2RqOoiRx3jG9uO9L+QWDkxw7xrK/HDVvJviRriH9lE0jDwM+ueq+F4Ib+Mi
8o5QISqGpZNkZt5NjSNn7OpqkgDMTch8pMgPS/m7RtHlchf+4nLPBClmHO2Qge38HMo/IXPpoSq8
XdlZ68Lz/ivd9pbUfO2lwQ0chFdWmX5oPUH8qt3q4dfl5k/771zrxsYPIGE2yJHZYQqWuNOJF5Qc
lnQGZ84qU1gV3IM+R9IZLk+Zeh1YsUMm8MCTBsXVhS05s++Zse8DF84hvM+BN3TIBi8RIGIcFB8s
lxwqEGZOGYGrcO5Y38buT/DMhflDBLsgprYEHB8f9uXc/xMV17ZgHO2dzgLm17Ao47DnOOlIn6xq
iqxbSfF8ebLnVrIRAuDsAqtTOyAh7KhbvIorOHUgGqwmxy7WVzVh6mh1Gi+GIRnGI5Jh+Y3jJI/V
6DpQCF6C6M70wZTJKkglmiKQdshrK5T58IOn/tZpp4WTZO7zp5X2JYyxiXalBMckHFx2mztBB9uQ
4W0a3D+Xx2dmxZpSWVXSTzDwdSCunqPo6bfBDUSgnksVPMdDFCOvn14Ztky5LAFwxVjzoj2ianAc
ypOpsvsjSouPyx35S744EzlMfSw8BJEJBi0UIMOoW8cOLlaZFcSwjYepnSY736re9Nj+8rvupsTT
LrWCDeXiPmERsnlIgATjs6rk0+W/89cB5NzfMUIBUSTDLRyCcFnPu/3gxgUqVTiJKuiaP/eaJncN
7eUu0Hm+z7ogX+eNB2UQTet3ZD3okwPVBOTJWxJ6QwRDGNsv72E95++HYkjv24EAUtDlwzc3a+S6
7ZAAs5CXuK8sTx5AroEotR/LPR8K8QSbA7KP/LG613ii37JBYYtl4K5ajRfdwWmY3QT1kN32Q6+2
OFn0lic8eIW+b7HugEC5yWWpd4lQLhJ6IwDaMKFZN5AJB1u0QklV9AlDdhkAa1BKmxAlf/Zc80lv
mmTs9pbH/Q1S/+7GpTrZslZDbMeC6OPoBXLVs6I9BAJinUGcZOtI1+VrmWj1PdK2v6+QAdr0gSe3
rj0NGwcA+FPhg2+AIem2DDWPm8vTdX6bMXPxUOTrhFUXImyQX9QQ0mXVf3H5ed3HjaXQI+eSKw0K
RMORK0ugFfbRscm5y4JgKf1y/thk1DgNRC2Grhh7D0yA4F6OIHTU9cLba+7TxjGgLUdyKdsqrFNv
NdKHSi3c8WfIDYwa4b/z4yxGFbQMiwSogMotNfTaKr3XrmofvS6BsTSsZOrVNJTDtskbFmZ+vgRO
Pn8ZYKa0WufSsXfTBr4fVg3lpK3nqhXySY23IEEyc49ipsAagDdOVAslQ13C13GKKDzR+qYkqJ9M
vrfLAeWAAKaX12yDt5Qc1kqXSbqPrMA/+mk6fjgeT/UxpYCIXV6HMzNpMsqw+4oUTrgizHDTDlJU
k/Fav/zp85hJZgpRObbfSNH1aYh3P3aQp1Cl8PxR7AU0t58RcbzbqByRrRdw5gJijRcLi2huGo3z
EeoVOA/9tAxhEo63qP1es9ZZp5MNNJ/d9Qu3iLlWTr9/OYURuEB8tioR5pG3pREE1MhwqKx73TkL
AzjXwikwfWnBQoQFkDBCALJqhPZsnNR3jyXujsFB6RZ26LFeCHVzLZ1Wx5eWWhqhHSVFSNyjULdO
DyAt3o2Vfru8FM7fKJgpOtdVskDGPBehw0S7EQSFoaE7QillX/F4K/Nuac3NLWcjrJaRqogd9XEo
p6oGMiqO1hkV14HzmSlRJhsJZRyg/8PJJ2DrDPIR6KkaQJJkYeXOHDmmJJlsMRMclsxh2Vt7u5q2
BY5IlPkXwvbMNPwNul+mebCTMYkRhELtos7aQgJJ49rbClCJXdj/Bgv305lJMBmEvu/4ycjzJOz5
MD13U0PaFUsmctWDmpkG6DyBSqwLqbgQ16GXrEzv8whSht3E7qRLn9HBBTLDXDeMMKKjvqh9HwAi
Mny06ruG0Mbl3TATGIkROYIxHXkP+nzYspMWCvkPJafd4EYbG3KSzCKfnlfsBgi5XW5uZtZNgTVl
A4nWKi3CVmWwy4Q0I4wexW1sofBXw6ARQPN4oamZ9fuPvpofqz7qMGS2D2dvZu3z+qF0ltD/c+Nm
bG5BnB5seyeBtkr35pJ4XRflntneGoqN3Yp7wNHmQ7vHYZkv9GcmLpocTxRNc5n6MoFUkbyNYcAL
bZwPCiRzAWHvhdUwN2bGXSoILEBhQRwNi/rX1Npru/v07XShA3MfN65TaVxCyDtR1iGPoNd+JwDc
GdjSCXh+g1CTpRm5XkbtHv/cLro7+PAdxn7JAPv8mqUmSVOOAuerri2YfAbpxso6+QiljyzkFldH
Bj38ZzGiNn15g8z1w9jopYvaWMUT69BlrjokEY3gxJanC5e+81NATSbmIEYU+NJAgIaeAZnIexUO
qHvvfJvRhSbmOnBq+ktcr5CU9RIRxWFVsE+Rg/AWBOVVZwYNTm1++bYGJLTwamyBkkPWzu9vK5Aq
gBPQuwo+p4AP2j8uz8LcOBm7W3bM7lk6xiGT0GkWfM2bly4bFzbCzMOCmhJhymWNH2CY4Ln3iyMT
F4DyCdebtU3tbSyKu4B1L3EBWJ7473J/5ibF2Nco6qR1wXCW482/dev4VTj0z3WfNnZ136oI0t8s
CRsvOTa62AqSLCyl8xGPmvTJovE78BGG06fVwYt/A8S5pUMHuoy7MBMzW9tkUMalysCKwCUkC54T
97moqgPtPhLnE/IZCxv6b6Lt30QLNVmUsKxvaU0w9nr9Qxybpyj0t5m/doCXrFfsJt9Uu3ibbxmK
MN+zcNoH635tr+VT80Begt94nHwHwDPbqLAM+2FdPMvdeCTfl95cHFvn3L8zzn8+RKAoRtiuzPFu
ywRXe9bW77aofuaReBjs+Bve7Y+Xl8rMrjIZmYlHerfNEaMDhlOrgkbhr9x3F44ux5npiREcKg5y
+QTce6jzkQCDGDEO3E83dqhfinrP+2lcQ0YivY3GqDwUgSruEl+4e7uIm9eMaJgle10dViTvHoa+
RDanBL528OCi1Xh46ltO8inbKNsWNI2Po26zm8vDMrcIjWCTcIgdur4XHQA7guKwptWj1esatA8m
9rpDfSavwXy43Nj5ews1PeqBvbNUxPH6oY56Sgqer3uHgq6mHoiTfmTF9CCo/mD2sHSlmNvERujR
tXJzVbnRYVCA7PmrTr7T4rvX64UtPLeojPjDkizmxPWjg0/T99SLfmqafhsC/XR5vGY+bxJVG2gN
R7aHv59nHBcAMBimuAybIP+4/P2Z+TCJqlPb0WKyhXXIbHqwBQFnjrS4dLEQ2pX/6bbaq1HvQMpY
WGwzJ4FJWnWdYmxjR1sHFme/bTH8ADhwqfg+N1ZGLNGiSCfXHjEVw3NAxlVQ/0rsz8vjNPe/T21+
OfqBCM6CerIt4NoVpFN4C8IRHe1ke/nzc3/dCB6J1GnCiykOvXTAcdzt7P4pVXKBFD6zw31jhyOQ
xBAVw3UCqDMHkMUOuWfXfo06sa6DJT2mGTER6p8C45chsjumgHhEH1xVFiv47cabRmfTNwXJ02+6
l3DM8nSwiQmAwqAm//bY9NlYuGmopr3p6iG470F3ArKRPueeRnVCLpprzgSBv0WIL3/Nm6QIxqay
DhU2/hPoyzS00wRsUkBvnU1OSr1w2s7NoxENmnjwlO+w6FAyd5O3xYYN4zqQS5ismc+bEL9AdK1K
4Jp8KPPk4OWkWnmx+M+vl9BKc98/ndJfxmmoLVexzooOUfuZo5ZW1fdk+nl5ic8sQhN0J3FspXaE
YybOuudYiGI14jm80cnwSRIaAmTeL2ymv/ZbZy4VpsaZZ/kxBF4yGvKMlvfQuc4OTuWybY1b7307
4XXTREKt+2EsIH6VU+QARv8/Utt5BB6l1a9sK6P7wRnbo4C10EF7Pgc7EAL5EFOIvatyKtT0Oqe4
MUzQro8OMphAbYK1mVcsnBpzY22GE10qt0Lx6gAQ+bqj3WrQP93yt0B5hTmv182nEVREJ5PManFy
QKAXmIgVyz8VKDNFAGsc37m53MjcgjRiSktIVbmnjqAycMcTLdbcdh4hJbUEOZt7C5n2jSmhcQmz
siS0QOM84H4l1jlLup+j7xRvwVTk4JVa3c+yEjbyhGXN965VNO+Xuzc3T0a4yP0qHVuKx4uCnSnY
LWX0aHMU12iwkelSF2fG0ITtWZyC6JwhRyidh6RL18D5rwZSLWy2856pBH5rRsyoaA4OIhVhpQoH
yN3kj2O5cltGEqUdh7ebiPk7wJLFZnR4uUHa6mOsQKgBshPvCi3vLeLj5Rk8jfEEfd1O2EAfeE9J
o24hEHVTOVAVU/IQDwq8T59C4atwnzKe/oARW8hjWEPUCbut0+R34Q2b0S53Y0/dm2AiE45p+I5d
nqqZC4AJlEggaelkBZB9VtM9Sk4eAaJfSoLOzJCJkfCCGPTewJ6OCYR1bdxc8MpcD+CkXP7rc58/
rb4vUV06xKYqh44xXApBUf4BncF1iyP68tdn1rCJqcxAYqLdgA3kQepgh6XLXxuYzUODyaYvowDI
deWVpX1dZDMBliVeszXkQJAMA187+50okD9psrIzgJHbfnO5SzPXBdN/PuAoj/GuihDafvv+k+Oe
2ESQD1i4js3Mh4mt5BAEgfFGiQdX9c3NX3L70dcLiZa5TxtBOWf9VDD4SB3ywlGv4K5O34WbW+0q
9ZNg4ckwsxNM78hRtUE5ZSj2VU4Myjvv05/C097bdWNvvNcSjfM5ArzuwMGDXadO+pI2YFBZVBwq
US+8QueGyYi7sHkitYOc/KHo1HNexG9uDfo5KIILd52ZBWSCKxkh4IyXjXfI9LhPaPc51O1bQItn
ppbA2DOzYEIpOyTKkUT1ZdjWMENtHC9f5XTpbJ/JypgQyqAruiouXSAPIt/fum3R3OQJI4eUWO09
gSvlduoUF+s4LZdUhWamxARayVE1BYdFbNg58Tfw6e/5GN8Mg9hdXlZznz/9/iUGphA6yaAT4IR5
PN40ery3A7CvoI+zcDzMjJgJkCnrLMiGxnJC1R8HycYPBiroj0hPw7GumhLlrBhcvTHPlvz1Zubf
BCsQqUCmiwpY0rVQ3IkLsIR7JhZ6c3a0bGZeTfOkHcDqYSxsGHDNagQWAiJGJ5uYdklG++wWQROn
fn2ZEPgpul1HHBYm9ssp7TfwYe01Lw2uP5dnfK4BIxRCegYQEkijoIFyNYrvk0o29viYtA+Xv392
xtEB5/874JWQXgGYojoWqVNtxWg32wqV/JCwfvgFFWpUCEY/OeQgHf+63OLcrBih0XatBCIb6JFX
erAD/kOCn3E5XTlcRkjMBOeyEmBDQDhJgQGXbSEecdNbMZS8tLQ2V3XBvIt6jHYpQT4rrHUMer0W
33Aw3ZYEKLnrGjBuozK2URQF/zcEzmLbePmt8oK9N3bby58/u+ts9u9lx5laj8K6Q9cTaELypu3q
ayIUPn1ax182RFAHadEHZQ3PDg8+GmKNtDGkFK6Cl+LzRgBE2qBoodDFwshmG6evoPfVA32ycC2b
WZrmlUaQCRe/HLY2Ivmhmj823VZggl4e87MXTPxzYyOPPKp9+OCxsKaP0BJby9K7iap3NX5UpHi5
3Mbc/zc2sxshoeIM/nDMfbHvtHgZKxsScz5Z0EycWzfG1oX8hYBYObGPLbU/1cTrVQya43X/3di5
VYX6yUgkUHFxfl9MNFr5RRpyCP4tTMB5qJ7NzOvMaPEGGee4hPl61q8DOx7uLBZUm2rC6dAJ7q7i
IWs3PbXweLNS2T/kHndvheTpvdc26Y2yc+DiL3d3Jq6bOOnRBu5WMM0gcgXjMkgeQd2nrh9pMt5z
b/hzuZGZ9WAe5wU6IRzwm6F2x1DFSSE9hCkL7Ov6YF7eAGzqC1FAqHZgvyr2TLsAaf0/k7WElpvZ
Mub9DWI9BKisiB25ABoIAhUQCIMD7JoXEFlylhAhM4NkMmGGBJVcJFbZETJna7s41Ph64i5kx2am
mZ0a/RIOG4GabiLRBapCQIFy+1udfSr9eXl+575+2qdfvj7qesxaGw7oXvOUOHuv5qupfhrK18uf
nxsZI2SVdtknsRV5xyjJHwpYzfQTiC1RfNX7BRvS+f+/rwoYtecUgwNVdeDa6abjHxkun9f9eyNY
TdD56XKasmNQQvOJUahKfXOVtbD259amGa4sypoWgndHnVrfKJSeC2hJQh3HDrbEo+kaXjcLS2im
JTNlQ5T2LOUo9xjYAyDMFq6v8A7DNuiQ+a/Zx1WjZSZvEpZCDdHxvGMyjntgjPxti1eMl01LT4uZ
s4OeuvdlrcYQ7+rgKoRuiI/JDzOIbl73z0+b48uH5ZiL2Pcc/HO3KA8NEnlbRXV8w/AivrncxNwU
GBsB7glT1LqVOsbQwni0Bq0eBlomh8FuI0jsJUm0cWEettDa+V39D2AjUqlXTW5EgIrK63Xs6T2H
GOSKev7L0KhrTEGASzL2nuz6afDtwT9GAHI3lbcHi2VVNkuQkPMJaXzf2H3Eadp2gn7MESZGK4h2
rxTZSV+AOy7XUCFc5emb5zsQSl+6Mv8Fof9TLkGLxo6EIAuLWNz6RwGYweR/cvtD9s5qjJ4hNkeb
n4Q/lMl3Ut8PEuAX67uno4UVeL5maP/DMshBVnGiEkbirFcbko5r1RZv2dSvK1L9qttsCyX6Y573
hwpi99Bt0xukhl5kHx8qv91mTbbLJvrGoax81Xo1SQms7awqYlBV4LHaZDr+kbjJQZTlDsy4HcBf
CxnAmS1tmr/3BJS7LivdI9YONM7KA7fZy+UezBw9jrGp8xS2fEijeMcYGhqy/wXc96otn677+KnR
LxHDysqosorWPkYWWLsd3P00tOFgInT58+drCVgOxrHcJgWFT0NdHAOXVvc+g4pllTrtIUs9MIUh
fLqGcEpyiCxavwRVO27GJodokWzbaFdk4FEhqZBveA8BdOyTZtzTVvBVpRT9pce82Ux+kNzkLCbP
JbfJ2xQX7Sc05SSFehdRr30ZiCeW+/aPJM2iYx6k7DsUcciO55F9b+lg3GZjYwFSGOfkJUo9mIoN
JfeXUhZzy8LY+q0G3MwFQOIIusN71ce3mQeR0stjOxdXHGOXt8zvmq4r5DGv6v6XqsC1ayV4mOCz
/Z5AqoCiqeWUECYOCLnXDayU4DndQcHucvtz69I4CUiqbd1EFTlKmoKFT8lvUYlfNLGvPM3+4rK+
rE1HMe27irvHBiz2oiPrAEKhpP5++e/PHGT2CT/z5eutCySOckZ5tEuL3umuh+KvAnzpxyQS+pAz
ld8UBGaRCzthrjkjjVGCD+j7FERQx+8lLhTFAcq9OVS4IjhSY2Va5ePlfs0ti7+R+UvHxNgGOmik
c4zcLPgm2sa78QaYCtpNTg69qK1hRRu33oBG3a7BFR28NXH7eGnLn18W1ERAwgcGTMtM2ceUv2ac
rfzyTUCU63Lnzn8c6Pf/n7Qp8yfsZqKPFfHgEQ7GHBhlSMnD7AYqMwuNnL90MDMRi4JUmTdpJo9Q
NX6zBrjPDZb3B9Lr6Zri1rPQykxoMAlkUk8F5wNzjmpKH2QkP0sPVZ3LwzS32IytCfRvGfc610eL
Iu1EHfdNWXJblb29rkbnR1p3CzFgrhPO/8+H08g+yXncHxUfvhUR3SgRLXz6LI7NZiZbyLVJ06a2
Nx4rrm+a8UM2AvcGD4yntw7yRUpDgBlWyJcHbG5dGaEUNGWZKprSo1VGx8CBwV1a/fR8unQOzHTG
JA3FEoikVkh6dEQZre24hHzoUFTgnqPytkMRHDbIPWpvAaTaVlHrjUsr4XzD/2CFie1rG3aK9rHJ
93ZX7mqog7KTqlT3zepfC1ANsiUCy/kxpKYDi3CnxG6lfRKx8P5AHP2nHbch3LyWHJnOp+epCfYt
8xJmtWryjp72m51Oq+9tG9wFYGtbMparamx+e1p+Xl4QMzHApGFB/SNv3CKHys/0rYWIJZteKuns
bSzxyw2cHy1GTlv3S5QOGPNHyO3Xx6B+9PyHCcxwaEpd/vb5kWImBWskleIVq5xj64Jv37vfpYSm
fz4lxzbrflIIyHlWtjBQMxHA5F/1hWclcoiRuLBBItKg24EUu9CPv3mnM+8Yk3E1ppN00jhhxwy6
4mvHS+JD3DPnzq2taS+g17CmcJ/Y1BDl31VNn6/cKH2LMlttWtVnj5ELb4G0Z2qdeEG5wm96Vacw
XfAgHvvWp3V5EK4iBxVBohUl0vaGU7+6gbsA30pXs5XrAZ5LfUARyhFK7fDefpuUJAfUtL7ppqWH
pAa/zSfvqRzJFjK4t5OdIAhmGdkX9fB7EnICfqp+g6UVtFAouB+MRSW0RaTeDBA7vire/0NjKetJ
kix39ZFDFlvc+LptX6CUqt7g9tDcDkOsdgHwIbvLy+v80qWm4z2viqQTAkvXoXSX63bj4EXSjAsv
qbmvG0fKKOoJ8iulc6Sd/c2tozARAYBi5dvlP39+Y9PAuJF3TUHrSLf1UfXPtcZ73PfXDeoyQbuw
sc9vCBoYR0kR9IUWnhiPEBWHGPUY/YL+0lKqbS5xbzpBarhox1oK90jyTG1ZyVv4biCbD6/0Wt52
MeTUU6BHn2ARKR5aS1pb0ULrnniyfeVDb62bzK6eLg/lX4Lzv9uT8tMQfIlhBYqjnZZyOELKVB36
ph+2IGuxegNrUrFLgyB+lb4PM5XJcaYnKCUG3Rq5/oHhIR5Q+ESzgEOrtBBrUsJIxtVlg3yBZrza
+NLuDjxDXQ4ZP/VacOJA/K5u9H+pz6cOah4sqm4u92NmxZn2R6Pyc5TSSHm0eLriyF0RaFNWw7Dw
+fPRmJpmR8R3h6bwkNrNebbqmnTF5Mnq490GPjTLN8RfehDOrDzT8Whq2t5LMLpHf6T3KM/c6r66
ZlMSbqbIHB5xqO9KcoRq9dEWQRgU3ZbE6faKGcDnjU1ZjHAUGHzYINbk3W6OKXkf+oWU8d/X8D+L
FN829iMMX20rZ/jbXch28jZL1nWzcm/9fbEWN+Xeuc8O0T0k4tW3ajvcFffdwuF19g5OINf4/5sj
gEqkUKkDO4EMWtYbWATkm47I6Sbm5QAXAIfeOBnXauEIODv5aM54X/LMAzQyQEVPN/UHVAM/LAsC
15enZ64rxl3FK+HjmLm+A8mJVD7l0PmAYBVr110v9F2tBDwbRNs9X27s7G5ER06B+0tQoS3rAvg3
wRJzyKZ3OCX05apQWQm8Si2+X25jrkOntr+0MZLaKzlWeWjZJd8VQexuAoqbK2vd4eB5cfKCUk/w
cF1jRpSkY+dmAycTNE5ebb9d2QOuYO8TciYqXtKwO3uqYdCMBx98LbB70pKG3kQLaKw0bJcnqEnz
OngfA4T9y12Za8Y4m1kxZnDL6uxQVuUHoTD98Hkfypj8qjxnYd+cfbGgK0Ys6Gq7s3sgElEjBCam
alf9qPcBfa/81wFa8dkEOfRSLzQ2t9iM4OCXaRclozUdQfJIV3HB3txJvoDoskRWm2nAzDK5UCz0
EQYkBFDLnZ7ifu2Vzs+6XcKbz33f2PYxy1Uqcg+elNwKQpT50idfApRtld2SFO1MZPknn1TlaTBa
kK3sOzjCcKk+oUJ/lSQIN/M5feRHtgsTgpB4JDuMUpZ3kWohjVVWzUITZ49fws1sTi3yXHQ1zA1l
F/zXls6uqjoURSA+zgqvBTWg2UbtuJTVmYksZlYHohrKlT0hYduwp5T3v8bE/0w1gbNE8OgkS+od
c80Y+x1WXLzJmGqOjNBvEV4/KFu91W23z+Cp0IpqKfL/zbacOT3/EYWJ+mRI49ELIR+7aeGq5ler
xpfrXjUnLdEVEo0b2Go85LBbaZtsAVzz9/PnmjWCwORliTvWmRNiau5rCiOTCNYnm8EhKfTqE+9F
UNdfOTCV+xRJjFce9dXqJCdXwylkIdjNrXsjNpxcCBR1aH3sm3rjgg9Ts+tuU2Y2iKuh6BwYBx6r
RP/xvP4eevhr7S/ceGYCqJm6kBocFHhFqKMj29tghBSdvPVkB9cntknHnRrfR/7fVeeBmcQY3cwS
tZs4sHgrku2k+5e4b2A95qs/1WT9vK4R40KQdhXLEp5EYRdrPBSyFZza11ARXBVXWmWbOQzGeQBW
t91C0hmEeCQ0ykM1ws4iqjt3IQrNxGkzk4EPw4V7ioBdjdMOTlhRuhpoUawjCtury+M014QRE+Bk
Y0097VhYtj+oV25bmB91zlL2be7rxtEPIJafKph6Hj1RbFpH79lYbxwxbK/788aG11431hA+8kI6
wJpe0J85z99dK10i+8ycAsTYzHWvJ6aTzIUBsf8oQde3fQtWRZY4UsZ+liy5RWxZmOvzwdk3lWPg
+tbTAK6kx6xI1Gaw+03v2A9t6r+OcvojePt4eczOByjflJEZR8gURoFXHZmmL8wvHqfcWYgh52cb
WpD/f0GWVoUXn6LVsZtGoA+j4sBbSlYc9iULq3Xuzxu7mohccT148JxO1S61+0PmiP3lcZn786ff
v9zuGzUm8L1H4EaND5aN+9GCvFy79NA6v5J8UzJGdIMsi4bg601XbIK8faNp9Yh8y6bLcW0sscyg
pzlddUH1zVwbyYcqUYMiMIUoDoSLTQV9VFhKLpxxc0Nl7OpsKLSGICU5KgxVGx9TaKRG2ZX7wNjT
FUiYeeajQKwr8LnEO+/rXcyf47xat2yJrTi32YyN7fvScXTrghkcs4cukcjLgtTb+V63kQShBDZ3
Cyt25lLim+oxSufcnnJkJAPn52SXNx5tX6Ix28fFD7BqYJoZ7II8gqFmAkOw9oalwwKpdGaWzJJq
n+L56xHsxv9xdmXLdeJa9IuoEgKBeGU6k+14Shz7hUo6iUDMCBDw9XedfsqljanyU3c5VXDQsLW1
9xocECs14wGUZ4MRzksf75f3b3XuWk+mTHU1AMZvndMsIXeL8NrQBLn6aI/GFKN6nhw+fs/WZ6y2
fG4lI7D7MASB2NazQ5KvtgQKCsjfnTNkI6SsG0S9ppVWAyo9izX5jnxLvJ1AuzVA1xf+FVCqznJR
PzU6tCEWqMAPgkZlxx6TvkD5Trbyc1mvy1cnOGyRHLds5vpiunnolhTWr7ozYLxkV8eJwLDPr9Bp
+aJKmUS0TByfElVG8J3GbR+SQHvs0o1xXNdDexCDwKFPukvZjrcwmIQjVLIzRRvBc10LNemijWFC
8Mw4IGiDfoWEDyDGQn6fIU4NxW94o9XZznhurLf/1EOLDp6QZWGdUV88aqOqA6NPbpGpPn+8njdC
z1qEY0qVBZPH0jz3WhCYFU6ovefsqTPVTVnmcC5si5+fe9MqTKP31BrOVNDzmHzx9BJm1RdXTv5Y
oqBcfP/4HVujtYrW2ZDlpC9xc9WF+Za56g4IgotZD3swyI3R+o9OUAH5GW6r+lLIrg6LbBLPPFms
O9RCslPVmCpqcjbthJqtHbv6mNxMaSYIHIHg21SCJMbGf4arcQherWJH2tXOezbW89o6Kx1QxqNL
VcMnmYZAOgZKTHDyuwos6biWxFcF3zl+tuZnVU+GOkMyyhx09Xr8YTpwwMVNCMjqnadvDNhaNcjr
C6GLFk+fCQk1LIo9iE6OyVOWzeHn1td1XfwVRJF8F5YNpullrr35As+08nZs0+Vpbnvz+PErtj5i
lQvAqnHOCl3P566EkXRVBun4TSt6ssudg2BjDtZqLTAmVp3Ok+ySd/2NqqyXTBdV4IliT+hkI/Su
/dKo4g4MArrlTFFXteF5yqbPqSC7a7UWjPKAQjQ3z2XOLjkcnlx1j/0YG8ZewWRjh69FWlIYgtYd
6xU4MN1R9/oBEIRbKrqT0OnrUMLa+uNp3nrPdXb+WkmpRwU8KBZ1SVwYfZkvJvRdKLBTSfpz4XsY
6q2ZuP79r5ewHFZpRYtwmDT9P2aXfIHP+c659D5Cj7jO6px3LZhL64qiSAibuhIu48jCD4VksPYS
9R1ibpA25mXKXDh65tNej2CjlgcewP9/UlLMsA+3BD2nSt7nMjkaQxs69lNmFIENS2S0co9zQWPS
jn7B9mBBWwO5CsXT4tG2T2Eer9v0bunnR9HrndvLvz2B/5YJXWe14RMBk0q+eO2FE7M92KSW51oV
k4xoVcrbQUyy8JfSk7CCU7zoYJNpj5eW92aUuFD6DOpOGnm4yNz91th9x2Fl6yydD+xIof2lp/Kh
77sGvqYeQdWjGZY8qPpi3rnbbYSrNfU0I3UCoA5GprAprtZ3VLfQCHkw5p0T/d8mwzvDsyagjlOd
5JN2p7MxVF0omgLbklf0vlOpOKJzM4SkSgZo4iQOutJ9BsZ5SafYdJPilKDq/1CCnRxBDSYJtbsA
HmuQMnbdTPq6p/RUJbba+akbi2QNEy86WtVcJv2l19m3UhDYY4nP3ULXrbG2lnAKl2V/Id3yE0WU
56HFArTN7Mc4dw+Zafz4OCptnA1rIrRRWhCpql0CEQ31MCV9BjFqEZOh/FSt1V2r8lQE1meTRrZJ
6mq6GLnQpyUfnGPNHHWfott7//F3bEWnNewayx7e6w64ZxISQyJcnNGDr3HSJ/6SZeSIbGf5YVtW
/j0dqBHC0xjmKrQt+c6m3toVq+hOPda0Yz6py5h5d0tbBeMVfyVm77yAlf/xN27N1Sq459A68Sr4
QZw72ccVw22a9BC5Ucavj5+/sZzXBGdPgozAl8Y+j7bzVFvZIbfzHSrf1qNXQdzzJuxRhY5lmU7t
W89HejfUPTbnx798a2RW0TpTEyyQ56lEhiOfeuLejFI/QQVsJ4HamtxVwBawXqI45zSYb28Trrb2
fA/dgADd453Vs5GQr4nNvKrEaMPg+NKwX6oqfAui8Pnw0+E3xmgeUWPcWUH0X9e+d4LrmvELn/YW
hGxQO6CDfLQWD6XAm4GWMYNTeQsj5rKKzPSmal+tLEqKf5pF+lk2Rbw1fGtpj3VytDPXr8pnYA9h
Xnqw+HMui0M5veRZHU28Ccf2RcLswUvV0bIPqmMA9DwlEDl3UB2A22VX/EjbcwNxAZRoGgJTcjiw
p32M779P2gnBvEGvBCzVq1yGdVnMu9E+Zi0AmgS1K4jlt50PZILfdC+wUg8S/G/yzYGBux3W7R9J
7mBVhkc/9LjGlGW82PFSnSe6HHUeueyYoO3Hx2ct/rB6eXDNJWBCBLk4LsLxFwUpMO8m6Zt41H8a
HpuTjuVc+eTKj4bd/AJvSxkRVFC8mUO70k9bwJH1N4B8fe2G0/TqkTDPbrN29mHq2ugkEE0EtIYu
zhMscir7G1mOefac122gxWv7LTVwkvuiCeHxUgNdBtxY6DhGMBXKHyG8CxLE0UjAcoJGoDMeSn60
QQFfbALzlGggTwVo1DM4jLL81VohAJ1+m8Rm+SQ6HszshpS3FX2i5jO7ii8ZwneNA2yb4h5OHHVz
uZpXwUqBSjPOResbDSTFUHOGl2cpXcxanDpHFD6F9i166Ag0zsQlc051Vvl4G47irA6R8EFiMnLQ
YzWbW2R/FHiBWtzD6QU2dATUeIisoQw/FGXQ2lGaal/Cgtb8qdht5zixIXK/XHIoMLJwgH5MqkiM
3BsmfF+b5rnpxqBkOmzSIjSXCiJrGeqkgTu/2mWcVUZkqzHokI20N23X+aW+SaY3o7b8tHpsaVR7
Lpw0Yigs+rr4qtOLy56wl/2s0n5J7trB1xVS8Lhz8fXTG9f3DKWdwjYDDoM7akE0DL4+alr8ernt
LZjQ3za/7OJQwFvmO5QNKu9PY/w2s99o8Wrw6NoxlKkVfRzW3o2apr22OqBlk+hRgadQQdcfg6ar
AMfpTlDboluSddDM+n600tG6eE190wxz45tZnfhW0uanDLqoRlvcJXb1G6y1eOTsZzMp7QtY5vlW
ITE9Xvv08We+ezPCZ67CawvMz1wNqXUhpfnWsPamd8uQ9toJ2rr92cLSYOeYeDeOQ8pvVYzwLPgd
qQ49ZoOzyXed6uwM7NmYKUOXfK+/9e5ZhJdcY/z/XcEqq5I9sntHYsEvmj7DNi6sjD1O//uLwlo3
uXA7yEVh5ebFATcDEdK+7Sf0Dj6ein+FJf5zPuDXX4fur1/vNQ5JBXTaL8w3/IIG6hbs4iIuH9hL
++bYaLNEHsT7VGD+7C/OyQ7Lm/ZEYyviR1R2lvqxGsI89bOn6iv+033NdEz8PZH2raG9/v2vH5dB
+ysv0NK7FLZbPJmZJ29r1OeAUgKUfOco3njHuppNLTBs06y0L6n82jY/bRu4+2wnGX73mDf/Izqu
vT6veg3WgUjH0EVR3mSQ/lUvemJHxX6YyZ+PZ3HrG1Y7u8yTREwa0iSFvIG5F+zRraNBup0u63W3
vLNE1tVDZ+yrRgB09q8miQM03WQMvkxN+KMfa+8+bz2/qj+l6mjC3+//p7wRU+K2wrAuI8kDKeqT
Eu7FMDTOsRpDZ+/kpxsjti4kFlAP7LpB4UrOqpBdqReEHuZyCT+ekI3As1Ybr9xk4NpI2SUbygjy
gf7UDjFbIGRW72Hst77A+v+BSjxPMcfUzmVAujJVrQ9BWb/td0K0+f79ChOxyuApdEFd1wCEHyU5
EYrZcO6TnogzXCP5KeP2/EuXE3lN5DUY1Sh2VT4O9OS+Mg38ntGw7mi6ONBEhcs2sjHwuTpvEWip
ztOhWcYltE2pJbisyNRkBhUwrFq7irM05QcoKNhntFrSW1eWMkRFFo6DSyl+FH02R6ZXqUOWL8Cp
65o7j8yjVQwFKwfpjNE+TePE4s5mU7zMUICFkSrqAmSpo55XfZwMzXAap2w+KSixANvaDWHHk+lS
owQB8mlXnags4Tch+XLu2qk4O5D6gRg9yKF23gxhUQLrRVCR+V3I/hurR/06Nb04GE1iIQGraZxo
pzzbs5N7vmxBdzDmbgpTNo4xIEEInBD0jYg7DXcuRLzGAIK77l1vNnC86CyEiMHGzy+Rl0O/Anyl
arwT5A2qsidhQLUCfg3soLwS9aC2WBrfYk5yw03xZ5CtuLMXzbJw8LQKp2Gxot5pVQDeXhKm6WA/
VfkADECuMzMYm34AaYhq54cSXESGHLPnNodlgW91Tjb7CeumyCrThoQjaUw4TdtTqHtkqmNvEyS7
eXnP00I60NldlAgN18s/db3D2lvFs7w2+5FIPlzcRRO4SxEOmkpO47lu3Z36wdb2WeUghpKVLRu3
vkwW6KYdSJyB6AsvkBDt3jlZ3k9zrHUZ3jOayeEgbV1MPkamW3ybnJIFtDWygE4wC8i9PdjQxses
6/GNC8x5BrnPC/V6clrqzrtXM7LSDtf7l09FtHVdHs48robywXBpqTGHuV14FxCz+0dFbX7Tw7/3
58fv2Yo76/J8Pw6qgMkfDnln5KCeZO6NYHr+XkqYQoUGMxt9cKvCfmgNAE38qqm8r9L0dpW/N9Kt
tQQltknaWMppLu0wQ8McZvQ855+qGpnQN/n/oM0dw8MXmc1lkd297MtfauCjr9FQlFW71yTb+oLV
yeDMS+0Yi9VcBiFxnRYnnsro49nZONfWtXmVImgnpMCj8/HJkcnkD7RCGT4xzrYY853Tc+sDVtvf
nSwnG2a7udR1WvsGMEtc851UaevZq32fabM3LZY1F5WWNOIAoMbQp6A7PZN/6Trv5Err8mpHp7Hz
yoVeJgI4jF83vf1Sm4v5e7L4cmwRk++muRq/sIpdfZDafxZquaGwFXkwssUOVdXT32pq2sBQNZr0
qZS+Zbnjc0MMJwRoa7rtwDW5E1VOfnt0cH3HBVcLrApyGuBlHBizu8DuhzEr6OmCtEyhqxwvQuQ7
gWAjqq2r9UkPMlDpufpSVn/c7nXExR31Vn/OBhyme6IdWy+5Brq/En9aUSHQhEFnn/Uy8sSsv7A2
qyF9Mv0DhUSUKxoD4jwfL+qNJbEuWWdNUZVmOqCUq8Z/RqpuWcKPHz/63xPrvfVw/cC/PqQawGop
CZqAxtTeMUYLHSyqhvZIg5bKqeyp8dALZ/gDYgc8EnDNU7cmhFDeuqRxbwrLgEUd3DUjfjVhE2af
H0x4Cr1iUNLbJhdl3HSpda68GSWgpm7zQEHu5NJTu3ztF1mGQtEpsJDGQDwZisnt0PeX0sz0AehP
aFvXaBVBCp/aQUY5DvK6bCKnHyELxFrb7+tiuthtLs/Qw2nuOYh03/K8sy6VnmHPnoJYDB9QMzQh
43BGiXf5atmdDMYEzm59wkDr6b3uyOcuh4mZqG5zyZMjtDqHgJA8P9UWDFApnNi/5W2msI61iApZ
ttXB65QRaTJDwb1Ww1wEDvPcF3voCA/yuhzkaeo5KEoexBE58IC1h0oG+WZOSJ8+nreNA3Wt4FbQ
DLapMN65wGzCb1EqopUKKrGTXG9cC9fKbU5vG6lZLvzM+2QMCr4sp3xIL7CzfCOWfq6M8Z6qbme/
bq3u69//WoF9ktjdkrT6IgQajJwN5tfRncudp298yrqF4Mx6tprchbqOdh9I6x2hSneGA/CjdrND
X/A/M5l3tulWTFhdSKqugW13PZkXi9zPKAKPNS6IU+UX/AV6XDv3wo0Djq2Oni5d+DRJiKBNCXmd
+vJ+rqAtq1ntA5Swh83dWF3/1ur/mhJrFKbKBYUcCVwlOvp1BLdT75HsNx6+bi2A58DFLJvkXJDO
R7sYRWYYezt7JZmN5bTuJySNlzh2CnQkDn4bVV8eUaMpo51ttzHHa/3QyYLqVtll08XUC9wVRgcu
Rm1humFRTNZ3Vpg8hEz/BNZgRyOT6aUIQC1HsWNJRAQCDoyJkm/MT2yf2jiPRssOij9ytmlgJvkc
NXNbVT7jWYrWO+rl41i6cSGK6UA9hzx2yuqRNHVDNCXRmEzjnRZLdUj7ov+ZJwM0EuaxCklnFKcu
h4KVHoxhCKq2ab6LzDZfgU2TD1ClZTdObtinTur8ZZIJbH7ZAnfkouqcA+W18qdpUFkEOXty46gJ
FetFOcNDSYzqNJpirANU5ZLvKNd6MayujS9LnTRkZ4w3ysDWWj1VJU49D5ZjnK2xisomB1a7jK4U
fNjBEIN9dZMXkU3nsblk7le0j/xOZiFnOxtsI2Cs5VXR64eqTN1dl+f02yRtKIcsFg07VO3wbHdZ
YHh7Su9bi2kV+Zxk9JLBwjZbZhm1RhoBEO/X6c/cnEHK+b2zZBFG3zng7VWyraoF6oFXtLUNITNo
AgSzkftWln3uDrkWXKXcmoRbEOM82SD9Fx0copARm9Ux4+el3cPXb0Q9exX1cFHxGrfBRzTGeRmW
kGXPVj6GRv8pfy8TALr/P4SGlJUMWZx9oXL4QcruClth98lVaeFT07DWKiUNYUWuwNOYHe+mrvN7
lBDORNefPLGvA/dXxLZNRXUq5uVSp1OUy9bPpiKo8iVIOQlqhU7etOfJsxFg1zLTRtPWSOmtBSHQ
AJ/PDdDo+niMtp682g81AnbJiAWNSVyhWV4/Jcx9+9yjV7sAl9h6AUanvchSvdDCfQEEfY+Cs7E4
16IOitj06j8A7UdeEJRPmjCtG+c4dQmLrH76XD1ore1AG9iOeIbbwlUhlZe+ypMHyKupwJhGtnMZ
2Br/1SZg3LBUnegKEB/5OrbmqfDmnUdvHPprFYecG7SbB9c4180vg/Y+4SdC95Lhjd+91mywgUuG
YEXlnavFCG11dpe96Lb1s6+R+69t1bMBMnwqB4m+VgK2kD27ZVaV/xJNmX5yZFY7l3puozobzPNr
rkX7IhTLt8Xcc1/f+oDr3//6ADINpnatNDnn7ugvVuGnEH1puLdzDdlY+mu8WSsBtaCEeGdmQDow
KVFnf7SSpza1dsLm1tSu9q3lVqZKGQzAhB76A2uMOW47O9vJ2LeevsrYHctLYe1RY+FMSygcB8kZ
o3vV1a2hX51Z7WiZzOSMwzdE+YR+HynxP5lFE3tNn8v0NFGjg3Mp9cCZMJ073n/H1frx43D57rzi
6athbwprXFLdwRmvGH2Zx3ZHAiODjkTzOQkMe+20TgaLSxhBwULc7n9Zy88Uuv9+kZ1NsncReHf8
8Q2r8ZdNW3qwPIcNY8ZO+QIGqfAevMzbWTtbQ7QKlqIbTc0sKznN3c/O+Z2g/QJ2ao1q08dT8G4e
Suw1S84lntlMGoapeS6BY1HlMywmbqdFXswxfaxQYOrrOfr4Xe/uA7zr+hv+ihIeANras3N4+Cb0
QCSLhem9fvzojWFak+KaKfF69GfFWaGSsPRHrro7hSbz0Ng7E7Exz2u9xMquatft4Lom1XcoNALh
o26KyX363O+/vvWvoVlqnC3KMpNTX/cnrtrvKV3soMo4kL4JtMA/fsu7NwFMwHVi/npLUZsjg3kO
LGBJD9uCwRcahqHLBI2r2q/kp44zvGa1ra3SgwrdzOGX7Z4syQMFtDpgfsHHH7E11atoygT3nNlm
/IS20hlNmIMuxeM4eQ8M+KnPvWK1p80BqnPu0iUnePEeQCLxB/u+LjRgZ+YnV9NqW9tkue48bGvU
yKGSsPgLBL2xaHcmemOxrtEDbj45NcDq8FsWzlvLhhm4sVYGXd3s0RO23rDayzKxeNOaCk7FGaCD
kOkqXI4C+LwzyRuhYg0cyGy7IKkDo2Vt0cey786MFIdPTe5/+JIFYCKAESYngTsL7X54cM7J6R2M
Dj9+/tZPX21lu9WubLMCoUh0YGcM0r5dSNHt1A02Vv+aJTmaYJjkHsIQBzW7/j71Q1w5T1ZSRB//
+o3zYM2ShC3ckuU2oA1Jd6MggGlVbQjMuO8BA2mXRtg1ewiXrRW02seT29TOXCHk0Xounidm8FBY
XfmSLDghPv6YralY7ePGa/liQ7f1zDUdAQJIsqhlEBT9+OlbU7HawxPMLgoYFhRnaO0Bu1yn/Rgj
u/s188m8kYzKz035un9elnPhWWMjzqw9tbAn64AzLpBC7t1ZPUT//5RuiL3umqMFyx3GO3H+/v3L
yYi+3GaP9sE+XLSfBDAJD7BLgtq/JMEv5qPo4tuBOqSBE1hh5oPV6qtQheaZnZdv9ck9tDdz7Td+
EzwZ4eAP/q+PB/v9fjh+5eqO1ODWSMYmQa6Y4qIk51plfilaEaMnMp4TQljUpDBKRGWIyRGasVdU
rLtIZ2ctbcz2uh9fQ1DcURlGCdgyXsG14H7CBdOd1U7E2zib1/12DiFAPXiOOJdDe9TNIH065Pez
ucRsSG7zvp8++aLrZvkrCfB0bjNNDXkWg0uUD0mb+WTCfw2uxxmn54bDacPstPvy8cRt7ME1e84Q
qhnybhRnzcQjKY1oyvXDx4/eiFXrLjwcoUcmIZ50TpQBYghxikCUA9zXxBDDXMqNLHhaygVQpI/f
txGxnFU4cTLFhxSwlTNIq36jXmmBjF/s8fjfL0hjha/iyQAjAEDFsMIXziMnbSGY7/42hYIEZgWW
AoDpsasYcO7EOXR1CrgBL39MtvULigfArSfd948/c2PG1r37JE3hRtNN3lkbuXqcZ9iyNw5Xx889
/TqZfy0/VxqVypkJy/Vq/m22XWjY2c+PH70xP2uG3uLpsgUtALc76McNk34gGUTGx2Xnl289/hoZ
/vrljWmmXtZhfgbPjWT2Ctb6uVN7hN+tUb++9a+nV7TNG6hlZ+c2d08K+llw84s+Hpf3ZYiJzVZb
vhkXQs2OY6N06AAVb6im3PB8CGSZYf/nb2X/fGXkVlMT9PMQGfZwcYq9AsVG4Fy3RmdScPSmZH7u
Lc1jg+VpkBQG/ZKq1DqBzPgp0gA+cpVPtHNCuEMVbLGhpVh7w3lMYXD/8Qi+j18g9rrdB/Rmp9gi
yrMcCX8yutYLM+Kk8ThL5kZjBp97PzGc8UVm8EI0QDQCRXXqbiEuRZ+VlZp3uHe5B4BEu7huvDqe
c8ASXacETgDeVV9q0RuXtupP1BsyFoyDPb86nFiveQEP1TIjbIIWmVkc51Z0tzNJanqAMY9p+jzL
WBXVzkDPcMZRvW9DDySF005O39xMmBBT8sb6XkjF8dJnp9e9fXal0PmhLRgNkhSxJcdG9IeynnzJ
pDrOIjVeIDFRH5Y5L4+AChnQWrdVVC2ZBz6PrK4q5TBZU0nxIuy8ex5MuKM0NugxLB/rmElKgsUp
9M1Qmd4XwYwlYnMi4twxSNQvzXiEi7x8cIyRHNuqdgJAm9Ow6BYSCHfZq/5s7Nh1u6VxupHDSVuc
TQTIHOYwqHNkZK8e/K8m5TuJ0xod0ZmuV8PfrD7TpC9/liaTd6ycyt8lb/kLgLPWKWWOFUxK8i8D
7KAuYw4VtkzSOZZA2D7Ouipixa3l5Bpps0NT3vjmNR+0F61CmcUuzhCYBetpLp/lvPzyCmAEP94L
prUhrWSv0QEuwDc5toN1Rq7lvXpqmh+J1tljARjtAnuavPzHNR3RgWhqyz5Av45jYddjF0ibNEMM
oRczOwI32X6t+6pD+8iUS2hN6fJQQCpy8VNLshslaH4SQ97c8Imbyi9tuEsh53PVU9Ypx/BL1y3/
KWneR1PhFmCxCYcep3pMDqmky8+yb8ovZcWRSikzq2Lba1IV9N5ShxCVT3Xo6asIzEitb73VyKgE
2uqrtsQYpvbYxpRJErcKXMeqSvuD6usxcDklB6ewXN+bJEzYO8p/ue1AImSnVTgzQ4/QtkyyG6WK
5eK5s477QgsFC+/OCuD0RE/UZuPz0pTlIa+E9BdwvQOot7Fzht7CP13alDcC2+BtFLVzHizdPbRy
KH4ktiMuHhxyMadeaR5cPtAfPGvMaPFGHnRSDlHVlNoMXJCHItTinQVUJZV8oTANgxVO4gjLLwYx
3Ha8be4dx0UgBrfa+22PJr3jqfGnhqMrihB4RQd92nDoB/uOpAULsF/hnd4utfa54zovCZfWPwOH
RVWQ0GK65wsdf9e4NZ4H9HJOndVa8ZBO3uj3AmYGnaHSk22z9C5vhA5heDEOQc5YIwINet9D4vI8
oIZyHrOp7h9yq2rebFZXcWIK9/uEknwRukSCRtlW5VEmKv/p8RTAJwnAYOdnwGJZoZmDN5n3jERQ
z6cBDpsSzDbdlA/UgY1m04Pg4Ogc+CVgxRT+ODfIc8kI9PycLMNXo9PD17rCsuisuThhmarBz2BR
2vowXFsi1bXzQ1/J8h4osPRXljvkRGpP43aU1BpaRakyQ7DywQFcsKi/Z7PUgZgh3REYlel8MYtk
OiErVWdu5MUd03Xv+Cm0kaHKDN7NjSgzkEStvq4akPlIiopKXw8/lBrrQ+pJD4YUjjKR9M1K4rjQ
2TO8F/KQZ5BM93mKMfVx8MEjCvw9FXi0gG+u0+nbBHLZqT/3lZ1GsK8qrSiZUj1Hk1laAXjPQMYM
KnePuI4Pz0teTOC7LYjWou9+d5qAJVhBRKXyvZqJoytBMIR8G+T/ZwA08G9kTOIMusCRGGp9SRcm
n0uPA6sMCP29dDxHofxXdVk8A0L/o2/ca6qa98Mf1g0EOnPcJTHL4RduG5RFKEYnT5Qs4pQnonrL
hB6PsjJfpaqqL/1YjsccspMPc23Y9/AuSr90s0GOVjdZ0dQr69Sooo5T7Kuw6uUU2rnFjmNN64Pd
KPolK1Nyyo1sDGjZp4fCHOdwhJf7HXqbh1EbBYmTsmJ3GRm7XzyvYPphsuSpscl8UZpCxQsQtQN+
J39Fmo5TDuJUtyWUPP2l4nVgD2mIKnTI4ZjrDXZ9NuseWif24PWHBCCTS+K4VQqa5zR6oTVq75Z4
QxPBlfqpbUQB9DBaIBys0piDWhsmc2+7QZPQOfe7voHPgdQDkLrqbsqy4XeNps9R0OZP6zlWJGZV
6mPSZm1kQG/81E62Pmq3YiBSjBV/SAdO70rTsP+0yZQfjCWdTm1H2yGYldvfaOC7f3su09/4DPi8
ncoSqJdmObislREuJi340nOO/iR4HBXR5m3VWLhtzehENyZIL35vO/RLleRNbKAucmSOwx8teybP
NrNAXZAl+uCwuyu/G6DfhkYyGHGjiyUiIrXdOEk8FjqEZ36KE9vn1rXOblHQPkpAIIeGCbBOOreU
8aQ71DBnhP9XMyvIV2+a8ts0o+lh4mPyYmKp3oLjQc9a1O1dM8//4kOUPyStEfJhFnEvSBOVZZrf
NQbs9lrl2hFmOPsOt2xynh1riBNnaG8WJpzWzyUM13reZeE8UCdcmqa4EdDAuh0sgthDEtN6GCka
2E6etgfDSd04a9zlZPS5DAdTQtJSWPUPvBPoyUZ5OXiFBXvzUiN/YLZwsWzmaQZDoZXPdqFA+XTS
WgVgsRhnDizQUy3N9pS6nYjLhOQxc4Qb1LbyvoE5Xz62CBsPBrBT4N0oL3adybidaQmystKGP6Wp
BDDQdfuXMV2kDKZskIFpu+qf2aXGGRkLf7k6Ycf2IMWL1gV0bhmxowlsy1sFn1HYIbj1UZNRQtJu
Gb96hS5hUpc658qo29+J1WR31K6zV3QQ8rMxamjtVcI8zLjinQqdWuhFguYDKfrsqLyrFQgM7Ybb
VMvywA3C3qxW9n1sNPPU+gy+R7c9H4Y33LKbA4dBcR0uInF/y8ztjhlo+0FZmPJuyqvuf5xdx3Kd
Srt9Iqo6QDdMgR1RlizJnlD2sU1sQkOTnv6ufe7Eh99oV2mqsjfQ8QsrADrciPqRTr13p2tQyQH8
TV6Jm1LrqMvefZomWJ2Ui3S+GXtYXkdV4AjNpjZQqfBeWWY7UGYj6TiGWStRDWFl/i77BWIzTjru
GZ/IzgNSalcMGYPHiOWcjMXTQ5xaSQrKtE32HkyGw9FlP8EZgm+jStAEdL0Wqv6d9U+scdWNcl5G
f+oyQDSFgRpLkjUh+KuoqUKzNejSBkd+A3Q6EHzseQF9e18lU3+G4kUDNFiVvtkld89wKu9PwIvl
8Nu02z28HfQBmh7gajPV7vMajPgGocz9MmEs3dHooIK/5O0INXCzTzuneMgc1oQuzujzDHWfyIA5
usPlt4DrygeEB+0wm8UfsqHxvTSmNzMuqt2YdXOE2UVzKDYw+qizyx2LSGK+p52F05GLMbiEJE8T
ZHLD2MCf3Zq0pxFEiPoBDcA0rDh8moq0yH/XVrxEDU2hdJ1wDIoWzW05WxztOkpj33VVdgewtgfi
mIAM2D8q65aDmzfTQXTAucxpK+5t0hkMHYoRYDPLE5BUJQ6YZDjWgsKwQ8uB/jRJ0d0rUmJ3QrXb
21ndXOE6z8x76/SXc8Epyl2HUiIJKCkBSiRC7hFyQIp/SFW5myYNa05k4V04M2g7MAJi4RLj7lET
BwC2dtIpauYMsM/Bbfox7J2xeR/sokLjHcdX6hdOzUE8QpzpOBpH7DL2uDaztl5+AhuU3KnUGgPZ
NxCbG6EaVvmdm0+7ssyyO0iLQ4rQjak6IMjSyof/FWwUemsevaix08AyKAeVMQv7tIWcVle4x7Kp
kjpgKEeoEM1bPu3jDMW2fQM+1IWabNKLLIxCqlfI4sCnIbtLWuF9zxiJf6K4DPuewrJCxbh5RGOE
AKqOqmO9kKb3Gz6z+xrlmltuJ8VukfnwxvqeYv7oAh9HSxTkLsOysQOCc/+9ykf3mRLgYitW6pck
R/cYo5Cnh2KWWYiIsn3AS8vIoBVchQiV5SthFliJDSzb35fsApoXjqV2XtH0p1nq5d4Fv++XbUiF
VJY29FdvBnE3x0N9+X5j3VCeI0jXuU1bCEd1Dm5SAOr8XC71wZlJem7BwtyBO0kOHuD/kfTmNExx
IIa9KtIzouFe+R5YBT6Dlsf9xfKoDnI6IjLq7HECHSFd+C94DhU3ZVa8eDyB4kZCYUjLO7A90Qhz
sOCN/SVJR1ZEhA4DYsDS2CHhTN1PLofdmUYyAdYQAxZ5lvku0679pdcUpT1zTmcXWXBvee+WShrY
6bb58phMjXwvWzEFcAXkBz1Aug4+HtmTbPs6Il46fXWQNdUodyoStnY2oWCwgCCaTcj3EBvBP5Yg
H/hmF2P1dbLyXPgc9/C9VXJ+Q3o6P6luBKrXoexptDNyTpWTwwxKxDPeKEX0bGdCBJ1bWGCCQDaV
Dy6mSU9H7qQHCQzXnUUt987ziu5gGTsGsKLT/CnvZRKid9c/tZ1V38pyWN6wGOwd6GvNngPDdlxM
O5+RaIkQUXV1Mano9kAhTLsOOduNmbo4tKdZvo6DmR/gw0Qe0BAcgBMbk1CjPgK/jKIOkG3CEgY1
jruaqTJUxEtgRzVDbb5mTdAU5bxXC+ENEiZhHxMc9V8gCpzcFWpRT0UCmRI22TMsoBOzw/Gb7tsK
rYsF3cHXrFEswmKPo0IY713rIjl7jvBCxBft2bNz/cjLYTzUg4jPuVfboYVrDRDFdjml3ZJ8lanV
PQNkzXLf41wd+wWJcdfQ6eA5mv6QaQPVLOKxXgZuV+uXAbocESj4wz3iIeH5PBWG+vbcQaZkRDJa
Ct4GUMCyQA+2JOLbKS1EEYCIOxzSTCs4YJb0xmpc0qLirei9O14iRuyfV7jq2XurHbt/+oonP0xf
IR8wZq5fGzdLAHXOHaicpJM0OyyK9GYiur6HjUR15KkVI/akqKvu4CzhQs//3wyXQgnyoDqsgswb
pjkkU9ID/o3ij6bc/MiTpn5FPapBzOYahHMVzXSOCKxKrZ1GYvZTAfT8ZKuqzA+dVEuL0Kbmr1h/
y+sknRpUL0/DLRBwC7tFzm3ioLXA2NGDlfpulerT5DkGp+/YHKwJ/5CZHhTqYVjqs2jkfGor4Lig
DONZN93cwKXahY+ml8TNm2rgpslkqxGY2ESf56qFSSmup/r7UF6qaTjSYT8YNzD+Fc4uxzUDpW1h
FlgML/ShJB4PzKUSD9i/haZ6NtxPeaanAB6u9e6ix/Ad7oT5rexz+0hAD78nlLrfO5ye6Asac1eO
Q98EJh7rvZfqFGJA84L4wlUWclhF+YC+T5JThH3QyAsKYBl/8KyY6v1owU4RdQvcyyxb0GyXFeYo
MN60fBOlO83+QPWAblgH2bsBFRfiEzFoUHZEfTchrQjGxS0vjsKOb0RTnEeeksNQ5+rYFPb8He1L
10fCpmA8z8EnsGUOyudQqqOBz9s/fOJQf57qBi71mpY7ZyqScFrcdq8N9Q4ch8A+ld38Hk8Ig3BO
QsYH0tTspuyxsDKKLpDPFiOOJFkErsi86+4RttZwaaQM+kg5xjWVxUMljJsiKUktFvAu5t9TrNIA
cS1UyC8wpdyW7am00Nj1c1KkN2VcDkdaZOWxJMw88bmdzhyiny/tUhaoL9ii2pFavLtTWh+k6vI9
HyUNpcc4yA5A3ATEUt0pTfWA66kobKjktBSrecj2VZzoB0jdZQcCCY7X3IH2QwOc1LFOEujw2SYJ
lMQpXYNBvwP8CIXgcZzPDZlKQGocOwuRIGY3ScPcPZLuNlR57wQj75vf4OlmkHRK42xfmJija9kh
z5iSuECNYIAqbdPM/NbuMvI4NQO/ywxOxSAt5/ar007DI5sWDkWpPlWBzgZo85RmCFXGvJ1B4n5C
xRcFJeChgErrijBzB3BUkE/tjefVPwxEGWpfZbl8aWOHP2T1aH+RuaxQFAAdU0MJPkhV7oSVbZZf
cMAcrIA0St8o10qOCK/Y3jNWccTunsJm6oYoK7h5S4tMPFcpB9qnzsHmBIQGjNUe3PKsn9K7vJMC
mlOufHbauT6hPuW+idlp70SRoEJrdPYoqKy/WclI3xZHAtoM3alfKMW5YaNty4F7FVv2Bt7ceycl
6Y4bZ2iRNc/Jq9TKALSfqy9pwdSLHu3mxyLZdJLDVBwXCJvs2tx24I8g6ZNTLk5Yjq4+Ve2sjiRv
LgX3mt5wx7HvdCXSkPcmvafwtoyYmnBoeZAEcscJcUMNmsw3bOn4bkZLJVSCVLXfCo2E3JNFpPgi
sX9KuBQlabMrPDMdLw6I+6FB1Fg69S/RlLFvoXII7urED3Yh7RA8u/YreAHl3oLi8e/Cwb3baqvd
F2OeIW13zTkHu+Ke53oOW5OZH9CEMI+llm5EhDsfUxIjGIPOA6onjkd6H/uFPHmVce95iYalprOE
ApmnU9B8LPmaLZ46znIWT62pnECNym58gMKgeaOmpSYBbE/i5xrJ1e8srdSThcbaA5Ju+N4UdvMq
J5IdUaRkARQOh12BCtw+HvruoNo8pj7xbOdsZ7qgyEDhlm6X9XCakakWAVQo2luR0PwgW5EdmVNg
4CbXe64m1YQqwV4HoBK5X1nFMJJLYOYrcod8WSBsT3EyoswVSMXdBw6fvntSQ3hVEcrPBITBALme
dUoxLXtOG+/YTDo9O6WDhJXOmONFQNQClovD7RxLgZhnSkC8rCwS6prgDmpaFxpwiHZ066rTMBII
ZwpOvtZzEwdO1kLtq0ygNgbVyMbvYWn5xW2Fu6tQyoGZUl89VPOSPKAMRYpDSYDXYF1vAQAkYv9S
cqU+nwy8rHIGSXDi5DQc01y+xaZubumUX+TJ+t4KyimxYb+AFg5jXjrfaIGulo86SLkDpI4cSJsN
hwZ040PWWu4cNFPW7LATF58NbveNi7yCrg7C4qllybdYpeYlG70EtTiruTWGXo53uH4PrqC3TT6Y
Z9xuKXJ9WZ5GFGNuJFJkCM3VaEahrDhVCMwqdoQGR3OC+cS01wyFbwD84r3jUuSA6Gj9IEOJ4Mf0
uR9XKoussfCeYtmkz9DMSVzfZYV5rmZ4rNxx3bSH3gM2xsRiaANb0PrrZMvqZbKwr+u+VVDxAI6z
Qh3iAbj49MWCsOt9Y9neyZFWtp8cPuxU5qDwXRUVpqSqHpcCTI62c9O7smzoofGAUNYo475C6APi
pIqZN2UtmHKL28tByaH4xSyE0sh83SOqNd1FHRqRBrS4vuTOMj+iTg2JM4YSzhIXEKHHHQ3G2rDs
S22bgy5i9qOAHPrBGI2y6+w2p6nTcYiMK3/Khza5gUZJcsdbqOTj8rZe85FND1l28abHfKdQD1Si
3Hu2xAFpmhoha4NE79YhWLG5ppnYIcCVP9w6NmXg9EZ8VURK8mArDHBQsSp+pWPVRhJmS++owUDr
CCVIsMdKXIBiz3HPvDszFw028uDZAS3c4R3UP/GScQcg634q8x+oOTrfMX3JF5dUaYLZLuU9+o/m
iHVhQ0zCttEOaFL+SuxpiJpWA3VccfIaLwNSsQYCUQKRHqBJbn3soH0YFdCXuU2LytqDDMtO0IpR
v01JRFRBKCMLWRZ3p27hkO/CPuZHCKWIl9p1pud6ArAGS8l6GwxRkPZsZeHbQvBHVxTjUcwTyBAE
Vr1+s0CPhlgdQ3aDJi8sQxqdPXjNaL5Cv7qAxOBIfzuJNwYOPMeuAD+2WtgrZMawADRWwX3wTFzn
ns9p6fexV/vYudKfOED91zpr6PX/paG45qyixkL6qbJQRhq5OcMHukUTm5X3GhqyaEXRfl8qt9zB
7NLyaa3TMM9rC0FhelGCjmdfOMq7AnbYgCOtGaioGaA6maUAt9l4xEJ5GcZWnKEibo+7knESzo2q
rozvBgJtTcWcrS6mY5aXZ847kPCXJZFhaoR7j6oOSkiwF83CAQVN4tdQgn4pgel7+njIN1AXa/vK
bKaA8KV1eXYLD+GhehD2NbPEjUXDVosG6VKhJB+BR4inL5APZHcazXSoiWaI/3WVX1s0F3zD3xbN
CjhiWoL6gcvKc+LwQ9MpKBSiB4WG4F6Nb1XFD0luoRFLIqSPgWurn1RMV7BdG71me4UrgUi3SuDa
DmGEng2P3SC/ksXip6Lm9pWVsfUE/l9UzOjQYWLwIThDsDk/cpYjjMHVkOxInMfXrNg2FsGaXNrD
3YJbKL6eVcsgsS47fUTHcvnyqSW2JpUCsOHMTibqs1nSJKBjK54IU+aK0srG1llrKBjJCAwdUddl
3XI7e/J3Ia0XuDf8chZvj2d9mTqAPEYLylwff87GjKwZpsvSzVQC84HmAZh1jPcscKuR+JCK0FeW
9NYjLjvqDyhU0nYaLEQcB8A6V0ByWr/ttPjGvfIKoJZubM01t3QRNmoBSZqcG56IXy6auDfag7dx
mGtwLZYYcAXhzBmqajhUPSK9IHM43cFpcNlXynayIEPGiTLFMpsnCP4Op4E318zcNl5u7UGbadLM
WqAB5slpZy8vw5Qe6PwloT8+nsCN1U5XADzdy2LIR4RYU/HNISgboMX78S9vzBu93CV/zBuYSiVy
JPyyR3+V8aNXv9JrOoUb19G/M/nHTze5SKrOayG7V/9E4hhaXnkk7oEjPaqKh49f/6/PoNAb+u/r
Fwjx3bos5igrnYjF41O75N/FjI66Btewdq+cB3+dXzxmtbqBqCq8WGd1VFXZK6pXR2jjhHWcP1ko
aH/8JX+dYjziMkF/jFaL2Y2XlkF3vm5PMbGOBb9KQ/7rgYPfvjzzj992E1xlJp7gLIky+rHN0jvR
8TOUa+85qjsouL7ANwy1h/oa3mhrvFZXALQCHWYnZR0N+p2XN3qGOB0yjSn+9fFg/XXV4oMu9+of
HzTG9lxlcc8iTocOlqu0/eJ5wEQPrcOuMM63PmEFHPZcJx3gKs8jHNaoCb2a9Cd18yCOP3Vi4htW
sUY1lEuWZBVF5z6N/dEdHjQwWQkkPK6sqH+ptv8TZVCknv8dpaSYC8BilI6qMpj2aPqeQQMIYKhm
+dCFRxUz6ELrFoKO+9g/PydhfKfexO7a4zcW9P9Qr9N5Ysj0WISzev4yM5QOUBFn12y/N3Y+W+18
ATGvrumKNqIW4C3vxH1f+P0Ul+H48+M1tvX+qz3fOy2DI+BkRwSQh7mcTnl9jSC69dOrvZ4w+H5O
JmdRZ+tnaLk9Af13JQfYWLZr2jVYTLRcSvw0itHPaP6gYFkN9QUiqn0oKbVX1tbW6K82eNPOEDNE
ATvqEmSGKJZ6by0Itd9GXvHAAeL0t0OLz8kcszU8Mrcb23MVxL9zXO1F9qswDiKM3x9P89aArfY5
AEopyyCcE4FeAVxH4+f55JfiTanTxw/4d7v9bRuuNnrDNK1iVDEiEtiB+zreOr2vvvT+A0Rad0Wg
j+wrmpn2M9mr0DpZX81b/aZ+kKcp92UoT2VQXpm0jVNzHaW4UJ2CmB4knZXpAQvraQi43y0IA9dA
6xvreh2m9ML2FkYEj9rEq+9cg0boCFTVlaW99eurHZ/NcNxSQ4LX594pqftv1uA9fTxHWz+92uvz
0FAkE7kduVhpJ1nZw4ugc5x9Jsii7F8w8h/XFXUGhxnIGkZqzBEiur+gUfcTIepn4MP4+ctX/fHz
jQCAYwEmPOoIuudNdY5RGCOD2X88OFvLZrXXWztVS04M1JRjZy/pDwsm4c38ybjnX7zyHy/fVlRZ
LOY8Air/pybiZLLu8LkXX21tr6xqjpPWiRYz+i3ynQbOCilsFD7386t9re0KzWc0VqLe4ve9kGgI
QnRIl7z53Pv/j4k9xC1KcKWgJz6yY9s2KPRfWvpz/vXjD9g4xNc29nlH4cUCpEKEBu4cVhl0qzPy
ULMJWKl6qqBXaF0Jpjb219rF3ogEV1KsnQjoThXYQIAGqLheyQG2fny1eR1AABc5FUM05UBvAZiV
etd8ey/51V+ObrK6qPtJIx2HHFuETuGJQTSSN2MkUvudTe1TO8ZvU3ztRt24h9b29YkntUfr0Ymg
2+a+zh5QS5MY0tCFNSngzabafTzpfycWUUZW27nUioAuJmTkYF+firZfdqpQAsA5VGsIEEEndHDM
scgVu61Rmg8lB72Euc0AWXPDkdTG4sqFtLUAV2G8mGABWLkwRRicWaIVDRaKvQwgucxUfZsn9GSY
m01X1uDWAK9OA5ReK4gwFnZ00a9zXahZNxfwOWTqlmv+1VvfszoRllLO2gPcKkIDKUxl6ufzeHCl
FeTub5n/8/EE/v0hdG0MUpAFdO8Bp30DCG9ev1vdj8XOAj0Zfybe4eOH/H1P0bUxSGvZsahimACU
woA1LMrMF3F7pf61sQQhcP3fCwttdTg99NhWhBc9rGiW/rFWKQA+/cBugWewZt/J5+TWBWvjoJR0
95nIirMETea2tUogIDNVVFdOwa1PXR0fnauJGUfHjmz05KdpeQE64cpU/f3mpN7q+IDihYKwrWZR
ygH4H+TQRl038l2F5vaVutjW21/+/sf1acV5k3cc8X6ZDugpL71E8484jx8vg60PWJ0VLjo54Jdg
QdcQhLbir1r97tNrMjZ/35BAnP/31SugrXu4Ow/RgJaQrm+HGV1d/dPjbx+//Nbvrzb8YIAtKmts
lLR9SclNPqoDgfs1d9rwcw9YbXfmXvo+pYWoUZqTkSlw4It5XoA7Z05/TVPvkqz/7xVE12I/jbAh
e6s9+KPE8eijPbGT8XBygMEt6vKmGazOL3jq+Ex9qn4PWMSq2FjXMXW0hye6AEH7goAzaMmfMJZ4
+tSwrXV/wDKrc4nmcISTDHSWmWswJtxn5o57zfuXzz1ktavjosxrqFPbUZ0Mv6y6BuBNnMu+P/J5
vuIts7E53NXurgBH8oATtaMelmYpXEzqYvC1c41bvrGz/0f4ZwRZFdjKKsqL7o0mcAizEcJ+PDpb
J/Ba7qdH1dc4DQ69uW/vpWV9b8vxfQLNDeqiOHdN7PqFoO+SeqfeArrbU8/eBHcO41wrEW593mr3
0zKT3HEvqwzR/7vbTO1XIIn5/uMP3Nj77mrvVwgIJ1sj9M+b+ZmWgDLCI/Lo9HAPyTxz5Xjf+oTV
/q9MWdd8wSXpufTG7rsb42RXYtqNS34tBgSuZNJ5ZqERa16r8Q4geL9NnjLy1qRN+PEQ/T22pWsb
oUrOTl4BWR8NqX6sYELfcnEwuXdHMnqfqvneQqf/40dt7JS1MhBZKjbHIIVG4CwPgANkoA3DImXf
EPtKCrwxFWuBIAOKNJyKB4Gp+KHkl9G5Ym27sY7kao+DrwbFX6cg0ViWAIkZuTw6QJ6Gi6tzmGuo
9kptY2uELt/1xzUuYTCULS3e30Kq+v+Q0CC5pm60tZhWt3jnUdNNFeyWBIgIlNb+vAw+4OHAIzzD
6mH38STTy976y021dl1K866Ms0SqCAEfBxknobd9J70nkBSdSCLmUTuwi2BGaAAYCXLSdQxukE4f
JJPRnzxW/hUD+GMglTPEywJcWwSHgW/CS39IKa+EWltrYbXdXUflI7+4Vs1lejD8tpjvcvnc9tcM
VjbW8FozqFcjGpQTfh/spQDu4D6bf348NRura60WZBh3CdC9LKJVpjDyvbNfyq4JoJ7dXDlwN9bY
WuqnBp5FwmiqB/tP+20G9FvNn0HYhfH6zRRf00jbmIK1oI89xNRw6TpRbaGRQSEQAP5Ij34GTa9M
8r/tib+s4rWmz9Q2U5naONSbEB9wFoE6d1/kDzB5Tt3OeZgDe1fsyufs0f1Knr1bejY3+bF8LL9V
3wTbWeHHM7a1Fi5//3MZV4lRmXaayCHVi+agUplrWnxbi2F9GtQN8vuesKhtvfuFeM/WGIfIJ6+8
+eYAri52o8D66VsXVh6JrkNYulRhr6FLacpuCWxWCzvQvQtNBautH/LUqBuQFrM71yunW6ewl9Aq
iiakzOhzmiboR2Wu+ob/MZ4swI0Aal7AEW+7OvU916UBt03/rbDrcW8tebVzvHlIQcKgTmAE8Jek
b8fnj+dkY+DWXiuqZPATrYWOIO3xqynhuuWq+Y705Eo4sbW4VzHLOJF2GOKYRlbse2w32y2A2l/B
CQo+9f5rraKmn8Boga18RFNQHPJ5L8oUZR56JavfWLJrCaLaQeIAhCyLPCDc90Iu7SGviXflfNlI
g9Y6QTNQ9E4nShNRUBTBLajyEyrhkGPJGwY7YvsQ9wndcW+mWG3T68cjtvVJl5n6Yxe2HMW/0YWZ
09jQb51KftLs2jbZWkyXv//x0/jZWtlAY0dLwuxdKVswV5UqHtBA04eP337rEaszRMBEQICbyCKZ
T7cgd907Db8d++nbxz+/ceKvNYIqOENpMmOfS07OXSGeBE3/4Z14B+T4Hn//XCS8lghKaMsThUdF
E6UZ3KY9mBl3I/VhNhyWU/1GPXWlELQ1Xqv912PFulRYY2Q35gn87LADyXoEV/vj8drY3mvnFNoK
i45smSLIMoI9ClmO7qsLbWyi+JWjd+MD1lDUpq9MUXnkMiNOH9aZ84u4g7Wf8/Jzot7Yav9dtcBy
27MHz/Ko78shQrXTFGHhOs6O1tV89uquvFYc2vqWy6r7Y390pK2J5So78ug4vAEoTfex3UFhC+Zj
bx9PyFbAuoawOvCs7ktYckWd1zUHBUnXUAtN3thUi9CLS1ipT5qdcnR0wlGAK9ljvaPQmvLPVULW
hiLQo8hA6/KWyHZmyCDIR7eC4oApLNB7rh3LG2neGu+Z04zNTGdYFIsW+567sPLUfRoO40x3PUCN
L24Ct/qFk+VKzvR3jSVK174iCUiddeu1qLRL4UIXzVHvlFT5vUuz7uzky/yFavF19nSGGARSn3BP
V95dBT7XbVl48jGfZnacJyhb6ZizK+fI1oJahSUumGVWDu5b5FhDqHMeuhLM7PHl47W0cRiuAaOQ
elS6pQONSv7bssBzhDkZ6zGX4juPrzkY/l1PEwO7ykBg2koKw2H46nrZc8eTNixldmy0eWTMOQBy
tVO6BG+Z/kyZxU4ff9rGwK0Vs0bXa1jcGnhXpaLedY37gGzb8uOpNFdi7q0nrE6VDmwKe4TmX8Tr
+7H+brGz98l5WeMDF9Q15AKdhSge+cGAFdhPLeza6+8dOIatM3xKV5bSNUBwrqAZzPuMRL347tqg
XU0HSBCEcfH+uUm4DN0fx6EgbMbyTUgEjOuLRM4+V91LBxrsxz+/VQ9cIwSTAr5uEMqBOeYAqjZc
JhVk/pz6ULE0uYGJ0nSTdj3/XUA7EfWhFoJauYItm2pBOCIkOeZczceP32VrNfD/fmodi6nUghaR
oFCl0IsXAkkKtJqbf/n4ARsX8Ro8OOUgY+KaLKJ2pAfIsoB6I9/5MqBuwa5V7Tcix7UlC4haJbNR
YolYwc6VARODLNM1+sBGLLxGDkIHp2+m1IIyh+hgXC39zHpqFN/zGYws6dewbIYA2MeDtTEbawwh
nXsvdhuyRCQbA9B8w4Z9Y9cgdls/vtr4LbMt6WaX6poxO3nhu1pgq8h097l3X8UQorIbR3I4HzkM
JEjIm8EeuRiv3CdbW4atkoMMLT0Iu3Q6SpNMfJELVq0/VlmSBm7uoZOoOhse1Na8K+t5OLgTtAuK
YoE+xRynuy4nQ8js7nPHA7sM8B/HA1Vs8Kw6JRHXjyyFro514yT6k0tglUckVZWIrkaUAi64X3Tf
hh7yY+qTb77a7TBgXxKYm5MIAkXI3xIobBm4yp1TMdErYfHGXlzj0Eua5nVLcYGNwNL4BiJmN00q
pytp78ZmXGO7wJ2tQWaFc2m7EIMGSTLsljlj+wQaX1Fi6yqEFoB+cWeA7vwMJbKfHy/uja9agyIV
SwoUvZ0lKqohjDNoPrT1J/fNKhFCCaV2qxhhxgLydEbgGOjOkTVcY+bJrVdfhTF9UgA+1osx8uJs
/kn7ztMBW6BYABvzjkHMx4ZYG+SyisBpxITFhszYDgAoT6MOfFx41BkwbH2nTx2okMkFAmD5uGu9
Mb5NalxHvmTwR66kbANv4dmX3LiTOpRADN/ZF7x4QiDkARL1fKRicHd5zuzbMhtdCDbG8Ve71fET
WLRQTq2YOA1lq/zEGr0jH4CJagg3YS87D4KLEJ4CsFo5MmiHOoadI+3H19JOraPRaf0IYKW+0DJj
mNGBrTZbdfPkDT1cIfvmpYEDza7p5AwYfh2/DnzQJwTNWdBB4RI3npfetA0hIQMa4uhAweCnzJnZ
C1V65x4Sfb8Xt8njwCN1d3DrpgGes5lvoaSR38dLXUPzYOLfJ1naEKtS8XIuyxSad7aSXYPUOaue
P16FG3fpGlLqKdvy2NwvUVoay4eTHejiBaxslwLKZYnIriRKGytmDSzVM9UU7coJgJE2CYTuANFV
w5VCxtY3rK+JpUYcaPDjaFPt4/kFNb5DNo/BOP3z8SBtvf3l73+czilIrfAERUm5L5Bple1F6caC
NfHnfn11gnJeWYyPUxuVJUsCS3aPbSuvXHIbFAK6RmcCAJ80UAhqIz4OA7CNkj5kGsoqLKXpq2hs
+1tRuPZu9FL1AGEwGZC0Ge6ICyUaDTAwDIi1dPy8SS28mYVqF2R9fAfQrjtNGx0KGtvHeGydOxf8
ppNOZxPa+UWkP4sr68oJfYkm/lLR/zf9/2P4Z+FARQA4pqjsEogDgtzsj01t+VI256ysOhDigKxA
UBh+PCEbUc2/2dsfz1Pc1hCkYAaBwTj6udff5XGWB0XWXml2bjxgjQtNDY6IdppBemotEzqQiQy0
jsXXHKLPpf+pj1hjQ2E03xDorwyRlz858xII7yiHa74JGzOyhoMmUPes9TDG55T1AZihfuLcMbMT
mJmh/yfrPnc4kVWExhpoKmu3L6LShdynsn2SwX8iL8O2/BwGmK4BolBLGcthHt2zjVvC0TdWeUfG
K8fGxrm0RoQy8Oey4VIwxBKKoMbm0nkIhV33gV1d8+zZWkqrw0Nl3E2g4kqBA6kDaHpHreiDeJaf
qx2QVdGlZdCy9kDYjor4zRYjNFSgz2t/+dwSXYUpuXIgcAFFxUg33l2mue23g/MqHIj0fPyArQlY
xylzC5Z2Se1IQs/qMHvmhUN840bJ3oTMm8SntjNZAzq7GXrZloMIcnGelDP6Tvu6FNcEz//+DeR/
gJycG+kIXND/x9mVLUmKI8EvkpkQIOAV8iTrruqurnrB+pjmEEjc19ev5zzVapLELJ/WpmYWpY4I
hSI83Is0+cRDBKTRReRzWdwlak36emkM/QL1HKNKyxlvxD7mgaBWHdB6Gl6jqfS20qaQybq+IZdj
beqdf8AXzzoPhuJlg8dCptIwbqpQgZMKxGMETgR8TIQ1B7cin6Qb11KZ57P037uD6gjOhhlZyl2j
OlFiOJ9zOSoP/NjCeeBTAclMsA7KbzM4tIDwHcwgHuytlXtiCxKUtdtrYXF1pJaSBZeggXVDkpg/
MreqAsMru41ROQejLP9eX9jLbgBcP/+/sI7rCYoE03gCpWagaByw+Jdgc3D96wtT0CUjQUk3pPPZ
UKui+ol3nXFvD1O5s8fR/R2PYOa4bRjN2RggXxtSAPJPeZ2LLZQ1wWEOMo6yQtsBYWtJ2KWl0rxO
URmEuLFtnBLo/CVVu4XMypkvcGWtlj6v+Rx5JgCjqnDDpjcOgjED2qnS2xRTu4b9W9gNHVDauUZu
88Z1QqMZQBf5apZ10KMwGN3mznT4aDb2dY+akAdmBmMXu/Kh9OgeklsrV8qCD9DRo+gOspKxwI0L
ZC/of1oxHds4SntfEJOA9bgS+zgfLTwa+Z9ammTlcC3si3tezS+uB1SRRquG1guFnN/hPl+tWT0a
Xvd609nVsaRTZMjOAj0rOrQhiWX5ICE9kKL8GLJs7SZYmoFm47Ju0A8F4j5A+tHtU9X5dGimIg5o
B1bV67NYKFBQVzNBzq0UW18jfQOJMS+g0x7yAyr1pyIgaCMgqHmu7Mf5V19wzDrAsyyMIUnsCjno
rHtUaX/vzs7z9VksGYhmggMUyea4AY1yWk5QiDN3bvZpgi1TgV3vphF0dGdpxaBaH5BUydUHFIo2
tT0e8+k+hTj7bQOcA+8vp3WYemVBh3oCMh2I96FJTSgCdMpvExrwDNzI14dZ2AQd1wldwxxEzhEP
nRQvHcCJwTZpxS/XP75wXnVIp+oLh4FoKwpn75GCIxc8nns5rQFGl75+/vuXFYoQpUCQYXTDVnxL
jeQwj0A8g6Lp+m9fOEL/Zr6+fJ3RdDREgkubQrTyhbvxHFZOZN610Hk5uBkAV9fHuVx2pI4WvpeR
ZYCVtnJBodofLSb/yd+VTQI5VnsAP26rxVMd2Al+IDrOFvoQk8KJ9+DaFRtQG0+7PptvvPZ02GZW
EDA3nMXI1RmMZuBmFfOWmPHKrXr5wUkdzaSRTOyZmKErwK1pNzh3TmYFHGyO7X2O5niWrISLC/ag
IzgzIAgM5WEYkILu1Ww8FMr6uGmndQinG4tIKbcC9XFPs+d0btMDenLSF6uHn7WH0dk7KJx9vz7Y
wh2rgzkFYCPgeB68MAHDemLLE5g376Jy/uEM1QGgBRT9epH50D1ecbkL51jHdaI0lpPRI/nJS2V0
YlBbAgWyKn83nQ0hIMrU48ycdFqxmqVt0mx/joCKgiLFfAIjvgpSp/mLvsv360u39O3z379Y/pS7
UdtPqGUPIBoHbaPxyzPWAMgLPkuXZaxFZSemlczQpCIfoCf5NSXDO1QaVvJkl8UMDaprM86QPqpb
2YynWGYGcjN2+5Cbsv8lW9o+2OCSuHM74W2sGEJPHqgEQpng8IEocrqL0TGyibMq2fK4XGv4X5qv
Fmq7aIIg6BFBAgRVgZbN22Rmm2q29te3asFJ63jICKoqVFHLDe35PVEoNtQcrLCZz9Pilg4hauux
amUWdVNlAw3neP7MIUviuyidQ1PhNkVnW49KhzwiyE94LMzTadukYPLl/lS6K7fYxbOMn6/ZydCW
VkPAPhrWgu4hb/Q7zc1bf7lmJ2PCqhGdiyy0ncwHHWhn/pOnaxfW0g/XrkU3loAz9FgWz0SF3Knt
R0OO3spdcvHYYFXY/1t43DKnd+oE6rlu/oe1Iof6S/EHue9D5t30yMQY2smHzosBPs0JZZsW+aBo
hijW7KNhamVjL7pbfF67DpuizEUEiaRwmNs9Q4UtqsEtDVJkC8//vvx5g31RW49yh6brBlea4PZ2
fwEPtUHF0p/rOijUGvHF5fcGhtDi3N6FjmGTMTtUCv21Udx8gqciviPOwHN/qtE059mk2YBGoYZQ
lSiSl4EXw4r/uBhUYPDz6n5x9W3RoQzYQn/IGqZdmUAQZiiDAcJQFt8K+hqZKy/ehdOsB8IQkGOz
IXMWTkMBKR4oiySv13foooPFDDQDR4kFAjpeY4QDUz1EV/hPuxmfHOI4K0u0NIBm5XFfltCFUjSE
sOIJVZZXUDOEFti+r//+hXOsh7+8kIOE4tUYEpnc9Qkel7OdvkA/IveNkf7TlO1tjlyPgGXLhZck
MBgUtrqt6qZ8m3gk5Hl2S9IEO6EZ/NRlIBuD4mZoJj3dQJrH3lmxauBSGrWyF0vHSDN6gCAQAgMl
f+K9HULj8rvVjmtsnAv7rAe+nsEatxLxELqQ+Sm4teGtdY+8z/b6Pv8LQ/vPa5/aevQLznBFswpl
7BoE0sEIXZpd2lbmFkYZzZssIRxklm03vkwAlJ4Nvdt4XU/eZtIUO2Pm0cEhpvs2WxndJLOVTEgc
KRCRWHO9j2XEvzuuMu5Vm1hHVdv8L6+kOKRJY9xD3WW6L2qCLCXAPO1jm+X8F4+o8w1g1ulnCaWY
MRCZ630bXKffK5Z6v+MZpKcrrnppZbVdAytyB2hPXIfGiAaYnEAV5C+A0bvrC3sx0Ke23rPhij4a
eteswqnCNTZLoMnasLGaP5jRk+21u2zo/1axtfKuWLBXvYOmKUuPzAarQmoUIdoqn6Ii/WYB+SDa
cW9EyK1fn9bCUdebRTIoi7hRGdUh5AoPQC49zbn657ZPn6OCL07fQKFdgbwRaoFzdwCwhPoQmlxD
kS5stn3++5ePT4VV4O0LKUIqqp9A+N2fOe5V7a7FRUvf19xxO1SmM7C8DUk2ebkfN3LYejEx/EnV
7Mf1BVrYY/3tGLkFlK5s2oTpAOwJYeQxLwCGJkaFwhl0Gsti5bmyMBn9zajGKTWsrm7DmWVPTtKC
8d3blUbz5/o8Fm53vQ8Q9ERd16CFLUxJV24U+EZ8Ja0nCB+HJtTPPRCSbKDSvHLHL62atjN2yeD3
47oP+8x8nrjzDZWmEjAiiJKkYvq0QCi7YvJLy6bFxpDc9KCkSasQHRzxxoGlBDWEYnw78VYuywXr
05+RBtQOCgpGvZBPiXwwS568AILhvlzfl6WvazdllkCMfp6h2Fd3yYeTiaMzIK68/u2FXdBbmgzI
NDkWg2J4MeTiR20AzwIk2XgQYOc8jZMdn2zO1lhwFjZCb2wC5dwkIfKeh8ng1BsBmRDfmKE6A1b1
m8C7cO/aWhmsH2nGoE3Py+8JeYawyWasotsOkt7PpPLGQ55IVYjnymKfKFoA1Zq5m25ysufr+7Fw
PekNTYOXVXORO+CtbgSUj4tJ8ZfedTy/xFW87Yw8bn2I5cgAlGVt789QEFkZeWFz9EYnK+eQfjeB
g6gh2VxO+beormHz8YqJLH3+fAC/OHoA8BhuwqEIR7vo/WyIpz31aA3msmwN2bFgJ3pzE7EbB88v
ZR+h291uY+gz7puhWQOdna+7CwGZ3rk0qqpLOuDmj7l0A5k/RtT2iVsihlgx86UBNIeYZ9wZ68Is
UQcdmwLXhzn8lk7j/rENHu1Z5Kb762dsaZ00fzhZnQHwpZEjhW5BDJZF9l3Rpfnmtq8zbaPlaDEL
EkLhlDV8yxzHCCzQyd8C/aO23nVUQ98Yel1RHrYtJPL48GY5zm1ZDkuLOz2Q37dZXxchleabgeaW
u9ggcWD21s8GmsNP15dnwQ703iKAjoBj8LI+7Gq386Mm+owT8aOM3ZUFWrjEdaZ9qBtAhjhzSdi0
6fDpAo+yL6EL87saLHGv0BP0wKVRx8h5tMlt8Y/enJFBqSfLkqY+43oHn0r3iXjGk2Hwu7YHwVGz
ynSxsHZ6Z0ZXRF3WWuVZD88p91kxWVuvT42dmUIg9abt0SmcZd2rZoaiTJgAR7chPf1Tm4YZTLlY
OWULF+5/SJyHSIC+GYtlxSCGUR353jsQNp4H5yyiChFed6Uys7RYZzfzxeGWeQ51KoEXQWM8V/zd
Mz6K/O36Iv0LQr7gC/XmC0HADUNs1YcuKGggj1uIwedTz3dIz3d/e7NSm5bJ9kWK0vwRzXx6Bxkz
345WL8IO5HaHDgSxuwSonG3KiQicBHDF2CFoUBoL88/1X7lgCTovdCRnSDyDXCAEIe8xNflDF5M3
sO/d5TQKyoHfJxNZq34uLbbmUi1I/0DkyGFhAUahIst8AHD3Xb2GMli4GvTOhx4VELe2puio+lb4
rYSmyDzPD9GQ/Jrn5Pf19VqagxY6ccXkiAwsRCX69OA172CqCnjurVwLS1PQvGuXQbIXuCSCy7n4
xVrpHkbV1o9pxMUn4PvOyjALk9DR+V1p4IE9cwJtQe/BBlddkIvi1JA6WbHfhXnouPwIkhxt4rHo
ONjVucWtf5glnpO54T2TpLsxB6JrVNChrggtZXQk1ovB72n51torj8ilCZz//sUvjObkQjUpI8eo
TH1VACvRv5bNN1mvQSQuF9WorfcHcWkTCp3u6EgjwOjJACFflkJUhjkof0DQEaSHMRSlf3fFAKGS
vEggGdeIY5WQ6nnuAShM07nYO8QqV2LPpSlb/z9lURjQImOYcgGaoSGNNkn7q0qVT9YISpdOnWb+
qWDKnAwM0OXvs/vMovtq/Oe6VV5uusNqavHUaJE5aVIVHQsBkXVfth55rgsPVeJxcMunRkXWEWK8
zruSZ73M2hBgvYKkZSfAUA9ACX+10PW7EjoulR/0zoIKuJqIdR2BJ8oKH5cxBGyT5t7z5DEZUHlq
XOt+GqExnnsx6Jzmylqxu4V7U28xQHHL9pzGiI6tZzw40x+LcF+i84wOIGzkf68v9sIgeptBUwqa
WlWVhFzM7xCKce68TIg9KceHHN2y6DKZV97dCydGbzbIPI9m0oN8DgKaFH1WfTDwtthlJiu31+ey
NMJ5jl/sfOAKT3rouYZl8QnRjUOVQ1+ZriTvFyzqP30GBnSU+8KNjk7s3sey21liFluiQK1U9P2N
a3Se2ZcZqLxzQcpNo2NPZhqgz61/rTIFIp9uvPFFrzccOL0LjVEFV2VMrxXoLub8mJCX2zZAcwrC
mTOoSAvoGziO2CjAljbt3FDfmFJnZY8XQhy92QCKvPXQDfj5zOttiMM736hp/+zOYYFiT4ZjGUB4
lSsvlyXj0OIDk0ENDro63rFI4vZQuNmGZ/yBZ/kruhmhQ8mNb9cXbulwaaHCLO3Wjh0TV2w+BBJo
PhFMUJlWw7DiSy4vm6W3H2RpatuyhExzW2cPiVn/Fnn7aBTmvUkkHtrDuwBB6/W5nK+Y/0bKkFL4
/zOciayruhlzkR072l2/TbM1samlT2sGPs08hZxXEx1LKh+mIjmhUreSm1369Hlnvlge9NN5mUFY
JRTonFBZCYGTYRxXluRyisvSGwyIR0qVGHUaMgGOVUM4mR0Azhy3WxQYvEcPYguANkOh5MOB4Z+g
DF3QzfXduHiy0Lp0/klf5tVxBwgYVmanSZbHvLXeUhsvfM75k4J29v76IBftBINoW97XHnhcRIze
EIbrWN6DyH5Xp/cVZEk995/rY5xd4H+OFcbQ9j6VJeGelZkgx5gfpjo/0Sj/ZZhrSlAXDQSf1/a/
ye2hdut0OqEwnj+BEcxjvrAjE100c7vJaC6+15G039N8QEhyfUoXjwXGPE/1y970TjJDSLtPwV9r
36GCJTYk2sztEJjpM0PRLPNAEgfk7VqYunQWzmf/y3goasoYIqnoJodsp4qhGVu+2mjmMbw1Moal
GWkXwOBUswF9jOyk0gEoIpKW4490rhtIiZC29CNXOPd9I9FobsvqF7OndiXEv2i+WEr2/1OLHWga
1FE0QTYmC9F9EsZj83Z9l5YOnnYJZHNu9sJrgNofvUM/tkczQmeYYa4kLZY2RXP9EaQMraFFp0Yj
50CU+4kmgeH+iJuVuGXh5+vp9XiuS0qQaA2Z4z5Vibk1IdtuWMbh+ur8G5RfsEs9ia5Go856lkqs
/PgYi+QhjbsdKctHyA3vFCNvccdqf4RwdwRVxqAj1UfdtSuLt+B4dDFcEHHUrHHEfIpAPvkkrBb8
nUzau9YGzGxk2LBGgpdhZarnU3xpqpqPsEAMbGQTkL9Zbph7Nx7aY5uh74XkhfQ9Q7r3bd40GzqB
hqT2iLmhaV1AWLqHAnoqRz8GS9QaSerlZ4lB9eQ8c1slUTVGe4GN11GXnnBnRD+UBeZNKeXge7yM
9rxi9bYrBNtk8WivbPmCq9TJxqIpipKhJdNp9B5dFBWz8btJPR+93WHf/IqB3bi+3guW8R+GMaLa
vpP5fKp7B0CvFGyfJkTYfe5VJ1QfV4pAS6NonkMNYOM3W/QImNUzcp9ygHpoFvuF93HbLDT3wdF1
Z9ZpCbg4T/2IYJ1iG4LzkOIhf6+PsOD79Cx+YiNHHCedG6bx9IgX48Ht2u31Ty9stZ66byHtLJ3O
GU7gFZ4/eK/SZ5AF0Q1xa0jxkUb+ZJL0Icerd1q5FBf24z/ZfJKhbzxjbljTKsim717zt2wmP5/X
+ksXfIbOFmZEqQsB7R7tS8AugKv2nK836iAy011GHBFEXjTublu+8xy/XLh2VbXMAuPWqfDexTw+
8nrazNYYOOBwqOIxKJo1+hu24Jt0ZVEK18SKCscYjbjjpu8Qu6bZNAZJNBQ7N6mTvUV5vs8YiZ97
mUgkTKz0Dl0lAtmwrDsAjJr/GGOWB1MzgNqOzh30EC3Pp5zLu3pIvW3ek37fU1IE45Rk20Qm3fv1
dVo4wToxWaOsUbIeJxj8E69VU0KdJblND4+aekiSppPrjMDqF+jX9QuwyaB+ckQqwlk7sGdPceFa
0KnGmrID/bgoppMHIrqPnAIWZjaEP4tiSAOnjLNNxiV/tK2sASdhGW3i2XmcgQQJnHEeYUt2vwXS
xNhn3WgHvEOKHtra1RaCcmJjdGn8aNZt+bMvIvwLU+JfoA8+iFyWfiruWseZi3qX2WeqHaVk0DBC
NkUNeo2sF3EQzdT1IcIBlmsJwjCoZAA9Xgl3Gzd18zx4MUi50rKE/Efi+KYwZQDGTxY0EMXe47/w
vpkkOfdltfxQpwlJfNtu5dZKgPtJgACpfDATJj5j5jgj2FdPFtip8mL6HXFj+JQRHf+UjmEMfhIh
Z2yYtNsOUvCAWk09ruzAgpf6N4/4xcwKcK8k81Th4aSGkKpJHVogtrdVGT8wbvaQrSf3QH2stRQs
RFQ67Zss6oRNTqVONnprJW/90pQbN13zT0vGoAWEvZiqqCCqPllm3qNHykqnuyopxOtNtqZXFC0T
h8xB4jI0RPwgvfw9kc0atGbhp+ulRMcVteiTmJ2IW7W7xgTNBJ2mdCXYWwo19UIidRKDmoA7nKAG
fV8IekRtNMyG6th12WmG7DG0G/Bimia6w4V7aCqv3rhkTW1kaXKaM0/t0nD5NDjAIUO2beLzkVT5
ShCycKT06mLZeGmHQvV0au3ET40+aPjfLr+xUVQvC7aRlYGcJ3HCsjfTe7AZDJAHmMH7WNjeS2RL
tbl+tJZmobnaJOp66ImhMdgZX1s89KL3mNwWRenlQCJdKCnHDS7tGRK3w68kNgH+zQOIsdz447U4
DbU65F5HCruo3Hunzb9nEdlPqN5eX5ul06NZddvyunRsvHwbs95VEWi78vTP9U8vLLteAKQF6MPK
hk+nIXrq8gfP+pHKH9c/vfCe10t/ORpbQeE0dSdl0c1A6LYs8o1tHky87TLT2044rpPxcn2wpXlo
GR7R97YlC7zhOZU+b6Xfp7XvrlWVwMB5+Z7WKQLhVaFn7Nb9iXlJjVmk836cqZw2YMEj/9QNJ69A
NTZ8UzAWy4CSM4ssSMmPeS/KT8+ak5OZHudxZvvCzj/nwmP3DSDne89mIGmN3KY7pRJsIj7JqTOi
ncdOjS0ylu3o87wRpR9Xpnrgiox3KqLxfmCl++HRjm2goyzeBE/jHfeaeJeCPQyobBFvXa93Hzmv
jMivrBT6cnjN47fYURGoPB7fIkLKcxbsY4bs1XcIWeP+rt3IKvy+H+a/lfTSu7FO6UMEGGtguehw
nzqa33WWVe7Qeef6DRvFAY9DtRcQc/molVkGKQUHaNSR7MDbDKxzU/3bKBp3ByIGtjfZ3BxGyv6I
2VKoAjfKhwabOHaSfHaONT73yhl3Jg7O68zIe9RX1jYmQv5VMkLYWxO1NZEwfDRVin8uprk4RZMC
XU2HRWxihMUTYAo/zTzP/M4R0zatVb0pUG/zgfGnwFcl06agZbHtWuoG+ZwMr13OPkH+5R0n5jT3
VgIpVUo4lJZlJ481lKqDfGoRjKV0CpBFngKjLP4kdh5vRgOMjXGP/jQjRj2nMYE2mOk8Zf6grALE
NkyGeeUoNBDLBn2DXt9AFbeYJ+8xmVTOfLuBzk3ZZN6uyEzTNwYLUhjFYAXWmP+0QN+4Me3G6v18
yC0W2Gcum7y06kOiquk9iy1na/amfeQmqPWsklU70g7gUFAS+goz8rkvllUgcnIRcD0K0qa+VVfR
Y5+Pxm6owag6l3kBnEf3o3WG6TimpfxOImXs1CCal6odhn1ZOUMJcF0+/hKDNTa+jX4d37Wsbouw
TWxB8jx/ZmT4a+ZcPdl1PIBWPgL7HtgSzS13EJ6mLjjRo7ket/0UzTvLomhScu0mCSYyOk9x1WUP
tOzL10ra4Nq1wXeOlUjsX2guHOGwRVScSmL3H0UKClsowyEeVI1xUFn9Ix8dsB2WKnqyBoPJ/Wwm
w+NEymkTl+cFH1uckj5v7gbQnO8IdE0Cl0ZNgDZV91ufznnQR3jBn8Uka/EwoAT1lACf/jHEUBMR
9gABTeA7m8AB0OZQqtTdQur0J7erj3LoZJAVKgpkC8bFaADlciosY5+7yeAGJAK5q2JNghi3s7xi
42We8dbi/Eg/GUfnJU3RWhowgO2HjTH3L1ll1zseF/Wmg4FuSue17Ayy9+ooQ8AA4MGzGytnR3NV
4nZJ34qSovOvzeJSbKWHyw1HFvLk0NEN4qR2noQa3mfGZ75xkyZ+nIvShoYLwUuYzJy2sKXItO8s
r0o2TWMVycYSUJQJbvPG59fOl6C6RdbOUsgVgtOgY76KG7QJM7AorErfLUXtZzf9ZYA5kV0vsxrp
HcKNTTa6PzIyeb7Fz2US58Sa+CBot5IfXnj0/wvc+DJYX88dZXbvhrEYAtV/chFvpPfaVw32dq0M
snTBaCHEADRU1VWNgfi0+ylkspcuY/4k2f62LdFiCLTvsM5KiR2asZp8aQ/eI2Nt/5jZxnhbmKLD
AYpx4lU8D9kpEaXzu43iufC9dmpvC7J0DEBKDbcaU0OdKkuwbVRY1q5NnRRZGPPWIbQoopO8NPng
2GE3O37lgFy8/8XJmp7ewhbrKAAINrtjXthWmCObl0QfadL5pfV+0/7qPINzCX1G5oootJyGPyFx
gX6tlCRR0HuJ/ff6GAuGoJf/TRkjY0eRDmH2DJXrrAYJ1SRGf8o485vCmnAPK3oLtNSgugq157XU
6gB3BLS/PkhjHJElb36D4vXttsloPgrRQRuh+W86gebF2XHq5jtUVbNXhW6ksCgHcXCREz1cH+yy
4gUY/DTzc1lj2DlCo9BAcj+AniZ7sGNhbkyAQTdz5vysOqu+s2vIsoBMOwoaEUUQc7fYJiJRulcR
iw7CAlB05uNaeXdB3oRSzec03EzyorHTE/qmo73bMYZQCQ1rxJU4+qmRen6WD+k3b66Tu9Fs+j0O
lLfp63pYCdsX/DjVlmUavRnCht2Zwuen176iSfSZQSTN4wgB8vhZNpZ/fQMuDoT1Pz9SvvhwFudW
UY+4qNEYgE72TiLP2dCf03BGmcQQK7C/FW0TrYx20dIx2vlXfBlN4XqKRtPE/UcoFOdtXOHEi2Of
Jka1vT6hi29CDKG5KiQFHemBRz4kjrHpmvzojmtcyuekxH9ykvi0lqwwizFLIoW1irP2ZSLs3iLT
XeTI98xIVgqLFz0Jhjgv3JcFwnIrdDA78FY2K0OmytcIxcAA9h5tYzq8Kfcmp4uRzuv3ZaRshCbj
PJpRyFrgKmPjYDbuxrbnFazk0jZoaQu8TdKU16AI8eZkG7P6mdc3FX/wyzUHhRQ5klC94YUu2m49
aA1B7jfg9CHOVnJiS79dM38LkMOxcuGTyhKdAVP6x2mksWIBlzeY6xx/cTsg2ww5tjDrXbWLp0z8
nqSd08BjSmx5Bs6WGWTo++vGcPnEcp1GZRQ14upocI5imvDsLO9oYj7bZbTlg9xdH+JfLPF/rYLr
TCr9JKBSW7bOscjHFoQYPU9/VZ5ih4HX/LmsRfPcOXkRZnY5PkOSnmbIP4wMEigWnlbKljRoI0fg
aQ4Fnl7U/E62MgsKyx5W4tTLXsfWqxWUNW1nqB6NJV79HYiwn3GRPRdRtFZTvbyntl6r6JMypXZH
oLqIF+8kEV9YqEZCnamf34xVDaOlWWinkkz9WesWs3B6+cwcqMEOmXyx09tAq1znrAGXfsoTCH+E
XgSG1CxR0U6Ag/+JlhY6npkRuz4qK/1KFLN0MjX3E495nJvcRgPWZIBIbIiq+AFdnfaRjMAH9ZVJ
b3lyUe5qjmikfWGnOa9D2WagIq5NtQFvMwS5HeWsBDGXd4brvDaZ1yNhY1C07crzYws5iRS1oiHe
oPIj1rAJS4No20+FaUzQbcX2m953PMCPeYSLs7f55rodL22IHnHkLcTNbHQsQccoiIrWz3MrMPFA
9r5fH2BhAjqpTd04mVMotOjn9bGavyHT55vl2m228Ot1OptiBJFyN0j0/9fdY+VY/dFQ8Ukqw9xl
SSxW1uhysMR13hq7dmeRD0MfjpHwY/YjNUiA/2njD4fT7eitNbksLdV5ll/uZs9FA30xFn2ovG4K
OJjqTkS0AqT/1W2AUq7z+g2Ri+Rj1tpHp2JpkDIityW4bG66/SEt+f8TsIp4zsHunoVdxGafx5Qe
yjJxV+zt8v0Mws///3rfU4/gfVWEJnJgG5LX3j3Um5IVz3QZBIRK/NnNf1l9y217J+7RoWvW4596
HG2fDsODKNJfXS5/gtBxJ0T/1s/en4xYw0pcsLDlOieDaTXCNqdUhi5FwjSNj7OZHRtj7eQuff78
9y9zmnjSFnlrZ2HhTfxxVIP5t7eN5uRQx11Zt6UhNI/emxGZbGdsTon9T9UiN5dANujtJt+h8/ep
vnSnyCTlCf0BGRQXXcMvWS0eay7YygYsHSotqjQhxKHqzitPMqGPCav3BRMrQf2Cc9LRfHFfcLQZ
ixr6vvI02l1QIX3q4X1LnTU1hYVfr2P2REYIEQPY1m0jN4CGmgcEH9OKNS/srN4Q33eToYjTVSdo
IEPuo4LUiJFnJTRxIOd+0wbrwLsY3NAtwHfAoI3pLo3SY0r4yRnU8frnl2xah9c5Zux4PeTYTg70
MqNkDqnzgCeK72bjkxz+xN70N3b77zJbuewc73wvXwiLuXZfm7UF8pa2ABNonhoInWjrvSpRAZPe
KlY9dS3IQZGHVnv8l9Tw53Ei/tSyDjUpg8UQHWjZh0srs7u3sp6DYI6WAgxRKEpKP457ibo8y4o/
AF1XqIQBF4L/C7MfFHC8UMZFUTRs0gHk3n1Xy4NQWXtq7MQJHJE6viNFtSnm1nw1SAqx0GEAYR54
lcm+9NDNZxdzd3Srjj6YkWUdhwIdLcqSzW4C1irIANPMq9p+LkSUBkXHxncTJZUdAJryofay9k3E
qfsDAR1S7qVdevnBKeIhENxWm3p0x3dwjwybhhqVLxPzkVvJS98DwDV100szuyg9pCbZNk6SbDFN
shtLL/FzNbh+FSlgvYw6OmAV0PU8FjKAfk6zq2Iw/U1g1vUBxp33rmB0B64nazcTGxQINkm2hSy8
DTKN7oE45U5OYA/p8vwldbt/bFOVgR1PDy0x0Xg+NX0wcsMJZinf0WD4nQwjQEZpXQUDiPH3LE8+
Pc4iHw3BCAEi94j2hjFAaaYA+Bv0eSYIo4O84q+QMrxLRgttvIka72rm3NuVqANXoGXf6dx4V0bG
sYd1bXqzLrZJS79B0O2TZPgZcurQvOgIFDStJKAKE0SazNkWFid+Av60HWuqt2yM/3Sl+OvV6o7Z
/I1mhty7Cb37H2fXsRs5rkW/SIBEKnGrUNnZ3Q4bwe6gSIpiUPr6d2pWjXptG+jNDODBqBQYLu9J
diy/8WnZcvS2kyZYZEL9maZguJ6aIgiTYlBuZuYCpKSm2KxGChBwOyjvQJlYH93awagIipOggqZe
NWQ94xDJA79yEeaBgJUctJSMVVAl1exnQOo7LoDH1XOnk7IuHXRe4GmxBjFytgKTjoEsgbVWm6mQ
O15GRVoJitK/mZKCTbdmifl26sQDLErtNUhrNuEOm1Pl2hfW9M0ujvptQNeD4zbxRrTlkrQRbJQt
+FNdyV6nqL2ibQ/cVXfP50XWZ+FrvdYvZSfbzbBWbdLTck4io0UGY+wuK0h3zWfvqY2L7y5vDiaY
8j6mOm8YCL4+OEgakY2boAN/nHJbZhrC8wzpaFFq6mGDwg+Fh5Y6CYkH746pAdw80rd2Zr/RyX4J
IFbF4C7fuzW8keChgcirrozpT8VQX4HydYOtPkxwYt5LMR/Hkd7rmh3Biv81q+6dQB+1p3KQSRea
ezifnjq/uYEdxk9EJb4EzD3hHaI49GUaVX6QyYaue1vYB9aONJnLBRG6ojgFsn8L++iarmEJ9LH/
0Uyxt4t8+GnEMRM7ThW8H7viCYw3m/QrKOUuMVHaRjC0lMx/qQU5NO06JvQsGZVtCeM3Ge1I7eaF
DUzulOTd5eGDaudtxaorbcNrwuipaArxg4+Tm4eSlxn4RT8UtCabBjEWSeO6V03pAPmDZCohM8Vv
wVIXFj7xIxeOykTdvMB2QMP+PiDJWiia1bD/Tro6ythIXytvemRWboGmboomPtZuhAQ55CbkgHun
fef3dc5s22Bkmz6jFtTNkkMNHE+p0Q1ci+Mn7Tv9E3cETZgKCsC27FuwshUzt2jebN1XQMCJux1H
GM9C0F7ftS26Mx5se8Bj9mDPT8rcZ96xD6bz0bghGBG63bKi/G59C/2fCH+NitxCeQYAseBlrjug
zNCF3CzR7GdOy58k1whs5FWyIikWRgLRt6Dyf3DPiowXjODsFUUbz+ckXSLmZ9PY/SzotA8qhZzE
Avi4HwY7b4WkG7y2VMGb+dYDwJtPpXvTLNObC+OtjClFE9PKKjEg7GVeER2Mz2+wBD5ETYPYyABM
g2ACtQHLPbamsstb3lrQLIgLc77lapazTIR2EB0IhWPSjebZcdR3eAret6G9lWR1EsEQhNHArgCR
frBujprhMbRDsIXr+g85L2i5GKiMyy5KSA0zjMC8NmC8wGffR8NReolS8YMBg0dpq47wDjxR317N
S3nfiv4UM6RcFVO4ZCEswX07P4mF4nVIehiC2KbMeC+rS7oEQDG2qSZ4XAr2KobptYjM3i9AojcO
QaOwJi914cjtvEyva+nJHNC0zuHqNe4pgMtFg6UkhrRcxxzet2BKawAfCzB5qC1x4SC86ZGyXIb9
kIbVUiXOwG4Mx+UR3beXq4pTN255tlCHY2vu8n6MkC9bwigO7a5fyIKWOYErCIgQ85oFcXlYpHmN
EMSQ2Ln+jQ1HgGk3HUcmfUSfjW46s4GXqFBkcLVIW2Ta+GWmYrJuh9kelzZOgxoHQ2y2adxXNygA
w00UB+eTqd2sRfs7AKFY2YVnAg2dHt48KQZ5Wgh9DKj7GC4RbmYmMGWbT0IpP+G0f15gBLEJfduC
ABCJPFRBv3MX+B8gI9vJDQqHbcXRnnMcHwZ+M/bwXgmTro7zbjp3zLUGWM5nNMD8IZQJLEbBlkXq
7oYG7h2UUm7GexUlTIR3hWhIolyVoSAqt9xwinGtgfMg+OoVTibYt9Q0Z9QED53hJJlDPuPn2vPA
6Nb2ep6MvUXYmn90DN4+CDLtTRO6WCM07D8bfQ1qRYVhUc+P87hcORI8Wx6EKlst+Q1M494v7dGv
annlTv0N/LL6xPZmH8QxUMjQxKkuwndBw3lPAk9e4b97GAs0SoGLhSiIFp0DgoKjv+dhbybabtjk
kzup4+amkV6bk+nsEBL2/ZNV/L8NrMyG8TD1MuF+B61CjSwph42ZWSqC+fBtML857/JoWDoI9Ndk
xm45hs2d7XEGhWo9KVXhHEBh2g4aoUmE9q+tRbYcG/BJDclW9Fo7WjzqoEtbcH5MYX5a0FLqdr4W
csgHd94SZTzgPEOfThFNpTXXdVsD66nyQDaPpTqhvwFm8rR1HRGma+EfQWzZCq9PB+m9r77Ydau3
1aa5pbpFpgvJ4eR5gF8d5EJO7pHp1Bm1bXyTuLRI1yF+hoDoNC3qtaVIejOQK8URkjxJVGaBizUX
21WVqhCUjmiNUcSVV8SRiL8p085RT5CObABE7lCgZENTQGDJs6CeczCuX+opvOPxD40lLPLqc4oi
yN/STcA5uhpLe1pJAM4P2ryBDe/6Bv4wC7ZlcHWT0Q+/WUtYHrgh5MfruO+6OpOlvGolyxaHvkKT
hJD7WlNUmb+qshFpIFCiEvdYg5TsUHYQns4Git0L2fKvCrUux9YEu/VaEpNBkfVA6nBT1nznD8WQ
+eCsI59sPE5yOThtBxFnsT5Wes4mDcGEFUeD4gq967sGYQ4JPOOxI4EOXjhcJa2P7Xes+50/PgXq
iYzuyR+rDAkrLDcdsv84WRBN0hUdgr0Cr9+6Q7AZmqHbyIFFWTyQ/WxlAOWSG2+t1t6WaedkRVv9
LsoYtN+Qdod+RHQaa/iVbaJyE3h23YzFuAsJor3XcdiprtCwgB0RVVKOEyQdnuPlhTmnvcrum4pG
pFoQzItevLVs2o968JO6ia9WhDZPfuUmSHmXiRm9s2XVgyxd0KVmMIqoF2UFJ+Cm9Sk07QoSd7yR
0qcDlhu8MOIjDWmheQ+unWJU7YOorO8md4EUjPIurQxiZOsIi/CA/Mic6L7P3Mr4iZQ9yipExrzE
/aQfB5jSpWGANjZX0rwJR7Q3rkvid4zLfi9jPNI6OOW+sny9ARezOTUOdU81fBO3JYs1ltR1oElb
GYqs2VmWd6xCRTvzENyspsLnVaEs6c6DW3SOniOMUJDJjF2fCiAueztr+dbKmfkJ0aK51jAx3NiB
dBDcG68+tZ27mtsW3ldjPrkIb/+iWfZR8+Gi/w3me8jKrpBHr442omRZEfGs9VvoFZ4+P1x/1Hu4
6JyMrEPs9FAOx3ZqHkBMuArI+vz5pT/qPFwcoitFUaBUI9oChGFRrvQRZ5qTC7HX59f/O/sduQ0X
jUrrhK2jRrQ2DFgF+bRVbVpl/Fv4gjo/oUEWLv/WHbtk8RcrIygRBXooEU/rItjC3AbUUZV9/iAf
fOVLFv+qzPn8U6rjOIl8WrDaQapUaKSUfYGJfvQD57//0UD0WDzGCFYbjog3CVB9YRrGOIwvI+qX
qsam+PlzfPDBLzn7AlrmsJrQhVNY9ydMobUisEZ8+PzqfwfqwkvOPnLE3QYVHYZT8WAgIfKLX31z
f0aDxFduHR/9xMV0A4UxsBMLh6PwMiOHpA5vnfrJ5Y/wIPxi0H70ji7mW3Re69we+Pe0wDjU0Qio
+sXlF1y1jy5+MeOiecZmF4TsAEe8J8gYsNOS4IUu3Vf8jP8Y9H9pjJELoEm4xTDB87zYN7D0a+Av
5JW7mfq9Siyb0VUcV4QwB25s4mRSdXuFc+m4byc23S9+GK8oliKcmSruoHZz1jwOrfjpe2gJqAj8
cBjOu0mlp39jrIThxd2WjEME3yzFodHjmnkwZEiXsPwVceL/29S9NJNY9IxNVAhE+ipYeffr68Ln
MBWt/VF0yn4xr87r2V9e+qWZxNTQMegdq4/S/1VqvlVIZIMqILE4eoqyTUMkjy/et3+aZpeuEr7H
awc8b6wVY7pcQfdWN9k6IwU5//z6Z5znbw9zsRZNYV2XZY+cRIqyH1wwfBE/6yAIIOT36Hk7PunN
57/0wdZ2aSYRr2VZo+IZjivFob6H4xc4/J9f+oMFNTj/5B8LagmFSTz7HTI3e3E7DqiK+Jyjyfu8
zt7d5z/x0d1frEWLRu6i7yPWU6vvQf04zb8/v+4Ha8SlL8Sqx7PzfwWwgTbX0FZsW908hvF8+/nl
P1hCL72Xl5bOfdgX6tihUmEtPA/WbB26VHvvfvRV/ttHz3A5r72RmajGu5nJaXK+gxIj7evn9//B
a780hxB+Ban1iktX1a0XPn+5tXjefzHffxn5l6p0ZYeptAMMHFsQJZ8dxr2cwAhnj+jQclvKCjuz
Mn3eKEhdXBMxxCaxwOx7MfCNOyGYUXlsuXaYPw5pjTP1XauWEVrlGclYAWtuoZ12N47Xmkwjgj4f
wzJ6CdrIXkPmy1Osue5V1cfN/YxAjCQcKQ6FLZkOJKj9jTI4KDhwNG6p8TKfjAs0Ecu6xeJZIS+T
dWkzQJgRRjHiX9upiwhSp33vF2ft8gO84hr2DhoRLauBAAIZFTeSg+wm4hjH1K4F1TwDSATcNRzJ
reOp9rFw4wEhr34Pl/diDtGMiW2UlQim34PyFB3qeVjeDPfbFNCz+y7QtsQK0Y+bgs7RL5esaNgt
SE6HB7aQOxaZcsdC5W1IR/jeRWxMinP5ueOpV5LYtl+vp4qJHE1r9RAbZjN3QY7qqqN+jw6c3trQ
meFjtUbv/rKodFiN3QxoJeXxirB5EToDypkRnRdnqeufTojuDJyH2yvWyPXFj0CLiB0Bk1staveE
rKTCw51CyJBUivTb3qrhtkIWYqaIsDaLYCF5XS01wwv2mvulQ2sFgoU6TGoTNTdRL6NXPfDwKgo6
9Tqcs2o91k47xkYck4NJv69xNf4grONb0qoK8WBz97gwtkB2gWOCWcMBskYT3LZVtaZ4/3zL2ES/
VZ1ac+WaUWcBx40F01piNLmaelkriU1cGxX57Jx1SE28pjpGBzFG9PJmcHATQ1y73+hCw2Qa6uK6
EGWZwi8+RCLJubHqcvHchKxOiXKi7xUGVTYvtr5GWojqMwBq43byDfIpFJCCeKTzdpTIL5+nyN0u
BipZI7wlC4reJrEhaqdnBgSIhj4a9tgqqjfruuy8u8bPEjTfpNY63gasRD2rlciHuvkumEu+zwL/
Wyzs40xqfusXjcDlI8T3BcDpFNLVrlrB1xzz4mZUzQKpsulSR52b5U5QDicJc+Q7pvgM7yEAFH58
y1r7jrdgDhNX6IkvPt1xQp3NNHDne0DMfNNHS5woJookwlz+hhFYncAogl4ZsXW8h9JqckVGuG7T
Gh7lUHXw4EHOEzLcR+ofddmWRz8cq9youksKAqMBPQL1iolCewlptbklQMwa/MT3Bt2f4wx574B2
oQNReWzRjGLEPhUDg+QLNnkoj+tmE0NC+2Qgpr0eKRo6DYd0Xk8QzIcTYJqwtCgVbQiFEeurE05Y
fsYQSrhF0kyf1Cs06ssgopuupU2XOLPk372qdB7gygl6kYseSLcJaBzeTGC3QeFv52fHNSqNIkWv
Z+WNBzhdd9mA4XXUDLDEjE7UxreAxGyPXl+sUSs589ii+VBruClY2EV6xcpTHEZBD58Cs12GeMnt
MpGbsuL8NxVFlVJWBMhBx/MpE8YZ4kzFhrRzlSONXN8AMCLoX6I2WhwhtyECB3I0VlXKhDdtIQfs
cs6GegNj8Shvi9jNI2eQqXDCYL9Egdmss4tQv7l0tnTQK7IiAK3O64CwVOOqd6Q0gttO+PKisUW/
THFj793Sb7NIN+LE3HG+9aa2RQ4IQIeq855QEpvbiOl5WzjoaCe+gPepoWV9lGhPJL43FmlB0LFc
FaDmoot/q3aJ37y6N0kkvWoDF2qRRLRjyCxrdhPzjz5guaOiar2BU3K4jQLPySsLKBnwSbytBq22
EKGdpaLtkjSheKrOaEkF4DnjzogJzQuRcKx4P0t/LdHogWbDRiQ62d6zHphd8fJt9ZfuDcQcF01x
FxDNMAD5kJHeQE5SQ0Gohj22Ir1DiVKKBPkKw5BAMRrfs6KNf/U0mNIYndE3t2+dregmtM2p429K
uop9JCjgRqW8bTt0awr/EfexVf0Al3itm50Pc7isYsApg8gPkNQcFLuJOwQrauc/GzM2GytN8GKB
ruZyNOO3tiqK72L0+n1R4TU0qqWbAEqzs5apx5qDJvcYQMe6AhTaeTVtMtiZLdcDQWd0Rc22nSeP
ZxW8spMGMqts8muEz4llStpWnAoXf18r76ZpuNiVI1qWw1jRLfR6WKjgf5RUovxBzi5Y3J9kvmhF
sMiy+ui5wF5Wa6fEQ6Fwi3mDaOUADV7aSf5Q2iU8A0xPiLp5Jk5c73zd8K0wlTp6+JSJoo4HPeba
/VQL8tuMW2poF6Kfw1QBW+j6OUXwi3tm7Q6nSuEmqwbpt4vbBgl621jC+xmejFXt3ZPe/wEA+LaU
ww6uvBbe1LLJwD/A/zPOYwLbJLKP0afZOm4wZqofRRoCM8wXOELnRHl9EgM/32p3NGllewD2tlP3
EKuFSOyC6HQh4ZSV7bxiP2AaE6m0mRThdmbEvQoVVoWa6m24SHqESOWBOe16DS8NJ284JI2kbdFg
xS6R9o55njhgCDNDtVgAwWl7eB0xxFiVBZc5i+kbG/n3pldbf/DfxVzWCdYw7Ly0nFAirL9EFA6J
78RPzQLoaqxWYLxmDJNq1SbnbcQ2M7Zq4EbmvTXVz2CckWGnMdG8mhBERtDfLZ3uIhY9kIZFO7+L
9uVErmKPYBdqC8w8jjtCPfO9V268Q98Wsk2GNwS2u0jBS0DMOAHoErcl0qXQOvrWQfU7OJ1JlnKA
GhniXhAq9JqiIQsT7wHdsXHVr5NZngsFn0WDTTIPDYvSJqxvSid8Rjf6ZR7jJ/gWPnuhx3dFMEIG
zBcsgTD27xNvcH8Noa6ykIaPRY9VjGHpvZb+zN7akKC336MvH40QUU0dJpc/3Idh8dxWVCLYFJih
71j8HFapDVgjOlVT8M4CFxLoKP65WFvjACU5mp/6hhG/TkQzAmWP2M+FYihixeFodrtYsODcBhb1
DBFn6y3JPKNfX7RDhAT0OkgCEdzWvP4FYyyRwFkIqulh9jK1ymtJGptRpxmRRxqjE7AQtF+qut9j
RuAU4Uhv67U1EEOv+t0txe+4KeH9yzxsaiMwD9isnzGL6Fs1iV0sQ574a/Hkj90DstldEHjIsA/O
OAjx2iHHkHuDyLHIwmhcz1jwfeXpLpuAsKZMW3Mmh/wa1pimVbmg0u2R4l5LUDfozGwyysnPZtVW
UOyO35EnOeWeBTbd1ChZnKoddlgvUAs35HdQs/UAavYLn0t3085yRdtw7neRKL5zN+ZJNEFB7Djl
t8XFb1v0uJIQkuZ0jM8kXhc6mzEsmgyRNjb1UAqGlriJQCQcgNroquxmC9Z9jKYzsxFuZ0CftYaT
AgXWwmOkxKzzg0+jd0fFwPSioM+tiyI5XsBxmRS2lblDSAMgx4MEZJp2NTPIgW3CFGaP6Cn0swOJ
z/rurNzm3uTB2CWQA8rr+ndHFdhkYfkGQ7sAPw9GDRnXJg2xkiRy0XMeFfws7GJNAs7KCxBEnjow
IkHXcR7zWeMEAe15sCm8of9V1azMHeRnnbAGTzuCjQOZVg0oAw150ME4ZLVdQfsmZvrVQ78sE2RQ
jhkYRcGm5J1+nGp16iWMqBUHNQa6BKQcK/sEZ9/r5hyXUw9oRg2WOg88qvqHyWmdB9hU67Tu/AKS
/fgh8kl1HQGrBEdpqTeVdvZrGZBTcUZ12r7eyCkuE5BIVyj5w24DdADPbp1dvQKX0o1+H8BBzLrB
PMgmDHPfa+5WQmIwUMxVyVHuoHNG9mUEyK8Yx+9D53nJ3Iyv9bgAsrcwvuqGgh1BK2zSAIhb7Mvr
qQeq0Lc3KyLHcewyWP4DCMiEthn6bRydteI9rqIQ+wCg0aFssB/ipJS22vkWE/FA2gobjsX8s0L1
+WxFkIQcoaEh1+8oc7q9F83RWYn/LqW+npFHnpSFW+WuowSyBgt/Rx1TwpGpf9B9e5zHmWUgl4i0
CqYF3TxwbRblnOoqLnKncV8pUPqNVPPNolsLvbjXYdID0WWDV240Sr1k9BDnOYm5SUGdA3PL8Cs1
jvCAX72jpbTaBy1EJWUAFyZf859slVVqUM+nfdsQrIqe2IyI9clwnEFun4JNgpTtmAr0U7NRrD6W
IGz7DnFPkgmezzE6M4yuch9BM7LFHl1n1RxiIVkLyDtr+uysGMnlGOABCAMBQsCXMBxQvvB4gAfC
1OI87BdvcyFuV9ODeVCey0263DT+RFJHmyX1kVCYhJNT35IxADEuovGuNA02pil41by2xybUSwoh
y7iVI26Ij/CeqShdN4HmQ9pxG2+RH2USDxZHmeNEL2U1wHC34c+mnxmgbZhXdTirWjCGtnMwwP5B
gfvnSRzANO/jFP6V5TYSnkmhfroCCyaEN0QHpmoL29awwqLZCrqxtYRDTDwZ/KNjqWa+uvN7DZNd
pW9Eb+uXrubNNiiEn1Ztz2/RsxhhBNd3D/3oW6x/A/xXe/B8yDBTeJ8sa9Z5Yb1dZOTvR1ADtx2Z
LBKxijm38cLycIFyx9UPvFVYWwPxUqzLbWfiNTF2RBWBmmMfuePztPYPsE5k+TQq95ZLo7ChI5ZX
KQf5UF0350I3zg6WzeM9rUDWkxpZWGEMXLcrUPIBFDOZr1c41PTo3IdSTy+gr7twfaixb6Gax2Tj
DfgekQu2lDRb6gUQ+RbLxizTgvD18qew05Sb8+cVhWmvGhAuvvvgtu4lzl+J19Qyn5oZzLkOLKF2
MUcGaX4WdOY7nDFIAtHCcOdMsnlwpygGOu8+LBCOZ4VE8U1bR6LkjR3ol5cZCh34XtZLNCaxxMYo
EHYAgUD73szNS0ipTbTxom+jmm4VvEFTOVMvx2z7zq0HCJKgGVF0ACO7pscFDVyspyV4WmOJZlsF
j2E3qvlGOTE5eZMLEzMBQ4SqL0V5Tj4o+10XB46fuM2Z1yTrAhliMDMp01LGHs6avvdQz4bewn5p
PXVyJjeNO5mrsOqxyeIEKwacTyMMOtf0fnWYKXQ6mZ2d+RtMBOtnN1z4rhGj2PDVq69dpc6+urlp
trXjPkWuxPxqhT3NcUdTMcODD2G5GP9IlEmhQmtvWEnkCTkkxcYJ1v7oEdNtO+wmm2Zuw20dw5mF
VRPItzAwyF0ddxkI/+qagb6Kc1vnA0xfOnStgThskN5EMxtOWOlQRGxidd7YppidIfkqghNIT+4m
41IQCRCo5ihZgkCBaMWjwwW90abQGwWa/aHAArFHaIyb4ph83osdk43ctLsIKaUpC1ccY/TCj80i
2ycHOdOY+7XYhBV4BAW0X0cfYz6TQV/tOPK9tgHCMTbj2o1bn1VorDUlOHNx7I8pVL0UzkKtzdra
lfdxBVpu0ptYfJ8jUaMPU6+n2Ovi6xWlUV7KsU2HRleHQazsPjYLPThdP+B4W/ZP2H+mFHqjGauB
qqq3mXTeTe+D41KwYQKbitSHUYgI/MBJh4nRnOwGWps9zEDAkmqjcbhaRSfufOQUZILE4b2Hwu5U
B3ObeDYMJhR2QXtNHAKjl7P52GhxPEZkoPerGZf+rnHQsArjc7NlBqM3wLTMa5dFWJhqp97ATCd+
Kepi2WIhhzlNi2aVL+MKVdgqDgsynUAobnwJf5nRFJnfs6+S3D5oIV/6eJZ+zQkriDw6oM02WJ/w
L/FP/lNu+H+OnbXtXO1SeVzre+BhU8nRV/u3BvulWaeF21KFqGeQ4fsbSdfUKTdwMg7ffKSN/lML
nF4gNH1PXOOPsJRdAucARPfKR/vv80t/9NbPf/8DN/E6yAZX4wxHzz8tzj13r+Pp5+eX/qBxT89/
/+PS66p9Njuwiih0c0Lg81PsOl8QGT6ArOgFFFMj8gNmxZBDj1X9DaGFEL6SWz3YLrEx2fVg2fs8
/ie5a0gv8OEYeoGl6tAAmJHPZjtgG/DpAbfn85f0AW51adQYBDxYJpyADw2qi2WsYSg0ZDRyQY5+
+PwXPvrCF9DM0o/9oisCmb0oELULglE006uOrj/+6fqX1m6g67pz21l60DjCRNSgv76msqX/9oIu
7d0GQiRbSAy39BJsQhVMOG25oZeP9VwcYrilffE7H7wm7wyf/TFaW7fErq374CDAivTROT6vwUH3
FRPjg+98aewGgI82w0LJYSie4uk+gsWWdh/q9t+wyctwp66J4tLWs4/KDiTNYmh3jVle/u0DX8zj
wFv6ni2WHAyZEzWFYLXDOC766sV/sExcOqM2K+hb7RquhyHkN8AE7mOnzT+/848ufTF1G12YSZ7F
OOi/PsBn/OTJr77nR5e+JHZY6BLQRiYHGMeCnojtU1Pn5+e3/dFYuZixM3Qz0eIRgoxAkcjmRdfX
cfTT0rd/uvylf5JraVf6LsZKxF+1j9OK92thOpn8r9hTH0ylSwelFoJbSKU8chAd4JulRmP7HXEb
X0zUD/Ds/8DcPyYqRZ5OuxTWPzAPeoawG+ByOD72cwhvSaB7i4vW8ucv6oNvfGmkVMayWPzYWw+i
eONTiBPaV8GEH3zh/3NRinDkQFgYQf58YTZthf4h42S88c45a7wucCz6/BE++hTnR/vjZUUrA64E
O5gDH0xwZgnTc/fjruj9fyPiXdon1VMguCQDOUwwq0Bspl++zX33j3d/MX+tXUaGNgo5VIiBKW0H
p9wbMrRfqRjP1cJf4P9LXyII6qJ4iYrlMC/NdVnf6LO6WsNhURTBxld+7gNE9sh6RUCMIVahCfkG
2eAXo+ujT3Mxy21bwzv0PMvjCjaGgMdXvMFSfzV4/z7EgksnIp97Clx5bDha/1DkmkQ4zqGLU36x
Kfx9FgaX1kNm8WfI0gty8GKTr0iDEv7rOMtM2R/Ll1ZsH/3IxZ4sEVYLaRNswaF6THT5OOvp6NA1
aRpAHqT4gqP3H93j/8dBwM6v8I9Joilc/pSvo7104DIGtwN6qMpiPnmadbfApcldxeH9l2gQKnYC
HolZSGB4DUr25G3GZUL2WTTpZK4cb+ep3oOAUbAjSAFthh7ffApEOD+Ikk/XBkf+X5PsYijo2MSv
RXlGZwsZyiuERk0bEjtNJkc5qhQnYmA6s2zjXVA0Ni+N8fHkJAAYLIAYjlaWODjWdK8EqcaNBwfY
Pet89A8A4hRfFNoffYHz4P3j1biwTIdEpoFuLVq34Uo3MBXdagEOTCfhL03/SRIdXLontRrRKCtS
04+9vHZCCigegPH46/M18O/LeMDO0/+PZ4gFYAOQLOQRdqJJA8RKq39M87v0TmqjEib6iOSCbOj+
rOacoJkav/I5/PsCEfwnhf7jvkvRdyDn1MNxcp5gu5/5DUeD6sfnL+Wji1+sPtHgK0hNoeD2YOfZ
9O02OusFnC9e+QdXj8+8yT9ufV1WJu3SrYcVR464kCnSTNX0VX3xX9H8lwl76fq0aBi21/EaIz+4
FV1ahwAdnK6UKY+AkgatOT+WmJ/tvLhr4iGg+mdNgxq1CATXCJXqr4BIxplsPdj3qrLPdeDUXyzr
fx9t9FLdP2i6ElMV/EDQTb4q4cO3kxVMKD7/bOcX+P9PTi+F/XUfNLqG/u4wRgsasqSDwMRZXW+r
EKyR8Xiskh6ewa/GiiV1Azl9MUH/vg7Q/3F2Hs1x81gU/UWsAsG87ZyULUvyhiUn5gBm8tfPaa/8
cdTqKm+majw1TZEEQOC9e8+dG/6bqhVmnOLpo3AmjkKDWZD4oXzT4ozSadUOe6fEn/r5TV662GzC
sgnqC2Xr9qG3vX2ZOlvPXul9tEZxsQ/t3ecXufSeZnsL4oeU79vxeDQMx7hBI5wui8q6FtX38dfX
MGfHA23qShMRizgOhcDC9F10T9MIphTRy+d//qVnNJu/srAH1D0WkSGo1rNEWzZ4v7IqPSjMbbl+
BbVx4SrzOktSjCKQk62zQ7LPdirvLfQKyhQ+MrFjmA7XZOGXrjN7GVYV+k3bFOKA7Iv4uu7QuvbR
610aVMF+7Kbnzx/ahXc+L7aEUeVYxI8bBzrN1SLQky0j4PHffnv2QnizfdfbJdrmTsm1KINpgQRP
v7JH+XhBNebGmuzczisSgweUTjeiQA8ixjtfu4bcuvBg5nYaW9PdYkoI6KI4D73APVZSu//8uVz6
y8+v/K9PgRBaAYkE+G/V5M9l1dM/Mm58Pjyf//wFFIkhZ5u3xLIRkND7JE0P/7sRd1svN35PDnFn
Us9vG5Fki6D0BG5Bd6OF2pXrXhixc2dN66VK5f40HHTt3caeG5ZPuvla4PlHP7X9/N7+IJI+WO3n
BpuxFA622FEcVOBU9tovyomsRQ8Frj/1HFfGFFNyndNltIZtjON8N46ZdUr7dvgyahlEeS+HRCI9
b+HQtMKW01m7BHHzey9oX50j0vfwA+RDDYR1o5pS27npUDdoZhOI6G1nPASORbdXJu42mVJ9oyvN
W9kwM9aNodsrmhcU0ytfQntQ8a50ojUglh9j6A3AHtzgHi7DABYGIbAPMt+Lt/0wZK+BHAQxT023
VE2KTGdSg380uz54EW7t7VLlUVNp02mDdddfOY44i2gLGyCAsh/zxnBepLDBbBmVWqge627UxGqr
CzcmJ0h3+Wa43WokA6BEE4kSz2holmmiZOAJ37zylbqwxM+NN+Dag9Erh+GghuAZvMpRleXToIrb
wcyvVPUuzJ15adWifYXJcwiPfmfCNDG3aGKWGviMz8fXpbkzr62CADeCNHDaYxn2qyjOmlMRjOaS
DvUGe/R+atJbO2p/w2NVIIoieeXJXVht5qVWMnfg+8o0Oka6d1c54h718z/+9Gw1aIYEBXTS9MeU
rqEhnrsguvLLlyb8bFNSaGLwbJ91zM/lEag9fvFBWIsmg/NrZwSzZWHjLT5/MZeuNfscRigbDTXI
9uj35vdsNLZZGSL304toUaS5tRxz/0oNxLkwxORsowK6O0UP14THCqLEU0Q3P1s6aBa3IlEoqoOp
3SDEU5spjqxfriDiuxycYOslMOor3dK+kBtR7YKs1HeiqhXlGdU9e7rr3sctiYVLw3fbe68LEbGC
8wg7iEJmF230QrrrcUycBeRMKJ82zVVMVfGqD5LknjjOae1UprmzBJIM/OGd3Kajm5yiCG2yh63x
YA49Tvy2zTamzdlOQi7AeF2hU/RUAiTC7vdTa65cR1vVgcxuY00PjpPlRDt3GpJVixEJlVHc70YZ
DJs2a+I1wY3JIk3qgdIiKRNxF5obEjLURkbdW5xOqEENv3j14xQFqxEWyzg3zH01VIh4+zwDhGkU
qLdpvQs+qAsj6FyYDm1wFwZptTaVW6+KDucTTM5y03rRtWyxS/Pp/O9/fWI9P9aHsqY24hHdg7G/
7a5NpwujY16bb0RIUJsjQ9Qy6gEE8S5pjDu/9P9tb/DHRvzXH04Z2kG1zPrWC/O9h2DQI4BaiKYO
/20i/SGS/3WBRgslEFGvOxZ+8DB06lTEIwrkNHvOs6hA/CquRUJeelKz7Z+ANYZQ2gwRZOUvatJ2
hUbjPpT/dlqZ1+ylRvc66KrwKIBKbShg4AvQlH2lxXnhUzYv2Nu5oKZeWOGRIucqa7+l+S3CoWVZ
XgsXv/B05jV7pqktkQhFx6L4jdhtQxEJtOv6ymr5Zzh+sE+aF+rRRTWWqk3/YOuIPda2qLT7rvb8
XWPn+X1fJ5DwJidMNthe1O+011qxryFi/ZzKskPJT59aEcXblr+MfhxeSZtrEMJOBaixlkye1xGB
1jcURRznsFRjF4ltFxJKgD6ibLtFYFkFZLhKmPeCeM4NCm25c5Qq17ZRyVMwNVDx4sK+b1w9OqYM
yufSSIZNTZrRvUPg0aYfCQJSJv1xB4nve9JV6JQb2GCs92Nwn/tlvO7Idf4KSJ+M6iHnMI5ULqlv
vYR0MXN0sm2kV+PaC0NtY1qwFtnRxW+pJW00hpm/8ctugDekYS2J5IT4ZUzGOzeFNOVpY/oLgKl2
pzp9vBewSA5pG1WEMKfeYtJ87ZiPpvmga62hQwTqskMRB/AbGtXfEjpOlGSYVdNG7/1sY4+ohTQo
dnCTzOxkI2t9o59VbkWWhb/lWMsTtbivcWN12zoc9zKpb0Beo2eMe7GKyY2BZBeHGwWyC4MVFoCp
cG8Dpz7ZiLYWvphe5QCk9yzqLMq2XHaqiHa9IMCnI6PyoMuk2FCATpepLdDyBcWJoMcMi1G208Np
P1pql1rtPrOIwGqn6SeWlptwUM91lUYbCMrVAutFhpmXwlWRo7Z1KvmUGZTmNbxmiyoxw20WeveZ
h2bTdLxX28x+CN1CoQYbYwEbBLrcGD1oqYP+Js8A/AX51yqmLIvE+ygSh/ScHFcYIT4QrBzQNEU1
gEVh07XMypEQq3ILOuxXE1hvdqDu8S6RLJs1e6F71gI80V5KU65sMrmWstPeG69A+tarCe1tz5yd
bGM56SkfTTMZVlGo7uAPmqtAK8Wd1eEzMEcJ/SOyNuNQ3I1Afk8suj8AHD2qNr/PFeGfbTrwP8dA
RLrypBXGF7M2i8dYWO80LBTS9lTh3sjhkYlGbMbccH6LKr0zbJT/huzR0aFpPuQggnjGEcoDXIXI
/rWlP+aYnDBHrIq2BU/XUK4a870hWDD7tHPYTnm/h9FzFmZQPDqkdRW2xFNRNidQI++elT4OZH/V
ZvMcusHXpLV+Nl5N8LKoT3ru/BxEAB1QVN4yxLa3aIj2OGeJbe0WeWPu+uh4zfTkF2FAvDiFkyqy
4B7a+g/sVcvG1DpgjQDV/Vbdhvm4t8zkUevjHfqGly5D+6i31SZQ3k2WTvdiLN/wrN0APxvIHuoO
OUQW2GfJyQgToOyJIGDCZEEFf2us2LZVKyM0b1UQfnct63Gw5ZcyMPe1RTbVhHQiF8aN3fmIsxMd
+8Hg7dvRWeA/vZO5epTNdAOl8FD62D2tdkTk7N4YzvBFKQOTngc6prrB+fIsY1q6osQ8mpnBwbTz
h6AeEMFzmPLNDaCnn4g/xRJQ2UaWKsQkJr5kjfhdx/prNeAaKOyEJqFbMXy75KZyimonHMVEsKAA
BACVFoo09WUr5Z0I4F9F8XSqfK/d4H4jWLw1gPPYT5nrQJ4i36NnPLGm6eu0CaZ1LLKfWZidpC9u
GaowunoYgJNpvgSZT8idt/GSQC0KHR4d3k3k2vfuWL0WLTl3gKTsVV0aK8cMzsnpbCDN4mehkvcq
HLZJZQFfjIJVag2EF05iN1WkyDY2UX3j2oo5AzckjS1Emq0paZn3pgVOinYAGK3QXuVs5tn4jjsE
gT+UkX6nG9ct+7INl4lZvfuG/hwbCAJp2WnLUR/eY92HoQc48FxzQPHlkJ5A5hcnznPCtR7uS1YK
M4zpuqpJ36U+eAC/8G+i0tsZ3TTthz4bb9A2p4tUNvd+Od6BQRoXvbC/0oeKF/SQ+ns1WtDPxntN
eDdkN/DUR7qTDXw3+S1RmvFUp9HwjjCS9xMFgqQ8NM5mD5KjC38MyfDo23Ibk3Facmzct5X/2jJA
aCNgRmWB5Esy/NZEemMH8rnXiZi2pL8dz9aZ3tHWlW0dS99+NKFnb/QuIBzXLp6jMdMXiZoAlqmU
4OZef9MrDYUzAD+KC8vI0jd2UXknCV54rZP2BgjPWZcTB9i+re6UPhFtmAX7oPZWUVBAoVEMxKRU
LL4tX7/pnEWhvbWVfupM9+ekB/fDZOIWEd8TVTLGVPrdbauvOCzehGmptem329CMn70EzUFO9iGW
jgx9TXtnJcMZvGeBf6TaZ1XjruHrvMhV1dHxwJ9lnAOM0tG4JUPtOHkwzUI1vftm/6SEF6+Q7Oyr
qr73CiVxcNWvsldItZGl00e3X5Ns2rOlCBcODCnhsejZAme1VSX9ponTX0Ydu7i2UHeHGXfXtt4v
vTKwKoH1sZ1om7goRzUf8jW+8U6ccZqx+9RZ4UMyhQ+Vxd8W0J+uSsy6pYFnNY5S41ilpbechqZZ
Tal/FzBaFnEQGPC4wu8WeIXFVPOFH13Uuzx8c1Fk00MPyZSeYY5xyYyxTJvI98mwKzPzFePZRgMK
UjCusOeCohqVvah1kh6dkkpMJ4A/RjKH9ISDp6n4uFag+Rip2bP0qtugL25SPLtkID6GZbqGBbBL
OzTPZTQhq7acXZI1nHos+92JrC8OcRxZFmuL2oQhhjpWLqsogBpZ6mtaNY+ZR+GfCbw0RQSirSlu
G0Qeq7qakJhXol8axDlSYG2B+J790THpjejmy2nD4IFFNgYvg4Yjs6lxInpi6TvFw8jmolTmT7sb
HtNQk4uu15plUiJKCVX1ZYrDIzpkbDJhYQBlNKmD8CEJJwIoGliqytIhcU3G1zLUvxemfSzr4gk5
dXIm7q6wVO1kYlM687bDYEBf86hLRYNlLAOKT32Gqp6QsqMQGJRS3/wV1g2bxpbuUIFsndBVtjpJ
m627shhuRs1ObyM16ovIb1w6U5axlji2c1/9kKMX4Rdy1MLxsvKXaem9tYJhUMWM8TJ68uNq4/Q2
ZSJ8KXkf3VowL8OsfTFC+1WlTrKKpumma/qXspVPCtTLQmj+I1RMd9mZ/TMY07fYiPqlLwBK2r2/
6t2aFxVnGK1khRddee/TUN/kGZtg3zhhqzlAwGOzESEv8SkMbvDCwRL2S5re7H9y9ZD7enJEXs7g
cLN6G2DtvZOObgM6qlkumyTgHUFXM/Fn2dqP3HDDbAXatMKan/PcQ9CMPkmnZnEnpq4521eq+MXT
hzNGudenY1wKUxAGHolpCfYRIFTFFv8FegFNU9tK2B/4fVhsx3jKHlKry26kaUSPSZMHNxQ5iqdQ
mdk20azo0dQpSS0A4ZX+MtOcCuJTIrz7dHLVS4fJ6STIZYRkxYZlm2lGex+bXv+ToD6vRM0vW7UM
2YkhAjgnskI/44npkw96mwN6vyhxlN0ZEwsNIN003WNr6q0nctjLfInCrv4a+aEH6MA18A1PWgcf
sWJMrMJGD5ESmDYNYNf3ux96PbW3PoQBvp+Z3d9P/KUvlmq8H5+fqD4+D8q5uCNAcA60NVFHL43z
W3sIm6PMJu1U+8ODTCFQf36ZPzit/z+3yXm4VDl5mQaFsziKh3J/V5TLO6gLe7tY3um7kLlyzPZ2
Bzp4ARBxsdR/PdkvT8nTU7z1rxwd3Q/bqXKu/CiNFmZ4G0OpJxhimn6Z7klx5kj9J6xdywFn++d3
eumBns/Ff9UhvDBPQ2eQ+dGVX0ZGUZLsuhAI6OT+4wVmJSC94fRaDKo8Nt5NPHAWg+JjnQqgC/92
A7PqZ1iMBky+kjeVqOK3i9XktkEwe2cWLGVZq01X7uNSoWD2oAwyf6NaFXSLUutrlHAMHvPojebs
tWSTC6XVebZgboke1yowpYKjeCxNfNH9IyfkOw9ipVaZzZUHdqEmN9fFYaueSI6kXNzr4qFrzG0W
i/rKb388avHU/Hc0BY7SE40q5sE81xrHnNRhnC1siXX9G2vhYVTja2F1V0rEl17JrEIsw8otHVgZ
h978wtq1dMSdF19TS1z68VnZzPfBtttmn4OlzM+8TEieLwanuYhITBVd6dV9fBG6Xf99XuMYTki5
8oEAuGQVB6dSw52YFut/mxqzt+GGUuppkRbUht46T7s1+Pa2ybf+KhDy0p8/ewG+VaeTFU750VJi
p0G2WesVzN+OxI4rA+pP5+WjhXj2Ghqn68omGYpjNHSQ02SVLV15pnPz4bx1QE7Albe1VZUO7goL
/7IOY23TJiogQrEYd9qf/cJUZMvBLbxTkqXmrUkY9OrzJ3zhAczVRBQ/Hfj7fXbshPnbZoFGH+b8
7J328fPfN/7A4T64/7mgSKNzkXSFXh2ruM2eKsO2bxETq5KIhHF8RF+MoZ19jrGtld4ScA4AdZNL
6b3RuJRPjQU3nL1Q1R2a1hOo8the9J7yzZWejOSj2aIoVy1gjw7opkjosAVpt+uVks8F8MF86equ
IhZaTRhrq+GprE00lF4XcGbwZNnUy7IWIQLkrGt3aalscLeZhe2SU9RD6TlAaJx2Gtmejbw0lx10
vWpC3QNDXgt80mUWbjQzL5dGZIpvjCb3W+S12dcut+qXlDv/6Xtl8bViIf9aTfhdq2bosNVnHmW+
Ugjq8v0AhFUjI8jS1MkdnPIoxti6dabSPEVFn7l4INsYCdLQORzM6QLDUZReA5LcM8yl6gXLX9K0
4w9lGcmhtop0mY9dfeqIsKPMaaekCpATWu4MqQ171w/FY9SG4xfAVvoKAW6081zv1cD/hik+6X7l
eljeFI3pbTn4D/dZMj05qf2CQ7Ij08v3FsN5Q5+HHC9FYGgrGbR74XERYBukndo5sVw8CP4rTmFV
hTaoIMPYJF6U4kTOO6LSi9tUWKykAFnMXsM7nldrG3CiCEEmDplgsx3Exo2eWPlK94q9o/JypYCo
rGA4O8uw092V0HHZu9L/ZtupBLmsR2s/1WD1JsAARozCa5p9Fcq0kgc8GS9a7hSLQGtuQpsNl9Zh
pWxM43Yy3XGbxxFY1axSq4BKwXLg0LWoWQqW/H+6hQj6dkWTq9+0SlHa0tyf+Vhai6G1/tyg9mtq
8miha44JTCCC52U6VHxCC7Od1SwKJ2RV7KyKqKGK9bensHwrQ8fY25F7n6quQX+gkebgau4agMlP
1CfZt9gJgwOfznRbAlToifse3LtI0ycyVnk1kOewojNMb6fcLHZ5ZHZbIYJfcWaKLX7s28E37wjB
pa/paQ9hQz8wAn5BBdXMtzKgZNYQX7sNFB0hSK/OtgZ3AkeKceNKCwaajkgowoJvdwfcvSnkiAwV
ZpI9GrV9w+uol4U7FjcTWuhzjmDwUujaEwWuYTdmWn3vJAKSSRiYB61ooWkNwv+RgImnQXHmnLja
+N6J4bXWwnI/pi7Z4hPS/JGyziLPBm9Nm5aeLJPPXMatXpKeoqoHzeIMKKqmXTZ2563qLoW41HrT
LjQ1bYFJmMqzzuI4ms20r8+BWDK0X/IEg6wPeQqo2fTVKIDyjgZs9jGjEGN4ajoYuHhXRpAl28or
dL4Gk75SVvpSc5jdSnaYkCawhccsQZgzbf7DDZslCTcCnED0q1D+o+YV9U6WboSRLbYWALKgnecB
yk+r/Dr66s1OlL3zKyg6g61xkJK1XBAq4NyMo0+dNhmoLY5qWMO3jw627SixbSb88rQhHMzxVn0a
lG5+NdSkqAGh2KeEnj0UAREDVhVP1K6wujnZWG1yYAu5RXOjsetYLbKSJSQpTPAr0MCKQ6K66MYt
qpgeimt+7+nxgL7CWWvqOmEBRlGtg2nMb1qOq+95yek/TxNCaJyOfnFqItrXR2Ipa3No5TKzU+Rr
TaC3zHkJfn1svVVrTIrwmv53OMRyKST3HJ8jOVjGnaU0kXa7nXL3VVdpP0bXS+/SMk/WI5EWh556
PmX8gTrPMh4j68kkbDNHp+12t1EKN+3sZy/v+rSJnwZdlskCKl+xjRrXXxnlFH5tCFhbh0XaoKUD
KsVq1GyRd+sr8Pjar7rT4KK0Ux/WC1VK6rOTRLyKGHvXWY72XtvhQBGKOv6XrLJKG/76AMErr91m
Z9h6Wq5Dt6ZBBGEmPxW1LTAzWB7ZPmxI+Y+guzcam/qG4dhOsCxkXALl8XuMOj3bJGhhcWDc0a7z
vgln0L9//pH9eNMq55GCRlvZJXIeuPapeuy75M5MtK+Rnq+zKjlMKt8poa58zy+ctpzz3v+v05bq
NMJJcnasquBDaT0Tu8QMSHmp05UN06UrnP/9rytE02jHANu7g8x6Zxn4Si4l+YKdNzy7ARHinz+y
j88Qch43SzUSpC+9lqPKh4fJULTTxivKoj8Sso92PLM7CNMOkmXL0dt+qE7RjuSd5aZe7FmC3siZ
wIL6MB2cA5yw9VN42CHRSF6GK+zrS9u587//9fByRX+26Oz8qOm4LZxDmd9ClbzyzC79+OwgPEJB
zqaQvX47yMfaaF/dyj+m2bVU14/119KdnYP9prZNEaA3GQBCKd8CKWXc9n228SwK813zQOYImI8r
5qpLA0D+90lpeglBsOBJNVXP96Ka6JOmprv5fHhdmJHu7FzhStkXYYjpQvcL0oXFwgvue92498dy
nU7pAn7L9t+uNDtepEPPRE+KnjqYuQ/JNVgQUfIosvqUi+Q5p3aeVtr4TyUEOQ9GpRCaSdS3aFby
sHtX9PKeyJBI16omiuXz+/m4iCD/iKn+GsFhp7IyCtLx4FUl4TIHJ1UwbwI67T8i0tQ+v8h5Jn4w
Q53ZSNZraxJm7w+HunIP8EIeKmnR8S0OVjFdGV+XLjEbza6yPWDZVnyciKApkxCilL+aDPJUrnlv
/hiQP7qL2RCOdcqkKovEsXo1XtXt9CU59IBayYZ5Hd7ru4P3RliSuIIKvjA7ndmIZgMfA8aDbTn4
1HkXAv8EDDIErrsod+LNWIbwhsD8giMx+j9DYmivLKgXpuo8ANYtogGcqHIOmdHuI9vY+VK+fz4Q
Low2e1a+0AODyDqvtw9R+Jocs/pbTse/TI91c//5BS6smfMAWMBuRq/aiVJ+PrLXyH/JTif2SPn/
tuD/kTf/NV38JrWymL39we6+dW0TbBtgSDviZNorBZ4L732e9jqJxo2IZ4iOyaQ5267Vq0cDPPBD
2QbdMS3RNmuygNkK1wu5npesPn9uFxZQe/YhqzwAgkVT2gef5DgTau9YkN4CqHmKQKJG9cKxr0lm
L8xUe7YYBNTgSV1BoaVrGqMX2dEaVtC0mBBlHOzG7r9/fksfjzXhzVZqO/TqEKYlgrmI45CmtHcr
zOVS9086TfKh0L9+fp2Pp4uYl3RsoXlnmq13SGnwO1+RD1z5/l/Qgol5KcdJmOCT0RHnAKXqJxDL
MVgmv+q3SC7S2+QNxraPje7K47p0G+fH+NfILqhn5JIu48Er34aYQtDL54/n49ct3PO///W7vW8i
KeJ4AHNk50bhoqKQr4aXFCXD5xf4eMYIdzZ03SLW4lYa6TFovLveat5SI/hdheejoolYKEj2tdJu
itT/p+VRuLPx60U+pd6o6Y6tflfqz/4/6i7FfEMm4Mj1HGq7I/zSZIeZjwBBa2j3BHL++vxRXXoX
sy+Y6tMK0LXLyoufsUNMdWzUUP+23LS9sbLwWmPi0lCafbt8DLCMA0qwTRavR2XtMst7+vwOzi/1
/7/Bwp1N6lL3VCx1Hr4grHNLXCyWjDBVlrWYvDa/hhqAY/fxdeaf34wcZh1VG7L1EqWqVgb+yfCr
8KkZAut16mmB57B195R0sq8UIs2vxOTV392U4ADqhmYJOp8kw4YjW9De+IaLHjiw/ZNSTb9WRMGs
CMHAqDrW7rH1EqqSdRhshTPp3YLCjXvqmgpw4xDU5b3NWXsdN0r9iPWxK5ea6Pr94LvRWjgVSShC
G04QUrRTPlbGJkiK4F4fqvP2PXPup9YS3/JhSjpI2Y6T0FjR3JXVFONbWHjVfQMgbk2Xqv8aSt0h
Z7gq3JcihrlLPp/YTlNP/1+rQ3TxfQCSYnC9DHSiHG4VPbRdOBTDOyDd9qmOQ++YCxXec24JV302
DYvBZD+W+kF+549ktuQWocPEs/s3eIv8ZaC6oV4KFHdwlKmW5bBTtpmyomU4Vu95UNYPUd7raxp0
5bvZKbX2YwMJP9i3NTIjf5sXiXfvlo12HFzV7AqrNvf4fEqQgtSCUqEjkm0m8yUE1/3ueTkFkKBy
CBoOoNMVpb+puwgdXO9Xm7GCRkutq1jpqO3JZtOBjWpV/wVXbomZknBEtEa8z1568bqX00hGJIFk
0imtdeyX6ZMos4w+pQiXAdU9LqzF+zaGAeoXVbXsMkC9oa8X684z5L0XORINGx2IPKiQk2kkQBpw
Cgl3BDxHmOSK9E+iiEO7vhcDIbTxEMZ3UKS9tRukGeIyUpphg3/roS3ekdVbI2QsjJ9uVaSvTeKr
n6Xo1bpMx9agXtOm/3QeEXP0GN5ki5QyTDZDG2IMGHZ1CZXae/t8bl9o3QDU/e+nQtqgXam2tEdS
PkPkjecWl1OHe+OsqYIcXW70ehDrxmuCL43T+ltcEfm9Ew2StFLT2fl6D7CxlxmqUXNad23YbyIt
yK98IS+sPfN98dhXnR9QzGO3eiJEdpGjpAWWfeVrf2HRnG+NjVC6lbBY2cbmBzkv7nBle3JhzZ/v
iA0R0TJRRUp6fQphEVJ4eR9GrfEbe4oGUbIzNp+/vks3MHt7BS0XYIoZ+grzrYVlhVrkyrD74938
YNWfb4qNMVH12DUEla+nTbXv9qjvD8bR7m9SUPPP7kqtqByu6313Oz4Nz92z+R1cdPkruNP2/vrr
lSd5YaMx3yP3vhwT0NvN0YlPMv4l2IZr5VMAq9oHvK0LtPXRlcFwYajN98g6u5YcgXt3RAfBFjle
OGVBkVZe+fnzK/noecr/TrQ2tWjI6UZzdNFzVcVDTgpJQW5LlH4BDX3lrV26yGwX0Eur1i3kW8ea
hlSqfaeEvypRHPXRd4b5lTu54PsT9mxD0JSB9F2p1Uf04GqfN6rejq49LeO4q7f61GobfZzCldRN
cTu1Ez0Mxv7q8xF/4Q7n+Vxx11WNn0Uw26v8Vs/qM/ZacxdTRRqFrQeHzC6uXOnC3JqHdLmBO45B
zNKDnnLh58Be+ytbwkv3cP73v7bnRViNBkmizdFA8Hrj6GlCyzAiINbB35+MubmGapa+f/7ALgxr
67xG/XWxScioax3FA7OH6CEgB/kYoIs+Qg52r5SaLt3P+dJ/XSKL82ZUvmiOY277C1LjwxuvrjCE
AHfa2AEtNRlm9j++lvPr+utivWFg2y3xZPWhiE4kDWm7gfycK2P70tMy/vvrSYr8MO+qDti4g0S/
4NxkK7bt5A782+uYLQOjS5ZLkw9IlOVDYzw3zisq7M9/+tJrmE3+0FB5l055cySdbxXEv5vud18+
0A9flEZwZYG5NClmU1+R7WbZImE9HtN62VZVtg9kFF65gwtP3zx/Bf56t5VmuFFg6M1R2fnKxRaf
kGPCPu7KH3/hY2KeCzF//XxK1vKEm4upkLTY+JruESXS3rblziDCEXJ57ZDprO7TnPjDz9/JxzUe
Yc6muqYq5WhD2B3hxahF26+naT2tozsyCz6/wIUXMufF6Krqy64OmmOZnRPAgfjGPz//5Ut/+mxW
M5czdl+sf6EQx6wbt1GkdsDaiPDpHGsVC/ug+uFKKfnSm5/P6nDS2L4zdnNZoJp/wCW81K7diX7p
IRn/ffEVIaNxU1AvDHxyuDOt7SmLeM0pN+p6z46/WzoqJvgqCkh84nxxJ4wWtron1IpUlG4t3ML6
ojxE758/2j8O1Q82A+ZsFXDIPeYs65ET3lJNDp3pUGTYg9lxYIqIfw6Rtymwa2hZtglTc9s50FmQ
UtdXrn/pac9WCinlaEaA/I7SfbK1255okGudwUs/PVsgItu2UPgy4ClpqX5fjJvavVKev7CrnhOe
bXKWRh/ePychfEHg1s0INZC+tIdu9fl7uTBO5qBkpPGWEbmld8iq+7LCkd26689/+cJjMc7//tfS
Ixl4DtIn74DZPF5A6F8XifN9qq/hiC5M1jksuW5ERBbX+STTBu2yj2NzVZP9Y1nmPfoZYpjs/r10
tN+f383FU+NsQiF0qEfZsAuDS2uuxICenOSOct3JJD9IChin2iODL3OI/hKjTW1C2sYmFsD9OYsT
O2DY/QvuFRyxfNC3jdXIuyHIxt3nf9+lkTKbXqrF1ll7McX7zmpP8O3WWm6mJGlgPDMm48pVLj3z
2SwybE5HQrBXcMJHdU530eECsKM3gjuXKOk8uvbdujQsZ3OqlkJM1aA1RzM9VP3KvoaQlOfn8cEy
NMcCmc2og9jnh9slbpd98hgcuy/6Kl+lm3DTLexVvyn23qH+Yp5g+mzz5bVqpTwPlI+ufH6mf82H
TJJfPwxecwxPxp27bfbWptxwtESbcxvdlMd6w8bivj/FR8KqjuHBX3tfiivtHt04v6GPrj77Kicc
VliiQsrX/+PsSpYcR7XoFykCoQltPdvKObOysnqjqBHQLIHGr3/HtcriWVaEe9Wd0SEMXC5wOYOo
iQOg/tmvCWq8QPB0IGQ7ts3eBKwonijsMdQKXHBYiJS5Zz0kfl9/hN3k+espTcZHMCvqu7yUATix
voUqSKqHXsAhwhpPHf771MMXDLTOHuY2NAdVC5ybHqJxmsIKLYcMo4SlQepreIBkebeR0Lnd5EEI
KbqkJtvJtkPcF5k6FXVIHnI7ZmugwIqnIVABrPMELERhuPgxMpHsYDTiPkESQcAIFii+hAMLlo2h
eCbUrbeKN26/ylnMDrVHW1wJ3dz9brEsewTpBdxqa2So5k9gnsOt7t4r4JwRp9Xwsykl7NHwRpb+
CptCbCAMKo5B3qcfMMWAgZAcJXmTIX2NrSa4oyCBg9Ce8w02Gf0OcWb4uDM/+SUL11p5tOi+QHas
e0BxjQM46IJi6fRgLgd1+soUCE4pUBDwSuP6lIKKlW8qH67UASyuDjZzwwNMq/SdK3zBDhYRYg8n
p3hL69J/bDFg9wTZdU18QV/c3msipx0J+MaDzD5UQ3FLTAOY2GEKorDT8IKaPNzwS49svQq6RF4a
fmtTRncW5OHBuCMgsGUaN6VKk3Xj+/ooLcte14DOchSiWnc7WaUC4A5co6+i5dDrB4cmO8SjgMcm
isBQc6zYOGzhdNHfw1AhfavCs92qk2VZ5Kj6a5ygngt2cviDhBxeE9jrQeXupm7Dp97qd9ezoTcX
7kaiElYwyLKBz1mvFYyHIX54V8W5fawQpgcGbCBHyKPw0TKbnmRb0Jcz4P0DlN4BKMMmgS5lDZVH
OKWd3TVhiaQ8B488cb4nVpUf0omA01pn/lneCdrt+Vi+Celae/jwyKMWPNhVkql914R6XU6wmMh8
bIBQMGE77QJeydtCg2+W0iMFgXmfdllxL12pnxUOoGCQwvkxrt0ShjEDf3CC2jsldsc2WDD9Q+Ap
a4cnaB8qUVAQ7OuyPgB6TlDHdoYtNpwU2Fpd33acN2XYG6ZzarVImB3sb7dglQT3AMrpYlMmC0ez
mVz/FwjxKTFqltQl8LsaAgzqQcKTUZAloYu/ukwX0t7f4/Gnb9eIUa8J8yRybOfs84RHk3SD3IOQ
lD4vXhXqvdOq18Lxth2ZvO+5E550AxT5pOXXvE3gHRXwH5KktlqFeOxXLixs24yqNWR8b4OtEVOR
LYAfQwhqH66YTK2o+oBUw8I6mMn6xhnM40PJmr50TjUsCsGQS39AtwywXij33tbAeU4/jW/pyCLu
VeOc3LDIgB9y4fGkpmR0IBHiLIGhZk6Sf3fUT40EFRAWYip1lDTPUr5mFaCd5cv1DsxUEP6eEz59
W2BcoNeGAKEw84EVCcV5jefWAQ6p8DXOl/LRxXnAwe/fYSokImlM3AE4e0Dd0x5ele22hXDY9U5c
HiDqG4e/FODNsCqGIqpS+Wcg1kc1wDcNbmrXP3+5iEB9I5lK2rq5hTe3KIOrTaZhIuGkT70e9lAS
eIbX1hbPS/s69r9fb+7yUZaatdY4SWVPRwLdMDx9jQFI4CVfh5BIn3y1v97E5ZQD3Pu/88Gh3pPB
0Hg8BTjDr2ONdF22S2XvOQSXWUYdGRBNHncAQuxEvqslS0+1gKdkHsIgo2GO/QeEXJmBuS6ps4KO
DFCd/UhCZ9P4vPmKhzb36DhnwDpEhz+o6+Jx9LZ+G3HoWz0jgbKzyJqgVdY4gBDWEgou179++XZA
PTMMIbksOscqogzWhz1cpEuwoGHZtAYK5ggI3tS1CxE515IRkS7QXRQivm0U+npr+xXszNytAGmi
TatTotnXFoznhV7NLC7PuIpYWYcC+4Qn5jb+igvepF4gVXF9wGbC0Cz+qc4joB+BgxrI7K7i5Ct8
725726Fm5W9I8BJNJunBZkC8adm9ECl+ud2S/uzMiwg1y3zMCxTLR5/BH5t2d54PeYIGuvxbUHvo
RtStfHUnaD6xzrLwtq7HLSmL+nB93C4nbWraEMDyS5S9w2EGQZ2zSlB/7yTjswVD7KYGI4+53663
M5OJPOPSJAdfd82oisitgj/wIKY4TrdPFstb0Nzy39cbmYvlc+OfdiC3DCjIX3kVJbaNM6UPChZI
R23YrwHV2U0OwwPk0/Wm5kL5/PdPTXlZGoLscWaPZ3rjJC+1O+3qYaEfM8Hsnf/+6eMM7JDcSVgR
QekQl2vZZZtxWoIEzMyEWfMtAUpw48FyThoGKVBngarN84hDXFHfJrhGXWNs4KrdpPHUuKcaaiob
lbvQG0kDvQNeUS5krblOGCMkbQ1rVhWffZ/Y6czYZf6RTi6sqZeO0jMLwzXye8yR4XPiOXD5asGS
GaA5uQlA83mBWlq57rJuWMEot7upgg0NrX9nXE8NTJqhsRk1VXlq23Ybdv691auFVT43XEaSnxLQ
hAWBDRe14noNr0h+N3EGHyusyX0KgPrCYWBu0IwELwDX8r0Evh9OWW/yvCQ7p43fwt496rh89kXW
L3RopiGzmtsMDsiPWkFMO3DUSgfxuktweEqzPySneytjSxvxXEPnVPNpKfKxnnJBYMpRldZzDbYQ
JaB0pcn3oRjfCV+SUJhJJyaQxudx4LmyJFHFvzOY9IagV2dyaQObySdmZbrvKqYnG4faRhZRkNo7
q+oWJmLuhxtrversrLUoJqJi4p3z1lujBPDu9PB7vynRmrVpmAqgiJYqEgFWC5fV44CaSRIsaE/O
/XpjkfuhU/qJ5wwRV1BMH9y9B7faFi6u13/7zGnfdO8bUSVMxqks8QjWeQ/Q6IVXB+QRKlFUe2aP
3saRYbarVM73EEgUC52aWex/65afQjZpwfIeqAfeRobXbUjRum0h1iDMQn7JW3JHmmvEWOkow0Mq
IxiaKIataSyhhySD9gkctJ+eDhZKrTNhaxaYwSistepUGQEt/OpDngjY0du2b1Nz3hMsYIS14Qlm
xogqskrxAAq86MJBd+5I91d05tMcjFBlIIXdkciCR+TgZPJO1dlvDbmwjneHChRpq8qOMLY7SEkX
ku9MMP9f6YPDnSNTwQRw5Rl+6q+bJDvkzhK5bebZkZqq8zTTaeZCMetkTUV84p0tDp3TZs9j4LiP
LOmaV2eovfsqoBKMvUAEbzDGJO/EKrKndiDFghvIOfP+fx0KepP/ZuQ+BEMcx6M60mIA5LDZZmf3
DMhYwVwWlPthQ4elYgA9R/Oltoz80AKzHFqAtJ4cyBmMFoSfGnjew4yiBIcoB0E29bd5L3dEpasR
buZYbLkb4nb6SLGPs5ZEAmppmGkB6S888lxPKzNrzyy04DXQE4OrYIzRBBBeqIFBePeDlK3zHKLP
2Evc2yyG8FL071h70pkIWGAqgpXUXcjgz+pDkNJrFjLV5Yi1TW0UAAEa2Ay00JjzrV2PF5XQKVCz
L3fXx+ny53HE+ffXOwRGYTkaiNwcWmpM1dvR4d8g3XHb3vc3aj4tcqUCRWsCm41qAkqZkCSB4TJI
bHXNqgX20kwKNEX4dQzcd9sWOOemUAccvf6opyXrsbniiqnArwAihDpuHp/gFv67rqxdYj061cdE
ydpnMIQdkmNTsy1XZGOP7oGkxb1O3X2V6n2q84U9ciaY/z4SfxrEypqyVlgjiA3wsqTtsGbsEVbv
2xrsuethMHOEM8vuHnCZdmunIfwO+WbwgxUkmdfU/yP7cOXa7UKwzfXjHISf+tEHXkkKOdinXg5b
D0qnMAR+hJDq4zCKZGGs5vKRWYMfHK8e8vPbVDJ1vYQwWdJ7K6gbk+8oQuEFSQE3vIJnQ37CC5x4
8YpigDle2ve7WFnO0Q1b/D5ISb/l/dRDdXpKi/+CoE0feRhnyXr0LXffdGkVuaUPcYpbxt82Bd0K
NgkR2rj6Z9rbkKr6BcHdFByQ7heFrDPkHP236w3NvEjbpqQb1AutvIOoZ0T/0x/Dzj/thmO7t+Fk
sNI//Df31X/kT+QujujhNbsXX5aYWJcTjW0qucGwl5AsRbsNeXKzJ6mhEjwN2+u9upwCoLP8b2AR
F7d1t1YgtvDqPQYXYZiWaulznz7//VPM0gFcjMnBvYBk9SMoyq8c7JKFWZ8bE2PrtByFUrccQfAG
HXrbFjWm3EpfKBmXXHAvrzjb9L9LGiJYYuU9BMO9/rELJrC603TcnAkzX+JQ0s31CZjLH0ZP2jYA
zY4OeFQLqpMLZA+EsJ1TmONIABwAdHgJWTjBXZ4PaloSxF2Y90rDnijksntoZDntky5ewo1dnhFq
+hFkiXYsuCjCO6vND5zFbwWsFcG++bg+TDPGePTvWfhTNDVDAnO4biCnIOygRwLdg42TD/UO1gHu
1h/c5KH0hhFRMPhHodzsSOM825edXa/IYFUbF7D5U9YV+f1ZzPpdZQ17u/7T5iLFOAgAPcWqImnq
aHCcSAL4S0Prrk6hS+WLhbvK5SCxTe7qpIYJWtQJtOTCfF2UGuyg8rlxqjdC9cvoxj+v92RmDk0r
Bpu3Ngrdmpwo7xDo2GngZ5KUt+FB8dL9b0LofXzeJx2FlL2XPvpQetpCbU0unNxnwts0YmCJBul2
kNCvEKF7lEzUD8FAkufbhuY8+Z/CD9AZ1629sYxGt3pp/f5bn1eQHu8XPn95gqnpmgw5DNoVPiWn
Abe6pApXYXIqY7VrQfr0s4VG5qb3PHKf+mBzWA8G9uSceuivfBOadBE8xrqICoiOXR+muX4Y2Qx+
rTCDHXoVpdVTCkdmVGe3xL7jILTFnr29rRH6bz84LqKSQvbo1BYAgelf1QhiGN6WmAJYtusW0uXl
m6Bt8rhJWqaegIHBqay6qAjpdzz+Q+1ocJ+her1RKUs3VNtkYUObAUDARejfToVDGGRAWCF8e2dj
J81TOUi81w7rAaJmMp4e6nzYWLTBMao9gR5ar30YJw3MW6fQXEsBEQ4cPFdD45oEt1G4bFOlp+hV
Kbk1VFEr+MEtKISoxt31Obwci2BR/ttd3me8rWNsF4BFvYSF86in5BQz9+W2z5+b/RTq3OW9q9qp
jQoN/Y/Adr6M+VTCzeM2kzzgu/5tIA2y3AngBhIVwU+VYFYo9IW8ZBePEJyybhPXtU0KuOhTbhdQ
ZIk07X86qfveVw0kWbqPSSxNxOW0aTNjMUH9z6exa1XRCDw0DExWtCjW1ydhpk5lmzI8VLtFl5Km
jUoHTt2TjISWX1AdEyvG2H2tx2eH6zdIYe/A7awWVtJcZBlVBSsRSagKkkdtMG78CmYdaXUk/njT
ndk2NXgs2VhQxowzGDvBKitX47qDEOLCiM38dlNJTEkQM61Rt1GrX6qBr2j5DUjIhdmwEZr/X26y
g3PO/rwm0lRC4wn3iLZ1rBS2KeSMoCqKLSdi3JQMcMTeKpy7WnViXSWJeGyroviVay9b2KJnumfy
Nr0YT3c9QOxRnMAhrFFFD61J2BlAZnIpj86Es0nKjPNRF0DGthEl/QNcvE/wVrstsEwSZphDozSH
skc0WW80FKtJHFPAQq7PzsxuYwKP3FxMfWerPGJWtWIlwcPmd9e11k545+mT9KqFk+Tc+BjLHYwR
Bj+gMI9kBgX5ot8O0AK93gXncj3TNuFHlnQGoiHMGU12AhPl5MwdhFN0BEHSYd20ln2ny6I/BMHo
nII6cA4pwJsHBsT+ERKqbFuHjd73eNZF1ZNbP0RL6IqHnrx3+7ZdZ22uX0lB26+dlQDuhwBfNUFM
jiC4Z0A4j9muTkAH90RQ7Sb4cK6aQfovXkBu86wkZkUuKQnRQ5mFJ9T3fxGreXY78mUMvR/Xx+/y
1MDz6N/1CbkKhc0WBNmhuc/FOx1vOtUTsxCXpfT8UpQmUdCHG8YxxE6zjeslbMzl6w8xS2zBiOeI
fAAm0ofOGnAra9iAbGgR7GpyW/WL/BXE+ZS53MSNg4rjjhyODy4sIvppAjgvWLft+21Db6yKvvJ0
3cEaLZraGpX453xYOObMzek5F3/65cko8gqkQbAYuH209fTGUEFaSBlzA29sdG0tzg6MIU6MzaPj
PUoKD60GCy2/TRmfmNfBWKZ12GeOjPTkv2bK+eOW7CAaMCBS+/WmgTevhFU/+KJXThKhnXGbZpOz
dWXnba9/fWaEzCvhYIeytJqiPklIg25zpaER2jX0zQ19+mUK7PomC2tCzu1/nmVLDeGIcjeA82xd
WG+6DIH0XzhwzHXivJl++nhHIbdmw8c04h0Q0FZWvtkxf6tUukMRdmmqL+/MxPQOQBkImc1HnNJm
p2GH4+PFKw5vuncS0zCAk4mTgIKDrUOIu4Rta60ASOg2biUXzjZzP99Yv7RGFbhiDRKEP23UuHca
6P5m77dFkbGGKcpadg5FmagadwH0JsZNL7Z5srv+9ZkMYT6C9Xk9psJHbutkDPc3BbrDAmjxUuB4
If75N3Aqm0HjG+JIEQQWGRjj/o86PqbOwtcv3fTPXzfuq47ScgROHWFp9c2O6bDdtNCMPJUZLzZu
AkB+MjZ6c32QLp2Ozo0ZR9d+oj2MJjBIDp70NokaU4BI6a9JUOeOd9z75ZSqgK1u7iys6Euzcm7w
PKafFp2TJnnZsQm9k9WDsKyTDPgNYKzzp431XGbQI658Aaa3rA5SebhU9/upWMp5Fy9d5++fu/Tp
pwPUD46QjXCNe+hrbODdpgFv2Kk7rXaluOP2DXeVczvOv+24sNfuJbiFUZ+MHP5Z02aqVeSLhWE6
R6l5Wzl/3lzSeARXFSgzpyGv+CmDyeNRS4/sw0LZG5FAltzlhbMmXVmefGe66RB7btdY7cInDmSh
Ch4xvHTDQ7Cqxt8s98VbrFF0XRUgQ0dCqW5nJ7F4gHmtJ1egLrVbL1fWaWJFsE9rkq4CXsM9c4DS
1Ub5Yfg9gFPCAfjaAsqGHhtPnjPJr7rouu9g4VXfMgi/81Vt5fLec7CWSqu01hk8Ab6oRAcSPGjw
bdzGlh/XV9RccjAOD6kOfAXHy/BIponsXb+UbwNt8MgHkzX6ZRwdvdDQTJ4wy2gJ4banOjs8pk1f
fG3q0NqMRLJX1TF4aOYjSSUIa8ESfuPSToDpC4yFO/iOBa8Gnx1ROOlPMc9CGF+CDAvXzRoo5+uD
N9PI/9XqktAtPM8uTgFXDLg9am+nwvK2U92SG67K6IdZeuusrpygjpuc0qqqVj6VslrZREBuP6b+
wtTMdcMYK6U7PraFgstBLL7TNIajOJTre4232uvjNJNFTSlGjjRUFEyyY5+ETwX8EUndvV//9Nxv
N7LcmHderTsWHDtNzl5eZ59AqLwrl/+53sDcbzfSGwqUAFuAU3bM9fjYab4tabhwB59bEkZqg083
Ix4T7JiU7Ejk64gKr4YVbs7fYeG2MPZ/H94uJFCz+CaYX1pu1QfHZgz2tg/QlAO7PaArkuqpyX5q
/lyC5gFjwZ91nS5sm+fIudSmkVVKJJSmgKfNMfWGFzHqD5vJndBwE8zCpfreTBtmAc61vNq1WOAe
WYeLvoiheVqP2gVP15k2yMwL+89cM+ejyKdtlMO1mCYwVDn67vSQZc6jysh7wbo9JJIO10NsJobN
gpzd+DbcZYvwyHwZfgwgnr74zIVvIvVhgXi9jblunNv+1A14K3kxbzN2nNLp2fPHjR34jzJudzG4
4AvpcK4NYy2ifGjjfTJ2jvngPTehv0/ouIvrYA/Rn+31bswNlbEa00Y3g6dC58gZQc2w28oY/8o2
t33dXJDg+MZ9yxwsyH5VE3+VB/fZsIQxnlnupnYo5hIl9cxzjnZJd2SQ6xBGBKzd1zAx9aov17sw
NwfGyosVIDgNlsAxqb1q1dvqJ7Bd9kr0A4zOvaVX0JmkaIoSxky1cStc55gO1bsgrAJorH253oOZ
YTKFCQfopwrOKHBEmq475nzAQwZGSon3ZBUwu2hsONPc1tL5F3xaE1qC/+RQiczYUADS4GpyjEEr
3GRhw3+Wk633eZklC8l+ZmLMmjfRLlxX6pwdz/boVXofttZd1xQ7FyY117szl+nNmncifegceDY4
KkOQ0hWthf/T6YgDFyYO36rS8j3YZsP1pZla0IkcWb9WNHBg7UsFHxd+xcwKNWk5OIuPvWzEeNfb
DSzuVKFBl8nSgx8kS2Zpf4FoF7YX10g0MJ8XPLbr4Y6X7jhtNexzXq1e0vuUsOlLGIruoYwTFo0S
jt+l59A/tu2Ody20d9kqKwvygo0XutnM9qylB4eZe4r5KkCZKrtaAXQyeD6EH3o32Idwi4VJmbDX
me2mRw4J+o84a0BTkVX788ZJNzJiDUFZVluA3fUNhX7MmABKsfZ8XT+iPbin2m3BH8NcwQopPRur
W0FZ7hzfA99YxvlCWr74ao1jqklollDWTTyWukefVpCmFE1WWjuWoKa/dmFTMgI+XdjQhBU6O3oD
l08lE7a9C3mbatj8YYGDNxRXmwpo0ZWtoKLK8eYJn6Qi21iq8XbtqPj79SGbiVDzeaJU0leZLbwj
HMae46GEIx2IsCsrGZ5ua8DIwZBOLRhPLPdY4h3kFYZLMBLUSbHpwpgu6Ez9JXdcWAImIbrwqByF
rYPj1OWbMP7RJ2CKTfwofB9DB5AFlHFBW67sdS+sNQ2/2wn4iUBGBgU0L7z1aEWyuWfhK63h21mt
6/Y9dgGgO4KquXK9xwQY9Lp4q7KvQQwzL7yxZNPCdWMmE5ps61bDwFvzMTj2Qj83llw7w3/wY7/L
1EIVcK4BI6/bLM2GvPWCY8Xsu5TmqxZmgWUqUJRgC6fCixr8CHhTstJvCZG04Ti7w6LLXWdMN5AY
HpNDyzUHNsNP74KCjJu6IfbObqW/I0I74JbbqN2CarRxme/8uh5vM5wJnNz+3chKAaHMhKAgH7Lv
rXyu5JPPemjRclwV7Z2Dg6usslMJFHLn/yDOEtLqfAQ2Y9DHg895gX3aP0cL/Miir0A3GhSsxONV
Va8nSNHlsCCsphVP+htqjOeGjHwvA+ZkOMHixTrt7WcKQPG28yznZ4G0dpoSbq2BjlgSnrt0tjk3
ZiTUIdNVl+JKEUEvdDWNqODX1f76RF0KzPOn6b8D1vphBiwyPl3Vb1nyLU8ehFuuSLlUipv7vlGz
aiv4AhUc2CG7Tr3vVheQgydhDBWCK7OhoBguzMelDHruh5HgMkp8OuTAc4jSP2U2HqkF1M+bYXN9
mGZmwDxdktilsI4EibDqIPIt7a1Q5dfrn5755ebhsqxB8kqEk0e+6+xbXW+Tjn5hgV64yV06BGBg
TBuYVNp4x8rOmBPZ+7t+YlDZwk1i6LI7PoHZ2QXWPo1FuRW4ySwcuGZWoam+oUovSABSA3I7zYB7
5WJXe5CXd/tvgfIjL7VhODnYC6l1ZvzMbUegTtmk0wTYQAXpFeDfRud3xpd8hmeGz9wZWJ24ZR6L
NiL2qW7+QKcR/Kdh5UDdp7fFjmf3VbkkWDfXk//bJGQ94D7RRmP1I/P3LocS4I0gDnNzILbLc9er
8G1vxfX3MvJg/lIp+HZUB2/pLWRusM4d+5R9eejGeuplD7ukH7H8Q1vnrXFDWKaOj03VbRhBwV9N
2+vrZibITK0AeILa1WCP0O8odLWKldOseCt+5pCMKyrYN8Sue58W8u16a+c5uLCxeEYKTvCeANa1
g/xSeOsBRk1VG69iy1oJ0q7pEK6vNzMXAkY67gu/CvO0KqAp52xtRQ7BGTMunQUczEwa+yt19mmC
qkT3LnBVbeQmw7fWavYwTthd/+VznzYS8FhYGewuEbxwIWWvoBfRbKXaMr6h6Iw0ZsqcDJWXj4Gw
84iCy9RM8aGJxX1l1bf9elPpBHfOEaMMpIganX1fBZtODl+uD8zMlJoiJ6KM6zDMOcTzBliJUKcY
tznJyK5PCV94h58JTlPZIml0aU8q7aOe63Uw5BshmlVh/wcbgFXlLuxTMxNs3qLTIStCVog8Srg6
eEX4DW8nS2/8c98+//1TXGLtutMo0zzqYVanJTzklvLezPnDVLNoZQ4ZO5hIRGPTBvsc8oBvtQyr
rZ224iDLdimA5mbZWLgjRB3hkszwDOyV9X0/jOkbjtRx1FV+urCTz3XFOEqBRVrgngLxz65onmmn
NwVJxLrnxQtkLRaW2dxEGKs49GLIc9pnCOmo70Ss31jZ/bq+DmY+bSpX0FShbslEHwl3WPkAMyny
ctuXzzvEp+ix2zgbR6hjRQlEQjmeE6hz29o11SlKlvY4xkAf2EpbcHXrXRnnT4kaFg6tc0NynulP
P1w2TlD0GdAnjq4OsNP+8OJ8WjiDzeQEUzrZDVgSA/HdRSwX+/RskAT/QksmK996m+hCTpiJelOj
wi+bJgBSs42YDh4g33Hwyua/tOELET/3eWPTTSvSCK7cLvJos/IbtqckhlXTbdojtqlSAa0hN+tQ
94qSUJINBCTFCq8pDySW/m3bualIAZbxAGOkiUeOaL6VfDykQ5Gv3LB+ux75MynhL9z1UwA1eowD
XaIHXjK+9pn9qCjdiTr7UzDr2/UmZmLU1KJgqT9WQLYg69AnuCJvVdPur3955gBnSlHI1laSUnx5
sNWrTsiuZt2L4tN+cp0Hyw5OzAPF6HpbMydTU5YiC50+FZzCoAJGi1AsGPeu3ePw68jHxq3Bo0nB
IQ5hV17VzZLe1Ez0mrIUQAyHgwN9/mgguVwPHe8htDGRVV8WS92aMZQGOe3fDJJavZ/2U6PgYxDq
e6+2xnvb7TKy7mRYfh1kQIBEfR7grJRuRrg/n41zWfPIa+2lK1KFgb22Cu7nqzTN9J4X4NoPuCjS
TdX16XeJPf+xI1AWW3XEL8U6cSYcef3alyc3V3mwYrm3JFowE8umvIUa/dAfU3C+oAeKo7xyYV4X
f+86tcXr0e56GMwFs5FQ1GA7fafQhscfguIklqwS5qba2P1pDO4q3AO7qNaQsctX8RD5zsL9dm5c
zG0/IA0rdNPAy4mW1SqAnD9MdeLKdaE8o/xTXpXNjcNj7P6T9DPbCUZw75Iz8uWPb8ntTQNvAshZ
Z3u8hicgDni/B/pNBQuv+jMTagLIpVW6kBLvsa6nZEugZ1Ry/+n6T54ZdxM8LuFl2zccGyhkqbFz
ts4TdckhR/RsbL4EiZtr5Pz3TwkcxH2h3SmJT4Us9g0Z19QmjyIJDml469AbKQJYo7xyJYe9oYqn
A4EFM4A7eunK/3cGL1yMTWUG6YSF3zUtZiBvg0MHXcO9zOt0OxGonHc5H9gKxa1+K1M7W7tw9dxV
Yyc3nptXR9uerFVNq2IzgV6wclGdLlZxlVtrMVgMbEHffVB6HBeOWzOr1MTqC1nVbjhBGztsw/hL
mOYBKi3KOnTAp9+2gkwiO/Qdm7SWkGFv8lqvMzCXILg+lQsdmIsWMxWMicwbMcBSFI7kq74Y7oQM
30Uv7U2suiVAw1wrRhZwMg/7gNt18Pv5j8IzVI9rCX/n/LbTugnddwMeQjQWAZMO36vulxqXTKhm
coEJ2K8bPiaDgw9X1n1SpmshyoVj3MyImGD9YmybmNYTPM0UfaVk6FeJFd4LoR66kS2k+blff277
UyYow3YiJMbchhRenuF4V9rd2/VMNhP3JoObypQnAUOSrHjzbHvhvirEG4TnF3L7zNnKBOhPAUiN
2UQgPkL0u3DCqI7jh9QmkEevyw8xpV8cN/lFOxA4r/dnbqiMXbwIbBmEuDlFpH7I+R+H2Td+2NjG
G02gnao0PixeffI7FEuV3bkAMhduIxrhkrKPCg9gN5ic9vKBD2LD0oUK0NyQGGs2BgYJezd+eV6/
uO1bCPPd62N9+RpJTKQ+nDCGfHJ7SNFl/7UjjDqyfFUKsk6AkHXDYaGVyxFKTMR+0YWCh0r1kcuH
VSfu7Cpdeemv6124PDbEROjDeDmrIJkJpvxYr8L4q7ber394bmyMJVu4wurxfNZFeahOCtkGmpCA
NX1Xmbfp4iVE79zPP4/Zp8QQNvCwcSAiHLl1/9p08FKmzULUXHyy98GiOrf56dvM0X2VjLAOias4
cVeeUvk6gBfSWtHeWwuYNm86IKA3vV+geoBqutrD+4VvU14nG0Er+xDyUkH6w5s2FrAEW/AqoBbd
WvFbDW0auJRADCAltMb/nPMjE1nwe2gyBgOXKt/BBSk8TrEX3CPzVXsFPhd4vSmgYXykq6Go+Vp4
4e/rk3V5CRITm9laHGTyEElQTdg7E9odx66O6DR85223sD/PhLHJka4UsTtYMZdRL533ZrK+M9l+
yFxvr3dhJt5MUKZL7dEvqymLSIz3fU28V45jXUzTV0uKh0J17U15EMesf8MiCJx0ALa4jbox2eXt
uC8c8XG9DzPRbD7Q6wq2Kq3ERTzr6422v5H4x/UPz82vEcq0KEG9pPAYGaBZDhxVNhTbsvLaE4fJ
92veVt7z9YYuQr2waEw+dJI10MPwArwVOG291TYjHwNv8weALvyNZXnJVo+Js6kdL9hmogZ/PY6t
TdFCsdAf+unLYCdyb6syXXjUmem5yXYpQu05LAFD1GMFvItC9aoq9Qbd2203VLdFtkl5wZIlgIbH
cN5jahen3X0gq3eIHi1gV/6qof//LYKY1BbGagg9+HBNtAYYYzduCpcgCe2C/uxhAD9LBy7nXWqL
dRvrYqenMtjB90D+kHgOOuaiF/tiqNpVO3nZK1d5efQ1XmkLotwVHSx/2/Qdfx5govPFTia97WFC
dl+2uQ2vdD5s/kfdlyXJrSRJXqWl/lHtcPgCjHTVBxBALBkRGbmT+QNhknzY3bE7gOPMVeZio4hk
V5P5aooz/TciT/Ixdiy+mKmpqY6icfa9RCpQzw6aqgj6AShS4ec4SaGrmU62+oN3fQx4DTKQvTbj
qVq8AviRC67Q0Mp6E8PpKLJ15vg87eFZ9ZITDz3NST/qPZiPTQQDte5I58nsx1inmV8qR6BIQ5bq
Oc+d9LY0qYK6IKAPV5ReWCVJGdij7i5JRoZbN86a/x7sCcmVX2c3BKkAUVSIZkF5CueuihJJ4XX6
W87n+j3/5F5+pJSMs5hFhn70m9qQgvvMQv88qhT1wVsM6P6VQzbIF1E7dwd1lvaYXyg0zEBNhNB0
C8reSZT6R/f0v3+d/kfyXV/ef7b7+3/g8Vddz7CcTPsPD//+qCv89x/rZ/7xnl8/8fftd33+Un3v
Pr7pl8/ge3/87uZL/+WXB6HqkQ7dDd/b+f57N5T99ftxhOs7/29f/Lfv1295nOvvf/vLVw2G9/pt
SabVX368tP/2t7/QVc3y33/+/h8vrifwt78EmUq+1EOL7OP96/7xme9fuv5vf7EJ+yvxKBeSMXBR
5Ur+Nd/fX3H+KqAgAPt6zyFCMASrcG7tU3zorygbUBdkSgimMNddQ/0O9Y/rS7YQDmpQ619BKaDu
/zy2X+7Of92tf1NDddGZ6jt88Rpp/9fYka4rHY9QeIoxQcBk+6j0amUcbdEIO7exJaO5GTdpoX2p
EZ10MFBQ9K4EUiDHt4SNm1jGoeX9Lgew+a9b1PsxOJzBWdEGssM/dqk4lRhlORR6a3tsW3n1oY7N
GAy1GyGz9N1pRC1lfivjL0X9LS9lNHUyWkAX8ecWtF8n/8K4/ZxX9M6qteNb6fRsyrvaJLbPuUkD
6AT6jae/Q7V9lZzkNvo4FrohOolU8lXmzUVWvhTFiAZGec4Gtl1/JKdwaqseR6JSv2uX0q+hRGFn
KdyprcMItYllLsOxxcXChWKLBRIB25JaPRSj+8jZW1U3AXnp0XWRDiqYZhUwJvZKQiYo2ctRvZqG
B6IbNnLE59sqqKmIFpA6lZ2A/JSgxhaHLYSGs0zs3LIK1seySG6I+yVDi1bex2E+3bcl9YUC1dco
WN2hFap8M/Bna4e3xGEwO1c+Vt+LyEVg7HuTwSmP435W1F+/gwm+hYzN0SCxq41+8NziD6tGxLOq
R9vWAVZRySTOXmfOzeRF5RLyYjgCQdpNcOv20ch3Vh5UoCsr7CCMD3+zxXN20MRF36+f6GnLZwHs
icynvorhOMdhMcyWjTfLR9NjaLn5H1kCknhGWZDE3pYty7ORZYCUGZcGkWmpUUmrwoTH4XoqLXlD
ThfGqRWuV4pPIpLsADWTDYpjb11Vob9VfdZ8CRl7gw3M2XJ5lID3/dME/zGJfp40v4aF7+NV2AJT
1na4wMD9dV0fp7QrK+jAbU0MXW/IgsETL60DgLohDie1st9EWh8CoPcflBADwW+Bli4/utrAfWKE
fZ+rt0LL85B1NymWe+mynbGKV8KcO7bYll+0m6RGS0kjIlVY25mCPxM7vwnGriyvjwuGJK7rSEY9
ONV8CFm9LmFo5xN6O40qWBcL8Lg3M6TeTA9m8ZCA5iqCwq0C0AMt+H+laIgtjsTpnxmtjjnlOybc
gJd3XYKx6e49/W0G04ebyNQwO1tHZfq15c5WGAsOdsU2Noe6lGd0bu4nm51h4whLq5feZjuk4nvU
V1CGdp1TAo1uTDuLykgMIurgEAUX4QCmTiEY78h5sJwZ2CR6vhoVpkxygzECOfEH2OlaMBVIYuWP
OIUMGv3/erhcC+4fL5nHqfRw77B4f4RDlU2hvkK03kL+xi9jTO203hkk4MxL/LF+wbA25dviJNE6
EePtkHwiKaQRJpjTxpiN7RsmuvSqcBJxuM7fKWe7dV0eEit0IbNjKIsmFwYV1RZ+dGzaDHMbTuly
Np0J6oRt1h8uLHmmThVYLtvO/e8sia8V+j+f5LorcdtznI/EHuMlpGADNhLchCQeT9PMtgLNhbqv
gqbB8mZUVNaTn2sVDHDdTKE/RPmbW1hhkb7BHVFdcrvfmPietOWx5EBAJkx1DK7rLazv11tGJTp0
ii50q309xxBKlBHhJ8q6PUTw9uur6YRtrP7dLbyW9/50dsIBLINtypYfaxRObWXK8AmjPi/fOnix
z+g9hDFn1oJfkaRir1m8Nn77cn5b1z+MrYF/dwr7llVlCPNuCEdYIRB3CFDDsNUpjw0G6Lpo62kd
mBK04N/V3q7Lwp8PWnDsrUIS8rH11ikbRL5Jh4PGug8b3c1kgRuIRiBTsd26bM0KPpGwdV0Aa1uN
X8vi6NgqBLIDG0ssouXZsGxvMRlM+acBPbzTIE7ubTu9ZU8xbF4yXOxlxH7JsAF190NRhevs1w6G
ZJGe4jZ91tg158X2Rw+rkQpFj0ktho2Cy3EqQSDEW0kK/cJMRj0GaWLjOc2jWXef1tn4r2fiVY/9
T1cEZgFEMgQ87ke99lIsceFUpd6uV6G0RNS27p7iLnCb+uvq0RdB5mdWFRjAMmgN8/NSAYpDOIBT
JPqzyZ/W1cpNFWSORDDI3460X4P597UeLesucxwXYdnHvnJe14hSbRxiPYmgJlggcai44k5M/cJW
0N5WCDXQ7DOVxzxT73HaFIcOv5mm1wa3cN0ALI5lEDs2POOg5+ZPsgxFUv4GHrmO+l8vJyOESAnF
UO4QThDA/oxqQZFDjfGCWeGkN0vv3OtuCGGnt5GtiDQ2e6hlwuzUrFUN27VCp1cozA+ndYkt+jMz
xcZp1G8253+yWeKgcHcdz8ax/cnoyDQ0tuaWY9Qj5sKJB+uVq6QVNujmTJIqZEMVYLSuC+dxqfVF
NMkNyvu/AQnW6P1DZP3rcXzI/hqaTFVjY6MsljZYqi5gLt8mFSIr9x7303Db1/nXNYKE6Ku/hjvr
QHQtsevuChTjHRj0FB4L1vE2ZAO4mK+6OFadjfffZtMJY/kgu7fJmE0/H2rxts4lt1B+U3fbpk+D
uZPnuK3CdQquJztiSI8IGAb+I+n7Jef7OSDiH9oOMVjBmaeQWiAI4InA1f91JFRFxhuoIqotsKFz
7OCHcF5el87berRCLYsy8FqviURbQxS+ZGjgdesHVy83ncs26/q0OHzXWFgkOnVdQAavPHYJR2kz
szZ9ySI3NmqbtGInNGg31oSvQAQNeeyNhTDHZwgGc4luplGURy3ZbrHhqJ4ZgkBUBXkDN0e35FuP
8MDBAOg4fiqruO9Za3gf2aa4b6wiNAu6/duHAuBoUVev1+RDxjBkyuwGwtJ856GNs2vfpCvOs+Vm
mKIYXZBKRiqRCxdRGHauNYadsxo9xEUScU/ARvi+dendOhKV4rs1v1g3q/VQ14NZZ2wZI6jl/Wlk
Kuig6NrwKnRxIXmy4UsfxDAjnit1DU9Gxe44rz8hfX9QHlKTdZdkheP3Rl2usx/xjOzKV3Aidw35
4soqVDb2Wc++W7dmJFPXCN8qQ4U5obIz+MS+kk9zhkbF+3WncGE9Qvr7vt0ghA8mKqGeiZAu5buJ
3Ts8PpTprrEXyAbHj6Rw1LZpAclbIzS359T1+TQFELTAWGRst95dd7j0Sb7VMdtVsbvJYcC9tIO7
0XPGfEX7T1k7o4qljilcXvzZ1J+74U0j3MeVsuzySApkps49gfS1qESAo1yPnKDFzWYNJM94wCy2
47m+jL26zPP9+tR6a9YPztiiEoJsCMvmejCWY8OrQ+z7JvkGc6Y7L+4+re8freQEXYFPBdZ/KEuc
UoX35g3MznFPFxIj1qLYR2H7uy7EM3JAHKSgbDebcYPe2yAj9+Vwr/Q9wdhbb8SMhXkdEGuuyaUV
qEcv41uH0K2YJByr05t1nlCG/dKWkUTcui5Opmu22FgyiTZFjJg1eEsnjOEq6AfjcyKipgbPKach
Wr187u1F+239+VbxrUUV0Cys9lhPrtE5xjukbAJF8BvtNXqs2jKkkJuQNSKP8R7u1rAb4zs9VZfe
FmeVj6dmUK9sqY5dLHbDJB/XvHdu+g2TNx5WknVMFE0SaYMxIafnxi3CdXzMVXli3Ecig6bHKhz6
LGzbeOu4yU1S4s6n+IhEH/esrQOxyi3AsUBxEQFDPCJ4cnynn06IoKOMjX4fT2Hp4lyVPPcF33Lk
yOtZenEcwgY9Wu/aekczJMINBZkc+5zB4tF0VjjT8bTOmHoY4JUiIs+bfFmSzTiFIxaNVTNk3f21
XR09JJNTnUZzwqAnibmd+APS3wHZ07r7xq56GNFMNyhv05LhJEQV2sxC98NqzVzzQEPdGnO/0Zja
ApcFYwcP9YL4dbh35mGz6BQWViJKk/NcjPtKVsc16shZEwF4dQJ3GQhyR6kxGYQJ4C/gAelE42LR
5H6Vy9d4QFY3VfyYd8id2LcuBqYHXOfYUm9TNPMW9qoqqrSGSW2cooO9EgeFz6GTXfhapsKHHL/v
0DLbQMNIYaS2kZ3Gy9qVAubEkEY21efcuMCDU4m++75A66K1KRh71mgZdeP9mIA6AlnHbtzBLYbB
Jf1T0bWnPssucnwt2yxk3ok25m1cnH1tl8L3Zq02sZ11vp1kj5kqLikr0i3x2jSiZj511LtXle1A
BbjhG25oESRo4tYQxNhgqcSuR7PVt3OHIM4fenqEE8mTwlqXooPSz2C17utuR3jW+1o4r+5gL5jb
7ueROaOPRT6UUwUtpQzqeOu1uJ4AKmZNTCpcDorR0Cy+XQkVmFH9IVv+qWjnYyIybBcZDdAvXfoQ
C0SL521C4s+gVVkwAQSzBp6vKl9zmRyYhA1yX2XiPwZ3dPzF7d3AE+WjgiLZ5PFPbrPUflmbbTx7
yMFwKMiRsZokxSuLzDGFlzlczH20kz5B3BIO1hlCAiimR/BRPuZ9JLDSCKuHh+JbO1evmYlv0K38
FRDvs8XFKZHt4Ks4BmpktoTJ0s+ZhUtj+CZzVYOIUGxcwDYg42zqlO2gOxXgVkW6KL9Wrb2HcVcA
n61PdQlhm2o6kkxuZAUwnNzETb636A+G9A+M9hf08R+4738DGz5lX1vd6T/6/x/A4ZXg+n8Ghx+/
ZOX/+p/q26ph+BM6vH7oP9Fh/ldEqo50pPSoJ9Zw/x0d9uRfHdQHKHyQbIIEbn3lBzpMyV8R3sIB
gkhMc6R3AHV/oMP4NkS9xEO+RwEUIY34f0GHr00bPwf4woP9uceoi4XIkfSjwjmph9pbJqvfpVbp
BSozCfK9mQSxVegzIOFz7zX3KNrkt7wvhwM01qk/VnBzLpZYPC+FdUrg8Qxdb/I69S6oatSLMo7O
TmNZsU94l+3IMD5hHbGPQ8/I0Z1b4IpLHiy1RAQ/DgYSKV7zWjyYQo6PtK/I6LstI4eFTu4OJeDN
BEe2U766oRVTfnBS2t1CzuPIpjZ/QKclj7KCJbvMNr9hQl4J2b9eHMdBUQcAPbp5kWGvMOFPNX1e
1OmoyrTfaZNnx0EM0wm036kn1qlJxwEt+fZ4YGM+XzIExj1dAAAlSDyKPomRbJohAnO52rZNwXyW
e/NDKuM84qZ3o/fzzHNAN65xk1MLveZtNzILi4+pgSBPOZASyzyoBJrz8/Vfnf6tXfR6Bj+fIZBG
ilSZo72bokHto9aGhDiUHIcVx13wR4qxPjp5uqvr2NouJHuBJH79eSn5jbZiHQi+jAjB0jps4wY0
BQBaJ+5W7daCkkugjKA3mfc7aa4/3QXJuUPhpIjVzCYUxZJf70LheTNVTYoM0yuQZ8kK/S7T0N3q
pByPdQlxjKbvb8WYVacGJxPE8Km9n6v+S+soL2o5HdZ4UPrN+lZvTi+uaLynsTABpNfGqJvLMswL
BH8eRBsDGGbPl34izV4jpgCubvuTtbihO3tDlIuS/QZu/aCjjfnNOYMxq4tlwIX3x0e9aZA0XD7D
K2RrQXra3pC8c7Z9ZetNC1P6h24QPbxKwU7wbau9hxkXuirUwk+8IiRQELoIZZcveyThUCicxm9z
js6+dvagkkar+kx7jFjZe8W9VXYR1F+LG5tDfkeONkwrAU+e5jEXsJicdBFNkLS9yWihUCkFLPnT
uvhPMPUP6iE4UUGxDrqUgBe3tpV/wBKShnGKNqBxC/HzQ50siMKc9CFv8+xhQNPdJpnhMWZiRLPT
sIvhcep2cfZtWOTtQJvqZSE1yiUuJGttK3Zu8ni0DuCh/k7F7tpL8MuUEJRTjhmPYhnAzo9TwoZN
hWB1M2ydxDZhDYvVoE2mMSytoomua4BIae73ackw1qy8f037ZAd+cwwq4zhdQNN9S9IsO7xPcTUr
b9vUIRDHyQeFoTxbPOnuBuS9DRzUHiCmNgU0S7Loug6AV09/A+LQj4CTXOuIAEq8Fbf1/sRBoY2X
xf2kxu3Q9erIMzJvmylF/W0R1VdYfc5BieU86W5JnZX+0oz9lqlqOkFu96EdovkGir4tyjWkuuvL
JN0tXiK2s70c6tZtAbq0/EHWWfMbfoTzEV5ZDxvlUQqdYs8Dke3DeDE8bSl8aIetQn5/hhkYwENr
PILk5G2qZhgOlju0T6kw8FMulztNxXM7qQxvUG+xZTeb3LPiYzosma9B9H/VSJCIKKF/YpmTZia9
aRSLUoG7kUpRR7xCzucZAU32tvpajqgUmGQHSQf7yW4WDTH13yk5fLC5WqcENnCBuYBKMGrHHzeY
OauWegEldutct70maLLcefKqEwJo+x6f6sK5UEj54Xq/H7tqDnoo7EGJ1b3DLt1Aes01J1XasIf9
HciGEvivOwMOzaMO54RRhCkfFYuVluAqOqTdYrNne1OVkDgyfXdI0YoeQOvPuUGD9d6xmN4lsxo2
AiZg8BKFWc1UxlBMyZqQ+KA81p//9TLi/Hk0c0RSguJq4f+eRGj086acCM+2IbjTbydD9ZbYeXfX
TQqq6L7Fi+m0QOTrOC8G5UgNltdOox7vOwQmG1LeacuQm7LIls0M+voXaRebsUSONasYSCKf2yNp
3PZYQyM1SCutwmGsxA0p6HlOnemSe1TtodQKQUWLgBMjS/mNsdt5zv0Y9LdTKtCM/K9P133X2/hl
QfJAweXAtBm2avGnKCQ1SGkcNI9u297aDBBlkPMh08gfa5J7B4U0ZuTTQ1oPOjADrCljOT9XaNHy
i6bai7SAQyXqw1477hgxa/HNHlGK9rqwJ+B1aWJ82uSVT8b5mdriU8p67DUJNhbTuBHUmZCxVkRt
CQxDkG7RMchSCAZVOnuoTE/2bZ18Z0jjfTO70kd1DosJRRkE6K2MIFIiNrCj2zCL5itN6B64Wx5Q
ssIcnq78bGxe0uwyO025mVLrNsFs8Xmdh05Z94Fh6hvX9WsOv1Uoc94O4wIzkSY9SlunYdwiC4zr
xvIViqpHOXHgCXRO/Xi2Uz+vmjyyerRvZ2lWblY0TpYlj7wsuaQjfhpSvt+83rqN1YIiuKFByb4J
R6cbb3qx5jk5jpW1y6Rht3y52HoM7LjoorQr5lD18O9Ayd3ZQujqMlmH5N5R1q1p+4A2KB4NM5QL
MwqlkB4/zac4gPM4akka7dLgTvolNGU1pJTFqIMqhthGWmXbtgUbPpXYr52WgmHr+J0WiHUSkvl5
uqC4kzT+CMYGLlqGtjTEasrKn7JuBCEAdcMBZoKjy3G6tufnTjZukcbqIG2/xK29yTKU2hXsByNH
4e7l5IRgDlUY64lw762382jQ35sVZ0wogNBpbjbUHl5yAYayHtnis9r7Wk6tb2PC+C22LRQ2MeSK
Tu9yqSCzEi9BrIdkQ1sLSAknf0xO90zqlu6spIUoXicwS0wTJKKANRDPyV5j4qSzes4Hgiya3YzE
PJJUwtt6gMYRLCDkAOwPMuNfUuMdROEA3TqqMug6tiIPTgCzszqkCYawm8UnqdwAEo80YvM66Msm
sJLhlXZk8IUz3siyWJCRRKhOeeCQCOVjvnZBa/tZnquo84hPbOuxY4MJ7TpD65nlfI5ReA+yzvHt
FF0oSXo3z1wFqJUw32H6dU6WjR4hSZt2ybTTxUhDuy3SQDQtipbTC0hzbOq+MjaDpcLblwaLUTy0
rxnrjy0A4A2EcJ4aO3nVo3xu52WPVCxElbmKaq1Gv+73ja7fkgJwbzUNL0lJwPzo3d3KC9uoZgDR
GAw3yC0XfoOG/A0p1jpwBZgCZrIRtu3Fj70hVB0i515NN1WWp/6ApoIUR3CYphs7Az7hCfIIp64U
ABBUD6yBSX+xwZ6DwUHl9uNu7nH44JUXQYxpuZv6EF2Q53yFjjqK9WEQyye3LPpHAQYeF3A2i1vc
vBKEFe+TsrIXzngRuMjgfFEjM+rEV0SkU7QMycnT6tJbMbR64Mp9D/xl19SaP7NsAhlg6baZTvpw
Km35pTqRjKRvQ6V0OHSLPGQIlY8oYx4gBW0Flknobd+jnGm3pNup2CKXpqNz0CnCH7u+ihDpoocz
6VvwChCzFK14tNeFCOuG9cCyDBU/WsHzJQVoJvLsrZnu4hbaSsJM6aFwajSVk3vF6PwCAMm+cRnE
5TzjiE9QuGgCmK/oY2yP7PlK18YWFtmQAtwmiRh2dQn+UJLV9mdwMY8Qr0bXyJzKo9PrJpgSST6T
psGEb2lzzhervOlidzeDN3nrSsjjxF57N9cuOtCt7gWii4DL2+VT3RQ2wF1G7mXasGAyHVDE+EZm
CT2n1HS3Fnweo6VMn5AmtP716s32/MUDLeeWgUVw8dTEkbxnz8u6UZeJ00Feroe2kJXDFVKWX42U
FlDE7FjMBcGCMBcHbkBDGfqE3nUuMHDcOz/V/Qx3ztbaF7H9Bn0R9OCl/NHw6nRNMcTAnWhMVnNh
VIRFDAOB0Rra42xYe0SNwskN8l7K7mcsvw+QXXfCanJg/qI3XAM3LApZPTZOl9+1RRuiylREw2KL
0DDXeoTdsJMS+qRddz8IPe1nCwij0xHvpTfZPfb5/jtaoHem7uKbjIFUJmkFbAOZLahSwjktTlpv
XXvSOzqU7YHGGPqmLDGsWSwuy9To3QjTHtjxSmxyaVE9Fq797NZ2+sYze/bdWU4X8AILCFZC011Z
qEpCpFWfIAh4mDusDD4BjG7qSb4gbT6WEqtpVsn6rldKH7yZFZGnGNn22N2iwZuDgVbqy9zRMnQR
fh48hDuPyrLur8+7YN2jUjDQTZMmAwDGuLtlZd3dmqxE/SVLmZ96C25+wcujtLztkDr9hVJUOZA9
AaWO2/5i1ucaxAMHkjkv7uKYoKy1F+ZN4p7L9c/1X3XkFQ776Qkw8YGcgwMZZEvmon2lplEPNc7b
hiw//iwwoA0xSezg+oJNCwuIazmFsO+Y4Q3VzEfK2mbwtYdCQtYnN9fnekz/91f/6yGvmo1Xmvpk
eVHSdfZFlthu29mxL3Xv5NBvG4DfFgxSBqNpEQusflSFu7lG0VVuI3VAf1aoER2cC948yEb1wKW7
I1jD0GmtSngzaGOSoEkSHVh60rcmha6DO9HsztOQTm6qVfIBvGnR2u1dbWFPusa0k5e/4zayqdJT
11unKW7qz1ZBTsWiwJQuMBAJFEBCA/OqLS68I0CJslGrGMKxkMurHFrQe5ZKPlJmfHuchx08GFGG
JK56YmsIMaqLzZ4ApHZ3jPPlDMu7DSJEEO8mazVyy0/vj4Drq12FSKBH22jrW8LBOHep2Fs9tv1R
ghvtaJ4cUtAZnHRubjBryjKSbumhvtG2GzfWzc31z/Vle32P2zbdIaknbHnY3MbKzsBhSUGEKbKv
Om6dIQCWcMkH/mJQloE7RC4R07TfQSB3bxutEHcL/hDPoFzyuUw3EAJqfOolzhN1W79I5uShmFkX
2Mv7SgSp1+kSg04QKcmSE6JkFSIhA/97hIsPQSlHWSgFCS8tYIHp1PBPbpyvyzRu4Auq7lXugnap
EOJ66IUoWj+lBcZZAcoKp/k9dHAJeDg9chivpcjkJrqBimR3Z0/yyQjw1CSE629AJDendnharulD
BxmmQDhD+uDolTJrKZR7rToJr8tNrLPviH+BlQ222Oq8edC11x7dhW9hjoKUEiyFQ8yxReSlk4dp
ZYBrFjMqrzPUuqFc0Ix70vVPrO2Xi+7Jd2Y3f4yDU9yip3ctyrL47BqvRrncg0cfaozhWDvkoD1d
PtiMviZ5rmHX2Wc7MToPvUnTT1btmA3sI+5RaqebqR71mVdy8/7bje20MG7XOkiIUIiWzfCiilsN
NYWDU7IRQbmb35s4J35dInO4PhyT6un9445SdoheFmRbchnCKfEccFDFiPgyhwBsWutT1mXfgHaN
2+sjsJWWMJsUhFItYjaqrxCn9/BVc9zJivq2cDaVGvr7PK7uiT2IYw83k852l9HPXLvalywQ85R9
UuIbJ/GyRfULNFmeZ5fUHafA6cPOGtLLyFGXKbLs1LLRDqkexkcbx+DPDA0ESR27Z4A3PxC0pvK+
gEAsvrG4BR+4RNA31KBGtdgtznfwkZvuuz7Zi3V/yB1R/LhypDLZ0QhHBlT04taeSRqgERk3hr4s
0EoMRg5eHu8VO/e9y86pAqyybqjw4laxj4H6OE5utlccBfK6MfUzK6dLVxEnYqPKj0mxx6LOoIpb
7Jmy175GsivgnRgzaZ7gg9edoIs9+5DO7CBSVMa7rEDpvlMqcsfUOxpE+RJKxKfrH87yyzucgIaA
qMBRIlDH5OMpuc3aKtmyoaz2kFj4knscHxZusR2BsgX2YLc3KQFEeCqykRwGoI77rvG+WX17SIdP
rXGyz6gXlzueQm5WNu23spn57TKhUMYTN9mreH5ATF+eSlYWPqKa4/X+F5T8Qc2plj19bj0+nx3S
g9Iwl5srvIwozvHJ0PtFWTSf0ZE67+y0ZmHeVykgWhh8cDbxiE6pA0oBjaMEi/zGy2R7h7gDtO3O
8P314XV4Xp9DNzzbO2C3gmkcT3tYPMA1YCk6xB3T+AIKC67J5H1C59xkVH8ALR4cDVM7Txpz+v1h
q/uVwlreGWNk0MWmfPxn/0Im/8QrJW+ue7AzuGjkS2GRM+Gy0yy9S2x94klNgqSA1SdvvPShvnXW
4Au+iKCotqX0Z0SnN0uFZC9BxfQEs6in3LGcy+TFzRYohvAJBe9FW5I9TZaqAyR37MnAOifoquzH
v66vnt7X5rIpvK3tjCCN5U51eMePi7qYQqoWHaVaFSAq5XUR1YwjBFkrEOjhc/1mKLKwBOsZDIiq
IqGBAgGCjLJ1cC+T1D7CcvXFgMGxc3oqT1XdyROqycteO+VJps7Y+2TO9TZTw1fISaDcCb+O+ETB
ohmIPtsN6kuUZRY2yEafr8/RoXUPBVV+Nze7KZ+bzxWKT5hOfYLKkK4iVFPI5gq8LjZSEOVAUaOA
QiWKu426QJcaKcOILKRG2gxvLcc+Aoft7rmrX5ESm0PZdqhheNIHxyA5lzGItGI+x4P58SeLUVe/
4uSIJ9iJ8Pn7FSdXS5tvJ5COYTTbP0xYqzYVtKu3JINfy2LmV1UTtXkf4cgZ71Rv+g2QGsiCNrUL
yR1AEEK/6DKzzkVjfSdV2/lW4ZLTzLN2N2quQjgHttuJSHQO5cz2dZOWGBwdKioTh6C2cRLfgPK0
s1DiOkvaDYGBgVtI1zK+nwBriHKSZpuy9/43S+ex3DayheEnQhVy2CIQTMrJ0gYlJzSARs799Pej
526m7CmPRyTB7nP+qF4DaT311RPm399VvRMOeru6qsVezm2zEwNzEyFvrIfl3uln1FLirnEz4yZZ
tY6d7rihHAXDyeq1V2mLJvmPj6hai9NaqeBBZs6Q7mJxwh7A9V5Blvi2ux36tSVya9a8H/byZ6nJ
iWx88aCM3kzraqgOyB3UQU4j16TBVYjc4wZaatD00z++ayVeK0SS1HAxCT5Q0+4TanfY5fOtvSeB
5+KXQfOAJ7s568Du4b9ZIfcwrq1W+Tg40uceXPPYWJf10PTm/iWbPBxrea6m1nkraQhNlNXE+mRM
VymW8a77o2tt/hP4AKXsMl3JcwcvpLm2fJzJ1l6zSfzkElSUjQf3bV80iX87brRJk7EukV93PI8T
GvOF0a3lC7ncftRqW17+o/BMETeNS7meX5WPym4HjiHIp9pszZQVdU9WoN1w7LSEj8d84+P8o+WO
80KEWcoYapztQWett4oZjUmZnYQ/ct39e7f0Va3XAYlN5Zj7y7+pU1cEk8WqRExSock3BibayavK
ZzjkJRpMqQ7lYpTxvwcia5qvf2/gqlr72ky4fVajJMCnbsfkv+tXFXJESrY9dx4S9Lrul0T9Q6HN
Up6KfnGzSyXamOzZtuL5H0+l6QZ38B7vTTtV8KAbMdTa+GzI3b7O2v4s/HyJrGEZ0um2yTqG1p5r
5f9dbr9TwJDYEkczxmcgaCnik5+z4bQMo3a/6fJ3ZoDDKdpHztu/j+kf5fffo5O1W8MlP9jhv79q
MC2W0dnPjrlt7V+I7YJ4C6Y2ss1N/5xcDQ1Qrp/lIuYHJyjORPxWH0YGnVBWzUvWWs/LKkjyRGRz
qJRpfexTeRG7z+yhBa91ps7mSm3SNq/Y661VI1S9eXDrTD4trr4nAarYcMSNerGbbgXvKIeP6m+1
N4ILEaatrcqfvcjK8y2JLcnb2o+2G/L6b7cAgtqPi5yT1Zecoo1WW2lnfrQU0/ABuf1zMA7lUdb5
a8OJctAgys67B+OcD7yssXHP667U6d+vGt9TJ5RSqIRuv9LQg2BiUlkidfCvvtqH560uZZTx0aaL
jvUWWGfk4OH+YZerIUnWvZBvBeHiN4nvmuxdB/074p+E9B7P6+Tu12BGpxLljb6+BxQ2nCbMAKCb
30Wmq2cnK4aT3OwiajiCQnK6dERs7FBuPZEJL5F7iX57+8exWk7x+O8K+vcPYgIj5GLdHc1YCawk
3X/K3dJiBKFdm5kVHKz8vp9wL7mNdjD/7f6e8xi0pWSLYV3xURIcBs/zr8VI3YtEo5M1o/OAhWgA
0Wm+eBetB22p3BALjWSpKd1PzfaRN5aBuFKt1yarJJnkdshbPBEHD6mzhwzhv50Px6VENCf/+IUJ
biHPGqBB6R8IJ0WGlyM3oydjfd+qsMFniwiqs2Kt9cr//yo3UMNjgEs6z9zOdamppOMy+grYPFt4
uZ9lZX46ReEfC9/6qxFmcuhKMV71jjUKLOq+luX0BAivRThuI3tvWSdW51zQ+BAapc1YtdcfnS0m
Bml/ifz5hu57gYgL26C5cXCTatjqMDh4ZT3E4J1eFGCjw6Nmlld7fc3X4aKs+Z1D7tsrtQrrcA50
o4sjEuBnH38uHAMoa7Ng6nKNKXKOwh4AOFc9oEiAiitnQ1XoFjla2r6JDYtFVOT5J6TzHk6BiJba
+taaYUvETlnlDdCwVtBCK5e/lN2c6dOIfVOW+EZmFcpCilDzVWJKHwuDJm5xOtpdK456sxhokF0W
K4j10PYWoGqResGIJozfhVjfHjZtR+0FJMrtTQiesZac4V0uIq6zEpmcAeBW7EnfZX86ftqk13EU
bkSuaJo8VsbgR4MUxYVApZDuEQErsL2sVvcwSK08G7htsiVj1/LN2JmSnVqsUKNpmAzEFI/VzFAb
8HcWxF6xxXA40XtRa4C3e0Bv/TTKI4/tt6Mz2JhabsTTb0MfzdPsFIdpHL2LNMIhg1FgCByiwu8T
I5vTOTPApCqvOux6iny1Tlwdo1FrjysQP8hK6WWI0IaFcWMOebrFafstd9oCFtiRrTBvLZofdEHA
W/HEh5Tdp055BGF5L0DWld5HDvXxsVGp5zn3mLlM/409oYgXNdaxT6L21tbNYcbzFPrL+OahktCD
TbtfC/LIReYTT1VbSaMo5aXBebd7CLjiJ0vvVzYWQ7pY37XGjaSX7tX2gxHBuDvBhPjE4rlLkt1u
K1i1D+KkeDvHDSKnOQ1BLd97iIVQH4IfAyBNSmjjT4eQW9uhmrFpVB4Wg7EdlZ1fO8f5te0jTF8x
pUHlOzEXv3GUZleENVB/I4Z7q9OntNvNg0n5Li/EQGSP9kkEXn7Q8+59HLtDnk/3o23aJ3XSpf9e
Fw6m01rOoV7aWqoZzE05M1zgyCNb9+9dNMd9a8cYevbqdPWH5arLbu6fAHGtIR6bABe8YRcyzffq
Pavnn0ax7LHmjd+lLd6sG3COLDg7+JqJZo/mEq+u5aG4ZaYbxWdJ1WRq7Qqmjre+pg8qrbXlbinF
Tzitl138uX1XZi5E/5aoXVnVD47MLC7a0ke8XaQdcC3dR39z6UENjf1JLPv3WnR/pnytIi2Y4OV8
TFzzhDnFzDUtzprgrvVX66D8AgZvK5EWc6C59Z6WK0a0pbBfF7RO4WZSjzl0nzo+Prqk0eZ7/Uc5
DFQaVsOzXQd0ueXly950secEn302VSFl60+13RYomv9SX+p1Xg7mCbe/OU51m0BL1LXyU98ZifzS
Ii8h6crMv6P38cWlgYhhKI8K2ag4Y3Ex2uzF0WZoipyLal+rm+z2hsWI+q0fbAmjYXzRqJPmBH6F
oywubimyo2WqE12P337eGyEpCZwiuT3d9gkvdkV2Mv2uT01ZP7O/N8kkM4avnfV8A8k58PZAeHpO
jiPVjrmgptSY6l98vfMQSoQNfZpDgGQ3kh6ou7fJE/7pz9Nk5t8bkhL2YCRuWl+svBkYE6bQV5qe
GP0NWoGgirzsGxfQSlFOB9Lh1L8Wc/TisdV/TCtiVgJFk1Zq3F0QaYIEykg01dHevKsJihOPRflp
Vm51Fk3zPeonYcktmstqBC37PZtDBW1AKSFHDUSZ2UVTgeg9mLbzYJrMTeMyHhcdPHy2DlYOAwZa
ZLOgFmhNqzf9vEjLSM28Ps1NRaApjFGoBi2IJvQwEEnNymBfPojORUFtcTAV1YJl6cbOgUvizFhf
MmilWCK3UYRtY6J53hxu0c4204rIg+imz8fyXZo2wO3+SqjUHuJHwgr5aynKjKeTMuW6pw9pKMZo
BEeKO72KBv2mFa/X4TqWmx3WwinSBZFmQu48j8G6uw9l8GAM9l8dpwoicod3Zi746mgt70z/Wo/W
qcUEjJmSV826eX9zd+j2eKy89rfjl1+NXjSfm8jb29Icyr3az02+78lYLhpmV/aNUjhvaH1mcM8m
rvk4kmBdQQXAjvvASzJXe+Mi2ePBQFusTWwww3js2k57WgcIGL/SdYi2YsOe5n8Wm6nFfb4lrQYz
7PV97PXl1yqmHmNIAQCud0Y6CftLGk1kZjojD9+KzXW57QBiXXQ7rdq10FmXMiUh6pcNdbkOQypM
cnSzhZ+Dye6eHHicECsThYmfJsixuBhl/csFiBx7LAW9svdbrtGRbNP3Aeej8E0V5aP3OZTmGA5W
lpJcnyggcShsPMv6SmmnZ/3B4pL4W56HXeNWRHiIqNd8oNi5e8xRe0Z2cF/IVb8KaSLXJ4NXdIGT
9l42HXlgKELS4qEgnVV3ej+Zpi3Vp56MET24SK2+czu6G/dtShVXILDx+AjOduKnnyOhMvMwLm1S
aqI9qG77Q1ouimv/alVrc2JpFHGlZQalGuUV+dpTOQcxo66RLvmiIl65dR73rzKHQla5fxfwo+tL
lR8HuUSatfqhsQHZ1Ttq9NXprtPUqoNwtqPXVEEsBc6tfvqqOSAzh33T8iTMSLCBpdfmuchlF/v9
sjFmP9k+9srBcy/tjGR/6obrCqmYbIiuQt73qN1Qx6t5y2KtWn+XJg3lGohOMYRl487X1SkjSOwv
GNEpHQZXhdYcHMay60MrkPup1uGZcr08qL583MxgD3W7Ozvl4B7zYAHW0H+20lqA6kHnlIRlNReU
eFbdhcsYvI+KN6IYyp/NCD5hIDCstCZ2NeoO9572i7FeIxX0T/VNKKP2/EJBGqSxVmJAzWs+X29P
5tX4veKVPgSLfg1KyfA8Fn/0zHisNF1LrRa+WpQMfvaUseLcrOK9/rEFjAP2zqOq2cmodBv1IiPf
AHXrbwgtVI8Gp9AQFPIAj6Jy43JGOG93OxesXkRar4zjyg2IHYVbZXCNT7sRJ2717NgX6uBUjP4d
qzCWy+4VtfS1VYER+UyDoZ4z2mDohR4JhW/tOMi1PKpg6mLN/J131TdlhpKhlpHCL0GIdhalpWzt
MFNVdvCW+jCy9Yei1t8JccHeFRTXfMYVEizeEG/LiM9Ir5rU7bYZR9Wb6oztuXkFoXvfN3VnHKZ8
Yu7PnKdJYJl32abt3eQGxUCDXOPbx9TBSTleyh1gz5v11B9A/VH719RD4dM334aA1FXTpq3NNDl6
0aLKUOY8RS36ZAdvfP3D1OrXvNijaqq0k0P1RyU+mOkRTCVd41ztm/bNLmz5ZOCYQnfqZR8m2flp
J3csQ2tHJe+ELKwuPnd3cUPHdYNzq21POXnHuotbCS+PiEGhWp8rh9AiPZlYu8j6WVo8O23cEGG5
0xlXBJZEDqlGrA49POLMb5usiibEwdFE0EY8s2mQTh+EXJFHhlLGV318ljK7aHn9KbsHfZo+NXA4
PPJqYj3ANy8dE4CFZRT7Ee5lztt0NNrpIL3inE/BgoEKV1btTQwYgw9NsQEwryOyJbcFlec5oKmh
SODz+qM5/vSVuSQYHOTlrm93dJ9GJ5Lau1nGRgrWcmGdTVvhMCvz1PUylpaO9IjRK0+WNb4CqLgR
KVP+icrGTxPGNqpgg2IaWDaMLT90i5izadkeur2uwo26Vd49yXrh2jwgi5+IgmuksPJ47sSrySV7
u25ATJ3nhkfp2K88kMCiP9y2sg9WtroE4rfPxCauYEjuHlEZfF6c5810lkhhWjlyhx5ys4lbfX8o
mwpv8drebe5y3YxMf3Ba5jqWk2g3TBAchf8smz1xA75ggDtvOYpbsCl9YWbUTPbE0rHcWTU4/TJ8
GHvGg4aKqROXAB01Lb4rlqAdp5xBikvjcSHAGKmJuGxL5MkwTh8T4V/O6P8szOCzzpGTEIt5yhDC
R4LyTujc9egMRRcFBRYugwTwZrF+ziq4VGrKQE53tk1NnvP6B+iadWeNC89gDgWF859RwEgtTtM7
Z+rvnOBBG7LuPJn2X6d/rZhajwPeV25A0k9w3ojD7O6H3nTG09qrIurrc+HrsZf76JhMUwO/Xw90
C3qh1Yz6wdDy69zMv21cuGHxXbV4ETmC1tjpjHeTlmQSH3Yerzoss36CUsTxZ2gb12EzcuPioJaB
pI3i5OzVGmclPFbPV48Jg3RfBO4IrwKFykt8b3mGGtlc6fHrZjIxYDUV4r6CqLSwsH1aD3Xnr2ag
C3WWbQ/nrfHi279CynwM9D+dpZZTbuZTbLgbHrJSHrnftqtj5T/hU0I3a82rsH+NbssX4Pb3mXs+
85nh57IzK3KFipRoCNAZSw7JoL4piazH2p9RJCAogXtZPrN8EJcVQ1QybQKGSOcRQMABukcC2di7
n5vkD441goX+cy/2IHGuwyTNQ2ZZJvbYPGoz7e8CgxIFPQ5qoZfDeVmrH/oGnzUwdkZqUg9VZf8u
6C866DNgcy/EsZqsmvS2+s9WMr/43c7Jmq3RtNdEFVsUaI7uT/zz+K2Md3oiJN+6ji4nJlh6QLTY
bzYA6TUl4B5zPf9/rqL8KG7QszA55+0tqGN9Zugt6ORSJikRXl7UqbUSJ65Wk69r87yXJHQEjRaz
IXLq9+N1nHr+dLH9MhwmzTUXeRygbmbu+0RI2kclaEY08ebrUmP236DnOQFbxvVunQ66pWu3oDaA
mK49FcaPecFHaypyJHuL6u2550JW2lc7LkRz9hsn3+0fQ0aeJJf+lKAf4yOTW+gUOH3IXuHR67rj
sta41qThID2EQ+iAtR13+YNgXA9dQ1msNB4Pk4empRvot1rXo4Wm5TZRhXnhXpnJOKyANry5saA/
3NiFJuyDHeBJbR+g8eA65ok8R+iNkZF0bfaDObrrAVCvWnPmWKMeDs1KActiTKFt4C5GVgL/AMBu
Wi/z3sHKHevCf0dBqHmuDqZ8P90Y/RrZJAPOdFZEex6a0h4OmXE3WFbc3A7vprTQUWSuztdC32MR
ZNwGtZE4sp7i8SaXHDSu39ZyDETUX+289ok9DHncluowenzvVpFd9br7bozWCwV8T2hkCGwthw9J
A46l5NJ4aH07SPuySBpWzKjj26aveqo7qjpq0nvWzU6hOVap1Rm3kY0L1NZ7vtLit2X0QzKJ/m1u
nhU48QEUrgj3ujuXjnwv5vbeyioRo7V8c2j3XOo9eEbXwMKzlqfdRstZtW0GwkG2xdDqE6MNM4WP
2+vJtfZ0TQZyQBPDEsuhqdu/Zb9ZADObh8Tzq8OdKjPeIIygFs+nxfhUM4Nh0vIiicgbzSmepua1
nI49rPizktk7QWN2lAnUgLMXO1UGmucuZWRYc5sUjeeFtw0wtg15Zyj9DS50Sc2BGtAqt9NNLmZc
ThDNCxEc8IgMgOTfFE3LUOEi7XLxd0JxRfWcp2u70a6pzW7q0noJIV3t5rE0GrQoWvAYSH6hqb3E
mVFd0XfC7ZRd7KqZyXg4bg1TrEkyze5oL0M3dkltm4/a0H3gl+Uc3cwqbtvyizK6N1R3t5ZPeeyy
7NdY3i9oy8NN+LwyLBMh4rKClgPKTOaLNGtBEJHxRnnTXxIJo2Dz/bCWC0RWa8QNd4dtYWOt6+m6
cEfREksQS9EFIeUQX9o0EaaUv2hina6mAHclu/MpXwCDbWO/0/zdPtDOQLnrMp94QkeScTx5ZFX1
krVJZE7Tese5mDjC/Gn5+ue8jiildYEN+ZZerldzauKjWwaRlB6NapvDBdP1T8OonpU5hWM/jkfT
ctlJ9gl6TDjPJIJhgsoY8FfLBhhsFxiJ1lqYGjcrcXzJ3QlaHPTZsdsq76Ij8VSyS9th/rGDmM35
Wia9ex17x6QhctrIa8u6445vBFu/kQq9b0PHG8eXP57ShxeIlbegG7IriV0q9jTjaHoTLGJxPyPs
uvSG8zbSLH8YGb/j2r8G41QClRf9eWRxdOqgiJHhXsrBqU4zvNHNmNMlFEq6ibHOWcoqFCNWwG+/
eqBOePRTi4t4zCGLW1V6kJt+UtGUgkMW5Nwarb9qdvzIzxHEdAz6ZdVvpELkj3vRbAfN5ndeMPls
OuZB2u6Y6I5XpZv3tOa2ABfWqnPBhcvpoB0qPCkHR3xW6My1gALmAO1PllvyOM7+U9uYse2wyHUB
RVlTuX7osmMhmprfBrkakZspMjwccWQ6ZO/CWjR72rHhZ0nFqjGzIvI52T78xVI9ZwUO+HIauO+n
yb2uhEBsPhd8OXk1/KKBFKkaiAPWEJYD1SkPKVKHiK2VgPS79O9hIw76zvfeIkc48kxZXWVdH8oq
sFCnESnVjjg/WO2/x5zhHnHE1JC+2fjz0e4z8kb2Jl5bZ46QpIBXlt2e9gFY+KzlHZj0Got1Dh7b
jmQovBQc5c7R3oHIXOk3wAy7dUEf+qLpZlJmlfXE2HCBQKbAdnA+2tpTyML8N2miqtVcxSYBxLvN
83LOZ+PHUtdvklzPW/s4aV9+HpXtlif6yI/TOsBDdrH8ET3Jy6peHzB1OBeJqSDuO/JjfQc1pg9/
d9AHLGdKlPOp45EP7cn5pjyCVFbuxN7TdoZr4xEZFXBptatjPbt/dMt8DgI+oWqFEcIwUmjjRXZh
wBD9IL31l4sMHymndemXGS0sH83gFVaqcIqFk9TWxLX8dFfVY2Y7z5PXbJHUtzbhVSFAo3WLIZIl
eWw09BMdbKygpwnFNukfBfExQr3R+YByJQ/Ai4WKB72eMKKa7P/uTesUuEgp98e5m7LLprKHKjAP
Br0moAKNeWtzfVLzGqFNWFP2hOIQkEPQm8QfWctOhho6V7QbH0xQy2PgIRvoOFwrAyE8LW/qdcpI
tuFkeV8XiyA/goBQq+lxm69O0mXGUV/R0gfa9JiXvyrJSuYux7ITJ1Et5Rsi9LvOAcfvyzbBEmmm
87C3p3EmppFFw4/agQe1xw79oib3UJEhFpZLcwaqNh+ZTnwYyuXZBszF3qnWj8I1ryrwmW6brLss
9V27Wfm1tOu00zPvVGQCCT/hIki34pLxnZvReudREvic8/eVtLWusLa4EV1Ftbq+0BRb361/cgnH
l1ciOHqkeEdVsApoh1kP+6eqU/d8UfWH3ufL6SyquMjgadT7F4zQbEsD58hY3fuwuuBA+X5ptOBl
H0bzHmnMyQM1LSb9LyPE3d5BmfmFYccmm21o77mB02OYzoS5YARZCYQy4dBuhUKzXxnHTThAOYZw
X30/e8sbjNlq2n5UIMwHHnoY+kmPNb097u36lE1GH3XcxPOgadGMlbjNT3qxjhfchk+NA2biVbo6
NQJh7Fh6ny0jprVoT9suzjYDwaFujSzNS77b9qgQngi+OaKLkWz2EZaov4wFQTw6weuAYp71KHj3
qSXm75pjel5+ZGYDKEgZdmWhi9hVf5pHr4o3JLAgv1vkkmoltQaGqWHUnipfO2hI4occG5bdPu+d
cJEydB6DmxazpBcXbD6RHbtz6QNiMyXuNYk5rYlB1Q0UUPHsbcB+iIQRykWiXX767kKZqAYcanX9
B4/z17h8wgjY32p+pB+xRjnjmJfO/PYqYz9gYoJ78pwrYOIQMyr88lyrD2Frfi/oHNCisCA0uf7i
G90RIQwLlOdS+cQNuRC+EMzOD1JPw4mektNWtb+7yn5pQPAumuMfJk8+2WM7Po7znY2cK4azfqoH
AMNf604ehdyIcAi7ehsikZHWUZDpBkMnHok+JDBtydsziZPrEoR1gWrNtR3+quJ5gziFx4Gk3spl
uk1G8Ahklbjb+O2OrfWorexlqjL5TyU7k3OYiUAVXmckVBj/3PsqpQCFN0/rCRYURVQPbPRjZlWH
fFge8Fjy2DE8K/jtfB8/EBM8uvUoQsdBZtKzPp7tHLlVo3yk4AtmwGLVTvhHP9r9fu7a7LGmtzRy
O+87MyUC6+KrzdwnTDscQBveITbuPbK6soy8Rr1CpebnIqjTXSsIlnNMNKM/C9epUtnMPMawDIfA
IegJccRrX33fzFE3Fb3VpTfWKZ/kL5zuJzndJqJ6JlkLc5BbjA4rAo/c2llX2XvXcZmsE2EMVNzS
6qDmURwwrd2XbovjzW/MyN79iIfZSeU0PaJbiv2uPfBTUrPur8WRmf2wG9ufHLlHbIlCv4S8QeBF
pUtY4Fgdy2yaEaQH+POwY+Mdv3ikwCVu14Gr2J+dO/VR0LUVyGydMhrkkWVrRrybXjoXS3uwux4t
RtUuL1tfhZrMD3IEG0Zv+bMtoEWCqduPuMhGKBrxbFu1OhkFBvEi5y7cueCiheB/YiViu4D+XrQX
vdLL11H71pAe0zqA32b1yJbZPIvKcMku1K5ZpM8z6bEt/4N6/xf4Pt9XaofYgM6NGl0XJ8ecuYa2
/sypiBMhLsplIxaifhmKF+VDuJg19IWaYBmD4NLk9A51K0kzhq49A2WJg6XPb1bFdI9b6s4epfbg
/gY0FYdm4XKv1iOECVxPQxYh9J2Am+jHgG+CFbQ/tPLZUiYP0f3g35XFDFR2sggXI+baTG2TpxBB
oWNtGOdIaA0ZDv6QahBlNxmFR7OakAWXaW2cxej+IM0QlrleEm+3FzZ1pmTsYHnl3zkaTJ1e+nns
lDdPdLOCiHnfmr635zzTL/PgvQTV3sZ2N31n0jijPFOJrw3kt5Svpl86aIUsXkTgRRVj0uuwF3eq
rO8HhYdlXGs+XmQyzdRo53pGBc8D/pckxZFCd/lW+8JJycT4MhFoxJqh8LnX6pAtOu9o/+1R7xe1
pY2sVvcXoBy4brE2P5jtKvZ40uSoEbneiG/TQn8CivfQeRAUnqvOzgj0be2Qenb5DjHGCqSW9QrG
fj9r7jsIjTxAoDO3G2/e+qdDUerK+uyLgVQktvp01vP7PD86+4RPj0J4Cb0T4gxD3CA1BGL2ThIV
nTQFQjHFTsSCwUuwDmI3fbQ8Yj5h2mUjoTEqcbzpHVqxOFQdu/4+xC7ZfEKOYEDTlHKKvJCS6rv5
cbK3N3aqeJfZinHQ5sRyjL9T5V1h0e6tYX9zTKmnRgtpgkWQJ15ivrGzOcn4FkYBumxC7SJbqDYc
JvZ/x7b04whwvPQ5aIfdkVm56S+kVny7y34vW++644imUJUmb59Tp3BerdI5e3P+bSAnOnuS01Dr
yLxX8iGounQqmVz0BYwYgdCrW0pknD24id72hNpyJ2hu2SVBYhuX2W67tDfnq2VbH4U07oKKo3m/
dn33qOZlPw0DmaI0r2VKEMy2l4+dnPNEmvJezCQiS9IpCZW7OqSdgdhB0Gsautwd0ahhiq8RfXNP
tAqSenZ8mKC7Qi2P82Y3KRkf6HQJulSOxZm0bWPCBMhrVwh7iw28OGifCbaAPG2eUOo/TaXxVb6X
On9az9WTV3hvlbvt6db1R/Ib6rOuiHAJ0FXHnl6eO1NLly5IK3xdWGRx45q5/60mk2QkYVSAecSg
mv6L6amnPSj/LmRDECa93BVCTwJ89S6CVqH5j2bpqbj0oWszV2CuroDLNV3GzfB+8y33ROHQZMPE
RJLEa2VLKyxG+m9FtX/Mxnad8PXMlpOjOzeRWnCBLwV4W0u4oK+qE2EBMWcgX8+tPLWkXMPETImn
sVjSv3gcRfkXgYgdM2ZrEWLVJer19x5HsrCGi9Zg8UQMx/BU5u/ESYIojzOixOXXuD9ZPup/6OwZ
HrjSXeCTxk1KUQHcEGZRES8+t4K0zjq+ja14YN+EuahweLfM7SEwjYdmMs1wNHIqpnusssFNzLOg
agJ2evvlbrwMXfW8sH3AkdTTA8BBb4rfhY9zSGANBp/jWejYRPUx+BS2n6fKQAHXEkkp5qfVztCk
zET57GcT1HFC8JX5Kh276UcpgWeLufrh1MNfPX+k3Ip9YKryyOwORuXEksK7MKjcp3Fc3qrN+HCI
yw/XQbK+FZcesYRWZD98L//TOL1z4Kt3xuN5mT0EiUPw1maFPApQF9JFb0R9FoC3oZo1H3Rz/dUU
eIeBMete+2g3rkM9A/5G6Ig/v0D1bpAClCtctLw1FHOIpA/IGi28y8KljF7XuO3alYfOZfjY1S9R
EDxo3wYGv5tgSlF8cA2Tve/ijyDq/FuxxbKJZdd+8H4P5DPEtr5dVsctDoMof1F38gfg6qsM5Am2
WCTNirqh2+6yQ9Haf9sc5Tn0O3Rq9szd26Hq7XpgRiRAQ5ParXNX4zedHPPMgRxWrjtG7OcQxBi/
tByKJDDZk72k3MukgW2zb8uzqnDZTkD79pCn4/pZFQ0aTZWnPoL7KN+nw/A/js5juXElC6JfhAh4
syVBK1KUbam1QUhqCR6oQgEF8/Xv4C1mMTNt1BJYuHUz8yT6cLz+CBxpv9K8+joU6tOt0298SHtd
0EHaZtFqRj76ETsD4fwmfcoeMHVO4ZQ8r09pIf0HPf8CaMAm1kfXhVl4BksvJ+6BUvdvk0FyHR6p
wXqJtx6HZDXxWfFKFvOy2pHwffThCMZAgcqNH8k/QZE9kB3ARkPsuMHq8+p2K3WN7XPgFxNrWVLv
DSMWNpl5G5FaQUTKX2SIuRK1YuAACTd07LJN8NkeLJW9a3RNQJjd8GYsdRMbOGhYgmPGs7LX3KIo
gNH9Seejv5vqfD7Z2Q/LlD+L7/9TDb/WZp1GSHcLPI/zMgKXMF+GoPjBWPvR2KxyJgCizVD+W3iz
bc0surV5kO18SS411z7BqX6T6iy78YffwtE/2EZCvVjFdcyx+BekeZxXO2MNcGqWJrKZN56rfmSR
nZchbzBnPOYBdwBA2R9J4r+6j25krrDrr4Cc6WHJAfa4bnQqqknFfg7Lvs4I80sNJs71bXu94myY
/ViDWMnvgoi8F4YPMNutL2D1I/GmMWzGqsCakMAUQMPFTKjoHFAzZ6U2rt0MNX5ZQP039j0cApir
ufc29AjqkbG+EvFtDMSveOjauxIV4lg9+B7B80SMiFyA9aFNjsLyEAsYvpyJJXrucBjXUKbjpGWa
HfQhmNtj5czWBuFGZOVJU1vQiJR/UzMBCokGWhaiNB7xR09m+U9KLsS2bMENzt4+sJ8wEnh3Vjbc
B6MJUrCV6Heqw4KSUu1TmrcEBKgo6plBWlfxAkKz9xVAAZ+fcP0OQYfVmPqyws7d+Ezie4ASsRyG
u9bjejXy8TlAnr0PUQePuVnEdc/7uZ4rb8Pg7QJP9H9EYj5bRvXZclijj1nPIzGpjeNTipG07acU
7nvUHEUH5iwfxjouvOkD0gnQnx5vyJzguQEQdZ3rdfdXwo61lrq785YAngQ6Um6+B8F4VNG8r1JM
Mdw8j1Yqike30J9FQ7zYSbKfZCme28JxUV2dU1ebPftwjY0LK/bGrA/2mLQPhvcdWNV32DtX7Rix
WTMnWSXGX8teDvhCg/P4xH37OooStm4zZ3FtJAD10xoQK7cAK+BNIQEI7wWaXKCHc22b4khWLN/h
fX+1RugOyvFPjh7WXfR5ZinTOPIyDNK9j/D3lqS9d4Ft7QWa2ZI2d9RyTRzTyVlGF3aaUSvyY2nX
t87hi6+VCrkIq08eQPIU1R5Y27fndTO7Mi6vvV2eWsGuXULHL1nDRr7+J1veRiUXMBQ6gn/6HMzW
leU4+uucI4J2LfGhaNn0LmngdKleKrvYYy96rTX3jlJr8tIGr4a6j7YZoWdEnSA9OXb+NpunfFXX
u8z0NmvmZiPyFPnGqMxNIbm9hgpHq4E9ErhcurGs6epy/ONGmz7zLL1YbEhKJ9waCpOP5EpI/Wqe
bH27CmJ7au9kdq7dMT2IgZQLbUfrT7oxY2ol7mYFc9WyZxCwDaFeb/CpBZrMLdmoey/EmMvWQJzL
8VrP7ZvpG+YZi+090B3wb5549lXRnkYTlyq7KMJG858sQDjFgDruhtzt4sRMakwLAL+LqcQ3hq8a
j+pdlHrRMffaU9bmSUxgN4nbIf+bm7iYndTIUHG9x7lHlklaca6kfFjEulTnz930Hn0LISN/IDDw
5aVx55UVTiv5Z5CffuPdBpJ9+0HRHpKH6uyCacAfll/cpQcl5djObg7qGxsmemiliVeNdUcs8IUf
BwACXMKQBxa1y0Z32i6QTdBMv3EIHMKwEwcuxrgNa5JMVODuXdXxQSajSf4i20T2UnDyGq9E4jjR
0mzcWqQjd0H0VfVQJDBR3jmSTKaXpKywG+tQU/hU18k9t8dinwTUV0ne+5W9BlTa5AB37A5tugdj
O/21i5ZU1jnrBxnPPJcE7+TWd+jHqvP+k0rCH7Npsj2HHtfLeX4pOki4Tg1yuYz5CfGad+Wjlbjn
pTOvXc/8GbXlgZR7z5zu8EURzTEXllqrl3YSCBrahzRhOePVITvBUazWOcMvYpEKUqslNH3D/1uy
QGApZWJ1L+7gqlIpYEY3AcQIB4V8NLwpOzjlczBpbj+sUnf4Ix5soSGK+PKjW/qnEXgh+t2E83CZ
d3o2+fc6V39tdHOGgt5rh/2A1V+dKWw5GuEFdeZR13n7OlCGs8v1slx5k76N4aD32h9zojTVnTcS
1pj5YC9ZdmjLEDqLzZTC6wWLk+selrEdtqHBH56V5a1qMdglFccPJsFJkFYJPXc+z5aTblPxOht1
idUrutC+jX843HdGY13mMPtrdDhaXZN/DpG4luUMUzcfrbCu/3CsPgeqczYzP8rJ25TFIg4ZVxLU
N8ZFflsJ1W+JChab+W5KcIQGk3PvqHTXBzm2hcDp42Kp8Q0yACV1iA8/4RFhydrJgOqO6C9cM+6v
Ue8wu/A3VPPwxwzR1aBclrGbovWohzKA2xZkaJos7/aqS9YkBp8emIPnKU+TrZfB2VlmGZzDlExZ
G16mFY6pPbTLMfOfwqYH8VhJpuKkffHGQWA8pyCkY5afIodiR2ukGuCbfBFxduhMcUBDMUvxNS86
4kjrSI9INztOOmThUKlHOyfoEUbLl7ValKXsIp4nBQI2B2eG6g+Rxc0ubWo9yD8c5RVTV05pvXpk
29vepsBiumOPZPGCStgtcCL75iGf+eAV+asFGEqOd+GMa9vuOyKojJLU9J2T4UsZ0XiZrVAgB/8y
+iDcOw3sKOGfQsE3ZhYEhQa7/NNl9qUKDVa+a0LO7M5z9gK0jgb5/z835HinjFAC5nY8T7KxgFLw
X3tFM1Cq+YCmUttX3YaA4KCKtyRfuDkWG7Mr7RMIp33akCUF63DPERudRBjkbFIqcjLMTBuf2mxM
NO2Af6bk2hIGL6rOgg2d8CiT5dX2F3QAI91RnFFANFDAOzjCVDL8KhFOu6TwX0MDT0WFbZa/fObZ
86DhAFMyDr5anhPYhZFrMUlW9zmGt5gpoMbIwQXYa83vEItTPxmf2sRVGY6djIk6Mtxan7Cj5MZv
7avfEIoWzRqmQB/PKoMJOBEndAVVeszkxaohVX/8aqHy0+GDIWb2QBPrDIxwvI+WSyr9Yiu8NmBv
cqcbhc22XXDSp/LLqKHkhOP0DY/0HztpTFGOuw37xNwuADLPM/yPaDEfBDH43GzfLUtypC976Qb/
SgPDKtatFkrhyDYcB4Dd1orh6jzUA2dlIu0NrphF5/+qKaHBQCdfoRPxP5Dadodeb1hAXzmb6hsC
cNwLF3BT2dzja+A+gRyZhiTrFr5pqmO+MTAT75Nk2IrF9smJNsl2nOBgmVb67M+ZfXTWPE4XKoM4
KSsdisuw6oAJ3UiQS1Zpplvi+wi/CTdyOG6K+Cy71WW3SAz0+c4Zff8YqP6aJKW3y01m4lL2T74h
GSlmzuDRfQA8RKtA9hOGxZuI9t40wq3YBAEYqPJfZ7bPRdZXrAqqn2IEVm0k5r3vFeT1vTOP5yFq
7YehVZ80LO7m5qNEiZqmcte3/b3W+mVtzyFPcGF2eGjS8b3EGzoMJrtA/xZq+zTb68Qqg2tKmdEo
8+c1jNNWXJaNioRcq30MnmIbNsO77xDYqY367zRZbDOC8Ns2ZIyTbjfn6TnFfWPIap+VMq7NBT8L
qTmrMy6Z3U9b+oieLf0lRz5ieXZAjYX7bTyWOARtttBu+0o5zwlTJHMkzWVz65yRouMxT9s477xg
U9XNubcwAXGRNuqFGxZUvsyGJlrVZZyyiOVyTI2TURuEAqObG5pnz4z+WZOJX395M1bpY+7c5eT1
wT3r8EMysCSwJDNAULGMwPJ06I2Bvy6CiGXKujoS3WMsGGp51M7yY8n9NKBKIMlxd0P+sqfmVAep
PMypqLhBE1K0CuY2jxbM9bIwqkXFjVV1xzDY0Z7XrIsqK55K9yty1GMwKzCs6IN8sKR4SuFfufBO
WjZ3POJMSk6LvxBTFxstFzx7v1+mbDgykc1xr7ZhN6wuolNQttWJDp2UvILSsen2wbZeyOMs9jkM
wp2/ApdDF5ZLoS9G4l2dwZ7gnj475RBdWjd6lgPzFo1tz1DML7Zm/C0tfvTaaoCTdvbfqcV4nCb9
Pp1SxbI+ldhNJjDrYn6sTLZWQQTfkIKL2K1LavesKI6A93sFTmfRLvdBJc5BY7wmrrz2ocb2QpyH
teOmGVraxVzFeS5ZsXQ+PyrKQR7LjC5p7ac7KzXWe+/PkOpLanbj3WBOEKAitmrfEauqGBBputPd
3nP9C7U0ai8EBltzQhOy5uy98WwSBotNrmmWe5EsPwPoYcSvvon5D8YOVb3UKOm86uphb3uQ/rvM
2gdOLnni7DlOBHuRiLjius6eopGIp0slBZpz78kfVgqfHev8axDkO4TDb6xEv6WEplm30cFTPw21
mMqfy92suidYPQSDhaAhkQCsvEKbeuBs4qrjcRcfxuMgu7u8Z2gWqd4SDntpFA4fOjaKbLyrFtA6
MyoN6QZ0EFRSqJ8Jhn3rkmkyAZXn/ajFx2VSFzOOPx9ZDbOND3aK+dZ8oc8qAwOXLvuOOrZDaOA2
RyxlQau+GSfNeFwF6KADKFFWf1lsAkvkf1iLWiG8QAHwVnTfoC4J9cUb/ZFknJOktMWV4t5iUwWk
Cs3WzPY1rB3b58vrrfchY0glEryJwohmE/Nsa6KPKYe8TyjmhGHkHuYa0Me0OvWSWSAam+zeyOXF
WKSxDwXGsbAYYxvzATmYcCuE++YnoIb4yx3zlfSfPvjNnkUNCh9cAKTzr1yTZnTDPN9YHgbqEW9Q
U6pLNdjtfqzcc9/QKkGbGwQjEy1p4xidSbkfmkdlU6tgcc43y7BcxlSdB8TBaymQcplMt2YOv9Xs
ga14M9lgEjBtm14H5gPuNm9q0mNcqgJQODFxEIA58uNSnORsHwqqt9mIIRikhjvHKnZ0yjhppB8e
ppyxRucjwhGXfIlaYRQnLoJMuFTVwRU8IcD1iSexA+TDchh7+1B1GQmsupxZVvDSyxMyn9o61iy5
99DFiBLiiDfgOMhRPYluPoW+AY2lVIdshoVDvieyRixtk381sugt4r4GBbnB/N27Ly2q/FJixfQN
Mlt5N5JfwJuz2hwDBf2mWFj5ZLN444K99/v8VdOmDjyupoxp4lyV9slGuyX/xG8vco65ofYytHRM
ZLgDhqgjIFYlnLJ8CvQyEWzzAn3I7edsasTRLazXKrTZBPngoKbGv+b0ccKC8x36N6q49HFT9trh
Y80HIB/AG1oKB3RXnJTFglObyObsKjGO8h3ClkWOrsQAsehu65bFSs3Sn4k3H8O+fysk8XWWw0xr
SXJph4jsmUt0rrAPSVczaQRsa6IS18AE/gcPU/1SNA7bKKtnULaPkarUQRN6h8r87lSjvirvux4Z
l8llFxhwg8p+nJA0cc0Gz4105JFvxq7K3X3V8lnArDntOyuFA8bPn5vYk2nhKaqX5jAn02dRzQG3
j79WykPrLeMHxovrnAnQqot6CFz71U1RCYgG/RvshH0BobC2Y2PQR0DHmhBykBaooQUNPXMYh5gp
9ugVr8qdPwKK9vBN9U+qslCI7czbhKmJSa+uDomZzVQisdVoRjfdJHnxVvD1bAYXgAX4iCfNJhOD
Kt+EjHIoX8K7RWGlvCu4SPvS4LrYZcvooo2tgm6zYHBm1FPZwzC2tzoyrp5NWTx0Z+xiuBWqlOZt
pkAWY9bFn7puJxz3p+d2jmcUmH0WUJeRg0+Po4yVTSLHm58M0Tbpa+RyOmdQhIDLW8WGru6QmwDO
RAF6OA5wWCqxHMv8s51UwpnIMRbyi01cFdiS0mcoWoi4LgKoGQQ/RZkGR4a1TVVw5vhhhNEtCs9c
mzZWKo8jjqMDP15g6RPiG/am1ShErXSxFEcCsQEL6e6pmNADMlpqNnmJOSWgr8t1p3uf6DweJkJM
dTLtZVo9c14uh0JNJCsG1hxmZq8GpLM/YtLtam4FSdkUcWYB9pamZgrAjISC4/DXC9izXoJ4kC3D
TTapQL4flp1pF+WatgZ/3uN6I9RRd5G7iWAs4MqsWnKYNv/acAeg6F2WyetUhAF+5QzrmNMcR2vG
Ptc5dawtdS5b4zZMPruGupJHWN0bi7VRLEDZb8QxX6G3to/pzLLgvQjWNk3AtafXGTJ/Q/Ct80GK
5GlsQuIUfsfyJxBnVJpDmfr+AZMv2p0XXVXqHHPDf+4jabOO593rady0iYPqG2blU+TbT6y8CfQU
4AOcvOXgwReJ2bQtkoeMAZBMulSPieDIFa2tN1laycsUzs/GGv4aJm0zVw8srQ3zMA9wYw2cMwSy
ToaPVa2rrX3oqyS2Un41lz+xkkFoieXufV3qMFbmchgiypWY4h5FYUCQaQg4OQWiv2Qll9xmM29f
uEiHNVdyWU7w1PAEuXPSntkKsrGDwR77c02BZvPhmxSoVf4MxKg7e07kc3kQ1V5OOWTuZbg3tfcX
UeuJgHexbSOZke3ie2JXH0XY9qeOAExepv+o7SbwtDbIWBxddRae9Ew9WqGwabcg9rZJQfHZ8ls2
bGc9Nv8baZzQ8NEym+TLlMCihgKEi+k/OTQdbIXW1yzBR5zBbqRSKDYDPK4tBTs7moDwqpSYsuRL
0nE1C0TGe8BE0vA9qADFS2L3JxTXmwWwGWNpiwRM2AstpLg1YwDbOZshXcwJ1zKkm96zEua24guH
aHrBm5RJwPSV8hHkiOtDXDoMRU5Q3P+wCPTuhFss68r6yKgZbZTfNdC5jD9pOlPehmp7YgcaizVV
bmIz2IwBSGhz/AEamu1CvC5j7txPfn51ChKQAEc3LlcTxtIiJNJgR/hEnZ1IPW69UxFtO2++1grE
MCflP3jqf1x/oWFMk/GzuuXSCCDJmefiNAjcdwPLyC7Iyt8wwCIE3E1S2HVmO6CgklowIZz0lPqi
Q7fjAXJYU6Y+i1VXsDWjz3jMkwcHclxXku9G8KfuwqsvrecBfg6dc1QCGTRX3ULT2MDxGxTswjkr
VKXFZ1+5sUm8iYT4TpT1c2qTL6lG7L9B/mP3aj8DpWerfVZNgXOjo9ijbMq/tYsA0Tv3nJLjDjvx
C70/33Zu7f0QG7PrACtYvORetNo5qprnJgv7984EnyaoxViJBCWHNUYZapU2IQFlhEWyh8IzYJLh
2DDmZEsD1XMyjWB+LfYMYacAXw43S7MO7RqIfV7ZfzkSBpIrnnvyH5ultrAXc40DyoBpyniIcOBu
uw4mclE1ZxdIRc2JzsjeYlPmfeukv5z3uN27oXkAeBoPTv1CeGZb28Z0DnQLey9b8VWltQGDTWiO
L0lLEKQ67FmRZOAUIw+CL1nNJsVBLorgSYREH5rh0R1ZaUQlqxRrpPC3Kksu2wUakAWdTyPCdsax
Dq03gRWcfi0ohuTwwFFFGR+OuqvR/EhyRrN/X9X4BqQP/vY2+ATVI/qe3lhSgVUF3zdDqagwc5Wa
WAoOtk3RsZFgbfDqUgbipBoM70AI1aCsF78bq+QOPgi/yYc1uZOG8Y0f997Llu9RcgnFs2rHJa5g
2oF9TNjiromCX7xZvI7cZtiF7h9F8CXOGu+rLROs0565TzrCJoqDzNbmtS6T53KSX14giKpRG5XX
r513DyIZ37jg40N4+qZL2KO9lUf7QZzdljwqgtQ2m+FJ5LW8D2bcE6ZObrox8NRUxZ1VgPerwod8
Ebhewuyx4B/LHnQ+NKsZinsmVEon5yXk+Kuh4yizsIh1m76kcztjEX1jhd5S4Dy0C9uDkNdj6yzb
XBDWgyTwWs9jfxgjmgI6zXbMZWsce0n5MZEL2roFeytN2DEIVmRqlpN1BhGxdfFM3Ls9YR960zx0
6hsZpZJFGsMB6dGhkf+mXigGcqQN/zq1vI/HJP/opx55U58MrpqDcv+G+rdna4j4R7Myh3WQz2Lr
rlGvzIH9o4V1Ky3jCy73JouI+YF3/xhJTi4r9KJfIG573jEdxjteaK4eZazsGe5hJkhezrgI+5b2
ES59WCrz5W7hetkvimIxas0Nfbad7odcwYuHd2GYy28R2Otv5nTKwqQEdRFdy8GeWQg7Wy2TD+UQ
0OUi8juk1AUZofMgPXIarYXpKFArI0VCVRVgIZb6Oaj9/uTBGNuk74nHr6BdGXd22L4kORE8CgD3
iJs3D1XBAZvhC4g4gV38AR/BXfCmwLjFbuLGGT4N9oCwXpwWIlB6DPh/NgTlPAwAbBcG94fVoEZ1
IbDxby7lw8BgjVRh3epSEOQaS4ois2vt1HejSaJWdRIzkbxvagY9MEh7oXug/vhuZB6ZLEfmi2qz
L4PdWk1EFifwXWm/CLcGUIfRSAuCDyiTmzRN/tZzYm+wc19Skd0SvtAEQ4fRTZi9Ka8peP9nxEpj
fJRbkHI6ruklwUldPPorAcLDHFsCealcDpWBTmnGDesGr+EN1DlCU9p/NbwF+kXQP21e1dj9LFzg
C38kPWvJiB+K/xPNxb+oIBFFXB5+UsQa2Uu+Wkfdz5G5x3p51mBdo1q/L8WUQyHmPWftbT+sSRQQ
VO7ngM5DNeNwbDoIKdNDZ4prKxq+9V3Hvrd+whsAHEYyqmbJoeQ53E3F+ECc50FmnJBdZxkUMHgk
6OlNIEIamJiZ2Weh5vBcsvCmODHpOTZ7ejZHJED/YLhrCE3n70xDt6Zia8lr7SUZwtdCTOZOmHOy
I09BWVN41rl5cpc/1jycqijMuKgwk5g2G9hlM1vsVbIKhpCPQxHE/gMjzKOXT2x0Ay4l83hSAPYm
2QHVD+5sy77lBADyeUXvO91LPfdXYTRfbI8f7f6ujqrXRHbnpKIsr2LVA8kNL/HbSHlhbjjHXk77
XiJd9PZ+6Wh+4MvAoHntav/XDxir0eB3eT5+LkJfowG7S+/uKmd5aeBfuDPmMdOC8OB5u8Yu2QNl
35ExvSVA5k3L4C/zuKjh+babp4mzbS4fCX6c2F6OdRuLdtVodPiisvxqDD1XjARXDKqWMe8LtZyH
ynvlO/5asPOdDIrsBXy1rVMXf3xMHVBaOD8C8XeiSzvm9QutanHh5fbTW8/WA0Io99diwVRJHlKG
aooNIotjdPKVinHuxnUK/q3hY2pOuLcXYioe0FUk9vWLMztCq0N0lUmwTRdW/m7KijMk81aE4TtN
ox9JlDK15uNPUzVf1hBOcZHmN1P+nWAfUB6yrVV4LFXtbD0bS7T23gPtEzCFIufSkmM17h3olxi1
4S3SXdzZOcLHcfSX/ZyMr0ndPuTFdNQEbfzea/F/iXdSjrhfnXfwUtfWTL9JcK7nrndAhmSiRR3A
ltTFCKFOO32Ihc+jqa4myg/PGb9izNBUgvRzvU4h2dHay0YIC+QGfNkmsIyPSAKBHW0oD0PbkpeT
He82f5dX3c7ETcWZeFIhmAsMQFlmPNUFbHd85eeippuzK603wxj//v8N1wjV+LGwuJbQN9wCncBe
j4sOB4/NGoqsIKL+a0eRFt28SWAe8+F3gcaSFu2zKyl85LwZSW1OGaxdN2DtNnIEDGSoOYljY1wu
XdazmyFL7GTFqdCofutPeqzzj3LKXjUXrI3oCSAN91n/bUNNIn5Dr3PR/rFcfTRDMgguFhETkTQe
RhuAmRRnu26ehrbYgcE6pnrcOpPDu1s+u1zjuZGH9r42za8EUxUuXIey86nfe6iYV+lMFxxLeISl
N7KArh/bFhY3aVJMDPSZAiFBSifDI3BpSTk/JENN3LVKr1k/7ucICIyIjFejQDANXBepCp9rQWv1
PJ+WTtxcwJNMccPed3FO/L/hGPv6r+kmuyxz7r0EKxl7vStazxc9z/zR7btCbaqHIYACFBVw6y3g
BtX8gqRVhOpP6mlQ+kH6J1yFoM6Bg0nxHobBhyD3DwQSp4125l2WDGQN/qfLuVhCp5NM/ccim0tK
ALeOF/2kig9MK7t8G4buN6W/mlYc8VpyddkqtNYSWKMzXDM7pFKjw/3tOMW9r/ZdR1ZmCpJnAU6G
HTIXqCz5R7UaJvA7bsX0rNjbTk5H5KerrKHc5dnjWHVVbDTTW/OifP+0oqDUANFCKPOOIxumclvD
/qNMAlmm/DSq5pEKWXkMiqegbR5Hk2KF5eAV7tWdwq8xBGc3uQT83Q+T8rkd1QA8nA5+QR7YZmpe
KotOZKsD1lJSCWBmMha99So9+mATAXmCrpyzZ6B8Zg0YX3zD+HesFyGt8c73EfUhKc6xUzO08fHG
mNDmztmhz50tq/6rB3EKcfpChKVeBqUnOtnwCRZ7AW0CFnljaQar2nR/7Z5vD8RO64IhdNNE8103
446BkuRvCs85wiu62M74if2KeTPrfsT8Ek0F23yWWZgr+l+/TMFktxoJ+rlnq7PNzEzdYRMxpf3P
M6YTHm00wUlJLGziR2KQXN2w9yNBKZyu0Ov5OjDIWwgl9drvx04+/H/VnF2x58tjvlgvtprSvSaV
aXc3jmWc9RnTYveVoabHitfZrmf7vSWZ96EWIlekOSM3jY46ZDglw5roSW+rIbn4DoyEIeS44F4O
PSI7VBXsZYquCo5DfFlV8pu5PBJYDjfzxE4zHdHHkpIVtd+dy67zgDABj5lt43nuu3vtSePAy/yx
mPNdFng3Q3Z6ZxnGx6KrO2i+7x6DNulKGXBdD65wZNfSLSh64uCG43V0PNJItbpLxuEShTgmVafI
QBAl3VTI6cto7ukqYKao7K85S3lxYHzCukGjMZPFtmmG6RQ0zrWV9P2grB75CZQmV0XXKs49sjqu
GTx3FvjFsM/teMmPga8PnJjVRgYdQUbgTLmZ/Aai7jc2YtrBMrg7dbN19MwAcIsyCGy7rLBcGfj3
5nIXDVjeszmPHQdiBE8VfweeJiYkkygnvjHm379NYf0Ix67uamekZyYrtg7bfAqAiV6jlZ1n01gO
TH2Ur5iCyDW2HjfoMD8XLts/kEjYshEcrOUy8c6gcGkgcbvtjLy+YoPEUITiBQyBlQbvGQpbtirs
/Stj+lmGtChEfs8T7o2fmWm/9D25KKerVlP8yqa8OWTRz4HNwG96tM5jlV7I7PUP5jhNrGUCFUPA
/1XztG9T7oZO654Qum46sJ958C1gwhYJ6bp+hgvy1VrmATIEi6U6mHYDL9KNKsL8SDQUfaC/h8bD
MGrCuCPFdQuNm2km8EFn6zIs6ZejqnslxgLbGEWdCNvbuUTaAF367eKYcI3joCg4IuPCarl46Ace
r6XL1Db3orvc5NIvxrXOy3d/HXN69XP0ea4nWKa7k0FAd0PzvHkQYXanZwrfI8DatqHup0TvO7bA
DKK1YkmFB63CrNMwnbZKsq1tEpetAMFkd2rfoIzqg6JyCj0LaTE1MBh0IoydpruRFnhRocFMMiKn
Fm6mdm32QJwSbcDE529Q8tz6AmgvjzR+sA0dXjiQXO99ML37YLlpEnb0eMiC2uUnO1jBUWy/mV30
zkUgpJPGglsA39ob5C2p6CEX0XQiLNLiFDSM7XJXGqwKknLcFj3wg77yZjRe4xtTOcV1/kcGwmbn
rhZB38WhXiMb5F5fnUKof7RPIInOsCC3RiWeBshecEBoYitUw6/nHU7EjEFH+8Fb4YD9aCbl7nWS
3didPHsycLbzwZTha45JbqvBVFI+KrE1E1tgNsDhM8ogNqMK/g3A+0Q6WBzwQHSRAl9OIEFMI3Eu
v8r2QABp0VghrYbB0QisOKqtYmdaZICr9r5SI+7bIPhgo26TBS2Ze9y+YfmMROS1IVgiiDqjd3HU
kB0LfGubDBttNhOJowOrJKoun3wbQB39llZB0Eo0wUUIi/ROxM4gQskYy/rRDkm1tZ7+bHHNrlmk
u3lcXsPefhwWCSMj2fcqVAc6A39nnd7GWXNgD+/I6I/W2INu8/ptMjt0kdsU+kI3hoDPZzdKi7PG
/zQSpk2y7qkdozectDAZdeZuxRbNLmAxDJUGdgWmnFb/I0vAYgz13o/oyMMk5fIcGFuGupI/Lor2
6LR0gRE3nn24nWQW3BCuZ4CoHz25Ekt+xkmLUdxDZF2MXzuUn07AQJ0nHeZL52jZ6lXzjoq12990
lrBEY/k/qpFAb2eRTEt/SIzjNMo/ewdeC+9GeD9p/8KY/w9F6+DJ4jyp8UHS1gWlrPxGoeO74f4E
VX2r+0CiBC2feAvTvcEtHbBZkedxBFH00UtQ7rr0WIXTP89Kx4NrZm9Wznc3M/6YQsLn9qLtouGP
dRDPNo409N6PGi6KJH43q4NTevm3MvvHxnAoYyb63vusenBcBXhFA4IlbUQc3rc/tJHcdYqnK0Xz
xILnvA9E9dIKvqZT4pqR6IabnHURztrpGV8QRN1DxE0b+U8t/Gh44f3H2JntVs6cWfZVjP+66WKQ
EQyyUfaFzjxIR/N0Q2hKzvPM1+lH6RfrxbS7ynYB1Q0YRuYvpXQGnmDE/vZeu2HMXk4edx2M+cxb
jr848z0bS4S6Mt7mZLxnyaESzWdUM9nkNUc0HItfnmKLcQKfnYlb/TiO8cGtE7Kp9VXPati2QvKp
sMIddtPXHAEhE1iycqODlcEaVyn4pKp7ku0MP4Qxpx+8Cb957CVHNs3KQDAaa3eU/jRVCrKeF6pO
AINx4n+qIcH4bvT+VEA3v/I0TjusCW915HTwGaJNmy2izwgEKnCyQylvq5IPVz26uxxQKgJRizYa
sxyQCWQc82hG1Ul5rV53HtuGKgu2jp0FK+36H7LkkqEz6pfD4J63JTuyL7Y9uK3WwImOwAvHGe7t
XBK3kBNqtHqJfxbMVJdzkjCScZXZ8yFwcbD22eBtU1Bf03IKqtDhtCrfHT1Qead9Vgjf3/UzsWMM
j+x5ublAf0bXmGcs9mF4k8c6W6OxwFYUtBiOMnmlkIl3ZmIcXHbjpTWZwyuX+yOV2U/CZ9w0cR+5
Iv/6S9BKn6uIkDj5gFW4q/X04ATjLuwwF0yzy2TqLuQQuqXnDQOFjD8sk4HRXEZv88LUQ/njIoVB
kEXJWekOZZ2PSo6TMXP7A4Oqh3qgSE/2xW2sK9yfxY1nY6Jl+EVi2vz2WcMGAepmdhLMuy5lXTQR
n5Om5LqN9h3QnmP2RYTkze6IwcZ6GREwEwTBOPtblkAnuqEc5FBbiLiI8YipRf+6cN0Z9F+xJDxq
cNRsHhDoArYQic+Yoy+dxTXhbfHVXTj47arMuU1TgAY+V9kw+6DSJWG9Hm/f7wOvS405w14kJwOV
0Oo+szE8VGULpbP09rUzjBv4iQtIESGHCQpvdZ+vqMr66lILahYKAegw6y3pbYnj4z1KxLx1G1JU
VftWRPWXt9yBQnu2AcfOpyp9T5lR0dHFvVGjDG9wQl0I2o52t8a5C+Sjol3Gkt+BLfBmuOmNH5yo
nKGkap6ZyFvNLoadL/gpjEXUQaBybgGq/9jRoU7xZ1gJUrhpKbgk7XAU7f3ExYnmxoONrzSfaY7r
OkNpmjmZhM0tdvWTM8Pg7ixB4oG9ZUSEAoXb+iw4ePGh6Vr0myw4NzllyWmjSHhkGbA8A/uwzsa7
0oYtkkoJwKVluxWQ/K3YFMH+Bdq6DGSxT4asJSuALTEhMd40/Ld2zHtn6AGbV3QevdDZDuOXaRN4
N+JF/rTZGHqOwVxdsRZNMn0q7eGtnkcc0u60csMBG9VIDXuK1wQPIFtHgoGw7yJaMkaFZalpz3kS
BZvJyl+IjK8drDWr7gXP+0sOAQT+3xiuu6A+TQ7DGshf4A+rDhw3Q2eudWbtlSYrAC2TlEyKeQG0
x27WcG365eTEsdD0IWG7Hpp7F0P/TbTcF/W0wb+arqbRytasVvzqGmNuQYyoleW+RrRha8pFBbNs
qKNNNpT3CgqOSILbMCw+4iph31aXXxCyZumpjTLjZyLU85mw2Tq1OIFQoQxHhbqGKcbS0qnWXpkG
arssqPgsg9eavs3LiL/ccoz7pu6/yYnPW2Z97bqVN5R1Z+thCj7QRJ6V9z33sFYHH3NcYMqeyhOy
B6Nv3GqT4ZxgI2Xb7ZNp1veDCjnvLVkyy+/flkVDZlACp1A/pHF8cYLsywjN7xnw4pWdMNBinNRq
Zup+Z3VocS+iRyhLwQT70fBkEcRfj9W0r9LqOwVltsnt4l7X6XvnRgrRNIFZSNfWOlH5azPaDsCy
5lMh6uKgC7g/stNSqAdu/iJ02KxdhwxTj9V7mp4oEBvZQiWHcPwQrMNR3t+R+3vFGnj0F02+tooP
P+MjUUvnuVcjtyfDpSCTE0ms9DFoXqzFET4VowZHic60jNkYfbYr4CTxOcHSbc75S+5Bb2RL8plZ
1THOGepaPkMrl/fINF1rxUeR7lkuU5p6MzO+SWhtQflEbOnJLakClD2n7GGOcqziIF2kHd3bHjJc
I9KPMZxuxiaLr+ic4+w66yW4lWz8lpSqnWBjqhzWxCJotjJ2vikqynchkbgpa/eTC+V1akiKoPOT
/XiMbOiLffElM7hghSCRUeED0525pgIC0kXePyhYI8wh3Xt/aF8blHswOBpj4EqVkebQwZWI4T9a
Va2ZbbCp+2PrXSGZ/iop8UzyvqSOhE82G+v2qmeiDafc5tWKvnJ2hVjlC356Xe8bDTyVYaIZ5x9W
Q/NET79HZHw3KVQdFJKNcBjFFWVPhLCAIqSJWzbD8KWg6P3+yxAqfKI1ULgxV+im9AIEsryVuFeA
MeMDjcpzYXPkTybuZv7cv1DGuHF6Qca1qnD58tASQOs79uMM69NdmePtN2z3E0vXOm6QmGzNcQTB
aYQXQESJSSHHDmZQ9vxJZ+UKnxZUDq9+rsEkW03zM7dM95cHKkuSaEFSviu2COtZss4aub/xCvu6
bpje49I3XBNJmxSz0HAeE7S9FN8+hDjc6csDNqW7L8DxE38Q/OukvE0Y0afWMfTb52n5zYGoso2l
DL3W/RoKwVVvzQ8FkR7odcxFuSiOGWitiYj4porEfcgZgkDyQdnwzUjMeuR/7J2taPEJyh+Hk+OV
M/AYYk0CS5WndCJbqIe1GLkrswvHVeKlK7OUzwP2eCTC4eLWzE3qm3YM3sl4QoiT9ldPP8qcg2/y
M4WrZexeAMFsYIpxw0XEM/zG3lnUTPr1QlVkNG0GnCuNqsQ7Komv+pZ/QtkimTqAicyNgHEGw2Pu
XQOSLnbXZmUuEQffzS8U0KD10ueQJrRL9kvxTkQSdIu1/0rPHG3ZFxncfNS5sleWKUsG+Di5/aBg
UBmj0jJItLdGYP3y7GmP3gRBoAvllpkluWz4OR6DRAX0FjlBQPIlj9DI6BldKDpX/W7IxeNs9/ib
2vFBFc6681N759Vext0XbtsIWC/ISYo6JeQUlRzNfExXig2tZEVfR4iZO2++OIaiN5wjO0hyQKPE
B65GGn1ApPAuexGbYSnzF9SI6QZU0HhVz+91MZRbopM1mu2iIC/vVJa+eAPmfr9dJpRkdcjajXJF
SOoX7F1OxrG9qUdmO0XxZrvFwTcpEeZ+sg5aHl1A4QSaGb6BALIK3FXkeNBGOCE5fWLl3HniSMMd
PA4KiGDDx/ZqNuu1CdHuqo1IuFosA1Bp3mzp96se3Vl1vPZCty+Fm5pAvNm61BZCgDV/UkJ7meK5
WpudDSGacadRTSzS4y+8Sp9hXiF7jyF1EAhUbcUj9Sgfo+iIKqSVJCg3jsGhquR9EtNPi5ZJGRdJ
LlwaitR3SHdVnc8f4GjUVgyUo8jhpzSHch/gIirMGe6MrA6ITDnXOiHRHFMRnqL6s2GOdSVmL9+y
pvcGvjo7aK/xDEEkYtLGzDma6B9Nh/bEH65RqXChQb7m3nNTlps6If0fyk4Cs+CmDYgUm08WsGE7
VS6CmCxIGPhVZjBeW8xGqeDdRr2PMOxeectAgnqiRzv/1Xa5YlpNO1FIlR9eQMjg44aY5bzVtcfU
FTwVlCRn1Y0zmQo+SStqroZNZHNU8biLcYfSu8p/GlBG7Q5ESPRkd27DIFY+WJi97D7cdDmGHlTZ
l7TKHziX4IblVaBbapz0wrrY/s6txVSdTCWMA2IN+GQ7cY5C/NFqZC0vFfthB9WdvdZ2nAOuTE/f
ZkJsaOVFbiN2vzIsJFxTPM2ZuY2drNxntg3NqldXbUnnOnPa6SpoT1Tt4vWLXrqIk8Xs/+RWw/6h
Xdnk/c6ILy/OgvIX5HKu5rb4QiH9LPrFQWqBu6YiMCMLsMXA3aV4wKMl79aPDOw5jpNwaq6mlAkX
8wl34PMZcBzAak8LN5gCcj/MB8UStZoTA6kqji5pDFPZIqG80pweOK4NOQz2RtxXg/WdST6BbjbR
gTNH1a3tpHpvzgTCnJIEuWhUe3I9u7olIndvxCRnnYJ5VR77TGgpcOgqiOfZxKIzseI4E0Nlot1P
SOnDuk96d9cFHmA6P/qg/uq57t3uMZgZV7SudbH8on9suyTh44WDFwfjgZNg/8Jk79S1RovS5UQP
MRZdK516XssB7tvsMkmoAUZWlrUjnTy+U2FbbtIGiYQS3jd/qU4bdCcPCmgAFy00WGKOp8SJm4ua
GsTGfglYzIAUjqYTv4u5i7/r2Lzx6I56yaf52xuZKG2U4jSm8Tc8BU6/iF7tveeO4BLTCCZq2Zf1
xjZatc59QK7UdtlHYgnl/cw4QWsmvcINP/2kZ7MFtuGeJ/axdNh6lukfmEsxkoopsWV0Gp8L3L/n
cJrein6m+aBq3cOUx55zNOyTu5Ql/v4/IYPX5ncpG3FcrK5OG1xHFrSyYWJDHs4BMxNPKiB12kDJ
NLuZMdurGNyGJAzQAz9D1sGRjmAj6OX0S2abcVRsQpVlO7cffnrUhL0x28G1MMCK1JIYcVqBI17+
U2IZxg7E5UNFGfGpHrPklCsEaiyiKZ/EO9+t976YyXF0cicFtVGqKI5+RUXV5MDdMiSsRsukwlBX
hrxjAVR3lra8VRBF1pYa1gRAfFZvpDP1N2nu9Tcx8E1Abj57+2EpEgztZcfx+61hh1HuuJT0tsO9
f5CCytuqcQIb7RE2sJ8W/qmE20IIj7P+7wrlPICAl/PvtrQ1ljf+BMp5Jm+ySnS7fEuKM9thjk40
NFrTjxR95g6jcgkn9W8v+mzJ6fTbI2Nrndx4FIGoKZz2ZWvsfzeB1jmt24nVk7PWMcdML7welAP6
ffmTlDPwtKTNSdVN4KcFVCR6NJ6TMGzXlW0GJzE4yw0pBbyrLeoAdESummbUvUgXxMJSWGwvPZ68
NfY55A3YKZg8aPZKc4dOXrkxxYfRMeY7Ey7kPpIGTiHEzUC4HFBrDLkTNETmO3H+OCkveMzuq+WG
1ljUZRGV6l5mRWhNU0vvdC8iGCubM+RWUFyOAYS18HddWmCFyalpMEcuBZsBPLN1VsfyYAJShaOB
Ubxl43W02wyjitEE1a1MpudW5v6x/du1my3ZlOWiTkj07UtPPgROMl7LiAY6Z7lysa3E50nFxk06
1s9Yo6fbOGuia+0mTCfsKfocmLBcRSW+HUyAxb6PmvqUQ7EjacDPnXqQsRmxkoFtKqBoG6wG0h8b
jzjc/u2zDx0FpL3Ah4QyHLOsmYxNg/76bw8RqpO/+V0bKaygvIoxC2yDAiMQSP/vLLWmlwl2hFmO
5G89/DANeZHr3xdirWrMQVJkez7NPS7PMT4wh0JMcmawLrIjGlnk30bcssqboXz8zz/lQYJpZXnV
+EDQVBYs4BOraPdDU33r0HY2GfVMK8Gz9IgQnLnX5rSR1tVqJgC5D+vAPSrxxRBjvJ7sMjtl4LHs
QjWX0LIefr9HQG6W1DXKA60VxXk2TfWYOBjYwlK89bpo16nJMTLCAijbE1dEQThT+4f4Ke5ruaFB
gvdLxhSeYyK8ssxcPY4tNX8S0iymdR8pqgU3FWbWyiEVfaFsAVEE8qprV8ca2ukl69h9uF51R0jl
no26c1s4un2qOIKGWbmeRc28WTGhg6Nan5VrpmfKocAXTVusyYA/x6l6cGgzrYzyM/K86bUyHZNR
y0Dbhe42URMg9KdjclJ2hQAjm/hOe9WN1XveRph+cYf+STaAWtp10CyvhjeTizQDcN6cdleYo4Zr
cqQGmQd6iskoh/f14N7VPV1dZTPcQwZ0DhzZMWclQ/mSjb/8cN5IWCUj2YuHwPfUgyNdDiwqfgd+
Za5igyNw0FY3riB+LyXMJ9meIb0al5w1cymdYqYfW0BvpMjPfuljqIWocQMr1LwNCE6z8Z/tK7BZ
vb+leugGuYMTiah0CaD9a8jt8DDWhJVKh6xiH9Dd5JDn5jwKB8/UwfROooStbVjvChcWXF/rjTXV
2deQQrUFeSWubZHTKDNWL0T9AEDGMAYDhT0/RpJ9APFBBYCRxd/MDnbTGB7rtnSeKty1qxba1u2Q
dHeLO3WT9EMJ5Ym4vi4KGjUz+DW/PxaDlURnf5rN82CYI+MaagKB9XPR9NK7j9YG2SOQ7G5yg1ZF
vWStorMKU3obXYiD9UQjYWpLTh+DPhWSPTT5++zYIrYc7QkzTfhoIpOBRHbq1VwN1UErXe/yEuKt
ymXBQom7DKT0jlmh2s+J625UQDETAbLrTnC4iUPBMk94MHZjSNE9RMXMGimCRRAYAP2FeX8ZcTaC
UMUqE8U54rz06GVlUce8aNzYBHuUnazgZl8nFHLvU2pAMBYVQDTMc896sWvbwYTnOV9ssxj4GOLb
jBiWbvAw82EaIAEM4wxCxdOrqqaIt6GReDNa5Lcc0maxUd/qBKS8iwUXBDGkhrbbh/jawSre1+Al
4K0M6wGIxhkPl7dPuI/SMUdpCV512i8j8h7cUSNoosPZhVIKMDxN1hkjLJnWlOFYGZoIxFUknJAm
21LvLRpIi7FmU5u5HIV6/6lzs43r+8vdyf806mxeUFqIZV2zmSt1X9tesLMcT115pbXTeaP3bWq+
5ZZ8Zh+RsXUt3dXsYhD0LEi9Nh8NkikAZPtkn3Ex5nEgrqORRpcJtz7DNBdDp3libSs4l2Evyo3o
I+MOpRp8Ua5gW9832c7hotzEXSt2RVrgj4nemINFVyzqZJQIXEKefugy4z1a1r+psW97FnGE1eoy
Jc51ODHQN0NzXtu9+WyjVq1wpy/eL51AWjzjPB6feThMBXHrFDRfTLA7aVeStzqfoC04R041TGAk
P3SE+LGEY1CKMAyS6pFbMgfrIJTJIWXJzUne6Mz4VRhwC4WqgIAMabspwACMLU5QO0rpLemD49hH
byUbdczREA0IMzyNZQF3fqYwMJl/jSLT1FXya7k7beFZ+GtMu9emRZRsQXxQHxYeInMgUzhvCz1w
bGfstDLlyAiv0osis5J+XJ88ep9Hi2Cja1b3lW1fs+Et+NTU3zVyvU4VqhpOpNIxiFLzbUqFLs3W
mT7MwsXeWr3Kwr+0Yvj2B0KkTeO8exzcEledeEfbnS+TvRht7N96egaERWVoMlyMvK8OUUt5Zb9M
K9tMoNfiCK4RgltF20bckz4AWx5y2m+eRFu4G7jNBfWvbLscUZ5d1w13vTKpU2U8AjcGL6zNgKKx
E1TOMltzoKdaYvmhbTU+j7bBITkVkpegLqido4Sczs1a2vs5L0nMFPHOTtvvFkTWKgjuM2dsz2Mk
yzVjnLMschogBgZGhnPqE2jd/XzJMiz+tZiOJWPXnZc0z5NlHX8/kGSGM0M9w9UdGxfz2s9FtpaK
kkfaQFkmrqKUcD+SLD3gTX+nE15lw60hUeIJyKr+jjB+uiaefaSm6FkAg7iye3DnpEgpUZzMh9ie
3hou4nW75FZ0jJHRRRDDYpi8VR17o6VGRSUSt394NxXm8ObEGF7yr1ihAvYJxC09E1R2zENi9M80
iD07E/fL6NoFgA0IvITLNdHTxkq83H1fmQSgCy+e7TkC9G3mp7aKvxoNZWwSWzkQ15CG99zRUbYv
WdQwzzMKqTBshF14F8/dp6wRtWjzS9ekhN9ypQmJZeLWmcwnx8CGykEKxadI3zE7OhvqAVXdHXJ2
B1dVgSBUWGhXPgg3VykM0C6iOjxHoG0x4m28TIf3hl9/NSRJgkl90DgPMaX5/fq5SuDMjqqtZ5M8
a3iuSVkhSGnwX8xdfn/Iirq6Y4YCx2POaJbg8XihechzfM0qm45osf59gHbUOtFPKTlDeH3wWMLK
obqcM4gsTMx+FL3+8ad/++u//9vX+D+Dn+K2IBtT5M1f/52/fxXlVAPYa//lr399LDL+9/vf/Mf3
/PO/+Ot19FXT/vSr/W+/a/dT3HxkP82/ftPyaP7jJ/Pb//7o1h/txz/9ZZO31CrddT/1dP/TdGn7
+1HwPJbv/P/94p9+fv8UrAc/f/njq+jydvlpQVTkf/z9S4fvv/xhWe7vF+pvr9Py8//+xeUJ/OWP
Rwooqy5q2v/9v4r/8s9+Ppr2L39o9WehCMwJ4QpHmo6l/vjT8LN8xdF/tm3b0tLlUGi6ypN//CmH
dh7+5Q8p/mxKZboexytHe47Lo2iKbvmS7fwZpUwI/qMHUoWf+Mf/ffr/9Db+59v6p7zLbosobxue
Dz+o/Nu7vTw9bFuSR+ApW0rmb65yLL7+9XEPyZLvFv/DphRqCqTl7fIF6AUhfWoPsurT8xho8wso
DpNIg4Tbmvs37W8Jmn84VPltPYvqmdTXuAl0A2RvzEpOfBVtIL6u4kM6RIywyjbpccOW0fg6dVb8
wrcPF8Cj834mnvvW54Hxi3pz++BNgOH7YEDGCCB7/cNb8vfn/I/PUZj/+hy15nXCowYGyXIty/nn
51jFtGMxZon2cD9+DUad0yJElBYHXg+WSPBfNtlkiI3VwcekuZiQrCJxFZ3/+8fxX15qF86uMDEJ
QO/0tLk8zH94qaOIkysLoLNTgHFWSpGz6dthPzn6W48cO0TnfZRB8f969jgL/8vzZ5ctFpAi+CBm
G+Kff7FvVaYmpCF2FVUV21g6/gvXlu5OmH59saW0PN/4SquJeYjT9ltQssaO0Wb61UAIwhtj2ned
Ow87d/T0s4e884ABl+mCxep/G3Ib3korCu5afClnE2fwtZt4Gekw+HdiTZNtTDv62ObPmUGE8kpP
2bjvIJMz8gl7BELpMDvIwvrTkXhgRirKt2Dl3Y8xtSh9mNtaeRubMdGqdnjV1t2I3/GYCOJMK9U6
xr5n73/qEi+YYdVNbrZngcOuz/a72A95xri8sbrsTrY4aAnQcpAb/OA65lzFtazYuMCUbO8NBqGo
j203c4IWVchMzUxf4JMZjAMZ+sYiJU4z8IE5yDZQJUJlyUyxmJ3hOCKuCUY+Sj8ZQ9+8ynQA1ZfQ
v97QUbMQxBMfW5vG74aFxurm+3xaUr6T5QFR0gPVjNTdu1c+B9tjnvfDDkACWk6RxLeTmxQQDJi8
eOmI5Slhl+KWg7Fp7Na8IHugSwsQbM8lpLwbOH/9biQDdjAJqjwlQTcS1u+orW7H8djrJHoK+fJ3
NEUFCAgbzX0ojO5zYlf6NvuBOGWZ6K9rGY3AR9zg7FeSFtm+I/qn+uCpLchx2z3S7FUxmMkh4uR4
JH4bvLiWWaNDtSK+5wqBBkAjCgbGMSBZAyUVXyDl8w9BP2HViMqo+bCF+mXZpb+m2AHBzsitfZnm
8TajgHMNMym/gDo21wwl2/egaKILPnAL77SJpG1kHJJGqQ9DXIRMFrm81imZ9K8E2Mxdo6fpFycP
RX+3Eeo76Ao+15nFflp7Fj25YurPyVBBdYcdo9910uJa076D1yJiNHpl8+GkMNdfKizb8JANBv1k
du9T1oDHgXba4OAKvLp5aRTXQQAZuZVR+suhsLJak/Ym0YEr6GtQxkS6a5qnWydsp0WdLuDmFbMg
soWI/o6N3/00wsy9c3ECbB3DKS5O7haXUKL2oXiXzDrAkgynKhb19ZBZBfgK/NSrzAzkOR74kwFb
/zrFVvBOKwW0AazD1Rdd3+OdgxrGBMBo1BElA65F4jqv0uuGR49j1qaFA/YxTh4jnyCFjjKJLHpl
35ecmIrMZ1BS/jeMZcZmojE4prYjMIUccVQWWfVdcRqDOG9n2RFwhTgalSoujRiyVxsv8C7rdA1w
wsU0NUASLykHvR65Nk5Q8HHS0n64SpXGmFe6EXy+uLbdM92u5n1phy9ELEDq2+NCO+bJtdNSFJJl
eXfi0zt+d0lh3+dFOxJZ8q0vqeLuGg1w3HNZeBtDW+OzPUkTrJJpH3OZQMyrxrQ9N2lMp6MlcIj0
SRU8SACmYHniIvme7O5MLGP88tLeya+H0DM/bTYH71pnEaMN3QGsG32UceF8etI0VnUMwMJqzGFD
3AUJNfTSEBRWHFTvnjSqS+1LOjnxYodrP+TC9DnbQRsYDaTCDq3ybYzzhY+eVHvanSzijlY2kq2j
XQvsOym1bC5+aSCjMydyn8rHZGSlkqODsTx2KJzj/Ad3tKcZZteTSji1U5MeGiIuJ5Os2j4j7XVQ
UWy/sKgwk9BhtqunebxgPJJkXE19k2mAJbVwGM2HWAFp/mvJuDJ1940HVC3QkJjOcYaX1aHtnG7L
Trq6G01PvZIPHe/rNnMBmtShe6JPp6S9J4q+IG9WZ6csvCMNJLSe1Ya6bSRGZ/Yy3paog7gzRc9C
6oxsfxfmwQn1sd90IHqvPcPyHyL6Aj6YXZeEZBRhSVEzIRG0J743XplsIMZZEK0yTtUBzHL7fp7L
Z+Fg0OpixsvweNvhiaIA2BcmiUIGjvkrkNue9H4RPvqyQNyvYaasmlSBQ7QNO3lU+cgJTEUAx/E9
Zs2BeW/5WrA7wMbeO3dV1cWMd/EPLDCQ8UCKMD+Yoc62VhQFOyh99k/ZKuvFRd9Chqlic+97FHIy
0pV+rl/04MEUH03/0hUYWOE78gSuxsZEAythLCxuy/bOVH1ElmRuGM84kXyFGwIFJfZyphVYV4BN
yJgmVy3G5qUtoVQzsHBYwIuWyYsFf5K5QZzUvwYHbZNP7gCKUnG7ivzW32T24lVQVW1c/KnKX8kA
h4+8WBk5zkituIFU90M7d/uKRtIb3TmLrjp31h5BAKARO1lSfiPnOC+QxlENtXsid00wxAlNd5t7
jd7icq2+e48OU27CE3TfOFeIAtFwa/UV0BVr9qfjzO3v6DpZeggaU71bgLFe4g4aYlrN5AJYAdd6
EPne4s7ygAvP3WZ8ki4VnSaP1jhTt+q2xTKyMO3OAHOMsncVeJVLmqAYf9ncid9tP5IfhuzwF/RO
ZR17xgDffsfAIvIhjK2wMsgb7MT4fE35LCxDXMYkajeYgZrrvrT02oDKgfmhMsRHYetyFSgj/5pz
irytJqlblpPgxiWKz5bRz481DnCUMrewULnD4hom5Lirq869AdXTM8ZGaO2E4e0VZKlfZYnNrg1i
TY1e1xu/Mi+rj0HuKYJMHcZehQNy2HmYK3Y1TiwkSBN8SNmn5MdiO2wBKvvVW6pRSVANWedgWMz+
Q9riHMfFDL6sVszlk4a8NMe87tRiuOViL17wiGCcSM0qfsQrWRO3dqJP046h2ueuntPdkLjmR11P
NchS2cUEKoqY1SRlZ1La3bh1ppLURptmN6wZBC/MDkeoLemBbRufKJkZfERWk731YUDbOxaeNXes
8abNWT0ABgx675iDAZEZmZKI/vhKo1LF/k+EfNjESGVdRsy4lsJ/xkQLvI4b/n2GVe3Eppdksxfr
8KmWLlELx2FiMwN4/UFbtehYW87pvVY3YzJk+PUiN7nOehbTwjLIU8BF+skixXFfV+53FxDgJt0J
XanE9V4F4fSSTFbw2A0pe1mdBFSEUJjXmTELczlMaXwwdRKe61GBQijQe4aAjKQ3OsNNli5unyxP
qLqiuLWUYjq3fpw8sWlqTrZZik9WMGpDqyI/BgEQWAsIx0n2XnfB1Ti/y8aUmjCeN+9lLUb6B1Qa
XZcV0g2+AYkeDnq4fDAmFtBohLRiU1N+E7Pxux5Gt90rO08vU8XWmCB17f4QSFuoVojfB4eQ5xad
hMSKyKndaKz66OnSuYCpMLdWEcxUlRL4sTIrv62gwrBP9+Kl5627p9QS8QF/QflhQHFZy9gwN43Q
dGgutmpojv4qhVC1YvlR91NVtTfU0tgroXDPMyDGJVVpYJBkyRbPN02wCg5/LgciNZGRFt8sgfZt
WNrGA9Fsmp7AG2+Cvh4uFXrnLlVMFrQ30wpbO5N4LNp5Jh1TqR6T+KT0LbXpVDzmRQrUJ0hekYnh
x2MI0tcdH4otAZlgHWVtx6WG1yfcayo93Iu5wLOwDQYn5FEsT3McewXC1GIMYsMK+JZZUATIN/Ts
eydKg1dgDoA1JzBfl0pN+YihdMy+YR4ImIFsUpBnp0VjKkxpPvaaEHQYy56cRaguaTMRanKHgnrU
AIFKrYdSz3vBPWpbWuwKBKXnB3uxv3AWYP8EU2Qteiu5yRPV3meTFi8gwbpbdshwU3yztK7xoITy
LPs4vhFh6W9pZKetNGqbVysz7C8jMqGI1LQECKNqP8ck878Gq7Q+S7YGd5HLRd/WUf6u4rK+Dzx6
ca9cShtZx1k6y22VRuOz9pjYrVWa1DcYudmwWIOgfwgi1Vdv1Q4eNOlCJ8n9zrg0Ma1aBIUnKPA9
/k4Cx+xR65lotZJ5CsEIZWKXlL5j3eQmHmRia4FDrm6ZDzC6qGIqsgPbiFeyq8wc7pqIjuT1Arqs
VECVYl436zr2xqcwttxHBArukZXdERCnRnTb874/VHUMKoAkRLyv6QikpiTRm3apzopbiy2xbr0E
Is4861f8Ew4ZBPDFz7NtUAfiYYXZ9zS0noYZ38DYpXQTTvmwK6wKfGEe5U/S6LtdmgmQL3OsUKB7
n+k1a2/2HYiuOYy58C9DGctng1v4RdFnIoDHdLjRi9jbw2XAdirK0n5qyDqkWw/68GOZCmfHXZw7
aG9Faj2XXP74CHjfckF8DvYsYahS1Q9VmvZsa3zzpTDzAHd2aVxHuTN+5aJP6X/GIxyhyLvImYFF
BVk+3Ap8Af5mCnLoIoRbq5Ovwv4NB1P4KNwquRWlSm+sqTUOaUVCjlmgonHSIaGL6agp+5OXmAaZ
OprlQPzH/bozrWKVJYvW2VXeUWXU3s7anU5TnqYfQ8+Gxzb/D3XntdzGtmXZH+qsSG9ekQ4eIAGQ
FF8yaDOR3ruvr4FzOrolSiV21VvfuFc34uiIAtLsvfZac47Zd1sIpuI+0Utjo6IfzJnUaBMW+VoA
ltyIflpM3V5AvncnVqjl4AcJOOODKwlw1ehgTyGzXBvrc1NW5WWSKvxwVj5nZOoECLYNBc8mgurA
Q2aTljZ2Nc03QwG2HurB7pbeURNKKKmz15tSgrevCjY9vfrNtSIgWc55VAZLkNbUsTLuXZ0xMWcr
LFR9oo6bvJmj26lj1BwhykG8NBm3XbniPEGLcAqLIARLL1y7c1ko+mNdCLrPDtE8QAbPlwhD7Axe
NjyROIxeCDMShB32MgO1c3gFYtJ1VOpDHj+l9ZS7kVXVTpTSh+Hik8eD+NkEQpXrqKUIdzCGAygr
ZoKTrMmKE8xkZ7qlRXw3BSWP36rMBroKcRkwqYkt2YLkeqMktbUxbppCi98In0AzpOdRtNGxBfK8
imx6aLgAYzYl1Uxc5p+Z3JQeW313oTLguQdP8QPtiGI4DPhB/1ShdGvQxImwy+WQBRAVQLNoOHDZ
4AJBk2DeXDHvrOxaxClF+GV56AfOdpwO8bAl6UQAw1Sa2afOCBjGWt9fOKPR+Qf72bgc/BXE5UND
aDoH5yGUxjU6EM683H+iTXTjgP4Buk5s0Z9prfY8N1gbFu0gJA8mqAFGQjMn7UVKnsgdjmYOaDoG
L7KuCZedpNTJlHh6SrtmfNRSaXKFTsD5SkB5fwTbhV0buPNLJoJ/mJDe3VUCEiMtCiPctobSLFpT
SYHtS80Zk7QGZ9csQhbvVFsVgtS8A6kJX7UBgwzmzllzO32I1kXV1m+jGJFPI9TRJ4xm1Hx9i/wa
y4aBy0YFvswpvWHZkQcggXgzaNcXda7cZUaZuZTA5AVEpYizcuRFQO+hkX8qotm2I2MYABKNfUPE
UtTiD5Z7U1ixsJG43Ugstvga72uT0IOiJhA7NcP8OSO04HnKZHLP9GneiTHdsiw+4jqKt9dcnS/w
KHAL5YHyZAJIfNBkERcPHS3808G4xXGRv5Q652dZ7dH+Z30EWUid8+s2Rq1yBHor0kkUCn5LLIcT
YkZWlJCY+5XQlCN+iyrZIYGQbxiDrICO1UXj7d+1lNPVqol2VPUaPBGq3BaQroApQzKbW8pxtmQC
2Htmllgess3iwPPE3KXPACbhDVZqWBfjdF2iw2k9Xhws91RVpNCz/hPJqObZEz8esvmEj7LNmnw9
gUDzuU3lHpctKW2RRBwqCSCvjRldj5UiCMgijVh+lwtYv1EyRHsT5wfI+XS2IMeb+WVQxuGMgiH9
DAUFagv9/buInePeYDyzVOpRso1eEo96TuIio7j2vgZ3CAc9MMeHFD2PH5Nav8pyxfABtlmoTgf9
FDUA0Kxg7l5atSfEi2Yjr8/M0F4PsHpBxB2DfVYwJeunWXvGGHYTDujqfOiURDxhdhEfg7gjGVSt
5H4ZtaK8noec/pakZs+6UhMaFQcy5b9q3N4gQUA3QjCjhtSALCWohf3tlDkm03qEX4OET7PW0Zxg
XrDyCXivCpxuwRJfndquTVMb8fZIAAApIcgDaHDgfpLVYqnM+LWJMJp9yTSzZzOATFjkIyCWjJoM
rauxbtOJnOEemBSkYOLUAlXSHkl6lR+ZoZqHCn0SYsvb61dbE1iznkQc0shN47VNWyIc0CLEt2M5
kIWgQcolabwSajqWBmBTaX7vb8ZFjuVXt4/keG3mAdPzhayM2YmBa+WaVo1/lkp+mUUNrkZrGltb
b0Lac2YIwj4YdA0Fft7dJNdlcz+rcmt3iapsDGSYy0xTasIlCCFhm+s0B93++D7mA6CZEIHYi8z5
mMjcZDjqpTo4VL41cnwNhL+UJeEaf2hKjRzKw04UBAlaUN0Sp0FfllSGpt6iUuYZIAushLTdq/c0
/7BfG5qI8JrHmu1cuYqXVuFMJNM4swC6XTXwG6G0tuTEQrJlTMxxatEQjmUqAn+RrKpX7lBC8YKG
Ki3/RTtLpEBj+8bDjYi6cFAodyOyHnZmO2xHMrN5p5XRZjaulN6QE42FKr2ejil9lbU5GyoKOKxh
GcTDlTCBVVCNUboXVByfDKhn8jkC46kBw5chwg7pEIpXDB5Fcr2uVLEntbWtTA4EsUjbysynvRb2
7UspZ3Q3hDwqHlLsjN5QAnSdQll5kkZJ0vDOVUjdWkP1JwvAgKRN+GKVsEA/bhViayJf0cBb9DAG
3jnZjMCMRrqRHByMVdpFyqecKMGHEMaZf53gJ5VdLHgjpTjuzpwAAQoRi2TdbDTvqXlV1PClImE6
r+vM6/Qmuec8OXqNDktdwm35JhUyrW6Bj1Kl83QfJhWJqYOh3o80Ei6ioRW02QC3WzTO8WeCL8Sa
TsxKGuYAdwvBEzMd/lDWZ8sEzeKjqirRSa2qzIGI2D+3ijytxTHIeGYMdMnQ/HW7LK30CIYS8hO9
RZoYWF5p74udK/JaYWZLtBtDIBtrWpr5vLxBlK4uAdvXZZ4n+pHBopi4oWJYb8NVS1dRneSXfBKA
ZlSi8Bn2WuYNZjHsjCGc/RDPyUoMxyu5j4b0ntGsjMnoi02XMUq/LrvMXLVxhz2m7TVtS656u9ZE
miiFdDWXrBmSLzU8R2kgMq9HLY4a7RbrFteq+FRbZcAYJM5/KGXVgGxPQYda6bQzIWcfeIHNM6I1
8T4yu+5uimVpR0JFvCbVpz91V5r5CMYMdLWkQpMrb7UZKXERS8JinkLNblQRV1d4rZX7RKkwZsmB
+lIUxWCnBeAYXe0sthh6zSQjWkiaxG4zTANG33iGb5QoFscPK+9ol5Rs0VV0DV+ZVNKBvSpXk4xG
qwXdFHX6XTqnEyZ+XXkxwgyLUkrqlqsEpXEvdQTqkhoaaiuaCdIRuF92RFBd7mgoFDsUJYAf5zSZ
VyqQJOBOGQbqhNIKXJN+aZome+4EjfhF0UCzvqAB0uLJyuXLyN7haqi+bCVLk89wmvTtxEYHRkDU
LtdBCZc4MppXUy3K2/ymdMKMaUIYtvUaab6yL7q53kGGnp3CvCbHGdnXsUeH+iE38nyupCSH5Rco
yM8UhC4AJUGM6xX1SCingqupOKCvSdHAnYrIgidhA5achl+Kpu1KE0qcGtmoihstp+POBbWCjcpy
749RYh7LppVXLc3ITar2uGJ70FCdco3dUivHVRwiV09wR/yItBovPMMv3GSivh6mKF6j4U0usVlj
5Q0adQtrEeJHZATCo0qk3xN/jNGtCgJwBSYPpatRBKyvCgRfs7j+aItruicnFrV4HyIUmlFx5lM5
b7NyIGGtFrrz1ID/r66BjEAHyzVdTbMDLDuSpnLzqW361Age4usY7ZpIg59h9LV+EvW0P8wR8wgm
5ZhL9ZnDiyCJw0lSKjiGit4FCiEZikqwl5IAbgnrAT3YeG1v8M3o5ne6Jjx6ICoQ5YgaUFZRJutP
hIUZ2DFzvBKT2qStu15EjNkHzATAApMuaWDsmk3QydSaweuYWxanck3SH3WWgTOZXBo27LxsaCWn
4WoyMcdPeBVeWd2LbR1P6dlEQfbY9SbO3uZqAqwmS5xREA3ukzkKVb6IUJOSSpAV2rt2jVIWlzme
90oP1BK9oTAeKN3DlRHUnKg4+CApaidVfWvm+gaW7th6//tKlP83mcmh/MhPbf3x0e5eyv8ftCYK
wgREOf+V1qTrX9LuF5XJ7Q/8qzKRTNQE/8pKJEP/D1GzJCJWMQ7KzCH/j6xE0P5DV5laWTpSD8mS
TQMpwP/WlfBA/gdHGfBFimyKIoTh/46uRPuiOdAU3O8iihdLNCx+mHH7/Z/EDkKJ8iSc+4lOt6NJ
2zzrbTzJ4uTCcRYsvFDrSjwQiqdmjgmsyW6P8VsUeBRU2Otx6CulKxLq3rla6jfDui0jW7ov3hhi
AUEW9WU9wsX0yWHQhG2NzLheTQLc10VzRvxf3xXeeEnv2mEXmdtMXanxmfk5B75sBlmFtOxFOoZk
Xgb2T3fkD1ITtDw/q2n41sBgdQ16ui5bfP1fv/Xff5ak/P7DDG4k9nPN1BTzJhz6+RKqfdK1eqLV
FwX5+oJSipDdYKU6wq55Qjsy7yIXr8nf/1Lli0jl9g1++Uu/aGXkZCJNRFVrthGHuduAaERwESDM
li+mS4I7RCSZw96qfSAxphNumQgY/cXqgRP4APw00RUBb2LVIyoMIh5WUFaMhY6/dYEbhphUrKg3
849AZHy4oDVBk8v/+5e4PeFfb8MvX+LX2/C/mpn6kHiL+kJpiGzXM9p9YtOFXsNqHm0Ytt/ddxmp
1l//xttl/elxl0fJKgT8+xeYSmfrLdv3DUS5dSYcg8Hp9rkTo8V36K/e7MILwhTeAvVjrgBQLEyv
9IXz36+ArFrffKDb7//0gcLMmBsB/c0F6AQyjJjowmw9zrgmoXejrlvEP4RGdCsgQqZ6bpu7uDoA
F0pab5xkFz+KTXDowqLLm111m6RFG/EJaSOIi2nXXacft8RnMOaz8CNDpGOGq4BLmxel2ybSVtPI
aaqE2xiGaEEImskDhc4qyV7n0tXxXcPf7nCdbaUb3grQxsJ6ICMah/GrohwJQgb5Mvcr6xjM91Ls
4zgn9kgb6IpyDmHIzkn0yYrBakR4JwmCPBN1XfOuu+UHsjOB85uCNQjcaOX2pKXFHlrylnGZQbWI
HYpplscP7JID+SHz4Ao/+P0EGx+izleTRs2z/GokRwongUlTtc4Ul4Hqc4lxDR1IcpQfO9kGZmaC
5fH4ufOFBB0K3B1fe/xoL+nzBHboWW9PxSk7VaxuBM+WK4lcPsCYwDdgFI0LIDUkMqaAsRid+QJY
ZkKQBFuRluNe+phOXbsaDnTEU8XrICFCBs1PGqBAXK+1hjD3yACiCPcdHQXcP5IOFnddrPRDuVfc
/qLZybnn3STKzcneRa91gwWUrPWwKveoXaLaTu9BM1wIugQ3DUDq3BxLG6GJN3iQM56lB6VeNCth
DdPRLncgKzElr0e3OQLmzBfkidnRHgCvrS+xf9cOVnkJnkVNy33bpcDpQNNthPt5AxnVE/zuNAJ5
2vNs4SobqJ0DVDib7HWqN80m3TWvSrkwvhHcSd8sZsoXxR1K+VgSTRazefQGCAGMw23UTKS7kXPx
AeGe8pzZJo0YuzslTpA+FdLl72+i9McXkd0ANZNGojnb6i8vYmIxJsY7Ul/IzMscbcWIbd0eYs80
tqiTlvgLnHiJm3I77uPnwfi3Wvq3RPjDhiTflrqf9J3/rOeI/gz8i4ggZfWL9m+UmEpbanNbmIgo
IkW0IaTdwQ9wIuEc86rlKEuNt2Rp7G494tt7CN3elTiZkIZ+C3GnI2Bj5v5mp5T+sFUakqhScMiq
JuvilwVquGZxLWt1fYGIASObjmNoM3KFsFIuANeDloBHy8gXdbp9ffz7TZH/dFMUTkgy18fCNvjl
qmhIfabMmuqLoS+J7YCW0Thos2gxnC3BQzVoa0/kB9qZT56GJTwFoqeiQIKKa64a9o/QLWpHsuG9
qxXe8bs4fvj2Asl/2sUUyyISxrI0Wf6nxPp5Cae/UBOQWV8ad0De0HjX2m7sWn7NLY/UakMkaLmk
CQY4KD0jrHHi7tE0j5G5a9RNHe318lVFlh74dCs4U9L9TohZZZHV6H4nsXeNPrvecvMa/FX8qkz3
1vDWqzute8jGctmQTmgYtqF5ROYA9OMEGoNGH1eCY5HhDurgIu90v9pDRpPLtyh+DpApWNHeUI/q
9YegHhPlENT3ZuVpo98Y5zE+Spjk0l1puIW6ZL0UMbVmO9P6MSXn2drOMz4dIFAtOyezHQdEwG0h
7xw1zxfm7F3bFeTs2qbsCVfSFUqVr8eeJPt99pBYzwr5dKJ20PFQ5bYouekz0bM5ricoE1CTlEud
+HLptHjpIm76YmQRTnwldhi+69lTlHYIGt4A4H/zpP9T6n59BRH0aNTdKv/7ugIwqxozC0rVZX5r
le1gEMjlwQCVX4TsLIersvbDNWLP3vQGze43deloQNQlokbSQ5ttVaANyYsyI1dbMWTQZV9Uf/Ti
MXpv7iAb7Si62rV10e6MZ47bdkdDdpTXQ71Ls8e0+eAiV40z7gNe8o8yXEWEGYiWF7z2H9gcrcLj
JUtafF6urmxVD2QTqE7AXRle+3sZPBDpS+Kiw3SuOmyA6LG4kJxpbcExv7lS0q24/P1K8cirHEQM
Rf/yWtYTy0RAbNJFOxG6+DITzCd6lsjAyqYQKV/okacsX8/NAZL8N2uC8qfXjeXIVHQTbjkC7V8X
aqlVm1xSrIqVMnkhr100eHoON/4mxbfpAPvAPy5SuG5gJzB5MUA+qEuVWxYuSEezTpLdQ02VMJPt
NLY+TIhUx2uSIB3zuyr9diF+u1A/fdYv5WaQatkQqnxWFs/rFWKvG8xLBnDjSVpy/wWDR8AF31sl
DtXbMPkGfTsbWQMeXdUiJdqZGDzEMEO8mspOW1QgvLFKvU2vwXef9bbB/e2zflnogfYOQZxyU+Xn
YIcvjYK4LM/5qjwSWwUZY4ervnk2GYPz8TAizouGVHS/P2HfdcTjNGx6d3zRGJG1a4JEq43BcwGG
5l+Hy3+5U/6xWPi/958989f7zyyrzqeAa9o6GfAc1c7LBTgKjjnX0BZcsuDXECdShMKzO50Sr3us
4292a9X4vWLhnykSSSkaBCRNvO2aP635OaMs3FRBeKmfRs7CRP7YufTB1Jgoj0Vg7rWa4BDph1Sv
auXT4FbX0NUQqCnAa41X2cjs6uEGaeAVtZTPkPU/yAlbFB5nUqXT4CAxloTokROaWb6b/S1+DU61
dRIxLMp3WftqFCSON+AKd33oT8q56LZxeul0TwXWQaOafEiyNyGGAOBaz9oKYZAxvVvGc6+tovm9
YGOoxh/NdL5SJBr9HtGPLd66cpwOinHX+EH+GhucIZMD71Cin+TQFvX9DaDc+OJ0x0iYaceLOieo
+D+JCCW/oLuuzdufsKfUDRInHsFAntLirqLDO/a36PA1MLPZ+AwIzJVteo7StoVPhEd52pERidE2
ua4rXIjSbX3cCMWqn7dddEOyGAtx8gUTd1zslQQY3vyS00dqrqsCQmX80YVkpLetS+8XYKl3jQNm
YaSlScqywIBFZznWEKqzo8SOSfA5RdM9BPd1g8aYXhkHnbZzdPHevJ2I8KaD46k/6Bci2ytKJpe+
lqmkAmxb4SFBpK85kFHQGBUgnp95IxEa53eY4Mkg6UAw3snLOnGQiBkf9TPJcxOftgq8fiRSCQc2
IWDOCLN8hDAQrSFShaHDEg6UOggcZFiCfgzjH9LkM07gHEXzsERtNm3l1+SU4l3GOLzqIF/OTvmR
xqmNLJObwbF1hTUz7x0Uz9q4q6PVzO26Iv1z2UeLmgOYO5wwPBB20xym1i7Nx+Igb0XuxZ286N7x
jz4zc/w0rnZtPkovlHYhWYgYw5msFbs23YTdorTc8rqUjV1tPEoWFOvnNMMxcq4wzMwi2gQX8ydY
Nn0J5KeSXfNxvDTvgFhbny2MQ501YMpfctoqDhZP5fjD9CLXWPXRCc06YOPpox2XI88i/m14bMXg
aaUHEhTIPikGVkU+hmeFJ5AByPiM9F1gwNVydIPIvpAl9J23PzjuxcCvLVsbHTHz6v6eDRMwA5l+
5sG6U536VV1Nx2SF9HktBtQq2D8Z3/raGrqTo9j1WpsPQrLsqGLs6aRSguNY1HDhEuQROeP40m2b
LWla7UP+WGxNZVshLGhd6YGBRfheyQsofAvJTTxCEVI/c8arvZZmN72nRkMLN6BZalZT61bvTEiu
bN7beI8cp4ECx3WBS0sak7KVTDujF7MWkVa7pmILvjAv+VujdG2ekInICwKxl/yf6smE9IgrokAw
qR86y+dnVJ2vP2V8RYEQkvNNbEAelLJlBDDBAsuapwTYoTOHuzHfjOt6eQWZuBR2oV884WY2/GQb
+qjw3NypfMENfVhVb5OyyD/lDpDxQrovP6W74Ynam3nwU0bChG34/dq4UxewRacnbV1tM1ybnwCm
UtIqFsVT+jk9JdsBuO6tLnenJUcpcf/3Y4P2e5fntjqrhohhztBM47bV/bQ6KyrjkojwjEv+ZEiL
boK3TWQNqX76USjPUrXTqh1T8WA98HTghfFUXnofQ6qDsxk6xou0y47G9CxG90lZLrrihxzs8vIo
+QyK1wYJdWnu64cYG4orXPjWypqrjnaw8IX7ygGi4aZrdCiYiDCSKt81jX4/kvH1TJ1mkqRqlDpf
vh7Gq7YtyzK8jOiEFvm5ekCTBQKKNgpxpYtxc+WNsFkfPYzy2hrxlB9pDm2W6TFeg/X7phy8mRy/
VA6/fp7b7fjpcteYhNoSyc0l3g4P03rieZGaRz4JGQxTiRfjY+TNj4CNNCRWgbTBn7jQXttN7fI0
KjaZXav6c7zLT5EDIzp200PnR57lXonU9SiMlE2/4fikOtK6cniWveg8O4gH7iy2N/ia/vQ0uwzl
QpsTifka+8M6v6SxLz6GmIAWAekwC44XANFZOg1hyWrKTI2Wc+RaTuFyp6TiJU/ewuAclVujO0z4
Rvatn/vV8u+PpqzeypNfyywVHgOtYpycKh3+L7UzIh2xi6xrdBF9OE8agp5zHm1Rx2iv3L4B311Z
rblEAlIzIFfqUoE5xpZwJWIPs8kuFd8INiBdhkPUvq9KP+OkKA678Lq++dCzY1h5N9OF1q+nbNml
KyxYIJDhvu8aQmEZDqJ/HK8IFtDQ4QDZYzRg8t9HPor7jhm7UnJ8O4PDsyPYbOkEAkO2q93VHzxr
3UmPpbQ0Gq8d7qXiFEJFnj5F87lpfN3yomnV3pep3++z94aFY4vUjLKaZiORJnfZuRyceN+pttks
9ado37sidE+yfD1kuTEtwWgnJpdO2JnlD9bt64/bqmtS3bvMiQP6gf5w7l/EbXdUlzzN/T27DMjs
h/ZF7xcpbIOFukGM/9LaxSleti/Fcf6gEQj+1HyExVcadnNkdwi0FTsT2BbaLHZDQNHs1x9cRJ1i
9cO0PHIsODThXWGH3ROX13vBo7glBdcOILu4t6ypdlFGS1ou6RKS/N3VGzZ03lx5KTab4kDbM6d0
W2TetGT3GGyCWtNL4oUOVwGYLj57Jnd0+3JPlp1WXMKtt6wNsMlF0dmQMPgG+9pGz8ojbtrGU7sV
PHLNhfMEi+IeMUVwXRn8CqZyx5PdLMXClY7DMr8DnyddcHG5+eutDiYj2O6uHtp4RH7E6orfvfp/
aND8+jTfDms/vfpF2hjYUmLig97IgSCDYW88Xe/z7ejMTupUSHKB174b93xgHxCJl3gxEsYFPJZ0
b3xyfIUCWhJX/M2SxBDtT6+ZJRu6qiiqaIpfXrPCUAuUEhEfzFqE+1GzzopUu3L22XNVOY11o8Dh
eNmWd8gYFsFdsKaQ9TAa9htePLfl1/yhWSWrkrwyfCQghm2FmDMg2hzEyHYk7snLVhBQqVUrB+cV
zTeDxAO6A0Sd+Sb3FuEDZA0yVndmu26LD1ANRbVT7ttPnFzBqTor6+YH8PQVnqyt5M53kyc64iFZ
4QPkOMtLxqmxdpp2zTS/iG4TiWIlvxm6U22j5exnKxRKu/oFlmb3Nn8StWfWjnU3HdS3HJHUG5WD
/oZi3HJp4DjIMT/Ck3T8+4Km3Tab39azny70lydASELZquQwovsVEPO26E9D4UvLdgnwi6R5kq23
g8+K7VWO/AZEVLnPVhBdMwjRNunsjuaDArYTYg87h9Lc6W2aPbt6KfmBc7Ubp3yx1q2Nyoielq9q
8ErcaI3P6DRsvutDa3/aWK2fvsuXjbUTiMhOTL4LImS/cFFOVggSVRdLPBMiQ/4cB43Yx3sswlfi
dl4sTsLH+rZrMbUa+BXZl9vulU9SupTpIMpbvbpTIdrIP2qi08vjUK+A9cGkN5J10vnq7b+LBkXt
j2xrPJfL4g1cl53fZywW1WsUf3N2Vn7vR/C6knksirjb6d18OePrETyuvDHDS7DLXkDx1MECAOro
mGv1o18Bh2ZLmp32neZ77OgYnxE31k6IGB0Br9u866+6ADaNurbaEg+0bL7bHn9v+P7yAY0vh3ul
NMy0VviANY/THWvJkoxi8DkvwmPGhXu+VWmdJ3rzCwDA0/Ujfgy30QOlt/ZwfQKoBGE3QedlfXPh
9N/b87fPxTxeZ1BvUFX+us7N4hwZIPLCy0B2m82EYrgHP9mfi5eoh2cOiswWG8+UdzlhL0sdpTpG
0Q+tOVXP41nkpi7HM2pejma9XcU1zP9FfjSWV0YMFKAlmxmRB0vBRSb1cAXAS/UGDE1f5NFuTla5
SbqZbC7EypUjl+6GCtzfT6UDbV7sl+WFUxWsGDTITb4TkiNHWS2nFffNVfjDkEJFcsCjQ5ebKcnX
rkdUW3UnldTVIpbTjXKriRfijiYMA8Hd9E5X03jOzv2+3/FyHqcNGc/XH9BW1kyetnzG72tP+Q9P
NMoJ3aANiVkCgseXG4NauNBaPWT54dlNV+l5zOz4GK+ocJzUox+4kD7Br5q2ZdrCJzWd/d1m86dm
0C+f4Uv9iwIumBODzwAZ6txvq0/e8saVFJvBvFpsaNCIbOqR0zzMTuaGa3o7q3ol30aqi2lVASRf
yB7nb0zWdrNMV7NDiCQlSespiOdgFiF5XFivsSe4CoDfO8M1fDJol/W92q3TjeHLjvqYk3KdYehc
6p1vPnEiJGypn56H1BNUT7in1n2IkP9nTklK6YIAlx2nc07bAT1S+7uVVP7DrmACS5FFRCoUu//c
tp/qAn0maFcbDRaay3Ufs4ToaORdaJWBr7r9hrWRI/a8ZJRTf1ZbA9cJw6TQrv8pvL7Zof6wpvzy
Wb7sUHiKMJ9i6rikW9ijTK3eOQqWO538AuoqMsG7ixpsya2Um3uydobBCfdG6AR3dGyZeGF46VdQ
2H0kx4cb3nUnquzXWbWTT5p4Oyobnlq745plnUNxMnA+puAjBeITdNl11adOuKLGYMkX0FnaNKVW
E/vf1fuuGrP+sH/98k2/vAxdBZ5+VLjqjQsXb6k+5E7oMnnm4L2M18ZKOdEmt1DKHfhHBC130p1J
DRZmLpTyq+RjRoLMcVLGUw0bGZC4xlh5rwHt720eJdpOG7K42eXobDwgTBczW35CLtDZ+E5MekaU
6WuTG5y5g2LfMi0UmzvLgjb3l9lO3mGLZlvJN9/D1bgxXJ7EN2l6xmwhgbywF+EKwl2JIp40KzJ+
k/Vs3LoTxMlQkpf2tGw2kuKkW/rkB+swfjDhW/z9Yfnzg3tTRFk8vhow2V/XE5INiDrpxJBcaBuU
mPCmedVaw2d6ae4JwnPaBQh0WkBvyieIz4iXbl3bcKosh6CH/9FnYfipMYD9fdKRTqqUVmrHpmOb
vvqQpW6FyErFercfy3UVH0kI+6fwCG2NCJL+qNLxbPEfESH0I3uc/G8+z+1F+VLqAQexZEXUTc0A
U/rrtZm6PlSUyBDOmgxde7JJznF1gv0W1eBKpYt2cTHW9qS6Sn3rMWGrA10e0UyL4Seg9N218jed
nq9YJMbCqimz/vMfjd356/IfGwgylVETzl0E4450nl2TYuQL8YQDBxKdgImi5YqmmwzuoB6BrLRg
5xSHNDnVm6tNnb7X4arQXuIUee06nnhqjzFm/v/RtVNFScOix6L4dWqFQVrvQykPL+1T8ZDs5622
rC79AZxQ6mU+cmySSxe49rVLfzG9dJ3b3bL4prr6p0r57QayQpi6pDC2+EfJ9tOqrFS6kqiVLpzF
0mZRJskA/VAyOlXoGRRarMe+UdsShpbF4OLWw7I/Ss7wWZ67feXP6Iw5RlIRf2aRG2lYefZQGDEa
1zQIgcYX9HVs4YxE9e8PnvL7ugaSSTIU3kmdy/d1wg6JqrwOQRpeolW5HXCi6/fNfS3d9kSHztB7
uCueruHSIkDd7l38havkKKZesDQP19sLsu0O4jJClc9vBvYtYWvAHr/IxG8+qP57J4wXQ6K9AwUG
PslXvYKoyaPWmlzg8omclIac+lV+ZNoRgkM9ipfoR3zsD/poK68Nbtrhrt8o9yFxTw8cA+KXymF7
IR0GKjipVb5WMy1YUNtC3pYFr3vTQydKlqCJKyexuRXK/bhWPXUJ75XkbZoDwLkKcg6cvHGBV0jS
InztJlvhWL6uHc0p366PN6gFrRB10cEj2AnfKHnkP90pQn/Q0YiiRaX8pU7ukL2LhHgJ5/wJ+4c7
+LfBx6WZn8pHeOi64Yo/5j3HKuaH7wPE8gXK5e6V11dZjjE7cxcd/v7s/KFA5JaohqyqJpN99LS/
LlpDBrtNS2Uey2Ezc17GOgpTZFHZWCK0xXVVPuindD/0i3xf4JFZkCywoFNj//1j/Pv3/Pru8fSq
EkgxGdEvnb9fPwc4fqMu5FE+Z/G6Q0VkHW6ug5zUJZNEqOmRnNub4lzHFOI14V0a4P+RHWijYJIp
0GTcP5ByCN8BT11gNXAkYyU1LiKQZkFLf9mQ1Li4+oSeyCei24ndXqBYyCnyLNeS9irAHSBRyqZh
rga4vFZaklfYvuy30DogU4kdi1MdPqQRqqoYou63xzVEWvpRJQIzYdFuFPBW3MO3kOw6J1gWqO8H
e+iX+dXLhc0sbCTUB8Av6OgPJ0XyqRD0ijAwgpntfqeFS0GDy+L0ww5VHd2zIQAy7tV86CueLTsM
INfcdICB7kull4crLVwDBNBQ+En3erukbViHdwlDPmz4VM51yYGV1l+V/xD7x5noSk5dcLrqS/Ws
q/Bx3JzsRmAMN5mhHTY4MtErqkzj6YgGOP0WxTPbaW6uk2fCuEzkHYOdfaAGtNuN9mqGdsfBizE8
ZDHKOWEt1554Vy27ZfxMT697DOzpvvYmW/0Ump05GjZgKlKnwY+odD4WjR+6V1unaaPAC6b9/jE8
j0u6houbhMsrX2sN1Nslu5tXI08e6aE6KU2zFzWcfFW7Plj/yd15LMmtZev5VRSaowVvBtIgASTS
Z6UpO0GUYcEnEt68jh5FL6YP7NBtMoti3dZQJ06wm+QhgURu7L3Wv34j2ddnCVP0t4AJ46yWkGbN
6A0WZC1T2ZFVCjsPyG/YTCQH4lxghCg2cJdjzfMX+lQ72Yyr5GwxkNeZYwBOaF42eHFzR0aV3Ade
oCl2VzDFwE12CJFFelXrhMaWUD45ssmjTFZ8hs4eGOeAWjD1YFKJeQ/cAAOpJnZoyHHmQXRkssTU
FN5wvMa4Z+kT1Iqv3IyoW5mQymxXgmUyXUMRKG7HTwrHmMg2wTNyzFY20iQefSMrnIvrP9nLQ7sP
Yjsx1xgoKeOuUJ5TDDspWn03+CRXCDwV1xOP6026GyeR+N85v3w9GOY+0JB7Ok2+bl4vH9aakUN2
D0qngoL7/kdOhk8/v0peg1C1PIjKQ2phEgeAan5cG2GWy7Y1QCXFpcNYhQV6j1brZj0e5kR2zPSG
aE7xCYHJLLeISCF2MPw0MH1W4SAI3fMY60urw1UoQmuzMvHCZoB6f+kXzI7FlMFht5CAAlCOQOoh
rZ3GDuKvaDNYJTgba4EUo7AZykA2alKMB3nZJNu6s8khK/UFfE1+t1BRc7l/36D+wOmZ9if+0WXK
E/bM3/cnTC8wiwjYn8Z34wkccy2tzed2RpYxeBZ+fKtkbt3136CHf4Bpf7/qdKD+UpGQ9zdmZsxV
RS+8SxYI4dbRUp7jYMnc4Dt06dur3ezBqItI9W47+dysGPwxZpoKBnXGyzFnRLb9+xP9Q7X122fT
b7AstcWrcmxa+QxL0YLS6lqn7pDsVLvA8nc2krsJd5qWii1ter8KaxYLd6CIK4hmc+GcEK0avLVO
58qH6MPHsPMJjTLy65l6/OZOv3bI3CmTRKxPTQhwP/vKX76FoUJ0F5SVfPZfrjh+UIEsmbcH89TO
1rpHI5l74sWVf6TKDKe2RIQKbafvGJ1QES7AM97iT/ix7GkIESySinZhPRdwc2AI3Tn5R7ry1+GL
/k3t/+dv85e7vpFAZDhXyJpUymeCdL1+A1buZh4A6vhQe803pfMfSJ48IhO1Dj/IEM9u5gmS2oei
6ifyWTtNX2F71/yIXsL95S2y82W9g/AyU4EwRGD25ERcFwXf89+/JWhjvAy/lRCSaBhMM3CTVeDi
SjevqFzXZUtYkXqWX4pPf7DFz4zytl9nF7fJHPhChrEwfdJSLQQowqPY3ZM66TNrUNAF90qxlNRP
qxqXsX70eVrisjOgV1RzK3mpGRVcPOzPZpjRmcuU0yqUIVUpD9mDdiJSenV5rkxbXeElWIgvgnXf
BU84HfbwHKp5L951D3Gwlk27JXFhnNckLFbz+CO8yzmL3uHlEHSi411jOM1khse47j1gxLVs3MId
DvC8l76BMuUzgjj6EXAOYf4GXtZvJgCYzmQdecN8dMnoLntHVWz9qVAnzivyVbgEDcgfqSJtc5TG
fXQXF7spYMnCSpo+tfFEArk+ZZyjLU9NNiY5Pp8mlgp3ejQzn2JSLUd9zV90kbaS4WCMvRkKRm3e
KHkDxiIGsRYk1dkZaqe+ey2ajlfVI8JhUKBjMqG8uLFlw80gIutZWFlMjeqHdAIyyvcaearVRgtR
rTGwwVL3MYJyhD/8Oo7oNCfYS32X3CtmYrxzf18vX5fszXK52VsHSw8w+GO5QAd2sABtLjh75Gu4
D/LF8zG6spt7/zpriSVWDgFVBiCXDgwJ2TAHnUrpGr65o8kp+Q8rmHLcYCYHsfumGM/0QSjToVTP
jC+bZBXJxEXvDcvLIU7gQcpwvtpGZHGLtq/PFR0TgX1fOaBSve8RkqYWxwangyj+DJtHpNc6oqVK
O+Tj6wXWWXM5qZyOQnmuZPz+0xetXw/Xj5JkHVy10LdClz8rbL+kkYyz/qMV3hT484zMM+ISFRdz
9FZxav0hvMyxA7oax+xy6vUPjWSkbAqkJaFyino3HDjaVOIFg0S/WpksoEr2xvSFZa7593gTZpNJ
5bL2Ud7sRHEPozvwUiZiuaeQrkSppzQr0QXfbXTYVcwRMdkr1lbxjCNCAshk2MO8WwL/65o7ObKn
C9xgfBK8cddaVgbYbrIBeioZasvl1ggOoWVnm+no6CBqRY4x1VAMDnhxrj8k4tOwl2Pnfmi0H4Gf
sRZSR+/XfJYwO5WQnOlB+HetRHbHBRsSFshGHyBWrnHemQJlnyuRseZCDN6uxGWSgQ2BwvfgjRET
guc7URlcFXNDVDASHwCaGbqFykFe6vTusIwP4z1WUgTSoTTLsJml96zmneyw6jonXFcn4S7c5ovw
oD3UgIIWilUbCJv2tzmD24d0xCxMCFWkaELXQjjYi4u6wK8QByush1xUOaZMZWpLxV1BEnkOJ5J4
hHm9G6EW0FyIJEsxDyUbb4SVghmYgb0Qg/VPjq18g2l7N1eXpTj7IUGQeIw2hte7kCkX2SlGAUSA
6p7561rbY8izp4EWBJRBxOjMYK45LObkLXoMJhNJHBZmRBIrplvtm6U8K3/wQBhWOuUMd+T+h75O
D9jIXI+0+zXcLeLF+Ah2/uE/Qk2IXwbSJjBwshVUUI9Z/BzoXlY9Xk1XvhIdhoyqda+xG303w5Cn
YuTL2aKrqBgkwna1W9zT6rIO6nuknqU9wXFMUTbdzlhokGfu6AOYS5cvojN+ThvqTF78J3QmXwvQ
abv61x3cioA0/JnDCreic7xMjuNcHbd9PrGMk7WhbqTq4POu4P3RPAzwuQiBbx31EO3UT9LIvObq
Xu8LxYUBsY49aTnuCaxtHcmRi1m0GKPjVqjcy7Iv8BeYDZKnmMty3OHpWwrbFn5csBaZw+cuqUim
cRcPP8aO6b2Elb9BfgGoqqLcd2FE9IVnosiqrXn2Q0bd9tJVDIc36lP7WsxD8y5650vsmN0hZa0n
ARu2SuJ5kMkgcLEkmYsLCPodCtfIJeLXthxjI6VY9M26lX+8wn6UXbwzJv7k9a2PVrA2i8Ylz4zU
m7fo2jgVfb8fOhkxPRfzSRe2/ETKnHxOFqnvfke11/5YcOgmsKVkyCYu979X562lXWsRqdS5co13
/TNAVLi8cDN0eXfXj/E8jUI343tGkrSL6IPOVrCBeQJ4rM/Rj8TWtu0nwyr44RNsHp2DD58ByROv
DQTQy86cN+20d8DefxscHDyYoecOrKJ97KKdm2evdAW6U95/x8v/Osj8udb+9cFujsZSERtJy/3p
gyG72dRTWJrdnsbH5L7ahiRZeIy/n6FtZ0/+SVsR9dzoVEdkGDKGIM76oB6/bRe+TDJv7ummOUlb
5BZlbCq0C507Qncy0VnZlEpAnc/AaKm6QDlDVHL1HH6aJ/2ddxGX0ofLERl1OGMFQMn2jzjvCB+9
PO8W342XvoJ70x0aOHhaosU84pZTQwKHhl+mAdk8nXWvsuD253afOrD6FH2VXhakfVMGTcXnPlzn
Jz/eq2/WMrXLOeO0gYAMZZY8flNS/LGi+OWeppnFL62LjrUJPry6cmZvpFOy+SrJ7oK/rNr9kvDr
R8EWT+qe3b10APnKlfLQHkgBHSSbk+wblO+rNmF6QuSJmAxsZKzHbl6YLhnH1CxV5Tyxpj3FyfsD
WFMKO3kfragobaaeoq3cw2ku77Hk1L/p5L6qGG9u4GZhV0FAagqdDAtbwox41uya12CdoRss3WaT
hG5wR0bKapqkdY/fTX2//fg3SxhDuUpLBT4+MFqBmwzAJHIQT/8QekiavcspQinC+dHQIn338L+O
7vjstK9T4oapsUJvistQs4BYhUYBe55e6yt7tL6U3pLtpfSSH9EBJ35ndIt6iRPzPtrHXn9HCHz7
3bRC+9NR+ut93PSlcTvG2L1wH/q2eGV+QqDbB/RcaELy8vIs98B0dm4X3RJzuKZxIr+cFcOqpPwh
FzB6b6YcXFwPcaAb5hF0qOdyq++Mu+IZZj9sj0Z2KQeCeG90fJK+pXAjeRaIrt+HTDyULVLxDAZg
+mZ9/P1l+6oFnZ6wKmoaAL8CUHTzhPVKEozWUFjeS3LJRRfB+SJ+axc++5IzLW7qv+Dq/PuSn5vr
3jxRbJtEvEhF5aztx3w2blQ3nocnY8foJLrv6AvNRb+92hevjx3j/M2H/uPX+cuHvnmnc1O/pJeR
i6uev6q8xAMxnjVLkNLFN1f603H76+O9eXmL+JJ3JHoqZ5l8MhdymbSpbDzXHoVqZtwnG3Gu2df+
pzC9+Fl4fnP96fW8rQF/vf7N66uodRkm8H/O6WYqAI31lGZ8wUh8BrA8ric+HpTdSV1CTYzo3rrT
v0Eh1Wm7/sst3BaBQVynxsDiO9NXXW1dQ+G4rV67I+BqhUbnqi6uIPnKXB28Znc9X+EVYkswsTPg
amyBFgSkFuU2Xiiy1+8uByDTcUZLoeizqMCTlMPxuaWBR2b3ETHe/2b+9VV58PtK/UnA++U40hpo
32qrsQe9ozwAi5H9R6Zxqb/KQ3zKbCwCsw7mryfqoNP9aXxTIf8wscMBoCRyatbdXX3b/yh6D7NH
G2sVM3pQjpFwvL6RiDthoxeXDD70slIHl3Dj/8Tdy9cGWwARbhzTkOsseQ8P5KdFhddi6St98yX9
7NL/9iXdnLlmq0e1kbBOy6fsVQc93Vr70ZFdEWm+9hgH/TwfkE1B+wjyN+HRWMR7pk+7zI0d3xGX
Os4owz4ZsRaHPwJ68361dpJNX6guAD+lLeRVDLwkfFPC+5Hcm9yReOdWKhOZme479PjYcBHuDZOF
eRnbJzl8KgFtMwZo4yl/9HfXVfnDWIpeRLyxtI4uM1z5mE1PGit8+VdMpOIZVq/tCgP1yL6u+A0z
X6nDMWyXYO/fvFfiFzbUzaq44eUEsUpE1LSFFMyKhgkNhlSUiruaBaygAGiZWdnmD2kBSObgzrHT
XgMcIJ0eAzPZ9ek1+QT98tLN/TvxmXtlquDQEQvYyfMF2AlC75NCuPqPTF72IRqh+fDS3PPHfUgi
j+KWKwRHkm9KBD5nKyCp1kNObzzpD9Y8nteP4Vv5KJ/05RWvmHNMlMnERgz5RoNFAKmSURajyWoJ
qkKYY+OhTg2Lu0bc4Zp/6VGlHzvjKGdzLAmYnrQItvEDbkVbiAFVtlOKce+Nwcpo3RJfVrz96NtK
W/42QunPGyhafEasUHduhTGqgFErDofKuZ7jSLsKFtH6Mi+80Lms4wfG6cYKL65V6gmL0Pv7d/zH
/tk0Jj00cmhTuaVG5hkWmrLccegPC1JAVHmVX3HDdwzMI9BP2vWKXarU5jLEJjmdI2cw5/D3X0YB
4NX5+8383GW+vKC/3MzNeanFWt9J8agwZ5qRT52JMG+ml2RKkp5XkJX01aguZWEhXu+ZyY/kib0g
QiAK4hk+vnLPngngxAgAM+Pm6jTAIMzGhQXSckn7rmb+46mDXAt/ZIXC4lasNQRNEApiOZ06/mHI
nIBMdgIb7cBF2tOGc1g5u+xOu0fdo9wX+++F/z9x86+P6193MPUYv2zalkzYfWBwB51NSifpVPXm
8kHhajPyA/swDkU7a1/VDQmN32ylxtemD3mCbsFNgKIAe/WmuKiVIknSNEvOdXsSvU6AkTBiI1Fj
25ADeXYnofbSxsv9U4K02VhA2VGekJF3hBCZTmScrPxJ/dFMEqDrEd1r0D+r3TKHHJ3PUzy0sG4P
Adve8idCOxhQj3S1GHCTJyE3hxLcXA8fVCJx89aNzIcAM4j2JA3LLDgqJkz3AgHmfdV4fb7OareU
vUB3i2IB7ThnONXNiyAglAizxXZXRUgQC2EuXcG0FWXWFDTMK6lZat+RvpTJM+2mSkDYJxHPRjS9
qn15apWoED2lg9JrcOOy9Vgs9WhJcmisfmCElQIZeuioEuwO2e98nJGIl1oxk+g+DXM5Nfr5ONOY
x63Fh24b3yXr+Nl/KI702gDA0EM0xg4AvJgt3l2eI4hknCtQdV9ROJ31zy7lRbA5ecyBlyp+H35E
K99JHx/1k3Rs34gND9YTimtB9LerYImmSr0nmU/DBZrNtLf1Z20HgPMoPnUbnDaW4aKG25i75jp0
AeNn1na0iyWFlgune4YR02ySl2D6sygW9Vz1rCVbPMDqxU323aMyjT8ME88D3DLc6wP55aQpTThd
6AJuSmSMzvI7IVsNMEegr34Oy3QlPrYvzV1Fs3znJ3bkNOty7qPSMhcDg0fLgcvxHO3VuQb9ZCVy
sq6S7XQ0mbMAcVUxz5/yZe+lh+jE3+XUhqMuIzxhcBCbYDFjBhPEYMNZhA6sNjDeFFxzzzwcOnb6
ytifVsz4rAhZX8Vv3VbH+j+ZYVxMbBqyIagocCTgeByJO1w3858MctUrJRvIyYG2exzmVxdkzlhM
dApw4RgeS/5kHIRXOH4/DBD3zMUL7Tg5gD6Yd5Bkjog0F8Kuuc93klNtp99meCA+jY8CDOiAK7fE
xwAO7ju0MsJ2MhLoXUg3c+3YAXeKhMIvtcIz800OIonfhmAPP7J0HWGhPFfJ5VnhcYktv1aCS+Z8
jct+o/7g4L6CiRUuUdrRqjo0jDge6fsKryoobOz0xOo5iNcNL5Jgyx8K3qiMpyDARmcGwgOpFjPd
WkI8oHRtD2UwL56z5AjxhW+YcWsRulHo1iMxZzCp+QFQP1BtMp5pDMX0XOxDyykBvHEC3wgTTXMu
b+KVNCnKl511FslHEt/weZIlG0aYRhuZHPyjBSSJ+RpOmpxPqeqQqVopkA4cjDrHO+3ZkE8Jor7Y
bVMEXv5HIjz9/Qgzv5ZMvOLYK8iyqukiKq7f92SVsJVrOzbFuaMs7h3cRTclakVb+9DvjeXVqYDN
55MjlXZm0nEq3FieFYt4y5lHiN/byMyyZRQ72tECd3lvIGNkm1MRvITeoTtsKcLjs2oTqba+LkpC
CWFMRZ5WzEs4JvN4by7lJSvZ2oofcPIwf1lcUQMCx0LAODBSMDHOAp1+fsUCgSHFJAWfU0uO7sRc
+E+g4989jpsjqsT1PtcMHge1BZnzTjWLT/LzNHG2VuURVd039YwxlQi/n4m/P/+bVl+VBzFro54t
lkKq3+CoQMuXzkTJ6y1MfmaysMbcFsIhrQ2k+YCZ2kPxQGPGa5bct2smZwhyzaPwBMch0WZECTTE
uPfzDsigcoIFK9jBqBZxWqC6KeYdPXEKk8a1FOxqgl+XCdAJpoTDewlhnvnXQluBGJ/q1qnGdZ17
zE8q9GFoauKnUFx1YI5wzUMPtHYwV0KyFhzlTjDcvvumoJe/ezg39VUlaUF/lXg4rbmnmE/xnDm/
VLv8MLeOl+ZBLhYlmwoYzNo4oAEMLIQdF8/ciUdCDUs2PyYAj39/Yb4yoSW+MKQ5k1sWE5wvPl3+
oIYY+RbnZtp7kmOIUGgXM9Wdi6vhE5cUzMQgLVlbNNTv6C6UFxLR0KKCSE6YXLWAYboWj9/c1R9P
6n/dlTT9/i+llSDXPYxj1m2Jd8Epf+W+bGOd3V8e9Q3h8cpWfBJW4jpwlCVtg+V8BygY04vxZR3/
cgM3vA0jbC4RU4ziPP4kO3OSd7ua8KBneYeSrXTiDY6Yd8WquQ8O9QKTiTOiS22XHMTtdZ+sswfx
gHZWPQh7Zd5/6D84AZZ0NgVxhBi9nJSDuFTvsoP5mb8qezLPVjgNLMQP/4P0z3oVvgqH6ysp0DhJ
RM8MTsmJo1YbNmgG2Cd+QIiMbXNrnQHwq7fvxAzmdx/+plE3fLlLYr8swOsuywIa8mMy2GXpMCOQ
TlfEScNM54arH/7dZe+vsl0GTLJoP/oP5sWXPf28UnlTzZLM+AX4lEq3E9NdhQQBa44Ogp9tvVq7
eJ8Us1yjcp+x6Ms1arzBhlO7EVbxYoomd0vdwSkR0NlYdkjxF+WqOxM/OGdCFswpXdxugQ+io/XM
TjkqQS4Wpnw030TqWnMmr1Fx48goF/x33ynytT9urb+skJuTxhKzJDFNVki4SV6Dh+pB/bxWi+7A
81FO+YMpboMH6+R75g+SY8y7AQERfl12dk/bfCpZI+mpfQxQhdxf1lfcFtNdedRMuz7CN62P0kPP
cPycqahJHPNJ2vb37bG+F98Yczn5+u+v208C/99W+80xYaEA6owLn6VZ1aCkyG5hileO/gQb5T9j
Dvjd631zSih+c5FSiU2H6mzZeO3ip/mFjTD0m08mi9Na/dtHu9lzk1iuAjEoOAFfOoJ+ZuWziLQP
binuPBZxWHCX+f+zEFJoycKcU5xTxJBxGJGgimDLtJX5xckS54yOqdeWcb/D0FgZMKZD5uTUpIf+
YFbDGgY2gYLB7C/2dEA0nTSFmdwtJclmHC6GC+sKknEnFrMYJVXLYUU2Mx4LEK5j+LzQl7sZLGj+
aIhN6XXWAz3hbYrNeTeDhNs9w/fEPa/chulMerm273iJQ7umuAjf2oEp9Axzvd5tzug8h1P7wsLH
HogNApp/JrsxJN5XmCUoovklOJL42rxyxIWEFk35G2QQOc0HHHbBtoh3gXg9+ZpFD8zfyIhQuTGI
3/LPI4j+/pS8KecAX3ZAtMBFdJt9jqQ5Ov3ziBEokpTLDjGMK2A29ZRlk5jL3wte7iAPWwuL8keQ
zRVq3gt6RAHWwz2hSFHpUl622Lvmc6wQRCA4WoKaeY//gubxGnn8CZDOiEQE2LxAnphm8XTiGRDu
BEOgY7c+4XTgDCG9avf1C8Vr8kS4Vf2i3Vd7wJVqXUBPpFG6EsjpQhNKn5K3v79KX50Nfj9Pb8l2
aS6PbVuztBFy1Jtr4Fl7oZhqShQoh8EOjnBNZv1CQ/hXbGRhFnj9SluB8KQ7vtgIHKH12OXRw/z9
xv4whPntoP85hPvlSM2GppQyYvzOAtU+cAm2BXidrWH6cYqGdnZH/Ysc7Tv6ofmnogefF+Q3k+jK
VG72ydSozcy8XqaKfE7w6QabYuRn4qngm6YQnFnHeta9X954J6PElSS3k+ajxF3ZVwahuWeadnDd
wTnPC9xX3JFWstgUojtets143+qfOkwN2K04kUSKh2oT04o5PxnD10afUWJRoqvVPsbXT99KeH92
y0wHyPXGdi6bmwh2zblXNg2mPLJjPvA+3/W6I0pzXFRCu8vsK0xH0YNEIeX7rgKL9tHVFXutXwwX
/zFvhblQGW7qkfpUSCvdcjv53hieYtX55hv8ClNawD3/epI3u3RqNqWmRHlxrh1xAGUY55PiN1uF
tB3tCmdOWp4PfT28ISpc/v3a1pdrgzLB71F0C64NVN+bb9GMyk5SfdE/MaHWRyhpn7X6kJrv15p0
umjbdpFX+YNjNMQvMXKZm+FhlFCYtKXbdjFOa08YEvrLJttJAUHWizpfEorH4c+EJge41y0aUfQ8
AAAi7lz1usjeKvU0jsf66jLalCWAa6ciAwPTBwIm98K5fhd3/tb0oqO/Eu3BbmjyqnU2x253Yxwm
/phPn+Nj5gjxDIEOBl6X9RDfB2zkdbgVulfGlTM/F8gxuNJzkH49urGCwV3kpJaN/VeIhVWw10ED
wuo1DR7r4dwQwptpTA5bCFVEVuj0NHFxH077Ufok5quy/uZrl796tssgwxToClbxCmTrm9Oy1NJC
GbtGO5lbddVuxg3vBuITtT9wavAg5eCk+MYm6p9jk60cnltMPUm9WKSQA6Ecoszj6CigQFYENhIf
56qX6EQW4UqFt93E7Dc1wVigU5E7WXuHgbZQMKRtEgxrro6JkxJmf28+zdT5XT+RcCkqpG3fw8qR
N6AEYL1xtIjHs6GdKLb8fOHrW6N6Md84a4pnizmam/lL5brmUilibYwNEB3F86JwLZxRgwXZu5MH
A8VtmbhkkrTo1PHbJGxDXaKSVRDekFJfedR4OdDWdXI1SPsZHxcxnsUE6w63PfOtMo90cQWQNCJj
jMxw0pBTm9A1aVeBVFJ/cqR126rbXrKD6j8Q+36BteZQl7UYihBGg/MXW9I84WygCIJpb0ufkodP
x1sWLFUs3l8MEYPyZ0sk+QjzIQfP7rX5WniWcTBsLEqwIgmxTX+7nPBrhDs2uBVPtX5MbB3YCArZ
kWSk4ofyCBPMuFPM2WSfBJIzB+4PeVqdjdCE1laVEd3PlGNN7pdHATGkD5TTVBceB/a78eJXjlca
M0a82su03B84MtEDCBe0YfYFPQh8AYv86nmcrMO8XcTJ+8XEaW4dxPMM2KNbjNd7w3ro1cqJk7vU
yOd6Z2yLmNWe1o07Jrmb4tKbIP0eWozCxmyeWOPq6lm0fRpFSeU/p/pdob+IysIgEeU6k56F+d/3
He0Lyj+tfRhMGr4jhFDf7jt9HljGQJTRSX3hIH1qdt09MFjXb0MdO0mv6hYQICppLfqffe4I2paj
oyB6KkCDdjb9Yx/tebGxlygdwq/YRcIHJXXwvmOYEny0u/AY48U0LExXgnIt0GyXsZdo3qjuym5p
AlvFTirNzfjp2mxTYaG020u8lkXbHBzN/8Sk74JM4zsJ91dSIx8bT2FeekOCOmHd4PtEcsdNYoba
icpKn8Uf5sN1njIFhcfo8NYpDD1nk9XTv2/RO10YiBxhNA9bv+Vq9ZF4TSzBV0+djbmRx7uyC+ir
XMEl1ApXd7Ar8w1vye+IpNJ0eP1Wp99c+KbnvJqCCXbHhZVyMaFFrY0NbwIZkPaewlz/UGj0cFew
/x8WmCrzWU2etagoN09a75Qr7CBFPenFHH8nzEA4wJhTrJDGNQdkZMnFGV6G4jjcg0wnGCxjrly+
yC3Tln1gCgvUTgb6Fcw4ivStJpPLIgy7HY5X2Lhd+F6J62v3LtaO1cwVnJeAb2vSv7eGtFWthX+h
nL/TNZy0y5nQLnQUaSTaE4jLCJ5RkmkgdfSXkoLGzV93qCgS9UUN56XwoesHqTn8/WncMrEQmOqc
8Oi5FCzbccu9+RYqQ73W2lWj0ey0u17TstXYlmDs//zx5y/864eiijAsK3QU33/8fZqcRK41/MZ+
3uV/+83Lt/oZlPOeX4eSFPP65qf/4//TiCCV5fd/jwi6H99+FA2uiP/rf+a/BQVNf+yfQUGG8g8E
5NjaTPC3pkJp+z+5QZr2Dwt9nsbXipOAhdD8P3KDVO0fFHf65OzEOzCRdv8jNkgx/oG6S7NM9gNg
Qnhc/1Zs0O8vucWkmytzKRwXuMPb3byuQoopJQ3JL+viT6IME/dSySjdAqW5++XJ3P1z5/gvlya7
y8mXrv77f70pWLnUlIHF7qnCqmTed4MgKnVrGbFqRFN6aIosSMtLLAkqMaRyJkYLIzlLgmOArUG+
aMMUvt2/f32ZmT4DR1VWjVtHKkPEbrO8iPHCr2IvyhU0ruKVIbFM86CU79YluCsrpi5/vypO5l8e
sSErSOmNybwOA5CbYjEqB2EQNCQjfqz76E3zlOGiphaceMUYU723aoHddBHLWebUbRpfX7NOUVqY
G6Ek6e6oVxXEGV27lIvSEAXr2A6heFmN2Wi+tm2O+WMWqMQKK0qTSQ7pjDkCeV1pH0SthX48pqUe
oolWUdZoRgtNJRQGOFREwuN72lqXTvBGP0l0t2zSEbpDK6GwaFV2iUivC2jVbY4I9iqRwm5b0LqM
haFXZGQSfI79n1kNg+GAoqfkcYpZKOzGsEqapV+JdWSn2FAv9YsqRl6eBVPQjdhHWGWzJaOWsSQS
aHMjr1wsYOulIeJ6VOd+ke6KSyCSmdK0UuJcG9nySe9r2shRBut6VwTERc5MAjELW7SUeFwUaoWt
Xm52OK6TBWkqQDZNjNsumRc1+ugpvrdOkh4pc1AIwyGX2uHVEAYjAtMIFEYwQ6f3R5xJxH6RJi12
C5ZQtdtiiKlpRqW7WG7NksI9rZMy+NydWfhLoc9xGNGipm/wUyYs2bfy5qhbJJBSMMLgtaVcqQM3
iSbhcTMQiUeK+1XZZ37SvPQiak1007V1WcZllmEA0WNpZ6fjZRDnQSZgMGfmpYl0vCOo1ZbaJu34
y36mVOta2u/VzhxiFZPkKc7azIiQdVQ1Gdq3QJKa6pT+Mxy7wW7mIpjixpeTGquqn6naZhGDbFRN
he+1rMeXF8VIZTLztJzmvejMkP5a94krt4xEJHUqyn2IyHmK1YMatenq2g96S/x2QsXbyDXMQrUk
8c5pUFWIC72aTOR1g05cvupq5dZhkteP5bXFrLSvBNN3W732B8aZmtiqp7ytxoMVXygY5ZpXAOI5
xP7CU4MwjZdpefUxEJeFkVFtx2K87/VESU+EK1kpGjJC6oeg0M5ioRZPlib2xa5F+1YTqahfEVOE
EcZHlyaVq8e0zGWo01Gq+gclyLJyafQqlHwlUMjqDGJ5QNMYxpV+Ujq/jT4iHTqQ018qSV6GV531
O7Z+EZDyGfSHLvB5+oFx6TLHGISKSZEwQp1vzTTP3IaQXrwbo47srbRUMZssS1VI7VTPY/RgpVWR
F18H9UY2S6VH92RiqqoK1hDOE0UfUdlrFvQdEt3IGo21ytqRIRocRpWo3qXQFGm/igK9Fc9tWWk9
cq4Q0sCglmjn+rrDWoSsWBwLKk3RNonGS+2OGnnEvPBC8wOsnPF2UYbS3i80rfUENdVGZzCC8l0P
836Yt02OG6UaDpD/GhaCeBytoAbLUwq6nlpXOsPtfNV64tDrsHj0Lab6/UW/Xme64ev9oo4tGGWV
RTCpHXeq9pYXJsJJX+hhmRghRRwQFKivbvSvKV8xLsdVCh8m9auPruoMC2JHdy2RvZLACsiQmDkC
mrgGZkrBVS/WRbwrG4JehTiXcJhIhx4mb5b7JZ1nbxorRUsaIF+9xZKlkKpEng8p6mi7jovu1Jjd
oDz5/C3aY1Jem3qmxRdsxLX0urdGWi4nSSti7YM0NV5rAsmZ3re1FiPsr2hAhFxWcDAUO7F0Ml/B
gV3oh44Gsc3L4I4HouPcnw+w5WFXZr5d1tWTmo/L+tohnxNSXeKq9eUp0mMScIW+buRd1+fAVMWl
UjzRkC6aOxpkOtL6yEDOfZDepYq4IYl7KDF0tKxoKaoZRhJyeRXCeZp1AtKdRGuPhaUK40wKQxMe
kkpOu1PolaiS6UWmqxPl4dDNytoyiruo1WVjnTBS8Wn8BwG/p6wZhGXX+5fa84f0AwscRX6QQiP0
NwnjgZe2u6qm18i+pq4VfCcw3Adv6v43e9+yHTeubPkrve4cZ/EJEoOeKF/KlCxZsi0/Jlyuss03
CYAEQeJ3+lP6x3pTq/rcFI6YXJ3jHpaqCkQGAgEgYsfecQmSc6ci8YNwp/EZ1JRtet9DLpnu8X5B
UmHyBJenNkC1N8BRgcL6VE7xfVu1BvCQRsbJHcPx3x29YGyaXWhI+w2yf1BjUVJD6864IvxQ+aFm
u8Ft0HfkcDKzWXQQXduicmGcByMRGQGLKfK+2pG4j8D8SbKY/pVUjWN2Sg/OV2yHAQBXhVvKTTtJ
YR5o7BUvQ8iQg23FyA16jo1bPTJHpO5OhRUkYEnA0YCZuuB9AlaAqeJJTD2aQz1W5D+CEHJPH/C0
YPURsqZx9+KPArU0Bz4MJ43qe96QoX2UJtTTzletrtQNa1vVHIfRB9FWjIiNxH5DKw/HxYiWVSj7
gjTDwY1iQwaCl0jndOwwNmUBNGTT1WavEh0l2HM8xVK2LvILRZakCBk1HX4InBLd1sti8UmlOSIz
ZZmPdMVQ+8Du1Egd3Lh1h1w9DiQlt22QSbyxssjj3Qfm0filSn0QvngiRhNAWDZVdIRaYoXOqaw3
iPlcErFJIYqO8jTIed2NrFLhggklkn/cjAuAfjRpy105FMjiQhc6FMg+DSVE1foA2a6xn7p+U5vM
JLdRn/egxMhiAFFVWgcF/m0wjAAJq6SFunxXtIoB7MRdgF8GHX+bTOt8pUnEfwxOxSSUCQp0BIvE
byHi3IvqJx7wjdyPjeghcICjBFLVWD+Q7JY4HUAcjhj6AT/DgaLtgEX7lIXD2KG2w2N//Dh4LEdb
ScrRIQWOPCabGnQpPAnBpMBHkwGsntFGgvLZTSUlOwdUCylACqbLnGnTJyxEmNf1RKGTAdU+BLRd
XKYFsEIxS9QAagVShUEK0YE+oztsU8rjfcIixdoTK9whoHsWdlC1CEMhMjRn5V4ewtMK07U6/qAd
R3kxZDoHqZ4YcAvoqWwhL4QGemlSFww8Crd4/pyOuEvKn6UqmhAyALkDYv0vje7y1iDHFmQ0e2wz
PDDA6hLVNSURVDoHx3BkZPvRJ3toyLuA0LlZwyB34FVgKuJN7zkPvgpr6ILUAgoytElD5PGhcg4Q
S1o1w3FgHC3b4GlS4R1vjWz3IkLv/kESTGAfa563UDxIJZiupQyVfhpVRlA4Hmin4yMjPQ62sczj
O6kN+RJ3AuC+qodiyCbTKv+pQ42qWp4q06AmmDrtHj+pSTdTM2roO3YaMKv5GII+hWvQQOxliTz1
Y2B+clVhG9QqyAAZxB0RBX0KnOi+JQMHitzPk/FA2haHFhS6Y3DFM0epRwXiaUhWOwXygKk7xdlD
G+Vgqs/8FPmPzhvr4NkkGiiNrutj8glq4SPogSSden1b98PM3ZpxENtInDJoNsxHZDOmsvM7sDRO
US0/U1Kq4bksXSq/JUHtPMoWpt1KIlP9wNMCt7o+HQzYrdKi9P1DM+U1OQRJOkV30ks4Bc0YBM5R
TEQSfON6rUZe2Qu0eeiKBtnRMhTVI+c+rYD2NWCCgJ5CA42OLEMRVdR4rQJf4yEzm7Wl4z/UlQqG
QzQFIjtAPkjfD72enF9jOAwPaenHW6dP0t95VbYCPKhgC/8Vp3xGqjVR8cS0hvAZ60oW3lJwUQZ7
LSQulohmcYY89tjFzP9qSqLBBzlwDs52PjUTBCtqo7+EQ9uhE6gPPAU9lMYFKDYam4dc4ZHyoZ98
DWJtNy1B8Zn2xt8OoD9B/xCuzhKyJCA5LE6m6JCq4rmTIteodIUUeySVcF6wxCz4GfXh9MNX0wyQ
0d0EBKGC1A9wgBkpjlPm1gTUTv1kjpmbtB6YN0LW1v0LpxkKy36cpDCt0ztjsWmAV8/BgY4GQXmX
6qpjn3VCGIjo3SqqUAzJTC4NUIbCKMARTVTVAT/okilWbLpxKH6NWiHjHJhJjMfeSQGZSlWVJVDd
yXAnqyExc8KTBD1iIRHAGrhN0TXf+q7WwGFoz6S3guR5cRumyoUwaEDK8BRNkfDA4zXw6FcRTPMN
RQ0Bv49Jmz8HYzoChuzOTehJDfxHVPngIBhdYfwDYg+4xsFRMrFHDX1jeh8yEYOez9UUzAUBbiU3
SSAVmPiCpkIefdRQxQtKJPOBIVQUfKilxCNh/k9zJOLjUKpnCLOzYeUh/R+ZMLQtg40P7DazPB90
yay8YNignyggMTngyQp90pQIFENCXUsJzY6J1De0zgJn6+sCF/ramBLnk2q9RzLUUm8ddDO232ki
HfCOQpFZfRhTXLNOSTaKe582yfdmClS90arq/8E8/P/02H+BlucsHbL92f/8H78bnNnTw8/69//8
r5f8d9/87//1JjM2/x//SGg77F+AzINJ0w+R6XLmnPs/itqO9y+QLqLIADlr5kJm49+ZMc//l49X
cOBANAUJsGim3/tHUDv+V+Dir9D8iyLUZcHP9/+SGXubtiFzzi5AGPkPZnXfn1pTtVDRiRgOfaQ5
EC3OjPBOJmzO+Px3Zv2/h54zZGcF/zGnrqx4BTA9FR9QZdn6Zfk3EemP64a3NggvRoLaaTOe+iIy
QF65zyIuH/MOcjbXfcBC7mBXsmqsCn1ywMmBUpS/Gdv6sSoTf6XINA/0noGsVBnuD2WsvUyfgJC9
x3MA3TZ+h2qk+JSP48o3lhZhXvezRYhpV7VS4UeoMAXeu0f3uy9R9aNDQ1bstORC/ttPjE3vO8Lr
hlM7AahZlBRtYnlJVgLi0g9Aavj8B7QDdyYR1sMpbwO+izu0j6g2cvZk1Gx7eaGXfoCFtZySKaeJ
oeo0OeRUxeDEI+xweejZGd9bYisLrJELGxPkqE6V1zre7dDkXXdQaLvzP0Y1jpaboqZoq64zrymv
+zVzADo3WKwGWdQsUydfOKj09Li+uAp518s/aGE5XpvIz/zJm3qkmmTSAzwN0QDiPw6eD1YsNa3M
3p295h2LvQqPn32AVolbQSO+PykxgWckg+DfAMol4oY7OckDl/1HX/KfHeRUm4h8Mdo5xqi9k6Jc
2TEL3vBaET6bwBibYmymUZ1wU9v5U/BRMO/PZeO9rQ38OyK+8pacDe15Na+6GiRKLsvSX6RT1SYu
JJpFaN1lJ0/HQPsXnfxIFMvNSovvQpCx6xDIy6aZiSZ5qvmvxgOzUtXdGPMFt7GVFVv4gM3A0xed
F5RklCfldDuSpMi+wtGH+j5tmhUU0MKSvGLIz+zWct5qP8dviGbiIZ2DC8xc58+edYrgyVJOSej2
pzaF/pAW4NRC41Dtr1CILcw8tIZn2CpR0XN1anryoXNABlVE3y4709JOnNfjzCiuclWDxI46iQhX
xZteO+LJy/pwV9ApvS60h/O3z74xgZZ/mDqhTpI70VPhTiBqqIJV+un3t/prU/rZ6GkV9JlDWoVS
N/2UcKDqEOZbxud0SbRyS1jactbhxLlJqUnxC6I0KNttzEf3BgnI5GWIoTiNFk7Ac/TEN9BXL39e
XpilNbdOrCzSjHIHIdIFozSwNo0GzziulsUKtnjhJwXz38/MxksVh7nXIEBF7IPGIXJLC39Pwvhj
YfQfGSKxrviahsrSxywHzpE6aJLS6U+B04GsytNgRwP4Cqmi+0RLCPuqI/VAwXjZdG9RN/8OkIHl
06Nj/KgLIRzlTRxczyn4Th337yljdyzmPzVxj+D8/BRw8Mle/uDCWtncK3ncG5pqvz+VUczrgx+y
+uOYR2attXlp/PnvZ2ulpzhBzRfmyylS3K2m4JIsALO6PPuFEGA3m1UEL1Hl1D0CFgPJW+9SaKlO
5LvSfby/7hOWM/dsKPKphDMbHj21vP+FNBVEgN3w0+Xxlwxk3Va8Skxcp1F3SvNkQld+E+hsn6AO
+uuq8V9bos4WwER9SVSVy5NbhkBlAXrertG8LFjfZpXJmZMYF/nRU9iWj3Vbv0wDZKXDYCVyLVjG
s1yHy2kkbYoywpgFKD61pTioTJW7y3ZZOLUD+2JKuejiAAdTxBuIDOqvTck2Y1wC8oe0x+VvLPwC
f97lZ7aXY1kOhOMqx2v9OW44ZCrola7/ilk9G1srXUjOoU/Hhuw+UwaKvWhsheLA5akvrK2NynIY
bTA+4k8wwSS4nn/XqniQtF3L8yx9wIp0WcTmlw0CDyvz7oN2XbIXTuPfpV5vtpd/w5L550+fmUi5
STX2RdqdmIRSISg323LlWrA0ecs1Q68YcSR48iS6+6p8Lju9TfK1bbXgmTZev4Gehpc1BNtKdIdq
mlAj41sjM7R71Cv3yaX5W0FtRI6GFBytz20dQXLdCb73vD/wxP962fJLP8EKak7myamWPbauIo95
0d4DF30oqPeiZPXl8icWFveVVOxscbnn0UyMiGs+EBOtg96Zwru9PPTC7F/5ec+GHmKU6OumlCeT
+Y9Z4e5l4cY3XY12GBaZP5c/sjR/y0QhjaoeonWIy77/I5vap6KV+8tDL6zuK+XJ2fxbnYAuPU7x
WkC5BGW5jaIgIlq5fC0M/kpkdzY4B4yzi2e7E+iBgEEiTcsb5D52l6e+YBW7RybuorRJORwHU/8l
mhx4oyn8+7qxrZvcpAEnUH6L9HGPW0g80r86nm0vj71kldmVzqwSB2mUi6rokJn3Dn3k7iYocxuU
Ty8PP0/xnZzAa2vR2fC048CNBhXMEvnPSRrea4ghA/bwKZPjgbp8hQF/6VfMq3L2GUCA3ZFHeAuO
KDA5UERzKqCR2oEV+6CI5QoP/NIa+2+/QjzITlcylCDRhsKfM33V1ffLZlrYuK/E82fzZ2k58bHD
KnTA7qDJDHJSihbPeTM85rJc2QBL07c2btq1Tj/2LjZAk905IYgghu66G4/ddK0NCwpUluSJZu4f
OYJXo6sVX/GhhYeM3WfeFqOpx4SIU04+1gB99WBSGL6M1YsYf5R+v3IjX7COY73Naha6qclxJxxT
gz6/AQ3GhHsvl9d3aXBrB+PKoDqqENimqt158W0o17JuSyNb+7djhpRMYmSq+RZl1JsqfLo8Zwtf
/+8nnY0H5aKZVDsl4hSjUWEM8x3eRB9Tg0bKFn2mnKA5M9rnUGzw0dnt7wVa7IBmvfHqNRWxhV3t
zL/5bFc4g++kdNTdqYqCcefJIVU/uIIxXxIVRl8u/8yFrffKpHb2ESZFH9ECBjQSejW+i43nQo2I
3AgA6i5/Yul3WJeWunNiSPwxcZJAs6LsCMZijdTo2kt4aXhrX5cdQl7vxeLkiN99ewr1lyH9fXnm
S8ax3hrAKXVOazDzoKvvIUxz66OsCRwQFKSuS+FD8vbtIgeqGMIGkJxTL9AqrCZgCYSUu8vzf393
QEDw7eB4kuq2y/ESc9hYH1OVgytOQBXo8ujvG/61+Hfun0j1MgALZ8ODB5Emvwv3R2muKwaghent
1Ik3jDprYXoHLO5B1e57Mq5cE5esMv+eM5cvi6h3ILwJUZgmPGQu9DbLaSVrumQSa8sCNEL1yKkA
DZd705rvYYdeo/rjZXsvzds6f12dqigTsHenIRAK5ajG81bOmPcdPWLWFgUtUOo7OUySD1+EuOMg
C2xBO+OgP+fy3JcMY21S4HTCiPuhOCVowWTChQYWaHOrqw6viFn7VADxUPYTnAWQiI1My/sRmJHL
E18wuq0ilxcaoH/qY+Ki8Z+jmjo3DVfjyugLZpl7Ts5d0S0nDR74AKExcB+mIobEifO5Y3rFHd+/
foK0++3w0dhlJlVIs/njAMIy5RDvr2l0fVBdjhH75RgJDbMSiM9gZSEWfk9o+VEz5JVPpBEnCkxi
Rn8UzZ+qvnKV7fpgx9MKZOjwoa6pvyGw7YIieblula1oI02SlaqpERKou0U73V/C69emPUfy/3wD
oAv97SKUiZhEO2lcm1P/penrmXyaf6nE8BnY9R9u3v3wAbfaZPl12Ss0Qb79oFAuoWjKFqdW8lM6
5CfA2lfWdyFOvJKInYXOqZgLwAGGdlMoBZDq1jHOXSCdPcvpStlvwYViy4VqmTNXlS5Ckfehj4Jb
WjU3Sb3aHruwGFYcQppQRUWKNwyg9wwEWEAuo+0EwjFu4ZHgumD3yqZ4ZiXdSp2MYLI4DTkBNwMb
ngDW+xQCj7eyDAtBKbIuDbkMnJCwEstgigBKdVB+iWo/3F7eDAsr8Kq+fjZ96UbA6dYcm9gto5sJ
bSU4i11I16j95Q8seFFkhaVAmXGMMuw2wYaTJ9pj1LoPRdGDK1pUKz9iyUTWjkaaqfQGg6uPGGsH
mjpJKvJDY7j2VtZgyUrWtlb15AVFjUXGw3LTawicVujM7z5dNtHS9Oe/n60BSbqImgIbDdJiIA91
H3sxrJw5S9b33w6dKF6kEytwoo3QFwVJcPsQI2ngucnu8tyXLGPtYBSLmS56eGdHnC2STjvd+ejL
XSMfXhre2sIjcaWHBjYwWoXgswS0vYTAAZf5Tkxd/vvyT1gyv3WhKPKsCJNq4qdpqtLPvJmGu87E
4XWj29C12EtYnRVCnHhJ/0bL4ROh3lqEXpj5q6TdmeNMpqeegoo56nbsL57H94MEFehVVqHWvs2z
irQ6hFPqkf4u+2TDPbXWwL80b2u/OgOUuQKKVeWipqB003mS7zzfRcPZ5ckvuL2N/2GqqQxxNU5F
fzz6MSjpojo89VJ8MpPaXf7GgmvS+e9nxhd9rBuPIXJ6I5r+Y/51quJD25Gvl4dfstH897Phc+JX
k9ti56Ju8WDC8NRSs5IcW7AOtYJC64sqzdwUyY66vgsnKHp7aivT+KSGtRfd7CXv3IPsDvkMnXsk
4UABM8eFTBug/4641W7D0frqNblzqNIUkmJoiiDjyq9aWA8bxDIYIMgBAsEjsgzQ3Dbym4i2B/TW
XhelQ8tpk44nogT722nqso9EyJ+RvPq2a/mSU1RZ1vAWKxLTW69MP0eZv3LFWvAjG75CAXwUPaow
pzgSu74FMXnnP1/loq/cf2cu2hOT89I04hSmoIfDPz4wvfa4Xpg2tQK/SrlfoWUToU2LP5q1oF+R
vt5cnviCq9jasaRAA/LQzZVBaNchBkFaC4bxfagQX/7Awg6z0XkxI5p5Er5Si+kFMKE7LsHrSvVf
7dBflaBHB9Xb+FCg0a8eODLFySQLcLyZvD+CN0Bcl3+wAY5VUI+AhEWIoF76MW/0Y9OUKwUMd17D
d4KDDQ2qAvTODzl2Ktpxt8SbjqoDy3JbgVIq+0Ly8ZN2+Wng7icdQqzQ8ddQVhab6//N8kYzH8R5
TMVFImjMnDrI6XgcOJS2hywGejIB52HRgBUXyXe0EYM6lY7xA0Dye1YkYMs3bON3450JobiQsx+y
6rZ+bx5IjlJS023RHP7Lbbt7xzffoVd561WgJ2IZFB67wzSZO4gq7S/71by471nOikHBOIWRbpAV
KnKoc7gRfsi9q797UQeaXLLTxcr5ufQdKx7lwnOlO99IWVRtwsTfdg05VE38oZSkvykLkALmhK5s
lqWPzSHgLIwEbkKDwcdBikx3DIh8vM852ZoBx14PQc7A+YounZX78EJYsbFIgqS98qUjTkRkdzIT
j+i8/n55bRaCyqv4ztnPUKZ3mzTC0JPjbJsa9Auu87Hv0uuCbWAFRAifDRRpen6KS/XCKvfJG9bi
+EK0slE26EH2dZ8g18LQAiFz+bkugi9ExVvC1jLfC5+wQTZjB/4GX80XsgSsszpjx0I7W8W8j321
lkxYWFsbbNN5aNpjEiELfcDomKPHCmwFl9d2aWgrcLR5F0djj1QvhWaHU7YPQyhWrhULbuNbW3o0
XV8UbonXxwAdaZ/ljxot+lmRrmzlpalbW7mPUc1iBlMP8P72Qd8Vp2sF76Wpz58883jS9xmPY2xc
KeRH2YESleuHdixXEppLM7euqTGffM/4OCZ85XxBF9m9oeXK4bnkjtartYV8jm+Gmp+qJP4B9pfb
LAsf4rH43LbBy2WXWTKOtV/70dNFOT9Bhg5SI7mERAA6nkcTrfjN0k+wXq0gIBR1UUqkhXAc7cN2
7EF2p0E50tTOU1xCVeLy71hYBRs474JUIAokjpysa456UA804Nfd2G3AfO0L06OPiJ9a4d/HKRrY
vfCLnwSP183c2rRDOA4+MzjEaMgheOqF4PVNoWp+efR5lHeOYhuyGfARJAuZh4jG1eehFbuhz3YD
RMFGokLwj00rJ9aCH9n4TdyTXD8vQn6iUOCe4vSx5P6hqp0VNMPS8NYezpQGFUuHFAJYpn7VNdTT
R3/TgRprxX0W3NRGgEXKK+JUw02jfObjGZ/1oF/wgtpRSN5cXoklD7U2c0SqAR3UWGcyZjtQimzr
2F1ZZLawyNYmLtBbB0115P3Q/q1uwEpwX4TeC8nIkwQO223d25Tn2z69DpIX2aAwnfQadCETHv3I
ITcgFGhrctvF0C0W4Gu+bK6F65aNDWs6FXZJirBahOFtRcltMeQ/okRBcch8Y6A/wI07317+1oJ3
2UgxmnvcOAqrT5ruwGn+zGbVFLqmD7awB20W6aEsm4HluLigDx1qTOm3HhdGI/oPqU+e3HS4bo+8
0lCenXOp61EaKhS6Cs3APp6Csaqc6r91VF+ZELOhY3lFsgTd9vyUQI1ap+EPsNXUK+u9sD1eIS9n
s9dOUlQmAxYQ5A8DJB8dCvoUBq6ktVzPwgdsVIk/KeILCodKW4QNwsBjAKqgtWr1gguhf/jNJaNi
jRlK1MtOAsL3o5NA5SR5HqLwy2UPXZq8tcM7H6xuHiW4fmnoGSfpAZCJl+uGtk5o6XleA4SkPCGz
AwoIMHMOawpn788arfdvjVLEKNuYAFn3EvnThwhCZzczO93h8sQXYvZr0+OZx7DRC5KMB/zUBQTq
MvlO9uDjDUABa+TK0b8UhKxV1XXWU5w2yIrPlNhmOrp1dNdnCqQ7msU3gVfei8y9LgX2moc4+z1Z
FUYmwW3j5FT+h0CNp4j6K5mkJVPZayx6n1RVDFNlVQ5uQHPyqnLHJP8Ax8pWDrilLWCtdjIGHe2j
EcIIstpF0Dtx024/pWtJhaXh5zU6M08TFCLoA6AB0Q22j1T9C4/XGDVSs3JTfd9ZI8e6h5lo6Enc
wkaqCe9IXT/kRX172VOXpj4vy9nUUVchYSMYcvC5+w0UMH+8bLifQI91Xey0YYEphRwA5ziPKQuh
HNZA9kLyjK44z5Jh5r+fzR7UWCBIcwp5GtzxhCrdR88hPy8b5v2hwW74dmhGOAMuWMPmHjmgC+J3
T6Kvl4d+3+bgwX079ChrilsJvLHo3ZsOpPReRXalvzLx9zcUtaFgVS9AJdenWFF3euma6mOcO3co
AT6iOvRy3Q+Yf9iZ2V2nLcfew3mF6uKv0s9udQ9xGo/uLw+/ZHp7VVFDTyaCzDUD/zTN0+c0Dlde
xK8Y6f98dFCbGdYThfAAqJwfY2X5V9z2xY4N2r9xDYiRheOBoL0cQGXG5UNSQJG2miCgiA6MfagC
tXI6LKRvqY0fc/HMZOjsFKdmaA5Sk59Uuc8oFt4VojhI5D+r1vkhgvbDDJ0ybfDtsl2XPMM6qUHf
4AX1gJdK6j1lyWdwRW3i+mlw1rIZs/++Z1srlEeBYm4xIJakzfDTNH6/Z0n5DKLMvfGLvyMRrQWV
hQ1ko8wYeKtmdsM53QZRn5xB3AFS7+5armppeGvrRyn6ehiF/4XJnqK6mvD4WbtiZfcvrIKNMsua
TgKtCcSOQ9INbZ2PhV8eEiXuICv+fNVCv0qlnO3POM4S4SKCIbntqK2nQLKFagTIunRa3UxTUK9s
1CVDWXEgDT3esgaVMWRq7rtO71SZHzlRK2WOhThgI7NyllUKvJwoNuT9ZozqPZiSVo69paH9txEs
cYYiSjvsQDV6oFssNhEaxC8bf8ko1sUM9/jGMyO8p4J+RdTU2yaAdli48pJamri1h2svTBtO5qVl
EChyaqJBwQb6z8tzXxrd2sHMRUDk4MM6oeF1I6l3B2DTSuRdcHsbhIUcaoVmP9SzjYAMw486GswP
D2xHw0tQ4S0yOYH/D3/7G/r2c2ruhV9h4wpGwscKzH9IHHomu2ug+gtNhrxbudEsrK+N90r8MQGl
AFaA8eJjr6MjMxAc8pMVz3x9sb4TRW24V8YoIK4JRLwQDyB6XBzDKLqvg+R+gizWkE1PHri+ykR/
EEm96TMDrsf8LjDpQ9LhuCrip6tc4VWA8yyGJEHVewY0fKfIGXZlqO7BD7Ay9JIrWGEDxx9oMDv8
wpp2O+abu8z1TqPrvkSl3F43+9k1zmYPAk5VhRKLFIMZEy+76VOP0uiVHmAFjzTLQAsIwdMTd7JN
1VD5PPgF/ZpMeuWCsHCQRlYIQdtV7bEx4ifiN5AkAjEni9P7xGkOIarsKATtLltpPtDeczUrmCAp
k08TWLvAMOE1N9px+yc3aydo0riKdzexTyXI/YKs/iZlsKaIsbT6VozJoUBRtMMMFtNiF2XFLe7Z
wLlHHyLVX5W3htLE29XvVcNT0HXyE6g1AavwsfJU5OHK8i+FF+t60OYyT7oOVbJGU/9PBvZSQIZB
5Xnl8LNTnLmu66MjLkJd4lQMcf2lC9B61wK/urIxvHlt31lzOi/L2fDo+qcSPMz8NIYggnNAgCtJ
/tQTkCtnoA+e/GQHxtmtVrh2M2cbCJC26/yUu/lMG78bErpHk9W9ascngLcPoJE9OIELQlGQyV72
ygXvp9bedf1MexIk2acRqVvCs2NZbTVNwO4Mca26PF7+ykIYtyFcSKMWGqoKuAFEvfjScR+i1wGF
8mjIQMB4+Rvuay/1e9a2dnIT+mnR5ODBlWYwh0rx6sUAF7BtSlFs0iQPdlE1wkdH9HPeA2HKdyQD
qTghUYKMNdgmq46CBzdhHVTAWrMB5WANsROsWt+MeLDUzNuBy9Lfjo4vtsEw/K6DrDxUQ5MeJWAH
kIc06gWZj3RXV2MCJsusH7eoV88ykglkJOMmv5WMVHdGeWZLQSO2BQltuhnrHLIIU94eIToXboir
xhvPk2pfyEpsxmpgswIDNCzDMt2InpEjCOj62yloIXtuGnYj8cDadAM0A+I8/TuNTbMD4Up/iCSB
xC6R0MAboKnVqizfGqMacC/zbxJCHLdhUMsHDxT5u0xBpBld15DB5hCYRCUHmraMe7vaT6qnRurp
zgujbtsRARZ1CuWbkmUvRZdBZs0LfCyol2y6gn8C4bG/d7pA7p0AnwIfa7UNEkjCIZK3v+I48Ddh
JqFi2U7NpgNN8mEqhr+cITbPiZcMWxQ6wbsShf7OF8GvNI5R5Zcsf4A+RPdcd0H+jTeMH8a09T6I
0OlumwpfhjYHOYk8L+/QmssORRx89qbhTyIKKHhlXN2xAHJuoyAcnL3o7uFkgAhwC85uoOGTzyQU
4y6gPoTfSABBpMLpwc+bq+2kwPZtHLRWXnbThYBmo9DAQCurIeXs2Oc/u665adM15qeFTWY3uCSF
5owmLTs2HdQK72SPRWzWGAOXpm2fXhl1vLGbB/fEFsVz3CyDlcvq0rytM0r7TSigFMCOLnrC/c5s
mU9uplWes4UIZ0PDMp4H6PAa2FGO3jcQxz9N4KmA5EJ0gIbsS0iKNUXwpQ9ZR1UIiHfqeYId82wE
4Kr6XVbFz4S2jyRU35SIni870IK5bKhhIzoe1K5pThqtdg2BWpzj3Dd5u/IOfE2bvxdFreXotGki
VFjLU1uS7hMc3znFPvGOwdBU2HSS3dUtIIKuirzvEoIfd0UaTd9doYafUxbxrcSuvXKvWFcLT9RI
q+XoFBJIHX0LqJmaG5CwFyu3/3mYd36pjUnMRz0EGsH1OEGcsMsgi9W6Ww9cZhk4msGTfSN8BrnQ
tdLQUjrMhvxWrG0kK/E9Vd2Qr2qWHG4+eSD9vhHfyQlyiM4KXmTBRWzsLwgx+yGX+BAnOMnDxw5S
sCifXrkq81fPLjVD4uaQE9Ls6BRZ/FSHjfeMPF/4/bJ7L9xYbQBw06LPOIU4xVGrn3L45tSQzoA4
ZP7r8vALcczGVBYJqN9phE0aEHkDdAVlzYpZFoxu06y5TpADpY4wRtShguOEMej/i+tW1KZUCw3w
IJXbsGNLociYb0Hoc8P0ismXbDL//WxBi2LU8dC19AjZrWpjemRoXPDTrdhlaXTrARf0CamiuoiO
uN1CSFOBqM1kY3W8vJ5LVvfezj1XQ5ISJumR5KHapZCweI5AO3ib8bZcqccteKQNZRzDiNAq4vQI
oYjsGJK+vm0IWFMLkZsNBen+lT/FCrxMEC9AbhVq5ElyE4dkpxKyEcOVeVwb08gaUfDMDOFRNnTn
tT8oVOz5Gh/EwiLbYMacQUmrc3t6NB300OhfVP+5an1tzrAgUY4Pzi167BEGtiUtPwY8rLZR2K3s
rIXVtQGNEQS4REOCEA6UHOoh2RQFvwO//ydVrDyxlmxjxcvJN4Vw0zA8KqjWQ2QVbRi6BZPFdQay
Nm/a0DwIjQ6PidZ7aB7fhWjAgZzT8+Xhl8xj7V5oJMShU2J4xfW+GO6CGSSu0OVzVWUdpc63+1cP
BY+BhwqP2QRS4nLCyycOol8cjApMJ3s2QPc3qSCifvnnLIQL37rGSi+C1otiWG0oKGxn7Zn9rLKz
GXuy1mK4ZDFrG3dT4XdDjX3meE998KVKy6Mrnk0jrwsTNsJRa+Cfw0aFx8b/BYWXGwhHQMHhy2X7
LPiqjXFMA1G4Jp/C4+SCsjsulLODvOjaE31pdCvbwiOCGpXC6KWJ9K43Xrxx8BpaWdul0ecFOTvG
CMoMnafhqmMW3req+NqaYMXmS0NbW7iH6kvW1QgSbduIn2RKBwhWdQXp9teZff7u2dTLXgvIerjh
MQfSdx9WebPXDfQJL4++dKW3UY0GCla5kxGcLOWPNjPYVe5Njqfu/+HsSnrk1Ln2L0LCYBvYAlVF
9Zg5nbtBGW4w2BjMjH/999S3yuUNjdSLSFEvjMv28XDOM5TYinz5tTJdXEv9M4w8mMp515HLxEjn
4PjcG7tNhIdqAurEw8c9UsKEbOJNwkPYsLz+2/Za3wR0BKfPisBd/ToXN5Prmk4UWsQAvf1+W/ub
aAYdPAAfvKNXHaI8DlRUcajvtrNRbJGNsJcBt7lR7rWBJSMuLfFSQ+TfBmmnyretqy2gcQW/Ywbr
zcW6wqjjVbN40elNA7MFM7ZELkrjBX01efXZGvejqY9WzM4mvQUw1loo2YrJXsuxxd4Ju3nPRmkd
6aN9aO8Dm3CGr2k7BDZcr2KCD2cEPZC1Hv/py/DgTrHX/jac626yBl6a1+GGdih1WeALJrzZJrHq
29vGf3Mww8lt8fwqgDPqyB+5rk995B40vbcwNxG7ipahaG6XK7J2yUBpYuBCCR5XHJr28rbeb8LW
5o6kXb6g9zeHrnmNPvHlbSgrvlW808j5hgVSqNeFteIkDLzcBEVtRc5OmL6p+1vdO3CpI+HA0gCZ
eAhjwStQi/wgZHcGfyt2x6OZ9Dh85yvSyidvpt+rqLhYN3jKV/3ytt5vjmHYsxaFW0b4BOkeQrVc
mvFtGibcvf2qPw6y3GtRJO0dWPd2XRr0ArZ/NoXd2sGy2QmsLcANGf2xLycxXcnyVatnSj3Yzb57
fVT22t4EbQMR0iUg+Xi1ELV2gZ8n43y2b02gbmHHcNRCTQGwJiyZef5gQBe+9F04vO2N8T+w48av
F1+443XugiD1QilP/nyk27xzxrqbYFUjzu+ymsZrz+TZMTUsy8jBxWpv0DfHK6/oUoZNMV2BobmA
XHMVAceuPBwE09+bZ1vg8eQbWFabZrqaulcxrX+iRHlXE/Pl9SXz94FhW9iimRcDf2Q+XvGQuAwD
TYP5iD/5922AbWGLYTSFbV5iNS4UNuOO4CvSAV9k9wlIlPBg8Pe6vwlWtlRk6FwyXmvGWoihqyKp
onBJ3zY4tzn5YyuoTQV7EXcZr6V2PthqPpeS/3hb07cf9EfTAcRbFuZW43WycOpog7vQqoMp3Vsx
m2N1peBllmzAlIrgHcSv0nKpPkz5kRfDXvObo5W1ehrxUBmvA94OCyvO/QjypzpShNtrfhOpfSXW
ZXbQe9oZlAYdk0Es5vuCEuPrA7/X/iZciapgokza8RqxErKKYeJPaaeL0+ut76z5LdJQD2pgMFMb
rw7PgFLSEbmUEtWm6ojdtdP9raSdpxWFI9WMLb70pg4eJe2CJV/6qEOiejnxj6//jp242oIOYZ3t
uvD4Ha+VhWBz55+VPirX7zW9CdlqpJGwdT5cI9kmqKme3e4oP7jX9G3Q/giq3MJMEzbRw7ULuP4C
yxB+TxdcX982JpuQ5dwEOKKc4brCzSh1Qwqhm6VZD+4Fe33fRG0gpmqsWInDtSKJCv2zLMr3b+v4
JmJ9l4azP2NY5oFf/AhgjP4Ier23HDfR2tD6ZvHk9FdX2sTA7Yv6w6kd2UGw7g3KJlitRKXGn8Vw
5f+E08lv3tbsFlsY4BkZtQryHWRyEhZU12XMP78+1rdK6f8W5NgW7RcFVQA3cwyIDF5sDaRxPzzD
SxvVH5vmPY9hY3LwI3aGfov78+kyuUJhbIqBtWm+lO3VnRyStdNb9+Itpq9eODyQVNBfu4p9pqZ7
HMT8DyRQjh6x0c5gbeIVJpAGSuHrcAUfNjPTNMUyZGlEAKVw5EcX5fpkneXFuP7bKlws2MSw189+
BJnF/rrU3lWO8inwu3PQHHnE7SD1WbCJYiHguz4V9XA1IUu06UDT+MQbL3GRdiHRx9Z1Y7XAaFbJ
2HX1+fU19//Pwr8tuk2AO4sPpxxRDVc65nChBuLKGKRiuqy3w0kw/zqWNs5D86Bzc/DNvdW3CXw+
hF1YwSP2WoRT3Ppl4kJ1ZV3fttUGm7hn0JHw8gHTlAPD1El+ghTX6fXB2un4Fus3ryvU7HjVA+Lg
0cx1YMVuunpIA6mPDFZuj9C/TMdWJC5yNJAFkNyB8GLl380gOXzXfagEntmT8U5+lcMD3TeoFhwM
186ms1WOc9dmBkmlxXDZ8CvU7GVcR0NiePXeCHMJne5hoe6bsJJsiwesIaTthJPqr9qx7Xk0I0/c
qnqbogjbQrGlMyw177CsYIXgxoyH8yksxyPPw71x2kS/gHSG8Pquu4aLEzNgWE8+7RO1qk+W0TKt
SZiG8kjPaecquAUMAlMAQxDPdNcov4P5NwpmBZQLPkHf6MPrK3nvA5uoLxYzUJCAu6svJ5iAr18b
+i73ROrS4ABIs/eFTZAPolw6jdT6tV5pakigYwlZsLZtf5XzUajvnAFbZTCA3NahCsLuqmDr4zTB
FULwZ8E7HVf+/KuKcARYEiRzm48H0bJzqdhKhc2KNKWFBvc15N2901YP63SUC9hr+rbw/riA+qEf
QrCjQdNrCFf6HsqZR6K0O/vWFnmDFC8OXiAdr/78QixNclhmWXGkCLXX8dsK+KPj7hLCP8INzXUi
UZrzJe2FSV9fpnsdv/39j6Y5HirCgUrgtZM6HqEKnPef6PLz9cb3+n37+x+Nr3Vzc2Ox5lo3RfHi
uUpA3ki5P15vfa/rm9M8ghNFDs9Gc2X+76KWcWNaVHKPwHZ7fd/EL+95n5cVWp+CrkmHHMyiIXSP
aqx7rW9itxkbB9rqaN2QCvhelRXLEeVkr+nN6Vx1oiiiQsHyoPaGlDbFciIQrEtfH/S9O9QW7dje
qLS+BSC5AYZ38UG+DkCYoDGQ43l0p2DFbH4spDzTtX9bFmkrj1fONStzd6mAHiKoK+ZazV/q3tZH
Ttg71Uvo9/x3mWLDyfMekLxrYF6qwbl6hXev2jbrPaD06vrjbMIMtgMvUBx7ZOMYjyij+eFysOHt
LOMtrIuK0If1jMMyqj4iQXk/rFBnzb3T6/O1sxq2uC5R1rabaBlkUzPCV6vJx8zPnfrD21q/ffXP
AIdm1AivQJ4xn8dLGcVV+fttLW+C2x1KagC2nrJ+VdEZgnckBbNXH4zKzrFGN8EN+GIXFKyYsoUO
yGNDBYTkMeUPOVcx4f1dqZ6HI97j3vxuQz3sCTw+Me5KQ46KmeoMtsl7j1WfXh+pvfY38a7mufcA
yJyysls/1Z5/bufgQ+tExdvW5//Auhx42LQ9xorlYwTvBPk0tqBXQlgoe9MP2EK7fFg20nmJsDDt
OKWN03/wFJxgOqPev/6BnYvSFuJV52Jy1BKM2TCwp9J7Bs3ynhKT5PMBAmFnCrYQr65udb9qf8oc
1SakEumtlglecPK2/t8++0eUEWFWByyaMYtA9HDVFcTOeFQPbXDQ/Z09wt9E8diReqJ8nTIXxWPV
V9fGnQ/QV3tNb8KYKaiximZGoIXmnmhygjhI+vqo7L2rt8iuFkVSTwgzZX6t3xnWfzayP/X1LZqL
xiQN9b4vpBZpe8P3GvW2yjLbIrwiCsZPPzZTJuxyDkn7bIg92E731tEmlKdaIjcFnDsWKnn0ikIl
ggLZz7qX14dsZ9vbIrvwVpiQKZ6mjPP1vExtMq7/TAwJD8e5m/lwArgYC0sc0C525n4L9Qq0WzZG
yCmbe5sUuHYPJn8T/oF5mxO771zI8EhMvS7Gk2h8aJEZezIdfxstmG3V7Jypylvjqimj5eyc1qq+
W6XlJ9jH/Hp9KnameitjB4unCRoU9ZRZ4aSL8zLpn77wDkJjb+Rvf/9jw3DDoUElAo2PTgV7Bglo
Czm93u+d7MkW6ZV3ZDWBRNNu+wvq37EF7epGZTLRz6g/uh3vbNhbL9NuNLBWgTpXViFtFteOfswB
gehc9r0j7sGpszdGm2PZgFPKukVjCVVuMrYm9cR6sF/f3pN/yTBtVesq5hYTwb8s8gVot93Hhk7J
5Dx4oZcVVJ/sdJRa2llFW4RXSSNUgAaEmG/puXHhc6xY8bUdjgrzOxOxhXfpeu0hpi2wSgvvqedz
3Jv3Y+DjfnTE9dj7wiaSjW4ir29u07AGaYXnhGR9HERuXJgj6MLeIN0+/Wc0jH7VVDOmo0Y2eV38
jAz9/bgcwXH3mr/9/Y/mG4r0OAEEIFscCcKHjaf+JydHxZC91jeh3JFocmRd4UiwTxpEQep28QKS
5OvRvNf65nhW3tR4k+OMmcN5Yn0/5myJp7k+CISdzWJrbeqaboU9NnbR1rAlMU7wEUTM80rse1G3
V03Cn6//jL3vbGI5KiouSYGfEUXdjyB0PkSzffQi8wDDo4SN7cE9aW+tbo7nQMFCrFH4DMwISPg+
8KbYBI9L+O/rv2Kn+S3mSxFhuQu5vYz6TTyxZ8VeyulOVwdXsZ253uK+hkJwNixYSWGdx33Z3TRY
kqI/irKd/XSraua2XHS9DscsvznfhGrtk1rSo2fsXuc3MSxCySGWijdCwXkDlkbzKbDRc0+j8mCp
7nX/9uE/oviWWgjmDt0HOf+yWOcy4wr5+rzu9X0TwiTwvCXgHM8Pz3zrqEiHUSwAEh+pfu617/+3
6/7oD1Aw8cesdQLQ+8PWe4TtpQF7mxw5pOzImLAt/CsabAggNKjQph9vs5Bb0z6LNhrzhJFJ5R9V
Raowa2U3iwsPPQO2eONAbUAEbiHOOSRQlrTmrRzupCMDATRmtOTxIAU9urL9fQbpthyaG8hfBFBF
y8KiLDGNAhY9o3lr65v1ITq/AXnTBxd8dGDcYtO67d52E9mi3/KJ8Unrpc+4NqdCyhVDeui88fdR
Ye5mzwonN+yqqO8zEsH9a2bOVULiJH19Zf+9cbpFv5V1weDyNveZdMfTHKJiZosuPAibvz9W4KX6
32XNC38Udd5hyWlxsTrHnsj1QweCR1IV+UNoWQMtL/qkXPdtsrN0i4mDbIlbA7P2/9cpGEqUTTN8
N5V8G2uWbrX8qqoWkri6zwrM97WsjHgoVkREk0/zQa7073sBjTbLdIxmqPFCnh/1+s+lKOKoaC9y
fNsRQqPbOvhjk2QKV81pVj2um+rnuJAPokeaCf7DP15fT3u93+xkk3RYXsNKPLNt/c1S/4FpiCnY
txWX6Vaob2p8KgJP9lllFDLV7Q8IHz7OYXl6W+83txBrayND0HiyiocDPB2Kn5JWJzq7R3fBvXDb
xHLjFuVi4ZmZLRNsyim1LSpYxdFlbaf1LThunEzTDwaDP3NvAWtHs3gk7G3cKbpFxo2oqsPxE33P
mXhxh/nqd87l9XHf6/jmCTF5pRUTzbts9IqU4n4Pk5aDcNprenPtiPAGJWTAipmc92U1qiRiKHm+
3u2/vxLp1hrVnVvFSuzFGSPedzV+1Ky/IrF6LuR0DksfkI0jetZOWG2V9yZMKERO1JhVEdX3EYwb
/4UtTzjHmvRHXkJ7I7UJXYLcjju4DKevhljurPuf+dQekSr/fr+nW1tUv+RjoVoPh29VJ4x/qWYI
26oUEjOi+f76bOyN0TZ4Q+Noa/CJPAq+CI//gkvel4Cao5+w1/4mdouhJa22aJ8syx1rxgv0hO+8
8W1IP7rFzPFFNg2DQEhWEOz67ejAwquQPzRcPd62XLfQuZpTr3NnXIDKWdYxZdVPD/wj6pmLrPok
0FEDSjl/22xs0XODP9uubGkP6yiATW7XoslJCWDHr0/2zmLd4sx441Sg2uOqGJXqknMN4VR+kPTc
mectxMxtlpKvg+0zOv8jwXQcpliUbyvF0K2SHFuAU4IyS58paIjU+gGqRsFy0PG9MdkEQOUK2fIA
bRuXsycNthRu597RRroTwVvIWBWNoet7Y5913JFtrFQzQQei7R+Caq2upBT5I4iQ4m0gErqFkXnQ
gw/bfuiz3q8uYeE9+v4RX31ngv8HPsZas5YGt3Wr6iahQ/OUh+u7Gjo1B/W2nYnYwsVMF8AZdcCN
XdLhMkxTWmjvbSflFh3mEAVWokLT8EC4U6Wf1kt9AEba6/VtuP64GuaQVbGTP2HEnUg85i4vz75y
+EHHd94CWxG5GykAItKuxkPDeSoK8wK/4a/FiDzqFJI7r+Ffey1f6nAI3xYNW3iYrWnUEWN0Bq01
14vHcJQsrhmXRyt0bxl5/x0v5qy6YqrVmedVd7r3XoJuPotq/fT6DrcTb1sNp3rwOpNL02drfaLG
iYEGvCdrneCrcTgdpT7/P8/8v5luCOr991eIqo96Q2qTFQ5U/dSvRXQfiha2yu2QNGv0WJB7RV1g
3j4X4SdJ9AnCy2muxjRof6y1fAgdmlbApa+H5jc747qFj63Ilg4d3M2zviUX0ErPbUHe82p42zLf
KjpZ32GdbO2SlXkYph4h7Xlp3KP39N8zgHSLIgM0vQe2bl0yDyS1kkxP41KloPN80ezIFXYnTrfK
TbmEGRDxzJqJ3tdn16BUYJzwyN9mr/XNLgCZvg518HzJ6mAd6pg42lNJKCj/9fqy3mv/9vc/dhmh
m3JSyBxljvSTca5O3ByhgHau41vZvEaSscS7asnwvm1l7PhD5aSVtAxWIrSrbdL0ggyfujUHBmmA
lcm/r/+kvQW72Qjs4rYr6h0LEGDf2ZrHTvdlWY5eXXuNbw51q+uCAn28ZE2OQ7f81pkKGo9vAz3S
rau0s1I4NoQYsmFy78ncZHD6ek9hDvr6yOxM9hZpFqzWqYeSLBk8OEpc+7mM5y46GPa9xjfZpYLm
jQew8ZK5fVt9DpGIBFBewwjh4BQPd8xV6RZVVtUG/HMZtZmGFgD91JFA3IWLYsMD8gN5+3EOiFd9
6gtZln7set2qqlgDy6NIzBjHkotxaem7Ic5h96CvVCgXe7cfNsGHWuRzdDO6G8u7fl1u2MdeTdU/
0NUYw4sKiR+eoFnJQNMj9RA+NL3Rw1m68NQ4kdm45jcK6JDRdelQNbBrxZ6QWgPnkGRSUHgEkb2P
potYWuU/F33r9JfIW6y+Dq2V/HFuQ5pYti7LCdXgu6n26Je2seOPQIT0UXzAoTO4a7y4QL6f10a7
P0vhNAsKMaPPMx+2WpDq6uqxwFofwSJsls4vUtuiNgTv2YY2H0nlTb/tAjm7uJwrC6Kh24/r3Ux7
0/zyXVIMaEbcEoCjX7blPXh3Kryv4duyfhynuWg+wupjHTOogIT6YVyNmhI+KbyAhYEn07tWtnnx
LrdVL0+yAUE1kUWkeVL7Ue6ewSJb2Z3NhRTp0svQxniAtvYCW9z2HQ3AiPkXcoWBn0TY6YqESmm+
9jXJ8xc4oE/fShgyuVdvCE2elgIphEvZVorHQ8On8beZwAZ8V4H01bybYVccXut8giS0HLRWSTA2
oZssM7NhzAeu9VlXnMNJossHm6rcUAYtAwe50BbkV3O2a0l1UnqLA3z8MlSYOuvDGsCdB0LwvJ+D
MAsVd7tLXeuCXQSJep5GGNo8FsiVr6dK5VWespHbJnEB6XxqpinUpxHYR2wZU6Gq4q4H0Sg8j+uQ
A3fU+qFOwQDppsSYdXhgbGZebIayDeKiI+UPF3r5wIlVgX2oGsA/0tyDyuJHb1SOyvK5bMaYRlq1
4Fs4QEqXIwvI12BpAhfD2k5l4lQ6wo/tg4qeV92JMMZtEoLMbLE2TxrdgAvNZNB7J8ZK7iW6Dn1E
AJ+XPJmmzq7JYkUh4iFg4C52OsIa630peRq6Mpo+rTYQQVwuABiCocmiDlqdTNBTy8fBZq27Gi+p
a09U7/QIJloMOw8zXQI947yJZDfqTw43alAxcKKuyixxVfNM1kgsENAFqaT5NyijLkoHYHzXU4kJ
BLtoATMfGvNCEKD0i/EjCbXkSWiaJUjrlfPqDOUo68ZDV6zsmYkZLpyJhJyVPUGqfR6bWHV6Vldd
+GFwdiBdFd7p2oF2Rh65HEo7usT/VwVG5bVfuXTPrtTtV+U7H7khJ5v7EdICLjX3gZpq8XkIVfGJ
zFT8sO7QypehDWvVnqphUY08zf1E1fuS50r/RlmS8BNklbxwjMEZ9/ndMviQ6Yz1VDChEwnjmxbC
5oM7R1CvqUby0HKXThc5c8YewnqQCubMEiQhSJSP9nOvnHp6LqAcXlzKWtb5b68Y4VOA4fDr4lcP
izOTWqTFlkSKfgIYtybAIChgyae7fGCwj4bmzMTONRa7+GZlJ80DTuqwSijDUv3YdBKnEirzxfri
RLwoP3Cpc31aBfimj3VQRfJSj50nz2yY5CyTYfAVGEAr6ykqO0xCyhh6hbOflrjImAs4KHUNaxcC
yZK6FcEc+0Gn1QPyyAUU9MKg8E8ePLV4aiyL+GPlOPN3rkNtro20qQ8v8jKeIdG2JuXywYMQ9IoA
1yhR0Vjka2z97tkWEIUu+/fS6SJ7qmD9/K2E6gpLuOZ8eLf4Dfs1c7eHHMhqhYR4mR6qrPBWGAmk
jFaJD1LTF0knt0s44V6sDZyFg6iEi0COm3YThBL21WXtX8AejtSVjUEJc2ZV/RiX8jGaedlfhaXR
1aOGIbiX2u/jKKz1N2iLK3UuqSQIkspRL/BylzZeJ7d8ZlX/C32QP8jqi59e67b6fSNDDslRy2F6
B2k3Nzg5FhLrd0MZjjbB45ms6dBWi3yvfOm2T2tRQm58IJx0cZ4rA2uTJuTFY70w/wyr3hsxwX2E
rwduYcHC7fRA4bPbYV9dey1iOTjDfIarX2EeddMRjN6MwzKxFQwRY9MQ48cR5KfGWMg+jxJt29KF
QTyIprHmTZ8nplgBIevGsajvWrp2670vh6mNXRuMsDoH8zc6z34j9SWqlbMmHishty6cEHyeAMmG
5c5tfPK4+nIBQgPCQjyZ8TplcMIk3nAyUPJCsrV0+XjfLwVU5j06N2hFwGjJdtEo4sK3ax1XQe57
17qQ2B2jHPWh1PR9ESYcKP7wsawdg7ViVwwI5ZWlMS8a3n1r7WjKl2AVDYux2bHq3JKupmk0zl6T
9lYRmWg/Ut0HVVjXPNiCAwHgwErYA4MfHOmHyrX5zcc5D6uTcZq2in0VFGU6Wjn61xIUP5i+g67w
7LgiJwmjnrdeHK8M80S02qkuBh4dJG5AgXG/0pBP3xh28hba261ZkmbWhKYrwwbybhJ105xKqxty
17A6ZxfrqRYQx5nOCfJPhKTCCwMSh4O3qmQRrVNnAJGulYmhfDzWj+46j1NSjxNA+FMHv3eIps/D
S9mCkf3gDEXJHkkbRiOsKDDBADhAEPT7FPTMESkgcZP/vuBIg8SwTor8y7JYlvUjLknfBuX3eQyB
5dqFgU/NS4htaH1ZupwuT3AuhChhqNvRT3VIOtyUoMI3v1tzGD3FxRBhRFkOZcf3jl509exbT3As
tVqNayLIPKtkartluDQQPxV3XQCJt5TjzMfZW7XrkmI/K9cXBdi2k7gECNMEq6mGFUkxgZusDVd5
Bh8JbMGonCs/BSirYNe6q7s5NiFFvAXlMOePbMJ94cZjBmerQyzh+QXjxeG7bJfQvquhAcdTRKno
IIBQDyvE6Me2vceb3fFOndcBwoQoV1/AlIWgF8NFUF5pNOTjg6L+Wr+zOJWd3+7QA6nFalbdDK8U
mBjG1FTHZKCoplnHmcgd7UkfAW7VgxeO3tjfo/ZRGyZl7pWY4yC0Z972qjwRCzO/56CGcPlZNlgx
yGGTtkhKB44fUG105iotQfpg8ZSz6R9ArSs3rYhbBmdVTnz9AI0Xn6aQbpZTQqYF+iIaAtJlUkaw
TDyPQVeqWNi5d04qkCO7X0Cc8xKWo3qayiYyUbwKryHJPI7eks4mwoziolXzG5qr6c6jw+j7sV79
5dE0RV9cFK30eGnbwWLN6zUfTgTHeB1br3RZ3BaopF1kvSia5nJYixekJDx4MTQDLLMCW7tfGWC4
w7kM2Nyc4DAkAFcIpNEw0J2H5j4oYBJA64rdo4LS+5cIKKriula6pp+9tVjSybfPy4ABaTx4xo85
HZ7mEiAoHK+2/uXDZxOuoLpsYRw5LV7T3w8wlKHnHFvEk89VY2JLlOdmDoWz5Rk1IDnelRP01tJK
uQNLcZLJj7YnU3TvcW+u48gbIpIOa2Wr0+JNhiS4Egi4G+A+VZ/8Eg+FJ1jyqOASDgwV4aqlTXkp
11yt/yg4BkNe2Q4Oe4Z38zrBByBaCjgID7N3NXOgOzi81s1wDn2/os+Ox+cwdfp5/dfoyYdwYGl5
hodKjx13IQHOvCpymi72tF8++Kxw0QGX0HM9WSjnwTo+zEEVaWt+ktA+yROcNEN+GlqcwjEMnELv
PPcixAZrafCvJwIi4PM85O5JtNgl4h5gsjpxAzG4J7ZWUM2r+4h+U3Xn/MgN7o7xWgWNkywRlHPv
c8nyKJ3Z2D3gKupeYPeBNW5HOcB3I4BMe5BLYJXCoYTxmGtcEkdEBEtMOwEPgXZcFu9O52PwSfTw
yHsMF1HLhITKRE8FrlyKXASOE+dD3uKdB0diM73jNBA3dDvxv5ajVEBKylo/M+XQ4edog6WIQ0k5
T2vs0m6GqhyF6B8oG7gkKFKe2nyqKnjjWWwNHfI/OJURMiIGONwziYOSL96FtVbYCidU4692rHyV
yAg3pTjE9ehDFarGg9+ElN8ZLtIvoZBzlGlWdypRqp3pJV+9+bEfp+5dM8vGuWB372FmHtzW2aSm
ObgUAXfxuAorUVzCpmln7EmFYU+ycKf+KWKAZpzJPK7r+6jrJP2uC9H/WhAjv5Hgg6nFjFUIF5h1
KebErH7Ypn0Oba1L2wHp+WDGgMuLj+5Hz8xd2RNdWh+bYjn6H9wmn78Ptlz0ZeoDusRMIIsJYnEr
SKqRd9dn2Y66OCu+4C3CrIWmpFs6AUnWMLLz1dgu1ElQli35rLvSkkd/XOApgHcT0L4ialmbFNWM
FY5zU9+UBDh0SNJGQWQ2dmHEos9U1rRPu66O1DnwdV8+NUWTyxSieLw9cVKRPHNhUlk/9gO5HVuQ
h/Tv687z108+mD3rFZivlXzyCmP6X2LtV/O5VLIPTjCT4vMF7wiPP+Mao6PfXcnQS9B2iL/G1bpY
/sy9ERmHWQnbfqxc2f4gMM31/lkMH/x7R5gg+tasQzPjnogHbcJU5UanqGgEvQtmFyerauADmjSO
O0OAXFsC/URHF4S+cyLH/Y4HJZ722hgZnapeu+YeqvSje6kAyJTnpYLK/k1deTSZO5Kyg38x7Jbw
8NekSxyw8SvoollOH4kBKS+z3tL0T+2CFz7elKxuz6uV84j0Bg8G+OLyUaawJZXOtR4KC8X1QYiv
1hqzpK0fgXAyDgB3Jx7vSfsUYpf00tynAfuwaNdpE5wdwwx/91qP74KxMif8B8psk89rec7DkkS/
8VJj80kHipnMcUNA98w8EfVhwQt1xpNhycV1UiRgEgmb1RnOPhRooxcfG2opY2SXcFELg672YqFW
/98Wfubd1TSOZ681NiKopzg6Ktc4oHU/PViu2xthXJp1/reaCWQF/aVqPwxwSvmuifWRDBGLsHHP
qPg1iSqsM8oL97OsAHhJnMnNoTVEVryLmxH7CMqEgQWmA59SabO4U3DqYesSfmk7CBVfVcug5OwO
vggvgXQ83NnyQtMvIQzevbjF679Kq9UVQXkzK6FRj21FL/QfZxCS/QitQfJgncyIl/FgUXQepbeU
JyRiSBMvqmbrga7BTnZ2S5JE/2RV5g04mTBbzYKgNqlBgjz5P+rOrLlu5MrWf6XDz0Z1YgYi2n4A
cCYeDoejKL4gSIlMzPP86+8HlexWsaVi2xE34l6Hw1UyxQMSSGTuvdbaa7W2ZmIQpVWnolysnePq
HyUZ/wogXCHVH6DmRq3UUuRNtZ/ougLctfHomLrvcsL//EOqXfv3/+LPX8pqbmIZde/++Pe7Mue/
/7V+zz//zh+/4++71/LyOX9t3/+lP3wPn/v9usFz9/yHP2yKLu7m6/61mW9e2z7rvn2+fC3Xv/m/
/eJ/vH77lLu5ev3bX76UfdGtnybjsvjL9y8dvv7tL1jh/gDvrp///YvrL/C3v5yem2fZP8f/41te
n9vub3+hlPpNw4MLBYPq2BS6K8c9vn77kqX9ZhnCIgCM/pWM73UshH6ui/g21f2NtsAyXNXkbNPF
GpLZlv23r2n2b/hE6o7Lf/hfiwHif/z6p99JrN+fCLfj+59/jCH8I5RuGUyyYtSouYZpCVXX33vH
zmnpaKMlsT+U2W2har1H1cdsuJm4wQ835l+/0vv5qWpUOJkbruRm0VUCi82Uqnmjf5wJ+G1S7r/p
O4t7rbqG0Byhqa4gg2FlEX9Y6yHB48TUk89dzL1pgmtOmeKP7EvNJs6T9YHS3m6sKZTPDnhWT4JS
XI2beq6nPkgmdrfnOc0aue0Fw+HMoADLUIwSIRXkvVuGAeOpREXLqjK3umWG2VUzgTfv9UKNp6My
LHO2Namtkn07lezTUVKa7aYJ7UHciGJuxx2mn12+deUEMqMPJb25HKq28XVjiSrYoK5Qt3NoyGbv
hoNmn6vNDKRWTallbQa74Bww7b6az5upN41DalVqt68dSTgv3iyj5atCafKtkTT8sFVXtj31bz/V
fm3aE+CJls9LMNXSIsA3buZl68yjbmzqXkisVnIle5tHw8jwwWjjLiBxFgO+FFanfZ3okueNtoyy
orpuCemZWyRlm6WqbfPFbpym3Oh06NMupCWyt1qX4F/ttuhIVC8rBLpgYPJ6LM6iRJ8MKsSqGoAW
MRB4KdxszLb6MPThDsjMKXahSTwX8+mWXtyAmI/GKU1Zw56cM/HVKsrS2jL+N8ybimKl8qOcvfzc
UvsERY+Tm/1ZJBoa/ElbbHtbpHnfBUqYGuOZBbwLBiCdE2XJPneaKtzYpZwF2ImTyE1WGUq0CyfX
nXd2VfU08JXUQFxpm+/whjbSYHAiBR/bJolvHGdpcy8junY8i8wxLM/UuLOe3IzWaRch/O0vHLD7
3m8atUz8wnKS8V5frEbeV3FKq+ZYadhBVozdvJGhji0pa1UoT0kLQUKNAdUSmgzNAkmUi3JtYYrS
3ShxPtdHkTB/4pd6XRtHe0FTgFf8CswVo2LlZ9TWuXGkZWGklOFVd7xoBnMcUNXH5RhQqffEomCZ
waRMa6UPtiaA8IrEAQ0lvKput03f1G/2YqjpuRz4x75P8073HIiTfDNJI0q8mWaI/Ca1zCdcuRVF
96oy14UPUmPmvqY79R4HKgdMqKaXyKrtUOa2fkgoeXoihtOiXCWaMtm1doY3DhDxXamk1uMgRDuQ
CEOgkWekcWN7STO1+c5pawPEEgwk9l1g1cesiSxoJRzblw1SNBCQLrRUw9OtkiFQzandalt0bv1G
s65T9+pzKg9qtTjqhjICab+DqUd0lqWZLe7c0XCVo5E6MtuXk7W2mGkl1NvEqPIQSqGFZBibtMdT
yVpGzTdas6NMg7pKAB+lYvnusJTSF/OgBarZhMKfhxagfyzjEax2ruRBUMUqWwtin+xM/OysABBR
QKE13ZAHIQnm0aG3y5w9gMxbxcf0zk5wmrfRsJLzFs2gYFanBmIxkukESKRUGzl2ebVrE60ugqI0
RiyZmkl0pf2Q0PYryykTbTLP54KResN5Y8Ab6m3jmAZ+wHYE5NlfgKbH6hjoEWzdoY90zaQgFqVW
zCR8RgqFqVv37caxR5fMYDz4Iq8lxs84dfY0xj6LMr4SFU/ZGwD4broi1E6tNhnjtrTVLtrQJjhJ
IPRG6MxXjgaZjrZavhZVS1gdRFLSXbqUfZq/DKNyqS7MaATTOKXDeaNNruP3+Ybw+OFgzqpRHuym
H1+7WYvzQ1gUmupDWLhful7pi6AXVjVsB1sHC69VK75T+2zKtsDeYI3pkMzGduniflO1uvZYjFV6
qTZmf6MII2T8s+/So6mUxKemoVCF76Qxr96CQFme4kk6k+e6WVh8KhVGdQNZ5nG9i0XWUMVPU73G
3U6zDXgkHZ3QQ0MSYjlMErJTWeiHyNfDI7ngw+ozlmP6VctLCEytR8pCbM5cXtimU+gnFaaxna+E
VJX4iHnQXIODg5VvrYIJi31C35h5zjhWcRDTSMgjJNZwXcuaGk9Pks7xdOyf05ZwLl3NNijbye9b
umGhty3cT4mbNMW+r/JqvgCSSFw/SZX8jkeRHbJcTtYlUqRouB3yaRabJV8jDs1UGTpPxYuS3tls
48gviOGtgilvk85PSVkzcazJI2eTw3kVgZpmoXWGV0TVI5HLimeJmct5IyIIr1iPXugBhiecSgiM
BKGcZOs1SZbqW0XD88XjzGseXMVJL9KmwVi9jyRqG8NoZO0nMM74ZYNHAkkI+hMM7qhjtvYSu4vn
dvECVmckSrMd5tg8kQGK0rYf+sbxugjRiOc0bbdSWta8T+1Cs7zETMzlmVS2avQxJ+DTc/KfP9lV
PKSeQz9k7IzesYk/kXrVbbAUHa2dZYnyEtI31YJqJFKS5GOb5UGYibS8pmERIbZwjNSLSnuKvShp
WsCqSpp5EBu4h+L2HS+TF0c5qFSXTTHvOowmCLkch9HroNJjb+7MfN6UZJjOPsNKy7TTo5lOKFMT
xfQrNsOLpi7HoxrFDTl9eZhXQe64o7kT/YprLsuQNft4WIlRfuElPh+jKKs3kz0u4pjBoVSebkZ9
vB8EucedN5VQ2teaOqvuoWrysalgF3Kn9czcdYunohSVcqFwbPS1F7VK8qjrUWEGQLXOdPHXmWyg
OdTUaDPWGozpGg1pJ0HXqnpxXlEJY0rYK03xbEK9gNMIXtaAymNIz/4a0grPbpUTrhmLarzsk8q9
msxUTT6hKZvl7q8pngKtpTfRJnHVUvVGCMY4mCOAa2/k54e3qxP9oyHAd3NiFmJOOCSdGlk1NOaC
3o9auK5Zt2WK3GBByT7OVb+3Aa8/sy25Xq5VF1nSX4IzH4sSGFOrKVqGtQiZo3GHOpfATzHZHnT3
vzbo+u3nUoVqC40Gw2aFr93eD5WuMaSWqhgJtL89z5cQouYpT9Vp04+y+UD58Ufp3fdboBmaqZuC
E+L9xMOQSCM2kjjdLNTeV6D4DdFMVXqhGxW1VTlzOMaN9ftF/6V+8iL+0pRt+da97xb/0GBeVa/F
bde8vnYXz9X7v/n/Yl9pautM6X/+o3X7H53loQOZqf7QV/7+Lb93lqrh/Ea+jE2DaLIRqavy7ffG
UjWs3xzTpW80cZLQjdWA5ntfaZi/mSaJ7ERQ6YZqu6uQ+HtbaRi/gS6xjHSdoQ/XYlz3Hz/a/6Kr
RGP3x/XC55gQUlxMsPM6YLOr9vWHpVnNedGUSmbdN6b6tV/KCzbYO6QbWCDasHlhzL+NNa+q4UQX
mpW8ETwRHoQyb+WaEZGdqVOZbcMoP+9gI9E3yDOZnhmiW7bl4F63lqYEs4pkRimXi2a5tEMUknLS
gnhtp6ZOu7Ygd6DxHeegRG6CLAFO1CzJKjD7aIcaa0c9Qq3S5PW2LBYGfVeafFY52wSCl12tTdG+
jezLQl/Dc9v5nN/3vErTO2PJz9shhY7OJvJ9k/7KNgzEBOFJ0jAcM6U4jqTxZkK/tivsc2hcrkWF
zElNt1qZvhB9fEzmYqevuXWxe5rVmExjBTmK61S3+SwPbeJ8VuH21N64SXtYRAC/ahOp/b7JU+kZ
c3TqUe+YOfTfyniX2dOCj8FQLqeZltbH//Ogt8JvStocFd2iJ5Pwi0nWXJihyiji6GJMk33YyY1Y
tICd2LOsYpfMy0ar5b3Se4mePJYSAz27cg5arjyTv43ja/aWtI9kbmCuX4C2GpfxIreaojcH5iZr
Tz3oWvtpbqp1Y9fxqjGss1ArL8oyNgPmyV5i1bkDsNvnkbjEfP1WEJTgT611GRrKGYoCSKrO/KwX
CDBoObQW0atiPteyfVIMzQkiPX5zp+hNFNFTHs9XdnkVE+26izTEDcrSbPqIXy9RoSSmSTzEMxYG
6vKU5eFdbyFaUsnFMSz7LZTO5yjWH+sieyODQwSxk90hAYLMfCqT2lprdga+re5Lrl5EVpt4eSVG
KGhOHCP5KmNDek16zwR94THjXqGX2crJverS/CW0IXwaszi1iCE5vUVGWTNdRmtYeVc6l8nABJ2B
AkZy6HidrHclrZGXWk4J08Qxm1hzs4qUbvCX6Tm3DzPZKYFTKK2HCCZlkcxJsCAfrEM8n/uawWMx
xl+KtSzvtexaRMWIsk67difjupyyMXCW+KkdnMtatwVj1dGKbmIVKklSVbIiiGov7rp0o1p8QhLz
HMHLwelH/VOZ70z6ht1gbBSKfa9DreYTup1umFM7g63dx7Zc8IfshFd1lU8pcAul0AaWiL8qmXHt
2sqZnG8MwGuQXmK7lTJ6K5Toranj134P7qL5lZkGvTUgsZ6cQKeYhLXSbrKpOEhEILxX65Mjesjr
gDCyqDg1cTpvGEt5GU2193hzYuQWKrcnrs+dOHuzXe3a3GKyW3gtXaEvhXuFXuUwYy7v9QwQe/VD
qbrZ2RQmaGMjBL6quWXLQn0xDBddBn4dFeTrQVxfCfOYJGKDNOWBnt/YDaXi8FbMj9Gd3hKY0xSK
2IMa+E4h0q0lC7K1oxsX79Jp5K9ns9Z6Msqe8sG+w9MkIhx7fCDjc/Y7OjgZBUpdXMf71ghNL5mK
u3Yod6UZf81ghKWgDjcd/RC1zn6hho2qyDrZzrMlWQ2FUtRexUA0UJRxPVpOSxOmHYStXqdl8nUw
CIEMr5NaCjyLrBthLzaQP7J5B+y8th80bv5mXsR5YrTEcbiKZ9nY5JMsgiPinWUNcOhADEUytRvb
4jJVXJ6i+Rj27UVszu6WxXOC9Fq8plKL7YSgyaub+NIGxqhm9cE1BhJ7ZXhHqPhLOqJAGNodA+eE
eCc8CLt0GiLWi7NvC4YCbJM0xgNH3bWiFnhROF0CjRcdx7Q6iXG44MTx9dSGc1dxsJzMz2FnXVDV
Tp46FocQFY+HRoymtGMPMCdz5xbJDcQSMsT+zAgpcxlEj4Ky619xw/ThMKqNmzsH4ZQns+SnUsri
NFD9bmrT8Wayk6eoPK+N4XFJrEuNhes1c/W417uRPOIBuQ0ipn3ZlbcTFIQ3dIWDVK98qtvlwbbc
bTqJy1loDyFqXG8eEezYnetZQ0P+YFegNOQKjoWCbimR/XBQxX5ieNBlvCQSWaORWF7VppaXO36D
91QQGfm9ko8yqArdH0ZTBBMz5b781JrISbui9R1lxVSUKYWtQLTomJtMaTatuNAWjB4b0V9IJztf
KvzCbTKkWogGVYU0tPL7XPZfhWtf1gt3T+DE7pmdAvUnQITrOfW1UlM9fSqqoIdS17rBTwdggKY8
KVV/UWesd11jereGy/QTQT3eNUoMTVpe0q5IvwTe8qhwykDPQEwalIVB2aJK0PKm9cbeCTB4uEI7
ZVEt84apkMrlg2LNmg85SYlvRQFqyPu4VW+sGrQvTdC7yemyRkHvG4Kti4rCHqvPTe6cq+Ol0Uab
duqe6EdZZoN9W49+qAKwFHmBzHBLyzkGAj4RlxioXVVpfKEI3Hr05o1Sm/Ra2/TVxr6rR0LDqziC
+wSDRKPWbsNauIcpuWUuZTpUVXSm2xU7Ct/dZmW4FeGyZRCeIX8S9twl8+y6eYQQfFTH7oulQRj2
/Kyx3vPSFkiL5+LWbiq6qSWLPWkMV0iPAbeGidcn+7TaFnmYQaDks7ammLQN0J8TtAOJKKLb2oNx
6wwunK91FzIUvsq8OLaL5rHu+iBl6UZV+GxY0RsYYuKVhtMgK7iOhvLFrgYs223T9bIIIYllHaBs
Jz7APAyQ+CFQ4mY2i6u2zcBNlvRl0tsLNeHYyuEcfc19biUmTZpr76yFj41GFnI36rsimh+wm31b
muhpKOd7036spnDaZMX8gO/lxVRjtJoowyqVwKyaKQ5PAhNF2TlL7bzO+VAqzEuK2WOqeNRJ0wZh
WeYrofZg2kFhNI89Rks7t3MQ++T7Lk0fhLI8VK0FEDVw20XWoiReLnEouJvNOsQacxuqsr2yeuec
E9g+EHoovQz2eBcK1iImyklAvmDsOUmXbNql3VInT6yQEnWVsJy9mcZ7dMrqoZWgEW5bHWoT1n9y
sr1RDbssXMIjsllPDeW8MXQegmqISzfaanPZgvpCImiRuYnFLOhVtdifOJL1iiIxMfepVM6ErG7d
vHhydAQ6DrQjLtRo3Q3gT7Co2pWsm671Efu/GtoYqAygw+inxMBm1qUIVTNQ7G7PIeqBhTo+54y+
q4k4wAxxAxBf+ZqibIRGbVVo5i0iHOlqoBKW/pZm6dtIeCAi1l2lZuBzfacxHd4YnhLPcCeaflaF
2VP1xtS7DKRmTJu4UvZlPDeBVSeBmS55APuFvtO9Z2a38bvFuE7Nr61RRrtYC3VAqcbL2htEiT6G
EdwQhUuMehdMoXWX6puh6a8MzvUpq1hSoPYt0CzF474D7VuG4nYxyhNgwFOl4s9bxPtZVk6QmPGL
nPm4JkHxbXVBUs8PSmdRZg0XyVTPQYK/wDRxJQh2yrzB0w0tDYT90liPYZad5UvGhpxwvHWO8irq
ZvTNOvUyaR9gJJ7MsXkckuuxbF9sw75zc/dLqERfaXq+Sh2FZ5qNbTC32ZdR645gvDzbJHIDhJgF
0DovdTgVpyydH2Zt2vVOsu0yBLpCUOAO/QJ7rdueXtQg3a2eea6lvJplciBD5Sq8YgzzqyLg4Ou8
gIfK8ydeXh85vV/rQ+KXd7gyfFUkGy5P9y5U7CeT0DTE0xpoyNQ+TiPaxzR/7PLwSeXZL4jzfIFg
0Ffs+WFKs5PkEkFZ9mclppmeoyWPZlt+dRIxHYr2RknBsQpVHpWaI8wwmy8Dq2RnmcNJizsT2Y3b
epy4ppl+zSb5Nk9y23Xy69Lk/Ho5JsrqtZaxJ9Rd8saUR+KRE7fvIu5KbQnTP3wypvC0vlf46Xih
5bAhMGPA4VApXgsH5O1LO3wZlgkJG7Hi5BiweLP5rBqLFyFHIxheQzeOgkxJ3r7dbAV8uHUAP9SR
srSK/aK37/uy9FBwf9ZoDVw/BeHMgdF9N1fuenMtz0X7EIvkyHAUj8Gi7AC84T2GnPFljh5y5JAo
ZppFYTU1xdZ0N87FPZGbZdDUWKMPkIBer4tkK9Y5seIh0wyk930T7zRU9onYD8Uiz5DS0nSqyVN9
PqL6wBuWkiupMRhop8aLKLenuUspBwDNmJrdxZzuezw0ydhmmn8XRvHoVa57G44wasehO0fULINO
yU4UBEYghOo3ejN4bkKxrSvTQxoD0SHjO/a2elkV+GA0rn0ns+LoRE9djDUd79qFRhXDTfmadcYX
o76we32z1La+o2TKOclzTzqtE0gSMkB80utO7aNNJVD5wv98aWuGAtbT3+/b6cGMWd8zzVDphE1Q
ptV5AyroMaT7mBf1ox1RGDvJg8QGMTYbSsYaCZQalA4tXR+WPkUBd1rd9fK50jjjKJctBgzcu5Hk
Bzsumb2Mt0kyctvi4bG214Us5EbLsnOrXh6YECrn1AwQez4xtnLHgFDrg3fsoA37AOemYCjk1zht
H4uJes+xmPLXwfaR9d7UGsE5taQJL2KNY9I0UQbPTbrR2utYWhZMiE3UcFw9zOFkeb1F9cb0Ht0Q
EyRewpQJrwOTC/QGBud2YmT2xka3t1Pc22pyEczXYKuDKa5FYm9Dy36czHHcxXb6NJbzo8kAhlWE
QLz09cMYEoCKvzxTErej6zyTqLLE6LfyllMljtYzWo9fFjt7lEpxniHp86fOVFDfTz6MLgqdTil9
ifezl9nRLQTnWx7bO9VQPs8NG0G3DtEuSN3Xis3S5deySp/6Fs13p782rqoFwkqHTd5IhzlY+9qW
rBdmk/wSny+qVJ1HehGh8/HDiSoqCp27xUZN4lbug4SYRZymM9uRNb457JYXisYmbhFGahQgpoUm
agRo3kBbZ17rdMFiY69mVHntKWPHGgdJz5ApH76d5IWETpvL6F6G2lkemW8WAvVkQC3T9FrtGe20
S7r5wSh0hwqeghI1XbvLEFIZDupjZ1EMPx/4i7L5XHJA+nRypo+Q9ZMbocuTBcXmXDHkoYiNDQqO
ack1vk+39ENn7mzfqZl61S3pHvuxzEsJcIktI4i1VQQHdRvZbAS2nI56C1Lt52q/qV3qoVhcO65z
NiiG87uO4v8CJvopTuPq9Wv8/P8BHoryZPXk/xM8NIue2/+4rZrnLpt/hEW/f+d3WFS1fjNsHYTO
Mt3vCOd3WFRVf3NV3canysVyBUTyn7AoXzFQs/JNQnV0VZiIZL7DotZvOsPJIKU6HYQBWa3/S7Do
OkD+38oURVMN5CiueK/3atjbh9nobWyCzlqz+BKiJci18L5Q1Z3SAAdV5Zk7XvXyI9HNz0av1wu+
k3vlWJBmGuTrYRF6UKPN1XpRQ9vHYGLVyw/P4SfCnp8GDawXecc+QE2ugylyJtvqZlyMwCg6tMNW
IKXcDNNLSA7NEGvHhuR0NiWmkhj0YKjog6vz3H56T99Z9GRWrjIuiFJSJOOuzNctQ/HLZvHUNmcg
H9KPYQFE0nTfMOj5eZHvP7jyOm78s6e5/kQ/QNu6q8RuURO7pjgGet9d18QHkzFqKecjRNZprO2j
zXxeo2DKPiXeB5f91SJ6N/2cGpC7JiN2h3nauFf9Jab+nyI42Ad0YNEHF/mZMHF9pO8cEBQ10rp2
KcMDWnXQWzfAZ283N1cgwUFfukFEt/HBr7M+p5/cxfdG/PE8CrceibQGuNotULgx5Z8eap4p4xOa
K3C/ZXeeD0cmFE0dpWbebD649C8e4HuLfmtRkJzSix+QkO8GcerQcJuN3MctwFGKULTljhrH2rGC
yFI/uLUr8fGz3/edKs1xJzQF9tIdUurQanQDXUw7ZTB2Lq8MdfAuXDTmg43dv/lLrlvDD6uUSmN2
6pX9qB6r2/hVkRyMPkhq+Km5CJnu+HBd/upuvttr0rBJmFjV64MLTlLqd7lK9Tm735bPwo4mdbxy
+62a6Pfiww3uV3fz3d4DLNW1vVmV31ZPpKtBrnanflbv63XRshlNSfoyNvHp37yb73YbdcwJoVGg
7A3MnMHxgtGI93YX1gB6yQkoM1BDDGgGzXP4d3r8D1bNOwr6n0fH+1gARR+Rnk8C76V1YWLeYhOa
1DCjHGpPURiDbIV+2zzFKlEyvDBDV53yWGO6G7D+w7Vr/+oZv997LLTCiwYX4RhHgZ+vyF2/J3Zq
dJMz1E2UvczEttknhlqPYV7rm9KUZ0tkwhW0TGrQ+bWVKjZtwagFyoaJIPKoDZCaCtCvkZkKObiH
Oq5vkjhopJt6PV3t2eiQvJMb8aaOm4Ddvg9qLbtSmNPxRoXGROvU83zs6UvQT5jtkHiMZDE4+cme
4w1D+/eJVA8EZkdbU1eBTPv5c1xEV+1EDdtloD/SOE2qeTEjXyBgsN7que059RJQ2yeosi+joQgw
1wryOLotsUKUKiM1vZp/G3DazgmsHwjiZVFqV24xMpvzIp0ntftAJf6rNf5uM0bwIgaTSd+DGtYv
6xovUBTFOgdMaAextI8ly6Fr9I92jF/syO8pW8p6NzPqKjyEMZ6Sj64rXxzMj6eYYYKKB7ZsOlip
2blwltlrWGBsaP/mafBeHWw0Dk5jIg8PzI1xLTME+2aRr+eBV5Y30TBj8nxDdAgbl0Qxb3904V+c
qt947B+2SUauNaRHSniwgJcKDJGKykGtpAcR6JKbVMi5joN5XZQ3H+wkv7rL7/ZlQ8+HVjcbbJIO
NPNnWdvcM36wX+9yUspNqlwMTXYyVc4gSzsCG7iHP7/yL8729xkNs1L0aVtZydnguMfaoMeLh2Pr
Kpxx87Hiz+sB/+eX+mmYCXXEe2EKiSuZA42m0Y+LUxSKM8e8W/mMXrb3jlWwa8fwhYuH7+FHh7r2
8/P1fZTDtLRNgbhBPQxhd1TWDNLxxnHnAJfaDezgMWY3DGf7KqRoM/lR0tn+aJMm4eAXF1///x9W
kYFHgZ7FFDPTcFznx0J0rg6HQ1KuvkGrP4VeigcDVxMvTbvzIkqPeeZe5QBVdXNZLNNxycZDVoef
K7081zW/jRj5AjWo9cRXur1mbZ12m+pnaHLL8jgvbEW7tNkqPD11q3RMLveM4Wv7mWJbIx7ZUdhl
xcQuuyeHow+ZCp96QOjId7XCj4DWxht9OY7ViwF8RPkT7YZh17iHwtnDF072njEbm7zsaVNifwQM
vLMoVQBLZlDu9FHXLsf8GBqPpnHTa3fu9Kky3jrjIS9uVawS9N1gvw3d3m4PQ3sQ5laouzzdi3yn
TusP3UbbZtqpRAwN+wgg2jyY0V6ptonG2Pg34BCKrdLO0dlTYg/J5KOa3Ce6foVjxV2iNec6mH0f
LpfM2R7dqj70rr63ZqwVsVnQ42Gb9u5hkEE01JfTnB6WRL8l63PXzwchlkvD+aRb90NZMNY57zPJ
Gcrr3lXGMcnMbeTGu8iZvqqoNm1nvmViocZzw3kjbBXBu3PPiKpKAoyeWXeuXlwUev6lc6OjjR2C
ijhZtNFhbq1NlDWBzDFFiJiCdJWNOrdfRsXZulXBGGYTVEnxvAjCoZw4ukZYjyoFrW1i3OdZsltq
CAxMlj2lLcCTHHGOp+EdcCGzs56ZvUbxCn6UXls/teFbLPdNv83cIBuYvG/08SJaKQSz2YnSXCBe
Rq8crX0taVfgy7C/AbN3zkYG9Ff5cK6hHKnRuiK5HqqxR2K/M62zOs6OTuVcqwxYF93EhIAeuHW8
qSIflTnMubbHWOIWqv4KvB1ayaA8EXCx5ejZ6OdxMNDzK7qluy79pKezZFSXateG7cuH5CbNxy9V
AVBViK27VCTi9YxwtRdWJgipSZjzs6fLOXagO6bbvrpA6+ivU0zMk4HS27l1Mcx7TcRno0QnwzhB
P1u3o7SZ5Jq8Je2CVGj7CLOHGeOODonFfKpTBWLFvB7ESIBJ6hWLdRhFvzPpxPVc3WNGc8AQwEfI
ubeiU474dWWhnK4+Jn26ibTPShXy/k7XkUQEEodemMByI1B/Zpxsi40PuFrv6eKRndVLbdsv4hMS
5I/O6F9tNO8KMXxZGqPU+v5QzwfCavZOPYB+M9gSOQEJtrvlLcc2pwspqazlDNuYP9/Qv7lU/aR7
0d7VIja6IcNu9eHg6LkfyvBCdrzg+bAtE3Gp97gJthli+A5HncvWLL0yB6YOV7NHQPPbmskKx3Z8
W9ZBlRHiWwlfwE7aRbcZcsZ/wz12xLiqIJ7VMctBTZHaqWeghig+C0H5QQistnFDczvi2pGu0SSO
sgvL3B8o0SZk6b02gypeywEw/Ca1e2QytW/f5ePi//kt+BaW9JNb8D6dBldmIuIHmR6QuzKufQxx
3dbuCvGZE8Yz6aecqUdRr2AzNPnTfGqhpF1qVmEpnmCabTqIAjMkbLEsJsi7OHA1Hd/3+TKvrc11
lMoPDt9vBuw/+0HXAuDHw0g1MD4x0zVJF+UIh7CtIDWR4w5OuDNuhHvZLClwOhy6dv1/qDuvbbmx
Y8v+in4A1fDmFR5pjjckXzAOHbz3+Po7QZVULHZRHKV+6TsoQx6TiQS2iR0Ra65eli5mXcHRHy/Y
YPvVYtBtAKOkvcvk60z7BYMMZo3YnbqW25z2DgWsaVLtvnynjAy3jxOIk66Mg0FM7KIzOHrpzmAh
kS5qV49rH86dM8w0vmgirqYJlT9v0DLK7vR3sGJ0zVOVeDRuA6yih0f5VFZfjyOApos0ShxF/AKg
FR31dHON6tG7LTox61Q7vgnLBwnN9CJfWoResrDdj8rmyoVoy/19MUa0wcn5rSqTWwc/LdERZwqr
I9XZpXld29FvZNM3qasCr3c6cD9bPvgob5xe1uw1Lr2kQs8xvq/pbqqMJ5XdW10/Giy6097/Ylh9
U6X91dP6IS8gGDCQCugSUX4xcymgFVEMSlm/owcrSOjfB1mhjY8TVZMFCs36vkvvtWp2jurXpk/e
PpkO1uhP6pT4ZnnOE3coMqqh3w5Zp8XYHjXEw2uXOhR3rwpglImSuqFMzmbFQV70t1YBejdrkEY1
dqXT+EAxSzZnNzU3V0EZPRx+0iPQlSLxOvQDKnXZXNcoAVSnwjLCQu7cvGJf1fCC6hovzxJPquGB
qIYtE4785+n3DTn8V/fpx7g5RsNqDnEfaeX7eJApiOtXNu+zOO/k9sewNOkFyax7eVI/t0L2hEYb
t46rzIMrkvJG6bto1rt7qY9Uhnm+Cbe7joSCNr4hVV/laoj0ZERfLbuC2lDGLhytPg7Rc8KZ5L0+
9BfMCM6m0ISKjIa+fJus2rHYS/ekcNdNCKiaeimjcauFW6HsbttFjxJYAGnXO900hdL2QaVLBgdT
my4jTx/Xa2tM0Za1YTbGIM0ozvP/VJGoheuBmCJGfOkOKuRxYm4e4xyCWa/R+UOfFlwSsQgKzXRX
RA0xRfn/fJu/CT//6jb/kM1pkLnRegHUJevQu1mI7duBbgSKw/F83sbbVeDLpRmgYgDnYz1XsQJl
ZkWOMN51mxX8OmGmHG/5V5ei/nkd27c5VkkBCJGJ5QeLl3IWt9thayQSdfQnFTD64FxdSmN5IvyO
lP1xjJLCPGvUZXggttWN92izkLPusooOa3vdyued8m4KzhfJxcdq2iMS1ifZsp24JAY1x4e9afKT
AlhStsJFi8biFx5/P8uWf/v6d6uy0SJUpXNMj7pYPcdb+k4BFtHq7ig5KoXsXD/XY/Iii8q5Wc+6
Irj7SPX2F0/1J4dO6QgnvnvzYu+kzOxnChCkOjfqe11tnpvWeqvU6Zx24LW2+axsKB95jFZennse
K0qOX73/T07ZR6nn+/cva0kX5J6WirwyblFbnhUaU+KpuItzstdN6n3LXS3a3d7kL//5M/8ke/Lt
aPrdR+4LwRKlddMiiWNtTRnENO+Oc/2RyigJTZYUJYr2Xz7dH92uxEwcTZrq0TXq3bPO2ows2G+1
z3JqnTXzCYGx29C5BPviTtC2s5HuaMyEX0zan5zsf/TCmrtashQAmdHBmlkqPdinm02nDs7HHIo4
kLtfZpWPufcXc/JHXywZcTPaZc6J3XYr0XQNsOFZ5DMed1aYhKD/OiDzXA/uhToAl8p09gFC0/xX
PPFvQ+avruCHfaBGxz8qym5GBbslsE6ADgAJi9HXuZ90ibi4jQZyaToU0f2Cy/rPw+mn7/vDwliW
s9Qv6mZGiKQI7N8dc7eLXwbZIMDZAcaarl5jftkWd13zy/v9s0f7wxpoZZKKAOToNpymxiExN9Qv
5kZiICf3J2iGrUshpNWZxHo+JafaVO/X5N0Sjx/wCbxLyEcrveom8a/KNj+ZVeKxwHw3q8pOgXA5
cbZuS/ktnhNvULVzJtJiAfivqcRzL2xnKdZ+dd75ycLxo1MXBEXqo3NrRYucf6TFEdet/tSBn2O9
MpH4ywgLmuY14zD8Xz7nH5aqQUsSTUABHWnMnAzct6y1rrK8QzMA6Gu4WzaSxS3NJ4EoJP/dWiX+
cLqq0klbF7qBiNjnc7LTcU4daGIGH8uiWRtnkTKcxK77i8/4l3fVRND256c4aXTMACISIlgz52PB
aJin666we29nuRftmBYPkGeupsX/fM+/1b4AH4T//NiV8Cc9109VX/8farmAdxjGUb/8effC7TAy
TP/xmKLnH9/qf/yfP/4aDeVb/fn7joZ/v96/pF76b5ZMawIiK1WlZ5QV7w+pl2ZqzH/DQBD2J6mX
8ptposQDfy5phiwf5gj/knopvxHziBayLF1V+G3j7/Q0oIL801ZwKL1UVeX1ZBVtoC7+6Eeuy3HZ
JHW2P29td2vJX9RNPvVpfZ/30qdcEF8XY/+Ua8pZMhOfVzvr3E2iye2VXml+eHuU8zSglwb6sXaV
KprG84HMn3DFCOkh3qEVICxZ6iXQyuylgIuDYP+ot6Wyo8d5qJEd9OYGsuXQJKQBt0e6tu7hib6I
dJxaRela9F9vH8xGO9cmTWEZPWaVLmwg08jym8PrRJ3Xapovc5FQ98nbo/XdelJy6RFEpZfpQjjT
AsfRtQeVPr+Hk/nKan87jcpllY3IlBB2GMKTaFq3cUUBwczCbirDyRTCfq3eVxyR8YWtnbb8VA8A
DlOZxt2qaL5sy5E5ID013nQWhOxW75+KNfZVsBK2lhmdLdLzBDt3dLr+YTSkx6Ym45SuxfuKcwHM
0fs1I9UYA3AYaVScK/2OHMqjavCrvQT2lKZSd5k5t+qL8MzReQGi2k7m7bE3D5qE3kWGJDGQWpUG
f6mMlybbPyLCDwe1vZ8SUFi06AXk+XxVjUOr5XWHHpUtfMvHbugDOZ9ehF2mUQrq7dI8lBK3kFbv
xwrBhl5uMXLn3F3JSZJinEDiNqKPjdgHVewcsScULwpYamaclc7U4E4059W9jATMhsBIDN+9YMZI
At00wk03eJdG8RehPY3yyKGY75iqcZPjVC/Lw8TuyGnMHJajOrgHeSrddki5LHTvRwK2Xato2j/q
pSLbcDtLoLfDnZk0lzWRj0Y7nvA+dC95sr8uSuxtonBLHvIMbraxUwHyBW3ywiJ+0g6gqLmqqN1k
BO880Qdp0p8gid0I2lM5ttdmH1x4bmSU77Ike19LheQMQ/0l6fiElunnlrbZsVl92Wmwc0t1f+vV
+TjTHdprKjJN6UARLR1tGYNlVPE2z7dXK1cuY6XiNwkfd0ruuLn2NORBaQiWrSnC1yml663ZHxOV
9NuwDS3MaYHSqflWy5urCnVMnyN29Vos0LC5uCS//U4SQmkWX+eyeykkDkBG8wIz8T7ep+sm1w9S
gw5haaqXEk6ItN7LME1cQdgf07kKYC7fJRAQwAGDytvy2DbaR/Zq4OQpyeBUzU/wQgGl9LCl44MB
J3iAqS+WTJI0BqbqYs8GOGSmSZ8R1MvQ2or72Yo9kv6OoaQhHREn0NxfZrMIC3AdmZ9u8kXKeHhG
bN5nkiu0x8OYe88YYk8wZyRUJPlnowuex3q5pOMyk6uKbxVOkA4z/72QjwHXa6/a9lWWhmCWhVDM
S/y/0ZkM+fu4FT/Q4+yZ5JSmpbyXthUOzkJLfDPR2dv1l25RP7Wzchoymp0tLWohyBwXmjS1sy2I
JDXzKz6gJ6M0IpD2l6pN3qmLdFGt9OMmak+SIp3rWf04Z9tzTPlLpe27FCEgK+3DUKyPYieEWl6F
m8kQEyBaC4t56rTEFuX1Q7OYX2fyCyhnT6Isn1XlCuX7KW/0CBDbhzZJg36rTmsrc+o4BLJpYIy/
stST/hz8/77ioy5G18u+Z0g/pKzolcu0ZFn3Z5BsiHp0etW79l0O3AURHErbNvm0rCSVDN3f4/oS
L+lJi48k0exShPC/20jv/hnxf0+w+vZufxwE/nk1SDE0S5MM0vQHYuv7kLSii6jr+l58hoXTOCu5
MV0THSVBggSdDutIgaJQeRkaPx3i27ytPgBnPbdbfGp65b6Kp7uFzumxrrxvF/a3Ip2fhjH/a4Md
QwY7doT9Pw92nrKq6f9x+TKMX74Pa/79m7+HNYDMUKHzwEwNnIB+PLffwxpZ/U2ULVNWeCPwrkfs
8i8ymklDpmQZlibLhqiJhkl4/ntcI1i/0Xwj6gcVDdm7rDNS/o6G/VuR+o+BRfc3nZ/wHhi/sm7i
MvHDwFqNuFZH1sxzwuZ6supJC3JdcGojEx5qbQRmtM2vOHPhGdqJmxNX2Wo37DJIyKEkdnd7/kZT
ioMTRHa7pAI9Q0v7BTD64gBApgdfoQWmn05KqV3WyUKvmldngXS0k0LOiUvj0hpLQlYofewaKqAg
aSVEdyMpz+Vhn1uYmHH+cUnf0R1jOVLb+qJGSnYyIJYMGJuCGU/QijX1SZ+iHmFF1Da07mexWjgz
+Bcbug0Ct1p5JqnbzXkWIOCL0NSTUN51VOt6cxqSHrCD2Jvoj1u7mdf9OgjS4wjgHORN+SBMFDem
FBWQhrmge2wyXboI/jKJqj1OWR8KG5CteOhJDXcxzMvsZcr2r6RyzYDV87yqnKbXZK1PmC1vbsGd
sbUODKw4v4KveRO4k9EMYnIs74q+Sv0J5pGtq9vomaP0Zm5EaHUwFtQRS1sS5fhe29TbBEnXVZTr
zOd2obOaJ1ea00s3iGWENp4S+UyJT84KFlA9HER6a1BuJm4HzpZqrYgmG+FY1JrGuZiEzp6WortS
vX/mMNr5K1CgWNReuyGuvJGQ0tCM1cvn999Nmr9Y2Iy/GoBMNl3WAf4qGpH/n1e2RkKBN5sArQXo
6f5EFi9sZ0r3wDdoAyjn/bTtDdhi7KlipVxZ8ju0T7QUKpn1vKeIFWXkuEWH+a8II4azOjhkaU+S
B2NOPknj8lRPi+JsSS8C04wplu+cbU3xfp7qr1mrI+7JzcIbJItunKpywJGLyFP69FWgiUp3QdJL
T5s0bhAC0qBEP0XBz7MkQXzcSpRoJbzdZEDxIOjPdIbJAXj21k3ztsW0o5KDPG82MEW5N5Wm8i6t
Ddm1KP8Zepp7pgy7zsDD0qn0zgqgJlPBHvM0rNe4Chibe7ilCQ3HNSl2Q/gAass5XD7sDrSRY00l
pDB5Ku53FDuWMNZhOeZXATePqNb5zHqsvE4oPM9dDFt/RMPp9WZM11fnVgB73bHUQ2hM6AeSRgyt
HEHqJgl3ijg6IKZkdDFp7uKC7mz7IVGXYFYsI4Z/Y44+V1DF0tc3IGjimn1a64bOB/gKt8maXIah
V6nryDP4tZWeaUEqiHu0lz4TH3bEnfe7hZsmy0gIRKk9F5o+Ub6mLUJZiWV2WCAIeDKETdDJUdRT
dymWeY+a5us+xDJNAOpyK8zUWBF/+IbUbXdKOcPzUmlrGNYva59aV8B9xLXlfk6ATkNITwYfexTx
kh7/g8PAl0beC38ghG+nAVPDeRMfJj17zHv8TyxFoomkNlaA3anSoxVm27dWGZ3UvmWEPNqHWMmu
Uj9RLdH3R7Fn9BSoj057L4SAiQwMAKomWoGDUAiW1XAu88VJpt7l7eOPxb7bK6HXO3mZALxhBbOk
knDfp6vg1vmlrxJcAPRjxNJ256DUqi6S31O12Tb5ZbQMlISduHgl5TR++4R05xn48XiBfQ28f+Z3
dkH352TLn5RWRwmoc5hMOsorU3WzFKoWkDXGzgV2473YC0CTRONWT3rTmyW59dvG2jzFwsAFSFbq
Ad/ZfHSGzmJYeagOZuzXknmBGa/cLnvn7bks030RP6OsyaggQQ7UgMtTMpHwxd1ZijQCNDcVqj0q
oFzpPS4b0PXWS6JaiQ1pYrYFq6sfq5nenbyOs0tcriqyQ3F141GVT5JRVS/Zkvmd1pkeXbEtubKU
xBwnmJNkmh8MBUBjzVnAAT3Zwb2kej4UnWpjwuGOvTEHcqEQlrcYQJaTdqF9X3TbhIlvbpmFpkhH
1KdkGPuOuAb1lnlZNPXUw5SnBCOPF4mZivTSgI6057E/9XDh9amJaRE01QfGlOKXQtfay5CIQZKg
TTdj7XGKzQ8oPXBuyFA0VzgHU1uNtUjVqzBvO5z2jv+xUnAvi6zT2YHovujN2w6w8JlGr+faqOeL
FkM/1MreG6u0ocWrzs9i5wo6lEVt6O9pcfEVo+4jbvenrhigu7WiEc5Fu3HyZ4EpBUTA9YQNCVCY
0is47EWZMqj0imbOHBdJaKoso7Om0T6yaxzRh7wI0moMTfgkag0aY0zXrzQf3IB9Q5MLmL5vYPP1
LXWdeh+XW03qwAwcO1phgFaOZ8srTVFysXee/VxqAQ9iwiyMPJqMnI3HHWYaW9Nba83XYm93D44E
iE5RWG5k7cGo0SF26iv2MOWV8wOYzyn5OGS6Qa9XfYGcMBEfKG+bXo03yoM51cUlFjrfUBIm8oAp
Mz0MnqQpRVTnT23+2nWAvmNr1O6NXRgd7F7pPtuRRdKB8chys51NSBSwFPFzGioMC5QhysTufrQW
5XyE+xObc78Pr6Wq3mFGs7u7NJTeTANal6bbc0mNPR3U7SrOKepwgThkMvsnKytELH+22gF0n9uZ
Cqps6PNrbCgfyD7ektVBxW4u70T5pSu0QJd20RHSSnYwq4tWWZ69HJcrFAnAa7ocY+A9ZYvY5ZWR
wXFNmmsdiIM2gEtLRzsRkusM+WZiAh7UQ0+K9/4MVASASz8H8yiX7qztnGFl67GQE7heiSH6aSF5
rNjxKRffj/SJOoJWYPmYVdW5K9gLskYY/E6h1WvEpEy3yNss1gYMb9Jjt2+U2VZ38EdyZziDaCju
NOyTj7cHDkRNWtlLvyFjUwB3yMO7thkvRbNG22S0DpQRdoiJ8NHokZYmxVVYjIcFffF5Sg3QYnkK
LiiPb6fSB4m20i1rOG0hjb4wTMGignYZecau0NDL0ZWV6iVAJ4KkRkjZGDPj8zBEb3pQv/3+ngCG
Gj/hLNexuOosv7Ih7if6swpbNgglharKbEWSZZa492Y56adRV55SWRO83qhOc28aMA37d7q5UJoo
Or/eN8AGU45qFVE2Vk+FsysZ5ikb6v8WgxAWugiZ7/NWYCmEJ1DjmGNzSzmwvLY1Je28xsNKyCRv
rovCUeKbelgg7KJ711MwSl1zGUyhiw7DD5DF8n6y5gRgi0LnDym86bznneD2EnEebFWk4eWg09xF
HXlIVur14ogqVj2MaSAPslkk8SlRaDie0kkAcLJOgbia2GpIGVpQaYuDtVPpxpSQVWKKJdhAG+eL
Ikm0Sk4yLZ/0w8g9KGFJSRO3ble6K6mHyAsRbq/cLKwGaCJi9ToYRC/asSTpc4N2PrMeGimni02+
szq58LRxkFmy1MdWg6KDUVdNtOk2KXGPFPt6mt521XaFHfhM1hUgRe2IypfawntoIj8i6Y/4fV01
UFbOADGiGLXC2VQQ8Kmghzg4aQihF8w++szDCYa01DSeAQtsJzWjIbBG+NpiaeCzAV1wGd2dotLP
ezxd15mkoQbcoJOkO7EWPuN1dtVz1ixF109474DFrWIyJbKER5lhASWmb6JNifT2RH6kkQLEO1Z8
AptIKONtY2dl/LkGRR9A5bX3WKovdOmMOsr7JL0XsjcFp0dvTo3P0iIjGc8p8e10+ZA3hMH6blya
SAR1Z08mO2heYyaRTHhxdLay6AB/kmymHU6m47c6eg/r9ZSY83qSN+tUrCBq62nHQKzIrIuqRTjs
yVHftZU978PFwmXSX6v2Id23UzV4FdacqDpkouZ0x10tXvvtoq40Z854hikH0qYlFTcjxTbjtL4o
NbSmIX825I1DT5WRy0xASRvzjSp1AVuIZbR+ubU1TTIY+SXQpc44v2BwfgGK253WEcFwVz5LiGUd
TEk6w+7XFDXrLh1b6nZqBBz+6o01BKwq8AqC7jz5xv7vPSqPKCwWOQvU1jopwwpKsVMCmeggybjp
zUAv2sxdaLoiJlgdIWBgGLKUtS+IpIC7SvhUacmF8ZZ1EqvooEd1D8NGxkSUWtjcx5lXtNWbkCme
JlmeXE/IZ6cOL1zN+FAkiVNRbXZIN5MCSiPc174iRYENI+5fxFw5W5OrJkBrOpCRxLBYHmNRthR8
wzQsVmB1+kVf1aHr/K5SzSme/DuJAgU1KCco6cfa2i5qfdmj7D8nef6Ym6FB50G2Hoigtrz0/fSh
mGk72zqWsiF5TIkKE1X01yPpXh9BwDDam2QW8OOglIDoXhxy7pyFV45HSct28vezRv8v9bE/JZb+
F4H2LfYYsonfHZH/byTiPyXAX+rirZi+zyz9+3f/lVlSfzsmN8mjf5fF/pVZUn6jzUZRdECW5I4O
DcTvmSVZo8gGLt4SgRaaOiz8fyeW+BaiKguevGKZuinp6t/JK6l/3UMrmsoPx3ltX1Qjm3PlmkfZ
uTsNN/SJheCy6QO3zat8Ov6p3pg3TGw6vXxoRuF2kh5BZUm38X12M/uxV1/pYgpjb/UrL7+FH3CS
nd4dTvmleMNOEZ6BZdMJ20bUj8+5l7irz1HQx0nTlV3d009zBLstVJ2Jv6+uHLRu8RCfZK8L1nPq
bE4XdufBUx3BoyHITSMh3JzdpeUq7KPNG30xUE9dUAS5u3mC34T6qX1MToorucXNEJABm66S20Yc
lHwcDW+Sm7mxJV9xx1B1hevRwghh51JcjbC7kU+crILuZrumrh5henUqb7JoDlu/Cilm+AQAITZl
p+Y+vhNuykcc/26aaxV2pzGk5dmR+Jz0NXrCVQsMB3EaXefAeq7pbUlPHG1y1Jee4zuOxPb6sTqh
9/QKL+dlFX+wv0Te4Mb+U2aTPAtgcHuyF3/FNZWfaEP922WonhTyCm4XUOYIVbuJBt8T7+LLesoC
XLE8wRn4ZFNAHOovPic3Twn6M2FA0If6+/5Mu59PssFVTsXF8AAUB0UkBctdHc781vJQ3af+Hlj3
HCeHiDj5nlyGg5vjiXiiCKjfOXWwubMDaMHOT+kpP3Gg+SqdijvA0Z+sD2MILC4gjWhPT07iLO5o
G87saafhsvj6bRNBPbJnrwjaECdYNw2ni3Ef326Xze1cTDVdxSE8dPXb/EG8VJ/3l04my4cbAVG2
3RGb3ohu72k3yo11HaLisX2uvS5av4IydLQIJBUvkt2lZ86QYR5oUe7hHuYVfn5Vr5pbBjENyJPb
qnb2aNxRD+HdgO0EilMQY9zVp8ylSynIXPFVDduTfF5e6YFwaeHlYjnMfoLtyx8xVB+qsxJNJGJY
jB3zRn0gDAnwZqImVHod80Tka5+nM/vmXfaR+cNP5vdoJYIM0P9JDQQ/uy0e82t+kU/QQq7N2XzI
rwYzoL/kUXqqT+p5OH+3PP1FBk8xjkrIHynk31Wb0MJ+aLBYmklu9KaTrsCTiGKYhaPbumSoQihw
dss19O7Xr5SifINZWUZthNOih+oBKKDwRC+jTeDxlt4tTumItuCO/uLhPukU9gu8b3+yF4eDkIcl
WhZy2IyYYX4RSihS7fxT5oEecQoHv0VHchXf8DnK87wVRvl4VpNTFRQOLeoOFBYHJUaAuei9dkb8
4CHeD5IAs7MvwDhK46QNzvBl/1g9z+F4pt/02cztNcyC7bYNLUZ/0Tjz+UFwDEd4UV3sKrwxjN+n
vh6VZ2JAJ3abZ/N9cpUj6QZDQ5OxdNVvGZBREslP+wPnWW/w55MBGj9MovmUXMrzfhP7g6/eaoHS
3Jn8NOZdDj5K1zWAyMbwXo/54M8OSTm+/hW6uPP2vrQ/1awKC3NhszV38MTT6Cr25685v7+4zEl+
NnYQiDqbXbm8kjdE2mm55OEc5Cys5k0Xjv7qav6MCsWWXCin/HDm16q9hQDWPOGcvDLi3NZ5gwcT
Zc7uoKfm4j6zhl/UgIdyFc71Zfdnd/LQqnjT2bqjkMu/ipvdxxTOMx9Uwy4D5NEMPTmApedmLvAC
DzMJh3JyJNxup+N9y+v2MSHxZFNRB/nn5B4FLI8pEHVh45FDDEVvdQsbrJfb33AUdUtH93p3cVRH
OuN/6UDN9Qt/sRe797dgYqsZPE4u9mR/TdgRZpdV38ZeMIIRhsuHbUU5P4WR1UMX5mgnjPeJCxTP
zt71vLrmKpHADiQwjGFPeag53PjBiBC72GR2Q3K6bnpqnxP3VyEcYdqfK45/zKMfpAyLkRVUiUzx
St7qCvveQUkQgBZ0u7AC2Mgz6d3d713T4RNwKyfHuKQ8iZq9CvNDviq4j3T++5MHHY2Zs9gvuHz5
m1fZn2undiCs2akTBzN30nDboDxt4XTGvpUpN/vHlCWn667uBzPQg9lna7aBD/mk19gVMXXxKYAe
w+bYJPmGm3hcIZvrzG/rAYnJyDzFLFS9b7KUxx7ec7b4YTpRh+AFh1BnjIlOdbP6HX9LWTQ7b+DP
5PWkT4PJg4PgHF9iBL0d43kIaXjj34gUouJB5YU6FHoWQ0LmbfKI8JQPe7x450lRzmAZ3X9+kJxA
gVMRi0Hqmm7p7ozKHNAxLiwOaiqYqBOfDksLR+fDMLRuuGls4orP6sUnZ274zVv+xOtzXznmObGn
e2Iw+jv3EwW+l/FHd4gqTrwet5sxJdyVzxT0vY5L2r7yWByMY5ztI8Lv5DFO7PR5OFPVcNVgd1GN
ONSQHD2qeM6ov1g7V7/mcWJH4lo+cnLJVVn4KB3xbLdjoLuiN7sbE2dzBJ7M8b3jniH/4WEmfsLe
gYyDjRHuMxOB1hBmI5MuwujZP4Zy49HWwWRveJOaz1ChJL/gVePGbhwdH+cIlUZ/Om8hKwFPj0Jf
wA3iJ0AoMfSwL+Hm1dH+zrwuJ/KB/sBVmzx74okgDtpLGg2n7hiorh4It8eTNtwtxH2XAWt6id8H
pdc7j+jZ+QwQoOza+QqW1ra4XEyMeE/8bLgXNDdw0Ryyv93kkYsv+K/IPiAS0dDWvDNguZxQPo+B
HurhyK6cubFnhcKZNegs3C0hdvaM4+O9VKK8Y44kLofEbwNTYqtYuFDOnUGvO0IEQYV3kz3yf9+G
RH1hbQrLYySzuogMsZTFI/b6YOQWE3c4mB07g7e/29+lERoH0qwBy1U4wEtmq8sDg/GtBvhHl4w8
kV25+0inZdT7MnNWDtJgCQVm8TFSsxszkE+zTxeVH2KgcrYixKzBMR1GfgQVq62wAs8eGl83JdRl
iXaEMI3GTyrLsHU51qoymLildIp9+6iTnbk1d5QGJt7CYFTJ3EscXTzmogey6Xm5V29Y03jW8Ayv
lXvc75aLUZ0iJPx1eTW7cBeeiMJmQozk91xHHZTH/XCAErKFD0xIlvpg4bksNxK/fSz8OG8SroKH
8mLWIoWrwh6PscC2QlBtXrVPOtNXvN8Cky2mdza3fROChmUNV1Wmf/PCCCDql/kkA5sLwGGGNGos
3pkONx+YIoEE8atD2BZiUuW2vsXnRBbEQmB6ltu4BHNOyU0efW6sK55oG2Oii99G+OpLrFjHznPM
1s2RjmVI5FEzUx2F+LPloyMtvQyI8NhHUu4pvsF27Eq27Ek+Sq2FX/u263Ep8yUltphtKJh28ZB+
bm6OW92dNC605DawevJ9CLyE5GaQP8WE2O1tFeCE56auwvrUBft516/1bXW/fVnDI1AYiWwywpU+
ZOVgqseBxI9ZNxapmzOnEg+wcVBckxO80tynM9ptTrWPTOmUnBpQzBcoKOnteu6uw3X4khItb74V
UJ5yCILQeD2XPkeqkGvxBRssky36DDA7dZegcyCvXTkV2aU9ESU1QetnIU71/BTRiJtzpMjsyumJ
io6wS+B80jnp8ccfbfEzLF3ODBYZnSNuaT0ekL9dp5v1oju5j/bY2z0roKrtriEEgoGXlz1wD14c
KbFj3eDqEuxeR8heOFSmz9pN/ERT0MhfxEfjudOfSTfpFwIxL/UrdJSByVGCvLnicAqwM24LPANP
f5pZTKLxHEfNM/eXgaK68u3EKaQ+y3eLgNOVnT2rkUwEp3xQP5tP6l0WcHv42fwx4XL099kXJIRn
/a4KEIz4VWFnZO08cj/JveCREQ6rgC2SMPOIQyUSdF4S0HTG56yIFBO+TK2Zv9Pv50xubH8aw4JI
Sgv4gt05g31HbPpWvyG0AyVdXLJLgiG0M/mYvfutR5gX0lSrdiFmu1lkfdA0O+XX3smPsehqjBP+
0jzxw8R8x+NF8utDg9JQ2zOSTe5hEx3nMOvbc7N4QQqgbyrebR8ITxmAwnCJQ2xU7eRJSWwZz/Bo
D1K/cWo3fy8xHj6tPMT40+Iu/uq9IYpnUehh/5nMRK7RcAwPP3NbZ3QNbsvYHfnX5h5hKLBOW/0W
NYK14y3gk1cIkTlzcbwUXVBdPlpkvor5pj1+pZXQGzsAeKAxuRz5UxVRZPXSm13z16+b33sxb3dE
t8BgVo5fHe9Q8voy09bknbgK2woSMxTuZV/3O/+4jJE4OSd/9bn8H+rOazluJFvXrzKX51xAAW8u
T6FQBlVFT0rkDYJy8N7j6c+XUneLpNjkdOzYO2bPTE8rRAMUkLlymd9cZRjWb/VNyeEm0jqSIMJa
wJqudhSiJ8tjtRPWw03i5WsAXVxL3ih8T0Vs4MzhxbF23cfO1ThouXlXbBoc7fhHvABmOxuRbIvF
vfiLe/s92Yp8VjwuUYJ0K0poLjJzRKNO+pGuPb9y8OFsrpAM5MwjjXb5NwFI5UEnBCSycwoBlb/D
55pHxsCF08VZ03InkxZZnXRIXA41ilGsqXE44EzFx0d8Dh46Zei28Dputl8v3EjlBgR5kQ7CnyfV
BX2wqW9Kgr+zz7bTtuH2Fw9yC9/J8etO5wYfQN/RRt2nN/We58WhNHrtHbrP5B6Na3P2Jt6wtXcV
1QYH6Vb0X7ptJMKwJ54yJQBBmbTgOCDi870lY5Q2FRdKPNzNyPjhsK47bphEahPtZT8+S/Yix2bS
Em/UFRWIvp74MAizeNU3Sm1OGFEuSmQVb5ex6Nz9TRn7AugHWRaTubJSTiSpZJr54hY0ljjXva/k
KR4T6ZkzBDVyCgBegEVmNVJXUHSyv20iVU36hCE5+ZlIc5d1uMsuRL417RVxLmwjAhz9KXpJZKar
5Ty4DU7BqTk6581e9YY9rAc6HA4ZK0Kea4WkevQNekbtXXaDV96u2wfke6NrErFloj+Nml3ut6ds
MxyQLOAf1AbEoXHqDuZeRMR+Y1+DEOTYijbDx+njtLqwOITybXu7rJC6PiXX7TdxDCg34nxDHnPN
VGanrEqOgPbSOkyrLwObG3jyj1AF+Jb/yiLOc9oBeiI6GDu80VAT5ehAoZmoho7qOgJlQp4pzhX8
IQ4S0VBZ2775XSHxpX+EUSNBO9kUPDwaSzTpxJGyUFiOpKhc36Vz4s4bpiTUGdgoUtWIQ2liv41r
wgTfI9L24HLaiOzGoNFA1rxS75a1yA1E+071qk1LIBMPgrN0K23NTblefnwcVPJICmvCFG+k5RjR
OZ1RXvYL7RK3FfZcSStrIKJ3q5FMmkg+AUjY9jSI2o15zUcnDAD49oY76ZIZDPFg8jQ/ptRH9Xo7
7DiYtzPxUvPYHNRZSLmSK9lbVEaoj0QeCVGPDFHk2FQLfAbEfl2jO3cuqpP8MbnMYcrKpHrJaWR7
iyACByp03ZwkrHIZdGIxsG7WYk2O/Lmh1DrMh3Bzm5ApgoFbgXcnRmSXk+lGfiMCyE6UthTX7FmQ
rJSABBhvPBcpYk/+I1I8zcO5Qwc372celEFXJIYTD67fc7QSS0C/cOtEBNIyOjkkdZV2FEUJkCBC
qohcxLFj8CU7Cy/G9URMEi2HnDBTkI3Z7ww8GNX/zW4FNvkMCJtWRppFtnUKvinnuo+4LW0Ike/d
Ai26xjAEPv9mWYtE1iY0itRS2RQXoInpMnf3xj6+Ni7KA121y+VLduTvv6dn1kbbccZ7tg/ndxOd
B/SPRfaA2Y1fXA+H6qBsNX/5XtLfhMXv4iBDl3PexHuTxLA7UkCTxlAa78G7bCniNs1uPs/INcyL
5mDdgmEjLW33HJpe6pcskfiIvQ4l5umew5HQv5bPGPiyrjxm9Xv1Qr3v/PzIKURCq3KWATmhyVnT
mgDKt3cu7XA9fkEvqt7XG0T8Ds55tie+E8Vpn9N5087Vs/Zg7Sm9PVHgJ1tn9yNg/iPk778xw/nf
pM8KFlY3jDc5Tlfll+jb17L919dv/zrGj8WXsm+652OaP37HH2MaTflgM5dzEKBXbUc2fwGAxVdM
XVFl3UayydZpB/0xptGsD6quYUmg/HK3+gP/K76E55QOeEbGpoxf+E/GND8o0b9atxYi+4bQiTVs
2VLxPLNfTGsgPC2lZGTlZZh/R5JnkjGtSNs10mPulBVe2eBpgQ2FlRFWaHQUwXuOay+Y4r/fwQsm
YoRxiOY03AGabKsMSZsWVYUSm4LxNO+NBiBLfRn3D9gUuULqz5G+/rcs438P4/6/abErrCBUDlh1
fw9yPzyCXo7Tp+v714/9XOCW/cGyLYbP6k/ansq08ecckq8AK5d1IOxAQw1dGLH9ucBVFripWQ6u
3Nhy/7AF/3OBi/2CBxPEPQtJX/Sj/9kC/7vhhDg/nnB4AyuxsDMA0xJm46k1F8pTCaBRNGSf0yHb
ogCB35MY/wDyjq19jJ5nb+a+kkn7yI4QuRi6yA9VdBisTKWhYqcpdDWl2KLzvlLHXD1MGTBL/uBp
bfHJ1PrrJrKPltJs01q6mdQmPyn4BrlWej5KxexFI8W8PruafaUa0dcJ0RhgkT1/196mSfGlzjW8
KpRkPWGlfeTBnZlKe+yEZ0NuN4JYktBfiupNqFnINEmIP0GoXCehid8s+0ZxZttFBwrfK4QdsO/4
JjXVFXbT26CjZqtSQCVVfBjH7uMQkoTOCGVFXy3kzaVCprsmW9dC47JLPgXR9x4P4qWwP42RobrY
en6M4ZlpRuXp/fBoBB31T3nb6OpXI0Fw1cCHS5EX3KqYfJVtcpPmtnpqDMBvUJDwu2kE7CAjuSuY
ktlz96DEA6OFDj7krI53eWWcLRjZ+qZpVJ9weWRukyfDtsub5gHMvjuoE7D5rmlIc4F3VMjqmAUK
TabOpMZWvSRooq1q1ToJ99LaF8uo1Ge9WfONSnuTp2Pr64m+iSHRHLDpg5SIU9JtLqnxLRjrZKeU
8hFfbmj1Y19u/3mA+feix+un6X8gF1g1OMX+PmqgOISK+V3chN+K9l//5/b6//3fpxHkx0//DB6S
KUAMUGrZ6n8dgj+jh2QaH2RAinh+anBTnsEYFCKLgsqho+s2G4Fj8C8Yg2J9EHwWnJAc3VJZBuo/
CR8EwyeTTQPa8Q89C4PgBZLBNl6UhpBg1RF1r2DtpMNGjdGuswPvyaN5ZXz6PD79fokXwx9TBWCk
jVxiiphRlEwVUWqqqIxKMv1ofGdY+1xh4c+rwb1GOt4k7L44bTsJ+i++LMA2Z+qx4rzU82NZsrci
PJ6TG6ns929/POW1K+Kpp+gm9ACdWP88DjtG2dTyMgdrexgOoOnl7FCCR4V5grDEvK2LFI+o4VCK
/kyU+pTiZx3eiXOoQQ6EoToUbgMsC3bF9dt39uqNWbBObMAw3OGLA0JJdAUmKYSQMpKuKi3bRSPC
pEp/CMW7buzbMJveE055DtP6+fiVJ9cU6+3JoaSr4WzKMoIlaTRgVGO6TfZooTGI+3iF+Ql6ae5U
0PXv0cMk2huTc3z7Q7+2oJ/eAIf10xvoEJcwGswUEahLBL3Dj/R09/YlXmR0Pz8kgDSVrUN6B0Tp
+TUSax5KO+x440F5sciYKds6lnyRnyZnzjDvzVw/DWZ/aDsoLF0JmdtdrOJn1AX4FX5DLCebYZo+
I0yKT/Irs/15F2QeCqkt1CLt5dZtdKNX07QJ1ubw0I0UhJwgCyQEXIx2aeEcqxrYT7jCi81PDIcF
0K/7+a7O7duofU/bWBMf+bebIeGx4ZGq6BiIdfHkvTvBbIfakAdIbByKQHczmC8Oxq1pSYvDHLym
xhDEwg5ctm+LalmXmCvLPUOpmQrXKqDeTUBMpzMbP0o7yta9QpVX925o8BbZs5B7j30FeMHBUmVY
NrrkInAJZjT20INev/OCX1tEbGVbRWuRGkV/8YJrYNWmHkEs6IA1Er3drmWSL4WervZuDpwXf6Z1
mhYgXnvP0Y2Tyu6anfuoNdy3b0UEj5fPlUpIMw0VNiS22s+fax5YbOCxgEMF0GeiHh/nLRoDF1U5
eFqSY9YHm/qd9a2/tolt4C4aXDaFY+jFoaCFthI0HUbjqXyTmIAsbPbyGPs1WPx6GTf5onlp9Emp
E1dODFxcwJIBjoUZfhQRDbtwz5mlIzDdYx9jko6mndj8y4LWaExzywovzXT0Aue8XDBepx2mmdfa
PG/leUJ/LdxIZYZKAdprIcNWxFRHlrVaG6vBydbGwgxdxg0uemdDafZrO8rG6pjEXEhrvNzXS2Tb
qdRZ2H4FoHD0fA34Fnm8na09qCgCZ3m3H5YLs4VwggFGbwDz6QIvnCWvmPtNPPX7oRw2s4LZcfrY
tyGEkcRPNNzXyvh+wv0q0wOvgnI6Tuc1C3vC06aahw2eoe5SO6TWYAOT0cPTcldYwyZrNGK2uYOQ
c4Uaxm5oSvRQJc9K6QdVodv0Nbj+bIdXozdptGXbcFvkNDJ5X+KBy7jy4mvszp3h8jX0FDAnRJCz
lRPfapnK18au6YyVXm5KVC4iZzzTIukMM0eGGPX5EI5nsj2BgAtvmqg6zKq0MS15L3fdyonoLCK/
PM2abzgEn0Q9USEcUgzN0jA/OhZ4H3ZDiYZvps3byQ49cWvmlOCNFG5Hh/08h25fICSg+kkXucTs
zszu67k7aA3CDyrdJE3atDgDYdbjzlHiLxPwSqqKwKZ5OV+AHN2JJ9/NkAq1bD3jPqjqsT81DLQM
eurasKk73Zf4VQSlFd6i6yE9GYp6ssN5CxVra3fDqnNsPCyz7ZiHN3NTPnKAeVOL4qlkIZvXTGdQ
2A6pbt/lSnxlpd251YZXwVlY6jdoaW5yODv5EvltRVsuiS6bAkGF1FpZLQQ7HVhjSPsr7M5tW9qb
xCtzSne1dWHDdOV4xjY49vDvYk1ruwB2saPeGpq+M037LhEnpMF9z44HEWWaVyYsS2NraCc4VKuB
GCniZWl+j3i74hASb7zOzqlE11rh6fXDbAQ3GbK/FTK2cUG3lSUSpZE/hfpOM7k55IaVjHi8TDvK
MHNZGzE7WL6RY7YigXjlaDm5DKiDcQTgLm2aQjqKy5XDsg2XFt3JyLeiwJObbK07nZvZ17ggerlV
XIiLWcZMQTl4mdltYp7EEPKkOAxSxFOokJFULPbQ01jGR9PooBMu+2gQtMN9F/bYDMso9zPEcqZt
oTrHpDB31dS5gzVtRUyWYhnJKuPQjMIse6vyiWpsGEPhrt1HV1kLaArHGCSetssIduJ73o5Ij6SX
UFPVpPMChUQslzaJjdQ0LA3pWvyNAfkq5ZVMLc1hJ9jYNo/FMG/bLPKmrplWg2QdQNuj1DmuIlLZ
JC/5BIw5uaWqR0XXGr0cLdC2hhvJaViwOKeFOrRjgULTbpmTGtwq1XhIQcpPaeXAqJ4eKu9i4SVm
aGAgi4nMneNxLiAioiAPwucHdRNOXqCLC2XYB0SezRordSHymUGAxBh1JNcKB8/OOC6hYyHF61Ym
UcactwWo0DRlrqAG3ijDxlD7DSrvKwlaofinbzmO+X0RHyw2cV3k6M6MBYOTbo9YjKfUcGBD6A6J
BLaehDacNrA7GHQ7sNFU1pbMBN7ym/A71ZCfzrACkPSAQwBLmDG3GfsGwWjM84tGZm4XrmruBCr3
2lLDa3gxno6hAx5FO1O9sZXehVXjG8rohbxdkUOkIRrcTXzfkjPoaOXE0E304BAQFIY8340jF0nn
rcpvliS8ZI37t8/j144Ihz4nbR/R3XmZdC0YBSKJr2L7Yjfnlo0NWYEfpKG+cwRr4lx/ee47NC9B
rGNKqpgv0tgkgNRUI/m1rnPDz1FWiviEjYARZuWFiG2lyuE7GG4857sBZRilCbwySNdIFuGNvMZ1
GXVdVn0LLnkKvAFpEtkIPmpD+hAqN51irIKqOQ8ILHb30ZqyI1R4NyGFfPt5/ZBT/v2DmEDyYZyb
hvaiCOnQIC3ywAbXh2xLAI+yRgrYYJI8OTfkEadUz3Cb0ncJ3qQT/8asEjO3e8XsPy+aetINNj5C
RrbSHajf3smulNcSPWS/UPghiYYR8CJtVQ16Isi/M3IeiRZSt2/LztWL5fMESbbL8zU0bk/DD9WC
3FeM9WNsIeJk6btCl7y3n9SrK+vJrbx4UNOQS/gCciuGNp1ZNZr1UVk9Jq118/Z1XkyBf9QNllAi
wJDIwmP1B9j5SaqOSFAsqZ3mrJcxu69kCGCWRB9c38HeWo9o9Ih9VwyBZ1kzTMfEzZGJgOl+wEBK
d6SNODYcBHwledg0jgOo4xwW3QYC2H6M+nfKeeWVx0IupiBXa7IV1B+12JO7NcO5yaxGcbC1YEvP
kMMaMEeYH4LyQXJnZqJXQvgTy3/IcAzrWStLeimCYk6+8faze6WVYaEiga0oYm0GXKTn2biUWFpU
T7KDTdHDhDF1KcPSpYqJyXiz4r3Owiv1uwW/BOU3VOH4w8urVbpVplkNSDPZ59h5mgkIiAC0lTpv
tYq0pnt4++NpP3QYX+xWLglJxqK/BJXnxSLMTJTOuphLVjoZCYdiz1a1m3ATp57loJeQ6acR5Smr
ljzxLaKpES/w4tT8GFaGH4zpTiyZNmXA6uu14c8acDKd5bGoO2POyGuy4+hE6yR1VlqEjVZBcigH
3hJPkPLlbZ8PXj0O3liXUE3diR/PJ8bVxLImDE+2mR8H08GNMqw55nLpekqZJNftuQLPDkuUY5xq
Jzsy/K6BbxEaftrGfosos94weUZP2xqMnVrKnhyk+8YCJNzDUeiiK+KPnNXHJnNL2G0piD6WVzeR
zyeR11XaruNsRH1updlAFbio6F+IA13sCZGB9/xd0fYHEeGqjFKhCE8SnDQTOEjfneszK5QaAKUJ
n1by1qaSEzuvdziG2+ZcIqeScGQQktUY+OxEzsu51yJiTc4sLxlSAhJEYOriLsESIP0u9LQ02jh6
P11JaNM15zVp0sADNOJlmyZAlyuKhrjdKwrwSvJnRZinQ/oYBg9nwV1AEh/J0pWdhjgnhNtuDH1p
DLzOUn1dBWoR7IwKWiPHzdzoPlZVcR1cZToozRWVEhpnIN5lHnfpHNuOI2Swj1oS7rPpNLXZOkP0
r0vgDfXhNiC5yGgJVXTEZJz94vZmtlBacHR35hQTmWKwdNh3DJtoeJTSaxP+Kho7Xk25ZGGo03bO
cbZ0FN4i7C46JOgoB7v6XM7DK4d2eohOb0W1wC+IIWcX+UH0mTTn2uhpEUzaaWwfNCPbGRSeuRVu
nZxSIo22E68jGj4nI2wl+6YZOFljw9Udqgo5hhza7dV0XmdW6+fmF7N44H8JiZaxhNseLZ0OVbSm
A5afZWulzzzJ2rfkVHp3QLMDV5LBQ774S4NgD1IliO4A5Qit24DqGK7+uVXMZ+I2YbO5OgRqK2EZ
8f5CB/vfhQS0SVzDnM6M/Lw1b7S+PCYNJV77YCoGSvf5heijQlfdqjBwlUrzx3zYVzNG9jOS5/Qu
ELK8RM7DDUvaMrRcSiO9LGjDiG6v0fkUlqdiiLxGNnYSmuQhv6qvMUiNJWBo+pzek/fr06aV5rVo
Fop1a07zNiQGD+OwEXtOJCC50+5nKz3OZBu6DLPLHGmLdHuTE6QL2D624FUv29gmxxgzLBVBHSHK
X+B+JbdA9kses8TrinlBlEdKQ6I93szA4+Tu4u0g93v3zpTRgtIczbKhClKwPg/ijiInPc+HSiuU
kDXJ1rkOgBgB7YVCQCw1kW/EaXhtWdyxPm9b9OMbzbl6+z4EjONZqOU26PmbNN1RmrdlkZo8OdhK
uZYbWZucdZuxuql1ghA8ISt0zrt30hwIk79fDDakpWGPCvWR6P78YkrhSEUhIX2rG4kvLc68iuYO
1GUbXeUgaWiVI27wKDpqrZ5eSkbk1RwykTafRdLXkcKzB79T19HVXNo36UDk0lRfdm6mngATQZnL
aO1M42dTp5nj9PvIFJ5I9niYFvCiXC7vb7H6eZgHeISSKR2TFLuXGeYOaM5y7nadjVSFqMQsGgdV
xeaKQWvNFIRxCWt7RCqod0W3ePlhL47JjjUv23HUA+SK010QQNGh4MDc+VTir2TQimit+Ioa5apl
e+bNeOaYy1Yt6LSX47RGUnCltvKDk1rwlq+lSNqVWVisY5yq29wCHhmFHxOUXVamuZwVynw2dgTo
GCPLyjxOaXomG861utB8KYjtS37UG/OUjtkNuGrkeC6ltLzoGtgtNtm30SlfTA1gZMJ+kdDkgcXY
suQL2hpqcDWp+VpUcFP1IKdYtY+Sx8GDBaHkL+FadDcyKtNYsa87LLERaSJiR76ZLDuTgI7D9E7X
u89SE32bJ1NbpTZto/m6kxzfRjNsIIBgUIkImHSFLsFjTipXjTmeTcF1aZKJazVGQbV0zNPwY6cN
6JfQSEh3SdSiJlEHX4MapFy6+OPdWFE9x4kf2MVFZyDcaXDCi3aCWpQXI70vjfsQjbsWmn3dyRvO
IA0H6rJDS0cocnAb9KwvFawbxIlWy9SIDVjWeVrZdIsyyYFrTxTXJE8r9N2kUAGz0maaXppJZhqr
6ym87w0OlgqWUjJu0ia8EieIVVm3ylhg6tij6FYcI9RYOhQ79UpieMyl0PUJ82YfF5BtaDlaHb2V
OtuJs8SJYAgYYO7scGW2GdhPCnSRBMzSpeiBADK4C0aK8pSP32ZHa/wqRzLK5ahKIM7uSctVPtqf
gZnssmL43IfSHa4FI09PN29KKTsiHeWG9vcA3myBBLQToMxasbb0gN6JNa7n+LbTQswLko2GXYco
kRtESG39OpGPSheex01/hknC5Y/ekZP7SM6JtlLC8SQKPqNpziu5+6zTuIjG/lY3gQ8X8SczJu+J
wF/nTv6IUsvKVKttNWeXXWfd1VqKoy5S5CpkNiO8H7vEi8fgflZVjcdo3Zh2fqF3GbIe42awz0R/
SfQGRhZx0NpfJ4uegWgfcZyrQlPFTDneQ8/MelRgDdp8o2dXhNeS/mjFuWha21LRfKd/QC8DqR9G
FeV5I3Wf4yq51NPA13KsU0mlxXcxMfRFVU/fE7EtpF0jszmFX0SaEtfNo600500v3dn6ROqi+FF+
odkJbQHg+yow1lkZXNEfDwu8udRmk+Qa8E6D7FWHJErxlizjOwXcKzEWkBEFFdJZpM8v54BY1sz5
jDwMdhsjibGBeU66Fj3RVi+Oop309vmh/NYiMEGYMOoiroGxQiHheUyXYzOatK5AbiFh/yI6IhLO
iBckmyKxguTHvjXL3Syp75wnyu9nl848AjFFiPSMScwX85EZTItp6iMgcxsnx7lGN5YWIk1z0cVJ
cb6hS+rGSvqgyY+RkRypKo9xlGP4gQ8NnaKQtfvjafwjrN5/BYPwTG/hb3/RfyBS4Q+0Em/o7+EK
F48SndkvUfyIT2v/FKnw66f/wDo5H9AppACk74RNOqCEv7BOzgfgVDZynPz/CzCf9kFDPfwZjuFP
rJP6wUC9gS8xhEbAw/pnWKcf7bVfSdNPAilajgKC9TRZctS5SqpCAseSZlgWxpG2Lk206FIndq6t
JLcxoDWb8GTJVpjsoW0v5M+0UBJcxS8t5iZ+I0/hnaGXhh8u2aeEamDq6/asGi1IdUV+YzYDllLo
IWfjaLgGinyoHVeVu9gS+OSoK/woyqyrSJskOJLIhlzr7LeOGlUpfM55vVwPMwqNaEF9a4IlWKtm
e1MX2UMQYu1kLxSCbVAFG/TK4OzlmGAl6FK6gzI3bmpY4LZCcnF1bNdK2yYnwBrlqQiieVdWweRW
siMGjqP8bY5iuKOtNH4x4iK4HuyxuEROy4AWOZvmQwg+0w/TxfKqWoggSvZXpZfSZWXnOQ1qGtHx
uh0lsN3jZG50O0/PSslq0NEtii+5HMyIhmYfm8UMb5xcY4yCovquwdieosmejpKjKLsijLXLupw1
D0D5ssmytPcjpbDWijVr1BYyf0yDED9fVpNrWoWDZ6O9jKugq9HsLFrYLKjinTWMkdGGaqJLbaz6
Lxz6E4JRLKJsFdkyoy25Gf16KEsfRwrTM5xW2+q40yd0QYbcrwxnupgls7hwsrzcVFavQHZPyToi
M+23WlMWJ70z1V3FKjgz8c352MdD5ZZSYF2ZSeScIwotHXFWCW6dxjT3TWnA3Y3qBpPyPDtfqjI9
c6Ya0hymssfYypG0byoF0ipCTqe+AljWJQOEQBNjNlMFqD3hyLDS7UUBbFYvcKWUDtz8slTfhllt
0UHDwLN17PkuYzX7mqapXhg11WlCeX+V8mtXXYmv5xBM4WXctCWVeAJRldxgx6AXlPPcfjPyAEqv
HhWuFanjz77z/1gY/c8NkJzWfx8grx+L8JWwyM/8FRbp99HzYwIvUFICU/oXBBS1ahMbBnS6df7N
V/6EgCofdBAi/AdgELqvBjH6z7CogPzi5HbASzPbJ9j+EwwXzepn5d2vsPiihhwpGYENx0BAmxQP
z7Crtx16YNs0RELLwSBzK40RpKXRHtyimeBnhTFWoo7eu1WI5xael/C6Fumus43ES83oodCKh4pR
1s3SKcnHclDRU6eRTNUS5BvFWDpvAg+LQTc6bBOShW4iZVipy9EMsYZG7SYL1eqsH0ZSr6ANfMWY
tO/EstydpyDeVDU2cyurMcfP89jJfl8k0G2ZHHhOujDh6QcApwBq/Vq4gdnJcBbhZb1Go965snMd
e3K5TLAjNGREY8YG9wMrR/rfKs27OgabweynwfV2cnZMcJxN5SB3a+LLi6k9ZjuytuDDmjgdLuAU
jpFaz3exQ3W7xNH8DY30fuM0FtQyGxfwQkbY1OonDfCnw2SpCSVKJgCXiA+B0g5kiEIolX9Hhg+c
bYbKpoyhoqGUG8oGiwSwH2iwodoOqLtA2K9eAlex4t7FQIseGiV2pBWncemdFncGJd/14ZjtsNea
wAwtUPo6JM5RtLOu7IKmmVmOCzasDkbejlEci5hBZoqEHcPJofWxEtoVpvrJFt1QpY2gaul961ad
jIQKs6TNrOulj8PohBCvNEebfrI+KeN0E9XJ1p7mBiW8tEAX2znmHfwwownpROq6uRu07MTrnGgr
0Wov5PQUKNWmCctTrwfgcPpcAdRhQP9rGIL2Czj6XlMYWBrZfJ3HY3PsuyK9NMEZCBd5uHld5jy0
Wgfrpuo1P5xAxetLiX5sIFd3gzVW1wM9zHUU9hbqjDYFbaZ1AbDXGn+CEXXOZIqbu75HINFaRkSO
JLRGaedlH/9nU8r/xFj4ZhRcPUbNt7h4Fgj/CoGG/IFYxdYDMSrSP40Y9DME8hUkI2moWfZPoa5f
IVA1CYHgo/4KgszX/giBqHExXsCwTyUxNEQQ/Cch8EfF8SsxFDh6wJ66Dr+FQZEgnTxPEFMjDimG
y3rtdMXB6Sr0naPOD51jpl8tlR9QijWYYPRF9OBgF5irZAmx8XHq2lWnUcPivJjq/TEIMJgLiq1J
xpTkLYAjaLNNtseOeR/DwU5N57M+QU+MshVTTGxDPo9lvUXH3EWn3G21yG1aqP2l7TVpui619jo3
lX0dSqssrNDALT4pJD0DuyQ1in0i93zvguN3sO8VZTMV897K+70ywp7HRFJK7ZNkQPFvvnQg9hfb
WOuZyq9DhjHS/CdH3sXPh/UUUCje4JOO5J/P0KaYJH4Cg3pRUEqhlsiVDhDfSG4H9YsEGF5ewj3Z
x/kyEe2GGklidR0b1pltGue6HKJwHe0X+UuqozEemocAlw00Gcn+0Nes8QBHBHoGdJ4A+U0cKL4t
6iJYyibGTdRA9Z8hDzgHYSiY4RscJScTNRha8IutXRh98QXU3ztVszgRf18nf33GH0X1k66rPKZZ
Pmh8xmq5qGusnY30nRmhKEXeusKLlbj0o5FqI1fI0LYyL0z7Fn+1d67xYir626t6aQRZqwBk1Kbl
Inuyet1DVwEaJ0R3+KCCUQ0Ab//usJy9/9sn0+GtyCq7zIFLxdefPDtTTeYl1Vma6OBAiQVxBJW+
+mje1J86L73AlX0HKiO/ryB/vr00X3trT6/8YmUOZmw4aRzVFFVnixQit65t3r7Ca2/N0GSF0lIM
dn9AA598Ng3KJbDSrAZR46z6/DFok7Vlp+80Tl77HE+vIvoqT66SdgEivwZXKbmKKj0kYfPOk3rR
Ffq5Mp5eQrzEJ5ew2zhuUUGuYXDLrnKMUatAQm6jwpR8+4m9wBH8cSVSYv5EywDq3/MrBVmBBO+c
Ey4g+s4whQ/DNXJKu+a+OkdK8GrchF/Lm3GvH6rT8G14GHfvL4wXnajfbsJ5MdiggjIaWy/Ex0VO
CMkkIBywtCVXudJOMxIROfixlf1OFHl1/4ly4I/P7rzY5OWSOjPWs0RpJniZUqDVj62Qtp2dq6Z+
TBqKwmBad7m2tYKb2rzULWHxtMd84D18xKtLCjCHbOoUGuZLQNKQZoGuxBx8I/qQ3T5HuCp1UW1b
KSgiDKdwo7z33iFg/h4HDE4IsO8/OC0vQAJqLndmLYX1up0s/IVb7WDFqN5lxP5Bw1PaFCDTYw7y
Z1U0iNCVSFuVJQPo8NjnaJz0zXWIyL82Qd8vUWSdkHQ27qOeI9dy3AXDe0f0Yuxip6eIDNrTnit6
gYS4mvnoCOcMctHvAGG/FBavG+iBHBabYvqE/POWnoM7ohefFOkuZGJhNdsEw/bACf2opnPT6ofR
nr2slj1zMG9o9x9MMKBxoXKDZLEdyrqRudbVeDdFldfmw2myMHDAN9r8pJfqulDqzaIkzCzllULx
kcz1WSJZzKMg54/KmR6gLmxhXyTPn1GBZoJPYC4WVympW3qUPnpMVQcgtAqKK4lzXpUPZYsRhKVd
Ep8+ZzXaIrP1OGeMucHThcnGDJyVrmZ+wyQJvwFUzqVdUVTbYrD9gd9sW1doBa+KCVFCUZvNzQVT
bU/WHma9BMYHf1vD1Mosq1XURQcr6U+xDIKb6TlNnBXK64yV7b2jFZuuZNbkFHsk769pWKRUecwV
vYi5TxGFuyZgSDHdR8qtRZHQh9GmsCXGHLOzwUMK9Ou8TRbWfoOSUKy7JYbrXW0eDFM5TL19M2a3
ZWPvnAANHIn5iTyd9OnCbBp/UHNvyEfV1aZKWdGrx32eAT+Nvc0SfYxa21uCz3L0rTBRRDTER76H
SvItCpSVHZc3QTeiAeSgRzXnWsonYtJgJQ+RAsZyKZhMTHSnD1WVX7fKR362Rcw9wJZruu+nz4M+
P9aVeSAFOSRG9GDUuFLrdbKJB0ZCurKXMvvQGd19lWEHl6oUyqMm45qRb0pLvZ4n6aiEMbp7crJO
nfE6LZb7Ure/a2Z3yiSa7+2ov0ez+X3XA+Ey2ISORTuUlPF57KWh1SxSK9LdsV4NLfruKRV/3I1e
Z9Q+6tGgM61Vr0rriPF6EjvbZN7POWrXk3379jnwYp4uQvDze3kRDsqlDxrOT3EOYAx2JiRWq48x
ij2Oj/byNv/8zvV+Dz9cj2zfgDVnO0zyn3/26f+TdmZLkSPZFv0imWkeXqWYZyAggBdZApma51lf
f5fytnUnAZ1x+/ZbWVkVHpJccvdz9l5brUbIwOH/rnC0SYmumFWQn7IQEFSyK9b1MjpSLAuXNwae
burnnR1+CIWqDcpPCdfa1cBhUcpFT/l1BoqPfYKtQNpEhz6TnvQttLMbezz5c3/n9339NNw0B/5Y
yYNeEFIydKqZDJYsn2lH6TlmdwdSa4JSlU/ghPwfwRI6OQyc27iY756rTJGK4xmlrWmSfR4fjW5b
eEo93edujqNn5h+prUzAJFuFxnFrXfn9965vL14bDUkGpn2Wss/jWZQtNBwYjLfJd/XOW/XrdBE/
4AoAIdQDe4QJ5B2rbXlj6/ftjbboTyCbwPohXk+ovPJGhazI6UIBuq5L8GWAl3WbCHcIq3yrnjAf
T3Ah912eidtbm9tpn/T1uv81/NVzzlwap61qFdBl210Fo0taVmt5dWu/9vV0R+YF6s8p7k9EdXK1
ZWmNokyJSsUBEfpHCtgH3+ucMdfmUsMGkU4rfuy/vzDffKTQ18Dg1hVVlr7sqXFQtVbVEI9QVB+9
/KKbd3//+99e0R9//2o3rYRCqUhFRfyCOZxb8UE0i0VM0kcqr/M82w7NLR3NN9s+7iFHH1ASEkGF
v5Etf7ySilCMUVzFkLphQpbJLmK3JZ4q0DtR6qgLcRVSEljqt3ab39/Ifw17NUP8IfDJCYnKWfnc
zONTBdAoWI53Ey9sBDQVHG9NyW8ulKv8Y4t3NWIodUMT6Wyrm42+XFSHwjl7sILibQLbrN6zn3L+
/iyvlNj/2Mj/MeLV2y+MeLvSgREp3S5zrnHiMBFfwT4WXchGgGb5/xkR6QavBJ1JWbm6Rlc2QxJB
WEfa5wm4mxyapXBIL9PXptnVhxKA440Rv65c09zBUKdKFm+FePUKegZ5LsE0IoShc7CtnH5bX04W
MCsZfhNaIe/46+aj/LqMfB70aqsAYWDMk4DlOVwrU6kA0dAuWWs/fOhlf78++esC+XmoqwUyb1q9
qIcpWWc/8WeVd3fJYWwiei0ghPFPJBYicnFeBLBJ/oYghmr195/wzaL1+SdcPdTBkPyATCIqBcvo
XnfiI/a1tbgmmWmpbtN9Vt9YpW890qtpO6Yo4IdwOn6ZLXaXR2nEWqe8GML9f3lhVx87T6pSLch+
P0Zyk8CQgSKDP6bCQFR3+TK7da689SyvVn9DT/tilBhvIsFN48XHdmU5xlKeZUd/f+Pqbt3Gq9KS
WQ6aWEq/34wJ5hqCJpVIK1BBXsqLdC5C76J4cOMkOz2bzwvvNFeQNLBEWSz7V5eYEDLeKmS1zFTz
IeAwpvckttx4bt9dGAJPSaVYoJGIfjVGqkVBalkjm2PPtEf6ZQXGHF+/oED/j2ci22IG0tDh6wZg
h8/bp9Blu2bJBZXNrJo1Ba3kvl234l5V6huF4uk3f75v00gq8azktLIMXr3mglaOgZk1xWwsTIfj
VTOcQ5H+jzo3hH/oev6ty316X/821tX7nNWdYGXwXojWq+2y+uUXN3gBXx/Q54u5um3+6GtV3DMA
53bKFHOveVFUDhXB89+n+DebFUw3mgyNASiFeF2n8SStbtSA4inxmHYcPI0pTryOEl32MCLyTE3p
xnz4pj7HldGBJs5gYoX81gT/sVmpI7Er/LqfJoQtHsIdOnkIw+miv1T7QLXDowCcTVh6z6znc++k
Ad+8dWT6/jf8cU69WvGUQi09KuLFTJrMRQE5BNFoHSXclxmhB72G0jw3Lr0L0VkObL/72boXmWJF
Qq+xla2VFCgz6Ae2KvV7PHE0Adul2n5IYbLJlFukLl7L72bbH0fLq9kmJZS+w6aHPaj7IEnjhtix
CVNCHtr4M4rqmSUeSq/YylZDYaUZd42skTTVz2XLWJP/R8PH3+aikB3Il4263Hbd1k4nC4TVrQhg
hzqa+6/G4NuJr1AYaITBNvriOaGO1YUCOIPW1hJr3ifPsRlQPYNyYH6wE3MalK+q7L9KaVY5bjFP
gtabD7GC79Z1F5k6xcLX+Gjj1D/5Qbpw1WKvm9WP2AzXZrD1xxjUf/rEB9HW43vsl/QoTmkAo7p8
c6Epyc1PMA2bIaOKYAQfUUywsEEZh9rinPTZF0kYjrKg3On+vZ+TStCS1kstj4TBs6hUT6Hw2OZ3
EeJysWGv380yQ7p362rNHv3Vy4aj5v0gH29ZS+PCi/y7Pspt5Dt3VvMc9pIz5OTT66qTNMdROuXI
0UlTnBns5fOWBJwuBcCgoxIGwpuSXJJZS1M/yOi7GvSHmhwuFQ38r1nNROWXVYLo7PeWix25lPG2
S8uxAXKbv7lUCBLrRY+Mk5eCd0ylRTUAzM3ABhfIrjOKdGVliwUhhJGFwUfWVhVlXIKHUXx1lBYf
VSlbjry8WXWOJj5VkD41rTKHuITFFj/9A6GFdlkSquB+1NIp6Vpb9I4IRmeedJclOWllUuSUhbQR
iF/1NeiZIvpqiLRJiJTsvWgGu1LSGZoBxLE8lgEVVUIYL8tFEbKpQlAt19YhzedyLhyyRJt3OGJz
CYAo2dJa3M+7mnSBBpKzjpgfBdPYk5SAv7PGRWQYhR0NnDSjd8t/HEPxWFqvqVbsPMt/l8jiTWr1
GMXRAs3oKh6bbY/uKoy3TZsu/ApYflk6Iau0RUB9Fohr9NEGk6cPHlqapqJebdWOSkWYz8wqt5F1
bI3G3ZXZKlbCRRjf5+zObHFwP0QrXArZ+GiK/ko2AUsOpOKRK4rg5AHRPUYReZunZLKVZ9k/SrG4
7rRgloBelU1hpg35No0zMmyTbecDj8Ta3RKmbCuVCtPdzNdGnW3D0p8JGplg2mvSVsuS5yU21ppD
8lwKK/Iql/WIpxa5dxTjphE5eA+VU5q504XjTqQbHKH1jvIfCCYW3aA8FKW6lZAZ5BBJJSuLt26u
JovOdZN9DmyByR50Pz1N2brDcywmc5II37B5HFwPo1BZnVXvsRsvocdkMBYZBpuAWOQy8u3ef63l
R0U/yygqULDNUNBdOKpTlk6A6JNCjLKQbGj10eB/TmkeGzWi8THdVWl2llP1FbfcpWe+BOolzKJd
mFmogNGkRD3ReQIHDtd9KYK3PsVBmBCJ0b7g01r1vbBEJ2O75Nfm0wIrNtFHUWcPXpkvoyFgArUP
k/RRd4+e5O0y8V3sq2OUl3YhZPsuZzYQeUdO4Vug6R8EoS/IOs6ChndkX6XCumuKrddUC0Q/PvC5
fN0yMeX6BFRnbzXNwUMpFyaw0MfmpGo/XR+scugvXFJrWlyEYZQ9DklwDty7Vv6lE5rVbZvhXk/8
k9GRUdSJNl7seaEMCxQ4SJq8Ze5uBf1nV+gLwQCoj8FC6MCLC4L3YIGgUKgddyIRVRy2QhmhP40G
LVCf1W7E1yesJaMRHcvw1phObTxkYBrtlmxZI381Gs3xRYI6iVJUk80YgpbNTDsSc6Q68MKjg6+L
fM1p+QTWWglfUU3ORcgtqkz2ak1OwYB5JXRU130YW9xq9K3sJi8OEUUDM4wclQJ7WEGzD/eWf6FA
PvOIdQ7gUucPSgwD41UQTFsTSszIu2kdRFXUZa+jGez06F6UHqyEGa5QkcRU56V3CpPANX7VVbYc
wn4jKP4iD38CIkIWRDJV+WpGrd2lzOW0zJyuRpBJWKhIGuNooeL2lTOUG2lhNLDsDDvQfpZdhMLh
kQD7HagMR8bjOQ6hHSflLAreYM1tBvNHB+TOMxOQ/+w1IkIBehyOwWs2gdsHYlq6yrboW4ta+tzK
8cHwgq3hxjspByw8KaF8YnU67UU2qpk1bcjrB5P3uPYeY+k+q0B+h500L/V4UUmqY3qk37TvnW7A
sM/8zAnFOrYzKZlQAwMZIWan25nu1rOq7u0Y04MQBMlcHcOfbmfm84jc2gYKKJeyUSI6GeiwaF9U
ySUUXr28sD2Uo3/fB35zQv1cQ7racCqszpqYUcyZ8ij0DcKQWfRKrNrUsLvPHm5twb4ecj4Pd3Vu
ZK9dp33NcGED8lHDnltatieEN85SOLK/7p0+1cauTjowpQo99Rgodt8Nd2pvyU5LUmkOXkKrz4J3
LxBtGq8t68MYnyFV2v77KEDgzh6EBCMlUGusDAbxvr6jEbaNAJt86aFBuhlCNCjXrnTR9Ke0eWrb
X6XGVgqYvlwvwnIV1U+W8erWwtZHJWPmhGkfO9zJeX0X53fNsB/QDDaFR7I1KwhQy0n0yAazJBSo
nSJWvZ1qRKaTeO0hHJDZzPROz+2ozede5M6q6JKydplvrKIBm54wLd8UsSLrnXO/W6hEaupvQYZG
L30QUdzRuiTRJVR3bV/aypiuWfaeIpgBNZrmdOYxOwVhKRhvIWlV+rYs6wkg4sha8th7JJn3Jys5
JAbZHUm4wpZsdhTgIhx5EHxwefDlz2eST1BxTXIXgmik47O6d1/gdyZ2ARfIF9K3vHoLFPc1r/Bh
FC9mL2MHuQTNOukvUbfUR3gwWkCAr/KkG0+huR2k+5Le/fiRquDSh1czGzdCIaOwdHtiGhxJLbAx
NeIsCNYBTN2ZFOGWyvDWzPS4q8lx8nDy5fwHQ7Ez27OhgdQmbV2E1290i9KP5o0mkDOSzFENwMqb
D6Pp9Ma0IUjDvZRi07LcedVuR8W9V7KVFidvZQI3hZ1EUZCTm9g+gk+heQIpA9WkHZWlSAvSbsR6
U2utrQAsBTw36MVOMH9YPDj2yKy7pOZKO7Fco8lxSvBTipsD36T9WK8qhXAtKOgEs9oQ8mka4sUF
6TWwFWq8Zy+D/YPIHAU+HnzavnJ8n4b6WuZB5uTNdWtTXCnWQCiyBC9ozPMdrH2I4fWbm28G9w1r
1C150W8I1dWJmNOEAqUKyQVn/asjVR8gFi2KlLCsni2rTQbifWcSa0MeFAklAcR4IgjIRJyy98D5
SDjAVlMmxI3P2DdHpU8/Y/oc/HG6FJCtGyGGOsqK9ODvIAk5WOEXzQNJRbfG+uaMzljITRGaYP64
VppUQtskKqqtWekTHm68Vk0CO2jrm4+Dpc+65FfZXCqfOD709CrxUnGQOXS2nWnlxpE6+39dOvYn
kkQNFTrL50vXRHBkfsLPSZ6GOdqrbbrKSH2cAv5uXvq3X1VQOQiTILEBxP48VtT3jdSH00u2jw7J
yttYNKS8k0dmFAEXN270N2uFQrS2BScbOSdMwc+DhWpl9X3ZlDOrOI9ybePbN7zhVl3im5lDmQom
99SOUrFzfB6l62K9G1wWihpufeVR6lMd/yysiE1fZXt31yzQ0hQEpKRz/1XM11O44o0nOF3I1TvE
HZ3cayYyNv7p809wOzYGTcATnEQzamkSmEVZfDYsRs1FMzTdW+3WmN+0+T6NefXC+IRKV71blrN0
x6xxsjvfUzb+zHJk1B2kX7Y5oX4vIcI9YVVtMdCSMvlfXvbV8zWGKhdlcsTpP5AYQNaRkW10Qn8I
11jiOF0W+FjlH//loFc1lbJ1c10IGFTGWFOORIcI7t4ri6WQ/JTcdiUEG8WS5xogOcUN8X5T6Gif
bvyIb14jRH2Y7WXskpBUrubcKAdmUQl8NLvsZ6U8lPqvKiLONTkxRZ22fC6FX7X+UAT3Q/Hw96G/
faewgSg4Ig3qsldTzdOkCtN4zsgWX6Mg60jkth6zpjv+fZxvGmhA+E2YwCrq5wn3+nlO04E1PdUV
6bYSRlP+FoKlKHEJEZpS85opZhHV0o1Bv7+v/xz0mitgplJDbaBjMdqLdHzo9hwF8nGFZf9/6BFO
M+XTWwu3APE5VymRFYnX5vMVZuEIeSCi/CDDCJPct1aSb72kX6q0v4fgMcG95GZezxMkRGKpmLQE
fI4e1jth8g8Nhy41lZaShV9bQB0GkyMYXWhsH2bC6aIv1+nQbQw5OIYqkY6Svkgq8XLjRk8T9NO1
TyIbnL5YlKce/vW1p0whKe5b9KnJYfQaW8yKTeON864pHc8Sl1qnnvMRYUor20mqkScvkkcUEqVT
z7002vVCsTDi9kYn4MsT4VdNZmfaAFNX8/pTLvhaJtDyo4Vq1tsi6VdQX29c+Dfvz6chpif2xz7D
KIUR4iCfzWpOsiDZQIY8kiP0bh5d8ljKPfYVL5zfOjV9+VhP8wC/Aw0OmNjIUa5GzWPo0gLb+xSG
bVIo63JQOd8T6CRKMzXHze/5O2ALt17iW+NendYSyS3GJM85H0t3orvzx3coInYVqbOk5ExLs2VS
FibSD6p9jwlx01n17uvCD6MODl2cHvIewZwgrEYcSzcexJc+8tUtufqE5rmbql5Kf0ntq0OiPCcl
rKVQWIkxQYVSMjdI4+kyde2q6xsjf9kwXI18NQUSS1AETeWmKD0Fjv4xSKuTRoyd1p+yPp5Xcuk0
SXFqSBYn1eO/HPzqozNg9hPamJkQWqSOxu26ToX9RLI11XruF8UukZ5k4wU33VzQboUAfd3sf750
7UreXOSp4mbTTTfCdJs0iNr8g5oTTcYWKVAmZLIy02RCt1RiRRTyAWWE3iLRyRG6Tu9nW7czRSWY
Vim2TOlFUaU32mdXfD90G79/IbtyJuJvccPnNyXq/KHyY76YuWbeN368iDVpUebm3Mhl22j0mRtM
JKhu4ZZk2+UPEmDLjP15oBH8JIwcvlNY5AX8jvqUIZb8++Obpsanz+bvX2dgemZHq34RPYmAt7RA
Q6eta+TskTmem+d4fBDc/l6uV3F24278m+f1r/GuNnlJY4wZT2wyXsO2riynCIjqhG1dgiVBZOeA
/IelApBbdVp6XB6MsYCUe9976NyLZXwUOWF4pK5WlQ1gdB4Ut77YX76n+LEIwjHx+CMYJ0jg8/My
DCUTxpFzW6t9dEo406nMUhCZhVKPk26iz2QqmzHCYgUNTJTg1C6rLdBwkG5obT3KpqvKzBYez4/e
rK2GVE6rj6ov6EKsJpox0BFKJjQ+MDx2XXgQs7Vfk3ff9E4M5MeqCa13i21Zx8vQje08Thy/VueV
/zDU99o4cq8I2XC1md8S9iwYp79Pia+FqukOWCpiaiwllKyudmSJV8qeGtC+nvSqw4+KGDZyzklA
DF5A1N36eH3z2fw02tX91gITqmnEaP3zQNq0twkviJOREd5Kqf9qhfh9XTxAdoDIi67D6uOiaxpj
oN+r7/uZYBuX7pUs1eW4qRbVjl0uSQTEnkkvN27ntxOKndI/hv1NMv1jgQbC2qtxRou3fvbuiXGm
t3mHEBqlj/pe/hB36UZYRze2Q9NH9+q1ZiskSazMnCJB8X+exH1t5E2QT0178tMVAi6n0oO8urUL
+O7SsHuj3Pjtr7gWhiouHispRbwRGu+B99Enl1T5j8vBPDUQjyp7WgociG0/X0pZ6rVam4yR7iAm
5CforRg4qnecsU79Ch7o1hb3uwn554BXE3IIAtgLkyIlXLNzXVA4XxdrCqKEad+YGV92h9Oloe1X
4XaqfHKuNlGCqzd1aUgFSX5YGKetW+hMMaGI3UgpNdb57dC8bycG65Cp4q2XvkhTEr9uuzqXaXht
xI20UGbhzLoP5hapwkTszpVNtQaWtYoevKNw49v/7WT5Y+jpbvzxHjQGXnnM72zdgnpn6ONcIT/Q
j6P53+/qrWGubqpZF66bSdzUsr+EBJF3w8JtohuT5EvBbXpynFZ15COGwo38fC0jsQPaOB1aFfp/
4wOYj7mLikSiTPr3q/lqV5tGot2nUEbDeXe90a7QQ8R6xsF82BDXvOpXDSmYxKRtbr3LXyWt00iA
FCfwgjxNzM/XRFHASn2D4la7aGfmL51PsfsxSWjTQ0okbs5J4qZwd3qXvnyn/hjzajuvgP4ovGnM
zoGrjT2e/GVevISs23g+rNzqxu38Zrsz+bA5HRuSiLX66rmJueXVkshhKcjfrRh4jQvoAei/Fkw0
Ps2meXvj+X37wv1rxOuvf2ewg/HDiqpWX75h/l+lTfE45OpKiumJauYlVZt10IiLKPTppt6nJHXF
GKezkZ1FXft2JRTLrnooxHMb3Njr/C6OXt9+VcTCgAgKxe1v4f8fryRgGjN2faZxbMHSDOSFxQEq
b4YpQkTdDD7d9zyGp470qTKmjas9VsVaQHmj0ZgWKJeAcwPDjpE8f/bohWRasQgqSNBW5ghYOENN
WumZcEMN+eWsz0xVYSZZbEon5fxVmc6T2bXKHtWyeMR+UByVvJyH7AsHmjmANW5skSXxdxDQ1X2C
UaIS9sGXWvvSUvBEklnkIuAYrz1WhfyS6NgI4+beKrUnUSowp4U0SmIdcUKeU1ZXhCPBYkdC5ND5
4DCt9ScYFRzNMkrvJ1F117Iv7GMlgOjdP4zSu6Znd1UfQk01VhpX4yMC9lwQ+sC0c6xpKETCypqU
Ifdd+LPpjB9BImCwr2YprcHRhW1xDi3LLsWKE5CGdfAX6qFHH5u/Dt00zAjF9n07LtSHLqmcIThw
TCYKor4X/V9m2Z2x9KxrdY94fx2H1Q/fem2k+EOnn18k92aVvErwhjL4llXmrTNFdMKBoF0t2fpq
wwU8SeD3VezApqQ+m250DtqINAl0acyZ1qPlrCBWN4NZXJcnAL8fWgigD2M/2hqn18Nd34sTDPWk
e8EMwNasdYW9LFZzP6PZFvUkeWwztVv4LMs8KLtEsGTRH+zfEjOYV+GlDN4sZEkt3Rw8cbYab1v0
MBZqLeIj7KTdJUiu6WuNxmsqP9HqtIuOTNp8WEiCtBPYKfXeGnrIOnLp07Q1vO9xFUhnXT0PnTXX
IrishYmELZv3kOSsuCDBxQfSHs+j+L2IiC1vW1vOdHvsGhumol03P90mn/eqyt+y9mrXzF3y75RG
mA39+GD4tN06gWOeilCFnp9cLentbxKtUG2DM4OnFCsTFV2ETksxSP5Ou3MuTU9GS19EnRB6WnpF
b9iufiqmqjmHKkkXjoOlPWusRWbF4lqvW6XfmzgvFStfF+ADs6jftS5Z3TSbiQJzlPguV5/6AV8l
wRGHYSAMcRTOrpBeFHOcj4JCJBE6K1CYfJm8CG1m2Dp5VxOjcJBgLoejI+A4Ff2TCSazI60eY55v
S0Wx9P2EsIFfsnBwjYDD0xy1iyJ1C0W6D41+H0s/iwBaVjGewhwpSGY5FgQzWd3qSrWXjBctX2t9
+VRU1spS+oUmncZiMvAJxyQnLKMO4UFXK/Cl6zh3zwkTXCyMjTreZbZ27mv5IJH/DkGiM8T7rhSW
RhXemWlypIxOIEl0yscHy3vkkhGS8KaOj0IZrHThVxXciRpN6CoYcM/S57ZoA3iLNr5EMlTHV08j
qFrdJY2Kp9LdYv528lY4jVq3jcJVF3+U+SltIXHyFsE5KAKfUC8zPIdVd+xHBaELoGljllCaHDK+
XDMDorAVJI9EZs2nqW2AEapIfWxF7TICki/iBj54vyXkwreRHTu13y6tVtw2Vn3vpidoOUBlEEpZ
40F0t54s/AqBUEp0eKdAIEFf6ujH8MDetcgI/P5J8hqatSMBXCnI472kPAgpCd+Nu841476J4q1Z
SMc+a04pES+V+VSG0iGqTl7xXoW/kugiKWirPGtVDNVKEQ8GcRKtewjCYNc3j+V4h7FplZjqZtSL
JShQu84/kGAu5KTcyMJL3+azUmmowhz94N5kfuXWxfLuhri7A123KMjtUdQnSXvrxuc6P5bmXVje
ScqxJd05cw+N/zPs0nmrPOJtDpB1RclZBA3uGvtReUp9fxH6SUJ15QdyA+5iYPdYX63xA4LrLGrv
0XP5tovNuPd7uwxyW+n6RWmKH7li2oOJuApIXG7A1ES0JieoSXnffJZFy53q2oo9GuOU9sPfOFH8
JBllhD7rPatlufPGs668EGw5HyV/QYzXwgrrReUfe9HkQwTXZIi3kvboIfuI/Z2aKGDdU7YH8nuq
QSYPOQHopYNpYgZnZqkkBJBAowsRgnjVsysYxTyS3rTqUjTBYrQ0ckKHpTny7pCUK5JzEcCzMozS
0Rud43Rq5Yg3K8QNCAaN4lBAnA4qEoK6beJ3s5ZXNEN3mpqk34X1vhQvsksdakCCFTx0wg9dHd9L
g+8T1vlSn01fuJJvhlDsxOIuNF519U1s+0VaBSi8Gjt0t2FI0Hq/UeOPniIHIHna8XaUGk7VEzbE
agU1l5csUu9akcA/9hJsGgx0SFKs8p+jLUWDZjXpPMjRI6Qksuu6bTU4O5VdFu+1cdtZOIP6yi4G
854UKgp91qqzmm1N5L3GqtRu6hCHurSKwjvXNB3BZDGS7qPuZySfiQxwQv+Hoa71IXlqkmqjeRjV
g3AVZk8B3/PO0u3IoHRu9fu+PoyjsjCAPQ0Cr4xhLtoe9YskblWw4EPv20FErTM2UMEI+qKWjsaQ
rno0Yny5EJ0sIsm1XUtDiuCeJZC7hfUcgtsxq6c4JtXNK1eNYmxc9aS0P+IqYurDgR8DyOGCDWeN
vzxVhOBRCU+e8CGTKCXEb3r9VrKO28iVTKphHelRVNNkfyWZG0V392rRrsTCW2T9Si4SpxFPbfTe
VgqRJue8/am7FZ+Ybai+lqSmu5fYPfu9wPvxNmjjTPY+tOQiZBfPRfwBGsCPaFql6YMG4rjEIFSJ
T7J+MT3FVhqEjlU1K1B5Q4PH8n3Ca18hR5bU/LFUm5fe5G/EJJQZI6B+y6hOYDJtHXWc1YcTlHUd
lATOB+5D2fqzrH2nB3MUTPcYSVk9h7Fm2Kqhx0sWXFip6Wj7afsqebQ2hGJl+InBw1U3nveQDO1j
pnlUcYGRa82pr0QRZTyA/i6mKYEEuPTXXfWjyKS70XUv3EWkc94QwykCoiy4aB0FeSEjPC6rOVaR
VSyLBB4czCY9VwMxweHO7ROnUok30spiNdIORudaFfFzoXxw78MaJtKY9Q584drzV80ovWrGD3Vk
LnQbS4/5XNSk3dJgLbfwmBaphLMtk0l4SJxQnfhJSBqLEJGenkA+ln965ntgYdnmGXRo7wzhmGX3
rkHpKDcX1nCv9Mlx6KpjY/xyfeYvLFsLASv0gU6M50q5a6sHw5Q2ZTzve3mmp4sGEFiWEKIEdlsC
uFnsqrxadpm7JBV5JleeoysJ9Jjgvml8O4y0tQHeXfEe3L56jo32PskJoJHvRWMgDlzjm9SgsvED
2Tbp22om+wT5osqyTVBNoyH4qP1fUrwn4nth9tqL0SbsHCMExamLcHjV6NZGKUWwjYe8+AHz3wut
Wcm/HH02X9Ku606+1a789iQFhSMG0WsfsSak+9qPFn4kLohqLuPalrWtJOno0d0XePhOYAzbjDzT
MtEIyUrvPKTEXudvRpALQ9DeCUK36LOThga61xOAGvg/khctKBYuvRrMwXPJT7DHrkutd5SaT4kn
23pU2KG0lDmT1o1454ukfumvIauYUb2iFCfe4iwRaScM0YF9a/Qum90pk4d1l6ho0Ju5pmJo6Ott
K5R2XLF7Lwhb9fcuvg5VKh5b3g8jjpbWGMybqiU9w19qMf1T/4VMicTbuiKBIGLv8EFapsUmji5j
L2ybjF5ncc7GamGAwNBD5G51sy6KdVanxLfpR1UydTs0icarSYUzJYHYN2nWibrDe20ZWMfg6QvC
QwoPLxJ3iFycrL1gjUETqjqgp+E8JGj2MP0I0YccB3bLR7vFj+MFZKwJOO20aB9qTBijUljAfFvJ
EjsByyXL2TxPxEc4pVtD2uR4DZtzpu+HYYA/OM5Mr5lJ8XrEAGJETD9OOMLMNPp7y/sl1b3jljBR
M4j0QiSehujRIhJO1s+iHG5L0yV3pVp0ZmNH6g6KxY48bdRznd3yCQ3qbZKdWu9Zbh45fn2ILBOe
ThHb22TivlUowvZow8KdVVTzZggX+KaSgDeVs66Ag3jIMCy+WlP+oNnS4KS15Tdo+D5CzUNa9Qgo
cYH2nL0R6ljTDNmeCTsjGOyuvNcy8BiqcIyS9GdnnatA3brltk35ErrdQrTKZZl2K6konZG9XuC/
idl5OhsltFJdTJmp5LSRCE/wMZyQ7NBJ1Gg+9jQPupVWYabpEE7T8JuRUPAkKEtLP6iRsZCp2bRP
TN66+aDnPDe0cFkYd3VMc2UgUU8xV2qYPvom6sF2/AiIEIPhlGf1KRAgVDeRsRHhlPgmAYTawUq2
+SSXRgZZlsXcA1wjBTryOW8bcSdcIx45eXSbqlQX6eA6OrQFwP8ymuC+z9ZSo+9GP3Hk5tDnd0lM
jSWBnju9OpDZhH2WnkRcI77ZX0jqdhI/nqeoTfvBcIIG8mtyiYjZK/t2FrGR8+KLl95XbMnjzJg3
gXRo6kdox7xswc9gUj4KUtrOCiGf5RXWBDFzCiwcArHGFkJG0jdIRxqnHzfXaLi4AS9DX+pkpOeq
xzmU9o7X5YaTRom6DEqRaV9rl1Li+FhI2YbUjX4+DCzqhQDBWHLZiHCDaz97ivty27GW9n58q+ww
VTGuiw40DSyAGsToftGrVIYqjhCRKTpUKP7FFuQx0n24B+a9F04z2V8aXcBx7IP8mXPBpr7Jbv2G
b6pXENv/+Ruu5Su1QdyeEHGGwf3AHVBB3fd7KRjtTB/svMlPmCp5HQIQmaxhAP7YJcE1bcHDQCqm
xRdJ2iyhlxdFOFC6eH2juvZNrf7T77tqDqhGYvaKwO8Ds+N0ST4T8n7mIb4VLBIP/F+Nuq8ab96j
n/r7yN82Mv+8M1ddgiS2GmJ7GFkdlLXYG1OOcwMrL0BeWfd08mp8UZHiiAbWGYFMzSms8yXqz9T+
7FpqN4X0P7SdWZPiynbvv4rD7zg0gUSE7QeGmrqrGAQaeFFIQoAQCDQPn/7+srbjnm52ucs+N+45
1bULEEpl5ppyDf8lT9PL9ZnIPLVPlHYVyTfuva88utwedH/Qx+j3/ZgT0xxBgaEBIYE8k9aOc7x5
1IC8Ns+cLICceJOelFliflvE/1U2go6/SDOA9KWs8sGPnJ/Omq6Ukiji957xk4HrNQGtapri0AX3
68/78PUcfxntwYMcJ0ancdYmuka1QA1mLdgPt6l2nwhgBGQUXUonxxnK+ptxv+TOX8Z9yPYgYAU8
gsS4IlWQzG5S8KeijF6eGi/Sz+7luzDiF7EicHP/saoPET2ipKAZ6axqPSBhPFWnVAx9x+3fjfHg
HVc6SZMJ0gCa+PO05HQx7X/cQrGOyuQtf+ao8PxPLCKJaqQKaURHiTX/HnI453i+UoMBCW/Myz2G
x5TTikvq+8/KHLyqmz+P94XfWKIXA613KDIG4vJhz3oF95XWwm+321LYTZeUHpmc9DC+gRl3/zzY
V4v562APG3auqB44ygx2H1a0P/Pmcj7a/nmIryL1YFFLI9iMJDPaTfy+ftXRS7zqSm6JSNNFT4p4
Zf3SvrUWs/sfpAV/xdq/jvcg9KoO3NX2/l/jUYM609fD1eA5fx7PBt/gK4itf9R+4yGoAAR/RXBU
8N8voQmeQlXzOBcR7PI1fsMF+0xZ0/ckKB75T+OIbfxlnFvW0sD6zDiYBPknNOIx0ibYtX7+DN7z
Nyz2BVGo9NJU0N1Y1qDx/j5areWSdz6Bj5NeQaCmN9+32ePfjfBAdvn5VipKQfI4/uiXekg6ZvWd
nPhuiAeuHWVa1nVHJqFSeKtJ9DPxvpGuX46gKDJ48RrK4jEUOZBOGq2fzqREV7uB/pGRT/gN53xB
yaqifGaKEtf7Wya/ksnn1BsxB+kNv331nLyXJLhQjUyDndm3mSdfzgcsZ9IkRiOQoB82Re3o8m6I
TREZ/WDFz0+geQfez3JO+7cp8Qr19jTe/3mKX4Wofw2SiWf6hbAlbWDQ1psg2S0+PWf3dTuM6Uys
TlXV/vNAf0+sfgjHPSh873QZE0RhJEPPX09k8mgNZ/FRPOmz87sEHjloudOkkrdef96ol45jtPx8
TvfS+f7850cRIz0w82+BwQdjQL6dk+6kijn39DdJw45AW/xdRPfLQRQC/5RGECt8TDm8d3HnNUdQ
u0TWxvHlCmAQ/T7n9fTiq9N82ryMPr5Lc/x6iX8Z80HQX5RqWFQXxmzegJKdp7PkjbP0rHiijfn0
vkqfs5d/YiV/GfBB0tfqFdz/EwOmg8X5TKJbanv/68x/QTe/jPEg4iVwNBtwUgjjkgcyejey97Px
Tc6J/BWf/zrGAxf0gyrWpStjyJQaHnHdJgNAPs8ulTyzOJOmnZZNGsVqb8O5Trve/7dFfGAM5XTN
DIn82NlQPtRShYcwnsvSdxm439HjA9Gr40ExvmqMQo+dGeW9/Du9avo35syX4oRUdmB6yGgFAuR3
cWIM0zzLwRCguQB1ywS2G0pGUy2eZ+PvJvRlot5QEnhAgFgKyLPfx/LUdJDGV4Tz2Myf6D6KSZ+9
e6+c/J+wAqbnl/K5efnOGP1qGX8d9EFGX+4aySHAVc3KSz3pcVWMADU8d99mEwiqfpRRzAmzBvIX
JTe/T45il5tWj4WCptHE3Hgj7CvqEdupUsyL1+vT4Pz8XWrPl1ND+5APqJFD+wjkVsptITc9UNpF
lz9d4+goybPk9E3a6N9RIpkPCRn0MddJ1vsbeBugB/ml9TDmpV0xN56BC55fKbnUWpC4aPIxqfD7
T+jdR8+3H7j/5n/mta/o89fRH+hTSshovRMznzlF/36+rWL91TDWfx6DFKEvNm9Eop6MVSKTf/Jg
+sjDK6kCdwBCksofA4phpMlT743I9jjuT6U8TY7yVC2613pI2FyJp/h6n6UB+bvZ+YXsgqf+QtAv
PolAIuF3knslpZhKzWl5LE/PDc1fj8bwvRrJb971LaNrVHYGfaCib0CWv8opXfLiK23PKWOhZdSJ
WrkJMFTlxNNHU4na8ulpTPnneZkmr3Wyoopq3G5GYD4QJhm+xhnFsErf74YtIffTXjdA2ckG58vP
Sv6Z6mZ1oiQ4I2acURa+VjhAZGX+dqRmpQeaoCa4fLp47wLg2Oh+1GNrrFmUXVO8NQG7+mdVkbzi
USicg5VJE2elNuZGPnhRelINVCJxx+xVyq5UKHjTzAuaSwfIC/XFw3Sal6MNNY9PSpo9nWXjx6jf
j2++3IM7ch33713VvOQ47eil8yrHzSaVz7OWTiqXkT7Lx4STBUiSdPvOyP3MXX3k01+2+tH1BX7H
sffI2sZma+ajKalPYLwZ02yeWe0r/UOfyheqDlbZszELiWKt4md92r9lFGWCqD4brcuP69ORPujf
0PlXZz4VQDbsDrCIKPZ6kFNVOSiGlPgIDMHTMns7vsXT0WR4OE+oc/oWY/e/GW0oivNwQ1Lz87u0
gsu18bXXSC2RJ96zNvdotP5ONsNcmtECV2BKz/7MY+oXBz96ndCtBPFPidmj04py9ItxF/mb8plA
9m1f9tSKl+U09/AFF8tMbqcpSEjd7Q035B2Xvoxfth1sB2CEtziAb8Z2dIpEe7QhXX4UjZiCsQUu
Z042DKlEdxpjO7f8Rw7hZlm7U+4vhvac6i+9/DHOgNjQp8NzdC5CWTR9HWjeN/P7ymH16/weG2xk
RyNN0w5BdXqVANPFMl4l29vzaCYcLdUen/brt+cPQRN/o2WcRwg0LC76DP6+i3cJXBWK4ISfoJ7p
T/G8BERsUrTPl+B4fCHriqHL6WmukogRW1L+zVn+U6f9afwHmjXiTFeLI3sqKgril+xZ/6iaicaJ
S8CYkvHQ3T9dhKJq2/iQl0YxEZjKUPQTmA7SN2L8a031y3I8SHG999IL5Q/CdydYO3sm0O1tbvIP
5VW+YQdSoNnNyDuY0mbw/qwUH+fb07epqGLN/7Amnw/5y/lMO+ZExCvWhIQ+9UJsr+KU2942XZKE
90H6zYH30+v6p+EeTxCGfh2rYjhM4c8jqEF06F1kx9CBcAboXfCXi0V5qezhTJrQg5nsIfMMLMb6
Oy/IVywu6iINOmhiBT36duSkqIxBzfoPwNdrB7R3Hr7FTTc/ye8naYD6Gc6Uxjj8WbB8yXg6Z32q
MDmH/y3bnqb3Op0VqBAd1ifRyvnlqL2d6bCt0lQ4L8gnLExpeHtLq2SuEgMd6OnseiH7YUQGC1Vk
f36ar8wVPJ/KCBf5CJSKh7MPzhntnhekHV7v5C8OjqQMEjtUaKB01Z/+PNSX5jQGGSJ1KBugUj5w
f95edOMKstns7shO/HIbzrzZbTsGAiP7Kdzy2g+6g3rr7/DZvx33kevptZDh9xUk18w7X+PYmk2N
ZTIVrjxJFFT48dN3tPVVvR1U9Y/ZPjD3WM6Tpj7T3/k+HEyHoOGV5+tUI2fulq0vyUqJwVeKT7Nm
GKnJh0o+47H+4Rkf12Shqre5NnbPXUnR8nf26VeWI2XJFAJrNI6lgdTvIthoj00hpQY0n5yno8F1
Ytxf/pl9BqZZw28mvNwPNDXU4+HJE5plaAqoiHIh7O4E66CdJ6/6GzVVL997NP8O14TZDyP/31HF
xH+RY1SA08xpyKjdm/aWvPQ/RuDRE9afUp7z/M8AfjyM97CQ3qCQxo3OePriE3V3dnuPn4XHVvmZ
v39XnSZu9ig1OaIZuo4nmv89SE36FNbyVYeY4sS+FLjRNqP+OxfFFzFMFvAfYzycXGLFS8fqETY5
v3rPCGL898oTKY2zb+EtvnKGGEyEgm0JPP/HHnBpc9PpgvFpeoze7k/Ju/w8fBN6juZj3+ibr8gd
e1HAhlMgI/3NXXCOjbofIuJl5fx+T07PR8CQ/kzvXyhQTRY9k6kBwFp8nE1dXBUy12n/oIm0C84n
w+FWJ/lrJDfTYrT682BfOZI0GQNYJXAkuvs9MNcpzfLuJvwf6aVfDrR+emppuUgCPRXlk6r86EiO
SEhWr/EveV38zVy/MODw5eIuY0llgiEPIjzuDe8uxWQUIkbmIACSOHieg7I3vSr6bFSepuPjP1EZ
/NuQD9Jbv98MmhXXOcDCCKsL1Qsxkx7ET+2IdqYCgvY++oto/j80113co9Qs8ygq3/37v//WSPI/
f39Z/PX6GN1mfun/9mKelnHZraoo79YRx4ryP//9L9hlceX/9MN/iT7vQtg++o9/DW9VWoq7HeNb
+lubSBHC+O/b675eTv6/TE85nceufvG3L/7VYxdM5H+jrQq9Ign18UtE+/5qMCk+IetY0QkDAnDy
CduLW7E8/ce/DmTp3+hXqHJQo+SVEKswi/6rw6T4DHwKEi7VMXBZUJX8v2kxSQTud1FGW3RQLkYi
bkPhEjVP2gOZloNjmQxzRX7ByXn003ji7dqFtqvdYyCbZej5xUHbHX1tJ+2ulrQ6x+Aut0t9L32M
N4To+2XrKGuueY+t6sCnujk0sczSsHX6xWBTh7UzNG9U75OdS13SmhQ4p3YG4dWKrcYGN2/TL6RD
4ce+bh59adUuLrfJLbhavZsBOwvmfepI6+7Qm1dfNnmrdFST8yL+7U3rxPbRltbaTllXB5JGe7LG
Q75f2WIOw1A6VL7i6wsOlQzRbhqfApmDZunO6TyRtsUq9hPjR7s5u6XZ+eQqaX69bPftpt4AbGNY
mjW4TbL1eV+tB87o0EV1UOyUrRRlK0A/x/YwoHe1Teb72L6TQkcza6vYyTY323GX06TfFDsuLKJm
e3Ius2571KelqQeDoF6cXPzYrXlyTqHhK1bBHIfk6G14svpVs7qPs5u61bpecrFZrC/qrN1cR7N+
o4znvL2oN5I1cChelyzaAFOtFJEgf3KwlU44YybFGqBNnj7dyzEzKVaMBq6zTTbLR7nvtWn1Eb+c
XcPXrH5TLxmCFHqz2hkWDYm7j9tuYBer0lS2uXsOQRUdOxq18oeTOxo9ne6T+z4Gu841DsZgftob
ynNxfbu4Cut7Z7HO7oBQ0ibfgLScHCdizHqRi9mYik8hD0U6Ca3fJwOWqt4U68bvtqyKWGLy8Kxq
xYZs+GK9oNMTq1IdxGdnNzd1EEMWOWTmJBYVM2eX57KYoXKQDuf9iJ6/trSqY87E4ElMqD4m1Wov
U7jvU/UmkKhJW3SSguRxCo7E+vD3fV+sy321OsUzvqYBozS5RikQtqZ2ECOzvMAZJr4e8i2eRjt0
luzQo5Kvy+FYEGViKytvl3wkHxfGu/mJP+KLuaklbJhn4fIg7ipFya5ivYdBEsmrdq3hAALqbyVZ
kk8u/Xmf+dDweEPb0NgCurFbH33vwOg86fn6RKeLkzdhqQ7M7+pTKHEgB6lcklQuh4AQXP1LWACP
MSmDE+FJMFNJhdvpwW2n2lk7SXbX4cxwvQ05dGpAjnK5qHa6LW1zk6dooia67kiuaLbddkxSlg3d
Sttme6FCJ5nr9hhyaNbKlj3cjKxmqwZ10G4AL+0+YJWUJYQyt+WiWCsWlJfuhz+7D2lLNWS2gkhh
qWWxO4ddwrLm6QS+WFcrzTIs3Ds3NhnGOrGV5f4oVNcErAhuyxVbbXudD1+qqNvCaflUBcd+ozvD
kP2PCcKKnp31AkLO0eEMO3AUIQkyXw1ZmIGTAsTGhgzCwh84yIexM3ZIhGO9IDUqI/SQNxU6MXUT
1r1fqNyYP1CidZgEGkIvB3A7Bw964vH7NkGebYpD7ENJDbjhk8LvqV3ifTi6WA2CajsOWhY9W/Ew
IYEJhlKs21E8nhoi5uBNeNRlkc4uJRPEsmUHQoVcxb6mFHVOBhog4ZOxSQUMz8K4PKuC24xRbpPe
ufq94IHBD6mjTnBC7mobAjMirWKrRTpi7OxV19v1y8RHHDR+uRHswX1P7gWhovipW1OaCmkaEWxc
LlnqclkvxrDIHf477euf6pN36FpKU4AMfhL7ciP33C9YNnEjTdBg4Z/3V9L7aR+OWIY1PtdhmM8G
odbBZvH1jdUORzuxdmT0oy022qEczoXcSPfeQVUmrILuFP44ZP/IqWe5LjTj6OcsutfMChJB4SX4
lqnL6A3udNRnXHsEMXWi+OwdnLgZuOPzRLNpF3f0M//kSoer3djaOmahYsvbQin9snRSRzfZAkv/
2YZH63Y4Wv3iaJFFgsfK2xnXSbfObOW9W1NMt+M9knvv0dEab5pDuTm5iX8N0D5uv5BDlFGYsLCp
23zAnrHF5Wl0M3VXWw83jEvtpDWy2MjBj8w+M0sxQ9Vhgjy4DhB7yM5K+URaIT56R6erX5A7d4fk
40Mbsrr6plv1obaWVkfb2GUB0u5mJ1YxgtLgTthUd9RQf6UDu6B01pPemGHqXAFHW4ndCG/ImovL
ZrJIZJJvKE/K7T6A21Q0l7ah+E7ZUFaQrSEm6aM3KQpzRRZ1UIfaUShTnBwjF5TtCMFQ2ke+GADA
E5BkXAP0OjlukTLGz5jKr2B5fL8HIzeJVNtw42gMV8IGY0qVIl0C4WlSOcdtHsg0GYza4OJNuRuf
cqvjDk1guJS15TbvyEETISCQSd0yiY47BLEshi5WxRqtgqKzdKJ9QkFf/dYsdpcAGP/F2WrNbAU0
afNcPVOpqnizxO/ZtbGpO/Umd8kfl97vbrsf283as1D2FeJMinKziLxkVpu3Xcuy6sF1hy7vIsEQ
0pYbViuuLXbJrjY1n9I6yZgR+WH4bJ3uT/vqUAra5BcbKTuA+GJE9dg3vfHaHEad4GeYGYIAX8rv
3dbJ90V0caGE074k7XYLwLSPxtasZNcIvVMj3wh3bwdO5RtWabamhx1TLhE3rnIQmooyOMNC+q5o
FcjuoviQmGsAie1xUKxQtrTrFjoPD2l0N5WMOeRmaSLLWdbbDqFcRU0101nqJuLVdccCJ7thMAwY
P971AbRhuLzJxncZYF2TZtds+ew27W0IqMA8YGnAWWTvSrOibUApruU91U4uHw1mUUbbhV0WyXRK
RdP3M35zRZvNGbDbFrvuQx9ML6FnIcEbqiWYQbUaWZSJoFWULR+2prRN94ovU1dPJbSrWdddxv8R
stqshtr6gMLeblsJCuL20PKdr1xcFH65RGcFFc+Rq3Ntq6A9hEXTYtHcAAKeJrtx0PnKwTuUy1Ek
Y/FJh17oBpgZLGOn8Y0Dqnkb81/KAIr1KWzNSqyxgy1xZ5NGbAlUcNorwnBr/Jz7CH2qWdmabYhi
tOtGt5VtzazNEjuuEruLnXWLki2HwiRildX3IUzGfp7nxy3I7IrJ62Z5sb1Ncp5J5tm/257Zroa7
bpEBnR6p73FUOIPteDcy431tyRa2RDOTHLL3DwSMMypjlhUPtByZjaOFN0TJroQ0VydfCvuPfqVt
+kO/LsT7HXyjLC4+UPzqugjPUIz6frf7dW71H0lkmPLaCE+WFLZr+Y0+aeaVPtz+eDfYSo5mdo5k
5tbcMPt1hXFiM2AoOf16sFPC9qDc8NCffPW9cQxz5OrALPlroKosZaOZKrY2/WZ3iqks76i4zcgc
rs+2ujsHl0D+OPUzprMa0WwzuEUjV101y+PPzlHXrA4/d5tffPCzcdNAX8vHyTFCxvTBUIgQkHRf
jb2+ldFt9i2C7Gtbc7UNg/K1btva0nIUAlPFf1yOyoi58ja7WKnVLU++vK4c+aNzDKf3O3NsXV2w
9t/OFDL4d//o0omI8p+7NXKom0xn7Ue5G1tDPsrc1iK5v1wf94mbnCfNplje13E1p/WIW2wytzGr
Rer3Vm0Nt9UGh4MReo4mvjGyaeg8Cqp6mq65yiyhZcwv2k74w0POvdnEGK3LihdOe6j9q9ssCnMU
3O/T2i/X8ntDeWgAQrlit9s86rfNIpWmpW84Ett86G6TO3dhRwx+wgYTRLyjHoywn2Y/lVALJYxp
q7QU82yd/W7RryE5ql1YrqWyVKnn2N5BYuaMgBcYBHzqcO3hmtVjWShMA+DLTnaZ8mSAPUtDC0zM
VRyNzvPCUUwpvPu5ra5ba5xP+g91pUAQlIn5yd5zVKvdtkTM/cIpfdrSqFayH2470wguOwA+j67B
1J1qUS3q47Te9lHslmsqI3dtM6+3tDygeqUJaFUL5hfR8WozAH3AzX32SLWafb8dYjwXk94C8UuN
yqgxO7bh6OpwxDvg9Cqx+bmMCsZA2Xthvi6j065YXiz1XV7dD2yoAeQTu9T6xb5ZaD+rZW+VPrun
OJR0nKyinGvO5XD2a4tdSn2IZyU57YU/yS77OFl3vz20B4oWtbDGUsNU8j3n6GrOKLz4hqmEMGtc
zkcOu8Sz8CD9weBDdqs6zfvrzAsrxLx13OvdhB9Y/sBXeAI6IV+vU24KLxO0P4NkcJ3Fyiz1FScd
zAf0H8YY4DqncbjbyUcMGKG6Am6d/dec/GBQScWh0xrseGhTXXWhvLphYgJhZsXufc0q0g0G+2HV
smuIDoc5Vtwu52wODr599ntYpfhJxzbMqLA/VJTdIUekkFZGKUIktS5+I76lOO1achiXDwAWb1mX
Zlk5lIdJy7PVLZAFjvouOUZ4t848EGXxkAljUwl7GGwvh25xxXzPJ4ZJJs5InjGTd82hXrlkgNo3
wpFz3EPmVk4LWx9ZmdXMtqNJRS6+JoUdQmlkHn8uR4thPgEa11G5KU/EZIywchgLUQQddlPPHGzb
VXngkxJHgFm5qZ8GF0tDTg0sJB2CZ7w72UpIObU53nUh3ywP8qFfpf7IVN/FpDFLNnf/bItRKwfJ
Ka8Qd/tR2Lmdc8S6snjmzcXnKuarOE043rI4PPndQjk/Z6xFyR1hYWlhOGdI8uyzVJgba8VBVB1O
h/KQ2mxZeAoaJw1GJgs9QgYLCtA20JpkwtjyKoEbEJjspl0guEcm77sKKqNwRmZtQaSQqLSQTGOP
6CZfcXE5TZGs2xPP2LlCMPbrI9WU/IFZBjfQsddCjrTI8VCBm+XV2YdyYkGpg53kSAstPAeeaWy0
jWK2OVSTMxcKKZUF5bwf3WKwNUyNwYllh6ndf6CsXB7n53CtCoFOsyH7biNJ+NFc5LZCigptFz61
JdIoQKHcmmmKueltYl6fg1OQSpO8n7XB6em06JZcK37W3VJzeR7H2ycRbVgwVdA9FIodt96GWx5/
Iv1RA+qaW15IXZgY+/7D23ubMhAaQhGbm9sXS1oeUb+jn8Ze6ImLbewlMw1oNgVVyGuU+A0bVzOR
mzlbAXXsVZ1+n9IyxxTOojK4240ruaOfUB0aXFqk8I+xuULn6ru67pz+gzWGRKn22UvhccsuL2jP
wl+0buDP5RAsGbYztbGkV9g/q/Y+zeSZQsUilkTnYoL/PG5pLBLw+KgUHrUMPq0LPkZF0jvAHrnl
5wLUNobvBtHtabORe0VaCzme10+sz8WkMVI6oZdWGVBE24rFroVRWA1e8nJyx7zpP/BpY5vsOxdj
39jc7UxDj2sagRf6hk8xHzMWcrzVNsdIWhobhcNBUb96HCg07FKxiDgr6DjkDrbcqlmiS/Rtb0uY
BEKhfGDfROlBcr09A7DGbreEHT5uKjaotuG7WAHrAiOAowj0icXUB6h8cZrY5AG9MjAFMGHv4mCR
EG5ip6npxwa2xXAAFxDyCjxh5WLwtzwKtwFudIfNnM3bAOyUkSss2KGEV4SHU21QLRNxOsCOHVOj
tMu5pJqVJp63FiMDHz/nJLPi5K/g0tORvFa71+1sxQGj2qrCSZhDr20Qb1nVJOLXNSpRjcwXag9E
bD9g+T4pkUlLS3ldB8amhXI8F8pOoksw+DjRiUNMk9/yWnJp+CImL9ZMmqKUhW5mBfjH/VNObGzF
Vl3H28bFGFu2K0EjtDZCvqEQYD6hcTyntXilhLlVgFYOJ+9lVHHuJ8UMS2YfI1qxgWhIFe+Hh2IT
o8KS/dGlvj9xGvO+HmOJ9hbNDHSrMoeWd51m+2ajW9JGxdpJ8K35sesJa0dRpuVatxpter6+xC76
eJO4+Vra8NGnEk93fMmqlvnaCwrz6DQbykXrVb+772rQj/hTt8od9k6QOKMgX7URvcLUbWbedxXH
iyh2in25q5/zqREQJ6+3mp1v0yiNJFsJBnv6a9DJaHvjiNPPwNXgD6wt7IcyGmE+9W69JfI1djv7
HumbJjhnaNoZ3xq7nPIbm+YZ+Ly5RAtuQRrV7jnC//c+du/RgCLwjb4BDEBan6PMTiPvOjmDPiA8
CYyTR1qg2Ax1BVCD8gUk6u4+Ld8B/ubxk7DcerYXUD1d7vLIs7XPybURhpAaZWa+U6NmQUU4rz2e
VPxFAsqWl3IEqkyAAZSv6WZ0nmSuuu23PfXYdrPwnHxXLbSAcu/ObLFAWZ7VfVUse/+6p11f4qrY
FNgAH/XBw1gbmflBC1MfG0U9ZBv04ghxhbS/Y+RgQdbry3gqlsoLDWd8AMgk2RsYjh49H31sB8+J
99d9GZMbheW7bP0cQ5poX2VeQVmhnn/SORwquJ8xy9fFsl6p2wJLexRPqFbHGnKP4Sjot7WFle7L
7zF0li2PYbXAGOTzZqMF+oYecGBxOhgcdQSIX+y0vhLEeM9xx+Iwwm6OXc0euALpKADx6r1aqpbh
8Pz3Q21hUiEz7xgeUP3Z0hw009HN03nu52thRaT86zrqBGfqSl6pu3aFKnM1VygcBLSC+SCFiuM5
J8y5FP/d6uhgkLo1G3Bfk1tZ+i2HBJQsZsnwykuZ/FMM3XwdO/ddG9UkNmBzChMNV2KYY0IqjrAI
kdl2bl93GuwKWwsbyOM+nlkGQw5Qt1By9a2HCAsvh8ZJwLlgS9gwjJpPY42/L09GmG2EySq2CN7C
zyB28XMDndJqD7IwJEFRSA3sS3ZEPZAO2yMNcp8naufxcsw7GMbScB67sHVr9QfJyX0uSjnicDvG
O/n0XwxLjkXC9OoPw0M2nKe+Fs7Hq2YhViD3y/H06NbCiuG4emDXR874BDIE9jk0q005N31UhB/m
7Uexkf2MXWpM1a9MDjeV2Ukz2nlJdkLdny1wPKpZHnUBSbZdcGrmp+hFddVmkgU468bugEQp/EJ2
wkmI+MS2gC9vgcznHFsC6aN2E1swb0zUiHxPJw6AbGpWSTB0+2VD8Kl2rra6wf+31YiD6ft20ayG
ZuooNO0J+zDDY1Bv1BCHnA/47UEnK5tYQOtccR6coGuCCBNjmx2GphyCF1Uc6H94uFr4TdWwFS5T
vGq8uEPH78ZOxytd4Iy6+TgHcdX2TubjB5Y63NQllxC0wkU9EN/UObgN5jdfd4AFUbH3FbzKPa5T
rjcOeqhiWPODfMVaF15R4Ro9zdrh3DhIkB27/+m+7g4y0TfeATGunGc+7qMxnkxc5vzFOA1j9s7N
P+IyTywcl22okLMcejvVbF2uGe36sGJ+uG3fLNyk76mT2c1qQJG9k8NbuMeNrbJuXWWNJHU/RaHw
iJnKu8zqIwkTfVK6RdCbWj9pF+NNZntbtgNlbYn9Gu20ne42Qb/0dtoaEAh5OQR8bqKsva2+Z3u5
W2yNw8pvb/h7vZ0IReKst5gDE8D3upRW0gdRwl2z6tZFgKT2fpSrLqgCoBHxbF4iqZyAVWZWB+GE
1WcdBU/m7eDxBdU8sfDr0fZ6oJvkQqGbLTEB5f3ql05vDjf9sjc7nqQhXoCjNrbRDr3L8V1alY54
9B7Xsm4m1iXqXdRGv8A9360+ffmJldhZUGqTIrjaQAvbcvg+3DBDbX31hO9bxrN8tIi7ruvtYINP
u19qa/zCBJl6FqpddGv6A8ruYK/vc04Fa9nF2RyoLqsy2BMCYP6GPmPvNkhETsaFWS2b04THyyMw
nDgm63t1fxVLgj4r7LFblACvsS1uHvEOXKaDHpqAI4PCwp9+idIMTjvi2sN/GoxdlGhw3nFP2eed
nCGCS1ThGiCmY8OD/Hj6hIJ53OmSXYmT+SkS8Qh9c4P1xLyvdmYzFlCUBbyWh82qQpEey4m6kdbx
oYe7RJxh5fnKOy5xhJvDNukEgI/+0RoSem5WyhruwuEKxd0O0gocb1hKNgmAwMZoafDzFWLNyu52
UD8pT993a231gyhgc4Ca2dpuDZLYOTra1aF2SKMdbARLtoujf7WVNU8n8lPc8Wa8H0GesdWtatG0
jb6JYpLauiW8DdluoVHiz+M9m3hoVkz7StPJj7Eru9JaNWtHCJLMHmxypwzHCBQDnpFNMVoHONd7
u7xik/TnecNuDDdC+IgoubQ7Wgimg/Lu+ZDsCWoiEgC1y2azIgoEb+4uEfuob2rX45FptspS4RJf
XiLFRii6sT3cnKPGhtXO81YwkLK+2acIguP+a5YoEdtTRpcoj3Q3Y1sEV0oftwNph+5pewwabrQf
b27eNBU6FmOmJylA31yFwBiEowNdAkK8JbsT0SbSAmBbJdC86TlqQ2nVrHRC9UerCmTcwJOBy4pq
AWQNuZ52hNEw4cVtTztMI97AayRoohLkCVLa0G212XmHDoAhMG3uURNAisDAAf6EeKkAK2ogzjq6
2dBivb2vKrPdlltambHkwozC0sK0Y1j9J3cvsb6qBd66SFZ+KEKHeLgSIy4vo+sCKDYbei63ELe0
aXfYF3VUb2MnDjHVWChNIrEg3RUKtk8dtdExzFFyI+Bv7MzNsF6ZYw1D8BcuvaC3BjiB8ORF6S5f
5euBMS02mjCNUHi61TEtw5aF80uYJthg/VS1MIDhU3k7wHgyG7PeabY0mHZmI27vl5gObXTfYelG
IJ8zu1gYwLuO58lMJTBszy5M3ID3iAWhl+Z9x3NLgfCrJfM2Ymaxg73cTmRjju+M6WMJ78pV5vZb
I8iUqbrNBXOPsEfznXefYXLZvE74VqJOcDqW07afKDgmi321xGC7oLXeNfuyK3cynkNhAvwf9r5s
t24da/NVCv+9DiiSEsWLbqC3hj14SGzHmW6ExMmh5pEaH6dfpV+sP/qcqtqWjezKXTfwFwqpUzix
Kc6La33D8AGqPhWmEA7Jvn2j7xH28GsozY0/IXP1ML1rvq6P+g7Bh/0RV/97fQfaFqKF+xHfUj/g
Y73vExKAzfwcmpuJwAwWP4uv3nf7UX/F/8ECwZLxPg0P4539OCAXOj+6n8xLAGPifmIouz/KITBf
/rTg77jfQbVBQtH0ZcHbAsP5M/s5YmYEju9vHf7Cik2w/kzGABZ3j6C7NEHxEy1RDK342H7BYgJt
p/nafzfhBzYC/Z58rczfqD/h7CuQNcQ/8zXoOPKRWNHfp+/4xP4dmsfuwLEwQ3kF1X2M+fw43j13
o/6egK8efxUfcMAe4vsF90LyNf2E8/0LufW+Yp9g0yMNbK49+QOFzMqXP7DH7ss1wDY2td71YX5H
7sUXc6xMd6mpRcoPuNrwuviCtv4WtfgtwNf/GnrdfSvSb9U/dkP389vwj/rPfzzobxpgqPSpf4nm
+n8T3GUD5/QLcFfffftZvAB1mR/4C9TFnD9cDxL9EjZ5+MM2KMa/QF2M/0FdwaVHbJc5IO4BF/o3
qIuxP6gkDGB2EHIcF3ZW/8J0UfkH1ORdCpsMQIBdECh/D9JlEFtnAFgKRiQB5Az/BeXIQ4sv0b1g
1OVtu2gwMVhX86DpYtwidZkjmSuWz9NYrevR0nKG4p+X9WtQ5rK557FApUnFPUyh2sHDrWBJPMCL
evFJ59m3qcXH7zJZxiNtnPHg9FoFS17ODLbDbhpZ4IWKXWUrG1h1tz9Bdwqu7EUDuTbVO2sTFoxD
6C1x8zpI1phjc5UtQCkj0z102GurraMx180hW9r+y+BJAoF7CaeXirFYwk0TR75s7RwymYVzmDLQ
72rllcGYD8h4t03zBSi8MqpI0h9bsuhvaRW3kL6ykyQJUs8rrqinoBswgffG9eB0+3rKEuFDL8t5
6maIuuHvWsTxV4D1yl1fElzxgyOa/iZeIWe9a9Z6GPbWUtvvcmpkRFM3nsafTT/EtT8w1pRhY3WI
PIckro9xLyv7gF4w5dduYbABwhYQN2MVaApZM+AqSRvO0n3KXFUc7bZC5DWzFfqUmV5O2GbQAY1J
6tOxQe02H23gdWovDlbWN7cik2Df6EziXQKY6Zep6HBpdEU3zbuBuDV0jonA4Fb58r7X9ix93VcC
9yYEDX7IJsadkHZFf91DtBeYDQw05FRVaQUMYs3VLimdFRAoj6DsUyw55NXsYnXvy6FO3w1W4R68
LElusw4yZ641iU8FZRp6myOJesi3f8g0OrtzZqDlVI4zUUu4RJc1SwNlwVQDXK2miey4KX2ndukX
DWnea2Gp7r7MVAUNNL5kH2TfNVG1YizBtcn4lzkd5U4q/jNWNbmv47rce9biRj211ncQrtUQ9/No
v8sza95Paw8YS7ZQDZVoK30gEjUjiywHWJ7J0BrI8LOp4x+2ZjW0DlrnLmZJ8qHl9rBrmIZa7FLU
92PcJfu4yjx7Jxk0zeAJQkMdO/auXtrG70o8jaiIbwqQcrARKygLKo4E44hMz2iYUlx/lDZe9qrE
KTx10O/sWIrH64TKE+2ST9kofgw5rsnFza/6AbGl2ye3aRHPO4/FDJrYCHwcICgLxCm59pod9gI4
V2Nbn0avAOEnc6B93XZYUFXi7tpBoCDjwagGuFNvF1M270iLTGkP/7xmhTZ97XjfE9Vgyy4mvFhG
VD7X/nuerU/VkObYVivb6V6JO86R720dBH69fZU1iIH1yHY4dr5kTr8EzbDCgh5zGzYgBvkuRYUb
5MeTXeX4vdY0QE4rRdFUd5OvbbtDFh70sE6p77S3fnaDgEcvPhSLS7GwJfH8YZ1Rvc3S9DHJ9RAK
nDj7fKCw3BMJfFfGVe3HBPih2huhwAHo/a7WLd1LggRiVU5it4B26ncjg/afrNIbj8baZ3Xb3jMS
N1dOMeURdgR85usWWALSl1HCdIlCrvuOtk59605L92kAS+FdnaV94OUpXvPZ5BdNgYSSKC3ADCry
leV9F2kjFy5Sm1E/d1Cw8yoHvj5qap6ybhggcZu5eL7Es81+DK2FY5JVXZgPI7iJCvgaVk87L4/5
bRKDDhvzdALjVq1PBYcneJrW0BrXWRGNqu6vc42E9yKSwOY8u5krMkKBWpWRkWeK4srVJ5vVS8j6
4Wn2yDz5KrGavbs0y23v5hA/1G5xMzAvQZyHNXKKWxH/8BortndQfUt9lnTOJwrNaGdXqmnxR9ge
hENB5mNCkkfZw68ahgPiMCedGHZlBtwDqKxQDRRkCDl+8Y50zp+rXcehleB7i8KCcmDlPZTlxODx
Ni5dCX058PpQ2CCQvcin4rrltElCmybup3Kc8ysKF8kreCT1fmnPwFmyGbqSokkfUwUFUdiYQ+5T
QZCsh+ThkdsrZtvrcIH0pcS+mvALrDL92mRedT3o2V72HHo9dyuN5+SQ1HGh5a7n2DrgJUJ3HIkS
uD75LF/cu1XNMXxp6Ci7nymmI3RH8d4ecZ85+BUnt/QS37KhklixBVqKVCFrsuDZNLtz/intG6hS
5jWqLzR10HWeLx8myWIvpAnARhy8c7hT2BzcZ4ioylOhKURWK899koNSgNBSuEz4GWj+7B2bKGjo
FdP4s1TrfBqdlGT3MBJYbtrFoki10cpZoDmAizw55RT+0sgdK5rWe9vKWeZ3k6eMfJ2Ail7mpPIe
ItdVeahp4iTAyuUcpxMdB4JcmE3gL+ETvXg0cJvWBkeAryg8juVY+q7rjfAerJzsooDPhmBiAhNE
OBQmNsChw4YFIdA57ajReR7TnAEyCkor+da9G6/UjfUzvy6Pc1iF1T6mF/hVGy4QWmTQdcbkSii/
wPxlEwqVtWS2BTl9v5Z9H84TUju9XNYdwQ64QJi1XwLpBdpyOOS8oP0Ixon5p5e96zTVjphWWETt
AcwL5kNxVR+Hd79PpzItCXC4XXAHEGUKd8Nr0aWaM7gHjn58Y0cN2EfqOMBfRvm4YS/SyV9PGriX
kkrw4FwiKN8MYW2xtVdQifBJyW7y3jl25cez0Pr9X5HpP6qhfF+nle7/x39tWZ7P/TlvwhAvz+ho
8cwnvgg0wfcQVg+8vbqyDyJcT+NpDCFvfJiuLqrzmDF6GSS/7NaG9kAmWWWJhza9r0DuzQFCh7s4
4LsWGkEBQspABBd6+Tosf9nihpyjJzCGNXVHn+yH0HUiQP9WEKl/QIs36K6AtAJuxb0nAVRVf9tD
6tUQbxiWMAZxKJzNZ3+M7Ci9gn50aIPZWfvVd8BX4KoOKeijIZQ3eyS+LvT8jZ0hXEOBgvuo0Qzc
9DxORp6P8fP8zgEMdfcARkYwLTldYsvRtxbreUubblKc2lA7b6DnDSo65Jr9GCp7ENsIaDjNPmjj
frkHv81nUKx9zg3Bta7AhQUN+91FLu1bS+zsY1wzLGfLesw6muUjPqaHrIqN3FwDY7IGhZVKIxXl
gyNz0cF+Q1F+nma8IaUARRt8nq0QQ1WyWEykm30Z06skxUNmDLG1oZ7UXBAq3fDBty09n4ZnnVMO
/C7yFZ1bTunBPnDMqBs1+0szuqWqoh3Di3XwqhYeVtCWdG23TC1DzBcMIosQZcN65nvuA7Vm6kch
coeo9FxYrq8H8WWTZpGddW0q17VQOJHQpAODS5QFAU39WxDHMjhMlFmgw71bDpcUvN44CV82vTls
k17qGTenaTq9p9BhHRsg6MaQXHf7NMg/8X1xYx9/3d/Xd+TLNjenr+eUkuYcbabis/Q+5cArDtGv
m3hzRHFDggrJbIoI4OWI8j6bZiXk4ksSDLfWiJRhe5vnFyymXm9+dOSZT+cKD/ZYm8ErBkdPMJle
oNH0aRYPrb5ww781UNQW1OZMQkTueamerYse6hOCqHiBTvAEL4M7V01Bkfx2xAK1wbNGNosPz+DW
qcxQJbAtsWrXjx3Xt9qvv56QrUbM87aiVDiUYkIM0fDljDQZDESyMl/9Za8/d8dhb24C+m4KpmN2
usSjf2v6Hc6gZQLbOAdSUy8bs6HopiyF9LauoUQEoX9rsj6ta4Kbl3240DETZb281/H2OWtrswhI
rDs4aNEVsYQ6OFf5nu1nxBBGuuDibn19wL9sa7NzVjWmcAFAW5NPfIlSOkIxI0mJsn/U+dZFgvab
s3beuU3QYou2szU3nbtbQhqqk2MkVsHaRyHkYmuXZm1za3tq6ae+QWMVfAq0zR+1KL4qOZ/iSfq/
nrXXlwmkimwHKmTMwWlPNgtkKZeFFjQlOPbK22E/HrpwuNZ7ceGkMynbV4sD0blArpUJROubVV+O
y4xYsyM+yF0B9SFSByWoKTlmkdo7e7hbrjhlh0/JRev1ra7G837DHYZ8LASSGJLAL7dAPq+Ly4Um
WJZy8PvWB2mqgvy0F6g+xAMzfoKudxQDV+3HFwbXDN52R5w3vZlH2qlqjns0XVrvW+tJTJe23KUG
NqOql3pVZYsGjKLxiPjOLx7Gg30HDiIcKFD5ScKLwfTrkBIr5t/juY2tYrvJZVs8jyf1EejdiGex
YXJ16ex6c88ZG08oZkBRC27gL2du5q3Qoi6xDa7hBbIbbqwQkCsfpk1hdkouXGFvhjvnrW0mK8vb
VEEd2hxf43XiC4NihGZo0B7jK1MXEyhk/nrvvTF7ktiQ12HE9QhirJf9q6aumS1vIn4Dd6Zm+Oa0
zu8vwBctbI5J+K5KPa1oQSGhlsv7afr86y68NWovWtjM0YhUZu52M8HrhvgkzEM++UYrx8hcV4/O
l79D+9+qgd2kT13d13/qbbULegRPdbN0qUr0//z/TvSA4kL9RV2s+9YOP1/UxcwP/FUX494fEEp2
zBkHt24ijczd33Ux7w8IFuDkxdUMa2vIR/27Lib+gLMrkkouJxAiECYS+VvrAHUxAsknFNmgKQ4R
DcF+py5mbyIDApNcNIQcNcFJ61B3swybsV7spLHHZ0Gz5ItRXTeXdfqljC5dNJs99aqpzS4m9ai1
N6yoXo17RT0/JTo4G/b3b+RM3u4NxobCnhm5GfPvz4LR2coT4jLkg02cs9yoECiwh+QAyf+bS7ow
2+31d3f+3RaqmudtEZVD1zJHd6DY6ADJDzshOzKXpwxn+NUtkbm7Lh685uA5u7detWqir7MekrTu
miZBq+bl5/oZjG6/a9Ti0R4LkaaoSqBqQ3u+KPi+DRNetWym96zloo2zXJn+/iX9nUWQfPcRIj+6
x9Fn+9GfgucvsJyLQdfzU+hXvd4cx3PCUmfq0Xa5a7pDa2At0NtiO7d5AtpJXxsdy/SU3xRX5XX3
EWhXWvj53gmLj/01bMv8LjQWIUl4cTrMJP/qwzbbJx8LJYvqeToWCPBlUS9lYCbDeITEyHmO/YV7
4+0dKwRWtwMZHyimvJwHPLVyspgVsKqgOcL3PIL3qfBJhBryxZDizeUmodCCyj10ULavO6dVroIx
yRh0ElKC9QILvCUgbfr+wsZ9cxzP2tksrpjDknGkaMdES8aPIcneGcdu45TAstvfTXQ+L2abeDBk
oOaP58V+tpjndvT4bKOAabbR+D4PQcsGzWII1rCMvObiOBqMw6uFct7g5vDrB2jXoUj418kEVkR7
I2/d69yG29UEZc/2bv5u+fatkwucH0sEWblDkU7vebMGlVLW7lKs+Cy0tF255x+0iU+ndLY9K/t7
xDlGvHC/QmjtQR+Q0B6CxLXue9bdggBUYJjITfYASmo4ZX0DZgeA1KCdgIrsyYcqFr74+5PX2EnB
7MaJaKMknGjA4RooF1z6+O3DYTt9W8lJOlpFSgg+3iQRjQ1BfOwWlJh7D3HhsyjfoWFZkEGQs/4P
3EPeuskQ9ELcFfbrDGJEL7dgORe00/PzZOojB3Ef3peR7ATquocFGb884knC/UunzetmpVE7E7iz
BYIJA5Y5P4GtpoqnWK+oamivBNQqS6tD51r9pc24eeNidNEOcDkOQgMb+alN97KyTRY3tYfAOuhg
DpyohwaAMFqiTymApUfQwo4Wu5w5eL1H8AzEkxeWIhLwiucle7YpLZavUy4BUGuhZmoHRYBiJ45u
a19Gw5UVXThy3hjNF61tdqQHF+gh42gNJTDk3/MQ9CWjhIzsT6D8LEzu5I8LTb4+TdFBiMgh14dk
DF5qLyewm1Ki7AbGYm1oyvkBUBXwtI0gX3RC2R1Mg6syWq4uZYtN7Lk5e0yzLuTuJZ40ZLtu1JrJ
OBmU2S14an/U1zRMw/Gq3udfk2eJQ1TJPtthcc9w2qpgumgx9caCevEBZuLPJjZJMp3Abw/XN0iu
HwHmPuSH+pQF8lYAbeXb8KQ11aWHi+fEmwMOaWkKtyQHsnObJxBNZ5E7Ewbc5KKSH0A6YLjlPWg6
iHGzK0BCq4uZhbeH+6zRzcIqtLWuM7J7aNSUW6AVimgF13WAdHkkbt0PPCiPPIIgNEqT8DGbdr9e
Zub3vzzZJXYt5ppSPBKQPXo52lUKnM8wY2GvSCw6C4D1zohKuWz4fnUdC+Ii7h0wC3/+utVtlt6c
GkiaIl0FZX6B7On2QsloQWLbA/EvMM9N+DAueyvsYAyD3aR8ihku9uLDr1uFIOq2t7YLWwzHmJgw
AsfwTT1JALZWxCOpgl6wsrxnA9Uk7JJ2TY4jKaX3p4V0JCCzRBXJnVNTmMmW2rL5k41nG9SBqO2B
5qmJxNxUCzTmydTPsLqG17l7SiqnFCd37RmgRCxtdW77EqigKCccFBlrsmGvAPgfA5ttRq4zqbrk
Hn4j1Ad4RO6qiaAQ4zm1eJBTAww502nmT04NBEnvJWlUNg1Qg9LL52M79wY126SoogwzNOQmLYGs
AKZyfUBUH2eneIhBD9NQxYZ1Wl3+ALQFsgOWtcpdPhdFVCxjfMrGmMAHrJmAuk5dRZZTbev4k9MC
yOUjkAB+oeeaTxHqGzQ7Th6t7Hdtw5B/mwCporuVLZbP0oTCUahhbbSsgFkEzlKm/jKl0I2qEar5
PDb+l11NNQh7I+T+rUGUn61poVHaiA7iVZZTQTyvKa+oXdaPayO5FdW65uw6i+GpGHVLJ3TAYZBu
wc0T/yLIOKAjQ6K8bN1BY3s4iqqYUIFuXLFfHdk4NxUOEvtj3Did0yAalVZ+Z+WrlX0qeVoM0i+A
YyphFcsHSFO1zaSSAAd8diUonT9WHm/vW11kJ75U9J4DCwnsR6Xog1vM/EDoMBxc18quRuyqwBvF
eAudZRoRmk73tPeKSIhp3nsp1MalypNPcIVf3tuoRuiwkDXYCAqOVbcs48tdZ+nmvvaSHDQlbJfv
c9W2H0SexWsoVCMhGTPRaGVkwEt7quYnhscs1D3q4WTZjZm5tB5KKKHZE8D6VT2WIGRqdpxsPv/Z
OcBvRtARHZEwHTN7qfcKSBUrnPKmfeQtUIk7q8vITdnVCv65HbJcV6WbQFtzjKvceejSeiF7W1qV
PDijC9vZ1bHX8jTE/cJDlfbsz0St+kOKGDlMAFyj/igEyqaCJp2Fuh+MHne5xNoFbbho07DhrVN+
yPq5+tblXlNiSXTyrugqazkinqn2S9vBNV1XKn2cMwVy9uxmxaPI4VEyu9ySgC7J+CrF5jxmjM0L
GNcpiDzMXXQ4NEUNR4ZsLMGBH1RzY9EuhUxoOgNqOPRp/zgnHjl4cVVCgShOPJhID0hbN2omQSYl
DGHntoYEdksy2YY4L1zqt17Z7vuqT1QwVtx1QOYpitYJOorFDQ13A0Ga2rmVOz5a4DTrkXfqg+Xq
3g5ixLf1FSGN0lENNKjcdWQUdVTjEq7CKaFtv0fut0IJ2FYwb8o0k3u4+nokUpXlxjCqnXsdMFKM
1TFvVu4Fdex1pVnuPJrK+dQ1WSbCkpf2p8zqOnCgiC7hHFMMRRqxfoTNyphbADLGeWGDVS6kKv1u
rWG0zmCmun6irmXBJ9xD5S8chhHMI5pJcL273h7eAbmb8bCf+eLthF25uS+6heDBAfXNCqI+NXzL
WeNMCArq1bL38zKoyowYbSOLjnQ9sDTm5MYSMGLxi4oNzb5gs55gXm6pOWzqYWoPypVQdut7xwPZ
y4LZb9BUA1kBdk1dzydDTu+d2EmwsF3AY3YO1ysPF85U6is3flho2qifXW8lULBqZIMTiCMbfega
mJUES+Nl6qRGr7TuBpzpf5LMEsofPA9y82kMbKgvWzUpEMJz2P4CiAqTW6dQtrVzaE3Ko93ZsC2x
uWMlh7LrKdawKLIKoiF8hYgR7FIpvL2IGnxgiHV9W7oLoCj4DtcXcdWQCLZSI+T5BH6/b6+tjHcD
HXt9w4EU/ujMdT2Hg5VA0ndpJjhvUJ63sB4B7vqzHZNiej9idrHOZ0pWflrkVH5N6hR62gJAtcz3
nKmF0pxaiXfHMimqCHj2CrHwWgFrCChnA1k/pqw5WOZ1mG8Ur0V66LrGzvZw1LSHfaG5O/tNOjs/
aAXrn5oDIe5nq1M4e75we/RzbWXunk+FNwICBhf0H0XnyTxEfz33R5valXe9ttMg9lW3Zsk7e64W
+JQQoKePHT4bCKSiAQdXJFX22PI2aQ7NogC7nDK8USClw9oMbDN8/LeMtJ3r7Wpeeas6dokkE3BM
+AM8NIK9BuoHK9b+fq0c21qgitYu6qOC00wL3xnSNdh/VGtgb2t70QqG90CM/liZiiGtZ1n4Fumv
jU4H+LZleh3B5Id/WtJeeVOni6dSV3ZscPR4Ndb+THEngjA/4OtPFuNz/CfPq0RCciDLbX0HHXW1
PtR2vs5fGqRvreXG6tlcwS9lcNzauVWjay9tNM3cthzYGNcNafyEcdg0X9f14s3gnmSTJOp9aXnp
aBSMUmoJEuHRSMAAari9xJDXfI6D/jv3/l+IKc9CQiNo/LdQ8e23EkLFp7r78X/+d5V+e5l+x8/8
TUuRf+C9BVFgAvChyfXgifAvWgrsqFGD9JBIlwjzEEf/m5aCSiiOBYLEveOan/l39t1GaA82Cn4h
MwrFv5V937x44dkiGIXGPZccWGVnm15L5i6txALs519v0CKIrZ0bzL558sZAwV7KHW4eYq/aM++l
s4eYZxvgJ0CtKKQ1R+6Dj9AjZdHOOC99HSaHZh+LdZfV0AS/nHEi5uFx9jDZtv78cDprfZxTCV7L
oHGfxZSeBqULWMkRAM973PVAL0OSqmdQ+xrT5dGy7Bgs4bSsYl9MohHHtZ4sc43HTo/d3GbLvsmr
2DlBSB/K1rf9lGbQ/apFxqYAnA7eewHruQSTWyWetWtmlmd7bqsqLwAQ13o6apnVfYzAN4/ZOwsO
6JAGapqpADFtYkOcfe/ksoSt5+AIt4ulWqxvKwhLivqxizDwpqnzbr4FuGzA/ZEkuZ+1ky2/8r6t
KFR4Rlc+iLKrmpOX0w6A4pIWLSPXSbmiTISrcFn1gSM+q4KuIiDf20nLMREkrujHpVgS72jJNL7H
AeTNO6S/XUNHj7OHxEocxLyZHe+8Xqpjg6p+u6O58fKKk/XBWuHzcQVgeh+MWV9A10Yu7r1iGbRg
Jnt+JG4LVgQoH+Ccz8UCBeqVdnTeyTwnJyZraHfkDkJip59uqoW6d01OwGgYC9ym98CLe2vENEFV
Xi6eexwWAJgWXU+RhD/hvoDGPb0vUt6HvC9SLOYGnJio9MruqSwa8RNshTyQwurvpIz7e68H5ynM
HWXFYID03bBzp2GsID2UxRCiVe3CTnwt8JpMuE4fNW75ZjcN5bCCqAlD+ZbFEJPKiOPu1CT0g22p
6nPvTJz7o9t5KMC3yzL53Co97fdWlVxlIgMT0Btv1SL1fd3V8Ue7bOowr9k3BhB0JGs3CQm17D/V
NBagR8RI7zUCyNAJ95MCKj+a3Lz82BCpr5csZSCVTgAdx853Rsv64PYLFGAZTYcTpT3EbIdkDlYt
k73uMn1ocLkg+IjjoycID6lKk2uXCXAXB032kmJkcM2mfjvL4roaPX1y88TaO2rwggTH1l3d48VZ
GnJKqaC2PEj4xKeGwjKnCRLahtpSWVxcVzBuDMGdcKBaCmPW1VBjBkOSKbykPpWGOJMWDEF6Vqio
xCUYCDyI9lM+92FraDmIHSxwDWrrYLx+oz7LfIRS0DWqBv5h6YvlVC4NlFqENV834H5BfifzTjXW
5FXR5uqYdMy+LdaiOhZFXL9zCBR9ZSeHQ7zM2qe0TQKhJivMsPfCzGucaEic7NjGsghjb60ibnFv
N4NZBUWOBGplxTQiOhIN0KKDC+JLTxDXEec4tg70YApCvrsVil+O6oc7bkHDoCgtFxypEVLhfA5K
R+sIzB7xoRlLtR+mGvrcdfzYrXp5XNRE4GtX6uNiKchCOzLIJtu9aRGCgeTuOtdxGafHDm+jSMeV
vKJxUrKdNXvQXoqF8NL3rcsG96lx9IKEx4jD5aZ75sytbYsucNDNALh65tXZKnWe9CwsEzwkttjF
Y55yLHeruo4zvp4yQ8+z5k58jkuiWn9l2nrfGBJfB6LeseVTfFcjhPusYgqgcl4k70ks+cF75gPi
aRr01GMBZYOAJ9Qs1xQR/mwFbe84f9LFbbAekq6jIeeISAGJZY4XWAVORFARW6hPdYaguIoRAbHH
SL7HQ1dElQMaI1KN5NDJCtzG0V3TKK2qiQVyIs5tU0IO0m3G45K3kGjyZvu2NWzJWSzDe/JMoSwT
jMlpAbIJKY1nwiWOnbEMWW5GvdMQwZGJ9yBWm0OxdpHtvphJPu0I1/URWLrhycHfOqwyh2aOXMvk
ZwNLsNJ5j8wBcS/gQF4BXbjEf8AMc2B582wX+vLGJIVTwPEGN6ax/vkrhWf56bXcG0D6JezcJiWN
C/JFY2KTy/IsUFf7Bo1J58mQW+rxN5N0r1rY5AZ1NXZIK6GFye+u5+siyAIrlP7oj6FBzNErebwY
dGyvfUNwgd+qQ4CsxP+KTWKw0jrPKABmCDqM5EqACjkY335RorrHr5IQD6Pmv8PhVC/HH6CJsF+G
w1fD9C3VL2Jh8wP/gqIgBY53MuCEDoyO/g1F4e4fDsAfsGTBM9p40eBn/hkLkz8QBgvg4blHwO02
KJV/BsPeH45xtAd2FfGKBHfpd4JhNHEeHSJ/bBD6NmJq/FKgyjaxqT3KwS6HSYO4DOPypPZR2NJ9
7Y/QIjt7Ibz/K+J8Qa15lTNGU8iKwOSDe+jtFvGIQwR8tIX3QaojruQuYXUwO9V14RC/ZfDlXVO/
rKYd07Wf2nh6/Asb9Fbrm/2AjgK271KPAvmDgduW1/KiG9redo1juxquRdTuLWzArgzwmp4+jPv/
ADXyVpOSgvwAVBFQ2tvcvBcnBCZiSEeMEYvK8tD7U+2rEGYIqDR38XWzv1h62Zxlz708a3JLhViQ
nJky25ga7RsHsNz05AY1DxFTRMDKhOgkFOEvjOylNs28nz0wur5Xq+2gzeJY2zfw1IAno3nYDMe+
u1G+8RX9TRzpq26aF95Zkx4noM8ZcmyDcjBeFQjuso8XuvXm7Bk8mKkdukDKvmyDJ7wRA4XioDPs
0ntTqx+/QxVpL/bpF8REh0tz91w+P3uo/dUp7EEYpcJnh5r373mntGJujMdIH9TVrXKi0tll3RFu
i6j5+vPuyD/EkETpfFHfSnKaQxpcrrGbS2HzCdglhhiFsiUKeJtLI229tMONr4NYugeTiK2nm2Uh
YZwtoQJ3J60+Z5b2L4z05j1uOi5QSZIcIFoG6N2mXlgUjZVlMZ5N2fUaiWg95L4p1pEASPnLBn+v
T7yXrW0KhagSAlxQQDk7vnmm2p3EVRLA6mG3a6/7I8QX1MU239ghwJMbM3LAFlCv2+wQqlM8cBCX
wkxi2HHIq3TqeGEM32gCWW+GSwHYdeAUN00gQyviWeg+WOOT9Q5Cdn4SSR9GhYgmT/KOBPRwyRb8
jdqjeNHmZheyqnLTuhmwQyB0Zqr5I+xz4RgInPVTciA74PEu08qe991mjb5odbMvkQiUbjygp8kR
tk6ROvR7U08XEApGsRNoswvL06y+X7VnRv7srLEn2TlOi14CSz/tVnvc6xkk1zWOyuqo5u7dhZk0
3/+r9jbHwBQ7+YKMax/o6J/9i9E/mGgzcCL/gw3xxvZ7MaBmw5x1sIGeB2wf0eCEK+KoDuwAWQLT
nhnP36cMm+3+or3Ndtf2OvSZwoAmx9rzu2MVwSnWrwTIrsC4XLwrzHhtxxP+ZcgQuYDvPYvdnHdP
1Cj/2AvAVV0z3HJu7XTs3SXtfGEHvgHtQhGeY/UZU0FY/G12IG1ReWzdBMiWAi7trIDY1DpB8LvX
+WdSIku6yxKZ+StCwaOgUGVIrSyFVsNgB6wHnFRyVPwG+12xYpUt6nqA7EpVWXuRFzdl6R7rdrFv
STZOD0iKnUw2qM6gJw+DRH6a3U6HGWRTDsuE9ELVA7WfNhCgrmguYT+SQpKvqOaotuE2kZasuKkH
emHhvjXOeLCZ2cVAvEIB/1/qzizJUlzd0iOiDAlE80q7e2+29y9YeIQHopcAiWZOdxQ1sVrkPXYr
wyMsvfKxntJORuRhI0DN/6/1raqajLnT/hgp0wafSlVvqPY9jwti47/4Qv7wRfrUszHLORZCFT/b
BGzdzFXlmtsmR0mIHtBEnfbimd5AjZksAadJfeCQ1Ygvj4qfD6bbu/vLpT99K6SerM34hMXjTUc5
zKbOjz7GKQ6h7dPu3yvP8B6BUgAhOs4I+MevH+Y8mo4uVhvrIiJo24lGtcG/GMs/LIa/XOLTFN66
jUe6bU9eeUDgOHD86LvciXNn/eJC5Hd9DLb++Py2W/IciD9/vRmLdcU0OwzTGo703ArsOeydtJfx
Nrm5KY1AgRN3/M23gWrCNJfFX7w12618mgd++QGfbrWya3vKPfwA8BkhvE8GHABQ7UNCSdRDEvTV
du4Paslfb/jTOiVJN7DMxvXq0xY0mzlYkauw2WdBcWtGcFyn5V0efbVabefM328T58nNoYzT5meh
ssfWDAIHF7N5iHIGwsfuEdCjvQC4cHNrc2hohCDQsJB34qdOYu+wi9z3yQwvPsqPUMjxGHRC4xU8
KXQIn4pbK+zTL7cOf3wY0HESoHjwgn+WiC1VK5fC9NGpRd0yYQnBmjPgNIjg9P+XNeevHdZvD/9v
1/u06ZNTadX5kg2RdXXuNpFDIrf4pCYmu35nnNdY39mJ/jl8h78ZrwO4RdE/v35/2Fnj5Pt/b/jT
zpq0taBixQ+w0/m0+T1UIi5095Xq8A86dbx1qAn4aKNbiJr9tLg2pGmySpXjX2fOLZveVwn6uZih
zN08p/98U+QPu05czUN0qE3d/65S/H1ttVZf2oWXj9A4TrGzhrQIxz6GTjnqY5pUc1KjaJuq3T9f
9verIr8U7p2tdIKV/fO8OFJIploHYwnGGXWRVYRW9D9f4ffJyjMpTmA4k2DbAGHsr5NVwYleW40r
eDWSMmDvLxhDpBzYw2TX2iQwG/ur6en3Re3vl0S14NdLmjVIQcWAS45JvXcOgEfho4D7dIfPI92+
VGCiDmr3lSD3j3cK/zjKMXiOyLb/9bKkbsXqOWKMemIdBrnUOH0iFHNk7LGgIrJaGUMH89V786eb
ZSiEb8pjXJp9Wgw6W8wyE5ikRDQnkGLEAw4s+ujHm4nDC+xkE2nmXyZY//4RejB9o3IGLZmFkuin
KbmEfEmvEqsdm2oS9CPgGwNkUC2sO9xM/HFjYvIsFo59/ffvE7z0aF0TfCjU/LT2qMqhM1ou2PKi
N7ozvPopK7OYVc49HZGD2Aornj3jiynnv21kv856HpYBujXUt9P15+KexdEjNesSmtiRqb1v5/JR
rdDmHRRUZuiVWqp8Jr0E4VQt7AD5W/bWUfCnyQJgt0MV3ZOCtXtZeZYIseXqD3WGuKi5fsg9fd/6
07WvxK4vzDvsi+ujbOuD07UJZNjihCabfyUQZx11U3X5XjLGFSICXOMG8hkvXh2njifU/qIFOLXX
wkcN0u+7x9n1kaizOmCXgaII8l/THVxJYHrKfS9YLOQ51la5ywpkskGN5gU5W9BlAkaLDsVhHHsk
yY9Ux2WRdxF6QrCIA6LolMwOTK2/d3y8GAU5ZcXQJsbgJ1W3hX2UT7XdVKFRdLcogUAA2pgkwdjW
ie1OV0rGpDDME55j4EmYf/p5N/TV1UED23Pbm2qi94ogZWHgNQQ67NA3qGX69nQp2/WND+VtJvvX
OjMfWm7FzYjxG5H3TV15NEoQX7SCxyfzvG3bjPZkX/9QA73tWHuHFeU2l80P6vZFZGRGxKslno02
5ZDshyWKKuGw5t8czW9YZbboiA47zZvLYs/numvOVlGfXeae7EEhYHSMs0W+SwPt2hppR17znXSo
n5ndPcvXQ16i31PM6s7U7J7OfjJWjhHaXm3GZe59MG85SAsZ4mWFtnct87gGUXMWazqusHKDrpau
xfAyjd7ZHQG4oYggcUAFA2mh8QPRCzwqjlycybSjigDcq02oxwbbfjBawUGmU4+jVkm55rE3Ogue
hZNHXBqIJuxkLGrzWmjkBnec7ZdVnYZ1LQPGs9tqRLACQ+CItrImNufmRRriBaHvp7oSaPw14J/V
ps0CYuVT4EL1hTfLtaK65BD+zT3c9+X0XM3MSoms3LCGpAj98O0dmG5Qqjv5c3GaGi+gMr9nfXv1
sOAB3TUXIZ/8s+y2ZDc6AaQ+5ffZhpu0wJQIldneF22ZaEc8lnYF7lvTgRhpInBTggXpWuWhkZSH
yubPw0i/2c7oxdJRP+bKv3Bp2ufMkg95WTyP1kBiPJw6NvuxvxBXIb6aMcQAIHNlWtCq1QMqEzof
gBpv6i6BLhCoT76a0EOrQzmKd0I6kUAkhb1nSQcMrSzTvMUgzDXC2sbc32HI+xSCRDeCr+4RXMcj
8Hse+IEaKSK5EqAeL+ueAuAZu1kN8u/YgniqSJHKHDmOkE73Kcv0SZfsqHh9zgW5joUotp9wrjiz
4jwrsj2IQKC3L6D5gSBZtZFLDIwlE0uiV7u7gPuXJcrtvKi2lfjCYeP427Lyy3yIBgxWHBxDTKw+
v7FflspVsLxhWSOlrpsdK6rZxt5fER9Lu1Ke9ejaQ3Ot6uIKjcLrvLZvfMI8U2fVe2dWLIb6dq9Z
+15aswxxojhUU3drdc6UuiM9SaatyJnbJHesPUAn7oXpOYuJcu+wXweayKtEDEqcCXV1BnVj86OD
4HexMnUmo36cfXKLnsGtXqqzNzV1KGm7I8qJ55pPUem237nHy+fStYYkGyCuo+PgRhTG1NNoEygX
xOAjRmRwCxd8WnPeregGPwmu+M2yOE4IPXCXDv3cwL06GlEhCE3KmQFu6QAHaeriNIxMPwOGq597
WkISVCyN+CnR9vU7BElryPWydv2p5/q4UhHb7RrhzYtZQ94q2cStaHbErS9SAMFpudO3wUXYIzB3
hcySTHl3Rc/ADOgsZCK1iKtpxysXgKyuOodQZHJ2UD0j9Frd2rJCmh2qRCAeZo2bVmbzUjJ6HrL5
BqzNI2fNz74s9p1Jk9zujxkmCrvLMdDl0V/hQHWHK826C9CVmPzGYJ66F+b4Z+b3JOia4QDtQEhX
DofICJ6pM9m7mTUp9LNl4XyXcFTEveVH5rD52FRUz2s6IaOa8nwP6CqKnS1IxoMIctDaCm2lzHzG
2oZNBTKel7vSBqPWgMa6+EYFVjyz2i3QGjGmTjx/B+dtDHx7DZ1ihRoUJFt7vhaY0KG1P47VvOPs
5PXlJTO8OfJLfiqGCXnmR7dfdwWkjcCXqt3Y+g90ZUeGIp0Ww33OwdMdfuZ+H7iQrcLosC+5gKx1
w5pWaVNPLPBGGS+goZL24IAaBcTdc4bNbddOiXa/93OXGphX5pFBvA8iPjFBA8HeL4O5mQGzPtyU
CF8YGoSl8AIwVzCnTFYcId4M4E6Jm1nEwqdhO7BUdEuksms9veEk+sDsLG5XI103+Tp6GllOAk2Q
fNAiUVQ6J013In9w++ZE/ROxj22egZ8xT/gb3Rl/8exkfmS54MHhLRm6l4ZNoYP5beBVnIkCIiV6
dNfUgGKBIVOIIeDXMPrjDGMiXt7SEMm6inBBucyQ7rkDKzSDgrc2rJgMZzZDHIS9ztD05wwpc6Sp
DpkJ/072bszroVFw8Rg3ffOBfVBUoWdZmD1yKfJo9NVTIZyAsyIsnDJVwou3OUEJiNJGERtZjtJC
GXamF66tgPr30bKqD1XY0dSOiFYE8g1RYr17pnD8+fO7qrqwh15a2sgCW1AdEE+dAPRrC3HqnHic
vRDThG+ilMDhCdiScs0b38uTTj1YiBFiiAdqcVMQLO/8qnkQuP+yal7QEUQo9n0xAR2s3zQywTp/
vnZLGapm3BWcpwVKosUsL1r2qNj1e2a1uzkrYqcZHswSsmoJ2Rnyy6gKmTQ/AB19HwsQbgfkO65E
PLeQ1QJ1Ci3ZeDSZdePQGnbF3E1YM0G+C1WbJ0Lm4TtnlpFkQt5YzTvk9B9ArwbQNEfbiwWtL0T8
Bxuy6M280yJssl1P4IueTYSFdE20GJepzCOjH8My+zYBnZ8hPwiaROndmf2tLpoYAkO34qBSfxBz
ibn3bmEiLKs3WkJ6RcsdkJ+B390oAZq8OhZGsev62wy+nGBRY2KVSEHMFnCbhcRXaXooSCzY50CT
d5wo8qCQiqO6F0r7ezA+j32RQffcH3wIKhbHRV4jJiFYRKKuZnsx37TYLrYNuNvYuUXewh6plokW
fUrt+06BvGciE5M0h3JyXqq1j11tYcKX7ZHnSDbBRzxPCvYIclSs3PE+343meJl7iaUcDcj1ACFb
WJfsJ4Awt4u5hox+TA6+MATImabXBqVTJuuy3FW2DruiTKvVfCBQ6MN+ElBkdZUI7Cu8+8mx4rXX
ENE5PbSaP60R7NMBUJkJsRXCfMKeFfDl3gOyHE+zpXM0svZggZDeI7bGK15G+QQHxHnq53vffBTk
bVQZeL861s6yHzrsKHvs4je3U479H2hNNd5qOTZgil2BrYaX+SXX+akraCKKMW2tNs2d8ULl9H0a
MdaT0beRvdSnBkTxqHa3UCHorUStzssszypTL5tPIZ8nJ+hLJFwoYj9Rh0WWXyCsASHqHlTknszL
sK3lGqw+AOjaA1aO0SWulT5O4wBGuR1RX+9Hme+8vN0bnhvTsq52BBrKoqzO5dymBkVsoYmYCUes
0KcK4h7mboH5BgGONu1YXDKUzAwGpus0gwbIWd5go6bvejp+U63cF259y7AZUHTUu9IoHopx9QLM
9t8dq7C+93LGht/O6alVJAu1zCwVYjLGYiENisSOGRoGiAfo6qKcWA7Yufa6KdEmLRrAeDMYxhd4
ZUJHILijz0rvVK7ajAgVsLpaMBmh1IHDg1vugXi/Ve00nheou/CaZg/4vfAXMJ0wZ7wDKxiMZtOF
BGTJCxE5TT3slfT8qFLIvp59Yw5sqafUBpEocXn+0XVdHWGF2cZGmVFjMVTTBiOilQlORQb/kltS
SDs8j6u3YXKrM2FT9yMDIh1SD0TiwiVyJjniUVq+3sz+dC+UIVOZmYgd8ZE9PJmzu+NAsqe+65io
Hy8QyJFqwjBViF6ul5M/Yt7OXagfvbZIRo21fyW08VJvHEsrtHtAFa45hnj6gTWxduKpcaukGNV4
q5q1gVx0Ys1ZM2FpTMAcPrtCyeymy6b8efF77y7LCv+Mo3Z1bHkxvQmvK+OCzPLQwtpzw10HlP6+
XNG/z1TZniCeI2dXyfzUQul863M6XVq7y4C751Z1NhwDH5BPanGaqm65w6Ihx0CD/n5jN3w9OT6y
x9c5h0oMLaedsrr8AmudZSEfimCSssbFrsJc4/Tag897wcsKv+UKY10K4SLNdp5aXMQpDaq/w5F+
hhlJm6DdgdN9S/SYXaxmwWrcD31zqXvjA169dvmwdLV2CYPlnaf+4PRJV3ONh12isH+Ad6NH3Aos
KiyYZN+4od+0zoxIQnZm1vINGhhw1EtiOwhuqmAPhVoBZu9ALkAuhaqkUzA7+XDhTMBrCFElyN+N
L/K7djJgUTZJkdGgzXL2rIdc7uZqKPy07Ob+C3biH2qkyMqgoBXDieDACvCpuiel5ZcwyMGqC6ku
vC6+f+p9JA7MS9fux1GtsVGPMinH/M5nhnX0gL8/yK51g3+uCv3lkv3lPIKqG1hEAAvgOAJN16d6
VN+zRmtLgvtAqvkEytiTC/ln5Ci2BHJGdKsDaU3oAYM5TfMBj/immBb/UhM5HOwNT25UkdXQMYHZ
hcQWPKkxcXOEJsNUr5z1qamGPOQrMDlrUSIjjE/7qqqGXUHRUMIOtgtG3r3DG2kf+Oq8/vPdfQbg
olfmm5CRmJvsCuPtfCotQjJO266jKnL81Qk9YXnxXBn+W2Pg/TVmzgLutMal0fa3uShhuaqn2CPG
z5HnS+A72vlWzeVwC4GBSiCrO9kCCRKNPd1bvGNhB5BvZM8t3yvuvQlrLZPWRdryFzfx25ERNwFB
BYFAxYFZ5bOuohXGxIQA/YEWpEAxiE27wcsHpAHyjsPJKv35Qdnd95JgW9dxkwQgI9K7qRvcVBqW
uHP7od6cif2hKY3rmINshuIk2ZlWXb1beb9ECGB4XEn7+M+//PdWJWHMhdwEHnw0v53PL9faFYM5
WT1aLBvhPEZG8sWOEJQFDW2eGF8pdrdX9ZdXebvaxlT2QNb06Ge1lDl7hTewZkAnIEv1fouFCHhU
oZy74Ogall/ylX9rAny64Pbnf1Mt+DozLJrVQ0RRS3DsH1x+CU3+7dl/ugT79RKwRHO4RXFPdiq/
gYyRVKmpAqDBE7pj1heTwe+6lk9X+9RalkSpzh1xNZ0MDLIWa+fd+uFfsg8EvoIM9lUT7rdq+KcL
fv4+md3Pnt5ujw1xjqADf54CbjapBfB4W1z9GUG2S/XFF/XHqzoMKgnMCHBgfRpURzeQDHV4bhss
bEg3KKqd9P8a1mzCQsYA2f+f63waTrJwgM9KXGc6gCn7BsU1cFkwgMRjWCXGl2j6P39uf7vep9Gc
wAlg20YJHU3nsIHwi3Dr29BAQP/4lbp7G6Tfvra/XexTO5Ohl2iRFRdz2mOBkFTy6mRf6nV/a9L8
NYKQym7deus3CpW96gJ2AMjy/mKGP3Arso76fd05EVRmsfUIA854R4/D83/u7l/ZKv+/gxVaeNH/
R5D8m2Hy9L//6/1b2/0qEcd/8R+7pANaIZ7xfyySbNN+o7IPPaQHUP3fZeH2/4KNCwRQQpgPlM3W
3v2PLNyyQChkJrppG0vZQo3z38jCCTU/PX5YNNE9BgHBAe8QK8hn9TJ2akRTvyZhUaCZ4VC3izS3
JpxwWqP8KZDhkaJ+tW07mB8yjaVXWuN8ghvs0hG9azuOzXlRm6gSw83FtzAYv1PwhJUFYly3qBhS
eqCWdNlZIAQnWAhqBqoT7y5q8SFb1RJNy/qdqEmmDnxqqO/jJKRpyc8osVmBcp054FtGTbWl1Syl
5XxbVi9dcnG0K+OpaOSJ4Wi5KGcnJP7W4sZVRXf4kUfsOdCpqnfIlYLPRrDDCDvaLdS36jAR5E11
aEC8sswYX1VbLGfaY4/WTJ1AXC4aoj2cgTBFVT/MNfNv3FpUc9DDS40SFXvUkJkjRXGRfuw4M46G
eWE0h7GlYGc0efVKLUmQhCeIvhp+bUSrh9xel25HU8Pie+ngEEXWYQ1Qsez2fekQyPItFkAO9Tj1
fEznLLtryhU5VT7KAlqUWR3Cog0byQATu7EgYt6RQJTklvGK2KG9KOzTxLH9A14BILTeBmG4q+hp
IIjJheznldMBy7OUQwiD6NWw/SHVpv7JjWneq5zCsoguedhkcvkuh+lQDsYd/kgmyi6bszu1iNLp
cVipSvxKYbr8rpmn+VTl9dvM5rO3FsesY9epEbfGgq2AOyIXkHg8+2BaLhcnW63EyjCE7ureZvNY
xXlTvkPaBq7+aA7H0cjEreZGk3I1VXEha3hV0QnZDRCcoZ/jZhdW9F6EOhZi51kbjiJnOM01Yzrw
BYm9LVg//mYN7HtdxSwr9LWsMayeO0Ecv7bWHqAAHS6r7PdgJuhgXJCg1slG7rjDEGw4+4/SmNq0
GtoGu3HwfVayoHSzSBX3BX4weITWGf4wHF9aPEg6L8MJR3j9mjv02QfAJliGwn7M5NRfNOhzd0Pj
YQZdbJCXM1oXH13BBPa+LsgfDrkQ4TD8n3ivyDtpQ8bzMxR1Omxwmd02Nqau3mGsBGAYG7EIdUXE
q61sRD+g8IOsVj9ahmhYActb1AzMg+trhGfMQuKGsHprz8YBhQzSW2G7lFPUlev7JncIFl6iGios
dGlAZXgCZEeFlmyQHOm/zrY3xH21vhW+2ewUnH3HdejzsNI5aouFdcMLr0lz4iMNVbTuGxo5IIGv
3MdGHwPUANkQF345BWVDH0smv7WiRvCZRkMzH9bU7mtzpwc06drStaMFheNvthBw+o8VTSjJOaqH
LbKPyICSEcKicgmNYYnkOjhKcJPGTYG0oiDX/aU15NFv3A80HE7I9kO7ktb3drcpJlnSls7R9+dI
GvaJDGQAz8FHDkfBUHtDMSEguYciwiR2s+OeXMURTYUNdpiNXReaGpEPvdIs9DJ6sZHRFMBU8nMh
AqJOTzY3NHcdnHAFwovKykL9RhUplumbuh6soPC7HY7L+x4FrR3dumC5gqu1aHOS1GqEF73LoQ8X
Gv8O6LBwxYVDkrnvTlZbNzDFk5BzqDophiD22cJCBRE/0s9QqiG1tRNoSwUCqJagztRzz0WFUUTm
6zQtgdvLAW2h+ZbKhqIhMSJgxJA/ay+7pWgOGhIOh1UaJ0HleZTZ9j/cWzG393Xd3OWehIXa4mVA
ugo57UrquMlIHs79dDBa+7stGkQXA3JykZ6G3ggpgJHnyDk1c+vquKsTNGCB6p7RyNfilaBo2E7q
UpjF68RBoQBM572tl+uKQ1KgWoS6VplxajJ2HkV2nzUcB6Yqk4iz884Isjt6NoqsJn8aGLBHRrEg
XEqhl1daD3aPROXGRdAb7XucJ40PGLRfq2V4BwkNKPym2iOx78Bxusc+V71mY7GXdfY2sAmG0sF7
zAGQCWxnupns9bGsGxZWeXeP56EBcZKoCAH/ES7KcpOsIHaC2LCXlpanLiu6SNqii5wM4zSBj1Kj
pBy4aDIGTVEc17J+MAjJk37U1xU1qO2R7FALuikw0pPXIe7OuK1BjPGpODR0/u4p9jqy4n7oWmR+
FMbOGowcnQfnkuX5pW68Uw3LKCsxfhB43GdG9+YUjQoxHQN6jnSkpkTbmwxIbOe0HU7u0N/msGpG
g+/e5sbWdIMyojSRrF1Nb7Bh/pw962pT/k2sE5rHlnMY8yF77HqszOvgnnLkTRxVbSy37jCxextu
1ahEoFzPLARaIdnFq/daewnDVwNCFWz3xtoglM5vH0qCckYLVgz6+uU9PpAjiOkJ7eajldWXylsP
/Zz9mITvIJqypjjeQ7CRiyFPa639WEKXg5BmBhJPjhDylZNoEualsbTCjsPog1GUKNmx7qEukENm
SvmubHlcC/PdJgIaMS/pquYqHRqt8IoHEKyFSIncexZU0fXcJUMzv+AZCEhGMKYis1EzofWDEFVY
AZYlO+RSbDVdpvfSbx6ZiU+rHu45wcFekwJHQe8KRBr6PO6pWgHbWdwQHINorB0oWua4cegudyfM
FuaNN8HazYYBbY36hrcSJRHCoonRXZWjROCtNJ1R5QwE75OWkLT2q0fW9phSOnnNeJ2apH40G7zn
RePta4G1yGcdtBSel1qi+JHV/gWlt4jq/nbuzHhu+NmQOdhlfFyTsXTPhrGAOVWrtK/qKsQJcNpz
u9tXHuLFy/xBrVC7wUL2KsbZQLOOR6Yn72oXCQ/2mg7GdBq5cY9oyt1UOz9W9IGDGtGB7WBBAOFo
dA6xQaKb2h5prlK3ZxN4Md9aUl+Pz0DR7tFmAV3LACDIV+vHCisSuGfiUflI/6xRXQ9FW0IsocRO
tkiG7DoQ3xjWNDoayeh1Z5bReFX8FnAolYz9gpJZe81Zv/OxR5Od8VwqI21RnIFL2pc71I3vYDpa
IP7pkQRrpLyAUAE4XUqNiDBj51Y2pvbiwoUl4gqKimU6qCVLMaVjaF9QqsEeg4U2FLOC4h6rOmI1
vBH02ewrTHQx3FTR1kG3TThQaLYfNcLja6gk2kiV6GNPHTutM1oKzyumGWu+I418yLC9DQgSptF7
WYabzp3D2sd/UHcAaxwbUKYk7xJRQ5MB/ISlOphpdg0f0TADAKn4ySkmIvepYqeB2Wew9iIb3XKm
v6/0Du9bOtnXaTUiexRXPaH5zH8MEK8g7H44mgTwg9G+eM1jXT6L5s728p3RkNsZLci8MUO0E5O2
yw/GphTI9K3dZ1HXz5EDbP4y6MgwX3P9waHQqsFy6w203JwsVTY5wtCaGG27A6wi5VARrvppq+VR
9Mon71X1r8v07OlDtXyHXiEk1s2K3ZJrnCjfO+X9ljbK0d1v/LT3HhZ04tszPpl2Olnd1R9/ZtlN
ziASWxDeDe9Pf99gqULzADJe9PVn51o4OxNoD/06dz8n+cZt3MJJ2R+kb2Lfx1Y+C+wJbdG8jgV6
km3OIp2/S9NLuNjnvN/P3ccItJe1iT6XNZ4V+gY4QaimehCVjpwFsYj1XY8Ja3iHZGz29wYWJJNn
x5L1Sa5uGX8p8ILgidbVfTvWgVeTA292jlZPTl+CJ4ceOnVCSwO+hWAdVT1iAxChxd9OS6zBb1ys
CKS9E1AGB0R1BrnjhwbmPwChw5FCrzM7kb3OUaWdhK524lY07CGgJCfBP4rym7108HvikT1qswvQ
rAytxt0JaIQk5Fg5NgtG9QJzbiAIv2ecJL2z/qiw8xgAqrLZR8eH0NoyXuEdMQEfBGkuGKEdAUYN
p4Q7iUVlsWkGCc8YCS7RsG12jYFEzfVb0Z3cpfyB7m8EuA/SHA1xO9RAKmoO5yKLZEYubV3+cLPT
Ss8MQh9Pws4PrCGyZCGPWMCP6FJqwuw4FQE3/LjU/BktordOT0FjQiemLPBm9iK/qQk+CqA7RK1R
Kcau0nuE2CXyx1sfSroSf6L74kHbzR6b932nXhmUlmrnERIOhnet+UlyjCzPSSxn9xtQrckgi1TL
MeULe1nd8eAtZeJV9b5W7g57vHAiRsiLFVsP9zg0TQQ4yAsXSEsh/gOUKoBptQOmYQAJQW5GDkiX
P05Fn0DucZuTdQkFG8BOly0UEL7/RKCVWPS6Y0MOKseaDAK9csGTEktoLU2g1YpveYfxLdlFec5p
5S2SlSugG+vsaRAOCUoGOo0wG4TGufPOc63jPLow/cgXe3VTwhrvMGqAR2YaN+Z4pny9b3r3YGhX
YD1EZ3Gcy9ehMKN2ci6qnTXUbFi0aQuGWm2jXeQYcGOR4dD3/n5U5Q+z9ZCFyrMULbLzZPNwqLC8
4gmHWX9s/EfThajGG6/DYB5BlQFdVtffM1Hj4N3GonKf6NKf6hx6vpaCdiJ5WJF81zXucVnwaiJH
N5tOym/g/5AAzuNjNZf8uGzel6XjgHIgvRa9ejVfcYoPu7EO/XpbO/qw6uXRXRDKOrvJLNEun7Kz
aWEjJh8nlDfdARaG/siVFXu6SBU6+dhGvwmGXQNig7Fs79DqjHr/YlkNdADyWRX9Cd0UK+jxlQyd
+SpdlC1KKYJltWCNa/kOMMsfa+GGHaXXEr7yXWWtkeO1ITVPGTa/Ho42NX5uByENlR+ruWxzcqvr
uwzp0au+M6EwdFifuuV0AAY1tpgZrLWILW08a2s/D+JxNfuj3SEOl2dP7ZCd7Rwn9k7BQI+jiuVc
28ZBTOyIxrpDRj/SpoxNOwNUxE/4ZKc9VGMAhGLOPuc5qKpTiY2PM1y6zo8a3R4z3WJbC63OCK0I
mm14ezrvLHBwRruIHozaSMCKW0yVGpgF1vKjwlF/8k6uB/i/vsXdwV+KYxvvI2PVOB+IKvYYNnL2
gVXZmVdDQtgLKCUIZHaLAoodcLb0Yl51lScLgURAlCJwtPnIJ0TqIrAD/ajBSjv7+9K+Iw083mAw
BNLGvCrSyvIARbRSo1D7aYsRzMygHC79qo+erMIV8Cqous8j0mtD4lb/h7rzSnYcydL0hoZj0GKs
rR8IUF4V94aOF1hIaK2xnVnKbGw+Z2RXkiDnIrL6aR7KrDKyKg7d4X78+PFfvAsLzokhMTInyCtK
xhyUIhCfcNMklP+5gnBROBSFm/rtpzrmAlaZ48eyaqsnw+9iIHz0n4YEoNlQbWWDNlI+/fKlfs9L
3F4vza+yWnzxENVj5go3Nsth0xeN94AvefGulShvLOQvjzLEcjQYs548UQ3rPo7eZ+PIlU2OMWnv
xxBjasNNMznZGeR0p0qr/SSDtNFslkcI3CpsynKfpOq7Xs61bcibx3oCS/vRs5LqYA7G+xj5vjs4
sc/otgZuTYlXDNIvTeKUsNXwaGck/Erd9ZWJGKAp8E+1XoIdQdNw8ALlR1wP2IyHtblHE2oECBi8
b1qbl4CmV+kI5ebGa6uRm37J4k6RMapaLXSbSv1RxVwV7AS5eU33pcez/uib383s1+Qi6D8K7RJe
SKFtauoVRSilw1j2/koYcXk7/Kl2LSXjQ+8q7rhXJOffiCbYm7S5bUEumT1LgH3wvWDIuWUfqKRd
/5jt6b6tYwipS+9KM8rFaWAMCeU5MTxVn4XqIjqVZtkq9FTTTT+gnrb+OGjvquJ97fsLHIDZK9lV
rNkrCDeiPMgSYvVo2urSgyYtOaoqs5e/qxCzh48EPSbyFiHIVDxUb/Cleg629Fo3/gYY9Dbg5UV+
Rt/VDQ/Vh+hO2td3Rbb0/WaEsqtfMXsRQRLMtCJIrZgIZgdzGx67tb4p74X8xLId3UmR4Oz95RTN
wn2RXjzIXfhrly+DXQ7CQhuJJh0x4nJyBkw17Aoec35Q3GKHROuXZe777O3sd1gIV1C8VJTVTyy3
szfP2pQyr2BZORKd3qziwpSQ1OJPTfpoSD81iSdXa1iY2aWYM+oKqnhFF4Wm4iQHwZls9sLo4Q/e
62ZPWqexQQ2VgGhTHkJcuJxSUy4SGvq67MhP7UZxUuooxAQo1wdn+GVsrTuh2m6+e33b3wwKLY9v
iWSwNpfcmCxLawPPQntmkNde+hIgRdit9q8HmbPkGI9mYehABBWVNN49L4eWDquI55fMcPojmlyu
sP7NH8xHrolHdRM/QQRd+Gbzt+SriLP1GSsYD6/8xnAayLZCuiR/v8Kjo98KFzKdenkh4GnlXWwI
hgiQRpC5oL9frcyeUxwEhamTrPv8DlA/MlOHcqPtLCQvlQ2Y5F38QDt0s3qQJEBp9cHa/4HijpjJ
q58h3ONwXeV7zhdR3imjadQJVjaH5hBiLyMjtVXVjr+DXIr1piD6AvNb5Pqqr8edE8sa3hQsTXxh
HWqx0CuD7CJEFETWY+UCx9wtrKmrfGfwCHhS+hCWA7icXa6pGKCn2kQ036z3qLXsaOc062adIpGW
b4NNvQSZusoCIhzcfh13NPAdc/a2CcixLgpZFNJ7VPVoYKbD/rfhe+nq2apGZ3hjKfc8u4AZ3FiJ
IzvKmo7pIsFZuTo+Zz9llpBk7G1kv1IQw4AQlSClUj2P8cd8WB0VuurT0+otrGfqpk3zbeLYUeOP
I9W7ViDgYbo8Hm1rdKO1FqpUSn34dnQbZ9nBaU53ZwdSvaB7yzGPLQOEw8vv42PhaBZGqp1WxIrf
U2rr8E7dZi4q8pCwK3QzHTo8O5WbxcJuvMpql7HtGZW01akI0SrRnEF/sVqaLJBAFiy35ZsxOIRs
JLXAKxliR5wdRfAOPavosdvBo36zWqNg7bk2XpRCz648CNSD7WqLVZpY1Zf7W2CZkNnAkcLCoUH8
qrOofZPqlcDFkmbQRXoqDrxrON03sb3Fd2w572N4o0sTOufyn76mCbaJg4ICEaecy7h2rMBAHBX9
dAjCRcBKKnJjJDs58jtnQpml+7LKX5Zp47cjy5i1Yu+rQJSdzbOZY4it1kRG1/UIBF2BsR47iBXV
rWPvBDc/cVpnUSzh1uc1ca9RFc5i4wr2FpnwcyWeIVEPpDnIhRVfIJAf7/z7wYEJR9+MsmpJ1evG
QYm+BnRVhD2owZFNvJxmo2+VqAIsj04i1tbc/9bGsd95Lv2Fyi3vUdn4pyCo31/275D6bK9IuTLJ
YDPAE/JaAewXohLPS3W3rrUVmjRvQqneZLScF9L3zfk9CzsjQHuBrGEwNum4hJqf7MSBvLNPtuku
FLY8cs9qTl3pbvGcunVqmAq+5NxwRB6f7Z8kMutc9hktlDHkSzKK885E0yzYa3fJblog3N1MEiY0
PJw+VOxi5saQzWC0Ro0XkINPub9TXuguHIqtvxEPHJumOVXnf6C8McPt/f6mZ2FnJ0QKnNMDYqbj
In86GoXkXtZTAKDXu10S3JjLtl1Fm+3QrFJp0Ga8FQq3I/EV6a0JGy0TPzuH5nT+PnWSu5ZPWq3T
Jx0u8NJiujleYO94k/FRZXVWCySNoLOLaRZZUdghTp4jHLW0rURzceFGOUdP/x7vWbTZTWsaapqL
g6Wdbsr0Enfipqyshczf0k15DiG+ijVLCHav261hMLJumz7KbnrMZMd0cB3i7HS0NxXyqfIHXisc
jAJo6mzoY7nJz+h5ceNc3aM5UsGLg2Y+gSbnqipdk9t2GMKEEx9ZHOe0AeFGU+BRgd2FOKUtnjm3
zjoLRBfqoETl614mQym3+8wIIo2QwHawe5aLp/yrfxce9cd+a/Ds6q29wNU/BMfVj4X0dGu457Fn
eUKtfJrPJhUEL/7295MAL008J/kVfO1PNm12tKhUf32pZo5ZvVwkZLRruCldDtizIiVFUlgjW3Ru
+9Vw4mfzpVnHB2s9feh2AkfZrlG1Obw+2FtjtTHPAimqc+00ZqnYWqWlVNesZ43atcBPNpdeXo9w
4zrGyM5CzBISn1gC60IIiBMnOeP653Anlo+963YVj4pLN85bef484CwnVXI55sBwxNpBAt0FGbNZ
beSd0MeCx7R9fXhiE86LsvNgs4WKK2rvV7XBM+qR+pZDjMR3bHZLRsY3wggHP8s0FFWmczZbHjKW
PiTaRHWGbXX4DRwWjYjFm5U48WfDIQ6LUFEAEUtCefe8xoQtaKySHnFx8I0vQOFQ6unvtf1yN0f8
RfNA3JcNRZKpsa6aSFUGOCKygGH14ilbrlp1HaR4FxmJrSx8oltlJK1NBmSgLIPC3DxpF37UmkVD
LPIXFJw3CNjbW/8IORqzurXxSd10D+NywXFzjMgb49yBRBC7+3IyGylQeXuAfyUWYopYBXk7fi9M
6+Ger4MNNOLlT3hjRzPYv4POFqRXoS84xUCwDP9dmt13mBu8vuKXRjVbIn3c2Gp5GhXQp5Xd7rIG
Aat6tRDm1lFLPqRM41xnicyPAENv0w4jCdVh1Xu74tRKZViKkMdZNrm+bp5wvUBNz6ZHhcDSVXEI
6MfKctH035nfpY1ouVvvlGjNMw6XOp44kePY9fvFg+7WhjuPK37X2aVOAlAC1KNTnQjxyfFRdI37
7fAhf1rKIHOMvignVCpfiSyi6uZVl2qIE9OqGnGreR5c0Rryv4Q7CFbrZJ88LybhG6vkItos6+dS
Arm4picmrBmjz/4+3XSwAqoPaCocUjfbmffqUsUt9tMsp1zEnO03NKQMP+DaTszqnqKBN9ZPmHW4
EtbYUvbpD1rhS6OcbTZ7sqYBuDQ1/s7YSZt217SP0532pnZPdjrG0fhoL6qp3djhF8OcbcAJ2EPT
9yKolz1YFto3+dJM3mgzqeQsjma6N9ckwcYcJt5fCZGgjodx3LZFZlZzAXTn3EiBC2/ZhjsUE4vd
0pXiViV0HvvEGzzbESMqGnaTElvbqZjb6x/bx4DECdDmBfm+ZqNueJXaB/fqj9fz2q1j4iLwrBaq
R15agZzrDqid7J7eLcat1Z7HjW1+sB+GjXgQC5fbKzcuMBdhZztlRL3Yw8dCXGCyg7dT9/aLhlVs
8wiEe6k0ulFWX8Sa7ZAuKs2wzxki3/RTiv6sEANsOeZ5LrbxSNz0h786xcsZdmFNqbO9UqVxkBWi
q0KVie6SmxYvzSHlncxwZQ/BvHzrB9TV5Saw75ctcm/k94uRzzZNbI6y14zM8grf8wnpj1pad9Je
sq2FauPm7vx766izhI5znQy3hEC2VDqGVG/JSe7CSr2Z6M5izKrBEd0mC6EG3THoKci4F3D1lvep
gygBnlU0iuQlg9/TY9BVbj0LOauh9JSThZ4uhn73uFc509Z+K0SvkdSIXO3NRBcyfvguOqBIKOzi
H/kB+LCbPYCMWBi72A6v/ZDZrbgMfV0omf6+jPL+uM7eCgVs64nXpG35cSHajbr7fNlo4vg+S0aW
GayUPGPYBUzS5l4nGY7O5E4HpvxL9y36iJmO/1l+iLc8LKl/eYp8H/4XqgBvfo/qAgaw8KHnLw+g
MtiwInx/TA1qVqEOn96bG5PmZ/30BxYKC9tEmyWjpFY0QFPMblA+y6AFD4qDsnm0hd/kjtOj/FL8
8j5x8uz1hSNHuZmaeGTB+1iSrungdVghEEL3njTo7YDGAPJywcRXOVWD9hb49JO3bug1K2vlLvtp
u/hkHlBseKO81HvpbvEidDMrn/2cWbbqqxy+SgUXSzp6RyFZqq1bF64mq3opK98sIs5CzVKT3KZK
kBhiRef+x16WdlZQPwVB+WlhLd8aEq0UcQnCAFCfM/8DHmXapieOeKfzjvLeg6IcPAIZOy65Ct08
xM9izQ/xCSsupR9hqgv3j8DBNw2/J2oIP9qRJbw1hsG/yaF9vvQ4c2vPyOgrokMOpOWK+l2i/VZJ
pZhOvNBFFQioTsjyl4eSz+dvp88L8ypywDwjnQecLZUgsOjaxwTEJXjvT98DIGeg0kPEUjI4TuV0
X+iCzvd9Ie6tk+Y87mzdFN2gF4iWkWiFdP2EzHL2NO3tDTR8fbc6Isp991eJ/Y/IqQ/h9yqv81/N
f4j/2/e8GKvQD5r//I+Lf/r/jsJqML3/bwrrU/p//vcFf1X8z3/zV3X7f/LcrvLmDilR5QbJv/nN
ZdXJnn9ZGim4HdFNEY0w3D15/2TV/sVdleG/6rSveTFlcwKM+kf+nrNFIVGwa3gmgaxTeJ+8krRN
zFW6ytRAd1f5UwGQzV4sBWbpighkaBo34rKMrc88jZSBYiQr/I4RJoJVCNbBiC2YAap7Nr83zr5b
YWSRpSjBhP2p2OZnJ2+sT2mjIsXlKoJ+piBX5xtrPI2X6olZVhTDQamD7pAM2o65m9UT3dDqQRP5
mivak6K5Pd35O6DTG864w+tDmrdC57HmBkX4f2rVKowSzIKAe5p7fyNqNhSODuN9dlwueudvUKeA
aD4i26/zjAqC4XISVTmbonHoE1js4s6fcJPT99ZB3dWH5OjxbPEHj/+3JvQ85qwA7upphXMQgzTf
Gsd2N+1XGwRwD9PDv+HeIT7eeaxZIRxNnl+kFQh6RLyw0sh3tqNOdPV6F0W1vVQ5r3/AOdzv93yi
YIwBg4WWvzlblClO2bVpoBMNVpSqG6xqo6xBjmfdLt2HxxX+LwJr44VoYkHIdHxokoJSu1GdlLvj
4l35xibB504xNPX3bxLf4myTRFpgjkPCXhybalsNI6+p1bfJHNEPVOSj7AOsh4XzQYmy7qGtrI0x
ej8gAD5lwWoPUj5YF+GylseskmOSoM5bMOfR9KaaO10lzn6UnNlhPpaaigi/aPgncMLYWelaf0zv
23vFjTb9R/OHGXh/AC+dP0iegqOKDrSUXyASx+WMlHZZTjIAGbZYwIP5m9B2TB19MMThwNSJJgZa
18ouymCROEmy9x24MM7Sk9kJ1XZWE/z+GYpGkkSFhpw8+xlW35RSplrpSegD71nIv/Je2Xk7oxcQ
KWpbz5WeViB1PgtY1ikJvKt/IDKaw0VebjNeLxSkwc5+jzg2zr7JytADqSn4PULOYjh4HwSndGMB
iktempcmXncPy+ZBc0jD1SzM0o89tXx6DKdclKJ32gfuTBsUIzFw3wmoSrJb9vCa3V/+isizu80b
icjrl+NEmROuqvj8cZU71gT/ZvL2hU5Tt1q66F9NKV56J0tDHQ9BXtBmn9gsYJFnPKm5w4TuUZ/e
5bmE5oPxD3s2EovZ4HJt8BIKcuGqnrXzeAWI0jTwDpk+GWDUa+gpYI5yhz/amMlaCdcSzn6uAP8k
zusZ7/oTzqLPFo4BbFRqIktE77HUmw6Abn8fWrJj7K2PNHIXDv6bIU3QxWIDM3pjdiJbvuahk0PI
3wU8agT0HNHnvRcNOBxQN4uXvVlPQUyxgDZxaQDNZV1JkSFdPBlhFBhu/EFy4PbsrDcxbXhtW2BS
stjyX4o2m1LdL7EiL4hm4cF2inYgXxMN/ddFONx1QmRsuL1zGxIIKns+m3oc9tkQMpv1Ruq+FlCX
pP5r1607a0/naAOOa2t9ise7Qv0MXwa6zVewGn9SF4j9cJESxY6Uga+JVx1Rb11uTSSCvFIuQKVI
z8qxuxdGW8aP4ANF3TY62m+WHmbn7x3io6IigxgX1sCCcTBbRpmN0tIgRaigHrJ3q3X/IKqtjtJA
/rrsyjG/8M6jzaFUg9Rlssdr8F+LVjw6K1A2Ns1Rhpvlhm90J90mu9UPHKYXtujVeXs50LmfhBHo
EmzEU+jRUVi/5NnnfliHKNXzynOUDvJxdZRR8FMaeI1LBfSN5Xw+z+LSc360FPlQ5qrKPCcHqXQ0
dqvmem9lp3oEF/OwuFdvLKOLcLO0q+ZZ5OeIG55KWtDdwj9tZ/KmqmESgt3Xy8Ls3h4ecloKsEsA
3rMSU9enINdUZhdR61MJHT/Q00VJTkST//ENgRwEphT4NogMCU/Dy8lEHCRP07yG57qTt5qTbtoH
ISQnZML87/52CXQoUs1sT16Em6UixIZWQ7kyDNdM1eeV5d/jnfZlYQJvxgApC5JSRwd0noByr0sQ
COf8GrbjhioZP01kAtdImdAHapzmJ2K+6sI8LsScu1qrWLPnVoVeNFCtQ90gNAN9bGFcN85/Lr//
Gpc5y2e2BL23yxAqL3/RmzUgzNOe5QjB40r9miquSonzB89FN9b/RdjZdqu0fuilkLC6vwFsRy/6
XfbW3tRuq4rqGkTBkhPb/GFM5LaLkLNFWWpkN+Sq+IKf9E/NoQZePnxDIZptoB+l+wq7BbDui+fk
VS03CztbnCmnpATHj2cGhFQ2phpDLEDeKVcOaiWs0rYj9LF29UUPzPtw+KD20WNVbmsLLZbiU7da
WFLXl3d+joommGDK6PRxZrOQZ4qEaqsyutOT8QztT1ynRQe1BXjoCHDlUiGk3Eg9FxFnEwAcq2xC
dKw5U7xnJXmrf7K9r/LqiJ7l1vjcrbV1AR36c32vmpCVd565F/Zdy4bDp77EPE2cD31WxyNFPba2
wtAFGg8hIWBO7fZPYE639u15ILEkzq4pppl72rQiUKBG2x7qdFksldO39s95iFk+l6vI0oxUHV0z
LpA64SJStS9VT9/HGA49Mhie2bwgbIKZLZYt95KWvWha6Cwkj6WBzp7TugoLlWbwDAy54XHDK6dR
vRvu6q2JfMfzbyD/EnDnVkV0sZ5mFRFv+jaFYIjxL4ogPBkKPJKH+M+X/r57nzwsHS5zAOspb5xN
9fzxrO9Le/JaecTxZtwmwfQla+NPXqJvQoQC9C5H7/hjMo1rtBIm7aOWfy58a1uMH7Jqm6BshWDZ
trOLdVHAsY1pacsFrOVk30rTppCW0s3SbptfHbUA5wxSzsgDX+fmj9P9yDUdn4vRsUIn+cEhgpAU
cme8BKUH7lyr4q7T7ia488swvIVFOn+Gm+qg6DH9GF3jITt0T9NJTdZYy7/Eyli+JNzMbTSgTUs5
9Y7nlM6kVFGjGyiqcKyjR5iBDVIfBUJT3CrDrf3u9eV/6hHPEwq0ZnqSuKUC8ZptQrVhBQwph5i4
VQ6a4/nvFHUrJXer+KXxH/MKsbM1jdgH0U0rUQDnSUV9MfuNCZVO3QTA9n8proKbTrYeHpYzntgJ
r/2+2faUy76f/JbfJ17/4iN6P6fr2SIm69Z3Pp+H2Y5EE7GRViXzTnG5bQ7yOtyED8NRBnIm2kKL
TLbrI1XAIIHJg+rBjHTeD+5zLewL2YeDRS2GApS46Zp08TeCQER/djcIpPE2/Pj6977OdsDNEOYU
ZQRgyPnVT84rKwyjVe/qq/4jyhhfEA4sFlLqdTkG7JFOG0LVtN2uSDv1WCE3bqNqk7bQr+1fY8WZ
3Hnr10dyY6fgdA0+kMs0GurK/DoQZ02QjXWMbBVZAsnASt+Yp74zvnrZrp1QR15yfLxxt5S5vkLo
hDPPLPJAdHEqIvevS62NNV29ae6RZDz8rqTFA65/jyjEM56/f0AovZERL+OKz3p2GquU0ebKIG65
mbb6J2lTPAWu4fprcytaqVB4dyGOXkdjmz2HLqZZ79uFj3r9gEGOEGLGeOVB+OTjXv4E2exzDPUm
Vg5v1oJtLu/xiAlw9WwpsLsvyZdxv1R33TgnL4POSuywqirUFRl3dp+8i/fTXbOmy5bDWfyT5Htj
c1wMcfZ1MyNjz5YMsQrhR9bfpyldmsXrQvJyQLMPGRqZVjSRBLMKAHTzDjWECL5iv0UAqF0vF66L
EzirF1G+1xDAJx6SPb0b7sudaBki+QT39J4+82ZhU4p0fJmuL8c3KxuNUJsSRDdFvMGt3mkJK9QT
XCtBM+hdeqTTV9tYN7tilzwEu4XoS7M7O8xMZBKR6GW02i57V3zmggtCksUjIA7oTy7cQ26k8Ivl
Mjua6gQj37xiufiTsdcwkYHev7YmuHuDspDsllbm7HSKm7YfMTHp3W60XT95tFt56cuJxf3Kl5tf
1MMCZ58EUDYrcwRpFDgJNlU0kCiDN8lwSL78Q7ANNenFUpnf2rM4smorE3sb8blp3IdN7Wbpt//e
kjDFkjnLnGlp6mkxESUC0Zluhr30NLH4Ee7ZeEDJFqLdOPrOl8T8sWmMfHycaqIVLEFvF+7bXfsT
qsFp8RcTTZZgEzwsBF3Yc+YspwSqh6gP5iqnEq74XNBirZ7kYC0QKN1xcrgsokHwHGx8d2l6b/S0
Lz/iLL9oiT3aWCyJHad/il+8o+rKK7d8WMF17DbxO5jBTvw22ahIELxdVlpYjD/LN0mLt4omFlG9
qT8oO+w6PxU/4MvgUnTQyXZ4jXeOuRvbT8bWQLtj8YRamvxZylGDMbZzjx+AmvQJhvk2pEz13li8
CI0uOp678T5306dlVuJ1ZSymXhjqCnGiKxfJAjGmIMMrganHpeFOKKKI/v3SNp2zP/7ap/+KMweQ
YeUTFIpHmqN7/wbV5FMTFOWxt3+AWLidUv+ONSsyTPSn00zsn8Y1jsnn4S06mq5FEle2/bv+ybur
dqvlbyj+1uvU93fUWY5Ymdoo0RrtqSRRkTuq+3inrVHOOP7BffJ2Jv871qzGaBpZrScRS18L+Cr2
wig98xabH7pHBF33/SKDc65UcfUBZ/lhylcaNHcWirqWjogptl/bR3OfH3Oa9cEjAphraVpHW15I
NvpRdbAS7HYNL8L1x+krGIHj4sPB0nzPkgYq30MzWvyg6MB2PdHNycmfmt3yJrmdkP+e7ll+MPJO
R+efxetlqDAlEcaz9mYIiu1CDr4ZB5UCgZHSyDmzhTuOYdmOCXHENTr7jB6jm34RhXkL/6R/qsr1
srzOzdRzFnO2bIu6jnH3AsaQ6V14DHXEL1TlK28nT6nk4TwXlC+qhBHfwlBvh7VRR7IJrqqzjGfW
A9aPGUNNDsg6h4+4pgvNKXwuqSxbN/5RfBjvG/go7X4RzHp7mv+OLX7b2Wke93WVoDouptna5S/K
Bk2djXYQ2hftId92D8vMopsbFs6gEIUyyLWzxWoVbdvrSLe4VSGtVxaCV93n12f05qDOIszW6Moe
a1Q0uZNj3Yb7eYLweO+sjNb974WZfbe0U6Ys91guASbVRVltBv3oFcr+vxdl/oXiumv8kOmajO9m
9zggPpsPP1+PcQOXwNGngbUCV4TVyLzM0vxY0hLDEgmbq//nyd6Z2+kudsL7AE3+Yq1/1RZx6LfX
wd8xZ1k0twKuNqrHQZ/pP1JVe+j69t+5UJwNa7bU9LzO5LHyBxfjbjeVUcedHpSVh1buvwEmuZzB
2Zrrw8gKG4tQ4i21qp9lYHPclmIHHAvAjmavdOzgpWpJ/K1XB+3ZAGdLEFV6pcLzmYf/RDl0QfqM
Wm131xitRu89+vD6KlkKNluJHvTpoV3xwUreEDxMJu34odDqhzJsFr7b4noUpdpZWrKNImikkfW4
An+UbHt/K9hU0ptmkyMzGx9Up33bvF86RxdWpDVjxCQFoLsi5BsqVexWEb6w8ERen8Pbqelfi35u
O1dYhmfiRTG4IfYTUboxpPsiWvIfXBrH7BxD9ZQmRWeTmNDTaMfnpozd14dxu4b9e+EJzPf5BypM
vSy9kW6rgBaL5pUQ1pS2KgypxTNK/Nz5IjdsoYFCgxAEwWyRG4nRTO2KRT5suQGCucRMe4txDYKM
SvM2XEQO3PpGiFCBiNBsYObzxtw4DUXZrRRaSisUdbte+2aZ0aPS4K77+ize+k7ngWbfabKLbDVK
tJEUezjgl/QtVLKlt59bm/Y8xuxDGUHsV7HFYCJsNuLmRwUX0pQf0Hzbvj6Ya1wo7QcBiRXKaEgG
zsHzykpbTU1DEToeBUU5+tTdC5qrCvU7ebI/DneWKzpW1cuUIFruCA057SXeql+Xu3Q3JxZQKPsV
RP+VPhF2MVVpq/yUNM73QVHf1dr0D7k4p0uA0Kz4rxizjxd5maytND6et+qf8ZiRDv04ULPF+KEn
UvDd1v3dalzdtb33ONXFc1VO+3xV5mvLahYIZrc69yf9jP/6LbOPbPamFShxBezui8QdSPsZuOaL
UAoKPw8/l+8AN9Pz+djF/J+l57rWcGXMiVdv0kfvQ88dFuPnbyh8P5bbfOV4L0vL+OaeRLvDkPiP
wDNeRkwDqUa5LENSOeQdtXqYpu6oY+z9+hq+1d2FSYBUqSrhPCrPAT2xZlWhXqaGG472d9Wu9200
3a1GxNIb+QUjaYxgpBcrkJ+UONtZyfA2NNMlPuqNHctvgEcLBcWS9flQw9YOzBZiphvhJzYKneQC
ZZTgXTYucTCVE2P3PLXyoMRzkkByU42rV28QcT9ofTihB6S1bYbnFHPce/dZWHvZfRTEXf+se1sO
w6TZrFbuqsnXUgbGWQ3D/HM0lVF43/syxmRV2hnmNijx7kSXtxrxhwWLWbWIORlGGx9jibIL5+w6
WeG4q6dQ8zEtiL2UtKQOuNDleTO8lbAzS++7NLYbZxXFU7Cv48jsPwZqYdpYhRW5uTcQp1ff4ytb
R3j6UpN5W5RIYghBYY6FOJpZwf3k697Hyasy/0MEwjlEFd70tbey1vXR3tO0mhcdTwmgkwWT3W41
HDXodhn19BEHqDoM3MqsTQuV8S4YsaIYPd1EP9bD+Cb7leRVi1mYohaSM/gDFLUk6TX1EPWxVW1Q
OVQzxzDULnOjDvcSN0dCtdk3ahsh9IFwxK6uwnrHraEuN1QChvyRhjd+Toks5S+DpSvH0K/Dj5Xs
2fq6tMo6WUtxbCKAaU2Bcsefhkg9y+aqGp6VMC/f6xhlY1tSDmq/t7GlCR6MXgvTte1HNXrabf8t
npo4dKYhbu0nBM1SbaN5Q6ZuQuCz/dYO2+zYeIOOPp26Cj8XMU5UbhYMSorbs67fa4NVPRaeGn4Z
c3+6y+Nc+xCqZXAI9MY/JOZUSFt/Wk3HMZRLXAOV7OOkmzaW4WmmDetGs7u3mdxGPebu4cTLpefb
mIeHmLG98atQG3bdZGf6G3UylfZLmPG3OMaqNJMH3N3TaQftHP/SPurG7kOa+Z3cOImRhtV3KSkC
60evt8mPqe2yaMBNo036B1OLozJ0mFVZf9L1MGqldRVLevqmSvMepwhVr5L92Ke4CtkxdxBc/bLJ
fOqCXOr22DCKZ/hujCqszxMMXQKk4EfL3LMyArlcS6u0zRx5qpL8zhjkwHby0S6sTyp7VX5B4aH6
GbeR9k7DFfBLFSTScJ/LEfYjpjI8df2AvzYI/g6aROnr0Y5ec5LtM74cEOW+7aLmVzRlpfosa1hT
O3LFTfZ9KhlxirsvyuLNu6qSD3qgBDi7al1mpta6ajPs/6CTxfgj9q0a+buw8OMBLSB5ZHVU8mSj
8yjrUfEwgoPEV2gw/WbtFYUePkHRDSNHN62u2WTSZHS4ZpdYTUC/kXedak+fsc5OdV64R+E1VGWe
vW5WK9XcNLK1ipwqw8Vi6zd1g5EiIhPl6Np+pcfrpPY9bxPGLRZm3arW6w9Wg+/KRi3NKnibeEVm
7El3ZvQw8Ex4MAbVqj+ZqdZkWE2FyOxvsyAYx/XYjMb43o7bxH8b8xLvv5dXRQMBsI5WxVbu+q7f
+52te75jSoP3rbNKC64UAj6m9OT7/so8VLHfNp/0VCkgiaVNnsJmSschjzd1a1cT+hD48ag8ZxQr
W67X42gPlOWmibEUk8gzTqECv0M6v7/3285Q/PJYqkqppK3bZknig+oJS9xWhrQowLd6XoFr/f/Q
Jt0ODVCorhGEmF+U8GnRGVlFUb5eldH0IK9W1fvXz7C5ZDMsc8tEWw6ALf5FpjVXqA2xXzfwokAB
couo2veRR3xIXSf6VurYLyEKJ4JqHmwESzl8WlItvBUfPVXD5PQyAcTPATd5yh/qvhG4cIKeO8SC
f41079D7RMbhvf+Q3qt8URwVH+UPyd64k+48Zwmepc0LQOHoff4bZlfVYDCUvJT5DaFEHi+j8imC
kxWX6rsyUrddjCpINW4tu3nSQpJvHhf3VR0dDLPBxwdnhU1RZ/7BHnG3GNLuTh/8bbaa3paW+bTy
1H1dh/dTm39uB/2b5lXv4kx74Oa40z3rjoa0D7qufROo6laue9zL9C9268mb3pZ/TmOoIVLcHO1Q
fZMl9Rsl0ParECeIMTuUsfqmq3Xn9QVxVdSIBQGJzqScQX/PnBfmXeQHIz40cPQe/Eeh9e652R16
3RAJl0vvq1r0dzQoPYLeirvsrFIbZCmNNPK6u9obO30r7y23uBtOWrrRZnVY5AmKOvuyhLFMaMdQ
aohmwSe6rAyHVGbjMvm0rvpNuAe9sdUfSzd+k8NJWFI+nddmYnDnwcS/Pyt8J7uWcXMtQzeL7uuh
W8crZJEQPU2XAI1LgWaz2DYrrVLNLHQ7FVegfZBEwTdT4fRY09SK8vugpvra/OOFYusanFMZGBWk
yzlfuFBQB81U23a6T+LlTej0qy898LAOHNrSCK9aCLy0nUebM4YH20+kihu4w33xgLK7Gz/YD+jY
O8HyA4m4AF0ukstYs9eEpLYGrBeI1TsZcgIph9IaM9Bfgrsau+2deb8wlTcDqsjj4visYrM9+344
Vpor3ycgffVnb4fW0x0OcnTzk3r9J5qDt2ZTAMTAUdnsgityqKImeHZKSeBqhCu23pv60+R8VaCV
rd69PjbRe5vNpQkFX1MYHQCl+R2pUxvMYsrR53wBMI/Ru1gh/8bDHlA+5g3/BvDo/Nf5OabIrVQO
2iS+Gcy1z0KopIFLJjsSgD5BCFzE2lx9tFNE+uBCJPIauhnaTdkmo2w7+OxthOQl58eOp5CjUASz
QYG9PpFXCLDfI/w73uyUMm30J9JUshHIazfFO9m17xLkaEyn2vC26KjxWtovdYyvg85S2CyonmpW
HEmksOi+OJyYw54rfynd9GDvrH10NN1qayxlFrHcL9fMZd6c9XNNKwYKCkPu9CA8ftCOgmGQOxV6
BNVGwN0Ud/i5/FJ71ag45Wvo7Jx+hmop83eNSq99veVK4RoP2rF6UyO1FjvdsXXFKtL2fwBfmCmm
nKov/SzirDVSUIx6iiES97a7F0+xlBE7seOXapybBy0yGCZoVwCEyFVcnkUlBtt2nTCnyk47Kgj0
gQnb9G+MtdAbG7+VS6v11sio6lQEOJDHQFT3Mt6omIO+0hK6drvysWXfyzt4Eg9/ANm+daSLMWEb
ihWPfqowz05Z3w/zyo9SQMIwuq0Pwpwmv7eRnpX4YkudpSvhA9YIaYwCSeCnxD9cjivJIlyssX2m
yTEVLuX7Zy9rv+n+uPMba0tZ75bh9K5UecW3+u+q0eyL1L+L8mkjRSzh2gK5aXT4PYCMi/Kt3nVH
yDSbrq4PjVXhO1MoSwClG59CZF5606CBJWWOMVcQBo/HLibZ02Ct1+ER3z167/F2EVV9nezF5Pwd
aZYtsNRsRvzgAzauBSrG/AYY5y7ciIf4+JDwQoL8OXeJL+hGRz+XwFC3KteL6LNPMxZeyC2ecQ7b
5l68MpQOGqJvzF2OiP6STNetZHEezRCzfrbsiv9L2pVsx40kyV/pV3f0YF/mdfcBay5kMrlLuuBR
JIV93/H1Y5GqLmUG8BhUzaEP1aqSZwQi3D3czc2kWI1jA9Y6yPKCRb+xiBbECC5d/YYHbz87WV7J
8iCto2goNaIPvgA5zKVYlU0GIhiJB+OG8L3nQNwwQd+zYYmurZ0YDLST1E5AcYouKqIeHhdRNpLL
G90pmwyXt3gAeAN0k4ygRmNRkNYRwhke/yNYfPo6dYaeDGkLSz9PDML2/hVC48dPUD4u4jXOJuqH
RIUA898LD4jBLSMV8LKHByQD/GRmDbpSsEbykW4v3jGWtvRLsKeBKR58SKRcSiV1UzWL/ZjNHJI6
1B4fyCC0dKd4w7a/ZoNRFki8n0g0IPLBdAQMDE9+zdlxrOMGdWAlDfDJJggzPnSe8L25JaprtdND
80jdVA+CA1zRDcFwMdPztc3FFADUOnAylUVpWCiETBemPABSXHLd6paALl8Hm78CSYLNQv6u3HRE
MsK8hJoF+BHoCcSqDWpMjVVkseNVtQtRsBiRdgFXuhk2zNC59iHPrVFBupFH0D12sEYwY2SsXEBz
6nVyVQgrMJmR1oyB58kAZQdmK9BQvPyOaGlymYKIcCJ9bUzt2T8qmGmN71ovfmc6sWWmZaB7oGGg
UwfvHsh0L60l0pj3IarilnIjuKLlPxGS/8qTt5ioTE3IcrogbmnNwGXF0RX3iU+HtBlczKALW8x3
y+AKaeMRE8+EQrO39V3ipPf6FvJMVveW2Gwc5crGKmg0wqVBNGhZaArklJuHNEL56Ju+I87aP5LB
UWgw3bExdstACP4MSURqB6YHkGlR+9onPMePTUK+YruV9qj1QC6PbWYlPYcduBlUaiAjs3hdTaGg
SS0eQyAjLQ71TX8EQaUlm5NbOw0AWWUCtm7mm2AZh/A85gUAfzBeBGZkanFTU0AjoVbIUxyHZgfB
W6u7juFpWtDttS/TFkNrHvMWrkQKWJUR/fCYVNA0vjyqQtEasBv6eP5EmxrzN4nFXYeb+jr1mN6M
5CmXDxCywl+2qBufS0OV5MRW9UNXgCuO9tseqopuD0Yt9Qu0eUrzKt3kt4BaPzOixjL0XpqmNjeJ
mhSVG5hOwTiKKYB7cDrg7CRsGvSFy6ber1S6FE/YzjHG+zXeErU6tKBc3dah7GR4+a7bs5gIlk77
0h6dMKGsmmPWEe9XghqrDqg6wMu0Tgl2jNJipaJkmy6+IDFmgA8Mlx10gnRdUQTFE2ZsSTkgrM1Q
wOSyaDa/q+jBkyc5ZkVxGoE0Iax5l2cyk3O5lyG0bA0GVDilOzl4mBN3imJQnlWWVKh7IcILMpU3
ZTk4kLbEBC2LHnDpSakfQSXdYxWOY9ANBjiQc3AgV7fgHoF3e5sPnR1uqvtE3jK99+IywiZa3qh8
IGiQcHW58GJMuE4NOwP+DbV6tNIceAMEROkdPOgO40osbiOMaRC/IVRWOpTIqCuhD42gdyNkIwi4
N8J7okVp7BqIV+jAI1yAbnQfvJHwOGVm+oVhfLlSEOcAHYrSNAjzkTderlTIC01Wi1n76XbuQxcC
i0646R/ZL1k6GEsg6UFnHeQKMqrTiIyXptBal9SgDjXb7yHXrU97o9C8Vi0t0Kfd+AITlUW82Pkd
oe1RpzfPxxIE+rBXvqp4w/SW8UxcnNQAfI9xKiLKYQXQeLQZW8qySx1YMBSNVamkGnL+wRF6E9Vc
l4SPCjMbzVaAlsZva8rhlJI5DehiaajIIwWg9jbLY0HDtAaZ64ZNJDnCdw3C9iApJCPGAuYNMlO+
+3ihi94WbZSq/6uzJMwgYFHtcBu9CG7/oPCm4VszWn4eEA0g3IvsjDeb0skf45dw8xkE/sI90D+C
2m1Z63gpUhPNNjbRy/RESJE4K7L8G+4bkZf7BBclnfycLCKvhNcF7xzEkS/P8VjEYm6gaw9oV2+D
osPGmgPoXqI7DR4oMkxv3BJqrdLiHoTAHlvWAaNTPfwAAzpdhJEG1e1FwaOtUy1vONC0pJASAS8S
OMyCwlRxrHOQmTLJMFfu7YU5aof7SC6Lqg5myIqiugLZe7E3fR96GxlvdSGzOkqO6sW1hdDriZwA
2ezKDHlacFLfI7HGU2u8InPrfehCeZUrwEyO+WfQffq8U3NgvXI/Ps/Lo0RZJvt+9sYE3lCqII/5
k4/O8B8hMmf3oOpQdmHhiK3TY4KEFWoWD1sU13VEWRAyoH4FZWHq5qIxIpc+4dyRoSEs/4BQw+QU
d7IT2y1vvkIxCfc3u+KgqvdVfY7umd6KDgC0feoSgyQPMu1aoKFEK7kVpnbqySb0/v5+2qj5bx9d
sloVoRU4RAOOispy9XHufaVM5lM/FEUKV7mrHd0kdDbsosHi4FLGiKM++56JAiR/o2BpinFbgcdr
us4kCIVJriqW279xdtBxheQD/ALaTlSwQb8ZGJ4xmk8TOqRbiCFFDXTkPx1wcZ8/ggqFYZPOcMmn
O7dJXcwZOJhgJjZPgYbwr37rN+W+dQhDmsRW3F3wBBCDSAclGfReaI3Snk/vfABBFDD7RZPiCIVu
SqCp7HzeUprZ9juw0PmN6UdXIoag+tI1/NduOEwClFy7xBHa0Aq4m9gIrFZSzFwGm+WEuc3+/eNt
WfMfwFqoqC5AiRy8wZdfXWikIcpRLbIN8a2cAbPLPXVidTQXMR47cWaEFh+OJ9HnjBjkQg1pjQ3e
9I28LggfcdFbzTFMAf1muQpabRlgT2JUR83SUFHToAvdkZH7XdZh+8lIZuMZd/zTqSpLaO/bnS8A
TwxCYuExckswEvbWx/u6gDTT5qnjxqGg0SUizJ8oGtCiM9zKk/bBrQKunORbcj19Fe8JPV/t5V6x
ya8zl4/c6vsndoJ+otM/hfrGBW9w0CrGzW5fa1eHINMkm0JjkegL/NcBmOrAEjdAtDGf6esf/q9v
QL/yCl1O4VJwuhJkGk/4DLeTij5ayKMDEG6Q3GkvnxhcXaQcl1+eBuGPaZP2UoKtl3z5qVCBZ9T2
YgW+HjW8yiXVCgx9g1/milp+q/WZJ2KYrEsA2QoO4liaRT/d+0CZC7niFj0L/M3aEipsjkWfBain
TxhP4YsjBBnC67LgIQf/8flb3QMyhIBKOoA7NA1vWiZ+JPP45sV0k06ik40HXQ4sWeAsyJ1ZETLN
NjI2HxtdXduZUfLnZyFkaNoWtD7gZxpUwMXyW0konI8tCKx1UQlAqjVxLBCestEV3AhUk+CFHq81
0eEHxz+m+wnsHeBmuhfzWz+7bbhPdF6WLlMCgh+hizT8oF5AReWuATzSrwlJmao5vQyxkBQTs1LK
WOpyM2EGvVKIQErA09CnGK2zQO2rEkSKJVQRQbYlcTzjkKytBHBpCDSgOLlsX1Z5rosJSR4bOYbU
KbRjYhR3g4ePv9nyk0nYib+s0N4/nPosVwvM4Jxm4zfwflsVfEC/XRkAtP/CDvXSCLJKF7MUM2aT
LFSaGwxlqx3HsKvCY1KGaQrSlankHiW1LsurPCnK1q2qRPhW9IbQXnfANRn7TgG5j4O7A9xvPohc
bpY+YLiW1ra17uVTkmF+oBKh9f7xHi068vjxaMgiSVBIWQG7dXl1OiBKlaTG9EDvBhuMgAvgNtMc
TnZBM3IX7jpTEhkRauXjX1ikUllopIAtwU/wLhoGM41yB7Bli8NU9v9zZVSuV2FGmNcGScHnN167
uwr+X34gKIruiCYiM0VfBrvLjaTirhK3cP4ZllWK/ZMxDxZQ/8/5FDmyFLiMpdHlWXLi0N0CzAhP
EZBQUSdu6rgmxIQUxi221QF8aHsVqhXDtmYr1C3fHcQSOpYQGZFJd/TyePhQoG8V8u7JgLGBpEO/
Gb527ugkb+Lmt0kmfi7rlzHx0hg3lHHfd3BwjRMeB2+EulZyQqKw6R6Wj47LdVG+NJv0Oqk0mFLI
AJRQzRG02pJdVqq3GkYt1CZi8e6S73/5YL60SMUov/KNFB0w8oKMjz+hRCgI3DZQNcwssqXhHtmJ
K+HXfGUcl9WPCMiNBoJ8jAbSMbnE9IMxN0B0ExVhIh2ZoTszgxEaHeffjsRY5ZkpapVKEAOnLiLL
ABbGTosvmFpihKcT9HexkWcmKI+llXEeigM+XZKaXWoauSnuhCuiT5Zcj5vhGxhvLO3aRwsBM+BW
jHpA6b10W+hM3HJe7ADky3pmkMOy+EV4MMv6aYqQbgRziW9MI1m0XFqoYZJiUwhCL8g2F1ejA7of
ANQYn5RchaVJBeOe6O6jg0li31nG03Jhj5cHTBKgIf9UBaAq9O3GBiFDbbE/6wn7SdvT8TdCq8wA
mICufxSjprZDDQbGxqkymwcDqDVivuf5tazN3CSEu+17i6ElnGAWOH/RXiRuAREKlN+QLddFuo1Z
NxgxCkOZVPLATok+HwdHB8KUHf4fZF2+vEGRONwxm+DkrC7WfGaXClRtkOZ9L4K1muQP3ex1j/GN
v1WcYlvYAQ81PKt+Z37YlegIbj0ZSA0A32VVpKPWnLSB6mNMkcCkqtTh3zFYknlkAkK0y9Ec35UR
1JDMF9OKjwB6DQJtoNDG95UpRw+W3yTrVNitbcHVnwj9DcHIKnimMl/IK4cXguaYc8MDEUJbEnWD
oykblUZXSML0JQl/QN3MFDXDTIgoHcb1aulYT05S30iyYoaVwbqua0s9N099164waq0cQxUyKBMU
6cCacp2c+kbtNTOkrbiGi6XSnzMYgqqJwLcBVurJbQ5ktKB28n14SO+Kt08gkFfSkAuDVBoizFKJ
Xj2+I3QLbwOgJ7Zw+G7cmtMxudI8zit3hFKUuakrKYkCNQsDlRxkdyqN7GxTYEhzcQB/SVjikVTi
nT8mbWMpYuFwRmSnuuZOtfwl7NSnWs16lkNc2WhgL1VgjtCnQ+2LOlNyjjljoAtJVZhIP6f2FKs2
kckkyNIukz5B07sS0RU0ygDTxdwO2HOpHELQqrYs9X6wO0yOzlHrDHn/TaqE3EnmSLRlwd9qan37
sedf8Q8XRqkAO0atHwQFyBiUZsdhqpJLnuXm/v9ng9pLTcXYbpRiL8c5sYeiP+S9fiO3g/WxmQWR
PRz7xVqoixjkRZLhUTvCseted2d8j4Ggsptbf4vRTwCckBthFiArmRKfKz2ES8v0tQyxsik7nZYe
UyONWejOEEsmOnMoywKymwqmAdpDxild+XgqpKNR7oTnIyXCy6gdTbrUgo4EJ8a/j7LYTFuQ9YMe
8+N9lVYcHNg6gIsRgN5SAYS7NIO3VcVBMm2wjXsMg03dlTDtZ6haSSe4YQR6l9bkHFDl4zEkmrEj
fi/uqxtUfLmdlJo5/oXGRRNJeWpueGaWvxJV0cEGixIACwSvQO1B3vqyITZ4JwXhQxF96wFp+Xj5
609aAAMEA6pjGCOjlh/7Wq35EfihCBS7fyPjHqTgWB4kB2w6bAmUFdcHRZ9f9iiXm9Ti1OpSBXcT
Vp7aGSaG/q2Mm0zfeOjm0UzhD3t0VwdWGYW5UioLlJt4klMIUOAdGL/xJ1a+FB3G7CHeiBvu9wEX
uLCArhLMBbBygCZR9oqsrjl9OhULQK2KQQHNUrGvRAiKFTnXrgqa5BiOg3odGfi/PMNpEUntBGCi
nQ8HzKMDt45eSe8yjsraTTm3QjKVszRarsBpqHeIFEPxipHwqvs6gmZ+0LxZuTfk2g5kMGfG92Xy
yjC8kgKp54ap2CGiVMz1HAyr1+CodkCjvI22M/SUMwwJsdzO6jk5t0YFjdnog1o0YC36MbojxIZJ
etfEmEzK7wg7JevjrUTGi9VRASQZAVnie3w8tTomUN4zjUj85nfQZtTze964hWDI28cbSk4elatf
WKRCSVH1bdG0EcpYqMrmebBR0sEZpup6qDonzCPJmnMNrZcu+vKx4bVQgiE2tF+BIQf7Bj01F5W+
zOWcqKAwrHwRHUAf76JgQ8joBKf2lNjsAEiUGD5u5XaAMh6zsXj+gc6FvohZNWISvR1am9O+t2lp
6p3sth3rMzKs0CJawjAIQ55Hit1w9VbIKnvkx8GqOZ9jZQIrB+Z8PbRmFioxZRSNbW3X4QuZEREM
2ZKy3JrS0Cq0FGI6pZlovR1q2S6RXwv+vtZLs1aeNe6669+5agZ3hMiI1mvXBspVIgYTodYGKQbK
3YlGJKehNvQIJHgEWsoGGoZf0SYFdgTTSjwbk7TiFWAQgBWFkJssirFD3MmFD+1qFGOhUWoXXo7i
lO8WkMouLcM2QiaP46pFA4VEDAiApoouDTUyB+4MUGag0y8FjrojTl21BR+S9sonuN9Wgj+hN0Lu
gz4G0POU25OkTvTFDHLIvXCoQbtShzrjoy1UThCjSNjHmAUAkXiOUIFDmpPRn+Wgtfsvc2FGjRlg
tH2yJfBvYRrKkeBkb0cHlB4QZ1RsbOquEO3PUckvwKb0byG7fxZeQOxCeKfFGsMe9ZUCPaoaOJUC
mquJbWxZkJzVvT1bOLW3yPg0o5WhuCA2r2MArnOJ5XWY6yE/4Ww9GDMBA0mOzyd62UGClp2/0c3Z
qQGd/RvTHPTuUVEkLrgo1QfsXvQ0OGQqn2hc4ZWF0UsQ9rDReWSDqBhycXKoGMJ3MUg+JWzgqXFv
Sc8GZDhQJ50dkAAAy2qNR0bsIH/jpUUUtcBzgPYRUuLF8PrUgBmKJ2cV6riFSWagA4yRyKgQdFed
iyIq0GkpewpzeekvzNJoUi2sakUMeRkLnRzVKjwF45E27oYT7lqZrdm3zLJO42JEMxU8VQsiLJCZ
xFkLtk6wQ9niTnaIzKVaw8WI4DpmXYOVgAxrClS24UNXKgGiD3cuZA1ZXb2VgCcvtKseb53kjWg+
h57qlf2W8SGXTwCihoEBCLRN4d/oCjAqMnyb1LDpN/FWFrNtDfEqMN7MyiMSWVPtMJ4XSaLJjaxu
2mKIHgL2F6apO6nUSRyJRU429wo65m5KOJzrq9Yh6QeLbXJlc1HggfvGmeXJIBt1J2FrLiEHSzZX
TzaqgMESAQzzrcMD4Qglc+SvbPZd8mC7vCb4lAbG18isK64L5dLLvCqHKeElW0cttFc0E/LJmAz6
NvDf44CRz62gpzQcUWD8SC0fxICUF4gSvapiAZLFBD8T7BPDlvSdXJmR+AUiSNGu3kte7/hmYee7
PvGk6cEA19h0zea1X3G3lz+FfshKeg9WcvwUBDM7/ZoBWI7BGnD2OugMf0LYZpnvXdojWdqZe9dL
jJLK4UiUwnkr2kwjhk0SC2IrgpVuwCL1iYHwZeKH150snpCGADbQ+YcYN2JQYIgJtVgyDll5BIA9
9CgAkXHBzFUsfqPekfUD2cq4tMuAeWmbujnIUnLZj8HnFm4JGjt3AeVUtwTLydvVfW4pbBHcdZMY
yEIngyATqJMMgrRRNXIsN0sBIM1t7fUnZ3FvRQrWm9ifaBWxbFJJSFdWna9VaoavKriaC6Vq1dIO
nQvJEqsDwb3tO8nzx1t7akBTNxaf9dc6qVxEz3StMySskzw3kSg4uvQs2fPmpMQwW8kxdzhbGkzJ
Kb0aE2Ig8tY79+MfsVJeJN/314+gvi9XQt4qwNjm6SYXBxQUNzPUMkM38MgIOAfVblSFBVYsWEa7
S7OUi6wiPoqaSEGXbAepHaAODEfxfDMGMQZT62b9+vxaIuWs5ioRx0bWyLcF+4fitL4pQO/0qrjV
t5rDQxRSbjFaOB5AKPgJJdJV85Atg3QAzvOi6G6EhRan5Pa2aBqF0CFNiiuhe8dXxk+BmxLNzB2e
i2fxWgf6NGRx0a6AsrDVZ/ap5aMRDFAb2Olxg0tQ5JRufIPMwopvCAu95oF1E/JC9QE33GFu/TKJ
wqOQZDPgVsKLhi6yCuXAz5nOEWfZoc7YmMKe1FSz7bBlF01XovylNco1Z3xgQKNSQjkel5iMx/pb
9crwUrBh/Y12tg7MB6ZUFDKhrtA+OQW5H3JhVbYHH2y/m77jlMosBDUONkNSD8+VpMZOnnH7Vgzh
SDB92YEwwFLTSIUmInhdNyhc5IxceRGb0LFDNVCSVDLQupgxbbJRyDBxrtuVUiACphIGMLMejJ31
6LMcx4k0+8J9iZjNgcKbhLE9HkQ+lJuOWi2Ks1jHq5jXiw3mAlS37XV1I4BO7w2jtsNdHkjjqzoL
RuV2QV3EoGOsO9Al1ooemak2hPtoCiMPLKbKQZNJW8yPtD0flsZOkVrlkA2a9JjKxXQNUl4F9yRO
tS2nBM2DkLYcpvUyUYP0qZ4d88yXv2p1EzynQ6XelX45RqZS5b3DjWoIw+2o3/UAXTrVMMc3xTRn
T1poSFYslfrtZEzafVtMBWpwU1K/DyDRhHiaVCaH1M+qrTRWyiZRBeG16SRpN+gBRpBCdBARG8Aq
uBEyqIZYk1oMx8gPjbss1f0CZKpa5jX91ICOUdSnY6xO/QMXtYKrtuF8JdW6cg3O8MTroqIJoG0v
gllRBwftI0gJjQc/qAB3VWcFGSSSdac32vhqqmftsZD67CvU01MHiPoeHK28lHqFMOh7NWqKQ9FN
PKzL/Hjk0H5z2k7Sv+oln74Hcdzd+QlnuH4qD54CC04M2lKnkWpuK/eKcoBseHDfC9N8mHsZqNRS
j+9kIxvvInUEE7CgZY86OOAexiDmAFPW54cIVYytgnP/qg89woekhzjrU3PouyyE0l7Fd7kZtj6m
t8e6uvF5Pt7HwpCGmK8K4i/dGGgPXOmjVpRKySEBlGurN5p6JRnieGzRgk5tqQIJ81So6Z0w65pV
BM10LOsifJMiDSR0g9hshsqo7C4Wq2ujCJuNBjLZA58ItRNrE+jchlbOMzNuE/lKlSLuCFgld1/V
upBbSSNG13JaVjuk1YCsinq4zRo+9KopSrZN0PgbUSji6yCu23tjagGlUSKQQZqBnDTbKUsFG/Ns
0kFXA99p5EywhWjuvwyZ1EICNPC3IUhvtn5aZbuyMsbbUcN+j+ERC3WgHdqF9/jMde0F2ZjdB2Gi
mHERlL3FiSqPh2fba1UCWtgq7xC7arVwA67MXwc+zNE8rioeAnX5IIc7vhiD8EaPg2F2Jx+FJTM2
ChYqYJEm4c5jUEvRFBBR4gBTybaIiK2Bv0fF/BSYMjTAsurv9b5zwUBAHuIhEiUmEGLxbKRsUl49
4IxsairYJG8Nfyds1C0Z6xSZuhXLpwRliSpljvk4tRCI+WkpfSu+6dvR0s3kDQNw1yxmjMV7DQxI
PHJ6iHICCL6QNcXYmFyC6hUDKJHgtongaF1g6qkOmG9kaWXqMRK9ZWyAPYyrYlyJkIjS2IMAHJlJ
lPeYuCitucYUuWAq3wmz1GsMKiP4ATMOoDbIKo+vnBjwY6CMKUsGHqWn8vHZcwkXqxMUH8tsJtES
4i+Zn5kfr4zkL1QcurBAZbDgmOO6RIaFOHnUhZdWBcurLwNewJIWXOYX5JMh4CHCAr6BefXLp18H
yWGw0E4aKlGYbwNrUWGVeOiqbnHz+9uGWWYgjFBvRvRbII3iWQtQ6e91m5+DL0IJMd94uv1431aO
O+BFKKiJwBcBrEa/s4D/z2cVzKcoUzQvymbcoJrmgp3OIYVD1jVeHnfkgYR2BvxfkKGhuUrzSZzk
CnQ4NueH0WMnhN9rtZEOvTqOV/OsDk6v+kzc9iL9RD6EvB9jxCje465RLyx0ZGZeHErdVlDGRm2U
ZLzyTWc3W/EzEqKLRw1Jv0QFfV8NLafF+cCofVX4PD5aM3zLzNwALjebHA6tp64GR/ZbK0pXmd47
rGnP5R2DXcAEgBZAcQ2UG5fnkhPTUJBjHYdFlSw1voPkBuOOLeGFZGkQstJxUkCeQKe7dSIKQd8p
uu1/y3sTK+Ifxw2g1U8FnDFABEfhmn9mFdLWzgxqTEDcEUI0TCJerkuroiBTi1G3O0H1KrnyuhAI
5Lay4N1cvSgdxoVY1LbJIg3AQXAlMJlGw/uqPh1jMn0OPl3JRW9t428TS/HSQ2ARUQvmG2LpuYg9
lJMIveeysl1Ladqo3EAuIIYPeU8DfwlnJjsVRwQwVcx8S3biBvcsHCPZt0uPeWGXLm0LhS9ndUo8
Jkqhv0H0uXb9ztZHvxCmQZ+aScX6wq3uGe64UUAJSYaAyTQ9y8GsujMNwxkgZcVRRV/k8rQIPZ/P
faj+5CqQrcHDGCPe98VW3+TvTHbitbOi4dmHxwmItBbFbEOeIPmjcIhrzgkcZcUgFQXZhUugdCCb
YZA0rl1x3DqUxNDKRuGeWlzBF7XC9RomQflDLr30DZNIZ5lmIbrhwYBqEII10NKX2xfkEmZu8HLB
ociPnUcYX3QzO6ZMzt5lInJhiFbJVNF/k5I+gVPO2704SA8iX0xmUvQPH1/nVTskVqNuCiAbTWeL
Wrgv9kqg20H5Y8zBXMHPEH5gHbtVK9gyuFZMEWM24XLbYi0XaqE2MEkqhWY7HNISkKaMwQu55gjx
Uf5rhL6wfDChT5n7mq3l6jOXxQ7KHK/TJLpNg5GIcPPxxq2dtXNrVJojJ6rUxAOsFRUkQXoZDwzB
/tjEyoLAJSghWIJIEJ09qiYlRg2v5mGt20nB58DDw9N7WtnNZtNM/u0QNINnqH1gfWx1ZWEAKCDJ
ADUb7i0Nf82gIcEnKTxEInSIYSg2KjcfW1hzQmA/QCDG7AWwX7R8VlMKLd9rCCH56/iKJBHcB4lV
ptCGBjqBmVyvbuOZNbLgs+Q6C0u9jPAoR+EEUw1CcojVxpkj/hD2hd3ErGO4hA2AGhoFJuSLmKtS
F/Q+MwQtglbGYKdizq7spUfV6RzAiPYzym0hXCCEir5GXuNqXvaWOtWxvWWX+VZuHH4F6OFEXDdU
VakbB/YfTR3q2rDFsHPDMHYMLnEF5fnjL7mo2mKpGKVAT5J4xYXD7QbU/qAPBA1xvTInSBbLkI0I
mg0EQ01ef+bFgnE4V5dFeJqAGsTMHT2u1qFMDIEPTrfDeLpKOP/RF/EADUZG3W7tDoAHSkDGAcDO
Ao89T7JSFn5l2Kk03Yqd8TbOkczIFtdsYAoGmTBRO1qiS7peUv1R0O3UF80Kwn66yhgUWzv45xZI
5nF28MM6noQW3EF2FoizmXHjXV6rrlCrnlCh3DOhrcFY0wmiRiVNIsDzRPkCj6bF2Q+bsSxQHUDY
up/daC9syFgEeCLK769o7Nr9dfL6GaapVbsgkCWDxnitgVjrcqlNpupTN8+YiED/hxS18wfxUXIh
iIA2J0yLmNEHW8WOObFLZ6foOIrgNYHsCuH0WmTfkAAu8G4H91PvovTkCnYCZ9ZvCIn5bI0OuLxA
2iz8ZgWbMkonB0Pdy1LMwWgH5CUqmQCzxfbEMy43nQD/tELQT5jpRa+e2lNdGue4LAKSAPte5/Ub
giUByYL3sQ85xeXzMwM7ZPQU3Q+0PzDqT/lnwW80vhp4DV0uAgHwkSAqHm+L+z/LBf/zOv5v8F4c
f/6dzX/+hX9+LUAeHwVhS/3jf66j1xpTQD/af5H/7K9/7fI/+s9N+Z7ft/X7e3v9UtL/5sV/iL//
T/v2S/ty8Q9O3kbtdNu919Pde9Ol7ckIfin5Nz/7h/94P/0tD1P5/u8/Xosub8nfBgrw/I8//2j7
9u8/QAN2tunk7//zDw8vGf47C/9Hvfj331+a9t9/KOI/oTOAcgNqTxjbQur8xz+G99Of8P9ECYI0
xSQDBxxDBn/8Iy/qNvz3H6L6T/QzDJJrYc4LTJ04O03Rnf5I/icquRo4OknqomEk/4//rvviC/36
Yv/Iu+xYRHnbkIXg4l4cDjz5MAoEZlw4Y7xZqJQ+amSJ7+SpsZVhwjCBYSo1ppCgO1a0gVenrZ01
vlUbtVW1X/Tk2Gtf+jjG7NePoTDMHl2G4DGGWB3CBiNELJIYjBwglYXchIQdQo2SSgDnTBjVtvYL
WwvSztQ47l7WedOf/daS8rYzIXJVWKqRgPGmQ3G6EkGfMwgFmFuq/sfZ1/xz1853idzEy00ioZ7M
TGHfSR3x0vsZA7KpKAlKO/Ofh/aHn0IPKrN8PbHwJ/bHtuSFxyPr/mWMhvJy4hhnxRS1diAq1+E8
y5YqTE7Z+ZmjNVxoTxNg0tXsSnn2AzxitpzqQPWj0o7xHNOvMKDPj6CQRK0pfGrjwNLj2Wn8Z6XN
rDnrLNTkQeTQIFoImTf0lTfI6VbX5tgcZ9Us8v7ApTfTiJiZ6Zg4SV9FP9vq/tzu2rYNTaEObCNt
HwKps/vkO1/0NwYXfgdPwG6ManBcRKz9WO496MuRyQp4c5JZy8u9VxNosuWh3thipNttFJh58P7x
jtM5Dw7auQValzeSh5aH9lcFzFJs6krhCvm9KrE64MTLUmfowgp1nOFhRG5QsI45l001zk3d//rx
OtYsoDBGpsZVUGyeYvhZOpJXsxqno1FjDgPinFJr8wazOEV+Jb2KcxtUGyRVlbjJhrCx684ilEm+
rThxiDEl1UWNqGFko0vnBHd5tiLq26dCpKe8CGvxVnI7j3MaF4pIHqsJsmoGo9nS6eYhVF4eMT9q
lbJWh+YUIEklqnaM3Scms9cOGh5kxNVCwAydiEs7fTSrk8hpDTAYvJXLV8GesE1BBcbSvJo7nOgz
2VhZkoUuPtmZVXJszo6FDtxqHGLm0U6gpaz/yFEBi3/oBCi2477+9vwKuUxI1FBdh5jqktd9KMso
SaKuRjWRa3eEty17NKwRw6U7ApoKbpg1sBXnTARDUC8CSRxaI2TXz9YHaumuqXQD6niO4BJS4vx7
fxJiIVzdEvgbISFoa0cWeGjttgHggF4CZtfwRKPuc5v6mBqdIkh6ABPAa5OZtYxq26LTQ/YS5W4N
+DNgOBcJYhGhVV7G+HKESbB0QxeoVdy8pwJY3Ih1tVfXg6csKcoqKFZRd83X5Blkswi3Zfo1Lw4z
gCQfu6e1gI6E5S8LGqn9nX0ofo71sU6xnPQKo6MmRL1vI4/QAhQ3f0P/i2wecl4wIZDhQhTfLq3J
RdjLIa726bIJV9IG3Su3uwqsePfbJXRiC+0IUomVwfakUHsXlX2igiinwhEED1AE1j4zu5t9M4dk
hAE8s1EeRVt/nvas67b20c4M0+RpVd2CXKrmKltoG9sXA1MtmZ9tzeUDiYDKIsjy8Bqj7teU17ww
CKf7NdojUHn+drqptvp+2LDu1IqDBMcA0LyYK0XnkW7sl2k5Q5Gzr1E1CrYAqIHvyMa/yogqKzkv
iuVnZqggZjS+VGLsG/TBwMKBVQB6M720BRYkfPWP9R7Ms1uA+rf5bVLi05l9zgAwrMQb2EeAxp3G
Y56uABZJHHQJJlDtRlVcYOBNTqm9WvxizNtZri0tbK3CuGXcPnLeqTCAUiCcMkb+DcwzU/dhKuU0
V0WpgWMm2jOAZ+fP8YvsxjsARpzgnuWXV78lgjeYWAlkmG5TjxEuSidikX1cWvx4jeqVPRXbj1dF
18dw8bCoX0ZI7DtzKWhppQ0nzRXElZD4j0Y5m1WFfovKvyWthleYcgXh3onhyVaXBreCioQhwPNT
+YKRt1xcpjg/YOKAMBPor8d4Ewssfsg1hwl1lF92qHNacWOj4ulVo9PfPZFOf2gTQRjBae6Dv5Un
XFijnNjYq4PShU1t84pZQ3nPt+c7iPuOFvwYyDczVs9i/Rr+Wt6JyPfs4+UKXzbAgeEa6v62BIjb
JBUekjKAqndf2eoNnqbbqCBh/FPDCqwNpmM49JhzVffj2q5QQSZ6aoUFUsIX6Bk40X21+fisnm7Y
4gaerZe6gSOXjm2bJTXcTvEC3eF+G98QRREelKcYk0pumJWflfAgk9KSLJAi6GIyuwxEfcxJXJJu
MLpsSXbjcYfpOIMuwprswoYH57yPV7mSjV2YpG5kNmp9mBrI/8ZhvPaVad+0X+Um98o5283B88fG
WOujdhTK3WgDgFLSBmsf5msfWoljXHWWBfLnZ2e0Nso2mBRcwVbZSm1kckFnfbyGZXkOPuz8I1Hx
FRJTpPuEQ0hGvABn3NRIVD4l/rL6bVBs5FFXgaQVPRHEA7jKtYBanpDJ8CdoryaIfuNzuflJcQwe
1NhK7plFXPId6JMv/jJMZ35t4scjmJLIcGV2mK7JLWtBfjA/xRhHZOsirN7rc3tUbl5MQp+q8emm
Dc70hMky8KgJ38hzoEaVmnHkVwo2QLv8ta0adeSVIoszXxIw/DiJD5hfv+uy+sgV/Vc05u8Zh2Ul
GYMtgL7/j7Tr2pEcV5ZfREBe4qtsqarau5l5EcaK8obyX3+DvQtslVpo7dl7gAMssIvOIkUm00RG
oCeES72er2oXzqRywo3Ow1RzNG86aCDOdUdXdzIfhK2fm/vQahPv66W51dLMPKqoFsNF/yUStvgT
DSco6FgHnbntM0J44Oi52yiuAcnGwm+sQ8TctAXjGGZkwF60Kxy2dSHhywSjPQaHP2jaaQUEaKpF
Q66elIrTxNaXJq+eP1/21ge9tLFatQTpZSh861iXpbfOQpbMQbHeNpr8sdasnSxPFX9tfTkura2c
mN4WgwISG7y7lHtlj/CsTs/gIDyMbRUyrbnRR9PXpTZglXSILRTwqyqsexIOU35ulwTCJuZBmesn
BZDqKjWDkhihBObSOasDsMYfsxSC45nmsM4KGAikS/wNnUmhGS2301gCTz3vIAU+ALXEuYHwIGoA
KNqJxOjabSpxWxsJgaexXoRUELcbhxaYNIEakg2qvfeh6r14Yisqu7QpvuqFq85rDDFJJqo4VR0f
0cs/W5USTpO2V8j7MFi5XpxwsxeGsmrJdNb3yMTdyc3vC6+CQIZ0PzhSYgt+lfFgvHx+IHf3cxUJ
AhWTg99T5q4FjprEFpW3+l5QfGqJO/9M7odHcNHeqDv3YNssJgrE10QCuKbn4drQLwUD14MoWFVg
W7ktn4ZTfVBnhwQKggdb+zHuUoJvfkhkR4J8AK0/bbW/cWMySSqm1i2Y5SPYdnhH7XiPnHLDCg4/
Su0iCQO78SrcjWWgyKexRj12ZK4icScjAyB+2s7zvuGvIOcI9KzIODEZu7rdaQ2FdZ3SymX0G6n+
DMlOq3Lz7wPwA4AxsrsPkMhyrFocRzGXno32okdu2rQ7HmqrDgX87z82xG+4OPBWD2KNClmpa9UA
sJbQkF6g217cw8MHexWNrSj5ypj4bhfGpJoYTaLA2Bz04PJAj/vUvf0lFhX92AfsbcREV+ZWXmPs
rJEOOOOupWCydI6CKcF0yOQnKQbRo11820bCagH9jiqYUBYy16cONb4mUkeUgEWx0kDw1TWBjFP+
mP8oMCSGRxN6LG8TwsDaHqedusN7Ynr91EDpxkAtEScOVb71fa61JEu7lldAzjQ5SAyW7LH0I9Sf
9chrwuhUB7kjfZvj0z4Cf8OXCNtgwcHCJbT1Vt81a/oEghUVEEFeFIgHQeCsHKCDMCeG5iOYIgrX
Yl/3IOwfrzkUYGBYiHFh2n+d4hGGImEzRbXbLN+HFJNPDigHdsKkj3fw2sYqXiAq6wfCsK0axJoz
2XJqffx/mli5kYHOZURqmCjpt9z80rU7UJaNLATADkzso9mMVhsc4vW1I31HmsJQKpcqj6UVqPpt
VP4ak0Md/zSBw1emUMUE1f/8rIGGCVhnqEICH4+g9trosAxxnWBKzdU76D8DpuankauAXssEPkFE
CUJAeJf/cuNzXVlduTNWdHmxGLBKDpCDdYsqKDwxPa/ZFT/w0DiR+//g1dD8A2INIAAgPT60mEp9
YtUogR+RKBAzhFFPyxC8Y9igw0W0s5+o2+4a3Tj7V0ZXUQOwa+o0srxG9K5i5rd/EWSbsdeezG8Q
p4R6WFk59Hnnm37MUMRKBaBShdQh/n/9TctcIslkYqVizlkglOJ3LVPMy3v/e+J1bWp1fEhkTbjz
YlPTFwknR0olt6e1q3bc21mV+NUrz3m1qtWZkYgp13Ja1q4sv+J2uIlHvbF6NgNRuUn2Kzfip1/b
Q7wAjDXGLXE9EIFd72Kej8sUVVaPGDMKmKOecFb8expEpzL4Ve1Upt7xTJ9ZWz2C8TQXqZ7DWj8M
h5hbbpnkziw3jml6ndY5OTjXhQRAZxhHhUeuzIlXlcnPcbaCQUqgrTGeMbIGEcsneMKHmo5nS5BQ
DJI9LCOGoKA6ZlYOG3t3ml9SQ7G1pAQ39LRTDt7wYtfbtgodNcagVdFgISJgTQ7LKQIIVFDX/M8z
5aCsEvK5SNyQjH6kdRukqR+qBJYEAUfzmLuVUx5ErXQO2XGXKGcNi8fkCYA+kFwGHylqResRoqwv
rFJrgNKJbtpwfEHcD7Kj5v5fgMWEn78+CrBEMVUpAW3xcXg7rhnr6wkhv5XH9gjxXEc5ClmxVrSq
44D0L9HzcGzO8xlk6WCG2MviNoJN8QMoPDQgqHi2V58w0RkvhmESzXjrWBxFgSHHYjsw4O/FBhvH
BWAJCXaAxQagcp2myhPml001BvjJNI4Vn498UI8Ta3w2G+cE8RfmiF3wrIRmx/disY8e5dr26s4R
1s0lbzhHc1cQMjQPAqO9PDRh7v0bDU3x59bfFeokgB9AWODjVBFrFyvKYwUA7SPNfIbUtb4p4psE
pJkgN6mCOADjiSe6sfUuFdHWmbq0vXoSZLOdWDcgYRatJ/lvuvL9z/kxlMeO4nJgZtXEPOu6e5gW
PO0xTA0q0Hbu7ElvXwpLvwVw6jEhdEZyZMbu58/C5sIgGol+ORUP+6rOSIvCWtpoRv+grwLOlhms
UWBhyDK7LSGwnabBUDSJEzO+E65tLvXC8GpHeYV5jzG1WrciZ4V9iXlnV1nspgRwr5jtPH4fcxbs
64Wx1TPLG7VLrQy3pGpzyV7At9otUpig9GA07VEoc7QGZuw/39rN83phdPXgatCmIET0vvTya6S3
fmxgJrnpXBapzueWNj0O8mcxjaFhMkNZra+NGivlPVKEKqVPVUtAICl9myRHHvw28nIoNRNqepgR
AjGxwR53rG/u7oX11UITvSlKMGs3eOkxgd1KEEl4FhfSdCS/5DYrjtJgtwrYUb+aCsgs90uquxuw
CjYK8E9Xi4qf8P5qnrJjEoh+QPnwL2yJk/nBD10sd+X2wPiYGYUMW4IdRUqcAlJ3A1T+NLQEkH3u
Jdzip39mbvWaFPLSSyQdW0ipKb8quTJtWlRe0iS3n3/GTU9wsaxVqA3YpKIRuBy4uC4UlL1qgPHe
w67QxcfoGndREB9YGCnGM7n6VFlTKNlEgWrRAt3XDwAu2MWZHTJ/POxRSIqD92HrLkytvhRdesua
VQMvRgyiZS2XwxEQ273LJy7XZ1ZWH8hshUAswwdiIchSFC8+Qgv3AAUN8IkJgrpdg5sH8GJZqy8l
D+oiY6ClAaYwvxecgyOvQshn+4bPjppRh/l/WiJIhwVnBSTh1jj/uiLzOA4mXBmoI8iXAnnffAc5
OLtzCnCX7UVQm54TIzUYGkJo+oH3r8jjSlksPEq0hKrOMNkYowvZaNlDrO28f9ue48LW6ozoIIjn
EPlFRzGa39Ip6R10BG5YUp5TQvwlZd8LqyIh58WfsTMZCF6jnfrn5gW/+AWr88MTptWkIihRS+qd
3MjnaoK/ZHnjfX7BN28DxunQe0Pv6cOkbdIUGKCOAE3SzPo8WKNHzb0nb3sp/5hYvQQY+TGZOeAq
RNKNwpitgzfZyvfwXJueygKoFokl0Efr+Jo3wLdPliFAJfGhOFrhcuSQI9N3vstGDxae6sLO6p6V
iVzx1MSpz8PsVnYb0FRo90IHOT1JuzMum1sHNieIDgFHjawBXuaiaAxFXCJn4us0EKLQ7upYcwjV
do7AnpHV91E5YKADAi83ovRXs3RfWWO9wJfQHYexZ0f8+4vFdGMyprKMcxCX9VvDFmC5s9+jWR4/
P9EbFVl8oYtNW13eGPPPpGgTUYsWfazxtkFfHgNPZiAApqVXO+Npzzl9ELxAJgtkn6hsYAL244A3
aK0H1nB4p67uj8PQvII26DGKDZCvDwAZGQXo4IsgisdDg1t/WEwQlfURP9cmaOIW5TVu8yBpFsca
wNNaUTMJCaATBALYAytPST/fxCWXgqUBj0yRJRgdpnLt5ik7D630pk7kxrI6UMxU8U5IvlFEATGF
guI6YKDiJK6SgZKOSLxKCX3cRoHQWQxOdK5VmYe27U+1kA+Dan5jmvYgTV3Yps1rVXYdBFZNCKeU
A8hv0vjYEnasIutZmqVTVGiPfacc4kz7MbUYxGT5Q5bod23U3Qxx9zjqzde4H3yqDRCFlp8Ki+5c
4Y1zePmp1lNwpDFIt0RYkAnRNHBUg/9y6EGY1et7OIOtRPzK1GrvTFapi9TDKYkMESQw0F9OoP6L
HPF/72Xh/FmYJgSbByas1jDIsScG6rCtOPRR0ByXA2aWNdBGpScSEr7zPm48xVfGVh6DNGpjTT12
UFV/K0Xi1FPm6inkWudux9JG2+x6XSunwaPIaKW27NzEcvi7nrSzhNWNFsbdUfLBoe7vlpc3ktCr
1a38xwjgUhzJ71s5uf1jTe1qwVAI0oc0EIo1PfOKCqUbMRoy7fI4b8RxV9ZXD38GBqRKpkX3HlXF
p/dmuC0fSYB6rKvthPdbgQ6sAdOATjh6xutMv2DFJLXp32v9BwS93OTBHgj6Axnqu4u8sCVWfuH/
+8nMVAw8ia776LW/zFN8TPlJ0Jvnj8ohJ4c60E7/guB3a0fBFwToNRrJKDiudrSVWSKnKi5B/H30
BKua+miAfYOH0ILePz0bgT/6If9YW8UHEQjqNVAldu+vTwbgmQuEDQrqgF66xo/9zPMdTrrKNMSw
JeZfocaKmt8qRpCzMmsjrtfY1m/gZM7B1vd7IXdpfhYwqgQHVqnv+ELRjpnqk3HobvaJ699rCZ/9
iJVHwLy4lVUpVi1TW3lUHuWfsq8Odu0vb8wtW9t09FPqWi6kxcFQowIvQ8Havz/ytHV3Lzdj5S4S
mcktSSKkXelgp9or9D+lDlwb8a1R7cQZGwGnIpioAMYGd76yRh1aeBfBYY/BtzZ97PniaGY45W8N
Rroym829w3fZhMUmrjcZoTqmxcFCjsmP1Zde8r60Wvb3xALiB+n3AKFRJLKu5BoHCW/Lrm7PnsnV
d+3bXs/qEovkWXM2ysof5j0+g61Pdrmq1ScDAWyndhJMaPWrKlM/W1KnSEy/4MRJ2sreiQ43Kg34
bP9s4sq7T7MpSyQXK/oLhWH/+7GPDUQVUGLv9GgSWGw/1OGVFET1kdKJ+Zn8WYHoAJCqARps/nwu
/HREeQPjzbvtw81vdmF1tcKyHLGhOawaLSTNp8xrjOC/bOKFiZVLjSAEP8ZMQ8pgyZWdqdA/5a1v
8lY5mknkIpsIokbO7KEtfzQ5P0Rdvfcdt7z65d6u/GzXQMu8BfU03J4RKA6xRatKuReV/uJuT1N4
Mwy5tCacwcXbhVpOEVkt4Jmx7g8VgGolxtYGp/2jwckKfV1vLwzZdC//bPF6erfqc2qUKtaHai0E
NIeDqLwV/m6vaGcf1xGA1kTpXKkodcytHT0I4osIgSOZAaQXdao9drS9nbTE77nYyRSsDSUThTER
qCq/F4i9J/Bh4oHMfHL/v/fSxRUENkmkZeoH1rl6oiXLe50Dpza485IGvQzWlHoJLS38/FJs+rEL
S6uFYdQs6pQMQfHAFM1G0n7TF81og1FacSY1rp0o7bOdlHozprpc3upJ0KS07ZEsIjwWOqsGpgCB
CI8gi/w+3aL4Bejlc6fdVRzcPJ0meNWR2KIet+5JaQmYjCULUWoadmF2FEq9Paote19ve30Xdla3
vIpiaZ5ENPyOusgmDxxgGD4sT+jvuTE99EKGAmD7/bhqK0sE3Z2gKgTQ9wPhHTcF/DDLOgh/6dRO
yK+a1ZodWw+fn5rt+wDoDIhP8S59VPiCBqikV+iXvhPwzjYYju3Ym78K6WPI1jFvr1K8+Tz8Y3DN
wzDKRVdXExxLU510xCplMdk7a9po66OYKHglMBcLoP3qeSBgps8sHWUraL7bc5HhZRgdrX5WO39Q
RlvrvpPpaxLtQV83s5mLUsU6JDOh1ZYl4DPGPIZgB5sO3bECGSnGs3f7+Vu7eGlq9cgquQL4OUcY
MZZ/ihb62DNxP99F8RfW0d6lhdUmWkaXqGqkcOSbk50yqFuptY0L72cD3ake7C1mdcvaZlDxuMGL
xHLA8Mka+dfna9kshFwuZvV+mhqN0kXDoftL1wUyZAc9ENIbewCWrWt7YWg9kpNO2tRUC5q6iVq/
qZHlI4z+pjFlp4Ykiy355Oush2NSrehjlkqAWf9M7wFrZUB+sqcImllgxQ8G6PNgcsXtT+3NHlnl
pse4XOLK5/OuWeK2RQMLYAe0d2Ybo4V4tBs3AoW9K5Lavermzvkwxb+/eLNrKdFiTFJjsYXpmwkY
ybNg54Bsn3bAaEHnJJiMVwdk6Fo2NQTvdNk7QxsCqFNJIMcQCEbohrR+othL/UtyRRXkv4RaFugd
/ra9Lgj2PVjd4bAEjgMM6KcWbTrZk3YZ0HeW+F5CvtjFRSGoDagzNCwx0N5GWdD09LklSkj7r5/v
5vYl+GdBq1Ak7+auFkoOGMTuw8GwwNwNkdyUfPnczFbEc7lvq4Mop70xGz2ORdeP4WhgYsIC/8bz
Ulv+0o17J2TzUbn4SqtDqLOWZ9SAkxJ0Xwj2gwQATOhJH3eb0VsfCtEiSA/AryCDae/6uFdZXpBG
uEOBL60TcAcPLnTcQHA9AAjjYcAPEX/3e9eu+Cxrn3JpV/yuiwMSyVai00TsJzWgkEHNP8gdv2S0
emyk6KEywYFKienTjHgpZtd0vvzou3SnJLj1US9/hPj3Fz+CdPU44kHjbl22R97oXj6jr6BH9KAY
yzlJ2h3A2N5mr96eOafNoE84q3WLdq4qhzNXbltLAQRo2ou1tvzY5dpWTmZiddc1MZz2O1fAN/Nt
ORVOHCShUFOl90tjk1+fX5FNZ31hcu1blsboyYQw6L3cQAeot1nP5WtkK4jsQE39tpepbmwnhPF0
8K5haAZA6NWdVAs01qJUdGtaALGz2plNzMNCwC0ud4bhNjZTTD4AsQEqZrQdVpvZK3GtgeMevQ2q
BqyPDlyLDp/v3oYfuzSxDlWXYVBYZeF7SaSxDXThc/4Yg3/kcytbZRrAQkFcZIK5ArI7qyPfcQyv
6wLkMjqTK0gkGh05RgL0Dt6bB+sHCXdr4eIzrK76lcnVqYdGTTcAxYfPBN+igt6nmQMLebfQU2pH
L3f+wxuHOTfUz9DBo4Cgrr5WjYcna3sUwd+PPrig1EDz/xNWEVQx4OIACy+YVj+MheVGVAwJ+EWs
Di815GSS9KhUk9Mpd5GSe59/uA1XdWVs9SJUwJczUomBB32yrVqxuQE2WdDzT90PiSk71jaPyeXa
Vs9Cq2jzCEgGMrU72a/vpZcSZGf38qP+sDjtbf0NPHrV2+cr3LpjlyZXL0IKnteFRpiya/ivMQb4
syndzy1sdcv/JvdBpgsMyOpgsIVJQ9PAhFA4ZLWdfkldoXKrB1VIj0OQHsuXvcO4ca8h7AV+SDgO
jGytsRqzYi4Wa8Ex1Vs6wNjfuyY0pnjvWm88pxZm0VB4Qefno9JzhKdUamuASf9qG3JASW2CAX31
qGAEc3dcfsvVX9lbHceRdEkJSe0WNRGREpQuB1PXQfkFRld0OmK632vacPaYMIImBTjf8Q/rmRQi
a0WJiWnRXp4bRwZ9LQMrMHhQZRzJ6fvyG+i5X+XuLOPGqcQYDGTJAPvCmVm7ZVTPVKUwsbEIWByL
B0Y37ZzKrYVdWlj1zaWi44QvsNDntxEzodQ1dp6aAjRfsZ02zsbwoIHuGY6j0NDRwXx2HfCAGTpL
eGwBTBEK+q7GSdCwi2Kbj7bQJ1LcOsj6+wx8ABA/vZm+7ty/jVN6ZX71EuSxpAK0AfPWzQSW7xqy
ADijArbXMMhi7KVyG1fvytzqutOkF426GswHbWZjTtmupTAr9sb6tu4CpsHAvPo+64AW/vWmAj4u
gxINqxqdFlgVvwlonjnqjX7MwbnTZzdKE8S7DbKNBwF4fJQLRewDTuDVp0x7qKFVHWiTuNeG8rP0
mwP7E3tKqAbZ83vQHgyI8QAF2jmv24fowvLqK5pZTOW5EIRNqIfWkstfovsan/E+f8VEOTiJE99C
LeLWiu09KPDWomVosoBPD6OgwL9db3WTJ0TWBxnpPy+eQJvmJ/H0MiygJiTTj44mrzsHVny6VegC
gnN4HRO48o8Dr/pC07E3QMXJPXZfg3UxOogiWwEE995h3XA0V6ZWz98CBHusEGBaZTMK4QZTW876
0dlZ0NaVuFzQ6tS0S7HMlYa83LzTAoiEvsu83+dgS5vguf9VE2RzYULuB/8zEK+vbuECHg6TJDAp
oBAQzXbj0SMOBjUH0EiI8VAJRDl769yIOSEXCogQwAmoNq+JhzW9K8cyH5A42uMfAD19dgeiX1/7
ooiqym7RaKtEdmVPeL7LTHKWE3nSehzMGxNKhK58Zk7+NB3il9orkHIBj3ArZ+50+y9sb10KTPwK
mmWQon3oTwwAvMgLw1qbP3koHaOg9KEA7CYv5Wk4difukqBAFcvbowTaeLgoahRiFFzQabz7iYs1
g6dZpYUM9mKQ4mLU7Ofc1o6hl54cJTvhzdYRglYNJlIxUQb8wcrD1tqydJUGSwWwBo2CeCbdM7Hp
xS9trL6ghenepBaPhao4uBpenEK2CWzFkqNikLmuwc2zt4Fbl/HSpDjEFxsIGc5RiS0sK0dhE+qv
dhMBaUV32ak2L8PF9ontvbDDWQENSTGvEX/Pn4dnAeOFEpbbLo64gP8NhYRhIyxNyIhR6GteG8yq
oiYRbWtEh1p1Ejrj1EtCCNYjGHXRp9+77eLvrd00ulYUnIia+pEjzRjzbGLmWL9nK5qTecsb9TRb
dvpn5cR2agFbqGh6aW21ukmqEiWJYG35KaIY0cLK34SQZPmwP/yylYlhsAnzwyqCe0goiFLhxcer
s1xJUgnW3BnD2DKmlolHb9/1r7zCp660l0tsXTbANwQ1E0Yj4VeuDY4NWboMtNNuwr8vQ2ErerL3
vbYOJGApFAhiuCy8C9cmqlTuyVAAxqUF1W3yqHlVILA9EJtV3BQay7shy6ZBlG8xvWGAZfj98l9s
IhRvLZ6r5l8D7dNzCT0vtK3vUBVAiZ2Ee23HrUQTesb/2FvdOLAz8B5BTA1AA9yxmATzq99QCP8C
V4wXz/LK37q787RvXYJLm6tNHdEyWxDICJsFAnvQCxFncDoLl1y863uXbst5oRRmoiOOe4dbfv0N
C9x8xgpEvUalgOakkeyin26NNv8vMRg4LZDYUgW4vzXTqpW0OKyj1bjlOQpq8CV1Nvq5oaCdS3eu
9sejb0J9SwhySviHDzqWUaVFeU2A7KsT40eb5YD1RXsQsI/7dm1j5T3kWip7EwOJrhJJ3gQBNhkg
hmE30Pv4OF+bWX2eTsk1yDALzqIzeaqfte85O6e+OBGKL3Uh5msAxjpCXm6njLlx9MXWgascQt6Y
/V6TkHBIYJdWBjIe4ya7XdzoVYvD5FsSTM7iocevv2gNRs7/A9QGZgXNtgyqJsAYVuuN2UIgagyz
kz+5ShVgRPk32GSR1MqlB8R7Utp7zcnN03JhcnXJx5HXTbqAboXzXzOGH/Tly86V/tgGul7U6kpz
K47nmGFR3EvBUSbSD1SPTvvJx8abBkv4aBqmbxQMua2C9ISXBVMiwC2TXvuij+3rjFN6A2alyJmt
KnWSHppgmHyARJKuBDokve1lrF9Lc9lpNm9AfMUvwQVEhglemfXzY/QtMXvo3eDgYpYf3gvDfbZs
VwHEmkFZxpGqgG5F9tqgDvTQQFMh+7Gz7SKBvQ4nrn/CKsHNukrN9MkUfQzpj1ArAu9dkdn0sTPt
v0rJE7xQEAONg1TX2bG+dawE1T9FcI2unLZ68JtsjMYlhvV3xpefOjIm5usSxJIsG/OUTyQ+RN6O
zS1vAfIeoZ4AwTAE9NfOXB6jriEFbAqWelzbswyq9RnK5GHyLLli1qt8YcEc7Jj9mLnAFCqjQkzh
Xcz32mwRNTOkxWGWnDAVPjiGM2C+8KjBvecn+lA8D5CHEnMP8u6sxfaKgX+FhDUKpusEcVGMxFSS
v1fMnOJhkh1BHyS6Y+UNNFT/DYPQxydarPcfoyvfTysyGqb4tALhtbho7N60mJxW/BwSB8ZOc3Pz
Tl9aW7tE1SqtmcHa+8yqzZy2xDUyIVQBqk/J3lPgwEu8t76VRyyqMuI8sUo3rydtdEw5L45cT5bF
Afuc3NnFkMvfLZZgLrLPDG/UyHGByI3BgSBP50OhGWeTUwTujUqdWJl9UhW626iR7JBKHsOEF3WY
6cOtyueTWuonytu7umO+ouWYbLbukg7OSRtNJzLir/JANQfOq7D5wr+r+fREIZBuLr1XV8Bax+nk
5EN3IsnAbSUtbhWuZfYkQRpJWzD00ip3lgZQY9LOJ93MEzfOohGgOKQ1rTzcmEXpty20eZhm3DH8
UcITv2nmGPCN/JfRVngQMN6lWvkxU4tz2eUvqaUGysJvEoi9lpN8TqzZm6bxVxqh/Ekj6aRo6Y8l
ryoRTz2WKZS+aBnwMr+XBsmNItBoR0z7kRCAkTWje6ms6jXVewnJt/7G0v5Vb8wnGo3PzUjPs5n4
Uj+Cv2mqWowTDUFtqvdc70ebZNmPNCoAYowtr6dF7ffx4ssFmiEy/6IrSaj3/A6au6XTGsZDjOIa
4kjjuMjVgc8zpisUqQg6ohyggvkwMXqHfsBJroZj2oF8j5UHcEfRM5GHc8STP8hgAi1Pnwu5P04Q
P2KyeiIZrnynHKPSeoX6wTOS+zScJ9Z75ozPp8rpifbGWzQbL5B5vYmW+YuyZLET5cYjy5lTquDk
SCID07WxdQ8KslDpZy2oI0LsqZ9/tWNfexicvEvk8QzPF9CltOxpjElQNfF8Y0za75kPZ5KoKSSw
lPuu1Y5EzypPr6dno4o1W6lnr5KMW3My7+amxMnkfpWTV6WzntpI/TOoqnWOp+H71BYyAK9GMOMo
2WrVvFht9N3Uo0ArxgejB6RAq+cnNqFM2c3BkkYLYoXpMaXq4nCTKG6XksnPLOPQWuVN32Wq3cZR
b7oN6wtMZFWkCqw5qw41M0NWDb9AAni21OxuoKXHMnLE5PbgZPl8q7PSsIuk/EWH9JGn2Q8iNw8N
LalDmtlppPZOjpWfeUlluzO1m6jubgkv30iCdJmw75M+31FOH0hHT9KiHxIVjG5KgjNVfzV7MEsv
Q1oEE2XupKLWlebgMZ0a8Jjm5UEyq7tJT8C93jL5QAZIjqE6cDQs8jS08RmUQHi1UUp15p4PDhKH
lzZu3/ImsqH/dUIlz40hZDXMBgAYrHweafWqxuUvTS0PULe+U8DH50yKDBlZ6UlSmuq+y3PtNiqa
9NGkJfmSRHLs19Z4IGox2BMd2GNbxx6gNPc5K4dTZ4wBmEOe4HBccP29oc3+dS51pzGkxp5m6uvT
a6VjEBjTtA+decir5r4e4hZCIKlud7Ph8T65aev0car1l3QAgKJU2sVOuPoqxcPvvh4rG9ufP3Jj
Cuu28jEh4PeZHixoSN/L4KHsTRTLhwpwl8zM7X4pnw36OpmRM0bRw9zxR/yHjtWODkmITczpzjTK
J6ANfL1viCMnZfPUct7YermUd4Wi3Fglc3liehgcdPtlDoj+uixfSgmUZrQbfAlo7FpipgOBL6Kp
wQz2PxkPjYre2QSstE4dtZjtqqmcWQJew4jyL9aUx15Z/1GXsQs1zhylTiu3beoIk0zK4taWBD0B
1scu76vbuBZI86SOnYU1ic8t5kyL9l2XKsXJ2/Fu6SWblCRoyD0hvUPN1h7qKaQTcXCFOjRlcqeU
aB8oLALiocLEPC0VuKLprU0kHHr9gTcNOkWz+lMt/+BPfmF0fqbG+JZp/bOB6fq2bH72ixFEra7a
nFIonia4aGYkORFtdCeZtcNkND96LfneRroOrFGMQqxWOpigPwLw/F0zOD/IBfvTaCD/UmuHwVVo
JV5LheZgjTYCPANnVYpuLPUPwSiIk6WWZ1bDw0LjpziFoBqpnKF8kPhXXT9z6aEuJD/V8aoUqj3r
MaiFlhu1KPwWjdFEQSw3zgk+WmfX0/yUajdzkTsjNRyegeesnoowTZcBDxS/7QEsrnrQaeTgQyZx
aAFDctBw7NjSnDSS4lT0sS3FcPnfjDpzWoKUq3wdZxZWM+jho8UD553Ph+xYxqaNqOdnM01ZWC6Z
rWm1/tgZiLhamfhxEf+kKDSh3iONTq+WP6Iyfe3T9iXTLfRXUrecxVeT/HbIXEpe1Mz0miKyzZGe
oPHl6aQ9lsMj+CBdhesvyszuWlFENfT7sZwdM0oau9Juk+lVkvtDX+ivUrHY7YD2H57cHv6Knmn3
I+slJ0WE36QYRp0K6RSDVrUAZKqTEbXER5l/06I+XOTsWcugSsW6xJn4uZv+6EYYLepBi8dvElRL
bEmbwiYxe1tCnRW8t3eVtdjG8rUeujuDj89prtzTNHMxRRmWU2mTMbJzbjipMXp9zR15yYI5jp0p
kmxNMe6HtghMws/6IrjvwEEvzU4ZPyYxVpBbAQcwg5QDVrL4naJ6UvoYsz6kxQKx7cFu2E9Ff7FG
/iPGa2n3SnsqqjhsDVDzYRylylSvz+Y7LTIsuwLfsaNlOHw47+iTQEDKybP0pqytkHeFXRf5AY3e
cOJW63QV+U4UeGJusp9p1j+xUuZ2lpmqbUjagyXT37pZ1h43lS7QKyK5uixWG5l2V9IUh7Og9+bY
vDSU3ulD/IoRSztO0Ebs+8lezPK+o+Yt6+mjOmnfIDHyRU8kf4hHPGIjnMjP1gKjXal5+tj7hdY8
oIjixTF5KdvhlxlxRDOg2YM9GtCk8JmeemDZ9C2Z3XSIyQZieOVsOKzQbLMu/liD8VISJJqYb31N
lrY86IXxyrh1yOloNwY6KaoEfN5wAJ+jL1fUbQg90L57ndTuwFUDvOHUM0COHuTzeFMu/Fu/pC5G
td5AEeXVA3PIWD+BPBTAVBPEDF0BJ0GykIzKqRuyG6lqw2WZJnuqujdF5j/NZtHceQTOzAKtuzNT
jv75OFn+qGv3OsUTYaVzYqtp7amR9NOMSG9Di+5Zk8bBXubpSFl2S6P4ZVAR2k0m+Tlb2rFIxjcy
a69yPp3HEfxb+hQoav4oGdSP+/Q2If1RXlBfqxYoeVnReV4sfJapsFF2hwpP+3/Mfcl25Di25K/U
yT3zkQQIkn1e1oKDj3K5JNcUseGRFAqS4AAQBMc/6kV/xfuxNkZm9Qu54pVX7XqVJ1IDRDqGCzO7
ZtuCIuKZVlaMY7UP5zGrVrC5x37MS7KB/rbGzTm/yrxsQrndrXM3O9hqWFsz7SPO+B1r0hg17V3H
66h3ndXI0Jxk8TUfeDBQEkGUv22rBBwrRNBjloVDMZ+swjzSQV0zkj7btdwbo96LAh1iFRRCE0W3
KzbMVTnwNRP9ya9UGdQNXTmlv4Yp5bpzkJbUuy0syAq4pY7ZajJn4GCgc0Xa3AO1GveTaooV5ewd
ScxXU6WOfBa3Oewqx5I/ILjLClCXv6rKfPfnYcNtfjBEHuVzqwAPSLSkyjhtZDy0abam1MTFvclP
hrDjHquAiu6LwjINcQ9I19KGYJ7201H4RETI6UQJYF95ADbjlk2IJdArw0nu2r56Gaj1OI+K7xwG
J80WH0+gCI5Bz2BRXzohsYvrHrnRAa/GiDjjBrk4UGs10l0BPIUJYpo+E4Z+T4d1RTBZRAUkM/K1
GgkPU3dwI8fuKrRQ+ebGzYqvY43DYJxsSMBbMuNPSOdoGHN+P6Ooh7PG4OxNM7UC2jfHitCDr4s3
tzZSHDJ0O9IpUrW7zlCvBI7hkcBr9aFhaN5gCJpFR8cKC/OG1NOamV0blL53b0/1vUEzEeRj5+68
DFqCJlsZSE2mlTDbwHWHaV+ZM4w5DYeGg2Og5ZH7r2oeRBMMbfucWRIzEsWm0vq+TYsxQnsyTgBL
JHhhFgxeJ0xZVPrWasQ5lY7svszwWnHsYJNmCJ9uEuO+s/R1a7VXiLL76jU1TKb7erkjwotD9Y4R
poN7HK0snhjZQW66N0i70VKu6Kj2JPe3uAesSie9Wsw4UtfiG2cssGkodGFL5t2TqWxjIYcXTg0R
gBsDtpM7N5Y5l0FmaQRTF4hpsNGov+xjyQgDSVkdxqJ6dWE6cTDltJMOvPN8H0e0idUV5NJ/cVRi
r5ibqSuuq68FKV4GA0nbluq+FyR59MZ+gDOWJSq8JIII1okm/KaW/iMavO8Un+8dRp8GuAqgSO5H
HddjCdmiN/E4zfL93KHp1BUyyjT91oyvVo1TG4ZM2MpNTu+K3LR3XdmZiJGQNKwTk4Zjr3XUaFrF
vmVUUVM6cdXVu7EDxmLUZeQSvhcQcSBnq0HLzUCx35l2GxLInaKMiSuwuKu6btcOy05WDgVLMb61
fRfPnYPtjWPrr1tebdJUPNouPAACOVnD25B5h1Q12A01OlXH3t1MxC8W7+nY7kkaKu6eRm4+aqnD
hhu3HavjPofyOvPzPlx89NaqxRGV5Lgr1sXJpPUtzlr4x9SkChLUfbKbrkfhHjgDaeR5WGF0NSEd
IIDBIworjWvcYN0vToo2zALDMjGPpkG/O4m1r4s69ki2cxGlfOoT/61Eok2ATokU13qPYhsvjrVR
pYGBCvA7SdkLzoOrNC8HrO6sv0N3PPY8rIuh+Grp0Y69vIzpkKwHp60DCMkbbO9TEpuFjxYZaLqD
YmDfLEnotlTkzcaxqWSHSy0Kb2UTeIzP7p7PaJ7pfbTVwL4wKKX7AMzmWdrZPfqsyzXvxVdEf16r
RlVI6aWAboS+gQd8BSOu+WBq87tqCImqEtNxGAGepIrvczZeuaUuN8mY9xthp996W1vxbCMqBIex
GQy1uLMN+qBq4C8VDLMCmyTHpsnNoJu6PGhI923KaWQm/qPwjduhG0mk7GYCLIJM9WxMAMSCcgJ1
XY4hhFGb3ARc0DoeCsKxnIKS09tCJKdkguUimeH4iIgSGIMjXBQ/4zFUK+2LyRmuVm23ns1k5UMn
GXhdlSPfp3wtiYRHl51srFScsqT40huw2hlJu/MHjh5Fj7Sw+ReLsEG+4q5dBNytWGCYalxjIq7p
aGyRk/TIU/eqnaftMHYbDxb5Btx/9pXtvlmVaWx8LVVQFxYm/+IH1uXlKxwmyoj07pNUxW0jNQsJ
Hb5SgX2wSXCYdK0B6yE0RMU2A5YyygZ+hA1HSGlH7i2jL+Kat3ZAuoQEWUGamFPMr0EkEBZMq9yz
99SqWlT+7lrRfl2hkIRsfePk5R5z5xoaVcSDiKbB3tLOQBMs2BMbtMb/S0mYWJWEYpvlQTcmLC6N
9MH1xyvDxm9t2YOw21dz0re+8OJC289wbt/2Wf8KT+IdaueD8kwZ+AMKCYQlv2ll37n9/Mx7vD1S
+Qx3r2Fj8vY4c6qCLnVp0HkQ7sDsFx7nWf/CZHJSOZwEDYRfr2htnKDYMIN0nG8h3JBbv+RNQCt6
ozv96lXtbU7UylcMbUCE3vUae60q+RiQwXhLcoadOV9J1m6T3oiYBNcsq/7KZ7oBDmy9TbxbKuma
R0OrrsYSFzLF8Py0kzdJXSPQjsGltbUGI1aTD+FGpw9mCqvPjEKBApMvVPXikKOiXnei2jQw75lN
+YK9PxrmYjM7/c72J7jcZPlzMXt3wnc21Zwczc64rRjKk1HjbkeEfsxLcUqYexBcmSs/n1+sPn/G
p3JMdf2a56C16tGc4lJ7q4TROS6lxcJJeyQyPOsd/zuLrCrZKruHhZWbAYZF2arNToVY/feLmUKY
DHYXpJU+qNF9gGmTfZtQD/rdjumACgMUa9nmsWy8OkBtu3MMXcYFK1cMoEnmdNgwq2sJW6KRGQTO
WPqOdMDoeAaBJ7jVaVty68busg3Lp2h2JQo7svewWlbZYD/Vmm5IR05DiglJYODAmjgtWbpGUfd9
8oGyVdj0vdl7tXszO+ajfnKA6fh5cRJuQ3dIjjx4lPKVWQG+EVa59bWzAxn9BWqCpzKXWQA8eAW+
rH224e/XteU9dv+3pse9sbV1HVdz5W9hU17tCxswH0wyahSQbKcpYrh8D9fBOX8RzEUEWOs+KTQ9
hoNSbsS41QIhHR5G04d9eQc8h9f4bkvxQ5mZIi5MPsVIbAZAwj0vtvM6Dzn+/l7Qcj8NKOUqZfS7
cvBf+p4/EAspMnU2oL7R9msJ/ABFJ5LvmizbwAsY0E3fPOSVl5+8zscCT6xHJrv6we9aHiXWMK/q
HCWvTSaIQQWbD1qV1pHyMjYbhO942DziRnVXXqXsQFW1ClPdpiuGe8x1X/LHJqexbIvbukh3fp9U
IYGwulN1WIEixqoLGt+xgsTX2IhLA78vbVatr68HAnzVs57nUt9VFr127GbTusCikxxR9yy2y2ar
O7UV0Nwm5LBUbDSrHknZR641rYZ6uJvKZjXm9NqbuhXcjiPW9Ldc6A0lrzgGcWnHfYm1sUfn0LGR
fIi7DGVVyDILN+0JlmLIaK4A9XDrS5bwd9OdgdXJm57DBddB0EzaP3gN7rImOTWm3rnC2FtNe0Um
lHp4HWFfpTHCqCJWdJvc6q57vwl8Ku+k5aBFZcaVDUdVXZTYqlRgibGHgrDIH3Pp+htMsSly4Rt0
PWS6mLCP5MvlRs0Q/dbuBDimaJbiphtHLLWxbG41rbG4B1Wri8rcXxJ4P7E8Z6ytEM6UF0t7J8jo
CJ3ZxhHxUuBd+njgdw7sM+r1JTHGL7rBPzJLC931k8AlHW2zmQy005k7O4QT+RpPv15MAIvTRTHN
Z1Hsx7HOyEINbIAP/+CV8k19XFT4i4ib3170RLg01hkVKyxHOcYy1hLzO10jsuGa/vDP+BcyAH/R
uP3xwc5I8LLtwKwsnCDf5huySaK3JagVNn6X6NYLPNl5U0E1/ePTWnhAY4nQyYIlRVTAOH56/esD
+4+38X+l7+LmT+a6/ft/4t9vQk4qTzN99s+/H+V7fdLq/V0fXuR/Lj/6/7714w/+/ZC/KdGK7/r8
uz78EH7/X+NHL/rlwz/iWud6uu3e1XT33nal/jEA/tLlO//VL/7t/cdvuZ/k+x+/vYmu1stvS3NR
//bXl7bf/vjNtvFm/+Pn3//XF69fKvzc6b/+j8pfPv3A+0ur//iN2r8T6FbR3GHZS47SQp8OSBP+
4zfi/I59Bt6qyIXw0M9IMOlqoXSGL7m/E1DVWNw+sLMl4fq3v7Wi+/El/D4kMkMlDoUZbCBgLvOP
P+zDR/TfH9nfaly1YXqk2z9+OzcDsXHf8yChgRMltAio087mYsddq564y0LvoK6AA6/n/ZK+d51f
LUm6daxChYNhLy64I5wH+p6Pe+4p4LXQdXUJYyE7sDXcvR+nA9mD96zQgixjHSMfz4zcd3uDiu3u
kvjjbOf8NPiZznecU/iPJeB+yXyV+GNgXuT9l9f2k7RjGeFPWcXSAGZ+sgB2zL630BLihiXEZO4+
QbeEuP8XIjjOlDt/jgODXqgaMOAnM1vEcpSgF3I35Nsf+/GDi1wGEhfHSxric+X5p5HOOHegpKno
JkyUGtPEeUZj1CGJ2pWF0Mt1F9EVJLfwbsTF4qD+3c6XP8fGzRjYDCa9e948DrchPRUGDnjnlN5R
IH0RDI7WwMOXlFa5Jl+qC9PzFxMEev7/HvDsmHNnZrcV8j5QXN8lxjeePv20P/y1DD8su18NgCAw
ZLSgVeGzArA0s5KmLj63xcmfvYAqxAPlYXZNIPaBVvr90gl3JoH58Qp/HnA5Kn46uAvTGGGzLdyQ
TjIsLVw0H5KUrIhMUNfJ6J8/3lJ5nM9+CiMjmNyb6MXwzk7uXtuwxcxBNBnkHfhFMKaHZmLBPx/k
TFmDJ3KQpLHoauAogLjEM9kJp9JuvSlhoStGICPuiXndAd1Xe5hpbP/5UL/YJT+OdTb5/SkbhXQw
AbtQR/7VEsNCAM7CHy1boTNQrf70K7u06NAw9+lN4uSwoEhlNoIAoZL++LElVi2TXCIIjILXGsMs
TZD7Wlh0CtloDnTtVUKt87wfVnryIdCYPOS5wg9jjNA9NUp017G2bENUAuwWHojDIS8cupl9u//i
FYW5I6Zhj4Emsi1DXjelGxQQaziB0eTTg1BDcp96CbtzuVGCRZWwVFIpcvL2suzmU2VP3Yv0nBnQ
TlqKAfRG5jy5vClORZqBek5a4o24ReSIVXEz7m27ijUJLh1EjCIiQ8afiqF1zDhPDU6qTcsqaqlD
C/OQ8m1oAFJ533E29wWcwJuSNiePe34DoB3hNUXcuVVTucFkEml/F3Zir4Hizg9ta/mnGklxfKuK
zNk7hl90QenZrDmIyiYzbh7wz9uDaJFmgGB5G4bKU+3Wx16hFdgYhtHYacMtnNMwIW83IFbXe2nI
OmB2x6ZAb8h1iuvSbdqOZGtmkBmFZi9U9lLmQLABSRVzXTwWVmnQbxUMWHA1cHQP3TK4VLmd0jyd
M/C+ua14iJ51GG6pwXvrFYCgwBrMHreORMr3CXzQ1dhp8iinuYnbuYHz8Oyb7xlI9/1AXRULXL5P
IJDJA8+L5Bkyx/yp6goJWq40cAPQrHjwud/eUj638mCWs/HiSanuhT9CjERFMj5gAjTwOYV2Ya+m
vte3PFcGeJ12QLSQbxuVPHHTEKQMoLBLn7nfeNu+9dvQKZNilyA0bpXkyfzmsL4MrWyApMCD/Iqm
QSIkSSM0ntQ3tJIwv+WquhI1LzeVNZkbMx0y6HQqdje09ShDwsu62LLSnE7lABQ9JgPneteI4lg4
gD6AehsAe/LkEfbQCJxye7e3bv2hStGo4ENzcsghqQANkJT1A9JaXR5nk3aKjamRcg7MSWTFduZu
aa3w3S546Szz7R0coSTfUTiITw/IRM0B4brmOF2lsufN0SIZxBRe2tjF0Zxaa8VV4x3gylBsfT7z
57rtuuyb0wqoH1RiDAgysPOpCFI7tYtlLdFDij/xbuADgN+mJMO68xWylGotH4uiR2eFods15vi4
p0Vi3JUVNFYOkuTdoDWY+u4Mwvb3fl46EEHgihobwETvEbNDbktIM+wwHwyvvUsYISIUpkl3IocK
oa7aOr9zNMQspe/U0A4Lv00jsKnJ94oq2IM3dno19hwigmxmx46W2XdjHkiQDIRKrH9qPjt1Sk8p
yfOrqabJbTFbCSwjzKaLvN4B6zdgAldphsQ0ID7IjqjoGNeu/i6N1lv1swmwXnRp6m9bwRMrMIE9
lgGfbEBeBYHcZ25IYFTJRnEtnpIhafeisfOYkWZ6HsxE7xG26mwce55WUvyY1Skd4G1spaYF67PK
3PVz790hcQdyTolgnCuABeNj23nGqoDqEgCLD3hvKKq9kRoipkD+iAJb5rut81LaGRpLSTbtYO0D
I8gCHLWlB/ZFcpj7DmNq3RbKr/ETEIYZc+rh4/OBczbJ0hkOakzRprlyxtJYM5/DR6YSlrxtdeYZ
gTDklAWlCSELyLYUUGLZ7SFkb7ZKqWkjasKq2BrNF+GbWayI6X3TauwfQQZOsdvyL0IP5JBVnK3G
FgyZMKwhzjzZR75VDsB46FOWMFT9wiET1BYqj4RGxPKs9D0tPRFYOch1sHqYg3IEYlSyR/Q2WFAH
zA+WbZ/QeJOELLEOs7Zuil6927p6pQV/qaQUQOWtb65Tn3Av2aPTskBAgnzIHJCdNIMtOatdCJSq
Mki1CxGNoG/+Imk0nOZNNNYQ+JI6K3tunwsx6dAtjMfEAgA/Of3Xvkd1iMzcNwoMPKhriZQHFAk+
S1k4GvVNVvDbbODfm3ax7GfgYE23um6M0rpLNAJZfXDCoAT7KW4yK4sSKhwIqciTcEwk29MsAfTa
0KAGMBJaVf8uafY61jbw4NZVO63N5E33Hu3BkcF5vESYQNzU43hd+S3SPEVpRkWpx+OE7t+vSQpM
Oh26FFVgEydT4gXal9/0lKURpJa32rG2sz33u9Y08l091fYNadvuVvTEj5FbVO4S17B2meF87xuj
2ZsNcDU3hyLIdYt660qn3qaZaexh3Z9DkZYafeBZ0F0VYAJ3LXdUrObGQcb7DE/iFsSSPfUYo5/v
0gQUHtBH0z+xclHMT40VzXnmrnvMlAjz4X72O1SWQ3ssDfzeEaGzkSDJXkO28lDlHjKUBli0QJgl
39zJpQ+ArwDXpzy9StIaegzQg0FJFHRVgtYrzSmwHqiZFh0fcu4GsK+IaS3ifJDgXoy70ansqyFn
w0sj8Nq0qcQNqOwm9jEBAxwsVpRViNWVPVTCHSiWCWzRURTaXBMXTIgJ2gHeOnO+KgbQHdy2jF2b
mg+sVDSckO4V5eBi9qocv0NDBmHvCBqoQGvZrjJRlyVMQIdlOO4W0ArA+mJEYI4g7QGfxVfERmxI
kUNUKt172tSQOhKUM+WIYGOZpEeSJq+NBQ8cbnjHIu1ZKIV7mhr4CHeCvdhp9qUZyMkfCZyNWg3+
0KZi16vM3fCqb8KaEwq1RN1fobwR8ZDXoCO9ojI2hU58HjdDkoad7RtvlRreYBNpHhOAsGFdpU8c
ueOgRUs7cItxNwuwgrwZOFiq9tUhnnPv9b7aprzTiPeaIZQpnfwVKdsr39L0WDmjgVaK1IuING60
lg81LDWP0jXrDYjBPNTgroKZ0D0v7OE6tzsjyEyUrrpQR6eCcssqGhVUM8402IIemeviFm6332uW
5u+mIKHV+tWucgeNj5QY10hPoaHdSxj1pjPdIme+v7H79uiOOcD7cY5YVgyRnsEvp1nNQ6zrLpwF
6MDEdwMwQPiTXHY1TOZTNaVItlUMTL2YLTQ+TLeSFDxmkozRZHobWU1jVDeQUkN93UIUxjLYRYhy
OI6Gde/YRO141TTdJp0oKtlS33RAZQMsiqOc6ySeq8ZsDoP0drhGJEGtrTeE8J2KwfuO1/lcpAVS
SHmxpmkfZ9q5Ax9kwypP3qR23V4lBWo+x4fqzUnzazDUNITqtAu7QX316vJOJ0gNSfPspSns/VRD
WV303U2L7uyQ5uoOQVhfSnt8ayx/6wqkZveNHXSO2E4O6FLZZU5cWxmqRLpFK5OAXszpA+1huMYf
AFz7JdLZB/DValxVbvGQLULLgUoA+Zhkq8TRWCSEo10jYSeBEJhw5sVdzYajhLobjKB9r5VjrQZY
PAXamiC3kHMa9CViuYy2fTSYn0J7IrDeKLIIC01PtKqadaHAjUBR9cXCFAFtlEoI9YY6qmR3C1j7
ABRchwazX1G0TgEYjCao3Oyp1+UBCxe3V6ZFXPldxNHlE0z5/CWbcns3+CksglPS4KaWyWvfMcAN
97kflLWjrpuyAFM5ZyoYZG6DvJf3uZDQ83pqJfx+gvEWmxG+3C0CLOgkSZvgvszth9aG/b/blYHq
5M4u+jfPg+yWTjbHScGhqZVoKi17Q24s3j+3mYauVzg3mJVqXUvnBRI0uvZNKEeV17thkcNpBs3Z
CtLM1FoZGpbNqMhBuyF3b+NV9bYRzaZRyoBNy1RdTRkMTWyUhbE1QdaLNYbNYMT94Aelknu6j/XA
nX3hEHMNNV4VgqwUITy+xgDKyCP6NEB3Wf6x6Jv3IfVxkTCWJoa0fisS78ofYZpVp8leNThe1WSi
TiUCag9ROBBkylsTjQ/Ixu3MoYqbEUV5MEwdpO2ICf5qmP4UNWaG9d9VJuZyac8W0lG5Vz6OrEsw
K4fqwTWN9pBNyCoMESPRoMrmw4CW1R+sheo6E2pPnW0nLrCsy2bMnaDofMPc6H4coQ0R/fhY4wqb
o77m+PyKtMuuPdIUZTSVlH/piQk5ZZL3p54hXWQyJx7h9bVrUIADRPW+m1znkpkvOVp0vkh/ljeL
vdCznZbVEVEv80vpGIYMJuXpO78AVQ4f3AyMvze/8mZ2T7YkCroS3sIDwRjG7VIC30GZ5zxY46K0
9jpv10uzusJ5ikZcE6f5bCrobREyigqG9ljvnsjxZrJMztBajvqlK1t54wCETdYEbkD5Kh+suYNq
cGY0bBoXQuG0d6ouckvlA1Hpc9wmGq3YHdo6nftswn4EITyI/mrqweVJV3gQYOWF+Z1jO8XYI3rS
Vi2rYdntm4lCa0BnOu9pnUwHA9/iBImes5PqzH7Dh3m6Klqc750HFnE0zOmR0KmMLWW1K9xw2sCE
yn1VTJP5KkZJsFvzm6RR9NRMLkgF0pWb2jX90Ic+8CnzaqfHicVAqU1KaQEfuLR+HlSvT5YjkYAg
ScKf/LTNVpSwbg5QTkP+bGmWPxDEJUzrwvB8vTHBPuURtJh9DflRq7qAO6kBVUaLPTnGooUEzQXj
H5W4xr9XCH95SyQ6GFYXoJkz5maBgT4gJGfMTctLqOds7oU6jeYVokiigiIcpIsmOyh3l2C082an
H8P5sIlcnCxx4T33VIWCIK38CcNZJzOc0ZbPo/x9yVupkbdycbTlj/8IpEFmCDoRjcIwUvrk4JrX
tU6ysfRCF5qEtwlWejTsDmkeLuYDi53eRGNCV6j4VnKtjAsI27lXBR6WIcOGUmozZsGA7owcsFCW
4CaK5kj2YD2rbbVLIhnPS3NifS0iXMUucn6fcVFGGcBBB4QEuujNM2ReUpX1WTp44eJp/APR9q9A
CaCXzIxwgLA1/3rxJS/Q58eXvIyJQC5QLS7m9NlTohhXTQIIBmNKBKn9aGgvwqZdjGpgwMMu9cst
wOSn8YBim7CRAL8DAucDFEsJfL5tmWDGwqjGqUKYr2+ta0zYaNjOD+g2vdDq+gv0ckk5hg8AOCVq
Ir3644DSNzlJq84Pc9IH5RYR3RE/+rET0zQyXpi/6yLQLXqNm1n4b6/Oj0OfAadNTaH7LA0v5FfL
3G1DsVb7he0sd93mwli/eq+gw2wLIK/1ObRHVTPPTQuAsLmr773dD6/yoFtlDCk9i4NzdQHE/2EH
c/5B/jzg2cMxwyYNeH0fE2dC6Fncb+vIeW3eM350ESm/bbfmpgwNdJWiYRDe+j9lI/1bpOv/SKV+
oF//KTX7/yPpyrAw/mfSdftf/7t6/8jSLj/wJ+nq0N8dQh2beXApxEm9WIn/SbpS63fwqpCNwdzP
xUa+rPa/SNeFo/yLZLXs3y1z6Q3H7gs3IGL/OxzrGRtiglSli6XfkhiNFXhuGWA3HcCGth9DAUla
B+0NfZT160/PfvPnpPtAKJ1tYp8GOZuLwkhSdFdDFr9kJQ93A8i5xZbAglkoeozJ9sJwZ/v0p+HO
eAkGA6Mx89kYInHkNkG31Y2fByXyW5LNEM0xevf1xeCKHzTfT+vtr0FhKQsfXte0z3upzaSb4Qrg
ousKZlvOsY3TpyHsozmqV8hbgMR1hT6BWAd9LK/nNXjQENtpG/wLERq/eNsOgXwXdbvvLSfzxx3V
AMRa0waEzBDOuJ3/lVzjzNsPi/yDsOLnT9c+47rwvHh4UGmLPwl1sMV9HC+19djOo+zDlJjlCMQw
Q+fD3jNnwaLWnqg+4bJReiu7wVxejVnZ8izqzLZuAkg5vefGNlUWJnbWQtEpSc82Li+86Yoamjob
VbmKQLLWDl87i+UUKnv44vFtwbJh/uK6IyzIh6YtZShwcehWY9X6TYnetyy3V343J/Ol2fz5eWGz
bKPEAnm+xC+eHclCV6MGJYOw79Bbq+c2VvcEAdaoe6BMi1gwwkJOXvTg/DwqbD0ozg9sGrYLV4SP
b3mu0xHBHWiUqhyN/gp7BonRziaAyq5ApLWbcDEHFxbSGcG3zORlPwJRj0d1Iej4OCasKgeTlW4H
L7D+CrRLPO7sFTwfVpcsDc9KyR8DLYypgxmLd+qcPRwC9HiTD6QLze5B99eIQ40TB1eEa66tNboA
LjzYp00Pz4VF6iJ+ZfFnOXdQpH6ROnkN9X2Pna+GkD8tBjThqYyvh+WPvLQh/eKzg88Tng85nYDM
zh1Hc5aSHmSZDsmxv0Ln5xN8TUN8cIi1gSMM8vHkrXywvlz49D7tA4sbnu1Adw5xIHx+z/YBH5K/
xhgqDflFAi+3Kk629WbJCZofLtuMnmtm8BF6FAvPA6UOpTwcpz/OFU3g9gT7WMAyV+i+wmjOYk6b
RD4SyX3UVD9Ce45858OEKbrwpJ/f78exz560TjQpYJoEtccPMzL0bH9dElF9SHVsEeg7QAdlSIKL
/v2/HBfO14yiqkNRd7Y+lOfPoIdcFS5est6ahXq13PLyWxbNOwi4SbhYa12qW3+x4eJxfxr27FWT
rETHw4RhWwhgt+lLfj3F6srY9FF1zULoxvflftmGBhprB1Yx9mrJQK5D8qVYtZcK20vv4OzdMy6k
4AiFD8eVuDaCKk5jjZ2CRktgk0AUvRtdNg38vF/AbAsePR6MX7ENf5rahSg9ox1V2E0IpY8ltbqH
AZgN1LjjBP1tL9LelrA6UDO8YFvgEBcW16cSA5p+avtotAPojNa1s6fOuiJLAesBi2NvlD45zoXf
f34tWpbThwGWN/CTJMbthjnzbAwwhMULWbEwvy0e0BCxZLXhRhTpW/l1eiKXbmOfd8aPw/ofh4Vy
wiuLCcPCRuK+qAD6BgzO1g6ckcU9ELTIoVHlBe6XS5P6F9Po5+c9N/xJLMNHJYqBR3VwGw3A+JnS
B6dML+0Vn880PCGObx/2XLhQm2dr1sgSo7EXqBqo/KpCkJl7aOGj9i9E7S7v6kNFuHyEi2Eh/L8c
SODO6iIogBIFrxa8y1s3cFZFvHRTuAHaD/mJRUv5C/KuDsYHJGe3O3rdXtCJLXPwbHxUDLgpYEfG
OX5+s26IDdDVYRg/b7dC6MAEHeQkbDOMLCBjeuk6/Yu5A72TZaFKcRES98PU6qcp2+AMYrLGToAw
GmjVYTJLQKfVX+rUBAR+kxCGJpkkbAy+6tHs7vQPTfZFmujvMe4uHAiflifkQmh38/AfrCRAVB+n
8cwzx207F0ait+AZQ3RGbOSmWCPPCO88fTMiBPL88yHP79uLoThBY8Tij4zuZJOdDWnnXY7uV6TT
LWk1FnTT8A+/lVv00B5ESL8s+yFsclQw4Vhc67BeXxJUn083GzQ1Xr2DgwiavU/H/dwJpFibDIOt
9baFUvX/knZey3FjS5t9IkTAm1uYsjRFK0o3CImi4L3H088CT/wxJIrDOjNz0dEX6tYuANvkzsxv
fe+GchfTfl8Os2T8CA6hV6qrw0cvQDNAmcucMoaVHrZO0ZwsePAj7Rek0RcGhoML6IXXe7YfLk8n
Q2vnlqEtNONVhCgrXTezpjOnS11LAZIlvmW0nBF1jw5VP1FxhC0awg18lkvB6TqtCtb889irT5u3
uZIHHW92udBRo0RZEG4WZUG1iS73sq7n7nq01QaVSLEBIsDKnCz9N2oqvXy/fKO4RjJld2K1jcRw
16nA0OLucVQ6m7aYbdkgKI+zC4fBVz9Egwv23uGHne3qCAq1IshIhmZOgVYulzh35nzz/apZN+6+
v9qPY6zOmzgEw+1XIvTH2rqrhtpJJhQAqcI/dDnR8Tf6T3ENoIAwfVYbL5JUTw7h/wWNm2T1dtJF
h9bfrWi27oWfdv743A/oPifOIMmsrSd6m0V1mVfNRPjM+btd8oOVo56s6/hecUTcfKQL7/t8ZVk0
QkH9k99TQOtUr1xBAig0CaIn8Xq+8ffdBr3S9iKibFkqH88FKP0fx1l3t6dV5es9LYhOuI9utE10
oLZrC9fL/gQ84CIj9Qze+z4eBjG0iVqkvdYpZRNkBZuxjDPRwXoJ7kNn2AaHxabcgIPslAx5ccWu
j6JlSLYJdmFiM/69OnrZHAMzVPuWZExlOhZX9H23Fbzeoea+xKULC/bu74UJsw5h1oMu97EP55/W
mEIUzVbl+NfCi/wcwwYRnGy8pl/CWbLKGrVNCl3PC0nwwtDro34ZWkfIsVxDKEysd8dIyQXaybRl
6sxYWihHkEj0/y5FGJGO+2lHG8chdy4qrtbB1HrcZQ19eOQWL55kNPSSQw+hKVjajnJP4GSbi5P2
7OVykV3CNfIfKG0pqn0eKevL0gCBzq5Y05cXW15RSHeyjz9592KUtS2KpWPUw6EcC88Sh43S1S6u
M3Y3zbsogN0TGpeOpPUlRF5+Eoc+04vzCPzv55/k07beLBA4x3rI/qkHxVX+PCLL36lucyU91zdo
Kmx0wZcX1NnsXrQ6bMzvNiaQelfvgoZAc27GhPLelb5dKhfxC5OOb41KmiYgcOb/RbHk/AN8HnQ1
u019NBQTpi3hRbDL6PID32DXUCI2lStuaGEZbpfL7gIFvLATvweOnzYsGbgxa1mR1aXkt37R2hg3
dVoLAflc7SW6iX6rv+Rreau84IPpCjeIF8f72hM3tH1Zz/8FOPv8fTM+HGvSfoiQ+OyfP3Q2SdMg
I1plYRsv0lUOfpwD60q9Xcpi8VE9DsdLfmFfDgnGCouf90LA6hNnYmSaQq+ZqOqv6biju/Mpax6+
3zW+HIPyKTvyO/R2FVLpMHD0rIG0FAjCU6J3R2lSX9Wku+D3dybLJN+lLWXa/xlntUn0cWehX4eA
sJQUh5sGLzL9ttm313BrnP+/R1p9KY7rVC1bXptfxTbcQVX9NxsXnmf5uevZuMjiUDVh/ECa/fNs
aCGCpTQKmjbNklCdKre2Ll4mvvo0H8dYFuOHfbWquU10ONfZjad78y2J0dFtT6BaspulqG8Edr4r
rrRDeAMx7FE7kCCH4h4f/ou83upokSXw9EutakEiUynSlj//8FOGWcqtBL8iO7wC4tZCPaSvIHVr
4aijeJX+ybb/R/kXBvblDoPVWzgbehWAphCSSylh6GnaV+HLYNHKcMkicvU138ewyCXReAeFX1ZW
Cy2KOtpiClm3zVF3810f9xd2r/MBLHHJNsOw4T561jTQ6nMRT5pI+2rxTxoRbETShUn/1QgIOCkL
WDpZTmP58w9fqFW6UEroc7KD5iS2fJpC23y/rNZLmLeEr8oi4jNJdS1q0M9DRNCyhobQ1Q6wV9pB
tnTEPYAU3wbkf9nJ4usHApHF3UPC+Hh1KTCHtkx9MqDM/jQTPX/7n9gtbFqIbldhs6ERGsOCS5vH
6oT7z0PKHKz81fgrres65dKKt0ghbLn66wdvJTwt7vz0DImXIofzic3r/N8jraXPwUT/eVCzvPG2
dfxD46Tg7hQKlPUOuQ9G0tOwAdV1KVf75XvlQOEYxS0Ua4vPX5GmFssScjbiWf435E9FcyEMXedA
/vMGuVssrvaEReu0LCeoRQNzZ9rxXnSS3UQnkLaTPXgQV8FOWARpIOQc/e+ik1cULLIuhQrrq/p/
fgHlV4k7m0h6eDVRe6NUMj8ja5lDX9rkm/HHQAKVHEGzH5/A3190c/vyU34YcLX4gnZOxnhk0nDH
GI+zK9GMZic4DKjcAg41WZ6eNp1L2dIvv+SHUZdf9WHJz7JcVXAVTRuSkgCpzmgm9/sl/9ViYPVx
bi/KcGqOn0fo+8kqgVmiK5ENR4BQUjfaj9hKj0Je3H0/1Fe7C4PQgmAR4kln1b80NeKwKRpSzdc9
0exwrZ5eZ0e8ulylXxszLPNDIktHUpDK37kRJRc0nkwPQJtue9leerhoyTMJ51S79SRHeTJ9N7h4
H13d7M9GXR1kRqSkEhoC0PW3i620uQ/209V/cUk6P6s/P93qo6UTve9D3C+TsdzrnNIB7gHYzBZb
AYD8k4QDrLxLn4qBFPSFtb/mRqyfcZ3At+pqjidc4+1EhP0SBY1GtzHVtypKrmMpvxrjYVtGE73T
wiEb/y9j2bPRV8f4xI6OzinB6ELDN1IudooCPw0q2vdT9exDUqDWKRorxtJhi9/Y51UBTkkuJKPT
2OAC4BjtbsmxXg58zrcxTcK0kYK/SDodE53VhzTozJ2VmKgkvRo8WuI27c7fxM9UUXe+I17o+Ttb
6u8VfgJZi9MdZfTq3QXIP4M8rDR7ud0NWrLpp2ybN4ltWP4F783VlVlempvwOqKPUTYYylo9VwjP
oUno78W813jSCsRo/SRsEXc8NzVgcbE/JJN1YSc7WxSMSRBBvG7SqgqF6fM3Cy21y+uQUkQ5A4RE
FDFso7TrdkqbiTZSX+s1lGvtQkwm8Uj8vR/uCTwr35DtjCZCouazwNmvSyGOtES3W1WZXgu2I+7l
U6lEt3F+X4b3plUfw8ncQkHs95gC7IwItVWkPRSzgqa5IOFpFRAN1Aw/zT69UXvpT5slBxPhr2P2
OeCeWL6rqK8YaBnxaefSr7ZHSxsmJ+ngSPZ+fEvb1WYCCNVXott12bGJq7usiX6lTR16YQZwPDQt
nAT8n5NSDK5cBTsdJUaEqByK1nQyxCnwfFrU96YccNkV8jcfCqen+sZTZZahI+Vy4Wh5fm9GE1RW
ubnLdd+/Lgv9oYoELbUtxGvxRg+M9EYY1bC9bcouQjPZIR21C3aDx6Cl09fLBUGDstmGcEEnq9+U
qTF7EMnkjTxFC0PWGgMSDrLJcReaoGBxWQr/WGauPGSB33rDOFpe34/lIdXz4iCrM2odxBO7YdIN
V6JpwfEL0d8pk9i/xnkj3Qhq1dxGXT/cCiJ0fli4MR2oSaa9KSGEVLQTEzo2siKmp3ei72jqpN8a
ybOE6+h90k6S25tteY/+d3T1SYycMr8qdcWO61j3ihb0pB4r/kNYa+lNJwTS4rQw6FeWn93CbaSP
Zy6eq275H/EPzH9MwFxfK0EyJlupQ7V78cPGGg9VqCZtQwkWZTb3zbYQzHfWHvoZAn49kOkgETKp
/ouqcEBOI+VVpYXOnCL+EoCgZQDAmB1ahFyzS+Wiv85GXMeurLBKlIe8C/30VzUXKu8WGW54MnME
NrbFwmBvK+haRXen9G7TJI1+yJLMpNNgFiK2itQIAcf5nVYVvwJLb0KvahF+/AzmqibhRtevhI+n
AKxqlrjQ7n1agOvRM0kGa7iqaGLTPs+DNoZujewms0N9mrtH8OQiJgxB66vANKY4aeLxOPhVJlSu
qQ/icNX1lYYiR8+1wkFCovVvbQf43pbTMBTsALoJIjlRnAZp2zVoKn7wjRuapXvJzG4sxOQ83xSF
IjhGE6C5XB5MaILlP9lnogfoH5CZqlvwZlXj+kGZQZNV5EpGUjHH0jTpvJ1JitVptn3DKGYxtuV5
9sv+nyB1JZTO0kCPcJKGUoesDCMhDJ+gaiOMwvUARX3v5n3SpdlzinrcAOCVV37yOg5CpJZO1kIr
3cW6WUf/FMSgAkdpg7LXHTuFWSX0Zv2GMDwGkzjV0b5o0zq7riCWKy6lulrZdUKuEkhNrDKE3lWW
xic5oWhHw53f98+FUmevMnYRlDKUTsVrDgDfi9bP4/CsSaAWHpkK1J6Ebq4qtwBIOm6EpApk11cy
jaJmGjeFh+xFfojzCYzlnPpC4qGpn9h1AtM4dKTebexsJjfScrKRFXjSqZV+N70o3yMDrrf4O7BQ
ZjM/lAo+IgHzzvHDQXLqoAPQoCKOHWZgVzG2CCGS1J2OAsspSyrKAnSvuwaIt81lEGGpAo6tEVKn
LpFlphKWb+S6SrfqlPBtsjKSlaSloLJZlF6TZj4gbeFCp9cUglnXjsyHv1ZnNDplP+Bo26rWJm/N
VMJf04c/UoePk5XmR762fOr6Nr4ypoL+zlQUnWIc0l1Yxw2uLSogQyki+Ega4PlGcoxFM8EVIYhw
TlMTVMldF+mWY6Auh1eZyn8ySScbpkmAjcMwKXBJmcpDW6twEaiHOU0BcjOugV3mtMDA5o1B9Mg1
quhZM3DnEfgTDB/UY8DN3wX7MF6rFRQHGi1r5LTGAU0zMHv/CGEZlF/WQ4wvBReQ4nMlRNdKAzXY
0rBLiGgi7LmsKAarWneC6dXQOm9SdScp+79KrGyMxKdzM3KzoNhrhrzNOjSjZQ+6TnOhMf6qot9S
DKAujH6NeSFg6yA/ZH63HfEQqOt525YBWI7CmxeCPBJh6MmJfhWFZYX0MraLAfR7Tf0pmB+NVoyd
Lqt/NH5JA2CATPY/yt6icmIp3iNY8oiWHhogGux9RmRLJe2905AK+2KeKQ72f+a8s31zsiMht+PR
eKQG4AiquOunaG/2yuzGNao7Y0SBWPz2DcmRS8Xm9R5bllCjoVhT8wC4CMIs881IAA4GXR/ZplHd
6f0U2zG2C2DcZVTLAzBeM4QBTPjRbzrFN34lgvFWIExy+1n2r9o8s9hBQDmWUXQD7xOdHO1iNi4c
5E04Tdy4z3M3aXCEaDtlX00p7yEClVCnnaMPerHTjU44hkXosw3kvys9e1TSDrwgCHMtr6FfSuXD
1JleO00bsR2iUxJAHY9UrWDbTh8yZYHwhvGjkOXJi9AUmsdmwSjDDNFeVYTjpIfW9ayE6ASaMdvW
KZtuX/rZ0dfM+1jRX6g6TbSbckMa9S3ZrDujwmAeKZzSS28x1C47KkRO8hxeCdVc3yn19CktOgL9
ZDqEdfvHyAHDT30+bIS+OuUVUt+if2VrFj1db9DgZ5nlxJH0U6tCLzaKRyFgyzUac68VIhUN+tKV
8aek5Y9FuzB6cz61kFX3OsjMsLDuG02+Q96HVQGCUXHWwcCn+MnMTdjZhaw+1l1oLd5GiRPRqubM
clycRFVDX6umEg6ErWAjjzfuNBGhhDjnN00NfwD3o8btGim9TwqKz7gxJOAwwtgWFEy6yij4VyUN
snUcCjxTysAqVEFmW02BZ0Cg/MK0hwgsKO9ZoQ9miUozqukIESAC4WNCU1V23asDctIweJTi8I+c
A1tCiEmeUrNTITuosbkzu3LXJBk2S8FBIMhBFa8kjhUUClAa/VWT8ick+WQbEIQ62ghPo6dH+jZp
LHmDirnZ6YFwVYfjEyEEN7GM96vLGYTwsalOShwfMlN7nHJ/K3ckmkV0NlUQnJRA/BW1/WvbAeIz
Z3a/cZ9W8rGLy20LW4W/wStUfFEJ0DBXJFZQnCbv/7VVtB9ClbYfeBtm3rNGa+tEpuvY9SM8aSN4
lQSE8ZhL8hGipzgRX7uWPUAIK2/U9ds8Ve5KtfyZT9J1WybHUaxv65TFkerUFQ2xcrJJ4d4+PMxN
9+ibwq1SpieawZ/9ePpR1wB04wUz2wf6r1Ff7KFKMpa65W84FH8qKWYIBcHtqIs4y1CoyuK8AFBa
ZXZSpQ/dKFyPpbiv2xHfjXDnW4B1BeCk5RRVTgIstyvS5gpXJPaILhD3lRktcBTpZ6cYL2AnWlcb
55sw7d/SLjn541TZbTm8BLSKA+ufNfyMuOQkU3ZSfemqmKsTidZjnhe/K0SxjlgM2hUMnZc2pFWz
y27UvGrtVih9N4yMp6ieThAiapjRE52lEKKtgA1oFMPRGVV93o2BQT5DHkoPpkS7KSU4zWQefsbx
lBO4BydREDAzZJLihVRv+FnZlop9epuFg273kNQdEUT5xrQS5M9V3nlDVwdepqePqlU+spNg9pAP
pZvpg4TUnf/Ndyy5BHYtQ+nbFX6ub4W+DW7SEAh5wKR327rG96kQGFOKuFFoJWZHWARNIizabASV
Bq66yf9kIbTsaVpuOpF6sKb6aUpNV4v7q0YSnhOSlgCKFcEbwOrabaD98QeuFtRm/4Y5yAPgB9Ou
bQoSHrIO+oUmIFlLDiB0yp/dQEcabdmA7wlPt/UQkc4SFlFrMT2VIOrcWCVukFGnYm4mN7TomdeZ
Kbxo/lTshELKd34qvZpSv4fV8zR28YPZl9PV2NCALwv+Dy0zfo7j7Mm98EPPxvu2yq/1oAP7IC3E
qkjZmrp0JWvtW2TEDkEfxIkGE+rZTFlKQ+CVS4OLsjhboBC7Sqbml9rmqpsWOKRwyeGMtECoiEpO
YT9IuQPgmKI26T9IMqHdlOU/QzZ3PmwDoNjAMcpQufd79SVtdW2rxhXYWyRfpYUBRg06WCvoAzCE
FtV7uSmCuNr6ETZV0ST9LBu9OTaiVLlzbv2K5yjakkK7NcHxbAKhrh1dza+NYb6b+9nyzKq9imPj
b6VjC9ZKT1ba38aGv5el6Vhn7ZuysKqDFs560pQwJfwdtEdPUSJsxpSD0hp/rEG/FSuMqkolvZ/k
IgFg4cf7sOx8zc6sqgWpwpUW87l+sAETly9BNP3qsDzxssw/JDzUxocagQtTu2NHVexcSKdNINWd
EyVormtQVHNwYOo+pLJ/rzThVkuxiwrU5EHjHGPCqzeW0NwI1lh7km7Od1DvaVrUhJ/dSE1biNJ5
24ySct9adXZo9ZwGsIge/p59RM2La2lkYyUNvU9l5aEvubeYQ4Lm2TqkabADM7BfggNbMRPD4Y70
N6zSjRG1AoOBCSrQd/0GZgaxth8UXAWkmQpH1Hkj+BNbMDWm6TQ+YRMtOhjA3Ke0mNw2OS2cLZY0
AASgjWN8U1Xq78HX3EkznjrMW+RGLo9JP6JpgBjtyhOC/HLeE1kCeFCPaVU/xVKNs6bYPKaRqblj
haAmUujWlpsR5zFxsiU9191SbTdNFu2hm1jPOVgebGwsFWtlo649o0TQ0Bma4Bbx0D/p6qi5fdR2
Pv2c4vAQRY12M4qQsgNzlI+NmjfHsZMIvpTKaOjRMBaPKT3Cr8qUkr+qFBgPZQon3Z7KrIFoLwZb
OZscLW5eNXXsXTmXLSfX/KdIQ/eTBdRAEY9nCNphq1AwyYRet1VdgJtg4bjW/B6V4pRGhIx4CLV5
vw+NwRZHfj6E210fBYGbh8lBgDxlmYCt09gbW7JssK/BBYiI2es7EaoC3A4YgfWCHm0fxbk6xKNq
Ry2Tm5uk2xvSM7WqewWMhlS9GeDtOb0dcFwgN5C7KccevLRC4IXBhosohXpxi2worK4si4CYASfu
ptPg1fVtoNQPpQl3orwbm3bTGv6GT2Mb6UHXvdEIXUN+bvE5aERuvkUbO2JpFU6nJ4v7gPEm5W3i
Fhaih0A8FmH2U5IiT6MS0hAH04E75P1zK2m2FWteYGWPeoIhwYwjGY8cgmTSjOm6CIr7cSxYn6ld
BJGXchWAQ+37xnMW107ayW449XdS+HuodsIcEftsGhHQcvE2BYdcByjStHew+aDp9/4foQAnF1fW
zq+zm7mkKake76XWcuRwvg2x2u2H+roUJXAVY0mYVWdZed3oiUqHrhi5esf+aNAHeIupB+gcihLC
rq2jYl+mhKV+mDeuEU9YixgnmoFuS8zgbC2bjxzH0WOWBI0dCqFEfU0Y4UwFEyaEw22uqSdAgPht
1flexP7RH61daUY/pbR6jKTxuVkARmE2vfEWbmJrwpCI6H0rSsIfK1SPFUQjW1DhjGb+vS8DxcKg
TCRMIopP77rJbHC2MlrHnBrjmKcTpjOdsczS9Gfq90eSMZsmCT1MsLPdSJuPbcqwxBMzfBIrA8q5
mv2oIzQroUp0XSvFLmoarEfU05jPDqWE0YbMr7hVYBAaQF58HpImczMcgtypEx8nPZ9O6EOIswEb
tF7T0yVt0w2P+UvfmF0Mw0nBA06rp5GQGDPSaoShkLT3EvA+t29Jkk62Ce8Whb2taBMyKcPTqr3l
czJI11N021g7A6hchRFBPeg3o0JjRypdhdhDycoNTilQ1TQIWrt+SDd+Zrj40ED7isdrXTF22RQC
tzCH7dTIJz2PeF2D5I4Whcmod0lzHYYSY0H8FlIMGw01xPwgZRWm83xUy+C+YCYkSX4lytVhKGpb
SNVTwn5oEb0BXPJUuUAhR33Vi33joU6Hu0ILfXcocfNqNnHEVC0Ut+2ftektiX5livQUjI2TVPdl
c2qyZA/18U8oI51J4t0wTDTPh0+9BApGZxCaU3VjIwgYZHrAIPFIhMSa/huarWG9VfpvGpW4bcS4
10y3Wb5LsckbY+sAAMsmcCLTGzrFcFVlGh4hxezMLP0RvIyd9QLd+cpJLbFA4Zj6WwyU2bN9Le2q
bjiW482Y/hpl3ZVYvi1EOnuQ36YRFnhq/YJUlWFkZlfjJh1KRN1oKRsB1Bd/0GDOgMZtl0wav3yL
sAScZgEvoRw7WzOvWSuuXN/PUH8EfG80VeCStqlA3XdS41ptvOUnzuqrLG+EpjqMoXhDig6B3uiR
SOCvxHam+l0J9Z+KoE1NfxhleiVju5jKLQ2XhRcBkMIDlRYLopoxsvXkh+a/6i1KhDIrnEZiwQSF
4cYWNEp8TQUinVgKyX3HyUEWfvZ065vpo8nZiUPinSx1HqfHsW+q7TRHJ3zLIOiwm4P5GEmCpNpj
xX+SDH9xu3iMyM8BPawYXUZ/sM2lanbMMDk22lUUeB1MO8Vc7MM4S5PJAbp/G+ATFOc4B5lXfX8v
VVwqt0Z1HPEbAjD6Jhj/8tniLocV3b43ZyebA4/tNCgFQmt/2zbChsw8W1LFEdya3C+yPp/3Q0Qi
we9Upxx6uxmLB2VqN2SQbKoR3J/ZZyPTHZLqxkgIpEuYdLWA757pTWN6HWVEWxwN+CzYiSw+x91r
3XGWhodmFEgfkeqC40VOxJP49WkzANox+KbGpq6tDfgYzDfAVgwnE8/hkdb9ooGkNDqx8E9NgVjM
exBM5OJaNLnyPf50dt6kW5UroQ5FKbHIbo9/plT02oRKt0XX4ZjajU4FpSeVPUVHPOkdsk+7mbsu
nCZC1d6OJIxo5wz2SYpTqOFzQyIThHHDTaoke+6jtp8c01KPbjLByk4ahKOtSJch0XCfYko36Psq
hVlFhWUQ3KTTxb+qT3/oztCn8UQyNA22iv9XDuI/RQclBF+aOvjTE4ls+9Kobr8v/q0bmanoKByj
osSMph+KbobPlSSzxqmSawPTHTynM8230N9SN30Q0HKO8569ubppt5e6Ns46DFajrhovs7CtgwQt
tR1ioQMW0jGrvRyF3vcPd9ZRwCioixHFyrRBmeZqFGFSurIrURYvFWRHJVywxUa/MMh5+W8ZBJWK
QussLRqr8p/VQ1Hs9Y4DT6u8WpedvCfKqH8kwUuZ3edASL9/qPMS3Kfx1n02kJKSoksIC7uZTDX+
a9228G/L6ff3w3w5MT48l7aaGCkWg1kfME54hQ+M099md0uzOYqGR3Dnrn9zqVVpLYd5n4ofR1x9
rrqxVCy3GREr15rLLmRXOzlS5/f8yG3c9AYiXBxgsGQHF/uzLr3VVY+NYAy91Zd8xU42O1yQGkDO
ZUApoazKjZJg//z96z2fmjJ2A/SF6DQgygiAPi+7dubCYkA9x6jE3Ez172CsL5Slz9tCViXwpc/9
Qz8NLoEiaN9UswNTmDYS5S28BdNTXarmW9Q27Z9OOVH6V/+mshXfiI1cb5vGB5/i48dWCtOu5r7i
RgU5ju+f/fxdL8VrLvDKuyxk3XCQxkLij4qg2XMCm4ym67m/EYjMZEO6MNIXbxlaBMRyFK0IBtdN
1mh7SEPCy8YK6Hcw/9D6u++f5IueBh7lwwDLo354xyFus5HSLvjunblNdlj5Ot3GWERb/0XHzfmm
+XmwVaNGCtBxzKnLk8B71OZ/guXluXxhXp4RqJZuho9PtGrrqaKeenfDIEtLPOWddCN4oeEuCgiS
NsB548u9/8tW8rmr4POYqy2U46efNVRZZMFc9SBeB15vAwe0tnAbL0oKz/drBlMXyoxuIWZdt6H4
RTOQaAm5VhvDCVOAW2XeAIccSGcifiPXk4np2/fT5MtpCAVK0WgWVAxr+bAfZglWoeIcdDqQucG6
Iwm4Swnqvx/iy4aQD0OsJmKaFmjoTIYI+hShcR0Q38zjAzqlycH0fatZ0fb7Eb84IHiRH4ZcTces
a0Be59y5FgBOgTvYDVSYbe+0HjmunCMi34b/b2OqNBGhgZIlfbVtzkLZTPLATOkRwziT122J+gRP
fACEGe64TnEwkRe51PiynDxnE5T+Uj7d4oaxVpclhdJGPuJcTqbF1oea4gEJ/sG30QXvLskkvn6x
H0Zbnbw0u0ELxvnS9q+rm/EhdtGlev4D1RCsKkoHn8kLz/fO0Pvu+VYnr1Ck1UwmTKPHDkDa7bxR
veSX706ncU9DgFvujBt/13o+DjHpARazPb52R1ztHHlXH6LNpd9zvtGhiaIlTbRkhDFn4jq57zie
kKzYga/joTZX+HxfY2MYG/uRIFbfXZjJy/7y+fGJgXX089R6oe6t1Q+C3mrDIJTgJQLP3JabcWcO
ByqcmUOmTQU1qDjjVtyFqAvjLXgEj1aPCz9hmbjf/YTV+q1JB1vkz3SggwAf/G3m0cPpiPmmcRc6
jRlf1Lmdn8LEkapmaHg3KDR0rWaZYEnBnMiUKkRdxPGx3+smRiVmmv0tRbyCv3++r76oqr8rEmhU
FZVlh/ywA1Ymvu1zRN8YPKl9mb80VbNt58fvB1k8ms5eIk3aJo14iDv0dY99FmgKPF9eomZ3XoRM
0Bu2xZsEp8B6Ub3IWyxfSk+4NhAuVrLTfcDD/R/JUV++1v/9G95bSj88qSoVqAp05hI5d/FqLoQe
O+hmCrZU1oqHOMvUC0SEr14t8xb3aIlbCOK9z6+2VMaKYI2oOYlq5MS/S+6nQn/9/au9NMhqeqaV
muE/wiBSU1yJyRuY7WPYv34/yBfR1GLNI6HCRxZPtm71KJ1qALMNGWWxaZu1/bLzjXfL8isqThN8
si8MeB54LANifEWbNkGiuBrQ78J6qBUuiEYeiYNjYGcbe4MvBhS6RoqzbkAnC2DBUcWHXYsmcOQ5
y4YW1iTv/yhSdmkr+mr2oPjnlKFWwDJZ/aBMo1VUihvsbqX4pEbKq9l210ql0ZQTXLgfvO9qqy0H
gIchYoYm4Ye2FkFRD5hlM8UlSN3Wey3c4tRIxTYQyWCSbqavj+4IQG/9boGzCBhPccXtt0G3E/1t
gNvwbfCaPVxquT4Plehk//CjVuEngGrZrw1qtwLVV9pqXa1rL+xF5635eIXBV0XPwe0LutNq51OM
arDSmiX6P8hTcvxHY4vt7La6dLScb0mMZeKRu2jrjHN5il+HrVG+j7XIALBzTuzMQWN20DfpeLFj
/XydfhrOWt/51HCOqcEibOsOJtbVfvVTjy6kjM7nKKpVjCBk5HM4Tb0LZj7scKboG2qijCYJe9GV
pupak27GybqdVc37fn3K56eirtKmRYOzDAAEN6bPe1sQyEM7NJxR/q/od07HwZ1lA4QmI0BhmPjk
Z+VannEXnfzC5nayQT91F75dMoWSzyclmvsFJUnAiXBkDZ2ZMVkaOSoR4OjzrWhmt700ZBRLChyf
1VuaVue7dJSrrUTjoad22iYUlSMUm4S07ZjSS0dNCDTgz6Tx/4IxPIWjsQ/G4EGigYui5FDQLjQp
u2oqolOoW28X3uL5zzcWKTd3HZFfj0br81uUm7lp8JDi1QFRqR/AD1Gkq94KDHlU13TJVu2LDXJf
1U4eYtUWd/5LutOPSeLEF/1Mz+8p9FYhHGR3IznHEvz8WzR1lpMsBEOvZIKXoPGmo2gW8IFJRnqu
rAt73BcnirmcJCZ8FeMLyzIDF65yHBXLFg/RzvgRQm5j2bsKnOF8e4mHe/6eGYxq55JKlTUUFZ+f
rVOjrMhTmjJmP83snoqenWLZdGlRLJ/r877NaoCFrWsGkRRB8udhBiPU+tTPAH8/+KM9HGjwblAw
Nrb1IvU2PhA0TzoJpBzA9qXdPsc3FKIosmnGO5kCY4gL14evnvvDD1qHPHIXU9rKUp/GiAh35dfB
nDffT+HzR17OafYbS0U+Iq/VoHnUxUpGbQWriR9RcZWZr6L09P0QX6TLyOMQmy5iLb6htdprzFGs
Fq4nrTveokuuT91TBH9zawDcm71Yd43ivwCJnK8HRkW/IWMviqR2zdMaO3mksZqjNaYdpO2elT7b
TvKVlL+N4iUQ2ldvkdTOQm9f2NtnOcc2iMMREQNFi4ISnWUP/m+9vSRXvDTKMls+HA+cPvge5oyi
d9qRzq0bMY2ftFa6+/57nZ9CkGChoDAnABiAjfg8TJbFCe3cREo4yPdK6+BSTctDdjC0l+8HOheB
sVF9GGl9+ReiWYPlyUhUT3ehFm6irnhCqRna8qjuqG7/L+7OazlyI1vXrzKhe2jDm4g9E3FgypBF
z7Y3CLKbDe89XudcnefYL3Y+dGtmWGAFS6PLLSnYokpkIhOZK5f51//f6JX5lFTZcxeF/1lfPinx
5eZBztZYCLDeRMKmnvqtbhbc50XrCWO9aZvuTPxwwkYyBtcsRxiP6E1fljzOsoAS3K/GXcldFBbr
y24jbLMNxbIzfVnKKYcI8d3lMkUzkI6p4/cmKfFUzRJNbVHBzThAGOrPkNnINGrRNkC1Uba6x6Rs
b8tMc6xEssualDT9+SHyPfiCUV3se/k5MrIDGkqSuFfLzq40dEo0MFBFCNiu2TS6vtHn+Io693Uq
BkgJlsOTNaR7o23OGL8T24PlezWh1X6vjKEthRYpJ3VbXYM52STbhRhHvTxHF7OmDPm1GV6NtJy8
VydryMs+s8h+2WMH6laJ9mEIBrH5TLLkKtCzQ1w9FnQvxEp7Yejf8vy2SBEjLHDW6RoCkZHVsdso
YH3i8gCm6Uxu7u0tcLwOy4F99XTAD/VQ6HELTdXatf332UzO3AKndyp9u7qBwK8ML8DxEJ0ez1om
stRk/zZF6VjGwkOE/q66kaYvpIrPvNu3xpkpvRpv2cuvpqQj2xNKTQXNgWlcWkFzEOu9WnWXGTW3
Vn543868tZvHg60ORj8t0T1iQYBTyDR1dFcJz/TonFvDk6/p1ZxW21VX2yJSJTYRoJifvG+4gcrz
QrSzRECt9ifqFmtCtF8b99WYq407i0li4txCQoBIDZy18SFFVHWvevTQuVHjmQ/ppdpBEiB5CBp7
76/rz1bPY3/peGFXGzMi5aL1AJjscQOOQffKym2uAR0cNPSGbPFp6F0wh4C+3KXxFeoYtbusL5rH
/s64CKFFC+g/u2rvQGKql+fq4Cfehr6QeaE0IlEYWBeoeqGoytEAJSv2T5o2A1A6RzJ4ymocDbGa
vppJZgqz9i/zLnroJcm0hifOPPwYL8MZvpPRUTfZppGcbPiRXuXT9lxQf8K3Qgl18cAJt+kfXR/c
cAJnXVUs7UJaNqSeCujRVeCTjJz5QrgQxYP5/Cc4pU7cNUfDrs4vHYR0js2QiCwkPSFcdxFVEQIA
uHS3xpdzQIBlIVf7bGEvwIckmYKPtViTV9ZCHZoukwoZdgHVd3wgpDklzqqCpWy039/SJyrlmEAK
Yghz/8yTrWxFXUDp0gbmsp7ATiNSOD9CB/C8V3tZT+rEUy5mhORpxHLfH/nEfj0aeGU9Citp6Ori
RSrN+GQ0CXAqIvczg5zaLkejrOxFngpha9L+zpUaokoH7DIoIKJebH3rpcFdZsa2XlB+OC80cHKC
0HxQRl2oQ9bJDRjnIr3OWFkhHS/FXvVokDvz9k4YelJ7eFzq4veTuD3eJ0Va94EFS5Zd6NlGN0AU
1aU9lOM5S7/isVusLpI3gHsYZKGhX22SCN1h1QyEhbikPWi7ER677HEpIJ0zYqcSakcjrXYFfWS1
Igr+ci/njx3saaWXMNJfq4GTr0OTHvIhOOvhfDlevLptxpzbiwxs83muaAzIHvzgy/ub/MQLOhpj
ZTF9wYI6YAIBKFbf8vmqEWqbpNeZXbC85ZW1OBpkZS2stJ2yqWUiVitdJQaGqXqZQe622q7MrruI
f9VU5/2JnRtzlVyl5WMIMBssnvodfL075TdGE8LJWkDgPLqaXtty03vvD3pqd5BzovZM+oy9uCbQ
od12mhtIx+w0/lrDJazLvVMtPHvVvAMM71n0BZakyST1IUz/Y0UtgnnJIoSSqXbR7LAeXYLPUMyU
mGDXYXrGZt7pP9nGo1vNQWr1PJhhOVbHL5ZijMk1B8cdWAprdewKuC/CQh5IOW3njblkY5YyBs3d
1hbuHGd61s+EVCfcK7SmFo4LSDVElFBXBiVoJ2OShNnioANZFnW3yvON4iYXmSPdm98SJfcG474w
7tvu8OtUmmc21omS9dEjrEFppUnlZGh4hMZDRaz+GJS+rXrzbmEpmlNbEmISVFfneV/fHlX66xFr
1qFFBRSwNtfTkrZdSJNsXYRJ3jJvmpTabBwCzD6zi+W3rxWeRCBVCAuRiX7DvtpZw9xCYIgyZaXL
HzQD2auh7zPJ9mUl+KREYDb1ca6/TO0YtF7AvR1f6kbQRO5gyfVsy9BFnPPmT01fIamrU/ajarSe
foQtTNu+tmwpuNeRvTekxzJXzkz97ZVI+vjVIMvKvPJrxAZogFIxyAwYHp4GSJnPjHAiz78MQcGW
pJQCFna1g1H3k9JibCzbvJIv+kN0aV329Fl5AoJ/ubv8+U9OGtEdr8wNFbhsc85LPTlPDAXZW1HG
tVo9RCoOAz2nyZIWAyyafSnnMymrk29Lp+2R6pNM0W1lGRBMWdq8ALT3qfgYNOLHtEDKWtPOJHTe
+qEs4qthVrex1SppoZgM01lagCJ7/DWK9BnSzewz19o53rflzliZu6PRlkm/2h1gn1Pf7wuKC41y
DcHLFepeqdtXART9kCCg9xt6XWl+fP84nlzKJW+qA9h4C7r1W8zvnDLHBqVMGhHa7MXqvr4/xomL
i4UE4US8wtGnSHw8tZx0sSn7DELL920GuK/ZDKj2we78J2KVt3fzUVb/58O8WscROgm4IUmil6kz
b0TokQrVbj5Yz4VjutA/gWgnOo09yxXvzevx9v25nihxHQ+/OuSFNesD9QsUufdivpXcxFvUEn0c
x83CjEgJGM4UOsMfF2hjwve0XVd7KDp356ptJ66z40dZLTvonxmMHisRfYQmYN+kdvUkfuwfYeTY
gQJuNrT8+A9IRbrn45ufZ/B4O4NMxb1cLBGszOtaWS7OE6kxaji/dM4aqNT6XW9TFdukO2EvnHHS
357VhYEUnBNbTIQwc2Vz+lisp6qG+QEh6iyzSyEav1a6muxgURHo9q+Uc9HHqX0G+SkqpxQcKN+u
VlcFiqirAk0pKRLCvUCD/mzuerOEIgLGawSRDXpKox/vb6+3ppVpwilEDgDGKsC4xycpFn2Yn32f
QUPYq6WD2J0LiU8uJM4WEEvC4jfAiamFf3L8SSlBs2LQWFvdujasu1Lvzy3guZGWz18dVAh1Mnq3
IzoLIXBZZEAordrSSH9Z476/am+NnIkiG3cRzh337xqgERdTL05WTF0NxpU+/5HmsAZo2vb9UZa1
X+140G/LtQtIgbr+6t0IWR3QBESJNKfp0ItmWoV1ZYQHaigoRUUx6YXuDILgxMTwxsmViDrbXl0T
WqI0rotRwx40lYKWIJOuz6vclNorVetK5/3pnciVwCZj4gjCXQbX7/qISeidD6Kg0FnmDF4KoXno
0n6e4FMY8Mh35i7cpTuyNtHmnFd8Ao9G4ZmRFxZe6t1rj0KoLT23VBh/FtgoPfqQ/bT4aoNdknud
3epiYbOHRWIaN1j4ZKf2AEphtBHsv9BbwaNoGlWkRUBGXy+5EIyxSif8sgrSZunwCV1dc0ZlP06u
/FDsCRF2Exra+WYq/kIR/mjslUMi5Wk5RAgH2brvacjhcbf5ruE00wYqRYgWducqJaf2FxaOthwK
8cBIV3UCi0IHXF8MKA0/zEwBxSnYifJ0ZmMtV+L64LweZXVlSoVi+PPAKOm+3YsvIdci+Ean+g7y
2SnOOHU/s4fr0ZCE1mibJaf5xtXX2pB2DmOk3wcaTNpjlE11Afqf3F+0q7Y/IUVkOJsdPHri2QU9
kZGDufjV6Ou5Qn+i1P4yeuaFwkZGGGBh58+W5vPNDD2T90v04uy+PbXIrwdeXVfF2FedFE0gjwFw
IBRzVSo3pVfsU/Zr2O+ycyWfEzcVhVCEaEXCEVSql631yrqn/hCIRtz7dmVQftQbB6n2M/vmlMF9
PcTqAsnKMfK1jCGyHxOK2/337iXbGs7g1nZ3Wx0gJCRHd55G/uTMVAkhJ3CFKvQNxzOr8hLMW0qH
rTK3D1NcPBWNfCbAeRsLsEvIsQB/pViFlNLxEGYzGzHd6ogxCoXpLMTM5L9pxywhk+8TAy0HPb6V
qvYvXCe6sWSYDFIvb+Kq1CySqgegb2tFfJ3XMbLlQvoyheb399/cKbPCMODEoRBeWEWPp1eX5qw3
UGLZeWF98OWFSi6ClOwsPvHUnmcm5J+XS/JNIUFQY9lqdAPDcjCR6Em84KL02o/LCfsTXPin9gWL
Bix7UaF4AzGo1HlOrQbCm1F/lqCOulj4nkm3u3lykUt34gZyBO9crH1qKWEuxd+g+23hRD9eSjEP
/NLnL7ptgztYKz6HuuZFYbx5/42diiWYFF3BNBKQI3pTk4mCCa1DHfNx15iOTg92Vb6Y6Dn+1Jxv
6TG288rcwNFDScNZFHTOWbCTMzXQawNyg2bb2v2QA21UYabx7WKmF1nKLAN6m/Cyqc8pW506fKah
0b8FCfsy6eMlVeopz3WR8x2ayT637qdqkxApCRWCkjCEGcLH99f21L4B0L9I9AAewT09Hq8rl6Zm
OV2cOOW67YJDZgVn0C8nsBUERyI1EgWwKZC3lc2qJb+EqY6UTDb3kUsTb7AIIucbI85Tt+zVpzGt
0zsZYZHvQ6Q1t2EP2cz70zxhrTmEhCxA61ELWO8gWJ7HWQxw24iXlvbTqt4lZWu5AOKJj6PwizGI
u/eHPLGykM0jTowlPZHVS+Opb/WQbNjUxc9TktxjQM8McWKzEHVKBLqkDt/KOM6hFLaItJh2SthC
OaAQOQjQo97GWW85RiGEl1LWgtDRw1KVzizpqfktNSmVsveJvEpUUawSRMpFkaVC4DS3N8oYnds6
i4+38peIqbkOeHm0t6yPg460UuEPVL9SWK3rh5A6dwryM93VV+eM2YnsN8C9V2Mtq/3KaWjRkoOo
h7HUrbaBorT4OnU31n3pDe6CYfKQPUhJqHjvb5MTloXmdhMRDgTdQIetDnygQFMciwtrZN1fmmNz
pY2wJoh+fG4pT20WGc11MOxwTnPNHk8vlLQ4j2SS+xWyFWlp97fGp5wVhcgBryX7kvSOuam36ZV6
rbl/YY6vhl75SlYBjVsHPI/OAwiPGwPe3VIgTCobyB3/wlBg9REdwasHNXw8SyuTU3FWqdv0QpjC
Qy1HeXIZJjXsdENY6OckVNba0oSjy9lbiswI23P7rq7AQEYLN09mYr19Nn5IrvW7NEWKcbl9KwdN
Cc1Rroy7ESqNRcLufMbxxCkkvUX2SccnfJuNHgqtFYOwFuwyCa6mPLmV8+pMZepEruloiOURXp0L
NWjjYOoYQt36W2XX72oPiaSzZBLLJlgddRh2lg4LdqdG9m41TI3WYmcIPm8uuIlLAaYQer2UemNC
Mfb+JjmxaEtQiUQKLWbcB6uXllRTMkU0YtuaProLm8xsfH5/hBOTYROiXYVQBZrj6/umgBs6ImnC
js/11p4033LTNpMdM/FbWzbbM8H5qQlBIgItF3g6MumrCZVZpM6JTnnUUKVRcfzED7/5tQip1PvT
OjUOiYfFSIIzfYP7l7VIEzIShLDZwQgdl+m9mkuP749xyiCiZECuwQIx/SYOmORaH/tUo1ClavCU
JoNXJVJjG4iJvj/QiXdEmfVnWIpb96aFvNWsek7RCbRVeFadvAkLN28bE1x6ey2XyX/+iuhPQ8WJ
Oif5uXVBuR5HmEYlDJMqxBealrsmGpDvT+hU2lsjtUCmDJOAtNnK+PWSEZRKTOSWqySiYs8M79p2
a0WBY8XQaMVXRvg8i9alr3u+2rsTHZhnNsiJS4bu+KUJj73IS1w9gTRGBOVLWhXTLjptW9H0o8KU
FU7DRaQoX8sOOWk/2pyZ+Ik9Qyqcd4jEFJHxusOoGFK9MCDiwUQFuyHa9aEtNM78HGzh7HP7r8Ct
J8H5E6I+J/yTo4HlY6MFo6JQQLu8mH8SG1+XzpSlLVX/dF6p5VT2hrGQ+sPXW2BHq0Nej1WcVCFX
TXpARMQu92RBpWfB+yWkGYhuqGyEs3o+J5dWBgGxZOEWoYrjGYpqYZRhPqEtXBnP01TdRHF+JzXZ
mTLdicNIpobwjtD8BKBcjH2cIIXJGVqgXnPbVLeW8Bnlh/a+ttLw25kNs7yXt5cNhQy4n6jarA3m
aIZ+3EFhAtfUodclt0juEv2pUDfi9EVCNiLKYluZlE0vboW4OHdOT5hRrrp/ja6s+vumeoqp4zL6
Z5i0PJ1WuMJpe1C0wtWio2L0u3OIvxNv8WjE1eU69oUvmEOE6oIZXOZafG35zRczk8+Y1FMTU+nC
Re11yY2tr70KyQg9l2CtrqMP8DJjvZ//wot7PcLKSU/kXJvNkhHMK+Xbr/j/G9fsopsbUux8f7QT
0yEUJ1wESABhxDoDPRWyoJWC5tuTknhJ96VXgzMLdsp/PBpiZUB8egxrOSW10eCVN8qVn3xXhmsN
XjRX32f74tbvLvPCq6OdlkLKvOuvkH47M80Tm+PoGZTjI26WAGVSn2foRc3VE3jWgqcBzuj3F/ME
hHlJbJDbo5ayBCKrSGesZz+MLVZzwfEuElDjPNmZJHjxt3nXFhe903uym91I8+dp+DgSJKSdGwwf
zzaMn36t/36Q1R4CcQA5Us+DwBWY31RQ8Tnwj1f378/3VDx5NN+VvQYp3WRix7JCZ7tJvOoqjzby
F4QiHdEFQQYPHfWMc0COk3PToN3AwRVxoleLPMlB1QejRVraam/8wvKyID3zIk+5GQbN7f8aY7V+
le5rVWsxxrJncyS8KmkTabeL2C6wiq3aXmvd/v3FXB57Za+PhlytZeTXi6owmcZEOMxJfl1E9UVa
QwOciq4WfX9/sNOHUqOQLyKjivbU6s5rpEqb2ojUbXfRHjJP+mTcxyEEXB7Uim6403c0rSg2sOUP
yr64OVf3OnEVGgCXeH8SsF9y8MfHcbAgovMlAqEZ4ZGc5oYmlh8j+A3DST3jlJ4Ax3AmDXqhZXGh
D3gTdKVwCkKZAp207OiUgwok2fqJimrrJJtzl9ApD4brXaa4TzlcRhT0eGZ4plU8mqTe42wcYX4s
tASy8zTdkOUptkOSWPs4UYxLQUEtKETZyO3HPNigIyBthib9NuSZ/DKXwuBkid6fWYtTVpDkMnUj
g069N+iGTksgctOh4hu0z1ULbi0WPO1so9mpl4uW63L5S1BJrasPgZlLoZpRghOlx968HyUMoVhv
cu3L+3v45DhowdEQuBSL13ZgDoih9AHm5CpNjJ2fFUinMKOPoGuF+7mEE/T98U50ddHYCzwXxviF
N2WdIUcoIVHTlAJEFKKBIfhu0+UP45DfK2EqeYE/3eSd+A0OU8mhd3DRy5E/+IFlv/8Yp14iiHL6
N8hMLl2yxzvMVzN17gPS552QBJ/Y8Q2E/iLlOLEUz1zdJ4cCqwutAemKN6CfQWniQNH6BerV24hY
OLAN9eq0eX9Cp+y59e9R1lQQymDGYl4xSiIFtQhddhHB6znqbX1m5d6+QOo3Sw8Tbjbb5o2MfRs2
aWgBmAfmIDrKhhqLM14atOUpXnx3rtlgOelH9nw12MrtkdXIKKxuNOxU+RhBWUJI6U1h5ihmYaNb
Sh+waMfRfMbROXEocEoBGavLDN/Yn9qfEogKaQKwmjA/qFN91yW14UWV7BVVe4Zs59RgEtBC/Ebc
nTeZSCEwGyVPgI2MSje7fVqLFxZVzftZtZoO5b06PbMhT2wVuCgx4wp91NabXurSSAQo87qlNHwt
SLWbG5X7/mY85cLR7GKaHHVQRgiwHh+vUi0zVS1BhQ+Ohvcd6O70Mj5UXBrJIhsq2aJs13SMCK4J
yLH7dK4Md8r1OHqA1b5Ra7EbzIYHkG7MbX5b0dkPjPEh2y/Z1enyXNfhiXSGyd3I36ZiARlfXVha
KJhhIIOnRPImOMRa6Tsd+kRoPyv6YYrLZqdyEvdJKo/e+0v99jguzWcINAKI55Z4U9BtQvwSeoW5
mXfzBgK3neUoW2MbANxEJeMvHAwajTj4OuAiyo7H7zXMBF0SVC7m1jC9UH+Z+sRJSODUVFbfn9cJ
R84kO2SAwwVBTb3jeCQDVT+lECZijaIwtmIgXltSeRUUZQtnUYHx8c8Je540NZSPwINrYAp/bqlX
6WtBma0sSzA1pimItFXbSjrrXtyIxueEXplNH2TKDaJBNXJoU3UOBvDmllgMHQLuRMMANt5kTIN4
TuXQ6gx76OJ8MwgQpFd1mW8k7N/+/aV9WyZfxgKLB0vqosW0JlOI4jFJoJ4ybPUrKiVT5i4A4GQr
P46OdlH/sD6Uu85VqfEMz+I58P/Jef577DW9AtTXaW8VjF0pAvAD6oLI7ADa6uXpnKj8G8O6TJOS
I/BXZekiX4WrkTmSWhAGA6iDvGuieC/L6feqlGHXOhfqvNmty1Ds15/is7iEy+ev9k4wD7FYNcwq
SVhRUZ6/CgjA2aY2XjdtdhcPzff33+Ebg7MM+OoSXs3NIN0gjAKbddBhLVHFfam1+6GDMUlrvyel
+qGJa+/9IU+9OWtpWpbhnqNWsbJxUwx/oFHNhq3o7WXsR5/bSXypBvXM7XRymAUBwOVBjWe9lN1s
BqrIoQN7lrhjGT1CTuwlcvSf3rosIKftX8OsYtMgs8pAmJgNDCYbiKi/o830HTmn27ZAk/P9lTu1
O9ga1CkMbts3JlrnMtQT5NnsVqphQYpQO/OTW3RQN6gnHGrpbM/p25QCfKJYsZ9QDSSK1+5tCZNW
nlhsD5XLz7jpD0iduu0naPU+zp4agn49G7O9NZ/HQy6n8dURiK1ZU2adIYPURhxG9yiB98Bug8gG
N1h76BY79UtveDRjXxSu2J5lQ/sZqxw7i1Cy49FzAxOUvwHg6kZDjo5shy1cNhAPKDDGpuJmKbAK
XgMhP+CDHaLA5DzccnsuGn/7krFqFog7joihvokoojZAk2XUDTsrlf4mEEv/EE6+sQE5Ezz1nZZu
GlR1zjhabw+LDpxqSTmCfMDRWj5/tehWAVFNMSwcVFwWB+gUEdASw/Syq7r611D/dUR12fzjv/n+
W1GivBqE7erbf9yUL/lDW7+8tFdP5X8vP/qv//Ufx9/yk3/8ZvepfTr6xsvbqJ3uupd6un9purT9
OWbwUiz/55/98G8vP3/L41S+/P23b0WXt8tvQ1gy/+2Pj/bf//4bAd6rk7r8/j8+vH7K+LnHl7p+
+tv3l7/lUR50//P/sjc/+/LUtH//TdF+BwxLS8NCD7JADtnbw8vPT9TfgewQOi+pXxgPND7Ji7oN
+SHpd847dwJUD1QrgKL/9rem6P74CHAYse9yA7NVVeO3f67B7a/9/GvhWZM/vv9b3mW3RURZ8e+/
gS7jLb/e97x6nonIcmERFiFcOd4FSDJ3AmJxozNJ3T6ODlWtXAdl8VyU8gyNUbrJfSRGFP1D55sX
CJVdGHN3VSLaoSaXkgJb4SyKX4xSMhy0ae1QGV+CWdlMWXBQHbizZrcw/Y0UsVbyV8GXJkeNIIDu
ppTm8godPgjnDjBDA10wDUdWqydZRVRwFz9Y8U2TbBHIHVQksTbogCAaXVxYpVs3W828qMzbm5a6
t2FcycjbhocxtJEGVT0cAlSTUIuUJRwiW2g36JYS1HpT7KX0SqPJUXqi6pbdrZXcRR289fd+fBmV
mwopbzR+EwiG8DG2cnKNdoil7tOHFGrl2E1vfGQvPyjiPUyGop0FDl+VBMHK+ZBu0o32iZQE2kjZ
V3Palg9IZEHh+ChIiFU5Feok0Uso3ecPtWk/Vul1IXyUyYNr5mxDO4RApALV1qI5hKDxVqxN5JIR
WRmRh0d8JBoQZJrdfToeaqva6d1dIWzDboOy0uUg2Wm+cAcWtrRtqC/Lzhg63efpm/BV+Dp9E3/+
Kf78c/kaPrU/fn0Nn+Rv7Q/52z//7n/ETxqcROq3/of6TaMzxh4EeUBP+bpvNv60sbZVcpCN2Fat
xCb9Zisdvu5FWmZfUYpqNiK1Z7n4QlVmNlz4JeTP6ZOKg9aldvI4uOH9KO6T1gvlrY38254szpi5
Q7C1QM74NwldyNpmQMEyhbThpiY5MN/oiqPId/wuQ9ryleayrLgx652hFDa5fdo7Zb7kMCkK6Ma5
X0bE4S27TimtwRhS8dP8mTygEglo2rKtr5CV3nCn8P+ZFOO8fLKNrzCa7uLym2zeaGVih7BiiNCX
Oobh6ONGgYrmlnmGvoNmXtK66mMx2OrjdBs+++LGam4z9F/yi1He5Ze+Agd2iMqN2SwMe/eB8C1o
bjL9IO/TbhNs+fEi/DiO96PyVcsvbmFUjoXPbNVArVwKRI4UtK4Mh6wY84QT17wQuEHI1UCXV9fv
k8SdKB2ql7UGsn+8Dbud0m9FNH0MtxK8nAkX2gZ3obpCqQitx8R2ymCr+VcKsvQH0kjjRr0o2oN5
91UDjm9JLmIu1k3doheJjBmH2pnkx0a4bfoOaR+qebUbi7dxbw8/wsfo+srduGZ6Yf7YVKNbCNfD
0xUCPJFtoZLj5Kozz5sovCuRNlOd5pqEcuM2s2cph7q300fhpg89fiOqYVrgNZM3yqHd+hepfEiy
H370yQzpO588VTgMjto+jYLvNXDpqqKylbUSYAPM6qg0lRLCvlHu1JHoGrOws8LLFEE4KXoOzM4d
m4s6PiTtAdMNaOlgQZvhC+LybMjDlbfiE/J5aD/LHy00X++z6keC+EowwW8weqhrF/ez3joIMbri
bJd0Ggc3snpBOLfLv0fFpYzaELVUJ6fWWbSWI7GlnNb8frMJUh6NNxrb4x5+NMUGViShi+yDTjBe
rEH41MabVIPVfz8plxmMpIDkzOAxlD6ppsZMt7m4SfKPufhRTL2yv5yuzScZEfomBJ0iOPJ8MaSX
iozGoul1SDHniNrfitNjLDtqSZh56K6MTwP2ULKLu+wO9k7+mVRb+Pkv+U131Vz9/M/8t1+fiJhX
GBZye14MWoee3s9/NIS9X4qraIR5bY9hnC/nT9NAP6udjCLc3JJrti46t7cVUD7fkaZntr0SucL4
3EBpmTfX2pSykz4JoheobtRxpirdbhf1ZYWUnPgs5QguCfcGKk9BsF/Uo1Sewsj3Tdza8K/bw5Bx
Ai58eROW+1r7gOYWvVGkgYiV4hn1J83XPzcidhVpsfKeVc2pZXRsjMHWAtbm2YSRHgNvZfZsgYtC
PMKukQ8HxopUlu1b5ed0gFwX6uKkN0Arhrb1pB/i525wUDd21OoqLK71ANn468APbCvfmTEihvYc
bubrksKi6mizM8qf81p12xm5d0TM/HH0IpOzA6mrKc/elMi3pDz4Hqnf6okWTi+/0Di0UftJRUSs
VC3ParUNUt1eXPiLgNmPQEudMsbEqpkdd2gMt4ObkMuWkmdu8y/xQh1KCIeKXOREWuLWnXibtbXn
d7ojgpSd5zsRjTcz6JHdVGyThHinSvsm1z0hLS9TiHi0CZ0pIXWzovaG4ccQHMzmUyIMWzBgCVKs
4Sa2bgWlo4tHUiN7DjAUU3SHqr3qCabljREiYLUlqLbU9JeydZOND1Iw2sBQCblUj4yyi8uR23KJ
5u7Qzxsh2XbC+FWT+usklg6jlt4Y6fgxS/Xvcq4eAvUmzJ9++mT/qx1PlTIZXth//dOte+N6OkUa
5U/N4nxui/R//u9rz/OPH/6X70krLbheCD+WCt8ffqf2O9EGFCBLChf2+9d+p/L70ha7QKGXvjHV
VP/td8q/66ZMXhbIFb/rnw/3J3xOSVknVwCRgu8jsuQrEcgaSRWVlbDQrItOqOnImAIRc+VORFGg
nW6yoU3sqqPVMUpraoXidDNGCMt2tfHBDPQ7WUEtzvK7r7WSuSS4vwtzc59UBkpsvvbc1dnB6tXM
HeNIgSene9QEQd1KudQD75ajcTfPdWijVtp/K/u+iW15lqUPY251W02r8mtNKLSLXumaD2NISlZE
evtj0lhZSgMkao+D1kH+HtRk+EpVgxovsAaYjDQjvJnraPTaGe1ECv1D+UGN0/pe6yMDGWooOelG
EMQfbQzlc5EqeefWlVGFjinN1o2UAsjoF961NK+gQOBOkGNwCXKmjldVPlRfSElLX1RxQBVXlLqL
RPHFhyKRiMx7FR7T/jJN8JknCGgr2kQ7HYLodjdJ5lWajF+yKtvRh7Qzok7apUNgukbiq9d61gy2
IOhf+jR+UOvqjroZyEF5uvVptXGVUstReEOGsIx1OuuVHkZMW/KD8lujzJoba3hvklo2e0nOk48l
aSUuehxuAI/1BvWhryP6nR/8qXxogkncDX0mHDR0uSSleygU7VrtUHKlj0eNZhzx6LMgz8kibv0g
aZPvzSw9PnGgfQbWjRL9OCJ/jgRPkeNvW36/bcQGYg/iYmc26EHmSZINKcHyMh788t5A196xIj+8
UtRJdSJRnR2jakjQtsENfUwL33lQ2nlb/QFP+l9tcpbuapr83w14/89z97errsEA/wqflxj53z/3
y+Bo2u/iUngHIgmBk0X/8D+NzvIJoEmgyvT40IawZAD/CHZl7fel23/Jf5Lgoh/w38Hu8hEhLjIP
APYA6/5nwe46swW9z9LggfWhsgT6V1sVdsaY4jJND4o7XWTXxi7eZEhwyZtho6CWE7m0sHiv7PKJ
8HoNRvhjRKq3Clr2tESsalk99zd0DQEbHbIjZaMvJDUoH1lfm0NtL2Mat+faUtflqzdjrmYpdnUi
tRJjoo134W8N2EgQUrfrJ9RI7fPNAcbZAdf55EyEmVpkwMEp9/DwXQ2Of6Vf0Ektb0ciNstLb41d
dJ8ku3qTPs7Irz5mky1s6IqCq69MnPahuEbL/M4vnTZ1RCe+DZ6iJRVobWoUibdhdLCGbfRUNTa6
VUqHX4Xch2SHYeNJvmLLBFciZNWKq15N2NSthJKLGm3FYaI74wbZVjtsL6TGk01nzjYaal75HRqc
NMB9TVHr1Xo8Hcsp7tIvcAiNtgFdg3kx41Ob7lRejq7iwijoJMF98/MtluUu6aA/pnZnlz3tzQ7O
umPsF91gnlnaSPsA4QZi9s7NP8yda9ypm0nfl9vuWXZN/MR2P+3HJ1KZaKp+MG7Dg3VjXnR3hO6i
clHSu6nYknjAkbdmdySpUGwky4XXeLIsZ1YxuYCrH/RhJw5eV9nilYTyIrmWu9FN9/VewQemXpre
hMO1OXwxLmVaonH3231keUq8MYWP0/io1Vv9SXho99L0ko+3zccZh83VPwaX4scZlYRgu+BGxYvR
hZAgHy/LR3KTu8bx99FoEzZUiWc8y56IAjE6V8W23GVXRmujhwpfQqA7loV/j0Mozc6g35IDUfRt
dx+qjngF2Rm1f3q0jU/NsIt2C7sBEraG5GCZo8vgWvxodY72Lf5QIDM1fSzQ51HtpW++v2UeEi3l
/a74nHzIbxaY3zLZ+qdqz7LTJcKPYpfcyR5j9TfVFmXe5ZlqZ9yll/0lYtJeEVzMzwvfGkL2U7wt
JuT40Lctgp08XIwXqu3nh/GT5DuCdB+77a6E5jVwiD8WUrj4gffRfZsddJ827XV9xXc7CJRU2U3q
K+W6uYo+zPctBCnb2Ssv5E/VYdgbd8LFfEEqim69YCtcwQ+kEOw7ylN3aLf5tflJ3ITBlUWnVC3c
igh5PSmI1qfsXFv4mj8LH8valmq7+ZznXt08ExD8f+rOLDluZFnTW7kbwDHMwyuGnJNDkiIpvsAo
SgKQmGcg23ozvZXeWH9B1SlRWTzKW6fvw71mpSoVM4lARHi4e7j//vtXLsPSPtpBnBZkMOKeriav
V10aoC+0mKDH2rmlI3H4WkGrlvs8jTA2jSpzyHnC1WlVPNr0uN4SBIqD+IrbZ+/RQ/Z0IIZGyGrX
WU/Od/jJJJiyT6NvNrfJZ/PVhi8lOdCkyAAOu9dvoBsJxpvWn6lfE2xH3VKjw8Dk+FL62KuKCALF
9MMyoG/ASIcBkY4KYrDyk8EH8HRSIwlZz/GhupL28+6YcfbcqgrI39Dc+4sNwxFcM5VrRS4NM5ov
PbuBxb/ts4Xixdu+96Rl6cfP9efsuV0XW5NFVVsf0z59Eu0L6LG8gM736rQcfRB9i4F6KUIgoEDN
tbaEzNY/PQyQMbScSSqp/Gk5BbU/Baqb9+64klbSzbQvkyB5gnB4DRoRaoqV2m00z9wqL4P11H3/
wfrfbOq1tVcsX1sCx8iCxFea58bwtdF1RvLc7nhtI7bJ4UjLgMQ7Jrd1cd+ayyaivbYCoh5+gt5T
XmWvf5H3R2Zfd37+jU4mxBEW0fhZ8DZkL9zEM8nn35wCy97YV8RHUa+C0rXq3D5bj/seEijVL2jP
QXvlnpib5tGNe9mkbnV1DCRfZqyFWJtIu+67uXGTEJJbDAMwKvNmQPJy1ntCL7tHw1VeyvtoXB5b
d5rdeTd9N27JgIo+B8nTTPzvOT6ogHdqz/pEtDCFL2SlutlzdF0G+kbd65F7vJX8Yc/R8CnyJ5FV
GtfSsJJX812DWg7qx9O1PnvUGxADnINu3d7mCj24mnUs38yEnL1x9qZr9H73uUEyMaJccsd9d9/F
gRwG9bzuuWU21k6jc6/RcefHj7S667zy887lAp1xmsO3eu3Ol7bmshghlu5tL4NT9VNerM0jNCu6
FMDfoMsHQ10kimt9M3q/NFbJnaG7Fn1PaCo1jBdye29o5HfB9zdTLTI/Fpx8IF1MEZx/l4LpUsPK
nUGC6+Vp2Dn3zZN51T1NT9GDdK0Gw651r8t9eB/tyl2zNZ6dW17Jc+mKfg3zjuh1JXh7VbQHvstS
vZDk/NCsg+2lXFWww5Jv+PXlZkXPjXiONX9apFeqZ6y67SvMnAfVFW7Ev+W2vB/uLKkaw+KbDA5r
Ee86Uo4aLLSnK2OpLjL6Q6JOFhdcs7NL6B9r/3N6Z4kPq5BDeQQg6De+uSkftIW2osxlI0GMbC2d
zXAF1sc1LpCn6Vyg36dbzkfVz6oysnY2rVqMWn9vdtYTdHEDl0w3uYo/Uz3K6aGHakP3OXhalvXm
BytmvyMPEjjLfp3fWyJu7RqQHFobGg1uq5fIyzZUZMJw5qzniwWTH/rMlGhBOg5czyJm8KsUyG0j
0bg80VimMei+JsGwzb3Bg5AHlrPjZlxp699vzMdL9HPE8yVST2NdJ9BM+cYdORBf2xZ+cV1+S/em
H230taBiQkVhiLtr+7Pj/Wi6qB9d+95CrYsE7cnDUu5FH1qBEos3+SOpqYQIaOGph/qLcf/2xn/r
xrdPXpuyLb93v6Yy38IkP/Oc/9NyoJCGU+8L3EeFZw9c31s92L8OTP2vQ3AXHB4C/3//xyMpzm9N
8R93JIN/uTJ++Mg/w1Vcz4CjU2EKuoK+H/+8PZJEFX3+APzSUPUtnvXn7VHT/kHMyxH8BwJID7rs
fcgKwgkCXVwfqcES0ay/EbaCDfbXs/vRWrzX1k3Xa02WN4oX5QB1gK2tIsWMgzQx5NvR1h4rJ0w8
R80/GZl0e9SHB6Kxfh8RdjX040bW4tRt+mKZNcYVTBXcVlK/d9qrtG6zZ9ueQm+Az8XNZ5Dyqhqp
y2GixE/FGKX06oB0QQmnBXjV7/OkkbVIhubu1MpwuMNE5BYTgPosP4wVceycKoZbTHvqWUOpr1Ol
uZqm7kozs9WclQ/zWPij48T0pHUSwuVD2dSHRo1pWzMpcIz3ybScR4AXmaVMnlIcF+VkBU1B7iC3
9YUzFI8pvbJF08HZM+wucaV+CNpmIkXWJFc1pZhKZS7lGMJyQ248rbZjj9+4ggbr6lQmD52T3B4l
ZUfHqn2cqMvGmOFoTNt+Zwx24w2GNvr2saIPlXokUGY5yzA0qb1qyRxrVf6dO3zoNdFRoe2gusv7
024+yVzSRBFoPtCUfZTlb22cvbQ2rIX0NIcoTZdSz54aY0FH58SlL1dM13ajDxRrjnZFRRxeoSYh
blPSqbXjJc14R83Cl16NTkvoLaZvTVt/n3vFtSnz98BAKKR0i+00zge7sl7TXK9cAh+0hLSuiyT7
3s8N+fPQXCVNCAV9kZdurIzhdqqTlXkqF1GfcYU6HjM8xlgm09FGXbum5KB1j6Y8kVGT+2XRkBIt
p/h400/2icSFYt2NyhfTjMJ7OocR6LcLnDXNIqcqZ9OJy0USsYIUBAUVfHPc+JoR77w0VN90cmUZ
KUW5zytmYWWvnRpZiyjNT4vUsuLPTT0VW+00njaKTh7mRPuiwTC4QqVdu+i02/Iou5WarRwrv7aN
5tDa0aKwuJ1NZENkUSJjelPeLAsphgMzdg70XdrKLa081O/SSCsPjXrkJqKZ6+kqU831cWj3lZMs
TO24b+J2209qoHNDGdX6qqJz3mRny6LPtmZRL9Oe8K1ZgbMnF1Zr1Gyn6XzXA1QnqjsvQrl19TL6
QaT2X6PXxVP+VOz/PRArArf/r5XzMvnSvGTdS/M+gCd+5YfylQxC/6Iu1qLhHvkCS/szdic+Mk30
KKkCuo8AEyHC80+kivkPhXJwaCGJ6wkeGnT2P5EqfCRDb47CBq8CEZbyd9QvXL2/6l+cUNQ7T+QN
IXCgcukssBWeohh0dPmd4E68Pq2r+/ygPHUiOcbJhijRDL5CZL7h5rtTVkRFqPZZpiva8Wznb8Zu
+Nqtq5v2qrjP1tJ19vX4VfFJGd6f4sB6HR+gXapfRJSuWM9eHTgrlWBWtNIDZ3taD1/j0SUvzM0W
Isb6tt6YL/GN/j1ZlXtjp744sd9nK3Sn+tDcd7t2Iy3awLnuuLkVPkH6dfqg3la7MQhvj2v6ER1U
D56Xmzmob8lGlL1v3+dBstIJ9yzwdW7HTyNRgNhtb0/wek27/qFb1wfpWntVNzp9o8ZltzOX6ZWx
qJch0Yk0kDfWIvbM78ebcsNbXmlbCnIe8gNM386r/V2CXdn2Y7KBq54WIPDk4sm3PiiaTcigndtc
OwtjJX+Kput6Uzk3X/p9ssl5bHQVcwtzrucHlnDHHL6rQbEIafadbAgOBcaWzgCu5VaL7C68V9cl
NGSif8o9AZcgD6qdvNF23Lnx2uIr+z7ckGsNSo90qZsvx29FuGj6IH4yVuVGWTh4v92q34e3DWAW
aRs+W6t0qd+dqOO8JRTS0eh8gblpPaDciemnMpiwVR/v68yNvmTKViu8cWusCWR4xWLakmiupt1M
KZdnf4bKjk4yOrEo13g67fJVclttUS1kWNf1iqJUohHhmks2y3Jcx2trka/oiEXsjIv6s3SV7+0b
RngkvkdiKIjXMuqXZU+XCRRo1oGunOjur5HjSY/pdrgel/b3ed907vDoHCJ3etS23V1zbROgipcn
iILlFTEu7rXSSr5KFkoggywkBLDoX+zNvKE1ve+YQb5VrqU75HPwkri4TvKVBSqx3PP7tMRR3Whh
bsm3ywuLHVlCdfWZJI1b3w43dLAhdKRdsWh54Zn+BCzFbejDej+Fi7hYSPlCBlm0Gxaj1+du/sXw
ISpZQn8EA//+Jve4jpSH4wJM0sJaZV8X3T2oCfNBJURKvzSbZXouAyN27UCELgiugtgcLN6ifs73
p22x6K4x2CR/Ux7x9YgYyd60ngCWKvTBA0hQ7CD9j3CKFor51FuAUbrvEhGC2fmehVsjJ9hL2m01
afvOvXltF5ZHar1Y1b7uh63fEVH/NNzOdyAD8P4LGnxs+RnlftlMCtVrXwl+EAbKAlvxVk0ZnAC5
UYGIKGa7HDjrAAigAznkgtQZnU2GtZxX8uuk0/0H0ZUpPNUbd37hHvZYUCrkbCJiQ5SWHTfha3nf
30wEkIvApI5hIvpTBKn1km2Sa+O+/p6o5mqm6+aVhVoCgbahFGjZLTT5m/GpDohQtdf9XUX5DOmw
RXs97Gfq2N3T3nigQZmXgLg1Jwp3keJSwcoCeIXQFxcj0X1JJzADkjpeRxk9NJnw3jzd65XlD0vt
vtlwgl3zk6x6Cn2yytth8K0O6A3hdGAT+/JG/2qDmAqmRdt66qZOFvG0trJ99pLcSWtz6aiLApzC
cvou0YFLroPHkmgTVP5ueisFnGl6yblGG3QELv1YfmoB8+iPpu8QVvpWNY8ArnU/XVZz6o5H90Tx
ClH3vZYFxRcoLBJzZTleluB7bqfcbYFrTW4ejIca7nIgBma81ZSVcwrkxEUgaDlpUvimPM60+EvL
Z1xoBQgW5Fzha5hk9HbT7vrTKo9vyAZ0w0YN0geT73ymp566Lz7V+Tp/7B/py+hWkUuDIPo4E2Za
yvvGNr1ny1xaYGse0nhhmg9dunDkxzZyy9UYuzLpkiRoM18u/NNT7/gGDpjpUYPkvLDW8x3pA3s1
3o131gMy5RUI91V3kAevrVyJfMumu039O2utGF7vnuB5tRfz+DW2d5FzG0n++Ng+yreQqQ0LWQ16
aXF0O/AR3koTOQPpxj60q68ODTrAENF4t632kv5i7WWpB9pXX/dp6bYLIxz3NHSgh8d1H3kTl4Rn
q//U47sntbVUzaNXgkiZXkkcLAsivy45CvJcnZ8ccNwCE1wSjfH8GkG+5zlPmRffxpbhluOCw6H4
UrxpSEjvVWdvfgHFQcbqGAwOQek1aoMurl5h0tCCUPayNmnKVgfl7GYJxAljrvuot7x2LZrHPWTg
9D47ugtgU833yZNcPClgzp6ViEaLHpSA7Xetm6BcfDWaT861kW77Te7sdHnpkxF3OVQ9dbrepyEI
xte8DUycUU6iO9Wu/hidvg572lsQOFa59CdxUO0Hm6xA6iH2k4VeTfngtl90MH5SdwQTbiLfYLAK
13zFQz3ZxYOe0NEtzR8JGIx78vPpHb0dpMp1BoKn0ugeN/169Cuv/mLDqg8EMvG7fU13RRAuX/hX
t8828y68NuCGrL+AQFozFJtakVWEnTN1Kf6RVtXaxLjoz/G6/1LV7rjtv2g340rfEmYcCUybbnpT
7uzar59G40Yh2QAMYMFciVkqC2ta8hfhXq8I54YxglYuiniFrFYAgXoIjFaGHVjpsq4A827Ck9+X
q854HFUv+tqvwwY+BPgdgyIHVuWn04L6qE28QciQ5mFPsBQkbr9K/BfIrkndlAvTXozmJuzI32yy
0Zs6/ytXOvmPyo2/5Wvflzn//DaAsvxWCvh1e/6l/47eOO7pb7xxIOxF+23+xRnnN/5wxlW8ajLe
oqQL8kWdrPg/QyESOBy6WYgwCHlxKvfER38447rzD9pQyA5UcZClmrLAmv/hjPMRJLqk2akIV6Di
/HvOOICf92FM8vA6jbkVqlyhZKVMSuCV3odChobKstxJJ5rNRt7RPOIcv1YUDSfOzUlvCVWQEzUf
0nHXazcRLdic8EY1vgyD6tVAfTWu/5DV6fPNqVg1BddjrEsjPyTza4fSf7euH+TgRdz4Z4z9L69q
nkVco1bq4rTKJteEoqnZtafnwcCcamAi+53CBfL3w1EB/tGAVP6CrhKY//P6mWwO82rOOD1iXbqx
WUHq+vb3DHzlSd0VOzlfDQ2BAbqqF69NdTt1xHhIAMS7Nnvsytu5fs3JviQADVsFvbHLjwpIHX8O
a/dhTB5HDKmj7kL4OMVDCvVB7UgFANej1cY0PcxS7c3xo5Xs8vE15RuK8To2r/Dn1vRPD5OTT+GB
y3AjSL8T+WvxlL56ANd6ynd1RuPsBrQkINN8lU2vE0Vo0nZO+O7Jj+/qbtEk/sl8HYDksO9q/2CD
5TXV18K8GaeHcn579glbXRepO4Xjogtfebt0eo3CG16kyWl+KzRouZSkPWtAgXbe77R0d6KWXiPR
OoBFroZXZToSScChgwgu4drHa1QgkolhmfaDmtzamRTk09FPk1cJ6Cs/A/Q17iz5KvxudA+leSOd
dnyY1TiI4+Qfq4e4J/9mbsMZXz15tfEG+KFlCghzIOc7AFgecgl/mgs/TDS1YPMJD9H4FISZbSLW
0a6rd43duAP4TEV6kNpFny9qQPhG1rqj/YWSrKX4Zj5BL3jCwdzizB7n17HaibMh1nEwtlG8YkSL
wIXTPDTZo/gNPXwI45XEymjyTI26SlafHLsybyc9wQUzH2blJiSbBo479UsL/8luXWZTUJChcFsx
b8SKabxHVR7Bz9aeEh6XkP8QmKFpWwqGmD+1/GA7GCZ723SvRnwrTqB4f9n8UjhbyjM8ybmReU0G
rJWHDqrQGbC5crxleEp7eTDLpb02+o04/hVfKW/Z+6Z/FUPHVBWm+kOC9Iv34lsj9Q1SzZ6RPE12
vD1zQDIRnI77ofmKkkgyihjofTCoLj9Ow20x3tbEm9AWPPzY3qtvEsNZYNf4iYpv2W6LhE6rpnoh
LaeeBRretJsoySYGAT4S0OOv2k2TEjuzWtwRhahjkqve/El1diEFLJhYveMVCs4X2u6464h+0jfC
GwriUvlzjfyqTbjSZAFBRMsgFcUutJ/T7FkfLukaoWXPVRv4TqoRoaWTnbcG2u/Sh7Ga09tzQLUN
ZuKW7TP/TN1BqLaOwoXhWY8vVVZD+PnRmPBRANsEquXYZ+q06+pkHJEm+hxuaBcLToLmh3QS6MZl
SAbaOOYrR2VNxK2zIsts0tBOL6hDOHTGQcHbzue3lWgJoYdgIGYKOjQlcfvu2WqXzVH3y/kgfov/
S9ptFq2sjuCo+HYC8C8qPGc4SCMp6C7zx45kj7jkzpovnl238GACirB64cKSJXIM91jjFbfPicZF
fCy8NrsD20/UcEfa3bOq5zHk8afnyZ/A18ez4RfhocMxBRHAr/GFLHxWrUy8lkRuvLNlCkeYoKlT
Rw7WEyRSjGM7R3QnGTo3Bd0zRS9iSmI9Iu3QRbwgt8zoeMc4lnJoshcj4W1saSVe2jAIeyfuEZC1
UiueyUez/DxURLe73amM1yGReUXGZk0HdlisbnN622+Wkg7eQBpp5NBnPppv7ADADM98EB8LX+6f
xQ/Ea7H+CtPO651hHfi4kZi46ivyIWme2Ts2RyyYXT2Xde+K95E7eSFeG1dkEYJSGBp2Mv5qK0HP
dXuWCTXMTIz3UlJrDRzfTbhNV/OBpw2nt60u9AO7aLZLsRqmQx2KLw4BBeTgPOmn3D+zqDVz4VuO
uT+WtdtPObx44sSVNpUeCHCWkZCtePoARCNlFcrCiwnhi1nFo+H2Ue6LFcUUSNyymJtYd/DPXmPN
INBorueKd+dl3gSUG1cmK15KYEb8fw7kqgXELl5I/Fz8/0QhTZcRfp+fq8m+J2xmSC9OSbeb02tY
bZp4WXwduRmzz2LXGoXHjbs6VsV/ekleiPUTM2G/xThCBEcutL74i/j2CWGJHeaFnAoRaAEqxMde
2C52uEER8jcWkV1L0qNbstB24SngGsQHSrNUy2exNsJ9SbEptAJ1jxQ/jMwTKWETJvPZzHSs9IGD
JYQjPyK7vFKqaH5IuTzktIQQMOar5io8PmP6hnpZVUvIEN184DtUGET7CRkRD35TcWzqo94+ixce
WrE58CfJhYdAiT5uaLiTnnvEgV3QvURW0IDdQbwhL9uxwkPKzT17VnlXfiJeO3IOhUrCn50tpB/n
RbY9WcA3Ck8oLyFpGWdYPGXquVxSZyRFYaDE1Atqh6JFrCgGHIjJonjFt2CpdYUs9gnbyqraFZEU
TpSQnKbNfV4WWLlQR+DHPWYtjaK2ASaDDOnHmmp1tBhzecGxkOznSGXDUCpiVkWTU8wIxBDhR1Ow
L5IO0se+5k0o8HEpLtH6g3gB8cxKzlbieXryHKr4aey8kWAN7XDV43+SKOPKpZD1IbTJshUcvoE7
IF9ncTgZYhKZOChgbzA3KdApcQrEXHpEVXwMrbwrtpLfURrPJOYwkj0STxJKSQi1pKAH50Op07m7
QDmjr0LipB10/5TfsZjibXl98UEDKk/9LkvZ2wfCriFGtJ0QaueU3/FWcZ37PRVwTbMT5k5oKISr
lQ6lhFPBBiBHYikl9dnJFA8b1PMVQ9J8cXb6E8V/xFYHyk1EkgsrVViyl3LmxOpSjBPYFsWArL3Y
GjSRigqOqjsxVbFfnAoHuyBGEJY2fxMhseeNg2ZiXXivlnyZpdaBzFW+98XCp7sRBL7YRw0zrWBD
jHqJFDC5StcBkrZL23k5StS4NjBIQXzCS4lf7MdlxhkRo1NLQNUP+EOdcoJgVKkyQg8zEbHWwoDp
EXWwBuQNNI0SkzxhEGu4MVjazOaezWoLeyFkTNgPFc+Qj4RWPJk3ekj7b6TUOi3MKPek0z5qnyAM
9OySplPIsZBdsURsgXibmYGEEnRQgGLlk7BFRg9COmzWucTq1nlGVR9rnoKiSKDRxnwy4Nt2sFBC
dWIlGv2HHham64fR6HFXhVE2JjYFO/OmX/mZMJXThI3l7AprFDfPnDthr1Fm/KqUqZRGsOiKMJ1h
Ra6WM8FRRvnN7U7oQJnVF4/mg2h65t/IpcWBEIdC/Lwy+KyBDb9maXhFASc2RfCNGOKYeg+Ij8FA
5U7IEtZLjCzchATtJMRcmGgxEaHX0l73dfSYsOEMJnaHDVNZbqE4fn/f++i6Bx2ZRW23DFhCe7sq
v3PCpqg6jY4OaLgIQZsZKGBMgnBEmKOMdWyJNnGexXIKN03IFMZW/JX1Y8Z0oMJ5uDvpO2G+xHl+
O9tzJowz5+uHOXUUnsR+iV+nVORZHFyhO+roxTG2uZT6HFN7rKiqZLh8J6RQqPs6hzUCNQInjyss
bYbOaNCLY/Fs4MhOB7Eq4oc1xwspijpElUWiiMP//UIJ9Ma5t0rfOHr60WYZbIcs7s3vFkqNKfKS
I2sEfxotxPwxcMiOMLrdMVkOzece1KZJVeoO5YsdFFZU6CE4d97kX/xdxtt7000sMNrWSQBqHm1X
mBBxIIXSEy4G62rRQg2h+f0kFPOD2z2zEF3aaKMAJEb4x+9nMUxaP5g6sU8Ei93mVRPlc2EvLevN
b2PX434pVhSHQ8xSEirHep7Rv8JtwbUTVp+v4alUXyXr0Ec4KHwRz1DYO6vBCUF/C4eGuwPDqHNP
5+BncUKMVntTLqfoDi7xhTa0S3wM8fXRfBb7PObsM2sj/giNKfw/BlIn3bdm3HBOGh6EcHzEJ8JC
Il9CpY68hfAzUI2kX99MorAzbzoY5Zml97CnTfIX8YQCK1gSRRSegXAC+1aGJgD9Zh6EL/o2a74m
nEm8GaSOv+HecEFoAiGEwtwI2yhs6NtK/Ticwk1Rgf9KVOqi64SDo5lXKnA3dJYwmEJwhZHsckq/
2GlhR4QBEHaDkJTbpV8bURdsPKOIxLUBI5Gw5sJf75ifOIPSEWeYP45FsSUZJu7JgxMGXCrEk9Ev
wjEJ5Z3Q8GgaobbJmIv3UcQlIKUO+0acE+0gbKDQv/Acio9xdsqj7ubaTmhxfr2F21GWD1glMUeD
1eeHUnInLLHYy9FOYRNCV2A5GR7FKbZf6Ep+5fdi+5HQyrBTIbMqfOmOwEK+E9p0zLQh7AlJoXLQ
RfwjLJywGIwqPN/fD/fRBdqG5BL+uzdG4/OLqV7HkT0kP8YTchYRf0HiETWxBVxrhA/Z0S5Xy4A6
thttXpUNupult8trHClcGnHVY5XZyRnz/521+/1LfrQmEFAAaSB0g1Y6u+THYa/paQg8m3Mq/PQu
WgjnR3gQbD/r8jbcf3WA+z+HI/wfFAanW9i7fflLLSs9ef/v/6Fo/heM4Nvv/BEJV7R/qBwwAqmQ
jRkUcAFD/lHHKqn6PyBWkakcgygQA2wi1n9Ewk2LADoREVgtFQjghFH+IxBu8jzKz2ya2gIohMPp
b6FSfmVPgdWd08QL0D6SztYa9ay/HizJ1O08muAJiO1NDmWv1UM5QpAh31V6c4E79gyQLQYDnwOi
BiZ5mFrk874HiSVPujMko2/dDb626JcURRSraQMg0es+Of6lRpK/hsH+GI/uS8Sywabr58zkFS2m
8/7IeFrfknVqFbjWx+oSLeClUc7O4TS26Ww68ejXzm4GstFfwLFfev5ZdVqaHbUKzlHQwE69NB2J
eMSENP6ZuvkgxfArlPyvCyVe4Z16rS0TiiaxUCHVSxoUL9JdAn5lGIYLilX51Yf660hn8ib3EBCO
GSOl2SYPD41NNpcUSrgcKXGTlFUJM2evl97UXmic+Bbz/Blr/OvIZybElCOSBRLLeLqL15T5BfEi
2h9n2nkWIj+6+P2KfrxplJIS2sSGnLMMYsvsqhCiHk49vjvtuOILSylW6q/z+XME6yyOWUdzQwtg
RqhK6sFOFXeeeXECV/H7iXx8aKG9/GMmltjRd7KhyYMu9SfGaZ5mr1kXCxU6HRFE4FgF8yppveHz
74f8q06yCAZThwtoG4UpKm3fj5g5cQP5Yzb6PQw5JkU5p3wb2WtNvwr76ML0Loz11pXv3ezSUedO
W4HHMOXbOr8Dw4pJ/0apWIQg/n5aH62kSQ9BOiOqOonR87yaLZlGQlH96EtquwBme1WF3W2h1TdH
BD52aq/pB09q6qNXt5SsVPJrQUPsESf4wot8IJy/vMjZUaiaKZ/lmRdR98qr2NJ8CZQFF0db0oDb
q/bGZ/1Ce6wPpBXacOjTSQlDC3ZuZ5TGKHGga6RI2+XWriu38XBBT36kW34Z42xaTlfq5qgyhpor
gV5w0zgeJVBWEpxPOchca4mifpxO1qdZ6wPr1Pi/X9ePZOn9HMXn72RJzofhZHaMb+ZhUDZPbT14
WrdQlJ11vNQiWSj9s9NPx17Y2HAQgJOeE4mrtWpD8EJVY/PU7ESHjxgwXfskqgeLAEDohal9tH0E
iMgoifvvXyiNw/LkNLKtQIBFijUbv+nWus4//X75PjwfsHbQRIecNF0Mz9bPSI+SVGXJ5OdAxSgH
rhZHsIntZ22pbeIVjQSWFwZUP1jE9wOeXeiTtoz7xown33zDX76t4isEYNIS7qSLayjE73zL3o92
ptYKzYiaMmJ6fbujaY5BaNGJ9yi7C9m/j073u3HOE1xSejLGJGWcBNBPOkPzll9qNK9+uHJcPABx
4L3CnP+rqMfRKa7plDP58lK07QX/RoE1xcgGGd2Fft1TSyv6+Inat2hh+M3zZTbmj8Xl3TuId3x3
3Go6zXZ2SjXqEZjzvI+CwQXcuBFVU6KzvHq4IC0f7t+78c78sDGxqzLMRPXrE0UwotzO/px6yq11
W4m2hXv7urz5TwjpR0ePrpd/LrXY7nfTDAutQ3RYakFxrQbatnnM96/TRlrmi2xZBtmmXf1+ph8K
0LsRxRu9G7E/hqoxyYxYdZsxf1Gbu98//9KMzvS0NKhOM0A246vyqmq3Ugn33IV4wYdD0OwYnQTM
yDo3N3GS4iqUYtG6TW9chc2tXqx/P4uPzI2lwG9p0AYDXXzupkBlZQ5RStnOqXdNoObU5ROK8eo1
5dxBfMm4fXDi3o927qhIuVxVVcdoLbBHweYAeGI6iDZq8grU23Tz/ze7t9m/F4JuPiVt+zZecsiD
4yI64vMRWw3iTVleMC8fr6VOPQ+kK2Q2z/frVFi0Hh5VZjfTr5pAm0+YdJqDfi2vKMm/4GB+dBeg
nO7ncGcSmFDeD00fw1lQNrxStOrny/kGNiL4k2jpcql77cXxzixbQqMGcyq1yddvx8BYJBv7nnyL
Zy4ab1xdKkT+NS70dtGxBEe9YtFYGfjdmW6WxmNsZkf41gxrhAWkgMmDOvvj13g6uXWpgMKVLlzs
PzhtkKlTB26ogof1/J4dH2PZiR2Zyw6Mi/WQeQQeN6l+6cB9dARQS4IAhzKdvzghRZ2qUoiY+L1X
9d78HV4BGBzUr4M3qr6+uqQGxaac2Wv6s/0c7sy+zGphSznFvP4RcEZnwOdFcSN5Noy4e0ovnTdh
/f8yGiEK0Ah4P39l/jYqvu7gYXG+LeoY4P54TW9Lr9mau5aCYNnvbifT/UG5c2mqH5g2VJhmig6G
FEmd5wSaIqe3gUbRItTOvq2VgUZiCpsTNNMFPfaBbfllpLOTJ1t9abSjyi1c+3a0rus8v+D9/OWs
iZQG1Gu0MDBMLlvnXuQkO2bUhlYTnBQX9oW10JWwriAqazL1m0sMSeeyfz7cmQ8px7Xs0FW4DexU
dXuDSpTK76u/66mejyKk5502LjhQ2mwrRXDcUXVP0VTqFat8rXmCOuFSQOsvntXZaOceZNunR8dK
mJNG4RJVZNWCoihfvbOB1AcGHUIvdRC5sIjn7iSVzLQrrOBCouvcknq2UzMQkLwUfLo0ytmBBu4R
18lJbgLdeaSSKixv7fjCRl0a4sxHBIo3T0MtJtLWQIsOGRWssn37e9t8aZAzj7DIuz6RJI0aAudq
KFbJdDfqF47ppSHE5+/krdLMYaaBbhMMcgwAIgNBAIdFd/j9RM6VwQ85E33EMMWc2vNRmhqrDzFs
YNp3MX1MywuO7Mez+Pn8M2VT2EZRShGq4AjddBpK6w4KK8WUgt9P41x7nk/jzLpHcZuoY9q2QQye
WApfzGk5NpSwWZdCfpfW60zXSHERD7IuKMPGbSc9nS5FUC49/0zLGFmYjenI8yflQVOBBbm/X6hz
i3q2UMZZyJKKqrioLKQqApFb5ptiupZj0FaDl/aL3w91YSrGmRPUKKdQkwvO+hS199Suf81y68K2
/ws1+ad4nbPxJdPUTCehJk/X1p32BFs03EyO19PZhc6AlKX9W8rl53hnygX+26RwDCrlbTOm7vHU
cNkunKsaVqLfL96/sKE/RxKr++74R9MUO9okAUcItEV3Uy+l4LRMAaUR8q2W5t/rNC9AuMJk/xzu
TA9QsZ20zshm5eZ2kO/VS4wsF3fqTBFER3uKypYB8AlE6H9ayTfhQiZOIRr9OH5+ITx3QfEYZxqh
b9NCpwqgDaqRWod11b9k4wVv+GMBp7MC3Q9IKr5N+f0WGWFvtaDLg6Q/rsMpXk32Jb12aYgzKej1
iDCPrjaBWXQPtWPuUtmJLrhrH6/Uz2mcbb2pdH2X5VMb1MdHHaKb6t6JL9xO/oU0/xzjbPeHYp6I
9OWwyt32FKlnBBWdT70PY8cCSsILh/TSop1tfdrneXYc6zYoknRL1/NbM0svrNn5BU8cFwMy0jdG
I5htznRbkjplKlV2E8jHOduNk35yLTP8nE15uDp21QaGFwhYqvxS96qP7Nz7cc/8J3nglBYSp2ge
n7WUBJAxBJqyHswLwZsznoQf+uD9QGeKLhp7KXaisguUa7j4V/Veihc9bC5vlGEUNMAdCTLm31F6
70c9E3f8hExruwQKhaW5VANlNR29+BEnW2S5/h9p17VcN64Ev4hVJBhAvjKcpCzZlrwvLFu2mXPm
19+GvLuiINyDXe2bqlTFOQBmBoMJ3cBekq2Sbdf2xccfI6f6YTnatd1A9fPLdWcADkq7B6ZLcpyD
yp8Ok8zJMsU7J46zgqxStLwmsGbTGm5B4BpOtduSu3xpgsb5gHPabiVnBE64Fh2ZsJWaAqIJ0D8+
OVoVSC4ppgXvF4TOCtQ/AO3BE7+UidWmitNUwXDCgK5bY8g2ULzocvVCt9LA8iRjABfv4N8C+fAl
LcYe/TgvL0vrNo+AQaTPB1ufH5wF9d253Z9foEwcZ+a91ZV9meISGbXsmAM9xyLXWVlejHTyi+4D
Nxa6P//aTD6WmTO1L1cLod9Q6Zdzm35qAE3rzlEjsTKRv9/K4UybxNWkOxnk6GjR7/VfeoNxs9A/
v3P/x4G8roYz5RVwRM7QI35JvhTXCZBC0ZD1CU2ICAdR7Z8u4iugPpyXyWLjM9poctas09yZUmQe
gqasV7+10cat1Xugau2rctR8zIbvssLe10Mv8yOiG2e7pZxhm6SNq25FWMgA7laQGca+pQM7JvGs
wa2QjS73WiLRTZlMprub6CO06hA46iGuoArIMFb+XZ8HySHKNIV77JRTFK4L3lbBYjyR5rmKbbda
d+cPTSaDe/AYettktFgR5wIjAWxi7oImB+3+vJB3ye3fjv5vbbS4Zw9ZzTWqFGxWmnvGyQiqvXmP
xpMxQGO9PNcscYs8WXnSDHC/agnYYQ/kjwDvGQHAsHcAeGjtBgBjSNNF4rDgdXnsntvoQtaHK5pd
YGxldL9kj2tfuHp1bYQSDyUM4zZ6bnGuozEitZxC6PlweokK9u0BbRT+bxBRWcFbvChkJgDZhJ41
jVNwrRidyKggLAFINImumiU76iUw+z9LlEPs5V8FcWpuqfOUVDYuFfQJAXqiR2I7ADYkQFLBT5xh
cMHtfzE039orvUHis/7Plr4K5/Q/zpJwTTUcXQbobECWopn6YAI9tAyWRwxdHM6vVeg0wLlKHEAC
WO/4c1EDCUdQGLZBPrXtLY06IEMMqhGclyK06Y0Uzh3mk9KoRY5ZGDC2YPz80ABOxQn/ZTvLi0lv
hHDqASpElAYsBFPhkN/nGSDO1eUiJbp3fi3ii2wjh9OOZo7GJWEHhJaI4tfoA/wJ2N/9d3pNmG9P
Izc+yV7LQo3cyOSUYh2XUCsS9uwzrcsJE/vWesq0S3SvXlhOJlFBoZ29CmNwblvn0aU6XVDXaYM6
BGYh+gnUixCefk0kOynRCocLpkK9TKYkTruA6s91uA/jP5b+eP6wxEuhcBY6Y1AmnAgVzf0ZepwQ
AZBTle6V8Cms/b74dl6KeCGvUjhvG9pZBdPCu7+KWkz07XXddkf94byQl2ryu2hGe5XC+VpwY1hk
mfHEjOL51gn7SzJFGIpvM0CZj3sNMBiVWT6rQMmwG0A7SKSzr5+TzhzJ5kZRkqhVQB7eBuTKoh4m
U3ZRAPA3kM08qDsGMibz9mLP9LpctulbgcaqK5aTIyqF01VPbb2TrIidyrkVcU5pHWlVplPcB/Rh
QAFYOwB8LHaLIzDZkYNQJFelTBM571Sv1J4H1cbLEkaVRW4IWXH4GGeSEI3j0v7zob5RE849wYX3
VroAYr923O4XxSMWIA/7IogC8LDnPvC+n2z8facFrBtIlt6XLZNzVClYitZ6nfFgb75nE2gcbpQB
AzHdr/92eDrno3LbqQq1Z9OVyw26ndAL4XgjUM4wLrkDZ8Be2i7APMU7bSGMtBvjqeiV5M5vngx7
6UO8JfTBjQ7lDoRt1icwCyDdgvTr2EuOUehSNuK4U+wKo0r0HJdMZAHdlcCreFr39SObuBHCHZbR
0zJULJgYQN3a47DHILcHbo0++J2B7SRJP6FFv4rjY+60n61pnICz1dn2rao6mIH/SDkR00h/nRIf
aBdzWywVJrGC2TEAKxWo4CpwDJkvFHqOjRT2/41rYiC5JHcc1GSe0K6yY4DqEUbt9kzx0GgheUxK
VIGPsQ0NgLR2grA3SzOfOiGQm9djqEguY2GEsVkTO7zNmtBknTd2CIXr1+sW+M0akB6d8nYcfLCq
B/9N8SzOt9PKUOiaJ+BsPdp7DB8ewh0woTFxwlySrHQu3D80qICayQQxncPdm04CqCmDJf4H+7rs
L0p1L01nCzV7I4LbvKizkw7YW1AIAlQNxsvR+ee3TCwBjgejM0ir8YodR9O0DCpe3v2I5J35nNWS
SEkc1gJM+i8JnFKjnw5cyxQJ3hAklqMPTFikPzHTWDgu5mF/d3DKGRrEh/MqlTucOGrKRbFxOJNi
AwoQ5HdTasxeaS4P5zdQeDFtlscd0To2mKNqR/jvZXYJAmj6TSsvtPRDqr2Rw6n2ggH6grY1XsR4
HaJLA2Q0F6XjW67tsrZAkMWdX5fQbjfy2Lo3duuEuqK1jYHYc2l3JakOyMBe1Srgq0B6OqBV5Lw4
2Xlx12BWD1D0FHkT0/5OR0BvNv6SPp2XIdZ1NMmhyIiBNMJdSz0aiSIrg8NTlUtFCxxLEoqJn9is
C++3AD546Kt6omUF94Obb6f7CQJZ9cF8adtEm5dkyEm8Y6/CuCdIBqrApqhguWFzPQNpQRtvsuZD
yv0qg7Pd2SjHOY5MtIYogL3tT2io8ZuOdZp/5C7a7BxnrlaMNuSxw/EXoFAcvoJq3Rokz3jp6fCW
Gi4phnFwu8aDF+7rXewzbib9TkUBPw5kAwdCv4ChLIZODnhDNgm6tZ+YKCQ3ejigmn42jdglCnCk
u0MdHc4rtVANNnK4gM6I9X5oVawqHFbXAlW04bayh7vQcDYyOMNRtMVJmj6DMzVtYP99NWZZqUCc
N/1bBAAj325XTa160UjXI5PJhgzwnrhOLsmuQvuZLOdx/mQwTv1WVFZO7ToQ7JjdfyuT/VTcA43f
G9BYff5khJ0I4IP8UwXQ6/lW0EJtxS7zFqRkF4w8kHU6R1dgK39pRIj87PG8PHYK714SG3GcDdmG
Qpp6hMZ14SPjuZgJQFhK10luKkCfGdVXOy0lXvu8YqAH+e0KG8VRbWWAD+q0r2Z7v8gKLbLvc5de
6DRGsgD/IcDE3gwrrX+c3zJxcLLZM+6W0xSK1O9gIf91N1+iVfureR9/n730mvjLwfxafFclXki2
Is4thCaGnloLD4l1dACmAEiJ0pesiX3inB5wHmEts7nGgC8OBZjg5dfsFPvgJrudT7Zr7EBt6663
xQ1e6LLbT7Y0zksUZlalSYKlhZ9Hv7gGb7kP/KGvLcAnA2u3oGd7uZcsVWLK/KBEM6VzNWUhynxA
ojeQbIk9Rp6o3qJ5CXDzLWa76n3zIY+LYX7AGNlozeCUUtOTpakUZOWi7DHHxZuqx7j54/zKxHv5
KoPXS+oMGTUVvC3Gz5NyN5Ld+e+Lb43X73NqaKpFrapGNQZxfs+wuIjyNZ5riQMUn86rEF4Ri6Zp
WhZvRXVzmOwazO5lUIzA5NL/43I41asGwJCSmDVIWRcOMNEH4o3D8fyWieMHPPb+PHd+CLucNd22
cggBCjpe5/nO+tooLr1yUEKZDt1HuhrZ2/Ivcdw1NQP0u0sLgowX+MUBZqiA/7cnkiNiR/DeV7wK
4a4oateDY/TQs1YjgP0FISvg/UcvbMug03+Y7fP5PZSJ464oBTjEhAxINVfK5bAGFHRA1RqMUe87
zvVQfyQvtNlBZmSbJ4xt6xlNV0grldUbI+LasczXsv05t3+cLxinFZzcA3xe8Wv6BSrbA5CdkDpH
v1mPsURZ6lqqgpxbsPKqsLMC3W3xEbDzSC3TwLhhPTBolJJKk/gIfrgiyfKwVBRUK51mAojdQwVs
/FAalbPA7twOck4iGefQKTrkCnOqYC69m5FOWU4pYGnBzH6K7f4xx/BsrdSgM7Unid8QulkK+j7L
0TGM8xIebDXECuc6G/suiPrxIlHMgzLLxmf/TxT4amKcb+q1cS71CipiNn54p7jdC/lwGLvLswM2
WLBYBOeN7P/E0n9L5Ec6orXRWt0s0ZYYqfcLMi9DXu+GBs0benRDlfJhXcenDsY+ZqlfLDLHJVsx
37NIi0WrK5ZTMvbLF/UKPZg/FeD9e4Nv7ZDSTveyTNz/CeNs0PWhFAfycs6vgORrSrU0Z20xNSyD
dQHZ/ngywY+rggNC8aVpe7Hhv0rkfMtA6ZivKe42ZEJ+h/bUS0B9OsPwUSWQxNnCm9RkA/kqgIVQ
dXzryZYoI3Gv43lsVUkNopnxEuWQ1m3hPAtAMJ7XH6Hdb4Rxd0IcdjP47rCZeVW7WrSnGtiNTInl
iV3ZRgp3ZDZQAXrNxgaGGQhc/PrSQUoLbETpiY0dyXtlhKa+kccdWGQ6s5KZzYjZrVMD0GTzI4H9
5vvcTWA5w7SkNdYzZqARMZLuJqXl4b+dDOf+sw4Vm8hALt1Yln2SDsfYNAFbOUociEzbuODQ6nuj
UxVsVVEAsm64zenXQbmKATvz35bDuX5bGyd71QdwLxMGjwe01xL4rf9xMZz7VQmttYgNUDkZ2SER
A0zT+WbEjIMsPpSYDf8WaUszQ9MSbHRy8r027M3Y3lWORAMkWvzi+jcXljlUc4v7EiF1NxSnNrES
3wydVXIwwhfkqy6/2O5GSrtY6aBMrPlVzS5zTGy4Sl19T/RvtT1/bgxZqlncgWCaJpDCLMdEsuyt
e1MnGzdWiNdI2N739leb3pjhBRaZgyeLltctID7R1+Sf1z7xNfUqlY/ne7rU2qAnbdBGQQqUKKDh
XuQXLVqj9r/b9T4Wvm0kcm58tPp4LJHI/z2awoZVrdvyApiNd2DFOchgBMS6gqQ2Csu6buqcGTuq
NpGYRVbA9ATouZNIPJ5Y4V+/z5lvhDPLdYrARgUKOZAsKQCMVFNivhyE/59tBxYKiPi9FBwy7Fds
dNGOEtoaMfwqMMoYBHDlMkgEUOmhT4R6TXP3J+6I5LUnXNxGLOdqbaMtZoNNqWZm5xX5FxXiu+7u
vAoKHe1GCHdCWmfakzogUJuRtQVOVNY1AEi+SWQ90kJ73sjhTkqLTVKCxLcP+p7eTB3osjJwLA6A
OF9QkRsVTRKuCDVvI4+zZ5LZbduM2LxhdW4AGPBQwKrOb51EBO9tCfrkx2FFj1dsH+v60ZRhWIm3
zARYIgiZcUlw4Yma1nPfGfDmkfIQ1c/VdBd1RtAZuhuZkmeqOHrFC4R1Sho2Yzt6o+LdUlpxtGS4
1muv+FIfi2B+DH+gP/MXAV/oCSjf3nr7ke17FcnHeKjHDkWIW9HudtV6a4aSe4pp1LtX3evDisdL
KXK1IKGFHqhqKQ8r6tbql6j7bqM2waoUQMA9vxzxDfIqj1cHYzFKquXIfTflTzPZVd39GF8U43FN
T7phuJF1qCrJsQk9xEYkd2ppjInTKUI3Y1X+QOmXETQmsulvoZZvZHDHtCQL+oULvOAISECLH5m5
P79vsjVwWk6BRF2YFgo7I/oLKLqBAR48GBJdEHq5zSI4D15OVpPrLDkXAzE3B7ZFH500tHABSv78
ajSZJM5pdyRPLBNA0IF1NcCI0EELTjrQY4J1FrNWResr+/iilfdwibcRM3qYzSS4aDk/rsRod1Yq
NI05pdvFHli8r0HdCcEOKDjLYp8dWePThyqM6M38Syrn1duqxNGp2Fd9ALfZWC3BOAShEh7HupbV
58SKyNwTOJIxvMudIQHEWD2luOuHCkS/NVi8Z4kqih+E9FUEd3gLwXOzmll3sF98MXcg1NmTGyDn
oJ0wDmQPaqF73wjjToyGSgzk+xADJ5nyxzJGuzyKHjNq+aoZf5lLaSmQGeo7fwgYSBv+XSXaSyy6
jWKMLgMTKm7gCfNr4FBFKdC+dK6UfbuPdrJHgnBxG2HsMDfCmkavqM6maRzkPVet2NvqDGD6pvb0
pGkBOT9JLFyo/xuBnHY49mKmmYGKquaMvmUH1Tq7SvFw3rqFxr0RwunHULVAve6bPtAb6pvp52K2
ArP42fSSq5EFJ+eOilONtpqcsmcTPAD4tq+1JbwAUnpzqQxGHqTmrLqzWQE8B64GsyJURgAoNLTN
Kjmjzvo20gokRBF3jq6toJRRV5LXnTik3sjgwrMua41iYHVp4yq6ZoW6JOgfQeqtABNU9xrUCHXw
sf1XGyBcib+xmlUrc2yselKe2WQU6Ej9NQfMkfoPJpXE/crA2gZMFSIrg89CTnGDbhwDIUgMEopn
e/R7Iyi+Mb5vJD29+T6K/dA6gHK1Oqq+/FIQq+ureO7q1ihYh2LWHVhM9JOSN7EbJeMuzNe9YyaS
x4o4gtyslbvHx5o4E81xjxtXzgNBsR93DwMJnXJv9eJ7PVCOH4E9MDciOSeTAOESmUKsb0lPRom6
0f1AgvMWL3Yrr1vIuZW8JYmShMjOzzrYtrv7or0pZcAeMhmcV3HwNKKjhatbm3chCv/Zgym72YQO
BUh3DgGSGSX8eFmBpl6jH9EVtqZklz7XzkWmPC4aWvUB6gg2JX2WRKbizMZGIudEWtRah7TA2Vif
82O4B129N7rOt9ljDTVysFPhfbMRx/mTGUA1Ua8iONCg4XV96JcXht6aHgtT1k4sjvFehfFepO+0
rlcJhNXPqe4xLEY1ANUFOszVh3xxVeQH/H4f+dL5OZFBW6qKLllKgNVvcjaWR8OfWGMUQV7wgjUG
5nA2hl4ejAfrpjuSg+Or9//eBrZSOTOb28XUWwDygorErdQLc/UqR9K4ITKBrQjOzOJRsexqrTAu
ZcZHrTKPi+JcNE62P78S2f5xlmYPJoqXKsSsIDZUl33q3NrGvU7+42q469ukmdPqLbpftBD0qjlo
esFb1j6eX4volt5uGWdgalXERa7hljYJ2ElPpmyCTVjCs1RwfahU1QmgmN+GcEbR56a9ovhv1150
0A9KUD0rfxi7HgA2RJLHEy/mVRZ3U6FjMOoHBjGCWjZCjntFKyURh0wCZzpNSGYNc5qw2eVRm2/W
SHb/iTzQdrs4K2nDMC4bNspA/uj99jJ86SCMgsSLv0XHzmdFuWT3oXTuVipnOHqUKWQxcEh49lW5
i75F8AwoaJ4AoxvqMheyoqPYUF8PirMgVTHDdIF6o577E5NeRnsTdZKdlIngrCec27UDzhWWBFrh
FY2+z04sUTexH3hdBWc7a1fTCEBDfVAa695MQZsbGkA4Q0e2xBMIX5Tb8+HuJdsa2lgBhXfQP6kn
ZkX1Iw1QcHTbe/lYoWRZfO830jSdprNc7mSMrrIsbmMU4CIBz+kisaaXgIF/oWzW9cJdtnnfFeXS
WGUOT9oDOxTAqLt1t/rdfjxgbOx3M0i0a6+mg6zMLlsi5yg6LW8TsL0gVkpHQMoc0ByyK5wdMQbv
vHuVaCFfzu+zvC3SGP4iJr8U/ThMF/XonxchjJEslWq6ZVGUnXhQ/dIqF822sYlqGbU3TTZ/ifTW
OvSdpQZWZlHfVsz7ZVqLY7Za2amznejUl9b4A2W+6Zoo8cd+kQZUFgwTMUoMzvaSwpqAs45Vg8R8
Z+7KHUtbDU+rt/iFr/gy6GDxDmzk8Yaot1FiFyUq1oBnUasfS6xeava3BeBfSpOAM9pwk/yzhS4c
tBV71Ol360dwP9DT8PeSOQs143Za7QgOc0RoHM3ES03jFs0q589aeP28SuHnA7u56ondYmOXOgKT
WDGvw52N5oP9eTFCraUEJCZCnPy1nBbgCMM8rFYHIy+KK3q2z/DMPC+G7ck76we3EkCfTd1GfeJt
aFBWqmn0w4SBo8gGEWIRtGl9ANvSnZqknzDDeBNmaJWixfG8WPHq/hbLAyKhv2bUVwdHteR4yhbf
zeKXbUkeLsKDel2ayUU9Ywka7zVi75b6UtH/qIqP9KtbIMAEPxTFYAYfw5td64QZBRmyNX7L+19G
+PX8JjGTeXc2m++zBW488zwt2hCNM1Ld6O6Owp+tcxzGTzQ5EvLcFvfnhQnd8UYYO7GNsNZZxxhd
NEiYkswz5swDEpeX2uOppjI8FuHhb0Sxn7IRNbfKXGrxBDudrx1EWUA8TU1J3k10+ODaJJhndPBI
5qez1mmsh6RHGLqYT5V+r1mSS0X8fXCRURu8NKCFfLsGfa5BA+4gm+DE/VOrJLtBbSShjWibKKDY
/xLBbRO18cJPzH4ImlEHBTT4fM0vwyijMZIthLsnaq1p0SqJLqCmCH+0w3SZAsT7vGrJFsJdDWOo
2VYdYa+qSUFPphtBu8yf52UI75/tbnGOrE00o+0atHmgn3rAK6fbO8EIGuZn/cRSgs4xkVEPSHaO
7/joymZYyg6us0N2szC/U1kiXGSSmyXx/Fl5BpiscgDqTUXV3i80tfXKxb7QDTsgzQfm/7ay+GhM
N6aWpljMFF1R5amK95FsUkqiBnwRfC2MoqMMRDsCDGyufO7Kbq9K9VkoBaURDMrp4Dji+1RADOYk
XY0iZ6V+bVjv/nVT7M7rmvBcgJ0KTkJqA0qT/YSN/yJFXq3FBBETBWuvTkFw+kdffp4S/7wc4VI2
cjgHkLXmlCoL8rDtXONcvIko3kgkcYZsMZz9K2uaRuWAlCWiUT90bmnhxYiZlFVy478kGfjbjG5W
w3kBlKwQ0VjYtW7xMLbtaW78UN3D9fuZZ18yRHrghN8igz4GvyfsZSGqbDs5D1FaRmdUC7oUIrQW
1fgB69cq/Xz+yMRu6HWVfGBj0FB36hx1R+MKg6EMMbja69fLzfDUXJJ/UBiQLIoPcvLBtLqcQY8i
ieQa6jExnodF8vQVqwiKtbqJ+geI2N7qe5KDyKmlNgKplnoKYB1agN30ZQyIh8P57ROv5lUSc7kb
y2rT2TBKDG4GZT8c4MzBxT0+maYi0UWh5zbhIkB2ZaIGzUWGfdFGMYYZuyANv806HtgyHFrhOmyi
40FogMKVf3yFdphbTohBmBAUzkafu3Ff7a1GYroyKZxF6Wlq4YHAmlFJHzhIG81RDHwqGemfcLcQ
RYHDDQ1McKlvD0XPk3y1arzsHP1nh9YyVVYjFa/jVQB/6vbU2gC+ZlVKN4936+rNk+QtIFThzRrY
T9golr62IVk1bFWVPpRofOlWchiV2/4j89N0I4dz2SF0YlmjFFNd9HNRfOlCwzOkzJPCqgV1CBiP
UD8geLq9XQ1djbxYOzJgcGeyvZwA6gc0fruIAa0D+Q/7F9gH+/FjgI1bwVyUMKR4CCkpfLjWxcGQ
XFiM6hUZqjiWDYmLdMJWsTq8q8ALxCdtwtpMpzLBc6RTDXfunmj5TLrJPe9uRJq9FcIpHtgpJr22
WV9Z/aWt9/ManP++SOu23+e0LksI+ApT3K2rzhDwPNPMAXgw75T56bwg2W5xapchL+W0BBakFQYA
tcY6XgKziiaAedux4p8XJqwP2xq8gamp6MTiG6yrpDIi04a07qWD9jdRDg1o5mbAoARYaIbs+EdG
nTdC+WgbUKiDkWKEILCn1TWb3m1kxUDhJiLdYlHkPByT7w3Wx9qYZvQ4B2g9AT6di/yUIQPtlMng
DsrpR10xGbiU2c0ncyVXfdK6YZ7vzh+RULE3S+GCupqmRjazHBUZvk3FTSGj45Atg7t5ck1rErB1
IzMRnpTKL+hRMSRaJlsCF61Ng9JmHTtvXRn2pOj8BhxW/2mX+DZPNVcXY9JR/M1GB/i64eJZhTpJ
EgXCrQKNs2kAe98y+ATbmODJ0+doLXbQ1K7G1FWBYCabe2T7zcfWjCv6TyF81KmvebiurCRGwCFl
D59DNN2UX1hoU1q2Sz6SvduK4+4fQDzanVlhTZGxHGhH3AXnEzr94fz5CN3nZlXcbaNlIRlBYI6m
kLkJwthyB/tnsWp+N0iiA7FH20jiQhy1JUWcUAw3rDf6s3Vi2Br1Rd66KwjmMRh3NVxokhBUohYm
U/9NQJICKD2aGc74GF3a1Z2pHhFmSfRbWLIC0S/S/yBORs8S5wYmtVwAhT2hgzU75em1g1nGevYS
8/sS3sz9zVpdJMtNvQaJFpw/OaHxbgTz/gFUatUwoxxiomyVYqDD/Ej+bbs0zj1YRTXrMYOOjpzU
W42n2ZY8eiRL4DtD2qWJUZ8q8JBbr6bsu2JLMIrE30fTKC5QQLu9Sx5j8CqJdLB9aPlObdFzYsjS
B8KyPyAg/xbB6Zi2Dmtfx1UVOJHfHrMgPGICakZw2J7kE5FCY90IYwq/UeihmuwpZnnEsQeAgX7q
FeOkGW4vZeCUbRx3hVpxPNuLhhg0WQ/NLwMtO6wDT30AZH2ne6xWnklZ5oQywVLp2OhZB6oA5/A0
YCcoSojkolGnbubgXSqbEBH6g40EztdNJuKCpmVPUvJF07yw+jRmEqMU5iYwEIIGRlCY2oCCeHtE
Ng21ZGaT3PnT+MRSE+GtcQvUNxN9mvDh31vlQw7IsgkridqWxb+DaVaCNy/GWdVPYGy8ZlNWiWcu
qEH+E0AD4SmxJCbYG4kJMsy36zOVciB2Ai8+hI9j/82oJRso+z6neVqOwRBksscgVRevrGd/zmXg
o2KXzdJkxNLBm8k/tq0wqkynqZGHPaEsbjKqaH+6rXNXRdkWIEKSa0hotSA5pijHoNDIR9WY2Snj
nokbUCSLybCbVLInbbGriuEjDm8jirMhY0wm1EvALlDrQdXcdTLiQfHpvC6FsyBwaSq5o68YKgBF
XDc+Lv+Wq5Yht6MW8/decUFClOeo/MZoNZmW4zTh4rlSZEMYYhPdyGCL3HhRoFeTBSAWmMjN3QWz
H5jeGg8m6FRaYFuq4EaX05D+H5V7XRdnNpNFBgUEstULzmCMXt9aBe59sOwYEuQw/pK5OtlBcWbU
FmYM6nrso9p8SZq7f90GgLw8AlANOFxUA1wab0KYN6dGbZtgMW6PanSg1XU9SsyGXwITgUubUqiE
St7N8zlttahKD9bbKFevI8M65VQG4C8TwWlC30/pgFbiyR8BJ2dHD6sjo3Vi57p9NPCL4M69d3CR
oo4y+XVRufH0o29/qPHufCDIIsxzMrizjmyCOFfFWRAn99cEfFH3XY2Mf+/1qiRgky2HC3bbsu3W
yMByTDQeVuntMj9OTXB+OeJDwf1voMsa2SnOhzkggtVXpAn8cswu0IxxkTT/lljm96m8iuDcmBkm
plZUEMEaWCp6PaIg0yl359ch3qtXIZwr09qYKurEhGilT4u7tEzdKkwl179QCrFUNuOFahw/yBZW
Zm2tEzin6rI9rQBp0kZ63Tm65FBkYrjHxmgt9jw5Foihi5sVaFPjYztLViI8981KuMhJNfUinNlK
HMwizfGFfOZUsggeZScZCycqc5tpbxoQvYHHb/1euf/AuZuAJgLThEXetamtSbZ0sYF1WBPxGnq7
TICV0iQ2/+7dwVTYQQzGiHkZmzZniQ4gFlOn6jAxuY8ObFwg82Y2OQJUAhkxDPMfnH+xX5o8VED1
0HchX2xFyZTNZPaHwfK7/HlsWk+vf6aRJEMgOJ43cjg/tgxZsQKhe/bD8kdEbqYm3unOz/OHI1sL
t22JPpElHrEWFTSC9DLs0LWALGRn/3tlfrMWzl4KA0Q3HdszBahf+c+YSgK9dxNhOH9cHOiMgo4Z
lqpx1rKUWqrlTjb7TcB6ScudvlxO0S963QbKvtihfuLGd7mnSVp+3s1ovchFxR9lSopLmX9SY4a6
09cQcpneZUHxWf2mucB1CBbNH/zWBZbSVegt92HhyuLod4EbL5u7rvWepRLZmq07m3xi9RhGUxA+
mP09UJX+AZ7au75dXiJT2U2oqJJWn2wVEnvds1vwdZEg343f28cR0FjEbx5yyw3dfl96ss5dkYHb
OirB6p/8ZNw12ERF2w6DzjZ6+sJahsktmAUGH2Qd+0kqjQhsHE9WB9juOugabW6haFAajXKi4DC4
6Y/L1XxQPPPOdiPPeJwOssEckaFbKkhx0dUHL8brUKcb0ZgyI9TJj368jesvoSPzjyIZNgH+FoHD
QrKUs48UrAwdayDzlztME5aXyo3ixl54tD5FlVv/Sq8Z0aCMn0F0aGDPIoDfhmMGNgR3aFGmghen
NGe/3dkgKV0P5YW5Z50W8jKhVBY70o1uGk3R9kZowJWdytvqj9gf3ewYH9af/0AZBW7zzbq4WAbX
hWbVBLJaX9tZXhbkt1BJzHCZ14ytoftkXJJD9XjeV78rwcL63kjl7N2OVTqXEXZz8UYk1ywgxY6a
p2o7h7rUw9uGPdeTnVX5g6zvTORrHAPhJzydZumgIHm7u+O8ULVegbhn7JPDYl1HAUl9ijER4qMH
rVL9ZGfI2gTFC34VyhdLmnnpxo4J7cEVCXyH2KPmfsBD8RrN3ZAMgsDS9AH+uhz+NRbwy2ZvZHOq
G49VlRU6gxjcYfSceJ1rfje+Zl5xNH8xNhM49I94HWwyOntZ1wNiGO42Nq2+HfMGXie+/E39jBa8
RXdHbwQPaHITyZo53j3DXxZpGQjKNB1Fb97N2fOc5o6CEAPVR49gsFg7xL52DRrO3fQonTZiW8YF
To6xkcYFNDMAo9HGDmnqydypV6lvIw3YfCpA+SlLajB1PCeK28mxQO+Q4kCUse+PJSi0h52yJwd6
lJikbElcXEPVpaZZDznmDdu+5GQde/AsWbvkRrp9zKmcWxNngtpqVyPgO3BN3NRHAvio1J9d7Rra
7083qIn559cm2UKe627tF72YC9xKbAu1gxMwGohsJzspUeS21Qqe667pS73BW47pICNGtjx9h2rl
vneVP0AM4lVgHdVkr8R3xTdO8R3usphTmk1mC6ETXKkaaK6aBUixJ5+p113q3py5af0PHJogrHiz
Vu7eoFmT1DU7whRDzeuRFRHITXMk4EX8B7eURGEc7r5oDRviDEhzDtYdY+bCQP1eBSIJ2fX7ZCdz
X0KFQYYKWV2Ww+ELFquVJ7WjQ2HGHcMRVoLfNidVGOGybPRvO5hlRq8bF5vNxWyOactuhR3IeIBS
s7oxaAl60EyVgXIrswNxYLGRx7ktvRhGrYhx7U7eFNhf1kN7wWTpQZ65srelIExjRdO/18b5rTw1
9IhaCCwYiWHyRQ+vBynkvEwG57OA2Ta3cYn9S371vjJ4JEiCwhuBCoIuLvsZUBLecpCdGvso77xM
gnia1RgwLsUtbKaIK9DHNfuRfppC3yj2Ld1r0Vcj7zyifTvvukQrNHXLNpA8ZwELZ2Z53Fl01eIF
aaabSA0WK3PtUub6Rba8FcJZ16CGI0VL2gK/BZICICHaPv1sgMxID8AUIMMeYV97t3+MO15FlYYC
2RL/30S3ubmouhVmiz/XVx3qqYrsIStczkYA5xEtRanbwYEAsq9BzhRBJaKjs4drCuSuicikcSdk
K7kaqUxafrkC5Go9mPe08XHXgDelYgDkmv+7Ozu5Cb01SIPw/iPuykSiEHhNqoqOXO46HRoSFk6X
oyxIY9dBL1GhPFdq6pbGdZ5cauYu0WUtTMJDfBXJX6llHS4rLSAyD/dRfyLSeE4mgNMSJV/RvTmy
Nb28S2DXjWveo/y5x6vcg78KvUGmmUL/uNlI/i6N9Ah9rn2Bp+WJUVhEp5K60w7pdyCDl9Lyrujp
hQcsqi2YOQFpMef9x97QZ3usmNnR5wrEaPPBzgKwukan31R5IJir132j+KPlDYfzjkW8v6/CuavA
zNCSbPQlxlnp01h9IYbEqci+z3nJah76peixOH26yI1Dk8vSZEK72+we5/up02hJpOCsykv7lAWa
6iamHz8CxQgJoxLDnjIgTeETY3tenJllZliGTYotAzrNvvP0Ry2Efa+esSt2zuQ5P/7tCdkqNQjK
cLBq4x1mUtLada1GyHMQ7Q8juZ0BOnJegEDdmQS8gVFdgCC+uY72ygRYphZGXIE9tvSrq/KRPJCd
dUh/ynyU4NnNhDkU8LdYyzvknU7XszDuIAyJed950v3olHnaHlzahxaAELJxlff691Ycpx4jsVNF
Ldjauk9Nel0sv/5H2nUtSaor2y8iAiukV0y5ttN++oUY14Bwwgj39XcxO86ZKopbnJ793B21kJRK
pVKZa61M3rn9AYAQNhGC2MZZh7hu1YrseD3gUhHuwJmdJT46PxFNBeDjc8JNs8YEvmB/p4izIdU6
lyIUQCw+pJ/s+J1UHF0DZdbU+yNfm7UG3eUlOxrizOChxlToZgRAlFkhN8Q3kntau9H3A8SgkYnm
V+Ma5rlPPBnjvD08Bo8VYm9AovE0yiFzd03iK61fcU7LUwmrnwiuYZPzR27UwORhigZEjKzzp5M6
9MWV+J1fV7y1F/tpmk4DHozpCGwy1aOAh4dZkcoCYPqWHoxdszO29b7argXci4PCJobwDbp2IUU+
43SrqqQqDLubdpg5+FMSXfGVF8XCrTq4ijfR9i92wDHe7IiWZRcEiQU847HxpksZvRdX3Q9lO1E+
2U8raEuWcYw27cejWdRHW6p4Q0SGwA1vByxa9KN0+yvzSU4sU9wR2+iZv69emZYW7xh2Ft5FKc9Z
Og1y2gPhx3RNY69tibqS1sVzo6vvjMFRDpmX3CH3464MesHJoAubTqQMKDg7e6BjYhRUMY0pCqLb
6amA7tV9705TDO6hh3+JNosJyijLrSow/wl/JsVeCwwtGorbEq9DvPUv0WYRglFEII8MMbYKT49O
vIsP4RbtN/ZWRZ4ECssrBnR2k7I0C7K64F9HrIX5nDmzVucl43rfeamuO023afDWKddihBWQOfFM
lEEvpFIBovZ3leHR5imwV95Sz7f5NJCpdsY0DVPT56d2UVJF4D86b7AhPjs9RehfjcpNP4bNpFKO
7uDLC3W28SY81KsjWY4a6LMHpEDEdphmUxFKaTi0+9Z1GvzLFV+rCvqdAz/xkwAy0NKj6SoeB86a
llRNRJy0qEToMqO5MnQa4j4thodxLH4JYQQI8AooKVbjm1I1kCcym8fLI11aveMPmDnqWoDVlFT4
ACmMa11toY1WXJGYr4TeSxN6DDOL+0urynLcBlBxYfkk/DnY31LxEOZr7KXnD7qz+Zxt5wgKu3pZ
YDgJNNKmnG65DYQznXe1G/rEy67RFBC64w0KIw3v8lSexw4z8NnuZmZiVfgX1HzkTumbBxN1xtQb
H+z33tc9kAj7lwHX1m4WHDGUFvVjjtoMqNw9EzXecyM7qEPtXIZZXjucrmAxRavT/PGxE30eRWAG
8kb6PQ2fNa47enfL8s1lmLNT5/fs/RdmXlg6WFEe9QZgmKTXYV04KToGRV46QxF6LKy2aRpuiP5Z
HlFzBjs70WvexpLFDAVaDXOGFBIggys/XUAxA5kf5HRoqnjA2Kzc8IKW+yp0xi5P33kmfoZhnAYL
pU7T1LJh+sNWgpMy26Ve3LuBJxtPbqJdtc0LqBv5a+f1shH+WbaZAxk73ma0wtCCMdhU1l2X6Pti
NfeyiIIQFRWUOAdQo3k6OEics7zWQzw+GZZrNg8cJcGyXDlmFg39CGTmPOwOaVVrBIhW7kZ50NnH
MFxpqz7/LMCZFopOpQLoUz0PcDh4YKxQV2AMjxZYehBETkRbue0h5PkfaAIXp+4Ibjaq0MAS5STA
Ahmqw+utYb6ZYoULZPJsZ8fYEcbM86HbAURANjB0aHVp/SNnsLyudKEEbUE88rKlTxZ1CWzm9sYY
eb6ux/zpcedmQ+6KNcKutSmbxU0WCwrZUgwHzYq94urFTdPtLw9i0dYY1WCvEIwDhf6pQQ9Qsa8y
M+49ET0U5lXMbsJxkwVPl1GW1sVUYW7MhLAlbn2nKK1hWi0bUfFjGaOX9U5UG05XfGQd0sTybzwB
jghmWyYq+XAjOwVLGj3VmJbj/ZtS3wqS/ZAMt0m65kuXZs4Ekb2mmQYaa+Z93jFoC2JcwgAzJq4g
qLkp8JzvJs0KmdKSmR3jzBybnldBmkGFx8tznEXDXRZvLy/O76q2uSEfI8wmLB2rpOtqIFSe+sFj
ZwBVBqokOGSLm0PrI8f2ln8zN9FhcguWt4I+HWyX0Gd+oeKEj7IBepQityc22Rbd8uG+95XUwTGx
MtilLXU81pklFpVZqcE0m3oxQMAhcNKCbuo1D76EMgk1EWyoqZR0tqusFIT4gk81deCQZZjNHKq/
WtaveKAlGFDjQhMKJVnn9CbCknae6LD0wYRLVb0U/SOrnR3TjMzXB+S7IGLUKDunHImsJkyrCDOm
ivuh3UnxpLMHHS8tubUynCVLP0aaRSdJVJdBoBcoic1/JsYhhktdsbXlCfszFuPUNeCehfpXPP16
hrIxYtj49OibuEXh2O/aO0p9/Wabls5aGdAa7HwL1zQlogMsSUNwBu7ronXZ2uAWZw+0BghLDBvP
5zPLrhSw4GVVidkLHgnfxs2Xy5O3aAcano3Rk2vp0FE7nTsjrxWRZugdk0kcQ0a43IKN5hFNBS4d
6o2M1y7bi5N2hDebtMqCfFYN+Skvy3/GGpp/IeIhlW+XB7UIoqPUAKQJDJQQs6i7sURhlxIgof6V
p2/ovMj407+DmFl1ZrRJUgawanQsM3Kox/vis+RD090B3/7fUcyWZpJ9VQcbEG39xq2b2HrQ+Mop
tLj6OkSkESmgrGz+zlm0HQs1holiVfkVebN9Lnsf4h9bOxHP0J3w/2bS/gs3z6cmJall3wAuCF5V
8xHGh+vXSpi9uGH+DGleMlQFIPLMeDVtmLJ2CFSPC1b+zaY5wpgtPpgJzYxKYOj0NbNUiNs5VC+d
jAuXp97lOVsKSEC7+p8lmifWhRKIKp02jGm3uxJlLa3pUZZAweSTwrj/mNsfoNnObLhIg57B0+jq
k23eGdVDmqyY2/K+/AMx/f0o42z3BRNycmasLzzTvBX1AzU/Ls/Xsknj+oMjlJxTXVmtyYWUwEBu
G8LaV5pxExu/MrlL5dfLSMuj+YM0uylQQYZozIEUitsUsglZhPrTt3+HMQs54JkT05gwuuTQGnfd
sKnX2E+XDey/w5g/EPWqKFOU0uL0NH8E9SYHlU0Afde1eHR5X/6Bmfnkjo+azDPAQCA0lE+h9X55
plbWncz2ZNj3VtILzFRLUdEDTdWsPjTRjW15o/54GWpx4QmYoCb7gtrV9ClHZmyVPI1Igi1ZFfU2
HIQjGuH11hrP2eKIjmBm9qUVSiIHARgt+xr1qU8tVDejrSgFaVO10qy4hjWzsyAwIo4KBlxH6HNE
9p2iO0r3jnYfybUVh7ZoCGC9NCaqO/DRzZzAmCrjANE/3E3p4Ah5L+laBeeiRR8hTH8/Wp/BKpkg
DKbW9e+mHmzCAd5GMd1K2f2FIaCzDOHTVHEyD85MhdJGTXv4ZnprtS7XvkS2+3kIqqoaniUsVKvN
U1MpFSNXRswWHzZhd6ej+baQkXMZZGnCjkFmE5brpJJFApCGHYTxoeW4+kaR2xuv/w7nbOOEBGE6
zs2i4Ykre+lmprVXWmhYEr62fZbs7HhQs+1Tp1phDgrAjFT3Ief7Ds59dWXiljGMiebI0M5JU6J8
NLKaY+Ks8mtPazcPfl6esTWA6e9HpqznodrlOQAK+02zrlTVu/z7yyv/ZwCzzZgRPdA5xVYRudo6
YO8Ujuy126iqQ6hir3bELQ+HoE1rSuXgfns6HHssSNSpk6F5JHILpCe1HVr7LXUL4Ts391Povv/N
BtIMEMobln5O+ZExrYuLou09CqoUDrk5HeVT6WdZtabgCftfn4pXoG8wrzyLC6k1aj3C5eT3SnVj
J7XTrkkMLR07SExB0RW5KRTKziavz/O0SSaM3njg2WZUvytizRMsnANT8RxCewtMwmftZkNY1hy8
Mkjb6D81xbOKH7bcSLprPkt5igk7AZoZttWAF3RsACSV64G4YbCSM1561AUA7s3EQgHiWcU56CXA
6tACwHK0N4hobazAjd38ZdIqLbS/6EH8PaA/eLP4Q4ZVWVAJPHOb701Xbpur1CFOdl9tP11pOIOa
XQz13jJrMgAKretjeFXT75edwnTYz3JDSHMZKjSgprqX3y+RR06nVhtcbyavFu3pId+w224zyX+t
Je3OO0YxjmOcmQ0k0JwMwwo42UvnBz5Kbf/RHYtv9Mdir/jx9cSetA684PQI+g2nB3iwcljzJ8cx
1q0woHAJuaa4KqZRk75gbrx2FV3YsMBBZgWiD2gXnceJUcdDm3XAiRDppPLett70NfnhRTtnoDNA
ZG1YCEVmxqANbSvKFjHINIm6X25tP0Zt9v9GWb3gv8kx2GzFIDiUlWUHsNr4WhX35mc1ESevwHAu
YBhTL8A8oLKTlI1gq4YbVfesuU+afZ1/PmY7gZiFBYqWGkNbAyIlu4FXjpEPTp9uL++gRQs7Gscs
nA5JQZF7BwhVv6jRTqJ9CCWM6acpRixwDODZchJfBLPBPHnXDk2HIZjwOeJnrP/EU4Wu7y+PZMGG
bVSZUliwhSzk3BfQHtKORYsGF2lYG5PKQ62DBohbm8swC+fOCczMsFpLqB0dMRIVEtf7LBHqXV6a
eIDr5Rcz1ZpNZIN9+zLm8tBwT4DkIXon5qzbNEJRCjhWESB2KCyyo7tRVbaKudY9sbBnoJkxVbT+
jnvm1UVIsA2ZLqYZrCoXKu4OU/9ijSYBIIpKH8s4Cz5yloxaolHwGwgRuiSBqWUK6KBSIw9W5mzJ
3UDG5A/WZPlHZ4PSiwLRA7CUq/y6QvtkttX3FCXO/wuB2tIK4eYDGlGTQHpr3iJuZKqCPhCG6FTa
ngxTN2gir0zWNIeWYHC1Qg31dNohxDodkwB7WxFqWKEo7XeDrcO7qU/SqlacwhrMLEKAYqkSUwYY
QoSTQqZhMK4LcyXuWQOZHQcdCaHNRAAyVBCI7OxN2ewFCgEub50FM4CSDbLGINWdCg3m3MR2wZS0
KRXkvganuv4tngC6b9AFqJsCtUhrRaPne+gUbmZ1upI16A8GnNH/EuWPSq5d5M6nbQKwKZoTQSt/
RqREoK7YxBkatkpcQcKp0QfcB/3KrK2BzAygHwJWoAEB5b3mA1QNHJHuiPJ2eWXOT57TgczWPzWN
KDIIMAr9YONdAoToI+rom7X++3OHfYozc9iNkUi7tLEiVI4gjL7ShsbJgm8k2xDydHlIa9M2/f3I
5VgkVwMIT6HxoLwRMV6Ru+1Yr2yb/8eg/xjAzMJ6MwKHTAyQfyrzNdAcomXoQHBbSN012du1RZom
92hEqs0jnmcAI8ULDdBh1oFwAyQp1po06eLUociUUqSobGQrT4HSlOWga4NZg5PCL/nN2KC9Mnj+
i/VBBgSJMErOm16UsgcZgw2Qvn0NrVc9ftatFde5aG1IF+JRHEHI2bW0iCvbkGY8eIzs8+pLU0sv
A6vaaBtbEXw+U42bL5sIwpDTOVenlZ3eG2Y0oAS+sZzA+DGsEYSd369AtoJufBuUV6aNssfTVdGk
HSelikarkA6HMtuVyFYbUtuA8/BeI4/c6BylCVbexRZMYWLnQN4FjQwWnRcvgO8OKmetheJwti+s
e6HtFbnygrTgpY8hfpcjH5l1retjX0pUuzMexV5lZAI0WHwtbFvYPCcos9kLWJehDw4odp0/mSz7
0TeJr4fCx/C8y5a9OCCweIHox7B162z7DNC7SjRt8Mb+NczvIHd0+fcX1+To92dORx1Utes7/D7V
DiN/6hS0P68k9pchwJGA5woQb8/jd3T/QJa6Qk/AgPt0lntN8sLYWtbovO8NpQPThvkPyjSRRytf
RWGu9QIo+haRoSPu6L7bmBtytd4evOAKTqCmAR9BqWpoqmOmD15sq25DUXWa3EgZbWL1Z7H2KrI2
ebP1yQtmatk0ecz8laqpI60HA4z5l41g2cj+zN3sMEhyXIyUae4qvunV57ZYo5BacDcnMza78QaG
mVstwYxV9rPR145tHobme5q+IXXtierdalb8wOIOPbKG6YOOliiN+rw3VIzIkuWNHYMYi0QbqeUf
mp5/+VeTN2dFD3oKTzoAKiWVm4y3IVt7gJlm5zQZdmLa85R11w96YyFn4DX9o8nvG/4ohXTM4T4h
mh9Ha3HIssn9w4eNqsr5pZRJUyY2SHcRDCAblkGty9ad1Au8/LXbWIeKonU69vS1Ru1lI/wDOwtN
dYUTygWcqqVqrpwu3mtUpee0Kr99xB+IWWQ6dgMEQqbuJHloriO3e+ag3lHvktYRju7Ej6m7Rs2+
OJcM8TzVLBR0zpcuMRNd6wgGNcQJHlE3AuXr1bgSmqyBzGaOBhUaETnOVa17teovgwBDzKfZHqep
OxrIbOqg61XkCIqwOnrkFOOWQLy4bDeXt9Lirj0CmfnwoahkRDLMVtoaV4kYblJGNxoEV81evlyG
Wpuz6e9HDoLlShdZBcbDWeaoCIDbhDgKXStCXYOZRnwEM/KK23aPpemGu7h8V7QDiZ/+3UhmzhtU
oFEW54DIqu9mdEj7u6L6m8DtaF1m7ruVWdrGkxUH9nBoSbSNZPpk2GvMyIse4Ahm5rRFHOtqoGAk
wZS1fMnDn5dnauX35418UnRVFaoYRsyJk1foT9QeLiOcU8KdbpO5cnwR5HZiThYsflh34S5y621y
E6EBnzjJ0yS6mrv1Tl+paVrZNsZs/1dGiWvRdAJldew23Udn3IfFHUhNncujWzHmeWG6oqt1mE/G
3Os/DR3a8Xg9XctQLUYKDE9maBkAneC8HDBOyyLpVGC0leYYqDwev2fkShF+gXqtsnlU14675UH9
F3BeEAimrRClJwAkkN0uuqfYiJyU/00I/GdU84pARttExAPBkcpfw+HAta8x/Zsw5AhiZgRhp0gy
Moyj68otZNLdvOy8v1n/P1M1OwPIoDYDpL8HT+keOX8ykQvp/8LT4AzWUW4C7QXc5U/9Je8S2STT
auiBn4WHWG5ZsPv8KI4hZqMIB9MO0aCEiFr71Qeo1tZBuOBexli8jRyDTK7oyO8nATq8wxEgKJjz
7c24U++zfeim/jqv2VLeCMyzf+ZsdpSZuRqWJMKy2Hf9ten3uwaPvtW3Ch3eobdWy7Dka3Rc33F/
x5vPWdZV7TWQIyUUYOO1GeF9OaJXsbFSSLfkqI9B5qemPaIYLMOItOAuZY/jmpDa0p4//v3ZkSma
LjJBADJ4avJI+f2ovHZrck+LEJAxYsjpgqF3/i7G5ahX6POHH2uvGuFQ0Tm8fVqxsmk3zC8Gk1bS
f0BmVhZHVWsUBUBqX/9AhdEhvbJBJTlxG8Wb5PtltLURzcwsGGq7s2OG4IzuK/ak8deh//EXECDi
BlG1il7xebQM9QgjQK0ZronFXdS92HyfrLnJhYZ05NOOMGYepq/Dri1NDIPTvSDXBCU5VWk4Wgu2
Zv4+CK/mb2rgXR7Y4q6hBkHyywaVx/xUi1qFpWi2QViQZGDj93tUbJNxk/+V+/yDMz/MMKsJ5RVw
+v41ae9SojrCePybsdjQfAJLJXQhZ5uHRjEFgUY8er0M9laqomhhfIvi9oYZyYofWDQ5+gdqFneS
IB4zUcIeeq7sOJRpW1v6kDPyL49o0VuDMAnkkOhAAAXgzLTjSNXMVGJIpSAfeYm3BFbT0LFbpXOt
dNhl0tz31R2OV28ooBLAlZV0xdJAkRzTQJNAIIk4j6yMgA+NpuIDEqX+wk2Q11TjTyb/5gCfCpGg
fgfq4LNMnFSiFn3F5egFdJw8kwaiSAhS7UUTUefynC5ZPJneMpAvh+rdWa43HElViGr0uCW/oPtr
09P8R6VmeApqV8LfpdPiCGqe8y3CNpJ1XY9eJIe3QpDalZbRrpzoSyAo1kFDM+pczpmhZFmmmaZh
PEmlhV5TBLilxHyNvWtp1o5RZgaPraD3OW9GD1J4T11ZbZQ80lyL/xpBbrSyQucjAlUjVFtAoGKz
831sdmMgQVI5okPpKjT9Zni7bAHnNo0qQQuMHyiyNu0zNT+wbmhoy25Ub4S8Z1PeKZp2VVRrhBgL
ozhBmf5+FGhBy08PpQKUwsh3QyPAGbcW8kyTfnrKgpUFVJ0oB4L7RqR1ClGlZpk0VGIg1q+B30p0
f8d3RSzclEIXV3qXp+3cBHAQaCAinXjV0H05Q8u60GpYYqkej3OnqreN/SWsboZiZXUW2BSm7k4Y
9ETpjSf0mRuPOstSzRo45Maqfc+ArJoTeNo7vav39fVEBbZWM3g+ssm9IqZnFPUuZ2zezUQcyix0
hDda5bOqBeHjjQJJFwjwfdq0gYTaLTxvUTyZzHvPwRoOamiO9lW7v4rjZ3i4y2t0btonvz9PJJhj
YCZVjt83h32Y+hYIVfUVf7MGMTODHr9fWBMEaZ9lnLpFEDj5KD4/UQYCYbQOGNQ4f5opMxW5igi1
14RB+MbX+9fLE3W+O0H+Y6Iq0DJwvqIO8XTrKFnfD1o3tUFkj7z9RuXm8u8vmJSh23jwNZBaNc90
zQL0plRdjHpkK7sT1ZOKVmWrf9ajNVX0hdU4wZl5GdrUYmAcOLl2r8b3kj90aw89C1MF8nn7d/E2
zph5k50MQyGGqkSsQ1t/RL81Udc4dCebOXVkIC44gpiNQh11Ftc5IFi5/4dEl7nKsJsqXMV2rV7m
d7A+Q8PVBKlv1D5PHLYzCx5ZZgYJ05DCMa5jBrbym7B50ZJ8y0y+SxiuK/aeWL8sSzoV9AuazusV
4ZiIu9ggndHY9tkHyoichiZu068ylS1MBsBRqQbpO0rOGnQ5FVUW8xq0V1v7TWz6XXso9nQD2kqP
ruzl3y+cp1NBprNWhVQqyuPQRXO6DXTeMgY0aFE8KhD58dpHbWf74RMSaPlDCHHWtbrmc2M6BZzF
EQn23EiQTvX68VXXf8nx4fK+W8g5IE6FmiDcKwrWzi4BrRGjprChOpRTQHcwKc6GvuLGk9jsVHy1
RgS1iAf3gf4JyNBrZ/UKQQsZyyxLDM+08Hjo/0PgHl4HGgRHf0v6rB1W5zseRWVwKBM9t8rOCrQV
s9BAOJISVJS4hXhX2aZdS9suPEedYMwJoSw8iVp5lRBP/WLdFd8mysrIY24zOMn1RJWzPo+ToZ0a
IjKEsPVJ9AaNXPPgwuzqvJN6Z3ud9jWnH+hOttTCNczWsdd01RYCjAkLulOgPcP8zQ/hmBThqGXA
Aq8iwovU0+Wd4pce26Y+qHyr52yz/jS/sGzHoPOTGYwfiOCj1sbb5YakqWODVDL6/KnJUImFavop
eEKLwuxU00EQVkCIG3xG8WthednatXfB2kGcg8s6iHUnfoyz6py6q5Nx5NRDE6TPVLZVrMobMsVp
jBuCmsCAR55KIWvfbiMUt4zd2ggXpvHkA/RThyVymyUdi/EBnbJVpf3SNmXvZs24khdf2gKQfbIg
hQzx5XNdPKMv6xLrRL3ceCkDFlx1avwFesy7NKi+kNLYMJLfUnJnMnObRblv8uCtJHTT8niFe/rc
ZbKTL5m5zKa1eKnZCYV+6T4qX8PV15OzvUew6abr/VQ9hpvxzGp6MydFp7TU0+zeL6AQpPxoStsJ
ql2z5v6XoHCH0KdwG8Rl81aw0KwymhYhA8f4jgm/boun3gxQAyHdXlVW8kFnE4dxYXdbxqShSM/2
OSupWhCVM29IbzVyFcqVsOXMFqffh6isplsY0VmHa2YUZZfRjnppRd22rR9AefKsWqP32SNthjMz
gGpMSxH3PYU+SOtpHpizXbTmQP4k9cONsXKDOAtckYYxGGTAweKjo59lFhFoLC5SkmCFwHyx6Uzq
clX4oco9c1wj4lpYnxOo2bgSKoLRnowBctBOW0u3HJPPXiMwGlOzp1wCTPusQ1iCL0ihasQQbtxb
wbVIVtZmwQROfn+azaNLflIjq9MwDCEBHRHVBhesLaL77NPTbBCzJSlVJWkLHYMg1b1V3zPja6rE
KxM17fGT83fC0HFbQbsHFmWe4C6TvlWUOmZelLcbxvtDXD4UAgzEbNe0CXeIbJ+7Ivc/b9rGlIlB
DwMILtGIejp/ZOBaEEF/0tPuJuEubRd42Zu1xYPxhnnKiiNdWCxUlCJywoWMTje/U7BeCzWSmpJ5
QfqYNpFj1ug2+HJ5RGiVPNtBCD5NUL5ByQcZMzq/Xtg0KMEfpRGvAtl+5nGe8OG1jksBztyh6stb
1suhRe4EzFxbgjNDdSKU0r2PmImvLKlZvalEJNu93ui9tgsTkHN6WJvWKF2SowXWQ84niN9TexzU
2wA6HdqjLWiLGmkapE7faErvSIlG1Y0adVlyYwV1bUE61OBp7ueGBskm9IUOwybHN4y7RoItHxwt
qUy3fCys7LoJ1MID7vCtgzqofqga1vAdjg/uU3ugDjojs9HRx5FdSVYpSNGJPP8VhAU0LcPRRhYy
ShIP7AK3AWkb4lgcrNUxCfVNF9YC779Ve42KAOqA8Ui5C61y/E6rtHUVTUAXkxANGpmQuGcyEjtR
cpA89Clzs5opTywAPSnu89X3XO8rD8+AwTbI485vIPrqdJr+kNZZ9DZS1Xi08gxXt25UnUxWraNX
jTjwAbSmTZHGvhro0lHQmOQiohJOlmm6a+hZeNsJUm24JIUvjfyn6AeU6+oZd41cZE6m4gIcM/EW
CdV2O7uut6Spta1Vx8RptLZBb0FvIgpg7UHgDWJbp5nu9nL83hht5FXI0G9aCeTUyrt7EvX1tghI
+Uiznv3M0CSluFHWDHupmrFbhWgErwc1OHSZJvGgaSBuJEVg+oVNs9oVWtL5XcqiQ292HNXr6APr
8TIFLuG8r3/Wjbkb+yS7yxodDCwUqvF6akd+VxCEungPcuXQVc4Yh8UO0g/Ne6Um5kbkAT6YJuSj
DqnybqHEb4egK3ZpF9SVU6SjvVOGvvazRq28vhrY1oizbwnCxXtT6YcvcTBUz1XWgI0DYYR0UKDV
bA3ZQ+0QFnOd0NYMPJIZeXQ7tkiRHpQqTHDFoPigEDxyO3AeSK+1NPBsNKxsrppm1Hy778PS6cBd
96jXNLpGkCr8KFAD5qhDOn4jjLNbGuiRimesUTmwkUL1MCebnKF4bwMTL++GsUhzVJP3xeiM4Et0
Az3snuuu4nc154UPsdobXa1yMD7XVeYEY5bcaq3sHJt34TOuejkY2szBhabQjzxBDxGrtOtKKb8y
FgTbtCqFpykyOtQFf4MIsfmRm9J0DbvVvVwBj4PGzchFBWN8hb7EJxuqy35ZFJArsc19w7Pak3X+
ruswXWGnILWKynSDDtp+I0nSPkVxV79UyChPpf2Fm3VxtCNaT29rNcrfA4OOIEpsoJ7Lg3FvjNL2
G5Cw3YGsovTqKuycXui6zxv5REO7c3lkxx9QGdUcyx4UNw011FDG5fexbcttnxLTxzUaNYFlPDrG
SPEgo8D+ic6fU9LBwNQkfOwSwRwDFu7EiZo4iZYGV5aSk51h8hurKjV3LLvU15OROXAso2cPnG8I
WCHeBVJw75oVml7HFftGY82PRktA9xgOzxDCqKEG2MSokeeM7WkmiRObMtrxMs1zp1eY4rRxS/Z9
qGIrgTPf7QtL+9GleF7JjRxPgLGpOWZkFk9xCvoWxwoJ3hNYruIf2bi3yxj69nqW+0mrwqhLwr3c
FN1doga9qxr9JjWt0rHjyIKkkhHuu5o0Pt7+xRY3rAz1jBU440ld33JU2PpCROVWFvro0a6/YgrL
d9ArGkHb3OZfSpWmldMFTb9lDQSM7Eyv7wY7aDBYu25+hmwID4qkgWPVo/6g2PggnqrJth6GB57o
vVMrY+rWGvqHwIkWOY1aBG4b7zUhxF6rE2iItnXqkk5UyM0144Hm7ImzJvFEaPZ7kmTyPimz5KU0
gnxTk37YECiUwMXUt5GGh8vGHDgcCxk2SdeXbsbawsvjBjMtZd5+BGkB8vrGwMu9TLxCtX2kjX7l
3VWdBPuAJkivpGV5E0zPLY4sOoIwyDKv04ib7gDPnbg53g52ulGgaFeQcquoYePmIIfEtbFXvvWc
QfRVjZVvtOT6XqAjeA/6T1RWRY39LlMF3YBNYLnlwPsfiiVNutdaxbRdWmft3rDHXzXm2eHhiMpP
JcxdSx8DBxKMr0oXv4cks+Qm5GageHXNu5tQN1GubmpQC4rjyHiUUmy1Ak/6YacaV+jnQwkpM2+G
Vi8OuaTQhA64elMSEfgsU8khjkiwjxEneZZgyUugD+q9VufhO2PJD4g3lB9lViu+SoePombyOlFh
/bhhDZUTFVS5jUpBwYSe69aV0pndbUfo+6hkEJawWnswoCxn5KmTjmVD3USAmxZyfv1Xi6Soeu4p
mkYcAb2qX8jc1ZuC57HTmtBqs0IU1wj7Q3Lzu6K310mtb0KmP9mVvU+K9CYVjLpDqlxHY5S5KWEH
/GztBEG7qSr1e2SOrp2yO90cqY/HuTe1ZZpnFDq/UhKIsnUEnDdopDoYoflFVNU1JLQdg2mu0YZO
nItNUOZultFX+IGfASvhZlu8d6oSfd6c61eant1Yeax+T0ph+aLOI2ewm1cowptfKlvZxWr5pCo5
2yjJmHgN6b/rpd56eRm193qhETfQhik5pBrOWEi0iBJ6BVf4oY7pl9yM9/htvyjSF9qmv8IM4kUa
Hd/jAsd+akUveFC6g27sbWmGhVtTrXkYRm1j53jEMuzQISU8WDcEoZNVSM10o7jtTAuURWJwwM/p
VXH1Ik3jRZXJR0+6F7OLXTUj+JTkng3dK1LEN22RXKUdYhWESredrt4jPgidgI3faMV+iMGgnghw
lAxNgs2o8gNR2t4hlpL9H0dXthwprgW/SBHsgleWolbvW/uFsKfdQgiQhEAgvv6m71vHRI/HUwVn
ycyTWUit/Hx27ZeacGMZqtfF4reIfDEfVsL6wygFRhsENOGXsTdPzHEZTv2Z+NOLSvidZCnN+zn6
NzN7zBpkK6a0yELcHLf/1iaEWmAEKBPKu6gPinSYTLEZcmtibnKSrbXQ5pvt82UXzSNp48fJrIXg
7G/cNHiIdxYWUxaBUtymamjbpJinZM83z6/mtq08M/9pWXY1vvkOmyDLbbi8RaM6Q8xWuoYcdTjX
rWlP/b7+3Vh4FFP3HcdBzcTygqv2b8wBN2qSx2FSOsdwWfjaljaSN5o49NeRvcFqNi6nFax2b7bc
BS7OB9W9bBqCNTEe5sR9x/5w9o16zez8X2i7t87GVTOAl4JE40db+j2pfqpZh4GHjIfRuvvYxj8R
lxEc4xy5edQXuDFcDjbmt6114X8QYF/a0VNY5ugRfxktzB5iq69IbTjjyupkA0OuU0bINeXNj7L9
JZXTVffbiUEIGqvoXll9sGjWhG2FDodTnyJOAl4Cj5ho79Kgu4KHPHaJ6B8kaSwoBv5JOxRIr30G
2Qsrnpa+h+1yBUH2kEbDf0vvwoI0Lnxux+WPnsLLwoYlp32HATZ63dC8YLdVhDqoBvVLYCBOxUeQ
Nw9Lq8MCG8ZYYm+c7oLZQ55pd9OpOSpc9INpv9JAydIs2XfciaxWWi2YlJNcTT5KhN4dmnzflrva
n6KteZ43vuSJG4Cezu3Zy+Sar8vwunjyMNEJoRlcQr3WIVTbcpoPACvxQ1JMK/FyXfbtYsZ5ylOO
SpOOvM9nFUdlJv2jx4U7hQjAKXBATU8ez0yueyexrizhqY9DBTekHWnBG/2yXCRP0HzSYxA0vOwi
lV3IyGTFw+ln8xuvdGtAiwZucBzmU4GX/jWjHfE18X3MGwt0nvStPAxxG8NAkIqjZ7W+n1XalVnQ
eVWm/AUzf7vfZf7vAKFlX7R+KPLQbTQ3HB3U7jADIyr1irVx9uzTdi0ahiYcJdBuMXUch+waQdKN
EJHZ6QIRpUUcLTV84/JFd10ONq3CoPAYryfdqpNJbiTojrgUPIXR3Rj96333wILkNKQJvrEJ7s0n
acLrorNiC8TJi7uz17FKbALEXFTA6Rd5vGOGwyWZR6u9SaZuSWQqjVimXXYFUgo+cLaet1ofknjH
3IPusc+lDf6TZnk3WX+POemLTvE1RYQqp2PZ6KDYzbOa/Xxq/qnWOzo011U2hxZWa9vCT6uPMN5m
ePYnecByWe1pwItllSfdwEpoFjlWcgx+w9PM/YOgbdlnvCSqOclB4aYvwncz5KHBp5REGPBD+J6l
xdqqAulAJ+XYG/YFv1CpX29BVMwttN2rKqOtv4/jNZ+oeNSKPo8jOSytrDkeKNWbDwIsrlFPO7Vz
kWl5FIl+S7h/jiSgTYzlt1hbXP2OiE1O1SlKeM6S9GgyRChk/UFlLzZBmxQIptgjzHdJrhevMgk5
RIupXYeByaTRDRdJdYOWXHTpjISmKYrPHl7LStq0HqnFs88wJvrnzWFQ4Z7LPbIdJ7SVNfsIkvEB
i9XPGA8iJ3QpIo6C28ZVn3VvRA8vrHMKq/Xy2hITF/GYrMdoHV+5QJqAbXd+2myc1c7T5tjI3St+
YdxSCuNfQbHpvJMJ2lfEH9semmtftvkyyJyv7jRs/d+AR6VY2DnM/utwHzryuJZTX/sCgii024Vl
R9IZNJIpRukNeXjCEdEHtL5QI6bxl13mZz9YWO5v7fTm+5jFmyUbntfI8mO60eXSdjx6x247HE1o
x8KbhhfSLbD+mqe7mP8u9umTEfTIF47GFvjoLvEF/7U3Nv42xnY5TAQK6FS8qJXXS8oPitKaJ0lJ
WfvXJfxsESXPuTyIYcqjzFaxD/cqvuMXmfOUpHeZpKxIeVcPsGTJBJLy8Pb2FKs/NBp5COMR5AvA
EWh3DxpzVeFJ7w+2ojqM9+AeppL9febs+9z3B+iN6wnBuLmFDt/b/sYuqcjK8rbbS+dE5cnuluGJ
VavSRd/+hHKwOaOG58nE/apJGiQ3prxuE8/VfQNbKsmO6YLIDubdWoAtk06vsP0iRdS1tbeq8zhs
/ABMJJ8kgICOkoPrxVljimhthKVQlW38Nwl+68HbFixX7besyvopziVmRuAnHfJ0o/6/lCUlY/Of
LvNRm+1bNPVPPOoL/NaPfAX11c6lS8MTjo3ek03mm9gLrQAUEHdtsvCLWV5iu8FqLI/xtBxwpZgH
vfxCNE3NeoqDdpijr/ywrFkNKKhIhq3G+Ft54fxKDTBLgLyngfWP8+C/96s9+JhtnUnPvRx/7+nQ
v3B3i94/e4ib6URlZvHVx/piB/979oJS2fVESVKnQwfHYkQ7D15885PmyDLxgAntkvH2ee6iag3S
QsPI0puzakYp8uL2xKcvEuCDcCmuJ8IqNKD0sabQAvk95xiGwT1wnWZqnmwfffB1qaYwuYSLQJcD
DTLMRU/YLeYk3zZbs4ieI4ftcLawGm/KfoZiVtHCh/dKOK+XKHIvXIjDFjF8RgvuRxsenHuMVlaT
k480yrxh0dHft3o0+jJx7+ytrwNEo4klZyb9yyKwSGP/lBnu5BS2EjOcpiS4rAQXYPbqRh/NdngA
d4lteoeHv3hocd/t7zDvW9fnde9O2guOe4t6y7vSa1OUddRLDBnvu22qJjJY4cZybLOi55gDRVYO
CS0GsMkk7V0ebDrItelL5cHcrBdF6usb1kGeA04gmEHnp4QaNDq4ZiBmFe3lQFf/ytp/iFUpQEge
B3j9KtWXPoZU3IJWWdie4P3X5oREV7CTCAtuD2TmFz7xa9oiLSrpv5NUXFraF+saXmjyNVBT072/
yLbPtaO1wc0ITgnf9ki0qF+6cKhNMXpGGOVi+cz2PfeSFtbcttCohQOab2rWagxknQhaxeLiZdsR
1HM9UV2rgOQjNJkD/YIA47jr/5ZMY+AIijGNys18wUqqlnN/YsGdxKsqRJi3o3p0LEXJxw2DQsY9
hGFGylM89AWAoNMePmYbDqjQ1xOj8cUAbUy2yie0sq2u4ugcDAg6laxumjmf+D/uA53AWN7BValJ
2XOUAGoHNpKHyjeldCGe41Y8MA5XJIa4mgxUfAMLzfh3zY/zbv7Jxk/M+hV3z31665FEReePwfv3
axjLthsCcIPeK5kdXjed3sEl9bCGfT3aCS+ARpAn7JbU8sOke9099+J8BLuZ8bwPr2IJrz5aHRiV
QwQSYIWzNhbF0o//pnOKmKbmZtPhSYfwAhHYKOHepeO0YAPwdJXdtuEH21DZd4PL4/6d8P0wRWik
UpZzAFbfnwMkQ+zXPZhzgtiiRWETzJLPbHrIAHI0FErMx3FojnsYP3RrveK5qcJV3QQJ3oeEfO4j
Smsy+aTevBaI7S4+IqnObmWAPz2cfUUVrL/Kvc/yeTYl1vFrs4mxJH5bQtFDsYljmlWsXqY7F0Dx
jiD1tyW8GQgPEvXX7B1ero4WHFLAdkyrXfMqHNeCtvh22mh5Gt2r5X6dJR5wwXU6rJRhHZ3MHUxi
c4NQFN+vPHrfAciEfWg1tSsmhK6Iwu5J7+0FeOovzn1opP8u2rtJzpVlfuXS187thUlU5ULce03b
Chgxe42aVv5x0sWf2Kyyi5UtBn+xNy47h4JuaxG0Pc6R3eT6R2wh/s+YrqLCqdJ365qulFvPvqjv
+oNIdsRreZgMr+HmZyEQNxP/BRKdHd3grSb3/C2+7G2CVhn2wDitG/Il280ZRh0dzQNr2qckWxOo
/cSQQNsyhVm9R1EHxktxpLWygT0PLM0qIxggLEI8dx2bNjHnXo9x7sHh+qLHrj3p3tIaLPA9BT17
HgbKYETu9ceOpA3QQDnWLAuHCqrA7pzuHmpiS8Wf3lEEjMNVHEZHc4N11eGvwI+zxA/o65bR2cPy
E3ovU9ea+yQw0eMoW7floISwkwxqTF4nQaZ3ZGYJOLlmxmLaFLsu4sxX+e616hCOuOtZlu2/ZOnp
J6iZ1OaYdIYv0mAk2Ma5yYNuIAeZWD8f5BoWwca6ggKlkPnUQ9bkZx0cLmcZ3JxLl6uhO57qPdta
PCcLpkiI/Lej7nh/r6NHvhCSi2SOT+sIKHEFinzPIqQMUABthY57AHqUe3jpjTBRj/Wtx8ydxLIz
pchm3eQCXwtq4YzCEkTd/QTZW1/blWNUbVP/JdV0bu8X5QPtROIMmGq4NmwAFkMEjdA5WvCwTR20
bbsDuJSaKW7KVAMHxf2RGFixpmY2OEZdk8+5DdnRQRZ8S1q+PZBQBG+N07/QgwSKlSNPVDCUh3D/
8umMM8JgJ8VGu53kNOjXGr6C/DASPT1NPjaGO9Dp5m11+/I38xQKUjvIiky7/TJgXi5TjPrCVBrV
cdBjUrZYrFbckI6aZ8+UwMxvB8MA5GnwEeI5+2vLc75BttsBX3xMs10fPJl61dT78dMqp/A0mkg/
CThlXde+389+0KFZtgFqweqySv9OFwCGEFMYNgkKNpCoye8x80hkba8N7y8e50fR7SNuZQ2uL9Y0
RjBy2NMvREC5euULGIO0EXPBEt4+AW+cv4IIYsyoE/s7bnq9cl5H/90whjeoSdrbLDeVm30aC+u5
k8FwUm08mWGF2O/Ng/Da5uotzfyWpDjTijo0pyEcGND6JHnflRvrJQCFJjfxyQgZyyHGvmEHsp7I
HJm8dehNTYxaj2diRp781F+4gZH0PAS1/f8f5PZtQCWWWgNuCNuZFfCtePe8/tPj/b+uCV9/9cRF
A6gLeNseIcBlpnceCwGWLfPrNoAS9oWpwIROxRTMWJJnFZxa1UfFqGAUtmoByys2x7Ww7YRj9vUV
L5d/SrZZH+Nd/QdbeoTjGYzpmZpx9RxOMDpOhguCz3/2wHwIwBNbELhqSlpaNgjtqhwPnqyFEs0i
Hrpx6T/lwE1MsEB8YIxl/zbjpiLAHR1gBQmdicq2HJhRdhaZ/tbtjN9HX+EHSGoaYswCy4R0RSho
i6iRJleGkApRdP8wXwDzaV5hHmXLtRn7cmukPqwuHS+R106fTbO4w049W4+bmsGDNdlllSK62xtM
rJvCJJ5GI+rQ/C5EsqDedADRWRYBXNs/odqdcT0xTIWNsv9QC9sv2BfLCkThVO3doi97t2lM5w2C
F3s3HLYsBhaSiey2/9qW4ZK7q0RHed75na4kjiLLNe1aaLKS8SjpTGfUhqErqdQTXq5mumYgM06T
GvoPb4nBvHXTnsdS0Z81ZGiPmc/zTFngFn64nubAYxe8AN2bEy0WkUlotHf8znANRkjjgMg8IzCU
9Ol068ZOH6cBpYxjnMlRDLxjshoGLrhZzkNI/qMaxg+jFyQVsqn3MoTFAXASKCYczL5qv1+AS67q
S8UZon/FupTE6f5hXgJWrrMldQjur6Z+xp4J1EIfAWcg54ZxvIzznt4v80SjQnnOjTc692F8TPe4
7YqMBFiqNbXwENqYyUpYRVBwPSMEVKEk7lOBLLw1LgqQYhuEdTNjvToghDCtodX7s4UNXpYArPKS
AbrXybaASvHY6zA1/ACVjHxsIj29JPDt/pQJSSrQtV1h/TY8NoLRx1ZYekPBgnzXI8FBTzQ5BqkG
jSTwcbhU9GW30QzLjBb3kaHesUX4z9uM8SUnnDQ1m37Rpi5lmNkmtR7SaM8qS03/PIO4OLgOiOgv
8EXxwOttjg9Y4qL/Rhl5n2acbKlp1xQzxdpQuKX39qMkHiY26JbKPTTBv8mz7gwGvHkbuoFXmxz5
A64QvWdNvPXgmdU+zqptkBYx+9kpCzdACMpM3hHFbYC+L53vcYerTjPevgtcvUFX8MTiUtGX9gQu
oKk81raIzvVkNOYRpbgbsUlmL8MaZTfLpLhuox8fQPMOz1H/+EpS9Utr5lR74NEHab47t+GzFw3K
K+7uu88RSaU/Wa/WE6oQGheOOoaqt3N2/d1fbrgWkweA/m/Cje6AlwkjM487UOo2fvV5wGCnbUnZ
jXCGHtbfpzICBVP3abff0l6sR9MQ6BOwVJU+xgqgJp09k24KPk2g1anNeHTiqAOqyhqSHEI4ddyM
7WZAFftaceGDPwRc6Ybhp2u8lwiT1pEnXYf1FpAk8AKPqNO4UXHpnBnryLH15hMdgzll+s4n1uab
M01NQFHkCNqDO4uBpGOem9+NDoyTF1lWjL1MDptZuJ+bsCU5023scoYonzoyw3riAXQeap/jC0AE
/J2B8/OClnadow6a2g1Nb0p4qACAYsMfAuswewfiieiWfxMxR3UY7vsP183+Lx5Jd7DG09cJS0gF
3p/c292qmhOOfm+JDyjWzeS28kSgUYpngJJL0U56DCuHG6iDv0Tzp/Zs8zNTi6s7KyZc83iwu8+B
9Jqx2PbGg1R0GfxrhAvun9BO7SeOp7LjsIfbi8XH/TfppunBLWBjwVrK42x0mpNojf/qWLQ0p9Ok
XjRf3CmYoO9IN2CZQR/mYE9JHoJfyvcAGFC6rOZiKYAdv/fklXrwI8EzkkhY5+mE5d2vl/Ch3TL1
7BQDS5qAAxZkN0cfA+ojIGd3i3saXaKZNncKujI/1zN6gxA2vHeeMu8IFhxP3Jfi6Eax43/LtfZ9
81L7MP2u5oPlDqjpuOCpVW7NR9uxd7GFq5/DTiu5F3ztzo5u2c3o3/sqMQJcwMUnlus1iCtHImhW
hnBFcHnbqicgioAdSbD/LFvG/7Vtsz+MgZcc1Ja036En45PRfRNWiSJG1eGYsiuYU4zLjtsiXKIN
74fYXlgfyD+ondlzIxOOho7FAsDVS6/N+meG/c6D70RTgYboj4gMCN7HaD8FyfwLAUHEk/RfXdK4
n43BpoYaTx71smKlD8DqYS6RaxVnrbuzmGRehyhaLjR1VOXJZn/SdFJ3TQaEnrKZl+BLX6JBKUC2
rffs06GDf6aRtdsmhNQZP+B1CnLiMPgIKxhjFdc7WeyhS1r3gVwrd/YXGVWNidc/gw6Xg+pY+7Fo
aAFajOwHuvGmUBNmEedsVEB9ECHmOwLOsfDkxIDBFJjGPdAD2XRlLl5eR9ejgPXW/wr2oX2RTet8
IEYbVh0VyScouVowM+t2aHlDD92uPHBVGe3zwQHRKhD+KQrw4FkO8MLLZ+sDVzHrepFNJl44Fo/n
cNXutNJ+rpZFk4Jg8URIH7pWWwLIVOcBrHqBq4a9SPud3EimolIy8kQsMsrRE6Gc9ZvkgW4D4Heo
HY9WB+2ZWw889Ga9Q+StHZQnvX+zodWFIb64zihkgHyN/zAP1J6mLnJgGN2YYqXCDrHl6xwSd5pl
uE5VkMS8wh+XJ8hAm/cR0rGvoVfxA5eKYBej+1GLxUDW1iz4lTObx80g3tdt6SCLGsajkPgJJfMn
+9StWXBlZHA//qS2Y9xn22mEdUMdN6E5mMCp557JvZQjCPWDz/sYnNnMF1UkTT/9QdKyuwJbEBr3
jSs5TS0MsX1AW3iRQOgEOFf+T3KOVSKIgMDlxkTp2WsoTP3YIs0H/a3ElryFMMl9bgOPXvDCpYXX
jwrUlSXmSD2Qy06DqBLQ0mBrjGU1o5bklo4LhG8Yu9pBvYDOWCoTt2G9slTCPGUEqUDvJ6KuwTJe
uWcTiKj2wGHx7Lv+3BkAIVBU7NewvWxs/+wH97jt83lk+Ba7lH4GooX+CgMWIMoZA+ndOi/6CHAf
zhwJRusBqj2GhwZMAfv/14OtoQGkYfw/MlpQPkL6OXDxQNEssGx5aGCoaK2BkG8wNZnnu3C09TJ3
2C4pWp52CGfvhwuUI9BneEsP1QQHV7NNcZEq+09z9TBqgSl2kBeg7rXIyFsE0G+PhTnv04xxccAw
lyngYSwmZ5dCltHzo4zYHR3irUA7ede7X3vEw6zCL+haILCzu2neT0zP982u/1HLX6z1/tD090Ww
U4n1+C2J3Q+o3Yo2yaF3+imWxkGXyu6YhEgj6Z5DIsrJ3y+gan+vD8YC+lgwF8NXM6yHBZ8PlM05
D9Zy6NgDckEKHk9nG0BdrE2WT5OrVGwBHU7HZB6rLpxB/qKOdfAlMOsNd+BZHkccG0TEDhvCpXZG
/0UuuzXp8BUv/CuGxyLqdVBkbsMXt3wLF1ybHZp2HXSuwENXI83rZdi8xykEJrgvHUGgcXcdPCxg
w27uNBmbp9VR3Let8f4ceogYyrO4/8QL8ryYdDwtLCJegVuLKIdGZstVG3r/1tlhuM2eoXT5TxnU
2JypFmy8ALiLInTWzfbNyXC2jA4FWUfoBbFtA7iEr3cMic/a0HzEKVO+Q6VZATJ4Xm2E4BxsiV6C
3JfJmns5pMc90dc0to8Dg9AKQkuJhCX8LNDRINzcClhuXz79tPucIuAGa5qcF7IcpT+DQ6Il7lpI
pZwmJYCRczqs0OaAw7lNo1qKFG9cvrjolbodqIFHjtmYLC8ddvSczs0Hx012j3+vhGkuhAjBrMt0
Eeq46RhuzesW4IVyaJQAIkZLUfpFPB/S0PzpZXydfP8vsE7QiGL9dON4Dsbl79AsDwiAf0PDpBWs
kq/aZeZhgiwRqgmMibDdmDGBthdFQdOEMx6FAEkIeYwdFvKWGd9RzKG2otFUjkO/QvXXXfSeCMBA
moEjjz9AZnyCo3lbRg7WZD+CYq/l3hQ9nmDkiOT7HNyrNMafoQGAtPU3DjpbKykYwHwu6k2K80Sy
BZNB1JYrp4DqrZfDcupIZ3kfM8jOlvnkR+lhGdd/4y6/7Uah1FLwhEqVd+wVHnLFa7UhmQpBeOjG
79uU4MfgVKsNH3fQdhGOGceYfLBWnpeGzIB0m4JKMHEZ60EPgxbHJSCENssVESBntag/ctyqdPD7
qgeqxSx7TthUUIfrvbR/D1xz2xXo7rjDPiejDQ8whtg0PC6Quzbe5ACqgc0dDBQe9AznJ3A28YlH
2QlsHbCKX51y5s0Mo+30rlbvApv7CN/J0OTJGD1oAszcDdurnYD5C+TkPrWSfOO9eFBZeDQ0lnUr
cXYXaoigQn+NwAJ2JUPhmoapIilQ11WnqLueL0po8NjBW9arncwCBgqI2JC6S2CSMgbHRcPtyBL/
frCoEN4YnyIuTnuvUEs6nDt1ctsKRoPz5kPK7PkdyXEMCFyC4Sp02ckpoCOU8svkAQ0H2gXd08Gu
oEiH7WlZ9xcOwUfezPxm4uBo/P4IWv2whGENCcGPGvYqwkWRZvtrE+wXL0nOURdftnD49BUAIQYz
HWxe/RGLlgWQCm6F9LLAWvUfwLq70UGYGUG6hGg/MIEqPZsBqut0TAFG9D/BpP6MHmh8eKSBi4Hz
Ct7ewzaiPWTBCBECg2zPqfg/sA0jJNRT/5xq8TVRfgtjanDqj2IaEh8Dd/OOPZ/CLwgUWABIqUJr
HnIIcxNEhRidE4DqNh6+eASXTDL78KD1boNa7tvdv+JC4ytQ/CZj+UbUUoutuUL18aNRp/A/1f7d
SAezwxX6iaUHNrdVSorXoMEHPkbbPVmXQ0YguqP0VawpuDToKzR9UvJ3DpBY8fmbx0xFtqykCXvk
yn/UNjz3CnwB7BfMkJYORjBsSSBG5eIgdkBUSrOjmfm7YuN5lUGI8oYrm1kWvg9dCJ0a3EBpoMVC
wvLL3olmq0LsnTh8P3cZvXai/Yhp84gl4KVdtloEy/Oq5quFrnCEGFbT5mezWCf6FDMUQBwM8+sj
7SgEIG3zt42A0c/Ce101Pc3Qjfeg/7kW2ObEChfL5OTRSRWof2W3p1fWuK6AMcMVrnrqV+Y854oT
IMn4zILG3MULjgCcQOKm3M6Za0uZ0tLbliDf4sav4H4Abtf96RYfcms6oUzGEz7TGAgvWuKMUjFD
WBqQRzK6IPeTaDp2/nJimGz5PlcIXMM2SXwLhNH7ZkF874+Qr+kFiCb+yWW0HuBraK8b5aNGjVWL
xL9tTIM73Mv9BykhJkO23m32l8bz8OIkUZehj/a/hhUOk3jGIbDv0++O23eh5xc6mmceUHlA+oU+
kBXEnArnYychaRegenEx7n3EkC+8iQQ+MYxMfjUu0DFjqCPvSIhUbxvGg5xmw5MYzVBBCCWRfSk/
hwGQHP7LF1RpXcpZDRXwvEp76MhxOzzQSL1AjXSA8k/fj8Pyh8XQOmAd+xYqLYIpPOIqfiqR0mdL
6iOXbSROHXsP4z/KLSgokUF3p4ehyFbs5jNv25IEeENW4m5TssLeldCLFbaWGWPoNws/qq5RFZ5q
Wem4iwvAI9BObeg32z61KEM+Nn/hPhb2Sz5iF87lBEKxRfvCwmY/uL8FJxu2wN3Q/qFXal67Be3B
uPk7Mrw59ppl0EWIYybjpVxioUu+8o+k2/K0B4oOQP0UbFvVUTDWGT21tjlLnf3xw72EauvBIN89
h8YXooYsvgroEwRDc977Ev8mbjlmco0T6F8YASmV3hqLsRx4UIsuSCUSh5sXs+Ef6Zjkg8WhPTC6
XIbNFVKvqUAHf+MN+ZaNPEcT4uPxTFebtx4dlI7dRP7CTOFRYOBN2+BOJN4LNfa0Z+wgAGnBOesV
Y0sP68yu0CY+bhveuubgCfe80I3mQgS6mmn2NUHOh/S4QgXxQ8OWAXqk8SEyaQ0hzrHvyFc4DP8C
3/1BXNlSAKT53KUGtZN1TW47ArkL7fdCdcOjXI194RF9AU2+5AY5hHngATaagruQi8LE/yPpPJYj
R7Il+kUwgxbbBJBakEnNDazIqkZAiwjIr38n5217bLpJJjJww/243/nQjrIDNEXc8MvyuozeHiT0
WVvQgOe5FofCKC7YDe95kLyUmnbsJxWOi0DpbOMyCyC+xW+TlLy6KhQV17lmpvHuI81VgUZL16zz
1U9LFxxu7RlD+CsOQXlcdf9FpLxaK56HIq3/2OWcRrVbni2vNi+Z3V5kGiRM+uYu4bsTstAMgT6t
+2jMiz9LLk5e15nRwkV9AwSob5xK/UpDnzeGZp2nXDzVfcAxb7lP1Yj+XZbzinRZD1dXhyZucvea
rcWFXO1e1PZVn1R9qBKGscmZrM3Yd8daQ1Q1m//GgjgGkNmT1uq/KN8HoWlXsxe7xuOAZ2fgrpqr
qE75ieD5Srs/+q6xaRjDN3VODl3p3g5rEANzfl+bBLE9eF6tYmfozs7N09fKYM3xuC7TPudtfdHq
Wl6tCsI9XQfzNqRGTWZvhdLhn6l9xjqdU60RbPZtRUZidP4uxYDfSQvXyKS9tsVPs9rmedHl3ynv
0GYVqESpdVAuA4OpyYQJ+GahZYw+l/g01x5nD8QIK70iNczXRgkAZltQW7sZLGYgl7vwqV87mEtf
pFfUyfxU1464WnJWd6JdqwqRVqaXtCJ3pfS2JlKFoDmXSx0PxiAiVxj11rAq7CDXTo6+Qwu2Ped1
bOp2+iy0qghdoSVxgbw0RZOplYfGXaudIfpAhVBg43fRJgXvF5a1azk8Mn9gSz7lhawvOU/alRBZ
f1ZSmkANLQPh6jrtweFR20nPwpjvMo3L19RFatXJQeuy2MCG0ldq4xKPvpccyZCQ0uDyvvE7gbE2
2nwlMSmOXiPmUDmGywqrQUPx717ztKg4YURpRVjy5vcqynZbtc3bWtYK12Co9wFd1U+6N9C4Vldw
Br2Yi5+aSelKb9G6aTne2N/Q1hMQPYze7EgB2Z347UeT29YPUTrvThbf3tB9sYI0mH77Sbe4KCKt
kWk85OYVq0p9y6E4S62BYHSt0noiJuNdlGeqky3L6T52XA9w1R+BCcB9KIZcPSVDpZpYarl9x79i
F4vb1zs1+mqrVY6xzy1/OjeD5z7PI89FkbT+e9fWzr0Qvvu0Vqr4kOWQHvoqMePHekA8N78SaEpa
ugRMsyb4iFiLIGSJtx56toFQ2I8Fr2XM3PeWONQm1/m+dQ139ygV0kk3ltl+T0AmV5kUxX4c1uTS
azq8xoCoM8KCBto/v6xZalqNM5YL3o3ex0PL5b5MFMYPL+0Atsz+yopsZm+0nblsOTMJ64jJ1o3I
LQTFF9ze64iAd/F3Yn/TgVAXE2/CuekIXzxlFTJdW3ruZhIaQJtss/ccevRzDtbsbLeueVNsif6u
Bjm8T2D6MUsTcCQt6imb1HV+ndYitDQPtbXrU8/by14QD7Cn/HuWk79zrVZ8qKJFzSGBUB0tnpFQ
c1lnx7k9FASlWmtvD2N3hNv3bhQTeNea84MoQvt3QefayKkt6a73UgTvJpHjGppebq2Q9G6561EU
Ir3RGtzd1H3XWGI3caaqPqKtU7z2iUELGkE8S0ZJFTAP9LOCTnIbzzn0KIpEqEbTXeNuqB9xQkIy
zyxzc4bY/B4blYG0JiW8s2kUMazA+9KuW/zGq5X0WxVwe1ENypWG23K3K9nyFgrKaOTCR+H50kXE
d7SzJx6hi2r04sJ3MSQJOka+5kY1Q8PGrJBFq8G4akt1GrpEEPIp6+1KimNrznmy7byujydD0Z1a
mua1L1XzbPP7Y/QvA25u722rzLAZj8ubvvqA2BxAAabrNFbwD/WdmT2cJEGnep3DtekPuYuaVub5
sR/6QzpMP9aSQEKY6D3e2QYgxlOmamsgBhNk3gRYwfC6mi6fd+G9yDbdL666mkYFm1Ejc6LXBGCk
lBQ+mZAKGJ9LEwbzcjNkfi0E46CjNec+7W5er2LdzaYD5R83TQfEofvm39LLGvHPtLjMteu5MXrt
ZBgoiUXKXRCXLb3UPmpL01rDD2PmmMaZNiLaWjq4Qu64XIPGeXKitEmcX+V0+hOCKj9WinOKTpjD
LT8GmRyaOQ/sjqgqCqXhDtN2SYrkQ3sI1Yu1vnYGe6qNQK/e5IAcVOsc+VaxxoJrc5TkLuvJ0oxG
yWQkgOY3oAZuoF4NoYszRZ0vmeqzyGyb58kStuK11Igtd7Hxj8g9uZNzIL/VTBwq6Yfq4GSV/ylk
5R56swow4VZcR3vpRZwiKxMWnnwCaX2m3TMBKRSIWm4K3YAjH/uWdQrscTitbBeLirb5debegNOb
q70dTHks00QXpAIJBi1rSitbMwGD14biygH0qedQRFUViHM9lhZhGyP762pd+vXYFRyR483CMg3c
UMsTmAmc3C+G75mIj1Mij1jcYJgd63FDiSdPG80xb1bXWF9OYdi7NrWKP1XSsoN9JfzPM0sMdHSh
AjRv+fB7/9vsqjeepeTd6TqNxECbca8PyJ09B67G0zNUznqUSdftfQBfgNBHKozCFB8ZznJ+KFxI
icg44k4CoDsHmi3/q9q0+TZkaWA9tYO4kTosz5XbGUfEKBDv1natyFqy9mMwMrAkZagnMQW0DnE+
PktbJwitHuBUaqwkubTaHnlaRgx/36//5NZIprFtndOgufc2sSj/16vxZ0T0CW1Z+3U82hPBI4EZ
By4v0cuIED1KE+aWY7N/TCidztI8azxZ6+OAcDABRCjM4C4tFkK1HSOcbfXZATSw3TSG5ZBC07Aq
qpoCHJx91o6P1X92UBQxugq4bZ/NUOnNi6eme8Um8q02GMFtMWZvB9SJWd4y7IyOzlEvzbVzcans
+qgFVnMqJveN7g0BBJJ++BpvYD4H79jLcnyWycRLPfdc7jV8mdovi3dy92C57RgtCkl2QhRTinFt
nKr8ONZd24S828Wnl0JY4GgDBpTwP7k79K+2Lb99rqLzJu8C9wnrYnoFXMK/dVIIBsus65QpV3lv
eQdHykTo50igebDeVB0QqFzGKqlig5xuaI+QI+Viw4KQFcI9TTWXd1jjiOFfC+SxXRau0xZYRzw0
SGPxmI/ZOasz+6rZwtokDiiJuYwpd1D9gfd1xSkYCj92aghsQ++yo8moFeaW614oBhj6qNPUMG7Y
T9T31zk1xcdcSmmEvECti/S1+sMbdIbwIjfO0mr6P+lsil0ly4Zhz8oF9+9kZYof6vSGgUWOx3Dc
BZ+gZl2ftoJTD3U7Pw9Ns97a1UqyDbsJ+R0cu3Ri/pS8usup/XZ7d16ZXnXnOAzjPWH5J8HaAm/a
418dNnrXJo8oUP6USRe3o84r+00tevYf81aw6zpfe+t1d372SdnclPBYAlNOJDeT0jz13BZ/LV2o
Z0Ug5LmsHpFhys94a9n8G90yn876mk1HvkKIaTJ32zSCaJB/BrP/6gel2IlS6yW8b0YVmzHhg+h4
Sxc8rGI8e4uzvvV+b79rvWtosWEDzccZ79eDKZHLdtVYskBINAMfLlcWrq02Td73JGULlw9p9WwG
qbz1pdl/kGhrz+Oyzp86y4dihyyVy2M2aiks0XLPcoVK5QZDc7Fbx/8rCAy9Og56T9Qwh755dcpf
2PYhDAuCXgSrlMmTUvRTNIxByb0nLUj1kuIR/68UsnXCefXKJr/PGLCveScF75WlAjauh+wfdT1i
Pwu2lhZaXVLl0HhnVcxtFjER6LvF7/9SRcymXuI+X0Y6XCevtaqwLdrHiO+oNyDpfuur1YzM1ERf
Ge0ufVvAuUKkz/LIhqUxdGe2MowFx6ftrha+agmp0/EOSmcD/V2thTwFdYkB5orCOk5GbRBgJRvI
V48sU1iUFAehtWWva6JsmH3L80+zck2yjav2kvgUFPCTFpuhGbpj3+pzOPpGA2jK7aez+rXn/8Lo
yEO8WGPU1iW6UKkvvfFIDg9mOM0CYrwiR5tZeffMIeQrqFPe5YzQ/XemQXCDbsDw9aMDoZdCQL6S
6z137uDOt9JUv2YvqxcA+NqMG0v/1Sx5y9f8XSVgVqLl3lrrwfrBCcTRPORyCVutCKaN0gDrqZG0
j72RqK/aZbYwzOJN94rsUomsfxmmtt1mYx/8aNTSfUxlZqMvuPA75aCWWCtMqyPbYiG4a1j3v9Og
/9Fgz/Z+8fC06YzIkrvMB1ou0io7lFL0Pxnh8IPvWsHRdKrp2nrstSksi98vczT4csst/mv6TDA5
NQ6lHGWeMkckzY+eTjOifFdZ+O49UYI6B3asqlH9l+ekVAFyEJoIVyHYqwWCXeoTse/JthfaGmaz
uYwe7MIEgXj3dEft4b3Pi5NaTyYUjMWp7xUVDvdkf9fTpE6SWx3XI2f4dBojeYhaxD/0YPgpZz/7
WyekiWqVoxF3RgEu4nolEenFT6vQaEuAOEfa3idQQx1rnCchybF8P0lkQ+MBxLS+ZAtS5YvmxJV+
ODKQFv9E40y7ETeF0I4/xwMdUogfOu1Ibd/tyylYd53V8d/tTbnzzdQ71UH9p0g1ynG957kQwabz
y5mpZFye/bRPwNBmpBJ4Mi6Z7HNGwtec4V//UPpc3+vioTQ77se6HWeD1ENX6mev9WDyHti9r68Y
MyJxP+c8/y+ZGtJ1KjW4llFjMgloKTvX05DdNM7Vc/PsnTIEmCiTus2j3hSsHFOUwu56K7UQWt31
sqYDN+geZTl2WmJekehaVG9XrY9RMT+AEHw5fTBf53V247y121jXva8UyDl2IBVeXSG9fTpwgW6n
cqw20kHuVcWk3qkj+AQkYBeDlB/j4rZ7Ng1R7NfUZsT+lDYKgqpPN0XNq7PjxUcCD/dLT9GuZ42w
29K+lpr+wJetMO9oQFDBQmdMO/ahPeG/c1iXTA5QicLTrHrjlhw7VVku5zZzMFDAEP9BaTCK1Cym
FDklIkKhmZQ5iLNvJv1vVWXpG4IVrL2XGVgLmkf56zACbaEz9KcmNccTuCtf0gyVbSnbZD+yw3Ob
LPPF5BUZMtU0kZP3LukFC9ewf0RLkF+wfR4iGTJNAL4UTx3Mtzuh26BCp+NxXQb71UE1OEjDIkgy
ZYtzrhurOJE2h/SCMjrO2kD6cZn0s+H5YlOwKzDyoTk2NstR9/MKa850Jb983ud7zpD+7IEm3s1m
Nd5NfVr+JLZrHIakNffeIC5ak/zrhXzy2SgBfykuiyCAFTxoT4THr1KmH3MyvxIQWje4hduqKo+O
3T6Njg2H5/lPbPm8i0HtB40oZ8r3iZkGQdQkSV/rd2+yj4kEgkBmxKxy9zoZO28lN0P6NiLUH1kV
SDBugtNpXZRCYik9vVltkJGZ5yzPbShUNkLvPSIHud54m5TNIWDvycEUj8mo9nhXuFaxDbzxHb3/
Rsvcm52TPKqr9csQ4y92+iva67pZ0NE3hl8OobTK/eS68aqPz67nhgsXJ2v2jtmcjpuV1JlTODd/
WV9NiE3e18+KaVTnY6YqwNiCjWHiCyGjbiB6MfrbYMmeG647CtuEnhahIAjLhy+SWzF1G2e8hG1V
r7/kIq91Wz9lZX5oUyK/SjwldBfMjnYxqBqGRX3M/vMUBZMRVqYT5ZLcuZGEZCsPuL3f4NrpZq3S
qOyc50xofMfcMDfHy5IxT9Srfwg0RWCFIKJLzQCRpOQqKsmLqg9u3pJ+DWIhZ9Tc5gf6NqmIPDIA
Y3LBnHuWK46dIGXWa9a+44lzS6SWom6Z1rrYcqhqcHEY16Z+FbNiD1B703zu7mi7WAyKR3B+mvsu
ak3jiZThxV+gydEQuWTb+6okYJJ4vKet89wgNjQINp7R37mZcDXy13ByjCf2gVnxaht11AvtIx3r
CMC8w2kEUzN4ZCeBnZ7tPbAqY6URQJUuVO/QfBa9frA7Mk9dnr6JlnxOMlr9Zs69o1uzTGL1iSPT
tL8fXYMZ0vN3IPPGcRJ1ve995i5LIMQunMsSRX4KtDBxzee+6+nn6ofs0SnFzUKt67Vzqq+xprpL
0RKTePpWCRUD7D/jr/LSt6/KXV71gC/nMCe7wEMoZgAIVUZplJu8apQVbWfdvgWJ+dUNMpodpJdi
Yt14Q4yjsfH/ZGZeszKrwurxO3f2bvQD/tWAgNLSuKNUwVHnNJo92OJF04Ojh/TnGyAE9F/9CR66
UNuTFPDcbjMkukdOsz2lXvCfWCeC8wC8ZvMGzHRs7OlGtUnUNHI/qyWCzXttTF8DPm7sSwGk2yWP
BeKI1MQAgEuXM2VIe+n0v9Kki8Fuib0tyc6q1ksuxl3VORcvZ2s2KnDFZzuLhL+lvxM4CDNroW0g
j0kUJ64kL6lMotYVX2uqoqnl0JyqE4kCNlmYb1XhbYk1WLH0x7vyeEbpH9x35bq10uHG1SLkED4w
yOEZdNEEG1KXDy2eogk79XbD5L/0uh7Zmjqv9gCF3ZyojNkXMitZII6rXVGvZa01NykPb8jKGnA2
pLxkSmF3zFNTi2PPLou6oBoL70WT5blmTXfT0imGoUDuqzyvRFGHzIkYcXeGq/Fvf0uy7jbRr9p7
5lbr521LvZt6oEVC27F45BnUPfIcrtfOvB21PFpEfZLudMIkek7zka+685bXxsWgCIqgMhcOO4nd
htt8ne5bt9iNZYEYoT3ToPY4+//ziU2TazhP1J4pushmK3tnAQktV6zFNhqNNVH2a2sPf7JSp4Y9
A5qYD/rQ3d0iD5Gw9uj3dCUY4r/AL7iTK9oGfrNk3ORmcKQN64mirEh6dAs+ntKpakLnQfW0DJYG
9kw+fw/V8tkt/+psOPpTdkyxyCavuloNvQlGqS6LPb6wCuLU6w+HvTBjDx6NfqZtS1NH7uYxniyW
ewXe1tjibNX1rvCMq0/70IbtGdwYFrzJUV66sdwvGl12yYxhKa61pV/9ljt90DrbzG7iVfmx7amY
6xhx7/xzydYTNXds5lybV74Fx0y1H6LN/swG/2NTxdWadxFg/a/plZ+eM1xEYrISJiiog/Of6sW/
qsq/IrLF3GX/DJmwqYLS+H5r94Zy5w7RJpSj97HY8HqTYrjInexel+YLSg9WJyOPXxIpSVbIATs3
Q4NMZVx7eNBpwj+XihRLw0kRVwsxnN4nFuvlOhRfar+3HZtIRCZv3Fgt/jTW1bLKn9QoRSzIgmw0
MLZNZdqfhWP9Gaw2cibnqyV+uK8EcQuIe7mzp+WgLbKL2zK4WLVNw14CAb4Y6Uuhpl/q3nYIqtte
GCc5T2dFG9FkAUrXXAzhfXCPC+u5kVhXlk5sIP2aTH6WXi2QXn7wk7DC4mXQOQOsxj80RXCjtPOm
WbBWC1NnPJfVt8uQsB9wMEKDn7c3IJb4NmYY+y/24PyrErnx84Jjj3icjZQ41tMh4JvQruYeRTY0
HftJk0ssh88cZU57FOg0GMVN3/3rq+CLgN83e93mjT7xAtYWJDG7OCPX/cAMRiN8hgUX1+nrVWRs
F6JkIwVOcvBWx3JX9fSKTa722Y8JiNZ4yZael2cQ07X70wTMZSVdpCjxpHkdwSGR+8xuU5UQjfa6
H5umHZyZN9ZdTyFTAemqyq8Oi5EN28ajGMArZcYfiNaNwSB3t9ooDsWSUgyTjyNf/gbsyB73uWih
XVcYEwJLxWHyCVBtCj+RZ7I6BXuU4enX0j0ljnHviYVEgQRBahpFLzDBfJ8LMndE29kuafBu2uA0
TTFcK9xUlo8BzwQ63ndKCpOO2+LXqDoMWMegJ7kNC9XcVQoUaInkMHUkKDGG2zn4orkmj+h7fLJ8
72zY7jGfCzCWPuxm54Lusq2JfmzzxEA3oDqCfPq3lQfDJW8W/e/QNct1llJuCOIctaz5ymQfs7uU
9CpNOucROjme3brads4skHFypPS0r24WuajZlzsCU3dhWlfJr2es7qEwp1szDTueKJPrNUn1DMjG
Yc5iBBopMNow6Z4Y9yPyC999BZ0fBJR9UZ/hacyLs90YTGdGvkEUep+7BxhBSnDf6oTZzBp5xE8s
iuJ8e/prtbJ6zkxyvay0wUDN3L1Dr42aCtrW+OxaO6cSrhjJKzShr1m7QdAJhNy2JclJ3qXb5nMW
cIysG8z6XaotpCjowvFJHkuobV7fWTjOw598qg8eCoTi/dF3zNZmH/Hqron9qr3ja0eHeAmZtiCm
9+ZOJyc1LUsI9frmldmdlj7F3NIQZ286N1qIMkJi6ydv5ToXoCktgRcNjUH2zhwuXdq9rhZYhyHM
mND3Ocgdk+oIl+A+zBaeAjgKgeFVD0dZxF7W3ibTflsZ3JaZXpIhJWfKwLNN1/KrpV5jgezkkokv
iTn5LZzqb6OPXxOaoVN4eShlhpVXmX/Scrwa5nAVdFbxCbRRk2SvQ0/FpNHYu7VgRuMetg3K7LBO
4mo7/7uPRyjaB0uDZV0mkATz3cox6VVwp/3rrDsfpZrOC7tS5mn4U6maOosOS4WIJxkXfT/RN2Lq
Gsaz/rz4AuR9dg9lFfyZesIG0qSBcDaAFVf04sepa4e2cl9M6VETQHoH/Afk2Ep7/2xmOJx2q9EY
IuVffTXsU927fMojqSjHlPlmTlyC+5b6LSznn8HfJBmSe+3ru7HXonUEagPzYqika24YX5YRJQsR
hlT4mZ+g3RWrvZtKp4QOWWKs1zIsqorRAOk3FdUXYyZR2s46p6qMvEWR+IP/CFLUNVBibMUku4mB
7ampdih1YFcSN+9zIR+BCOYglSO0c4FPTwvWKfCP2Kbyx7O/genLIdgYD8EbHjXQk49umop9xky8
J+XBH9saJDkAji5q+l5716/PzSy73Vo2QwiJw0Pdoay6ZvOPyNmnPxLNdKTbbwLDvWqlPd9ds7wS
0pJRtZbYCJEGaRX2tvuUJ+hOFG5niBk5pxkHxlp1HaFLTCwNvBptZus03qto+QQqhz5j/cjBiAmc
j1vI0oggxsFrTIIvdoWjwjhYVBwhpUMlNXfKABQ08MjnNcp4z8rWwomb3ta6ji1TowKHHtja/pof
74kk2OY6VWbr+qQ4zzJhGJFjLtd2rSjSWtON/iC46/wU+OWW9qrPMtf3PXglda56RC5qx+6przSx
AS/yL1db9XNr9RRS1HsNHgw03rsKbd7CfG8ZASKYcxkrHEri5Nd2Hk6DKP8lROOD2QTILjhUaOua
B2QC2j9Aek/Y0NRhtNn3UsgXooD/a2dLT5nG1XJoP2icpXCg7v/21hIGj5A/atiwtVP3ZFljTOJ2
7wcMSRAoRDzV1uiCbe3j4JNwbpEK+itpwFApbhM6F9DVoh1lNVyaQSi8WIbsypRJr8NqPBIVzlmj
DMqRWMkIbKHvzF9dnfC5ZMsQVRLD3JYpuEBOwinx+10ANArPO94aAWlkDgcA0U1r9PuJaDUeJvCC
7JXxnDSFszf8gQ+qy7/IBRqbdtJuZsYX2heyiBZXc8Ly8a7oxkxRhZRSbAGCSs2SQaID3f+Ud8PT
tKC7iL79NfkioRDv66n7SqvmBWXjODvVI2gYczqAwK0g6zbih6fGD5RMrna95AH2ALmsJcU9WUhH
Dpcpb68ZCTJMY1yzWnWw5yzgAComOaoLMZO4T/KTrZnBvqApa5uQtkfpQJtmNn2DhZDhyo681ufG
ND32vTHscPrlmAjeS1cUIgLhoAhocae4M5KdvwKL5OXJKIKPDNZ1XgnCu6Zm72SaP7XV8iY8YD6H
OmcaHCeyXfLN9J2vxavsCCR2vHhD8un0TOeTSOZt0ONPtrjtYIQ5GatJ/ldQeo8d24NftpG+pHcF
c6bEDFtoq1NhaBEkzUHpQ8TtCyNKrXFe5l84atHDV3CG7tpl6pKN/Alo/NkkS/WmqXVX0t5fOAzp
Xv8Hg/JntueTa9IUQd1wID7pwP3Kq/nVsbV4zgXUQmY/+KF7A/SyGhgEeXqfKQkhmn+g8OScW8bP
kBgWDTUePZ9r8KiMZttpWTo0Ki5phPN9AjI5mQnJVgNjppKUZpSyZmSbIbxNwkpPNS0O4GAhKcRv
IH9ijsKcQhcywyHNeMwWLWHMrYsTR7rYriYdLArIOuS6ETeliQHlkUVvljGUkyBkx38bUa9CcxVE
bZYb8aYvUpJRTn6Xi/5CitgSIPvNTjrdAOSX/X3098EsFzzU4D8zTwoHXFa6d14DAzM8WfDR2Lt6
cagzqlJd/Q5jDRYsaS0yKPZYZnEhxcPFRsRFIv911qO61CzDsu+nMFuJqhVpWvMFpciTLqq1KC6Z
b8MvFrjYRvnMlYtAYjZdibAdbL35L23VYfAsmmFa/2TYtJNZAz+eV+wGNhFhDZ/cNDtOWn0Syj+7
VX/I0vRN0xM3DIruOpL9NKGxeR6MNnKlRdRLu/kuwkYwPSVBs53H9Bh4xt5yxEb0zo0z8AkvBj+K
AboDISkkVOiKdjPrZKwC896k1bH39T9+aXwvdraz63nvL7SUlerDNptnaxpGkEXuj6mJqmGI/bou
pEKJqNFKeOmK/scLrJ8i08lFg99SRELRFn9XlSzMmu21d5snhyu10QTh2K37YLQps8PUo0B9HzjD
aWXThN3ON78yD10lfmkBeRkDuYd4Y+f6ctEcssN+3e7KzKFOyTnKlsI+ygksXEd88VDQmmHWOjxv
8Wnlj4S3xGTS9O90YibPkunGzNNGjxc3SPCRrR+HFA+J2u3smLX1rqaxxHPsD2pDolyjziBRHn2U
NLF4j12l46S/d4X9Hwmzd3+yqcdoS8TU5cTQeJprSx4ADLE/8pMzrJhb3acy8he/7p8T7rYZSUAx
LHR0gB/M+n/u2L+bXQCDMX0nqXyqbMJ56UBc0Kticla7jJA2bUjGK88XkEtSfbEbU4Z2av5d8KsI
xr8qy3/R6+TGj0dZDY0FBYmC7pFeaGhHZNpargOchYmkEq45F+XA2xWTB6gzjjF/pdvc05pcOTay
gtbu9CRf9xRM11tNBO2uxTxhm2gN6rmeZKbvLIo8kWOde5YZTlQaJSWOFNso463o/ONKERmlGLyn
Mo5luneuwjK27cTTPQzNz0OSX638bCyEBzpXvuZ1ceAl+CZKbQsv5cDRB1+mwVfLtNHTTWyMy7AG
T6m1npxs+JqVfeRLt4RZ0f4znZrbmpr3AcVdgcOFFiPh4A3Nenbos8aMyS9VQTaq6JbbKNOfbChB
XpcsnMrq6pT1tSqHg2eD8Btp8l4ocHSncV47fvk1p2XQQy3klXNc3UXtVEfDEZVSxzpI+hgf+Zb0
zol44hFA8qnK3GtZqFdrsQ708nWneRDnLLMxvFzuPhjO15RNQxuiyRdNazRAF7qD0Upj8P9I8rWM
YGX4zIqapR7ZEruJ8ULFP56Irn2ugmciYwcN0WI8L9t8zhejDEnFkiFkDtWSPo0pAfmkx+nbreWf
oGp+zJrEeEmDwnnx6AoufaO4maJ9f7xSsRw8PpF2DNWa/Wo2cuzUG+9UW530Of+kpPPd09WuVwnd
n49u+KYdn525vSpCn3Cr2VPAoMSxDCXKw9JuRNrLLVdmc6sAd3brXGvfrR+cUnBGemL8LdU/L83o
XAq40N/aBGKF4pL7QrQvCa7tji7rZ+aBt7FOPtqOSyJiYuy1+akw8YTI8Zwcj6oORzsA3/HbuOKl
z+VNdVXsyZkk7KBfgqb5ZgQDtnR/aznEia8/0djh7ATrltGsqjLuIBYSgIw33EjSaGaT7ObOpADX
EyjSC5xZ4R+ngl7a2qVCcn1ezOq3Zv1k1sIqr9X/cXReu60jWxD9IgLM4VUSlWVJzvYLYR/bbGY2
c/PrZ3GeBrgY3LEtsbl7V9UqUBD8bqe21ZFAwWDMGeqKK0s+J5tPJPXGhOudZFci2QrFkTwAt3X2
pTM/1yl/sRkNWNraB986CYSHdKcHJLOog2uUNIz+XEtnx/yblQEh2KIlkI0OYnY6KHpXWH7Unf0z
Q/DhSpO1fBDWP0at33g5o+OEJR3IlXPh9fehJznXTsjBIphuojK8t5SJ4j02I4iBae48sKU85576
jXqe1CIAyT16+kNVFxzsfvZW5KTzZ4uw4IjFIcFfd3CqeMsw9WTF+j/ApphRbehEfhlYW4Luc9hr
JNyQgKtQtzOm22KA4JRHGmAZMISbIJvuaeqhBsrmxSdng5JHsq9UYENna4r2TdSeCoHQ4mSESlsb
YFI2mzfoSmBd9ekXVSEPDUdomxGxe63GeceDwe7aDLYs3oY/LFfOVpurgjFB4vpNJsGTHPGySLkU
zdjTV/YkzlgiCDCkjmoebJoZTzhWkw1aSfnYT251rifLvQRDz9dDp3aM5RzIe+Gx4G+C8WDo5Y9N
GJxRmetYMtTtSmXzY9XmH7llY13L31XBwqi3ZxhCnSh2ls5qXPjywXXFNZfpt0nbpGMHP6mc9kgE
J4YlFpYupPjxqJRRHTLdxi07W1fIvFdQZRoK8zCvBiW/en6ORNeeS8UV0O26o2IUXZE60sNUmzzs
ROow2Gx3hyj7hdTR4gmQ0OGK4pTHcxFKob0kjjvfHWkhbzR7O+n1rRc7/C3t7E+mzTMzs1oZ4KHD
wY3FDkSHdvJqrN6RFSneBbzDYkTfZ91oo/3keMYzOxdIJc3AuJ7pr2agcSMCIKVVPrqgmrlqmP3C
9L1oOunwANZshncxtJWBBZ15CRNVsVXmWO2nEoxlVfZrc45/uRD9ELF8AIIRama3C6z0CY7c3W0s
uEdNtpdaHhGndbxP36uaBy0Cl+Na1W5whj3vsm98I5/5nH01yuND189lrAMaby9Bocji4jO9R61g
3BdI6jiofg19XKQUjLSTxd3IJXwPt9YSb0jqT/YA0ogT231CGDW23exxU84DvdkTpKUPz82mH6Cd
HPbe4k3Wqx7MfDBVa2JNEV7kPLq2LPC3SVtkH3bhUi5Le9sVxj2qmw/nRAXqNerbz3QeX8qmPBUe
rWpqWmoN1BFQ2KYmJWqTftbrxSxfZ9G6UFl+r0Azt4GBLuVjpQx0YW01N9ryyIGnpWA2ychjuBfO
1CfX75eLW4I20df1CSPPZnZx7hERWCdpfhvJmeI+CsFmOmuli530nK3V+eXa0lv9GPmOxFBP4mIM
Up8QroVTcrZCzQKJzAthyzf4UGQMxakPUINNutlqERfXed8Q2rNJZOQFGrd0oDRWSnvI2jQIlZc/
lGbzPeJSpNemmm6znPs3j2gb4zQ7PUbseiJdak/f3djaZ1OZ4hWEQRFaOcd5legTc9h4aQLjjoKo
H0ar6T+6KTWeZMl+c5j5mqQtQ0USp559AWVThdzbRnJFJgbGpjzHescwIt3iiCujIrILLMq36uFg
4OjG/qumc0YG8ItiiuXVrcRZi6xgU3EnP7bUimygQRS3ROsxYvQSQnULqGwcCWCt8JETDqYQ5UMT
Bt1QU4XYqyU6B2cD7j3r7WMnnQ9AGmti1VA9Gl0B6kzmkLDbtiuCl0SyOQ7Sf3Ys8Hb2Y4pELd+N
QPAXZfHAimSf9vme7xrPU2ycMuFGZIa4vZC/fvSLgdyZRZxBTzD5q+QjM+jj8Jr8o3KBoGNJ3nU9
ckgK0wKUZkv+LIHbTK1DPsivjqQFN0yLZFsXoNfyShJNBuiXdT9TxAo3tYebut85gwu5eRyOAPqf
HaLUm9onm9a60a5AAqyJA46l95nbxNx8D/OYy9KOTWaYzf0jwfqXmpmOV7D1k/BejwqPlyXVFdiC
K5qf8wGZx3C46hvQQbKo7NjvwKfyfO4wPbeRp3LkA8Hjq79k/+eCqtTaJXWwFjMbqaXUZ5doQh4z
BzZfyzcxGUAE5P608wllrTLCvezrOgzp/Ify7MNI4+B3EN3vlM9vLelNvfMvEKpC3OavTQegsDbd
A6bVW6+6194O1i4Nv5kPOnHCiJMbd5UgeoIVcCMYXFHEJbHuX9wJK2u5kMvFzTPM57ofnqVLqIln
qd8w69zw8N8c6DHgXXS+Eo2n0ZEj0xAoYLHuLHXGh5/QIpI8yTzA7GjiWtV3gSQQnOI+xo27M1Rz
Hh0X60FWAH4aWfgUubMymPcOSc7pHg/GRm/ap34WZxkLrDAczA5PDL7dBh491IQsLVCqhNyBqfvT
7PhFdfHFDBDwzf951hMm1Coo1uzxk1Xk5nunZ4ete1C2ZTVyQ+zAaKbeg2UUO9PEE2Q1xUvBZLEe
UFySDk9RYZ2lxQvaAoROWR5FVCd6CLZaFFxkzwTA8rU5RWlyM+Gzr9NMf7CJ03SZcXLS/nnO88e5
Jb5mEEb2zZBdHV0BAKbdLtkRrHgj41HudQ3Fr+2cUFR5qA1a6Lek0fFE6Hq0djP7qYbHl4/Gv6i2
rLWnz0vw1Hpk17frqmAP5ahcVXr9vdB6TBcete9SA4F9hDXGsnG/l0n5TR0E/knuCfxfGL13JZ2F
DdEm5gBTEByb+WdF2r+0IDGJzjGg1PGOr0jozuOlUM3RLtgDp31y8Ud4+LPtns0peKzY28BiEQfP
bI/6smq0yE5jlyd0DGojGOenSYvWZlDraz0YIWFHRF9NDTinBf6U2t7I64lkio4d8/A8Mrk1Vv1Y
F0RoMe/7m6DXqHLj0mHyyt5iasdG2/vLgBvzitYKrghMp1+tmWHTF+fUYysf8Nw57Ei6eUs065IZ
lMGO3muhsdygTYowSgF2tButq1AXWJwUhnRIXLOQ1VqMLpqh33xV7NmnzL7lo3vwY6QVMbyNXnTD
zrnvjBIUchkWTodNocVMMOKrmHLoFPl41QLnTflGs6EDqCEQ569Mg2DphBeehV+K7drCEUEbTcEd
LTaNH6cuaXSglKlwp8fOFJAbaf5R7lk26c3PbYI4knBkcZ+pSQCnuQtSGLJOcXG7AZtCq92zjOIV
chfS6xBSh52qWHjKGBJyrb0HXf2v5v5xJPJJsD9vSoTbKkwTJjuLr44o1FO0BOzxrL32XF5Qjf/8
yIY3os4pLxKM2eZ4rt28YQszWAehFv1ZN3ljEHJd1+B0CWA25g0Yj7sysH+RKRxHtoTTNu54S+nQ
jNg2Hw0bD709CNin06WGUGgo73mstJtTNZuU6IBFJsCB/EAjPek74GCMMqt50F+NZd8QWLvM/9Gj
DNaWvGTL1OHEm0xrb33FhcC10IqoG+tZ8KmeqRJB5ZVYNW+rCWWHVHpUrvM5P2EouGaTf25Yqva1
/66reWMW1p12hUsNBEK6r5kWYZ3qJkz5CnN9hgXdT1DeF5x5SslIC8HJLb7AyQOP5tMbpHd0Bm47
ki0h09m2mEVIcv7BoVDDnZGWBsZ+aAMvJQhqlRHhys38wxgn54iLnHtULtd2GR1tXX+fy/TJQ8pY
7r9cSPa1MV8cTDL0xCHB9N8pQuwqR0136+YFiNKmavVfk/DBytP/NXa+xVF7SpWqCI7M+LsgbMXZ
24xf1rF5mbdi609R2BbzFOoTLE5b7dt8vijXwgsJi9Bg1yVtSIDdp4IqSlxpPTnmYWTtPsjxzUbg
bfOC+Da/BOFsdPFzQVCW2Zj3yLcZ4NGm8mXVg7xCwoAeKNSViGSKiOwcZ/BSHsHMiHTVujPzCzi7
OzasvRPp25ZFfSVpGlHuzlp2h0n7JWCwW/Sd09YWBikEKSISPBJCPErMSiVVPSWDA4LKYUhtPFjs
/s1Z31sYmz1DJ9wcsOBsyvgNpBkKn4mhZJrZgQic+QTgS4T/CORo2e2r1D9iQ97J2cfq3ADMAico
g+ETa+We/Doqv407mOaCMPJQbqd6pGi3CsdC27mj9oIR5zAvhrKggICDDubSsTUsRXye0X9N/BcT
W3zZafoyDtaJqHdoUcqyaqfkxQ483gkWFPTgEDvWFd7oTgT8pbCNqYxyqQYjtSJ2qMVHs3Koa3Tw
jZWaz7SnP8BP/+66DqEkpjoi5ruRHsiFxl5zpGXlCJl+PVbFfhRcff2MSoJ66w7kCrWMjGKPcix+
TO8xs3ifmBUbcuJSCtJ1LJyDkCRjFngoybnOZo+WPtik+oi/ENnhX7Zw6zlNtitmZ98gE1hpuheV
G6+riQBtN+D3JsnVQRBB0W/2AbEalFSoviZ6Hpl6n8PTCfpT4Xdcw+EIK+o1KaIcuDn0ubMwDjc+
ios92n+4XtEbR+tiN/aZkoq9BtQn0Ii1eDHm4GVc6J4dgsNNmZ1jnxKWEQU21c+UKb6l/XgdARom
JbpoOjw1M44iqTZe4X+WrTgOKv+IGZxJkR1bpW8iHmA5VpeUoIFjE1NOa3PlDfJQVNq2tXl/FAGz
hr+jUGAPKyjU42I3JjI0PfR3jagGO5OgZYwQKux058L6bG3248Fu4n3naUe/a2+B27SrgjPYHxRx
pXgDwHtlcOLkMehFTcd0ZG4S7JSD3YUyNh5G34Z3YVyTgOyf24F0Cy4+B6afEJFNGxmO5bwfY/Xo
LnN22kCMTx8qB7ui7nUcsdqup1ICrsKxB2FjJc2Wseida86RV8ar2XXQ6vJP7LXsNhq1L+j4IbK3
CzRnXHmzBQ6rOAO2P/fuvAfIjyTt76m2QyBEWoEHTqDZ5GvrZuOxGOovW9P2fuEGiAuEU0k9m2E7
A4ro7RBY5TeLsWTt1QDBnB4nohtfkax2YrJv5EYTXF3ENI3Sf+y0njV1d2lEf1ygSv2sduCMqKmI
hwCcaHVXlXjmfv1osG2Y5vat8XA5eI4vd4OG7F41/+iS3VlC7DpOqri2nos2+8os9dsJIpAWWovX
0/Aj7DfHxkaqSNS6/M5mMyHcQiMZSRlyToSGleJyqljAx9706Dv6kwucKg7mjbTVM54Wtn3yFSIf
hNUqeJCmSbVVP+3LCkuysMe3WjNuqGIOg1X10zYD8beAE0t1jylKEVc+K8yVs55aH8BS4X7aqryb
cf9kj1CRyna6Vzqu6Nhd1mAzd5GofiEWs8OxmoRNT0GhPR7ABxKec8QXZUPDYehJH7BhAMx2rcjY
Fv6/HnthSgA1iJOHDv8svrt9Di4KcBtWmTgNmU9POb0UU1B8cQzcWh+GZQ5lP2VkIlKCeZzyAp+d
Zg/yvlkk4Ki9aYS42sF5aGLWgcXSSiR3vqFhec5ebFMd6JXfJlmzIcn9XgnjUPbej0XZMURE2gmK
t0LURDrKtVGIte1keweUTIYsx6B98nQ2uDnQg0jPtjErfNf4pzUA7rAHERRMrjXtpOPiMetAbmEp
aTms+NoXKbf9aqNwz+I4p4JLabsYB2qsuzew6tg9h7CzumknbEUMTuzaLmLxBIrGp3TE94+GIynQ
44nyOV35y4aShmFNMXzMpAZiS/wj4kSvQA78uNJ/6i7GYtsXR/rj1kIWtxk7HCmn384fL2qxvHhE
B0SLvwMr43qALrJKIRR1nev87/Zfy9G9pLN5AnwQ2lFHPQeAC2bEi24NT6kBlxBQDrhmGoSyTW76
Z02DTGGitad5u3X8aGmC6v9UkNJhwT6BPgQSjAeqpVkhDygQeQ/bhcjLWrJjQCJ5sGFmKknY31Ub
cwjCCbgP3172ew2Pdk2qCrIGSmY93AG34Mc36FikglmnuIzhLeLnQKAAs0AMz/L0Q5zVdQj67xnH
BywVTHG8oV6NEpDQ0k7X8S6p9X7XZtTLkj4xMFJXXbE3awYoZYHF6fANzTWihUE0X8H7Ktx9mtk7
j+K9qeKJtiKaE91KUimhXWQzPhOVWQpUL72HtSyYSPg7InSr/NhY3hb/DTtZTx0bYuirRvYG5qzc
2AaJT7wGDgqDv5nqb40oORsC9yoqKj07h0hYXnfER0oKf+ZyxyzALbkS/9rZPrZ0JfiQSOEEXCaO
azVVR6NxPps4f4NfAem2gtU5J7RcVFvFbpp2BQauINpHCVmWXr0UC/dZBQByoGH6lfExBYxNdilJ
ibz4mbFKWvgbTBtNAxJjKsF8tK9UCoAOWxKDU0lXQxEKpUG9xATJD7lUGVbavNOZkCIG73RKd8Av
w2mGMaIFx6lKNhF2zRHlzYRUkktcab79UnjUCRj0uZXGXVBi1UW4ywhBraXJ7tioSStg4VrHdfE+
1+KPFBz8yiy92n531iqaJ/N5l0SsXdwIBCxXumIT5N2HyxqOHz57tTz14xIE6aeGggQHnxjG8ssM
Y8tKOuA6Fs0kvXEsIc9v9QCfJemyYmM7NKAmnheSfLz2iUd/YwUTOLeCV5oLbqT1HaPTQ8oy8GsK
vH0jG4KY04kYgrnpgORIg8uS8IwbnUh/MYMp/yT6japMYWdamMeR3R2Pv7yblf9aymHtKHGC9h3W
3bhNB4cz2ye+2fXabkhn6trMU9Fzb8kFHU2KDy12Fq/qDdvcGf2EGCcAr3QEUgU6C3qhtgecf0Ul
dVYqbi8AEPZD1z/jvyQiYcUfLjXZUNlQ4vqtWybrdtJuIpPnTBMQhu5t3TxRSqXzKqNPuLDNExCO
dGWbwxX+EruU8V2iv/FeiKaN6p9myuWgzlyUae5NR3ygYe1qwiYgFSlIKTso/JTqwANBXdi2PJxV
k0OninibMcEk0joJv/+dgW3xA3wVRPpyM9hFC9oukN8xDINGygIxIdkS6nrKFAMThTQnMmkk2iUS
CWsylHByLGRXo+FAbe8+0hr0VjJ+sBmaDotciw8gw/EGA+JgWvXa67utoC6vGMejP1i0uTjnwBjo
+837TR4M775iqG2V8axsArV4LDV7ekIpeR+6aGANDwcAox0PE3K+5nLFBD84C/STTpkvo6o47FWY
OQzwnY5TMxg90KUUUa2QV9qNqp39aJB81kV87NzsTvnIjvK0NYSFs+VPj6NWbUbqWibDI3ddluvA
TrYtlItNi/1n1zJNNcK895wae92t3XWNadaoynU/xQdJG57mPLNd2mPL/bYi8TT2sK9knVKRgBqC
QcCg5pnQd5dxTfL4fZpNMar9bCvJUxoBhyOmbSXtPbHke1m6wGqas6uZpzQxHkknr3NT27J3Ja3F
2Tx57x06H/aFkj1Y6q+rzP00GoNWX0JlWp0fsPRgy8YApliAynHxuCbNReAyEGLZanJgcInbw7c9
yqG+jFPwPWbiDeUUTCUEdTZbK5fJkG//Xzfy2jRaQpCJMZ5Jpme0xeWnNGBjD8edBBpVX2OJOuso
eaDfG44TX2UOp9fecK55ycZ+Cg6q/RUzhSXApmHC5RcI8A/2GOcEh5ldLdLW60RrbiAkMQ7mrKey
Qjtmer+8fxkv2NlwsXucs+5vdPl96qGzV3qODt5z1gT5tNMSqLRwf41YbVqdznG3nU9IGttioqM+
kd3RZ8jsIWUXSXvos+DUiuJkJ+kHR+CyoDVvFqYSPAO49kzbwN5r6O6rkgQ4GvJMi4htYffsfmoS
+/wb0+voD7/U6VacJ1a98gLnkAYyPaCHUnsdZPepi44G68w66C6dQ3SlxBW7GvF1WKbzy6uob+Qf
l81tQYcD28jmOmb+KlHG1m37O0rromcZ1YrPFhHSGrSt0xbnRhfvNjsrGhNAAEv/TUu4yhWpD5tK
NTFgzKUhveEISoGpqJOvRoM/Vfbltf0TO/vPNorRoVv5URskEYrW/WoARFia+dEFs3WxDI0l1CLI
QJ/5QHZ/1J2YqgOKYzx8O7XTPxWq3Wqc61Srx8Al3Y+M9w0RBaaDtOjVqTdlQ8gySVZ10WMLAgGz
BXy/z6nnI+it+ue+aP81jv7mxhxNkHXvePUhh/PZiSl6dPLKg3tPotPT3kb8xn4hzrE0XuQUKL5C
NIqnFvuUOEqzVdmwGZw0UkBjyQ9J6u0jRiYa0/ihZKe3arNMYyRI/I2WMLnVs/8liPyuDIP/yWh+
QYRSEv9p0Eg9uh6deuKWNYupRG4tmsmEmN8GFyJFPj9YtnjO5uG1LcgnkHV+YH+4D1yscFqkY8Ka
bCt0ksWgzMp95Rr2S9yMP1jHGIeqZj9hHN/OArORD5rKQCvu3GU17nMDl7K+CbsFr5wYSBOV91NB
zl51xfyG7cdY4y7GXiQgk4PTOWkTNJZyKg58dV9gU8Of9PT8WFgDNBCMFBej7B6tiVBLIiy8asuy
v/cRiCnFImLFm4uaUIYHGSMRM+tHnnxzUp8FybjBuIVVkw7luNTPBFkPfhLQqtvQSzId/+/Kxv4L
vYnpi5MBbU0iMDSPWa5/p5wC/tKrUBEtxh1DOItgUcBYSTMRZ2vPjXZrdDA7HPmaT/UWztNrIrXh
qXfdX2P8347nEasfwBLFU3ZvB/dSwNzkqjgyiwM6v00xJY00TCccw2PTHOo2PqZyKcOm1cmfY8nl
l3hcZWKHtyXbq3Sot3o8PHqEdzekS2gE5VDFTCfN7FpSzuXX+ZYW9m1QFSwmp7ZYuzZ28aJ+9UmL
YdSnnq7s4AYQ66iK4pPXN1V7LHGIqFu3hCwNxWxPreRaNHUjrDy+AHVSP/S+vNEZORNgRPGYgLS6
VZo/B04cCselUIl7tA1zbl2ZBYp++tHP8TVgUuoV2ZiaKsQBxCtArh2902xOxx275IfeDN7gqerw
nmi07pv+JRi/0Hk/xsToGZVAvVDGCcNxvjaqIzvPck80rOOGZ6MZfy32gTYXLafoHozubtNdihtH
E88Biyq370+jmTDJcDf+A8q1yXLt3tBoN1AWQGLPSdwwNv4IIq9NQI8jpPmS634LnqzgN0vfbXOX
Ijkrvzr1ueDyg8NT+wjqtzEetlFOzhAmLdkThtWZp4D98O9gXk351TKPB7isW5PyZJwLbTqupUdh
hk/x4MiSkxSGjHBamfF2lh/5iB7IO0NTX5PW3sm9zaV/AOkMa4I9BXN9bHqhW5JVdjEe2hruVafa
Iz8ci3wDC5+KoVZb3I6sWQLxlOmkSHBmJzFW7ZyVmY21MGK4ckz9wIvE5RFjgtxlbGsj+ekmBP9j
iMn/Ih4vC5nIjOSthoggYOCYETgL96flLxo3xzSClMmOKum8Ta3r2FCDH2nIe04UwU/8fR6791zP
VhN8lSxbXDLEkuZwZimIgh8B768RN8egJPNibga8zPrkPakUd/iy7tPitWNfx4DO5qLdGvY7dv2V
Z2Xn0eJGNe3F0qwac8jWHckk4zQF3q3j3/bb8rucX4v+wuO1dWZoK1GxdEYx8FGDzVDBziFoWf7D
20U0C7RzjR8Qwyk4AFCvlbx4sIdwAXwqx3huzWHb1ea7i/GOPzUxbcU7a/JOgcPvhjTLfhyr0c2k
Fmey2BBQ9rgUKtvD8gWrKIlH1Ozn40R2bqgnKkihYIF/K6nD0gqy9wO2Hq0jKJx9GbxKY/Nd6uqE
ovMJkvdRM5sPux952R1KJ1hl9mtD1WuqaRuQ4EedUwhHwt+YZT+5921G5xoHu2IcIdC1cQdKALtk
HdkXnfuYVO2hYb8cJZCORHlYMDsmcejlYOhGn0e235dYVCfMURNh5YY4Du2I53HRc/yENXcJKH1n
LHSVwQ+xVxDpqLcZ7bG6ddWWZG9xzKpXt7hTmrYquSN6Fi6OTPJzdKgTqud56/UdIt3O55RzfYwd
PbrEEoRrD8p7FSY54eYTw0S1ivxXM/o3mr+sZHXaIXjUzfJKUd86sS6Cktg0OORu+WG1KedIsy7S
eSUqwQ/BW95ast+F4tyET0u8jgyS6QKKCwqIatgYaHOgmTsb1iUb74BYHVeYDUEUH7exLY8tyfVy
SSO5DUq6v7NFc0WwxJgLkUfXoAVqb67bncGiHBwgR+jqjM4u5zcp3BZ7ohOw4Cr1LYr+paKAJM08
PPHBpqR6vvPgyDjpJq3/xvbJhIbns2fo2Bp409LqbV/gd7Nz/mrTV9fYqWW5jSHLdh67kdYcjcVx
SP9KKOcBc7wF0Jj3+M7RqV4nOuHLZtNZnxVEj/jSdX998NAmR0vL1zHlE3jw2Rm8DdkfTNfGodec
bCFMfE/nMgX3ge8Qxc6woVYtL7oR8C2hWpHRC23WrClhFyAK4g5a+WTt03vifhd813u+MTGRI03y
V1kgxfhdMFl7UHsrLNQWtRTKaB9Zp5B2DrgPOdTMvaftU1G2FwX8FtMD/FX2hlkLw25iQ3CN2dkm
bLNLXBld+U0f5UqJditZsETdl6IVINOYCaxq3cnrTHSlGl5hMbOUtXEhkNTnMSdTjv7NuOSaB6OS
yx1uY0avAR6RAliIMzxgi0Sd3YzjfGn4KTv0AJgxTywd36vKWuekwvvW2UcgndmQP7kdbSHO4+w+
80Uh2Agtu+AfpEscKKzAMMYUGkTpPOO2eHUcPn+junuZ+nA1/B49a+nKOxr4iEicZqtCLX3Zf3b7
bszlBpobWRwXLyf90AwCPGRsrtnv5F6E/ae+1HABe0huxE0Bt7Fy0xxanelutdRRK9uzOSL6cQGT
52ThI2K2mg3IeNm3Yz9WifyN4hEFpCPRQCdwFd0VNVxxB2ALg2bk0fuGfh8ri6EjHNgOx/VLRT29
vY3Tf4jQay99p3wVa8RezACKAUb2fEUKRptB/666j7m/DdarIlzWz+l2hp1JfkbIMSRWCdkQ7mKK
0QZzRcZVwjOdw3JDaxzxpNqWtNb8O1cdiQWQhk78OtkPNUEms81fl0aFVH6meN2H6irSb4s3Ruxe
2+RZCO3kF7dhfI4SnFUGp0u0kWipOkbZLHuUk/eYeF/9JEJlcXtvLtCGLmKgIw97U0PXtUKXUZRA
ryxB5io/+pSyiB4IGkbKKQahQu6x8eQOtNgm1qlo9dnCAQL0vqHPHHskWlJNqPLNmlaGe01CCrMH
MckJ4CCXw6rba1N7FEbA5vauxfq65R/VJ6o09Z6kG5Od54NXK7a++DEME2kFCB8C/Fj2IaC4jSWx
uj2XtUAnkWylSX1V/9yJXJuKd61vrslYsZnd044VNvbzlIw77JoqSf7KPL9U2vBYTOnWkcW1NLJt
K/U1svEaEN27QGXEtMVeFQTY9FKZPD3J00AbvbJvVotdh2BIiqjTFvc+++Qvy/LkEyBAGOc+qARq
jXmEpuCNQk+AL/5mKtHkyJounbu8kqmWY4lxTut7HG+rghnZPPUVIUlW0AY1gMlfBcU7QhfpFFyz
vDpETfuNq5rY/VcjohBG9spiNT1z9wCRdIHItJe8V8w2u0blo4GyBQeNIe+t18DxU6NJU2HGKs5g
7UxCHMhoF5BVZKf7YntfLfJm3vZfFnvhgDAbw2ETf+hN/5SqAd7sfDY42iw2S/rscrdSD3l9Rkal
KpxONNpNYM4RMgRI1zak8uIxtGEQWZW58ViwmAagtRyyYCkeBbXttn7Qgme0nG2C20cuJnLCyy1v
AY9PtTbnL7utCvgaxqdMnZ2FPm57CkKbf28qghDd8sZzJyJpQeL+jDSdGPkQugbN1RANJ/IyIDA1
/XHyfbweBu7fDIaFUu1umuW0pnbqTuXiQ9s2PRNWVPGGdj6QZS/QvTDouJvW5hUr0KyIhP7hJyM8
Ku5UEz3PevQ9F3ybKIFEs945k/PrE2FykCNGBdnM6fjY8h6fVXAK4LhXU/w9WPq71vtPwViEbq5d
8th6nqbqvlAIZycIxcIu5juSD5/QIk+4v45C0PYbTeNKIxy6cgeU+M7fO4v9C80lyPGEGxMWXyQM
7IzNOJ8GaAoxEUCH/SE5XzT4Kn9MB/lYgJHHRJfWRz/QcOHoPicFj0w3eAxCs2mHSjjmbjaqnkUU
dzZLr4AgzNUCzmQOiWskibTTyw1fEmx9DWEbmw3oOoIIfsKNHK9rgLt8/7t6a8OdRQwQ3OlDz+nA
G5AoJdhq8QR6sx7z+0O9RRZzLGJxXKhqDtIS8PAq5ZFc1yWJI2JD+sYjikIXJ566Q2XOCm9xPu0L
bIvvkpoe7BN1AtAPLTxybMrS9bDrmXwZU+2z6GN3bQKaWzmDmvgish8c3OEptmgJ9uwMmRZ03F34
SXqAFFddbTBLay/w0XSbyOH6Nbj3WGPCdyzphvyGgCqV3Q4baE/Jy9hM6UfeSd7eQK1eqAAYdhPa
YklbqxXtZczekpZ7ofUhiWoZ6hVL62zQMdF7xHlawVBpZORqVQSBv1O8xwyjWmAc3Fhou3tqljE6
Bv+c9IeaP/tkEjefh0crhYliBaveGc4CjqdZYNmdTwnfqtorAc1wF2iIcqjotWz0Y89lenKoCfac
u41kvMKl8lF643uTVZgyo/xiZxR8uynDIwhVrafRIZseMiO6tUZ0cSr5p2Zz1Q4ZPTdMB47xU5cc
6ZSHg9lDPdcLdH1hgbWiaZIK4dn5GgOdE2nqNoXG5b2e83/xoL0YXUubDtXBYyd5J4IGW1cl7E18
2L81lrLYS+Y1ZEgZ2vP8TArganssWIrpV0QjTBIXpIcDnLeqerbNQNOr6p7gvt240BF4ZmkH6+ld
MUoOtwTPHpQmltm+GD8z1T8Cy75NRP3LmttA36yDAldj23uKDChe9tp90CW8k9jisug6+decmvNW
Locwl0QP8MjCWbngl4avS5uMOf42uE+8gEhwz52S383q9C1u9eey5f3oWP+RdmZNbitJlv4rbfU8
sMG+tE3PAwlwyU0ppfYXmK50EwABEPtC/Pr5QjVdIoNooq6uVZV1dd+2dEbAw8PD/fg5XfVFbSrg
jGZ52LKtTGk3YB75ef5wqjeKob1XG4i/IFHpmH2CCBtFs3U0AEc2bMj43AS0NlDdtQICGqU5NCrB
cjG/49UgcSjv3JfgFxotXx8r4LO0LDQT0usx/XQKy02st/E3K/GQfq6NAGZSe2/nSr9vD+ZzY0FT
gWCqZqYbMBP1Y6EmrW/ax/FNeErfWsXkBmoHGatZT/4QvQmNzF7RvDn6TDsZW56tTzapu553R2iv
YG2x1fadYpCxKyZx3DYOUAXS1tONpAcjQWrS6ozHOaaybtr2QP6HyHJW2upnPQM0RwvudIdesgdd
NXjFskA8oXLHjwCYc6Ygiw86igZr43T6GrrGtoWaMbTsB6NCHVOvgAg54QuMGsxydsV9e+wJgzaX
V/3BSwwEWd66MaDWqYOzk6bmKXrwJjQS3IHCVaRCqwQRCCIKUR7eR3GWP9dJN0L5rtgAAlBVXrWp
9gmq3v4ZYTM2xWvpSFcvIa4AyqsgLaL9xWUkmGdRLx6OICu8IbXXXZV8hV+BfkaPzHy4U0geFb9z
h8n8NDlAXvZ6nx541fe6aBFmdWpFf1Jjd78pZRlj14XcUe3it2HJOyNHYCskd/UsRjxtoGXbJO0U
yKHCzAB85eS1JyCX4WOkM0azro4n5j+Z42Ra6WgiPJwZw3uiOF2IzG3HNwjXZt9A22R1v/rHf/zv
//t/vo//Gf1ZPBdM0xbH/0AR8rlIjm3zX//Q9H/8R/nP//P+x3/9w9VN1zVs8HsOQxe6B+E4//z7
t3fAbsT/9/9CYbYw+2JCeGtrbI7+tAt/HO/BVQTqTj2sD+vb5swFa+6lNVQabSTITo5f6VsbDSri
5YKFxQV5lyaUjGs7zVhQE1CZXx82SIds6ImwoHB9end7Pdbt9ejqpbHOabQhpabm09l2u7eRHbTh
7raJ2QU5qqNqmmrotuOK33D2hVqnOMV9aYsvhNzQNn90Avdl8GFx2mVr+8Nta+Jzy+5wbsy+NKbA
FGyUlgXzmPMm9iCIVqkPHe/6nOYFvDy3jc3tnqPThoAJEzp1z7g0pnqjoxspdCdO+VgI+qBPh2hp
95ZsCI882730GHZ0HEFotH78fvSn98kds5MIx671zyT/exqziHBFC8dKbNPVNp6tTPpmZDhhAWgF
v3DIQeLXOH0bA5k/QA92ewvnDtT5Fkrfi6sKJZwWQ7X7WA8fSuv5N/6+YZrglXTDcHTpNOUnnaEN
i+3Louf88NBYb27/fU2c+Mud8hxTZZZSdyCwtA3JBxSrLpojhHt+c5c9hNtyE/r6c7FGdTJoPltb
IG17YM7r6cu4YPl65y4NS44BCZiSpz2GDeiv+j3Y1dsru/r7nkqx0mTe1iK68l8vHQ8UMnoNDpIg
0NmjTVGe1AUfE1t/sXMYMIjbxGzNMDg/lwaasnPDQigNmNtwe9z0O21rbtpts3SCxBe4YceRYpxy
ojrpdtihJuLHP8pNsYUEau28wgrgD6twKYBfhSDWZessi3eWBuGGtC6nGlRmPMs4AH2wzb5U69Bn
Nvzx07jW1oim+N0uDsK/eow81frpgK6r2rqja5d7ydwqDM7Qs/kUck0GLKKn285w5eX8fQONOgi5
YTqyVWlNUTsUil7x91FCXrVADez4NT187brPiUWlcVw4tT9vbembWYZhqPyLvqXnSLd6qHmsElS5
74xPCoMaxfglh0HH3aXh65HejWA1G3jDH5P3pfWk5Fv4Nle6wyxoCuPxj9uLF54u/RjbNHXX9DxN
dVALvdzcwmwcEH0qiz/tKBZV4xMvztsmrsOIp17YEGnOWZg/0R9hSBQb6IfXvvMALhy8+UoPMh+R
uUOggDUJLFy2XC8dkJmDjmmbd57r8j/kbxuLZ3BaY3oA82tQyPqNg25DaqqSoTkuWhVSJHHVBLos
mDlphMGCgfR7xyhBheBJpf+AVJXCMKk7TZi/vKWarpt8dMMxHUOVA1gCd2bJbFEUVCgQHVWbMVeA
6qC14OUfmw+g6WvUX3NnUyCj5asqlRWtezUMVDGUsL1DzBbUDaLrtPTuHKPfmbjX7Z9oXh8rjRDI
PevZxAzVlTxLM8rWaRV4GEmrPyQnMZBI1rxuOhr+saeATfH0V0AjVEmR1clT8nQ3s1+9EvAFz++u
PHxEKWfLbBbzN5p2V6TxDur4+1rp70ExIoTn1Xetp64tZlMPmXKv98dnBiSoA4LLzeo7GDL2kW7v
7PLkG6AXbWBydYuaG8zTam68Mt30lFsfadhvzYODcv0ISGjcN1H/cbCMIG0/pU7xZ9y529s7c500
epc7I52HVD2oB3NiZ8Y3DFXuO9LG6R1iYhsI9peviOsjcGlNusRDM/WgAMGa9zL5R7/a5h/SdRmA
c1jpDzzd987D7fVd5VfS8sQPOjvuXjXBdSVADfDXjlRDQCBpxdZIFsK2JhzoMnRdLkw6evBoJIlt
sDAghPX+uMm35g/KFhvEOjfO0oGbM8Y8kcVhpyrLa+xyUSGsCu2x8jC2HgLNT4N+Zz0q2yyg1Lx0
qYvvLy/szJYhXeoM+E7KYLOB/Xd362yyF/UZWO+6fAfB1cZduF2Nuc91bk06p90RKTCzw1r4WIB7
C1T041fmnR5Yb4bA2cAOvGHEaZ1u6QX5XtDyS4xX96HzGe0KtDUTBj5gjofhIVrX2+Piq1Sb819T
Uxkh1g2X/0j+29OU8gwAUEH8YG/NNYRiG22Xr8F/elwb9qbeMlh424M18TevvoBrm/yLCEZycPm1
o7T1qlObQv3xZtoIe0x16btxjTRYcNwmTKgZCyavV8nKDFP1SON105MtjqpyYgcihhpo7znoGHf6
goXrm148EjTXM1Ti8VXa0TOdxDVZxPS0YQYCCIlEnO7uF3bu+pxcWhG3wtnhR8WiURPGYAIQIeUe
LSCfyZNyPQaIbW8XT6U4CZffCWuurquqB2z76o5BgrZyuAvBT40gtUb4WV4Oh7BjPqxyDjB7UuJd
TWGK14ZD81AWXk8lkBru7UXLN52lqrpnkuqTEoMvkBNUNJkPOe29JnDcD0fNYBTFW03JXnPvu+iE
43y6be7q/pDtifhxtsf52MHnjz5BYPe+eQeBXKCsueOqz+rGCE47u/mLniPbk07gyCVr1cemCUzv
uf4SIqGZLKSIcgz6pwXLpoziafTRpPOmIEpXMB/aBE0BdXUFwvotY9knSn+3t04+A5IdT4qsEYNC
XtqgEpGnL/QCve5Dny44w5IJKZxWVdcZOeojQQS7c4QyDtJT47vby7iKifI6JA8wKdEih9E2gUox
fDVt4i+Qeq3tPYQP1mmNNP3O+1ItXEtyhPpp06ImybuFgoOccnrHDrXfEq9rGIvJjzAeLbjZVdSV
LQgvOfNrVWX8giStCY6fUekRedFWe4I2QhQI47tuZby/vY1LK5IeYkmLyiRaVGVg5qd3cQNGgEnB
v2dCCodRiD5uCFQioEpjnf5Qhx9/7+9LBycynXSEb6WGdAM9882hWniszh5My/IgOdZ0m6nxy09i
05mu4YhgPjwF0fo08jQ16KZ05sLBnP8UCPBRzLJNz5ZOTRpWhzEumPW3aRBFyYeTt3AxiW95flP8
07d+GZBPTI8EDyTydXAk4eUCb6vAhjM49PbDsJD/zkYAtuq/1yLtWao5eTTRGQP39QmqKAZgYcIy
/NsffsmI2NCzs0KOnbQd7E4BCwPNGftmmwVDWge3zfwPZ/LXYsTvOLOjtOCIDoJ33p0UoWly76bo
0gzqOqyFLHfBmLt2AOJhBDXIhW6wvh8BVjN2/uFv/hApOLgFWhKjUIw8JHTAVnq2Qh87KO/7NRrL
xhqhHX+pIbK0x1J8sDqtQ4AAn1ENgCw+NLausVDovHrEyH4pBQgG4IAmHIcygM74o7OJ7kx/fBWV
tL+/HClWmHocRadQKYPySLcXjsrvCFnd/koLx1guR2ppBrnZiYFGx/kQxSjLLHiB+Ik3TrEjhYnB
8hxEVPj7Bmq7zMAPP0G5SK/AJh30cfOlg0t5DWCBPt40qtvfWB3vAY9+rmpcvQrCNDl6gwJe6lTl
+8TklQQw/raJWZf7ZUJ++qkHRVP6kwhTOiQACT1QfOGwcCnNpw9nVqRtPLiJrvc6tEbDunsFNdLu
KenzogLukrxPnzG5OSzsnba0MikAo/EJa1sUg/RjfvFB2ygrhDl3vNn32rbzE4TMtkxQLK1U/NUr
hzlbqRSLK2vKExWG4KB5RW4sqFhms9E/qz4a2v5SdXxpiVJMZpQ6OY41xlr4msbppVHbl1FbaF0s
fjzxK84istEno5ZYfRP0vMzzIAq0glmS9bR1tj8r8H90gB6rpc8nNurWRkrhd0ii0xCNuEzyEToz
7zOsItt6l+4jZJr+reA7m3mcfTkp+NZZqh2SDg28qomfDyo0ZA34WVDrIHh/J2qdmZJicDxFY6s5
XQnPigEjjrKrW3XBxPyb7cyGFHxPsV2HUWQT55mr6laMDwfFNkEjYfvPp7G7YHA2Ev+yZ0ovnZOm
KbZWcNyQ6/ATdKmjcXM7VC18ILlzYHt6OnQpac5JAQIpGmkoesEjWa9SAyLw28aWliNHD4VeG3Qx
TdAx1BADQ0PS9raFpXNlGpfnyo2OxWBNvA2ZQ/aBlCQ7CBl8EqxsFU84eb2mOLNgdGlZcsRoIJVE
NRjq+PrRzd6l6rvbi1r6+1KsMDvqzF7FdeLa914M4H4pfZmPr7auA4gxaQdKp3TM9Th2YtLD1ved
FUPk21W0BV0aQMmzEILmo+svU9IpLTyoD7qCGgFyo4ZBC+mIyEm8ur1h817geJ6jurQErxqchlKp
jX4ghrtfD+9B/N8jhxika1iyasqcIi37LR/4ZVHOmaYR9NQo1oWyj9q9bY1Pt5c0u29nf1+67G1k
3VvF4Gl1QBDbYy7Ge56yu9s2rlp8P9PYMyPS+SRQ6205UpAQ08U+LO3OTvsuCuWZn26VP5kRm4Ji
I2ZsVu3WWXjbzT9SzqxLRzdqG03rdNJCYBzqqwDi0JZeO28R+SC5WSv+UuFx9lydGZTO7aREfQqV
gijyoLfeBn2aLTjikgXp5IK0bZCIxSuQyjJRJiz/pldI93lJphLC1tIEIyrI7U6LRopu/m2vWPI8
KTjA43pkEFA4BcINOgK7bVrBxmQtZESzj4KzjyEFhjq3TXgxOy6i6dHWIvi2Ox6mH1tUBysGSvU1
UOaFr7O0Muk2h+moUgudlU3WGwflkhgtMateMLLgAq50hWeGNhkQ7eDVpfUxSq29py82aeeyul9b
J/do894pjaFgHQocEdOjoS/kCFdYB+IC7QbVcm2bARtDxjq4yFwNmii4ai8ZRCYolL5DYGrfv0kC
L0geYiitIEX8Rgq5+Z2ocGFb8gsk7Tslsgtago/Duibhin0lMB4ZPwygtAiWGmkzn+vCnOQT8TGn
84EES3CkkcYc+6n/ePs4ieMipeDnBmR/QMjRKrNeGGirR47U6pQzgDR6DwYTjQoDZ7fNLaxH9o1D
A9hQV0i5jOidmHRs0s+3DcwkkBfrke4Mt7WBbhdMmTtHmI9hedYZSYCIpJwWbqeljZOuB10rp3RS
WclQPBXKdyVfQ6gThV/qxZb00pLEnp69zRJoLqAX58ie7qBLGKBZhLp+ffBFHtkxyAfFu7EGrUwf
9zeuJEOlIW7Qo3YAu0ju1ymjlkH1RWmEq97MQFu4v/O9flmwpHjUu8A3kNQsgwz8udk9uP39cdDX
9VKTZu6tdL4US8pYdNhFErehzsL1hz5D/9Bt+1313cm32TvRf80XLpD/waAD+AtMIAAz6aKCJPhA
Ew8HifcCSBC/FIxePJw2R7ppxaexXAjss/6o/TInBaY0pb+fN+SYoa3c10dEg/bospvaK6QP/u0z
trg0yS2yMh/T4giQ336rbcxg3JHLvhh3IgBGvrYQMmauRT7cvxYmI66NhKVpiAbB3PVyjMmcjZU9
fL+9IvGDr6LgmQ3JOWIzVBrT5rE+Fm+G5LlPvuXMnSrOe9RR/LG6rw7vbxtcWpQUppjriJ2Bofig
d2ixfGa0B7n6v2dCClB2dDrQiqLWYR+fLfXJYuQj/XDbxJIj6FJoOh21wcmyhmbXW/iBdWpvtu89
NvpKC+p18jsZ8oUriF09i4RHpbPqyU1qBvF8M76PuoXGlPi5V27AjCPQN82yLBl4PzaQergVFCR0
p/0IWciuXLg15i24qgN+ENiJ3NUXOqeJl5I+pF26E0M7g2MECx9l1rdAtYDfdpm/knuqXTPkateT
HnViasVXX801HMNbdc9UH2Pr2ppiCoXKbH3b7uw1dWZW/POzj6NXpxrV9ROiiYxnDjR0Y0Yf4Wk0
FuzMbqGpufD+8IVQCpPsFKU+olwKTKjuti3k8ofWW9rCORvALgRyhhe7K0MHbLdnvrjvufO+wiOg
vAjQSRR4ayfzzRfG4all/06mh+e5gMct29Ut6bqIK8gsU3tgWdnXqWSgGSbB2x9o9rRqJhLAGtQ1
IFel43NSypGpVrUOapibwAiWm3Gn/zC+qpvCz98sFedn9tA16egDS3Yd9QpGo+Gb6hTqeTA14JBf
PGXhXpjxN09z+eue5biO40iXUN5lIeoaLRJoIfR22suBmbtM3Y/2Qud1Zh0eXmaptmc6rvezTnDm
1x66gGVns47KiNCp12AVWvQ3Ee6lwCPmLcR+2Y7NhNalT2tVow4R1IP+qDE8AkwBjdwN7FfoRwFT
+DcwTksGpc0rDwwehwUGoUO7M6kam761FWj7ksLGYsNk7lPxjrRU0LeML8iOZylg36oyRMf9tGIW
dhuvMz96y7zjA0M5G+0VslPMegsf7tqqpuIguup4tqW7slVdQ88kN8IjTeTq+6FUV4VR3IEAXp/6
pSfptY9cmpJiH8z5g+s2Oqq+6UPWvKuV3e2jO/P3xRyBqRoe/nEF5LO8E+S7A8jsg/kaGX/CoXD7
718nj+CjmIJQ4aZkIEKGQw5WePCUw6D4bdbdlzHELKW5tztUnR39T+cQL9yCM5FIQx/EsIFgGprp
WFIM78Z+NHR4uIJsj0iGD5BXDbgLfZhMVpGvqwvLE4Ht8nhhjkABBswinFvS8YqVaDweKngQ3SaL
thAcJJs4Q8Rcb3R1YWlLpqSD1eZWyfB/XDCE+klx7hAbcu3t7Y810/W8WI4tvZlKQy+tw5jAe79W
3tT7w/MJuDvVycrvX41X5xtkyztjIdrOlEO5NTSuDXEhitGEyxDVICMYlieMxvvRDIxurTJpEe6L
77G613nUJL/x+NQ8MU5lm46uu1dOn3awwGuoDwWe2mwORf+pjJuFrzVTmb+wIbfGXTcNdbiNj0ET
1Pv2ZdrZz+V95dureAcF6T01vqXK/MxR87jgiUsWaDrgt5f76GnZAYJLId3rhqvKe3Crcj3YqCsC
ULTfLnjKdQg0GOhg3NK2ATtfbSE4GwiLXD5agfybL6iAg+bP0Ne2AmQ+pGtBv7MVIzKLdTLxYro8
cheW5Y1FKThumng6MqvW7q17VNBX1ls2lck+cwGzf33kLk1Jjzf4bNqYfBsX1LdD1yN848dQBNze
ylkj1Bot01Q5ffJnGzyiJsfuGBxgQTZhrBw9d734ABHR4WrXmPrxVGEJFtNL57CiOrNPB+XIs/AD
HHMJKI1ovEtMBknTJ8O+t8Ift5d1fbGwd2cGRZ5wntxkk1oMLQYPdXh/0PNtjyTqbRPzO/drTZLD
O0neQY3jHuEj3yGixwTaY51/u21jaRnin58tYxqitjA0DzIxjzSmaH0dwZu/Z0Is88xEXiD+63Q4
wPFkQ0xdw4Bu+bdNzO6UJ8CKDCaAm5fuDkWNj1PVkbDY6l0iCFY3CJjdNjG3UZZD9AZWrgO5lVZB
A78xLIXvnabt+pC5myEtl66nuaN/bkNKhirozkpTJegc9v8cHlUNvw8gLPCVPQRktxekzYW4c2vS
vQS9MdTRp74ggvewPH1Ld0lQEG2gH94APRI5LbJon/56ZVTkExqDO6oYrpCre8ak2ynSrnmgh169
KdDx3HunwVvwiLnVmaQs9I15slGJlb6XgpYs4pYVRRxow/zx56hVC7P3fXbf+bA1f4XkY7X8PpjZ
1Auz0idMS6XNx7Hm7TZmHrSFrvK+V6dkw0QPwmhU//KF8Dq/UMMTQ486/5bLs4kVutrJLisk2JgT
4rX9VmQ0xmNGVlj4cCZySUVvlsCYM4moYXoGDwTDdEEkG5L3xO5kVaaO9xz23Uc9mHZowH0TrZwU
IJcd3PbVmfN9YUxKQwfUFL16wpjRDqu6/jRYP+KlR89Mnna5IimIaLDpqImGEfNt+NbZCLhJdq9+
n9biHQlH9F8umV2YkyFBvX0awzCF5cCEA9a819O3t/dM7Il0I57vmXwj9pZ2KjWH5fQj1DEfTsZ7
1Xzqm+djibLXEvBkJjpeGJNuw1CBH7jwfua4p7UgR0m/xr72rmdEq9uLJoG1VLWfO2hn/ifjg5wD
oMkSCeTAhjWxOtwf63dm+CGFT/j2Ni65hSmWfnZ9Df1QDjaUM2R9+1r9Q2kiIAbuthk3YfwUtV8z
pE4Qj8Fz9uZB84c++7DwC8TmSV+SmWbKkgblFIdxtMtfcErrDBCMCmsuhFNkgwzAgbb9WKF0CAwK
WYzfWLJlMcYFtNZgCF2GEZUnb2jcEhpIpAFLY518m3zaZhso/Jo7mLkZi60WSu4z/kMQgfxB8BkQ
saVUp+CBNHoCz1hAidarX6pyoQ4wE0EuDMhfMc1r7ZTSCtSywlh1p+qpmKwneNeW9k48IeWPdb4S
8UPO3AU+KcutIEuj59g/5HR4AAy8KzZIbC9ZmskWLGa5RbZLeegK/4xwNGx7cZoGjfG2Gr9Xxbta
HbceSu7TDrWeAJKrox1vJve0sJdzV865ZfmJkh6rrm9zHBJFhK1YY3pfrSGmfgjfMMW8UvzwHWyo
S9mR8AF5Z8/Wa4j9ONtZd7D1pBPH4PBQnchXkBrzC2DSduTH70Rh+a+yFVhwIp4blIIatFS15UUF
HVbrx6Q8oKW7cLDnvP7cgOT12aC6h16sCH73t/DGiYGDlDFe5bR2V6zIP/2xVCyfu7cvFiUdhHJw
rTQV3+50V76v7sI9dPYI1PKqVXxrf1r6aHOx63yJ0nGA/LyIY2FuQEbju0C2h74Joyrjyv8OEmym
LHH5zaT8S686W1Mqr/z/cGyPaxyZtRf7DaJom/gOwbSlJc5cRExKkgRR/NNMOv6XbmlVRVtPpYgs
lW9oYjLnzmv7e3upJDEXwRj5sjQAQhr9LynhalC9j8NEow0fQelZWev28KdqPi645EzWQI1FhSXH
NWD/k1tglXuicZvnVWC9RN+cyo++0adeVx/FpHcOQpo+zjF6LPaiUraU5c36JlcOVSvsO7ABXW5l
bRRdMoickiIE9XwECn/C2h0kW7flU71darTMfDp4lFzIhzTNEzwCl/bSU2R78NBVQVRDH97CLV2t
HPtzHvq3d3XmnNsUACmmCwa5K/Iu2P8bTT1hJxUkooxX1EvZ0JIF6VSrxtQ0ZoYFBCyRH0gPz6Xq
LtzRc2frYhnS5/EQe4a8g8+jtdsUhk+SAjBca8RQ1O9olojnBsqxf3PvpAPt1JMCxICVFa5Xo2wR
PsM2uBClZo7WxcKko+Upw3hCuLsKMkiiVe0r+jj+FC/cmjMni3Iil7Vn0FGhln7pbJk1FbmLOGrA
JMVdp35uUERHZ1rP790+A7K6sG8zo2zQvVB0poOjM8Epp1SAzSOnPB5hHKWOWL7EPspDezhb3nq/
06a6tCW5H2rDbqaHRHn1a4l07ytyDkxViHkYKD7XzmMbfjo8aYG++50TfL5IaVOLvDHVDFLNwB5Q
AbqHfnttD2hV6C+3T/BM5+ByhZIbHvuT44YDhsxtskuD9LF8b9B98dYIxcCiS6Uk8t1pddvqnF+e
r07yy4TZvSiMkQrM2w4p4t3J+K46727bmMGEipUxRi7KWiZX2aVfHm20oWDRrygDpe+076MPBe8u
9qEU8VY9PBHmLsFhoNwOFgzPr+6XYSm9spQur9oew4IszVwj60Cl5tOYr+JXZyuYE/qDr/LYWjiH
S2al+7pBmUg8VoXe7HOW+EqKkMTw1yu3F3sqnQdgwu2hrLBR9NMqL7YdROTHbOGEzwYUD4oLuK5E
JU16Ftal26EqW0G/zON6QJ2z+6qEnz3lPjGc7Yhqwu3vJX6zlH7b+i9zctJvtsizHV3WFEM2cHiv
Kgs1hKW/L/lhZI3HKaxYTlIMTy1oGHQ2139vCZLHHRmUjoaIUlkYIWBhhSskoW9bmL0jKW6ahq4z
cc6HuTxNRh4iS5XTZu436Jt9jr9kfuyXu+nOuqueIcle7PXNxnlwNpYHNw5tWvn81rxSWi0pgV4Z
ydverrdZpweJe0SZAequ8Y+yRA9To6jLFGStd6+/sWCsmjaIIh1mReGlZ68yJGfblEECMXIkBkyQ
zOLI/ulBGurcZQEM1ChAvl+wKb6T7IqeR4vTAb9icwAubR47uLC7AiyYYH9ChRxIb3tvBdW+3Sq+
sgCGmIkXEMqCl3dsMmPq/5fGsiQJW8vSuEePz3G7s/IfVvTXw8WFCWkPcw15J1HNCtBqUfqPumDZ
/Hh7z2ZO14UJKVh0qTqkEAuS18ffIv0BwMXtvz+Xu58bkOHwOcg55eToIpqnT3S4N+1Of+l8ACpb
lJWXus/i50oecGFNChZmYxajdTohWY5mwWqI1ypddYCUYsIJJsd19grxipptjk+CedPzlc3t5f7E
Z8o/QIPL0DFpZLh0Ni+94jgdxiELR8bEAmODgFt+N9Hd/NCsbUSpQA1O9+kabTjwYcg+kx0gfxhn
fjauIHlf8tCZi4D4DypMMB5dY0ISQwVJqnp1AIMl+pDIa6zT5AmZtBxto7rf3V66yHTklZ9bE552
duAPQDRyaMDhIBnrDRKGqxYtwSOzZIfDEjXw3Fc+NyWO5pmpMFGj45TgtDY3XJ89Tgz5K/Zdnjwk
/V1t3R+yhSfO3NpA7FOYN4FsXBEfeeF0jIsjBqPyeWyeXWsTQ0PTf7m9g7Nn5cyMzHuk9ElSaAnC
Ccab6mN0r+3aXR3kDMv5SDj5i8/quW08Nyf5qjO2OuT2rCr8cKpXKCMgWDXWOwFfE8OUiC1rfMnv
SHqb31ERol/ULfjMXAw9/wXSxdtGfYtAIr+g4T+1xgB5uCmrhTM5l6NDvvmvrye/eMKJMnJSeiKT
jZ+Pz+igUmxKts0GtnkEUPx6fbqHqP32x5xdmgYRoYNGyzUlT3HytDyPWFYVxeuo+jAoGzP+47aN
2Q9IWVynygsaS870jm6uqocDRw6C4SA2/ijQO3K/pZa9ciH018pnz9BWt03O3RcYIrBx76ks7PLo
ZVl+Av9gVMGojSs3fxMvVfznjhpIblMwP1vA2aRr9dBbhyy3Sff0Q/2Vusl2GOOHwYI/dIk0aa6D
A2G2TZTmJQwSVVqL2qKYmCY1nvcZpegdqDmK1aaPtNHvjpFDA3tmTyz9LGxR3sqQG2/Q60zyz2mI
vUxdmkacXZTt/mTLRkeMctmlER4FudZT6gxUpMSZ4zPRLKJHk30a79L3sHDqu6VDLP6iHPjPLUpZ
iqFHhVVnbGPR2vAT62t8RIjGIKrZoS24kHbNOeC5NXEmzjaxN4/WwbLZxCjdZ+1T2i9k6nPnlsub
VB2Wu+uOEwqNhtokMawnXrtq7W3dffPUhbD3s1oqbxlpI8BTD05ryqqXizgNoxpqLh+pBC6cPoV3
KK18rZ7yJ8NPAvvgl/enN8YdTJ2Au5Ae/9OEA3KDkNQf1l9vNoPztqEFEMTI2k9vOt9N1e0QXyzy
oAmfgNnm5v52uJjxDRc8oIDLAca+WmiR9m7vqGEdhPnHigQWrUfI9hqUl45dv71ta8YzLmxJl0l5
qga7P2Ir6/X9qUAdOVxSxhCuLH23CxNSjaAl2NtegQmkRDuoqlHqcnlRZYe9jRZv777eXtFMLLww
J6VUZZlMQ6OQwA3Hw+qkPp6MYRWju2KjDXPb0lzqcWFKioWUJlNXC0WafnfcQye7c4JkP/jCBZcp
rpa8QgqEYR9H4ynmEmkcFd6kOxO1oVpf29nX6LjggHNOwQgA+D+Rk185eNFMpW5GLiX2JkVs6n0a
+bd3biZewLL4y4D0jYgWrmKbUx70arsuQICiMlodFwLGnBExp8WIDtSwV/zoetQkddsk5NbFcymk
3B7beGGj5k0IJQQGZghN4pudRYKiazolruGJyZxdNe7QTz01C1n0rJPZzH0IsQUD9JXkZFUaNcdK
zwR3S/0giFtQOXzsIW1J/cT/nY6me25N8rKqNRx70NEdZ/y6htICYYwoSNYTCoIbMVj5Gx2JC3vS
DtKhQwzQRMTY7drVYPxppUv7J64FKfwAjGNGB7QzRR05+TJHO3fj+EQvsYQMLNvEsPaq3urkwx20
+Y0E1tNdoB42dWAPuNylQ5iFbinWeEIXF6aq8VihUJd8DtPp418+P6jaiSkMDecGOXtpBkW2tMBd
jpSpDqjfviYpE/PKt9tGZuI2TMqezsiRLl7nUtLAVNNQuGinB536dopVxqLfj6jKKMX+GPPKiZao
22aiDvBlKlAoNUB9LL84nEPYMF81wgHgtvdlR/mpWRoBEj9Z9gUGPnAG3dUsjFzum+aqke7q1Ndi
Rdl0DtREVMnbtwnQUFNHFQ/xuPe3N/F6UfCP86lUgTcSleVLi2Wk5FObd8AQ8jeO8UHvPt/++9cR
iL9Pu1z0paBnlpOixJ1MTbHwbgc1cRcRDeRwh6VH7+wizoxIScKphAzQY4A7aKv3+fTMZfobi2Cq
gyEBE5yUnH53Zn2KTZcvX5HBlbvQ/kNdmnidec+yUR5HU4wWmXjZ5YdQWqNMw67l0+8jJUDQInon
MC+I4T0xflC76xGlZoj6lnAvM/ieS8Nic8/uCCVyvEZHRxrDxufsGRGGNRNAArfx6r7R1vGufYz8
paru7Bc7W60Uh46nHOalli+mZLQQ7Z0WL2AbZv3uzIB0TzQ9r5ex60Xj56PSrYu6Wpnu5nfc4tcn
k6Kco7du0XScnaw9rRHUy6fCn6IF31v8PiIMnn0fvSsnra+7IpjedA7YZnOdV/DwZwhC9Wt0qZlV
hibt5Ou7pemUpY8kxQZvCOOoSFhfbALRcFEWD25v4My79sL35DpykQ+mXoY4PUVdSFWMTbeNN866
5X97VbYtxeSlUDFrEhQd+j8uElRXUHHo/9EryWCF1rfG52Q3Qcowbf+ZFQPBul+aY5rbw3Nzkh8m
CbU4xakZ/W83MV9waeBszs+ZwXeYlRfTEHJlJYOMUqkSwQxug1+2PtX19Jh7X25/p3kjZCniwXeN
ZqhVPRq7lEVME++i+t7EH7wlRbrZnbJ+GZF2yonGEClTuB7U8JOqbpJFSKG4BS4vV1MFFvqvVUjH
1TQ6R09+EreX696DBlJMD0PEcNqppI7LzbqlBUkHt00m/ZQMfJpCV8m1aBIcp93tDzNrAqCJGBa2
TUMeEHU6JrgOCbHbNp+EMOnSaZn98Gd/X9g/iz1N0eamEUMT5KrbUflgjQothgXnWlqD+A1nNmJj
SNDlTepgQoV8eCiXOPiW/r7kV4Pj5srA6HiASDJZTgyFtWovrGGmE4xvoV9GCo8iFJC2y0XktTUW
hQqLSP19+q68EQC6eBNtq8/w9QtJyjhYAsOI4HvlzWcWpZyntIc4zjzoK8yt4M3paSo4d8uYG+0a
4ny5MikvGTRmnfskqgMeq6tKU55j/btRHu9i9bQleK8Ok/dySIYHNGcH/7Z3z8dqhKoNquFgVeSM
W2mdtCQbpmy8FQQ6MZKlxwPN5jEofBRnD6v6r+f4rBYWA9gFeJDDSXT5HbUqRx1dH5oAHdZRV1c5
3BwLi5oLQza1SM1G3dFi8v7ShOJlaqoc4H2joCqerzEtxNObdC/GaZang2f38Nyc5P7gwnSjPbCi
w4MY1hBMbFAOPo3rag8KeL80WDPnlufmpCDrTNppMCa48bXDg6rfmyBTnP61bHCbnebEQZwuFDtn
DdoAOkWJg8e/dPKsBNHlQ8Er8LBv9xDr7E8bc3O4Wyo8iG2SjxsV1X+ZkY7biTlBs1QBXrQVPd30
4Wh+HrUvx3Eh21syI502zRkREDf4Wn35vksJ633Q/5nYSyJLc3EdhgR4EnjNqFczH86p9eyx40Hj
oFSPRE8xVGvTfXvb02eNiDNkUWwgPZEcfVD6VJ88eFT0KfM1pg6Ph4RWwl+HKplwjvwyIzl46JVT
OU2Q0JRhtmL4eN2nf9xeyOzbzGE+AFYOl26PPF0V2ifPmxS2q/WnDeMxq4Mfv/T3k+0L7c0Cd4v8
NN4sWJ0LFI5YmkF+Z7myfmJb8652LZJjpBv/O1Aghi1k1kSkWPLw2TvMgWlCtC/gv5GLhUnIfRLZ
pPtC8dr8cNiUn4xpJdTPhr26M56rP5wft5f4/0i7ria3cWb7i1DFHF4ZREmjCZ7g9MLyODAnMPPX
fwezd9cUxCusZ/3mmio1ATS6Gx3O2dJ2dH7DGGKuEJvLabumDyQd2NHZheraOliVjRcr+ja1lnNd
0JYqIlHMoKQY1yg/Mmw1rFMLREq+bbygrScEfYb652PJyA38lsHX+dOu6Voi2W+Y3E74a4lHIP4K
rtTGhqF+pUpgukJK5cI9VVEaqk2tVD5Fr6SpPNiKHwNGzAyFXmpjxyDJABYNDBsAVbijaTU9XYYI
kspT/KABiKaJnHyX3RoH3e8pBjpUXwEdXSdw+RvBGqOhQlYP+OmX3JpNPUam1hDAZ/SAErYrr52t
5+u6sOEwzkRw9mKOI6srbAskHIVq7equKJyW5ihWlOTJHLLSyRaZurBp5W7KTNG43da+Itmm6BZM
r6S8hVuraHfOhoIOCmAirfIhnW/a4r4Ute6LRPAeMQrzOi816qtpG1RK5BVdc9OhAH59H7d0cb0S
Zr5WK1GSVpqNQsNMsPkD3VnOpDwrqewMoohiA98at2q1ZZwqNmUuayDRrDA4xXiWWdthHjssbGKR
IOtgMXYVOs/EJa2N2gagdwA0gIjGhJfkgwsKMrFpWSzg0M2OvGOlBjVybNfA0Lx2eg+42bk4bksJ
zQC0bycYIiynPSgLvht5eLh+alvaj4stAxcY+FmXXJp1FwIIToYr66ZjSCc3IrWnppJfSK0XjZgl
lzDdMZm6QO5G5zmrvQPmjI0ogGaKCww7DD+XZWIyNJ4RjFlO+cwQMW03d/JvsmsHuku/vqd8cy6V
e4OnJAYRw2LAYBqYblVmpyYioL2t68ZQY9isLjDJ+CcDmYs4WgAX7ico4Gk/GxVzu6qgBXJTBvBU
NPYPDwfuSmvjiGahHoXcNssfhrj+Qs3PQ6UJpMibyrESw+mfqaYVsNciNk8nFZ7k6zeKgXZb+hoF
0cFAjhF5n/JDUjpg6PXsB1FxauutCWLz38vkbjr4iCvbqHDT0/kpRjtjYu2q7NBqTzHdTfWNsqD3
hQjqb1seZy2T/X1lxmRlAqQXQYEvl6lj1LUjiQgWN60IZs7QEoKoyrZ54na7zEtdTovaj+6QGsCU
G+M06BMMfTIYOeEuMmXgnirYxX/E8aQGitbXHS3AGycBHOWg+SnGtgzFNXHF6kA42MF04kKaopiy
wcpWF61JpEhqXa8JHNqL/vaeDb9oD8jrB/SY7ETSNu8BkK7Y0xk1cz4knlSzk8sSOylVHyczdcLq
2cQM+XUTuZVxR0/BP1J4H91JRKrzBBXtUNvptqP3Aes0LsClANOo/mK9ACfqpP6/INzd3E3YSIae
hFcTX9Ns7YVmdovd7DzQCmHmrngxUIqxg2oX7YxHwUI3NYVBnwI1BYNqF2XaKAxju0N7QDO/aUp0
lB9rrPTABnKEA05bDwyGFvqPOM4YF2XUYng2AiHjLQihQCL8034M0a85fRzR2AjcjfRlGAWHuakx
6IECcxiANC+wBqZoph3m4tABMRyJlflNLjuG8A26fcVXYjgrYix5bCFK+ZsYKt6BFUqloPoGaOiu
DKJQYLVEy2J/X1mtLlFJnQApAhmCG7U8zCagPd33aMdqTVyg3Es92GViyJgHzwAXdgKq23L2GCOo
GEpHtCAuPBjtOMpLCXmjBjlmvUhdhWSejvae64vaEqPAfyIOQbboAp6vktS+kRZW0lIiJ81PlRy7
i2jCY8ulrIVweh6bcp2NZousfCv3jpRiSFdV3qPYayHMl680oKS9NFcpchKgWHYr27Xzn3b153Bu
aHX4vV0GSw6vhFjNKEtJhxSEVOUu/VE3r40kyN8JToQPsQEtqMhlju670p7BLbTPkt4bUpFNZ1vO
e6n1QpjdXS0k0iatHFguJR9zXzczt2nkr9CDHTXovgGMNaAfRM0c2ytTMVsATDUZZu9c5jyUhp3a
aH3QrE9S4zbyU9P571BnNKQAMBZJMLSMn4tY0rZOxqjEOBilJzXVHtEV/WAp5M+L6TCg/4jhpwG7
rLejpIIYbVS8YX6SpefCnLzra9m0oWspXJCr56auI3cMYp+P9QlYxQEy1Q4yG2+dUEKQ9E0vvxbH
qcTYUry0VCxKbTxthgv01c9svKwKTDduX+scXCUM6Ld0RTmArZz82X5ycW5EgDXZKljp6C62E+1L
1PLxmj12v2bvnUAZuMcoEbN2LFRT+DdK3/cd2k5ZF87T4BFH3XefpAf5a3WSXYbXFC6OIlCZ7dNE
jkPHow+jSnz2d866PqWyBESqnQrGwmWf37BkKWth+RcgRpv3eyWN81VLm6ZzFyNdNXyOnydvAW1F
HTvqDYt9l2Bxqwf92B4KvB/uRTXS7dNcyeZcl7HMjVXXauWbQIt/jkEGXrmZSzCm7pCg2JW3ssBk
bgZSykoi52CkstMTtUQSCdozeIsnP8t7/bFzcgs7LKHYGGWuqBGSrYK3oCgVoDsNqQMMwXG3EzD/
oEGSkO6ptRapx29JHYxq4xTLDE7AH9dNwbasf5JkfJhfN4tdTR121JBRFK56+UVvJE/VRj9qwqMy
0T+eRj7PMHHRW1HJi2FSrC0ZH4FeMI8fr69n09asU1icK2hIW5dzBgHW7exj9v1IX39OoYtH02eG
uxj/NH/Y70FYwbLQpI+4F+AuF52lwKrJ5nAx4b2D8sBQ+wan3TGmUgmoTSJvt5kOXAnjbmAxohfB
kJDLt4avI2hlqx1w/JxRhM4vEsNfNqXEEMCEFIEB+uu0JAcFEKDKMn6yUv0dsaKKwVM4VslCfyRv
pXVbKsMWedRa8XT1FiCzk2jKRtlczkoGp3lyJCWt0SIrFmbO0rv9nbQ4Fei1j1/1Hb0vXpJAv0Wm
YPqYOnf5Md1bn63vxUO+Zyco6ijYilcw1oaeKI1VSfguxyLV0yikYeXb6DZE0X3IWseaf16/CpsL
XgnhTJeS5GFrsPMzl85tQBkxPGCWy9XBLP7fBHGhkZ6VBPNo2FkrGryEZK5StjjG3dRWAkmCfeOx
HdUoJEYVYjx5UU4RBmHAktragvfedhL8977x5peGZhdTC4lMJRi8rybaqb+VX8ZbhtI0+MmX7IeZ
O/Xx+C/SSdsnhuyAhDKQhjfTeYyJcgX4zTJsJChLwGBZuD3rS418zWPhg51jnsohR1CHYajp+hEy
5b9wOUBC/Fsy+7JV0K7ohV7kIbLvSX3TSR8s88P139/0o4yK5W8BnDEhVNVjudXZ0ma/VpHkib30
k+Gkd/OzdkNfontR6LcVp6wlcuofZaZNZcbK0mW7sX+0or2Wf6vmO2JihaInomj/uCvQFNFcZTom
cuo4dFXpS6h+/G8byGfK8mkG+pSM5bANZO10iubJQOj0ehC2pv5803/ShGC/m9HB71N7w8hYqUWR
TQpeCagRRr/YPL5GnenEQGyMw/iwBOPn+pu1j337QXR22xfBBEUGuBRBQML5AxolRbyw6swIJGP6
oiSvE/lIVEFwt21NfkvhPEKolU1WVTbafY3XlHj4j0MmQaJ/UzFsIDIDtgRFGd6YSEo4FLWNzI6s
oG/5p1yIsIy2OiZk5DBBQIlmOADmcUZjAMrW2JmYbZI+TN/LAyNBaIIYhYO76BACbtpP/RTwa951
fdw6Idagj9FfkFOhvHVuMACMkNZGjAlMMx3cKfs6xpLXhse4Foyrbsp5a97CHA3iOu5idXBiVWUR
YLQa+U7u78CH40vW3qg/XV/P1jlpv+XwLQU5maRCi0FWNwNxYcx2SSuwgJsCkJ3QYdpNnBJnABMp
LtoyBRZaEX6C/UvLVuAbRQI4e7eY2ihrDfASm8i0nK6s3YUMogHOzbemtloGdx4GSHqmLEYvZOfJ
O+ljdoyRM69np3S0HTpXVMGiRPL4tFiStbk8lIxE8DZWT9Fe3RO/9Uz7TvIURzy0tfnCXK2Pz5Et
BijD4gnyytNseoxjmQBvpPvVKOB0/jdjYoJjM5TziyRbtFfsXMfU2xLuiHw32IPABAn3kLOmSVVU
Q8aIQcl+2TEAbtCGuag8/KvZVNF62N9XLiO37DalJeD4ar119MQPkY+7flU3n3jrM+IsXqoYY5qE
4EYEHTUb+Y78bp+gcuNraKCqnhsGChzkL6K6+pa7WItlpmq1shR4H3SZ0XgsSR/0wpX1D6UIuXZb
BECpJRj0y5nBxixMAEHC2qlV7STDqUGnOZDBru/fphDG6wVjhBo6r+JRNMWGQtH4aKOzaVFPQ1t7
BX36b0I4tSbaqBNFZfyVqGHrw26Yvybh7j0ygI2Fzkp0BPAp2X7U+3QmaO/tzSYo6W1VdYdJ5F83
9VlDYhmHAoJEvplCSRWUeCdUS5TGNezH1P54fRHbt3MlgLPbeT01oUpgUYvYnQCn8pG8NjA6uZPF
nll4YsboraAOXAoMUwyAAhedbS2J5kKJLKAjV7dTXN7FBlic6X2YhjdlrogMODMu/MtiLY27NXiu
WbXW4ZCoN3iYUXeXvfKF/DTuJx88SmL6DfZ71+RxfpYuGgFVBCpCQzg7ptU7lfyr1X9N0ftc4Wof
uYPLJHimUAZUVRP6bMKlCgzPavbqUQGGb+/kn68ryqYirsRxnrfS5qQkAM330wIA9aGH3IzgrAQS
+G6GNK/12lB7tMtXy48yH3dpKPJFgtMxubCRID+D3i/YHlXCYK/608JgeUcxVG6JnhACLTc5A9Sl
0YRZZugdUAXdSPli1Jpv9oXTx84iwpnYfN2ulPzivUIjUs4pzgYjL3J4ZESW1qH9Uo+eGQO/FwhU
TrQTpQFFx8X+vvJHtdzLdExhmWL9Yyxre9Kbfxo5wKjC7mHsG3OyqGjwAxRmpyVzNNcxUKsHBEPy
nuH7hE+sTPQv0h+8qWDSEBijI5VxW150RePiFphr7mNfuzWCKEKBiMFoTS5eMQziQFwd4j0hE4hK
HsMuktDGw+db5DHvwrZWY39cXuTuoYi/FXUniFb4U3qToQHWREZ7OaYmOHuEFis5xURz7GdlQKs+
mKkIM29LAkbY4aGAM3A5nJ9FtDfiEQMfNEQSWD5Wi4g5fGOfdBmk4RheBwweWqLPNU2bZMsmgHL2
KTAGLOtpNjQ3+37dvF3KeHtV2Ay0Cq9K/qE8RkrSLHOcgYrm2EkdQH/vaC+CduXNDzCi8VpFaQ7R
FUP25GxorNgkoVWS+cQmu4FIJzuzdlqDF19aCKpyvP1hosDKhiYcAL6zPv/zPcP0Go2iKs59c1i+
hGGb72ctNT/nUdGhDUJHrmGJlUFgwbfWx1BrQUa8NT0P+LtajgjN/RLIZm5aTr+SsbddVW4aT0hx
tnFi2Mrfwjj/V2fpLIdzm/uSDlPuGc1hiHZ/rBRIaiAXC6eAahivFFQ3l6hT+txXyUs2PBH5vuv/
8F2Oc4LNUTFtZKL/AsAt5+eUz6oRmpGdYGbxNTGDhQTXl3B5O1VguKqsGsyo+vjSRm5mcRMPBRi/
gLQvf2sXwb1hu7yOdxjsuQ1YNP3Nc14Ayg2FHZG4iUCMVXxZ0l3bg+xieSBZUMuGo9UifLTL5cDI
AAUEqR8T0wO8R9AVbYnqrgSnBc2oq6hN4o1g7HOvb9pFUIz+XtgyC03MuDuAAuEvqplLSzdVxEOb
l8daAod9vW89VuTNgz9FroYw5NrB2qxhrg1PL04YZvaGqZixJnXUFqBlL2g6t1vqhga8t2Bh7Nqf
HxceEQBHY4DgTKXZpVo57UGuk27ue8Dp7pWjvmsD7aG8KfedbyB9AqD1x+vylE15gJcGkDFabwE7
ci4PQ51oWkla4pVV3DpL1g3389gB9VMuPk1xGMVOVhbjcbD75mSEs4kCmF2NQZZl5t4eIhkhNDJJ
5aKjR0Meq1Npx+nerKLiJ1ClNWfW59yJaTSfbNoaz8NSyBi0qEToBZem5o2b3lBwRACW43s1J3UG
KF9HiZfkLZBKv4KEzlEnwU3dUjo2tvS3FJ1rwTLkiqa9BClqj/Za4CN4g9Mdi9Pks8SPKEC9tNVY
E8p/KmpjIFDm12ShV5KSHoTXdnGvhy8DGdy8drNeYELZAV8onI30MCigJNbseq4Aw6hPfasvWFSr
BD0Iw0ezLJ1RG3bKEGPq1oDc6zq3uY9A28K0GW4xm546FzlFxdymFci1jVv5O+su6l6Ho+EYnzF4
IARV2TBIQO7E7YUBx93lE9FyakhhYkjEWzCbr0blzmxExbGtLVyL4J4SvUETEgKG2atq9WQiVTeU
ZZAo/Vc5DamDyWxBBXJL29fy2J1e2Qipl8Ihs0HIq9BXah2RIMT76OP1QxLJYNu6kpHLekI0HduG
6o6r2dO+GVO/GDSBLohOh1OFQbamUl8gJknRqaPMUHFZ8EgRiWD3bLUSqcbwuGFGaK6SXhvsVCIA
tLx0sCg8oMKhMqJ4jIXw3qFJrKqYwYGqKo+KOjpZ92XUgZccfje6Q4VJyusHs2UWVuJ4I2SnpTZq
GsTJIHMqrX26vBLzqTJF5YJNOUDTNyxUjQDQwjmG3JIKvQtn4hWx5Td0vu2W4j5vtds4Fk1lbOoa
Bv0ltIWzhiZOCTpdrSiIZIk3579Icm+pj+07Xqo4JQNPCBhSWbkYtsLAaYiSFO6oFowoj8r70KP7
BDzgXVC61ev1M9pUud/CLpo00cvfjEsHcno1DNRpPAG47o+fDwbQGPAsZWqnX5SL9KpqzWTCnkkA
VjKjQDefi3RwKu1xGQ/XV7NxPGeiuDh+msx50mOl9OcS8EO3TetlVGDRLhIk8ARnMrhLBBbpobZi
aFsFTEw0YYLEsnCWx8mdwfFiBqwzUjRKvqHga5F85Wgm4CVUMoi0k5PS3YPbvJY+pIUgwBJJ4dwr
qY1WCmt48biN/Xx50orEtarspi5FfdUbXuhsPZwXmsGhSlUWL6QSsATReoiOaj1oTJDMiaDoN/T7
TBTngGKyGEasQZSE5lwlc+JQ9FDdihHORLBPWFltIndL03YjKA2zo5TeLubPSi9vO3qSTMxyxB+I
/DQPL411HAbBg++iYA5dRI8ZY51AUuNyLjM19b4DxADc6wcr6H40yDJFpxF8tKoLTlr3De9ExCPG
9JuLwvAGxPOPlczZbNr5cqM0T9Mp1WGeoswb0NYZzW6IceH4h2Tdd2rrT4PgVm/t8JlI7lrnWl8Y
SgP9B2PKDgVnz/LmBz2QfRqEriRwkm+1lmsL5C64OjdGmjY0QttzfZKArmnchrfzR8Nt8T54kL0M
NbrlGKE/WHWRlK/ZHBJ1hsAMSPCWHhUP5204boxQSoxyAF0BFwCcYVoOYzjjk0bXCuST4mquDDiJ
+rW8abzimXywYXfGfTQ75PlPLSo6PjScNEA/JCRPuc2QqWz1APFGM0GPKd/hoSJLYGhfrwu5vKRA
kcfgGlA/8Y68wLTtjcmsiyZk5cgqfZwTS/MMs9P9/ySFbzuaYXMqSwfbWTpEqpOq1Yd2oX/Y48HS
Yyz/ynKLSP+b3HYlpCzDrgBNy0gxgdef6DIGOfHTWlTLu6ju/yUJ3So2e5sArPf8Glqg1Fj0bir9
/KR+Zny/b4h0p+IggUHIPohw0BT2Yjy/FXh2I8hCWgaAswZfai0BRBvZKVZml05+6PeYUVKOIF8E
v9/yaD0tbnGbuZbitt7owf/u69T54+PDByClinIfSsr8YEw25fIU1WgO6qfnJgrsP39GYIEskaoB
D8iGiPMNzYDwkBGCGhhRHs3kebTvZSX1rq/hMj6BDGTmDPZeRpTH2c421/Sloxgbzub7Xj4Au9NR
EkFb+kaAApR1DGeiIAorfVEKKHqC/IXCYP8D7YjaA2u7BPP63XScwNUWH/NApBxby0IqDWV4lQGy
8FHxnBd5FQ8A4ev7U9GDZ6f8ECmioIFdHV4B10JY+LJys6UlTdU4QghRT+k0eVR/1K2jlL1mGnHj
ETS/Snu4flwbjgfZbgAlakA92EDCppE56nnOMPF9K2B4JhXK2cYTA5m0vUoQWV5GRRAGLGd4cmBi
q283frXAsDfsRcMDzTci8NYooT83bYGK0eBJavu0pOnL9dVdOhUbbFUyEhuA05RRzznfUHtKExsI
uOi9l+7HZnI76y4FhEmaOZJxSCaBZdySxsa9FRC3Wgxb/FwagNdx2mWB2dPcX+gt6mP32fhpsWVH
ywrXbI399dVtnR1YhQGMC+QDZKX47USrom6WPQyWFkT7Pihu632UOOAkfQuLJCp47G7cAUZugNcn
YJ519Pedr2/u454gbQ4IMzDEytHNEBlOGAk2ccNRngnhbJQRJ0NkDkDIjtCn1neygyLT9W3bXAae
nxbcPoCXDe6WzWVnLspSoXta+iArjlKVTlUJrtXWKkw8b1GpADLW5cgAlcIpkSc44lRz2uSUaoK4
eMNUsDoCZMA3MnTF87OwRkyHVstY+GTQB69dRvqJVMb3MtdCpD6Gu7gIi10fKhWgo5pQIHzL/oJp
C2yL+ADE5bw1pGVStMoEjiG1vJ+z45jt1V0JSGawfvUyWmEwH/geJoW36gKqS2/AM0A9ZCe7Mh/R
YhN7kEBvMAyxP8/znmjumMi3sa45mRFcV5OLxrU3afBjgBpDPQjUd+fSrFyj1ZiGIIubdvm8azC0
k4PVla102ieutDzE0e1fCKlCyLHLhyrqKEjBoPUU3cgXCZJyMpoMsUDnIwaxgIU4vWo/bAtAUyEK
EKxxLvkxBFO9G0V57g0LbaN8h/YsBAgbFjNFq1le9bh+8z2qoI39aIInaHnoSsE938BUkfAPqC2o
uWKShU8FK1YOb5Zje7udFPqVHCSNa6ogsGN8ypZXoLlKQ0juYt40N72/oN1EfdEXZ6yzb1h9BHfG
NpXyaLQavCzcFoTeypHhybGZU609FopnfkAZhukyehQFxnQD9weS0awBPwjCAVijc/UK4fGoGecd
HG/zrf6CWg7AADun/jTuwNFuOIs/HrJdfgvgLVFGjLeAb6sGUSYrQ2IKm0/5RxLBgC+JKr9By7G6
PBrW4FWmKH7nbeCbFNRq0U0BpL6LwchyzCpVynDASQfu3JblYgVW9sIBvokAoQKqtSg7o45+vodS
I1njUFkseKFAe0OzbHiSZwz+qEBiCH0RIi9/K3lx3JHVdV/2hWkj21vFu5Z8lrXIAf3inZ2IlGPr
hMC8h2q6Chj1C/9R96pc6RUCXOVrPztVh17qEkArYJ5P92njdm+45u+aLJIk5DAZXQmi3IvekWIy
h3xq5NKHd3Es7WksJMEb5yKhwzYR9R+YVEwXgTyNM+K0mrVyIlWFCQj5u7wjTg0ADesQneSA1C5L
eJiH7JPAlrN7vI6smVAEuGCIRSWcQVWeKwqRh5GaCXw+BoPJdwya+iE64cvC+3dsIm+jNtfkcYts
KtrRoQKcRnqo7hCZBYOL7N8BTfCeiEJu65qhUgg3AWCeywbhzu5RCdZ1xvnzGsvPswjqQvT7nImc
7bHUks7AW6uIdrrW++A5u346IglcAlNSSC5VCyS0Vu302CUqSM9v3SaGAi7hWY94mW89boFs32qD
hby1sXigdNjlwAWR7Wl3fR2b5gjI0+CrAZImYGQ5+xAh3KI23Im/hP/nSGxXifz0G3uVvgcaBlG/
YSJXgPc8VscpWZ82c5jpiMKaTnEjkEvF0Rh0kSDY29y8lRQu0gQ8yJhQYsPGUuNQheB6T4iThomg
MCgSwz2ecrrQom7QH9lNd/ngGtJH+ucds9gv9MGg7Q49ZdZFY1wShfbMjkcnHQrBsVOIuoy3FmFi
6gAhMToiLxIs3WBWeVoibBuXWyn82NJDnAtytyIR3HUcZtNOpB75FS37NJMCDSEA5RDkVzZlmIxH
F+9K4GNwb7CStlSLDZA9G5R6E7rb7dA1M0F8vXXrWcaBoacwi8w+YhXM65SaUy5Be/XsK+1fplHw
Ot7+fQSzeDDgRf4W+q1+P+xRgol6/H7d7Y3oMcoFRmUrGLCAD/b373MKa8ttWowKIuUJnDRS9Ys0
vVtMN/H0HjnorcIrjzEf8VnQzjazQtZjzOKqkpvr31O1cGpNcqZWYL42F7QSxGmWWaDqRwkpfatN
bmJrr2O+HmwxB4MKvPGWeqFY+s+KOHtv2XK0KA0EqbMZpPmMsH96rAZZEB2KxDAFWStAEndDyGKo
pnyKhudp2QPpReC6Ll7CLLBYr4XT4kpv8UQ3ICQ9sBAN+KvJS1+/wUkwLEjwXC9fJEEtQXRQ7O+r
hek50rgJRV6866XBacoBqbTUiSXjFMetaKZPtIucmqv1UJAyw1uhne6JAiCqQIkElmDTb643kQvj
R3lpCzWGiiO3ZAFQjcHtxb+m47xTkOkXwTlsPvrW4ng3LaO6N9ogni7QEefgXU8PDP0/uQ3301EP
qlN+x3D+GoFB2t5JJG3AJYwsL9+7mo1GTtQ4qUAmnL8ugNuqC+PWHNp3OAigviMrJCPIBqbsuXY0
jRa3mMiu/EwDBuRO7l7lXmCStkwr8gNI/6BtDH0P3AaSwci1jCCazkGD4oHF7Mds05+CYGpTCFqy
JfggJAn4oM3KZBVxB1uH6RXG5/S5fRsxsF0r8mbzlVFdvAcW941r7G+hfIozyywj7ZMSQKuy4aqY
G1RFtFWby7IZpxzqJOAz4wxGHONxRNscL7v5Pg538fTt+r6Jfp8zDm2NgjmS76VPyIdxeDQtUeJC
JIAzCIVidcB1YgIkAJ2HffFiT6IepC0Lh1fvP5vEGQSYnLGMCTpcmkH3i8iJwFkI/E/XEjH2bt3J
tSBOkwc9kYskxWLUEvxalukgrAvKphC4CcGe8bNamVqBBHmGGEaPrpizs/w5PwYU9/eO8aNaSdu0
VgHUNl/JfuXh4Bud7rUY5iwU/7p+sR3hX7ZrQZx5KetQzhUKQXoUmN0dKVpPypy8qtxZkj0DXKDv
IOU4XxsXL8SK1oZIVZR+ZYRuDE+XAn+HvuOZs14XO8KVU+3iWE60pAHgkKbBy5VuVyZOW4lmWpjm
ctsnSwDoxWgqevkuZiQS4ML/VbkslZ9IvnXL5OQaRkmTMaApINv/tNiB+ORMHndcU2m0csUqpUlU
f8QswK80y4/xJGr5Zpf+Yllo5gNrLwpgF43r5tSCSSIEZuDYvxRJ4nZZ5BjZqZ4fiBCy8qIv4G1N
K2GcdViadOiRQAL+VIICPWPWJa7mhE/V25C8GGZgc3EqZmeAGQYWJL7MNmHAqYtTLE6fpKOaRMB2
C3dDkp3CUPmZ5qogHNqwSWgA/y2O08QkGUhmahCn1EgGF9TNsuh714myLptiwPrGQEhAFs2HI4uV
mOogp0h958UhVWcMGeQ3ttx71+3FhulDgvm3GO6wMpV0pLSR7iuazIn0V9UQ5Eo3BRio8yJLimEA
vmujpYVhESkHBieyonr+M9QF57F1/Kzqj+whGz/kH2CA+jUqiVKEpkrp1YOrkUMej4GifFMUwcN7
w+8BCBqJPDwskTfnGzTkhMhWUkBU377SvvWmiDpRZTlmvbt+KlvvFlbUwrgoqi/mRaJXX0K7yRvQ
NtWfzafuNDJM0ZtedVA/Tu+oQ93ofnrHU+JMJqfYxKCVTnUkl6e62FcUqd6yfzYWwdK29hADT3iW
sfn/i+QFIJ2assqZt9Ash5AjADUAlgo4YO0dXh3149+SONsa45ZOHeZn/Ln62ZKvwyxIiW0e0loA
5/jIMkqLabJUuelGuWPes4n8dAfsO7C7AzHmuPgdsuXXVWPrPrEGBvgoTAvCoJ87QqtsCxr32D+0
kH0g2oKCypfrEjYN+FoEZxNA6y2XpIGvpV59kE/lLvWi28mtDvGeBmUgZGJn+SrOO2EyGvxUKjJB
oKvi9pFKxbTkMmBlwY3+1igBGFKjB4ztv4GI2bCrGIxmSUDQooF7lAspwTCilFkNYYQsiMb200Ru
8l5URtk4JfRg4C3JYJTBks4tSTb7ZJAaqLU0f7XSoP1zemrQKWGEQkWvGKo0vCUitpanfQQkVa34
sZDb2erADikIJbfe/WdCuAtUmenSRo2MCxQYARuvK18Zq5bkMShcEeHsVsH5TBq3ZdIw97MxAwp3
dCV3wrBY66Xflz1DDCJIAxzQyezqX9rBkTz6Fdi/7nWt3wicz8Rz1k8lek1HGeJzQAMuhbv0k58B
kk05ydmPIv2sGn8MmHZ+hExRVxFtoYRhE5WMqcp4zBoC+MxdNI+CVW3d5bNlMXO8kiJrBOUhxk47
9U6PGtHb/CfD+S1j0AFpcCtCC/XWB3lxn1fKyZmobE4tZK+xss7Tjsav5Cb52icufTBv2p9FYJ2K
k7JLnfYJuXH1iNMM9NRJ98Uu8kTcZlsm+mz5nCmTR1Mfa2QzWaMG8ElTwBwzhtPyJtw36hsfZ3Yv
SmBteLgzmZyFGVQ65BU6mPzJXHbypB3U2gj6qXEiMxe8ijZin7UovqG4qmZK7Rpg1Vp105cPSXLb
09Ihw+LMdSlSpU2b9vtY34qqK1UCjomtNBJsmpp+VfJDXJ608J4Oflch6Bpu6iVz0rkECNK+Sb6k
4zel+2835s1erT4grLU8U3LAKxc1UGe7T83wNCwv183A9o4i5gK0HIDH+RrhXGZ5G2kjkCEBze2k
SYtOoin9SpPpZ4jjVKkmiiK21eUfiXzywVbTjo3TI6d1qp+l1mleMs0h7vceZHX1kT4OQbaLP6gC
J7/pBs3fUplPXu3liDa7TmtQAQ+7LrCkyAMdzt04iBYnEsO5kH5EnzqSxwz+NQyGh3wXP6FeRZ15
x+595DX77N7+cf0I/x+b93ttnCfBALVZsDl6fz7Cjyi/MrClmy65rSfvr8a3d7zVFLxAULVU0c0q
832sCWmLyBoAkx2WxaE1ksOCSf4mEvbTbO7mSg5vzdqxHksDXh8cta6MuTxAtd00buHabqb56pFN
YDTl/vp2ioRy5iySSVlEDaPlI7mrho7cK2KEs+1Y4/fSeDDiqG/zJFKxtDJ37Tce6iqQHuoYUSeb
ZxOB329e85U4Tv2JGY19P4NYIK2qe32RD107BemATE9f/ehH0aOHHcyFR1yJ467BgFz5aCdYXUVD
rykeEzXIusDo9qT7FoqysxeDEkjArNVR4/Qf3JiSUZhQxxZQWrKn3oC766O5mxunQSPmrXyHbsln
4yaPnKFxyOiaB9GF2HQVq/VywZRuxn02zAAolqfYmdNHxRA4vm2lRFs8GitA08D3VpjZYAxAUgWc
eq/7tpWASlT3AVTjXNf9t+TB5cH9lsOFT7Nl9FVfvW0lOq7sz5orvSwH4C3vMEOsBvRbfCe7yAsG
zWt03z6JcZy2d/L3B3CxlFXOoTpL0JyivtOse4wXX1+haCM5k6LOVW1lJqPjCXPkTCa3bzBGqNQC
MaJlcEZkUOXQrGYmpvjV1x+0QhCcCH6fD4RCtdcjNlvu6/muSG+MTjAZIdgmPvaRukRvQpMRkTSf
NWO3kMbpMu/PjwJ5PhN6y8AReXCbqLL7wYwRX82M9LFNTReloptuGnf/TQ7by5XrL/XeAEol9srK
6wd1AYd7XPhA1n+9LmbzGbBeD9vTlZwwVyNJWQDAruD52H8Mf+X2PpN8Y3KGJx0jXDsLPDkKGv4+
qK5xkz2li2NHrtI+V4DgHm9EfKxbR7j+HO4qW3VqaUkO+O12vjfyxwqc7kLQky23spbB3dbaYiOr
bMn20+iXP/RT6WVfC/Amtp7szofii3UDaDlP9Hbd0v61WO4S1008KRbQXPxeLvd1We9qUS5AJIG7
v3rMgCcZ3wNumRMBq6ZSRe15W3HwahF8BNC0sxIqOkQU6lGXnyZMKcypS2ZR865AD3gYrBQca1aS
Qf2JUmFg+ns1fzIWEVKnSAjn8OmUW4CdACdFSj8045fZ3BfS9+v3S3AkvJcf/0fadSxHjivbL2IE
PYktXRnZltSSWhtGGzW9t+DXvwPNmy4K4hTuaFZaVARTADITiTTnjGBX7Qoksmj3IyzYSP7574uW
wLkJYNSZUaLDXuike4U2BsloeGlY7s6L2Xyi62iFQCc1Q1DlU1mJpM7D3IEhIj3Et9Kz9WwFC/h1
TcY0mj0gSBHTcW5u3UokdzpdvQzS2ELV0iy+UZTl0dS71/PL2tTmlQguBmuNKM9AXAkRpN4BmPOg
AkMO1VlERMIX5KbXWcniTkrp5iXGfDqL99LbApR6lVN91zy2i52HypF11B6BkE4PvRAwSHh6TItW
Tj4d9bHTZSh64w8+y3+z50i/H4FDoXo1ZhRFoaVosZwb7zJpopWGTqQ0TgHwtDjNdDXl3yNA502m
6PnKngF8+LfWTc6fgwlPTpMWpAYTeEbZzHtyDB/qRwyAHIXkWEwjzsninDgADrtpYQQKk5sfGIVq
y5rVMFKAwfoFyaNAlHHdNPCV2nA+XR9LkOnkUNFG2clh5AxhYNYC6xbI+BCXSdSmIElHcS5SnSbZ
A38P3SLeeVsTmDMfnPWgTpiAegduHvuoqPslEQ1+C4yZTzzZS7OMOShu/QjhG6YeUZ6Yrd+LkYyO
vswCzyEyqbf0xsqkhmYo4jTGufQAedYfB9AAASw22Zk31MtlN/qpPomKSqJj4jwIFjiVuYasl5RW
TjnuprF0RxE0juiY2D+xWtc80MEsF9C6dOqXOLxNRFDsTF/PGBDfUTzO4N2ZB7gitG4l5nVXoSkp
/07s+7m5zOXvUyiKJERqwXmHiS5pTDoIlIevGf0yK0fUnju8eM+r97bHQ2gESAdM/vApybCfBinP
IvC3SI+5MaKklO8UhEV0Ml1jHgUWu5k9080/4vh8JLDFBjUr8QyxQJznAHHsm0WyCwWIPEVcuVNZ
PUtx7asYBqLastOj5DFOIt9Mk8fzy97WydP/waVoQqkZgaaFOK1RK8dMqUPn0q2LXrC724d4EsPF
ArbWyrHVIcyJS+Ai289kbAMEbs6w9AI3tTVaBcyFkyguJjBGmywgBkTRbif9/yQl41uOH21AMiMd
FGRe/DJ/O7+NAu3hR6s0gE53pGZDudrPWrqJyJ0yvGYg5m5FaKbbkhDDYdYJQ1x8FjRq9cygBOYQ
qQ9kuFCHIyWvNPG69OH8krYdyUkQd1Oai9bR1MQ+KmivtgA9VIj4af/BCE4iuLux6mvkrxbwmes7
MGwFPTLX0RWat9nwZ+rLzU7UtrmZAAW27d+7xz9/Jrs3O/T4w8pd23BYtTX0gKQENgGvdWNfdPlv
zbdCGU/yOPPKmiFeohhepfMn33Qz4NS7JXA6kEq+xB3tVjcy6BLiV9GQ5vb1ZhsMIRz1d/RRvb8G
mrpWK7MCigorCbDZO6lzVM2Rb/UbsuvdJKCWY4nyvf8gleHGADoPsKfc5SNLlIwVjREhHwDgdMmi
VNRcpe/aF9apTPft5M4inKpND4bZ/79lMtezuvCmNAI66AjeeLXJ3dhE5rffA95M4MA2rWElhdvP
KFfiJYyxn1oejMPrGL2et7ZNWwCchEp0QCNZ+Pt+GVajUkJt1HAmd/LxvGBnBva+3+Xi9NDM0P3U
Ya0k8m3eVpTkRsKyefpu9lCx/cqqRtq1Dnq2eF/vKsXV7/7bIjXOHEg4dm1fQKQMIGEKg0gYxtau
/T0c4qN1WASlzC1fuV4hd+tkaIGiqooEuTl+tSrFKTHP0O0XtK4VouD1Lfzl46K1LO7aAf+brWD6
EkuLXcbBNAKoqWB+Zd4lgWhkf0vn18KYtq50foiyUUVjCuh28+/DNDpLdSEVokhv01mupXDWTGnY
SCACYAyx9aURJMBCGwJWMGWwFqLsmmhJvBmPC7K/GV6cCw36BGdF3IZmAiveFgJyPoCPAc6aZ8ZZ
OvQsUhUr0lvVjXU3NXLPeBUo+dZz1sQ8FJvrMz4yuxvx2HZLbqJ/0XDGyzqIg/piGBzzBqFHEImK
J1uOaS2N27cZTHOxXqPEXEi3y3wjL55gOcxIeMVeC+A8X1bFgAKs317MsstezGXskOvGk4MKgxuO
6JG0eYes5fFxR1pbeh8hwNF33SPgao+ss7lHR5REHdVJj6UrjAq2kgJrkZzvlWtDGmmF6LT3Jn/6
naCSHT4kl6Of7qt7cSu14Mh4xxurtRwZLbygVj430cXQC4afNuhggdF10kDezXa2vIRKiC0E4t5B
BuCzNmg3Yxr7A0kdo+wxj114jZxfWADfcHCRHybbdGgJVCiiBmDN8EJao7nyFx6rh/+mThrnk5Uu
W5pQASnopAfA2vIrAJ00qaPmAKxQGWa5f17glsmv94Lzyyjs5Kq0sCun+m3ph7lKnDp8PC9j01Ou
hXD+OJeUWVEbkH8mv8EOxCbpql36ZNC33qckEKF7i9bEfl+5/7aaQwNN0lCg7NIafjftTR/uBUsS
yeD8iomcVQNuX5buNH4C5G36jh5VRK6ZOx4RL2e3wBATjyWKTINzNhNAVDSqIJPVWvvIvK1aQa5R
9H3OuQxKIxdJwWo4M0Bpv3bzz/PbJvo+50ksedF7RWI4EcuLOt1ranD++2zXzzhj/v0yL40NKkt4
ewy2je1V2iQ+2KGs/Pt5MZuP6JVC8+WbgiaNQkAs4OetpwzARu3cNEa/FEqmGDDQGBSqgsle4GPf
CSQLfLHO+YdCA7xMZzHfhWRwfGvsw1sLZYrsF/JMbi70/QI15+s7MXqYjUFhxPSq7LS0dKeaBNbs
nV+VQC109vvKYBtN0halR7YntlInV44REZirSADnEQa700Ztxnmp/Z2p3ZHPdFuu9YHzBqMcm6SS
UZkv05eKyC7Rj3mReWbpnN8o0dWlcw4AV6OsVhOuYnln71R/2ZsPnVe80tQZwUoGzFMPXeTJj94j
noiUatuLA9VPBc0Jw8jhrorKtuc+HOFW48PkM6hV8xe4NA5mQPehK3qhb57YShinEl0JtJrUhko0
UR60Or2ghSh0E4nglGIpZK1MCSK3DAWV/piL8Jo3bQcMLQZAPjBiwg8dKU0/konBgWrzdRn9kMzU
FfK5bTq8lQzOHYwN5txqKa2BNmW7pXJdEBQtl2tLdByitXBnL+WAc7QSIIqQdDmUcutU6ni3SCLv
tvk2WC2HO/Uwx/xWJ0G9pboBDlJTPcXF6IH09BYdDYFc4p1l1D0Y/0yPzp3lq631ct7CRBvKKcU8
GUU7svRoVT8a0WX0VoO4mkRQz1tPb0Dn/dENzmEA3hd8PCUSX0MDxnfTLfKATvtQmzGNlAicxrae
n2RxPmOeQQ6aZwgp8+wFULGYF/mPAriowZpIMZEZjsGSrizjqi4ez58Jiwo+3OpoaQWYowX0Kj73
g5xZGi0htIJBmGroN50CNgQkChu39+mPGP7dYcuZBHQmlLy6/qdt/iRVcH4Z2zZ0+j6X3WmbRo3i
FlEwAbhy9xpiDHoWGZBoDer7m1QZaArccOhVi6eaEWS+Pblm6hC3962juje+pS+LKLezKROtWTJY
nODm+JaxppUsKiXA8NMKt+w7sH/qAgXbNMqVBPYfrOKDylJQ/x6RCI/s63J060F1qvqbUn89f0Ai
MZztd4alSl2PhXTdpdV6qVTtVIRw7eidl7OpCKvlsP9jtRxTT7XZYAapp/dkuraUB3n8TCC/EsHZ
fJKSqMxNmGTfXmkgt7ZEyJxMkT7Y5EoAZ/N6jwrT3ELRdAPjciCE2kc7loWgl/8L5IZox7h3A7JF
XTXZwGmS5UNb/LIXLzUFK9p0MqcF8U+HdO6T0dLeii1sPdlO2+nBJ50MaG0sjP8B9Zevo3ZyWyOa
QYWFyNdFdTOIBpG380MaI9jTASpk8QWwlvRSIU/I95tXS8CiNGBnB8oLXqie6sl7yzMFVrNp/iuB
nCZUE8CFE5WFIGTXaI1TyCIAJfaFD7q2ksCdvoRyVWinqPdKtN0r2XiLjrCHPEl2cxnukRj9JZHl
1ydM9CSS1wZ7tGq9MrGLafhdJxnG6y+T/lP35koIdyFkYGTpUZxCbrK3HNvMHPqvidtYFz4GuP/W
Bv65KOVFRZUe0A555dSX7aF8A66NbVcNcl/yREWTTQ+6EseFicoy6lKqo7tCUh5r1HbTHkmY2Ykm
JfjE+QDK0sYEPEyJh+ljnprqJupNYXpvvw7guard8xI2I7SVBO7OySQNVBxRCtDY9tmSv6eRV06X
rX2RTD/PC9r0bStB7PfVbWAXJNHltADTNLkaOiefbyzR/blpoisR3IWTLN1k1czp2P2Pyr6k8Y/z
SxB9n7ttBtUax65h1VTLM7QX2f52/vuiLeJczFKDE4DIgOgvkxcS3mAWwZOb+/MyNiuMDB31b5Xi
vExjNABIz+Fl7BfVdsfRYeW39iKG54xR1Bm/oATnnZcpWJfNgeWrpNXzOcS5dGhWyK9kZBJFyW7B
0fAwjTJGtaRExdE0fdCF+1IXbJvo+1zAmVSKOs8JtDepH0l4UTeCZP3m9xFaKrByAEPwmbZ+se1s
adl1Nn6bGm/EBXP+DLaQ3t5Arv+WwK1gCZu2KNH36Cv3hhT0gBT3SxBcjHsbFFJoMCpGVCkxXePa
gqVtSGbY7YAjeaOFw7Tne8tvkPPqk0QD389LQZ3mUQJ4WQV06vyRDs6THDA82NAVDJF8dNHvhXK+
QIktZRzCsfY1ufer8jeKzm6WA+WOHM5v7EcHygQBmA1EKIAe5p8FaJFtlqKWOyT1frTK/UK+Vsm8
XyK3lwVL+qgj7yWx31cetI8sDJImAyRV/SFv9UNEFZGWaB9ikPcyuLNK6zg1qAw8IdMEHkXhz3vt
evim3i+/0UTlTBf58/nd++gamDwQNyigkgH1Nxcb2LNhTkYNeWW8M/rXEt2XsaD8v71tJxGc4tsD
KZWqHjs/N0e/VQe//PfwqlgEkoXWW1P9hznmhGSLtsQxKuSWJ6sY8xsqwblsbtNJAt8nGJMQQwF6
Cp6O0u/GQ1ruGhFji0gEdxLTNGeKVGSsXn0fG0cjuu9EZIoiEdxJtAA6UeywA9COGTqz/hKSq1L0
6Ny0+9VOMQVfGYkqtcCiWfoOL0LDq4BCmuVButwM1sN5xd2W84Z4CyLzD0ORLebWk3qwwZSm0ItI
7nd0/p6q9n2eiHiQNxLSTL1OonhXVsu61FK2pKA+aF50RO+4E6JtLPMiYcu/aF1cjNOVNDM79C4A
4voxLApHWQ60Ohjh6/nt21aF05q4UGc267yPTfR5jC11C/XQznjDV+55IaK1cKFOFOa6QmM4F9oG
WXbdxjdkuZmjf99O8u58+L57uQyjqUe5ytfDyxQ8vtPijrEIMGojbnsvhbNPXetLVc57IK8NzhKA
ec1tvhLfcpVj8wBVEEPDsqjs/XP0vUDOWot6qEFSFTdIfYD7NNbmZ9KDhm3UKllyFbP40S0DcWvN
/llUdql5DdifBTeeSPXfNmVlzRPakiM6tHjXKbiOGBcketNkHzh61q4Kyl1hCRytQGXe0g4rgWGi
pVNHC+SsRvWx1dF8l2QPdlUFZhsKAoftxSHTi0ITmjPBBPbeVSlNQqYFXUKorYc7oO4GC7B4wOP5
xin7tAgi2M2VraRxxxlHWgfAVdS8S+AXmeluGX/a3ZFIolVtRhA2sHA18NFhYZwDySO5qqMIgRcS
Zv3bUzzyE3fIXYMBC6mX7U5UldwoU0NTVyI5Z9KFyaxOI0T2XlF43SNLbIVe/pQz/i/bDQF/U7r/
vlPtvVDOueRhpjW9grDC1p/TKLrIVKRORLW1bas/LY1/Opn9EE7GMuGaOU7mxXipgR4aHKCxl6ng
62DNyqLH2ma4tJLIaSVVJ8DaYBDLt2c31XfDcnfeKW96fvuNVQm0JxrfHKzNah1rEiysnp/C+Fc1
PMva/t+LAKGKgtwgYjJIeW9YndE1QOxCtFRGO6m/tnXfSEWPmq1lgBQGzc2YWQNnIBdnpMhITnLT
gf8WJLWs0QdhGYZgGOEc61/KXXpHJIfKgitNJJZ7A+TxkI9tMdc+kAQc27iPlMxNdMH+bT1p1mvj
9o/WtEsnGxcasQvP6PvICafYBUfuQTd/RploAEC0Jua5Vj43G3ppyRMcVxoXjpkvTqT/yGdBpWBT
CDTirf0WUI+cWkedmkVFj1ggMqlnonugCqMLJf73gKU6GC9OYjgv2ydFQW322JgTT5G/gIGmmQQZ
fNFKOM3D/1wu9oLTUcl1a35R6se2/PoJA1qtgtOyphjKQunk0V9GQNCAjQvM9OQTfgB9sYzzTCYq
Oi3enzppl3xRQmCV0upRti4nPXSkSDQ1tuXMDMAPAvwSr8sP3HEN8FBzu0A0a7UYCn6Vs+fzG7V5
h4MzFM9+FfDyoNfgVqHO2qCOdeO3igfMs/qg4x4nbtQeZAD2lzuRd940zZU87qqTc8wMzDKGB0sV
QL/xMap1x+wax5g9BYAz/3F13BlN4ZiSdqjZZE6yz47hod4ri6MjUcTQj2wR8MGmZv9ZHHL67zdz
SatiTCiMpytvMdln9F9LEQb0VhR0Oi8k3N6LmKsyHhqmEHYBMl7lYtReVOMubOPP+OnVUjg/EKXj
ItUTzmkGeV+SoEDVXJRW7P2nA4Iavl9OHNfLXCNiRa8SCyHnPSYPZtZuiti4ushE0bHogDi/EOfR
kORDg77M8Ejku6X6pYvmzQQW9eFh3dEqS7IKMhgPe3vQ9rOTueA/pR6bVxKOZrGD4F854N1BpKqy
ZmmegyA1pyiqEyiEDOAU1Vf2dhmYl/8PhNV+ot8L9wMqloDOJsBP5rOFi1VIoIyYoRexV5tf8lLg
VTdGzd4L4I4ozCjpgf/DwLYcJVAATCCnDuvYTcBYr/lshCjf/y+Jg+2DWy2NKc/qGp+NVE4msCQx
9Mv6UAeVa6OI7eQO5h/RO2eIHhqbJ7eSx4UNUjuBMykDg3f7U//CBLKu5GhwMZHwP7BhbKq+jniV
peg/0lll4QguEcbzITc/U+NqwdhIK6xjioRwXsMoioVmM/ytJfduHpo7ZS6cwbQFboPpwAedX62F
8xpT3jdGJANVHWOQQak2z7lZfSZIWYng1HC0MZrdq+hQ1tPMS6L7KPkqm6/nvZ9oGbzCETL2poIj
IdF3JUH4EP46L2DzslgtgtOwstIjLbZwHHQ0bqS+DVIFPUYz0Jk7UQz8D9Zz0i8ukABU81BqC7QZ
uMwUndbaxbgP9y3gcf3/xe+JNI2LI7QqryVoANJ8GlJHie3SdHoIQ/3p/A6yz5zTNC6AoL0azXjD
Yno4pc9DRm/6mSwgRf4xxpI/Wco1sP2d8yI3RvCYB/yzk3w6ThrTIh4zUmP69K8KRu90Htmx0pZw
SmnbB51kceEEJtSmqOjeAiQtIBfRcQSEjuTMLvXYoCsZ9ucXJzi2Ny1a+VgJ6VnJ0nA5qjCrUrkL
rd2YiXCMRUI496CXehn2MhY1F0GafTHNnS2CKhGYLp9mq9ooLocMcYulvA5W68iN4Lm3GSevlIDz
DXQGmF/P4jx91msPQ5nA8afLL8UYCj/LdckrrX9PNvVe7zhvoZm9nYw9LLhLj8WyS+vHRtTKLToZ
zkl0saTPio1ty5VH0nojubWM4LyGCXweTyNMwXRntzZWodTE69svLYl2Rv1otQJ6B9EBcZ4hBceM
ulDEKRj0cdOq8ybre9U1wRxdRYlAlkDb3jA8V1ZjKcpskIVtWzh7w9Te2VMjuO9EIjhHYNZZkUks
O08xuFqFy4HkhX/+ZEQiuOBgGgsj7Q2o9Kz0YALvQSzzmUrGynWqnOWn1mK1jYkbtakuaAd0miio
pOf/tgy2zNVhFLiyydLg5hmQz8wJ8jAism2BlbxhJa4khFYUymSGhLC9LKodsZ90IrCSzZTzeqc4
Y4/KeemUGeoL1jwNo9DoOIs99bY0HHKluJGbfzH34tyswGhUzv5zxexa2USNlmZ7rb3QgDNmH5r2
wuwEl6hoC7nwoKxAYpRQqLOZd1epLOHBh6nQjkQCOSKd5ryAuRCt6nJ4m0mLr7paPva5CHNGsBS+
3V3CFY3qPF7iWqk8xXW9A5/Dl6zJRM8RwVL4adsqyWMbRB6oaA6O/cJmWlGs8vVfmPnWb6xjv4uC
5Md5UxIFjfwUbUZ1rQklOLZS8ZjEeU9v0T1EA8WX96lrPJyXJ9pKzj2MdVTRvIE4RfqiAtVjfMp+
npew0db77hLVOO/Q5J1hxgOcXEddlkxjnBSN5tQXOpqu431xQw6yKJW/Vehc2bLGlr3yF3ENUKIh
xZt8QLhd2z+yLAdLDnWj9Cbrv5d9II/3NPsiWClz12dCY43zIKpSUo2wzGH/s/sd7upg3IPUFibd
+/QS8+2jf17gtn6iHmIpwLb6gGxFGXKbOUM/qRn0xgtNRAgsm7UqA1lQRQMLi/4BkyiU5y4DEAHG
GzXXfnkr1wbtHtWDfPKkHSgnAhHM7GawspLIual+AI5KpMPTN5YBSL3fbX0fSaVTE+Kd3zz2oQ+H
tRLE+SnZpNVogPjKl0uKvKRvKvd1nbuZ6U/yNyFR3eZRnaTxXdlxIiWtwjCXirh1Jvm3ZQuilQ3U
cpjZSgIXroTJGA51BzNTR6+8rN8gEJtdfxGDCBz8cZOnB2Q3/l5wkzGUDyHUAtuvM/vJ92tnaYWA
bEYnkIr5Tg0jxc86kJ+m1/mH6XXe4tsMMD17Hq+kQ+aJBqA23dhq8ZwbmxSJ1mq9dEjl/ChKfxjv
bRG+gegE2e8rlyKZeWtGE7vXWssphodqETgt0Ro4nzUVfWyFJe38qDhWzdcJ6IijJeK3FAnhXFRk
SFMv4TngTyBzCGNnXoDH+Pu8ZYm8Bj/q2wMVXR0WmFZ8OfjJPkfnfr3HwCCmfHM/CkSt+6KT4VxG
TNoS/StYk9FfLP3lLJqvEbgknfMUdjcWNGUZj1FFdGZeWHUSjLOj5Xfn902wDoOvlUyzllgVesWt
9mHQwfCDWfzzEgSnb3A+IsGEmG1iusGfqutlwXTqxSiqxohEsDtyZSZDbS+THeEwFDS8p8EIexwE
LUQiEZyxy0lopVY1s4ZWoGxezpE7iB7+24+Bk0MxOGuPU9pm9Yidwt0z/xyQs/MyIJpIbvw7fgQW
qwqMnCgQcbqLNICtfLV5tJh6ZL/hQ+cYNcAKXWHdr/+mAZz9F1nUkrSBhHZ8A60t8ptR1C8kWgX3
pCmVpKJmBEgBI0arNh4ZkeqeX8UGmMC7y87gTD4bCjXRVRyPfWVSV3UlR3uy7tj5aC+9rwe9Sy/m
neyI7zmR8nHOoJciMg0z3h5Ss8dgd0tuK1GiS+BvTM4PNKQDe3vNtKC8WVQ3bCYvRzPKpAt2UXBO
/JQ/YB+ASN9qvT/bX5v5WhbCjG2+bU9GZHK+gEpK15UJFiLvpAtp316WlUN9DSMK+kFWHPu+fGRM
Zv85HDA5D2HpHQKuAR5bBt3sMaQJRSNCY2OSRBeEXaI9ZL+vLDZPQPpJWVKyqx+LVnHqRjDVv61v
mKrHlJChWjxTi1xLSmpHECA1z6Z5oSH4GEVNASIZnFMwFXMBSxFkKFm3q9LFHzTiAGxdsFf/EBec
1sI5htmSgL1rIcNC9tb81vic+Lantn5Wga2yCiRP+XbeUWyb0kki5yfMqBnSKlRZdhVg6oObwnV3
qom5KMHNuq0HJ0GcW+jkjDSKDlVXkq+zrIFPR5RX2c4MGH9E8EWQeUravMzgVoE+x2qjxQ5ypNe/
MgPGN9EbWrAiHhV8lP4+rNQoD6a63KiTCMFLFcngHESiVloqsdpHWPXfu85KdiHNrpalGRzDliu3
tbNqn6iYv5CHSsNqc0cOzVvVLIJB+mJ1Y75b4jZ1SzOeAF8UXY51r+47RM6y+jj1tzpqN9Fgasd0
GuOn86olMJo3ZV9ZvpFWsTlmUN5RvRznXzqGrZT5+bwMgfryNZWlzjISDcjZRd1dou7q6gnJQTsO
zksRnQJb6WoltTWFimrmAwiLI9nVM0l3aWQVu/8mhXMypLRy2jdQXwW8ZPNLHgnKQ6K94pwLaYk8
JzH6yrNw8CJMhWlo3TTRdSi4NbfPnQA7TzYJsJq5uyUses2YGZVRG13U2t4MAb8j8FrbB3ISwX5f
HUgSLXnco43cb7R6RLYg/t7UqXf+OJjn+/hcP8ngDl3OFUmVGGlw38SXrRU5OmS5Sj4WTqaWjVNr
YMFA345g9zaXBtpqNAeilxz5ivdLq4zaGItQRmzT2XtqGbtxIAJF2zyglQjugOJcycp0wPOgSe+z
KAAzLfCRD+d3b1OGcdo9TpmTmYbtkmD3GuJW5FcfgZtEcPFv6/NJBKfP+jTQMI0Q4oJr0ikV4KaO
xFHIuNMNUWlgu8NotRzumrSkJg/lNEads3Ugyd5l+8rtFTfbYW7VJ0cV0NKG21+Jw2mRGnL3ptVl
fVVrUPU2A+5dZaMDllxJaau5VWa67Wjh7CRBomVTB000dyqyjmwiP6Qh5W1YkxZ3tdr+UKZLSUjJ
wzTsg22tBHBK3qoVwcQltEO/+gv3p3AtfzwCiNNjlNyfGVswVuI4hZdpObRxiD2UbfVB6sNdP9fH
hiSC9LZo29jvK69UyLmxaCFWpdIjVZ9Kk3wmhlqtg3NJIK+e+0HC02rOrOQQxkPpEEvR/POmu/20
X4nhbLeVwUU35BCjX0k3cxDtGbIEC6sBRtgdqkMTkIP2cF6oaO84Y15UyJwtHTIzFHpVNO/1omLA
pktaLYuzYSOMkaJqFWBlLcECNOf+OJaiAH57GQYxgO1hYjKWs9a+qxipuYHCW+5WmMlhFVK04oC+
wlHc1sm/oLgsSPZsOgjzj0g+6o3kVgHgGLx5UaNpXTYcSf2NulwgF4GR7zQR4KtghXzUazGS5l4N
kUjuAplcxdH+vCKwHfroGk7L4VyDZk91VbOIrujTY6LSXW1Vt0ZPXUmJHiarcNQm9g1q3Z4Xu3mZ
rHaRcxF5Noe63MDBA2F2p+pVoMk3iqG6yfjvATGRmTEJxjGAa2F+oCfQCuRHMpya39tfEw2Zs6vz
K9kuJ64EcHqOi4okwPpGka3xbOUY7kovQZdoBzJkAABT/6+mYlGT/rZenJbFaT5NDamPFAJUnflC
jy8SYfcBS71+VIw/AvipsDqUstnMYL7qi3q0Aq13bC9tnS5xwJb1xRY1VGy/Jk/byKNrJE0OoCDM
hWEK7a8yc+YOQXWIMH4WiYtDTK3PrY5Te7XLpXjK4HM7f/QUQI2PAN3qvObASoiVwMYEZ2Vzyp5S
BQOmk41Hfz3vDJAS6+Tf85m+03Kb/QuruzBZkl6KG4hIUdwY92n6lKv3AkXfrGGvToi7DpdU1WtJ
x0ODEX3UwYzeUQxbOtRJRSYlksTdiKnRRJMV43TKS+LErrJv98ZO8eudqNdx2w2dlJy7Bq0lK2ez
HUa/Ti4N3LdD6WqvuShy/ocb/iSGcxF9rcl4NuN0kt9S5E2/F+8vfGvDcgkF2Oz/xmK+ubjTu+PD
FGRjSIa94I6XUPmglwOA1svmRxeXggCGbdIHW1rJ4U5L0rLGqBrEYVn3ktKLSr6ICUQll5jqEURk
215iJYs7sBmsvWRiTUOTqwSM5SbyreshaA5VMO3Jw3mN37TblTDu2IpkUmVKcXXUeXIck/hOi+fD
eRGbQdJKBOfGmwgEwX2h46HT0Ae1fiyl8IUWAnsSKMKHOl5Z1njZYh0VOnojoAyq1VUfx64tixqh
RJK4eh7mEsMOLeY4HvLULccY7IB656mdIHoQaNyHYtgYVwPopxH2YaKvByhnOAN5J1wAGeAkkajp
RHBGBuf3is6QB4tiUS3Aq7KrUfIb4zO5opMaGJwJJZalL/oEEZpsgo9kN5lgaNOPdBHBVQhU2uDs
R08Hs+omPDUndXFGTPUOgyiJKtouzmrSKQvTMa9RbSO9U2Dccq4flU+NTaw2jLObZNGNsBswGg30
OreeAnXadcDlM4h/3j4F+8WXvrrW7BWFFW4mtAlMF+P4mdDgtA6+5CUtZohqJM4jW6orq+quu1ik
vtvGAtIqwCXYKuHzwuaYJpHUD40/1a0bls3vrnkky5e6HpFQm58+s18nYWw/V3GIpoZJq7ImplZP
0S6lj5krN4V3Xsi2hp2EcAaptvkYj6z5Nh1dOb/LntPuM93c1kkCZ4+6XPXxMGHPsvJ1Tp4wYn1+
Bdt+8vR9zgwz9MiVpYL2oDz5GmpXbNC+auYg+1R3zWodnC2qgwQWrAmPVY1SybVmyQOkRh4kk3V3
fkHbr6CVJM4gu5aCuEyDJEDHKFCsu27HgFR+Ah9TfkY34NfIkwSv/23b/LOJfMt9FCtdZLLKt0Vu
6Hwt3DzRmvh5fkyh0q5N4ZX/xl9QCmdKHesrg0ZSL2uXeMq0O7+RokVxD5OeksrSJzy7WhrU82Ub
CxzOdix6Oii+/x6cUXE+jxAQPY4eSJac1LO/6bfai/RVDhgszDI55c/zixK4oLey28ortGAPBJgp
AhDg19lV5qTPTU38drjrRlFHkWj/ON8w9oWcqDlEFdEXq/qZiKBFRN/nPEPeUpLC/8Cikko+JkWj
B3Nfv57fL2YsHyPqk2Zz7sGYpLaaCsQ3g1w4skWvOzNyVXX5ks7oUx4w9hXdStYwCrySaG2ct5hU
FN5Vlvse5+KrNsVA0RQVjQWum8efl+DpwLncjgCGzx0aHRdyS4kgLyxwrnw3vqxI9TgkLEOXqE6W
7YhCPS1yIxHarECr+W781KjHKdbhHiLlAfRIeR27pPiV217diSBZtjsVLEA4yQSNz6DAeH+vJkZq
/cW7XaHDaHl+hz5cYBRZNLO+vYcneZwbquAlUnDOIRszk0Obo9TbZl8jeXIbfXDPK7uyre0nWVx6
pMzHZWpY7xSGumdwNYLVcMGrP/Elv/uWgBQlPS5+45nocVP3n8oArDaW2cTKNeV2PuRyDHc40fSo
aoNTsPJWImteHvUCsxZtKuebiioNUwAUA2Ex013Nutaj42w/zWok2NFtIzttKOejUDhtqjaDHJ3G
12Bsf+hb6zpfVEHZSiSG81KL1BhaUQAkpizRXt3a/T26TnaUmIbALzG/89EdntbD+aU8Il1ky/BL
XfLLCOfnSZrvFjKVjl2biUPUyNMl5CXPq+W2MzwJ5QIalQ5hG2lQDLW7lPPrKPxx/vvb3uPP9wnL
ga0Ur6+KoQDWBToGpWhH7fK674CRbM27sUvcVMj7IDgswjmQcMrRQlExPbe0HYAqDiQ0ArOSBKon
clSEcxzJSHUjGnF1xXX13NAlOyw6ulWJFD1Jkn271FPhlFp0oCDlswpyodjzYeg1TylFaIYCa+M5
lkwbSN0hI5LqNMO1VMfA0JQ0vxR2cP4gRXI4D4IC1GhFLcLQsQQg73DbAsxolJ6W6Nd5OQIrIJz3
IG27KF2BE9T156T0SAMi3fpF1f0h+UZqET2WSF84HzLHlRLKFUsUNOCQbj3Nrg4ScLPOr0kkhXMh
UleMtJngqTLddhL9Ni9fB8X/hAxbA7o9eFL/j7TrWo5bB7JfxCoSDCBfGSYpW7Is+4XlyJwzv34P
5F0PDeEO7uo++Ell9gDobjQ6nIMmD86QQ3OGk2p19HRpe4cUYKj0CxlSq/ipcBbCp9gcuxvqtYKQ
KE60p76yQGGbODFgeQKa/exNTCgZbTodSicPgyLTUUhpmitSXBfNJ0X3L69YqJGbH8PZ+jqsqlGx
fF+D+aEyvk4RlZiqC/YCyfGJ07EbSZy1h3Fd0BXUnUH9kgIdCAy0/uimC2ue/Bf4KGLnshHHRQpo
ftKqtERUYt1YLbhSdDBykGN/aq6T+wpIWNZ7briNPM60uxnoo1qH0p4zp4ApuMtNcxfK9FN2Wpxd
K7aZ12qO8KewARtLDB2QhUockDWNXJ0osqYGmTjOsO1cLyunQOEwX+6rbG+toLwdb5zh02UdlFoE
Z9qIIIu8LVB9QHPotfOdMd2iAGG4NuqH6qEHVbVs4oudxpswYXNaXJjQK06kTQaqLJNzGxWf01RS
+Rfe2Jvvc45E1+O+S0sCsyr2XXy0FDyU9cSrlU9mJrMsiSw+79i0K4nzhV1enQUWQtzVo6Ze01z5
UirqrlDLneS4mOlc2Dw+EWnBiJvKglpUv8prBm4a+9TLF4BNGjvURH1Zw5pYDS0TuU8TnCqvHWCb
8AessnprGSjkxCF6aNvUTcvKG+yPZSrbyn/wGmdRnF7UpKfrktasv0Y9/e4RGV0b9KKYy0hRXJZ1
iIj18CyP05M1Wg1bsRHZVWO1n3TbrxRZZUp4bwJI7H93j099VYaN6QHAJwY6/Ro+t803/ee79OEs
gbtDSGgvSEMBv8l5pN+RzfNS3/EYZforeXK2WxXZXSIs+m7WxN0lBaaKlxDDYIHRATwYY9KD6UcV
gvzqM6GZ1xqnSjXcZJRovuS0+HyYElvGAhBCeI3quR8iV62Pl7dSdlbcJWKD068uGd1BaO20ekKI
6Gftu/B0NpvHXyKkWNbSgJCi9tL1W9vtABwhOSHZQribI1m6IekcTJNr3akkAFS5lT4fZCK4SyMZ
yiUZWO2oK4OMBqu2j2SO57Vj6q2nO2s25w4mpVYbBIUgmwZe9K7bA7RuBqAhw8SeDnUpeRDJ1Itz
BtQwW7BwsuRG9NWKvw9UUtuVLYfPdk1ZZmUAFgBnQ7AEltfsq8nNXc3TguVQTxIVEPKsmGc9e5Pz
iuaxHUeKzoyX4pkSj5ySQ3fzihEPRDG3chhoul/v4/1lI5JcFzwKhVIood2rsFIKr5A0U5AAtc7I
q5ehVX5cFiXRQR4+cdJo0ZMV7lvNns31sKLPoDz8NxGcS1AVS1GbCO67HIxdVYJ5q/Pz8etlIWLN
cFRVtW0dNHlvIKr7sogwCYZUtclqP2kMEgTzY0xH1wnbK2B6vCz2AG6JzLXs5HNuaU+Xf4AwhtnI
5/yFU40zSYumCWaUMhL4c3I1N7qnFeF1QmSLFcYvG2Gc5wh7ouRdDKjfqghY/xjAKG/URwzeMKSc
2pNjs0u3l/MjuW5F+bpivqMGhAhxDS/3Yz9BzBSMSFUe7ODybooD6s0KOU9ijqUWmgMiJvsGzEq/
u4QrxV1vZ4+FaKD7LvcyoUJbOMvkk1TDOCsO2LwYzNFOx+XYOftQxt8r9JAbGVykESEAVKMSLmVO
x9nr1+bFCMcPks1jH3nj9DdCuOCiIU3ZVB2cPp7o9XV2SAGgHIfBGBA/28l2TTwNvJHGvVOruFJ6
fWKFFKSc7oDafFq+5H6xrw/9Sf1egEuj/6gHqot+4fcEGw4IMQ1bpcBg4SQvtJ86vehgBtrTYvqT
QtzckPJ8sd16u5tnKZz/oqTIVaXEoO56p3+3T+yxAN8/AJHw3+BIiv3IWRpT0s1ToR96tWgqJBkW
51NY7h3MvOePTu2ZRHLJiLX9LIhzWHh2J2rMAncr69xY8VcDA9uyOSexup+FcI5Kw+XqrDo0cQZl
afShSnaXVV32fc4tqTSZBz3EbjXVrdPfD+F//D7nhhyFTPYcoXXBxJBsnv8aZQBxkgXwT1+9AFJH
X9tYwHIzR61LUHK/vEXsHC+oL//WTRKrG20HUeacKg/RcJ1Gw6c1O0SLxOtI9IkfN3eAYx2qNi7g
JJ1dajcHo/5sZOt7gomzyfOz5VpXTnk8Yr/quUTsn7o1yp7N8uPynslOhf19Y4TaOkxa2uD2QYdR
4xpVAWyuNs0la5GdDGfqtjFbudVjxxo795fkh+WcHLw0E/vh8mr+4fL+Y4UW+yGb5WTU+l/IDt3M
jrVtXtWR6hrKlPto+XQzo79PauuGtoM7UeV6QAu3RAfFuoGUtErBkoma7t8/wGkas1MZlJsxl+4A
8hpzcdtM4tDEzR7OWQpz5JtlJuiob9oMujFO2u1SdTdtrV8pY7lbi3hPu84rwjUw9f4+jcpj3eSe
vXR7OzaB+Tcc4yWXPIZEi7aQpLVtcBHZhEdNbNesSB32c0iTAbFrl3YfaCJRIWG6x9IM1VItELQ4
vHUXS7iOiFrGgD4y3vZmr3jlFXn8PZaeS9HWhWvaiOO2uFqAPj2UDrqQ7K9adezMb+P8JNFWkfFt
l8Td6kpFszG2YBaOfWecDDDBgBRr8arKjb+aJ0bSlnuys5LJ5Ax+aU2wmFhYl1Le1fNd/h5cnu2a
OFOv9cXILLQkBqP+TMtDt9w6k2TfZEvgjLzKdWo0PVLQmb7LwptZ1iUo8lbbJXBXub6COEkZ4RM7
Kw+vK6ME8KNuXmGwbnXtZPp6WQtkq+Eudkfv5r5ieGrVaPvjnDzaS/qOtsftgri7PRzyfgIVFF6M
FWg4x8QHE4gkQJWsgmeZnO2oGvMQMVZT3af9z8aQLEFijpTzqwk4VMtohdpazn1ZnxT62I6SlItM
BGfxRVm16cKmU6i9HsZs3RNACwMWReIs2WbzUcrmMPi5/nIa+o6wFudqQsrN/j5Mmb+q048F3Gdu
jtl4J+wOeiObVpcdEPv75sogc1mqWRYj0wJ0PvVJ0z9dVmOJ0fBMvRSl0mxi349RVtBvrfFGV+5N
Q1bmEmaqttvHGX/UVL0RsjROfoT1B+HROv1+oqvHInHXB7ovg2S3GJIrV7Y8zifY5Wg50wgTiq0Z
debrOV5RujnakazIK9NCzh1Y4RoZCFrwNC+AbdiNfhi6kyUr0AsjiO02ci7BycxpGnMcV9Pu0NcL
ip4g9tur4sUABO2L8qAFjOhD/XBZSWSXOD992CkwFSOFa0UNnWHs17vwPnwC0EAfMJhPu3A7SXVP
GBJuVsq32DUDQBrATAez1lzWX1fs86vpZQ2IC0qY4PL6xIdHEZ1YKOjqfBtkntZDE4YREoDz+NyB
XKS2HkvzPf2cmHj9Pyl8ati0NLKUC1akUejG3Lph7f+ndfDpYKDw1HXHxheqxKPqV4zf1ETiL8T+
6LwIztsmpZESjb3+y/mTUdwVvcTNSo6CT/c2dRulKWO7In3tD/31aD3FVNa/yaz+rS8/L4Jzqmgj
mNNWxa0U6z/MJljTBz0JCLmeE1nbmrAlY3vobL0b/91EGATtgRYYhB/LIwn0b4BSgd10fnwgVyHg
KySmKts/zs9WhlZrKqoCQWGNbqtY+zVUd7QxJZeuTA04v4pEcpKZCdydTth6Yncc3hM5ENUByxoY
/MAq+vfGtVljLCXBxiXaZ6XMPIc86YksuSH2MhspnNsGs+GcZSHq7GoN8OkCeeoMLTqg02KMjrIh
ceHZbIRxztuaBlsLOwW5mupJX3dd9RTJGgeEmv1HBPqTuV1bdDRmZiZiYKPGqM+9od9WA/Lg/YEa
kqk/4dW6EcWFdpnh1GPnQNPyKAMV6nrfAsw6UQqgTT+8w61tJHE+x9ETtGcyED0bV946P6aJc2US
svtvUrhXXV+Dq5xEcJ4l+WVO+g1Nn03aSITINo3zPNrcWlbbI+udlftJ+TCU2WEAWUkTSyYYhfa5
2TLO7QD+NLGA6gCYhbp21f4mLiQCZAthf9/4tTa3aAirxYS7jqSBO8+ZmxC/kZXmhFH3Zh2cF7BW
faSzjkNZE8N1sp81XtoKuHYm0JwNn9EV73Wl7ApiNv/mdtjI5HyCFSlGPzGI8Xa9rUAyVVhXgx37
SvxJiXFpD78u652wkmRt5HFuIU1ri+psrpk8sAwJxuuvyA9kuBgeUOVPh4a6MryZy56I8qgp89po
dKjRvKrY+W6xFrc2Knd818vsvLBX57vREaMchjqN4O9y64DUXV3eku494cJGBOca2jHX0jhNukCx
0ms1JgAuIbuuCA+Xz0i2X5xvMMG6WKQLYF/a+KP1Ne2/tpZkIeJAYbMS3jM4AxAiMUYJ5vp4dguF
+HTtoXwj+RRVITIZg1/a3RUobX/GprnPKLlfMlkaVPy+2PwKzm/kZmmWZYYcDQPiMMA4X30cMDlo
+0gM5S6mng7Ro/7j8uZKXMnr03GjJlMTGnbCQkrEEX5Snez4hqTlPtV3l+WI70YDjcdo1FKRjvzb
Za0DATrmqCCiMJoXJdSDJU6vp+5LN+mnuqQfL0sTe+CzNM5BOpmCG3LBedrVbaddp1Nw+fvs1771
Uufvc55RG5fEWgyKh3tauqb2laa9XyWVf1mK+OWHR9H/bRrnDFcVNLslZVNVz7+xsFhtsT9pJ4ZV
Jh90+gczOMvjnCEGS0q1r2Bpxn4JGMn2vPgzMDkYt5pyPcqmEiSn9Cb/BdyCpJ6TJkgz+n0Ks8eh
l1q2TAYXKBmqvZogDYZ/3wOa1Tgx0tZFd52Pzg3rFAhvZZNA4gsM+FtgKjdtg2c3aeNiWewG8VJZ
zvt+9Gq79vum9azyqZ+9OM3dy0oiVsWzPE7VI6IMZc7azovh66pcJYynXJbIka2JU3d1NobKZhCE
WXqc271dnkz7K7i9xkwL+unz5QWJPdJ5QZzS67G9piHF9Uhw4Wcx+ByWT4NxMGbJY02oGbphUQYG
YCJc+tsjxTR2ssRinq82ftWW82OdVcnZiBNvZxm8hmvNFDcqG4usFo914lT7/BOZXMNnbNW1F/lY
oY9KpeQ+kyyNT/zG80QMWiOoWczay2h41ePSunxKQrXbrIy7+1V7sPKSgZapRQco19ve7jxr/vHf
hHA3vwWYu6kjcLNZtYD2K3e7VfOnXNaXKPazm8Ww/dxcgq1TGjGG3FieoH9hxM5sXD8xve6VRye9
kc1SiB3tRiDb3a3AQZnXiM3h9N/Dve6HKOvuo2sQ9/rTVfEoaxiUiuN8hBJi/gbkIiywmFhfpJdm
Xng9e8reOCipKwP2/gd5tqYRmJdu6py/6PtGmzINgYx2V3ztjyij+v1pqFzdYxCbpn9ZS8THZ9po
ANc1FXUsbjdLR5+Xqig7jMIwShPtkOy7z+MCZpvfxOnRux5GG4HcfrbLVITtWLDr3437XzGSPOES
UMPX4491tOttWYJbvKMbidyOqgQU1yMi+mB+gb39rnpmx95yTTT0Rf4gcVxC696I43xwoWpjmdsE
lanyftV/jsvsjRIHIvRRFtEsg9gG0V4PdWMC9hInYxnOdZAr/Y05Ty7GLj5dVgzhKjYiOLNe02Uo
rAV9+1rXuOO0U/LYxQjCZSGvz7U3saBlWqpKgHtu8LlyYEHTwjZjNtwz+uMxOYW7ZacDoO19ZryR
xPncuTdoAhSTGmbcPDOutgQeKrpnNe933iEbYZzvVadoUIZJr4Ns/mikqhsPkntefDluJHDHU2Xg
ty969Ombj+VR84cblgHE3OO30WuO4036oQLYa1NIVFsYy2ykcs5i0OJ80KoI8VLyUlkxgCkzt1B/
jQXIlmjtA+ZRIlBsuxuJnLcYhyhSh3Kqg/EFLPQsx1B46I1tPPsFTJb7VGJYUnmcrzBAUGIsM/rD
l3153cL7hj4N0mfWkKj470qr2gThmkYo0fnenQ5h+1JHWFyIdKqRzK6aajfxIkl4CZ3FRgqn+SnJ
qYJGbaQ7mxtn/WCskoKX0FPYzFVoqqZaNhcLrkmaVmM94wZBm6Oq/pzooZ8l5yKRwfcP00Tr9aJN
WJcTeGO09Us7195KS8mcpnir/iyFH25PNa1CnQt379reNO0hmXaX/R3Tnjfu7rxV/FB7WY9tZMf4
vlnoXh7vu/6UmvtyPTbZl8uSxIq8EcW5oKZVkHdmdJurAkISxtjYfUap1bpjBE/T4T0ET9ZGHOeP
pqSO86ofccemtqulj5WMj0a8dcB8IOhHdlQecC5LO7tNOwtz5NV9bx5bTK23Lfj+StOL3jNpBT3+
I4u7wZVZLQbFHBCfL4dW982wcSl5vHxAYo0+y+CsppydeJjTZUR9P8iKryEa/2V0dewTb7Xtjwi+
ATaxFBKi85B1SERepdwv05eicFOKhGZyNMzU1av3wPJsdo7vmRuTMRvBTwSqv7xzozXylPDTMv74
T1vHt8PGJviqY8CtBlbyKXYOddq5pgwuW3g8juOY+GcZcG1/PzJqqk7roCFK1cOTOV+Pzm0zS2DH
hCZK0ZGimyZlT3ZOBfQ1qipA1mBA6MsALN+T7qc72y+UHWspKffN4fK2CUP9jTweW2CpCytqZ7gE
zFstuW/t6S45kSPghrQRj2r9X8hk1zOvgluR3DYWpkIxboKEDiVa7CmJFWCyINDy/paGhfee9Vka
OmFNYhqUn1MizqDkZo39VA5D0B8b3N35VXgYQBDa7kNvlpQRxee3kcfFJq1q1OmY2kgwv/xmg0z2
yfWA+jijIZVxIYiuJroRxgUmiqNpkRb1ePVG+7l87sd3lCq33+d8Xt00wE5ykPXVl1tFeVGsK+JI
AgWRC9+K4PTdsdveihjxB1CoPD3J/Ty1vLhaXRAy+Sr5+N/U4U3MUJe1UiQUN4Y3+4rbubvVLfaG
Xx0r9pA+XhYn1PTz+fChQz46S9vpLA0y6scaCaqs9GZH3dkymAexGW8kcfEcpqjScYmhdu0LeJ8P
2ck6hjvUZY9MzR1/2V9emCjm35waD3+jNSTvVXXpgh43xtx7uJ4D86defVGWoLI/XxYm20UujBiS
GhQFDJFzUB9ijNVO113ykeqSME/k3LdLYn/fPJ9DJS3tKCoHpCBUb1ZzgGfPXpLK6FtlYjj/UJBC
I22BwHgBVCHQCQqlcM2flzdM5oT4bpMMEByRTaEN8RHsxH6zb+tAPSZPxI9Pq+nJyNOk2sf5iSaj
hTEyNmQwq+9ir34s9tbR8fqA7EAbX7oycE7ZJnJOox9MS3EoNCKNrrvwp5ZdRZgfvLyJl2XYfO9J
ZyhDrWu4OMIw2TdO5o5k2iWd8nJZzGUXjkcfp3aTErVDCBcLsJuHusDAM41ldyAz/jcX7h/nYKuc
c0BXECmqBU6vdsClp/tRoACrFxQwLD+a7KRpFbF3MFFnMxxH1/g5QaKvmllVOB7a2LdG1ftOC5As
vAHmUPE7SoMJuYHU/Bw5oKq01ORkGvM3u+i+Dfrqo9xzMsPlOu/ao5qu/uXtFvuS80/jfElddLld
10iR1Oa32QC+W7J6rXqctd1lObItYNq18SZ0MmJAk2ACpwLeRLxMrpI91sndYp8m44NpykDsxFp0
XhbnVTDJZpS5hhMO1zulu8/yp8vLERvD+ftcoNGl9TSicoSn9rg4rl3m+7hVTrGqSe4VmRzOkaxM
UXWKgGZ07hL1tMbEnZES/m+L4bxHgiLIkDIskDm5DqePUWSD51r21BaeCAJYzTQMy7H5BEjT4mVa
2XAf2QKGsXoH1qAjRtM/Nv7qqb71qdwb77nAzhL50AbYvkiHJLA6PFLcdgGMkJruljiWxDTCI9qI
4RyWOU7ZOLPMESWxW5Tg8NEBPyZrkhNfKRsxnM+aASio5mzWmD7OPrjRHlc3w4hzcbR3TezKE/TC
ONQmBgGagc3c1t8Gi3n7OF4LGGznRN7aY+5+dbu485zMV0wZ2In4gt5I49yQtU6WY1SQNu5YdWw+
qPfLjxmNmgwmZJI1CAuPbCON/X3jjArA/wOhCGGobdDAiGu/TZ2HbKjf0UVLN2I4J9TqKFJFKXDN
l3z90ZH2EyGS15XQqDYSODeUo2wS0hFl2CR6ASlbXn677BmEt4NtwjPrr4rA6fYAApquHFFFLJaj
XleHGA367eyGtuW/RxBYo0wdaQTKt+iryaqpGZvh7031Wneu6qkCxum1qaSSe0isaQ6hmAJlmAF8
KEgVkjvKBD9kfFk8lruOd9Z1cT0HbJj+PblruhHGuW/byAFXyWKmsXd8he7sNg4UIkmSiV3DRgrn
v8GjE1o9xeaNO31Xgl97Hnadz4huVBcE5Z9KGTCNUO3+CNT4UDBGzcsiA5aVdN9G8xTL8qTCnsnz
viFj/reBGjMGvBIGyU2+AMqk/1wiSEtOxo/iJf1VXVt4wnWHywoo0QuNjwlpCQRiwrLay0nbsfJn
eWAdmr+rn7L2CaEDQs5M1YlOLQDG/L2+uESRCIUCJGHiQMXQzaqdTEUW5opP6SyE/X3j5co1s6tB
h5BV71xt/dzIGORFqwCYvMbqqyZBFf5vASAESFfFQe+JlZ3y6mS2wNB/R1lmK4JbQ1hpa2SzhIGC
auT8oTYlDlRoO3BwqmZA30C3ytmO1odUsS1sUvsy+gyJDyDs5EgekyeW6aP+KiMIEZ3KRiAfldBO
DYkDtsagWoM8fVDTp8uKLDwUamqOgWknFWv6+1DW1AwB+p7XgWVeOQD8B2X0Mj5flvEK08Y/oGyb
qJZlwYNafK8ltCqcgKTdB70/g9At32nXBdkDZhs8FLtS8xTPftS80EXbePkzRhbVcZG7T4Old40P
l3+LaD8dlVi4BU0UCfnBzaWtowjWXAMq4T5NP+SRzIyEzshRHROBq6oaWPDfOzr15lSlzVoggwkE
ljtWJ4p39dV6m1x318qp2Enrq8xw+O3dSOT7t4FUjXJ/urLAwWdNXaxZSFvd/NfsMTjPXJ6lZQ71
kkTO4Ua1nveKoWFYCpHkc72r9tGNkiPf/W+QZcVH9mdDX13xxjEZU6HP6qo2KPBVrqo9F53k1SQT
wDmmjDS2bo4QYJjji04doK9aEhFirXAIsDQpRSKdpxFu4L9pASyCYPCy3CVe45a7ysu81XQ172Pq
ygvhwu5tZyOSewIsSL8kBlHKYP1unMxdDvxf+6n63r2m7iPf9pK7d5VDtjK5rRx7vU8wGF0itlAe
Hc3NPgz7KOhdLfe76/pDsZNdxKJ3x1YgO9uNcoRDGjUDjUpQ25i3kencaLTbgVT0ITHzz9Uq4wYS
qspmT7mngBWCrjTNDBi3MehenzvrTimr4uGykxI55e2iuJfANM2gVgfNEYI/tEhUR3PNXUxme5el
aLK9Y3/f7J1jYc5DnSyQT3nT4tLGZ76q8gpPeQ6f1oc5sHfFU+v2UmZH8S6iHRm9ccC+411kbJHF
MQhtgojWXkd+ds5RsjSm228clPNHAu8Sk7UaMT3hNNDDJWAZO+c2/zR6KxwiUriyfk3JevjRlrlu
42hMsJ5pqvakndzGWVzJisQybGRCMK5ANMq9DUyKlO1QLMAjzNwhUL3Y068YpF10DB9/d9/LXiMC
iRiMcDTc2AbeWHwfGRn0dOq1sAhIlj6nCSbmtUUy1imKp+ATiYWsgWaab/Df00Sp4xawE8F0Ch/C
k+bCJ+6dj4bmstxquW9lRyUwra1Avl5LM7swowWwjkNxaObZzb43qNVePiuZDO52bNquIP1gFYHa
JztAT5R2v6tlEC2Ct/ZfC+G8e6IuUTHTsAnKFJP/9ddQjd1hCMJ3sB9CDvB6HNN2jDdY0I4KBiW0
3TVBBdZzMB8OtenO+mNlBpc3TahtGzmcfg+kUgqARFZBXj+Z5sM8+Je/Lz6U8zq4sKzsqZX3K75f
pfntSBMPrvzOHojETsXLcEwV2ozXGl8vT+ZRqdQCx2J1uZvopy5+RzYKB3KWwF0OJQhxGsCdV0Fv
j75V7uMJzdq5JP8qWwZ3NURdNedagmUspfJlSlLXqOevlw9EcPv8tQ7uwMdoSbW1SKpgpctDahNv
MsabKc1c054/Z45sFlpsL+dt485/GLvQBAB9gedtEJ7q+WcOvzm84324XRT/XEuIVjdTDy8Ncoe2
wnjPtJ8P8wf1DiWL32PkMrSKf3ChfxbGF8nbAl2r8YQ2vhyEdOjm7ICpNeludFy94r7w25+xJE/J
doq7W/9aI+d5wKqGdno7AvxHeKIggZ4e1TRxbe3ZwGCi0riFjMX9tWfzkkQuqrSaZHIGpo0qplZw
8Q2e6bi6c5f2p+xWcRl6Z+I1XRCWd1kcDEC0Lfconf6LDJ0oqP5r8cxwNjHT2BnTopb4Ka3fTX4O
5poX4Dd47Ae0wKZDH8m/ygyKoAn+ksvc20bu0qrKWCQxivjLnUMfBuU+ajB6V4EqaHJj64Fi4y3S
g0Ra4glEma6/JHP+xrKUOg0zrHgCAB16I8pdiLCjtAEoiuEJaf+uULsIcUCZrlN0HfFnvTJuJwOR
m7Fn+ZVsj9QrqMWkj2ampW90aiOHO0iMdJlquZAC3GLAemBxb3/Vn0B38IK+ZGnEK7x9gK6nU2I4
5E2ZGipD+9DCJhpW0ridqpwak6Kom/y47FTF3mAjiDNOQiOAJjZM0I390D5pbuOFvoHIwNO9V7Cc
98Q6G3nccY3qpINjaS1hmoM72Coo2kr0oj1fXpZs+7jDwrjflA0LfBypvhOQU5b32iDrHGTfeKMQ
m5VwFqYOOa1nPWOtTU7uJYd8N15ZR/3G3DOG1MJXfFlaV3glbSRyljWmQ7I2NfauUQZ/GHpXDWdQ
bjwuhiRbLdo+HbkoR9MdzBXySb7FNAsgZkDXW5Lv0DsAmJMdlRHbifZvI4QHNDImu21ASAhugGLP
Okj7b/9/Hdh+n4uqVwrmxZLNSegAkNwTTbmxlrTws+XXZTlCh7cVxJmQYXZ5Hi1Kg2ylbQLLWzsw
C9Jx77xakOyZJXJ4W3GcBeG5mNflAHHGYGauAjnjgKJmrsIzNTe9UXjFQvZT/3h5mbLj4kwqBRd8
XRtM3YtgSO+pDHNEonP82DGZQ6JrM5ZFjeib2rgz+MwN3MuXVyGUoqHejD4Znah8ZWRKgShodlhF
kT/aauqv9KUA7c9lIcKt0tEfj6EwIAXw6Yowa6oS4GRlQCfT75QvtJYBQ0kk8OmKhWi6otkAyB/s
l3r6aMh4VESxtn5eAZ+gMLQo6+oOK+hta9co+V5z9ksdB2ZqnjrZfJFwMSbIaFUcCzH4FuyKxokV
Mm/jqKtvF7bX/EcJ/CN+SPtw1nXoVhrPV8bYHEvZEJ1ww85rMDlnMw0FwN9aTOrZxeIO3XM8/gTq
ndc1n2r9PSoM7jsLqFa6ar9m6TaRXRniVapbeAfp7YM9Hnr1xlE+XFZgoZVsRHBPraw3zDKL0ypI
9M+l9nVKry1bxkkousxAZIHaCUpJjsY/fPMWyN1Fjx3rS5aP2IVoznSinSnj4Ba7540g7tbsEIIr
NjhUGeghA+libAHD91DD+6r34kDmnmXrYpqyOZ7eKkKaZGEJog47GIYP6fijWW7DyJQ4GWHkpqM2
ptvIL1OTD3xtxdJWEBDi/vylYZoEJWwUlb+h0ti6GGi5qlFdfIdWbAQyO96sLEG2B03iOLFyvY+A
HKmd6nr330QwxdyIUJxxMBqg8AYd4Kvb2k+r70shC9zYBckHbtuN4xTCTJZq0BQoxHpXY7wQ4JAo
KAIxiVGIsebtVfLIF/q3zb5xGqEu2axYGeSRpn9Wq+qld2QNTiIRBhu6sE3MkOPZ8Pe+tXA+4RCj
jl2tM7jFfySt5A0v8ghbAdzZ21VqLGGIRsG0Rh60Htwydbw8lZVLhMa6lcMpgJaF6TqzvSpyN1tf
X4/ZPjqaS6B5FUJqmU6LBeKNBXRxyrjruDRPScK1bCluUsXp3c70LTPbDbY3oU3XiF2gnfiD/iOc
vmpGfdIcGcaV6NowztL5e7wq1s40ahPpHxo+NuV0W4zUTQCIVyUfwU/4+bJ1CV2GoWsAa0e7lYVq
x99qQlKlsABFhcEcvzyqlss64RJwwFEAKvwrHA/x9m4kcrZG7bHEvQvFbFFptkADHvv5J33PDG04
yJBrhEmP7fo4S2tIT9posUqgYO3a44DZI/v6lcnk37hDdgnybgToOJiZ1x1MQ75u9sZXNaRE178O
8J+VfkyN+3UEQax6lyWpl5ITIPfdy4cntMCNOM4Cw6wGcsRSVcGo9EiZfc/twiszSU+rMF21XRSn
Ibk2hWqbQUPGXdbttB3ddZkbBSPUZD3RxcVzjfEvyVgW/0FPzpvJ6Une9/BrMew+zXdIkr2yz+6o
l1pXjH028cPg8m4KHeZmNzlNKeZ+6psIehmOhRtqsQu653dIAC6EruoGwHn4qLaslrhWUnTNtf0R
PDSuPtUSCeJNO4vgw9qyqupiYuiw2p2SXIPzYcdiG92+NfdAcn5X3wjC8z9L4oNctdTJPKvYNF1z
6wpkSNM+OllPdevWuavsWy/xbUkkKnZZG5nc4zpUdMBDpbh4smf7gSVZXt/WD/pJ9f/NhJ9UHneT
LvoETFkbfdAh9QYgG76iuuKqW1wFkKjoV0l8WWpR6Eg2S+Qsm86DOYFOGvlxrfcMFaWsk6XsZ/tb
3adHkkvCH+GVs5HGWXhZDJGdNFhgYbyMFgo1leORRAmaDKTdMkhpEUTGXyrD2TW1LSvXGatCXrkp
cdfKLW7R0AVytcybvluar7fuGmBoSUrcKvSXm3VyFt7QdSqTjGDqAM3l8V08+q2yv2zi7Me/uQE2
IrhnUqJNaqcVcFpqsd6EgLXJZv2OAsF90A+XJUnVkgtTZrMdp9jAqakPoeWno7v6rBPX8RzlWt2h
i1Qa7Qs95Hlx/OD6PPXTODM9QYjiZmHvJrIbTea/+PluKxqNpMogwrpBP8nvSkHvRjFQj/4N9Zjk
uPiR9dLpVRL28Miq3j0U1i0Jk/upwyuwaf3LxyW2MVR08exEFzj/RCdqPWcxYz5KyvCrUtIjngCu
kR27DDRxuqzcJT6pszRODSe0SZSpim3MoherfhpllXDxvp2/z+meTWr0ubGp51ntv7ROcYyb8rEC
HsM6Sby92Gb/SOKZkK3SyJGdwb6N5gez+RRXsavSp8tnIw5xjLMQLlUTZUplJwNuMXWvhgFKVEbr
qkHpx4g3YtsbsxPdMyLBd4UcQM1QUURCMMMnPIZMy+JhgtzEqYHU87HOJe7oH5zEWQLnbPVRmUiS
Fazt2y2vwz1rpauv1MFdTyzgjnxZwC0+r7NAzsdGLV5VY4bzSsNhb3bUta3OzWXYOWL9O0vh9Hvp
ixqzpwhzGlPfN7TwQNGy18EpbZsSNyu2pLMkTtPNXAGTWAdJ4fwlV66dRhKxsf//9sL4832+2g9H
kffD/5D2XU124zq3v0hVEpVfFXboHO22X1TjHluiIpXDr7+L7Xu81WydzfO1a6bKD10lbJAACILA
Wgm+r6K/kqO88USNyQGUeJJyTo5g4mOyJH1OcKlNroz7BikMP267C3LLk2m8S0kMb9MM+LCiQ1CV
/PAEm2vz2HY5AoSpc/aS+8GNfFodz/vt5t6shPC/r65bitoUpKVYuxTImimaZVT9199J4GquJBht
2YyKAQdtnGOd7lM3OP992TIJ7jmwqEgThu/3je45ZK92ScCIBN9BJkRwyWSZ615x+WFAv+bKBXpy
PLfanVdkixKVt8P/2XDBI6OpaiJMfeDikfuqvwStH4fl1/kGbZO+AdJogr5rpOc06FXPkfiQzA4E
H02BcdQPPEGvgddFauQm7g+JevxO8cF9TuqJqU812llqccYAIM/sirDYT2CpyMC6MQc55gVdGkoE
cn88J1DwV0xaYJysgUDQLjDULbi79rnPW1L4kMh5aZIFFNMgyFEHvYS31oPxSMB61doyDHyZCOES
xYDoY6ox9KlTPLV8I/n9Z1QAvCNqZ3hlEzHbdJfh2XqBCgSHm55+HT91EJgnAcKtcy4L9jtHoNGj
W73WMn6i7QU6fV9YoEirtJkxKODoT5X+M5dF5O0kZ6UA/wGrWKbVSULwKI1Yln7XXjGnw9HYE1QH
2ByCUdSyj291lZ0MIWc7/JwU439fyaVVxd9DsfNksioUwth97Pb3tjFJosD23WGloBBMnRG8K4WC
FeRzljzViQJ2+RsjkEq14h/76J8nrYSgqveDYeAREXlp2d8k6NVWjPZ+VO5n2SG3XcFcqSVEVnAo
5rphA56iTw/8SYeGThDZe37Fkxd0ZFYohNJqiZmluTiQtMItj6Vef607Gn0qOfizdmKbh9IVlC2c
ug3tm6HbPjnVdVl/5t0IKf1/AoJIXZVMyTQnFjJfLJ0HNr0pa73lM8/6ayFCUCDDVBC7gxWMON9G
/c6KJUu1ncBjGBqPohrAPMRpQSWKGDNzeO3QXiRPcFkvvuhHD3176RFIm59DtMJJ/keimJHqfYvS
dofa0wJg6q64pJ0MKmNrauSdCOFwc7qoHIYGIuY90NfBdq8pO2e+5XP4yBfC6FDng1dal2/Yypgy
On9UbAekk4LCpjWjqufADkSkpe6edY+sd4I4ej0vhHvlh/hgEQyngA0XT9lCfCBmX5l9UtZhpJLr
tH9R1S6EQe7jNg/VdPQiYGydl7ip1kqiECfKcZkK24alOCz1+vqlXnaJ7BDZDA8rGUJ46DJXrfSK
W6P+M5tvyjI4r8N2DD8JEPMsi8WUxh0EdC816EHeOkVX9Z9PJT4rcYIh6oXTdRXHy09tPDIo/2Rl
Jkm+t4/dlQjB2qjVLbTi6EK4gS89ni8tn9c6O69/tbys8DW/28uRjiXGIJKGu27itG1b1GFR3TG9
8PRyr/WSlGtrIBFg6H9s3BIyCn2CE5vcGgCTqBsPvAV2OlhP/Wt71VU3/9tEkUwx/vdVNmFWkTMa
C5w3XTLfQDVoQseBK6tvyaQIqUQMbtzfpIEWiKyBoDwDY80iocTYZVKEGGGMrssmgtPDfbQar213
/T+tn8I4Br9B17164EuoSOOf1MmESKGUmFsBxDEHHlgAPBBfdB7qD7xkjHc8WYeqJGSIlBTt2JCs
4gWOtrvS1ftY1pe2fUK6tqaaLrHQ8yKsIjOmRS9T3P4m13PZE69tRMd+tyzH/72VXv8Y3XXMuqPf
Src17cMIeI5pygH8DShveKCoO9R7+yHzazg0JrUwxD/LBnY2ss138gRPU2vXzsaR99nE6Z2yDCMA
oJLSS36kjf3lvFVu7Nc7UYKDsSxvC8pLxyQFWSYFNN4orbfyLREOx3cyBPcaO1fPjQKGr1uH5bX6
Z3A95VHDvZoTQ7m2b8UgGLwYwv8lw5UtpWAujtmW6PLkJR0gn5bWUQHNUduFcSQJ/DI5gpOlfTwq
RYVrj6VXmHa7WtqHCC9emi2LIjJbFM7khJWdOXCij/RoxsCOrfEElH5ZZm/6klyCvHcnw0rZSG3W
uydy97K2dnoNxIMgonpV6uu2uSzHGEfZ4GvsLrclj5MSexRHSPWi+P9PNBapfkRZe+t0snf5jTj8
TiHhiB7awXSXHgqp6UVCQ43gLW14Ou9WEnNw+C6uzi23ilhs825QIIQFy/R1qC+qVDmoUXBejkwX
vpxrOYlTKi36l8IYLNgFWpnjB6OvvfNCtvfEQMhFI4NKPiARoLGl6zhGSqGAwU37aciuPdtanAQI
O0KUNDEU/i7XT72XKs8aPY6qbI53e0tOQoQtsRJHN9oKQCx5lvoLCdX+aemoT3pZC5tMG2FPusqg
i8upvKvsYoiCLL0in0GfhQ2flOG/YbXvmOJVZ8rv1FMcgCYhfXKBdwfCn4oXdv63SCqzAr6+K5Gk
0RSrK4cKzZ//cgQ6dDVK7Gyr9vFOKyFYj3pFVSTQv615Mg6O8TJOxyhWfX3JPAL4O8ygjMu33JFE
HZltCNE7modKiXm5sujT1GtndNLUKPbWbtBV7fG8N22bB+C4NXTFAflHCOC62qvgtEQyYZWzB6xn
r61uSxlw+layjqX8I0XsK6yHTM27iC9l9zAQT/HwvBm4PrAkZwx2oe3vfxo63LQRdPEDsQTZGf55
byN2VCmWxXXr2iBrLzIZbfTb+++HVGIlQNgoXLLzbGngWyzIr9oZdDUmesdjr4g9vKZdq0cVt5Gy
9dLL/KZ9Sj0ayAq3m9u3+gXC9hVqPpQM4H6YCn6Y1SMmqwHgvztvIpJlFI9ck79BZRY2r9auc+Oo
qhJz37qlovP+zz6Jp2yDieM8NbCMReNxkDp7lwcgDfUHnxzpsb1C6VH+Jsmj+Jm9c4Qoz5ScJDGv
WAyvc2j4LEPTtRmab3O3A0YcD3+3iEK8TzjUvzJiEQcEq2q412tJyqfxrT6nkBDoOTyr43IfS4+O
Ayh1D0TGimdepkF3UL5kV+D4CMraMy6n3OufjEtZeWbbyVfbKJwCKibByo4DsKXH+EHpfXu3HAYv
Ouj7dgDZancvL4RvZoMrkeIpMLsdVZoIJdCKBrWW7Rzcf9LQZsOlhr6nJAvO76LE3RwhosR1arfZ
gDW2wQoZV71XABjasGWzKDIxQlxR0CjqTC3ELBYQzdQvdfsSWbJ2p81TZrV2QuhgWpf+plJstb2m
HLXsG78iGExi+BJdxIruUNr9ZPLcwFaHL4qRB3EHuEFN0igsiVEiiIDNyqUpdKyY5qReDGBn2j6e
3/qtq/46Sok8Pe5SpGbB04EUzB9eejcCSjPaafs3ZAQ+ufOJBp13AoWQgXtBZg05/CkrQye5Y6lk
DmTbAADlpaNNgifT74/HpSFO4771UUXAJK4fmNGHprUrKgmoIXeKj4HpJEdwUguNzZNBYAGZbvq6
+VDUP6z+IbK760nG4/5fNukkS3DQvB1GFvPaiHIZf/ndLAv2lNLvA4Ih/Fg6S7Nt3Sd5gqdSMBtN
OR906dUL1l24w75aZF0627Z9kiE6KsM7T0x4Py4g1Bt0mjR5eN62JRLExm0tJ3Wm816WeTno00M2
S0542feFSnc5L9GyYB4xtNgMduenXDaDuNXXC1/5s0amcJoP8diVqgbnpI3XvAK4zcz99MkGsB/A
+19bLShAIfhGlikrMb7lrh/M28DwtolHMoIByPdu5KLTyOk5LOjoL7vuyBO/cWfsjEv7eH6XNm1t
JUjQcexdag88D9PdYwGEKcc9UFxE/k6IEHTUXNPSYkbQaWFosen1xmtGg/MyNk/tlSLcXFZ3NzVv
ZtWo5io0ioZcNlFa7VU9bmNviafRjwlQp9KlNx6aPK/350VvlZ91wIH92S0h6I1KtQDWjScpV8kT
B+joDuht4UyqnyTzeydNCH1ZS3tql/wGYoWtehkn+54+nddo07dWCgkRr9cW07E40Hxsmj41XotG
8tIiEyCEOHueFMV0uNmpgYGhKRkX9uYxtFJACG9Op1Vjq+D7df2F6JdN9jiTu/YvpYhpyESHGBwY
2ImKRcGQ7+j4hKtbaLT++e3YPoFO6oiZSDy6dTmoMLBhNwRvXfEAJCwvJ062AfpNZXdeniQoiFlJ
bxa0iDTotaDXsbfvzM72TNn8tWSLRHD8ebErK+eXFzW57qwfcfJvayQ+kVWtt28Qq7UTAkM8l2bd
clplBZRCEaqIgb6zfD5EVGMyo8VkQYe2k0+8w66d1BVCwhCNFnW4geeJ4U35S48U8u82SQgDqVbn
WlTjmgIQQT+Jbpc23Q+xJNHe9FNT480Tuml/GGCfk3jqsxmLV46YWDAmILJIEsZNW1tJENQw7d5I
q5QglTdDgjsdJb5bferusxIixDOLxEXfq8gVpqYOSpoGhVtcd2n0Gb9ZiRGiWmZWYHvI0bpLh38s
+0ubXZnRX26IENiswaGxmZIqJMOVq9zR6u++L4a0qFbidOwBm4z4eaOw+alvLckqbUez0zKJ0YzM
rI+6XMdu7CYK2N8WXOdJoDJvAXxW/DofdEmSs31AryQKWQ4lbgxwAhgZZs0AElrvjTtVD7tQ96td
f2BUkhBsYXtj9PiP24ixLRmUPLJGGIKxxzhfUPnNZee5nrkrd7wGFe0sjBLmYfqMdAVXiF+g8pEt
MlfpQwZpOoZlqsDGd8X2UcVy59RqHYzS7qag/BZfNAfbZ1+cHfPdO0WSi/+XBT5JExZ4LtO4SBmk
zY2nvXBKxO5gaV4fKEAsZXtZhZL76znlhISyVYBNbbOoCl2z9XTy3Nr/qOSqt69bNZeE2e0IeNJM
OD4SQFMogwtjdSzm2eXFpEgCoEwX4aTInUnJF6ZXYR/dqQrzNFQNzZJ6mqZ6S/Rw/tDg0fTcwvG/
r7JkfQIxuWLiYTAxX/PuelYumvIG63ZeynZMP62ZGG6VJFdJbFdh46Ze3i47J+NoA5+gAYCXncQI
4TbKDNbkk1GFyZwcFwf0s/0Y/p0mQrgFWI9R9gyZEMP9NWfVrqHuPe4RkgRPsmBi/2hCOmV0LGxL
v2i3rfWVJJzLT9ZYwn/smc0XG0hLOgwAS4SUVNUvI7u8t53qyAD2X+DfMm12xqwHVv8Jigsd+Gog
F3AA0WyJRCSZmztRzXvxy7T0DDf3KqCt27J4x13+g3KuRQAdB1R8V+zKIX3e5+OEncoR4jGgtct+
DmgnyXGoWDu2L4fPWMZJnq2+96QsYplpECR4WuvupgZ+FO90VQIFvRV8bB3t/4jinLxdcKQpHhib
67kO3QSUBQu7mhJVdjZuLdxahuBFRTrkINSwcFZdqyZACXjHKiIQXs9CLWz2GH6RxCCZUoJPEepm
gzEgOuSuBZTOF3cePhGzVyqJI5Y6AIMGwNpWoTUDnuzKsiTFxy13XX9fqM70rHc15kCD1DZ21nRP
8U/tSq7Im0IMsI+AGAYkwx+gj7pyavQZSoyaE5TsX03vvVz2DLd1+NgrIcLp1oJj0zASAFnHahlM
+VXWfVsacBPEx45KqukyffjfV0dPrIImUXFdHArVN2e8NqM7nUksSyZCON3maOl0J05YiCbY54YU
lyopnh0ySFxme9EM3O8MgouRmFoZY19HLlOwM7xbE3QKblLjRrFfwDAMDi7J2bDZMmAbJ3Hk/cLN
PZ2TcUGyE11PuPxjdPeG1wKty0+1NoJ94CSKx4rVHhW6UtK85yUMO8nDnCb5rmrqSeKem1dy0OsA
ngfMTe6HVvJGb4wqI7i6ku/GfXdFwhqzdXSv/Jz86tgf04vPPJSuBQoxzslmCh/ld2V6jNpbTZYm
bIa0lUJCSENGNaD0CMIgp6pvtRldk0Pycj4TkYgQ+8jNrtJI7CpYs/i+mG9yJknhZd8XYloKPjeS
zGCvqZobpXQuWyWXBIDNJ/nVLohDecC5n0ynxiqZj8pj/JD9U9y0gOJNdoPPtH3yEPuN/El+83g7
bY3YN97XuZWpOtZtvm9D4mtByxGTnsbdHDgHOTLe5qPBWkkhoup1FhdOXjDQJCOJn3+ld7hv+t0h
/zXEQF9zPOJptfcpmjx9LVcIr1a6WEbVx+CsmsM4+TnXt9Law9blYS1CCK+dQsdMHXEilTjv0nj0
xqV8qHJ6SCtFEiI2I/lq14TExyrL0bVHOGxlXTZKDL96KZVf5z1KulVCVMiGRsm0CfZofAch6Etj
hlqQhQA4vorqYEJM+kY85sdSiOPN8wNVOX58gBZUhASZB82OmyVuQ3W5VvqLsbpq7S+Tnfqdogfn
ddxcx5Uo4eygeb0s6PxqMaQKoLnYA8qin72el7G9jgB/Agm0DapTEUk5ByuxVhcweScPgHGC9Pum
fc6etRsleyvppIWn+SBSPMhA9zdjFq9KEgJSFlWkUFPThKqx6eLaBPCiLvEAiS+xw83Chr0SIdh8
CQqQwVVL7NV3BrpddCPzacXKOsw7jmoge57fXsuVPMHwI5a3fTvg+jcAmEy/GsMl0DwuMneD7Bgh
etBbYKRr3yR7yA1BvD6t9RR8oS0UajgZbHJ64waq9uyremd4Y2Dt5sMkw/XkXzsnTTgvjYHEShJD
Wtz+oPp+4u176aPFLN+wjrMhyde2M6jToop3tUgdIm1oMvDVgze8cOihy8pjrcE8655eYY57N01o
YKqddkcHehPp9WcuDKsfIByuVI8BimKYYF4CcX2vHYpO8xpporh51K2kCM4+50paJDNWtQGj4AIA
Kmf0Bs+A86mY6VcC99/zRrMZXFbyhGyxirO+mhi3GfNI3CqoE5Rwc1lLkUyKcKBaWgNENvSoAhPw
ewLEBWCiVP2nUpOVKvxHrBJf5vZVzFQcBSA+iG+KBXgPGTARysMEoByj92aKx1wO53h+BSUBzBai
SzPoOk1LYDYPNMycWxL/pVuL3ap4Ap2jyejacEx8TKVyvMhsTx7zIuCj8eVeNokqi18iI1dpOmzU
DNgECs+B3QTZIb7QChghjh8M98aP1quxk095y+K0LUQUHSDLvWFBbhdoeN6jmHzwAOfoc0wglDBi
ybkg2TixfXVRFFA+ORBnzjuMFYGIToZ2KzF7sQPEdqM5rQhfSPp1/M6Mva1+okq7Cvlis+qoEOoY
FRxLocqtEeH4TtHSLEkOZAslxAiAgaEsVyD9Nl1sh/7iyN53ZeskhIcijfPKqrBOZTt6WmJ6RYTG
W1fGCyjTQwgQbqmhE3SEHoM6eVVxuzBJq61MDyEUJP1COxZBD1W9UKt9NtQgjJCVe2RaCNlFkWe9
pcw4COPuhzPf2TLECpkSQhZRAVGmtxIoQe0X1t+ZxaM9SELmdvHgFKpF/ACziPqu4Kfc6INt+BIU
B3fkOKFyefsbuYZ873SJt2++WK5cRXwV1TOiGGqNrMzY8+iS7rLnMfU4dWJywITV81hIJEo2Snwi
bWw3nfuBK8lu5oh6af6Zd621SkKykNGCWskECUoX9vQuUn+cP9o2LzmnbRKfQLukJLHlJHAY4AN0
//ZR4jX0azFdqrYkuZLFflcIAYYKzPaY4v7RXwBRm4OdD4d4bz2mN0gXpBUFiY2LnR11pjJQ+8CH
HHBNob3ISvoAHM3nV08mRIgGuqENhQawktB1nvX60a5fVVmPl3TZxGDgRvocFW9GPVzpSBetu/gK
9Kp79LQ+FpLwtgWnpa/tTQgNrmamYJhEbVbdN6CxxhiG5bVTwIe1cXnzUsur/lWf+v4C2Ca4c8uy
SJlDCfkByrL6FCVQtjYeIwBXKJI7xvb30ULvaK7uGCLnSqVOzWJkKL8Q7aCo+6yQHNb/ZbdOAgQj
XyqLtroGf80S3wGfNQ3tBxdTQOCoBZLjfDBk14ltjRxwc2mWbX1g5+q7ucsN0PCELpn4yJ2efOaB
A2zj/xEgRKAaNOFmWaSoylm7SjO92QYOzGe6pOyVECH/GNV+7ru0ZGHWx6CQYZgmtI9kGILP+OtJ
F2F3ZjVhdaWBcieu7oZhZ9VHMGefF8Et9OOd+SSCh4zVFYXPQjoJxXIZKCei2BEPqsfiyaP2fUmf
Y+UyiypJFJKZgBCFyDJYZWzBBJj9qqbfwQ5wXqXtKHdSSYhAozmatLDRJtMMj7q7I8NlJiuA8Z/4
YdXw7oxnZ5Dngefr/apNjZNlug4axMk5ThQdKVT10sk3rVSyPZu6nASJNQbTGiJWahkuIOkV6L53
+RjqafwZM1sJEeoI7kKBXtJwMyMXmvZsW5edLrkKSxbMFrwyIcnYtiRv0fv57E4PrH1I42O9VP75
rd9O41aqCI4JOUukuTDnBSQoxxZwgHbICq8rAEGo+TyiaaX/mdF7eyVUcNOypN0Emg9cFjrf0R4t
YMZJ1OLLc8bebMFL6yzr287F8mHMm8PHJDv1W3zU9y7avcq9tMuLb/g5cYKHzl07kxo8VigXAloo
WA5zB6yV3y0PtXQkW6ac4K9u7WhanEAaJq44e0Hlu775Pf0yBrzJS1ZL2Iw+q80SMoaWRQPVSkgr
1ZvCib05ljUQbef1KxFCdEiJm9d6i+iw1AcLrXqcF3JR/cnCIo6BjgJvK8vsJf4lVg5mZA9NNsAE
o/QwuOgeeGnrJ1RoJIYoWTyxfICZuEyZuBiifbPhVGoniRMyAdxWVseROrdzkVLsDutC0l0Xn+kL
XrmqCC+xkLpO+xTfH8dDoX8l3X6JZW1Xsr0QwoG9xHShA2QozA5KxBt3Nu4aPOrjRSM4HxhkyyXE
haSt0WRjQ5RuhiUq6jKSHdn3hUCguXEWOfwOxJTbLH6wmsfzv3+7hn5yFXFKtaq73k0WGFQTg1eH
IP/EyIPt82cQOYz4dra7kib4PvD0ZtLxYxuBNNCAEGkono2OJF7OS59lhWzZ4glhoGxTyxhHSNO6
0KpfqPZ8fvEkuYFYPkib0tWZw/Oo+qnO9mp6NcsmYmWhTKwYEO0//qgc6D+/Z5D63XTfByogt+LA
kri/TCXB/QczsjMthTnU6kEx72vDJ4mk+U1mBGIJYVyY3Y0Rsh3tdsTTLA2nH3QPTOxdcuieZaPu
EhsQiwi2VUVjzeOZi0RxuZ5kpTfZgvG/r+JlpOST2fKTutQwfY2G73Q/Ios/b2ib8/o2eD8NEDKo
tioib4xR5FTURGcabHmXAJfP3eV3DKS9LBzQ7W4drJffGJupNBfZVPAkWoTjMBaKdh8L3QG9CRIZ
48JedG+2ZGWrLSmOahFNc8FJZYvzxYXeJNHoOHxeEZaAi2kLWAUZo8uWLTh4yQZjI/BFTJHFIMto
3M4g7QgJ9W3lpR6laeKmGisJQrjOrdnQOC0ICor5HQCNwmpvBV3jpYk/+czTQ+VYdoF5PG8eMr2E
/E0tHHA41SnHuUIrAM0AXS7bn00LXK+dELmVKDfU3GkQt11vao4z6IXAh1ME1gXbcUJ4Fl+PKPoM
mDT1Ig+DtUDokw1fbQZD4PRj91C30F2xd9LMrdZtebGE14j5gEkGEmGgtlt4xetv54NsakYqkK/8
yruLUlHRLgiB6D7OPX46KmGveyqAiiw8d5mAjwjO7+W2BZ1U5H9fSRwH15gIl2jNaK+wL9B47SXF
j78TIphpUs5GbTQpfy9wdkn1b8oe7aIK/06IYJUVYMJns8HTCghfwRxzO2WHdnk9L2Pb8k+rJVhl
YRHQ2ve0DW08gHbfokWyUJvf19HmzlnyVEt8lKh1gBlmAGQOnTI0y1fyKfQOzPH8R4CYQhSj5U6E
BwyWPMxAVOrTq2yQXRo2kzyX+wx6aTg8s2BUdeLGBE1kaKjhneD89hrvkxxdICSQd6xtOY2h2vYb
u6tmfCD5rfoUPEGkZiFQjsgFz1k4iixYyMaX9tiApHR+OG8FWxnFO4mCGSx5zJomwnO4sS+f9GA6
mGF0i2oDeCFz35HY9cbt4p0wIavsWDW3Zt3jFGmswNL2gBj0avJTyjHPN0WoAazliN3umWtkc5Yi
4ir2D30YL3T0eTWu7AKz9bL/ToxQexqULNGaGrulAPGi8mrL6654UoZZd1CXeqT3a94kgQYlKTQ9
jwDnNCTvY53VxdqUJNAwHx8txPDuOQMqlv5S2LIbITeAc5KEqpTBjHRUJlQkrTzezXkDdH8QyhjW
s8IZ4a3la5qOkvkvmVES4ezonbLOJxdG2TLfuNCDNFD8YvTwUrIjQRLKIJU2QtW7fRR83LbTimJ8
ATG9jJ9Lxdm3ZfJ3lk+EY0NPO8dWVLz9MTyNVpeD8uK6j9USnPdmmSLCudGw3NHMWmFh3l40bdC2
L+e/L/MrIViUKV00OmJf8tb11H9UvFm1nwC3NFQMeLwRrGof+K2BGO8YzjJhMwwV8EI/uy73zFTW
S7IZiVZSBAvDIKqb1Q3GX2cQGmvdwW2q/ewep1j2bLltyytJgnElWd1naYWdN/bEN/BQXjw3tjf5
jsf7CDtZ0X3TBFbiBEOjaq1oPTVZiMtbGFvK3VAosodLHlw+hISVDMHMWrc0O6pVnCgHz5V+cTEc
osPkK/tiB5ocSRf+ps05NnqCHY24H6Z2TUNRS5Ra2rDQnrQiA8110NZfz9v1Vh8+h9XEgwgSIkzk
CZGczqSJjKHlvVK8uMKHrw0AE/v5Lw73HAM0u/8BXEiJ1K11XEsVgjgxq9FNO45qvQOVyQTWh/xy
DFyQg+EKcG1/prb7TkshlLtNzOZxAXJodI07QFjvJzRYX/TB2xF1q32TgQhvvWi8Eyh4WaQkKFux
kbchNPluuPpNcZQdl4eMetkTCdLvsli+eSivF1XwNzOlZqYwg8N2c2AQzlHFMDaMR5Rv5a/6yJmc
wNWs/zvJ3lU3k7e1ZMH1CIvGfqgXpFLX+bE56ocCFtTulGsO8U6lHOZbIWwtTvBC2rRWYit4vyXp
hdE/uOULJm68JvlEY9+7TRSCfjGVdm3DOUKSfVXyn5GsbL4ZIdeKCFmh1eixkdU1sFVuo2vrogTX
rxVklTcHQNqRwpDIfF18lhwXtdTaDvoY1+URpLQ7FWGZbxYoodHX2gd8xlMO4b3xLrVeRlsIMUYx
YuhwQe47+mNIwtaPjvo1B6tRAuP/Xol8J0qIKxqjfRkh/8UU+A2uLn61PMbjl/PBayssrzbNFmJJ
E49qFyVw7VaZw2J5dnozIMbPvxMixA8375Osa+DLqbLXdRX8S5j3/AQSyrvVEgLGnFc2oSYOmMkA
AYR1WY+N10mR0ySxXuxrtnsbQ9pON6DZpzwa4cLhsHb2/q0DWDpOI9scITQovL9UnwvgYZGfsRWM
jQmO5/97p8K7ZRPCArU7gHfHsGdkDl5GLkxa+4sjOSL5DxUzDU0jqFhZb4NBgiIENR09yYB0jhKL
bj9R9ktVuoCMP107kYjaXLOVKEEfZ2zHctFGlO+dGyc+mOUXg0rK9zyQndNGCHQ9mtuLpcKSGdHo
JcsQUMsBEGDizQp9ct0JRbEscOZaBuW+HWH/6GaqwmR+MTKqKxEEp0d6AF18UOCZmmc2qMTdyk7g
8wtpiuAGTdxGttXDn8rou0vBx+V67SJJCs/bBQozWOlVqa8eeoKrAwAUKmY9KE7iU7fd96r75IzA
0mtlEEPnN85UhWC3sMhOcYXD7Y09GfqlO+d+Ra7wPxvvU3rXOl/Pxz0e1/67oYBN9716ixLVFKOF
yHmVR1Y2AbiF/L+TIAQ9leaGTbn3ZgVwk26j9v7897m3nNNAyIXmyRqGjFucooFmuf6eDw+x+ysm
v5Il9gfn53lpMpMTwkTaM1VPCKSZBGV1tdqx6i7vDO/vpAgRQlESIIKkeR02c3qwoyxEPwFG92WD
njLbFqKEOiopSHV1FjYtCUGi4hnAb8/rxrcd0Cv+OK+TxNLEJ6qWlVapgeQpnHTMz8fOsZj63d+J
EBKf2SZ5QSnyrbIClE96T5bPpDun6PYW/VbBwOozJa1Ubsum6jup7WluezAievg7PYQg0A9mXPcV
UEGmoT9oCr2air/0yrf71EoTYPVmUTNBEx0UQJVSgR+qlGghccy37HglIgM3jhq7yA079W7Kn8zh
3wkIpJ3zpMZ20BSf6O0xTgc4ug3fRzI2VHrTtTgMtD4PDa0NbC3+3ho4exja389vkCQKiNAweVMo
k4H+r1DpSz9Lf2pWscuXT9CGvdNIiAJTXCddpvFY01fBYGIYFU957ijLfGTKCFFAWeqYKbzskQ9f
4yXUlZe2kTRQ87X/GKMdxzFN2zbx9Pp+b+opo+0woZkga/VQ16/yqNjZ3UP8CWwYrNhJjnCatfGS
ApYYxRUteTbpbUufO9kIzLZVn0Tw1VxZdT2CVkOL4ZuNusNQJGE3OZrXdHIos4COr5+wM2La+I+Y
2gdcpQ4vqa7TUiSlTrdTBuMGYCeu12gpkRzSmzZwEiTeVAEOoTjoOAcQ5BiXgKWm2a5cYv0aJd6H
8yptHgPERaO+4bqqLvKrOaiXxEDdYaEGwiyKSpelvJyXsK3LSYLgNioww4rScFHCL286kJu2U+kn
snfTrdc64JqepAheU7WAVzP5i4yqtrnf0WwOerawgJbLUzeqYGVqmmKnsnEIu8qxdnGkofm5tWRt
4tu1oNMPMYSMW8FLYj/wuMd00EGWSLlxDWMecLnVXYkmSjsAgef5FZYpLzI2sRadG9RAo+2AciJ/
ynPUHScvL8N8X8lO9e07xUpD8t7lcosQZ+zw1gDOSxe0rv2+u4yuysZTrrUQ8zKqTD2JjRpCuGoj
mhRZg1eaLhjBJJIHJiAVU5889lemn4bJz7EKOhl/lMRsDSF2RUNtZmyEllYeefbgx2YLzPODZOc2
pegWnpgNw7JVsZgyqtWwFBOKKSg95EXq918ScERGge07zUFNAsV9HL7ofnohe5DdttOVZEG/TE0L
1QUCYkj2v3HcC/SEmHtQTweglZMWJjaPnJU4vhCrOF3Rsk4zC68Tta3vkyrxe2c/9y+zI7l+bPvC
SpCQd0RFPdt6AkEaQel3KSqP0AsT+WHRXEftXus6D4ik+wqEY5EMW3XTUFeyhdvIlJSTZRKGPMQE
tvJDPUvOH9kiCqE0T5IOFx68XQ058Dfd/BoDKZ7SwRN72cSTTJQQT6PKSI16xDLmceQzYBpoiZe7
zHMayZuSxAPEHvC6YEu+1ChmF3ixym41U/XM+vt5N5Psi9gAXqukqiIVz1Zj8SMvw5r884nvc/wz
W3cN3RE7DRMjnh2rQdVNyYubQUVosvTwr0SI1zXbnWtt5i84enW7uF9LRRKJNrfhpMKbW638c1LK
phtzHCFj/9wWh4h+1/XdeRU2TWolQjg3ygyPkqgcwqSG6qV16HFAScDDUMMNq/S/VEc4MhzSleNo
Y0cc7WI07/ro2qaSXgXZigkB1OlTV2E46sO8+saWH8XSeOUke7nbLAms1oz/iNW2WOjnyxheCgFB
PfmGEnsOxVQvmOQoYEwUWSvmpp+spPEdXElrswQHFa+mOOj7N5AQMvrlvA3IFk2IkHkSVwnLoc+Y
PUbsu7Ic1Uxyudk+2VZaCFGysluFOAwynOcOozmcdxavcd8sJGAVWreS/XmVZIsmRMpkIro9ahMu
OanqWTpG4aWtaNwzPtzXThr9P9KubDluHNl+ESNIEATJV7JYi1TaLFteXhhut819X0Dy6++BfKdF
QZzCWP0wMROjiEoDTCQSmSfPkVFNs0bLNBQ1OzDhBhkEiaGl9lNMG+jH7mh+vLwe1f7JlI5dZrlc
X/Bqy8/syvwCgOqDaFmU3/vb1IMCWKCwp4gLRIoLeLwtPc/wGh0HT4dINeTpBBFeBNKs4UdCvCkg
XhxEOxWKS/HhnonLV94+VXaTGjMeWUPztDi3Wbq/vDDV74u/r34fBX+nrKmAFrBj3wR8Utycyg8l
BQdq8cJpBFiK+xO6+vn9cBCo4nH2mlPrJ7tFxQCmOL0ylimu3CmPbKzIYb7dXFdNkKsK7tv528rX
pQjRt2HHphJfBexDQl8qhYwlXnQjKHrepUxBoSn0n4ubSKGCxUhraIMk2I5Df+lsr1PN3KqcQIoO
eklzx6aA62H+dR4fo+k9KeHLCmS2bAqQTGbECA199yUdn5g9BdNPi2uKQ6r48jJd9kIIZkVtuBrg
vkHqRrscJJWZIpKqjEiBYETjQzNyrIWlt4Z738XeglHHy4dSEWzk0tcyRTlxGBKDyDhw/tUcf4BR
eOodhRnVUqSzP0xc15tIxNBib5k39eKFXNEJ236HC6ZB1G6Ibr0BKBvDWBWTiUf+uT+B5Ecw42nf
DL/1KO6HXfOulOrFnNjZVThzDXuq0wGtqdL+S+uuKVrL5fD18tcRh/vtRfdiQzr86WKlXVchp3KT
M01v4Wh+k/lF9SNTgQ23z+WLJenkL5VWx0YKXwubIXCn8hgu7+B0QHB5MSEdfdOqOyNJsZgq/0ms
vaYZXqf5lzds28/+sSELy5Udy7tOPAv6wvqY8uTOyCF4H9LdZTPPFfQLH8aSWjltF412YsDOfFWf
OLiXKdxt8sip+YJZBehc+CXgVcbf0V+XDSs+kyw7p/e13mUdYAAz/1SG906iuKO3w8HL/knvBJTH
2z5kiGvN+N2JgRajXqU/8PBd4eDFjBwOyojnkA7CwGj8aZ4PdfFzelfz3TIJxNUMy3Gfk4XV8YwK
NzVbBxg0vWc7PYF40PTZsoPLn2PT3VZGpHVUqDmQPtJhBDg3dI8omiDme95VKxvi37BayGw4cVEY
4unW+DbTvJxch/3f71kHYwCWOq5N5IJAS5dmYKgpBtDNDsDm+g2DIF5qtIpilDjhb06N9WKGSEuh
bsHjAkGGHKKjeeyPgqucHFUZtMqM5MTtMOdADYjOnmEfyigOysiEOqMOdGCZfMjawRvN4T7WqQLV
su0NL8uTvKHJ7JHOAodo0l/pOHkGeci0RBHhxI9c2kPJHdqYVSzObCBJwYs9Ado8Ve9JO1ZfSbrY
6LBoeu0Cpz3irrEnSAiWAAJbUXDZ5zbvtpUZ6W4bGtvKFgGMqGkQV8ekLXzOH8vMGy3VPNx2auBg
zM1CXkCgWPba8bKQWmU44E2aPQnIYXPQfPObBXixeEepQIfbuMqVNckPoqloi2FGVEjnPXoCgupj
wYhhaXuLoKLLb1tQ9SIhUbx/Nt1vZVbyDE5tbYrzGionzne0r8PoKZ13l7/Z9r23siH5RppaVVvw
9vltGt3OAG+md92hvV4O1sNyADVqMB5A0bXXFciG7WfQyrDsLXUR2wZDyRKlcrGhzY2zM2ZoHArq
FNVLWLWTUjLECYQJnGrETZ5QLzRvLUxepEwR1zcP8mpFUjqUJLHRT7EDKBUBC7ztj9xWhAqF2zMZ
7dZOiZ23HJsWFQdBT70c6SnjXvpL0IKpJe43k4d/VvRGzIc56KJDPwpxd5rBkG4sXh5Z3zt9eFjm
6qTwRJUx6S4xCzMJMYEKY19AXkt8AIlB3l8eu6+CCQLNbnT71NNm20D+1RqlSDKN5RACmoL++nPv
TYDqwUyFVpGD+TZ67Z5UvqiIJkyGwJWppnN3sfERnxw0M8HtlvpaIOaVQ2860H2x005ccVE/l8/f
3DKrZUqxJKy7SWMtcH5z1Xm6eT8sH1v+g7uf0vgxpvcLu42s98BoVyal0ILQZdg8jVAYyq6y5pyn
p6pUlEJVPiMFEaMHDXaGKU8Ayjhkof0pi7zU/OjGiqN9OX4wXYofY8wrzPAgvTVBGBLtm/FzG+0V
/n85fDC5x2KEqYmPBCHw+QHS0+2pegAl9TWgRPoP7QA1Uw8DSB8v21QsS+65tLWp0SoBtiQNb6z2
oNunVAUt2zThUmrbIKlw38gFjKMWlbWOU1327NHsYl9vzeu0YKp7TESHN/79YkcuE2kjuJ3KCsFX
zCBQPwNhDb0f9oLfcrhWMQBsut3KmPRYpJqZWGEKY4CxeA45zF3jDWbkmYkiA9j0iZUhKSbWY56N
moHdAzJrOJZ8ilsv7Jrmr8t+sJm5rcxIMZDSRDfIiIi04H94w0wfS9P8jMlYbwgxQ7g4qsGE7Yts
ZVEsfPUGamk3VaWLcJS1niC4jEChoJ8S6PP+T8PnCi80xd9X5oD+LA2jQyb1/5NTEFlwb6uDc7Zv
qpOgn+uOje1d3lTVt5PCn9NXUVSUGIFLZgqUTr9HbqDwetWypPCn6yUfLQ1+ONiPBjmnWIOmqoxs
2SDEAseMzRiF8PnrrSubabIh594FA3G82PLL7pY5qlFSlRHJz9PYGEpNJIMON09GnjVeBSKR0OWK
rFNlR3J0d6o01hBUW6hV+I02ny1+5/ZzcPnLb1txHJNBbc18w8uDka84D12spq4fMt0fs1idbCps
yKG7IqNWaho8OgEr6EhPaWt61vLl8kI2kyOAnf6zkuckfnVu0mEBXF+kKkADPkY5Xj6/BQOd0c9w
Vstg/qyirdmKrWuTkiuMVWqVUYer1sUIdl76TRP6bXRTqOghNjcQwrE6tO1tEHmIv6+WpjMzzAcN
1202F1egJ7aq9GR0ikt904jFnotWuvuGmqZLsnQ2MY0dVOgveCYYoXwtgWfn+fwOtlAK1AVAm9R2
ULKQXh/jMJFuai2QGbRns8eFcV+oIBqbA6grGzIvSdyU6ajhKoI+zuz/bjxrgRvc6/fRyb7R986+
PBSqOLq5hy8Lk7nOihr3xCjyoqr4WRrfZ8DG3gOmWK9L8rkpdaAoERKhTv/QTPuEfUhVuICt22Bt
Qoo8Vh3Z5qjj8/Rltbfr8boPVQ+LzZOz2ijpTrXtugpb1P3QvLzG9YraZetZ9T4Pf12OCptLsU3M
7gjiMVuuvQAzlbctwwcZtSs9+uGo6HU217H6fWkdOh94M+sQd217e8c6CK12VxHxW/3p8jo228tk
ZUgKATyJorIyURUg36onY1/vhRbqlO9+Mw+6u3cQ0tK1PbHwVcihlFc85ti4hnk5Rv5Us/6qDyOl
A6bliICGjcuT6O8kXk7a8g7R+1dLkB5CCUstfRCqwkRrPJ0fK9p5Zb2//GG2yr3rfZJCmVaMWcTJ
2ARxMn8h9XDnFu4VwXxNvwynhcQ3eqJ5A1PVL8W/XX5CvJh15OJKXGCmP+Q4onVfPPWNeU0y0LTZ
bLeENSa9uOvZtgqEu5kIr41K6dXY2zOdKxeFzNlDrw5gnurg+i2Y4YLeV+MBNoPpPy4PDbfXLqg7
Wjl2DcyN4HhH1VQ7MxV8WmVCinSDlYa0LuHlJvnbjL7SaR9PilrRtqMzF9kVMixD5rQw6iJq9QUH
N7LznQlHaWxVvWR7FS8mpI1yW9tyjAqOHieegD7tb4og3uPLtF5TeeZhCsCRpqTrUVmV9s5IdNom
2YLQanK8lL8N0DIiqqLJ1muPEoq0ByLdmOcQ/4hVGGrDqeb9gpZgCgBc00cBoV6sjzd1fu3yw+Wj
vGHLMsSEDAadGQKQZIvNDQmRliBNHeguLAY/pNq9VWtesWQHYFL+HAf7ypwUYatoZJCpxPeqlrvC
OI+zYjkbjmcRV7cswsAUacvIsSW1Y7csxNWkXU36w6QSG974/q9+X/K6BZdRnImrNR/NHV18PqaQ
F3jHIkxQsZkEQz5QG5dCTt93IykbnJ6GTCAPq4andlm8y999Y6NskM24OiEuwXCG5MjxkIx5mtZN
kIC4Y2l6r1IBUFQWxN9XXpwv1ryAWqMJwvnOie8trogxG58CR5yY1Ab0BGmO8OzV75uk1NrcHXDq
e3dnAG8y0h1VoRu2UhBYAfUPJFHQhJCb2kALk85xIR8BhFt6FuG/OFjBEvtVDNG23ldr1m6v68Wi
tG9JUlKSD7CYZ99mCwKJ0EW0FB621VVCb851xMyVZb8RzXZskzUOA4GhBkQYux3Cezf7wMjHJQWf
bw3Os+nnmBoYN4k9G/OFXTH7eka9xqQ+De+0+OdlbxTfSrrZIWriOIyYLgDFchTiTVO4lBXY3Pyx
So4DC/35m9HWOw1qdZdNbbnl2pQUgeZWS5Z+KICLYneIE9mkgjCLH5DXgh11geozdFC4Sqc3nQXe
bsQIRs8jny7GrjWOZl6gA/54eSVbjrI2JMUiGo1l0emIpVQfvMr4QuzUmxLVclRWpEBhFODzKFPo
0rHopsGjhb3r81u46SyQTjo2+DbkQ1YtjWPzDIzcdD6G8Q15shyvCm807Y937LUd6WiZRV2JWFIG
aZkcbP2eu1PAUBa+/F3eOvNrK2JHV4Fprlso3+oaYGrDVTjxXZRPoLCH3l5Y7lAWUBzlt/782prk
zyapMY8TDg0Q809FfNR7VYlJfODX/ixuIZRGQBcturBSst+AjN3MprwPrMcFUqZn82jf6l9ZLOSz
v4wHLd2pgEQbOfcrk3IZY+yyiIYR9LYEn6733EXdIakbA/Ci7dx7lbTFWxd/bU46sVm1WCiiYoVL
81B139zw0awUUMmtr2RhNtS1dcvV3+Ql6ULCBHuM67YA5Yp5T8nustM9ZzbyZwJDNvB+Fp4PwBW9
9ro0d8057VDTDD+ZP4rvzffiWHxbTnjJMl8w/qCw0fjTgiqxV95iH/e5r4JDbH031LfQQ8JpBqOd
nH01YAVdbIqKeoT2vShFVgfbJ/Zpaffuw7xDp+d4edVKi1IMHBoNulU6K+Epc6B51rHyATR5IHuh
sPvnuDALdMK6axvoluFZIw7+6mA3ZR+5AxR/gm7qrqheeHZvofOuapVtuCN1TcNxcbA3OnL2EoKZ
sgHSUe+/N8YpLRJv1IPLG7dpg0Kn20TWT98IpNVtWC54xkDqll/nyT5y71rVXPyGy1N3ZUL8fbVb
nR0nzRCjlF+T3ZjdmCqNja1vT13wFYOeSUdzV741zDGtqyyHt2nXzW+hweLQX0GaUUBB1XnZRlh/
ZU5az8wi4fguRu+zK2J+423v9Tbcm0ALx1X49ebnwUwASjn2Rlk6YnWoDykH30dZewR9eXfxZ2US
qL+N7HgoubaFpybiu5ypAHfc1QXFF3KsvaX/anTf7alfDp8K+2qqMi9pH3tbJd0qLw0QVBP+BmkC
R6cQi5cOEYqgfJxZCBkJ+7Douzi8n1WQWrlO9GwCzBImhBkNGzqHrz0v0hlUnEPUicrke1L+bE2+
d3+C0sQL2YeuVDxDZDcXxgSBBRI+JK+Aur02NjOnpdYgJOnn/oc5Gr8YS3aXD+sbTxc2kK2j60Jx
AzPZhjXXWRrHuKDsbN+fofR06D366ELYYd/7aqknOYMV5hyAeMHZb2y8DYcWbAULr6BEOtfUSyoS
ZOOdu7g/iD4rcqUtb3AASYQjOAxkLdKtpc8uKcoRQ58tO9LoOHdXs0onS2VCuiLGUo/0aZ6rICsP
ERnPCd7UES/3l7/Rlhvg1WS74KbFmZLPEjRPm9EAFD7oUuJVGdj/M4UXbK0Dj1D0K0EVC5oMyavz
geljbePgkHD6pDkF4PzDbpwfLq9DjnLi26+tiLO1itpJ3odhkWmAaegf9QlXnHMTkQNtm33a/GGv
VzYlJZbOzBMaDbwP6nxfTYeUXZcqHdDNPcPbXSc6HulvrogZHWSnt+HJxMx+tbT8ZWYDVMX67nB5
17ZOjEstBFHUntCvlJYyJFMISsK2B3zROuB94TZmQHCnqjpIb/q9z3sG2VEwVFumANa+/jwWG2iS
NV0fjD+S22ehvn04BO0vvmtvawzcWadUxQm24dko2elCScEUJBHSEW1ckjlJrw9BMQ+e0X/PVYP+
Gx8J4jHERBxFuvAmN2b1kLhJCpCTMd8LrsXqqVJKRot/5Do7xr5hx54pQ8R/yQQeIQoPXT5n2Dfn
IPhCYgzk6s0OyQLgfHtbaU9+NP22h4IqvhIuBlc6rKzktcXcGO+Xb2G+E/DZKHAhfL9zHquTCRKW
PyV+gEFGEEQteDrikC45Rq5ZVtYSiGY5edwdwMCZnWaaRv5lP9/whVdWpMfmQtnI2waqQs1y51Tf
6vTp8u9vuAKyOfgAGgcM/xHbuoo+sW1F4zii2NCaYHYZrkpIecdKPtSN/ICZOrAyaI0aNiqsr604
ejtWLV/6QJQ+99aOx759R6+KYDry+26A1mAGIcXm/L/oVW/toEmg5iHEjPCUkByDLE5Vpj0cI54/
M+M86H9+SzAXmlOo6KP3wuQddPN8MZsKha1qOXXptbbcDNUfwkaFq6FyiNNqQy4EHebX21foSwVP
S5ugJE/uuHenb4mruE1FvJSO6ysT0p1tUQzhJpOJuw7ja348xsSbG1sDx06bBFY2Q7hodDDrnrck
MNwk+sPX+u8Vwj10G7zskHl5vcKuafMhTLCJs1bRm5i5Q4BEM1Ucpi1nB+MVIcxGoR+5w2srOicd
TxzxqerMK/JjMt93puJAiQP5eiMpFcEVSlIwoMv3BbhQidWbGP4lyc/RmQ6gZ8aEcfjUWbUC6fvW
sV9bEv+S1dHF2M1cIxjiNabdZPyaqpj/3+7W69+XdmvSSb8ks2hsz8cx3LXz0VbWnd5G7dc2pOSn
GzsOYW/x3a+ExF2+B+r7Y+4xD3W1Y3pQyQtsbhkKCo6DUjEOq3SQmpjlLl9gLiohIN3dhePhcjhV
GZCOkc1sM1pyGNDz/AO1a7+z3V//zoQUsSG0ri11is8yWcveSOMPrpUoVrHx/AE8GT0qcUYoFDik
fcL/HyVGQnErGGDTEFhU14/O4EsHLwMkWVTDbFu7tjYn7VqdT2mWMhega65/1enwkBp/2AXFI+HV
gqRNszqXONPoYNPi0utx+sG9fPmzvOlbySbEIlfHMQQMxCIh2hyl+zwOle4wj6mdRsAWxJwsGrwq
1o6tA4oaPrMcCsktXG2vLWZlV3R1jeqYpj+Z0+eUf0uLx8urUpmQz+eSDmEeIZ2PwYUcXRUt9waq
+DZvpj/EzrmmTjA3beJBKqOnIsILY9KAoWtaz0aKmGD/nmWAAucM2Ec1+PEtVDz3ylrmVvRZG5Y+
WZtykyQRnpCltk9uNQ88bHtnZ7KdezMDdS2I+y5vp/hB+XJYGxTbvfKRuaJ0NhcQXWjpdzvPrtLR
UlwKWx8MZSxso22jc0Cki3QeMENWJ0kfzOVtHJ0Z/aBMFd7Mqf3+Xv/YkAcLuk7vyNQ1yOY4uhPl
nn11O8+c/e4scONF9Z5NQ6kCRXZ0Tt8kj3HKjSHm0K4b4hukwHH08/JH2Ty5qB/8Y0C6SBsoekOv
ifVB+2P284+CbVCIeWSDP+/6/0GUYtMLkAyj/cDQepUJAHua9dOY4MXf9Odw+hJHikOr+n3x97WX
FY3W61HRg0d/9kxWe2HvXd6yt9kiTuxqBZIfhy00jhrwGAYZUh2Idhoe1zgm4TQQNyRF4QN02WJw
xgLqRMdY8mXjIqxJhwgc8IgXqF7hapJdPOakDGsGf8ioqJXRW6ijaV67ZGAqmprZX3o3uGxxI6db
W5QdHv3LZCodPCHmxY+H2HOyffW1W1S7uvHdgHiA+KCJng5qWtKtS4dhMWaXV6D6+2ZUT+OseEao
fl+6ZkH2HS2zHQHpNu91G9qx6R9rDyA0vFqCiLgr1ytTiJ8WzgQ49IE9/FZhNqDBbPjvPEevjEl+
bowsKRoTft4vjV8Mrpeo6Jw2oukrC5KfNxEGVrQa1x+KdF+TEMyjk/6Fu8Xusn9tFJleb5sUgTQj
mqHZgJUYj/pV/LH5DgqEXRT03jL77ZMQg1TefdtLw8sVC7QxzSIlD22voz+qlT1gNsOvJfcH8rE+
/S7TaGxnjJ/4rvvYHlSp3lZqKcpBFPUAy3aBgXvtITy2MhuAmwrEroNQil2O4Hr6UpwisLqGt6oX
36Y5PMMwEk+BXHpTFiosoBYBIcQXPPNA9LV/K7FYGB7UlISnW5FpbUzKlvKZJmZYilphbtwwcKO4
/d5Ygqo8DtxQhOCtw2yKThIKeCJ3kvZx0pOlGNMRlxZYTTv7r5S+I1qsDUjRoqNR2eWpiYKaE+7b
YQkSliiSla01UGDmAdwhqHDIpZmB21pmQlYmCI2vTnEXW4o92vLx9e9L32NoCBmX1gWQIh0h2Lkb
oPljKvl8xUbI99HaipRyRVOMEncF8Cgqqdm+Pbv76VheO9N+xGNJzZ2n2DSZPNVp09ixF2yaQ+fP
w5B962vV4Myb0WgRxiGS6QDlhyK7KU8CAYKdRI3IU8XoqHmOrsqjGKdPHt+REL8yJAU+EvbO4row
xPSbpjzHi8KJt3K7VwakMOfGnPa0AbbPjII4Omh31MddcVgO2fT4G02oinDbTveyd5LT5W5lVZ2G
ApDGr63qioQ3uarRrzIheVyu1XoxcjSreZP4QK53RrGbVWxZm6Fz5QQyz5SmdZDViIC8Ts/LHvyM
B3LiewcT+ZjGV4bOba/+Z9dksqm+j9nkpqILFpFri7Un3jBF3riVxa3XIwW0dIiH1MlROKnS5Sbi
i+e28W2UQBz9T6dOpOMjQ315VVsjAbdAQKpbPp6iP4WQy78vNnOVZTXt2FB7QbE2M5fbsv+oheZf
Lh93qZ4ImLyC8mfrVhMiGGgXMwdPSymnq7KwdsmEMoM9AX1rfZhZ69Up3ye9b2lMEbK3igHW2pq0
Nq7HNG1CrK0JhkAPoLvzqbup/Pq62wnJ0fwmu4s/XU6/xIl8E8BXCxTHbbWdpJ8jCL3DZDpVO9P+
0JK7HPXBcfzhNrd5//Wyte1ztTInxTx9yfJmEsG1+2XsY7+D/Oj8VRD1lA/gJ1c4/WaoWBmT4l9u
GV2CoXJU8uZ7F1KL+lPMj4oFbZ7dlQ0p4jl6w/qpEEGcPTfeqoPWgSZueeA7UF/tWp8flVw5m5fu
yqYUAgvCElrHCIHFb64cUJR47EwfBT5DPSOk+mYyGy/t4qHVRS08dZ+H86tD+DH+XJyFxGi0rxQc
B4qPJj8ExyRnGZpNmHlJUx8NF4r/graJ4rOJc3vB7WUOXpKg4GISAa4LeMBQ9AC339ceYsV03x7i
TyrO5O2r+OWTydy7ll1NSZdhD8lDf07AaFz4831yHgMj6G/CQKVHq/BKWVY81SwtjgiCsJ5+5sbZ
GVWRSuGCcqenHePYTQvAQ1CzDA/ACEFmr/phPwgXVM9Bbd5eq92TokYzJ6TQOBIZly1HbYA+xNJ/
QBj2J1ulKq1yPylmlKbeJp2FaRiWH5rFK0LmW7kK5KAyIgUN3Sodp57QKTGqh5zv5/l+UQlsKU+t
FCRawA9Yn6Pqn5/Twhcup/lx7FsHtqd/zdcs+HcnSq4TGWmYjGOMQJierH31rTrQU32kj2Mg8AfV
Xz1XuKDCxWWG3m6qTVAnwR7pijstiY/WlKjY6P/LhYzuCVRs8EyTe0EzWxxjqRGMnE8oJ1p3+i9j
Z3iiI9Rp+/zJBRFPfVBRHmyv7MWoOHurKxnEYcTIK6zMLO9cs/C0P8c94IUDVPF/ViUlNVk/tg0d
0HJauPWVtwuQi+QDtfrTu1zixY5Y6Goh82JBvDQDDIYc7GgXQjAHlZ14X14nw4HsiafuMfwXr38x
KU7eymRchD0bchST+FX11J+MY3s9PcS5NwtyiuOoQt5sfyoHBKSGAeYuKh2yEdpLUUjwTDAW4wwE
g8/qbnd5FxUm5JfI1IBepeBZE7DqaRjuuuHL5d/fjkX/LEF+fDhjOVUxHh3gQLkmZL9UTzxXlDq2
w/eLCcmhncZKyrCCvznhfW8dWzPxu+5hKlRhVYTNt5f6ix3JrxFSSWtwcVox0WVaPxZtN013kYuh
jvjzND1c3rj/cqe/mJPcG6MwYVtbwCAsFrtvMbOGg3uVj9TH4dvFS7/TzRTzOFGz43w+0Mq+sbTK
b8pRgR9Rba/k85pegSlvwDFrnEejPLWG5ZPOb9CYUCxYlNUu7a90DY89wZhwIWBtgpCsfAaZmTUa
RdXuzzkan995ANr//9GSa7TN3FY0XnB/2d1VFx0d46yHilRTtXHSNTxFVQHmULg+pw3oOoGRMvWh
++jSybwqNPZ4eftUB1mKFdWoG529ZFXAvpNO96ZZBZdTnGQmAPir2GdENbA2PfwxdjHEyYORPZjZ
3/9qETKIpFgcp0hrbFmszXez3qKPUvwhuZ704ZkULSy7xUSqgQ+vV9f9+LfZf0iVYp2qs8ukUDHx
2OG0hCvrD3XiPWM09yDDnU+TH3oCsuC4/uWdU30dKVoYTJtG8AtgVpwXUM6JxnNcOZ9rbfl+2c5/
uQL/OThMCgeDFmfTXOeiyZBV16IP5QCIUU3X806MKameNgq3ZlJQYLnOwZaOK3Cm/QfDLvaTxneX
l7RpAjLXIHhwMBIoT0LVTVggXQHtlIYBQOc2VRH6bsaB1e9LccBN3SkhAiDTQD2Jfi/ipyYa92gS
/rtlSAFg6o120OqlCaoqbXbzUjq+RhrVBO22a2OGEkxjDBUrebo5jGvITml4wdjEdx6egR13zq7g
3th6SFgPIET+8J6FvViUXMAFiBaJ/4Ti4gTRj9D0wnx/2cJ2Ir5alPQscxoDvJRCILTdlSf3Syxe
7Ee2A4MfqDeIN96USryK+BxvbruVSckrxkFnGQEAOaAHkUgmBw4BovbQHRVLE6Hmkh3JLSIzGzML
nMvofwqxgXofAzw1/02f5Zvm63cVxdBjx5ACJhQw+P/6lnDjKK+dBM7uxoXvNO1Nq9Wem1mKL7Z5
plZmpChOi9aCoh58AjTIh9L6MCwmZG2ArlWRHm5+JhRrxDCMhZklafsYC0kd6ahExJgngOo2C3QO
jcwxuhrmv42F3DjzFFikPCg+m1jAm8/2YleeGm7KwbQ6HTfI/LDss2N+J/QkcZojX0gR/enQ8POl
uLImfbV6MgsrIkBhpO1DPtxz5xBbnxUr2nTElQ3pk+lJi6qYDc9gD2h87US72Dh0z/gFoZCpnC7Z
TCdX9qQ7OMqgx8052h4tSkjMrw4Qy01OfAeU5RX9UwYSeQOl67efu9k1U/FSa3cDSrRUiWDZgoZZ
UEMEk4qLqWsmZ6xOwTDVHcLEABZ41MTC09j67if7YCKfaFVUUSLivfW/F2tSeEqGltmWi0wsyvLb
pIiuaugH4e78MteAqhv16bJ3qMxJxwzY/2SpOmEO3QHWfMot4ofRNY+/jqomweZ1/7KPch5bdGaG
3p6OUV73e61/TZWlse3Y9M/WyUmsGZqWFnVw9PQ0nsfEW3YdhtbDEz1ZQf0079h+vIlARaJIYza3
UJSRMI2KIWK5ZtrXNMsSiG4Epp15ce31EL+tn2Iv5h8vf6vtFHBlSWzA6iUwJByUbylQYnbvg3x+
xmkOT8ZtmD235dX12e2cY2VQLH1lsKCsGaoYgBpyMwQ9oDQIhqfmh2DO04+5rysSjs1cemVO8v3Y
cO3eGVNwkXDNm7t9Xd7nuoqUeNMNV0Ykjw81jZXDgjHYkGufnGzxeO4qZhI3HfHFhFwzjUeDD2UK
clMtaQ5jPn2bMLM1dxiSt9v3vKpWpuQLJAWfMx9Rg5k6gZmJzQ5M1XGyb+bwx2XvU3wcU7pGNI5r
Ok1gKXP5rjT4Y8fdXTURRWdWtXfS7YEm8zBPNk4TPGE3Lp87J9v1ILOPmAJGoTIk/GTl25mmWVlu
wbf1xtcqcGgaD23m5XjCX943RXiQSal5lOlsnIFQtHPjM4ghjzRhx7wavSFyvpiVKm9SmZNiBMQc
itw0ByCLhfhFs3Mj6s/1tyb8ShuiWNr2UbIYZlZ1TIHIIHczLqPCHNFtK6eiuVncvj9GqaGIepvf
CdQqBoAUgFXJ0NghmoclGZAihfMxMveN0Xi9e447hd9tuveLGfnMJm6cRl0mYqv1VzXuCGBVvAku
u4IILW/udqjY4LUrZonlJ3zThwOdO8Q3y+09szqysfB6KwIL9kOUfB/HIrCdp8smNz/RyqTkDlUX
IVnPRShyr8Af3biK/MHYXBPGOYG2RF4CCoPXx6jsUbHQBNBAf3Ae2lNxTAJ2WjwapHvrdnkQBfr2
oO0itFd2qjfPpmusbEtHmGBIkWUpKmOZc52Pf1fhJ8f5nKi+2qZnrKyIv68CRRuNoMameMhZ8+Sl
PxDafbNU3HyqlUifKc0rHmkCbpBDgSUdb3lfYlFXDVcE8Tfczs/58mox0o0+2GyZoxSGuA8nB1Aj
CZKb7Crc1Uf+A4PMZF/t84OhQveo9lC62Sfutm1eotuh6QwESQGYsb18/FN+eXlx0tWujb1rV2TA
l1omb3GrgNBT1/+6fKI2gc30ZQupVI+drcWsiWA+RV+oJJ4OMSXBFzTfUcNbIFq57w9hoKKkVGyg
DI0lMyoazoh3txEFJRJa48pRCbkofJBKF3xTlhqvNUTzom39bD5ERbozIz8fHxQbuHlFrTZQChk5
5XVXCpJs/TD84uAERCZbA2Ca/jV9GPbDGRcXoADQSo4VDSuVYSleJKVZJkkk/IMM9xD8603iuanh
E8gMLq6hSDBU1qS4UZpQcHJKLDMyQPzIXK/J+d+gSd2FQ70rOhU2RBGIqRRCqhzXJyY6kAnqZxDq
Gz0eB42+H6DK5ibTTqsipd6W8ihI0YTaeqYVC1zGaHYOZior4L7sKlgij3qLz/b1AenU+PWy/2xe
aSv3kWJJZHUYXqlxFCJy1RR35ruQqKvfl6JINaBCuGhIdJv2A9dQ+J4gzFMFlxehOM9y+zex05TV
NoyMceeToQbs8Jwmj5eNKHZK7gGbUW72nYXPUxGQGUNPu+gVrTaVBSlmgFgqHZwQJ2owDo3xaJuK
l5Rqm6RQoaPJm4417o25Oxv9ddx/KFUTRNuv6pfvbUlRgbnNWEJmEJ8i98vqec5VIEG49vyqVoMZ
VGsSf1/lE0uvUY5SBezVHyfzLtGu6uh4+cMrYoElxYLOtMloCDBtDiya/hP8b0vEvYJ/1rJj2PrF
58vmFDeHXCErejdMU4I325BeVYU320FTP0wqXn3VvknnHhJWYJHIkYflkDPrKTAZV9GgbLOoPFo6
/bydHZoJJCsIzQu/uxVQVnrS78BDj9xIaAhdgU7kX+2fXBnDzB9vUYkDwAHS7eCrrTHMXWFCKlLc
SNtuwUDIBR4ekG5IxYLWHNpyGWZ43kT7faNr2QO6e9UVj6mXLTm9s9PkJtFTy+d9ovARlW0pUtiO
ibyTOKjtZI/V/EVv7g36za5/GFCgggJvUk+7y5u6/SFfFiuFDpaNbMxqRNhC64GfJcNDE7aKRW07
/osNOXQUeqq7DEcZyrEmegZWfIzGv/+PtCtbrhtHll/ECK4A+MrlbNpXy35h2O4R933n19+Ee9qi
IN6DaXkex9GqA6JQKFRlZbb5y58tRYgYhmLZ8Ujh+Sm5UNmVIaOskC1DDBdFb815itZisGQX7VLu
5yC5VawKyWwTvp5fi8yWkDJYsxX2KudWL+Zb3f6ihoey29u5xMp2rHjbGCFWNHNu1pOJjVHwmlcm
x4y+tzL4k8yGEClSNHpB3EzRcRsxs/TVKv5D+8fzH0tiQpR/mu0Eul9csaYJbah/gT4tJQ4lsqaX
5Kj86oCsbqRgasoynlvUjGq8ZKAdnreSg7JdSSY2H4jTMfMukuFgQICVi4E+A/lmWoCb83xfPybP
zSu6eJhHD/zzX2473Py2R4VHWq+H86C0OJImJKtBZeUbkNxs9rKTs71Bb2aEiNqmKW2jDkl3C0be
NLisjb+iRoIDky1FiJzjXATqHCPfHUywjSfsWCoHu/Xs6GKZ+nhn1QQFiaqxv57/gtt5EbjdTbCP
M0y3Cmdo0gOrsAj6XtVIXEhX1+7SV5jvx8vMqB6jfPCD6T82m09xr+5nCJDPlQxaIXMbkVZgpjEd
wb2I2/hGPymO5mQPg1McrH1/1J14J2vHbh+Et+0U4nkFzrxF4bxXMcSIhhilClNGrfULo/+hCPh2
Eih3qdVh66woXmYDYWM8zXj4Fl6yG8PDCIGdHUiHQwdyuEd6DdwNeBrym/BhSp3mKY4cS3EGGbJS
5r5C4E8BWQoMjuC05x3az0l2UmUCbNvx/u2TCvE+pVrfaNCo8rVxeA76zknD+NTnD1G9SF73m4uh
4H0H1RYFOaxgSSWNHmUzNi/FWTQKp05Lp5RJOciMCIdCISg4EoAYIbB7Ydle0d0PheS8b36x1TqE
eyW3sriIR5jo6IQ5azABNG5hfwla9/wB33T2NztiHUvP9TJDmohbP3TV+HKSvd34p/jg6Ku/L8TG
YqkViJhi5/XaQHrpQGjAq6ARUpXuiAS3GyV1pc04ubInxEnA8PJ61hMOS+co1uHQ7+qjDsatP/ts
Ql6pQIFvCSuEJAvt3mUqnEjfnbcgcQBTiEIpppgAY8DGWF3+BIiUD5maL3rfH2K9kfiAxJ3FoWg1
ZZUyh3rta+3ozOajPfZOnz+dX4/MCF/vKuIpoIptFF6ZatMHmt4NzW4Jj+dN8LP90dfA4m0TcPiA
Hv+9iSbX45qARsxXimhnWteALqKhh0RmvmD08byt7e15syUspyR9UXYLcsseH6vNTxV9DLramZPP
dKQ4M/l/1yTEszlqZhQskfyR5MHq93P0nLDPlG9WJoRolvUaq8YCntYGX8zuKpkl7rV9f68MCLEM
TCMQHmrwrZYb4ydnmmVH+mRd0TsOIGgPnyoRvJkT82XFrHozikekSroHBSevnH+GxrdPbD9k4yCp
ZFpgtBXOP7PhyVqHbVEW4qfZQ1E0TjR8p83P83Y2T83KjhAFuvgf9squ+JrWlqtlB02RlTtkRoRz
U0VQ9is4HXSU9SeVXYTQ3YzGH3+2EuHANM1Yq9GIL6ZFT2CiL/OvnQz7I1uHcFZKtU7Q6cTGR4rh
ROXXaS48yFT82TqE09ISo05pjgvNQmeEqYvHDpUlOzH8lvoQyVZZt3Brzi3DPMaElKyOMIwBXSrw
dvE443E1CuA6DufXtJkErMwJl+bc5hCJGDiXxKJ9B1O7esmsUn/4MyPCkSkqM2ZLhMdfgExA7W8Y
C5zzFrb3/+2tIhyWvqV6Ho/os6TBl954qNuXRKoUwX/luZ0Rz8poh4nd8+CiOVPmsr3ugwXcQw/f
ALnakYOIP8W7sdod4eQsGNBWrSSDwIZ91TKPNpeskzj1dg9nZUM4OpmWLaSwEaJtEl4Ywegqmeb2
mOciZnvgvY9BN9wuNd08ak5N0ztqSh+ZWqHYK/0tW5+YAecBaWONi7EJvyW2l0odYjCgsyt2Z+1a
MGx3jvJtcUGi7CpS/MBWhsrQFgP/HkyCqvF91jDrKQC4RoWMEYNlRN+pWehk0T5tMr+oLu2ilXjp
r4kG0YXWBoXrEJwMDcThOq6CFNzx2d3mR+YtDjkSx+YzvGhFOtAm8qR53uZjHtJoEEeDJAMkmATn
LdJWN3BxtaCg0F50XzsorvIElnkvBfGJbNJ189pfWxP8tgibqRgiqJcNu2BfePGJ/BUeOXUQCHDd
/EKGtd86/eCFxGA/38kPGJR8VAt9KGnnk/wiMxxqY+hRckz4L/6wcysTQoBBw78rmwKukmjPVlgd
qD24VZ/6U7k7H8m2AvJ6LcJG0dxQCl0H8xLoim7mcXjKa7Atn7fxKw8SVwOkKvjKoA0Daj7hnIUL
RvAwugkerHzIv8826f1+suxdajaDO5uDp8a6DeWxznB6Dc+cdGllLGZbe7b+CcLZC8IspwlnYZ2U
u+E2HCB5IXlHyywIh62ogw48L8Ch623oVcrot1m3i5vsSfIxt3YM+DeVgGtehfScuGMBa8ulhAJF
5+VOfK/69T7dO9FreuRJrnUrI3zeilo2eDbBF0nRYRcTUH0ZUxRAoLqoVXd682xj7CxTj0X5syZX
tRTjtxk51uYEzy+CtK30RCnREJv9HLTJ4VXypYZsZQky2Wx0JV+TJxwfXBPqJGC2xwWgi6P5IJGh
XWjgCiBXYNXfaQfbH04oNYKhKfZk0O3txa2s8V+zeppWpVUxpQdbrrlnJ87VjZaf4oCj8BdhCLRA
z69u0yVX5oRECGpWFgsIojCkMJ15+KrNhaPKOM63QhUIeX9/QWHD6nDOM6qjmq/OaPQlDrX8wGoh
uiFDtm6vhoB9XoOkxwcls2aorD4OVMTEJvGT6Hve6ftWNie/iVgDRy7OF04XkM7C8dK0IZjTEASE
OXPBeBG80oNeu7xsmmIyZ553dHEV/JNTufQTVQWQ6EJhymYwLOJbLdoRRcNjD2GSnUy8KOhOLZlb
Q6yrZ5Le7GYUIWD0pmDQRdNQyPubVmuypOnBfZhYzyOdfctgMt6LTRsUS8H0oPZRr62MlUUhAfgV
+8bNoht9+XHevTf/PnpeSKagRcDE/nKlWmOpW9iqPktKp631I3qjkqi+bQNSkhgMs8HOIET1YcqD
TLMDfCdUrHLlW1R45xexmbxg5uwfC2LrSElZXadV3qNV1Xnhofg1uKfeGPv/jTl5MwFf2xN2vm/S
pc7TsvezCnSlxIUwF/FI7+SlEzaeurPARfK5wIdUFOyhVIfikJAB9F1DUrvFZyy0X8it6RBclpBz
dIDt58Qusut+e9ve7AnXfRMWBsQxsci22+XsaSESt9iMRav1CG7RaIqKIgNcO40A5V/ugeZrcgkY
iX+TD1fTmw2xYI6ZbkgYYRTf1zrzKla+GNapmzF7o9ROr0iaGZLvJeI9x55UcdhwW8qFlR46VVL5
k61FuPgSJTSNWkG4iQrDza3HxNzZ0BxT9G/dv1UY5qhc6EPzCwKMqGB2fX/HmkuZM2iQD765FI4F
kLhdOZXspbx9aldW+Add3eSgo8EQxwIHU6NDAPkdqu2U+FuD01tcVMVxbI8tQnfV39ZgKollyOPN
7VpZFy6pOF8mOnRwv9lIfhhj91zHinc+LslMCG+qMWBNnRM8DAbj0gzvRyZ5eGymDaslCBGhquy6
aRtsU9nGHoQrnMb4RusQpQ7JLbF5VFeGhFBQKwXQ4HnSQ9/sheZuZH9RYkkWKTMhRINwmIdZn2e8
dqNoXzWaW3b2rh5l8y/bn4yBQBIMDyYRD2nYz3WRhvbod+Qeo5pOlj9FEKyINMlyNrYeyQ8nRSZg
q4R27HvfrlAy6VJ+WOfqr0V9Yrakc7bxuQAG46y4uAigjSL8fcMsjEorEWzK4nbIXSV67OhnloD3
EeGKnXilC941aEbAQAaP+ya8VsH7kRPq/OvzAaqmNwuCW2GcawyNChaANDuMPT2By05yAWx+p5UJ
4TvpddZqYQRN3SFsftAUpfIiPmSFJjmJW6wI4CVVDa7UaUJeTPhYUBVLWDChfLJoICebnwtvOKZ+
1znqw+T2l9r39DY7yYoo21ahSAyADrzBFL1Ma9K2wJgGIDPJ4W+tucFh7X5yF5crZitQK8FkyPH8
rsmsii0bI9UTzWiRY9fLMcp27bPitG7o5y60wY293V6qL7NnolckscsBQMJlzmGQ/6xWxDwZtLeU
JUGuGh2bo3EYDvFR2fNHhMzSltOsDQk3LTFn1jOKml+h3qr91QIuKRmuc+sZ+24xwhU7ZmBoR9EI
xRS80QkUX2jrcAXjv/Vewi/nv91G2HtnjYer1VWrRvWUIQPHipbrhPqLkjohnR37E/B1gpcXFDE0
BFikyO/tpAyZsZ6gsJK0HrMueyoJe1s5A+EaehAagtND8vy9AaPGQow27vHZgr11YXixb/vGlf6T
7NJdcmXI3l+b+4THF9wO83+IuMI+aUs65E2Mp0WYe790N73YJQ/cwzn/tGw87pcPiz6OdytkYNBC
Jh+Ec7S00/upq8BFD8EU82R4/GVh8JoDkMyRL8PcbV1TK3PiCGU+GdY0Z/iclnrdF1/VThJ+t/cL
Ii3gv0FOiVvk/X7RQkunpEWEajzbsZ3wgleHQIqVH3llmcm4JbZOLgScfpvj52Dl50Xdzsqcwv9Y
e1lMzd74z9xO/vmzJLMhuKCtL6gIDThLpvaYtEdojTiKrKS8VUIh64UIVyMmUeNyAWk8iv/GTyM4
kRNXf7b8+FgDsejSu+q74cqRMtL9Eu7L3ASxxJgixqp7NYDQIxgZUj+/Wu5iUFf5nNRY9gyQfE7x
Nln6gdkhwO3ALKKX5bWoD8gwBnxHPhyqN68QLw4QZBCSl9ixJbix469FceiMU2feWrHkipKtRbg4
aNIQfQ7hforhWtp3EvmZbDpYZkKIR2UTtQ34AxBhM3bIJy8Lwv1YSnAsW9fFyvt+1T9Wx2hWZ03V
EyRmmpEeywlszHnmxZq5K8dZUgXYjECrveHrXZmq0izPezySfFbdUvVrKVMiky1FiAihpQb2zIt0
C5swUT34JKJOqEzX6DFK0tnNxGj92YTIgFYzWGp/Ca/stF16MRxbNwEWwLiOLxG+d0WIhqiM9E12
YjUhUugmBFINnqY3L1DpAV4H9Opeu5tcHWWoPz+uQoAYrLqbUs3q/Dh7LQwvKkFAKWOBk/iESHM+
l6pJtAzyTV0V7cjyRI1cUrqVnCKReovknZlgpLXz2750jSm9tKzprtQj//xVIVuIEA/UJgqjaMZh
HStjpwHhpGj78xZkCxHCQcRsaEryiKOXP7V+32sRCjXeeRtb5c71ZSRymEd9OlbWzOPnDX2oLuN7
xalBEqUem9Gbvf+l2ClbFv/3VVQY2mWIiojiUgCpAwg/gKZyKhkCafu8WmivWxSN6A/iReg2RrWh
Yl3droC4SPCan/gYoXGnXGkYha1vlE+1rwjyu982BZeIIcqSVC0wISaovbicCZc0zY/8uRZ6sofM
djq5sia4B6PJ0jYZVpgo+VNSpI5Rq25Qz05Du0NJg11tmU9TPnjjUngKzSX3yLbnrOzzA7LaR4hL
9sbYZ+hVz273Yp4wb7wPr/rKYTfkJXQrBERZp3zzzK1MCq7TmeHcAa+Bh9X00NUnQv6SnIbNbGJl
QLhRlqYZ2olfjkrnmnfV0fSDW/7+VfEU9e39dDWDDFHfmQdZb4tH8g9pzMqwcL2Y+qAEJn/EVYPF
mdNOsXExFsNumZN9YZxaGd3O5iFc2RNuFhIm80IqXM2L9qqXLoueKhkVq2yzhNsEr+yiziosKSwC
x9Re8i7xzm+XZBGWMFUE4cuBGS0sWFOGceHOY/YeL+A/MyL0g8p0APsHX0aqGHsa7wAH8cz0/ryR
7Zv+bT8sIXSkmha3ESYj8RRd3EC5HfULIOjcEMOFdPySR50baDumsvuyVh3LSndm8OP8T5B9TCGc
NEmghaaFmnmJOo+hOg3YjdvX8zY2E7bVKrnLrEKGwqyg7QYkGJRERyNwDPo4BL2XUsnnlLiexde6
smOweCpZhUBcQvFBa6gTMOf8SmQWhEDBmhwvOAUrIeHgmS31rEmSxsjiq1gOydW0LOoELtG+YiK3
rd3wogWUpd81maOWjgpCZUf+SpS5gRAYoqq2m4B/uoXB8y4XEAnkkiKjzIQQGFicdQXK9Di2le4H
OWad4mY/aLN/fotkKYA4x60wko9JPnW+8TD9rJ9nf/G4MELsapZTxg6vx8U7aStX4uMicmCgtkJK
gnNU9S65KzEguov9HAnVcpcex0vteeLomd0fXiAin3eeQ3K8JMh6NftqHIydnYNTFOhrFdCMLrsP
cZec/7ySXRS5vbMqw/jYiKuyJaBZ775U2lcrSyTHTPYxhYChhhHYIAJ0jhLa35XsFXq/ztISL9H/
fQN2nbqJgMwmh3p7oiKZMXvd1abAyYJ6X6d3VlM7Tf2Zd/FbGBTJvOcwUHpdBV63afsWAN7+1AxE
0rHe3B4QyWqAr6B7IAK3SB6V0zhOrW+Q3MOL61Q0fyWRjH94O0itzOjvI21OS5JlHZL5+HnwOD5M
8YHGNz0OEcNI6A1Yj6XCXPwm+pArrWwKN5W2hHXQ8/5b+WqehlsOSyZeeWm9Gj6XXJXVbTdD/cqc
4IPlsmhlV6KVbbXHPvs+LrJutfQj8r1cXVeaNsfZ0sIC9G+eySuaBV4ApLV5E2HI108+RyfPW/+/
vUO4vmhVV3Y2agNI1Exw2kK22V+iQaZftZnUrqwISW2cGiiGx1gXQLOgjAEFK5REJwf6ew5pLjXZ
xOF2YZViUZoFzeEPOjF2HKfErPQWYkzqiIq+7kZu6Dwyr4J4iEP3i9/eVtKh8/9n+36bFdNQo0q6
MGhgdp4xFuRWGBPhT01ghtTeSZ7/5nBrJOF386XytlaRTGjUrLDrGRL4VCFPfajsx66tnYFc1/Sl
GrLPRKyVNeGYL1mLPgWHQcdFdl2w8j/hLC128UT6w7FGN5pBcdhGwBK8hcRkbkC91PuFDdYffMPT
aDhJ86udMB8KGbR10zlX5oREB5iEYdJ4O2uKlCMgNyOolocy8np98hgtPSv7BKQDvEZvCxTyHogc
T4EW4Dhk9tGuJ6eoL5p4T8rDJy7mNzNiha1ZIn2MddyZQ8UOTZ3+GJrYaedK0v7ZumA4DhQNQUBO
TfHGNO1Si4YA7SXSL07zNRoSJywkTr51/a9tCGEqaTGszoD19422PhZMcZfUvkssQEsVGXhkyx0s
gD2BigLMmYnEmakGTJTGwMypgTo1HVy98OqudEDC5yTZFyW4P79JW8d3bU64VABeyxB/kW/MC2YL
2NNU686Itrs+uAZ9Pm9rs8+5NibcL+Yw9nHbAOKTtCey5xLlDSYmXBAk0n3Bp9gkydTWQANQp28f
U9i3bqoVNctwlDO67DWIL1qJG/TECzvqqRFYYO7M6lBGO8k6txIDi3H8pG4SoNuEpzrU2Ucgv9DP
LaF5mu8LlG+SHVqSA3Tg3fyS121kVbit5GBtUgiMTKHpaKt179PuROLLWiaRvHnKGAFHLRjNLQwf
v08NrA5sIxWFn+BN5pkG6Mzr6kuI7uenPt1vOyLKdiA9qUmET2c9DF53rNFpWO5rA0oBk8+FeizD
k1jkX0YM9wDVYEmQm0ELXliZUdKKlo0Bl7/Dhl3zzLH2InQ+/5fJAu5wZ4yJjUijs8iwpC0cMv4W
PGfVl3Z8oDLO4s1ztlqS2IvsC1VBOxwBPn3V93/rdaZuZzlcBVyuGLvlGkSlGDmEAg3ofoX7Mqep
FkQUGX4F1UeryZ7jSHXUtpbUIbY8nIPuTU0FGk0TOQliDQMuVUVaP0VFKEsOCZVEi811rAwIwcIa
4jLig8+AHPlh9iOLr8gkibabJkCaQ5gJhwOe//0pqhQln6MCp7Qy77V4148PxWda3RzTgQ+l2uDp
EHZjBBqinLsJuW5InCXaT3h4Uxl0YGsvoI5t6ZA1AAW3CMHJu2gaK4a96IvYGUDam5qSqv6mBV2F
Ys0vRIzYPKv1vg2jCpF7toNdG403RjtIYo3MhBAyKYinsinnr51Od8NgcaPRPx9btrYb4f/3IoQH
YlGV+mzrkKdEsHxQzfa+rqIbqAM6581sFm3XdvhKV+82o16CqEZJ01+WdD/FXDB3UJ2EaUjKixPJ
KeD1k5Pq9omOljtn5sVk147eTZLsfGO9GBskFiDdtvFxTrfOkmqxc0xD9gxt6OJGq3uXNcfzq93Y
Ngr+NJUwSACBrlC4XA2WWAyq4miNZJCKti6kEpmbBjCvp2LoBoNmIrO8ttCiWiq8MViuoWrB9mot
owvauAaoBmZ84AxNzAfawiHt6iGJNYJbrskHd4xstwDAIla9eqn+vQtSDuFFlYcB7SVio/I0K5Io
KzBgkSRfaQv4dhrdL6NMPWNr5yHDYdtoOxrWh+HDkBVLUdQaJkc1TPhER70ZHQCgz+/81ldDMmXq
DHhkPtT/3s3rIQjsMsJTc2xaJ2bxoRtGN9KNvRrX3nlTfAOEe5rnbb9NCbFhNJuRdTZig6IEqLdY
TheUTga63IaoblxJrjbZwoQ4EZbzCDCWipy/LdyknC5jSwerR3SK5/zfX3LvFiaEiqAO7dzWkIBM
NIuc0Fzum6n0M6Tg5z+gbEncYVYhCYQY1RCl8Lu+eF6Sb1EfOHF9t8iaE1t+p6sm45wrQGyKF2pD
NaVJKO7sPLilw3XYoh/RE8laJEbEpC0YFw0ehx5LMmmePQ8eHckRXbjd+U+2Vb8BRsDSOBOihRxB
yA4WIzaSQetGwF6cZICoFMcfG1eZY+2XV9X7X1DIW7EOqFPUjAA75RQL77cp7woytQQvsgbj3JZ+
07N/XwTgsNbfBrifrPwgNE2LmRqqG6Cq93KVOJV+mntJCWAr4YUVajFOioRRfyEyGEmO081fDQzT
wbofnwanRiUWF6FfuLI67JY78IDKh7s1HQIn75c0JYS0oHvDU2jonSa4MqfJ6YjknG4vaWVFOKht
YUHSKUVZo8xz3ZmVyo/MxaML9cF96DQJuZ/qvnfGFhwR+XSKG7Ibe4lHylYqeMdiKME0M2xeWF4r
gQMdNRLfn3f6TQdcLVPwDysddVAP42PqZHhNI/uJAOB/3sRWOZauN0y4bdvMbjA/XqJOn6d4SSq6
F9bxbki11pkhVOP0Vrk3IrYLICtPzTlxKxo/NJ3TZwT5eXxTp+pToAySHd66Yta/Sqz7IVmqgxGK
PEaSPPY0P+jttAOUeZdSzHkGL+c/gmwrhdhi0sIIgxhlpdHc1dNVSH8UsrL35lYSzPRxYUY8A4XP
PCt122UqT2qyZnRTMl5QZQolm7lphCG5ZKCHwzi0YKSyulQD6wCMsIORnCwZRbrs7wu7UjUVq6cZ
V3FXWoUzWrHuECKbeuJOLWYX5moRwmZEfblgvsXCi7kHS0OrgTdkbk/KMu/bQMbluelmjBDNRGLO
RTOFaFW3qlEa+GDBVBw4nV8fXxCT+Rj4cuxPYFTw370ZE05zjkivVANufWW8yIfjkKKlI8mVNh15
ZUJwgKVtzWQiKNfUbYo5visSMmeG5vv54yL7aoIbdHFfzBZEP32r1/c5I17G+n0adt8pIAJ0+QSA
6N13ExxiNDFCnHJ8+hKmFyPK8Wl8AA27ZFGbCcZqe0QRU2scqmge4Avx7CjapX7C9KObu9kF+kM5
2+eXi9/tZYAAyYbZwt2sIvrqeY61ac20C5mXQTU4JT/P79f2sf3teLb+3ss7ZQoWMhqtX8SQjcmj
y7zv/szxxCEd1a57Ws5wiaSLvGJwaRc4kUwyYXMdNi+lGYaNl5SYW2hILSaejy0Y8SeXuQwJv4VF
Acn/mwH+A1b5WKPYZW4HKUaNntEiTB6NnQlx5chL3fGnkfuTn2MCSIZF2XSBlVExBiWpQrsJxZxJ
DW6NyNPC7IqOT59wgZURIfYEjRK1WYPaWp2yXQihrDn2/8yCEHo0i7G+5X2zjn3PzGNqS1aw1a54
tzlC1BnSPgi7Cq/ov6u2+T486rsE1F8ystrNC2j1rYR4k5txyCZMH/pBR0G8C5Bd/5QOtaPlz+c/
mcSQCH1qinqypoS3JRryQEApZUM4CuNmuXvezv/j1waiG5ieTSq+AFjRT3NH8UaznOWnfuLk7oFH
3WX/ZXLrY3aQDylsR1P7zaQQc8bUUscx4CYf/qYkyt16dDCr0ENEOUOvIpgc+tcfrlMIEKXeGYvd
w+hgOyhRld91HN/QT93c9CFHvbxaEKQOvU/wdMAz39YqhA11YV2fLCi9BGatJU6e0nGvVtNwe355
2+HvzYwQKNpW17pgQKAw+6J3WFCcUhpKKsv8b3xIvlZLEeIEZnUwc17B9/UFzPHjLUuZU0afqISu
v5cQKqq4nKIhhhEjx+gwRHnbYGfLereylQjhQknzWs0JfKEERsyyvpM83vfz659tiRAq1D5vaa+g
wqLa10NxHVfe+b/Pf+SZ7RCnQyt9iccqx5bb4IAtykMZfBm6a5rtU5R3k08IKlKUQsHJQEHL9gGZ
EwLyQ3Q+8zGD3Zw1lueYhdNk9+fXtFWQhxlbxSMIM6kfISRpF2i9CfCqfpXOGLE1AcRRXBAQLne8
0z0fUtkB3fKFtUXBF3plCfoI43R+g7HDanDxwjiaMlXPTSOQ88QoHbPwPyH4JGmQBTbUJdCC+7GE
+wxM2lUv8QeZDSHSKFQLUyUJe+Afmv66q5PbPpshuopOl+QBvmUJXVKT0+Xx0SPhjPYYjp+qmb+M
sle89Uz4X2oeznvCpg2YIJhWV+mH+iQE22GCgkexLBLHnh6IwpVUZJcfP4PCGQKrlm5ozOCCZWLh
cB6MXLfTdPDjV/Itemxnx9gRDE81h+VefbDvrNP4Mnqc1DPc9TLjGzEbxgF0g7YCIXhjvs8o24JN
UVbBuN257Jv9c/Gg6XoqLoLIyWMnflx8XYp22PismM2HAgmaGhAh+XX+Vlls18bBMk6gjq+rGBj+
78MYXXW97Z/fvK3PqiEVR+MEEQMj7O9XFmHUErahX4ZW6y10uneJWb802r60T+GANwCwPzJZjE2T
GBMjNvqq4LYTTJZcwgLyyZwhtcOYZbpP/ycC4a3cBZ2tNzvCJTiUmZIOoM/zl/iSMwAsh+oCrYDI
hdarvedss6EnU1HZKmnCqIUmlGmDGEeENpGmt4pmBN+z8TC8cFgC2DWgN9s4A6AdM0bFZO/dLTdZ
GxRiiYbRsLZTQM0cN073QnEqDPADhk/6X8nslJechzP0QIV43m24w4uncW1V2EOam1kSq+ADZ1l7
ZaiL28TsFJjppZp1T7mctZVH3XP2hL0EIWCmmg0OQ3YJhlY/9U3FqQ6YN8F4Yb5rf5SSuMn/3jl7
woHPgzBiIRdUyXTtsuuqezR73BrgxayScZpuzRa+cxnhWrMAY0nsGbTnU+hzjwl987YsHS4UIB9d
kLmLkOrYbTLStuLt+uk6zB29vBtltehNE+gqooMJtuUPpGdAN+nGxEVEe4AVVdsd5tLNs8fzDri5
QSsjotszqGpBoQiKN1r3l2klXtqpXyO92c3QPjhvatPXV6YEX+8TJR2zBGS6CkkgRfRkp6/VqLsK
cQIACc/b2sqqGG/J/vPxBEcfFrUKAgsfTznQm/57xEWq9wCf9B4Ha0V3sleybLMER1eMRJvmBWJh
Sn1op6fZShwmS3+lixI8vMpss0hGGBndrnc5Utw4xE8ARXZ7dWf4xT6W9a/49n84v6vPKLh5Fgfo
ypWIT4iON6BqrTFjIqszbbugTTH0rIFOWuzLzgOpGzWHpH1d1QdMsVB19nqGkWBZOXh7Mb8NfejN
6km7aD0ccGjVJ6DrLpdYSs++GWCRH/53MSKcDrSBRt026J0ET8rD3xpC+uPcO8RhjgFWTCnDzPZN
ubKoYwtX+U2vxiwyLeCNE8CrQDbKleoyyrmbTpqvHjRDcrQk2yXmU0mlVlasQO8DMctyaa64WqA8
qmP2dVpk81rbIePtawrRKQOiTM8a7Bh6K8eq/mrpvZtkvTfS5abqvn0qZrxZEwJUYpOlzcsY/Rx6
HH3d111Od2S7lnUxgXj+U2hIBKk3g0KQmocMg8A1LhFNu2xUryQ/uk/0qN6ZEOJSPgfxwGasiU3f
zPyGycZlNpPQ1RKEkBQ3tU6KEEsYx+pUQmFy+K4B1hM1rkESN2XQYZdBLGQOKMSkELSMdVjjiIXg
CEDIqJjppdVjoYWy5wpvN3yIfsBe6jZ47pFNCw6RqinwJAEukSL02Z5zewHNT7x5x51BBsbcjE4r
Y4IzGG1YZ2kRY8AuUXx7mlzSSMbrNi2ABZJA34AyTTy5nZomCpC+SOSj3ont4rIdQ0kta/uxsLIh
nNiBNVXZpwjmauaxzPvFRnAcb4vI7V9K9IwguCwtOG5GCQ4l08DEhn6k0DUqm0Fr9RJ6y+hbZ+5E
5snJa9p4Bmk9i8w/80qGydsOuiuTQtAloVGEUYhpSBL4xq7f527qDpnXe+aufQh3MorDzexiZY7f
OqsYP/U65G8CCKxgzmdoLmNUVU2Jc8hMCBtnW3WtaB2I0cr23izdgl0T2VfjseDDcVqtQjhOJsm6
oYKcl1+qOTCGxI8tyw3UrHFRwr3vCa4s5LyS62rb6d+cQzhWZWj1TT/jWGXmva4eBksWAWUGhAir
NXkeFBnXDASIug/d+TP1OjCivy1BiLFZmRu2PdSdb1c303w/hHckfTl/98kWIcTUiCljPBK88Vst
vrFo71agCD5vYgtas16G2FFulRSUvQmFErHHGSYzL91XF/HVcNDuw8v5p7LP/GwfyaQwN50OSGMk
l2DfhyDE+6OD/78HKz5uCwIdorAk+6V9sZSXskq+pcmlphzOr3LzGK3MCXs1RGaezSqay02ooGAC
dFmmfJs/9TRcWRG2S53DSCUKlNDLvvSL5g5D8wekReeXsv3ceLMiDuUBuKYlcQyINsCmu8it9wzH
9dLaG2gbKbfRk7QaIvl4YmMOqtQdHgNQeZvLnzR15/JqSo9/uCghcpeBpZXhoGOsonTya17jAaPT
cq+d2K5ywwe5vrPEAXUhdqtxa05Zg6Ol6u2prRIfU/RuGrDrdgFVWVqCOUUmELx5IVKwJKPaCbcX
cTz6kGhpXyJFn7XZwxyWliknS79oIQIp6yttr+7NlBBebStajAgDGGjanjoAHWjgsSk5kNJL7NTL
B1OSk227CNW5biIIXcW2QmgRJa1a5LNxcQ0pw0J56ardeRfZjIWA8/9jgv/76rIdmjlSlAQTElWU
u6H+VybzQdka+L+vDLBk6K0hxY2R6cTp0ksWHDFnK7n3ZEaEjVGVuAsjC26n0Jsk3zH9uu7/PcoF
7aq3DyWE1mHowDI0wc2WFsqv0WGMCie2JAFVthtCQB3DdqiyGFJFNYTlVbtzukES52RfSgimcTQD
atBhv2cyf6n6aU9Tes30TyVYb19LhDeoZJliM4lQrgcfSNW99sbz/5F2HUty40rwixhBC5JXmnbj
NFZaXRjSaEVP0IHu619i9q2awnAbG7MHnRTRNSAKiUKZzGV4uuy62znQlRExFE6nwWAZdr18MXYg
ATtpDyaoeqvQ/eMDjTrr3RfJWzTTibKpQDKqnPSAJaM/O0MwJ+p/O/AiZUviUDO3eNQwRqE9XyvZ
Z+MDwh+/rUQ48Ea7WEqyoNbA+us0yT1Mj9nV8+Wd2cbJX2dFLNbog60w7U1ZOqLHwgozpIsVqAPS
+JC13/P582Vz/HS/C7VXfiCcfpDKJ2o34qtVLAI/NNdDVFh3yFR9F+ky0jSZMQEH6rEtyGgBz8qu
J16nM2+O25cUDS/+7Gbp/r8tTQAEg5VR3y1AHZPaTzNeEk1uNV6lRbt5ah4u29p+zq6+o4ANyzhM
bRTh9ZBQj/2snhJf88p9Hc5f2vltRDYJZXkAydcUp5pRqmSp0+NrQr87MBwv1l6qsvNiWZCw/YY9
r80WsKLslsrqHWAFxmQRCKWhE2hfISCJpGHhpxKHlICsLYRdqQKh6ILTB1kxeOFUqo6+PoJLOpWh
+XbU6mDkT1PBLYeI//fb1cAgpZGB/CNMtXtnj2n6QPGRG3CQwvF47l+R5h82r6iVRWFtizIaCnFh
sVM+Dcq1I9Pu2PbClQEhhExymk4oWXeobAVR7SPR+xdNAAmi3tf7PZfF/GB2cmVVgEWypJYNLRow
g45WaBg/U5UgaP5TcsL43/4OqVZWuOOsgiGm18UcE1hJ2oPeemqoecvBChvqzU3QXCcH9SBjbZHt
lwCODST05lwvcRMPJ1t7kvJkcFC4tCQBD4sZdOyZhpue0R/E+TKwft+aX0HBWFTfMjX2Ohmn9Pa1
j9kojdfLIfAiwFTHMFJvKCjrsiJ4cw34fJHsxp256/fTKAktt7/fL2viQz4uZm3RcrxxMcn5o8Cb
HiNHJLjsF5t4cV6R2AmOaUCSTXxFTfM6GYeyvneK+/9mQji2LJkjayG4I5NZ850K+ZvOb6nkttpG
2dVChLProjBilRHCpIgE6n17tA+cZ2kq95Rz7Eqp/Db3BlqbDjp2oUch9qGUFbg9bBXmMB7Vcy1i
qVAIx8933o2WDN4FhZkasbc9NzBrVhngClR0n/sar5CgkZWLzOW7D+hBOBhJ/mWML3eFDgNmnjOL
F7cKVseePVl/Gp1sHnnzwl3ZEBBoMMGXZ1KkJdNFeTKL8tg6k+ahycdzKlkKdNOtV7YE6GFpUWfm
2KDEhLeSVdzk7l0rI/3fTrStjAj4A72ScVomfDTzhs2e/QWdOuBmG/+Y7tPjvNP82C9O6U55+sBx
ciG7zXVlIecp3Lta7hAlYlUXJvE+Hg8T/eTKAvXtu31lQziyXaErkR3hsjDu4lte6uR59/m18pbw
34h7bx+m85KEsxu3GaWpgQhpyb+O9nPThJc/2eZFsVqO4N2uxUqtGHAR1cVTZbaBk33XO82j9ik3
7tBpqPUyHottXz+vSPD1TlNIMeW4miCC4peKc8ia2LfZvDcrU+IPso8nuHrXxQBUBwMKdW9/i7ri
jxRsepe/33ZgtPqAgqe7au6iDQf+sNzF0G8FeeOt7nd+snN917kdAw0Vd9m7V/YJhfdHlOsscjMI
XxfOXa7vZ3ZPlk9EygslMyNc6b0xF3Ga4TgpB1fzksEbQy2wviNbfq+i/pgmYLovwn+hZ7yN779c
RHx/VHXWNtqIbzo4+xaUdsOhP1VjwK65ElRzuLyDEicR3yCd2xI74s+CHFwJTvyiyh7Cm+/us4eI
7w469HQwiIJMeax9VcnwZTKgMmy2J1KPT2PfHO2efb68JsnOiTPfndU11Bxm8L8W7BRD/ZDNVwMo
xZgEPbbvkvNGCegxU9Q8nRoeMlXRvqgidFI5+4rJXvcyMwJkKI5SLnUBkLLTzidO0DatX8qYtWRG
BLCgbuwM84SwpZnzzzSizzolKZreZKPysr0RAWNU2i6JcXht9yYtXhh7spvXKvmAeCTClvPWCBgR
x1ncTATYxyq0pJ8Ib4OQ5QlkR0cAiJKZI/hNEL6S6NOS3TgyFre3h7IY6KG/ATQTnDoH/36Pvepo
rChGBVB0vnEf9ZPutz/aa950Bmpo/xX9v7yeXxxayAmCKkZKUbrlEmvzwjekU6mbNKmHMKPHRtsn
6dO0yNTUttBhbUP4hiwurNkpsMSSOp+X5ZPNQIxQhz3YGqMCyQLZhX95TQjRf/+kc6QYUeXi+o3q
4haJskCPmmdrJE+XEWjz0XFeF8TVf7ejjvUQzyPcnFfuiN/4UWA8GHtzh4Hk40d6fNfGhKCsUnq3
7aC0F6qNcauzbF+TOPfo9Kiyl8vrkn0+IR6z3aiM6h7b5TTfx+leG9AXm99ftrEZY66XI8CqMSS1
VpmAovZ1Kvw+9UxEFPzNNttHdfdvFMf4Qfrng+aKvEvFzGv/MU5y3jpXJefkTb+Tzg2WKg1aQ7a+
LQhcr0+AWqWvyxS6zW2YHfMEgiF/58iY4Wl7Rj3+Pqh9ORXKFl6t7QpwktU6KwYIXoSl3fmpdqAs
Cy9v3eXTDIrG372+WSgUSUq0a41Lgpb2dB68ZCpDhzVhyqab0p5eWJ89XDa6uXm6hTlEziqDEZDf
jbadPap0mnCjFOk+bZ8dJ/FG3JTpsiszybne9P+VLWHr3FmLR01B7TodvmXLa2T+LGUdl5upJIyv
/FqPsE1T34z22IAApUKtzbWPqXKw+vJU0m9LDiTRkr1SoTxSe2NW+Zc/5fbRW9kWNtBc8iidNQNV
C2X316SJ84O9Ti0y7f9Om2fzLKwMCvif9KDKdQxeTVaubRKqNIZ04utUyZhItgH5bEhsPdZ64qbu
jFaKFrMyYLPFDOZDW3rFi7Jv/TSQktnyP/wdpKzsCRfAkjXLDBICxIa7IDqloQeK+wPnb6iuhlAL
QeCErnuPk6SWHyACclYO9PYpVikbc9FIn8xwIKbelD34AvKjXkpT4nwBlxYoXAWjyShGkmBlso/m
yd7xLFStnegRsnZ7IgEW2dcUroSxBM8shDwxTBC3pyKyvwxpaXgOirme4k67dhleoGH1BYGE7IHL
7873ywTZlmmDxRSx2O/okmcqJub47FUfQLIFF9F0iPcmxq7oLt4Zx8vnb/M0cOExFE8cAznL3405
o8qiEmoVoTGO5SEtPS2OUw/qd5qH6TDJN93EspUxMWpQ9Z44DMbyIt7N2k1Jo709Spoat8/dyorw
/UBnkzoGL6bFoJdBsnI6RDusyZj9f5cckK1K8JTYtgay1OhgasY6yMwa3YDXpN5f3ieZEf7/qxOW
pq2lgS2Bz3KPngE5GvXFlgV1m7f16sMJVw06DqGRATG/cOxSDKXjLWaFl1exRcMAduuzuwk3zWKj
kWcpUHYfXkH2cqh2CFJv29iLKkzpQOjGQ231wR0kl4xsYcId08auU041QnC0Y4WUlLcgqdpJVrZ5
alcrE66VpmrVdIEMUtibYX1k0PrA9NZpSXw+RiCX79kMQZDq13nuFYzBgj9AT8+KaYIch9sXsGFW
P3WtPZSLc22X7uTp5vPl9W3ihAlCUpB7Y3Rd7LdmeWWCDBCJB1ZHAaiVvFJ7bG1UntTDZUPbx9dy
bRX4hwl5sZGNxlltYfYUsy3XlgZxjGqX7MyAMj9+UoN+LyNG3/yQK3OC06u1bte5imEGO49fa5aE
Vo3mCUyrJZEbmv0kOcfb8Q7YSXk/Pmoc4jg0rOT5UiEkXhjUI+pduXcXb9Y8Po8Jbc5jdzBlKdPN
vVuZFN1/tM18gscAEK+q6Kp3fNsKdOPL5Y3jHideW5gaQzyMLMh7WQwLahupRjM8CVXlGemWg5KZ
Bz2SCYFumnFcjHXbOkjLxAsLLzWrU8uRonFH8dicvKaODiVJQ0aGJbMj3FX2YBXVAo3WMInARjMq
1aHVCPXnUeYRWw5orhYkXFdzMyTKkPCoBvODRL8fh6Mb614xPuW97GxtecLalnBVMZuANtvBogpl
Zxe+HSNVUEJ7gATmIwpUEBvD4DOIIVBB/siw5No0/96rC4zMylSZIy9QORO0pAz3VKfzQ2PLKntb
WL+2I5xnd2gXEI8jeoKoSF7dNZUkYNqsP6wN8P1cL8Q0uxFklBCLfh6+8If0dKi+1wcMxie3XE++
8GVD/zJXFM4vhQpxFr9BFFiTK3DZMeXrSGWXpMyKcIFNSmtU/YKAl8yHiP4sMDQx9pKLWOJ/ogKR
k0+OqdvYnLy7Vtq9QcvA6R7V+T8eXlF0KCvVmBTOQMPO2pX59yX1c1nOSOJnohCmk4Oj23JxlNSu
9xT2bC3hZTx9m1J4B6jgqwWPLPq60XT7u6MpndvocQxgmP0hULzOVwuPe1vCuQn0HUgY+ExagGGk
p8uWN3dpZVjwt9J0e22o0X5bAJHG4rsZvxgxHuRO8xF3WBkSXE5zzG6KKa+Mz9kXN2XXwxLfQ64l
iCbZILrsazpiGrbtHHAnA3+Yv2jBvBw4XQBG333zMer38YDHMW+p+ljtEIQ4f2+jGDm5M4kn1x4x
KwTRFSu7juomMJYbjUo+5tb5RREerzICvhoox//uLgtinDgh5fDGA5xYyd6FQmse65IAZsvv12YE
fIWYcm8VMYIJs4w9kjwnsvfv1n24NiC4vWnkUz01+F4NzT2b3hdk37ZXXfxaOB8gqlhbEvx8ItFk
Ly7mFkc7cPtbDZoHZhN2moxnZPOTaRgmRaMWZt3FcSS2aBYbJ/QKOmTXZ/eplDVi81llrSwIK2ma
zjGSGQ2/7FRQL37gnI3KQ31Am/6M5G4LvpaPJXfXRoXTa8+6rTSMG4WednYt5W7fDJVXBsRZJLOO
kxySq8ge/0S9iwfLw2HZo6lzaHf2nrceyYIUqUkhHTJr5eC6WcLAtjAE03UFiz2/11EDSANI5gWX
kXbT18/7pgtBZoFXQtFEeNUXRuLpzXMc7XP9B6Yd8kTCareF6etvKUSZRIlTs6k6+Hr5w3aPi3sV
9403WRKCvu0FIStOLI0gnySAEOg3soFaKEIlyvJggxO8qBeIUWfXFN2CBu0l32/7ZJ3NCWBUDpXb
1Ra+31iDrDSLvCaXoOo/eMTZhABH6D5qooKCb8x5Jvv0UN1ZaDA5gGMGCus+dbzIj1XvsldIbQrH
uQT7QYoeF2SOd/YboQRFyxP9Qrw3P9zJiJc2bw7tvEThIEcWkJAMKsxFpxaTY+Xs6c4fl9ck2Smx
f9RaUDKxTOxURV678TPKM5d/f9u/f61B7B0ttAqtCgQElAxMIu30mKR3ZKABlTVT/QPUng0JR5bF
Y6tWDUApYf4IWqyjAXpNxZ8sDy+A4lv9cwwoKHJllX/JHokdmKatIJkwEBqmpuW7yysxloB9QGfE
gbDg36fX5Zu4etpobqc5zOBtTvSpaO5S91nJ7iMZ553MFQSMiN2E1aSCuzFytbTXkUy+UnZ8XAEV
zFo1Z9WBr00M3P3om7d3mPj8ZKJv/nUKTXB6MdmJ5dGjGKuvv5yAEmmcMIKKAcS0NY+RGjqTg/tJ
SZ+S/jqJGs9C5SVuJS6/+RKFxBaeTGBshq6FgOm6qaCzFHQiKBRAeH06aofcx5yZ+TiE/W2NC4t5
hYwuftMPVzYFF9Ez10rnBe5P0j7AYsc08xdZInp7B1dWBBcxaZMXpQ4rs688xg9crxkCdR5xPTX4
N7J7m0nH9acUXEYrS5obAzeIkgGXdI0OvFjGAye5UPPmJblaneAsLFaLzEiRKk6io1mPYVwb/vCn
pZVBFn+kK2m9MOEqqab8/wszlhyIaN7UKcSKMmlin/vauwOwWpNwhzRZGumN2/O5cfOkYbAoCeor
M3i7svbsSpEQC0jcUBysNFX2fxS2tD8V49o1Bm+RZRplXih2N9fMUhMMFfFrmIHxowLQk6N57AJl
Tw7FXqaHu0XvDWmMX+dZnK4kTr+gijqgUyj9ovbVTs1aX2W6BXHhGVw++eQNxgLpxOh+aWSkX9LF
CmASG0OauzU/AQSTnejy18MG9dVUC3C1/cV+I4u2N+/s1XoFLIlNTMU7CgrkJdiD5tRXjDGYqK/r
kthXdrrFQcy60BqjJ1hbV/u8x4Bz+qASr98NoYFuYVmZc7MZf72RAprYCdhWFQeHocDUVoT5piro
Gi/6UXiLr+pe/8LZFJBle5AC5+Y9tPqkArQ0irFoOkgtQ7Oh35cp8Yy4PqRg8u9ccG8MHQgF569R
Xg6eQwcZxzDHkgsYQASsGaNKseoaxisrgfx8t9MxqVmQ6IoO5lWcdt9Ik+0uh32bscRqvQLsuItO
UNjTMGkzsz9rR/+jZI+XLchuWbE3Oi9btZk0vYcoRpg7vvOWNlJ8YwiiRzfB25o3c8iOowTfxB5p
NrR17fCZEdeI5wOzJtPLIW3zjLG818vr2/yC6PQ0OQWx8a4RzeqiOR8Wh4bTcqvae6oEl39/M/Fm
2brh6ChUQvhHABa97ga9SnD4ktSLG1/7Qr6SE5QkDurRhPL8a/pk3/C5KPUg69rfXNrKMv//VTjb
LxEh7YKGmDk2QqaDeJgoR8nqtnpSVkdd7DV3YkOlpYWjTu5d+paeja/psb/luCJbj8wphC+ZDp1d
MxtfctI7L8+PhRv7qoxDQhKc2MJHM2yXtl2NE2WhF2xpMXKAAfm29DN08GmLBJllxoQ4zygTu3My
IEbXFn6FvJieIX2lfSIEdM1Pl7dK9vUEUE7cakxZBsG0ComPpD7k+s+kCP6bDQF+1UKzl8rGx1Mx
HUfQswMW12KSGNl+gp5BzxZwNnVKUCN2Fg3L2dfvdVxoaPY95maQ+tlL85R5aRDffQzcUZ1xTC6m
KI5Yt1FfoZiLV1sZQ9KuWjwMPPzsGhJMNfqFTNWPieRsbW/Y2aLw0k4U2s5xD+cAxwxhR+iKD6OE
zeQfwP1sQzhSSZeh24EfKcUI22s+2NgeqkPzpXhB24bHW2JlT0V+ft5fkmeL/P9XoFQmyFmVNoKe
Knso6R3Vw8suuH2kzr8vHKkI6bCq5SlFEAjsl/RhQtWoTBgYej7rvUxXcTuCOxsTzhQ1SpcNLj5f
h5Lxlwq5kOVg3Kb75UACZJ4NkNVy3ijp9Sj7iMI5Y1bLmsjS0SNiPuRqiLeA5EEvMyAcMV3L0xJN
Gojglspvq5vcoMHlfXrLXl9yBCF0ycYmGyOOfUuU3rN2CtFnextbxVe90v000/Yly3w6lp7jGpi2
HZtAHeN9VRaHKLd9eymvNVU5qFZ81bDRMxNvbsfD5b+R/wkX/kRRe0PX1Ky0+OVm7v9im7fexglk
74B/ALRfbmQIWfeUOlbsFAwPLS2A+nXT+GrIVWvsMDc447wyQtxU9eR5GwnEGALEFFrpaFmLCpBB
j3H6ldWB5v74b99QQBi0IwzMjHBE9P0baeSe7ZqjfpB9Q9lKuEOvYCV2FMsoCU5EQu9qjGj3+3qU
4PFmm7iln7dJgBYzzSHEwkMDdfb/mhIcP+mvPN8p72+TIbMhQIvVt2VT8oxM/DO64bz1yMqAzttA
0yjIjXjHr2wuUQJmhgAqUAcbu9zFJ9Q6FwHCH4l1opDfLnX/skf8w3P0/B0FcFEUra4SiqVlx/gw
36Ce5WEaCV03Le4b8nDZmswxBJiJB6PJQIyKzGT8MJl35nRrmLJrQGLDFGrrKXrP5pL7eDY+JuMu
7phfottc+6G5x7I5utNhcT/H875OiFfkezB7ed0iwVP+0S5gldgXZpOsGvSe33tD5dvIPtlPKa29
otW9Qb/C619yQ0juWVOEjkRPtZI/dkkzk31PkXVNstYrgdN4Lvp2Jatw8BN8aYECkBhJZfZRBTDu
3W+WeUU7yQfc3EQTnU2oUSOX/E7W3jTztK9KzjcbB3XReA5eGdHyetkdN1cBbVND1R3NgFzJ7zi1
pHHfRwn6SDMDuh4YmKmzSYJTmwtBMh4czhaeZmK2p4iWmS0D3s5qlXiNOXqNwZlRZLXb7WO8siMg
VBrVo1UYBQ3HE/sZH0BYghQ1Gn45L0EqLdJtAyJfELqnXfWdOspAICTV15h0IrkHAXAebDWIVusi
yF4WnzM4gXpLAh7bWcGVUb6dq2vFnofSSgx0OTlfQfT2kmAoLt07jwvmPy1f/sKVLpLv7cpewsq0
sww0odmPQ2DtwGvvo3frOCGO5Hn/Hz8ue+O2q5y/qbCFTW4a3eygKagjXxRWevPjOIWXTWw6PJTH
IT5vwxlFXBqXwjBB+gacqDPPhspT/KF62sqCgEQjtRUDDzYM71sQIzagqVRLTtT2ttiubkETzcII
q3CJqGZMCDWBPV3rKRh+uXZ569TeuB3msP7JaWDkvrD94X7ZFMenmrhVSMXbS5r6U+7e9PP+8sZs
Avh5TW/RzsrVshHKFr1bc1ZRiChUg1cvn3V2U0dF0HcSP9vGipUxYY8oxpjVtsRiMB4S7fl0ABTo
X7n0pOUnoSwY3IxkVtaEqyId06ZKZ34XKjttCSy1DaLvyIbJApnN5NfKDt/C1ScsmJmrEArhuSKy
iyc/137mbuMXVuGphePZw1Ojl56l/+HKxj63nwwr0wJQgLw/0hYoKXCSvj4ovxEUnTB3trP9aQY7
jLIvd3Fg/HHZZWQuKcBFTIahIibWW0306zi1D5EqcxS+Ne9u+dW6hPsRz1qI72boLu4DyAJi+At6
cH5/Mj1Olc2uZDHvNsCv7AmxqLlY1azYcBV1r5/SQ3oCp73PdotvAXDlGl+yLygACRpajRFqLMCq
5r7uv/UyuZftN4qDXDZGeAzLFrsgNQM8Jo6i8A735BQvodqCI6P0bdVGSH/VWDW0Sf2sT/1aphyx
eehcgovZ1aAJZwpLI1mmq52Kncvok0sNPy0fkvlu6nrvshNuY8nZkNhEnUN/YwLdK1cEGoIFXs/Z
DqMDnw8cD/Qj19fKmPA0b2czUglUtkKXZv6ogqwvl+SAN+/glQUBGmc9axRGTPA72cfJ2YFIupRV
ViVbIzZKVFM66rUCJ8/Tz33tLcbXqL6xO8lCts/SaiUCHEIHtTQcis5Vcz6kL2+cfDsngAxGzHzn
jmuny4B+u2S8MinAYGEvWlYaMImA+hPvVkyhCG0eKl+W/pV6nYB9LZQiqkQF4Kona5efoqP9UHyO
0Ifp7MYrXUqFtImDq4UJOKh2pMekEbzC0rz0JXn6m5BBM3djoKPBSvYpN5FpZVAAQoc5GCQaIJab
LscO/CbN0+VjK/t9AR46iFyDgx45rnIAh95UeZl+/E8WxJ6ImUxF4/BmyGHYt/pzncgUCLbDwPM3
EhsirLKsDJQm3xqrhtcxvLF305VznRq+vde9kzwG3K6krywK4GAW6Zy/MRn3wQIlev7+UHwyenqF
4Up6PQY8fDJpEFXB5Y8pgQyRgtoq8rmhNR6Rs9X5HRrJqHmauPCQTGV225DrENdxHPedVgWkWSdI
G+FckXg5tdG+HZ+T/jviRcmC/gGdzoYEB6e5lVrEwImiPx3L43OV0VvBaOCkxpDHCz9UrnTPBkWP
tyIIDk98ZZmLUTM7UOPpSmXV7vJObd8fv8yIXeJNTNq56FpIQ+l/aAnEQ91rNZbRn24+Fs5rEatf
9mynes4fIwZE6hKXeKl9jMyjCSa9xZQVpbhTv4sBV8YEp3dIH9NZAahTTPrYATlhq47lFxWEmxR0
xnK5XNnqhPdCxFIMOk48CHQftade9dwu9lh7cFxZ++B23L5aG4fJ1ZPBUMysjCj6dLU7FWqGS+Lx
APd1Oel36KX2wG73WH7+bw4i3JFGE1fu0sHxdd3xFndXgUIokkkOybxQuB7NYaBGrmBdtM693L4y
swE5Tomrb98hZ1cXLsVmWeKiHrCSNr9m1Z2uhf/tSwkQ4YJAqlZzA5duigS7eSjHz01Wyl6Nsk8l
4EKhpoxSpET+H792fhZAY5I8GbVP4N4FCEpQ9Upc7/Li+B9/4VSJxSw17mZXSXCqiLnc1nN130IR
EsPy942OmpM1GIdx+tCw1NnbxcJWbGp9ksXwimZWPNq7Xi0r0UlcQqxg5SOdELmgZVvLnt3sMUsO
l7+a7NoQRZkdYjda3uK10QdjyOeKomN6g1ZcPEj7/XjQHy7b45t/aZcEfDBTV3fZCHPziZfLlLDb
2Sf51L/k1jUETDCdoWpBZ41IptW8GTyUJc5r1RieIRMJl22QAAx07sG+ZeNZOJqwUCAjrUkcW3Ke
xLrVEFOtaSk+2WjzgnHnW83skebx8sZsWSEq8vYW1yV+py9U6rjJ9doFwLFnKPwYxo3pSHxNZkL4
VKamDCB2dTAYgGe61p8cfCpbNla7tR/rdQgYSvO0y/sWR3LKvhrmFZOJFcl+X8BQZigVAxUZ4nzT
/LYMy2kpZQMO2yYI9O0dg1jv9JCGkeVKb+IpUVntNRr4AmOag8u7vXU+IC//ywT/E1bXdGtNtBtN
G6uY1GAsAy3RvGGuvEE2qb2JL2tLwkmc3DGJHYSJuA3a6+LTeNPwnH/q5ejoDjPoG1eyWE72+QQ3
o1U0mKmJ85J2hW/qXzgL3+Wvt3XVrNck+Fiea2WiEFw1k+u+LAVGFzKo5jpO4y01eWyG6gpRguRa
la1K8DvSKr0W855j6ID5YM9nhSnBmU0LGsZXoSOK+pMYA3caWUDghO9W2/sxu3Zk3USbv29ppupi
XBq0V8JXG7oy0Rh/v7oDqNiJ8glMVPeXN2Yzi4HZaIfzaqnGO+a+hXRlVDh8Z17Hdsf7UJNddO3O
Bz5Z1z4zCaJJ7Qm+ZmGW2Rh5AFCWYXrLh/jBFnFwmoAnMeRKAJsIulqe8Al7U4P0YY7LpsfxIfrJ
MgaIvkryDJvYsDIieJqhDYBQh2cBXPcUtT9U63vXRFeRub+8Wdv+cN4rIU4ces3sUoZv143H3tqx
VjL+Lfl9scA0dJgXNAv4Qtqnh75xAkplV/M2up2/lVhkUnJdsYsCG4IMQkvfCH84raht++lxCv9N
2UziAm8euUJuh8wxBoxwSkt6ay/XeQudOckDVWZCeC4mQ7bMlDsA+mU8Pd9PBF4mq2pyVxUDwdVJ
fctFrdYBErxCy0bsvjtkOwr6CQUCWgwENWAVsmTQJt0nvuSVNa1NiwJ0+Phqic8HzSloE7Ua3Ub2
vgrnA/1MFgmabqa21gsUoMHpWw2MK9godJ8xv6tvzZ+cZtkJmsBaDungxyZYWXMUYWQtqDJUemvZ
X63WnlleQ8sF+fAXrnkOLozrxUcH3FuvpixzLPMWAS40kLEnlBrIio9fjelK00zP+PMyUkgXJEAF
JZVe2BYiovmEqhlmC8zA2kNGCwuCepLkppVZEzNOLjTCLTbjqp39BRqp0B4I7FttjytkDxloyUS9
1JpQgalbtNHoXHuF8zqnV83eBsm89xeVYeQvkjBfak7//SRYGQEvOH/vpdqxpk9RshuWxq+7K7DA
pOymsw9zdldp9+4kuZu3/cRBW5AJVq93tJcQ8h3nxOEJeCifKeQhbjBsQyV31zbmn43w/195PikQ
980EW6cjvHDCMZa0wsl+X8CRUcEIncpTd4oettZOSh8n+0gCaCR1ZNlOOyMP6Zp+Y+wnnWIw6GPH
6fyVhDACwmZ1p2nYCt6Fkx54m1EJhPh3SmqyJQn4UAJ50Q4PMuWiSvfUxgu2DgdNQgoqMyIAhO2O
i6nzDmNLc71GjX2FxkFXf5HgEL/53l9avz6cSDJUDyyPowxm0EJXFh6fKMigS7KAHCBBjcQI052M
v3BzZdBkwtg+hJneEbgOyjy6FbORu61f3fqUjleNLQnEtm/HlQ0BE2YQPxqKBUyIv+mtB5FR5GWs
cDm599bp35Cjy9YkBBhug9isb7GmSEebjOuz4fNMJdVa7lbvtgosJRav1/PZtN+RwF360c01nNQY
DwGlO4zZ4tlOuWtqEIi3Xt9Kbo03LpcLBsVwk5ruoloDoKd10bynHLM9DYvj2+m6qg/2fvGSoKJB
74HPGK1uxV4ur7CJTuc1i9EoBa3mMC34E5ZSuVcU21dVIrk/NrcOjW7goQYEveMlpRmUEVPeKcbU
kwYsT68LWWlucxUrEwIGZvMwECcuWVhAT4uy49J/YLicrAwI8JeTHnV8F6GnUxU+xFzG4huUDSRQ
wc/MO3dYGRFgL2mpousZMDZ+KdAGzo+UGSTf5qD/4LzMekWCs3OWK1fhgK6Zza1e2yAakDWDSXZF
7Epp7MlJR3y6UM2SJ9dQrtoulYTMMhNCJGSOyEosMSKh0nzq7ftx+XF5TyS+K1L6obpNbdcFzNWg
YLXz57j8ptaDZBGb75rzvou9KFlEc8fmEYjr5l42WrdsKYKa1E8MUz7JLLn3ZJ+M//8q3lEmRxtA
e4c2OVZduXETsDySvAY30wFIXrm27tggfRJ2BUQdmDgfGESrVPI9t+ZXuwOBc5dbR6v9yHwl73P+
25ZwEQ3QN27cAQwJS0W9ND7OMw2aTFYp2vaDsxXh+qns1nL0eoSVSQuG5TGijh9bEmeTfTZhZ4q6
o6mSVCCWGD47S2gUs1c4AbMku7Ptbue18LWuHMCsezePVVylxvC4kLDsme9C+ZI44Dn+SD7FsWzi
QoQSgYgAm8jWkHTRcTwV+1C0j0kigczNL7b6fQExtWnIFGJDYwuUAp5afUdE4kfRPjMkdjbPzMqO
AJaGFQ0EMRykYpN9pp2G4SNnEg2qEFN1dB6A/L4lkzpn1mRHSN+PxR8aNfe0k7KRb7rwyobgXTbq
AylrsBdgitovgRFQSMllvhmgSzCYD0njlcxLdx97Gq/sCu5mZIPbMwMBcBtM6E3MQ+XW9jFSgoEt
N5DNHW1u1MqYEAgMxWTl6ogPORgvKUJTWTl80+FWvy84NKTFEcsUKjpLyBjg4ejFqYra1Gsiuztl
uyV4thsxM2NcKJ7M7oGoqt+P9UNEZOvZftu7LngANUPVAAq/e549T5OjGDm47HJvcD1OhcKfJ4O5
+0tNWkZatv1wOBsUWd/aWjNHs61ZGH3Vf3a33d45ZrYXMc/cqQct84pnWbZpE+9WFoXbCErqdZwZ
HCTGJIjs7tAmqgdmz0O1aHeLwSSYt/mKWJkTLiTX7EF4yLUMjQwpypZGd0q6/FCmxZvmzL/vWHG4
HKNs+/yvLRR54LLBXsjcYWKFUvZZcYdbWlnBfzMhYIfWm6SvKB7kpnajLp80WafltreflyBgREVj
ZU4neCGXsoh0x9foj2aQBYubnUZktTUCOoyYSRj6GhA4+mPY3HbeeJOeosBGkwl/iU+NV+1l+Cfb
HQExWqWwaauBLDKaQ9v4kmrPl7dG5t0CUOi9otRJWjAoZPde2w3gmsN4+J9lww5KUUoiVRlcuCJc
lGzOTQWMGf2Os95MB/24+BGyqjWyqjISym2w/dsr3snkmWSyUy1Ff0Fv/Rnl2gHR5m6o693symb7
Jet6p5RXO+DYYqCbDtMWC9ORooHCpeUpz5xUtt5/RM/aVnW8hlE2xcNYcIo8IVNZpzAHoR0Pw+Ye
MySgsNmYuzYh+EXXQ21CKZHMAI0KZ6Sk++Kzrnipv/hzQDBXnN2X3y+74ia2r20K3pFAwq4raIev
aAfxbQvJE+pXoEJ/bgvwlEIj8ll6nfyPtO9sjhtnuv1FrMsEkrj11vOBYYJycJD8hSVrbeac+evv
gfd5LQ6EO1hrq7ZqrRp7WgAa3Y0O5zBryr+ZNyL5DudyshRaElgOVGnMC1Rp9qnqrvs+d60dgwdY
Jbl3kaWyDQNMEwiICbG4JSKgpVXCBrXRKeBaZBdXX0YZBI54H9+E8PhSVoNB4nRE2Tv7WV+x2bBi
D5iHQwnYAzbEtNOO5w9OZKNsIIRrSOQD74kfSCRqOk/xgvDWhoecQ6D1Vf3uvAjhvm1EcF5xjlZn
mQ3QxxZJnLnrjGRA1l/lUspVsd5vBHGhtDK1vQFaOySq0U9fIa3GillguZ4flOvy5e+ZUV2S4heO
GNkEk9J47mrE5nH5K31Zw4yBnhjWUa1vOlRjSuu6wUxuMV8m2dPSHUb1iyF7logMpMPA3U0NbO6E
Jx2s8tWuSgUIzmaeolnbMnZF3izeHM2+3cge2jJh7PPNs7E3wnEGRCveKI0K1Lw+c83KjNw2XEmg
EikJIIvK+Iu9XRtnIskUrnXagJyJZN1LYoMHZ+2OedwUrk3nz63uXKq99rOjaA6ezH2oNZKQR6Sw
W/mc/cyR9xki0B4EvX3Q1M8TxkuGD7z6tiI4W1JWsDJhgZdR7zAGj7b/ucYyPgVhTRm0STreCCom
03/Zms2x1UtIWocgqUBc49XYZUF1HZluf4iOePM/Vb4O7Fv72KaSSEG4fRuxXMQ4R1qYmzOCbotY
+b6pCtRYqiV1aypLzYiM13aB7DfZLLBR8nlusor50ti1l2vjI+2BWwGc4ofZ1Mwra3xrk9LtiudB
hlgoCuG2AjhVz9ehMUmPdFm7FICLqOtjj6GFaFoAjVf/KNKP9Ixv5XGqnamAfo8dLCiqF3fBdHg8
Si6PMJ7aiuBU20xjgBT28CjgHkheWCSQ7ZunGpDEAWDzpUkGoW160za+/G62elXXLLB3KCgoujYs
XBT3Bi+MitlbCiIjQxevj5h4NVPwrZn8ZKdOaZjEA47MAavCq+L+75xxwBi75NA3Qh1/E8dn0nNM
rzpLgkfEWjzH4WUjqxjKvp97ImcJpU1ro812tO19R7PHwax35wMAmQguAIhyfYrtakUGVf/R6ECJ
Lp7OCxBaHEZEh9FlCzln7haFjp2iXxCJYK0wMM6LxAnQHWW99b++5Z1b2kjh7o6ZdAkhJkaLCIDE
F1cF6lHpl47r+Os+AWjPTfyieSr6+KivPnxggfD1BnVs0yB8knAlEW3SHO/8pnEukzragU0WXR9S
uixh+OlsBLGj3FhUBv2PXl9oG9W94sX0NJelhKzYRVhD9z3eQ/H+/NIE9xcVV6D9A3MUyEB85RUk
UCTWZq0NSKQGyEnnTrNv6F6XUV4ILC2UA2N1pu3YKuXjNCNL9EadDHBR2P11QT2iPKHPy1uX2ZPa
QJksTlPsyZyrcIUJnOovXXzUHRgmoA/N03XeyJrVBLpPAaNq6KoN7kcwCZ6eWFVqcczat4Kq+94r
pgtgxHb58/tF0VYEf606qkX5QCKtDadIF4yVLHjyOK5SXjS95B0i0jyKYrSOfmJHBzQst451mqZM
CcsqaAESeOzwfIyu+4vZ05/WoNgpvuzhI9o3NNwhKnIYgSWfOqsIEFganY100q+m9miz17j65bxu
CwwfZfwJGk4HZ8TLyJakpnqM3BkNe7cE+IU2SPoWRKvA880EUQPB442HadLDfs3MDLHWgt7err5U
wtGTwiozdeUMH5bxWwg/K6XY07JG0wx47OShtu5jCxSLyW1a3QAZpTdlXbLCTQNADntSgfaYNwh6
meXUahHUpQgg8vKukcVAoj1DQcc0LCS+tXcYx2Ebo+Gh74dgMJ9K03MUYH/L2KllMpjV29jRKF4S
O25QYjd0y40zoAw0GATUX/9cv7Yr4fzekE95S0oLSU1tOaRV9jkxpGA/IvsMj2CoeK6o+AMXHwxV
bFtx92siYwrGAv2Nw4/xYOzDV7jaIGKpHbQoyBL3wv3Dg9pRgWxLDN5at4A2duYIqc1Q16+7pfNh
+DxMap7fP1HGAB71TQxnqMmor1HcQkwcBSxdkASFFxo+evIBasVAtHJPRqcnUu+tSC48Jlk7NlWL
R5mitT9KEuEBL4OeEB7Z26r4vrPeWKoqN2B2LCidEj+X80OTdV47y0giZYI43ejidQW9CXpvMic7
pKMXWxdOaLgFCE7OH5R40wBKbqFICqZcpi6b66QCIrErshQ2YbqMUk+pv/y772cL3Xx/5AAgbmDt
XzQEcWcHrN/kx3kJQv+G4O33Eri72mlG1uYhVK1/Gv3ooB2AQneZ/hwDawdIdzf6el6ebMc4zc4z
YLUuDkKQTl27S6tplp1BR1lRQCaFU2YjmYvGQiclHuCAEbjqZNwJYjPwe9P4x0+WKnptLvAF1Hit
dcDvXpMyOL9RMhGcDluaErWajsfJHO5MGrklTseRFRkk+8T3EjmkADdejH2aDeW6WdpDaj7/u2Vw
uc9miuLJNCHBUq+dCcOS92UpaYSTLYJ9vrkkRIcrmAx4gsi4n5PbLrw/vwRR1Ly5IYSd1Ob7tQko
YQVz/CjV+Q3wpxArg0LCXcLrepTIkq2Fu/A2zds5VVE7oM2xWHwlk1w/oWVE77oDWEtVNfk2qFVB
70OhwjKareVDQBSnXqp8DeuPaO9GDve0bo1B6/UQ1SQUfMA76xWo+1mygEm2GE63RqpRJ2nRAVWl
MI/LXB+mZfpatkCFIIlkQcxi8LEmNu33xnFKpptFNRQs96uiySIx3Lg/mvM+nO8i8komFVAvinde
7WSr49RuWsd2TnR0JRRoVEuQ1bbvG8zLtbJgQyaHfb5R7whOLJ0UyLGUcd/j6Y5XNkr2HrUlW8h+
4XNbyHkaVYvmxcghiNbVt2S03SSuH2ez+5diOA8zWUOktSssjgKA/NcK+jdXEosjWwnnXlrbbEA6
zESEF8t8YdCbVAYRJzkVvieFlAamQ5sGm2WOgeMgSop7f8xXz7L/vPcO2Yffms1zEs4AqAsN9hgs
hhIJpDz6hN6Nr/o0edlsfEP0LskZiRKVJwI52xCu81jGMYImFEgYM3nqF16eMvgx46LylaMu03Bx
jLNZImcoSFLYKbVh9chjtaAmi2K6D5oq262e6H15Yx5kyUvZ6XHWouvMEvcKe5pY9KWzzbtiXr9N
afI5xbzFeTMh9BibtTFd3V5fQ+3j1cCtqtQm9ZJFwUhU2UmECF3gRghnI8YpR7DD6CCGbA3oUuwz
rblfp2SXjOlFaUSSKpT4/QNwQt3UVAOpMe6CpcXw346sXGMAk79U5IeONL1HvrG2mHIvnXQU3+nf
IvmQblKXWictdKRGibYGe1oSuiDjOX9YYt2nGIGxUPki7/Apcm0Z0gZNUcGQ+wx6j01SIqrTbxk6
bbaT9SKIMiTORhx3bou1KnhFovKsxVPmVjpoy+L6uKrdsaap18fx06rNEr8l3Eig/yDpTdFjyw/g
J4sK4OyIoDG1/WTpiTtn+644nt9HodJvZHAmxCrrsFNs1iIIBXRTrfrcjzJOQqHOb2RwRgPwC6DD
LlGAaMPwSJbGR/rUs0AWnJTOfjJlJT2ZOM5k5BHVq4w9KYq1vuji616/tdVstzavmawRR2idNivj
TIaiGWXbZTAZmdI906jb4cQeLTV6Ttdkd/6gxKZ3I4vTwC6mTaOWKOyZNtj62Mhy7NPSzwEGnh7Q
xeRZn89LlKkGF2XUgzGFkQXHGaHhJi1+DB96M21WxMUX2UJjzAojuTU7B4N+JYmkc0N2fzjbh0mI
bAKRKkqvDggIOs1trKMRfzm/SxIhfOp0YcgZ5gLDEBoqCuAY9AfUVDgoT+fFSA6DR5ZKDAWEjSzk
s1rD1UbFzWSgqaI+F0pVkLyAud5QQRF36v/SdSFZZuLeGNbh72hC8VQjGIPk+UOjaVthfFRGQ6MY
NAInYS/m9RKRTxOVISCKTmazHj4cC+sM8X6EzHmrf7Fmr6V3ZfOB8HUrgrOeOTLqaqUYaJsZ9t38
yWqfzFWGmCM6+a0MznqmsdKUVoNjWR2QNFTU3Bt1/OeNbyenwZnMIbIH1J4QZQFD5bJGco+Yy/ce
5fXzSiw7Efb5JsIqNDWkY427Miy3q3nU1L0dS2JwYVyw3S7OTGpNFcYkYvfxet3ZuxVEwo2f3oBv
0AVPiH9+QbKz4Uyk0g+9SdjlR/sL2IrB9yk7faHZ366HM5KTkvZoJYKKFT9L3Q33xiHGzGi3W16j
O5BwySGGmc7yj0uUTIhBUa/FH7g1zVZma6Mz4Ek270K0ATP8kuE11NDd8U+IzsVb+CaOW59a23Q0
WmyhljpuVV/Pw8P5MxKFA1TFCBmhqKCafNnR7rNsyioUg9ImfLbrg65eanXi92p90c/ueVnixbzJ
4pSvLoxwVpgJ7SZU64yCPJFJlj8R22mQd6KogXlbm685YlCalCt69hlzr7NnKu58qqhL9logt9PC
K7sRxla8ubJZHRcjiqwwoh2aHpSHNc38Ptuf3zaxEMIK9xYGyXic4dQom9Ce1QETWKbbDm4zfp0a
SR2Vbf07tdao7uC5r+uEr6NmcdMiNYtAd4pmMBXs0rryMPvdJpIJEaEKgPYUGTMN5TSe8GZpR0fN
0fUV9EbsxuQykrVTCDdLt/DmsR08C3i6G0UDgoKq4tFfd13jjio4hzOt91awx50/FeHbEQJ+S+K0
uQqNyElCzFvZ9KI82rt0p3gZ6HWeqgp4JAxsJZGWBYXHpFOCp5Zl4D/O241a3LWRie2bO+ICkrTM
OqTRDo7s3SOTw+n1nM/22jZQB1tdfVrsEvyP9Fd6eTi/iWJ1eFsP5/KGAf3e44A9HCYYg6J9dKxc
dk6sgPFOtTd7xp1TpyzZEoZoELGHOsjG/BCBnlOp7lfF65IbPXydmsYHtuCBgPnk/PLExmgjm/MW
oz7HWZ5jH9f2wLxFsQ93ZbvDAKCvPMsmicTOHZiU6CGBcqgqV8ppBqOmaJQawF6x7sgu39Vf1btp
Bya1/XCQ4Qgzz/NuWw3LhB4CpAjcVaemL6Q0t0syY+DByr9RZU/wBE+aL0WjPld56q9KcH4vhaqC
FikMVYON6x0gTmEZbdTWdhdk3fcp+ZbKoi/2+75bD8GCDIIen3cIGCTSddCJ4QmBeu7FGts+fFSH
tq/Cc2L1S56tV0oTorsoXCRKIlzYm2AeCYNWRb0WxYIHOfo3w+q+klWphSZxI4BTi6EtgfyHSX7g
GJNjbX8ji3ZbZTIGT/EywBxC0QQIx8upem70M1lN6EMLlkCnABezDHBfvI43CVws1OpLbsEZIvRS
8Lq3gkHT0YcocVBCIZgEYf1EOpsMPVXrObcixypxh/Q22SnOwzKpweIYkjOXSWGbuYkb7BKT20up
ITOSa4FNHqIovOxmWSO6aOiP0s1i2K+xEaPpMUjymhCNEJ9VlgdkDR6Yqn/OgR93TS4YpW8upfQV
m6GNVM7gKqW1Wpj7wzn9eiizNwYYzPbGP0Nvk20lp3dI8K+WMy4zeOec1m1ukssOtAijGx6qK3IR
PVd+ei9Ld4rtOto1Ua5F4PwO5aF01iS3e4RkQK9h3AFMIGgyGVyJnDlAaGlZaE5NHfaJ7+7NkHhv
VgeWqYsmj+aG16VHxQTOLUbLquiqCSWxoHBHN/K4e0a1NIoVDRG0Ze0U674iwTL8PG/MZSI45zHZ
jbKipIrkWd36MXr26ujamCRxs9AioXrF2mpxnfkEcRwP4WSr2Lcm/JolV7qMG14YJDmOChhovDXe
zY8rpKxzvTCqAMAVrjrk3lgeF3P2Wyv1z28X0+F3vulNEp8OMnIKRngHYZ86t7u6uE2qnxrZA771
vlIk9k/8oqamYxO0kjPSyFObMahT3RYz7PiY7dhIPLMYVhvc/V04kE2DChVhI42zFS1NkpAaCABp
c6/bX6rq2Zq/n988oRpsRHAGYhxnzPcpExJ3ILmiYJwjmmTPZBK4C1N2GBlIInhwSzNRsH/pu935
JbzfJYJoTkfaQUN0YvKPmjEmpR2a8HxJRj0TMwSdW8iw+n5dh1MlOxXCHQWgcOYsNrMJDVqLB/qk
v8L5kACxonodfDY7CBan3Js/KxfxjbVjM8+FZBvfazn7BcD6YquOARZKLk7JDIy9KRELljVAfy4P
mfYMuJBdMT9WgySjJxOlnyp5rup5bXXIejhdFFRFehyMC7veJ63zgFrV+cN7rx2ny+IiCpJoVjGG
zFfg+T4Zr8qfd3CdCmC/wMbLq3akktqEgMVpjyrJ3BJagobr88t4b+1OpXB2YSzVwjA1xBIE8IfK
g94cwG1YN9/OSxFqOobCkW81NDSl85e1DKMlBCVGQIvatXI3dH4auiQJKjyQjQzuuqa0pzmQrLqg
T8qbcHa+ISvykQu7EcH5t2IgWdipaBVTlpu6gSl9tCzJKoQ7he5pNsvhgHeCUytaLYU2LigRUO3n
CBYoeAX1I6vYiOAUa4y6ScHgMi5ko/h9jJyN6qXR/fkTF4SLUKyNFE6xUAun9pJBShOziSLEUnZA
rourv8flZDlp4c3fSOOsXF2bdrqyxrSxJYc1ekHa009N3cuQDjclVkZ4ZTayOGW2C7tbZxOyQtLv
0smtLNObohcM+Ei2kJ31O9O9EcRpdJ6XRZKNiHSADlFXLitPRXDbQHFwHhmu9keg1XFooMVGRlIH
dA7f32fqo2qPK/LSY3idzEdzsYLFlpWohKoBj2cTFaaAvhvgpYre5NYEy4aJM2sf7rs92sV9gyDQ
RgJFCmUsMgwaw79kaACOyi8qAxJLo3ZwQEvmXJjhcKHGshYhdhL8SW1FcI5HH5qhjVietYBJWC6G
DmM+qYdOQhtQZEj7SYz2+6QGtm6zIs5I6N3QxBUMHtojzWNirm6zgqHrth3+cpzqoDmPzp83ZJ5K
5GyGandNpBsw4J32nC9XDurK4fR6Xt9Fd1jDvBw1kUFG7M1ZjMIoq6IBL1jQAIgCjbLEurCDhIC1
zZZUMAXRMNIAyGZgF/GOAB38qW9dk8IplGXEFR79Gn00jJ4r6n31NrwF7eJFc/jzvnUIJHAdyOOZ
LBV/KtBRjdhWQkSr4fxNm75Fsjsl0nHd0nFj8d30Ha99rxCtLVYdseoIyFUzR44jOH86gsQ4lvAm
gq/505Zona7hRT7u0AN0tXx2no0H0/+btFf9DiYOmVEXJDpORXKhY69lpFKVbAYkr3JAmHzILuxd
cmHcoDWDkffW9/m1rADAToK/yttlclcZdBqR0iWIIfvpEgB/uhmQVBIRixzIVgR3fWcnqpEOYNpn
oosKhI/E9iLlupWhMciWwl3aep6XBSB/8B+14lvW0wqwfZPImvtkUtjnmzh1VaskazHsH5R4Lxd4
QdQI8WTEL+Ibu9E+zsGnoR3NsQFVaP1lce2ddqgvx8PozUH9oLvxhVTd2Tm/1wPM0qGoRQH3yHn5
vK5qK5wMvCWup4Dsmr15l34fgTWkBdlunLzzt0t8f9+kca6+rxUyGqiZBEX3UOSBaf71776fM3hw
6/0Qt7A/6wqUMFX3Up1+/zcibFU91QMrVgYF3OHID07T97KM7zJHNi/1/7FB/7tNMN+nMvo1AhSi
Chn9U3ifPjNWPfCMXLcv1RHjtRjYkwF2nT8XwDKdCpymdtGchGCSLi5vFsSWafn1/LaJr8/bkjhj
QNVYtWLdxPXBvKC7DNGPodUDq5LBpohiBqR+/qvPtsoZg7ku587JkQDS49gj6nI3txd1mrCZ/9Kz
1nZftdjAWFYGEds69CFAsAG6KM46DECXrO0EJ7YW6UNTpd+Rg3zIHft5kdURRDEYJuF/S+IsRJ8D
1qRfEC3bg3YTtcNTDzc46dXOXtQ7dPT7g61JHjlCkY5hUpt1juF8TrWjWYt5iMoY0FmzVXt0MIN4
jq8zexp3U1q4zlxfxWVUSNqbhVtKDUc18Zw2342ujlEcGqGOvJQ6LgeSvCwh8gLJ4Dft/rxqiq/b
RhKn/cjBK2qXU+Q4Iviq3Wx4S1D+YmLHeHRTfwIhMqBBZMlD4Z3bSOVuRIfCcajaDqQurRtjgF3G
pCLaQAMEHJjBNRiIL2cMi3CObK2BMdTLLzRx+/qRpgdUkc/vnuhib6TwHeHDMq3ggYXHasoK09jA
SkiuzPDzeSGSpRDOIKoYh8yUHC5+chY/oS9WdpmQCB1ZspYs4Wp0TOLrIEbT3nWe21SJMOqHAppi
HTPwvdNL/c8LmgQJgzcR3AVenHlaih6mwtF3XfsaovKcT5V7fsOEgcRWCndnTZq2oZVCSvs0P7HE
RAEcOnVwnVs2GB16H3prbAVyrl3PqtXCvA+WNbu/uphZ81J0rR7pjPKZFsgJxdkS+NBlK5HT76xo
s8KOILEZdX8d98jAT8vs5vXNrO3Ob6dQLUygDYAvk1FzcHc1TNQqdhSIMunXur1GIOhGin9ehnA5
Gxmc55qGPisr3cIGktBrmsesfylaL7ToLm+ktVVm0t7t3UYYW/Ammh1iZ63W2kaEoeCZ8zd0MO5t
BC67f3JUIluH/Orv/eN0flLWAYjfsHV13L3MxvJ1tBqJxsu2j1P4xulSuyiwfck8td4yhn7Yq/vW
ML4O6nobhc/nT0u2Ik7diZlYWVFiAwGB6zXzDckfzwsQqxwAD01CHfVd31wXh7a+rlgPBatt1dzR
TvecTqJz4lW8CeE83xxB4asOq1C0n+U4uKkM1lu2Cu7irImBCr8GMzRMRRDZO1P5ppu9d36rhJk2
VEl/7xVb5kabi8HqTST6kBZl2vx3Wyv9bNd4NrG2VtmDXbYo7vL0YRhDGDuaLvaz4SGOpr02BucX
JTsa7spEimpEKXq3gSx/aShekTyc/36xh9hsGndhornNwrjHpnWLN7XoPk4OrPeAenW7o/f6rtjZ
x38pkrs0Va2N68ryUf3r4o1Xsdd42X69mRhIEDKiRCJPdk68g1hyUg+YdEVJDj3VsDhRld4A4uJD
zuG39vGgr/bY0qo0cVJTN3g5LhG9U42fkq0Tm7c3IVwElC5Ogz5nnJb+DUQWeb5bYk/bwXBjLDS6
Uvs9IO2SBGjY/wT1mOnaO28BzFxk9hhsHv+6cRI1XCoTj7c2++Q0U1CGjQsAzADkqxKDJDwyC+ly
xPuo4vNPjSQiyEcYIZu8f9DQlTLPbpP8cYcIAjDAABs6hibtd7yxppmtNS4XBoa7q7F+tDB3b3xE
8zYiuMuL2kJsNTFE0Jb66Wvk/FxS2YSV8FBs4Ho5APcCFBZnWpeUNQOq0O6pnwo3NbTrfFEdN8z1
ndnHEhMrE8ZZWPD3mVkHVISgApKPUlwX9S2dS7ePPrRxb4viTOuq0Z6oMwKtJX1srB0yh8Gay5ol
hXfJxmvWNIAihab0U3eRAJSpspsBO4eeWcN80cEXj1RUTYBZIAtLhGZ8I4vzsMmQxp3DzHjWdpGr
Lcp+JYWkmCqTwWlCltFezSccTqFmX4e5PUwDldxLQc8YLg0A6kwg+CDF8cubbFxsPI/5MlJoW49O
A8f6aiNPFH7K9ecQfWtpEYT0k9l+0mTYdaKlmbitBJ3qmLXju8fMZA67lSm5YXyes2vg8UsUW2Rw
tgI4l5TRekE+pRiDvv4UZv5apW4sw54UykBPLhJDuo5OOM7TYoosmjIzHsGj9kzQt61FsJ6SAxJu
lG6inRk9k8i6cxcnzYmWdyCDDcIVsMC66n6AKRgYdRsJnE2Lkr4rzALlzKH5ks/fyGc13p13cuJ9
elsDt0+mvsKKzTD+xfDZeanzH8MokSDbJe60h7wYSRThJLrl26wGcyYxX8KgykTuAI3ESA1T/qGo
ZTleBQaOoXyiza/ZdYbAuWhu9xTfrEG/l2EoiFf0JpB9vrmXmEiKQZg7Q6A6qm5Y99+0lQTnz0Vk
/LeL4nTLNk1EHjnOhWixW6EyH5pIvRy65vG8HOFaDAwkgW0QtoYfFVJJjg/7fMTEdeQlZeSVg39e
gnAlBvrwKWZQbJsfFEJn/mRNk4J3qKI/aenglXVfuLR1TFQKUokyiNyM+SaMryQ6S1bmiwNlI0iB
OJ3h1tm1giRZn+iuIRuzYprLh2hbYZxPM6t5qkLM+QPgPfRnPXaTKsiizjOszuvoHpt6fieFd3Wz
OM6vTUOSWjrNEEQlX63EU+3PVvER07wRwbk1q+kJ9BlRZ9xNbmEqBuYZAM9QxrJBF4lWGNwdAkRi
BY4AXNosN2ufjugVouXqZm350Dl//bt94+7Sqg1oTAGLfBA5j2Bc79HEcPhzCWg6wRwDuofRBsJZ
UaPvo9EoUNFDYdRFs7VWzD6RAe+IriqI80x0cCFV+g7SuKvVYR1z+OUQKlfhBVlafz4yQzQNfaME
yCa6pvEN0ICtbJYEBLxBqDRurjvgRpZUGAQ6zL6XoZYBgfVdN0FnpSEtHUx0ImN0BWCJH7Py2BV/
3pBOMH8Fy6WhbGMQfkImphVQ6mr2zgZFUp+Zro7L38hY4kRrQWkG5RKQZCCo5fSqUtS5sWr07BFz
8sziqxWPOyu/P69aglPH++9NCLtIG2cTxmofDZgfDhq19kGQtAdPqeTSC+7iiQhOe9WwAcI9QWvW
hKlrTI7ezUV/E8fOHfqKJf0Jopj2RBYXDbStHSuLXo5BSl/U9ZtqXWjjY1S/NqOvAvRZ0Ymna7Ob
yhDVBWeFpycYNlmrMP7EnVVSZkWadDbi9TpzjXFPgSOmpZL2PdHq8LwB+RJ4TUzz3TxdRoGq3rf1
EozTJUuKxTu0EqzHOUDrTyDtI2D+hfM/J9I4f6CWUPwlr+YAaYib6FBc0Af0C/vDJza9d14LBdt3
IorzCykYUuZZQ40mc27ixKdV5s6KRIbAd5/I4F1CWzszcF4Q8jh7wzjUWem169FOkYqTZi8Ft+pE
FqcO9hr3cVLC0DmfF0+5Nb3cr7wMWR3z9p/lL0VRqoFJNwwKok8LE4ncDtZqFQJ4HBJb5OG6L0xi
sUcglCGBdAF99O1P549MqIxbidx+Fkar6V03IUO7M3alPx/gOjr/VyPk0aqCD0hDzhzPVQZI/m66
k1TwXBVifdDFjb4J0OP5kF+ysdVyr+z+nSw++5eVoVYNEQJwRqxmBvMh3FXHCNNi/2A2TaQpANs3
0KBB0OTJZ8fWaFHasMG5EXfd6V7sFReVR296d/XiB2dX7tXIPb88gTlmNGe6jVerret8B2E5mOo6
q+0EwIjSM6ZdhOEGMlxNsoSZSEHwDNdRria6CUwM7hKQtSB4JuPIwCXw96ifEmhowgv+STlKVDA4
kcY5MguNIHNe4tDII+u3Y3C+0512ofqFT33ZE00qjfNpTrc4JBkhLT7S1+QATAff2NegtPon2NvC
E9tsJOfUrKVMSitCgNlV9BpQiAf7pbWg94aMO0ugjAgvf3EyAHnhvX9J66SNKwQDZfRCusvO/HJe
9URtGZijMVCHt6AZCNBOo40sGrQcj1mAYu2jQ307X1a9b90uPph2ALoc75f7UNbkJzD7EGnrmItk
zpnvoc67JHFQE0PFACnBeKW7PgdMKno+tT7xetkbSrxCDWAfSKoz5jNOMca2DUdlxgoZw67pZbAe
yWfbmz3N673iMQw+UqUH7Y2l22jmQSDHQ3GPatt2mL2fMG9afSG7bh/6+WX5E33VgX5I9zJ5AmU8
EcfdM1038tgcK2S+ut7VmscQnEX2FFiTpNNZEBIAJhCwEiDeAvwHn3ZR+2yYM6KPQe3cVsVD1B4a
qYViEQwX4ZzI4FxYV41mkVNsnTPR41Lkd21zNOwUAB2fzcHXs9kL7demi3dT3H6Rtn3JVsjZxwqj
tXFDscKp6V3TciNwgbWZf/7Kia70dhu540rb3Ix6FULmAUBEYLesIknMLV4GiAhUPA3A/E5P73RR
KFlLCwMKYThuqzyN3UMsi0UlMvi8SxbqUVMl1gjW1p8poHpi21U7CfycyKZDG34vhMdsAxtxWGlh
PwehhdZ6Fl3bAf1s3RoXxGv3siWJ3OOJOC68HmdFc5Qa+6YunrGrd6Fffk2O1hN8iBwlSqwGb2vj
DK/SAY8uyvA+ia8YEkevu5rf7JN9pYBbmrE9O7ZLP3SD32Ryt8tIS0efAB0ejHpA+r+MH63V/nks
c7KH3BUywENYYUoH6cXqL4KAHtjf7ugEqTyiZxv03lS8LYa7R4C9XMzSwmImT/Xyv4pgPOhovXLX
oMWEffxZNhYhMLNgqXFY1RQjTSASOr1VQ5hkQ7XAzC7V61T/VTaBUrX+Ov15QnMrhs9k5H3ntD2B
u1riCwNDTdNwm4BZKlVrdzCn3R/bIgu26BdAC4hEeFccx9ZgTQtTQgMxZ6+bL2YrW5DoIQQSTgvg
YRhuBjYHp+kLhgRnI4KQ2j6WaIPCxLBXQTPux58Y4NvLIZBEsx7ooVV/QS/YGIrm8rRR69AuYZDv
9VN0Q54wKoypnPK7fhz8OciD6k49yNpVBNeZlYlZ1Q4bivwNpx1zrOZlidA6Wt21j12EVZKbJbKG
KNYD4QHqB9gRPqNhKJWlllPeBaWyY4C9KcB7Qkh6xRU4ys2hYEUn4rj7pUxJFWcmg5kHcySwH/sP
0ASSEwlcZNYsOmmIXY/BOj9qa+w55eVgNAAve9HypxVcUDEAVpL5C10xDNKb+/O6L/BgLCkJ7gGM
ggAHjFMSJVqVAXn8lhUMk/qhDoFHs34/L0NgM05kcB7FMgaLZIS2wGXTd5qVuso6H4f1zgwlLl/k
u04kcfpnZsNQkhKrSZagPhZBtTduNOQ4jmUAkBqJH3m/LISvSK6xxDS4dfkHK53DudWAjB2ARMcj
+hcdNZB2uS1lPQTvVdDCO8FBqwCbI31X053yHKkVG4zZQ+kX4V/IAUjulFAAgnS8Q1SK8jengb09
28gJQQAtKnBQXZgyrCD2BadOCivYCOAeiuh9JmkP4pyA6D/W4X5Z3RgjlsUaefMkoyB+r9CWhklE
ZL+xVzaAJ09NUD/MIWBzGagOpd5U+Eh5+cisntdowY6dCOGsQlqEeRlZmNAK9XutvLFkILqC77eg
V6aGWUrNfgeemYDQfuhXOIs5S5BYGtvELdpB0sshMKWIihlZHxLaKH7xzQLAyqho1a7ogLpnfPZ4
vwfFleYx/CG5O3qvA0ADNkDcxzwtzoe7mpllVkavIWurgUl4fXUAfbaE/tR8n2bJvRSt60QU291N
7UCb7DW15hV5icDYxR4U+lk/4m0PeDf7WX84rwrv9Q0eTycowKMYgnZt7vLYcaWWywyXV5tHs9Ov
olcDHUvnZYhWdCKEu0Bd19E+GeY5sK5ZEqnZK154IECKYmmd0DsvjYVwp7fVBqaNAcxJC6yH75je
tYEY6YBpykDf9+BX7A/TLj5kOykKHzvxc3I4t0AHTCZPmI5H6KrtVr/xMDMckMBykT4FNWolcQ6C
gzpZFqeAAB6d9IhGCIzpPgTAQJuBAEeGVyY6qRMpnO4lhtHNFSahA2PeZTkQBhjepYVuryvsJyhf
Zc+1907o9LA4c2e1qVXSEPJaQ3enylOHe6O6mzPZI1QsB8PW6ABUMU/Oxf094uMsX+oZWGVLuzPT
w/QTDO+YFnR84HnpaOY1dwaymhj4CH6p4/95nf9v9KO6+1sjuv/8D35+reqlTaK45378z3Xy2lZd
9bP/H/bPfv+103/0n9v6R/nYtz9+9NcvNf83T/4hvv+/8v2X/uXkh6Dsk365H360y8OPbsj/H3Xf
teQ6km33KxP9jhZsAniYl0w4erKqyDIviLIJbzLhEt91/0A/psXuHs1035B050ERUsTpc6qaJAik
2bnN2msNv30J7vT+zv/qi3/7/u0qT6r7/vsvn+3YDPer8bxtfvnjpc3X338xTKzB//av1//jxeN7
jc9tv4X8Vv/pA9/vcvj7L5r5qw43+86ubCMas7EKfvnb/P3HSwBpQuvBA7cl8l7Yyb/8rWnFkP39
F9v/Fe450lfoaMcBCdr6X/4m2/GPl2CYUQMHGhb1DMvxf/nHrf1pkv45aX9rxvrc5s0g8Sx/tvcA
idpgrnXvRzAK38A//mUjuET0moHdTVUz0Gq98UTrTgUcjFQ0dCLfPdJ0o7mR9qNMad2026oxIqI/
WDqPXe3/hLsAePhP1gb3c+fhgAy3B34zhF94uj8dCiYXjdIKe6KcrI9C3/OhwK35LBOoVpozS5tP
R1pBnzZUyb3h10Gblkmqz2cxNLfaTQ/l+pFrCK474m2MRoeOvLXNC2fblPmld8jR0kZECORUCfKh
eLNf4fH2rbnrF/+STWwqxa1Ef6ExPcnxx0hzcEz0YW+ZCAOBDnK7yHI1qn9bsmSuKWg7faDUz7IR
/XRUNwxa5VnI5W3sCpoOJ2WB2woMH4Y9BEWqUW2CHp0BEs4Jw+1tzHFkGU/ZMMeyyKlzbx1ZV8TR
K22gMNwOLrs/Q4ZPKn0MKo8WRLDCQIdYi2BggbwlUDZ5ie8qNGpbX6SoWeesNBeo4KkxUOMYFMYQ
ZG1OtUVRz9BCCIxR39Fot3yBHVkgvDXHgbpuYs/BBLZfJzuN8kSKlVZKo7msmZ+fvLGlrjCY7Feq
jJtjNRRTBS2qgnJnYGB/oH4ZOD1V+E3oikLNhJb+V74OrE8NNhrU6W+r09D7+PH2NAxvuacAG/NZ
ja+y1ioZCEdbyL1hVdEitwJPGSFirsgrbznOAE+PTCC0NO+tg8RDM2HE2xueOS3Pc09ziJneZbhM
/m0vm0XdKt5SA4+O4JCSZWC+lNSRhHbgQe3UQPN7whSjt5p4FLHPZ4dWsmI1ukpNrQt5bMxf5tSi
3/NNOV8d5OFbzwpspYccU3G/BbvDVOUju4tkdvNKdUjt1NMYNOMUGIgDcyjewuB23AosEHN5tpaY
XnG5P+6K9bKmPCyRKc4LiHPnA80mRWftq1r3rXyb870/PZT9RQcloytZWq4URABBnvdh2p866HMQ
2bCm+ZpWZNKVGbiaRleI4vjzydKOZgtiVI02mCd1h7HKm7a+GaCPnhqsRKMPDf5tYNrJwIbiEYXY
oMC8yKxmxMJ0GliquUN95bOqH1hh2b+9Noua3d93n4d8cOjUAy89PsjmBK1nStIHLIm0d+jop3Qx
7TsIPdR4FpK6D60V7QlYJq6BjbJgwUEsdXUh1JqLMPXKXbvEa78mfgefqXSgrl0Hfa1RiHhR3X+4
P6FRfGeYZYl+oTpLGUoloS553OlVYg88BjpjqLTIbj3WYc8KE8/Dq8CpfCbLmqmBs67AVii+BRZx
LWNt1miKp8ynb6ONnf4LrOSBngFqiMWXYtlgKPs7uUPFQYaIwdQdmkKTW65p2LrdEWTzoZ4KEC5V
+97xbrBoIenWa6ctn4YYKaTvDoNYrlZrB3VpHwZux72JS5tmDHGtoNAZOuQCs0ugCB/4uN/7qxCW
CztsfOG+zp1DMyzPzrHYZH6XK8TFqrecm0x0S2BZKpj6mwEpom4UUdV+tZ1PfYzosEUNLbSxQ5bl
4tqPd2Bjm+pRxnFTMxShBubONbtT2+YV1hRmKZM2msriAipOXIlY5oQuhsEcrEuf1wz3N5LyknFv
o/cGu9tFCCLCtN1PiZw2GCGUhrFXsBbdnHZ9S0n/XQpMs/2Qmm9F+Y6OcNa1fVQ13kcj7K0zkeM6
wgzB4KWdxxr5Vg3Rkr1U7QAAOSwgLn7fqNgHQKIzXR+owC3dTyejhbUza6xTK3AMGDBSJgJrWCtu
Sr+rv2BXO9TBXqz6Lxd9Cely65ebwCbKYUvN+lthA7rupsDN2vPI7tQQdzuuZ3WwTLBgC6H9ssmW
NKw0cOqV6LXjDSsILCCQgK6NY3EeqIkgWRMD0/pTP/LI781oXsAUXGdNSXVXj7zGimTOI1Etn0Jq
M0VNPapItZ1toFS8Sr74RAtGzpkrMVsuJmWowBZYJ2bjUB33mtff+iTiOcUKxqRYGJjafWghqDSa
D6LA8MynlihaKifoeubPPLzboBJzPA9rMnCyMecqaUwO89YHi2Ow+wHUZONvM1fChpHt2MImOljw
ZQvRER4Pudgs9pLomhUuaOFWwn/tHBnog70f67Sjdnlf2jz+F8/pD/fkX92Re4D0z1jjd28ERVaA
fQEihLf0l4B9HLPB8ec7tVjzbVSn3GGrN1KJUzGtfHpfz//+94HsG4KXECGGz/wX76dcpFH0S4qK
ULFfza9ZP63TTZlfS72bnPn3L/u3POSntsafvzq9f3KW/2tOdPzd3t1P+ddL/b/oPzuY5v+1/3z4
7//RvH+2f3Kg75/43YF2f8X0AJztesh42aCtggP7u/+MV3T/Hs+DLhB4NvPuSv7DfbZ+dQGxxKcg
AXHH1SFd+g/3GS+hsm75EAeBfwlWxn/HfcbC/NOKRdsEMn0AFSEQN8FJYZp/IX9xM91R6aQmWO6L
7MEiOu4uTqDYioxGEUzJQbnBqEMc9NFj+haNcsBV5bF7WlW0FpLNiu5ufML537LYisE/J6h6WQTd
jhEsURHNL6C62KIZZTvzBMRgOKAWj8rjDUrQtE5qJIO8aBV7JXraWWFNErO+6SqBaYQpzmnL7vno
w+Q8dLDYuDHFlmgKPCOE3stM+ZsTjOwy4i4uI0tDP6jibEPCDJUOIKt32cWaGVH7cZcjeU9vI832
+tG8VBsdj4PzPzK33Z7EZtwFzutOA8YpDbVAf7YTsa1C8+POkjEmt5lpjxa16P0bUmq7p9Kl1j6N
rDzMUYx9mF7Nwwjq7kvKZGicSEkdettebjefHnb3XxQT+2ojwzebwQ+lYi/2LVVbxO6495rW9CV6
euL0Ywm6/RCgYeShxf8sbz3ccLdh0qU7PTahdusG+cp8n463LGrywMW1XfqW0yeMFS02QzDg/y2B
++lTjRLmevRDvFpB+TAELW32NeVHBQ3A/GqYzUNOWB4XA84CPgduk1Hr0n+usb7pkmFnF0GJM9WK
DHwJPrd3LvkZRyA6PkZqnFaMqN0HXIaQa6gCnm41tSnk3mnxmOi7pVmQBuUe/hzqJRxe2kLN7Mqr
nYSg9dZ87KkR5374TMwQ1SltB1b01yV5etISYw2QD6I9G4J8W2zuwb8VZJtss8T2zjTDm91F9rfx
XIFMqtx20RKRgzYGw7qd4YduI9sJNDfOQh1NCcHNQ/mV+ve/lhbRDU7FZADyGn+JZfN8rdJQLht8
DCCEfltlG/txvoqM9m9TEXlOAE9rMSmI7QR84T7J7IJOPBh4YMxxrwfuXurhND0jyexUR/+CqkOA
drLn7pDtzYP1KPZzPF6Je9Y+/I92RebCy9nkU51Z+EHflscs0E4tfi+0wzyHOhJGe5ysuhPV+Ntj
+FmYtF4o6eJ5j6LeEqwOMzIQNwSqCU3jYMnNSCiO1vEH3X8I6Qyfzk7UPY3vCG6c/XACLF+0mxn8
hmPQZgkcuG12xsDuUfIcf9ILLhl8rHSi5/N+i/vvmf7YBxoMQLtQ1NeyFw3amE8NRIIslvdM/pA3
cqh3WexvUg9sDsioWdsSpY8aEjU0R37t8/ekjRHfu9UB62NpG/FLu9JhomQOEMMuL1hzcLXzZ+Nc
Sua8Bhp870f9s4gQicItA8zWPkxwHAPiMecTD+bTBrCEMTqrxPQp4+VOx7yY1BYwDfxondKrFpXo
u9afdeuqnrMykPCmPnBfKesa1r04sBoum+4kVGe+W76IF/bf2sdYQumBmT2VVoT14cQNf+45M9UT
/FkjUYcmslmkQkCPEbRt1uDURc7uA/75AZsm3xVf5ZFskU4g701g0PI7bTAk+sy81+oDMYBIzNcz
P/jvVs4EbYqz+WCdc/9qFZvJfF3VZkCF1jqYr96+g8uJwG8e6ae+MdaDdwpX5sbeSwqNgHo/MZt2
H+Z5Yz3EiK2P2Y919M4Ts0L1aG2P/aZI2sjoqc4f3HLT0dS+2QIPJI6dpMivAg9YhO/vWVII5m90
+pgl7XlbhBZ7Djua0aMKQudiZuGnGZhQzZFf5h4/UT2wX5r3VwumvDUxOyqCSEyAlO07wkUAARpq
gJsABd8EPk84748owbEjAtMbGAXs07rFIyBOYfWm3WOrhkA1bXS8pcNnOzoxEric+ngPOnsIrY7O
dg5wQ/jzjFpBhXRBgk5W39rYDSsP5LXc2Ol2+HEcih+rn1c3/u0ujsNNwcPdVXFHq5sbwkluJ1qj
73rf7+doNLHIs4pOP4W5lUFTUUMAaqoiOMsj/oFu2QY/7v14qiiov6kcthpiplNVBxUdjHhU0Rjg
M9Cciysn0qpg9diC5akf7E+uCzihkRXysxO/agcDz+DbQUYVjGGMVRm4oI1BBtB6v0K9dPvIkh9t
g5Ywc0d2XnQ9wjF3cpZ61HkHSexG4NR0D8axnJk65xiiMeqDHkjL+3/gMr6AD0J7wwmL23fj2qT8
qXlHoIjuKLnHTXkvDUZy3kNLjtB1ptnB799UyrSvyQ5cQA85ze1TGl78wJlxeFWxyk8TT+wOp5zz
WuGWtY5aBZVe1GmJNSV+YAw6s9st8bX/O97l/0d+I9KR/1u/sW2G7+abiz+5jr996HfX0dR/BVQU
PqKBCh06n/6n52h4vwJTTJBpBJEevDb4dP90HJ07EA14QXwItXZka//hOBq/QrEM1GMABBkWQhPy
7ziOhntPIv9LrOOiywhoy7vGMEp6KBz/J8GhAerQuVGVbCyLR022+26BPW7Ay6o/T4tDTZccDM1N
SEpujQ1RrKy7+NW91z7KTaR5JtIdeiuXFJWAUwexDVb0estyW7FSb65618cOQQTNizbhXgYNUfTQ
lpoTQvoX61rLn++diKOt3e1lcR1G5SJgzLBgVXNctR77eLUfR2OCB9IbI4P/C7dFm3cQ+Ln2lbWp
wZ/RZi5IKOviZagRwY+THsxOeSbNcplk/Y2sOBJk6VqxWff35doihZy3cU7a94qjc69qbKR36q0L
dCHYgjvsJ699beTrkpcPRbUW1JS9TZs83Xq8hhZZ6b2ibPxuC7krJ/FCpuZRVkmR1688U0+t6Q8o
VU/9rkoLHnh1Mb1m3IFH3auA91O+LwjcAelU2a7K62c+NOlN7yHXsTTjcjKyBXSX9SAPQwrlwLRr
HpXRpVBee8ry8k0TzbX3dTRsiVcUqAgbNTjj9ozBJDaa+PsnW+UaHaGvQv11Au1ZYVxsZV7V0kFO
cUjh+EhZnCoc2+gM36Sj39PVSAH/ApsedbSpYGNrrdScvFc1+F2EJNqD0a0LXa2bRT5cUsAvtZGv
6R0Q2bTw7/3eLtkKPoHAyB80vAtajjRfHBmNJfAH+aq7tLLQNyXg6y0eSGNU+uCs7ns+lIHuyEPm
LRnldhk1HjJ2PoQyotxpglQREgxp9Zmt6OWsdcb7c152deDNRseGcvmCWvBODhDARJ95LIkzRmae
23hCw99Y7akQRA8q+3uFgB0YENPnRQ446pdI1sgjm1kZ2taK1EezhXhnxVT1XBcLxUXbTctLvsns
H8co/a1Xtk2ymoRlg4m0K/JDo+u/u6Q+KAIFIJ7eFlkKppPhqzOskz/Igs76wmw//ZpIDSKCjldM
L4drjyTQkuMwm6qOB73VvKwSRGvZ8tSWyOQT/1gu/bOQTeLpdZKp9QDkyLtVWUfVr1didwcfWdOt
VYAPoLD1pLDH3dhoJZPK3KjB2nW22JgrP1nVpJCVNz6ntUUKrXnViIt2xQ4F/G5Gv4TkB2Dmdl1f
vXgmko91W7/b5ND7E3LPSG0iInBtqmsrvd8M8PqPXVZsbUwQVV2f0aZxF6bIm56ZZwGUH86gzkqG
zvuYsf7DYTSfiwFQWlmFnT/vjDKaVfq1GH6U2wvUA3OwTjTt8u1BNs7Nrmvv7dMeKT0/c3dZO+7s
nBlivZhjHvnYO0ttPlvlMNIyfUVG9YffL5L3EsnoKp7kfEX31abV08ApwP2Sl70RAOh4Nkg7hCva
0KksyVepPqXd9EgZy0etno6emh5Lhccw13djwlCp5dEeUIFCDWxrg9CS5c8YvKEG7L0XOmuraWMs
7oevFyGQa+81NJkiTZjvMkOC1+8mA4RFgpmz+9QhMWzMWNXgwCiDrDa2TtXi6eRpWtxn0u50vz3U
49434KWb2tbRl8ibeITSwdZ1ALBvEVjNbbIQeFM+P9rlsVV93FlzUlV22HMe2asIPLeIlcVDzQJP
8iQDTB/VkKmWaw0OFLQK+wE3VTJ3Z5OoQBb8ms9W2OXTXqqa2lqKGsOymdJmM8G9N2+pl0IZZNhj
WyeZpW+X1QnunzRmG/RvNXMnJ3BEFpqqiOc13xHjUqwNQ0qMDdrJKK/EerVtlZQN0BOjDPD9AJwG
Rfey6M1WZfq5z7W4cWJzbAWFTulx5HCtmjVocn+LRvFk0s2TPm1sDw1LhdrOTbsrJhIBKQiHBvat
gf5siT5BjMnYjZRncDkRUKPD9DjOqE+MKROGiO+XQ1kz5GPToUmi2a5WDitho6QkdqPm7KsVbZzw
1Ka6PvjTT1rseggM8fLcoU5gK/6AbR4UzpyMZrtRbRsid7epbEVbGDN32kI8BmtAT0Qxg30IB0jH
ozWrfhut1EMo2hvx/d9Jg2/dzkdkbwf5MvX6ji8o0XB+1Uub1R46mJo8Xkj6uHQg4h9J7BXPc1Ps
yx4agxjXQuLlAdoxGGflz4DAO4EhncCzJfNFilSxAKfsqV3cJJ3cBLzJJzL4LuD/KCYiV+2p7jNr
0S7ilu25cPkxa4wdsl2xKFB90b7WJZ5JeugdcD0qrTrw8kVHd04mxKGHJTJxQHoOsrNtO15bq3qx
5vlqVcPb/XdRti8VUWdwgp1SYj13rfaIWWGOsAIxIDW71Gd7Kc8l4hiwdJxF1e98yXBC7luPHPmY
Pa0kg6cLCshOXd3GP3amtfUtpHo7NDJM+rZGaQzkv+dlma7K408ljGhlLUE7DLEPcV0zx/vW6aq5
5hmAyD1HqkSS9rByFDLLot6MDoJZ41k30oO5fAiCJQb+PS+Xb4OqPvx0ACvBgmIovyAjZRYvTaNd
kKRy3elhJMZO0zOmrOXBwjW0KX20enjmpXZ0PnOFwtEoY2NRDA3j20LKoGs8ClJS+DOXBgXdAmHO
KMH6XaqN3+lJv86Rxf09qeaDqre2V8QQE3iYLETjLba0sELdrmLP0+Omyy9F52/R8PMA4nAYUX7z
eRMCBRP6vIhSQw/tst3V6IFTHMmILGox9frafOuvXlc+VIV3bAAfJr16t+35oRqOeTe8a2X2bNrk
VciyQ9VQP9f6S9YFQznseq05uKiycSdoD7xTWxzVD7W7PCtUC+97hhgyIK39nWLZ1RxpOd0499aS
rGLdlYzk1iN6/DH6xgHtMB9Vv/zMyxikxbrvuvXmiuy59KttbY9vlW2ggRolHQ0te80hb9Hhif5x
dO3LvY+6i4HFnc0qdqVKRAd5CkiliEkeITLy0s47MK2aQzyshxSEEnc2CeKj2DFuWnCA9RiUQWkP
qlMHoa9bu/di1GA5XJuF8brd9W5zGF0sazfnp8Ueb25ZZqyalp+ySt/66sOzpgglZs/YQeOK6Tyn
yh4fpVZcuL6+dGu6mc1Cp3BgNppbJXOWiEqxUVgf9sLjsjCfhkzDM2HPpZMPz7iYUdawktUeH/IM
3N89lA8Xrq2M2xazBbwBq84GqrnlR99d52pFYanZEjKfYMZBtUiR+AVJIXQG0/KFZ37CJWiuPCuU
ndzL9MGu361ZGkFmjldD5A/5WJ6VIAmIJ2EgMXoZcgTS2K2ltSt9cUTPxlGtKFe3ZKMNjzjG9nW+
XLPeO3o2phslRuk84gC8VlK7tmS62gs2RTPAuvzITHucDSNQlZYISEP4hXuFAXmsOLxtd9kQ6IER
M30sVu8x89UzSs3n0awiO1s3qQmXrajPywzbsaKxTPFjNZcFim6NCLvuE8GKvsl7833O4UI6Q0fY
2qPmosrYkE9miramuk45bYsW8h7ZviKAAZTeRdgKyYvR3ddFeZDjZR6Tss2+MtU3YatcwizSeUFR
2lGL9higB9A9gnzgUixqN1jpxpBgMZ8XjNS6cSpySHWRNNy56Cne1baQz+3TNYJc4MPiCAWnA0km
7MCFZgZTRVdT+Nw6lkCTAaSwJqKBfoby4etoS74lrsAidVmlkJ1wM7ekXI55oAlPoz7yqYXW70Fj
VTCfCGA6MuFGQqV0cvo9HOt538xlhtLksgZWZxmBjqUkmpJNXbNPU2dvtPkUtPNks9U5dbx/HR3+
IGtlUeBoU2QSr4tCsgQhqA+wgRW63E+R6UCx2pmvkjTgTMMWGZr62LQeygUQfoycDAmooqRdLUJg
rRRUuFOxHyZEWVZ+XNYaaAi7qiPbELvGQGYbgVc4uTiQBw2xTfYbCbIxvaekj3ILPrpO4OcMPZjG
/Ba5SG9kXUmQg9JDvZGf0gE8cbLjNS0alLOxWbNpfBUrAZ+PKdbYxzQXuqcSr/Wgd6/37/5cwa3w
q8Myeh7SrCyrJWqEONSrvskS3W2jxZ08lo89RAOw26oP6KcAtqp0I5pGlLptlLL7W5FaP8aUfeup
XgQuQU3W80cYvhnhkOOeV7fUaautEPTwzXpfDkDqFEIY4Hu+V4fXdUVutZvYMPzkdl8xAU3J0+yj
0oInWeg8uUbcdQuasFyOjmgyh7Y7y02xkCURC4qzCEryZO7rNIK2Rwv/PMNxmyLOrXubRNIZUQ6G
DRVLZ55sVSWdcOrQTWv4M/d+xbXpArud/LBYinwHeNBTNUH8AeQOeSDaPtT7ad7nxgPp+vLaygL+
M1mmxFklRFcKQ0ROrcpIadYYuH0OjFM6IrnXKJ3BagPe4H9oHZYiapbfqRx3lSfl1pOkplpteVjq
BbQmbKxFrZkJJMxQtq3cAmuIq0vrVmnALeSuK54vgT4PM53LDSYhjfRZzmGObWMAJ7jv8nQOrbb8
4vMdu/MbPGgdNiWoJZOx9Da9iXq5Y1z8WgdjjJeXAfd9xEsGAr2SX9cJ2QRr0mg91xbyAz6CRxOJ
LW9IsRvBQKkT1C0QEVrnAtz7maXlyeDYcpOKTQkq2yuBAar9U7nwGgZ3KiikamVsIxdZe5KNdYHC
wdy8j1O7dVdokYPVYsbcI5nYT90BfuWPTwBFMJAABdHRsxjdG+ms72kqsnc7A1oq9TdZKhbUTgBo
KlIEqL2B095dWmc/l7mKKz//hk1VJ8xGg9DHj/pxQ8bC2wpF3K0Q8o+fOs8bN4aB7LT0cky/XkVD
2kyPypZ0GGeTNUWb7icN2QC/0NSuVs3ZsoDXAQ8TanH3vEoKmrGbA7lsP+tMLBJuRJksp8eiOpPa
M6Fn1KM4Z7UfXVU7j65/dHTQPvs1zjFSfmqt197QnES5KU4Z1uZ2WmwYNKU7D3kregqNYv1U+iun
vW+hGOg7xQMyWugtV6huKEvsJbSTAAjTP/laE0Al4Hy0JmqIbYMG6qzwdwoofFbadrS2mXUgRjk/
IOLaKlGnG2hXrZHf9C+Lb9dJwfurlo/dxUOrgLtqF1zaQvBjimRYAMaaU0Q2xOoZhhUShM+z2ZG4
crPPxq/8V+hC3qCvvED5cWVyWm8EiXy1IkVLAL6Z/CpDhJJum75M0AeO0qPvwROoAQSQbwSHQ5tr
8NJRPqresq7+hq9D9bJ+k3V16+x8i+0dtXKNW3OQrPSNy2zb8SDQlCarQzlNB5WJgloQtXAbLXQ7
F0iurUcgV+1L/wkC6z7rax7V6Pa5J7FBwTFL0Ju2TtIKXEAvYmfYckQMADypJnY67TN1tW1Ouge/
kN/GWhGm2y2+e6wCyG/PsIKcAFEJLCOdUtTCLAgxodCpg8pqqtUeataAbsGkMNBwR/PqJ+Stn1EY
avMfzW/fvMV6lushB/q6mr78Kv8SnXjBwRHajbPhtrvpRfVYLcmkUiSoQQ5uIJlk1Mg7aIrjqiZ/
StfljtHaZ2u158WIcm07P2lIL7AFXJFA+qH10VCHeqk/ascElmoN89a/W5WYoEx7QDIqTJt0qzv6
cy/jSit+hGcdbVeABcLYas34NdrFQS+ajashw2+k/MEz1kQrqjdeLGCik+CB58iJ+CL7mSvgInGo
XnI3fbr/C2EHOg78oaoudpt/EAvuG/yeg0jLiQ69gRw89jgrc3JM3WovHQlvKV4dai0qqhF7gqwS
aKGPrsO73Ea81DmK3OI6681+GN0nJGIefc2NZsOOxeAfPOdUz9g1fuGgji74T+ohai6Kz3a2UUFp
emqv681RA3Z2jtXTVm+AJaG4LlE7BHayLNQQcpF9mKuzySUCYZ6Wb3yZARI0jwbUgIEXdSuWpcB8
Z/Wm1lsZ+Pq1glIwXRsvhJQenqmuOiaa6UnTvQLwwc6Cb5xlwSRRjFhUCcycQENg38fCdVmqG/CK
7epxHf3NpOePWe5e1ZRBAAPIJ4HJmHNC56L6sFCVvT+p6zfnMhePohYvcyUSjftfhiKvoNYAkqzR
tqNrI2JHotP0nhahbScM1dhjd3gtidwWqT3gW41M2021nRTGdJmaCMiqDffNhPRaSGZkpGRd75Ei
+PRbPJLqso95dsLKVD+QRQbXEMamcUiUy2zTGlDzxM/euiACL5h7UguPerVtBLnoXg3DAzBZNtyL
go6T2HWDSM57Dzw5H1aPDjnoTIYOnuJYPMxZDR69/8Hel2XJjSvJbqU3gHtIcAD5G/MckYMyJf3w
KEsqDuAADgAILqe38jb2jEiVMpV9u+rc//7BIQYyIhgk4HA3M+frPpTnWnp3CbC9Q90duIQeIaCd
uYOA14jvCuTTpSDAebX8jkfezh1CUKgePbzPUTSBqIosFfiiNQJiysMn67q+DQG+dQJ/x0IItSNl
+lgEmC31uY2AfmyqYF/ko8Bqku2yulMLBn9wXIX7Hrnp4dZusVlnK2ivDgNEG/wS7u7xOnXt59TB
U1aT6qFpvDve+DBmkWd+tn0eZIqbk7ikXA4Oe+wKbE7GEnjWuA13wMGSqC6A5sP3EyMyUYTYgzXi
QKLxheWwHwbi4qvinFy4yNyMYFrINmLCbQfitjXRhvj1yXOhN5Z0AAa4uFchQtQ5R6gYWymTITwc
jMGlE0iX2/M/Q6LStefVT6NTXuFP2xbJIqIH7fI/KUPgkqhzixvfZ+Wf3lAD2hHGKycBfqLDVzYS
8wwJdq3T+Ss3/uFJpNrVbX1jUfbSv1SNg8gGwYYxPmQkf0nH6JJ7SP40TE8uFYsUyLSOfnEKtmmw
OAwxOaQkPrSynqGPd15E1ik8dW2A59SE/KXvMbt6mTpDDwSTgM69Q4nwrADUuUA+JgTzzT3cDUsC
mKYC6FAm9UNH/Tushw8xAI1Syk0ZZat6wpzmNN8inS46PNPjjKYFI+4zst3mW0fylz8bgrV8wqbA
JwfD6V2Fh7l0SL0Iatz7tKd3SHc8LlwhC0B8v7DoqX1263hfNdhy6Eo3K5griITy/Hspx60KCKKf
wb5M0mNnxOdi0gg3s8tYIjSeYJ8+RgzbFFBFPOwkw1w/MTgU2jxGuLX+OsAROhJE8KsM8YCiE7Dl
gnU3TA9TXz/40tvlDcMigle8BmC1IX+oAU+vGcuT1yJgOaply/LzUFSHHKojiJ3mL/DyVh72K8zT
Tyr7I5Qdkm32mIw9HT4mlT4mbr9XHpa0EHTeiLTtIvCwrgWuOpFHY/xLo5sHlYWbtifrMg+339Ku
WGalv2vhioj4hKTY5dpLwv38yDY0fTGTC4V0LJdjoJaR0UvRsovwwr1Io8e887fz8p0nw9nPg52u
6R3meNgDEWZMovZVLFdB2tzcCo5bB5fK0/pmMm9rouEcatCB/Q7z/JiaZ5jDeCfDHuCA/vPYet9r
J0U4rcXT2w4rVbP7nE43RQwC3FWE5NB1sKkHAK3TVTLiCajbYBcQfNEgmidqP8/XHH7EhQ//DjxZ
2GC5SC0PKHTq8JVS/ATWz2NYpHohp4TBeMoQRy/rZQrM+8If+2rXF3wbNEl/U2qXp0ieyYUAVGqq
nZXkHig78OoovJvrotTZStMaCbJc/sOGTf8Pl/hPvB5wTwEw/d+Rifsy+/Zf33/81/nb73yg1/Ne
g8zE/5cHzSOoHYH3SxFQ9QFd/Enw8f8V4VVxY4ATkeWc0pkE/zPQHPj/QkwawWkk/GRxBIjir0Az
uhCSxkVxkhNAjOA/Qij+TggDotYBWZhhm4gEmTCBHHzOe5Jl50kSeUNKsBesEZt9jgg2ccDHBFIs
392b2ytK9z12d7537wLa9qNAQwwAhcStCCHR/ftHSUoGznp8lCblETbhAs5qd2Fi/5aaZkvz6pg3
xbbTwyEe06ei9R/KoQQyi0DQPTi6rN3ptPset84P7oI+ws3zBMJE6037jvMjE8VNkGJV9s01JOT+
7788tL7+zbfHTnTmQAVOgJS5v3/7SVR6zEsHq1yrAK8h7lWOcED6EwzJDKAaRK8kTHX/KvLiD79t
VzloBiXPb7Dl7zU8/qJ8hoPoRHR3KXi2ib76cpzpBenek8hKRQZSLJ0I0R0G+wUEl1CbXUkOvifu
YWTLpetAdpIS+NkQ2IXWCTBtpjbL0DFHCFR/1XXrLohTAXkisqN2c6R3i49FWdxauA2jOoThD4x6
m92bKj6mKjpmHPb/CAcmE1UCrSVYVhzLttBwdwxldzBeXC5LrB/g+5YLivTnQ+n9yGo4QnonO0IK
8wGZZn70PjsaWD6dyQw8fc2Vtn23gpMPNCTarLqYfWPYUGFJlEs8aHdhmfdL5o7ntDGbxOkP3CFb
4qVfwglKXRm+CiyPo+DsBmHyPUy9TYGkunEK7N4MTHBDYKyy/qBUcqcJBPoSP12Mk7uvImjyA3ku
GT0Rr7hlWQFSN9nFdbniNIM7s1zPD0dtxM5tIh+0JLPC/9ws/BxAu44fVQ2PfZ984w7gmWBpVYiC
JCMEqJqErrG1VE7GcAedHxEgWg1bZUNx35Xl1p0dG+m41pm/rVLAKCv6UMXTpShBVQrII6VYIKrh
NtH2AtfkSpTIYVJqfJvw2E7pWovwG+LsdyJt7hE4DYi7r6H4WtD8Jjh+0aDTAfi59D6J200K53Oe
5YDK5mQHb+bXZAR0AptQ7bundObU0AZECj2Zc6u/aA+pxcu8XtQdFqBCRoswnbUowGBoKo4NkUT0
VPnus1HIJ6dCEJUaOb0EWfaQhuE997XGwA4bXlV60B7OP0WmuyReMC6qGg8sppd0Q9N6AYW+cRsN
soQY/gQGQUXz5dQP2yCR7kaaHoZSIZAxhoPBkBSqXJW0aeDkmrDAclwZc+c+LJpNlwwEnuXhi+nT
P5rge1pMf3Yihk9Zw9GPnZY/PbcG/qMhhVNFteZLOEQ7N+71Ii+crcw50KohGD1yKtf1/IbGOTAT
CGBnm67w4B8bvRMt6+ehDo7x4H6tEPlbxqm4VAOF/xj+pvYSIfDnFHggRoWI4EDuyqi5MMTUkzRe
T2GD0IYE/wM8xWpB4R6WDT8KnXxuMtwJR4vPod/uHApXGP7poSrPAK6nCK7hNa8jqDiH2VOXAHZL
EQA0W6gMfWmiBCHA6ipNAS+TBnsI0jzuuBorcQn4rhHYUjn1Erynb6PgT10W30VZ/oQtwUrJdhdk
CJRF4IrAsVM1MJFmRlIzJLvKIXeJn/xZIjKv2mkdqfIgRf5kpug+YPzGiuAb/IQRIrGnZAGHybiI
ePRtgOMhj9lxQq4LQvM/TF0eejf60el2N4rgG/PhhQiXSUZPRcVvziC+mw6eY0bvkqrbuamzdziD
VxKYhqB8bpGPOAh3peJPBIHxZTTwK/I6yVI8RLG778ywTSd/Y2p5phMwLIm77/H+TapdQnNlWwoX
bsYEDDCV7uO+vHLeAvbU36S5DnpoFkTiuSM027RILzKH64Y+/+Q31SqdIPqni2OsyY3p4TMm9m/I
mgbQ8RJwgRXBd43cHtRPfuuBuG8RevH77D4Muz0JgWpFlGDRDv2lqopjPQn4HQtYnuDJ+WRtkm43
JmTVsvSTatJDBBSibjFjieyOxMVz/1J6wC/BtdgtSlinpSsPrOPb1AtAOybYTQAFPc25yhOOHVil
4csLt/kEb/Q06kWUh3edhEskyMWla8UlScKjABBBhnBnjYJ9M9R5lVz4P0vvHyy9GIv9/27mbbvm
R13+v/+uv+ff3rNQ5rN+GnmuC3ON+hR518A3AWmE/jLyGP0XFDMcFytJAO4WZDp+GXmR968Akqxg
Mb8acg66fqIJg/hfczpJUJ0g0OUjm8l/AiaMP5CmKWQOoeo8XwgTDXU/0piacDBQWCn0OZq+lH3a
Ho3wxHFCFpu1JHD2120LMIZttIVjcgQR7GFWS3F8O8e26fnst9H2SIThhvYDYmJKiV3jjAgFjrVp
F94QOaBuzod9NTnHooZ5wdPWrF+rRDhHRoK/ut8dvp5UhgxSq0ECg6ptocFQYq8ZOYadbBEEmVKv
9aqVUmE6BtkDEgfHkjdOc4A3np1IPke1TKdX9px28ExzqGEQ72kW7j5eZ6h1gA8bQxgkldnyLm9W
Bt93qYgECxhMOh0Bw2JrtqCDAln7tVcIUGaN9rsTKX8OdOaa6CJ02DFBm28k9G2OgTDmAuzaqXDU
2UkBYpNTIb4ig9HV8Dx7HNMoPDLWgA3Ru83XUI5fWVMU90MEut9IEg2AvqqORCMaAdxnnFfV0bbw
YKr/UWRmprq9o97hGWKAyM7q98DLQoT8AxUOiv5FD0aeew45HTeVlwwHPhe9hGTnoszocBBDLQ+2
x1btUV7BqoudtAedNxJAUKGgpSMOJU9hVdr6u0Nbj5HRCzmCc6DF09HB+rdBag+w/eZCavD+GgoA
fyQihPuD6ACrgwfLIj9VOmVbENdPUPWZ+jn0sfKBPYhGJ/hadPC65K7zuTMaiUhK8D9kEtafQjpt
Ci2/GejsbxHjKGC6RAnEOavoFEQK2DesGae3qm2raxFsfUGfbe2t820sCSg4XzDuV7pALlVWmU3g
SHOgUWngIk/w0r3VXaQ6pHBQo/+1y45Kes8clBj+GurN/W8n2aN3Y4a4KvdD7i8dEvrXvlfVuQTu
E2+9fx1qXrAF+LnDFsF/Ci468E8FzNlFicQfVzPpHyGwWXeDQB5WM4G7W45heHwrKlZgNf/VxhjA
vLnpx6Vt0xPMDoVIyzr0FcgzdT18rWXK8bIqkAiK2XE6F5T4SE/K4DQNi0isWc1AGDZlsR5Tae4C
H45ZxBB/At9/0x15v+/0Mff+/uQiETVEmMAXhcTGrOf4+85NjQ5LRqTQOLsU722o034b8OTYKX8d
Mu6rJSu+plqYB1BdyU5oAEK9NIEaCoi3WnvfWpiql0DVOXLyzIdTA8/MlMjvr20x8tTmnfvgunep
gS8dcQYQ/BzE5gDyjBEU15k6TAMANgv4lNx1TdW4GLvgHjGZ4eylY/aU8fRzXyLM7yNB9ugW4KpX
zE/PeeXxPZf52dbwgL5bxv7NjnxGuP+POwNhKqwL2PnPMPjf74xn2saMUVmelel2SUyg3gntC48D
aDnYkjNXnFRHwJmzdXuYKu+Zcw7SmSf4umggbcWID8qvyeWlLeQLz8HtGY3zfWxCTGOkP2rC+ms6
efGNw6YrY0MOFRHkAHkFyALYw9GDNsrSHvaJEwOBPo96PXw3wKuVBm8IshQjYgQkGjrAL4vuoqiG
M2GkBegxeXCUfas2UFaRVzeow2ABVOKnOlXxLot/cDB6AU8FBOyUCU5+HuYOnNKucPoNMveCoN6l
zf7vb3c8cz3fT6G+AxT/zAdFhvJ/42tJiqGgPrSAD47WQBhCxQUgur8K4ZCf1bFpAA96q9sx0N1A
44fhryNtozdHUBDE2r0NsUcfLmOAIH/9UBDagRZ46xYdwpzO4HnrsCTDqQeMfVHwtlj7QO3PLtGA
nwDuxrzqVpU69BB6CEjf85XtQbZJ9AACUP4cNJIagb4w37222bPnwocCwM9z3nqGlOfQlQmvmb0M
s5eZR5OCxCDiAfXnx82E1Zz2YMCVKcBjcz2cC1vFK0k3mN6xhx2m4RMtm0MSDEdA7AhSJzXIOMfK
PNgj4FivpJvSZ3tk2+TsdqYp0Pe5ucrQW7dDEZ86xPl2ji6utkbmRcAe9Xkx/YNjLP64tOK5gNwh
tG6oTa8QzxPYO6GzMQ7SRBceO+jOVNgXaHpLFfxjadnzHUtr72bb3MkFSNGT09Kpp5lS6sHhksWI
AlQB9gcyglGUgUjI59qQBNx97Wj8JkNAFMnFFLa5mlOxnZr0z0pKxPeAVz7aozJIYmQC7T28mr/3
KB8w5EUBLiPLgMJyq1SD0tBUDmBtTC/iSCMZ1hsSwqIjDBkxSDXPMe3iA6+m+EhCER+hvADgE0B6
K1t9K7ox+jnkrQ22Q3zs8v0k944NgwstDm0YrZDCYTyVjVfjK82Hg+EEMipJfx2nRmIK99LsAF74
eKqdnm+F63/txqTY+n37HIg4OfJkSo6Aq0Ex+K0+mvZnz1tbkY3uEipEi6CMppVjEEVYRmJcQISk
ugs8mT0oyANshAPgSefTvQB0SW3aVv+TYC/7uIoF0HvyodoFlSjPdWDI//6QlJ7J9ZgA6izDvmzM
qpSAF8OvFm+bXleIvXkS2MWInOAfAK2wmS4DPMtPSB8VHHuj4VWbqwUb5HaIQrN+7a3bGoImTrsf
Y3DW8hjI9aaLuvupzQ6YUeuLrRGpMDfG4snWRt709yYA+JMKhB5smy2wt4GecGMurPVB2InSVddV
8a3CluB/q/W13921c4HRIGYgEa72VspM8VOVbjPJspe8r9O1O+j6GKXcvXOjHBIUXp+9RI7+XuoB
SFhaP2Z1fgr1IM7AGW7jKRhvtkgA8L1F1fSFITHY4a0dGfCCNTwC+SokbrH++4ne++jqptgDRi6y
cENdHmSw+KOxPEA5uoOS77QX3AhkugRCrUkjTLD2kGQzpASrfA0ydw4CEZSYEdSeEWxz8XF4VFDE
pNpI1Ccaw5XXpFm2+TjInmmvofyWwQjssRDOOw9/cgBwnfjJtdsU22aLSucaeUDmMWEGdG/m9wgI
iur0NsS2e2/n2frrGfNVR1zV1uDK6E/gbRSHBBoDRdLDY1JT5DAskcxWugrvmq3anjCM+dmUf9pK
K7z+0s+FrZIy9vc80DfPyYbXprdOLtnMgdAIkv064e187C3d1dAV2cr22g57TVs1VCSLgMEmtR2N
Cp2Fnxbq0CgwkDvWRbtJaPVs8uhLo0R87QaXfUqR52BuZVR2Z5YLvbDVvIqzLfg6gCPMvZ0/AC7K
a74yyo8OlabsRkcNxE7XOlsF4xZwEKbYOg8aaETN3XaMAOUFceHsAE1Ndo5KBVEvyl25J5peX6u2
Z4gNMLBzMc3h6xyY8jBBLtqkjp2TLaL5iGmXNatAgmutqyjcAES4rBOujxVN2nPtNN0ZsC0gUnUF
Co/CVnNte2wxNLDmF/ZwNG6IoCP7+tpmPAaHHkWgscyd7I4atpncjD5OpnEfVQAUDRbge1sTIZBF
+M3yZKslaatVgqTGO1tNMHFt3aF3VrZK5Zek1eXVb8ILMnnoI94UhG1F52NrNUl3kTkgFyiHzI2D
/zqmcvv6ZjvejZP5hVRxd8sqkpw6AThVmEXkCfulcucAVbK2VSTpm1YKhtnOVl1gF7A8+v7ZVrG/
XyHAovexBoi5nJcHW7R2Pu+rJj+S7FG6E1aMnOp7DwKI01NeYsIrg1ICGe0GiGnVTbbKZcCAL43c
lcidlyKb+h1Cxx12rvpngWyuHMTO64dmVu2Rko1ext9Hj+KZtth22PNLrQGJGIaDoQU7U+Kxc+Ee
Ch+vVOlDzmdhm2xnWkvEU5qALTM2sJ/dTVbiKcMp/lSXZzvuZ9M8xhQA6nWYpQI+nqcgBKhmLtIQ
VT/o9JbhvaW5t2vxPOzzycUvh2xhcCywJAFPCWUniFVNt072Brwu17m3hTP2E/5YPe1tNdF+ewX6
d9O3g4NoQOKC6t6aft0EsamWYwpsQEfHvc9UuGj4Yz74yY9aDj8CH3slMEy7NRu7/JwUbn0sushs
aNBMD+CtfJYQ6feSsr/aAmiG/gq9eEjoATIPPys68OdhJzIXbx22zfbaDuiDvT+jAT7oAABew7/R
GCH4tg9TD5JfWbAJfU1hgeQFiAwO2Oh19i134HDKTNZcHNY1lxiwl94ZwyNkc4WHyA/+yLltapvw
2OQu6Dh28Nwm53G2ZuZT7fkZ1/Hi71cnN/iwD/EQ7nUDH9r/NAgcJGr6sO0jQRFXXa6TzVjCgsRu
RTw3qTjybGjuZa/YQ5JP66IKm2ce5ebEOkSF+rEWzzUE+LYRA3wyU1m7hYstX/vzXYW9/Zwjwci+
gdsrQBjuZ1vcNf4+m++2bSrmozosn/MYOmyTVq99tvnXOfY6ev7rbNOvdtwTf/829Fd76GlI9to/
3QMppSRaLOBPHA6QJisXjlM19xFX9X2sgMEw1Qjx1rlqOwI23hQW8JMHZPE9QBrDhU/OztbsqL4a
EIirgwDqYn9daMo6SFBUabW3Q5KaP87u360T8xbsQRQqle1xmAvJVbqsdFCtbEdfeO0x6pMs39t6
lYUTpvtmnflO9uBHyPPa9oG7N16D6lR5pyEzT4URMDtHAwUCcJBdkF8x2BkSsqEzLDDpB2gf5jm5
g5Gf3AUS3D5ETMzathWSJneIHwOwyFvA0uaq7dAQIZS86q72rCqD2Gzj+zuGZHkbrSqxUknc3clO
tmCew4fkhrDiflVt5zCPKCPvdUQaFBhR/FVttOnu7DDbFE3AyYMWczfCUuuYy7ELbjgibrjGym1i
aDwop8DjWFfj+bWr9/2fXbaxq8XYbG1jr6dHhQSMZWFCcYmBPT0G8i6dQrcGRLHr/8FR4s0uonc7
d49BbxQp1CAAhgwMSL/0YYcmAi/HzpmqjawCJDjBbzmyX0U2EaBf8+xQpV58kZWGXCdLr2A/T4jD
leF9NbEacVvEzZvQq5buMP7wFM+fSAZjbkSotgdLA3QAWTLQFAn8JbEAqrWGX+sUQ3UfcSqgfhOd
IO9jAMJcSr/zkV2Twct3UajGO1uk6Tc9CXETE7ZFNZ7W3d/PGx/dF7gJEMwCjoVCchYm70cpWCCu
NWuAX9l4vSjB+opm3uPs3MpCXx4cD3pFdQ2fQtH42JoD8r+DqDamakeewYiBlRWOW1bK8EAzLzyM
LDp3rPK2KuLmGHs5DLJGQJSmyvZBMEVrokIAocdEH4pi0Ie0qH1wkN1kCY7+Jz7GZj9ByjMNE70d
RROfytb5ogtZrtOMqfsi6iGPCk1I5N2J7sGKykeVLRhCFyc4evxdn2FLRF28qp13FbG592tCrwEl
0Z6V9eesaL0rrd1P8diPh575AJD5yOrgABtXZsOw6mfeh8iaaq9SgLHVOJ0ZBMvPwVwkcHIsy3Tg
iMWDXF/3CXnOVII/F5bjoU269LPfA90nMdd62MPdJm6+2Gbd+e7Wo220tifBF2eQioiO58qQ+pnL
bRVq8iwLqAJh47FTIkgfBkgoEfC8S4/QL2XJGKCqXbH6+3//45YGU14AqBHSuVPIUmAH+kF4l0GK
sOkTM2xM4VQbHTFzNL8K0DKi5VTEclnSFPldaF8s4Rfs1uH8NtMRxL4G8gwhYSDz/lXQjOGvG+M/
ROsL4AaR2rT2kqeBG9zeskX284Skl8hz00vnI2vM3/8g69x8/05HId7oyEUoA2pvIfxjv2+ogWUZ
CdOZ3HQTAqpJRYuzLbI85QjHQLoAD1q4sW0jl+kRKsxrIkX90IZZt2ozmWy6dqwePJXJqy/yndPH
1QO4IfpkasX3UVuA6A+e+AqJANj5gy0fVsWfsHuTrUum1F3IyM/PAO9PuQHY1Ymiiz1Coh6yhWEM
N/LcYYu6Bf8d4B62nuypGYhhy1xPmCd0kF00qPQFpF4l6L8w8qIj/pL0Tsey2SRCIdSsqhZkesBG
Bzw0ylVg4noNNqgQdeAre2gLFfvFkubUvGubLQpAPevinxLGsw+uaDxecIqGsY8JLAyY/1HZMaGF
5tor+82EZEVXVt4XpuKnCjlpXwsRq27dTKDtCigk3Kkhik9MjIdq/nFzHtkdm5xmHRI/BEWqx1bW
hzrwMg9XdcaSJ6r96BgNQB71bYgXOgHGIhPJ0SnEtHMqAGZBYV4qbxYDKVZkjNkqGstqWwQjeyzA
mtoi5eq0iqPWBccTbAxo9saXRkAUOXOHF+CaPEj8zm22CLpopWIpT7ZG3AZKbS340vBg9Ou0QAoN
CIbSc0kEco45LeTisNSdpqpejlDEwGrAk4VTaohZuT7EsYCSAVpH348e0EowOr2VNJCi162S94NA
PkUGfNUIistuAopl3dUz7sCFIpgyIZaYHMvlHKEDf2VQzpYbCV9WMT+T0G/+8h+/VgicApxI41kp
J4jnP/qdM9M1ra8B1u02aQS12NmD56YhwOP97OCz9aHqui3mmcdWFWIHkilwOLoroR/M2gN7O8xo
0R1so4jAQPJ5Z1akyNpD44v2YI9s0ZOYbZJoOkNyACHF144hC7YxAtHGF9ssFHSXdlhqzbwPmKJo
vHZJpeDRNWuA9ipIlqIYXVaddAMEVVv5RxBe9jkNX0YzJNCdaDrgl0NHnTKGwlZD6EdREx5iN6qO
b8WUeAOgyT7CP4RBJ91Twx7SIBDUTbxDS10PcdJkoRn+cE0ryPogZeWOUhH8w3rNPpr5eKVg3GPB
jjDPRYGVdn/3T/iD7xDAy8DzHGl+kCB1baYgqVdCZs4qIFF6l3jAzBVuQHd5HPZnYrJtGoT84gtV
Xkif4G1JsxZsNkSPFraxy8ryAkAYKJ5aBUvp1dMygDTNzsFW4TrEkNDuMed+wnYoECfESXPA8nFH
XQAQNwrA+eswF6xyxWX2Osq0OcuuheIGUtUea8pm5epy5WJVf6St0Y8eyw9mJolnMqzX4Kmmx2b2
UUvrlJ6cDNj6cvZX29a2xMPkhfkxq4sYtEwkkgLjAjzGIL7apjgr+aFwR8gnIDAGDXIMGweE2AFv
w4wwV98G/zqfwWIAhFKaLcTLm1tVOP+QV/5/2Fb4r5AaFRhh6gRQH/U+GJhZ7MuCxqHYEPB/F2EM
T5drfP0oG2AgSQulOySI049Fmp6bKNpZbxCmCroGfwsa3QCDyizwQY/NggP12uBAsDIdxvgLLNv4
BaSNteNy8gDsJdnZWKwtqiwjh9Gr/E0ewu0B3EN87wV+fCxV/5I5+b43TrP3plHtR4GN7Izf4BAs
hqXYgfuUNjBohlVJyLQLFeIXUJHq18ZIdYhZ+b6o+YDw51ujHZMM+R7A5wl6T7AfRxsmnQtbfWvj
lWYl5Bf/GvPWXQ78z6wXEirMBYTvR6xp4dAMG5A2QSutIMlBfRf6WYOrkIkkX7kcjwHLeQ2Nigzb
o6xw9kMJ/UW7S8H2MtnAuWyWbQhLz3WKcM+cOrmQYfoMJw908czA9o6IwNrlIOY09de/nzuhVxvN
f/Q7q8QHHhxaXz4yvLoAdwO18/v0mdBu9HRcFVusWgs+AcpLJvcl7fLg7rVwtbtN/U4sC98DPRaU
ZAIZUWAlQI8GFNHXAfhH6UzBtP1Oy5563dHj2yW6PEKKkZhdbZNfcACAopn3JKDL1Lv+wctofw3m
om+7/lpV7bUae//QBOnw2vSrPQf8Fu0lOEq/txmo2UmVu/vczZIrDbr4CplbtvT91lvb6luHIXzj
EEVOHUR0r5Q3ADsK9eAozz3aQnkpPYLpC9Eue+gDXgHospE30uP5sW3cOShAwKEEkn4BvcOseQIR
GFttqnhJvL58wq9uTzXtO4jehtmXmBoQUBXtT7No0ZMC+5V2ffaFjsLswA13sAfB1cYWPpDwu2Oy
4YFAGv0BgIKVonS8ZR5qUUggTwAxubUdQVMgfbNAIAshOm1TrShkXUdZ720bK0c4WzqwSGzva1Fl
d4Ou2Nl+AIT5qy0YjojNzB+KNDftw7RC6l9HLGteQbKe5u3WXgz5Fbyz0RBEmEfGFDokcI3eooB8
nRDjQATVCR6cupiFpVwkagIV6iEc/e5auuOha0TZLeFL+/bvxtpTPdq9TJHLVuAvVZAWqOiTn8l7
Z5LFd3AaPvmxAQw1yDWwvEQcOsaLG6wKZLCZR+A3Klf7fzjVyuPQaoirKrpN5TjteuJDyn+u5l4D
VEgNyZcQOOleR8OPxC1exnDiT1C4mNa1GwJANRf4ItPadmCz+VI4BRBAeeqsOp4P+9oFeDUjgPfg
BW7Vik+q3EyV5PeJyvl9F+fPddIkR1uD0a1uEiHuNIU0FK/WPI6mO0cG1QMc1tDe8L3nNCKYluqJ
LW3VgSDVKoQe+B4Y7wuwUO3RV2RKbpEi0Jjx+rb4c8SXdCeqHspQNksTleHOVgfe90cQA0rMsV0i
IBEvLmPKuouBH/QhY4HZCFb7IF+jSnkLFHHVgs88v372RcTM6m4ZNFHw1COahrnr93qG+PdWIniA
5Bx/vbecNN66A/MESnfBcUDahZurQvpproXA4tyC2vE+pYn72ke72rN9Al7y177BeP/BefaaznyV
vztv/nT7Cb8+z34zuN2hkRPKb1NwH0Ea6gVAEYh/wn99hhadD6RG5a2Mzv2vA9OQXnDcP9IcWWVV
EUU3qMrkhyR3FfgEofcU8A7ceoxADqfvzGu7x7El/ta0AZKAu1n+QCWIBHZEE6sDU6r87PvT/6fs
zJbbRpZu/USIwDzcioNIcdAsy75BuO3emOcZT38+JNWi29v7jzg3FcisrJJMU0AhM9dacBWU9esc
DZxbzX48KHWsbFVuZI9W4qk0EFbmuzm3b/pYQJfx7rsFTGmqpbxC3GC/hyZ95EqInkKsWB6sFNl8
kG3sDuou2aYyISX53IaaMducrtsUtdZDhFh7hyyFUq+Y3P9jL6+G+0z2cpXibfkbYq9GUfx1FqeU
lBAbPKWe/Rwm/P3LXzJ5+vtZsWsSy7n1rMfQXPsQmoFkaKFOiDwvPEI0YbzWbj7cpIP6YcqsmI0z
QhtXwQGWe00AHh/ZGt2a1HQFNwOvKmHW79B1aJ9kMGdw39lfpkcHiWVYzxb3pzt7okQRlIr5XNMB
9axy6IBfsXgaPD96rqFpjHsY3/pmQvs2S9QHoOD6EUKkcC0TyRDtekVX3uY+ynaFPSa31Hy8987j
cbisNNEkWVeDf7StPD5d8vqaBX9PpZ4kt3+tAZAiX0ALKjfPgaeXTFQ1Tf3DBGsIPA07+k64kyuo
DaBCN35XVOU/ZZ8XT4oHnjGcBxon+LI8J1AKIvKdvCrLEA/kOVwjf7b9GMuqTq6n+/cS0OWkoJow
Dk4yCW1cuPIzt74TU1HyGgjfbVLQkNboDzy/qBsGqv1DSUnehob2Pc/HklegRqfZoLLNdVpa9be4
HWHUS+wfVoASUFb0xiNg3Xrvm6SueXMqXvU4/yoRdghdVtZyhIQ5aJ4jenS7SP82fl4FlvIfcX1e
SFRoDfq3T9fl4j4xGxtWDjd8HU3nRncC6gNlOZzanGq1uZicEI3bYpaDdVd+AWZPl2MVePvE3NSz
ZZwXwa2NV7mAQPpqKaLUxk2e9NGpzPVqn6RxaZ/VMsjnNwotGSXXtj5lWvwxlHFBLlxrD1d/avCB
S8TV19jz0VbLfg9mc6lxfq6Phky5LRP1P9xW/AcZYNeAQUbt6rVitR8+BR3KXe7QxS8hMuHxlD+p
kJlfXXJVJn8NWand5zmtbhKZ2/5blVYBbyTOl36IvTvP199dK7TvTFCfD2Va+A8R6flVrirwybkA
hm5qqvebNuZ8LdMSmOrwTSfwmtzopWnCqeIqzQnaKaS1Xe+yjVINHPvS1rzx3bPq9d1DLq0XWPpi
pf+y9Dgb+P65Z89KugdVi5vHaRn66ezOHDITRSePaieud18ZPTwBOYRt3UASN9aT/EGGBjLTg295
R3WGWL2EM6txtJcgtpsna8xX9mKVTqdxA0aJIBz1B7GCMAa8Xlc8E5dJBCztdeqBpBJTd8jmqHTh
rXOt+uoHxkJjngGcSJrxpQTIYitl/bNIgF/offPVCwx7TYeRcvSazDomSsA9MMiTr8CS9hJae/nf
nZJZL27vKNs0Suy9G1Xtg6dwqB/zIP+Z36YuKVNTM/St7iXDndPot6EW1bxNLWalG7dA60e4w+rx
JFch9AsTqLiP4MpQG+tOA4R2p/CskRCtGrdmNTmHWtd9+PMY/B7KgkKFPStLmg+fXOVV59IbH93+
5hfTMsO3MVHhLGx8i9rjsvS601SEyll8lwnV+GWnCRrHbRVa+rbp/e9ZMfp/T1oOy6dv/Zj56Lj7
Z/HzTO5jm5ehe1fmTn8aTSve9GM1v30uanNAgXw5f/iZtzwyWOTSW7/twijdcEf6adSq/hajDmYE
9fQepXFxpyZ9uaamNL17JSfgKG2s4x/C9CUs+3fYgJTVW4GykfidESLYrAu+WFpbc+s1m7fZyCA/
z/zhRxWDXadTCAarqln7SV78HH0aAWNog75w047WXWlYlEXg9HNUaz64up0eRsj2fWuOWpeaoNs9
xFX6EE128x+1hKwzaO2/Zt1HvwKB0+dRV6YtDY/9wVRhBtXLClqn2qhfVPLCAFHD5mcIJszTK4j7
g+aLGhb6l6FIuzWguvA+jk1lC+XxLraSaQtkb/rmWj/UVHXfLaCVuyn2x+0AGvJbXP4Utx96v7lJ
kwc38zi3T5XnNRvFHpqd5qv5e52qZ9Lk9VMz2dljMEavpW5l7x7kwreBDlxITBrn4EDiReXcg3d7
5f0WngFW94E8fbRo3VR5/u5lKtoXfVwc+sTInxoYh25MbSSvEJfGl8IcbmenUZ/p5c4eW2V4sqLE
/BJR9t5HZWcgEJa/aoYJtXwwx5ssN5QVen49iERNi++h3TN2uan/LVZT9x3MzX3anwzgneK7DjSX
JfdKaNFBOnUH8TuLS/x9GsJFo2yrRbuvau+iLprey/BnwI36zWjG6VilLSnVxd0FqKToxdze9ekw
vcMz+z+jgOB/7BVNP1CQV95yPYTOoW6CnZ4qziMEluGtzfviio4PfgDMwdD3hFa7vdhalsPqV5Fr
U8bZeUSC0HmMUNn09EE7e4urNzrtfmg7OOuYy2daRJx5PioO0DKNs/6htfv2kA9GccsDdHpoww4q
K/5K33zNgrytKrwf9hBteGbwdecNEsbg2vmROSnvWc2OFsHstY5HZR2pRUGaDhhe7zRQqnFee7Dn
Ll5b2ZC+p5r6RjXC/E9c3lu8ct/kPkpjQ+4FZOC0dq8U6n9dTZ+z/zNO6c13urKb56jqvnT2XD31
MHSdwgK05qiTac5jWrSBQ5rnai6TR2Ny/07o3Pw66RMiHak6HfwOItwJimiJt13T3hiNC1+iZRZf
23QbOEHwrXSqcBfkvHKmveo+LxyulCs3ozUl4BojINNRVK+beXa+Fmr7I06j+pE8kMUj0UNHUA/d
r0M35CRk3fSUwqLxzFn4EVlFVIWdPoNCV5n3LRjRd736YYaK+RWejSJyYd1o+e/w4cXtDMMBB7D4
lsE3IvMQ+BV9tVgyaVvNx1VTehAiN1a6E9+lUTNF9vAWKvH2svN1nSzWDYBMlPzLtNUh152aw3Xg
noN0zKfvN1Ojb+IwL4OEFHFq7ech32Re9MMdBhUJFDV9dS1AIHThJodpMevcRMhGr92dzEIshM76
PHlbmbXo4N3WtZlvxNTN2N25igvltp2nr3zyMd19QHhlVn4G+dQfF6saOtqykoOETpY5PAfo9cpc
mofZa4L6TkDqe+sHCXx5QCWfeZfQVgq3852YVVOEp85Cx3GZhC+6fk7hOb7pO089iM8Lm3Sfmyln
mZkG0JVlNNt6qgP4bZcVVRdugypMN2A09BsIgdT7SLWfTD/y3rMBfriAL/+Dk+Xubax0S56800/N
1JZUYIvy1UmykjNpMUOPuRC581ejGe4vyzmMzQ/0vH0sB/mpn8gYlhtLi7pbo+bPS4lC6+hYvLw7
wL/f9L4e9kGUKCtrMVHhNLd0tkI7t5hGbY3QGwfzTmZ7U3HoeIcyWGbLpn0v8rC+18d8fBtpeSzN
Znj2K8N74VAKtzlvgJQ1qh0w5fwMtUp+6VnUKgrLma8gQMhZ8EtcORDbOlV1kBbGOSx3AdC5Z/pB
6iedlIC4o0jT7sKEN01ZFAR5Ts1Rocy09D0WdIKT2O83QTqmT0kc5neDAmeLvG3KMM9furwan8QY
sxx0deoOO3kBhcb2Iz6ywqymwPVljPTxyUrC5yHUK3iOQifce16gbqKcOhoVUMs8D8CWjvlEwfPq
g6UIihUVcU2JNvlAz/oyyERtmuqxMayV+DXg3odmDu4gpspfxtY6d13rnmtIil6CEi6H3J+8W5ms
1DnepyPZQpmdElidetuFMKYDUkxtCO4cpYBsywKzvbiULv+4Et/V9D0XlPI15k9LKDypu6Eu+WrX
L3o0aF/rpC2BJxfJFkS49jXQ+kMf2+VLOOYqVSNYIPMw0r52AcWZalKnc1X6/mNaKF9kOawE6cLl
2fAOVSODWwYw57Rxekhm3fgCzw28A3oKq1drPEzJ/CoPc2eK9J2WFOSUlyhZBK1kcpDZ/14kUdDU
rmAl46a51CBogGFYChFXU67qZVau9DBIdraG3MsSa1UF39Jr8P+99retZIfffA5PlU2ZNbC39YF3
sPIe4Ri5dEd3rm8qWtchStX3Nk/DCO6exXmZ+mVBZkzQ31Z9uxanDHQ7z8XpsmGn0XkCMetTWSI9
E09BMG0sUDo3TQQKAF6TQT1noTufXa+65VY5kvbKPlzib8xi2tlB8ePqvywNO/7mB4f7mNFmlPXL
rhzOw50mhix1jHAp7oKloHTBD6s/d6Yy8L3TEnMnm172M3SAf1OgP0UJTNZ1y/cl8ZTkTB1ihi0Z
YMjkI44klkzIULcV+sgB4shL7NXvUEk6Z735M0yzeGfKqmuIzYe7qiIaWH75EXLZdH6/Nk06hq/R
l9W80zTbxGgRmpLd5Cf0aZWem9x+GmxoFjua+TY9+g5PWTe2T0njQdfpAFxbXIZTBSfTDB5lTlyh
Rt+9LGrDFMKzukNSzk4RuvvXApgN2ydx2QOqPK3jNrB+8APE9/lTkDqunmJuq1Oxj+G42cal156q
1H+PRlhiLxbyzydDR0MBTQlmI4evT5Gwa7PMiE+GDCA5kh1qRqeSukiU5uOv0xJdLUtA0Lm3Uax8
u+wqPtlBQqLQrQ5hGq/F/0uIzDbmZNxEAz0iLV0QpuF0h3D5rXzFhxvZJztycpfBmqb/lBNfD4+W
pRPkRWa/llnYJt1VW7jVWmbEZzuZDvRliQT1Z22nDijGxSnzH5tHtMLOvPpK4BAkb1Q9aWwNpvI5
ggOVqmV79l24H+B2qWh/WRouhOiwL1/muSZfL5OjA3efD72IZ1nFc2vlwwMIqLVMymb+UHQr6FCA
Li4L3CRcEJPJm0zKIl+h6qjAhEln606qWh7iGNYNhXP4Rex+/1tFq2+si19im8/s+2f8L3u0/8Re
w+Tq039NxIs/c53L3mJdfg+9XLlddh9VWXzkEFY/ShZmsJvHP7hm140o5/TNo4S2TvcoLrEkc8Pr
658Wyl6y8+fCrJ//uJds8xl13V5+rGVVl+3/vde4/F7/dslC2evzH9TPxje3Ws6US47p0y2RYn3+
C/6w3//6NP6w1//HB9SPKn0bdvjd7hF3bh3zXkHW9tn38mxrBybs7MsBUukt7zHJ/5Y58ViFYq7s
cHBuxeyTujgV0/Qi1kyd6rnOp5huoLC7nFAr0n6brIXimKfxyie7dypJpo/QNbVjv9Zz44gISg/t
MTMT7auny0Tb0g7PsZWHmYRDl/XPSgD185ayEcIxizNfBncsELeHZ08rbBW6Efsu0lvv0Qkjho7T
PVR2OuiFf3xjypm+LBHgkRCZqG24GvuwscnWLcuWAajlofTK6SRW6JItrBYhxFZ3H2WR3vImQcfH
X1cXBMpwrFewXopPVnZNBjApKd3t1Tcj/hz4pw7t5HspR5nz9CKWlKo+LZlTGhoilkgpHS1Wlev5
/b8jLyWuPn1qVbRpopcGuR2E5KHdrpTZPWiFtrxjRNBxe7/6EzjVfW9OTsjFxucmg2zHU1B0CLQm
PsugJmFyuQpoMtgErVkilMzsLxOLWdYRp2/L/P6bX8wSwrfDjG7iH/ddlnuNvmqgsqUlnV/kEhak
/UGhpFlQsMhuitlT7+YG5Rru0ZO9CXhj+rgUbxxnir6SqKhVZsjclwUXrwQERr1QgXndjn+hezsu
W0XicwKXpEoTm+vedtyDDE2aege4ZiDBvDrzTCHfUnRbH82OYR/l3LhvuiziOBXMXrHJLRXxWPFe
5mSXy2XqAw0O22HX8rYAoajNe2YGQZpRx846q+futqMTDLbfxrFv4Yv6WfK6Ds/bMo3eSnunhOqp
L3Ra7segWJrqYGW6TLdV4p/mGjIm2uvgPF32rzxzYxqjwx/kgPSnPiA56yA/2C0AY/HR/PVxpZj6
1CAkk7wn8WDt4JMPd7pakNYJsswkFzaE93k4eCe7/fqLCzxfeF/V40uXT9ZeosbMYUGvIgdoDg0a
vwH9hna7gaKiXalx3Z2DhuegZQTdZTCRPb9pUN+hUP+vCQl2NeWU2FFKcw88Xzfi8/TCpGdrL3uI
57pbY9nhXnXNtwH2+H0Sqq9KoxonGYJC8aeb0pn+0iPFv/3FJ5f1BF4vGaGOX1Z4n8vEVAo3W9sN
NKddwwHaISddQtN2GhKOYInpBScxr4OE6TFIyCXsOjhtZm24y3Yr+LtqSoa3moBrM/g9NirHtQ24
nfBZJmGXvUzyCUxQ6Tbf02ZaXeoXOnQN94t5KXWIaSHg8YvpwmH9i/nbWp9ZDWIWOFfD5I7a3vxM
sVhfVVkX71QjnJ91PdMODs/oG5kV35CiMActzr24AB6YG7VFRCD0WR+GRnffD9X+Gp8NZX7TxSry
UsuWg+m1qCjxitT2Xy0S+NqNTcLnnFVOcbZ9D7lfsyR9HIyY14nlSmbTAAV3e6ZetpbpPojRHRXn
EvP7un9vmFCPWoX6OCMCHynID5sp/On0OfZrbeySzcUOrGq6n8tdpFkZve9LSOdMHyFS/LFyFwpg
elJXGv2nZMaU5kc4uO62isPmGC+M8jIExiKJxkvZJq+GkFydBVm6XZlfZqTKtonuDtvK6Y0v6ADC
ldoE08mNBnUPfyvEWS7ZoFgPTMq3qXUuSD6gu1TDCbxAaouS0vfsJnCjKs3toJvJi+f/EECBDGbU
TYer+SffNaQzxmHrFsF3FbGJji4lq+Hl5/cToj7DQ1Malx4pOcrJQPH5Fz9VhWyNgER+lxfeKbbd
8jvwBZUKgZa8agBj1zSh2Hx3qvFWn2oIltImP5Dsm27bRjfutczX15lPabXvl97w2kACzivPIQo2
qgbQp6s1WM3z1tpKZt72TcoiXe+fNGccvjgPl7d1gN2nwQZJIm/psqblz24bLa/21zVFqQxf3DMZ
MeRt+tKHtzCbj1YEhROwlJ4exL55Vsn4L8ZlMKpnBT7apZrAfBXoKLXV+k4lLX5XB7OOvFj5GLhG
+wjoqqVEjl7aUkKAZhsWBytEfXX5HeC4VddNb6Z7MS3QRLIomtL2uTTKnbhpO/xYpPHOfeziBIBX
qluH0Bi/hK0bPE1RET5VVj9vYcWHjnPxyRClWgzU1Uh2V1/ppHeGN7onWRW7QHVoA9hcN/IRotjp
QYikyudGuhtq67rkQXP1tan6n7n3KBEGkPI6fZBtqqxBxltTQ5rkJy04ik3iHeBATAEN8t8IJPcS
5JhZM++vQUYZZQAOTH9hCP4nSA2Dgj+OJV4iw4xHccHhwltn47fGKLvDYPZDuPGi5CAmnDq835jd
K2RBKMtkcGrL4Oda/pAZ2YZkznAS11xbqBSMw2NpRZV1svPC2ob0ublG4q6TRttFFvQTWVjr22Kp
WTnuKz226dcyT5MdScoPdx6/dk7H3Q+N6MhRyYxm2hMYEgRNZtXf24vZQzJ7VqZkJxFtf9/WcBm1
ulY6K1im+d1/G8C37Kyk3wx5cNv1W8dpjL/t4Q1YFS03w5zf+3mdf7PzIKNDXj+qyphvRu1vdTTq
kwwKZ9jLVejB6mxp2YLYSNvDkNIJBwrn1xsuFKUNQNJxG9d9fAR4s5qcHgmA4chBNT2FFipTUGQr
MPQB59vIZGkaqJOrkdbR6zrvxacEtscjDpJolGLoJXc6ZH6h//rWubWxQnGK31SvgyeqMT+LQDG/
IZVRrsDfQqqV5TQMRDS6yoJY7aDYtiBxzDqTbq2gVWG38k7pUAKx+zSnJqCEnzbxZTaWWTGtUjld
zM/giNLkYzDEAQ35wd+FipZJqQ7BZgTT8NL5ZniYYmT3QJVpL27jFA+e6uxlMuhwoYx0g5af/SSu
DIJyNDKTk1huC5CdJYc8VaO1w52U4pgdqNuwS4uj0zdQsMpl39yijIIWpswGcQ/dVKTyYEh4ZI/Q
YR+tFEEQbozf5Xyu0+y36hd/3YPwRqr0Nc2Ngc8BCcKbXMawJTUU+2W0kqnc0ayB4+t8TMEErPjb
6/ZtENUPg482g92jnEPJ/0bTOvun18D+Yxp2Qcmqorj5GZvz6r/i0eZKbGV05muJcgVIrvaINqb/
N41MexIo/TeKB7Rq+VP/oJbJsIty19/ZsW/fN4gT0EaV94++3VDkpCvrRvqrDFvvT3oOWq71e+NV
TJltM12/mL4CK/3YGNUJLd7+BpmdeqtEtoIm7KA9zqQDYdCK8h8wg99Zhm98+VNEFlogVGbkeSUN
ng5f+ACoTSzJchkkH27pWQABRUeH7L8nJIE+am+yiENSaFz20UN0y2SBFVHvbO0YxngpD9c8fS3L
f2jC2Xvu83mbyj0+8P27VIU1J15MZZycNegbh7L3UlP+Z5FhZN5z06q/LBoh5lHS+r5cgKRWA3TU
s+kcSrysX4eCNa2C+r9tJW3QSF7WDAs8lSSpsRFft5jiu+4DDUIANJAQEF4Io1uNiZC76t+FVT7e
e06VIHMcoPU0FMNJKfFdJpTSOKfj8bLIH9zhfjCc8DiizxiFtR1tprGBxNQLv7ZN7UQbQ1PG2zqB
TlSCL+tseFI2Rgc2RHamS42f5lJpWwMMh344nsZ7CZch6LS3MQOtlKI/Kx+H/CNVNXJYRL+amPKP
NPrMudFMJ7v4JFjixCcfgQSD/fqIu3yeYhvLuutndV0nS2Sv/K+GW/ouSqKjqdf2Mew0+xhME4na
qy1XemEjQOtO1VZMhJyqj5hoNaJneuZYh6aoOT2rRkXtyLSt/mwvQ6qEyjoDUIrI4zIjThkamm7g
dPKMW8TWhnPd9f35stpwvpZAUFaw6EG8oerRe909NMDyaJCsVegz+PzFPVOE3jQl6mpiksV/7ZIU
jljaiJ7UID2IG3hSDshURR65dst12KfNarZt48EOM/OhbzztCMbsTlzm4hJ/7WW3Q5N2J/HLUCrI
t3njCB1y4+qI1HTzFs4P0JINhLCjMvLVjhyq1J++ZMyax2wZxNc06OxJiAxJmqCEkPjeynWDyj4v
NIkvVdQiqaw1KlDLUT8YqFVvvLgY3qbUfKsKw/5Zps0djQfZ1/8ZWg72mwJh2k9eQcnhth+hgaH/
umsWOP3bElosu9b/vWvZDh68msXKouvhQY9Nfe3Ufb6pyoKz6eIrpqjdgSJG6vXTZ3sD6S8oHI0l
QsJkiKpxrZhKea5s33lAkDE4jEXyNM6Gs40TiEtTw1dPSNZop6aqEJqTS28avJWh5u267vx/nJmm
khlbwqeY7kdyAeOtRIvvl9VdSs0z9jSok6is0Yi97JvqgJd7Td9S1dEONimlj95RxzoWwA/3Y9Df
IQaQPyVtnD8ZQ+VT1tC8lZgyoekqijJGWe7Fxxknf0q1A6+HzaOzGEAKATzDDnIjcxKVBp621rsU
LaolRCYgdn7SVI9b0PKjvAKcCtDg7fWnw1U73Wpjgo7PEiGLfHP2AYe0yAB/+kAX3wxaHd+pXvgS
Dvp8kqE26Ze5qWjurcaFlmKZ0PkQ+K9wFposEJMXcxoD9bIkbhR7583hM+Sv6qmxYdH08uDodQZc
bL11N4fzeJbB7rzxHBXUCaANJR32L79dBRsVnnAoFslFSjovj83+MEGWgWYi7eURWngHP+PZbQRx
ehyV0D7qy32oK0zrFxP9NW/tRHB6Ssif4q6+mnKDPi8Sg8t2MqAQbB/dztnCKWefITsZbiyyUHe1
aYfP4RAVx7Yav13yFEuyYl4iAg4Kd+L7jKhBKyAk47X7KESlvoDD4cHM4SL3wmz+VrW0AQO5T89p
26Bn0Cut69/4ZMZv6NCE7NQAKe94f4vRjGl6L1eubaf3QF63EJAVsHATKS65mosYuu/Q2P3mdweE
LhXfeNSRZRIUDnXJkvslwuMlnUD3Oq1hu6kA+Wp76ADVlk3DJKzjD3YwWA9erPhbE4b0FWg1iDpd
KCUQBwd7v4TIQCNhDNnQcKunAWAcw0DJr+QdVkg0o4UXxYijhy7pjX2X6pWx1uD1OKsEi0/CQjol
oaao3JWk0vq2tveR37z8nnGLqm+zyrc8dibjiWaN8qZGYe4Ngl1/Ndim+ugtwC/oCPJTGHfFvvab
4FZVazA/My/omWn9nLifLkeOFtnpfwa407sjnX6ejvLAvesb6kEmOZ+qCBhOf7VAHO/6ZQj8hv9G
ubSRqbk4syzV6XTH5JdmetLDcuuk2ZszGJwqSfIfmroC0VpTOP+49OqvVH2hRljYdOBtDW6jaoCI
h89L65vkze0C9Kcjw7s1yCC/ulp679RB/5dX8pqaNcn4UMFue/BduD8ct6z/CjYyH3hANZ25tQ4F
BQeqTcG0pUthOPaqBYy1/Zr3Uw89Orlunoy4erv5mLyG+crYrsMwaVYScp2IzVM5q91dqkTxwfXr
+EBXYXy4muKzlwm5kiHzZ5ohaCEmPRoZ7boQ+7egYa4XJvn8QCoF3YM0+ludPP9OrHl52wdJoeX9
/Cieoe/VQxR77zJ1CUIRZxtPTbq+rolQ71oNdUBSa9lVhlhr9tTMo7NYqu2hH6cV2+tGYGScHSxh
XzKnuW2pZN7XyyBX1nKgo56F/tvic0e/cm7m5J3eN51EXW3fR2bo3ENJ1+4BK/34bfkEAdjaySd4
c5fYy3KEdh9CINR3H7s5kFFGMT0gRgBTbRVBKLEuGjhahPlLmeYPDjDFzbTj1aSg9DKG91mUw3Dl
BiY67upPM1a1Y0Yx6TST40Qh1S20tcWDbCMtOV5j+ed8nj5AYwtMxPXdL3Poo2rIK/gt970F5zGR
i+4KDolN8ZdYMqSO5s83cjn5Pd1heggPgqucriFyFeshcvXKDDpTg621mpt3U2mt53RCtKl2jUd7
sfowdVYDQJudTNatYkEZO5zyfmxWZZlV24wjREz/OlSxPPm8fW1Z2E2m0Mhs9+fIbJ1H9B+c+4r7
6yXY4yXs4CbJj0Qmk8hBydtIYTurnns/ekscKKyQiuzoLgAjLGDhabEEGCxQ4pxvAXgKpBXJIgwb
vsrB+rJMYrJQ/eOyBUrs5D5vvpa+r3xk1q20pW3er/UebkkudVOhSz+3dr/6ZFrCHY3bsZd7+lqi
ZfADGuEvdpmr5GPQobhsJtMOUBk6J6hfwBJ3FzldcnKBm+yciRa4xTKUJKFPgatgGSYqGDy/IMZd
h+A9V+K8BvakVy/Rsi7u6eTrAjTYfouTFXkIAehNwd2vcnzroBQLNdkM+zEQJYBF5lYJzfEIY/t4
1LWQb9ynmYe5ktP0aqNZ17T9JdBbpiUGHG6G7PbnGss30RKcYPBoVejH0T1jS8ilKr8q7mHg8e5b
XX2xrbm/Q+rFu5dhauLy6OjJno5E/sPF15sIJWcdz4VfnI2nv4Rkhe76Zac/raX3dq0YA4Tt57hR
y/UMNuPVCfNXUNXVvW/VyiuY2lPfWfNDWeacW6YIoY0puxGApD1kqIR2afNY9Wa9r8ahuO2cWHup
S/2nRIBEPFBcy97DzOs3UEkYBxv9GzINtmPuat9rdmqrwkc/QLSqI5MJdnCxL5firakp5jcOneOX
qD/G205Duj30eH78O3COnWpTeXFLdSqeb+PW+kuB7u0kg1v2H1dXX990oBXgyL66fov1/Gq+hbH7
L1kekWOnFr7sed1O11G6G2G0EH/uD+dm7CCSbkrtoQUYvG4KP9mICQRNe8ig9gGEWX2/uuSqHido
2Dkdh/DMwfhTzHzeNK/conmkPkhIkC23AN7uVmLKhJrxSHAVYy2bG1N2m0GYTJtfruyjOH4Q7n54
p8Zz5eZ03i0DNzakiSjGrtWqLfUbmZZAYyrv8rFw70In+DaFSNMKuWDmoKOsehOZKvgGp4V+thK+
wSzze5BJS+veGFrjsSvD94aq0smiO/bFL8NgbcxDtqviuX+Jxsm+LTInX8ssUpf5SU/97zJZcXs8
akr0XavhMtYVO0Z4hWHgpYzbv12urxNyNdZTvosn/rbF9GZ4CuUqHBX7OPM8lU0gJqJ9X7bq0FiB
6CI80l1gnbr4vcyn4OCmTnCwl0Gu/uT7U8iYdiAL43n9fy8duwEsga5vhPrhygpxNeXqQhIh01eO
CCGKQJP8gzLiOpGpdQ/7sqbdSMh1r1idEMpwkWwMR8OCaEl1i33YF3SzZbazGtU548xmxcqum6vs
AJFvdpCreZmBp2xrOvRwe5rdQDIJ7VrlwBG5zvNUP4M0W/JuWZ04R4g5ICks86dJm5DeHaqviaMZ
myFZcKsDJsn4my71KoB2fXAwMwS3oafynvLZum0Tdz7UyxAjE17uxbYGtaeSrg/baNCjvSOmBGmh
7ZdbCbpc1k3+ZtjJtNe0ilpfWvrU4YfEod0ANiJONaieVk0GY63lH8bFEtc1Tkyrs9KVYvfloczc
fVNa3RsNi/1OiRaAUWP2X3V63l0OIt8HukA3rYqobNT4xhOf+w8PKpTvWVvwrAjH9IFa0w0i9CFi
7/6CpdfzfDUE6oxAXXy8VE3bpUIq5c644PiPQsFRLPEHvKLdgFkqVo3haCvDDtJdkPjTc6E28wG8
LlpqqveOUmtyT0uHdZjg+b6BEax9I7kQUb4NMmqwmMnsGdsaFAg98Km5stzJ2KaCwlJRnC3yrN1l
U+ifxSdXWaZ9CUwPxtiQpmJnefRYy1CZnntv+eNbmg353dUPk+dwVHz3VgJKqFH3/4+y81py29jW
8BOhCjncMg7JCZItWbJuUN6SjZwznv58WBgJY1retc9NV/cKDWpEAo0V/r/XAfcza8V7H/gUFcYA
4BAoDKAGaiBUlqZaWMqSh8BUfqeh/AXUJ9M5zGVkP2pgv5Jl8OcTD4zwoC9t32Vh1Ds1pIHJmlv9
4+RTsSHLTdv3bvsoS9HKUm3ptukKqNj/ooeiomsi92G51OdDCDXMJ9fNhgOFRDFwnbR8FpHxnzFy
6xct75JP/cM4zMUnW4MuSeWYzKP16+xQPyTIExSn0o9kzqcNmgIC3+mqD9SVD1MAugXAbCXwi8Cf
OF5rrQgYaTDohzyIARoWhIuwri2OncMMxA8oGRasSyABme/G2Atpx6VbPLDK6CP1WoCoLLIgCEbo
UL9rZSaywlfogHBofUz0AqK/Rh/20ziPJxf8OgCZAuBO63COgJdUWLvfejimwE2eazDlWv3SQnXm
+yZkMCLL6F1qYevz6tVGhJoF7UyP4Z18qJ2YmmV+9FBpgJx7NhYYgbKZ34922B0zP1PBqXLCJ4qH
kmMAJP5eCdLoyW4UsuYwEkVXSGMJMMI2fMozFRLovLB3UO6q//GU6Oi34fgXRJBP7ejF1BmYJo8Q
rlC5NJ2Tm2wfYpKIT7FewA7chvkBbH3gY8uktM4TmR2Tg/J1SiMqyOyFt8blG0GVtw/KuDs9D26W
P0AalMzDjh6egbcsU3mJ21Z5GZ3wc5THoO4sK5GHeWJfY95cAQcsAEVdmOgpZkh+mWOA+rWRGpoZ
/oZkH7kfjNRR3sGA/RyolvYQLjC7iVXz8izTN0NYfMo93ps3EUQmFpjhubO0NtxACp9fYPQlNxcr
w9lSoy4+hu70vgEL4hovWjHh3YoAnwqXGGdiSOFc55IExKkNfYKjnB8DrRvzB7MjNBu0J26Wynsz
UPz3YF5REqJrX2Ql8qyKIDUrHH8fNrO/mlk9rLpqlfdnseurxn/p6W3mZu7+alqAisZhpp3MyYft
d+pOBRn2/4QKUEx2ZM7PiufVcJPTlyav90nvwtlo8fsvgP0zgHi6dmnW3eg9+Rwo4C5l5mj8UYBz
00jqNJ3NfTto8bc2SslO+VXwmxab2mGirOcl6azuYe5LE/jRSKeJzfjYmGa4I7i/4LeHcXxtqfTY
rbkCbyISdr/uF71iLjigSUIcTPypTbaP5exnUAeQj4609NnlreSWawkPFrvz9XNdk17qnEjbgc0V
XNd0EzQNv9p0Il/aqrOdA+BbhIYXlsqpGijd04bsABwn2JscyIgytgUFm7rx2YyNy6Bk8bfeIMjV
BlnyoVaC6RxQkHnJ4jk4lBYvF44SLjfRceYknlnqVdYyy8mnvgplLQM41vGRep6XiobzqTDdei2c
Mku1OChaHB8gGwQrb3JfVF6EL6rdQw0/jcl8HZZBZjJ4BqjRdgzX7wqWW2kELTsnXJF0B3q3VuBb
OOzsx9wJjoJ5OwpKwQ/ZZibItyJf9qBUwKVUsDuVP4gcVMHIkrUM6zq0GyA2k/arNQNhVoELke/0
3rGvstY4jlx1/oCvQv709tWvev52E0iPVLtAQOCU2sGcwuGlr5sBsC1mMWH+PdVP0LovsqBSYd7O
1WnatfTrnTdDsfbC4mveJPnlTk6k6akye/McePO7wi6/NFre8nIcGB+dMv9SjEm0czWBX/SaWxAH
4zmdUv2F7Jh1UMLI+EA9AVUQWTych15TT0EXw0VNfuGLzHIaydfZJis3mdE4pBAgWvW7UnvvJeMz
PBHNJ88n1987ALvJEjAWYHuTOH6oM6v5RBFFAqJ81j/L0vApikrc37w2K18I4H0Tn9qwuYfVrn0Q
I0u140Pgc7uTZaN1v2YU3Id6qTy3UNm8iyc1o0yi+SwrGfIm96kENMyHQOk9WMxM75oug0dOkQdL
f6ZJgQQ+Ya6TF5dL4YmmfTAX5CrXSJO9aPNQtZ7zQH0vq9XhOXWb/kPoZcURrLbhaILg9q6jJOeU
0e0M4+YLRUYUJsfeuaayH8xUBn2OwgewpovdaEPCtSPoWb4Yajxeml79nOVguoioyj3vkmrGF7tK
YVMzI2its6qivE8dnlNNe2xI4P8qot6fAAt33fDqtWlEOckjfSOJfnTVqrnKYFmmfeZdGpiUPL66
dflpqNX+RJVQAwWvMr4DWWB6B5XKx7zUPPqREMnAg6s7BlbQcN/4LitrQJbLRL+I07x4irLEfcj8
f7iTLqkPxCJ5TY6B92xjAJ1lgEauLndVCA1Oxn848A1oqHoDhtbpAlSrgYgdopu9Tv2k9BN0VsKT
BcQLXkK/Y/fcKfqAXmnXUC5D1oDgJm8YcxNV/aO8fMh7xmxULnciu99NLXG1Mkt2kZVP7yqnpukv
1wl42zQO78DfDp+sMn9oJycCdN3vP9UzJ6I1lQjenHqxUsX4ZHN4Cc3S+pjTBv4y6cqfIlZnAoGU
SxjH2Ryno5aH8UFdYvg5aF8PNIv+DiI75TXhDwx0Udhp97uYiVxw0GUmShelrN4Any/uogQGZR9M
7QOgpMOV1ujh2gbB60zrxrdLrx+I0MfRL249O96DwhfnFtn157Ceqkvq99O7sv9ADqt/ceREZ0eU
h83VzON3cnma2c2Hpswj9ULgsb7EVUAqsjCGU0dRDk8mM77Spnqh/iBYCJYXYl5/eFd0/meXRsvP
VEpOZ5pS+OG1XvQ5dPR2lyRZSGti0v5WUdJB3jT67BbedBvDsKVwGS8PnIJD71JIO0XhB7hAs8Ok
j/1tHgtyXstMXYZNti3TOvfK3bbG3zVzfTdz2G/y9iVRypLHfZUBhASUqzmNXwhmxeDsuxTbqAkH
O37yaQd3ju9TcBA3Qf8haams6zKVajXRgvr7S2Z7O1GKSBui5yS1smcoiRUAZa24rs40uef1e/i4
2p1uBNXRhQX4JoNDXSG4yQ7XnKq/YipVv1K49qFR2+FjUVB2M0JKc3Z0o776C+xWGX+bXTuBqsYL
Xnh/WOpkKuOTMXfDOTNy79hqcXT0ALA79LMTvKuLQwMe4ovdeAkpM3vSTonS5vtuysJ3TpcjhDj6
UzUqBWE8HGTQUlO52nb/fvmPzI95zLOsrvOrt6eeTgl/ydupOA9Z+0dAkdFNq81z4y5fa0lhyfBD
Mcu3v/S/Z7liDli3GQ9Jbc2pWj/0rvVtfdqXTfmV6ySXQaNGjcaOvy+r/NpWZlOCg0NXs6PU1pO1
DDJL3NB6giJBPQA/Y+3TYU7nnQg3w97NHmooxK8if2MCerFzpnbymxrr1pNo35j0WrWQikOitWkC
kwzKOHOLbdO52xF8Vh+tsXwYC0DrZWX0k1scVoUBaQcnqeKhoaLrwg0/fpzUc7tie1JPDeJnBzoH
hEo7EYI8xRSkp/FxjB7XlSgic/oESAalW8B3ccxPuj+hV3bsqv4WOjVBp9gZf4HsZDj7fmRdJtMt
XnxuXoe2SsMvhtNcxCeNq/dJWfF7G2Da9pM/q27qSZT7/S+J4X7LiaXcRGQRXX12bfciqymuhl98
GxigBnKTYzU28XtQYKnDVd/rde8fNfKzB1nanCp3igFFX7SA6kdPHNCt98kyH4dcuWmteVZG/5gZ
dfRpiGfnajUDv/qy7yCc1qwrOePmZEFqAaadwkkVvoCVPkCryb8m7osPpMTVK/ocyNj6ZFmaefGz
KNurml9eNPAF98UCPA6MSfykJjSEeg+NHf02mU59zJZ8JvWz7ePsu86C1h61VNb4sDwtL1EyzMsb
0rbcZEHzMpVJuOq0xepfTe/cK4+cZhku8ZTw5inOs+MpLndwAmDJcVo49+I5LB5llhcGOXxZU19W
PPJuPd+c/CpKv12I2zfl6msZvEVYyh8DHfR9kHzVYP2juH9KOGu60a0OVe4PmZ1/otjyRd4CgNn7
7PBV+xhB43AKg9i/AETQQkEAYY+WTnD+BNzdQZqrnvxJ6T/lVrDr+sH+2APV99L10+9iZZiN9wBF
Nxnrxcnipfrg0s5zkWWfUDzkaOX7yWnpYpy81Yp0a32y2/BdHgBYFhN1vNitGT/nVRAdlbmwPnIo
o+azHPM/x+oDzzzrLzeePla1W3+uI3DPoOdNV291VI0L4Zv4mWPmq3etRyn36aBYvLMUcILI3plz
+SnJs/gDzcpg6WexdaotHkjZDKoovcv/KTua/52qt541MCefEs0NKahD0fCLVPOg+DJbqglKZ1lf
Hbf2HsYR5nI/1fVDNZn9S9r1yrkInJEAQFI+2jDtnjwKRN5nnm8AB6z7n5yk/koVVvVnSNn7is4z
quS2OiO6GsG0wKoUnJFt2FhhWXeGm8IbFIng+SIri9qtiqabMq4At/1us65XHcyY401UjaYBPRMC
ECDL1Uh28UvwEZrBS6m9BRhdBn5N4bM9vihulD/JYhOHlCY8hzPoEk3m6uc7hRiPRq8fRg+GLXfZ
0rGqTCUbFYWXOol7cJ31NjL2PE2e0ti1fguKuHmMAjp2JuKQv6VGBXG50TsH0XpAeh3LePbOoo3a
2t3Bdw/T6uLbOO47vXP1d40Hw1EUFslD4vClKUH3TRo9fOrDU2sBykNpUOgcvZZu0jzJ+8egrJ88
AK4C4JkhKfA9SkGq6H2naRHBDoYElIwYdMvn1Sq3yvcEB51blDc0b88KsJhKY8QXMRZfXoKmPTw8
5mnbxSCJdRx63T7YE6hu3IrC/Nzz9d+TAWyfyLVSf7SEmOYhdY9g1NdHHyCDXx2Aet9NQX8kfQ9u
32SRAUsHV7+IscKr3tVQQdErgS989EsaqMHL+NY6VXjZ+i3kpLzITZu/vci3w/MPeTZ09c2L3Qcz
MbWbDHMTksb5yTIwY52XHjfbrXZWC6nt/fSN46aHy1Y/Um2X7WRztQC9pVJVD4o+cKkl+8Brlb2P
xzjbS2pBhnvs6p+vxVSyFWsyQ9ZqBqtOSoC9iALSvq4l/JzGk9U1Xn2eRqfdaQPFKhq53Cc/0Wj3
kilUncZTshuDXKeyuE5vNi96tIG/AuoFv+nUF/0DP68qgM3Tbaul9SppThuA3uYpMhr251Mx8sMV
Ra1CuTx6hXYpOO2+dJHzUaq36qTh8WCZ60p0P1aiWyyl7AvU1NVSuj9/WNZRZh+psPCO0pMbAi03
NdH4Iv23RjpUJ88IvYMo7SzLfgEUS3TrwI9rb+jApUqrru33/ZNvR7+KUnwSB0Lr3DPzG0yuX7i5
/tolhkJhf/M6cLQjSN48iThXfFslHq2pu9hvm4WFUnnSCwOoIdGDNjycWlDHOTqtTJtvAjLCtPlm
/SZAIypZ50soZyXhfKOXKe0e/m4KMptzRAvEGKGoCrzKpuKwt48tXmcizQZcBppwp3CIpsjUi2AK
79RpKc0l/e20dgvaChn3hMegPpU7QREyF4whgRLaliLbIIcUjWKqNAkdOG1ooRBjqtl8agb96SBt
3UZmhO8M82su2IOyUsuvW5e25HeC4tuKTWi9WksL+t/87yTssfb/yY6kFTrNBQZD7d1T5LQOpQ2G
Q7ECsy6JXPiN7Svs4dl1kw+VBRPaoHdwqqrJuNuMtw20ZZfFl/hJRgXF941zr3N3pkqUM3My/xnq
jXJPNosm72WZtyPFmMss8yb1obaTP+l0G+nZWWRp3u6pFQ6vuR9EQ7Ir/TB4DjpT/SXNZwhvKle/
llWi/VIvilCtHutlJRauCaFNmvsAYS0OMpDS2JUduex+TN19nfbjGgSxG/1jEgDKXpQQXdB0pPdH
tTKqg6sCar6jVgesRK++kKQgxFvA6d77FYVZgk2zTvnbxCuyjUDX3KPYiPAO6UYwb2yamfZFR6Na
uw9K+rHAhWy5sRTGgpH4fTW7sz0coLfNOOR77npfSRvzyKuldZVbyM/gPL14avctBZkHuenc3YNE
NpNievAL54OsMC0f4B5cSFOdUE92b3BAxXue3hlULD2K9c82BekWwq+p99Z7ZSM3RDFMFjBRugJg
o6BAulbpyXOS563AfhEVi2iNoS/LUBmSZzUDUNKP4pb2+KR9nNrm25rf0/L5odN060XSeybPkgOo
hLyLQ6WwI43ivcxLPVI2UacGO5FINrFtdt7C+xiCjoSpDFk7/TGrinuWAvxk+b9XA3psZSmF+zKT
YS3PT4OK6L9WH97I6gqYMMXUOA/CIQxyGAeBJSsgy7BIT2vQ/8dyzRE4tMOeA3UEjLHlf20ylfgX
GSzIRkEX0fRzShnRKrNp1IFXIHkWi9Awo2d6jy80UvjPXjHCD7M0lHMEFuBNHvvqzTBoyZIv1Y+l
k3b+oQcMat8oWvgigzEF0UsSEBIuHN063SnyNMxOoUHe604xgH5CCIMsxo+dFLqXdt5oAg76I7xl
N+2VhPt8lfBWJnEAiWO5KGISMJdi+JouHJwyEFmp15ksA7X7WkDTcb6TyzIz1erJ9DkrDQOV2z/z
r6ci3k8JER3KhoL9cgz56vgQ14/p9HtmpcNR08F8ovk6fac5+f9s4fr+wS5gYi0D90mZTepTspLU
Yt/AxeXr6q7MW3q94jElxV6DMWoucAUyWLVl3OrWOqh0N6wikQMW2+NHZ3mtwSi/Ljc3u7Q++51B
g8vf3bQFdwGg+ISCT0s9bg6bXWEG5XEgm7EXrSgazX3nUjh52SBbi8EmS53F1xXZdVlCmBdd1zuR
QLYGC74rr62rAio32sxEJlrfM4H9LffekF+oYoSExg/1p9putac6a41pN1egi4GBu1ddA9mi0MFe
hcNrWWu9Fp6zUacorid4fBC9bGGqqrGvXWixxVCGsUijaYG7+RzORc1jhM1Ese64rsu9xgHmaFSj
d4FXLvjFdv0Pbjmkvxem5R31cSyooIrS36ciP2gkW4hDRjHc2RM5WogCTplapueqCJp90Y7KDQZ5
+9MMAPoCngkyrgJcsfFbZ+bvR4fCVD2K4RZIq/ni5lW0E5kMfqi270ygaVsgBVa5ZvtfvYEkoRho
kHq5lmvRgEIYSQhrrSKkUYvzEuj/32UyI/BPLEkKWmUthr5rvRreVbreOW+76gQLL5D5nSVcl28B
uin7Y+jHmGZpwtailBCeLL/r1mjfZpFqf4wVpe1ivonFEZ3st+n+ud+g5uQSjPysme5rYFSio7JM
VCcKDjL1W7iMIIi8jJSiVqctjPozv00LucxbN2tMeHsRdVsbtLjJ1Dej8eiS/4CM1SW6T2tq/Tgt
A/gH9WNUlghlbSbEFajDLE5iI+rNUJbrYCu/TX1onEZipgS1GfQArlyZAS3+D9n/ahfC8wNShn2W
7YLW/TY7lnuioiV76hoODjuZymBSSFho2XQubS972uQyE9lc+5y/s+BBRPf+YtJGNvD9pC9JyHGN
zVdmg1yS49QujU31ZvHOQSoM7Dp3mg+VkfKqQGkgECbMKFzxip1MZSCrAMYK4MHFot3kPzWWbbyl
gEzU267/KtMDI9ypEbVwm7H4ikdhaNnV6r9yCFWVPZA38w0is90YZ/1VlxKwbikZS+ELLS8yFRud
p/zBqqjAqQfIFWjBTVW4TLHsodjd0UBbHJem7OtGaiXMVjIUC8fVtvyZbHOTXcTkTgZR5JJayEAn
WoizVJ9Ocrh2/3nN7XKKWxdHsAuGnbOgYFiK8RBkIK5XrZs/U+WxQCks9WLVDB3YongrW2y6xnpo
mtEFBHQxW0Syk8wWpRaOIOnUO7tPCAENvUdgOrHbaEGiTW4VvIev0zQYZ6Cw4aoDKzakh7SJQVNQ
gRdXlQn4/rBQNMp2ciDssnGczraR/geUaTRGzUnZWoZXyyZUaCoK6+PqI3rHzEF2XhDz5PMpEQyA
it/awMz884OLFvBFG2BQ/kUymNOCOWJSWEE9P5p1vf2Ltx3vNakSQ/FJPfAJxOr2VjcOcLRD0q2z
uFT0cifrdSr62Y7Nkufod3vF6r61VpyeRCvy1UTW9QAZxX6dLrvTr9DeRje+TNMYXTvPCQ6B61eH
cYlm9KNHE6EiMY5a069GTiJPNF3dA2q4REBkCVrjdHFTjuKLvIjoJgE581hpg3XbBsu3qFbvk08U
wwTnO/m/Lilxt27iKiYe/iEFbKv/JoenDvwInS7ZYU6AxY7Mnu+AY9Xnuu4pp9XDOn6h7x3CSP6C
hzdCjdTDQ2oCMi42kEfFL8Yy6OQWn4Kx4vUTX5HbiqvegiQ/r/dzt7LIF5Fx2m+3beC4mvWeL7L1
aSBTj97IwxQr8f7u4TAXvMxpRV8dJrUcHw0uAB5AZe88ssJXwKKoui/mkZwPWovzYn6QNVUF7q7o
kvgYL2qRvVGL+agG5TmNxy+izRuqV0rQRAWbKV9Am2RGXefYUFy0IDTN01TvwVrkIpDeJ5yaaPXZ
iZkMguhEL1m+d00dYnJFoxKUjhAoOzQluMls1vXgRn5rAS9dNG+mhZvHlPmKlzgogQmxnUq7duzQ
KWEujRML3Mw6ExmYYv51pPX8Th4uDptXORoZTWQpuPF/V4jJ5juRGyEv0JfH7WKDVcYPNCF/kZqf
Rl3ScPbwWeqDaHQZ4OBaZGoxfxaLWWqGftj9q0w2EJZuYrpv9hSHKQXdY9JiOK6AQ+PYN39o1WkA
tFD9S7qkYUjxT30yzCc1LKPPPggOu1IjukzgIad4IDw0eRJ/VoLAvIZdYxMLiJWPffHJSxcmAl4e
ljHkeOQvA30If6pNahxltdo45BWtvQi2wRZHWZPof/Xe1CJbN99slMR318tsshg8hrNCM7+IrBri
zON6WW+Esmy3zkWZKl3/MNn2SSkdCMgCr9NuxhJLlpkMsP18gYFnPol8sIvvdm9c/jH94bTai6v1
9323y7yxkSu2nvWFVBVltMvHebP3T11W77ELAloUf9Udiq8UZfyQ13rwFJKj27uZXv4Obg4JdFuz
Hs0xtz/QZP0g8txX6Fd3R/cAYQ+1QF8GaE3oGqaw2uGFfUFWKX/3Y/dd5QKMC5xDA8ujBuXPIreb
ztn75TDcrObX1DGSg5LH6lUGN2jUa5SNQ7a7X4tqs9zUCSAfrz6bzbrHthZzx4jG1403923LYLvu
G/MqCdx9SAfDPoDAGLaW2KXf08gPgd1YoJYjk6GcbOc6uFWXr0JZi6ZeNDILNTit7n22Lcy2A6Zj
W//7lmIDMwvVRCrhks1vu+q2zZuryke5s1nVs+31FxJvuyzo9Gtq6/oVMvTG2Mu0VXUYvQdgjbPV
QKzyxUr021Jmlaro0KCzkQyrn1j72ngwu8Z4EDcRNQBu8Cr8w0WETmPVVNnBa6hShOktRZpSmSkz
qcSUWWFV2nVbrtalFG5uPr7sserubbf9ZKttubk7s3Gu+jqg7pr60M0s0G2y+I7Z7yfKaYrdQLSU
VNzQRDc/VkqAvnstutnLIEItGqtiB+otKPsi0Ikmn3Kz//LGc/OhTsd4NVz3f7NzSZfijdIUgxKX
8XMbkNpqnOodP+fiiZ5iaFRrHpO7bZ3zIyVuGCmnTfbGRnaArWfdQUw8KdGQqQyzT7EsdxUfBhQu
kDbdn1k3VWe3bdInsno0Ci1NgLLstXluDyQd0yej5mk/ZhdZaItkclyOt2JHu3dGL6KhgIBcThyT
UauUVYG2qbu7tlCLpzEiVD1Yo7XfPrjM1k8vn2UJX7ip8bh92Dcf3s8ppYyj1tq/EU5NVXWHPDtP
w6Q/6pD8NPk4VNCuUix+IPs53bK6K6qdTGWgIHq6FZtQ1qLZlbEx3jajOx9Zro5gYk+roQgNIyir
3Rv3N9K7TVb/QOsIyaj9Zx3oxrOx9PQkMzUaMphL0aAFDNCqKIWMswbA6I1QDNtFdqfYZGKy7R+m
2rGd6SooHTenWILBrufXgV7kYGGdZU2of6ZpSYVBvYLMWGRT1lO6sZkDVDkeWhsqVl3OaT89rdHP
F3A3n2i4Wc55cozrur9BdG5LmuGsC8F723wYcigualI4jxNVPnwXbLxlGgwtR8O+BOY0r9PVhhhm
As3od2uZrS4m8N7NbrFu0vjV+n7HKKvK6WTTcik2bpJVdPwtWwI0PdKE13707I7GsFyjJDaqARIO
emeGXrT0wue56+a9ntJhGhqgqe6SrJgf+ymwrBORlpZArUlzRWAboPrBOPeYdSFWat2Sqhz639ZN
RNPmVnfNjXFBiWRjuYYoyux3E7QdAMOWXaKFpW9Kq0tsjwAcLEPvGRDiTlRuN5AstDsRvplqTach
9emc0VSi84tPURSv3glvYgAD9hZ0AovQGJ857mk3MRPlq//itl3UhF/toQ2Smzit/mJ9t33fghEN
u8GJQkGy6dlc6lcocHmY/H0gmaBfayt4VVSZ+936v7uIlgook6eO+Kxz2U50b6VjYt5sp9fOxnIj
L9KWG3uz3ONlLbNt2GSOPAFEs/psKmvZaPJKlxqgbLfJf7aNyP4HkzeX+9k2bgrK6tAlf4nyjfHP
pz/b4t5TlaeZSOsh9XfeAF+3LOXj/vsf6s0lh5pO2dwtnV2egrhC53N3tSDUSEEuBE7C/jHQh4Jw
W4vl1BM22clU3EUd6cD7r9vJWtQy2y6x7fNm37sris2d7O5SWlc6J6sG4WH5nNtH+NdLisn6AcXl
zdW3y63//rtLNWTqwRhQGzOIdoZiVg+QFNs3e4k3zCq03LY1AB7BahuMSKM9StZi3P7wUPsIzd/9
Vmt1Jgx/WvWrRKwco193D/S8qHe8JFAD4mvRcf0qBxqnH5nKUCyHk2oZdPmOyHqWI9Kmp84uPOrp
UK+O07ZH0UZNeBLLWisse785yWzdSTZ9s39PAYwNC9beqBxqCWOyUzJUtvY6++8yrQoB3hQbY/T/
J5f/des7u7vl/+tT3vneLbetVDj89lGkqgc7Dk4EumlyVnvAsTKLpwXg1AUwbfmOCmAQtL2Y3niZ
ik0CNtXDPHgf5gTQq10/paS0F2cZbAsy4aYB9mmTrbuSi+5hqtLdg+ylBI4OgZFcocn/IiSVH/II
sofl9ChDs5zv1kpgjmE1dTj6nyLrFkUVc+Y5WNZ/ODZbt9iIaMglprk1+tpLbLeee58sEhgRi1Is
VAnwNmCYPNooxEwUMhNkZfH6+5ZrG/EPxdDl89kYsq/goxDQXQYtUZtT09ifgf2HB0fJCeyKosyH
PjpJk8EqNZQwXX1E71c3v4LkqKuM8FfircplVPppgRYGPSq0nHMCqsUZwKTssSNg9RgoFTHJNNtR
bMd3WWSipavu1URkq3pwvOToD7a+ExtvUqBd3TYTn20pjvNc/qdJUvck8kQlCNUZFHkPsUOFouGl
3bNFuqwr5/KmArr+7FJJ9izyoBn6RwW07ju5KFXLhZAtgn5qc6id3tIWqFb90NBwclgNl00dy7qq
QQgi8N9zRlu6SBRbHkmWrgnKLTVfAPOSX9ps78w2VyvLX+AibM9hX1Y3qJor+Jm+z0Y7AC0KMqQP
dpX5J9GK3WbyRtZyDHahCzZGzaSftVFOut7761JtA+tFFHbRZCCJ59NJlpvCqMzLkOrB4yZSnXh+
dKF0JC26SwrNvUoATGYySKDKW6JVMtsUd3aB6c4AfC6GYnPnsm2z7coBJSQBGJY0GUg7ueEq5Un4
mAegs55KWwPAaIAYXvcBpKDs7qWr9JSIQz6clM4zr0lFgY5e0H61k6kMcHRQl/pjEEOqkV5lm19R
QyxT12O4F1mukBXbbeptL3qrv2tkH+oPimsZXWoeATcZ/KUswXbT16XIdEOvT8Uw/aVNhlUDo4aJ
KDa7n8l+uP132/WKhL15wC7XhbquO3hN5J4E1j3IyvaxzIOvshL0d7pSXmzw/ECoBPc94+2RN3E1
XIHiE5oQ3tHtvnqLfaBRPaoq1ngVh6qKo0sVt2CTJPb8azrDa+ek5RkKu+S9Tz/tS+TrxMPpUPod
vFpj3wQNHws+nY9uDTTAkGu/J4k7nXoTlCox481gVxRj/cls2o46q4Nm9dBt/+jXkURzEU0ELkU4
hMb3XPKbtDL1wsFBzdRqL0ZvNP+Y8p5z8Rs7uFgQrTzKYPyY6VoTtTsKpuFwDSi7WBTaoLcpuFQ/
pk7WQjhQuuq+Bcuk3QU1r5pv9DIN6Ye4Quq+D3UrbHciq4KZ06mYqxUPPxHOdKjv9E4rAR5gn9VG
7dL5Yg11RZ07zIRPXuVRiRLpfFcXvKu8t6MTVT72CnAlshXwKrFS/5G2ARHJcAd6RZdIDN8u7a9v
ELL+P5u6JJDVQ6uFf/ReRvmWOQwf8zYtbpXvhZATLlMZaptf9Zt10nfFjZxZu4fzmKr0H4aikGXp
A9GU0q+w9ovY6eDRJ7h0jVBwFNP+Vv2hWJXlXcoFFK+tRoP+rtmHLbSMo9UwXzSTpTu0Y9PY9Sje
Mrh0nlZU559nwdsTQ9knBmvypEFXulupSOaFgUSGleFkThuCf8JrUjp0j4E2ntMOhJFwlaxqWa/c
J2L+6rpYbQwpYg+kxnfalP9ibzvg/KUW2DxaPV5lMK3eo72kodaawswk40+16OxGfTXYTEUGQQKW
m826XkgmtQFkr3U76vNevT1LN8zjavSve95dYluuHwgAwxGcwU6FKWW45PLKvLwey0yGQV6mt3Xy
Q90sr9C1vAlvapmlyz4yA5WIl+sp/QOILWPdX9xEuW115yXLzSSeoVZQig6mUa8luLYUEqh6STXB
UpAgMyeKiGrZpuadbbV7ujNJJrt/LV8wMn1Q9utG7eI+d5O5a2KQ0WIjtPhRa30HhsaiemsrVxl+
d8clVS0fQ0xki+1jTFNmA4uzOItwioEQjcyI4m7ZXIR3H86wMv1YVyAf1FYeGscyigGFN+HSeMka
u736XhwN30RKmxC15YZFl6Rpp+MBCvFWD15ER11Wd9XM3rtMShP2GWVUoN5c/bIyniJKIJ7aEqic
ksbolcBFoToSEC4GQMvAntX1lawlEnqX1aYLjRBaVW5bQ2DBQR3FV/CRdxYh5HJnOHpzg6OhuWnL
bFveq8Um0tIRRicjooxWJbN3f5+J4/5TEjgQXC+3me0O8+bOlMn9SLeCcrfpPaP8CG59dgYrPXgE
STt4lNndMkp55sZtNx/TyIdeYbORmT+QYzxsPh4FruY0gfrBpqtHx5kHv8174Ch3K6eHth3UK5k+
FZCGVjk3nnmWlcj7H8pNJrOfLYnTAuy2qX9mcyeT/bdPsPn+d9n6sbQOTgdDpcCUMhSYJiWaK4Fc
CfNSbgQiiPosEhkkVhznNzpl51W8BYDZxIUU5rkvauoFtPoqbwlOGtEKCc32TpE3jO1dZHu5uHvX
aMkE7tKcQ+WbF5k3by7bi03thsbNVU8ikUFPUvDKwHNzIl7E7oLhYZzVl7xK6Nb9l8C7OEiEnrvL
grwKfJD8w1Or+OiPgLfJv9esBpLlVVivsu3vI9oftiLf/qY/5JsI4tD6/H+MXdt22ziy/SKuRRAk
Qb6Kuku2bMftpPPClU73gCR4v5NffzaKjunRZM45L1hAVQFSIksECrv2tjoIRIFM37xYKeR6g6Vb
mbI6UXdo02sEOpvjKOoRNUU6chSVYwTg2AdUowp/WcNSd0GV4QZ8KoZlpcgFAe2oAVg0ExrFcXVC
ZlIr3M/hEaf95AV6xQa4kdPuOGqMNdk63u5UUac3GqnGiR9SI3ykEaS3y4eoR+28P4kHVE+LB+rZ
Bp/OkGfGqr54gNrxu91LexRLsLSAgrIZiGefm7ja0RLEWQd062BM7ZXpIX5xX2xLpE8W1JDemGNu
0trtXpk1hl9kZEJTAUFpm0Ljxhj/oCnpIOSVqZnjQAUn8D3gWx3GekteO5yPXod6/wLMjv2GNZ64
gklBXN0EJ9I4QTkDBmR2XLf9HEGeDigwMMuE/W6dSo51HvUsxyiOmXJeaOTqRdewu1imBER9LO94
t6Qds7OyIdJV0ZZR5MbDHIMJxqlQmRWBHDXXJmoGBtF7DnDAnmJBZYp6IeqCahjXU20D5pVxz3nS
3rxYgC7Cj6pnqNhGYRcFrQHdbMesfig5M0hLPGdQD3MOXuS1+ywFwyEqC6ZHalIwKUEJTSHn3VkN
OxhTN12Ggp3Bu+68uUV9kmZYvIBrBl+GDlLssfvmpZFz62b2RjEGYIAXY4ogmN4z5230/PLQ2hag
U3oF6J8C2Nsa4dF0zNsoZ3XK9YUINeCrUuATY1cTz9EjmQa6n7kLAYb/fQY5Ime+lkJ00Hz7sFtx
D05nFwlIx+xr1DEWufPgufiK1SCg6FO72S4EAFTd31rt0Q2t4UokAI1mAkir3DtOqF0CL6PmBCBj
5oHk3PZQGb8yA/B8Fg8F49CZKswD4IAQLI8LYLpR/6Au1JS6F6Z1ZUHCBRKsbmbIoB0BhKp+TkIz
vOIOyPNmCxtK37qgaqqTW+omekw9cjci8iDhSEEFjpIqZcbmk5GC1jlO1UMY736c2/K14XlxWNe9
e62uTvxTlfFgalUx7e1kmHaT8rEJSUdUQeN3EfdBy0XoYLATh9hXBiwR7vJxTkR37gp+vh8vLrJ+
mvCpSy6a6rCp3oEDIdp8Wu/T/AaE8O8vyNOdA6kAgMbD+VPT6MfzKKw+A7gcnvfx72J+2f73EBsq
Pcv6/3ucHzrApCyvCfqBrW9BI+d3b4EWLBiYZ3kafuGNSPdpnPGji3zXzosdJzBxEAYwz3ssY+ed
UjjSZTp9mjMUM4ELq+2jY5raGaJQsUdletSDuDRqgKirFEcpW3JwNOF87LXPFcpDHmjEqj4+4YkE
3Jh2fkTwwv5ntId5iyru6LIycVKPbBbQPKDw+XD3VfclKW2cG/t2uniFmlDbZztBFx5lg8wVipPa
bkNd1sYPnt07R1Ayy/gMVZoWtd15sa21atUUNx2YaP0NjdbG1uJY/3VIDvwNgiIz7YEwjHVNFHgo
QHI4Qqm14aiiH8TFzbPxwepbeUbFM2TeBnkzy0ze0mq0DvZg4hDwYaOeAcUaiF5f78y55UU7loIc
iWoql0rLoh3cIBtRsbuMqRwTSmdAEOqqXoocZbOPfOzRQUzdnUIHmHDcST9YACaCz1Z3lzFe9sH5
/smstBRzrBsKSLGxF5nlnFYTRZCTbFZplBCsLBiQZ7+WJUdbtdG1TuWbm/xAvguVYZ70b3xm4dYI
cfL2u0mAx3YwAzWk7U6kbcdRV++LR7NElddY+lcaUVzcx8kRJFr+FrR0/qEd+/lc2Sle4JgZLS4L
mrky8eTD3illjrdjWuch1ZIa5BhYGwaOHUKxJYrYJSkrdqGei9IS/Mra8W61kSNOC3xKiloyZGI8
tKV9tu3Rhf5Uw5/ALSt990nO0EbYeEX6FkaevJANigougGaoYEUCaytck+16IlURLhIUVugylE0N
kENzcV8EXkDh4EuEGkd8EydQLzzU3gGXzdDonufpK7Tc/utF0ac7Ior5NFYj1K6Du5ng7FTbtOAS
KnegtQAEOb8alir2KFNWQG78spGjBhdEC0A+Yqhx4rq4ciaBtBnT4zCEYbXhIUigJ+oy3bVLDvb1
EaSGGmrVNDOO6NRdG6UhWsigAqelY2jIJ5AFdD4AQl4/2JvBi1L8JsgkwJ6RB0Uq8XF/NBzUVbgn
/xhTj/vFfAY3ADaJjfXLXUJxJy65c4wYb86GiUYB0w5iCqNrzhP+eWfqLUbyUyQZIy9G1evSvZtO
QTGttMbTcviWY/n15WS0Nwsk6cNaDWe6HKMefSzUiz7uBVfHf7VRSOH10fu94N2UdfjbwPXlf+uW
jecHlV15APf67GgIIFQkdDwD+phsuyrEjroVIe/WD/RTFH2Y5KkJQvfbMS7/8FdBrozgevrPANmc
igfr2I0ALsG+6bREk2OJuZuYq30TJuIyuFkDtQ/oLkguj8Aoj/zrx9BQMm5fDGZ/t8IaxTqOmSDp
6AERJriP/AKa3kS1xDKWeRQuxim2QE07KqRwwgaPwTU8B79FvYyNOkEQTVrirT6x995Q/cjrMGin
DnLXqHDvN1yz6S/dqoV4ggtOohR8hicaGbisuk6eYj3Ut9ElY9KXKhD+EG7H0Kj2oGlMO9xhDqER
UFEnlXNSL8fHt3dGaOGtjrUUdPWuBGeQZymPvRAl+IchnzqOXbWLTG98ypgfIo+PksA8tMA25k5f
iTl4aEIHhXSaTpiB1IehUuVaF+UvG36ZUdvaoR6EyIZ5ZP/02rrcA9E7nEdNj9brhnpkuxuuIYaF
tVERg3mW5lFbV1htskmvfT2/QQi5u4JtBnKSWnGkGcb4rzhrX6feHl9dsPvtuz4RARjbC/DdGH8O
eNZeQMwIQEBSAP2YaIUQGq8NxUwfgTZkdkGtkoxBVRXR88HE4+WZusKco2dUHJxQ+Y4LYu31tSmu
m7/x5M/aujhgE8/9l9b1IP2GPFpTcAtgp6QWe7DZq10VIWuNRw2oNpfzdhLKbdRkKCem4zWdzLFJ
gqD6+/lcH9UXn39BAX59XncA9PBftwF2Yx64lVbHO/vC67DG3e0eiNbhbgrZuviQtxx0dILnVsCL
ajqDd6TELlLOE2gk8grZaG2lsauNi5+Ma5PFYKdZIhc/hQqaLyZ7PKra2ZKNFppQmQIJUr0cjWmh
T++BPKZT28FkQr4Yyfu2mYE20LeXrgZHt3Xz3lttoZ11W48ZJq6GcZ4H9RdiwORp2AHN+WSl8eKi
KGYnmBBm2HRie2HsuMe+u56fHKzKq6/AHgSWgcJgXHwDg1PJUw7YAY1qIQwwNlRGvqFua+R7g8nx
4kHGRgEwcMWpx3ukLQ81CWda3W00tzQM87jnm6S2/UusAKvXu6Vl44SrKmBUi0kECtibzAXEFTcm
1RM1qefH+zEHPfhqywugc/MRMGLTupHZKr/2kd9dxwYEIu4svV0MfQ/AYofmAVnQ5oEc1CMbpNtH
YMg9fKsQcRdmteM4QtihPwxG+ggFRfcgraG5xbrhYQoWryZ7wcavxhK/t+dGOuFmW8eC0R5fIPyl
04gaWkivQXbo1vVB1nT2tjFCeQUHPZtRYOvj7sGZXsgGIJjRPFA3LFxonqv83HRQPLIz5JmpoWGd
gyoFm7C/lpuCXADLp+8lKrcFJrxdEH3aQFcMn8aQjLbOy3iJpWm0ypBPeI6Cr3He9kb4M7Xdb1mn
2BsY3MtLZdpxEJXcfOvN0TvMokp2yuu+2+CxvuYdGP9G9gcfUDROgxLkbrivD/+gUQMirReVlPNe
tAPSzDqcbHI0DFDFJM1RmsWrC9QLpOcniE4qlm1CCASeaEhqimDnyjZ5zN5tRBIBbap328oZMRXO
S6FED2YDBvBLJutLp7lEe80P5xKV6DomN3l+Z/OLriqXJZQxsAAFcn3gE1HpOmdZ8r+PyVNC61lY
8mRbA1QIGkOBrdiUu75Kmu0yroSIIXDNXUgGa79noKptUDfL8ZB1TcJbhCIQlBJEip8T6jq6mJPG
1CzDWjMwfRrrcBp+ms4Myz2iBHW7xkHIFlU5dfgSGra5Yx3ukpa7+n9HB/zOZtN1fp4Y5q7JmmpD
CID7QLeYt3MNGhDfsaE+iZv3HLtN6KEE1PU1Rx/KZ6BQQuPY4/nZMzw+7z6FTt5gb32wxQRtwqDd
osxhW5W5/eYiDbWbcHzb1yDGepJI+z1D4kJuUh+gaF43yTM12TAbmyp07cNqM6qo3HLITO3yKRJb
4Et9CHs44c2JjQol7tGudZVxIxM14Ihqd6AIAN/aID3oO+jgyWZPhQfKPgp2/Lw/2q4vNmNfmRuQ
1/TXUmf7mtS4ssztnlkpircZ2VedEmznAXy7kfns0kjk6dnPwz8y6e5s7kzXttAbpk9dKcMa+Ocu
3NSeF56hSDhfGa9gwy5vvvq6oXAa1oPx5yg6EG5/2D+tuKyVdKDgcRoBSDStfbfOEi/AP7FLhhgp
v/VtLfFkoNedDQMfTYrSvjVmfS+fXth6BDcZ7sTpH7e+tdRV2UGBZxP5xuGhnsS07czRQsGIAt0N
GVcPVH6swKE8xoCN79BafA+myfYJ2Yj21Lgs2oAjnfnAwMHoDsM5z3h7jf2ifcLhu31qMjyRgCkv
tmSjhmfx/FhGYplUMmw0N+MAMngJ9PdhjWsnEyLGcog2MQhTn1bH+jofdpHl//Y62mHkwDTVIMZA
wfWArH4e/pND0fhLYrDp6EZqPMw86v+YWvsVHDzZz6wTvw1IwNvseGC1NPMgHXv3bxnjuh6slfLV
taf4EM0SxMfVwG4ihOxbM3JzE6XgjnBincv2kJ3q6qjdx1nzF41WOw2picISNRfURXK92JZuCKIk
zesVTmLY1lFmBIZZI0m/8nz5kLc/e7aDwnjErXbqkW22pptlFdPJLvIiwB4j2VMimZLLqM4BRMeB
6NIM1lkyFVFcna3EfSPTmpxGNXIeMI/jKkznqskri9C8NUOwpKtHAcYDnYf7d8pOGlZz/acu5cb1
7C9mT6LhXIfUu5u62vT8OgVR2GoaYxEeIgNXs1o0ObNmR+vsbhfSnzELncdh6O6HC+lPCM1fCqZH
n53M7YXF/IVuI2ot6lsqbKDubyjihH8ZUj6cYhvlQMsFRpumuKA1sKmZwA/iggFmyQDmeaR26egV
gAHgO6bACLXN+3SCrgIwPpZuQg4uFWzhQXushyv4h4YEA3Ka5NC7VXIFAtC8RQ6IC5sKNKs0nMTM
btTLe0jYOEhtClmym6+bvGx8YJDqqfGDOIpBRgz0awkMAuqSeXFpGsAhUSr9auZMvhr5qB4jVr3g
ZzdaTENdnFQBZTokuOog7gt3B6H54Tq60F4kdcVIpZDQSoHF1FqNZKdGAYUA9TPsZ8GSfubZ0G14
bA+XsS/e/vcLY7pYnnQhW1W2UWAWRbP9xLOyCgdOAoKgXpbNWyJpIXYVahSYhw/YnX6TRZWjIAJp
6jmLcMX878NPNgP0xNLI+ZZs1KhhUHvfG0CKrjfOQ5Lq3XM97BzU+KKoBNtlcuAmzr/5ZtC7EYj8
/UaBRgpKVGvTxvXOj1ywXX7YHQPCVhXX4tAjJKzvHHWjtas6wDnIIdKoPeSGGDZ+PVQ3G3TQO1cA
KhVaqgKRfSyqW1KmbB/3ubHEUKAnmmqHauQJj77JfJnztA2qrp53tX6I1aU0ryyuUbezjqnXjcAk
Nz3kN2dyu6aF8I85Vhn9HCae7+m46BU2g4RCFnco6sUdG7YMTqB03tm2bNwk0DFxqjv/GJnT1kG2
9CyjYTzzjx4NyUG2IW4BXlrH5F6nrCusNuq1CjpEpvnPnXmNv3tFc4im5a3QjHXaOgOMyL/eyl0M
DX/3HslmeZ17MusbVz7+obox+67eQInZDXEIHc2AMbMNoG6JC2NoG3yJ8gI/vSOrN2Vkzl/IVtsW
iKoMhXrHxvwyzKBebsRU7slpyjzd1L0HTm3DTL8o1nxnbTL98LDh2jQgPbqBm88EDOdqZ5YJQGf5
12x3xpGzIQIbw69mCK0OVWeoZFtt1It47x4tO/y52mUpoptdev4jsgcQFztqoQVQ8MThk+G04VM7
9AZYQkyGG2GLo1uLcodnLNuWsrUNlIRkw9EtMjBg6HCaCCnR6Vrn8TWnELJpxbkMX7Uh8f7Ikyw9
Uqp5zUTHHzlpx8NPcG+Bf0hnpMlOYUmpwNVM46zQtM2O9Bxs78AVO7ZpiFpBwImlGeVP1LQg7T3z
tHnzJytbTGS39YHERq7+GOIhBxJF0BZAaSZ/S1mTP6VuMp6HHP/DqPBBgaEY6zN+UQGXR7X5JZ38
v5KpzIrA7gECXb3FBEmyTng7EVbYtkK8GbxOtv5A1sa3wxhXmsjFrbZI/+8P+iehyI1ke+docjyN
Gjt8I/sw8mhvVwoAiI9dx7q7gIyMAqdxk7rbtALunWJKS4zL9mRy2byfw/jPboqyy1RBLguqGnWy
GSNr2kkSlSPXSPIOrVaR63WDr9MVFJVAvSf6BxvU8I9CAw9yYUvwNsfRA9TgOnnQjsoJccHNklYe
VreXQs+2SW+lBdqJGdwZ7pa75XiZo/LgyNqHblyHnZRvO9XWxZUoWBVda34s5vKYTzhvTh0f3a2J
64KjGAACpGFeROYjG0A9CmHZfN8Ocw8RYj2PGvvUCad//GROkNwE3HsIOCvSEz6F6YbvbrQFNSfo
AkznYWJF+I8cGrz/0f0eesUYJL2DBwfUxTaf6MCpS1zhaQvi5dCB0sBv3WQk8vC+R5IvlGrP82wr
pu+eXc5vqgo9XKVl5ckpDPPFsUpQUMzgg5uitAhEE+t61m7qAKsCGXhrm9cRNWHXNo4Z0h4WuPf9
FJ93X3kgzIoARGldW25GcGLs/S7rr5XnAROrHUuM0EbydG5bnD2fI9UE02qnGb+zQSsOdHIVuAj+
H8H0kvg52E5jVJ3v3sr6EtQzOmBdPav+hzU9hAcj13iNzXHDwVh4ScYie+Xgctv5TW7uLOBnX2df
xtcxZ9jlWKUL+sZp4yK/9sW92eYmjoV1NAypviWVAUAxBJpc3B/tIbH7yQ414gEgKT8HctxOy69z
1kK0tolAIwihjQMS7vURZ+S3Zci8Nr80M1TTkzn7CZWZjdQSMjZgWTr37V9E3IPxqOQzNNPAD7kf
G9FdulH1F4A2+qW32mrfLELcR4BpwbKgPrx6ZjGJY8KbKvlXOoL93TQgocVbJ/ziJO4TNM2m74PF
qi3ZHW1HunOxQzH33R7y1ICCjXUM6+pQG0334Opb+K414lNjgRSPVOPJloTjM0WQydLX9jj7GBty
UiP9/tnGc+R+jQn6y7YLndBJpw8LIQcw6Im02bhR2O/NpAVDZ9Ul+W72UW2NZFXz4OuGL4lC3e1j
ULx0bniJeIjZ7lA3hz6t/pVxwJSoUbqXx3G5R6lUv0HdFvifVzf1/DmPHgr/3pxqPtSm08zPkBkr
Nr7psT0ZS6evHj4tler1U70+rUcx1Ftmy26MHlrnfv1RRRFgFdDYWQoU7kjxnFGhVCEZowMYByTY
sXURw309wxJ0V+9AQ+gSHaoSMko0Jc8UoLuRd/Iq8HWBkOuKAxp7kEZkPXTE9tjMXX1CtuuW1pEN
im3tfu+GUiJDBp6IWId/mkNBsYZ3hU4tDzREgRqUMTLAtz+gsxOhZN1ybnasBePaipddY6hHDQFr
70Lu4pYF15jfLU3L3M2joezL75AbLvd+phgET0c7vSzdJOoyZLNKH2fp0hRBr11Lt9HPuk9Wt+Ih
EuQ6wB769FIWc3/IzeJxNf3H8uRqaOWlq9ccoYINtIpeaHk5CKwmM2OQKfi1dhYLJ5CyqYMpNNpL
itK9chMlZXdhnkjzPVlxmSDDwO/Lc4kixWMxjk65IQ81n8ZLJFkTvUhC60Gccg6wmZ+DZbz67+d/
Wkp0oP+yDRCAlGZigL0T4gUqbJpHA1iZRwsPfLYJI9VtHEtGh9UT6xgaqoHf6tkRJ5pRl/x9LjmZ
+WfZoYqSfOtsfzbcC/L7u9W0vJTRZOyI8+j31UGvFDootopwzx9bQFFrQqNLan/LSoCmZk8gDaGb
8aNXQQ+v2ixhgB5XG/LTmHrxCDKBaIxv65R1mU9h+sXGtEcWdnWv74C3tdoqr8wC8i6B5KYxrbO8
k3VO5wxpAAgWHnAzqoR9BgQ5qTUvwsxQ8LSQdou2blg3V7It4s0mSiqObZb8lXCnPISqYg/2YMv9
JEJxcmsv/8Il/wluo/wvox40pt8F7pY77NyHCQizkCD7wRMwwCEAqs/YFyrGLkWZg9HeByY/M3/O
zuS8pkAkvgxOvG0aw3klU2k1WzMClyuN1GwilcjTBxqJeRwD7vXqVBu1i2dybewMo/F3nZ6OjVN+
kpURtNj6n+khrlSe7syoA3NvFeWvfRK7qL50gcfRz3QHzJovjvONBhQfZ8NPy87dKz3zxzpKdzOD
uhpFIKMMgcDeGje0GJ6n0LIV/gY34OVX7uXICBnQu8PFo3OMUad56ssifLQLjmSCObhvjWP+XUzj
8C//qVCD/a+ud3+4YDpe5kKupbwlhnQ/zWXeOG+F8Je5+KMMN0CEIGOpUc8xLp93Q5jJ3Yp6tl2g
HnC4zlAGbkFCtGp2tp9NzzShHVF3ntTOD9YnM9BzxXcQlUV/QRkHZKj+GD/jQG7h9yXiYPCAo5bf
kqY2XkGtyAM2m/UXUH74F1na/2SDVtEYk+ZbPhX21QNq/ovJoZ0dIfH5HqttVuttsm6ontPGq74Y
ckb2ADxYO5rAsHt4SlS9c8JWBYUZhjunnLur0M2gi6kKvZGkHtlCN2fBpEuvyJF4PlQZbDm67Wbp
UxTuvU9TNpandR3qrWubkTOdYtwb4h2XIH7F5WiPX584RKosjXH0om6f9qqFevpYXmns6GBu5XKT
dA3AyXpItv+YQy5Uk2KX5SDF8mm2ntONPVTaWutIvHvEw4fqFXmhHtlWlj5mdyWk/cS3OzvF/m7q
nc1O/9S71EsLIu8ByXQbaSOg3zeDqnCCsn0JrQY/htoIGLKX8RpDNhalOPIDb/V/MasR/VrX+W+4
Lw330JSPAR00Qfhum0BqZpM6y0RAnE+fZ6kxCuM78JHZNeWeBFzTVWcwhL5HCCM9mG5RqR8m9HI2
BXCjEE4sE+yuave4nkaslCPxS+MPLx1ToF0NCYiIe/j7xzcdcq17C5egT/TNlUaL5OnICjCuw5kM
3D5IlaYA/uFHwgoH9ggUza0HCrsJPqZSbI6/90C1bXFafgPwPT4Yqkq3BXMhemi05yK2MucBe4Zd
UvfiUHjzwRee/0SNyWsQd7Xhn+Y0vps4EG+31O43FABZMCQ2jL49+LYBLm49k2JHSMNAk9kvTgVk
DJfVplCloNG2PFx+gZog8+JuR8VMVLJEFU2+41TYCZrb1UQ9ChNUCEVjEz+jSzWUmeAnrHcluGdk
AwW6MNkhh5zg9A3+JLJRdc384VjKSai2xrXtZFe7UK6Ohjyo3Cq/+UrmNzBY5LdhgMxBK8FDz0Xi
25tCu3kJjvI8T/6iOGRo4TCy2roYrTytc6mX6foc5R1W87IQtIm3mTM7V1pxfVXDyL7EEL+DOCje
w2qf5rzZcOYAH/rhiPpQHYwMqoaMm8YlU6W/k6rNUFZSG2Dah40cNFwbspGXbDTsjHIKbNn5AdlQ
gmXUyzI0rqGT9D5eJ1Yo2a7bqtn/bmmwK3W7MmPga1cAkdul236zPDMOwjmdXtvY75Drl/EzxwZw
79a+9wCp7Bxa7zO4SFDEcgxZfStYKDYl7/OniDnZE/hY8ie3cS8cR/cr2R382O6ghgRBLlKz8zUt
ueQmCo6h+LlbjKp1ml1tAjBG4IgOhTKP6hfyFE977xEFUxPIVIEp1qNS7IDvFIvGCtRbd/Ew/yAd
lVUz5dPwTn+FPM2MfAz+1dBjQYV5AeTM7G3jOJ9AF6WQiezLsQm4g8vm3qrNR7JRY2sv3k4vXLWY
KSAHE/IjqAFARAqGkM1qW1bTa1QREoUKqpkUC9BiHAjceiATBDY0aubKV+W+OScTHbXtpNz3BU4A
nlumoBPu7EdUNyErJcMfLAF1shEr+3G1zyHQj4rHP8lEToqnXjvLv7ietJoorCj5XggXsgo69ZXp
JFgd9XLpkQ0fzqFQoAAmJzVrLA390vpqFf3feBDlp7nLCkjz8W1hJuoLqLbOoA9wrxL3XFdkavtj
w9gTmVY79Yxxwj6e4uYMyp6JC04g8gwyqwBC1Musc4Tk/VGY/P9aq6kUqkjBcLs1jPyy4ClnB8VL
7pR8q21ccckxRNq0T7zsaQTfsxWCpWVSef7UgeLySQlR7CmunE1cKFNc0TlLHGgRnG1oTDoX94sJ
Y2XHwC8eODHuWDCqoax2YRhCiFHTaKzziB4DtL4vKkTt1ptUAE9Kq7lZcqz4NjILB3KirDu5+Ek5
eRCeQDkTs2/UzJozo+a4dq1wFbi9cxjc+2GZcjqRXbDKvhUZamk7fHsn/mNQhnGobOxg2eA1L0AD
ti+mrWogz53wQDZqpPHHpKR6Br+gAhHagf4r6H8qkj3IXkV0IhP9v5G9GsIYMNz5P2LBL7jEDiho
A65e+ZDBENmu7mRzdOuYfxXM/AaV9eKptgR7hSoqsjI9/5rXuXFAMT2kT6anboDohUPE3shuPyxs
3iBoSB8AGZCHuYVMymJciL8plJosCnHjPUL9bfEb89Cd67y5WA6PrpmCImSEesBvReg720gqdSqK
OP5WzRo0XooX0xri57ZXf1AUkEDhIWGQVKYhr4oZVHXd8NCrEc8kIw1PguU2gC2lOiz7bL3ZBnTo
IcJG9oH22p7NvcesrfbKCjuoSpdtcaxk/pj7wyPYo0F97lagtVj3knVdzeaeNoIKwq57Zvr5Zt1B
tsqIy5eNM5mQgaRQQO02uXSd039leCGuF2KCWUMmaCYYQ2Uu5DKr/XexZOuhTReWoDsH83rJ7Ito
keLlIyjGnQYoQCR6xGPPuXh0IESzgUxpd5iK2HskBzVVq9QRqaZkCV5ntHoauDdRhOFqSV2sRA3N
D6X/iOPT3FiBCcglGiveoWYABYylgoSaTQqIQmsfxtXIICdO5m6EViJZlzHkIPeim+IT2aqsfPcu
cyiajCYUdXdIyyFPr7N7vhsnp7rObmCjm80z2fo8OQlrjs6fsnRL19I0nANuc7YUKIoYWVfT+2Lh
ELdVwqhPYPvhX/3Ov41Fz577nqkvIikXcyXM5jzYI5g0dFQ6lZ8nZaO4+XVmPYdtuUySRhFvIECQ
pf4BPEoBQ1r9TxSudRu3sT2QHQ7lS5JEr81sln9CWMvZucg3H2cd5kzdBvK55rPEJeOE3e3I20cl
5v0A1Ob3EAzEu0E4DFLk7fCWs+ndLkBehSJec9tEjn3udNNnUHdYel7kfB5qR39nuxt+hNwt9f9Y
nkJwW9vgJQ9OMtg3akzDtW9ti92ZwrHqeOeQ/O+yq/rH1QyhpOo81uKVTB2yoTe3Ot5JeKhUlYc6
d76tfPALZ/waV9daKCQHNujAk/AbccSXZKMuNVbb9+2GuhQ4MLEEtvpb1Rh9d5iNNnrG/77zaM8s
iPH0fh61iXoxuNUlkh631eTx+BnPKUhSfoQq08adjPKQWdA2aqbY9gMcZYo9DelVqmnwdkXHM1wq
9KkMUN1aHzsX5bZ2c25699InXXHwBk8+rI2osgiZ8g5HxDm2/5YZKw5kK1wXh0MKrAv1la4v6aqS
7jWTBqBSs1YR0Am4+STHaADJIdoUdbUwdaaBx3BTYq+aVHUETVF96+lOACGDMOWELwPc4YzIdS3c
TdUPrbS2TGXe1ddVCrbXe9coLjuIAA8vXVEcc9fNbkij5jfqTWOa3v5ejTIdssVjzv5hboBlXk0U
BhTIT+GEwE3rlaihiLHFlTPohEDkoB3rrFhG4xa6FtN2tdEbUOk07Ou2l8G6VKrnmq4VHsPG+Tlk
Dq7QKRjAIvcCsZHj3SLLP8DuOlSyjdOp0ZV7s67m8yxhPPaVQrl74VdHrnrvWNrNax8BGUqNjP0Z
m2zClPaEH7U1snQNmKzT6EZFaiIxxFALYBfqeYD63BFqDTh1JqZ6JptrpVp1pvrms7Q9K2X/LHQo
SlDGBxWqo9P4yXMTTclzL0X31NZHiK52ErhD2DMRAhWeqCBreuTMgFjr7QmU6lHxuBaDUNGI4u++
kD9ncf3mVp77XDqxeKrmJzvt2gRQBvztA8/yxzIcwso91DzPA4qtw1w817Xk27Ds+Y6G5EDl7Ijr
Ui89cZAtA3ydFtui69iNu6AHbrumhRQDhkbhsFtUovGGbt42LOVbJ4eoDmtA7FHr2okslBzXmK4H
JIseYw+VHSM+vAC7651ib64g0aTSzNpUsWwuwDaNRzbWRyMtmwv4TYDwsfSBhcbUUFzrjWO5TPmd
e7Vl5nOZoRQhhRRIFyKvH+LG7EFqdHnesveejNMRji4wMlDMoCAVXuDy0KWYGsJ8OG2Lk9UAYgiN
rD9RGhp9KWP1Vc6+OPt6y+XMCtUBqJObR14/OIJ344a6TI+HisnA46rZoSgJHjLiThK3XLoBq5Ox
hwaYQmnkL1tj60+BxpGJW7I8CmgAoCWQ8R9hNEzsCJfo8ZTiVIjEQQnh+83Mov6aFXV/pd7arDbQ
6uX7WGUoiAQkMLfSfwF/gI2JbJzLoBvqGW6nlXxLYAJzHjuoGlT2zkGCB/sqMwWdpzYuDY2X6W0E
F3XJ1eL/BvwOXbmj+kBpJIc813R/1YDiErIxJ0ThyP8Q9l1NbutKt7+IVQAzX0XlrAmeGb+wHLaZ
AAYw89ffhZa3NcfnfHVfWOwGyO2tkUigewViBQaaGkhnNuumfYbfqSnBu38gXvw8ndcwPQSATqMv
aEDj5lew3M6WvJ5FmFWpucUKP3nG5i46AYt8Ji5zw+Gvic4JtLuiaQvdrQyw09Q9BAX0T6vRaVez
a8EJV+dsaQCXXpzovR+YoHD3Qc+vpmdiI5xAQgGK6dNXGvDgTAq3pXTTNj5k7nIt2ZOguA7KrD4t
U6f3nhVw0YvZ6mJs5hMD6rMoGOwfhyntfMhjaioVJbFtTBcF5z0aLlV5qPz486G1U+h0PZJ/zZH6
krn3fODbgXMBG23eC8eb9kndztCoQfjIwbsDnwjFZV5e2gRUkf8175HLVW3tSv9bVXjdqS2L7sTG
CdspilWGArurIH1cjOg+6wPezMUJ8rPA1MMMD495IHRUgkMyngoyyBNAypwiy3M2o1vemrRf+8EE
i4fUaJ57rBZgOJkNO8oBJQ5LZButYTlVKwGj01PeGjBIslL4ZgcdQPhB7rB0FeVYfY9wa1RyVGcg
sAD+63qxaC1PbBmPUFacnh7lDipTgDmn9u5snf6qgFBYawDQOLLt5KOWU0MOBd1lOZQXcG2GZVMn
bDlMHv7AwZg5K7z3h1CVLnh+hl3shDScJ6fw42VUpgIVBuU+OVls3ub+hQKakAHYvcoBvVipvsYL
PoDqn4brZtKR+E3p00QjdH2sETa21V4fKekoSPMK+PDusBdbk34oHZIcurj3uKn8lyKI831mygwA
AnCe4CDeaNmQ36+lvPABXPDVC72kKM+LZNqmATybWDxgE1NH8BFC1Tuf8Giis1aY3xyrsXcAHQQr
K4Beq9kb+Q2WpngvltIMzXj4irptBRhKPt64aw83zyksiD+Kc8sDawte4BAWzJVrv2ESaIR44Buo
vEe7wIj2Uk0sdO3gJfBkr0Hs333bY+9FDYmE3jT4Buae4ilK8wP8hPmygB7OUpuyXBJ9mJKmv8DY
AUw4rjhgKshlhlUdcgP8gT7jO2lE8n2aATHyEjc/sVSKWxN7+SIxsWaGoAlYK4V9LGtmfTq08PI4
RvjQHdtTh8cgzeUxj7qFHLwavg/xip6pgT//YiJC81g/YenhSM/WiZ6Yj8fs38N6tsrds93nS3iV
8o0Z+9l5LmV+pjM6YKcLKknexyumR61BAcXqOsUGzajxVA5ywDoX6KyWfoS5/sGRLaVSoMJZvIsu
VSF1e3eODnTwRwCHdnQKj2bozbN7PtUzoscgWMjRoY6xPu3G7L1l1QvRShsst2F2l8N7dSqjTd71
/ECUVDpQvo6sIPTBCV1RrtBzaQDcVGtnu+qF8mNjDcFywE2kvgnNeNzpcZPa75c1C9onp+QgeQ4w
IIQ/rPGaAGF9TItyWkgdgoUc7AsD8qGNk81oa0BiB9CMUR/ozAZyG0JhmVw9cikrxLEECwNKmX8m
UlKOrjjW9nTDGsfb0OAjT2c2w+PSUKAyoy7XhWDO90uIcDjHPAPhlUEgsagCBb0bHIgdTWf47f/y
fYOv/8rj2zy0C6wEcKQhmXUffm4Wm8e1j0tS11qNHMxmYozEU48dTFFugWQbT5T6dIBk0olmVL7c
3vPAVC3RsVfLx6sWXyw0jOOpgjEzXr+GIaS9YDaIPx0zDwMcqm00BoCcpIPhZatBg6wfqUGOX50x
VTtnhM9TxIdu+2AKEskQdr+/B6hATqM0QFfg7PcVd+YhJYOo/K/b0IDvSQEoQB/AhUmr7VgP9WV6
Oo4kzOPXqDECow8RD9fDs9fKsVfgXbODD7p1SObAOtAZ9lquWleorEKNS20p50JPQq0dfGXvc/oi
xYeGwkZIRExAytkK5Q9vceda/sXOrIoKvuA59EmiKo3OYx2sUA909nANwteE2JrE25SpPS9EAwgp
Vk1PsWlWW6uf0NEDjB9uqEkDvGHqWWsFZu2O2g6RL/nxPkpuqBTTyH/O+9SpoNFlrxc2tTfuwJ9h
+PVIuS/eenBv151flHLVArRSoUN/4tpImtykM98SO/iXAepIUyIr7kOWA9pJc4QHk7XFZKP4jNfm
/7yuVkG+HBTULIkvIjy7PYmW7+6MEArxKNrd6SMUYoG+u3tGA6z6X5P1tXQnYG8X0MVdzLrE7Yqp
uDI01+rZK8+UooMsa3/FWscLKQQ4T17pbKjEp7mUz0oLxlZQavJ0c4c+svvnrf8Q9CFnCt3wyvhB
H/7jY6fwPlX/adwGCj2egz5XEH1P4Kt4mqaSv0w14Pmx4c1bCj14VMGjZk5XFPJIRQAbjajmAg3y
4hgsvw5DC/dwRDRjrgt4RUYX7ijUz1X6XYgqLPGG+pj7aljHQogd/rjzS8TFC02AAAr2YGYdXOzi
7PTQyH00WaiZQocYGE1bYLX16KiMhQQSKY+MlW+PyTFrygRUGBtgwkecRJAkb7qfNGgYNd7tdPp3
XNJ1WSmKcGTOAjhO6DQ783AFG7EKk0yIH7P5wfEo++nhgbYooxqCk44RA1IdJM8zt4EUwAJlRRu0
TMT8GARGmePZKkAL0UDqnnheWFIlwnA2FNEhJmLXI7Y1PJvChA3QvAdXKKTGD++xOm8DG5uI/+4b
Ue4xbcCD99E3GtMg3kBAG2Sb3miOXTQ/T3+szME86KH5JKFyP7RDHoI+aKJgpmC9oueQvznqETAi
zG+cleI46Ba7P4s6ZE0ud50OLbP0NjwOMuikox+flo5zTmRzocjkH05q+pssz6eLFdvJsrJ49TG2
/skzYuOfwlfb2S+8r6VKxxBFUmMdwJ0a94PeZQV54+0Iqh4eoWk6bn2URxf15IA/SElvBvmIYTkx
yQhz4ODkLlMu/KXTde0VKNLuWpvYIxSgtknerBoD3QLdOv106PLNyCLjWJk9qln+W8WzNxhOZu9Z
m/ZovKhsjbdL+p7O6APPgNCcHdnKLwmamsChp+9aG/4gAecKaZoQU7fkPsjTNJoF47aPjYMjfHvJ
5/SGfTk/QgWRHwEARhXCJbg2JWKR1ls9B9oWeKTex2l+BGFogc0SHG8CuHDN+THIBSxQxWCmZ4gm
GfZP2+KXxjbjq1sC5OyztjjBN9N6rSrU9il0CvY5pNHHZKYnP8IksvINVo7zshpV+1SxcQBnYWY7
ZhnNUzCA1BvZX2kM2oDNUz7EEUTj4to9uxJ1qDQpV1Ao7V+cyOoOcQ/QK4VJZwS3QbohRaly+pe0
hlTBDGYaGl39y2ilIuzw0Nn+7jo73MWX7U/nls54DSm9FGISK3CWpgMcnUCPBHET5QRgvgwY3/nT
qgiidpHA0fVEh8qt6xNKAX2YQK5xSTmGf/Bp0odH6BTc2xWWsaM8zaDBv0JQcz7goBvBtxn3pRmP
e9DcFlpq67nBB/fXAIWRrCDiCXO2ETjStsrCuHCKc5x25tLg2fwmkwR9SSf6x3Nh5Ifd2vcgjVGt
K8ruMuXp18GuXyb9EiQVNqbPyrwqYEk+lSvKPQagbL3DU6o43vOMrXIx8B10Nfhhdlqgjun0HjeJ
ebCYCwj0LLQ0B6boVFxr08i/L/n76qEGJTuqxZ6usXksVpriHZYNpCcAcvjaAJOzzoHM2FIYo4nf
Rx9xY9ZbgxnlWphd+jV343U2JOUXSF1Mewj/Yl+l86Uzv8STUZ/TedooJ+PXOgL4sPbQXGRGx6+G
cPnVgW7AbiqcHLvff3N0hp1yBwOrK13JXBt7w5KBzJFXy1bFsDjOWr7XgivfsG5C4QwacM8WZO/W
HHDFI4Qb40MFa9iNlefVTcYeCwte9EsGGmBIHwyWh9dcSXR4PTiO1WaH9crk45WnI9jNiGWgbcZm
chiTcS9X0IQDJ4cMyWgWjbf4M4EPnMiln9ntspNWfO4EUwcVRfEaHZT4S93ZcKQ03Z9uPWNF7Vsf
owp+TxWpUvBrE1iu6alOxD9UXjVLv26bVatF4IQm43GWQGNENhZcVvShs/voczzTOE01TUduAEC+
0MTHJTR4n+eMcFuXWfIaGME/wuiLp3FO+WHssDHyg7z5Njbtegy86g2SIOU2DkZtu2rbH7P6SuO9
BR4l7gUdrLRvX2IV3bxubr7N8A8IczVvssJpQbyZf7jQuNyLUTY3EtNMc/PHFLmowSnFNrYz+Cie
p/CVyILC31OcVOzdNLN+CUnPXd6o5DJ7fRctg2k7N0Ag36OpBTRzKmSLryYeH3g7qVM5zV9MlkdP
7VgUxxK226FhWvzc+PMPqobQwcklvqYmKlmPgkkqrHZZoYGKDx6Af20EHJH7L5222huOzvCkLw9T
9UxBVfViNzjWa1ty+3USBjTmezP9Nby1Ttr8yjr2q4aTxRc0bBM83yb/1HeO2LftPG8UnPRuSYdP
i+ep+XXoAcjTF4EBsp1hR/ENn0cZ1n3s3qwoAW+vMNG+rQyY1dp+A8qSDxb63I7qSge/T61DAcft
Moi6YEE5EI1SVE3retcM/u95kH5X0E6DRMIjR5OzSMLud/aOj3xRDQxa4xzKC7VUVxoYSvZ9VhVg
YdAP2Dk9cMsZBFefgwbEBceRWqiPtfUSXdLXTjnmogKgFzuPRF6yOtdkstnYAqaRXKTK0d1hXvSl
b+0fll2yX3NY+KXxJek41NmhCo2KUNPc5lYADD7Jg+HEzY3yplt8SoFzVqHRAm1qajM0E18GvYDp
Y5abl0gf8sSYjhwFvsApbXdB0yBziMKei24izaPc/SDQNE6E4+L3jGvvk4WT4P906DflACZdYOfY
E+fDue56FIxdMNCgwsB3ZZE+oZLyO/UYVAye1B6kRMLZqg2I8f6Zw3uUyBnKhJvOkRBYjvJ/6C3t
dPhv1RJMU3qD0yGH9yfQYW66p7CHbOSVmdaCIrqqhqHHBjyOz1dVEjKuBgoI0FpO/Q1o4N6m4nmx
G9FQWniu0zzRYUZnJixrYCs6Jtp7blDbzBPmjSagqy535ownoAuKoQjl5IiwNcXvC8SU/ZNVMJ03
7USLwWkJuE+nlZYHvMeuYuC+Wh/Q752fZGtjv+sx8SMZ0hBEAXDzWPueYB2BV5O4mgmci6AHV5ko
lLewHtdhijZciNe5Hd5/lOT0KPWPtvblShQQYIM5PTAU9MPlNFxlkAcdCyusxigClav4yTqsNfHH
5ufJFfyMrzs/o4LQrSN3xh5U5+5zi5S9en599RsOj0M8KEDBRAOtKr1rlVQTuq8mJJL/5Jy8EhsV
xDfTn9vNgKLym91CFLLzku8W+H2hnTD7BAVp6xxXDUQhrSb5XvnGoYaUbpi0bbA3aobtBGvSS2Qa
+I3Nu6wX6QoPHDsP4YYC9yN3hAoWdtxPskTtNKpuSgeUgX2WgmJ2DqZuzaoQjgLsyfo1m/b0T2ZB
PCBP3OEFytnpOsCPK4zsSQ5n7hVQBy6tbt0ag9w1xjRgb2C/zCkDOL0yOaoS/QD+Rvp+r6akDhRD
Ygf02rsSJiqgyYJH03/H+B95ihwAZdzMs4+uLpDOTQU6VtGO9tGEOpoMImtf6cjDtrda0hyanflY
FnrzNwc/XZRnzKreT2Zf7FoBnphnYBtaq3LFzBFqUTqsO7B86IwOTIxYX5VtH1p5XZ55ZEHre1Yg
4Lr+tEVFqVjyILZe4TD5OWwTyIo8RhPQv1dZN33retUvBs+yrjzN7KvMx/gyQnngkbJ0vq6dZxS6
xm0rfPfEXSt5reW6Zr75mg55+lrKdaMD2KfOT2P/2jTFwTVy/+rMrfk6G+U9MnvXfC0c8Sn6M2bk
Vv4ygQVRAj2lLONLNVXexR1Qf2F5/Nb3Sbf3eY9Crx4cyqyE2Etqr8Eq/m52vrsEzNK4gdP9g3nx
9NWxDV2FGuIT5d06/5H3wef8HID1N4zBgAcZmmf6QyviwngC2HxpJsx8nWIvogjkTexc9NifmTSm
IxPr11eGEthxnvxNP3o8bH0sgGLg0N7ZVqm2fZ+7YjpUUAPG0Di9223OIXvgNMDVI0TDI8/799lM
x0Ne5HMYi3x6Nw1sWXwexxurMbDBg+sG+FVACB0onvH9OFQwoYYThR7/FLdm8iLw9oNzj/qw0rw8
PQ4MeI9PIQgRH22c4CH6n3nsqFK8LOBVSC8sFOB6sIlnC/W5f19ij9zjLTaPEDb2ijG0oQfyoQLt
OWGqbwP0G1dd2qk9LOqN58QpX2jJldRDGTLXFWcIWCsAvGN3QQNmYnyHoyx7cvG5HlgExn6k13Dw
S19lkXVtZ2AKW5QqT0Pn/D5wUO5PmcKOFnSQaS1UZcCfj440qTyUU8zuF9ClysISyGj6+yOVHru9
OWfHA50+FkifnrufTus8wFQxyd/LqMd8B3owHrPhzBL7HzId+lOZodElEzsDMYnF21qHwdjEYLug
ZkGjbup3aLcmX2kw41lxsieGxVFYzBm8xDy4X+kWAR160ricFaq+xYzd54DO7YJGohZWT3aaJSsK
y771gDE0wKiy2RgOdp9tY7MXz6VfJGe7YGfQ6MRzgK7gc5S33iLF63JHOWdO2uMc51/RDFg6TeI/
DQHgi0UPwwKjDqw3V0Zq7eH/YkMhqPggrMYT8Bp29g7N4hQuJn59TFmwdXkZXFjgMg+Plb5eAccI
g2OdfBzAaH2NDdNephnU+S3D8k6p13oAJKT+/UwUM4PwTe4th9qBnwIN00QxZO8SGsdhJmdxbCC0
d+hi016DWd88OZABDYXjZN8c19p5dmn/imS/VmZdfp+0lWxRjwwUaKuH6jIBTuiQW4zveqe/PtRL
H2iULiud7WD0v9y4LLJ8MTK4ZfeNr9wzwCAZaJoot4Gy3N+iWYN45qp29rM73zqOJVEZB2JbzzP0
ATSbJcKDLOfCvhCRxQiCZjNNEGV9UF14Cdsz/OsviSbD0IzCklF4l3P4c/39brbZbP4a9TIXBD40
ycIHjNfgaIqV0lJrgvDeB2anP8VjtXpAe+mshsTMfS6FRtK1W2Av+hD+YKDPYLW4SIeUPbso418H
3u/8LjsMdll96by52UaxSDaDH9nvfuCF9eg639y47ZZYd8THGRKyt9hTagEJonjtokK3bHR1iipS
dPBltkvqpN89SletFhWgQco9Qj1XoKSxe6RoGt1yUPyXktj+oZWteR1VCus5eLl4i8gDxcEBEcxZ
JEFcbxonZ1j/6DjIlbrAytXewIezvYe+nk4DpSGLbQsPowXlPLoknbiJjZ0bf76FnzO5w+PsO02k
/yDdoW1cc4ey69vjppQvLLvYO3P8fL8n5fopg5bFcEFRRH5NKhQvABr62dlYR/RO5Dw7bTdusA4Q
u7Gfyhv6P8GC16n6ydo975z6Byp1HWh3hXOxoFe6N6CgAy4Z6189qb7G+mbY2B0HOdfv0cVYk3YJ
qZbMvl9vW9TIH6onn6S3aQqevwWQNyjPLRKgqheDBZHKe0xDgPLV4TQHzrYW03OL/4cnr02iUzli
vewZM/uAopIIjcKTJ8efxudk8s6Un0zAQ5JG2lsogPEPLAFKXmAJqtyLalA0p+d7p98E96c+xRCm
+Zom+KU9XhH3t0GZB/zQc/9+2T3nlu66clh0rJReExhGH5JmHKm68dKDrtLSmVy7RjUpaMPEKPG5
kbTcPCtnD8zJKwnK0fyoEOnRSMDa1Piix+FhB0C5v8JHblRZAryoePWjDUQQQ+m0Dbu6VSnOWErC
D86DQAv+Tlj8/Tkbpjh0wdE7/pWvhVmeSwF1BD1I80UVxXxBp44HcabA6e8Dyh6NlbRdHgLLnp/T
yDn2ljCLMK9bE9i52tyMTh08KY9jFyPY8j5aQVZuWTpFg2cURgV0c58mD9RFBPdMNdqr0lfJyvhG
0i6DbkbQ4R6OEMu9i8v9NUxzPMtpQH8IylVvwI4b7/9DokVloTDinQ3DB0qcQx3K8IAxpJzU+rR0
lsaigw1SgG+kvoIm0wCFRWmEHsRljnltAS5DA52RFcvMTy1QSHBnuxOXqXX9Y1VLBlRR9cOWA3+K
O5s95Qwqo37meRsK40S5twQcIz1GBwvo7DUcZMQSQB3+xAJoefcJdHYTe1bHNoFGKhqlUre+KUOH
KLKxgU+86TVGi41DB5NB1yrKqv5gRFjn0Rm8HfVi0ISJZABF4pCSvp5z11J7xC43v3OzAuyM2jYm
fH/Ajyu3Ayyrd/BJA5QFeGC46qCp8zhQ7s+0JAO+wR55vYIS3xyyDk2OoGG/7dMeRmqUUzCkYhlQ
BpQn5zXyYKPQbz13O/f+8yPPqhZ4ckBwDCZjaGXO03mATeWXEZAFzoboxYfEztOIeuGk09IE4xNr
JGiM6bACrXvjj36/MipAo9LIGHZK84vhOXMEQ9R+nszGX9vCYst6VM7zUAzGxU28DUVgfTnP/zk/
8eDwS/NpMFZuhFVKcJ9PF+n5ub4/RY/53pyna9mXsLrRFfki6KpxAcDgD8xlG8pJm0HGQ4/aNjgG
i84EmAriQXzRMxMxDT0O7gAi1e9lYOns26Kw0QDKpt/lPFqnforvVQHwmSFaqqfS+H3JOgPyk6Mx
Dz3UFroyANWUO9eGOHzsZH2CHdV/xu2QVDs8pdWi5S7GH/OjPsUC2zLcraWrAw2P01NsQwhIR6PA
32mhizUiAEeOygm1G3lXkYHjP0uIclKOJgetHJdsHNsV5Uafn0rA9K5ti9db6b/iAypuI1AWWOwZ
XzpWA6s64otIIZsg8y3cKQK3FKOJGF3Iug3JfpI2ALRTW/1WmFcQQ8Sy//jQm5f0+Otj4OMCiMj9
hS6mNZ4edGTNjn1kig2Qq6jMjxnE2IcGsuz6jA4RYNH33FiwcZMOyekx+H/O/V9T/KAc10mXSwBk
Aqzduwpkl5Q12yrlqHJBAPI4sEKt86pKnjobWC0ZFOo9UbAtGVvzH1uzgWoJR2QgkHdz4/ONnTTm
Phh8iMiw6aPufbhwQ8kZyolW85Kq+pXFefo9a+ExZhVBfS2jvj6KzFBLGoiwciiZnD4sGD2sG8st
wW7J2seVvs0ZLBZRNVMNq/eGo+2bWSy/FlV7ab24iWEc8gqmLNxziuJnY7L2rQncbJlEZXNVdss3
42iwPfYDUJJLjH0sAzQUs8KEjnDCDtkANqTdwAA8TtthV8Wwmqo0Wy3NGQ6OVeMtBS4b5eggmpe2
wHMEfB+04br2BlHpeKXSSUENK8UCvIA4zQpF3n/jx/jsuECEufl4YgPQMh7HU6U2hxFumG6xsdHS
es/M6mkqx+hWQSMZX2j/g9KPWS2kH99NWz0Zs4hubjqdk6xmPxS08i6uxYKrEz5HkYq/QCipPpkB
9rq0++eoDSzRnHF2bLCGpWDDfGgH9k8C/uezHU0ouTTBuMkM1r66RgC+bi5//I8J0rW1USpDDR11
vuMkfLBvB5Qyij6C6oEOacAaJnYUMngzWAZTvGicVgwreLCVmfMse+mdoC//1Mye/Tx7hfPs1v3V
Yvg+VqQUxWDUtYUpbgLnGz9vFtCSS4Afw8HmWXI0VeRDEHe0l38NUEhTaHLvdIBKUAx9j3IfWwCM
1i7UkkGqGb08WQdDUby06KMfYhN1vDz35EvtSvs54yGNUUZmJlS+g0wcKWewZFqZUiVo8WH+4/L7
3SbXep5hd2F18oVnXf+cZiusG/NjnzRrSItNO6k39Piy5UfKUwhIAh65cgRDGPybflHrqt7YmP0S
z8kuhD2PfeQGcOf3EU+XBO9x41s3gMTqLeXouonKhJ6uGFIsgjLdO0B1020olYxaCA+2DctqLgAG
q40IEn4VEOpmVKIjkIjb1AK92WGb+NMqIF/XDz881rVhMQHIEtsALc1pxNdxwtXrbOXfDGCkflZN
c0D5s393x1quIJmljug3tpAayK6Riw3nbHOAUeu8/YDWm4AGy4fDgmw7VeicUZg2yTpDVe9L37Q2
gKngr2V6GtQx34fUEwAfTs7Jd9o4pPmgmZrab20+G6CT3YD0/0l5VcFtNDMLtuY8w2a/GAGTaeZ+
B6+L32eOzkEesd9BFfD/N+roeXQX5tgnUZsQadH1rKaAJ0aWjVDO+1MFA0s+gUzbIx6+t+BgHinT
ZQD6FG4VH2VbWougEu219Fr7gF2Nu8xyt/v+4XlR871l0l9ip2NiKVoClStAJqdhuwkATlXGK0Qu
/Y0wW8C05xaFysw/FFN7mVAjv9LBSaR99fN6yb22Qr3+3zx+ZRaWq0OyfeRQQq6h+9rbYa/MUyWm
D6L1CRG/ZaXr3Ez0FC+BwaGiq2l9wdBVIJH35l72s/MmzA9K27LxtsJ0hxWF+mrpCfeGXZi61GDu
f7raw79/H9SDOubm/OFUvHkVXr8GWrv+GKsMlgl5b64NEVQfQ9EeII4QQ6baBt5dxdCf0Pms4W3o
Wehc0+WgNqNUi8vrzO8+XQ4c/QHCC/HLzBusilE4KA0PmiUs3+STFX/4KjjYwmHPjTSrc5HWYCTr
fN9Z5bKxonFveIP93nynrPQmuQ9QAFhSmEYeKABBbZ1nfK+hpAJNMapowlHTP2XVBElefNQh1iz+
SU7z5lHLpBnKYxtnnsB44PaiLv0KOpHm1YVS0AHYnjevtjUZIuurg2+rt6aw1a1wGnWjVIRUrVOz
V0ULMH4AY+pATvCGqTwETgIWA52KOcJDmzcfn3I08VN8P6WsI3Plh/7klQenmRelDUJFMLvmj6Rb
smFKf2RW7YcpOu7nGPJIx0iCEMAa6Xw0HIL6nTJ/lJE3LQI0/W6ubFsAhZpkA/KV8dK6IWy+FMDC
TnYDWi7GDhBwIiFa55uEiOKUxs57zlDPydDIA0Aj2XQBl68mS5+giFd9D3wo3kdJMF2LsnYPuQsZ
ShrAtyUB8PabNwoFtpnmD2GNestafAo0QeTmh2d7/jP+IWqX4ke5zpreeG95d7+DjBo3jHo5neAA
DQHZqFbgxKqzhyfvBjB8EOcdWJxtpgpNRVdWAr4yOnZitAvv8YQu6sbS8X0VCH8zANJHMPO62gd/
K5rny8CkuIA7xbGCRBvhMQCohLhkUccXSvS/B+y8mi9CD/x1BQ3EkYeBSnEI0KHzQLfy05YvFTQn
dsLkr5NhuB8cGPolVG9QkELT5s0GysZKO++jGyq1yYYy3aTS9z76CTVBWLd9URBI3qs2YEvK2/X4
XrVR/NTUhTiDfOAuVDWBl2YYw5ZZtrEF4W0KB7/mL4YXmCc7yj8oilpnfGaAQ+khOlRWcMTHzy5G
a/GXAqL7izIL4AqGl+SuM/1JPx3HE++94OD6gLjr6K43CcoADKnAa7iH/znPdozhBIvTt2aa2/M4
pPY21TwVBjLPO8dXeCFVPxxNHaINFrUBZCbg1QpyfwSEtU4DYtGsUKqqtxSOg39LXE+t4dLWbyQx
aQjTD8XVEFv34dBLPpSbtAT90IXmKNBn2GpE1aFgwAMxlOeeBnCvIP/vlSdszfkOW2l729VRc8Yz
uFoBvSleHBd+sK41R1+bzDh5AaDJCzVtRFU1VzGhBAoKIIiRfaSuMvCr41DlzXK2pvR75HpY36Tz
h+Hz32vvuMmsq/4Uphh8qTLhQIfgc3kc4qyejpUD/F054vMdRxDqXYFvrz51LR9fvUEoNJ2LdsHN
zri15mjvogAM0gDAgjfTBQrdV9b3DCq/EmgaqKbbLx3U+VcmPBaOyojlsTPnYJUl0nsJRFksRi0e
+2uEjPI/gUrKhWm42NknAGCNlfFFxJHxBdy/fl8KfIkohHMNtAyHzFpTmFsdtN/Trl6jbiJCk4lh
ZQR++pEZ/jdZZ9E164P56mXFT8u0s4+sbeuVhxrbFm8NhOgSeb3M3kx8keFmP9shXR0Mlb+ASthw
6ryiexm93/NbZbWbscrZmi7nTFxqvHSei0GZEE1B08x9mlBwfEr63n7qYSxj9I17pKiOS9BkZohE
U2h0mDH6to8XVp/s6Kpx8KBnbvt4LPx7D6zXg6XRQuJ8ajz7fvMRbg1K1mszSSAVZ8/v2TxMX1la
OKHrlv0RCoLsSfybn3Te/5PX8yM/mr6OQLuHYzv9nt/hlyzgjbTHYl0tx76FL5ntQ3PbGowvGd4i
YeLYyaHQfxO48z2h7T9fO1VPXyqsuHS2hEjSZYr8+99tnPozL/AbdqAe89b5LAcBzQQGgPHpS5FB
g9W03kyuomPWpSAk6TCtImC/oJkD52+EKgAd4P+4qLMireeMW9NFTueWeItU/+sitDzc54h728Kf
jE3vJNC/yqRx6evYCge8AL9WnrlOx6z7B8qnr1U3yrcuSyG6kOfiJMt0PmTCztZN/v+YO7Puto10
Xf+VLF8f9AaqMO610xecSZEUNViOdYNlyTLmecavPw8gd2wraXv3uTpJFkIMJAUQqPqGdxDBe6cv
goWk0f8SyXjR5IqyNlKfFoliGahXszDq1jwC7oKUBsVkOYjYPDpeWRSrebc6rSuqBZQfwF2gC3Pj
UN+6HcsOPikAzyd96NcqsBMUbaNzCRLxY6lgTdUkXX/JjTTeSWn0YOwr7dxlnVg4bnhjx2l5nVjS
26Nor+0yKqnXKGP7Kz83xR+RhpWUOlRfOo0Gr5Vkz0PIG10hmjtaXIwQFJEXWoMW0VB5tr+04n45
MjZhQjWtRhYaeEWDuUXX3hiizG7Q/VON5iaI4vZGYsJ6SV2P1Gtam7aHKnY6sqgJ0sydrtrlPUy9
8r7S6x3iMcXlddMIvlsB0rWfd/o2/nyArKzVvFe3UhJJ1fsy7zThvdx/nndg1lryAcmVW7t7VETr
B19Lu12lhNak7YLJUVfBhqjHTym+tiiEaO6BxEK/1cmI5+3OmOBu0HsxeEU92gOyQLmn7u9f602q
qqtXiTp+Xc3r9nX1tVrl23TqpoMNG3WbvutW0nDdQ6wO2jEUtbOORK/c1SaRiF5o8PQTsTIlgom5
w4Oml+WjY+McofnZC/bT2aKyyZx9XSJxoWkflFaRtxPV5Thvz5p8eBwa84OT6sbGqrpkNcQOyU9o
PjZ4N2BX5kbk/K2z6XAxuSL8LRF+5yGSqj3cObWnL3RFFbd9qGL3njooeIu6vdLQ+oJUMr2sJ7nl
IYFeXsdKs2gz9+Pcs/rWwvoOoz3viVS1XkFYbZbz6rej33TI5tVkOliK8PuDv+uwiapAdzKsljPb
bSa05S2qylMHnaK4UimrHt7jK/9t3u1lXYMn+0R9S6dj7OmYTkswHDb7aElVRo4L3zed07woaryB
lcjq1+TW7ilUS3bPLxvNqvYIZl++2/b6sta7W6ry0f7thxHQ6tAcUm85f3acD92pDdfKpN8vEdrB
WbV4mUX758VY4+Re2j5EBum8CvzP2ws7WGdBmJ6/Hdr5WPnkaWju5w+b35BIqrlWbOSbeZuodIqo
CVLy8PtNuI/TJeChcomDyDQtWThfSYPzHj1WxmD1bf93b0KJ2VhmdqXDDWwk8XXlXuWqn1x0RzcW
UEvaJ1PLTxLViwfFpPEyIJO108tGvjfy6DIfUEPrXNgM3Bc3TRCusV1lVbVfPK0SayEje9OXgjZf
qGLwbI4HFZDaYV41fN1eak74JS+GaJEHoXzfq2l0mlddHpl7rb+h7ANVFmutlRak/sfRc6sFilDm
2ZIdCoyBdnbhjH3sytzc1EJNtvNq1HZ0SYh8VBd70teLixeKF2XV66WeL6ueQpaiOubugzE0Jr0M
W1+OzmRCNK/ztxsaWn39oMFbTr0Y2wrXWpqRBqZ/2jYvNKuIr70wGjZ+77iLbzvmdxDaRgcy0Nt5
u1unxqIp02HTkvGcTcM4QBzRDv20Nm+aX40JTkVJtppXgqSvzwGF0/O82iWhss/pB83bX4/4cydX
RmzwUUTK/c9t86v5YMa6aOWkCMt/2za/iivsXBX+kBXWAOnCRJx1OyMpVRdp4wVlOWCYVrpwTCc4
zeDL1x0wVsWe9uPNRKo0VvMePiZaG3oIpNZB8+Tdb//1z/957v/be8kuGZ31LP0tbZJLhsN49fs7
zVTf/UZDcdq+//z7O0Papm1pQncsU7cxSXAE+58/3QapNx3+f5pyiAertptNEqbu0goauast8H/r
QtpXGOPQ+IrzDH1OU1+G2uhTxUUrOGyLZyKV7pDZQTnFh/e4cnUHLfP7nVcy9ibVcAsABnWZoTig
ROgffKiiOpi4eRGIrNlYRfTRt+r+XOdZvYlgQNFcGU92PCba0rLi9tCpwQEnmUavQYiI3lu0Zj8e
Qc5/XcyrieyYPUd0OKquOg6TFa80youvBMHWnG09uzi+7TUUJKHvBrgqS+0Qa9ifxqN4It3q11q5
LCaIENyLFZGps/dwlNmxWI+UVow4NXc2TPi4iM2DGcM8JZjBX30kyOjJ2bOobQ8yUdsTrIGtaPLx
4BHqrTxXSwgbnWbdtwEizSn4KN/PiFQh3pZSjY6v20et2Wq66y3dJCxXTUAbd/ZG1ALlSMSY7Ouo
7pMVhlQVdgnAwVMY01szw7S4VkXJvS/Tqxor8Az2LFlc6olji9xKkaGDNbgI7NSANxLPcQ+pB02i
9VUfCNpk1jctfDBlB80ZaOHZ3jJANe5KjzxaLaVVl1fRtN5ag9yXNYOrYVX3fqE8Km6WT42d6r4c
RbmCPjpuPQYH+vx04RR+5auutKNFV+lVvgyrEoERtT6pmlnejRX0doQq7CWabegF292dCi6j7L3i
zjPRbav9atw7cEE3FA5XsCQK7P5YBFIUh3nV6ZIbxq/2NMj4EwMioNjIqu9r/yGd3IS4Uekc/2mM
N7qKRX6Iv4dvIn3vJeJqXmQhPL+fP1HS+OsDZRuGxT8sDEu3f3ygvGJQQJ0b1J2roXrO9fGWgLA5
qNOirNPmMK96/TVMAQlpwDtWfbFWcbLZjl5LcxRSxxah6m6R4Qlx8nvLPvVW65zmVW2ElKzAiW2h
p12lvVgJsxg2mVXCMazTcl2ERrjWVUjggQXUohmdXTAawTEaJqmO3KJpreIDby9/cdra3522bQgK
P6YtTEf+eNq1nXnMbmByQYi2G3PUO/KCMTiGVvmio2JrpAUO21a0DfXBXDoKSfK8sKZXo6Jbe1VA
j8O4TJ943H6sPlG2QTphct7FQE/b172w348QESjZc9MaOIbU1PGPWhSDT/HMT8Aaw62gkASlhoWH
Id0vzlI3/+YsLUu1VQuBXJ1x+seztFJRu4jBIUXRa8pWxnpwNqZFMbTWtiucp9KNmuMQ+ekGfkWy
mFc1D7HrzJbnPCvVpaRFNINIl03a3XQQv8+hJ5VdYtGCMPRR3TsjyP2sqm1oMSw86V8ZpPFX81re
DCgRwiVcBHGRfOhgMATUjM6yccg6SqNZ+DBb3nf2oJ1H9boKNmHgfKpTMTz4lR2u47YB+BHQpdJy
vhqNuezsFwvDJuD7z28JR+gaN4RE6dGxp6nnu6klk7GnK3ZXIycnYFGkHgLC0wJ1TnqKwMg2KSye
Qw7vfwGm1NyyGcantc6BtF2pPTV7jHpQU0hCLMhla1/0BuQxO4moqyP9cJzCpVZcRjx7LmGJAHtf
8qvoRrbM1eYPO/xDn9wqm6jK1hJRMBBSvzhHfZoe30yfDt0SQxdSqtz5+o/nqBV9jkVlXm9cx7G2
gpKJQcpRdHiRU5uqm5jS97SAZ0e+3XDO37Yhtq0tVSMWS69L4ivZO9rati0m26asThNmPS1MEGCB
C7/iPMShAYrSpPONeFlwguDFA0CDaVYit1K0gzq0QVFLRPJOeEOxcr2U7vnU8yrNLF31VlOvIxPM
ulPUzU5MkG3fi3dZVJw93V2Himv8PzwvjslF1g2pqSoX6MfLk0VRk/aDA4SI+tYRoLQ46hliY1Wh
tcvO0q5HpeiusC3LlrFlemeDrveudpMPSLb6dLATDOcNmRTIn4zXuqHjD6LlCYbZcWscAjuiGGrr
N0lOT9Don7Mwt+76+j3cjIFYBC/wEal2gJDa+yqCvk67rN7ZmrJ3/WpdDLG7QoqYYr3fape06z+G
hbGmjhs/61pK1mfrL22UnQtBSoix60GpP5LZ2tYi1le/eFSsv7mNLINRU+g6nJS3jwrEcc7K76oN
BUEPCVf+fn1yrVOnk5hfzduoEUwkiQ5jg+hgQoy+a4DNSIaU1fXoTcFZNI67FNzVlW3GaxfvgcMs
1w5wiraucpBqIQjk63rXxfohp315lWPutNWz9J5+iHnQjOyiWV2wiEvKKKOS74TtjNclLriQTdD7
r7Fk2f387MVfzx6wgqMKoTmqbRGG/niXjHmq5qURE5h4kK3BXlsk5AOlXRFdT24+d1T+b/woIgTS
RbYvk8w/KBLThIIeRqPhDzD3V/UKT+Uu67du1vpnP4j9M73Rs+o1XzoRGse0atqdzy8I/yLrKMJA
GjP7RDnbQLs3Pz+neSb4cWAAxSVtKZgnhKGKN2FAMGpBKca82kAF05e1bq/p4yWHMjbkscoy+5BB
COgxcDvWEFWPTWx8XThYeC6l4e9Vy6AHlSj9ZaQUeCmrQJyU4MhgiM/D4By/LezGWI8mgm8CKRnV
wRkhwo3FR00RQEjcLOaXoM570CYscPygzRP0W9WBZzTBK0FUecfOSEhqw/jQ5k2xDLzmZLTS2M3o
tCqurFUjMqqgpZ7dVhEKLmV0nBCUa0d0YJJSSe2jspa+W3fTqaL1pirioLhWgpIerGc/kf45UjQ0
rFCMX/ha511EM4avi7LxnzWKAL8Yn+UUdrz9GYTQ+c+2bf735mdoEOWEPQcKIOJy9asoQbgJ5XaE
gWLkeNpnMbZ/+FapAE4TytnRdfegNPYxqDrQiE1PDWK09yOT/R5Vi6cxExCCpkX/56umRsWqUAtr
bQgZHoDWU3ZpwiPqcOExLId7UuPwBOSmAe5e+os61bb8vBkqdcXNL266vzlbzbQ1leDTMYSYk73v
Zlw98a0G+51y00kERUuP1m/jWB01UTvaeFdD6qLr6CRfBs+/GdKtkcjiGBaUAgbuBAUw2T6EfOCX
iCuV1r5TsuQ8mmZLIaDJ9hVKc26bpUsvMZstwn8OYJ7+gxXGmOggp7tMs7Jcjm3rbB2ZhKsAeXUS
RTW6iqeFkPRoJeCz5YASyKGbFtTpnY2V0bEIyCbmRUY18mTnsOfHYRLdz3HU6GoUHoYBEF4Z3XrI
cVud3V7QXpz8zutolU05g+l09cpMxwdNYBoWjFlOqinavekrCBSaWXDOcstcpwXe9BFAyl/cafpf
A2AHW6rpogOwU3VjihS+u/a5Tw6qI0m5GTvcziYImToa3c43zc2QOfHSqbR+a5mwwbU+f64tu70O
JBw/097A9k8+pGhfrIoMY84qtz7lMpNTeLtI1VY9KSMFcURX7E1Hs9AximphuVgkKuqwb52LGrg6
xgjOXmJ0uAdghNdLozYHSXeiaDO5M5ReLgvYadJw1kNmYnMQJ1waRV8VpZnu2t5//s9vRUY9y4Iy
pnFR3tYV0DJs8zxPyg24Y/4ADGHKpPkU6QWQToHrR6zaR8/1wmvNjbUlFEF7azt2eIeCTHMs0dT3
1HQ364/WeeHvrGSuy5nmsXLIp8cxzZcdGLciN7P3Bo6lCyxovFUPhddLh6faUsVuDgNomscHuv1D
MMiDJbMbJwYWRZ4clovMQd9NRjEFxEYjk4S0QSOy2hYVopNVDKLWFbCRp+gSF9pHjOHxFJlFjadF
0WNpDrT6FOS9PAA1U9Zw8aKFUyhILQht2GZd3qwTpCjWjTXYt0BO7dsxXFeQSkkYxFUL0OeEcl7+
i7DLmKLON6OeoemaRhd4Gvfehl1OHg6gtJWpjQWE0+iTW8srPyc9BL2gyRmtfboyOh3FE51MdS9d
9aqM9WZXWYa+oL4TXIyyvafHdwwSByhekGBK54id2pndDmGnkBpn8Qeef9GK+WxcBcROQpd3KQ9p
m+pPSWYEp8hTLwb9wtVgg9ZmDvpQNrF1aGMrpBmZ45DmFcDBch3h2tGDSGq7S9MrmPuTJ72PepAV
1DusSKuO9uA5V2Pa3vlAn44ORRIr1BELdJMIpBsLASWRkpGk3Cgoz/z8Xp4v15vLaemmKm3DIv5m
oPrx0fazpCkwEuHRrk3S6Q7brAYyU9MUIwVwsrCgUF56u/iYdVpI/hFyhVur3hTxBKjhNxadc08/
jSE5KwRloAcvDrdNMrYU+tJoo/F+IIElLqz6uiLeXbll6f6RkFYtsrEgDIOBKrXeZ7aeXJ7q3rwu
oupUS3Depafxq4JgD8rw6ucnbkyz4w8nbhGXadKQDvVpS30bmPE0ZXnfch+Zo7HRsD69wppJ0gfD
/KcIgk1NA2QZdU67rIYOZ4ec5zMEKb6kQhytih7KLoRBeRcN9yP92C0c32RXexD9ok5ddMA2EJGO
UWgTHbLDThRtEB7b9BaqzQUtiPOg9JvQoHChe4GxwXkVS0jG0zr39IKGHtp0jjM884XiQz8K3E7E
0uDqPFeldYPgoYKmwBBv4LG2a1/p0rvEWIhJgTW1jeSg09joQmeD7Qu87sJfu31GytmXEpHSECF4
22mpPWX3Jd3ZAy1C/VAXVvmL4Nf+S72I3Ni05sfVNBh63mSQU2c7BNsR42lNtUMvnFPuqs7JbAit
XMrwy3mVyESjmhoqzgkUgn4S4FU5Cm9LMeLSxMt54RpVDIsl7dav25ALWudEj8vACNObVIC9dRWj
2ci4TW/mbeD86KaSM66J891TozWJv1J0DCjCDAiR2aTjJXIgixB3qs+6d0AFhVJd0eoXJ5btCuCQ
Dx0KwV61Vp1D25XOYX7V9ON1ZJvh9tt2QWMZDYHpuMGsvohW764HppAFCmzJHZ06Y1MninMA9FKf
fAOTtdQY24fUa56yuor2ZYeWxIUUgvkrAK2Ra0OzVmRoPQxtizgSJKRdmbjWA9p4IEtbga+n32dH
0IsPdqnKrWek4TJWrP6QAqxaIMeQnWzdOOSOrVFUabMTrLEo2vIrYfM5yfyYfg2skCBW+8Wgosm/
ZD2WoN2oWYYKokZI+01oik5GrkgzCTbDoPuA7Wmx1kX8AQxriTQVWLmBef2jWbyXQI0+OWYyIpdW
uvsc+MG9ghd2JWX5SQdfuZSTA7dIRlQAcmPnhj6KpVkFTaew0qWG0dpHMsf7ofTw7Y0LfukJ7mJH
I7YBmvFo+gHYXlV4914NiMtSnPxKM2qQhmZ+58O+1ZOgwKSGNVoN2dbRagRnuqy8JtjctA0ES7gn
erDGNUld5hOtHZs4yPWK6a1DxIM1rNTuKXvJ99Ma6VJ0wl33w1AowT2mCE92DxPnda3TGpJYHDHn
VaVvnSs0VqPFvNrZVMyKpF066SAvjvRcl6jok4FX87WXSNaA6pQLWToBQDAFtChV+FfEtBF3pCV+
iKLFjJN2KBAt2hF740Zs0N6ybxDkLChCGO2jEihXNff1l0ZxV2ak2E+SCgGobqoLYVUp64jp/Fi7
1OV0F76Chd7Em7cn0eTjx9v9sHGe9AqomJ248S6pTAWUQEBfNUq9SxkEJiXuyj2aTurtRROlh250
+ivGdGuLxFdzLqzWXBsIcN3wrMcrWTX5+9hADSlphuxjoefPvhoOz/TI99wOeO40/PEK/SdONF5p
SPK+uGZxi9RIeTRl85RUfpxAkQj6Q6CV/WF+Ff35qvdgefx8FtHMv9zptgbWjXCQSpnmOPqbQmBq
+ug266q7BoTVrQzfAJ0UIO4xc5lfWc5VQL/PJEriZqEQtoqTQUGI93Y+pDMHf18U9n01KVd+WxTT
quPI6uAO9eLb9lnbEkrm12PnVQE5uXg9Zl7/dnSXh/4SLFe9erNDzR1rAeF4WNUTsa39c/FNTO/N
tljxxCFv7tuZ+ZYgxL7SDPEpdkW4KxFY37ThQJSQ1xdbCPdWseLybOqVimAv2w2qnUuZwHKQndef
84FJzks1tBKzcvjctfLQa6mgX8s99exLL9vOSfi86BoTEZH5ZTLFTnklKoSkydERd84PQUVsNdXV
cc2tl8gSuqtIWDAcI0TYIFygsTZ2sBrRsyR5GMjwqk2KiMjC9YaHTDjpsZ2kVtw6U3C6qa+oy9Vg
sNhUaxhLDDXs7TDXxLYddAd6gtxhPi8e3QBphEgttAsZYLWrKC/sZVlo120YeStFZaApwuYTANJq
VwTqg9paJpmhiu845COTNi7zc1yj3+d7AfoLE0UiKe/tJtM/gTZTV25Xe7vWDwG+yYxqJuGpRS2y
4/GqwzW9OYT3ZP0vB7vJyy7zrB5pBUtUV9q0mHdbaT0lm9N6G/uHDpG53bxDK0fw+ElKL5aLjn2d
xN+8N2V+9u0ApP+qpfngbGo87mn02QVF9CSGfKlaGp6auUnb6fWlhvHdPmyszZiE7DEj6vnz7u+O
mV/GUeD6K9nTDOh1fNznjUZP+/fnT+Vfpx9bk0LDnNCWlmkS2P4Y1DJXBqLyVAzcDHVca3COrjV4
9frCxOZHTYVN047q61vtUHcthSs2cSGbHZJY7tW8iJQBWLeiEDAEWOQCxSM0nl8iQebHi1z0FKsR
YT3MG+dXvZoxAhvWKtbjLVkZvc1pAeP0yBX27tRwEqt2DfGglmWyomfeXzR0P7bzhfivH3rg1dwT
f87yocSQo36z+s97fNuz5H+m9/x5zI/v+Of2JTt/Sl6qnx50Cp7LrMq+1G+P+uGT+favf93qU/3p
h5V1WvNI3DQv5XD7UjVx/a9e/nTk/3bnby/zp9wP+cvv756zJq2nT/OCLH33ddfU+hcqacyfWIHp
87/unE7z93d3n0AMKJfgpSxffnv57RQUzQuw0b98wsunqv79nWKY/1BtXZ8KntKZkiXn3W/dy792
6YQ45E+GZoDIffcbhaDa//2dbv1Do1RiOuZUJVBtg/dUWTPvMv9BXAQs3LQJ6DlGvPvXlbi8Jiiv
P+HfoxxoQr5JZISgX6fiY0JRlgbq22qErjTSD9IWeHuW5muRdWdq3B/43k1RJQhm1igQypG4Fkry
mNGPyv0G3kCAY2UbmAurVFvwz8VJzauRigY6NxopjeJ48FNr2nYdB0FlXOtIzS9EkFyNgTgD/SdJ
zOLHJFZVWJvtqUezsQc570EsXLW0zBZAIz83odh3jv5g+xlpHqR5ANnNyiUN0bEAdfzxwdGwEs/0
4U4bVqFH1l2FYJ313nuq83zr+NNTPH7m6YEPrtv4EEvriW9/SSJHWXtjfHZD2MQViFEeJ2UlogBw
DmUUagg3XJozkgSPEbLYrvhc+hY5kJWdQjQBVxVCb8D4y2U32M+9xL0gHbOV0kkVYdrIXYwD/YYw
jk5lj6QSxjYesXKNCmoOJu5zZhsbWMUnEAQSRmrxR5wnj0CplLhE4dA91M1kTBG6B7qnG4063Tqp
oyffjD+7lneDC89Lgujyuos8BWPHJfYIrslBY9N/sSjeGi82nWwyGWQgQw+BwOs+l5cRKdV1i4lx
N5jnzpqmDuUL8dBn37XvGbXMLanVwSaWGlGMANoGx7LrQGJ16ZoHUixjXVdW7SS9iOXQQoGGsQSU
DlXdala4hhyRNVi5vUcNJHoqE4+eZW2RIpiBQOoC3THTe2IOuqGzWcF4BLmJi8SQ+E/daO1h9eZL
1N3RkcYPMtBISLvgS+Wa52rEOU+Itaxrd5mk8UVxxg9jV+EWanBbWOiQYvQKbe6mrcLVWCC1qRYV
UiGcvdv5EYib7oyKIRckT17yvuaGQSJtn7UG4YsCXDTFRHEE91V6J/wU03WnOhisRZG/Kv1xCXAb
TayYAFJmAdQp31/r/tADAkSybpQ3ubDqde87/bqsikc/Q1mlKin6clcu9PHFmBwWVbtcBJoiKe5V
72Wdfq7jALlEW5msKtq9Hsp6Q3OKksFqECZwaHc4kddlK6sq9RVaX0AJR6rpaa8s4iS800ZzS3rM
8UgSAoksL4ZklygdfMlabZUUTFCgY5fu5NSRFrJaHz0s85aAmm5NJ7mpTB2Hh6uUqn7sRU9CxGuv
11GcLM9ZjzOnE+NRGZPkMDEH6Mc6PjG5Cj69JvSKOwXVkFE5YKIyWXGll/pFhs5e4z6gQfg45m23
Sg0Tg0t3EkDa1YO6iMPyYqlIWRdR99AP1gZ47ON34/DX0e17zNZUbfq+KEPDzQQoK0AMCs1EXe7H
idtM1QwXWcvb2hiFLKzM2A6huQOvLblZ418BxN6WtedvAyVGF4tv1Zw339Y2mqYovuttLTub7MAv
BpYVksuqo8jbBM8klqdKja5DKwOyXP3x83PV3vbX5693LNU0bCLlv1TVIfrJLDOEh7lI9JSWlr30
6iNGDUtMeQeGhPm3SHBjduOjnSZHZbQ2P/8T3iYv019A79pQp3kDqbM3ycvU3E4KQ0Pqum1PukiO
nm+SjCTLQY/XmRv94oLPrd43P68lBLOfRjXG4Jx//HknaFfZMv5t5cik4lvJtoyu65yRpOzqcAG9
c2n4Ixq7BQp8RvdgVdpNKptVIfxDYz8OYE+NOr3KHqiWLW3beEwaguz2wc7sTSOincwLBDP0rR5R
dy7iemVhOaONDHVpI2/SgZB57Kx9oYdPlRaAMX3M8J01LJcuihp0S0q6ayKXxz5W7AWS2yTuWbkM
hhFZwuR948ToxfslOOHuUyGd+8Qj5UeyHUN2fsI1jkDGMgiqZSLcC+JAVlFiJm+njCGy2uaNdoNY
46osYyrT/SJ2SuQAPGqts14qGaBni4dosO8ZaZzaQFg+yLDptM8CZRn0Sa195Y4bhSksbsplxtCO
YUf8Gjr/RxHjv430fggh/xdx5b/9oP8fQ0buxX8fMS5e4mB8+SFA5Piv8aFt/YNUg3HEwXbcIZ4j
QvsaH9rOP9D5tUxnGtNAo34LEDWbN/E2R9gY4QAQkH8GiJrxD0rxpC9Tt9PRgA3+JwHim/CQIcsB
nuQIqnCO5ajWm1yoEUAuiVCrLaZLe5dKkZk3B68YfzGUEM9+P3K/fg0QXHC6usGAxul83yIcRjSg
xThU20ZRrhqMQmzd36SgAgprR/l/SSkXnYv9dz/C30wX4m+/1aAjyVdOhfw33xpxahqgtWprGQ7z
Kqh6v2r+cKoePQ08j53gYJq1t/D8gvEDUxTsz22DyqB/4RdQFwnVYyds3otWuRaJ+BS0FDWc4LFp
lGskNG/pPGha9AFCxH0mi73ihjRiKuRIlIefn4icRr7vRsbXywdrC0QZv5RmvRkZtY7ycY++Hppj
4csUjRm4ISxq0W9qf9smtUtXkwKnabOg5LtyGc+0iMHDd4KjDuxtIryPjXmPLNltMdwVSMnhT52F
+tWI/4WudGCtruCFrMse7nV4i8z6dBkE0ItFPYYrYFRbE7mvRY2j8C9ObvoV3p4cxbG5HEy2ZEzT
0HftYx/Q2hiZBbDe2DrXWXftQkVuyo00w/s8ljd2Fn6OUC6SXOMsjteUEU6oAG5bwHAtQi2JbW5K
y1kHE2QHZVg7MlfcWkcd5dgxz/eoV2umCSY+pgRsFB8D4iA76q8wvz4HfXeNYuFHtUvPPz+tORj5
y2mREfIQq5JpfAovvjstxbDQIERNcCtSgQcj+YFR4S4VmSNwOK05KwbpmEFXYBJjsWJJFZvukDyE
rk9WolLzQRR92Yl2/fM/7O/uJcIoMjySVYv+9I9/l9rYuYnBXLWNmWFS093bvvLx518xDRrfn7pB
uETJk6fOlPS49bdfMYROFsmw2gbpOlHtq2aodiKnhmkv8XLYRKr2CwjCW+gxGS7fCIQMHpgtbfLx
H0/KrLVkCFO/2hrkMom4H9Fes4zorkzC284fN9qgfvS0m4YkxzeBaoQ3Mnau5IiTUxa/N4Pgzi3r
XVYNK8C8t3aLcV4QXwz681ZGT9INb53E2DsZYGKCjKI5YBe7cWjNasrwENVGuNDJTZEA+cMNiuef
X03NniLNt9dTY8RhSgBiwb8/np2R4A8eR0qJy4mCIE4Cci8V4+Mg9Q94FgNXadxjgBDLKiG5W3dY
BsV2h+2faSurusxQv7tT+qssUOXF11tgGFQNBXnOEsDsflBHn2Ke/uiOAaDlOKwhSJfxahi8EFdZ
iKUqgswpBI1FXeYWLoblZwRWSZl4HnHACxdm2tyiWPXRbKt4kSKXsi7LFAV47Yh1JPezc+87BlAb
2VmL2vfOvVWjj1DGixAi+KjZjzgfvcRuBnZkAg4bxcaX9vvccJZOG9xm6aRmmKI3kFSfwlFi7zzx
HE28BwfUoRc4WT8YfkGCGiEYnOC5taFI9IUgiIQe3ws3DJdtYj5Gilmt2hRilzr02zFsP0WJDy6n
vu2spEKdpKXvLsHte71ibMBsPKrKNkqiU2qKlZFVJMRNf7G7CqexwHo2Wnulwq5fiMwFLmEjhUot
kTsHkH1PzZQ9flWhVG8Fn8MGJ7UAbHbXLOLAxyIIecNCe+hD5REy+qkys0NKn3NRTmNa3OfvO3+N
qsXnvl+YuXtnlnJTITuN+8X7xgDyFlrJdXTBwjZfBznfBNQctlueqws1MqjxLqs6xO+F1nphjjAf
e26GqDsVFFMXGlpQSxGgv9ugBam37QK7QCRLKv/GjdMHU7HxNExsgCmkfvU1Vpn9CuOalFJAgeSV
Wm/DML+qQf0CY832fV4Uywh88KbN36fKByAKyItzg4HKOykiTZeI5O+Gth8XiRo9eV5frQq8YUKu
QGPgioQyRpZ9ot31DI7llKn1HnX8tSaiTS8wpTVHbCOstQw+SLO/HTO3pE+SoW/B7TWULRUMUdyi
TXP6+UPnvMn+5hHF0Cd8s6WRa74dwwA+2HGbVOU2Llx/nXXpS9SZBxkYk1w/j0isX7z8Nu+xbylA
41hDcJvG1HttxOwJAxC7971dhiHAqkECvRyyPzTr/5J2XsuNY1mXfiJEwB2YWwIkaETKUCZVNwhJ
mYL3Hk8/H/KPmMlkKsSYmYuujurOKhgeHLP3Wt8ivHwOiVGQbNrs+TFLmeDzYqWNVNnxMp/nsbvz
pSVaU7deGzKa0U3HNwH7M1SGpERr6St+4o3IAoUSTl+4gG5yh17pIW/Vp6HT7FWjh28qctpV07Cs
yD0O3HHJRdWKrRnFrznlEEOqPkhZpNVfDEczSH6Rck3SV2k5raS+1gPvdErnM0Z/BC/Rpz2L22kY
twmuGP2hM4xtmcPiIJJq3HKvW+Ctp8TojziNXwXEq9UUbqgzBc5YA7zDx16R1UbcUxQ/JCgv5yh4
6IQ6OlPZPcUrE2koQVSqN7BMz81sIQvjdWZ19/T9D6pcnGb/5wc1UWPr9OPYUF+cZkGmjQJyYe3R
OXzJhukhiSWnspBu5lQ40QJQy5y3SCD3De9atY9DgpkL/z+aO7EPYsqBlQXps0t/fX9nv698Ob2D
Rrc1WeU/+u9+xR87hYFoo5ricO3hI36sqbdhljCcnegSzUXtWGMl8zeCvQBtJ2ecFdUxbVJBQ4Zm
zpxf55OjzfE+19PjmLfbXssguRo/fK3BFVUkroLU25kDQnzk/kdHPhl9ZsNg4kzw5lCfTBsE998/
k3J5rlgWZEPVdATddFlYkv9esmStqJWyhfaBuUzgF5e3RWyNTjckEPjS1JPmadMGM7VeM13hCcd1
XCT/SfaPiuIrYUWMQVrb39/UFyNAV5Hi27ifFe2fe4IALtpU9ksP2cudIGdrhaDgHHD40Wf9LvLL
n99fT1ke8uKHNTAjCWyGsqXYy8nvzy2gYldS1tpzTRp8QXQ4ZW2CHfbUqu87gE6pljzhI6dGDP4L
6NX3F//iYbk2KiZToXLDwPr72lLRxOkYoXfupGnbGv0TOMkttLobHYn9StXH/P/hJzdQGy8bFaGo
bPv+vqIYJMuuUDh7qln+atCOyE14V8fDOkE8trZF58SjeWLDQFMMK+yceg0COhb0X63CP5AlV/ZN
X74BZIAc/ExynC8/K4MAUbO2GYKkZMo5wC52hvlC4LNPcThdOeBeluuW6cXAwoDgyrKxxOgXT293
qdH6xMd6pZBfEzoM8VDcECNE4Vn6OQt0iEr6MgzZi0VBnJzxbRn4V61ol0ep3zeB9U41qBoS+HE5
4JSqnjECVV5SDzSSx4Uk1/U/E4zWRak46JA7J0nVXWUAnSM3uWviZygmb7lEFq2loq3oY6yr8shJ
dpJ3Jc0Xt+qVc2KlL7pCI0DY8V7vBycIClpG09GYyVqYYYpp0WR6wA82bURno0pRHmsSy4rFz/79
wP5qalncupRShGr+e6o3Oqm0cti0XlDqZzNkIRtz5VxpxCX0N0OXkBM7RJTmy/BDl7s79gaPxsSQ
94N1G86nQgFx8P0tXdYZfr9229DQ7yy1Ulp2f33npq/Foh7sitNH/NDagyfshhwtdRcnxSs+tdVI
6tBoRO2V6y5j6nJ+0ehfc+hhiv3HeTgZUiArQlReOtvQKIoXqp1XLvHFUc5A38r+hzIVRfeLo1xg
xF3qz0PlyQlukUIJXL3tc6fCvew2Rr7rIj7nNNN237/R38KYfx7t/1zXvFg/AjvMRxa2ygvy5C3Q
SQMIrOLF6v3WEfNN20OBbGS8vJFByF3cfdSGODWRIlamiDg5q9rGgOmwJjD9ttdoJUEJZF0F+74W
GAKyUmuREUn3NTWpVexXwKrS2GEF3UlZ8F9jxh8kwzGG9LZxweV2IntWiX5a4dgtpvtEwS2sjM0R
hPK28Itpo4fp6/dv4IsF1NAVja2ngYocENLfY2pqlFzO+45PWeIbRSk6aNVJxOH995f5auj+eZmL
oZt0HTJ9ktw9xP0PWR5XqyI6j/Mz0erriDBAYzLgnnfqtQ3CV+Pqz+tqfz9ekaJUY7vLJ9P3dzmF
p9FfgwPbmGW883PQsVZ95YV+OW/8Xv/pLdi28nu1/nObhTA+JM208ooiYSZr9kUbPtIqxRDuKSCI
Ok67+S0tCLipxY9x0DxC6bbonDQGVfDw/XtXvzhfIItBLoCwnExecfEChjGKsCQxwDMgSF0ftBy4
2Q0Px5o6H6QZwqYy/yAZpUM/lpYjprSGLRu76UkbiSNhZmuxGFKdy3+h6CcTI1uaHVT6mqfvb/Wr
WebPO71Y2ci9GNUwkCtvsnrMUcp6Cq712v6p1C4zqKXbvAiWT4Fl9u/hkBudOs6lWXq9LrZ52a+a
VqZigD8zbfN7QzIe2tqHOQqPbdB+hYJjzTTU9PU5YVjHKg7WZTW6RWhktKMHx4bWqunVWdTzGdgQ
wRWhDi9Rf8mqHnoyp3c+pEqOD7V+9/3L+qfs9/tJTKZdPHAqp42LWk08TlQxxozftVT+Y8J5EVK5
KdV8EwbKDSkE204KP/LGR7ZQO4mAxGPXiN00CjuVKd9omD3gHF9prf1PhfhiPqUGaesaHkvkIJf+
qCJiKCbobkH/8rKGzLgNA+rV44BxTWrM2xrbuGUWqhsANgOtzRzQ0AIHhr2yrOEzriNi5mZ7I/qB
zSPa7LzqezcMtdmBGZb0yDxMQlxWoU45QIGzjJKifA4awpnlmAzjvu4d4Rf/SV1zzuO6cIea/5UU
4l2kyq7cUzcZW5rHSFsdghTezDJ6sxT9A6bqIrvaDipljXZf1cp/QmQx5xr+MOZX8qmYoGIQMwXB
mClmLTMhIryXyhU4AuSDWK8KeUAKIXZGj6Qti8uTEVPySupNls7HNJjUTSZZh7iV1z3LAMbaItkI
woZMJT/kEaglkqfR/rb9RuqyV79r6dblj2EMsj0Rg1i1Bm+yKuJhC2H7bh7Lo2xQnSN3cOwH3MbV
udRtPu+azRFhvelIREuZboQgcNVXbzTJ8mqTV1pU+HslRAJp2XwGQqxFUazCuvrZJKskj0+IZE9x
brybSrmRw57fqtumUviQD+ECEO4Ag3c/stnoV0rIA0YG/7pu0mKcaTh6SrPbMQ/huOaB05iSTz8g
2QFIH69m0Cx1ZSNh4//Tup4C+sOQFp/+rGFcj7FKqe8m6czuBEXJT0vxZHXDKm+elRnvPeF1r0GU
83Ma2XPvJydAZId2AH5h6uixB5C5s2YS8rSAoyrrlNFdaHzpPeiNd9zR0DX1AOUlg6Kwulcon59J
nX/C2z6pGS3TJjlpPSoPizQc9UdaYRNnKyaTB9S/VqK3ncgAm2qGuJl/KnpcOVYYnxTJ6q8dcL6Y
CC1Z4/OhK0eAkHyxVoLkgaRYaaUXwdcrC3U9xRLbvQzu6PyA4ulOzvqj1j1TFz5bIr57a/HtCptP
6Mocs1zo4mO2ZA5ayDIVme3fxYzsx6CfMnkqvUJBHJSZ5oFj4KGo78taHGBM7pX+tSjArnUFEo5y
JY0/rtzBFydbvj4dgQB73uU8/fd8jZN5lOKwKj11EPehFf9XWMGphMyoEIYU5j6mU+tBi8qfQ5tf
OWnpX5zrLNWCOiA0tv/CuLi2ThzxlFAy9TAIqe6YcHymyFSvul6+k7vxNdDKzwI5aq02n1GkOgph
yKlBEax5m+QEjS/6ple1aRPP6BN7nYaip4+ENBVxycPUG5+xnCbuKOqHQmQgB7RiAxXvCRzrjTLh
Nxdp92lJ5VmeU+3gG9qDL/f1Xm+M2oW1BZUkuKkrSquKJHYMJC+S0eqr/rrtgfNWmAo0aco2gpAl
a6mKXvllvno7msriwyJKW+v3OfWPXc5kZclk20HpNWV2M5Xxz1qWHNzMFImb4j8D0UEmqrMq6AVO
8485MIjMQUwTZmskyRFR0Q7u8feUl3blJPHVjSGE5xxOfWDRIv49ZHTsU2bbmYWXqZkjUk5FJfwP
CGWjfDsE2nTlRXyxf0Z4uSzANm+D1vPfl9OasuxwxBeeFGBjVtI1LPaNaWvX2nzLPu3yW2RJ5exP
PoChXp792tCuurjuC0/WsPV10QHIwxNJnuckkfbEHT/Nc3/sNIT/yawfs3pn1upBT66u8F99kcay
f5IFaCvtnx1UApVcQ1jsAefFMUsMVE3ubKTvRZPdTWF+NxXTugf8SOm5v1Is/6rQhU6K3u1yJEdS
ffHbJlZt0RhQCi9eHJ7Y7w+qAT5CZOteUW4LHdeSnX7mUobXb7hy8S9OMDAcaabqi8Lin+ppB8yi
GC279EiDvZPiLnEQ8i8diQPkigN4nbNWGec4lK+I0b58aBQTC/NHgXd06e0QA/0XSVdKz0QRqejy
c5SCEukQg0YaWAmki2WlrAWozhVpiC/ff+e/W/4X445uoMAZbKm0KeSLUk/CVqVZGKGE/IpnimDG
KiqnW8qfdz18LUrG4h1Zx5PRnO3gR6DicC37jZi11STo5I1SH9HPup/K0XRa86MxiJSr0kZ1SUB6
xsudrsdqvrONQTjatgxtddNoeBZjRRB4omIc6hvY1mzIdBA6uTDfQyruZOaytREx4H1DdaJSeYFX
xM7kZ1nPz6Nvb8s22GhJ/wYX/Wwm4t1O2tdSFjEhktPnWTUlJifIeN2SvtaIVZnFhevONjuJAgjM
ikzREtspadTdU2DqO1l2y9FrZ4PNHn5Nh+6woLvHDeUYabSue+lb/6eQtXWETJL8hur8/a+gfTH4
lmofupmFYGL+huT8MduKVDdKcreZ1MxAobTWkoWhSxvo46S/WQFFqLR0pTjbzMTaF/B83TIVu7jE
yaVIzWtLwW6FZuYgl23tWLW0E21JZ1UW7/Wce/OC/Ffp5AYt64ncdZwNoOFGot7Ck7rlvPQ2lstW
tlTbjUWLJ9LfySvMVlIPKgqdXjpZTp8zJJTWdDqzNq/M6V+ddmzqXRitqXhqaHv+nmXbQERhUpeF
p0XZexep+0SPCY2on+g8JS7imtNYRSdZn/4rLThno2E8AOG6CWt6u9pJrcl9abJMunJbX3RUcJai
AmB/AmSO09jft5Wmo1DrWTAfZSY73kY7dSMD3Wd7TlqF4gSK/l4NAQ5BgbpQZTTmQwH5mgbROpv8
zznRjiIrnvuBjvb0GPLH57E5x7qyQe6fuUXHq5QTy1MbDIayDjmkb18Vg1LB+AyaBYV62tnu94Pt
iwLGstvTNDyzICaYUf5+KjQ8eMQ7Pae623qZ6CQnKhAgZrNJmnsUb5IhfjGAIK163rmScooOe0YT
YpOXNtWeIz2bHYoKV172F/OgouC1R7MPtBGbwcXZveiMqrWtIfc66myp6nuYHpFsCyYWYtSkWN4F
BUKByWGzfq2M9G/ZXZMXJplOV0e3WX2XOtMfHyBarlCIPio8a592JQ2WaVor8n6QUTmEnDtaY9dU
4iYTBMAvhQFruNJU+qeQdXEDF09fUXQMMzkt0Kp2+AqlxT+xakYm/8zHQyt2ie7/325t/r7kZSfT
6tU0hCDJBtjuQdVDXM1ZcIvmykZb+WdyW66jkDHNKsP0dunPDmRoJ1rMu239amfpTFnjwvAArwFV
Yw0M2rX88cUaxGPcTs9ZFL+1vb4FtunGlWdLw3pOIVSkkUPKcK9nr1c+hy/fvGqhzAbxz4Hg4hyg
zlYHESZm55VKe0uCj1F3i0TFa8LMScEbypG07m0biBDa/BjMHPJamKRTGhzCpNjozU1GxJ/dvF+5
sX+2nst7W/xApon32f4tVvpjTJbEIKK2wKRYldJ+kRaXZNYiaXbDsdrpWklTfD8BKFGa6LFqq53d
xK9Fcz8ayVNNRfTK3fxzar24m4vXFEtSFIb0a7wgQjpgsxE2MEP2E2kA+2IyXBh2T1QK7pAt7jGR
bcKowJFYetUVpMKXo0lXTCRhtKbodf/9pQa5Oc5DYueImN7DSV11DbxVZV0Ep1QpMVvQ1Ubw8P3D
L8/21yZpefY/rqn9fc1WyTNz6M3cqwA19JZKrEHnDkJdkS/9/3mpyzM54R3UrgBYNnJOA4qzAB56
pX9QrzbAFu3vF08l8BNzvgOadjHnaXpXVgYiGG8eWb1GMhhj7Mw1ts+wetMi5VYv5qPPGpQlALBu
pKz6IGPmkGBz6XyDqlf2KvfBz9EUG21+ZXPtmHFApsB0aNrq2oH0EnHGaYTfAC0ghW5LtU3rYi3O
ajZ6iA5zDyHJdlTJwsINJCXNpmxAoDOJkH3s9IZ8CCXP7M1dGfrrKeX4nMH9bfPfn20aErmQ9y9B
52h8U5NASTbz1acDsFMhxRsJEprWUWjruiur7pezzB+3fzFszSHp4c4yhAxB75Byc7NQmw99n29z
OVkTN3vlO/nigkszGbkXxR3QihfvK4wjOW8Kft2+gZ2aiHWjbhL8oItTbxqhqinX1JP/biyWjTHC
E+bS5RBrXqxhemEMcWtyySHoNjZOPR9PRN8VK4ng4JCMmnI2wK5md1aI3qofHqLCAk+DIap/h8mx
/v6j/XKiYMnBX8KR8h8dQTzRhyTsPfeKSdovguzS0k+13+xLTbtBIu1mNEiKJL623P3TkVkG6m+3
De9Chw7992TRIFZbUJa5F00cWA0jWxN4qwTdzYzXriCaCS+jW4ofVPidqAt33z/1VzuZP3+ES8VM
kdV+HrUsZ+zaD2XFqauiCp/kp9Yvd50KK8Reqgyy6fY2eFAOfmWz/f4evh56/3scXH6qjTRKdTaE
jIOhutX82zB+tSAeKWO9AQV5Usf2Cgrki/l5mRgsdPjCQplzUTcYZ5GMZc7aJOXTOm39tc93HAD0
pRB8ZZ/25aUUBUU1pTGLk/Pfv26gFooxxzxb1RgINwVVAg1udrJOJPNat+WLDYBYGLnKooVR5Uvt
jU7JTW5BUHpkesJEhdBVwwOiXeSixNppFTsq8uo6aXbynOx5nfzXkACQIJ0wQpvntK+vVKmu3dDF
4tTppT7II2tvFRnU90jPIJ4DjfDD9+Pn6zGMcYvdDzqIfxxjKWpTiO98Qn2CAdiOsCAWAh6eTPay
KXb01IH/0UOx1OLHnJ3UKl83tMKu3MUXH/LittFwtpisPL95dX/sv9BZGpk/cSgNwEvWEaJzUp4K
67WeQmes2n2C12BCfR/owza342uXp/b37wJNL9PiCMqpWKE4+PdY6ymq5FJMVWBsMh5YReqcF7eQ
bYIV+Y0cUhBQIeOGhpgRf6vwl95Utw2bsbISwNerR0k7+30dbYapf1FKYbl1Q5urVLQDdhZ9sarM
rqSAyFWq3WCot21l3aqz7+JMRqUzNwMSHBrb2YReA9Z2b4ZPUhq4/SiOul0VW5IxN4VtN84iiGyn
Mwjxtayl+abQVEioRO/N9VMYAspMLTfV4lPZqd4SGxhp/j1IAersLLylsm+qLFoHULEsP8FHl+h7
yo+0q2r2GXX0qGdoksl3PJET/Jap6vMYFqEHnIHqU6DtjFF+L+PDSEfLmwhpa7TO2snEvBWd+uxP
yPO7yTqTPZ+sSzm/GYZpdAZTA2c0HtM4n45JEx4XkDqhheTmdBAseOM/oSUhzg/PhF3MK2nSoi3k
evmYzuMvw1PU+D9NEuF9X92n5Cw6U/XLNFp7w5xeEAdXe6GUflgiWs6w4SIBYcucDw1SRbxCvb7O
/ezNTIZ1K1FIM8ci3tS1dleGOvmJaf0OH1t1q5A0V9LR9qJud6JRpNtMKl4if+STB4cMXyRwDZgm
HAXcsfAhfCUv1aC/Y9w4awpo4kqLX/HMOwizFKfhdL2ySdqZOc03uSORAQm1HtO1Pjo+/ycJJYZN
ssm6jQl0Hzv7V9uJz6p7MCULYO5Sohsx6xsdtu+Z6PK+wDVcFREGaX/cdvO47XXjvVWe/Yr7bpPU
80fO6p1lk5mOJiSa+8kpB4zPKSJGxsB7Pjjo4T59aRyPjSa/25nxBEFzlU8Aw6TiV5n4p7aPAcBU
79JWmfq7usXKXhj/mVH0Gg6PIe1A0OhcLohYz0xz4h2Ye9NXdp2ZMFa4rN7wl3hsHmNDPEYFfyPj
5Jby9hxJ/klEme6WZf+qlPTj8EhPZE6gqJ4SsWcCRlaOHEKDmSmV/Ea2j+wRThAzrJ6grZhoOSZo
DLLZp12M/RbvJx3IQA8fpko/J/5Na8hIzwNlcFtb2Y2DTGJqQUqoTBUOge5KFC1RP8kHJ+R4k0Gy
W1UZ0i+5V5hio1dfKDdyg4kT5qtrJyna64ameMvXEs4UJ1Ady1b4AaR45ocUZBbpt0aGBoUgApK/
XP6ezGa6ziBTtHPnE2vU12vNRkqGeAb9kZS/GFIMayUZnqHr303KBEw/ecwj2Vibc+5MI8N/sJt2
JbJ02FWRf1O01nnQxodcU86Tbrzap64Hu1wzoIQdOjAi6tVgituhzD9ykwoSGfTvtgx13Eo+8hyI
SYXhfqK8AkC6eSoMzWvFR5dma40ul1Jl9P07gocX5aHm04QPcmpBXbM4OJKPsM47qkAofpV2+IH8
F0FwReKFUd/3wY8Skf0qqMatCKw9dfenqHnQ2wQTCd7nMIcvCTsQLV2WnCW794yWa1BwOXGmQTeQ
pp1TJ+FtoVh7ILHbspfzoxblxB3UuatO8ujkfke22Kk2ssBBkRFTEZVdZvFtmU0MSyRlVqZZG+jI
vOrYWvGU07GSKOrZsk89G8GJbJmbRiHcb6jv1FgHIPSobY2OOIqMbKrAatYmObtZ+paOA0xOKwPG
NntzHch4NDJlY6bZfSBWI5pvl6KaQtLBLrSSG1LOKEba/Z0cq8aKvNDTIBhC1a+xV458fWCjKhYA
fJRwA5fJQw2St4IJFEqRK8/lC//9IjF9riS17lF+au+0CLdKxFys1a89sAflnd77rTFJa0Mv7Z3q
K89aOyZHkNpmJT8S3ZNuSgoUpm181Lb1kFHY4rSjMcMAiIBNvTEjfDJg1Dm+62sT1ZirNlbmlghC
V03T35VRY2/Ikd+OpTqvW1MliaddZit71YXJawJtfFWKut/0DUHAncFBzrJv+iRCuLDMMuOoEwxY
5GTM2xwCBU32kFRB03pqqmlwLUVlbetNl2J44GBjkirwVUHBnyNv/TCb3bQth/EEW8JRtWnga08+
giAQbtzUa6QsgzdkkDSErXeu1OkqroisBolSwSppOC8XraJQlLHlvRTpwwqrI4M4Y/vWQHk6ku8E
/yw1beaNwAIAV/mrYeYDJ7KOVKkkVBc3HcBIGj5OGkcjOTKDSnMlPiqsKnsL9gVhiJ+zUg8ePCjB
6izmraWi22g18ydxbCw/Jl8WtXYaOP1z7Ov/FVL6UiSItTUx5atsoL0M3qpl+AW8vzDIP7KgeypJ
e2FWSD7UjI9PK3+ZtmuNiwVKHm+LAbaWPR7LXDFWJKY/AUhE35uD6LKmyN40+vK5ud1oHJO4uWuU
6RgX8Y2aIARW8ntbTNnat5muapUUpGI6wrSx1oYUri2spSvVMN0ALwguCdhzHTiornkrbD1c5zTf
aH09SIn+XNIY2MZauE768pdssyL1ChMyzLtS6TqnVdVdyuJEPP09uYuMYNZKts7Rpykhswm1khmm
8FnogGQUbfKGOQf44qwpGwXGtNHrHI+sJN1ii1gNpRRvB1v5b9RG6xC1DWP6A5V+iNsIKkwD0hsG
TDN5aGjee3OEx5/WPdHUvrYbyOXDeTPdGJPF4ihT3bfkDV1tlNR1fR+T6KTFGJZTsigdKzFvBv4h
judP09RS0autX2EWwaML2fYMK1yvywoLrniCl/FcWNKdMZCZaxH5205cOFENvihaJrUmv2a5D+gS
6bQLP/qWJElmzrS8l5sYaogmA6Ufmpe6rZ9bPdtGAWQyP3uWImaRpsgOytA8BqTeqgmhKtPku+kg
tlkW8TXNfbSpfeggthk/ml3xCZClc2Qx1Tc9HVMvk8k5iuZonc9MrAiZbnwpvTFFJu/n7qDkMPlr
S9/l9DsJHbV/GSnYOH4IzEyQc1qEOfXUP4bk3SPn9PCxslDrmbGRCT5V2Aovolnd0Uno4ZuURscM
i087G8+kJHZ8BVnkjKznOoRUjtqaE3JUc5Ju3DRzqZBzATyhNssbsD4sI8ZE+t5c/8o4oDuD1lou
SJyybU+Y+JCf+UmyJSaAYiLwY/xaBAGzL4x20sQiZoJVQe3WOcacvtblR9okkuNH5GKr6nhQ0h55
GM2Uok/vdAtHOHPuD3UAFFGWCQWnoDmQz9cAU2RrHao9uwzjHgC35iZz+tOuepjjfvgpBDEwnXxo
WdvcMpjuRNzwdZqp6sIJOyC9iBzdGLu9L+LPsdEHx5c/RWmEpzTPji2g0gzRmozNeTd3Ea1NCj+g
WpTV0Bodajzb7ePfXU/dReOB87tv2XYRaKK6nUFm1IxUdEXOkuKO9pPJN4d0irDTeCxPpOt2q7mp
uWRa3nWFTygEG952Tmwmr/wQoX9b2Ul+NKCaqo35qdn+uexB5hjxT3lojBXOT0qb4Qie29jbdbIf
sn6visFeBYH0hLglxnaGnJPyEVyuu3or63dl/ymZ9358yBJ3nl0RrDQm8m41FndV+Zj7LxNzqvZT
47P07RYKz/Nk32YDgUjvcwLvGxZ4XH6oI8wMkkU6GosloDYF22UQ03MegO3d4KY0NJA4EOC12VyT
cXS0unw35e0uMsNdYJheKu/ipjliDnU12rN5Yx1Y5U9E964wR+wL2zw0qnojjfntqD4lc3lL2Pne
8AH4R4mXGt0Oc/xtkDLVtahlULGM92My0JwlQ16PaYqoR0ULj0qqbJu4uJGWnBwGG2IQeoXqTpHu
AIauqQl40A89KoscjM19qk67XFnNpNqVin1oimlfLBim5JPllGOrtNFr05VYUa12YFc4rnVwimUO
jErM67rA3+kHh0wj1l4n21g3zhEg7zRv3Yx9DiWlrW+NHF70Tdcv095GVcQ2mcIbP2geW/tsdtWn
1PsYw7TbQATntp+PSmFz8vMdzewP1pzu9So8J2Z8MuVsOfasJ39wJhrMSSaO9jQ90Ay5aVVmLykj
XUJSnzQyEYjl/mm37Wtu92e2NkdcwmXfHLXQ32UEb5C25dhR96Ab1WHJOg119RQt+TXBruUjE0lw
34tmaxHEEBjWQ6JVx1gVP/I225lWuSe35XWusx8pH6uSBU+Spb3IWJ7Vp6w5JhotH5xHxTTu/VAi
Ir5Z+6r8jAdrL8vDIzIkMKLsYux4l87mp+3Lu1poXpXM934hbdumY9YUK2MqmI0sJ7EoPNMX8SP1
o5Qtt4y1Naiy02TPLgHix6kL4Z6RLMA+nveAJO92LDhuD7JjSNJGy8YVaQpeEmqOr5frPsMmRGRk
xVw4GoiqU/NQkWjct+3KMk2kRLlTY5FUzX4tA9CvBXNmlTqy/kuo+0JUDiKcHXIGer/xNp0lT6n5
U+w+9VYn+FV6kjtHt0pi3hb52eKnY7K2tPWgLPms1SEpWXvtND+Hln7Xl+YJBFeFPKkLiREZSoSN
5iZN5z3gEqIyp0cdbHFOuohdrjMYyKqJ2g6z6ZK5bhnvQZV78jjuK24969R1IyW7EA9vi3ouKXTE
SBgUTcnNKQzR2naFxE0OgaP3UH7UzslZNNIi2NemufGtZteyINQ0IvQQVlvo2lG+UWrzpCjxHigz
ezt4koV6qMnvbuu9HSqbRqq3dPw838wfNM18nDlZ18LeDY20JVbeFezG2oDodwmtvR6vB+zSGpm3
eTTdGiVbSRZbdCZilSoy9XbMJsxiPmskkH1KArAdk25r1DDxlByiv7aZsFWXE5UPJXS7ft/Z265r
HQu7l0/715Le5PlXl1EC4FCxpJzXg9ggHF7Hc7GyzQyBuuqiJXUHSlJWrW6NuNrISbyWb6xwOcZK
LumuLl1EL0PZtGCP9nXNwUYv9zSFMD5LLs7ZVd9/hGwOEq7Li15HwDlk5CetxLm2fG0GasVWsJ7b
YC2ieU1jDvCQtVG1zht9EmTjGKBddhPrrw0fu8+PDguZLXawBSjvWBQqSFBdF9xRtoQ6Ek02OJzY
V2rwOllAyMyt2RheXQ6bku2zrxE13EpOpqROoT6kXUpJppF2VmSuJzV79nvf6/zU6VvUFP20z9IJ
TcuScci8QWNBT4SjWhJR5+CPYnzTbFDnStsklbWKAwOhSECtIHKhH4TxoyiCzexo8bzvMXJKhryu
OgJW3oI29+LEdhUCKntQ7HmpcoitVn6mriWfytGkviFlW4MrXBN3zTszPeR7rxn5v/ImnmjpyCcm
Gmo+rVuT9Knht+9ydce/GCwJqZeVxHYH4koBwQ+xRUe8I8uNh3FFi7gTC4Wdj4pcVlwciG5n5wcL
M43NtUoWPakyaOMk8PBbtoZg7AplCzh0A20OSJXrz5WLk2tVz6pDTDxA/M7/mDTibomaCWLqenjM
/elByd+sUQFd4/YBBmFfAupw6DXikXLblX+DMB5wlKccVfshcpOfWRduokls65wNUUHVRUtcQPGb
cCzJhgHLt/CyeTS0tSvymJC7k5AB9CBNyjWjwFvItBj91iaS9llv3UCLILwRpzeSpgQZuoAq7Y/1
Q9rkbJV7HW+G7IYZ2ADkt0lFDF8w30eV6qlQdDq990QSPSrZvAXVuiMS3unK8XW2jFvYc7uoLVYl
UXAMgw1EVVztbG0jtL6yVynyRpZLOtkYlzsWPNqefht5tWKuQDWiiciXUBd0bOiPSMtM53RLUMeq
AlQBV76bCWBD5J/qCRsrYA227ywTKLvMG6WXnP/F3Hksx41t2/ZXXtw+KuBNxLu3kd4yM0mKlNRB
SJQEu4ENb77+DWRVnZJSPOKtOp3XKEXRJJFAAtusNeeYpsZo6SUAH3zcCYj1kZFDOhvJfJ4iHnry
B5nu26Hbqf7X3m3I9HVZWRCu7msLs5dLlopkCfFoNtGidaxlwLi+lITzKq19sZQPmNF2mog3Une2
VTkeqiTaC1pvQcN4b058CHh/LV40JVpkKzumkkH8gh4WiN+TXVvmD13PritJVCwv6Xwc3G+pQ8E4
7u8oIu+LXIVRxE5R6TeGSQJF8VGG7l3SdIuQSjvc8G1MvEiauaSnoU/uyB7WL1AQSX/YAOJZel16
LNRwL0d9zx7nHFcauaxi09bfBNIj2YqTklgXFrrbiHJ020ZLmfBUNNnGrxZ1KsmDI3PIKfZpMmxl
rN7ZL3HR3alctoC5sJPoQmgo+U54YpOtej2LJQJvTwBZZn67jIMjtf3PVdE9jnU/rzHxZVW3bkDO
GRWYUXdcE9iBjroF/gi+LQ5Qvt0rQzPr2NE3TbVujWip1/mqJmw+xiZqwDyNB/btcdfcV6UsV1VX
yt1f/5QJnGii5B9aLS9WmA4rcltD+o3T//31ZRiKnkL+v/vx9Qc3L7n+mSEb//iDg6526Mn+9fX1
x3+97o0fX3/RAawAeNLeUiBr916QdGCW+b+//rn5nvQjPGPXH5c1RQctLsfFX79jjh1Vur++/rd/
5+ZXTH3cupjoNjff/+5wN3/q9yNdv3l9DSGO6nZAoPjXt67/9/vvUQev86BGQpMy29nhoTCtJ62z
GtJTlfqgN+WlMvCaF3JCfvv110FpH3WY2G/IOl7rnE3YHcCEiLvRN//YyjHVsAAuRFe2s+ytS3Rf
kECVUqw3VAavdc4gEk6cRTC1iPxums8qxAxdpnW+9kuxRIE/s9UWbFX6HFvdyiHbKWroWY4ler7Q
wdxQuTzktvOWif+V3jtHx1jhmobH27lRO2Ssg7IMHsta1SNSFWt2fEXhfVLL9BA32UNjpTPDHd+n
Kilev+7a/WyIhIOMYwFhkI63RfVuRAiDrFoihemNpn26bKx6rQMZZoLTkjlZEgEDxiLJsZkZqbWp
kknh3akzLXHpoUw75HaQD+NYs6piOy/M+NxkJi6rDBWtSOKZX4dv6DSmnumNtui79wsn88c7g9hf
9BsOl8qp3O0kOfdd8w3t1is960kGwV1BdADWo5ubIhjtIoWbkq+tod5PSczwigmusqi6//riT332
n85lsgUSBa2bzlVs/l3HVNheGfods5CblNThYUgl5iWnd1RUwZ413htah1cPBwzQRjsMjeNWZzCy
wisTE80kcK15nx4HMjq9AYLmZmLU/vrUXrmGHmBuHQqJaSLWv3mAyygdB53oadxCTN0jgaIAAiww
5JZ5+fWRXrkhCH1FiOGB3MB6cnOkHkC0Knkw1n0EGEFQ+tdr9/E/O8ZNZznQe4hcHoKJGGdcSkUY
i9ny14eY3ubNvcBpIMgglFNHhHQzBGD4YopulWxdeyro1OhLK81NqA7qGw/8qx8MbfLJpWQDcri5
XC3NkV61OU7mjE+tiD8jKrqb+H6ARP7RKf11qJur5phBW1gS+YNMXWU2Ju2icyFii+DvDwlcsr+O
M9333z1GClFpvVNwSioUbNUxLooI35I0vnqXWTDgDBg2RB3eXLZmsEvb8yfJjEOqiK9v8Gb+k08G
V5+HhsFh8LlRTUp3cGnTcxpFN1JQGhZ+RgbW8MKq/g3B0SvTDaJt/EKALS1O6WYMVVsvI10NoUw+
pt/CoV2MGLjNcA+lUzj2QwGhfvTeMm28euM5yJkNdCraT7JmrfRTm/shg0EkH4qRht9kzjJSEhvb
N7xJrx0KS5YBr4Tr6dwSjYdUB8KT2Nx4o3fnKewWAw2FI3SnOLff0Pi8It7yJgUf0EUH8I9z+9x2
dWp5uZqtuxQCvbafucG9MwbnJHhD3vTaAGGiMwPlPnlhfxKqEQxmB1Y76fPEAWD5y4SCFk70hr/q
tcPgbgJ+i8uVz+rm3qBeLtyA4vzacKAr5v28KIO5DZD/18Pdayp3aBBYuFSLxRem2h8f2iLrGewy
jlNVkwWHGhPHsv2HPO3ucIaACEv3gRqtfOpodlVQE7G/sndrTWOtN2LjFhjWNWffWS3RPW8liV/9
C7ej8RRAd1VDAv29GVLGqh5dP+VmbSgvjrAWA7lUIGs60lop1G8QLIJ4tNCY2BS9wahVHxIaxUps
0aFFSpLOk9qdmYWYjbq3TnK5QGi4a8jp641gl7HhU5xkU9I4nspeLuFfb1ze6WP61QncrGGqsLLc
asJbBS1WFRa2dK/IL9S/EGs+KwzKTWa5NPXyjWl/ui4/HZZQOQMqKHfR7bpd0UVj5wVPnhEShDNS
dwGvodB27PNvDursX5/la/cqYej/OtrNBCMG4E4y5mhmo/NoY6dtnBnX/9dHef2cDAp8LJIxQN/c
qVmY1JXbcyl7a5hN9KheDdeBeYDrMM9t5x/MAgA5/nW0m/GkRRcSy5yjWda3gYafYwxrS3kK9TfO
6vVrh4NHn6yjYGZ+fP78lsq2kJQWXGVYKtlF9XLYDMU/Opu/jnLzHKXtqFaOrWdozz7ggJyZQwto
0yIH5D88nZv7XWL3bweDA7Uohl3xkuofrOKtCKNX7wQMbqTbWSrezpu9EpO22zLGTwuaaq103wwb
qo1Cl0jr0RF5bwz4r81iCM/+PNotiwnzSNRUHUcLzGrZBx7SH9irrs5d7r7xMb1+YqwHcPUgIb29
GexClYZqE9DcGB+aEMbGc/g0PUvCfcu6+OptN608/jjSzQ0BHdNVW3p968HRF1G3c/NmgWjvjfN5
9dIBEGU9zaQMgOXHm7vKjMjPGu6GOr9M8wsslKVRPIWV+EcHMrFYaPzzkws6ILYysx1m/zToFjJ3
KenQogtZTYk3tiA/f0SwnTVqBJPtk2b1dGG/W+RWMRs66A7Z2ieocWJyV7DFa6yS/qJ0sr+9QORg
0MdInyCg+SfTUKvLUGt0BtbpYKgmntpUrkMtvFOScC2MA7FlGcDiX4+zP98aHJSij032hQ7K4mZE
SkYvxRCF/5ag+qXqPEPrvSNj5o0545WSD4exmJ1slTUwW60fL6SnoQN0BB+ZQzJSvRQ5MhsA1NFH
9UDX3/e2PUuMhE6Dk1Zv6O5fPUPKBIAiyFP5CRJRwBSzgoLHrFYmPCjeedx6ouuX/+BC2hwEc6aL
keNmLOzMXAkC2vDrwEdjQ/NjpB+gQFf+9WFevZIWKBLPoHAEQfXmSiaJ7nt+mzLZ6zV6Dho+Chb3
8T4vj5mxVttwMVI3c76pz3nx909RwznDUIVlB3fuzaFjPU+TMB4Ei2HQ4rly4JMGbJy9MQTrPy+j
0JHTHDUBxeIpvN32qaOpEBTpinURCBW5jEn6k6R91+cnRaUbjfnpaI6j3ODgaMESUREzoypE2YBE
WI91VJ/4yOtofIkMPPqJezK8+jmtuC6V+ZaF6edRjzfLytNDaAml8dbCFGRtGtWeKdbke92bF9OS
C0q3Z92P3tjzTFf3x1XeRPYwdHq65mTZuRle6fGlRuoYAiQ1Qm7X4oQjxXpjRv95k6pZ5Nvznwlq
geXkj89p7cYI+utRrHVv4CklvNWig/9RqGgXh2Kp09DPzOzzr+/p6Y/enNkPB705M8otCMuQW7AH
B5gP+8CwOrSCtO/ZhnhFtCjz6sOvD/nKwI6nkGeV+xma/i0xBXWXqrd2yyFlOScuZO1b4zrMaLNF
NGDH6q3x72ebxjXXCCIZfBaqJjfL2cGrwq5UhVh3o5hVmrNCaTBTwX2TN77EtDp3yGcYhk0zOICm
39r3vXa2pCr96+j6j59qY8tkpO4IJd3o5jJCkd32y4jmfYCwPhH27+PE30rO+c+CFP8X8Tr/Hwbn
WDyy/z44Z55XhC/eRy+fvg/PmV7zZ3iO/ptFKRVZNUZvnRR7fvRneI7zGyAu26KCQ731++wc7TdA
pfCWcRlPz63Ha/4IV7RI1WEZCw94giM5TEh/K1vx5hmlzkLZygJEBWeZWsjNElIRY6Omg5eslCr3
DgoR7q3Q9sy3BwPJv40GeUnBsZtFmRseIoOQiKq0H0OlQogydEeS9Myt7hRnXQHRbEQNIwshdrYr
XTryl55cpwU9v3WG3H6fqe6JfoDy3vny3QU//z6kfJ+ppqHOvT0PjFLTYoBqn87luQU4sE9Oq7Co
9aXs1CXZg8lcRQS8gHTub/pOP2c6GKEg0NYhprYjgVzmsgAFsASO8T5WW2tdt+UslSh44L/vENrC
3Oo1b1HhaJ+TPPct0RXawb49s2m1ziNKAgu83uQXR++VONLIXHWW4xC0RxGOhziviOqyrb0awKAX
rGRZRcxiVmSnqCmtedEiOnAIxoZM685RkesIt5tk7SKSR2r2OUrKb4VVExNMK99Kgy+gcN43UIOX
YYcGIO8TeT+Ew8lNtYtjBMoJ+RFUHDf/bAIqeg837p313gM5+UkZlU00WZXiAHJdoOOf1s0OnYlb
HKiUzEv7s5HYBo55tJbHgrXJygoGNJLaGBBDkbyLCuMpD5GNhzHSkmaMV4Ft7gffK5FR5dosRO3i
JQikHAWrGLNLYnagCjtn7UXROs+sZFMU42Nvg3k3M0IP3LbdJGi17MrDOhGgE/EqWGUs/OnsCzK9
8yEiaVkkc6MJn2t3jBbEp+FD7+1PpYqaPddDxJPJi6m0zsZFP0UdiLdzdDpXWxZd/Ywjcu56Q3LP
2rpmAveRfUS6tcfTQ1KiErBs8M+k0GH2oNc9772hXARxkC4I797mEpWqq+CE0ZHHo96XJ2ts0N0O
Xb1uwnLhlc2h8pN3lSMOrK19R28PdqeoqFueaUQTIAo3aaYK00SdZ8SYBNDptQKuRwc6cZbSjphJ
M4yXnlYMK2LIkT5rnIJZB3MlBQXo+1S82tq4+GP+IalRJFrSTY92bG6UJDuzmfDmhoI30UUyTA5H
sSAjvtlGAjlU0GH3CltV7CwrIbQgQ4TsR7sqNscDKHcIiZpoTxHdaPw0OKpSGZ2rXiA+S0pmDlmv
89YoPti1ugLQHS+sjJYl+enGQhdgFRKRrVihxdzK+ddOF+8S6sFP9TcrDNHXGWcj1+aDDyyqEUG8
QgHD3Tao+dLJUkJJ3MgXO00T2W4Mi5ZtSd5mu6aZ+MM6WS2dR3JN3vszq+69cV6mXbU0SutbpPnh
vlC1teVo8D07dzFouwGg37GSRnVXloGzzaolPpUT/b9kPQzGIR+jD8zXx0KznyLAd/jePto6/HRl
HrcCsZnxSHjLcbCnktC2a/flGEbzxkL0GyIAxvtRzOoeM0A/eCunKZ/8zPwkTfVdJbMvLKOnrIlL
FbebqNbe67o8V031LqjhQNIAzyB3bOnaavNYreyNkXJgh6tdht27rug2XTPyGHhtB8nGXQ72JMAn
srTkHvAuasqHBGeDYBENOVl9ZB6/9FFSzJkO1o4ebeuc+HpNwcBt5nvVEykjlf48RegC3qzuq7Eh
Sy/LXhyYsXU+b4vsqRTKpes/0maB62AZKy+BHOygfsv8eWNQ8U3ZAFGKi525puX3OdJWZ9Q2ZsBT
2GfY2XI0KOrQWHOV/d7cF+8DHMAIH92XQHwMZbcufYn1Sv9AqWCG5agj/ETFXQn7YPScsy1sNI8l
3uim2PSpthdFTAPc/Nh28iRKqCKVrJd+Ga8np9LoA12vkrjeOHb12CsOmt857KN13qj53Gb8QdTa
HTLU9ZIRY5Wn8vMkrwj1EgLr4Hzuej+hmd7NsYCRy+aan9Wy++g49ksu4r1TYiiqch3WlZ0gibJK
QiVUHb24dVb85g7DlVzlhSMxCVYfCtURbIYEuqNwhI3GKISn39gHSVtsygrtvh2vR1MGj3qV3SvC
9ZYjhpf5dWZk8WhsMTji9XftZBXjJQIdQYKKWfe7NCKWqcXrNCMxp9+EoAX5NfKlCEENVrlM93le
jxyxax9oMrsMQZV3gD5Cpk0fMqcG4VwOBPa0wplFeeOg25JiG4S0ORXkFx8RRr2vFa18yDEiYEpi
ICmV8UsSD4ym+Mweot6312rWKZvRMfOLnnQKfHEf7ngVBOgBtJ0gHfiS6Ok2qGS/ddVUrBzOhmJn
eMpGcUaczOMoo2CjeQbIwPpRutqZh8k4ILjbjtZgnEUQbkQhtYt0m3LRMLJjf2yNXVBayiRnNJ4d
cJNQ/6OdgTxqsugeQl+p8V26hAGxOiF7KZsEsAD+W5jbiyqR3cmUdcMekMSNoIzTuTKK4di00lhE
ZuZhrYraJca94WSBXFhxD7fHFJ01unfcMVpDLQ6FZTzT8PzeB0nA6CQ1Qg1QidOoUdt7marjTqgV
XkcHWtaY5MoO0u1dg2nkPtNKiryp8gjXbTt2/vg0+CNCNkR0d71J+lAVFDB80rOCd/YcdQaxSHjt
NxoaWdrq0alu8+AcY+t2fKHdOxqjbN+NytKPv4xurl6isdDvVZPFQBkvexJcFyZA3ZMohnFeUHNZ
dkUYYmiJ7vUgCpcG0Z4Lp9TKC7JypN0ZcT+OuJjpaO6zMZHcV25+EqTzztk3rdvSLJ9UGSwUgrdM
WSCQNt16W3YhTmI/tiefH7Ln6pIiu4Rivi+Ld5nsoq0oeLwpCDIBRJW7rPtulSeuz+w6pUmLZIna
+1HpMGuW8o4b1V0qKe1PH4rcmMO8VdtknMc1Lr3axd8i20MdKljKajhg6rQHbdwQj5z/UA7ZJhy9
TSziciZQS82cO7uoDnagLhU72YSNwR9DhDyYkVi47lFzo0mZzLJjyD+g2lh1+Lu8Al211QxrzqmZ
ScPbWkR68JmR4RVYZ6uPt4VTzUovR8CttwQ9Y6Ji/nU+V3pziOV4DHTtsytZTXryS5YV7OdadLFJ
ke+0Hn1+bBGJrKasrloVN4mO+yNsvtQmPecWx/jCd7G3h0pENQMD89wuoAmwzoE1E8/tWj/WZvrU
kF41+sQlJxkeJJ2lSFN3GC5M9sj+aCI/dpZBFCwbrbzTpAmXtUcp1GI6L4xv5MiSROI4YLrg/nOP
PhZhy9JxCoru28c6ijfmSHxS2RPIQ94Z6t61G1coMy0ssAq11QQs40xV3E1Qe/e1GT0IGesYliP8
pQo2mc7Y6aG7VcxMwCZUv/ht9SWhN0D+HNlCZhYfB835JG2pYNusyRaAZbsvqo+jQdBWfOozUsCb
S9kgQkcb/w47+8GNk00elKRVBsOqsSRzjB2/OOh0MNQhfMch0eSDNu/rctnI/Ck1fTETavxMqNlF
q7pNORTPMPAEVilrpw3BJ+e+0HKoWJGNV6D2P2Vt/9CTwlWUT7okB4EKCyfaP7LdOWFOOfHU1lGA
xto8WlVzjjumwCSI63k0ErdmRwwQwcZLFJKJe9zafd+SDi6fsUJHyzA3CKXy44uMT61aPI2Ot25S
3m5WaMCwI12boejeaApGiIjsPjiS9GnygHElrdfsEll6JSyWk1i9yIoKdxaKJxpvrA9akFJdPdzb
SC9iagvb1lsVpbWylJLEIW3cGWa1Y4UXLShuQ13weScoU4yd9IiQd5Jvvl+Zc51WNlRBfY7JpCvx
hY3iU65EKhHbOEqyQW4ZADXdXvXT7WS6fAN70ctQpLT1A1ISNPfRGPrxHCXM+kJhc1K28ThXi+TI
ypGprdGUVV8dVLpel64NVKwNLsklvm/s65Yp2hel+1wbbbCs/DhamLmxGTux1ByZz73MKw6JqjYX
LU+P5PLNBl+a79Mgt7cDiN9FUzXG+0QZ10Jkzyif5LHL2vosLeM5B9iT+89pogVHlGBkGkxf+p2v
LYloWjki3IYYveZ1Bqd4LvpmMThmfyc8rChW4V983NM7T9QRdvQpL3xEu94k2bBW6d2tqCYVi5I9
wAUEFv+wHGbvH1nrTh++2raP3HsIDoGjkwnXmXcDY7Y7dMVD2X5NGywfnkZPNmzOnRNUD8TqZY/e
PRqxL8StJHdD4invHLd41J0c9nriPgcFiXk4ZPhHxF+zNAMQ30XxfQBRko82NzeWaOL76/fa0Fi4
6UgMGk3uyDTjlRHV6sLzzY0XG/IODBEDCkpxIx037eA927lVbwJ/xEGWuydiFy6t6b1UAp0NBv8P
MlOZIslnD0Z8oNhT1Q924moz2qXNnc6Stxw6On8hMVuwX9mgRtlB2lU7d3ot3RYj0elGBXG+fJ93
hX3sSgx1eqc8F0lDaFAr2WwY2EmAL9nqARNCv9JaRy7wtGrz6+oICjEDsUjMfaLHzM5Wf0cgN80e
jGWZX90r3EYIAHjEk9oxHljx2nYXrU3NMbhH55kw220F0nJJYOZjLJe5SCKyuMSdk9b9efBhrcPR
9xfFEHeL60uzTGaLuPmmk2nHPHafVyJaq45ibFU9O0KHbVbX1VpkNu2WD93x9Reeu2g2ytReVU3Y
rgJMhS5uvSHJQBHrIKm1pL8wdpIlg8lvNaQm3iRnJGwwThzxaERPSdCv2ywWRz/TWDzCR5r7uNS/
FDJzZkoFCqQ0w2qftNos4+7JhHrhYrgLpaKUYYR9skrsAZM/4Kp1q9hQUDrXmhmBZtyVpnpSNf3k
TSWYus+ntMsSy6ETHDVgBj7ChERfV6ZiY2GX2aYh44WNreEs7RRffxtr7+mN8RuZXk6oAG/tQvzA
fyA+Z7L8khcWNDMexWm/KhwXzErrjXc1V7GXUBiqKDhNskj8D4KjxKvGMMfd0ATA9YdzGnjnVm/b
vW/6/Wos+GTJhrt+9N2QiVlryWHhFuWXbIzkSoR4N/tEE4uoJnFQ80l1jRgBRkTiq6aePDySc//9
czRYDIjeSfaoikPE+s08wsKPk2mESqEQ6+TiFA5K53z9NtHUpEqOykUjTwNeK/eX6yGe01oo6rEv
+0WUWt1aDph6tBLKvNDnVuzEK9vIvpH4mM6z0a7mQU8YlC/6O31MPZCLxUuFvX6hKo+l9WixAp8H
hce2JAVbYQRF+Ps9V5muhRPMmcG89olwqPE5Km66lI3bL2051psuhUHDUoHaU9GHD10ZMbEO1KVE
2D4RYcESoUjfm1Bn7tXUWkSx6S+yJKr38WBi59MK59gWwy5UxoJ2cw2nZWz9szNtDXqRvVCOBOCB
tmKNk6RV/erkIceFbmyO0+e1ddqc4ISULTXgvyeZh86u09JNyyId9p++y6AEvB/SclPVlvY4eHk3
1/DN5Z2FT03AnNca1bhzro+mQyKNCCFoiDI2t9chQYQ68SQ+Rp26Th9s8a3wPfdwfciRbh5KQySH
mMKYRSPgXJjesywpmymyeSBsD/+QBS+k7AVkmS5sj/1IXEZkEJLgmTVElFizt4qSfb2+f8vXqosS
WUsh3uc9e57IiZqZZjYPTugph2Z6dgQqWiAcDEt575nz3g95n1Y5V3KNrbPSK3ssYKROlok2i7wR
mmCn7MrcWua6oR5jQ11FSh0fevshKBZuaxjbsnGJSC1HgzIQF5F2yue06ndJT16gbpXeiSEcd3Pc
mPtceUiwpi4dtWp3Bc7C1jGrTeem7LblxcByt1f94Utdm+pBBks2HsRIpokLeDiX65qI3LleBfd1
oUZra7QfSEcWm34aeN1xIZRU24J/eLlee+6z52rQjUs6FtPuDHQ/SKuzXnRsPoEq+GAB0r6PSN0e
7gJP+wb2J8fozhmgATc2qpIRI+JUzrbANEMgXn5MlXStsoi+GOO4zDLY2Uy0S12jwWylY33n98kj
dDJB8tLQYOmW8TIq6Es0E+knqAMicntM/KU+ztsUHEpce2c20OxEyPTEJIebmHHbDPO964Zs16wa
8ogfmPPIaybFweQbCBz/Xq/UGVleROgQfrCIhb9NXNaidVeIF2luJ3F56McHTy21GcEBFeUYRnij
wG5qxRTJivQzkl15AsUNoy7AdtF3w76QdUjx12hJMrWo8E2jBAss+SFpTWLWLSLC7MjDhvUtLQ31
kFjB+yKtiUUJongvW1J0nSHP5yoxQ/MwJVos67p83tUJWVC98cnw0+oUYDevSz04GIO6IXm2vOgk
y0mlP1/H9bR2lqWajmsmGQliLWqxc3X1/PqBXp8YhXV13CX3aul766GN07Whxu8MlfokdBjkffDx
NeahhZweMqvxDoFnJnj2WJBSdzW3Y9SfrKTiPmibSzbZD4oYv5SXMQ/6trXQQiWjBJY4684HNGCA
VdiKLCAYODJKZEBhs7RSu5zZYVSRUWctw1oNJcVLg51vpCK0d2OQOtNtJJp2yuXuB9DJ2YYaIRCj
OKMloInPLs7BpZY22BaTTj7rzs5XB+x/dRU/dJ8NE75Gkznho2980mq4KH2sVfDBzA9OJwmmZyKd
9eGw8al3MbBzgxP4wPgFGXzdBvJzMrba0Z2Wx21KKdaj/jKNR/roEHLD3v/3K6o0HX2ByZh1XVIA
kOhwVboeJFK0drInWet6Im6ahmsezpNmA4sP6556qqeXS2amYEG6jLYjVYjCC02DfaFQeItw2zwU
3P/cfrncQdDJtgpXEvdSmd/VSlqsCJM2qdQp2x4/9V44Ka6/tLTR03ZsD31L/2Zloj8Wmdsdc6xs
q1G0DXRRs9kkQWMAjzfWKUTSk8JYca/I8phQaoSY3x3KYNrhs72fx6Wqb7iN+Hyi6tlPqv7R2/rT
mBWY2rmAUhK6/l3oMJhQkDlFuuPshmC8B1Sxui5eeshKbNSbPTV/Y6HKsCVAeCgvDAlbP9CbM/yr
QBrqEyUzgGQNT5CVdv4sxQn3knRfx5IgpqiQ6hlsD6A0T3lKJLmMc0Js8/twwGirQfHfpKr8GEwY
AaXtwRFhmW5hHM4qMY6764SPn20da1F4jD4bOPTuxsplqeMo6UxBErrLVKozXiNjXOlKtkopxe88
g5UBIFfsLD7U9l6d+xYZmqFP/d/WhnSlRd7ky+2yO+A5iVZoB4AXX1JMEVh0SKyNQuChdcV7meYN
gyCntROmqxQPfFpW5NuXpT0niilfkOTyVEKtSJRjHmnyUivyUYCihRnTEas8EDYuE42DdBasAVkT
xFIxWVOvC/eZGZWTTf90XXgSOF/taaCwEoAZ19rKx6rO7nJqyqA5uM2zMPAO3rR4VMy43BKbSAdA
kU+xO9J0gdS7jZJ4o/RD8RKnTOu4wQ7U+P13uRTE2oTiXsnZvBlI7AYj8d9TfKeiD9DDaEv7Tqm6
S0ZNSlDe349j/xJ2nrKNJue+DUnhxKjKeiMA9RIWmrVn3i1nxSjCTWWZU0yAPW4js3YusUwoJiIM
b43n1itrUATJl6CjPVNhc5xflxiaFxjvrIKDUQA4X2uotZJtvQhwi9JlHvtjzQFvJhdOAgIMaU67
dPzsXnjdQSE5ayWa/qRhvLf8Ini+Ds11IamZGIE4IPSbCE3VZLZaFrpTHRVdwinCyF22fXQyC7M/
9z2UM0wOaCFiZ6YbqXmkn9BSF4/VRTxoOab5eHd9Z9IKzCevqx6CLjgHFDX3UYz/302WZoP//7pU
Sjz8s6YXHOuVOd0r5kd6b4e+Ggntgd2mQSrYJx7NkNGR8izaZJfahjh3CX2vOiTEujDTNSaF/lxH
sHkri86LKAqLmBk1YiKVa8rKRzHWXxJ7nES5bIW6HECaAiQ/EzT/84ita5Xt2ekZq1ThviTIDHFZ
k8w6f98kJWE9JtV9q1NHuoCDMjM1yIljGsqN2z3ZKuiWGZKdZd5U+apLPfxpDgHvoHuDAfybVh6u
i3eHRveqdwlv7wJEtcO40H2xL6vQYFdYfYNVqG8a07mPzLLYFqAJFmZktbiJAKj7pb93dHXZRY27
0igKknFZvasUyhkMH7RBp2dN0fJwQZfSp9xgB+vrGp4mnkoFRTbjYbBrECZxSBCbki7tVrOeDPbL
i17U5aaxPlLNsd7lU2+iTKirQdoqti2boXUKkHDrsthr3KDfegIHpKkWJiggHoIqaR/Y7Rtbregu
JuGYSurJD53FNr7Fqt4V+IojEHlL5vpwQ1SOJETk/XWJG9YUZNvhzpBtMc91i8dl+nTyjpi/bM5t
g6z1LW3fT0IqrCak4yEKQMmD0fDWDzYG6MiSlkR5bcJR91p/LmkbWHZ0Ce3BWlzXooHhnRIMEBi5
4Upl04TcTouY63tUp22arpTBuqd/RTXS2NnjfpC1uAeN/LtI5m/JRh7haebi//4g7rjKFl5yeOxR
ENb/c4xeWObn3+rb3/rhRdX/XH8cfM0Xn+pPP3wB9TCqhwu2t+H+a9Wk9Z+6iOk3/7c//D9fr3/l
cZBf//u/XvImq6e/FkR59r26A2XRdwqF6e//8bq7T4LXbfLsS1N+qn56yZ+KEOM3lIQOciyVuJXf
hR9/KkK83yYpBupXykIWVGE0PVle1uF//5fm/MZixEbsS8yk5aiTdv4PTYim/4bogdgKpOceIgjk
In+e/B/yCa4b4hsu2ytyCvMntZhOGBChI7rlGibatxvbCpYjKKSJba/Aq6ybmqEOsZYOwqzr11Xv
bbLAI4onop7h0KnPD75f7lvP35hiD7rhVKsUR5vk1GjRKYqGp1AQ4wY8pwXEVjB2kFJPkVB34zM5
X8tgjJ6brv1Ay+DesLOZnzb0cv2PUhs/mB4ZDUn5GZTy2inH5dhkqwqCnpY9RdioQcAsMwjwoCEv
qA2WApRaHX4t+zcsUO5PF4ScNiyliJJNnF7GrYMlcqpOr82W8WgoYXuVTnoYKWHMVHBUgap/CXzC
Ca3O/H+EndlynMyWtq+IiGSG05rnUlVpPiEkywKSGZLx6vvB/0nH/ju6T7T9OextuwSZa73jfVQi
PE8zPiTsShIA1lzYU11yEsP4wbWGILYrrlFevw4cwh9S2B/pVNhA4ynMuaYikuNIbRxtZWxF1PFO
Cv3qBkO6q+3QXSRWVd/1ZBOSYnIwI8q59V8zGztc3fpTyhB7NGJrOeqNdYC4RnRhBYc6GYdLXsSo
GA9kX0RRqe0Dp4uXXBVyWzO0LfIuZ8lNenOV++SVp/TflRLRBO7qaDVagYUBhxCoECTrKGrCf1Xr
6PfMiWOgBA2WPRD+2cznNF0SwPi7nFB0zOOC8g+VMKdD0NSo/apy005WfXHJC9oHEkR8dDvCBoEF
l20aZtdJn75YLryT4YzlGqYvYR3q9GvXTT/2oH2aTqDDvqr38N3PbaaQ6qRZVr3/b+/q//T4//+i
PnvWMtMWguyTIOhZefzf1eERwAT9X8HGiWltGpLPIkLJR2YXs5yAbx4AqsaiGpaNURAD3deLRGaf
PnS0Svvy7hc0guYFt6vow6Ofa48sdV8YpZunCKCMLQTsD7rzbzf/gFZTddFpshqNhsrFXlhrPUN4
4jJrkRbq3OMg1LbtiMyjMdS6jJhDibLXFpVH+mdD+glmqGRrEVK9UnNmkJOTNfa/fyL/g4ML3S4C
R46F+X/+07UTeZXRCR/uSJMhb2cfNquc7NutZpNt4lGLMzC8bTt/VCfUFs7C8K0/pnDjS7XoN5KW
dqh7ZC5aTvZmOZaztCJad7bRvFmR0k+tpV/gDF5qDZA0yDJCj7w/3iiCg13zJDt1ufo//kGwAf8h
GLMtE0f13LmDOY/m8f8446gnQDxfh+YmC1mZzeShkijbxnF1dXgMtxOynqPOzFMytPHDbCqo63WH
YT3EgXXMpJceIuZKjm51IECYPlpbEupDQO5a4nUjoWzcO8DtbqiuQvWkQY6QUNQArePCv1maUezS
UOzaaCxQ2VxdI3z0hLouInhe7ILdXQa/jPjawkjTZzF1W19Xe5ZNuS5pZcsbcVeE7xbGCxK9TQ53
dpDpSzBCUQ56DIEwEMVWxu226qVHtyTkgVlTayslcRdUkIaT9y0c91ES+rksh8Ihp2Z4RLJ/qWPS
fbQ4eO6cnzJjadabd9Qvq6ilXTcOOCfSZ+m657aXMXz18NL8nWyYMociy5iKuUWtzCWl4hC9WZ/v
4nmnr5ZJHp749OQimqwJ4jf6Dr2qWDbIsVY+D8oguu+I0RN2XS5Rjd2avkmId1NPbRScvdjSd56K
YZrjmoxo60sQZjN0cb8HfSByB5qtckpa04e8WEgozCcMl6Mc3qu4Nb4DSeAwa/N3XcnfrnC/nMBf
A1XG4PZXhh6CqUirGl2zuyZNxYogvgIB0Fq44SIzxnhh9aExN13GSzPxTqZdmAS8KLEU5vBcdmRW
R2nzWQInE46MhluDf9ZKA+ZLfduWyveZNynWD1IdCA2Uc+KYjrLDquOHxZbT8Yof+6muVq1B9I0o
FQQsUW3rTobeqRJNANwGyWxG4dKYumyRcmhDnNRHaxJfqokehG7WB1AAk56gUG26QZwR9N9ECLA5
OcYhIHWvM6iLDvppORjae9Pp984oEJyY1ko19taytOw+OuAWgbhm0U0MDbVCLKBexVaSVdTAKapC
orRK92Nrnr1k3+fAmfxsTxbUAEdgk8yS8HyIkBpoT/2ouELRKMjylpQXt3ZAB4ejuUc8+9mm7dB2
1JPGb1ZKrhhNb0SvgZS3cMIyli9SpT+56RDHE9r6PlDVb5CFGxI2zGW5L+rg3Ra9SST4O6IXcDs3
PjgGmbRmnkE6mmJFhJMNIvHd1dAp48juKWh4IgBzRIfuVe4y9wOW2Rk8oKUPdVG4yUaYXD/5Hjtt
U5skAU3K/yId8Ya26hioPN5k7oeepHBhalzPSksSoQuxIxNuWUUFFxzWkCkSN9KABywpJCU3xYLc
ev9szwelnf7JY/bmpk4lPyM3HsVbi76px3Ws99g6Az9aQKG5UBQUATbEL6bTzaL5YO344HZZ+aSz
mSwd23p0bkEBwCDSvdbyrXfH9tDjg+ABCjeirx+V3vgM9Pq6q+pDmOwyXcVHEswc4lgriArD+omx
XqJs0t+7PHFwLVI4Fco3N6+f9N7wEHdhdE2KxF3VUU3k6wv50axs4/hZB+MtKdwXZJlXz+0u0QRQ
6dblhx2kX0MfHdLKB0V1hbuRDUYNlDF1TuRp3entLva1YGWS6br0be2sBdae7bTcioSK4ToMzy6T
2CYoYxRYZFW3tlFt3JmCMofww0ImkZjxZ2hoNDZ3yb4yVbkrJvGiDKldEmU+WbnjkOAr1lY2Li2P
alZgBzSyDeoLNysgsAURTXnYPlk+ksLUDA7llJlrPwiyjShLtTGYtBZdDsjkmY1ABUDIlofuN4dY
q5wgWuVtqRZaan2CITuWejNa/uqVbH8ie7rbhhYuCd3+1PvhkZmC1CebXOOI6pMolnABtlCcDTmp
gd3EDFcaq3FW6wyUHxPMcTBG9K5FSJnUkBOJiq5i4WtIZ3sS8mEzAR7jmxa5P8qhNajK1NonCIlu
7XltgwjPF1JkPknWfKNJqDoEJgmSgZZRKqbEOYidvZl3NSoqaLxWyV/fq7eJXfxJsZAvif9jxJzE
IxnUkwa1sa0nMgRFh54VTRRqZdmu+0BtLcNH7iBdyoKD6FX09ntEr+JCH2EYauF+hTnpRoX/TUx/
j/xFR/6SRchxUurWSUh9TgdeQp9PsNcDBJjOT1Max4RORel39zAnIBWvO+9qXZG9HMQ32+oZhSa5
L+2J6m7dPGvJZ07UNR0NNi2fK3LGelJFFgYAH7LuZRCetTkuHuPpr9YOZECmq04HIpw4bifhkzsH
KZKpM3zdd9LP6g7bIIySX2Fw0IZ2aS3rPrE3DKMru+0+6njdhaFxcKLoFhaK6spoS3Vpv0ha82Vw
Tr3Jy1dY+OixiHcbVZrflpk+z/7ZbPa2unP+f3HqbI2E97y/kt7AhWDBKbp5wltLvaXxgzyW8DY7
PDlG+1WHI+L08LeOj9hnFv2wangtWfI99CgJahFTtXyjiUatEHCwEw2jeKlcEo/IAnikquNQdLof
SYPArZMkE2Y+2cu0zne6ePHBBZdTa0TLvvgdUqNHm9tzcTotZ++svCbHzHJgSPWStlISwQ+Vk/zY
OWImmT2acWe61bdbScjf+JAbLdOxGVkrkew013kLfv2JLLNREaw+eUi2fZH/Cq3ejwU5eIpfunZA
irUiOg1pSbKygRTbLSRFu4lCEsEzZ8bhXTMzagvIj3Md5jInWjZDU6wD4vNYlMhfr+2VmdRnP/xD
Me/HoIxsnfmArLWg0zUfqhV9P/2WgLVfJ5dfrOHLiBd5aaNfNMpk41euteA4QBcT5vfGkyvP5a/g
jn+KcVNq/lrlFSWkQ7nInJ4OoeJthomSDJrTGoOzK6K3qs4Z+d58SaoDF2FBard4StAXWZXamWS2
rQG/uIENrgGDJk8kOtEK74JchU77Fuvjq1vp5EPFI1ovddAtlHMz1vWkt/FBoLFfEdnUI/F2SJ5u
nE/l8V9ep9UbEU/PgMsrgwT12W+ENErNFRD+URljtK6rgyYuoq59JsWC7C3Oy1aS8N9rCTubpS/p
ldhzDd0dZ/orkzjeyKrd9RrkqlUfB6NDoKxSuawxrq5Zbr+0GI0lIRfPVUJuZ9iE+8YOlnoLIl7W
4kX0pIM3efsWUepShLqO1sM1rmP61qL5NMKq3SJWurs9YPE4Djzqxd0jbVHP27OTwL07PsON8pEo
sFTtUezvknj89l37ya+mAoEVunbbcM9GMz1GH7DSyAkyy6sQtJhOxM7laKk9bpVKK3fzN2zw8qtT
GL+0Au916ufXfVbry6D+Y1L0vJMKWqsYho0t5D0P+uPQEhUfEwa+7OMeyFltI5SdRLYuLX00N15C
jpfuZYSQ5sC8Vvw8ZdrKmYx7I+2nQjXmVlrmqi9bcFjaWXYZiZaJY5yrmARQUbqvTjiteemSLlhr
CWgdl8W8B+XkqutHM4/YO6qAUUx9emGzmRqZL7uSrAczNr8zw4JQSAO1LJL8s8RoAngqqVTY2B3E
xyicL1vk3tpzLQITJf6blHYCxIBBr50yrXsTPa+6N6C0C9zhgafgGFC5G8X1MtarQ+ymL1rR/LAu
vVShMxI0Rox6FC4oUKyztySKmD9HzrdBXyiXy86ojKeyMc59YZXcPFSm6maSrywikRftoC5kY30b
Jf/wbIDdz+L6L8G+HYK12P2MDeYDfeOV1d+usXe0zXMf9lnENz9pF3VTP9mN9ps6+ucUyYOOIjXs
8/d2QkNnOBXbP842vXpPrOQX9VUNztucFHNT3HD5qSD+S8Dva8rax9veY/mLfrIwZSsmcsScufjU
O0tsI3n0nsvmYMnI4jPJNolSf2i4WrhadhlhOBd+Td5w2LYQx9aEWG8H/IwIz8eZa3fel+mOJ5nH
1zxTNzCuRyE/QzqGqNAYHxAIB6u7ZFb86bbm5+S3W8dvf5xIh9IJ3mOPDSfVNhk5TimuyKGxvlI3
/zvwT8yq+jqCuKwzwdBG1sshrwhOppACDVBow0c1ctsEOj0tqX3zSktQtzBdKG4gltxW1hJH7HEk
c2ajsi7c6BGhpEl2aDxiVUirPAvE7wuzqp+yrNnrzCoL9NrfaM/qbeq9Mq25BKOH27EMqQ7p+c3Y
T76HpFjrCSraAW1dx6281JRxGWPuB6QryEk4T3pWYCLyV/VU1Fh4Ep5vXS2plT3FEYUqKuLb3+Ut
YdUQhQHAjoXK1NPJsg/NEvdL6TYrTcW/rH9fxGM3nFvJqdKxEiW+e3GR5wFVRstsTJ4SDXYPmpHh
Um6Uy1LVZ+VLoQ1702DKNIzx2c40HBRJ/1u4w2ubRW/s3adOn/vJdHE3FSCMYxR4UuNnLykeg2lv
vQy3R2H2B1lEHiI1ejy9lpxye7QY2CvQL6lvk5SZv6qGESUIRUJtPcJBhci1nO8sxluhd8V7NSY3
H/vwekVeB5L7iL5sEqApJ1zlov/696F3bo3wpWEooQHbUO3K9sgJrVPnT2w5r+3YYTOfMwDZzBAb
e0fptqSlGByexCkeCgd/gpG+DkWNLlazL4ajFoI4A7aQ+JZJdL/0ca3q1Nh7yiIf24jRFkTHAg/f
Iit5C7LMopmGez40L5BpABvGYQSaY8mjXJZo1+fJcZ58I7kGBkHcLi8dXA7ruETcRVpP0+XXEifa
0tdfiyK6ZxPiwsLS18i8dk0l97ymV0Ds70TDxTJOd/Rj19DK9h7fAljfY5apftP6g7cIkUwb1Vnp
j2QsSGsP9O8Cp9Mk0Yw7go0t9+MUtie/4QTjsCeedkySW/5wK2c56T3Qp4USrxgO85+HagWpfnDv
8/C7juJdGdqkfWjFMmXJ08L4tzNkvhoDGu5HhVnRcNJdT8X9ssp/mpo0H6OsC6LS453PMp15mB9i
6EskZyrI9l2ZdwdO2lMmp+8uLeIl19KjsKl6wNt3g6B7bSuaWHSjWpm68zBc+1u3mhWO9WRC6eur
QFu6Y/yrTVRaTa1cxEPxRybRh9FPz7Ifil1mc10gtm0JpqZIEEuFgQMnu2C0fiGa7ZJmX8oketn3
ot8qRMzteSvseXuXHGA7ZMGg+PEtmob3YKARN6MBRktvU9sw88yeLsrskFP1jToNnnOg4Jcr2IO0
En8Lo/wlpYRNpu1PINgfXPhyUUoL81o+W8UCxcimtnRX8PYV/DRRYyfDipEF8MxEqKYWURL87Ww6
1NDjPJTsbzIzHuYQD4h6B2Nt2JvGsb6duAiJGTBOUcxVW7nNbZyAVkdWFg+lfZyb30VeHvoG6ajV
veqG8QcjCMd+nhzit39/tJYOh3Qsacwyx4Mv+4+kRnUTMQ8M312u8yLnEY7H7okWDviwdnxVngkq
xYzbpt27wn0zjigaJtXsZIOdyuzI+0ZVMiB2mwlxapqyU1/TY9X21lKE7l+SVtJlZia3yGubVTQm
BXPru3TFR628b7Pztlajc2jCq439L3h5TKp2StivwtKQhlT2KvMyZmVPgBTRM8YsDHP97uZ/jEVM
wYJR1cu8BvbOCwdU1LQXY+eQWucVsAHNx+AWp5Ak6akcTyaqPC6yuYIqCsqVCG9Frd8IQfbAjCgN
BFgewFXIC8bIo2/GmA+P9ib6CMLoHJgFi54DUtP2C7cXNDk3DvYMc9jUcdyAjRBsP9I64Zmbzoo9
CN5jV+gksAfjxVPIeqUYcU8SDo08vwz1tzouT04wfGHI8VeYrV5SkzLIWXuaF+Oy1/Vt3Ypx6frX
nMGoScZwH/afQphUOArjNR+YvHRX2+CRFbuKRhT2DItFgwRrw4VxIgIaDx9PcI3Ad92mic9kNZQE
YVreMkfNwv5mHqY6R8VBmJQYPOvWug5Ct8k9+m4B82C32muf6qwak/vgODQ3dVi0z1OgPyX6+OUp
zzvF+C7u2SyCHn7L1I8eGXpBXsqnFOsNhXl4XJsminadbwLqDLp8KyxrBPHFRdS2ujyVI//cIMnh
xDlkd2brk9rtmfOORXX3Mm21nymfsYAiAo0T4OaLaBZthbPrjX2cgZ85pDKr50pUCAxVJLa5V1XP
ZZFrOz8q1xT1ZZDmlfbFvUusbCZ/yCaBPbeQcqbuHHPKlDyU5zpEBJfG/njPAkrFO08+vFWQwjZl
tu2vB1hGYBMkmHL2JrgIRMJg6P8mY7cNCNoIFwmiY+mpcdeHNBaMdbvGWlF++yzpIAxK3EEYPJLE
x/iIc3gOkUB+a1Fl/IIcDxPeFJsnE53xOrqScj399Hrvs+L1063q9HGX+W21MxOp3VLNshduYzg/
AfeNNv6/X6nXdv+kT3dKWrI9OJW2mQKtfY09cf0n9ROethNDFRycGjUdsp1wi5H4nkQiRUXZc5xX
jr6kbao8kcjvHxqwcqCW9KzPX/79KKpqbcEO6LDyQd2F5aX3BMBrE0TTxdJbmn9MOmia7G4WbXZJ
sj69/vviWl3GSt4e/bohUlwz2oVDWPq9VFN9bBr5G4c0BySm9tGGNv1GA0IVGmibfY355pFxPp71
SH/8+69/X0Y7uvpd+Gv2AMkTnyTvSUu/RWtCtgkxx77PX5ryUYdeshO91zzTJPdFxikR8ro27aVS
yQIKMbil7Rjt3GR+tPm3BLZdPMAgoavEbDimkPDsjQU6+9wP1+jWp0WrcNmSXdCgQB75Lb2c8H9Z
NW+PTIxrTej6Whs9nBAxBTxJeHe0bWE86jzpLxkSp3VFT8kSaZIL7zchE+zdYa0R2h5SLvOkeWxI
k9DuxSQr1O2Gv0mLIn13pfNDy9W4sTQmTlyC8bGpCOBHCRcHU3OvtNo8urXxCfeyhLvQz9yN4uoB
Z5uimS5dNEwInAZJM8bYLSfXLFC1K/8UxHVw0AG53aT0jjYipn1CoYQNfr4FkWq4y6rogo/V9VR1
Ghvg15K6nrzAO+0VANS82HctHhByetmo1ng04RE4MpWmggMBKuife5ppCs7mqAKIRin4xLNJU5Xr
ri09SujyaL0LpWjkWL6XXugcnNCyD63rCx6myF+ZDucla7W3q6sRjcwYHuH0PQLxymdsheYLU8fC
9ptZa665cyUR6f6uoV06ezxKwuywiRCZOtc7TJ3wdpOHLJ88oV+KeUYwkijeuEUUbTt8VPjrh+KC
CuyX2kLqt7HnbQFPGfFocduafnwSJdn9Q5LtqaECmq+Q8iZhRYuTlq3cMLXWGXNyWSX6HcPcv1eu
Gob2XNUjhyn20ZXDTXnglNprMsvXMTQGfXPpnfGf2u2qnY5uVCnCySTWwjyi8tSvtiOStV3hWf4h
pNNzUfdauaG5Wp4HqMsRBPMY1u3Bo4XmAzDr4MfspKXWU8GRU8ESNKVi5xXdxS/Uq1dH2nPT13/5
rCnQ64tX5Tj23hom98nkJtmbHrd+OZxCKuO+/bT9mGYl5oDxkn6NnErQxtQOTd1Aw3lg4Lgvg1Mw
fzESSqwj1pl2pD/Pxzu+G2OZ3P59SezsD3JndxL5ITJNefNLXgGdB7go/ZrkBLkmBxqxcuJwbw02
DR9Lq6ItrQu9j6yfMNq7L3LwDRh+7SprYFo9dk920JunRlIoEyCE3skaloQWCCS5Tak/RUJes6G+
8FZwqPeFdzZ8oZZlhppdOhy5A5jLVFoY/2OzfeLp8Jn3KhA8y2Gjl1NybVCJ9l3WIwXQacLFJ3wo
a3/Zz/Vq9qBOWgbrKnR6fAxrvMUjeK51wekf/zpXx2ryfZJo+pp1rVgOdoiQPQ+o0MJPwf61pUz6
ObKmmtufSTOQgbOu+tkaZNCBBl/DvhigWNKU/tvq1Z8S0GhjmX23ZJN2EFVaD8OfPXPGXVQdDjmK
gZtUO0M8XBPsiystkMRQlM1KTyJs33sIXGfrF7JcEiqZY94ozYPFn9emMKAWjxshBllxsWJjUzV+
fC+4jK3R5BU09ZM5q8HiouwXHZwC24NZY7YpEZXolKJoVXsw6a+f/GGPn8tEfmJzUjW4jPo0PE6O
/sR7V8NOtcZmiMz0XDbxZwFeQSOfNCiga54Cm345gVdsJXt114Pk1tJDdVA8/qte6q/piCmOm3ox
hu7DMc1rjYyRghSFv5MhW2L6GrKK4k8FmGRBQPHn41itzp3GXMW72Wc4FVRbHjKt3eLUPphOP5uB
oZG7eLzRbgph5q9l42aMuu6i6cSxp66GCbdJF2HB/oYse1HZf1MDsJoSz4MRpgTS1fGJRfnV0QSq
yaIDdjMcHN0TalFsL+V9yLLPdKD2r478v00tny0Z+m9+LUaqXgZI7yAZN2k71Luw8ZZ9r7rtZDjR
vUqBimVIIWqG+nRV0afYWX19akrRbhoTc5iFg4qKX2fttKCfFaEceqqSndIyY5F2VvbWR622aLym
wgfg2VdJ001GMePfoRwXtC6SIJEEz3k6mEeJK5IgU1CTeqIzzbLCFEaIEFoxwuaR2zLhlQtdDx2x
nhxDPf8tsZQs4tIRK7vq8XxR88g/921KdOu1V9a95EmhHGmazrYVAJ2CG+mlb2x1Q2C6IcmD/qB+
AIqezsCsVZqbnCdDGi4zfJm0Hcbd3u8TMINK9Tc8AGulV9BnA8bKXtNOQTZOZ8dNqLkaD1adkejM
UcZK2iHiVNSM+2qtJiR9Gj4ntNXNfU5ZWwiva1eQCsWikS6VzECOzLDen8xP/iYpybmRTMMFr/M+
M0LcjP7QrcchOI4R91qXsah0srNoLfapr+S9Zt29OVm38ej5Lauu33B4B6u2HatVUDqABab/4g39
tfPVtq7dducPQbCKDEZSF3N5qMbqWqAXXmosFzo25K0p8TuJrqcoMbFiCjPAqvXW/yojtRaGyThl
0r8YpPDRLfEXeCZ+dAhdG3Rzl5TTlrapP47IN3U67MVUPDyn+SJBuAhYibCsaSOHTUsBtGuwUjcl
V1BPidsm4hQGFwyzDQJ8JouyTDdVOITHjnDwJVL6Iy9RvGz00FtadSNvbk1HWtAxIFlDfo9HTqY6
6tQOKJRXUKwMIpEsv3+jmQWY14r17RSZZ5TR+NBE8dGDS++kzrgVl2HOh3FzBip5Sl/zll5Z23M9
pb0xAQIUZEilY18fZpVmgXLKCbaT7MWhtep62bfhuSWLfyO9dekNcqt3frSD71nXExluVjZ7aUKw
7rAs9pWofz3fzndA2J+GS5pkJNAtoB9gsq+rh0PV3sK159uaSoosfU3sZm8zzyyiEEy/L1mMQ+BI
LuxwMYj+BWXlJXNz6JBsDnHSN5zI5T0322KZtxB2XtUa90yMmy41om08EHeQN/47Ld8jZiu5t6JE
nBowk/08B/c/ul8cqmR2wWHOK8d8w6dz1IqcrM0MqMGyWlT7FhqiSF5H4LhF5RfNxZw85Me9mi4y
DlZulKMM8uhrdKmwC1sU9GTJlVX+Z7AAXIW4WgDFXlfy4RA1AsqbH3BsqNXoeL9dFcMXoHGtfI1l
J3yCYiILyY7VyuAcL4y2w7vjjUSGwOgKKzxE2fD6q1Is+KVl2Cur9AvgAT/m0+KX6T4UspFwDCHW
Tj6KbsQdQCGVCrhmYJemkYCRaCS/UY1ZhCINtaNrTe3OZllcFnZEYkEa35oCjrMp23RV2EO1rJWd
8xrbn7KKP+wY+QHQYXAy3fxVw9HFYs5lgh6naNg/MVDvaduINyLTNkEz0YfVu7+1EUPEC/vSk6/U
AhYEIN8q/Ms51NFIDnBnuYFaufGT8ICtO8AIM8hfwoY0DhPMG2cF2KBePYOsA5Ub2U/DQCMVAsZ+
bG5uIGYEGuxKmRgBXOnvAoAK6rQgoQps5gwh5T0Kul1RTzZADhCH780YXwh7QKvE3uP4xxyhM/dL
Zx2FRbdKrA6euECC8TJGvLmev1GFttIHaKs+eA5RhHYDCoKON3o1879JZahVla7sLg1XVYECTw6f
WUJPdv1RBhWJviZZWJWJTbho5ZWekToJPsEw32KhSlQ+Dx0vKFIO+0hnLCnKTMWPKiWtWTrLVmco
0Ie2PwRZ+zwMdJf5Q/VhD3hQZZBu+hZZpCbNZlfH3bSlpb4nvaKnVF1GO9MHdQ1Zn1IU/y+BUitQ
Fe/YGwZdqln546GpBMxTxY7P7732FDfa8FzlabLUs8DiHo6xdON0ieLCOkxIIwCQs2NMscSh9odZ
HmGhC8B7yVBXo+UPy1Nd8pDaek9bh+FFjynvb07woYkI7xA1qqnkgOhQZmU67ZEo0VNR7XnAYEYC
nwbGGYnSuMWK8GfwwocW00wZE1xgtMG+xyGEcCH9sDooNN2ik0xEP16+U+kmJ8Dm2lk/vshuxFoR
iYGjvQrejFQkUJWkSxJQdBvJToAqhGqTkbtUtX8i2E1fNiOsjiWGp2TSn+A25TpPEYOKsNznDWZv
Ohqe4vkbkuZ4iBJdz9lV9Y/WJlnWcq2PhPCI9SQhQRgGf4Udbpg+9mZIYk/YUKddtiRQIaENF6lv
BRBnw8qhKeSIqixsEbdxfnowqKa5iBw+VkZ5KI6hI6StOXT2hBgATCLSwrspBiQoSR7g0Di2ofkU
l5LsABefeShn+m6uCwVh4oIn2OTIA7KXZjvso7Lbi8rTtiCKU9zsG+IsFnbtVpdlONZQNk53p6E2
AWkn+MmLuK9axkCTEcYt2++0QcYZNygyKvkBi+EtTUe9ILcF5c8oN5/a9yqzngnQpnTQ/EMa1U1j
vVtDrZ0Raf6NzYCZJ2EfnTvbw1bfpBUZSrmdX0z/npIYxUkk3gsHBZI0R4SBSq0bWaHJxTnm68Lc
lAjckOQsKiEvDd4g5gRr7+RMxNFkHPKwuzuTRQ/a+D42hIhI930swj/VxMfjFvovENJn3+rG2h3T
9Og/CcRoduEY74OnyVXvphXKK4PqI+zo51g0h6qhDp3/y4YGyRbOMi8vSQIf2pCaRDYtuIiJI4X1
+aRb00vTFwPjpQDtpp25TBryR6S4Vq7GS+INoOeJYiWZAkQaZfbjlcK/NbM6j9cRPTNgEBLNYCtM
7U8rGM8d19foxxYI9ohiW/LE/bi9QQSQA6phFQApBQkEA4PWyqi4LKTAmKxImzkTjHft6sDej7TA
Vik+cNdH6qzrupqjjQDQJ1WfQ1rd+bvfOP7N3T+HoO13KzutQUI1dKWmhZouFhqfUYO1RA3yWtbq
b6FXH4mpX4gGDs9isNYCR+uT1lh/dBpUlsqrWaw/TCMYnmHQA/arrZfHRJtT77YqBVmNXqMPax9i
8pD3wlxxxT9YcWJ6pYz3xun7vdlVqIHixL1OfnKv7aK6pvGhhRhbiswp1lEw9yULDE91qb5JAZuw
tvhvoyv0U2mU06Y3SKPx0SJNQtFMaHnVKtezg1TmdxzBkYVa/V/Mndly48qVtV+lXwAOzMMtQYCT
KEqiptINoqRSYZ5nPH1/KJ/wkSha/P13REdf2McRdVxJAIlE5t5rfUsF00HxpGvzHRwCwVZG6xnY
yuQiwT6Gsi+7Ez4vl1Zub5rbghOvZnbjE2ouO5Dz1ffK369RGaoigeJG9CtqliyKJ+JuPR/0hC0V
+7C8s5N42AHg8jdeb05OjBYytUZgJdA1MCHRemkHcdXHA8wyDpl+FJuOHPFlGq3xmWq/dCXRCLVE
QomlEsH3n5/6v+ab+QRb/Xfc1v+D5hpZxn7x73mrmyT4Wf/XfVu98Y/3/7J/hm/5J6fNn///X04b
Q/oH2HU4qbIGSlXjH/9irxryP2Ah4wTWRQXw6Z8/+stpI0v/sHTUdlCEdV2BxsQP+stpwx/N3hgE
7AZ/sSZZ2n/itJHBuBZ/I5Kxk2DaAd6voEewDFU9pUx7ZdkLTDYDcQJIweneN6y5scIhhKKfj8KT
1PWpup/KdV/OUb/3QxXxnrxNEAh0oXtQlPu29jbh5K+9uAe4Xizr6b3sHpUguvTmKBd+6wltWGgl
xZRyaFTilrKA4fpbwE12dE0Vz8a/u4z+Of//rQ1JujTg/OcffBjcLi1PSgasHeuNmi60F1dftsuu
dvniLjPbuGQL+Oz8+OtxaAbBffxHV/8Yoz6OSMgOB2IKjbAFUNf/bp6D+2pTU2NawjdaInPY9Idp
G117b/DRltzw/69r/vsXaCe2BLMDQlRaneGgkHUmjtSNLyx6/X6o71Vv3TT6siuBpiEEqN6NMFql
nC0+vE0cNkY/zz7BdM/edma3qnDWsSx5vkkfbgIiu7jy8ag5WrXV+B6psWHn0wzGGEB/NPUjAsin
ie6JoFp3sb4fR3wQQl8/fv87PsOt//ksJM4RloRXTtTUk4VarHRFtvSJVyMR3dJE0UsYYhZFyOWg
AqGH/H446dJ4s2Hkw2WLgiyoI5gAp3EnF4bwukce+BKuhm2+wZeMoXqJeHLvLy898/lCTtcAWKSm
gZhPkSk7fh54rDxfCRKN7Vr5C/hOr/2mEPr9xX32r/11Lz8McXJtAny+NPd1w7HqZ/oSq5R9fynW
FBoCqoPvKriXukvc7wfVP/P+/xpVUwg7AaIvItz+fGGTxGFgaumLVF27RrCzrEvEY8rYvFB2SRa5
bh3q6qWcWmdAvEbzbpMlhzp5UqpyNfvYKmqztRa6gE3YVSJm40CmPgqTJi8xcXJcbTFDB3nb2nWT
0Dau0zd1xBlv6navqg9d8zZJnjvJBdt3yx5U1/Q4QmPGT6IUa/5Toz/1/UC7qKT5ZZq7qsPlEUrK
HZyDG3HigI/b4jAJAqfHYZ8JxU8B+W+vmmtVZbdApHfXx+s29o+9H/wOtYrDtmoevr+Lf163L9ND
xw0Kso3TzR9v4od5GVICyXOM7OA1puu+jJ3YfMlGYt5NzHwxWfdoavtAhZEaHIoQP2VVr7s+PUSl
j19IRVvl3xthcxtHllNSkJGbBVytC896/kR/mcQysxc+Bw8a/+jnZx01ui9Ba50t94Vd0o70VR6e
XJNbPaeio7uIbywfPZSXXxck1zfyb2lC06S8UQmm5vCiVnTAqRoM4Eq5CqkZ6dritZOrTVoPuyRs
HzpC6LvSc311VdG2/v4+n3v9ZbatMAxNQ4PJ/vkCAlgpQi0BUfXio0TRqtnrJj8IAmGSXVphz331
P4518jrOdexaaxmrexO31UZZB0vLRjENzMmRl5jCFv7r91cnzX/l6SxSJVYYTZRUEzvr58sDLRKL
5GQahGwsFLdfqathSb65nb7jJ/lj87cru9hf2jRo86bg67hzAA07KvrI87z5MHslaRiaAOEu3bDK
pRxTzlSWkEV8CtctoG8DV/gAjcSMYHw9SNEdWZvIfvStWb94Q0prGpJQJdEmwBKJUqeHtTSJMMUo
VCrUfiVhZaSFHaKFDgNrNfXmGo/Tokbi11IPSBGF6+KDMok7eYRuM2FjzepAQM6GQawXc1cP5L0J
pCEakt9TSA+BlQTEI70ECWUj5Xc+NTs9LcrlMLWvjShdSAc6CX75s0pCsNA5XuoElamnb06g9qPV
Khgfe1u0p6W0iIJFt2gW1ooMsUNwwcosnVmUGc5iL0z2pmqcfm1KnzVfaSEZ6/S4Y0VfzbXNED6D
ImrHSAKmF9xaRrsTtO5C/sscgXA6Fz4NfTLtm1RJpT4LLKcdo61qJUQ7Zmwk8pp2JUKo8XcaGz/M
obn32vy6olxoFNE6CcIN4iK2Q2uF8llGx6ttlKU/iu7QWDtTFFdUOddkDC9N1VjTEkedrm1Cgji7
kVaKvI2t3u36AwrWzZSAg6dxVkiKE6j5rxF8C1KvwhY6SiaKMktYwSSbZrHHBLz2Gn+tNd1MQV4h
q7HDBFgRfaukusvax1446PUKcd6FlejkiPrXjGDnBeZT4aN9+s4oQ2CmpER7jgx5LhjpUyuZM6Ai
lsfKTmT8ppK6VoNumxTgHL2jiMVCRkyc54Cf+9xRKiD0Hnx1ebiKc9O5sJSc2SSTCm0qsD4sUSaq
6/MrLchmazWyIoBXhpPi64dUE21No8ynK2gWhjWCfRwQ43Vr7CtLvJBPe2Yh+zT6ySSiu0dScsvo
fEHywYmLlyq4RR/1/UWem6oSR0OTI5lE5unJsjUORa72gU7PISxuS/O97/IL8VVnPpi88pRN8R7j
PjZPdtmxTnstSlXTUVf+WlnHq95V3WrVXrgQaX4aJwvwp3HmBfrDAtwXvYzkANdBjnE0fPIU7bnW
6qXVwyIELZvk7yIa96rdoJ4RpcGNxm5XtG9DeCmL8fwPUUFKKJrx9WyVW7FUNMI0Nz2ps3u/RHJq
oH1//9zOfMW52n8Ncnp8UsJCRfLJIEFtLINUhEjYwjb8HYY/m+7CrT03R2SN4DGOIRQCToObvGEo
iAbnNcVGk2XPGnLZ7y9mLk58fXZ/j3AaWpgWw0ADyeeWLUUbF52O/4M9qc2dIzbLVhf4o+7yTbML
7eJxcuQ1dLzwV2NTQYuWlw7HZy/XgH5hMltnQMjniVRKQqfR6vJwaZW0UXuM4Be2umc/hcq8DdHn
5Gbp9OTZgD0Dm5FZfApxyPjrehWv9CONbcVubIQ/F/Zh527vx+FOXo22EycYXgwXJxPwDWGNxWYh
S637/WM8NwwLOcdpFOichE5uHDLeWrDSjs/ebISsX2rhVUOY8/0g0p/C5emL/nEY8/PzoeeR9+BJ
LCckIEDQ9hMGML07Uv09lr1/W1otZGgYhNpT2VXuIOZwlOgqIvrvdBpbALE0lSiRkU9OhPeV7yl4
O5IwLHeC3ZCGz4kmL/y4fDL6ftdpoCuUhiY/sbhPRSq6etQZNj3+lVfTzCub5habOPVfw3zTJZH4
Nhri+hPE0kPoe7YgBdOin0+ioJz6pqBVM0xoJSVq1nD9MK6TTSJurGB6Qs6CDVGgwopZpcsBZhFP
S1/Op4tcWQlU2DeRNkSfu5oyYycr4WgYsWtCmAh8mU5JsWw8mklmli0FuNtjmziC5JMKroXbDnZh
F1JiDwjlKVonzUBQxd1uZqyLo3AohuAaSs9CC/2rCRETxfd1a6FEoHmyqNAWKYP6HsTlmorSskfj
ob4L3pspcf6h/C7RVJp9kQXu36xJNiouncSYbr5/9OfWPCw21CmNGVnyp4z2YYWvmqLuU3/kdGfW
txHWuL7mKMGUrujGttXx+9HOfbdYkjiL6goKl9N31MuKmiVWYYX12B+TWTMRJx30v3yS/KIJdcnT
1P34fsizLxC4OkXWNOq1f5bJDxcYUJCqRSPwYP28hcbTkBwDzozfjyHNr8eX18dgV0wqKN9l6rqf
vpNA3amnEnHuhCJ8fEHQfvgaJn4MKFInLBS2nTom4lkJOFgeIo7xPh7j5ViU2EN/N9LWyF7DQuRx
Rxc2Cme/4JpB200lnZmQq5OdAvqYprc6xB+1I7n+LoWrbU9Pgg3Bx1bscaM8qA2o/Qs3RJ9PhKc3
BB2hyYRiwf9SlurMspG6WrRA22q2T8EoS6y7GrBwDRdOlWu6p2X5JpeAh1L+IKNyXZYxXJhpqZT+
LpYIvqmX2LnI6eQcJu2zpnAx65pZCaoR1yv2bYmWWypp61BjZw/DPutS7GlQOQX0M16lzey7W1C2
NqlJKwlNZgtpoO7oS4bJg2YVvycpdML2QKaW04WHNEGdYm09vd9mdE9RSsxhII5aHJGcLCgwLcTq
ViiKbWWETpMmN0PPaTKVNkqqrvPmvtYUhHMECXw/t85sWamMUOW3WJ9RtZ5MrVSqRBMhF5tJ6SWp
ZFhY1RZs50YPpwufmnOTeG4jKBJn7Tl09vMknqwu8JmylgNwKA2e0datos7cJcQpJclb4F+Kdj+3
GBiGOZPHzPm/T8bj2Grqxbz09BhBZQvaSy48TOL9pED80tW7YQI4IAgXlqBzOxF2kSw/oEIMFr3P
V6lHTYdIp7acEV2k2PC2dvmFR6acm/0mX2xRBhSko0r4PEbWwiCpdcboZneZd9uWhCTFL526hkEB
7eUpKtZhmmO5i5nLapKi95uEetGE/aHadFlX20k1CIuhDV09NxVHKn/XYsAnONikfrtrEQgL1cw7
uZMypFRZ65pVzwQNXgjEWvQYsepQsb+fiLJ47lvBmWauMs8EwT9lvA9LaVyqaIRqCQtIKD5EQrEf
u/gdZHiLG1p7IEvgtp+mxq2G+okyq7WoJzL7RAUT0uQDLFVqz67KhsJ4Sx8q6vGeeISeQ2YYZP1o
ELnSWy95Fj+oVnBNftcyzlEmyyOnnLg2V0aLvws5v4O1ZNljuYPJGFfSrhbzzsl8/dhON35vbsC2
LrqpXwZd6OhjfAWl751O9tHEKdkZvRtj3xcHeQXsFe1U+DjMbP8SGG8vjY4YveYekgvsg96t3Jhr
PRtYtCVQmC3qY1frm+swmq7SMHbqEv5LB7QLXEiP3KxT1jkOQkhQTpdRZBCsZUVK8wInCGFRV1n3
MijyMvLkFM8H3ztDX5L6tMIFtYzU0JWn0g09boIxbYEqEH+EuZFN1lRVuyptbVQ5KNFFfPTtcVQm
R8iZOgMHZz9WXaGu9iFZG315iLRXBCEbZMd0zEtnxCBrTj8jQlwGpqEcV7Y1gfwQUUuZOPyS2yK0
bL/GuB2rN2C+cc9mxDiIswROcYW0ElalatyoY3zEA/mWTh7SNDJYMbbcGCGRaBb4pKR77PPsNiyq
J08H9gr0dWiJ8ZiIzOGvLBZ4lK9DuX0cMUa5jdCKKEXHZ83y+B+x/EuKxJcc5y9qW+W10Lx8mbTa
tSpiOB5xArHWIxTRYcdWHtuhVtKfOwmUqww4CW7wujaogJXdQeyj+zJPcK5BbA1EvmsNoIey6qOl
nFCDyQlmYOcIV3xotX1bS1DSUcV7qmvg2E8CysNZd6cO43NjDLeTElyrbGuNgRCvxtyT73Pltda1
KKWrjNSqIibQrmq2tR7uOyTOgwBrjBPIDomXm1vDrSS1t1VePQa69EPqk5tQQBisIPJTDKgZoPUI
bVDa7YSH0zSSyC0b/8Kp6NwaS4/anNchkWrByfGh8pB4eSL1Qf/aX8fbate7kqPu6gunWeVcYfDj
OCfnh3AcIKRUjNMWHDKV2yJTfksxMS0SX/QyiumHWt6ilsTVYHrbstmb7b1e5U9l3TxJMqLaQbmL
m+FO6uSbzkeppR6LvL2LR+tlKiz2in5x16TZjzoFI4ICGG6Br8oLSzZckBmXimjzl+dk96JQpCKR
XOXMSl/i8/odRIpVQN9h/Q7uVBII+v5aUi4kN58dAwIrlW1L0czTzFFBGUulHpDVEuKwV/t6DT0P
q067/H7VPvO5UyRqJoxE3Ct9oM+XUkO1mMrBMCFh4inV7jjNXPjanesOfBpinoMfPgt6VIJgiAXT
6Vzg+6zskdsd5HKRr9Rl55Al0lZO9ZBKdni8dAg/M70/Dn3K4cMAlKAp6KFiVJldI0btWj6qWfcD
q+RDpoEAbBIcEFPyP7zm0wIcasR0UBH1Oka5ho4xOpYLddme7VWLOHHbNwhKTrPCN3b3P3qepvz5
Zmt5CrMuo/Ino1PFLFO3T98PcK6O8umenkz+ojQI3ExzKg7g4CdVd8Lkl6kMdhi/1QbLfeD25jYc
+k2XXqdef2ETenH4eUJ/mE2jYKKXJQHG8fbNxtphmXZjG6ePC+BDuCgT+VNv/vKq//1+nHY0wkJJ
QDIzg6ScTm9RYN/PjpMmLWtTXFf+TTi1hHmmiaNklAGkOVSMlrEGrDac4puUfYHWeYdQIBBNp0bC
lyUA6iEKLRyU/Dmdolu5Vw96eBf78jqWs41UJWQrRQezT3bS8FRapi2a8Y1KJm0E4dsW20jku3+E
ZXeDK/PKkrWFhWY8lDEWeHBqKmNpgA+98NTnp/rdfZiPIR9uu64J0qi1CupsdXAz6XUqxYWqNBDg
8NwkRPPoro59dwhpstaHxruuG+nCUnV+RfzXUmWefKsklYiTdH4UcY7ruyjYPXtumrQX3t3zw6Dq
Yn3npHPagVAl+FqwSKiLChV9/VVtYbITfn9/P+fb9eV2qjLfXFnSyFY9eYmqxvTMCtqxI1aSE0Ca
KZXKMcDZFcOlb+857QmqRDRlnDRkiuMn62/d6sHQD3x75b1xhNvu+E4prAXkVYPD0eH3LLBKVuTj
XaodnR9Zn09SHBot1TpZjMy2GsOeaqyjHbwV82QZ7omFvdZoSYNiaG3J9m1qYRAyLsm7zt5fcxa+
8Ymfv6Gfp6shYP1sc1osU06oA50PFQRA9wO47qUXY/6bTp8kJR2RdPOZmn1aqMcXGiC04/zdTRqS
fNNR1Hdfx4qp106vjGT8YSaOsFCIT0r6Klnv30+kf56qvvkBp3V8RcXxV/cKPwCPFnJqWBdzzCEe
xMKkIw5xIqtXQai9CD5dy2QXthMZUdaVJpS3ps6BY5Ku60HfJ6P6QAVy5yuaG8nmJmuUg5QNW98a
V4KHyh3RzDROh1APj/ok76EyHUoM1lr8kMXggXthk7D+jyDuDI4AmiLu6ATbWdfdyxPez+S+Dqdj
HzbXAOCWJMHbQa29TV320lk3Y6zCUZzIcsJNllkpyLhiaVZ0Izo2wVWoKnZa3Fs9TjI9xlIdk1YA
FXeQymVo4aLtCFOdc/fskUz5NANu7FU1hwGJZLJ6JSTjLdiK67BKnoNGd0ABuJ6K7zctFGy2mvTq
aZVbgozNcF1GrQou5k2U0JVow77S67Vc5MtR4/Bc2DjVtnXukaxY5NcS0GQRNXgZqize0hKwQ1u8
CRntSy/ClEqwASnQGrKIvsPpk0a3EnJgeTtw9cRWOJIYrzKMbD5x9pMlXE+BdgQndl3k5TEF58R2
OVkO0U3SE/4i+CuA8vu4WBuo0GebA/BPck74I5NwtMoDBTzeetH8PSKDVMD10HkWVlaLxOMspuWs
esE6LkeFihlZ6WXpOQ2mjzqVOf1cheFVRBCc0KQ3uPqPMy3NMn8oo7qJUut3hX0fpiNUdg3mjwar
Wl6WsDrwGT00Eb6reoJePEFoaGkUqS4fi1vT8F/RO+4y01zF+GUbL28XJWgfOL3RIVFKYUUgWLsg
XXhbC4RjNJJ5bMAIbvMci2/RiK9aBMMsw4Q/vmI8fZbCAUF7l5HxtOnRrafxr0R+H9veaYn8G8kU
qWLAqLqTTdpCD2+E8b0MkRTmTklMnO4VZMf/iuE9IgJACkG8krDNSYvGYQPWDG5knZXHqc1XPkS4
qIhW8FucROYJyUoxdzqWk4TFoCaIN/TRmHk3vWb+NIv7AjOuL8VbA1m3D/dGk0LcGL8qgW5WQeZ2
F7wIxYqJvUuVpyKidV6CS4t/ltUtysAVohOoyAhHQMEWopNjQkpz1c2jnyl7uDBtNAdU17MRND8s
f7hOmtQR9Dkvm5wM/DeA5WE3tRuhOOYZt1h96+Nqm8QFgVf9U1cK73RcHoSAKI9kvCqqx0LGQInL
ygqzmzLkh9UYgdPpQYvVTeb799QgHF0DWsaSIcQRtAw8K7T9krZdRpqOq4JP1aCXjploq1rBlcZ5
uolhrSnbGp4DsTrLIR8OSnYvJijXWrl4CHrRzXE/F9FOVTy3oIUB9Rzfne8q2j2BSCX71VpejFYA
e1Y/DtoEk2K8G4EBNBDPnYFMFVo+8m7AvBTr4RLhi5tyH8v4ua+ll1Gz9hrAhkGjbJ5NkBOwtoJq
Q3xDSpp1g0Ry0xjxE0YShzMlxKBo14/erUhuFqc4nl8BSAuIIjPwqm2aH35U3ikeXUJiA+lLzhTr
+LkkrKzyiWbyOocc3dXcx0/JuFwQ6+MoEFe0sLpNS20rNPQurDo/NFBrBuEN5DR0YqiVRPhty1F6
wqHxpFfRdST4t1KrAAmD3ALwr1e9g4KZP6gCJ5WsIxEFI+gCQ+zv9UR470LlJlIBuYOOpzWW6JTP
Qh14davlED/3jR895qQO+gpwhmC6oenhVnrnRoqEv06fs2J+6Ym1qgJg3cbDkLSocDuO5Y1gwPuN
WJhe0rJ/MxOO0jH1MDa4hbJTsAb7Cpi9nuTtuWJTIv6Aybor/XatN95a71l9W3E/acEvT/Y2yAIX
UU2cd470ss8WVWssZhR4MAA+wHOGnUbhiI63aeGRAKFalauMCYkwdOOil6GgAGWZDerHlBi2exkb
rU4HFds3vTQykWm9F4SPVVVxFKVsrVrPUentZHPWKKq3gh89h/VbZlS3TSYv207aaPVrl5ZHIOob
7Ih2Gg0LtuxLISIvK/d/dAlfnijDeZiJS6FDwqO0jo/hbEwi2noBLyMNywFsWvZLYtNb6sz62nMw
S3Eb6Jr05Q8PQ640xA9zIa3yCGNqftIV3QbeA/wQx5hKUCmjG3QmZ9CRFx4ethIuCv2YRSwfTeAq
luDgolz6svLUSvGyJciyhg2E9GDDgg7potyH2UNcPNfhDFFGgjRadjPVTlLyWuw7H5MJDAJJBPwd
TdtMMY95PLzzpsIhBo+suF6q3EUwOy/sms/VEWRSxgHlKXOD62RD61VCHjWhKjipfk+tbtQvNKrO
1JaVj3//ybHPrHPfmDpOnV5/V+LwJuxl4XmPxpg62GadC5uqc3u6DxczHxE+HHYAE/gG8c2Q101O
sffVdNAvyREu3a+T81SP0z4dPZRGkfkqtMea6LXvr+HLAKoksuc3Z+XfLKs42fXDvx4xuzGApgn0
0QtbCy5sPb92NT8PYc1Fvw+3iYWhl/OUIboOqERpEBOI01ogxCHGWZLgJG4lgdBjuKZ4eCVdWRSc
2wv/RSetKm0pG0Bwq3r9USUf88Ll/0lN+bQtPvlxJz0WdozqoNJ2ZTmAgtdG9yBCEsdjB7tshFxY
Jx0Gukqp7zmh2A3bocIYHrxucGM467nkrTVSL4ns3GMTAD4tInrbQmlzpajbaXAngPvxKTNRjWMV
mV6ClA6AWNpKc2gApiQmf2lxNZX48uHkpZzTJ1KQr5uSjEBA5GGgoVI9RrggyWMClQZ3gzhY1WiR
KAiLDlxkZdU/rVJGvTtXNpTfZPr5ZEHMyPeIYst9IG/qfjtLJYLGdwulX2YU1ZrqsWfDMfXtWqUQ
AUtV1H/NsHWhIZCVqFnWHBANfDkcIJD47YxlhzSzFF3ZKDxbDXHwTrIt1AXe5HhFn+wgWmB0+j62
a99wJ0F1ZfBBSlAi7ldWXjygi+1IljCcoBrsZGQbIokXXsgzk5kzlmwZMuJp44saSixHVUqieXWJ
j6Z2P0rlhelyknqFLJKzvqSLBsdU1PBf2n6ki0SmGBm8LgvUQRI7ug1g1Qjs9sKyC4foN0Jr8QXJ
V7m/EpfVSlgmF37DmYtEqYuxlg6aKFqn7bNkiuQa7ITvzkKVRLofYBD/x2vCXG/ApIgWQTK1kwqK
An5drlRGMET66G0GhKZYfj/E2WqvTNleVjDXYIE7WRTwsCtkfPBh9NoHQUgfBl+/tggnESBYa3Ba
pfJa7SInL/IXqt62N+pUxmDlhDHt/GyNm+PSLzrTt8Yz8PcvOlkJoNzJVt9S4gZUdc+hztv2q37v
Oykat8aJrtMf/ZV3GJfNyth8fzPm78SnNUixGFk1NGuugSC//rxAdiARrcCg/iHB9jDYDirlkxqP
F56qfLYE8WGYk2JH1itVSnQeTRx2iUdzJTrGU7chiB5e1LXqhNvUhmadLvP7bFhWj0BdFv8Phrrz
t/nvi1U+X2yW6nqRekj4OI5rB/qxrrSDax0cyexN7dg2VjJHSM0hWHXpOWZ+YYmQ5pv53c2eX68P
XyMD/XThRewQxu1c5BrWzWKwtS3S/+Wlktq5dtanBzs/+A9jZXkCcClmrAGuDNS2tNxLQ/+kgn3s
/JvEklnJpT3moZdIGTaFlLwUokSsFOp7uW/7ZWtwqpDIkKA3QGDnvUygoWUCEoktCsZ6sfa18QHT
71FKm/siih5VOLpmp16Dn5hDXoJL78ilmXqyHdESEWrwyMMT1v71xIfb8deZ6y09dzykV8ZvmRXv
0tshzU/kyxNDS6KTfWbMioHPd7HTPWFqe85PWmy5+bSe/GKbWVAz8E8cApPAnVLeteGOiJbCD3eq
/yrW6qOPoer71/RPtfXTD1GlT+viSRMMVCT48obOhbrSt6rdHbNDs24c1W1W5Q/hotj1S1fqZLiT
rVmu5aPea2HgRhvRIWhupaxmdfYle8yXLfPnYf446D5MUsJaaBrHXBXJWbM8QHG0vHe10X/Cur60
0sq9cBu/NHlPBjxZ7upEKRJl5PMSttZKFvulyQPtIIbCXlg1mrYy1PCqEd4SLATfD/1lJp2MfLIC
GonWylbHpZrwj1r5OrZevx/g/BSR+TArVHnxbJ98Og2jjfU+iYG+IU72g0OHlNWqLDeetTX5j8lT
nCG9SiFCi15D4RFCmRpdekvnJfTLPEVBKBsqBy0A7Z9fmH7UysRquUzlINrCInguV7NQe7KF39nW
X166q18Whfmufhju5JoJ40PVAAQL6QlaIhh4WfYUdNqFz5d0btog29ctXMFoEPT54X6Yp2VuUVwz
GabptCtiixcW5KM8J6/YDx1RPwZVif+wYd/e+xem7Ll5g9kY3yOXSVfz5AqtHDSuoDYCsuZ3Uzrw
r1y4uD/NldNHpnESQ10qoj85FbFlM8jBCH2fyDZ2G4XgmM2LkMHkYTcgRt1eDZWV1aaokdor9kQI
ExU+AXnSHLw0mdZxk9pK3awamGwNQjszQXpkQTYrG2+T+5xWCA8qrV+iT1bkdGdqkHi1cctWeY83
ztUoYRb0CyHRLkTxZ9G99MHP1vxNcBIUTEIkJqhZWfwYx4UjD/NZxMd/ZO58IIIDtQTVIGto1C7Y
xM7edVma/Zz0ozD6fH7gQ6OMlYZEiFiQxtbKK7X9deFtvTDCnyn3YUppvd4GRcsINCNStkBEif3Q
l8ptu1RseSGv/YP0n271eFc0gA+iNltUlS/fMtPUimAAbalRJId3uejBrljQMS9c2blF/eM4J0tA
NkpElxKC5oLu2xqBIzqxM+38B6JEFtF194hA9Sm67df5+sLA8xL6ZSJ/uMCTVyVtLH2O6KRYCyyn
6U2srOM+7JJNO6dfZe9am6xEAYuzjuPBQyqeX3hXz61GH6/85CNtBXkYSXLouypS6QkzdZQUS695
v3Cd5z7OH4c5mZxtV8l+rwackfTuAdjcqrQatwjrJekWi45adtY8wnEiObFzKzEFJpptkpaU9Z4K
ggYWWlg1HP6N6FWthAu34Kv44fMsO3UgSUGSFcrI068dc1X9MoolpGW7dyeHgnt+uLhDOzvbsAmS
YTmfSU9lLNB86l6EMemaLdKdPP8dhdyQOH02RnNfTtKqqKo1x/V8kaW/U9j3sr+CY026kbwrMjgX
MYrGPr7//hmdnQlUAUBocMA0T93UZaCS41rxdksNgtkEFqybeL+/H+MrPGW+1R8GOXnRfMR9sdkN
TLdVHNpsCkHlO8O9/p4shesS4dLspdZWEuYhQvruNKKHliivL/qIFOvLwerkl5y8ea029i2R7oKD
450uoLwHl/HYVsHLFI9OXGVXBpHsZXvXJ+KVb4CDHIborqbLV3aNS2KPE0YDYtRjPeVrUtDXwei/
BWazb8c7I37vEdCLI3kDrb73iKVNwqBzBVE+hjBC0iz8kVUTatewFeCPJjsd/0o1pndGGhDEkLmD
JhL+SOYflFvIdItJCOyOuLamoTPbXBdp6mQY9q1aX7VC5AY5oFhgRoTSrybLux47gvEkvD01FXA5
ahwdTJnPv1QKEDdrsg8LAq1iQEihKe2TSsElhEOE/Cix2rREqDrIi2NoNma5UsbxmNTNTk2MBrhp
1QNJpdPiF7/qAf4wGs8OsdvSUoxkSTYrUlLXhEGs5PylOZi1esgtSnpBcG8Izb0kNbdpi+BnsmAN
EF5nW0bxmEQBvqHbotHhTxc/+UEZCSQd7DTPeI1NANLplG363DhYTXKdl93NIIyYxqUKO3SOAUpf
i+JA4k93hZAKQuw7vhsnDeR3zfDtRKiuJUvYEr+wAKtLtMdrgQsXffxSRdGbtzG1S0C9qfQkZdqP
KKkdP7EwkVCgUyMAp1iOHQVxrKYnV5HoOzmrsUTTtyzgWqbiu4p6pm6R3Xk0z5ufRRi+5r0OYliE
sA10PEierep11sVOIQ1S+UdkSCs10V7UgiRVuaCQmgKCVUjlSZYFwvN2KPdtepfytGtvWKVNiw2a
rKhoREPdb2j2EnRT7g1Pc5q42xsCJjCMar1cr4oSiKx2m/JTSL+0qZVsh9p3KFLRPdVvhrw4xpni
BqpE6oCGek+Y8NH3ZBlLpAFzkjYawU6iyhmS8jX1BjznRxUln54+C4Ox8LpfJLHQ5hFWHgFQskCL
FCW6rpob9I43ILWcfEbODMKByuBODsa9VFnlYiT2m1bDjT7V67RhOQuo0WoisdixcuehXaQnc6zx
SYplSLjT+JZ1E73Qdri38H4heXFFhKu2TgioQYhr7fm/ZRiDQyQ8qsL0hifwh0l3pkJorNNDnxLI
acKrbI1boxSJIKpp5KVuoQu7PpfX5Ji76PkIdcScLUl0TbeaZcdhtCa8wxmr/KgowtXY6wfNKu3B
D1xRA0NpmWz5MJ2l4dLLvUUhj5tCl92CpIimnpCfy9s0GOwm/m/SzmtHbi7L0q8yqHsWDj0JdPVF
kAwfkRnppRsi3U/vPd9mnmVebL7ILkwpQwllV08BpV+CDMOQ5+yz91rfytdlQ1AUtENRzG7WHqoB
UkAyHmcqwCyTV0Ijdoq7Jp3+6vDgleHEA0QOhBUAnTN2GnPURr0r1frOJJ6oIZxDyYx7bKVPjZ3d
ArrehBWOtmj0Cj1bp1T0yZlIWc6LKWFGgFUmA3tcNkDwh/wpaZ5kcnANOKLwUjZpNTCw19xI4Sg+
YHlrSLipWBzwDALUWM4qDyxJI0r7V0nkaJk+KKm6B221FTTeof8sjD5xZr68jiHI3DJxJHUp9IdF
FxUMY+MVu8trbPFVIXjIsA7MzQ2oYmQyyVoBbwig+0XT48CV+IRIxSTcE4VjWzo+nPJu0L04fDfV
dJuodMCrdKkN9yGM6RGZvigjd5KKUz/WXp9ZB7tk5tDGRx3ZTFmdOjr9baCiHbbNlZ1b0CQIdyWc
GACgUW8GoNa9BB9CAm8b98u+n5ZK3JzCxL5KG3FIxysyDRmuAsOca6Q0xuiGjYWQlnUIr8jNiIxt
gQZ135GVXKbtd5XIb902jcMMDXMZo8zHfz/X8C1eSxs1xrkO7d1gVx0sl3yzFUTN2++mcV8U858u
dXG4J4pSUSuTs58ZXDeAX6y4cv+82f/eibp4N+eD9y/nhSkZFaIbeDf+fR4t/FW5ZOziSfeSx/Li
Kftk+V0L8Xdt3MUlz+/610tKaaJHvRws53g+xWW37a13LRqPWp4iaIBRQwhJOT300yu4aQgiQeDk
srmPZfyCZuGNOppX8zvL1Vdn8U+f9bn0+uVVdc1UB3nLBzFsW9AxRKCth6W0TbfNN6SFb690UV+F
vZR2tk+MnMJ5lUhgeM05gXCklsYAVlVqmaZGrDBFW/Ql3xzWzv/2xVnm07u8qKiKNmMaJHiXqvog
MAXafA1yXnkle8+f76wvStVPV7o4tAikpLXSTrxLWziadJOXb77+rdr864fRph4G5A/a4+LMkjRa
Muojn2XjTR5QqcdyzYR8Y6yJ/Py3nfof9+3/u9al3DDS4RpPI09jUV/nvknq7ej9+TP74tuBnajq
8PAY99mXDjyCJFv6KVyB+JPFjFOKWIzcpxXuf7OIfVVYnxvPQmFCA7no8mbH/cLazpfT2DpAH4F0
U3qywLMWldfo6iGu7W86H+qX7+2XS55//5fni6KUgFLtfMk8gBuTvWg5DG/1R9D6iWuQOuIH2JxF
tU5qctml83MvXUuoEONAdYR4h1wsrTUZ3UvyYKjxdSfqNw37cKOh7azSk241xDqoDwOc7tEg6Go4
DASig4smY2129LbbtTGqEZ9w9kI59ab+DYfnq+dag3GFr5cz49nf+/kdxlXjm3bMO5zi7o7wW5cz
1DYIUrQ/D/HwmlKT+RPaN2X45rP96uBuIXeQBcZK/TeqSmP2TQn0PFgmySabG6cx9thSBxxxQnlv
jSPY6vWfb9QvNiaOxmdcBUILW7/UvPRabLbQx3mr8+g04cP0Xdf5q7vl1wtc7BFxLFuEtM/cKYa5
ku9U7QkzpJFb3yxSX31yv17m4jkoYgXJwsdyKNJXqZddqTk0VrRqo0erix57uXRG+Zv1X/nq4fv1
ohdPgj4kaO8D3psflvdDJb3VRu1Nvkzir/zcG9l2Rkk65iZCSDXChEsq3UzAUVu2x5qG6BzEa7Xi
xBMND8aMQqJuG6+Pr315Wk4K0Cm9uB7mfKlmpNnVW8RU20h+/fP3//sYkJP5r+/hYh+RVJSg9sgN
UNq91/V/wRVcFVK/jlTw/e3cLUIEjnOIFjI/2sCkJRPFNHwBc6uEiWvCzAmMExNvR7cebAoP3ZGI
F1PAiA3EpKk+pi/Luu7UBPEzajj4FDLhq39+E9/dxBc71FAbOtMK3kMTbzmhO9Fgu3++whd74KdP
6WJ3GiW2rKRmty18ABos6SiLC+XlzxdRzuvK73v6v/ali+GTHkdpMcbsGmIrPQ3H4idRED/JzNXJ
eV4kK5I70W80t/6OqKhHYS2Vl/wk/U9GJsYZt2npQgHPcznx7wAUBljoGYGFB0m7gu4W9dd/fqe/
Ixs0HOO/XOOiHg4125dUQhPpTE0kq0q3uRsvS3PBIGAf18e2WZ5n3t+Pg76qkj9d+GJp11Efpur5
dp+MZjsW6Uaf8O3Ffxnk8UAgfyISDwNQlRNz94N0iaWaFCehpWvBevLNZ/DFXfvppVyujIB8RFqy
eqC79rPVCK3SkddMV/al6QLFj9cEney+sxN+sWZ9uurFQmnlpk68F1et5sDVpHKfTjZpnahRK3aA
aapXQIy+M5v+Lmw4f9/MFBQAi1Qpl+OSIuhFHTTnqyJFd+dNcc+ZdtXgbn0oV9+Vdx8qo4vn6Ner
XY5OJD2q0vF8NbPhBBCgKsvyXTRor/hfnkzk/OB/EEXOJ8yVqHELsvieckvfJljYZT3cwmIf5GfG
Uk5LvyD3p7uiys9nWYdcp6upip6x1YKRB9U5xrB/Re1OrfHNovb1M/Kvz+zjM/2lzrIbRR3V8/0R
Pfir8U55N3IvXWYrslhMaLEL4PHhT+Ly3r65L7+YZfLpIWiAHaH+jmMKSUxviackUiAqefMGq79K
kwozApaUTCdbRIuXZxKkgRDvz9f+8pEwTEEHy9Y167JXX8Qx4jJbCdAX++vcPBaq7P3/XeFi4ZlI
9ow7WDZLs4KXS6QC+UZ/vsIXBQ8mtX+9h4sVpprVjtxe3sMwxat2btflYDpxOTmW8fPPV/pqlPLp
UhcriFUjNAyZVyz9Q/IcratVtCJg3kTbF3vpKlz9+XJffjmEAjBDIW9RuVTeARpXRmvmo0MNp1uP
yeB/8+1/sckaMrfcmQOGC+2j3fDLDZ/HhdbJkRYsEfGTYIGp56effLPq0tr5fZP9dJWLYiGGZjyh
NqbGNvTSqwyTHHRzkUu1l2m6o9mJZwWc4sVzgdEuNMf3vmZOMM/jwQbXQ5XBMWtZmRqt/tuml24k
3Xb18j4If5qJfYAesh+BKaeVtDDmv1IcAml/I0tvUWO5ePzoY743fnQVWOK6nEoQr0RgpAPxV8ZS
I3owpWfuYPF+59W9+ekToiZssdGVFdtXZibtZkIZSC1Zz4Sj9LAZiLBbB8azXCsel2ZoPh6yjEBl
s4yyqwHAhDtHWermYchfv1IH27Nmf6nDOdNy9a6KweNbqF7Vt57wt3xO+RCkBaF/Gw0Wy2SGuyGE
S6aUIAikBbFQjBteRLmfKnwdoj7q7aMgvyKpn2PdXNAav9GCeMP52unr3kPqcdR9+a8mtbBfzMRH
tciXh3GtGtiGYrVdNGr81EvWCZ7KxrfDTWonCsJePfZ8X38ckwK/l+aRiGy4maURSSaIZYe6krXP
U0HoUaUmP+V6rwzyQumV49iEhZfaxlMXxeqSfDflxziPfwm1JExJ6Y0FXpmQuYy1QZDxoDbBFRlX
u9yWbgZdIUecLzeyXk3YySV5MDbM3Na6VfqBZj8Xrbtrs5avzUz3GiRsCb4cMx5Idxs3lQ77TbKw
SEOBOVNvJqvKvBAQicjEWsNSHYfVs59lL1iR9qOhbpRUOY3WNb79n/pUOo2lrDSzv7NwpUy0OzvZ
WuuESMcTYuYehAx5wL5uHHE6uUXdeFKS7qvyNm78n2mCb6l/CazRFQGGWN9eZIJU6+IhaIDIkWfs
6Cac2HOufTNdNdBPkmZvJ1ekkixzvoSpazwz6lfdGHmDMu9SSug5Dw8Mq91as/j6Ga3Blg/GfD8O
4jRZWEfUamcU92qWOXOYrrW5JUwN2lAVMigrduUUbfKSjFyOMvocEMYYbST8ieHsH/3hMeMJK+eb
QPi7WRxIxHQi+boztZVFwhnOGAPEy9D+GFNIDiOU4mIsSyTiZzRx77RQgxoQJfps7dpgb7ebOuFd
5MWhViO3MPAMxsI4tBojDf1ZLR5jmSibpD6NVbRsSXRTTX/XTNWiYfSN9mmnFNXVIBKybwshL1Sj
xkIXPkVKrDvE+a11eXQJKGJJSJw+v4NC5JUkwhtoS3RJv667iLsG7o9vnZEQOpm+CfnA8yLLYBTJ
5SvTdfr4ROQZOmJOPH5meDSlF5rmTBkrZgf6YymJRT5sY8ZrpWh+TjY+QlMcEUA7CgM7PELjkC01
2d+bwUMTSO6UX7e6tqmD1xYbpt4QszZH5OfqGOnF43lqQNrMoiYJwSeaLxy2hbYuu+cgHhYp5WYk
gFoTnyhgBdJfeQwLJpE9z47SNEuEjm41rJTwDvpBNd6IKNqMA01NiueF1OxFw/AjJALL1l+SgN1G
9Nu4axzFKglIWgKuAYHUQauWtlKoL9skYKniMzLayTESwkVjVP9huRjsNVl0PxO1hIZ0rLrRkRm8
6om6nMHY/Hnv+upo9WnVvzjA9b0k5UOJri/dtJtyI7vdIVwad4EXygt+EItuCSrJpauDfilbBred
E2+6x+9KU+18nP6tNLXRSwM0oxK+bAzWgRLmZsXBR2BL9M3iwOE4MMTCVsmlfaozxDcjgd1V7AZh
6JIXu5sYIlWVtS96vt+KCM6e6dwV2YrLzuROVPP7KMCEXkO7E6XHAsnUb4EojGHpSS1PZmy+xpVu
oDDAfGX6BpLqgm/dL/QHPx1ad+y6bFv4rQcTe18Z8J57GZITRCtNqq4FzBOrtIjzmxaJPH/ztXzo
Ny8+DhDJ50YppwPKiovTSIeSeCRcFtXqZPMyq+U8jOQpVeyutb/XlENHSm/WL+oSeqUMpipkjCas
nFS8rnQp5a/mSRevWCJDl0jklEl4cFBLsQOx7KjaLejidULzUK/XkiC9sYvILwC/drzRmLrFK1OG
Wlaad12nHzSGv7YybgaYzI6S6YRAK9LdJIWLZpAQJ+TPOKoWxfxmEQ2ZmNuMmA30ChifcXTNRgLB
3RRuKsdvshxF65Hth3Yn+3va1ktiQcBvY1ZOHz/u7H8rBOmqfM9v2/r9vT08l//xKbHoPz//svmv
XwfvhfvcPn/6BRqGCG91915PN+8NGZb/+R//lURz/pP/3d/8X+8f/8rdVL7/42+vRYeZm38tAAn4
t3/+1ubtH3/DU/HL43v+9//5m8fnjL93jF6f6//zv4Pu+be/9M/UIkv5u6kiUiOOgAgi2Ag8zsN7
0/7jb5Jl/h0ytKIJHi9gkLZKfffP1CJZ/zu0OlB8Gng3ZGBn+l9TdG3IKxJ//wjgoANqYboCLP5v
pRadTxH/uq11/mcQoAWu3uYFUIRfNNXMVJCPRMG8FKWx0koSxDDKj0waKla4LiJeN3sJgggAM2lG
SXUty+N+ON9WwkKUFg4/IjPfAGPguVR2gGqORMoW2M0yyO/NN1X3587px2uFS0gXkIxr0KGXCUuF
oWJjjnCuDiZRiIBd4hI1N55qLbgaKn2lzdet+R0+/MJ3d74q351MhJRBM8CG+8sn+Eutn5SCCE0S
QRgqAbOUYaFJENXUfdBPhI4ZRFt0bEY/Wzl3S0KXu0OSqrfWxqCPaM+wKQWWYdnIvyNRXrT+//m6
uKHE+aApA/f8/Lr6utHrqeN1GSSjTB0Om0A60tYcmsobeyyoRBRLOmBpS/vmZPJxU3y+aZjikAMB
7feMWb2cOuhlgXnImuplg9WtLNuNALlvQO3sLJE6FK4alv8M2B3RBMWUArY/65M0GA0jBxR7CN+t
adQ9SdA6q5uTRcpwPAw38jjdqmL+UbzPOhEhRnOI7dFRg+g6IzucEF7lTgU8UU+WI4Hqyg3h2A1h
6ELeGQp3cBxTw3aeHnUrYd9HMopb6j+jwx3l49CdzXtr0letaTpWD8WX0o3wl50qzFU2EZ6AWgbe
8T1//aa0mLRVO+potvlCf9ObcjOFpEgU1rCuxtCZiUZc5GLY46a6koPuhhf3oLXtxsCLrbcTwQPG
9BpwDl30ZbXsbPILrB5QRBniiWq/O15f7E7cDHBfFEHu2PkR5pa4KBpiBbp/Ch+a2cXNlMDOo3d9
U+OdDMiiX0k12ykARzpauD0WNrT2+5BD0wNbAbYatd1qgP/YKoLFdC/P7pzcGdAL8L481/aCtFUq
a1wqoyMVCwg6QbSGbxMXrtK5tnZlb5NwnWanbNwk8yqNVUcjO7Jnbw8qbIt56nEoG7MnXztGFFdi
8OpyYUxX8F4zw5GiwFGi2yQ6pIrT61cie206t6V4Ls9XrAf4hE6jLNN8U2aLEHCIudFMjmBblKJT
vldij/wIwiAQfXEaaLOVEXj5AMdjHRbXnbUZiTGGlSBO1B1luOmKK+jRs1jZo+fXpCgt/YqFz4Vu
VImFYRK/cFeirlNXSr0VYICzaVenXoVnptqWvRtPnIDQOXccRNZnLkUZrCdtFw+O5N/I5sqPTuPA
VAHF0qqKrrjpovKopIQ+3NTzE2HEY3gbRJuZTwn4bSRDAiAUeS73Y4ERtEwXPZBsErPl4SQwPPTH
qd7BE1A1qHtO8xbCRPkO589qdrkLnG8fG9w+iCS2KHH+/V/WOJRMnVKkFihOHWIBWPBbuyJAY84X
JDef5yvGPPMwwTyfDuROuw1H0EghOz1obkhHvpqVZAX4wjUm1p0xcCpNxUNwz+hwIY23udS7Y6Ug
IOVIz4rIyUgeHqHxO6lBwJ3uoIZd2911lQVuqxVOUgh3auB3kjcs+YTpzhKsh9AZ03cBP3NC822n
7ybzqMwCl5zgcJOR6Q8rnKqLnoyfpHXTZiklXq+ssvpO96/TyRXaWsrDRR6c4vZlLjgMHJX8NCKb
Mq/tdDlaayU9JMmyDLwO6gHBziOaIcKg0ysypBcmkh9EBZrsFJPuKrmyHM54ZPtatY+9f20160Jf
Z+lpru4F0rgJ6+FV7SccowaYN49q9NrCCRvRVw5m6en5vC2MipOaV0UQmqRmpddPY9YtqPy/2TbV
z+2wj8WBMp6UIkCxNK0u22GRFcahbmbZspLm5zFrYF+VxPhEOYwKP9fPFJQq3WrQQyXw71eCZc8d
Ye4oAlGqPE17JWS00NJW6uwX08d+XifDX77OyNAAmKk3/mva+3tdKWoHcyQCdfN1iHrLS7WZxiJK
Kc8ChzP09G2YVa86iGZ0INyskcJvOI4USZ/HBud6hrWWEx31EV187cO/+cu9DLat0KLIjpZWm1Zs
ENTknQS0spba0EXRNBOj+5YptKWjXmDhHAsWK79b0m8FwmqcPVRx5s4FS3+pv1ltwkGr0l6kUD6I
ZtjbSL5G2KOOmc3MGCuO+lXXgvNINmFgXksaPXuKJAKPpY0dGx3npXlVRgW8bx/ud2IxMP2RB5q5
0o2i9ZL8WBm4RRuym2ldE7CaZusqlulINXvjmKaUWqC0STULpHVvF2sC4e/mJiQiR688KOeQxdSY
qF9tX448UUnb4JoH80EMOmu2APiyCLJsHw6QezlQH2OmtyrtG5ElXqwkyBWTcza0Cmeu4o+0OUb9
vPLzRVEO0aap7iOr3hUz6B7T4NakNeITYgM9qQbCFIflS6FgOcXBbrlZWtqoe5LwVpBdrSBr3lpl
RvibLaW79hyRbkUyfnKEbHwHUr4zlZfMmPRrRVjxjR5LbjHV4d4CwqcQ5X3tE1NwjXvg3giMZF3Z
ISMgAFeemRGL0Gll69Ijgagk1WzXmhU7saTzserDphWSsWURWuKFs06xlHXXQzc9dLK6z+eh3kx6
zWnKmFtIHmdIgiquUAeGTsbTcTLrBnhYEy9GtTu2g1ouy6poSTjCP6OErb2qqnCVJzGJToq4D9QU
oNXU6CghJYA5QbfVkjVY/XoDXAiuTFw27sfPxk6hYRkN4V6KG+qSNnrPx7hbSoUvXtoknjbINQRC
aXLylETW9rFVn4Ozg/ceooKTlBFdqcAgl1gZqn3lyw8WX8aShgYbRhE+T9akHqbMyMlTDievBQOx
hIZTwVFnpG1n9zXT9a0GftcBnwg0t7bf/Ko3N3ZdFEsW/6aM7ZXsi1sjkbdaRvJwFjb+Vm5uKeKI
XldqnnHk2/oYbgOjafi6UnZf/WVOyaabMzQCbXiviWlyQ5lCL59Q6vdJ75ooozmH1vZKHVR1UejB
Rs9pMX1kK2d2cUpLWoFtah9VPXgxbdF6wYB/OR7G1mU/tFdSlIPWopTsw9yNUgqP3B9LpJ8nbcTl
rrAPRFr32Pj2Jhc6amkbBDIydc+S1NypdcPrpXYXEvNLpxm5cpI7ceK3RDIRmuzrV1IB7DEPmsEL
Z9tedgXTCSl+N60OowmQLxfb9zIu36suI1xezYszunkdyVEFzEv+axK9DJ6923fZuawgAMNrzhOh
lJttGxWkb6ajcq2kbcQe1WU73FoZXAuVZ8PSWGzKJLgaTfruYVmwmyk6lbzIXtC71zuCM0boUuc2
ri9lt0WxGjgpHu2e5SepadZJWqY7RjS9jVqMGGekH8yysKULs0uKWfaS1pYcMZknv5AeMgVNtyr1
iat32CxiNs/c74uV7/c3ZT2Znpy5lUnZg6NoUqNNUM8zkm57WgaE3EHXCNehqpwtIE27jCaE4WEF
ZqquIVOoiebVXRKvi6yvAG9Uj9A1/C0Qmx3rtezJFtFwY0Pca5Cybap3MXmHpV899omgMg4OcfGu
Ed/hKb7/o84asS4GbadmThdoGc7tjiFYrT74xaBTTI/hiqeUpm1Cd2Rob5IoMVZzPqk8WQUR9XM6
rkx+dAI/YZY7skgODYJvvaYCjMvSlSUavm25hVCbLxU/dWOJpkvZlpB//aF3oYhLWZJuw1jwNcnx
ktYukG/OFG5c1c9BKoxFWU30VxWuMnA/VwxBV1pTFNCua5QPVUu7rAMNoDe72Se9RKnIMhMWWSIT
+n6qWXrWkdG8WTEbbNDe2eg0F7LZ4tpvqUbP2uTCDMAtST+mvk1QtlCi10NDlRyylJSbOPr4F+be
6eps0Q92vGAfv8/De5BOERFio+WZ5vDIsh0u5JDAswhjpsvRbqn07bSW4hHGUl3hIwoJWkvCVTB2
95Qk+GzGtHck7YxNagHyGeqcOzoBn0FR6U6vFdN6yM2diiUjUMyUsVOjO92knGyLQKO5wCA3siRn
drVpahq+tWKarqEpt2M3PKXTpK9JavfKgchjCbig4Flg9c83jQocK87pE2etfOf3ylJIgJ/L+g0v
teQ25nwShu97nIWg+mn1jwnZ+JI+3NEcbwj1fJ1FvvJ1SsfQGDhRSBwhhxTBHh/Zum4NJpx92nnp
OTcij+DzB4nZI3tSLGY1hyRT/F1KvS1wPFFpiwiCTuMvTTYNe/AVl8BH6Cuk1wGazAC4k5S5j4h9
JbGlOupd7UpSRF4Az6tT0i+HlHefDTT++0yDuGUBfwtaTCwShtKw741DiAC6EepBC3zVGWNZh2/e
ADAMVIAo7L8cPLU4YNifFfOyS2X4M5IlVjToftY9LQai4u21GsnUaO9CTqXbWOLwAK/fXxSBtE04
L16lem9eGaQ67sBF7mJLXVhSNW7G1JK3fj3L2wwqpZPlxeCkvRzuWuvNnrRkHySzv2vBl0kAJdWi
23/8jDo7nkPpmjhXmfu8NVn1PSCT4uAbZbzVS39r9/R3+8mYPDCLN77v17u8EHdhoohNWtTm8eOH
hHL1GFQkGMlYDRYTiiJ6LPr5VmmzQ3v+4eNnHz9U8XQ3CsEzPz9UGgm3bl5MfxlTTyBRXAvDa+tU
2Q11gOWosjJE3Ym8bEVOqkRhrkXpE0UwxdE+r38M9qgdlaiB5JdPlmuBoXeaUhF4EG2WsynPtuHI
4TfpZ387+xVpXFWGvRQKnBElxaGsTXuphykSg9zE3RCz5R7C8w+paFZKEhT7MKthrVVBvzKGKkYs
VO4K0XMitQvCsIK4vuKNXvmx3WNKam1Hqu3IaTR9XpuTFDk96MpUA9QdFaZ9m5MbfTDLcBdL04Kw
p+S5sw3fKZsQxBuNqXU8yJFb83hGYIzv8qQhj8mu+h8AAU6yWnrWmCvXRZBbu8FOd1YQBNpCVMNP
Gvv1KQjR/crlIB/6KCFOwQBNq+KcTiYRnwpqnruSe5d3wNRH7cyXlM/gUFa2743MTDzC5zaRHwdb
cohHemL6G5NNJo0FGC8z66xFCxlhoTQRzPnErHaJ6jv2FCRUSyn7t57a+8bnkClBrHFGM49dfc6H
4zxJe050896EmO9ixKRSrudjhuVqG4TKuBvbZMWIsz4lur23sN/s00F6yUQ2M6gOrENWNuYhMUW+
jmP1Zzf9YAZ3TsksuEnKcseHpN3UxNnc5PLYACJki2y67irRtfquayfucX9eRnoFTWUq+1syQ+6a
XAOKl1ae2dIx6fxAW4IGiaMw96I5so+5Wt9MaJUYJ5ZkfqqIciDyNQtNix5UcxhXUWwnLrkuHGGj
jMwDTr2jYG1BhbwoKvEgg1gkDPJnkpD3O9fRWpquJIs24yjLK6CMk0MNttKbYq8QCgMp1narUTw3
EXUxGcjzmJ952AtJDNd2q9pr4U/HAemap/q7QYssd7ZweKXZplbwl2pMLKVxWMoDefXWIEiF8HH3
9J0B/wpLVRAemkA09BHPp6RGxjoxmcuhHYlKN7L3xIoKD1xoNZ8a+ZrMXVxWsYamo7DQKMwD0NBm
OZkFA/jqhxJCS6wG3SWSE/6WqZIs1ZS0oyqg5gVsYv+HZfcnvyTbIU+h9c1ZSQNqkiF/Ei/Sq6Hb
pVLJMJuRq6+1f439UsfsD0rRWjWt9aLW0w9TeQqmpHACq6PiVqKTDUHMkQPzvR80R6uUwJESHFN9
zXA9rVEaTOtG5Y+o8rAne2Y9T2EPhK7ftmn/VJ5lHZwwHSUZHkrZ0Pnz7XXAZ1UzMmaN6l4oUOue
TVG0Pyj5ttwoqGYZMY5EXC3ixzRPtqzV00JRlNe8ax8CZdrnebkNcxVlAuLPUcdDGJggmSoyU+3z
wFjs9Qh3JPsQh4plVqCWUMZodKVA3HbxcOoGkKlyQdmQ+O/4cpNFObAFqxpWr77ff1zanAJkFdnK
lEofi2gEKT0/v6KYWEOR5D+olPdyD/ohV4hdeg9VOXVEbHOIBaQ5UOXPmb40iGprBY1l7uBGSk9Y
Ts9ktftgHp/iSXs0ghhucFvQ0WRttCw30qmnYum9U0eOG9kz9e9Rk637Ic+OMaBW2/fv4TasLQRG
ipW4hPEWa3WY7wjMfYqs9BUJL7XGDNNZl9791sdvOAMYiedXRWtcZiwv9aABKi3dribYIIOsqurJ
qcS/6GR6eDukBaDJfnjRRL7vyrzfNn62kSj8F3H05pvRyZfV69SK1mqJZ9CyZgQr2iusM8IQkjld
G2HzGEUNqWtKnEOmlN4RvvMgG+dsVJQUIQ2/HCxO4t8MRMvYmv4Sq1xF5xAuZf3GqHght2OSnGSi
Wy3FtxaGlJ8KO0odE1owCApO43Qs1nM1v6RT4SOeuLXt4qDRE7YpWVLywZa2bu0a3G+hlm0sq7ma
55tU0ulwcb1ymq4si1JNqdcimWQvs43XIpNOevEAMJf+Z59fSRMJdjA5l2Y97K2y5w5s7XvdiK4k
Q7vG+nmnt9wz86zVi9lUtjm4Iy1QjzHj8jzT7ruGx7DMLcaJItylKWILUSi3Obt3mJGBl8f9XR1G
Jzmyckc1mK8b5lGuEW2USvpQGuUSXN+W+ScWfs4Ui0Y2dmWruaqM+bBLKW9CzXioUuNVs1qyvRSy
gLoEbH8DaiCt9kKRAoQhw7PaGi52HpdgZ3eYxbxY+OCJvWiixxplT3TVc6CnL3JDaWlZLBtTg6UU
fh2KKQYF7KcralsE3/rE94gZURSavUiK0HJKddjaGeC/SdVXdlLcpml0x7ZWLGf/zKFTbga5olUu
zH2fhY/B2D9QzpMOpxuu3w+8/xZT7zAARoa6xsgHYUW8TPh/LA2hm07JtalqnPK1fClC42ikzeBk
TbLP2gwjIVlqppDe5UhpiCaiiSHszkBNJcMpTVZ+3HIT5p3XhZSbcZhlCyXM9pEutw4UFQdvOQJ1
xKAjoX0c2B1TgghsSAESd3g8w1xXTEjCnLVrWrEkeuOk0Kfxmc2kiYUXJVwlDR7rzHrIcr9epcX8
8vGh+yoanqa8tnSC4bokODSTjivV3nByTtHmFEg8A4N0jarZcYbSSHccSc4LpqNQZuEYhE6hoyHe
WwLjqig40xOTYYkukJNE+jYXQcIqy3A5r+qrCfFSZubvU6M9ZyxNuSUhMJOWRkKzQzKfjGH6adrd
myTaFXien8Bqfur9kbt+m83iVitM6LnjzygXt3Hen5I8utLMaW/01rOeSyTSJZD+Ge7I/bQi7JKo
utrihjcoudU0PSZas7DU6rVTU9atkONH3GwT03/M53XdGIdA44amVcthNQfdEr61CgdrHQKsZJcP
nR+9I2kCtkzN2Pxf6s6sOXJj3a5/xeF3yJiHBzvCBdRcxSoWWZxeEGSzCSTmefr1XuhzdNVNyU1f
P9kRihNqHYVQADITmd+399qolOqioXzohx92lj8xTVHnlK/dxD2GWG3VEH0VHN6i0l/IEP3QmuJs
9CHhjp0IaXIQ1GVJ2sYpyu+pAhA+3BGv+1IDIVusMlFRKGJKaIVIEAAPb93Q3BgpJQpVizNv6GrH
HXIdSHCtHrWSmtncgAlSvOy+HC6SMFxVVfpYrnOqBWoTLssWjQQl/2tQ1O+RlVwjpdwJUbl+J7yY
fEyfr42FNcytRzN0qd8/Sr10KKR7K6kJG9Y5EXP+2pgytuhJNl9NlLj4pCfOTT64XQtvX/ZSJxRY
MnXOVBPaW1+EJc+dKqcToNyxyhdROV41qAUB0/Ie1dBSGBNw9gQiJOVkvLV0Eoel7esPleDGYwqw
KlIhKWIj3cekuGcGy4KgU2NH2nns5cuYckDUxX3T+4chCwMipU1KjU6lcfRKYQpE27Su13nRuWXo
0L612XlVZbdXxnCu7w2rzuiwa0Ukz9tv+khKDlxifVlX09Zsp4/ezk4ElT0XUrHJTILWp7HsPPTJ
Xk4ZkY1J381JSJy06+kOGs+xSSCb2yg81pi4zpEY35wC6qKab8M6QZbsOFQEJSRaRVcf5xTl0M8v
wzi8m5xs+fIEF1Qw7TodSq/UHxKMsyedI4+n6PQzrOoxTszRU8R4VVtaFLbjEEoCG7pLJA8j1X3A
J9+Vkv61blVzCSOBoCa1o6VZ7QfJmoH19abTrXBViuE7uLyLLjfbeT3pJPKJmqiklpJJKrZAiPNt
5iym8qYEyK+O4bLVnX0vwQaWc//BDyhtgvD3bKu/j32OukaNtb23tJeAEeCGCX+KJZTogx/sClF0
Z6PGJVckOyZB4HbdiOqq7B/ytn60cMF7iY8GSB2ytdQXOUtbZSwmdiDLXKo2cdWfukI+aw2USzuq
Ajd4LKqMpqIcPuaGfbQ5f9Oj6O6sKX+cXxik2WKmzS8cAaKWxIVB+WZZ0bKiVoHC7yJ88vo4RVBK
JI9OJxMsKG2f+qTtGln06vTFx9jZ3TqaSc9+1+xSjR28MzFoGY3PfvBNj6tjX8/xZhCuVioMqaGG
g4+IyqVhS8tjRQ2r93QRXMBkw36SrHrX5eza0MotmoIwBWuS9qQnLdpWC0nSoDZWD+V2sOKPzh/I
JKy01DPSrl2k71OnP8bOOiWN0LNkCteDGuxIt7uP8vwNP6OI0jsToHhlxu+WX+6MICpcBibfkYTw
GpESCGK2qxhgOsIgOlS6/l2qx9C109J3rXq8akMULXoK63PcmmTa4jY1u/e46TrXKZy70mdz4xTj
NURIGedbm/1I1ZeU/y2V7abDsJfpftND9jBhkn+4hzbxkfn9cozrVxLmD5GfYu7P3lNtPKtWPGuE
B4ROdcO5uT1VldUS05cfdKu+b5P2YzIzTx+i+7bQ3sKu6ubHGZAgRx1sxHrYatfGyOi0WeG6tyu2
chLqV03ZaeQaSvXzSIa4htJlFRp8tVpDsIOnH4yWdpv0HSVtSXuTADI4gw+6y3mVOIB4PQAHf8Yf
Od0OEfgH4MJum2oH0+pdv+VYNmTmIog8xY1H9MgVqcIoUJ99UWnHZhpXs5Q00eGxZH5wK1egFGAR
joRTANjIzOZi2/YhVuQ96bzvneJzkFBeMBYDSpaK+9Ch2Zykob0UEgwPecCLn8rmWzBUhy40Xo0q
6tc4uNk6CO2JzcQ1cpSK9dBAYgfwowNbFuQD7tOOemRJ8RRNho2TZazOcTvepVNBLckUgxvH6Tfb
rtZNE320FfGLakaOiSPMbd3IR4fmyYxJ65YzSb8eqeRLqnAoLfLxGzqeRFCT8IChvFmSfQPLpNTf
Oz24LeulblSZ50tZ4OXsChfOkDHlAzIlRiKpNR07lWztp8wPyXVVPdFNCEvjirCu2qK4zCBeCAuM
vjHAgSIBjhZpd9fH/rPJBtF1lOEy1tV7O/AFNvTmcUjWKHleUJE3DHw/9CidHivbR1DI8HI06sl9
ZieeVhkB87xoVlSmaIrCal+mGulkuJbX/Nj2HI2yw1BK0Txq8LbUKMDq23OVlKNLryx7wX9Uro2z
kbfSTWCrV7NS+CR09ABV1stEY6dCuGgV+U+ZBBWtzftyxdLFFzYBm2hoZETm/qHO+OltGBfrqdOg
bvrHKearYhJ14WV6026kmdHCgi3lZUr/Hzl/GOu85D7c6X7yalbFczCRo2tZHbBr6YYl9po5/e0Q
Ut2J0cmI+ArN/iyrPvETQDAp2I32nKx1DpXgseoTt81iczkG01MpI1ocJeW9xbC/GG1etK/EYt/b
68kodmyzlmUZkQFWF3d+JTAY8hjtuGwJZyh2ZlsnW0sN6/UIzahIQsdFXE7GYnkOprFYWvFwG8Er
wUfmFnFr0RbmA2TWfNCDKhmXNcGI9E3FSiYv9RgZUQVxLPqmyNWKaoV9zAI+AyqtLaEiHg/l27qE
YFCFOW85c/0mQLvusOcvm3Gpxkl2yKznVIQCyL+xH2PEFI3zWmPy9GhlrjonfstGml0p+tYBbUXj
JJ5Fm8izIvYJWcgkVCJObNMYIQmvAP2ZyRvgHGPR+BqSZy1Ll7Th1jnF1rJgP5EPT6bca2w2rCdn
LeSMCJ1IQuSafRhKr2yrXuEMq4p3aDJXsw3wzUqaxTgNbkWbR149SdReOgQTFGoZlKZkkcxOCcmZ
mGPyVCwLEcVr6hbvuuF8AAPKDNog40TLgnycfhGMU7C07c2oKEf2UMmWr2O8HKqMl1TxuZ2SG1lC
FeEr57Q8jVbKKSdEVm7MLlpd8xCAMG065dKr0lPh9wj71fDWaXpvNNXdFCgg1CNEmYN8RDJQr+Kg
1M5VUVV4E6VLHo6vkVrtYyPp98qELU8NAxJzGPvIxP1VGwX2QWiUjKaiUeeiICArjileK/yAFk/B
rBR3ltJQbB20cREtOp3DYtr3DbwctD+BNIemCs+SHBP9X8Vu3Z83i/VL3vkYwLTh3nAgAKlGrh3V
2D5YHWib3LLJu9cBBE41+1DyPbxcH17lLj8JoodPXet7qDDH3ZifksEUbF3Z0Cr6a11GH0HCNyGS
+FKIVn2bouGJ9lWcFnAABhqAQk+o1BoicsMielYys9vKSGDSRn0dkUjYpAFx1OyVmR10TEV1rnmB
Bz3RbuUo46DOnqqXuzfbEjc2tD8vkNOcHan/qgS4KkywYqhtMNAGJZvVN23MiWSWO+ijI7HTMHoW
cxbNaEi1W313ouEKsocAbcs65r64rxFDK5h0nEz3aqV+wqhCseqdHIT7LE/n/JrmGkfDXT5nhOR+
zCHNtO6k0X6zI/VJ08qNFSLkQDIxLZC0Wa6C+34tSeNOgS61UNHx0QO6n0wqv/4wAE+YrmFNiM94
cWRKkJMtlkNWb6epW6uSuA/lSKJ/+WHpzaUJRL3WpYjO5ehfaPp24Zgjrhk3etXlmzK1buXBXOqd
nFB5qruFHTQni4K6pozbODGwGmdSDZMlAoBmVxzDlbjZKROiw35Kdo0h63tkecOSJalYdGrT7YtC
ZbT8+FtRtRPTKD8VkZmwocNMUddx81zIxy7134MuFKfC7uo1KSEfxVB5vGb4ukGAipNo09Bqevhq
C1og+SHKrJeIGJ0tCS3KeazZNKMBpHaci7OKWMIpteHGmRpz67dBv/btRl02ZfrBqXa4aWPdQ/ze
bdCrKF6cUSzw7aE+jHxD7SqU7hs+chykg72d+Q8d1gqvn0OXNVsEu2aWbOuxdHKCvD9EjvMKizfb
BCFqBaeWD31FX7Iz4gcdD8PlKtIp3TvCyZZWnpTrqGm+132ZfmuV5IqFwdy3RVygzgj0nR+EdIDN
Mno2+3RcOBM0NyHZNjq42LmvkayMWVY9CcoQyUR4i5EY6cVWHHdSQRCarTEtHWTNnqFvOjncNY7N
q8zLaaErRrZNuyjalPqWljMbjt5gzRMfkYncz04ujulJ4GlAp+39MQQobskb8jW3SigvtAZVRd+M
OnRIUyz1kVlgGhWJY6nx2ETqsMkdVgW7UHoKCSTZkzrBFpRAqLTQr1PdCNxP9/1QQi7js7y14JfT
9anOoxRoeFa0dyNll6CmuIJoSkAniWTb1eSg2HQldC6CiJKHLh0QmQAJz6PC2AyBZN0jCL3D5VSu
s1KzdyObhAxF25WWIDvrXH2yjUi+YYE+kqwdu7axp56PnM7POcln5VuWjGzAaPosDZ0QLrxeLzRa
L+PE68jAaoSF9Zi3pr5XWlqDdVbw1MzppvATcwH/wFnoRbaYi/2HaIq9otP7PYOLWi/NRchie7yR
ysKEb4VytXuwRapu48qg7WdOrYvSZ+g2I6e7ewpnEfppABBT5xA7Jg8rTa7CtWXH6sxZ9mJkkaPS
SbDpqFrbEfYnCZWdgdGHKivN9Mkp3hDQ0ZYfHqo6PnaTBrq5Uc11MBXdYyMB2u3q1vbgVsfeVGvO
pZaaWyWVuue2DIhGlJyAXETLU2VZvY6duOTENr4ReTknmzQosvoRfcjQ35RSy662JkU6lJJNyBfs
PsKEh9TOuCSFnS1LSymvWdtWm5BuAhFQSIV03vreFuVtrZGf5o9qy1lSyIckQhaqRWSJAA866eCf
vLHXPuCR6g94rqs4CtYW5j1vDE38hT1zMYIKmBtt+2KxR6WMat6X7CuvksD/lZqlcpJKEbsSQTOy
5lSnknKjxHb7lHc6+608vUH9MR/3xnw1mARzlXqmLmsbauBksUJQ7BAbDsImAxzX2BA9hIORfosJ
/dQm7X0c1PhFiOlUj4z1aUimW5EhIx2kWlw0xnBtIH+Y+JpcrKH98CVT7LqgODSJMLZTnjd8EJJq
03aTw8T0YlnUT2RWPvVlq3lOxIIU+gnVsGpgBGeZvJfSH3JaY5kaXe0pNfc25szVjk8XTrtQI3il
PvRUNtyyysS2GIh2lzTjZJZJsqr5aVKaExMQ2Oyc2QMvhFF8K5TK3330DVg90UybNOV/RIBWdLC/
STqqI7lle9lZCOig/J1iXdb2oy9HYP4m0sV1vhgpUrwbRhR6MG7K6bTu3MrRsJD39pRLN0gHahf5
T+BVjWzdZMFWCB+pumH76yydBeAl6qmMbuFK0iUZCVD27uj2W5N23X1h9lg82TzEvaks5A6XYhIq
9dJHEGcZVKJTtY2u0P+ypZRShVCadMKeU/l3Y96n+6l9hncpHKjsmuwkWycnYUwt6uyQNJCFKnaG
kkK5RDX8VVM3LRpACpZZKJTn3kc/gFJrzety3FEZn2u7pQTTBu+a3N7SXjtJzpQekaU3tDqdRxVw
tZFPB0jBkUslrLihZLZRRSN7IZU6TqEaZcZk4qCheV0voouettFl9DHaSQqnrR//LE0yfOx+8l0q
zHynO6LYoXd4VKy8WZt2eT/EjnSdFCu+6av43b5M/pTdd1ZQ33FespWezInWrrdl990aaVHhIPH8
Xr+RTAwREJgOhunD2FPH71ktjDU6jcKVrMy5LfvJuZ1MuUQERakcRuK4xvdb466TnFs7RTzjZH67
K43Sv00cdBeWTiQfQ6zOmo6iBoIwDILhljSwlS/jye1UxX9sal+jmEZo4Y8/BjdKYj4GldmcR+EU
R3UoHslSXLeJrT2ZkTR5YdObeDaA/jhJvhiC7FhHQXdr6CmiN3z4bjdkSy3XNpUfCY+2YbCE6W8/
1h1968r3tb1c2aaXp5m8kjM1uU3Ug9MiMQrHKnGnMj6WRIS5iSSpbhiH1Vodh+ks2/c5JaLFUCbW
lgPRN80ei22vFPqBgB5zRXZbxj9IywrbNyIaNSlepaxDd7ILRsERQ04PrTKQgKRkH06AnkaJ9F1m
UvVs24Aduw6T0gJ3VyvTTp/nXlEZq9ZBueXwsjTtti/7S2YwwEizJcgvTB/yem66RfKtHlvSesIG
Qtm2QbcyV1ooZ5dtic9ConqnRtMmFFg+01KheZiMCj5sZ93K5UMenSij3ioRv2SqhSBa87EfKLTY
Q0xFFJykK7fBxhD7cLISNwqiBhYOghq9bs8i1o+Fhfc7RjrUg2afThhB7sOEYBtfDr6V/jVJa/YS
w50wrddS5iRXKHm2MC/yGLwGvkELFrNAOZaPSHY3vWTcJnL0GOt+Sqktf+hxOTd0l10ttp8s27mX
ErT4vRl9awyK3uRjrfSxtzkMxhuCtQ6lZV27lAZNKvW3ifZ9xPvLbylqjPSxsvdVGJWK0aBhyf3X
XoqPYxQDdNXUzHW6+p0P2ruvZ+jYBmcb0AdJ0CRmA/Ur6g/wK+34TqqdyyTZmwgD1KIUSbqoAj6Y
sl27USmQaoY0hCqImlTIOUdsyoE1ipqEV4TdR5RL9yBikYpZ/kKLS2wqpQZAVH4rSwJ/ZUZTo1Q3
EgXxpraoqLNVjiKddjibVbdUK4+ucEO1PbqjvgfdLHkwGsDH7F1cU0aJjH3wP28FvM9T/vrV9PfD
yPctL0bqB2HzP47iW0W03Efz239r/T2f3Xj153/pF3fh/yN2wt+ZCf9n1b796iPEVPj6wypoOn8A
3qaRjU2DNAzijf7DRWjJf2DfszVDgXT0b4Phny5C9Q9T1WAUmsT/KsaPwIU/XYTqH3DrbHh/uk3q
hOpo/xkXoWb9jYkIKmfG+mlE38kkQX9CifiTFdtJmFpe4R9rsbZHaK765HXUZiRiiYupvaUtuhyd
/NpGxbqaKPsEZG32K+p5NGcuvtA9Qo0pDQz2jSxopcFaVdqJWOIX5lLtDLSRIzcb61NXjrdDPKym
3FxCsCRe1KLvj3W/aaVN27csDBupoTMN/CJoPORQN0yK28Jsr7pERwpSWM/OudSCG8jzt0pA4C0l
9Iz1NBuUbZqB1RcoEum6TmZCbvIl+VEZe9E5BRErasofsvoCwu2+0UiFhWboRHcEya/8QXEtDQ47
dQIEZwj913SlXaV9DCQ27/F7E/EnVOJyi3vqaAptXTSPJeflsBs8MrkWpbxTylWKzDTDJjw0/l5D
e9eg60F6tahIsrAnw9VKwlCDmrMoT1Z6BpG8KPKnKFAOZo3gKnI8CXl7F4O4JusraR9KbEq+Fm06
FHs68jFA4tmx78qtj0efjn15Fjl50XfC+Sg42+a9zVn3MaZYNmJeTMW3DNW5Wlyt8USe4MACSrkB
bqiUn+N0r8UOtbpHU7/XyY2Ni9uOpEx5xD2jHwZCjoxRxSK+SSnpKeJZOGS5UQyOA3+ROdXHDE2o
Edv73D6ZuTCDk4Wev5CnfPWnDvxAgaQSBMo4Lm2+XcqESkXi3d8gOEWs9zaN3+P8uTMetCxzU/Q6
bNGozb7nkbMx5LOwcsKnNXcsjol2HpTXCi2mUJ8kzmc+HRI1PyYBHevIZv8mIW7v6QJrRrrPS4TS
OafstnUWRk+jq+Hsq7fjUsjofPRWHFTagBYqb0kns1AjpM6MDgXd/aiv3KLEwO8/2eKqEzYpdTT0
AyFux0zbyZN1pCqJSROhMTG4i10pAX2nX7LuqJenpnYxnOkdBi1qKu0+y0BI+/mthdVzHtn0Y/ys
w/99qyU+KhUfhSrchkboyFkGsR6Ucm0ViJetsr81YuXCvhCJOy1kHnpKWKG2M2yCpxznUQMpM+vs
q2AbG7XbGI+6iYiiFS+Bc/YdIPuQokslXdNHdXNy5HQODiF2kfxHZ9RnQxjfxCo2NZhLqn0T9ddU
oK0Yk1PQ98eGYddEmymG8kPln7MgyI+NikTcLazwlDloWgLJVVvflQv+Hat9Guv2GZnIC7WGVWlY
1P9PuhqdUJ5M1FOMrKUxCPGsvthBvC2hTNOF00GY3OtpsZyw2lMe0V719GrLsafXBDjqQ7bSoZ2E
mrHAhgL6c+HbKsqI6j5xEgJEXmRiWSqrv06T9Vj63WsBdnohxaC3+5PlPEx6slPNY2yzQDlYRJ3+
xtHNhTEmByXZGCGUEznb+xlEcLWkYqJ0zAybNApo++gOjL2IrQuaIUz6nBtDq18YvuMqDQHdF5XH
3UjoEOqtyuko9sVymkJkzcUNn2bc/EzwZJWgFy/VDSSwLMnPzfCUl2gqLXg7OY1hZLPbsH3+6ctz
/peX979kbXrORdbU//2/zubhvxy+BDTO67mp6oT1YLbG+Mz//5OJKjSDrFI0ygF9vaIqi1VqX4kv
0HrqP340ADTh5sbw8DciLM7xKMSQb3n1Ulnp1/Q2gh755rfej6Cle6zLHpJynts1PdGxJDQIdMkX
XIdfvXF/3uhfv2FmMP10o5Lws1wvwdgpwZrSzJJzw/L3j/KHG/rvz/KvS3yy2KdJi4yt4BLSZvg2
065JHF5jp2+WyhLtjStfvrjg38gdP17eXxf8xI0CpZRSDOO50oFfKsZSd4tVsLRoBByMNeyQM73K
o/K9OFreF1eefaKfb9WmPIPV0AKN9YNo9dPT7GVNTWXsAN5YLdLX8SF0I4wDZHqW7VpZyhukBb+/
ovo3BBz3asvWHJ1FYDGN5V/f31iYHX6KhvdXekjlyR6yaTQuzQPWi+RRaVfFm3DlFZXyjaQtYnpM
9FqKL17xP47kn3/Fp1Ek29OgNFVreYhVlxD+MTp4w2N7JcwLVcJBus6s9hEZ+lLbtpsEHN6x+YpI
98nE+6+h/POP+DTOHK2v0kF084+wFpNHL8wl1WNprbVlsf6KKP53TM2nB/9pkLVpZKIM5paNRb9U
XQjA1/E6S00f0Z66yV2zwe26bCmN8N7Lx3Tyiu/9HrLJ7wfAP81f9rcKAEBVgdPwaeOZ0JtLdZnJ
VTjBQ1dOz1YeW18Msn96svhMVQYYwxr5ybyQ/TSsC1+xBpHxZJEdbAAY3YJf61y6KMxfjpTsYH5/
U/+bCxqsi4YxEy8+vUq/BjtnW8M8gzuvOGercj0/T8UdbtT9V8mF//AIubu/LvbpTeZ6Aom2ki0i
iB9jJFw9sK3f388/XsFB3Eu4EbqjzwgNX+/yiIBnywuHwev5kKPq2P7+Eso8xT4tPTDM/7rGpymI
E7KJw1RnIQBqvEWXsxLXZhNCoZzW2u3ocTz4HnjG/92r+um6n15VPzpTBfACENXSYiaELtXWvZjz
V73q+NWr+gT9+DHHf7nLT+8q7YqmdIRmefoapRY8KGdprM2VvPkqBuKrx/lpA6CMWt2HOReaQ3Zq
Yl4x30ZYAlIsOF+8uX/4aPx8T8a8xP80u1Ix2kYacKk53ILqmDvt6RIsiODwvl635gf0m2FifJrK
RmX00jgyFFVnGdjyqVGNc6Gre8fWzpHZXxQhfcHe/ofBbyqmDKJFnf+yPg2QNMkhJdLd8Wyg2GX9
kDj99Ysn+NUlPo2KOEJWqdQGYzDL3oXpXGLsThMCkZSDAR7dmo7lzUhnLpuMIyE+6O0QlgYyvY6k
7b5avOYl99Mj5oYty7YVChPO5yWZXKdCqmXQbIhb5N38QuOX4AqowQ3eZZJtv5oU8wP83fXmp/PT
+BmzMSVWi+v1yg7qfDCntaT71NlNk3364kl/da1P2w0ILlMpK1wLJemeHrSH835VYulyKQN6Dl3O
E6gSgCc7/4s9xvxf/ttdWgofIeo4FvWcX++y0tjk0Dfgyu2GorMbYESjdfX7+5tn9e8uMk/Vnx4l
kICiD8D9efJObMSu2qCenjcPm99f5u9sa0JslJ9u5tNXO2/0Fks41ym+mWs2DwvwoBv1LLb2oj1g
p1p9uTP9h/Xs5ytqn2ahjKUKYASPr3eVlfxK/VmJ3dBTIy/b0wJZkunGaRIc4uTFzb9mxFxfBE92
/tcDpMDIn/+jdvnpj/+Hpcz///BoPMf/9jN+7Rc82vl71f4KRuNf/7Okaf8xb9vIrOCgAGJLY0D/
CUZT/iDMgmwJypKYWrR5e/TvkqZEtVNzVMtx2PDptmUbzPZ/1zQlxf5DQyOp2CaxwTYgG+U/U9T8
dG4z+c/rjmZYbCmorQJV/fRdEo3kx4OvdUt9XRnLeBPskDwsrHSpuIbbHGk7fQEv+cQen69oKJR3
DUXWAWYyRX6dfrZSaCM31y3nY0S3La9zzNN8eFEfv1o0/3Z37C01wlh+QH9sjQf567XKJMQImjTz
3bUPxkpuPQhRbutNHBTJjIfj+sUC9im/ARGrrcmarMJnMXlF5mcMTd9iQEEM1i/l9eiOS9yRWLsX
00LsTBfhlmvt8zUmoV2419bjIQWnsmjAyo9r/aby4hubv4++WO8+LUT//k2MM3AxlDysz3XrTBGt
gSG6W/a7+TehFXjLXfmsk+dDd/RcffkUPu1T/3bFz+8YYnnvxA5kVoIg3fSm2yJG2HYLbtnDxeXK
C+G1m/yLZ6/8urD/eVVT12gDcKM/Dhw/LezoMidZ1ef7dKsD8WkyKJpjvO5X2Y3ljiu8xc0qWpIR
7OpHcfpy9Z0H7l/flX9d3iC2hck8h7eonwZba3TFgNWp5/I9sZ71kdb1anLjZ3Ssl59WmH+vtT9X
rhi6f78YzDaYMSpLB+C+T1vXBuGAbIwpNXJJ8q0EtECbj6B7e029UyMYf5hgJClK9/6Qlf17qfZm
/M30zUwFeoNjMd3pY53ERB0Y2SDftHpsFpTScWw7bptWjg5cLVQkWKfC7NSISqBF55XidG++hxPE
BJhvml5XPOUpAK9A2CH+GT8nUDrIwr4iw6CYxhslnvIYxb+QkoY4BVEDulv41YAdIEqjIli1aoWp
xe3NOrHe+1oWxJZAaimPqSKSGPqKkrfGpa+odD/0OrAB1PdoiuLXNCM48CM18tR+skfdnP2hBWSn
EJefqddvtZ1VKOOKqMB1TPu/JvIJzM2QpGd4NPKgPdiqKORh6SihVDzlUSaF30JhwQ5ZOFJol+Rc
JSG+NwUWcXQJwiBSjgP6ldx09UBUhnWEUGS1N/BIev+ulnH9VjwGWUm3CGxMiSZFH6XGwOFiau1H
Q5L18RokvWY+ZqEO6uCIhiApPvK6a7Jzm/hKfae0WjC6VjCk6jVPESAGpyRQcXN5ciLMOWUpDFWt
ciEKD+NJlquM8JPCVBwskHo8VS+mwNlCKT92huhphLfTrpwCVTPGyEQznsUQ5mnsYcCprH1Uhhi6
EWHp9Xqc8MpCObH0bDvafd1+oILQ8oveA3bZmwjRrFNb2SEKC0k2AlCaCT/PPNIFAnwAJ2Yy0Fg2
2TAZMErQwJJij9bawvKufc9MkLX0MaQAsYUYxsiBetdUXXBonDrEXKEU1E7XsL+LqFwZ7Jrich34
g6HsswqL7DMup7FaTnphhIcoZpLhVkAwcuzAfYLbStFaU43OEhV0RRapt1AOB3URxxlpVzaC5nYp
NJS/rsiAwD3IoW+Rct6iIkgXqV/ldIF1sE67piK8dWs2eCQ8x7awH5WOg0NaNrsAxd6kkSlaO6EW
Hag3G8a9BKNZ2Rh62aK6TruabCO1GPprRCXU9MopFMa5C2IYRbuoKEDrLmB5De1h0ruiPyrs4eVK
QbECMHgnQ0i393bayiNz2ZqhHhgkjX0wTaLaDmaR0PrGWSbRKpDA6y5IgJDm/K7G7BBhGzQS6fVj
hW5tKxvZ9xnDjL3itAc2VOkna1XTWdVPTTdDL7QBv9yZ4dGoJy0iBPCljAc1gc3UoDKdepbRb3be
hNpai6zY32ZlRLdeH0appPNj2q2OBbJICKCYiiwyDn1pVcY1SuJG2ZS5qIatZU08oapCE3uTqlFB
mlVm4XC1y9xS3cpxKvVFNQq8ynXB/SCCiVX/4hfKaL1pTglLRg2tiMh5fnR6wAtK0m8VxDh8Jqdp
QsRevY+5DByo353GXOmincD21Z9bYdN8LMtp6p+naqiAHZZjS9CIUpUpuLfRz+p1NWZ6vUxrv45h
yRT2JD+QkIbasy+sSVmBTPC1I8rDMT0GdheWiJGnHJMu/E/dqR4Gnuir1UPX2CGE6mJ7mdlyMWGB
wF4ywq6iw8TCYpsqpgdswkjmkc0jlzb1AC5ljGbC8Xozj+JnO68UHycciLrvSPL0iKKpqkeNfzCD
IcmAuYWDbMZn3Rwq4G4LMVUW5DqpzdH9upJSWMU2lEuzX5UYnYyLhZgd6U7aGChsx1B2wg8VoIJE
xKOJ/4I7MLuKb4BqhejuUeaLiQ5wR/tqJcpGcN6qASNdlAjK6aEqUuCZpuhZOyXFmhp8KkoLGod1
qFVom1l+ZgLrsRHJ0T2Ogd3k6YrPhpQRDEeWQ3qYElSQ84Uky74pCj/VrkY6VPaJPnJqw1ejM0P1
mKJaeJ82owkfgNnbljusysLH5aZbRXXXR2VX18es45NRgTPDXVlvKvG/SDuvJseNJQv/IkQAhH+F
oWvfPT3uBTEWhgBIeBC/fr/quXtFFrkNSasXhaIjlKxCVWZW5slziAF3dlp2+0egv8ehDrXD6NDM
RR6xRKzCKRJlHSm9nbw4AM2yPZwPzjDduINpN/Q6s6bL9DHgMBa5toqRtDUhVin1Y1sxrdqbCUSN
OfQaTzCV1ww/d7GaQnU9lvBc+cM4xckDrpvleSkEUsoXfCGTTCPzrW44ghGmrzUa5X597Oui+JWP
hxxOBRNgp9r4dm7o5H5NkZYoRJaVdWBzdQeUFrtR9oNFU6jA76EpPWRY9AD7ZM0Kftl1MsSNBYME
02vMFituG5Nl9vkACUNyVAEOQ4zSlNMq69AieVU7uGEY3TR3OydoGhjxb9i32P6UDy4AbMExdYi/
j31fHPPAUQH3lr5x2DXdV6AHBtSyqYkEDVGkodsKM9zBet4lzpFOnW3A5hYdS3qRvNmZpahappFv
dXBrjI4X0LNBlnc0SEF4zcC0OUZZf/iYMsHGRTomYAOjIE3UnfGLEJz2H/AeqgCX5UcIbZyxgE1g
le6TqmP8xUp2zQp6L5BaK3PRHRsa0tnepvm4szv6/wTy7k4DZnHMN1BnDroS9IdYcY/rODqOezM8
AjOlodnpi6NomkS05X6SMbv2rVYdJhVBaAuYfxuqUI5l+5BfXEM0+H7WdiVBpVbkUGEXNVwbppPz
58gxgVONQYw+FKl+9TyEvMO3ir9fKVTaJz9ZZ/dqMK4Od4AbljO2RfZ5np0K2yZCPkzImoYlPfSS
uGwyWyM7Fc+u7hn6DfwUksn4Pw9Gj7DcZscVXco5ranzYhKPVPJTA5pTc8FLmMRSeu5V0INFRtL1
IfBb0OC23zDAbwwJhCTb3Kz+VCHOihCnifFbjn+6zHNzizcVp5M3AESkTj2avPhaOmXmcgc7HS8+
xvlWoPt48Xya2VZe6afb6jjAB0w43aiH8ZpHlO78k2ZFvOiUFHuirmtQ5GleXT6muqTA8w9li60L
Y1IJNI2nZigMviEi114X/VbtObVeqdV4aUJ6V2RMzLaW9faIgfYEtoOPHafU8pNl9slcpbfms+h4
6X7/dfE9Xw1P72/neY33P9YXriZInkGAqdJuKrux3dcGu5mqd2b+UB/m2NXl8/FnC3mfQVlGaY4W
7vn3KsEtuE7Z8kh7OvoH3qXpLgRFKfoLOxgSwm7uQErn/8Kg1LKp8qI0W4C3lCDISdWJ5slumwDF
5Z0C54fHrF5YBBn8bVFAuvr/ti9tqaOMlQKKeAgF/mDxWvkMXPQ3P4pb57YNF8vW3z0oj7yQ6mFm
5efFyP98y5Odlg6risBbojk9NQDW7ShICIEo0hui5Jwl6d1/scXSmY3K6uAeOpZY3sZrfW1thmW3
mS/BSwpw/1kR7syC/wRCeLnJ0eh7hrgIbnzK9lYNiRlggZlXWLdrxpDru9HyslCFDbqbq2xIzvvP
CoUsKJUs663md1ayLtrYaNVkeCstMK2/hIENMJke1L+Zc4XdwVcC+iIJzPAzH1GuHV1YFv7vxJ/y
1NenES6YEOpcQUTh78LkQZQIGfyzCxqOu4Ah9OB9NzBrVQqUib07HkaFnRZedQo236dPaHh5+nYf
bEtKZf/CnEWpFWpwUwV8LN0RtBChtqrYXnVVhYDx602z2q20ew8G1m+6367szYzFa5eDUqGNnDHi
GBdFUDgCaQwYbKuxggMgqnzNy4LDd229W42+A7IqEDxugRJo5kwSIqnk/jnFNoER1mjAKwsZ9WSY
uZX0JqZ7psJ9NeSDBjWdJG/0N4xQwbvh5S/J0gb06R0D6hftKnrO/CZMHhnoBC/mz33uK17fAU6j
g/o16SHK1cJCN2IUcbi/bsEUVPX5WMyEFbkeKU7xmQXpFB+Y2utcipJ0eP3ygxFmAZwY03dro61K
L0mFjOtDuVK1cLb2esX9n1mWTnJedpbNwJP40B3kPI5v+PzriwtxJrygQXe7X8YP/UoJpi/WXLCb
21fx95O7O8Hiqlh7jjWTQMxQTWHWHGdu6oUJch+wSYZJagnrhVyGbBLE7RxhomZOW6PS7WozietV
C7D124bNGaGJcr6Io7NXGYvBFRQ1FBsspB7mLqNUS+Wns4gTE1Kk0ozIdvoDJjLEqNSC9vxu3fOc
valWTnDgLbA6fDN/19v6lcJV/GnGFVwucEEnmUMiNL/5HVKCTJyEM9p583WL2gMrCf53zeQctZUV
fBT+8JI/zfUmL+IJ2TitSXYTBBuPa+kxMB7GmHlj8dm0j/tks4NWJta+zyzswoizIEpaBm8NuOod
Gd+jLvaT3g+TOPoD2laA3T0N0IMoKXuaD0lV7Jdf4TJaz9i98K2SXelzKo25Y0YKBQ7HflGn10n5
emx5632pGew75rtl3zxr8W2JFqHxNTLd5QAj7m6bZfFM1JYAc3ha8UOoqhG4DRACjB+c3784pyq9
F1IggbF1P6t3w6/sJ6m0QhdKf+Y4O56/CGiGtD60x+6vYd1sZ/ZCmDh5Dv3nJ9g60cQVAFQpNapB
4tpmxDdw7rJHZqvvEl5DhuYNQeQZN26gzQL0ruy+4y7oeRpga20u7Pmi+8KJu0bsPu9MOxDYgbLz
RFcR1v9p3Ycwyy+FxjBj5jNrvbhIvMAAJcMfSkvVAil3bpliapGgB8Sr+iF5hIpxmfK27hmeY59N
n8ZPUM0dtTmTUlw5tgJG7ViwoY/IWIbtpntKQ5CvgKYDOOHUAOxJ7M+2NcX/VvqqZyuVDhbv0IUe
N0fxVaPVAtb5MFmW68mHCDP15xPfKxf5zJzYhZM4UhY7Q4fqh0lnBrkO7U2UPMdTMvP5LreSOgF9
U+TAGLChTXlupFooPUxr9hhCBUKH6mfq/PO7oFOHgGPb5VY6F08/pYU+jJbK8a0/J+DCx1/9OqUx
qIdQ+MKV7//jA6k7Gjw3MJwZqg352fmSkgZ8OZxl4K3B0ABwDNBdNZ97fwggV4EwCSIqbw7qffmt
sMkrgUqLQ3onb6OmHHjx0QoM1eynATbpMG0TEpyZlV1e8nMrkotFms/MtF19JId06026blaF33oM
xkCOxegGoFGfyaA1ySutwRnbly4NT8ozyCZ5Vglf0jV33ErrujxGfEDsahoU22Klr1ij7mt3QqR+
rtl6+e5zLITtFjy/dMsUnvz8O1Z14+7sIhcWq49u7rcCeRnUn6CpOFK22z/Wfstwzer9hV5+yXOr
0q1zDWpLxwNWFeNjGv86tk+xM5MXi8907kfOTUgHVKEFVdoxJiK9DBx3ZLwXguR+HQ332uGj7WTh
+0u6rL5wCVRDV7mHAOcuJi4ODrOjOU3EEGqZPkjXu+1u1cBwFBpLiFdKf676cXlOz+y9IU1PPZeu
0FbtDlOo7Z5BJHj3L0M9g3yUpPNElBc2eJXb5FSX+uxdZ3ZjRPeH05E8GkxQLTzG1pA9guo0tENK
9ykw6h9K7e1/ltvDajYIXUaD8x8gXcbR2jM2bi+m0HjSl4qHkuqDE5irbjPeHddz/uXKZcCaqePU
eDpS0pUuw2FCwKAudKwVq4akbmuE0FauJjWE9BrWM799OjwN6/HLzNG5+ilP7ErXIaFZqY89duGy
HgM99ZwnKBf9/a96H3SdKOBBc1t66ZLx+X/hyW2wUbgBAOkmsC3J5yStpea1mahh/2NaqmH7UpkB
mSwqPl7kLby94jux92+sAllCI1NzuS/UJs79Di9mejfwU/Mu0T9D86ovuxUT6a4fbwjEx8BZ7166
meN8GYbBtLo86dCAJYDIKy0OrLVGjzFsp5cueRyGfzbL8HZdzgyI03xyJatSOw5WaqthVzCzYj23
kFLOHBWR1J67NQIDYp+qEBcF2CYdUSZGY+UoTGgMwdaMJCKctBwDLTA/gSX3mybUG8+ul20IWMVv
XsDqz12Ty9N6/hOk0zqCKjDNfaKFSBV5A1N5sfUV0WnPyubAuhcfDKkzDdY3cR2ZL5Mxn9nBcY9w
/Wm4n+EjueDxHrZPvwqye0Z+F571/bh2/JkNFs/Dsw2WbEoeRzNT9MhjVodC+LZbORt4mb1us1jP
xcA3b/KeJen9sjOqSO+iSA3HH8PHw888SALwSYxYvFUe4cSbW5o4G+8YNKSXcVbvHW2/V1ScafYh
gZ8Ii07wZlH3RZ119pZfBOHzzZTnbuCeWqBZw2YmG9Ufb2nUQ85AMrU6UFUW3iUTMzhJmO8YxJnd
4IuDKlmXrmMGWXqvOxwfmAcZLftYPBv0J9xndUNe7PdPCrzq3sFPXt8/QhdXVDIrXVG0P7QCinKN
BDJe49XWw9JYzi/vqhmT3iPek6q93O0p4kYb7YTVZQY6Iwqsn+PnyvpWZF/t4c6OoYMYPr6/MLnH
CzWAKbTEuY6mo2JResckGZX6eA+3lrFyf0xBt4oe203i54Hiu99EYozazLdFoGys52KulCQCwvnh
RTlmQR6CtJGroXHJ3098K7JxBzj+Obx2HUZPigevRuBskhdEBjK4OzzoRJYQWs0d4Te1wQu7Oph9
arcgX+VtjnUFzVudrwm+BkQhGlkYHsl7QqIVIqporAoRd3oUub1OVhlVLcBY/Of7e391+Sc/Q5z1
k+W7kWqNfb7HLbkQksPkbJnwRY9zZdXLLJYGOs/I/y5X+sQkRWgKopQbMhy9NMLpRt0wQsCSYOoJ
zH++KAvtDMBCJqW0C9KJDJl1mP05T+Pg3OVMrVcGZKSH6fb9vbviad0zO1LEikoja9QDm6esp6Wz
NdcQxH+3buF28vtXOFXngsiVj2XRgHB0XgEMR8v3pDX6csgG1tUXxdpWxt/mCFVgV808cS4b2i5Z
qmpQAjMQJ79od3SKszgyva8SH6mtCozMhMvR1ofvA0gsuJw8CA2RAbdohSqBG6D6F0SzR+bSyZ/9
Cvkh0hX5WBvw+781tIZvjsktaZ4V1YNz6TsCMJCNeflzO3njK8xjc6j0y6RdbIKt8ooVpTmGDs5v
RhS1qp6axhTqL/RzNuqWu+E3Kze07yqwpYEoju3X/+JEiQlpFyC8EF6XrkmdDzAW9v8LjaB7F4xr
yoAPUO563YOymRseettEyQ2xyr8MSu4vObTlYIxMgIlpXXuZPqUrfVv+jbnga2f3xNBFkmA26AYs
2E4TIcRscu52Vv3LHPabmR28asex+WqInzMvIX023ew0o9ew0wboJfzQ14jOkdpNW30rEoPDygS/
NZMBXb8wLnQ7rNCgcCXtImwx1It1m4fWsrg/gm272T/11O1R9dgglQO67DZbi0yo/0INazWbgV08
Z8VZ/cu+fFVsw8hHXCEPzJX7GRKXNaQa4e4RAg+869xqr4Trc2vSFo/lqDt567y93uGVstdwzK2d
wAgqtM22qLnSo/uMAk0QPSfh7L28TN6FdR7UNmAU62JmGEbVXdRP7UTg7IPqubsT4ynWg+OJvjp8
MMvZfO/a7lqUYGgHWKoowpx7gqK28x6NF2Gx3Oyfu9XuDiA73ZiaVsxcYvA2WSLfSFA8DoAJ4uVF
e3C04djcqc1EB+TP1KuzwhGvaListMBZaS/Wim7XEmZYKtjqS/TCuzZauqs9E5T9Klkb64GhXzgx
Zg75ZdYrlv/f3yVP4x5iG6xcavCyzl5jWNzctQKY2D7OlJyv3d9TM9JmH9XStEdlr4ax+1LDjbJH
NcMwv854icsny/lipBRe7YbdvqgzFfjL7rlgtIlBeuOntooenBbnJ+Zd3rd4LZidLkv8oJM8K1W1
zklazpAd98t9rn9MdQfOmqp9zKbupnZ3H5LICN+3eTWEcUNIL01aiYzUnRstDDNOsz9XhaRrpS37
Bxg1/Qk8muYrv8knl7u5fPrqMTmxKSWURlaPVTyw0PJW23u7dfHcUNNzfetlAgTXPC6Wpo8TnnP7
4lhc3Bpa0gtdyJrrcv3iiEZwWi0wK9Av1b32hmgylsbNfGXrmgMSbUpmAA1NJXSe72p3hCOWnzFR
uO8/H9z2YYFu0ftfbiHivLycExuu9KTuFE1ZDA3LqZfT55Ie1edD7wkYBLWsalXQL1um/i0ys5Rj
yuddkAa8FprNnjZhxWDc+7/mypUE/LJgFF1FCeOizcRwXmfmaC6GsbZD9e+TfYQJH8Wk961cO61n
ZsQVOrkiWtYUY1dihpoo3e6ljs7JnQupr4eEMgonFE4/7XgAaeVyxvKV3cYyxTtdpe2uy/dEt/Jo
bBmkIt81VoAZEB8UVRO4t1bo16Loylxn+bXH289GbnFYpA99Zlq6Lm0C1bUlnr7Jzn7U9v2zXkAo
vmAmauVG7STo1dNtprlLBrA2joJGQmQ1S22HGGeUoU8L8dZifdgbYsg9hs98d1yn+eFxrO25vsDi
yhU7+6liF0++j2pWey0nCyGzcla0qAM08+hjIbsdopHJkCJQTS9daVsw7KCw5l6q156QZ/al86Ef
jLwwLb4SEw4re5ktnaAKooe3odT5otbch5FueTscGWoSOlPMvNyPgNtSA30TCN2mm+auAOSCNkR4
uIcnednlO81r+uUclc7cimUvIMY4LAV5Ek7lrln2/AhRWHO/Lj4fmVNazXmd/+MG/vceuFLsnbII
3USrBt/20VkVCFp+aPzJc4LxWb9HR46xrmSNnIa+ef/+Xfcvf5mVgrFdMAjTRweuX1/7u9JaO1qC
FPhx7ppfCfqnB0jGlujZMB666u1Zqy0tiBnQldv55lME1KFdoXIx2wW9EiqwCHLaocml0gY5vzIL
g++XgwPgEEVPdF5/CqQD/PV+PVFnBr+ymbul/8eZ+cukVJNoDiNixXB4hybP1kWor5V7Ige15urR
WM9hMq87zr+MSQlGniJOvWswZtt7BEqy9oM2omutuc/Qpf/iibCfCxLXv+FfFiV/WerMl8IZKHJx
bTluKopmaNg/VBuU0ZlNt2dKPHMfUPJ5DAVXWg2NI0I4x9zrR/Uzc5Yz5/Kqp6FTRpscJK325ndP
/CoqvfXCjbAhqHsa6rpNkKzbWW4NeSkupQxKqyJ+m/Tl5TfieCyQdjEJr+AEBq+dGES0BL3k+3f5
4vy9mQE8CjsCY/MXq9EnVFcOOcDJPzBkUTLZrYpbKtWkfbO4NTkmydYk13HcIVSoH4XrANhg3pYv
0Fz6aNVuyIO+z6xMPuzCFmgwqL4AxJBhSmeB/GSHfhYbWEIzuqRWsi3usgcB4kAIbmveNbeiKOTO
VjMvyoxvhhEhc+FloLAhl4qHlBnOkaHW0F3bGkUwd4k4w5eMTDCoNtMd/NuzsVZ+rryZNHTYZFSm
dhE2O3dcTJF26T7DZBvA9o+y42vzO//Qb9ItFHov+Tc69EMQf5nujq03F4YW107qG/hHg6xD0y/g
cEwHuSBlRKIBEJI5JHioU5jjord4vwgyPHb+TdnuN9kNSrI0fFpfvcn9/T/s64pNOP0dkq8xa3vI
If/nd5CKqvDf7oq798+UHPlkC9KR6s12jHUhoGUqD0231hcAOmY8mPiRpwmmbELKmlyrrQ1DqdQw
RbP7RnPQXLO1KP+ixDkitwMEW0//Yk2QhAJZ0TUHsoXzo7NrNSdRWg05Fe1DatwcxufF9PN9E1ed
jHFiQ4qrtlkox2TPCVHW5QZhDKCSVaBtY8GSsZwNqVfP44k18fcTB21aO2dvCmvomm8UHrWMc+RB
v2a8/vf0sfaT7TwkVI5zb59tQS+MbrzOPkqRVds5saXG/UhQyB6jrXvT3dnP6GmvENZByvhm7tJd
FPVkg9Jhb3Jtr+xHjuLkenAZruJXQbOa+sgw+yLZHQLB1+iAq1A2c+5Gv3oPTlYr3QPmGBaxBeyX
+qnyYG0PP4t1se3uxhvji2DMy9ek4YH9mn7gKz/vN2VYPMSMey62VZitsq0gihWDKPHSWM+FmMuP
TyEOUjLxIaBpk1/7k242UKghEW0fUHP5njTpTMS8aoA4ScGfJ/ZFU2eYjo6ao/YTgpfzGTWGiGJm
Vudyd1nCiQXJBbTT3nbrsaHszo3vkpc0LZmB/vL+nby2DOjHgBjSuLA5tOeXpCnhtqhcjNjRd7QI
GeOeY1S8ZsEVZSzGJqzLIjsTyvnhkLcjMt/f9uOL2c3AQuQ8DBVHk1aPwawxuTr/SCvYQxRi7dCB
eqNQXKerFohdPZuzXPsa7gL6ZPg7AZvKRIMdPBUwKLNRFZqxKkQgDUz1fZz773+PN9TqueNnObD/
v9HtUr2RlrOASx0Z0mnkTu3uIVFaNl973FbhD4zBvcAr7dWvRevHS3c9Y/nqhzqxLJ03q+/dY1fw
oQASqQzvMLf8KXpUKAE6tLH60Tuu5zzIlRwJTkGg0BwMYFgX3bpUzTJFMdlVmLi7MF63DzwMQvhe
frQfjww2zrkF7TLzPDcohbk96SDyHiyS8SjhL9sb+1WQZI3MJc0Zu7KhZ4uT7pZdWkdIVRCuOxqG
l2ofoSv/558MxDX5DlxPhrpYSOFGze1dfxBezqK20jxXMODtfG01bQeYtuEtCKxwxuJlgBPT35pL
tY1SPCf1/LbRYDaY8zLFjO0xROTd/i5MKneij4Ni2Xxj5WJAkvt9ZlHs8kkY3w1KjSQfa5ym6i6y
0xDV83Bh7z+aCvWcgjdDUYb7Lvswpe7TES7+FF9gKm44derMk++KDzj7KdJ2x7WuGIBsxlBBwmI/
Ao+uhmWe/Xx/j+esSCHdMhs0/Vqs1PpjpN4c23U6zpi46HzKmyp5mZrapVX02ICjpd7AuM/kXOeN
6+i2C6gDAjINta2xoPNKc+5heGo+zZVQr66SIUjBJIBgjtydG4qu11qTy6G26CgPv47MBHbxTBZ9
zb8wdkpSuwB4gdaKVBprq+6ga81iCPWHaSmmzZxNvT787gI9RF7KTz+9/+muxKIzc5J3MSAi6koI
w4hFYjxbYL1E6W22tTlnR7qFaYPClq4x64QO3hZh9Zbp/mRpBOXHYoV2AaoggMyj0PFzekVzTvvq
4QHx5TDVuwAOLr8yK1NJdNVx4KIHn4w0Skq4mAJzXX1tH4snmGK88bkN8/vqZ66uocBD03Em+brq
FAjClF/AnolhqHOnAAFHivIa35XpYd3f33eUWI3A+tJSMdP8yfLmAXbXDuwb0SHIJIbd5MBc7RCg
z1D1DbvKftWr+lvn7nP0geNv75+hayHKoSkrIK6Mapq6FIedVMlSZ8z/zGjun4R/tR50Co/Zdpah
Uoa3Cj9wakvax2SA8y5X8AOiK4841kO9LjZvU2ubf7MqUjSKZfAcAeg+/2IqoKt9ceBqtIHq6yAP
2jWdIcqb6iwB+rXbIcZn/9eUFDFg/EIA2WADF/TYU+OTHT2pycekWPiRstHT9dGYm9S5fK0zg2SC
/oFVlFj8NjhxEqP0xO0yjHIjEEVS6syv6gKpU/Rs+9lSqvAhUoJ4Zkv6ZGqfRRbMZ4IgAdbgGzHT
LkDQ+hZZgLvZiQsRCC6sASCgZ2oAbzKlkLfrYfSL6gMj9OjP0kdD5LtEliGlNYxcMFOHlQ5XwbhS
b+Z4xOcsS2GwRg+7tWHSCdtsehoPbhq0yuIOMOJ305rW7uD+m1gh8Kz/u1QpJrrxBNoxt/qw26L1
uM6XhW99aLfHpXhB40hnYsXVM3NiTrrmXbWIpmSwmGzMPunZkzVRBOERjxLunLO8dslPFyadmBSa
oEOTkLMZQFAGPCXkb8vj7WI9e1quZNfOiSWZeUmxBhgpk/EPAwtw0bVWQ0iETOL6uK5L/32XspjZ
QXmcPOt3rVJFuz8spM3aejrwhmAUgl6fvh7X0038S3RQmB5ZVkEf5s+HbULRoZ+HGgnn9c4tsaS4
XydCIN5JxA5DNPGnssUM1uRnz/maflEwy+MxZ1Fyp7u23yWlzenpP+s/nG2zgmDMn7Y1PPtvbdy5
dO1qxD39tJJTjQr4Ou2MoC9qNubCazwE0jYGddzip7vFzwaz4BDxv3xvVyXfc8jiBrlfgjy7+hG9
EcA+yJIyhsiAWSwQyGRw7x+pq/miOMG8qkCVM0TLTzpx5Bqd4zxTCR0Mzixhcb1xn7X7I4B9dZ3c
xcu5UvWViqgYXv3LnnRwChjZ0kOEk8s31b15G9OSNzg21eNh+y+fUqfWpENjp3WtxwtW139WoUPZ
bxGYv4vvqsBe7ZfpQ/40m6heS5pQu6eNyiwpdRPpEx6VttklOlFftJXspfnJXeZoF4nBlvLeWhqt
h8B18P5HnLMpBY5C1fIj+SG1R/dl0T+oxg+3+P6+iYuWO/BqDSVG1WE6ULch8D8/J3WeqknfvgVh
7fPiNzg0nt4qQu+3NsTPGaqHIDhnK9riNJxfiHOrUsjIqkYZs5Q0w3riUoT7lR3uNjR03uhz5qBv
F8AReY1S2ID32QDMjTUzDsrNdHu8N3wHdv8yEB/Q/CrExf3sxt6isM0T57D6l79A0MrrkOtBiyLt
stPAu2izy03YB+VP8/Oen1Au9/AViZqNmKW1br7UIRpYgXqzn/vIV7ebbpoYSYRD6OKJOh26OOrI
ffQ4rAWvN4EzTb3yo+bvg3Te+Vz6Oz4vsD/GWsDjQKRxvtziMLQLUn9BQCVaFtOtuc6WOzECuSmf
BQZ6rnsg9u/iPP1lUMaGGkNR5n3GF05b3WshQYLCs0I9sN9EVfMbZVtv5tpcRq2zFcrP8byN4FuO
MbhY0S5Ylg9oNDy7d4aA/95lr3MH6DJBwBwzgxQ1eSdeFLcXLSuEpp4nG4KUS9sNdedzUa3eX5S4
dBebSIWBmSsGo225InYcJmZvDilSQckrNJ2e0f1Q419j89iolY8e3Yx3uxIyWNSJPXGKTkJUYbld
ArDvD2FY/6FZQcbhISK+EnNGc6SPV48kNXUkDGAEuGDsYfzKgJCIFGsf9QBFbvX09/u7d6WYIJbz
lwVxCU+Wg4fRhyRn+4rfR3+xeCqKFyExc2AMJ1B+meD6fFtbuSzSgfRDDCYytPLPw/75j5ACY6nu
1R0EuFyEj+m9gL5mAX2ExO9DNVisIS+cae3Mbav0DW2zjXaqSDM099XSPqXRl5ldvXqzT3ZVirv7
yNKnZk9eYazKD4nf3VUeqvV0XZ1fmiceAJBU3zbBGDJGDtWluhTQYpRqQQT+i0rf+eZK8TiGIllN
IxabTC8WesG7W6P/9f56hWe8uIOC4m3hMl0Aauv8EOUj1NKN9d+6mxBCaDZ/o+529bud2JECsHuM
6sWQxJSddktrgK5PCCIqYbwy7ztlqS6nb/XdP+8isH0nNqWoMLhDV3QHbKo2FO9Z5lX7Zub8Xzst
1PFooqFTS+orHf+kWZSD1WT0nEbN3Wj1wDTw4Cpl7JMBuKviMLX3aXTQrbl4cC3C4jap4Kngvzmv
59/N6i0UjTVeMepW6XyR0bj+/pbBG8ZQlkk4lxleOyag+RndhA4VOhXJnD1ZjREdd9yKPY8Ih+ms
4aYvn/LhZ5ExkAyUcIiUmTVeTaNOjUpnZqEOddlYGJ1+2C/7tUHkK56hzTAAK/drUSldbKbac1cg
pevndjXMsitcDK2KTO70J0hHSB+OWRs7/IT8tg/qjbu0tjAErMWoU79dPFZB8k3MyzpsuRuoq4Z4
Er5/Qa88H89+wlsYOHHzh71aLMqCIyaejzpDMNongQOeoLIpwywsV/rjjMXLWsS5Rekpl2bjUGR7
pceikM9M/OquRP9KR41qFvF7WWE5tyUFscKtKZaX2Mo28boE5yVYApTVPEvA1ROMKqYgIEQeVcaX
jH1tROgnEKgWd+Zw8OyoY/Y496v492gUqIlrXtmUwftbeekemHaGLPRNw4mBa+n4VM6Qm1G859ro
hmfkN/voq338UJH67368b+mCvRLF+VNTttjok2NS6GZelhmmCo9sQDBIPoFp4bnB2GhQfCkeBm+2
p3np1AXmCfkk8HJC614KxgumGmEMzxE31R6y7lvaz6Q4V4oKggcIACBNU1BBMjBOsapGzXYEwCbk
2Z36e0iRe0+QY+FR+7u/8VC8THzPLUohNx8Ho20d0jYgeH4KRY/vwgeSg/X90BPoTd/4FDve/mXu
IszZlRzssKiGpk5Zab6J48rbq5/H5lc5zcyaXbVCoi14iYFJyO+kkqbevqk4JPsm8Srwd+qHuFrr
5nEmLF6M87iCwOkvQ/L7KIXgz0JsSDgtniu3LXX2Z/NG8+x1GlIcTqjUOJ/TlQF57rcwD5UNZGf+
4dd4V66Uuer0ZVXj/LdI7mwYhoPTZpxSyK07aIGae/QZdoLUvg7jD45ACHn56jhbTbkSPM4NS74t
Ng+H/XhkE9wX6y557Oj7F2G8NZBbIH6JapXO3Mjv7iENBtHtY1D2X6AOeF+98RCI4Wpogs7dghWb
Q9FWnOfFUwwk/pu+1BhfSVfND0iLK79YziVdV+LVuUXpBqkFqkVDjaMVOIf+Z3uAUDJCCPnIHJzd
Bebr8WZuivzaFz5dpHR50iI51r2LSdR1g5RCwzihOu3MHaSLEGJBmQhoBOVeiyRIvj3GIdGtA/Tz
5FzTl8Jr4YCl///rWWHer/DNsA11RO9DuhGzr8lLT4ht6406w4Df+6JzXCRFdTzsOMSid5X9HFbR
RuiIVhtl267m/eDFjgpzgkiLji35rYxptfQ0dZM9O+qOkE5TonJtb6/PDQJcuCPIKiBeEZOpEFfA
vXB+OFvm4yMVUZLwOB38oUGc67hxhjGY9FnJh4tQZRk2Q9TQniDFYFtvQ8gn4THLRoRMjpiq3+hG
EeleME4lUJ5Qrj3Uv8rXZAbqfM2iLUBhJlSjjEdKTwNjsp1CEy9V3uXx/lu5+zkT8a8aIPeHI88G
wCRX3O1oUo+GXYhyxrSs7qunPWodom3jrg73oqQxN91zkc2wh/aJQcmf7TO7M5hFgeJTGaDhqyI/
13U0surbKqpDS0mX76/wyiE8syfvIKKXQ++yg1PR+Er0oTmagZCGe9/K3DaKv5+cjN1uP+RjzDZa
7fcKOYuSHsn7Fi5r3mwcCEjNeGMXuYB+qZFz0HcmJurlkesbbanSPIw3yqu6jLwSh7F7+efPBgv6
5gXzG6oBeAeShvNl6QsmRTphU/QPNGqgwFx2TC26T4tlRu70N+YVL94NQoFJWMU9gYuVxzbMIlKG
Lud82C/lh/El3h7WwNt+QKu7VeYO/+XZgDLV4AWsAlFGbkE6G26jDdqkczbE4a83+rp5FlOZhqdt
RXtEYNSd5/c/4zWTQh4TXcQ32jtpR2mNIPgXwVe0V4yXgx0FxeDeq336/zMjp0796CZRnCBQ2ae8
7opfdt15UzdX4L2yGAajwI8SzODRkGFAcKS3TaZyPFQU4FTkIcq29qtoBmY5Y0We5zxEh1pHdWsI
D+02sx4a56El83r/s1wC+S3cuUvtygFfBPGi9F3c6Rjt9CannfpbMOYU4e7JGz+V6Ijc724FABdV
OkFFYj3/Hf7FBfforICGdULLW0qND5a9sBMldRVbLDG/tcw3UQjBPpfQ2aGbPF+IufRWmOP8kb8D
oIdg8/xaawjq1cqi5rvtI283kTTv5+oulx+Nxhy5BrBiivKQJJ6bcNFPX5R9RbKKjt/R/e0sHjWG
Yd//anNGJK875SjQqRUSQqpzY1WGdzBfTPf3+zau+N3zlYgfceLaI60/7NqBlSzo+jnAC1CvDMx7
oWVVGD6TVE+iJj47y3LtG51uoJQB96aqTlPEN9ojhprCTMMAy8zKrp06CFNMkG6MUV5EFG2fml0i
JBWKbr9C+807FvFStYH0HtB5sz8M0eT18ZOZ6V427ML9+GPmB4hDIB17pkRI2qg+GoBEpdStGhni
Hw/8gDrQP1cQ2m4q2in6Xfat+FCCEP3nzwpMEVc0Zhaoplw4rELbvzXgCS4Jmbf5WXBDxOHOd0ev
+bxYil6D9uXfLJKhAlRfSB6Jo+fnR82jRZznYpFx4DJG9sOlA6/4UbSxXrJ7SKOgqw/et3nlXpi0
hqh3AENllEHa1zamGt8stC5UkDmpstTLy9gDHTRzgK6aAZRGXgADhCl/vix1Gz3axwyvHNEESm+O
i9Erjh/fX8tlTUp8M7CEgJRtwTUuOSvHnlwjraoO5CKPz/6W12/YruOn9K71Dr/L++pB/W4V83JW
4oJdHE7CAYIuBpoZMuBU6as0bapS2NU+M2P1WNDov3P9AqY6ceuBg36CAnymNXVB8ixg/daJWale
rde14ZYaZgffqL3Fx8QfXveviebtVsrH7JvmH57tj4evux3kDdG39/f6coYU48C1RamRCufFc+MA
4s/oOoyXnd98zH8e7xi9HzxN89NXa2NARtPdLrycerH7M/sKnmsteF/nyWIuu6z8EKaKRF+SmcgL
ASwdDedOn/ghztcRYYd8OX43NpYXPwo89yzSQBwh+VOfWpP23BxMbb/Ld91bmnv81j6y3W/U1nkw
gCYxXwXZu/WsPhvrv0EEe+0anVqXDjgTYKWh1RmVHdNzPeWzu9yPsPWlr02gLuGa7u8bwWHnv/+t
57bYkWq9i9Htqu7IFteBkIcsg/FG1NIEJVa6dOaO9dVFIgjP52RiH0TSuRdUsj4xEqFWLxjzxNtF
CNWjZubZq4V3b32f5466IOl7G5A5MSl91dLZF0NhLyioPBi/h7vdKwg9Pz5489OOl5hxcVxPTEmf
sJoORWwNSRf20HSvBBre+Xn8cQzyMH2YQ41cM2ZRjuPVwlQ72oWSd1/oRZpZ9rGl2xGtjDDaHELx
BPw7FZwrPpC0WNRVmN2HLU9aVzeN5qF0VShb6v8h7bqWG0mS5K+czXvtlRZnu2t2JSEJUDbJlzI2
m11a6/r68wR7h0AChuy5edg1m+GQUakiIyM83J8jYTbReYSo9JvEeX99M4J+CnVB4OE1cC1Q28OI
ozDV5RG9gx7GZFWeW68Vz9F/o5PwHPIAvN+xLWpfSAKUZcEXCQXWVfdGhMaiGx0bknDL+/v3Hs1b
sluuqmV7U3vMF/UFV4NuO0EAOwDefyBdPz0HTR+KiRhj8QBq6psF4aOrv/MdQkoAPHaEa7Fa4p5x
kz23YtevpAsLCmICHEI0hKKsbZCQ8CiYDfs0EwIDY2+ceG/sRtTlhu1woy0IgC6Gbk9q482TfyNa
kZUbL0gU5lvzk+C0KFwEgH8QB4hNsCbEFCyyvPPuSxWsa5gcgPlxB51VwlWtQ6ZZwufFmw50XV4J
sFn6rV8EHvGFzXJ4JowYv8G/dp6VOjVMvSRSLkn6aujbQ3tE/6B9r1bKOnYJUBJ1jhfuZ006sWzE
4YyNTw4rdfVgxwPFKCHhjco4tfFVPdIhsAPDSK3fDR53J9v+/XTAFLKYsC85DlCMKIhmYAjC6pQt
MFElRqL/8sFEalX4FnikJJvdsyhuLjnfE1vUIQtBJxppTdeC0E5yMwcKDi4JHUqLFdNf2tE6djJ6
dSTSHky5KDUGlUmkYgIN47sQIW0OiMY0Ffbc5ay1IoeDXisd2XsFyQ4cYtpJRcANSkWLMcne9IQy
8xpqGyY5FTlh8mXdzxduTMgifFmjZnAwtAEhEgY2rDonhtK6WSWmv6zeg4f8Rt5Akn0fJ0wtmEth
AbqSeA1hPeBlZxwmia/kgh9hkPwqWEPa3H7vbAHiYe12WLDyRxecIWp84CRF5gN9SXRoX49ojuLq
w4QSIcx+Ma9kN14xnS71zsRqAW8Cn4+MBLod8dQ99XpAomiFOsDOYKFnb5naALo4I6IB1S3hTViw
a5qM9NMeoY+ESJiK7Cl1Q/dxL8wq2Sg1OiLSl26t3R+qdo7hVKqlxub4Pc9NfwOV6KWPtFLkKqvC
NfbilgDsIhtE5pa0K2dTZDZnUceFfBqQ03hgAFKLzB2dl1HlsO41uW6dzkDkN3+PqtLkuV3HqrrT
xdszQ5RH1eRMHyWuag9g9xmkrMUM2v/B2+Zb3dJv281M5D9zU7hrIH0agmPFah6ivYR+RTbVL7XR
Pj8G+nhAbYCP4ozeODXaLMnl4rCpD13nEHH5DREA2sOe2aGuV8mHClA+YuHDpe5J9rxI15r3e/hw
+qCe2SKb/ugqb0qtTOQAK5k9EW74cSHbBI0e43n2G70LlO87s0YtZxiG06zwLQkcSIBbbSOv/mms
eHh04NDvGbci+WtHnvbMGnVg5yJua0HBejWOfjtByDq1/f2w57YTqfAj3cYsBVD38JlFcm6OZjON
0kLy4d1hkei3kOYabcu70Ex1WViCQy75bHS4gQnHPrhX6apKmDW/dqO0S5f9MrvJ9/2+vvdX4mN+
X7z6S8kzVgVe/HYJh9B7kYVwEQ2o2k91nbmga7MZ003hpz4H//VBdLWg4VJtFvOEXNZANuBhJi4V
D3qRUFBgWKLirE9LcD6oCSM3Bbjo6TQjIgiVoImIZxRXhGkP3P+amYZm8KEK5uSSCBM8Kz5vpc/K
/rpx6kI9s01dqFNWK2pfl1ji5i6f1wI0nDiRUas4d3sIROBdcX0KiLLPrs8Z/54LOBjxtwLingi4
lWZFiD+VhbrizBTNG6SlYIRko5s7EWJKwoXJu+Ea/QWsEOLs0J5+DE1eJ4viCKYufIx2r+KFUyGn
gC5t0P9noL6tGEOnM1d4iyIwIt23mqih2i9RkdhcCv7cSmDhJ6BnHe+q7C60dFBvANfQA8sdRPb8
RkJAdr7o7FY7NU1jANIh1Xi/VOCbBCyquq3kyGzTZdy/XN9CNIKCHqNMOfixGKNaTrQG+xdQTvD1
uOO6NQEWaZ/4B0KkLt4xLJ6dTWpolJsXE9/I6hwW8w0il0P9VfEgCLJiRS2sOaR8bq+1U6QkFUBy
BeQrmnbizTFCBYDvpL04Z6xxkdN24gSpcVEON6/noY+6Eku21TOESdCRfGrwCOWANQz2g6ut6rvs
gQc9O+vFQCcAzhaRckJTLdSCXCWgqH2CNgaOhYj+IgmIJn1J8FQdNFY0tFTW2/h3btIzN0QNnHJD
ajz2gTJ2tVN2jlC9xpHTq/JNlmRo8gjMVJItroJ2ODowGpzcoUq8roZ6R61akVozPP/ZPUt9C3Vk
p1nuxCAJoDapZ1Yp82blP1zfv4zR0leLSrpLWkGsnQYqxGEUu+MAcuhIcf6eGWpJFSNoSr/hIG4u
gpwJItr5j7lhNQAyTohCrVyj1WGT9D1nZwr3Iadzaskjr1tcICom5zcGY0x05YPepwq1OlleFjNI
TjmbL610qbRLtTYnh/T/EYyCNC8FKw3cMUBZmnl1XNwZICMlYiAQ0aSfTEOVl7NBPCp5MmUI3d3C
4qwW/cZthFAEYEOTpT9EhnPmEY5MUh5hAhoD1EfwCKJXL4nWm+RxXuayUhMXV/HIDLVV1EEDAsXQ
a2dUk52eSEu/5G7btLaDKfP+H7vyyxS9+VtVA8OW2IDaakyhdhqYAX+v10xk0MW1giIoQBiEjIUu
9+XYk1AclxArQ3obeqcEA5956kP3nC05r9ux5UQuzuGRReoaVH0+nqEXg92Bfvss48xJhSqmI3Ii
I4S57KuPLFHXX5WjcUEllvLN4R0AYUrQT72A3OC7vK+dbgMArhXiygjNbsEeKJ2R/DyDR/bJ3B+9
CzIAh4ZQkhskBtEYakt2G5kZFKtUKPW1SIuSZDFRhGDG5KxFJY71yPAEvbxEVHAaBqvRATgGocm3
wjIsyavEQ3ow2DFtnj2CyHVwNFjqBBZxJUW6gouRHHpSEgpWJEEo/EYVg8Y1n00sdQy7qPObQYMt
bFjBzfFWNixhEdranbAg7s3wSHgcI/PELT/ffEy6jIshyNFwKX8ultkglB0+Acnwhw75NfgcYdGu
SfIbBAceyHEW4Ff6DffKWlzKs9dy60dVWqKDOg5MySghXfB23fXQsBV6fmnU1NTkRhQIU41UhPCs
rg7yN5he2QQkYLaaB0IMxdxAjHHRVPhKqORSqHJoCSeJtod+1wFQl3i4/Tc6aKkef6OMeTHA+FpE
uqIBV1RWVYFwSixJe7zTcraw9m3prnon7aPjRwg6xW+sMv11B4iEKXU6uabtpNKHjFspmHwCfys3
ZuF/H5TEvr6QF2/FP8eHssipJXD/iEWVBIHTJPV9KuReWtdbISlWINxe5/wYmEka8hbH9X8R00rt
ILQGnVqW8CDQwqrjbCXpdVOELLGpFiwWGXLMzy79o+GRHXXk5hpgIct8ROCW+r2tojpbcPhf+T5p
2Y3ARDuTTz63BoYhkGIg/UlnXpoWQuTAuhJvrqFQq1rJKzrGwb8hos8497rF9bW7/FyEkvsve3QA
UChtCmpW2BusyTIKk6TpNFDzJj+I6gcbcX+egDx48C+D1L7MZ16uwhRhWwyNkXr32Wqsm8NSXLOe
UZff+0eDo3ZmKmmTMRZp4yQ/BRC7FypeUIkXAB5Dctrpbf+E6qEdLxL25Xj5+H0Nk9qawcAnXZzB
9GAZOw7CcUjpbwkHH+msFl3jqUJGiUkActm7fVml9mrbjFLJjbBqFIrNdZKp+BXjtLMGRt36nKZM
OtcXCGySxswr0PspWbdu6upFkquU8cBgjYe67utcbTRZhDE0iJtTc1ult9f3v3j5hv2aMeqSn1pF
LMQE9xxArUChRcAgWwBJbLj7AIkF5HVjW1sLa84B3bmBrhdsmjvxXsNzChrkwAPiEu5MljrFZZfz
50ep1DIGXN1MYxbhFZVrt0leelNZewVfvo6F9qi38vL6JFy+oL7MUUuaSp04BgnMaRJIlJS3UEpc
WZ/Nv2eFWsuhKfKuFkDNyseypVavgwyc1sDwZxeHoqPXBglc9GvS9TqlrJJ8Iu4Meg6mpO5E4T5E
PHx9JJefvV9W6MilaDQh52P4MNnDHQDJHhd+jKQQB3sV5zYPckn22b548I6M0o4zSet2konjrBVv
GNeVfJ91z0VbWX9zdJTXHAqgX3S9IK4LLzUAGhFykniXd1+UW9KPHTu/oaNOPv/s4jsaHuUw27KZ
0gJcxQCYkwx/svKBL//MI7LuhYtn/sgUdbwyDoyvExlg0/KCNZRlbPFh/hOwwifBL7ZFli95bXpk
TOtFX3ZklTplSdgnoICra+jOZhmYIRqAKWIgetrJ6vDAcMZt+8G63hnHwaDOXNU0flmGDZw1lzwK
UbvViuEZHVUsL8qyQ3nRuEqrrmnhp0ntrVWRAULVZA12G+RjOvs9w6vQ2KIzdQ9BrWlB4Dmql25T
Njjg+iQjM3QarIXl7MuVBlcGGI8pyM9Rz6ghXD+FEN45NSCGcJTZFAeOUANiWuKJ7Qe34rgX/Lvr
+4U1EmrpUrQvS4WEkVQ50KVZhMwMy48xTEjUqnUx9OmqRqmdWgF+HutSfrs+hov32J9bHmiu08kq
hXDqggoGuGg2E3FtCEsDzCFG8JxzoXvd1nm12cANBm1rg7SPAp5M+Ue96wch0+fGUXaoZh2YQiLk
yUltO2Bqh1xwISfGKB85Iy0thGAdd1JEBaowWpK8nITAjLX7cnqdElbmkcY9k6fOiUHKPfaD39Qp
f3DKqNuD+0BCRqJDuuWm583skI1o0Isz7NBh7pEma2A0rGnFvMXpvuezD6FOWKQObcuT+E/ZKe+i
pWySFQIHELwbE+TWgL7bsjK9F7bpydCpbRphyXUtxZHjAanvHrTg4/rOueC8jv8+nTQXS78aUcyv
HA6umJM6t9MSs89b77oZuoGLzBzgUkThHTKiPPJYp6chbZReUsHLiZePtCRMD5Li9A/oY0GHbvw0
3kZL4Brv+i06IWJm7ezSuh1blygwtVyCr1tpED6ES3mFAMyKnNEk6MH2iSAH2YCMS/mzE4vUgdSE
uu2jlieVSN3rwEYQ32cWilkedqxui7sBYuvpa3AffAPFBXYO+xMuPQBPPoE6ppBfAwVs3pPXNA8U
COGwnpEhjVakiwfMWjt01Jihg6oWM9FE/jQVz5yYpg4sRADGxOiJh9jMLjhnF1oAJq0RcuWqy69R
tby+uy4ckhNz1LFMkQEGLynMhXy819pqN2eVc93EpUz3iQ3q7kOf3qwoft44AfgVEtJ2kby6WQfp
ygYAPBUt0maAHnPdgb9loiiZ24m6ECNf4RL0Y5AYY7R5UAR1b6htb+Jn0hBLSAL40Kn24NSB6wvs
hBRHWSf4wuV/MgGUJ+IKMdCMBr4vlqxymUGnGxhwzXzntpyVmsbtgcr/I/h+fd6Zu5i6RvM8x/JC
FssB4jh5ky1+Niur8CJPuYV6OHw/ekDfQO4zotuZBYC8lK85HrNM7eN04lKuqeF9ucL4OYHq1PKb
rDbnAV1hvdHiTVwHb3Gp3EySsG9E+SYS69m+PgOMeacbnSpVqY1mkmrH0N5nXGl6NXl9LJh8LPy4
bunQ63bl2KrUXOvBXKELUKwI0Ggjr2KogoF+AvIByA4IIPyNHLU0GzfXrWjf/qyhVufvELt7cCKW
9nD9Y8h2uvYt1IWB7FGYy4oELSwprG8zyDuB8dA35F1Rhdy+ioNMNpERKELrul2RrOmZYfQ6yCB8
k6G6Ta25qBlgjxZGUnYQcJQ7UB0ri8nCi9AxXJT9SRaLS0z0XCFLWOwEK7N/gxr4ogc9+grKpYVK
20HuGHAP2UM+xgRBhx1tB1At/9Y+v7jHjqxRzk1La7UsW1jDfbXp8MwFwi5w4u+E97BGRw4E4QB2
ZT3QLsV1ALp+TTXl1aDTAZ86wKfWbrkBAyJwhN0EkrsGbN3hjXAj7kiNABKoVmeW4D9tVum2WLDo
ii+EQCdfQTm2dNShYzYiBKqgtZIGoPUD6HYAXTFjY1145B/bkanTpah5j3KETLJtkLgGi2c/fozf
KqiBR5sUrLnDMk8A7DHlwGwf9W+RbmqgVWBsb8ZgFWpfgaec08IJgwW0wBJBWQIt8uL1+kgvu01g
zaCdge4kEL/iiB1VDWIR8JgYeTxABYgcQuGVCwk6hqQRm6kIdnFWv2yd5fALuCxeafHywaxGi+hV
cwjqX0e9gFWRvJQvRYPrn+OiCXo1rQMKs0SGeQRHYOmKTgXJgMRJCnRAhuBElXczYWH9IMHdZBdu
/ehjAWOAjWvg5lk38kUPefQ1xIUczXKhz72igz3RCbK1MLp5vx+LwJzlNbqdGXv3on84MkX5RKPL
Yy0TsGvwynSSOLJqX/Lq5GmaWR03ZP+ded8vS3T21/Bnjg8qFSqUwV7IYxPUEoyxMKaNJtFLDaWV
+G6snFbYgwD5NoxQ/emXgR56FV97jKNweTzolzJ0XgY3DOVcesWfG5E8zKcVYOAWBIBAL5uBUpa0
EsCvsYu8ZNnPZ/DLIuVmNHmWxDjHy6MFBrJdDo+fihYA1N+y22AuuhNQVfxneNRJL+VY6pIRxrQI
BMQNnjcgkgqi0L4+jZdvii87h+j8aK/7RTfmPXnL1LbqlQAnExbkaqvb0Ubd6/coswKLt+mRVyMd
g9UadKnIQrOc56WCIRzAn8OlO0dGNY3ErINjI85GxHtOWGTeZ3o4d8JblsYDmb0rS3l4FRyNOo51
gxNE+Jt4SRjW+0UEwBC77fBS9uhkWNTxjgo5FZQGw4qBd0eV8FEszdSMbyTkuoV9y7oJ6e6zz2TA
0TRSl1AdK35XS3jNyJ6+ktYJ+pp1M16wVakuvx6OLFGBTVtrQW/4QFDKXnRTZ9b8ENsEptM61aZZ
4ioGkBQdLWA9Zb2BLz8Yj0xTwU0hhDJfinDPJI5s93VuIrRIQCEHmWltpYGhRLAEp/ay3lVIH5In
PVw/NJezHkdfQPmerC2VtJ/rCr1iuBid7DFqWlcMVqqteJKTv+aqJffo6GWEGAyXd7hFj3atUCp1
YpB8eFv2VoVHUqGxAozLPvzrHFJuJxkbnitJHk72uifeEuz2/gBjX5GtROACY2USgUdWByxjaIf+
3aOhNcWkanqYBs405IalKtWqiicmYPDybfvn6OjMscxFus9nsEK8TJiBzREc0P6wJEyvg6u6YfM4
gmwB1VfWpr1U3Dv2BAq1aStx1IasxPVLEEKcmTmy6CaiK9yMFucJ28RWBkvQQT09MnRqLz+7vjar
RkUzLSQXk0TtKiyp8U7kbHjV1NbNh2/XaE/FnbmMF4Ubrvx1/iY4pRdu2RHVYWavOFy6/Y6f27Cf
FHyEuoWECJ4jzWP9HYlXR/UKp3NEp9xBLP6mzfEciwHHtnUICuUrCcsiOMVuggyOYtdWsiQqJ+gF
0h39brq7fqyZM0V5T37q9aCV8ZHQ/dh0N/xHoCALpVrprl0LnuiCIOJeWvKbzK63/o2Ojuzu+189
CHgdgIYErTTgJLyA1ClVPoyaCI9kv3gK58kskpfro6RPGmWADutRZB6CmhjouRXEnGytCuzrFujL
lbZAZWgTlJNHAeTDuPR8pETVJdoCF+zuVtpV0WaofQ2KmkaZCSqF0wSrzfdQUjAzwTCl/pvPsWi9
zgIU2hp1k4PWmItDGZcO75HEa0OEH0vs09kiqs/hlkUXSbsq2h51v4qd0kMGBhBqBVrrTpdP9b7S
hXnPjyJ0YOeeBVmh403KnkpdaboSVu2owTXGeWYV6fc4hJ4lzyhznnlBygr9RMiStOH0GSk3QsRK
Is0ZKRB5GT3WDi5tyWk9yO1FP1gPusNj4Nj90Hap1evHqJWlmWQIWsWLldD1JVCHhPpNqfGTyfOT
283JXSv5uVmK0nsShbt4iDaS0W6kEaJ1Tb4a8UArk+Dh+llhTLtGLXNQ6uhEaTEhank38l4JAZ6e
YeIMEUsNnia8yfJAHQ3Q3jnCLvwRrZXvueHW36Bl5BYP3X2FROBoIun+7W+NTKeOpwF+1QQPJowM
rWmyHzpljnQ69/PvWaG2LfDEccshLnIKdd0ryza+LREFXrdxFlXTE0g9/PQ+8zMx1HJHrINHNRKQ
PGqEhZpbfXjPS/yNOrbLssoXdWE8M0xfdANQoCLFZwVlPmoWRyWLIRoBb12/g+0PGoM8Ed4k2flq
E98Ny9gJEzO1mIVh8nfPDsyRXerAxHJi+HqIh8tg+V69T5x+IXjBaMpw5qQXmXAjkBp4CkIsyUw3
YE5iBLuXfcXRJ5CL7CgkbA0/igUF10hrlxtBxD1cecZdZFWbDqg90g/t6Wu2evpZLuqw2kd2qSOp
dCBSEHJ4emkXosjW3MWhKcZ254Enatuu1KX6wi9RJUEnfYs0FDAOlrxtgaGNF5kr9UyyiIsu4uh7
qMhRHNpuECfAu6cY7DBispDF6rYUgrvrW41hhs6nCMrUgrkAFwAXZuacVNaYLBuuZMQGjP1Mpxuq
gqsrNUQY3OpN5ArpjBfcqEDncAzB/h0kuXN9VJfv7a/ZO/QtH+0iWdIGIZnghv6TWFC+cwcxR8Hq
EFayEgtMe5SvCLrBSLuqz5HJNCRIy5D8pQHGDU1Hvv93RKTO102Eyjiar0GTDIZHOnPSKjw3zmIM
iodoUZQg9A1XM9ewXOC5Pzi1Qn5+NI0JB7U6f0pbJ3nSV1wLmjbOkm51vJWCzsxRBGcs23kMeWqP
8j9jZGToAAUtAWk/0p8gEwfm8dCq7/vWFBaRpyIhnEGT6L6vzAHQL4Z54ltO3R8xD2pkAH50BSXo
0+GGACDLvdGg6c9uNwZUR63Ckl8qsOJxUMux4ld2KzfZGNdMUu4uFmpOA+UvGui7N2F6aubnRn5K
jdzM8CQdpu+MEZIRnJlTwdOCEsxB8Pt0hCU/iIYyYkHhXzchtEFiO7TTdbYcvQiNc8wIjGGPjvx8
VUxkuYW94GlGfr9BbXu+0e8BpzuoHPMs3j26fRzsMxLa8UEvBcAuiHjJsTnasEIZ6JofHjZQjhxf
gryQ5PEQH2a1VR4gLvRMgsZVBb2UIBDVv1NLRSn0vDFlIHxx470ICExqR4lZrEgnWbcVH8m/qh4N
B4HngrB5Bc/xQl13y7kyfWRd+w82qPcsQUVGj08Bm6Wug2WI7qAdRKEQuQ6goNae3XxPhOXqdQrQ
ZH2T2aVlMBO4l87rkUH6wBhdqqt+wZFsPOET7xedO2CyWdvokrM7NkMdEqPIdL/usKpBG7gSZLKn
2eSCwmIcjstmQMYOFwB+YNqn9lzZiGV12DzQi3jpErMFeQWSRKQAlr3UiamTLham22HZpbzsJIpF
GU7+Z7V43GSLwNEHs1+AReInKYdzCEPWrELfhYCHbBYQe6GRFsRbNLodRRsuqoBAgStALOtJbgqc
LYS61kATA0aG1VwTwiaARYcNgq8lkkWAJUADBm+49oOl/HAeIZx8DY2CD1TovbUV5kCbKldRd3ik
RZlvdfFfzoOc2qGyFEKWhWAExKijKTWb6M1IWC7o0p15NK90h54R52EeqbCgbsljF9rga1yaXrb/
HRz/5a3z5yLSWnpVluWRAJI7p9NLC3GAlbdPahuYjJPBGhN1AEelb4pYxphIGvNQKvKANTdJ2ju8
ZUUBrDGRnx/58KiTI0WqQQGit+91e+MrH0n61x9Yp9uAiq6zNMm7KcW8EYw5gS+iVW1N+FmLJdJ9
tkFIKW3WnXHhbXNqlXq2TsJcQjBbQRIO8gvyk7AwnCQCMdoEPlMwxWx1fE7gsuQ/z8pRn9fC1yah
glM/NLgpzlSyerPbLpvkoMlJYHbVS+0xY2HWUSaXxtH6SQ1fFFL26c5Eu9/NC99uzXGlvpNRJqjl
g0wTY2XsUTJ5Zxfyn/4M8mqnZhOoDrZ5hSWNl+l+WgWL7pWwfObfkqXqqrtuWXvans0jcyFNcLyo
Et0b68txEgcB7IKzws1A8pssw0Xp/QZ67lIw9eVZJDorMIV1qYrkiUowsDPhLuUswmEMriEL9I9Q
NWQ4S8aGhW7d6ZzyaioEkHAn9dkSpD+bxgAFUOER2aamN3Ww/5poJV2D6f3h+mqyFpNyOGk85OKQ
YqgduEcKA5yaaliYo15L1lhz634Wnq4bvO50gKg+HWkcx/nctAZoaqSfU7KO1d7URoaSHMsG5XTC
aeSgEYEG/HKqN4WierNR3HJ94v69oVBepq2NjJuRJneiMTNT/yX1SwgaLP+eEdqnJPJo4K2EDFwO
oauHPLsXGkYJi3myKEdS9P2cFUKMTTD3r104RJYfB/darGyMNIFElO6i+dcrhGw188nib43v8G1H
TgzdJnKTpyh058WMZrxwjO+mTqg2pVHp3nVTF5IHULsGET1I6A9SW9Q4IyWdmqTAhZc8FW//0YMG
ydZgayvFynase+iSgz6yp1KeMvenipNLzGsqQVQQN5EsueiMfRzGiRU4kE+nnTLhBFUBGuOBTKTC
LbHOODmQBdIoUIMZN4cabOFpVnSbfAjQp0KXo+FpbyCgxp0UWEPGsM8yT+Kao1WUtHxALhozS2pS
yN0uJyA+2XXOM4AeuWGPh0n5ybGQ8rKJDytI8hXNtl2TfkNUWO9Z/YZn5UraFuUamzHkQKMsEtCc
X5uCLa0lu7hL7XGRWb5rOITCmUQvgEQ5/ZZcuOGrtLy+Zc/wQ/RHUO4yAf+smlbI0pKKzpihOYi3
+od4P9t8ZY5msI1udRSaJ7RA5wDudYdLPx2RM2JiiMh4r20xyqtOYhqEU1J8xqYyMETpjojU+bsa
0caBcZBVzrp0Dx+vNuVgq6bC47vA4LVd9UZAi5wFySm04s/OmJjJjvX8vRjAHRuknK0R9YlaS2hn
VW8Ft3SDVWuCMxPNCRC7Yk/opWvq2BrljrioEPRMhGvXE3NQTHQ8+ytkwh6Hl/Bn/FN+J9yN6Qdr
HRlW6ZYiXksBBplhtQm3/KCbddmYTcd8yTDWTqId0iQ1AJ36aJydu8SKumYJ6QFbm5qPSR0fpLqz
lHmytByv7iEB4XXYfy906G/Nk8Z6gbNGTDknLk8BlyT45YJLAcUHnmnMHTVmYf0uhVJHy0m3Ms5j
aXC6gkIC14binToBXSBqDaCgBrQdN2XTYkt1E///uD+PrVKDC8pJUJsZhWyj0ewwabct15u++gt8
+t/v4/8EH8X+85w3//4n/vm9QFgUBWFL/eO/t9F7XTTFz/af5Nf+/M9Of+nfu/Ijv2/rj492+1bS
/+XJL+Lv/7Jvv7VvJ//g5G3UTrfdRz3dfTRd2h6M4EvJf/m7P/yvj8NfeZjKj3/98V50UInDXwui
Iv/j14+WP/71B6nn/vfxn//1s5u3DL/2v3nQRWn6Rv/Gx1vT/usPThX/YYjI6iA1if+D3j2OwfDx
+SPpH0QNFTrDInodofMDZ5IXdRvCpP4PBYQqh3KCBtZo8sBoiu7XjwQZGn48L2qyqqCs+59PO1mj
rzX7r7zL9kWUt82//sBfOvHZ4EoFqQKRINRALU/kDyiHJnB81nRqIKOJDgxKVtuZIIfUv+uBW1bP
8bjOfa/KI7MIVQD4WzNrN0MP7cDsnnfiwZQiexoLU2zdDO8twPtz/edY5WZh7FXJK1L8nsWlVijc
ZNJtrS8N/kmW3alEXy3aMq2kApZIWfWjpzSFOQyjFYlO4qOLPGxsOb0v6yXoyzOzrxeaZBtgWkOO
QFkX3pyZ8XOWLJLxre68KHN4ZRWVB/6C6GeWAlymr/BMyhSzQ0fPormNgZ6FRAqy+UDzflKAV162
EPGD+j16q+3JmtAE061SL7Z8zcqX1R33rKGtHf9+8gbUGJXObFB7+GHgt8LeHN6SBSHVxcOPaDXc
jpb87C+nF5RFHtI1uYEglW4nD8UGFfh99+6jMbO4KQKnBndbCwyE10BsRzbRYgbSTUiC3/LDWv8B
2PkgupGxqfpdytvVI4Se5zX3XT/kRnRbD82kR/W1euHQQ2Lxz5PtowqkOH7iAsgxJF4kuT2/EeqF
EthT8KKjz6dtFgHYxxPZFNH/EiOrt+IMSA2OSLMo0bKerHSy/NYTNGt4l372N/3PDuxv9aKHnv39
YJc3kWTXJbBYg4t2/4eytpCMzO+DR/2puo1dObeGxFXApArhGcMukfaOPbE3c5BGNWvuY7baNx/i
45HHQcgqX/Gj1TXvjYWkLgjxjbWQ/EymmwzcK4VqEnAaqbBPqSXdTY/dbWUZd9lA2BSape5OwqYQ
RghwzZjyqN7KodeKt6JdejFuYxC5pTclz5mD7OjxZgiAYyseisQELSFYgEsvEU28xZJNVQM/8DiH
uHisAg9o35Umu1dMdGBJr4KF+mEoPoBwBMynQ+YqaN4NMlc2vLB1U6euzFTfzACZIsaxxsiLy7tJ
XcbAotpVsajRN/4RIegDuwukTNAvsY9iM3mOdoY3LTNUztBneCs8TaE59FZ9m3/IG25Z7OR1JaEn
KLoXjSVqXLfNQwuh8dGdUld5FUBMc9tsik0f39eymxt2silTM3sAWtLCabWlfa3ZBKs3Pun3pDQu
+hYP3WM7vtHtYFNJlrovBjPTl/674ISOEZsyDgUI7z6qAeTes3QjZJu+fMyjfWOsR27BQhScvgE+
fQ1yJdD9g9TOuRRTNaQTBGo4yY6XZDu2C9L1xYZGH54yX3HoLzuCCE0OoPhIVej0rTE1lUEqssSn
cfeNaqpoTgBLE9DYyg33FKZmRV50IpnqXfwo7WPwVrByz6ex8K9vAM+6DA03SdBoGtNAidtgHCLZ
zjefJPmES12wXgj9Frq+WDEb9XL9ZQ8iJCrUDAlUhXr3BHqVTb0Be8MqEVdKYRKKI84BCfa41t9B
4s4sBVGx8LlJ6vmj9H02d8RkvJzVO82dIQSgd8iBCdC7glwl2yI4Hy5cVxDMAXs9blPIGdE2ZaGt
lLiSbdnjCjNDU1Jxk8CtztugWOVL8CnnL8jmINaxozs1MUcXT11XzZ0JJ3ge7jPfCTWnlPd4IKC5
M7BFj9xfN9yP+CN2kof0rnLzVbvtPR7QltgaVuiG4Jwm96AGB3+ZWPCHOO6mEJkSvxcbN/TNWVtE
6tqIXqXgkUvv0uk5G35k0ls4PrR4kfXGXd9/C8EUBpRtsIhjpyn2z2k/WajvmMK3RrajzMQFORRw
7sVHV/wY62eBf+LDwdT7pzn29MKEwK1fLwUIiQEduBMNdxKJYIfsKWiGUTorad1AtZv6hxKs49wK
/cRU5WzVRcCWFY0pN3BUxYsQvwZoKe6zXTNsFBmfkN9xwQpXSKObYQbKtLgCv+5Uu0A5zhWuxSFz
xGDbRNbYPCR8bg61ReTiuJWqrmNtYc8okYEyJd5kkaXW33MlMnUN4iYyugCADSjKPW/cj3JjjmNl
qX1nTnpgIRFuzlCr5oTG7sfO1iQz0W/1apXECDOcebSKbItKf+YG0mwJgQXK/E7MLV1A/Y/7qaBe
7nsFqnJPrTV+ZKFZv1a6mXrdaoaH+4nHShjexfON8aI6vd1VFq7DtFnwPChqIqxluxryG6lzwvq5
HVZSv9YEt1rjbeH23FsvbTrBm5JFBMVV3Pq4h8yxWQGRU+YWL7/+8MdNWdwF3FpOnaa0enfcqR78
zDCZcmYToETmqIkT23LyzQ+3bbtq/o+981iOHM2y9KuMzR5l0GIL6ZpOp+YGRhEE4NBaPH1/iKzu
jmTmZEzve1FmaVWVdHfgF/eee0RHAbHgx189obutHmevvVjVMRWDzoXuaX2k0kai4ZHo8fivFl9/
aNzVi1i4yC+rlUS+STaWZdf7+Dj46UnY1PtGsaXCz36YyPCSS/5VvlmKG+N70DL5ng49JxylT53b
SEQEr1Ht/klzJ38h7muneljyl07LXtH8NjBfqnvCOpc7PhqTznvctW57ey2eKtsIH/L+XZweMmu3
WJtKORh9IHrjUc7Q7iZete2ejQ/RM/ZKvytkWzODcV96szMcwldKkMGNNt0HGuvKbmZc6tcEe63d
hg94nUSBDKHDNlpXprx0srsO01XtsrgJ6pyESmAZToKKJbktxJ6cu9f4UjPV5lJTEEFghELQneFI
JLdyYX8kg714ioUww4mLn/bt2VZJD4nCW8zLFaLJL/Oxn1z8z2Xx2Iz2CI9wU6Vu+ZL6qxK3e26V
h8wpIBZOgcLhcFle5tor/VVvIcUX/ZhBOPvDbqJ1WtXurm+KfKixkXPlyUXHP3SBJboaq4kmEh9A
3XDa+SYTtu285d3ora199s4gSm6YbubhQUXI9iy+EkG7IITmFXCsNPdSfROJXi8fZ3QCtdOIkT34
sxcWXitiN7pXqhtTeNKvT5MRJLGdRy9Dv1F7fzAOQmGjkUxiHwe/2WlWevmWLW06Y+jl4kvzmCTr
0IeyBYdb9P4+xyibNzFcdbbrrzr0CmE3i1udwr2w0/ciWuvINZc60dzlPn2rv5LLdG+ILD4bR3VN
cq0PJbGv9/mp+lxIt02da/xSl1RVrs7PKm1IjBNV1KPmV/zFfQVGlXs1dLDrQS9cI/UVTlkeiOEb
hZPehZ7U26kU6Dip3CW1M3z0X7NXkUMFUVjDj96OOpsWQhcO1/UIIHFhSnJHF49jsVcLfKgVJwvf
0qtuY20vL/asu2rx2TxP+cs4vBnGxmz8aPYG7HZE2+pvKJNzG9kwrJi6tttblavT2Iy6y2oWnfaU
ekJk6y/9tL7xpLat1gm/JsWJxZOo7OTaTmv2TH/igHeavfWgynwpXzHsYjhlnZPjQhIF1/v6kR/F
4IY9o7Pm1U1i2IKCibs3xFSmtjTa8mvKleNUMnYmxn5IHXHXbhrfwBoInVUWgswGY7qrrGOv+bKj
Pqr5XdW64XIzAtHc8uJnD64LeuTrehnob1lC1JLfacR4XTBBzCSX84rM2mgd5h715RCpG9NrCDxO
bvK2sQXhoignxY5nf5nPUupH6S6l1NfHV0JwExxlpBs6vXRyzcKjO1INpxxd10y2vBat4KA0kPRU
Dnsrqdwr5DS3N2xcJsarE1/dcBbsRqWm9tXRtYobxbdQi4vuWNuGsE+W3XK9WVMAX7Lrpe0vWfus
k/ErBOIrTlZK8nqdnOm1ckKFva/ocGvMwPDnHwm0PtPNMyaNlWKb5qFTXDPdt9yLmZ/jk29h+ZjG
W4aQ7T6HOTc81zWXr3b1Je3riiJX3cSSHYHhlvbKvgAEd3JErOJJUr0+vhG5J0t7+Jx1Gtojudh6
6JWwL/aGaymeRdmzXxlbpLN545uZbfRHyW5immFbOfw0X41f4k/64GYL2Z3Hk7S47y1Qrwo7+6z8
+HM8xfd1wlpbtu1tdic484tV0XHZqZcgDHoh99uTSz+1sFZ0afaa1jevFPiXLr0Xys3amG8QergF
UQehW+pnxbq/pjdGe2dWhzoLCvPSRPRFJ1U4L4hLy/PUbGRmUoktfHLr9E/onnzrI8o4NAoYxjBu
xuTYWFuuES3LnTw8ydJ9q0MGNNrNON+02p7qQRnXIyQeHIPBufXUe3V+N4VbKfenkKHkndUHfQ5k
Ke1N3eYA1hrXYi9wDA4mN8/8OuSOWH0OA+i5UW1azIQitp0LPMBJpDd29zP6ECChIxCJH3cNhHjf
udd2m8svUUJznnrFqjTcztegMm0uNZPnmHqdvILharpZ2V9XNw/qkVPBba/2SOHXOdcx0C3KCnzY
SBnYJuPbtQ+MzL/qwB+2rpe2YaV2fdE2ii/gEYJHt+JP22tPJ1l5JdQxf/TL7XKBNpAcRBx2KXwp
Aei04kfdDbe9r7vZowpycGO+LAWD/gb+SXZ1Ko+mjveJsMqBQ30afdkXXvP73oWj3+PqvtqbaYSS
bWVb3dNEOhki+9XRVnCVbepnKILf0vuI2+5ibrP9+NFsVpXp9Ni8sW29RHatxhZD+3qhzbso68fx
9SgMGmf8FCkcN7ov7zkkN8Vl5ILYjc8TY2TDE47gNKxzD2e3P3Iv/Ry6ueGNijO7Mvq8GibmPSvC
MXYlhmThXbutvtZMu+JL3s7mA1BLwBs942DCklQcnmTvVE+Jk7Yba3aSQ9jtFvneCJ+yxKF7vSq0
KmdVPDct+9ZWlYe0ozh0c9pToAfFKa8HC3Mnw46JnU74lrJ/zWwed585ZuGDGM0P0U5QAgW8vxkW
riROtwovl5g4matbSIEgHmNd44RIbYhqxmKXsz9Iu1RxtNtW/ipskSG+Zbcf0/tyyzAHtFum9BzS
3WCdDDxT5btaOaUUoZN5e612k+WPc6CiBkgc6JS4fc3ZjgKexVN2vvhjDVQ1Breg2q2307ItMwf8
iXiZAY2zYVuerG9MO+Xgexp/gB+1dgyd3dhOXghilTtFiLhAr28XLkLwGOaefI32AGhAPRzlTrds
5JfW1XYTtDRgM0m3e65sfTOOeyWKHVvgxhHmzVT+MMvjWN0v40MbHq/dSdH2gC8VFhKHKOuwur3r
un22fMTye/de/kidJeikIDHeZfApGagsuRj9m0XRH3W1O834QImTfe0flOJzLm76yg4Ltr4YxNcn
gw5BQBTAHaLtQgoCRTiYIwt9Me+sQD2I9VEQg1Ittnr6KhvbAbRlBiDaLIwauRaQpuReH+6m666Z
bzoub3EuHM1wjePiXCfUBrrfn5tjtSMX1m4P/Q1XxGrOapscl9O7dTLvDf6+MxXnaLoL+RGsbUXa
NY/q/HOnKZWvHuhMdKrE4WLe4UU/OMLodpjqrfJlCNyk/8A5VF7zwdZKtz1aiLGChQFi+ay7LBlu
h9fFKU7Jtv2JINi9j/yMgpoG++pVum1uRPe6A317AJjyh2DVZxCT0rErB1oSWz+L2/JgnMzzSIzJ
Ho29o+IYj/cOzpMnLeDrTJqflcGQMW8eRVeOvWZyC686WpiLch7SDeGGbrMzKtuUvno3u0ggbrOj
iQRL4hR4h99cZVeApl6t8q3k0F041c9qvVHBfa47DI0OxWv5pFzdudzUy/sSbef0Vhb2zbS7Qi8J
qiT0DW6xDtr87OZ0x9v8KU7t/noJQ6aYK65o8xO/OBTw/UwWd5SdTKdo9uT4Ld7oTTANXkJpYdxK
6SkqbxX1PjVkO7JGR6GbTnMHmj594nsqnkPtSlOHB5JVEqlRgI/eZsrLPD31qid+DI+cSA3YV+l1
uRdRQyieoe1Tk/NN31cIhRt/AQAzt70RDIY7fJnGtmgvtXRQu6Cz3JlmJr0r+NsxhvzLtNixyvFB
kVdCBm5NCom9xqUnUIY5BWclm9Afn64EohcO6ABXr7QHxl56Jqxy8aOVHqLmqYu/4vYtZpIiFHS3
96F+SbUfWvfegI5r16e48S0uudjRx4BiMP+RO/XkJxPr1Whpe0EUHC6tgSecvKiEe4RO2buVshXI
uK8DQE6r83EUf7aSjTzejfqmjt5w3uNW2ifdrgfqy946zc7ETcoUX9rNfveoUFPvV0VkuxU4vXbh
x2hsVP1dulRPo59xg9vtaNfDphaA1PGYOhWNLzyCMFu9r4Tw+fcA6/FA5xB5ubAVar9Lj0vp6ph5
hDBhyVOwYie0giv4uwArMGjkm6m6M5LbqvJS1e3JtLZ+tOX9bN6EymfVZA6n3ZhyD6SHhc1sOgCw
S7BOoXPWkXnqMXwzNyt8Wz9xwSN8T6P3XAS9XcRdE8n7lG2sxqZtld5SeVze63VuXHTsqa623ON1
uF5+4wFkPX5bnD88MrVA22WzjWq4sKcnAdslQSJeO3KSbl3RawgdyVaxLdROMUE5pMmce95+F1Ts
b4M8wORTaTgqxgRXLIsMOWMHDYTLkn8ElafJ0vAyFpyPmVtxAQ7PAMZJ7gL5/WrmV24+HBkeWuWQ
9kF57zTtQVa9QtrpQtBACu1rVAXYvyLAHIMy4A1wcIrWjgkMV49VuNkN2yRz2Mbro+ooCzlRVzxk
3PP0TZbGQDaLp28ASzzz/RryvfrBXi0frw8tnci9QnpKE2QgML39xnhhcCeu4/osb1aOmOWa71xo
jvCDQwvmWMUIG5e9/jAVjyZcMpF2K7RR2NWwF0oXkIgtaLlKMFoPa5JeZnpt7mRAi+bWcDJ06+FT
5Q004tqDGLvSawaCsvhKuokQlkd7AaiZHxdR/1UnECyJjp60NUBt+X7Yzc+L111iTzi3UaBwn9FU
Ap2D9iyIdrpb7JxDT0k4fnl944ea/Yb3880e7g8o81dYcR0Q/8JOEZRoNJWuVAFvRGc5yLvhsI4h
St4PDegGy7Bby5spEijJ/AWrx9WgILlrn/LfAbna3wHHyEJkRnJrWuV3h6lF0eFYFSCcoJdENwCX
nXrghdjB10fz+6OxZxVezBG8BFgLW5rizEpfg7uL1zX+YEb/NjrjIwDp/qdhI3fLDdAGeGjvmSco
gkDuUtAfeh8bFG69VcmHqcQaefPLHPTfw8Zfh4v6irN/x+F/+Snfle7xUi8Van4wcCrUnXxbbYd4
z+CJVsujStwu+8UH3XFjn+zxm3UUEP5MUqD48mjlbXG7LtnVXWvFK6azto22g6dREISrRwRTD/kG
pILbo3O6B9Y4e0F/HzfGAYKp29OA/RZn/1v8+b/fjvZttFBlQpeZ40/8eQWWh40S/P+MML7pR/5Y
kAYzY6bCJJaigvjzgqykpO2na7OOMCg0+Yku1pBUU2sOGucAyjl6z39+Xd+YRH/9zG/0HVWM60Fc
sfXVVKWPHKu7G9Ed7Ohkh/PKFUNh88gUjoOQfoHoKXOFWXcFXb7O9wm9f/4+2p/Jcf/+PrImGehn
EEXo34gLJvp7M0pmsP5j/QUcCOMU9qmn0EA9Ucaz6uN0Ez8WHE+4vz6ZWxWn5r7gPuDIbhwVcPSL
piO6v74Jx3q7BroVz11+Y91BpFG4ObatwUzAFgPj43pQMVXRwUnsNLYZnL1q92pKTKsDgFQ+MUr7
3e6Qfiquvm8PBkPM/xXcQYiR//M7Dsu0HLE6U91W9XsKDFqPj+ll+JA56zCxoUiZbeFmnS8g93hU
yBaqERExxtgq+8kG1Lraw3tuOFRDs2u9i5mXSZfwSunuCbmtAtgc5Pt6tI0LsMD4LCsod3WxsZPG
Ze5+7daau8BzhD5N7JlR54GxSW+NTX0kknG96LVLyBT4QXofg4nksQlPaMtT7zR5s5zyY35bYBdJ
L2FmwBShy+1PK3y+niivtFsq2TnH+I9am0vhuk5a3KtHS7MVN+Vh8ZgTb/N3kWL5FLYAsWSmWggJ
19jNIdoVUKt8DsB+drDEiuw5mBgYeMpuZawPfNrd6hYVnoQgvOHmHIe1JYywxyaNbZaJ71gFMuIJ
vstD4qe+5Y632ktuQOwXjlhh8D1gGRT5jcj8v/pIRNLsozt1dpeXf17DP0lM//CO/6K6S7J06BLe
sRqM2PnonnqrYPfCi8XKNvnisnFboLXREzjPeWvyS/w4QWfA6d6OmcZwVx8y/CH/+Wv9/fGCvIrA
QVXBjufb8TLXQ9R2uawC+mQy3oIEkK2L61F1f0ZXHWN8cP75I6G0/M1tYPzymd+OFyOUxuXaS6ob
s8ceda8H2Vy5qOPOOJebyHSsu9FTGDl9ddvmY+0yosoTJHsFshtnypxxtsNL6WmqN0JqMNwVHlrx
unXSmZ2Z5HsAseH9eJ7Po+RWjyVDUJbm7XyED/mRvgK00TCad90jXb7h5T3MjfAGOAE4DuDJp4zW
8IDVD+qZzYMF7616jnaTslVKd9rLZ4shzrk9VX7tpD/o4QDeAyYzTu9H9zOYlRQUFywWFDbQGKzi
w/p22kPMuLrKYdU/pPw/s5N2nF9aP7zTD/rLsjX2K4QpPTX7/m3lY7Q+7pzZvsJn0Tf96GxNdh0F
w46mH6BJl51op7wPXHidHd12T5Try2n2VwxqqwH2rNUggM2RW9EdiApcq0q/u6CBOIDu6uTa4UOO
y1z/lT6m7sqFAB9eRyn4WU7nfq8mP1dc6WeBdA5DT/Cr00rdXF7E0BF2IJcuxLHsFNq5W8CUaSw7
H91SsyMpoKr2wX37Q+fpvsbg0daf5wMQ+nsH3H1e+RDWjpBtNwYxv4nojgush/JH5cbajOBa4H3H
8jF6DI/ZPda0tnUGL9hb2/igBuou+tI4vzxt5DQumSwnN4YL6+hUHNi9UvazhAXJ/r059N8tW1PT
DBxz0SFb3wf5SzqLdR2bnNJUYSqLLEKktEYFM8pHnuRWo/3PO0VR/+7i+/Ujv+0UUbbyuhv5yKF5
LjQnzXagUEa4y1THGjgnpo35CeoyV/4M+XS+C4sfDc5287GYJVfyJYzQr7IzLl4o3vN8uTOTt3CC
PFXdG7Wr72i5Hrq9ErvExxJ43pTOWLpyhxo23i6Kl8K4lGyFWeSL0NtrnN70KT8qzzMtSXIE2iln
YGg729EfR7YaiHQsfnxnOdljdtNsmAGxD3vwXpKWir04MsxI9jTT6+LwksQBZIZjBcDszW/Ju4IT
ps6cQDjorx1Qsg2qG3eB+moe1+e92gPz15WD+FheGAFOFB/Pks+Nl0l2DlcdUGqf71bD7Oa6USCM
LiQ+bbuZ1oErbJ59OC+iYosS7mlJZUeQp+TTXLtV6HADss8EmD+IW7zy3JxiTgTwu8au3ou7+WEs
edbo3XequbGWm/S4mglcn+hLBt3l75Imv9D8LIGAfZkB4nES1SdBC2jvtA3va5ufBNku7uGzvcBs
ShanPK0H/YSAPjkUTzMysNzGpbMQmc3gbuJlFSDYZnXrXVy130LXKmBmHThW+g+NAIGvxPD6j/qD
+r8EVOScKoS94dCaQOGLRbopI7d1KEMWYCozjC0nYfk8E3q/QmwksE8uLa2IVIhBnZ29wp6CUgCs
q33Jdn4Tvw6TfdKtoE4PNMQrUUb8RCp+yp8ZvTA4H10GEBXYSWIb9H1PBZTB2JE/JAd8SntjZoL8
2knfo5O6i2nC19Fp/KNLAbICqWYS5KyGHfE9w72Bb8Scf7tWByQbH2S/I7tt3ERP0+MQaNcTbGCR
i/1G9KHq+OYF+267ng7lyMMuNhN2hxv4Wuf6FNGjRW4F1mX6V075B+tzLSiUG5CM9nozRBu12i2m
l1v+lHqAGqaj9rZJpgZ1yc3vRMTfrNb+qFtNHRaOrom6on9PxSVnSTbGTFDdmuG4QAOzN7+WZ8VX
HxLKpGmb70j7DCS0xavpXYPZ2tWecE6k1/dHYuuuUOiunvFW3tG9Q2ygynK7q/uTQ/Cbo+avJ41u
qCYMU1nVRPmPO/uXvrdrKiuXryyd6cMMwp3lh7u1Has8mHreEoAT1cGFge7X6PYAHOXHig2MALAM
Lo65O25wbYfKgYjSjQNj2/zWT/N3X/Ab32cIr9P1WkMZ0+x5thWInTDgA5zz2CEsZx6bgmNe/f7b
CmltLv5cuOmmjjcDp74oq9JfUj1qqqMq4skYd9FF86WN6Q479Xn1tv196PVPE5R/+LTvlPvcTMQ5
z/m0AVWouNMv2lajRSF9t13siGfMvUOyxZvFVvent4mLXoNcyx1MHbX2ub9bxCv3+G9+/8oJZmWI
PIo/NydJasxpZEDuWu6sO+1DqN3rmcnl+MXYGQLt4I8wNz4GHy8JyrAt9bo3bRtfD5j0g1NIvnJH
kXHpSFG7ry8rlSV6rTYQZR97bBdta8c0AXbpcsKQVYCwKNxGh3x+WhlrAvSiCv7sCtOFtPnQMwF7
V6bjveStdcJyp92x8HagSeI6GLsLnd9pWH828t/eCLYDpmFAp1Osv/D30rhYRgVzMDeBrwwdWBU9
YcMoHbNaLbe1J3IaPOOkbbRDfVoXR03gyrSTvixvDIqb2OdgVFBnmsSh1BTV1pHR3I653ZbuaKbZ
NE8a7E/nOJ2v2/Jp3NTGb8oIfa3h//ILsBfRSbNSycX61l4WxoSJkB7+ASHUnvGZfHVQgpTz9BFe
4m21XbadD507mA4rybm7IXsuWLOO1lHVk04Zh1SYUqc85A8jEP1eu0jsPDjHVHJP6REfLJ9q95Yp
XVqBTFKaKXZxyP3EVS9rdjPu9j/Afy/RXf4b3Q+Stb/8ONIrZAs2qUWlJH+PMtDVXq8jvWYeveu9
5TAW5LGQRlMGPyPKwA2pI4BJVgeQS2VurodqCws0JdIv3LaBAfAEw8JvX5v7fjP4OV3qffugbbLt
WnWGwXzq32rGAeiIe099xerClnfmcSCgpAXXtJVngZYhPss76dD1CK9gHO5HY5+Bjd7D3DkqzyAJ
EUh/GNQkelR3DRr2wY82mIxf1t2cXyJXYXYu3669n061dN324s1KRvTSXSxDhyFVWAXjW2C8oc7T
t/DF4QnxBt2q9kxyShqKveI8nENxW7m82xw6IWSuK5wtN35Rv8wj443FjVcc2ckf0wt1AVEEa7AK
mBzg1aoHH/iI2K02xu3iLQ+UPtG5OjFd/SOBGxJ39RTeEQkh+kJgAG+/GgHWH2GPMXweFOC3frOb
bkms8EwUblgR6B+EHx9rzoHVanlhI9d3CHkiD1ao0x+UY1V43R4HQld6TJh4KwgPIydjzL7eixhe
PNd4O9IHcs1Ul9XnbLIcpfU1p3otenclWkjwGd+Nh9l3VrxAeZvhjDjGVoaaLbgwmQjSBhuHbOSG
nroJLxMBPVYANWtb36v7sgNXnF00qyYFKm32ygOd300PWhhWYoeYRJ+Hadc/xL5yCu+oEjIKLdt8
5lQyY2+dlpt+9lpw1DFCgO7qacQt7ddIvOScowd3isSRjkblszWa00B8iwq/E57R6uA944u+gnrz
04qj/xdC+b86HEQxv1Q3q8znTzoc+615f/ss2z/pcPg3/q3D0SzENlReovyH1GZlM/9bh8P/RKVm
on4xJGK8VgvI/5ThKP9SFA1kzuAuALuwaA7/U4aj/AvXe0OCxk4MhIrG53+iw/kLfXu1hMArCRyQ
mDtL/44FjnmeLaZiCk58oCmLLsMWNkHqMRgK79Dkkv8AevnL4zn/cRP8Cs+jMvp2iP78UEOTLEkk
zYL//PmO7/RQ6q+LJjiimXwKJidY2vWrMydRRFemy8wwi6Mw1m7Wd2JgxUhTsh1zEn8xoUplpm12
hpMuFxkth3jbmWlQ1P1O6+FKVkc12Wl1GIgyHUUFPVFvG6cpjpNyHof0bU5GO6whBWewZw2GSVZ4
kRR9N0Tmm6Wi8qtw2I5aOJWTyezqHE+qd9VL1+oxCWknKoKi2s4LySZaso8EzVmug12K0A3aNkjk
yo0XYTvAOkbztSkXKagHztNGPGCjYKumPjNIlaHcNja2q44CHawI6202tnYDX2PsodNYVqDMmGTJ
3c4Qcr9qIFKr9CLx6ZqAH8biQ2ScIuumULLNLGwXyJCLuHjq/Bax77GNdCt8inqGslODemgYaeSf
rgN8XP2cGsk+iQe/UhROdiO7aQvfrJ8b+i3E9PRtoof1yjaqkTjJ0/1QxQ9aBdRhtm4TJ/dJjXib
DPh6JkQ8NHZmCswUQbgL8XY2OX8gjw2RvrNg5U2EFqphGzTVpsr5M3PxelWr26lQ74Wx2qPVoA+T
hc94yr8oGFxdmt+6Qa3tQoDjm9fxLSsnDea22cq1/tWkEvW+CRYLVSUsYfHEEcNgo3Gx6GRRzE4a
56zbEq53th1L2ZW0z0lefJM7JWszvy0NyPNQiNfZrchEd7nFROqlku6nhUhaGYql/tStjJClcHQW
0fTeLZ8FKGAVDxdr1N+ixfBHKGGpASX6VgxRjkW+1E+vEih6OL9eEXBK8WTHxq2mRG9L+1Xhyae3
MDfF+lICAw9c4egboRQCu8NhFBTVblsc5NtlKyk39AV21MPyii0v4cPicNrK8Lrmdls3L3ka7udR
sstE2XR4aDfRMe20+8WAzi62EQ98upW0/KCWg+DKJgW8OLR+JTbHuBtvW0juvZ6GzLPrCzYXr4Ku
uqUC7VYxTmFab0vkREqpbw1TvUmm8cYS+V4Gk4m0crVm2pKRuadqdTIrOqvDclki4xKPSNr6zm41
ze1SfasVqWdG+ZuQQGduId7Fd6Givw2yHuDp6dZdH6SK8a4u+RmD04Oildu2lD/ikkJClnZ1aPrt
XGKMoZ7UpHDTpv2au+VRnttnVVw2uqqfxzDyszTd63FzacRd1l1yaT7qs7K/imVhL1XpdDj3InCV
vGgAY6ZwH0JWThI0pvnZ1sJBkJQPrRQPxhK5OWwJacwdY8QTPUJD0Bkax451mJaMhCTzLW7gFA5Z
UPXNabRMf9QUf6xymGIn1cQ0eUpfrQTA04o9U4hSW4vyH70lO3msv9HhnBb4Map8rjLDs6r2toF4
MqdmUIfKEXP239k1rrX1r7X3erJa69xKN0yRx/Gt9u7nGfc3RYx+jtLgywbU/X73W3DyL2UwrTtm
DqhAiV/B3f5nD/Cn/t3q+zoqI8YL3VaKDuptGKwj69j9SLZE54EjqHZhC7ti2SX+75rk76Pq9dOR
jxKEpCsA+99jn5oIg7s4liNXAiHXmvfh+m+R+P8WM/9X5TL+f4uKt1n81v4f523O3/4kRV7/rX8X
NIb1L0xKePjWT1Uxk+L/KmhMaa11ZHTDOq/H0NfJ6n9WNPxbmo56GHYBa4Za478rGutfsi6zisCu
iLbS+Kz/gbJY+1ZcqLoom3hAkdUsGyIiuG+Tcn2+xhU+SaI/ivPegshXKAySGWvHtjTHN8ZY3Cfl
mBP2l50bqXs15+suj8fCKctChIgvzL4V5ilscjO6k5blJlpUppHIlgSONUyt4+ZGiBhTi1V27JqV
fmpFdmNCasBV35atCaapgvN11zozHNAW9BD5nOkUvYyNckXI7ixYj8tMdH0pmIXT6ciKZGwAHAWb
B6aDomF3bYZjldyPO63tHrRR7bZDmuI4HMboa7tzivH00p55T/eykbu9rDuCMQcFH5Ndm98UbN8a
+vWJUmaS0SVbPE4K0j+Xa4KVVI0kmKKvVVe3yhR3ahpH7DL/l5X2N3Wh/jdvzqKt5txCFa4pP2vV
Xw6VyBjyOowE0R96JCCFCUQ96svbNe/XF+SMY3g0uTi7zljP6+uzqiCf0Mjwk3ov6o1tORfuKIiD
X0raj85kwNSMxTau54O4KNapqkbEeaZ6K+iCO6koA+ZCeNXT+VGNqSLK6taQCzQhDBEE5Pt2WzEA
g7ivLMNzqDSXMGPyFIeZbSZMwM02+5RVaral7X8MUZH7Ykdz2iXgzeaQuOkA75fT+EbsY58Q1asd
hQqku1yEhFX7EdJ4Rvz6TjfE+06mpumkobKHMoX3+EHt5JlVuMVyHCoYTHYd7dEyQemt49/ANdY3
NxmT16vB9AAuXtWx9CPf7gxZE/RRQEzqS0oMlKK0wZSotlIYb0mvPY/xyKOP8uQ2TJKQImO5zRZl
JyBpDgcZUZU4XEJTe5PRk0hy/qKEqmwPQiKTqpk+KAP/oHIVyuK4EUTjbh7P1jw4Zr3ANs2CFnVk
nJ7EDnFQj4m2Kd0Jk/y0aC2hMxV3yqC/RDF8rroUITprna8sJGRXivyWa5ofTv1Nlkr3Rdbwofr1
3Icp8GRh3kVF6U2L9cL3PBpNGmCl8JxEJsg/U6Kq2Gf9sM316WSoYuFZohIsZebrWbOfEghrYnlU
RkyAS4mvn9cSaOCiQcWA1Seii5ZaYJlaltcjIwkyNCWZUAZ9n960C443I0LtsN3oKfqwOvHaSY0h
jZCAGMFKckYwllRmpJZn4tZUwsbVEuy5BIW5SIoKL1WDWFplRXD95Lt4kI5iCvQ4DTujCY9pBeNx
2WTDm9T5ZSYchqJ67K/GLY9vv6SslgoGZpQ5cyUFIrKSemSaFSFvHAxEJPOm1oXXJWoPmfUgoooo
r2+NdEhxH55RVmZKIIaWXeTbWBm9sYpvetgRnX499XkQtXeLEP8He+ex5Lhyret3OXMo4M2UBiSL
ZbtMV/cEUdUG3ns8/f1Qex+JBeIS0VvTowiFFNqtXsxEmpVr/eY2bn6Gg7+P1Rt5aA84u4AYvY4K
aAjJuytcO4a1DtWbrBM24gCCv9ZtoxNtMU+vzPRBCh7cKqb5t9OFX5YRrM1g7J5rq1j/HYnuTtSs
I6zmtRLWdG/1vaWHj4pQHdMm2/UOiStkRaVKdrKa0JxXVr76rNOxgg288dybGr6MBqnacSlFpYgG
xCwVLbZrdmcUC6uOlFeIZFp16CJp7lWdaQfVpbjs/RKTeGfmeEbFsBB0MJRCyrJwtm2Uwr6k4SjK
h4LXWKDnEB3kfaL2Oy2FZenY0uhbNJhUquqjr1Loqt5K8J1GYaxrMd8IgrCReiy52+irpIsH0Ma7
pKGsI0IIqmQ6Q9C6eKRJ3WPdUtbpYavo8VWhF4+1l6xk0EB1dOsHVL6VbQ/bwNRQFQC9SfszC39b
0T6VISkxq5G+8XgrmyGtvdD2OR0bLVt1uT2A1ndAMZK6DtAUQmh9hnQIIH4ZnHN1degr2GHAaUxr
L/BnA3roSnwl8r/WcAN8h60CHZWuluscHJ8nSG6BDHKzr0Z0HfXv/W3avwv9seEnDQfURFZufkwN
MAD83AK0HU8lBSDVUHGCDbDmoO8hkgjGQOK/NtVeK8BeUjczpb3An9X5VYW1j/mBHuIbPiyLMSh/
WavwyM5XGf8rfyAkRFsiYCbft4mw6tuvmtlg3OjcKBIFYEdfyf2r0kOiMvjoZnHVOtmvQfqaDTCW
fG5vX0FEuN648lvk4VXTPqtlCfb/SnYizmPsQZ5LKHpZBY/Lv0l76qhKvi4lkO1qtPJSNoKwtrL7
Roi3iXoIqoeBkl0phyuDR2eV0hFV+Wr+XsmxfHXFtelIt5YETcJq0+e0SF9a7aei3coCDwZPfLXY
CF7ykgOo7btj3T94yV7oeF7V1Vpqn4Z+mw8/Heeo5C8FvemOaiKK7Jn5UOn6tpCDe1G5lyQa4dBc
NWtf6sEhp3boIwqb1q+Gax3L1tv6wbZ2u61iJkfLbWEVWtQi7izoGBAMNfNrltJey/VVwOJRQ2Uf
CuDtsp6mdZ3sM3onDeRU9a6g+5nXT52h7bm1V22s76pc37W8OXXYSgYnuNd/C93huwcb2fkpwvkq
Ecbsf2jCj8x5xmpGb394Hlh+pDAGC0P1juZGZIDpwAzKF1ZZeZVBachZlGDxvRKsQEE3LPnuB8WV
5MQ72fkeNdY+z5FR5O6U8/uqe5EUMDXdF0f5nXaGv8oLUNsIyZT1I5wKT/DXfqdvjbDbNXK6EWg0
RY61HpyHwoDzxoPRjB7Loj9KGklFG+89RDKi27B/l91XOX7HRAkJEuDaUEwpa6wSZGACB1h7GOwb
FnXusEk63oIBt0iCpPt333c3nnlsPRgOKdRnmBSyR1Ehs1aFDrIRCztdfgE+Fwu08CnYuhHIgyoa
FanWpnZIXfD2QDBJWiglHnPjiP4gFAbTDs3kxe0PefZLHjmWjUQ5n4o39WDruhWPHp1oJ1951VeN
cnlu5LZU3Au5+dwazdoHf4Ea4Qpb2WRlmRBITVRXhtRZdyq1DA/0t5euExXI0fDapPdBBD6cgr7Q
9mtT3FoFKa94bFwBwhdlmFEbZczWwCzE12kN50HauCwbqX5o4GQFbGi5RKEHAc+ADws3G/hT3jJm
GLlhe9UOxaOY/xbIp0LtujK/uuKV1/UrK/zqh0++RidSvDFd2B5Kug6SbqWAUJcztOa0bdRkNy1w
w65DK8bekCzSsY65AjK93sbAGcXMTpy7UPkW99QgkocoOvbdAyVDu2+/dOzSRodHXLxmhrlvSUhk
X3iLC+DJQvVNS6Of9fA9yb/EYFq4W7SADnByNzg3OHNwU/7s6mMFGjszf2UJJIsQgSFJoE9SIfcw
uq1Kwa7XQcy4R79EJQ5GQRy+eQzfZWsqwb2kgL8i6ZCR7AnVfaXoBzF6kHL4+KqASARFFv5KlFIi
F0IJFFA8gzRF3lac5q6ovprA9qyA9wwgetl5Ej1hi8H7StYR846jo2u4e6GRdync6UbbhgPPG+vJ
Z813NcR2ikf9oPA56Bgg1VVCaYTBhrT9WkmNvVS9V9VAaRCWnB+uM1IiP+EVEtFqam5aE4acurca
KBjFfZl3XN+Pgo6EuMGDSbuPDeoeCjBSSd7LkmhL5lMHzSoU1asyxF1h4IyhutLmvxP2nlxAMzae
pPZNUq/VAFAcFdMmfknJyRCpFN2ves5hp3TrsHsRgnbjVRuv+5LxTRCKJUu+SuODnJWrjE9fwEdT
mnbjs9v06rbsUWfgZ+rwh0S9pUN0ZaoJUBxlpanZTeM9G2RIbQwN3CBH1zQUJW5pwg48ArSDUiar
nEodAnDrhn03CK8pK0aGyla3jx6FnP5BAyvjv2rGd6G76weWSa5sFeFJMCnAaI9lC3q2Q7h0CG79
kDdDXq/lrsbT5yceRmQ//n1aC09Vi1efudXlna85mxYxFde4T9i8JFC14W993U7duzZ7jjRz0+f3
JX/K01+UsXiOfKaQ0EiyblPvcYgEW48feyN/4/++0dNvlv7YReIqUaxVZzhwM0AqV6vEHw6Dr76W
xvfE8r4JJnUtEe5M60sC1CaOhiEks/P711ql11TjmrGpyvzOT6tXHUqMVALBqwREPXLBNgtnr+jN
D0mkVmkYHm+zeq22PTQeFTvlJngJvA5IbcrNkJQQ/waEsXLLuIuy9saNvEcTjSNJsm7yBLoyGSM1
0gEU2PCaFbdiLEFCfx10mhRgsETlLhRugvI5QYqlxQZOhDMGcizPN5JQb/KS1qua/5bDBvkbL74z
OaJFju60fA2Fb8bQ2nWfX5mldPCoOBvBsDKjmCDhi5ojG6VHTL2iwgSISbaMwDyYgKXi/kvvs25R
c6iu5UZ5tsqMMnH5rKKrpWuQ2pWKUxuyj5nei9l9JLbPSu1tRIuWaV8d2b3VKspraMoaNHdAUwZu
kFdJKh+kFHZyBCrRaB/5Pgtt6wmY5a8XHj0jyisWvaixm3TKMslNwVKVxlNtvXDtPofcgJSXBGfR
5dG28IjnrzopQJ6FmuBmkj4N0gDlXHvwkocAVYksJ0sX3uQyWCgXjM/Ss0iaSKkTNLGp6ZM6j5KI
fp4VgUpLuF4Lw8+eVoJCWxhOt6GZK63j+iJjujy8ifvt34/lk6gjfOekRtFlkS74CVFFmhwrpB/Q
PQAHv8s3+QENrA+EUnpf4ZRcLzzUpfMyDO90TbGsERjCh5y80+l7OIIshWNGCfm0da6dAXZxFNz5
obgSSu9e0UC5InUxyM2YwB0lKTgEBjzCmBSoXULqzC0qSaaMLqPte24eYWKuVLlerNpYpK95QNct
Thlw/4Kny1M+KfZ+rKiTOFNbCMsxgjBUIxXPKGhr9VvSf7scYG5eTwNMF5KVCY4QMRBB+dLm1x4N
oWhBlWthrqzJqqGKJNRBxRgM5aXz/d3AaU0yuJOHL5fHMrcpTscy2enkAZ01VKyRXqB9MgxbyQrJ
ncyG53IM9bHW2CDilofN5bjTPvLZV5rse5cOJMAYJhH4xe+/cP2IjiA8BlACUsRSB2Dpm43//GQb
Sh07hLKEapfQv1unPiqIxfhttb48rPnvpktouVl4s37Umk/CZHGfmqUKEgvNEDnh2Vd+IUXflMnh
cpzZGpykgCoSKZDTip98t6C3zFbKmD4AVfsUSaHqSxkDVw7od5cZ+CL0q6OrHiSOJV25+psVaxu/
668lOtJ9DenGuraSsRr6xUFxD4Ea+UFsFhbxeXmWQ1ZVaOeDFgB5MCkDx20UKX7Ob6y5cz1EYmDa
C9J3LYMPNfyRTv5fx+xprIk66MC505cKsaL8KYsfMmC/srywZmf3ysl4xn9+8nETp6pTndeJXesZ
ZU96/PGNk95ESHAoymuePJVLu3P29pBU3eAAZx7NadtMjGOE1vsUFcXr5kf5W7jDDwuxaudbdqx/
8HCi/QsoGY+K70uktqne6l8bVDNEvKHosHz0X05HG/guW6WoWWG76B69qP0PZIru1f2SOPl8IC4q
0cBUCGjJZJmIzRDECm7KNiUtu8Hc2d0ZO6w3npcigXQ5zwCQlSd3MYHKouz4+QN6LgV/3SSS+4bi
jh1eweeCK08SnGyRddnnz84BpRYbFQTjJaPudCtCOLm8c2dPiP/8ho/ZOFlEjTAkStDxG1Le3YY+
fHU7QICCNzZ6Xi6Hmj3zTkJN7inaB2nmBJD6KdXo7avjo4PlSpvLQWZv25Mgk5uqVoO0d6RxPJSj
Be0h1t4uB5g/6k4iTI66FDS9G+lEAEQ7ggTX0P5uePMewmvg4Ef4UdfdS7QVsbsqr/QHa++Lq8K+
/CM+WlbT5PFk6Xzw1E4+G++WCoMMdgPF4odyP3axlf0ooAK/HZCgshN2DTKNS2S02RzuNO7k3iqB
RLmZweBVyk8bykAjMt/AIa48dL/N1xRp0FFY7/Jol9bo+M9PBltGg2tKLoOVUavU4DJJzq4CPSqH
0ZJfx8KWnLYKU9Pzoir9mFdqPEf0b+FngpeHR38sbsqFd82UTvjXoXaylibXRCeoXuZ20FhD5UFp
wcKK1W0C+6u5dZCATGoe9YoqrGoR5nbjvkgOBQvXt/P655/PsA6fisa4ZEKenmzNtGrVPkGR1K6M
AzXDNoW7m8E1Ch4ux5lNswDOqeisIp6tTw9Xz1OUjg4H+d2V/8U9fgAuEFceOagjcXHxzTH3PU/j
TSbYGnDJMq2OgY2sR8Metb7KkckD9hpZqH+S1p2Gm5zo7RD1Xpv25MmeD/fsKU7jfdU/XZ7EuSPu
JIg68T7x2iAzMoExDSqwRy1bg7a6HGGclenpchphshxwv8bpViJCqDw1zu+q8OxIMVZ6+y31sz3W
xqvL8eZuhtN4k0M7HIK+cDvi6aiNeHCZknKnt/eXg8wmL6dRJgd3gV2vFArcP9rdSJArH6T3ai89
uDtE+A6jALcPHwJNJgRVLkdeGt74QU/Or7ZTu2KoWBV6A4hZ7mmTavtQchZmcTafOB3g5HBuPQ+o
rMM0ArinT7sdnUSaI6Whq5E7B7efFGItreWN+1pe5/fQDBad0+aHqlqAH0hpRHGycobMiwpvHKph
HgLluSwPmfr4MZv/B236nxFu9P+HNq3r97dTjPb4p/8X0qT+S4Juo1mji/LfSOy/Mdqm+i+L8xbD
AxJ2UflAO/0NaZKVf4F/RChFNTTxb7TT/4K0rX+Z4NJASQHf0DVV+SNE0+Q0UVHisIC8wQnSIYWp
kzXRdl2bo7CNUmyGitGgrmLQq2a9sMmmScI0yuQMoRstWV4YhHYnXI0Ngd1Q0aJYfAFND9+PMBa2
ExqyNyIst8972akLseyCHHE76KU7ywbMLSOn9DSsu5cS+2E0uZZpbjNBifXh0gvcXDnTKG8VKdT8
MrQLz7j3ErT6i3x7spZmwEvTI59xfQoxOaPkWvID30fQVClbentQF4WQ/iH4g6LdxuKjqj9cDrg0
pslEyq2fJLozBvTUVQRdZqgXkrmpnD0sg89jmuSNhqx7RqkRgu5i+EVft88OQlGkdYkt3LrXzmOL
HW+zjq+TPapX23av3sIavzzMs4x5+iMmz8leLAQ1afl2tNR4uSIOckwg2FyNtB709bZCi6XAEgtv
im/9a+iQMMetrZig0T4v07ga4a05UauNo436yJg9bGjvfXhE2ICzhAM6nK/IgHwVdnQN342fl8c9
sx0NbgCUmFQDWNYUlNU4jio2McaAuRhfZ37zLGYAoFJAKZm8kEWPYznNVj5mGI0B0ZBVUH7TOyfG
Iq10yjq0PRp+9TG13oL0yz8YzUmIyeHCRALXTSoOFzS69AorXOF3EMbXpvXtcqDZbXgSaJKjWA2o
E/ydQjuu9e9FATIyBw+BMmshjKprSr5XoCtcjjm7E09ijv/8JD3pPNdyrHFwIcr4SXsfafJ/GWGy
GrWgpP0VMqqeznbuf4/8/X83hMlOd5yitxKdITSI1rW3OSLclwOcPbg/FhmcUMOSTK7Z6cMFQzED
F0DWc2frV/VtjUsNutUxNE/rxsAxgBdidasBfqRt+E/W90nocc2cfB8tqdoBDCenf16h9SEibVA0
3/tAUhYSyPmzarS8groFnWuqbhMnuiioRY/uj9BswlBYp8MTKJN1bIW7dvghRz8VRVhL0b3FMFXA
Xi4tDSGHM5EMu4UJH7OCs1198lsmn9SM466PnC60pXyjoryB4OuaatHIW3aRMLkcbfYIOQk2OaSN
oMl4TBFMhWxlmUAaAx1c0lIhYynM5Es2Rmdh0M78VhYqvKK5LmJ1E2bdwnec29BYvqmGStEf+6zJ
doNDVGZSj7FQ35b3QYMkkhovHIhz59RpiMnXkeVMN7SMEF65l9WAFh0CmhTwG0feygYgnPTP3EzN
jxvtNOLkE1WN7+ldxSeyjPcaXXm1ePDFhVGNf8d0zUmKCe5+bBTIU3J0m2syOHm+j9hAvvOQQ4k8
tVsVGj4LWfBkedRFLy+8uWvyNOLk7I0qy3WLlIihIK405+gFhPNvk2jh8Tu7JE5GNlkSblo5FLWJ
E5kwpfRgXwLbujyUucV9OpTJkhjSkdUQ8oGcoFq7ITC48lvF+v7vokyWgevVtRk7LLwAjJ4ELLHP
vw2oUF+OIs2cPpjlyJpOXV7VoMp/PnNlh74jvimRHRnFnjx1L+ZoCsfpvZY9+oCchwT1J1inQag+
pI5/czn8+VSSxUhj4mbhgaR9SF2enPhNFIJCyCPw5P7o3NuXSK/mbYO8r6YvrcD5WGSIFpQYOh6T
khUnRaYVToZhjMfRnoJMU5+y0F9YHOfrjxFBnTHwCAZkM+29JUXmm0KXo3GAQlIvASgfaP8tfLXZ
oXBQkHHK0rm2QZuGuh9HJVjpklK4/iuP3nMYmJe/zfnJp4rQxkbtBB4QZ+2hMh1EjypxYrtxhv6v
GX01QEFaJsr0snljNfp3UzV+XY45NzBd57VJbxXNmem55FQmNT/NT+xMqskM0YDtH3wz3F6Ocn4W
4QzFe18aNbuMM1nFnG6Uoooh+gap9k1pxedajp+1QHrMCnGhFTu3HE5CTdX9hKL3HTyjmUQtfYnS
BE9qd6EDO5PMqOrYK4R9riEFOn0W1IXK4a05uR2+aK8fYg64GTyblH/VcpuOQmzCZhBW8dfLszjz
rQg7/guHSpXKx+eTI+mS2jSEMLMlLDpi6LxRFG4Uf8kF9vyqUjXUdUTqEPTdFWNyDg7tuGfVNrHl
2vuSAp438AnSOue6y14c/e2Px/Qp2CRvcdywLHK3SezAGYSbhMwP9UOYA70n/WkFfTxumT+L9AEK
nDTlUNVVBzaw7pAgNd71fucNB7lZWBkzX+hTiHFxnpyuYuhn6RAQAoz2FqIGPULlWFWifXnSzhrJ
06GMv+MkTl5XRaTmAy5qIsoYblx+T0VsODIfuDbIdsD7X+CPv4i+ZFtt/boQ/fwG+zyRk+uY3Kz2
QkjrtgPPFDo5F6WP98pb6t+KUQrZ65tOPaCEYd+5vy7HntndnyZ4sjbbrI24rVib2vATGhlMkXph
bmeOKu3jrU8tbDQKHAd/MrVlp3UFygysfr1ZyYO/yaT3euhsOcg3l8cyu8/GqsLfkeTPkerEd9MB
jhVcJefGEDLkm/pf8KzxIdBvEr1eeOvN3C4at6Nl0SEbnW0nU1fLUurELQq8jtdggiW2tjuEB8dK
b0orxuXT1TayCk3/8iDnPhiFWcSqLBCWZ8TFAv6c5HtETdrmBx3J60HL9pdDzH0xuHl0BUwKNWfa
bmbvyx6aSomtxtK+atD069GnKYGRGQup7llTddx3aBspii6T8ZJsfP5kPN6HIFMEvJkQnsRxMB3W
qGxdQXJaYf+T39OOXySUzwfVZRk5FBMH4mnC2ElRYkgaGwvvNgwarka1umCj4zUaPmnxZpS8XPRU
H4tBn58rDJTMTeKkxNJ4mrpZsa+5mZOmIBGMHxI8xWfqtuGuQd++SjbWr2y39ICd+4oIvbA+CXmu
0Gd0emAp8H5sQcYhNg1geJaOvBbE/qkqw4UseCYYWQhvPl1Gw/pseKrrGWKd5qlN6wMqlhccoXN8
89Rha6VNsLA+59IF+CIqwCZefpQtx8k+OVIgxsqGKSh4RSEKj+FUvB32WAyvhiv1UGIFq2xxml3Y
7TM3kUFmYtKzGetLU9RcY8luj7l5ZpeyiN9Xu+px1wi9vx3GcQqfN6uW5maSh8RYDAD4BvTt89ic
IlNc1xnGhQLKFkOjZq1u0137TcUp5M5/Sjf5I+Jj8SgZ/MfbnmEZJGAKU2pOAYilWDd1k4upbRTu
Ok+hgg3VOjfgKiTZ7nKomcnEJZz+1ygdaZ6BxCU/LPTGwKwmbtHSQitZILurxXDhQpgLgzaATBbO
p9OmCYrgdXBZjIJv1qQ7xTtSbVmBaP0vo4wn9slqtBp4pxYqAHZRRe+9kW1lzdyK5uim/u8O4v1f
Z8WplNHMwuC0+s9gxsGehEllsTGKnDBStU61hwyaR1Vf64h2XY5zPmmYtHOnmWA+mLkpvqTIwjRB
yCezOxmkW3Hd1e9l220vBzm/xZCEp2rGq5mLRpsG6YWi0juPR4WMDyIe1YX/5w/MzxEmyYDs9ST0
CvLBQuhfyWBbTaE9xvDHLg/k/DJh+aoimgUmQhSI5kw+S+7HgZy1foE5db1FVGo7HkbI9FNmBhG9
RaZt6fQ7u0qIyKN5lK3kAjtLu/tea8s8ZiGMCms4W4rwWXfxzWi5FiOeDIUGebiFUZ7lOiablac0
TxjetBzwnxefV3ia5aBGARZo1MYUQxiyKzSv3nu4lms81daI+e8Siov3iCAvVdWnLsyqOoanLc5L
QwO2PH0fBqWQya7bYal4UyO8We48G1Oi73+53CwO9nyCP0ebLB13YBsqrsbj2rZ+4Dm4jnHOosb8
JoMvX5YhPdtwk8FNbjPXCBMsRPzUTjhrnX4XiiSP1cL1dX5nTqJMTik/s+S40fBXxAjuIbn3j+0v
5KvunT0GTHZ9P5qjLJbqz2A843eT2B2aCWaB/5ykyENDqsrSSUnvkAuA9O3S4KQTEx2brbNCNv2r
gQ7qb3w2Ns6XJeDlzLyO97SmiMaoAzO9sSM/igTNChK7M4e913dIrIXQ8Ko/vctAXwAKZlMShwLG
ZIxtCjxZGtUiyor2rdL7wIFTWVvDYDYPl7fhzIgorlOrAJFnyGd5T9G5edRLVmFH6KoaMFJ764dG
dfNylDPgH1+Nnc7Ppr4EEmWagnSe1QZqEFW23pZXudfjRQg1dW0aeLiWXntt6e674SObUsPdXA3O
qLRtopAdJjmKXs7S4/zsrvj8c6YOOxHiKnrS4SymIVaSCjRkmuvLI56PALgbRZgxjZ3kXKI2VENX
+JVduOnBTNpD3hgLCfLcp4M9JlomhUFDmWJRCrkq6jpSClsTMSpwjC+pX36lVmRfHsm42D49M5ir
0zBjEnGSJHSdXPi1KGOl6aR3TlbdqVJy1UloeiAfh2bSl/8u3GTtm33a6YBPK1uzUJ4TXOUuEst8
E5Yp0scog+Wu//UfREQcyBj9glR23ecBSnmSwKsP8Y3LI1Tkg6sod20LtQgdq3k5+SdfjYsWeWyK
k+hjfo5moeKS+JmKgRx+MMXwM1VRdzOWiH6za+MkyuS+aYZKCJuStWE1OcUebDDJUYukWUgczhLI
cW2chJncM22o57GTtp3ddndCi2IjfPgMXYdQcRf203k57SOUgpcEedE5X69shjIxEyyQgwPSN1fV
fvR/hW5ylS+MaX7q/h3ojLBXl3UOqZlthfQCmiorjcRVEhcuz3H/n+0qlhzCVPz7nJoltoNOLkuU
LL3y/OLadKODaDZ3oYaKReSPdR5bU+qlrGsmETF5uFA5kAwe19Pc0vHFyGMrFLa462xxS6Vpox5k
hH2FHT0gW1qoxpyBUseD/zTe5PTQg7Suy5TPhmWDXb8Um9HhQN4mjzo+xtHG25ib7srowaViqnuX
fV+2U5tdOac/YXKiBEGgR3XCFUejTvMi3D3u2BVr3Ts02vcINRPNbK/7tNlePlZm0vjPQ58kuEpc
CqafM/Tk2ryyjuna2fjrGptJfPzs0bvhj4vnk7me3jm+maltxEAH+UUPb3VM0fts4bCcGxW6tzQl
aX5RoJ+eX4XftB3Miw6UcYWGezI6zwWb0V+t36Sb4jlaa0vAlJkdOUrtWqasiNyo00JXNeIZwpyQ
uXDvVv0mhCdt+EuP1HEZTHbkaZTpvo9cvzWLNkM1tH3XGjwp0cLp1WHjir8cmMmXF8fMwckTD5E/
yj8iBdHJp8oUNNuC3sW4xXuWi/tgkOwSgaumXqI5z82dOiouf3Cvz4BLgRdkkhmMn8u9MTUB3xeq
I5i5XB7O3GuK8YCO4jQjZRUn2zxvokgdBtKduhluM6Q0gsoUNxrd+ajHMCarN0rf7rtseJfq2MI4
3to7afe48CtmDtVPv2Ky07GdMB30aSsbBd0XdS34dvYYHvPn5kjhHPF2bMaVtf5eaLddt0rC1T94
R6MxKGNgwsWOwuS0fp8MnRUYJqnESB5U1/VOezfZ9AHWnTHq89ilXR7xeIRM1yx3oUZtEmqk8bFZ
T3IzC/56IlljsoTEiCZQTveMjSh+jbI3EX9B06gX1u3cm48R/ifiuN5OIopoxNaaTMSCp6yOsQG2
IvGNUqyD33WPfZWFdU2715YS9nNEhjnO7H/iThZYozq+DjaS5/qu39rv0SbcIXq3lbG0ujylc9cF
lMxRqIBSyHm1lOaglfo6TxUhHUC6dW+93hAslZHiAFq/SlwfFroZ9Q/NYPkrLV5KdWa3LBTlEYXH
S3N6Rdex0uL4RsIdIw6lU5IWsBdTtXwpo5o78MhA/x1nMqV6J8ima6TjYs2ucUjbI3dh2MNevceS
/Ma/795S/G2j3RI6+fxppMBI5xFI4jO6VE52qehGIaojVQOGHl+rDCMJQXpa+Ijnc8jUydDeoTfQ
DJqer53TZo2TUiXA2nlT3kbQ+FGAA0UYvbNDRuNTUd4qGBwtvF5m42qgafEEooE3LQ8Xelkqfain
dp6+DDgQKSkiQEtw5Jk7WOGEGXENVLqhcEzeEJ1euxLNmHSs2yqPo9tGeOWrK+tNROkNOygZT84/
Ty5AFykGj3eUi82zdkyjFK6Y9AZ1l+hrytnZGmi8pwsF6fPpGzutlCPgIqKyO2U6qB6FTz1DGjIL
yjX1hH0Z+r9LX11Y+ucrEBAPYF4gfnQLWCmfD7G0LhQfonDNzorf+rI8SmEVLZyU5zf85xjjbzg5
KH2qKk2uNrUtxXKNGJSVgNEw/HWu9V8y69fl9b40oHFeT4KJHdIqXh2iiuRR6ctd7FCLMlq65Mdl
9fm2+TykyYHh1ELpZ66fcwYH9+2u2dd28/Lhar3o8jo3oDGbQGeAz3y22iiKF6Wp5Y1dYyzeAqUR
ovfLUzaTsvyVsPwd4izfM6JQdXH05B5z98Y+eQQA5++AetqUTfEgWTgZ5kZESY9GHxxbmaLe509U
tFYDfrRo7KCynnUTUd9+SYH4HKVujuULqoaWhFASBdLPMXpP1ItaZkh4P16VyUYptzgR+nuMlu4d
Dx0V/NvWLeaAz+Bo7//8hBjLsTq9F3hjYCcnp5KZBmWGbDHneofhS+/tM7/aO5Kz8OFmJnJMBWQW
B5oJ4rSnGBZBDtApaOEYKukOL45mpYRIVF1eHktRJo+3KhTSKjfKBl9RZCVDM0IsLxEPl4PMHHef
hjJZE5bVCFpacBPmjfwcRM21XLc/hzxeSGlmwozkPwjePKHGutPnZZEIlNT1VCjtJgt3qhGurRqL
JOnPn2lja48WrAmUdKwufA6Tt36r1Gna2WFbHuFdpauoaHkIGH/KFwbyAzqbJh9IT2V0kvkcSI0a
WRnijPcgstplGh0NdI9cC4XHy59npmpNmxdqJZkgOEIIeJ8D5XrVel1IOp//jn5Kq+jReSo34ZOz
SrYYxh+9hdLgzJoDW0E7llch45te69JYmwHZJ9p5qIDUDu9boVhqLs6sBe5VwM0jSvYcv2oMYexQ
fRRt3Y13URRt0067jUVr4fabDTOW6jgHSBmmNdVCSbK69Fy00K0bNXtP9R+quHCJn6evrIMxR6dF
Sjtkmmp5juPlgEQa2yzRKsSBJa7xvFMb5FLv88UW9gcAZHL5mRpnK7U6ODZnCB9qgipap+lgq5Hr
4Z/qJf0hcBvYKWL9E7kG8VuT9xqKoV142/iJtM4lv282gjdU3iZtuGhWeF/UR7cVlL0/lHhMoJ24
QsJHvxVCc0CPTUJwJihRnSri4DY1SoyWAy34bnZ9HUELyMR9lNXtLzn1rRy5Zqu6K2oPKT8xSzZI
raMOLgWQCSVV2FzeCDO5zKexTy5+tS7b1jLQMQ9dGUofBJOrQHKUdeqpsV0MpWdfjjezEUzWKI8D
ehvnaLE0doG7haSBtWa9R4HzM/W1hSHNFCZ5GJzEkD/vbYRwVTeWKp7OvBBwE4eTGXmr7t0yEHZ9
UGCYYHw7bN11tauec7QmUbUNdkBY5KUtOTu7J79kko1SaxYc12W0WuS8hIl1l+vBJkyq10KTF5KQ
uT1zOuhx4k/yxLyOJS8czSViy9jmQbnJKl4L1avD00+zkoV7ZzyHz7bMycAm947cW4GIaQAPTAGt
7NrNbDmSfuhif/Cz8ilUy0Oa9XbSLSp9fTAkLkWeLNjS0bQyQLHadvTS3SrYUohK/4tf8btFzEIT
erQOrcraJWHx3MnKvossxDJb672tnTe/Ew9J3zkwO+p4rRTik9ngk1sZHe5DmrTrleE5LEe5ZS8+
aiK+SFKOHi6SYnAbDPFX0hV3lpldZ7V4nwS6u1aVyG78zFYV56q1vN9C1+lrS5C/dWl7bTR+xKeg
Rx8LD0PXPfl9e1f22Svr/1VycKpy/A7H8IxDJ255sdZ4KkcFWlGD9JIPwUsRmd9atcBiz7ly5OEO
bXkJyVQTsQ5VXLtp62CmxTvE9dCkTlz9mDj6nSc35WGQRWAITTjcmTUasYYRSGvdKuSN5nm7vmpB
aDbtNThmDIXloNl6jYf0Jt3vXA7Qao+xvk697JlLmpaFJAInrr2rwVfu1TS+MWX/aAF7QPJYodav
DcY6zyS8wOT6d6aYpW2RK2zoF0fHIjez1VDiRGZlKkZarbJuJfNnLtd3sg9j23fyNS/G20TGDLsy
+lWhONdmkNzGnuqv9djYgue2B9HYRIGwjTX5dyG5t44nr9BbvXLU5lrXm4001m2qMv7tD+a7KDY/
KzItLLcLOMkaAsgFUvK++1OJ9LVXGmhmJymeqqH4qMO6KKriqtJxzg7EXSEZV3qPRrHa8M7Hx4lX
up1Al1SifpeJ6NRr2cFpHj0zRdju95BUN63yq22MH1ZmPfRt5a7rVl25Ik2XXPtWq+WVIA8QisJ7
0zO2Yhqhfj+U73Lp3ApOsw4z7Cv7sN/XpkgM6yBlwcsgDbsmiEZ9450s/XLl6LrxEBtP/h9pV7Zj
p65tvwiJ3vBKs1hd9V2SF1RJaoMBg7Hpv/4O6uicrKJQoewr7f1UiuaysadnM+YY0cy0rdtqCASn
V3XuGd3MMqCAUMYqjcYi3Qmp/kIGDj7Y2x6jYKjHHI3BCFXsJWZCAx2SCcBRBWap7BQ6PBVxdTaK
5CimbMc5VlgIT4fAI4RghPUDYA2/EA8pWP5SQ3tDQenYVhbwvQXnHoQWwOkCgcne8hVJfHT2/Dq2
riB1FyYoEg9DfcZgH4iGcHNGDUz9xU9IK/+y6+EI5MPdpP0a7XGXOkyisHxuLeV75ziPlQrBmQTi
uZ3xgkzB1yB0ULm5r+lQ4TSvc2Gc3NQO8+wJ0U5QjE4E4jqcBS2y3OI1c6ewNYyoQ3e3YW3pFVDa
7fC3/m10mwOSQr8qR+jFad/ttnobEqgyyMm8Y0OzV7j9oiY40zqK2U2FNrgTjrK44ihwV/Y1Sr9h
qpN7WbsQmmPyXZsLuj15CvlaiPMlEHdxWHU1EUiB14ONDTah3hk34MWg13BYR31y/cyYrpyBfAMv
B/AQvXEsNLfFgUINm6fc3OfcOYNotfTBIt2FQMINIMd07jMjg+AuaL7BfhyCNpNDKg1MRwmGYHyW
pK9mk4exbj7oKdTkBje+KfQB4u+pfWt2JhRXB1VGGIu4rR0ZGRwRvAmcqFJAUSBzirsCKHxovk2n
zm7u+8IAIN29FjJ9bsdqPHINdDYkn85UOqeMAKqOUU0RCJPmEZCBNXyYpYIeG+pmzLW9UnXuiVDU
qMn0+0pvXrUClasUgmZeguy4V5I4qHuUmhxFgeqRoL5B9W+ZgFqDKjtf69tz3cCxlkMCLQLN/EcZ
VWB/OD9AyAR0FRA5LtOp8GShfCs6876l5QugtoGo6DdNq6AjPA43nV2/NYZ71hIo6ikp+W5CtQ+K
Eg5kD8gwhijuTmGMvkYkJsuB1mEDrm9Nf0b36aGvtDxEXWryLFW9V0h7ZTJ5pzrSBzrpVWEQYssK
XfXQUTLDEqT1UHIgT8zh3wSURDwNI0hdY15nBQHZlwGxQtXgIOTWz7SHYEXqgljZGOgbsk5fVPjX
nRtfZ9b06EBGgbjZOdH5VeyCYDvFxyIVNFGz6U1i3iSiI+iELVK+KEYPEY+an0HYPXhTZf+DsTvo
HOjxG08hI52Nv/BJ0UiT7RNt5aFv6Ruk2X+lmpg9HpZXQkYjBiPGlGghb5LbQXEzr5KZHrBhOigT
BBDK/MBzy/Y1AjotjZ5tY7zpJjxOtINKsKyh9qEUvkqye3WSBa5ijBvaZqeqHn6SOElDjoqJpzX0
wRkgQukY6Mby1soQGyd39mijZWujoVhkkIfu0yww8pmq2hyTHdGr7CkvNUAHi6mDX3bVoNYY81xa
QUrDrr51LLOfGzU9scKA2ICL54Ua/BqF4eemKH+NBQHJuCigeWi3j4ZF5D6tk7vaoFcM8QG8JRws
HyAGpxC4lAJAMzrttKS74o5xNxr2lYSqBziaoRSQ1tbeHou7VDFyaDpCY0II84gwfQesKiQMMuc0
jEhJOhWK2zp9VrBytxufXd5d2bT+rYyYqIJT410JuZB28LIOdP6jupNu+a3n0gezDmjZMyh9jKXH
ZPxQJzL2BJtHbHsfecRdB+p7m9D7NrfjkDRN0MX4GUUibWwaJKazAeBeVtVPrtUKvPIAR2skhUQg
sSGPzOzf1NVv7FQffNVN/K7sdoUNNUBbD1NVedCkedLzzIbugosh/Lx4HqDvqJD4aIv4ltrNUauv
9ALBQkv3k6k9QKf0TOs3y/oJx+ePZGJhlYB0HlnpPZj//WK8TgTuoGFwH0CpSE1GwxtVO/PMsd8x
uB+16h8mkd0KnUcV0X07d4NJpFHfIkwnDjf8wcUZa/GVoBdhUBDfs1nAorPvDFc9OmDpV0we+9RE
2WusNMePtQTqoEbkGoVHrTpKGrqLzceRqofRtAIBenzIcaGh00C9Mnmx0wQ8cQZAjHb3UiTWlQtZ
AJQsQRg9HPoUUsmsDgfHcO+Vvr+NdZb6vaCxX45035nugWakAPd6c1bwekA2k/jwwAcVftaf6Pio
m9qNBVEbSodvbYtoQnLIKYqK58Gog33eGrpoGiDAmudnvNgIIo2z1oD1vVPKM0YbA9udlTbNK8US
TQj5khCOPaiUF1C1h+OEYa8OxAzN5MEbYU7KCQDC9qR0IKzT7DtbnlNTXoFT/y6Tz7R9NvWfMfvu
JvJotm6gMfvcNXbUws+oijzosXk9zaKfTXuwnZ9VrP9ADbCcHWxgQSBokAjNDMHPqTt+J4N5qtXu
piPuXs3FdTyd7Dg9KaM8lk29T7P0MOYV2t78Wa1xh9Vdkqj7rAV9JpuTWGc4u1Y6QncL5yVHY9Nm
4udYi5952bl4Nm87C3rWlSBFaErtDRf1euTWSUupL7P6d1EXs3CH+4/lps8i645mXu3TCqKxTn80
OERIu/HUQMsi1tEOr8u3jAqok1VwTbU9Vh6Kcg3QiaoDZGnFocoD9SLwtAMlokBWIb/qe3llTOre
qoenhDd3Slw+d3gKws6RN2Nd4pjy6uQy5w2ED+iLDvQmrXq/IZD4AZLt5etUeS15REUC08imDUyZ
uUhjh1iogysIwGtC+61PPCwtSDg5LbgljF9fm1ppOyGKh7wduqP2nEUussdM00jLoE4IEpRyKMIf
s6j73ARwU19Cxe8dOr3b6hZ+XuBHo4skckiFo498GHfGOEwvTHeeUovdTGI+Vc4WI+dK2Qp4NhDy
YhoeZbj3AvtFfiyoM5ZNAaVm7honpaqflSYJE1XbwpqsV5NcUAwDPQfxu+W8mMT4X5zUrNuNrgtq
7LOZuIe6hIxa/QKdvj3r2UNntEfd6CGLgezPvIkLCSy+FbCMnHp9RDwIQZ503483ef7U9xDzg6i9
eMtUfcfUJoQULlqcCLeRFcWiwc0AR41mw3O6GE3eKhCtFmwulrPItyvZ6oqims0u4RQ35mpG6Gwc
vs9QB9RrLkzMpY2LT+MWgJewHp/GvBIi0BBcpgHKYjOEzTkYd00foM3GyL64zqBf35/UrTLN+tn4
88kWHQHeq4NhMTyM9nRjiQeD307KRnnmvRL/qW5xschFZXvSCXdzG8eCMqBTqIkCxQ9oF3PyZGtA
VzQPJab/izY/idzynVIPRuj9TNYr6CoOtIgUrQw6gFeJgJIjCJA13kSKDUriQo0607hu1GTjF298
+GUTbZKsxDQOkOpZ2h5bJMdmSTaqSFsmFkX4RoEiI1V1qKeXI8g3ZkX0/PD14Vr7tPYM9gCLE4Qp
lrD+frBkacpUQ5IZB0w6HsXsQtd9/xdWLlz1YiF5jLKIxTmEhFzoo9eT1hx06Rqh04stPNbnBX10
mov7OHUCAW2MI1MQiJNZzXOT0HsbM7hbt1L/VOL7aGhxK5uss2TrEnS5i87Ls+EMBdAokzZQAmeL
0rCt6MFI9bvJPJIEw+7DVm9rpY378RcsruVQIum2GAVNegAqPSNgYXxAsu9jjLL/nf/L5wiYfoAT
3Fk85KMbijNT6xWZTLupBYq1mfZcSW/jYYoyvXz6+rx8Pvjzyv6Ymvf+wuNpKLFbKOC0qGwBSqae
syzf+HxrxwQKKBjJsABV+cTSFzujqyoKrlZJn3L+2jo3I7KEv18FIIEY/UOzZu4/flzFUFSAyil4
GkyriNKY+5jwCL828flpsGbx1/+ZWJx2WkKXCWlpM2sD0TClEHtHw8Iru/JGK2vqdxTDZWadbWGb
1c+HXwdb2szIgi4FBjE+Ls3NEj4KpdUAoBLntsY9C3WkfnpgBFXk+vrN9A9SDQvz55Nng6/c4xj1
+vuuO5AsaJSA8QZH8tMUSMrytCCy6ncqO+lFhGrIdd0MG4QtKwflg5HFDqfOOJqKpXS7Icab2/Lx
Vc016G1OxvNff8oPhpb+pJCJqRWVtptcfd8WhEMnU9/nhn2sDXYrCOYumy3NgPnHf3x0P+7gwoPE
zGVV2rrALXRPbnOXVGrgQB/bQbn468Wt7eKsKgGRcRDI4mp/PC+9cKG0BWbtXct45YkyP44KlFSZ
2j98bWilcQ1IKJgczPdJ/U+90VppIUcK1PTOgQ6uMKHLoaQnO3vqTTQr7Os+fp50iE3THl0Zw3ca
Djnxx69/w9quOirOI+4l4C7LUFp3k5ZCYg5TGgmo9FmJMS+obvdIkgvtX+zrpanFB9RHq1acptF3
HA+cbaPamJReUv097AAYAJDuWAC4QEx8qX6i2FleFjUuQQwFyTj+1djf83RLFmx12y6MzH+/cPpO
mdaQBUANhGdwKfe5QR4qVu8a1Pm+/j5r2RzmExwCoAd8M6iEPlqiJk87khs9BinHMDkVu9SE3Ijt
jQFkHQAHDbTvfx8BYQeBDrEgNPAebX00mfRiULUOGUqcyBNr+h9Kmu0H3d7ib5u9xPJGX9pZHAjS
lsKBX9Z3Y1tFEtqT6KOFZko8NimBzf+WUAio5JntCSkjEK2fcrmmmDRzNDRspKW8iTS/0d38ZKKm
sYGpWF0VLrQ9Cyi4nwbcBwEynHz2U1IYniY4Ko1XjDgA09+N1caa1k/HhTH946dSFCohZA0P0vxi
z7PMibyiT9mL6Y07Jap2+s8t7PxKQ37exj/LW7TB47Js4YUNfaZrblMfiqJ+GRQ3fGeci131BM36
eQA+Ad2fLw9sx01PRKW/JRnxHsB9OjsXP2OOyi4uIFQ9UV42dB3xJMSwu7OKotwtqHEekuN8O+Qj
vbVv5NnZ5w/4/zu0wTYu5qoHuPgBi4AJiGxweaQpBFOb41wPsyA+iVyuzreeo7XzBKggBs+hqmR+
ohnI3VzgnbMwqu3MgBYzj4D/3Tk87r0OJJSk0LYsrj2A4N8BTBADaJ/zLIzYuMOoEThq8026+G8P
Feuv3dqWicXnG1AlEog0gQ5EY9Idz6VyRot+48FZ+0QYNAFN2Qx2BMHJxzNSyJINajfgjNRWFrKa
3piVuxOmU3qU6z+/XtFKGgAAGuCOcDMIHJZgZTD/CVMDh/hOlujSASWibEQLq1vmuOBAAEDwM1c3
yBlLWSHJxsDjXU9/5W3tVdAf/3oVG0Y+FQrKTAdYAddK9pPHtckX4lnhr18bWd+q/63EXSRneYXB
4UTHVvW2vDZFfi1a5fnvTNggygAQENhxjC/A4c7rvHAPej6ByARw0IiDWWFAYdDV+cbpWqYz7yYw
5waWLA1w4WU1outy0g9GxiKghQ1Ud4obwy4Alyh22cRPsa2cx1HZIMtf+gJbB8wRjDY2AgLQPy6R
jtM0lKox2SwCE+NbF9cH21V+pYp8tJvsmgPl9fUuzrHFpZP9jznEwDjUSN2WCE7MbKSZSwWmSygR
Xm6KHv02CPH1I//Vl90vKCY/QqL8pLZD8LXlT/WCd9MzbhDzUnisyeKZyWd2VUHSMmJgXvKSuFdD
JY+7Qw9Ix2EA/eAvirL/zgB67wE0wHQHhKi169R2eu7sZEu0ZXkt3n8NqD01xwZS4dPAWK2qiSjA
ZhHRPHmZKpb75sQBB+CtsbHwLUuLmEhklRqrPZgCUqaEWS32hkJv2sIOv97fpWtcLmgRVTrA09iE
w4xmyV2F1pCu3A2W6XUJ3bC0eob+bJ0zZ+cXN9Hq84YhrAUL08DQC3WMf6Rq7PPE/FaoienFtnmY
ZPJS6GJjdPvTLNpijUtwa2FaTYums4jSgzgoqBaGmA+DBBpqs3S3RR2zejMvlrkIxGQzNsCATDzK
J+ekifZo6sNj4xhnEGtdFUq2satb5hbXQ+EjKzM54Gaqan2iZWMdTW66V7bdqL49EebXSb/F3bVx
aJzZr198ylxjpdIV48z2E8e3WdKQJ9fm8AwSSOUQmA7ozX59TDduw7L/okAyoh/VDhR5iXHFR/sO
aBy0YPM82bh2W/s5L/1iaVrvilZLsZ/VWD3nUxsyAxiBoa2uB+SOutpsBO5bC5t/z4U93iDNJlTj
kYVWdKICANRl5Y0iiujrDfxUYlhegoU/Ybkjh1rgEhTTLT+g4uWnQW351XidXc8A+X5P6MZebq1t
4VtMsy3rKsZVGPrsisaOD6ayk63/LZHYYmXLUMWSPGnSAY5l0uUPAeSLNxhs2ljLp1md/1ixXfT/
QCRElvB1zSlZwyfg9fpjQ70hKH+3JegmkPMM+zrIXhsWOABlAYbnge184+utX7g/xhcXzrQSjRWc
lFFq1+a92zjZkUiqd17NVeCmMoVuqYys34M/Fudve3Eum9yxO0w8VFHC0+Q2ho7jXgCv4yMYyYOU
0srvWralhLD+RPwxurh8U6eziVRmBchm/zPVOpDSO8YDm1QQFdiD6zUTgKecArnaKnwjbF+/IKDr
xniCBnWa5SshmwTI/1YHz6JfTNdtftBDGtIIqMNOv0v3mEDfFuhcuyGGCTJAHZEcGKQWN4RPWV9x
MmIsymU7bWoOk6I8VvpG4Xs+Hcvo7cLK+wT1xbd0Mr1riwTzI1CMApLG8fEcbaQLWyYWkXyPhARq
NzguYJQyzrVryGdwRW3pY29s13useLEQTZuSsoxbxIIoNEvJb2Pt2Rm3ZoI/xfOIrS+3a/GkZpms
VAZh2oilXRWgtU+BcS6AZq2v5dQ/6wqvffQR9l876K21La74RDRaAP1eRWlu616umIe0q28G0m9x
+68e9Mv1La42qgtNQSzIwWtGIwBXsPY6OKWhlwM0q/OKaDDC7OOhjNm1w7Jd2tH5VJ5bsjVztOZi
Ln/H4rZjJkxq/ZRjn51Yo55jKuOt6EaMibVxc9cOMbm1lWqrbrWaUFyanX/WxSEaqeTgmkehUQTg
Gy7OfFdFxEftpDr0Isw3A8JPpbn55bg0uHh5lbJ0JtPCl03GHwlqUr6M4iD3a+qpCgBxUX9QEYdu
9Zneb/VXt37hW4QkY98ymHVi3YJc2zx7lwPwjHLL6wRGEDTO+Z7aCbRMzKdykOHX5xlKd1+7nXfR
s4uN1qyMmUWpFFHSx7btoWf/4lB9fKQW17+n0moDBKo8GJUs99UKc9ZeZsXODWRb9F3GKhJRUzjz
ELYM7Lyv7lge/54UCyR+sd57STdGzkh+AIJZfteLCRJHjlu0oda1V2qdKEE/Kt+tlj3X6ngsc+3W
jpXAtMWZaON5io0dxhn0Y0sFwskcpjTF44m4gSanDAuzP7UKwOssgQSG2pee6CgDAH/Ei1RVqEsn
/JiU6Q2FcsVUNRJzFQB94p96uFk7MC6nvjbJNhB5u6cCcxzTSH9UBj+r2vAI0vDQzMu9XWUHOkMo
Das4wmUKb4jTSAK2n/X53kqTF2KwM8SfANgCdLi0XDz/2a7ugcCzJADtCd9j7CoiI/qVXM92alli
0KF9bBLnUE/GLjehk6ckezmJQCnrCJLBt2wCpF0zjkqRR2WbHTIQ+87VlzSvSTCpcAh1AhRd3TT7
InZfTOkCysjtp6xrry079lPev6E0UXpmY9xkFNhOV7DvBF2QEOUD9FiMo5xGgAun4oivD+SZVb1l
2oQBGmOMITKT3wPyXAfpVNovRJrxXirlIQdoVKYAflZm1gVj4bhBL8yHaWJXZRwfeiA4OTGigTpx
NDjQWwdEe99a1hUgPnvdkXcDxjVuSx2gTbVKmrCj4+iPxQCGnjhPPYZKmSIUnBVMzGhOI546aOt0
LdpPiZKXvs4QUriVbQZmld13gzJ4kpDJq6epCaqpxdEoml8pBrgDR2pZUBUN86GtLSKCNuspNnG8
xxHKW22uZAEfXBmh95vsykYTNwXTMRLvQP8GompqmNPW3VkZpwED/83DVNUx4qm8hsRKWb01BXiS
4G5PtppjWqHF2BDHCHpqv5RWEXYx+GtZ+r3Q8oPAE2s5NdDM6Ojd1mXn97T2HC29wnk9280QuaZy
P1InGb3WjDvhY8hBfbYykbQB5lbNG9Ghggk+s3TSvRL1xOc+KQ0SEYCJvbyacKj7EYMBXX2oK3Iq
Abv2BMFcDvTmMjXZKY5AtaB3Rq+i2aPolc7rpLwquFH7Oca2ogzoUS/X2j6oY1H7lTP+kDnDwErX
PkqWywCkHOC1VmEERdtXJx0MH1RFBLoL7Jc7tfNkFfrxMk84JqkszP701PBsXUZ8FmVQlULzTeoC
VkenkwvthCuVdckRjUTHGxznAAbLgzW4hz7vyiA2k1rzLUVgboHnzk1MxswjdfOKAjRSVg1kOHWJ
vupAAFufnKLHQBTkxDtge5nX0PFaMEAmueo+uLkOiS4ek0Nm2zlGwVziN31vhb3M+LWZms6+m9i3
isS537ZJ+miLBhXAlmC6wCKHpFO4bzQYRtHy7g7gxR3U0u/7crzWIJR0V+VEHBJjIiEFJshPaqvx
i8o5GiSJMiP9rReVee7F+GxNyUMr8y3BptVA7r3rByCLA/W8j69jkWZdLLscQFEV+GMhDeCHm41J
4HfP/+lpujCyeJrKXnVbJUeENc9yOv+wOwDV95hb2WFSx4PXRNvIz0IXbDZNtK0yvhpp/bG+fJfG
ygWJO0WsKthNM50UIk9OU/6LvB6jPOhqvu/jEnfUGOloC5XKSId6YgoPj+KzAyz4Vrlp/Zm/MLSo
N4m4GVqeFVDg1o49pqPo8OpQ8DHXcOJ4JlOAL7Mq33HmBF8/8KsnhQBfDLktkFl96nMAwyKcWshI
qQ0fRAIhj7fywfXQiRgYY4MUBbD6i7TCxIh4C71LhpysegZczNdKr6p8zgAYiz3N9YWvHDDV8/XK
VgPTC6uLLVUpGvolgdU8vdJrxYsl2VH7VY8LzBP/q5zmwtgi22COyzVVOixS9H8665DNipTy5esF
rce8F0YWyYVRkpY2KVZkRsbOBODiMN5iICLUXjEjhVBjYwPXyhWgHvrfZ1tkGJ2lJ8OoY00Z2Y8S
wQl8rarlPh62jUO4ubJFEuGobY+pWJgafs0K6uAZG7yZa1QLyRvGRTbS3K2FLXKHrCSpm5ewZpcn
1aoxo4g3UT/A528Y2lzXwg+rNrh7hIMGj0af7COmcSJEmmTXy5Acux+96m1anA/aJ6d88dEWTnkg
pYXEC2vDfN5g3KbNnd0ztJe1ncDEs6I/lonwBTiEQVe0c4oMpaCHjWM6L+qLn2AsWgQS6NM4aQmL
yqK/n8rhWOfshsdzSKSSb5mfFfSgKU5QxqlPlfxaTw0M4UP2I0GddrJDROBwDmryBMqd7PD1j1t3
d/8708bCFSU1iYXbYXtK6x+3gmx4ef+1gU+yH+954p8PYCzcTkVVNtHZ7QBGznzdB8UMSBD1mwIo
DjeaByZB6w8ObrlxW1ffwwu788G4yNPUHLyWyAzhgfqTU/NgqF+QIEdfr25t+wAh0pEIQ9zeWrbg
CeeAL6UU484F9Sfrrid3XxtY7fKAMmcWXkerFzx1H5fRIZpRWYm8Xj0O51pFNIHZ8rO5E8RPw3gj
u11/mS6sLe4n2qRmDckuvH7IoT39ucU4m/SM87SPz/yfrAydNBKbVHyrF+TC6uKOTpnRp2mMlNoA
7UFOoRjbeQ3mxrUaLLVIoJtM24hjNiwuu3Z2TVFvtbCr2WgFrUJO4PJ/0cGUHlY8/iZz/Udtuxtn
ZdXLgggQ5N5QDgDr9scv6VJSG2YnMfGH9HJKbkdVx+TamVl/iT35T2Hmj53F2yFzC+F5NduJX1KK
LsUPcLt8fSpX79bFUhaHElUFu7PypIxI/tog0zT722qb5HPVdV9YWRzGmmN2kYw4jL2v+iL27Ods
l0daVD1az+LIo62gc/7Vn/z0hb3FMTQ6TJjTBBF0TFIzbAYhPLfm5ayvEqlKd5NUdMM5rrkPMMv9
90gsBQBYAYqlcswQTleAMSccVIbjViixauNPJL3s8JSa1SUxLVg0TyYAhg75mz3Qvuc2iD016B9A
1bPhRVYP+oXF+RddeF4NtQkOaq4qqol2tDpxJNV0cqzykSi2//VBXP1kF6YWd6rVelJhCFBiRLTy
SGUdTKfDfX4dUfyqtK0bvHrsL6wtbpZpQv/Z6tFLsUgFpoZWQcA+FMqR1cPfagu+X+ILU4sbBoqA
pnP6Ht2/Wq9Dt22uTEVggN4tjnqJ2PPrbVz1+46N0TYQQbtQXl3sIxBfHan6DG1AfwiAdrH2w575
8wCLCRke3YOW8o7+/H8aXWynTuoi12I8nuU3O1LD9gf4hvyCeIPveLFnvLnB8P1rk2t34XKZi12t
LKMruh4WJ4Kh3tb18m4rSVg7I5cmFk6rIKPMCYMJHr/GxcnRf9W9vfW51jzjpZGFp2IzLkx3YAQI
1Qn8+SALoaES+z1HncHwY1A15CE5fL15qx2WC6tLb2VoTpfFDaym59FnoGnZ128pONfpwUWf39+e
clrby5l9E3GVDva2JZGkJkampBVAUnH3pPRvhtF5GgbJNpa1FgtcWll8MTDAFkop4tlBugWOP1hd
wEXgs0ga3i8oXQ9QBcDQwFyzAfvWtHEkV6/epfnFt7RRdM9dB4vs/XH0NIgRw3gaILxjgXXUPeen
k3ibbZS1E/THKrCKH3300NWxWzgKUr6r0a/0iOyyG9cH5YB7iDG4uq1/sPYoXBpcJBqYm8pTFR4z
YvapB+NRBYnK5sdUvm58zXm7lo/4pR3948IAFGRGpmE7SzH61DBQ72/v9ElcC9M46jOmrsnKN91K
T6mlP0vNAFfDXCZXklNq99+NOgfLUdkzzyi6Y+KKkOdbPaSNT+6q88e5eCCLLMV0mI3fCHB36le2
l++zm5kYvuq8vvXByRe6t1tJ/ur1vdyZxbPctVwZzQTXtziDZAqtSTCweknuQa3zzA7CxQXeAnhs
rnTxrsC7gwEtx1dHq+4bfK70QcZS+dB4n7U2HAr9axqgILxxCFYchw0VKUgAQEkcANaFn6dQjQDz
N54zE6RJxMsOyb7tAsyWBL8AaG3CKSxRUtle7sqtgl1I2GmgJ7Cgwfrxw2ZG5RqllZeRzf04YqGs
/CTxUzRC/R7hllaE7oH9m7v8weriHQVPzERLhtW+WzUC8KDBqm54HR5SvAZoGp5AHPv1Hq9v8Z+l
LrbYrZg7YfS7jqj6YwC+K7efzXgD4rjiMz4sbOGZW8V18QJgO0vVfii64gkKSd8NVIQLB6RQX6/n
k6QAIq4PxhZ+GKl3LloDu5gVOwUJ2k73U9+2/VkwhRM8qHt7h4FphMsbljd2cgn06uIsiZN5J5ny
0FbMK6ZXZwssuhL4XC5uCUkvRAKyvhSLwyYm+tlU7zd2b/7cC7drgyvWwACoZkBPaHny86rThpLh
xhHfiWaMUX4F0W05ePBr6D/5Y9D+HqSXhS3ufbhhfe3eXVpf3ADONYM6FawX4DjfgbXq/Qbg3nX+
e0V9vnebN2DNoX5Y8+IK6JWmTjmKM9HUPRBvDItfNGR+i4mo6QAGF7Tx9psx2NqHvFzp4ko4MuVE
9rA57IZip/qgI5rli3Iw0QWg1vBta4/68Mb+bhldXA0BAcRkBOlEhNTOy7LvOSgJN77g2iW4WNey
Ripq0DZZswmiIQayQeTop9jOOFB/zxEtOOUwsg0wQrBhdyVcuPyGy/qnw0u1NVvYjdFj979NAXT/
0NT1SZgAXSA9tHO9md/Cm6ttvig37v4a/vKD/WW4kreTC26fMqLPAFmi0N/aIEvx5xKpCv1Y5EGS
hmhkR8BLbEUEa+71cs/nW3URhjCEORZNS+x5M16bLHuuNHHOSxHUhH/f2OeNI2TMf7+w1XeFsPgA
W537X6LbH1DLRNsLOWbi2/ttFOLW/TQWPmlipdP0Op4PE0TwkWX68Aph7mdw654DYJavvmx6ojmM
XfhB0MFjrAMzMxhlWgp4qykpY5oD+kga3oDqJt2l6vhSl8ZPDPGA/s0+mj0/gUruwSybEyZONop/
axHXhx+w2OiRl33eE1Q2R2jo6iA5DIyfNDKIP/iGL7wpD+IQXLF//3mhyYGIx7BtkwD6+fHzYgJp
rCwNn9cugnlk0gKJ4869n8MeBqwRgxpIGWG85muzK4/OB6sLt9+ZPThM1AppMO9ObMCFbeK9mas3
vYZx8qrZcINrIQLEXlHu1yBj/rmCW8uha1iHVZqWB/q0IK580Gl2e+iz+4BUJejbjgBw/jW5AkKT
D3YX68QXpcxmsNsOYNQZnmOXwfZGSXytN/fByuI5MxXTSjUduylD41uy16DUENAnGSByZRA4/FuS
q+WiFi+ZMEDdb5UwV7WNNyYvuXUParSNE/IucLq8j5hUhoKHbmHSagl/5pPoTK3B1lmgLgdGBs90
BU+L8YAH+zfYPnkZWj7elnEfXzdX1uHrA7rm3kGK+Mf8wr1bqZ2oMsEieeE3gdH63U0RsAgTmvIN
Igie1kMFCDr0YHkLNhm9V3zuB+ML/w5gl9UZw8zFC+2DXjs3/dYs+JqL/WBi4W0gm9QC5wgTRISj
H5MAqt3sKF4aUA7uNR/TVk20FQOthAofbC58jdLHrXA6jqzASjwF4x2dNYBfcWu6dmv3FpcOBQGg
9inMyOJIUstr7S2vufL+YiHgcAD1jGbZSzXixk4nOc2zFykrAvCaePA7YFe2gfhTso2LsL5p/7O1
rN3pTiLGOoYtVYKQq7iKyU/Vffz6tK+5YwgmzbovEBP8JJDIa1eaRm7LSPYYHBl/gq/W05w0bCfz
kLtbCehaZ5RcmFvmTY6aMCBZRRmN/Q9O/lHoD7M+T+lNYX6366fE+qmLxzKNg//XIpeZlIvxETwB
pozUGnrj+o+xuQKsOzeoN2W/vza1ej7+7Ke7cB6VdNuyNLHARMXZsK5TcWuMh2bYCBlWD/qFmYWb
kAPY2C0LR6NLnuP/I+3KduPWle0XCZBEja8auz2PsZMXInYcap7nr79LPrg7alq3eU/2Q4AADbhE
slhVrGGt5mLOhEZ4LyjantT6BZvgrweW4KSbNQpr1+nDWn+q/DlG3V+G1RNlQ3aV0AIvzyepLTiA
TmXlhQzSrgayBkwtzex3NySORSYnyxdn6H6cP6G9rYObAkYjRjzRF8S5zEyLOlKDwzuc6vueGd6s
pN55CXs6sJXAecl5ArB1ljZlWEwahhao05naoVNTXwIO73lRosVwr7wsNSQM1GAaS41zX1FuS9Ap
npewuxgLQ8YyOF+AdsRZbtqViYYxtBLe0AwmuIphVL0Kbw7DCs5L2jN35kbS+iUbjQPvy2iRHmtJ
m9RRzavcfLNLQb/nrgHaCuFO307QN6wvKAdaXfKLFqYPPoTA6K8WE7QExnIzmUjlG+xnNsPLp+rf
HNdmiZxm2Ax8roOO+cBMmsEDo7mNuDQi2kZOJeSxjdDwhsk1oDvfTl7rVgCGvqfeO1Agf8+PFeB5
ROA8XwBY1rhws6smV5nQtWwEMSNkaiHgNU28fb1p8cwX5ttAFHcBr4l3jLu2DAHfnSmuZOH9uPIg
iZLXAm01uYoFQHyBBVNAh/rmV5n86BH01wq6zqf387q6e+/+HKTJmXlAMeqRySDHUtELBgaGGMDx
50V8dpTyYfB2UzmrKHWzkfR4o4XKmDyVGfkOACQ377IjQN4dMnwsOaCMwRkBuPj3BliwACR4YMA8
7nOMWwOBrOjs66nFYz1X8wMdFIzzlm7djgIDsWe8t5+5btXm2o5sKeMB0PihAtiizgQbTvqeTOiM
kyaMaIjqMKID5syRpTVDWTS4v32FbmIzA+HCAPjoGPDXAlMhOmLOHOmDDRBmtCIC1yJy5Uh344EJ
jnh/6wBns4Iwg02SO+Fk6TMydjAHyVQj2oJdne1DlOkXfb0cJEWEQrZal68KBdwKeFqwLfNIHRWl
OVsG3NJ86IGlPwD3WvUrNXPxw08jujJYIXpL7W/iH5HcPcnkWiaDCZFqCES5b+nFcACm+/vsMVSu
qD+/iPJju68b4Mb9s0huT/E8xSMA8NshqAwp+pdBzoRagC9hCMczvzVIaZSCiodQJHcD4iGte6RY
yhAliN6nvzUfDX+u/Ai9ISBvZo/CRe4ozkpQC9BGIOQZXxreTYxmpKCSxUm20V2JRZYaiG/aAVls
AJhjKDwyolABCQND/Y4UOTgtnsggY3YocVDDPFLjV9MLcGBWv8Jp18k3cbsQUSOJ9IzUaHrUA+Ww
dj4bAWYYBSq1YwBOxHAGAIXJcR1owGaX3+l8MdBHOb7p0Eh+3vruKC4wdFa4NFMFBzDPSLjQspu1
HoABspZek0I7AkhchNaz5zbBRLiCAkIKIkYuGMmqTC7YAMSTAqf0vfOAXXlbrMPeF/kH6GAwBIdS
CAH6Z+ypV3IAJuJQVCbY06TtJ3ARSaMqeh+toCt2gtJLVNfPMKwLZgftu97Kn6IGsKT//c4SbUXB
BU6RjomNU38hN2lDpwwwE3JXBeNiYvhoFJjuvakebOwfGZztnhqjwAu+7cKUlD6AA71C/zmiZE3H
8Sabo4dYU/22JWFi3wxGjogEI7fgbxjqm46MbgquqR7zj2aqurkBpqq88f9iD4DJBQpKFQU4fmCl
b6vIalSCXa9bDN+Bq0f+dV7Cuov8bUS4/o8E7jZK1Oho0WCXlRl3flHAhZsbFA8eVQSLtHdTtpK4
86zSivWGhLX0GLuz2M/BFmEy7rWjAy3tz2K445SABSohwVshvMwfhgHddF5hhOjks934uPoSgNwB
eluuXsUNpnv2Ziubu6PDOPVTWWB5KUs+ejM9InnmLVp2M6Lp5/yZ7eWqT9bJXcasA+EUPFsVImxa
gtkHNApqsW91aPuYO7hAT180YxJNVFAT6Qr/YtDtfqYtxMqgc7N/a/RaAhvOX61NNww0v2sqehBO
r70eLQObig5XMgGX0KLZLmHon+1A/BQtdzVIMIusDerqHmRiL033fTF+W80btZNbJmtCSoA1Cvhy
PZBaBmmMAfPHm/eMop0poetOs7ArakfGrFM53NYYvW5jjG/n3zsFXHQPeSsdoqV0jKL0zm/Irl5t
vkA93Y8qn0zW9fiCusOgIVjRVfYujc9aVQvi8937uRHEBUT2ZABDe4KgJSuAjIZBw2r5K3u7kcFb
m2ZcZjJrFYAMaJh9l58zb7pM/flH7A+HNljcKyNYMkwhxKApFWiWaH2c/alBIBExoOOHZhW/AI/p
Fcx4/vmz2ivQoTPpj7pwBqhqQJIzjtjD6Mq+VV3AirgR7M33zpHuh4fmI3sWNZjs2wITDSB4GazZ
Zu5Sgr+2MAorrsP5vvf1V7ypo7XCnLi526ExC+PGDsAA4lTcmLEDlgCh/0jmy/pGZlIKet4uzOlw
EbfMIRpz1OphMrurpI4PAEhwGrCcWaLZwN1YZCOYMxFRV1sWs3oIzoEvgCw+kVjAJCnAcIYrRVVw
/lT3b+CfdXI30Oj0KgF7NsSVrQJ6M702LjrTRKuLOg9uNOumQODegOzJznJXUdWmvJpJVIeLMoWZ
8pCYr2DAM5bIw9iEw8gdyE2dHGhi5xe6VyU8kctdz2WZB80YLCCzXVVHzLmHg6Nfkwt0ufnMi8Lz
0nZemSfCuPsIeMZRjmcJ3qQsxskrY1X3iF3SkFpaAWBclndOby0AvOja5V/K5u5pQzRgpOUajhTD
VjG7adFkXcyay+b+UNa5CwwXkWlYl/PVk/zRIi4+0CmRCwu19NAA12Bt3tgA/cpN0HvN72xEm2bW
ewtoeFgZgNvpXZKYk3bxJY1/dpKIzED0KVz4oDcGq2sL6gXW57C0i/uiVi9AEPd+/oD3Hnpb+8BZ
JsUcAatnYMWLMfhFjHkKqUdeqT+AX8vEW1OPJseIn84LFd0djUsxpgZpCltfOvSVx25RPy9gxyO9
HqqSfdPVnVvWZqhIstcl385L/upfgG6KxhDDRArcBoPVqaO2MNNuFdrQh2nVHfIJ3YUR3IF3XsjX
o4MQvOVte53TxxT7qRAA3bdKa3VA4CHKAeDZTl3WXtcISh87mYpTMZyGRPEys2UV05QOOk38KkCx
t/Jp5Az+WtMuI6cqRVZvdwM3a+P0heRpnJK679dGv7XPJGFe7NsPtTfNDhDjbCRlEsyBu+d3dMfo
nazV4BRmaujctmCdAx3x1ViikJQWToeO4moEcsf4WEWPtbwS8RKQUgwA2/iLGBNZPXScrAQblgJ8
5NMztSdMR5JmwbpLxwqRu23dKGCdt84mWIDw8cYDkDjOr3pvrxEagBtSRhlN4R+WOq0ACaIxwJvX
iTco3+X6+3kBqwU9NXeqruERomHiaMUZ5g5zmNvRYH02hKbcONWigLi594fIBC/f03lJO30YJ6L4
WnGBCWpzNiAqNvoP1i5PeQcviSgT3JvqQWflUwxCilYGOg7eFR9GVBlevCwBy6Z7baYrupSPTjKv
FSLV7tzW7SbwJysn7ULRmj+Ec/Fh9peq+Uzp/fnVC/bZ5m7qYBQLoeA3Dy3Cjul0zABGpIBt1kxE
2cs1zOFOFADu0BkwWAHShlcZarUWSn/RECaDddQjMMapN+AK80ytfgAGUWB15W1qKWGWLZ4NylUU
lwQnvaO0yH3LukFwSzSo7+lFyZRabicrH0IZHTdgK3fVUTD7urObWwl8J8XUknogcTKEaX1jJDdj
d43rXoNe9PyhrR/Kb+VmIfqqN5tSCCgws97qmyHUcxoaclu7VdZes4YdIkk+YqL+2lomv4uB43Ne
8I5CnqxvXf9G8JIbLcmSeQgb/TeN3zP7VSGPfyECwPWmAgh+cEhwbnAAQ7AlsWIICbinF5kezKX1
qc0ET8ldXdiIWX/frCRK6FyOUzkAzzd3ooI6kvXt/EJ2HnOoZG9EcKdUloveWhlWso7EoQekZo78
nATxNQiX0CMIRE8giY2OKMuyq4MbsdwZjXKh0BKkomHbBMBwu2hSgJI0QNWKBYn4PS9/skDO8WRE
t2YLjKdh/g1Rd++BwXxe2/nt2ZnC1CtcIEaKyC+Eu8oZLLu1LavusTxw//aghRmvwWplOn2AOZP/
4EWwW1HfiFAoZzmomeWyumoLsNF+QlkMIIEcLW+6H3wky0ovxVBl74m6IHfe5icaxIcWRh/L5gxs
shBcTIghuifDxcj5dDBdMwS8Eg6V+CuQoigpsO7hF/vyR4VMbo8xopq3AB0bwixHzpMYL0umfevz
5I4ly0Gf6c/RFPJKfs0GnKzV5LZ4BBGkXmtYawO8j2t2o7rpAVlJdDd1ptP5KcW8hukifPSTC6Cj
xB7zRD1qe6HcVqF55IdhifSOzTX8beQCQzBcu7QXCNeCMkjRVND/W8XiW1C7OS9jq4PE1kfy0Qzq
MH1GxnJGPaYBQrV8oC4SI+cN064R/3O61uqoN6YvUwAeRGLstGWzi7q1fTXuHcJigcPfdVIbMbwh
n6IlLQCshsSjnjp0UTDXudCwnekdGdgd0ly4NukhynP/362PM+2KNBetpXa4rBUwgxTMbJiAC4kF
rl5k/fj6Eti8ltGEvw8ltOe6qPOEEpDxkDEz3qGjSHiIQHr3DTu4L4hMLLBgcDdEMTsw5q4hcdIc
cpsGOVDNUXbSRZhE+/rxjxy+tbArAZs1zuvtJ78nqXe69Lo2FkEIs799OhihQXSBS8dPBVTlkJXS
ascjTPBEnnVR30cB5sZzH6zBk19680HkGXc1ciOS84xUSSsyoUk/TKUrMt5I7Z2WgHcOOTkWHRv8
ly6isufumf0RSTiRSduhBFkMQzggmWpKIISqXgcAX1aRiL2Gt9nAZwAHzx9iGe5WR0WSzHGejwFc
8u8kNX9XY+vVavQGKJbrkioPmZqJKAr41X3KtMGzDeZmk3whzowlC0ncvAKx40SDWr+RFvRjSXeS
qNuK10heDreL3UIVuZNBmjMzhsfgNTOvKxGV6ZfEDy+Ei2Yqlswd4GJJMC/Wi9TrL5pE0FJJhp9t
SkONYhi81F+mvD1MtvHtvMn64ukhHKgnANlAmwWwnPgOnZQNidZNoCI0HwHEcjNetwA2/c6u46P6
ihSjW6FJX3YkQRD8peDJi+VMJdAoylQ2Idb6kT31N/Pz8EZ/RS/mde9JYXWhXcaP9dskqqTsHCcW
ixTUf7Cx+P6gPJaImjFtDIbmNa+YQ+3OaRqBfd4VQjByZK0gEahmnnq5QcdFj4FbEtSJ5hbJd2KN
3mDcCc5tLRVsI6XPDQQ1oQWmXZwc77/T1MhypWrHQCLN7QjamtiyUNcngDKNn8clO4LV7Cipw3Hu
ykcy9KKu2d1VbuRztz6PEH4zAwfYmy4t/HTUHCz0vwwY+EVyW7ksIwNodkpWGDxk9En8o5KN0Zkm
EeoL/yjjBXHqSGtNHpIRq1lWv6NbzWtdUMEo03qNz53YuqOb6KdDkbeOLJwYgGnr8mZB7TvK/diw
XfYuUA7R4XBmq5yUkZp5NgWLFADi2XD6kF3Io4MauzvUrgZ8FFRGMldEcLS7jWD91XV0fWCsibNk
QL7s23IexyAFjn8V0fu2QauWYHG8M/08K9PCYN9aaDf4TLLWxUSRo34M8t/kPX2YrhgKsd0hPrJj
8lIPfoyhwsVHEDb6OvC+f50Xv7e1iqwSC8lyA7RgnEoWpNHZSGbQZ6b1z0gaPqyCPqUKgK/Py/nS
4bMuUwEWq4rHLAw0b6sqpQYjQjqoQQQH5Gp9C8hNMtrAvjbxnE+tO3ucprDQ1Bd0cEyuoZpeEmv3
c1P5RWN4S6u5SPlnDrzLbVYOg5NJmLesotF0DVBpnf/aHX9MFBWw9ETTbPzjCpv2WFc608BPaVT9
i6zAU3W6v6TAD5Fs77yoPR3biuIMTwYKQ/SUGzCvylEhC4C+S8Fido+YGCb45TSw/n0GkJuLmg8t
0MIJFGyyyUNHpZs2LZ6YTgQTLrtiNABDoPS9FmC4qLqZO0rZDKLEqr1W9It4uEgUwUtod68MODvA
H+hgsuXuoxaNRSqD6Cigc32gVolxpL4UKOru0W9kcE/2lI65VrcW6K/Vq6oHuEdyZ9LZG7On//7c
MS0JDGQ4PeT/uYs3RtoyS3kKqsfJCAGwclm0sSAq2dsutEAA+k5VbJw/p1oMCeGqnwfwCxPDnbrU
BxWVYLdEIrhVZGrHjDwClGrfssBAyWSIFP+/3ihAzIBXAJ2NmH3m4482rwbAp9tqMBAMVdff+1RE
l7fjyU4krIvcXBBDKzJK454A7lMeX/MMXYSjDR6C0iwsd9BI6aG7ggZ/sSwDUHAazC+GdbjrEslV
SuZhIoENRHoHINkYoJKfz8vY0WW0S0EDMClooJ7F3Zd6rswOZA5jQPTuMR+WG3QT+YBf+RFVumA5
u6Is9GXZ6HK2vrhKkiwDMgQyCUpqOxTGwDHa6EqfMTZTWdXh/Lp2tA7TK3+EcXdUqsAYlCV0DLr+
hXS/iqrw/kIAwmpg2IPBGpCzpxoxGxXYKcF0FGhz9RHryq8u1wWl3c8SBhc/meZGBqd1ut0lpjoV
QCFWx+Y4VHb3zMxECRBv5/d5hWpdamtoKo701rEn0gdEKyV/aTvlEmNyNJQwDOXFZRof9QZg7eCO
BcU7yBVizxoLglbLRU5/5QVdFk8yp++dMY2ekVPiyZ1Ze7SIp84Z1ap5ysscWTpjXlD8sDEvCLrO
0QFGTxKWi1o/gTqzeS6VXL6BG5ndrANJ8WwO7KHKc7AoKAAH94BWrx37aTS8TAK0dYU071G2WPeA
qWywd2RmewBmQnVlYArnRpZ7+3erG4B7+5tTQ6xmWga4VPmORVKoEW0UhNd2r4UzcHCimQlE7Ko5
WIABbQXidhjuU8WoYtLjGCwEa+N4JffEwcqdirHnnr2dX8yXvA4CJrDPgmocQBeg1OGdHYD4s1Jn
0MGpOiZK9Z6y2HKyog8jjAks2V2UMUAm6WE6vpfIKmV172Q25mvOf8beVfssHq+ThFj16vU3tnFW
ConOWqkFFrvvGtUtWSS4a3tbupWw/r6RYNBEqjpCpsBslMGJRzR2yjIYYSbdz9kgKLXsLcfWwAcN
GmzMwPGxUNP1RhybyhT0BnGL9i4fPs7v17of/K0GWQ0yVQZSSBr/jlXxVAHnbAsiKgmN6OmaFC7l
uyVD2/h5QXuZDrTkE9BFr/RvX4qw4Pnphx4YbMHoVscJQFqaC2uBORb1OAbRwXqThGO/O08VwKCD
uxZxPCTzZrGeCsAsNA2EJejzY83vvLLumr6+MCU5crrZvFxSoO0pkyAFsXsXtoLXY93oiI1nZoFc
NEJYNFnnWCVACfrCHdz/5DebxGMv57d3Tyu3Ejm9j9Sy7DP0pgUtetmdkXWTm0dKcx2bauzP3ZAK
XtN7GSS8i+yVQXBtueafHMVYxyCG0yHQV4LhFjz0t9SL3T6wnPSO+Nql5AFfQ5B22dFWmBgVU9wA
yzZUPghhmcbwlMLDusSwc5vcZQCiHfXFP7+X+1JWxFt57SricW+LiMxLPkhjwIBLqLW5Y8iTU5iP
56XsnBjW8kcKZ0daE7XuZFHBGkVyLyHZxwB0jL4dbubOELVof6ljwjhbMhKMIAgHfjDi+FOF7FO5
nDM50T5PK/eZD3LJ5nJwyyNGqFBRi98WwVF9sudwlgUiQRGO/LBhoAPkVGRiLUhK6+kcSPSnEt0V
sumN6iUZjpN8Q9ARH023lYaMSKyA8SBDL1rpjsuHnN7E5eCmderaowjOT93JlWO2C2dKdISy6Ag5
/aZS1mpZpbDdrT95y1V3t7aRm4cudYmnhRSAp/W1die/j950Ex2Sh+SQ3y4fzGsP44v68hfZ7ZOv
4TSAahm6/tHMiIiK/SJG5SyVdjA6EZzYjhU8EcOdfazWva3l8CFZad+kVL+u9RjRe9G8jzY5tL0Z
ImRz28X6i3TviWAu7FWaCdRkERg0ErBjFtVLXr3OmiiI2lsdQIYVpHo/zTy3ujaf0Y6PxudAC7tj
G65TgVqgHkRUijuO2NqK4daSFnXKcIfmwIqORvmsGIrgZbprULcSuFCtaGxplHtI0O4Hb/GIZ78C
9S2kd/JtfoQqoksexW9RaWz3mm7E8q0GLYho7ZxOEBsuK8rxhQ0IWHT3IgxOXM1b6+7WW4FugPr/
gcuxa5e20rnE1aLYtKnWbdXC4Spym1s5OqxupPNlL0cFsgokT9RJsmfeAfyEfltrLV3xmYzGyqKu
kGyQkWV4aSrEUVvFsezgvHn/0lOwmtytGC4GYHKiM3uGmPnCCjV/xdevvfKIuWQ0FAibUVc1563t
OmcErDXUPeCZTy2bhVL+0kBkIF1a9/brOsoxOdpxQuvE/CqFOZpymJDuc8+cYnQND060p6+A3KdC
G6aPebvEWpAZFUgvZ3JEwcBXJD3z9CJKHXPsgpKhnVqwtbsnuJHLXUZFb9lcSZDbog9I8Y6JN6Jb
BMl1VJQdN77N3L8oUEBZECATEGKjWsdt76gWKDi1q87EsSN1D/EiKqnuGRjkPTCwqhrwl/xLbcKD
1pTjfA4M83VEk6Q5iHpO9iVosq0j3fkVlwaOuowjw5oCyU6dbPpmoQHu/MHsKaG2dniCvQypaN7l
Y5omKci6Bs1K3Bao4SWK3zZwvXX2Lcr/xr1gtBVBKJAGZGJwBrNMWTvFCdOCHvSmeOdnd8mkXi5R
zfzzy9q1kRtJPPoI62QjV9NyDoAhrfpW01+WLfr3osRJugMDN2g/uVobH6h+b463AAg7zvTHqL3p
kxyUaOOJp48h6gRPQ+FXcTpZ1HKfJuqIAGtRQxstL3U2X6A1e3QaxK5FBUNeyRdKByS57iYHivig
vuhD4SjaXcZoqBfyUUmAXxb31rNgw/ZiWw0ph7XrF1PSvGGgeEMCghHXRb5Q3dbpIie5za9ZiOLb
dXOpAWgT/WuXUiFIIH8B9ltt7lYuZxhAqYWBRwy54o2JPvwjvejvJdlZDvPoLKEcFP46enmJF3sH
K8yEzlS0bF4jddC4S1UxB/NsHFGS+VEh02ykKDFMtkAndy/znx3mp1VWXucGFNpaMJrVw6DUL7HZ
CjJ+uyIAHqAator+bT6RjQsRdTbDbU6n7rZTpiOyf6Jq4p4HASj6PzLWb9g8lOVENbMlnbVgKtLL
LiscWr/p9kGlD8uI2lJD7s9r5q6F2shbPctG3lwOckkmPEpmqr1bRfU0TNSnnX1Bk/FBz6En5+Wt
f493yxpuwOofP3Nwp/LMAVk/szDnoDMBQde77fSR6otAyG7ouJWinkpZ+mWoZ3NV+4uhd4GCnh8y
Dwy5DZ6uoGN2pMbpjxjZuC5lRxRN7e/onxWSU9n20FHLiKAlCwxPWjzm3ega9UddA82yFMGRiraT
U5cZb1hpyDItSAiKsPFFmbTuKL/9uzPjdKStCgoYk1QLjHz+ljDlfkQPbP3y74Rwbz8Ss7jOJzYH
7XyQDOBEvNiJ6AW+Hvs55VuPbqPsVM9WpEmoBbi3D239iZmy9rR2qEOniOZFqrDvkTbazpnfPrMb
TIFCoP44ux0GigdX9oEPdqu/gfPgmV21sYNMXH+HafTxUB/Ob+n+NdBRO8T4ELJEfHYoXafsQHAO
mwjUbjPyK0yzqF4RrA8KvQJOtw8ub2Qe8LAQ5xp3bf8f4Z9dZpvNblMjjhoLloU1Nykr3by6V6qH
JjYFwa9IDuf159geRwotCEiZXOdR9oxKmjfMmHrHw8A/v6O7HmCzJs6uUBNBTaPgbptqh66f26gX
vVt2L/RGAmc9Kr1rqibVcaERKRLtUGaykxBBGV4khLMaixVlGMDGMuTxWdHA5tO/rbTn/26vOKth
J/bCrBlCktwYnHmRXtqGHs/LEJ09ZzTiOcl62ZSmIMpyF+XyC22OvFqfwrz/iww2wjdUUDAuBV5C
vhQ7yxWGECakBVCC9aAERxZfW7FxXZWlpyb0Jqlu1QRGpKwvbWa/lDK8qSDFvBsbbD6BsybUbK3F
thDfysUlG/XAkNJXuR3cHnDlbDGChpV/pe9/Fs3Fbwsj8WLKuFuKLHkGCOytavHOH+H/YaT+kcGP
GiQ2GFLYBBm1P3jsUHjlNxJEbnqPEkGSOYoLHIQJxlkTnai85w3+bCf/hJW1rqtAezsHYGlxzaL5
WWPaIJPpVdE3xwmvdcl+1+ZjNhKBXRacIz92oJeagmLvGnP1SeKWtHzK9eLCpIi/AaTRVNZNnS+D
4DruPgWQ9yM62p5ktKtwzo+VuaREI95sK+/64hWe/mrftj/bB/MN1ZeP9Kr5ZmYOQMzLR+lO1P29
Z3F0FeXydaAbVA6cMWjGrtWmCQ+BZb6rtcscneYGeT6vSXvGYCuDMwa6uiC9okJGnFWXk6RfNsgc
dzq9KoXjqHt+YCuK38uKSDHqhFogIyHeMKcmoga2XQnolkHnj6KgGZrzaoMRtfnQREuQqwB1NFs3
H0XTL3sdfZaBwcJ1/n2dt+cOxdR6GdO6uHnmI4gfQAijv7D7goImRXPorX2RHKwXdlsfuoAFAPgW
OKG9+ueJeO687CY3ohEsEMEQGGE1uEWwOOmH6RuPyPkE+XvqSZ4sysjsKeJ2zdzJEaQ2C1VboxL9
u91K7hC/KnMrCElEQjhDnbJInmaSTgHJW5eMBniqw1mrBe5gr6iKuA6jDqhUmzYqC6fhrL5Y82Kr
WEt0pOF8kwXxs+63gR5GB/Uy+xAVsPZUciOOD+hmzCdpI0nQxJvrLsnllyqr/uZ4tjI4tW8rdZLg
RuFwtCuTaoc6WlAQa4LzlmI3Lt+K4eK4BRMUqIJHmCeYUvXFgp/zGzOWPcOgxI2ryfqtzlR2ikxu
g2qu9cyV+ry87HQ439aOjA9TA8ePLJHWUSUw3614lEHVyMuzPMnlw/mvFe07FxKyCSAbsY20nlyD
mWGUO7cBWfjfuAcTTdJoeYCJ/tJkmiRxqmVaMgdUN65Ks7lUpZ9xUzgyzZ02Gr0CZL+mLrkGuLca
zCAWywNmehwS33Z4dpLfaqo7lm6HVK8EQd6qxvyrDcyWoE+yMA7yhZyiNAEHq3xeWTzSJPtQGD9i
9YriZZ3cpJWFAf338xu+d31N+ChFNXVg9PNd41I6W3my5kSq5ArkpAwp/BntW+eF7KzKRqZWQY0C
2Z4vaFMA0KJGHSEj+PkWvY5DPVwHOkVlur2qy1YOjy2FdrM2wuD4WlAC+nVVOZlHPfvnAkiMuvbE
tMY7m3cij7vBi1XLMWPwwgCZ7D2DTLI/2goN5EEn/l9sIWZNUCOQZdvggdKBcELHUoOoJtOvWZpc
2EB+b4zbWPs1yGAGpcnvDLR+54V+8iFx6gguSvAX4h0At8kXlhpgiBoDQdhYGb/0RYqdYu58TDj4
MUVec5BAhK26fVfDd8GNym9AJ3Domp3pAE6bA7Axq9xq+K7Ih3rBNJxlOlF/kRaAIq4mB9CkzgQU
3ch+NJfcVYqbpnjtumf0F6dOg4Y7JXoY8xFz+qKOydXbnlsWZxInOW0lU+5RNi7uWN64uVW7Rt/5
ORFc59XDnhPEmTM8otraZog6KsvsXKVrdLcmifY2VSy7xZRAH1pgjxB45E/ndE7qamQ32QhLbuC/
ekhVlxhIUZOjNI1T1q+zpTilyhxzat3CaoK4FySddu/DRl3W3zeC5RisqsBwgZOOH+b2Z6Eql0tn
CUof6o6POFFKLpbCe57OtFl7URHc2wCuW/F+lrf+2jxMT+0P8PQiNMAkteEA0EUGWrwPrLe7sfIX
IcTuzrMKn2KbaCdBhhc0h6cLTgfamR2Fb11LDrOfHljixvR1HQpeWZIi9tS56gEfANSCR/OnmNFs
17JuPoCLvjAYwUyzhvnulCV3zEY6tsoAknpV/ykR6UaJ8++6vlyBVaYSadnOy85GSRTcDcAhQtMn
d9haPKc9mZDziI5WOH/Lfcw2jY5KHPb8bjgrbuq66jfzqXgW9i3sqsBGNqcC+jwvrNXQ9wG6BeT5
GiC7JOrwlg0Uee84u68kIEIqIHowhupxoYCsn8vliG6UxInY8JtMovmy3XNAGyVQZDV0OfLlEjkD
vNZYfaYrqmMht47ZlgcMHntafT0y06GYA8MsocAp7N03PJnW1heAJVm8U1CasQZToYkijXytAbNA
sy8AJiaIlkRCuL3uSaTIsCfIWdTfpjZ1Yf6dWBVVwPc2cLsU7iYVs4K+OwOKXJd9D2obG+ji9XgH
AmbfphjE1VniSDMIsaqmFuzinpHGtKiMFmaMen15GpbAiwZ/FLJdTU4Bw48wcHlt0JBF5celMQ7n
XeruOjfCuN0sUvAofPrxqVWDSXlKmltaPWPoArNimcswmDj2vagyunddtivkNlcdiqwANtBaGQWl
5LcxOuiFo1k+TEbsygGcknlN5ovy5fxaRWI545RGLdUjFZkDu8EYfPmiyYK0lkjAutkbfxMn/5vm
iQD2qw/vxSJ63a7HwbvSzc7x78AODe+l3KHmVOe6fGfLNSjbSgnCFilHn2Ik2LFdcTbm0lAZXJ+6
3EFNSztOhr1gx6h209oxwM+a+EpZstjFwMDT+eNZ/xi/NhXDy6AuVGBL+RaKiJRaSm0d3d9d47G2
8PvRvpKLZ0zNONncv56Xthuc4x2KqtOKc4gpstPDwjBqwlraw1WBD1IDk/JyafsaoAGJX4WWQDP2
NnIrjFO9SsmUoUjVJchy6W42Sey1KH/SBgQGxUgEb6gvWHLoPLC30jg9zK25JHnBkF1NMxqoLaP3
dFYApRtZxUMZMVC22s0hjRMM5o7DmzLmV7Kmv/dRu7hLP48XfaFLnt6lUmgtRXeL8XFRy8D5DUHT
zOnuo42r1zM82gMjWS662v7NzAmAFHpzDwLL8PxR73mMP9uBF9KprHbUKkoWbH46PQ9y6pVgll8W
gT7tae9WCBfDl4pdI/ZCOaRSP1SluScqxdPDzyWQ1VqdyILubh963QGWjCwl0NBOl4Qi/hxHq39X
3vMbDPceQC2HUreHpMBF/Gs8DtezY36nrcD3isSuBnBj4NBFErFSHZAjBJqXnjtThWALcCW9sJN2
98w2C1x/30iS9DzT4gELBAOhg8KxQyWMaOB1d1419iw2vOw/+7gueCOmUUarALThHJSlisLlsUcf
33kJe5nCFZUBnfs4J4xWcXbGJBEDOB5WQm5HvzuSA6pl18NFeYXad5hcK0eBvL0zQi+/jrY6y5Ix
Gn+6pDbuQIHeoovVfExrdwHPA5DCPopHemf6Zth0wAEAXfNKbCeqn+5t5lYypx1mDQbHNlpQdWyS
KRzR5J0C7FCwn3uKsRXCKUadkF4mM5bX2jcW+02ad5bdn9/CfRE2cl4gKzHBh3K6g0goDqkeSUiO
6+9t/q5ryEZW/0PadSxHrmvJL0IEvdnSla+SN71hqCU1PQCCJEji6yd5J2aeVKromvfmLu6moxsF
EDg2T+a1ot/FRTAkj66Q67n47/siKk8nE51TPclbNBpA0KgZFGwQ/0En2F9guEgHDQdX8Ow21EDx
29zAMgPEuk16ZP5/UAkHEeZSHVx286NbosapUCMSgqTeFJPzy05oAt52P0aZvyne7LCMy89r6NHF
XX4PFcCBAC4EFKBsXPVzunhtpi2bodiYlPr8R68zHvRZe3QHueZmKoOMZPsSI8l/vxY/Lfy3Rc+r
eaajZcw1ah1uZF4pIErGYojmTsXmUERl/+8XhbCcBcOBmA6jrufJlJSTZxMPXSg66RviP7sGOs1j
H3ItuxKc/Hy331daLMoXIzjMOuZ0dKxUu2NomlXQTPmVs/t5278vcXbbRd1zlNfwwQq/W7sIhoJK
gi+86/nq7x/ph+Qh6oLfju0s0qrm0hlywLWBdG+PDZDu71PIHoyAh9fKu4sZ+HEJ4Xp1IB8hT3We
Y892m6e2lir00Lxtt5JrE80fsbo2mHPBgWBHX9Y5M6tqKIvBsLDOgiRSkDgcBpSRQa4Q6KGRBxhs
u1ZHunghvqx4ZmNtdyhtN+sdyHmCholjzqS/VoL/Z574b6d3dumQKXnz4GINUEQj/K6jZdT6jqD9
mW0XWa8GTIvQ9Q5ESG6mMjZJMCC4uVIgvHq2Z/dyNAEM90dPwVmKPerJIK2OCAY+Mgvw/SrCOPiV
gONC5/X71zy7n7JLHcVmopL+pU8wixFW23Fcg4QnwPxHrJFwPKEx8P9d9cyluQV4M52C44lDmtII
UCQ/2s8kdMFpC4k0dJz1uLsn0bWM+0KS9W235wATt0w1LI11vYPYNHH3qfPYPYKoCuooHd968d9f
/8UnierfMv3t/RzJzDErQdAEU4leQrBkfvQx7jGSW03BIaXHirxOeX8lJL5Q/sUW/7XmeUoOtpuR
tRROHATBK3A4xekr1YB2D4J+rXZoHejr+jeJl4kQtTAyOquxC9nzRIJMu/JbLr7bLz/lLNHRRtfx
Z+KoBJDR0GAHKZ7+fr4XzfiXBc6SnLJRmipSppKSSDCNv0/2rkEx8++LXH4iX1Y5i1k66AN4wATh
iUTVsX+o4jKy7FDXMAE2RlpUxrAEPg1H98rxXYBDff+UZ5bWYVCaNiEYBN9hG3uxoUmzUiv5px0D
JDt2PIVkxRJLJsP6ypaXLf2whl+2fGZxUx+C6gZ0MNGRNFCKcIuExHacv6FLvmJdWH9etQhXnso/
Z/HF6XsWKMhd7Z9rqydgEn5u1kUX0JsmTjfmyjNDcDMgpot5CDqS9HiNGmEx73/b8JnhBf+Z8Mxp
chJEwYFR9kFpg8ARIY5VX4PzXDbyKPS4iOYvyASMvU0siJrZcKAqmfY0ah/d43xT/0FOhlpPftVj
L+/sfHMLzmvhntB+Djh3fpWD/+6fC4zJjw97Bx3QPQGf7/9lZvLSh8RIBIY80fdAL/bsJDvOHGk4
+JAuZpdfxif6aq+HLISEdWz4AVhT8Wgc8H7f8K34nNf+x5Wru7z5H5u1AMqEyhk4YX/0XXI6d7bo
1dLk/lik08FeE+R3RtQAQ3Qt8F8282MxsGkAJLGUxq0zC1eAKBjFnMEBUqIJC8OKdNePHeujFnur
uqbEd8naIbn438XOrF1vT61NKyzWDPkLSdv1XI13nfh3JYWXiPXrMmfmzgdbzAB+VgfTMy+qhCzd
1siqYBI3lbi/8q0umZmvS50ZODH6RWYoqRIAHUOavRXVFJQNBqHfyvbIejfy1Zu3R/sczfHp5e+L
X3JOYKi0F3kvDP2d81/MGFkraaEp4IWhyu3RcB5I+P9b4mx7mMuujRYiJAknj1P17GbXct2L1+/L
Hs7MdENYPUp9edh+YBuhfG//zLET1sn02/gAirseI/UHUKbd9dnoi5cRDc5ltGbp15xFcFbXMbPO
B4Q29UnPofHpHOvciP5+gBda9Q6eMCaELDCeaT+RMW09wqbBLNf2nQlUkTMdazOPclAiVf5vXgON
U96X41WA7CV3gLI/WCFcHUOn50bMx8C/1DTgqMt99uZsi/X4mN8XB/PoH2RcA+kVgYT8aH9c2e6l
7/l12bNgPMuLknspQIIL3wJmyh7BsdGx8B/uEOQe3X29rTBEFJKr03kX89SvS599T2GYovLbGSe9
Xzz+cFhCxGafr7V1/vj3bf79cFGlgVH94upHhZqZTpASuyMgpeAgmsr2VuVqp9vV3d+Xuhi7mTC6
qDah2vmDQrgjldUpC9syT80RXVl9N5MA9BlvzZ7eybsqym/zxyy/8vAvuvivy56//LmSBRAmDnLx
bK0dhsfstn5ePF8Wqk9y45tXQkX70pliVhCcIo4PHPs5YeMgXEzQtSmmvl2Z/6mMob4zmUN3fp/3
CdjPoJzqG6oNJt1F8bqSFomEL4rVVGn6Q6HSKa5aZmU7R8+aQ6cP9SElkmM2U3rryWUuxJK4oQfu
rKUzGMxEFWtu6rYIer2WhlBLl8dybo2nFLMRb6k9VpFAluIF1pQi8/FnFVOQQR392TIiMD6DYkN6
IBEZWhZ2wnLuytqdPpUz8q0jPCNMmeW/Dd28tBNZGmQdmT5BWzz4e4+Ick9GCAQrh0BiHDPQKpJD
I+1gbPrqpnAFRF4MWtwLlEzRLQaF2Vy8OyYX71fu1iXvhRFeA+PVEBgHpeH3e+yCxlzvDLzWLgb/
KTDLoP+VgYUySBqwE4nM178veCGygnI8WHcMtAfBvnO2Hsur3GjSUQG3pEVj/pF2UZG+2R4JADv3
vGD2rs1TXaCgAGMuOCdN1O0xtn5u5afBYd7Uw/6qd3ICX/Mh3bAy6F4WNoE+tHbDc/X8901eerFf
l/TPrINVt72mYUY4sewANZATDjYq7wP04ieUmMw6kHfG+pps4qXCgA4+SsBT4NJ+IpU8Mo2+l2kI
esLlW3agiJA7C5QUGItOnCtWaTHjZ1EjmmRgSkBLBLRw56DSyWqywW99AcpDuoLod6YASYLoZrsa
kL0a+jVZgQvGAVLUC2skWuc/yxB+Iy2X+ljPHqcDaZ2EZFlUp/zOLvk1j33hUSCYAmUa1NtxVe0z
PzL37dzqkyvgwmwRGbHaVaFxok/Loxju6eFa4nghDgEeGJTOSyyiIxT5/ghpbTmFR7G3QejrSZ/i
riBxBY67v1/LS8sssQ5YLhzM0RuL5/7is3Kn93hHfQjqADVVOTNQnnki6FWx0AsRAJgqwe658FFB
FWw53i/rtC3KxamLdYzGuy86uS6tcWtqcqMqHUL1ZoBR5lDNzmPj84A5LGbqxKsMHMwIGZB0pdAO
U5p1JdC89KuA4TN0gMLB9HFuefpmTj2qpQPIilD7mLNY8jKqmqPW0ZvOu6akuTjH8+eBiByHvAh6
YDj8+xkI1pVe6hfI4DxSxm2aatCjUuTKzMnFPUEKe5k81wAYPvuiTPZ5C/4JmVCtDbPGCNuUAhON
/qSmBVJea0ZeWA4a6vDQkCgDmuC87dq6pFaDX6M6b+ErMT/sujzuXRIwYHOI//T363rJcCNT9FEI
9BE8//RNCqpBRt/3/5B5LeVsrzwumK17qE3a2wXyqc1R6V7BAVzcJJQJUe0E9/9PjpPcS8GiAmIb
Q9D7rs0hldz5p2FIsxAltK1DrzHtXXiWNgLIpd2B3f7AHTRNNej6Ur0WZQ7Fsma48QtrrZfXdG0u
WOxv65zFc5X0WYe6sZYYdRrwWQ9Ndb8Ir7qQURjSN0e1V+zotY0tf/7FDkCn13cq0WhJX1RQR6bd
LdAvyLC0K1nw5XWQ/aJ6gZmKcyyKB53Mysuolgw27kP2WjfAZmb3V27jxeNb8AaWiRmHH8KYmBQi
s4D4xD+QZJcFXZA+5XpgPaq190/nKHtVh/aeu2GVXKt+XbAmaJvb2J8J9AEah99PkkL+lHc2rggE
gWMvHyK9umJJLp7hlxXO6jIOoudZFmjaAAkX6BqIb0DPYVfXYvxLjwv4GpBz6WC4Bjf79400I8o/
bi40FCxoQFwRts7dOH42PfRq//3hdgcm6l9rnW2pHjib+EjwwTjHnkxoVZWVv/77tbi2oTNfN7aG
Q9Pa7xNw/X0q28qDwZWYi/COoIJ/oKZ/hdT+Yj0d128hOIRJ/MF/m1ainLtBA1YDtJxA0CI/8cVK
OAfxDPZRTMGwjzrfTPztOgfZhTsCyNq/ll5CtC/vGerqrQalWsxrC3QQKXqlDcZeyXTFbFyy+5Dy
9MCxvlyRHyhCp7Z6ao4lsDxW7GxpAgRCTGjka/HSvrRDQEesoKFXvuSFzOTbqsv7/7I72x0FTyfN
AsCmqxPGjQfq0Ah0Q696bd9yA3FLmtX7xiYvf79CFxPtr/s9ixWczETlaMB+cxGxFowaC20u+rVD
omUrsG6jZXqt5nthYnDRtMGsLMb/TURqZw8RY31q8qqlZRqhB4RcYbCP1nhopqBZQVc5NiITKrko
O6uIf1LjqkW7eI+//oCz12nzHD9waXst95gBsmnHztMyy9UH3r0jMG0EqjfoaWVX937BmKKBgAgG
B4CNn0fbhl+AzkagdTGIAWN/dJ06+pW7dLHmhxI0RJsBpMEyi9n4cpl66KdPpYY10looyGbW710P
sZSCWWVi6DSuTdAiq+JustK9XV01fRef0Nf1zy7z1GqzMC264Bv+OxWs8jVIugheEEBsf6ohABur
cbXLeCFx0r4ue3aTqY0Jy8bq/icDhcADpq9Xy5iMHcpPQsNr99i4kBZ+XfG8GT5i+lNlykd70YlM
PWB1gJlScRraQD3XJz/uoUo+PixPaAgcKPIYmFrpeWjUYf9khs31ruO1H3T2sAY6MXeyKpWwPzIa
Fdhxml+0DxZqNL8OqBMY7yBDiUFXfS06v2Cev/m75d5/uXNds2RdgH8knvlqdkZopr/keMX9XNjd
tzWW3/BlDeF6s5U18KmDYa4qF5Cj0kh8+5GXU/zvW0XwTi6KBC5qaT+EgKTbaKRBHg7kY7obHBmW
JQ2Yp170iSYDrTZN1SZgvA8tE6q09rhn/N0Yn/7+Ky44BRtSHxiNxP/BsHx2oRm3AJ/unT5pqibK
C31bm1Yyl8Vzx+poaPpTi/mfsmRXorELy0K4AuM+JqgMFsLP78fc5FSfvQlhUirIUaR+bAsGFkDz
4Gj1vWnTjbSn9aBfY76/5IlAqg99Zldf+FPPs9Z2VFkBtZk+EZF1q5/SFU9EB/5260SP06G4vzrk
pV0wxgsj5mKMgaf8EbsbPdNN4c16UnflLzeb7UAvwSQfgoFfrPqhRhF2GrTyJeNM3cyOBbgvG+EV
nOkFIgALqKgW4TKTHLWmiR6DN+pBza0hGPPpXfIuqm3vNFjzLhf2iEaLHwphDYdJWTkU3ZwuQmfN
wt/oqoAalYgdDcSfKk1fiKZupnaYArutb9GXRiJvrfGwkaVp7xUzd0uCvEIV5Y6BqTRwrQIv3aj+
cAK+yg4/MV8AoiY6LsJJIzZnTkjdaW3r1IbEVAG5qE5/BOrmjbmgBwfg86gp/pZWzTNjFKOc3SgC
M8+zoG6GP7rFkPLO7MFudCecszLmEpS9lhImqOClCku/r0O9G3/LdN6QypNxU+RD7AoPKuWKnxDe
gxNRr/eo2N3xnO+1rJKhbmcv80yz2MZo81gsnDV5++TbGWAKhLdJmuokTmsvBJ5rK2w1ha3nN/FY
1m04OPxVmfwDMmh1YI1DFTkQ9WgpiXM5m7HdjiiSG2B7+vuDBAx9iQzOSivfrsxZ5MAxPSEm3e+S
TjWmvnYVSDibiQFeRqrczyElOWaftOgpi53RlPGcVQ0LML7dPbeysFToiqbeAtnA1w3yrXXv1ObW
s1mWFJ1tRtSuhrVPdRYpgL4DpxvNkJujlkjXNqLedqYYqQ24RAZdhEXuNje2wesH0dcGD1OYCyiA
c03bDHRO19nQ1zy2CmihJCaqfDT2Kz5+pgaH0hha1A5AVKhNA9WU1dXashh3QlFAHC1BqaWKK91J
Q2mQcoO6eLsTXaGtuJT6m8epEbfuWKxd2QHBOOGnaQ5EOmHEoKecdfkqg/b5vqty8B3kKD8Atk5F
LYK8ZOBmkwXInyvdbWPeDYZMagiorMCuWt6TCp35YDJ40NWFd1BsAnYv096N3nofUZx3s2Gdl/l6
9Ms0mBuoVphlupETPG4+N3UsvaLbdNNUB36mP0mHHXnZvQxcf3FqB1RxpQxJA101Qh84pu8Me459
1FoDrSsfhVXc0LGOK6mvPFeFHUEAKBuovSAiR4vlThblKs+Br6tq+ZL1RdTO49Gg7FPP1LEX+n4m
1Y0ayDNtqvu0tFdOpt7QUtnYJYHOJp+q48j0UzZa+5w7902lHR3JDpndnqSiOe55iwpvZ6zstmGR
NrXGZpJFFc3USmyzgwBk0T1XTbWpe+uPzv0maFl605fVrrbQmuvdP+B1CJmubXA8NMRs+Eqk2S86
zSflk41D2hunyE6qGCiYtcivri61rXIgnCIagDtcgstbRj7JoR+fO87eADw6VqTfQY1nQ61cbLSh
NwOSagosr4BvFuK+0ah7mkjmRlWBCqDwLbAeaakVp2TwNiUIMgKLQqeu73UeUd1C6ysdqwSk6uCR
ddgezZjHsVGvs+fMYVPmM0zmHJcOaGWdBkPl2twfhe9ClJvObSg857WBdt4avLTpprKyR0OOAgT7
9KNMGdS7a1LEGDfisdfnZcIUOiDDBDMlMFeHv90TCMrJFnef6/FAs4T52Ru8+9tEut+ZPssAHDNt
UFB6zyvebNvMGzCsCfm/XkA50hLTH3iBWE9xRGOTxiN6daHFLQxGe/LJrHGwvd0NodQXQBuombyc
Ji0FFNZHXm5V+hDMPVK6Id3RuTKCgvtAY9XWw8j1clWkPGG4Qpicj12v2jEfvmH0fvkUcns+r0jU
Ztzd5MAPb/R2Qjhp1AcuBhJbjfzleP2TtL3I85onY3AebOJsJ5He+aq9cTnZKOLe0pJtGtaeiglH
i8EWHngtcHfUYE6sa9Wum8YO5HJSC7NUn/c1d80Ny/02GFiftOiW8YZtldVsMsM+mv24Huviw57A
yeBYHM+QRJI1B0v5nziiP7mYwLhK5aFymtAhw9M4thDUUOYfR47buZnuMsoTPJCk5vJ9tKc7VpED
OKfWGD+4Z57xUvQFIMuDc4Shg/FoqmddmpjrM0gWsLx8K1S/MnvvcZ4cE23+lAfGUFRgInaeLR9S
SxVHqUxo4xZAvcMwk0/VdPdl32wZdI2D0qluc01HiNFoItJTuenk/Fq19LWfzE+jz/G1ao/EhDeA
JWUpmjHgrVlpQwfr2ab3oskfNbdCyjgYXTR7jAd+7Q3bdODQemhrL3G85k7VZhdZXrdGxPgbqlO4
UD5kM+uRN5FvKj10xgwaPyRrQk3n9xnsRpc5v+Fi7y27xp+MuVwtmVtX6ysQ090OsnmaPTPQdHmn
5vpGM+QtemV3LZLWuSpWhgQvgdY3AZLPJ3PizxUKhZ3VRJOfr/U2BWFzrh0USDH4kO1mY2YBt6yX
rpSR1qlVkU3hYNH13DQHhe7anOeRxg30ReaVKc0E/DEPk89PjZvFg26syxzNjHYCopyuOQoYzWzE
oiq2JtF3mYPcJ3fLoIbUcWEVW8Laoxq8O9/nR3z4DJSZEliQLL9xBu21rtu9phu7wZ3XGdPf0rGA
aoVSQ4AZ9BthFCWuUcFB25EWAatEmGf2W+vVN8KsIbbN0zWGKO8nbBk6wQk1xMZW6tXWRdQUWahJ
ExTacySIsfPs8m5YyHh8GAKzFBKapkZsK5aUjn3HhbcvjTaehNpntrvLJxpRwo+p7m081wcZMoBB
RbpOTStH3JN+tPm4mWu5ISZLvEmPWssPbYdEU6PCvnfhdp0dKtBRwyYAwgRScUqPvVtgOtpF0a6S
NgvQ7TRAnlGiuFSS05x7e5UDqkKGO8WGE+ndTzrzqNFpAtaoG7fXN21GVxNTUeFmv8HMFjMTsis9
AaFJ03dpmBIU9MkkoLtEzFMmyLv0MCc5G9nGzawXg6V10FrdZhznh7Skv1qfPbZtcVfPUo9EtuTL
ZFBRmlUc0WlahNbCbsA1eZOO/VOlEz/pJMQa/dYNxFzfKXBflob3aQtzjdJHmNV5iwyNbuecPGlC
PrPJOeiGc/A9FvGFE6nGW22s4eQY3Sd4iY6igPUu5/uaNlvTK04o1kYm7XZKmb9Md165M0e5pA+B
XETJiPplAB1cDdwEeiJ02kbU7x56l+HTtyRGs59HTod2N7APn5nHNn7Zebe0AwjPyHvgUjPvOfe9
rYHOXDCyHPoQOCQoxdcEvWR/a7TTvrW1F2iuHspBbBXk4MK0LsluSm0Z5qDvijFHi8lT2U2xbFgV
9iLDlWqASa06N4CQV9x43m7Gc5vbZlNIzE519rqUNoWZnhwYWJLB7duI82txaHz222XOs4aoJzD1
8bUw6WkEfa8Y61cPPMh3BTh9Qyhc3tdNgSYmtExD29d/a7zVQyWUF0LLdISx1iFRoMnniWlQxzPn
4risUQcztd+bHDdFiSI/FMJv7v1UjWE9WBVQ9e4x4xmwij1rHnqv9u6GriLFZjQ8qHPUw9Deuelk
PSg9L0C/kUn/QIwMxIDOoLxNWmnaq1Pm3sqHENcctEY3Qe+mTKsZhW8q9XAylXYvvcbwQd6rIahM
pRV3jV49ghgT1PJCsa20cjjvHtQbK1VI7dTaRDsBFeMH8B3tarKLfo3CIf/twm7EjV89oYyGtm6X
nqpUx7xYA12P8ZjT5sGHNB3CaRX3JPs9uNN7M6K6mrv7kXQBIwYsyCBwThl91kroXHLtT+2gPtbS
bSrNONeLNzZQ2ESrPzg1kYnWSPhAf4imHg6/XBJ+wU6mGo/gJI7EWGxrx0VYoeVQVCf0FcQZv0iJ
Kl/WCjsC3RBZ5a4xYFIbvoeChpYPDswsZaAazQ+u3u0ma9hobXasCxH7Lc1jTRaRlaeJY2S/wMC+
oUxbq3IcN6ClXLWofPSGN4W+ke3ttn/klvuB6A0o3ckC6tQtjJg5PYt0vX+02QzKI8U70IrlW41W
LOaO1m9zmq0YwyPokW1k2XSL0fEVVWql5hHcNl5bhAg/dq7sV5lNVgUWRkAHw+lUbCVbcVzqiGjE
Y0iimkC/THK+KlOrD4sJqTFYXeoQmsq/ilEcWFuwyPJbVO3Byh5mopvDLM9uheYcyqp/hJjVI1Uk
hG38YCVt76AmsM2EvZe1ecIw5IvnjkNcdkUb9QZsDW/ch8ZBS3auPDdSUweFQ2DGAlbOPYJfZa7G
0tkQy5tD3DIaOMW0cYdc3Tvm7P7uAU+MtNyLHJk3STsiRUmV2GVz8w5Z62dO6tVQORtHK3apC0vu
9jK0dVW9Tc34mZX8sXSnW6OAic0YP1mOXkRykgDf6oMV9Rls65AVv7V0fNAlBh1sO0NJjG0KQ57I
wJ3A1ecBmW/3UYo+AuZABKnF49JC71U3kY0PO7nMPKbuY9F623zsWcCaYSOL4lF0QMS59e9hsF7E
rD3lhnpjpUsDNRYpVG27ky0mFXs+ogfEjwiRPPzzkg3eCgOVDw71vCir3NhoLBEUkgEV5MIE6r17
aBHJIDoWRTJ6utxoHXj7yiK3Q94O25aQBBwiIqCa3BnjhODdSAbAzqKazjUIaaoywMvejMpZVciy
hnE46KRf88H9ww2U64ZJv2sR51hM27NSrGnZJrUApM9xH8w5fyxZ/mpQPwGHJLIIaS2p4gCWCgOu
o4UoRr6WJRz97HkPwivhescsmSAEnmfGtmoRyxTtvSlKkH6R+R0ZE41UOSNr4jdty5aL7IeDP77O
0gsL0j2YPmxTU3Y4leFEx+LN0rJtm4PcreEHQ/qvqZ5jvLZ47UftbuqKcdPqw8oci/yxHYgDYElH
4LyF+WZ49I/wlRtwmT3JaSoTzDKJsJbjcINJyWyPYGqMdA/hTNdMz7rfP3RpEdUze1c+y6LeJAc/
dd4aOe4MxqHZ5uC+uuXL5Mg6MO3yEclVrDIZI6LYZChONaWAAA/KIU7FHzMgpCJVs5siB5GNb3+I
cfzwGueWVeqgXPfObq1bZ6arQoGLsSHQlcQ/KWf/oe+cu6mRhxzI4aAvEP1nxrwjaRpWrIJzKMwE
lQARqXx+HFxj3+NPpa5vkMeu6qo9TvkMrGuT+WEL7r/Q9aYb0boPNdQ/1tMMMwFegxxzRelj3o+/
5q66IygMscZcQZr0yaUp3hT0O81a6QGa348NFTeg842rSSHcYSEBiq0e/V8Vz2dMSTaRVVZPPfCL
Hu0PfV0/OjXqg1MWT/hRPMdslkXGT12ftkoVIKfyV0XBH+ZRe4M/+kg5eMzTWR3ISLdeWaDBpNsR
Y/6jDmsFypV6TV0d3Vpb31eK7yrLlkFbIkp1nDWUl2OzdW99iVAeylGd27boU0+7WhbHuisQ8bNV
bmLCCFdmKZ5tG90P6yxbDURth9bdg1J3o9X5L0g4u1E7eeBsq7wnnwvzDurHVaL3PpjUepWFo9Hf
g3jp1m/MKjLaFIxqfbkSugXtg1bgRXqfnpNtMRptBMKdNnNninB0aB8pvVosopl9DFP14aXVu9LJ
p06dey2twBkOeGtTP5LOO8g+iwAK8oKhyh4Muz20kttBhWKlRLs/4H2PIFcWe9rNzx6zjFjPmz0y
/Yi6474avSlyHeFCk8E84G3c9EJwSIhqazn4c6w0/B42VIFN7DQAJcM6rey4sOaosY3nHhWBiPXd
e1N1J6VpY4AApoSMT3ujIDYPEgrvpDEBi8dL9Ad764H3xpGM/sG1ixV0KAEOmN2HtE+PaeoEPSNH
0rJnfa5ucdYnvearTja/Eawc7EyLBpeiOIrmTA2aTXBNbbJMjyEKfM+m6cM1xCpfUGG1u5/q1ojG
DKUJtzJ3FgJ5q6x3bg4tWadwN4A2PVtMf4c65INZwMJrwHLlvthC2/TVn9GO9szhxJHjBdxJ332e
gW8YTs5P7Ze0ZFijhwIZsCG5AUlAQXgCar64gzbY4OtPRoeCjijkU5Pi3Fqzf7Tqvg+11H1ATrgr
Rf1UQIRYIjn3Mn4rinHNWhRN9My96XIWssE8+aUduQwgZZ/Y62YckAlIgN3zeYbhwSkhe17lxNoo
wMSZ0yRiJntT2kfeGAerUHHRyzqEwhFYqkZv54BqhvvVajbhGLixwqPfELjg0WOvU5He84bEE+V/
AKtAoFcjS5jlYynz3azaLa1RcRrrOm4GCd6wVMsRcLtH2sOAe1O2dbvmTZ/S116fy8BIKQvaZjDC
mhFU3jgnn3POJ4ysjXRVW/pO5lUVguMMtRurskOnGT86WhjrkUzutuEuQg97uNFm0LNNpr4Vo3u0
Lag8Nq17kw7+78E3H4WpPQypcbJ7cNfl6rZr2sc6I8eO0dDSKlyLCeZf/tKF/sujxtsCxw5MaJuO
sIe9xnHhRox4ZmtP6s9E0HfUGo7MGuaIgXTSqZqDRoZEH+cn1Lg3qUVB+UhD0273FKolBjyi6jFu
wQny/g6ZnROOvpXIuT4sheue2zuE7+vM+ETOl1o3UJJHQlHtELrdV9w/mH4akOGBV3Jve9mO18BJ
a9DaIu5SVLsbHbn1Bm+Lgnyc5SLo3C7+L47OY7lxI4qiX4Qq5LBFIMEgkgqjtEGNRhIajZzD1/vQ
O5c9Vo1IoPu9GzlkqOLS9r1w8Tu2gSfG3dq9G8utHM5u30eEfO9dUvQG9dYN5aO0ht9hFd7BgKAn
x0jkUToJVLbaNO9ypY2TqdEDV+hZqI3tZ7cQ766nR3VWLq4rfxWTI7WcjZdRMUl48vQne3KTSCma
NNAIy9uRZGiEI8mcg2VdRwvRrmicaKv6qwRCdaq8QtXe75mgo7IyHpeaqagFVZG9v8j5E0LOH9s1
MJU0lg2tG4UXIyXwuZLPrNl/WjvfK3a6c+GneO7ZiYAfpWdf5q2O8YESh5a/1ml+pRr7pljTXieK
167KXZGV+2F7VPT+KLXlqelBtsgOncXNtFnWl+K41TisLTsY1uap60RQs3+5Zu+PIIFZMfkAkpFd
gauu3pMG9BEk+ns992ex1vtBKS629T1asAG2kQatIp5rb4snM9ttljxXm3kxNvPACONverkfV+K7
yynn99Zi8M1bu6TvNtObxZrmOZ+DZ33lVRWrPMB7of9dMgQbo+YPjXYRBPhEhXTYm9vQy7KD1r25
Tf3pje1ttNyPZfpuuipw3Tlq0urLs5NXIPxfe15iDvtdAUi4TEYwOmXQCF75zbzO1UIfu+YvKw/V
fXPNldhIliCZ7JcJzP2eRM8DNDxrNn/lfnlpZjc2PflYW92DtVVG0Ool75CI6VPbVQq17Mtz3f5K
JsFBv6nIvAw2g3HmFNabhOX9BYoHRZbrD2BuHe9OI7XzHaceF0B3y467vgOV+4AzCydVRlaBplab
jwOfu1vNl65e9mgoybuiEt4dHi05B52pPUzCDsE1QwhIGLAZaLDFDqxNJ0M2pz45jMTrrOTrqMP2
XTP3+DXZUoM5ni1m5MJRMdF2oYfRzps41TWbdac79ps8LPb4oTVTpEz7lXqO0fxsMFKQ8VwBjdYE
O6fbY2avIZ1ChcFvDXdKwGTUF7rv5g8uSjTbIfeh+5wyNcjcD23V/PL+O3YuzZi0pzqaL50cdHPc
Z7ZxaikmSjsnWh2I6JIuTwOhysw235rAXLSFW0/L+uviyhmLeq9l5p1W8LOMJNOZQX8kQ7dKL2Pm
hGZNYQmIe62Yv5wUod7xTSezPLCX7/rlX2cZV1C+QJ0f7Ok0TWxWpgn6mR9ErRz0gpDdWfurJO/A
/9HYKuHGR5PVC3RMH9gDzEpHNPJIFv0yUwILRI9tiKlqKgCNJIrrfggWuz6WThF2TfY4krwyUJhZ
L193xl2oIzRaHU7GQ9NOcSIHvuybVT7Vy4iIvCMCdMnfy0JeKaujQlS/Qz7ttU94G0zjIa++7JHI
1rUL8lwLVlL/HQirhbs7IxVlK6oQrC9AGr3TK1rkrHYviYPBAOALKspbqNApz31jKKPKM/ZKnwLM
FH8NMz8Dcrx5Vrx6fJWwO7Li8pbi2K4au+I7xEyods5BKtVDVfcfjTpHuVIdKslPlt/Sqw42CC3O
qgAKMrbmW8qpONuurwiFOYFYz9nEyPNNutw+UR8z/EOD9TmqnGWGeB0A4qrURVJjngpnOuSkO0Le
PqCEjkE36+WplOnbpsvdogxBWz9iQYG1n1klMIHLERP4TKKBob7JvIxkafLQ1YG31Z6fatZzz+LB
ae0WD718U0rG5IFsW7v0i/bfZjx6teI3c+H3avtiDHHfzLtZcN7n/3RdC52NNijR/00cKxxQaXeL
fdHtgQdWKmc7d8NGXQFuy1is26nWzdgS/V7bLqN9HPKMDNP9QqLelv4ohfQn7Sob/j4o0fKRV26h
j+t7G4pQJeYPGQKhV6l27jd15AvO3710hpaaiv7kgYkxEQviVOxUBTPHK7Wak8l32brh2pTPrD4m
Wa3Zi1GLA1VWvNFOmoFeOZ9iLQiZVberAtXs1l5U01QX9LosA68wvxxte4G8O1R58jxCPyncvEY/
kApXHSzEiWalHdcNhUaWHEDHA91r6SdOvqd2812MW3csVdE9MN4XPac6UHOCpe7/5Gm7q6w1qLJi
R5RKwIXU39dyUGK9+ddaWaRagrtPIUb9r+Cq1MGBmHfGWsWEloTGAERO+oqouGa2veIAc9nG3pnJ
WqkBuKkWndw06lir02n5lwxbUCq6XxByu4CSZsUYCj05Y2OMZm4R3yy0R6pGotGjcMhVfsdKnKh7
PDjASVsnbu79GVLo7Cul9gcx3dFoKP7uxK5ynEAdzaNw270m1L+wA091+qQVNwICHmiZDdwSuWFi
HEQHapLgPmt5lm1MqJnbRmOCwl7l1XTl8uRly2lW8zifSZBcUC8sQ3ZT2uFYiOlrmIvYGOvI1bsE
6JnbtPSC3HhyiymutfylZWkWunEwdXm0Tc5dD7Bcax5zlyXDSIBu10S8b4Y4m6p+RXgdqYkM3OHb
09pgWfW3qrYvyZajljJDqxgPjZZGirLXFgsL3vyi20rkWFVgGeuTUxlPYpzLYHGdTyQWh7buADeM
2LZxAvJjncJ6zeuL2eXB2J03qT51ur7P8mJXdVCf3A5ptj2UWxspDCjen81+U9AVgYYFcz+FxWL6
urmRcop0TuNh6wXYW3qsBtpWi+asmS+Dpx80qwxd5ZmFRC/ijoD0e5WsOWaR0h4lGjyno2MJ7i31
jeXRE+bjltV7ZQDvnFDUZi4LA1E91JYI54OnKcSNEOZ6sxuG4gAUHRWTGS4CiZ0+sB2Oca2cBqEf
6u7Z1cRBVLiWDAzvOcmv8s84iSM7+OHuQsQbvlMmtkICr/KEu6BQ/8zFfBjd9WeFAoSX3dlttscz
TFtiexjmx/ruFOiJRGr/9aCSyN9hiOcn4HSW+DnW7OrQjFAJqRl6RR2JTDnaCw+9BD1qLe26duJi
lig12Nxnb+XHLlE6DG5Qe2PJ64xm30hrTk5TdhSW/2RefZiK9X0blDCp5r1lZH8qUNjCoaEB2fh+
bLxAabK9Yg7vACZuQBLgg6UVfVQU4oOtDPWf0Xj1rlWTy2I3JWUPaFiW4qdVJ/VHc0QeO558TawU
EaCcv9pGjTov3RdSf0r66U/XKdiV2SgAiZe9qninQXrsVogmjBLuRpsojeqm31JRuZFNf6gKcIvG
yJAw5JmlPy1UZ1xrQ8v2FH6ncTH2MO7GPAIFo/jRjzNtSZE9MQ/ZWTSSeLzVJzq6grqo/bRQgzn7
sNGeeN1w8rJr1X0wqldHjG47rzKD2v2nsL4p1CnRP4QsjNm3tJhxf0p9Ot/pc9n+W1A3boQ7lUhB
EnmXel5k+7U5DyAx9F6ol9ayDhUgaTl7oTJAvdd+xvUx1frOzUhpssdjarhviGz8yn2cs2pvtwhc
gFYpGVQ5Z2l7OniKGnb6Cow0xhXMS0vq/Lig2h1feXfagYEj78lGQlVRmEawiFHdaZ3ihqqlw5U7
Sb9zm3aIpOqaD5XWwW4pNQKIvv9V0615Try+5JjSxtDMbEjromt3g8LUu9TVUeXTMgfvR0yJ95A6
locPyNkOySaWh1opR2wgieIL0UJVVlNzLGRWhApm+V3Swx2LMjPDhLmTcoIRf+5SuLd6Kreb3XXq
uRipUvFTIPwAGnyM58mc97pbumekCYbfZtZfrcw/06z5aTP10yDZ9d5ZRs4WKVRRltp6ULf5o6lV
/XHpVTYnizMadmaNp63M9xkZwIcC0+pjqXIxGQnDkYsJ99wNeRrJtfzN2tF47Dnv9k2V/6vHR/Aq
f72LtCaeu3VdvKAaBzoN5g8nF3uja9/avj/bAwPykJ3Bq9gb2EeKJYk7J01CYmHfyDpJfKsyoknX
T3aq7+ymO6C+jAwDIErmhhZOWnOREtCQPvDfLdOVuCsoDku8f566a9cfZ9aDlcT9dVIidyTQovCu
irYJJD2GGoJ5PYCUBt2al35pEDnABx6kCG3wWB7mrt3Pa4F4otu7yRY0iR1uJn7O+mtUBu6B/Jgm
1Y0Sp1fhlpFem1yI5Ngswu8aHWhqCdthPmAqDos+3Slu/dg6w4PY1PNiTnsctxHiK6gNAGeJXkRp
1HDQnJO39jGjfpA5V7QgrGjGwUo5cfmjd8zOy1RAo5es/gdbBuQNgN7fr4yrNTo7V2uP1nJy89av
t592IBtTHc+VqCM9s1moedf6dK/VUwwCeqZPN9YxX+Bif3eER6OiK6KcBYYH7dyWzX7mRWt5FFCs
+Ss9mTUver/I8M47zKbyV6rafkzXsLfXQynXuEm7EwKEaC6tXcvZaxniaDGzKV4We2N1RZ64MwHE
x1mcm16/Tp22t4EQVQFm3av0Q7fvQN6Jr5nJE0/YoTbGfeEZBOhP5nM9LhdFsz9HwkyN8lsV4KRp
/yZylsx2PizdXSMVAEjsOOyOiDR3y5hGswJlXjddaIsqllty2LYvZzu1+nhqoPgJk2FI6l/0yTyZ
bfHuFSyH7VVMXthuaUi/9sEW86dGraCU3aPU8o+xGP84qr5Piztl41rvjAJh05dR7Z6VIXtlMTky
DkR0lzxs5km27k43ELnVUGA03emVZJ/3ODhVwhimHwi3h8T512FkH1IWse1xU7MafAYNqKCPj2BL
2EA0etC0OdjY4JsEiy2L1fmbMWBlpMstt34m5VzxwrZ8Ks5mhsXMIFD2b8Yk8Y73xb6eAdtV5X3B
S05ThT/kZmTJisshjyuEpJnFptnAJ5Hi2SrFsc+O3tLvCyxW89w8Feg1ZpSnpZu/WdsY5+32rWdu
VBBhXYp8l0xv9qrGdgmm1xMlzVCn8VB3GOXdRpwHhtjFACo1fG/o/FkFqHIbmEoSywXSluZd5b1V
m7/j9Og5+EekRqyPxr35d64ijcs9S6O1q44E/zwsjJ9UPXotgpVZj7Pm0gP80WXGvRY0RLCY8nHo
P3XDAr7SQ30h0GZF1rQgaa1p+16UkweSmv0zNtgdulerNbTuKopJD10IDZnqBzllhypTHhsnOZkW
8Cr15SzPtMi3UzgqTeAB82jGbVM8ED5l3ReaFpYQdKxPqFPmi7cptzRtTpYzBIOphYaj7fr6r1st
+0KHNyLSPxWXYu1/Oc2PKU7NcmvCtkMSYzIgV0dZZ8fUk38YSbHJ9rCUjnltPAM6Fih2TW91dubF
upbMVaD+gSoByuYL+ZqFrZ7bcYB7Ir9w0SMjgfBq2IXNcdeNPO8GGEaRHofEi+3N9ikIf3WrL3dN
A1gJYMVYWU9SvYmq34Mq+V2S7+2+YzNswrWrb7nBJweWLJKLXl/B9f1+OMje4Lq9K4NpezZ+ivu3
oRNu3HNhVHmQgmZpX5t4X1zSh5GtTk3N2AkXulDHY70bckZ9pPq6JX/xNYUo3BAbhrojdjhRQjvj
RBm80Fa2x05M/+rcOHTGvO+o2mhb49kwm0fDNqDAuEGbDOVWCwyyHjxEL3XZ7Qz90BXl4a6LTrJ8
h/LUCvtBsYlB8eK6YmI1DFQx6IPc9ZTQFOQIeVASL5x6vA9KhXgM2moBUcuM37l8YPm7YIPhTl54
kFGyUOEuNxELzT1Kpw+591/TYQ5HErm3/kcwX2ZUIU2Kd0gXGGSN69Hd/ALbszb+Os57UoqwbIYA
RbtPvr6vO2YwMbl4DLlN5cV4cwr+5ffWqf/uFehW8qx5NZDFdCiLJTA8jmnRXvLOOxId4g8T6tze
9Ztm3DsGUxYAJD1qeO/aDNTBC0qRhHYKINprzy48zCqI7yYB5JhudShdLbbs9pyDQPtmriN8XD6M
tH8gQxtVF6UqRn5RFInEbeI210gqKes/qFtOzmgz5xCJyz9PEP/lZgdQFkBPRpTY3AjNu5TLqYQc
WrV3U+hHx9NCpXVCuRh+Xf1dSaLM1+w0wAwXHPyryziC5b+y5VEznUhdy3gjVgExMOsNio+g73jp
irXyF0zdQuMibce9p1YhK2vkDDWyG2Is0neEMIBDMFT5yQRu1E0EfFsXFsSatn1OxrjH9gNo0ddh
Wg9no09Qr+vPk75JoOQmFiOXG3NEMiLyIbSC9rDgrq+HYL6Q3RyRzBACK4RQ+vsSRN3kW+RE8clQ
CIvsUyhg7usSZ+gou5TyqWVixPA+tOoL4xMYoXfFyItI5qbObSDx+w/eW8MTvU6vefGkqfNZAink
87Jr5thsGPuVsjvMDoGIufwYbGSYLXKLhv9D0SN9JMJIQrLl3yk/VqRt7GqAevYW2Yy4Fl6NqXh2
lzPUc5TfobRhCu88L8jVLhvWF2V5bGsjSDw7VHRz59hulFpciNAAWbew7LnlgYzuP62p3hRVvqjm
9FAWmB/vLptlMH6axDIO7exeLYu0RH1UjGh1scAD+eqLE07mGBqp4WeeshsqLUaYp/PIWqHimPON
6G1UN9xEFaB6r9u6v0zK385SD06ef3Ph3liHa2blNtuhXj/KZPxyaeuaZHlZB7bWtKsa3ywrAJK0
+ytAixU+ZZG1EaWCN7u9ouQ56iOrWjrE9z6hu4H4yy7pgEvLndN5wVbw2KjtaWDM5jqPW2+OdEAO
3Zl3sLCHxCsC0yOQpSoxb1noqizmgTZPL5XZPYtB3FQpotFpH1Kpfwm0JgN3jfDezNV80mDFm7S8
yrba6U0Xqx5fX1PtTZlBtTXQ+zn6Nf1mDxdpTM9K452c0o0U+72yk6PwVN+ZqCdbb6J+aO3hWPfs
F3Qweyzb6FdOOPTDXi3jjlu/QlTXw1EPcgXCLu/6B3BJ+1tbuP5okCxYuYb7QlS9Jfm8X2Wys0Y3
SDX7sLTiVGCMWAVPpnscU+W5wqsyTdiGxbSD+AmmKgtT791bxifX6T9qoLEGqeTCd5AhihrTKaCt
OUKcF+T9FsKnBEX3ObPZZHfCqEcsO4twVhKmyunkKUUAPI1FmHj6jVi/DH9HOiFsnP2M9grhFPFo
zEE9FQ8FbQAtY0HTAvvay3JERG/4+bjEdSbD2WRWrcCbYNCCqtJClRM1qSTNG+0hd+Z4sRXNb1NT
hFPWnGBb/dlpoqzVA6VVAj6cGElRmJo92R5rbDoWNgKycYw6nOVFG8UloTbHr2rxhwPwUNzL5uzH
qcyOernu0QOgSxzOFa7UBOVUJW6IS/a1ZBmgq9buMsLjBvlSle5DVnZXJwEILv/VjhIPShYyz/4C
TpzFVrwlrXfVx/NASknULNkth+SzvXoMUEwQc77IozUimvVUabP9KmdvYq/0lqBrrp6rH4WSxTm5
Ja66IFZuf4y8gqCAYaHWBxUaei+xd6F41iZqGXZrqzipPIgCiHFyrbPtZQEs0esyFnuldQPVsa5z
Yn6V1XAT63Qt0QgM6hiXk3wezf7SGVNoe+6z12d/y0Zek6J/rFYWOVVFfTtvGmz5FGdMcRIZ2OA4
DwOHgS0hdzJmm6TQy7jO08+Uk4B585cIivOkQ35rRgcQLpbNV+uRTlzMBWgXsYSKZUAlC7isaMnD
YopHa2iehHVnKV1nn2iIbAcHnkTP+E3Sq27k+ymn4SUhC7PE9bHpQeMUTCtWAi6vBO28hL31OlWg
4g1HJ02lfwpRvVdslcZscUF2L3Y2vyZ59XdWyxdX2fwylY/eksX17EQlySnO1ZAZzDDkm7r67iri
lnFRlHM0JeLVMjQW0AcwpH2P6SfB5+BNxlM93VkzZJUzOqBkfUs0L3moUvnPUZqbrDd2sKoCX3cf
wbZ4fAy4kKF4odr5sDobQWtL+WGPvAtpsc2+O8/70dWh8s31kiwtUcMOSMzspnqISpcJoE8PU8cD
eQeA1MWVYFNJe8y92lH92hT1QUfpjW8eB9eyqcOb3afWZeBw25vlmpGvaCbPGYXTWOFU9bxu2zVV
ypOjJzujan4KYzgXrkpM+SIJ7Z61J40+GUUi++rHJG4LAR6QpOy+fXv2tqb1TR0pX5uL3zrhwRZV
cywXDAlIJfx+4h3SF5n52Vqa0Sbz+gSWc8kd9xOzyAlZ1k14KF35lvOD0+vEXbC1BE6ffI36cga7
4H2p8SHa7k/lGrvNmWpmP8OFygLJ1rc7BO6aK1410owSndK4YYzIGSVvyLglpof5IUGz27aI5uRk
lru0GZkWk+x7LTFdwN8eN20sX+xNg6coNu/YDe4pldzCE1qeFaUG2tNPXCSv0zwR9N2S5L9yMlub
8SC0NE7S8XVlSxl1BgRpyHcE+u/TgiSiaK9G6Tyv5EPQ47E+Zi3XrKfI3xE2l5hgxBt1xlpImzUv
QYI4f0I/uiM65WrkRnq0qBhi3NbO6oLWPEdnrdNO7iOLZ7vrTlUu0M9q692clL5NpI+XTfah1v87
ba4TcdJ40VA0QCtH5ISBQqhJd84nR3ktemNEGMZXO3lfQsU2bFSQ0KbGHpZp4p363re6axRI4PFH
9g2nFHj4s6MM882p3TFCH4gzr2N1nyuucL8qDTlGZa6p4Lia2n73aiYfCHwZeX8LmNUcUaT08EWR
F5yBxbSoiZ2NPz1uSbuDKu8e7coEOwMrNQJtGPlIklxyk7Su23yMo9o/dWj/UHrvUq/+rZr8Wxbb
U0bedFBz6IfgEU/5nBwL934mtOOfsoeBW1aYGC8Biku0ao4JHgeg0fJs56b5abVgyzP9T2KgMLbN
7Dct+s1vJ/OlnfhelKxaWNMtxkEUGDvHSvYtUsTOzWAep0M9gSuN8g0hz7E1kuuEEMfKX8tUvxhG
H2sNkobVRSsD/HzlkcUujYRUxbmC4Jed5X1NP8kExfBgRgXDFYrszF9qcVaS6kGW3Gu2OfBmFFZ/
SJZh3znzd718zosRGd01NbCBrmwk3qnMvR0+QTvRIrWagmZ9TyXI2vYxLQSkwR5RCRCROPHlFPfn
KD9LFwaidsJCeO8zUVX+tM7T2bRm2HbnWZurYOM+W1X7kREtutvgDA3vgkuaHgFCYCfVekbxcE01
SHhuLIa9oC1lkNbjTUmHR2RUBxW1R4MJa9IkS8UWokf56rbhOcP4ls0cdlvuxkZdXXphWXtZo2/n
5OkfLNMi1Z7KRW0ChhALTBkZ0La/ZLTFjgs6p3xVeJg3YbRHD+HjqPHqsuWrqN4nIh9vmcU5vNnm
EjR5dxT3qJTM4RXUMvEhdPoK+vxg6PizUr21/SKdf01q9GCEuwcTMboc0h09nUzy5bUiiAfppfmQ
9u4fYbrnKZXe3iuBAHEM49LtxxAROMScaiMY4W8bqaiegmlpvgdHnBbVOxRTztAnpysubpIIFRk7
Fi8PsY9/VgFHmhvFu9IbJ9U23zddX8NFwR/QsUIliXtpy83yjU68sR8UEc5s/nVRHAqtG9DC5pA+
ZiZjHbdcQJsJlr5hi5DT7rsMJ2GJQ9Hvs1w+KrYXU3lxKBQ8TLmpLPvaqLlGnFoLphIlEwyHdIrx
yWkNFACKy5O0KnvCqe8VRKP+uiw5mgzF2Y5uY+nRMlvJTWTLelLbxYz7fvmwhHV2kx48qvqaaloB
zWb0XeB9Uilz3KfNwMY9qwfPrNAi5CuCu7TZKar7m/b6y7wgLzGNtrlgA3RPU+X8dhUGKnwNOXkG
uYMJyHuvclRmBeJHf+ZqLgyX6EGDh49SO9tvidCPG+n+WWZag/XBkAhah8sqZ+dz3rbirm5pYlyW
oFl3WEbFLBK7aOUCMEQwPHt5YlZjTBmNU1pz5dop6DyyPqZzRn5q7ORVUT2kKivS8w7/84jwKxxr
GzkP88c6Fp+mK3+GIT/Iyn7bcutjcTfrn8qZ7BtOl14WYC8WrUQnlW764xndv6Uu6yBf05WpuavD
uiiT3YhfbqebQ4uQTP6j2xt7BhJQyOOYJ+xnMHpun6JCS2zTHSbXS1rN4FtDQveip75krppG3rzF
Td3MgSIRzBnCe3Hd6c/cm6eVFWlpEdug6vAN/DLOmP6VGWkVKozaauDHqvDYqub8UgAdJ+34URDO
zvnZRdVakh3jPTplFTpDFo/bfLJ7ZBN1sexbHHcgx5x61Eu/jNt2VDv1iskD7SE6Wkce8KueKimo
cm7Z4ZLypHTW00oQXDCWbtyZ3JdLXsdrRv2aPqsvRgvcIvSpjVSz/m31VvVbezb/5ngRATVpZ6vm
7ajI5YtKWvQE9nIY1TwJZpKLoAOsKcYHmt9d0QpBVqz4om56+Pj0HY3+q81ZG3g5QPW4XYepRPmu
VjwMxfpt48gAHLxnwNngYSzDaWy3dXq10Iqc81WQuV85A5BeIy8CAYav9K31qGK9u7WzOb+L3Buu
WWk/Kwr+tdKyANKkmwHeZttRNnAYBNDbOElKJci9bORhaf+U1hZbDTezUyNO9dBQ6CU07SrkdRJT
E/aOvKDatwNlEkM0kY9UlMxYJF0Bs6iwFq510FulQYCjAqfSdros5QAwjeKPNqLQWtLytfNQnEi7
SWOvoeESIThvwsJrrvAyKwrmTwABYNSmaqOkXUa89Rla4b77TIrmd9T1Z3O+C05d/kvtha5qnda5
26fqSjB40tJcVzGcJxZfsJIZSPHqi9KLw5SutIJyOKveTzrrCwIQTLxjZvCZ2CSm6213y3rn71hP
kq5fzQvVPMNxQzMm9PFyyDbxPWxY0zN3Qr5pD6fGzivA7lTz3X6wz32PwnxpRiVALJp94FoVoZ3g
nEgb7VZMjXNx2EGjutYGODCWJkTdBRsj/gfevuJSUGGAILuLVC15WZOm2HdF48Uiy89DB7DTdPZD
ZoioN7unpVkPwtFuaZdZkIlWjBf91KEcITLNw4kwKAevQoKz1T32zf6CrBPa0Az1YdmJLDvJkpu0
KijZ5QA+Nc163Prlpmc4P8uEQr5tQAMABLvlF7stgGzM06IJ9o4ewZmO57PVneNcFm+LxdvW3o1c
fGAzH8WABXdBPuXnpfrKXxPJWn1t2vqh84o9/OE/Q1TnVAFX7oxcZ8FPTqRVrqFYle9k7J8q5f41
6vX73M5WQCczTmYncrP2wUVzhPJpJ1L5YtrOYXGKv7WObscVxk9SzEfPohWbJy9WXPWQb9OrAzXu
Y0lDPgijzrrXMe0NLeyugyn72hVy/Vx6A3d5oiriw1RE/WW4VRl0sh73xKjdKDqn6jjr4PvYvOuX
WYwsN6XpgA05yMMWKsnzbpp9JJZrDP+U7JNMSY6tY6OToU76yeGOCgrP7gnOGBkd27lxnthpkHLW
FQ5kL/fUp8LWi2iQowkpradvsz4rMX7c+ilTNhfuW6pguwrSzTsfPqKjcVpHvM9bTgGgjV5AV3ID
y1SiHlkbxB4V1RabVS8P7qwh8RzHGS4JJWgkvZqLH3s3CJezJFeV92WXOAvz/iq4HsHMWhHW+WC+
buYIkgKAXX6x2dRKpM0Jz6aqvM7kVKqVZQQOpsWysdTQwnEY6gZijwox7oOGDua8tVP/N7cqJwvK
AaGdLtEzqg4qmb4TdqSYDEKWC8rCbZL9R9p5LDmuZMv2hy7MEAE9pRZJMhUzs3ICS1XQKgL6699i
D56dW3asa3DHp6vYRQIhfLsvH1jtU/3V1vVjYQf+I+4G+1SBPDpZ5NwW7eCBGSmSoCEu1oPro5kn
+mi0KT8cWNq4kcZ0l3s+60o99b+mxtXnsnGdX9pl6GTXY3lnVIN/X9ZejxY6B0tAPOMiwbjxEPdl
S0Yx8x/sOAevEUzBts4NsZW5/93k0lgxvmW7vw3TPQUDZwIMynm8GC6Q/xg0tn4FIaU1F7psooMf
hsUva+DRtgzH5mYY1btBQn7V4yTkKrK88XGORHp1urh1MfgRFm/GCaZIzAcQ6eaGOUzDTbdLV3U3
tPT94EQziqDfahc5jHYbDI/wa7bj7A8H0Wp5lc0QbJQBGsbTow0b3IBe0bri7IbM86cqONOC+0sw
v0wU1sQsL2ChOUHFPkZYP5iz6dG0S4VPNJIXIjHIGUoQuknG8tCAdrjvFDnIFX8Wrj9pwgehSv17
sL3uEeBDPC5c1NSX3B7aZxXagkzj1OSL1G/NK5H/GBF78J9KQvdHkH7Dcho1c3TpI8EU0qcYp2dQ
wOPa7mTpohEYXnZRjrB2UWHbp4LEMsZPjlyO39vIzbMggRqKYv5mH/vAUynTpTNq/JO5YQTPnU7k
HhpnS5wGc8oyb/pgQ1oXI08TWieOBtZJTBQosiE6TrvFuBxhRaqH+aU2/4M+DXrUzc5ZxpZLU/Ec
pGc77ATOvCEdOS+56X00ELhvR8ilR39yq73Cr7bJM7aicnZg5IRRymm8RlZwU6nWDeFLjHRdvEOK
QvyOVNi/NbNHREWaHOWrmVMfyZJhM1nJINZzXOHqtVVUrTxDi2ZlJYij5e1/qkZPP3uqaN+8dtbk
02xSzovRY/jKXaWH/MgVxP3soIVplv+5PBdkbmBGjAOHmLnJ164KMjAMNeMrz2zkTnU5I8UuaT+d
FoiNJjhGVdyIf4hLBd5oiLxiUcdhRlib4DT5xtTYJBOjgkXrm7bEMsVcrDBCSBtc2d1F4abmSzmU
0T4J7BDycBcz5Kcn4VhYvbF14kSsHJ3Vx0kbBHFm12IhyOw9x7/xoRJDthdJBg6o0FZIIqlMig/p
dkxzVIaRlzowRair5VbNOZOkqA6Z5lQ5tv2e3YgcXFthShf2R2RY4n3KWWlLvEsc0VV3RdSL75zQ
xwLko/eoKNQH00ECHMeq+QDiXjxEVV9dJxOIid0rAoqc0pZ9yGVlkWO2P7CvlXvL6L8LODjXWJvZ
hx6lVZ4mJzMvMki5UxqLG/chmJxv+TBmyrmPNbdLJcwYr1Wy4bz2aLV9deyK0l8aUH6WqTL1ccpR
DruxrQ8OEKTSADPetY8yDc5OKe4Dq+ZWUJ3MtOfArucnzx6Jocn7JEWiT734TpjzWtUDkjTH3d5S
Pwr200qr7OwQ3V9M/JxoLtmlDc19lcT7AsDBYnITpExNXVTnfNv5dEZx+V1V1ovbOtzWeCQH59lv
On7MjuG8W63i0T67g/MWEG1digQKZ9ocGcwevGrcoPRt3GLaezOdV7Oyb57Sul30s/PcFt6Irqav
mFgu3sgRXzcw/w2b3QgGFOKfHSZreeNsxJNN8iiUDzrOswOsI9wvSXHbmM2PbJoK3EryUilnz/6F
s9lk5JeM3VZm+s4R+jYv6B8nj/F2U1ecxt38mCH97ucB6XfAi8UzOXZ7q8X4kjgFV4NsXoQ1z2oL
bHOo8a7XBmK749fbrinP0mclN7ODh/uoa8XTreGy6IrrUIUPJAbJc6q91Xn81cFTU/nHmgXM7oNX
P8atDfQtWQzSO2aut/XH9BmMNV5WyarmeeWMEdvaWZxtptpA/st+I0ts8s7b2zEf2GcG7vFmP0lj
P2X51imG3wwP9mnXPUwj87JpZEl2vQeZVV++hwkprPFjwdlYGs5/2CfnFEJTLlKYFMn8YifBU1ty
dWdieDflLmMmyQblFWvRDRevV80C1BJCXJhjyrFR6mvvh0NpvMxcsXFIbYR59JgG4b0f50y8CvsG
5JDNJvLJ1zp1D+bc9D+QdbH9Iwe/6clWRz9PN3PMXgvbacFN1l9Vnt8f+ig4zrKIjuMgDlysCVty
pQT5stQd2Cpu4SmSMBLUUQuk2zx6K+fsE1MPNy51KWZrh6XonJBzIQngRlhuCei5gfqRcDpu0fdH
Y0zzTUqyA4xSeB0ac9VI4mliLB5zpR4ZepSLeo4QunrvM0mHr6px92acRxSLBzwuacDlpj37Q2SD
cncJzgfP6GIBeRUO16F/tBK0yg5LiZ7H79SITiEnU3PK8Cs2zMMYAgRW+zQ7+bsoFAylAD2/MHYh
gVwZ6WecgtewNvcIM0vif3eOiWPVkhwMzNu1TbT8Pg02uoJfLyZTwE5mu/MxDwRaiDbqvcGhAq5I
v05CQgpJxxPhYZE3W72zmuaehJCxtQl4L1TnsxnN6YhcAGYmd8zvKAoMpgykkZLoGg2g00q+f8Bh
2yGR756on50s5xzBtL2Pvrl0MexjjAqK7BFxB00kTpaJBVI76swGkQbQjPAmYFtj9Njk/Z1EcY0y
k3+CaToLFZvPtl+ep2BeunW9tcPgIEb3oSU9XjgF1iI5vla9+Vo34a6LcOLq9L6v51/c7DepNa9z
nywOqXmBe8CCSZjGasuKg1EjfnSrbj9YznOvg7cEThvONucw9cS5GtVfJjve3OBeI66I3Eu+WOVP
k6leKwPIRqJxwBDs2ZdGCPCwGu5nx7tgKcc90Ls4UAKIrTgQXZxpIe6qsCADVn13ul97mPbC9Fj4
nxJvXA2XJ05+GvXWBv1Jue8jbXwIg3YUrAvlsqmTw4QSqrLfbm0em/6h4lvGrRy6r5n/NLic1Mh9
cPi+6ypvcYsEoQY8EDNYqHyPKW7Vhb9l8zgP9JVk07pz+XFw1TbpB06i1UyoJwqPjDfZC8SaWYLb
Jtsq8pZx2S0L9RSZ9bovBnZ+biFusZtC5mQ4B8sce1Jw2yQhh8I6wiabse3H3qYoEMxcKEHYliH5
TIwheww3nTHdNzldRxIzduA/cPtezN67rPytr+QaDu+7kzlHF7dH3P/OwzuGACuwMo6673rmjs5L
0YiDJ5+N/jfSWUd8z4qtdVlgFWX2W8KqqkhIdEjIvvPJ3XcD+wFP9FcNaAxaS5z6G+fGLEaEot4h
hONlMRQdiQ70o/9UYYLSMT4tfOaSfI1FKNMynyONDTr8rBPkY2HBwODgOTCq8LDyBwPmCzUzF36L
jfrYy2rJjeMaMRrPaK3xo6RcuR3sJuwkt3l5IsvfHQ4uv1hMAsNLJRaT2S4D6zPDl9S4mJFJ+jBw
cWCVpTDtgoRzVzai81VchD48ruaJ0V2oHcFlCN7mp8rzo6pfnbYDSWGu7EKcUutC4dkmjjcyuGud
N9EjFllvEzFCkiY3zzNTGK5FmY+X7kbmwHjvB8itwT4h8z7FyORButbiHo7I0rRdDO020s+wnYdL
lj80Ito3o7GY/ZdqclYpD3MdwV65CZMQaZK4Q2hxj3FvPXsW3poIjNCYXubI5V8X8he+hjJY8xZ+
1L1xAj24zorooC3/kmgg4XwftSQG3T8anVy6Evt+Tj9uNK9FdBlM0oDsoTXhIAGa1nYYbld4oFuG
ZeRusmmbNPq+tDFex/MuieNL6z903VstP1DB7sjSETocNizFgHteLfU+x6fY+HbH11pQqe3qpc2o
I7+5T3V4P2QNcdhqSS3x0tZkn0bBwYVh5ZQyM0iHlU/YIwzHVdAdm+4hS6zlVP+Ki3PfOacOA88U
4SUIT2hNq2I89/kz3MIlGyZi34tvhoTPxNqvHgNOfaFy6E3iZJ7G8pLa1hmZbNWGdOEgWeaOA+n5
3ITerZIgKt5ClDGEeRufFfvS7H0LcZ1ygg3M3c3mQMpnEXffOm1WTvegs4srPlz+U1u+RvS11Onv
lJhGqPLN4K6LYSBgQ0k2lsaufPWHbGclz4WlmB9+JHGzBKm6Dyd7YQwC8/k+Gd3FzNNs9oyJCHkZ
Bchg91IULoewV2zkwN15kgccPOVyFCNmXnJ0Y7mw1dX3Ll3yXeD70zwzavyOq2Plky3nwIwLxMwv
/UQYN/aXBUp/iOPIrn8zRl02NpmKQ4dXQs98byWhGpxY0UztVU9uuWmwO9/bfE0RMeLSab/aiA/N
7IVWnA2bcs0RCcEuhceRLEq4aDpfIbeR4CRaX3zX1lfRAJYsKZ7rXgYPJ+LTyGxN8V5aRsAmvqfD
3lPVzjExjQPpmqkSLB4m78uXX/PNO8EOOak7Adp5bI274ra1cV3wmp+ZJAyzkm0wc1Sl76SdUoBH
cjNG4iwsezEgKcwsRGUsdtXk7+Dsbmh8XyckwVT1Ao+E9M+imJ7d+lQy9k5ZpVF0msR/GAv9pjqA
V8iXUfUWwuAcmRMaER5F881wiLHLiTmYywi1A7FKHobtoVGk5aYHMUEFhvtXZk8Gc6oSDI6CXmbJ
+5jhg0vAeoxWt7T3FLzlzhfOvDWeuKU5gTEbfvVEt5X5LAXDBLlOqwH6GDYSCZ48YTcQpInsgbJl
5tA2Kp2Ny9ac71SgH1uMWbtKpZ91C6yoL5kN0C/uZQ+Dsp8NV37MDCqhXlTfjhl+xB26mw6HT9PU
7/mYrVUu2LezvVO6u9z5pUK5qfhN5/xa5y+hxei77jBRWmtFnq9PuDq5P1Z6yMu3pPwVEgsxZYuG
+kioB/v8qSLnyuB7JfprYfbQgDyAdedOnQcyvUXSr0V9subrOL2NI2llBy+5nMlM5ndDqu80syDi
mogqWbsLDX/TkAigzOMA4qhaTRlPAXIYAg2i4KTYIuZmXBhkIGqm/gldCx07exM1FA0Vr1Nu3Ms4
OOMxwZGA0akJ7ybL5emYJTTAAdu4c5rdcBMjiZVmdJ+U1b1nhec+9t+y2iYd2di73Ez2wjNXBBI3
lvI/CaOtg8q/YKHgce6+ChU9YRzY19RtqlGfjaI6llG5ss3kZDIC7EZ/7c3DVVrk3UrG10tPFOhC
CZsYYk/CDGq+9wSLRqI7jqjOOuJwzCrQ/7RDcRRxTQBM2+dIsDYMVv8aIyEsWjmQbTAQRcG0orfH
at0a8VaU+T3xlrVjD1yiOO3UvXVoO540Pe46RQmx41lfdRTHWxygS9sL7gfJbaVxPEIDE1RRaV2z
mBsn5AhfgxSYdHwtWvclCsQTVMZv1FQOucM2M9NNYshNbKcHq0DbNfyhX9GLcjd1/Z65y6lIcRen
xkPaVvfxbNF0Vz3b6bxvblMlq7c5sI7Jcy7KvZEnnPIi5BCe1G1yUx6q+IHx+wXuzgWwJoFBrmlF
7zzalfegIv1A694X+M+POUqfmFRShlFvoyg7Z1Xxm5gNQQRPnMukuQQtfn+oB0mXhWvTKH+nIvwa
+jEBlIMlxXGmT68W6bIPdL7mKnc/W5LkXQMgwYHeNdO7uET+0nBuadAMWoKp1p6veJeZN2dsAbNG
iq8iL674+nD9lq1eDAJQbxXiHmjHb5gnSJx2Q8JKivfili4BH7TzVAK1EFNJ5HEZQK/h7UlcF484
V02rI52WQbYiY6AvwohJAHfDARPkbV5MVFrk3eeYGM+Q0IgM5RHeGF+EoHUD+aEqTpsroyNYix/o
LckjD98sPot3LEzyVFN9dOla9oAEq9wODTQ+hpbAPF2nCHzY4ddzQ8icFSMTlzjtKvLRhkH6K7l4
rQnbd2ifIj1+zEVC3K46dFb2E3nVA38TUQFuisNcvpm4AmK/ZagA9TkLLf6i6pSmOdSA0ng2uXZu
iMdRzx15LEE+gzvTupNSgqCmrW8tDM8nJdH/uA66MrM7/86PhFz3mbNPi9HnWFy8zgNRdEqa6edI
s2EtPJsuEuV3G2fAbtr4HKoSOayGqXoQvbtQSn/12CO1rx+NXEanWMLgdj2mjqKygKT17ZEo1a9k
LM6jBc+ntDB4iwTqsEAaCh0yDPP4Nto4lGO7uzoJkKQWAWzpN+zIfVyhJEQ4REVWT6vSnrFT5PZL
3hpXXotfiTPu0tBx4B/ga2Lc5K0cb2SiNqTGierH5K6KoPCsIFvnK2EIeQEiyxDaj7AWaWhnsTG8
u6ZnrDHy4ItWQn3FTmPqXWQIZ7yU8Mrtk55KjqNcN3ewDuhyHqz2gNZVfkp37sAqqeygrCI4NapK
nlktjFVcg0xp48RG02e4N2jQaHXX4DS2NRYbkwiiwfp27qyEo2QbYTCO5fRst2lU8g80v0u76W7S
aOL8tvJ2pJevTvHniPh2WwjRwDcgSVgg2tl3mnsDdwmJuqgH9dPWOSvMIPQE0V8P9T7zcT1j1Mcw
UDeY0lZVUzUzEMc57QjnQioZqoaYk2LV+2YaGOPtHZlNAZydubCU5dHO2vJEdKZ4ZHbEfEHpapfg
p12iQ9c77P8g8fB5v3ptPN9PlVu/N7q06HLA/+DjByXcGAFoCCP9WUztV1CkdP/FeN2tFkp0GPZc
J0ZvZ2Y4gtqu5hYe/jTzeBp8rAA6Qy0zgtc48Xa6R1xL7Z0shqvZz7vO4Y4YMnZY1TWz2JYFf69D
sltIjmoRJeC0nMQ7oIhjPeVNlvMlVt5diHNV2pqVn5eDA5d9srgoZXPxPBnpRiicvby/Wgx7Lza2
lpQn6dG9btUOeTfXH86JmXx4GXG2cJ5f+xDdty8ew9s+XloM4L0AD28B8xTv5SFmOIuAoEm0pmP+
6rNXHkL8URO9O4EPDsF+lqXtcoVqX8o+gKgmy5WRT1vRyztIKeky7OJ3ckrAMeyDZ2Rg/JI1fcN3
yn/zG65wnf8d5A4XXwtnBkSWFWnrlUFIZsXyD0ujYnovnfEajs5Xg0Qcl/NTGyUvloMUZCZgsbOl
3xWvNTQehlrH0hgvrJ2Epjy5SaJmWluza+wC4UWQLAi3Wk2ldrNHabuyx3xFfuop7fpH7YZvVVYT
oBlPlhHe52D/F75qcfjThL6aVfDBnvQUWRl2Frj/xSYt5bZoxx1ZnwHQuNoot0yWwjBPTjIgM/Hn
m3K89zFO2o5EgK2LvUsh+EUbXblJWGWJ+pF0j7tckI3BlQFAcTe2YFOm5C7gbKWwbgVZ/q3GbAmw
cxtH6mzXpNhdzfTVmNZTGf/qhPUD6Q+VBEbhDGOAQoE0YRIBN6mjmDZ+KYh/eH3O4mJuh95/c8fy
op2AJguTljK7M0BptB8YLt6lDrm6iKMp7K0xhozz5LRhcLQy1Ly7CQtWbTzmNiVPNZCIRrJtNIXY
FlgVBu9bYvh2miY5tWznsreurk144ab1tGZ2SpoMkJRBHoi98NrE9bUZuCzrvL5vXSagGAgvToKN
soAXtQj99G42i40ku8Iamt4NtToLJNRFmUvsClBOwSu+Z0Z/loIvEeRkueqLO8qCV8qzTtABj0IF
m6isdvXEGMF25rvM9I/BzNkyCTa5V2yqwr22SfWOCylaoD/cd/yAKbFaMc1vc9iTPWMKGkzHDHKv
UfeHsvG3AkJ6UeHyaCxCkPNem+7Nc26cosnberAfLZTwxiSxx5vQOJi3wNOraK8DBpaATIqMOiNr
2rSN2rsepIfYJ/uXZCKiayp9FFH+VPbxtBgqbQGD0RddwLwIbCQK2rotGa7LRm+trEN5vNkCGekZ
CwbRMDDkvfLcvSzJDnXuKhu6OyAaZyWGNSToRQ9w1HH6Y1unz1HorUftW3uvmW+7yrbpswL3IxP3
WbJ3KyAhyvppJuNskywySNQQauL+ElE8stfau6ZO81F6wUev5tto6MGsYih0RfE5lu4vjtI2ZkPu
yAWUhrWHI5DXUBE5S/W0YMw1LLOGX1kk890cNGcDQQ+K73TydN5zllaSsNaA1Fbg8Z2G5ORMMOso
fpyXsVmt7dB/6aJsa3fDvi30wc0zZtlmdS258pbRDbSBhbOX9VMt9E45LqCohqwlqPMHYeRPAKj2
icwrXI7WMezCC6BeLhXm4FB0wrTC9aCpDLAPSWcyLjWm7BJE7aPwup0RJcMHeAsXKYPB09AEv+y5
saD8JRb29yJjjiLfw2CCXJv2i3mof/VN9pyFJU5YRzzH3oQZd+48euaHx5ZJ4r2dGd42HUJyfjC+
gxGumSyNU+kXyFShW27hHYnXUWoaGoAsxdQwO7fJXDHjcUODT3EzRoYN7qZoDqPfsGmaRnAPFsKh
hoiv0DgMDW6a1eCZ5Wfc3wZ0Dhj08cWsZh7wMLUR5/tB75Kq5RFLbZUi8pKrBkxhC5CQERWU0Zvl
jNaIT20W1aYKBX9IwTL9RfdGQKQ/at2VWXQuOFNQwN/zbPS7nNH+rzRMY/j7kVd8mlZK3JQlnW4/
Qrnhm4pL87d2mqA+ZNRPkrlpZ5O5QUi2wPHyqxmNZBINIq55MKRbxGf4l2V5e7Vhtfdtiot0Gs0u
PDHIb4pdBrlqrxVGLNeNxYIGDc7QHvCIeQTsB2+w3JWcFoASgnQB0ZCvmnoEB0SiZYT/lz9mjudv
gYph866lueaiArT5lg5Cas23I2yk14jA8bscDb0JWgRxRcjtVuWCS7SHluMlBZAmS6Z7/CrOZzGP
9u0gbi6rtv+J8Mf7VsiVVVhBcOdIZoXKM+sfJ52I8UV1sbPTuj1ypIHcnG+zeXjrOUvBzXfH5xCl
gKt19pW12VW3wdnziN42MoGKA1aQ7sToVKfFczqGX2lEb10kB2i+U43GQBaDc+iVjIp/MuNWrNyq
HJYAKDgft3QlQ6k1V0VUdGttTbeMIT4PWCcMYqPS/chNNvKGbxtzZljuCF9S7Ac5kDEZPnk7LyvM
SJCsBiObGTLgmK2SirtTbNVLDBsjNhj1WRfNRTVuxDyQFyOS5C+5q3/rLjH3hEwfJKiVfdPKF/Rg
KiRM5kgV8o4N5rwt2mI5AEUnQ1XrLX2/vGZjkMCGabJ1ENyGL35wmixwlL0haBPg5d3kE3FqRyWQ
EAINys/wl85UvhDPsaAe2yg1dQrsJklekgEWlbYoqo6HmOxnk0CVoNuGbqRLVLO7Twmk4aQu3pMx
/hxK0s3dHBQ7f8zIUtqwFuoMIoE2q5ybXPxq5ejUfduTFLSwvC80bA4MynCeQXxYV8VrsktF5XTL
rtMWB+Ob452Ctrc4zcdpndvpdIg1Sc5aeNXOTSpc616uHhnYIhLas08LkXGyuaLvpnp+pYCk3GWi
77HQJcGXlgFDatl4aCCDbGCIgcdkHjROXxEKibvBHYQzgbbnGvo3DIZRO5BuyszMi3UjBlUcExgz
7/lAL8/CsxvOQCKX2QFphweqHXwN0By1VRaBxqAquACm9Ey6CcfRsD0AYwTYAawcew4dIu7Nw8FZ
bssplxkmqSjoUlRk2DVJQVEkLuch95MgRcqscPxqyhuWUQ98acxtpceiwKKHQCVLEKKtpQ6Ypfld
cWctui5N2AQxW/kDN+3MiutzpHCRB2FeHnsdzcuBIbBduM2GeTxzyJiyi8it32yZovNoY8+PhLKi
K7xybdBASaArpMSYcWNVMmoxADfVRfbs5ANf/G11tFicUPGC9t7J2Fh1b7MUe+435DOqWcR4zVr+
xtbBLK9Tlx6VCtiiP+qL12R4VG3sBmzYb/FQqGVkq+/Ac3itZhw3uYs/02jmN05KGbcOF3+5tn+P
Rk5sepzPCFWvqQWdw5H2va4kN2qqoyd6dzaZqKPPIcwsAjGIxKGAnyCYK65E7D0nhsPa3+jfzG+t
DWPB6icoeV3wQUYnClXS7VwDWOhTc1wWZeWteWUd/l47uYv96A1+JrU1pvwJJwzO1QRSTkyQirkH
wcOEariyChfveWrTAgKys1qjm8ycs8EGmOPtUN+PlOUIpd+H2lcgXYOUuzME6ZWHYsJW3bJqjFkx
kdIfOxdbMdpr7ICWcSnMWKauGQPEMG86eDzI+2rop0Nm4iWJtMeUKaoRCIGQUcoQZP4pY0zyXhFf
O6ZObQJv9LDp2V67q/o6PwmwoC+OECNSreE+R2OY/nIoTUIN61IMD22+m31bblRV+6/RZJW7Psbl
I1Kmz/ZUGmfLLPD/8gr89Cqa7/yZ36MOtTrpLCBc7erg0R5h9SVxTiI3Ih8R+qp5HtzKO3DrbA4V
3IpHpXy89IPthphHDMiaswDLoRANHlWetwd6wudT0Kl2g6cFaX2qFLPFfOqKG3K9o1jJCCx3k8QW
brMKWBz53tKyxq1kgPIehtWIdt4M1rYX1FgOUdC+JJIczrLWuCaRHEmnhUaK2I38M6BAYRy+2R8p
6QD8VLTyNlZj0nG2I0OzQ1BoYUse39jlYENrBzpm1G3qDG98lCfcTz3MyFikvW2WSMWpIaHdQin3
WmuM960znuHcrXzHv5tkVT7PbUj0q88Ff1zV3i6sslObevvQgWScRZW6xFOX7FxHnHszAUJ0IxqU
jA5ZXj5yKMVr5AfzHHXBEZA4g6JB/9Q+ueA4HziaEJhIITXMc5TdVznY395h0GW1JhzCNqRuKpZ3
QW4eu9h/5ts/3HhhZTc8OA1+/tivMHTCMrHHZxtnhG9Wx7nmDE93Tw2TFoth1HGwqmMSulbOkMla
tiEkrSBrL2ZKSEiXhONaV576IgI5PEdPBLv3HQxA7jK/SfMWK7N0ryWtKuFYJEtZT92W9IDatZFf
021C3ylWsUdEFXvrTHxVmTPKdyPOKpDybbvj8r4nh0Hqt0xp/rIM6Ar4bIAMhe+inuafvh3oDRrj
ZOCWAvRpCJ1yZ7D+PCZlI59Se5h2rjflv+3U0aTZLF6x5aASQnexlR26WfDlG4m8M7JmOFtRGTxU
XlOTtdY20A8YnUjvwHpJA0Udp+RRZlgYJsLxCdfU1aTHadl3foqlByb1zbh27T1hP8DidT7GIeS0
YlZRzUiz9irrPFJ995bbusW2Y8ySLdmY753Wl7u2rJmi4UGLWtT0XNwPsInXUrb2k5A9h+XJYVbC
S1DXcBei8NVOyzLccRW4LWq++9D7Lme3BLaQ0cj43M6FWvmQodf48fs3y7wVQHi92T6QePNOfIHR
KjIqN1sLM7IOqovMEDx2g381m1hVUQRL5zDEOQAW2XAWQb7oBz5bJA3PUE6RH31kozgUjCE3SSXQ
Fjhe3YfsSl+mURDhE3hAnSV82vqnKDgoruuqLKcNZYJWtchjgc9HWq1188ZYa53mHokjOb0bGW5F
TxDRmQtSo1FU2mfi+mpvO+PN/wm/be7C+jREM9hY4oQRHsA52fRFV+K9HcV94oGJDJMk32kuRGpd
TK56CQy7slb/g1Incuqw1caXgOispUEOJU+RNWB7W/BQDQhS3Ieo9VlVo723b+gJD9IGnIbbPhWC
XA8tlgCus0nymEJdFfLZ1+AVJYvl+Jd25ltz7H9r3/uj8JpMTJl0UKg2hptvPN4umgC9LTnZ1Siw
OrovNBf9pQr0X4pNXc+SPm3FwoXv9EcJZxdOk5ejP24cglWEL2/m6LVi/fvv1YLiXz/n1tYbWCLw
Ke/9362broNdU+Mspf3yP9Xa+ADz/phvuOwuxjWDn3i4009/L7H9t8/l42wfcVtYwr/993+UqjKL
5yTYdmLTQItxpbeZkacST/7t32f+y0/nCy6NxOgosHf++OlE4TLZz1uxMVEtmBGgYoLGAvPZf4Sd
v9bxu8eJwvPu/vv3+m9lpv/82D96af1OWWMPLW5TF78SfPn+XC9Vf+3SSxwSLgEo2V/+b5/4xxda
A7Sv05Af0t76/+kPh6d5127131qe//WH+8cXemvL/ccPl462beeWNPkcWhrIXDAP3XJYBX+zLPbG
ofiCCgvesPvLB/9baeo/v9E/2qUjrms5/j5z48L1wCWai4Vj/q1aWfztU/7okLZdRg6VzbfYb5Dk
YS5sgNPNK+MaP4I72NB+4QCR/8vy8q8VtP/8t/35sjMehVg9mxsMzQbXRzqT1vGy2QbLqnqeNmKd
/bWL/F9Kjd1/fKR7e2/+8TMC45EDR1eWr/gqLEIAmLg5EmMMzP/2Ct6WkD9XT1/QUOYIV/osaf/7
o1pEm06E9GPFsXOd7AncaWVtDd3h/mIy0834uUMun2AHjsp2oGOFf3l2/v0f+///HwR//GOJh9DC
Y7LYKLytzIn6T9puuadSrxXm5td/fxHFv777zEIsISzXdZ0/ntRgmg3a9/g0uYUNhNiIrvvU/RiP
9Pzsgy1k5Gz5/0g7rx65kSUL/yIC9Oa1aMq0l1r2hZAlWWQVvf31+7F3d1SdzS3u6N4BLjAQRlGZ
jIyMjDhxjnor81bnGb+JgnZlwxd92NAUQ3dkDqop7Hd6KmyYYzolmGjmjme45lZCzWII+GPAErcT
THFzhG44kKfnpAGXRSn6uLKINRvCvUSqbccGwlbBQO2dHIRip6Q+t2lmrxha9I2LxaivvdMoyUsm
OHuClHTy2DEqYVZwAg2eSQ684hmLJ+HClnAZ6Y1BBW+M+mBKejhNoWuTEooZnZL6CQKG1JpJ9G0o
Ik4jD21D+akrpxWVbWWOYG9Oo4GYsGxbhqxpgncaZj/Svi64J55KRC5+8uD1HP/827iH1A+k4PQ0
Bsfd8YC2h3bcaD9XtmD+69+Yt3Xa6/PJUMV8o+FBp9fz4dDen29BHezhzX9IDrlr+YblUj/x0i/d
XXaHmsl1y4un4sKw8J1JqIpICUkEmBBrNgjE9e+JBvb361YWdhfaRjINCy1zVZYFt6VA2pZV1VHj
mrKfOlg29G/ABsCma8Dmgez0pkTpb2VpCy78yqiwtESKdYvh9D4II/jEdCBfG4oS38wh+VDCvLRi
bWEjLcixHEW2FIMMTggv0zlUNUh9SQCMlvoRIzzMrGfu9X1ccBNLdxi3NmWIgHVF8NJqaLsMXlvS
Q7ORQCoBTbCBdaT1z545zaDT1bWovbSJlxaFm7/oIRqVI6Jm7VNLat3wKdopO3SgN9Xv2+SZr3eP
NMHKxbQQ5Swq/BT5NFvGZYRlJknnDJqByl+q1I8x9TBmvkAprJlRFwKPZdg2ZjRZVa2XP7+47SWT
mtqYlcxtbDoPwKXLYIdZBMlT7Gn3nP0nNTh5dUz9zw39LoC4y94kn65/0iW/scEHa46iyZZqzntx
+RtCq7A1OLkCw/pl5da+MeWVe2nJaWzLgj5KkXVaUkJ4NdWQOWz6boFzTNWfgBjju+5oNHujAXiS
2npKXwIYz/VlLfnNpdF52RfLsqXRbpNyZjA6wvYja+P4PMVNC3lvjEG5Vqnu/YVFtkq3ZIMsQ7zf
DScvnFYeqDO038f2K6DTTW39TBHMvW5ncTv/2BGv+f58HsoTlOdBN8WojT7qFANj3jGMWlOy+4uo
QnvjfxdlCYETBOnAQHOLsp9FqzpGRs0s7bU30lJ0vjQiBEqzOuV6UShw7wGn29BqRbU78vTWAc07
uJPeA7fXV77WUnJv2dy2io18K1FT8Ps8jUHDZwMAwW2x1916CzcG7G0bJlc33Yfsl7TikIvn7MLe
7LAXDkm36H/sQY7eqd9MQGDX/WLZAJxNMl/LIDi/NgBi6zhAQ98FCnN4tIbRdbi/bmGpKmE5EKk6
kCDNZoQ9k+NCAiN3ROHDdR7kj+PX+AcUCl/iT85XJhzP/vkJIqdJW1nYUjS+tCrsnGbrVZhYihoo
kMJLk3UL9uq4QWt3WDG05IeXhoSwP9Snqshb8EKx4nw8qzQDjbL7mhvhTazau1oefjG/uJJ8Ln01
R1H0+TqFm+vFTS/couDdbncTeZ+iWvDwmhYDeEc9ioft9W+3Zmf+8ws7UqFlXa7A1mkyhaP3TONM
n/8zC4Jz6LWJ8sQRjgxLz35oMgfqdHZWvtBS7HMUqlOcW9Pipfx6FWGrV/kIzCSIhuZnWli3MlVk
FPCGzw4qZFpyXNm1RddTbE028XtTfpNUOWOntzUvA7D4ezmnwnoEXj7+RWhw/lgxhIdb1TWQO0ik
G539XZZ+19Pv619mPiBCcg/V7j+rMIRdg1QMmU9YrKBbfjcCjclBBpmGysx+71+3tOhlKnhaZmYp
OImJ0wQAFxSvStqSw56VRNHTmDGVeN3IohNcGJmP8YUrm9NYQY1L5K76rPkh50hfRWe1vG+kxr7V
x5qOYHn+qyDkaDa8mqTXZIavjULtr52GKuaOghmlsH9WuYHWyc/rK1vYPnh1Fc02GbjEx4Ucvi3t
noZjw4eCkL/WN4bSrSTwSxZ4BjmGRg3CkC0hFzMAl0/2QHWfORjfCeEgdkiVVj6Qqr51OErXqmHa
tgGmUTymKoLXYzqvA3wVipweBUFtY26tAFoqh2mhG/09JRAPcGwQBpM7eiBog/zT9c1cuK14fskg
Wx2NNx8X4+tPlh4LKWyOKaNUB+h9XfsXnV1XfRiD3jvu8gCe970UXLf59qRZPIx08lzK9pot1pjQ
WMtLJUTHsTHCL0e5+cCIVPRUj951M+rbm+q1HeEIDLF5gguQcViSl6S2PaOfKXsT6X1Dn6UPvSmR
EUI5f4NSfzt51Cx/OT5EAdDkM9YoBSFsJNn9WKvvw5E5cPV8yjddxXhsPb5XN7FvMxy34nhrOyN8
DKuNQpAmwEitej+PekT09k/3yrhyCS2kdeyMITuWqZok4o7g4A3UORmQS5QNXPuJmW1X2aUfbA8q
vN30AfGBv1nWhbn5vF3EopbqlNk2fHCwKd9kCOy+QT5T0NdTgPGZxsrq3p7e14sTglCSJjCS884K
ZPArR5ptjrKSjqzu3/wdLxYknZK4g1Nufm9rAdCFT3BDGD6D07tqW346/7JXNnChtP96TXO0vzBo
yGqlMHegB/JBNwGhB8qu+U7j3OdgQ575jvq3F75b+27Koj9efDjhBB3zsDD0luAAwd+T8xl+TW/6
Xn2S9+g43msfIdHwUUZ+vn5u176fcAi0IcZDaoye6u+lDrX8u+t///zfv77oL/eSS+T1XiYKdClS
zyEr1WcrBLp6ezrVt7XRQU/IW9EAcGid1x4FS4sydE3jbSPPxTUhuwCvbaiKUgJDiazWVXsTGLMi
p/Uv2ImyW/jhwGlDZw+fkQpcz4CnGYqhYidDaeL2sgylMtNLIMtQgL6+G4s/zGEWAQIcCizibUor
gQFaZrEC8Ddb1XIOsl6sLH7FhNjBiIE7xrrUmwCFas+Q0x9FVa6ceeXtZTrHsX+W4Qj729uZHdoJ
Y8OzPkyUPljyx0p+HPrfcnbj5CcQDUy0w8JdU7M2GTb415uoGJpKkwhZc5JIIeR0UjrU7bzCnHkC
p3rsGau8buFtOkemIFMCg4pfpbcuHApUOuouUUo9AF58/IjSFfRKdZR5aZLCID3PjJgqnFTXjS58
uEujmnBSUv08kadaWtDMfKooJoGplqK/MMIlpBrkcyZlBu31cXS4CkCMwbmT6bNMTrufyvHw79dx
aWJe50X07M+mA1yXyVy9tb0E+VGHmZzrJhaCynyV/rMKwQPqkgq92kx90EJAUILBy0FgMh8OoS7s
t+XteMq8npGA61YX4vMrq8I91JiAf6So1AIFUetkpDZT9V4dHQGxnL3rpuYFCFETUxblT+QqaH4I
DpiGzK500oCpIjvEYRQwOLKFXPUvPhU5vUysVKg3ifWZIT43OryBvI3QcFIzUOVrr9Wlk3RpYY4k
F84AdzQFrbhFnLtHAJHR7nD8XCBKl4fnTY+a2PVtW/pCFq9Kk3YAsy3ii8hirPfU5WybNgVoKD+G
3c05M/wmNoLrhpYS+bk4Dt+pqui6IdZIJOY0emPU+4CXhPuSzrqTAr+FR3OaxGS4S5gE2hqP180u
hQgesrqi8xbT3xTnB7mzIBeF26aZGINk2PEECOu6iYWHEr02PA7kv6mpxPnXX6xXB6Nq5ZmVyw+3
5hYlwdEfeJVA7usmO2DYLlP+GxiL7AekelFZ2dnvTP/6j1i6YPgRJq91WbNoHwlhKjubccbMnsqP
GJE4cNutvYcswdM7YLObJFjLvZbOGwVEEEagqGiuCBlf1ioGyjsUitTqB6DYLQPATK6sXVxrVoQE
TxkaS2kyjptqGXdDB7vD10G2V1obSz5yuRQhdKiwNYYWSqtBN6CyIqWwJhXSvy894CQOH0e1ybDe
vKar3GbgZp5FBU34iULRTXKsnrooWolPSxvG+CNgaguMBIMSr30xrTJdP7YRkEMC/TaCRY3Zx52s
pGtFvKXAcWFITJqOqqxDVqJRKJRop9dQn2hQHGfRQwgr23XfXlwTUZ3/aQb/CK429JMdVqqhBYMF
tVupH1Jg+gj+rpzjJTdwLswIvtaEcP7M5oN8/DZYz+lZWYm1i2f00oLwcZiG1uXjOUFjcdt/rL6g
5/edMQvFjdzYP+euvpLXLobcC3u6kB/pMsSqUaNpPKPzj4w31JvMY+LAnw69l3vlc+RW27Xra+nt
SaL5z9cSb0h4NJtMN9nG822FwPMNiNWA0LsxTr4eULDZhv5191i6MC8NChemGk+TNo1ndlXL7d+h
lUHcezpV2wKVeYZVgC8fEalY8ckVZ9GFcMtYtY7iIpqLehveFkWCENZqc2v+4WJKc7mw+TdcZAID
bYWwgV8wMB5O90gpuac7GCOC6j4PIm8tVVt6S7/6bvMpvLTm1DrDlVhrD60/eRFDNNxb5u1AZU/z
ra205ZXiGT+vf7wFQBc3p0msmt93Msn6a7NNK0c9F4wWFD/Ug/wx2w/4jLZD0P3B9LqD4bfBaV/v
zR3N+zVs4Hze3mzwhW1hgzU4HSSzxvbZjj/IJcLtYIJgkC93shltU81hXtiAnDx/d33RCwFNI3XU
dA14AksWAtoZ+YSj02pD4OTdBpkDqE9Q/ViL0AsuihWdsT3LYApGTEscXWEqeUzHoIZfwDoyK3Vc
K0Qr87NV2MFXNuZb4sJpSvXcQtTI2Us+mgfETp7SLSTOnvJR3a0GlsX1gPwxcBe6bGKqyrAGYxUV
tmacBRRIDCduZggJcrRMmG5QOfPCX//+QykmSK65sa054rsZkhWoY0/NGAz6tE15MZX58d6WvetW
ls4A/v/HjLCLXdTCWtNhpj07DxNNX3hckSJjcX10m8JoX0a+EkObY3yO4uhJ0b/mMYPFsOhnsyjq
5wR5X3VwIJwp/v0D7tUvEz11QMCvhaY2SIav1emDrf6ENiGVV5J0db6IRDe63ADh6k0qCFpG5MX+
p155fkA5EEFAKCCRiPJhYNk07vlJ2sNCxghJfSOtloAXPfnyJwh3s1IlTQyPM98g+pw7km8UEG22
UPCYH+ocCjvlyBSzegiRuEToZb/iAUu+fWFdzKYmzYbNr4MohZjwY/Jg6/mabs87mJE+an6CRsRm
7TjNW/pmyyFS5alAI/bNw+iUFDGUNWy5AQq6hLJlmnzJQBy4v+sc3Tfz1exncY0XFoV7utLiWA9N
LDaf69/Vvt5GfgSPv1f58HOjUbyBjHclA1ozKVwuUj7VUphJZMMRbSokNWH/TTbXv92ajfnPL0Ig
fKrmKa9Ckqwx+TU2zU0O9/R1E0uJI+WGlwhkWRbgztc2eAL1gIIzQjkvTEiCD2nuJtt0j4jpjnqi
9PO6vTnevPGNC3NCPLK0NqYnwlkgkYMwNkUP5mdd7Uy5WnmtLO7dhSEhvOTGmCQqCkTBcKT8yXip
yVv1P1uLEFoYMgQPMgvyJjJukNeBjoYsvC5uXb+/bmkp86WdoekEcoc5cTHzHUpbrhQZBwdYk7lG
UG+RqZw2x+9Ebl/eTb1brgCOFxIYLNKgNTXTBs4pBK3qFErGxEOMB8XxEXmSHcnSY7NdGw9Zyg0v
7SjCQ8JBU6dPW3y88aJ3uh8HDi3Y7Dv0Zs1O33R+GaDh0qCWtvLxVg0LZXOtTtHfGVlg70b38snL
Hk/0eKKD4zY+7FlgpHjDuJK3hk5Yami9WrEQrFAyDCF5eFlxB7Pb5uQjiukq1UbaqpsCIGdxt5aN
Lh2Gi48pFsgmjfH5oxUZQZF1LhIsXmyu3bNLQf/ShBCr6LBbVgTqggmcCOLMjVJv83uIwd9DuYJ6
gbIroc/4qnw3n+n67woXMtcSrhgVqmq/hxd+U33NYTx5WLuMll6qmgrgDQAtMCpgB68DHMxh7akM
zSE4VZua1wdKUR8oDcpH36E6WD7D0+uHaIOFK/nNYmS9NCyEB5hoSnOUjwYnSKXPDBOljzqyy7h6
MO7WjutS3n9pTDiuzqghneskehDLym1fQkRq3amN8ul6HFq0AsDboe1GvdUUzgwY+KOmgN0IAMnC
j3BfAIGrsr+JPLahOhbTf6Yt3khSNwDENU8TxBylK/ctlGRwcNvnfYvC4RmFBKd/UK3Iv7605c91
YVa4mfRCc8rpyA5CYlttVF/ZnVwknqiquvPrdK3IuRwGLuwJftkVUFYpGWEA6jFoI3X35B8fbK+D
pQx2NE8j+KyXVhdzURRZ/tlcwSmh3Gcsf8Ip5ymOmmMZMv9nbBECOKyG9jkFEu96cgvmRUxTpa0h
pBZHC1GU0ykfA/OJoSZP7hlM9tU97NCszspdZqaZ7L/+GZfyC40xBwuMB/AlcW60OGbJWObcyZCw
uVm7N6D3KZ0Pqv7tup2liKrBBKrP+CXrTTE0Pg+wOMM0EzB/joCl7srDWva3eOlTcFccUPcOHUJh
/2JIWPqTieh77yK29Vi8j6lbtN7gQ7X+lS75SsBauvGpGsgmbKIUlMU+PYMGrdEpbN0AK8SpR+y2
S7SHF/WE4Xxn9spe6vOtjizmyjdbPAo6/XdnbnQw3Tg70kWee+ra0oGScwQOZh5Q7LF2x8B8hEQF
tq59c4/oCKSDa+Wh+XyJ3gkrlSbLSHEyZSycvxhGnRNVdTylM3aq9L53HNeJnyyqU7YdXPeWpcsR
fh9rhkXrsiLGTd1EGMVpSd/0UxvDxt1KCCh2mrnPENSBFb073uWNpB1aiEtW8uDFCgAGHNNmtOLt
aFNTxwpDqnjqcaTVsSm8Foc9mO4xQMSjdad3o7aBLWAOO3P6gSzFyudd2GjdcHSd1NUw3kIKp57x
cLtQxmCCGWSCXyyOj34M+XmZq09m8/v6Vi9bsyiq4E0z1O61LxU0Ivv6mDAXmNeo7zzrUeePFgE9
g+6wGLfXrS1M6Fgs7o85IZlz0goi21iHmEF20P0dR1aVBxrqLeHM8VaNLkOKbi61B1Tq71CMCjSz
3Q9wsqMT5Z6dyjs2heMRs+4MG61AZK5rlKLKQs3urv/UpUTo1U8VTtl5sGPoPwBSccGhNgyp9wyl
+oT2ktvl06ez9jRDqdpPf5MI8YCgGsnwIiAO8Skhp4YZoy7DGG8wBbLv3NiwYrw3DgZXXHF3+rSy
ziUPuDAnvijO8lkvzgMgqvYQP6tueDjdxy6qY80mDGCId+t94w4fsg+r61zIji7X+XL3XoSxPA3N
SsvZYMTZW+fJqdIbI2i3sFk5vkHgbOGqdz7I3tG3HteC91IMfWVccMTkWFa9poBrzPboH+ou7bMc
mTkPHUeeiFXnIeewPo6+cGfopg5ShoESxv5U4YoyYf6KqtoZgqnLfMWoEbYpIEmoDeBA5w9Q5SLt
rlQqzKxduxJTl1dsMptD244BHRG+q2VDJBvRQFxRNiZEuLvuIfGld+Oj/D77eHru34/ftZVXzovv
CJcGYZzqOtqRGtnF7HsXnzhy1FjWEkMPpFlUuRogHEsRKDpL6MZpE5dXXUATFiNfP2mfqkZaS2+W
XAzMwTzASXGc6+m1/dLQG1mf5AlKUsctuRWn6YvdpiuZwEJyo9tzi9fEELOcwleFClBFBMuGSbOy
94gp7818d/2QLpVlMTEPbiqgQ4DfvV6I0Z8Y2wwxMVfci3baG7zwnbJzUf7YjB+VTeI33+FZc3u0
t9Kq9vqse8KPtwb1yr9a7p/fIjxdp2g6WdHAKHk1/bKmh+L0/fpiFz6aAQCGHE5zLE0RpzhbatAK
SK8piA3EdKCpRQ2me75uY+GTYYMrnk1FX1MElgP1rmxjkM2gkaHWGZ1NDVv8dRPqmg3h7WCc29bU
jdHkAhk85fb8gAQ7oo4ycM6n6LFhzjbxbBfpQTA4tV/uwvtsR0/WDVdy76WT/2qxwmO3QyAdUWyA
m71b3J6+tffJIfItV/pqfzbcUyB5a4O4ixYBOPIk5elLHUFwVxQY6pwsZnZX2R3D+E72UYGGzMsf
A10p72QvDYh1hnd9y5eea8CZaOgZNsPbVC9eHxPKi3B0aSGAXR9GYS8Lik/hLXdJIO8SeeX7Ln3e
S1vCDXKCx8OG1tYIjpA1HMOb1lxJzdYMCJtYGEZR98powI1koDiapo8lsX1ty5ZO2+Uy5l9xEaJH
dSYIzW2mOFLHjZhmyiBuzWuYVfMpOA2GJ6GMuTkiDeelxfcKelQ0KaVay/nXBmGZNd9ZyP35hDiH
BTptRqm9/j2JrPddbsrUbKX0MYmaD1Hb3Z+OqHYUA4yJdnR8au2sWLkdF3eB6MrLgpzrTYeWaciY
MbgZpu/o3a7M4RawUudn0UX/nqSFue0LS+br9eWJnQHXIiqU8l2K9sWJGXT5/ISkyop/Lh/CC0vC
TkphqdXZEaBz45330CJu4cB4qHYlqnUuyY0XPejvrp+/+W8UrvtXaxMi3qlJ0QYmFQgKow3Q80Nn
Z1dm6LjpqG8gtXLd2lJJ2lAB0gI15dZVxUTZkexMk8aBIO45D7TPbuEuPaXeiNbzBqm+uR5typu0
8NZj6tLZvDAtJs0OVbdasTDdKrtKv9OHn9fXtvRQYm08A4ExMnElFoNa5H/PFlrcQfZZf2r98v60
g2keesAtnLM+kutBeWu4pMYfp48nL3lYrUYtr/DPDxD8tNQHLWzm26sJqlv9W7udp72aQ/kZ1me/
fIjer137S/WbV0sW/DVrCuS3Uq4ptMeYhp722fvqu/RxcvXP1TsESNRozYEW0nFmKQg1Dv4DPZsQ
YTW5K2Olt4iwm96PdqZr1G5tujFA2MLPPo5etRl+OZ78Dl3E0F0bbluKdJfWhchrll0IHSLn09Ru
0H6jmhTAqAov4HtoTuAR1nfXfWopxl3am//8ItIzhATuscNen1QbM36vgwQ/Ts/XjSx/xYs9Ffym
1ppz39tkh/+LDSmbr8Ou9ICi+DYzT/rub26My3UJflNBH2ypjWkEKuSu4ffq+HGSb+E8dtPpRgVJ
dH2Ba7soxDitbqywDxFLM9i+dJ6WPt1Nx+/XjSxV12fSC+jE5rnsN4O/TLC34Ijn/NTraMHULq9i
VKQ2xsHcEbdXmvOL5+DCmrAmIMXK8ahw1tX/JtW70ba8+ldJ9dbMCHkoUtSUiEsOOA/+bbude6Tl
Xt1Z+5XNW/xEf5bz8pi6cHQr6Yqua3D02QUh0eNxhP7F+ab9LAcaFx8k/nfJyhdbDJcXNoXMU4mi
Lk5ROwx6mb6oev5qKtmv6+tavhMowBoQHMz0WkK4OuVhb1lz6gBo1R9utVvjJr/Lv0676Gmu2Mxh
q/WkrX0DCTtTC5Jn+9d/gbixOJxClRCsOQxTsNsIP6CJlEhP5gs3G1FeLFC0O9Sr2FzRS2YjLNLi
8UdgflP+KrRzk51HXF/fRrtz0O0g0duifLviJWL0FcyIN3jEhFTf5qoZyIiCROXdqQUZgCYSokOo
j92c6nDF4JvP92KRpiO1F54mTDO/jr+ycS6memJhlnH2k0H9pJ5Mb6aMtSVMx1Sak/YR3vx9V/U3
NZTFPVA3ZI8e28QKmkgDbTIh+p5MvIltA4Bm3iCvUsrthlHCtR+78Kkpm6iUNFQqRrIlXE5j1U1y
IkMKQKHcn5onNW6/aYP2+wyFtZzXvp7rKKEc93JX+JGhgeHo6AnXe2oYT1JrbJqxc6EpdRMdvkwZ
XRJTcrMElSb5U3k20TrWS3Zdcq87qHgK2eJXv1rYYmuyczWH9T2YVYEhJpaKd9cNiBmuaEC43UDU
R3F3Vsjewz4/jLSHeB9poxdXzIpRIGqCzDGHj9eNit/C1qGRoxehUg+G7FAsVpz64myc4plEsioC
I1E/ae3Jzyvpy3Uzb67u/7YDiY/MdIoBVe5rB1XVzuy7QsbZXuaCENzwup0Fh0/IqMx5u9aDf1Nh
F+2JPjaZpU6fzAq6H/Xv+Occw6zThprWwfhtbAf/SH29XumWix4i2hQ8ZOyZTpIz00Jw1s/yH3my
lh9oqvAIerFAdYwGnTx36YR0xNQgjndkiaeknARtMWy6oTpAre0h7upZU+H3DbmQ9dOoUAuvQVaY
91WDQCosuoyteKOaPkjnbp901OIL9WAnn1r5fEhMNG6t3qc8fHs+JZuxh3rAOrrHgl2CHCbJz1uU
il3FWZsnXfS+i/UIyUF6HGMEgnrIJiYErhMzD6Sy7lzUmP/m01wYcl67XzQm6E5rfJpy1qpr78r6
ecXBxZj/+tPg568t6IqUanoCC3MmB4hVQbD+HX0BdJSNWzreTntwEJPKGPSzkcBKit+N+lyk1Uau
Gleyhl1Ug3s5Kysx6807XfxVQuoQ53xftWeDSVdQK1A3yY7vuU32zpMxbiZ/RlWtIZzmOHX5Uhdt
zk58kSJVeg1jY8HRS6YH07hXGgDV1UNYrrEovnQ0rhkSYgraG4UC2zwxJTg+K7fjh+Qw7OpfyJb4
p3cxpJzmfrqfXDQBb86/tE0XSAcj9aTHNaoAdW3FQrBJorbvkOa0aJq3v+2D7k837Tb2+i1iK9AD
vntkvsGTvW473uQBwux+sT0/FXe7NUTn9eNENH+984RvtCAczQpMSX9SDAtqhjPU4GUWXHd28aYS
v/C8HxdfWO0iyS5qZGiqvEdvS9vM8vIMsmyM6UlL0hVri2H1n7ML6ddra2Biw9QqBisIczQDULbw
wjH5cH1F8/m/5kpCIIKPDQHjiNMb7+1DzVBlG0BX+e/HpsSdE+JQSvM/jULOBpoGW807Heyejn8F
+D0C+h7Fm7VCwMrmiakoegJyZGcszDDOh5HsZay7n9f3bsXrxF6r0RhVHOeY0IZPSHp6Z+eWIeDN
dSNr6xCCyon6X9SmGEmN9J1ioI5JA9DwrxtZOcdizaZQ2qyEANQKznL3zgqVbdFJu45M1XWYOvOu
G3vTdxN84SV2X5yisTFQi6EQF0DLEX0k0bXcUDVG3xqR5oiyNHaRcIRZuCzprJAc2q48WkfTHZxc
9Zwma/k/03SjIpX26ZGh52MypB+749Ddyg1aYBGCuH6ZZ+bKUNzi9+alZpmgWEjRhfNoIx5tT1pI
j067bceDYX/K+rUGyJsixcvmXBgRDmQvxVaSSuSL/eH8nO5mLHDthT/QKwQWs9Z1XDz9F8aEU3nq
sg6JR5Lg4z7hWZhuK7+meLCKf12Mm3/siPMfx8oA409RNlC/Rh8ZWPw53iND/k5/5qI6nL+NcF11
HyTPXCnBvBzyN9Htwq6QBXQosgylAeBFKWZRtg6JnndSL23KMHCqQ5S9q+UnXTo9X3fwNx2zl29o
mPAo2DObszaf6QsHN+w4blSm4yj9hNsiGHbdwXnBVa9/weV8/8LW7LQXtmCF0I0i5AqWt6OrBC+Y
qn1JqmNu6tu5Wp+uVraWD/CFTeEaTCYrKSLm/oLjbXrf7bOfKiQA0cF83NvPlX/PlI1vzVSbTK2t
V7QXY9WFceEUqug1aVpKRlt9HoE/3FZ72U/9051Z0F3aKDFpT7XRb476Zi2/e2mTvXGnC9PC2bS7
ulOlAdPIEWa0fbtbWMtce98dpnfzmE/H+ypyj4fV87N4CVwYFs7pJBl5dkq4PeWn9NvA/NT5ffy+
2aS3MTNk5LJRsNb1XbEozlZTdYD12QnNQCu0dPT1DsFgJM8Q01m53xZD0J+liVi5sTuWUkRZ7KUy
VW/nEKQH6yFoxWt04Rqd0UMzER8KRfXZjdPKN+UfqfSpRef1+uFfvCQu1iPk5kVsm2EGdT7qmkbk
gS9B97RUsq2Wa8fgPzMlhJnMPlvDwMRecIrRHKxbxBOzjTOe1t5S80++4vZi28zWRl2xJUJMCb15
9VwEJ6ZgT7dzSEM/bZV6400LUgifuhBeYsTcxmOPveFH+1t7X+yLIHeZNdqlWyndZN/Sx/4B/r+1
Za65vBBYBiYUC0TeecjeRu/SXTDdzGNA+f6L4VI2vFmLJsuOPwubUBeCBk24mzRky628Hee7l6H0
/3/hfvHuNf7YETw/nuo6PM8J5NTCcml9VhgtPm3V/TF2iVv0Hattts1v1jd0sTBwYVg4CUets49T
y37C2pEhknj2kavedqq5j4zKPcs9w72D8f36mVh7+L/clxf3YXG2MqUMOei1b/yYpXCOnv3YHTo/
3PDSOEj0ra9bXHSbP6+0F2++MFg75ynu5lfaeTQ8VKTQ6l3Jzhe/4IUFwTHNoR7js9Ny/jqoxzv5
dJ9kRLGob0GL5b6MwNn1Jb2h/BEzdOGiY7zGgGWFT+fsWt+0XZzUGzbJtg5SP/Lj79ZWm4Ha4Kr0
G3jlqKXE2+s/YbluerFo4cqTkW4+AXaa66a9jwyOchPdmczeH2+au267PguzuMl/4rYIBpw6jmJz
rgimXXaXa+02NMGkG/0hPhmHU118ub6+tcMhxG7pmDl1NVfNquZOP6pe2hlugjxhrByYj/N1O1yD
Xs91uLdR/E8cEBLFSB+SpFbIIWZwXII+hb5nKgbCkn/bOv7v8P3HkBC+neYYhSHcOoFRPsXRbXOk
y1oxNGKQKKW2p/Y/rm/l8pG/CDTC+WBARQHgTlUG4HpSMzZFkpJv0fVT39tMTikfBoS8PYD/1+0u
HvwLs8IhsSJwlMNcOoFTcRvp8Rlp7vD9f2ZDOAXVmIfoeBNcKidBr9nIvqDLuLtuYzk1+ud7iZWS
s1735jh/rxF11HY8eop8ummUHo3ttYxl+ZD9MSXceTTgG60rWY4TGl+mSbllDnVTnVuvd6pP8HU/
XV/ZyiF7eWtfhGbJanr4elhZ4py9KEWKYhid2xpodHEKPfhCNnF1/H3d5v+RvfxZo/b6QYbMNgq5
MW7RuvY2eywPcxM5ewg9x7WYcavu0h8JKinXra59QyGcEKuUvptYaRed96Y27EeEAtzzkHxB/f3z
dVvL5ec/ji9esfWxmSRkfEhxH8pvuj8eqn3njYBRo6/Wu243WCyUhsa+3jkw1EZBSel3vi3WMqj/
4+37Z6uFSGPbsQ7FGCkUIsv36AqnN/2v/K7aVf7g6/BA1p75qfj1l6+xP2aFeJNDRKlI9Ry7aenJ
DGzH78sSrpbOlbbah+zO+LJWp1l1KiHWDKN5SnOqYLySir1ym9HBHz41uzCwnspnmhuesz9ue2sl
wq0dVyH6SCqloXK+MhIYNcvTTda40/C9q7868cfrPrUSS0V0iZb30ZCqtGsqKBmaTPHOtrZyRNZM
CLFHTtNQi1JiDzCM0LPNKHOjcdpfX8f/Ufr5xzdeMquLkGOphQO5Dx8qvKue2216V/n5c+7JXEBr
TjHv/psL3YTUClpgyrDi7El/LFS5me8fR72Nx1+SLm/09EZJTTLQ0a3OXyJbXdnDRYf4Y1KU9TnF
6hjCUIdJZO3VyNoYtAySH5H8MZz6laHBxe91YUv4Xj0xO25Cii1N81ntnuW15tXa3y+8iyrC/zGX
cO5sKCv3qEA+32jFygla+UYiuKfMuzahvMEbKIy2im69U4sZCZ7C/VVObjNUKFZmH6aTvHLzLd4H
F5s3L/7CDdNK0VUp4zylXf4z0duHMA6/1mGB4M5plZtzbZFiZimfsuhcUs/3NOSkxk36u7nVvGlX
3IDmm5AqAh/9uQ3yfbeND2vwqbXPKNwBkx7SVhp5qkzFc6N9aLuV2275IXKxlUK0z1K1mCoUlQm9
MKlxk9s/EwjYz+/msBu6EFtfDyFrCxJC/fFcxifZ4dPZSej31rea0bLrFhZLVBcrmr/nhXOo0jmr
svnt0cdPUGrfgC5F63PaXrcy/84r4ckWcAEDPVlZORIr7Oizlqi7oaR2k+xK8FWKdI9k+EpsegMF
e3l3/FmWOKdSVE1j2hkHun86fbQP7btZnjLZ6gpaHjMEBk0P//Ss+bGv7ijEAzDdHI/e9UWvHAVb
DCqV1UnFyG+YcXbartn1AUPP6wXhlU9oa68/IVDgcgIdOVf9pff21giq0j99mCfz00dzN+7N79bj
2gz1chJyscFCUBlNFjbkfNHuh3Mb3+oHzTt64d6p6eTCUTHTXBXu2V21u3IiRIxf6ZwatZqD6MxB
MHmIIOxOH5oNtc5t5ss3/4+VrlkUgooalUxbncgV5uEu473yeeo2LDY4ufZtqVIH9/JgDTu5ZlOI
M70xWGdpLlwN/aPc3ZzUfyuTJ54PIbDUEhCjOiOQ2fm40YuvbbNSYljuC104iBBYZPl8xoo9196O
j63beR30r56yS7bad4agZpIPstXzRjqkXnzob9ZeQWseKvYZp0m27cKcY86dvZ3bQnDNzyjvZCv5
bTAz0drfz7/WYMorl60jZCpR1k+mlXIFNcp9EzleJW87+atkn1ci6uryhOiSyMV/kXZlvXHjzPYX
CZAoanvV1rvbW2wnL4KTSbTvu379PfTgm7TZus1ZgJmHgYGpJkVWFatOnZPSCWKgHzUxDD+65tcK
IuPhqXVZoaN8Sh4K4XNH4Md5AGPTRbHedHA1dLAguZPimWXMd4NiPhkQkYkVstc72bvtRtc7bb9P
ksW5GqNS1MGQ8SEBit0rT4Ob37VotUW+5g3fDSc/mqWdbdMnZXfbsGixXCpDg0EpNPZ4n8LlXg9L
KDzU3c6U4gXDHWCUqrvyKFmt6CUruPsW52/kRG96laHVoiB9Kq15Aw1wkRtl/uNGPOYhlIAlZ52C
oQg/gO6d14fle0/opi76r1q2bIiciXTWVq8FtDJ00C8yuUcuRkm1VnayWTF/07mpBqrLAOLCsXys
jV+3v5qoz8+H/mIBqYWVsNCP2maH9jcLvOD5ESIZVtf0G1DAx/cxLVqrj1uUPggY2mqMMnXvspTZ
YfT19pJWA/yFIW7zKr0nUTvjqmd1acvhTx0knWEjgqGu37MLM/w9C6Y0Hwe4ruRoncNHkAc4QCj7
xmOxZRpD47H8KBFrgmsmRLlw96yF1C6tR4T05q04djuWKVlf2JwF2ifCOtHqyb9YJHe7KqsJZ6gH
IG8ZzSOgYDrmQyvdHaP8h2T090adfLn98Vav82+DFuenTXkpW6OtkZ3lSBay1h5j0cNSsCbeKw/T
1MVTh/OhDPDD0H0AscvwVOSjHZqz4Gutx/WL9XCnpKN63xdR8xHXn8l7vck3qdM/ZG7gUnd+g6rS
Hx890tf8e+qLfOOV6vxH3nJhnTsrVkxaea6x1Bgk7yi3AeMSoKhaOnNiQ9Bon2yXEziDfDGziOg7
cgeHhFmoYp4Eb8vlvgxBxSx/v31QRPeAd8qjFqnxzHrO5S8wk/nx3lSRJjVelwHXIW9bUc1ovVdy
sZlcEmjOQWkoIY6meobmYOz8mSLptvQwvURbDL36oge6wGVa1uenSpulU5KNEbozdPGlanAoOBaz
ERN4kQiLftuUwUPRK7XJFrMC3CvFpEofznZWd3ZioMwvFZ7gy6220/7aSFR8uWXlcqCXPe6EvEfr
FyPgGPbfVRvLFcVtwe0DSuWzpUWeSzVgPhoCsjZ1Or/3mmcmOwD2Fbd5Z2ylLUhKZLxJkm/CYjdb
x1XacLFOLhDlai5F6vKxzmHXPkQ+I/MBe9SXAtO7t/eUnYRbpjg3IwV6ZMUdgivddDuGRmRDakQ4
2nr7Vl/p2chxrKk0g5rxXMTnBrkQ0cL32ythLunWSjjHIVFI5hiYO/bl1vTLZXQ1M/DzWTQIIDLD
gsRFISc2CSbBGNZIU450PBXKwyCSqBdtFucv0imQKlLCX1RG/Eqt6dkYMbzx33aL8xBKaCiliQ3z
K4wPqIltGvus+3rbhsDTQkLo814NdDBIyGCDrIiA4wWlEOORuqyEEKViqCC7lDdOwEef4OLTDKaZ
xkmLoCVtyzvtMIFddwayntiYixS6CIHf4/ucuZloYafhI8VZ4dfhEyW1kxWHeRbRQV5pun6OxeCI
+LyLc9NUVdTiYEsRiO3sFFL0H3AiMJ2BIPF53AQfO6vdWd9M4G2Svf44HpTd4IHc05tfQ1fEtCZa
OuczAsDEZovBNpQGqY+cOxbqC3l8l8ThfzulfNczlECeFw3Y5BJvDUfqBzzUguPUB8IqBtvEW2eH
8x6NnCRgtce1HnxIBjx2T4mbO/ozG+jpHsDoJ1KYESQFxscr4eKwjpBGGRYoDSIbB6FIgqHBdA9O
1sHr7HIXxHb4I9qLiSLWl8nIqIDwN690y8EjryYhZpZRzRhc7biAKqJEXll55c7cVn8DvrseX/4y
yEuYm1nYjDIBi4KRqOXGDOT5UY+tDEWNScqse4il1MZ+GmvyRBfF3CejlT+aeQJVGPO0VMPyR2qN
5mBLWZL3OyqVBchBm7Lxhz7snKFrlz1UNsJxe9tzrQ5ZgeCRgrLTwPQwn2k0alaEhWQxz7X4xlu+
7dGI0I5QPEEbGF8ICruPwALv5KOxae+TB22nv4ZP5nZp7VSYza2FnMsfwyUjJEgjqcKokh8kum3I
MC+9h6iw3V7zqrcGoy1IgsFuq2p8b3NoFYgO9ImJNc8g+mLM1eZuhCh2Y2f7f1N5NcAMYYL21QIb
KxdG03Ca6hIMuH4SUCeWF3cWAVHWXmuXFrgoGkbSHFZmbPpAKzyOgYGEwMrOvQ7s+kTeoeL3cHv/
1qK2YengOoU8DsovnD1aKdYYghfCJ3MOcW9sIv122wL7P/A+6tICF7MtS5/7REoNP8QAvruMcm3n
mrwAzNOdMgkw9X76OYeGIOsmAp+hcVm3FcjR2INfHXVBPCBegImaHemtfVfc5gyg5848ag/TQ7yb
PMzz9/fFA/menYQOeu0SgIftf55L4y4BZmCLsevgoBmLaf8yn1hnoNqSM8KhU/p5gRj/L19uv41y
oVfvpylp2JC18aTvUxAXsfX+SGNgIkE45xab8vvtT7yOZbhYJhdbq3ikURzirhdH4rBJh9JpDvnu
AzMoGFNevfCXW8q2/CIElYSg5JuxLd3r+3q/bJn0kXSSNt2m+O8fkIuwpRo3NRJ09gqm+9nD0Iyr
S3h4g33jBVmLVzkALYoKGWtO4HKJnJtRwrTqYxkJxDjoLhnKuyWtdl1HC4hez9s4kCbn9gdc8wKX
BjkvAL3bQgP+DWlhQAAejAJI2Y+R+9+McI4g6MCDbgw4llX7IOVgeDP/3fPgr4Ovc5l7o/4vHcqK
wk77k9H/kPLH26sQ3Gid8ytKUoVdkLOjnh2N5nUA8XhcCIESgg+ic35DlwalzAuwGCznztW0Rw1w
6gAEM2Oz6yRMDlV/R+pDcOx0zm8AgF9A7gYfqPb0jexItnFAHb6Cirz1rT6qHv1eONbRehK5D9GW
ct4jRFaUJ8Au+Ur03soHXdqHIgZXkdfgSWIDVHwIZgjwAD4vPvGWLTTHkSWHHwScQg+8XvL5fRA5
rxGbSiqDRAgeWPnVdbsmQUs4+ta0hy6DYlvjVfrXavmn+tx/vrh+G+W8RgVJ7l7LWCes+dmMX3JL
kCr8P72T3wY4L1GVo1HFOXt9B33pqco87dTQgBwYhOMxeNtD7afWlIM0hJUd6VA0ANOkqPIjiut8
vtdIKXjR2RQj3UBwo30cT8k5gaiml0cuhESyjyCX+soJ5Piufpp6x9q2kS2uQa2/J//aDR7hNumQ
Yh3Z0Eqvh/tFLRYkuQmUnKcni8S7207n/3l3/TbGeZ2ahqPcx8hmBr81nYi4w7FHp7o4yKFHf0CX
8oW8itD5gkeQwfmglCpl34IOBxzd3S7ds0ZZtCUHkZn/p2r5e22c24HcpkKjGnaGtwXCG8YBuFUX
omhf+lPuxI5+Ht3pRTlV+/Rs3gkdg+gzcs5HWsioYzibVWcZ8UcKhIyyjVxIm+xlf/HYaGpxmiT7
P35QLosp0NGGGB0ryD3ld4o7nmIvh7rB5JS78RmNLTHl+loefhHjDc4nzYZBo5RlMrimZ+IQoJGn
g4algjnqyIouGWqoGTT2RFdWZJjzS1NjJlMiYRg+CvQ9SHNe88XaFAr1kMUdm7H5Fsvmi2B72dnk
Hx2Xi+Vc1aRpZjonCClF2txnkvbcS3njKFn9khDidoo52eGMUDC1wB0C5LtUzRPo6I+3f4Ygihtc
xtPoUzzHOT5y3vw0aWxby9ttA+s4j9+JNw+dC0ZSSVOEkN0yxuWnZBf9oX/o49Kv2il5Md+Cgyx0
DOtAxwurnDeiXWA1A0v3B9/cTDt02HBvskOLrmzmMYaO/7aPfC9dYsQjrYxVNkX+E6idbVtoohMj
SEJ4nNw4D3M+TlhT6yHr+pgUT3/O9+oG4mBesU8L2/REGBJRVmJyzsdY1CSi7POV3uwwt1efDFRo
ZiASui8iTlnRCjmXA4EvOaIgyPOJsjezuzLYT7MoRWC++sa9MzknY7VaNAcDdlHDczsAB3hxZj6c
4rU778ToRsEF43k2JK0ly5KhYzhUX9MY5O6jqHGyZgHtQVSYNEW5ZgLNWytadDbYINUJhijLVrd1
Xf95+xrzHpKnJuR2raJZa2oDqAkH6tH0x9h2EGgBhgmDOUPty0MgiD58os/b4z0yY90NMF6LAYdD
pN7HC4gQZBQHq9w2MhFK+SptZNZM0yQWKH4pi2mfH+yArLfRXGJ1CfII1o3vtn9KeIk6kPy3YoZQ
lWN6E2DsuyoTK4miEOhbKL66/BxzSJ5rorXwV4izwNeFjXbCClsVMAYpccAJuEXq4A5D4d4+D6tm
wIaugQmdQBSI27GgRUJU9b3i59S0jSbMnd7UvTCN/inQ82M9F4a4MLlkqFWbpab7aVL4rfFC9E5Q
WbjKXHkTXAyMF2uB8iy2jG4UXzm2G+tRfaRnNuBWbdR7aafc3948dlkuXRBn8CPdvKgPFX0YT8OU
q5g8iTx9GO+jBQLGUMxYnGqcRDu4+qksCh0yiJ3KKEF/PtxFoKhhYJlgpDRG4qVyYzrFgAGHFNHE
u72wK2rDj5WBG5I5aYhn8C21OpWMCrr0jJVYdoijuv0LdTI/+DqAtZG1+QMXxICbyS58yHYhk+wg
4Ej93C9qu3wFv8uTNWISQVQUv2o78L+L3cuLHYfoTShHMYX78qUfwQNNwR7ApJvTh3JTnCUP8q+P
qRPv0vtmX30xe9AoJ9vGse4jT1Q5W/8cv7eI+xxWV9ZDMcIFtMBTZd1dhR7fVH25/SGu8h8sGNJk
CAgUnwI3lDvTEojZLXMZFXwI1nEo/AAMqwhyowsandQO/eXrbYvsf8id6UuDvN/B0K2MMYgWss1x
cBxp+Ucvq9uyqzZ9TXZjuIRuXAGF2pqi472+VIbMhPQNWiw8eiwzaprQIkbHY8eWqh7SzYSH0Yfe
I14KlcDzXT0GP7ZW1SE0r4DAU+PLa0vTKEuVWDhLb8FDBa4pbdscE4jdBrsBj3zpAYOMG+OluKPH
ZC+iRF05PUS+MM69eI0ao9N9BSqbngDrkTYAZUhnBObN7a95haXkF8m9eBttbAoFVKh4ipmRU9wr
duiljnpSHzNMQTHJLeKC9+JkCfJooWHuptJEn3M1GVjxhFUUozNEoCQDaZOT/wyOs59sk4ck9dDY
aoad+odg2XxVjF82dzlpNMbBQtj2NnhiR8aZDtV9m2a7GJ/cVgbz1xAYv5S+cZdSFnSh2Mr4G6TI
Jg4wI2QDk+tnH5WNCZX7GuTdoZxtRoIh1S4ShbqVyEMUFezgTPwGLNPcswg8zl2QZnA+IFjfY6Ao
dcd4K5sfhVsw0e1LXNPajd262ou+LMsIrpZ3wRfNnSizHRR5AtWdX0RfxgBiCRQCzYa6ySA30oy7
2x9ydZ0Xxrj0xAqbCt4vVP24V201/FYbeMtriUvR5L1t6Wpumx0ZBSPpUPkkigwm/M+fTQraOO81
leCmtLgbbrrtf4bf9F3ngabxuT7nZ/G07OpRsdCENS0NcDae77lR5SmXJ4TZQPk2oD6gd/+UbO5j
VRcWuLSr7rt4zhVkxAy+VuGFNNjGQ7SVt0IFOL4Owlvijj045/opmgvZD6j2Ez2lA1SvgXu3Khco
oH00RMSG/mBozwoapH0Wbsq0laAUJ/cCnyfYVL41o6ZTr7Z9p/gEVJEyAUlpI3mCwyJYLB87khlc
6kuBtDkCywA8C+vV7QYHGoqQghc9Nq56ntzW8i0aE7wJSRfBWqgBfMNomXLsnIeSIWjhN/8YecOb
4254kWitpelgJ2UsN/MCuqIYOmLUZpN8cmwXumulmDMQ9iLXYiIQDf+7DTr7sBfJHaBpg5kaAYGo
EBhLM5MsTj5lps8aVKLW7qpjubDFBQhUm5Ouxfw6ajDBpnAn6H3Koz0d5B17LmAiOLQ7yc42ojb9
VVOB31z2wy4WOcRJUnYx3Oe8V0AB4i7aVqrc+a79FnvpaQlt3SZv4VfTtCGEo1AbcvBoYA6p3T+J
gbRX0Dn+13BOr1TyIqIV8ungZO4XP9hETnUu71R0GrfFOYIEtrL5Uwi7uitBy6M53WZ2ccRDmxys
r6L67doJAN+dCXVz0FRa/LUaqZVgHJB9laYzbLx/XzqoL0OpIVlE7n7tBl+aYn+/+A60oAGEHOEY
9Yc+s8HCDk7T3m+JLSMfCoWV6dXs9tIed6kgv02zQB4A8N0zfpJlm4JuP36ekcez+VTRTgrtcZcp
ipQupgvstd6IGwzqKFBfV16CCfHIs9zw9bZHFH057j5FC5RlJ5Vpy8rALEyyo2vQ4GxEzQyRGe72
tGahArWPA1KS53hp3KiH8lcgqr2sRZDLb8Xdig4F/aUMmZX6RzK/TAC03d4tkQEuKjdUjY2AIkTJ
07eUPoTDLEoQ2U/kszQCyUv8K2v4h1uCGmQy6P2whOxY3gECJb2yAZn+a+8u3vDN9KHPcQjPxUbY
j2aZ5y3D3NLMwCqkPOtl8PBUO9UN99SFqhf0HSQhwpisvVUvF8mlHAUj2RoNLJLp3gG2ZrE5sXNy
z3geDC/+GQHuuxm8+p51nEpUuoNXsm1qTKUmXgim/WYjKnxfdUmYQ734SXzykdWLjD/jJy0/gs2w
C15yr/7CiiUy9EIc8MQ5oMVxS+/2eRJsBO83h7wyFsLyyE6VHJOGbhMrtirJzggo1hCc5OI461Rg
9KqlwK+Vc6HFCHKsRoLVEVPVBNJVCUil2KO5gIbIP+beY9ZUlckRQSweavGch+kjlUmy5KxrMrl9
a7ebyP+zElLe9xGKTaKjvHZJLw1yvibMzTYhGQxGJY1cIo2D00LX7PaXW3Nol0a4ezqGiZbXQ4Z+
U6L9CrNiq2aEgC9VOLy8Fu9UUKKqqBDCI3zEi4t4FwWqklcUPdkEGSsTTO1e1TuMiz6SbeANX2+v
Slk7kJfWuOiTAJDfEco+VmPH78aP9m6+k09AU7sYuU3uUCnEI5Vu611jJ/t/UZkjl8a5k4ILKI1d
ge7TQDHqT3snyvfELAQ+XLRE7niQsSTpVBaswMFYNdLNCFYNsUdZPYUX3407IFPQLOPQ4oBIJgSf
Jat3RiZ5dPt7rRsB7klDyEDyxZUTEkyXJ2GOtaSF+RX1VW+Iq+//zQQ7nxfnL5SVsi1jmGihZVNM
iafqkYDqQbQKLsWa5aRexsZC6NHfS/VoLj9uL2H1i5uM1oqCL+tK/VshTVFPYwWiqd4A2H2QX4mh
7/uo2KijtjUR9RyQk+06k/i3Da85CbSzFPg/8LYjmn/eu6Wb5CQLW2AmzfFY58Y5sBavlP+pbCTz
sEArqKwQQlBq5o5aViuTJSkJzEyx20Z/5GG4mWoqOGtrbZpPZrgMwRgmE4UC+IZkR36NdyxoAG0I
ldPJ65zuxKSyb2/faqBCGR06egZFZ/CDpOfi7BXFOANCwBRSUEQH94cN5h2WfuOFuwnP6u62udUn
3qU57qhP3SBNmVIy+AuLi6D+PDKkj+VZB0a7mDqTg58C7YTiLjpUEDaBFtS/CCuXP4G7CuAQm/Mp
wVFNqgHvtTzzm6h6WOLs/fZa167cpR3294ud7eU8bIc5UvysDB38hxMS77aFtUt3aYE7+1psNMHQ
AS+cQAtGBb1geYwOyV700T644/m8FQmGBhkvRVMoX7UtklzVYna5e6dB+mRHf9B3NofMvpa0GZ8n
r3TCh8XV99QB1seN7e4w5U5tU0+xF5tRxEsPY2Cb/vIlP4eJDd6hU3aKPFE1aHVDoHyuKzqKy+SD
CPNiy6EeJld1BSDHvA+ZfNTp75FKrJsxVLgcBf1tPqXUeknNZAXwCpJD+qToN1lg2ovSuirZGDGg
N++t8Xz7U69fHPW3Te7iQGwsb0GZ+z+AnOSB499pvyiJk31ftqzRuDgMF6iXrvSMVx97Omcb0Wwz
8z/cSUAMRAOK9T4x5cO5QRKWDeQ9e3zIbDzL1bgtmmI3kDC0s2TCyCl5NEpVcF/Xqs+fjHJOsdeD
dpnL0QRoePRKhbHLb2JqV1v9KbyPO8w3sNSiKkSukTmC68Vass76i5D/4BxF1efKHIwDm2liNFa5
B/Fn788cvnL6g7AssRLKKDTfNbw9ofhp8o2LYpyalFDYy3bzC2ltecKrwXQnvI/kZ/21PRsv/3w+
DIENRjFDhbRQMxAFOC+l9uXUExilurUjegrShFwFkJfopSC4faiofN5PQzFhhOUIiDT8+sqeJFmd
h2ifNtq7WcqRTSlFe/hg0l9EnR0ZbMZ1cpqtdt9q6SsUA7fwbSlJMHwR/tQ0jBimyo8pA44gbZtd
aJSneq48pGVd8D7mL8vUOWGgOVYUQVozcXp5svV+vhsDjDkR67Edsm05LKIZ25Xz+Xld3NW0alAf
dWiefPQRinNynkqX9fxxLh3NibzAMZGYurcdwnV0+WyUO5zaSDJaRTLxTXRkRiuytUjA53l915kF
8EhbFG/Kq5G+gBi1rteN6stm60xV4tRZYE/pueyR0I2j3RjCKcLrG/DJJA/mnpO8AXMTdnLwFX/M
7Oxe207f9aOGwqr2kxzBTiy6dSKTXHpvtX0Bt1qjixa89uErxA77UpB7r5rAhVE0ikz1alxxDKZy
ThU06qJu3BmD8djn4SaB1O3tE8Fu6tX1AiE+IrRCdVXm3KQVY8410HSI1Tbj89I39yFBY0JVW0g7
SttK61LBhV6po+JzXVhkcfIi3BpFlbSkAoBteGPRKIagEEsJMrxhU7dwRJCi9X38a4E8I4A0U2Ns
dBzIKjgX7dMk3c+WIMyKlsTTAEg0qCcJbdCPdHjBqHw4IR0enPie1b6LjfbH7Y8mWhPnO2atMHJ9
wEcLsy2Z9nEB+vsmE5wM9ty+cTL4+sasShLGgIEvo2VoLz3GRY7NjC5Z9Xh7MR+PhWtDwGEZKERR
nWcQGy01BtkAtM2BHfA/hqV2yibfxvt4U7usvF451q5BPMXAjytuJKzfgN/m6efzWGRyrxf9TPx8
+p7n1rZDrprFf/TtVx2A0dtrXd/T37bYh708+3Ojk4TiMNY6iL6St0X/OtUv0iKqtK08Cdkl+22I
q6VIej4quGY6sLzxO/1VP+Kd5Bue8VBisn3P8CmiGtH6JcDoA3tTE6TTnE8EWH4sox4m61/hIyP7
khzD0x6Cs+oMm0JI97XSw8USdV1Fnx8ZNZU5P5IqU5VFM9w+Y4MDWfq527KpVXIQowpW8uhPtngn
ojaLqljmRPyCIGY2kOrTqNv0i0sWTKI1gWNEs58qxuMQQ6hQzoad2cpuNCLZNpK3Rpntru+OPWTL
irG1zaF25rnb9UblxRgJGi0i6Maununfe8M7pJTMNMiYEHyhFM5ilVD2umO00F15V2eCQHXF3AXm
v8sP8VEsuDjUUW8tWRF/fIjgAQIBICxgWW98YsPLmseQScFrfo59EeRrBRL12TKXzlSdWgRxh2WS
jQnAWR7aaLH6na1uFORRvU/86JDtQ1+kOvr/nPW/zt7H9btYslb2dZx0LIahwxtDDZfRzBTbclf6
3U9LPP/DfNCVi7z4npzfMJUq60p21oMTi5nBhnrT1kLUTGIo9CRe4PXObU8lssg5kIkU0zCMzCvm
P8YQECFR2rbu9g0A7vF4wbOQ30OlNivMrH64KNmBpyVe5YPS8cBoHVO8SxUHgqFnaTNtmpN0b+2m
ROCM1zwIUQxglBQMCeD1z3msNI3yRmZU0mmmf8umwR3nSrGRd3ltFw12TVCk6MHQWbcY8crjXVLM
r7d3ee0gffoJXCQPTGPJ8KhjxRjN17blRt3mDug2UC7Zki3N7X/R9cGKLxbN3ZkmlRa5TT7Ye/uX
BIrx6CjCDT3nA+Lr3xpNXslWPlnkAqwaJ8acLZikyiDcs4DnI8SFMb8Cf6YBoPUkbdIfqasb9izi
8ll7YwGCL6OuY+kAQPCDw1KtlFlLABxkc0EQtxgf1YN0Jz0y3I3qTN9k4v0NoMDaei+tclenlJWY
NBGsMmKf8XH+0mNs4sAw3dJe/TKc5AOGEr8KDtLKu+vTUllEuPBIBi5Zm2EKBvgp64waupPtgj22
GZXg5E5xtNPkGHviimk3VzpTBiwDeUssPFQQ/T9b7gfZaucFb6He6VwgP6pn7Qd5KSDmV32XXuq3
5L26M7fR3vpaPIjmT1e81Cfb3NGyoJg5WRpSx5qc2vw9oSJd5uui3efFcY43z2hXGVav+zJd1F3V
y5tpajda0kCqrNahrTdbpR2V866VFf/2JxWZ5o4RIWojlX8CDZlmd7rp0Q7rNqIJgFUXdPn9uJNj
dmFhjSX2kOVRBLMIVWRHKEUYGwDFfo72v8lNP3007skZSGkfYBYHr5cXAKR+sS433SUv1B08ckw8
yRWNIK46+sslcqkiOvU0jWpcjvSlfxmepgMrtCAJ6+DwdMFzhn0WLlRfro6XVB1lqysKk4XqLDmW
4TlG5xklcnuwRMpka+kPTBno31sYXrnCLHd1aeSphJvXejHYbh/HTX2Kf2avISCFAJcVm/Q8bg03
P4sq5utnRjNUqgNZJl+RK46zHJcdAiuUA4sdC9wZuMs0j77JLshFxf2m1Xt+YY+7C6UsGXU8ItFj
VDz5o4rp5862TqbNuPZSPApFwrhrSS3GQ36vkLsVIWgRqJ7CiZun9kU+5fvSCXa6BmoceReeBqRe
5Y5NQcntYRTdkNUjdGGbuyAYVJPqGVm1bymTn2f3urHpQ6CN/sVIHLzbhSHuXsTS3BRBgANUSiB8
wHAP1RM7b0VzZKsBEcfEJKZsgaiKixBFj9HSXEKmF2cUQxOQ7VOR38imKJ8T2eGiQZ2gDg4APfEV
kFwDPmP3mwQA7emxgyzouOtOf+PVK7LJBYh2yaYxGlAlSY4QsLRJbTMR2x4cZpU9ASIFymIhjkZk
k7sNhUHGeUIt12/6JrgP50DySkq1p7Y3lLfbQWj1KF58Ou4aTIk8JeaILQ2r1K7VkyaDslh/U1vB
iIdoSdyRV624GXPMofqk7LZ9ANF4KXWt2vrj9nLWr7VOiWIyakWMZ35OVlQVSnJljM9VHE3g9+k+
+tphhCf/whIl2e9342BP33I/9kUl45WeOS7bhWku1TfNIs5Zywhp4eIrLlqhT5Iz/2AxPfoiJCFa
/XCg8COQqdOIxoO7RiqZqkQAiKxBoSZ7BeQe7QglktaVfYQGJ3Pyp1gcGFa/I9jodNi1ZEwNf97f
LOgrGjP6TKhiM0IQxS4nO9+0iQdxztPoEnsEhNA1RG231QBhYoAHST5KUFd4m0zuaDhhlNOUeq83
y71RB4LJj9UdNSnwPGxxOj84ONZhj4obYlCTzU6Ep9kMmeouOOiTsb19SlcG6XBUcNoNBilFXOdu
XWQFRjdpMKWegw1A8256IiCDwydsEPd0e/qT2gSVJD/yMqcVwXVXv+KFfe42apMV6nWL8L5kKlCt
zazbZjvJdi3NgX97retvNCjpURxSrFjjTkygtMkMTkFWw7HOwzHdjqcMc6cDVGT6I7KoQ/IgwpSu
DL2yhil6iZRiTOgKmkC7HFNrKWyC3HZyiaeem6NZO+nk6g5Uh0C4rT30R1Z4BqHaBlMov7qX7FF9
bx7+hg46WyCfMOKayijvKAiQ/CNVXqYIgEX2sZ96r75jnKytH29QAkBDxA9dIkhQV7NhXBJsAEH9
9KpDLWOKCPKy+Lp0Y+7lE+sWA6e/65/EhdMV9C52GtSe4DWVVfSouQwDnf94mmWAl8c9G0HFTN2g
bamFsWLL67zZNYNNWm+pvhE/TNkhvdpXXTWBdcHHVnhXJEl5OUoZ8PrVoNk9fSr7zi17agclBbUX
ktVM5IQIu5dXJoGIwtQ0wGwoenz2fk046kpKMVus9Xa2w1PjGG+zXXmoTtEGFJJ4HzNtudAjGMYp
9+mxxqb3uyJ2GptRO4rqo2tOEcfbwBgcxuFwwT7/nDGJSJEwhoBqLO5nGp5IFL0Lru+aV0RzTUaD
UmGMB9wH1rK8s/IUH5huGuJGg2NgIu4J/BcudSEFqOxkjMPiIv0bNLFBdJVoJigjMLXJZ5Uq2ogI
fKPsJ+RXVnV2Z4gmbllE5j/npQUunwx7JR9oOci+Av5GJ06Czi5SZbvI8T0jR6uT4ntIlccwah/z
KcYqI222R6hzbG5v8po71lkksBDariklyNIGc5PFqO0UBOLa+TsIHn+VauP+NzOc19dTmkeDhELA
EuZ21h8kZV/KL7dtrDqEy7Vw58VYqnlUFxiZIY4JvaelAx5JCjFWUFp4lCuOPNgLBNK94qdIomI1
+buwzbNL9HRZermGp2094w1qKsZrVqDUQSt7/Do4swsB1230Zd7V0C4D3Ezgd9cK3uTSPJd7xrq8
qI0FeYygzL/NU30ya3NyCzU9ZAEoF5rXig47SFa/ZP1wpK4O2Nt38Iyc26o8krY9d5P+E+LPr5oV
NLbavDX6HAqOwGrmcfkbuSR1DGldSUgrgSYKt021S7pDC8r3b6nhaLJt3YV7tcHYC6LzvtoPypsR
xX+jJSs6JR/9uItqZjoa2qBaOCXmN6iJvI0bMGX8oU7e6Muu+kVGUaM4NgDS2YLTueYxL5fP3Xir
NLu2ZIlBcuyO4zfrtXQMwza+LJmtbxcvdVPTnlSBVeHB4Py0apWZMrOAzKob0DMBVMl4ox6jSQew
dTc9107oQVf8m4XvrtuYzRBXrUUrZ37+YsdjSGs1cQEIg748UyWCeGft3N5cgRf7CJ4XFtRhHhXE
XriX+S5q9qZ5rnRBii48vpwLk0dNq0eQPgFKMOM1rm3TyWZ566n/ab1KXu3Cv7jDg34gr0RxMmqL
oCCibeTcmxrpg1Z0+JRt9LCUQKSJ4u36LmJaRyFobACA/fk7zQs1kE+hlkK/TYA7SXblJ276hc3t
ZO+Lpx/EvCyrKTr6dH/Z5G5Fm5JyBsiXlU+L5+VoHZhSQbOV3sHTEjr6Nnb7TuguRQvlLsXQTxJU
lbHQqq/tPt7XqBmZ9MvtM7mGkwA6X2PPD0CgzKt6gJVBo4jJcbJHefDL2E5bzTNOH6hYuzuFZ1Ft
b+2yqxSwSJTBgPbVeVh005OR9iWgk8NbtRt2mK9z89N8zjpAUzsv2bIYOO+knbrLdtqz5Apx2ddJ
jQodI+SoKt6wINz6fIAKpZrJrM6mD8UyJ2zPSv1TsKcrDxrVxANZxmQZXjX8CiHklWFibjI/um66
YxzwnkNPM9+Vbss40zOBY1nJui/t8XKgLVFrCoEOTJFExcMsqXZpAHervcbmHyOY0W6vjl1gLidE
uR0baAGuhLVxKT6J41TqDcCKI8hhymOLukp90OQ8t7UgiRzw7VS2TpbcKfC0uW165UZ8Ms05t94M
YzInbF9p68wRKOEh1NSmggf52m5aHy0FE4QoOt/Oi1utGpoWuxm3s7QLrNBVzXh2k1KPN6EZmi7E
ISrv9spWaOYM9dIo72HGutEkK6EgTc/fdJC00wjqYcnsmEG0k4J8N1N6txTVXasJ0Ctrm3ppmf39
Iio1bTgtioJN1YFzPgBoFLngWu2fC4h8/Med5ULskOvJmJn/R9qVLcttK8kvYgQXcHvl2t1n33SO
9MKQLIkLuO/k10/i3IkRG81p2L72gx1hh6oBFgqFqqxM0C/YZT+9RXhduOqyrA/gsB0R2wA0frSm
tBcAcncWyNqyrASIn2zw5YU1kWZLWpnDgvyZjtpLu6bBmIIb5fo3ZL+eOxgEDAOAaeMfus6PVBlm
ORiSIVuBIlX1t6yVI6eK2uxexfwltnQUMWbvlTFAGYiFAfjOQCRcIJMgMEdJ32BSBtO60G3VCpfW
66GUhkCS8+FILROq1US60Sk9NlWee6aBztj1Ve/djWyyAdBFlJQvtxcI3cxuGlxT80fyCDhBkAXt
Yf3E5igu9CCzJ/soGr/a2eozm5wj1ZphgzwW2BzIerqR/jL1tl+alTPHwkafevlVz0xx4Y6YBK/P
DAlxG0FF8AtV76R6RuAJCe6o+WFqfdX6qus3aikqpuxkUmeWuWhn5VNBEwZhk4zRn63ak81f17/d
zsk4s8DlampWNo3UwULSgM3qdcieJ+XtuoldJ924B49NNwCgzkvWuCxvo7B9qEA199fqVo9izdrP
ehZ3ALfLMbnzoJj62lstPNG6QzntlbXV9Xv9aXU1lqIJBTt3LsIzc8xzNoGztDSlBrsqkBGLditl
GPKqSx/tt2cQwbgVARl1RA9VLHvXd3SvdouhStSJcRfa+oU2mZlMeVXaGGEApueoxB74sJ8i1Nd0
x3r6z8h85MmZk/1Yw0XxtLviKP8lhYUnHYeDCEy1hws9+zHcvdV0xqikOnCh5pT7gzkeEis7yKhl
2k/tcDdO9709O1n7dU7w5TFk3Kqdt5iTs4zQmLdJOC6ds6rFg8xYgIC7MLPkVQWCNCkE74a9l9HZ
L2WHYfO5ZipVa8GGJBI0vVD7wKQbHpVgPzzWfnOkYe0zIospcaaD5ZODEGWye9g2n42LWSRtTRCo
4CBMLkTkQD2dgN6gurPd3seYvttCE0OUaotMcrFrtFKZaBlYl9Ly9xphbFRPXKL880lv82xjuThF
BghutzU7Bx3o2upf1SjgRN2/YkxLwfwwargXGbu26Fk9jXjUYtsw/7r4QNeirb08jq7lRE55Gt6F
YO7d6LuxyZ1utaH5UrBmV+8pUOJtwvGGPDaAzSUHqJ8eK18XrHL3Y20Mcu/auu7ToWKwmXwtXdp/
q9tgWRXRbb3zNDHUjRXuvK720MUF6vfA0SaPdlA9Y+7SN13tBPXm9iSJSYp278+NQe7YJVqjZyar
B0wn2WVsozNg8UzwlNzEQvqW/StgY407ZNO49OOsseV9s8L1NkerAWMoJ/VDA8vU36CmEX007oRV
w0T6lOLKid6QwZIvJS44LO8uvmNSHuv3JsieqvfrF8Ae6unsG3IHru5IKekZjLaQyB09vBV87YD6
mJ+6yXd2IHoX8tTH5nDd7m7ShV4DmingEr8godSLPEqLvpCD3v6+RkcyNCEm0h1dEqq1X1JtIqJY
aM/hjS6jwMvvag496oidPca5rd1YR7aZyQHC14K3z/6S/hjidjIFJ8OCtq4aDHnignnZsdYVUKDB
jSpF8EbfjSebNXG51kRVrdZGEDuvxvMIRe+1Ew0Z770ht9vGEwUZmlFFtgHEA9BwzwXw8dHBDi0c
M9G9sledPrPEZVpxSkEcXYA9MP8g7fNqOxO0xfLA9vVvzfgOAdgQo/uMPye87oK7KdefTeRZC9c0
GQyTDfVk4GYqg/GghN1RnEkKvhUvJWVPkGiuTTwvtKZ2huLr0giepAK/42kJaVGokaThQiPDFN2k
aDc9WuS+xSybnIpU7fdgN2cfi4vARj60zaDDLXRnZJxKTvqtPZhhfmBi8qKEULR1XAAee0luhwUp
R2IdBwDdjEEQ/URbx8UGrZa0FDezzIgrafySW5FX619XI/Gvu9puZN+4GhcapCWXiKRlIGXp9XCM
4u8UX6rORgHsS+TRXFgwTZS0SI4LC3ruTt9h8EF+kIw3Rf0xmYuTAPBSKaYoCRCsjX+T9S3GuTPm
EeOHEeq2w85SEoCN86H9bb1g4sVbboQJlcgoFzPytF6s1cahYvlvUjsAZJknyTdembyGBOJ53yDH
3F1rwWpFdlmCssn7UaeZGrNJEHjTFbjLzpugW2lJmn/dX5g/XDw+//gL34xX7UKSWoI7K2qh+mS+
N6nux/qPJI79aUJHa1IFF4q6m1ltLHKpnJzXLUTVEAwZz4L6fbzVvCY0QX4ThUOYeAYYEBR3Dstn
1THejf7vaHWyb3Zt0WzvN3sbSR3tKoL7Myq/xN33IaG+Qj9SOyQY+FvK05K/5smdKhq424sBQF0b
IN7ByPYFYgoErgnV6hSwb7v4UGQ71NbmMLeJn2rjj+ufda8/gouTKagwsrgLpNQiLd3YMHhH9A2R
AK9GjHX6rd/Tg9XctTgpHvj3hFjJ3Xf1xixf0m8ailKmjRtWe7Ba50NKPD0Cmpfl6qvLeqDKF/Mp
DTOIgGNKTA5A6IrZ8cahIl7JvQC1/SH8sSXY6E4CHQ/gLUc2hAFSmvDfXblbM9wpRWq0RooJPiqg
bVtXrqI3CxiPQPAx9/x1a4V7Y9lrZCxVC0RUcjv4PZZj3udfVp+9vYVo172bcGuLO56tTIASTWHr
kw4YMDvJTYLUXQLNn4zwbxjci0CYH8coH6QH4BzczVhUVRUPk4kHJJIjRmbY35CTCY4bihKDFFbA
VzHJyP6tE8za7mYYW8vcXanpVZZasw3i27s1GO7TUxS0/uSBuw40HqKLZC+eb41xN6askhRzH7kW
zErUOFGB5L2jbrnovwXOsvcK+WMIMkrnwa2UrMFaEsCriuFH0+IRWZReFR3X+R54c8c0Oy/NLGfs
RGxmu47zf98RjbZzu00PGsDGWsD3Yg+vEBftYlcvzFI0k7Bbmd2ujzty1jTOA4kQRQvJuDUS9F+N
uD5ac/eST/RGIVnhVHb2VCco0eWJqWJYcf1+fY+vf0vM8Zwvde6rkXFVYvwiGvy6f4FssJti8PS6
ld0QttlQ7iTGIEnuYgxHBqPc38h6dCulyW8la+/RpFTMPMyX76bRSYL7WfQZubvRpGSEPtoK5fA8
f9RGKXfIZL1dX5ng5AEtfb6BGcVY/tTF6FVmBYqmcXWy1cIfV9Dx98Zdbse/R2p8m5ahdJO87RxF
H74tRS64JEVL5SIPBJhzK85mOSjjxFe0k22L1Jd3CzsgJ7NNfEcVVKOcidGutKpk8svxF/MvPWC1
fcklIJ0BuTZj3BN1mPaCKQAfuPVN3Wad7vONlWLAAHUFvGFRiusIpQ59BosP1Bjr51H+Vtm9oPq3
exrBUw+RMUUDUTTfPUztTumLAQaZ4juLocr9Ck4/wAQPIrmNvVNnAsyCaVVZuZyMiNvCbIsYe9nM
eEfDb+Yx9frq+bpv7u3g1grnmtSQelqOGfrK9EQXkG5Aa1oH41mTfYHk2FqJZMd2XWRrkHMRiSxG
bKiU8YA139l4SeVaR+IxtTbll5g1Za8MZ0LPSrNByaljgJK7iNIx0TIzb62g/1g/6L1yax6atwLs
fcf8d/3FPqEnS9B2sn9Kgvt2J57BsK0aBM0fDSwn577JhBsyooJNbo6BkpdmX5u0x9guIXtuP1Gz
f5zVFEw1lSB7EpnlPqhBoxGACAAFWCY4IBNMj5hWEjZKdrzTgpY6pj5Q68eB4E4eiB7q1OyxraQN
mrT1ZP2XZNuCK2EPCXtmhbsT+qSLZitvrCD+3h6V1/pn9wRVBGDIDCd5zg4QR1CB19FRSBXVsPZe
FJgCxFsCnmORC7bFtYhHgJOIhXHx4gsEG27ibzFGmwc8JcD0ECa+KJbtofJhUUe+iXIqGijclubm
lPV9D8ST7oBoInXLo9w6yaNpOywHLlwNWXAWGI+9A6GfBshWwFBwbkCS9mM4LAfR7/l/doBJHQIl
JV8SQZqRlPcrQ2AdjVPi2u8JIAPGS36PUdagfIv8fzMMhsSYaRKCms3WeJC+oVWZFjfAgHR+fE/A
t6m/rxTtP4YazO7re2V28m/iBtxeSRYzWTLGsoAGQ9Ge2/nGKI0aMzgW9Jn1oHxIQ/MJIEJvcipB
TNg7NVtDnD+jX9yr5tBZmM0K6h4jyMZP3Cfu9ZC+l25gOQw8p1sg9eWHWeSsK2xK8OF6gAUZURUI
S586j9VgI18U5vZ4FdDzkzHgDfo1mOUCetMspLZGWOv8+mgGKyZJ5lsmEJy+rSG9nTzMWgfNY/UQ
B7Lg8trbTpDBEch+IhbZvE472KszRe4lGNX/yoanGC050xBc+SxecsUT1GeY7iKmR/AvXBi3hlXD
6HqM5Rl17ViKck+s6WFo+86pOiqoOO9tpg0iZl1HO4UxRnGbSRazU4aCaoHyMmvuogd9DJkapkwn
/0QKYDnZF3vxZRTgABBuMa0iOvU718fZD+AeiaDZ16VYRkFVMf/S1tlvot5Va+pO5gc1fK1YnRja
iwKH3fmOZ0a5O9osOrmOG6x6aMFOdSqPBLxMkWdA5bm4sWxUHv+jlSLskOw8HreGeRKEWk9JL6Uw
PAfgIsFl2QWQlz6VrtCSeulGn0pfLAOB5CoP4C1MUJQbAyxNiOurl3vRsbxhdNAQsw6ERBIsYHFO
e2aN/ZpNxY+SlMrLtDJyV0ZB3YUQj9TvNdwV5FBitOxZtL6dt8WZQS6CjkPWQBETBgu59Szzh55F
nsBJRDvIxU5ULTtJmv7zrRbAyeOT7kNU3s0OwPD8G9jQ2YK4Yz/PsSzJERbE5NNQpDlMQXJoQxEx
zF6GY4OcQsHrBdzTuGbPv1TSpksTDThv2REEpOXP0sP8yqp59ehSfzwQHHlZdbQ+GHNf+dIKJcYu
jx6oeEGDh/ht6ADHcx9OaXpjqIc0CoYEMliyjHHOpSof9b7uBKf80kWQylnM/SHTc3krSYVc6e2q
6MFSG96qVn7aJYKbj0XHc7c/M/F5z2/cPjK7KR57WQcKsHcmFCvA4eK1luwU08mMngUOeVmmPLfG
VYBWojaAj2JBaq2fuqn6QvGwds0I2mx9Ox9nra+d2upu2rE/yFN2qPRa0Bjfedyc/wTunJeVFRV5
mUmf5xwMP/QGiJtfluYstaM/Ke54H/+FyetfYNdL368v//LhCNOYSZY1BWObF2OrUPvJorbB6me7
gMpPDFRpOTy3Uks9OR79liaDoyaG4ILcc9etVS4I5AOxpLitQKSUj7+0Wn5rCNhGDLkQrG4nhzpf
Hnf+0zyT1ULXUSKFFJ7idSFjcmm87rYJ4kAR5BiiVXFvNj02NGmSsyjA0Mzs9WP21cqqjzGaRTet
yBCXXuh2b4wQSImCzDwo9DVa73vpcN0vds/g54MbfR+8j7hTMUBvJR/B1hK0jep3Y+mA+dBpmuoU
jY/m/HHd2GVyxr4Se93/xxjn/zY0dGe1kSJAABonGX6t3Q+5oW6S/bhuZ2ff0MLCuwxD2rZ9kWji
BNRUMWAHTCZMHIyYbpMUqJaoc+NfN7UTJrem+K7vLK1aYeeNFEDh25GpGOsrMsB9ILNeLRNynFIA
6IQTW39N88/rK9h5TuEu+7NbJvdVaD+qZVHliEoNiT4oZoWP8az0h4iO3dehKqCVUGE4cKz0yNWN
YQ4jtTRCwY8QfDL+TbcYkzWXI5bZd35x3zn1QyahdID53dsSfbnvM/RGhoNIXnLXKnQMGHOLBrkv
7oA1zZiOKeDaQRG9x3KoNJrTAax6fW0iI1yOXvR0AoVQK0GAnHo10ZzBOqpqJLCy6yebpXCZSSS1
8tRHsFKtiwf9b+ppXTYIvH2noApf+WOFz8DTcun0fmZr8WV3Af9L9sD4SVVPvtGP17dNsCA+Be9X
c65A+S4FWvtqDgDBYuLyuoUdxNX5ajjPb1WrjqSkx579tkLNa0unxiU8gOp1dQlS/Shzu9fsFLma
5l03vRMJz/aRy+P0VpLk2oLjRSPSYvoTvOxhVRVuTUSEqLuW0LtUMYmIVzH/3s/6TFfGZsIaQaJo
YzLdjD7mpHW6WjSJyzyMS+egyILUArQQTK2dnYNNOhc31mqNJT5Y21GwOsltFkxpfG9r9s9skk5K
bi3urKvPgzSJOFf3fAXVDAwKyaihXFCu1qQuS6J18JX0eVS+s4r49e8lMsB5ijZLzViogxQoWmf6
3TBHHoqQ0T9Nl8B1IUOSggmaKtqFysFMtbSulLQIy3V2kvqY0xdTe/qHKzm3wV9YVm5WqtRkRRj1
qWuBhseeBGn95bGCCWidq5YJ/gzU8blQ1IPYqytJkYZL7cqLs942aFC4FXAUAPE2ui99Wx7MkLGG
Zv+4nH5uml9dnMjAQ/V5GtqmMc/OkmIqPJ9qnO8V1BpFFP2U5UE71Mk8PURzmQpi1k42pWz9kDvW
StmXil7jsNXtsY4xxCzrEFdFBdhIXcjDCTZ672hvrTGn3Ry4vGmyBgp6ONo6qCdAG97YOeZFdXde
RMALkSnubA9rXWt2iYWV9vilk7T6bu1ivNtq6iVG1f2XC2O/ZrOwrIhSo4MqQIB++UGuVkywWMuN
VFZBQWYBVlD0yfgUIB1yo2PXTNGR9FGX8i5AY61/rCTD8GpKlbuxnWPBS1C0nVxKsNhTutoxC5X5
6Gjxj9Qkbpt8RIC7/8PTLiMaslorAguyex6+skzsQEizFKhpFcZNeWMOopbkXnqzNcGtBZ0BO7Mz
mIiW4kSH8aSXidtqk4CEYX/L/qyECyq6gopSLLOV0NWX1fampf1h7GTHmNfgv9k0m8eo6GpeJVIH
U9bYuutsuv9iPHj7WWwejSLFUYziIizM5QOpIXLXvBra9+ur2N0wNPXx/MGrH12a80OEq0RbKaDD
Qd0Ukl8UUnpYx7V7jIqkuNe1aRRcLCJ77L9vDm0JRq4kyU34gdL4NG4cKbedWIudjIhgobsut1ka
d2b7kYCs0sb25a3sJ8MjBalpPdSCKLR75+ugc4N6G54I/JPEimfatAQLkuvHofmWlz+uf6DdVWz+
fC58d7oFoabawJ+/tKARVx/blf4qC+mfj7zC2TZ2OEcwpUmqymqVgqXqv9ZR67YxZJqur2WvAHNm
hPv6sWSkWYJqT1DNsdfneZhJKnloGusXesKgvBv61hn0/K2dUW8bwBbvZNX4PGS6yDd24/lmtZxv
VKlNV3UCbI5qnd+p8TGdwQ6R3UV97hlUGGD3zVnI2EwTXa2LgjDqDyvKsGagAUq6NIkzl+uhi96S
qYacraAfuXfEwLiGBBsLBIyGW9tEQRw2dBi4H3pgSygNC+muNHVnGX5d/5wXrg9aPdsEwx4BdwnU
x7lgC3U/I+qXPMHEKUZcgbKeaxELGqtbnL0WPk0wzgu8wQAF4taygJ4Q2HWYYE3c3FvfyaP+RAB9
yH6Jto3dQNdMcTeU3DXxlCgwNa0qG+b3JmWhzpRCig2AnSKYCvB1j+vX63t4eSTQN4KgO1oF6LNe
SszNckzTYS6TkA4zDQE96X/GpRJ5kl7Lj3EyymExNfoh69LMtUs0YiLccEFtTPoDZnL09+s/Z2cT
0CxXQKQAVZVLBTVjao0SrYIktCVAAhMJBR1FCYldg+R3PMkzPQFcL7izd9wINvF12XPgUmxsBDfZ
nBJsfB2Vr/OMulKUvV5f1kUQxaMPDw3DUpHg4I3LeWozyHUdJzUN1fVbO5BwXl+bcvX+KyN8o8Iq
syYxChihxe9C+mKk3+pGcFsL1vFZeNncnv0k9YM9MxNgYdEQOeMiiIRcfBcBBLsFeD8KOLjSwJzN
XQWrnlcqWWBFLtc7VV1cZbC8kXxbR1Fthe07d+bOLHH3AToq+L+zBn4f2f5SVOEUJd/HRT1Kk/4i
RdOjlbUZNI/s5+uf6iIesxXicQcIF2h0ECPPsxAtV9R0qiwazl3jLRKY1YfC6dTS7frGsVNRhX5v
Q/FWB4ciqJ4ABOAefHKh2zTqJbhfB8FvQ3NlMnyMcv5qFYbAQ/ZNEYzWAMh0SUwCqKTZGYlJw0TP
A2sN0wwiSJV0iMdf17dwJ1IAQYXtI9g+SOqxyL1xxbUdehvtVBpqfV47LeQcNTxls+6mRJrvkgk6
K3b1T3MtfLatTfXcpj7MdVXRBCKxpnEwx9XtM9EA7M7+of+lAZ6JfJtcoIbaBX8BO4Y3V3uEiNWz
shBvlWhgN0K+P/Zrz50fzy14oG6A8RX/4LwCPcU5Rh6Xhp2POoAKWO3oqK82eNtb4hQPwq70vj00
hFX4vAKG2PPdS4ne1GkEe+oTuI1OhjvilnGV0A7bU1u5QrDdnr1NgYfnBIG4ZF3OFFUWEhoLBqUZ
paD6op10d3wTY0Ivx3ZQ1AHUzrAMtI+Ixi9PKtu+XrOUhmwmi7gr8G3Qdr5RbqrWrQPlxvbpLShr
io/JY5QPqEm0jVPUnmifLz3o/HdwTmrOEHLKqpaGypr5PVh4lERxFuW9aLrg+hG8vA1gCUketA3w
SclnI3lzBGV1amSa9zTMTMOBxLPbkV+KJfvXrVyCe1GtNYGoURTVBnyJL7HHC4C9wxAheoHbpT/2
D9MAfTWmmNK8xh+12HN21sWgkghfEMZCZOGSvjatqWlC/zEsO92zZeJmtnKTpiIg6s6HOjPDJXxp
vi6T3pV5qBPwWuapv4BnYp4cC1NQ17fwMsNRzixx6YdCMICp5UUeJo11Z87JnRKJhNUvb7QzE58U
LBtfwMRqptppmodNrb4BwPCemepvSR/uIwuqCV0ui5Afn38iF762i7o4bxPJIlr2eSjHafPdlmjp
jm3R3NK0G+8hlTzfDnjceUsOiZJo0JU7OqtRiAOMwcSq0T6mqcF/iXvUALJyMl9ru5K8ccDjiNJ5
RUGvSh7m0RQx6Qu+xedo52aj+rnrOnlp8jA1sjLQItK6XdYQwcNF4MKfwWpjZc7Udm4UfHFqZCdo
Ejv5TH1irgLHuryEz786W+zGzDLXll2Z+Op2bnXOtOaxg3fYY7uUQSx3v9EleM9JImoWibaQLX5j
NV9TyNbXeL3rae4NaffUNMPT9RMj2j92djcmIGJpLl1O8zDS6+eV4PgbYPtKFe+6GdGp4SLNWFs0
Sgj2D5Uxx45+GIBj9vphWOpwiRNBuP6Ez187MVzA0fOU0nREypTasV04mVp1Mnpd6/oSp8vg9Yti
3Uqk7Z/WEc9PmaABpui098hKa92BjPB4HCzcWKwmfBjIOP/saRYdkyUBsQDa4hiUKW0wPqXLLSlj
2R0WvT/ozao7erP0vgGm38clioBQLgjoryVW50B7g4IQXl1xPWIW52Cizl05yqSW/+UX5WPgUmSd
PLGST1ZAtQxMzulYv0ylLjgSl81n3FOb20Nj8NCN6wxDUXf1ssJ1TDLd2WO9QCibtg5BqAEVP1re
hVpajjIOth9bqKMZ0mC/rHUiUo/fdS5wHuKhwWYO+PwOTAxznORzHsZGFRZk8Wd78vC0uiH6fJT6
WbDw3SNjIZXEX9gAPiG3U4WukYW2oKRLgVRQ15peClMEU9i9NDdWuOzG0kZ9qSFcGbYEcHCDHLSl
DJM1fTABybh+OPcSD6hE/FmRdv4ls7XMl9RC6ZMpKM6pN82HLLC83o8f6zhQzb8B6d2/1dAfZgky
gJv8tEJZan1ip5hM7D26IpHEZLueOmzmDd3Cuybx5L/ALenV918zZwTa5B9jbpn3YjpMNVlLBEN3
52uua6qigazhidMtz5JV3Qy9EEi8k5if2eDiUF/0iWYlbPryCHih+h24ZQgQxa/oC65v4kmM3eti
syTu5NO2sOYF8swhtda7dexPZJ1FTBO7bvl/NgBEPd+2doFIBFiPsW1S+rWQra/aKEPpJ6tvVqkW
lbH3ThpMoHCA+QhgGDi/1MpylqwUiWM6K79bEh2t0UgddaTh9QOwt3HQstY0yGdgUoXv/wyQY4C+
FiJZEb3gsY3ihAiwcEnvBnfbmuCOM9BvUw5wLa7yh1gN9SA9tQf7ObpVnnofTAfVsfSXwyg5/2Jh
KsPMY5COXOCjtdKSmjZFzyTubRflTaePRenp5aATWxmKLRZUQS2cI+4gLTTTyqzFQ34MJEwe9beM
acWMgS5QzbfFK34WHq09kczDrmtA8FVBoRYfjh/3KmZ9RP+0TsLVPEwxSMFwDWmCXvQecgJo6z9G
mN9sbjilMXVLWmgR1h9q6wDF0rnp0wgdCWMAWZfm1y54FG9STzT+f1mtw5Zu7LLFb+wmcVtiLBKL
y836ZqmJgyFrb5XDvhuQduKhG6UoGRaCHG3/S27McrngbNKmtyos1/oWP4PGzste+oMGTVlGsUJu
FggyXHdP0To510H+0CWLauehVA6Ps/EXhWSOQp50cqPlrTMOCoZpiQAtvHvWN4vkYjL0Vkm6KADc
ZMr0LlnZz9Xsnq8vay9GaiB+h9QV5hLwtD7/fPUwG6s2T/DIvvggZfMwFajvG1F8o/YgLr9ubKev
AWdhSmUyTiC6o1zUj+JMppkc5ahuzZ7iNe74Ht8xMow2lB5VQQth99j9MXaR83WzleRRHoeQA7KP
+TqirwzeBk8VPbN3XQMTFTKr2SHyc64htVWrk76KQ2XMmqAsUE+SWkcBBZDc+KmM1LnLCzRN+lK0
n+zr8I8HVCVxFUBMGr0S7vDNWteCEEPJUU0bbxn/GqP5iBwVchwiibI9XySsUm3orNzKh85GKrN0
sso4BOyR+OUKpQWTLl+vO8jeJ9sa4Rx+0qux19YRL+QGJUhp+qHF00mtu/frZkRr4dzQXDF5qtRF
HJaYtRmhIynrP69b2A3Hm5VYXO4hL90S2xo8nZG8ETdxUet7mkLqFyHx1A9wRbqFHYjKjLsHDH06
jBWjTI07jnOIfs6rCo8WYJ+zI6OdYjkcZghBy6C4lScmf9lNx5kAFKCHSE4VvuATN+pYIpkqUGCV
3dVDA6p3xsPoDhgGbV6mdxGf3f4KNwbV84DVRQRVR4rkRD4x7jzImzIlmhliSc3X+k6EJN4Lj9vl
cVldhffpulSwtmgV5BUXL8JT26yIW0eicYA9U4j1aJkzFOfFyzAum5hItZSEPVEPSWS6lCToC9ne
nOYCMMDuJm5tsQOyubTXaFqzuIF+Qud/MkV6CfDLBy2cbvNT7qLcef007AVIEAiAiB8sYRr0fc/N
STWdcBxAjsBoIgeoNQ2BeepDUYjadcatHS58RCAQqOcBdrrWWQOW29nP4wkKlT6Y6e/+BofeXvw1
IWaAbj3qIIAvny9M0fKosVoYnE62Q1wmnUKOU6D42UmUf+x+M6YPi3jPFAz5WF8XVV20KKuGSzhj
1rsL2x/KkwFJxiKwPdHdufsG2Frj8isDvq7XGawxumXFy4Kxv4/LAYNREPl9ZnpXreboVRAJJa/2
zsHWMrenSdsb7dCl2NPZj237o5R7LxpNL9UM0Xtg7x7YmuL8pdVoqVQ9FimDAZ1aB/QvBZ4v3Efu
qhkSKW1LChPlx+ISZAVeGUj+Su6szLMRJYdjG2r2F5G3CFbGww6mZTQzs4PZGoRjVuyWvYjEie0N
n3ps9o5HHYCsSunHGJ/JVmNHnw0HhLpu+7hqYHlpv2aaSBZFtJOf52MTs8yYZHpUY0mq7phe79WM
JNMC3Z4yovqj/0b9xUUhUQRJ391JzHEDhYO/Vb7RhdJnZY4awvK0PkAr7zAN6+F6dNwPWxsT3JWm
Lg2VMaeFrUycxS2ey6By9dgBbSVmgqXf/2IUGM9gJMZAaaGitaNY0MWtXsRA2U/ds26d1gTvezk/
Xl/WXi63NcLdMXYLJspoQOlxRWm3SU7S+DY3go7K7sfZLIRLd1aqk3QgSRpq0oNcPMuLCAS9uwjQ
a6OdCt3NC04hieaTOs1FEebILfSDJDUOCunXN2rfs/8Y0blc0e5Lu1YU9MT7wanBiDAfRhPkC++9
k1aOGWqotujRYYxPorri/p2yscy9/mivVRBRxfLsl/o1cSvX+KpB5LjFCyI5CRUXWLJ0ETJM8HZi
Xo5h97jITvp4Kquihdu5wK6nhwa9fxDs3na3iBxguBAFwd2bZGOPC+80l4xISrGvUIqNXKgZedM6
3Bt27tfr8ib4iOzHXy6OsdmA2Ma+IIFas2gBsIOCUWbJekdu2psF8ieOYq+pq63kW1Pks2OQ5Ee7
qKqLJuz7EBUvdbY8zuVy3xCoVtbFX0YmOaMkmhn43NlrP467zVH3NEbTyhjqoj02JyaGW9Y+VTzr
YfGYqvRwUyUuNZ0odkTzH/vhzdKxyShBAWjCOVktWb0+0s8nwuSXPws/CVTNqX3FLZ8rzFjHohmQ
3aiA97BsmjizF8T4mpb0qxphtb3ybJjUSWURCetu+QmTVgzareGL89jBSV8GjZRV+vm8YyIvqU8m
JzOdKVi80p8OJhhkRDCkvSvXMky8DcAsdEmzqw86mtTDHIfZrCVOT7SHUSGOmpePSRmaDaqZIr3m
nW9n4WJiBH+4AaFoxR1Z3RiXRa+6NEy/zHjGdmHKRrG6D/2JKb6XoSy718/RZcA9N8id2bZZzDE2
6jQ0zPtGflBxHqT413UbO2Hv3AiXlK0Non2jjWnIRDkVL/Xr/Inpvqx+5tPqmP5zhzyz99lf2qQu
oCvGlD9asKGq3qGf6+r95F9f0qXLn1vgzljVEtoqLVaECo2Ta4MrayK8isgXeJCENoO4p8jg870n
u7Kfe5TAF1jFVb7tQ7TLX6+v6TJ8szXpKCuA81FH6Dh/XNG5sdVsWBFRdYgZNNL3fNXdZW79sW9F
YMzLo3VuiwuQSqNo1TDISNOnxFMLK6ybk1lmzkLf1grSzzjZ/2JxmobSORTv1QuVcmUkGnC7TRIm
9etq+ER5Gf8GMfe+p/8xw9dAra6KJ8uUIJQoD75SmMptmhYniAo/yzGGDazSlWlxy55XSg8aj6wq
KK6skTxfX+2ee0J0DOqNKkpEGLA5/5RyKxextahJSFYUYKdkAON7ZYjKoXuxA+J76NMCxYs3Oecw
LRTx5FTBMdMVPEfK5I6u8103r4LqySXRO273rR3OWTCiksapPrA8pnI0G5zHzhcpALOU6ppBlgX9
QX0pppvRJ4F8oLJjFc5vYep2mUyd/wguMkPiyYBYBRYrP/Ve+2q43a/EqzJ054ZX1UmD4l/cecwi
VFqhcYhq30UFuIyJMdiIMf9b6nPgKwOE0UGizap9lcI0yoU1ncu8ioEZTR1DMgYkOfkoUCZxrkUa
SlVyGN11X+bX4gkn9FjdYvIgYI1IkM550r/o2Z2b5b5x2QNpBArtNBwViLAnwJvro6MsIqz7Xoxj
VEnQa0Tr4EIyEnTEgDCyMADO+9tMubcUQFVjjBvNgkfG7gncGOLemNTQW6u2kiy0aigBJKAL6B+u
n/HdD7WxwJVKVcsCI1NpIlWgp3kZvf8h7buW5NaRbb+IETSgwStNsdq3TMv0C0Nbhh6gd19/F/eJ
s8VG4RZCOjMxsWdGEcoCmEgkMtdaaY9GsHH4hwd1xdVQvC4v9fP2Q3gwty/4cKcWBOJ11QJz3Ren
89vH/r37BV3A0AvtV+PVwpTB8YaDIRs1cfayqsK37L5ALRPCi2BJQvpGOH2tUTq9zecsZhq5gXhp
mFjao1563w1GP03LdJe7pgplAyD4xRsDaTTmF0Pq8V8EjLDFBuY0E+hLg/hE3OHeHhwWp2tbRGvX
5sG0bC5uZmtMf+kp6cdo64eq9iuWsNfCNIZw0kAXrZMOcrxml51XDxMyu974OLExw3BgXHML0EmQ
chqqgFcY+b7Uhn6yGEc8bX/xuf3grd3nuu4/Amb2bJuTHpSp5UGThD/1tNN9qy5P9azfja510uss
D1s9sz7a6coijLE6rz3Fb4Y8RgZ8lblB9GaZMNrJqgGyAj/nowltubCwJ9unZQNVr1l7THgOLNES
LVN17rPZCNNsvasr+77ejyRtdEymdkYoJNpdf96YS0OIzrwA53VD+waCrsBB+uPSZhGm4ERm0kU9
bd5TyI6yBfeQndGvWus+dmn65EzVZ2rPmD7NahJmYzdH4Gd95cvW3SSj9yPR8Ffl3Gb33fxipEuk
D1Nkse9Ln96R3ip80nVZSLwSKnxJVZxGTr+YaxXydGtPbmPUD8aAJxbwIPcmhBa7Yfty/fhJr/pd
MmGvsMMxqRCxJs5Xp7XxALVXPOWm+mnk7SuYdDF+TjSb6WNN63h1eA1QSv0CpEq0QlomvP4rZFfw
8UcI58KtSGIsqNTF/aYvgdvsHF6j+QpsTHr6v1kSHgr1tia2DZI9Ol2OU+2fxnxqjD55dseMfrtu
SxY8j+dOiDXLwlDDHa0M8ODa8SeXPybF/Pm6DQlEEYcbgkxQkt7FVsROvM577szAH6NJon/ae7kE
6r+Q/L1Tg68k9YC3toTbwMZMbQjEw9YOoqPnAc+g5SalkRZln70nD+WfFrDrWD1HReYfx0UKEYwO
rrlQOhdxmdin2TB8x14wY/TT9b2UXUUIy3uRyXVRkhG8sGeoS9vaWMR2lz6O8/jNnMeP0KtzfXPR
X7ae/bhuT3aLH+0JvrjYbVFADLGIzZYHE9i8BZ/9dtG/Mo0rDphqaUIm3SBerW3jZrGR2XGfDv+Y
y5SFI23f9Zv5apiDqnwj9f3/9hLZ9dt7dsw3tmrdVMSO2a6I9d2npZjO1/dP+rTEQ+hfdAGQsWJq
2bRapaUG6DGQFM0C6wRVTA+Jg48BdlCL58lJLcItWxcqUpaNkj6mCnjCRjqFAUJEohd48f1k0+bb
a6H4VDJfP1gQRwZhrMDWsCop4rSc7vQm/8on90s9qZ4jMo84hlzhSM3E2CCVoBVxQ83mxN3Zi2xa
3ySGGTeYQtRMi+olIF3Y4abZt/aQeoGYa6zNUkNDl4OXgQnmRf8pUfV7VEb2Pz8YwWx48EZaWsRu
ofuGZwakryJWudF111OZEdzAGrMOuQRuTdpQzfcctMp4+qtvp+frdq5/JTCO3y6ntHPNrFq0y7TG
RRK+bj+BtK+QQeRNOJttHi5t/+P/ZlKoCc1sM5s6L8q4mtCYnl9BEPBHsHW3Df/JasVG/ttSfFtj
hqrAf16BXtnbFdr5qIN0gMURxwMoYy76gFjLTeJ0weCRWAfvJIRWhu3npu6hBlAqEJD7lxLtg8qN
BBgMXucCW4ZhLqARlfDKJK/Os2VEnc0g/baxJ2MZo9lYEEfSs7YuH69vs6QWDK7rb8NijaWYXTcx
XfCV9du58pd7EtS36e3+KM57FNe7oMK/r9uUeS0eAXgPozAGSJ1w5q3OGVx08BAv+5IHGOf+bVv6
x7nHUJvrhvajfLGp4P2jAIc6uiOijfuta1rbRmBGSSVY+6/NoLiqVQYEr9kIN+aBVCB7b/UQpCb4
u0tuKj6R3AhSKryxJerxlTZwOmcoKo8D5kg4N0X+4S+2CXIXBKplDtxPSDg6U1t6MuCoOZYBqFVp
p0HLs8/XjUg+OoaIAWQFxRBURMRLsjShRmrYM6Q7+lO2kaD0HpimAn9L4tQbI0IqYw3GQqd2yWOj
a8PUephwfI0xP63ODRAFCu+Srwj9DLygHQhM7H9+iPGsS6HmwlagFPTuh7tq8+ckNcf7tQWF7G/2
7relPYM7WEqbNSH5hjPqEsy1Hxcfj8BwXL7/hRXk78Aggal6AeEqjMzN6lRHJKgeZ+8Tz+4T9+t1
ExJgIXCe4KBAgQHk2wss1QBlBNCVRly+GBewZY9W2DunXdCeQHnSNh6wvvZUtffqdqrka72xLLhG
po+95rasjDGAMPPzRtMDzNv7ZLSmaiq6JJ+G7ofpYnk23kOm4BeYQmA3jtmX8dbb54GMFnqjLCZV
9761lXQHSXAAcBbSCBhH4hoXk6V6L8vWcYZrtBvgTRm2r1VV+WQ7Z6BqCsbBPmRGDNdDgllI9s7+
BsXuPK08ME080bkii1ZZ2Rd68PEGk3hdzcRCyuozhjol2kMzKmp8skeqC37GLtII6MiFPDJcoAe2
BKQW4nSn3DZDd+6/4P+KaN7eoM/70RjW0KPddx1ZVTBlqULmUvaxcLWjmQwOHbgUQqB1ieOQvtg1
cbJ3hQepDJXrSTcRQgEoSEF35qKxO+5doKpfQdRPXJ/N3/P+YVLnSvutJlyrcG64G2alEnDZhWU0
ZTd5+mbtDcjOhMplfuuE/H6BBGOg++r3vnRRmN+EEGtC01qcjNWyohpayGXH1fbs5BycWd1P807h
f7JTi9wL4Q+NccwaEBZloXrY1KsJkIExzwCBlXeJkT4TZ/jgTkTVsJMtCTRAwAmwKohX7H9+cPas
36yy0BAGG2KgkMfDfGRR13Z/qraIgHA0I9wbRW7VJqkJ2gCLHebGBLl94iOX9GtinK5HdumKQB4D
+QmJKip4b1ekIYGeGTWgneKx2073PlaMf2Ksu7luRnaCwCX8z4yQcJXF5JKC2dCCqTe8Dl2vDlmq
rI+rrAgJqqn1WptrG+o8c8pfesicnxxvYIq1yLfMhcwiEEXAFu9PgoMTNKxzHMAgMHRtsqJuor/q
1Piq15si6snMgA/nAlAPBSS0pN+aqa18cRNuA5PQ9XdcXz5U69nIV0Vok2Re4OHgIYHEHqMARc1A
rULnbUoc3EOs7P2NGR8az+wDsJH7YLG0u6VSdfRlB/ZoUbgwbJJytIXQHO6bEb1fe4Ca5LqGtrPd
ex1Gd1x3POkuIgGHEAtYtBdyW9PYmCXyI9QpnPwdKL4xz80fSVn8xTHaZ/ABswceIWasvf1YIO7r
NDFz1P5SSNmQugsmCFb664Sc5fqCZD4ORRkU9vCcx5ES3GLwOmfWGbYv2/Mh6vKXLOkVmyar6gPE
9NuIEICcGgIeZPIQVJndzL7JqI2ZxU7Hv9YooUIh2dn6z6mRU8d3V2iwmNWUnqq0QmPWwjBZAJL0
SnUJS7+kiWI1+l6YjvlvNe9w7BatgkRCRpFMu+RTW2Q9RIOoEbgYa3F9h6UOejAkOGhmlvOEJ1cZ
D/kLz2+1oom0/ienjaKjL01rrIMh4VNug92XlbfDJGz7NDWWr/U8nLUWigC5+eh6swVQjf196Ps0
6tzi5zQZip8gd6bfeyp8Z22o18LTEJY72i5+0eJAThlRISJVVoTDsddyR5Ra8eCyf7jktej+vFEC
QBwOHrJ3iAqJiQbt626jJYTGqN6hvzbx8mthVO7fxGNoTCLimwQ4D+GmBDuAr8kC1YhsKb5kXfe+
HqE7sKRMkdBId+tgR7gqmdlAY6OG5NBs8Hi0MBuqGRU3mMqEcE9WHLqL0OJGlbP1gqz7J1n/vDKB
KtHvvdp/wOGsupkx86ZLIc0wedFk2UHmLgrXlZ7Sgwnh8IAhNSbcKypgz34ULs5qE9vsn25Woehk
F+Q+fXCHrINFKkZ2g6azAdUAcLE064abrPXnjt4QMjyUucED3U3+/DmPVPa3QeHBO/fEW8gMbmxt
reBTJ9N96rJfS2GpJozLAurRkJjHaBhojEYzFHty4BG17J3G7C9lO6rqLbIvdbAjkhJtYMGGivfo
SExTFjn5NN8YA3UDCycqwqWhSpxU9oSDumJmM+88CPbopN3CskN7PuGvmPL6gboqEq7sJB3XJhzW
jGVUs/qyiNepClrvZctVpbH9K4iPNnC9kFpA+wvaC6Kf24WZcoawYxgY98F1NI30Ze7vaj4GbbnV
PjWqOZjW0fEdwAgV2cbubNesCxcEc/S2NVqsb/DqBy0DEaH3EswlmJ2nbkxB2S7LDzQj8fUbWOqZ
wLrtY7ChWSOir3LgFEZv7mB1Hh7QwXt2++WWcVPxzJJ+PODKQJ7GwLgLGFQyAJrIMzRs03mIk2T4
XqOWothAlQ3BQdiQ0LVPIZxh6W1+nghdbzNn5dH1DZOQOdDDxwAPlEE8gr6A4CWWjYa04XbQiup8
/RemQMbsg/YeUqkBfTd9y7/Xp/ykGuUpPWcHm4JvZDpt13xA/1lPhn/07Jep1f7EhnAxVMOWpJvo
QNUcVSCJyom7/e+La7atm6VKgiq1Pl3fQZWJ/c8PN1Zb146pTXjUJXp7BtI90j1Fp0jq1EDdohgP
Oc8LCRXb4jmmEsICevqnav3pTPyWTarhvNLr6mBF8Dfq0sIsdFjROL8HNCeqjN7vMX60M0/JwP5Y
7MDDO3hfEhAPl0xUCJvQuTYGVJSs8ob05lePD784cRVbJ/s4YHlj8A5KwZdsODo6DrTt8RzhuXvj
1PTF1ojChKyf5h5tCBvHciOrkxQtCBJTK7DHgLS7vgeQfX045z7UrrslhNi3ItRJTy6Frg7+hQLg
BderQRmYt7tbTBh6fWNG27m565rb4vMGcrnx0j9nEYUQpCJgyJwRGkXo6ADnfskbGiFJzJoZOEYd
Iock/+5qnxNL1S+U7ykApmi1GBJKzJJxaxz2to52XgH6O7OPPeY2l7E2heYYpF95yGL++fpBVhkV
ARBJZya24QHA/z/iq6hllI9uMEGh4glqBKf53IRTrjgHUgf9vVAqpBztNtDEZbA5eY6/F1KMWUVR
kTvKwYbgoM7k2dM4rf+jedA8byf+OMfTnRskQzx8Aq7unK6+pQAQqBYmvBRQ/EJGTWY05tI2JBgw
QlOFJ8pukX0uLBrKOAEXqCli5uNmMNRvtcXxM9a+NHl6u6Pom+wvXj1HS0JijXddDS4vMN3jZoaT
AYkKVYiX1k2OJoSUmho5MwsTgUrvXc93LQxIm0bnBSKL5xFQHDMdH4jVnDRneqx147zy/jUrCsXL
SO4puxKvZSKFumj8cKuZa6fH4d5xdpDGg7T43c76XjHRu2a+fTMPcJQmvH7wpK5ysLr/+eEG3fBc
NRYwH+PU1P0OlSCyKO5oadA6WNj//GChIFXdjFNaxAiXk1+SCWN7zOKnnnkv15cijyH7EBIKSOQl
AGGgRV+1FGvZd3DII9779jmNYPQeUsMYnZxiFpiqTCJjeLhIdnWIkeGcX7S5KnPK5xx1SkSuXb2l
99dI89mp/tnd71OidWhEB81d5Vud73qB9akMQX1IVsV3lMHijj9DHEnGaqhhDgZ+BlLVj2ZknCff
BiIO+QNQJVqogvr9y8QU3xiHZYvi3HSbqVfnsNdwqNZYuZ9914qA9UEJn3Xud5EVIyrDNCzuineo
uAd24UOKX/HJ9xB97VcI4ZWsVeoUuzjJLmGzhdbZu9l72/q9eU4UIU/GInizw0JULdtmJVMFW6Pt
tw1GqJdgJTvPIM+VHEClkxZ0UXuDz2wF+Mazv2i+UoVCHqsoENuQBMUwGLG/MJFu9CabFcjdxnsI
5VtBm6bvhomfGP8MJX3dTygmtBWAr+e40LI0Mr1SpVQhPdKYEKPv768dWvT2SLuYaDlCALKIDU6e
koF/c7q0BvdyVaRZklvGA0ULalmUgpAlVnFmrR/T1QMVbN60yU91vQvcwbvF6L3cNzBzV+FNkliI
ViTqkbu6/d7WfbusXGs1EC9RYGuyMdLHNZgNElx32H/b94LDepiQiWE00AmAEfGu6XhRkGLEfBRm
3oDv/W51wObD/1x6HyThQJ+Nc7Em/tbUX6ol85O5CQE5PYFC4U9JecpZ7bs63vCDoQd1+YvobYzR
vQE1s/uGd5+nbg3Mnj6Aw/fBoKWDmv6s+5CUPyNAvLcXF0PN6mBwU8U1LXGJ47pEYNvcemPisRqI
Pnt4IeiCt2PzYUj5nz/+YcZFlQGfCXnM/pA6XCYDWGXl2DUF5C/Kc6LV4TypmNPSlThIfU3gSXbx
zLcmqirbMJNLz+LFYq8dnM8jKA+N2l/cvGCdw7ORPqG7LzYka5CX9SSZMLVmsEFxLNoPmKyrSiqk
Jwg1hr0lqWPQkrBfvEWigUYnpFMRpDfTXze/vNWiPIDQXBdtwX45THY4n1WcQ+lZ8sA93yHTpnkR
IuZ+3EiK3bMmTJqxZ0jA2RVVON3+6y8OE6IgOrrUxAQg8cAObOxWiMDHZTa8mxLodCa+tY6+NVYB
y1ZFeJBU1TyMS0Afy0KKAVzVW8ewzWSZOguVkzZJ477/7o1PuVf5lVsHi+H5jWUpgsX+F14sj2LM
LEpdFKOrhI83r1qT2PMCCDD0V/zCclog7erqVk8IBLtXTSOxZlSGP7oJxlQ4y3S6HqwM6YoPP0DI
vTlegeg0YcVGeapujFPzbN33D3WA6xYji7/oX8ipe8c/rGcW2Ip8Rm7aBg4FPUPwuvdTejjoNC00
2hmIJ+s0L34+rAPoaJmLezWPGtpvkTmmZtBMo8Ku9PTT33b3A3Ww21laMVrJBv1VwwiHIcFM1feT
SlRAbsQjOBgoAIIW+NZI7W6gPRvw29mBphOhnzH09xaZhQIloDKzn9HDWhIwEkGdI2BS0zwNcs63
KKuQg2+WrnoPyk4iFMoh2GESnBExaKKDlxCjxeyUtqGNn5jtr7RMDL80lsIH0UsLwMv9dt07ZauD
Pi7o2zpESS84UBgYP2hzC7ElNJhBDfrgAIS6lqpKsCyvRnTBV4IGKRqV4oXNbZAk0s4CRoBqDNQP
u3aCjq7mg57QfaZiYUQYSMnDpJlAIsxZdlvYfRf3UFQ6zV4yfzM9PikIurLdBm8PkW/PwC9e35Mz
ev2oITDMiR7stxOZh1MxnoweIPbxL9rNkC/5bU2IAhllpZWaFLxjx7ubNYLKlmqmhuyaOpoQQqtn
o9useSDYtLz5CdF2vF3qBOBobfjksUb1dpF5zm9rFzQlAx2zBsqyOONQZqcNSGXzN29UNWFkD/rD
vtkiSGsCQRZYAZgBZRaXb6jhjbRrv5DQ7UHXq3FXRVUZtpjbrLip5AvcJ4Vh6o4HFda3B39LqobU
GRBVLWkjN0XDk47D2Ugg73z9DP5/1vjbkhAuM28g3sRtZOiYJhfpbtiv/q6lmJ3YWW/elSQASvGc
/VQZljvMb7vC1Yg3gWNoGvZWX15z91RX/4yD4bNFlcaodlLw/ZQmgM334Kgm+WebgRoDyZQpVymH
yV51cJXfyxH8f7CKIakMbCN4WDfNqYbYVR/SuPDLkAWqNclSM0hDokoC2aN9bu9b78hrNhbbBPIL
TZ6y7nNVf7/uFNLoBN/Dte3i5hazssZw28mqQBidodes5/6M1uNWQPFoS288q46vW5N+ob2TgbwM
3i5mZZpHs61J1yK2BvY8pgMYPP1jseuxXLcj9TgwACEUZe4kF8HjOhsjD8oSQlFAK/pTmQbD8qNN
v2kY+3TdkGz7bBSw9lcvpDvFBQ1Qi8XQijqPFx1S81B103uwewlm29fv3CRT5Jiy7cNzFFLNeGFj
pJuwrBTu3bQrhHqctfZTCNYO03uMQFBkVdJb9GhGOEdj2nuEEaDatTTEvGYG5TrMaixCKNfSOEW9
hAWqKC/7YOhguOj+4pFzIQkEGfNinU2sbOQ/y/pxIHlgLoaf8EGxhbLzZBNU//ZQC/SdkM3h1VWU
WwuClc7T14bijd7zD9d9QhogQKtCwQXnCgPqhDNLPT53bYKKvg2xWhQZg/In9PpP5qmKtFDVjLH2
v018eBysic0Yo9MweatogVZMN5Dwmg0cJcw/n6LFLLZoKgm0IezZuPUa5Oasx1SlGsIkweT0TpCD
RBqwDVVevErIibSdHRYA4Dw7VF+ekzX9gtlsVgRtv4+6k4CtwTItcmZHjxjriw89uskx4ZXja5h+
41NvAXOE668dtFdRFGlHvLccE3XGEU1SzXVO3B6nyO5bM/BMzMgJRmhAvDiJ5yg+gfRY2h76pi7w
/kTs1fO26N3Gm6CatcVO84FPedBNxonY94aZ/oVHgeMEdUAg8B0i3t9NM+ToOaI0kHv0wdv4t7a1
X657lMxpd1oEBvMBFXeRsHdrj3HFIwoDKy2Ccm0DTMi7bkH6ejya2H/C4flhj3pqUQMmdIg4O3dW
8rB4ZxJUYXZyAxdfCmNx+FezOmmYORE0EHVUhQBperJroACOghoIMvi3P6Hz7I10VYWKnmtvd63L
Uw7xjaL+tfRGHbcZRw2tq7yIdZPlA6dIg67R27ssb/pnkBmzaKKPEPv06TiVN9e3R+ZPAMHgaY8q
CZJ44afpldaZmNUMHAamyO1U27z5CpkUf4AEzsJUA1NkYR5Rg6BiBtYSSANvN8JIPA0YMVgbOv7F
0weUSpofTad9ur4o2av9YEaUEmYOWcut2MUvNOM2ab972Rg0Yx5mmCtHhtlv6vfXDUrd+Pe6/gXr
HnwsmfKp3hbkGiYu/K7eAMpVyZSY8i/13979G5sPNraqGVeLoCTQ/vJiSKw3Pkc7/JNh+eTV+j7d
74rXNLJfzR/dL7v33YcBk2Hi9WkMtbja5R3D62uWXWzHTRbuG7qZ9ZxvAECVSRWay82gQ9YquWnb
z39hB9RExAg46AWGbU4gCtSleGU6Y/+oOV4MJnXQ694PltSqoqt0jw+29jUf9piuVu4WNV7ZyWSG
ffedcC8YRjyOynudbH+RylEUKShadqBFiqG80DWdNSVem7xpbnLrTl9ZkM1VkBQK8LHMO6H46eoo
GYJ2JNYOaDkCfrriHZY2y/M8Fq9G3yhMSDYOc4aReoAPYngXtJZx2NzESrFxXTP5DoBJOaE+XW76
/COFrtMfe8TRmNhjdMzSYmSXnVnW/lc9oIbsWOXrWPD7mrmq4bQSN4cxCtlDNEog57av/OASPcJV
WhCkVWSevuxwXuAMHqjxkOu6IojIslMKqo4JMLoJpqJoaiY1VOMmcN52Afv5PWO+9h5XVMyi5qFn
fnpSHWFJgvXGoJAOu4zRUdtJdmCmBZqR+oP1j4HkFDMFAw2trnx0ovQvvBFG95ksNnp3yH/fbmjb
zOVmNODkji7KyX3dfpm0XFOkLpKLBnc6cl4MmgFkTrzW1tptxyzFjOiqNfxMu58aTMwCDeW6I8oE
JHaFSHTRkA2j5ijcZ1VKZssaUW80+xzaxMljaWgfl7HGG6bbvuOtgSEELQmdPnlidvLzunXJLYc5
7CAMYRPdS+p2XXvQjuh2iQBghobqpZ4TaI0iCS5fuiz1nUr1wrg8CkC7Ak1sgACKiXGif0L3yNEg
cYonIUWBDw3nJWl8Yj+5vQqIKDkKMIVCJ1hl6Kpc8NdwG9hszOGZNXeSYHGgWGdseELlX1fdOVtz
/Qp49mlc2yg1k3dULy1/MY24hXzF9U2+dKS3P0S4EVJvGEpu78ffvtMc+qEvN8Dqx+/XrVx+SlgB
+BYoRQTpC14W8u8BdTos19IZ5hEsFQauJUHSzBGkWCO3HkiopaPCey+vBRiFltA+EJvgvwipn0bG
fshqGPUg4k68wt86BS7y8lbYLew4GKAEUOYRjsdWLQnQiQ2epFkFeXivWH3dKT9b8xKOulki3AxO
dH0npT6K2ImTj3Fdpji3xU1QwXI7LGq1Wahvnm8lIA5PFFqffy40svdld3rgPqf0Ami+TjmyV8rB
KbOcSKPrk2GUCmigzC+AyMbzC+0n5OHCBhoESlmVZkC/eJgCfSwfau6eJsy3bOkY0Kw9FZgeen0D
JWoNGBuKE7e3UVBtF2OazVe9s4cZvqgBk11P9j9Tn6M9WwIGUGYoPK7je53TM9G1p8Etbi2zfHa7
FXp2pfF567W7lRiPk62dr/8u2YdFdc1xgMHAq1OsEPGCrds0A7+VgOt+m/TdHNq2U/v6BFCBs5JN
sQ+y0wFZL5SkQNkC/1y49xN7Ynhrg4XUu8NLs7S/TChU/fGSQM3dq+OQVCY4h29vwqVKh2XSR3BN
qgYquBU42kPr/Rp1+nVwqCK7kOwf2kYASe4MNEzkEVwpSwqnBRmwiGudR9Ra/aKwfXB2asz9vL6s
/W96W7ZB/w1V1510YjsQfn+7rM5DvSunLcARjE1+tWI2Zq/rX93cfKmN/N28lOdhmjq8yDSVzJd0
kUhwd+4HqgliDYxrc+emLjqaY0XM07Z658TE+35syJ2GIaqKACq5G/Y8DdVr7CnCgLClea9lbuui
L10wKygWAFxT/by0qoHI8kX9Z0Ysg+XAHZQMIxriCSWqnfxe45+1DgVZW9HQUyxIRCLzAZPdwXiu
Y6voHjfNgFiL9dBr84frDiK5Fo77Rs23DuLNeDgOzEPNwXBCzL+K+PCke//06XLbqPCs0s2DMgvu
OLQ2kMe/tQVUWtWmFjzCAxQut/KgKVnk9gmypK/XVyVh5MLvD6b2iHJ4KeT5vK2rs8vzkR8t2+ER
AR/naM6T0ALymaWnscturNwJMaZSkaZIotUb2/uXPdiuN9OpmxyPZDPJvzaZXUb96P058uTtAve9
PhgxeOtsZFcHbMlUPE8o5wcYMOqcWIpJc7nNoCRcgzXEW/vX9a1VrU6IxVbREJLvwnoORnJs9vKa
NioshKRM+HZx+1V8WFxj0g6Lm+CUOam/2LXRBElVYWoA5Hue8JxYHqzRcE+pldjBMhZa2ECy0N+n
XkCXZHUeOrB27qxhqO88sKDjcXTILVxSu9U7qsKAqvZDCDxk8xq7cvHabjy26zkbrZ9khamoT1y3
AsGAtzuSed1a8AQ74nnNra01z0mfvVz/sNKA89+RuSiMThBWnaYcU8JB0goy9qxBAl7jfy6yf/y0
FzJ/zZiNeoJZtLHRAqfqnhbU8EuqamFdjzTokbzdrmSYaNEBiBGDvvxKnST0NON11b37tVCJdknS
QuDz92oypn5cEnAAPiWFZuLiyTVoEwItP07vmIX7tombFBxjpoKfyNYGDo7poACCjq34VOha1qM6
h5MPJajbZrDem0yP3FWPOsdW5CkylzAhgoEGB7LPi0k4peluBOkCrvDtSV+BEYWQQbv8+HO/OxgR
r9Ru8Kxm3bCB0/q5Mdabsm98JCuKlFV2z0E4BM1nxwZ6Tizwaeni4Ai5SIRW85ubmh8ry435tm4h
WOBt2CWrApYqDWJHi0KERqnA3XgLT59OzU0/nDCmA32NqL6n3QlPoYCcxz4wXtqvVZSfVMOypF/u
sFwhSlegr9TDusP0ZoB/6x5XUBokKBP8xbc7mBECNfVm6IOgAxinWhKk6YcpXfyxnhXBT7UYIcTS
tNYqHD9Ut+0mmCgJOx7T8p/rS5FF2MPnEtHKVTHnGBJjI2Pol28YuRNVlvbnzxg8Tv/zQUt4Y5gJ
ni5tgeOUFARV2c60nqiWel+uL0Th6Zb5NvbZ42xtZoqFdHbxwCc7YM0nbi+R4+J2tBTHSvFpRJCf
NtfE5AYcYNbre1ZjEg2xbvPCDq+vaf/C4jPmuHP7xzskBI45rmTc4AFoJ713Rz1oOyM2Cu9VszH3
osD4Tda4/pZTxSGWOwVw5boD5TNAC9/abda2XWzUSuJ6yMO14tHartH1pe1H5HJpv00IS+PjlPcl
yL5xZTVRNmS3a4Umd2Xw0V+LLQCqKcCU5HfXjco/22+j+58f9jMrGjNlK+6QDvMe7ng6mRFrveWd
NXiqzor80/02JYTBtq+6OtvDYLK6QesUgdZ/rOr3BYHs+Nrdu4Cj9fqP68uT1IKhlggFvv/9bkL4
czRH31y0seOt7EN8jogU9iuI1I9bC+0Ft/DuMAAkahyO6cjp/3FvhZi45G3uoI6BS3MqAOIf049F
7vJgbtqX66uUJgKQi4ValQ0eulgVWVwbFeYOqrEFUA941hSdP0DrsrDW81DPKgCChEqHPYVuIgow
gCJjb9/6TD7whiF87QJjJLRrD1MmjceUYzhybT4zgAt9m7WnsnhtdfM+tYYvOvN+1nl2qvvtL/IS
ghWDlAPSMwRz3/4Upxk9iDFgeEPZAwNeeSGIp/7sccXtJl0yBuWh5IvKt36R//CJ2iBYQ7KDdVyH
WkdJ7sBIBkBJN3mQzAv3q9FcAiDRUSRei1+lhm4DW5b3CXiHQZc0A7AshgqsJzu8h18lJkwk7SAY
3FhtbOsfKt4FtLqjkJr6c+c6GhG+dgOO72BZ0JQZlj67Kap2uMv0lJ08y0wiqypU48tlkfZoT7i1
NqjWcc9A/Q21nTNdTMz+cRWfU2VC8BqNV9aW5hmPW71/6YsxdD2ViLjs7j2uQgjmPTPTzdhyHi+Q
fRpsK7IZhrkspAlqQJYnO0v/4v49GhQCuTum0GdzOI9zUr2fp+HkEv7QLp2ipaxyOSGIj/ps95Zd
YF2o3mtWE8z9u0qFDlJ9HyFol1mxcO5l0OVKARUja16hDe8mitih+kRCeDYnxguIilZx2mWJz9zl
KbMSTMJcAcBm3sl0qr8pTboQB7bQosAcQrHaWxh14601ZfE45Kdsas5syR+Guf96/cRKL7295e8C
mUFRlBf2r9go2efMQGw97bNzOYbE7P3GM55Nd8C4T/spddiTRcefE89VUFjZtzvaFna14T1qIB3W
SNvq3ubpeQE6VhGSZJnELqjlQSwRCtZiiZ6hspsRY8AFNNeRvpbg+7RBS0uwajEmyHHCrvnBNHq6
vq2yW/ZoVQhMFc30uqsBjR5N7RYKThhzvHov7ZBEjTX8ja2dMY6WPNqAolxSU7lt6+hYYVdr53pH
SFV9+d7ox4Alfy54BRHwgy3hSK/Z0rh5D2+ZjMLv2bc2VyEapDt3sCD4Y2kB7YdLHFNeLR0PbOep
NfAEJvm5Sqro+keSxSc0pAjG2gJkgJbj24Sg8Th4eCkWM/JHr/mmDZWv24oGqnQ5BxtCbE+AEh7X
OmHxNnmBxm4wTD7o6mfodl5fiyxAHdeyr/WQmzttC/hhByeoGOFPtCLLEy1AM9KT1vWhdtGGPS2a
P5YHgTccFid4AwZ90iVzYLRkY5AR5tcq6Jh8WQRlJMdF81ScT2Wmyax3momBW9r/I+06lhzXleUX
MYLebOkldau9mdkwxtKA3oDm61+yb5zTEsQQ3szZ9qJLAAtVhUJWJg0HAeg42tllQ2wtSRwpnzge
sTGav64ITFNAt3w82J5vI2Sb2lQqJcDLwzz3rTvyWC0fwzaCN/qW6eTH1hN+9b9Vv/BLh4eX3oyH
n9bZbkKpyWlKS1D5G0b5XCjSsSI8n9/yRzBbrEAyrPBiFDRvRlK3PRbYCjR+NqqlBTsjyvZbE7Ry
fgMZtb9oX5waZGI8mQXNJKlCMIUQ/4jp9DxYxe/rvr91jk9NrCngxPc1krVR08GEUMnFcUrR7ldQ
T/l4OZo5dcCmKbxCgY3eXAlymZAh90NLxmVVJ1yg7SdXvpROdsJNjFtu/yGWJmJK5BIjrigguI1z
XCFaGW/2qTg3ttXiiUZsp3cV1CT2RGQOynr9DmxH4dQkc5bjRqSxIpXgncxrP8pEV85UdzQwd9VB
Uwf6iHnx51hi5GMMc4DV62OVTKiXOxobCI1VkIi15mD4y5tTmgIKqHKKnE2nPzHE+KCptQ1NlAGD
Irq+W0ztRz5GN8Uo3AxAhl73xc0GLtDYhrpiV2TMXJ87IzXHQV80tQGRmOLLYHBJIXT/krjGo3Ir
v2cWOKiEXRYIN1bp/PkwGzYUg1Kr4L2oXdxwxUXNijoWKkg9aYuvD8ZRHCYZvdVOdDCi+Ov6Ujed
dMWcI1ia0JRmjl2lUoz8qCKsWd0eLGPoPNWhQpND2iR+3HacU775ET/NsZjRqhLmWKZyFQhl5kTT
AyXE7cyvuvIX3TsM5/+zLJaPJk3irqpqLEtvaj9R45ui+XMKeXynExNMdTir2WI0qtYE4FAMyiac
8w7MAxwowPbnwWSvguwJahXmdGVjLNVoooDfVc3sKW5DaFg4oNVy9PIWIZlzTd4MjCbm0AETA1yM
xYSmqWAOw5DUAVq5jZuVtHYms1K8DLIPwV/4HcgEdDge5qlZRggy0D4bBwRHU480G9Mn7yNGYfsh
S2xZq27UyuKNf2zdIUxgvFeFTAyAsVhUmkUZRGhoFWD4HNq2wxOQipkzQr3P7nv5JtKFoCD1Vz3h
OcqmzwOXhjytrBGFOWKJ0je6hLWie5YZ+yYXoVZVJMCNKEnnkR6zL9e3dsveipWGNcAtLnjsO6jW
4q9jFci0gTxvkT4QUufOJMxPJCo57YFNY2BHQeoGMltnb2YNIIDiVM0I/yYIn0DAgRaLBDm83Djo
jcE51Vv+ib4f6Hhwl74En42YP5igQIGwXA53JR0dY9JvKZemb8tTTs0wmUZJq6bWxrwKRCpajlDp
HiR4npKieunNrrPHpTm2U35rSCT1r3+6rdrx1DLjKpkMdjRDAm90qpcycqgwHNshLzjfjGNFZhAF
k9ZPuhKBmXw2hQNJZ79KeY9Dm26BPjwOHCofMB+fJ1AT8skV+POqIBqm2DELVQiWrCoCxJU0jCDf
xfH5zQ7I2vj/x+D6g07KxxhzhlaugEB8IeXkZFGy4OEfabPtGt0Wwaxhz6mRhCNSmpcpbQz1nJhy
fsSme578BiZYl2UyJkCoo8sY96YjTQJ4JGttChNqGJzwyTPFuGhZDQS8CBHI5bN4cHNS9k4WL5NX
TlwZ1y0QOKB8aIEjTCNas/g6gjv8UkgU+Egt281VpNqJtqR2DG0bo8DsQN0pYaZbz0Ur7Pp4/imV
9fPcZTvdjDjnf9OrPn8J2/6eKyIMSxaDtk/LI1uaLdVWjaEJKHR27GLCvPL147i5yyf2mDIwqWJ1
0tqlCoqyru3EGm+h9vDNqnJOf2F1DLZs/+AusVRMkwPEeO68atzLZp2oSE06wWOGabe96ggaBa7J
V0UeYHpzVev8I5AreM5hOyZ6Us9TBDnvQB6W2Y715TemKl6tMf+L2gWvJ//aWcPQyZEcxxFjVb2Y
B1SkXmH2h0V+I9B9RZa1lZ7jGpsx+8QYs4VKUWVLbq4Bx8pem0rcYUrgWKvUHRWIOBv0QRVRzaBy
4iEUto6HglMBUAc6G9IFfj+W9QlTEgBPpaYjQmvOqcD471SgRaoLb3DrfFf4XXjdMTcc5swmU3tC
kaEFWr2qg7FLHUhlEbN0wBbqStOuqSfOKdg4dWfGlPPvWIPUFQG0L8Be33xJ5A61u/RrHNRdNY+c
zLQF3gQDkgrpLMQa/QKL3Ru9iscaUFtlu+mmvYNalqPapl3d53sea/PGMTgzxezhvCiDBjh7HUwD
SMKooO3VybijCTz0+sfacM0zQ8z+aY2kVKYOlYthUHObVlD2zpvhtiTZz2GmQb80hW1CndMuZ/Xh
uumNTH9mmjmCVatWVIJacABSbDcSFkcZeU8cG95xZoI5eH1ZxGD4xykv0Nro1AfDKkFAdOgw8PU3
a4HE1ToMgWYiUxtJgLxa4BHJA4JujdQfausvHj6xlH8taExd1ALKF4G+IA/U3nSl+bWa9lD0A1SR
4+XbW/Zph0krlTgiLBPYMRs0SibN0TPRiQRoSKYcS1vfH7yc2C80RJFhmD3TZVyjSnwivCrIx7nP
7qvqzwczIWO1NlpR6cEA20CoEyvPonHOAwESwpSMgD3Kq+56J3AFEtZ9YdIkTFkQjNFQUl5KOGJg
BrwdCA4a6AtJKH1fg4MRTEGyTzjpZGPjzkwx9VWR0EwuIg3XmhbDLZg5+Y7LecXx6I0IdGaE+Tpy
tFgQS8vroMKe2QAC3YliD0UQTKByLK0/l905BcRoeByUARphr6AWhdZRLaONIEXdDveyr51heEse
h1FW7PFU9FAuZsuxubWFJzY/KvaT9C8PGdWVEVuYm8pdT9PDkvWcKnjjIK0DZuuAKXgrLp49tdrU
iqJEeNPz1IVwoKO3D8pCwi7583N0Zohxh7zJ+yyfUKCVY+eSSj3EmfZ2Pbx9TE6x32hllBRRZOND
sc2XcbKqWegwr0MMFZjbTFNxeVfS+LFv6fyU6yQ+oC2oOEVTzE7VC8Z9hsLcK6JoqW0cF2nfDloL
DMqAYeWoitzFUjp7qsB+ef2XbpA9Wx/PDpiFwSg2Nv+8IEg6VS9BAwfAhj147bMZA+bgQLtGeieP
Bq5YTvPSHtKb9rXpQ5MGi+UNpm25PGTg1ojc2e9gsltclETvQOgBujGMNQ43yc/hsdkTL3Ix72Sr
741w1/1MPN7j5sZhOjPLZDxtKDvTGnGYSGbdG0a9gEIR0LJS7e5jSX5SZfKgKxNPnXCDvQS7jqaH
qIG1A/wBa014cp5A9xNTcPiinPYhveAkziI5GaaqXd0tdt1uvFMXNzryBGI2YpQOuDmYkEUI7Fx4
JZ3luey7uAj6SvBAsGqXS+U1mLu47lMbJ1mHN8nIIKaFF3BmTztFHBKDGqgiFsPpk94mYuRoeCoE
+RXHfbfiEk4ZsGPAtqMVyHivYNWYJBYnTLHotLTbydxNaFlxjGwU6GBhgGQzmGHxUMci5jSMZ6dT
A4aVVDHd2eycPO+8avmmzfpNlfa767u34ZGYf1sp41aFDsBNGNfACH+vZhhEAQ306EELdPTEoZ0c
RYtSl5B2tEVtLu7x3F/61y1vbSYoLTAAgVeSS0E9JW4Maq4g4GZSoK4CmDOgnQPHyIYPaisOD+AW
XUUXlfH8MtOSua2wvEia3QhtYuyuj+Enjg+u6ZYJwPhSGBJAFF7Zu5iybCBgCaF1XgZxl93JU5e5
VaschLYz7TjXDgCQPelZvEvLjveGtuEtZ5bl8+835WjYQmIeyrq7wXgHj9ZtSr7WbbdTMl7w3gI2
4iX4YwgPH+ZiNhN8DFColGGrdYtXyVcKUDDF3iot0ZaeBGb+1P8L1CKgo+jOIbdhfpqdGVZmLTKU
FaKhTfcK2B/o8IOMEafc2FzY2qcCC+pKy8y2NXoB3C7EwLv7vM+fCwvCPxWIE3WwnbvFMxYW5C8W
p8OxQcS2hhF0o1e9b7DwMJ5ppVlZCjom60GhdGf4C2QWOr+5+aD85/JXbfnnqTGmCJGiZRiJvpRB
O2TjLjKsX1FbUieRoSBBrRoTNMaj0bRPhpnwRre2wvOpaaZSFaAnjEaYUgayJFK3A298ahm7CSo9
9sh96N2IKeucPTq5BpRPLmJnRcRBJBMAKTOaG830QojgXY9am8s5scCcN430Wi+3RhlMRpvYbd28
dAsY3cu4P5pNN3DiylaHCAuCvCnGUiGIx16RoESylBFdF7Q3jDAOyT5xywNkInD9i79gpv/F5BAW
bJoEQSAQUXi8BgczE8vKnmi5maFYUG+l99kbgpTYqAgfVo53o7ET7y+yKiiNPg0yW1oYebRILQzq
ZHrotTQk+hj++VeD/jMk28GFiSUxh00woRE/FjBRTs2xF4A6b9vcV6tCsiuDZ2zLCVHyY6JcBOgQ
OPvzkKxEvZJLmQZj/ZL7Ta4LO92KE55rbKQ21JKfZlZPPSnqMskYyKis2/bQfau8xYckfZjdtWHr
jbkvu/hQsc37VjyjzEZOcivoCwQ2g3Qk3mhU/mKOxyhH3/L6B9vaQxMcNaCLMECRz764CnmRQKSj
KQK5r8D8AQXMUCHFyAnCW6tBFAYyFBAG0JwwxY9VWi2o+9IiiBdy306Sp5rRwczoz+uL2TCD51TI
yyk6vO+CpV2WO1GIW6sIZgUipIvwLcqjwzh3nKeArQ4owHjgI8PzLTTX2EpYV8pKodNYBMWcSn40
iJlXWsVwHMDD4w9KbblQV8m8CrxKbrNIs103SelPKYhq/mLBBiAO66QFCLKZEFJTiqmPiIJ9eFps
hYDmJ34dJYXjI1spFGS9+H7QXUdzgg2OU1/RaqqHIhBLxR/UIbPLDJVrDwIlEXLaGVpyNullT24n
z0rrW6VN/anhNdS33g+hI4K3ZZR/5iXJZl/PRj2PNV4oSfUDE+YHaH3K9tT2h3ZUqF2I6e8lQldQ
NTGsmr1d3+qN+h3GUUQAJICdYLdaEbrZwhg7LllalYLYZf6aLyaE9Vaws1yDYJR4YtqNnOCzHnOm
3j2zyoTsKNLqXMph1VTSn6PU3EUkvcmb+YuqlkFjGJxzuvmlgf4E9EIGuOmCpastMVZurqsUEio5
cq+nbpd0fhYth0VNvYjU0k4EtnCsZN/o42+FmaQ2JI4erm/2RvJfh5j++Rlslxdc+Tg7QNUE9VJ6
iaGGILF32kbzDd7oBM8Sc4LAjFZLmQVq0XxuPRHcMpaVusDyOukgcG6AG6H2bFHMtxR7YaKAD4PF
tOyDucasbMTr520FQEWEdqcIZjyQrTFZI+qWyYQkHcBBpvhuzPpuVNrHzuj+HMKIsg+kUeC6Xplr
GDNCtKSKDF0jEP6YNi2+m0s4k9YXrbtSEO1u4FRKWxuHE6cjqiMRX4juxn1GE02HuaYEdxLwR5mt
FwPH9Te37sQIk+UNkGbMZQmXi8tDU8gukRtb0mpOfbR1nhVFxEUZHRTzgqUqSuWq1OPVsbUstltM
R4zJz2ypD4k13fWEp7y8BbNGTfuvPRboPNZyjc4AzvMKkuxruwuMI92rO/Bx9FBdM23Zjt5Sd/ze
QwEv4KWnrQ8HzTF8M3SlQNLI+Ik4dvGMGSGgazHmXqLnuWSEl5vW0oGNkKc2mBtXQgu97deuVHSb
3AvvdJfu87fBtwLxJn2HGLN3PTJttYABFF71RRRUTQYrc0MbqU+GBcQ/mv1uBuWXDqRwwMKBuQAC
ALLfBzoe18TaTd0DD3W61dRFKxePa7iqgNiLvTFkptqagoJGX+eJjrlXHbX2R81Vxx1NfeJEIXT0
XEgQ+FbmFtWuJ24KiSX3LzhVVhSZKuG2ZMoXZNeZItWGMuvQ2l6gcSnIO1Ikv69v89ZpNPCCiF6P
pgLly1xm417DjVLFg70SHxLj2Soxuc6r4i68EyQdqN5w98JZVNC0Oq/rMcI9rIS5NCgN5Z2M7aMm
VzOUAdv93CiPc09uABb0l3EKeisP25ZAdrtbnuZuxCSvqnCbI+vT5Zknf/wedFjRpsBDCdscEYwh
EQe8BOO1Wa59NO93OWksJ+tlZ7JqT0/Fl7xsAzXW9lId8XbjIjIx1pndKDVI31h1R/Gqn4YtBjxF
WzPssbb730moh/VRtle6b1o6luaQt+ufe/NT4EOsmgYA/bNY7rlSlKrOsHQp7Qp3AruiNAPDdN3I
RapfV3hiZPW5k3ucQmqaxgK+dx0tLviLnQw3BQgSvRGZq/q4vSAV/TQLLKAay0YYZQ1GF/OcBvNc
YRPvDB4J08UB+VjMvwbYwK4W7VQqDQykEDEqW/OpFoVQzTNOvuKsgz0jkWoUmRGPNOiaxem7xyx6
v/5RLhpmzDqY8F0r7dTjSQ0vUNPbMPnSsG8AAYzF11oMcvpd1GL/usHLNxpQfGBsAAUFUGPrQTt3
g2xO0moGfXxQ4st43XF8KalPcOC8aT959DgRlzTe8LZwZrg+boVn5/vcMMsMhJHwRaG4siFzyBhT
7PxiCTPNw3NhczTeG4+67U4JBS8KcWOcf4rvS+fLyu+hAhtNAQVv3hvZZbHP/CCmIK0TMZ1jwUIx
uqeu6HVO4kc/VajYwG3fFE71e+GwMAYYOebLMPwKOAJTaGP8DyKeeCYNyPKSgVwuIl+mgpchL444
Y4RZ0ShqjVmnJQ3MLLLrCDy/EE2Uuz0etNzrbsRbDtPRwByyWVZqQwOaFXZbv0XWToDwxnUjq/Oz
HnOyZ+wzmN6RDjptEzKCebdU4KAkz4toufPYOKtw2DwmnI902ZM830BljQcnMbInKiSwpGaADjka
XaoTgzRrP2jAcIxua0+AdPg8jNdlN4WxycRlsGhXmA/FuZBJ/6UUW8CABeGtiRovquIfmT4/zSlk
VCiwHXSK93na8pptHLdRmCBkyak8WwRBqB919FE62XLR3FT93iSvrQXqmuufleM7H2IuJ5tsmO0o
GX07BMaUgRZsZUme3En+c9Tj+caqDFaqJu3SNGo3IKX3uzl2yjvQKx5pa0e25oDr1yxs5ef1pV2+
8DA2mWMOLr9+yjWsrZmhe6PndveAQaLOtr5ST05t2dW/W27KKR8uO0PoOa8IKgsTxqv0AeNCJDWG
FqrlNGjN9M0kmttq0i4fnzDViuZz7EZl5Nf96BNZ5ix441ueWWYKVcA7AHkR4bzLVHtkTDFEWHfP
zdBwsgfHzscOnPoMFHxyJLUhEFVhcEEaC63hVnKIaXIC28ZZQFVsrTqFeKS7qLzzutEjaS0sBO2x
eqRab4ugMCciJw1vrufTzEcgOlmPZMQxwSMqijEFfPPKVGNUatoV3V/t24kdJqDNkigIqakNuKRl
doFbbq/dJqbM2bStuLlK8wB7AeZg+aLzPIC/waQUu9YD+JFaDiY77+WnxaltIO6aJ2iqczq/6+9m
UsOZQaaKoYYV13k/0MCItbAtvCTlSfVuJJ8zC0xQFEbMD0sjcmkf3fZwAdBN2zrQOtAHrYgJOSnO
DeSiEsQZ1sBDrWKoDbdc9jUHlEhyXQi4AyCFO3kNFb3kO1hEZ+Mx6lTcvAaPj1e9HCJljK6n4cQN
8yiGw3cIHAIWStPx21KpvV2P+S+Iu3piPHiLpP1IlO5mktNjjYdt2xII4pjQeXqBF7S0e1fHOpiz
8l3qDO96NN06JCdbwt4IIeqVi/KMmint08huZDEgqn7oxPT1up1NZ/rceos5JKmaSI3a1DSY4iTU
UjNAQvx+3cT2UpA10b6QVhrv840Gr55aKuP6dSd9tkeQm9m4ewfdmHKahVvxCzz6/xpiDkbXGxJ4
7RGQuxYIpRYpTlBdtaa23PFA9/L2vn3aYo5InNQWqNZxCOMmL7ycpotD8laBbmgPydlyvtEKubUL
wywxJ6bUT7GEcaNUjG8N/TCVvRiOiYZwUQ+1W+XqDBWYInX7Ku93UoMh8KJpertNW3JTjhOmeVrS
dm5SgUboL74N8FwABgC1C/DH+bep0fNfkD7XWrZ9qK3koE3qc6N1PBaa7Sh5YojdL7UBUq1B0Nfu
oE3k5m7lmDU4gW3qZWEdmMeeZ3L92hdh8sQik57nmsYlJI1pYEG0oY/fC+tgdMcqOZrml+ubuB1K
AOEEQb2FHjV75U+0UcvAJo3D+qoHsyd7XaDfd6PX9za159wpnntIpqHmiksbr2cLz/5FI3QNZZ/2
LzoCupVlU4JDPK6QT+FdCxtHAd/Z7wWm2z2eqB45K950/xOLjN8kqT4us4I70LhvXhdXw7pQYVKH
Qu/bkdGGjF3eBW8zjHyaVOVzV21GEJEJFjxoVHK3FB+KcnasvwqHJ0aYWCXEsoIGL5ymqqUQmWi3
tPPL9b27lCg7/1oqE3LNIqvBdbjgpppXk93QzpMF8TA21r2aRGggW0sot8ujZEzDLsr7t7nDMUkx
jS/Do21pUEKoPyx2nvWNXZReE091iEcZOZhFn2iSLcZHQUakHeTmqODByV40eptOosipQy774cxC
1i92kkGjRQEsR8cXQfPGp88C8hQGq+rvBGg1Td7rPnFzh0Ly/jvvdWGz6j/xeJVJ3pqRL5klYA8r
LXrMuoC2fi0+FZng0ex3otdOR/eZ8Ov6l+MumEkw2Uhp2dUiXNAZvfhQHA1fCzF+6FjO/KO7AeV5
kDxYX3gF31bf6vR8q0zw7HNNwyUVds2vQ25PrnSDF6q8tMktaAC+9d/ExI56O/V5EO71/16E0JPT
wITQJgUUpQBpSaDl5X2eQUyvkDowelVkFxdD4VqdfGw03sz65kEHMBdg+5VFmxXUBISuFEA3Q4NC
qB19RlAB81E2PnA+5mbQPDHDuBCdWwFaVAhhxlNyr7hI0bKv36g/4p/mIfGyF3RbrlvkrMtgzn1C
rChuM8SWCMQXlaIe5FH1aKVyrovrR7n4aJ/rMphTqWUgNurktQqiNdqcSnevGwnAsmLxVkiyD6Kn
Wz0uHJnqnFpiMyecGGY2NFrKJZEI1leaut2MmRMLknd9C7f6ljoqvH98g31WHLWhS7vVI/WHyU2A
jZ1CGqbO7Cue/DaEHGu8FTHnbjKgvWYQCUXelIIV+nsR3VjkHTBZM3prwQWs1D8K484QOmcC6Bii
i1R9u/4TeL+AOYF5TzNIpyPO5WodNK3gKjxp063gYuDaCjYbyOyAKIhJeaSAAJ2QVgiliQNmwHKH
drCduYm7NE8QHaF27Ih2Bo5ybv7YOBBnlplwCrGWtktFdByn2Bs82REKZ7VsupPuLk6JiRWPgCPY
4bYd11KBOSKnhk2mOzY1FcnwhjIgji++aTqyF++lx8mRnKR12oD3cLzxEUExCX57NMBXkXXmRELf
q8glBbfMVHiTQAUQFzzlgY1a99SCxtRGJm3NVtIQMhN8wR4lditC97S2rbS3NeCPrzvlRoQ5s8as
JxsxFZcVeE0rDBoWlISiUHsWhc4Jhv/EWYZ4vABww5c/s2qAFBFtFtlQoeu8cgyfVxuT3DURUdXJ
z9HSlMI+7D3Vz/dcqNkapk6dA3ZWPKSCUQPMalxMTBpTOSkZbg6+/FB801K72eeu8NgeFshv2PRV
caAK4MaJrXDWd3GLgGFAGCEhra3wJwgvnC+QdhGgbHK9+BOkeB1hPIAmHs9UzWPzlYbxTYayUL6p
jBATdKpfuYLLw/ZcVFUfv2Cd7AY5zSpJx4SCwZDaoiqBJTS6xlZLyykEME6h8aFLXSBKv4W8dIT2
xRJ+/PGnxZSgBHjyOqNyIZyRaqi7Qaq5+C20rfNGt0c8w5mY3JKz0WmSwRUrOTTzIbhu9uJS+rHe
E7vMsbE6PaOpivWOjuiQR82XbLI3d1KQPyq/UvdP3xr+Zw6azgb0vjCTy8Q7SD+MeAg0EHKst8R8
XMTcUclLj5L9+ro2PNgAJBrkgyoAqnjnPHekTFFbIY9F3S/Mdxl5GMVxVNxOXDvb/nJiiNk/MSPN
nA2S7mO0Abd5QOapflf29zH4W8p9t9yqEeeQrIecOZxYGubDAEHBvBsLR23LZm5ScH74k/VNTMfU
lkjlgkvJHA/zclMSGjaJ+nx9O9k09fHZ8JwPwC8E5S/mmvtCSCJtqCVfJO3vZayeSn38mlMeGcDm
0k7MMMWGqda1qaf94gM74Hcvc3Zval4+3ujI+tGhIJL7N8tCx9XCkgBVYA67AoH1Ss9HbKUBcSpt
DPqUuqbOae2ymel/m/dpZc2NJ3dEMmrWRLNJ97v+sctSvLDltgXH10XizlzuFDbTstaYEGroY1Qa
CcXrUz+HYGrylZqDf+RZYIpcOmaYHa1wtqJZ8VJZuMfcw/v1D8MzwYSJIU5oQy04QtLvteJ5THnj
5jwDjKeBcCIf9AH1/0gxrKeIt4Y4cj77BfqQ/RKrt59894gQg8adqvmdJ/nSu+iVrnnfVI7mQRu6
9YQAQ9puDNzBId/zx122I7v1r9uxFV6uxrMGmhk49k0USC7Zx14aEMzhtnYbjAfeDZ3j5Sw6j3Z4
UNMWnCWtfpBVuy/36RQueZhqnEl33r6aTMitFQ0h11zw7Rxx9vrUBoaEArYRgdQmcwWvczPdliu7
khEaQ/qaI4mGvIsRx4FMJnTkaqvKBYRM/bhQ0G7SvCUqOQwPF6/JjAOZ6284cSBpkRchXxc6/dAB
dxxf4j1aHDv5Hayp6C8KO16zg2uRCR5CYRVjGeury5IjfMYrHDGzBe/H5KxUxPkvbsW3JuKLbHbi
pUwwEQt1yUcIdPpq0O9GEJgSp9iJN8Qfw//qoUxQkbQOaM5s1P256d0811xCdYxxvAjjN6Xjkc58
UNRdWxgTYYpUicfKyqSP04/nkbvendwOLpq4YGxJAFhVbcmJHUjytZXTvfF6xdzzz4QfoRCKropR
mdRutjN+xKEURq522/9evN5BanCvh+zNY7mS0apgtJYM0ACce2tPhESr6YIBsac8tbUfcWHrv9I9
aHC8FZgrh5HdCt7ixQ5x+a3xzeWemmeigjJbZQKeJGRZPE16cQgSKG8JoHX30L9quNFyb9DrCWc/
8KlBJgLI1CS6bq5p/eOsdEHmG4/xDn0Yp/GF++KNs7/b9hBFIVC6odRgoVrpWwXRoPFGT3U6J/US
FxRenrZv/DKQOD20TQcGM9o/9j4q35PoY8mLGTcD1ifuNX+4BWaeeBjAE94lN/XAtBDq9uzG79Or
8dr/UjLuMPFFV2YNf6c/gHGogcwtMdcf0LpmAMoUBHcLeoxODkYdfFGnfomOvFOzFdZPbTJehLrG
KHsNMSIbJVuQv8W0tv/bd/xw5NN9pRa1rOnDb0Zv3cvkTv1CnMnpdrjhxbbOeRLeKqpPl8RkkaKN
sqFvcDCyXbRXQsh1BwMscc/D2jG6PA+f/sLkDlxe+xTSpvBP5F6V5I5WtnacBFqhOxqE461utOPK
tJuFJ+a8dTs5XSGTQwBdS8Eejo9WNccGLEFCsY/Hn5zPtpWoTo0w2UOd4qoo12S8wslKfLY+BLrK
p7f8WMb7Ykzq6BFItVKDKTWIw9IHEYKHqo0bwbbuyOD6hRgLROkvJVlyWRjB14xLHYGGx2IMTqsT
VwBThizw1I02GzvABuGijNvjmiPOk0Od19aoy1hSmTvkdfTwXnpY3swv6n2HPieEKh7g/bYYDtyx
ke3EcGKa8Q6jN9Dn6XDe1hEZyW0Cc1eH+lNyRGYMiu+tf91RNp3xxBzjJ7Ex4Ym2hbk8+2IZX7Lm
RsNL1XUb6/+4OGonNhgHIVUKZqG1u0EXy8YQYijJYSk/dPmXJIn3121tRsQTW0wZASaFXCpyfDkx
XqAs0tlF1Tj/yQQ779hC9dQaCmwZpeizJT8EXu7krEFjMokqmK0wQjjOz/VJdIwZMNCi6t3rq7h4
mPnIV587xXagAf1JimTETlFf8ROneBAMZCvVHm5KL4egF8cexwnYTqUBXil1srBrcXuUs5tCsOw6
1Wx1AbK+4TgB7xBp6w6fJC10CevMnGFsJbYDjQhx4r0B6hLJkTxg5FSb14PmHCONCRgJ7eWU9tjM
Nv2mW6+DclPNP//jB2MiQzIOnaTGFShmGpe+1zsFfCyWt4iBiN5yesf7YFwHYUJD3XdJLbXIxOvb
ueqgnHox3dyudo1vfeFa4+0gEySask0adGpwe8wd4QmT6wEm5wAlPFCnupF9ydMgKcKlHuMukokX
MR3lTJ6wqY03O1GgO01AXlJc6hSvuMv+5op8kld05hnLyrt2AGhf94VQ33eOTzx6QPMBzRV5Xdzu
usdwtpQd1ErBvVlOIqzly+zMILUzG2qbU8cJ7+thuhLedaYIxUwTnUcNZhYx8tpusKF4wDGxmfs/
Y5XOXF5AXNC2XYGvFAF919e9M1Rr53qxS+lPOceZsKgzoSPBM0AvS2v9udBnSwcmsZiW1wpdec6a
eF+HCRlz3Q/yoGJNab6P2695lTuxEbnXXYATdXUmZmRy2VoRXc+waGIE5WDRo6GmjrnE4Knuw+vG
eIdJZyJGkdaAic6wpgb1rvAmvIGZmF+Q7dqxuG8z2ze+E6dgIgYof0kdiR/W4nC+TR+M2BZ32uN6
gV+NJt46JC3f5i9zGHm89gwvx7APGyDmEpaqgnmCHLPSByqgT+1t8661MzvZ8zS/OO7CCr1MmVol
4gRznXSbDUcQdpDu6b99P4MpPNpG7QEqRqHWu+tdj3iJbxylYB2Ung+8GzuvyDaYuIGXS7mb1TU8
3VTHIjRBu+/O6DK9iV/i3egmIX0g7vSizEF2K3NumbzdZAKKVcdz0aNn4OcaOLEyrfuSJ9W3pSc6
55RvtwU+vZTFEMlkNhZzrXvUoN1lg72EhSMdy9+gh1sPxm10FHyBe2vnBEwWUpSkqqTpEax2HtCt
37Sb7ja9XS+AqO8BDkl99a0MeK+lmxfBk6UywWZqaQuNIBiVCtEm5AdIOqT6mzk+6EXl4aEOKGvi
c1yWk3xYeFFEslLqLdwKlbvhd3PsAjSZnK4CYcLgKk7vCDtepcLbWibsdHOXj3WOVU65afdF6USp
CNLp30M3ci4anOBtMLUJ+MbKUvk4INI9hEsMPYzNmzG67eSZ46XbX04HFzQ0kUATwhyHuIktg6R4
+5mSxwXgdbWo7vsWqjPps9kBHNp/p4SX/7ZX92mTSbRqvXLTr6trFfD7N4/p0PujEYIxBaJnvCm+
zacCMGr+u0Im2ybVgBkccHShziPfZk93RuIiX1hoZKGtDdVO0/5/lNDrvl2WRp9WmRNRgmlTjSis
6rf583xcG5HiE0W51/hiKHAJfLej2qc5Jv+OM5RC/o+061qSG1eWX8QIkqB9pW0/3r4wJI1E7z2/
/iZGu5oWpkXcs9rdh41QhKoBAlWFqqzMidYOxgX+k+gWyfbgZeCEeZ4V5gJAM5uUQgQrUfil7JZD
Z7b2Miuctu0nMuKfidjHYpjTD+icrg40mYgO1UG0p8N8lCQ7flDeDMkqHmcnd5rvIabBnzgu5WLp
7OOovOcdZ49HQWoxmEwr1xRjEqOQW9qhr/r4ITsezuwPScSvRbLTHAuAfEOTUFs7ZbccWj9wiif9
2Du0gjY+/c/8msymykzMFau0jqQAtUfFj67DDQEas7P0Y7ldjsKWh/m+7Js/Fsd4FdLjxpm0FtMM
8Q50QIfAFDlEQBzH9T70c/at4nE05RwcwChiYDWoFo+e4Dc+73n/h1zzYymM+wBduhChh6oiMzIz
m/qP2of4tBe6qR3bhZc4OqRJJjcYMG9nZ3bJuw30w6x4EpnxJJMs/PMsaZzenRwNQFrgLu91X3by
O15xnLerjB8pA+gTYTZL9RItthJwGkBjioBqoRvCjVnula6zDf1/RgqzZ5PxKxhGNlrlZ4eqfVTw
ejDtxiU72Wns0OHdPN4SGe+ipaq4TAsODi1ak43pEp9S2vJ2kuMr2TkfDHXgQYyCLh55d1FR2VWE
CQst4bzyOBeNMHn7Yig1dNhx0aS+9cdZBZ8z5/xdTnp+nX/C+I2yliYy06scaV+VpQVn/gj9r8jp
I5/jfXmWGKcxj+XYySAs8qCxfpuGVnnTPhgv1T57XCBtbI33IHfNrd4KeW6fHuqVG8ayKUCmBLx1
Ag1rwGLsyx+ab1rqoTwaDkYS79QdsHL0ts0b3lH8xKnAHHzCOJeK8toZA55dxrHYUtLj0E++QBDb
FriTyLzzyLiRJlO1lDQSAI3jlSlvTOloxt/WvyDPBOM81KjLjTkCKEMNMfXVNpaad45Bvqxb4R15
xlnEU5NNhBZcw/EBemquGoXuugVebGaZHwxBNoqWPvDVO3lHO/QBnLxw1H3K8MLHmvJSVJYBYipT
PZ5y2Iu28i57S91lr97qx3Qr2XiR++EVT1j7D/WaX7eaxUCUWZ+1I8S2vPSx2nZXNeai6LuJOn2U
bP4LBuksBWfHAQddGTIdJCleXX1vI+B0cl5nlbuFjPOIUe8cyhinIjloN4ujvFOxx0fwSUDE3kkw
I8R7DXJN0oN6loGgXhjWY0FNbrVdcR0B55ACI7ORwE/UbzO34oKQOI6KbU4GNYnNUUIOV4WP+vIc
D19EM3Hn7CEveJ07Xt7DTu11pJBEWaIvih0tjyvueKxkN/9e7XtiAV9vzw7A9V5wq3zFHF3nzDzK
Y94zQGHcSZSKSdmGOKOKn94WxJIqDLoIeLbhwfYGPNJD9TCkFgC39vr15zgYdoJvCs0opbqeHiiQ
hMi0UuFvHQw7H9HHDRFi+iZNDspO9+Kd6VZujusOzjZgjnhwOU5kZfuWfTYLZq3Bv5TlqUuv0g4s
vMK9Hj2ub9xFjPnZPWfbl3Ekd9MSwo7iTyiMgs1jGwPHKW94/Y1P051M4GRbmF1Tp0ubdbTKJXlg
vZjulEeQjlYeOJaBobeUb8UJZObDZMfcfibnfLD9TEVrMf5R4FxKqKVP5slMed6MZ4HxLFNUa12v
454D4uOLg7KPzeGJ8604wZrtW6YNFPumFN8q2Y4uQvZmegqPkk8PYWjDqez7DY9ajWeSSUFaEs5S
ArlML2h1SwtnxIH9qPM0OXnRmx3dCPrMBAcP7i99GWLu8C5+CLx0S2y8J47kmkvGzPtaTEJSgWlE
A5kR9vAKGiM0j0u8vvQaDHPYk0tstbQLX7zlfD+eVeYZ005LqpS0oTjag1OeIHCFp2jqK1Awwkqt
7jvvQcOLd2wLU5dq0nUtPl+0FX+0J/QIHDDUHhe73oa2sjG5VQReDGLbmGUGYU5QatAzWtxnwMTE
bknf39AsuFr21T7fRpvcg3pBJrrVUd/y3t6fxv8ZN8M2OLsgaiE2gSVTNMF7p2cTvJDOGv0a8Fjd
DUOrB3yz2GDcrIU4qaxbiV2402PumQQD/5bC++ycagDbD21jFUwHIbZk3qWnyiuPwWb2ZsCsK3vc
8ECGPIfOtkTBr7vIY5QDPL40+y6/L43ay2TyoFXIqORoP4TyEVzsTtvFHFTnZZTuRy2OnSw3BMiC
mXTrtdf+B1qlG4g5OOZplqwQUFJpB5zPHjOnXmFH/szbZZotrrwI2ebplIgYm2wRXgD2Bsd04VAF
HP1B2qXXymAVoITmDp5ynCPbQRXDQp+lEiapnn2bROBFvG6EweK4Dd7KGGcVq50eNhRkGZPCGQVI
TgtXCjml4bHuIQ9rJhYoV+Zup5HNLLwqzcT5ARy3xfZOIfFjlAXN0+ngeWk+yPn9+go5uQ7bLSV5
1qOSgEfoEH4RxDdo+1i1VjqSyUt2ODvJtkzlBhqBKUXgCpv2cXbn4/JVzS31lB6M5+UhQjvzL/sm
bNvUGMuU0hyqXiNOVtl/N2Rkwf0hIa+Fwbl+nM/EDpyZbQ/kHl1cNmKaVNb3oZlzLhnvQ9GfcPZ8
IkmnzKJBfWt9pIR8qS5s+gWRq8v89SPBe+2yPVFMz051Qt8yxrHaKu6C+iJmb04hXvN8yjeuNSbN
0eNk6TQ6RjfavSu6SO9vgkN5CPC0zq+iB87aOH6DbYPKaR3KQKBTVxX4422+GzbmEe9QyVc86Zgb
FjQdd9xaHadTojNuJGonUhkGzoe4m128fHcGmq+0SCbueRV47n4ymU6SpIBEtnAZFI0WvVB4GK1V
5G9A1vP5BjjHkp1GW4IM40wU05QdoutYdAHRdoP75aTdFV9mp/Tyu+oVXlJ64XxHnl2mkjuoqJHM
9DqMdnUYv7QndZM5gSPfg8ZudMydBqIT84UHOOWlWOyM2lhBR2SOYLZ6Vq9+5ji1jcncGhpXgef3
Dgh6b2VLeRKcN05lmeNj2Mk0vZxbNRt6oMf63RxXu7DoOBZ4JQR2MK1pA60RaceePhMju7oqCqsd
N8b1u5odxosWxcpSyxxcHmjnvX+3kkKwPIkDkHEJ5HcAFvACv6ms8Tht0O4eNu0x8hpgG00/BS5v
U15lwLjUX8EfwE3feDvMeCJpDCoteU9fa0ymDFt1j/WTW/Gud6JbyTWemoe/fSUYTNXGNKZFaH/6
WhUTOOqhtlE9fci36XViJW70yqvD0b/w80abVHIIyoEyO88p5KUcRiD29LJwsZJ4tqfoRxE2yJ8i
S1s4Xcc/nKgPa/LvUQuo2AGktXB8tEUMyUDtR/YCzglXdSdbe14eh9PymnLlLKiLW1sjzUXOYuUY
t+BfWTDEiWk2a5KXl6VWtk3y1mS5BZ0fd9DUo5ynNscnUS++ZpYJ0aUolklIcXbNs9qDDdIyv9F3
ZoTk9Im89oKVZZbgG3tZtApIpFj/rRL3sdk09p0tu1TNJdEzInqJ6IWpecyLnJPn/KED82GCuSK1
CXEMok+Q5OoyK5yTbW6MlqC/isGNHGWWFA3byRg3qrQroTizvr+XQ/eHbeaqLFNsBAb4RTxhGC3K
BmeApDww7tet/KEe8mGGidVyZCQtoVMLdLCTorkb2R02vbeg0FPsGsPlRWzeupiAvUiZmRO1gesL
wGwH+pVcb61x+ba+Ls69NxlEdaFqQyXSez+pt0mj+32Yu1VyHPTZDgvFWzf2BzDfr0002fAsZmIs
LMi96wqTYkp9byxkHxrRHthMaTNEoz/L+aYrhj1S9C9huTh1ZtaQeNbmbdWMT0nNK05cdO6QoNck
aDvpoPX9/XJ0KRHkgKZg6pI/9qMIijk9ffvLZTPuTonVITdpRRcNB9Mydpl3b2xBRLAzLNHL79Gq
5DbO/5DvfWw14+wKA3IHLa1+No74E3Bhhy4t9qAif8U7q1xrjI9T0yQjQUFHlLzFm12KXS42kr24
mPKyeHXri99M+lga49DkYZ5yiYJWlmE3Kc+QIOc8rzke22TcWd7p8whvBnIDs7S7pvIXRd0U42L1
sQli98IV03q7fkZ4a2K8GDjO+wK9S9UTxdiVtNxOh4gXiHg2GBcWSQnBfC2OBNXH0uz+4d9RVMHP
vbiwsu+8rIIX6E3mehVNQ/IgxaujMa3iG9j5aI11qhywdeV2NSIvDtAsbcHYMG54ytLrDhS4x9+v
tiLriT7SsbkMLbdszrxSkkC6m3HiD13Cn8M7KPB/NyNpg250InbVrG4wAZgvgT0lxAmNV1K1Vgwh
h1ziqZzTA7hmk3EoMXY0N0eE9C4WnKYK3aQInbJGDp5wkZ/071qzxTiSfI7kPFiwPpr9C0/tdwFN
7nJrbOQ935HwNpPxI0mumEEx4Wpjetnv/WFD0fMKv/PFWxTjQqK2J1JJPbJ206CWARTfrnOB07cj
F1gp3sXjnUTGnyikb/W5g7XWje7z2+4OSrf+sCsPEng2REvcx3c8UAzPJONP1CYQSSTg8MfBczS9
9cEOxI7Ous/6Q//wX0dMRMahSKZQBDFkKryO2MouuVZcBdyFTm4rDtkpHvlS0jkS2ovlTY+spy2E
lUzLlyjpjBmHcpifur6HmkrqqdqdZoCUEvpl6+u8GA4+coRPfWaQJ05hAmqNuG8c6NL5dV9ZMWTn
SB9bfSt7Zi3erJu83DP4sMk2m6cF41pLCuBb0gLn3BBbkmRrCdFSzEsr0W5SI7LmdvK0lMeldjlJ
OzPNODQZPMM/O3+dQ56VDEJNuRtcL7lVgRPikJ3AfqxYofffbsmZXcapLWYA/fXlnzKD8Wh66A55
1Ub1BfA/pHfDESoJvJtJ1/LJuZ3ZZJwb+kCQgp7/qYot4FcNd8YBCCV0bmvOKbros89Msa7NSEnR
FabqLTpIDnVxkynHpIqssRs5EelyNnZmivFuslbHo0hXlWyja7CjYHaX+CUm7ulV5HmayzH+zBrj
3cIB2oXwbxroI4stwKCH3IUP8IUvrSPcTI+UfablIrEv+rczo4x/W6YxSxZRRUqt77P8GIEUb5lC
n3MLL4aJMyuMg1ugEN0tFEM/PIPbHmqbptt7wo0ISC0fW3jRp50ZY3IlaRKXERo+ePClYLVqU6gR
y7KnlgQysBkKXNnscZbH2US2Fw3OxiLvaZUJDD4CLZluKw+UTH45WgoEU0N7OsYeL2pw7gHbjgYt
X52O9CE9VqeohxhC/oaOnSXEIic80Qu1crfZtjO6IuY/RHy1+aUqICAqVi9/uYOM/5hLAClbOoQj
bCYvvc03OoQI3keoHGJgWJ52VnlPVt5XYxyJHpRRF9F6ZJe/xqgdKeJdvdyuL4y3d4wHmQutG+ca
6+qFzBEr8NRAHIk3lcxbCOM4Wl2KSQqhcS9qQ3vBgHAX3hgmr37LO2+MpxiWQNPkRMezN0NbzMTE
gfxWAwIh89IE3nIYZ9GBsR73iR7srvQLjH2JsXKrNcF2/dPw4jPbm527EmHkJ84fs4mPZLAxFvk+
SIHIFVj6YyDYKCRy3/icNIht1Qok1UhGvQUt2i4gN0OL46mvLWi5xcATUp01MbWTXWYbrsKVPr78
GUGFrmNC8rOSpVD3GUloFXXorZ8luPwmfTAhvDC5rUeThMQNPcFb3+zL3/TDKvNNdeDwIJAHq015
35WSNRq13c2mu27lcnGRaFDUwr/I5JiUKx/ANdRnqMK9d1iewUV+pQPJKDuUvA3lB14P/OL1PrPH
pFpJn7R1Tt1WvlTOlKK2mPFGaC9+rzMTjGc0ixgavhV2riYvCZr4Wg80O2p5AGk7nN27+JHOTDEO
MeyrLhYp0Qa5CvzoWSit+TtmzqBKBHEYJ32rvQQSZYHNi2S8XaS/66ywLqgSQCBEEj0hPJTxKUh4
ooY8A3SPzwyggAf8fCAjPrfFPobuN+gZe9HibB/vSzEOUkR1Xuvo1HpMlTa6+yHBCIVg93DL1vCj
OBFb26BrmnD1E3mGmcvVxXFgpLGBMhtZ/Dmdb/OifZT09IGnWMczxGRWpEkXo2lAVjpOuSXlUBKZ
XoIQjxiuLtLFhPHjKLLzSuAzj1LIiwFtfZOejEf0nrcmOIGqL+ajyB184Zx7dmxp0NVqmSjVhj6f
5Oh7MD8FPIL0iyYUkSiAqRNIlDM7N0tZpxs9iHPbKvQmQdlkaXWqMl6qdvEDqboqi4YJUSlWTkqI
jJroI17YUJy3kiKyluYLCR56KE5wDvvFBX1YYj9QBWVZqMxiz2ZwJ6lWeCsgjIXuJLlh6bVOcEVs
vbbM0cZQOsf0xdt8Zppx8ppc6ZUR0UV6BthPyWbaGNsWmNriVEI9KnrQXI5FzrayU2dNqLVzD3Y2
T6q3GLy0IL4i2Jlsg/cIMBNJszrI2vz/+DnpwfiUfGuANsqGIhoiCzwUjFYn0mLQwT0raCzJGSLL
BKNIZ6tPYO21KzdDopxb41WIJv5jY4sL92V6ccM13ZANQ1LwW9gQJKYCIQm+tSG9FiZgpHnkrO8w
a8FQdEPSJQ0CfIqof9K5EEkojmFIZG9CeLPALpU/qlLS3a9b+VRnY83Q73wWB6S5mfKaemj1bvEw
fABCQrqH5EiH7wtAVyU32SFH55ZH2NvCGmZCQ1yQckZChmfALrqXDvWpwPAIQErbYk8a6NsqT6FD
OM3kyzZVCF6o+Gqf1EU1YEalJFGwp0VrZ81ewThVpdxxtvTyl/uwQv/8bEsB/80kqceWvgO/b9U9
tNzw6C1ActpvGzv2eOkzexd/buWHQbrsM4M1yMdIpeAwVqBWVYIfTXMwjFPZNTw3w4Yg1hBzWGYl
UaO5xjcbbdqohj91hr3qmn7pCY52+5f7yJyQShL6NE9qCYX00SWgW4xKvHy9GLp4lChFlOy2crsX
jlV6c8+9C7tGJnMYQn3ul1kVgSgfXcGK7KHcBk4NbknVbpHN1i4PkcM7lUwgTEJQf8wQMvGiBK0r
1CvU9ntQGbyPx9YjmYW9A83OTokWGkYh0f5HM5bqsa2G1m0ysfeAXMGQE7gZLS01e8eM++Koh2aL
4VDktqmpDN76FtPv9nmHDcUQFYiSKawa69zm8SDSU7RUxO7z1IqqyouXw2ReFTyqist38cMWcxeH
WjRrJGjES9TQqgE4MiD2t76cT2MXPzf2wwZz/bRErZDkBGgm+cK37j5zQnd+mXYlBnVKVPPmJ+7N
uHzhPywy91CO5qbLqO8coJI8u+D4AL1CdCX8QxGJArorcml532Pa2ndj7qPa9+Uiy7HotUh14/le
M1UH4ANrVCmIJL8bguxGQlthBk5Y7GZnlg6V6A0VVGCKxIljOL6wwmRk5keJbIEUeiMoratMyqEN
hNMYGJYxF1bUKyZqKaadqpndVYYfjGD8DaV9kEPZVCzt9a938fIZkolyqyZTOuzffSdtP9b1gHeQ
kFa2IshWLZ7yjCcpxdY32LvH5Gd5rqNortKQEFxXoy92kPg07gXtrquf0jhz19f06c3PmqN+/Oyq
m4IwtJFQEQCKRBuKEQcKOsZTgYLBZCt2TN6LnGuRyYeyRFTjvMU2Kn55UuxyhwzsSt4Wj2AUtQAp
fFtf4cWvpv+KeCy3iJLGdbaIcJm1ts+ju0J+CcnDuonLnuPDBHMwJKFdoihT0HpIagHqwRifHaaQ
4wq5+8bcZJIMYiJmcMrv4HCf7I0XbTvZIwiyII3zwAOjs6kzezCYK2wqizyoI/aNMrETyH6NyO/4
khbcZTFBtBWEcs6r9xSo2MqoIwPSTwt5eQABvAojn7x0kncgmBhaVbpQDx3B1+puVXU7pXfJfL9+
IN6fNJ/9368Twb7vIrGHoG2JzaN5XbpRlQ2ddqZDZ13lpA8qWGYUN71J/QED0KGt7fVrYgHrhldQ
9h0IzMQXneXYmx5vep+zePaxLleTETVCoHrol0NnvQWLLuCDXbNZ34A/BLqPDWDcSjOQIUUNAlwm
V/pVHWPhiQftyy1eei/5VvAhQ84xyTmv7DNLrSMh7PRF9oZS3c6F/iJgeq+pf8QhtOQS7OnSfq1r
TgLPufks28iYBeDl1FDBVIaDKEyWEHHLipcD+MdOMs5FzzQ1TRfcj3p2DV+w9E0MgRT5Ws2QZ0qY
Dq18MI9yUcqXD8qvvIFFYi+tmDSqgQ9oTncJSorQv5yHH+unhGeDOSRCWkNXms6PSfN8o6mHsKju
8Ll4b5HLO/ixFCbgFAkYicUEEqxgd76J5m/DUINvebILlUNHyTNET8tZLC3LXhfmfJa9oH6r9Fc9
L208162eK7f1qbXO5JHsQIIg9y1UoE0ZzpkOQVH6r9H72VrPbB5y+/LN+tg/uuyzZaVyQqDKIcqo
X98r4dWEEcqYQEy33wv66JpZZktp6KwfjU+0ouwKmfBTd4MQSbRMpR1priw/qvvQDf3yEDmd1Tqj
099nm8YXHB5HEu9QMvGo6cQga2mzfSF4wi2gC+q/LBDzXl/fZcfxsadMEALBbtIBoU484IE9M89P
Ulw+rpvgvZ0Y4CHRprArR+xgEn3Nzc4iwi7vr0oD8LyWO5XHOSMspLpukjGNcngp6Zuxq3dQPAAC
Sz/RofnoNFgDpWcEE4Hw0u95jWjOVpqMF6l1ExoZQMWjOFzatWjYVcxrVH0aAGJOo8kcii4tDdSC
sJetS3obTDubHAhSqCB/RZPzB+WpAK+USVncnLm1q8nKbLJd/5zUxOeU4teJYTGsejGCXSpF2iJk
2SENiRtU00YKJqeYCkuNUOiIF050W/dnKgtdFTKtywoNH3XIBivW7otZ2k6QB1ayxFtf3Dtj4Z9X
h+4j42PGCn1AGm60V1oualEMV7bBtbZVLM1a3ANA40/aodyWzryHIPLsj7ya/Pq9V0XmGM2VJkCv
AcFoql6W5bZSXkaNJ2iwfktUkYlEcQE94irE06dxsnvaPtahfEp75g04mmM0kdutgf417sn279wa
0onfNxg6KJIOxVPANabZbgUQAJ4yOLf1z/iHZP7fQ4o28u9WtDYpJ4IH9HveS/Uo+ofwiA9oZ5iN
M/9jKv9hjolMZodW/EQh+DipKA1F23YcXCXjKXby7gETi8IS1UXlPReSf6RSaLfzUYlAkF8WNmf/
6CFbuwaMn9HjFgnE8L5/k7M4qJp6dESj3kLc3ed5lE/zUr97NZWFrw5lAanXGOg11ZJ33TZDVT08
UopUec8bluBsIavrFedBqeg9blcTScd0/hLVEBvOhI2QPa5v4Xo0UN/XfJasLN3YymCyQBc+RZFI
PUzh/boB3hl/z83OLER1a449QQ2v33VOt2391FdPCh3D3CAVt4eXdXu8nWN8hhIneqAkeNdE8kFN
ay8qgFAqiTXWHef0rScMaHv8fnnrouqXHELZ3hjfFUDxo0FqK90xl1NnrCZnfVmf8JrM4XvHF51t
Yzur0r+Y1660suvpjvKwovSqHqPH/J4AwpMgf97w3okcP//+u87sEk0R24YgqEVTeCU2od+R9DrX
Km99fbzPxviMTJunxBhxSupmPKld486L8tpPzWNZCm/rpngrYpwGOuaN2ScwhfHZg9xLj7Uu2XMb
caIX73jQ4Ha2cWGSmHqWFxJU6nRwjg2gjE7xtG6j8l5Mg30iaS3nQHLSLvTlfzcpTNkkigous3kH
xqADzkl+Gv3pqfACUBSofvNFaqz4Otn01zijQDaYm/Wt5ayZRUSVcoQkvcPl06VDKjy2tPCsG9u8
Qj7UNTyNWbqcFe/P0jonspIFBtUrE3fxproK8NKhTdXh+L/iKZi7JzM+BYj+QNQyLIt0o9VHGy1/
acvn9a3jvFFVtvAqY6BRGhZURYtDdV/ugm0PbqMGWpy0rMyrVtIzvrZ1TOJh9D06VQ2MSct0XHIw
WQidK+YNhKi7Q64qLuZQfM4COfeOJXMeTKGHigAe4cHR8EluZz3CtYLpX7v18q2ZWbUM1FwE9gXO
vbho+KMRwU6CZKjZS2QQoCwGLgKzPy2qYbUDLyGm7v7Tln5YYWc/SCr3wpjj2Z9i6KLTe6sEYfT6
Fl50kmcmmKw/EYuozlM02Utz3tVNcDLNbF+YOcKA9rBu6hMH1fuZP7PF5Pd9aJpFTUn8a7faTsC9
UG0UTON9z0H9DRiKG7nZg7pL9qnHS34+YWVZ28x9E9txDDShJgD/WuSb8IwepktMR7vvZis7jVtx
nz2Y91zWTd4XpH9+5rEHJWzN3KTbm0e+mYEgKi8TLiT2Ys56trH0I59ZmcrM6I0FTlq1Fq/Zahhe
CY8KPFftpXe86M07MUxYbWZc8qSiVd65scyy2AodCl5o1IpGzHnM8EwxYTUNB7WIWqBqDPGlDhJ7
qVO7Rhu6jAnnGvC+ExNZq9KMJaNFHl6i2yagWhhy6aY4LuPTjIWp9UuWwkRBJDsdD1L8pEm81iXv
nLNDFeMi9LUqowCKEVsT0l5X6lPkVE/TLvki2cIufEaUfpJv12/25d1TCSIM0QBaZo7EHBudEXS4
XEswOIFYowjPCWWXT8KHBeYkSHKZiqUGC0RAE6ed7T65GpT7AHN360u5XPWEXum/a2FOgtFFbdXN
6Bu1buCDZ+EBPG7oWd5VyxvwMxagVi7Q2KUdG6/NuP1P6JIP62y6JbVZatYz1pnFPfK6tzD4Kk9v
nCVexJacGWF8fmdK4hSKpegpiYQ3tBqdwqzbCf0oW7oBbq0q3qHNfqXp411WmttoShaX8xOou/0c
2X7tMptnzT30JjQDNzs7aDtzv1iC/Q3kstdU3zn8nymIfzr/D2uM849HuTHUCQ+OxYwdLXswIHjH
WRBvTxlH3xbLP0SSnTM4zTXm3o6hr/tQAL0xOD0Ozm2TqaM58/a9LipitOCM9EB2JO1tH3icxfC+
Dr2NZxbKStWTgJaS0Q89ZdctkGPNU+1A9hP4zMpXtxx7vBUx/sPsl7gvaXVntAPVAkoV0l7QRVCs
fCs6OTqwwDg56zYve+OPI8E4lHFaMJSjA/+Si9tEkTxDOeQJz8jlQsXZTWOciSplJcQJsZF0Uka2
WwsFHi/GucDbGl3Dv91ItukdFDK+XYyNzKG6UJ76mywC8VidWPKzZHe33UPomG/rG/kHh4k3F/C9
pqmyjbBl7I1KNgFfaV3hap5w+EHgsgeX82DL35YfiNZOttM2zRGUXBMHInoZEGt8GGdOqkamf6QF
Wnd0h4PiAomXXOW+bqNQjQFNsI06BX0A8N5vlwPSh2HmyGa5UirLjJeHkEHbvAxBFSgOXlxJdzOZ
ePdRvuQtTVM0NUIAhWXB91HftksVIHGmvLnhXtqU/gRhtuQEgsCv3DFejjWWCcgsIrltqIpGEB6n
7LmcUyvJDsEua5/UVrdbJM7kpGSv4fjtvxylj3WyLSxtkGSt6979gAQ0VOCjHvWqOeWBQIuSQpyT
zbxRt8mBm5xd/JxnlumenHk8Upeq3OuIRxjdA0C+EARnIXrty6WhOGGBkYD1pb4H8k8B8MwgE5IC
LQuSoUDK3u+CY+8uXgGdCvQiNgoBI2/jjo7gt9emP/ipY26F+3Xzl+vOZ+apRz5br5BkRm0s2Olo
m59kDIbLWx0Ml1SOg+sE6VVYWyoTr7ps+Adt1j0n9/kJc+/bzDOug422HXbhfXkP1qer9qt4y1nj
xVrO2RrpNz9bY1kaTV7Q7mtxiFsLRCy7YhPdpi+Vz1si3a21FTLOQJ6XIQs0WALhmbR8S/un9aXI
NBqtGWCiVTiGVRBTEg+alCpu7Q/OgOBM5bMSFOLah2lv3uqAbFHEYONPPtlJbu5ALXZbi3wixIv5
wdnOMmHNGJRoDunp6XBL5cfIhsffhDhBxG5eBYc3uPue0fx5+TrbBR1noO6in71f0CufOmDMgxug
Lt7bv6G/7BZ39oidWdmTAiItgOSgWZtBs3b9M1wuYPxat862SIt8NORZwLrJXQc+K7dwFk9yAOjd
yy/LDUh4WqvakB2qhyCqib9yrF+6R7Ioq0Qmoor/mFOGw4xkYsYhoKKy+rbzjB0oHdxmk9ERfYyA
iF6GEkrE09q+lCqd22UOH7SvSQtMBsUvzxj3jbBceuxA+utpECUer2KPvKyvlR4g9oPLooongKyb
ksKmuIYc1BD0wEaj1+fkhvhDBkWuPQrd9zFGP6JPeltpjedQB6nSuuWLD2hZNBUUtVXZ1Fm8e5Ub
ppgqHRSyH/Sr90a4H3niNnsKD8WjBKS2+qZxEvpLwefcJOOMG6UaB+jDYHyvpz2tbM63xezEYRDZ
uGaty1nhpdt7bo7xx1ERhnkt4XvKENJtrkobo2CWfkNRkI1d2LziwMUcjcqY6JosYv6Lnenre03A
P1ge7B3qPcXOSocCEyL67YAHzKO0Q+Eo22X+wAONXCyAy5jMkomObymx2iJ1PtVLS1OZ4duAZm5r
F1fpAxhQ7qUjX+jmYkw/t8Z8RxKWyaDIwIcofnbdvZFN5I0PkfON3ATPrWNYVBcvBoO0XTmxx8PU
XgzpoGtVMRgPHTyVbZQEeaDWwQR6g6VcJktd9Jsmj69rBTDWdnDDGsLh5oRZEeDMiez2EnQeOAdL
vnRrz34B/fOzgKskSB07HetPH3WMXj/UvmCL2+gke/hBwpbLE3Qp7MomdORxsgDHZ73EaAR9YWAO
+v11NS82ReEN1mSXgwVUpiPv+cjli+4BLFOioiso2yrsOGOpjWI8aosOJ/wTJZM/UKRMtyH+6HR2
ieFGhycvdsnxn9tkEhli9Hkdo2PqCa3iknq40Uvw1+UgX6rj5tAqPJz7pWzj3B4TaAoQyWdztIAk
NjPtIATjcOssWu22mbRTk7caChXrJ+dShDk3yESYOKnMiSioaESL6si5eFPOwhZsTJz4fSmqnJth
0ha0iuJCbwxQBQXR6EUE/zfIc+N4UqyBUbok6aaWzHKTDdLydytkqTqELmwjCZOjXmREjyA7MZ1W
UHJrSvrtX22lztT25ABlUsnogGrUtpq8CxawbuoFZzWcA8IqJ9RjmRWB3BPPDHZi3tvpNHqJ8ZoL
ILJS9lOicz7cpQB59uFY+YTBNPS8bUy4NrX52qWjFemV3eW5b/YdpwPMOYqsynw+jWTKBpwMMU2d
HExLofq9Mng6o++NSTbBOV8RE4M7WR5rDXU85FSUgRMYo+LLIFrzddZZ4SsZvEzFiJiou4oze8A0
epWt33eJk8leKDphasvdKSu+rJ8dzv3QGT+TGHI5pKjLetVUXomTCkBXK7h5shwKo/wKYpL9TNTN
KGstJ3LwNp1xOGUN6Y9OwKbrcbrRxfEQJ6oT9zwzF0Pk+a4zfmZRyzZSC9xCOhOi2Jhhvgs2mIdF
OOYNL18cvzi3xTibsslzrasEWvqbnPYWkpB+bGt4nYQoiFVgDeNiyS6FwzOLrNRCJmth00ARhqYf
9zTZqe34WD+LeBnRfn9w4rXfL54XSTUlEzzpELxnfI1E9HJR0v8j7cqa6+aN5S9iFTdweeV+Fulo
syT7heVF5r7v/PW3ISefaJg5yHUqlYdEVZ4DcDAYzPR0pxDoOvQH6V0zWvVanzcws3v9bcwwaYWU
J8lYqbHuKYU0uUNd3Yjq4OekeOxH7WGKOh4pPc8gTaA3eUwspKGmRxqGiiGFdTCOOqQj+kD/ArJH
rbT7bzpeWqWbfpEESxjc62dw9yNuFkv/vrGdxXGVhlOke2PfSMdFlRMbPWTj/0sMSDsiysYME39E
nZBlCDE3PdmaT32l8rUDBMzRsIhdXsNi/yxsrDGBJau6elZybGh6qA+rU19UvFspJB3v1s/dZQq4
L/XdiLKxyESUtZH1JMwTmqY1z7INan2nAhkpOO3sxQPa5oVPIck7DUxwEaGJk8w5vpwqR075fSjO
SZE/FbEeRMT4LhYd6IBbHkJkF5+1/ZBMmIFUA/LiFlZbFAWir/1Zhn4MJFYgsCV/7hzRy1AViu6o
0m55M/QWLwnn+CuLKhUKJObjhKAjCuPjMqRf2lnnoN54a2QBpY0oTks8IwAIQQ1VPIygP9WH8RAj
wIEfEcT7wxlB76D4CzJwaKj+Tfbx4Uvvj8zNkSRtPEIfGeZ740cs3M4jqkvgFiDm2/Wjz/HZ92bS
xg7eGkWJuKN7ptzbcvRYDMRaSk41h2eEiS9JNaXmUsBITWZLzpuveteB8zEfOJu27xcmHqKqBKob
lk4/a4xmUkPYKeLCidcDeup/kzRI/1hgU2oxy7NhnmFBBlf/WN6bqWaZGSdQ7i4DihUSwRSQJLM4
L6WsTKWtBsnLNEeUDFsJuePfe51jIhqKopg6OGpYCLi6DNUADW7J6yq/SQa7nQp/RBegLn/q4Wx1
WWf1gokEMFt4W7i3uo1p9vCugDlkWjyi+5m2zgosQLOGnK+02wLd2mCShEgfYnUYoHmoSBivpQUn
LXUIOqHWIL9XnCKvVZ3//0kismGqJkBRhsjiUYzIUMImhWukGpgeO9lS1ovRxRwX3ztKWytMwO/C
NE6XapG8gZwwdWgp5h2SE87+7X4ihRgA1Wi6qrMVrLaLiqRQQsxXSOmNUKjPcy6+Xt+tvdcVGuH/
mKA/YRN3xgiFo6FACB/Tzh6k0BbD0c3aS9hz6py7G4aRSAKCJEn5g9wQIrz1lNLcBg9IP5T9hWQQ
Upg4H59uO/u0IhsrTLqYpWY4dwaWowi4GTTw10JsB5hsK1dOXfM0l7x0kf6DrEHQE9EloRhlsDEC
5A2lOqQFTYPrJyp4UbvhBe12jM7ztad3C1AbaywmtMeBLcy1pBe+5I132f3gxw7KNI+Tkwbdhb4s
eJ2HPR/cmmSOsBnVma6FyPObfm4tXUqPWjF+uu6Ee76xtcF8tage86wccJgmFV2VKrdj82QK/nUj
e56+NcIk9kRM1bldVEgIho9jDW5D43aGVKKimxwf5O0Y/fvmSNV5OSq1kCMXFF4mwPBUiddyfI/N
V7yOpULpa0WbOg0mxLRwJIh2YADRLkvoyxF43qLb+vA90wsnHSf3+i5yXZBJ543I7Ne8hAu+q4V7
75iWxtLuKAcrsOVBculEi9ck2XuUbb8dk9Hn6zrQOXwdqITiNMvmaYoAy5sHd9B1t155Q/88V2GC
e14k6jAV2F55eBDjyDoYs2kJfzM3sl0Uk73PelrFYGmAlfQoJ4DMAKqTjX8RdjdGWOBpJTQyGTUc
3xi081ZcNYDJ57cJMTm5EucLsdDTaJTLoaFukVIViGSxFuVtiL9U0nlOE87duxfkt2tiwsVq6npe
r/g8UpwftHqxpuTWXB6z8DKYPcQnRI49jjuwOtHKionmfkWMl/PSM0bZjqrHheg+yKM5p4u3i0zo
AKVoOJoxdrFphwGCVz24hsXiPu0iJ1lFUDYaf5Oqb/eShuZNsCqytRyhCoonQZVfkiL+VukKZ1H0
n7gSrDQmYpSrrJZyhM8Var0fqg+YbXMW4/56XOIZYSKEOSz10veoMhSa7IwJ6LCRg3zuBU33rxvi
RHeNiQ1Zkghq1eATVdKXtLrT5ufr//5unXL7RZiw0HRJRzCFqmMQWngpUZRZnMYQLVm9HUGvhYdi
oJLj0ndOEX25bnqXNmxjmn1VxZq5DFkHZ+ihTG6BGzV6aFzNjw+aL3myOz3PZx0RP/tEG22rXd+q
r6oHHq6zbk/e5HTeqDvDGQITXLkAzq6znQ2jU7Ic4/fUTQXRksYktkk+c875+9zVFU9lWxtp12vC
1GHrUUSFMFVo9QcVFdvIKp3ulirIUkLDtXSbO9KgrBq77UN9HG8iLuiF481szyMU57rqRSxXFzKL
LD+MurPn8XD9c+++zrafm4k2IYTGlHzGcmOMET5HAaA8LyATnFBUaZ4aL3nkDcHvtuS3Fum6N9Fm
kkLQFeM/2OAoyNzoPhat+JmWxUUr/yTyAjfvLLFNDWhiz2SVUAksz+1BshJoNb6ze54L7pAR75Mx
ASgK8zBvDXwytX5rhssQfpIyHuCV89hglaKjKcfwTYZI+gsKOiH5Hy3zRvBBnBv8Dch1+62YOIRu
fiUoC9KTIs5KH2Wj+KBH9eIvAzQv5zpRvOvuyNlAtoMxl6MxiQ28sZ0W24wrS2xGO59K638zw7xn
Rvh7B/wDGgqr4qhT5Okkgfjk23UrvAyd1YLuQtSURPpsgjjTkcpsDwiQ0MHii5jRd8uVoMVKP7dd
YWDXFGQnwMVBeAek7fIhOXcVICciiuvLw/Wl0e9+zR4TNQbYU7oGKxu9KCi9EeAHYEe5TLk8d6B/
34SKtsRbO1UM0avalNKBPhr9oY/VvztSKv4xSSP6H9NLw1C2eq3DHTp3dqoHdAVRTFYvpp+7EFvl
wav3FwUqaiIpJiEGEySyOTEF2UDyIA+RN5it1SWiT3reI20/Qf4ww+QoabGQJOwF0EmSytY7xe7n
u6wlXt0RD6g5fx5rztXJs8gEi2pdNCkVKlomX+6WvH5eVsGJ1NEiQ3m7VILmlHntXHdEull/OuI/
q2Sh6hLcvu5UVA1iOfzcTbiwxXtRMj1xbezZ5BV6OJ+OhaerUhpJJVwFsXdyRRdF7djCVDWqLxpl
i76bMsDneP7yHy7MjzUyTx2SJ5D/TSJURig5KOZlzVsZg9zIuoLmhSdzsn+yP4zRSLM5cnGN3H9W
GlQVMP/e+O07pThfsIC7KCaCmMsU4yTGUOD+kp8NQJpRNQva1ppBFs3HZ++/3j5WxQQSs1Wrquvw
4YS2NNHDnax0AhvkKr9WkTRwLrH/kFN9WKO/ZrOHGH2f5ZDghGfP8V0SrCDuDD1glG0gd/3I4w39
8M4AE1DKtVAGvaPnbj3FiCdjd0Nkxerle4HLwkU/y7XzxkSVoUwSjVSR7Glte8i0ykY3iXM58zyQ
CSPaQIpwCE102NvFVlLpq54PkWWobWapbeIoYXcGGeMlM9vVvx5Mri9OY1HmJTSSw67GdxPaFN0J
PUYFQ+Rp0e5+LdwxsgRCe1wAzAHL8kUXdTGUvBUplCQ+z2ntEDVzekhFNUTixOT97HdjjjlnotKP
qRIjeDRQ84aoG0i8Aq2BUlLlxEdeqNr9dBtj7DGrK2MVZHhiesDsGUh5Bq++7bmK1rvTEJQs6997
yBywYVrFUY9hp33NDz2QvTQWp+9vs9BZ3jT0hWOHgPluhRZVa2P43qvOAq7zOrJN7nzLbnDZ/Brm
/Mlt2BYtrQYsq3Ecppe2S608aqx2+nzdP/frrhtLzOnLNQXC0AvWPdnyMXlITo1d2Kbdu925g3wH
ZK+4r9DdkYftXjPHsdOJUZEcNqlWiej25+4hCsTVKu4Lv3H0Y9Y63TkN2nsZ/Jcgwz9w1szZXbZ4
OVb9PJMa56UxO7eca7dY8XxTclsXPq+oNWDu3Nf1ylcr+RCLot80DZgyckcijWvWL2GvceIT7yuw
Zc4EPPlVAwpjwNlN0zK/03FVqoSs+81g518pyDv1C05tdRdEv/kOrIYhIPvhooiw2mPmRFGhQUml
P3r0mrKnyRO9+dgdejwBeQPpuyRRW8NMwJrbppJVAxkBxbG1T/OP9kcJWSj9tnOiO3Q9l0MbASTM
ZVjZv0Y/vF1jQhfguYmhqTCs+v0IZYfcm8FKPTjiaIFx185t3pjRbnq3MciEr6Vd2tZM4OqiRNwu
CUpZ8BMILXA8mmeGiV5hP5V6E+JLdm56t/wErepZnu3sHlAWwHVisCmJSO2435ETnDUmTCnELJdI
R5gijy2w8S4J8keqTzk4y2hNB0oTGtkF5Id48Bneepmo1WdjqWC+EgXtRD5K5YyCFqAAeVzx3nF7
835bT2VCVbpqBmSfBZwFufyZkN6X6hzDzzkU5/OVXKDbAS3EdgQbMEl+igYoda5/2d384cN/2NJp
GJaxJs4xmKrA3SCRkyS/Xjewi6PbrJAtgZI4ExuNvJ/F5FZZvf5HAqQXhSPqwxnQJweKi5wMgrco
+fdk1shDMVcSmDQHCBJM6xAgFD1fXxfPBhNiFrMeZimFhxhNfCOOpa+nCye34yVCLK67qZMlXH9F
7dCHCCBGT1dbQc0xcXh3FifF05k4QvDyntURW1Z1mdWK32vyOTTOSv814fIF8oIkW91U1Wg0ogbP
fMjDHJbZmk/hGTJakPgpkerkwFcE178V5zTrTBiZujZTRAo/gNbWS6zoZ900oTdVVbyLf+80Y9JT
V1EogdzHO+3A5hVlKr1OGgU1LbT1lipy1NGwhPbBzIazmX8vBowu64+klDhgw72PtzXLBJGxGhKF
jCJKnhrkfbLM0vLjOoNGYNKgR8erKHAW+T5RtlmkCCnHru8ASFiOkld7QMUEvyjEufxXnHWx02Hj
OLRrJkw0/K+e+Fx7ULsTHsIn9TF/luwjgYBF96L8uO4su8/8zW6yNC9V1+boyWE3Fx/A30N0BJHq
GWP80B/nA3B3mSi21pg4IjTJKhRApYP9Qv8uu+1jguJMeRJutSe1tsCXbrWW+k1L7XS2zCfOUvfu
161xGuQ2n7JqpLKOWommhZIXnQje/dPNGoR3ZSB6olNdyjcIoENhiM8iu5cjb00zAUdP0fU0cpjO
xBt5fJJSAP5pd2p6u77GvbO/tcNkLvo4xfmQ6kiQQuiCRI0jzKsVQ9TvupndDHtrh4kxY2boeCZr
sBPbBjCwmHJvPimFtep2/VM0USQaffOgLU74lWOZeghb3wB9jgShKwj56SyXiV7Hi4yyELJsb/UA
i/dBpOaPKO+FlhZgSIQX5Pa/3Ic9Zke7uRUMYsJjKZKmiKzMLfzyRQAJnooJg8zR7/TH+MjDDu3H
gg+rzP4OEmhpBtLrHhTbXgFfu9R6eDMa62wDbPolV3POMvfu9+2uMhmgLAlyDQUxPCGUe0P6qY+c
xv9upwVlE8wXq9itP8Z8J4zs/0pShK7yDMC75Bux/wLQuAPZR3uuDgTcNwIPe79/4j+sMideTqZy
AC3Z+wOFMlpAWeVdftHlOOX+JfFhhzne5aQuyli1wLoUT5mYeKq5WPX6Zsh3RXYrqj/7vnSk8C/u
+e2WMp6ZZmaRRCpOgt69quGzsFx6iZPO7rvFx7oYN9TKQV8MVUDvuYh+zGa+WKOwPF7fvHeK0z9P
9IcRxvcisY7GgeAjJT8xzZM9S9/D+/BIwKAT3Rhn7RD5w6t+X56k+/hhOWNIwo/98JYnwLofOT9+
BXWlzeUQ4fGVpEWHZKYLKr218uIxzXgcZBwjbKlkMJusl+h0G+lrgKsf5/ZHynX63WGMjWOw5Y94
rIewamAl/EQnhwCL+FRZtdO59TkJpFN76i2TWJC8cCUIvqLbyXvJ7sfMf/aSrYTUXatNyYhn1lKA
LmwUvuRG/5AUhtUTXqOYc8JZ1NcSlXiv0r4qShAH5ZT4E+UWOfFWtFvQ1CWIK8qqqJkGy++kpBnU
LSQcNjMQj00w2b86IoNgRccCuq5VZb0lR/O2Q6EnB7wytXsQxGsPipWf9Tsuk8DuLfjxc9iu2tqY
hlnRYeXRg4y63d0gw1cPHTjwC0+orfjItUhP4R+nVJbA/K0QVftjkl9s4lzUV2QwoAP0Z0ewpECH
AuSxgT5xDRK6Azkqbu0nGGt6kTnwyF3ID2rJ/xhnQl2RmG2mKws8+ksHl/Wb3BJ9ebHjM/7n6lCF
yMxOJGd4jZ5MPzmgi0qZkiKv4cRcefdiRjVNFBWoJZss90i8GHnbEPwSaCWDKmmxTGAFDHc4Ns+C
VXrvZW1XvQOk3RbeGqdA1THPAQ6yROSVAreyvVtv0De/h7nhNGKslUzPOlUnaN7lVgo7fTHvQ6sC
sVrkSXfXw/X+BhjgyFAgMw4u0d/jZK0seZWNueoR5Uep3PUpqAe1SwMeN24dbvf2UZB1yCAmQS+B
CcmIx1lBQqytRPIAEVeIm8QCJ5PdjcgKkUQD/BSiaLI3nAKSwVDG96wKya3iH62yHCt58q9v2v4r
S0HCqsqyYvzBSWFqdTdMLcJHimFVELMfqHhfaOEVEERcwY/do7oxxpwWJWynLqFZzwT2Scw3Ww3Q
lmXXBINySaaXLuGV1XaD8MYgs4lJjbkYwcAmjinI56NXVb7N5hFacngtN49TfAIO1+bs6G4E3Nhk
sgZl0YywaWBzOq6vxlEJQke8m+/NGwpzmYKVR1Sj7HvKxydkvDFJaqPOwpVOdVBKKcgaOeVr/4pQ
1ATpuTyYHu1vaWfNqV3lmJ0Xr3UTl6qnKw+dY/rpKYH+XOK0Rz6vzX4YwIQ3JqkwooZJtd9P5ZRL
WtTUqYH7QLjMZ6Fx39VrL9LRXDFXmj3qqcUDIuw2PDAm9I9RJvZ0WjapijjTp9Hijof+0n1CDIhB
O0U195TELi7JhRJa8toA+xnOxjL9VptkTVpzAIkLeHgCw45sp4fFrb31PPiCCxnFW5yrp/m4+vnz
cja+TYF0uO59uwnOxj5zwqAJJOS4HkDh3D1pGuh7ysRqAAIF4pUTn/YjB4GSriFhdslUGLdbGwz2
Czq+bNfcJVVhKWOwirdoaEJyLbK68FAsQZ4/DkllCQrhWN8N9mAPQKddQ2meRbiSuJPkMC0NL1IM
kDtKSLLW+iBEQNVAhtDXIBl+fWP3l4vswqTUGvRFynxZwchl4AsNSgIPBr1Dc2M8QQTHqSF7i7lh
97q53TO9sSb/bm0A+VQ6gk/M04RzBGAGEYNK5dCV7BaAkQv/syTmbGokVdsoqQyPXDSovs2nArLS
mgWtmqDwSp+bqe0658YecyxndY0GvcCi6LEMc4uKZ6GlIn7vMIMNyWd39lD0vuGV1/YP5cYucygF
pUvIgCz/nfxuhDzZTXdPg8GkoKgmgWuZJkWiA0yUiFik+mC74nkPb+nMuVxSUKuXS2YAzxn6/evo
xJ9pbqjdqT86z7yvH7Sg/mT+uO5Eu/3X7Qdmrr+mldNYa3FEZX88TyuomGNn+DyjXbccQA0KuTuq
u8Jr2u3XUjf7zdyAkVoBaTmFNPxisXc6WOTJAyms77PdHHqIPiqljVa3vZx41an9as7GNBOU6mkA
laYQG15+aG6VwMBgf3dA/dTmOTP9h/54dXwYYkcpayKE0dJga8E06OqphOziXkxOcVvZczlgpvyu
XTmlqn2TGvJ7UVIJCJN/jwmj3pA5WnLj/UXZ+b9elBQwcN1r/sNx+cfO+x5v7rBcHMdEKuGrlCtS
dOfDAJ6PZrU6aEJqTvLWurM7XbLL18WrH8p7brth/6x82GcirSoBdioJ2NoGJXeoV2duCL6G+hEv
ScMxHqvDcp4zZzjxCi27dwouxX/t7/sNsFl3n7UjmVWsWxkb4FEwQFXfpSj+S1DqHnkFwP1C9cYa
E3z1CnA4oURQqmJbPOZPlGYkBcWI8iU8Z+fuPN4uAU9r870n9KfXmqqmo1Kg6GwHrk8WZc1kVOEp
CvWdUzy25trJe7uN0aKyxMkmLjBPTiS70OQbMDIGUjqB2/HYv94+fgcTIQA7bEbSY6tDLfE08pPo
oh0VLecS3Y9/eJ6JiqnJMg7N7ydGJcJYGgCco3HVn+dHSrpHx3DkJ+gy2fIZFSar/cTTONmPQRur
TKxvEtKtqtQa7zhY/RtVvDXv80A8Ec6Ld/8C31hi4nsUhoY2KzgpYFd1FSf1YHQEKoMytkzf9NrS
n67Hht3vtjHIfDdhnDQ1HbGhct5Z8nTpoCxa6pyiCncDmUA3N5FcIJVD8nM/I3M2byevvC2PJVca
effEfyyHDeJGbtSSGkWGN6UQgyThRLGpzpCLzxomvI1C5L1HaYbzx/nbGGRC20hqNTdXhHCFfFfK
xkqWiZMYc74QYRLHfCjnopdhocg1qwMj3LICwpJ/v+4HuyF6sw4meFU99OrmJoGV9SJjoC2/qweK
V+CkTbs33sYMkzASec07md54v0jC+iA7qOBH5p3Y/a8CfnxUzTQRsxW/hwkINJpplNIqgXwnYegg
Dd+ub9d/OKgfFpiFyL1QpuaMKgvNfFWbnOLY+sVhRZuDdWPx6NX2l4RJZgLmfwNPtN+XpIaavEwC
iqLzWB7n8g4iTxwyoPcn1p++/GGC8bRUTpYMXRh0jsdP1XgWh2CKjnV87vWDBnX2yNdKV5BcfQEm
2u0MK9OtEGn/bC/lWdM/aVnqGMbPZf62JqI1ZyNQ016a+ZkCSTunAgJT/AkmZe1l0AMzDww6ymy1
+mHVg3Y5LcUpEtwJ///gtiaOU2AIX4rxIPWnan5UpvOkNpYhgVkg/V5LbmOqNhqJdldewuw8Zm8k
OylA9kaLLWh3FWoirZ/JFnkTxpcwC8rmSzN8UtdvpsFBbbyraFzbNcbX1Al8GCsti4rH6Ln62jry
Uf5JLhFqYbdIdJz6KUaaZaAMp5lWeRteljNm0j3w3azH8Rkc6ajV8nLZ3TAIwRwJDCQgO2ZJSAim
NoiaoFxSg7rA1mPZBZfMjVrlYBBSoktiqi+c87AbpT4ssoFXq8QSwi24uCY7ux09zSceHTzrLXQr
VpuiURNuhXz3SGxsMkciBdGZpFbo8CpL4+XjD3nmvfJ4q2JORBSlutTU+LZR1Fpxca7RAzAkzu3I
M8I4kFHWsUAmHLtmWp7SAvOBivytGYRv1z/RfvNzs11MyAozkO1EERYD3navdgYXqlY+Gkq1a2bW
8nkMTFdNLcnHhJ1T++ZdIVolskcMvT0Qh/NbeGumf99k5makg+MzgrvQByV08CAC4QgulfiRgGLH
TY3JJkxX30zeBChjej+dIgAa59RROZu/n7VvdoXJ7aZibGdVwMVX5VZ1mwXJfX0SoJ6g++bP3o6P
sV/e8NyK57hMljd07aTOA75EQbJPxjDfCGnKQa7xTDB5XZtFhjQIKCEvcnRUpuhcSOrh+kfcL6Bt
to7J6lqtibWKVoIne3IFvCarN8H9hTdcXv4GRwmWyn+HNLafLQvjv7xXBv8lye+XVXMrXXCM4bGU
eDnX/rNqY40JLQCOQfKPPmeogNdwK4OlXsUgiQFWm+IgS9bgFE+lW/rEmV/FgMduQz/OH1eKoWkU
cwS2vPdq+OZ0kLEFgZQCn4wLyaqkwoJcpb3WP3vhjeiYJRkMi/MpaYy5ZpFxl9k050kk7+eRAqw6
nx6+MhgcSuFq3Eqfr9vb77JuVsi4Tra04RSmcE9akaBvOANTeIYlx5AOkXzJJsgpgEOf3Qz/JRhm
CR+0B7XFJvyPK3/3hM1ex2nepdOAlY/e5FLu0/WEOOhQ7lMxyLkl0/1z+c+nfS/VbMyZdTHjuYBy
Viw19iKhuJ1x9nY/Nf3YWxZmmYiNmBg57Ri8Jg2mRFenuI8d3RVqe0rQB+x9Xrq9H80/FsXcYKra
VXNTozxYNMtpHbIfa0hujEXm0JH8h1j9YYdu7mbzqnWqcXMAINu/EnT/Oms+JACRrkdVwDD9+gzA
jg0e9fXxurfuZ1MfZpnLCrKjqlr3WN4kr1+XSHVkMbPFqsToQHYYRV7w2a+2bj4gcyXNnRzJbQIf
oZcj+M9wJvSb0qMjVqu9vrtlS5XM7JXjOjznZO6lIsdwdqwhbRSH6b7RgYuty+/X95LrnUykgQK7
gBsXL/T0DPrWI+0YGE4DIHAc0LYLt37M800m0kzKUtZ5gkhOUTuaj6rKGYnprdBZ2iM0euyhRsFc
fri+yt3X9McXZJX38rrH23AFmM0k/c/BjCIqpQl3TZpzpRKOe+53ZDfWmMtq0kAKKabvIUwEp6Zm
t6UV3ejvQNXZrzMr8ngZzO6RMEUQlYI4WjFZaKxSrmkmUxJeIK6Aw3QUSXgowIAFzpPjTHhTwLv3
oamBIEHXTRHonN/PfZ+iU4dDYaAHqzq1Bi3UiCaDx2p4FI3Pacizt3sONvbk3+2l+ZiNc4X7Nyzu
oiIYhoZz6+zn4hsLTMQUSx1Yxxi8N/pjs7irYuvhRcyP5mh1fh8QP32QQanU2DoAzz96F6AeLbH0
LADh/3+libr/PT92mIms+RrJQ1yZQJViijIOgWqS7bJVrFA4JUXlXD8d+w67WT0TUNt0mYoBMg5A
Da6P9QFibJGd2d9DKEeDBBYtO+6DmPdFmZCaQutbq2UcEfS9raxHPlH27vVV8UwwwXMZ2xLUqYAH
zjJGYLLVJvPrdQv7WenHvrFhRS7bZGgi+CXouA6N2ydQR+18rfJGS3Voy5PWv2s8lNTT8vhfIMCo
3/+RJW7sM+dQKJS6HAzsYu+VGB+fA/nwy6Zo8aFFuzF0Y4w5hEYj5V0+I3DXVW01lYt6G/hhvyr1
p+u7yrPDHEXQuC6SquN2h5qbl+ut32XDaVRvRV4XleMgCv37JnvpDBJXsYqvJ1eaBVJCa6weri+F
3mXXvg9zrsB/LfcFLcKUEOhUAvUwecu55QvLcqKFwpymaQTjeWoieoXLIU0ATlydNMUQOHSdEDVA
5gysfTVA/48qSPKunn0s0MYxmIMGou+yIDVi1XJM74qvzXNfWVHQAY+z3oI0BDxHyQ/ppvanE6+s
xttfJneZ46aXWiTXnpBCcaZ8jbRzRM5qg3Ay3CmYT9FHTka2ny5tFsukL8kI/uIihUnjhg4S0X6/
+kTxfGBGsZMLN12iR/iKC6l0/GDjpAo4qsREQWimjGIJpoITv0JbjeoTaxxvpd54zRQTTQxB12cV
wobQDerdVnrIYyDFVV6Vghc0VSaOkFlDqYX29VUI3ElW6tV3Yw9RBMGecntyih/KV8hY34Q2uv6X
9obX/N6H8X58QZWJL1OcpYP564FpHDu3uDVlqzjmhyiYD5mbgZ8r9nQ6yX6uvy7n8AWvXr94Eh0V
cE0emo0TglQmBJktRHVNCh+Jo/gtUoWgHGteC5Pu57XPygShEVOaxtrDY2N9uBND0C+F5jeiklPW
YaB9Uk5xN3jNaHoLmW6WLA6mvuXgoDjxSWXik6qGEgYNkS9myuLMqEAP9cOMkTE1I74CipXrUXe/
Drb5wkxAasJkFLsMz9IGajSC0cpI29b7SVBnK0+r10HFwGqnjJLdSXMwLKvXmfXdUoc8dnjOTaYy
4akbskGOU5QVDT0d7ULtnFkbj7kKGvpS4JZwed+ZiUxVqBp9l9FkwGnPgGDhSCU3IwQkCwjAGoc5
6DzKBSLd5PfmoXLrN/J0fd85rwK25UDGZJYNyIV6neYhKt/KUWcrUH8olyOojd1Emjg11d2xcf3j
QxMmYk3CaKAyh5QkwgNS/1qvP8L5pdFSdzXuhxKZOYTGpdiXgIO+vlTeNcA2gaVeb1DwBMxjNC11
PZRPtUejhnHJmhvdJzaKdO51k5xQwVITJVIMnRWA2D10WDxMpFjGzCO/4BxTwkSjqUziehXhQVEJ
ktGxscv1uTZPNbh6V/Pt+nI4VzdLkE6mfK60CrZqSXDK9LEon8tktlY0FcfhSx3eruHDdYuc00iY
IBR3TSkaI+Jgs/ZgDomcKlzsOWstjZTe/2aKCUDyEoWaOaNgFDXyMYsGu2uDSVMcXWjs65a4jsjE
GCIoVdUU2MfO1Y7oewfzqT6pqIdLbnlcTrz2zK403vbIMVFGHNQpIwWmRY0v9UFyGncKDNvMbdWO
7SSz6h/xZ1ojQ+zx0bERDwrQro/g5HX/m2LSe+n0yt3GNiE6Q4J8uYSNHiAZJ9Of4GoHCQXj8lSA
Hg/CmKB1gxZ0MAVLZK3/BUqRl86wQzFm1Y5LRK9wyvGQuetp/NYHhRt70ad3+hZAQM3P2UU+gcj0
wKP65KRs7LSdUGgZIFjw6XYUHC3UUYwBuKKUeTcqJzKwo3a1VP0r0ZYuFF3R3cT2dNN8EjB6FX9t
DsRWvyWX8oY3csVbHhOQyJQ2SlgAY6H3Q6DXhjsNhr3yEAO88odGf8Y2x1YMocWIB3AWyLHLJ8nB
fQmFLhNzOrXV3ckvPAAob11MKJrLUI3HBjdlNUPFsV4dOR2sIa3d68GBE2NZUiEjUTCu1iHtmiFG
/osIFgr0XIJbzr3PEq4vZlmYKWgBvEE8NPGbjAdf1N6uau4MM8CPS8i59nnLYkJQqQjauoC6Fe9N
4ygF/Sk7IOHgo3Q5X4llDBqqwpCSAoeLWKv3K6EK4RrZTdVY+m36Qvvjv2gjEye+mU7JyxDEX4aA
N2zDOXwsr1BaqGmj61jvJN2T+FsjPStRbeVgPe9yHqCTF85YhvUSxPYtNB1xdT1rx/FxQvOxvczB
+gASrLsWpazqvDiI5RCs5DcHOFc0O3Oi1hpRjQWXS5sgpDxnxtfiKcp5LUbefjJRpZyJ0IKsHtWS
EJpdi949LCKoB8fBNWLpJhVyDiJpt0BiiIoB2K+McTjCpAN53KRiWmOUBmPYh7gGj0TsFD6tBkn2
dBCgcFqDmrYLeHDrPQfe2mVygxg1XWFaKBu5/rAUmAYhn4X19XqM2UUAb40wp1GopGqsFLRWemf5
2SwWCEdUu/2MgbjP6gEkJNqpe6JTaNLfvGs3htm7fxFbfUliQBc7SF+j8CoF9WmFzLcIfQO+a3L2
kr3m4zaE/lGLc5Gm7WAZOXosdVUck0r8/r9tKHun6/lqiAsdDqCoreaWEglmjRV6i6dghLC0UZp3
hAOv0ESdns2ktrvJVEVmOcdjPMFuivmjttyjRsJ7Mu0du60F5tgNilo24wgLyCEeDB9ITR+0wqcs
Q3efDnlR3B0Usj7xUtbdcsDWMP20m+u902uoCi/I0Ki+KVUAowO4pk8r8/yKzm4naWuNuduXHtKm
yYzzQEE4ql1jmUpng/oHSMk3SrE0urTlj/ewR9Ec8am7aC8d+Dtdjh/x9puJOtCRFMs+xWNR9GmV
i7ZbZbezR0yln9TL5JQPjdffTAEPGMsLd2w+kIULGYQYBfwV9TxAOCRr/YaJYNGuJhs0pI6IcFfU
aCnJX3g4ll1Ewnb3mWg0rQJeJyZeyRQGvCQAzsSPFTAt/0fadS3JjSvLL2IEvXmlbbYdPyO9MEYj
id57fv1NtM5Rt7Ccxl6dh419UMSgQRSqClVZmYQTwB3NdpMDxgI2UJvxsdevD9y7BGokiPVRNiaO
MiACMtZNoKArmJxgge6thKb0BBq78UkGuUlkYlzg9rLrR3xZlbI1iCtHIZfCVSjZsxC+4zdYomHV
cmg2acmwJ9YOKXNaIOcZRwT2Pmgfofy9Z9aFWQtQ0SoYWo6LFmyGsC1N39MtD8VQF+TxVgyaJ/lL
4mI06ikygEWqJhNDzYCdwRUadvp6+6uu5Zc6utr/PUvKhoQlL2Y+wQ8hLOvkMal44BVhYuI/8Uu/
16G7hzoniGOQYR3SSkCN8lXDsDiUXe4ab9ww3S9pFPzTwV9Wo2pleiJVqRTCHRB1dexrg5IE+FKS
Letxs1qSuPp+kvinvxX6QueK6rwvdTs9Qlvd6j90Qnhg5o+Zx+LsJlfr1saoyJUl3CiKIyZmohmT
XqFZcu9lz0g2WGsQ270KIR2/RCXiFwAPoAGL+sYUgsBSFMYqq8n39ZejvAggIxGQOEgy0C/0JBuw
keiRw8Tw4Gh4cw870e+c3sfkUWvNnRk4mAK/bfqrUKfrX0B5lF7oRKCfUTqXvfTBcNFCfOp/cEfZ
7u3WT3bQr7wrH7v7mMlmwvrClHvJAkwjCTGCtCw/hVzhzCokcyQGYI1xsyXKxXRxki18Ccsk6kYE
2DFiEDtlKqMwbzblQcIJUSLRYC7ZPrmTABhT7d5Nn6C7ZYc2K9AzNkV3CLlU1LuCsASQTUmb1PsV
7Jh9s7XH2ZVp0OP5UZsVUk0g4qNV+JPdmrUH/ippl0OJQva7beP0iiWeJMJWeZq/tRvpJPmcH7+G
hakxnlSsm0I3EQuARzBXjx/DbRY33lRPLbSjUg8CZzvOAixva1jCNsFEoI6f6LM6pWeA0w2fQ/cQ
IXRp6DV50RFNd8BlXd4pXAwHvo5efK9itIRIbYJ1HURE4rcotJiHQXzorR9AOaQpHSMujrD/+CV9
H1w0Iaz557xVkeQVbrcjrwXlvt0r3qKY6V3mJPcRYzrpk0T3d0ChRz/HJYqHXMA34L3eCbaFH32P
d+NB2GBM0iaHwN3zdvuoYiZ9QvU3dTmfXaRhGT/lr6RezZaaPFvqPjM7jIWL4pMyALU0P1SBywFv
WzY8w0kyEhWZclWSzDd1A91CtxtBl60Z36VFY0QCVgylW4c6V4Ux18NTETx2vBl/EDJw1UQUfSfY
HtbY8qqQwPXlpjxWbEgZH+f4jqOVPAXbvAZuMQLAvv6hf+EfF9R+poP6mjyoLq6UczvosG4T3Tgc
FV6SCvLibZ34QfXCHekskDHi+iDeBe5k6ajCNocMLGOEEfpv0NJXe6e7iPFYBmlTY/kpO43iZqwL
U5pZRsOKrHTHUGrCZpREvAsJkEN7E530vhCt4E61yf2QngnLCQmvYIVmZWTnEHDDW9C9Q9HIgrhW
z6c72PpPEFF56gHlrp+5U/4E4bBTnCIrupMtMuFMri6Zk+tAVFL7oqm+zhv0AzNHWszlJ5Ht4O3u
qDxXHouSZXUs+fokKK82BNI8DR1uVqaP36VWOwopKgOKvIGiiDWWdWwGSRuY2ty4VTIwHBojA/lH
R5JLB14nYKJglE1eBPalBSWwzmItZG6ScllFXdYt35KHFHS/5lSz4tCbpqcRtPtJfRcojRWUP+qK
UadbdVoC+AsNVCBBX0RlyXqggcyW9HYXXkCOHIEuvg8L//ZNXi8GXq1CHaCqL3qdJpgr79Bz4C3B
VjC/RQTQJW9wZhskCIfswHoAsLZGZc1BrY5zWuCDTmllDtG9Vjzc3hZx6P+4Ple7ok5sSPJhFMkz
u51Spwz2IrxUge8HGHKS6fbtxdZd/9VqVHiJqq7vsxg8AxyUwoHFnXbKUd/HsSlsCYdP4LCaiOvp
6tWKVFocF2XQtwL5gFCREa3pkcTv1uW8+gu7kLoasa8WoyNNKadlICJtIOlq4RIZIiKWxvJ561Wo
3+uItF5Uq4jVwE9Yh5QTBDt25K3sJGBlDL14PzjGz8IhMiUj8wm1mppdLUw9tJVRbhbwHpASVOPr
sil9Sz2iPyPaWooCLgt+uZqWXy1Hfs7V07SSpmApF+wzDcP7ThheAiF4AZ/XYSjSzf9kmiJPOZFe
G+pIq9FQnLe1OdnajoCLCKFV8dBYj8wkl3ypz+8dxhb+3JqaCjxXF/BZ0ik9RvvoafDLrzEMhneb
XfkmoJiqn3TQ2DbWuBs1k0X1xrQhyrNkwgxEE09c9Ud0N+0XMB6NXunhNYf0fsYop5lswPjKHJJZ
DUVXZ0o5nLDFkPNI6gCleJCWh2B5VWVGtFuFTuhXa1BuRgYzfJ6JcNVAowE54oCvcZvuMpdMjE5W
+IWQCLY28r6f0Ubd9Lv5PuwYiTTD8Yg85XiKUcuUkJT8/kOWY5UHw/ogo36xy3qv3I4S4j+5nbT6
V/41aaiATZLVJj1LBophsOfQf3UXIz1Z+LogV38c740leeTSBVOSgmAt/XIQZiiOiHzyJvfQ5TJS
0Qmi4PX2Fb3tXTGc++eVCUARH4aEnL/Lc8yuTK1qDkER7kcVJEiGBiJVU1Hb9rUvRNHpOaWXGWe6
7o5kQVJUGWVwWhcqW9JwUEccaZPIpiiclvFHA4ajYIys2ztdxfECTvh7JepyyouMh15IorIjudx+
tPACzF81cGkVPurwdlSYuaVZ0s44dqHZI6/tUEgztsZL8G3csdzwJ/fp8nOoOxuncpfPFe6sfphK
UzulD9XeACFSuJM2uRVbMeaHAMU/Di8cCHqbcyno74q8V9+EutSJKialoqIWmqLXUBqSFRofqrYJ
RG8pnbA6SZm/DPe3D4L8zRte+nzJr4xeFZuxCyZ46VIsnTwKbFl6iRfokQVHg5WJrb+iLl7rnDxd
LVaOURT2hLlsBmIb8G0Q7slOukU/3VruM5B/EoiCvEESyEjLGO7jjCG6WnjWxlGfIlibwAsmuKfM
cPpx+zuu35z/ZujiubV1tQIXlaIhSnDI41I7chXaUfuNx32NlffbC7EOjLJUFXrrWU9Y2OYY+clT
34OiUdnxwTcZzaPbS7HcEWWPnaxHfUwKoeDa2wTGz0580LkPXXrmjcichbsknhn+hxE6zwZ09RWT
OTBGQI/wipvBIhoJZt0eyoCZpJOs6pbRU1ksD4RsmRmwQ6K7J1sqGGVya9iS0MVWkGHY3rkYerWn
WZklRepROkiH/GvOKxsxM5zbB7XeOL1crHON5mqNIFqibgTPPYgs603hg7nOIoMQ4xfZFAA5mA6R
w3SZrH2Rj3y1JlRwhEQh5GqJT+bmhl0LQsngrvfQcrCkw2gTyTuM/IMvL3O00Sxd/Igjq/zE+hVU
Utulmj4K5Gbr9UfX/eCnF8anZS1A/v1qmxkv8WFIQKp48bTg33Hm98jqnwOCjgEzYb9NHHBact8Z
yzKuOd2SzmO+yCEIhBNVwQgq9Ju8H5/yOHUqCW25SLfkUbIDebCKMX1WE+417rttzw1WjSF6zhS1
xAqmidGBYdoZ5XyWpBn1QjhfnF9EEwGYZkiFAMwyOO/sa+ax1OXOO71xWc+ZxNUBYFK54xUFnpU8
BRUQ7RBKjQE6BjkEfYzXZRN7RD6hs1JXdLmtts1haOwBylWc6VXKfRaauPodVdPL8E/Yu2IieB0W
t7hLt7FX/ERh940oa7OgGOsh5ZKTUNlgE2Va1/Iw7aIbzbT93gfPU/zEj4za0nlS8p8f+LIOdZGr
WgHfO2ErmdzGb8DQIkEuDdAL1BH759zrvdoDaxjeTWQ0InEgkeH0rnruCJ85wq3oHh+f6CMy3Np6
NLj8MOpuY7ZKCQYe+VCfPsZ9Y8dTYeVhxog5n7wTL8tQ7xhjjLNMHBHmSG2X4D+kV+T8sC0HYlEY
u0zM6L4FQnoYGfF13bVcFqbCkBA1GZQSCManms04+SpI7m0vwliAxsDO4N0ZE1JFESEq1iYARPMM
4/nkVvzeAw1vhbRQFbQkHZG98lihvI92WnqQARQaYivbtKd5w0rmPnl4XtakDLYrUlmWlTMY4qwk
hvCdHhYPyoyQGGK19RlGSKNa+aACzkMhiLDhGRRNJhCZpl7NDFP/xLNe9kSFmT7VZvTQ8QAZXMkV
tzOwXrWXHmLMVJK0uDiyISzrIeayJNn5lUMTSwjGdCIhKw1Ti+tfoHRvctN9lbtMbMQnpeXLWlTg
CFCDhfQjzCTy83c5A5hOeW1lk+jyTg4GvMa9uC++sgmvWadHpbBGJ9TlmGKPyRyeljR7kXnuQZ9U
xitqvaN9ebpplA8po0TVmxbH19m8RUZZ+NDnchOswXCjlvHMfZ3tzIlUC2yWliptkmfWPPx6H+7q
J1DeRO7qPGgm5M7amciXsELn29LrIV5ux8/BXoa2X2hJMmHjfwX77R2zDcn42DoBMV0ZlBGP49Si
pu4aj+1Ldkf4mgdTc6Aw5E3gaEzt9MQsFJO/eSN40USec9BNek+q3yLmkXsPXBsO5Ho9NjSUFSZ0
yutEdd6H44Q8RL6HQjxgE8F33g999GPaNwMvB0iXSGbzwdYFWH+G/b47OhUGa6HSop4gshIfEJFd
t5G8aANiBVb9i3V8lAvqRPDiJqRrXf9EddiNt7pvHOISVRhwkmJqQG1BMNyx5Fk+6Zhctke5oULt
hJlT4c2bIO5MgSvs2VC+Lqm0DRo8Zmb5FfLCGzWWHtUscDgNY8+AOZmjJjLmnNd7e5cbpFNOKoV2
EiCZ51gWbsBBC+tN/d4XNyz2vVXCtqvql065pWBALsmPxJaQTKK05Cpv8XuAVCv+gTIXOsrDlncB
JwSJoqufSB+XzBj8DQHD9a+gnFYedkWrE2KezO98jOKAKeffQApZtT5agk0MljGMwTTuVhj0K83m
7CKzJ9kq3MiudvOh9EC5YlbvoIqDkwJP5MOAuKdYSg3yGlYpmZFW0wpsoxws+ky6nEIBTt0ps+Pk
WYsf5VhhJJZnCOgN32RQCbwszbHQdtj3CIpQ+Uik5xS39/BadConiUyoSh8hPYcYKODIdSjRAGCJ
Nuv7mZXIZQ2UsPImg/JgE+hfkoBgwAhdgvwjclOMPBMOJEzUuiyU1SeraYomgFueN2gRsEDt+ygl
CCMC5lYxxU4ioXrivM7LPGNzO9NlrUbDcQ1o6iRlg0AfAR5BQHuGNVilDy1dlBRZF+eTQubvvUnU
yeaaMZQ8qX2oB0Jl2TxiErBDrC9Q0eQAo+PfwJ8PvGyiWl1pld9ub/YT93FZnjrIQZhHWQcnqQv1
IlwoUsOKHFBuHBpMSOSe5oD4Fd1S3RYfqw2yLI9/Sv9yREG4/AoqLgVV3fUtISxtHVI0F39m32WM
8AZ3BPRa7vWTAOo0m9+x3sWf3KvLwlSgGjO14xIFfprQiQ4QjxwxizL4rTVtCHov3ORbwu43OIKT
bUO3QYcRij0Yu8EIjhuA54Ulc7geOS8/iAphUhbqPUYXEDPDN2ChrKKDF49FxnPxkzfCZRkqPo1l
L2kBmRbv7MJHEq1tyDSM4jkyKCmgaJx5L4y8dpWjQb86YypQZVE5zZOE9Krn9qXQQ7rKV8s3TORA
/CO1tBZfdoaOe/pc6sx2CLGff7rPy3ap8DQN0tyBvR1SyltSkyjc0poTAJsmS3TBugmpc9YHJn/x
1opUCp3EFZ8rClxW5g++6hA4RWSFKPKQsAQ4pK1DDRLzW0z89PpD/fdWaRRwritluJBXdCJIO37R
3mJNYIAS17PIyxKUyyoUfdQkcP+dkRuE3knyCBstKyFnLUO5JjAntEpI2BP1tPJbsfg2xYM9x+Im
n2dLFwYPwl2+qKYMl/hJHeKyPcoZLRAjFjUS24LDtI/N6kSiTRnj3I7v5MRY5J6sfVI+KBbKBmLZ
WK9YakwHPctpZzZwxxL/hmrV2G2mmKWcuJ64XLZIeZkiKnQRLEPoT8v6tu7qR36M7ypOcTXMot+O
MKylKE8j6eiXneu8XKWbtQYlrGm0DBWyAkzdOMYtp/G4Qq5gRJogishkC+ZAbaJKBW1YK7/LMWrG
euUwXDUNzVVbMS3jDOdW629iB5n7rrbChPWSIJfphiOhFQMKqZyWmLwkoP0OhRYdAPseg63/ZoCA
4Tpo+O0Q8YHOgcwGTTr8lxtmPcTmbWtgLUG5jogL6ighVf9pas1KvleK59sLsMIMDa/tdEixqQte
IgDBb0GX7UNbyeY88KQxwfcMA6DRtGXHya1WI6IJ8g85SsxU+RnUr7f380nP4vdVpbl4DF3GPPmA
LyZ7mMO/k6BwKTxhTMxJvpAEjShd5k+iPSB4V8fqIbdrzhog/MYqCjHuMY2KreuR5ziCzY60zsoT
zVkUMINPr0nWs2In4x7TBD1CrDe1Bu0sN4iVbWxwgVklypdaA8c4r0y6uXCDOwR9Yg4qtw1b5a1r
69oOEwnIry76uH0ArH1TaUvDxWAjIEPDYrHT49BpQNUdK4mJAX/GLAvLnKgkJQRMsdZrJClKeTLU
bdQBxtL/vL2bT9ApF3Oi8pKlTsZCIdVFBFY03hNbXEZP1d6mNLLb4VtQ7GPxIcyKTbbkViR2dtzU
Joq4RvG1EHh3kPEmiCEpwO8aIXanAMOsBe/f/pGMD6FSxT+OBxWbTu6VUt9zULEO35f05fYSjFOl
p/ibqOFKw8ASA/ozsehH9YuM+WuDYTyfVKR+f256hp+vM+OXbBh5X/yS5o5c2ScDHMIL9Akebm/r
k8riZT1yta7qpkJvVFCpBNMDAdVmmJuIdSf/mpxUtP0wi0SQ121lc1Bul23W4ow8hkZ8TXzec0WE
dzNZu/V+zZ+JG1Yr75Pq9GWPxHyu9rhk8jLNhEy1B/SHd8qt8pj58ab3yIN5sOInY1s5HFADgpPb
7D7AJwX6y/rEtq7Wb1tNStMBbXzJNE7Vh/zQOloJrlXFHQ+k0Kel5ihZEcCwR1Iz+Bf1Y5L53sgJ
aD4fPlE5ISYcFLFmk3c6JKft/G1ooCebOYbPMRwT04opz9RyTZaXBBkxoK1ruBko7mKwahHyhMwJ
AA+wbpsxy5IoJzU18zzGZEQZQ/R7Ag2f0Isnche3l2FVeuimptEVQjWQMjWp9Ah2f+g29RsogEER
0O+YPQ3GqdH9TaWUg0Indst7ld8fq8fuVbfbHgWFZFt/y7/d3ty5cHTDSGgCHx6lbVBfI8cnbUCC
MyHMqhmqOONLZC17aJfvZDu8b10QYoMPuPBKV7G6F9VNHLxKv6PEMZqsajXD7dIdUGhdiaFA0FLy
cujrPeaLzWz5kqdPt/fOCCAa9aLihjIIoFmNGzobEN0E69z03gaS87+tQvkhEL6N5aLCeupuLxSS
XYS1lTBpdYjHvnWMlLcJRkXheg6RaoY0bOfrQNp7ug1VTafz+OhfENyw3r8alfEUlVH2JaE9IH2w
1kLnz+o5Uzs7VH7D7Q2f9QL+pKf726XSPU/QL8lKgZqym7+kR6DofhAkJ/Q7OlNqUHPMnMpDttk9
s0oMrDqYRnkaIykzLuFR/sw14DMkoIEWTBlmkWGqEhR541gwhyqwIGR0pyv9cWwx8qbFOxXaANMY
dk7aiOZtq2I5W7r1OUxZaBQFftJo8VYFErraimzhiAleJzGTr8xPwHiS0W1PMV8kriUF6Ph9siOL
6H5Ix86B7AcgtC7YqG7vb30G8VIHpJufgyqWiRrCoGUPlTikKN0u3Ip3H0itIaE5mvPpTIe1N46p
NX50mBYjZOXwx6+iN/4sd6Qt3rjZ18BpbBDtA+O7Ve5qR/Jv/06WadC9UiEQgJPLzr8z3KTQfB2f
Sfe725ZPg1c9g8Nxxxp0YT1edcpxBUrVthWZYh6tGb3/FvihbiNs+T25d4z9McIRrRRSSUWqiaTM
xaMmijFbV8OEPA6eDGHVncmiJWa5FbolKpfLvMgk/LXOZKvvmJnLoS2B4LOVAGWAas4Plmkzog3d
Gp00sdNUUjoRpp9i95AlJxCFWXrCqmwzar06lR6FzTxGWox0ZXgDvZJFWN0KOzuFIMUk1Sd+L4D7
B9OzbA12RnD4Rzt0EnkQ6OKbkopX/y6dfUX0OlnoAh6j+5rR12d1i+iGp6gpciJySDw7W3Cbu+wD
ww3fCbxIvlu8fN/veVzWwqvd6UjS787ifIXFdcQ4VboVmnO4IgnxV3z205C/dlNojnEORUTWsTIq
b3SPM1bFtDd+TUM2fomANJgxVBDRUWVnooyDpKdyoTsoaK2GN8XwRuSlB90sDw1U3mYbpTKw6Xqs
1jUjxTYoTzMrVTCELe5G2qRmLZ76MTK7+UWFtlSnvMqAiSoxo21wbtPeSGUMKmGCnuY4qMTjyN7o
NE+Kn/mYxbRKtNjAz+3Pz8ImAACY4LgITQSZOydQ4AGQ88ELH5ngP0aaaNCplTDl6kRKO7zX7JPK
rNzykFvzCePlBDpQeZqfn1jxjxXfDSq9CspWkiPSekt86H3alUvi+3KExMkmwuON1YliHTTlnOI+
Rrwlm5y3BIw7bIAmQ9+cGbpY15LKpGSwoWkhuZatIx6KM44f6r5AdDcbEE5uSz/KYcbMM7y5rMDT
071gCkrnngyWBF8XyHDU23ILncAjJJFhO6qrb4bUBI7KYwTPm74By5J/v6oBcBHXTEqJx5XKTxY3
QoQ5O/DaTgccsegtIfk5NR9DB47BgiVBedNosTIJ61crawWXGTIZfKq0zQyOiKDxR5HxdrxdYsEi
xF1dLaLP9RB0pExfO+VGOwVeBQVBM36OHfyv2/Wu4c0+YZ+sT5wNMlGb2bG9GVPxCyj/NDRgfi1J
pBneCNRF2mm52YKGyjjGVomAKpoA0Ia2/MBvWCV31hem3BSIoYqgm2FSfQ41l6AwQZdmlqAUuG1D
N/Nu7JDyPrE+lnxDsHijBtgW+n1yzhjtZX1DytNMQ131kwj+xTSfAZcSe3fAE9WIQ+hcLLkp8MUB
qgisvPlmKMO+KIdTx31WT2TchPeIG8hxH4eN4sS+si223B33dPsz3i7HYT3K8QCPDp5JMugleoPN
OxhreVI91Dj8wk83ySlHsdo2gL1P7SpEast0fIxzpGd9WyWP25HclWI/YDKcTMIDMLT9pb8l7vod
624w7PP8iLi6nCOZsIg4GI6mJuYc4k62+qZWWeUN1r4oR8NlmVIXMfYlYl6iMBp7DFjyCLcLcBiY
pPyMwpdtF/1iG+KtcNc+R2e2GVzvPWSNWOW+1R2JMBFNMRSgyKj70GdRo2YCnPaMyWCuNCNL+iZ+
+Zhd1R1+dPdsLMZ6vny1InUXjCDWeojakTcWgetFbv3QAkM9vBZ3HQRZdL/axD4IUfbD1+6gb/hX
abRYmd6quVz9Bup+zH0MTe8A5hLUrTlIG0MqzIXFmXP700p0GNaTmBfqBovI7fOs4t3aP92+5utp
0+9tSHTEjTDiAl4qEBL+wnziqTOZhJvo3NT4mrKzQ2IN/8hWrxak7L+rJq6tgvP7n3CpCVBz6Bzy
n+x2AAIaNrJGIGlZ7/L1uu3VutSdKNW0VzCWcm7hxNZG36H4AaCruOXvjUce+hogN4MmgTNZydHL
TqmnYqoe462+vAHd2ZOKkbXRBH6c8f3Jdm99DmIBV14nivUil8GWjqfmLzlmMikjw7PWLlIAxlNh
3TFcfQQqBitV8p+LEx4HdADAO+/lPhFRJNA0VorMtC0qFE9QaY05wkgte9VTfY+dAXaIuP+dHDSI
Gi3GtyQNzFvfknJEMzAKUkmIxsiYGMFLq4QCHghD5mNjNQW4+o6UA5IDEGtkRkpI2Rc3+gLTUXgz
fc7QAzwS0WJwaP1A1bPUzRh8yLv/eX3K+chdmnIzIfboLfDOD3hdPQ97/lBOZvWN0JlGup1+GQ6x
2z6yNfPWH5yX3dOhGYJQtSoXcPjSqX/5Kvm73eBWkOElg54g2bLn8ayOFX3L/Wwz73TNJA3SycGc
Xuqy3gwMF0mH7Xbph6IgZXV9Pmng1YN8DuuOrqZeV/ulXJaQTuDAImDecYt+1p48LOEg3fjuf8Eu
X61HuapOjzJJJOVKMrGnvwPgFdgfo9u8l/a8mckU77ZAcxBfecO4QaydUt5IHw0uX8iEktFHtpI+
d6DIzcovBehGNQidHzM1dcfpXYlcKRVNUWEVTxk3+Fw8vvKGodZXunKeT6ohFzoClS9+GIMdKhB4
5iJznB75WTTHQn75q41jKBG8KoamqpRjBNWK3Gc9muzqvY7aSWstu2anPwIfDdeYfGV96NXntXhZ
jvKMkhEnuUIo1erCsDRAwqbyeyscG65h2C5xBP90iZeFKJcYzFMbcRUZxBRrTw8VfzSCo8RJztwP
X8R+cYcSQ+tqxjCk9Ut5WZbyj8syD0ESEaKeWTKX8FAbOWNjrBVoDyiE/NiHOLAmj05tUu5Bnu7d
NgrGIdFt7Kwfi8IApNNtkAroo24OsmIVCvLMv0PXXeyB7mGXhVAoA0HXNW+BpwLQnH3rzNIX7fmV
Wdoh3/6GSdANbL0ceC0mAvFxZrbb7i24l0l36r77Bn24ahdD4rg4lndogvLsyjrrm1KubeyieQnJ
PZO9fJc8ZXc54DREpkI9tW+5n6BhUT1Lf5f2/DZHunGtpPwSJAocuHIaHdFZNpqTYpv/TlqctUXK
lQRp27dDRNoWaWsZTbjRIKpVN9r3QOo/blvoevPnym4oP1IG0FAqSE2lc4czZCUCVqe2CRyetHc5
m1UWWH/1XL4k5U+4IZxridSPsoGQW9R2wx80lqII+SO3LJTyHvLQBhreeGBoLIXBVMXwuHDZNtEy
T09lAMpUhn0wfAndrQah039oHHJIzySBoxdMGUGSIvxzSxCRMhRZUsG3i3+/CmxDMPEZBOd/dXhE
J3Mxyufke8FpUDJm8uqtllHFy2pUGOf7umqlFrcs8QOPKLIsnrL9pcfyl0n+ZS3K3LsK7MwyqdNE
ezJXPX2PnWFD3o/RYg6HzGOVadZnQK82R9m8kaZBWQFmic1BngzpZuxJmIpsvJ4RxNZb1VcrUcY+
9VoQZ+Q9Ee3lbYQZsnwTO6W1hGCbNLaJ2QGpxZ5cW8/BLh+Usv60LDWDI2AeqFmBSyWElERgV5sU
/YV/I7y03hy/2iUVSZMFhJMQJPslqIOqnrnAHZ9jD1O65pPCze+90VM0TSZlSfXL/atb7i37EtzX
R8KOSMakasnKfo7EbqZjikw3sLRHdReCtuS211y/7pcfQTUZWohC58CmQL54/Dqn30MxZSzA3Cb1
YBiNfplzQn8RHLhTDsnQ1BLuVTvwIdOzDZ8ljyTxiQM+FnRyOTz9Bf/vxm0ux0pT6GdGUJUKOVb9
ENyPR8xQOM1GQP+mhppfjuICK6ddNyRJF3RNVhVBkKjrMupCK5VyTQzpF8NCfE9ESgXnX5AKrFwS
w5BkaMgIgsEr9OjqoBhxLCP44QE+OgOo1MGr7YRO6PFQ8RLhfli+YCUmXS9IT68mk9hXdYhIe54U
tjKUxNt7AkUYXRXcQqRkBU4DvMdv2+pahP9jXcpY52HiRZ1MzZIZXfigU3IGGBJpK4h5WcmBhQNe
uR1/LEjZ7qw1+dwSYNzYLhY3oymv1oxn3sqjxDDA/6IJPPTuVToYRg1YyRYyHUo0s4hMCPHfbPaU
tfrTH+tQYVDkujSAgAHKxNw+KhNrHhXLHT4m0SnHbZG9RuLjooj2lJ8a7e32ua2ai6yjJs4LMpq0
1LHh3VWVZYYR9ip6KKsfonJncmlnqxBEvL3Q6nFdLUQdFz8kqREQuwT9ktVGoK7jGSa4kvLhK162
Qq7iVeqCpkjGTyBcdjWhcuLi2yhMJh+w3nNrpUnDUPCxREMHjYNKhSF+VHtM/ddIm13tg9DlVkBo
Ac7vEMZJ5iNo1X+ogMvxZD5VphGzQRuLqSyCBDzyBxuCym64Ta3AjRFkc9fwWQifdVNUdczZ6wqG
/ehumiK2uaxkLXEfKmDKBNOu3w1EeOFpObD7vKtnpgGlpOuSICo01jTKw6KPA3zMsmusdDgVdWrK
/cSwvVUjv1qFylQQfBItHsmRiZItRZEjxK2pxt97bjaFWLVvWzr5a1QKDWG5y54oAynmRmm5GlcK
E4/+VAnmWFUm1OLMpYWBxJu5+/8/C64XpBGj6JWkWWJgwUDJDqHAnYQx9G7vafX2XvZEg0TnclQw
+AQzzAbeUfnKm4uJ0Z5bG036YxuUh5irRDYKFadEFEpFMwS0LLPRJLOnbQGxXTSQj9G7bjZH+Vu/
4za1jv4/M2lfeRT/8SMoJ5IoiTHWEn5EZwf33EckmZmdgzuLEH2Dsu5YHaev7Ebh2lvhj2WpCGDU
uahxFY6QgPVHoDp83i/90k3Q5HL+5igVmbhKeBVarqdL52keBSyFd9edqjaOJDKFblcDp6YbEg89
YkM6e5krV7zMGsqUXUfqGJ1ffwXz6jaYTdHJ71OPcNJ0REZE/4BGORmoHkbGfV+31svy1NdcplYq
ggbLF1Fyr4/tS9+EX25/RdYOqddkK4090BvInLkQlCRR+5jWCihg+yU2m1EszbYcQpPvuU3QqN9v
L72GljcMEnpUTRE1lb6MehwIOlrnqAHL5UHoo23RBlt9QcFfFkMzkSEwoEyTOYWC2VfNuywqGz2G
9kEd3hlZAmY2TfXD1mCBQ1f93tXPou4vjzmFefhvqlt8z0EbEvjFa/ClOQ1PsjP+EF71L4TQY8JN
gsLNl+bQP0qAZ91D9TQ9sfLDtTT/j89EXeUhTPIGyQZpvnc+Gc0iObDgTAfSk2AcyUo/4I+1KIsL
umbKc7knYXN0ujsA2n3Nk5z0kdVFWg/QV1+ZMrw0E2U9bwdUYNHRI4D92CEPCs0JTqo7M8FQq1fp
ajmqiDEG1VIMDWZxuaS3haGym5Thj9b9/tUSJHpfOQtN1AHgGfHtWid6IpOD0UklWsfPSKw2oQPG
dH9xkIO/9rsEAMnGFVk5HctyqfwgSoEXaXX4iyAo76ShPQldiycMhxn1mh8yi6/Cu2KKGa+L1azk
at9UnjBNVZ02GVZtlsaJqvwwQEjaLKTG7lPhIABVbjOslLEiDd/upkxVJNLnHgCeNrsnGbo1j5jk
c7Tt0pj5k/LSeWDEd7K99sRYmlz+fyRFOnjLdWQ60B2iDjkuQ2WpCZqi3xZ7goWJvXDfA+mb25HD
zJrJJbi1GnWgqNx3WcDhMdq48XGxl6fY0X1C5NS6/Ju4B2xSf/ibAiN8wGWL1HkmgZzraUMw3G76
kL9rbgn6pGYGDhXEr/+mtrAagy4LnpFxVxdHFbihXiJ0Cxp7doiyjTiaEbhDXqfvBn9mi9TuZ1sN
zCG0cGfq3Jw6lkmt+4ffmz4jSa9+Q1OWHFdLeCLXzvImuYASHILvyoF3Id2Bgpj4V5CC6898didX
K2ZGkeUdOdvWSY+C3eKVwr1BkQXN7hpzcROELjxtq+7YJHdrXF1/LE1FFCWGHHtCJpxHS96q99xJ
2hePka3ve8z//iwwOKqBaKKx5k2lMCLMGiT3j7XJQVxtO401DV4JawunCBAomJVDwI6Brx3I3LMM
6M8v6vnkYX5EBXbDyhtZ1kYFHlkTghjSzGCmmmV7HtpjPI1umUR+Oyq6aejKQy1CVLtIWCjBs07w
jdssUjEIQiYtFHjgO6BRd9c6IKzCq1tHQQbkHtvAjlzxUfxeoK7WYdqm9hNzG22AcrH7jXQXHCtb
Pho2izlsreb+x3lQDk3mo7CcStz22eqdcbHG1uwq8lgAXdjklIPVthC9DJk8HOtPhatbT/k2Sc/E
aDRQSGkHzZSRzklN4cl40Fah9n+kfddu5EjT7BMRoDe39O3UannNDSGNofeeT3+iNN+/omq4XXt2
gb1YQANkVzErKyszMuJQS8L3yXCinLuJG48Rwze6NV+WTAU4tYSylNJiyYQ+XfwJt7vTHLxS7KFk
IzwYIZyuYwaD0iXjgCR3VsxiV71KzySB65zswJ0mRzgVl9Fn0RqybFLFMDVXhy6M8DSq5KdQGs1A
v5tjBqEPI2B+OPv6HBdakyVoY7j8XJplVzhNkPuMD7Wdjf4VlOm65VBKeTAOWEcZRrIbDHNpLxj3
sxtVfpNzPjX7BMrR3KiBOFIaBa/mIxbRz3aq8fkTqHCVRCjoxDPClbJMZqbWh6reL3zi6TJUg5vp
P0ZHiQpO6hw2sdggRJBBOCxmAtmGgakByGR4IYTCCNINd9T9DXcRHIwMsN4+jKMhUSGKFxSNlwLS
SMFqd+UvgtOcIpBSKxgG7EC57wSu9k3aRwfM+GBqQbywSNn+Jo3+3HEqILVFBYZQHTve2dVRBzFm
+gy8aAaUc3XOPf5Wu5Hvh6fGMbzkBsVDpF3pM8PvWLtAhaYhL+RyJsmAEN8lzT3X7OPoYkihG+a3
2tiD9suAFNVtB0z+dcusg0tFpjpr08Ygn7/S3rNidgaw4HNaYV+3st3j+Ay9dFeQG7l+6ckWl8ie
j8ND8tri+YWZYFO5yNAkDcyZ2YpkxXuZCkphLcs6yAQ/kCh3PWhVeje7E/1/UPti5Oh/aGm38cTh
qoUTj/V5nPwp3zX5bTu+zkFlTtzDlN0PwDmIfeG1LC2i7bL6am+p3ErmlkjJClxr6qXCBT8dtMcF
ZWciB2HsmLUBhsPIVHgKMRYjxAo2lQwjT2f1kt6NXu6Nr8o3FYiU7pK6rPzpb8o2fx1QuvDWJ5rC
8QSIrz+CaTW/Sw8N+oGhAxIQNwLTidXclOfoJ0vVU2SEYpmKTb0GeIAwYK0JKF7t8oZMIIj70hlR
kYPQb/3IWfyuPRa/NLR7Cbydd0VQUxbWP3EyYuxKLkdz9C2xWpeqjDcLNHYdQz3xoUdKQILu/cez
SsWiIM9ayOti1USGhJBvjuAHCmzNItQZFYY9mO8/1vGhgtAgg5JMMfB9yQwvAsNef+jM5IZwxs4+
C3q0Nfa0TsZosj4jjYNG0HFe8l/TOUFziCg1ac/9Tz4x5XPhL3tRsrBST/vRgIOI+aBn5BgKFZby
uGyaiMONR6jkCXMOYW2QLN7/FzSLXxZKtn2VMM1Dx42ZhIWO8sMyHsPOL5v7687COCE0kV8G0F0j
4PXuxsJrPtuowsTzPu4FM2PmRYzAQ9P5BQEn/66DaMZbIz3O4i+jfLu+mu0Db4CATsZ/aG5RyVAl
CctgJOhhiF50q7mLL/+Y9rVs6rfBaMUe95PwA5ApFnLIA8tAOqTeRb1d+7KXnVhjV5vvxtWvocLP
pOppNBj4NYSkKwYDrgIFXLZ4/GZebagCpMtkXRDobzh2ohJXHcxU8q+gew3474xd3TzeKwPUlaGX
o6BmpFOOSThHuC+OKPI4wSsoLDyU+iEPvqALTCRoeX9EFtBCoYy1law1Uh92QK+lKYkyYBQ89vJt
0DISuE3nXC2R+lRRIUIhgrwbxDgnEut5b/aycFzQITIZu8laCjmSq1OtzkbO9eSppZyDxoTwvC29
T74OsQjpwN1lz+JD8Ty6ROnEkO3mm7arTolX/awZTyXWiqlbIsKs6hgRmKjWi55Wln6cvElhxFjt
duFotbHU1aBzyrQoJFhqvewOXWq1herkWuDmimF1A+cAamLVc+3xIn5Cw3WmXrdWWUYuJiTdZuhN
vUne2iw7FoXweP1TbHcUPn/cH3SLcWoU4UJanq7gAi3khXu8FaCnrFjZpfdLxpYzvjxNvTjm+iAt
OvZCxTAkSu3Vv3oMrNZDXRjJNCuLACpNF3MhHOqeUJxUkvfrm7Yd1P6KNiqVrVaEZzEiJEZVhH5W
mnnauNx1UXgqkjE3yzo5hBVqsAmUUK8b3n4OrFZHhaGeK9NyaT/CKWRPQb7d495tzH/H6GAYK0vk
7KyOqDQDTiO2gILETzku+TsO1a3InV/Ve/1+maGxEeICYedRLP/4IwhlKTAvJDIod3P2Fucv13dw
87JfLYuKPOiTLqo6w/9SzDUPgWqrPUZbysUXxNpphpbR5dl+2KzsUSFGUhZNq2OshxAS5064D4/L
hwgOkRZkjRZuCRp8+WhUpOG4kiszDCeBD0MA69/42PAmMl+3H638MfzWkIbao0wKxrZqtkcyUhmf
y/fQXV4DjLT6fGeiNMRsyJDz8Efa/7kJ9IhKtCTSMhMETnHU99zz7wlLBeJDH7Apl1WP2X6pr+xR
2WnNN0JRC7DXOoQgM710SIIaR0eJnveNh9AtGVenwIgI9LQKBuQNXGogW1BP5dMMikVSja/86SLu
dPAW3yqn8BbTTAdxxrSs8uO6TzPODI0SG5puFEYOtXnMHVhKUVppfrluYbvevdpRKu7IkZYElYRj
QzhAhWPm4i3lKHeQ0/bkg4Hc8R8M4ZBIfc1rqAgkxsjKF0Ks1YBuKvVBrwgOpuXSHgev8HgG/oh1
UDUq8HRVC4UjAqvAtKjzO1XNcVR/S0kzTwQjDNHIt64HYlhsgU5IkBaTtkF7QgfYDFwFYgqkeTb6
/A23YwUIsohrW0pFo3YCPXpB8q5+OQ/54tbhYHbhW/8vKDjXcYgeVUmKZZYWAmjS1MwMkyddy6xM
cK87JWMxNPAN2PiIE0mRuZiwDCMVDKupOgyEhgvg3GFf3123xworNPIGrU4wJTb4aNEuepigOC4c
CIndZLWDSW5DdlGOtUQqmVm4cFIiMsJc6YFZJrFdFJU/R7ynJh1jNxkeSRMeygbfyGWAT7aM9cGI
mhsjk185CZo4dfsIsDVLE5yVeNJsh0sgYrqPR8gcXAIZlw7BLZHtIkeuO/XvLJAOce0rrk8/iyMO
81MLMJluNM33dRMdcg1zi5ja7VTe0zvZ7YOKgczcrvl9Rk2a9LAUoWfVR7iHUEjQMTCZAUODyPld
wZwTysiueMB1tGNxV26JBqxPH8182JZLpC0avIbAkcDd6nNm+kbov4Kd6NRWsAMOAkU+/iB4A5Qc
0Sx9Jehl4fX6ednSA/7yO6hoM6e5LGUpzkv6K9lNYJmcIGt1KzvceToWtnAojuUdJNPvy0t4qFxS
n5NB+lbEGF2ywtfk0D2WOM012J6yS8BEbGw3lgHmllVVFAyFBi+A+jRZBFLwHi3NDDzxo2pHNmk8
8bVV7xM3t0A97aTo6cYPSLMzEASIJgg2DqWdunJuzgcJUgAHFsqLXGx/uurnD6NO/VA3E4atEdiU
6XlJQsuYRauWGXWi7fP+aYR6w5SBiH4M9L9d0G1b3RiaIIhxZBmv8SHaMYG12/nRpzUqf6jEahjn
AEvqXrreqmwkgh6w0D9J135wugNy8Et422N3ffmQMJiw/iY7+7ROZRIYxhe0rIIjNqU5P+XOghd2
ZdajaRiI3kASQ2A+eZzf6wOXmICtfGNlFxv4DUwmoDYFaKZqqIC645OvXlPLqMdRTS5E+TLYxvGD
BNVCp8OqrUawjBt9sIwT4TWTkYw3j3ArVsrxZ5L49RdQh3FIs7qKCS695Cpz7gYzyVi6QiwT1Ouj
jSuI4kTY5noJd4Kq7/tm8a/HlI0H8Jdl0OWKURUrXvoYcGpTU5EOlQYWLPGQ1z8a/ic6WHamVFap
NhbD7p9PmK92qScFH8RLuhTk4X0MvAli9b9v/urt97wq67ba4AH6ao+KAYuByViVNMQAi7wt4SWY
G53v8ifdGVx5Hx4KYCR1u/Cjm2mv2vGes0D8ui9MUDMsmC5rgLAuTixW+Y2D9PVXUUEjVsIya0ix
SLrv8bv6m/SGNFcSV7vLDoPT3OS7GkKnHRJ0FuTmzwjy1TQVQcS+Vyu5IPf3Dh0Hb/B7V9uLPiv2
brx0YEeQRIzrCZqIGbOvJ1XL+rqdNSwxn9EvS+8iK91n5+m5coxL1ZqIIeDFZi1u261XVqnVxdWs
6GKAo1OIoq8G+XlSudvIMDAyUvbPmZiemlF3Rp07cXKimQznJs709cL5umYqPqLKi749GTOSL4GH
TuipA9ctTypLyGpZvauNxI9YUzVRlQ3MX9IlwD6eZ56vsMOARXjiz/iSWypEpT+YAF4rr36+vjpp
03NW9qijJHdLFg4aPKd2xD1JQ7RDeJhveowlKIf8UTjOJ+69UT387wGPWi+/RRjmzclL9vG5dufc
4rz0e3fCkwzDvpyLS+xbfGaSXv2Z63/dFsrxDEEyAl7Ezxz3vQPhCxxw9TU4kukrHkRbJE8bfZQX
r+/On7nGV6uU45XcOCQSD6vykAEO9FiW52BuGUa2r7/VJ6AcjIfShqyK+OTzPnoI9kCqPRa29lyc
w4u+Aw2EndxAfcKSBWu+704go2JJT7CWSTZ/df8aoxxW8ofPBTdK85xVNwMrOG5+PxGOLcpwbISO
ryZKCFThGTGClEgWgLoJQluUguegNVwhShkbuvEUxWf7NEbj4zKjB/aXzIxmx0o0m4cC6bN4G/aW
amY30CjFcCBzrmajj/HVKHUHalB+jHgJYQJlNeCMCH//MABhBC1N3oyPNSaWyleiDc+zZX/+TFe/
2qYO8SQp6TjyH2MCIyiy0z2BegH3jHMSYuR42YXfdHsEMy0h6O6f01sdfMqj2+46dI6uHxnm5lMn
dZYSaFDGgO4bEXcGHc5LunRnJcsjUzSWwdRnzo2T2R9D7tLzRWaOKh4KXHCQo2EfyaxmxKZrr1yB
OsFjlqrdgOqVy9WnZv6ehWdeZq34z3b/192nzm8adn1hkCGNGcM0RDmeMNsnPlveaaMM99USdVA7
vBLCNEHeI92DUAvjIIEt7pY9gaz9q/nar9aI163CAh+GdV6neJYkYCOvgY1Z/OhMBoVkd/rGnkzY
vIlWn4rKwaUx6lB/g+P8n0ZWCnlljK471x2U5RFUJGryqhCnFl+rwzS5JEpmmN5JKStrIH71R9Lw
uRgaDjdw2aAsMayA+OcAcaPnTuBYzTxGTKXRb72IZmE04fssxUOYKI6cgpdRbmxueri+ZSxDVHhp
BPDhfMz68zFUMOL0JSuXg9hzO2Pp6/8YvGnOCz0ZwIa0II5Obv20YIirttJT4I92YEpO7v4DP2ec
XxrwJgigtU5IuZk4ngIB9cEk7Rd2+sxwPRrl1gxVZ1Rk9BNsA9aoSqArjS2ZBRfcgD99Obc0qE2f
5EaMSuQT04vhTxiES33tIDq9aqbgaNGP5FEvnICOn2OTP8o+k0SEnNRrzk8FDk7Vxzwd4PyYpboA
EGLLqTOcawiH87sJ/T3prT4XHhA+TG4ylqdSMWTGeP4oDsR54sjt09ypumOe1TbPJJbbfpSsTjgV
R5JxxJ1bAx6Ro/LtjGEsP0zT8HPWtcUWk5C3uKTKd6rSLGZeVarPaT3PgFYzggyNc4uWvgQdFfa5
bH6kI9BKObOlznBZGso2V0uTKQpMgCTd/jiNHsH1Noff7MKTNz+zSJk3hBq/+C8tU1v0jZzoI8mk
kOsbL6AzsvLUFF/J8IhoNxhxIGkMeFpYoYe1WCp1CVo8fBcitdW8RA8VAKjlfnpXH7Rv8a7dIQU/
aa/y3fXQyrrSadCbnKkd15G0UfTymwJT/ZEbHqO7HulitGd1uJjWyA6srnRRKYfOCGFNOjfHCWN/
gwk50zflA+7GjAMs/6TSlVTltETokIfz+xSsW+pr5fffFwtIsMIByjRjDYIxMgi6jlgrTdNlJO5k
YBUjVRCSGmV7Fq09a1lUkFGWcUD7XAJ6sK9P+lB/lxOeUZTd6FJ8PQNUdBG4ZuHqEFdFtKt2y73+
LbAaO3vAoIgPnfD0ZLSmcAEC5FaCPmHs1s+GT3S80WSzrjsoidVXYjldUuSTomvDfkb7PIw8iXsb
ONVuFDDS1+e86xjGGAeQLn7AYZqE55GtN5NhRtlDjtHbKmLR7bACDK08G5TSguk0JE4Tmmu6DPKF
+Y1QGGWmcRGUD2GdxjNsDiM5zvXd3Gh6ffmuNDiq1eaQj3PczX0Tl4/iHDWmHgqhVylldFCKUTYD
ftR23ASeBG6AwMbctoov8Zm0b/oUSX8JJTi9ysBYNbQYtByWyP1XP1FSPuSzdTDrfI0ReTVLkUhm
rxVzeSkeSBUejaY7zeKs5le7q93KMnbxO8Pq9qH6tEodqt8Ht0ZkSn9lKIL0kxUVJnm0ThkqPMKJ
N0XeZEYocdO7P61Sx6xpZyNMSaWAsI0Pu5N0SEFE2O98mSmGsR2c/s8UlBa+bqvBh/JUjthWdPuO
gq+D1lx2sz2L5Oz6PkI34quZJRSmOk0RA9PmZ64do455S17fM4FW2REGEW94kqAT3WZCs1yeVPQm
Da9wQpeZDGxvGybEMBiPmihN6lwOaiVxpOJMSJeyY36DXnvrxfv0BCFjrwTngpn4UKUizceKKRCx
mU9KksGrhPAT2d7X3QzVRGlTkmEZYgv6gc6KBtEqAjDgRz8YB2DTFJizBFkE/Z7EU1czl/G1Gqkg
r0BPA61Vu3jt7gmjIhFxKJz0Nn0Y7mKXmRGwzJK/rzICXQRBUoXhOOQ82nl20LQwbOD9QpOADcof
UWVpv4jiGLNOtOlGq/VSYUZT+iQRRlQEZW92QOtT3JN2Zw9CADnCrBiL9HY76K/sUQFmULg2ahcs
FBLUDkDbSmyqGP9b/PkVYbbcFU500UNTeWTX57bfCivbVJgZFjEw2h7wqWzX7aqzvlO86ob3Q5fV
GdtO8D4tffyS1eeE9s2wpNUHBYoAuqQC3zK3fnMOFI+srul2x2tljToeYlK1kx5Mv2OaftI9cllM
740/ABkwYa60AKqPZCiczQwMDMf92InVSuNQxPQEaXkR/Rhdd6bSj5RdDsYO0rJuvi3f+NRSIcC4
2C1zmzdLBquFUy+FXNPBjMjDeZMdafEJh8bPdxImilg3FGuVJNyvV6mlUiqgdu5G6nejfGxD3U70
l39X4Vmthwo+GgZvMBCGw4HSPfegtfmh0QLoqMyYkc60prKvB7vNPG9ljgo6dTCJob7AS/P8ueO/
c5ihjMbX6zY2L8KVDSq+dHw5RZqMi0NpK0cIeqdIWC39DRolZHMrG1RMaSd+KOoW55qQYEo+sKWE
RgmQ84ZZV99cjiLwhH7QUHi62GfkIweBWDiCPqVOrnBWt3jXN2zzpl1ZIAF75WpoOg5qJmqa22cx
Tm6eRahN9ffQc7gd6sSVpfE1ntXF1MuGBS9lLY46ThCVS8WIzEGRh2KPocvU0qDpDK0RtJP/jUoY
PttqpeTnrFaqgZQ2M0p4uzg+LulZGt+mlFGa2Q7EKxvUiTKCci5kTESjKdDsCG4Ko1AOgZQTaDtr
vnL7ubiyRh2ottAGXm1grQCGxwsunat7LeomhP6ktdqbyCois7Q0C7NL8Wt1ETxAIQSUU0ObJdK0
fdGufgt18PREGht5xCNuwgVkuMU5Osc/CX0yYTcTTQF0LLay69+ZtxHxkj+eqivD1GnEzKf8O1kD
++gLBEu9DvJ20l5A75S8jJmp02YUU2SFABUlSab5QEcjbUUlwSWAjt+xvanc6SB9VI9bO98Ze/nI
EwTc9UPKsEnf74kMydIlwIfuo2kw5XrkrVTIWgfClxHjMb7dl/5c30f0Wx0TAw0GkMQhSsteAJ72
b1OJYbTUaUQzX8z5W+1JIE6y49waaktG9h1bQW8V4T+RMiU+8+en/Wur6cu+SJYUaqYItKNVPnVg
bQfMRwIGILf60awcIJxJURDEeWzWy+2w+Gmaik05F6aVoWEXshgz4bFfA15sQvXMTlwVnEqYFfWM
XXEDQjt39FkHe/uGWX0DKlRFVdzXfYDDBCJ5AOIyO8CMkQGR2sIq36+71gZLBgmLnyulQlZllEtS
Evq8BERyk0tETKDr0ZkGYB8/SSdZxzNvtN+W08ibINFyWG+C7c7F6hdQYUzV0d5sSvwC9dQ7H/wc
MThCKgzmKLlJxFQGtPAX0Eyrd0SDmAVSYB0uKnKlpaxLooo7dkzRKpflfaPVd6pRL4xDzPyqVKQq
UEuTK6OQ3ASjjBzg/1GH3ioUfRL+ImDYMlJ3Qq97VSXbGosyinWUqLdIFAfg3SUtEowBRm4siaXV
tVNnJZKaeXPFZVY9xJV33bf+5jr8y7c+vvwqltSBwQkoPuM6vMhes+sBo0rJZSQSwUCXeRWQDbwS
Lz5C28rcpMWqNvO44YUMjOE2by1HzSeqfL9ZcyFWmO7yBx4V038QMTYfB59eTLOwDSD+WroRa+X3
wV7yU2/5IN1in5dtON7KEhWbwlKMgImCw07fk9zK70jzkvCRJJb8gGv2dtwFOL5AcP9gfM7thO3z
c1JhSY+kqJ5JAk+084ajYGduZIcnwLHOEFq0km+sPgnjaH4kQKsPOsZFlXTkXVuAeqCpImvK9vX8
/fqyNh9bCuRddAGMcRo9dyQ2/P+eJUI84NkTOl3lNBXoLSvG1br9cF5ZogLAHMrpVLVIHUgNbXxb
zgDY3Q1gRYMUii6Ta81N7lJI7fWQzrHZnejt7/e5UioIBJiT1ecEjjM3BmpauRmkM2ON2/fmXybo
AaS+ryU5DrHEtBzsON4XhaOkXif78uvEf5MblWFv20M+7VG1iEozeo0b0JUJusAe20eeWzyNu/tP
HqKLX18OfNEKRpvCDdsotrt4NMfs9b5MGue6mb+5ID4XI321U2RjLiqkBv/Bl4muvWx2ToueIHuK
irVv9FGuoiItK2SUWjIduLi2QebwrGiRzVgS2Zo/Q/LnksjvWJ1gDaP7mCHEkoJTdxRBOQPachDO
EDwpoSO8bk1kODg9XNR1YzGPHPlQIDEab6pds0sP1W16iU+l1z8SdVzV1E3RHp7aW503C9CA/gNa
TNbmUhmFkmjLzDekoWXMmCF5nPAMW7Kn64tlGaGCCWrmeiAPWKs896YY3qsSjGi3142wNpSKGDUi
Yxz05PNhTskoBqeWWDq6DBM0Ba/eSWiPfADAluRHYhiOyNeP11exjU78DLwGFSVmoZ+FFKLg7tA6
yAoQcPNLhFmBAHR/TxhTfGEnI6xlUTGDa6cCPT8kXHkVoz404k0oZ5nLWBjjeP2BzFf1elIVckEe
p2N1T7jkRbd3I79BisPfMayR+HPlMBtkzavD3OhtrLfSx/GqdsWP6DspNDROf8SkyYXdpWB4uEH+
vjInGYqGbjhiVCVEZiVOZhPU3pheGKvaTI1VQMllAWUEgcZnBXEpd3wPM8J9/CRk7vykQLYLE3dW
98RV1tibE9Du0F26ZcL+NxPWlWnq5RP0UlCUJL/BWxsIm8RWIO0cncXEjL3WJhXt4gIaomLPvgC2
z8TKNhWkhgCCXkqM6hvRYeJiYJZr9HpDKFj3NlLkPYQWWC89pk0qZsWhGuPO+Wjr8XhUEz4GjM3f
Gqifqu4Idkg2OSzr61IRLBG5JBkIBD06BpfF7u863SwfIaFhjXbmF5firblJnMKKnxlutZlWfu4v
DdNSay1PChJzRG/AsL5qGYvNoxh2gFzasQYO1arvg+d/sOLNmLAyTAW7Ua9SSSeCHaS7LaNPkQEg
apF3dOZAD/dflTxX5qhAl+m9NKQkkyDyWmiT2sSNeIzKSBgKZSIpNvPLlTUqReKCMlTrHCeG9NQy
l7vpU3guoGIn3LGE9JkgRisNr8v6HcBYVv9pMyStzFMRUO0hf9V3qEip3bHkXwzpEnKsDWUtkQp7
SS7mICyD45BK6oz576fxW+gYVmbWR9JVE18gjO7I7zEUFJnyxttP9tUKqZDUtFKeVeQNTSaAP7pc
z0QK7qPR7v3/03eh9rQyRsUgIZRUCTO2SJTK0WyTx3RQzevHcPMaXlmgIk47TmOviliOlpemrO4k
nfW5Ni/FlQUqwHBVJPRcAgsAzriQfIQIY+oF94QsirDJGSz2HMaKaGhWp1aKEUY4AepJRA+USExq
VvJmQq7AhpQdq6jCCGM0OEvou3jhax4HLgCbnN2pk9BaspEYD500RGasRbx//ZNtP4M+d5QGaiVp
LgghEZ/QzoEn+cMBURPsfAWk01mVVtZmUuEEIyv/m4NTSs5pF8ggxLHCUvJmXXsqFTXappI1noyI
QhLA5V6anQbRsg6L0nsLnANm7LLWtY04W+0hFUTSIk0VXsFTXwwgCqC4uRM7xFG0b9Gb/NLcENXD
wFLs65+OEbpUOngonNSJhHIwTcG4HKd7rq1/dhKEokpxV3G1g3GP3pzTJnevG97GWqzWS0USyOA1
QxjjVBDyTZJJpWBVRBrsMXMYxhWgUhFFb/VqFFN451PnFqBwgCSwTQThWlfZf6hJnlgfc7slAxJH
6JZBy0b5mB5dJcKTmDZyQRbX2XZ37NzltnwGXwDcKL2UJwUDLd5yA4mwC9ikMTxzWlgQ2+01f/4A
yoHrONLjjFxJYu4UKB3zwLHVrM4T2bg/XherVVIum7dNClFGjDkVejyfhwEvpmxKFmvoJPApFYbk
1RrEpMCaNTHclvz8a5YptzWSGFWQBG+1OUt/8fWyU7KZNZ4obt8Tn3tIeaiaDVo8cPCbgdwSqVWf
0FFKIWz2A9TZzuKMEOtYrAXd2fGZe5B+1O/5vcFmnWDtMuW+yYR5q9bAzyAC080tKuOn+Kds5kfN
4wGmS9Cn1mz1H2BayPqubTJ1T45pEoZRg9RJb4G41ZC0CU9h8cjp98LoM6IBw1/pvkPa4UZOySyM
7ElufYkPBPIum8K+g7yhBcTOqQ9NZgucZZVKvLsxDoKOQyZcvEygjSQj+dCcQSkeNPezTfjlmZFh
s+nweWbopkMbllwsqaRDuifaV6GfgCXDB88+eZkTLF+7i28jX/ez/XzPLnL8Tbb4l1N/OP0qMg2y
EXXTjCW3zgBdXTKEKt6qaMtmfnpmoaJY+0tFIVns20Xp8VXb+ingB6ucBZMLvjN8h3ylK35K9xzq
BKMSY4clyd6E5xPJrzocUAioMElttjufq89HBR6uT2s1JXARvSytJFhMiNvZhp7bU/CgKKErtxE4
dQJ3SLLbPnwPxh/ymO/FsN9NSrPPVVSj5diWQYkQdrJTGK3H2AzWllNBq+OjYJoKBH5gDRSHSKrc
CiYeI07ngJMo76Bbx+PVzvLrbT6E1cZQUUqWA2HqSOOQCFKTN6xwIPCgHLOhCZAG//noUsGpUSWD
yxXcAJDc9sD4arbegId677bHxizBAhkiJjL2lnEh0PPqvcYX6UISeTK2XUPIgPB3qBiTwTVrxgDL
MOwxAvAHvcrqrEKtKCviHt9SOpdvy3cJOWHkJu9ZYqUoNglWCM5Pa/Rrh/VkIV585UTRAi+x0pVZ
GSIXbdpyNssJ/HdFlT6I1bhTtX81uQKGb00mXAAQWcKPWa1yKfS609sZd7kSuG3lCfx3MLj5aYRb
FuXe63u6ubKVMer8xrGYQBMPn9AQBSsDz/zcvCj5u568XbfzEXT+2EJd5HmQh8m8RHN5Z7XYBCoJ
SsURIzKgX8lP8ND7djKNQ+YieJBoXz3NNkAq34YQbDO1m9r6TX1gzgZuJkurn0JF4SUt/gdxkz3u
JbyRUMMjrBy1rXjZnfaTXQbevmRWFqlPGo2TkZQJPinhbpMtwuuQeiHUYAtCO8Z4z7OWR33SrB2m
PCSRBzwGevUN9A4Mn2EZoEJqJIjiKJNPKeaxNaBmD+Lr696yedBX+0UFTynO1WnIYaFLdXNa7jKU
sHv9ZBgnmVmsYq2GCpyJKuZhN8HWaHWxmbzWF6hnQNoH2KzgRT6iAvIo/Li+PPLzr5wFugDSc120
RB2+kD4GCvS+pGdNxlO2rgtTzEW74gOXlzRWSrmZFnxuKl0HqWtVkkA9TpR8CrNLejOPYl9sB1+T
WkdUwcwuQ7pxma0EImQRc06EVFGvLZr8fRXWdCAHlrz42OcPYQsTAEvXQCdVdcv7f5VordZKVUWK
YQrBaQKAv1G1lt61FtgCzXhi6r8wnIeui0RDhOkXUjru7Emy4jsi3arvisP4Et/2OxmdWSaEn8SK
a/tIxRKx5JdmlGCSV0zjrO/z/fAu3+YvxmlwwEOMfkv2mD5fd9jNW2K1nVRI4cK81jQC0437wqxR
RNMHfxBnVxcWxsnfzptWpqjgImqVFCsVed31Y2fKXfyzFZr7REeVfBRlS5pnPxS0o5bkh2BKQBHX
30Rx8hSFLFzG9qdVZFkxVE3XaCjW3ASFnlRwobDRTKHorFll5DMsC9SJACGYUcUzLHByZvaNP8qs
zvR2IVL/XAR1DqKOr8aKdAbnfeAV7uR/7xwRyVllsapK2275aYksdnW8o6ngFY20NSQVFGvjTV+/
pM3rdTf8G+f4NEL5Pgh6mr4IYWSsLCmz0rvmHLwCSatHppDulX0JKKsk2detbl9Gn0Zp5wcVQjr1
6L/lAcSDZUnyuSE5Y/DPEaPkgZeKjnG/itvkZqvPRh0CPklbYezgGRiw93WQbkRD5rSCZsZqbsXN
rZ6a1XJIfy76/cjzdhOhUl/sQYHFR/eVCshpeu5iJyyfuPmmrm+T/r40Lkn+bIQnHiNyBUCxo5uO
UGwv37PxVco1q46f0zawC27Pgf1pee9EJ5hDgKBa8GleRMheCjdtfKen56y5ySZfTe4wXNH22Pns
uBiQZjvqRWJGkxmLnpFanGALt6A45TWTa1+i8V7gUlMrcLsEJyERLTHxY/GsdS+z8cTJfvzWC1Y0
7eLZDGe/jfZiwFs5EFgcZ4EabyhDs5Xspf4+Zsca9By1bYyYhctPk2YFyPsbK1dxa3acOci7oPkR
du+d9KNCA02X9+kMvlzjfdI9bhTNEczVkR0tNrccMY7OgZIBkPS5s6PwKImYWTaDzgqCn2N6q3IY
V0f+pPe+rHtKfO71Xzrfukk4mlBtsPAa8aQRTTpANZNHXWvBYwO+KL6z0LCx2m4X1n4N9G+8WCHG
vPpTpt7xk9OEfpnudVRUukOoH9vwbh52QmX1IiZwpHtZHEwt0c1hfqmjp9J4lMt9rN+kP7IQHYX+
l7h4idqbDTfbYWwW6muSSmYx7dRIdmJlL5aR2ZWXdr5knS9gAEbxFmnPdwf8qzowp+KpA+LdcEEr
L0dPUXHox3OhfuM40Vq6m0TwynAxeSExOX4fAr3VvjYxOpPd+4iCBfKixos7h9OdZM7NRkULQHpL
S7tegDKYa6tV9uP4YyxjM9Meu/QbB5FEUInd1aE/gF8zOAv9owC8TxlrZliaTSS4XPSgQMCyTo5V
6E7lO1fEmHD5NcI/I/5XmRasO2aj5qSquqhAwVECFpRmxa70BeTiVay6NSfstT5y8gDupTyiE2ym
woTxhMrqhMIUElZA3oiSsGxAMRv28bqjDnajGnk+hILixtwtF0ngGOf+H2lX2hu5rWx/kQBRIiXx
q6SWuu32PjP2+IswsWPt+65f/46c9+5000LzZl6CLECAVJMqFotVp85xaSiDMG7kl4YBmQ/OMPxr
EvHqClWjzVtScw+ysqZTlKpiV8rYegVLzWsylMttV/cGwNtT7FyOlbIrTUjcNZXrc1CiChEFvxrt
tmQypoXtToKFPwjQLqZqCem6kadhr6+5MyKHk9xzr7+pwbJv/Fz2/d8r1zTmjo/0OKUAgES79loK
Idr4hKr6+weIaC9Nh7aQWa+50I+VhztId3FoJ1Aqzo8DamyTPyouFNokl9C6rK9Z33+WLeK/eKPW
CDawmhwY5JS6PfNXkjEZRch2ovfbjJCSmLwNRsXAxZOoWWmb4biLc3LdphRUzpWsd755sUI7kZic
MKDBBWcBe3JClJV/rqM/DP21aFov4HszeSFJINm+Tz3pL/sHuBXTrfX4iTXRmWZFE1HYanfdMXof
f7EXEtvNffs632bfrI90VwLYr/tktpPFNgY7vmdIyt6rh/EuleL8N7/mya8RUoqUDnMaLhS622zY
Z1ri5VPqlNG7lsJ/6Vui+Un+dvlkbrdwT2wKoaecx7zRKQ5O+0E86uRX4VXsxAfua+AgWIcZZPS3
m7HgxKDweWP1/waQFF290RiGX+JFIry83ZI6sSFEAzalnBQlcjN2N/7Q9903uss6J7xeW8XdFWDb
UHBbH0WpG6lO94gewl/GrYwHfNuP/+NbYhl0nKJeQU8REFNlcHJ2P0wjLq7FzprG6bOX/993FIug
Vhq0Aymw5LWWZHrNNyjWHdoX6GfvBv+/muVaHwkXzo5Y/dRq/r8Yv5UlezmUoFV5m5z82/qMkI+h
bMbX359UF54s05RqQfb5kAjvjeJIlCdi/bi8hzITq+eevFXIaJpxvd4hDQSEkm/DctfLykoyE+t/
PzFh8XbI+gjP2C4pdkkx2XhB7CJTBsyQuZ4QSAYK6u42wEoU+suqD/XwQJc3Ruw2lbidzJAQPTTa
Gl3D4OP6aNhz/lyVVzN768sbXBeSWC2JG7oQNzS1WDBjgiZZUnNbbyElQAZJmiL7OkLYmIuqZ3SV
kpqN6rEP6HOsjWvzQPp23F4LJxa3DB16FKIzh7qa5CvZg1H+xcrJNgyyu+zL229i/tuE4MwRqVJj
WE2gwaW5K5xKAdBO99WX9B5PQzl8ZMsVwJ4DvQNwhalMrCOmcR3V6kqtx/Ud4XY22AR8HetMa5fb
2UfdO9HaA1qjgxzutJWgQA4UkDsLnAJc5GOG6CjRynXAxEIJqjHDmyyNvped9rMbc5mg5eaYGiGg
0OGmrqFpIXw9ks9WOGtr0sXt5W3c/SNogpHOMrHbEmMYmGwB25ZU1WGzq3pqWPimxqhGEKBZV5my
hw6SJrY5RWAAzo5WNOzQtLmfGu4WzDwOAXHbuL8FE/otDdvCjXgPDoy5sLMAYtR99Ipp79tiMG6s
rP6DU6SjS2Vg4gwM2eL2lD1rk34lGbJovQuK4bWYySstgofLHr65G6d2hN3Q4mmmwbisRdZx19zn
j8sh3k3Pxn2x7z5WyofdvG88wNvd+Fk5yDLvrSN8al2I5EoRhRpZBxRY+2IWqUMy2aNwKxs8tSAE
8bo1m0xfhxJTFUWbut7FhO7C6DhMz2w8ZEvlqqqkHbfJ+q1bVDehXAIKd12I53q4DFgWOlLJYfYx
NKjZkwd6oV1yB0hkFNkG4OVVCtUHA2pGMgz01pZSnCgQVmifCfn55ZiXddx26601D4Ud6B8VtNMv
+8zm0T0xIb7SBq0kCV2/2uozK1BoHQ7gj+pThyJ5tlOv+UHW8t+Ki6cm1/7LyZVfDsnQ9GsrVTNf
lhkb2j5xcsOXR0Ch95eXJ9lALjzTyoLPbDRQDSranv21qNXijAr7I3oTCuY3wiCZoX3Rt2FT0mXJ
Oi0THQAWfwQpk42XdmWvkyW6Ezxrz/rPf78wplqqqZpg2//S+9bbHPeOCXJaWqeZDdYItL1zGWvL
mkCI+SwDVZlpGSbRv5QQ6q7XujhKda/c9WCZB4ggAldABqKAVaqM+6WXAQFZPxWOjHpj67sxqlFd
pShgGCIpXJ8sljUNyN3rILyq+nJP9fLp8g5+lpCE1UH1yjI5ihQrW4wQr/Jl0pvOQrQ0XhPum7qz
9rfzq/gqd9BieBmMa/YRXWvPphyZt1FXOzMtBLKkU3VljDPQAxxmtLnJvrleiSYSKVngVl/jzJIQ
viAgbzUTyp5Iej6Ptq+OdnicMbFR+ZMMO7oFRWYaqPzWz2aipCbkAVBem1lbYl2YvftoHxM3wnDV
CjjRUG1a58ZT0HvLwskWaIDpHILvGOpCJY8KSWrdpuqcqslqlVqOtlv2HBCJxLDHw4og+gPfZAjG
um5QalhfboTRmCBxBRVnD/p9GLZJ9G9mpcne6xsxklkWQ0ZlqRT0hIJzmkNd0yHCmmbQgQZz+qME
zTTqoW6//FBbCMV1r5nqz+qRgTBMxdhPrxgOM25YcE/MDkdmdAqFoXP9bjXF+zR0djhMbt5fGRT/
SvkTyaafTSBDhW+cW4ZkU0PFkWmr4Nd5aJ/GEfLFoYKaXxe8qWN5t5TD6+VzuxGUGNcMA+N7HFsj
1mxpUShxuHCYqPFOiPFosDOg6+y8Dfy4jx+UfPgZZbL340Y6zTg4gFAH15FQM+EcGcaS8IQFuCb1
0O7N0tYT00Wy5UxW4l5e4NaVfGZLeNd1c1kOswVbuQ2RvV1Gbvn1+mrA5PZhyfYZg1O/v182ulX3
OzMqHKKkqOpUWxdosjhy61mDJZq05BDlRh26WQyc7V5dWFEcGGPTd6bUYPdou7T91pOSXpcVD3ub
q1H8NpU8eYw1Q3kbJ73+3inV1NhsKJLKBjVJXziqEs6vyYj2eJzPgc2HlAY2gdDBbhqT4NnSaPdy
eXmbToMkziK4pQ0iPsXmPA/IyBCYVDyTreGuIJ0bptnrgh5epoWPwGJJvuLWSeAGjq6p4QmIc3x+
EgxdzWm0ojjmRuWVrUzgALfbOpARr2zaMTFUwjAwQOCf53Z6c6wmRdV0Tw+CXVhlB218u7x3Ww9n
hvD6HxPrTzjJ14ZiCIM21HE9EtfyMdCyA0Az2Jvf19crgFn7WrZ5W9eWgZvEQmuG4IoWD7kFXj9l
bj9D+uRO31p/Ze2dj9XDf3F9bOygwRBsEa9M4+vj1cjNRY3mWfeWFn0JCuFhLXXjEBTIefpAjfLb
pERPLc/2Vv0zTdEX7q5q1rmahqBzeadlv0TYaG5VdQl9MN2D1ECVVTtrkE6Ry0wI90pUhmNa16Xu
Zbi7lC536wIMbko770kMllQyRyCwG1+tRMl3tWX9qIvhuQmnXyxLPpZBk0y4rdaEFOxs64U8aOpC
2pkIEl5ueHlWuJV2iNPUubyrW8/iMytC7F6sqIqqmegoBKuzHUcO+wkaM4jBZp6ZQ/Bzb+4Whzh0
X99XvwL7v9DL2Mj3zn6BENEr1qlW3S6Q1ZkLZwENlGXUzjJETthdkSK1y3Tx5vC11iVphOxrC0EI
sskZ4zHSaMtobhoeez2tZSDHrX6JwUBayZCmq6j+CHe+So0lDkKqewOAJuTBgpTscq0elmBHMCiQ
YaAewAGXf5N81Y0M6cys8LQb1cDoUcriHo3K1Cugy5g5QVqnSAcqZbqmUF3bZUDUoxXfEb/SlsQZ
q9J8CmajWAfTqsolRjS9WETDJMwcKg5ThmpfDFq3T4duOKj5VOU2EgLujTxW3ZnGAAaZTXGPuh7Y
+vOE31aZDp0tyHNJ5AG2NhXZH8XgHsqh+EsI66wvJq0NuQmFM+Nq0EG/FLgDXpPTr+41vWfgRpPV
GqQmheiT9RWIuNGQ/+yXpMqt2troDh2qXQENYn7oAA+0C0f2Qt8K9WcrFSJSq3dFn+oGaH3y8RjX
wWubVXsLWjYT5jQj0nmVqf4qOhA6T0uyj3h8uOxIWz/gzJGEra55UvXZGh6oX6FHNAGav+qafgqa
S0LR5nmEMeSvOCimmBRwrTGrqcRRmfgCrInuJ6NkNVt5HAz8x4S5hqKTy5qYQ1EkGlYzealh97+o
0zv9B39HsfmbbkNa0cUz3jXu4dpp5I5uiMmHFLklmlR/xgF+9muE2MCntmxGE6nDMl43h3VzjWMP
MZ23lWUj88u95FtupOln9oSgEEd9RswI9tJ6SLxOmaiHgdzJiUfIPpACALF5yeleBduIt+RglWdj
pu1A8pusqr3VlRV0zW2Z6MVrWKn8J/CG8yS55LfS+7PfKPgb9DYakjU1/TxnarZnkZ/u/qFG51dp
YCOCjQ3IJv+gPntmVzjfyMpr0lKGb8FjuwbMtzcfJNsv8W9TOMvgva+LaF4/d+3Sh38YPBVH4dCD
/F+28BGYQMmh2spPDYZywye3JcOL/Nzl+zBv62yEVdo+astNFWCwx3BK33DDtnaHXf7+XzR3Nj3t
xKiwm/XYR7wFxtEDPs+sD5N2NHIfeIHdalcbn2aw/CfPA/SM5F9yc8UGXjMUBcBPuc3zFbdj2AaB
hmc2BoQ9+jH6iRd5UWcTP3hrHuZ9rEqcdk0UxETt1KCQwEx6WBaMw3dC4Au7JL0uMRNm9vF1Et/M
03sI8iuSvEm8aePRZqCEoAG3SbFUsQhYVd0UGFbCMUYLjbEF1bmVLFRRHTTVV5IKbd9TVJbW3noo
W/BWKevMuJCaVqqJjAIdfbCZmS/5I/fi18g1b6eH6HZ24590X/1t3BJJ9N46P6crFjJVlU1tkC+W
7rHoUYeE6pRPssOy5benJoQvyWk+qOXM12JZdRivEsjRIy6XfgLvuY0bSO2WnnIIn2TRR2Z39bCT
e0kJC81aRtg1tfcxfhoodCemvRnLatabnkot4KSA6yOoEp3b0fK6TWjVcKwvuZ+dIbE1vzlm9ygT
ta/Qsb5WbvrcIQpQICBG8KVTB5ufEMVkTvB2XaGF5/Yx7VwHAdB9sD/uDGiDB+/EXxwDojqz3dtS
7qGtJ5Tx255435cam5U8MfD+f6qO9bLjb8wzqA1tHfVeuZmru2I3YNbPli10K/1GE97i3ELbQxWD
bkH6eKFBBGhoNdsgkjmWFENBbWQH4KmuSlnrb6vIC0Dobyiq+F37LM+bDlDUge6aQ+HlPq1sDrbg
aUcHW64iupkWnhoUUokhI01pZjDI7NlRMIm37Onhn8J5LUlbNgPdCQxVMBWnBopTzcS9vJ1/6K3p
tXnpZ5BtcaAyGtlhVNyyqlUloWDjpKyNHeSiQIeuJdtzT+3KIu9qrVK8LDffSgrWxJS8aXP+Q0W/
ZQK5ZsxMN2DEvxzWN82inWRAvgMlF5FUvet0HVQhMKuZT3n7WOvXkfZB2psG5US8Vz1ZU2LjgGAq
xdJ0SGwDniByvg2MUChp9YrXWYdheu9A99DGsrr3xhdEsYpwDIhqaMuJcOW5awwzrUbFI9VDAAFq
C2BJ5V4DhwXPdQc6FZJvt7koDugNpev5E0dfmWXMAJthUamKCZW+tevo2DT97vKn2ohlaC1CrAh8
ijh5YhVO520UjDpVPLVPjso07kEe/njZxIY3WOpaJGUU+duXhkEMIpdOnxhMdG+sTP2I+lrgFYNi
T9C7jM0XJZ4lDrhxE52ZFE6b2cUB2gowqRU+bzNvjGNnBKQ2wT8vL27TEtg5V7cz0SgSrvM8r1f2
psz0QFZ6P0/mlaYGtx2qEYo+BvZlWxvfylKZip4bWiIYiV495uR+VccghP5RaXqKEj8jMB8CS8Zh
uDWabOEArS0+k6Dlpp/b4IXJgUTugKV06RUeEePgBoajgBbgUT1Yd8nt2uL7B8zE7P66q73hRnte
L9r/gvZoNSakpGc/Zt2QkwVr9WgqaVSt5QrlDu3vXQV2JX/6RLE2tR16uWRceOtr6hQlaXQ3mW6K
6eigtm2ZVgMMRt3DWAS3o8b2SViiy8FlsIyNeILF/ba1/paTxVVaCsSQpiheE6ftc5WkmcuLoncJ
jYe9VXbqd8r1wo4DVYZf3LSMcjjKWhwLFcUBm2jQqjhv8I2TFi3E3u6Wv6y0xKST5ljtfTn/ddlv
twKAfmJv/T0nKw2qOdPJBHvq8p2Xz5A7tPvkuwHl4gJnBJ3mXZJKTG4dlVOT6086ManlhlEyE24c
lrlvYoYoLmX3wVa6Yv22gXN5bmMC2hqj0ljWSk9M3HhHR9t0Vm4zvEX/1g+XN3GrxH1mTrjLJ5VO
fZLjMCSH8ja4aY4RdcrHlb9jTmy1tzF59av7gV5beweeOjf45V7+ARv30Zl9IabmYZYNabtGn5m4
FX/TRrYfZFw/MiNC+OmUfCnHBd8tI7UzruDd6XpuZe2CrZcf1sIR5Dgyzi/PzhRRSAXwFVHbaw5W
bfc3057dditSFNJPnZ/fZ7vgcZJluNur+21WOPJcKcaujhFesmBxU1rbQ3ZdpjLwgnR1wp1UN/Wo
RA3MWDca6FbK1wlE2cUjwErVpzwqc3J0Y14n9EoeL/vIZvw82VfhpNemXikBZoS9Nn2qddDc0spN
Js3JFEVyw8u2UjjgehVncVLXpjek8SEol6Oe1UcWNd7lBW2VYU49RXx7kaivEmuAQ45X5gtx2WeX
HsWJyvgE9VqSDdxcFlBdqgFiEFMTewJlVyVGWPWIW7FyGyShPdbjIQ2LPznLJ2aEi1UtA6OuO8iE
JQF1DFLbZY3Gvaw1tb15eEFSjYOI+ctDXc8KY17KPPSDJlduolApX6ya8AOZGIYju1B7LOIqgZrV
pPHGThgqFf24VIfB7EdwepXGVasES2tLvukaqb6kFSc/a/3vJ5eDiRHOoeT4pjx/hV6eG9ZHUv6o
KbWtGVOx0OVht8sCXQDD2gUZkZlfA/Ul80KM60net80QhX6T0OUj0iBiqdIUIBBLD/d6nWLutC35
foza8CYxTdAN1/rwwMKCh7KfItsJwQ9KbRj1YE5Cv0t78ziHifJe6Opwk1tZf1Sz3roqQMuxU9Go
v9diqvnEyppHY85VN26pKjnTn4+NSzuzno6TDxProxpzCu9vdyizfu/9+KF1ggNGY8Nv3ZXVocgS
2GtToQIxDhCJr+2Vfn/ZObYP4G+XFUJ0iKOJabQi9MFr3T6AHZi4sxbo94DY/9FdZ4IFEnVPDUdd
CNOgzw6toQxMz1SWu24Kj5Mae+osM7N9ClEFQNkcc1kQgz7fVVAVRl2bROuQlOqo4QOGXVU3gAzT
sEu0GwaR5p2sErhF4Gnpv21+kTirFA1PvTXAQFtTA8NRDHDHSuAp7S1ufrATS0JaNGDCMU9BLO8P
VeuzNMTgNpJnz1rayjWKsLGjLrwtp/hQRATaZwpKWMaioG1mEL/R9btE11ub6Vn+JyH25HcJQWZq
Okw8p+jugr+qsuse8hSz+ncSJVeXHXY7LzwxJISTDmLulYVv71UvK2i9/87Xtm4IKgAwsbfQzgsa
aA9HD+RX/RSDRKoZJVFkDRJfTu3JDxCCSGKoE173c+iPnL6XXeKFi0yJUWZCCAxNPie1vrqwRvmd
qgK/jgra/3MfhZMfF2bbmiVctuO2+kFAfD7s+feudMHIWuzByYrEfqX3na9BKjH91EJbRla1+S47
2UghIPRh0/ZdByR7WRrIRaPCr4rMicPIC6AOqI0gC2/bX5eXvdWqPDupQso2gbujzktsrWLsjavl
UDuAflOcJBAat+AF3BW+XtnhkwzSuzWuemZYCEsdV3TOB+y3hfLWNwVij4kLlj6/9fqX4aq6pvcr
42VgJ2DCVq8V3Va+hVLp7M3owcFLDpQ9ynpiSUUvUKWJamDsizg7zmiQJENynAYJ1GN1nS8n5MSK
4FpZPFaREsIKaaf9lCjX8VBdpzzbZQV9vvw9N0/KiSnBhyje9nTOlhDNHu1JqQyfKerusomteRkL
JS9UltGCsTSxL6DpVcZmPVun7P55+HbEqZN7iIMemswebqMry0mOiaPdWumDrCmxtUBqaXi3qSjD
ks/b7iRHIFYVGbEZhL4ZfG/bu3aSJUXbBjhGIlCyNCwRaq7iFq0rDQYwUuC08VW5yG7H9RuI7oB2
CuK/RYkFCozzCzlVwjGferw+5+o6t570oDpY+g+u5k44/YHWqHViS5z9mSstGpsZL7IUop5tcdVN
1IEyonvZJbYcHETWoBNAiRxDHUJ8jjOtb/oMZ3kCnVphdrZm3U1Qp41LWdVsM5thBDOIgAMgZxIL
lHqnDlaPoWUMM616GOkuKg9810NehTnQUAi9vpQsbitGnOK0hNPLQWqTD+g/eCrIW4rqvuSvZvR2
eQO3nO7UhnBssVgLIw5YVQqUZJc7piHjQdmygGYpupVQuzZwfM+dzojDuaS9GvoxVLzejTKkT1NF
e+/fr+PUirBXZqvq3ZLooR+2Vn1UwJ8c2eqsmJIW8NZNaWgqQANwOPAVCzlP3RQxTVkCGYNh8uhw
R60P3oBqSzku0L9M/yB8n1pbt/Yk5KRNaCQjpAT9ME7YHnOP1KMaPlBBIpDFszmXBNjNd9CpQeFb
kXV+d8rBna75oMgEKu7AnpfCZqrNniM3BU8gFGtTe/Djn/Nh+Q6Oo1WN+fKX3EwMUCIARzHahwRo
s/NVF3NlpUaDOBiD4PttcddB0+ip+AvUVfG3ZWfs8zsrt2Vlzq/nG9EKg5AAhauIJF+K03qiLgT9
ddQMMrf/QTGpmFl2ziBKCU6s6wUzaW4uuTPXlZzF49Uk5nbXMoWGTEDwpi7PkjQMYJLmmPcE12UU
Q6OCL3YBVH/Censp2S5dHi9v8JcDuVrlFJM0GFmgXLzIpmJO9LkLI7/qgx9BM+3LSUaE/CVywYSO
vGbNbnT1C8NSbnV9PQxxBKHwAWJJALL+srRi9Kc6kdXjtlZzakpII5epGNOIRJFvKE9x/nMqc8kr
4+ssn7AYwR+H2eg1a8JioOGc/2AQrb5Vd5jx9tgtmNSa2aHwkMbOHixTOoT+9T0L46ugGBqlSHy+
3DoTWphlVeJjWWrPHKMmIFkMYjsAZ3dNkj0F0UpVtjdTPd2UoynxlK3PuCYKyBf0jcmWuC1QFQ/h
n7MJRM2AyqN2DLisOP0lK8ESGfwQ8ZSuXWch6JRkquMxxf7mpuKX3XttPfcj3fUZc4ZZKp6qbZw5
IMq5hjkPoGTFbnpASTIrDP7SuM2xO0D8yNXuR4/sphs5UcKWc4LeTNMNUJsipAk1glkP6yE1YGzM
R3jKjype3MuHedNBkJEYSBl1Y2VjOI+WZBhGtevxjaK4V3c9yhBpgMBtdg+sVXckMo95WL2Gk+aO
Ff23IwD4ciaIIDC/vraFRZQHreIGb0c4Z2P1RzLx+6Yy9pL1bW3hqY31e57cgZkVjE0GyWsfVFiz
M/5YSS7443KLxtNK467taW7LmMY3N9UklBCCicOvlavUgpDHoLLQZ/a4g0DYU+x/csY/yAg7t1cH
98cW6hhsFNIvq9DYgFsgApfge5Fckfnh8vZtnWAT85L/9/8XomM/ZTRbAiP0+7g9EDP3UzP1y3nx
L5v5khatjqDBATgjuD7FK6Uv8jjSIe/i16UR7XDGLdCgTJkdGtHigO+u2PfLoj1gFkg9XLa8uYE6
+azzYyxYfDTpvAZNdZlHPgGDYLJynsiIpTa3EHOZ+D7AkOgiHKaFwHGI8b4IWxhyR8mr3jYh9mg3
i2wwY2sXLRVtQc2ywMcmBkLdrIsmaGDJAAVjiR5M06YQGzumbejoYJSZX/793q0wKYC0VmyRGArb
PB/jqYA9s0XDLgqcKhsk4Wkrw0ENkAICxpF1iMl/FYIVtY2QwSa9Ers6Ua+7vnqsLHCa0uE9mZM7
fVyeoQbuXF7al3chHPLUrvAc0FmqN8p6bS7gbO3a+aCQl5Q/sVRGE7vlHbggV1sGOk3igyDrAtoO
DIaCznDj5WXWWm+aKkkOsrkcDC1yCgcEmEm4Rxhwe20+4h6ZhmC+nTEjfp1q0exEIWaxh2hp9pe3
b9MTUcAGrA2IHOQd50GXxHHVTDo8g2pXpHtJID1jmT5we8c2ozuVe5fNbcZbAFLAmICBVq6L8SPv
qqnjOezFhgXqP4xlQtIyvM01ULlhDjof3w0KblKWSdxkM7cDzNRA3mFiQtMSNlbRKpCHLzC8BnoN
ApDp7DdP0PZMlb12nx6op4K99Tqk+x4CPN8ky94KXqfWhbutK8yIRwmCV6ODBdbJwAsLMcoACYke
7MzRLR5zV3HZ+2WzWy7LkZZzFdhaAy/Z849rWAOLF1Re/ai5Gwi+cR85FpMJaGytjavwWQOzw7gZ
BBeKwyxNVQ03m9GHnlIuP9oUBNGXVyKzsbrxSW7QsjJbNJ5G/sC6wQZNyr7sLFnb9FP8SHylna5E
2K8p4zSMI3wl6seP7Mm8i95b0GpgtlXZKX/j1QbczVXqApKJiP0L5MEOHsWS7qBkpZ+9mJOV6tE0
j7WuoBJgzM+lvrwW9b9X5EDM5FAGQQGAo7gqXnSV1cytsnrjAMFQK3TyyV4pmx3VW37NAGnt6R4d
dNn7bdMbcepNRDXUVL7kr2GbMVrATzr2dzN90O5KWaQDF5tGAJNENYtg3kOM0nnO2rZRccw7r//Q
QZRWabuGONV+crgPUm9tp4G5wu3/xD9BVvEJQUByJ5wBDJn3CU1x0rrsSOM3NZN1wL7WSlaeHtDn
UIKg+ZVRtc5CzqJ6iHzwdWDYIoZmYXwV3gz4aOW3fNUNlRLMbOzlmUnhah2LJWRt3eM4lPE+M6b7
vlHtdJBhTjeuvDMzwt7lPS2aoYCZzkArPOrSd5KSnTU3/jRXqeS+21gTpHXWcVj8bSXVOw8kvLCs
MddGvLKr2A4xvqg1DwOR3eIbyRAH7RAhEN9ZaaGFQKLkpTEAaINcNRz029AosKTJnHZLtLBfDSeK
py/TXxXUMn41oRU+Xg6Wm2vEnJWOQ8D5F2cMwW42BjHW2FgzFBFbew5+ddmPy0a+TjYwdQX9E/xp
IGkWc9i5K6dGM2FFvYJ33DX73bDTwfQFNcDLljZSFHCm4HmG60VlmGU+/2QlNADVWW1iP6rnF9CH
O1nWHYO6OzZqfBsUOWgxSPntss2vyEus7tSo4PtTxGtF64N/0gXFBkYE2ourovJh1VZXZOY2ov6Z
OeEMLDzD9HKl4HWIk61fx+Da9iw3gwS3dQchucrN/pZ1RzeO3ZlJ4UpNm9LI8CiN/BB4yLsw7Q2f
og60b4oeQueZKcO5yewJZ8JKqKJnhob8ObzpmHWjkJ9F/zYageSE69t7Ca47VGGQRIu11rKqzTow
YYiF6nJMl65xq5BPT8bS19A+7dV7DM+2zkRaBRKoIw9UVy/m8qoihb4DII4eIIg+OVCmnQ6koeFb
nVXjMS8opuXbKe/temhmwA8LgD2ArTF8wFabn3pDimOb08lWkwHtfdazDwwbzehWIqR/9ExPGyeo
CaaoQtI4Wa6CATCNY2/MelNyG21v9e8dWHfoJIcApUAXxhmcN6ye4ijByDvQMaG2K1gk2ezNvTZ1
w0KU00wQWp1bStSIZaNRI5wqMfHQjA9dECV03uXTuBXQMPcAoStEHGA/hdx9yChko4Iq9rVsrOy8
SHvUzIPrbl4kTCJbzxPQlQMVAOYxNFhEgqahQQG6Jx18R4+ahwWX3vcqL+Aby5zeqUFY7IdkCvYs
rIMdujLgQC0jyWLXoy4koRxUXdY6pwYGW7H7mIyTVsQWfoJl1h+VCWlQI37LOvN7UUGfbmR//cHe
npgTfAXocoOGrI/9UEHtoXvI4rsyy9x/bwRVFbz5VjIjFCDO3SRfqsLMSoTwgiKFNiu3V76b8b9m
MkbMPrWinVtJ+1YD02Ub+6CDdujKBsVb40/O1qkRweOjMAnbMRljn0fzi2GNSLz66tdItVsaUJmx
Lcc/NSZ8nKSdocyGTMVPdFK44CFgUDyBiEpRzrLa/NZJxuAUOnG4Z4F7EG6gZEGFN41YjKmi9xAJ
EQlrSVTacuxTC8KFU4QzyL0yEvukuBvN+HruXpvgmfD5uhw/LvvbVv51akq4awa0oXgUYjG0WJuY
0/g2DSYqUz1A6enjWBT36Bq86VrzJ5fqiWFRam4JYqg7xnXso3Wc2GWR+IyMuFc76szR8uPyKqnk
m4l8ZFUZRC3AszFgvmbhTEZyPREDUN8me4iy9Klalt7L6qk8lL2xKwea2EGkF25X0+uuQULT1SA1
WFqUOSfaOjoNHTVJrk2z/hVnpm4bRAHRUdNUrlIU5oNa5KNrjV1+zMchcvthCXcdwrZNhp74nTW0
7hjVoUM4eYpabaUlSgdo+UwPuRH91bMRQMkIJSYtBslPM91nSXY7DdNdQa07NQRe8vLuGBtx9PRT
CNGgrknVQb0UMUf7ewxW7jTc6f2jWvzBFYieD4hNcf8B9yCkp9bE9UTT4Wu4cws31TNoOZU//2At
oDQ3QBlIwFcoxM+s1DCKAPUyHyJWLo/r1LYI9JisQDdtiDnPkq3b9KsTc8LWBZnOy7EcYnQD1cJu
M33fGYUEX7EZ2k5sCHEULPpty6wScVQDRWr1bJDEwTSqxMqmE5xYEQLoFM1h1wH+DoksJXaqwlp5
+9hPJcIwAPqth8ufaTN9QC70n+8k+MIwRku6VLgckohkng5lKXdQMfaGUvhhiDSC+bf2iJmM3Viq
39HidS/b31wt0j4gl9Cf+fLwa7M5QFdhwndj6n0XDaDz1xwzQ7UgkiRKmx5yYkmI5QnY9qY8ShVv
Cucndelf2kD2wNy8Lk5MCDG8myZa5QY+Xd5poFpIg8ZpFuMu1PKV0o5gnFH2Qll/tJh5Gb8tWsK0
XYw6at3MHXDkHfPTxnTHOB1t3hujnfPgRs/oB6+6b/+vbybWpXkwcGApYdQqA3dpLGcFkmeGakfp
vwbqIT/CyPyKZkLh4wvbc6IWNI6yHmk04fuuh6pYAa1qgNsur2jLN07NrF568vrIVCVW0UXBFG2X
3IcFSImDUOJ+W8Hj1ISQrPwPaVe2HKmubL+ICObhFaiiXJ7tdrftF8I9gQCJeRBffxeOe09TKqJ0
u0/E3g87vKMSpVKpVA5rUcR2AF+CbfTMPRoUWSndfjB1GZLiOZjZojEd5SwVBavzqj6NFS/vMpsg
x4GSgT/puzKggXWbPjVA9iLPINGTcZxuas8FDBFyKigNigWSNm1aw0kgktvXDa393JCtaksCgAwc
D0+2ZQJZuEzmobPt2sowua5g+Gt4nmsZWMKWH3INdAssSKLn07/Z1CRFpRNlH2O4DUNf/NHK8xtX
S1+A7iqz6s3loKKO7hkAKZ8NWgIgtooZg8/VKg4uolwDMYabWJIrcXtJf6QIRm23ik5NDotrNUAz
zclrqhd3vFWPuZl8vXx+ZKIE484xp+0QhSOqU2b3Ki8RhNUoqoMxz7sDlq4pWdl5rzWwK5C51jW0
vKIRQqwGxFMSa705ZZH+blfBvJ9DFpL3EYxuLVjCx/2803367HzMNgBSZG0R5yf5VLig1yRttcru
iyzq3crXbXWXoxnIml8vq/TcRk6lCCrlRaNlSaZlkduYP4raeOFl8tcdMosI9CWAnMPxzjIhWpMm
KGLWOFWYNiz5dTNKYsBtTf0RsKxx5VbnpCl7rSmUPb4inNN6P/W/sByJ8cmkLH9fSUGAXqR9hv2o
3NL25+w2UciTPcpIRpbL+/SqhbbgU3ETAebkLKPDUYGiYFbOkAxU1R0t23Sf6CTb5S3+dz+lSX8E
NgJwgPjYa49oLdRkUfvi5c6/wESgBExVWxerUUUxj21px1nUgURCCdo4dZ7apldu61wrDz0S3uA4
bTV0mNtNm7yRbC7COqNtkIIRzK+qNgPWgNK86yW8QuByO36pMSQMqIXGvKrblO7LMcPzD9w97aGr
lS6wyDA9UKBUH8e6bOsrdPQpRz5yVBeVKX9io3bTj1P8XqITb2+ZdfPO8DMHALTZu8QpM7iarn8f
Z10PJ81rwtKrtDx0u9kJEqym9tW4lN0V574I+2QhK4C7AnBYZ/w/ZaK39kDyCNnEKxtok6qzM6rf
KpUc0E2zgyAD7YEuenuEA+o2dJxzL82jqdBu9bbe6RqgdU17f9kPyMQsEeDKunOlQAjpuRlSEHEw
4SylVrnjpUzMRrMB1Ibq6uedhHhceNzw1k6N2LWyaCGNW+a86pT4yq7ZLe2j7nfrI9ux2wRU6Qhl
g8tL/AwQzgwbAcQCb29oZ7OYSc21PCkcGHaoYjS/9bulfF2H+j4FU3EwXieaROSWd0VDInroUKJE
3CL4DAfD44mrF3k0cuWd0Oo33t2yBoCtnVvLEO8JILJxRcGqtHqKuk571gx6n3imxC0sBiAqby1G
sMNKU1SHAqM+coo2AvV1FDvt97jVblVaH4jh7dWKSkSeYyks2FE61AazByOEmHnDlVyiOOItqSLf
KQIXyNKoW8ehxg4maIGSh7T10SKWh/yg/PwHY0GSBBN4LpjXQbx1eiDY0A4T0CEXQwX3M+DJHNz5
u853IgC+/SL3slrepqkA4BnZ7WUAWqzNpFnSo8OJ5pE6x7cd11zkyEwZ++imrSBPAvwqdCiq4jSy
5vWx0SvYxLYuAyP+4noYSCKyGu+mqfyR8pkLWPmScea0YSakeOin47y9KRv226qLr3qp3OikYj6a
naLL+7Vsh2ieyKAv7F9o4zu7tDSz49w04CZxab1iihygG4o1hhnlBysHrXTtEkl0uLVhno0ORaSw
ltYYwUDUpGzLuizzSDfTu6KoH425erm8qE0RAI9DK6She0g9n9rglPVD1pMKNsHrez6WrykotC+L
2DxjwBhcXjvLQsSCvBFrIEpzoDgzco9F5g/PmOM6Wncc7eDmt+7d3us+kWLlblSRMXbxR6wI7ZER
kGUMy7U25rp5XU+64Zdjk/joF3n3BqTxMhMnYHJqQAvXO9qDLj31lC+KOsgUsBVwrb9EePQBHzUe
7UUB048CLMq3ExBP3wqMNizkUjxkKFNW0XI/dUHxXvyaJV1N5/NGcHJr+UJKkRDTMx2CQKIBQRiL
/br1x8kvX6CahwSQqBEScsVhQcsGKkZ7dK6qx3/ggwLCpQoAOlzMgJw862KHAuamTLw8os1wneRx
6HrN02VL2wiYIALcJQAORWeV6HvYbAAg34AIg/APlfa7cdTBlWS4JAQiiCTTsuHoLBV1bjRH2Ihj
xf4+p+nMfFBjCJvSfZ5P95mS7xUgLlxe00YaBHrDzIEDFi/0yIsdfjpBYNgNrIg688l4BdOUPx/I
C7tOgLXoRtkTCH/3sofhpiJXMhf3u3KvGfimCBlIEaV61v2gJk3uK5vqYAkZ7TCtEj28vMgNL4Ts
PbIVAEQGzp5YyabEnYvMw8Zp1RwCPLCLpZBQS/5Q8N5L9zzIQVABBRmgEBVOeNmbHbHgva0eTUfx
dVuUtT9l9GpM+vesTNE74DahO8dPY46r8fICN+6rE+mLAlYKxeO00r26zzE3SdTHzlWQ/2vj6UC0
KjsMXLeux276jooSe74seOPSOhEs+Peur1Otmdo8qtsfKRAGegqGhyzKNAC5z6YEXm/L02MyYelJ
QrYAOQ1ByVbiGU5buHmU3fClz7avg/xD3bWR+Va/lsW+/pIe7OvsXTbMuGGvSxDnLD32GLgWz0if
Ey/TEhVo9Oy6rwGR1g/IF/Y+ULYlG7lhqRDioc6AHnE4s8XVrzaSqNnsxd5YRDF3fIZuZVp8ubxj
mxIATQj8voXWTixp6Qkby9zGWhKlmT5cG3zK6MRLpYPWGwcC459/5AhBfe5aRU1rR9m7RXaftfqV
y+LQGoFvrOKOTJ9QWDi2eCONmAK9vMINz3kiWQhrQPuRdnzAJK/DiucEI3WGYu0Lu5Vcu5tikHNH
L4kBVYrhrpkB5NwkehGZ5iNNQa3c3aAYFV5ey5bJI4ZH0wryd+iuEN9fqKFmNWay4Z7D9msy+3n7
0HoB23/ysQc2pqkw0gLOBi9QDzI3vbVCtMqg6xvNPYCaFBTZukpqcq1U9owRTP7T28HWqZ8kw4/L
i9xwImDJ+yNHuA7KuCCpOiGh0gye4mN89zuIF+/cZfpfGfIPpwEWz2WJmytDymMBHMC8ueitDYPE
M0MuLBozDUkC5LD8WCk7f3TTLvgXURg8QgYW3UdidOrqiqfGFDl/zYsfBg5Btb7jmirB8dk61h7u
nWU+X4ObElzjkDl80Eo7ixJeJH7R/ezp9Hp5JRthJkAnkEMGIjQiEtELki4rs3J5P2dX1r6NusO4
t/fy4GBjbyAGjF7o7kPLj3hZgx+OG0aZ5JFH35T4JadvOX25vJINZSGu0iFl+fdsdsLqFfD1Dri1
rIY9eS4ya2PdSy6rDaNey7CEguM0JhxhZAYZY0+CguHN7fLZn3P0JutaWQRt1SUSl7QtEzA0OLJg
uRR3iFvxwDrS5JHCSt+k39v0VoORc/MjMRvJEdq4E+H5QG+BSQOM/IgtwpOOJpPUhg618p6XesCz
wo+1h0T7a0wIvKMQa6MHY9mvs4GGpKCzUYLDNsJLNcSMVtDakvT+ucXBDaBoiqyFAVBbscEfeF5e
HndQVA3QgG76VbjaNfzC/rLRbTwYIcbQ8RJG+e+8+qe3mTrYgKKKOrQ9HweXgmVcQ0KINWowYetu
CteqAvS42QDZUuaraSbmU5Um7mGS58g3WrxPv2Y5I6tIY9KLprToSCNSURB2MAPpSys5Jkn2OjJ1
3zbA9lXpEzfbG93xRh8pC1lP37kJnX7Csi+rTxg0J6Zevfisoh2CFrTk/twYoaNWxwUw+XBZ/5u7
vFK/EJCgnKn0XkZo5I0PafHbbMMJOZbLMjaaRDB0g8LDQnOGqWPRDdukw8HXOpxA0Ljp9U2q6IGV
2ohywGaZBf3wbNVTkLGPy3LPD/6pWGEzGQWdk61DbOfMe1XtQWvDA9uc/S61fdOQzWVuqNJdGmgB
ooSBSYDZn24cZapZz3NSRqnzY3aOqvVjqCQrOnfRWNFKhH4qAoiRE8oGWJFl5kHpATSE/7qss/Pr
7FSCcGMq1WjFseOyiJWGtUOOtnjNMRWsEAyBMduIusxie07rEbkr7+97l06FCxuWag7S+OayYRU5
FrmGVoBbj+lHEHb/dfwBSQusABDtkVUU7wRNT8sRvCpwnzaP5vE3S9l+LszwsjK3nBvE2CiKAKP/
vNDce8CcM625jurfQ0gOmHMO4kP6oYY0TPap5J7bcBwnwoSjnLa01mNdQ65nzEp/nuYPRWmCAYg3
OWCuJWd609hXK1vO3spLgZkhLciQlpE+3fPuR5+rAHf5656XZZP+aE+IgA1rNtU21vPIwYOJdXca
Hrdd+nh5jzZGIE+lCI9LIzcLZgEPHgWB2PJZe2X8yNKQFt/YwwgykSC/7fdqsSeDT2lAh2hsr8gQ
LHj9/w9O1fP3IT4G7XSuhlzaeY1WHfR+rAlwDAbUz6JxYgbmfawZfVl18WXKreq2S5LvbB7K67wo
3WgaB2kpb3Eip0mbk28Q0c2ASEGt0obRLqW8pUJSvnhB51tHtlNC++my+jft6M+CPcFpgqqb5baR
lRHBHDLl6RcdgFoYdy10icFujBOeLmtZ9spi1ZrVCkI2JMQfh5BW1xgyNaewfVeeekCJ3jR3Dlix
x1f9IMuTbF5Drgcng6nkBeLvVDDt2mruJhjYZNTXtvLVaQwM4fSBo9wVozTDsDhocfeQILVxteEf
ADCeSmMjOlipgd0zI+eHszeucbXjgXzjHLsgD53M935e3sGtO2ktUHA73J56A0XEPOpbbZeTPuwK
2VDAlmdbixA0OLM27gfKUS9xn4vhNa/tQ68qYev9NT0MegTXggSPozLSZ3EPG3FyNSrUxypWA1da
R9vUGFpBTNTrHCQKhTu2U4pRGQz4tR5QWGlz3Riy9PXWqTJWEpYvWNn6PM9uh8mrPIrfi3SnWvv6
ju3TsPOBM6Y6ByXegVcrMhNfxvWxZesGuicAOrAAV4kx0Kw1hjkWHfJorbWbyjLkw3WX3OvN5Ldp
//exK7AeAeoONAd0Fot6dEDD3GYWKdG5mvlM+55baZBb75fNe8v21kIEVboanw1wbWBF/azeYYDQ
AHbqyEyQ2LPiG5DA+O4fBBrLS9VB6xNaUE73jiV51rfANYqyQn/uVffasbQHZarvrVQGsLSxWxiK
B42QBwoc09SFtdVOlyssUfDa6cxnDMhQvyzY7ZCYD6Tju4o7knTMhlmeyBN8E8ibG3RRowNpIjbw
BKqSXU1Z8ntsVCaRtBxUwQueSBKcUkzaPq4rFP+4Pv/UKgvgwkV3VHP3R5phoM7ou9JnugxBcSMv
CfIXwKVgaAHbB4Sl073j9jzO1pJqsHXO916h9kkwcmPy66kqdoio+QFnn1zHbVMEMKrK71EjPpCe
KKFOG7IjVpr4+tywKB91fgXuSCqJfLceYygIoOoMkj+QK4mhb2/MMeNg84qyYaS3Jnhmr6Z4GkLX
uB1cRdkZntK8KEpehdXcNKi0l3/fPQMtrb5A9LKo7c2oC6HFilsHG8W7pLMl+7/hYpEfwQQ1uGTA
kCXeuXaplhZf4vtiSneVpQZDIXvVbhkz3rSAPlBRNTibUImNtM4KpS+iPNe0oODF14HnH41dNLvL
DmFrLWtBQuDi1jqhNEWINMZKFIMye0jU18sithzBWoR4I9kUuV+Op2vWHJjm+YnlBng6BRl5HUoe
Xha2tR4M9SAri36Y89lWDGQZGdWzAi1p07Uza1exZkleDlvBHsZBsC3IkannU622kiJ/qTo1kCOG
EFwQadA8wwnMif8D/Y5fymde7Yh0bn9rZcvAEu51yD2j5mDxhDr54BRR070iqeFmkpTcxl2EX/V0
NLkB9eysp0OrlYYMg4WKm3dHpltNG4+VYkVlITGHLdNeyRGbOBjIDDt1MnHn5ZUWJHN87Nr6fYpz
WVC+kW1AflEHwt/nq0dka4g5UTA6jjoOn+3Up1r+2xppBUyk7JD37NHgQCUDCB/xuQao1stmuKlM
NBahFxZDx2ehypSUmJnPE1x++mNro+uM3bgUtZX4r0GCF0bVlSDh/Ko89njMFZTElBuv+MK6H5cX
srlbq98XDq+dMnQWL79vud959mACyZ+7sshY29wq1NpAWgoQq7POC3O2VT7oRhHhKaq8oB3cCk3A
dD0YyH3sm3ruw6bBqF47o0NRJY3nW5WNZj4raXZ6a3zLHOJ8IzY3Hy1nLKNJr4ugyFMSsLHNb+Ap
zKt/0cp/vlesNKC+lJpzZxdRb2NGcXpUTfT/xJ7EiLZ1/0eKEKwBxlqbcoZyZ5c90eFgqffNFF1e
yHkSCaMxQBVEfclBTHEGnRc3WUbQW0sje1BBsZEY1n6u++FqyNFcFetF6jsjBWh3Ad5Ag2SDr5T6
WwaSZp8QI5NcRmenRvgYIbAy3d4CgDH438zUcX2M+f4ivbf3RvfoZp3kGXPmTiELw/Mmzg+cHepe
p9FUYVngxa2xhZPihp19x7Hey7rdlgCw+IWDe2miOJVAc2uYzQFHh6s8Miv0aYEc97KI85IC7oEF
hxD4Ci4ierGqyr2CgY1bo1GV8tu0dl+S1P3OBpPuGaVPmB++Y21/7TVaF1ADoHCz1n1c/oSNPcOs
0Gf2Aw2vGFA6XWXrpDGhLmjWrSF7IKRnvlvgMUiqO5r1b5dlnQXey2pXshaNr16eLnd7s1vAOLt5
P9RomvLUCB48qEvLbyYwTXYy9JOz2GWRiFc74NcByYwH4alE4IhzhhZmGsFz+5PC/BnwqXr/2BUI
s2UX1obBnAgTfPnQpAVGKBgeZ8z6OkxJ4VuJ/fuyCmUyhO2K2QhgScdbjhjwVhpj/l72svfReYPb
ojXkowzkowBNLFb3gJzqYswd+1S4zqtlkve8iQ+qbYRmloczpuQHowRTw+xEtd2+x4N1mBlSoCyN
mV93muwgnvlR3MHo7gHR8IIljKbY0000nBQIIEClisY5c/3Ysuobr4mVHZjMZKfh/JGGMYUFtgzd
KZ/4z4tBrUy0QfDmFjSmyG+qoODe57sMpEZBf0eOE/VxAJHcHbzdeEDb6OWd3dA6RC8EpXBrKrij
FzWsRFeZxrwigWj3ZQj1oNprgJ4nQX5TXnVBd6uEMnSG8+MI1C8oFNjJFq4P8XDENkddnOR1RLQu
4u07768MwDTYwzPPmW+Ukrj7/CxCHE4hIOYXKCmxF9ShBqeJmdVRM2oEjWjDFNCm2lW9e9Wl495s
1J+XNXpuNxCIbn6kmgBFcAbO6/W5xSsDAtWmDMhEQaprIuckm8U496CnYgSvxrsBmP0txEzdaxE7
mIg6zhhWTnrJ0ZctR7APs2rioU4gp9LMXTr9MpQx1CsWXFba9mqQWlrQeAH7IXhMTlPbbkD0CD4i
57Esi0OpomWP1vQNmdz9ZVnncSNy6guEA8qiaI85M/k8S4sxGUoWafDKboC8x7TXwQsPcPc6iJGS
RIci5rlA0RvovtKH/4+e9MVhniSDhE9Y9LE6da6RMXhAfEJqBF2YHMAxjmET94vd+9PO+JA365x7
cKwZYy26uvSAn82YFINXz7Fal9HgfC/jmzRLJTu45UiQZAVwPuhhkH8Q/WXTcA8dNA3Kb48TCFus
6/wlSQ7qT9sfQytoImMMWlMSiC4+WFQjBpw/PTV6JMXGN9vlCG8YZPbZ5Kfu4zj3AaNsp/a3ivps
W3ZgcvLlsvlsHYi1zMW/rbauM4ZYTSvINEqHpH6rl0Dfxltw5w3gepC4521hICdC9xP6ucRIbbIt
XuAIlhFVHhBSHNrhOdZkg/xbhw8bh/Ie3rzncMfTAEwZI1uEGCWG+N8dVIKG9nfH/yHwRIoP5rF0
SWIuT3xcdwnoD8rewcnrosJ8cXHKWDv6U/VNbw9mhv/yXN9Rrnr618xFOHBrycKueQBwGvQCY+NM
q2+z4jY2vszmdDV2rcy7bG2Zh7Aa6NEYJDvrYW8SmoPzwCqj6getA2r75HoBGW5BOGz97tsdR6Vd
CWV0WZvHbwG6xLsMCQTUH07NcnYNotEaYpVWjxyvj/riN/3ksilQu7xzsxumvurop5/zMSLl+wjM
oKRXwsuHQz+rFkPPq88QK7UDs9SUAZw+0u7tyNDDeW8GLKxfus5vDiBUivIHK8h25J6grElCGU3k
likvpQPgbkLzZ2N8CqsdWlo2EpPNfjZfPBL75XDXqsXfn0t0JGKCYIHhPx/Zy0GrrqTtXEVzMfh1
nfp5p4R9LHE1G04b15OJQELDzp4N5FoqMzpOijrKqjdnSnzk4f5+HScShGMBEB2LEgPBWGf+yibb
53MdVJYhuRtk6xBsE8CPMZ8TrMOFGdD5gcrKbhvbvlrGGUV7XDIrA7MfYq7ql8UTf2Ba6HRAebSK
w2UDv7wUTBmdHjM0wscJrc0uao3JuElrxbsno/FvCoMP0eC0EJoLQZc6G11BJqxHT5NDZlVXuTG/
XV7IlsPArAQKQsh7A6xIvFo0jvTX7DldVNU8UNwW5EtAVSG7rvvQ7A+Pg2aLXFnaO3iKgaLpTkiu
GS+Xv2HDVZ58wqLs1VVaZjYQ0KamjjwFkC7OHedGYGuyO3TjBXAiRVCmlnPk/VhXR21l+GMMMPER
s7w6CWL1YXBGyYnaNMWVWpe/r9bUmNmM2xwnqvV4GFMlUgcWufHs98PPy9qTSRIejcAei2fPhpE0
Yx0O2kcZ33tD4oNxa3dZ0KbNr5YkOAl3RI5Vd5fj2yge8Z12Mn2b5LpszFVmDoKbaPrW8UoDFjlo
dmDMN83oBLkjyeBJtGYK7d5aglBYc7E/+Vi/xhhtswGSRAcOaX9N9rc0XC+5QugOwwuir+B52iRz
Cr1lGUflMt/Nyq/LO7OpMVBGfL6lESIKGqNuq4+aCtNmLAZr3bgnHoCz9OLhspjlZ4Qw+5OZ4n/F
iFPWOik5HYa+jgx37qIez+2rAU/CyV/oRq55y+xQBevYMY9zAziS4ByUXCCLhV36AMHr5jkpyNzH
sAzAJyDYDqil+hRnd7KsfVaB+cZJ9pfXLFHtZwp8dY7HGPBPWWV/uuBdleeBbXhBZqfhfydmeSiu
xMyth3gshZgaUyG+ygAoSPri59CUH5cFbR7iP6byeR2sBGGwa2YN+lMiq5vQyQYOo/m5Hpvyb6vc
i82jWv6ZbsGQquCUSpsxdAhgPQYQ65OfAA2X+NdtU/gjQHBG1lCC+raBKXjlbVMPQeUOOy/uDk1v
7AkouFpFclFuGQIasAwsCThkwOo63SHFApOGqrA+0j303xd6vMuKGqh+XSMZRDmvEEN3xlIfBnwH
6jdin1xPcq8u5sUWuF9+6F/zY35bXNvPwDvesSd2bCKMyn25bBYbpZxFKCIATPAscyKCAdqzzQBU
aOEOTn030sI2ym/tCtgT2s7+hphWsn1bZrgWt/x9ZYZoL8tcb4Y4IHvvvP5XYtgSX7Hl4NcSlv1c
SXC93OVgwKsjcBVmV9hUQGlhfgHNUZj9SziR0Uht2sdKgcv3rOQlOW28vF/q+gYYJYcxmJgSTEMd
Xd6oxcxEF7helmCGmOEBWY+GZRlW6pPsZ1wXIQdbTaaGrvt0WZZsScIZizUtoUoCWel0nXVzxLkW
GIomuYmlpifcXmmW61qtxnVU7vod39lBBiiE8YFeGTuyNyR3mGRNIq6k6g6OEptYE8gVn7yE3mLU
fFfbslyKbFFiJlMbkYID0xDypT/Q0FWiyZGYvvlMfvI9Un2Rc3V5q86Rhj6dBtiUEMGjbUFMp9eD
0to2APEjMDYN4RS6X0kSgCThd3kFKPHaT/8B3EgQqZ9a/JTpnke9pInaXfKk3Wg+OdJgepwDwGnd
sFtNsnNbHn/BxENFDcnLMySZBJlu1s4KNDo/1O7okyKB5c8+Qp2xvGfAT7ys0k0X9UeeGO301ewS
c4RZmtNHWh1VW3ITb5vISoAQzcyFZfTIqTcRhrmd5+qq2mdg7ijcYNjpYRXJ4H62TWQlT9gvKy6s
nE+QZ0b0Tv1ogzJwnuJn9lTv1Wu4kPCy/jZP2kqccKOYIwaRehP6q7simHWYBRl3Mf9+WcqmP1xJ
ES4SV2NOZZVYVMGfW1AAqOOj0r80BUhe5v/SIJYFrzx8NycV3ugwQJL/wsw6UNmT3eXFbAXYKxP/
rA+uJPRAuFOYhkNMHHo0yldPAwv0/HNAPtlAXy+rftfG4bJImf6E+0SZ7QozH9Cf2jahWR04f2/j
X/ZY7FQm81GLgZ3dXau9Eu4T0lee3s2wiPmH6gbJ59ARAHhSwFBcdbfxncxjyE6wcLHkPQebHsHa
4umxMWkw9rIHiUTCZxp0tWGj1XvmkMAkgD+FlHK+H4EZcnmDJMdIpGswy3gekxoiRpS/bafFVd/6
eitr5TwfNlq8+Z/N+fz7ailgi0RKGcCWAC5obuKvzjftOgb3OCBl3uaDt7N91x9vukC9tsL6SkOa
CM09EgPZXiqmoRF/oj9WfDTgDRtX+gT76LyX2byf+DtN3/5Fm39EiCbYlWDmVDzkMPL0S8rZkVv5
1Tibf19tRhyNGiZGa5C3FcGA+NRYTVxWfcRU9xbzsbcFaIN6he4GozoCI17SfbmpOAz4Y4Z1AYYU
G6eB/Z0yj2Q9zLAF282zWz0W7rfLmtt0FCsZguZgfWymXtkDkJt6fgb6gQYVQB80GPcFNw9jIQvg
t99BK4nC8fVAL8jbAi+uMdD2JQMSbl/7mAQggfWOhL4RNEGfB2kZaD8vL3Xz6fBHsHiqiz4pSzRH
9VEDfmeaHWZ1ZzS/UpZLcgtb/R5Irf9n38SzPYx5YdMUZmJGcxrOYYrQ10wOOUYxbayPf1F9w915
ofYvB20lV4gEJq8wXNpCszFB9IEWHq3LvnuV93RZj9sRx0qOEAIYOS0MfYTNlM1PpdIPc/sFOSR/
ct80Xu9MJ/UnLfHj/qFC6kgpf43z9//yCxYHvvJqLbh6sg7kwWBX1Pate215UbVH9e+a79X+qGhX
chRlY9t8MGq0wJuh4Xo5rSuZlFejWk/QLuOKA0Ag/drpwZ6tvYxg9WnrJ2qD/iSJX9EcEubDuM89
zUcnyU3T2EFFPH8a76fM8lOtv48xEeIBrCGOWdBQ/gQyrKt+sKMim49olNp3rRW2jn2VtHdj5gDn
WIncQQXekQ3oyiFsiRUUWit5WW9desgRIDUEmlH1bLygRVvlrHpDH02OHtmdeugVGez2Vm8G2r/+
yBAs1FqQa2x77EG2gxyw079Qdbh2OJpBuDFHNhI8A+1+J3UXzcS+9srpUJdoICrcNwZvq00kLKrk
KqfjnWWrr3E+yMB4N+sm6y8UbLsrgOeu0mnxTuwqjmrQiIElrkvRpGUENAQEDgtk1d3F44kB1Fqm
YM0uH5WqaCEzKyt/UtHg+tRblm+6H3VdBRnq9bFBwstHaMua1zIFa7asWTEcvYev0Idj19HHaiij
hlZHvZ4ksej5ABBikKXf1QHAHYYjxEes2uXVVGFqM7IzIJPUwHKmhXM0ijpUnfiBGVOoufWusMtj
TyZJxlIqXDA59GpVQOrnOLYkCxK9nPwhLh9Af3mj9PnjYDi72crDYSR7PC0k8cJGK+7pygVrKucq
1atq7iNtdHelyvaa0ew6tXgZgd/v9ypIRQ20kbnTjLx3clTSUpZ1XAoeom2heIrJJLTRo/1Q2Oe4
jmk7TfDV7TD/HM32kDTkyCYQyZsUHRrejefNHzCE+0otJOHL5urXshcbXHlMC7R7icHgpfWpynyz
y/y6sb40rnVA2B5OYxMmI3seXKTGnSy7V8datvlbPm39BcIzSEdvTW0sNzHhfqP7C1QzUIbKwHwj
gd3uygf7mkUyIM7N+3EtVYipiDGpKk2bfskA9DtyqPZkpwQkMOBFAPRP9jJA6q1AEREHwPgW8s6z
gW+im3XGeghUjfpgF+4jKGXDgiWvl33Gphgc46WZCLObYj9WHhseqRSImUYeEKfxx/qtNGTNF1t7
5qBtb2l1AXeyOEmnGUqPkRzcQ7Oe33eF9c0eZdlCmQhhg0CTV7tt1UIE5m80PMO1QeLztlS1XoQQ
5Fa5krdZBa+jGD9YclOaT1qxu7wby0eKJ3slQuRB6+IJ6X4Xth1TY3hMiZEc8aasQ2f0vgGu6EXv
qnvFcplE7ObKFpxZgI+hfUEsew6NOtuDBmdO4x3liNX5A2AmJbHIZhLNWUkRvHbKWofMTO2jhIb1
DIz1+Ut+dHYqcoN73Bfls+yRuqnNlUDBUxttPdlJBYFjDtxc0+n83OoQx6nAbHhXOFgS5J2qW3fw
epGLma78Yw2ilrwEUleksruh/zbMd2Dbzevrasr21eQBEPJGK0EtmnyJ3a9WWaI7Hlfm9MCUp8um
tHkeLFQ5EN1+UhGcfkhZz6Bholh8XKLlUfuq2P+Q5EVx7f8EiPN9iRbXxkQgoM/b63Emb0DZfpi8
JEBtFLxT2FAqw2L9fM6dnY+Fohk1NwfMQsKOWk6fo2EO2h1ei5/9cd47e+1g/1b8fJeGXjCYeycC
G5/vXTngGZKOZm5FkqAHA16kBQKOBXj7VKkGCD/rHAPZiCTT8g0FkK8LWB+vQ9tXuk88Xwz2/0MB
7kSoYFKoATsjzyFUS8ZdCvTrJP6HPo4TEYuDWFktMH9yIIqWC3Z/EilZ/VJkluKXiGEknmYjLEbL
KiZsNBgO6ipCIr1qnbwaTQRPjLQT5s6WeYJ+B46CsOnZHvEqaBCLHYZNfl4+DVv3NwSDrQfD6gtz
ieC8LQDLG8sofVQAYbEmB3IEzmygZzeuD/ZiYFqEIJy8LHN7rf8RKR6QTCUM0Cp6H9UMaA/2M3e+
8xJQOEjHTfQxTV97XSZy49A7QJBE1wfqSuBWFPYxpSAeoR5EsvF6HE0fAIz+PyxqmaTDg3mDUrED
wK5DXJxAr7xX0BUI2D0/y569nAeJ0QDdqH/QMG97Wejm7uFaMj6jXcyCCruHwWHE3IhoI1WN5r0W
un2YhWjTacMy3Zl7TMHpe1mH4pYuVzLFohLwF/Wc2VhpHd9UaePH2evlVW1cFTgK/1nUZ6i9OnQl
H60pA1ZTlKMZJ8E7gn+lDb8xcxmDrEyQcPHWzDERdy2GSHHm5lt7oEGuFzsE0RLr2JS0ECmqHmD6
0Ax56kcUwihpNEgqXXKflmyXWe5zCbxHa45f/kF7K1HCosDpQFVSQpSuParau+rcJMAlmsi/uEYM
Bv5nSYLL771uTK3PJTn5vqzKRyONv1PdkziLTWsDu4erLmRsaAg/1dyCLfo/zH3JctxIsu2vtNUe
dTEPz273IjAkMpPJeZC0gZEUhcAMBAKB4dPe9v7YPWBVtZjIbKKq3uaVtVmbTCIdMXl4uB8/R2vs
eTNo9r5nkBKr4xVRz7O3F65NQNtMU9WtpQ9M1am19FZDXrjxOh/5NdPNPck1HA/cuYNLwxZQksBe
cfmnQmmgjP5gdukHpVKMljTNQxvJ6JaqV1zG+xIA+/SlQzuPFDzpgQkNgxLd80RZ62B4b4dbxAxH
5hczO6Ert6stnONeGwRhhnRoBWq3EovcOJZ/WKxILhteoim6Bkoyix2kzNVIkEqKM1CuJIprQ0bK
VSLt0qzwwZUkLtRWmD5VwClg6pLiSf0k9tNQ9cj8GfljVKrKa1FUa0DVs3vk5/pZiy2ftxVYSjRM
pA5+0bkJFoIc+vg3MB6YL1CeoMgEJaQleooNnZyYDFa64oeVftVUhM76XVaohHXcVfK7qIBwgSl8
q3uN0jVfNd9Qp6v10/oc039wikY1ZEk1j9Eu94OhEa27GIqXv+460LGGdj+EA7iBF7ekmQ/61KjY
EVIpeb3chokREbUc3Wlo7j43deYJApm2n6Zmh/lhOJGeMseYnwNGemvoEJpAMSTRvEGxoH8OMsB1
7c3ZHy0n8KPFRXokQ9wPPdb3QGfW3qxRdgniaKd+7bzRM/d9OLYrD4FztZGjQS7WrHeE1lcN1qz1
laCuSXWLl+QGntjwOy8ihTc+TToirLXb5tx5+DjURVTQOyWnkwG7cYPEm9aiiWANSHDWZ36woc25
uA8LWNulNRoU05luM2tvBVNoexqojMksgYMqL6bX/zvwj48Tqi1cVpKONKvmYLX1tQDDYyT1CtfK
iMEIYiwv19GjvnJ1nxsp1PnAcw4WLyghL0u6pV4OaLVVWkTIcQj+FOALXR2l5Pq2vDRAgd+9rOXI
z2UEjkwuN47V8MnsYFLfxGFleinS8gKyOiMoi0sSrzYyr45xsWO4nZsZhLtaCNPKj7GFxPy7zdbj
SBk+m3th+5G/mjs8s0+RqUWbuGkolowms+M9FMu1MQBiOy9n9TwIt3+YXpxLTlqcSNSZjMqV1p+q
8zlf+IEjowvP04so4RU0vWC095tL+VDj2XFR+NOT42dbacfe2nvjjd6sCfGei9VhGBUVZBPBLf7+
9x9OTArIQEWbqUUdz95oQYtCaeHq2y5wII5WbowV73Mm5DwyN0/+B3M9iK1aJcE4M936UbWqj8aR
TZWyr062Jln/Xpw/ndOfQ1ssZJ3oYKHWqHin6U87xet7AOo4KjzqQ4x0sLHRA1E2rWvZDanYDlKU
7loz/plX5dF4F+s6xkVtgW9PbFieuuX4xU5/MHBWiKYO7PihGBsSrSHEz9zJRyYXVwpNht6CqLjY
2Ck6gtPam6TUtUHq9PldubpzFu5AL3K9ryMbxXxPePy+9ND7HOpoRm7vmTv+dQ0OUOO+E4mDaBvR
8BL3adYja2Jc/5ta2k3W5Pdcc6fVTrozEcCRlUXQFpVtLescgxobXI6T7ibpoRxeI0Xy5Ax0ftWq
XtL8G093KUK438e1eLHUjZhUecCJEIHsRj+UMDtkbnExXlRBfWhXilHnj99PY4vjZ1Y6w8PFQtq9
p14qWqDfvjfxpTz9nSru0UQuDt9Esw5SkHi9GEDNxntTh0aQn9g+VGTvbAK2jWkjiXD6/vmmPL/3
f45vcdxEHJV2nYt2M7EvVrNzStCIOcHnNv6DX/lpZHHAQMWXpk6JSQSZiFt+z3ZGGPsZbt9qO3oo
UQflhm/WeT3OBW5QTwF1GZAB6IpdgpFmRTYplrFTdNMbAr7V3xK/cB1AkU1SFe5u9PRwrd931eji
lEOOoWhsB0aZF22soIpJ4qd3kL3fzeX40rchS3+17jfP3/0fBru4+0uhULm0cBBnRmpUDV16B5BS
AfU+Y2fv8ZChN2uBnHr2dPy0uYQn1eB1oJUBmxzyfTQl6fdqV+tby5VfQbGQk9JnboyWagST4Isp
gjlGxiPywrpP7lbf4Wsfs4gqZVDN2rJIBaItLdDpNhm/5lcG2nux4tZG9dTQAYtNyQFAX5uI8zvc
RgF17kqDbOvi8DLGwR/kZGJT0XfqDkeQVLgUxPKIwfAFs5xi0QErgD6C7mkt0DwbgH2wvjjEhtZI
kHHDyKn1Jo1bChKIlRN85tUFHo2f41ucYFXV+qkFDSECyyysJZeDq9gqwwSUJDNJsojD1kzcNRWp
c3cLQJBIa6Ooqp+UI1pjGCcoTKEoTa29Kl40jZO03EtR55elEujV0/sw/+t1+D/xW3X92yXS/uu/
8efXCtdfElO++OO/ruq38o6ztzd+eK7/e/7Rf//T4x/81yF5ZZA5/cGX/+roh/D7f7fvPfPnoz/4
yHrx8aZ7Y+PtW9vl/N0AvnT+l3/2L//x9v5b7sf67Z+/vILkis+/LU6q8pff/2r7/Z+/mFjQ//r4
63//u8vnAj+GUlVSJq/Py594e275P3+RTOVXkHCo8tzSgaS4MoNh+rc//gocmxAgAJenjbZSCxu/
rBin//xFMX5Fng/vATBPoC4++8m26n7/m/mXqY4KVgToNNnWL3982tEa/Vyzf5RdcV0lJW/xexfx
AH4c1lX8Ns0BOd1pnDNCHUkfUUVOHuNbAwWzZCMD5u/i/Ro4nhN+mJnfzR+Zm7f6h/Dj3RxYokBX
Z4FzD5facUCOQn9RSylqYv1Nv5OindW5SZj5IgTpl3KTqISDYyMiBrQP/oSXn53YZ9YX8UiidJFS
CNRUZ2VmJEDc5lDu5UDz41VR5nMTC95rFFhtbSaWWPLn6JoSTUXuNB7dIncESOgUmteJ21xofr35
ixoH87Q6oJeEcgsa/+bWoeNptU3m9AkQ+R5Q8hDC1cHX+FDZN58v3sJRnhhZzJ7MwE9VjjBSNa+J
PSI1rKx4yt+YJhcrBNE33AH6nFdBMfd4IKkuSypYldEAH+c7OLZt02hQ0c3CzpQJSwsCcI8bjVlQ
ZxoBYB/75UGZnhqrJjlwgv1tpJRejRKGZH3PaOqLKvV1+qbK1yWDGK7ZEnuI3Frq3VxAB1Hhr5oe
f+305otjmGiV2HXKXoVSWFPPjcnRj6HjftPy61YtLizmPJg17uQhudOdGkl4YAWTFD2kg5fS6lAP
L7R8TrXvnHc7bo3XyjCQXleuo7mTOy+2ej2g2WSfGtNVxeyApnUIKBrp62dTORj1TZY3JJXuDQNJ
nBZimsn0bKM9RX2ZzMqjuuIZ7Ao0WKS0UbD/NinlJRB4u05l20TRAm5XX7QOor8Dfguy0wlY94S+
Veilob9Z7GrsLrLqNm7BihpzooAAIgbE1CnSA7g8vJlleqJupyOuTL93zRvUi0hmK8gROm5UqG5a
fDPkhMTszuK7DAxvuaFAYKIJm/JlSB1fZK1nQ229VpjLzEfwkgc2K7xiBttUptsMX2r1mtLWlSPL
E+09nVD3lNEgpWVeU0KIfbT81Faecqo8drL+Kpe1p/DYteLoyZEyvzObnNSFuW+bxpcj+0pJEQ4z
6K1p0EqpQb1a3+mt47bxIU3v89q03aItNsjP3cYJ5BacwRuHudRakbgw3agffXD2gvY399qYgnFw
16IRTUIIL0nKDV7RBMQCl6lAj3D8WKPsFs968Uzd2YmySSQQz1rgRq20IDaYq6dPY5a7ej9uurF1
JzMnRbJniFnG6zIpSCR6DwrZdvsjbQ0ygWy0yahbZg6BdrJfKWkY5domcV6y/j4BYLDM3SSXtyNM
WnLmclVyY9H69WS62cS9qWq9qY1dcKwTAXhIedUmYc/2slURI/o6IivPDMelUC6neHmJVMGiPkjJ
12S6jrS7Ma0PNDU8VvckE7nbN5FXF02Q4nu6VN9I9tfM+G5TNVByx61U46DGCAonkImM0pWUxW5q
vzCQNyq5TIT8XSmsoKXq7RiDcLATgSUASjJHwjuG8wnI5VZN7sAfvFP66yaufFAG7qzsAoShD9aI
hTOLbTbKpJxnTWohzPalrERQNQWUkO+sdArzbFtiIZCF9J1mzzXLk/MXXrf3eYHOFkysqgDGwl5z
9TbXEjcx7ivnR9aig1zrcOi/5fltyy20YN068PfIBzdaTNosCyAWfMO0a26qJOq/1ciPSIoTGrWA
hkXpGqZJJl4iVGr8Tu5JHRfYL5CGT1NXre40a1MUr60tiKOjFRnMjljzarpRq0ujfcqLjardD90A
N/XETPxfn7hjT0NVrz1Z/WElZdAV+Dw05BasCzUpvmnQjTaUhwxgepGye0jJhIjrCmDAIRYrfQfx
iScxpNAVmejFW9tecZxITd6BP3Ns38aME54xvwOaaOSgzsUhrSELbksmyTWgINUBOm+dO46yO8kQ
hVW3U37FmEUUI/cV3uw6ihi/Vi7kKEIGSUU3t7Jr9Pg20ZHXBoo3MXCIOgY/G/st0LWSUMGUhE0m
fWnGAxMFcYZHaRg2sXYpt49CPNpW7XJIFJhD7ZqQYXQgiNP1cWCWz4p4jvnDVF5HUQz1r1tVT0kU
/7DBzjmTw1PnyZRr3yl7YtJ9MtxSDXKr/GkcR79EPx2q1qTUWj9VooMsck9rHju0kKpQXa/k66kO
4/p+xGQxfKPTK6Q0tryL/FbULvTv/Hzqt+agbli0mWLQh/XYABZp4h8mfNnQUBcX7U7FLAo6kV7a
pticpfQ0TTeT1bocp7fta1+eFE8d+L5SJ6/KRNgL5ioxHuW9jFr6UytSNKuluDVu22kjZ9+qdiIJ
E65oVLDIxga06hkRlgjBsIXuvV3c9iQ1DokDJxU9gq6UULkiagSimz66TJrRz2y4AqifULRhQCCA
6HXqFtLkK5hoVm5b7AFJyknOWGiqlESDtVN72yuUO03gxszBrTEc0LbvTva9hC/JeoggAoJilm/6
ENLsZhifOucxgemhf1XjcR9VLXGiGI8/ODYtd5mdklGHjtV4J+P2M5ttX1xTTSdlLQWisjybXRmN
sxvKyLUrJ5Tqwst02VfqytOxwfocapxyRDKcWYFLjcJLlOxWi14cloD/gXmqqsCNv2YUPSXN5MvD
U4aWtT7dqDK7cfiT03wXIzoqWys0GwWryzdMzp9MWELSE25WtX3cMEXqQ54M/Ll9RDcGUz2lzW/G
CbGfpQZVIWHFkD9EL3zqPObRJR0LV4std6zqjOisdK2m3stUYN0RkXJTCVU8QkGTs1PjIhg1J2gq
6rF5/gyHwH8HWNCK5DINtRH5GWb7Zl/8oGPnU8Hv5QnNBFm+zVNZJl1+nyGJo5VPJrNem1F5UoXj
VVK5M1K6ka1DmXVXvVoWSGOBuiHWfDNRMZPRZQ1gc6lXvkhxkNnXZrgwy+wi7cYdPDdGE21jCdca
c9he6HcpGLRj/WXO4kzgkhPlC3NkVzIfRmPwwWrkJ4qylROEwc6jZNOwYyDsU3uQL1rKQ4r8WWFD
hm9owLxWHRI7/pGAV5DEpeNDzvqq0Y1Q5gpSlUNNWj7ia6Go1xffY5r7qZZvBYvhUzQ37XB3R6V0
GGLAws3666Cx+eqZoJMyIHTrav2CGzSU8VrD9mU3utDvhYToRL0ftNHtJHqTafrXTqQZSRvkfcsp
lOX6K0KWHVNRLqUZ4ajNxwivVOzT3EJzfkwzr9BBRVUj5MM87/vMuZ80uSRc1nd6EV9O0xe9wwKb
tnQTTZBtnOr2QevtK10ZtxkvDlihC2EYPRmtjHpa3N4lk/UmFH4VNeON1FeXRd8jLoUYnqK/2Z11
yyeb2MZe7fku5pLbRcCd9843brC7Muc3xgTgYTx4PNNDLqdX6oCnjniNeE2miAZJqt1yNX1yOl2D
SEu9/asRvI0S3kw7AQJkkIYuousxb53EATWkh6jPHTkSXOUKQGAJwsQj4djEIoEnsLGausnQg7zJ
r42r+eFDr3UfwABAMMcvk5+9Wgc5UD05jNxx8/n4lpmkd+ugKgUmHv9BZnqRSSrxyk6pNWvKbHNX
A6Bk8NB2tE921Mv3027wc0BJ4qs1OP6yOHFid5FDknQIxWYG7OJdsZWI6ivhEAoCPuKA3fwJEb9F
4vnE3mIhHRVPTwv02h7zlEBsm01xUK/Fbs4nZYF5aSJRtlZa0k6ff/YsQQ14q6Xghbl80GaUOzm3
xTzG3s/2dFM+VC/iS70FHGObX8H17jUZDBk6GqgQT/p9QtoAiQSXX9peHyBsueaoZeq3OE5rGrPL
zpPfJuTnxy0r8SyrM/Sa4eMQOddb3R/29KX7IgccFfi1xNrZibBmmKo5i5gvuyIaFoGkVkUzixzh
Yvrasq8ru/g0J4OZBtM06IlUgO6XgEZ7GG2p1GFACudkdH1HA0GSLQ2bq3gVJ7FEYP02dT+tKQsQ
g97SCVpx47yuMpIxDG+hbxBLPAgXoQfeU97wOEtR9i9zm+caaun8if1gfU7ZfKjQdilS7/I8mTHe
C96QoGWnDAYEMe60MTbWN6gjk3wnNkmwWms4P83ImUCwACu57FKDOosmTamMemJg76Ztii75Lsiu
8SDBNl07Psu+/N+n+ae1+Ws+DHSCrK5gDaz17gjByx9KvJH9xMft9ER/GDe4p126o5fSDRIO9ymZ
U/9r33B24yLf+MeAF1mieBr1XM7xCXY8eWDXsIfCW9m6pxk2IN+RyTSheWvaqrMw4cgccmC9irOx
49tiN5C5UAXGgT/Rn3t24zrQ74CsBhJJJ0gt0EJVaiQbsy2HoFH2RguMC+Mp9h0fUL2t/QXRKRZz
Y13n7ufDXMIG3xcTCTcZAmxzZn05zASq5r1eQtu98dsfNnQpSe4NId7gz0g9XBuA5VSbKOB+ca1f
sEe6N/MAr5Wb9Ntq3ebchANHYcxCZHD6y4RZkVSSU7Rz0PyNe3zbH9hT+lheos8hXK3TnDkw0HPA
XCOAhrLk0lbjNEM+RhSAGM8ieA81uxgVQSQbN/OLY/e7n/1LBYX/WCY4Ki18Wnb4/7GggPv8PxcU
bt/q//m/LzlKCv/4o7Yw65L/Vqp4r0fgx/+oLti/auivRbwDvS7kTOcG7N+rC5b6K9C8uokLaqZQ
1mdE7x/VBefXec8AgoN+MlQg5/39R3nB+lW3ZEhzQb0H7V6Oo/6l8sKyrIgGBxx4Fb1jOtQAwOB8
7PUiJ5VGOVUrn1Eubyjkkty+LVRwuERQDyECPWvPlYz+oKJTgBplYzRcOlZaBrmFigbRe0Ns1EIq
soAp5iQRu0omkMqqZbwSGi+rZfOHAvBp4N6VoYG0hD9zxbTMzs6QcKAXLVSao+qVJ3jIl+A40NQD
K7qXD2t6phQyh2gfMt0AOh0ZPAE+g2zedBoYzOler34Uw0YkA7HHvbEmcrSMTn8zBdAVaMQxMIzy
eBGarkrMpIYpoyMl8Hvthr1w0nlqkF5qrrpaxcfGOh0ahGexvfC/E+IEEStgbmzq2h+COCwDHvYB
DZFsWykmzXvnZAYhEqDoBvDIp2oBZl4bIk9q3zLBRT4Wt5aWbkxDXQGxnI4G+P5ZJArtthq4WRcR
Cqiaq6S3psY3lMmzgH2Uhs7N9ISUKagI6ejWkFTq0lXalNOjc2x3ETCMaNeX0KAIuzGAnnXQHuKb
Md0L8moBK+egyexm1pMO1tz86bTOFWPQCs8VRhQu5/n4EKiUZqa3iaY1fiokvseRmb7IGWdPTNPK
t8/PwPIKx85Eh+Dc8quAIhMaecud2SZ9oiYq88Gj70ukz4hE2IXuaiEPlU16OfntdR6mu/hqLYhf
vhhm01hTS7dRI0e/0pLaxxkKtcKCtz5UrL/gwRDynbNJQ4bY768iDGDKlOH+DA2VXOOEaKOJbRQE
elSSQAjgAVkGxeRkhXjg1H0dm1hsliqLqiTngvuisTKfZ/KT5eQJkpfiEYJKjyBk0nyoHH9fWb85
nDs+gijVOeC0f8cEn0QE6pTxAaTLnS8Ceq1d1Fd4d3nNK8gG3jG6oJZaCTDfm4SWFjWwSkBaSpmj
zMVpbK1UsnPQWGDZUJLQyQy5Tg6ZD4lmtw3MbQdCDZSvAYomyVVaXeipu4YsX0Z/89YBpQkegKBZ
ALuVufiGVNJSKk1V5/dudGMfoPK+A2Md6klBCdLVbfvV8a1vFlB12TWDIrrsMbxCu7A8rMFpzxzV
ow9ZrDpkoCo0OuFDwFjqxf2VneJJUTcr0e6alUVMT5uiBO0frDQsv9YHNjfDUE/Np7VuqhP0128T
i5sR8TOmdZliQBemokNsovMtpBF9zVPHTfWWbLJtdh9hQauS9HfgZttbK6fn1NXOjmBWKwOfgnrC
z8/GkaHhjoO1FB2EyOvyryZFUL/SYnVuHoGam6MrhEInouxMNh2pKfsOWWnTc3oz6LscOWTurxzK
c6MxEA8CEwBJrhMWcVsbDGplSDs73I2+xbey3+yah8hrMIOAduwUF88xlJ1D5/5zy+cH+G/Dy0zC
1Ms0kuKh8zuO6qkAei4JK8NY4/iYd/XCBVgIWhH3onEMCJjFfuyiscqbkQocv8HTLrSXaIsq5Xbm
EcshAr8SZehnrUFcSrbhwpFVPL4OY7mM2DBkwpfrybdaTprV1q2z+x6EOf+2sTjHkCSp68GAjd6t
HnW8nLWL3Jt71gd3eATtxgyH6cO1dMCZOwN5D5DN2XhC6yedB13TQkjRqcC33TaobYKM1SBNX0DW
SQ8G9AdL8kok9a72vlw55LQMuG3c9yfXvTpMViXNOzO9mAKHHFBQUt1hmwZwmCmAhrU/Bnnicnfc
U2KG/LIAfypwAtHz5xv1fSd+9iHz1HyIcZwRzw+pwIfoG77N0eYBzYDtnJNeY5mY318nmxWNvDJU
dJCUBY/gsSWaWYDN1DowdxcJ8M+C1NcF1ACja7Y3L9AiiH3l2WGiEPVFuu7Cv0reOnvUj+YXO6ti
Ysi01uj8DMpFTBEei2ySTvLKFXHmiXFsZ3Em4wybxynM+UocvDgGNRyh6B4FJ6M3JchF0Le13XsC
2V0ObT64H9YQrZiamVYwSS+4N/oKjkyBpnY/J9qOhugp+xO50nPO4ON0zh7wg82EgaGxjubpRFOF
5yDR37qAQ0DqlJjEAiPet/Xo8ZxX/WhzdvcfbOqxkgnElp1vRuNmQg1dAj62HG4+PxLnRgaBQ1NR
NNB2nJSGnHLiXStb6PzNwO5Ln1stIp9bOLtgH00sDl3X1yljid0h2C+3AwpD6pswNsotsPrb7sqp
AnAfrObH5o23POkfjS5eM6pEB6gkYJek22S+CW+Sb45vbOactkzyjKwRA5w9CR8MLonJTU20glvz
RCKEUS4gFBltJ4yx2cpoVOlDYK8+n9dlZvk9HP1oceFitEyA41LCvKbb9Hv9PYP64OzQzIvmi32l
ucPlLg1VIoflpn1KIU+4Nsfn7pGP9hc+JkkMeZSiecSDArAUBRzkMNnmlV0frEnZ5EJfGfG5E/HR
4MLZyHE7UG5iTRW+6y3h6vFzo2fe59O6ZmThXoB/rpNyhJFi2kItyQVtuZuwp8+NLFGiJ2u3cCi8
Aw1iY2Luom8lO4h7BRS9CjRAL+aupupubXeePeUAVyJnjdwgXt3HvqTQ8yTjOrYKM7FMjkSGvP47
8/bBxGLeok7VGG0cRLnmbRPd1smBrnX1nTDKzq4fePp/D2Mxa7lQOklrAWQXgfQqJYTdo+jozU12
s8yn80M4EKhc2+bnnp5HVheO2M6NVGpm+Ly6ER6FVMlW9QF1QZkTXYzJG0PGQkJmprlr7/vv7HZd
9PNcLPFx2ItsCTWGShtrrJ4VTb7eaJteOAcb+hGlDbic/V1QZztmzsqCru2ZhdvObTyOzAlWIbRN
pqkDq8H281OwZmHho+VybAraYWJp+iw7jaur/P9tDMtWmxYS1BIE7nHMgHuLDe460uPnYzjrLvCq
c+ZMN1JnCydcGYoxabYEnyRlyAxeZdb3eo1Ua83GwtFCk6mxMws2IvkgRkCZo4xkxZfPB3L+mkaP
lTWnWPAWXuyySo0NhWuxwDWNtiRUYynSOKiogSgaLUnUd67Xqvfzbzy5oz9YXOwwajAoug140Nlg
0qFoE0zUq0xsSwkQ3jXy+jVbi7022EBBZkki/Fq96MZDpceXlYRckawRyJi7K3N57imOeugfc7mk
7IvitJAA6hR+l+3yawonRT3rko8e2EDGqw7texDlBjhacQFN/tz2+c3y0/RiQ5qJMsSRgWXMiyva
PMXdVpL+cmcTHDHe4OA8m5Mmp0SvkmwlktUZwo8O0abfxDvdY75NgPlA3it3197i55K2R/YWJ2BK
Wg0wKdgbd+iXBQH0tNF2iG3AH7H2vnhPNi125ZGtxV3p0HbUEg5bvZtkAGIoXu06gGTU2wLZYt2b
X27oXt+U+IzM1W7w0vGbhKSXEIaFJGp0+Xd209EXzX70w0sACBdlshR8kcRd/UZFp4dfzreeD2yz
dmAzZXFE2jvpmj58vpfObGO8XUHRCeohsB0Zi6loC52aoJHlftqml7qwg0JHX0sXPdfOmnL4ufj5
yNZikBWmHDzflGPa7U1x62S4XHGv++odAEXJFwAAM/mvH5Ujk/NR+jCvRpVkVtzDZAT+PMW5sYwZ
lyhWrKyObBE/AKyQNSqHGRGU2/pa8/BgPahbvJG308O4X0uVn8kqgW0cGQf8h0KHKi8OSyeN+RTH
/TDP5E0EBTf00hau2M0iEC1gCQC1ukkQr9GKn8a0wH4Aj4HiiYZiBzK5x9Np8aZRi5z1qFEJUBHp
fVm/tFPS79En0Pi2iI3LYUz7kjhtSq9qHWiRyEiAcVZbOgSKI9EVN3yyffFBKIAjJzqT+0G78fiD
xn6wRzXvex/sNyRCp+2ENN7AA1M8fn5OTpd4YWkx5YM9dSqI73o/b+W9VmshzYdA4hMR7YA/119b
tJs0ECFIuLg1q/65H0DvBproz7/j5JLDIUXjJyJ8B5cWqiXHAxbcNqlWCaTQp7Ei0CPcICo5xPq0
N7vmAAbflQk+jRmQjMXsKsD8gOIPa35ssCj0URoHOm+1GbGW+e1BPGGvuc6mCtghuWpWUomnT4CF
xcVhgvORqTq9W0Q3g9eS5qHNSASGmAFOcLxjGzxE154AoGTBQI4uBZhFzlRHz66Cnt7lQDuNlcrI
896XHM1GF5XTyTATMfll7KSpCDILNdkcBOQeyAjUiCStan0roaB5J2n9cGWDpiuYStTmCPj9bO4K
2aj5TS3T7NC1DdQBY11S8bgY2mGnmJKJJiorUQItNczSlayk+wrJmNEECY5IOnRSWNZXWpRFyC3J
+mJJ+vhQ0h7o/p6l2OtJ3qIyFkn8cdCceudkivDTiPZXbZMkITLCzhZVwnYkTjZkBso6mho2LU22
LXSGXcB9mntwDeeERZp9m/exKXvt2GlfAenoAQZMx6SHvAGDegd8jf29HMdmE2XpNPhlXrTonHIS
wx+RYqZEi/IESKGyGPdTMfYXjkWFvhNG70AjrshldNa0lKIrIFOAQKz00j4ACG1e5mXU7QxbTgZf
lePkWa8KdTeYma0ehshmP9BjqvojV+tdrzVJAE0GJXdHiapYC13P/DJxGCe20sbSQWKqckn7WgOR
dWHxgvRJ3KHTcHKeJY5mgiouh4wUQ4Y+pr7tlBdkyClKw7o+Qa4BdbZDQR2DaPj+uywSBeQftKEI
YqGmQYmh7TGJFidiEHGLaHIqSmLrfRq5BaID6Ko4XCpvQaWtvkppGXlDh2ZN5BjQi+TU+ovJHeFW
ue7KFr/npuQnZX2dSsaQ+8Dk9hej1tUvmVVw2TclSgEkbGL1tnRKupFAI+Ca1jwYlbUhuOGdsAbG
Z2+pXLtpyg7dJlBsMi/luKpbkk2KeByrsTW9vjRLlPJ6frBKRh9SJzNdOo1RB7KTRDb9Pkv1Bt1D
uhF5emZGhtcPChp1MiNqQyMt0iKkvTWiy6FNQWWaAdGfzVKYpKIxnuc817tDwuiEhqbMppM7yr3q
Nf1oH6RJHh+kiGdFMKdA4tshzSPhGcqoFTspzczbPs6MfcukGqw1utZfSFmJXr7KUj1NmHaQF33y
kLZTdpdD8OgysQvUgSPoS4D4vSrmmcVV29hVF1Cn70FcUFMZ5FiJ5EdCoLGqNaOvZtQNruyMVRgp
HNXkbJBAUZYIZpaE6iWtvTbl7Bm8umjakHg83QrWtz2w+trQeMakyBl6zyJrX0JCaMOjKtvnEUN7
qD0pYdUqiFbyXq4qklTxG6PDwF3VqOVvdKytzdAZVSiJptgCejTmnkWRlGGlKft1ydID+pTRY5vG
0rfGahlH11zde+bU52CGMo1yO/KkCeVqHDZtWRdoPhkpd60enUfjWCNYFb35TW0hsEPRr3GI0Sw0
EjXVdA9dXdq2qhTrTS6kRHXzyUZPBFNi5lOm4AVbRdajwD160UpOtefYPykp2zKZNmqnoSRj1FVY
G+n4CFk9NIzJRhvUY0kPjWnkd7KtFN84UB0XkcxwxsCgKIX5mKDJO2Uo6QJY/iWJbHOXK1VyPVTJ
4LY0zrfAJxXx/7J3HtuVI0mafpdeD+pAiy3EVdQqGBEbHDIiElprPP18YFZNk+BtYqrWvcjKOicz
0i4Ad3Nzs194eqmZZKPUfMSmB6BXJ0l2l40QMQWxgKkTl90dL6PHf1to/cjrsYeXPKUXegTlCr3/
FXD8hl6Jj0buqNSRj20WUjhiSRHdIrPdHcrCDGwScvgkZPgCNXWYcG60AgyFMTft0eqZyoxjbl1P
YVOGXhDkwnd5GPTSwTQuRN0QH+hqH8zYKfS5ZkD4ErG6doQqqi/7AD7WLux0zfXJObtZFwvRrgTV
f0GYPb6fpflXq0rZzjeshzBmIquYEzy6cvjjc+jYoHHumd/CWMsL5Viqfe7IglncyUISXtSTkJwU
/M93OhnGKWDP1UP/nPaKZOtZXFxbkh+jLNFS4s28IfLFL6kQHyu9/66aY/mTRPe4vB+7kq1vU9Vf
mT2inmGlwVOpoO1K1FB2VxWl09RAsCcJDpGel14YFu3NVJiJrcuthkt09icsqztBLQicw49D1Dy5
qKWs8obMz/cKBBlb06mioazXtlBARPTnNrRbgURamDHwJVPAn6yOkOspjO4i7durRozEx0w0wyNF
a7kfLD92UjG/qK0w4o834l6oJrY1GEJbyFOopUmNMs0cfWPercJra2eDA8WSbvoZkrNQaaiVIBqt
2VLYNbeWr49IYbTzLaau9U81ltKd1bf6X03VWi6cUmagAxmbL/YHmejg2dQE7Sowhz9T3JDVhry2
G5Xpma8rqF/XQ+kWBIet6uMLinmh20Yxonj5OF1KAsRYJYx+pJnku5IfJaiPV0nD6oIzXsrhyUgr
uNFh/zPTUwoIKzsl49LJbqRbsByK25pW9VILIj4hCLNGh65DjbLLoodUs0rolbl53YiFdRLU8BRN
s9iSOGZxn1VGCBRXENX7dBLMY9xn/a1Yci3tmh4zYC39ZQSmbA+13B6gMUhOCrgDUqTMm6zGW6Pv
v1elYd6YgZgeWC/6XTB00qFJh9hJxIbCNVaHO2qv1BGrdLLsfJDCo9TKuVP4EB/VWvBdjuDYESda
KpaZt3dpZfmXepnAdQ2S4jYO5MQpsry6U9TeOEkck8c2HcuD3nd/mqxL7guxbZ3GtBwlfK46YadZ
nlU/KGr4PdOU8EXrRPEi0TrsLsfQnaKmg6xZCz+EPEzQJy/nq9YfqkPTNdKjPGV0LaWuUO+grgl2
hin9pa/4aByruv9XGU9IAqAUHFfOGEH7tLMZc/dGiyjdMXB2EQKF1KrMY7rTScAMyEt9cC2xLJ0g
6yhoYIl5eSLnbqwb1qlrB/+oCfO8byakAmzRB2bmBJPuP7QwiR2FivLY6HPuzMLUuH3ZknYm3ziW
c1u6mqVWO0usBQeP6gJOKA5Ryhy0h96HIjqIenRhdX65U5SiOIodqTubp+moSmF1ISayvpNGI/No
yTDqndsnPe+u/OX3TMX1HM7zz8ZoI883GumUG6FlG5GmuIKQlJeK0VK4j3LDygIjKsn8U92YWrdq
p9bGqV2jkKm76wBNGAfcnG9XHdxxOaPvPTcukA/ACiXe4L2ganSiK5UWZY6JdxqiMlC2EXccqz6a
oWbc+mIve4D5Wc6WLCxMNBO/ShmCSwhMGAa7CFk4jHeyUiKC2Ji6MwW1Bsc0ieCPKxZs6KYyWOSF
CJM8imYPHyu9dAcziJWdIOE95Awcm7tuNK3LEcMMaanYNLgAqa48RbIRnGQjmyEk9viztG1MWV4F
PuQPY9Lv+XlJb8/JKHqBNJUHgRbak0Hp+1cn5RxVXSlUF0kfsa21qHrt+AIvHAUh/zrdMDi+NRD8
qZGegmayjs2cD3CMs0F/qAN8bx0jWrQRxLDRHVEZIbkU3biP1Hi6QOut+xWlPKrcStD7Tal9bai7
3Co1GxfRVl6TOkhXoR5nj2Xoz3ArDDn7WVuV/2AkRfcdsntiuDG/YLJBfAhPxixLhzr3kclo9IDP
mRi9eGtlGUyieJjdCAbSg1Yn1aNZSNJdzKEdHSo1DW/Guup8uxZw60HqfS69bMFRHv7PIMU8QSso
sLuGOzPMD6I5eEh2Me4fhS1TkE9zAVCFC9TO1EXAy5+ATGOYWApn9uhxl8XJCbGGfgOS9RmeQedy
4bJRklKWQov8eHEV26qsQn8aPPluSE614gzQfR9nWjPhznBU60W5Q8qQ7Oo1R/mCPD7/+PqqfuYZ
P/yAVburBPueB+M8eKLwkMgPKfT1rwOc6QV8CLC6mo9JpqDtRYAGvZFdJcpOUsUvbZSABlPQ1xD1
agNNd64B9CHk6m5exgMbDJMzrxlcv4aaQ9bhYp5SGdAY3kZInGu7fAi46jgVFRm9FQg47kYMtmzr
NbyxnNYDsDU6+f+HzubmI65GFmatNGGBj50HFeaX7M14PXLPuFdoe7PJ3X//E+q0G8C70nrg7x8X
aZmOhRbl0uBplE6OECkh8nB+6FL3e5Jc7kqOo41Vc3ZjvI+5esCQMmuKSmLOFOBedo/ewV6vbDzk
wbrACZydhDIZdmexE47Kj3D/9SPL55bt+/irFpZWlAryysQXUaRbOjzyk6zaymuaOFpml2hHM5J3
2qti91J7S987c5kB7MOfwiNC8f82gnsZcOBQtUycmeStW5pJr1VzEvBrciP4DYF9P7Rbg6llH646
Sx9CrF64oY6iElri4AWTgLDFrWD4Tj89brzWc+lGh721KDkzl3p77e9a3aUV12rVLA9y2YKzz07S
IW2dwDNvxR+j02FftlOutT25H3qBcjs9a0dujOFVt9UxXBLrx8c1uE3QRjJMDczt2/p790PSKsiC
0DJEJjn1Uf+zzO6jY37dvaGlubptucDLy/v7IuB6BAxk2y+EkYDhMX4cTmiJuMztHxb+WueqO3Cd
zvRzsW37VfEWfgwoeCO5SL/sSrHVvbl18Cyd4E8/hw+gL6radGtX63s2K22Up1R6gwkt5012xXlj
y7vcC3abpoDnomHHpDG7WThAaxBrHNRSniqDxEwXlYSEztwyiHT8B/+X9hTttrbLmfTI9BhaBYNP
SNmsNJ7+/dfFoT5MGkvyjJv0UXErEHKoEx0X4kr+M9zQHPi8c0iMItJnAMZpWa5H79ocK1arpAqy
Sehlq5fN3HoGEmBfb50zHWdDZ4ZAYx0SlQYL8uMzRYU4qVR6ClsHzZij8Zr9QadHPirsFskrbnLV
jv/I9xtRPzecFzukpTpBHhBXjlXur7QA8IVPQb3AyWRHcanoDtpe33FhPnwd68x7xPOANylDKsCV
YPXRwnBUo8LvVNgE4UOjybsoHL5Nabax9D9ndkYEYKl1iVxqfDJbQqQlrHzUsj2tQb6tfoyGK1px
9hje6Vua3J+zHaEgPJNgFInuxWrwo6ZxTJ2aqR5+MJdzMj/5Wr6FRl/o8R83ssWohQW4OLNglLiq
IEMknQQrblUvae/RaGmin9HYOKr07ONgNyvuIN3DdPwP3iE6G0tDZvGoWD9YGljcSwOFoN1LOaMC
NKDbXiDHT1U3mT++Xhfn3qJpYhO8eE1Si6/WhZVgaNLmsuqV4IeNYPZmXTh+HeLz0oNwhgI+XwvW
6SdqRNeFY88wQ/XMcrJFJXACER/t+ufXUc48CI60DARgbPPR1llQiEXZbPA78iypcAuQbwvk/usQ
S2m7Wg0GpFt4KuYyEVtvVwyKG9NH5d/rrV/pwKQeoRpLlS9FXdqIdO5hGPAZGiRL/CD05ZW+S7HM
ZfBUN3zVkwIULOXgxUAMbaMKPPNZYFdKJslVIiWsl1nXZpk0g+/06oCGa/WSSiMCTdPfmfV/ed7/
ZZFw/mee975+yV9+v7xndi9/4F/Mbukfi/GqAXVg0etBd+X/MbuRlOWTQFkEtaAy2ddZhf9idsv/
wIEA5NayWeFmGpRB/2J2S/9ABxiVAJIuduYKh/a/Ixy7SuNv24jDkB/xdsKviQ34JQVCIpSxW0r0
nA0aDy1Sm2JxrBhD1Ki2UXzaIxLOiabbiBceYjl0RwG+h/AclN1Dr0/7Uio3zrDVrvj0q5ZC6N2u
MBMhM62GXzXqLwYQA8XfgkOua5t/hoBdoOlw6j8RR/268f0srgmx6y8lF7EbtJvuW5zmargqmzik
NeZpHU9b6bOgujVNulnFbsONQAUlKeq9o7X+IYk1h37iPrFudDQ/I/nVSqKN3L+e7P8dHX4ulx6A
E58quVHrqxhtudg10EMP1ODoWzSeYn2x06HHHBxqI/LoQZGG2kOXqjZTmRMDJc8It9yIl3PmXW79
+6fQCtJIrhaV3qoUQrpQlUOBF1+DoyheU+PO6hrXMB9NAxuuDn3GXty925C3f//H3+sVrxLgp5DL
peLdcmpKJTdKv4ldZb4uwx+FeN3mWxXe6sj4FGN1vFZ5GFj51MYIw0BA9JLr4KBddk+Ct2CZMz61
g5niJidZ0s7GBR3E9qUBxuH78dkmMRH9zCSuqjQnAaXDRlIO09z+yLVUstt+3BuD5ISjuNdn2Y3E
l7lDfF9+1cv4gmVoj1LILGywm37aNdpdWEaGI9bGdZVLh7nWHsfSciMtuhLKYF/C0C/i5ipXjZ3A
QBOArzXmF838msdPHV7hus6MwxyQaBVvSyj9nZzuxya/a3uZQay/n9SHsWjutVS8EZF7CYwLmGuH
vlEZ3b0myVVNn1uI0IfA5KkbCyfQ1F/RaLrCiICQhewrqpWtLN9MFTY75mhncfRgDNmVhbLuOIIe
qYcHzUz2+A05eSwja0dC4+yuu/A0N6VXJNpTWqmOMWteanWu0CLY3lU3PeKz9PBs1Q+PvOcHK9Nu
I9U4IDS+a+rxgtEB4nH6z7KXPIE51qzKbowIY60OXgFsxp5z/7cxKNdJoSNLajV7P4RB3MQHXW0d
MUQMVMC6tq5OcWjtfYnZv6pdRmHmhT5d9bYFOmDaaVZB9Q6dKUE4OVUPIRUHeiH3ap0pdgUgwhLR
x7Hio1p9M7vU1bJiNxjjXp4QHYRfKIuVg9zGocZvL9MMLzCbgzh+C8vAnqM/yTwccvMZTL8N4mIZ
rN0iaefCXgVMEqDnKHtJP32fKvFJRcS/ISnEYue0Tbkb8sKdynyj+l0zXv7eMkulKC0M7E8udCou
8kLUkBLNFPFgM9tF5GCjO8i5fGNp/rFnAU9FxAypuxjiAklAWnSAzO1mEu5ypXPg6BzqwHTz+i7q
gF/400sZFLsijDfOozUI7+2nLslTBibLhWd9azSFMfWblqSl2eGj+lcOCJhvjNSjXblL20rfKU/Z
g/Rvon8/hV02/7vExVRhMqaRsBWX/ixiFfSKkyaq+3V+fGs9rnPy+8db5+TeTEemGbEr34WPomd+
q651pxjt/gA84pRWTno9PulMx90tZuO6Q/n2iKhxqDLKXQbQ1FX+CpG5amvmkigNtmA+Ik8/jTu2
ug67TCjoOivPZu9Fl+Yv8oAZXLT7LXLnuRJIlmUwjrLO7GANi+1N1tTUjzF4DOZ/Eb9ETY5jdT+K
nT3r+f7rd30uX7+PtpQ+7z4pypyoXys874wsrqDNB2HSdmld7qQtmNu5gxbwIGR4+gHMRlZX2kGS
a6SxeZ4Q/dwZrn8Wo2vdFkC00CE2GxtU4bGKH79+vnOl2/uoq+dLyqJRpoGRIsLTNp0Imy7l1xHO
rlYVEaIFqgghV1mtVgBEnSYIauRqN8nL/BAfS8QaywfNsI2n6Zdc2OEBXXPEE42NZ3vDBa73yeJs
AvUfJJD2NsF49/HAa0wABpUIwUb5JGNv33CRss1vyg4tuMCJngTozwsfoLnRd4tcRAbE+xUM/dNW
b+5cScOdwdRN0LmKvh4mTJIIwA2rMtfvp6toCg+R4nH/2KQGnFuutMsZWsiGxJ171XvpcyaDnUIG
kvfhLT4++Dpg9Jbt0aj28m+ztygzYoa2NThYKrL1i6bHSR/QoIv1ieEWt13cU/hTTdXSQWseg2x0
dOCWiS5xQ7mPg2irL7hcKT5FxNyFl7nYr36SuMpAug1xQuXPFMYvSmA7Ef6dF3WVeFkpo2EuOgWI
Dx0p5UG8sopx4xco5141cBpdsZApQvx0tV8lVjX4lYIzBq83LSl/ZiZYE5ADqN07Ah5iYC1tXS0P
ioRFW01XdhGsLV+wbTvODP2l4XdGeydsIs8q/SMK5LX1XAvpQZzyYx+HXP3bq1joOUTGg5Up2iLQ
fUkD8Zh3v1Kl36lG+a1dKitDdiZT2ejvysvvX79hXQR2C/nA4r65qpC5HA9GrlHvdGT43hU97aCJ
AE/hP/Bg2X12gHd6Ux+UfXBbv2RofiO78iu+23LZOHsZom1pIHeD7IuxdlDvQQdWwkSKGpzkOpvs
GipIf8GkEdrS9dK631ZjOnvMvY+5OsnNai4KI1tOci97GV3BThA3tV5zREFRRokQOmy/MVa9jz1w
be0Wce5ctiBHACTHyYRW02ppVajby35uRG6QN7ZRHCX/Odw0Fd4Kssr8KSCANkoJou6tXxl5ELF8
L9pX39Xvk6t9E22Q1sKPranquVMODqnIEArS3id0QW4NJSgPXmzXqW6OpLfYMs8UNNDG2G+Nij0W
hp02xtYhdC5DvYu7VklpYyNNpXTZrcCJBD0GVwqozEdGGoBd0182yYWZLh3QE5cKtMxnu6m+sS+A
lt1rhrAPuLJImEx8fTaeO31pYuMDhGQgd4PlG707oARJTWbkWyI3KZBlx45qKK2NbuL57fMuxmop
W7QGJCnhjWs3/t14KdkLs6d3jLvmUkO8ZZvDdfZVvwu4Ou8nNCnkJk1jN/fBhAnOAMgPF3q768Nd
Nf2l5luibW/mu59S1buIyy969xp7cZRmcJMUMRDiit7Fs4VhNBY2i0IFvbC7RRnZWMzsrmmVeKjv
2RhJOOSOE0z9fXzqDtNha0C29W1X+bMuxVYTJn6Ujz69qDC3r56+Xj3r4dhbMf5u+aybVIaqd0D+
CYE5Cc6utH8O/cVy1E9ufb0o6m67Oa3VZN5iLmf8UlcxZFz3g+pZm+agIm3ULpnxsr0VVRvA+F11
pRw4tLR7A+c6dKMye74KT80DZkI39RVA7i0ZrnPvl/EIcAXuAjTjV0kySFtcOXxKqiS4iconqdwy
mn4bTq+X1fsIqwxpxZUh1/RI3Cq4S+TSDpOfdWI6kfqrhd+FLYwtNfm+GBAK8nfzeDNartQFnowg
XDgBHNNBA2cWADzJnSR1I3Wc3dfIPGINjZ8c09FVqaeZOsazBb9OPDXX0T1owf4YnaKr+Q6mRfbb
v8getmaV52OiJaSogDIQe1/lq6L1VQNQ7HKvTgGGQYSMdyLAiYtFbji9L9yEFfD761WOv8uZSgTZ
N0nEvGzRQl8llDbzW8CHVuSO9VWcZnZlXItovrSHuBpsSf89ca8vAMPVoe4G4s8kvDFyzDfal7od
7lvsBzCYdn0wZkqCqwFNC7msvGTw3RkHBb/LQO+VWOhwOYhmN7b0oxjUl7NIbSa3jh4E35oh88rw
myH+7lNtHwyK3QF8ZIyq7hpsK0IJE0UjwNDl1zTPF5kZeP14VzCcrrSd2H1Tq2A3tNg8LU5UXXnU
S+kBILSnjLjdLF5WsI1we9pD5XLUOXXRb3Vo69Dj/Qkef59Ds6ny+xKDClUTaAErbtGJrwPLDELQ
Zd9TkPkJCM2kxucwd8dEPxaZ4fIHHFMtgDyiXJNhpNAL7mLUYta/g1Hl6vyLUtSWu0tTfhAD356t
eUf9BRAUizaExOzU0B7y4ZuAv5IM9HhQ4f5qoruQajQ5vgoqCVOn74JPqaC2rpA9+JmA2ezeN+hB
1cOF3gxXsjlcSUNtm048jacsokYMn3rw+6Bfb7God2Td34ti9ZCkgFwtvkebPUb+4mwVuJEheb6m
eKEkuWod2KKIPHc+nVI4N5oZeim902FQccbJ7U6evEr6maiDnWFqVVayV82ApvQM39QEWL5wNNXS
Wbwsmsj8KWqJk2vivk9/1uLombV2UkSEPQXSl/Ga17pXZ5VjNelpKhOoTrojJfplQgU8cok1XkMj
3+sYPwWYBHVY6mWZ7KbpUy7LnqBi1QQqv1BR+hifhTLdlz0bZjJ2RmxhvZVhRoYpkMyKiOEwhdx/
/ZGMWdpYNKXzszSUDrMBR4Y1pErVPsEzQmqye1iO+GFh9yLdJm3jJfp3cFFWq/5RAmiOza6Hy9AB
7i/TJ6Gz7BBaUCl8C5VrQX2Ba+uyUsARJ/CIDbs14ht6EV6P5UzUjzg8xVwMYViEjxRKfHqM+sTS
SfXBievBHcLn5eMUs3GoR343tldd0HpmLOMcwu3duqCjd4Dx5OajD9sTMTHxRzgCLDJNJxdDRzB9
Nw0Ed+h/VpbhCUxpFZ970YA/cNY4w8CMQ9mX4+CZ6YQrUENrFeAvDV/D+itv7oBOPkhm6phBu0+x
+VaU34FI376+TJLRG+l51cG479TbPp6cRO/cWJh3VYrtpzG7EhnLnPPCzqTuNezlhyTSbwLJ+Eth
lShhfWrT6ZSbL7xKvTEvyuq+jcW7LgWx0wVX4fg77fAVq/obQROfifM4BuNpqLpfIp+4DwPUdvqd
Ps+v4Oj/lEoBkWAmTSAe1U3PkqB75pD/qPv5VmuUu7lNToOuOJoyP/VmddKwX/Kn4FEu1WepqO86
haEAbt5Z+xNYgD3RMJ3oy9SFfKjrEdYAq0LR5z9mg9lUb+3GSjjFGaYrdcoypt/YDadQNqBDlI4q
tmQY6UUo2qvWjBK7UnCrGFnnmWgz8rmtYTmkcWXrEMIGUbrMymKXW9kOFLAT1vq9NM/kosQ8+HOF
31JjLyh6QbACW2FGZVvBfGEkeHUJ1XU+CY09xRrI+Hg3mNVtP5nPeo+8VJyXf6Yi/h41QQIOdjyM
Xeap1P5tSzNWjy+0PvvZJMUjfXt2qg/3sTXjE9B9O0tkr0wnICSKS+UBZeU1495XmSelD7ypr08R
FbNkYj043HQYDBay+agJeNLUrVPqo2PGhuvnM81CyHDgcUt4iYBIHSWvnSoY8QbrrgdVuBkmIEyi
ZbdSsecW6ir0rSW8m1Lcx8tUt8XadFraQwD57W5SdyLcC10IvHZ+VCY8knDT6qSOlvhN0aqurwsv
qTpexH733bcER1dA6RcN6sX+cx7oO9FIHblKd5GIc047F0BIIieIwX2aCT9XfFBRGytAjEXGz6Ey
j5HVH8NRd0YSbMnwo2UkaCntrih0uBNsZGkXYS0oDspdGjGRYBCMTCk1QXpAsokvEGEMB/UTgiSr
o5HEfdB8r9n2SWDtNMiLbISTxERonPKdltAJ1G7aXvGa0nR87a8sr3+n1nhjTNZsa4J+GItnq3nu
ZPFEiN2kSa6R34uwKPXmpYkfDbaFhkKOPOG3k3xTzFce1tYa41SNgFmi720GSWdy/fIFltOx0L5L
XXjQ6voIx8bWOC6gv3FKo2kBiUYTBa9rFv6N7lYRY22rczo+bZR9qzFX03uo5XxRkyatKVwWakry
TMA5pU7X/xEAncwqTQOI+D5QWjUe3cafrgxethRhuwSXEOqnkyrNQYqAoVsTJOEZcpDhpFC9jN5O
Y4nTKtklHZupay8bVIgmNd6V2saE5eyQmzu/igkJt38Qih/vMXCZo0VULELvYt4tdjZwUnYUHFzT
tq1lzg5JQKQCSljw/oq+KqA7mDdDOJp0GXhI1MOdsZ2cqGthHbI9mV7UfnLEts62itbJC9w0h/mg
leYp72bcu2AXq+LN17XeWiLy7XaBlCmIO+SwRXC/H9+AqcF+1gfegHEzXiqHDI2PRakh5Yb2daSl
ZlzX9u8Dra6MljVKbWwRSFULrvsq+TVz6uFP3ryOkXT8OtiZqwrqRNgK64vr7yeM3yBXUZXNHEKV
UEJ1u4jzLczQuavg+xBrK55koO2b4bvqag/iX8tFcL4YECt/XsCtxU6PHfN52xHp3EjwQ9TVHaSq
4fhk6tt9YJqQnQ5uFvunyesfByDrlXAQj6OjnEpbvJyv5MP0CkNw9/W7PfMhP/yE1Z6xEqvNhIEW
Sqj9yo3fi+Fs2XWOmj1WMFC/jrVcb1aL5kOs1epUgwjj0JmXHGu/c7SDJu1P2N99HePcHetDkNWt
EwUENazKKXbFu/yyvKUWd9Tb5T02lzPg6OBhU3PnzP0K9WcAyjITPdg4q/tVmRl6Xel8RYlDPsBq
E506J1d928AeSOskWwhfA/5vnTyllGCdf2/E2kUoad7c5LtK+DPns6PD4oyqZ/R77GpGgoF5eSPb
ccLvx41NbOW/v8X/4tf+SxJZV/8zgO3wErXRe/ja27//T/yaIf0DRDbCpctEAq305YgZ/vY9N7R/
iCBOgE4pyIUwrGFh/RO/Jov/AGMEroocpYMGXXr9/8Kvmfwp+rSwJJj5vkHb/h382rIb3+2gRfwf
WBMIOsTaFuTpOmGgbtAzJ3ojIMR2eKsiIT+BWuMQ3hWu+LxpOLBKDwTUGBKhV41SlqrQUv94oBR1
UidTM0nI/9AiO8leuiuuqAWoFdwO4pkbOPBPucz3T1vdknV2XGIjt6y+mfbgRLA2O5BqehZYhMuL
CuphomBBRemwcABQD+ih8cDqn0K6dOkeINfw5pyH+wq/ZWuHr86f5YeAKGWQg9Y6GPP1qMqqEeIr
c+46pfxNjH514gb37G2s+PGzEgB0vsL5hgDw+tiek2Ys5raFYrpvL7vrhXmg3lbf28N0C4rnUmRI
M1wIB/1e3XeOfr91BqwLp78fkDEcIGaQ2Z94HZWuzmbW86bL78ukKt3Not0C2Je86Nd2g3t92P4d
jg4oQn3YaFA7fVxUsxiBcU86dIg949cM+62/Wdz3okUGM2NFQVPedoz7DHlf6iKAqUvzlbncqp/c
qXrsw2yXvfF7fDtdtc89ymMhXahNhMXqmHt7vHeRrBX2sRUKqRlHIjVcU7vxO+ItjuL/9S5p3f69
ON6D/Nal3qcoq1Qwy5NWMC6mX3LoXcHu9v7tmxHc4T/JAVzZQAFAjTFxnVu9OdWs2hCX7OVzjcwG
ctc/Kgf/h+mm9uzgE/Ez33N3utgCdJxdJu/irs2GJmXoKt1XZG+4SzBobPDEDEk7jcsFi+6Ou1CA
rI269txWpxcugjjG/unTJF4P26APZZO2xnRhCprbiVt997Ob/X2IVYEiapWpBiMhrAOyJbvMM2lL
7YVFkBW/0ca19vkJ1w1ncNgJp2nT6OhcXsVl4b+fcdWFHmsxE9uaH7DoXskvMdIao90+LPIFT0ib
XUh7fAm82pkOUuEYf6obrqHbG3JZNeuc9/5XLFXVu6FTHOXDpCyvASTUUTok+8V3dNvWaVWcvW2T
92FWB9hAJwo/Z+SWuih4Fisps9u0PfVT4gqWcLuxJ5fE9dUzrW5FlaEVlbg8E26F+wjLquCU7MUj
rgT7bNeJm8YyZx4ORDcrlTEGXJe1sBeuR5k5yzmd9vrKDP8SggFfbv6y/mw82JmU9nYucSWF3o44
6MePNdWDjI0xhC51LzuhM1R2cYUOwHV2aUCPxvbxRvitbNJ5z2zG91HXibRWongYUcHw0uP0zdot
isXL6BW9Gy8+NNiKbsGM1lirZbV8iLhKqmExyoYwlioMaZpJboKKDINsO/uT7Me3Ykd/La+sH362
+SnPPusi6Mg87o3ev3rDKbHVDEaWiJLUFCN4JA3H/+QrYtgBhgwPks8ktj7RlcrsIbE9pJRUS38k
vQiu8otxcSLxpgOuFVsJ9fPKAWXEUc/1iCEbON+Pz4WTSl9Mda54gvHbCpBSMq4m33Q3nuzzRsDR
iVrC4gNSGq8LqKo29FHX47+/W3GvvhSYJwuo6ll3pW1SPpmv22j0M0FhrUDd5H9wIlkTjZKxUIlK
UEn5i9JuX3eGHSMMom/i0s68xA+RlmvBu1zpz6mkpQ2RoqrcaQ3AndxyomKDaXamDGQazoAQn5NF
Gnc9Ep4nURiiJcxibFYBxPq58OaTo45OlyMct8rqz0ZqlLpUnMuNC4uhTzTRsmyQsdOS5av5d2ip
uVAD8ZZtL4Cnp/gw/y01XO796+L5318wC6sYNKGka/AJViXoqIxjWGI67nWn6SSfmLu5yvNom78r
hfl/eEjvhtfwSt3oUJ75jiptOXYfb5e1ujqMJr+co2yErCr0I2h6ujnaLjCt/dcP9zmV6B+irE4h
NkJilTFR1PLWUjNbZMH8BxEgZ3ClFdFb0lfPkSaCYgb9oHpDnz+odb/XCmmjlXlmc6niuxCrh0hR
rcfAixC+fjE2lWMyfBP1q3x4/PpRzi1CFbwwd3sDYwMQGR/3FsszC6asXo42ZTlidvMxg8iAfAPS
U062V4zdNFyou4VXv+lOe+5TSZw5y+rnWr9OIb0vogKpEjyRA6BVBfORLarv8qI+1iRAzblS0qCA
V0WOXD1fVpRhUU2qhwxZcN/L9nhZ/85v+osa/eX9YnQegEl8tPaiuy3+f27By2xyoIeyQkpZLRSE
Z6NKW85TobdcLYS1oAjT3mzrjdWinA0Ev1DiEZUFz/LxKZtBQ+In5EWmEH5uOejaqwyaok1zNfhW
6mFueElTiCVqaFl66Kp+9pAalgfmK5GguKHUzPuqEQLVmzM5kFx5EGcAOUaRj7YfmTjVjX6sXKWV
kIIIqDXYATLCDG40COPJMlPltsgQa3DLWmKY3vq1dpUM6sR9qcyGDrxDkIiuClQtduawSXJbLAP5
IoU57MiW0KHWhYDWxsr+3CyC6yfhNb0cvYtI18d3AplSm4U510jn0m6BmvQH9XG5szFAO5hbcJ9z
X+B9tGVDvzujWq3x+2RKNS9su0PqlyjIMfdutyR0lwpsvZzJODTh2LHipw5YEwW1ipOaRkMK5+xD
5EmGjYHSnb4r981mPbgVbXXwBgmIkQEYClcl0elxWw/d8sDEDYev6vD15zqXCt4/2OpEsoxODxK/
1DypPmoDWDtzS6V8K8Lyz999oaZBR0FoiGCiJg3JbW/h3vL1Q6yBvxTQy5r778+zWnOmkOCW1vLC
Kpgt/5e971iSG9my/JfZ4xmkA1jMBjJUakEyNzAmyYTWDgccXz/HWdPNCAQ68aretmtRVma04g2H
q+v3HvG7jnOo9jq8w8CzDKRQfEAhQq/421YnK4JKuFVRl/1LLhtqbJfj480wVZWekd/r3QI/YafB
mGYMssfym/X+b2iVXz/3LgMulnwSy5CEMBEQ2DEv+ZYfoazvAoTqpQ3KStvgwZUJvBjg4pBTtArw
AQvx5HT82mnWCwVU9O9f7RcxFvcuvFHbRoMxMDrzujsUd7b98fkSWbnYRe4D9RM4r17bZRYwoO97
syZ+Mkw/gbapePUVrt8HaQKU5vNQy16QWI3nsZZdvXqA9dlAG4LVOAKeAwGZ2C/eUT5qn+F/5see
erOlWvNbjGhxQCGjBCIZYvIa0PaLSSJNWVUSurCI2QMsdih+tCE4e0F7i7z6xfZ/xM/pc3wqvk++
ftJ3qdfDGTR7oTd89/e9F8DugLADKlnIOnV5eStmrZRGxST9dXx1e92FnGnkQTXT5V4GtSTFb+Ba
uFXhur4JbLTDwaFBeRdTvFSsUPOhnticGb6hyoVjFjaIX9IrSF8b2fT1SrqMszicB9SwGlKLOBA5
3tdRPe3L1gbdt7I06F+P8+vGcrouWYmA+NU6ujzGFaVDQjVCznluAFLjTl8tkKBuYYt4V94UvWud
9Dvrjny1D3zfPom1tfV40K4zOREegi0yMjpdW74e9KkaTTZgvEfI2Z4GFGMlB/TBZyAePXLI9rIL
W6dpX3m1mwTNTri3zYf8ngQTqk/pT1Cy98UOPcWHcbNDIhb15aK//GmLU6NmRJu0Fj9tzEoIJLwO
RIdQY+4Sbuyk7tfn87AVbFGMMvMEKNAamQaUnu1DP6WzSy2wsmgcQbWcRNU9+izaRjZ1ffZejFBf
FPVlKS6J1JZIbwxIt/HWr+q/n0EhBCwvTGhQCert4v6iON0JYFwGpL4HMBlOEow94uHL5x9vdXOe
BRGb6iwJMGeIgSoJguhaHkBFJSwg0BA1W8JwK5fx5WAWxyAbGzaNJuLAJyPUvPwAr9TcLRw7pGEH
5Nue+J8PbHWCzga2WIJTn7d6W2GC8uqVzoA/oaj9n0VYrDvGrFTlAyKQ+iNlLNSmrZbnxuQsWTYy
baxU7/DR7PbZ4Jljdq+8e/p8FFsxFiVOKy2KCULdYqvaXzLafknp8GAm0T85nP9Mx+9a09k668Cv
LMHcwH4ZQn16HuMddo+zsSlXT8SzICJBOwtiJh2PJ+hM+rCMuYH0443VQeips49FDllLiU7gE6ob
zdrVS+As5iKLZi32btPhVWUY+guTpYfa7m8HMzowBcWcuA+HGDg5qvcbcVdvu7O4Yl7Pxqp1GqTm
CeLiWRmUGWQrYu53gGoWxX94EP1Gvp2FmjtrkPQZC10DsN/W+n1fgQ4EwPg/WInIlMB7RZ5yxWVj
6Ln3BTiS/gRZYKOlrgVgwWS0G9t2pcKDo+hPnOWumiIylI2CODi0TxDSoqeicYaH/q0IhF11fSLR
neJbu+kmO2w1MVdOJdHhBhURKYN+9VxtLVmC9jjeXLzQw7QrfmTGZnNm5T68iLHIgzIYYUDCCDGo
JzRHwWAAbBvF7y90l57qE/0O+OFDBRJZc9h8IG+Nb7EDLTbBMylH7KFzJngLD2GWuzLzmQP8qPIh
oJdARBbTRlVrK+xiE3Y1q4kiwtZsAuEgc6N2y5F+K8RivymV2upzg5dsU1fAYuegBSkbo1g5igEo
AbVeQ2MEgtGLEKPR1Xo546kwAV2t9cSBojXYFRu1sbUoCtqD8HmE9B4qz5cHh6lXptIXM/HLuNnL
lQKR8uRoNfHGgb/SOwMjFa1WG1IBQvxrsRTgQyNzEymMb9yph9GFPj7auqUrTKbtUHohDuB3XrXp
cPq7t7PIPS/iLtYCvE/UXlYRV9Roaih5xAcNHncQ70QDtv0l+fqT7U9uHApeXbEbTwBO+Rbc3O1T
5iZvlluc4Auw7WR2VTtCr9RCZVdBexZp+/IZVLKymwE+J/5sO1oAfAZkTVBxhZ2LzzeBWlerdRFs
cQbIKo37ihnEr9Gx5MVpTrd62+JvuPjM4KyBPQbSGjBKwOAuErq0n7q6rTPLL/GsfspIJJU+mWFm
8Bol4Gb4o1k0dUhSKTtNSWzBUiWyMCOlAiaBjjehdVsbEmhWn98hSxQ2FDkhIiD0BOH7CeG4Zc/K
4IVp13CawuxPHshWUGDcCx10+zbdRz+s1FFP0ZfxuCXkcrWpRFgbYGQAwlBtXsqO6nZFLTbgAJIq
7o+17CU2qpB1628M7+qrIw7EKyF8TEBUvGrZWrBfS0ceo2YHam7VOIrqNqCWUMd8kDqwmhyuIhHZ
+Khrg0PRHs9cDA1qjYup7uUEhxWcgyGPFh17HXJO4F/VyhboejUMdE0AMASqjixxRZrGc9TsB3xD
/pROh16+1aeNpOkaQwTzPOgHo7MCwjzKQYucHf2ebpJb9MJ6X0iYDLd/aQgn8LvknvDgBN1u4+td
42tETBQhMVtAfULr9PLA1VmnVmWD1lV2Ug+MOeMHOBOO8lW8gwqPvWsg80JZvj3lCRhXQPlUD+Nu
s7l6dfyIXwGSsSqqPwp6upe/IoGntW1Xs9DgBZPrNj+QPfzbPDjyhFsIsavDZxFqcQLzSYqVokOo
AU4PaCzE9RYL/yrp/h0BJRcdlyVUUBePFjSwatQ+ZMBd4To+sS9Z8QVKYEPCvEmu3QF8xgLaBxt7
7+p1sQi6OFM5R6myHRC0+2E+NalTftc/UEQcbvtQ8jsf/D0T5riz2+7BYA63lB6ui5eL8IsJ7LUB
Mk0Nwrc+zE4CAbwD6nZPABEDoeZV3WTcX7/ZFxEX8yg3XYbjGhGtm+E1n1EuzYLURQ1Jh57fvyN1
cJW5IiA6kwpkaABsRoHyco2C0EZzUkDFRU5pFJgFVe/V2oK9pwH4XTbUtdtShQafz+vaatWEfjk6
YhBmXG4MUkk5zSoDa4lKt21XTk6V93TjENgKsviUSg1xHWUkOlxA7ubo2UrePx/E6sF2PgpxuJ69
0YYazVSqIIDoPbA9r+FXIYCEN50vwGZ8lwG8+L61KFeObOR2f77donrU8zYqIbkCe8FEjp0xqu4a
M3mo4y7b2nyinnaRboilcRZpcYhKVaeQskUkPVVcxkZHr+dTHr8mI3MU/i0CyTqKw7xjG9ny6iYA
iAhlVlVFKrvsl1vpVADBgQ/bfG2/m0F1l3jqvkwd5sNFzcuftg7PzYCLbwqZe0KhTQowBfJXIz+B
qXnMJUfqAgFyhWMXRCU3krm1k+18jIuPWzQF7t5SrE7kxOUXPnwrqkNK3wbjowPKfmOpru4FAfJR
Fey2KwSCROoqosD5A6lMQiPoQ/bFvE3Qm0crWjQCUbo1f34eczWkCZ9vGe8roOoWB8uo2HVCgbP1
61R+6mU7cTWj/vg8hpiXqxWKNgCQbbp42y8+4hgjpYnR6fLlDrzqkQZ4DDvwQ3MkcyuLETfNZ6EW
tc2MjmnalJDNLvYdBMng5I3SumMDB3ZEJzfY2uVL9d7fSTUIF5BaA6NF2AxdHi4g3CURmo24etQ0
37eKKh2zVh0tx7AhQN5lsQ1VyhreUgH0/4sQh7h+X8+5+cWY43RLzWnlksBZIEB2YADaV4mMXsKS
0YR/OsriYDYXGQuJLH0bDXLHBPt0nOMtjIG4WRefGxFFIxmrB22sZbYxAR6m2nhTMAh36W7lUQW1
a4HipfBqyW6GjR2ycqriDQOQDlCEELleqs5x+K0ZRDR2RopkJpo7j5LhyFKmbwRanViQkZDUK6g5
2Mu7L69UM9JiPFv4IQqbYNoBZHfqnNzbxnevDQpPMoBZgRgmcCC+XENNk0wmOg0mnieJm0q52+jP
c9Jt3LMrmxBy1pgsGRxcyGouVmoD+Z5o1FPTr350MBGM5FeYNeZQYPh8r68OBpk0sIpgQ6HIcTkY
feLFYGsoIZrggPf6EzQojP7l8xgrhzLoMKhU4sFF0GNcnFmJDC4okWeUQ+0SLIASaoNa/JJpEA6g
bagRyANYhbopeXg9NOA1wDqCMwMe9TilL4fWSsk8Wv1o+tqT+URe9IMZCJi1ILLfjD8E1mWEb+rG
tK0sRJHKiyUIpUXBVL6MWkfQKbZnvP2iG8A+XWUH0KcjCEfw9N1//l2XOkQ4zUBeszE2UKIRdFm5
qHAx1V2DWGrYnIZXgX+LCmcA9R/sOdTRbccCrKcPzEPsyk7xYu7zL5//hOvriGBGbfGCF3JDS9qe
1CQDi1iBQp+avsUq1OLiKtbCz4P8XuuXxxaiAMoIewU4x+M/Lr9pFgORIMklakAf6kcJeeiDATax
9APVsMBCz78/ca8NQL7X3PnRuGlPspf5puQUbvz++U9ZWVPnv2SJuyinEuaqBn7JpEFvgH+36Uvd
bL1wt4IsTulOYXSWGYKk5cfATnkPaTayMXEr5aWLb6qpl98UBrA9CJcIoobKD/JBXqUv0Ju87YPx
a3xvf7A39QhmXvD551tdLn8m8nfF8yy3z7TY6lhSQRMY+iM2eY6LLaT39bF5OazF4WzMWm0wHcOy
XribPUcflTcA4n2bw3+Ovo74lwtgypeti27lTXsZV8zp2cgqcypGXouFEUShAuIocfqQ7uZD99o/
s5tu+neM9q4PVhEUmAmB9hbVusugZTJ3bScDcaTc4akE2EDpwUbLGeHfBXVQ0NA1OMIpLd64QiN9
2wthK/4ie9NbCLjEM6YzAqur8xTIlTAkFbAEgO4XpCAedQ9G2QG0KsHi8T9fSuub5M/YF2eCqanQ
5ikw9j56Uspn0WFLp49/EAMPJXAqoYSBmujl99XS1rZqGeMj8jdbvc8Gy+u2ys+rC/Yshvjzs4XT
Qm4irzlioLbmy+NDAk9XIz1O3Vbvc32JnkVarBYlQhqvtIjEfqgf6S5/ANPiZBaeHKge30WuGm6R
EcTfeHVun0VcrA+4eg8q6cX3y2e3SY76lEEv5N4s33uo5Xw+V+sH2lmwxYLgpcrmcvg9PC3AI7dy
6rfkjniDZ2ITwqDbgxnkL2hVbcQVF/ong1xeCQU0bfTcQFxRp4/R7oI4ie4oBwa/y8xPHragFCvP
auz6PwP9LXp5tmJm0hhyJr5qcWq/V3shBwNDawh4iTQe9bqtnba6y8/iLW4KqVNk3kc42uzJcuvx
IzePafmjrp+bOvKjbuuNsrEhlneEDVr+mBExj7bTHwXf0Axgyg2VXQyS3FW4d8Gj3tYsuSYJEXxX
W6RSkCAQaPvLnSjVqtakGTCV8Bc8CDXUPNTvGucvE9EtNOXq1kDehNIg5BLtZeKkyVVXQhsa90WH
LY/vCmuRPP8md5pTTpup8HXJXAztT7TFFIJlVUJeHtGqUwm0Zh3qnvVDvI4qd6tJsHbFg/+O0xJj
M68kBXKt0+VRnYif9Zp6Aw04Hoxxv3Xfrp3+51EW17wVRYpVVxyAYThQd/GJDAbcJF4/39qrQwFt
0YDV1oqTIYNIGn4D+q9mXuz1IQ6jUXn6ByGQxQu6EbyjlvWIJFdMbiGX9Lsk/1qSdC/F8ffPQ1yj
RLCu8c9/x1jcMA3L9YRTxIAIGiQtDR9SWQOKOqWH1u1eGPNWk5fiAKkdzXIbOBpu9lHW9vT5T1hc
PTBXH6sqxU9QsrfW+lqRGwL1mCL+sjHU1RlDEQDFBsWEIcliC5eSAf/omSCpfYseoD32JXHnHfF0
CJQ5aGW4yWGryHnNzxHfFv5e4KEQeDItH7etHs1qhg2Or2uF6IkVP1nqpLeiMSY6cmmoHOVXYX4y
u1MSSqmjQL/NYcd4P56MOJBL4I9c9h2mN8PdALW6g7VLjuo/0Dq4/J1LSWBNkq0MUArA3wNoDqRu
ETn1YxUkQe72X+Wn8asdkl02h9J+s+gmTpflDXn2iYzFe6ZoFDlnOT7R1GiuTrmTwkyHTTB6ge5p
3d313PA0IbFWPHfmrq636CHrO+DPHBmL4680emnEcsGVEvSvVsh9Uh70XwkOeOYqB9woeuqYWnCA
C8PtPzqpzmIvliQvE5tJE2JHZfJgpMRvpuhnEpPdxtJfPRHP4ixOxKQDZlAuTJy7ewjaQljY8KwP
4rY3lidycV11KuLVT1s1iK2wixQZpPxOigcxtxT0fKDi8/Yuy7ZyApG7fbaCFkcYbhuDshaDE+x1
3W0fmmch4T3epr7A4QgLC/ijVm53E2+6526NcHF2ab2uZwXA6/6gP5MpcrmKB1Wy5cC8lmSd75FF
qmzQfC6jGd8R3aHZkY3iQLNsP0zmAbjMYzO2p06vNu63tVMZZX7UVQSKB0+py4QnZZHe9GYHxDSX
f3V0uLdydkK/ckfKra7eWrpzHmqxAyV1bGKTUqA9YOuiKv2pkrPaLQobCqrWHRpi/sZ2WDtzzgMu
tp2NpkIJ5JCgCFqh6DAnHnPUJ+NAwziwN9oYa5MHS0hgMUAJBSBjEWzOp0bhoiIsa7wBBkLN+8dG
N6B2FFuk9DqF09lp1Cy+V8ZEbbzPx7o05BBlQHIefrH1Fa2jUO7MTOiuqGF6y33oQIe9Ozyax9aN
vGqXwMkt4NAfyr2mdXDB+PCCe//8V6zNsFAXQ0VShW3sskZHIeomgccBaO30hUATDg7A/ljZjppV
btEGnwdb25Mw4zTR/xKaEsvCRwM54NmeUBy3Wu5k7NWoYkeCk8DfjYJMwgYES0BNAHdbTGsHmeqZ
dR2ioKUaUGxCdzat1meytpGjXY8HKll4BogFJOzgFzuxUntoOEXM9JXpNs5Av7EfG9vaGM7KCxlR
fvtJADUpPEcv93tlGE1l2KjDjwcUw5vn5rn04S/zKBnH5ruCKXNRHAuAbt1//h03Ay8WKM1AI5bS
xkSOJLtCDPbA7oQBEfhah/6Ug8AT/9jWMRV/6+WlcTlc8dHP3sl1kWfW3NWo/+eGm0ExmSX8H31S
dH/R5AJ88Ep7C6+4WtJlTFznoYN5MiG8DSwUlLnxVo1VT0KD6Fsd5HebOdX1kYPBYakIqjD0Hpbb
TamJXNgEa5NAtvxQ7ONjVcFkje5baMlAjLcP0j35qnqy9O+Yva2u1z/RlzUPwAG7squgpm69RdyN
lDCVfLavAsnnP9N+F3c3yU7YZm0OW12bU/ArAfhFH+DK28DsK2o32mxC6wwKT/6MykcUlIApFf62
DMoKFAUf+Sya+DVnK8gGYEIiKaKNLnjmmqfPbty5JRx/mMtQDnlpg+kmfdoyzbq+ly/DLvZpNzAG
+VSEhVOWl6ZPHEI9Soe0OX/+fGNuBVrsy5orkTTOMsZH6hDuYOEgJbuJSgezljfOgNUVc/YpF5sR
mu1zpPHJ9JPpqc5/FVAwyPjDfzYcMdyz6YJ6vVZbCmKoykOkQpU8dWiyt4eNMCvtqMv5WWSERVxx
JTWx6ZO9fCAH7HEfnTZkGimeebc5VqUFFCSk8z/MENJ/X+VA9sQBt1VqQW6xsR0WWWOhZNw0epzo
cAJNIIQRT9l9Zo283BEjwyk/1OnsZGPbshOds/xk9lQObCPVH3prIiGtI4BUAALZEx7xQylZxLMg
43RrENa6sV5bYW7qUwoZ/zG7bXU2Pg6SYhy6trdOPbHUvRTBeqzhZrQboFAd1LbVn7Jy1ryJRZDS
a0f2jjcLP0hzqYW2TKP3qDD0I6R5o73RxikUM0ztbpwppPab+JcmDQCWmhMkE8009q3c6D3a2M8p
Dlp3mqXOg81pdWf0tr3j6QC8CIWCcToWya4paB825tQLp0Jt/lmWkO5PR1zrYV8k5EHrx9wKxrkf
v7V92d2PaQNHXLkacfGlSpLemLlmlh66qUMTJMSu99k02s+S2RavAy2ax1jh/KWwE7TJa1k9tENi
HueKw7vNmlIdhI0o1ngYKyy9VVnV3smxodxaaoYdhQKP26mF/U2Dy+mvOYo0cC9GAv00k8HjgKuD
fqMorfVgZ5ONjo2c5dOtWUvVa6knY+LoTc6fiZqgftDT6UXTG2J4rSL3YWfzSIaDxtBRz4Ql88mM
Y4G9rSI9lJOierOjSbhXkKx8jtG+vVFa2fLaPqGeVc4QN7QU+h6VYw8b3M7Ya7BHhcfFZB3xXaZQ
0UC4gUdKD/fORkeL0Cr7yu3LkTyBiDjCSrDn9r7nvfJCxgS2frJeJrLPypl/N/jUvhcsjTw6NFJ7
VIsebvUYae1UKqVQC06zAim5EZHHKpInWN5OWfzca3E5wIUgTw5KQbSXBEYDDymKth7tp1ZxyraM
TnEO4xQkFUXj1kWVa0GGF2jjkdjiAPHLtW/DFqZw2r4bS1eVjfgwxxidNWMehoxS8AjMNFBwykEr
fqx9rVGZAxdxy1PrSfIgxSJ5tsxU+AwjqU+ySnWhnGsf4ZaA5mFjskdpYINvNKaytxqZw1xdl05J
OsVh1jbpezun3SnukiawIprtdJPCLGMcmhNJYVdQmwnoRIB1HzqTpr7WJfIbQjpjb34DgA0+AXnm
8lmOPB7H6b5DPzOc29Ha5+KHqFpd7we56AJVlYB5VjNArNua7tQkM8KyHbsdYEXwrxykNlDwHvEk
Hpl7ZiT100CbzpPGQcjnx9Yhy2js5SUgT0CTj08K0DqqSzlpOodI8wzvgira55AFPnTJVHlWToEr
iCaYPMsNLKTyEcI6tIugB29Nhh0UQ5V708zjh8SIULE3s2SEl0LGCfAdWit9cBl2DNXQQxUg6yQY
zNT6g8ZLENvNuYhnpyvm+SaukzzUIBrzDdJgkCkyk69aCq2n3MLgx9EyI0+qmemBmY1mQGLCr82v
x/6gpSmm0HahVLgzx6R+pRpFR0TvuQs5/95NIzC3OcAnQdbaapBRNjwwS2ngrT1xvtfsmXv2UFeH
pJuyHY+TyOH6kQNF8iZbOQ/ooMJ8QCp3NYuUAH/MjjPjUxnSNuEPahtJR1nmzMnjMnU5jtJ7VtgZ
btKa7JvG6m/jobTQouxokOVy3Tk8mfuj0Q3Y7xAp3sc8gjAZS3PtCYYdyQeN0/jI6rGGM0E9P5Yd
hMPqNqkDa5rtW6rh3JBUI37MuWTDtC2f4b9tSklIGloGzJwH2Dho2a1lztax7OzocUh0eNXExhSS
MaWO2tf83ooqyzXiSnvto2Z4geErdBugXfnOG9QD3LRJ8mMkV9lDYkYEumzV8NWQ1NoF5Lny1B7T
aY9JFTBu8zf4lndOmsmjH9XpdJxR9PKVvJhh/NQQSJ3pVHZHZLJOlfDCDnSjHpC62on82EPZdn6c
zSKHAOKk5se+y819xpn1jciMqzDfycb3QrESDB5GKBxHy9fOruIvJddnj9KE3bB0hu2RNUISCn5q
GM3BzmR1OsFgxXiF8CHc3mZJo3dEGdQAYJXsJxSPrLsSizh2Rxinvw+mwkMmlVnvwhZcqbwY0NXO
A4gwU7xkaDMJ/kV19Qb+nH1gc2TsyjjVfZIZcL2E0pGJYlvfy44m5+OuIOp8GBpCJccef/tSyMrk
TmTUw6LUYT5XE/uOUjiOT7MMryq17u+LsaPKXaaNFJxUnkhwSzZr9kWSevvJHgw1lAvtBRLguOsa
POPjZGhc6NvDT8W2pZcRO9aZIVj1MOO6D/u+QkGawsUljs3Wn6Ym+sDdaN1meTw4cZEZj5GWRGE+
4EKJqyl+wSE9e7rZAw48qyyQWqhOzIxluFLYsFM0VoUjBQt5QCrqJnqMrAZ+TrDCkiavyZIBZR11
2FuVUt9DmCN6rDIddmPl/KOtAN82DGq4ONVT3JZ8fEsAiQ/UPIHTXjfb95M9d3srNjWfpQm9sRrp
0RqlCGYSA+RUOhXKU0luFyDTGlX0WqZGDC9IwsgpAoYFytizLoMzNBFAnyw7MfdtbivICFLraEas
hXlW25adg2Y+pkqq5FEBeTuFAJYR6UgSTdYlD9YARyPoLJSZ0+gSS1xLKsi7pFcscxuzi9wKxjYv
CtdwUEFQGHZvNIehm5tIBn3GI625GXX4weDcZS08xVAwdKA6rIc46SbHVIbKUZKMeKaS0HuiUdwF
0Cb3ZVmSwyqfpx9ViYuwniqq+SpwDc+6xIvKGetchicTl1nhcS2aeDCToX4i81ADVDGO/Qe2dvdS
GlT6CloAe4vgZVI5cAjrglkZcJwWuemhdGU7ZlsmbCeXY8Q9a4qUHWx0kIukkcNKLYOpbKY8xOC7
Qb8Pmi5G2zm13h6NCLZoSkZ17tHYimE+bbBKd2DHktlOK9eWdDtVcO6pkraGaQqVh2CM2n6XK5r+
keCqS9wctjr72CqzhxyWVrdKTqe3HJeaa1YDD3k3MT/rusmR44Z41GTvzMwa2H6a4IUlKm7mLAMH
N0vlbqcYVesNUZy+azonQdzk9b6aAfBJC2x9OHEhx9WTOv+KRDIr3WE24fCVjnE6OfloFE/orsGX
bqyKwR8KtKPkUspeDfD+3Niy0m9NZQOnUPLKMfHmipBIxtw1art16triwWA0g1uCs7YzVbgJy9Dg
eaJ1ZQfjIC6ZfB/xCuJpH5VBdoqKFEUy1W/QJX3mdljE+oijFkmz4g6SSm4iFJeUgKQmvMd0uY0C
pOq/2xBR98WOZMiejEpzW46YXyeKx+J2mNP2ztDgjpqQTnlSccqFuIuKgBHOvSSeCSws84K7vd5P
PrC4eshSFXiHyeyo3zQjXIUKypDKAbXoJ1aB5Ec1+/3IdDT0cYwbTs4qAhE4pg0+BDToHqp05Utp
Na3tKkZuEFQybXzEUbPDxND6JyPL6RudUsOd26aG25U1Wjvk1codCnf0bqzYdM8JHQYnLxsSIgPO
Tjhq2KGMWvVH0kRW4qDbr37kdl3BaidJ+o/Pn4Rbz84FKGRWIxQmDTylKxgCsTgG4QJ+dfbGO3o1
ig7ODcqR0ANcEpFTi+Vl2yNKxHVv4j8NFnla8w9qhJChQwh0O4BPWLw6jY5nnQ3rPp9Gbxp9UGDO
xfX3zz/XCgYCQi2GJcSN0BS4CkJVasy22dg+d5nX3Cu72M9dgV79Z6LEwrPxTzSykJ4pka1OrEtt
YBAzgGSD/AAR9CAPBROseRUMisLV9v8GcG2l8AEhUcjmo38PZPLyW04kVwurx7dUwzlQguae/iwP
ki//HDzusTcSkCM/bgJ3VpbJRdTFax3ikCqcBxE12QtvAGH94NRhGsKgz28ep7B9qsKtWtLajJ4H
XfJEcRtmeDi2NiqUk9f9HG4ojLntcPoObWtvayOsfVfU5gCeEWx5MLcvKzC12XV5FmEj2Aquj/GB
mW5k9Xge/W1KPngp54EWpZ5Mi+rBHjGq3o9CE0Ch1/pWqGjnUKnTGnd+YMAd6jsklFtoqJXqD7ob
QiAWYHn0+5e1eqVnM7o6SuTTtr7T2eMga3stam9MlXmZUt3LeOfidr6XpGeLmwc+Ra8yINKwwnzs
ZhjgjJoCfzMkTnINwUpJ+jpGzbFuFI+WhwkGbNagvnXt/29R/a8rzv9RBAHjf3bFOXwvv6c/cNb+
qmhK+f7n//3r//gvXxzjXzZg+poihFTA18Se/S9bHOtfaIsC/AM9MpAwQOP6b1scxfoXeNDAMcNz
SdWE2fEfWxzyL/jlaChPQ8cMtBcAu/6GLc5VfQ9igsgIBKETnAJwGC73U0GGNjJ6ODXgkRx0HUEt
b6vxfLVlFyEWNe6miCEzZvHIz5riMJfWgZePE7tjSu+dffb7vxov574eV6cfAoGhA7AyGAPkSuRt
lM1SKnOMhVUw9kDSB5s114rKDazAVpjFIatrY6T1yozxxPcM/ccpBsVJ34KZi4PsorcEv1u069Gz
k5EuQW/7cmKmPgPcIpaTQDpW++6n8LWpjgSWas0t0ImblOlrpgfigfxgK+jc/eZAXMYjGhI9pbGT
gAXjqznAYVkBzDrC69JVQv1eIDzYK1JluOh6hVv74LB+PnvqyjqxcOwBXCXUDzF/l79AUqWWFagy
B9meelrQwN5j3nXvs1MF5DX3I+gN8aDdm99hYHqoAShugWGiIZyFN87+lQm++CFiz5xX+UfVMier
hWU8VOTG9KaxHkxtcj8f7jVYGuy48+GKX3EehRVTz1GaC/Qw3uWH8qYdXcjjwRWm9PBY9MmLtAEi
uO42LUIu7jSJoVaRyQhJbgTIZZyc8Ra6I3uAiV36SI4jxBf/fkNNBIVROrjN0HBCh+RynJKZQj+q
oUkgWrOzl8BUDmLgcGpXoQTcb+zNawEJbBo4hsnYOhqMyKzFtpEkQ5siq0wDmBTfwkgYohV1mN0P
DyBmPeauFub3qClCSye/G57xlNhsmawcqED4grRngQgN94bFtPYwRuNJraRB0z4P4wPVNmSCVxan
MGmAIYSGTB3t/MvPWdY5h5AliP65XOLh+TxN3wnk7j5fnKtBoHcETy0wcdEGvgyCionaQHY8DYyR
fcsl5K2Nyp3SUjdUnK4/liD/QhBUPDeuoY32iPp0kXd4MbfSsVBx0FTQ4fx8LCsxcJHCLMHAZFw3
dBsgOS1tUiHHkNhHNUf1hRrmtBHkOgnG4SkgocLNQvBQF1+sLgoji1W8lc074fIiZHQERUUO0Ih5
2Uq5r6dHBAMFEBMEnZTl42ImRQ7/0CkLEvtHB13aHtuY/fr8s12fxrgNFBs7F0QXCFOL33B2PE1g
OU1onWRBO72leeE09MnSPnJKNr7cFapH3DqGKbSAoOMFkvsiTq6m4PeMGUotGUrG7y0YHGX2ltVP
1lYz+vffdXmnIhbsXZFxKXg6LOEpPaVWonWIpQyOFYIS7sFBffwts5U8Egg/bHM31lYfcjjwbIGB
A1x48aa2U9q3c0lgSw3uBs4jdHKjPROy67/Nf6pw85Dfirg4AQ2Vm1WXIaIw54D0SvZNMA0kcLC1
0pc9tB+2z/gr9CQm8XyUiyKIjrZXQwozCwpZy+DMQb6YZhI2c+MlaCY40MM2nJjWR4icBWbHgkzl
qpsnM5xGBwN9HjK4dcWei1gJixzm0aP5aPfC8uDzNb3xaZZCtAlKsp0N25kgAnWNpV8sY0sBY21n
wpkBEs6Q6Ra4rsvVLMQME7vCh0D3M3Fh/qx40nsOQx0TXoT9qX2mNpK3LYj42l7VsEvBgQajG5pX
l1HhsN23LUwWgqgz3QTu1zgf3Kmd/BHl1M8/4coFi6m2YD0DRiBwnUtaSWKTGpe5JEYIaZ2n9JYG
0f8j7UyW40ayNf0uvUcZ5sGs+y4ABAIRDDI4i+QGJkoU5nnG0/cHZnYVFWQrbtXNRZrRJNHh03H3
c/7hxXiKHMmOvOAwzRiyqTYXNPSUN6GTbM4TQD7rhK/L7cM3fAq2uEFkMf1NdmijuiTK4fDITlLZ
KzVQ4IXeHsaD9ShQ9/PxbmC78V0rR7m4Ea6ls2pHa4w6jSsfv+ckhoVdTi545Hu6J/MmRDpP2GQA
eNbb6mp3cC5B8OUy/tD99c8/hGadVLmqZ0xBWHMTL1c9CfHMTvnyPPvYpZOFPGt1Fi/z+xDjuu0F
u3AnOYEtw+hBscP586I629rJxRTXkFpRyyJ9j5IQTAkJjuXUrrbX/fRIbfbP7Z0bwJOgLKvUmS0z
Tr1auiyjR6E593jjjXZmSZxEYUmoYfwkCsdni+qOYg75Vs8pPBZFENhpNR7Q3XsAdMBDK5pTZ1zU
vTpNoyv3K7V3TApbiVrfonLsNFN8ga+xq4+9q8mFX2FqjHX4k5XiPjMo4QapMuq66P00he6kcTza
pTwhc5ctb30X7iu9uCy6dlNoExUqod91IlwckG/XiPg0myFpjoUyxABiisGOzPGynvVtUZovkhbB
cI4nP5ebu8xYdBdvpG9iPl2BjX2ZoulGw6sTtIa1mYwi8sK8rO2+aHa8jn2x1Ryhif1FihRbaBN3
mRXqPardaum1UaHzmwYgpjvQGtAKZqeMzACvZhxxC6F90hrloamluwSlJntJmtdcHQRHV7LHTqMk
nOuPJnZeorA8pVEg4EcoZy4K1qGNKpFt9eGvkRyzU8ul6BtGjhSQ1d7onUxdUsur3SD3kGFM1cev
coMV6FGORslrtYxBa1UqBn1+RTVnX2cVtEAzyh3NtFwL+5rQGg+LFu86I7yRMzAC5OrtuqPQVwOv
dxPV3CzB8pKkoIliJd9lZfTKDW60q3AW3QCImmO1hitqE/0fFhg8o8CzPggpHFFhraI3KZR/tHgV
20WDkrkAyEQuggslN7YVconzID3OVE4AP0dXoyS4YpsltlQGl1Y5e0re7bQk7rdpUspONoh79Bta
u8NUe6tU4Xa2pGOrda9pLo0IyxaHJRePmWXivWFMN0GFLCUl/BV4wSmeBJAxJ6Ed7HmUEO2fyRhS
In3ACoWLWgnjXKmfNS1GAt0QVl8UC7ZNfzPl3a9CjJ71OBAup5C6nZipbhlZgaeWRutMKemFUsov
rLnIPFRc70nPJ26pgrKUTSeS4m1SlIdS7WS31yjmRQmp7Ej5HplDd5nK0kVQGq9VQtV/loa7fOk0
b07CeTfXQ3OYCvUp7dLHOYikTR4H1Za3Z+pb0ei3vfprsJrGzS2r3MQBwCOtpqKVGPERWMUuFJZt
lSp7cDHPSAL/WnRuoqUo+mPPJORWWO7kQtyOrWJcNGF1BcrFsNtgdNo2dUtlvlbl6YeelBmQEKUC
KVJvRZN7RoOAix+FzWh3yXCvLenPsIk9ARSC07d6bJcV4Kd4Tm67WXiKxKx2Jit9SEzVzQJtK8za
A+AB0+YeuaOH9ZYpUdcy6I8WAWG7NOViS2GZ0pqs75ZSXB66aHrLSmPa4NmkhHYqCTo6vzHyHHHc
2Eqlpx77QjzmHQ+7Hj8Ap475X08V3B9mjbNrFvnsLIWF0gkd0K6p8JZeEh5K4E92Q1bZm+fOtPVi
fJa6Xt5lS5r6VWfsi0QR7pWpqZ15kutt1YIMS8ISYe/MkB09FaRtoGt7a8rry0gdEZAWhe/gUDCO
S6KKUMjpLRWzHXRS5BdZvhfF5Krp09tODp5HmHeIkvcPcx37eTPuzUZ9npvuGZWCrZaCslMXyvha
MVd3kSRTQzffIiVLd72h3bVh3ThZKNxN+nwnR0O3b9HxdYwOKizeZgQGIb6ctKy2IyByHs4c8b6R
ItELlxqzzCoBCAYn9DBDCrVH1fLh8qLeiu2YVnO5TYoMkZBASFzAFcuuSbV8F88zQI+oxfx3GlYr
OcO057RavNQaK7/OOn8U08txzA5xYflmP3ll1jhGrXqlvLhiVb8Asdxoxfg9NY1f1Vh9r7N6I8jJ
ZRysjz5F2aXAae1SK96GCBTFLHzTyhQrpxY8G/OzIBC+mjpwIUrCQ50rr+oy5TYti46cAidNsE1y
sOeebfCK2zCbHsQUD9t2OZqLeQzU5Qi4/TKB2mNLUncZYd0A+JUrrRbflql1mUi9b43xraj3N7VU
uckw26kQvmaLeD1lKdXbeKeW86URtr44qgFHxVx6VlU+a314zM3pSrcWt1rMq6FuZ3uMJEfttds4
BbxUgGayhbTGrVxROA1T/ama5cnRlnjbDNLLmAcPZpU/a83o61nhWwLK5EuYho7UKokbtynyNJp2
VYjBXq7yB+pGBjDM9GqJxufWau4Bf90Aar22wvRYR4YOWbS7UytA3+30oE5pZwvZuqbq9tCGAszV
cOw5yFK+cxJ2S5q8Flm7l/PKVrvqqPaWq2RK7ejB1Lsdg+omY7sbMm0fFtFdMmtH6qs+mDnLaZAd
t40oDWyiUClz5nTPkTLd6lbDtOZRe9+q4BHGVFyOiyJkF6ra9XstVXIwTWG0AeyEWmHbXHdR+WzF
s+rhNH8EkRnsI81MnbyfXq3AvB4rbXBHWUvsElCqJ5VW70QVugjRULwksuAasXwTidNVV+k3jBw4
0RiUzTjFEotKBxFjDQ9AuB/HsfJivYe/IarzTZSyYKq8cSsF/TSQALmOuNMy+mVhDq7MZdgOURhl
Z3nIUH4zQwy59OyyjrLRWQbTnwX5SZRKfzZAuGvKsJ07THGbDjSxmewnIJnVHL3OhKhNLYVkYNXy
NsXeAQknM7MTc3qQW7Wzpwan16DjpRMmeFaAOvIjOT8qlJYTTXVzAcB+k/0qjPYaoznRleucklg9
TVtT8ixALtsoAPJe9ITxbCkye8qA5VUjMIHRFO+1xLqYzeJ+sILATXpj15n65RIjdy/MP9jy02Vg
9Ftpad0IWz4pxB5GrXw5E7cB93O7l9AalkRmN2qqn0EtrFiI/Gem1fjoxelFlanxLozlx8ist6Ws
gyACRjZn7U6tw+tqxiFFC8XelcMFO5z1PVdY5qOoB9+bob0ijzts2jKN198OGKctPWUhIEbt9z5e
7ngbHayWB2idDDfNotS2MMgvFN65TyeS4BhWo2wnrJj2U8kJoQrNbaN016oY3BuAKXZtVz3lhr5v
CuPeAtXj1nLwTc81DZSl9G0ComFXbcHtZ172Ra1y2PVmf6wHxXLLlZE15NYN6Ml7MVR/pkKmgYJK
OVYKa5vrDS/D8VguCSJ8lRK4QSitSsx570rFBLKPKFXrRQxGZK62Vt+TJ4lzNif8PrtFqBv8Thn6
SaNjltNF16I+3Mgjfty6dY2wSW4vC6eJiNKdtC68AKsW35I5wElKHAo9fkJ4EEywEL61cXkTIhd0
AAa1Nar250I6DDmr5rrNJXcQtDdNT9utMi8MUZlYnIZJdoUnoeZQl843SPcOaHEkVmynAJQfuhS9
STOFI2YVoDSNUX7o9OCSU67ai3r8WK4BKsyyEFBTyDFFwvAgLoPoRzjHXoVTI9n6JNzJneFk+XIB
RvT5fRyr9iCm5vcgrdx0AjgEzlh2RJNup1LmBUm6i+Povi3ymykNHyKlj50iT7ayVm7UVHydFxIw
oaR7WlCIm0jpUIwUutvQmDMnUcrO65t8dM0luOaGfaOK2asxF9YmqMojZlCLDW36Wkybq66rJccy
FstWp0xxgzq9jYT4DuwmtJhFKFjxY+YYWfMixkLtik37fQ7nzh4aMNTZGFzOlnwhaQnHrVjeB3V/
7Jbm2JvpQ47RiIPIWOXoBhDbOuYm0FvpIU50L2ibx0aNbsBxIB+QTHdFGCA6y4WXhKSCFomeAtwS
Bt2eZ+4VmFk5Sq1z0wgukGvbA0K8iWcFIBpHSJjgZD43l4tWXiYTTtxZc1nOyj5c1EMkpK+BIQIj
ntCrqVvjWlAyWPZ6tGcdEpTg/TblbhYWT1/Ul0bpI3shPoOithJbzNKrEOKe04ktJlFjezm1BnIp
5WAPSZ4D9JO/K9Fy7KPoop0CBFkxYLDnpb1rTXVXdQCei1BUnaGaDlhBHbAzOqax9XMcBJbMbD0U
PGGCXDCcJSsfq15RXeB6eGWWJtC9haylljSpXQQTuWeM2p05HKqdEBf+qGHKujSHsesfgsHEkTiS
USM207dFEuxKKi/SvkAxIMTBvmkn+WEBHATeXr8juiDcUCsIBswNECz1oupjv1GCh6Wr7ruBi2FQ
9BeUyVRHDRSldlNFRpkbz4aNJgLHi2fuPOPMnadLFhuty8tUlVAurVuI1abxokPmdIx+RfPOFllz
3VgOdTa99OYs+JmyXOdVYdhzUstebjTIy8nmtybSrG+yIGNIkCY8bAcyXMYLVy7oWkHcOYlQQEFZ
uXgBSshJCmC2aZtdEQzAxAc5taOkupRzRd9iyd7ZxZj6Wp7cQQPVCM8y2v9i5xkV17x5udAr1VEi
kfs0B5cg8ohb5mxX99Pgz1GV7xTYGsBH3SGPj3ogi4ipAUOt89Az4+Y5HvLvUbRQRDUb4Jq5fCuF
iDKrSy36YgCbNM36H/qc8+gFX8gXq299FQMarC6TvHwCArypK0GCD1pi1jVGm37AVVDP52k76LG4
Deci/jZ01uTW0DIcOQxBJ3IvFRSSDnnOrCRAT7d5obdYIiW5XZW1ZAcqx05f5jBOdPFOaMYbsRGN
bYiwiy8qqBVa8VGRGriuaZldylJvOsmaAahn8ZorTuKwRuJdkuuw/jOUZBStee71DgoAQlZc71Cf
CIsgcy0tlzk6lcBbtMy4L7NK9ctKvyglDqPQTPLJEcWwvxr0sLsqqnR08poDRSpn40eTTIrPruWO
nYz6IyfWzHuH51LTifk2FflV+ZD2XkSI28p10nv6pCEvPMJ8KLLutp2S2AYXnbpBGiic8sIvFGOO
E3I4dqGGl00Yo8ZazJd9nYEfnurvs9B1Bxk3pDPJ0s+yEO+JShX9QkwbQVmcJmZVJUxUgSzaqoYq
2NBuH+p9uw0f1gxlsYlda+VuulBNzmTU3iVCP6ck/9nyKX9yicn4tD0tSyC77eha8eQNpQcXTXJn
PKi2vkv3g6/h9KC8BEdYnD4PVDO3td2fU21rD//0HSf4koZMRiBGfMda5W636Xb0VO+8/MuXpR0F
uAQoG8p5n1zsFd6jQsDTbU28N957DvYKE4at+FTfj7vzDX6VQlRpB3cAeLngen7PwYZBYkY9Z7RH
QclvE+Y2P2cn+gVCgJrlhzZO0txgVyNeUGRFk90SuehurnIvq5oOLLL4+j/VqGLJgjwh3OJ/AHPu
ZMm2CIfw4GbCViN7HU9vA7wii4Y65jbvbO3+z+vjq3H80NypwRR5R5B2Oc1V7Wjr8dViPP3PGjiZ
qFzgyRIrLAxDvs3Em8S0ziSTvyr5fOzBySyNPbkJqDWsvIR7lM7FJHrq4h//s16s6eYPKf+BeCcs
Oo0UVQWjjTeodgZX8OUO+tiPdaY+NCH2S5PnytrEIb6VDqsL0Oo/BBvxLxmvcyHqq6LVx/ZOKgxL
usbGmiqGFr+o8jejeLIqgyyJ7v156D77Kv++ot+1Az50rLCscJIkOqYInnbUt8MBxsBGuGou7FU9
0tguo2ttVY9S1dlSzWex3pPGT0oNyOdy44JdxKjOm36bb3uPVwl1lMo5h/49t5VOSg7hMmVhMtLU
mCeHICDhVzRmc2a1f1l7+zhtJ/GhsmRuWg37SfCto5z6A5kR7yUJbMUN94H77dvqkT66IIBRRNUz
x9qapR0ozir9ILjKzz9P7plF9I5q+zC3ajd1WrwOr9qNnr4Sq6TQXazIFs9gws41dBJGyGFWyBDT
0FA/ybxdM/U4aWROxzPtfFlf/TC+p0CSVqiDwETj2csw3iETig7xBqbYXtuslnsGCKZpowATW6BQ
9oDyRLdxiu25zXn2M04CTpCrUBrhrnjv/tw/Q3Rewk18CbHVE/ZwNp1hb+DHhaj7JvSMg3l57uJw
JqyeaqBnRqhKTcU4DHrmq9PTkPtFdc5F7gvM4W+n3QrO/Rj0cisJcW1ZR3tnNW67Kf3RgZhwWA2f
Z3LBqKuRZGkaOzPsfHeQ0NucbfEbF6W2sM/TBs6tsvXPPyxnCwWfEr41oYoNFmgdp2K9FwukmoTi
XLw/Ey7eN/qHtnIBOri53sy6HyvWk/lNbXNnONy2Axuft71+e85n9tycnkSoPm0xBVpPMSNPHFGC
AhggrhUa5y6/nwxQ3oMuqGugGKBaT12khros1FSlndSW9ynsgN6ZDv1V5a1biFqptq15w9gtzC7b
9LI9qdtzYfLr0f3XJ5x0lZeKUeULn3CBPsRxtZtGBnezQo4iV4V8EthX2SaybeGSmq+deyEohj+H
xi/Qnvg9AawSsQdFZOgUqVFJsVr1nbgW1UVkW3QHux648sQMiRA94HRTOOrtmUY/9xvFGKRAV7Vo
oHCn10c1muKQR2bqNS68Fzy7EkxgiovVdwmB3Ltsew6N/Rk/ZqooYkGVkLFM18STgSb7HTemFmUe
9Ss76f3cekzlw9ze9+cklD4/ZegSnhYgbEBEMqy/b87EpMIbY7vKU6bbQYrzRw8NmrNgnq/mDdAl
+A7ghIDUTlFqpjGEwKDVzMsO1VOyMzGbICDcaiQWAey+P58oldf+mZlbI/rvLzVkqNEo1NAFMEmm
nBzsUh5O5iDoGctl3JCqVHxho9Ie7PHN8nZeDfdzMDA1A+MJEbM3ALunL9ReJtMGvgFc5hBuxlqA
mF25ahT+B9tAp0uKhPcEsj7yybQtMGnzbr0WTV79iO3vcVX0W5/B7b3s/eXfce70/GIToKSCsA8c
DbBgp4/DKYQRbaRj7uXcj9TvdXH/57n6vBLxpcNDkf2l4457+vtbI1LSsR4LT9yHfgGdTdpGfu6d
U1784vJKahyDCcTJAbTBC/h9xY91n1LVDWjhcXWagIF0u14AdE/+dg7C9kWXVmQm649BYyufNFXq
emXWfZ94essjQAJqonZXg0EuvLib5NaP0SNJs6c/j+Pn45b+ESQJkOY7Deb3/qEuIFLjGzj9m3vq
RkAiqK/G+UYWzjT0OUitDRmqBK8BGeRTCdfSMMsakGPiNTJyrbphh/qBtJpt6JTHpDMw/08bi92L
tjSbCuku8gfr6vxwsDeIn0ShKpReaYheNKTbuktQ1QncPw/eF80oSMqtSFrAyNYpslVDPMbqIWV7
lvITDQo30ws3kLIzB+mndYHi38dWTnZvKSSkLWet+mf+qNmsS/3ffjuZdAKuDecHvqSfhPjkqcoS
VZNzD8mZRkjfsKf99efh+hzWaWIVb1TYsTi3nIK2U8pfSWMkBYkVEzm1FeXGHa9wcKzfwma5gFR/
3knocw5pbZV61IqXxJP0dF/FKKsXIJwKzuN1C7dOZNorFnh0y+thm22Rptn9Jx390OTJJbYpe7Wu
smGNTvqv6Jq84966Eh5Xwofoqxc6iM1zOlWf9he9XClDhogKtcjg/r7kReQa0NBZUPhLZKx15zix
86RrUCkwezuQ8kt9qb/9uZufYjwHtIxIPjl1AFzgUX9vstEpp/UTAjx1f5D7+yp//fPvf898/XYe
0wCnP1w/zixOkXVnfNjGUmdBcmlpINkhU/DuN1Xv0BYFf/nnlr7YyB8bMk440lWMpkgcQMKY66ti
eW3zQ9udMc37PFiSjBwAzLzVrfITyxB2h9llsVZ6cPzd2rzsknMX7i+GC5omOHuczlSRQHv6QF/6
uqWQyB0f82ztwtypRxMdf9THzkzM5+GCwwkhk6cFvIhPFrV6lcP+MYh7QfVYIC1D9lz/6232b1Fp
j9Vbcdc1b2/d5ffqf6//9EdZzU0cRt1//f5j+9fP4Vvpfu++//bD5p2RetO/NfPtW9tn/FN+0d9/
87/7h3/zWu/n6u3//K8fZV90628L0eL5jfK66n3//0myl9+bLi5OabLrv/mbJquL/+AY5rmCSjDo
KghB/+TJ6tI/8JMUecpZKqwutsS/eLLqP5AUx6cQghkMovf4hnteF8HBVf+BMRf/BgfjtTKAi8X/
6/31X/uMgftrNP7++SO39BSijLWYDo0faD+gIWqYp4HUzKY4zoSwcFdpU2CtPjKc2wGE+2ruei6e
nYbtT62dxFBtrmeli6KClIT4Szqs7M/Ai7cTT7fQMb+d9y08WdVrg5aicDwhAIGNw2kEHc266yS0
iVwNjI2O7lGJNll41srkJFB/auakX3WXK1ag0Ez1NO+NH+P35b4NnRqD98BPo41wY+zR/7mLXig1
fFhuX03gyfvmU9Prp32Ip6kagqwK1wl0Fiiu6ibci7vFMe1xRyXOO/f8fre3+hC/P7V3cnMxhiHk
r9PVd7OP+9Ypt9NO8ACzgxhItsluflx5YsNF9ZqYZJpqF0PRpxDc+7Q3NIi+pZdt4zszOWugcaqW
+9encTPkncda/hQr1Rz8ttUyFJ07uEEL1XaV4RCccGdsU6DhmwCn694v/T9PwTq5n0aElx4PMSIn
8qq/zwDaZ5aUzTRbZKo9jItXzUCdc09XjTMtfbV/LGiSq+uggoOidnIhkBbCSLA2xft531tO/7L2
b/Tyez1ylU3jiP4ynllhX22hj22eru0JAb8+Zs+m7Q+l+tbPF+k59Ysvm8AEAl0Apg0q6e8jWFh6
q8ZVWbiN/gMyQWg+lMnznyfp9J76vjjQ2P5nG8Thj/ukFUhboRxRuMpx1bzI3MW2NtblsC8upD16
Ur70/G+atv3VpGFi4AgoZ3Wj/L3JGqymgMJg4Q6x4LcZGJ4iODM5p+WtT22cbMcaCCRvWdpYE9oL
iam2dARnwgsWx4gLgErnWDqnr+dPLZ5c4BTB0vMBvT9iONq+6F8hjNKi/gICUL44ly5ff9np3rL+
NYSn5htInpV5v9DYrNd4kUS2Nb8qCBNUTW9Pw+LkZHeXqt/8ebGsg/ap1TUfZkhQbD/d65TFVIdx
7lDqm5Sr2UDrEWz6LKESnct7o/MU5Ux55MtufmjwZHE21VCJ/dis+7pDDXpAaabdnfcyOa0LMHdI
dqirvD/HIqnTk7kTBrSxyi4v3cHTniRPdczanjDaXNO38i7Y1e4Ko6hMZz6u5mbRDUQsf+zsygVN
FbdnbuhfLF4+BzohbzhykNrpBhEsQDpDV+Enytm1uurm0bsC8Og2dneZ8UbY/nliT5Er7wPAg1g3
sA7mFqWeRBohFgW1qhdmdtR32mx5BcnHLhVtDVCqEmmeYia2lvZbRcORAzldqQPqChBRiy0711PH
zNqj1f6Q892ZL/t8ihhcD//1ZSdLwFpkGPANX6Yd59zFFbtElZws4nZ+ih47AMK30+N6dJ4z/j7X
7smDT2uTLKzKdUTyAKeTDnlEmAA6Loyxdi5Yfb4mrX0EDseOJgN3mkXPS0mUA3Veg5X2Q71Jv69p
vunb+nCPrjRwUg6DvflvEPHWt97vG/q3hk/hGGYgFZnQioQRpd+VfWKnBSJzQA3D/DkFzqiO4vNs
+b12hjF3psPvsfTD5SxPIqutCtodx5dJ022pqx1V+Dn2zX5Kz7qqr0vkT708WUKGVZpmOTGVsdU6
1fwkDi99HtmVJdiBUcPI+dUmvdujZmokqlMN5rnd9fkcZ5hJfq8xc72BrcPxobv9GMPtB5PKfh43
yU+Ve2B9ObxWF7CwjgFkaC/0VMM7s3O+nFxT0sjmGohjnCpxiHqp9epIq5qSHrvoIkVzUhcQK+3e
tCncZGG+0dAkbAGQnmn58zlBfz+0vOYHPvRXUrMwVHKrcCe00OZfKxIiuM4UezXXRVNwfK8O9de4
pFsI/p7ZTe9vl0/TjUfzWlYnb35a2ViCfAoDmfRku1mAAQHXtuVNc5cc803PbL9JF7nzY31aAcrV
fXQiYVDqfraHO3j9b5YG/oqr//oWa52jDyMR9kYoxgvfUrHCqrH3kvKcW8uXg20Rt9eXMrqgJ4tL
r7uKVxbyuUJZX6oLoolQ+toaX8MK5sdtVp5ZVyfJnfcuIe/CLZ3WVtDY710CR7+I6UJ7onmhkG9j
qs+sn69C73u6ReE/9ChOehSakBaL0ORmHd6IIjp+inqVBca+lDr3zyv1y76siZ2/Wzq5JbYT9oyc
tYVb19dWUNppci62v9e1Tlcj+EQcdXGaBhd6co40IiJLkUVnpPKY6bD9cMXrAPeXbXZvrKQqqKFm
+Ros/UWfljDGuqMJxzuMb2It3YUwN8l22oJ5EMN8X05XUvMWGq+D1u5M4UYBMB616X2lmZh04dWj
lE6vnAnWX07Hhx6c7GY4yfmYDOzmugO5Gul2kAnwfu+nvD1zvzzX0hpHP+yWNiwRK24CXozDtzaT
bZDLG8Os9kr5+ud5/yogy9SReRTz/viU1BN6MEOzGZVuUd2PwwFlaRDZyZnFdWqj9NdO+dDKyeoS
Z0SMQ4VW5K28t+zUL9zsCJEVFqpFjbd55UbR+b0Hxmare7kXNQ8shvC8rbL1Xrr7fRVysdUVpOdw
B/2cXR7aIunknMdqK3V4q4ROK4QunE+0ygunROg5RketFKDKyETNPvd6tbel+IGKLQtsMwD9rnQg
MtdWe5SXI7BcfNkwhqZ6Z7YxUkGVo2DZ0ifzDiiyr9XxVk95lQTRHZzmzYw0fdpfFFV8rWUW1oVP
tRjhMgAVyEi/JxAr0kS6tKRXcaFZA7YX1gr1ciMKmlfB4zBgmqXDiCh35daxciFPdwpWfwqUcnrM
R3e3MkfaEPLak39k1bGl8SY6BMDDRu05SPAJa1m0ouXrsEqZa3vRfqXCoZnYcnrmjsMccsODEAJx
OYqDfZDOyLHrWP089HrrBLGJdn/hJVgw9B26ztP3Ih/tuXwLBfFuEW5k5VnT++OQo2KSZNa+rgw/
UMD9DbJdB6UzC9SjReWqhCSqVYpLCED596dC+m0Atad3T1qX7ZJoZ6Sqky+TN+uBE5Xov2EXKjaZ
X4k6xZz6ojW1rZlmL80ECcaYPZEbjFrM2zisN0kAB4xGp/Febe8F5PAydPj6obwQyPcPhkoSG+8N
EdD0AMdSQ4nVSrcwBdzJMl4SM9xWorCBQrfvkFKP4WeneNPx4nNyVbeF2K+r1FtQi8u73m70ECVg
+AgNKyYpYbUadhRWG+h5F1CRb3Ew2Mbx5E5j6WID4ULztpt+gjut7rtiP3U/U23yzWLZRXBMobtA
CO1dHUJVmD8aAg+uDM5YYuLv9EtvFleHUMobDv29cr/Mdw0Arr770fICJZu8GeC5WAa+rbHhlA3E
FAy26lTZ9bnupiYq+sNPBUdv2TC8MAz8AlVqIaADUFpFiA2RTEUzuO+6GXMc0Po6smxqv6kV83sj
oOKDM0gRkbJEUaF9iIrqbVryQzaBIcsit1xezYE4nf8QqswTC26w6uoWPZcXq/eWJSNNmMmeMCIq
YADfg7XUpZKTLGj45/ImGWN7qJ6aFm5hX+90I7jt89kt5WtJnP1lQgB7raGEtavT4CgGjjr4YR9h
IORnaXTRV7JbprgYj4s9yYoTFrqnFIAd4F6IIYQ64zglnTvL0Z1SkwypfHGabDVrnaG/DpqYw6Wz
M0Xix7tFjuxIG67Fma4l1xGq9UoX7EYNxmUIl7jHVKGJOMRUG7uLqyx5EqC0KDgMjnC5qmByIwBX
E6rFmQR4Ue13hRa6s8A7TagZzuxQ1K9qwZ10Nb5QfgzdsKEovx+F2c31yGvr1LMmaLhK86Kb6YZq
MNRAw9aMxk3LwK2G3M3F0aaEtknxvOwN2Ij1LYkyO1IUO4aXlIe/AthKKHTZwvRNFXZ1k9iG1V1O
Q+LKYuPqibxP4nZTqYfaKNGBgPBY4jHVH1XtWRaSTW3q10Z/i74kvJi7zrjrIsguYQwRMPG7NHcz
3p1Veo/VyUGfzW2zpgYq5C+g+YHh7ILuYAaQdyx4isKPpcqcWsq2izC4YTSCBWhdNdG38G4cs3kV
zD1iPodQ1N2Kl+Vi/NQJw4j+OIIC3zNGTSSyXGEKtsL0qgX9jijilALKG0TtAqXyMAo3eF5sFwMU
RSt4DHAaogrL9V6arC1yyO4ij9u4Uf0RmQrcBZwofpnGpzrstmN9pXYPofYsYkXFoDtyNa8kNq8Q
tFuzvcsQq19S1RYiGP8pwgz6dhF/JcGwaeXOzVrZW2YNOXHkLwzRHedpM4vf6qFmgIEHVB0gjsCr
QoxazC0id/bIhTHt8XWBgCsgvaFOlWNGcKAGTCKz2U1CsMziSqWNfbE2tn2lIrUBqQyWpwRCsw7v
iMxu1suOJFyUTfNkpJKvGRgWjXd6sRyq7j4pn4PqMA4i5iUDPLIO1my5EcRl05TX4D/tIJVdaVrc
BFq9Xk3fJ/jDApDmrsBoXZKcrFN2pnbIMxxg1MntcmDcAfYjugjBVLNz7YfWv3GD2AKovECch60h
b5W+c8oBxlee2UZQ+wbPjtQUN6B3/i9157EcubZt139RHwp401AHJn2SyaRnB8FikfDe49NeVz+m
gXpS3Kosxkndp5Z6594Th0gAG9usNeeYrgo0HjrIaIS7caq9YjJJYtnGFZwQo9qqGL2N5kWVcV8K
qtPpZJOMgq3PMwm2k3QjZCKuMmSNcbMq6uAlVw23NLNHP4tszYpJOGicdsH5S8dRRNSpQtEwNLdh
shqJzTb7J78rNwKBUVa2m7gJCWdcwujpoaXLWKbGiFFF+c6M0YJmZ7bZ616LPEzmRqycCBf5zJi7
leYzWKy2a1llFmwh9ljPUGRvcfx6wQz5zgLhIGy12rwRakx8JlyawbA7OcLXjdOaeSxqdx3J15Sf
mFEru6++Op+aW5Ue6T1tDEm4Mct+FyjQP0kTBuONp9dLTAVQBz51hS4J1mAlCNYW9lyEHVSeXv3G
AmAOhUwMVktiQKeeq7FyUwv5AQLxkawNrfg5ELdo3Uba5FjRfBt0P3RLQi6QuoK+ltrRGzFbCiam
bj9mwyDsSHixcTRizaWrHNWbQMgY/Om+wUE4qUAUCGkSzlHEe21kMDH52s86R4JjFIqfRqC/RtKd
FmJLH340frqPmnqdGcJ+ts65bjpznLtdmK3FundN/15tvqQiWTV+tNHLLeE0rjIn6zR66vVnUVE3
xEZ5I8UZGaazlKk36vjTT1uQ2OrKnKPbsBidKiPxuHgcDH2j1PUWsgRLWmo3vIQ8jYlXMd1ENja6
vEtzNjXdiJr8RzlVTpXKjiDJ+yZSmSQBbZSBW2mvtB52uqxuyP9yMotvEJRINXY2rt9jpk0rQ0+R
J5pYG9lDiODN5fw49NYhC+L9UPkbs/FX/YT6lmOvXGHh1T8NP1rLRegoNbcn7jqwIv5830kkh5r1
Ohz4GPP50wreC7W80yWSgcTcntTYTnG9pvFdNTXwzR/nZHKi5mcVMlfWidPW2abjzQu6LSr7XAN+
gZE3Ld6lFmDvwad6FkBkmvPK1sbeaUfJDiA2gGJ1ULoBH0pY1BjAvbKpgh86m61+/LB6xonwqvGn
68aGmuiGQ3rS+shr/Lds+Bzy0pn65yoHslIaN5P5ITTRXta0zdhoL51yqvOXqu535Cg4MuLxwBgc
pbFnYC8xllKwTRM28rqiTm9m722n3vOsWEbq26kVKKijmK6lrSW/9k1gt+kdm0dXS4kVY26pq1Oa
fkwhZgCl/TGywS0aY6fgKcZ0yZa6XvkKQt9Rcc1oOBtTy1Low3wNRHhAVDGzfpPMCtEIZJXF/jbu
2aHpT930aJoDG6qY9sGq4MaiVrTFuvNm09jUcFKsQWCLj7cwopcSzu89ZM266H8kUbxr2H0UAxEY
Y8kS/NkKoxMYEBwidXTygBXdf80he4jiF9gCR46wfqfvnb/uWt8xe83VjeKB0ps3URyZ8PW2SOFj
MdtnLXdF5o5Wyusxk94b3X/sZJE//pIkpH0zK6nBR6qirBP2skJk2tTZRfpTzw9GDddq4V/tK8qZ
6OztloFn+bKTp+E+XWhS07A1M3krajlu92ITZfmHHqXnWLzRZnXdtI0XY6sl2IsnjXN9PyrjrRRK
LoAu4q54OkO/Dyx2N9VPFfisnq+jOH5AroSgMNo1YmE3/b4I23VnaqSSj7uiEL1soUi0QPpDBY5P
VzvTFJwE2TiaQ/KiUgTImmVVvPfVnFuW7yJWXAbXuQ7197CaNwaJaLZc66AnEk9RyqeuIqUHYFPC
apVLw4rg2dE2ZdTY6Xoy36URJJ7auhln9lytnvO62oVBsOdcytoHncA0CE61RsrMplt2+ipMja9I
mA55OmRMpiXrfe0WnO3IrXsoB+s5kM6ANpyk07alLu1N/MdyMr6XLFu+WrhdJni1fgdEis8ocA3O
mnEs2egeH4b8PQ+f845AGjn1hrrkDRKzFeC7/wh8TLz+rTYehOJsSYEXT8V6CDpXTG8FoV21YHlk
82M22BSpRndj+OWD6A8b1eIXKqUr9816DmLe5hkeWGCLbbmug2lvidOTqVYHw2rOxJTgWxIFAkYL
GEwpO9Wyqfc8wbMZskVJxnM5tM9Fk7O1F1cZ4AlZwCgtcCCdS5lNSv5DR9GUpxGlqehO1qHBtIky
klT0gc4B20jJlNOltFDNfi9XBhsnnQKnXnHcOVODoq8EUmkIZ1vKXjt+hMDePe0TBl+9STNlq6Xy
K0TJY8i8Y/nT+1gZXtZS5OH8JcqP5jC6ktHbXT84qZScOl3xxkRY12XJmWpwfMZ3AqaiV77QrnvG
wPYwSdaa2rgdgBdUa2JG7Zv9cBzbU/fZpixa0UuV3Zrq6FXtF3PcD7RQzljAX+gTt1NmrzdJ1pmN
e20QnTLvyFoxV4oubAefXDzJ37WUCgo1+TFM0XngfGNAdi1TQhJf1P5dgLWEq57EH8PJc8U2+wiu
B+Avy7wNDST8qkCdQdzKYv9gsSfws5eh2yeiAp+uPMRK700cN3KSUJLncbwfDIpmBH63kW3xXc8I
LMTnAqhcbAV2TgBPGmxE1lBxrw37YnrHeGIKD3F3VMj1EohCTHJ0CIyPvp7Wc3Geq63pJysNQSvr
BqE31DOb2psgzJTajaCh++9cwfed0n+Ca32YdXa6suYJ1U8jP4hslg3ljmNr4T9G3Z2etrmdqanj
dywvrbmOZw7nTbyumneZza1/MBYfiqk5cvtYpo+quJ7rU8WxBmieQuJu95AWomumA4NCdQGT34yi
cJxmytSKvrdYNIK68pbKC3Qge6oLzC1W7lT+SYgDyjHK4CXUFqsGQ4/6CW2BsKEHtnrPrXFojcTO
WPLmKnE1/VkvdkPBoUpr7axbAZlgq8RwTfN10x26+NTAEZH5mwHXSFsJEpe/hm/gBMxPRj15gkBS
LqtnYT0QKWlrHUlFE5WgCjQo1ZqpCwClsDp11sPEWzJ3c/1W07xr/MCZebw1wziPf7LbdUPlJYg0
Dy+C5ocrGU5X0N9rwqYOe1cXD7LkyZXCuMZWo6iUdV5k87YJRJtYUrY2zF96O64ETl4SLaQmJVYO
5QfhRrbk/4TS40jdQzjt8+LRLEALhLd5dW7Ag/kN8sr0mIlP0SwQHEcsEkOLkWwX4QnGEadXz1Bf
Z8hmJuUI0Dzsfk/y8Mwp0y6YPzM/4YtPSCN5bKEBqsMuN1XaDZu54jz3GPivU5cuVJ5jp1U2WWaz
cheIP0X9TFNzI0iq21PMaefWacwHUkz50jOvVgoyD/vWrtR2246Fl8eIxysWlWY5uYSPtSHZ0Vzv
IjaQLXviWiGUzERZJIm8LJoYlLQaKliV9kaAmaMOwkHkDbci8C58ezISNvNxir50/7kef0LmcuQu
8ggudLveP8Q+2P0wpKLjH/v6RGWriSDxKILTMUQmljvB58ws5w+m8IJpgXiqvTXw7pPBxmtyzGLF
0Ytx76uACKmFJZPmki3oyom+V2m/BWpuj+xDQNce5ZbTunIyK51qAcQPkpQmVs2uv6lm2RNKYSdP
KpmtmKkYhHl6wmhxO1LnqudklfjztqXTEefIqlgTC5mvsHrpNN3Tos4xCwMWYAOqKCU3uyAtVbkd
BxpgMjCIylxlpPjq8buZRzuCXO+MTjkbQrGl0OKH+r4HK+mzpYwMkI3asyHxHfAYlpNPK72WUnUo
OeIVjb6ZJ5htdC+H+EMPzr26q1uKqlYA+UMF89d6DUzERiBZS3gXKQq1urCn5WDX4301x06XDdso
XQuA7KzmgfKWZxgNYWns6uCFyREFyagA9JkyzuuNHPF9h9BtC83LEwqLuuWChgLCtpXE0tXUR1F6
0hpz42fPIp0DnZcamPJKShLH0DA7pBr/mz1khNEbYJA5tFv0RaClqmOuvtfwr8ZWdQCCbHqiGOP5
PfM/VcO3R/YUlp9x3spuQuHVEN5zhA8tR2DAd0p0DqbXipzceag4UI0rPwweg4R0zaq8gYfoSgE1
2t5fp/1tLVGNxYDXbcMJV062T4t6E6bbDn5HMaKay8v7mSQqjvIq03qTnoYh8KRUAkup0xeIyMnt
7RTQYgNCEeG3xTE34/Oa6o+4a1bkBUPHeZCj8wQWsTxVcBwT81acn5XIIvqUFIJYPAglCEIzYj4p
nZZRORSgVU0kYlNGRRkoHhYOTxVJ2u2bLQUHSsKsULmnDTGL+VE1AptI0JMSQ5wpjj0n0QD8v/FW
kvJbiJ+CdZPNqP6aLzL4OCdBEmIXWfXPUT25pHBqIeQXdvBlWmwy6nBpW+77eAe3he+vuq8nBTFv
dVtwfOjTyGmV7gj+aFdC1WJSOsrQavp+Plimh8YODN85aYjFCFnLa/CwlkiphQju9NbM1Fch7R3Q
QBSWCNOE2pZ0S2DpvIt7+bUZYakyy8lMZJY5kf8Jd0iJ91Edbhtx3iUCVBe9WZNmTG0ZQUiG55tN
lxWap7Ypntus3g5JSrUx3emNdesn2L+T3pXqzo3mxOuneb2Ye3wEI76yqiFOkUc6u4lIGEyadrug
ke0Cq0qQB7eTXsA0IsY1rJJjmhxqyuwC67KGZDDSUaIoqSO0wgb2+MI3Y+v2WqufsvVU5JyjysGO
OYv6TYKkkQTCdoRmlN1TGNz4ZbPK88c5+FrWsVDSkTWwQxl7u8jvWurHYcvclcBtWvYF7PV6bd2T
qGtM81KrctNqo4ZsmQg7TiDcCJQ+ZMIY4kRys+hzAGpW1w+a8lNi82W1zAhuaW17iFOxeh+kIcyi
itIehXJTOeZ86LnAjje9xePrBG0EsugL4L4z5bjMWy/i7gidjcWPsry38k/Uzk7C+aEysOWNpFF1
4bpnm95mD9RDvV797IWz3B44izoZQCuhK7Zl+eh374V8lOdtxu5OXnYDozNzRoz5KuEOOjmLhNnH
THK1K+nMqIvIhTeXCfKuEIHQWjKEul3H6VH2hzsWEg5zbi6UK42GkdwWTha+KcKXnwCV3ctIXENK
V6O4bzWi7UFdlgfZ0ra1+j6IXiEVnkFQZ0yNQYlkQnNv/IJt3kmnAZRbNHhNxcmyY1G/VuFR6B8G
duaRFTG3c34EOdzqlp2PnWf1REe28U0qMOcPiju1+057wWnFnora9yQ5dd54anBIxe1ITUNhX6gB
jQJBFaHsyqnL0+vv8lNVngqohwS2bNWaiOJ48lozcWfzMY9IRZXWRX4Sgo78VWJw1J+pgu2d841V
RAihJj7szKlRTKvZixHOjsGcE6avROka7K0EYx2Pnq6eQ7o21tQ5CZ79yoUnBpftQQkjxwDSXO11
5CfWmDykZFv7RrBSBnNlhSUUo3RDVileZjVbzUWxmrIewBIkVuqlIRUuJZF/DlmzrUcgg4yadky9
VAu92qQmZKZOzaIVpF8Amx8zKVmJvMOGuoupTjQPeqruqSPNJwIo7a55ntP4BDHFNv0fAv0Dge+I
Gs5d0SjkUpP7myoPMvLClvqnLDNOKEUJ1Oqk/FwJr4Ih2l16JyivOjrihhZaTslXjTuvocQAOdHW
hmalVApFSN+RKAHM0ImaOF9XE/yGwWD5rxwBDnMVDN4ILC6sFLuirFMCe9NpNDHiIFnB7yXluFhQ
rOFZo8hqCZrdGm9TiAQv9J/bgoxR+nsQxHh0lOGbbrrLS95MJ90NwlvOzqIK3rFNFcwM4SnoTcfP
e/BapT3A0i2Jhsenfj+2zVMpphSHFbsTjoijHC36yjmaqknpETm90trmRx+Ld3OiuwXLuGj1rpHe
YJA+1LROKr9//3c71fofyuYL+QBRE0NKJmqGBFjZ0evcytO+ba7lGCzyvsv28O9a5osWfyLEZM8O
6Kf1znT7nsSl4Dywy0V6QGnRpN0yrmSKYiknuDyRrqT4fKNBXmTA/2rHX0hKSkxE5NDTKF9SMzgG
PSzOtcLJfxBRLTm5xwIAKXXzz092+aN/3jN2axEziQ7uTdGMy4sS5VkrKdrSxd/9L1RVd+Uyi1jl
r8uQhYTlFBsRsXD8+980DTkKjrwQq4ImQGhHgPhYjWJtl0czBfTqiuTgO12DImtYxfBaIyi8EFDo
nVHBWk6oqXcvRfI0UXT0hWuCo2+8MTw5NOnYRlSSPc2LMZk3BinRebC8rsFrT9XyqvYLZsDfT5tr
YvFLNMkvFQXZLUiYFF1DunAhTe04ew0yyFNXvvNJxaXkh3xOA4RoZ4fgYHlL/AJnzcVA0fwYaPZ4
lK3d7oqq7NsxqpDbhxRzMY1e/owKHPwQmcIiRe63zWe/TTwIKSjKKQFFjuaUpF9SPf3nMfqNdYNH
bRgqPh0sT8QD/jl6ClXqB6pyKAd35np2q7vsbdxXnz4yOvRkNwLFiZPvaVeG0XefhoqDT1JI17OM
X/rk38ZsQ09PZ6u13KtPGkSyHncsN1fTu76xbVCuBD0AGYBgI+7xz7ubgiGo6whl0RA6NEc32S5Z
KyKGGPll4Y/NJ2t7LUvp6jXlP6/JIGuA8nLN2bLrQ7JR9oVjunRQOE5tF3tXdBXN8d0U8PttXnwv
k1bUzViidtU6doLq0tl9EWTRbeQfU6Y7V4bMt1fDBo7MFH+XeTnhzAM4X2JwC9w+CEvarbKhEp8v
cS0Jo5V/PGtO/8heoq/sqwiBaxe/kDxpWjsPloraLVUgkNOMJEzdMI6I3la9qdhNq+0aXf6oqxvS
pr0g0HdpmR7H+MtA99GZtKevxkQua9flBKwq0AzIsDFILbqYEwmMLxJ1XJ6+Wa4TegIlRZorz3wZ
NH9fAzeqgjOCyf7iDVvUfcEOzAWS04HN82KBhtwU35A47Pxf5C99e7lFgclt0QC8dFaVAZz7WUWy
kn2pd/quW/cb8xBs6ycy1ddX3+ny4/+6OegTGAVZUpiM/vxiNO6u0vK4cM3jYo2gp7ohy2BFPoId
e8L1mfbvzQizwm/Xu3hhhpoJpq8x++jHetutx33ifEDePbTra1uAZTRe3hlnCx2rPH4Wwsf/vLM2
kvyqlVnIJsiR7EJzUgtirfTy4iObK1Qh4jUK03cLNMszeFB2BBZr9J9XRGMaZYXGQEEOVsskVGde
vyk+5p20ix7Yhss2pYTrj/Q7YeXvl13+/W8TuhRPpFX4fJb6m343fAm3nIy0X3gk3uRLzj/eTIfr
vprvLguMRQQivKSaXk5F2dD7Q6TyfMeBZumzpCqkm8Rwa6958b6TWi7bHllaFMNsmC/eZCqUUtda
0WLgQW3+RkPFyz7T5+nW3HK8fCPXgWiqaU8vFvmja7jWZtgQnPXP08A3t/vHj1g+29+ectZF06iU
fCjttPcpZPr1SaZirgznf77Odwp3LqToCz1lSdu82LrSMiMUqsGuVBGrnpzR0/hrc9e8s2C7phts
p8JOyeUKV5HTw8+w7uA/HeGKrsdrG5RvxvNiWJF06E8kO1oXu9tEGNOIiD1WUzIJg59SsGr7a+FU
36wpXIN9EBfhjKBdvFsFBb2I2413i9woEGhWFDSuTpWa8WiLK+/w+xv618Uu3qE2AoCHeMWWhPbn
VJ4tFTGW//rPL/DXBupi4vnjli7WC1Ud0r4T2dMurK5gn97jSNDWs0dZaj1srpkQvtuw8/lpFtme
ukFI6cXlOlWN/bLi8w+35XahYQLTB4Tp2+omd65d7ZsnyFQKJwbrr75kqv/5FUyCUSphx2GuY3WK
P+v+cUivPb9vrC1/XOPiLWWi1iWZhW6/lT4N5GFKWbm9QW12zkguKhxJanYRMQFpJDtXXt3y8y9e
3R+XvniWwyCqZRmInOfW6Qlfy7ZbdYeF8Bm51bVz8TcTCuY/HiLugWX6vniUigxAhpNW6SJ19bIG
x9JjNHvaqlnD0bPzp5oeAPExq+mqv/S74w57cs7FiyESQs7lFEMgGHgA9BiVx6VvtJVOib1Crt64
FN+GQ3tmPn2m4vPr8f5bKIxj9FEXTfHV/sm9+EVv+BcU4/83YAbu+99G2oLu+N+gjZv3DNDG/XvO
/3P4n//xEb3/ztn49Z/9xsxgB8uhDJnyQhbi0xs+m/Z//DcBZgYAOQ7jBvs0QDU6QykvCIP9BcZg
CV6S4zWYR5KiM7/+H2aG8t8XAoeCU53jggI9499hZhA++de3seTusrvB7c8PvPS6JGM8jUbccDxv
TAR54ZOqd16h7hK05dI2JGeD9InVoKW3Wh6SDz+7mQnotBZrAmhGFKGJfmrHZC2LkMtHNHZNFjxL
gnEbpNJqpjfXdbSbpC+5mlCkzhvyoN1BEeixcZarFiV3i75f2M0hmkv5RVaSlYrVuzQh0ZbI4y3K
f4m21SNh1crWi07PMkvFGyWu1qEqOGX0Uc2fCtZplWIvyWgIeKjdLhtCiXhCSqBt36AhQjE15Y5k
hCuzQC0XIyMZ1VXahTt/kXMYkFJVxMKB4A4SaWX1jTGg6TdPxUy8A8KO0RxpLMRrjTiwvH+a56cq
S9d93p+Rmq6GtLGhyCUVrp+OtDk60CMwNPZOPHRbKWj3I2hLspCwKdFJk3NFVbl9SIc3U39ODPVe
y4J7FVn3xFwR12Ae6puka9dzDMytwHGRTXQTInq5vpPq9I2S56pC9oASs0bxnNHqNtLc0cuz2UEv
oynTxPFaUEmMIB2KX2nz8a5HCbKVph2ShNKr9m6p7JhpW8z6r92dHEWnhl+sDNW2RnGbUz6d9cIR
ffPYJIHXYvSc5Yg4FYXcm2SVt/gCpsxL6XRl5clXu32RIB7Sj7GQrPUWQUo82GigW4l2zw9tEGxD
IlhRPfVKAty/d8rgaS5KzpofDd5tjYYnjhZXUtKVkI37Sd5XgYr4Td4KU7AxzNzuaWAq5p1A36RE
3TSFiDzN8amiszMxAhRU8gbgwDFHKts42UAYFEElyFm8NnlQVePdb14LNrKkj+/6ocFA03p1M72M
FVFO+mtStR8+3fkuJN5HUE/mlL0qUelhEbu1guEWy/mqbbcTClKhqJ0gRqUtpl7bWqS6Co8dFZEu
KtehHpHm9dJNsdPrH0XUYs6REPSht5dEHhe7y2JrNTW+h11iaFuDxzETupSmGHAIC8uyj86qbkNo
knmcHo35KTNFongJEdQ+A8RFZcOnNtOaIBupNWWnII+yCBQvGLV9K4TboJ6RdrMCqVhPoOL6WnEw
S/Ouqh5rKiiDEbuNNh9J8ji1crdGmuUMuIXSxgSRX7lDra8rJd+QXIKqgS4IbaCxPjKibCFTnIEq
iEYztYv3qbWeun7dFy/zdFvQtZ8iIsjj7iGrTpqEhir+ZDTZBpWMqf8RBZ8Rb0pIj43yM05JI2kG
dw7fBe4/qj7Mdl/Xmz6dPNk6x7RRq+itTvyTL2ZYWUbCAz/FNPKiQDulIYqDoPDE7tw0+zyOdqH6
rkc/qh7Va1q7UaWdE0NYG/K9xByR9aUj6tNeMiJXj0InS09lUG86aZNVbxN6GaUtvDHsUcvuJqlc
1Ylkz7yJVWomW4uYLyMXPGJmFO2uI6SGiJGVEUxOJ4yeNOW7XOgfOSnJODIKuaBJzDMoP0oxw54s
nObuI0IpGbyk6dGk3wE6lMd4smIGpvoVZuMmE1X+Jv996NZIUkJt3k1tb7fqoz571HN3k4CpQlXW
ivKj1GQsTzF9wEe2vXeKsgmmx8jYkoCJeqGko7K1QsNp59RTCPkKo3fBeNXIeyL3mod8HgiUrF7D
kahT1HKT1NsmwIAEQdcojZ5l3GTV6ETI34jicjocJEKeo+K59+PiFKbltqDHZTWkaMb3efhgzZpX
T9ThxlNPszRgRqVyYycJfVRiS+uJODK69ItAZFFVdf7SNs+OeRQjaXghHNEZw/fBR1HGC0iknmRU
VBkyWjlkBEb2aKTHoZ0cTVsXuDgm42dhQtaWsnOXgwWOfXwDBHzmvu6NMslHrYi4TGWK7RwagbZB
P0tXHoomdEr9I9a2cyDSXSLNLnkheAON8CO9v0PbhTTTfxIQYPfTYA8tcZI54sFp2BVBRiMXid6o
oMEecNrTKqx2lgawoyXkFbdMThRsdGOVt7JCdIj6HNasRIaFMqxknmuRSRyqMFpJnfQG3GnTJcEx
sOigooKRGEu1Frud/0NlGrTMcpX790WRerp1K2nP5NY5psjLbtvMDXp/JzJ9Qi32TPGpqWhEBzqG
PlzouBak4i6Vjb0fxpsZr4pUTs9qrJHLZm5mhW1bCV65xZITIWkw7sXhZpTuOiQwfd56yBXQiiub
LA8cQHyIK15N6bNJn1JtOgXYNDrL2Ael5qA/RQlXxa6U0AhhYfFJ4hKL9FbsClugA9ijR6306a1u
yNSRsRnWgidnumdhUiBqyc1VERlA6iio9OFC22pRe6UBxLqPTnGhukETE4uobgM9XlkCbECJsKRG
8pJufI+EFtMWMY5zdRtjRGpr5PE97qOYM7Qson2jz2xZBFomuwGl+JASQouEfrGmTqh/S0EhHvZJ
KQDPq29gU51iQJ4aWDtTe6nrxmm6mRan6pXzrZH9yH2CDicyCJAfCNQ5R+RmUzne5NHghP20juky
p+NDSh6r0JQfEku8iMBF5F2LeD+UpsZ6Syzyk5HhYYkTbxkYE91HSpGeEgeroKvWFXNLrr4ukZ15
YZ2CSTyaEVI7ZHZKfg6zZ01sHDMHgMCD8/WjRApXoqtgXISbsugcGUF9A0lfJdJueb2VsDdpv5eW
hoxnKxjSC4LFKX1rxJCakabTGb2f55dRSW/6YgWmxRYUvvitLqP5KESi45w2hOqQIievYyf0rc+2
exvxyRF7hqr7pRR7wnGRocpPQX8bBPgQ6FQX7WvXvNXTcCSF1quXuHhVdHrzZaZT1wQ3bWPhem42
UY1gUfYPfW6iZpz2kTnfWj69g9paiySNpsG8DlT/1EXxXYDSBMobn2Rx5G5VBYw+ot3exNeJNLpt
B08LK1vMzG0tb1vrOcQL3AAqw0vLLJg6MlZHTbW2k9qi+P6aTBYx4UvHd1OZZ+xoO8Hv7aHWDumE
YU/p8KhKrNJ6fS9YBOd2xqOKTp0QGUjoUol6SVopQXYb0YLPmfJK7lIptOMib9MGdednudcnyR4J
uo0bEZ+S9eILYLrM2VUncSfMBpq2ea1U1skw2A5P06Gx2psEe606YAbEJFcifHb7MFyrU3yEb4eP
oE6emoKV3pe8aQgGW4ip+2n4bjJE8b76I86ifRhNqxKjFwmUK1Jw1n0Qr82euMghO8d1sjJCxqiF
gS1ZIS5aZTyNyDLdfBJX2iA/h+xysxE7Tbknjngdys0Pa67v6Lm4OrbKKc0eEMA7cQcaQrd2Ydqu
0mA4WSwxBeo7Jaq301gey8l32onxyVsaxp+jSZMrOETYhoyqXqn+QSILslWe5I591zivuuQu4zlF
LDtYfFjAv5KscPwwRYnPFDou1t7wKQoUQDoT3F+zfp2w7XRh7s2GsZ+Lda5r61FsPtrqZ4VKOBWR
9dcCwVNEAkiolbPMNQUJWNWAcrjetRg6RGy0jVp+/HbqO/1nIeF38KD8d7tCkRYKkajDWKAQfnHm
lwKV5Rl8Jq2EheBKJ2WrnFTSlLQ9gud0j0l1j/uSdGxbXLXAAZFDsFvI19YVrvA3nTLOmqQdLf1H
SM3aRQmAlF+qLOmw/JLs3XgxVtEOIowtfkQPJTT7dC1t//nev6lT/XFF/YKWQTA0lYjq1xWXMCJp
02/yDVGZq3aNdfbhytWWSs2flRyuRjNXBb/O1uey+ygyOs1KklL6DK2rrAgIdbUz0cJrzGsAWaTT
/+P1LopWUiwXgdVxvaVtviDJMJ1wquq/rHVLl0hefLTeP1/z79IptwgKGOsRGoq/8PzIBDIjWA7k
mTRtYgERL8Y5cBq2rsS4W64VwP8u/f1xOeni/RWdBFSz4XJigFa5IxZV+RJD4T9rRP8Om5PLaAul
ClYXZcaLgSmE2tQUDY5HcZdTgkvWtYc2xhEJ2bkerfZNrXapZZqwwTRl0cgsN/1bVR8igY6uUUFg
vYrOvzDO+GycxMEAty5WIbFz/4WX9vsFl6rgbxecorITR/IoXU0irhmQwRDhKGAXb+q3ZLz9Vz46
0ERQhykOUb65KGjKRTSLo6jhH92xBNtL44SjhWoXW3NFEufVkLxlmF9+dqoJEoW6Jr5D7aJl0Mdy
mio+12u86kn2qnX9nD+j83vXV8z8VwfL3/VaXt9vl7voSFumMJWmyeXiLeZ0p+Erx7K4jjfxznD/
+Wv7bvj/fqmLcdlpTVmOEabSqECjQnarH58L+fGfL/LtJPnbVS4nSVr7foZAg+FhTw7j0eYAtEM3
vla8cKddGx3Lb/77bdE7p4VH3fESFCsWAho6hXtaOhX9g2QXb9Tl8JVAEa0el4BB7C76iw9AYJWv
ryFEv3uiOk1nBT7lMkdfjJVCUIG09DX2AenBHznrUzwLrs1av2hjl/eIAI1vGws3fPuL95aVqLNV
ojC4x94dD5yA9uJpgvOnXs09+KauTjKFAs9zwe6a5mWqSORPSm4mnHrTwh5fRF6gsS8+Eyf+0u3u
QMLSG1Rz55+HzDcSKuzMZAtSzieV8q8JU5fDRPLrghjBJ/+IDjV77w8ALe5Dt9xHB7buI24SlzP8
IQWN29l4BQX3Kobt753NH7/icnXo6riJi4B46V8UtNcJ4fWvTzE6mSt1E93Dt7syk37zrXDJ/8Xd
mSVHjlzbdip3AihD3/wGAog+2JPJ/IGxSaLve0zoDuRN7C2kJCsyGMq4un/vSTJZWUlZHgAcDvdz
9l7bJL2FajQKv9O2cIW4vbRatsPJfr7Vym6Ospq29Eyu/geYne/tmq+jnXzgeykStaBjNO/nvHUz
wEdSCLRr7iwhmPYIY+xyu+3fXKOJSouZhX3lZPbWsQgdsWtT9D4i6zflEiDD83qQOcHNP2Nj/qP+
zP9znZd50fr3qPL7KszeX95//dev/7rPX1/8/Ev7Zf6zf7dfVHI9wK7SR/kdOvCv5ov814xvpOmC
jJRGisk35l/NF+kvRWdhgcFH4xrU+d+9F/GvWftGGQHSODkGbPRP+OR/5JV/28zS44FbOtPK2e99
e8WlgSkwx63YZMToC8OdGdsZbCnwKsvhGLqXNinf5vrX8U5fZgSLlhLUjGdyhK8s042khyC31pL3
69PDOHcgOjuSLKvEI5FUZJ2me+FWkHziYCwczot0l22GvfiSvI+H4Bk3/RLyD4byhfqm/eyXxS2F
lquOwLzAqde4iC6pB3n4X7+G81V/+i0nmwmDY7DajfyWJrsnTnhphe+xN1xYrr9/IxgFqSeYe+YT
H4qTrx5+jbCQJ8Oy9Z/Km76VOQolrrnRnPGtXUqPw4rDt3PhLn/bJp2MeXJlsRzAnBgZs6X0SMtX
tmVHcfNH623aG78bzlz0aEeg6UGgboZDNkA1v/Qj5lG+fIlRz4m8YgqRYirM8JPD79AV0VAlEXbb
ePilRd1ekfF5xiaxblVyCMb6xrSsl7YgZrwy6fHLk3IMFfnDb5p4H0tti2WOJoSlTys8ATQNcKIn
k94uA1P+0Y31YxUgD2rDOzgJTitjSGgNI7J7q/vZTZQs21hAKJkNFEdGA2cFdjHZgtrQZPVD4sPJ
kmr+YX4CeYWeagQaxnrIKRIs5HxYioKOsCgeD0JtHhRZWIuW5Fqj9qzWOjUyc9NyTi+D5jVkHbc5
URQUgSP4GiLmc88yo0UHeW2hNuZD3XIpNMt2lpyusiQ7lkqtL+UUV0RSkqmig+SRET3ZUafewss5
qHn75MN+7CbKqk1tXkVt/qGK0Qcb+12hW89NLNwEXvVe6hVCVyqSCzQMb4ZeurUkum1rbQZV+TBF
701Qk/Wo+k9BVK8MvXWVFGumLtwFYzIsSrO/KsucH5d39B/k6DAYoZuO9U6KmRpSdIjz5kef4W73
tVUQlMeunE2C5iMbcZzFQrbQhexGtmhkCdFTlczl/BLflZ5gopEgsmnmaC0DCTxREe6sdlyphShj
LU3SRZXlASUXDGtmlEtUc5EfhG27bOpxZY6APOGv+m5MZVWIVWx70c9MGzeSXEoL2GY43pRjSdtS
yXvQCkKDZ7PemgZiqW7Qr9Ks+hVV6cYzhnfZYIGpYArF8VG0dFgqVvIUWzr2loRc92jnZ/JN75lg
dESgqqacYuw0kp9KEleUFYvrSNeppBoWDIF+6WnpkxqkbmSmG7VRby0N7qyyS/QUZzLFbxmTBekP
ylLsK8Npy5EkBszfDRvdMh42aS06bRUmOJPpD5ITVwT5yi/qWzgsUFyTegtkH3ewKNsguX8pRvsj
7mjfiJraLvSUUqxRwnlQhPgF+2aFpbJ+hfhzL3mjGwnSeyi2j5IUOnLWbIIm8h2thhiTx+n7mKjd
slBCbRnqyq0UNU+1ltBxVyccOJ14D6iH45QCKqdKyRn682LwfVc+rwUsthZRXaiXTuH3lZ+VdMMK
z55F6PMp398g9CHhpV9fEvd/F9QxFqhtNoik1mBsmNf9T0dusSyNeDBpYMuHIbF/IBJuntUb/4ja
daG8drvKiW4rB8fBg2HTM423JG2txV10uHTg+bZH5ofooolOS0Yxicbv6w+ZyqrrDLBdttc/9N5b
g7Hhwm09t8Qi5EU7qFFhxLT4dQTutTKBN6DACky72lTX0IIyx3CnNQvMVbwx36yt8pj5C/T+6wtj
fzv6c3Wfxz7ZIItTmpneyNjEnJgcIWeZ9LAlonvW3Y+7S+fx33HAJ58TgmB0ylyWRETlKarWJ0FW
ESvfs2dVqDkszZW0x1Q2a+DaA+pIh3z1GCNFuBkcVdvjnb9QEfhePGJCaVRxKS9qIhuzk815AvqE
vNKESbwHqGTPHb7nYj1tu0fE2267oxvwn9/jzyN+25hJ1lCHOiPmlOBWUJRWQHZmfj3UuKvsIFyq
Ep95plRxODijLpp3uSdXyPewkFWf8ebD8z/KY90aUNmmW2WrS2ag8/fz79G0kwojrfI2E7wYEuQK
xoSTufmDQIRKuqeGuuqfLo53ZvOJaFLCfMSWjALqydviWelYGX4+X114pDfqbeM1dYKHdGXY6QZI
Snejry/H83yvvbMMfB735E1pJXMw9JBxeVNs0SHm6krfzOHlc652sDU2l/Jrzt1ZRsTxOq8KXPHJ
plNqkmGCEzePCGMG0fTa22CFJq3O+mgwxSiXyuFnJs6XAU92nP7oy0X7jwElvpOrOVCcHRsNN3c4
Xk6c/C02P1kMOKCZRLjRtpO+rfHtCB0lSGoukNW9Zau3nudP4GpO8TTcBC8Kn/l6UR0zJ754Wvre
1ZmfJ+8luXyqQdXnZB5RdzUav+dNlG+EZiWOC7+9xYItvGlv3ra6U58t2zoUpR03ju6vCBxvDLyY
LE0T5kdwCZsLq8SZ46IOiJ67IKMWZA36+hWA6q1HXdeCEr0xPafZk/Zpp6vQViaWQh63e3ElPPe4
P4948rgFy5CnJsQGjLIpuIaKwnj+HoPn4MDeuTzeuTf383gn61ILeWEYwUpC2V3IyAV/qA6lbVu+
prOefIiu9Dg9CBuYKJcWxDOfcESVGvhBqqYUTU8edWlVmSX3wGo711tB8uZ0UPOxKdbxZlxWt+GP
CPTs+4XneeZgSnIrhx+UZ6QTnhbxjTTrmt5TPBsokQ14xInYaD+rm9plQrkAjoSF9nzJJvhbBHzy
ShkSVzmvj/z795ryadtU01FiJ2F4tv/oIzYKF73DODsA+ysEHDYGbPPK+Ml5/Let7tKUOnfNGA9o
IVAV4C9OnnAOMjAxZdhMCjTkZqeKaH+E2z/f2LNjGAQNAidFHnt6X8PKiok9ZQy/fbWyjV7ee8IF
lfe5+SJ9GmL+3z/dRDM2JhhqAkOIV1X90YNt/PM1XBrgZHOrmcNkTjrXEGiR69f1qpVf/jzCmXfN
IO8BU5PBEsvd+noJameEXlP4KGhJjhEsIhc6sCRC64yx9b+5GEtGXkwrkabcyQZZIT8FyihDNbV/
ECz/ZyC2d3++mnMnDxMJNdYFquUMdPIG64I4cMbliUQbNEP2tJ5j1Oc80+LylvjMQvxlrHnZ/PT0
5SQM2mgea3DVrbSct6Tmu2ED46UJHT38b766X8Y7uX+q3/oWw83bfz7zS744v9BlAKCviBpNn/58
J8/Miy+DnUztcchCQCNcXA0oTRxufflHQrkl1R//PM65zcuXgU6muI7BrQId49mwRaF2YH5aS+vw
APFMVzFAkQr6dGmdP/NWfRlyvvZPD84bBBFDOEPKHK7DFqq7/+vPV3VuhHkO0izCVsrm4WQEwazy
oQ0EWxC8awtUbJj6qz8Pce4BfR7i5KMcETOVjBJDtHAftFZHtO4h7iqcdrywkJ6/GHbummRiSp4z
PT/friYvumoAQgnABgWjFNqZdCGm4txpz5yBDv8a4mQSWLD5wlqMWIVyeaP71s6vgPZnCRAn70ao
yo9J1l7bzNsFIzGIyALVoXuuLD5OjfVYZaGd18Uh0RCH9vKmyNN1EzYX7vd3nyIlbFAGOp9q6gya
ePJMm5iKi9nnLF/L/sOfOQV2jzYRm2t60FBPLian2f0+l+LVrjfl1VzKvlRnPbvA4R8hQRdBg0QO
39eHUahdIYHoF3hdSF9niasPFdsT3RXXl8788jyFTvYIJjGjFBv4SkP5OHnwaWLUapZzxXpSH4wS
cGMzlDdWYL2w8B7DTr2P5MEV+2BVx4Ww1JN0F8VtQRlNd/R2rEFPBj/UAfMFhFGf5AGZ6p7uVmLt
BHUB4tpoE7cUJxEUrPrgGeHVqHjrxBhvRNzlf35dvvfa5sf36WJOpliljWlel6VgJ3vrbbZ5m3vt
pl9qdry8XL74HsrGaJj1ODLg7FC/bT7UrDTAWnLr5BWs5A9pOSMntNvoSbqRfhMnhGW+LGzv9mIY
9TwNTx8a/XZKhOhrLCbr1wkyiVInlShu7e6Huer2XmmHO9yDrnRbLrVVuZGX3UEJ7dlSeuEOXxjZ
Ojng55af6O3AyIOQzMYMiufjRg+KI0zdVdhLN1PaouQETV+RiLRIUg0md+Sgq3yTRfEtQFseF9km
kFG/X/hp89B/uCnW6bbAUloDdwc3hVQrwkRw3SsrnHCXNwXzR//bSBqsE8pGVCW/bXJYeJTGbwUb
1TU7aqiJNzrEjzk4vt9dchmefUOpkMkcBsmGpev09WHXKQl3ccRog1Ci8FURNmU68RuTeu1Z0Lcw
jj+HZrE29WyNrvLgleoqiLxtb6Qbfv++KcV2ZY39YyaYH0KQrSDRZnsv828Ho79B77AB1EmNeGoe
qT6+VHn3S5TSwbZiwb7wiM4tNpxradHC6dco+X29lEoIfDk1OjxPL9Z+vnnWD9lJt4ClzOeG0zQH
6+qIaPL1coYzTaTTpwZvR+cgwhPjv74JxWgCpIreUQkr6gSxbpF7T2WM4jwcZG2ReVUf2Ual+SvP
BxlHtFEBId3sX1qlfVO7qkbwjCRCaUG10suglW8KGKWsghpTJw67KZSIl4glHFq5DqNRkFA0KEr3
3JfZTyM38Ct1KS0LP+iwvYbjtshnKn08PUhlkTqjV4GZzU2COWIDUvMolXemTu+S/5tsJ96wbrsa
/qEfWY5q4XoITH1w6rB7GyD42zl07RWtkHgtR8JEY6xGOisD6cfSsGqsMrnpxAivXCWC9Oyhzgct
fiizVJMNgEd8AYH2s9I9rBCZMRugQJPBc8VyQKmdz6UbRiC8Bk/bJHTYOgCzxGGInSgh8wey2VTq
leIHz7rsA9mZ6DY3cVNcVUKPCL6mYWTHECWwW5Rw9TuE/TDPHotRRiaL2h+XgTN5uQhvScKWZEyy
uCmlQsXTaibGo+IlbmXhxbby6Bprz3NidiOgNX5QHeYvUddeQcfbhxN+tqFTkmtBCmbfgaj06jLM
EqshOKLRXaulvNyQABBLSK+H3I9sHfcKnmSr2XrZqK9T2va2pzTtdS2EJgXwysP3khIXg33KsLED
0uTxVfj2bctTjzticbq4XNcgJbsu/JVGeCTj2hAJ/gGHFpk7lby3TRoP+1xV35HZv/n6cIuFfVwJ
U/muzRapAS3zIjR17F1lGyzHkaYnAVDEzwQZFBh4901I2cCC+FiWtqKUm1qh/4D78YnmpGO2ylEr
kztLxh1iCKKw8YfizujEH/GQHfUoO2ozlDdVIYQWpTwsgJVVNhRga6lxjFpYan9d+92PMtWPvuIv
VcG7C5LuNbECfpZaM2Pp9+U4ytI8OmLhgzIpFaSvepHqYnrc9XL/KAfGtWmGL3QBQWQ00X3YJERI
9DTgmEZHTW4DPEe8H8UQUXOo5LvIUp/SlGgPc7iW1RoXauWTjtG+sAX1FlU/Ufant0YZFIIw7NnU
E+/1ItwYFS9BF6kzTdB4DHL9KtI4G42Rv/Qb/anIO1qyeW+bcdEsFAMUpDlCAp4hLSjRLckZ1KFx
fIMDVpcp2XWWvXOGHW/IXGpmmPbPKmLEQMAVNWlcZoIr07GUFCsmgUa4OvurgCgCVeP1isbbLMcy
Fcj9QRy8Y99Yt4M6h0oYzbrTEMJrmHiUTLuqR/U5Tnw6xRGIPU25t8aOLr3SHfFYrdUEpLFRVe+5
mENd9QhO4JVXJyggqrflH3KUSL1IAu8lZvZhXKN+E4r72JccPctWlDPhckoRIRzhda7j0NLjTTV0
q7qSDsEUfQhqfAgBUmA27MmESYUX2aplopbSRzNCCBzVdJmhYc+80/6uGuE765lPKA2Q3ciqra3s
4d8VUvUN+iCtdEHdx0FGozKueoKSKmlhWNMxodJ2ELPScpQwW3v9uB9G60ka5NtU8e46f0KM4V31
hepESXsfS3JLFEsBCL6rtvFQrqx+eqmC9r3Shhsys54juNzLqm/uCgixSkjalxD2LiIakLmtBxmz
ZzWeKv0xnapkYTbxSvQTt00rAmFg/tamdaeF/TH1omNlFRiz5LU+BXu5gyEdsZs75IJ5BP9BrI2+
j4EtCxk1KsV8SnsjwL0TkmKVjdNSEoYjbx1MpqkdXb3o6NzKLP9QifHmyrFiC1HFegp0HgNL8iFL
DVTlrn0SGpXGWS7rbhmabih3y8wC7RpIH0aJx7NrypfKxzhJUA9OEE8gGj0Zk60HgZn2sa44Rgl0
MSrKFw2v1LpqxBsvFK9Sg8Qoq8aEAgbdLxPb6CZ5U+sKJrccyqOl1Fi92h7xQkVencjHZSHJkX+I
hU7BGpi/8jFaTKX85BnGvir0VapN8qKuzHVckwRiDPVz0I8OmHQnaQ03acZ33EVXsNeuVAN0vqFM
12Wlw2DHy0hzOuGElG28MXKlCs6z36AxmAC4tmE4bSfJuO5Sn91YLfMmR+O1GkmHvA5/tiLEAikf
bqtqpCgZms9DYm18reSlC4zH3my2sZcDa8pbkDticgMNHShOCVAXZjSmxBxk8hzYYVk4PlXpxWd2
70oryGTKGRoGsVbpFhgM+kM1+t0hUUCKZ1Mv3Y24EJe1AU98hAcNtzRx656VWPFiMg4i465UqElr
HqimZgqf5DrzIPLm09okWWKVytUag5Etq9mv0Ozfi8rfClL2mCTxltyWTeu3+1it3dbKrsx64sYY
cLbyvkSD4Ld1vjZGtAe4wzK7McmZEJufepcqOzNgrVVEUN1B6MtY7KDph8FYHMohImdIxBJnZahN
JL1+UJvqGvrx+JSbnoXFjTqKpfLmy0HnO3/ess2byy9bXXpNImwS3l6eML2Irzu2iSw1X0zRkdHl
XxF6jGRN216GWH0rP8zDSAxCdwve3G8BwKdqjYGNpZooJ9rc9kUxSY5CuN2fr+T7qfpkjJOK0Ki2
UhjNY8wB8LPS3NuEe2FF0sXukg7te3/wZKyTOkJI+MNAfQFN1pI+6BFPr81n3c4hkfg068K7SwKx
i1d3UioqfGlggfz9oMK1sQuWnE44CcJV2l46kZy/OrQYMtA0kRrFyYnE7yAwpmyzuTqJuD56kb2/
9X87czB6Po0NmiGO+4sLD/DbAW++qbgF0NECeRSV07JIPyUsNTq6u4ISthDZHIE3Gh6zFgLAJBGY
JdXHGRUu1JcArN/ODidDn1RJQkNORTbmbGQXSG6uk6W3LLfTggPAgtfOjXbZdlxrl1qwl0Y9KWfk
9RT6MUY8WwUfNW0Uc5G4syab+t9SWPWb+q4rF4CyLpykz77ztAl0wzQ0ihsnp7Smw+Ha6FzsbGuL
t+R3OeijVxdrCWdf+k/jnKwtihkrbWYyjrzKH2n2LglyKBaoYpd4n2/CpbX5pzz631qT5PN39O9L
O5lC0DTHrgDSYpsH84FEtWqhcVRwMxeF1jWavR/SqqCdQNCJuayX6SZkM7qYDvAANsL1xRXp23H4
96z6+9eczCryVdsyUPg1zbLaN5vEjQ810oVRWRA9ENrkcDviOp3ZCjb9yku2g2+lnHl08LqoojE6
oKv6urSHcsRDbgTyJKg12n0quYVZrrtAfOn9EKiJefPn9/fs4/57vFNtSJaV45Qa5FdE2X1Azulk
Pv55gPl1+Pat+jTAybyVCyGsS4UBfLKJxxLUx3WfXygxfhuDIgJdp5kXrKrSN4TO2EixFqUD/Zn4
Z6pfyz0hWHd/vowzUNmv39yT64hCIdd7do8wsI21oGEmxyCP2LDsiTUI84+07J3RSu16zpHxI8Ig
JuFlMsNdXwkhZ2vgOIM4XXO+vvQJPfv6fLrDJ2+s0eYQtAN6EHN3iqSn6Hm4j1gLZyEK0Jvq2G9y
N7yofj5/Rz6Ne/LaKvIkd8LIVNUWpATuyHrDDhotA4pucBHugzWRSZc1Ct+7AV/fEO3k/SQDEa5M
xOWCoEbqvMje526jvmyX3WPjCIDadFTWrrokT+a5LhblXXxVi4tLrazfH7Y/TeyT70AyytRtNCZ2
7Zgr3alRfpdbY+8fvVV1rW1obkX2iP9rwvmIBlI7NsyArVYthJXpVjfye7KY15L2Krxohvxenfx9
j6iMIC7DWXHKkGxIS6Duzz2qcPBBf642BAZUG0Af4bHbd4CV1soaJ+sb+YWr5jFUFsaH9AjYvXuR
PmoYpYVdX+jYf3tHT37SyVYolsJYUuZZOpivwG0V8mlDdf3nl/TfzI2ZwMZ/6K6fPJMxq4M+Jcj1
924ynxb5UUeYT1Jyfgxs3zGX6p3YIuoj9hgrOIGv4764EdeXPqLnFlWJOO+5WYSB6nRPNPH9yKYq
QLaDbKUkKCMz/2PBDLfz8xAnb0Hiyd7QSFypeYCz4a/JVLFBa/EW9MQucIHC5UT0c4/w85gnd1c1
mjIaW154IMkrcj60deR6S2qOP7wfZPes47vocGlzcHYLjb54FqDBWvsmukrjCERIibuBlPIlp0je
dXljUNQvVhfHOreX/TzWyRxNLMVTK52xxC2x3UyYcDW68+f+Ih54XpNPF4/ZYatpKGyBzp/cyqIn
gSGfJZnRJrie9aYcM7eSPb94/wO329n5+Gm0+Qvy6SBnJiJfR/O3ABTEWTjRHIk4irw1qMqOMwux
OFzUTJzbyEj0RiAgm7r8TeYEBSFqhgHZsnVnrkRHdcjddgVn/jYAf3+cHmfIc767ZJj8fSj9dmc/
jXvyYkQTBXdxHnfcpiSFL0ZncHvH3wGAcZUjAXD+ql6OrvIYOBg8VslqG18njnBZG3rupiN+ZQ0w
sEp/Oz0TVD5GkUCRsna8VQGE6XHW41PQmwX5w894GQGJu7AAfndBsSygZqMFigTnO56BTKQStixX
P0un69t+FbEmTCtSvjbi0tvFS2t58a05f6F/j3my/9Drqm5CeRaoA6Sfbc7S0nLnDQg2Z9aJJX5/
59Iu/dxpSCUjF00TlZBvh91BqNKICs28CfDXf+dQXFrIzx6qZ1gCsBeFMsjpSl4UhWX2s/B/tt8q
brdRduFB5cMt4ByfF9lLn8nvqhyeIMyE2Wggs5099bFlbdGxFuYI9Fjvug61a7gjwdQBQjM4PoUo
559Viv+/7akGu81/b0+12+rl//z3y1dX6vxH/uVKNf8C4Glye1WEHJDMmV//8qVaf+Ej0VGbKHNM
B6kgf/tS5b+AWUCPJ8hjPiHPs+FfUFDpL/qnGNSlOUEAJsR/BAU9nXYqvw1AtCjzQ8R5I3OytSaK
oNKVJpOXcUDxdyruGt5skre6H8Q0XksG0nY5XKLdYA+DMpdcnT7lMKJOCmGkEAw/3bvrfyyen/E6
2N6/fq5+/x7kVNBJ+Zf1TVVl8gEO/UlHwRAqNzqeqsWc6OTn+ZuFmS8yVScWmr3kNz/0KRLIrNoV
JOalubdMic6VxOFOJXq4m7creUTC4mAbeP9CTaEbC1S5rFelZ8IS6vZ1BmY0OVpdCW4K+h3RcoK6
qyfRzonCzivanr0A97EbBcFJoiSYw7vuZFiReUjdoB5JRIjdpg+vu34YYGmGsWM2U+6KYfdTUcKf
nWDcimXs5mW6Fod+I7TCtlCsvUkpOFcPQvXgR81OoA6Oj86Jog+/pXMlvsUxr31xE5L2iO0/Fun8
Dx8+zUfCYb3h1gLshp/SaVCiVupHob7k5McBRlSMo0Q2UF0CkzSfO5HsWes6yA8piKyGgG0/VhaY
cXD4IctBftWrOOiIsKsUN63ThSbmtqo91bSER7x6cQU1zHBMzhdBsmwTBhN8N/MfS+8pye6ntFsM
nPlKihMVH8CSXhY4QBF0GihQbXzywq1XAtDSoHkJwLKU0Om8l0kmvEgml1OXF5Wbmoo7hITP+Zkz
AOWLBUBUJBJLuf8j1Ymk0nH/6YNsV+SZ16G/laTqqg7HdeYfC33cACEdFirgVCLkBfO9jwQaqxTv
e0HbV5h5rPqGht5KAmQy3VjDfNNSi02rNbDgkcWn0XUJqDnRX7J18iTxHyym8DEPmQPKCFqRzFFN
vgmkHEBabY/avaau9LI2lgQAkwBcFbeFmjxVJi1HS5BhtEzKS674B7GEHVuo9XWhDjdJHT+HwmTC
qIsKp5rJpk0Y763e8J10KhRbVZ/yUh0X9VRpdlQzmeJ+MBe9POTrtqUJpUTxXVMRv2HkPVHV4s+p
SHtH9j2X5td9Lx75ezb3MpPxwSTtVaFxFAQ9OAnAFDzzqikqJ9M+yvZ5aMHI9XcG71U+FMvCj47R
dOtBgouT16juF0XfrnoJn2VNd958abHy9v2rMr4F2m0P89Yw2dcQoiE2ozt4xbKv6VeKDc39YUfT
czEmysrzmDA94NeIIOUJ8i6aC+RClvnS1Idyqq8HrVkWzeTmPK94n0r1I73JGzl9Uz1107J7TIni
VKZHZSBYXCeBnps/ZNNVbOS12yPBIOJc3+eWdKjBiJIe4RAA2YcvsVouivYOSyyT9bVPuKdG/epX
t3ImbWtva5rBlSETUYSqTbFWFX8pYaj209hVRvM+HXkp7j3rbpCMday/ZfX9aB2M5oZAJe72PAmu
VWVrpGTfzH9U/wiZ5WV5P4lPRm3tWjl47+W94K3IxnQlJqAn/QwF5Tpq5Z9itu8LdizNdGhH2bEA
ouUjRuSM00xxaIKNx+lNrSUbmHSFM1p4TfyKq27tDt9AY5h3naKikCHJuBNe5+i9wszJVBaXIyIf
z7xV1GipjA+ir+x0f459Vlw1Uh+6HI+SF9pecae39X0ldz+bgAxU3pwpUggqHJ4RsRyCqHRk4tnT
6WiOoGtMZZlUjzFijQ5IJ9aYVRLnPGqpO5pCCX00al61aXS8DuK5FSy7/LXplLtcoaVpRsFDmlpv
lbWJ+2c/7jbE2C3JSlrN61NqvmiYLjTjvc3edWCvUE+MZ/gnthlU8+JgA7glFjpYtOIxJklbHKd1
aR5HVB2Dvi6p9WihutCaeI0H2gn7ay0kUr2EPh3ZYgtDlOTSIuIayh+y/iKgV1FYW7TqelTfSeAm
XpWgR+UIlnfTd80h9Ae34HamZWiLhP5lFQT3TvMcHaJcCmowy0cWVWOhN9WyKEmsLt6Q6NOZdTzk
Vz7u8KjxnaKNOIATzxwoEBd6/6GU1L3vk0rbSVdjZe2KEJFeMyIhqV4E1d+ImbUckrxbBENh0yxd
TLVIgPV1P8zLI5l1mNCt+NGKoKuN3lau/J1YVi94WgiG9WC9C+SQ9+LaN4pXs7c2Yhys2pD2Z2qN
63HqDrWJ2EQNdlEYvsKKXAyheIOMYT+NzS99DI9SPK7ymAC/ep8xOcEBq9CWlbzhc7kSqneULPtC
5AsRinA6+xSNG0nfEGSTdZPUN0o5D7XuhqtMLZZ6ycsfSuqxARBqkEmbykSzqv1S593RfJIaWu/B
5M0pUpHeNP/EoQm3iVnsoIYurOnd7Fs7aa1tqAB3FLdFdQ8IclHAw4VK6PVQbxBgsPbzFSYR0B9X
Q/uWEJzezU/bu83bcInOYlU36bqEkSmo+sZobkNj2GtR5mIhtovGd00lWE3lbVi+ii3+/NyKI4Br
Qk1CI+HmAQ36wrSzOpIXUtPf4mZcWB050AXZTHwx04eEzOSRFMmCdr+X4xBXc3uIe1cxSHCsCZP0
Iidhw5LKhTsEKxlsZlBUtiqUrlC1NzR12/yliAgHIxIhCdsFaL+lWCWOND2ALnGsRrFZgpfTQG6x
kSwMMs0r6Mej6STdIY+fql4DBUAGMX2ucgTgqVjLvhP2JezpTqcMCkRdHW49VjdilrO83GSBsjIV
/ha40UYYnUAQbX18Dyu+fTTYh+ZVbbUfFpjnoIIsK/3q6luZM0CuGctGnOjJQONG9hBFEIgiIhcD
hG685QNRmd3wrIsJa267lePcVoK7oN6Y8gtacuSKMjnWz+HkXUm5Zpdd5UjNM5oPW5ssRydH24po
hwqvTZ4wwx/mPEtJvAoBFke8S6K50dXxmPl8P5iV4EU1JbLr5gOmpxXwyZcPOmmYQv2UmihfuVdh
aoHlRZUh/ZxVX6i7YKyHto5CZbL4zeRxp49QBxQRvHZtLpMpWaJMtnvtQeueFLr/NTneo0aguqke
vXDfWEzA0HPK7irTK8csPAdBDaIgkm4VzaXkcp8P1UPOcpf0ut2xySwG1mNB2MRqtFAFMCditZf9
hyBqrnRECWmQHisj/jEMa0Het9JtLgDkjBaTL7BuFQ9CeZ13D+hFfG8zRA+j/yzn4hP+XcQDwoDU
RNyExvtECH0rA5y39LUWXo+6+D7yFGqdl9PX+H3CR6S+y6w99FmgyAq3DbpbZorPi6a6bR8uJZmy
pAagjJBfqVmL8ZVVNeDT3WnW9SrVsfInd+h5MMYTvOdFO7Armtjk+is/hJsg1RtDMlZt2yzEvlt7
ibEuOsH1ySBV5WAdJvUqmxHQSMF1tkvY5hNCRIF/y9cC96Ht4iMaG3aZzCPIo5VMAmicuYZC6LNB
DC/LWygfLDQ280Oop4eSrCBBWFQdkzLYoT6+qkyEdoGxDAMZ5Q3EjxpBScFGQYAHrb9atbCiIfzY
GEBnkuHKUgY49tnCtKg95wr87nKrxsNCD0NHo1k9jI9esjXBZGQksZTABspQ3tfqT5GFKU6ey3Ft
CVdCHttp+1qXd57vilYGijRxs4kgX/6gWCjLglzv35APCcZ0I9oZG92yI8A1kddDqLheKx7UVIS+
DFQDZduk+zN028hedeUtVjI4rcUyahu3DbnmehXKj7qMMzKtt0YBaxaAeqq9K1O0G6JtjLhHRD9I
X2YhJcOmm6JVPuAbsKy1xZ+ibxQvvESv4Zr44iJrRVdOJM2emv/L3Zklt65daXoqOQE6iJ54RQ/2
nURJLwxJRyJAtCRaYjYVNZScWH1b1w7LvCevyllPlWGHm3t0hH7ttf/1N3mI/cQii8ZkuF8suUT7
fsa5+VScXLU6BmZ7s80bFuoii766uficECib/TqOXrR69DkppV2i1etjnpZ2VjEaUeLLrtZIdv5h
P/i73SCsEAwR0E4yYfhXODEZn8q4rYm9PoenIPcEo3vk/xyE9btNpyr8uYgAZTd8rwmVKz2B45Qo
js7apJYLQ7AcfwrB+ukgd+BVm9XHTr9xEKXEAVx9Ncl0vmg/MRXuwNCv/fP3S7nbz0u1oTK+TxXs
B7vPyedlE78wSMTrBo8W4FDFveGi0EyjD+OHOcEdNvenA9+hob3EIKhsuLy+JAh0b1IZ/vpduFd3
/HEEuNtjHZiXUccdqQZ7HlMwIkg+/rLexcdRtURm4sgnlePwI6x8B/z96XB3EH2uFeNcZldHus/R
j9DsHgmlx6MbUV7kGHbjqN55GvmJQzlgVvAT+eO3r8u3q70fzzf6SO0NDj8KjFXnMljaFCq0hCRs
ge+BM3QSTX+kEf1wVFXMLb7h9+NurFRQVRUCTRuSjC6+CEURE0+hUtarmXyyLhVg5NH+f3u4977K
RaYODZ464r0VPhVYAjnH8A+bvP+L+CTxFXyD7r+eLfMQkwk+0BuT/H+9TCMeDy17EkWIohVPZ0aB
K/wfqYmY+Hw0s3/XwuZPR7z7+rtTnx7bjM+jcs/7yI9CDcfm7pH5qKu8nR7UsLUn1mWtuE1Iho6f
bnM3dk5e8cNs9H6U/qfzuKsPcq23E2zdxXmkVdA7xylQ+sQSY6G4teTVBBbK89VvDsOv/8YT/n7P
7wrEsW/7dtRw5NGsAeAmm8uRlo1HJibWiz+Jz++YCn+6TPGef3uPI7PHxUvjYH03m9DwpgPmIOc3
TW/9Hy7rd3Xv+2XdTbxKaPupUvJgz2EdmgcyNehsj3NBC0tdcm7S6XnyYwLwb2Hb70e9q4V6XaV9
JVasCeESqzLEnYNdIa7+bGIsYSZjQs71pJ/yBH9bg78f964otmO1K1qIW181WCjeqME68byiBmv4
Zv1UFn5XhDVsbRUGMDpu0ndVUNUSrO6JovkyJR3jtEdEwCzbnDaMKcLzzPQxTXXOfrbrgh9JnPdF
AlkfInMaD1OYS2v35kA5MATU7qviXJ96/EKVWbQzXXNxCfGyDo7bn0rE/fyZCd6/HO/eGuiYNGBF
EsfDDukxc9muQC5M1v+duOw/jkWkGP4QKta69wVQrrVubF5a8RzxM9titOIgKDm843QnJFj4uV/P
zg9fyt3M+49jQmdj6cZzaSLfFd1JlsZ1Mr7xpTAx7HzIbt55e7YS58fZ5P03Ke6kOhH+/DKDEjwo
/vXrH+lR36iESDo9aU3WdQ+WZXr12zEYuDzUWQrWIr32x7v6bw23/odm44lM4f96BLZ7fXv9F1NW
8eP/GH8pf5NZZLHKHJs8cmbU/xx/8UfQS5k5/X3+xR/9w5bV+Bt+XERwqsJnTcc695/jL/5Iwq8L
SxFmll+TsX/Hl/XunfwasukTeJBMv3RG6KIGfFsnjuqpPyrNRMarHsaHFU9h93u6F01/7Kzu3sm/
H4mRFjmAKn5Cd0e61nqfnm70czDpaawGuLzJAjVeGLPgt7GtfcS7H1fBL7/qb43O/VEnd23HTa6G
Ht9X2dHMRXsJb82v40PSPMjQMW5eckmsM1xXfVIs42Z7leday9i3XMg4WhZL45noTnnWzdJF4cbL
RvZJsoWpOz0+SOvKrR7zZyB8cJfP8fbGYMPD3GbKNs05bYbwNiWkrWPGo0TbUeqp2Y7hgTS2um0d
4pWvzeMgD5PHawhBBPNUySf4YztyT9NiU8LOH/bq4zjfqdPLUp3Yx5uV/kp6Ro8OMZvpXtHoGdIp
AZ+PcdAtircikFbyFDrcPF0rSCLczJXgiC+jk29auJ75IxfkBNWkp4C6Y/+s08/Xs5WGhSr+kQn0
45Elf9yW5Z5UJOx5TE9nrVlmLpldhnt5GOpQuy6gdwFZseQmg3O57mRiUc6hmjm3Zp7uU/Dfxemg
WXAjJQdUgH+p9sK0dJfdtpdMJQuFomdYoufrg4t1Dsmo8ozrIneKRYKMMbIikvTemMcoFpS55qFB
4ob1pnPapmFmXR7LfeYeQxjSzzn+dD5MSFhRR6+RvWN4fsOMsA7YI0hipxx2g1gtfcPtwWVtfZ3Y
BsEvN/jE0wTPqgQWV/3Wb+uJrTAvtS9hO2GiYDfK7jjalvoiiYNWJmqQjCgRX/zBdOmJ0WDsjJV9
98qj+UwCQe45V3bnl5jQckMPVc8o1qaf9rB5cC+LzL2wYo9Io3rvHV4A3D+6Te3cUitdp+GF4eO7
OQdVe5GDy9vVHznGHrn8IfVT01Iz/4JVcoQeCCs59uYY9N1seKdO4TNva16T2cp8yr3rfOSpOIba
6qdqHwv7gk7lvJOgcavObXFZpN7pBVfRubCXqld9QNShI048E669zmBdpvlKPAHmgKKZCZUUxzF5
JS0BAivntDcW3St+WL7pgped5lk4+NV8pGHwaqfLJMQRwuf/XY6LqnKbDo+j+Q3Qn1nOvs+YGhFQ
Mze2Bo1DRRIAeNM8eyEHClbmaNvax5PbFk5K5COJezfyzQiIPnrq+jyxTrA/MLO1JwFKyxAWfiCv
9L3J+xOOlnrYzk7cpT1j6SOsv0NrI4NTCaIF/t1dmX/xDUH6JBYjD+IHZWtuNfgxT8XZKs6u+iyP
LL2ztS14R7STSlLOtWJ6QhQXaBJD0qeYI5Pskr7lMkRX46FkbEgMWfFMzJcuOUNpXyKnY9fE9MC7
TQLzHA65n1IgesS5vFjE/fGunrYAD2WC7fRavQaqSradqxiMnO1sZElnu/kYoTAlNvBAgheIE9A7
hrYYbTgtbFL00QMZOrHXQao9r7N8oV1eI3k1ZNMsnY8mtk7q28hLjtMBGeM27qwT5KdhRxxVJa87
dZ7XA4D4+zB+kcvnuJesHt65IS3qJMzVjV7tkzEm1CYcxnKhziZeuT0+qXPiPHpU1pSoC5lufpni
s2tV67gOct27Mc/ULBX/LMbUOsMs8iE9sw3OnUtcVFw6iuEC7zfYOxan5/MoSBOkorM8nlX4uI2C
/OwK9Lpdjr0uPLsiECXunFqfT27OJA+U3q+qdd0szGql9m5ComjiDZKFEo/ZMEFgltTBZNhem7Az
bFTR1ejpa+3+t9qY/+8s5A06vL9qUPK6+A+3qer//F+XJr7j6vBX/9GsyH8DZDQF/xOICYMH1vB/
cHWUv8HF+TJSo2eB18dG5J/NiibIM3iYigQHTAa+Nys4dGgGeNWEPpuf+XdM5HVFrNZ3q7nonDk8
ZhDyn7hoRlOXeNdJ+EKB7p0P41vQNkEaM3OzCCg8vsCJYzVqr6hoqoAphSRZEtmMfIJGAF/A1RIv
ujpaiFW77vNboLHUvjbybqlDANd5UwW1w5LrnpYXUuYaguwcLWJ66hjm4px6qJfVIRjrs9PEGTHr
aLMgan2tmXbXRz1zCmnBf9aqfaus4jgvn4stBkbMYOwCBImlNRe/jMHQL0aJ5a+bMWvTeYLaxdRX
JuZ0pKrJlhaReeoMusuXeVWDju20FtS77GWcPDYJM2mXWXaB2UljJb097mAzWJgaDNgiHrKXSW8T
3HrV8AhyLxCUVSbiTsfCO1jHff+mBAqSV6yu7HTVvl131PsUx4GtNotWkC5s9IAvqkRVs/lVz4Ph
5Z9UeWrftXOiwxFL3tbtkX6xPrFgDJGFlUUSTYs2JLG2OgUjmhMi6c6BtMT6Rt9DGTivWCrj6al3
jTcFExzSHwpnNHYrlvgbYb8r+ZceZgvRGSVOVEN9eRpVtjx+ajUmeN4NPcVtKqgH+sIctuTEIhyF
JtQ3XqGR7yrt+mGhQ7ofLy6FVRJ4CvmmcBHzTI5BdZqWPTSVbdn9Mim1FEjaA67hrK70Yh4nfhFN
r0WQyQTHPcell2lOPdlUuq12wbh7vj0YATbb4+GF6RLO6xNfdY3Kbo+hxmO/Lq6tZU6CE5pgBKtP
aWuPyY0LOxdbZvincer2+zEdpnf6gM2ivkZ7IfLKV6LUG34yTy/8EntEL2S+pevTUrRNiSvUJJUT
LS9tyANjkw+H6IBY1zxAsaVzzLZDGG8I66SDZcbnjaQpvqDMJN55E0qitAgdIEFyeqJvZawZB/XN
rYn9g4NiOtlt3bSuMfHGmKbzErFq4kzbTIWRdIqEgfVLpdbTHcBZpoofLWOaQ+bHSEay6rccRTxC
nIdiSRiri5UEcsCVVDqt6RExjCow1HcjvjqXx5l6WjB5NOjfNiapH5yYfT0c4SU3Cy3IY/c6p5VN
PrPXDK+Iwq0GV/zQhO3AsJRz++pq00ZkERKJal2Dwk86tx45p9KD4JsqDKEtGEhZZnWn8PicH4aN
FtkjBpq8V5iejbxhY3AIw41IVH2AcVW8TEak81jkneqNVdPJ1+7lXV9dX5NfpIP2aSDp3vCRvV9j
e9Q7zQ76TWwP2a6VAmbNsC6MK9J3B88Jum0pOCVbqX+QSN0kDYAwTCsj0/U9m0wTYoT59/ArkVEl
PN+OkKasY8YkzGPuIfnj60aB1feRrJUFkGdYqtOsdnHUGPP1Q3ft3Qv6bEpNZhOVmubOmJmg5A/p
FM8gxrzSybuUAXMwFex2MsMU3qpqG/cAmzV4AgdaAxCSr4ehnFfn57G+yNp1rds95i2QmaTJmg4l
r6xOccdz1nFhOANBO9QJwj2GKkqDnuByPJXoAIJzu9L7xzxZT0YzSGDX/rmOglRbwq6IzmsjR6+M
9cfCHBnwJ5+FbUUcewO8HdOYn2XvVk6P6kpWQw1PG1BBc2OcdsclVJdr6cW1fTwYH8orVJWOBBoo
B25UgoUWQexM7NsbHYaMwSxsvYl3eyO79zaT3/hbMpHSw9QYMGawTu9tH+hQ07DPubhJGQ6yd1ID
WXq7nFedsZGKeY5HUeJWFxcWsH3tQnZl3SElhDuHanyzFSZeGyG098t3fAmq0tValylnVQa3lqBJ
AhxeW2lW0rwa+7xa0XPIql80GKrsT2eaqKWKSkJLLJEaezAN/yzvmtL9tl7/hhcq/Wb3rKFyEaRX
XYbsfzeXaIw84Z9Sm7NPUV8S95zYdQDzZonXmI0Kz/u7cOJ/dB/0dV/+og/6z/9d/If1eoVQUWQf
zXfM5utv/rMNEmxkwm90kSv21ev8ow2iQ+JHsbwyMUsW89LvbZAJ90g2yQMjbgdJwPc2CJKx0NUQ
EgPdmW7t38Bs/qS7AIzltwEbkTZJ5tm98WJjDHHUdASpio46edVWYjx3wQctFwlSZwsQU5gWs5S/
S3bhdUG269la/qSflQRic9eNGbiOjzGywpX7TzZgY3xr4lFTy465k5ghXV762fmNAE6h47GYqP8k
EfgyW/irA4qP5BtYVTWpnHYRB6y9MtTtZAPJRF5H0Dh39UHe5ziDvaJLRLEkHwYSWPlk4clEVvL2
w9f4J2fhr0fw7dJ51t/PJJcEYp5yJsJLAVqbd5pmfj/TlskUFgY8j7GbAr4OTrMR8ozCvyx0u1yd
ZsoMdjlIQYBbSohf3nRkq+7AP84WppcwcQQ9cnUnwZH5+ma+YmLwVoaak4cEsQXXeY8qQiTtsDsN
Se6w+g/JHeybkzmJs9SJrmdLZFWeNr0ui1U3K9zhNXPyxXFb2zAhtDU+gEE1a/3I1RRrVFqAwAkD
BH1Z7LpD6ZuhOb3i4zZ+ooq+tw/SM+zm0hHLAyQdyB72KGDX+aOzgUC+/+rB3s2QxmV2w0mG24nG
ZEsCjp88YEBkZ78YHv00r5qMf/fefklZkPYTHntv39Aday0dpXw/tWeuSgR2UBKehApE9WnQ1jF9
DFxk1opV07sR2fA3IhlUu3gZGj//SPH2R4X6SPfb/8pbu99VDwUsI0RWqh0RaOxWCyPQp5NF9DJx
MdiCrMuMoQF1EXNW8QT7X5hGQIJQnvprmF/DCVmM2RAae4W0zthL/dNh7Cm2eEwSnVi0lFghcXHk
EbYfuX056G8n2hHpCbzojBeqrdAiv0cv6tvEExb8ke6YxPsQR+woK+DAyysAaIZNDCnL7G+OKBcs
PG8Ux8AkCpoq4SqpdVvemITcCP6DKjvVD8JQmLYBMqfYLdHG9v7FFXN4bMvG0qpLfw2qDXFw8oEv
jRDkXqbxVrz2p00iLYa0tRJzV2Vuyci8rqbZp3Yl994lWr4rHE0lYBlHMXsiGHC28Zq/Av5kVuKd
EjsgXnlYDZ7MQgcCFu8agEPtCWOoHigOCXRt01soH8YnXTHitlQw6uzs5JQvVXgFbrFEQxBZ5xfT
gQi5kuH5WNeX9KGaFozOnPEWohgsqPxDIZphZz4nHiYI1u1mYXo2mo1CTMec6jVtbO2JUBqNm3b0
my2pg5jydxtoJGG9lt7HW+TEiEIHr1umXkE9sgc/310eW691xq45Uz9vJFLRZMiaN0aUZ271D+Gc
QX+5vC2bV0I4j144WKOl8PziPczPVr3nvap6G4NDJZpr0EgB6MTvwJN/7MORo+dzol3ulZRYSMSm
hXCp/jV6w7qo3h0f08jPEIOBpxlOdrENIwACluTPPHnRO2cckRXvxOcQyIX/oeroA2s/xpOsWJeX
hQnrYJ45Yqm4OkgSeE1o1TO8EXZyhx0FDP5dXQid39Ea1p2tcrP3k9tK+gJJb5v8qbvRO3tw1ZLM
h3Vl/iJiSsneNA0DB+eaOJdn45Mc+JfuTZtmax0vK0dexviV2ggwQJbWyjM8KhWfP4pVFDa5gLEN
eHJC0+AeIxA5q9+z0TzAN+yj+QmnXOZnhg3BP4FaeHXZcGfc5NiO3vmRgV0SuVWtdcIiNIVZoXkj
T9BniCzLbO7U8ejePqPp0T3PAbDo98fL/tfoffJa3pDCiBuJmmYis8AaB0iw5lKEupVBG1LeD6eL
1f7qR05PTheJZCDoWIfdLFzPuDNnLLPz9QvoOm8G0KmneMxX3CtOiSDgVeucxr4klOHKG9Fa8mCf
QLPbQ7MUWCxkVHBlUQM7EFDpQ9tk+3bAsMlCEMK338HiLmbCnU75PI9ctBV1BtnWMUlHAwXnPoGR
AnEXVv16sm8w6mb5y+nJ0G1s7SDBb5M9P2eUNmBk1oS9YaWQFQdnSDcNZj29BVe9Pm/h0tbsNAcX
eCJiY6U4bES7k03tmtBAdzqOj9yYy4dgVkJO/RgO9cHYqtZ5+dq/FjevzYQM07jZTWwVe81mA1JA
UNV9YsCuUigQWrtZp4NbsYPOfMiN+ipanh+7tb6vz2gcnfF52XNSQCkTVyGfjD3Bw9nkA0wJkn8l
GR6yIE7K1pjo1cyLIf46UJSNxorml9kFRWrvUGx7tmenUDEsWKP4k+kIVbmvJpgQ+1O2pxeA6C3G
kaDceI3s/+AQfHatlT9Ci80nNiIphZhOMsDAdtS5JgXpNpat6NPAfKyzcfi6Pffqik0q5GVZc9QP
Fg71s534PG5KsOKdcDnL7AGX9kl4Rm4G6Vu2ahwqU4tvCrsngcpLM/DsMQTwkTXUlrq+0D6wW2eh
eUZPcuPvxFb6XrD3+yDw/gtqSB1MvnH+QhuO6y5DjYq8MBtFygQ3r6sjW/qhfQPKl2tb39/O1gTL
x5MraV7PTEi2Bg7/SQr9eH3S7YZ8ZWSlcCCfi49uy0up2uS6s0bm5CW0nyr7csAB4mAlLPeshrmA
MsMBVB6oMZYIS8amm7EPqfR2+tz4yLrhp6XLGM9oxjVhj+ZjIQxuDMihSBImNieJckWsbX68YAgI
zjRYcsQgR/i/5MtxKEX29erdIue0AMob7FL3yCNTvK7zoouXGCuzh3mOG4cdg2bk7u3qpDpONtEY
0p9PFtmNVYN/Uo+ROjkSv6Bwy5PH11ROnAnGfUnAhKiQcdBcnuioJV+CUjLwsq+wuRtFh/IM10zA
RASNnVdj1izIub/M3XndfY52sp/voQwL7KZCZXzB8dG9sbOULBAwOtJjoO+vmgWf/NIQMIdKyc4f
+Qoqp1nL7ypGIpuG6wT6V7gnF1t6hF0xXlbcwss+mth9sZT4KiDRlpaG8QYk89MHao3iuX2Uihny
Cb6bitid4/pWTeHDFq0rzXBk9A0ED+KZQJj9iBenuXjJrd4fPm6r86P2IgE9oVjr+qnawjSXGKOQ
quafz17BKm96x4krm+7p+pjNOjvCvauy6vennLbBMz2IrgPXMm13N0R/4Tsvpg2XYtH4DAqFccD4
sVmMH0VB6xaRIzPywkFwBssL89N3iYVkcwy0zWA450eiBNGKI04Ej+PuaqB/hS0L8nq/zztPKoPo
4pRUn9bu4PuTjvM0IvnbDEn52wDJGu8sCiJmOnLexefhZIvbog3qaeVPNpdt8zKMGSLY5/dyPZkK
pyOmgZ1V896Zs3h6lvgsosfy0Uz9o7o9HRcgSHmF4+j+9FG8Rxc3B1zBc+oSNOhSni9TxpTmcvyq
dJ6uWuUveZiSQNj1lvaGbpHPF20PENySt4E5KkQPxcrCW5jJWJLw7SlXS26sOIKe9HCcN8g59/lM
NPN65BSw/waAHivSn0x+U1X78iUoGHWMZ3kx1fIACPSc28bb8exLlc2a3zHv+4CubV9R4jBc6+hC
1D10xaeazgkCyEv/ETsacgJaTCLayeyhKuczplcUNpn1/9CwipleIaMRwUvvAFPEHEPhRviBxaUT
sYppc57ICOHHV2FCZIGFaqsujqdp3qDd5DW3WxrMsVtrLqIPjE6vxvSiU+dtLEebs8umtGdU+6kF
ojKo70zbMLTgt5wP+sXpTk7+SUnmRWihV5J9dPOowKQGTiwEiAc+XkOzsCmkJV4CtHQpDAX9iqFA
Y6O06wxHQPWyV6G6y8OSMPoKnNlGStYnvjE92T2zZj/7HO3rLhgVttY7ydMZMSEYaGw1sas088tp
1g8YptiNEQzLC5O01h31FgJQ0+ZBe0MmvueYdsulVtldwHPiczrDxgc6YvL9ROTeTH6Cg3be0epg
QGNY5afoxk/glT6qD9Mp3Nw/T0+r+lG4T4yYhq/UDb0izTfTg9pKDszVR7k9PMQrOmGH++FVn3AV
ShQSDDkbB1K2dgqujdOfUOn6bAjk2srdLsgxSSrsfMkKpU8sFJS3EehabvNbWb04CczQx2+To61v
i892yaiZR8KDPFvZ27CqDVdimaYlHlmnHYxXM9/GEyvDFZ9yT56qbJ32JthwoILTHxIshVPcFr+a
29SPn9WZ+Tw8a1PAeudyECcPa5hoLsWVZ1Uwnh7H1nGZrYzwugBhd2T2lGrAoOYDVW4RgM0+sqv0
9SUfOY4NmGS8TJbGrtuNgyaYWGNs5M/T8ZtZs5XFx4I7w6lHYcZrSghB7gpvgFEABMg7IQLCWU64
NMaztZ2tuiA+ILpzcpuEGTayGpb0uU3D5OCkO1jjGQGoi+R1cKA4A8ErtHK3qbwcBSJmK/m8BCMn
8oVDQOmM1iiaXtgOkkn4mPM2iuirfcbSvYsfdWaZbBy8PMSYDww2q2wUvGIfxtn7JKcLmDh/uKxL
OhLeqSgodmJ2fjsYNA+e7GkYIzLNmsPngxNmslIva3YSYk5s3bZaCMjH97BMF1rIO5JwNkxXJ6iW
Ej+HMtLbHTkZZw8IFesdD7IHC4F7jgONz0JMIYRvnmBGagIfllZ5uqT/Pi65JFo/qBLpJjb31YVv
Vl9f5orbQ2oI5U1Xj4iSwzvbTnbR5ZHyYpXydNgCNIR5OHaBxl9uUC0aTOKAezc4S9rDjAQJC//F
m18a03E9x0fPHdq1wS4bHodNNVFWkRIacagNoQrWkLNkW+lUmRIHjRsw9yvfjJhn6AdJnjW02DxU
wt4KLzuvos4VG8T4IBJIeeNMzR6VDzIZp8kMqISyRqmy5WnEYuKU82R52WZsG+K1rAQXzJh6e2Di
HlOb/G6vPkluOS3pQusLZZmXjaE0RoM28m//tup4MHLApxuUfMBX7xKQrtDteZQTyR1NrxAFOzbk
qOGij64gQtdKniRGE8Y0yUMq0LCmEzP3pk/TTL9pF0401dYcx9gPDNoYDNjKjh2wWXpkN72LyzHC
ig6V6vFwph3AEgcjp3Vx6OzrHF0jVwfWAyFAeUgkKK7nhaCeNsFsTOtq8Zr7BSZZt8NkVvoo6/yM
F3syz6cgPh1mzDZDCWYVKUz6foYPLMOdyi6X3AlnNM28EnhjxEoBJqSs8dL+vL7EK8OZgCCJmkLD
aue+jL7+id1U8gZDGzIjrrfxmvs2NcPSAQxoApwFlwh6MyuivtY/s2LHv4HDcSPBIEEzYcOp+h39
tytHI9w7gHBU33hq9zzz02dpuDFRBKvkAOvRR7XmjjyM7cNsexpsmW2Ye3TxDX4xA+2pgJBAIYvf
BDQjkqSrzTDTgDdkm3xm+lgT4s5kwSYNu6d4SvRJ8I4AOYzeY7efxVvCcFV6DjaVH2es3y2VdYHt
QOGPbFpR/8J/E/IDc4St7BPu5C7brHk1N+iGIbZAn6UawDaZBC06Ct07U7WfqrU+sK23600HEcr9
iQunCEzyHmQjJGwi6KekP3/9+Tf0VCkmaDxbJliVO3itp0/JIVK80crgbuk2Ut+p4lxewB9Fs87n
29to3ULMpylWxrTGt3A2PFCwtSlFlhLyA6b60+ndPdIcBV89qtgfmbv0V4XExNwCP/hH6oIoZFfU
HtL6h2PeseQFOxAY/Z+35I7Nrast8W0kExNzIwo3jICXdFfPEltbtFh7DYt2kfvJ4Yejiiv5qwdx
x+lW9CFLohtX2tllWLnXMAMHxrQ6aKetWzmyR+Cgw8fzE2D/J/fPr8slvPxL5kWG+R1qbVRKp3eM
mJzbVH84z9snfBQHOzY89s8Xv+aRZxZTgyeIdEzEX2UTHxwCfgIsgplKF3Q9P3G+/4tTwu9EYtwC
1/WOFdqjMWzMoyJUPhnGccBzW9lN1y33JPPTWRzqq2ZOqvg0faAjpKmY0CCAFYQ/6Y2+piZ/eiqw
av9xJnfDhWNkjpOTwplkj5I37CE42ApuvsykTU8YvqnOGFJ6gWojmRYLme3MGDVSzDfdvWufABkb
6KXvRTjx6LsulvJLY3I+Ckf0CBf4tEhk5zdbx7zQcPI53NAwdlJKzGXHt2T/8Ib9hicDPfif13L3
oCdD1J2lSBVvWLSvQyEmKt/Mhck6h3Pcf+vL/Xa0O/Q+K+proYg7J+yQRR+F8YNY/w3/Nj9bpZ+y
Zvx4iXfCiK9PV7zIKtGERA/dZ9Dkk9PpdM75dNOn5HH0fiXQ3U74ZBHxLkG1/dHDWKjUBjuikUvV
nfJD7VB/w5w2vp/A3fuSNKPoGGEs5MgvoqM9P8uqMMhkmM5ODxRECsynZomqqrdOm/Lt/Bk9Drb2
OVmN3yEiev3D5J0QBDYgIFoBG7TLjrikr3GVFJYPP1X/rxXx/vX+frp3r0ReahL2tuJ0SSbuQFoC
42mMXcljua7s5qFeZdvbovowvS88CaAPgcmMPo/HqcteuYpwH4Tbk8wnT+cl+0Z1fQ2oVU86XkSW
suGSHG2hbMZPqqcGFzUwChvZtD6y2EsZm8Ed7+sHPOtPSshEAQ+VJAdRmE226gw/GnY6f/0FIIf8
TZFF/iAT5aZoMnJu/vzbaqdfyzxjmE6HcLPBjVsPso4M8Fs69Vzf9PPxA0gtyOA1jLFQHdyrjHII
DwxbOU4xEGL/2NGpfh5P1sgrXgHx4uUwj9aiJzBrhn5MRKJQWaeLyMdC+TK2Glt6J8weF5GpuogW
+Go4bA75InqW2glMM+LEBy8OBJh/XsNFC2J6i5p6Nmf1cdpQpNyy29pl0IozH38IGniReZtbCLj3
rITz4yqeR0voo249ZXPla7Pi4ToDIpsPApzAY32mO8L4r3VR4bPT1imZoim8zVDTwTSCY8LOrHgo
A+Lcllfo34DNYHb0Kvtu3q2gVgXRspmbU/qTjdB4imIL0ukrU7i64RH9sbkRO7Qrx5g8iXYT7u8x
KIAdgGrojI/vWJz2wQlSN35KPfL4UzD5Be+mcohq5gzOYufQIQj3sh0bGyd1s7XhkxoSnsL8VW59
kIriWUQmIDBluLPB1eT8gvgfhdMc3T8XRgTyjhLb+rTteK3/VD2N340jDcNAFoEdPlLbu2/lasR1
XN1QXUfMm0oBfqnLCncY61QJoJ7dKkjf5wlMkYa4xwxgT3vJnKTvZ4LhNfFPy9ZJn6M98J0HPHp7
jNZ1yAwnGLGhg4/rMZGImAoc/WR2bZn0uE0sRl0lITk2TO4mALkm8MfCgKlgTYZnRhe0Y1gA+JRc
rGE5WrZnO33s5iV1pRbLjxuHMPNgWVF4oQN0btmy5atO8AA0dlUDxivzfHleYpqDa4KPY42VhEdP
83UaVtytWOrJ7oaZxOzhCgbSeAnvxDngb4RKgItI0M6Ivgb+qHmXhEf5LSQRx6eGnfzRdDwTObpy
AGoDlgkdkIATAB1I2TxrMF2GFknsR1vpFebShDY5dlXsi+vX7F15rTeRqy+Z0o180q+OToUdGTUB
VtijSpcNkKM68G6utfPXZcL4XRHHMxIeBU+bMIy7KiFpxUnrDJ2quInYaJtWvC0deVsAQy+Em6bq
Zi/J4vaoXWk4itYbfrVPmIVDfsfiZHuZMtxfXw86W4tnBijnN32nQ8SeMFX/OB9Gqn8dW9IbjRVQ
F8FNePBYI1CUA+4rb/nyusX3Zjd5yx8lYN/46YqXFz/KRMycEiQHvJSBVfwUeqr8bu/07ZoVcU++
VcZLHg9Vd+Gaa94WomNgc9vJLF1RcyyF/+OK8iO2+b1b/ZLXt5dy3bzelqmTPOg7c2s8aKfF6fn4
RgXHaduIfaCpv34s6pe08H61mkAswdBUg3YsTAO/n2Oj9aaukVP9xa+QtxBP/XTduVBdNje32+q+
bKNZUOb5nMnzpl6XK6G0aIPTtqWKYua1yF7jWRITWctWgnBrcykdIFw8xm+MZPdnHxuzKa4m0Coq
S5lJaJGN5zOYkOKlJcYBeHjbkIXTl+jh+FpidfWrOjCOyoWDtF1Nay9ZyqDbo2VKRHc2y+fmSiZE
jNdHcqRgEhbLMSMB+InTco0pdAn0n7unMYHuygA+Xc9yDR8fS1C5cjxTxZRFeDtg3QM2kpCnJ+6/
tr0aVvV0ZE+q2OmO2fODmL9LbCxN973zysfB7yGRMHwrAdsuZFFM+eKps+nKWJKEOOVPmEiAZmtj
C4FjMFridu+NnfKR2c8r00eP1Rl8Aq8oR3HzR87hINTnbKMx5NVX+YHuJf6gegP63pBjbKIdnIFk
oWKAdTBcHYdV4/9wdyZbjmpZmn6VGlYNyEUj0UxFK1DfWTNhWUsjgRBIIHj6+o7diCx3D8trGcOs
FbGu3wh3N5A4nLP3/rswm+de5rehNL+99UtAxQptqph3YL7q1pxVoE+IHj3RG7PL21QRnPnrcW5P
4lmb2sOn8dzWX5nCJuNNod/IbelZ9YB3HKxkIAayM1U0gC1z7EhfEjN2DyG9eC3ATTyROSq72eUr
yyTx4o/6uQFWxOyHT3DZqQxJCpDUg7hZUoXW9UKZV36yrHO3OIzfpGnBoK94IO/nQssxrXd41LL5
WIE6q33T7UIxHGSm9QYJA++3F6oD+Mc4yEzUF+BjnVeGcfjbFcWLMYHLitopnxGcRvAgHM6JifEw
cxdskfwbyUhcqw/gWAzbZHFc3Cb96+lZHRyGXHCfXyxKBn3SPYoBmBkNQEMigOH0ornJkygVH1uM
Tj6ZAHn5R8qJPxt57B8++UWeGJ1dfWV9JIaRhBUYHofyBbev7G0U5WFFosPiHEC+mKDt2zCEej9z
eI+nsl+6fKcLbSuyNE9iLvxT7al91/CaMNY05IzkB3z9/i87znGo9Gtb8Dar8zOEkJkyG81PUwuv
Z5Xxt+blU+Rnke5ngfGQe4YxAUBLQt0pg9PreE0wGuIbJHRUBFguWRdbjTj9L7jk/WAO8LXd/8u2
A3dPJilcIar7j25US2P9rN5iutEtzn50anCCwnZaIY28Q5PXFslzvLvMJXvA6nzN2by6U+aZ9VaI
dGJXXifLc/DTXvhNIWv+ck9/9Bm6md2bpgV6v6JhBL2ZYAMn9O6i2lOReSGjxG+Z/WJZRved8ObQ
KQPiXfNIu2Hr2IWfl9kOVwUe94jBf7KVn8dPp5+Kpm/6MYKLDL4zdmzF0EVN9cszHk6KRToet9lR
zA5MbqhZsCYWeE8v9hiDvBawinafM/tKw5/WmPpNzfbb9UVL/Mv121tjpRXec47a2+lKEOklF/MX
t41wu1KXIgnoFLbrNMhBCMT0/8c2+Jth0m938MfiyfHO07GiFw8q3QmGCToGzv+RA+na7paKC13A
NY0fXy/lm9frtwv/sULKri6O2PGLrx5oAdqR6pbbc5h7aPmeO+rlU3h8BMv56RN/917/duE/6uSi
jVvNwIHfqR5rBJDkfCXuGU2vFh79eyDAVlhKsivSn0YrTaE/F5wlUaHWn8CdFmcENRHYDAwgfXNs
IirDebIBy2Lf/HqN/i028/+f4nSE5aLZ/4H1PIf1nJXpb9Kvf/zN/8d6tixTgxhpWuQdEDD2q/gL
qwRTZUckEAluNC/fP8Vf5n9g2mAhyWIiQ+C8yq3806iZ35KRg1l4O/Mrf/PfYT0r4gX+Y29Gl4Zb
Dc7POiryP16v2MjJ0pQb4dhQLMRY4kKZas6sdR7IDz/axIif9ndX++OdMtT7sep7rpYAzhL6IDgt
hkujOxN+LZn30/41/vbjsW0Kyjmu0F/72y/7lypVx+GaXBnBc0C2CiWGKHvJnJuCWlBm43Eihgnw
3fzSEQnsWM56WoCi1K+R9F4ZxpSLYgqgxO+cDmBlC9GlYUUPI8HNMiBG7nxRAzJCSA1RPvzE4jW+
2QBZOcThahgKYXHxxxM6jvu2jK838YRw25oUbg7V7gzzteeUvzPhzRZRsbSc3k8cML6ttdMmc+Xx
ymEG4LKYCPd1ITVS1h8pauoU2XrCz0gdrQEIoOykVRWAhPi0ZF/aTJoesfWjT4GbJJI4QjQsgrx4
9aSn6J0yLTzZjNJ/csRXFP3bj6rKJoJHlAKa/MfOJ3ejPht67ENqulziz282tWMZh3qPjNrFx/IE
Vi1osd2ilZ3RC0nEyYscyr09gk46heYFciqIfh3tIFMfhktEeoLmk4bR+DXxFNN2d37Rn+E3lLD8
1F2B16/kmgyzcABFoYVCrcbkLpn1iBDfYfqgfcRklwRuU7Rl2kRb8v/Q4uFjDWnnDkr4yaRr/M4N
yAT+3QEemgDaWUJUi50+ZoJT1nQML1L8ActJ99wNWJSS2WrDC+7kaa+FRDL1cG0VGiF8jgXzQ7bH
nmaChOmNlyjz7rg1umj0DLzI0AkgUEbIDMTdE58ZCMCDJMDUIZ8nPE7RCtKbVCtYJ7QpAwbC9G+W
e9wfw2o5zNpVHAoUSHWPC7K89+RiWm7lSgv+fLG/fegrOGdQMztbo4G5Ql8+J57CD7cgvk3j9c1w
2staudnVjtlK58dPitM+YtMZysxjbtUiKT9Bszdgw0jSoJd+1oC8t88LgIjpFINdS56O5yZY6ie0
YB0e8MOVXifii4uPoRm7dfLCc8eV4c7yAzJqbFwI7yiSc8e8uQnC9hH21F5BJXtc1LpfVVOr845F
oN9mbTWV6VILwbJl3lPHr2ANDCTbd9SETCV75FUTtXA6vl4ptJDwV4eUGcnJwYLBoEWvIPx4CbxE
B7+G0cuRFwyeLrR1XBhhEnabYp3S56FZHDDNhrJbXGfXJkhIPweBkFfQdKQlu+jFucA8QF6O/zlU
AtbV2ZYtu9ScG9B+tzK7eVIs0Cwcrzzo4NTMGyOCemkoEws8mW3KeONbN2h5q4UGNxW9VpC9iL5C
eGGc1/i/QgcQNnVxNUlmbaBiG2G3nwU4sYPT5eHudtgViD9AmwMMDwXQguq7rV3Zs+Z0wELmdJ5C
PczsAmZpOblvL+vz/DbvP8Bj8HecduwThNbt0y0mdfkEbq8jLaCzwafEHaPYV7ge0FSLinAu73MP
WlqQM++43H21ZdIjeO0je4CkXXrxE28JkWK39xGLRscQZXx7uZKdeq8Z7VzV53JseuNj2OM6UZMx
vmvl+dWlO8jRvCE9pfFEnJFnOOMu1SS4OHhi1yMNT+hFbLjahUFwE1WDQ+Qvps05hqpAyY5GM2Y9
wSce32fZR9rPzFU7OG1E6z4E90kdVRHOwyau8xA183qibtNDf8KkHVi5PAA4PzbO1cXRpLCZCoQM
Bt9ub9b+BuMf1G0Cv7N/5wfQVyOfZRh1jaP6TLLhKFvAeq1uXg4fzlZ8aT4Owa1gT29gXUE26JgF
03EdV5AGUCGo3ks7R62gB2YQqp7kwzVy0w1CEraDGv/4gC61PpxTN1/IzD1gIxS2efOzlFj5VxUt
az86bsdq7zOjHEvkYTUECN/ZTgRtZTj6NWxyyNjWojD9Wxcdq11iLXXzheWCQFSm/16Vt32BoPC2
ZXPyz8AHdXjblS9loK6ubq5AMn3sIU6OLm5/fWi1SHIqUuWJSyoeyjeoS2QJ+/keQgdMsi0GzqPZ
bZuvGRxs1EWyZAjZvXYG/8jvU/lBCAPy3ckXb9px0UW3JsCugkUH00e6zM/XyAAlZiiK8FMwjOrH
KiSJHr8ll9yC0div5HBMdAD0rI+m2ElTtLZRMdMgKJnWurg+3LH+6GaY7r2M8KVg5WawWzedh4XF
rZ2qq0tJx+sPwxuimIgZnC/yGbueUXrnjcupZDH/FjowzQH60p0eAQV2JaV3NmeYT7js1OjBgzg4
Dc/idC1jwjslu18O5nPGjKeBt6Z7ynoDXOUWqDl251nKC2I6+Tb5OC2Pe4ac/K/Gwd6eNg48jfNF
+HiU3tDYsdPaCJqRg9+jwr2u+g+sORydZwWJ0Ru7yc58NJdHbGRd7JaxDWH/gYmW+1fn+JJnk0uP
+RXCFLDdh7ETP9+Xl+tE0HrgoMDt3qd+H9TzHreJE6kFE62dXU32ASbMBP92N0F2N4WrhZ3HK803
mJ68lAAgOOBAkjG6yWl9KdcCC+H16NlF6DieYRenEWQ2ydcfcl/b3p+KTyPRJrV5KC6+DOMG9Qi9
q+nm2I8thUOF7BCfTqCP5Y/BQ5j/YkoCj73vPLOcX5BhHA/HLfQg5zRtVY5XMTiQtrG6HnXOaQw3
EaEyg6IvD+mJpLNKmfVLOAcEJ4VZlfR+J6W7Dy/bI9bpzcQwIlzCzmjAO280shXo+Mj5UfFjVQRB
kFAKEsGY1eOJiRzBnLZw7CKLufFoHWOKg02AsjsvYJWP5oTQtT7nR8y3P/ZiUvKwajk5WudDoUMB
e6kJUHdPWWgqcLG9RMLI3I1N7zxamvXDNrZvjN6gzTHRfoKW4KWKx5ZZSRMpDqq9tmIYAQiSvFis
Q2VVTmvzVTljinPz6zrQ682oCI5lIOdARtZU4w8q24bvcWzLD+iPJyB/pFVOtJ3ORvVkcEIMzpFj
uJ/1XGsyQlfOvnM4le5NndBDfxgv0PCRNWC9MoHWKe7v5F/B4pCPPEulW2N95MjseIjg4JQnnnnH
y58pW+wKMh3DV5cqDX0EhFJ2oDfVhmoQws3X0JabToUun2Pw3dQ9ZGAtvKzMU2/OhVPCnI+ZPFYB
hddtbR6U0eGmhpo5lUgRcdlKoMKDWMA0gngt+gXFkyZHKtpUmlcJ+bVdvDjDDGxmDUyB47YwFwlW
Edp13knY9K9P2oORvsnnEHx2dr375xWQwaQZQ5dlIsgbAK+R87bCjBVxzhGtczJjyNceWr97FWBg
e6gP6WhXkx0tML2pOPAK/20EFD9GIACfvjwAinuQ3SkvnXxtwHP2L1FN0owQPueQ3JaUcLsqFBwL
k3gTSNWYlAMhLlFUuMbDmfeMiQ5nGs5XDFixAg/vH6Wvu53YvScjddOBGNZ+OYwm1vFD9iQjItKN
I5WPMWwUibcmkh8HtqUH0sjtdC5szY8AUYNb3pRVCjMeFTX8aKp4DYeBZgZ1tAGznfP8nn7pgld/
NXO/Zu18p6Ol0xJxUwh2VeZWv4+MqpuqjwpJhXQNqCbEQeWOie6RwxjLrM4fouoJEnfxgUpKo94S
sfQTq5+kFJDlZPTaPTDvNZu/BhX/ZUTvd0pvC04SkBR9NrZxfwzSLKuJTSPXv7qokQs3WFjvSnbK
JNT6xKwBc8J/SL3/y2v+S4glxKDfrima01+az6S1zDuNt+ZgdXKBAz2w33plv0V8JqM5qJcXFhMi
KvNzqPBBZwGJ3EMrPoyIEuKFIwdGvF9HTjxCgX74Rr59TqQS6grPQzFxqPn97ri1RKoKg5KU93bR
eqfCkz9FPuFtDgLkVXpoUDsO11mxQ05y9uJF5tx9QX+EcvNjl/udCQ1ZVmMZ8z2FJlf5g+6SmOOh
O8Ujlg1LJn0XZzZJOgsLorILTwDbDfjYVy9d0Va9mQfzbgPBwIAVLBwmckG3USL8T5heUHTJYH6f
sAOkrWxnUfF8Rl4U4qRGvO2YQAOMnUHYmykfnPF35WGYi9MC717B9Gxzuz+nXZTP4DRq1GuvRhuN
796ZQTR8VD1bS61dwKYtjKfi7NxQIWjPA/qn3C3PhDL5WU4F31FhJoFaTnsZCwPIiK1HapHywWQO
uQ0CHV5IeXLFC4Ra/2yKbLbJaXYL4Y4Y22rKtif4pq1Xwdn361WdY6/v3pnP6yEUk3KK6GRludqJ
oXm9VKTohBKDiTWVvM6+wsWBVrrqhTMLbN0XdfjNly5BghhzrYcjt8cfHrM28yUOOcNIb3hD8iDv
YRi7iF1KlIqkYhDWMBXM90dc9k1oBkUkyeFxnoW4hKTKxAhupTNQ4Iz9UpCv4dvYMvC3aotDc9vv
Cjyl6HQnio8zC+T2h5smrM+woGKpd9PxxRujFrEbwnBsfFV6D64sXF9IMSMqshF5IZjeHidDTcJ9
kjvHEeTFI1oD+ziTiLHwcqziGOakkXy++s0cC7uHY7XmGMPV5nw8u8mogxNzSG+BBVRZOUUgVOOW
YqfjpbEBteudv8xtO2gRBCtcnWQE0SN94JfCmozZlzGI3w2YygCq0wHt5OUQnSjXRI+s7lAIWk7j
1c1MrYAW73YpT8dkCBdwOpECOMo7EiblDZWzrwkvOeSYgb4+R5QQSeEbq9xFixW07mXFyepo0xOi
wUm5BoHKP4YOIrXXj4L4EmqjUHnpZjTPDGjuLoBPAEEYwfTJTtEQkw4xuc8pABFOUIQnZFLQQaKL
Q96Qc7ihcc2r5WmqCqRMPs7bcpbu5QjlU8p7IdeOPt5kJ696FZOtZpr3k4xVR2Kfasxq5l5EUI4c
lfTwDd8IhnJXSNQuMpcb/UlQbo8X7/qeBDgY5lMrZdTMup1Kr5rljWe8bzqYkhZduEUchDk1uxXh
ZBvIvTGhAVj2AIFKmJX5scdByiHqNtsqRBrpV2MA5nRZeWMWxlteTeIDcxndRjQ2o6dX4A7RWz2S
cwqrp/gYxw6cmPS2ypjKUb+PmHHJOBriOzdxIfv0Di3yo7XPDPemOBBhrikOQv275fIm0aP13riI
TvlDcY/KeJufHtGpXJ51f+xdt9jkcHLjCRMOieBm20nt0eug4Bcq9Ks0Fxq9UbK+lZ7ZAnSnoMzw
1rQLzT2ObOMe1DBL7Xs1UaCKI0X/2hD06LzMP05hh6PSjCAd+RVlA1yngfrxNdlW+8o21rQ07mnO
aY9+mDGQk05r+4vj45czhViZSU2iHgEDbnYOz+ivs0WlREXMf+0GJmUBQEWJPUWXnUhCM9MiRDh7
J2RHKh8Dlz9bnxPcEo53uuUoT4X8mh2JO6IdZELmtIgaTpEeNO/ZDu/Bhndg2ngFqLARju10Da/J
7yMZHAhE9IphirTrI4QHwMoCPsVYy2YJonGYibU1uIgAtozRcpD8d+ArXxTmMJCOrxaNxV6j7xUn
YBexdK8+tdIIs2vejHzy2fI+0ZVOxR8cf97nuNbB56HEuHrKW/lGR35+iDe0Gw61XPJKzFMD5+ZR
9bNXbGPSG1rL6fG4DKVkmlxIsfDHh2YrP+QfZzfd3V7HnzolN2E+pVOv+wAlHVUnrnpIR26TxtVB
q/HMjIHTt9WM0ryayf4tOgf92lj2zFqyZZW/nbopPgNqVM3JuICvRUmDCdICf6yKKi4gWANgGkgx
BrEivWiivBUP/Qz8Kmz+glz/LVzmf5rbnqYYMof+fxNx+V//26tfSiIy/8+vfjP/+Bm/YC+GbGAS
MzI10JQRcMM/HWe0/wAx11SMc79qH+037EVRx4AhhvCwJhLzN+hlpI9NSkjDkMf85H8LehEF1r+A
IYz2MRjScQr+AiB/KQ+N+pglSUlLKqJZmU5WAA8pUwRYttSkTHqD2FWmv3xj31Tn34GLwi/nPy/6
Bzdfunf1cCu4KAKTUFnqKLKYWD6203aG2slLIJzoS1rh1enV2giqI+7WFII3r77YnZgW8aI74xVz
yA3zSH49v/79HY5/+loEJP7L1zKk9V0/t9yhcV+gBjOJ0zqYn8aywOpSKKJy7xph8wl+EShANqAc
tilcB6mlDQqFfpX59wfL5VBRNkIXAjpOl4bhamgGiICx0TFCbc/0iJKWmpu+VmiTvJrGfdqt//7D
GN+AyHzdyB2MkYYHpPlHkT1q7mZclTJO4bNyqtoqsgQ0YfvClXD1z4QLwnnRLWKMaxEOUrg0JCeM
Mhv61YuxHMOQerTeKMzrJ+OhWeNoZ5uJM9SIbFG91J4CDRCGCgZmKNQNP8WIvFo0M/zlZO82NR+l
dfFuPqoObocMWCT/FNznKoW0SOENcVxDgyVkePWHakwkMtEXmddF1g8JLor8Ler3y5fwR2nf6UqT
SyV9UIcBx1SV/bGFxe591zyn286/IorCkeWRqb90cUrmSOZAIeHer3RME4lpBnBc41+3Ys5Qefg5
0CyTUuKa79SWdJG4wn0k0wHurvpmhABYiMKRGJyYaPXSpIpG4pxY4p5bB3dStEWLc38gXvM19qhz
JmZQvoAsLaS1SpuzMl6GPbOnKhwxMyFaa9UeDDUUBnWGcxsjiNKQQX6gDF3IUUeE2b5zjM+LR+wW
DDmOvCfC0pzT/if6rCqg0T93C3ZIRWRxWwJN/v21OFWX89D1fIlp6pyyFxkbEBIIOTBh9BDDOSkX
WF0r1SrnZI9OQb6WQky2hT4S77efQgy+msN/uRtLFr7jMvqSr0f+y0sqt1Jb9eexaKebAw0F7cUx
LObdfMxIc4td8vjhjm9CbMfvR2jTK/1qG62D/XF43OGryJx5pqtYIjGs3ene1a/nHSRv0rCpUG/o
7pic6At4YaOL1zwYvJq7v38xafm/BRt/+Qh/YtHKfZyIUAGYUjcY+/Vrcl7JcI7HkZoHWrlM6dUt
zO5OPiNG28iBe4oRisLuIEJHJSi6JgYuY7zM29eMCpE2C5uImy/aziUAlPbIlEFhDttO4CpilrBT
PNmup7G/xJQoGAAD54zafHwUFCYlGxjN99l5AQKYxvzhGkLH7Dozlvi12Nl1gjVeTFJatjDdy5nU
UWSGtqgUc7swJvEHt1fVCslnLN3H4vP8eX+kQHwEuNL9O4Cx/oyV8mM8B9zSK/v6GO/bG24zpA0b
O37AObpE3QQbb9r/6IYr1irpZ+nH6D6TeAcs8uIcrL8YI+KMBNtNBPg4I3J7AF6QNBj54gIYo6Tv
F1dJAnm0lKjN2VFGADdwc7C76vAoH+J5me9jjbtBFhUWQD4Z0A9R0RMiNwnju79YQENMUW+39/6A
e+D5RXnTQ2vZvhEb5Ih/XoC+kYBGh7OrPVnTs4s1ztQEHTPX46fsU0fRJrBq/AXmo4UgTekg5U14
9CxnWOUhRfQDogWgcjHfNzC+DBqm5BwKN+bN9hh1kk2+CtNAsifxjU4hKnIfxmOH0vHkCo3m/vLa
CHHn+APDpI3mXhG4fyJnpRsQwuPT82le73VqckwjgDMY6grJJHV9EY2VCT9sDAtySQdzmlZo41hl
WExM7niGOD34vTpRwWRN4XdwjAiWs7zsuX5ivjot7mD1CCVxr2WwIbzhqm2ybubAP0SILC57o+IU
5F8L6PUT6AzPX4dlEwHuHX0tGqCdYmkyBEoknacIM2fn9fi135+WXJGdpN3e5ik+XEQ5A++CL2L3
bj32IVXsgDVOiLXPFx+TQQi8fQVf/uNGECWqp/SdDJWXGiOIDAnK5rYhtvkLpjyTkx1BU6L7e8BM
5VnB0w2LhOc6qNk6A2Pf4waFrZY7LBqhQ3ZUcbADmdDsYqmjb6+H2r1/yhg0gkHzufAaPYsP6Wni
XNBtA8XuK3YZL2DgmXCcvSINov1AXL0HFB05YK9tAIbDnRz3gCzYQcwbn2/E2oArW1TwxyhmoHy1
ZbDUO7Zx8SkYrODG/grE0JCEs2pR+WbiCWHQhHfJ4yg0wPg/xyfPivGpOqWuVk+RMwBICBbh2/A+
zhbywnqXppVfPiv7mL1j10xbNCDtc39x6fCFD5OBuaadZg5UL1YAxqfYgbB7XxZyhnVUlJ5mbTuJ
P6+zmqgR7VH9TNoNEaZXt5JCpncTucJsCFTJ2oxBGz87068ZvoeUAeaXjzrVzhLLGyVbJkc8Xujr
cVk5e9JtpQiwdDMyZo11kFvG+1DERigFwjtASNbbp/HydmP+gvkyXql4YmIs3s3rJRYW4N/aMDtJ
Tla8VRzL1vNVw7vVHmaAFSfYErwo6G6cgpSDfMtmSmM7F4M5YdUWz7tDFty3d6dEqyPOYvlFqILb
6fmZMEoYC6clRkhk1TBHooE3IvWgYcoksHxEXQJz5xtGJVC+9xaLlHUR5kveEu2VpZHslVdsN9Ds
CAxOIeyVOjCenj+0ICaoAP40W9gaiQZV4EmyZXz2uc9iUgTy3Bzc/uW4MVDxzm6L8RiHLCZVk/r6
eK+dnlLrGqJZGfADWlhYEWCa5uGHYbwnTje97/Xgvhh5TA+neCj6bB5MSUvqKkEFzhCaP7GvJg3c
I+X9zhj+cH+ERXI5YOwxYtTx1mAOfGDzHOxy9pUtY0Lg6V3x2kzHQbVluaqEw2LP2AFjIG7ZMj4K
VFegi+iSjM3AtIa4TE/wd+KdoGSPVkKlR6IbpoZQNblQB9Mj90adjctJNxIDvCxkZvCMZ+2LebhC
fGebwNWjcm7PKgb84uUWp3q3yNwKGFZ2pIfTW4tSqnpU8M6tgisQ4HM7raeJ6l+EjdN0mI2+CBBi
KAtAEpyesgOcfpIplBmCfCgn1RIZo+AqCn6OMDu+edJalOiNx+26HBeMiTajbf+IqxBEtPhdnd5D
RQt4mMmZXEyOW2Z/MGOWGZ985Fv3Wcy6gemelpH8didv4Vq4pjm3wPeA5PHgroM2gEUp6LwKkqtm
R72/VNAVury5h95hPnOsHQ1/Ih1LcjK0J/0HbBNn2GkBM74omTfzI0KIzCdWBb1WiRgBpv8S0zC0
tCT2bsuXnKHY53l2nPVcLtkXMws5T+oJAhk5yFsewcgBBfP7VfKhTvmQHUQKhDG7cqEUk7fBlp9Q
vDipwtw7RvMnxNnFsuSsx8uYMzdAwnW9HphmvaQLLCAeze3IQzCGiSKgcIzmALNEQq+/IFoEZxGe
gGygVCdOq/onDKO4xG4UXRgZJcSB7O8YTjxbRwygMf4omZwhqExmWu/L/MD9GQ852ckaP32+gS7Z
p7noRskdI+cZ/Nc9PjXLC6+kmFspl4n0BBa7GkU3Y0r3RdqNvmVQCEeOYXuIz5SF1zvzlamCW01x
9gX2AjeDzZsprXELS6dZxAeWHbAa/jv7eGo6PD7IU8pGf1LY8FYwXAe+H8M3DrfdccUHjVl30PFt
puk9UzJrcUZiiAXXcxm1xiRdotbYYLmWwxrYsm+hWmmpCiiYs3dCR5wcTdd5z0/c5AfDNtwCApyC
OIhKGsbFYrggoPjqr06Red6jzBgU7np4PYY3v1od2XZgCDHRFPNHThoWhVjNzReojzPzQvz8BrOU
+wPwDbeZB3QiT3eG/hPG34uB6aFnIB6EGTMvnptnwI5Nws+Gc4PRUMVri7mBL1HbeZxhVc0q42EX
F/TQFlqGbUmwBf5sM+XkXzJoLnbyJGZyPU6Dpd/uTy5YvEpFNzxh+IzkYzWE2YrWxbWeyrWAL946
GJeUMNFpcz1o7Btv3OKwFM5xOcoAInIv+GsFeiSFKSzkZHXMnONKhx2AcmQ9ehuHN2aRGUeEbbyn
01FozZJtH5Xr9hktmvaStYTARnfK4jGm4+OU2IkG2JbdEPhvfNre8v1JeshUByedC26tI6+jiMV0
v9E2RrFIpGltOcVoda0jZDcZml/R7MN0216DGv+d7di7+PrqHhh816zj52Qvniq2l4wIqJ6GoDNm
FS6xX/ZR5zWOmldX/rzhNdg+3C1nlLi3t9OLAZQCqf4TMDzH0mehbrW1/iQM1jDDxOWoYs5YTozD
EUoGTnbLO+adDOjZ+2vPHG2Snncw4JSVJfR3tJjHabUQKwMLaaGooa4ImKVaMx3ENSC3gxIUsx6K
1ESe4BkTR9UG7o/Do4qKB3ywV3ebOSmj02J1cm87HlBAoMgqmfYe/zZT+Y/IcCx5mxnn6sGwN16U
FyUcxcsKISHwRbwFuSk/VZD6wcERagnJK//MH/AfwGImPzTCh0Cly3Z6PDpebtS4Z5igauJeP4Fj
ZSban9Jtn+xOKObIPe92w0v22LxX5GDjqE7kjeXruKxQnk8bPHXZvTlQha8FJQMyRsvOptfX1sYn
GazmjR3XWlSuIRy4pHA2y1EssbMvQRDEAr7ZFm9hJrauinkNssZ+htQKwO5rvA5OJ2ypoo5S6hIg
DF3A7kNpcNpX+/NWqJ7Kj3ZBWvWuWNKqSCG70teIKnZP1uIutgbhzkNj7t3A9GDqFduTzcZC78PV
ozsVf/N8stFUIn1Npu3HdexkS5MV10GWQT+ZA3atxSxbej9vYUX42ePlXflQsQJ8Lcl8mWQMq0lR
cDVlGRNcfAVQbJnqE/7l8d228EP4LJC/yhR3TEdrsTqop9cQhytC5GwYUZPhM3mHusnEnNyMA4at
yVtztEvON6xf5AfaG6AWKbgW4VHfMHd3NTuO5BlGM7kRFccZzw8bu0NbLTCEjFNSvbHDQxPfQDPr
ljK4HAEa50UyO+OW0o9cgTrrW+0YWs9sdrhtyUuJZ5A67DAZRMw24thRjx7DplPhfoWICgGaEhL7
vr4SSRCCfkSZM8y5FYAqYDWG+pAJmGkr3shy7uOVtBvvkoGJPO6o8YfpU+7RtiyGiEYbvYZ7O9ui
+YEgibJDtpWEskkKxJiffaf8Ml8uP8zXzvKqzs3nN3vkQztVa08+c9rPRBXs3SMFg/YRmRCBwIt5
/wSuS6lOIYbzrH26Pgo+sIjLBnpr3Cql4gQAAW7rtgIULQwY1FlgNW4StSCkHYwZkCDIFrygJm1q
H4meTvOzZorE9PKFpoz9hqIOMocESs9yu2LFWG1YH9CZhLQ3WSFxA6nrnMuOLXXdugvxoHtqRDkY
kUZg56Gx2qeHzuGxUvh/QUqt9xnngAct3KzEzh7Fmi1WLHY2i3qRmvzs87K+LBJzA1/LuHqyNZXk
qWwG0oBLVMRjYQ51tc+0tpzJlgtoXyBWgg9FYkaNn50OeQXaAVZ+qYMp4z52qsh81zgrafyKOTvH
ttvjxipKn2aeBZxFIQVhrG3rB9w9eV+FXGxbYgr8JFEHAc9Exap0yfBdXYVB5pd1Gx9HcfUIluzJ
pbXGKSAA8HJrFjcfIbjOjwydmfflfhMw1pCxFLpi0xBJUfGJw1S2LB7onLu16N47F7zNujhEusNx
OcANJMVAXp/8YWURIvZ0C4GvMB8rGBHR0INo3TBnFgBTmM+FylB6koP0CGSU4lNMxkLhUcsIgTuK
vB9UbopgkPw5EkNEociqTmIPJti/D+iGvEySLIFhkjPoFToKTiZXCzWEiZcf1GuKYI783bXE7/8y
fuuyY2FZGde6OoM3ZhIg8tD0qYFpnPBE+ftZmfrt1ZSRCfYBfQbt8B9Xk1LtfswZYjcMteCxoDxI
NhDogH/hIqJvps0Auus4ui5TGGmrHz/vdxNkAh//8w7+mCDnx1ytKn0QdyAL2cjXOQ+k6FnoLDGI
W/z9J/7KffiX7/eX64mx/i/fr1VIUjmkfOLWKxY3v8CxyQivTI1+YuH8eKU/8JhUtbJUG/HJyllP
kzwEZQSdwu2jn5IiNYRB3ywaVibLUyc0wfhDSAJnpbneSZOCuOvWwO5FMjdSEIZzwLvo0re3gKer
W+OprhHptTdON10+BYRgVnWl3Zw3hws60zftqTO8geEeRx8mm/EKXf9ZsILOsp/gazvaGMZxcsN+
9uIYknd9w6b8VRWhfNcnzNQMh4S4x6uToWQgN8Z0K6f5fJeeBuTDl1dpRsHIzmxEWMYvVBfquYN5
boVQJ4twcGOK+VbPGJkxsnJu4fHQuXTPN/8a6Z/KEubQLWSw2dIQvF9nmOb53UaYD1SdbT6bvcuM
QvGE3xDi65ypEKJGoRWPUXdC/CblLn6rI8ZgXgcpzVNDM5ReIZp419cxNyRsTuEaPOur2CsYUk7w
QCXX0VYepmdhzmAteHqbXv/aYiH0e8wr4rW6GPDvwbyCRgvGuM3YB4ffY3gPSPOJ/fOiRoE03hWH
005+6RloMvcBXk53Ih6zcUfo4jn7tl2kTDFT16D5JEQJir+qHqSH1LPY1asXU7X7mPggJh7eZZ+s
RTTj3V7wFPyW3nxi7NH70jDF8Ia18Eo9ZvZh6rV52L0NO1FW96D7aFoNileagGm2Y4JP1iLcB/nr
9LdrkIX7Z9MEBQslxSTE0alAE7dfxdMEyhB9PkKpdyYtEB5cC3uHSZFNBpEDKQwuztvrUeAR+I6u
da/e53sko1GHiSV5SHSvfVSdAo4RpmWsYH7ZQcKhnWf63vZYlnLSjSPoG1IRpePHOg9OHb4l+SnA
XQPPjXbSidIPVu1dAO0U6aezOx5cU1l1u/MTGXdwn0GXKJcrEDcbRnMOLN97fzmD5fN8M+ZbQU7j
VAsOq8Cws/ngMx37KigJ5wrjzU+wjvbdzqapI8MyyIvVYeL9vtPkTXZO9O6Ll6h4wIRevcMSvMQ2
HZOMhQXYdf44ztlmw//L3ZdkR65jWW7lD7MGjCJBEgSHKVmvXnLJJJ/wSC4X2IEg2IHkImpBNc2N
1aWHZ4UcXzTLtGHOIvSPE4bmoXnvNvZWgZcO8gqYvsMGChjL/jHedKjz4Ji1tsc8sulXu/7nX2ae
MZzH9aiAD4Sk51Jfc1i9BSgkIHzukwskNHfTT0Qy+R6lVbxWXYwWhN5R2MGbAC8wCNuhUOvgTeCh
/viDP7LLHqUqvVKL9nLyx8CVcYJXI63/LJHWx7Zw591Xz9AIhUtUttJvx8iA7EsqnRcCWwjLvJCC
E/jnYNdpkIYqDd3Fwnpu8AJaV8VN1a/yGmIDyD0EwO40xUoV+yIYIT60S13Ilk20Zw0bET+EQUW2
gQMDg0XZ0gX5BE/WYKrAAPHNF8BENj94c1kP37l+9QmMVpGTBES3pdiqcOddAOKpf4rNqsEDDArr
0W3f4FWr7l3sSP4PfuNdVXcJ6l1g/5zFgA/hFbgKblsk4tm5eJosEoBmrM++j8/+s3vpQ/Vq1yIn
s43CvaPu6sn41UXKVLxWiwTz5a2b7QhKJV4JyGTDwAQYbWCD7itssdYtO/eunB/tDthD1M+x0ZfQ
oK4WFggiwELmkxB1XE2EpPTS2Ybwbnrj5QJelMhdt+lNCeiQgKRADQikneN5BK2dzXCvNgPSOimU
YhHV0HhasOnyB7JH/da8KAjKA7JGrjZWusRz7C2FnU61BtwX8gt8BTDOebiRbxUcEECAuw0v1Vv6
XW3yqyn9BeAUeG94J0N1vkNFzLtrl3gO2OdA95STv+u13gDt3u6h34pbewqTD3njQRl+aUdXBOoc
ADNe9oCvr8c1Um//3JEgG3FP/TUoV+VVcJvtoT6FEi9wegTSHRD/wR2c7EAdw8GhNWyCp0MSm/IT
GprAdfoMqp4QDD4nbxHQeLiAvk0/u4bIULMFTGiLul+9VJv0ysZj8XqA4Kk+z7fxI/Q75cZ9ALYb
nhzWS7bH2F1gppF/Opcbkl3BmAMqJh2mL7oKLrGl4R/2K+hiLZurfj35iuqLaDk9cSIYe2IhAzwI
OJjGjMNF7Zni/kA2+bq/gUqWjeCia++jxH2YP3XPFdh/a4ZIc7G04G68A2nu1ypwJoPkKX29hKbS
bvgYF4B3QuifDqi9AQCLi1C+nd7eU246hLAj5AsRvSskqs/rKwUVFZSvUO16A/YdIjIort1EKMRB
MRabE0BZuDK2axfUkrsQ/MFbFVwkG4B8dyHe/CPDhjEgRbxrGGAoRfXQvcU3U75WL66n1258z9ha
+EvkXMFVYQ/5sCwjEHAfE1RsIHrGbjxn3+NsIfm9DUEtf6dgUgenMndbAa34CJ0aJOBQNMF7Ry2Y
ew30LAiBzkr+/CVFvW0Tcs6ytxHH/gQoJMgf8iW8G6Dhjf+LhC0cMLy9626EvC+hzcwuYWgI18Ys
3ljeFpLe42SACT7WOX0iFJSFSdMKbsnwvPvAHarDNhr9HM4BZW4wAdkOVcB3+VYugKJpwR05c3+E
P4Ln/Ba3eaCcfyR3+jGOXnzAeKFF3p91EM+FYjoAlKBdLpKX7hWCJNvug/xAAppegn6AXv6E9eGF
t4TWjoO3RwUJfgFvZtCBVij+xE84/eHQuBh30Y17PeUkJ0xpeTHlxZH9vwABeIl8Nqguv6SEl+0L
vQUHEzS1SUsYWYdJIAVVuXEHskj56v0YnoMloNdrJKIf5Dv3EC1ISFJgWOkZEpur/DW5nRSyo/tw
11YLfYmUUbAr8EsxTZjze2ent8UkuwV+3J5sIdvO4d5Hnh0ItF0Gd/I5uPJu5Lb4GJ5T/wJCO7j8
QPP+tkWZBLS7YBJfh5kETMIn2g3egriUBuBvvLDkCQr0KElHL4NzEVcPjlrH8QuKPqJfowqYPbrX
wHcCTnMLXmkGOOYWWt0oJcPa5hbQ1+sWdR3si5fAF5dLEAABNj1v3spNcOXfNx/1Sm2zbXMByx5c
HUEQw1s/AHwR+bBV9jihkKabCFi/6OtEkfylHwTy1odeTQwbvSIP9os7ERwnHG38KgBzAjzH3TGA
DVfuffz0Y9xMRZIGD2DcnoBmgsTkbQDDA3Ct2AXgCmAHTQmCh2EBpsCldT/9CKQntgzIlRjKNDg8
8qvkLYrO/W/tBliKXb52ARDHHQ0S4k/yllTfvHhp6dfqlYLveAu1Iv6ueqBl1tgr3Z1DL3B5S7JL
5d8XHxUEL1BORArAubXILoTrQ74vr4dt3wMGikc7pMVwfUT97rEF1Qz2WZOU+nBPv8cohbXw2gDw
FRME4Z4KpiD+GQAekO+pkQwHCQaeqEv8PYQes3UBFWcLFTJwdS4gaFgHZy72lA00iEekschj+IKu
YaeUmN0Sqd1HMumCVtkamSKLLTWyMCs1LUKctuDgYv8oProClEwQ/86hBnnbbvqfOF2dW/Fm2+fk
zoJ2+eHn4wTFMV+PMPOFyJ0buGA0GA+tgFR+JSEKARnlaosSGvJHyO3hlXW4mS/fjp/bMRAsbBjc
0UlwnZlOeligIecUridpa/cIapB9hZX53JKRAejiTpdtgB5N72GxSXbPDKL7/oJ95zVwAOGz+1xt
q8v8vcXFYRE+lyixtE9wZq+2uPpsgotya02IBACFypUAg4D/tG9R/gKn9jr/CFfOBUNVFtWl7/nH
JPU23XOhgg1hvjUg4TsPAgyQ8dpCRfamOgPczVlKANzAdUIGDgYsG/VgQ+sJVLUJuFIjd9c8tVuk
5f+Zd/kfDasF6hW6HtAoBXQMzCcAWrEc50G2//F/8p9/vf/8K3/96/q1e63rn3/979//6/WvbZ2/
Fu9//RsKf2Xb/Hz/67X6+frX48O/W5t/337b/q/PUNwv2/0NzA18aJgAkgUHa9hu2qGLVMVvYO70
n0hIkT4DxhYCtBMk+F+iKJ6DizvUX+3/dIn8lygKjLJtaEaA2oVXFP7Vf8cKcgIGf47gX0NGqA+9
EKCD6a8h+5z/cepu5OApRcswuOkh4IiavcalpgzXKUAOE36pvE1AEl3/og62O3qdTKiwEnkLiHYC
wrtxgNwKk+WUpoSNtDzLgoVCMhdWCNA6+EHuxgfAoEJIPELQA2bCgDbagDpGDuQncEMCh7dr8Aq5
CuqtE227Xp+17s63Hnvrm+s90nhnoxQH1jXFESVfg+guWzpyw6MnC5WvOn1KwnvSOYsWyXC7Bxkq
/BgT+C9doMo2xD+qFqpCqD8WA2yMN0p9zyBNeQ5cnjUgU/Kui0eRXmg80tY4Zpv0PMCtCHwSGxXH
cwXkPWRZwQmATW2+ZPV6DO4aiFfY0yudYzunQKVAkzPfpvF2BFihx6UxeK/YJZT1SwXdU/6DotJ/
Nf1veAyB8TIJqhR3EIIkwEt9x518hfcfKv33I7lQUCsF5RhuD0vtr0GnuEYVGtB9+NYmK3ljvXT+
nt2Xj+qmAt4RlHdsC6g2by2wHID+Sl4Gf+3rq/JeIFsBZhLemkA4IJFPkPJeqAtUuhs9EYDrh8J6
krC3ze/g8mFZZ/4jb89ymMGE3wT21o1+q65Q7Siv5J4kKxjnhqBLnHUEEmXNo3Xbv+DyC8ii9V7+
ZGhHLsD3EN98CGSBKXBBr2AzF006tfpdlDtZrd10AQAfMJQWvfTcG7wjNLoK5NZd+JLDkeT9t/zO
/+jtC+DSQ9vV/X/837pOXj9vPL/+xe+NBij+f1Cfwj02CKhLod79nxuNg/8AuqGPfKfrQ7Z/gof+
3meY8w8GsToHBzfwts6vf/R7n/Gcf4BEavvM9jxvEvz3/jv7jJHGt5DRDjwKJ00j6duyqk6z2gME
X7OWR0uZVARc/jazeb6PeE8AYaQxElWiUwBByCCsQDqsR6/2mru8KNz8jffwibusSy/vf3wawNt/
3lM+E3j/3Pv+9aOM5Ejv5g2VQVlc5rTKXny7Io95L4/oe08XhX9djf71cSOBTysS90RqcZnXbQUO
IO/hbBU7lbNIay9andYD45YiLRYRCAyLy1g4ApZHcQNAOURZI6yf/38ifjFC04/9qhPGfUsEbVEM
RQbLCdaKZZzzcZ2E453y8uGOKHVkqOZaMW6PXRWk6aiFuOScZPe5JHc299ud0xe4PHXy2+G+zE2I
kd0rpJbuSH1ymaZJC2gXKd1kE2m342exXwfV4nAzc50x0ptVEtqj0kAy5mQonIfAKWyxjkhAoK+T
9BSi1EFJLeA+Djc3G1mGCm/tW1XBYwkB1JpTCIjSehzFuoloa92ksUotcEhrh0mxHtxagExXcJp7
q8CKhv7K8kevGRY27UB4lG1b+cHV4d81E1uOsTL7IKpTV7D+gjtJ/+SJMUCahkU+O3JR//L70NjE
Nvf5vsLCtmlS3xZ7uw7r3ZBE+XXjCHUkrr6cRHzd2K4Gi5V9Q+Nkz0TM3E1GsiS79grB/CuaWNl7
TxrKjrT15bpEW8YuJJNUdOBZN/uo7/MtpSgRcRsyoW4mw93hyZhrYurmp+JeK51GlWNb71WEDCar
q3gtK6jU920mjvRi+rV/2ynQC2O+GdToLCuzq33bJKO4Iqrvkm9Z0Gq5sqtS1E9tpTIgMHM/6yBG
frhfc4tg+vunfrGui8eUcrFPaRpt89LFU1Cxp8Mfnwbnqx4ZuxIqAa0caA6IEh/drbLbB82LepWM
UDUIYgBFTmvG2JYSv2kdkcRizxsyAjns9gr1KI9tmrR48YdYnbgGjH0JWxKPbU7kXnnwPR6ylm/9
ChDJGMfUPx+NszIQc8vM2IpUnTdO7jrFnhcRFLhgcg8QegWWQQ7w2OHRmmkiMMLetjqnh6j+RHvX
PYVgMkWZxY3wgqi92HKOtDIz9WA9/rGutJUVNHPaap8MZYSHULbKMivZKl4CUpw0zpG0xlxnjMhP
YKTRZFFT7D2UxFa1HSNv1ME1K6x9+0hPZiIkmHr4KUI8NQSJzCK1H4g/vHDZsyvsX8e2ybkOTH//
9HW7G3Te+kWBrQuAFa+A26n0Yr7yeWWdH57wuQ4YIW6Txg+SOivhaDiASWIXQwkSmGe3R+Zg7vtG
lNPSdvq0sOV+6HG7tGUUbigVR7aQufExYnsAGbcULsHo1x05txKHwS4ddXi3Rrnp8PjMNWGEddQP
bpTTpNpHVZifY4OCMmCVwfxOAit3uIm5ITLCOumHwu/bqtx7FiN3mReOF9LLyCkXhQDPlz/XUOSX
ImnGutjbgqp2pSILThJaVP3ypF9PjVj2EkBDig6xTCxNd1S4zluVdfH+tK8bIcydLCGN48FVj+aw
K40azcG/DatMHln/M1vRLwHRTyGW5TisRThApSGK9HqwOOQOQwVsilZXY4h61Gn9MCKZwUhMh5qr
G08ite2EFURDwuK0GKPTwvrUhzauZVBnY7YnMGbb6LiBmnUs7aI8EgNzY2TEsN3EFDt2pm5UKC+0
lTZnNUOWP4Wqeg2JvcMjNM3oF9eBX+CBT52ApJAOZS3FPovTaCP6GOaMTVlCw9NrlwGDx0KeZavD
bc11yAjqrPCTPmB9uvfsfID1Svhut/GwS5vkppvuIIdbmdk6qBnXrZBx3DTqhhUMxQ7LatwNiRXq
vAnrvOJI/M204hvxTe0+baxBYwH7NSrvKgB0Ckc4HDn1eCRGZjaoXzCwT1PDMtwCHC9L9wl3YV6h
Lcjgn1FVABp8eKTmGjCjvKnjvHdGdZN5OWDowr+sOpBXD398ZrL96e+ffr0tUNLIBM32g5yQ3Dj8
r5LCBSCW54Bbda7/cLidacC/WMC+EeLKsUarI4Q+iKSvILyDd+K5sHwJZRhcCsogApY0dSFLmcY3
cUW/HW51Jmx8I/ZZr/shC208PYYiWSWZhZRlQyGCM71zhtKCpLNrjyfOk7ERENqyLO8T8dqOXbCx
O1EueynzI12ZWwXkz4kSqVSyl3a617z3YLJbl7DWjiDu7J/4842wZwMvRMZUvh/cTBU3PLLsCEAU
D3nz0ybDiHjbdywnokLsGU7AdYbtBPsjcCkkiZZBH77n+dEX9MxgeUbYt9Iew9Tj4GBYbv+d0QGK
wKENBNThnszsKp5xquOBgZUM4dxdFMmnJFWofHoaXNiyy7eHW5jrgBHzSd8GhRPFMHqtywvNOfR2
h1MPE8+MeQKfhTQizl4OZAQHMa3CSzsB/cGt/eXIinCXki6iR7oyN1hG5A+jVp2VoXwtolh3EB3o
vGfRt+yi963452nDNQ3jp13M8woeiDBN9hIPfJRJOwJwJRvr/vvh78/1wQxtJUWQJnGH2CjEiqru
uk6V2gQDuB+HW5ibcCO8cdL26EBW7bjl5C80lh5YcU0mjiCtZzZCE/aYdLg9sEzqfZtBO2EY6Ddp
96An9DCQFxkUmzuZNSdOuBHnPKvLHp4aYp/k0Ti+2m0VACfBIAL60Kd1k7+dNGKuEePUrXI2OFTt
EurcJA4E2FJlpYvDH5+ZcLNiIIirdNIN9l4pcsOZitd5lt9XydHrz8x8u0aA16Ole60DvrcHVowQ
XvWIA46RbSX6tHzILz2OTzHBHEFQ6wi7fdIMwQtpRLcYlKK7voPq3WmjZIQ2HVgQ4Zk5Psgmumq9
NAHsBPinIsVecriFuWGa/v6pE6Rw+4pH1TC9z9p042FixILxrH05/P2ZuPgFF/70faHLOk9ynr2i
5vMea/+SkRgoasd5d0j34DgQyznc0FxHjPiW8cCHoGqyvReXbX0vRUY05NjyVnwcbmBuxRrHd2u3
LBxJPT5oS9+pDvTf2in0qkGS6ojA0FwXjLiOiBg8wvF4rSMFlefWp915Ca+V7rS5Nl0MoySnAYv6
bq/SBIrXnZs9WY116qH9Sz3201TrdhxiXzaQg1X0uyIFrk8hsi/r0G67I1nOmREiRlCreLAHeKMM
D5yNGQGsNhkcgPecjh6J6bkGjJNbtb0tgbQeHhIJxmbUwihjHCg98haY+7oRzpFbWk5TNP0+cmUM
B4YKddAzPPfZ4vASnfv+9PdPM1C7vOei9/he5APeAHXUJiNggh10VE5rwDimbWXZaUjH4YEmArip
kXvvuOeIn4e/PhNhv2hbn37+4OWBFG01PJARjxdm9c1C1FBcd8GVWh5uYm6EjCCW9iBJWcV8L+Gk
A1UdCk8D0jenbqfECGEkQuyqUbq9jgT2aWHV4JTaPDmy/GcGaCr+f55frUfHzv0YdtFxdEXzoF0m
KljhrjkcWaDTh754RDrGvRsF4bFraQCJR5UBhW0Rti1Ct4b/CgPyVobtnV+3w0pm4U3TRDw50uwU
XV81a4S1aIdCphZ39lQjIU/KIYd2e1ldyDD95ueRfWT4ZibfMYKbauakiAtcCaaiYi05UnouGejb
4bU1NzvT3z8t30gXKkrUED9z5bZryfUdS7oagKDo6XADc79/+vvnBqIiKpFApXhWTDcaVnZBsB1Z
346r0xowwltx6duss6J9hiK2d9V2TQnJflWxY26Fc0NkHNKDBmqCu1hfdVzCKZTjovTr3tQ1R5Nr
c00YEd5WnW018OTac0VVdaHdtoK0iZ1ISF1Vig/ez8NjNbdmjUgXues5RRmMe4g8qLWKy5ckG2Ez
JfSjlSONdLiVmeuTbUR82+epM3g6fqadL0DKoclkHGM1L14FfI2yG+C2cSk5LUBsI/zBlA1CFHci
nE9N9j3xc2Dvui4b14c7M7N+bSPM2zHVVh57OP7KxoHISRoG8FcsRnak1jAz9RPS8o/4KErLilUZ
Pwvm7lF0RQo3lOohbYR/JALnWpj+/ikCnaEAwKnx2+sxqpS/8MqWRm86qq3w3MYjv3o/baCMQGfA
mnoT4ufZtkuqHhISqBQIutKPTwv0CZL2uR9ENr1GFjh+JgEHeMmBpozT1o+Hf/1MZNhGkCvQGFIc
qXw/0OJFle2bLFD69EK4fQU1coOHW5lbTEacJyOMDPOqsp5qDigKDJ6spDsPnAHaMYcbmBb9F4eS
bQS4Z2MDGdsoevBq5yOxkJZASvByKt3XlG8GOxYrx6uOLN2ve2OHRpwPaZQ3wk7dPbOg29dy72dv
6WOeBHMfN8I6c5QTxE7h7nnnjO+A70E+0IJ5y+Fxmvu6EdV2hFKkciR0TETAHpNONtDqSKPyGCbg
63mAi+Wfa1UqBxgrmYE9bEH5Jkv8nYCsOu+RGWrxolkWFkijeWcdeSR9HeJ2aIQ4dbgfomxP9nUt
oOaQumCFiiSH4vxRvM7ciE1//7SL1HlJsko28bekpBAZrSsoAw0yPbEDRmxnQvK8y5zkOalycO+i
lu7cCLxuNibH0hJfR7gdGhHOMz8ofHewnnjaVZfSjfQiCnW/GSodwSfIejm8suamwgjxrLXaXMH9
Zp9YBFqJjAv7OZINBTUHYgHPhxv5+oQF4v7PyYgS4WgyxkAzyTxZ2pSDn62JDz2A7qJXfO10cEM6
3NTMsJmgtqz1et1pzAxV2HWdtINNAHXZ2vITaDuXR+N9ZtxMeJtXw48ujyRkfUjtL4YhglIhRUYh
DL33wz2Za8GIeYWYlGA9tNeyxiOAWYG+6frQORu9fLw9rQkj7IW0rcoSrr8nKSrAax0PIPAOqphM
vPLxWIF/bkqMaB/yKgIsy4mfKyXypYvVsBiA5PTbFrIGqNisT+uMEfGAyzWVFdcQwZEVOBSJyy4s
7d/jLeceiXqDQ/UbkBzAcvTPdUzysFR+L3Ee1t0zIUigl1xfsRCVINkXEKRpLX9bcOfD4SAKNDWE
TQ/3bWY3Y8ZmwOBT69t51sFJ0SWrJBL0NQjZeESNZu7rxh6g0mrktsXTZ6UB4InzuFukKexKD//2
X0+/vx/yNjOiX7RUJ6G2i12UW2DFB6O99KrMfRkr273RBQzPvC6FzlcUDWobtdBpZJGqX+3Ygei4
n7uXwMFCB1nTb/VYJJDY4NZpuBwoU/85oRqa9+0YOxTcjGwsz3BKwPC6wZvm2C4+M7QmDC5pGprr
gTXX1NXOmkNmAMLOQYs7/+HBnfu+sUkIP+ayC6vkWaAhMOtHF3JzQan0ke105mJggt9oHsXA8Lpk
z3PbXnGg789pVXULlTfkXBXxe+sEUKtrUFs4rUPGZuEk8F1mXZo+lyL1Uf5y2wKSYmJMj6GBppH5
YjUG00h+uhhkNsPzlXuTwwYAd5HfPvC0qG+ztrsrhgBC+WFkHxm8uckxtgs7UHnsF04KTW+s+YDH
KUS5gYc9th/Nfd/YFVqkBTXrA+uJQR7T8/zuerSi8O60iTA2hbpuUxEmZXvtWY677oL2+dfwnPZx
Y0vw0rQeOOvJHgXcG4GX6rqo5TFQzsywmHC4LJfaEgNiAoLz8PFi0EgopbU96ZebWLiMC9kLbML7
uukgfqqr6jLteXrk6zNnPjXCOUE6lnIZ+le8zwv5wUM/Y84qrBMnG1Z9VuHqdNrGYYLiGpYlogwj
99Uecx9WBzFufLVVgV532jgZcRxhY6pknZN9Zvv9d5VOW6rTW2DYHP7+zKXib4A4pqNYhnhvScZt
iHhzDUVp6oxjs22sIIM3omZwRj3c2NyKMgI5YSRCmrGwHkVJyQBLt7KHhRkpM7I43MDczcKExrVp
7ZOR9sNVTZ3mR6KlckFjjweIkJB+DCVY6EmIXZ01zOW4aJQsDCFLjxxiCl2SIg2ObY9zK9AI+ygc
lPR05+xFVeTpIoiydtfnjQ/BxoiSIxeOuckzwr/VnmgSjOklK+C+yhMdO0uNEuZZIzy4M5WDXVen
TZ2Jnatt0dNwCJ19EgrIPHgpah/Loe/GY3n1mbVhIudgIpTHIs2tJ9IUdb+ILMCmUlVG9urw0vhy
rHzXTJEkKq2ruuNwiANIkpf0snUlbDBu48z/friFL3vgEzMvYiXt2Oe4mq38yO/OtTslkvJELk/7
upEYoZYc6RD3zoq5uLsNFFpEeeL/PPzxLw9z/HRzvyyqOoYDpAOtDe7+YCGuJ8wZ4UVQJfYNIVpc
VaQ5tgt8eRdCY9MMfbo5RNwtAW8o4KEwQp6EwUCgh8gcG/Wqdeht7cewActPAhyhMWP/FDAzSt2E
k5VoSroUvQAHuA+v80LoI2fN3NhNy+FTd+iIJ5/wNRR+fHhxt9Aqr6otwH8/Bq9Zukm4OTxFc6vL
2DvBm6N1SDxnVYPXuopy+SScih/pw9zHyZ99YGPhhipW3sqrcYpxoWHmk/P+6bSfbuyFJLbK3LJL
Z/Xrqqg9UOeBHghO2Zkww8YmSLlHpOvHZMV9mMFxz4XxRjs+nPTTzTQI574NktJAViqlP7UPxE/o
1/X68Me/PCN8YuY+ZMeS1u19ONNYmb+ROdJqSZzp+zAGEuFwE1/veuRvjL4YgOS8GbxV3SoSXthM
Fgp+B6oUY3PWAywFv6vS8b1qdbi9uS4ZsU0LWEhRUUGnDkTQtQ0ztDPWAVtWxgjxw03MrFWT3qdH
GXR1kXnYyMfkkuVWeNdEoCue9nUjmkvU3poybsmqbOwOKgcElg0dC4/89rnhMYIY2HDAQiF8gd1o
pDsMVXAG1Q1vlZIkWBzuwFwTRigPaef1woa21lBVEEVLIPXf9gXUtDyA4k5rwojnYEwzlQ+4UHfh
cJeBpYG3+Tfpei+HPz83wUZA86S1lPZKsrLzerylUvCbHGmh5UlfN1MVXtFwuwTRcCVLOzuPmIK6
BwOZ7rSvG6e09NvesSKc0pmsu/NIC77sp6P6tK8bx7RyxqroZAqV7xj5/nbE4iwJ1tDhr8+sHDNH
4ck2t+p6Yi3ggXGm6qJbeLaGBlcGTPNpTUxNfzors4TFVhLXZFqc32sbyrv2MEJXzQ3988MtzCwe
My0hbFK0aT6Ua5miap/hVbMI3OZYmmhuiIz4ldEYKKHFdHXxoJQY1y88hKpuiNP48M+fuUwE5M8B
UpXvg/me47ypyvYu61G5OCM6z0DV9zzxE5I+bDdSCHMfbm6uP0Yk0yyo28DBgooUlPdJnUPVr84g
0D9tG6c1YUSzjmCBThh6VHpRfQmpEPiacbBYp5V1uIWZKf9bnqLJfGlnuABk4DYCwKzYud8DlnP4
6zND9LdEBS2GBKYZzgpoGbnmrvYvuiK5CUE3PRIUc7/fiOpBZH3vdbgeCTXCIJciXSsYrhyHf/90
8v4tT+cTM0HR9lFDIorbdhLDiAqCS/IJfBfYKsTIFpXaHpaH25nrxTR+n0K7HJs2r3GhWOXaD1d1
oB8dEXgnfnxq9NPHRUUjVaEYsCIpSvRxAQXRGNKMp/1yI6gHCAP0aYkRgrI8FBNTfN1PitMOMzMh
wfth8EWsnRUmAtKmrY00Q3hS0RFza4Qv7yq/jZPpl4+Tr0iQ9q/BoN2txcvhtPuQycwT3hBYTYJn
h06gvpXlCnqPGUQ9Dw/9zHZnZhXsIQ7sIcW7UzvhJorLXVKD9lNVzWUWSHI+Duz9cEMzq9PMLmQN
QEKDSMs1T5s6Wiiqu/yqlMVondiAEcRg/IgS1AZsEzny0hxuBMvSBu76tJ9vXKsJpCRKB9C2tafk
D+2n2cql1jEq1tzYGJFr95Uz4jngrqIMClvQf3ix7KOgsLmPT3//FLlJk/GAly02N9G+1U5aLPrO
PwlD7BPfiFzdVGRUpYaEc57m55pGL6DcHbsOza1N4yjWxTAkiY9tOYvg3IUXx5kou80Qckhnj+5F
n5SnINnQCyOKKR+GvkKxFFQiy1nXJIU3I3VfT1s5xvErSwe0fFKUa9049lIzGm4sbXWnQIF8YlLr
slAAC9RmuKqXvXfW1jD4KCzVHDkYZ44uk1kXqS63WtuNPhJfX3uj+FGr4hYIm6cqKm5PGh7PCFut
6sb36ib6oEXyrsvmuWkb/8jPn1n6JrMuo9JlJI1/nyugISKL1sfH8NVzXzeiljKWcAdplZWugcLy
Qh6eITF0f3hY5kbeiFoWksGLLPx0arFbIqHNoiXb5LLSZw3SpocbmX7pFzcTU6mVUBmPgvQwnpik
gCgp+ZJXOjuvlDpWM58bJCOGoyriOQHVbc3SIoBjnhvgyRFUyj2xC0boeqidUAcsjA8BTRD4GCJ0
sx4K86iZnISqRYgZASxGn+m4q0okU/j32qfb2olvqEzvQUlb9b29PjwZMyNlEuhIRHqKBSvXrQWF
HJbrO1JCUvK0jxuv4kykhQNKpr1iPiRTNIFjrMNPIkv6xCTP6bwmvELhZg183FKWLF24/VEOxswa
NXlzIvALt/IqfBzl5peaVnAQlX7lWjdF4vvlkXCbyYi7RiwniQeNQUg4rGuQtGwHEuO2vdauf9la
dNW33XVPgtM2PNeIbC+v3Jj41u95lpqBUgUxPeu0GohJoZOaS7wDmvBD4h59xoI0R2LfP3IXnZsM
I5pp1ORex6YqRdj2l0kjL7zC9laqgxLJ4YU614IRz9wOZVWUiAId5A0E6gFz81zNrnJb0bvDTcxc
K1wjnj27EB4KReVadJMIRZfDuzIS7UvrwDfFY/BfSfMiOqls5xOTRkd5HcEtYnq9umgNsjbwJWz5
kcmeGS2TRGfTvnKH3GEfKoFcROYlyXJwHX7eWafGn0miy5AfB0tJlGuv7eCV2qVwogjBffe9o7pU
c70w7tY61rnoQYxY4+Tv6FUGFpd1lvWO71yWQ31UuCP8+rQjU/OfLsKcQ9emHVWxjgbGFjGbFMk6
mEZK4tf3re6uAZzvdm3rp0uR85Ok1jD/Rrgrf5T/LL3QEji+qIuhU0wKtUgHVPcOL+iZk4MYl3Du
hnUaIgO2HvzJEs/p3XUMmbLDH5+bHCPkFQ6NLIt5uU4grHIehaG8LyCFDieHWB7ZVWYCkhgxj9dU
QICdx9uq8HdSt8+4JcBvBKer30K46r+AdZ0bKSP0I3+S/WS4VQ0lMLUENBk4VZDkCBhg5hAxCXdR
K1ro2sBDlIfOh7SGVwhqfGsdta2odxHHzk01dqfNikm9izjLPdtGVEadAxhlD9Zbl/XQ9yfFSfxf
VESMi7loehkGXVOstVB+vEBJ2oUfQxOQE7d6k2Bnd9XvKy53XLj4dpDscPruuuNjfX947c4sLFN3
lHlZ0btKAu7ngV7ngulaZfc0oquJZddF6fK0ZowQh3YOgo+Gcp0NzbDj2tv9P86urMlOnFn+IiJA
gBCvnK1PL5/t9trzophpzwgQIECI7dffxPelLTeHCN4cHQ50JFWVpKqsTE07kGHXSNWk7jCdU19m
Ozfe8nXa1OgbA7D5IiLIT4L25FQL9S2q4TC3J7PiIr+oZd9EST5LZ6xJD/HW0bsQ7rz67j5WDZiU
5ejIM1UyVRApNY0SH0Shg691Ghe7GEDxecu7FU97ZsLaPROOYPWaCVXMjwIUF9Hl9tqsxEK7v45N
rdA1uDsujYN3GE3ZxywDV3CKHONGKF+OvHdeZHZPHRAAoqgiXKUXGANw+ecJ74vAK14rhMXbk1gb
wvJr6phwGIGJQkAvngl3L6UyJwXZwsWQ9g2xDP3GhoK4Z3KeI/esVN6CGQ0Eh0BEVz9mMXEImrrF
RsBdsVXXOtGzdg6aoMHBJ2IR3jkKPY8O+L429mJtty23pn43q7lByUFmOURqe5zXJhzHu5Q27sbr
dW0Cljc36JyMFSABlwlFAU5afclVIc63d2Ht91snN9jbqkJkZXUBA4z6B+Qg9GwANrz4Ssjj7SHW
bMlyaCAJM4/wsLoESl3QNvSBaXbX9sF9GuzMUdioMdqC02JG8uAC3pQpmbo2PIiezz988LB9uT2L
93fBs2FjeCelfkUwA9nXEGID89qH3Kn3ZUC82Hp6Ky9WnPSg+QHF3gsX6DNt0Xex75dbvlyKJi7x
kMe3KSoPuS+rY63araVfWxfbjVtuuhhFTwiPGT1cpwYUJgdZRsLdMJ+1ASz/dXs1dj2Nnf+oV48q
aaoGl/18zLbeXu+f/x7kCn6PQ6GHy95IIXpOohNIrov/z3G5S46LRpwmstnqPHnfEyDu8vtQ06TT
OCyR55rTxyKDhrS/EHhN7l9VFn3ft9m2Pzukr9zUgT93GaqURFSQ6W6o2sWcGXqx5cxNranO+wgc
zSTuCdYr/6ZS/Q2aAgeIs2xRCL1/SYYQ7+8LJduiyrI+rS6shjT1ADJF5MShfh0V7YEIMx2NjD5S
Kn7eXrSVffkDPgZOk3BwnPISNll5GGt+kCmaNJHOAQwR5nbZN4zl5BLAVgCMQe4/BPwAYrXPLA8e
KJ8vs8g+7BvC8nUjTTOCg0JdwPM0XgYzHqQJ3WPRxhDQo2l/2jeM5fQacVVHEoYsDNBwIsJzmTRP
eMJ+cDZz/mubYvn9NMR6cnzingMm/mp8iNKD0AFc0S1avuWX2/NYiS3M8v0J6RZXjY26qEl85xqQ
BK8r2o1FWvu45e06ytuuJBoXnHjWh0mA+KfONvMha1+3HL2MZtIyhvNIBf0PNiKpU0HO9bBvXSwv
Lz0SdqDNgRkR6kJACakclaGN9fbXVyKu3SGnBEnnGWIFgOIOn6ZW9cflPb885WPNveM2GHcxlT8v
ytD2+j2MzP08pj1QsudZkO+qc16gMSCSAWXmjZmsbILd7xbUjUmDDvZDePcPAVnSoc1BaX57mdZ+
veXLHFBABjmYJQdc90fS6epHJsDXho6tfXdjz8aSDbmORqegAHrJtORIaTo5JBJbk+/q5A+9yHJi
WftxBLYrvERLH0gcFy1nQdK6brqv+OjZQDKXRw4ymj5qFngtnukIuAmartVZ4fEeFvqffVthuTIF
C36Q1zGALcL8qxvQzTHdfwqNzzccbm2vye+WuhQJJQ07TEOgz4q6+gl8rs2x8HZi+qDY9PsIKiBG
StGVF9p2zsF1g+KFoeSfZKGASP3tZVpzB+vYrpyAi6HEU2uEPlN4beO5zpIizod9AKM/qN9BI8Wj
dMh9wFwmCG+KzE/GiMqNTVj5+TaGzIWqimBeJyDPlo7ZsaxQWavcTeL9tc9b/uxUKeiiutJLwVIU
fPeAmj0Qx9tFXhJCJt3a3zaGWk/ruRBvj0vwkNJWnX0ZDKddW0stR5503pGFFQUQoLxtcIMp+7u5
LzdvFCtngt3gFlQ12m772TkPI8o6uMCQ2DtMbn4el975KTrvm4blyANavarWA1bBLP2MwSD6wyw3
eTLWdtjyYkeOhnp+VFyAoTxWvDxLf96FPvFsDJlRpe96LT6NwyABGfBl3EwTr/1qy2tJNfMSfO7o
zOi8j3RqIMeo432Pf8+GjrGpiHhUACapjbq0ktyByhQajk55DPNNCMdK9LRhY0HTN3IIwvlMJ/Qv
DC1clgrgY31wgm2EtrUhLOdlvOpcf9DzOY365stc8uGriNNvEdokN0ZY2Qa7JuuiOi7DeV5QIi3N
/16y0GU0Ft93Gf4fnPEU5EIQTHPPWdH9o0cHEuEp9O73fdwKDmEAuLUsUTGZUyITlyClHTXu1iVr
5SFgE8KbEbyf6BKezyJi9WFBd/EJwsUL63zkbdVK1gaxAkPgI3R2AS7rmV4qsEiqLvdFuhwBI9mH
3vBCKz4wz6laMNS5ZxfUIImWENSKKrWvFoPC5+8nAMtUE/pAppyJA44WMhN17Nvh074ttoIEl0I4
KUPaXGSTA+AJpJSqaROwv2L7NkDN6M4LmxyUC6SNP8ox8kCYs49NJPRsfBoyy6BvUBmA53Umj1mm
9CX1Qbtxe2FWDMeGpk3+xENRRP45mJ0HIeZ7MGN9HEj/dfehZSPUINIHMILM8JDEEiWyR4ktd4vm
cnsCK5EtsJxX0rxq3Rn1ryGb5aGBtMehi+RzhCLGvnvVLyXhN5l+MpUVHQ33zgqiJyoFOKBvkF65
/fPXTMdyXAaNZUS2JU1g4p+TDzEsTyJ9uu/jlsPSWpp6pi4B5hNoAPCl5HjCV/s6Cjyb4L308zFP
of74/73CS2DmjmI7F91yWAnFq6IAGv8sZg98f+gT/UD7TW6glVW3cWguoFtFmPnYUhRo7yfI6DyD
M7TZqPWvmKTN5A4eQdetZOifIVcqjlOnvEvn4bSaoVu1qyqES9nvwXJyGQMQuXXPUzV8VgWQMPg/
w4ZLra3OEiveGDwPVTEGLWLCADKRD/4op4Mfyq2SzdrXLYfVWctwdwJWOyfFeJgjczZ9FR53WbwN
PMPtXhOVo7GykYG8b6j2mgRRBwqDt7//brhkIPT6fWm8No6CflTyUZX6f5XbxgdvqN2jQXX0wJC5
3jMNDGOlWkFAozPAH8CJNaXfwY9GEkEx1u05vLsB+LhlOzyalAiCXj6SNAiPEPuTT2Ci3KnQSyzj
KUZNGsiIsIdQz9OhCxmYtkBXEOxBg+HHW9bjRiiAqyj3HzWJwubVTzvwBJ78HLpkpzyumr7buUrL
6r1xgq6OM7ecmvwxlb3sk46nZX2s/NrdFZwxE//3AcjIxgKwn/wxioqiPrKo7pwj1DDJxgTWTNUK
/lXFA+55dfQQa6j/lioLj37n/BAk5k9pNLzcNqZ3Yx1mYd3aSlBxmQqqEg8VrdUxgNzDkWd1fcxQ
Atk4xRa7/CMNiiGso6DmXd4iVhePcdGGid/0X+Kur39IYaCsVaszkOPgqrg9nRXfsOFNblpLH+J/
xWPtVPoSKyl+VKIXG6/glS2xEU018eteGLd4hNyVe3JGnR3cgEQHoahIejFtadOubIoNa+o9MSuu
+uiBBGmQBKGWFx75UG0rTLanqs9cG9jU0TBCvcSrHuNqyD8PgZN+ML38fHsXfoGX3tlyz3I+pO+1
645x+gjBOYdFB/QWKnp2UggAfmmjKAd7kCLoY/mSDr7o/pMAubovGj374wFEBIZ8Bvg+YEGSOS5l
Lxm69wm5M2M7ex9jGlZmS+hvbaEtHw55RgrmNO6Dw/R/o1uLz04X/Ii6fIsgem0Ay4ljKXvuoCXv
YZSO99iTYrjk0vOeZeGInTtpeXA8VSlHrYc8TKWvr60TNn8xSdo9dwnYieW884BkjzdU3aPvomyR
NpPzI5xRptzw13crrbhWWedxg45N1gVR8ehAKDdEWZKXjANTnUJZIkndivd/x1CxGn+ircsN5mTI
i2Zip9tmuuLONpApbtEd55DCPA6dWyfKMPFvXceffB2JZ1Qr87t9w1jnta+V71OAtx/rvOUH2nsg
fqVgzmpk8+K03VYOfyX02VzhBbjMUsAt+4dhznNzbSK3DpskBNy32tU2j91arPzNmerMbTNSEIw+
+CGdDorR9rnkSzH+9kKtzcCKGoEa2pE5TvwAeEVPT4NjaH8uB75Vblrbb8vbJ9IJ08kcttwx0X1r
vKBILynpKYtO4VCx6m81dGTwNvZ9xfdt1vCBAi4Metz+ocx1/WV2wukRcgrep6wo441AuzYjy/eZ
040AegEgEsTGPYwh6Q84Ws0RxJ2fpjDfoolcm4kVBFLwFrlVG2RPdVN+dUzwBQ0I7bEX7hYz6Lvz
iGIb3TRn5VS6SuRPfQYJ+4Ie/bCeE/RXB4eh1buqgRjFupWDaNlJDShnwCFI9aPXEnUftduqru/e
c/B5y89FilDvt477LOfxK6vK6jik/KfxG+fAK7yQ/HkL/7pCYAf5nt8dcSBNygUURp6KzP0WyCgx
7f+yCA0uAet14pfRN0/6CR1jAJYM2+LhXtsly/3LfK4kEUX6qAoeJgYlGWDt9XCY6vFuzMg+zQ5Q
OP8+uaZ2ZvAoFeQZbHLFR13W6fcozt0Nr3w3yGCXrCBQLMqIPmjXHmU1OcWREJnVl2gk3dYqrQ1g
HfnCh1hKh+TEg3Li6i/gobBCrXDIxoV9bRMsl0/TKJ2bOU0fTVo6Fw/puCSeuuzSGV+cBqX2RBYs
k+XyPEZSzvGr9Kns2+A4jfWHMBPlMWKyQ/os2uLNWFksG/qUx2kX+VTJJ5bq4tKBhO37hJvvxuVl
Za1s6qw0HKNWMC6ecCDGh6wqHoB0RI2PipfSRLtyCiCCtvy+TZlTgQBbPRa9ieJ77Is/X0AtgoHP
gQ+JxjSZ8b4N2o1XyNqaWc4PhkoNSLEnnvohJgc0nnkPReDvKlFiNpaTMxC9gHiYuM9GtOPf0HWA
Pksqo2yrSL+2J8us3twhWEBKDigl9gS3ooPLIbItc/pQ1eWPLqfe4fZV4t0TC7OwvBylgijGPUg8
4VKXXgyKlyeR6uAA7ZktqsVfD/0/HjkYw3L0schQX0Wm7aHiKvabo0aLu55PC7PJFN1p9KaoKQk9
X5q/RqErfRfwPCim+0rrqAZUZ86hHM8o2DKyBIdVOwzJnJYsQ98VKyb/ZCCDGv3tDnqYPkRNSP37
uISk5PciH1xzH4UOklmgVO4CjyQTI2hN53Vl2Ib858o+2RxDXoHn1uQiToLgnx07r35yQZN7bH3F
T07G4vPtjVoxZhsXok2FTsNQ1s/ooasSxaPxcwS08Ld9X7eiWONpHmeFq55J0KtHILTZqfTA7Hn7
68u94R0DsCmFeDXqvncC9pDGeSUqKJJDC/vq+9Ug/yuHKExfxrAQaJSY87CKpiO0BPthq/CwvJDe
GZxZ54AMQNyN5rDiqenVN4I2Cenyw+RAmDAouh+F714iAzLOiuut6/maT1mLOfh5RJ0pE08QMvia
gVL6SMBeeoibfX2cUWwD5iTVFUjiYufR8AlkAmgyB8Orzi+gzDcbR8LKsv0BmTMaxHeQY3vSnQc6
B7TuurWTmAEEb4EI/cOycB0dgLxxwl1wRkzLOiCG2KV9VnPnMWi74jkYF1p6UHyrjVrCmqcuf38T
UYkMgyxOhXiawGZ94U70US6dAbxEMadYZnjb2le238bSDencztxLs8cB8P3yB1rtoJAQ50I16QGy
Irx3NwZacSsbU8ew7zMNRfm03KON8D5w0Vcn6ZlPeoy/jT2SD/Hyl9vTWjbhHT+KrJOiqYdyKObQ
eVQL1puC4ewAntYJOjnMPSB/7R/aevr79lgrwc5GeMl89iM/n+tnFur0k0F0QpKDu+PG1XZlh2w+
c+lEnvLR0PcMhZz+SnyNXqNa52UytnyvGdhALwnCAZUi1/0QTX4RHMo+AJLWLaFjsSAKcv+4b6mW
Ob4xaiiQzWFcUCwVqCORnEH3/lVX0IPe93nrFkII+OtkUbfPAYvYlbKgA/uoIejeuf39FauillWJ
MFAemt7Hh34m7DgzA7Y5P5wOxqB7pDTBS4WDfyOkrW27dQ8JciTRxBQ2z2VcOefF99PEX1jywRcX
vd6ez9oY1mmD7lqFBmE/e5x75DC+eDFnwDIUFWG4tFQdzO32OGseYp0x3I/iDIbbPkMgCdTvjus3
hzqHZurh9vdX5mHjwSYkF01B5Iw72xQmTRp3B1lB0hIv9y3I2doQS1h7Y7kkTAfcnGLzDJkigp4R
zv+S3eTftymC9IZ5rSxTaJ0omRnTsI08/VyyeTqC6tZ5qGXpbNzJVoz3D7BWoJxuEhq63/HApDzC
hIfm4LQ0hryo7kTIr1FW0lkfm5a66t/bW7NyMofLer5ZtwxCiuOITphPszOmZjxDnr3ohqTIowi4
gXiC2EZzJA7ip7nTY8ZCcBLP8xh9CHGe03Ijm/6L8+Cd88CGFmQygs7U7IUPbjA01XD0h0EArtaL
phL3U+B2/BEs24IMD3MxdHmTyBgMF/JU+4XToc7LRceG00JdPjtJP1Wx6124Hjy3PEC8uJgPGogX
UxxZNzTx19bE4FlEoqjO0zJxhpijU4YQJw8vejRx2N31lEdVeSgKXebOQUooRL/cXvA1I7JiYDlI
xmdR4AY5BikSuSa6Y1Eojre/vnIrCa0IqOg4dxNl8imDOZ0h+X6GOuN0n+OW2vfD19uDrFmqFfoy
2nLw6CpMoezJQZQtpKFQxjoId/oP7VPnKnKCjcN1zTytCBhEVVerGvdt9MLSAy/rewMem0RJXBOW
ochUvKDfo0rQ+Pnf7dmtbZAVDJXfNBBKGpwHzlDwvSqvZ+S730RBtRFtV0KVjXuriAvQIagnH3tn
6A9KAlUAHjvAnpPa+P1Wj/LKJv0BgOsnmHofpI8hlxnM221Zo8t71sWhOcd9Hrr/DuBwTMdzIAbf
2YqRvzr23/FkGxqHW1woZDvpRxFXCrqsEgBF6I060Cpjp6wEa8x92ka5Z06eKwYj/ze3gJ7kyKU2
WfEjjBapOW/Uldgi519Zbpu2ICpdoZQTdI8QIGlQ65JN+EPwoikSr0/zDb9bMZo/+AtqD2QhAlLT
LG36U43Q9ArswvDxtkmuTMHGArpeMWceN/VjCoXVIcn7tLuULR1DtMTW7HJ7kBUNs9jGBPZaIJFZ
DfFDW/bIdt1FjDbmM3B1dfADkt20UweaLsp84CvvDK2TrsiDCS2GLi6+5kqmkfLPU92P4V05zW7T
XiZe1/LHKCtZd+hvaT12mifF0PFy+yev2fiyG28PLz3xuG+q+QOOLqmC+062vV+hFwi4E3kvAocV
6bHp8awJDtA5Znor+fjuwDSwLzSlCUFeV6b+Vc3z32IMn0Hcc+FsvhjmHfyYbUS/d6M5hrEuNQYb
YUgfpq/cY+XnkOFsmwT95oyqu3pjvXH4vmu7GGWZ5JtVDOCAJdp5wxehtYPzciABvYydjnelmzHA
Mr03AzRgimzAu168tJEWV39U5DXmKfqpblvBu96Bzy9/f/N5hlA6FQBZQ0kNu6FqKJ1VaKCbGc82
Ivay3n/ENIxg2RnjJC0A3Mhfad9z/wgOl/ST48lXlS4aCkx511CF4XRkWbCRbV4zMOscd4Etxg3I
o1cioy8iS/PrNBnfJAuPah/gl8yRX+8hCsXsrOPcU7RAfBTFK1i0XQ25yrBOk247p7lmX9YZjhxr
QaNGlq/IcTcfuOzR/06NavZcqPDzrfOaulNJU4TzV68uvP5YxJl0zpUjm43u6pWfbx/XPcCEErT1
wYtMc2xDSuV/NWmajcVfMd4/jmkOkZ0yyORrWIRef+ok69sDxLSD4Jn04660Mg3sQ5lGo4yIodGL
D65Q4R3iaVYDmNrqtAHrr0xnL3CScq5dEW+4zNqqWT5fef7ckEFlrzkkL6NExV3TXGjE2C5meUzJ
8nqluwUJ0eWvzdBA1tINO2gUCYfne96s+L7l820UV9EcqPJlzALnGjZF3RwCUdXfGBuHjTHi9+OK
zbJqshIc28UoX4Kuje+X6IWGzUPTKXoCeiU+6HT8G0wq0HjdYiVf2xbL1wOcztqjvX9FB/Y3XTA0
5sYLJ8/GhNas2XJ13PvCeXJn+Ypa7JdW5/WJx/m5F5s96isnYmA5e+R5YZePqnwNYuIc2ipEkbqt
vxcS5C9Vbeh515FiP0dxko/VMAXliw/hYAR5ZBS6gR4y3Jgvt0dYCfA22r2J4ZFti0M3Jn1Znbpw
0ne04+FVVYoOiV4kvaB5R7bu5Ssbb0Pf0acFfCNoIl6JX2VO4rHu2vuN2WLCXfu85e4Eh1NllKYv
wejlH0A0mn5xVLyFvFj7uuXrAUUPngq5f4VKIfuqdRXfd7yYo40LxNrnl7+/vUAUzag0xFqupahB
aoKGfuiYxhsfX3EJu8Mv8CvcFusQgifwdu+eMyRW5KkifjeMQAzJcWugtVlYri1mY1xtaHgdUL25
pwXaNZC/QDLgeNti1yZi+XbcTFAkEVq8uqDPuCtYUXxUguX/QcJqy0jXhrC8u28r1k/enL7mbqOb
TwZyv+YOjIaAPiSc5P6W862MY/cj6A6P7bjJqlfgZf/OeBN/iwn94qfDLjlwGtidCK0LyJOBRPdr
mpfsEiD3lHCXdgdD0YcGuvpdwGuMY13dwY6aDm3asRdae/SecuiQJn0Q0y3evJVwa7cltKqKXJJy
+kIi0wLqinc6FyhBgiakOuZD2208dNY2ZPn7Gw/UTlEEBTRhX0A6nl50L7/0LsmfKg29ldvWu+Id
Ntkq2pEDBm4+L0tMrxTu1Lye6mOXAq25RXb9C2f9zjPB7k3gijvoRlDFy9SgpKEUf5omEZ35DDLk
AsJ6eF31v8500VYfo4XjI8ifqz6+yzPnW6DDnVO1AoEbiohnyoRXCtjFI5mBI05a3s1b2fz3Uzyw
OisSZHVf+ayc6BUarvNTUHcg+VApsk3HIXekf0izAQ1EAteyPvFbUswgZ8M6pEB4l0nOwCu/MdM1
87TihSQdY5if9/Sri5ENAJBD0rk6zGX806kN3/cCsNsbtI8irJdL+jKWlRkTjxrnn7Z1840nwIpp
2v0NTjggAgVd9ToYomYoVkH7z/ylZzertxq8Fj96xzLt1gbjSDAHoaP0tUJnS6XJdKwqhmWLKAjx
dzmY3dqgAeYG9pnLl8ZrwqPo8i9hjn/s+/gyrzfxoaETdjqbwisHIvb0izaS1tlW48eKGf3RNzHp
MjUKq0MD7wNur82lGXTTnFlU3ZPQmK0M29ouWI/6PpXQcAO873WcHPS0U6+/mgoEUWLKwA+yb6Us
5xd+kM85ciQvACX1w9GTOdgQAlxon/d93/J97aNkIvKWvQwcHXwMyATn4KjJ8zdeECtPIrvzgZZm
BLfVjMRHHuiv5VCN7d+mH+kAPpCxHNDwNbnk0LggUU7muW/HDzXkI8wGqGPFFe3GCFf5jgPq4fBq
/Eh+pf2QjZccrQNbuKuVW7/d+wBBqCEbKje8CtBXHEwgui9NUT4vxaljHkMd3uFOXGyYwopZu/bl
YMw8d56dZSn1kGRZ/ZghM3+aSvXoFPtkPGhgN0DozOQ9SMhw7Yymv0u87w+e2CeRio9bfl+UuZ/H
c89efNQrTlVfBKcUMRhsXlCogxziFqZsbV8We3gTXxjvizJwCvWqx/lvXpb85JJA33d9GQFfxssn
vxNb4jArUcC1ogBDTkE7NMBpouv0AvUC/1J0gToWZFMqYc2MrSBQ4y1Q9kMVvkyFj8ROkbbZPZ4H
YIW8HQTWpmAHASeQNCIRfRni+bMIvL8q1AG72d35ILOZXZu2d0QWxvRlikGCZlyFB3HIdh23vt31
oIeyDctxDl50qdSZgoU7AS/QFgTl/aVHqv93SwLHigvWsHZZmr70wW0X8PIjb7iUG4m193PRYFL7
fYA07KRRU0hfvLz8SRmU2Ic+P/FO3WvTn6jDSRLk3d7pLLHljWMAa2mq0fHUaxV7LgdxeeA7H0vP
7eXP26a0tl6Wh0u0/E+kqP8/0Y3yEwoQNR4DuwQQqG93NTAn1MBMGPoS1gXtkPAEquDYDk6wd4Es
bzZVCAof5qtXF6aaVGoofpYkjF72rY7lyBCbQPMHuNyvioEFB9Wu9hjLchcoHItjuXHfuSWpuEHU
K8mc9HGHrld/6D9xtbxSNS9/7JuFdU0nUZ8bSHXSq+yzOGnGEYRQTewdb3/9/WPOt5sZmp4Lbwij
8Erc+l5WbXNks/kkKHuKG/TK7BvEcuvAlOg7jnV0bYIaWlWowCaA+P7kDTQjvTrc06ZPfbunwQWw
QnmjF111Pn11K9RJ+Ng8oVtjl+wZBrDcmXsLZVPdR1ek6f6bACYFZVz17fYSrXiy3cKgMt6OVan5
dzOjWJk1KTpXWzNtgU7eP3N8m7UVzxyThmTg30eWpp8GNoI3KOy6AtKaZv60bwqWM5cp5OqVM7Cr
gPzkmPCUjuLk6UBuLNHaHCx3hiZ6ymuS4+GcB99/7W9Zip+5AY/r7Qms+YLl0VktB/BloWxYgp3I
3JW9KOIHNKYZsKRV6Ej9n5e5sdx4Fq/NxnJr6HQiB49i7hOFxlACjbK/KJ35Bei+La9bMSkbmR5o
n2Rg9GBX6YFMFy21PPGifqPVYu3jlksbf6LQ2irED2huFSBLnvzgUJCQbf34leWx8edB0Oa1C/Kj
BxBJuOASIvKeNVQcUUneuoetTcFyZzCRZI3SmjwBgIEd6LR36SNnSzV4bQLL39+c/ZqFc9DxiTxh
Ah0qbMDWfTRDO+SHcfTY19sWuzbIMrU3g6D71BNTPEdXoLwQUwGmvczekCUdi+bj7SHWVsnyajV3
YR5ng/N9yD3+oc5S97FmbXPe93XLp7VhEt0u3PmOC7dzBZnCA3IU4cZddW11LH8WCywMalDRlS3n
P7jewH/Kgy+tt4+EjfqR5cSqdWRfaty/shaQfwLxaZSFdgkcUN9u1aGEkLSUOJp1Lh0KOHk1DeAu
2olc8G1kfyXzsipy43xv0Z5wMVnenN1Qf769se/TaeDXWzftzKBeU2aB/4iTDQdm/KQq11w4BdNb
XqozJ+ULGUGctsgGjREaWAawVaU5LjbAdwpwmKJboi7bjXv/iinYHQAuYP5G92n5M5YOSXBmjJdo
aAN0hW0WV9eGWP7+xhc184N6rGP5c8pzL0iarv8fjaCicii8fcx5WFTL37Owi1jWivInwE25TAaf
f8PJxI48mP1nL6Vfbm/eykFodwKUXQicbZPS6yTpU9n6J5f1TiJq/jKjez/ZN4jl+ryM2rBNq/pV
R9xLJDQ6v00SKuKJ44z8mLZQidm4fq6EMJsItomLfOzmPnggLu6CJcAbyVziBnR7Ht4SCf9MD/u2
kDgnOAZ17frXAGqv+RPY6UIiDk3EugwBJx5S+o24osnUQyumpn0AtJNPKVC4EfAjx4KBF/gfCsGR
Ag08LWg94hOXYU83HHFl8jbYLo2K0DC/5D/zXKJ1ZzCFeYnQZbrhWGuft+8BkQ5qJQ00s0Dr2B5N
Cs3tBJ3jegPKteJVNryuUUAQAcEZPLDIYVUFJVozqy/aFAMYBGY5xf7GNq5NZPGFt+7rRmEJOWkI
YpfheDcUEP5aBMNv28jax63YAJhSxmWwSFfMxXPWkv6KIucWvm7t48vf3/xyo1valTqugeVBN9UB
HETQJkJTrpc93/71y16+Y+A2LD6YWeCBO3lCER6ZpY9LaU5nLv8w9fIZXcRxelBzViRRjSBxe8S1
KVmxwVDSzO0kvX9Dj5NzS/Lwrqj2UVRS32Z99b0Z0rcxJf9CBFMM/4uFLEUym7qVd/t+vn0tyKu4
mkpCXk0aNDQhTEU6qTy1pfWy4hQ2qM7Uup7cuvZeQ6hCJG7hOMcWtInHcBiKDb9eG8Lya6TZUVvp
mPfageQEeZM6IuGhdlp9T5ys2nDuX5CBdyzLRtZFKux93L4B3h9l34ovSKfU/ITdb6C+gyYVT73o
vswL7zuk3schPAHCotz8AjXGvsWDQLW1e4eUvOKHoGqHf8sxUJAUk100fyVe7/gPwss7DxfLPm/R
UA2hufjacKhq1QlKsEg/HQCzKsrhIFqd8hlFkbYVD0agQa1KIKnnheoSEt5O/VmzoKDQJK8H5+xB
9MHfMJaVw9YGZWU4BefeR9sV92Z6P2U4oqTH0nsV5Cdn0U24bZMrw9igLFBWBLSqne7fsG6q+DS3
aNxJpln6fX7ocsXij2A5qL/dHmzFf218lkwZCiaR6z9AxMybLjKWoJ2rS6cyG1f7X/0H71iOjchy
6WQQb2adJyoalGxO7pCjBSKZysZn/tH355j+MC0eLtmdjEEMQM6QxUpFcIVmREvNA0PummZQ1C7S
XB4A4c62KHvi98JlFNu4xFQ4IZIspXjsmtEdq3OaMzSNoBMs8o7Y0Mr9L4hy1mbnmngRhJkU6Up+
KUCXOzUbNrXajWAF0KqdZRdWsXnIfFSYfoTlpPsBCVyCLoUzjG3MrlDn6Gb9OBSCjE6i0yzPlyR4
W3+NaQ4uGMAO+kyDnmdg5r9Mm2H86VO/rLOTnLC1AGThjr7Vb/OuwWDNrKfaMPlNN/h++iz1NAHx
0KajSiD9Sfeg9PF9KyILxzdN3cbysyZz/Ph/nF3JkqM8s30iIhgEElswdg2u6hq6uuvrDdEjo4QY
BIinv8d9N/WrjYlw1KbCC6EpU6nUyXMqEKjWiQBsP91dseFpaG74NmfYSO4SHFFvqt0dhElSkozj
MD1dbv+sO0b7xm0KElVeWORF/ZoVmY9sAggjv4AjUk1Qhqm23m/PvuPhI0YINNViAZV1VRyV7Re7
RncsqvxBxF4z673L2keQHcwbMflf+Mc/BoyPGSGR7+aibxA9HBcuiOdDkrgYhqfUDZTLbvu+G7WV
MBfUBsNBU1/yQ1poQX4NQ8vdh2GeJf0xTQXKraMaeja22I2lHeYstjkg2l/mcpqA5gpAne2rO53B
D1SPova8381QIBW6cYCtbFuT+rcpeKiWwStfVToV6U61o9/dQx8IrvXyup/12pil053jQ2ynUeoF
9biiOPpZQxKEEV/FjLVZFHltUHmysRhrwzC8BSg1+9rhKgSlJKkOnSylF9Oyd7aohddGYVh3FrJm
0OB7OA7pbMU0SJ/ZQpzbjFW3ntO1G6M4jyDDZJlG7nVLnVWLc+9KTqYZOYZWILHQWDT8JshYiGA3
zbPqnT101xfxBrW0AnJ1bZEvIIJw6BTWbxx16UImWTFb9hAt1AWNMx/s0t7o5MpU/L1EflhQywdH
gx54dw8p3RoxhgClMNl72mVhhZyBdrIu9mzP5xuOY2VpTbBmqVCWVFGhj6UDcnCbpQBIMEdPXy7v
zxWXYUI1q5yi1s1Z5qOldfgJzKmvozf+7pxu2fMlbWLqbXGgrUycCdYsJHfDPhT5Mej0MkfNzFV9
8OtKgILHQ8mdd7M4QuZb2YkVh2tiN+e8UU5hYZ06y/X82IPAQhVXWcVQXwL12q1zb23+DC8IeqJK
pyKniFNzvKpjJCjx+6ULiIxFIgzLRt8yMOtOzyNy+HW+sQnXNsXp9w+bMEAEDBoPnb8UEEbrvhZd
3+UvpGvm605bE8rJFRsQ0qThvUCd2iug5/NbV2efL2+5tZUxnBVv07buWxuFlkjWH4KivwUba/Oq
mnzrYeB0xzlzNJkITa2DfuBa8nsrELjreg1Cze95b7WALyJBKZ07+P0wH6N8zBj5KvIwdKYNh782
OsOH5YzMs+49536qiQNPFgTA0vdMF+1rOVb0Ku0WGpqgzCF0mFdnWCHShmOMUv43Vg6flxJz6Npb
lMorJmtCM30HFE/Zsgz3mo0ESbDJ48iIQe5sEf+VuQi9hEyVV275/79xypl1M3GaMx50ejCol3ci
EMP8W7JULQcGleDldXZAmxu1ow3kTWTRrAvHqE3zciziYZYT+c7J4NI6KtPWIs8jd6bxy5KPEPWr
LDtskWoVGkJ5uxKmH1R4is+0HdfQz6tZDC1cpp/14uXkU9dNhSvAltJbOFlyKXgdJGnR19kjEtqO
+2Pyq3FMlqCbLfGfsrSS/s9Gp3kbq7QH67SQYHZ1dk4Gyq93PHaq5h2Ziayc4sIJuvGu6kQwbpjp
34Px3IQZm02lC9gyMtYdF+FX/hTlCve2xwDoZBAZoc5cF7FLw8o7Iv9LPXdnTR4KrpCgZVKB/Ixx
8d7Po2NP76DYVYTElsA713OhG7tQKFkOBUlwsCkZq9Yn4PzoPe+2VNXM+5PkN58fGj5YmFxQgs6v
fKT2ku+nNAc5Qk+6bphjl8iKRFU+l24Jeqse05ssxQCOhEi7nceW5LJTOX+fhEGc9vAHl1iBmVQr
v2rvLTuF4lxEXNksn0iXeQt4dqXMAUnHrpi/V0MAhV28/DsBeex03Rc3rovq8jfNCkt/S0sf8pYb
vVrx03/fVj50yqY1yq6rIsCM2tlDoWnhHIRSTr2/POq19s1zoHIbsBo4wbNrgbtqHxLIeYBn1N16
wVpxZiYglKDUaHKlGo6izos3irtvTMYUAoe+6uR1YzBBoWEAanLtu909DoHZ+tW4uCd9D+TQ/ro8
RysntIkDHT27nLvc0vdg4ZnYg6UoKqQDwlDXEUlw59lJE1igVCn56ECi7fJHVxbGhIWifLhGXZvP
j3lTgdUm0tod+2Ne6Kx9ve4LpyX7sLWCMbC6aan6ow5b53VwccmAmEjl/7yueWNnlQxQN9ZO3dHv
nK8DisofFx8k1tc17v1v30WvHILMJ7srqLV8TfO6caNlLIOr0qs0NEmwnRwoaeml2f3MdSae/DFs
Gd/ZWVXS+ERjXH+/bhzGtcjWzZzOadmA/XyqghiurguelpDl3UaWbM3+DP8O2rNO8kZkx0C2mRdx
ihepmFtOAT6b0KHyKjfFTEwoYazrrVSlL6qsyj4B40UtbjzmuFtieecDCWbCQvE0wwpZWOVRqPJ9
lq6dQNaoiacUzLX+vFyT8qbMxIYGuBqGGEH60vKwjnk6Fjt74SxpKiTZL6/4+ciSmRzYxMbLGDLN
w32etapydq2VOewn9zlE7pGdQzHxjQq00Mi6BUx8UaRhoK+6/O3zPoWZcqQEJB9FW5PyvrLKejno
MMg/g2q0Fdf4LBKa5J5I1ThOxuY56fx0isAi8n2qgy0W/7M7AI0bO1lPbqjGUc+JFdxoyMyPRdR1
X5rpGndF/iHxVLzoZtdp50Rl8nZe5I+spRs2+Pcq/E+QhbZPe+GDp8U7nB4LYs8JjcRxSsII2Puk
20GLIMp3bCeTx2CX7z7/JJETT7tpNyfg2Y2m6EuzkQxemTsTStUhoRq6E+auanDNlJGiX4AUKFS/
sbHOehkM8PTdDwMEl/QCfR9MXtc0n2ol7ixbf3XFVdWgaN44qeo6a8dy6eYkVJD3qdP81quHR+GJ
3YLi4PgK48BHjPMq77kaNeRfktkWuAU0roy6gvy+rnHjvGoB1y2gnoGFzZxooMM+cLdk09bm3v3f
ubegGBQGKKtLQD+hwHTO6mcIw7s3UzB4GznOte1jnFJ5l1ZDPmBqSv+nyB8b+eCHKIoSG7vzrFvC
zBuWHYZVRgvZwzxmzSM3m3+7OttKy69MjwmhQqzM+p5j7zgQ3wwKFFTiG34bJlctrImgclFtpQJQ
juOd7nMzfiXu2+V2z99GUHF8CkY/mBQplY1oHyY1fRGf7QR5AAiafSU8dnf1g4izH5e/szL3JirK
AqIMhbMT5r6U8agEmM22pmZt5k+/fxjB2FVNsAiMYOZvnV3jLfVHx75c123DWEmD6kXqj3NCZDv+
Yf1AROyXAnyPl9tf67thr55yKxuX/TlZUhXx8I8PXeQUIf7l1tcm3TBZ38cDZO1j0wh6m6kmquyX
yw2fryzGrjEstev4sACbCUt1ovqH//A0x8Phtdo3O7VF3bXWecNae7t0ajpjagQUOrKw2TXhlbZq
ApUWYKNspQWMad63E6qjZaRB03x5blb6bXKBBT5yxw09NV7utfUtuDJwMOFJ3eRDMSGD98rpTa5f
QmvDK55XSyGhyfrVp2Momxz249EhBpjypXLmzyOo2hlgJU6l9ovyXp0e1JzW1rVnxdGbTGB4hcuQ
PMNYSPl1dNo4q5KyCCJuXedtTB6wJRgqL5tqeJs8Gfh9V25A0c/e0DFVhrk2Y45nHgt7ElLmvyfu
v0xaJLWlH0mV3irmXlPdis8Ydqtl4Ptkxoq4w7GY7+qtisa1aTesFvfvpvEpnxOb0MSVNFZgi4jG
XryyQmylldf2v2G3SPdKPXUSrkGHb5kFVGqh2i36mrXNauKRhAuguyBwPEGfQrVS7iFjGSEbEnlE
3kJs4G6gddLNNG7zqx5OSGgyf6EOvAjcEQOiWb1DMXjEy32RsygNPk30+bLTWDkHTHQSCC7lAMYn
nGETOH2d/tYPWJQVfONmsLIm5LQhPhyRuEGBJXqypkRDHhwYpvvZ3sIUrfXcOH3bE57Cr9FzNhzJ
9Bx0tzLdOHxXtqvJ7BV0vZPWPZr2CjdZhi7Gk3c8QCU8d6+qhcLaGgadjyg8lA62ExM4e/9M1efL
67k24YYF25C38lFngDicVvvWS19pfRXiD102jHiGEgreV+EcaJ3GszVC4oZfd3SZ0BVNpoApim0i
629O9zL7G25zZTZMQFgGIot5OG0/22+T1p93VrVVvLPWtHHlVTwVHUdBW+Ko4hCO1a52tiREVraf
CYSZie6RLcNEA72zJxKJhv47sfNY91sivCu2Y6JgWlJw1wtLfMH7jdrEqv4m6TWJS/IP5qUbS4BA
29OUW2nc9+1uzoro8t5eC/5MKAr0WzgBgw5SGICUSfEFr+F7KYJY+PArD7VV3/VM7pb2fgrl7vI3
15bZsNMZuStuaSyzb9WR5XnROFyl846ZMkw1dcBzOjKYal+jtua5o8l1XTbsdCIL3rgWtBtaXkQr
8Ozwb9e1bJywdeOreXHhF2V/U89H78qwwwRw+IukfKzR46p5dNWuCF6u6u8/yA2l8YpX0Clp7Zti
xGbfX2537e5qAjUm7C+3zNCwvuOP6lA8/Hae/fjOegJl/MZmX3ECJjjDVcxeCEMkGczfZlDaVF4b
UXo/U/9weRArO9tU/PZA++ISL5gSx3MjocOY4v3vctPuaQufyQeaXFp1mKV9vRDMTxwcmjjflfvm
Id9nUfpZfzp6By+O8+j1xrMi8nKffb381bUBGabqd2qk0Pyek7q/pdNxZtd5tL+D/BDDAFbLW5RU
TYnfumDFnMHQd6ULMFEYp1QymD3SKfFquptRjgElp43b1dr+MWy1g6miLNmeEpC6PzBOv4oSnCUF
npuLZcshrxwjJsLCaxufqPa0zGEftyx7CGUY41F5YwgrC2piK6auygWePtG872VRjQK3ZAJT++6q
7WIiKYIaCrmehwlqwscM7PaL/3pdw6cV+bBf+NR2/QTSscQLRcToDYcLvtzyyi3QfCtXS8EUnuzx
NjB0d/0yRMhUvM24CSJL9xPyz+NGOHYeWk1Ck+8qrKVX1TXmJniWe/Ckf6OPY3Sw3ry7Zl/esZfm
/sb/fHlMa4tsWC3wPp7sBD7V8kQWn9wt97a2N0+u6cMqALAkmNVlSC9yLyohYV3m74PtbpwAa60b
Z2zhe7SsGFpf/BdQM7cFRFHfL0/IWtOG4S4BNNedGk2PgDG27Xfi5bEqruu3iVYAB3ooRQhfZhGR
jFN3KLWKWX7ldc8EKgwQVeRth3NRQu+Qejzxxqv0L0loYhT4xGdZpvA17syjRpKoK70Ns/rrUM4c
VyYUwYeutZ9ZmJXufYohC3Qz3ADCm4Tx8vjEj/zox8/09hf/cXmBz8PCMZTTyn/YmvPolsI+3Xbs
h+l3+uROUfBko2xxL6Lpx5/0UTzIB+u2fKC79PtVTC745sn8PnwTvNccQTl8aQjfEZWVHUa1Lz8F
4+kSoPiW1Nnp9nNuJg1rlmE6DSgSmJKavWXtkbNw17TPqfNWTAe/3crirfknE71ghY1Ne+1NwDCD
9s1fblWYHtxFRUypXcjcTxIGD9Tfs5fPR8FS1OgAwyaaWAg3CSrIQQB5f3k1V85Z2/AEjWMrZqXo
iqveymzX50+Z/dQWGwwaK97R5LlKZ/Cb1bSdEm7zJAymPa7KG6fr+Y7/g2gYyrpQKA1EgFDUIV7p
vR2YX54neTcHUm4cJOd92T+gBtXTwepSOPfMCo5BjurGJuX3dpldla/8B84AZiVqQTkaWRQURVgH
P7vqPfAfDIPfAzRmAQqXjPnOLW6a7HvJEtVuRN5rs2LYv1fYeDiChlaSkhRFefLT1Lj7WdQbzZ+3
QWYyWjVF0zMg/HGAjLHj4PXi6GsRBf09CBGDaSMoPh+KMFOuG/J53EGFNWa+HJ5cCVxtSw5d4z0o
3tw07RZ109pUGae4BPSQoqALbw8akm3HYtkX5YZprTVtGO4Jc6bmaobTZ34dcTyA7amG5g8EAK/C
HhJminUjCNT2OKL30/yNeg/zvLvsc1a6bhJagc+yhhYf2p3Jiw6/TO1Da21Y1FrTp0314ZyAdORQ
i9NR2PdHy7ut06f6uswQM7mrVOODoQLUj4med9CS7a97XWcmZVUxl0VNTrPsepANSX/S4KrsITP5
qmrW+K21oGG/sHZ+N+AKcl00w0yuKp7mYhpnNE10Unuf7PqqfDsz9bWnTEJJ20eUJIF1dZhzh2q3
DbeyYvHMMEV42ZRYYY4kjftcLrdWeGOx/+j05qitLPDa3jMscmjoXFsTggeUZb+TYnnsm/QPkNRX
LqcRWBMfVDnjiAG4aRrnQRpP3Vbh8crcmDRUvKpS8MxIXMwayCNZoGUbWjcqRvWIit2dRlXyxoG6
cmibQCuVCxDahBU+VLr7okZtSPDmFEustt6czgcckBr4X/tvCM0AxsbGDPL+CwqzhZg/X+W0TAhV
ajucgl4d+aaG/hp4lcV2UfHH2VH12+UvrE3OaV998F0BNL+B0MQXliGwE4vX6sZaqm4XZCJL8plv
aX+szdHp9w/fcXXZi7ZC4Oy4cVjdhVscsysHtyl5PIGzIScVFtflB+i5RUUWg6Xm0LjtSTf2aSw3
LiBru9Ww5KGSYVHkmCfK9aNvpQ8ZlSBPDp+avLopwNRyeTnWpskwZ+KFvAMBL/IgbfitL1BwoEHR
vWEIa40bxty0LqO9D2MenTzOfRUNy+Fyt1e8kImnSudizugcQKPPi7zS2YXjfx0I6i83vtJtE00l
cwqpsBndblDF19AqQjLnupYNwx0ViDFccvJuAnxyN91WEfPZSn/CTPxUw12Ia8ri1G4f1csxRyqu
HLNIqRaExK+181zPWwrjKwZswnedbvAmlmIMPp1ivHhFvPoc+vdkC37zN1H27/WUmdxSdXeqaRtO
0//lRx+zpxf9dKAPR3uno1frdhOJsLaFjFvwTIQ9e1jhhIJKpP8yuXkUiPfr1tkwXln7TeoVaLuy
b7P5Lt+6ua/tTMNanRlCRvWCdvvuZwiykrHbkghZa9kw1bAPLKTLOO6w/MRkMUeD3+yvmgwTT+Uh
gfv/ndb60yJuly086MoCmlAqyAmPhU1hm6l+ps0Qtc0t7dl1PsDEUw15WlqhqHEppvn41Aj96g2b
Qc5az0+m9eFsovPk1Q1cWMLlU2XdVPlLLV6um+zTJz80jQ0B1e8WTUtybHyI2V+5iKd986Fdq2Sp
SBeIM6M+ZydUmgBmv7vc5RXnZcKmOqXqvJJ/U/Gl2g+OReLZCeo8gqKG2IMVxN55eEB+qmTl7YQM
nWvKLAgzcVROafkVSbHEqcdfwTvT7wIakJ07k41YduUIN+mdrLlmYLlt8IG+82Ld9P+lha92DsmX
u0Gn/S6DNPzGYFbs15RPhKI8t4MlxLfYYz98YvnGQbvSromosvvW467CVVP0xcEq5cGrr0tzMxM5
VXm91Vm4SyQO+RPQRKs2UvV1DthETCmkGhElY7vWRPwBVfX8i9vO8uPyhl0xX/PF2g+dqpsaVH+A
FZb133z9jbHPl5temW7zzbqp+9DmLRQkxXDDrRdb/7rc7lqXDY8jeQWqh8AeE1XeDup3iaz5+Hy5
6bUuGx6HAYabBjVus+Wyh1h5ulXMdbbLqIIy2kUivIR8W81eKpBDxX2GuyxpfQ8yJVB2udz1tU+c
hvTBqaVBAAUEi4UvbbqMd7ZPQXZ1qrGCyt4Wo8naJ4woIwPVFOqsCAXDQe/HVSjKCDqtflye/rs8
irMLgIly/3cUAbjGqiXwqyNq29VTOat6iC018S11srUhGEFHYUHuppwZfUnrroyzJbVjm6CMYQCP
1cZF4eylCkMwog+ejzrzMOn3tOnD12FUYfETpMudvbeGwcr+kDnNl59L5zcZ6FshU7IxdStDM3N0
kzd2rYJG2V3YWfQOxV3uswx1fjsICMdfXp2zhwDqXk5D/rDHeJB19jwO4s6h3hxrAWnb1q13dFI6
Bgp5D4bNLcDYykYwc3eVvaQWJGfps0sG63dTd9MbkKlX4QgwEMOFBCDGg9z8wI+dH5bla1lx4X0t
eGr3N3oZ8nprO/992/8n/seHTov1YcZQ3MoRwizVPejRCvF7VNXE7jOUOaf7FMjt5cm3ptx19mKR
DoJ2RwTW+EWkOWk++akouiWqpqAtn0B7mgW3czlU059Wl5kkMSj2GvVQdmG3pDtQNtltsPEYsbKT
zEuL3XHQ2c3OdDdMxYzHYGAiytCLMmiSoOB8KNwtLum1RTZ8Vq+lLYeBkhebjG56Cz67YYgyPLVt
lU+ujMTMTkLf0Bs4mIZeFEGt3mdtg6XvkKViZklZNf6Xy2axNgzDabW5yqoa/vy5QIHLUTth94zc
XH9NtIotZLisAIWALVtkdmQgEuFflS5B7Gy7RTdd+QHDYdmOomXbTe4LMopemWRBHYI9Ouu3aOLO
Pz9TZiYrmWWVPvFLej8s5Uieh1whvEuqPgCnIJhEF5Roknma8xg0IOyeWJUe+0Nj24PAZvCsE2tP
OmbhELNuCb4XQnsii/HgCmf0pa1IF06fZUNTq4icekCOL8ptbtOnMW8IOF8ur/F5QmIIjp984gdL
djMdyJlM/l1fpI3/afLBdNjFAfdm+1ClVgchgD5UBcgzbMJpLyMmpHZvAuZOrI58v51lAlE1Yb37
+WCRA60IJePL5d6t7HMzS6v7WkEXKs1eeRVaD3gYKh4z1nfvNcn1z8ufWPH9Zp5Wzh6SqVmW34+U
93GV5tnBDubpDpisEW/8qosn8ClsnKFr4zH8M1k0/sbCuSNQ97oFz7TjRXNTzXec2OC1vjyitY+c
fv+woiyAUgoH2fxri+RqH4H+tKZR70NzNaL+sllnv+IdzCrYWbv5UBJh3YHftHYg1MKVShAap1ul
wqdJOXPGmFlcULfWTOGKf1d33gK7cH6DZry968IUjCq8CTema4UJjlHDzSHilp2vB/s+G8LGBxGP
bixyU1WKOkcXIL/wprLB051FoA6tUJOSgnUHJgn2WTfYWY1V0i7OR5lCeXYO3ZnFsnECXe180NJ4
9evlRV2ZDFODHfU3mnVlGzxOtB4itxzcJJuKIQLu9C2UPt2YjLW9YzplkKyHWTHUrynPi2LHQeVz
Y9eNHnZl1W3dV//GVedW1vDMskfxP5iB5R3NZRUykDIS34E0XxN2PJoyPyh+NFCB03va5Lwt4XlK
GUQOcfsmQ9WvWsp318YLyH5ZmmLMdpnr9NMut0CFeyolKtIlmVut9HDkCOnnIbJtVAg+od6xUPUN
IXlfpndlCqWkP35bpGw31p1lfweLgruMiWZE5ME+K5jke1BhTNlbDVUi560eWlanB4tOrXieCbXy
Og7HwYd8ZYVqO/cAEbtp+tXMBCiZR4dNXDzj0uKOHTIylVP8LhbbdtydTIeOvxPLy4cgmWWf5z9K
18vt58Kz2vKXR92wvAV/EUGajzaydZ+mcaCW2EkNmgyQ82WtODDo2I8yJrzJrEcJgqz2K0gomBf7
IaNtFadtQ/IbUYSO30V10fju3bKoNHwEZ4gkOp6Up2YAiFtVjP590xet/Fa5fsoO7UAc8pXOXiqG
3dTrzrktMQHgfsBFHfFkbmXpcGfbZZnaeH8uib4fgCNjjyDb89L90NpD/7WvWNm0SVeqoVExqEum
cdd70FPAAttF1rcxnQfrxF1VW8sDhLfKPNhxPsrhGbfIApJAJbJKXhiljRWUdWSLUpQbV8oVz2Uq
Ftih1TMw0WvQ+hZBn1DIA3k7gFi3+AFWbDUwHEqGBB802h35qoCGi4PKdW/+qjXarBxv8GTErzNW
s4R3qERlLV063oUuk8EeaqFh+C4mUk4JWcq62QgR1qbLsNZGFkED1mv50gqvApGKAK0vntSKrVLP
v1CXM+7ATD6nfd/7DeX8JRwZHdktr+q+cr81QZWhXk8wW5wS/5MNou8OotiKNfi87dduBKrotjos
PO8Qx+uKzeUfNaYMNYSyYs3TBFIxZ9fjDHEiCXJv7wG3b5XveRqS9F2C1egZyUW13FPtwf+3IIZ0
d6xAtfhrQXXmvtmOzuaHVDigU4wKt5J+HhHi2fauaE9gvxic5Jn7TSu7UyBgGfGUM3VQ+r0DSrCU
3UEt4dB9IacBvRKI08/vKZSEOLghB9DVxhDDzLzuFtFdUN57IQjwSKKRtAInWJ9z7US66Uax7Cac
RUOWIP9/cjm9HgYZpWGQ8UMrFlUCTwGxinbX4iya9r1XLvZdwbJuBNW+23ZvGbhzsyGa5TJ7L7xR
dnaQVbmIHQuFC6q1jNl+k+B6XSDGzDh0cO4IlaEnblPGeTVHNvigm32L1ysnve0Y0r+Pbt25oNYh
/CQngDdhUknr3iZOCjY0pnvQDkNplVYvE2ro6t+Ik0X4BPmbgP2cWm3TAbMJokEVBzZpQbaXVR44
enqZTqI5FNC3kG+oHK8cvctZRSs/QQ6Y8/6GIAItY1/qoElUzkbwkiyT31TsOA5j1cgnZ+jKtAZt
CdSrNszsbO6bMvMd87TcSznkNjRKBUK3Mpx08I79lfNbtYxOyaJS2yQo4mnQuHxHgEmKok48AQDQ
0+XTf80EjQSFAyo86YK4+D6QaRv3DEEAlrOxt/Dwa+0blwArD4BjTafl3of50Dh1rbLaaSetNuLe
tfaNuLfwiEuKprKeiQomYC8FWG0xhT3fgi6trJH5zuSWFhTr4J1eihIu10b6Kq7c8KFacrqzPdXH
oPG3YqdzPkFAqttdXpW1jxqjmkErlfVenR/zcOwfXbflnY4qS2UURlD4hN1YlkvSYtdNskcGyQ0W
SLeBUyvkWb6R01iZWbMOP7RU4zaFKI/c6/PhWPJiTpOybNWWNNnK/cgsxA/LYg45HOk9lKh18Lse
HL/4T2Z9Kr50vR+UGg5zpC3OOTDqiu+XZ3ZtVN7/XmEGa5yyrEFKCVQ+LMcTubD8SNlpugG6XGvf
OKH7ekZhaOD0r7hGsJ1y8iyILSeY0o39fl6rArdqI46GE/eFm4OMsRn62vYfVE4Hh+4CH3w1TaIR
2/n5jR0SaJTH2SgbSOFNs6YofmhBShBVnt/ip6AA5WVxUA5e1aAjT9N+rFA7mUl9QPZkpD/q0Z+h
hZriIAnLqBSd/T7jAMqrRPh5BqJ0nAUpdyO35wOe6UMrnFS0QGCL4aZLe+eWCLcskpzMpX3X2HXt
PNa6X+iyMQ8rOWPzxctVSlIhSvc5qBiOa5U2HTAOUFMowZLCgDMv7gK7soh7a/XIL907uOGLLSDH
ShhmPoultBYsk1P/GlBriCHdO9xqyqEyGSAnLl0lkqs2q/lGFuh28OXIuteqn3Ei5jI8Wihr3Hig
XBuF4ZpZhtOkhPLYY5BJa+92wed0QE6m6qBfITer6Ne+YriyFBpnZdHZwWOLWto49acsqtzeTqCB
dYuE7Bbq7qwzIdSsxZxKlePcBFQe7GJzi4NzfsplFyu/j/J5wyOufcNIfzjFSUgDyYhklA+MgWAu
2w9QOkw7RG5XRd4Yx8mvfEixENYiWmNCJQplS5PHbgNkPYAm3NKTP+uf0L7h/3Bd47XVWkNCG5CA
zfXNwryNUOLsDR9NG66Pk2aa+gpdZ/Mbs+959ijGqzCz1CzCRG5JudD8VslsfdbeF9d5u2xgZ89Z
dNm4gIA0vmjdrFJIxz226qVlT3kGUrG+RUrgUfCvUOvbCPVWJseswxzCutVej/1pL7eafCXINCIk
vjyKtbaNGE4qnJXhaXb48i1EwmyWv6TaKuQ562gJgtv/3ZByghhinWJVO/Gpdd5T/6mj//XeH1/Z
MeUbp+ZZJ4GPGE4it+SYcdnAsjL7YLlg9YB6SauQJOnm9+sm6TR5HwxL8U56JMOz/dg+s/Q36282
yxTWem/YbDYUJAOtNmw2SJHKkS8gp4oyf9rZMvzvut4bZpunbKygUKKSAaVhGX+R+laXW3nKtf4b
hlvY0u99p1BJRlTiDr8aL38lY7i3avZ8XfeNoGXpRzp4VTokSIk+9Fq9s8F6Ft4Wd9GKY/5LCPRh
bZsaybq8hgFM1nijSb73+1+cWTfLQJNG88NVgzALM6fOGxsHd+3EdbsHWjvxMMm9KJ2Xy82veGaz
MFN7VTYyBiCUD8ETwsZkcrce2FcW2CzMlC1VvmXXKqmc57EfkibzE0aWGBDv/eXOr7ggszyzDKWF
d25YVze2+2nRyYQHp2CwNppf8dNmOaYaaLBkHeam5vM9mD4BJwZTIDIWOZguVFpFQ6kj2tW7y6NZ
WwrDoEswE4NDtlTgpBFhzGba7Jep3KrLWvGotmHLk7I4cCFW9ROxRBtBimWKqz58mKrhXfreLTgG
ip2EQO3lsazYhlmHueBhPBTQfk788FNrzRHR9k097EGzFtPQv3LCDPtmI+g2VPZ/pH3JlqQ4sOwX
cY4QIMSWIXKsyrEqq3rD6a4BxDwJkL7+GnXvIludBO/E22XGQoBL7pLc3cwybBIEoArCXbB4+4AP
nP+EvekwdmmxzEIFXGPdUvGj187jIpaLXpyZnNEQblkgwIcXn6Yl7BcZg2j/ordmJlu0L6HQAGFA
DJ2TxPGgoCLTg7zpx97GTIpoAWH4lo58SiBO8FtW7Ztte0m3HImq7w2/hZF34dRDEjPzPRhlbL+C
/TP29VXq/nXJXDKzr4v3fkdmsN8khQTVNPQT1vWypl1mgirTxYOM9wokq+PrpCXryW0v421kJpTS
heSBNTjbDllbn50UZYVhOjjafhybmdm/5WPf6kgFY+f0vhFXdAJ5HHls/KPNfW8yDddclSeWHoKL
yZTadexPWqJpYBmjQRckOT+ne48w/HMOJqU29VfciCgyxqwKK0ii4RYuDmz0cQxjZqMWQS4bnEYw
f9A+LUEUoCjpjM+5+2ShYHv+G3amwWzUEqrPFsIQJjM7i6gdfON1/lMWVREh03DwGTt2Mju0JLow
vWLEVHconAF5E4rpGvJzl82C2aEFMcB6GCU8K9dtXKoiSvVdfxiD9959+/1dTFh8KBdCLHhK+sG9
rtLgkXB2S6n8et78H4d4ZoItixT4ZzBbTgnktKIukLG0LqMHQ4fMv998VtBu3mgnAaUiAfliEaJe
e2h0lAcg5Y+3c3Sn/Ht8v09RiSqxO9novQTtxdUsnd+8Vaec5kh1DzQRLDiSYtnhuGRmb5M7Fnys
PJykpzaHxMGPMqWgD8pCSxdhoFTYTFA4pS04C8ub81Oz5xmGd0/URhuCwhew5a86VZEeqihl0LP7
cn78nak3e526aeimwqfiFwo98i7LlHcz2pA6Oj/6Tugw+3wwMysJFswOxMbACG+fRNefsi6LKmhQ
sPLgcrmzBsxWH5p7ZZsxf0oaNJXeeSm4ZoJqjalqH0G6byfUgqB8taKEc/6r9my2zdV7b5ToLiTt
tgpc9jed8xOUyN4uG9pw9IGOdKaDjUDIhzs2Zf9M3LkMZsTMxp5pncAABi3PxNMsKhsVo6RxYJGP
bwjMbOnhEKViAVLjP8kkron80QzosVLTdds2V5uiHU5JMV2O2PD2nmb4fFX6Phst+IQ3BCfHeVj1
vQNFWuSAw1EmDD0GQXZ9fj72lpaxf2dWJxpR4FGqvsvd30v1yLKvsn913CfnqN9wbzkZLo7WvWoq
Jat/orEDrYVSVYmuye+LPsAscnpeM0F6GIVn4qpbKsuw4zoEmAhN/QSh3ovy6QidvhOqTOimqCGN
RziSbHWb/k1xunzYZDZj20M+RqOidBCx9h6zxZp33ucUc+ACOD4n6Fu9RjPmDdXkwaP1qSrTg2Py
3iO23989ogIKxAkC1fyEfPIYZkP52gXzb+IEUKE/Ag3tSIIwE8tZrWgVdNoRSBbwG3XuzxKlsHwh
4cx/zZkXrnOPBk1QdyJTrDvnuZVPTfbAWRoiSXoFYZ14sX41BcggFUma4SsdeOL2eVJ7U8ypEy7F
mz+7obe1H9VHOiZ7htmW8DvDBHTIKjopnDXBUjN63r1qvjBZg1HI+31+ve49wTgv1E7lgPcBOwaI
RatTIVCqVo6f3iyNy6IA8IOvlz3HiCHcsUsVBB0ce6UxUBthphsLhq5AV02O9EN3PNts5Om8VkKS
Aw/pQJ6C1pL8n1TM7CDmblvCf7prXMaMsJEvrFlIruaELOS347+6nX7Op8ukG0CN/++ZRrMXz3uN
0duNvkKQxb7NJt2GhTOw+PwU7HyAWdt3pV2SPFvnJLXIFbS4r+q0uJ6z9KDAtje8ESf0uDYOiD7m
ZAR/va3Qu0PKiECZ5rK33xbwO1cA8gGJ+QoGGiEkGDq8sMKuD366esoO7LOzzZktAMqqRsi2A49G
h1Put5CfTR/k9N0rblI/O3nkmnlHVD97jzL8OmvnfqrBEZPYnRXzQV0NffMYOPOr1CiYpP2Pqvfv
g9w7XWY7w8k7YruQvAWDQGmXiZUS6JHRAGTc8qjddcfxTHhpMHTabgsKjU0Z9F9m3rLgeWJLf0RB
uBOlzDYAbQWeN+UZyOLcGtkO2p6mNbjWM0qellPcXGYlw8HLXOt+DbDC5vG2de64hX60x/ND/+EN
/yB4mDV0atsoFboYW99XsUhEePO63nev2V1/hTa6KPvy7HwmD/ZtopMm+k3Cl5fhqjyBkhZ/lvF1
+vm6+rRR+TrhUZJ556pgVts11XYuAWtLtH8rK4iWeHegI+6DBVI9B9v6zqowganryEWWMXx0X9kJ
s6pbNcoDX90JNiaN/2g3VenVeHuClHU/qwQClFHtiguH3x77Lti4weykssSZJ2d/ddVvINbX8fv5
pbD35pux3g1NupWiDXNCezTxb8GLgYY+FNSzA0/fM7nh6cyr0WNeKfFDqhLCTqKU4RxYB6++N7ix
h0OCFRgaCiVdOqRome8kze3rus1HcuAme7YxPFAzaIkvEm23fSRueHREp7kz7H9I9y0NGe9ZgKPI
Ool5BoounsXBK+9cWJzt93fT2RbDKigf8x/LyHBmFNcs9eIRp1bKq+8tWOga97I0uEnCzyU6VfI8
nXHvEhT0MpZjlb8B5OgdUCssx6EKL/5BpDKrZ4tXOMvkIfU1c6jvMpBFZZdVNpip19DztAu4ADLA
8cmm7IubS1n+uMitTAEBKaAfrnqQh+uYJu6P/sDoO0veMQLBaufWCJpXnejF51E11Q8CfdyXnShN
9YAWt06/RRorGV2089fdaoULW6ASUxaXPsKIBzbXImg50qToSYqY8wa9p0jOv8/bfGdXNvUCLGgc
NqOHRPWEWxK6JZr2regfRf102fBGLqDLoBXuDhgenAzhat0q97FlKiSXCWawPwLd71x3QY8NkHYY
v2nGqxVasL06KkPsLBtTP2AS4I1zU5h9osgkbopd88GC3Ill/+FjoBbwjgtGRg4uBN0Xz8ZIW7/O
W3zvtY0j/GylI8RkUQmu3DRsXXoi68FS2Rt5W0LvbF3kPg68E2wNkcf7StK/xHSUsd05S5uyAXPr
UECqMHQPItdeocwGblH368xPznDCYlndg1C/9w3b7+++gXjcWmuAef9Exs7OTjM/0uze8SSzT22w
VUAXexyToAb9ItAu4Sy72G38E62dI26Dvfc3t29J17bZZteaQOTs91HfXuap/2lYs+ap7ujmSfBP
6d4VtcLaxAX2YNHvmcc4FwDg3q7LOIzoRWlD0IWHXD1O2VM3Hsn07uziZr9aYHdCiBYfYKlHQK/y
6a5OfyKWOezxcPnseK4pHjDISkMsEOaf9NuIQnnm/yzTC+/2Zt/aEDBSab8fQcC6hr57i8QRso0H
YWHvzQ3nBd6bFhCQ/+NhePmVYBLsb+dDzt7Y2+/vnAod8UNBWzjV6AF/tVQIOW3c6Iuw6y4zdQMy
CE/1oiQqod78V9o51+niHCzKvTc3ttZKe34vXByUFqlDt9UhjiCRh6TWecPseOsfpZd3hmnUkPtz
juG92Y4dGUTjkbD3zs3vj5jRu5FbqPDwMct0kpeOnzTKH++WdYwmcLfcops/O4lDTPDeowzHrRft
qAC03mgtQg1enbISukhtiFaR0HPeLjKU2agmmV8WbQba2h5ZRcXqa7/JDiL+zuubTWpZj1eft9aQ
La4JcCsEv7j40tlXiAvnX/7DwONzU9ht6ZgzdnrsX8aprLKYopeyv+O0J2MdjjZxhm+QTFF10o+i
4yvS+v40xucf/eECw6ON9Usd8DNmaz68ULsJfrMRsIm4qYARjS4b39huRnxEPheUP2WVz2/KVqYP
egCu9rLRjcPh4gPoJsB6+gKUYXazjHl/VbF1vCSXCdsY63YZpgVcIDx/JmAKfKBiQ/4Lq/HiJuDF
j/Nf8GH88Ll5K+VNNVvTKIpnJtvpLxVoV4fMs9XvibjZUZfQ3kOM6ykt6eQ3kOl8Wljb+bGQgy5P
A/yliysRdP7p/LfsrCXzbso6TTpfrvkzbVzvc9qVioQ4lnWv54f/mCYTtjJ2IC7XOsipyB7SiUxO
2K6prchNT/vJKQD4qYruvi/Y+NqqDnSpIbXbEY1ctWyqFXCnwgGJEm80qa6qQei2Dz0bIgYk0prX
kIFyJ9AdHqSpdxzavDBysNcWhTVmz7L10RYtsje2zk3iBgsDBBtonaH1cCvovQM/+DBEwTLbjLwL
5gsaw6wFjvysPDp+HlNATETjFklqT21Eq7wO54qxg4ftTbPz74cxWXbTWsAthAtMUJxVEnw8DKid
o3vTnvXMmFF7eQd0NHlSDijU15PqmjEPEukjAIswn1vcwk8gHeoFBetQShmwWjktL6QVcYygIiUq
t9CfsZ9SmVfrZ7Vk2o8diOy5103lieog0fzhcRZzZkQXdJf4w9L03QtRwvpeC0/pKyUW7t+2Sg8k
bNpVHUXhnfVh3kQphN6hHeG5TywNsCpci9yobvynLRb6xJf5CzpBs4MTyx4BiHk3lYXuWF03/lPd
1ln7jazj2EbEcSs2oq+sQuYw5nVG1BOVLVj9ozx1ysa9gpWnAj3grCm/1ZY3jycnEM5gRRyJNf/W
Az1xdklPms9NykGGVEg3to39UvqA+/XF1rodDCvwL+yIM3sn4prQLOHmcw2elfYFSGvrRoGMEPEK
rbjXA6BhF37G9ux3Tg+zgj4qLboXQbMRuAsE2m4FHLewrYt6QGEpI67wYZ6cmQb0RSK4P0kovX8r
rOaIs2rPSGYgQXvSVCyeeuFDhWrI2rIkZYAUgg6NJ5ftGSZAq6WZrfnclc/1iFR4usw0qh2wuKUb
OxYw/ds/3JpPuAljd8C+Hte58+vPHzLFVl+QNNKIpQfeseP05h25rQhA/3mgXoCyWkK+yG81cChh
n7t+GHgXLz8jtrSiKnjfM/pC6qlLMlDx3JPeYvHcj9UBfGln8szLcuphl108v37hTU/isnMRHh3S
ZHk4p0ocoRJ27GVel9sqAN1xZqcvPQeULGYqsGg4jjm6yko/R9/R3PS5d5DA2PukLXq+cyhXaSgH
siZ9YdPymbXlgBo59s+pYeP1+eW4E4dNzFcduF3ZS5m+SLcVp7rykQBoJpJw4j5rdJmiDKcu6lTw
uanK13J7ZbrM0hduqb97V6eQA14gNRWQ6sC5dg4C5rW6BjGxyqYxfUmV5dqAaM15DuWBoJgOzLU3
IUaAyIqFMR8szC/g+mui2gNSV4HBBu2Y2dFZY+8RxlmDB5rUAW0CUDT11mnM1zTmzdDeTcI+ojDf
W8PmeYLPICjgo/cE3tLmGylL3gfhUkkRQEiBBB35DooetzkSkNz7IsP32eB4wwy2j9c2nVfcJRBe
QN03RBaavQ8m/uOOXJ+bt21aW9WsCke8Zv3QvaZtvw5XQhKriEYAxqzQqRFnJKQa73m+Akqh5o1w
b+7s6rKVYd7J01kDdw4E3GvtutVd1rWPfOz6a3ASvp731J21bRbAamEpHdhUvPKhHMJW8vy2cJr5
4PX3Rt+WyvtIY43YiAJ3fXYL1v3spTu9IZ7mR4XrveG3pfFueAmWCZV6Qj23o1r/4ihWJYM75hea
Znvqu9FBxKUl7Wj9miLnAhiabgHXbtupPFhdOwvYxIrJzJlUQILydQmqsoqyRWM7YbUe7DAfbFAI
XjbDpufrVmVV1QfPpBR+3IO95zpg8sIzpqm/x+wUZ7FaOs8yldY/shjHq6UqB7RyrVl7cIOgf9o0
/lOmhR8avs5BTW4tgrNnZdtjcd+6S9NcQUTFyirAirEM/ioI+sofROqu1U3JJl9EMk2tQCZC+Q5N
UlAFFVfEct0gBm2Fp0IOYC+7EWtOWBaiMb37lBW9Zz3gQhsEWeKyoFhEyLWqpxu7B0sUC0E0tNUs
tMhP2DTBpqR8aqX3aTf532d7WKdrXjD3C9CeI71HadlNT8gGgR6k78e+e+0L0BjcjUtBFOAhEoy3
YetUcw/M+EK6H0iANU3CKgv0ZZkNkCBecQ2ck8rK9Q5H+emHSv06vck8XX3njnDsBBjk0Tsx0gof
/MO6te85y9MnmlO+XrVdR/gdDsn+L2vK3OUf6Nd25Zt0RrC+kqpxcRgM1p49LNIf8n/qYHJVj5Js
jc1tLCbZJ7XdOHWk1u2uNiJ7D9DnWuJwIvz2Rz1AEPS2tyguVNwfhnsGxvtP6JuW68vY1MvQQ+ep
w1dnoqqKB+DjtBWzGRxy31lF2+qqLWmNFio0lKaTikYQY/FTKd2hu05zFcgQlCcjjWi9Zuqv1m9m
75E5vX5ibauDE+j1h+IqcwTg5ArdUvpUlrhYhmVZFdk1yf3ajt0A7e4hX/Vg3ZY8HWrQR6GjsRcn
HXSoarMyx1qZilV9WnA3ck/1DIrqLkRPl+7rUBYUEhQx9auKJbJwvPqKZ042n8p6rVcZ1dPq9aAP
G9vZvV9dCY36Xrft3/66zuy635gGw8YjBQupi5PCVd6URf2guOJfSggUFPHqiO43J5PGmsB8v1mD
dqy7tJ61/ruVvpA3LbpVy9cRnFzyTmRzamFFTOptzqX+KXU5uWFqrTKN51w3PFy4a33PUELuHlpZ
9l3EOksUiaIIZPdysrM5Br1wRUKxem0Xs96jQdSuMnCucl+sdy4JbCcCRsCF2p+/Bveg4BIqdlIx
guSQql6d3HXsyltsSj2J1l62y48OrH1TlAEhhvSPWoryytGWGH+0RPQ/A0fSyKo9UV/TLvPVw2JP
HotcPfi4/BS4Ld4sarHSeJANPhFYOdgMxR2gp9SU1UHkDu0cFTVj/RwrKKYPJ2/jjI68cUZKRFms
A1sBOKtDLafqUYPsr/mWdfZErr1mWF18o56tkMhtq27yUldhxqwlCK0Rt4Sk7cBGHSsydL9thPav
HIrL+W2QQ6A7BpcJeqazBT+ko86fS180Q9iB5JbedSlaSyN38kcRNejzLcKsB+lc1KBlb4kFdzun
RsumN94Oi8jLz33N6xeyimDGC0He8G6opqZI5rqU5Q344hQ5rUjrfuJQuxPXrnScGj5WQ+ynK6Fl
RsNStoHzbQg8ew7LGlCae12p/sXS9kgTLPkmj53AUkVY1aR66+tsRUW1brm+CtD05t90i0ROIQVT
NXgus44qsA3PeHlHats99VYwfq3EAI6ptKcyiDNg5UYQGy2u/IbEsD19tSWt3hZhZ18toccAdOrA
HUZ5C5btV2VvNMlL0KjbtRjpm2/bkGvCCtTsDkKGKTvYBD7eLX0TzZt6su5ysL88u16JtnZGrcCJ
y2Lp5Cnw7ZrHl+yWvonsrUtU6Fy3cJ5HYdd1TEvhBBFr5Mtlw5tXL9/nuYs+ajDue4CGI+cDBTB7
vtBGxnEL+DE2BkOTvzCQeoLBEIS0XIIOdJ384uDQ8vGRCyjyfx+KRkfazrwU+Us6LPYV2W7cnXIu
O9P7JsyX+NIZtNs6zyt1qxdHSutqQqNwE8l8yi660Psm3hfCerQjZeM8zx7tuiv4lO2X9aNVoyH2
wkVkHLkgCgC6s0rzZ4dOy620JnG/TOlFcCgf/d//noKSgZa27Fb+rHQ3Qx/3aRwR5XhDdAg0fQXK
yyJpHOv7HPAjcugAQ//3/OWbKg58tCnYayUHNf3yxDDxSjpZJEeXhAhxKkJoiScPBFlgaVIHRtxx
eBMYLJp+Y/O1/efaK1FTZePSTGHLM+wFc4f24oNM1c6CNsHBxCFsbgruw+FzOobEF75zbdGuJqeL
XN5EBiue2unEW/8ZLDjgmBxHx2rjmYz652XjG04PXc2ClaqCiIfPRRdxoucFHf3EO8KZfJzMAS3d
v9dbSiBT6YIA4nWZvSqBaCT9C/IB7dMIJrarGnW9Pp49X1zSaIBwuM3Tu1sX85y0TVOJp3ngNpf5
PMOBsjqEMOaROAz/eDWbqGE0C/eBPzvylWfpz3H23C4UyzBeuVM9h7leVbwuHfrTocN54UcZAYGo
dSgaIeSrylsZKgUnkVPmAJGFx55fBtt0f+CiJnh4qTLlQpwOH1W7VSKn4VMNQobrlPafIOFzqVMa
FzG61IJ5M59ewd0PuXfPGW/tdf6s4S4Hbr8TakzIMPQWXEAWpf1MscOgK4B30dbnJjb6vYU0c8hd
+cRVc9VkwUGBYe+R2zp5t+Taqmlk14v/eyRx9N/KBkphQlT980R3yIawtgeg5sBOcH66dsKOiSrO
vKpJh2BFEZcJqm5VKcSY1DPKAgcP2Amfpt6rAofIulTF/JqBXUpFWeGt2a1G+zZIuFC1OqIf2nuM
ERxquxRZwZvpleQ8+9r7XvddaW7dNroJDorMe6YyIoKNexKzQI35FCyOzj4DkNlbEciZkfE/Pxc7
8cDEFy9Nt7I1mPXrhi92rT6/YkM9x+USfHUadt90/hJPXXWERfnTevSBq5rSAQTNfXqUXv86qmVY
njnEJHAYHCxO1E2d6ZHFaHQn/ssyzxP/GyrT1HsoVQOqxTDzG5uj5W10rQOKg53o7hunCVmj7Uak
EiWUXDs39Tx+cnG1BR2zLe4q7j8iRB+42Z6ZjdjRIxtgF1NNkUYfeUSz/j5rYVnq0V9Zk0bIeH0a
yJF22c66NJHJ7QqoQoUy2CsnZfokp97/ngJ0+wkC197BWX7vEUbY4OtKbd+Xy+soRfGZyBHtAQTA
zxsclNojzsidFLTPjBuDmHFU9bkir2h4/Kq5TkPQVFifaNMvuP67r26QgusRyzUotPd5KoaD2drZ
T5hxrJA99vW2Rja/HKheIaYdlDpmaDpE8VrYTh9ZZete1hjmm2jlHkIwqfYr8tKudQNmXRpBY8mG
NS00hlEUK63FewbZw2UczD4zQgrYVJC1QSLuhUDqICwLK2IWBv9TowRVeBOlIGDK6aJCvS3R82Fm
RzTHZ0aZZ6TpPA5NsL6i7l82JEKmDYzWoWg8UPqGwSRxP0+zCUjwGJUGW98L6rTZd2TFqHVXtUGb
z3GR9oWCpCJzuHjiDdi5Tuff7g+XzAdRydQf4H2t6xJiAM9yzsT4irYkq/q0jEHuf9Kjh0wDsh+1
/Rdysb1fx0snZp3+Xc4DXuR2LlKcmksw9zLwzhdN1oS+DcWEaINo/d05QixvogtAAB01S1+KHyMb
GqC1PBlk6GACaTOSHreQD9pK1VXvldYNhLBtSWI2QPxYRmlJkDjJptxqvdAl2exWsTsAIPtl1dAb
gtlS3b+meVWNcUtkW0HspITCHIAaIEYD+r1yLbQkebg5gDaeFTR4yTyPo4qLvjAri2XDB9Gi1lq3
zg1utbT/eyFA8MDrJtXFRGvqDiHlxCcvVGGmEln6qfKv2cxyeipB4m+PSVkQBj2INM1B0RLXBaPL
E/X9lYqQeK47fqltnqGCmLboxXplbjuJV9AuO9YbaO+zoozqJltZE8oeOHgZFmT2uicQ+S4emOqs
aXbuVr+s2DcxQtiJh3Vf5uza8qe8ZNdMWahIxmKGwBfeNLUge4P0VIB86ND3xaDifl7q7AFJ3Yy6
8cKzmsbl6E5efbIZpGWvsJfTMYscaCc2N20xrfMYTo1c/QeaBp3tonOBLwNL8nkl6a/zq24vyhi7
DyOdu/iENS+KlydFEMZIM1noUJEvndNeJHEL+g5j5yE1UwW1hf9CPDKBA5YC2nSFWmEZHLj2zmeY
ePZ+HjyxEoWUBXrg9HWlrO6xrVV9DxXqYr0ueHvU6LFFqA+81IS1l0o15dKgHcFdkdFOstLvrdu5
c2Z2cBj68AEuM9ke7XZy7AFg2cQevJtufOz94iDC7I287aPvjtlLBuJLOwexjb0W13qyT9OFYEGy
PfHdyGldBUWQA2zQ1yCwEB0cNQ3T/EIoiVmos/xCFK0jdIJIfdcH9ovHL7q1wdrGxbBeICVjtUAy
yPYOTLyhm99xqBG19SUXT4xv+NdSQ04RbFKYTbqG3vSLO7/mWh9cMfYm1HAryJDQDN2oqLFNfoSM
cgSQxwVhwfXMZG/jWZJUPVrRYQjf+VXUT7PnYfiDG8WHJzcMb5zcGp22K6ThpqTsHzcAFbAvsNKB
VfYGNw5sgaiI0zFkrDD4hrMDNKgBsPS8YT42uRdsAej9StfrGFBUzP6AEAOfxcF89N4fxjAYxXDP
PJV1bpENm8LfgAoC/jBVl8IbcaD594svLt5aQAEq0fYvu/nW1XewyyGwYM8sxsmqq2fqzsMGXQC4
0WddfLgSP7wewSqGg9piYRlkvf9YBajMLbj877vn7O2yKTVctC0nVFFHLMam8CItWXwpqsYz07bQ
f5GoMGMpLv2vpevjNfAvW4dmcpbMpVpdKJJBMuqpBnxy40I9b44d9zHzsasvoL62YOQZMFti/RrB
l3MIrdsb3PDNymscpVfMJnyTVOBUsb9diHjzTI5Gl+YFqnaOSooM8rzpkOV9WFmNfmrnQCwHwWVn
oZu5WNmrlZW2pRI/U98aOd+0fnd13vB7Q2+/vwstGkeIeS5BRuZW2cluvBfRLQe70N7Qhnvm3jD9
LxMvxdDA9Z+Oo9be0IZ/NhlE5IYeJc1ibL9NS/4Ecb8DW+8tFsMxRdNkZC7gPUABOtMvbBIu9orL
jG1snbkDCnkhAsBfa33jO9mXphkuKQIiV7plOd/NY8kB8Ml9p0tq1aMQDAUVOd/7dmvVUSdRM4/P
f8HOdmGSLyrfBnqnQdia5jt407DxU7a/DtH2O/P6n/xoldo9RInA1EX7P1Hx+Niy9+bGHrqKQll6
wbxio6vWN+68zcA0Hu5Fe8Nvy+md/UeIfiq3wfDYLqoZnZy4VwKzHgCCfN7ye6bZfn/3gAZ9Aw1z
4ajbsSsPdNh5RwrRe0Mbjmr1S7rUKayODQPq9omwh4Po8mHyD6vS8FMWoMNV9ciqcHENwqH2F4EA
nVVAaDY9HSL6tzD+n8sRHmJ4bD5BApPJjU8RsMvGfhymR7959ApwaJ8us73ht8UoU3sVApxrmw5m
ZPfuct031BkO4sLO4jHTluBCbu2JLygFtNUdq/rE6X43XL6wI4qPnXkwaRSp6KH0vS1+8Acs7Z1u
vrk4+cJz/z+2QjNnCZ3SWbGNO6Dxpps0GB6gVY9+vO7x/CR8WK9xPTM1OVSLnPkGFu6r37poeQgX
btLHoXajrofIoNeByejt/LN2NgEzM4kA51erwsmyaNpwC3I4WfpHYN692TY8uXcoup8cDA7hzxBb
jOv+RBhyp1/n333Hm81849pPQVOjry9Rc0digH6ggwnGxoOluje64dFN4Kt63HDyG9mK4t7/A3XO
nl1MP3brWawT7BLIN15AQhlXVgmh5EvJeTwzI2SXE0qJG+s42I//ROiLhzZzQY2qSi7+0EOUHbBQ
oHBpjhiid+KbmfyxgcnNCnQGJrgTz/PvbXdBcAMFDZKY8fk1s/eI7fd3m4tU2f+lUnDzRqowxNXb
qn7hrkaab+efsLNuvG3S3z3B5iVltEPWgHTO+gUSx/qfQffekTTDToAzeQ2FBWQ5cWEjfEAOn80V
h2zMtgkEwr8O8t/nv2InLnjb1737igU6rrOsR+Dw7e+A+oUV78LSPar67NnI2IenGp142DLlj65p
2qeysda3tnGOIE17oxuei2ZAUFI5IKfvIIaKtlXfGucTR5Pzhadbk8CwIjLgLshtk2EjBBKoomT+
9Xm774QGUxuwxEtmTQWdSoAi0MtMHsARdsVEfj3kFykXu57JXljkdJgIxdsj9R05KRLj8LPzb7+z
akwawjWruQb1rkqa1omCFWrv3YA6s3vZydCkIOwab9FV3qrECdZ45GibE0cMBHtvbnhtR3QVpJug
AbSLb8uui9dsfaKoRl5mmO2x79zJKQTam8sVANUl77/1KGPOL/U8seCOijaf4vNP2Vn4JgnBJFMR
TAWYQbfz4UZiQpAVPT/0jn1MZjwKFkKLKkcncnD6E5qPOUSKmyxpi1YdzO5OZDNpB3hricxdm+kH
Egpoku/vJzp9RtJrCW3t/aptnYV27f667HuM+Z57KtahQk0LOInrAWjbGk32QIwffMueuYz5Ljkp
1m5ypiRIQaYmHmvSR+zS27VJEzCBpdGtnHVMMmLf6rr+zSZ9EZzG9RwjNM9zNmsHYohJbuX3wPIW
ILuvjy7Ve2YxIrMe5NJKicGLyYszCnA8q75UwxGzxM76N/lXJCnXdBlVm2Q9TlPcb9C6brnP51fM
TmQ2GVb6unCH2qvQXG572R0d+yCaXO8WwNzuC2XiwIV3zieuYSGF43IwDw0SYJMduuiIUaATrnRE
IRTWWQefsmcn4/y5DpNbiRHkZEvv3SmiY9kdUZR83M+B3cW4QVp9s2q5CrUxHc3XEwZ3J/sKvVqn
abVvyjqLWuaOD4v3lXpOcn5qdoxmMj0wpisUxeEPokSqtn3CeSh3mrhQl9LFeSbLg9CqXQN7HpOm
tFAoHhBiVXj+7XdmwyR1sHKwvDoVnGLjJQIB46NVOge5sr2ht1D7btvJB1858wRlxGEAbMkln4L0
YAnteIPJvUBnCGH2OUyONET2P5xdyXKkPLN9IiIYhBDbGj12t+3qyRuip0+AACEECHj6e6pXbv1W
caN2Di+kQqlMpVInz8m7Hd7eMpCRa/X1ukWx4nPQq1CXHRYlaeKvidabNh/KlQV3/XYrOPOqFJAD
wtiojmG3cCMhP9Nszly4l3+8a4KzOd4sO7A2wPmcfzwI6NrxntJPKr1r9RqZmGt4K0Qv2RC3vcbw
GX51WvAtKOKMdzdB4/3y73f4k0220PElr+NzlaaIDx4I+BskiLgieXiLK0y2skiuvWkFoa4WSRDm
A0ju+vKDUCAF7aqVAopraCsGdd6iZdFh6FlmmxK/2I/X6nznPfJOCc6mS8iDgcbz1AILA1ZElRzA
kprXK3veYVebJAFhccxTA97INr3DLXWH2h5CWIgGtMtmdf32s7nfbMu4jHU/NyBezKL+uZb0lhjx
Ma/WtCEdq26TIlCDYhJimd4bvGUzkm6m6NvlH+5amPMHvfnhSTLGo2FnFIEp9qB68ZA5xEu8N+Va
zdmx420KhGUZh8YDz9Tey71zYTsMDngB3HTAW6y+yru+wnJbcHaEIZW4YhT+Uzwcz2EHt/ZpDa7p
Gj78d5HQvyJbUIL+DTpVlm9NcIh8suNAXVy2gmv7WA4bAcvvBX6N7RnoA1r+Wm6OvL/upPqbTrwx
cYu2FI+IHNEARNWxn9xE3ZpeguNeYZMc+DI1fs253uvqv/gsqeTdgbnQhL9FZ27jNYinY3VsJgNA
LmINroG/s9Sz3NQ5YvNaNcbhWjaLgUHvsmKEdXvSAtoW0q1XkN1lq7qGPm+nNwtPihrIaz/p9i0p
bzwzH/r0Kk4OEtvKt37sRRmCgt7HU39X+/wjSCm3KmPfr/vl5y9688tVQWtgn1Nc2bHcM+CTMZtf
Lg/tMqblqsBuolda4ZcnoOC5CdMaKkJoZthpUJ1f92ZsI6NG7PUKveH6L6bLhPyxra4s8NigqHgm
xQRwJp63/ArKsJF4lXm5cka5tot1tM4F2oWbOOr246jbja5puhVtel2Bh9i4KE1nvoyRJt+ZbMtN
4eP2GS9rV/73fzqxUVEelAeDvB3J9yqtwHkb1RDH6NYUkVyDW2erZgOt0LhOvpcgr4T8hvnm5/Wv
y7vRNbbloqLzeFtUinxPspRtdDSh536p1mjyXKNbh6tou5ziJcV79dBUvkkK3GvaVq1BU9/3JGLj
oqRs+xnoCO+VNQHdDMW0bCepwEc+ibVzyfUBlrPSReUS5IHzL4CL1A2FsMVJ17xfuei4RreOVcDD
AzCTGvLd8+myYd3wLfSrtZuIa3DrSK25AOV+188/zzgs0CmAS6zRq5xIrtEtXy3EWIDnIMlfzXDm
L5jTIAUkSC5q5cx+P+MgNkgqA0WvIDytfzVnsM4IvHs6Jw8912I7ocHs8uZ3bCAbLxVN1ZhOsWhf
Y2hd36I/JL1B6V2BYZCsdUu4prB8FwxrbdXVfvsqeXVS0Zj8AkshmCHmtHi5/BHvp5cgP/z3qNJa
cZBtdvUv0Hd2D6ZMyWFa0L3sjUW5BTNRnW9ArbK/PJnLLOfPfHMuzmVHCuJjMhDxfe36ZiuT+EHz
+CFRV0KGsdb/zrF4aiwHPpU/onYebwdSFodADJ8vf4Bj39r9q42p0roSmv/oOe23M4DaoCGJ1oTB
XKNbDm1YqGnUId75pDrNRWjQ1I367+Wf/n6uiSayf9fFp0OVkjjvvmEbvQDBvo1Yu0e9DWXC8rkE
D2jtrRW9XGa2vBsRbvJokqhvJNXg5JqDh9JDkc1X5Rb53ErOn+J3/+91l9hgq5kukGfnEZ4sTPS1
qz8rUBvGBVpMBDryy/5bROitKcuby6vncBMbc9XkQ+EtyEG/hSPdBUl/kxbFa9xHe22ym3RsV66T
jh1gY6/afmkLP6rDb5CI3VXCE+gGLNfA9K5vsFw9T+MMVDAq/BZ51RaH0SeTx/tQBF8VPNHL1u7y
jo2WWE6OukkQ9oq239Kc/Skgw1H08n6Q3SPYIv+IMr/Rcu1V/jzke3vgvIxv4gnt/AG3et386FPo
1B8no9hnPQ1G7GhYD8XKTnPNYp3iSU2GOcYR9T2OpDnUUSyelI/rN9pn1kQHXXa3PL/zwjpFiG9+
dH1gtkMsDQiTeLJyULkMb7n+GPEIz8G8+eGn6WOcBv5mYByVxXb4KUR5Q8rmOpAsSSzPT8FwiANq
6F/TIJM73rXjlrdrh7qjgA8esH/NjSLC3KdVWf0QPX1Gy+5nzuXxvLPOu4rP5SmJi0ORFRBOiVco
SxyGsUFbeDGOK1AY1z94HPaQR6jHTyyLvKu6IYiN1iom0fp+1ravAakh6VpXbCtQHwSZ1rCWQ7/f
8kygJ/rvovlN7QPoQdLXiVUHSu7aLvovo8mnPKQ3OYIZ+Da2qojBV9s/dTFbiZeudbOCgEoKyGee
Z+2qut2AN73ZNXOzxlTgOGDsJlIuAmBlsnD5XsQtD/+wZMq/kiSXkHPrC3VHqPS9FYZ+11SW8yuh
YZtJZt9RkUTXF0uCSUJTLKzABdWPkkl/W+DZ8JqWcBjLigOkQ0/ZOEfZT2DYq2ELGtrnvJQFOIJl
/rlTlQFBXLBal3PEBVvGlpuUN143dL9yz9yc0zHujU8gzHss/VOLLXL56HRtBSsmiNpLvDro059A
FcRb4uUFNKWQ9F81uo35MqCCq7UkaJwx4htY8f2NX+KJ7/LgjgWyUV8GYHkVpCn7yQl9MJ55Gsz4
oZDDjVbjk4duycvTOPZYfJ7+zTE29mkiMrawrz6Zv+oMt1GVdk9Rge5YVWUrZvhbMH7nsLTRXzXL
+NCSzPs5BTKoym2nki7wt4qJcpg3ZEb/d3DQMRurF5Ipb442BfCe3qZjnUmjzzqZG3UIhn4UkAdF
NwSkS4vIFynCFYuL4HTVWtgvDZBaApdblFe7lo5fiJecRqqfOp2fmSLF7vIcjh1pixiJfpZ4lK2r
Xe31Zb4RsQfISKGWNR1Ix/g2EK5UWY90RJifwdTRowIL0TFpC3NdRLLxb1Hvs0HUy/yzIhDHRI91
eUy6ODqCBBi4XEgWHK5apdiKfOkSizAr6PSThvSsspFGW/DcXIezI7aSbwaAC9gKS/E1NCLa0KTq
ts1YNysZjyNls2FwXTml9TiW3ms0l+owU1BlmiIFJ1uwrDmty8hWWPPLLA0GXZmfPg+jHQFx/W40
dCXt+Ku+9I6z2ki4YtJ9jJfH4OvQEQPGjuYAPAMoGgXbQhvuc9Mt99kI8nje+PuIkJ03zL+R0q+Y
3pU02Gg5NrCqGtAD/zPzkgNuIJ8CCm7KdP4IHS0wipb7BAqk50tjRf2PU7vGCOYwm42ikyXxzawC
+QUco32/zXOPLoe6DnHJk2nerHydw3K2pi/FXQHsqjH9DDLxuNwmARgrtzF42FeM57iZEiv3GRY/
qcNJpZ89Qu95MXuATnioEySHjC4fO0KftchvBJRjrnJUG1skSx5wQTCfYom/Ac9VvPM4L1ZcyXGd
s8FFEeFRFeacfTYQ4Uz+gOlwHr+bDITfB5wmWVBsam1A8HmoZL/M3xgo4NNrksgksc9FqDqXHCm9
fNFREvzgBbCJzwkKwOOKod7dbhj/fB6/OXfDPO190sbqiVS+F2zU2I7lh7SqcLdbkpCs3bvPw/2P
L2Maaz/gIQIAoLTLT6bR45bRECpVJZ5BcwZOq573awCtdy2Fec77/c3nKD6Jkg0LP+H07rfw3vsz
F5nwEZnCFOUqkYDFomZ0xY3e3eaYzjofBpBRGtyDpxeWAQzmS92iaSk5S77IX5ygx0gFc/s9GyP/
NqzWBKBck1oJMqQ9szEvAvMyJ02H3gdxoGBKGiL5oMHevPXBZtQyeZeLNTIe14TW3ZlDu97nnTYv
ZoBAwHlCWclPKDBWOxC/dTi5gm0CPrRYVmIlHXRtS+tkkaoGzA7NBie0bSeHmmf+Hfgeh30OPuXb
K0IGOATPX/tmq2RFjTnq0LzUrC9vzByPH8B7tZY2O9bMPj1MNldMd8y8+IX8xQbz10Z0AneY31e/
FCkP8ZneCvSJKxHQ4WH2uYHGv7JQhtUntpTlLckjdpu1Hb+tYlA1lcnqPA4Ps08Ov4OcUWTa/gVa
W95P3swCxL2F3tThsICqdgzvTO7fNBE87rKd3r2AwE5W6AhnL2+yhTQnaZBkzFCiAwUPRvcVSbcd
hWhMOqxKfDn23f+eI+Bm1EBIfsRdpNr5+eQffJJ9r1i1xp/q+hwrZGRhXQ3MtEgjFM+bn9wfI3JM
VZwVzcZoP23AQKXrft5pjV7aq8rqWEQ7ZpTjpMsCb28mYHRrOIB1y4wtctlE5+j6TnS3xcZ9FYRt
UOdgzcz79kOY4b2h0pSsFR9dS2YFA8iS9A1juXqZg2WEbCZMrpa4OWqQl2wmOrykoHNbCTyOT7FB
+kIJLypBw/ySxX36pV6CtNuOqOKu7WaHm9pI/XnMmzIahTxldEr8m5ozrflmDuuuyjfgIydtA/2F
aZAr1RTHhrZh+6ZoskGBPPckZgmFMFCPeT+LiIjfjW+S56vMbysGZkVcpE0FYU0TjaW/HRI8Z/3M
ofU1nS5P4NgAttDfQHM6D0Nbnbj0zzRVwwwefNAEnuk6N5EUzS7IV1MI14qdd8abc4HpYURBqEqf
Z7/3tjjS1JHr2Ozy3A9X0gbXJrNigCB+vUToqDoVeBR/qutkGI9JoeL8eHm9XONb3u7zjHpBm6mT
mEgF4QBUjPdoXDJrbG2uJbISgnnhpqrBIn/SYA0KdrJjGn0UPovZYWooLsmXP8NldsvvcW1oNdj6
+BNTS/VQMzwGZj6K9gOAIXcA5HxpGkJWTOLwSxvm7XsFtAg7MDiEOjfxxuSFzu7iWSb8fhZx6u3y
MQyuqgwniS3eBy58sHtKVBdrYuJHcubgD2emV7zFYR0b/G36QtMl5+UJMg706DN038qJpjdFJdca
aFyrdf7/Wx9Jo5m2hBan2UvYzuT0QZ1pUUkcR9uIQ17i8gZw7GNbbn4oaOpHQ5afCPHD+QYQg1E8
RgzkjCtWd01w/v+b7yAilQRQ8OI0oB/3qKeyv437aa11wGUIy82Bd9FhjQT25IdgxQCCfYihhGfi
fN+1YK6/bo0sXxc0U4bgsfkFecqoNsMC+fANdF34/vL4LlNbvs78UA0VKzD+SCscuSS4ZQ1ai0O5
VUb8vDyJw9NDy9OZgnygjnl30nFfJs1eLykwTlSP4K7aopnKzB8j4bHxz8BAnnEVNClJbLT43DT9
MHcZe+ZKDqj8hz0KoXSp15q1HPa367jQvQjq0sz5SekRIr0ilxHZZn2T0rulmcqVE96xh+1KLl0M
sD8M0hT1qKJ8CybNHNrcHi7wl23jGt/ydWOabs6TJXmWNYs+im7iBPoencpXxn+/0AYznJfvjROK
Ec2XPg2iTygllsGxTbMEArSoPQDiuUHBPU0fwoGY8VsAFZjhK/GLMepByd32g9gUYubZqUw9sqbQ
4PpeKyYMI8TCRFVFL+EEomAG0Z67AHfu3XWracUEwYOybnoSvZCynrdqEf5DG197p7WF7DOQaAKl
xqMXXNRTKG0KyKCGrVhrnndtaCsWFCQ2ZA5U+MJGNHE8UoA2y21dNODmZXoNT+kIODbWXFZLLKGX
HkHjg0DlYWr9B4hPP3ZJ19wFUXvlEWbjzilHraRNR/YJ2E1oNWoiZPA1LNM+uknEEuSPYzVwtfLI
7dhTNvzcRJ5uodMbvYiSp9+Y1EF1gFjf4q9kSq7xz3H1jQv1FBoPyzzw//C+FWYfE1LE3yCIwbwv
V+1am5ZzBhTS02VVQIwa5z1UlF8Ny9euRI5dZQPROZB3edhG+cuMXqMbvPxCC6igZaT3fZCuVepc
K3T+/5sVYhxcpQakCScKUYfmkOVd/0q6oC1XAOOuj7D8mo5ZF/pDkL4My1I8FCgKv9JZN/tYLuLz
dUawTnpZR2lcsNR70FSrHTBS4NUMmhUL/xUbfucOb8PS50CCAtsrg08iiHR5N5gJR5aOq0J85zVP
ykeejxDWy5ExxbuM9mzrc9akezkuo3+7iAXPfEmFO+VQR6K9zXrcoz9S2bXejg8droVs0MMMZbNC
oX+fFGMijkWmItSqeDdBCSdiPTgCexqHr1CE68KVp0KX4a3UQrRqEnmZ8WcdD9PDMOTqDoxV3y+b
5P28BcrS/+4qBcCxFnhoQA6PW09Y0R2UKb7MI7I9XTWg9VRrNZD39xe14fEacmFprtPhxNtpMeB7
jyBerkgAYbheztcJAdPUiiPDEEdBOGb80YDo4nDWoaizPIIOBiC9S+itrJrrW6yMgsigCNpqij9l
bOjuSVoh9+oj83Gi7VrW6pri/P837k77YuEQ/o0/GR6Wj/6SQJBONWyrZLH2Nvz+OUVt7Dxh2dK2
vOWPf92Rj8M3wnH9USxKNnm0Shb//v7F5fnfLwFpsZrLOPSeZkbr+XYQqj4YgJaKlfuDawtbUUXR
GMTriVYnEun5tsjTTzyDTB4AvsO9bsfD1cVVaktHzWUbGj+K+xPNi2S4mfuGCOR5kUGYjFV5FWw/
wRXx3xXTCfFCVTXsWVeFf0/ZyE55PK5RwPztKf/fQEltXL0YmwnMpkn6NIdJvYiDB5Ly/gbVVS/d
+JxU7EMYnttPqYhofS8QGeMbPnp5y9H018Zf8AafJ/ArIrPt0ERSgzx9jjnZyrbKaiijV5SxPQFq
v+eHBnRvd7xiMz0JPk54zmLe0N3xdJL3eZ7rZRPTsUqRJ/dxGT2CW933252RvZGHIsl0fpzrtI4/
cNZDKfBy0HP4lg3QZVXHVVQk4jkLQVK5QXu86LfURBCPabxlNlflNNSWkMmabsSTZFs844beihtN
8sAcPc+7LmeiNkZ39vCkm0K09xk66miHFYNCslF1frxW5XMECLs3QuMhJo6nXD8rNcWPMqtOdGb+
F0nK09Kg//Aqa9gCX+CbyifpzdmTXydVc4f2Dv7KKbq+PnStnlaChCMI/U+HhGgXXfV595zJRNzV
iRf/aDyQhl/3CVawzvrS9ycRiWeOBpIdx+0LggVTddOtv+C7PuD8/zfnARTm8VBLhvGZ0yL9QNHG
/QF9APHu8gc4YqjdEsGbIioGxfmzyQeABjdQ3xujr5IvkIsYli4KP85zn7PvE6FKrRHEuj7JCtwG
CYZJaScwaQNt0ayp0LNVGeWtdV27JrBueyacfDrncfpEy4rHdwJqnii79kPw5/KqufzDitMh5EVN
Ynj6FND8Mx4OPfDEBvxDQKIKAh4yB//b5Ynef7KkdpsEyxjgl4tXPVMWj7eq1dA8hsi9qXJ+CKPq
O+nHQ9nhPeHydI7vsvsk/H7M2hnqNc81VDzvVFHWmxASQLd6wlt5HiE3vDyPwz7J+f9v9jQkcpKl
MmHzDDLBMH+cexTIn1ox0zXKJ9cEVuohifa6aJjTJ8Kg7wY2wQ5SPOCWvXahrB08gy8sr9UkIaAO
CjXDzUEr1Kl1iGe9MtFrBSbXZ1j7mOUTDSFXXD8PqR/eDMgNH7wufr7OCNYmhoz2REcPpwivz9pB
A5GQzxrDq9A/1Eb7n4ud3AMc9Bkoo+LeR6Z/K9PydNVPt3H9cxJXoPhIuv9ELOvfg8+m/BhIhuTj
uvGty4RJoB1W4CXqNHDciXcipSO5T4sGec/lCRyJiA3rLwo+N2nZceByc7ED8AuUahNrbpOh0YfL
Uzj2jk3ASue+L8d4Cp4oq3WwwRq10Eqq1yhYXcOf///GhX3PL9rY8/LPKgBuUp5FJgfQCl4XIGwG
VoG8Zq4a7p1Y2OVHJrtAbxaarda3HYHORuqD+hzcw9WinjM9swDI2LLNtzIKy+JLDFGaYYNGa9Kt
OJrL2JYXzzmUhb0hYU+qA7sFzqVXEUfFy+LPPy6b2jWB5clQjFYNtn/4NCSBulVNB5qU0ScH1ESW
FYM4DiIbqA+iyDxNKuU9m4FBX3wRe+yn6UGylh1VkmvgzHl6aI1ZoyM91yHeuavY4H1Rxy3u2GV0
EmL6rCrAwjYZjfWjMNHd0nqbhUxiG6ULdOIh8E1X/NL1mZbjz2EnAha3UL+jALVkRXsPNavfA94l
NygkQllqIHd9gBP4suEcTmRDGEkMTYWi0uOJBjEaruKp31Vp/vu6wc+75Y2HhrUHUb2xjp6IAMr8
QGdJ62PFYvHluvGtCNDN06LR6lR+HqHakjwOXpMpqMh7ybjWou2yhnWK6yAaQAvFx5MPOjkeA3Ur
5IjbqQcOvgEnrddQup3OJavrvij8d8Vm3mW0BRffU62MfDBchR8CCme6bnQrDIQZzaIQBbxnAeHK
FrfPNPGGdN+oGBTNV85hRYJCBz5isoeUaorCA4Ws7QEUdsfLH/B+Bx/E/6yaIV9aMo2o5D4C0XI3
k/aBLGYnufzEPfYI4nUBNNDyMU7r73iLWOMMcwQ3G45YTzSel3IhT0PV1AfSAzJDwQR7SEJwWF3+
MMclyAYgGi1ZVKfGe/ZVpw+SnFXBJa65YmIgnfKy72BZXWPOc33O+UR645WSMmjeJX33DMxy9hGa
ieI/E7fqxfO9cK25wWkoy/W5WOpM+2Q4hSb4qJWIb/4igng8/5jRc/uANwVEt6YF7iEld17WfLq8
kI54ZmMQ6UK0j07O4IlHLSBbeBsPxue4ittyRVzTNYEVEUxRTpr7hIJBtyi6A5X5ku79gYUr9V3X
+FYEMF5Xe7wZwid/0kN+4Atd0uPi8eG/ywvksr4VAxQhCV5byvRJxvkybaWHruE7JgJ076EJSLCV
l4P3NwC06Kw4IJNxXMLY03/wlPbah7H/U5SJ2dMevHUsjpf7sgckgno/RiPFISr56+Xve3f9qG+n
CUE1ZQn0IRVUO7zwkBEvvh26NfqGd5M2DH4+Jt66DpYsSWsq/hRS8/0UdEDQMRXezxya42lZHy5/
w7s2wjRWDhB2jIwCmLY/QS3JPgQzsIrncqfTLFw5Z1wzWDHAC4HU6cWo/tRMg4ko6bzpLl0Cr98k
ZTusgCveByfgO6wgUM4AmkacAKM5+n3nHVsw9LHPEzR26be0nVpxGIexzpevraooqqEVD7Kw2grT
dqAx4mBOi6vnyUPusHYndH33ede8MWA44SUTIGjxhy+A8rIqfUQznN56ozhdNp1rh1jhIVWRDGjW
iD8iAlT5c6JFUmXbZGZh8Y3zaDhmkIM2K5M59rqNHdU0IGk9QIuRgb5uQ4fmS9Zd1XULEVHLdtRM
tejmAGpyfhDeZNKUx5Ev11wXsDGsIKc8iMpNi5zvMt1BQzZPf/MS2VRO115kHStj9+8xaG1FAICr
P5FfBVscnnwftGsPly4bW6GtbvJ+yJtC/9F1FGjoD+dTsItivJXuhJKBv+tTHv68vJ8cH2InPIyP
AWSH1XynEGI3qszhF9J8vm5wK5w11Pg6BYvuH6/rtb4bGOX1gUVCe/vrJrACmapVGc5BAzu34H+C
QtFnmiJ1vjz4uzkTxZFr+TKQdVNFJ3JvZnp7fm6VwXgocnpSefJpYquodkfMsHsoQF8VxC3R6YHx
Kj0UBJ1QPgFRWTut3ZNcM5yN/yYq+XjJz7iM00MtzQcVoF1C6/IElFu1slSuXWRFpVlEZkzVGNwr
Lr/opR43/492I9fgljODDxjRO8Gv523PIEV8fh6oi6v6fGFlK18R50xbgjnzXpdT90BzIp97ULYc
L+8hhyvblN7Co6XppyU9iLZpUWoucGmgJO/QB10PaFZfCxmOvWp3RtQy5ai69PM9+GkzbzeEpv9o
8JYJ9eiUqs0czXza5LhP/Lrqu+xOCZqxWaHFMrgHpEne1zSHPnlbetkrdJqjj8tI29+XJ3IY326R
UNKfZ49HwX2YFr8ziuJL04t+Zds6/MIWAxC88Iu8pu0dGZszxjRavHsgKv1qF1VJ/ee6L7B9A61s
U8rR+gzgGkWXN27CyfWfYDnHrM0QtHLKDorUYsMCkNIjsTt4+VU1dJzTln9kgS9Nptus2AwCSdbe
L8sR1Lu40mu9YgaHk9gE8XVRoLFmHPx7FCXCPYvLYq+TBmWQtMo20blL4ipL2G0ELKmzqOpDdmBd
2gLeWQ2HOE+D3eXRHZvJ7hugxguSqMvme1mG/xV8mHc+etKrCcQB101w9v23UZzkfZaocr4b6CS3
ZIyf0eWst1cnNaF14BVe1CKRrMl91nnmGI4sAEPSGnLUtTzn/7/59W3veS2KnazYQPU+36hmZvd4
JJVboPPqFRM4gsVf+NybOTydhX3VppgjDKtPoxEQsWhCvbL+jm0aWo6cjVp3S6z4sTbsEx/x5oZ8
gJFyH7KrdNAh+W15cx3rbpZ17x0grbJ421B1i9ym0RCufIJrgSxnJrjrcD13w4MawdLYsPg5p6t5
jOMMsvsEMu5BFnbyhweeJu0jlQAIh9V5I5HukWca7xtVglkvO4PjS+z2AD8ssjTPAc3Z5BXSjQk8
o+hy7X5eN7qVuPpxjxY2VDI5+gIYu43yiW+ngQ8rZnD4gt0VwCArIdFVqO5A6jofTI329Drs4w/J
At7k677A8uWwasuo70h0T0ON0D114bZZ1vJ61++3fJkW2dCXtZ/hgV714pESNXR7Zpoq+OBPZjQr
NnZNc7b9G3cm2Qw2c8/H3SRXH7ME5UrD+KYl7Ur94N0HGOoHlkPTLMs5yTmsbBQoQnSAFhPSzz+G
svtpDHk+L1g7NDtvyW8uW+WvI//Pmw+mtBzcGBllsuXLPWrlbMk3HGpW/XFGYPfAcFiAdIHxiDNU
MvL5V62XsdkAmCvknYzjgBwkrgj+C5DMfvQnysDksB8rtER99NNgkb+RZ7QKWKlzpgny4GnY1EsK
woGRA+S0q0DOVT2OHR2D687Tv2WZN/apPYXai8gzXFywg2kRsh2cZo3R0mV96xYsq66KwiUpjoOv
pMAeBnC+n3bKBznUtpujJvzvslEcocRuNsgKcAgV3PMOg0xOmtNbFfYvl4d2hES7tQCaR3HAfM6P
TA0EJPpAUhQikTtTAlZbd7hrRICgr0QV13dY+QGPkIVTsLofVF/Ro5kzeUorZZ4vf4prdCugFEHG
4omn3mGWjdjUKY4Nr5o+Xx7cYWu7ywCKxUU4mBjnHihONmEiv5sCUV3p+pqqN/V9K5SYbmkbqKR5
h7qAfJYqcQ0jnKxA5FxWtuJILbs+75fEO6gA8vEJfeCG3NWm+p559W4qx5Xg4VokK3ao3HTRFCA5
8Kdq3pKCPtDzg1TB1+TBXSa2soPCm1hvgry5R9ox70SNp8cMpY7rTGy5s+jwWtPPxjvoPvttmjTY
gM/3tWVmraHz3V8fpzbcn0FTb4C2UnkMQc6wzQyy17IsVo6Kd9ceg1sJgelm3ga89g4ZsNd7MU5P
HPCfPRLxa0CcmMByXtP6TSiitL6HMFFxIHji3NaDWLs6uNbGcl60b45FVUHXmcmi3TAOEOeZjvSy
Zc+D/M+Zhp9+XrM3x0AhPK+KotI7GIi2nitMvseA5Ip3/jT9uDyF6/ef//92ioSHKuJoShmivojR
BxqnxecWDHbkyuW3XBgNU2YkxtT3vg4BVNJgsejoWnxw/XrLcUUS+hKELPX9POTy6Be9v8+NOFy3
NJbTDhGOXeW3Bd+gSb78ybv4oQUu7ZrXLtjW8lqWd0Fk0Cl7T7qy/JD5aIaMs/mqJD5ObbS+isGv
UScMgTOV3ZbUVfcQzCNfeUl1+KwN8R7KulxYFNX3dERAGAKUtgH07faB38eby4vvmsLyWqIzUBNN
EdhOAmybOgH/gQnn//q2WKNqfDdHxRJZnmti6GiD3Ox8cMkvBlCRG52AGobkeMHPapJsgjzRN9EA
MZGg6+KVpXv3RMOslkvXQF/3epwkrrrB0cdpJs14wOX6xUN65Pnj0+XlcziGTYWPbtLMlHKRR2Pw
Wlb7y7xHHLzmyMc3WC6dSe43SSDlMUzGlwHdLeAjmtZqAa5fbrk0Q8VbBuApPeKvHmW35Lc35t3K
rnINbrm0zxHeADOByjbkebbgPeX7KGC/L6+5a8taHh1KXniegUeDhxpsHRTnb5igKwoNeGuNao4p
bEi3NoHywoTJozo3CUO+oYXS8/CSdLxYadl17E8bxU2bvKronMojJeONT+AK4/CCFsYbIsAFY656
5YtTu5lmUF0b+7VcIEGAhCjLETf8bP7vsiEcVrZbaGqQWfkqFMudBuGibECV6mV8jdLPNbjlwOAT
qhdcbNujGbJH5mVyE/ULvW5/2tj2OszjvEcicaR5W259ln7Jl9Uqp+uXW26rh64fw94rbg3YtrYD
GusOlaBsd3nRHblKYvktrfsq6Fha3GasfVC42w9j80W07CZIwMR2eQ7X9rfclzXNJILAtEc/9b4Y
SJ9u5FJUZ3mgK3eO5cIibgKoshEYtyo/+ueH7e7qnWOj2ucSHaZ9mKr7sNXDQfhAv1ZqfLm8NI7l
t1Ht9TglxVwm3Z0ZfMmPWaGRzWW5rk1z2zV80N2tF6OLZQUk5NhLNn09TcdF9oBj3A3QDw9vEOsY
ymBCRMH+8ve4Jjh/55u8VPcMye+UtKjgNMPGp1BNBvnZ6brBLR/+P86upTlSnNn+IiKEACG2VJWr
ym63u9xt92NDzEz38BAgBAgBv/6e6m/jUZviBjuHF6j0yFQq8+Q5E63bJJ8pztE8OrGY4RycwF/x
oEu//Pr/N78cDXZcMVW1D2YswUhCBBhKgP7d9sstG/YjUCdODlEPMuL+XQr619eWDuXKxb50iGwb
NpSXjTO3D9IgQJkIHnyAK0ek2kXXd/22KVhG7Kdpw8a2bx8EgvZjNfZ0V4FVa+XcLNxfNnhNcAGG
y7LJz1cXISAE07Evedmep9T71ZK1/OnCHttQtdQLqKzatn3oJhwg7ZbpU9ODrPP2Ci24uT+warMs
ggFcAHjVDGgg6fOnCvku0P/337YNYAfXQ49TivLZg987FLG7SEGY1Wbpzywby/O2MSwD9nsP11dd
52d/TtK95NkTiL+/KlY83/7+wkbbCDXul7WOoNx2Xw3dowEoLkaT9X1bisNQRY99upYbWtpq25z9
kKYoSbUPia/YAZxTyVNfXju4b09jaa8tg6Zt2HEVgQ+A+PIT5Dr6uBuj1yFDHuH2AEu/37LpHDRs
CXgK2wfFEazXnXtso2I+bvu4ZctSyy4cEw++bgAUVCRjJOJ2LFZbGJd+vHUfoxQetINXdA+icMAQ
yWiW3/UzOI63LY6N0SLNBMWgRM/3uUS5SIXlM5/yacWMF7zpH+DzMDEwWVgZGYPnxIR3uJLPYfkP
qvBrb9iF02ODz1WeiHzq3faBzvJVokT7IQ/wcvXMarVrwcxsqBZv0Jsa0aB90EAqxNiQz9fSyb3y
6A7RUgQCvGZjdGejtUSXjwCGDbDojhTAF7excFCF3/wu+ANhrkqXmaFTR/CzFP2xzlP/31ERvZYL
XNpwy5ZFV9caXDDz/RQAMUK84Ztu6Vc5R69EBitudcEifMuciWEEBSgvOyftQHdTT4fzlZVsv8me
bchWBfkKmek5O5syLI+p75u916/hu5eOkmXMRjSjiAzNztXkfa1m6G0iJD6B9Pcb+kfDeBbRthyL
DdlKewmucLDfPKKi9ZqG/sM0kqMZh5ckAv90t8YPvrAVNlJLil5BuaVRRygCocULcgjrR3VhrWxw
VhJ6sp2CtrsXkOAwceNm3NkZEDUeaMvy9KN0cv0Q0tmVK+dqwZP8AUh2hOlwp+ZnmTv5vJsMKIoO
ena7j3Ii6GnYdL5saHLiiJYHXt/dU2+qDwAqd58gg1Wt7PvShlz//ybyNlHSd2Fj3LOso5+/g+5m
QPPdtp9uGXdXN6INSOueCSuREkaDbzPtsiLvf9z+/tIGWIbtu7ydIqbx4yfQXFGIOscsI3LPJSQ5
bw+xdKis25qYgbQ56VywVBU/86Arjn43l3PcZk23C6BwWcduWLSH26MtTcgydyYjp3CGjp7NeI3z
r3AwbdB7Vfh5vjLEwobbsLOq4mUnTA9qzgxEiM+sBMnkMRfdNtRQENnIs4pS1XMVYgDm5A/gZumO
wbwql7j086/79Oa8goPIZxkq12d2zUb60m92kbNWFVy4jGzIGasSFyzFCXvIgxlkTXXS7H5LF1Ro
fPzQt0jZ397mpUlct//NJNCcX5LCLTM8tNyWPEo2sV9iirrpZdv3LaOGnudcAOfZ3Js2ekxUVeyi
TK0xmCz9eMuoHVHUIxln/9x2ySz2kwIkMo7aPvzr9o9/X8wHB8iy6grxE9EjtthvAFElXuaCAint
9teXqQQIJg/BziUK5qGdK//iB+0Yc+I9DCRcY5NeOgeW0Xd6psXcRtO9CTV4XkmyM0FxYJn3K8CN
dXuaS8tom3pBxzKSyjvzPhguaQ7qgJMjaLsmlrgwBxuSNrEM9FNg0HqgbY20Vgf0VevspsRRfhA7
6IjVw6Ew0VxtfBfYFLbwwHNBonC6z1tAMpin6C6kyeum1bIxakyNrfG7DqRWqfskMiQZA4kayraP
X5fwjTlOMqO1YTJ48Ab6a4BcWCxk+XnDt9HCa22zDD0KafDMv3A90I9g4QPDGFutbby7ySGzozYl
m7D0AWB9rsARG+uiYwdgJH6g+TR7rkvAoDZNwo7a/Ik0YGdUII7qQz3fpYKAU65tIcW5gll5997D
PCyvjggdLUYBkc+KJ+YI4fSfCbTBj7PZlKTGANYWQ9jABT5Tkwt6F6foxAnx/FNvfLVGn7A0A8ul
T6UqUkrRbJ62mfOXT9G/LPoWiaJQVWQlBfWuy8AkLLcO8lwzorAn4QEjf44BOYVhDwGAMbe3+d1Y
B9+3PPsERL2QyNP9k0PYoK3unLDOnRLyqkrz+yiYwuSb26GLMDurPIrYGqnr0iG2/H3n537fN3V4
4TXpRz+uVeaW/4SuT7zv6JyDXkCgaUZXMgxLG2X5dlLjdUCaUb5MEWRbcpSzIToGMsaZj3wlpl4a
wrJ55kJPndTjeEF/dvU/zv4umZK/0Ktrjre3auEo2FFc7raSeQaN33o0VH6t/GCILmkkvRUEysIU
7CAOEobhEFQFueDtOfWnHNLk2Svhs9cemhntNit2v7D1tv4AOp1YgDeUeMkTTh/82nmVDjg5oBKi
7kIJAOzt1VoaxrJ+IDUHLYDfvEB9Zg45agBoJIli3vJe7nMAMgYvbodg6ve3x1vaHcsZ0AFJABG6
5YtJyjbcaV0G8qHEHomV7Y9wM/0BcgqZ3VoApmu3pknVvPBBOBWktbvpcw5J9+IxmavsPjMaIvVI
ndUdiBX81jmZvlsjO1g6GpaXQA9UwEKRJxdZVF/AMZqeAct5miNSriALl3bL8gfUUNoh/+peOK/E
HegHkr3ROAtp6uefB6pXvClfWEPLEeRdVSm3MfXzBCma0zSO6KhA9swHo0ZWFAyXncj97OOUXaXR
C2dsgk3pZeye5R8woXwO07R9YYMGQ/KUzvpnOIC0c0teImR26JfkBQ382oNcDPjMPvhdXwc7RGbR
KfMGzVdsauGM2+EeYRHSnHnvXVgF0zmoShfq0KKTYMVPL2yPHfFV8zyUUmRgVimhrZM2A6L8wEEc
K1KIvIlh31RsX+KSWJnPwrF2LR+RtHPRRXObQstHz2HsQ03xzEWHG7yhqwX/pUWzHIMOZglCFzFf
KPD/9IBecc+fd07BQqBqbvue959P2P3r2G+iWdYzGnC3S0CqA5WPZ96TKgLAMkdMUsaT7t3qHrS9
NPrVdnOW7dDpMWR7aBLy/Nw5la/3QZU02Vdw1Eb93e3ftDRty2Vw1C4DneDAa99pL/4otYlLysWm
JymmbHmM1FMEPXRtBDXuVjl7ha6FbCfGlPQrkdHSBCxfAXb/qHBy1b7QRLN7PTF9mJUc/769PEtH
z/IHnV+hr6OgIFlJ/Y7u0qBvZUx6Ba7cAE3qaxyKC8PYnQWmNVq6aDC5dHNahx/Q+eH8MpXrJg/B
6Hdrb4WlUa72/Ob4pUiHi6mUGIVm4xPgXWQ3oQJ/7JW75eUcIhL57wi0nlu/A17+onqPToe0SaoR
eT/PXdmOhfvHVjDQyRXb6xbtCyEdcu0ZMMpoBsh2xATpvs2GciXGWjhUdptBApa6OstczMNROb3L
82lg52K8MrTePlcL8bzdZqBaj83CC/sXarr2IULiUl6VawKKa26O5kuGgNEcG+ZDlGPbiJahQ3kp
LJKgS5+14/rffPC5xSKBEHlK3HqfJw3oNEkarUxvaf3of88B7tCEGJf4F1O6IQBxHCjIPehw2LZr
1JY5wEMnijy0yzwz9FTssGTTSY5luhtwf68MsTQFy/KZriKwfkX9C4QQ3HuQtjuPXu95m65Q4KX/
u0BCFkBL+2P9AWxb0A9sqDpXJZKYld+gsRnMMHD4SJ717SpOZYHxHDjX/w6JjC8k6kLeILRpnSvV
eTFlL1qProqZaniSxgyNhnTQ+UdAesXj3OdnmpFIHZxiRoka7PXpAQnAcuezWhxoP8gvFC20ZQz2
DrmvTKtYrLI+UpCUGSB3DQ2NHnTwTpGHEFSgQxY7Jgy9k8H7Nvs4Si76RzIUvvzeaDYpNGgWGemO
jUHL5un2oX9/EwHM/O+cRagUNCjy4cU4TnQBq7LJzg4ohujKc/J9fxREVmQi6yEsi5oGF0FL8jwZ
gH9E1vHHaRYi/n8AfZfGuXr0N54798o0ibp6eCE+5AYn1p20hFCrN4OxDNydn26v1vv3Q2BrIQiQ
alc9Iu8LxWsfDCaiUxOy7AhaY6jNBysPpKW5WI5Ig10eC6nKZ8CLqydTMu8ogH7ZdVTgbnUFOr23
TcdyQiRH2bGccnqRXRs4TyT0uxAZYyTfj/7ITb/xjFkBCLqU/CABiOCDadBtBZEVfei7NVL1pQNs
eSHIrIwjK7V3kdrXx7yZQKwwEtl7h9trtPB9u7GCUp7OnTugljwLcNckDsitHRGskoguHCm7tYK2
VZ8aKNa+GDl70x1lUWugfsFH+Tp7qeou26Zh2bkeVAPxeB5dmpBUD61n8q+lj+rW7a9fv/Lnkx5x
3X+tj/klpCCqRjxD72YERtfcXfn571I99PurTrfn5WTlMC2t1/X/bwxdpx7V0dQPL3Ls/cNVx8M4
eL1n6Tau4sDupACzIgivwLj37Kch+0E5M2wXjXOmVw7U0gQs656StPZznolnEZRlfNXjukugnhD3
GXo2bm/H0hCWXdMG4X1XoYg/hbL6CGq3vgDaXkYf2p7KlfL1gpPillFPTV+HrdSIz5j7lOdu9dg5
eb0rPchKutJztt0f3DJvEg00GDtst58ZicoJp07ztYM693SEeHo+7YY8IsEaxe41uHjnHNs02NXo
uWXQJ/qZtiA704FvdioIfl1l4Blv8ljJsN1PgT5BguKf23u1sI7s6nfenGc1hVPU5PX4bFRGO+TF
+8rsWQeEyb7L2TTunDRz1oiZFw6G3U5CuQu8b1PMl5TrpDz4YdbEZKIp2afQl9l2q9gdJVMD7RZC
ZjxokwFpAs98nNCAfm7mVZGohTWzm0lSMJWZfEyKz5JJ+ghAX5SDMsktH3JQGD/O7jr199KCWY4N
I/VtlCEhCXw626H54AQI5HR2Zr6mWL40wvX/b/a/C/ICinng++6KNhsPLIQcd94GrnOc83neRJMR
BnafCR62Zdi5gXcB82MAmmoWPIgxHD+nXbapexJDWH6N5UB7QdIihd9EX8ARb2cvHXdRVZJpDW+3
cM380XJShi6XKXX/yiendaG0VrH8rtCuDHaDYu2w6wKSZODdrtJt2fAgtNycAGcoiJdRoa+Q4P8B
cZW5f83cIhUrEeVCeBFa/k2MY5ZEDfeANh7d0sSERon3gZJoDFc86MIBs7tQjGFCZI2ZLyQspA8a
IkM/GrSusb0Q/hqH7MI07G4ULsmYVbXfvXQzGF9imaiEnVuQcPSH225yaQArfuFlFmWk0ekHXoSl
GysO4ZHdCAnNlX1YcCm2xoIe3HnIwzZ5UNQvoWZl9tOItneBnNOdE6wxNy3NwrIR2piq5x2yP3Js
im+E4O7nQ7j2IF/aaevaLyQ6Evy5GS+DU3a7Ck0vB93l5Cl39MpltTSCZQ2qbR0g/HN9SYu523H0
Z+1Ei1bjgW/CSoRApPzXHZIsC5RfF81LB3PQe1HO7KsEXddaN9/CDW83cggoYSVkkOTiFxochV5o
ip2RenR+8YH6DLE9yoXAUCDwEFkM7rQ0/9oD6tI12w6y3etBfa1bB+IsFz2zMox50odfRTfwlaLk
b8add0IYm5BYtWM9jF7iXAj1Cg0FoJJ0//pZgI7O1Mwi+FFNSNIB6RlMCHFAUwYAGooUDt8HbZG5
CN58Rc0hQRoezaDh0GTDyszf55kGo451mfqOkQWhg3k2kP/bVVHLDiQKDjKNHlXk/ZKCZ/e88Nmu
IfpzmbhrEJkF27Y7R5gIfT51U3+pcgcKbjwqd8Bqk4PilMSjl/287aKWhrka/ZubvKqFo9TUoawt
G60utAG69pimrCUHIyAh+jg7CIFW9nnBkwSWJ+G0cQKT+vyv/oqbD65zCodkLYRbuGht0l/iyczz
qBP+VYFk6ZiWKJPF1USzZ0hNZs9hJ6evynHZX7cXbsGr2AzAAG7MUVQZchGZS+7SAF7RFHl6VziG
3N0e4n22KJw9y69UI6rm1RDxC3eKbHpNWDYUbuxpFOk6ZMgnJe6bsNbBd4ZlFKCOHVFSIk6n9Mek
zFUCTqukcgRY2It5TMB4mNdVE+dIZY1HDriPW+5NWwYEElht7r0qT6A4yt1myv6mjuuhzs3DUbHx
zpncjXLLgd3N0hVMSb+qp+dEUWjVk7zIx30jASteeWwvnDK7o8UJItNVJPB/ZpOqoQ1CQMdAYwmw
Qb8RTmqromsm6qid2uA8OWBNziNQ9noRmj9v7/u7NhlEdj2RJMQZ1JymZz0GrbmfEh4dwGTQPBZm
yNR5MyLSJkCbusYTUUaDM+sqiYJ8RsWp7gmJjrcn8u5OYCLW3e46QrleUk5pjLM2fESwBWn4uViD
LSx93rrYK9KmyXhlpCgNadoXdLhXEmGE5zprucalESwDZI0SgqB2+wDHwWVMg4jwXQHs+5rQ+cIA
doUwqbSLwN9zTlVRgKZXyzweiujnpuW32cc6XUwEWIUxjX+jeRMfhKee2ATww8St4FZ1tG/KlOoH
3ZiPQubFtwxk6F+3/fSraby9lkhi0iJy8dORZxR7HaYdktUbqUHsOqDxEg/U6lFwTrWT7hPktHYl
WVXeWtrT6//f/HYDSRVVVdQ5kcnFsyKBIM5feJFv4vDEuluX6KzqwGV9i6WZRQti6bDo41mSTSxy
+Lxls6RxVFe6OT7fSuIfRlC0HINrDWvbxlo2KyNdikRJ5zTV9fwxvRItIRZY0/9dWnrLXsWI9Boq
VmkRX/tt/WvLfFYit3f7t7975SM6sap7ZDJ8aBP8dhLVeJTy1pvILhGFussgobFtDP7fw5PzMeiA
YTNprJvCfJvzELw1vHYeIyVfbw/x/iJxu3pGI2EcNScD9JlmvBB+U6eWMN397c8vrZJlujKpXA5d
cnwewpHuLpnlA9ec7CL8cXuEdwM97MN15DcGpjzUG9FvwR6qyj2aHBh7iRhGhvxxTtE9UPRrgLWl
gSxLFl7vBLxUwemqznVtSuDXZoihfoCazX4dav/+fc9tFXE9SZH4YaSgHM0+GDrcXcnTpnB+KvxN
L1QsmWXVk8e6aWrGCE1nI0iq0AuTpbHjdObu9pYsnSnLrNGCp1TXC/OAzmSANzTMusjW1DyWtsGy
almMg4EqgnlQgt+BKQEh5Acm2Be/4Y/tCCKsTXOwi2ZTkE0Mql4dcvSoBzEN8vGtoRZ0Ov97ZqcQ
st+B4d3Rr0wRxVPeOeLQz2KNkH9hA2yl6cmHAkCQdsFJlEUbT2Dn+TdAk+ym65jbpbLUbVMU9kN1
L3t8vTP+A/FQ17i97gvba5ONAeuezmle92ns0+hEJ0hNJyVqP+hGDjuIEaLSsDLSgmuyq2S6HchU
OYV58EmD2ojP98IA6JCJSZ1vz2VpG6zLmU5D54Vd3R9V33yYSgQWc6u29T1zbhlxJRyo785ueFZd
9IlqqBbPjtArTnVpbSwLTngGeYImI2eOavEehMKFyeO663P5wQv8ptnyOAu4XRpLiiqQRdZggVCi
EgL4rgz/2G1afbtSxHMI2wGBmYAGjE3NnkJbej5RrzLJy7YBLCsW1ZQAGtIHpzx3Br7znfAScMfZ
uMF2iUg2JCpK6gendJqRz2syWj2WLsgwtv1662aeqiBIW5a293QWVZxSIJECikjj9tcXDlB4/f+b
WznRZV5NEFhHwbGcZ2TK4DJi1vr0oenJ2Kxs8cJdadeE8l6huY6CM5sEIE72A4gVMDYnccFR3HLn
jexs3C4MKQKg3qwKcc8cHUC1I3+aRL31nFqGnOiqRvm3HB/Q6GOqHWkbFr14Q+XQNcKWBT9kV4A4
Vw444FIoITDIxsV8MJepGdZar5a+bl3IpoNcV9On7MTGIEuOddJlxzEhjB02HSW7+pOXOJqOl7NT
GiCeg2x3sWNt9RrOq41XCzOwSz95VQ/N7GocI/BfCD17+6FSw8oZXbjQbNoxxTKdDnnBfoeNU6iH
ADyLPUBXqmz/hijPHO6cicxr9Cq/L8o/sufAsVh2bSJ0svLIZSdTT20VKzCllzG6K5gX08hk9R58
nvOlaBrO4ylVgd/HpvDNwWlwwI9ezSdzCdvR/xdCrVTt8StBZQnh3um7cmsiPiZQKfieIiDydjSa
FQKkiQafc4DK5EE0RZScQLRcfKM549C7bzz2t5Qzq+986DN+R+Ik/5ioOhtjN4fcbQzYTa8/OSai
35npw2E3y2QqYp2h2TIGGRPpHoc5k+nBSJAy8ZixmgUsToOapnvFevSIxLioWuC2SzBZgnE1d0De
d8Jc/Oxp6iMtPMh+GB2CigeCF6E68GKs6i/+rFX0hRGOHI6pVJjvKn/m3Y4WNFU4YG3U7VB6Qp4H
/0jKOEd17RNrM/y7EsR7nsXQF59Ao4/IrVai0F+UO3j8oy889Cy4TCfj0zSDwfx7WDthvgfxJcoQ
tB57bxfyevxb5kH1y9S5+pplPM3uTcWM2CM90JY7mjjTFA+eyqpd5Qxa72eeoWgV64SJlzKErOVO
c57RQ0kyl+9Cv/L7FVj0gk/9o7pTZkWN4mF4QonjlPTXk0qjwHfjLAnBRAJN7G2Xv13mSYai1hMy
SVA5hp4gd8L5oWarNE8LF5CNg0nEDAGqkLFTQrL8E+BJP5N+RIY8WKNSWRrg6kze3HBSCd0S3rET
2rzaXYdQjO15E5z7sTDZ/rbrW3JMVgDpJ7Vp3dawExo+P3EFKFpzFb3a9nHr3pEAbYe+LPVRgLBq
ZxgyR4Z52wJIZgeQPuoSxRiwk9DiC8DAqR+HQUX2XtgCALptAtbFM/UOZOaAoz75JP2a5yAsDJxt
/UgB/6PK6kNqF3cm8JgOK7/mle88UpBVfg8iRVYsbeEE2cVEQLKGkc9BeOJw4zt0ViEfLvPk0NOe
rtyd11D0ncvArhuSwY9Mm2MI3x9fuIOqaGemnvwgLS45idM6gmv5LhNeQf7etCmBZRb8CtNhiL/+
Z9VXARXA3l62fdsyB2jMRMbz0iCPJRrI99SH7FJm1Fr6fWk/bIMYfB50SZreE2OEin3Wtd+mxNeH
KAjLFaNbGsOyC0UbVwKxhCkwBsItKROoIeF9C0qvTTSn3C4Tqln1hRpafpo65FQZqjr0yYGwZ7YC
xlnwSXbFLiUaYLJ+jE5dK/8hExpzQgNW2007bFfrJkcyYCUJHv6RK00W5ypAl5pox7G/bBvhGqa9
cdvAVeVeHkI95ncYjP6MZ4chP7Xt41bsRRJ2jYNmfgJ0rMx3ioGPfVeAZG2lo2Th9Nh0c+C084Fy
J/jxMnFe6TWZfaVqgwz1xqy2zTcHst8u8t0Ml8I1c6RTpFJBwITGkK1Jf+5bVqw1iUqQQRhwCgPe
g4YhFUuKIbZtgWXEHET/zLjUPExN96gjZHUQZaxB6ZbW37LeRCmZdLVrHqqS/QAAathNKe4ED02x
m3rlAd22LjXkCkmDykV0zq+rQ4S5mEgmT1Na74tslSJxwYht4hKmW/CbkyI6V3guoDUo7HcOdGu2
7YHNV4IEWk0BadRHHQZQOE3x9RD449sbvLAHNldJhye/M0Av64zcnReDWSSPq5q5+xIS2Cu/f2kI
y4xlWijgDbmbAx3hK7PTDCW24lhwTf3irnX8Ya0VYGkfrr/gjTciWqo0q3D843zMUfIdO/mhRpFh
JcezNBHrMkZL0YiM4yTvGQGBE+0qdZf6iCKLECz8t7djaQaWNZvZbVQ0+/w8cYChftP7R5R92fZx
25gj2YNw2ckeoTISPIo5QfNHMfdbGlkDbouZokkf4rtRCW+qe8fdo1+23IfOmrrb0sJYhkwlUi54
s/rn30Ls0mPpacjYSui48HGbf+SqB5FEY+Tl8cSCX75wy0MJ1dT9pmW32UdysBHzru38s0YI8dhJ
DtHgvoOI8LbPW1cwHymB8tDvH0+9r5CRUbu6Mmukhwtn3iaRI1EzmSSLGuTFgQ6cykrHU9jRQ6P0
dLdtApbVdlCSGQCWaeA9MYRqID+NdN3r7Y8v/f7rlr9xCYifKbDzvDnToLnXgHi9Cj7pI5otQXu4
bQjLZlOZUwEhuuacIsm8R/IhQntn0e7GEiHp7SGurvKdh4dNImdSoPRV7zfnzkXDnCZJu68UFKH7
oA12fVY5z7fHWTIE60auaDh1IHtvzkI1n0wCneDCW41Gl7bCMmGBbp0hpUVzllehLKnw5hASSnRt
JNbIlxZ+v80VYvpSiXAs0nvZFHWsr9Wt3gzbngI2R4h0vQlsDVl6L0qn3rFAnpDg3HjJ2wQhLNJh
G1IKO4NY8xMXOtIA5eQbS5g2HwgR7pT2AjbmU4gAgvHh89Su0jYvrbplwBVI2pxW9jidEWFf/Yj2
/w6V6Yv9pkP5B2QvL+YsFy6Bb0DehqB7eNfT1czE0o+3rJd0XknDTuPrskbiLCnRtdsMw5oawdLn
rTuXySoA8ak35THx3X9ToEKeB7diK9Hbgl+wVUL90GUcPcHl+YrWENBjSnB40pY/rmsaLU3Astq0
SpFWqVV7rsbAAKSBF2omnHZlbxcyKjZGT5Uyh5yOyR9ztBHcqQGUf6CqQbYgYs0OWIF+D9xe8Djw
VQDownz+AO6FABHns1+eRSn/oWCVPEQDetBvH9WF/bBxe4k3a9NXDQ5TpfoA/UjwD2kNPvkq6j97
Gi+c2+MsTeI6/ptbTUw1c0AV0Jy1X6de3NEkCGPdzuNKMnmhymKD+CATz8OSkvyxG8rgfG0Ch7v+
lPjZZy1T53nIV7vdlmZy/f+bmaRXXiQCieAzwoDiUSagsptdh27EndiAvsRhDZjAvRK6sx4HmhKc
Ha0JVm7LhQvNhvOZpG8qiOuVZznO3tlULfuUR0H3hVK51ke9tDzWhQy2aeM3OSnP3Mmf0OGk7prS
pXfbTpFl2tKZtccAVD9DA0F+0AYJ/SHdhloKbUDfVLIZqVKjT4YgYaB08AXsrGsh9ftuI7SJOaog
KnJC1HBkIJLPi+4sBv9BuPpSEXV2eicuxZr6x/ubHNqIvqTwUHAstT5Ns6ZfFcCJ5TWwyL5DA8T5
dXsjlsawzDlRHTzs0KIhZzJ3oKvqv/Q1/xSWq/fE+8cotFF9PO1INgepOKdkVCdWgiJFJSBSvv3z
l75u2TDKeMPcG2c4sz7r9lXBg+NwFaHd9nXrgpZQcqYDD/U5l0h/+OAtOFBA+jZ+3bqfZcRG1QYT
WO+RAqw8aP6uYymX1sUyXh15Tdr3BpwwgWOOeYl18YY15/P+VRNGlvHypmnMMIJwZgItZ/Jggqgs
EyDURuAHdugoE5Ls0rlcDfLevxJCG8EHmuquhySvOV5DDZmyD1cl2i6sPrWD+NL3+vOm3baxfHnu
Jy6LQn2iTlH3d9IDUOQYGaLTb7cHWFg3G8yHzkG34YJgw1nov/wuEzEPfHXTGJDzDKmTbQfLhvVp
xgvSILKB7pRTQNW4VvsIwPuNX796kjfXJqLhzidzok961I4PoDR0vZFKy6aVbVjwSDaaz+R1h1L8
OJxV0QCunjjDdICU+3gCQ9WaDNjSGJZhA8yaZJQV0/l37CcUEqaAMvzsZLftURXaoD6kSjPdeeNw
9IveQe1/LOd6H4QE/E23D9OChducF93AaDXU5XCaBPuhrnrb7Tbd9iC00XyySdKB8LBHPq2gT78D
b0XVY0FXm/oWfr0N6dMQoE3bYh7OeLsVsemhcwsEc77btDY264PMWg44TIDfb9LsR9dmNVhpxZdt
H7eSXig5FdwLgvH8G54+QYB+FyqwVN/++rs+wvfsVGYzCYdqUL5/NxM7Z37+rF32qQQFvBn6lWTC
u+4UQ1juO2r6MOOJqF9B3PrhKuwNkvaH2Y8ec6MeZcNWgAPvbrHv2ZlNhc4/PBOc+bWTVD4AocuP
RZ9Hd7fXaWESdmazaRJTpXVJXtO2vuPpSA6FGi8hy05Zgps0D9bKjO+6CkzD2u6kbQd00fnza+RX
BVI6uIKgSguuUVOvPaWXVup6Ft54VFkJw5Bjm1/BWDR/go6Mc24cT/+8vVJLE7j+/83Xo8ARTRjW
82sbpNF+Jl1y0MWg7vREp/3tIZYmcP3/myFUZErk9SdsNVRG9xQaNXcApa5RdC+YBLWcdZ86tDMl
mV9d4T+rFm2H2idHZcxPb65WGISWFsmKxRrIoLt1o+fXJErdA5RLEMi4qHbRxJTHbYtkhWR81DUY
jxz5Ok5B/1jk6hvUy8TKq3lpByybNpUZJqdxx9cJfUax9PUlT9sVl7RganZmE91oIAcGLdj3vq+f
gcA+upT+MJG+I3L+N1BrOc6FLbBznCSaIBkPsrHvOUic3Gh6CgNzmbvVWubCMbLTnGiHT0Bn64Tf
w4EdrgzIjV888R7iCKlc2eKllbIM2e+zwc9ykoItrf9M80sDvEA55IdZO3Gq13QPlyZiGbROajSb
zEP66pMc0ErMpIPwCSghn+ohWjlPSzOxLDqtpNLowUlfvcn/9zoE/MY5LYIzFGUOVy+7ySbsTuXQ
rQjIU3p5HONQHrz67vZnOfzOHzUL37MblHWnGKQvAqgehPmTmb/8H2nfthwpznT7RESAEAJuqSrK
h3Z32W237b5RuE8CBAgQ56f/F/PduNWm2FF7LiYmHBOodMhUKnPlWkSV++XAKux2Pz9WgdqAcayY
nZkErcEMn3mSua98YHsalqdtc1jbZcOiA48GDBwA7iuAX/sSKE4LrOpk9PboSD+dX6aVIcwMqAM+
ExDwAbA7S3WD4wrNt8gpwp3jvpwfYMWkzYTn6Ks8RaM4f2JoUasQWTjBdING6Msck5nylFYbcKwS
+W+J8PtzPe69nt1l3bDPQZ9yfhIre/wPi3E+ZLIchPuaSvJlUlYJuWYAqc9/PPz4pJrZTmK7VVHI
enwFa/UpBHGGS4sjZd51NiP8C091W+6KZot+aW0qhlUPFVrukpoWr6jEJPSGlG5bfs3CzNnqMl47
UcZVXaLMloRh0rxaJcgZ0l1GsnE+FjVtEOXPyhkUVKBQQ8x+X7Z8xrUtOOSs8npqXiG/t8vh1xsr
PZTFFI1pv0/gqvoOf988Cit+xSQyZlm1qPCx6jWEI1l2SuKkqQnqv2Ufl/CKWRhseMa1oQzzF07H
Ft6P6lVhNsvscL7Lod+Ho4xHp9g5gu3Pr+HHrp6Y2VLuIpnDA796HRi6SYgfMyuL3TDfF/RHkm6V
J9ZGWeb5LkTUtgVle+i1vra6vW5wqucqjZdOT7+1dzbgn+cn8/GyETNlGraJm9V0ql6nOgfSob2e
sFay57s2bK7ztIuRlr9w3RYbeDcj1UBJS9pKvSJrt0/EE4HQt0j5Lit/gqt54xh87B8Az/97EFlY
dsvDXL1yaElCoObIJxqhbrFvOZj/MZ+FbCfD/C5bPtNBQILO8ZpCveq2iFIXLSbLyxM2ZKOz7P8n
ViL/dEeD4grKRG3yrbTJlfDT2EfKB+nc/Zg4B21VG7u0/PJ/QwESGh4i19pBZ4obvtQg03wDBb0E
7bWiZb2xYh97PIBZ/94g7TQJ4LMye4W67F7b9EZY5akFK0pYbMXfH9+ixEy3doNvpSlgv6+cAKQS
JOqoCXgZQ2djCv9Vsz9YIzO/auOzqWNp64XQeaZl1EM+AaDXNmNpp/YNGnTGGuzVs2IPcBVVeQs6
tywsdoQ4nQXEiaq9OgcZpejyu8zSfHihyVS016NiIOI/fzJX1tnEExdzyxhoJfJYOeEVeOrRewUl
QV4Vu16E/Yb3WLE2U9F64mHhtM0gnm2VXoH6bc/oTV2V+0SDVMENHzP7cfIuatuk4HP7++QUoOgR
rM2sRyZsGHQ5qKHY51VvX+igTIxxQElTh3lofQMGMhJwsUsYPM1Q8R3aXUeC+PzOrFiYmTYvw87V
EDgjLxCyodVVoxwPnn0ena2U2MrVYabNVdjU4DXw7JcuTXlRRtQap6GJ6Dhm7hEa7ayMCpe0dbgb
fVHUGxmBtWkZ24NcgKggiju+yBxKbp9oxpzisbfnWV8Cv6fE7I+vPbTHl0lfvZCkUm8drtrvwDvQ
p8t2ZZnWu9sJqgH5mOeeflFVmYv9nNSOPnZt5gXH8wOs7YoR6qECrVF51e2LxYtodpydw+gBZLfX
XkHQ/tVvnK4V52fm0Wfqoq+y6ZsXl5dp90aG0ef3gRvY8ns7ohvp62WzMdw4iNV5GBJZvaSuul0u
9BT80S6nkLRD6AUvc36YFQdjJtaLJOiLmQTqZTHJ5X5dzDLV/eciQKXDdnbgrY0bflkQScwsuyzR
GcbATPuN8PZH4frxEq/qmh4mx3kW4omS6RIkKCVmxj3Umc354KYvYa7DRz0UyaNis3o4v2yLzX1w
QZkN9JUQ6DsNu+TFwrrt5VjNcRU6V0TSea/n6iK0OCZhmHzdB2E6FTJ5KTum5wgLBRFZ4EG13DVT
m3gbkN+VI2121I/CmantNMGz9MO7LsvjxPdfBzDAnV+sFcdlttILZSMHmNTBc6bJqF9xp+VJ1PLS
sS5KGxCzh75TlMqOpP7z0pghfAuPL3EFHeMoY1v9YSthvEmu7M8qG8qqZM8OS1Rc52Dj43XDI/BA
7Aiurn3bIQ1cV4W7v2zRDPsPRDqzzuLec9+3w+cEBG7PORv7ciOwWNty4zWnwCRK+yYhzyA8G5oj
1bbv3IZOr+dDwkZ5EfCFQp7hb6cviEULW/kZOD7He6LrIQoD/Ov8Eq0YodlbL6ByBkqPIDuIdoiX
jVBN99JT/6bh4UZlam2I5a55d2l1ZLRCasv2mYMd9dkhSnA3HlU2eXMEHVWgtU4ytK2t5VrZFbNF
qp6ngECvPTnQFnwEw1D+VGOTRD3+4/ySrbh7s0HKycvO7oCX+5bl5W0yOOhsH2KZdrtOdgenKI68
vKuL9rKAgpK/Vy9XuciqkOQxHmydioUSZXnovWEMNy7Jte0x/KPSxGPomAGkoOmDE+ek3HHIS97U
rSxiKEm4f84v29o4y369OwaKhYTXRZ8cpM4fda36KCXqho/13TyOeuMqXnGTptYBSXPoDCdDcuDj
Av0f0Xy6vfFrH3f/ngGbSGNnE8sOQT89pR3e7mBH2EqlrC2Psc+jM9VgVoaV5z10GRAsABfxZSkx
2KH7en4H1n6/4Q7d1GGu8tL8GRcuewNlUPLc0kRfhKuCnzLcIS4niBZMnXz2O8GCuMwDiAuUkIvb
uslXlsjs+YZoWhWmOpPPqhXPNSgDWGYfF/0ldzMzs+I8THaFOlMqoy7LnqWQAzgJKxruZelRsD2k
Tu1vnNK1iRgesUe1tp2gKRSnKrmHvtfJp+5BOuNNALjkhmNf2Wyze72Yx9JRgZfHlXSHyAOWJJpd
e4v1dm2dDGMeU9rRrOR5PIrG++EhoO8OA6Clj5RmeRZfdF7NXnUNnWgG5s88nlFM2jkqHSF5Pvb3
57++8tTxDGsGkm5SgYUpcIJ3ZzmE6TEpAeNmQKzsAU6bkMAcvI0dX9sNw7r9GooVSPjl8dRkXz04
1YNyND2en8naxw27tqGJAYKuCuuU0S8JaJ12YxlepO0JEhjDqtuuFqkaJXZ6qMl1B/R8zLpw6xyt
3aVGbMMJ9XM3JeIZ1OZlVHXkv1RoKEAfXzVzBBRo7JY/k27rqbZybqmxVKXX1aM3ITqv/XncOT0t
YltL9zh5Ijic340V4zY7hD3NWIXGnjwWSeNfO2CQPOq8ta88X1VRUFQXOhGzRziUgaCZFUgkiwG7
vnH8GfhJ6nVsJyhPXnWVCPrjoimZDcNO1bsD+MvzWHfB8L0f5/ZzGXqDtQvymdzPwgrt/fmRVozS
7B7203zuZqLRxdsM2V1DioeU5Qde0+RoVegn9n3v+vxIH2sFUOIu+/cuHkElplFhX/jfCF7soC/e
OXBcwk6uvNk6wnceO6dDA8lw1Qd042iszc7wmk2RF5Q6TRb7c3YF6cwYl34SMa6/IMI/zpm/lfxd
G2jxFO/mVjHRk6musgXM8TXv2nE3+dD8dWtgtdF2GfOWbTVTrQ1luFGvs1hruQLHUHa/EWLIiPDs
lvv8ygpLJ/KBPT+/YWsDGS6UjYPjjmg5iz0uvgYD/5051ovuydGdnDJym+zP+XFWXqkmVs8CRFKF
SIXH1J9lVLrzt6GHtpTXXwWqf9J6um9T77IbzgTt8WbIQbjjy7h1Q072vpNl+pDnpNxSxFi5Gky4
niKeR7A57FvRk13byNdOppfth4nVy/3QKYWlshiluTs/twArDYvPbeEewIyXRl56kYARJSZWLwWR
lz2iXSX2B0mtXV4H6OsB4+WWctXKwTI7kn0b9J+DtlEeVfw4e1oiIugPaMG5ngNZ79r0oq5wTMQw
/x4XaJeOAwZq3PSVuf38qsFsdBGEG583jD7hg9X2FsnilukOjF0EXLzgru3G5LLTakL2LLdExAdD
i60hm/aMT3WMcODSn2/YN6QBer70lMatSOxXt1XujWXP5Vbj1rLIH2QbiXHzd1na8jTpUcRorc9e
3uqdlwxxQPgWSmLN1IxAyZo65icoasRt0PzwZOt+9+0EPLkXeSUTrmdBCgBSIVh7D1fHKMlnJOxO
xC5/F5a4arV36Ce1xTy2YhAmZm9pLkEbVJLFgc0/jQkSjX0yf3PTKgYqy46GSwNXE7wHVhkHS5Zm
cZL43b6Q7hyztnUugioTs0U59FgwQ1g7i2dQePKrORHW56LtgQQ9vyVLoPDBiTJ1RSYIN9G5gF+a
ZOLHkLC58uzyqglktZ9buZE8W9sLw6hbZxCe72VZzIoZKZmwjeFYjz1FolRU44vt+3zjhK1Nx7jI
63SQZPIkdt1ybsfZ/+7R/qooxxil6o0c+doQhokPwI5LKnGwkrr5hBRWxCdL7EYaHsbJ/3p+V1bs
/B/wngN+SCRq0jgt8+YQFI6DkEc1n6CJ3V04DcPS25FCbaHFsQ0bNPsyTCOUL2zqbrx5S2htxZmY
ID5068miE7hcNbANhzIL2gPl8/P5JVr7+BL5vIsO9UicACrtSTynnf9FhdkMAsOZbKHf1j6/HOV3
n0+aoijFhOWpJLD1eujFzt5E1a9sr4nb424a+pBtz2JZJjtR6acMeLCxrDYqXisn1ETuQdYuS9Ih
SGJtuT9Sl30jdkfyqHIcFdV0qLdosNbGMcyatbML4ldMg/r9XVLOXwq7xTScl1ZvSfR+7DkcE2TE
ptwXQZamcdfOd33ShpEsnDugWg6cFTDwLTDTx9vtmIrlrke83PWsJE69AaAKiw3Xdl74G17p42jc
MQFFoaCsBkI9QeJE3FDOwuupbO5K1943QdJAIacbIaXnbiXb/zOwD5y62d/tjRD2LGwnfUKyHaxJ
fhrO6bFVJfkdeo73VRWWS55Yk87NXvWOshqks7O0f3DCtBlum8mGqpiVZfI7K/HPrhuYDr7mzEvt
mw6pAf7d76aE79sCZCs+hMgKEOmDvoShl0+4MfOBnROdDz70Zh7qft+DWSMAoy0d/YhAk8DbJY1l
i2NDwBYpAd5idX0Ep135UrLSquIAlOfpzm9aT+77TjpO7DlCDfuq94W7byHj8gv4hOAVXJkOWHF4
o19mioLbDuQp41UeDOxeCjLlu0DN1efc6qE6NobdEIQ7e87tZu+VQCp5fTCDjXQKJutaWGJOvhLp
URRbhAbjRV5DzTTSeajvZ1lT9YPwXlqxkxFFYzG57c9StriW9RSAk1UFSzYM3YZuuGOVP5FIuE3h
fK4TnuiXqS8C6yHpyezdNo4j+x3NAs4ilWfddIvbo/wye1Y9xSlEJ+j4mfnNRLudl1vVtAvY7PIY
cpW9PFq9qAPw5TYNxQvVTnNx8quGjr/J1EjnXkMJ3at32HN3l9l594kKRrt92NhdnDsANQ4pmPz2
2ILQv/eqGjzNFfIG9M6tmUuvMvDMATDBkqDNXgsQ/Tufgb0ELfE8AUgBumIVgE8PTD7gVS7k5ECu
p4ckco4y1Ri5KMFh1ZIgAyI/99PUP87KL29sh6ueRl4rcvWHE1AZQ7wMPZNR4WTK+8xSa+EmLUVf
HANgu9oS3Do1dtlzpYPodvCTELauq2q0IrSOsmqOiKhcu4itZkrYF6tnwbdQEIaoy890u5sgyDeh
JAuSmMGpp6/DZOnrbBT6NAtvqOHFMxe6Wk0LsW/Lt+RDiaAdVduENsmVCHnoxgOgc2DgQW+Bm74l
mduz56kdeP2n7HMR/p7z2lbgMbKBrvWnFPId1G2xnT5ewmCRmYZZH0VFdX+dDpb+ZiFdVz6Unjc7
O8Wqgeb7PrR096kGDolFgaI4QK1LyE/mst7b2ZkPd1CARVtEJXQ4f1hhnX6CNOM0fqrDnmaRFDnK
Z9CB1HyPg44nRl1O3ys3m36WzPXyWwjogVEO+S4oW9pATWbHfPZL+8EeSdKChEPB+CQWTURhL9Jq
11RJ0D2BTbcMohkcGg95AcHdvbJ9cqDDHHwtJ6nHK9zl7K0grvfZ71vQ0zmj5dsQihyCJ7TSe9/m
qfL44zCEIJGSftV+aSe/SW9QWHa6Q0kgyHbl1i13bgeZBM6nFiGtfBkhXpHv0VVby7vC59CPpwlk
yx9RqWibz1ZSOWKPCrX90lQ21YeqSEBfRNBTZN+XnZ66yEIfvHv07LHsotqxsIJTQCk0QyiD3nXa
5n5ySxMOLTu71icQyYe/uJ814w53VzPFiVOAIHLMqgc+T7W1kyg4PInWBlFJpy3qHfxS8ebkTJBd
GCEemfvdQ5fOg5TR5I1hU0WwxtI9QsilAdn5lBVplMwQW9m1lcbPGEkPR2JBVRq0IaO6T3USOkfL
aZmIAiHnXxqL2UK7hqb2PlFtyECVCPTwsaZ8OjkOceu9RtVf79mkrWznDsiGRFahwsex6dq3PpyG
WkeMcm+EwxNpspNjK2JCW/cP1qHVh16Ubhh7Yky9PcgyIJVAHYWzk2gmQKjUoEde/oLzAik406Cb
3rGeAsUIDQ4QXEciTNz6qg9t1X8ZqMdcGeV6sOdD73gslwcPvB7siy26uv8K/WH/FRcBzh0gtOn4
aewKLXYNpA34aZAFQCvdDFG+XVsXU3gI8wIll9S3FX40+NMoqhWe5LctGYk4omfMLm+A2WPPFnrS
ADLGpaJji3UeR0sx7TSJlV9AyzHJh+qxmUOkpYuUuNYxQ7Y3gIdUUkfULfhRJyLRbZRXaW6TSFdB
3x0KCGIjTcIT+FrI3KZ63jU98XSByyJp/8Bgtd7bOWevls/s6UCsNn/scJs8442h8s8hhYrz/YBq
gnc9jKOq9oXDM7KvSgjkXk8FrREVWQ3pjsIRnXdAurKzYvBAVdOD31t1exvWcwYAXOCWn7ycTBwl
8dwNroSs/eqetrx2nikfhx0BRoZGeaAmOypZOBIgAsQI6JQAr1dUJMonMdAhaQtRcTowiPO6Izmi
s0GB96NpZkCFhlyigVznLm6eyKl8yHbm6MWDMlPdi7HDB1Nwg00JpHz3dgBg3gMUqocKV2oJ8k6k
rnC6prD2f5Z9lgOeVfCqBqymQvx36OcZ/yeH81dXFQEc/FBqj8hdn41JfZNmvPqThDMQK7Jqavnk
ZUX14LSi+N04LZy8cl0WvHZj2D6P8Az19QT4en+d58rTID8FilLdjQOSHcEuLJP6K83CnD+jRDeX
h6WaPQ2A00spHtDjxtlNrzu/OHDR4XZu8nQKDm6CD95g/wt9FyShdeMmbiAO3uDonwmoluoq0k2T
hjs1OBk6mcIlsZKlzEuOroC2QYV7jVrpT0fYqjiEzqweB1qHFUptGVjVqC1FHZ9/1ay9DIzHJUq1
QIsyhO6+SLpbwe0QOAbJ7gdduxtDfBzqErNTxBPtqDoHDycvVxNSw0o+uXlVbBQk1yZgPCunrLYd
AqRarOdEJ7sBOOLh0OaJBbFovy+2ihAfT8L5pzMk89o8Q6oK/dXdMylFsw8S+7L6mmPy6KSE9TJD
+je2lJ1fhS75U0AG6ZAVk9jYg49XyTF7QQqHFWWp3SS26y67ggpusRuQT712RbqVyfv4ceaEy9/f
P2ADVCTliBdN61P7WrZwsQkdyJEtHS7JWE7H8yf2wxea75nAdCn7cVDaHx9qr/uqc7AlILXdHFLi
7Z0Q92nJsYbnh/pw1TCUMSVqzYITR/tvDfRTjku1S1RCXYcQvjo/wH9dmP88nDDCMvK7RZMhdYcg
mKcH7Tp/BjuFsENgX0+TTWIdLgzqPb0DPUFUjexxpvX4CZF0dmhyutG0+eGmYXzjRV0nLHCtQI+3
BOLkWh7gABpdIgHUZQKPOW6NbzM4GDamuzaakSzrrLoAPL6hb7IHf6ZddQCB8fCQZs2pHsKtx++H
poo5GS5NpplqURlqn0TuebcqhUBW3/Xzr/NbtnYmjIz4MDRVG5QOfbOpNxymvD9wUpFDX6YbyZS1
n284NPBXEwBDSu9t6Gux6DGi0PLVVy3dUmhY2QWzBN6Us0+ceYaI+CK7rn10hyU5r6PEItMhD7qL
eON9z6x/q4BXqHS34T1HK+DjNC1iWSXl6UaOd2UjzKJ3pyAyGHQefau59nbjbP2ahO8eROduyRqs
7IRZ6wYqDsSiaZHec9S5fky9a91pC7fk+YO09nXD9NMgdUSPwugDdQgbIj50UMRxZjDLbtj22gDL
39/5FkoKWRQ6D94QBSGTOwXdVa2V+Hb+56+dItOWIZgg/TbXtwP49KuI4NG1TyeQBttoYAsjt0yq
jWTWh2gXnCPDnmtguLPQDawTL9DgN9kQEaKldyAKg03QCd4xS+horAgUg0CVe356a4tnmHnYTUGY
8dZ/G5OmHx+bKgB9nm0nm8wFK9eYWcTOhJTjALzzW0jzGkq4w2cfOrtR2S+qKYqdHCUfzk9lZf3M
arbOApXno8NPdYHXiZTyUOT9Z05m8Ii6EMibBXqEi+Zuhqj87vyQK7ZpVrlrkQOt10gMCa2FJ2gJ
J/dIe6mTNYdb5r+yQWZ9Gw8E0PJCQfteNU31GCh0WUDOayuYWfv6curf2Y4ddMOgkK+4t+Gw3EPd
p0zetq2HBOH5FVoxH7OqnYOXKQtGSt9Y2nr7LGj6fQ7+wZ2urDvWjVv42LV5LH9/Nw8mcx/2mQZv
gRzzT3AH7NNkFVvFr7VtNnwA7YJ2UT1rb0ld6fYmUF15QxsOy+dO51vx+aVam4Nh/8p3gMUIoQJK
UBqGJAXEfmrrUIcZnTcS2GubYRh7B0nHwW8T+QDAYXOoJ/Y9ZdBeKzjB87ceNl4qa/MwLnZd9CA3
wOsf2q96uiZhk/0Imy7diK1W9sIsdSs6Mu6grnmfzlBDsHfKsUXpRyIL8sABe1YGjbfz+/FhccEH
a/vfZ0oIYjMbAt732H0dixCNO8EJzJYNmioX/2/Tate3F1GMYbTFf747wToMCmvsuvyeZCoDmRUZ
cUG6rZeVG5u/tnCGqbNkGsF12A23mIkL1xteCVbVVzMyTpfdJWbJG/UEf2RE5PcQqmTHgvbk1KRy
iwJn5SIxeblJHnYoRRB5LxU6N5btUAL6KmzJvqA3uk+2NEpWzq9JUIMMBIWOS9vdU2fWuyABXbxv
y3xjkdZOlWnlWTeqEQ3j98sMWA/dkG50jnWmfwQTLik1lUdI0m3s+dpUDIPn0ucV1Ai6p6G3VQYN
RdxTt60N/ZiN2GttNoatB1Q1bpvz9l6hfQDtuYhUAkgCTW6HPDrKBigmeA9oSqs2JvQxLtP3zNJ3
TdNaZGmjb9MGiiUTnfN913F9lRKCNBrex1MNETZRTvmBeMCFJz2Y4c77g9WxDYeQNkkK3a86vWdO
cFpIJjgAbjuaW9meFVBg6Oj8ZSwGtWugbrO36k3+7ZVVNklviq5BWnAKknv0VXySTeLsWB48KhvU
jCmUtqJx4i2qWv3Gi2N1ooargOi17feE6i8ym+wXyvO85MchLCv5Vnez39+ifyClh8oj6MMmhc30
cCSdbPheJADMbXV0rP6OxZW984lTj155Yo0aRzadjmOnsr0kzh9udYfJ90+UWuIwaaDNOLXV3s/D
jVO24mrsxZzejUu6DNIC85Tcq6EJb0AmVQT+iQVB+7+rklvF/vyRWrmQzXpy7YdtQGXbP7XI6p0S
1tTHCdrLEa7P8tcokvpwfpwV329Sh3MA8ezaafq3GlXmA1irp1gM3qdLaZNhl6anaQFCmUVdfdFe
a+f7dgj4c8sK68f5Caw4MtvwM6zKGBpCs/pWCjBPyAOz0FEdFZ52sq3U4cdGRs3MJ6oZNshtO35S
VUUBn+p2aDGx42ACla6luh0Is069U2w1Any8JfSfXChLNGEeaW5tD4KCd7Zrle51EIIn8Lnpgn5L
yvPjRxE1E6K1aGyHzkNxz9zmmkvV7FT/EyHGbZeBHfg/77HQuzVLWHN+qz4+01BO+Nt4UpCLF8Hc
lF9I4TkWMqTNnElI3ZWVBU7WWhapf9ugYiynjQTD2hQNL8H9susnvMSeOHOfSeD6r0HlImXVqTSC
Hd14qJ+NnldWUTleGOtQE9diA3oi2Gir+7orG3q0q1wXsdPM9OX8Kn7sgqiJbKFUBK1To6ijm6Da
aYfvasser7iH2LC1b7wSyp/nR/rYtCCX8vd+ofqdyqJM83uASfJHTjJ2X5bhr8s+briFtAErRMlI
9kWiIxCBWi1ANjWTcVOtZc2MDMegCwkh6pHk99ziiXcr6iLPvqgG6V4RJaGwUQw+P5OVgUzCHPQM
+xrIn/y+y/xA7lKcOBvaVHlz61lOf31+kJU8OeLMvzeDMNKC8rpVt8MA4RwVznyfdqgrp/bwGcqj
Jd45aR4NhT0cOG2zowJ3v2rurL74ef4XrJwGk3jFmiwC9E3jf0dnXRnNqUyOKEUGFy6i4Ru016AF
tC2LJ0EBO9E1dGw78OHfOVSot/MTWPEGJsUKKz2NdIO0TiycsG4gwdDZuC8QUhOwow6N70B1E8jD
UmxFC2tLtvz9XbQAAYJk8sAs8Z2h4q2vGVWW2MupGIZv56e0dvSM9AOBbK6nJAr9BWTXKVKQ1Xyv
ww7hVqbTLbe9tm6GG+hm5fYALPOTgAD9zk6rE2rW6NrQCEcGb/5DifhCWvErn+nvy6Zl+IbQAVBu
rIT8UTsoZc4uc6JaE4TyPnrHzg+xNinDO6BfK/VGQq1T0aYqYkMQ60RCqFkudx/YF7vKPjqtfOiX
V+T5IddM2CRgoZpKII+a6VfBa/ElRe/grrABixNWDl5H6MPsBy78fVoN/GgNBdlpLZqI6/DVrza1
TlfOpMnNwiUQeynqqm+A26inhTf7C5opy+P5Oa4cSJObReiwyjpWJD8m9JLESLiXByohAlsSGPRl
QxiewstrH3xjQ/IjQZyaOj0/tj5Eh/TIq42zsTaJ5e/vzHZi5WCP2VieglTVR7srIJs0Nl7Utptq
XCshpUnLooXr90kl/JMCSa/gaQnXA8WVRTT3P1JR7dHDxX7I5GgZPO3aVkKSH9pJ24Od19VnFNu3
1EjXTpThHwYvxQOC6uZEeTvnkZ3lQJg0BZjXNwxnbbEMd9DVvAqR3fZP2mWfhpnfBSTL/7dO0Fm/
Hj37y/+Dma7tvuEZGOhmcqjDVifbaemhWK5w9D56kcWyi9QBfYDi/j5gXW/Jfhqt9qSgO3bdITFm
R17Jpz8XWYjJzTIlpWV5EvBL4I/QOjzS/o4o73HEmduIQVd2hC2x6TsL4faYiLm0gxMZIcqBboBH
Zusf0JcDGHRyxH8vonFJ95yf0MoJY4bJ+7kDpLJU81uLLkt5a+f9iIqRUJOfbMQGK5vODJMnBVKI
LfgD/xcbIHLfF8kwHQAMerxsCsvU3q2YBvmxFJ4KTyIB1FlJN4DGy2Afzn997ecbccBQuAOwb3Nx
KlhepMcCPc8Qh4InLh88Nwdn7Plh1vbBsHRchaXP3HI6oSv4GZopw87NLyw4UWZYeWDX0MtkejrV
WfarY5AwARxjy4UsJ+VflAk1OUYgWsJkY03TiU95fWP7gNgLiH2fJtGpndttPnFXVugfqhE9tJ0n
w/GkgfEPAeIL3T/QiScb+be1zy/2+O4UBVJ60hp6+WOk41smSbOvoLy0P7+7Kw9LzzBqTbuEpYj1
TjrEfVQvJK+p36hPQgX2biGTb9AlsJFHWzmwJssIGp/qYaxoe+rcub+hMwHWxoXsmyXsLdawtSGW
v79bK4luVlCfNQOGKMHfJlOuikgOTjd+rXpLVY/nV21tmGWr3g3DZ68SBZo4noBVTfdBukC82wXJ
hvxk+eP8GGvbbpg3rzi0NWd3OpGwV5/UMOq3FsQsGzHb2tcNqyZVDZZO5LFOau6tqA7YaUxh2ud/
+orheYZV1yrLoOWe9yegWlFYJI0+FsttmiRZEWVg1dxwTWvbYNzayyOFQv24O9Xc+z1MyOZAEP0F
yZ0tTNXKRKhxZyeV5VX9OIkfYw5zACRC7/zKfbAzkt4qd6vTcWUv/iG2tasxFTSoT8XcX9mLCJiX
epdwmPrUhA3SChqOgdXj2/lAkB1H+UOOePSe3+iVkMBECso5mTOvI8XP5ZfT1LvJCnK0JP3030BQ
1n6pS/RwnB9sbZkM2+aDkzsDmPIRcup6T5ZHG3ixXy/7+DLoO4tmBbVdf0aeFa0Nw9GeB+9r2IRb
L6S1n27YMmktq2vCoj6pxpkFqq0jui0alV8GqqL/YP/GKmm6Lqi+B/Clt6JBa4nbbqqkrjybTR4c
G44hS8rh/zi7siU5cSX6RUSAACFeqb0Xl5f2eOwXhZexAAFiEyC+/h58X3o0TRFRLxMTHQ5UkjJT
UubJc+pvqpdj6yVx01OvBUB7An3QUZMq6h8ZCNz7Ix9oEY7IlvOZs8SHfhi/b3/sYnKQpm1f9w35
nrGaQ9WWo5cnT++8a9rF5MxR/gQt4/BqaAam1y50kE2puxZNQHeZl11ETlnQGRAved/z2rjuezcf
/SfwCJvw8+3vr22RFQn9EeB1X7fyZy1APM6nqjx29KWc9Kd8TKerrBvw2brZi5maDeDFiknbcEqd
l0p6OZM/gbfzkwadI0e8N7eIYta+bt15JJi9IZ4XRFeSDlAYRNIznJIgAiXN7fVaufbYKEplwCSZ
OnV0ZSVAKVoUH//cbJHe4gcQjX+6GwYBPjgrsqQ++o5GOj+6dXwGk9SI7oqp2N+ex9o6WTGR0tDB
K6mm1672uXzWnocGGINsD73PcP1l4NdxkTRFluW6eK860R84wKE/cKDUW463csD6VmDUmQsKRjSo
/fQYHndNFsmdXO4HecBIMvhtet91xwZTuqks/NIM2VV3rkyflaZxcZj4kOWH2xuxNhHryjPOdNRF
O8v3gISNyZ9DHPLGS2EaIAA/ci+3h1nbb8vPVeCkk9MVBd58dI6eBfJf+kjKAlz9dw1goybRRUaV
HLLsyoUHx9M6BF3X7EG7b2OhVmZgYyTLDsptnLnF+wxdjpcu8MRfYZpHWyjyZb3fePP9Bx+JSpjn
90hOuxB+8r6qoSj1P1k71d05RdOX2o+zBt3U7Aej85zVufNtUnCaYxn55IsYh1QcqwodZWhVajzX
348ZuJofjDM3+H9Jg+xgINiO/DRyyc6OzJHSz6Hpi/rE0xItnoQY9CYPDi2q5zBDg2Se1GggTa8E
CWZ2dAM0gj+XYZTTvxEqlrIUi6sY/wqJkya+AlfYIkkgIbB7RrdjJY9Nl/PuA9xhZHsye4H8R2EJ
cffp4qYMkRwZBP/h5KXHtoAtK6ZsUxwFRQ+SOBXL96RMvZemXdCztXwJpk59HqNh48RaQXOALPDf
kaVlQRHlXub87CEqfnChIr9vp/5T2DhtkiLfsAMatdtNjol3cVztSR+rjZi2jPCWjVgxbTSDRJ8H
JqgqGf7/wl2qdniol0zsbTdaW0MrroHlvZdOGaU/REjRg1cw0LorfnBzFR+zmm0V0NaGIf9eQ3Cu
V0E1Yg0jp81RwgDoyQPTLIV+3l6JcqtusjaMFdzopNshJWp6bAed7+JUPUUSTP/BJA7gqNuIPCtH
MrFCWwGts1F5Kf85x/wcO04DpU1/V7T9uzgu8WqJqw2Q2sr225DREcB2EyCZeSXwOHYYlVPLK1so
bT7UTZWhw/y2DaxEOhswCtlCMZbtMD7KmU07COpOe+26X+77+LKKr87lyevaIXQy+WM2yocOy5CX
70Kl2a/7Pr9YwqvPB/UUoEmcZJ9NCo7QBxaPxAPLppPf8ywNI5tnvyQEZVLm6TNF5/UXyMcEM3q3
yVaXxptLj89bscXlczUGaIA+s2D+rhd+01Tf91jAx+3wMcvaB1/FdJFy/JtQAO7CONhYlzc9Dd+2
4gby62hdgTTbGS3oLdo8cu4kgQv0ol+jXBj2Q7NlnW96AUayQkdTQVlQZrJ5EBHPHoVAhwJLOxBM
NPfxa2MIO2wgZeWU7awu2aS+jlD6OvW9IRs3+LUttsKF0dHEGr+eLs2ExmmKbO4hdzb7YFb24T/F
mhiVlD5sh4suio8NoUCU+016WgjIQ9W0G1CllTnYNRse1k1coVHvQiGnsRe+WxzifKvJ8s14Gkb/
KdcEUxqERTmcmwHaCZLonRnca8Pm06ITOk3u6Y5QgXGsUAHVmrieumK6BHUm964IoOPd3AW+xsct
RxZFXUQzrmCPbsYhNGFo0gqQwd/3yy1Hxs1GeH7q6HOJIkHSdUjxhUP3476PW56Mxnzop7rBcBHV
LFvww1Yg5AhFSsqNY2zNeCwHzooURHhjOF5YXQISJNxch6Dxcdu/75uA5b26CnoP/aojvBeodFFO
n3UdbCVW13685b0EIjfhwDUU1MWs0F4su2PolMP+9k9f8V67IONWfKGhIOCWSlHLV+AOeua9oocR
vBH71K/z+2KQTQBPQJ/UNe4wolaMuokmWiQR1RvrvxKg7coMmooiv+qx/l2AnB4Z0DKj+zLftfNm
Ym9lF+yCDGlS7REHsr4yj+vdGOUuNMjM99ubsPZxy3Vl70FXUhUNQENe5831ARWxjrjPoTt6Nfl9
e5C1nV4Gf3VPaWYteQy9lgta4q5gVHrP5vEzKau/HPcuCBzoEy1HHhvjo19dwlQHj5y5RnHBxb/a
uPUy/ND/vEXwdcuL3TEt8lqO/SUALWdZsuOCNDZTBGLF7GUmfAdCofsCtV2VGVEWq00z6sufpjip
Yg9sJMa/8+u2RzepKjvkGi+6NmrHXJA8p5D+3QjVK85gF2KAXupaB4zOF8UAR5N9djWgkt6FWfRy
25DWBlj255UhdX3rMlALdRfQnBTvRSHbhLYFPdCpLzZyNyu2apdiRqedlBld8QxA4DcBmMZJ1Tw+
1zoaT33W6OPtmawNs/z9XzNxiPbgBhe3gwCjyj36VwdeuH2WN92pVnITGPBmzjmMbBKHMvA5sOo4
gGRYutEjGDbmdy7KZXHSgYKn2KkOGO+kZCVH70+s8w8On7qtA2RtvyzHD1DZz5RoxgswImUipDcn
QHL8VTUgPbq9jmsjWH4v/ExFtFdgwRJB8cImHn8Yq7I+DBL6lxtmvbZXlvcTvyYLxRbClyqrPef6
Exq+xmPXsOeUNXfpSWCjrJMcVz6OFh41XEg76adMdsOQzKAI2sI4rkR6W8QgAC+5CUYcI+CKbB5K
8MpdHHerEXJliew6A9U8ClQ6dpeyncwR1er09OceWMpWQAwo/HjXbtusDXh0TT5xQ+w2UzHdkUaC
rNFh+T6ULt8IkSsW9Z+iQ2pSHaLqc8mWij6Btrfx+vBdOsrjfZOwXF9mwOmweJGI7bT4Bv5LNA8O
rNgNtNzSXFjbjmVur6JLkILwWaV1dxmrIjtw1iN1WvN27044Ekcg+ff3TcXy7yZ3VTxlXXfRU+/s
urJjBz10xaWtiy1a1ZWj1649SCdsoqbW/aWEEPGuAYwRjWM43ZHumndRB/H1phWHePnT7Tmt+Ild
hFBt5FQB1BEvgT/LHYnIF5INWzzcaxtjOblmeLBKtxovoiNzAiHZYuGqa/ci88ZDCE6Vw32TsM55
HYChkdTzcFGOM6KmCAneUIDN6/bXV2Zhlx9IMdROZYg+Z20+P5OadeeyiaCUpsL4vY/n4MvtcVb2
3q5CMNDIZRJsF49jZxJdqUflDUcxDJ+rRkM8SH6E2uT720Ot7LpdkTDSQQ0z7HEUQ4hKtLnZgQD3
rjppGNm5ejNDZVeEVXcRLeiShAs6zSEGh919P91y9gyIxYIrM1yaSkTHxkThaQYZ6Z1ft1zczV2/
GJoM0cqtiiJp+ILCDzZ14NfW3Tq/x4znPCPlcDE06N7x0JMPA5gZz/ctDfl3HCzr2mtBlofXDTPY
VmjVoYVkE7m4clLY+gNIvQZdmeZYeHTG7co8EDte9xWYz9Nf9/1+y40z3qBYL+b5kbPhk5wBnZpU
6G7s7MrPtzPsRkEpZ0jReo1uYCTnMgNy9bKQGvx+Db0vDtnZdfRKgmyDe9OpLL0Tr9GW4njO17sW
xyZfMCqfQWKaDhdZ41rGxpbu5Rj9vO/j1iHNIJGLggMZLm6Ep0wbTfPBSHcrgK5YvY2TEXxuhYE6
YJaAdQGtOnWfJmXcf7rvt1sui8AfuKAINZcx1cEBFC5RYhr/n9sfX4n9NkYGaUpk4JRerGZs8h3J
vPxkKhC8Ni7tv0Sgft4wz7U1snyXZsQTjI0YyDAqdlp00dmf6vpOy7ROYtVCdTP0YJKIa82wsMx+
qd1qwzTXXMvy286UURT1FX57Bpz6AZ3BdFeyFNYfVfF9mUWbVKEEd60YvGUjlPL6PYmgXAB1va1r
0MoUXOupDSntrsK9wVyaJnopVR+Ckz1Od1WXZRs7sPIytQkSVD15g8uQ2O1i8Y0szYS8rbxur3nB
IIUxc3HmBYlmMA9DnmznxH75z20bXpub5dwgx0O5XrTmpOmkdu7I/J1xclCzAyOwvz3EivXaqgNB
1XOnlSTLEqAVvmVEgB9gwiLe93XLw5kL3u6+mM1JCY/vg9lJ+4PPejJvbM2Kk9sUBwrgFQZRcnMq
tXdldQZSTgIeZPRmG74lBbk2huXfhqmw9p0GKwTla3Dn1NVXdKCrD4EcPoDFXn24vVQRjvo3Unc2
x0FDQrDjd7E5ZXUUJUHtfv/DlaeCsnqowT+0A16Rboy1cl+1CQ9kG4AfZubmJIBhkgG9LPUcgdSg
iiDlLvx/+n6LJObtoahNfKA7zzOOT82payS4mL1rA8JXg3KRzsKXlEfHvt1iFnnblKlNehCMGUsh
I2NOnMFbTA4sfZtv8U697YrUpjogTSdNWswc5EDQld11HLCgYymidg/wbX0Xjj6kNr2B8OOhm4re
AXF8IY6NQ/7BbbzbSBisrc8ytVePbZbP8xx4+HgTonqNs/xvnOnt7h7zpTZlAa/CGX2h2k8hGkyf
gvAl0/qT0c0FsrLHGfCI28O87YzUZi4goRy6WvvuiSgU2VgJatI+eMw0KhkOaAzuG8TyeNJK0zqd
Axttio8smz6PkLGQdfi07RZre2Gd6gYk5GgsUOBm8tHaneGZApHErTzgmq1apzoahONIAxt+YqBe
qBM3g5ZEkqH+HO5CJ063ZM1W5mCTFlDoljKhNF7X0fCJlODWrbe87e1gCPKbf5tqkDe0mhq/Py/t
9YGUL0uxOYh/FHH5NSLDRhhcm8Ay+iuH0FFbV2oa2nO5MGU1I/iWoCpxuW1Eb98aKLPO7jHm3thF
ND/LcjwSJOW6mX6k0JAEYzt6fIYPJasenXk43jec5dyCQ4xNdDVJk8ZMIvnzjFEELO3OVzPN1yXa
1oi80Z0FOcqWRX21eFAr0GjmUvmZeNWwh77dr2hpqb09m7Wd8f/9cRqZcfJrD6Gqjv2PHC3tV4c1
w4Z/r33d8m8NId4gMGX5LIvpA/HQ0hoXwxa3yp8Hxn8Pcsos1xYD78AVm5bPjfROECjClWFCtTgT
eZOAJ/orpJdeWFflUPTA6TGC92nS3Y/JTOQ8DZvF5JUYwKwYIAmZnQiXo2cpI/GZZJrseIW22qCu
toioV4awuQjQKiVcLrjzJCFtt2vGJcfNqL8Dv9ddOOiQ2kwDpotqGitaPOup6MCt3CHJWbc8MQj2
kGCIuNh6xa0cLP9hHYjiuAUzvXjOlP5Butl8Rd7Q7KtSfJtGYzbeWytxzQaqNV3IHQp4LeZT7Rs5
HHSIegCbaL0DLaqbDBTM6LddaG13rIAQhGGm0ziWT0Acpy8Z78hhnEd/DyGWX7dHWLna2cg1CcRm
DnWV8nkMSf7M3ND5KtRc+MeqGOk3MTTqQ9v74SPkZoatPM3arKzAAC0R5MkCJp/KdOhOEnJXl9Ip
wz2r7jZrKzqIntZRBcz3MzKULnA8lO4Y7hdJTO4s3VAbyiYcJONSwC2fS4mEFi/A6oc2e3ZCsiXf
6I5ds2fL/0kfyNEtQ5SHAcA+QXHkgpwTMuxtzg91RV9um8DKdvwH2BbW3K1djt3vZHxs/Ln7IdLg
IYQuy0Zj0IrH2KA2PblFHHt18ewSZD+yGOx8NU8h1gNtnh3AUL4PicJas41jdOVosGFuBgpDnktH
7Iw/eU2C7gXI6wweKJ9Ot1dsZV9sfBvtBMOvpvJZZMbBKxVl2ZLGJN21hYoffNfztnJ3aytnB4Cp
jecOrvKczz1GSc0nMb10qLYlOvBz/9lziUPugh5Suiznq8sAU3nciJ6DOjUjC/9yivJd4W1xb69Z
meX0YNyevB5Kd2kiQ9xnG+ULaCZN3+t2s8d4bd8tp5/ygnolleVZRvllQEclroPRVkV77fdbN4Jy
YpERQMhCpc5T74msBTJtwcc62Dzt136+5e2ZCIsIRa0Rr9PA+w0kw7AD4+AWuHfFZm0AHDSePCjx
xsUZ7KDf+BgdVTocQSx5LORwvu0WKxOwsW9dK8TS4VBji1PufdcGPS/7uo/kfaUtauPfmqmNQHLq
F2c60G9eoOpE5unn2z9+bX2Wv7+y/mya4sCTXnGGYucBMjRnmWdXVrGzImxjfd7ubwlpaHmzxHkO
RXWSP8lgRBsRytZZVj/9YezDvX9K2t5JUt0+5735DvzsVvfOiumGlmOTuap90YeLY8+gg3Pl+AEM
ltHHmGwRda3tvOXcLK8Bgcmb4mzQUo73CmiK60L9dXtn1j5uubU0EM2rwO0MckCIPl1w0YrPM+Zw
39ctvwZAE4Jg6FjH4vA5ezIBKpqV62z89rWlt3xaZHOqp4Hh65ousnZBoQEiawlkgJoxuWsGNhCu
YQPeHwaXkaU/jSZ/XggerOi+r1uveFl4ad6x5eu0X1B8EuyC6AXbOHNW1scGwKHVNp2YSxAyBGBi
CQA9805l4FSoxybc357BimfbjASu57RlBWILvKpJ8XHUSDXl4UsOcGVebGGFVmzUBr65gvejhGIi
KmtyNgluhDg7hy3g+NoqLaO+ik2dbElKEO8wg6WVFFJ/NVpAUCDpCfpYbq/S2hiWC5eFl815v6wS
pVKd3Zn/YvnE9xo66MfbQ6wtkuXITedk0E1tMISco/CRlzm91ADA3HcrCyxPRgvDMOD+5ZyCqnhZ
Gt9YxP9SMrzUANHdnsHaIlnu3OWqaNkIyYqkQ4NtkkE8FQqp1SJbYfiGua6MYaPbgi72w74OKmyE
4NHPMg385jSVXThC9VdBRvWuqdjoNtLRFiROKabCKeIe2CL/Zg2IAkKgdjcC09pMlkvtK7OF7q1q
nSJzj14anv1B79qm2nuQQb09gxVzsrvoCzAcaB7n7rGh3Zl0SIw5oPbd2IW1jy9zevXbWRmg2uVL
LA+DyOAO4nAQCs3Su3qqIdy5DPvq841LUi8gWBqiFNL4vVMl7ThvSaqs/XjLlwOoOstKGnPUbEim
tj+pVN6XkbABa7xoQ95NAusCtsgoUcT9raFhto/EJs/o2q+3/NjxitQHxHI+VqLZz4G7i/i48evX
Pm35L0RvgdLx+/lY+vI4Td3FNP3htjWunDI2TK2EDjGD3ud89NV0cuanrisOGvxZ1Rbz78pvt/Fp
AKeRdiyxqSHtjpkHldroLlmOEJ1l/7bGAJI+ufKb+QiOpmNJvsZ063z3lk17I5Fqo9EGgpZX1mAz
p/wYH4KEJv4ueoC07d4Jd+PGxXol0Nh94yGvHC929Xzkcf8xHB2Q3YVH32k3En5rW7vsyCtnjRkH
5MRp56M7qdPkjqdGamiagkWsLe+7BxHLY+t+IpArV1DSRqzYQ2KYoDs88JJKBvFGuFxJJRD79C3K
OGggBntEPgTSvFmeHaAgww+dz7oDUMjfPFKIjQrfmq1aLkz6Nk3LELY6ZOZAhwZg9i0W4rXNsFw4
GJjirlPPx2Yeo8M88QL00yiHkdbhySS42vDnlSnYgDUUYNzMMzNi6PxZ+sMhVnLDWuO3XcKGqQXK
g6x5sRzwahb5oyJKf83ARQ8SGCWuAvSfSgMaQlP3mha+3EDwrPiIDWCDMnTEwG+DUd0Safes9a4U
EJgDiDx+346AKwbmLTv2yk16Zty4iAZzRKcsMq3C21eQ6K7c6ABSyo8pmBtuj/PmzqB1wTLksEep
kRSz/93rFL/WtNflU+/rstrYnzctDN+3jFeYIh8N5+V39EPFKCam1a5SSFmBq/ChwdNnYxpvbgiG
sQyZuyAmbJ0+vMoJ14oMhd0EcODmBFq50+2FWpmIDdoS0RS4Iq6q79HStjQFC80YBRVJXnvfZO3c
VeeLAhu8JTJXQNk2Da8u6jwycSGAhruSizvf7WmsLJQN3WIzQa9HlFXfBacf+54HxyGnxxqolI11
WhvAMlxtvKpXXhFcA0M/jm7kA/kf5AcvqvVGApy95fJYomXkV66BEo4RLeqF36s0Hz/mrvzlQ91y
AM6QVidgw4JDF7VmL1Q5bUTgN50RI1pnFtKVbjGOc/mDtfRjJ9zfxgfNlJTsGfCwhRM2EvfZsQ3f
KsvZMVPekyuyEMFhTKEiJSNAENGI//m2AazNxXL41mQ6h6ZL+aOKwxkISlzFpyaTScVA+tcNMGR/
mu7TOwxsCBeZsiob/Sh86Bxor6APOTLODpj6Ods4h1fCl43bGqdYtHrS6Q8vrj5OiMr7KL+PXyHy
baQW8Rxv1IDm/4AWoZNMc+5fnVpkG2fI2z/d/w84q6jK1oXkDZji6244lHgQdZ/znldbGeS3PdG3
AVqiNFmTRtr5HhaEgFwEpQGPAa/Xj1v4srURLF8nXCuojZDoqlyQFe5dbIePG5FwoPxZgexif9tk
11bKcngNkoUq1Xq6QnWmKh8g4NZ68HZn3nqHrQ2w/P1VRKGTb6Jp0OYKkfd3JF94ZqN2PN7+9WuL
ZN1Gu2lwcXEvyf+PplIP56zXFdj7PQOJlvvGsJy6A1VjVtcmuIL6S+xVwb9Cvv5LyMd8I6qvrZB9
jIc5CDZb6V5pWegWlBe1KndBmeqtvOvaKlkHuPSE40BPLrjKEXJQuOWOSQPa4t1cbfby/Lk7/ef5
FPk2PCtzvbAO2ABzrcpIXIErnMa/dBRW4/uJAaA+JKZNB/B9g6qifi7Lqqy+jHVKQ7YDCgG8laZj
XvR33Hnl8MNFGxsgCwP0pLIvJSPz7CYe6wzZwqytLLmN+Mom6uDTy0HqQtVcESiVDlkbHG5bzNrX
l+PhlcnHLUQ2+eCW371AAzqAzCc4lu9KJmGhrbhQEhdvoawwV5d4oHUrhy7bVaE7bLF/rf14KyC4
2UDCSXrBddE3hmIYeQ7BVntPjh4/fhn01co4puuBpGzL72mWlbva1K6fxLx377R0ZsWDsXR8cNXF
7lWYKSZPAYBIxbEh7cIPXjudLjdiwpsvI8zDigmZiKCrN5XkAUAKaFG63TOLwicJvs+kVNWjmsIn
EDs9td0Wp9WKC9swLzbHvuiMGa+8Rb8noCKnMmudi6e12Qila/tuBQk1siGUtTteA991j3QOvf3E
7kJuRL4N3mr6DJA+FErAbKigVQLpJ9/rNMpk3ahAvaqaeis9sfzcN+KQjeGqchexxRjzU05MQvbJ
8wFMypISHXV5/JjSOJMfRx/ysfW+ddBFeTVKTV2wU3NDvfeK4zwc97EmOTnP7dzxF5127hA/R8Ce
mukQ1EFWn+KMRd6HIfed4FOLM4hc0TzBmxhly9qwIhEgogTJAxJVzl5LvAnGpA7TqkC7pmT5j6py
wu+ib6drSVuSocCNJU9mj5rsYzTwqPw2UbE08uLtCORuUulYxafQH0z0aWhc0T3Xc+W7+S4EpLr+
4LC+9N5lPGuKo59x0vxmsafz78wHmciB8zDsfqFhCKShAIPNWfxVhM7Ug62D0yrwT7EsIfhxcaXf
kH7jGfE2LBGX6OV98crRQZZfREXIyke0ZLQJcPICmWnxJXPpnsTqqdPpGZKXZdLk6KxTY/Qr8/U5
hZafE24VsVdcxgbXBFy6SOex6Rp4OPVwVQAAJgcmsdfT1sm9EgZsGJ8iuG7XIp1/FpA42KVR/FJC
oK/tXe+EK2+ReFX+S0C3CxXJxt3w07dfaL4N6utShswbC2cwABI3QC8FkrmgrwLOoJn6ORz2YKJS
cXtg1HMrcBFSkH/edazZxHRjV5eCNoI+ZKaan8dx8C9kDPXGobmyXTa+Dwyj6QIhm68KdnMph3R+
F/SdD7EcR2yl5FYErXybos7UnYlImJEHdAKeiUKJ8o+QFh8+BDS8dJCeE5SdkUX7bKi3WwR/C7FZ
ZSJ/2GreCk7WsaEWpR6IfjrfMhgmf0gN+ElfoomnTnFggTOGpwbZeHWk5UgbdLcWAJwWoaxYlgwT
N+/Dqgnap1i2Id05QP7yBKq1xuypKPtuBxBzCfBtF83mQbQibt9T8DBlj6UbY9qfx7zMDLoSW0Xl
XvUdmz9npszRhNpD2T4JqmySP2MxkeqhTbsKSzONBI9JDoll5+jqSAzoP0srmBsf/ZztpCb4HfNU
haN/yKUYyt8uFCRz9ECqbIrPZIri6gOXEKD+OPZyHp8lHfBaagCqND+kh2P/3dyDnfYzk7qd/25A
EWueWdHV1T9dRhBcd6JnYxgmRZtWAHrlaV05V9My4nwCl0MYfPQbKiAf2OfS/6BAsB/sWoApP5WD
M+a72fRS7KhbEu8lHacs+yt1ZOc9xSPgRZ9rcNpAcNltoRrPdZvxU0jN3OrEo33PLhT/bU7+kPpA
BkHLlB2qFjp1p1A4iGUxbnbtrtKFzt9FLgncRIP7Fdp8neeAxMAx8h9ak7kGpI93+kpaAMufUIIa
2JEUKGCcqiwIxdMAct0Q2CCfBN55IigJJ5hJ2P0AyXZQy2RCFqw7DAjh7JIjVJpnMURD9VTNi9YJ
9ceen3SnpPo919HAskOQj0N7Kjzww7bVAsfV0B9SiejwsHB3fQReMX8X0LLiP6rGuOEHtx9nEGLz
IsvZ0S+0jJK+ZOjgBu5xCtScjFU0yBcQ6Pjhh3CE+BqDskpuhvdDGkZIBwZ5xrCOqMzy6mczlHh8
cfR1ZUnUx3H0j4FmnfgwhnnoPxgR5z9gRxoCaACzQAOLZ3Tuj7DOwe++qhS0bV/ytMznU+aJaNwZ
3vUApNQKJH24MygSQCEyRmufD02cYg9ZMC4P4BYj7omN0K+5ZC6oV5FoiYE+QPqlb59maC57XlIU
RS/lrvJSp3loDeHXSVfdsAPX2tA85LR1piPXnuK71pXmkx+agf3tC/Tu7ukkmHNMoXZFz8jdwudK
5czqi4goafaVI0qxZ2BEIofK73v/PHZV0R2pj1ZalaCZLziIjnch4Kro9thJGtX5BYX5jj3EPQp8
+y6PK/1YZ1C7OFFVB+QQeoY1j0Wb1S8U1JYFXrNC/uxwJxk/ID+aol18ps1iUP2g6cMEuK1+iFgJ
DbgkdF2YsCYz6FOisqb1swLVsgAUI2pImu3JBOaQR3haAykkJEfIR258NX6IPOq7MYJArJGOyVDi
0bs0DdzPrO1Q9E2gJjzwCXqNQ+xgSWrCj17l0O8FB5ThGdRgvP4swzqM93mjY/1OlUVffHJIgItL
iRJOeS3qQZF3eL7M8afGnar8lKPi1n7rlKklmB9MWo6/C58UKfpqRzM/gATbQ/99xIrwFDZCOAeB
BSZ7gAP9/FQoI3CXcGsFnmIfeLUDXIpmD4AHN+BcCX0BHDKopvlZehWtLuFcwKKCBspvv2NZ984D
BHQjqNjVmQPoZVvUY/owc2gXv9dRkPfnSuVVnR2R8k7br9QBQcmLwwYoAxYtYZ954Q9/zyVgfmhl
Vbrj+8FUutt7nptOf+NrWiOk9hnymEfwcuOxuY/5XGxlmlcu6zake4w4GH9E2l7LeQT3NASYpYIa
cip/33fUW4+BBtT8Vdm7zovUpu0fgbmB7ZKpifh9CTobyi08mnfjxLxr2FEDtuSyysmDg/7jeOM6
sbJCNvK50STrHJouvUgi/oyAx4o9wrK3lX1dnttvHOU2uSdOw7hodT5c6YTEqJZpt0d38LgvXXQh
TnL4dHsjVm6YNtQZXQ4eCDSy8pF5AGEG8fSZFep906W/losKhJuR4dTvKrKpB7ZyDaPWC1oJHdMc
mc1FdoMdaARnIj2E5SDAudUEvrZ01i0oA8yTTABYX+cZrKUR+imyvtDH3Nf72HW2sv1v5+KhuPrv
F0jZeJBMTtX0ElRskAna5ymUBV12QueQ+CCK6NcURe9v79KasVnuErAynVLU2q9s6BVYjmkYkMWq
mevr+zIONiq6xCx8f2zdB9fNrgvPIlPBYyCht6RT9QDWULxrgMNtN9WTVwzBxkirfkZ3sHaHa9Py
/ABqtwAK5FDszqctseG3UcaRb6OkoS5bghkmKh4p2BdR6ak52sGbBygCNkeRhk8kRE9UY9BfX4Ad
s8DNbnd7v1a8yuYOlT5Ic4uYDu9wr4lLADCwWyzhTlUH506pAKVOPPZnPK7ACHyZOAmKpA6c1mMb
P2DFYGx89RgWyuFo9ngkrjfKE/cNTy9+GhVbpefVtV1GfvUAL3Evq2Q0eQ8LN6fJxnc6Yu/BmLob
Wfj056GjJ5pMHpo0txsp19bVCh7IGg6zo9ziUcBIoZqW71TI3R2JYTe0DF+CmT3nMfo242qLC2jF
zW0O0qyOc92bZSWjhXJl8PBYLPHYB612HnrffDVnM95KotnS2l3bOiuuKLQgeo1gHkol0s12InV7
tfcqMBNuePraAFYwySJnKPB01y8aWWQnQaaKIu3kkbsaqSPfRmFLogRy02aGY+M385Yt8Afwqd7l
WrYeXEODoJecmit4oNKIAcmM7Pp50BGNAehA4+t04RxyyGHijmMb/p1VdTFkSa6Z3NJHWolc/4Fq
54UJRxkN17Gb3YMJajTstdWw82LyP86uZDlum90+EasAEgDBbXeTGtqybDl2bG9QjpNwAueZT38P
/W9kRGje4kal6gVADN+H6QzV5XYrbVVsS9ur6JqIBw8V6JTinlm3GufUDP4COFXztR3/9gNf1Tsb
Mcv0NuHahaQ4adJieFazlJ+J0+t30CSVpz6B6AQO7/oKQvG4symzVWbkDHcdxzkuaHEd6kCfh3V6
n+JGrmkgdzAt5YexYjsV2brPyBNxo70STL7xGXwMGJmI4KymvjonAJrsQDFs+e8/rnK551MYlJNH
th0hY7j5Lch1QoDYz+P7eEzum6lNL2sePFFV7tw+W0LXBHYzVeBKJ56bZwWAxgI3KCf3QIVbg3Wn
Asvln6lWCgMiJ6kkza+/HE8Jw1ENI7TgoIF3JjyYJeJd7VV7aryW5pgA7wJKiRCBb9IrXsugNZVX
eTpf+Nj6325HkWUjaCK7p0Zko9+k/TPc2FYcXgPopUr35A4cJ+7JdVU6RqWEUM0eLctSoYksJE7K
4nhw+2ewmZwoD9QXNfdLNC2b4XsO6u3tdtkmnymWmndwrUzLModcSDveq5T9MwT+B7gp3+UrqPhQ
n2wAycRK5cTz53beeySyjZeRlQTQhgm0OPBIxOLVhYoaNFJ4dVlbHFz/ud00WxVbRL9KfAXkkiVh
A6ZE03cQs02ATs52mcq20rffX5XOYLmI83mJ+NGbK8CImyAe74rG2Eo3sk5a44a5mWPxPJEl+QNY
8OGbn+BUdaxn3N+/HZ5TADf0I0oHivhEPL8N16Rtdx5UbN9u7DriskCkxLG+FkENMTPXcdz6igsk
Et8d+3xj1zEN3Vqzds2gboNL1ZMkDSZuzpf0crt8S8o3Uec5yf1c0G58HhYp/4iTtGmuCxJA6HQs
2OPtWBYwE3k+rLFO9cySzzk2vXnDroRis7nZ2Gkk/jU9il4yceiD7Bx4NI/Iw4D4XnPu1U/Tovd0
im3NMOKYVLErgnpNPhdCfoh9dm1qDuH+IH5O8vJbX0Fr9NigGNE85YqLNgjwDlk4WejyCZy2uU1O
ZeBN4bEqjJAWQ9vQrOHzs9vV71LR/NXp8gOmwl6utQSGiUdPJxhtwWN8fGbu5DcnAjR0/OC5uHDe
acCbFXBhilKqZIwT5FMa5VkGY704Xu/GDMI6t7vHVrrRPX3OdAyGFigk8/ht6ac/RffpdslvrnX4
biPbgVdZZInDAaPmVfW1cfyIzpCeSbw/iqTYcXe31WHkvGboJSipbImyNj4DTBQRiOYHbPmzDNIj
eQnNMBKfDLKJFk2yRpWK74j0PgK/uzOy2yz/zxUeijZSHil6vGDFAjDw+LMm/SUjj3gtu937lnE1
Ec1uvUAHIdtIa1UJGxc86C0hTvo7s+bNbSAXJpDZLXlejIt27zYRwjjzX7BTunfb/hNU6J69gT1m
9XS53RDLEJuYZj+IOU7W6CQvzdWpKSD3v9IwmYJQu/zf23XYOmur+9WyD+H3pEWJC1j+Vfozy5rW
PS3gPz0cK34b/1fFA12WQaugJVEFQ7WYY1Ox9rv57c1cjaEwAjhoNedy8ZcI70v0Ujgse1my7luf
40YrdfCwAQUhfXBSGSHNikI5TZCQSPWtQ7Z3KJk+Ys3r2515ZYkIYsSzAIVA47KURqmM6WO1XQzJ
Nk5Dyr1iJy3ZxtqIZ+wfvUzMQBiBCe6cyAwdmrGa9lhcttKNkE6BkaqkWtFDIy4T8Xo9//BEyb8c
mUjcxCzn5bh0eGDTILzCl/5JqlmDmeQfIzZzE7Scwj8vwHUZiQoCBn5TKyDuA9jdj2p3tr49wNyE
LS+JM9cLQPhRzubPiyf+aLr+U9kckyjgpqAkNPvhVOh1IIs20v0ggDRd8Frcd/7OfuXt4eWBEcmD
KBYPpEKsaaKbpuaxU7mrHoaV+sc82+B9+HuuEHAvmjs81EfKg6XC0o36YYUd7vn2BNoS2n9XHG7q
ScK+1y2mYUTpUA/usPRH/4uxJgZQDVyRQwmPB0YYTxnwtHU2YZRz8gOuvH8HK/SQbzfBNgRG/E6u
DMDTxSTNYZNyrijuovx0mHdKt81PI347CYTBVBQoXUP2NKY5TgrYcLX1QdswbuKU18ZJALpLabTW
0D4atXbC1vWS8HbvWL7fxBU3edEOCu7WEXCOzZ0r8VTP3I21uNTZzhyyDIDcFqJXq1nagcwAlW4S
bTjXBwZGxg/eulVysHhjLa48j7cTd+TVDZbgSwVr4eZEOy/4cLuDbF9vRDBUKvupznRw7YaA/sDb
ZTz/f4q39b8RvrjgaSA3m/lXRicxPPYEbIAoG4CZjnrqQoz2WCu838dgEDAfDfjkXwdSu/Aw9yuA
iDrQNXYuxmzNMAIYPHWXuYBYXXPwvNTo63NRpU3Usqbe2bnbajDCmPRjoJYcoMRfIDhZximoZKl4
8Ir2aBVGLENOeAAoOpF4DIqT+2HGEZZ7cghXdtDQh5uw4qJv4ZVbe/X9QqHGntWPad7+Na7sOmd7
W23LhDXxxFMuE63mfLoWeeZ+YsKHrqauoZ55aCaZCFKRuz4pi1ReU7xQXBhkXriOxc7ZyTLIJlTU
bdos7kriRQoSRwsu7h7cYXg/l+muY/3b69l/EKEzPLOKkk1XBZzCRWooK7iYS+HtvrGsliYiNHfS
aaYz9aKB1Y/CQS5taHFhtXzq80odW3FMRCiBKRdYaBIrjsjKE1EF/9KOrfu+hDv5ThW2KWREcwcs
dB/gWi1ipP7wazmG+O9Oug4sI2DEcdqzahiBPr4uGRSwpQO3zWGWEdlOOYSK9GEaO/k0ZePHfS6C
bVyMwJ70UlfYYriR3MjGaTG4ITy3STS1ZXLHfRA2j3WcCRISPSQMHC29aMqrnzmwWxewd/dUBiyj
YiLUZRWzvufJfCUJPG5fOnhlx/HJy73a3Qk/Ww3mSu0zL1FJPl/ZOMQV1BdrAUj/0oqdVcgS3ibE
qeOAa7b5tN51RVVBvh2+m25SRTX+uR2Atgq2319tNUiQ5+PElX/N5yqOFhcbVLZUzSVw6r0nJlsV
W9+9qsINOoi2+pUXkWRo7n8BBfTiY3NWLDtvjbZRMNfqQLMcVIDpyqSDoYV8QUCumuq2/PdYLxnh
vZBxzgJ4mUSDB52ZTuG0gLfs6pq0DTk40kaUx4xTWkChHKt1VoHAlxcRNIn/TLAahccaYcS0m4DD
QTqcTGLJAPQCsQEbMyfmSpwofBOcnXRlGQwTxVTVfgboMjY2TJTDN1VAcINCdP3HoUaYkCXIm85t
hpxxbWT9boKw1selbflpBXrxy7EajJCufNzoFK30ryoT37uR6lBVeX5aPYjd3q7BklxNaFLHBsHa
FtmUsOljWmBTsMlf+nr6mMzun7frsI2CEdfplAXQB9fyCiUydT+tnXP1VzkdIfRzoPB/D2nq9LAc
drGiElG3J0CFu7NLhHspOw9aOrIM8M7f7lmy2JpiRDcTAN83STFf0zSfM5jW9A0YMNg2zwdnrBHd
aszLdlMouOZpy+uzBBj6mimoze6Ub0mAv6girxIgAy0CvLv4f1v9Cmv3E13592A9KNYKWe/fh6Py
M+qTYjvwMvdHLFf6rAhXH27PJMvXm1gikAJw+PdxXSKX4p0anCXMA28OHVnrgzVsV+Cv+icOekfG
vk8irwVdjKXzdMHN4ScVV8HOKmeZQiZcCDhaxVwRs2hY+PeCJ94pG0t5LK+ako5C6H7RK/OvsQuV
gjNkTirQA9cM3O52WHt+sA1GRDfrLGGWum43k0iBZ5EKemk1DnW3h9nWRUZIL80gcLHnT1fYEwG5
Nbl9Azz72KO+YxUYYYyHryJlRcvvwN1I+7Aonar4GYAdLPaUwyx51cQDAcaSyCVdkLl1zy95Kd4t
q/jQpY48OVlw7DRn4n+UF4hgbGd0C/Sr9LkLcDuWQLzocruXbNFmhHI+O7gMy7f756aGH83Szcup
iHMkvM2I7FAdJuYnhso+7sTUdP2lmqeaRV86f9H3TgOo8e0qLENhwn6qflnGRunlbunpc9rql64a
zlXjXaWPt+fbdVi6ykTgDDGE9XNfjdcOjhSXuHe6sHKB8hmdbq8KS1CYqo5TXTk58ztyjQuhv7GG
0fHkcIclO6NtK9+I6WpModxJNczJIfXCT0vZz+nzOhDgsW730bZpeeM22pR2JPHQM9LWODF2sLsA
wluGcFSq7hvhDWEGJs59TYCbu13Zlq/fqsyI8AreDZlsJ3JthPReZA0PjwGg/QtR7hTGGxa5crLy
7NH+4F2yKQBZKcA/oTWA00vedx8I/GNQD6TKO1AY94RDbWNkbMwHPOuCn+Hw65DAMw0UcXXp89Hf
SSe2ATLjnRZ+1WeBuJKGVZ8hn/xpA8zdgzyTPiwBYPHJeFB6m5v4HIBk5waeE6hrhkPfZ1G6gbhX
HYXaHxKk7MhOmyw9ZkJ0QOt0cwK28hX2QdlpmcoOEC+YJN+eZbbSjf35MubT1EtHXJdcfAc5TDy2
BV4YbxduySmmQiSZvWSeZCWukwf9KJy121Pu9iQaPbyT3q7C9v1GzE8QmtF8XAnQ7NsL78CB4z/5
rN1rgq387fdXuyk2r3TFKiiuKc5f8LconIfWiw/upEwsjuusRbJSOl0rcIn5ywwlLP1e9qDE7GQs
2wi4v3++m8Hf0WsHHoERC5JBVo33U5BCoUS7e+qDth4yIlpMs1Ak1uIKuwrg4JqcAAKXUSmPXby7
Rkx3yQCL2yInV5GP2X0xz7hmhExJ9jSC2L93qWlphCkJOYjKR5pNxbVa0uCU18gX/njQI5abspBL
5vRO0nXi2k3u9A/YYVBWCFRAjl3YmPqPisMWtoid8ZoGHZRXqwmSmcvupbJlCv3SL3oVAes4LVNQ
x7ANqmr47fhOcnYX73vc9/POXtxWgxHDktNEZDC9ubIpyS/Cdfid2lZUr/DksQdeaoRxU7oF8QuQ
DiHW3z1Bl2EEyCv1dpKQrQHGUg1Wfw3XyY5fU3AOLmpsu88LgO3hhCuDnSpsE9QI5IUPo4CDI6TV
4VpWdauHM3vLj51WTMgYa9q+0CSdrp3o8+ZUDTIbzlkz6p3bONvHGyGMPZEe0mJF73cVf2wcoCa5
d9AbhpvIMRLMngQPjV9BGO9OBe43Qs/Pm501zPLtJnIMoECYO4+SX11c6j0tAYgDEjoKh1YvEyuW
6pZ4M7jw4FsAk0aWTr8b/Wn8eLt0y7Qk23HiVeTGoKxDIqHcJv0Afwfo4MTXAO/sZzqXBxOnKX8p
4y6B34/AlrhK/3ZzmKGuYtcky9YAM2rbQNW4SnIjljv0BOZQFanWI7giaw/er5oSl8zl5Rj0m2VB
4+efXVltMhjjvhaeZUdqAsS6lFUdxDjgg1rX5AIHgCeoNuhvi9d/akniQ3smK3bSqG2mGgtxpVoI
jqSEXV2Xg36ZTqvrPfgp9JfC2/PJVoERxkVbjIMq3PVasAm7LBf4YefRc+SuzcPbFTATLtZI5vWz
atlVOb7fYa2hkEvRXbbuBISt/O2o9SogctZBADgmBHefafCHWLzhb2wihmAnjb49XZmJFaM6TTmQ
JeS6dh09qbh4qZoeijPlfEQMjgPl//v3N7nTyqXu6XUogvHrlOAMyGcfcqlHxpeZYLGm1ExCmmfF
TqscmktcAyx7qZOR74nA2fp/+/1V/zeLl/fQ3+LXTY138WGt2XcHXU6YCRVLPQGOcKcweRBSJ/h5
ZHDyGMePNNDOoXTNTJhYlUAiqId1Hy4YQP6AaE8Ca/NRJB49FGEsMEJ4Ur2Xg81Kr7LD3XyFC+hT
6R08jrHAiF8G6XaeLJpdhxFsXzU7+h31Gn36fxwnLSFggsVA8+WlrymqSFT1Qa2ruiMg4EWlH9c7
s9RWhRHElXRFXhe5Gy0pvDqXE+5SZveS51Wafk1St0wPDoaJGxNJKVjDx/kqNevj94UAkvWE1a4M
vt6Oty1s/3vDw0xhSplSCXukFPdhKv6e8o21LKf5e1+3uOsu8z1pkq1j3qpm68hXUSdB8Gg8hgcy
6SmopE5g72WgWrLx46+HMujLnNZyzy3JNjpGiAtNiyDnYOB0VNZnCOLHX345Jq2axJ9vd5sli0hj
ty0SKHhD1AhIrH5eoiJJVZjB0O124bbvd3/vLIi8CuXVznKNnbgPIemBx/sMgmH06MsxM5UpixlQ
YohtQoyi2OxnAuhbCx+M4XkCbO12K2xdZET6wGKobg3+eo29qfq4YPf3E8ZDxyAIzASRuczRGhjN
9QqpK/kgJU+v1ai+tXJXqdsyCiaGzJVxSpt0plG84ES49I08/8LmaIgxHdrXw9Dm94FWiYed9pSt
16aomP+uklIMH/sK6lSHtmPMxJKRta8LSEvRCMISz8zxoG2/sm7nyG9JHSaOLOULdV2o59wtbEwv
6UI22Q/wPqEb1V69Qu2JE1gmkokoKzSeEyHKQiPlL9hTYkOwQBVgaf+5PU9t42yEsltBVkHkAcYZ
+v9kgzmOGPqzs6sCa/t+I5yFUyRkpRhl5jnTJV/86XkDanw59vnGcg1CLwtqjWkKAHkXKcirRWO8
/gBQlO9cftm+3wjktNSrcOBeGWGEl1PjL/I6Nvm6EwOWlcGEiy0AdLdjPKkr6+i/i+D/THr9MWTD
exXX06lzvcc+hUT7oc4y4WPwOh4IS9blWtO1oZdgWpNyOTF/aHzgGwYfHi+3K7LEhiljCiXZIoAr
4Dap4u8qL5xIaBi863j8NLu7WDJb3221v1pVOwa8MVDS6lqx8SvJf8JAVoa4b70IJSLaIRbnYpd2
+maTGGQ3fq8MwM61AOwyiVIt/MtC9Hui5ubCk/ohW9sjiwYqMWZzMvuA6QZVEokhS04QMSwhajx0
0e1ReXMmo3RjJjethDstrtKjqlL9vaeLoh5OsAUf6z0+uaWTzL3nPDSqrqVKP3M5v6eyf/Bp94Bu
eoLCxM7uwNIIk63AMijDe3WXRivUiO4yj2lI8PJD76OMmhtOSUBmYljxIk6r/EeStHgMb3XK9+hS
tq83puzK6r7xQN0A14JBoxUkURDjW671Ib1bNGBL869iIof6JnWcKQEXyEvex5hH7x0Y6+2sebbP
335/VfqajJM3aHQ+FcHqnHza1PXJWYPi0GKHzzdWIx0s3cq9NYkgKwr9Y8DKLxBk3VMpenOtQ+lG
DKt4jmeoW0Ig0elgCOX19Y/aF5Co4663l2PfvG1CHUYIqxhCvF2KEZ7r5HlNWH1anOo+jYfHzJfP
zarvDwWzNIK58GBpVDckicosbc4Kgk4nSHjsiY1ZAtncX45psiR1h3EYmuA5mdOX2Z+q0zQmUcbL
Q6JOjJpbzGUJoCyq3SSaEpGcGDjZJ0dUO88NlnEwN5cTHu99fyVxpLqpuxZK3TmdesqqpT/1qs4v
itU7afXNZQjNMGI6IQPWzwI5Y2b5A9PNO7aGlcy/Z2n9gB3/ua3Ln7fH3FaTEdw1HMZquQV30QUP
QfC9A8wZ7rvnzp9DT+ZRmg0fb9dkiRRz0+mKCcDyeWsTLAHOgiJXeW1ehFkFWefbVdgaY4T6qJq8
BpMKVVTspWhc2LE357mm9zADivTy5OMh7XZNb/INMEBG2PuJapIU6u2RKtezAkdvTvNnGEpG2Dy+
B23pfnSCF82TT7ersyRJU+cUNgGJaivsFEifQP3Pgamw2uRzxJ6Qqm1qG6HvAtSpszRzQsdJfmRl
EFIolJ38BSC6rO4eM1YdeTRiyOm/p/u5wQ6hbAsnpNDyCKc27x8UvHxebveTZY6Zu9HtrRpMNMzm
ue4q/UCduZ3OkgeTC5r+XO2Bky3DYe5FM6iK462aqDCJGQRJcN9z4Vm8Z0VkSZQmn6GKq4mW8DaK
qgxOsGNNYOMBrDKk2PvkPDM/3zkn2FphhL5XKbfv6KTCmuryE0wPYJ4FTuUORsFW+vb7q3V9SHw2
N9jshOnon9ncDydPjXtXzrYuMgI9JWQddc3iCKDn6lEm0K0eT/046/S0SJ4V/cnDEef77Ulla4kR
6/lQJz68BpAiFTZbXxrZpMX7xMvlIX4PYsJY31doBeLm03VwmKn0R94pGrUdHoWPfb4R2lkF/WI8
v6gQio3uO0DB1HkapvLz7dLf1vhi1KQy5GqEzjdryZeJaR1flD9op4t6QA3rJkwohZFR1EGtHe+V
bgmZ7PhO1EWKgBRQtGf8TAspkp2mWrKYSXzofSXx5F2psOmK4h2sjdj7FW62YcxadS5dgOHdsdCX
2y23zEFTtVUAgRMnNXHCJUfor1yruzZrpqeBQU8vroQKb9djmX4mEyIJ2rgYs0aFZZJX0ejS5DT2
y17it2RMU4GV8iGd+xmzA6BE52Hq6+7syZhd4LK5x82zdZSRCfxGS+qRToXzVNyPPWtO6zy8DD3N
T87i/TjWS0ZG6MYUqL2lUOG60jIikq7PJWf5zvpra4KRAigHTAMX7g4MoiVe55JGfVylaM9ukVR3
7TJmOztM21gbmUA5jhrdUjhh02t1diqvPMEPND5YupEJ8BbhBbOenBDCpPwjJ7jmZfDAPt8eActM
MjkQtO7gIuuVmKcttPFnJvqnFcp77+EqtIeYtnSPKarKU00E6zDIvGT6g4IoyEMKY4mdBthK37LK
qxVLwhip51saJk6VhbPn0HOjYhnd7h5b6dvUelV6ELQ+nwLkJo1s/OfA0/4hzuGhdLt0W+dvv78q
fV2hWafiDFovuVfe4/IquXfHbLrPen1wHWFbw15VAfDlqvBIp7YYwFEhGfNHARj+3iHXEmLMCOAE
phpZn+PVB8hnD5AKfV901QOUS//p6bxH4LBs2032A8T2ZZLNc3CpxuFciyFyEu8R5NH7vBojnLpC
H/EcQETq9qjYxtwI56KY5iEu0SZ4GbqXmbLsIh26J/lmWe1MEdRy8YksYOgVxiR4aOTwh8yKLCwE
jDFbSs/Enfcg5JZ2/IcMsa5lG4tYhcSNy3M8ec6J1lm100uWdpg8CMRDAWe9RIXMy3/UDfxeVNx9
Gz3vDv4pf8ERZO9ywDLFTDLEVPVVNrnIUJgGwZ+xlvm7upPdA8FBN6QJjQ9eCpmUiCqDV9BUOkGo
0jY9SwiA3y+8hARuQfbw47ZOMwJeO/A2o3xxQrhdfHC7BfIzS/4tSPp7IVQFX8tmjwljq8mIe8p4
wR1OVTjFfdp/D8oliR8L2GiWD3pU/LxMjYNjsJzcvVRgm25GKihFvPRdMTuh39H5ZwEB449Kzofg
HoyafIgaJILWgylP6GRTcI5R+sXNsj2BUssVhGeEPFS2kpV4FUp38095N6dhDTfGkx6n+95ZfgJG
AUOactlZ0W0z2ljRsU55A3RWA2x4ExUtytMRJVN3P8VOc27iZc8n1FKPyYrAVTuH444rLqxQiM4H
5axnWN903s4NvGX5MtkQbq6CERg0cYndJ2d6l2FTxT/czsG2ordp/WrZ0kSrjCYoOomxpoeuAyHI
co+nYCt8669XhcPIvkrbngo4Qn8m893c/PTSg99tBvhcdJyC4nIR7A8yv4cqADm4WXCNiAanQtcq
4EHoZ6KPINcDh/nBnU/FNB28SjYpEM2KyeJqPwhBDfIvovRX6Kg3/t3tMbUkCFO/Gme4eRYBDcIp
aLAB6fslgFbr2n65Xbxtthsx3CuqJWzBxKXnfShmfVdNyRkSO1Ha7rlB2yaOEbg1kH4B3F8wK70y
HGh5htBRVLjjTl6wdJBJfHCmgVWON4lLW/BzH38dcf1yu28sq4FJeihlU9Rujg9XkpxYhV0NGXHF
AwivhkIf2QPGW/rHJD/ATQI+AkDtXLzkzq/7c9DCXpbuHVV+QeD/A57CUdaIW4atk1ZiK378VC5X
qNmGSstPLP7XZ5HPizAunEsZqwugTjsdZ5lUpn5u7grPH9tRXIJ2PJNyfWw9fS4795qte9nINupm
XA9QxoRvMbJRATbv+nGGEPDtUbd9vLEiw8qM1aRDf1XdFz4mZz84V84zdraXY+Ub5+smGPQkKL5c
4kZo4P6jD3+9eu5P2boniWmbUUZQ5ytL13FGFc0CW0hPXRBxd1ni7UA6bHFhBHRCeBkXGXoo9ugj
HG7PfPXPPm2f2qWMGnowsE1WRJUT3nbbEM9qhf/cn9Xq7gyxpX9MRoSXiLbs1ID+oU+N/rkwiABV
P24Pr2VimoSICtYZFFwXpCNoDda41EjynW63TMz/kCF8CjckQuRF9PEDIizaFIArHj/zIfv39sfb
Omb7/dUaLyXkTlWFj+/yT8Xwfazey/LjsaKNgK1EP6ZDh6ITLk5D8MUPPo3zt9tl2/rcCNmOUeiB
Lttnz5+7QZ5mPZxvl2yZ6ib5YUpxMAfaA8mg+XtcvwZaP0B3yYf8tQz25Bdt42pE6yqzEfxYzPO1
rR4Tdi/df3xRXmL6crsNtkE1wrUaHD8nPtpAp/kknI9z9T6puvB24W93PTEJD2MgPcgfdChcJOel
/dosO1PRVvB26Hg9FWm+ciWx70m9PIFtLpSvvaSN/7n92W/3CTGJDlCn1xN4M+IyFt80VOZm6Lww
uQPzsBW+DfSrT89EG/tliQ6XS8VPEIh4aP3lUVd7091W/vb7q/JjgjU9l+jz2v9cy8cSOuaE7Tn1
2Qo34tQlECUkErGkSAnfzW9rFUIyPTzW7UagrjUIH3FHsJnVw1+4hfg75d0GvEj/OFa+sbaCSAI1
9KBFKDlRR73Qrxbgj/Yu921T0gjUogYkBgZ5sCBtrhBcc+d/bn+1rVwjQFks3MJPUW6zdB/7mn5g
/iEGACMmogxkpH7ONYqGIfRT0gTnzmuOzXITSdaP5QDhFvS1x760eEDhXTQEewAayyw0gWTBMC5M
ZttAel8G7Z8KHclmT5LZVrgRnx7MaoFjagR2vde4XE8ulE/KvZtKy2CaCLKUw726WxD8AS2+pCVJ
T10y7ewtbB++1fkq8AePZzgn4MP9+VMQpPdz+qTcOLo9C22FG7HZ+o5PqwyFeyK/08sXncMb1w+P
FW4EZpf1oPbxCrui7Qw43qs1uExiZybautyIy2TseeZBpOFSlPp+HtPI5Xshv02J/x6eiAkT6/vA
xwMeis68L1kJXbkFnCz/RQL+e7tj3r5DIyZSbCp1MkgXFfgOedIcl3Q4MtVzCxW1Iu9PvM7/8sn0
+XZlliE2EWNxileYiuZBKEihzqqcspNM/fEuyJe9h6W3Xx2IiRsb1xKmynWBsWgjXwKEWw4XHnzL
kx8LuPdJP58P8VwYMXFjcybhJbrmmK9T8zBBaTjO1jKEgfSelufbez9iMhQ6r1VexzMBhutzIecH
Pn2Yuq9V+WOiw85zgG1AjIAWrPCzgKGKLoNb9ZfJe6nKvUO4bWYZ8Szm3meBg7KrxXmUzpcaBmS6
/kun44X05zzfYXRaIsREh2nZZ3oqUM2Y/PAredqCO8ORvNhbCmwVGNGNRz5sLxPBL8VYX1oSvF+X
8SFZxUtTNTtxYUkgvrEAN0BS9NRJgrCI9fw8Qy7swzCvO0ANyxibKDDRro3IEzwoTfFQD5fGaXke
NguV84UG2Z4PnKWXTDQYHkFrONomMlTx0t2ls8ju+RK7J1I4a4Qv2DNLsMwqEw7mTxoxX3oyTBvx
PV+D+S5zx/E8+kVIhyI9MQIdsc6jO5d7lhg08WHZOlbw651lOFcFXG/4TzmtX2MICK1seh/kdO/S
xzZI2++vVtY8EzCdTys/XPqkOqeStBe/HCHgO2Kzejv5WiaZaes91NM416X2wwCEh0dw0thDUetD
FgGMmB7eaZNDslWDgEn8hbznSs/DfaOD4Bh2Btqdv3dQ66WTbmJPXJy2P2eOALLZvdP5HhvM1jlG
kAvSdjTwNQtd0Q4RKargsV6d5J9jXW/EN0Qq8sDNJA+lpt70SOp5xZWnl87JzjS1fL4JDKvILIC9
nzgE59b+EuO/q98S8eftz7fEnAn1crskmVkxwtNZ07tFfU2r6pr6/EJW7+ql4t3I9ySBbe3YwvBV
GEAXs3IgL8OhmubEFxYHXeiX5N/bzbAVvqWuV4VTXs9d5wYsZCqdg0iWA2QFcDKG8NLtCiw50MR3
DXjfnLTrsbDL/Aciip+uv97Rgj57zrrTBlsVW9tetWGQtJWwWNukwJRU92Qc2ncLBT1/dV3vWcQt
3MSPNcZYvgc4JmXtit6qaPos6jzKwRg+DWv2slGHT8cqMaJ6qce8ZsXCwmYA0YgMn9Tkf8iq9Dnx
GNmpwzbsRmjHrjvjdQaSNsXMxw8pa6p3XjzjBeV2E2zFG7FdkYn20kfxrlbdX7ki7Ve4mQRfbpdu
GW8T6FVQxx1xe8ZCMeTeKaZsCt22diC36kH7IZE5/h6raQv+VzOrD9ZxLeK2+ISN7VPX80fFQb4r
yuodYfTH7Tosq6kpe9tJpZbBn4tPMk++q6J+pGP3CRcaLxRwIMp3hQVtvbb9/qotEviZToOc9YkE
4h3pcI7BeN9RSDLmbb9zG24Zd9Mlm+TYr0H0zA2bwssfm01Ux4FA8M6R0rIfMAFggPTG2h15/7Ky
df5jxaY5zBxdPOEEpQ9dWhMTBFbAdbPhTPYvOV7H7hfHjc9a4BhzbKiNyJ7a0U+zvnRDKOAGmLjk
x4RVYoBxxAW4wnCeyd3timw9ZYR335OeVintX4JhXU/wsS/Pi57gxzl0bnS7CttQGyEOSR0Yuvt6
fkkC3OeNo6TnMcgO6UcyYgK+FGmmLoOE5EvAoUaDW5D6FMg92XVLJJh4r4oFMiZr4oZkWD4Tktxv
thzB1D4k+uj3G2u2CwnllvUieKlgDLkE0MXScbaH7rJ0vYnu6uN1VjVV40vtkPgM+bn2vMTJHt/V
Mne87fdXeUJNUi2SNt1L4g4qrMqxPEP4co285f9I+7IluW1g2S9iBAjur+yenlVqaTzSWHpByLJF
ghtIgiAIfv1N2vdEjOFB80SfF8tqRQDEUkChKitzN4DjGsD2+5sueBL7UAdQ8jn0nhT7K9lLxrna
ta7nqQurtOz65LnI/F8kjrubakm6m8sb/t15SQJq2RSSt8OsB67OnPIhN6v8Axl18QlCrsHzdT1Y
JlVIz9C4DKtHAPh19FCZpvgjEkuwfoPbHexBvN8vmEgCG5shAqP7mY5QNQaH/oECS55LUG/kaeF9
1Rstc1uv3gdNkz+7IvuQVfKPy8N7d3XQr3WZDmUFygrZ88dBg/8k5ypqTA4nASnZyx2865KjA8vo
UqYSRRQrvrQhYM61By4rET7oaP01+PSvQZdtXlZ76XzXaKzrFDVjfErqunupo/AxxVrdJNlMrttr
NlYDlV0Fr4ye4bz2X+VYdjkl1TO4IK+qCcdUWRYoWCpLvw2LL0q1w0Pd6ODIPW8PrecwFVvyWI1F
n/lymM8yg6z7wKg4mmaqbr3FvwoMjgFYV2lIQqB2sbRILSdZlfOCRB/NvKRfLm8l1+paxh7PIInr
umU6pyLtXwmuizbvxkpdJUWFz7dMPQ2WShXzXHzhcbM8GhQR5EWX7tHfv3vBJYEN0ghlMKMoqlJn
wgZJv9JFL92TT1P2SlHunJ7wT+AyuzxTrr4sqy5Q3R5UgVm/pJ4gG5BV5NSfQB6jaHqcgnIvGORY
ERvCoTxETkkY6rNOyS9Rt1UehPFVFHuYMMuY8VSJ2riF8soiyuXOm+cg5yacXrNw1/dz2ITNaKlL
nBELCDe+DKjkOUIvjD6yZfrNN9K/xunDICyblg0UieGsLi+pQn1dXtfUN3ctnLRvE6Ml3XHC/7aw
/2Rf0I11yRZDhlqqHp6TCYO4OKgsKAxAilKxvDYUamTtKHV923sLX27DsV3Jg1iaGpELrxcoCKmL
fsgjVsR7Wp+unWEdBakflihs0Oo89FFx4E3W3cIv2iv5cVwqxDoJWFaGE+SM2QsNxHBKi+ihJqCK
1mz9pXuGQP70Ug7XUf5icq1zQULGxe9aD2Mxa3I3TCRacsWm9Eu/qGkvHfT+kKgND2FqmYMowJD4
AHGMuuk/cf4ZkwfRrBrU/6auFZ5tYBG9fEK8v/OpLafMwBUARRoynpm3dDccXLeHWnnyPoAM787W
f/8QojZyhLWBgGb2VDzWqHG6qf3yOxnRAyAmfl71u7LB7+80EO//22+NA08t4VKrM20jcFZL3uT9
drldnidX69v8vfGKZa3W2u/K5QGHdnQQVd18ipjHvl9u3TVFW69vWjdJN8xDCvdVKlXeSg8PUFqy
CcrBC/1cst0wg2sU1vFghgVEzK2Yz6BVH3MxbORbwe4KuEZh2TrhqJnyU+I9kLgr/qb3AgKhvC3A
R5J3mxDA5clyWYhl9IPHIF8+zMuDnvswF6s+4c14l+IwPWyHdhTJP7za/Ljcmcs+LJuHwoMqs8jg
tpZdd4AuL7kJEXTKvX6Nd8azecD/PbMhDf3vxRdeSefAL9VZZ1UCXBL7MxNJc4Ny9eCAEsk6zwjf
88IdS2RDUIyZzBQ2Ehsg5Hr0Aer3IZRD23mrgR5VEvWQ90QCMf50efocG85GpRilQLBSx/6ZTHFw
i2xe8zrxRO+cLK7WLZOHPJs3gyeQnMNJgWd8o38V/VWB64TasBS5jr4XUDafVdaNB9ZCPGiYcZ5s
zn7SQyrn8gw5NlhqmT5bp6xdzeifQfbl3Q/AAaSiG47aR2jlcg+uNbeMvvBTjzaG+efQX9nR1GQ9
/P2STLsleswW8Cxe7sfhfFCb7cgM3HTJ1JkH0Mp955isg/GlOun1hWfiiY3kdiATvaNdUBxqL3yC
QkI+VVc6odQmQhrqrqk7Q8mZLc3zP1LQBbQHLw9uM8b3jNQ6B+RKxmpNfYDDB3EbN6D814m45TJI
cpMVba599q2e5tP+i9wRCqA20MUkA0OXKaaz8G+LLPsQh1CCmuQ9VLWfYiicH6Cn+Riq+fNsuuq6
zWIDXpQsCDhFIu/BVHOUt9BxPOh09h4nKCnkEYH49eX5dGx7G/UCUsYQOjQgL1EiSfJw1Ue6zWWA
/7ncgWPX22CXOl5i7Qt0wChEXNDfeqihQHpKiu7nyto9ijvH4W1DXtIMV05RrP9zBE3xU81D1GQ1
8NUgm3HnoVL8mvB3Qm2KJPAGdRS6LuRMhjl4imNTPvcSrs7l+fpbW+WdHW5rPOsinfoAfPIvohb+
Ko4KGk39sRIizDkoYIbvg8L9fqdEX4jf1QimhmcWEW2GY2cUCunuAzJlcYrqe1QA/5YmCwk/prGh
rc6LuVbk14xHXFfnXQVuhPGQSVrMNB9LLkqST23Q0j20ouNasDPvZqmg/tYT9gAZW/OTD8tU53qd
qx38jmPr2oQsplgi1FRX45kGvH/Wff+pjYQ61UBc311eC9cArMMG+O0Q9yWPzsSblz+gkufRHPKd
0zX1lHg9Ww4HWys9iybozyati0cy4qXOh54/JWsS7NwFjjmyE/CxTtYxpP3wj3kPSjzKNAnv/g89
bAb5xmVOgVrsR0GHM+nNF+jLtqeam+C2j2PyctUq2DitohwhWRUP5Byv3VLk9aRXnk+l3otZO1bZ
pu0iDCV+S9fTM9jxR3MKIUJevDSpEMUOm5ZjEWyQluqCsvIZW8/Ub56LzquOWy4F+OY9khtHBzZQ
q+hjACqqkT0UMyGnFsU2hzZWRQ6W/+tiodRGaSFakiLgTtaznGhzk6ba+9ZFaXkVuVJCbXDWkHmM
o8AyOmtWLud4Iekv1HzQHTt2OA02FiutIBgHUozovPE1qST9BK8kyNsR5ROkg/OD8ESAg3ECSOJ4
ec+6VmT7/Y1V1Eu2REvth+c2WsSBruo3RZLyU+btcuD+XQX5zj1ho7JY6g3pCOWgs4B3397GFV0b
xPPBI3UExAO1W6Sv+ENfkNgcNFm79K6KA+J9TBcSfwepvte/CA/iXr8PTA/qq+yyTv/O29YbPgSt
XoNg50JzTYXl9pqVzVxPIfsYkK6sXtcRrNMTaPEUpz/7lU7pVeIEOE7tV0g6A0hY+P05ZphzyebP
NSf6BnUbewKKjqHYMJ0a8hMBIqvijGAxvWknLCaIQMmhgl7uTuTQ4S5F2yH1ZuOIdWzDZkn8czFn
/UEYNNzyOMpDP/6tFKT+cnl/Os68yFoUsmlpa/DKnYGrKO5TYEZ53tR8erncvGsU9N+jKBB1jqvS
0HOYQMgyTaB5EIKCGrjqjhzBkNXtmJnD67P1qPnse3ECzOY5DNb6oBc0jFJ2uBlVu/6Yp97cg25u
7xRxrb7lDQzh3GpwM2H1u7W5J74K7nmKU3Zm3bxjK45lsUE7dR0QVbNmPGtg0QOUjnoJMgWJlDvL
7gjZ2NRMxuNsNBAQONfd4iGFqZJvbAm/x1MUn7JBfF1QG/tQenIPAe0aj+UcGFZEAfcNPBywTz/F
k8JbBhpb5evlbeZq3rL41igNFB7rzyLmZzx7UQ2HjPPlth1b2EbpcMiwMjPjpQfcTH0iNaniPJ3D
Zzys05ukRXH9zpo7tpUN2NFLlQEWXPhnSKY24khaMDLcyBECJfnCVLeHWHCNx7J4AOob3IGcng1R
UR6nCAIko7yVEwlPEPG8ijQfeWnL8kOSNQsqzfyzYK36pYslgKYX4XuEOq7JsmKOMpoRxAwycjYV
njAqa+MfU4J17+tY7jwrHGeKTdgUqoQI3ePsSiN4BiPCi3wziO1FnGx/6+vrZJMSaKr/+5hkiR69
ae2wJgNe9SBtIMcICwPlnmLH83FYiI3iCcMOkslIcp031ae0VOwcGPznsom4GresGzwGlVraiYL4
NBjNDSnb4s8qG8p25/Hiat8ybzBCJM0wYrE19efPZMnot7mE93n56x1byYbwhCtqZDqvDc6caf+W
zT5HoRStsuTo9QGfby/34hrD9vub+7ytA2pMlGUPvCTVH3UzGj9v0mGPv9WxWQPLqomesH/KCG+X
Dvf4ADrI9mBEgQp7vVb0GMBZv6sgIz6erhuOZd5t161jDG/nnFYd+Z0V4xIfIlLRvRyVa7os+46z
OmzBkw+/pJzaj0SPS3UqRR3u4Xocp2Bg3eF00C00DfvgnzRC2NcvabroL5v3v0Lt+TonziZiEhPT
gJGWwZmC4KDN67FbKFCxlf9XVhh6F9UoPHq5akFsTiZtUgD3w6l6hQhqcBjANXVgSbmXpnDYCLUs
nHpGJ8Ds4zTnofwhPdr+BQ0zdVM29bhjho4dbOtUh96AcCCT3XnovLh/bCcB9VmWBIb9xZVZujRn
vAzAYCPXOdgLSjq2Gd3G+8Yq02BegUUn/rkWvTiBKweww8hL01+XF8U1bZbRQ+hEF4Ougn9innWK
sMtc8LuSt8N1dmgzN7FuMqIufP7K0jKpHwUy4sFBlRUIxa4bgmXoau4m1qYzbsGJ97muveKOgiw4
n4ah2rmbHLZoYwVRQLo2UePj9kOaQmuocwIkex8m7FvvA55weRyulbYMXs5QGJiJXs8pMojZgQUe
BB8y0ZnxeLkDx/61gYJU0aTDS5+//u2R6EoGT5tLHbZItvoRklVQnJ53zhXHvrLBgQJUJI1HzHom
1A+OJo3/iW+rJrwu/22DA1vpl0OnKGYLKhN/hy2Mr+lpq4pt5ut0axNq8zq1Zb1WZe1hbyXK3LMS
4sp5I1Cys7N3HWtuAwMhRcMKUUfrWWRl9pEboX6boDC+s+Cu1rff35wdwvNTNqq6ejUZ07c1T1h/
agbm77Esudq3rvRBlGWjyYKzCYpG6ovq0wSglgbUOer3y1vW1YNl2xTUqSKB5/BaIBjzMLSofIZX
S8TPy8077NpWtFZgT0xoma3nIFjim3VYfmgyLXmIV/NttFybZrTRgVCmZe04Nv7ZtGCBO4kwnscP
0HcB3OryOBzTZAMEZedXqKLpp1cYW/oYx3T8XIXXAn5sJifujytitJF8BQn68jUMEU2A9kF0aKb+
utPCBgNy0DllIdzOMzc9y5VMP+m1GG6TJO53ZshxHtmIQDo3YUHVkD6IXvY3w9B9A9X2CEWSvZ3q
6mD7/Y2t8aVO0zph4ytrPP/IBD0UC2S+kAy77nqw4YAa0gcsTXv1itBvww+Cz5mCtizJPl3eQ64B
WMZsFE+qOSDjq6I+vUPQ4CntRPO0mPCvyx04Ijr/oXlKQWZPZ4kOECy6B9VfVH7UMzRNXqhGhPjY
RoYkX6AOCaHociR7gaT3ufkS+h/EX+nNY9OBCpiGazedWAz43xlqK/Usb0mG9+CQV4v2GMBfYxXL
4DQlvgp/pNBAXQBol2ADe4zaJJj2KA9dM21d9LTXYH6vfPUqZBrrXPC+eTZzwL7367Anvvn+ieDb
mMAUeuhTrX1yrlEaX+bIwlcKigX+XpWbq/1tkd9sd7004wARhvk1XIX8FAskEe4XBm6dncqz930V
lCX/u30zt345DoR/V7Ti5YNoZtPHD5FXRFLmJW0lffJZRMERxqqWg3L38h51DWu7KN4MS81Qwwl5
qF7lmKI4k0Bl/AYF2dMeTvz9pfdt7WyUsOCj2xHLgqhvrTt58hj5hc25RzDjGsD2+5sBcN9rEdgK
hx9Fq5rnafS6Lwy3T355elyfb50RPOtTZOyX6TUOU56ejJ+w+ibuPPK1lwm5v9yJa+mtOz9UZkLF
L2tfhw1fOiPieFLlVvBWQxVwE7vjQu1Rz7gGZD3iJcvSLK2z5IEEUJAdNHJtmgOHsbDdyJlrRWxr
j5eWpQkTZz5KlJfLUozVQy/H3cj1u/MVhfE2tjdLPkwFG1sj4eANQGhSr/s6yOk37QePGWkP++Tz
784V+rG2lgEqV/VNzIqceB19DKuI3mRroO8zOo+3l9f+3clCH9YGM11YUoos9wmi3fcsiNl9qSO6
U7ruatzaWC2eBeHaF8EjMTT90A54J+R9k5Y7F+i7qVt8u7WXimZVjEYT5meI+wdVE8QZx3JGeTEF
FCAGIwy4c70imx89sotsfdeDRafW7orhAIC+kwGlP8gPMm3NA48qDgBdd9v5aq+M1rH0NvxD9H2V
qBmMwoA3mO44JetfKoS4Iklon+x4aI7VsfEfmhcjHr+LeWSRL7+IpDb3fhlNV3HZQgfoPxfKCu50
Bm5eUUQoMJJJ69c3HvdQCHTV1v1PTpdtMs5NaB5VBEjzQaVcD4cU3EM/r2vfMnOIzLe4cLvgEZW/
gEmKiJ4AmhafL7fu2Ed2MndgddSJUgSPxQbEVovfHNMCiSOOfX5MCv/X5W5cG8mybzpK4L78hp6K
BdhoAWCdMICuIt++d8O6tpFl5MWgaqp5Hzwypf6glTY3M8ENcvnzXY1bJq66Vg9j6fnQamzXjzrk
9a+GmmHn4nO1btmyUVHaFWuFT2/EVxy30XHNdtMrjpm387WmW8PUkDJ4hJjEhzZGldIQQ9CwCobg
GuxQFNoZW6Q/hN+izg4yc+xDsX15P0ffl3T3onPMj82sUCSJFyaU4/ze0Iymhcj70ECB+qq1DTfL
eHONQnNrBXd6hZO07asD5SiaCVDDd3Nd65b1Dqg3qLMso4+x7MYbhGL47z7t1c7Uu2Zm+/3Nt0MK
M104Cj9Oqs6Qt6ZJm5ADwtXLXtWU426zeRQKXMkqbfoMG3/+2AbBq0ESB8iY8k5N44cQQpVgj5RR
7rNk5zZ17VfLjtshRUS9rLJHE8a0OraogbxH4UbM8rlK9hiRXJ3Y9lzxGLj2Clc21P1QIzjp5I63
vjhG827829WHbdUkCLJgTOPbQRTqIFJsqQGaxzfBuovAdniAdnJWrWFnltanpxji5SHi6+fQi3Gx
iWQsc19gUHMwm2bnonb1Zj/9aEc6CBeiN7Qez/Q1HoDOL+rwOSqX9RCAUHjHJB27ztbXSZt4BVGu
yh4LFkWPJCv5YYAPDUnG5rluIki+TfKPWKHOuZrDHSfRcRHaZAxDBm5YhAuyx7BV8ad2nQR0eNlq
TnzRA4Om00R2jNaxMeysLlhAjcKe8CGJS4MV9CF+F+dxtw5Py1qIr5fPHddwrJPBNPByWwA1TsPc
LT8SXAMfEaUNxkcQ5WX8gw7baMeDcJxBdn43FmPKlyUgJ0Qe06diZPNTmHjXxIGj0NbYGfhIS7EQ
/1RrmT1QIbwDK0DmcnmSXDvaOgZqlXpGEuwzzs3YHBht+KeUlRIBAFqS55Yg0n1QHs32FNBdS2+d
CRQoAaEHrIrS4puhyIQiAjY9IpUovlwekmM17Lwu0C7jWJUZJiwK6unQisD/bQHR6h6Dtat96xBg
cz+LWQzZYxqV/ddUJtUvSL4Et5e/3jE//0nmLjWF9lCQFXnBUN1YeO3POJmG+2VczPFyF64BWNe9
atNkTlEofuKklEctUQo44fWxc3K5Wt8G9uZCZsJDpQq4ek5Dn6gPM6pIhnwI2JW2ZgvuKB1K45e4
72HKhBwFN9R7XVdPyJ2zyfX9lp8uaFyxDCVLj0zW3mtch6DJGtNG7Ryy7yOCo9AW3InTrI+mVJc8
b5V/pmz6Iy3KLGfJlo5sNcRg6G9mmn5D0T4QbOJ2TbrbDET1ebMWUGBfIa5XNs/bn9ftBusEMElM
lqJf8T2ioDHw1kQcsxng9Ouat+w99YpZQQIofZSqbVCnC9RDCdPfad1xTdp53TSb/aTnNHmMw649
xSCHFdrgQoF6X95CcUhN4mleX/4XdCOOW8XO7oasyOoZjv1Jgt7mRxyWf4KAJMo1yC9Qoge198vT
9jfByH+A4xFk0f9tRjHLdEmWEiktuJ1McYmSr4TkQzR+iA1idXEWfjdN9ALtpuIQ87m6nZv1R8n7
p44vZGdvuAa7/f7Gltt0KGUTzcFJGhjAUIEtCIlI8XNdhh6KVz7QlpeH6zA6OxksoYizSDGst4BS
Q9BzFoeu4Hsl0K7Gt9/fjEJVikiw9w0QtN5cdwgbm6MHyenj5W93nNg2RYwA5EVWvYEBxSAlu+Vr
922om/iGj1cl/LEXrAfBsISrzyuFHtJivCV++s3McAOqDKXu5RBek4lEL9ZB4OHaV8O8jjxfUbCQ
o/A5r5fuZ5AGw85MubaTdRbEqIQIF9yaaDytBSi8gxmlHeyDjmb2OfH3RMYdC2KnhNOkD7t+3KZL
mRph4BBM9iN5qhJGdqzTsaPstHDbkzGLx23Jt/Mb0ET4/rOpr2zdMn2RQXe5UtO23MCoHdsABS/+
Gu2gR1zfbtk0TZeFdwlD65zH7Yd6mciJqt3qC1fz1vWv+gSsEqbhuE68ZYB6ooLyVz/veNqOHWRn
gmkjCaMgMjjFNR5DiNUBHy1AENN3n6Z+j/HO4RPbtDCD6aBN0rThydTxd9NKDkKj6JkE6nPdeAC3
RjeXDw7XYCyzFgH1lmTa+unlh6Geb8JYfwHpxIdJl3vFMK7lsIw6blCOUmgdnihj1Q0b1HoYJ+/r
dQOw7FlJgkKexoSAdaw/dNn93F7Cc8fPQb+HAXx/jgI7mdsC3Wb4tGKO5hRwWaoPiPs/rX3SH5Z6
r4rg/UkKbFqXuBqomkUYnrC7iqNEHv4gJNuZJFfjljVrjTKtqlXhqRin/kZk6Z+pbMjx8gq4Gt+m
7c3V1gaj56l5DE98BWSHl+03iBTsVbe/bweBnbHV8dQqz/PC05D2TyMIVupFfAJs8mWYxz+yFffp
dYPYBvdmEHqdVNOm2EaKoFygaMyPngOQe13jwb8bD1McpaSMsIEIPpio8Nmfr2OIiYLMsmBKaNSN
ERE8Z6RuUZiPsFDUXXdSB5lluyhxDWqxgog2jzlah6zoekCQfK/WxLW8tvWWoddCFQjWG+nPscED
kLT1S1FA7rxvD8m0e5+9fx8HNmWL6ZTH1IBDG0InELokHjkoNfJjZfYQSA4zsIlaijjz1Dqb4ITC
lpdatHPuNeKqcq8osFlZ1BgUUFTE6cCJEQcW9tUdKjT3aj9ck2NZMNJyBaPrgLPH+/9o0TaG8zhO
2U6ljKuD7fe31lUPCyHzGpyGrvexk6LvZm3FU6kX7/ayiTk2kk3KYrQKOO/iACYG9BqOfznoI+oj
f2w1OA2AOJe7cS2yZckxmLfmFXINJ6T+vkoDZ64ZW+90XeOWJYsqMmIZKE7pDkgChQc3XK5dFKRr
DSxL1hFq92SEW1iytpW4wqp0OtJ6bcz9OHvldHPdICyL5hypKSLD4ET7SB+GKpkOa5n9eblxxxhs
gpXY65QEZVh4SkuTPVHw/33WA7idQCMfXeX4BjadCq8H6fdqCU7xRudqwEebS5Lu2IFj+9gcKnW5
NBUCU8GJRT27UajlOs1wWS5Pjqtxy4rbKChX3DNo3KtlbsYxyjt/j1XL1bhlwTIxhks5Y+Zjcdvy
IsiX8DqYdxTYPClxyxnkynD+mAzV0rUq+AEFqFfVjaB1y2ZN3MgBkxGcagnBB2VQ/iQ0Xt4kasRn
BjcC/JT6ut1vM1DEYw12n2AKAXMUqEpKV/k89MPe3nRtf8uEs2bo62jxg1OnYMF1nOBhRuFN66jc
oyNwrbNlvgQZ8GZKcY62E8IU8YzU0kjSPZIRR+s2/QSfu3FoFmA8gaGd8GLCQpPuKradKLCJJyQJ
G0pHUm8hFv2bLosun+S1DqLNO2FiqLoxWkWnIAELoq8nELxwtefmOlY2tmwXtGiA+OgUtpsg9lEU
wjyQzQcNq3UH0emaesuAacWAb0Al4ymexbeUaQkxw90Aq+P2tbFpNGxA3YSSdwh4xM/gHnpmZf8Q
k/hTMVUvWb9HEu2aJcuSeZLJmYHB66QazJJaQLGZdu3PqgFRylVnqE1EJCuycZ01wanQ5IdcN0qo
ChwU1zVumW+hioV2oghOguvfNUeF8P/CwXWtr2W4RRZCf2uJgUqawLFY1N1PVAnvoXocE28D0NIZ
rOwjmNpwqeMRQECjnQ8SeV9PL1eV4kSBjT8ji1xGkDTVJXJONDqkoAC5hVLzX1dNvQ0/E0xHOoAy
VZHLYAFwTpgJPJo4fi43v5npfwPlgQ0+Uz03TdfMW0Jx/o12/RPr62eGKEqX7p1u73P1YYIsAyZC
gTV7mtcy14ugxQsY05P4J9Qu6v5XWDBUzycRq36CWC5bPxkwCc1QQhYNKDVQu+gDxX2YsqE2wyHr
icnUTsDWse1s4BpJKpDQeyNGPo3VoY0GnQea7SEQXK1bBl9AYCpIESY+DWT88Det+oLA+XXudmS5
2zwhFYkzgOGAmnpB+r+5KQO8bi/vCNeXW7bOKLhzQkP901Z7R/0IKD61y8/rMkfL1sH4kJkWdUCn
SWidDxq1g62Eu1eTcj1e9f02Xi2MUzw4s9E/pQirBUUUgdg0uS49G9hQNdGWneAKULW6Q4IlDnt6
g0K8Yie76Zh6G6em5rjUKhL+qajmMjcSBch+2fCdXbNl2N8xdRunJgpIvK9K+RACBgMYGGvmz6oa
PyRIF00yTzJvTzLdscg2rUiaZaAXm4G5KFjxXUwLO+qAT/k47NK0uyZq+/3Nq3x79vcCZKwnWsDX
MxpUqdW6yy3sat2yXRl0g882fI1WQDz62XhcsobdXLc9Ldtt17akpGuxg6T4VARQiqjAC7YDBHWc
5qFlu2paKi9iHDNfg5/WDPWz7FCWGMjsQ9OTqxR/ImiNWbMfNx7yXAN6oXH4BQKp/DEdl+sAIsBq
/Lt1o/x5lgITRNpZn/6e/r6d/rhq9m2ukBaSOQ3IjrG0pS8PZBThzWriq9Slo8CGnRUDXSspJ/8U
i+GpjpU8+C3bK8J27EobXyaX0kNxEw4HAvn6Q6qH/uMKvpWd29DhB9uYMrH6IUqWIPxHR0Dkwvh+
Y88xlP6VkvC5McnOGeQahGW4LVyxnobb0YAyDVUlzaFfoBFxeXEdu98GkkEd1kdN7pwhEo6KWb89
0Fp9RKnc3X4pi+v7LetNkXOqQTeDaVr1Ch9+msLy2GS9fr5uCJYBxxx83+BdAxRawsVrm/njppK4
RZSbJtnL0LkGYdlv7RsGOnmDi8Aj8qNMTb9VZiBFsbPIjvPfhpDxIJlIpzYzSCErMOD1mXNG/1rY
rmqhqwcLRMbjokDxSuAjYAS+7EHGL60PwD5KTnfSvI6tZOPIxGIWxLk6dBCCSaqAUJ7w5xPliAlC
siW/vNiOdbBpQUg/AmxSI2pKsgy8JjP/c0jiPVIIx21v03/opo7adIIbFHbRA4nKu2LBi0cIwKFA
1TFV0ffOlDuxZddybAN8cx3TYprUEAzxCTK9vY+aJTrUQZbXEeXdCempftgJBbg6sm5mmraCegRn
YL2YLzxS8UOGioeOe3sXqGtJbPtWvViHBOte9zz7PY1E+Yrior0ogKt1y7pRS15lYFaGa71wkddZ
Px/2kQmuubGtGkWhGoSXQAUXwCVyBGyPLVQjDw3Yj697Gth4MehFrIS1NQw7C/Uh9aB0SoHcOF5l
DjY2DKz3KBScNWxurPgnIavsIYLkyc63OyzaRoS1JATZnYQqDSHRY4rHbcpBZo50y9VmYHN+pOPq
YQQFYg2I9ufQGSYnOc+fm2VXGeT9kvQosJFevFy1VLqMTpTSg868b2pNTnEP4N52PGX+oYqi52oN
H6YSIIh+l4TSsXNtmTBmJq/uBY50bTwseg9UZ9nzP69beMuq2RB6UO+McB9tL3Guu+gIBO9VlKmY
MsukZ0WB+F+38EwaI/01p633OHdDlXuba3x5BA7bs8FfKG+WPmiwKAS1yIvMxipnfXc/0utIMzEI
y7h15UloN6C8NSyb9sB0o3KfNu3d5c93OH825EtIZLKBLQtP2leHwsxeLuetRIN+8gheVfvXqmMb
2cgvBoIrwbuhv63XmtyREtWsyXId3UgU2GQggBjpMfIGGEe9DvJWeLR8IXKM+VOjSrnurLVrDNsB
8+ayU+kCRka2RicWaPFk4mxc8460xVUs1BjFtsfetC/KdBbIQuIYXE13Y+DS1NCKvfLjt0G9bRz1
3sQr4X/TUSFHSBPwpexW3TiOWBv5ZVAWCH2xpr9VYfDKxDqdB8R2j+MEuUWS7eV5HLZms4HwPgza
iXBA2LPyWXEkySmAO15EipvL1uBaYOuWlrFKupFJZMpl9Jfs5t+pnK8KrkHO1jqMliqpl7Jm0FT1
45usmz5UYXp7xWejaeuz8RSHBAGwus9l6SHDQO+Ai995HL475WjaOn0AX45R57uMz2Llj7iiv/K1
ZTlN1c7d/O6Mh8R+MEBqOS0jlY7P2Rr6zQc/A6LsOeh0H79cnpt3dyY6sN4LYO0JIGnQjc9xHz97
nfxd9+oQReT3HjQXl7twzJH9Yigm5RNWk+GZR/qjngAj85r4/u9r+HIHrkmyzh05NlXTLv7wvEzt
gPqiccmlX3+7rvFtVG/OBaLAEqqNGJ9ln815I/V32PCeYqNr9rcRvWm8Z1UmqlGjcTkYSPJl4s5Q
qR6AAhYHE1Z76XLXElh+ROqhprAI0+E57VG8dlijrlgOuqPkZ8gHKo+Xp+rdyxJ7yTLhMsD+FaFQ
z8KrPyKl/cgT+toOqDEq6GNAo+frurHMuZBgY/D7AIjQMTrGg/jW6PGhF/GN3/rFEWCB0+V+XJNm
2XZDZSmlrpZnv8iOxTSjREEcy2iv/tfRvP1kkFFDlymt+meQhTY5BO7pIfThFpXeblzbsb3sd0NU
iUlJ1g/PfTI8krj92XbiKYnhD0v15apJsh8PcdMENKzK5Vl5n2LS59X/4+xKmuPU2fUvogohxLAF
uttuOx7aGZxsqMRJEJIQSIhB+vX36bv6yvfLya2zySJx3M3w6p2eQaM6cv+KvoHh17vI3go2SxDr
9wtUQqfaMKDJSb7+pWX+w7HxvmNgC9UwsMWxQUgEunIyp+snGLXOfzk4/vR838V2m00ug8iOuRgw
T7tRvRUOIlwEO4V/vvN/+vrvYnoYfAK/yza5SNKqplUpryFF/7ff/l+HJLjz72JZq2ntpS3opVvU
R7VmhxUUJMr6g5yKm6tl2EKHv8TzdXz9f7Yv+Kh38cy895HHQPUi4q4aBnKiDBwUkFxmjHzGcnlu
e/0Z6peHf75vf/q4d2G9tW6czJrSy7JCI0yth5yae4gsPsR9W//vlZHlOPfTvys+3ncQBhRXF9Z2
QoUw4fo4FHWfw8wAmfzny/nDa/a+cXBJlEyY7k4XJ/Of21j+TAYs8ftC/i1H/ekDrqf9f+SodLbU
aEtwTgWJc6oIJwfpKCSTv+Fk/pA23usIOgK66xQLc3HEvcYkPYswnMYe0zI9zeccBuv/fKf+9DnX
C/yPC4lyO9HV4E6NwZ9olx+Gdf6RK3ZmLP9/fMwf4vI9lQQOP22eJGa6KBDtK7fEUy08cCH/fBF/
ehrvor5v17UUehsRl8AC7HOrK8zd+2Mglv/LN/Zd6KdrRNN926aLkMDRaecavsJ8+5+//x9S0nvl
QIj90nWUern02XqT4Cwvt+1lSodXpe1fnvOfHsC7AG+Vd2Rj43iJyiDPHRnsXTz07C8X8F9/O3gj
12PlP96iVrHWwR5nuSQL+wW4VS+flzB6+fTP9+e/vqT49e/q8Zb2cFPvF30Z1/LmWjAvRh4zbDtK
cCVSuv9tLvNfnwM+5/r5/3EZmdKDFya4CybsYa9UH8g3GRYQLyUXxcerU/bHf76iP92wdzl8JqLg
KR/DZfWAMxCvihoMt39VReE63gW1v9r/AqczXrKIbnWfhfhTnAIjZft+/PHPF/BfQw4fcb2w/7hV
AmbdrNRCXwiF4KPZs7yCnEFbFUP3N6X1Pz2Nd1HNwrBayqy+WGhVZ+38o89Zk5fseO2U/t1VvItq
7lGdIdEOsMozFzGaM6TT7mE1+6/yEO7Suywu8rClWrTDhYahr3O9bBVb+XTozPy3EcGf7tK7wO7W
aAJEE3dp6qInZ+buiNLqvk/l3MyD+vzP9+kPH/KeVNIvGUi9xaQvcdL2dzumrR+Rt9uD7BjcMReI
GP3lIPnTB72L9IxhUyeHHLjKePwM0dybNl5ernWIdUAo/PPF/CH23lNMTAJzOJ0l6gLTra2CkPHQ
pEv0N/23P13B9e//IzBSBQaaS2V/wYH7KDp7y1n4AojUYRJ/26v8IfaKd+GdTaGcZ5v2FzL1mJwN
U1+XpY/eyoL+zVP8Tx/xLrx5EYk5g2T1heX0Doa/EpiftoquZL1/9xDeBfcmu3Ubx8Ave0zPuly/
C7l/+udfXaT/SzP4P9UzKIbv4ppxmwVnovWwSx960USUePZiSgvF3WZjgApiZ6AjAEdrDaaZTapu
3Hi6HwxEufLkqjYUYypvzJhiUFuCxO5MDQxCxLE1NgD7+AoLJ9meoIK65aQZlyzpLhlTFs9imH1G
fniPXPIzpkxE3aPutilyTT/Ne/aaTfNgvnlgY0egtqag2rcE5J35bNy2d1vFKQZaEArdoewHfyU2
dRO2HHbe44oxTw5uTOR5Mxkb8EUNZBk/JdGija0g5M+4ruSS7klc7Qu8ptIqJzmMYKu9IAWGTGLg
6frk+i7StGJu1cV9CydU95kuBPItkmCjskVx/xNuYeO21zIvFLxvcVcichIxgADx7ZBR2z0KfCUb
AGcbtXyzGxDpU1OwApT2B0gLwfK+JuWsInkoIN/dh4osWQlC4+La3cK8F3rMMBCSZElFlbhuL75l
KZxZjvtgIlSiWRT6/HULoOWxZ+WozgD9yDxVpMmg++TXinReke/Uud4+TLvS0VRjN15A6jzZScg/
a/D50rUWQa75y1zCJvNbzMbc6IOiQxHtNVd2jNPD2nflMDcpm6QZKlIu6yCrfltW0laABYYRVg/J
xrMTl1JxVwkujITIliwTmYB/GFj2Y+zQoQ2VK/qWytrOXbH+EmBDlMmThWgFveMuRB9KrAJwsYvZ
28qGyZYXE8BvvinnNE5/Q4yci7cS8AqrjpOg4yyrImFrR+ugwSR+EwB/9Z8WBw6Ju1sLuuUQ98B/
gsPzkq3bbM5ypWnqjj5S3Yw3S/LCq8rv5Vtu3er9IYFH/CbAQPQ8sVWZUvTgPl3D2lUCL1P8TYNy
XY61SgvW/cxj+LB3B6hYyuwhIjJR6i5mkrHvUdQ5Io7RAlPeb5MOPKeVJbPnL23AV/kE75AwPwb4
sIwfQHkcZ360q+3orzJjeu3rpAjpSKotGrw9rBi+AX7TXoWyD/pqIjZU8OS2xjX5LNv1JWcB+v8V
mWB09cNz0GH7e5xDS3nvWQ5fw8ZGuXakGtc8x5Czc5NmqsrHPuLhQDsr9nBfYo2kfiwgkmSi1sVY
hPtpKgr2bWKmC+chDnMZHcW00fS1JJCrKADmg7TZ783rbLlNY+PyvdnHhS8fi43S4iuIwBxaYLAZ
zbCQAhdVg3EJaEz7IUnbfHqkeKvIbcj7eX3I5ilaTwbkFXcnhI/W5QjLCqrvw+a3/hPUyn30uW0p
3Mcqi3FdxaC8OfpKbCbZYFfJ8kE0BWFz+nn0xTK/5thbtVs9JLNuX0rmqf0BW7xOllUCq+rxZmzL
BJ3jtMMdo0qZJVtazXri5slCh7jv6hQWuwgB3XJufAVosBsOw+KF/CmgdTPoajSjdi8Q41vgzRSR
SR4Vc8v0fedu9ncRKHazb9Ju9vt5kJLQr1S7sr9gGDhHjeJdV3ZHAPNC9rSSrU8/lSQM+1ngGGRd
IyMRx99XKaGNgHcc6E993+bFii1xsmvhoGbQuh3zrYgQ88KuHYuoPSUbCk05ru5KyfIElIWwJQjM
dIwhVfrWiU4N5NDxvSviqtv2xdyx3pupq3a7xtEbU61bP1lJ2+yzW8uoaOzWxj2+ruxfcgsJ3WPg
UxifINJEztYxrKMg2wBf0AEMdVjLfNqV3JKnxU5qlNXK5Bq9abMSZxqRqnLNMHAytP9GlByjxxbm
6/CaVW5PVlP3SsBuu4kjvENPUTZybE1xZoryNx2Eos8dz+O5g+JQuY1nmICY8VeinBq/5A5f73ee
RcZ/SxyS09Vls5PhkC+w3Th4huPY1xMD1ujLSkXvjoYwne51OwNbeNmlnNhYFTxymYH7infjE44b
Ix8w6OPhOS5mOvA6Il7vv7sezjYXlYL2BoUbayHvU+HBzpHB+FIM7ntWrKt/DACDlXO1U8dyvCq+
U31DNCfT2c5lW7YVD+uU/dQk7sxWM6gQbY9dl6Xq1OdrUj6YAKGtL7TfCX9wszZzDcWYvVjrvsdw
9iXKpQh3dBwG/hWuUaV7JX3EyhsWtm4j1RraDNs2C0Xd7CmZYjCsqn1tpWzvUKP0/WOYNFCIjaS9
RURAXzqLT8WOdmuoyh65aYSy41isErooxkA6I6c7dhmnDsnZTDdoAGFo/6mFM6yWHzwipRP3Mx/G
Yr8LyJsbTGCmSXdINGXH+vnsIlMm+tgxNc2m2ntoin8tvYWtLE5LXEsdKzNGbwPW8WvT5qNmsgKJ
wQ6nsKL9SOoCOkLkJ+KXTlklkmhNqoCy5St0cfEuGLpc3Sk6m8Cv5eiXogyfZT6N1ldI8ynSDofG
y15HrU5xcqaEpQ0Wq4M4FWEq+ka7dOvzczluGLnVYKnCebCyZS/YWeQQzvuygEZzXdMplj57j9L1
uNslo+NJkHjLn/cZcgpDZUHrD6GCZnnYTzuTjh1x1nP/rRxGTusy67d+PSvR9egzUxDrmG5apjxU
u8WWFJeW7utmKgfO0b5UyvJ8H6oh63JEu88jDQng2aTlZMBbiVIznhe0l2pEMbRP7n7nu2Ghmrpi
28Cp27lfnjjHpOQHz0zHigokEAUUC/yquiaXbLYdDLMEPIBZ3urpx74nJp0OVoNZAo+CSJL42MG6
GfywZP2e4EIJr7gn+wp7CJpnCXQM8c8iq3Ue8/RChxg2cicebSI7ATBtBhBfVMdhScvkGGO3uXsv
qmXpx+le9G232zqiqpuaUFAc6IVfOqjvJFEkxkaDlDO+phPdwXApFwtkA+PZmWCbWZaVhjXzitJz
mfSmqhWV4xDqdm870ta7WNe8u13FtlNeZ9Qs5EGrPslOSCusbFBz7i1tVtku7RMR454+yhJ1qmzK
fZLpWyla2z93qiXcVzwttjkcTJx/2fakz160Mzx8pSFBaQHujMj3tIHmu4AaZlEsPvBaOrDBPwRC
Uv09z43Z8mqEW1mxVHm3ejT+6zYR92Hv4vm89rtDmA5ALKxRrZLoapqFwgSJ9AAPVJHoQwxfye7X
aktmPsIBSaQ3mwqJmW8TkZPCH7UDyoQfnchF9APmv4Pvjl0qfbtVZWkg/huheNC/ZmCEp7kysqfj
2iQsBsAfcvTRWGDjmcGgK54XStYKd3rLMowploF90KjI3E/oXKMgrvJ1XeL4Jqxs4L+HwPWsUcQS
yGRVMLwpwn6v8r2jh6mg05w2OY6pfTuxtIPPXzW0c4HD3GXZFsObYusT/aD6dY4uiea9ggnWTkBT
1qEnWdbsXi66uM1w4O7mPo4D58+RUeGOx3MxTRW3eJ6XdQnFcA9OYWcg596KicrbpNgcHU4xBzFj
OvOunKYfMLJHN9iIrSQD8nih88WeLf6Qa201nsx4oyD6mQaUBJlL1kMUd3zKTqrXyzIdUM7M04qm
YGFWnhgSilovBRigSXko6ZLKG19CGU+fseGdeIBMGCn5coRB8vcoiLjOgBgTe4Pqmq3PhXYidSjm
27JXNXxG+mhpCO3Rx2Do4VLf1+FaCEGKIrQx3DVcUTIuj0EWW9cd5dKjOqic3gIcUhi2K2lZoUqy
/GdgdprxEi6DL78kKAGHzwms0uCgitqDbuuBr/1qJGzFVBqWGmdLG+xtYYEzNbcy9xlQjgubaT4d
R+RBsz6LmFLI3GBRp+exwvWsfVppyuguYHrH5uJOo/hYOZ6KSP1TrreZfQlkmvA449xsvzj8rZVH
9wZ9waPHMC9DESgRqm8ztH377xxe87yoMtFbimAGZbQwNZhtffE2ATJPnwsO9N/WgHAYsc+k24R6
gubYrB4nHnf0dZnAP7zIGUr/8bGUW3FFugXLClmDfQcORaVorCBWoooN7W+1ECyu88a1PdBrDdjH
89Y1ul0LLB4h8ObQnOzROj+oDIrrFB4XYzY8e5T4YPFM+5quY5PsyHz6kBq+oJfyEIuNkkYpiJae
WjZfhZ9UG+ehrBe9+Ox1xckQvioDJagvUD6HZ3Yz74OOP8HHDKJ9B7oj1nswtbYOOd2vfpF3Xa5C
+huGzinwrOHqKmtq6AmbjB/WPL7q0UQuaaf0iVK8RVCagneSl9WYJVAmqLJ9LOUE+b1u3H+mWQ93
g5uQIwdCgLhkcZxXuHbdYhvKBYwlkaugtPVmXDuTZwK7hMhXEmcyxDJG/JdBJFD7rYKWu7FNueTl
rqshTT3rDijf+vC2hX7DOZ6hFRnviGMwin5LSst7gp2i1j6u9d7v6Lt8L/sUHGyMDkz5wLHbms9T
ijeN1dD27cnHmEDYKsal5plCM42CbvgZDQZ8mLq1EExmtZVxKeDrSKFu+1EgdYipnjhekusQYpuL
ky4MXivBx559hQfomDwFyNtvZ9qrbtlBx1qVe9Dwtk0eFhvk5ird2Vx84Nz7uPEsyzEZQGPEprty
zxd0tV3oMQ5GHUWpeDM5bAEj0Cil9o/CLAqF3dKlJPqGlmgs7nLfwXTg5DY4W3yBJGMHLYphMkKb
Ci2lm78kqZmWpYJ+J7g9lTKZggXxGBMRfQOCMlu+tSWcOJOHnjgZPUQp7aH8UUA80Whoc+4UzLsK
poSfln4h+cuQT2Jbq0mEKTzj7dxwvoue2XSqClFglHA3JbqETbPOhiGKqs1u2S+oQYDpEtDZOA8u
/xSvrIaAUqBot6C+rcua+rDv6ggnOS83lG/DVCzNwFXh7lTulJkPejELXApbm/Qbg/kBHwtxPwxr
ESO5mdZ142Fs0ZVlDWXB9Wu9YQJDGbazMYKpIggy8jOLoly4evK5iU6ZWEf/ScZhQYmDwhFQTAgz
9C9DwQaKgmpqF1TMG8we6c+u8wV97a8qaL/aUY1+R+FuZvsoZhw3n8oNSq8gcNJ2lTUQiiS/GxLg
lNHIRAR89NgEDS1BPkOzFC09WTp0VB0djf9S7IiDD5nTMcJqx5tlL2wt0g5ozclk7t4BCt6d8isg
eahmsbT9Deuw33xUAe44vuFxgeCt6cgMJxUakEE+uBQWgnPdeir9vSYuST4lA8YAJ2pHYLKbXogk
e0k5D7BYdjgqeQMulQVcQUHKCWZRgWRuMl/GjqMQqYnH/aSnwtpsQuqM9xwCTCPEfy8beovWnp3b
V4xqFZQDVLWwPYznkM2bB+GCbACxVxmRLWpUuLmtGWquMBfzMSEwQZ+qBVRgEyP+kzx+HeHADnzn
UGja8koDdNim9dCiNaUY/qO6e4Frh1aujtswDj9IPJWGNYLgJkGBJUqTlNXXM8Yulegk3n58KUzm
xjq9DozASS9nk3xGDEIko8paF62AyeSjN1ltUbtimQE8f/c4ol7oWc3IHucd+qz+CpA3KDXlm8c5
Hs6jhhHsI89S4qFBqaDBhwe3pKgNW1uaY7EkjDwV1yIbDjDFovlrn8l2LB7jsvWZO0zR1EN3yJKh
7P05irHESg7OwoFzADeF99l+Ard28RggofkcxmpBxsj07UAKOMjgx/knlNJITrWZRm6KA/jYgpJT
jraDiZtAhgwAoKFYFrD59h1MPFNziNQ5WaOGXNxHjSiP9ed42gG+rBTDBNXcigkDuu4mWrp8ty8O
jeGT23WePWaIGz7WFBI9Im2yOV7599FiXphd0nLcNfrDvC8OYPMUS4tlChfL7bwCH3nYqJeqtlDP
Tg5AsIjMV6zDcxkqPZoJa7VUzEDwZxQo0Gx+2ZJ4b+FIIRX9GfVyW+aqtxz1Y5XDSYLq25VbdMg4
5d2ongrVZf13o1cFpQe8RK2p27hLEWhyXo2zuC6NKeNxJESSr5tFTYOP98JiSFkkHYletrXja4at
t5vVVAFdIegRuU+3080So6FsP8IIeR8/7jO81N6wZIxMj3m7ce63dDLBF1HboD4axeL5LmfIfOUB
aytAFA/DKJP9IUHmRXSVJfhlSxUjpyl/aGm80+44opUToS7HhXTf1RaxArdjDFlvb/GFcYpCVAUO
zGeRjsocWCp08rLBx9ON9T4zzLsoQLoIPlOs+Q84fjG4AWoS6fQTytoNGrUjnak9FpjsZVifmTCe
JhkFitmb4ob5WqEBQuuUONQucLzIzaNTfcpwGJI87UA/Edi31Xg4qXplkEcuL6BcyP4tGXBwXgxk
fr2rcnQE/EMaeZp9nnRbdj/B8F8QNoOCEsGAqDS+fMbAJVq/4GXV/gUVNC2u5pdhvN8XAX2sFYm8
rYxYQ3nwC8Z70Ncloow/QIXExTcdzf36HTwo5J9EZTAvLQU4N83UciNM03qegsKN/mTtAHG/vhlY
ivXF/gWccaADajzbvX0AFSzZD1kKYwy0bQWEGNoGSmze/oYIW4a5cQkh0O8xCLH7pwSHyOLrMsZ5
tZ3bJBc9loSrcMUZmZ+8DNp1eQOqwOwrCPsgBwZOetxY0fbRkcRLnNeRRjN5D9vP3Zzxzi5HCvVa
3JbuOgnnsLi/TkSt7eG3E5H5FmsIMoMLQEZf44IHDMg1BHUPZRmF17bV8hsXKx6UXMCyuJOGQnm1
GpIIEvVqooWsVGlBC5uzVd361OaPG3rHOwqDmg/MTegl0nbR525I87RKmHXfsm0v4Aw3JF/Qm2dv
LA7eN2W8rjdWQdc5WWiEVDUSfcrU1A71jqPenRYWYCwCv3D+GWN8/zJAb8HXrbHJN8v8+jywZbmf
YohBY/W8p7Ky7U5tjZXSciQoRI6cDuC7QpyCHjbBtl8isLR8USi2swttUQXermYiAiPxcV4PupvE
3Eysnb67MrG3JfWw11atDK7eulAy+D6M+gdmOsy9cbVcN58WE+AjxofT1EgEC0YQ5WbGkw5RaU/B
cxLOhYs4bTo/0vQmcQTvW7m0PD4j7BaUs4zCjr51Rr8qOFJ2J6gPglqsszGthC1z2yS+8292j/2Z
ppAMrMKqoA6st8U8lmS0eRV1I/s8Qlbwh46cIoj8ORV1hxySHxaZ9q9MxcWI+Uq38coRUwwPBvYD
UUPnTj5JD52rek+ZpB9KO7GX2HSQ846VVPoGNQr90Nou+SFg7otzfR3KM50RwBVYewkmXSwKLL8Z
NqX1jcXIyBwQiDBxKn1gDwuWXNkDW2XIazYotmMrY/XLpL3oK+pg41tRIFPPkXACU2uF0g9lxz5+
WvYBjxOD1qGsQXcU7BZz7VbU4KNrB4pJ2pmaLEsXHfKkW37DFXKxj5uIzVRzOydf0If4tLGFn2Es
pYL/QqbchSYMBCs/h2ZG1ktuDb/PSLnTk6MovE8lk/OOuUweoibtkc7SCg0xB3YwDjs2Favn7A7j
ygULoiImLyhvkc8m3C9UmLwPyU16nXYcNFr4h5mxKG4M8HnY3EyaLtUeryLc7BFGf/B82PDsAQsA
IheD/fm7dB4zla5fsfzCfpHNt6Ag+d+Yx5XivIrYzje2M+ikNBRI9g9ddL1VmFpY2cBmO71Jd9vK
Os/X/JGmTFzkDkfGYzIIvLV5F6NTNCKb9tsVlWlaqS1dbQ1l7mhvcAjgZ8pRqvEXZM/4xyLNZtN0
yWahX5iNvaxLaA2yo9jY7msTlV16Lsxu79MZL8oNR4VjnufUsgeY2xUZzODy8nlYLMd2JBtQ3pf9
8pUIoNtrBsvDuykNfDipDZn/HPYluyZxBpdch4xd1sBOL7puQ4ydhZIuJw+F9gHTVofuABmatOvn
rRx5jO5h3GA+VCgDR9VhCuI5HSRefzuK5IFjZXbrdwo3cwMW13XPFZFvmOVafpNlxUwOKUQae9w8
ZLlqxxbsI1lb+rGb+Ljeb9yl+22BPag5EaxcPwLtrB+LjDNIPFHohJwmwC3EAXrRBB9uIK19mtSi
GsiJZeGxVQrXjZpphtfsrnhlp6IlX5ahJL94PmU/9j7jLbLdwhPxiH2hbQ+YePRx3aPOJzW812ha
a5PY7Y5I7fozJplb+3WxS49edULh/xFkH7iBLWs+NToPbDnT2KZITS5jk8DEcObAR4lEIeS3EKcf
WcqxPAXhL3aftyjfkDQnAOPkWUy5x04/5ROBuKN2vHGu47ANyLHpbHCVsf81Za0JdyhFEvM0Y1+H
pZSdI1ZvGGC7m3nphu/tjsP5hGGJJbcxfiYFj9B6f5/tIHbXA3J23qz4ajEaLtO2sFvYtb8pKaZm
laUcS49hTRnMnnCeowG/HvzIjmy4gSj0vtx2sfRT014Pr8M8FwLmtYX82qPKsz/lRMh80059/AiR
fHytZNzbUAVT0EfiVgnfYsAY7tMUNSZYOXN2RAkqXveRL49juq+vxBUaPXQZjSjN152mJ+gY8F/D
LPOlXuzqBOTZKQAKHXDKNahh65n0PiqreUZ3Ae0mOp9ThjXW0fHR/HQkSSeI0iYZbBGNJWxHIdiu
5OyGTv1UwC89E1RFaRWbkpDjXGCxe5cAhHTboRuHR53BZh19NZwoZ7HNFz9jjAl1iFBmN3Loy/gH
RPcS+5p2kB47AnNXoEgxil51xR0/aiSgqLHSGXXAghVpMHYSmRtFGwA62B/sb5nAOqcZceSjT3I2
Gn5KvRXDz2Ho6XyQg/Y1aUv2LGHBTauoH0Z92Yi02UluWyY+tAYL8lOEVQW/2WGemt2YDJ1rnYTY
5zDqjt1jHFtpbhIOuMFxDLhzH7xI8vEGrp4hvQVTCr/S5iW8tpzok/ieRjDawtvSASswL7kamqUD
I+++lShboPUbgc92kAzDfhiP0qyvu4RNUOTq9fxUyE2+EfRvxdnv7UzrfgRwBVW/5/uHYS8wRAXG
IcNR2cK6+HFGGa4+rkPRg1yQl1wM26n3YSltnSYMygkLQHPmR0LycjphjkzCt3EXeHlmX06+mmwx
3/fIQ10TrG2/9dhXPMaYNNi7IixIF+toiTkQikYL/aQpQbwRPbZ0riYdbz2WNNpoiXO5aPX42/XJ
6MrTAnamfS0KLufp1S9pItTjzsAg2O6diuNJAHhdohmivywvWpQ22Azw9KwgxuC3w5aPQ75Xpk+x
KFJAEkb9/riNSpOHnpGC1IsBUuinWkqSf0CjLVHQFwUG25mPwlgXEk3MVLF4iPgj0CNRCR4Mpme1
kBqNeoGqOm9Q0aikcfsV8Y6ut/s8Ja3dm02VmN9lZZsipXewiWnmhFB9l1EOREHMZZQ2iSlme1MG
Wz71SRLyU7uG+SHBO88PbJ88JpddHKX1gt0IBoyLABMa6/7eY8yCNrWe12xebojK5fikAXd3VUHL
8TPa/f0xD8T8RC5IX+PSqfA8TBn6c+XcBHCu9nR6XHMF0pkkhDm8L7mHB7aQPDrYweWo6NfdfYZf
qhpv4hIjzVsPOExUM0dVitCG7VPTbbk4Q+yk7+54wO6qVjmbXlBxte1hSGw+vC6ucEilRZu9APyS
PM1jpOhBjXmerNUKVQDDjwSLPeTfWeh7gXXxjtOMz/HjohM5vMyhH28BlVDDI+S5bH8uTYvJx8aG
drsBipPoegbdYKWwdAvLeiCFTWa47xIAZ1DbJKEBWARRATcbrRqUqAqlVZ5RcRBZ1qkPri8AFFnX
qxUsZCjHrZk7mozVdaIkb6cuSbCIxiMTh9TRcm1sqmBYCmFeom8yCnzKXRDCvmB+Wfz2QpX3co1V
qMa9j+MnIfPsS2bkJD8X/8PReS1HimRh+ImIwGdyiykjU/JSSzdEa1rC2wQSePr9aq82Jma2W6qC
zHN+C0H1U5LXfL/0udUCUmS2eW9YgiM47PlFAABSW71e49klsqbN2e/aZuRYFenaq2OTcyqDMBRa
/qn70d2/6E3wsjziMc9aEWlbZXtij1P20LQ0YnaJLoymfQjgz7M4EL0hzrZJesQPm+QSPGymMzFU
6IkzDv7YnV/QNOT1+ySIrjq0CHbEYdoKzw7XrAjeseQGPW2SwfqVj0QfkxDtZ+tbv1m6+q6CpjYB
pwdhoAqrtJDXNKDGlu9jb5Q0eUmbwnNfl+0D05+ejiBWuXy0/VUYIm72dFhgcKnG2B9WOF//jvDU
GXJz1bl2Tnot6+7MSjO1ye6KvDioyhnsc2o62jmui+LjNmBjclooJcOfrZXvhH0nixKAAZY9cbU5
ZnENlP02Z1YmzpCwThb7FCb/8YdF/MeJZDPgjtKYEjXyw0Wm0U9ntAbNJddemyj21TRhC+mDM23Y
qXXMEcOoLlpmWSKBQ/ZRDxfVk+0W17YY5zs5pADI17Kmobhr52wok340sjHxtJlNjxrYOvvbsDga
DwRWXVHDDhjqhcaF9dawdX8p0GT9xetlyohwN+TWi3KnCVh6X5ybzUn36VzX5BXcc1vxb7HZ8iDt
TIT37ro1D1UvdpKFCUx6Mt2KrrZVNjJ2StNyIgJ7y+3RHdPujZivqoh0n+Vx71C+FRrMed8OQ/PJ
2tHy/y14KrvTykZdJz0Kor+N1O4rwpDxDlVt8Evjz/Q6zaP/1KOdeWnqpjXC3R3NP37J7AtyW+3/
2O5gF9jq8kdd9/6jyyr+m9ZlS3el2fTvW1EE8qdk63aOQ+sJghcanqEQuDn7p9sNGHLu9+Kub0eh
ryB6e9nhn/8hsmVoS5HGxF1lsmEs6HXOkpHikA0oGU79Ou4QFqvyO/KQtb12w4MopVocYOBAiJMs
XJ1YkLRrBLEzdBwsBGGHJpMXGxdd5wdia9T7JN3tIwt4365y3iye6gWKoC8ndcy3vKyO2TJoHQfu
Wj3JbUifOFLJRfDJYSTDIDu70wrKOunMTJEHw+pt8P3n3mQqi2tTlc7N1KlxuclmMZenda/QkhTb
ciZARb8BWLvJZDmdC848z+bHXHBg5uUq/psWl0yaFNPIGFW7w3DNmOjtJ9N1WjOyABGD2DV7JBoZ
anp4kCVjCoBncd9Zt65gsKumMUkDJ/MjnjiJ+iVf+8TpmGnCFEzk4hXFuCQZw5+KelF33mF02rm8
aZapuMtVW2vSp+iQAABcQPjzcd/ivSdJLqloCsgg7/3dO4FZde9ICB3QbT03ZpiiFdqP1tyOd72+
zoBgjsjxasm6ZBk2VlZqJ026L6zR95IpFfmjCpZsifjBcgoBTQTQbq+zfxXjlHFksq6Hu85vbR1v
7lo7MfK04gUuu3ywe9nmF0hkUgwIWnPSA8KosrlfRT93p7liEMx2KwXYpxD0UQZT/joKHjw7DbZL
owOb0kFvFTQRmKjGszJ3nuihWm7SrrRebWXZOsmVAZeAWsVk41JjEzmOm1ehQ83yXdDsLQi7yrLy
BPqZmWdX+JoIKjXIN05GAQ9P0Jl5BaVawOO1/MvXDJotTO1/meu1DqfvBA9dSzxTuF3xy9gZ9Koj
aAJCSpqi9e4n0xYhdvj1xFcK+qWZ4UsNhLAYmWCTAAhww2YvRuNKlArNkssKSR2uw9wOeX2c0YVw
bw1Ga8UZdfLVq73W9b+W7tKnyhzcxCZmT0bDGvD7dlVZntfGGGMyRvQbywLBUWmxQ4kaVVn9Mh0r
eZ5Quo1xP9rlkZQH8VOYUtYntUmV8AqnrB+5oVScNqnrJUFtqT60uTGZ/+20vLcamLfYrJvsrMiN
2mNTcgrdVKl25A1goXev7Kb6z/CDQcFImZwwoJ3GFKZVsd83uVgIP1d+vsTAiHw7zrgHd5KcuWMT
rFvi5SVjcq4zPw/dQPWXKhPwa6KYP2ZnZHFoPeN5TYX5umm/uinyNnh3LXAmBmx3S0SajjrS2+g8
F1XFqNi3CPpQe/nyMjeV/d2ktbC/qjLdjOzQlFYVnDICCo0nUs2J4WmqQXds7aCtB09pBJCknxdz
RLy6txwBX1i5lNP3FHlBKA8xR5g13yEMQ07jFXL8a6kKVJCtlqyrboDLK2bp12SxBAKGthXdl6a6
8exBD+bcj6iUQrvjDaC4LXNijc7itim9HkVN4xV3gO/9f9ewzCMZYOKTwOPCAHnt8+awWR40li/r
VMbLDFB03Ayn+jNmCIuiyuyrtxFMgTwYFyI6VH3Tui8A0d5t74lCRK7BexLCyfNL0Ns974ciRQVz
NjOWRjY/4ey/HG59+bx5renHbipLfQfB1IzHBWVlOPot3ZPorOfinG6jWu6VkWcOumAL06VrufrH
aTNo5mGdvmSlto98WDHd8Kzb6cENluq3LWbth8ZYzC+Kmk9xyJeyCHg6jOyprsSwnFjqlB0TbDA7
p1nVWoHU1nMX94BhM2JzXT8Gnk+gnwSVRGFoKSsU1GK9poDF3wGfURXX266JQGjQSll12VzkopqX
OXXFH2cpZ9K8GbFpNQXmGg9zr/lo1boHbQTQ5PzKBSwcnMHf/gu2bP4ozLX8z64ze0A21bIU9Fm6
3DRpubSHflLWegOacdUMFWisLwgsnMgS3iBOGe7qJ1cbvmJutQGX+9nUfJLWfLvIoP0YHSWCLnQ2
c1r+o/0w2w6iM3wKl5EH3K4CHqlL+cENwV8CI5mh/hYrEjtd6upmdtIAubiwn9JO2Ld9ZxmfjjKM
xHVh4enbgBd3rz80ZLM5Re7CylEUNGQSfcP0jCyJGtGg5No0ivwI2yEYzde8dJO2RKHgD4OnH9Ng
b7+nqQK+M4LZXaBd3OnLQdvmHvt1ndiH6sZPFkN4idz3393TFixn6wbifEW26hjrtHFmPUbFP4+a
yxH6zr4g2ve/0C/34jBCCLwsxmp/8Qy4D5455O/K9tIFWYECk2SiRTHEKTx9KMsc/9iTubVxDdlP
tl8NEuOowHvcYFSTJbBQ34wmdpnIV3mNUFpX1leXl+N86VO2RmAbsWNCIeUwkT1/NeCu73xXe7+9
7IKjleOUb3LzrOWPgaTyCHa+wlza2523Z/0tKVTX9aBxu7/dOuU/FUkPX+ME3hha/jWKZyu6cY7q
wbCMMIeBpZWzzN7WpZ/Hg23a/XZCpOp+uiKoQh/JVzQxIsbMcPQpA3UXbdwMpVWEqpo9i89t87jy
mmz6tlcXIehmbukYzXazP7EgjbcKIPjW265HPvbYeIEzReYluzirJ7DwZRjUc7VZxS1KnlFGhhrq
LsGszThI1NnyuNjwnK3XT2GBbCyP9LwZ4dCrLOFTLvqoHaeRJ7Tr3F/T6T0/ZrcJQKctrz9Zre2M
iT3jngy1u3p/vDX3fzRZHq/KXudPTBfF5Srh0GHjtMNBA5mtUJG29be2UHgKdMePXU1lV2rtHF1D
5Z2aHjHDWo8pc8XMyFeXm3PjlYF652DenXDoRHrMACXOEPganhe11IZIs7DetYNQJU6NueSqEhtZ
EpKz9kchGZtCNQ1otZbeBENv3StNgGqrp5qJ2ONvdzH9+V5MaX3ByJJyzhv++ENoSNF+I0NRY7ij
3i9Jp5q9+y1VaWLUpUGzPG0wg6Qsb0Z0GxyxXoAyFGQcvQZFA6iZ4icYQ4UoJhmtpoObYWxIo7Ti
T1+3AYtGv1VMDb1D7f1SZ0Mbens+kp3XZMUWVdx20OyimF4BeCkVtZDJQ2uBzU+B2d7M/QCUwPl3
qWSZvxntztE/ZRuAYAlnlPR1Pb0VdtXd5kWbPgZIIl4NRG88eGbfHGa0iw9GW0PRGFN50r2tSLDw
/e+BUouBiZPmp6pd1rvCsTnutryaTlLiZoiydhWoaarGO/HKauc2m0frx2zZNUKSH9uW1G4bQHJC
d54gzgAntfxqOw+blmeGV9UkPq8dPZKGt/xzjR0NhD/QYiqNcf6kPcayo23mBrVYr7l/ljoxO+ke
wNrXk9fNTOqdl1VWRBqDnSzM4P95YjJ+Ai4sJ5qzspJRC8ynIxxLMHXmQLRpuFQDihZsVeqtrN3C
SwxNq3U4+0b2A5WS/bpFbT7nKQv3ha2EV0oOC6dC7rOQNrWlv7lPrePiDO4f7ne3PA/8Zm9IAcs/
Q7pVTx32IeOo6tX/riV7bKiQaqL/bOR/a4ON5rCSpPY96a1OZoiue6szi/xQUPaH7n8n5ijOvNU5
F5pzJww4lqJ9091pnG3zYeiceYxEQ3WiQppWY5DtMjOuJTP0WbXZctOttbw10bC85R5uuHloihGD
5ZrncN21+WdRSDx6hzIXpZv51qG06g3dTP2ZV97yWKseuBGb1Qm9hveaQ/M/I9icCXOcKxJmxnkK
7lLLkemxg7keUHTToR520uQzzRGHNqw7VdpGyISVzfs+Qdu4LetyjKnCivMqD+J11uAG6dLx7GmO
0UnO5T3UnvFdjJosR5lP9j0Hu4wHzxnOqjF2K9LrVP12dp79mxpZJ7bPOM4+BmKsuSmAGIQ6BagX
DwC1xg2wFFoX+HHDJkShHT7HPQMXbDLTDZI9CBRi5C0F+e7swJdn20Y6GmqQzlfG7EkhCgkQV+xp
KeXN/6Omoc/mOc78af+3Xssc4NU7N+rryf9YLJ9tmA9O39dmLh7MtEUEBxkCzOIwPVShN4uuPBoD
OsPbSUCRIpmHLSRrF46k9KaJQAbH85+Gphkc3B14cszJ0e6pdgfVMDUUY7uSKM87iynT097NsHT7
0+449pMDDnJQiADyZGvRo9OwArWOl6IrQU8dx7xjwcjGP8MwOf7rvgyF9UE/hEj5CQXsi5GWaXkI
Ant6ZWZd7+TGRo57D9TKYb2qiTx1DJCSls/X3Rf95oFII7zB7kV7V2pY3+4WBEhYfeNz+L/VxREF
D+ZssnXAvVh19sY9FbzTII/LBnKsM0QeeVV5FR5x7jrTPXoqsEc07HORLL2SMhGkA8tXZMu5etw1
tPlKjtKKEqYYdM/0J6qiJxe3GfjaxKKXRztPm5cc2PFJNDRUN03QPdeDaUe4LrLuxN6/3Fum9L7N
ql+sW0+4U/62YrR4Ax4XftLsAzv1bASefV7XwMLyB2jWrcwAWZpbN24xTf6ZY3nB1Kh7vWxmiF/W
Wvew2jrxjDmwdh68ncunSUZdrbGFsqoOh3yYn/wMsS3JLuXDOq79PYYHLrwUUTSXWy67BAjMGZ/Q
L4jKwWJQpcGdtWsjTdZG0Q/xwJjLBFXumkU5SAE2oxa4LQg7Pv86UmizrDida3s+NpW7F7g2Z10d
jYVF8EQ65G7Dq5aoK4bOUllkMNGV0Z7tzXRAZNZh8RnaIPHtcjB54y3zXLh++8SPD8I87ci3w7w1
+QHo2En5Zlz5x9stFuhO1dD/yyhyyZlspl9BZ7BiNut+Ua2hbowp0N/lWKDwGb10I1UILUZBjAb/
CUJjWxRPsne4zc21nx8wk20zQAgxbMc+wEkUWsLBrI28wP/JchOGgrTa8dZf5P+1JBiiIq+d+cPR
SCxBPDpECISjyZOcBHjWBiQhVSqh5uwW8SHLdh869VZcSxI99w2zYQ0SzXzZQf7y6d36Viv+I3ql
PjGkDg+WsRiwR9e3uGXYNU+uYa7cFrQ4J4ro5P5QZQ5+V8FVmN7kuakPCBZg1wxpPyltOw8FpOKh
2CoeFcvq9wtysvGWEzY7txWsSVx35gT8PyKOjczeqA/LOu9HICP7QGu9dfElKLMzc+TUAtXmw5A7
2oAWW6CdX2rKi7cbtcr6FS84MTH7XhKCnPP1vOIalRc1eLBqDVKeu9ULulehS3WZ+7lEPJe6fBtO
y8dg1HDGIZTnFKfIuJj/uNdKTrO1Pvmm9JfIYbq+K2AGPzrgoEeJJhaNJgPhWRkrlBv1HGbS6SH/
EIPFS5Z59qdTWtl7MKG2Yf7ly85rL/9ceeLvgBTWr4UnwIrtZSGf9Orbxo7Ck54BVxT2NwXQ2409
BmB+yOtQ7Q5zBzcAXGe9q1Ti3q/c7pGHSt7qOi1eClxMR+pG4XRmu8eSCZ8OUdvP2Dsj+HvvNydt
H93qUgZ3fZYZR+Ix1g/UGYxmi01ZtsnGFeZdD6vD82B9E0UKD5o6y/Slpj640bnjP4i5aE5dtqYP
wMzBHRox77GZg4aRBbtSCRI9Goe+cYuXaZTNw2j06bHCz/U7NVdJSQtml4gS0L3BK9miF6CtwKaJ
AQjI89b/pD3yLFVtjhBGT13ALgl508DSHLANV9Wn69qTelbmBHSEW6g+Wf6cIi1EhhuqXDpz7E6N
h+qgqjOZdPhzfjy4duScGK8OLa4D3vNqf2yQ315qtuGIlZVXm5phygCLwKt/cHWhOBjH+iyk2R6l
X6AdUk32NZjI4k69YWef9lRfqRvnOnxpeHyWgtypT+gjs1szU+qvUciuQSpkmg8exqmjUWFuiC3q
r8u/rl9O54pCnAikhSGVywgxYOQ52AQONTDX+9KsOMVl5duhU1j4G0e8vMENaMFuPVvSpvyvrnrm
S8Akdka7253h2Lh1uVAM2+RLoszZCqC+Bqf+LEtHw2T7PpY24W9BRwdWYWCp2DC5Rs3oVX/RoKbi
IJu6VrEv8/nDgBAVlysgw+EcDFLEbPOTk4hpWeUrK+v2ay2rgu3jFgx+B22M68nPfWB0H8dZWBoj
FuS9KgpxonCkwPMayLy+qMZj8Hd9SarTPl4loJmY5XK23K40TxPs9E2FneKp8wdvgQUfdw5nS8p/
pc9qFhZwApTIDGWWnmZWY7Dx1Ee+7ZUmsqEWG+898nX3n1FlQUFtQpMGiTUTvhpuAXrbEK33wCI0
KFjmwjO9BteLr7+FhrCIG1VnuAZQRYyH5ToUoL3UfMZkNQBiLYx4Dim2thWLvZG4qJdF/3AzLssd
DID1LjaPDapECWKwQqZlvFoqeF1la7KRsqBgM9jcd7/FtAt/hLvz2LZkZAzK1Vj3t4rNwl3oXJRV
idFur1a3AeQITMSojjTSlyYn+kfvA3a0gtUzuqq0l2gTuXplPMzXI6pX55htPU61DYjigdOnqHET
iLQ6FJ3J46azFVgtQySfQ86UZR2D8I8j3uYup8s2o9g+Jsq/vIU4htFpUUCL0NTSPy37cAU7reva
MqBoiDpTO0PkEBjwY8ixkg/UXe51PKxietgQH1/8frC346AANJcBpT5n45o2id3jootmPaJNz3or
ReXEH30PNMhuuNu46htC/gzsaYXNOLuMPs/7sGVRwVRkJcBurhkh+Gh/dA/y3DPHfy0oQk86cKdf
KZee4wXx7t8BS5T/ZHd989Ok8/aJBaDpj+7mdFvcDnU/X8asxb2U1yIObKHu9URL0SFP2b2NrXRF
FmVlbXLAOLwKBw66FaQJUPPMiNq536QbB/9wncDxcUkHfNDV2F9m2ZTRIi26jleuG45bYAk3Uqaq
vD+odDzHjzu/GLoauGPKr67JbSBfsnXqdficulxN+EYcyz1m2JCKdywL0OzFTceZ0lr3iMrqMbtD
bQEUyHdAwdwtXalOE0n8z78T2pP01BG6+SyCwR+uKpaxMfkmuxlLpUhn53exl+ptGGzQOrXv3W26
DyaTUZotgrsvn4yzldtCYpmbqi8i8mCt5qAqD8QHe3PLWF3BzG+ln36sbaOkF9u1tA9B4273/rjU
5juCX9/9h6nVVmmMgFSvr0ZZae+HZJiFC4iNEKdt2AjDEYyeBUs8YcVgUYFb+cOBGIfAvEFHWBQH
MEXaMfRqXjU8e9/9stEK/YBj3RriLk/VjenZ3KuptJ1nGta5OjB8DDwmpCEeyxpUVdpV+YenHwTc
xq7/ifP1+kpbkntSFfXw76qIfm4I3MzDAqIaTXHjIhS3VuhIKxsD0lGDdu7KSCrdWafR3VYRWwZq
XOoJJZqzruEMd9neNj/hkltaOxpMt/QSCwKyfmqvau4qwjk/m7cbUbd/0YHXXVyhlZYXnJiyjjv8
jzlummrOnwOEzQNnbgoMnEsXZV1bI2IjEAFzeIyflr8rQLtyx5XR3wfLZje09eFODMdx4QsKMLy/
awJacCMVfNM9WPmd1oxCcLDYh05NaVjFc7EEkuLDqbSGSwXui8SFf7gIZ1zvXFpsvcjJ8qoDOmFY
jpC4LJeUBAP/Pz3XjAILVXtoV2QTwG2XPtACYoAb/v6dRSSQaFer1epuBL7MLRZNpX68tSOcofdG
NRxz7lnIRHQm6rYredkgpNiruxC4lMVxKKcqWRrcnq+T0dvyhF8d/VO4N63vXi9Rba1ZYjiT6r+Z
NwFTwwb5Guuv3znAjZ2VVeqlxFCk7sCLwHw3If3ybkBXs+AycdTygnp29+NFsNvFNZKNMeJ+WpfH
bO8D9gSYwP59RnbxbFkdRdOzKov1OHv98uC5dtolRBL0dh35kELjrWUKFDZQbwW7voVONBkwe0L6
9sp5JIFiO6PY7lG34lq/sbsaHcW49cOR9lXrjYN4bD5N0lOWqPaBus7CRed0JgmiKZl6xCZuN3b1
nve3ysavACHOaeKCTU/tLHLMu9NkdBdOBoWETpn2UD5thssiNTjLWfjdRI11i5nqB4DO9b86b+xy
YIu6+26h0/14V2oun1r8mVA9nb9nx9rrzO6SN+YC2EdAnL9+8lbPwo2I+MWqMREQMv3kZD7p77qY
UMmGdjsU7Z+8BWF/BMPczENuO5uHVtnrDSY1d5RHuCwBbeIKrXBemdYi62fLt+rdij0fS/S5CSAy
nsqqsNT3ql0YD5frvL2xIaPEX7ah1Z3AYDvESlwetPB6hLu0rbuhi75uHpFOiR7bomIA/SCtwOnd
U9NphwQZ9KPjrwvU46UwWRyr1+2lFM7JxJ/Sf0veEnVbEl3gwgtBynySZmWDzttSkeLTVpVomrB2
tSagJWvn+rH3cdueQRa95jLRIiMtCr7Q4tKzmH92ORLoaMu8vTqngYQqhyULfmuseP6dRllF8Iox
TNr56uHmrjvksrtumnTDEBzWbPDTm8W1JgI7IEryO2OaVP6zow+wN75tRvjPDPN0g/gA8VzzNhFX
Vr6L0bHlR0l6hHMt4uF4fLez1i/npKrsfYLqVH4v9JkwBntTp9Ip5rEE26ukZySD9msrfS7yUls4
7Ky67e8JncHncX12Jn3MiN7NRRkig9F5QvdbmZ22gcgsGa89fuVQsl2h2h47WpIrq9n3qB9zt+e+
azxpmnj41y14Hxc7/9z2TJS3wcQYTxoHM3N/rJeBJ3wB9FHnslWrQQRvu6ZvV22WlRD/kGfPbmnB
L8Tp6LagD6bpTuLGFjN27nBEBjC9jUiUphOMPKh5qjvD/TD1jAQj2yz08eNkB02yQlFOLyiuRfvU
D+Pk3KIY81hN02arDrlhy+KJz2R/xMLmFkmKeXE7lHB5z94mvCIqmgqLJZEODjEno2IktmpoOrj/
IDv1QLqa6mxRgTR7a3BqVmNClELMkoWHrZ+aD6H5wRkGW9MKzrAaWX5UMtApWniAsQtV0EZ7GR2y
n+5tVW31yUR/tD/oIu+6MbY80WVJUZN8cSr8IuVXX9Zg6R9RvZU9j7l1Za+Xbd/T0AVR5R9QKSuX
w9oYva06tsLFP098QQNBBLYCHcl57VnF0ad8XUkuQZ+FOFEt0iT+Z+p8i6Z37Kn9dNJzH1T3XtBr
H5FTM44iWpRf7HdLm667AaZswqWm/hWbgppGfCo2B5ytHdf9mFUy++l3fKM4iJdU3I99A0/UFujw
eKoGFE9bYDE2Y+B/wTEyitA2OoT6sHLro25ddC2E1Oz3YkCPHiohdHdI59V8MKE79yTAcMK8NDoP
7Vg529lsBJ7ydbYLuC1ngVm0jMD8a7cpRQ5d4bQy3MDayqRoBlybPjEnYedN2VvJS0dApT8+G2Sd
/bWYtTh1ShMRrZirIWnHhetxq7loiYzaoNjKYcqPTme7VkKWAOgdYQdFdUln4sMPVueyxllTnh1c
UZcvUDzoor3A0T5WtqX+KLd2RvqigU3CfB7ZjNRwzfTiLrT/Yyuf71QqiEHYVgswV9R98J61qEWj
IF9Rju77St/WnGf98+AFqA4DYrQYLxsNKDb4Y2NxuaZ5UuS4LMgqRXGFkx77X7nAv1/z1faorkbj
72DUCLO02xl/5brPxY0Fo7ITf15g3cB2Rpr7QooYsjbSHLbr0qyD1sQJv0GCuHSvITKAMUnDkljR
N4Km8Pe2Zmktp8zozVMN9vRyPRdvN9VzA2Ymcs1nKKHu7NcZGyITAxa1wPNcK0xh9t/gwptLh0qh
onFd9yMIel8TzTTa/L+JyYzRZnkXUZgAVIhrOfra3AvrZc7OxdTtl7VC0RhqBD0Bks4mzXBWrqbq
/vpGNZk9b4Y5rffKm2hcIzBJBQkkW66OuuQWrI8aT3DQ4163QK4q4kzG4Ox5uyx65su2SJ/MzR6K
KZo3JO2HnVWkXuFZp206AmtU5kGOntKf6eBnzo2CgF0OebDqgMFnXoobel7wv1Xg0VCSTftDyJSD
jABT2V2ar+Iz2Dvjm6GMz2ThDqnjbcASCZd+nZgLbTM0pSmFleFG1wpxiBCp49H1kYLf1I4hi7d+
HQJ4NNli1BqMOddnzMA8EzlZVOdcM9QiaUMPEbpmqf6AJzJUuztT7qkQFpFzPXeMFbOLcKto0iq6
y951md08I0rBl7aYg5nVUbOblmxOVd6uNtnDCE7gyVAR5X+GbZ3z+9S/srBJpboAkklawMyYRVBJ
5xU7nYvbicUYKEKfHAcnr/MEijTv77uY/Q71jJe2foz5pdlOyLPG6uCJQVqgzXOHh1bowhqflwpP
Rr3ZTGgaGuPSIxWq4qXLREEa2IKubNhMZBEoYdnWPJ3B5yHdY1rCL6DXD0ROHs5lF/FYKHoS88Ii
2/35tkC1+Y5oPFeXbl71eghq2egXzep715bZriIxlDgxCmKNgrCyl0HdEu2Dma5JTTkdhT8Z6iNz
Bz4CNLSug8DYcTx1kzszBollanbGZ95iJECV0a9fekUkcpsOhb0lOc9j+yprZrSkQJeDocE13D+4
OPjgxN7WaOZ8CwVfE0xm90kjqH+nfLtYjq2hVXGcZvD4B44eZa7RPtUbxlnkCw2KYjfwD1Zhp6jh
zTn7t02pX5z5r7UbGzNZHHc8OF0P7Zp39tEloG/6VEgzfg0JMgvbv+GRTxm/P/eR4CrkNRSpnYph
q/Y3s+y2PVomw/eww+RGGnA/ud3XqrN+ucGGs5k3O0rLd3ca6XtWASDEqcYsLEk9MsZPJ5vnP6Cd
7BxjY3gt9tSyrw+73S3rcauHHqfOEryMrQWdN4OhlaRmwdCSlpQPHxCs7u8uEZFGyl92jIjDcnVx
2lAfW+pvn43WJL6A9KFvy6/Qm6jcVsb2nrktXtRCFn/B8ewnf83FdHfFoBSofDeiJSdheD9jznSO
eHqNH2x21nkg6FTfEx6B2Vt1iEOVvQM1ohMCzywrJNWlMzfdwYWVv1FlhrraqzPdXtKJgj7mphpn
VyBawaU6r0xMqKSZT+dRgZSA4fokX7FNX2N6OATvwVnxTYI88uUE+Mn1mXfb9j7TDr1EKFIHgRro
ElfayPb4R7ER4cwAXczCfWqZbIe14V9y35ZLRLHu/zg6syY5eSSK/iIihAAhXmuv3qo3d9v9Qrht
f+yITWy/fg7zNDEzXtpVIGXevPdk80QS2Xy4TrC81Y5yv3InkH/CAK3tn6OyaLzm9O/k/oiLF9M3
26goR8wA5Ou8gVeyA3nCCE9t6dK6LR0unUvhoHvvMqy455kFR1c0tuk+WJ3qljkhAdJZ6MI7S6Bj
+FlWpPBrEwg/RjEeuPd8KEtXW/kJy3ILqT5JX8PoZLCovtw4q6JTyqhA7mhUOQhzav53tMnxEuRr
9m/RmXkJwQ49Qihd/nNy6qKdSrZtx+MWgNuliQ+FQA5FDBgS5MujXoP11W1b55+XOqzVnk0QvSS4
Gn8oW3LkMx9Pjl2i5J+U6fK646fepqPQHx5WxtZ0INyClL1Zfmlk2oM+aJOjKDwuxmZN+pdIxt6t
I4tyn5EORDvMS6a8WTPI6qCAaj5vGi3GFekLJK2BOXk04430EuQbp8YxCBYqKT8U7/dwRf5iBDzA
/sFXkesnoxTdbdEH+loYg7k/r8WrJVa1HAEjbqUMqd1sX1cxDAcXiCUAlOnn1LNnAdcIlDNslqma
eZrK9IfnuflM8CVDgytTQaC9ToIffgPtYec3ifjptcbKE9a9xe5AB+PmBVQXHNrWttlucBkfNl0T
3zJ+xzGea9zT/LmShy8ArXzHzz9/+V1ffKSYRhnWr8FMUdJpAd5m7iBHXkyWh/6BqtB097FN+PEU
VB99UpWdnK1UQCis8WW/mYihPEps8cqnSbiliRzvBxCh8ZD4FTaMPlWF/GvMNpRfwQqegCfmGHnC
LdfoAR14hddADwKpcPEcCLlldBKo8tBlVj6dD0k0mYUNSVNpvLNB+YTthyA//Cw53GissuI8LEWR
o7DThTwRCpkDjmPTvIoBJNS+hwT7MOVLJI9ryE6UYzZ4QnAm4wNAp9/O/VJ2VXPyp7arn/MBXuod
6MTEoopwpWDk0dTuwluy8jBmuK/uMLugiqo1hMyqaS7jCLLmiYS5fseDJTxMN2ZKLv2KMWhXVDAm
qGOxx+1bT/RPFS5LaGroKN6enzWe/iK+hvO5btkxFNKZO7E7nqfRZyK+S1TV/N8PyPRN73zGuO5v
x1JSHIMinIbLwviXPMsoK3XCsBy84d0O0tOUQfY7IeckLZ1kj+vyoyM/NI/nSrcdrZqS3n+WTQ4v
gVKxOWBs0+ndOOlkeHXyJL+qKWDExqB6+pa8stGuxeH7smqZP3YQkv/yf9fLoXM3P1uL8YCHYSQR
uCM4XJTPuAmz+J35GDFf/kinfJmggIRn/KlTeKTHyXEm5p4CeTiXOAjisu/P8QCx6AD9xvkGBEx8
yq319BUA1hQrs6ylTm4irUhlj0QcvmqfZoMvLCM0Pg1zSNpf46ngdME+h0ef2lcVuMPRHwfMmbBA
THIYtRcUWDJr3El+nwb11QJQwPiGZyI4ANR1wx+6DhgO4Wz5oQALnxKCnsmRsDbRbhMTWTiDdiQZ
UMbcudRd0XNIfgIMLSolBaw7yUsJhdOeowJ401aV8C0VqLtPsmjxRizs8H6lzozDuwpbpHdVOqGf
rk2fmbvKhmQzkzjmStkVmVRwgGzZlnzGnVh+gdWLLnBcFmBxvLKk1gcBuMqQKyDtYcr0sUOdQYjt
tXIfsrVFWBUD7hFmU4TcMG8GjA/asEFjciACLLtwqZDVY6xk7zNyw1kPSS2w8ZL9O8YqGd5DoEL7
vovbBgwwm5DPURUFH6ns8+9qZWA3GV3qc5GTp9kFyq/eWpuV78bvJ/snqRav/Y3Liy6sI3zHqnst
t6xO3M/DeSXcbW4a6dM8wO20Dx3zuiPpqSo8T224+RcG2UjIvrV6QeQuGRlVOVF4nApjcLT8ErMv
Rht/TnrV13bdrAgtyKITMytPX4pkCph0ym7t3qDrJvpEgrvNYZxWWKeGZFiznW+X/rnHK8ctwIdD
4cATdg7miYB83TCSZ+gtGdnYVHS/23UiBIJ7CjMAjB5vj+sSvcN2+fJnXgm2X1vs0QzDgFGe0Xub
Z92zUvNh09jnvc5IaO+JFwf6lmvYvqcQDWQ4xWPjfih3yc+59Iz7gF9II/tXFeXxLLK+OGFeYWGJ
G6Ag/8H6QElMckU90w+XW/pC5PWdbvSEXF07RJOfU7HYs/IEooLxqiI7InHVzv2MZfzeRW9+Xvo6
qP/2bK2NDkoESf3LSSdyKNoWwRWiLM94PQ51fQ6IRGYPcNuY0MAVMl9tGosrTiXsKwwsC2/fOMZt
T0vvYg/S+BWLA4NmbI+rtM1j0m/exzTr2+7Znwqm8yT8IvJ/RqfvSYCET24B99hxwR/oXznh/f90
KxUeWOIgUJfnWWCHp3PCw1902BDXuTijFoOs2CWpl3xgDM3Hc0ScZ8uRhnV/qYKkaWH/eapTfyUF
FxzQqnPfyRD471gkqLxo4xLvKXAgcO2ZiBDWjRqievdjb/vxlGcrdjcT9iK/NpnvMLrzcoIBCU/7
SJxm8R1yWQkt09xLt3xSU6zWU9nkuTp001abda7JL1mQln8RfVGcLIB5DEd5Ry/veJH8rNcIp+NI
ZX+bimCbxFpf/JBiIMcRjzEYXZPHyaMfIbF8W+BV0ZkJOaWqLfAa3Bl4BPdAZJhYsbS6sxfjrRq2
YSByYl3LTAl/ale2R8DKlAAR/CZi8M1mX1pxInYsXsJT0Kf1CdtdW+4hOQDEmEU6/G4I0+sb+DI1
3PDNiSPTDjo2BQ0dPbmd6+NE0pQMYluG95EqMi4SCJkEnwo6m23tinxZijB275OpQDCHlLhFZWgG
FWG0QW3+6AoGj1rSDBvxEJKI7s30DxK2/94qSfKiSHxy2ylH9M8s8Dm+y6ZZ60NhY648YnRYZbEq
JuNhyQmsGKT7dTeNbTlc8wwC4L7IG7SXWAYZ45FG6O7kMKHhi67m8pp4K4Y4UKkLbMEiDI9LXAP5
jAdYyPvY40YBOFVRYkmTFF8hUct8l2CSfxZInrhBiXftAQGQBWHxOWgmU7r2HPuFfB4ZmFV7bg0O
YgIum1E2xpHAx9PjWq+jeXxpSFfggrDb9noFqjnB/we48KgX2Fg72nmngiAwhK/oM5QQUxuUR256
DDSSfRSfLvEQZ1c0sf67XZFi5/ujeoaeox6IABP/CmuwNbgUN1soPlEc2Pm5CA3mZuon3zv2StAU
KFFjSeAiKs1JzMOYHoWIoTIz/0y7U5W0yW1CN3hJmnh6z8KV4tQfbfM0yU4/Zi6nA+7ABGCCJzcg
BioquxjwfGdPcgSodwJuKX/rZAQOnrVO8lY1mEworiV/0IIjST0GK6PdhcnrEW9vXF44P4vmSclV
/0iKyvvldzjJgAkum4ZGo3dpcwZAoH/nkIRIl/CBTBOpmf1UjsNT7Do5QhWI7StSUdAcY5eBEUai
KSLl7JNSoP7ziJ1xCj3ypZW/sl7ipyG/pzWv+SgfOTKIl0Fax1UTGL4FHwdOtSeUtQWt0jo+EvPd
BjnNBoaZwF3OqJVz+rmMIVu+dc8Bsc/mBocxlTOVEuPZnoFsneX7gtTU1Xgl52CQWNwNFRGxfwr0
UHS0uccRbYM1esvMkL5WAPU+I4DR3i7rws0WsIbZT7tuMAc5dPxa3en6W4xQFPi90YcuQtIGolMP
minRV7z6kXfYBKFub0KQurugZQrb4gV6o8pXzTGrwfkfaGXTl9imEUawpjfyDdS6k13g3WBcA1dM
p5wox79krHrNeTngLUCAWEHGMBr6En2E7aOvdPZmiL1/VexfaS8aMzaiNCJSfyiCHKuCUWhVOxXa
ASdWxVw/Y4lYhJitu4QhXYBH2akwupHr4i3vF1sSHMo8TBgJAOqWLo7roVgXTrkKoDkXdBsE1Vkt
ffpqunK+oVSNHImAmtCmMQfbWTGD0JRI7IAugK/hQtxSgXFn+vnoo3t7R5UwMD1s6+B+UVxwtjPM
IAZsOJZfJolbFMMjP02bYBqquHPMHpGe56TFKvTlRAvtROZM2NDIm2QY/hbzJ+m6OgGC5csLoGGE
wJiJMpsjgqFojktjlj9tH2ERzGBnYloXEuMESgFNWtR291mn6Q916Qy/AM/ygBeBAzAuSDd7OpZu
cmQ0P6QlsCz+latSKyec33zaHs2LnxNx8sBchYFIO3TiR1z4+bckbW12k5vlLguLJnWXEJldz5qn
jUCs00CYnwscSYJGpEVGzZz6PHsTjka8xPBNWJU2pneTmftwZ/PBT09pj//t2Lt1VOyY9Y7lI+53
TJLdir/rImEYT3ewx4v+lPTVRHR4VWK5+lIQ68FNg0TCP87vMIeCbOoHMOJfcTbybxGD4XgcohEB
nfBUe4W9iYXQDGq9bxOqnBNN1xT/aIYFaJVeNyXQDUSHutmPwXSdJ84HGk5+RopofdU5NoFDa+hg
ED6cBnhHsm27CVnkcxWppuQbAFfC5MGaibtQz6yoNqH1ltPYUCkt1Iz5PSaObuH1zDP4/7QGAdYR
7DfFg5yzov7I+Baym88krntpVIF0CWFVy32SUK7RqQSNau9VEIWjRc6E0nn1fdivd5wzdfrMazB3
nO7Uhnu4SF108/MSZwNWz15c2PXbZN0erJ8C8hNPfJs0hRNwCcbd/1j7plg2RkouQz9uLH8BcJM0
nS56cGsrDlZUwzpcfBCjIWdNupFI4jgcaQU7lk48GbauLGiP0VQctMdU3x4rjERd+8DCqSJ+nRYe
1pt1e9jHWRohA+MC5fK/DjljlacE5ru6n5ClnSNQJdobapGiO1sXdp4BXjxNdXJX+LyCPqoIXuiT
cG1LKJYwIqP3O4olPFB7qcj/EkXKmcZ2l2TCXf6zwp+XEDXphLyA62m76sDm6tX8FatAP5Ack8XP
VtbMoI+Y4jT/dgDonXwKqoGUqVpxZu2roLIrF+sMQudE+yQdPIu2JS9o+eQIfUZYrfDzwFDiWfUx
LFM8jCNfP9SjiPYDrwdQfPyaG+ZFJW4lHmQvM+YH3Vyn4W4AHBV/F3r7z4P0Cl2T3piJoOL3KZoq
+BIOzBk2RMDPP4wqYwyQFSPPMdwp6T22zQj8Nyms4+5kjvqMC1LBqryP5yLQDyGudFj0ZvCBkkzK
D1kUM5R58AWbK9oMmXjdCBB7CzY2wozbovuaL2AzeBgZ8yURS7qOWdA0j321dea6sfS4SyFqwH9u
mKrxA9DsWD1PTLeL/xJ0FkSVZS7Wm9+CHr4sjcR8zeBO6kcC9Zwjogai9ZIMsOKeAVlV2FxFV/uP
PYRz5zpiPoBWDC/ff1N+6y7PifSR2wQknAJDdTs0Ox9/WnuJ4UEhKRMln0/JmHvpu6kSVX9p0Sx+
eixalyIVHiFuEXxP0YNMDUyCUQCfCmkKuj0P69Jc55AtELvFCcf0MLksKoTz4Dd/La/pHvfLNP7k
7gSWFKV6qIA3zHSqO+iGhJYyONDx1dYocmjo2lv+YicXqT0gAbUCitVm6h5Wo6pzRwY3YaxdT6/W
w9G/zzxR/EDEp8BgHRgBklhJnMogF0pE6UHpA7Mhx/wlJxyM7ygZHpIJ9ifmTEUcLCz1DfjSxfeg
KmV/96NnwCGzKnSoznJ11wHMlvT0jXGaS1kpp2L8qPK6KT6RRxyy97mDHeWocHSQXbA6UeZOzsGw
kohGUUEMt4TB7xpU5+I0hYR0Ughr08HPAfT9ZCHEEF9GEJO0oZWmlwUi1rXtqQ0TwPQEdxP6cCzj
TPmQj1NqioUikQwVBUtdGHuv6eqXmBe8B8VDVRbVrOHVgHx6CIYTBoTx0C7Wk+d4HlGflkwm0+dC
eBcsYJK1yR8yX3lyR2KUqJX2YwYyYFCpRaDGE1kB2JA8Mi7aHIg0y8PBQECpuEkLFn7sSHd58xWm
Y+B8yDrD5Z7Rx3vDXicxow3meEwsUiu4qzBmdhQj2C7AfkrdRWDOQnd56UmFMzF0DJeTZIGc+Sdy
xwZ3HGrtzdkSbSLbqB1dsRXwYGMJ01VuLXwm0qIokldYAU39j803OBYXJpnihW4Xu6UfznN+wnQw
+ncLI/yaXNg2zUYDoI3gUNRnIGJDkdCXLTrg1DbqWvH+Ep72Pfc7q4QQT8lonV2YRdXwc4GgwH4s
Mg+5xyMJG/0fvrs+vqOmWsyTNBNWn9PS4TzhwTV8oq8wwmTAVpAyPRmwjeMF0YBvfI8PGNuAdROj
X3o+bR3uPIrSgdGth7vBn9dkhks4ZqgkbURPu2s9auz7pohme2hKoZb6iA49LAc2GqFUobjMzXNm
q7XqH9isoOxLNlVjVO6ZckPW2M1NwvhEBHaGF7uSmkjfLEpQ87fqY1xx4CVE3D2z0mFj+OG5hHjq
aEZfRIC4dmG4IVMkGfhJqD8Zc32p3b57Wv2Vs0SC1FwuNm9IbwsVDM8+0EJx39P8dyS7ddc+GhL3
33aAC3NNaFW6737tPP1pJBs7DxpEbn+/jHg4X1zr6Bqkhr++E0333OOk28W9q1JgAj+l28TzLbUg
SU4dwQPRY3CSHKaLWYbuYoEGuWA3BnIccWz74lEv1A737DElBNPavsm+Jqdxik+lF8f5b8pWqmEG
lxwFEkJRsFNd7usB3yYD4OMaYIu/ct9tWZa8L/6BZgKikK/iKFlzZN5auY7rE7DrrMI7UevIw2NE
Nqy8gJLiT4O21H+14L8Z+JQ5emsf0m7Sf4jS74+o5DFQ4hT5+9FPltaepiEI3qiqIb8JyU+417wa
cq9WlJi9TLCqHyZQONmLqpHUflIolhtYy2vak0Dg8QB1pvRPgFOa5QzYCY8cDbaPF3+kf553Ue7h
niqKLqLnEX3rIIDMhlg19D4v4OXPl7dK5JVz853R6AffRRjj+GebQb6jnKvtD7xdBeL0BonFwoDV
g6jREr5keRxO90QX5CMJLmAgkFckaRV0JM6pROQjXjQlEuu/Y6UJh/PianC5PmvrqDTHrI1uSvuk
jVBUwuk9Z16mtlfIUzvI//E2AIiWbz9KRnpeE3I0FzBiu+M0SqgkPgOoiKYAcffUkT1eyaJvN8Pm
03dOYPJY0XLg7S2XN8VvI2DFybHeOdISRejZA+78ThxZMBKemBVfVmycaCrE9+0hNkumf6mESd3J
BfkSnOaYadtBq6jb5khRk933gE/Cb+PnECToQdnTdFcYOgH+C1xz50h82D04TTC0p6Yn9gydB1j5
tWpj1DMfWpPdTRjuPtuoNSwxY2vNUWFurrm7vaz5HU+seVlwHeK/5zEiODn7iJPZVGLEGSBFHWix
KgkGEYjwGRlmbs6sAeBEY0Oa4z3wvHIIJ3Wr/Ec1NkzVYpLt4s6EDOvs7MTsUhpdPZOYTTLnSeoK
WxKUpmg4E2GCOO33Ydu/6AwL0721g5tSMETuN11B4f7TbmHcz4k8LHviRAnqs1qwAB2rqkBIEjV+
r4dsmgChxR7VzKOqcjQzLvdZkOPx4OfBwHbxbpolDw+t8trhDgey+dNXUJAYIyZmwaQmOWyatUhJ
DUkRBGDJIJmzEGnN/KcAYN16JR+gs0cGL0V70Pgd8PyqlRACwXKRXVywYuWZhoOkJh3y7DqfjC2G
8ksAp1TXiVER4yiBnvqjcVws4sncd/MN/kDw1jf1pI4Ia3P1HkMJZmZQNVwh/ThSNyo/ibBSlKYn
aVMjBn7oNZUBEZ8wqc0VIalc7hRF73TlnM3bZ/oOGvZkwOUXk+YK39icRAuOLQsiRYw2emhFzihG
F8ni/bbBUNUXXc85TWy4YXwXQb2jaaYFg0U90Zj2EdGsAxP0Ul4gOhfpI5n4uH+x48D+7iPiG7fo
UjbMKuzKmJLv0sEhUGFiVRemtaX9pRxGaX/lonnOGSYatvDUmAGh6GeTrU/c7MR8iCOYiL+NoNDZ
Vvwv/xT8lvCyWM2LGqsInDAjbDo5blfiUX7FDp+L1B4khrYNV//PYF2CAUnTAf4ySzSwsK1deWRC
1rI/4pJaxMsA0vwLr2PfH/tuoQJhyxMGod3i2ck9lPinNJaZdcYTa9b8ZtyRDm3xJqK9luFcxdug
3W+MxZtxz8CxpKCulNvse8eLb4wKBZNWaMDdWS+TNz8xRFDiYvHL2EMxk4189OtWlGfs7OLG3CgJ
7tO8odTNaCj/TvNmeuW09uzPYu1zfYMJi8yOmkN0XuCxqqnsey6dyto8+87i1j5MyhBB6fJ+De8L
d3PigV+hBFS6ArBXuGbbCGMG9HDcLFkMSm2L2rH7ELkkY2FWfzT/b6/9lIH5fnJ8/90qxS+BVNr/
SPI8cd7aQHLrESNXiMK41JqH2R3m5i4bOzbQwecSxmHeW273TzajiQN9KT3QYCh2fS+OArsLp3mu
I72n9o0HTJpT/9vDHhPSiOVcsqVXyp8Rlz9JbXZTfVLcg/Ox8QglUScNKadQTBGgpIGokc3ZrrHj
LGNlsocNfnim4iErRT3lqaMcfajQ7Luk2e0okewj2x6YiyUGnxTQn3gav6QXD9srMvfDO/t8SvGW
K2Ign0UzhAOrGpmBs9QndhgVICRGxY3cwgainpPycQXDfo5MnKr7SEZU76PHHOatblTgUb0PjG15
bXlwkOVQXmFYuqz3RFyN73sq3vXOqFz9I1wDoVN1Qa7vMZ2m/2LifunJL0JXsLWn5ilp8074VzKy
bvCyVNDGPgt+7PGpHGdp7uZYru2nINOm2W8ETXafgdIN2BmhmBP2Q8nmMubGi8NVSFgjO/SC7CUs
K8Q1hC0sXG8MZzQvXVCX65Ok0A/OvZUYiyQWc4xiCHf4+RU0hqoqI/0h2tVpx6PpY1XfWJ/VuX9H
b6rXx3FIAw/KUmPZ20TTN/xz1xnyncUS7D2hltZ01cXkV9i4mXgDerCtpeg3QTsvtz5btkAGzH/W
9cyirZ5A7KMgLaGBXs+5GSxf/szm2qOGQVqeWjZ86p2qx1Bc6HC9bQVAkGHQGnwY4mGW+P8x6VM+
C5ABRgJBhVxGA+TCqf2JJ0YQyhBzMF+SUE3vVU3QEPKjlD2FYZWdPGqR4kwCdpOckFd/M/YKhltB
5+rsKQQ5huCUSnluF0Yxm9CDtq3ZzPF/tDZpCO3L7mfi4GRI91ggYnGf9fU4Xms8iPa5Gp2gvGfb
FVKOcJMWjSlTMoget2o1eeQwIXGbdIClLlnOEoCLqcYC6GwTu28+IMWB5bsNftcDlKTZPOGYXEtc
yGvkv2VynMor0VLcquj9Xs/yKCFcRYpzTPPwT+Hj5L/jKmRwQ0JK/RO6mf5l0PbLp4YdAv6R5RH5
m8K7mb6jgpvilJR+nN40GzcMdTA1k//RKzYUvRXMb76t63p9wZixcp1jTMcOFKEWSXZzVcd5kfVi
WxOQCxU9Cib9fFv8ZcPLhMFq/lY9QhZvR8xG2FcTU7HtNXtp3JNmlUjzSiNEJhd7UDZo7MyeCxTC
Q5j4b/SYWKEsu+xxaQBHzUzooly/Lkj6oMs9ztuix6aUdKxaznZ4CRkAMRgH7iQjN4XgEdI9vRIw
TM2FIA1R2GEOxubXgtqpcViRDFsP/ZQP4l6oHiY7PhdEBlCf21HubgVxFqajPfAtLEwR8NGGr5Xj
breq9bzxjlApR8XkFX568XKotm9iaRQIVwO4EZoztLW/YqKUYGKwQtbzSaqXxympJvctWhQCoI+3
Krh5lc/ZNWE2Dk95OaPBCq9FWCpjqwWhyWJBz+xlHNwxLSE/4eNHYGnl0tnk1inFkQzAawnPaO6V
yyUZ9FV6nFRC/d76IaLM4BGDPsArEuJQqX67zjUgzfbgLux12TEHB8C3S5uR2AyXdL7eYOn6s7O3
LosMniqFB6c582cvwQNO5mV93eRInqsqZEeAHRtI4QhOekl3xBO4e1SRzNNlYfjZP3ROULkvMlhU
DmIgCRktKSPA3rN+b3i28GDKBznqgpkbgX2FS4aDhWhan4fzHX9XGN3pqIjbu4FYy6sHid85e1kR
n1BmAQv6fHrRP7G4TX0QqGsTnpZRPbCqhPxKL7aKbK4cFMpmwAddzt7Y3tnUcJgwP88f0RE2ipps
LZo+uOlCHRUWlM1432JXx4qJTmGaDecrWZKFaSLMGXiYLINsPg1unz9TRJKHzapxyrlpiYj5p6zx
bXUAiZDiQFJNM3xZHfmNe2wzWx+XMaa2xcMJWRymfGKKQ5FWc/JpOjk4LzmkPO9COg4lV0yE/g8Z
rl+SmQV0WYZ1Hte3tHk5Xqe5sfgSM+gGX5bMfMvfz9Ae0XNdvcg7FTC4cCJz9JF6XKKxMseJ3UrE
zZyoEG92CiP7JUyhnq0GDPBGHemnTyH24tm91BXz4Bt1je1/di266aXQeBNx01Ea7WfQQrI9lF2+
gRXEtOSPK43GAg6DXuCSjppuc/JGSNQ9a6zYJ5mXJIN9splIIAo4elJBtf8GXtqbsxU88eeKmeXy
yq2CHwdzWxc8ZmVFEmysAMi1i5kWFsMkJePVzJIlw+MZrfo+9gmUnSf+2dmVySOp2klPqAMMxFPv
F29tEL8wiPIJwZO/699aE0Ekzlyf+blTzF5An9ro5UmssZe9JdvhfYTFoIvH2Ac1ebdRonFN6BAY
OITnPDjLAcIaqwJW7T+zxFJ+RVlsmnfDTm7vZK0Mo+d4Jsm6o8tPB75zBoqnpII88NJZ4tTHqC4Q
anUxur8ZImM/JfmEnW6CS1Fe9dx72SNuWALPhe9P6n2c48m/lRLbrNuNznqO2pkrXLS9va/dGdca
qi2y8+znlOhkOqsBSLc3suoilJCRPTbl4lxnf6PGeiENmBVWXf1/p8vcoSCNI1t18Qg1zFWLtkdL
aSiFFBmCmRSoJzF+Hyh/R4MTscKns2/55Lt9wjcFl2cgtQLvFxOShM4UQJ0jvR/LP6PrGP+Z4wLU
rIBXmh3bsA/aI46JXh5B8TXdvc4VWVLqMi5e1uuxeWrXw2hhh3DKAvpzP29g58IEJTs6ppyvgeGk
1SxkqtryJNsgzv5UHSrbFMJIuVMc1DdgOzw+dttV9B4ELDMFuM3kcLoKditQTbAPvfmpkPOmf+yX
YVLUdbiojp2wPAkUDU5iWWTZMwLz2RWbvWLOUNkH2p7hwZosnKocT1X6UzRAOSAxUtCFPbbiLYay
ME+0wIbeam7dAE1HAiUmuBk0L3aQHFRcBIYrlK3n65LwjTRwx48Kq6rJzhPCGOaHdQ478+ha10ZP
Lbsz4kfogHDRMgK2mGLCsRPHEHJ+BU28yNUzVJklODPJhqlfQdpg9h8YAeApb0MYZkjq/+97HElM
WxtJQQdk1xMI3M5kq+rDt8wfvM+2cGBYNx5TSelWqGjHuMAhDx0q1FyEC1Y5yXYOt7VvFeb77L0v
gN9D0UFtvQFaYLyy2zLzGIAZKsvD6KsZOBo2lE/P8gJT/BThjV0NuXtmiAGvYHIbepiA5A+5QIfC
6h0UD/ZY2Y2V/yimYGLRUtCUjbtDdeDNYvsbTYxlfSxohJaq7ILcGz0Ias/pE6cORzf6DhF+oCne
TRMxWlvMgQEL4HC7jYCzOLLgYQ2Vx3Z0zpNQsLUbsSwRQ0zo0pQCPMYqHOr3kVR5+Nmn2yg8ZRHK
h/KJkx/WKXUYa4VsozugkeMTCKTfDXeN8WbRYJxYeS6TFgPJAQeOJ2+hG8hg3AF1ZiklLV3XXQof
isHDGpU9BDQIlMfZ7xDC8NaFrPeDPoAtfl1EHRxBCiDKzoyVE4wG2/t/ScZeOFcr3OwBiQaxKetW
t33QeTX84fYq3WePwQwbecvMK/+f2maHOLZgtsfR57mEoBkjRpYUPzQ+xo45hI/gKBF9lm9QPyq/
76naKbL0JoX2oXTjv0wGENfAjSN7dOy3zNJ0IEs9t+olzhzwnxehfL5s3p2SxyYe/fIuxDrg7umQ
yObRuCbdJQxzhZZNWCRJ2ouf9l43PG+gtOAx1ltuD7irqf8pLCPi3nGm9mJgxKX/JUslLQxuQhzN
Fhtxx68hAu+5d7E42yty0gAHX89BAlxkdEv1muTwv7Od1s5AbZrOm6qsFqR9dv6oPt71QLI3v3Ll
87FX3cwP9qjWziTNieQqykLbBJxZWar1D2Itvq6P0axQBWtJmfiNx0XKH54f0j2soy0cVFW/w5kG
ZTesWCIQp2z5YXVVoj7KmFn2uGe1FAJ3G1f+dBuxm1bXmUW9zodrS+w2xq4EjvqQO+eFMBEDEaHG
6p9qtpuuXlB7j2pEdDoPBpwZk7faK17wL/OkM8InDj+ylmD9Zgkoa1uWOZ9+soEyLh5KM/E6+VMa
h+9RFGTee1/WwD3AVbjvuDSc6GdrmuG9IPXKUNepGOVFlcekbFhzc0lEg2SqZ7+o71gWi6+Kfgl3
NaoU8zXUpdk9ZBkbgzhxyoDu2LQrMQfqDCfp3zGrdbVhh4DPGI4pKqmPsxnHzj4DVAr5O4rWl7+C
nJ1lu4GVoKgWeP/NE1uHSgLtUhNfgZoGGZSV0IIALM6QWKvmfqhoA5g9y21DL7Ms5q+W6gSQrIM1
JWas3uxNtCZ4pZgrm7tiMKOHC2eBgnesVBNFzzw91Pl9OLbyHKLZTCfFDQEdNGotHgAW44ofWT5J
891jC8BSpcjOv5u8YoFy7OOQPrA2F4l3cay44eVdRxedjWnPkU3ewNtqKbhvW9fBr6poKpn7RgVu
nYoB6pqeBBjpiNFHruofJk/zn2mPwkYg04F6STU+QPD+JmLvFl9Lw9TuM9ITENpDXbJTWMKrZE0Q
eXl20E0n5G5vvtdZHzVXTkeM9nfz5PY/YOgtFRvCfGdlQUJrAq80+wRxCEMIbu9VsPk7mcAGpbZw
geOBsW+gjEe+SYiAzim9HbwkLsGYkc/y8j+Szmu7TmULol/EGNDQNLzunJSDLb0wJFsmh6bJX38n
577eYFtbG3r1qqpZMRml5aOUOUk5G7l7YSpgs0OIKpH/ISF7cKUfvCMLJg+AFot9X7FgwpbPdFJw
EwOhhn2IciYeHRY7mfubr/EQ/8TIns02H4kD/WJR6cxnMLCLtfWjyiS4qtcMBC/KdvxibgGRQguO
yCYKBCtmuZ+QH4FSIOQupnkEcuCgPm7ZRwnVZsDZYEgBM/gQy6g2lAul4z8HAk617+RI8fIGl86K
zmUirvaY49AY4Pwu8TbzvfKnjytMaRn7UXWqcE3/xfkJ4IxOHPMomd/FoyUItz6sUuWwoVMU66CN
OfzeTWsKeeJRpOk7j2qZgfORAmsrJuOZ0ADtCDUWpaEylGmxjGb/GhGCpxltsq4K8zUP/eSJp5TT
l8eyZSrdDy0o0Csf9dT/jYnk1RfP45GAAii4SdCFyCZmjta1Eidi4oJ/QdO1PcNvOGElNm6HqBfd
HXKrbk4J5DsqjIVmDUywIvIvES8KJHADkpu8Lx3exIXnYDnS/oLUn/YpzXgtaVdz68PRYq8/SS+4
oeKQvEorqjM2gxyy9hkPJca4MI3Fp+1iMuI/rnqfbrd1oblQwgrRmWT11epibHRxkvE3OeHQozYV
HgKGDCpYXJx36yqDEK+CUJnL8QHJh3GqbIElbblO58EujgnqwEXuuuavsEhOnFMrDSEqlwFgGWx/
CF/nnFwZRMG+rsW377ZsVY6Cgpf4ztItViZTCh5T9uu8SHGqpOJSd1Mgv3Xpd3YOYTwPSdVw90I/
3pipjrITLV3kp+jh433A2oS9MkczV7OxG3AOxg1xxlPdUHS6HLjSYMOIDCjnR2tQvqE+DOvUEF68
3BptsummUCn3aXLGs7dxy1KFpGqYEPyNWgOD7DsocEiwHUHjDC5jINdyCyxIoqtg3CyYvjC6AdF6
8ZuW1e4ujLjFXuhqc2dcX+wCJihkKPzJPwqGKz8+jWywICPhRPGdPUHDhanHHesofZtAVQXc2vk4
Bdp8Ey+0M6a2LqrXPuYcRVUEbRPrB5lDXfjxGXhRqTLWgev9M2yCkJt6FQHy5dbW/04G0r53RTc3
RbhPh2h9a6i0pTpXT4DSKB9r+ulkV0YOlBN57tSdGqqNfGsXk2cqwTdnWi+PjGCu9eXLtqJ2JobX
VLD6wBOPI6dRzgS6sjaURy157fKFHrkmJF+IKkBON3MiRvtX1MHlgRRa9xiV8qGdXzJIxPUtlZpg
nB+o9e5aGgR8yZ0mWkfTKretb8nDQmcPAVxsWGC5X/yWqnrEpd7t9txDzZHfQvChOqfUX34w8Sei
d/7wMFvBkRb29M/i5uudRdusNeypzA+Oh/217TrcutQvquaOY1SBzQCE/SyL1bJL7h4ZK12L+Wyp
gyMbI/dmMp39BqOFiU5HAw419vmLeaCIStXbBC/JBf7tAhSFnkuK9LBTBGg4BYtsLur9ugdSFbze
LbIvZRlD0kj+zwxM5snJfbhuu57K8abf4hQbbZCckxKoyaHbhuT/1dIhJjlrHMyDiQIvQTtEHLio
jA43DsayF0WwetkhOIE8z5RyovOIwpLsBXtBavBaGzmiThLazdC0Y+c1QhBEalzqRd3HLS5x6N2j
GjD3WZn4k7PdpFuH8fwpsvOwPlkezaV7SbbYOczs38SrPUbzO+FyxKNkbsn01LPtrCLg5GQ9ELBB
IySFwWtsUpNee5wgwVNp3Lm66WKW7U0PWeJvc9ytxa70kjC9+MEiU/S0Rf3hgLZYslmRV53tol2J
UcUKPohcXbzGi2UYb/ifT4ShVoZHuoNVGjZcCBBUIxJgkpU6vQYscxfufH+BRLEq8jJMtHEnsXzD
GWKlaecaSmsfsyS9kYAAHBCFlf8VK62P0EbG5rudHHnlO2617Mc61+zMQgjhwJE7gIsgy7aUdyQf
+C41zQRasSVPAS00yyj/iuzJuvPaZkrOGKSa4IYPml8FnuHuD4FQ801LN++tcrFQ28QSqvQcJIDk
772KrdAWwkdwRODlpw74Uj3UlS+8bd0FOHpY7gtzAnPZmx+fKaaHva3wBf8eML2+Q4plLiyHjhOJ
6nMgG4yu6kE2aUrFGTAR/onzOCAsCYZH+MrW5Dc/tet05XvuCfEBBq4+kSTIm6e5d1r3O8bR1BF4
KO2ILRYu7JztJr32WbvXhZjTnT+m3Wecc/QcbbdRzyPn5FMf+YRFVizxyAy7FB91JE3GsraU7lMO
7JyXeTOp4EOkgDY+oG5qlAmLtbSgU6pxMWHHGW/G0okINWvV494eTQhBO/ZAk3Ezx+X731WUjRGG
W+2ZqvzbRJKtCujZ8dnx7OQZey/Tgg5AkO9X/6C+FBJXJR7SVamv87UtgHA3fopCq4T4+3+wzqVt
2T3u0JRxVbQhObhvm/ZSbA81Wrz9vXLHRqoJQuqPbI+3SNiu9KUsj5mieMb1AxSGeHjM2GnShUmp
a2/OUBB0csXOM5HBXEqPuRLmDE0aOa6Yrtsmcea4jykf3oCLWuDW2M0tTIw/pN+H6SU2S5M6vBqK
IPsyczSxekCtLD1SUjKf1Ofqa+DMBUcQlOfKmmJqFkNfWVeIHDyc5PsJRnwLAVPrN5p8bZ0FO2YX
bds2QU+1X5xYPO+dODl4oe8qlEz5KInUt8euzKB3xgFrVBm4sX0Go18lO3JZ+AID2MPEBvLAZ/8T
IkW3LTuqk+kyLjIgNsGqC5o1dnNBfQDL5TgfD8ophT7gWOs/OJNXLuKc8NT1pv8IRMs3fVqBrDe2
LDEJ4QX9sTwuKvHCsxPxJN4y3mX1R9NIspMBJi15H+PYuKgktZ9p8fLE3ncL52emPSN46jKf36wN
gXadE1LUuDly2ToqknLr/oV+Qc59Hh1BVCg9JAXKZtCqtLpj9hB3kwIpuJ5kCP24+TlfqpAADNZ1
XsKeVyLt4CPuddoeVVOFfydFCG5XOz7J62VZOi4ig2++VMPKG1s4YvMuw1BylzYRuNoxXGMECl/H
AawSsy/mNnQMf3Y0RcdFU+d8S9FvNoJpoYJqsupPY5JrxUlUM+bV9fpOiF283rizxgf+t+YtiLLk
BLLQNC8qIacGyp+aGz6VOh81VvGR7t5Fc0Hf1APYfRlNSAq2oz2CJpalHrFt4m2VA4/sLfYkF43Q
T2KugK3qNPMRdOzXHsNie0FgGEJs+JZk5Y/AFrEujDBxajrbEsrZ9riocaIGQEs87sn9wrUNP1hG
zf3Q0fG7TRCqqkvZxeK7Ba/QHrC19d6eE4s7JeZRyKe871TFbJKEogu2YT4E3nNWhsAjTUTG5I7m
+FDtvcQhKtL3eLVsqBrACGBx5WdJtrbDn5Na3UE2a8K4R3arT8DbulA+dkZ4nkMbrATJuEMu7iEp
ewQEt7wc4vbMZEUXo9Ei+ka2YWrd4C0uzdXFalKu3Oa2j+6dal0dzclE/xV+3RGCPagYGRLb8gBb
Xc2ScJ+BjQBtEj/asIIBw4XRSuDZ1QduRPmbg+1JXWxjp+PJ0+X8kvOZhihvUyv8bNMa0zlnREiM
ZicCkw39MOXI/1kyP5FjZKKb9zT3Re0d+JmieLOqmBO2CVTi7KYlHamPRrIpbiRs8W9xqoyT82z3
A+EgysdqE/Mba1gNPZBXdMOfkCE6Cbe+nIvwPvVkBZKTsmmTbhwMb258ijwUm31kmN7uWAZ67fNi
99BSkeUb3jlkBHlbadgIwdUPrYyqZbdbJ/WS2Z6bih3nrBZ2PcG5CGRenQj9UzIFF90xgJlPNzkp
t2WnOzfgtkHNNjlQmDxTecfXnjHTTx1MVUFpOOvhfZSmurGXGYYnWo3pkOSM4x9NtwWXlWSDOYJi
evDG2vkXF2lm/jBDIvAi2uYuWmKQ2t+qrCMaogecp9e4U2TmUzNwyYqVAJfJktjyis8S0IS3nwM8
AmoXu3Y8PIuUHP+dxv45f3LoNvcB3AlE3aDyX0arD+4Mi7oTuxoMAznVTvYN04tMr5OESfMIL8jP
TkkzrtFjV3bpvlT8B7afxQOLGjS4S4n1E75fBsMPm0I5qW/dIS3XdEatrgzfxazBNp/4xCZvIVJQ
k0g5CN3sNcMSmhcNtRWkyy2cFf9nkjZcZ8oz0o/KG6TZYgsV3XVRitiyVMiXHLgNk2btkH7itENH
LXOyLTAbyf7VfZe6kB5o/0w9gf9QDyNLpN52cVlR2pyTeSTyTtVCsOjVXkkd92r6Y+iiTGdlMy0z
7RG+SyBk6wXuGv/V7F/KtGNXXg7e/BEGq6stK/K10lHHFEcO1D3Yp5mzzJCpFiQ/AyVRR1x7veyz
Xxl/V3VG6r/qMETBh2PrsLGDwZmebQyW1WMKWGz8S14LO0wO37b9IJW4NqUg0GBPnVfzBSZrcZdm
TW7oBFogFZO+AF5pTAnwru9RS2cTjVdW14gOzJ50W5TJ0joofTVVvjEtC/eSvEV5bP5bUtoyjK3+
wN08prt8rtgy2+TE+x3I9rD78nLkH8LsKfdagLZjv8YOKse3WPJDjm3d8ZE2U/ukUH6jQyJzXx2H
yJr9Y7oExF5mntSvNSAYX229jmWhU3afpCNRQIBleX/d0lJVvqGcqBU3jl+7uiNgOU+4fZbE+cHC
O76leFbyLR8Ud/jA9zmHbKsPsxu6ivlh3OPzDnzSqXXJC30bu0VpKLS36udZOCiHbe60v/00Q9H3
ZhsAryybV6JNo8GblCBl+SgvIPgcLipQq0L5kskROY6lWPAbh1QRPJSpJR6JVOse840NcjGFoNgN
hzlRirNahtVvaDv108iWmokdaMxrPI64a1m1jAevrLFHliZ0vQNRneqkyzbrX7RNN5jdOfAAliAZ
0TD+Kw/NHTwoVJkJ/c6KhQZIss9Rmd4GuZjngC8pcTaOgeBQ2SyCoLq4y7CjeJurQp3SSDjjvuij
LVd9oF1XnzsSDRus3wOkK9mJBxpNq+yWO2uaXeHcQrDuMNfyewejOxOTYud+rCYicGD+RjzmXml5
jIv0XA4bR6bqoZ9LvExAcrMXSnjYjY5OAjttbDHLHdMKGs8fyKRY6wk+ktJNceIjikPgxVpph+Y9
ZX0Au4c2+4jkKRUbHidxjWYaVe659icSuC5eqm1cdMq6XzO92ZGfI4YpBluBHABwaZ50FqnqH0JU
a51s49vW3lY2J/lWaNSCN1qKkvbDbtn4v/mWDZ9ww/NSFyDhi6COoyc2VxhY4QFVknOzmJweqlZu
4n8zXwcV7BL6Kdz4xmLEG+/J1LHVweJfQdIkgedf7SyF44MHjcKAZ2TaLKnOqMRFcx9hZBhe2Kp0
LY3FzTrUgZmd3KsXoMRioNMor2dC98wTOIod6566CqtfY+5O4fFHwmGbd0Ey2MPjqAEm/kjRQ/Hm
1+5gfDTOzGlJgN235v6ZN6zd6o3ftSLFCBnw9nuUlEoYhjI8Y38c3UR6fjXBTEp/MzRC+0xKDP1v
Vpwk6XNMjJvZms01Lg/4IDK5EQQtp0sHow7iLjaEdMQ47xXRvK0mKRb2h0Nl35iMkVMBm6n2tCAw
z88I7vSzahe22HakKgTsMtzGfMQEKWZ7C1gOV4kdSXKXmM0m/7D+odDx/HCUz46dYlztIXnI2zxZ
nvh0RTP/SovOyU8MfxnVA1wEZX1d/LZNrl0DO4IShrKprgSYYMI5op/GfzlN6NUOwg1rEW9hIVNi
Wlxtb2suo18KbMZwi5iw7TDA1xe7I+arXrf+RYchdyMly1nfkWfJWg4QBhQ8hC0YPCTmZu0KjML2
KcHUTQopL+NDTUgXXxwl1msQqnOL8LegdceteEUtzAWtk0SnYK7s32ngFRV1yzAW372lGG8TECqx
Lghk+yOhG/HzkeNG35E22XJgniI+EL8DYLFRE881sf3sD4e0KtQakFADWRq28cgqnqDHHbulG2QK
GyzvruipSmbV7R0r9/KcCpt27aPTtqN+8b51DtXUNP19FdbcVFzXwvYKOYkEOBXxaJFsnVbGlV0Q
4YCAzRRjWBiyNaJcVu9ZVbPlTQB1fJbJGrEtKmLU4EynhOq2irJ1kEVhKW9ju+J+Yu6o6MoRi6Uj
cAgnfOHjhGbSzAGFv6b0gnbnpsh9+34J8I+XILKtTUnew0AvYlVysEouHWCL7ReYsbj/83ay50NM
SJaNuMplfw3zmaTzEI36iXTa0t+R4hK/XZtjauPhsrs6cVYTmgocssHBYHu/OAcdwZxCIbPDjEwo
iL9T25FGpJom3T76hDB/FiQBF046EthdLFko3qcD/MddJBHSNhmm3xDUlefoU9EM2Yo2oulxI4Rr
fvjGyvQZBO2if+cDF9gTVAWsTsSseLhZIrP0Jx2jveMos4Yho3ZlA48WZzswF0gSqQsDIKjCR2Na
pzhidxDlw0gXp3y3afXQHPQ5GjTwDytAXkYsiPW7NmmLs7HzFMXbaCkErnOB/a5PlSguS4db+lA4
TDHPIhwxHiVwR/XNDD6QQmFB9Li4GID1dUlsR+wTj4Phh3VzZ0vwms0i/84ICckTaz+PV5ssUyAq
eZMOByAlqiXgOLRroWk905tLFiS5UMrCADNLA5+f3R/vjd4OK47cpM3Y7/r8VId8Kdkh8O7T0T1e
HI5idKfZ3HA0EbcEBjalhAJaZjOcO7PaRpC5bNoZgEezMyjwPKYy7MHRhqbnnFmSGIeQdm311TON
NytXDkiJQmXf0MVOzRrXV5BH5HM4vHHFrVZnUHb6kqa0t91smUEm6Ul1p1SDjvy3vFPQBXTIfXqX
t4Vyt3HrduJgG5emTCDeC57UUrD6IPO5mhOgwNjsar7pXubRggsv34Ul5P28FHxiVGWwkoL/Ynfv
zMBcv3UcgPkhgjZ0x5Wx8BF5TvLD94vZMsBc/yXcbHwO2pqviO5XthSLYsrbRxYgnMw4Na1ND942
3+Z64kqLDQ2zCVz1/+6YK0CnTG1sRjXGfn5YIfli2JQH8eZa8eKbBHrfH8CPCC45aLffBfsBC5Nn
lrOJkCy4tl5Tt5+B0dkFBS6xduDdfJphXYPSzEtx1qiG8IDYz84kbXZA39ih+faC+ZENfhz8igPf
XHqyrfM1Bhj8B+s8meo0cnMOPE1b2er1I11hBBVqO0z2LFxHiJVPkQMQY49brWl2cS64cZUsyKlQ
KTP1mmK+DXb4rsjuRcJYn/yAwZsIYRdgBOYcw9eU6upKuA9jH95UuBfYoPgX5p3FxtWR5r0cJT49
3DJQkYHX+t+2XRqPUBUrcu8cFi6/GgxeZXlpaZEF5+A08H2IkFKtQe3JelEGRL0xI8xUVkM44i9c
mhnt64gq1AOka0zBdjTH6j53wUlsgZZS3AXFt7gKKATmDNifNQCNN8MAjhejJLHP8MIkymEbWRbx
QTvwmGz1iL1xg0hg6Hdrcxsxgj+dxvpMs6PjRffU2BNzkxFNeIOuKH5ZfUNUUDFCeY+2QHDf2aJJ
5JM/gCuBELcCTeaUeAJBz7UoCcT0dINqURBU6fD2+O5MGJBBLX+MxhToCLYHD0s2udI9SBl+DDOz
W99xV5mnW9yBH1i11hlxa7X4aVFwc2L74+0p/BvBs1OR1Z0DLND0zfcD7CciPEzdmpi0ePGynJE5
mjTVcxFmse+4EtaV54RoPh5m/8l3Ji6ItU7xc6dQ09jeVWPlPXIOMUX6WH8VrMuGnIepHNlt+P6b
5Nwm0oqvc2io38lHhIxbguUIGga+s3jLTt/5nMlQ7AzrQ1bFbUZ0LpjWwA/veSJ5M+qD99anVjO+
5WkIXS0Lsf+WNCKeiYGuYwj9FsyVOKB4j9J1WgNYhJH0J8c6WG6XofbeTJyF4kNVhCeuAeLcC+uC
/FCFGedwEMAg3ORuVnpnHdqwCgSuXn67cYiNOVrq8TnzBCt+2yTOfp6nduLTjyCaAfEgNYNfcpp+
dXqFH0YNYhUGpsX4R4+GHKY9IvYkPqbRyC1L5oLfsinWJBGwq6cqxlh30GMLuMajYcLlwSoiajfg
3JAVPmSsFYJfLIloOQCjAETZWARVdsiJ8oSPosHWnHj6hYAUJ7vgg8pfeurd1panaQXvjHr5FxFG
oIit73MqqSHcHft6wSKfhXi4LxRKmlNe/Je986glwKXdYLAjLeR3vEGouzxT2kci0ULloNfYp6P2
PgY5p7lRZt1lxH7AlSB3gscCMaIDrOG7H9px4/tI9cmrY5TBCOdCq1izjv2EXl9n39rTdO3KySqD
DRGPllf45IR1hcCc+w9BtzjNptWIA+fIWOEjVg+aZwpGmpcxBnWz7QdlBVS3cHowQUXhkWQqyXIq
d1DPcrJl2D2qGQOu8kNnfF5YP8JG6XrY96rtnAkgkBdgVz35UYHNSuW6vYU4zvoHMU98OBAi0r0S
OJQOPTte75484WAdhHHSCSkrGzAheTC56drqxCehmjFiT12obNvU0/r8ADigMJgGsRFvN4v5g3QZ
NJtsRrkFTsNXRfvN9CXpDKFSp0jxT4QFuXhqrYfC2tCXi/Lx/25zgFnkcSKa8LINiCjn3bS1fhjK
EpMKkUTX3rODqAyIo6GhN4+Si79x0Fv9uR58Xrtk2tBHployXtcAcGBn1QPfjYwkDi/lNCx55Vjw
G2ZOvatbVVwuMf1Y3S5kOb+cA8T7n3bqMf42Hdr4YcpSx9+65Jt+qXmAmgLv3qn/hk1WsXalmlb9
UmRL+BP5JbHRg+sXJfAAYZqey8yzKQHsrTo8iFnqHpdXivtwG5FpNxcr6RqOJQBQHb5RIr+kNMpI
epg2XaMoixFpCyo45wrKchKVzmne5ggEHzYWHH+PVk6+4nty5rD4SunzYwHLxpbWTj8xiT6X2N3F
pQisAfXUULWRP5jGXcPpUwLi4jLFqhP5Dte3zwrGXdzimIKXppPUEMw3uAP54rDiR+PLud7mF7KW
AALKZkz5KOkepxgppop1OZk2axu4RzQRjY8QGrBqSHtNzM28IMcjpMfiFaodppDAWFiavHnweJax
UiSXFCFgor2oZbFgM65Ot7pnOt3XeMPEs5d32LrYZyLDe7yc3ktyrESgMukju/uyL14qtvDlq0Vj
wfTpEz/9VZMWXfjCtSOoBho0sFtmvf6jK3tyOTPTNnZYU1F4zMtsgWLwr9RjNwIungssY2e/8QaK
RPnVtO2vPlpsP9is7ciNvVUE6O0tBLiAabvtByRlnA8QbsEQxG9RNxiHRY6rl/zCd8F9KONq7No7
wqd8v3zJ64XZRo8BpnSk7JiWPGYSYOpVjV91V4JLPdgYIN/x3FHG1Bqhz5nHsqkgWhoX7msO8rn6
rMOQ4l5wmdmtTnwLBVaTNhKu9i99ICanPHmuoRaA8h+2R/u4Ukt8dpvJAnVZZ275pT1bqwN34DD9
xlXFMpo2eLd5rmTnxW8Fb6vxo2gVixLU886HaNphy5NvSQHdByLgOqwGvc3fH2nut//YkoWeYabo
GjYeekEl/dcPXCWAKxjsiqA0XG+BwJgOufZf+pYQHCf1AGaZfXKYzEC+A9FR8aC68nefQUO58i2a
TIpnqqaSaxsUjK4XlPF1/RhLh/IOXYQOTTZhjAKQOpQpP/RTHwDk6Xs9vmGVKKyZCADfH2uLKyVb
YziwnIL+lLN3mRE8ZO1TzbW0Aa+nwZ4Je42kK807akNtvakyUOVzD0bAJcYjujhH7sHhwW41ht8i
iEpF2KQzctKPve/5ITVI3Azq6YzANqY27yB0gg8/H/PS3xQY2NXDzEgyRBvLT/rhdwAsW8jt4s8x
EY3SQmmCICWYxA4S8THSuyyRYfLkWvWaOQHlSbctLl/mD55WUilxDNdjJrS0V6QhrPGQlOyX9B3+
j3yRxyKqZIkBC0P0xBY8pJAMRDONDX9MiNOMlNRoniV157Apaqv/IInN03fB4WyCsyuLUXzmCS7b
jc2NzMGqhCluYMsSIGEYHeb6WPFPqp19PvWlgRKUBhodwC3oE3tafMut71m0d7QnkVAaqXCn5ZhG
P+LPw415ZQn/iQD667ajjKG9Nlw27ft64RC5pDqdsnPWtEPwgj8+SW8lLtbm3lDO0h5GLUfUPtPo
Z6AUndoRVCJQwkIfHuGWSCe790IXufcmC0tTXuyM8mnJEjZ6kbHn4iHumGS3Mb+y4ug3clAnPSrP
+UQkhAPKnvQHgS1LMdDqxCM9JxWcwrhPskcVjjbOvwKEKDsXFarkHi2aaO/WsHoiodx5vvVFnbST
PcHSntULhBz+hi39Gzo/kjV3/H2WLZZzsLju2t8N6073xjYM47RWwPenTSO88BX5hxBDhfruPPNW
DYafuigqZM/S9M5AsM443j/XGC/aBnG2epBRltq3hY2h2MAM7exrmLpcAgbiCBRXL7YSZ1Kfc4q4
SgcU05MJ23+xdssnW9s6ZNLHbN8TkiW4gMswxK/9mLmYoz8Z7uLpXCnpfOUj9Qsz21WG7wcb8A4c
Gf65Aqt5YzneU7/UFAUsEzb4G57HPHuAyVQ1t6EvXcCSsOvVz+wtU/pKfBezOo/1pPnQHAaN3ZxI
B7Bg76i7SjkKRYlXFt0ZYdfAUQO8dexMWNPNNSXscNqUWulVU2wEkzglPaumk8e5hRVE0PSzUSA5
8RlliXdpxir4joiWZluntQeMasbBsZyllreznTz8XS0CRxROp0jyb3LkeMTBR4mrLS3vFXJR8EKS
oGO/zgnd2N741cD+TXYLfRPgP3o/9y4DHjHNHo4XNIc8v70NWVnxyqtgvnODEQBhBl2XXuMSCA4J
n6y/Q/UpP1hJWzEcB02CAWpn+Q/PwHytdTAcUi47v/o4rR+p95aHgQHgzsGte2/5RfgeyXH66Lkh
uTQBAFBgo5Snt4nN8FfAOw1ef2THwckSXk1gm0JFNmVWbCtGXvAZ22Vsu29VNcEK1AxYJ3HPaQ4q
jmh8K5CHf8CNtZ+i0K6/VWmSP6/WhRfaesUL5q+JbFga2xcITpxieAi4SdVdfF9UhoJh1+Bn5xIJ
8ScdsSqMlCv8E41yr2BXCkJwbQyA3MztP5Kj05WZnnKXxdDQwMhTTT+W08f+3itZcwKSIOjzSsF3
OJMhwi3Cn1xizWf5l5V87d2Edcpq9eX6XdFQwGfJj/024GqBGeNK/ekkUr+VMRgPhhkZ33UR6fDT
VFEauGcyzKl463mV4uBFhx5yMT4QlkaEDLRfb0urkPb90qawMjYVxpXlbWYaE+l20EsLJdzAi9rq
xA//yoZEwi6p/OBa8P7BW9ZiK9sWDTzTMpD4KDkQuI0i1I3ZRxWJ5CsWMr+VLu0a2zZUTXNCdimJ
zqkyOWq1KpysQhv/FGb26B+o6snVr0T05QnjJmc6rDP1L6YXjStoDrh9hxQTD2hQwzI++sIqCNrH
g3eGGRRPYDBlZW8qduwcoQDoFDk2ZyIJWIqRss/INz61HCJJ99ApSnJfUVDfmtKe3S0rg9LbhUUl
9RkpgJwKcTA2xtWs4QWS5SwctNAoWHYhO7liO2S5c0dR/bRTIChBn/tFYM4L5rzPAbyL3FHwHoJC
aVVkSGeNyetIJqrY9civ9ZvyB3xNveHv/APRPCfZZXIV8PZtvWFHBb3yTn6RBdbeyk2Hap6Ral7N
RZSI0IfjQdKmuNolVljGpo7cow7UUF6ZFxwPe5JVBNw11JzzZ/2nXXhOWfxGmAfYMFYlXGvebBS4
Wp55G2Xhh5ug8+2/LpihLytzLDAisSu/YMX2sGmWWREXJAv4oQIHEzLJQZKOA75TYOrgD8iDAt6h
L7tv9JOUHYuquurRiEMRXKZ27rxLlGPz3IfSY5LJBMar/azdjhPfwbSGCKYt7yFvRvFtRr+rbiRu
TPpW6876cCynqS++nMp7LlKo84SEKTkC2OHh3eImRvNcPVND03YuNdg0EFhvmGraP7NgAKev1rLj
m2gDXnuTpaeUQQq7KoYeq/yydR7mDK3c4QBdIqHqfVpyE9+jxpZvgZNonkEakW5qaqaY60PCy7kb
U1/R6FzAYvaJhz6Zvk8udc5VbWd1YfaGi6F9k9zRLjb3nvEU0spEvgj7QwQcsbGT17AiGf2HpEc1
3VUxihlLXJlHu0ksBZ6iJBZ8Z+KuweuT4DN3blnoZs1b1zjldEf8tTaveVa7ZJObpAmKDWqurrEn
wlQ/MpRTekvcQMqrryxymDEr3eoL31RuvQapCxBjbKgxIutNNHMLE4BKwiCsOl6QoMRLVndTZYcZ
LPfMXna8kfn84ePV4y21k7LYO0lRW4g+0sYtYE1WdEchgeUdU3yfsDfTGXAWhZqs6ip0G3Veb5rt
R0Y2JfSIpHpRec4BKkMcs0lybkfQEXx3+D0Nd3T/pOJjJPZopi1En1RSTos145ftsD3bNSXA4ldr
4XbyHpJRR4HNx0h98MFoj7UQfSAnN5zi+Q29KxwPBu0MdhZucXEkpZyRy40ZoO9ItVTqtIzugJ+9
HiTv3ThLyWuoWmXRwXhd5h37KbSCN+LbWIQ3rNXHjNLYSP6iGsqhF4fzSO2ykcUk6WW6KyE8xWGe
bApGLBoyFUn+PaWPAg4E9eS72Z7i9BayZKr2gtREfaIm1BSPSvkBf8JYa+U+sZqecamJHNjARyOU
1tz453raIl7V1VthGF8uvO3K8iuJass7ZGUmWrnDpZOROYvsun0oyPaJx0k5c3831EldPhA9UAvy
TjajFjL2hxgoGIcuXYGs9Gum2FPskQwoueZpj+cDTcGiesWhKGZInxzTbwKvbDJvS8+j3Z4Jq0C5
9VP8YxxWlUdAlOTqW0H+SP44XVKpxxVWNu/npeFj2lUgtD28RjO2050cEq32aB9lgcEtRuLcT3C5
VlBKq58Snl73UPIaAgmPx/yfT1NPt7fGpOHwt6X6nCZVvkiEnOxQqKAfdn2a48/z/YS1oRxBxbL3
mzFzTHWofy+lr1g7ecoQqsrHngoONq0wp8ms5LtwVG10r5PQu9dZQMys1Nb83TFqM0FkfUdsyZ9I
xu/qIcmJyiDrbUbe0/hKRSjeW1KmJNFL5l7CFazp2TGR2draFFk8NMyDq+slMb9sam1Y8aLDXBsO
ooGVvGP+uuPojOfYzTow8GlohpP9P87OpEduJgnPf2UwZxPmzqTh8aHW3ltqSaWSLoRW7vvOX++H
Ghho5dcsGnXQpQUwi5kZwcyId9HpbSMx4GOM7RT4ASJmR+MAScycVEP40C5VB9cGkDW6lFd7whjj
Ib+KaZphUUJ1mQZYflO42EwiHkIBEdYIskd7LgNutR8T3HBvkQR2kk1g1qq3rRRKO3u8NUqAkAad
tXt85kqAj9To8S1P5y5kR1tgS2u7E5vaSEL/gMIdbH4LgBU+YPOddsOamuJQW06FYXLBJ2KDyKr+
2fGowOwjkSmIF4as6QatFMwQalHyAdYjMzHu2GP55y5MxiN1a7vdF9BRo/1UJ6p5Q95SgUhxc3rW
cg+N5mmM9AmJPa86OWZVj6cSnGOHNbvSjz/CPjI5YeU2YjTMaj/c4FwSPCEPoxUvtTahJi7GcjRu
+WT4Bj0bgR4J3dg6b/UNwO6yfwKtqec3toVQDvp4WLocvN7lbFhWqQ6tpqqV8DFUoE1sabBn7k2g
VGMOPa3AVXIjwk4E94jLR+Aa2jYPACyY/neY/6aOomwf3Ec9MpZPE3ac06Pbt439jDji1KKhiZDP
zlIU+5uDRi033irkhKPlXPBu4pGuFYaLdTT/JayeIjDSdwRW+9V3Yfex27v4XPixCJ7h/7vxLaZ3
1XRIS8t5QcOnH/YYLEEFIkP2+aeJkijIIQjGMfRyssfRqeyBewiuqiyEFaGohRRfcQ9b2Mvu7TSM
BmYEiADw66ahxOdmno10VtnuJx6DrwYqvsquVVCp+WTPlHBknIDmH1ixavoEysnVd3hTZAWbqBy/
gZrCz9LOAw21eYW67ruuraziIertPnqoRIyn4gQLM9+7U9ainclR9gcyUmDts7Stvk1W0Xd7D+/n
jhcLUwKNGyGM9G4aD3YTmM6+GgUSNgmWosZHw0It5adWqKBfaaJG/bsJn5Jxp3SmURzLilLVUSR8
sTbkyha/ldEQYpfrae9Qeu4ynM9zsskBg47iQzzqzW8430gDwvezn70SGBKwtxY0fW+jzX8bgeTp
bxShhMGuo4Ta/kwpqSMwH9D5Rqmkr7yjQWFb2wGlR5Q9GR33o98qADZ1dDiSuy5VmuyWRnul7ugb
K90BIBbFQMsK8uIhhYlxY2FDKDjEoxoD7BKeUK/Te0UB/JdWcPUt0RF7Mmh0H0eR5u03K20TcCad
+CoKjEurTC+PVp0pnzqjFOBU0Fl/ScKxeLYwwSDekb/bExK45bhO/qvBc3cWQdPA4SWep3DUd/T3
RaH432py4GECYX5nqV2Rv+P8oD2ZnuKYR8OJuawZKGb+SqvABXU31XcwtG0UEfVhV9F3/UA6049h
oGjpHmq+vUcpNz0itDC+LzrVgDuWoc9n1PZ3SnTdhyLA2f0WPpb1YyQb37vaQDWh8aavSKwi8ZoL
p9zCZKIoWeN7eRNViCEd1HYwLb4eqmPsiiyoP+TBYN/VNRzrbVx04E9DesvvFdRZDERNI/sIHCrc
Zxoeo+hv2wccIkDVpG53B5S1VbmiF3b4hPpzG95muumwG3Bp3LYKUn5FFHq3QT2N2GeC9NtApw3P
VRSh59oXBldmJQTivUHNHKi8VRsBwAuCp8Oele4u5dWm/4xkcVBiRRvAQVdsTe9v8tKqXjzfoI+A
iCHSGFQEcPoroT49DlhelMUGzmv7E+sxBxXpGpl+JBfU+lGhklDvLNoQUIajeMQttMwmDnf1aMEh
onzWHuCojiiNG9ozVX33IYihPcMYnL44/Wh8wrYVdAPXSxNVSYgq98xxEN5ipRfBvqOHSFpVeJZa
6uqXAQKneoNu4nw2otjX0FzrchQBmhhFIzaiX98guTP1D2NmRPkWNRrIGsi40lO6VYfIdLnn4gB2
RMDXeIdYCWKmXVIetb6u7pGhM44wj1AVQJDrFJf4c+AHUh048dcvfpJV9VGELuIWFRc3srAwm+pe
j0HiUkUBWrExQqHQD8nRAdhlXTxSeUBpRKeIhkD/ttBMuwfYDJXh5CeIZJdln37Ix1p/pKxXQQ5H
xubUT2WOX1kp6AYKEMwazRG7y/IbAS3L3Sf4DSOwiboJLu4dFbqNnvUFH27PRYweR2CWEOQLTWAs
P7y9X0zRYztXe/gKDJSUmTVEtRCSeI/873BTFVp/preKGODkqd9C/CNuPXO0bqAzZbcwhqJx7/jQ
0XZ9MinxrcmhOf2qlMgzHows7oFb4hJqbtXCrZBr5dbHrSDrtGjvR/TLbsDFY+YUiRQtfGqKqSZs
JC2zCtJtFxoKVqtln7PaDbc6zCun4RhWcVeDvw4n7x5qweR+cgX+Sh9L8i3HAqvGTHOMhJc8IFXf
YtZC+32DeCUGMaojrJ0mivB7xN68d/zGvAdSjbB1ZVjvAG4NHMz4W5F3CejOUoPFXJTR1kDP72ev
EahuVpXjjWHPveQKQQj8USE2cuMfvAmXapDOx66a4MwW2Gh5z3mBBheyOJH/G/nV+l1mUvHa5WlY
3XXN8AG9mch8UpMIHshAfseQwZhCVJ6QKtpFJvZShwZBXoQQqID0SNwpXX0Huk6rkw20CFjGYZFN
hKpBAydER5fmbvtpVOg98UHQ0AsMjxEiJhpOgC7OvwE8fo5E3jNw8EkZdgq4yvY4GUrMzVCxCjf9
COBTC5tdWquWqA+oEWKzClsPNErf5O+cGlZKnyklApLYKyINtk8b7sDNLtQmxTLRDKvNot4pXNPb
/AFf4yn5hBuyUnwe+7rjVxWNbg53llbTAr2tSof+zk4gB1J9A+fYVdDUsDqmjdD7UMcIckjf/s6i
eD1vOdtp6FAh7DhuFdd0XwQuGpwLEIxQxjubb3b8i67n6CANDYTGLLlDYPn7QqHV0G///a//+X/+
94/hf/m/qPKhvZZn/8ra9B243ab+z7+tf/+r+O9fb3/+598KXgeOaYNQcPj7j28vIffj//xb+x++
X4QYuJrxWdVU5b7Wq+yuqRy810q92F43hP33EMiZViMS5+Ij9zDxqCJs6D93HioX2PfR8NhdHsVc
eJH5BV+9SIKpQKVbTnz2uHgfdA3oP4cnd3Pd0+dRXz1dBZSuYjY2K/lD26MgC0ITdwau+9c93/j7
+TpwDSCKiMUCzRU9Dh10yo9+3yrlzXUD6H8PIGg6mR48nDtTw3M2zM38BV6Cv/LzBU95axdpfz9d
77yCXpGIzirUF2hB5nhwsELaex32Chy4YYSaCZaiuvnr8ussbVv17wFp4gJ/QEDqk9o2SAi0BQ5m
FDs01XqvjKEXrrzXwjCm+/cw+OaFXkBH9K7OnfyraprikRaQ8eCj8/7tqjcx5yl9tbMiFJNYjCHC
q9ZEbKt1UOKF35luoip6vjzEHGhvrI4pxbgoFbsokXY+h0MWHsCblwhcZ+WO5vLnJMCv9PIwS5Ml
xfkIB6AyzZKC6NSUu4qPxy4UyZcWn4ArR5hHfjVXfezE6B8V0RkOvrL1pvgFvwebhkT88bpXkMKc
XgmSGCCWzxow6PaOdnSTAydWsXSwgU8Oh8vDLC2IFO1oxLiJ1sxeCOnY3/tFOuxtlCnuPS31AZVm
95eHWVoQKeaDUYdfZrvRGXmo7DZtI3XfTRUm6lpTX/kmUuArCA/QSlDis7AMBYWhGG/orst3amf8
diu6+Ne9iRTuOoCtIeim5CxgMyBsSyUFABFwLXpq2FJeHmThC2JIwV5OZfjHEoUc3ym3o91+qHXM
Ra97uBTmuqkHyPFWzoM/FhVEXg42VvgBAuGkrSWrpd8vhXnaGR7kqIZvFHgkY4NmjVVsusmq45VV
WMjyhhTgwu08TqZT+mQaU7xtxbswyu8B29zAwfpCO5rOh4ZJ8nUTJsU6eBWaQEWdPukJJNWw9v1n
ozTrleVYCA1DCvShoefcD0l6dqekueFwFz7orfaZItv3yz9/aQApxGfzkx40W3rW1OBzgSzB5s+x
Kld7/fHyCPOyvpHVDf3vZAiKA/4EIi/ncETgA5/BDZWI20j92JsOnqR0ga4bRwpxoFccl7M8PTfC
GL5RGxQQ8xM8doFzf859taf1F1RXrroU6ALGM3CFND3jV0B1zaBp9iuMI2UlXS2sii6FeK2PjoFU
T3o2lf5TGg8JNuLxC6ogze6qydKlMMfB1BhcszK+iarFS8AoHrgu5ttEK6lu+h9Lqqkry6LNU/LG
+utSuJdOpKutaXon3E/oZLYVlas4SfGE6nPfBW2jOj+ok1g4+KHaiaxN2SnaBmvQX5dfdSHd6FI2
GBULC4nJb59GXSAt2nTGs4Yv1qfLT19aqfnvrz719LuRcqCUep7MNKM1C+2fqjrYK0tzV/ba0hBS
DoBWD0ei8tonuzV7EFgqgkyOjyoWdOfLL7E0RVISSCewtogPZuc8b4L3uWbd92bnn657uBT/ZuIq
wFH9+AnSmq/ByoPVaFDO0mw0wK4bQgp9J4zANQcCYB0dyl+0ruw7mGb10+Wn/4m6t3awFOxztblP
nFL9Rpsb8paiV+5Ub9xOTGIE2S7M/NwEIYKTW/BLGWD1IkDqaR9R86FBBYC1Cg52NWN5bkuUVeP+
oc5xL/id0u2nbYMNYRV8hv1oWO/LQrXD945SIZPhRnX/3Ed1NlLfxTTcOiLRhAT5kX08gXcNVWjs
MW4KU1+W+PdkLu7mSM1pevYCTwD9qR++DWAtWMkZC7tEk5ISrkrK0Adueh4bmOeWXY/7tDVeLk/y
HI1vzLEmJSS8LND0CKbslAuAPSCFEb0YOSfgT6t6x6J2Ee64PNJCOGlSPsJi3Gog6sWn0bA/chhx
Nn7ZHehOlCvztPDB0+SEI+gW51GdfPH9dISZlSoHWBLobhUUzRCStesfRd76t5dfZ2nipASEyYTr
F2qUn8rO+gX656vXJai4NUZFDXi2kL08zNLiz39/necsbI9Gu4xPKcqJ+75AC3ooDH8lxS09XUpA
6uRYM9ksOfUjuR/pqeHr3Fz7dPm3Ly2I/vdvB/5p2K3d5yc06qElqjVIOVf7jmmQiS98nAEZNfUf
l8daehMpFdmdPoICmdIzAimtczckcPM/2GE9Xlml+vOZfbUQQCZC19OM6GSKCdatwUHWq2BsuOPq
llqIEFUK9DBq8DY1MhfPnwr+StU9iRDRDcVZPTQvjSBFO4J6egnROj1bztgeoHbqN6D3ui1dOGd3
1UKoUpjDSXPodob4O/nejd5xYQXnVK08fGFHqVKIw6vRKLT4xQmTQjCZpYXihIKUNj7dCnDnCA9Q
ZNia62JPlUIcALoTxHatPtqW6uE83aAJuheK0uX7y3O1kEPUeTO/2lNjWiQQ3tviFCras05jnM5Y
n3hodPTvk87yhytfRApzP6SwqniGANRfT+/6WmDOgS1gt3LTWNpVUpyHjaUj2RznJ50b/b6v7IcY
4NwuTM2vl+dpIbhVObi1fDRGvYpPvqogZt63dLx3Uemt1diWni8dNPQSybAeD9wTQrghOrlJ6Gyj
qsY24vLvf3OCbNeVAtuj642gnpudbGRXbu3ebZBf5NKSkBIvj/DmGzCCHNhFEGiNGrgPPWiJe3y+
lS90nYyVb93S06WYrsE+p5Uxn0DQ2gL/PFscbXRr6FfiYOn5UljnaG6ifVVFJ0EDRGxLNCwgWw+p
ulLgXHr+vC6v4sxBLjYHGZ+eEbP4YdME2gglWTmlvhnDzPw85qtne9BHFMTU8hPqeuWNbym3Qhny
vTZBuBfB8fLyLm0gKYCFqcS9pabZCYZP+qENpvg9THIwxZ34eXmEpSmSYhgK3pjHgZ/R5ynFHuvm
4qlDc3bl98/b8B+nTCZJCmABqCwWiILg6hKEykb3G6RT+duExAUkWqU+aPhaxghJI138RTeaWO22
l19saX2k2AZKIEwfseazn1JwbnT3ABqh2yEY020V4akrwyyskJBC3IaShON0hIK/qyfItdi3Avrv
z6pfrbMsrJCQQtyzc3esUNI8oRWAoX3c1sPwYJipl9xcnqmlAaQob1NQoIbVmSdEyFGEi+MA/aYc
A9KV5y9NkRTl0B4CHUmB/Aw5AmWVka91SYv3dvJCdWWIhcUWUqCHsa94E0pYJ7zH1D1iWch6w3h6
dMqcXnQUH66bqXkGX8U8Zkteq+ZGcPIxk7qDCqDeIaqgreTypXmSgn0sQXZhmmg8mkg0PAuMBA9C
dcdkgxL6j8svMC/pG/EopGgHl2eF+dDl594KhmeY/SU+IQXeA7jSfFXU+KNVQWy9PNa8P98aS459
PQapEHXugy7y+/lQWBb5fTvOoqDcv0GHtx8c1EKuXBop3HFLiT04jyF+4EDIbkpqk/23yPXwdL/8
OnNAv/E6jhToOiqUKf5bGmq87k89fJ871kMOuOim5eaJz/IGOtODY69u6YWodOZpfbXXwP42IAl9
85Rizn7z53gIWm9aWZyFgHGkmB+nKEaAW83PuVNo2cY2zV8aVPejqwn9QTfblY/kwpZ25uFfvYRd
ekOuqF52rkEmDPsi8Ku9kqbDySszhB4ur8zSIFLwo87Usq0i61Sn6BMCkq5hiZDLMHUxEsVMV3LM
0oJIwR87Dnwk6OYnvmVI+2DUcozwndpdfomFyHSk4NfdEmvbYcxP8H6zO4C+uNOXBSAoTnQhttG4
k4b1lYsvZQHfdozSi7oAwoTd73EVLx5rVDre6dj0fk29Tny6/E5LMyZlAL8dcUhJ6/xEwzETe1+1
k3pr56hWrEzaUkxKQY+znG0EraudgEEezC5Em0yoRzibj3mUIS5NmrH4Q1SYK+2hhTeypSRQal2J
ivtknPIJkvPBFBS73yOLDJX8qimzpahHjRaZbL21TmIc1DOfyajbuMKF63f5+QuxYktxD24ZBVHT
sk5j76H4lU8jcnxj45bDPhp7HNiuG0aKez3F9rTyouKEVSWGl0gjHURnvhhtceXxzpaCPgZonOYx
8TLiNnNnI2GzEZ0zfPDUNNoOg9BWtthCorTnnfAqg0ESRGyiSor/YiRaO/8StwieZ8CXISfEXy7P
19IoUvQjBQY6ElFEqrFx/AMVaNDLkRP9RlkAU452DcawEC+2FPg8sp+yRNdOqW9/Rf+QQ4b7GBMd
aULLTjXusZt7SZx85ZO5tNmk+Le1ZAoKy6Va70H4R7hi3MC6+4kJ6u/L07YUjlL8I9iMz49ZI+ih
tygGZaBIYWZisXP58Qu/35KiHSfbKuqavIDJF/iPeoj3EIYPKR4oxlr7f2kIKd5RYvQqEO/2CTBj
/BXfIxtpi9mvfMgi+/byayxsLhnKh8tNO6KZnJ19EMGfoWWZH/PKwxuuj/vvBin0eHmchd1lzeO/
ChWvSjRfqVr1lGv+11At7lIFsWYS2iGsgp/zMUlkAq4sgJbLAy4svyXlAIwGHdOwqDPjauYmOx3J
u/ROiahZrKSxpQGk4Md0AuEGd8zONlWQmULtFEjkh1Yaf77uDaS4Bzk0FqWb2CcbwRXUbhTrGKEO
d+XPl8I9RQ+oqoUf3tUQ8BHNKcdDEgLyuvzbl7aVFN1qmovWx1zvnIczQFeoKZ6NNlLcEcI72ZC9
vzyMNv/aNw7elhTkdmbYDu3r4ozw3o/Q69/1Q3qLtY+H0Gj+ToXk0icxRq+5eiwBgwg3+OpE/O/l
4RfeUkb6jYblI+rJjQlG4XjAAOzBht5zR2HjgPLHVQ1h25XBfn1X0aUNivAOZuwXDxMDbLbEyjot
bGIZ5WcJZwrzUBTnyDB/d20Iv09fbSwsPVyKebwglBHVovwE4cBBgjodCT7Uocyfl6d/6flSiNdY
KU4oIlinPo/dg5iU8eho7fm6h8+DvkpYo6M7SYWK1QmPeO8Za0E4HsL+eN3DpdBOdWO0UYMpzn+Q
MS7siI2Bt97Koi58N8w5WF79dHty9Hoog+yMcDtfCwWPq40HYdtG7sDNVwZZCj1TCvGUVoSJxER8
6rUqs629XdAKeei72SSsR1EdLxigANiNbNDvrqCnexEGwnvdi+rowa9QCH7poHIoH3oIcGuH/oWb
kinnAzyiVFUpsjPEb5j4dpmhmFF7BeasQ6u7D0pbCmWHduq0ciZ/G1GDxKh0DvAn38MonhxQY06x
UQPH/qzYDtK/DgyRvSFa3N0oopTwmI+pndkImGJ/dXkbLSy0IR0QAq9HPtIPirODieoRApt5yGIP
PZArPxKGdCPAy3BAskHPz7iOoOIHnuEjRpTaGlxv6fdLCcKasLOiPJedK9MunnJUJjCo8Z/LCg/D
yzO0kKENKUWg/dCMltGmJxun9D3GqC9pOY37uCGDDnG0dmmeJ/yNz5CMDEwDHOKCIijP9mTF6A9E
2UbXUP3tlfrchiamrghcBFm3UjlZ2OWGlD7MskO1daiLE+Hn7JC1hJAdw4VSO6BI8FFvslap95dn
cCHJ/gMxWMIncKw8PeEBjkQfVQhEMqBbrWzhpcdLWQRtyxYmLaAdw4IYiCouhk0iFiuHnKUNJqWD
uJg45wwiO3sYXxhbtD1d+/0EvEWlGNBpa3G48BIyQtCjOGpmqKOeWjyddiGMxIeuRM/nqhWQ4YGm
pSMakbfZqY84qfW8Ct6IyL+m19UtZExgDBLeR7k7PffC/VlqeQTyMH65/NsX4k/G++lDVerTYGin
lmv+HYTeun1h9wbGHSrAoj5NYeCuhPrSIkihbqLyaJVeop5aJx7u1bk7iWVJhxTsda8yj/vqq4rH
K556mgrWo7Kte6/B7Raqs9EV8C3RCHk/YAJ0ZVToUoDj8Gzo2RAVJEbPewagmZ04PbcrG+rPY95I
V7r+96u0fRwik9WreFLoiAUp1N1vMKxxjefAjoX5G4XGwZqOQ1qP7ee2923DutF1s/5uMwMYo7VN
Oia/Pc/B02Yr0GYzP+muxpfWxhNq3CNi0efvbRpSmIm2JX6bGusxhvmHdICi+9FA0MbscCwwiupO
H/DkXXmxpS0gJRMBKd0cWyqWpdHr+7rQ/JOmIsh4eQMsPV1KJmEM7z9pUAgFwWQcW2wV7DO38Ulb
OXEuXJFlSF8/SwShwuE+1LAzt71JxbJ3g2eRqahLommziycB69K6bdT0y1WvJAP9aqoWKDpG5RmB
jhIOfW09jl2f7C4/fSH7yuA+36tjFGYs/TQKA4qnbXtYvqpdqRnbChndlWVZGmVOPa/iclIwpBsz
3zlRTULXW+vVPRuzu8WMtF9JLUtDSKkFV0j8cGy7eESTdjx0WfAr7cMUff/VNujCF12Tk4sL6NdM
R0o9VoTr3tSqZ2TT/INu9u2tZynFXeNYYmVdFjayJmUXPI9GE0Px7KwNdKJvrCxz7A9RXRbD/vLC
Lw0g5RfVwliqN4ziETY27vZx2gQflRzL6JUXWIoUKc61DOuC3GlJj54Nc78z70PVwbAPXe8bnAz5
zhT3BR6sG0w7k+N17yRFfytSL9OQ8jmhuJ4L//OYDd8vP3lhd8kIP5Tkxik1uEGUpWt+EYpAbklH
y2Qqe+Pn5SEWFkSVLgo1YvdJnXEOQslaRL9zAyWL94iQI1p83QDSRcHLishRVV+HVzDq3k7HQjTc
KmkQrZx4l15ACvLQFgZc8aw4c5bv9B16jVb6QTG8axt4MqzP9mLAXkjE/vf0MAbCPsDlX+uoLi3x
/FqvcpQd9ZmTFhbn0Bz1ud3gcP1w4ymo9gGf15UDytJVVJXiOi7RDdLjqn4cU0ptpUXbI9T5EMaG
0R5rDfSd6VUDdjhp/h4jpc/ZGKyVHBYiUpUifrJTpJq6qjhjixvPzrbp41zk5evyLhsqb9N7lovL
aduh2pTBa7pu10l5AKVbzyxxDzrl2PChJoj2aryvhkqsxPy8u944J6lyzKNq7+Cr6pzKyvjs9+rv
fHa5SrP8waFoenP5Jd7eG+IfOMAyddUGCYNzzz1uCynDRT/YLe4K31x7D22ekH++iJCRgD7i+kMc
lOMpVmsovKm98xA0QYWHDRCHDk59uv6rV407I1ROTcJVMvPq4KpVEq6UGzALyFS/qamQ+A5unaGR
aMo+KGllXzmAlBxwApjc3qSVVAoAlZgiYam7c9R0jTS3EFiIUf0dvuMAkCvq2d3G2CL2O5MWU3e2
elSs+8FpJ+Sc8/ED2hhfOBXe/X+Ufpf2hpQ3cCTqOqRFs/M4Kumzmnd5tClagbhWn5bBdcdm4cp5
Q+Br7UYU0du4ho9rl/4tMsLDSqPv7dQtXCk1IDeTFqZf14+2T5kHaxMVpcyswmLhcvzM37C39raU
BErbBzOIi/djTrMSl8nina+puIhG2Zc8D+JDj0vArmjXbrRLryPlBFXH6q9J2WxuVmbPlQiKHxF4
lf1VLyMjBkFc1pHa6jWGlcjWm2Fwg1Tdee7Azk4vY12Fu6FYKyMt7C4ZPBiKAO1D9ArPo8A+EdES
9MARYEUNpl6jNi7MlpBiPxoyg9MfUCLdKtARnNT2Ngi86ffl2Vp6uhT4DRU8f4qK/KwqodjWrafc
GBqmlJef/nb2FzJukIoLRr3FWD+iFhHh/BD8LKP8ztebs+uvNsqW1mB+tVcnA/RuJuB2XfnYZla+
A/tW4HhDBV2JocJcfo+lWZLCG4coN1Mi8m9Y1O2hTSCwzqnquodL0V12ZRWbjZ4+tUb40xxhwZTt
GkJ7IbKFFNlc5svJLJ3xoUbyBhdZu77x+/RHjunzxkjA0LrZoN/gj7xW7l4aUIpt3RSMVIwUI3vx
MmEegPA8rFgxusG2GOyPUIm6HZLJK3O3MJyMGmyBWQaaQ3Xd1sOfY15vcoQDbR7P5enOU9JdNawh
ued4eyNJyoDBNLeQ+nS19Gk+lXkuCGt0MGZwRxvon9chUG8fA5H2+3s3a2Nip45BcjQjLdkm+Ebv
q9zcKK74UhYWAq+4vx7wENzqvliDki5sbxlGiIYqAvgNthd/0mXbc0OnrXm4vL2X5m0O21fhCZaj
KfB5qh9hx7gb9PnyzVg7B88v+o3WZLuIcszlkZY2g5QIfCPQSlxUx4exAhWVJ/37sg5+qnnywxua
Dxk7IzHXqDNLY0kZoWzyqgstMgL6ZQ/4jvfbKhUn09aPeG089xMi13On/PKLLU2hlCFUg1J4OXr1
Y1p47T5N7F+15aPM1ZaYnrgqbSvUZy8PtbQV5ITRVsOIdDCZDm3djemk412BL8jx8tOXZk3KDl7c
OTVs1fEB6wKLvYAszlx6mAMW1W/U+wvzZd7bl0dbeBcZTYhyc6ENPseaPx+Gss12PY5Nu+sePr/i
q22N11UG4ANRjjHWvSN83m6Du+OaYMLCh1PGETp2MFimZ3OuCB2cFG2/3DZIDZDOmjrdpFGvnS6/
xtJA899fv4ZZKX7v9vUj/iXYpBP1/+8rHarRy+UxFj7QMpYQVQQRIw3LVGUj6ptx1u3Qn8zwgWjC
ldVYGmLeAq9ew9M8zBE6pXpM8wLDF7/q55o/nP9y9KcVOt6f4t4bXwBbivmxKrXeR4v90Us6vT2o
ObqW2JpPGve8oUZr4hOE+oi+tR0qvTfgWeGb0Q+19NXmhPSxV3o7FQGdap/mo6NsI2+gqn/dFEsZ
wlZiawzMPn3qx6bYl4hN+EZW7K9UnbBRjPt7gkE007JRXJDmXEQhtqL+9Qu73/7T5d+/tA2lxJCr
mOEwg9lZCQwcY3XvRxuo6sdu4nY9e9GuXKQW8o+MOPSwRuwbFAjO2KqfB+q3W3cacNKLC9srcD6N
0Y71RL1NAiTAD5dfbSELWVKiQN2IJY85YVuNWt8JjDWmDUcy/IEuP3/pai3jD2NndDJ8xTjCA+DK
yvEcRNhP15n+2Pb9SOmYuzZOQi94MA03DsJU16VXGY+Il2GptE2XPglqLxtT44CJPsNKsC3NmnRq
wGjSdxPstM/0C933jekJZWMZuJitJIyl589/f5UwrLLwm8CIs3OHRcYujPGKFDFC8JfXZOEQZ0mZ
olLMWM0aHUholrdbpZhmB23xc/7OzWWioHK3f44IualeeYaz5AzgazpWe1V2jvEDQfcSsFXigAu/
7oWk8C8b3Yom/CYfhOP+RM78d4stwQ98XUPMZKfkGAmYRmM9+Y8BiWIlWpfWSEoKUG+tQW3s+NyF
XvU1d6oGCzJsY24uv9PCN0OGHtYu4p7gtYOnPkg+zqfFHAztg4LDy0pSXvj9MupQJFUmUFBnj9UQ
TAwl0b6DbVljZC39fOmioKvoznj41j7RU/2EHgP+e0XU3Bq1Jc7XTZB0NnDwLhF4F6ZnTASN8HNp
wvv7Pqq1Pzx4be2Z764bRgr1McRwCsUeLlYdRgcAwVAoLq0chd0MV7rLYywthRTuqeMpIlDb+DwZ
XnzXC2wA7UmFrn/d46V4T5vU5yaX8V2JVSzThwIv+0+2wLRkd90AUnSnSo0FsiNYbAsacYok797l
Nn354QvZSoYhYj/t5XQYyru5YuaH3mOP98fBpFJ7pHj/Dtf6ajv/V1ZeW7GXQYaA1ns3D530DBUj
Qra8SDZgWSgH28naEXohPv6BKrRGr+Hnx+e6DuKdpkTVL0rLOLDAHb5uV8ngQSc3+UJx8jtjoWT5
n4TaocW5TRPLd95fXpqll5CCvBZJPDQIzp29+cKkt9Ujp5b0EU7O2qV5DuY3DrWyuGCeRmpZNFp8
pmZd70KMcTzsXuvou3CC+qyWk5pdd16QgYQxCm15MwzpGQkOA+PGiZX3C2F/uW6qpBBHsxAr4s5O
ziqa5v4Gd4RuUziJsq0w1f51eYz5WW9NlhTnju23VZKNsxqO/wIcdToaRP7K52JpJaQYD8umbQK0
xc5xY7/EMdTHkY7wbcaXCSO2fCXbLr2C9CXPy6G1/RRttCHqfsamt3FWqQRLm1X6XhecBv2kR/d0
sFHBAdab3+JrDqKXc8F1e0iGCWZhbje1E5A3Cg1B0tKq7W4b4++5UkJaeAUZKKjGeRJPppOApbTq
vaVXxpdigmEzFGW28lVdWAAZK2hizJuGasI+TYdPaNBb25Zr4kqBZalNKaMFwwn54gy3VjhV0Nvt
/CgAN2+aqSqPg53i6zbfEUxz17VDvW0s9leQXnsL1+dZfXWonszM0DTapOfOsJpdoHkO3KQ6dbIN
eKz0yvmT4hxLJVFkjRefY6cvP8QBlPBtFgeeergc4+LtGJeBg8pUoXVYZflZq5Uf9awRBSjuPFem
5vthPoXxJjCK6+C1QsYR6igIZVGgJufe1AysYtseF8IRYhfI7mIlMy7tOCnkaw3Um5WYQFcMCqMb
HWuWz1gX4htzecaWgkaK+1w1W8fAI4+rR4U7TJ1XxU0uLO3GNr1+7Zq7MIgM7RudPqun1Aye1LZD
mEpHRc9T1X7rmNmaqPLSEPOOeLV9sZGfYASTgPUOtlhiOQ9NY45HbSr8/eWZWlgJGc4XhZEdGnRz
zwmViGPGpbwO6zWs4NLD5+/Kq5/v24qJQy01FOzBv4je6Z/duHJP1/3yec5ePTxHyck1jIzEqEQ3
iuXkOwvThZVpWZr4+Y1ePVyNnTTyDC4a1kCFItaTXVTE+wiRyJUdunDCleF6qcBiozNhSYjBvjXD
YdfPhaV88E6Yet2OVnvjY8BAWh5XLgQL3/I/jJ9Xb5RabeRSUeUrm4lf/VTFm6JQ/R1EF5zgrGol
FS6Vfv58BV4N42lxHKNpQuRxZGgHAJUiz3DoBsN0Kv38YYo5O9ADAdJbPThN7K/kyKUFkyOe9dJq
BjnXTdlt+0hTT5ibRWLbmVD4V+ZwPuO+cdiSQX24qDZ4zxrpuQZr9yccjQTfEs0QJUZw5rsyGqKb
y7t74X1kcJ+PjXPY8O+pdlHYrgcHGxossb5Hsa9fiS0TsoJfDi/xv/E5kwScJnoZ5i6RNykJRpF1
+s1SHBCLeadsgjJQT71bx1fRE4Qs72fhCKV11FfPjonFMH0jYVc7LpHmy+Xp+7+cXVtznLi6/UVU
CSEEvNLdtNu32I6dxHlRJfFEgAABQoD49Wcx5yXDSbtPufbLbNcMDbp81/WtdcbybJF/ZPBCXGCw
0UODW58WjFm/shCCq+8//czl3bL5GU8uepIopq398a7NU+nit6GfHFDcxa/S/HKFequ64tI897mv
2QT5k4U4KSSR6m9QaKyitFW8FRnoNr35wsE+9wP0v+ZOA2jHwA1Tf4shy3wLKQK0dfNuiNoL1u7c
8zf+PtAjWpMM1YiWdPwYyqK7imh1oSh37lZurj7EP3TIlxbNHDH7R0xtGP8AsEsAyixjorSuTbGH
1tKlW/P3aCzaQvuSlrYqFnOD6nn1RlekZ+EWcRxxhYj7OpZJBz0CKC2+f9T+/nHRFuTHAp83xjh1
D20/1NYA7HNUfa8bjDxCkBYSl764m5HIkhaaicYf2IXf/fuORVsYgzYmgc7RlJxEPk9PMVDx0Awe
fr7/UecevglrnAILJoQfk1Ptz/xRKRr8nke0Aj729HUp/3BBPiR6dDDMoKkvCNiBKO1s+2qVD0mg
C9fl3KZsfkGRLu8s7yqwtobJeHKq9TIWzQplCqf9W3CGPQaguvvYViSbKKpZCoy6osn6ran98Vu8
qDqA0FpSfSjJj7Y4yMImfVWhXXPvFuZeAVWFoAov8jrZtXIx9340mOHCl5yJDqIthWIdsWJIgkje
GQ0HOiUYTV/Z1l3chaku5x9usdW+GJsbf1BPPsBZHzoRWyzkZPLS9l2IqlgVQcNOLjaprjqv6aLn
93/gnE3Y2E8Fvh7i+UTeEeASD9PyvH4V5d3PaYDYUT12J7/5GAEo8D3/Pd6V5EsPgsP6GwReDWRI
KX8YxQcnIkAI9t+nO7QgxtEhqu57175C9JywIyGkNPv3VyrEc/5vCBVtsZDx2EAaNRggt+FQx22i
6gHTruREIE5z4RfOHbItApJARzLok7z5VoOLbJdjmKRs5t8oKtZZ0STFHaTbT6aa9tARnH9EyKTf
/7IzhY5oC4v0rWM8tBROtPN/90AVsvBZrJOXsgfeDJAZtVvxX36kr+tSvbUThMPe/2l2ZlE3FqJo
BU50KKtvOdg5DmKO8geA5vXx/af/PXOAkOB/j0Ts80kkXgnuf3QUoLgjKxBUdd0RjI5fII9uL0Tw
5z5i/fsfZls0kHG0/poR1RDlA6cmeni2+lipN4o3IZTIRechrKm/cdsoVPaT6Kgnn1949zP3f8uy
CEoExRBDITHIxd2/9a01Iqxz+QYNECidVlBQDPPgwnafPeEbE+CFVbP0umq+NfgFPehfUwxNZAGM
xTia9gDkD3QK55dl9l6ngHwo6I3ijWVoiqIpwVQGtyrD207pmzLQ3tdobqv9QvKrXvdTlg8gPGaJ
Ty44jL9ai9Dfzql3kIpbMM9IszhYG/pQgd3bQAagYodKxPun+6/HDj+xWUsD1wpqMUIyMnmlvwO3
SZVDG0UB1f6xH9isWzxJF2IsmmRKkR8wduXh/1GnOPP22+qzBU4X3e317YdSXIEQc8oW6315/83P
rP629MyCmeUh6I0z6hzkMOOZvCz55KXRctHd/DWSCv1t6ZnClxmP134mS9Ar8KV6En1/wnTJLR+a
G2bHx/c/5a82DL+z/v0P47JIxRMD5jDoZtKnZa73Tnd3IidHIMEuHKRzq7X+/Y+f4GHEuepZkMW2
uEKT6lMLeN/iXQrIzz1+PQF/PJ6VOW08Tmg2NQ66AXVVZBN64c8h5r4vWLFzh2ljI7sauvHLOgzF
bUwfwRfofocQrr6Q8p/b6k2MVCwtyVvuBxmX5q4wcQZ2fzDHl08OEq2B/RBhI3Z6c59Vwz06Bl6Q
MQuhC00xZ70smLB5/xydW6LtZYaEMqZSOMtUm3s/JAAuMh0ZBOQ/9PhtSRlayc0cJXj5OuHPMUzu
IRdjdCEvOnMHtnPhi8KEcEh8lkX+8omBYrATzXXchqcpDL68//5nDum2mtwN4aIDTFFlsgVrOWYU
G1NeM/DzRvu+rFV7IeM/swtb/ZcpHOgi7MIwSV28CYsiY1N/KNoBAG1zjWPS+6HMp/89poRoRL9j
1gX8IVim/cdWaf2sP66y9v1BTz2lGTOyvKdBgfnjuKeHUo3VJX6xc5u9ucsU+mJ1UeO2oSf1qJpf
hjfH9Sty8Jm9/xXnNmFzn1nBuyW2E8viql6OtZ6Tz3klovFjN21bSC76TiWtyGGMyu4Wk7ZvIaSL
3n/zc6d0c4k5hkkFJNNoRiP9qiPcMqiv9GkyY4jmQ7+wLRQzzBRFiYS7EQ70cb1/nBS7MWN84Saf
WfptcRi851AmCRnL+jyZUh1i1lOMSbl7/+XPGOptVViOjQETAsXGFvnR5u0tdSHKaElzu1pp4Gwv
VQXPnNFtEdgiKwc/Bq6x9L0XcHnzH3VUi3QuWn7oZX+p6nButTY32goa2UEEQVaEwde6zd+8croQ
Vpx79Pr3P26yCMqRUYiiZBMhasdYU6aRX1wagT23EZs7PPh1oaa5Y1mXFK/JrDDE8ayS+M6KEoXA
2b+AMDi3DZuLDLVpH4y3M3xaVR/nKvonIPL7IPK3ob5Uszj3JRunLDkCarp+CeKh2yDxM0Hzt5iw
pxZTy+VHY6TtaHddrcWLSIYZlGnyXdfNDoyRXEKBOMgP71+Ov+842VZ/53z2dcFHlkHZejlAPu2t
jlSevf/wvxsmsi32UqHREy97hjpFdK+m+I26MksS8/z+48+9+7o7f5zWiYxDHgcwG1Ciz1Mr+3A3
exfr4n/fY3Bu/ffpJMx9is4R9rgir2Fh1tMKgl6MV3T6U3IRVXxujTa3GTjGIokgH56VefVZgAg0
1QhhAKX8+v4inXv+5tLVU259EogAGVUNcK/Q8XFVevt/IJfPbcPmvtF5grBkBKNBGpALukH0+5Y0
H0FWhGRbHbRF6fuVWXhGrHspJGTL/P5DOp949sZvLqoBXYLfhhlkMH6Ca+CfKTL+BadzZtm3dUGp
AgEN4ZAhbHfHeNRfaVfJNGz0JVqJv1s5sq0Kqq6PGsNwcePO/qjjYEeL8V5U9n7MP4QOD8m2ANhR
i5amnhHXIXrZC5T/KjQdLsRD595/c70sSD+gQzKwDFNXtx1x2eJD3L72y6xSl9ROzlzhbaVPeAM8
i+7DjIPZk7M6g1KkWhsop8SLHpbxUqn0zA2I17//aYho0Y+mQejIHKgO424c9mN06eF+8C+T5f8p
MuOgbp4PLG/NQiMkbI9Ho1+1X3O1p2aKp2yl+3rgpPaeQF8c9TugWEeXcu0W0C8Mw/zdt4S8DFFH
8f9jaM8eaDCD4AQrsQyZjZNmyKis6oz1Lfa4hfSkYXFe76awtb8JtGFGzCh67ItrjL4tygaEGOD5
HVPRdvwatGnuUS3QKjloH2l8B9G5K1YBZ6VGioeAZQJzylUbPoAbh6S9NycqBUecvdWJIt8oeJCu
prrSJ8pL1h1VgnEniDnQ+7hj7VuDL/b2ikf5lFaal8GjpHGATnE/i2DPoJXa/TJJY+U/MW1EvpN1
IV3KprKo9kYNkckM8VR7kHy0x97Y6GnByNZzTUl9B6H69hoEc/MNlCr8nxiZG541qVQm3dqP6oam
3AFvgSodlaMBf1OkoW1u2hb8A5i3h0SqHH1J9hDa0ylpXTAcWD6U32xl7WdJ6ySD9C4oInkVVhRd
zmUpANFLPAyt0lHs1czHe1kOcjl0fbUOjteULZ/inmF9PTe7aadCNT/LIRh+5SoGZEG1Qnc7OZbF
zkGxi31hiw/gIUQQ+I+4SZYboJOo+I4JwF7d0ZxVNyg7jeFBQpkZ/93AgmuY1+C6IDnd16HPIJjl
IBoL6Vnz7IJkGvdrGXa4rslSnYoAvP08UfJG05bZPZAi05gaYaQ+yhp474M0wE4/4d8THojYeS1u
OHh0r7xyBHs2kQRCIJiYIUeHSnKBItJcs53vuSb80gedpGk3ywHryqtm37G6dmmC/hm8n+y7z6JC
cQ4wt3gB3saP2AvzWhqmE3TT77Sz8bHwV7LmYYZECsbfw+SxLjVSHqIG7FLDAPfcKYwsuqfC6enJ
WbyY66JiuaJYxm4dlIZaG51XkUraW1unJKoMPZDCoQDNaXxSERXo4w15nVU9/rdrMTvRpJaR6IpQ
bwlSrGq3N6W2dE8gn+GfmtHQ8QBwa/nLgxoJBJxMi5fUfuL/IEywF4mr2aeAmQfXUJYs56sZaEXy
WZkgCA4Wh48fyEgVO8UL9KwOpvcmMPVXjkBuO66+5l4TlVcJ2jLfuj6cr0zYy7c4Knn7RFFjeaJR
OZnUVJUlv3THPLPns1mG1C1e/LuLA/xjJyO5i9uuB30fTle9MO8uj3z9jzPafl9AgH9b5mAmAqU+
3r+XNDjSAQuU9uWgHxGp5OENRMZxXpd2aK6HoGZv6HWyzIGF+sY1cY+Rkhb4dtkN04ss++pBypH/
HBQv5LVfjP7RytpajAkPVQDxzgmVLOEqRNIKTPJLmmBm6Le3dJXdswlN28eK9NidAP/Rzb8s7TAG
RZZQOp4IKFNPbNEGcxRzsBcxODuO0AQB/LIfnEsLf6w/12bCFHSsoP3Hcjvw61ZjCPKh6IdeLcDG
wwwU+1DJvrhvWc27G9lp+7suqYcDFMxhvq9pCU3hYJDjJ18NrgDCTLnlZKkyEpiVZOqPEuhonYqO
q+uCQxUzDXSZjHsNlsoMcOFieOo6wt2uCJvhiwyH6ElgmutljFXU/GxjhbMfQa04PkZu6q5mvcRF
ucuhpLLsCGzKXTCp5ZjT0kloq1KwOu2cq4p/DOv1T5ok+sF2XvIAbF3+FOchVlF56/GbylH9Fhom
FrLPuQQfgIBMp8BZeuaO+j+tceVxhpm8Eh3QhoR2gfwCvxyUx3jKx3BfR9QTdwJ27XnBdOqtaUUP
lu4cAmjLqSf1OB9Z2UOkDJ2AJt9DWwrilnnflx24EwjKG55tyPwPJlGCT5ObhjCjTeKioxxjCMTK
cHpGEbvjaPSY4VOQC17soBKFoYI4jBu31wSHg4Qrl2dNFf3M4YtAyDlQA3b+wCS30GQeMWSkh++W
FHWGEpHu9+gbGpqKiVVfmwII38PU0qDboRTpeS8FFLLtp2BYqYFB/g9cM6n7/rbuMDK/5yYZpjsh
wS9ZwQS8OLW4Vwu/d4yKiO8Yj1qTsnauHqZC0zvGmXnywjFB7tqQ/FlJBi7vqeheednzR7iuaQ8+
asCB+0XOz2IuwyLlUU3AkekFAbuamV7UPead9VKmsS3J8gwWB8E7GCOx/pQEG9ovxj14z8jNFMP7
lQjxImCq/ITSmlenFC2rJ8orQU7GiybQyAqgAKosnmavzXQbwBNqM/o5eI26CZNfYAY62NKLYUuL
aLxTfoBSJgXiyFy1wE3oDCX4/KuR6MjZK5b0rnhFjOlDVBtiCeHJxmMbPbVRy/pUSRCAEqhI6pRC
swS3JjLqpWEdvVd5XT2UycJeACeS3qEpcn/+6cKE3kAl0VU76I63dkpz0g31q8Tp8V86H+Q2AIx2
/B/U7ft/wPpjMsJ4/BZTp6s0ULY9IHSpWSqRHd2IBNq8HBY33zPqjfccdPUQMydl7d+DJdJPbpi2
IU0p9BuHvZCj9+RKG3Y3UDrj3yFbUgCE3Njw0NrFvvFVIyPJyy5JDQUmaRehzOKy2ef0BqqYULAq
wcm9qzmgpTdx2+PlOR317dAR+9ZCtZvuQtKWaodQaiE7QWAOKx7Wn7T2OrXTnqNlCnuA+coObs3f
Yd0nseuoCJ6mZYYz4jpUIYJsw3+4UUNZzuDMOVkzlU6TLE+gbx5Ok2bmRxhaBCSTiMt9KWoy7NoF
rJu8rW2yz6OEZ23SVSQtAzE0yAomDZU3De+ZJDlctUxIcBoKVn9mwODPKYPwvCf3qDV4NJWQ1fln
EjAiCCFXNgxwyT85EHH+dhLGIoAW2pzxYebmZgG25egKOKJ0CjCHny5RuVRpPFD+neR5196wscK+
TTYGAIe4WUQAldKKE77zQLmQq5QQeLB0tgVWHSZENXcwSbGpUkwMQ8HWK7ykK9MEyMr6zjSVHPYB
yC1o6kPceL4fEy6rw4BXXNCwbXj8ufKL7nqa+/FRDcFC9gsae+bIE26+qGVkbaphwHvU4wjI1cPR
V7skgRyKHgnLfND+fw8VKBQWVlS36M8Wu6nmUGQuicdcKoPSFDsOlhDvysXgokr5bIcyHVH9zncK
q6rSyswB3YPBUlSHHnpo9NRELD7Nw+xeo6p1X3VY+nwvS9vtJZwjyyE3IPtqDxkEyEsN1LsBZ1cy
33BYSICWIK1if3doQHzCwDHspELEqQ62CmKsreRwbvl8Q23gXkGWU721XkAfjJma66rtyO0c5/51
p8s238GIlncxYFEPiTcF5pCsMPz9iMjzYRJVzkBUZGDAx3ByoPUMnP4O4WXQCSW9QuSDQZY8B9tn
AKNJeobFiKqyBW1j58lXMIFp74jcUTJoZ4zyZcj9/ImXQj1GsLYWQpkLaugEOcyyE+BYG/cO7J6H
CdoL7c6IWPyg7WhfueiqHzHR7X0nLFyo7AgMC2Ats84GR6uvCMaXH53rmmhX+B4CRYwS+9dUkBBv
QiD+hrxiPUix19fdp3gG13w6hl3+SFVePJRyTWRUZ+AKtD/GzY4FaxenQO4TXjUuEnUKsXq04hsE
md+7ueQ/WNNPL6Gou0x13vyDsjB5qwtwbvJAF1kX54iN80W/TBbS9l7khnQG7vi1yCP1iGRZQvYq
mZ4Npp0HHJNY7obWcrJjHiai93gaAnSXDLghCnKCRQUKaAiazz+R0AQW+ZlCSlEzT3yV3Pd/0JHP
yRUPEAHvBHQ2EdWYFp19i7IOPqak5a/c4FV1O7hTqcAvrJa2hG9143gtQz1lnLPhawxs6RfbIg0E
T4N3w5C7XfldCYaBUJafZTVgZKVHArtD8cJ+nmgs95a32LNmlCcr/HhfQDT7LiombKfr5vEakoU6
CzSIwIoe2u+ETQJCPc1C07yV8qYPwNOxn4FT+JKjfpkic5ju8omCebUP0GfR6Jo+t4s/nmKMkiLj
MOGexwP+cxMQKLuhKknvHXh5XRo3HX9gtoaVmUi7HMVE6XSwgJPex5OdywwFQAAqSBK1Oxsk/aPq
Ilz6EPz6dyS2WHQtK3Klmg7qjTXEqbqkD/cOFJZPi5eMd50a9G1HdXeNqEXtirFaHvu4HFI7d+q7
36/zMIBDNTsRoYJQCKb3YLyxX8kaGwkfWZXkJHpibaN+cQf6vV0++N0p9Ed+rTvdXPcgYPxKsad3
UxcvN8AeiE+Ws/IwGJghlIbKvWybZj9jEVIChv5XiqhpTgvbmhm+TizVARJk1WsHv1euxFsD3ZcG
ZAS6q4brDuPRd6gY47hZRxIvrRvYBx0iqVVcz18SEa4F5KDC+s1qNdCBsT6q77XNalXyo08moLGb
tsF1LDhJfcT7D7JbVShmVAhiQuKTC2SFAVw1OXwtynE7QeOYI62iU3XlBjp+A/GGfdMTaNnTQtbi
AH2D7oo5uJ09EPvtnUA/+6GL+XeqpUV/ocLIs8UMPNLoGaqxuJ1lggkq5Cx1W5tHyYfqFh45uOUu
HE8Drs9nDJrAPKOjlgf7og0xUACx5CLu09oLAwNEWu7Z8Ih0iXipiy2EldIqJ0XwrCDd0F2RvCTF
VeN3vPk+AK9fHKUH8TKJ4G6KohPSX2QbHJNJqwinJN8UmhQnIwhsBA9p+ZOC+gMubRn9pwFo/zn1
1HzrSJ8YVCg7nFTEWXOQ2cl58Wfiht5DstzBFzJdD1OdopTBYCIWUX2t52CufoNnQEGQk2jkd2sy
VGIOuQNfBoPImbkOGorLlpB+ZvsyT4xAqTvGRnUNl+xaaAxeg/jP+OIf0VIVHm1U53wX9zzqr4Kl
KfXe0zZoruUqYev5a4s/b+sik2ps12gyRKxtDLH5Z4VIFGlp1UhVfPb8IS/GFLCJxPttmhFipAXz
Fc7ogMQjdflUBF9CDyaANQS+Eeko8EY6Elgm4cCQ8lDTAaEXTK8NrxlMl4GJhtrZXoUefYT6ZMR/
BLOHtHmH5UfMRTXyopulaDz5gOgiiTgcqK9fRkjvgKCbz5G5ppxG/sloHwFNDEZNvW8cnbw7blSP
elWNg3/s6b/yPrE/RNesWPr4pUrMaitzST9jJH5N9yESMKRSzFgBkARB0V7gVFQpjPeEtfMxQfoo
omiKDq5NVPNVFUK3d0ncT0+kWYNz0siWHldD112ZfJi8LPYcFIImp9xniAYg7OeUcX3gUD2t8Kyg
Ko4MMUsPjEiceHuwD8OHBk1ePbkBIc4rraIlfqj7sPlBkxLXQSNuz3dFbss8q/kQEYQZMJ/3Navn
6jT7zYR+x8DpnYraavyK61Tnh9oQXl7hniEMdqYB6qtI+KiOzaT5g2vHRaSINoYvYipKRCykXvON
Qjfi4PEBk/Bp105D0yDybOUsUhdO9Iqhd2n2da3G6buPXRl3lPf6F13y2v8R5MHEblgd5BpFwQDK
SRTC2CNSvJOZoF++h/S3RvnPz8mJI9elKcrWHoL+IT5qGkPBU5iZvNka+toHWYOiAL1fA4apclWX
SMGChJq/Xoa4AS0rj0HPl/QLgqORmHtjIdDJBoP6VBzCMMe2n/STK0j8LBIMkBZIsI9kFekutOIn
VU4tSsxWolIkBO/HQzVW8hM4Pqr8ABZQ+WY80GIUoE2bofLeLaPb26bqD8gycANjFSIhHa3D/NJI
ktswaXHz1nOTn8QQQFNHIMD0AZeGNYRzXFB0oKIbnmWvl7eJUPklYtOw90xobwOCUbEhLvzHkkxd
e23BcnBvZRTeC277cecwPyD30O6rjxCbR0UyDjDSzxr4NkyFYMRIqHBQuyoa6C4v5VoaiHndlzcW
oXd1jKEBglRmRt0QeUp9pxIoTaZ2aW1xMCGCUgOrXWQ12qIPyHXD+7EL4pOM9C+YDWQDfuxpZF+9
6XdWlz6yMe6JfU8iLlI0G/BlwuLmUzaHd6AxQ4nBB2sGmcn8nYxh+QPzJAOYKA2/BQeIzbMygl69
WUJkknXV8VtLif6VLz25hdQadK4C1Kp/xW2M1ClC7FpVo8sSFhV+1ltW4RbQkFUpJiHMeINRu/xY
WCp33IcOAZ8wJRMnenlgOkcBSowCtRYDVPQ3UmN+pKtynoMwDGXwfEDREhXTKHxhBpbVxSMBGoCO
19prUOqNSWdvBocCQNxV45Wn1whk6pXJZlQ1ruDE2/uhK5MwlePg3ZhcApI1RxVyNAl78Ny02OME
1c0DrNH4KGDK+TEfOhy6Stp1JeGUvTbK0SUb9c7EqD6l0yKD7ujqHKLcYkke4r6pntjEkNJyVB/7
vi6/iYX73y2GshH2wgvj94vCXaNeAXyNdD0KHl3YISdnwkyZP5roVSbKoRkwIE5APvKl5c0CIkgj
0H9CoDF9wh2Xnzzdts9FXMhPE5tFnjYkkNNPX8qE7gJEKy9DEpo7yiLxNQbiYMeniggEngQNBMFE
cxTDuOyCmlYL9NNQX1eFDvTODgHU1WzgsZQRMKDOgBA8RqFTzQ6oqRCTPUQi0g4GLXqE8QqCax1P
cKa7xC9AU1KV9Lsph/wrANq93FEPXXDQvyFrY2rKj6vQU71vFuvH6UhR+j4oV5I6HdFFhRpJacIx
m1HF3NV2UXS/xNWkDxiWKd1tPZc96CrQG+j3pPX8KkMTZf7MMR/bn+LRTepZ4W57p84RpHhiIsmX
KVRj/QX8SIl6hby9lym/7VE4q1R9bzC98OABlrSfqgJ5/xC44VMhdbyDHK5etwliuHPBcFQtqLhz
V1R6nyfIIYwtVGbt0rRpEfrxCx0mPu1An8JRZLZJwJG/t/kjbKUeDssMrY0DyFagCy8Qzy1w4/0I
exssyKTVoaUuCp9D48vuBCdf2FODwc5mrU7PAkZjZC9Do3qXecqh1FDSFu+KBg8qMY2PeRg4IxZ8
kj4KNiAdQkzdQTPv0EN4EznzSj0mQXwmD3WP/Hul3sMB5C7vruXSL+VvUy2+3LUxZrdwhODmf8R2
MD9IIu2NC8ru1dAWzrZuHfLlsC3tVzuHBhnPYN/qmc2QxBTVvYEC0x7cJeKAgJ0ofIFHdnpBIWn2
J73zXJyQTznEmINblCWL+07T1Qp5c3mUDRyWT/BPStfmoXcTTmLk8+8i9uHry6lI3nIAZDON2uYd
ZmkRUgSsfvEM4s60G218g3M77UQ85x6CVup+NxXqDTvUWtGOgefR32HwEdd0oa2ePQmXs0e25T3p
vkHtrp8Mek2h7uyt4eC13zkLlmf02sEY1SkPqY5WmjxZWbZPGCUuvwWsp/e0LbjcVcbzP+cwHu1z
vkzNkA4I3OxVXg7R6yAHgoo+agulObgqcI8co5Lquo5DcrKhXlXDQ/87mn/L02QTc6gxkaz2A4KP
4KqpUXQEgT0HVp82A2aW5yEgwykhlSnCPQTmotfArmkc7RQIQYuSjh3i6CDGCiED3NNqKBDY+33U
3zBJ7REDB2hFMLT7870qaDlduTqAa2hhEVPbtKCWkh5bbrykj9gelSnPpX0IMjw5ivJ3gK7MF4iD
jshcIVIEiCOCr9eewKnucka7Wxkhi71yeV1e1UxAc3sW4QmNIdacOhHVn2w5BnWWe31RHrwIvF9H
NESQHbX12p97HyxxrpG7AUuAW9KB6RpgiTrS6K9B63tYiktjDn8dqkA7fYOTIIkhiEAMy6rFdWkQ
VZlCCQ/5TlaHQZSqcsw8oOk/9iUbhBJGm0dXlwH04ydkpuhFBZN7rWyEZPz9HzjXv9+AJ1jjQb+v
7cLMDP7vf5lfISPIbHx1uX1/Zje2M5tIAIAiVUkAbcz5BXFtC1JMGL333/8MNmBLNt0nfJHlbMIM
EKLvtVUZXYDtqe0o04hDkTcqPrYTW7ppk0MIqJV5mNW62CthvkYDuzDqeAZksmWVdsR2xYiJnKwW
wH7Uq4uBLxnQhAEQ5MI6nfuN9e9/YBvqkFdVOwIkg1aZPWB0qjkWyySOyYpGe38rzhylaN3/P34C
pIAs1zUJMjfDhtRJ/boie9GDvPGt/fz+b5w7S5ub7QopyqHFzS4WDH0ZghSA15c44M89fHOzxzCk
EwqWLEN+B1rsBEwXRY+SzcdefXOVa4K+uu/PYUZkcSVmBI5zc1Fm69z2bq4xFhkScUPAM4FKRKoT
TMIYb/jWCr5cgGOeWZwtRzRpAf4zA+OZS5IqVRPGBoOmfHl/bc4cHb7a2j+ODooe/UxivL6mPpJQ
hiAbIM/EsbQF09fHvMKWKtpgPr5qNNqXhRE/wNCn0xBcHBfu17nl2eCgjFc2vAUAINOje7Hjurtz
d4nU8Mzubnmha9vVjHBMPK3zFwraxnvUTMY0ZLY5fGwD1s/6YwNcAk44qfv/ff0Ylm1FhhdW37a5
FheW6NxXbO7uZGrWuhp+QIFVLeUJ1shNdtl5FcrcH/uMzQ02fhuFpafDtf/5MLp53/fqjQGtipDp
Er/SGY+zJXgWJvKN6MYgE6Z6og3dxRHYcTC7Mi7PLSz5hdU6d6A2N1qxOC4LaBpmgo3eP6ECHRlt
ZHUBqn9mL7b8ziaHeLW3rAuVOHSrmtt16KwJx4f39+HMy2+pnCnC/N6RDi4/qVCLInDJKGP+/NjD
143546yKwCELr3EbwHJQ7RRq+3t/dfofe/r2ItfSVrzE04mZH2WLGYaoTy6Nv5xb9vXvf7x6kQz5
YnMTZB3wKSlqBcOuAx5z7vAP77/+mdMZbi7yNJYLkZULs55PN+Bw/dcPAy++izCKVHmXaI7PbfDm
LoPETP4PZ1+yHLcOLPtDFxEgSILgtiepJbUsD7La2jDcsg/neQDBr39JnxdxdWCheYNeeNGKAIih
CkBVViaKewkKF3MAiJCGAJuZ1y61bpomzYzjpnKBqlT+H2c6A85zz3rpwG2zco21ozjOvAGhmEkc
8Bo8o4wkQxLCyxcaN5xlrma4CuHEKIwtNF7kDyquH/h8E6rwsM/p5+uLbJgfnZA5Br+0EoBSHhAj
zXYAwsoNFOj9LVIyS7hkwwLrlMzOQHuwhKLeDHWcQCo2cbuJnGaBs9wwRY5mwYhMJ0IAz3iIbYGY
MkUxW3RbxsXTMtzW8EpzNDNGAhT5QScHrrAKyVMgqgdKiqfIdn5VUKShYYKIXLBgc6a50qwang1h
1rbBCRNaUNFCgqk9TDz9dn2xTa3Pv7/zGWGnCsvOPIGHh5rBiFmwLxCHPKxrXTPkpEuIVTsjvt0C
xea+qn1v70V0jR6LSx3NkFkL0EQPtfIIdEfi4MX9V3vsn6vG3iN49prZ3sJ58zHJBTrSLZpBfa1x
QfK9GQiicqm6kV1+qGrr97+dVQ/SljsxJZ9sGCLY5dfNnmbreVIjXpi5Asdo69/1A3LClkrLhUPa
sPI6MXMMqYVJJhEK3X2kcZEW8nYV9N53q75d52QWCvEc0sLCY9pdJHQ4dpZYWxbwBwL/btMGSeJW
kcvtQwIF9o0l+mwrXOdLGNk2TrwlrWTTBGlG7hYVLyen8w7QJ3jmNdwgcEfTOqvWWZgFxEgkRBdR
dUA7F/khvBcGua5Cj9qaUfMJlMhdG/JDPHrfYhRObicJIM26ldVsupQuIu5B7xyQkQLHIUD16323
zn2RIG2UT9KeK7UALY+b/KarixggA3bnIW+27hDV6S8QDvcAeA8cwO/tl3q+Vc+xhIbKXTSyl3XT
pBkv2LyRE+9zAIEAENvjQilv7HRxBIa9qVNgJDbolaApB8WbvuieRnsaH1hTJgsnqKl17cEMMk4B
PF+P1qFw/sJU09wPBLiAVTOj019QRccQ+p9oXfRld0RqLt71bkC/X2/ecEdlmtk6iSQT0skIak5+
mG9GiBEqF4TzRV1efKeF2hmrlp7OponSzmaJTCcQdA76CjNm74pQ+Hu8bb9dH8n8xR9U9LC513du
LsviLmqR/sLpmYnfHmBoW7DeAdHMXzmxFw5Rw1VG51nuaDhNPidzJwNE7hioZ5CtDB4BbgsBRu/K
LUPg38nSdYeazrQMzEuZoT/wR1aAUW3/0AjirVvvrs+ZaUW0o3qsbZZ2RQdZnwAavRDsgzQ4EPJj
VD2v60CzazHUEDMAcWe06RjehshyAhVfTJ+ut/4xyxGIKfz/rnkQKjxAm3nNY7ffI1u0zaU4tJZz
D7r1Jx83zUGdRMXvUZq0LvamU2QwK/QLBdJA2COIypE5QU2I7ar99REZ9pfOjhEMDR5cokDrIQOo
zCIXGMyOjNW9FdUzSondAGxzvt6ZYfV1jozYKwePJGnzi+b9uHEjnFI1EuzrHJfOkuHUKCDIhqH5
VfgDOHat8oJaVnvdxrXmIb0zdqCLorxNRf2rHeTZEcDTJT6wRtfnZfZHH3iSv4iXnQpYV9sib3GX
lGAYy8m956XBbVQxf+mSPN+6P+pDu41njapJTUWImhJp/UM8sBvmcXao3Tk8A54sqMEiIK2cbi9F
t/Uj+8WfqhHeuFzg2jEtvmb6Q5L6UqFA5J/5eNkCPwesSQJVsetTaDhW/hjsu/UpRxQjUJfFbyio
3GWIqGArPCJl823mh1gehKEbnUQj7aXv28Bn/dPH7REy818pEadY9bezF54I5CavD8cwWTqbRo8z
CzmhRl1GqkJk8X3cfRq+sm5XZ9PISmeKVZc6b+0UHCzu7BFJQIlCGn3irl+uHIJ20FdU8RjUK+4l
o4Chy6Z4A9nCEqGiwW3pXMpl1E+t3zNyURXu525vbcmQf/HdMtogfQ1wVzRsW8dZCqyZlkOz/nCs
myjPQ/oWpKhOIPKn6yEmsm6p9Qt7XmQ8RZnPG+/ko6xmwQlgcBfMwvThmtVT4QgWu6V6o3ZFd3z+
aj6lzcrWNZOO69oizB/styjKEQOccdbgtljwWKZP107yIhmVGhQ+fUIE2dsBpu/7IHwr2ngNWZDj
67QZPefEY8VE34Sy7CNQsyCrA6x/zWmE1ued+84hgdXKDl2f5P+ICNSRTgbkn2etOkjR+Oye3jWe
Jz6E5ZyGvqGgu/uZcat6bCMuHq/vyI8DKmheM91xiJxpjIL0H190J4f5J/AdDbs/SERUrMWboQpO
7tic+jqsN2PkvtbDKrlEdK1d2bkqHCqV4JewBRFvngC5Efeohr8+sg/3FFrX7NiBLBFqWQfnQsrE
2dK6GLYoflu4HJoa1wwZAO9JqLJyLsjeDyB4GwlKbeKFd4Cpcc2QGXgC674pw39UCozvJlcZe5ml
yW/WTYxmyZBHViqYGv83QSnKZhhdC2j7+G1d45ol2xF04VGwxy8RCoE3AZjGtnk9TgtrOl+9/7rY
OL7O0jElk/DnKrFLi+zKphDeb26NKGyx8x+sBxBpavgxmKAtGUmIuK8akU7cUZWgchg4G98qx02B
DA2n+tg0eMFeb/7D0w1D0sy78qQNzUvCf88xRXCcbmsQUBZSnhJwuGdddQdo+4KX/fBCg640U69F
1btJK7u3Mo1eGxQbZkW3p5XzxUdAWNXDwjPjwxsuutHM2mvscJIy7958UKjdNSi2uAlnBYQNGYDi
uD5rpj404yYuRUDKkyOiOcWm6edKyFem1h0WOlcv76M4rPpq3FugnAhRn16uQiZgajTLJtyTrgLP
295KP1nNoUu+X5+ODz0G93RgURUolOrJAQTMNgNEWfVuIVHvFy0tqal9bUl5ELVTO4DguSoiFHS2
QQG4dGvZQ7bw8P1wPTEAbT2hlFE3bRznZwTrrK+TN6pnlVMQ9Ktiif9z3uV/+Q50obnsNvCaKopY
dkaJAjJdoI/Iv4gq659BSeiQnesw8e36apgGo60yzyvKvMIKTypSKGPJaUDvJFAdCRAQGSpjrvfy
oePAeDQ3nofQlUHpV34ewAGwIdC2Aa692Fju9ML9+uJYyd6ynDVHEjrT3DrPBK1Qp5CfocDebAGr
He7sbFynHO/pkKO0AYv3OHjuiRcxamDbXO5QX9nurk+UYfPqmCMUyUF1jdjhKUYlx64dQANSWygs
ud66YRl0sJFwB4E7gBueUHL0S4yIdXCXH/oWuWanGj4PgXz2AoRcrvdm2MRcc+EtXtWddOv/r34J
MYNuG+Uk/wTlaWC1xpgs2KNpzjSD77OKTwlO8n9VNim0xnaz1tv1QRjsg8+dvrvRKkYaq+6T9KwK
+WgLj+941HQADLfVy/UeTJ+v2TrNPDtCpi45K89D8aIH8adkpn+53rrp+9l/v7+2wBTvA0h+Bq1P
DfwsimSKshlu89z+fb0H0/drtp10ECuLga48Wy4Tj0mLEv5bAORzvr/evmkEmjkjMTe5XV9GpyRx
AGWrRoRoPg9dBRIK0AtPS1qthmH8BT6yy7FLoYB5FihMR8pOVfWmslqUS18fhqn92SbfbaS2CIdw
LKDc6Tgy+oyGQaOAnJVac5flni4jX1p54Gd2GRwZJCo3MSjD9smssrLu4zVTTos8zfFsSc55JAhY
KH3LEk9hAbKWw/UODL7CnRf/3ewE4EYaRQy53z94gox27GCxfHqc5VMhTZOtszUdiETrRlaoN0zO
Mned57xCOffvSlmQo1w3DM2WUe7kRnWRxmfeAQUWt2DeH4ciOwrACY8pEkhLcTjTfOlmTStcO1Al
ew7GGnWCoMrAXRxVM1NmZVtW5M7z9QGZdq1m3CrrJ5B+JcGxrQZxE6ZT8NMLiujz9dZNo9BM2yGZ
Dd58Oz6DPOyffCCoKwe51JcEh9HWwo1tVSiLezo0qXEKaReKY/uCigIkDS4qlg5+ABKjBeP+8K2H
DjTjnmRagrIbzsOahkxuY3von4pK1p8SmpHXymvZiwfyKrrzFJd7Chezzux10BJohPIMONnoXI6Z
/aMlFHWgTZjurq+PYfV1vBJ443hUFikODzZmD7ZFA2vDu3JJj9ng2R3N6CswkoLGEoqdbjGWjxDu
yu9Y5IltGQxLAVJTF/PI3vmVFgQT4K6Z/CNTFWCHhfsaj6iHgTzw5foUGbawo1m8NcSDYl0Qn71a
nZkAAQGKvqyXQZH4iERl+P16N6aV0Oyd5yCRsAcSnamS4B6uxM2A6OnCBco0SZqRl1nVTagOSs6l
BMVkAaeIylj+ZRwWkTemHjRDp6EbSu4O0RlJvGzPQbqCUlrwTE4Oytiuz5BhIXRckpBtaNl9G/+R
lQEjhHim4JgLAfMBsq4rmlUIJe7pCKVZfFuptvFB5RD8aqtIbRGSXGKxNiyzjlBywpzGZAqicw3m
xc/tKLm163BdXspGmdqfJ++dOYTIajso9oafciJ/V/ZWg7RbkPpfr6+Bqfl5+d8130926WKtozOv
xu5TBm7Js4SW3JJ8+MfxX8z93O+79nPccPpRNQMkMVT8MAtKhqCWAPdCsaUcOS4516TRssgeUNuX
bAiQObN+6rrB6ZZeoBK1A7ji7PoozA1oVebbGoD1BUdimjvNwsHnkAddCDExN+0q/wYlyE33UIH1
Tm7Xfb9m5ZyC/DUGY+gZNejjbeg3YPzsJgtshtfb/zBih8XRbBwkXj3ax90qR1Xzc4H3xgNQol+4
AgOQzPPsGWHvdUuhw5j6PHISe4rSM/Ry/QKcTSKUe78vl9biYzgFB6ZY22jcDkjVIV7B+vJ7FYSf
xoijVhgkat6sMgzSl5tZHMJSkNNYvcN0hJNtu8DU1i7OksTNjoDAVt+aAVXBCwtk8JA6win3XRQf
uiPOENDJ3KmoAbULR71LKaCERMFUu9CPwdnrOvJ96UvbcdwEons1YpLzE4qL6ZMPSDtb6MKw13SI
0zjUZUQGiS6UdDZlkd9HqBfmG9YReAFutVuPxfaShKXBNHWsE9i2QTMWdNG5rwsQPWektMajaHJ3
KVIyb6sPwn06uIlFk2fX5dg8lBMofMIhU5vS8+6l8zVENHrjJHF/D3DSkjySafY0TxCDgRM0DDgq
O7APbknenWhrVyBxc6ptyYqnBLqDC+AKk8tmmleYOpL6dSHzsweF1A04E376fv85Yvk3twzYhlfF
97olxQbz9KQ8dicrss5J6JCosHC6VIR2dAbHcPtYRgPoRSxX9QvNGyZRhz85yqaQXMPAoAqN5P40
EzgxBj6kcfqpeAkyDSvId9ddq2ED6mAoxA4aYL7q/JxM5cOYodYXMYql3WBqXLsTQFPEkSIZoPZX
lz/aFsUaVeHSBUM17Gwd+1Tnk1sSpBFOZQK2V6Ru4hKw2XKw7/2pvPdC/pABKX19lkx7TcdCQbDS
DXunABJCQSd+kCNo9/qvfT5DsDvsMe5Z28mLPlmzEHEi1M9ZXvJ636ZJ1C4HNHdC1Lqo7JwyH4Ql
ZRbk4yZJwXdxvX3DA1NXpEeF4ghexADRKehlxrS6Y/FnsL39lkV/7j2QCNclSBh6e+mqZRqP5iJA
tCW8ltj/9oe0pQCFL1lKiJmOVx0UxRCFTFTeZ+esax4KHKa0AMTZSek/FQGveedanyoHUm2VKO8a
G+iN65NoOAB1kFQfT2CXCUHAHVQzh3PgHRzUiO0YgWfq7GwJfWI4/3SMVOu2RT7GSfMoEMF4alHt
yT4lIB6bNoQ3Drm9PhjDCulYqaCKgFyrS/8kc1gXyNxAj4Ia3OuNm2ZK8wl1Ac4pQkpxjMFVBP5X
OYS3oSPafTzgNsc6ugT/M41CezEEbdHkrI6DU90LEK3JUn5JfIhMXR+GqfX59/fvBeI5Q9RB/rfJ
QvKloSofDyDTWiQXMK20ZvXSK0FrGI/iKOvoFRWxCUiZUX+AG/zSa9PUA/vvCIKJglJgyIITDVQy
bOtE4JYDXobhqSitpbpb0zRpxg7uaw4eQJIhzIOSYfB+cWgYzHeehZeHaRDaHaCs0qofWC2OIOR8
AYGatWv94Rm6ss3u+jp/3AHXEVNO2lt9pgLvmAagN5uBQSAz82//Dw/zjw2C66gpkPkNNiK73gn0
TvAfI/+mxjo8Cjf4kZTq5/VhmDqZrxrvtmsJjs0gqp0eeaYx2SDDFG56WZ1rn9t7y1/0Tx8vN9dR
VEq5Qkyt1T/mqrvkgShuvLWeg+s4KchWWo50XTBdDiAjgqpe9jL5sv5a5znojiaVgjrq+mwZThGu
g6bAvQfSoxF5eELU5wb8u5/bAKynaQUZS29mloKOaf21GVRyCvL0V8yb8/WeTROomb0D5Es/ltXw
WLaB/5l2yLxsPFKpJa03U/ua0SNUBkIy1vATWFFGBC1RWsFmsYh1X69Z+6wA0E5D0F7wmAFii7Iu
+xFD2GHhkDV9vGbseVOzNpRqeATMFooRNTTdR54tFWEbWtdBVT04liXNoG/SWgJMvKBzA+2X7w0L
K/vxpZ7r+CkQRObTxEPgXaFes8VVrtlCgwO0JbF7xDsp2qx27VwHU8V25ID5uGgfWZH8EuD3PEDp
B1TnZdGuW2kdQ6V83gfQj5fAYAa34KCN76YexMzXt5HBWenIKXASNnkRj/SkpiHeURCCb0GDqPbB
0LePy/F104LPv7/ziXkUlCplU/PIaj94AWtnFO88a/Ttm+vDMBwdOn5K8raGeIdjnYJatBdaoPaH
9TL/OkTgOLzeheFdwnUkFQd1QzpAsObUChoPw6c0U3Zwb8UVzq2NNaEqpPsDJmW30oFPBkFFDJYT
qPlQMoj4zvHTNgMLuO/aS4tnGDXXPFjtk7RzY0ZPJUS2d2w+kp2mcPaW3VorJ1ZzM8EEBmmiGusE
DucnEO8X2z5q/K9ggGgXjkvT1tA8DUShmoS7mXWCxEO3A4dL+RS5/SoUNuc6QVgW2n7eNogxxhKM
3KEMgi2Pi6UnkOHbdYawHmzuTTnkagbWk/sMemVb10P04PqOM7WuXSScFBpPkJ1JzxDqqfatqO0j
mR/261qfPcI7k6wbsPLnVcYvI8jlt2Al8W4Bs3cWvt10rHvznn3XvIUofxAMOfB7iLtS5oLbsPW/
ux0XkMtywCGe+adc+cmBKre6m+R4WTeseTLf9dtyFcQ5j7Fhi4Z8gWaE/UlJ6+V64waD0wF9ZdXE
FNI+zWMMLmCQfo/PYeBN9z1Ph4V5M/WgXRqkQ+FiRs6PPR++Uj+tb+IKArEFNHcWLPrjGASCJf+d
oMyp7SJLfPIzAprvkAzFfTxakDwBhNnCqQkqxuwX8bJ7SquVS6JZOHQMkDzwKnaidqPEPnBLHt5H
rAZa+/qyGA4xHcwXT6Cht0DpffrzcIgl/+a0U3NmdvgLBM3y+XovhqXRQX0S2TCkKBL4fwh1fA37
QH6jSJNBvCdHFmbhlDF1otk84wT3equjpyAu0s0flw6mJnrMAmsVgRLHv/9ugLItWj+E1t7JIRJ0
YoiaZGMV7q9PksFn6XRiFCpgSZ+hrkO0HLBdMLIysgEbq78QLzHsXh3IN0BiLgihdnUOG8E2ow25
qj6BInrZXlQExmDQ9Oebibr3hCf5wpqYxqTZZBm4Raisnp6440Rfas7ICWIWS6AT04pr9gjxtjqx
+6A7wYk4v2Lh+k816Ki9LaqWs2/rVkWzQN5FXlN0GAEEIHpwpLenkpdL2ETD9OiQuxyKMGUP+OMJ
TOTslbfSG+4LyN+oBYdlsG6d8Cv2Ut8nkc2PzIvrjfIRHaWkJvcQNOxvCASwdqsm6S/sXdtnBe8q
ijTKkD2UbVt+9kQP4ux1zWtmJ8DJX9mSoloERbFbFgKyC27adt0e1ZF34OUCba5foHUwr5xUbZMT
wvLu13XfPi/9/x6q19sw7HPX/k8b/8MUhDc8L+ZHPPedTepY2R5qMaA3lsi+Xu/CdOlwNUuVQZ+A
E3iMwTlTvMVjVG4k1D2/sTlGVUBQZGuDeRjUAwgdDoHl3tsR/rvet2mXamYshj4BBz9xj3lnv4Ry
fP4TSMRT6p/RhWLq9U5MpqbZcQimhN7zIn5snTB85Woq3/yIRV9Wta7j6+qCQg5mmti/fg5pPHJy
cCVYWByD59bBdWxUGYHeCaQrR+gskOkfauVvVEh6qJPyrhPlQ2J19a2Nv6wbjnaUQpXDQvKYuseA
Q30A2WX2CCxLvlDFaNjOOqgOKkk5BR9efEmzAcj+ooSU8CYp7PTbNOSLUH/DguvYunhiMaorovgC
tZ32GYko9pYBh7hwmJrG8F+z/p8g8JQdE889liKQO0QUwd2dOXwLAZl1yD2uA+tQWV4FSWuBpptA
dawsO8jb9biU7lzQcy+Ee0xmr1OB1aFVzfzJmCWKIIbFGFjFUWs2l0coKHRtemwumXZnXBPlA2QR
v1/fYKbp00w+7HHHAHEgP/Ks+t56JILaRP69GcBnvq4DzdxpK0YrGznWJ4DvYrz4HtA82f4fCEcN
+0uH2wHjU4IhtY0uiM4kF4DCVbapXFCprxqAjrJj4BcFXHCCKiSfxXQxAFonxRaCVEsIatMANCN3
srrkfWFjivIW8iU8h0rzZhx6d8Frze38jeng9uzu//fk+x+oYlORW316gZ4Wg+CgM4YjJCVC/0z8
qL0RY+p5W1Kq53UTNm+1d92lIgXdcsTKR9xFemgVy8/Uptnemqtu1vWg2TwEFqCjkU7loyP6cy0l
ZKPyUW0Sa/FCa1oS7aCnqqdRDbGSM2UI7iIGFh47sRgUMRidzhHm20mZWogfnodgzvdGUHhIMot/
Rvoxf7k+RaYBaHadowxGTkGYXnLmRl+6qnrzmsBdU+nJuY6vEzTJWOnK8pGyKoHCLK6vJFjHIwMx
3fnwfbd/mAtMRDzW0TltSnrr4QpUwylldOl5apgaHVEnPArxOy8BApijDgnyuB4gGHlQLtxAZqv6
wNp06FzZMXCDIsz9UhbjM03xwobYyT0hAEpXBOLbq9ZXR9ARCFOo0ubixVNO/JBmHdn0buQvmLBp
ijQTVhAmhbaV77+EDEUCRKbsSbI8PK779rnXdwsseBQ2NHP8lxnKqBAy3XJI1x+uN26wLR0hBz1J
PxvLMHjpFem2yOk/ZdCo2REPGhrXezAtMPvv58cQzWHOMHgv0N36BnU4CGwTbP4/euFjEfGb692Y
1kCzYC4bBpmxoj7lDYugZ99VWbkXFeJQC+MwdaCdzH0WcNAjUP8lr3t355addanzWq2DKnId9DZU
PrCCWeW/lJBZvvVbp3uTEbEXUE6Gm7iOecuHLld2m+d3cQHdTiccP0v7lOKaIXr5DIlJuov65kSm
Ja4Sw7bScW+9T3MvzGPv/EdRq2zjdCeQXv7e+OvIrznXqb+gbdTRCOKIZ8h2O7fV5GcHqyb5Nq3A
H3l9T/0BaX3gnHQQHG+h4iY7kd2xmu/i3v0tkuqpF08M8DM5yGeauEckSJ7KQtwyF3rYi1SwpgnU
jH6Qfd37qNe6uAMuApDuyKt9kACnAoY+QnbXx2fY0jpLGC0ppD5bn5/DnLO3UjL5yYa6ytLJYRqD
Zvl1UMcNT23vBSpTb5CbiXbAYVy8KYtWfr9m86iX5HYyJeIFgsnQj6roTVPi7b9ucnR774pSMCbS
V5BL20dr7CHMOJRRsLS5DJOvY9riqacQcO+zVwWBvm3YD90uQ43bwtY1tS7+63Wt3kV4v1DZazFk
zp5ZUQuRjUYtTLwpMapj2OJICK8nfvpKW3D88RAaboO8haxXBPWx8RnUWTdB4x2GiD8g03cEp+v3
66tievjR+Zh5dxp2vch7SO9mr6hMem3b9lZQ51MEbRW8ZqCoHMrDTM3c0PwtxI8Lnc479gM/oJOD
QUaUJRbJ0tfcGW6VjXu6+6dMhQWbibvQMIzGn9EAmRps8hxK5OVdFvQHzuTSm8Tgv+m8zO9GnYB2
1Kmh4/rad80JtCFbqAqgGC7MvjsIpbkzPc08z6oQC/NsOLWpdqPvoSgNSfHaOYUO+V5m0OqMOrYP
WPe1caCvfH1eTZtUcxAUaqJxjAjUXV2DkRpi33IjXbKKLo5zqnkHYgW2g8d0+hr7ZbMJGyKeIiTx
fl7/9j9nwEd7QvMPKbTSKEur9FVVAA7O26GoxkMhB0g9wCaKxN42FewBdfVym03DrdflD6Pj/eBR
sZMlDimXLBVhf+xpXR1GZ3k+qwjNwXGFDZhuq0LCTbVWZ/2UZemtCh25OpKuFaoAhX9tn9puDk1A
iXoLSVt6nKUgrs/px/sB6J//7vIAlRmOA7Uh8J1Gr3XduY9ZjsTF9cZNc6Q5jtIKmIeYl3/BesgI
Kp+hB904iMzto56lSyFP0xDm3t8ZKs1c8MVOgXNkVvaFNgC0deEiJt/U+Pz7+8Z9xwIvFBrHKeeA
vFX9TAO8ZNbNj2bxCJCzkYQCjQu84duEfJccuOECIKeVPWjmDgFBDvV59MBslPQGxHui86nX5Iss
2fPp9rdNur5m8nWa9pmVc+dYk+bInTuGvHDpOfsSgISM009D5SzE/uct+VFPmvX3JXf6SrnOkcI/
tjne9VCd2oKf4zng7HcvrIXYzcd+2P0LNmcnqCPzcvYTcSqoe5MwrzZWEjpbJ+qc5yBT44J1mzrS
LgxRU9tdH4/p69j0+aGfQN85CKjK1AxXh0mJX6t2mY6d61rUDE2VQjduqG45+GKBmYT8uwqWbj6m
gWh2TgdoRkP/ml6yCHSJmybr5aYtoCHMG9C/cNEvXYIMDkXH0Ul7VHUI1oDXdAAtS2333i2DsuvG
a0N/wWIMBi80g4fUoV+7KY79qhzC7zRtyL0rh5W+SkfQQf1atnLq6AUhYdCyY/PezUaybqE1YwdF
aEkDp8hefZACfxkbFR95A7qi9T1oxh6CLN1rG5K85iPE+2K8XxWg3cfKX0TCGYxcaEY++HUkE0AM
L/WYHkblTH94Yf3aA/0fyhWR1F24TBjWWYesMYh2953V+5c4Hqybuia0AH19DUXz64th8Is6aA3l
dHGQ2rZ/6ULCDgkUgTdFQcSdsJsRFXAq2KkUms3YDOxwvUeDcej6lmnq1GL0Ruen8Dl/qZRUR1Bc
t3uRZUsl96YuNEMPRuVbkGkhFzLy4mZEnnff2EUBpfVulbITd3VEWx6ptu4nS7xADQFceqjCp6Dh
nKZ1b0BXJ6RTmexIB4TiBYtt3bS88L5wiBMv5CtNu0o70aGYNpQWSZ0HgZTSN1HTMt8QexFHbJp/
zcJJKkObxFPySif3E535ICI5kCNzG+fb9U1kGoBm4ayVMgYi0rr0U3eZBiG3HQ72hR1qMG6dbM6h
qCjzROI8gMsQYCK2pVBd3LEUiKKhDV99ChWVVcPQsWpSqACdNcGPzOrj4gDtYjLtJls4CyMxLISO
Uiu9XAVdE5JL66M8PPBwsa1tKw83QxQtnUSmPrSruT+A2iepJblUWVN8SrwQzP42gQy8ALHrumnS
7JkrpxCxbIOLGIbsixhd8YtEwNheb31u5YMLm45Sk9Abtcg0kUs9tP0hqkCv2uFhJgluoB1qURYG
Yepm3srvrujJwLO4TVpyiZA32aJKDlyAflrs4vZf/5ouhCQMpqHjwEsQqnZZa40/wGfX0G0fJEH7
mYx2soS6My24Zt1yaHqU4qTkAqF7ZCTH5AQZ9GYHdWGx0iw0665Rz9dXpXSOUk3tz0pQcb+6sszl
2tmdWJOXo/o1uMRtRQ6uJdvv/YgSv7ZidN0a6Cg4UfTMd9zASUDGGMgb2ufyd4RJW5U2dHUQXK9Q
o6TGKHxrEhBtWSThNx2g/r+u24NhfXXomxzTCSIGrptsnNq3IKNFUkSXVFcfW06i/fVODLvU1U16
cFoAfweWbBRua4gJElklJwJGgWnpUWm42ugouDQE+L5sUg9dVBN7GWqg5cvWfQhn9nUpi/BXWST+
nRsXP66P6eNQnKsz0UEmqVa88tQPxJL4Q1VZCUN159Q/9H3fxA95gVDQIZz8oqs2nQoavsvSpFuS
izctm3amx/XYVmLq1Y8aPIqHog2eSJiJ+2hYFKQ3rZlm+G0swqjObKxZWIAw/Q9cCzGshU1tWi7N
6PsOFZgy7mAzvZc50y61kGhM7TG7lZkt924QD9sxGAr3ABDRQBb2oWnNNGegSr/oaRdPP8JEHoiY
btzmR+ZURx/3+gBQNKj41axad9L8hamLqdvKagjfQpH40AR191T6wykvwJ1bjdnu+jY0bAQdW+eP
QVyn7hRcBgvQKh/5TrUbOy/9omSRL8l6mDrRT/0+bUEHOqofBXgKoYOBcGYxh54Y61ZegXVQnaJT
WkwOVIJCRoZ6wwD0/s4phnR9mgy7WUfT8YELK0394FIHZEoPU4QhdHbkLnFWm2Zo7vfdeZ9PYZhY
LLSTDSsk20sX0J0+RxRgUPnb9SGYutBMPswJbZoEFEkJ78TzOL9uHA8xkzBy1h1kf4Hp0qDl3OmQ
Ko+BV867bdB3XbsdbJfYS5BxgwnqkprpmEKbp3LZQ87FU8nSb0GHNHocwm85c+ambCCdAKG+45SP
0cu6mdPMvkUstlOl8C8iIeSHsrxvkDstv9U1ymuu92C47v0FpktCLlXViGM/Fru0dff1AIYSO5KH
ma7keh+G9dcRdULkiWV3NHjxEH/fhXlZbhvaOfuijr11VqKz15V16XWlHbBjSlF9jeO02HleuMRd
Z5ok7RYATJjVpoGbvakYPMlD79m7RDqv+cyru/EBCVlYDNNEzb+/s0W77MoeVQLi0hSyPFRgGts4
oRfuooh/u74UBm+i09jRpBtdpWz2gKrZdKeY3e87tvh2MLWuGbpIa4J4Ys+BEUtpupUUR6MQSwkr
0+xo53rdeS33JxZcZjtICzzXw9x96GKk9a5PjqkD/WjHi4dG0mfHMIQ04lxpxGoEW/1pidHbND+a
ObN8bLNEKXKJJdKhu6B0k+qYQLcpWRiBoQMdStcrO/k3DJcWqNj9KcasHe9D3Inrm+tTZOpAC7KX
dEjtFNmPH80IedApzdgtScqn643Ph/IHL1wdSccBui54MbCHuGhP6YCkiiyRauRBt5+LFJrWs7fX
ezINQzNohuu2H5UkPrM46aNDGU5eu/GDXjoLt0RTB/MWe2fJaRKrtrXa6kc6euWrB/bibifiQi7l
CAxbVWehy+PAYklBwHXhpfE+sCFpKzIPCjWL4W/TYmi2nKoypj6SXUcpgnCH6D3blODIOaQS+W1Z
EnDBMLpytjTLTgXrw4L54RviZcQ/OC1xo4eJ1KCdub7eBtCFyzTTjgmRFl6LAoU88sBAYoUynk8x
eBRzpLBVXx//H2df19wmz3X9i5gRQghxCthJ7CRtk36lJ0yb9hIgBAgQAn79u9znpOWu43d81sl0
DEja2l9rr6XZ+Dz1OgGb0e3bzzyTKGzp54xjCDLjQb4uBYCJYyiCpHHl49Csw5PO+2a3VuXt1HgQ
Inn7gWfO3BaAx+CmpqHU4o6tPvgIO3BgdEpfB+8LtwA84zFb+quhL6e+cJFDR65k9aX9Offqp0P4
h7kY6FQGEVjyfpS10M+IphvwAQTyw9sLc8ZY/gdo15S66eMirhLlr98BdckzZsXDKi9C+c69/8bc
+TIEc1l6/ouh4ES35cQP3nqRJu/c+5+e+sfqtCvAlBVjwR2I6uOUe+BGthWqvGsR/7xuhTbGvszg
sQ1hIC8UEFc2qDoJV17vjPaX/XVP2Jg4ytSQb49OJd4yeiLeUt+cjr+XV1d6pt9Arz8WiWEy2+/b
wVZJ3pP+l5zrksVpXBMg47O3v+FMGPj7cvnjEYbFxLfc0Zd2BNcTwtg8WRjYnoN+/V4Z0Fi+/Zgz
273F1UmfcQVVgvKVacITVJVF1jWVTpoTUct1j9i48ZiwdoQyFH2pwWV7oxfV76K+FTvduUu47DMm
sQXY6TaCVKsaileAyc0zZObaKsH4w3XE4eEWReescpq0eXB3OrEDIf+xEJKacXhRg/LMZm8Rc25m
g8Ya0ZfeBt8whixTFgLSX4+szer+4mjLucdsbLucmzIwASu/mrx50Y2rbiEj/0Wwpb4F/W55Yb/P
bcbGvlXAWzGYWFQJEeEgvmkVavUFclWXQuczzo5szHsRTeRM0wO3QqKPJhTkTug4TlWFS9CbQDlB
gzj1yvKSHNy5D9r4c8CkIZgOnpHXWHUmCwPWZ+Bjai+47nObsonTHasXHmnN7hgypKzscvFfXoLF
048XeltAtOiCpf87xoKKyd8X+xqWrkDzrn3pFIRravNDlhPCHzXvp5zzFIPv1/WBIan295MM4VMw
t7R9sf0MlLcPUXmwTVyiAzj3HRv3XcSUV7ycylfTddD+Iyp0uy4IizQyVfzol5G3G0aZ7665vNiW
RE5pr4+RT+B+VCq8pVLYnVzVsO8CzE5f94iNP1cgklop8voXgPnmaj/osL6JKgjMHxdKryQnZFsW
OVf4Va5cFd3RERMr7VTbY05O3duyvnTR/9tOWLwxfBN6YegbHbwsSkSYW+Hl3f8Hj9i5X99YvUDs
SoMyZy8hUB/2e0DoFB5Cz0bepfLUv30h2+LhSCCKpohyNEekbQqWkI7+X5FvuC3Wi7SEZ9Dg8ON/
m4cSNrS9Us1LX/tfGEix9tWax89j7qs0kkB2OT84BjUyUj9o7XPLm2WfF+rn26ftzDJuIXJI0jEn
4Ub9sjRtkVXCHMKYXlKzP/fjG8vXyi15MUf8Tsvus+mpS6f4IoPDme3ZguGMBwmgsKv4HUBeOqGT
zncn9GCNidCrKrtsSyRnCzSLuqDkLwYTEin6xcEh1t11QQrbIuCGvp1ZXTbNS07G/qg8a56vHmFg
W/BbrSfTNOi1vQCYugCCOK1Qm5Rasgu31Lmt3Ri3EKJZwpVUr7nfoCDMQZjbJAMU0dK3z+W53d2Y
tzNloFH8il5Ynd+iYq/SMOjvfNJWFx5w7gM2XnzuyhZo+UK/COuj2egFHi8SZwS7efsDzv3+xqy1
t4CNrML9REUQ6D0Fgrq6iTzC1i9XPWALewuDBmlfrCpMupn5tvCj8Rkh73jh7J9xq1vQm42UyidQ
ybwGniN5UkKVpEpE1E7JMMHWUg9SnY8T5RcP1JkN32Le4gEq00q36nWCmEYy9RAkDmq6JrkLZPb2
iv07tGJbCVY5yggM2Dx8IdzrHupeRuzBxv3CMjbZqUhrDYavC+t37nNOf/8jXwNkcIqUj885VRaT
yfGfS8lUyqFo+vbHnDlfW/QbCUVUzJjgejUoXJkU8Ix8zoKylVfGIVvutq7zIBtXUP4S4GN2lNln
F0tzI6b+0h1ybo02Ns6gh4vwLFCvGKH9qVvcrNwLvk0S4ed1a7SxcZqrem24Kl9lY8P2pq1DVtxG
nRquDG23MLhAGLVycAm9gqeaHDyAgj+Ita0uQBDPnNct9E2aDvoYcqlfWxzMD0tlYIfQYfracVnc
mKG6pCF15ihtIXAh0j+QDdXsRXeYls4Gaf32DjzPrbruqtoKsFJfSpBaFNUrOOzkrmFt93QSOL+k
8HLmHG0J2sK26Wehe/6SB4N4MmNNm6SYhfsGpXrwc7x9lv7dgmVbCBz3TRDVQ0zuXFF/PCktnEYW
iGrfGxe9t6N9FMNDI92FsuG5LTn9/Y/rw2v6SCu6FK8hJDAaUJ/XU5FAwSTM3v6ac0dr476hqzaG
k8/qV7pQqIQ4DshgtaR6HYYflTeR3duPOfcZGwuvoIijcKsGL79boz10tQ92lNOFVPncr2/MGxcf
+OxAMvsqonJd02Ee1jmRZR1fd4dvUXCSRADQ1ip4CSb4wRa0AXWhbRLVF9Xb/v0FwZYthaL2med1
iznolT9BfEBiFq67LsKBjNLfZygqw8CBfxx0qMPyw4boMtXkSqWMYNvMHahloMQj+mBqDOCCAI4l
xdpfqE2cW5bN6SQQ5PNYB7E5t6KjnvuoQs4zsodrDmWwZURZatLXAjSPR/CYy8yNGDNzjl1wy/++
i4JgcyYVsw0o27k5nIbd85nQ/Wl6sTcXOY7Orc0mrvS0z/La+fTXICe0K5emDOldzKNpveT4/303
BFtQkcsBKDvx6hwJmlRQYfLSsrPPpfK/NP51FAfB/yCLxFi1ZjCoabTMpWJ1+8EhuPBPMjlX7TI7
rd8fN2iJCdNyDnN61HVs2fdhZCg46kJGzYWdPrMRW6YuHpbYWT6Or1rLqN2hz9Mst9Ps5m/XfcDm
7lR6AvwKs1jHYYXSUuncAn3vi9KU595+c06ryFqXi6X9upbTp2lE064XABK9/epnjGALBWBrG0/h
YMUdNeMPMFmUO5GzJ5R9L9WUzz1gU1iggfY9xnrk/gxNxrZ0X5WG/vll/vVzDzilRX+cnlY38dzU
tD7wYpA74quPVrchRtUvjUCeWf8tp470y2IcETkeFuf5Gekh/atjc939uZWio3lF9QJY/gFTQyjl
cjLfji6yu+t2d2tZ48Bsqyr6q4UmJWZdw/fgYPU+986vLrz/udXf3P/cyqldTVQchnksPg4RRGCS
nkyxTXrmrn3Ixr6oVbFG1QIaz9UEqJAPxTnZzbADgyT37ZU6t8kbI+NdHtsuYurg4sFkAyZZ0hWH
9rof3zgCKG3Nvu/m9tCCzG/HNLImBETf3/7xMzuw7ecvxK3eoBd5sBTTxkKiK8uQkydzg2rS2484
szjbpn4rxsZwhIcH3oGNAbT2/3VdKLK3f/zc+2/slwYhAH4o7xx+z2ND2gCaMjoa06ki/133hJP3
/OOGADW3t3K0Rg+YE/tMff6RcrugRHsR0HbuE05//+MBCwYZK3AQm8NSgdkarWRUDxTGiasWJ/Xt
bzi3Bae///EIPbCoKiGwdjB6oin0GRRmYdBruu7XN1ZccgNtmCUqD2Bue/979WcGrNB1P043r45C
3TyRsD6clKE5W13qF+bScM25pd/YrS3WzpKl0QfLSvBlQzQiySvAkn0PuqHXvf/GekEFMfgo7NeH
oYe+ioZQaDdd7B+f2ddtF1+vWlvkK5DLizHcmwe2zlZ+HaI6+B+dt1x5qpZYHGerHr4X3v2EhQxO
F9Dba3Nm+bft+yGuXCTNqHH9T1+lY2x/co0zuRj8nHvAxnZPcjdhUM/FQRRIuyj/SJjLsxGtnt3b
X3BuA04P/sOwZEu7TroWUC9fDlkZdWHW1/Ont3/83NtvrFYgJ4ogCI3lWXAtCyGhxT2gPQS89iXa
uXPvvzFdXppetx6E6ZVob4CPC7NaXhs/bPv1MheT8wS2l1b2BwehfgoG9E/9yTu+vUDn3n5jvhLz
KutYGHPgDTgYrAZMpgdw/uvbv35u+TeWa8oBc9OjVxzsLPb0dOko0txUl4//v1+fbjvzQth4jfLT
/jbq1ImHheH+GTTfvf0B535/EzxjKH/tkaTi9137iqF/mnbLxbrAv1cH98vfJ7+EtEPjeWNzkMv0
9SRtifGkMQPN83VdZbrtwFPgB0D9U8PvKoNiEvqwPSmug/LTrYybpQ44rolVBxbQFeIIUFWdvkAl
zqPXQRkx4vj3+uSTagZrcTUHkPxNIx7JD/OI9PrtrT23+hu7lRjoE6KK9EGHaw39SrH/bV9ICJ6u
e8DG7ZK4lRSKAt2B+4gLWxykA+vEA+Ctl07nv6sPdNt1d7E/z8aHaBeKhTJZ3EhTQathD5zHx9r2
w811H7Kx4oGPxCMzUgzXCpedyK7ZOO2Dy6XP04H/X0A5GPP/3uiy1S2U1FEgAwvCvXVUHcjJky0E
1PqVWgEI9Vt9SQXnjElvBdzaSowoAQlsi5yejQ+S4rWfyf6qpdo22tvSjkHlUXzJKVU9cajxFVTC
OZhm337AubffumMbjNQ43hych8rqb2cQX0mThon6v/fBgO0OxECxOrComxJlUe1bkc5f9+Yba7ZR
WCELM/VBEB4cSNTE95O4kvIJfeK/Xz1fehk2NgfDWwCa9t/kdSyAJoO9bnSNbhXabB4zVyyqPdgF
cWJrIScw1vkledJz27pxwxqdtz7mQh1y4PLkggGKogXV3tsrf+am27LLmDUPAaaWDcD0y5piBus9
4Ettcnms78wDtu11QOjzWBUxMkiF1ovuelR/Bowf+FRfp+oIArW/95csxRorxChYfqD0f9/UET7k
7QU6s/rbfvoylaVaANU+LOXSpr/vBPixz9f9+MZiZdetU5PXzWGpp93vrfX5xeD53MpvLJYEEaCo
kLs6UL8vE11CfGQJxudRXZx1O73mP+7mbe9cAyskgIvByZQgLKeyBj5DQSoZtBn3o7moYnxuC7b2
G4YgiZpOYUrV9Lu8X9WnqPHKC/Uf///IA//1HRtvLFwxIdRCmkFm0X4rIUfXPVv4zc/2NBS8o5NQ
P+Ugq2ZPASm+HcbSVifSzVWAR0g7EGPvJohnzXxH564uEqabbldarE0C5W5Ua6mLFc2Gsij9HYqV
VL/z13buDq0znboV0iqh0TyhC5OQuK8Xob8AHNsArTNEAPYnqsEr7l2fjzRrg7koUkpYWexZJKtH
DPmM4IwJx7Xbt0bTB0OZfqB9aw4DmGrc0SHOvnMKUtOpLrxqF0dh94L0c/pK2qJYdzJf/e/E2OJD
RCFbZ+bcz5aYBk9L0a6g3cjLZzk15NYGWuNp1Mapw4Tge9tUHkm8rqy+MlYDxik8rXYaM7V7p9V6
YiTN2Ud/cdGtaCa3n9pQ/4JSAr8DUY+YbtAFPtEWDLH4T/X14lIOXCM2GNi2RwvCMaxYkYPAROcg
nBhaJh7iFSWFJI5709y14Tp/4xKcu0iE+Afrx3wPLjy7M+1pDzjX40cDIcMgEU2P+UIJFS3Q3lT8
wxIX8sgW0oFh0NcggeArdEdqqBgFyVCB/F0WjdxTGqxjsqx+fSxy9DxAHOXNmQG1BsKckk6JPCkk
sKAud6vh5ZH2gtUJCZqIZZb0dk+MGaIEI4jtB9kRtiRkjbu9puvyrR9YzhMA4EsEgBxgGRqPuB2H
DvNmqBKa+Z7EKzR1bT6P79puEXecIgXTYxzQTEXK2JthFuwT4662meTKHgmrI4aZTVvVtyZu2dcW
xLugOZ9mn+1zT9svMVbBv0Vy7rNkIsvwnYx1FybCK3xx1MNJ58XG3gvySpmJPu/aY8PnPgOTbfGi
h9H/JX1/lgdTgtM3q1vDwixomWzuAbcr+gSqIetTFXox2UMUKryduad+KmPsi121fIfBPL0ktpub
Xd3W3t6SQd4VdhWfWgs0WkJ8H3GFc+Ad98YJRxW6RkIkq1CLfxhkIB6GhbDgA1nRknpfqon3d7KW
/nJrZJ7/aj3/1JeKxzzIoBU+tDc8wmVRzjGoOISp3EMUo06U9pA0eTQETORQREW4nVRLR4Js6SOz
pFSh5ZIua1y8HzTzgdEaKXRjQjJFr81KsZyLKQaWYbTakCQfF9XdkdIPMgycjvkDr1emEkzjrzSh
hRrHnels1GVsceF8O/iqjnZVCMXsB4+BgmQvIZlgEzEU/nKwBSef6tKVw44qXAfpqBb8u6xntAx9
YSlew8B4n8hgCv2hWqTOX/wKEiQpFDVzlqJI2A63YCrlzRObcYKg9WCfMRpXqSSechRuoU8IeVqi
KtH8cNA2KFOBrLVX6ViCVe7Wj7q8eMD0iG8R+o79kA15GMgnAlqbIZWql0Viez9UmUaeq1PdjSO2
LT/JnwAz7KJdFM9Rs4vbyPU3nI5YCxH2VCbQ+yHyRqyFX99gkqRvk1Wx+gZEzRA542Kit+ATbbq9
Z8Koz0LXgEMbLzsacD5KCbbjNGc8p4+lBpl7CpSnXJIoCFTzaak7PerU2ipcE16PIdvZYPUhwTMY
P7YZIeXYPLpQl0hzac4hhmtt91wGKIwlTrt5vK2J6/z7eZm7sEi8KaxcCfnvBdwcwko6Z1ZTj75K
I6sZ/dXF2j7hSjbxVx63DXIQ4rWCfwUFqp3uJTiE7M4rKy7uIAJWNcsujKaQT8lK/dn7hmIrfDHM
HOSv963vg+hOluvMjsAftmTeuYnVakooln/aeyuGoL4r9A+mn0rWhTmgvl+1NHFe5eohWSbXWHgN
K/kzCTBCvdML6Yvbcl1qTJgpUG/fQUZr0Tuqq8GmRRR3/n7yfSji6GEZeAZMjOMvGHQbHpVb4/WD
mozpj0i4FIi6u2i1qZ48M+9CXLAuHWhZm6xgRk4gYo50kw7lkvM7f4rY+kAw7pC2klG5Z3633hQR
jsF30OHY6c7Fi7F7BN45YD+kqIIdGWMzHnUzB0M21mMQdQmGhnvy3gdme/lc9bW2NzGki8t5F+u8
G95HEjq0uBH7YIJv9bqcHNse2Ib/itDTwfs8lzH/j3Dh+d9LUI7pvctjuMVojcvppppb7u68QvvN
CjtSa/9rkXEkP6HapByUs8EDuiO0Kl0iFlnZjwOjxUe0thbyaYz1VPlJbCs6NMih+VqX0PK1cZiU
oeLqiFzCRGm4yHp0qVa+dh9z3+nmthyoN8+Zg/BK3SUO8ihqN2oeF98lFAunJAJBMhhBTUyjT2p2
eb0DvBhGny/S627IFPYkKXEtdtnSjvXHKchF+MCNKvht1QNKn9m4moMbiYtleXBQM+vvIx+6RylO
bH2nWt90Heqawla3Oay4gY/AzZdWpjRNRsUyyBSnxNC7rmTM7BbrT+6BW0g97dsm8panQgN9cXdS
g/pO+RByQEnHuu4/rVXlhiMdRrVm3jThTUIVrJi8bWcT39dKSLfjvUDElEKxOscEDA4suO6SWUI9
4IkE3cBEIgc3qhk3CCDo+9pO8XoMxVL9KEAzEd5ooCaGnT9PIJxlczGZHS/ndXjhI4imHzD3Usc/
WAytNZfpCnOnR1uB02HfB0Ne306s0WQveBgu3w3313hnx3WIWIohp27pd4q32h1qF8Tuv5aMwf0E
fUqIeONQyztudfGCJZzL4KbMgzGY94Y5MAMlyGPCWdyotl+jD2VEavOFRk2tPijC5PIZ0gjIQzIm
pGffCVc3TYbxa9ohrxo9E79TGBRp7wUiO/VkKh7EO9qI0EIZWjXVfEO0n7c25eBsWj9IxEk93rdb
+/oXppBNvSRt0S3lC0Npx7xfipr1CZTARvdNLBzRBQ9j7Uu8I4umm6XkgXqWSKfNI+eNZMdhppxi
uFzbzvwgeTO+hnIV7L2WuqB74gMy6natP+pmZ4o6BG1FG3hkuc15Z+NsWE8XqSkto3fz1HtLYgI5
x7c1Q5dhb+axjR9tSQXPEzU3ZLnjisjTRHYbIaOsZ7d8zf2od0D7DR3RiVjnKfox1usIJ1F0rYSE
uY5D8L2QSluxh8RBeGSiYd4tq+pZZEvdDv5Or6vzM5r7kCklHDDRJC+aiKQl7c2+hocJkmKalNyB
j79hz0S3xfBognZ2cSb7tv0Byaa4uAs0q5+GfCrae41+OMegW+DCo3VzvRwwLqZFi4pZia486oB5
/7Nee8+kmg5e/873giD/1g0Ep3PgRe92vlBiTGkM1dQ5nMIH6RXt1CZth9jnOBYLnO7sVTR+9AYZ
Hl3QMX0LhuiQ7mmMynSR5U5XsU4WNMhw0ShVg0E6mRfFIOwez8Ec7EtiFzZheB/TAkUmu0qzF2Zc
439aJ9CHJ2WlvOo9k23XHA0WLfw88Al0PdBBaPICaiQUcZJraLTe4CZeSBJBSBamVw3xSbE+8iS/
BeDP9747zwziENGyPIBZGM27pO5B8ZJiclzBNVk6m1ykpskxhRSXOWEQve3n8BMyzSDfj9VKyS4C
SPibFn0nv4vCIrYTC8KAbAF3OxTQQaEwf8Sscmnea90X0y9dBr34z3Vclx/8egrBD7rMorqPh4LX
aRuOct6VxCuKPWLbQb/wkoXFTsPOyS/KAMDJ4ANX+UDrYECteciD4hFan2BJFXPT93fLQIHZo41e
o2fqB6L/IYqg6ndBbmt2x1i3jHtRt8ucshY0Gw8Q3+LulzJY7CzqjTW7upmn6ca0TpefBhEFEtSW
hA4ZARHa8EV0cD63nl+cdODCqUfykY8r6/dGlIhEbxgb528gTxrsD2hcB5KDElPwco8wf5QfnY1Z
9xREelyPcd0Pcj/XIyISfFLOnkME/ASX1+whLCFLbvMb50flc74ibHxXUg6TYjXg6l+tHIURScHb
oNw1Syl+Sec7hGamzPt0meoFsteUIX/aA70d2o+lgbNJZTV24j7GukOHu2qQUKC254qbYCm64T5Q
q2l2xRSQ1PdC+MfExEu/7hiu7DWh+eSCGxfHEoI3Y4PclIS9s2k/D0UJnwtByowPoOlMLIIVPxtC
auQxbKsVRbJCOXIXArb2U/vixNzBRk9Btqpf/MQtED5OekT0624N4+6LXkHfd2ORGB9J5xAkOi9a
YXO4hMidikno3+fghPy0QOIV8ZVt6jEVte70kSMJ38uGYdQCSdHwQ2Kald0qCM70KoEHZJ8nX4zT
4zzy+ktMoq74UhRh8BRNJwkaW7X2vipmmh99v+frfozYpG60lLghnI5iMKCfQDUaY/H9nk3dqXQ2
xS26TfjVFKpTc5cu6BEBHdNDwgz5Qx+TjFgXPQnBpdrltYnYewQNsGjCCjhmNg8RoFJ1hX+3yFk8
lgrGxfphaf1S4QLvwyyG/PuYxXMRNx+ntg0/t8FJ4LJtGBwB8+nk7WVEp0exBnzJ8I7ls4rM8H3x
WfveTqTj71D1U/Vj65niC/ynHb46YUF9FmFs/Vk1hrU3iI9l/0F7GKN9bNcuAi/aVBqzL5pcIUAE
/BM3cpMHyJPQnl0fML9ZuVviS/CmTQtfvcwMMGDDaoeaX176aY5j2GZqXkGQrKA4bb+OHW+bd23O
UdKwSK3EI4aQyY54aukT7TvE5AH4j8uURYJ/oT3QHODBHuIhdawL7lUXgMkxprPYgSWOejtYGaxz
bYAT+u3Nxa73Zvcr1ycvkY8mnBMO/4w5D28uyqx1MV7TYkzcZYAg2p95eWKRQZ0YpFBC9r5ItCRd
j3eB/IjeyQlkdzvhI4OybWDXGzQkWl8n0sewxdOA7E2ka7DWwX6OY5RXplN5J2ALrIp6Q31HmtMy
kEUOy3EEue+dJVM1JXmjENrmQTANe9D0jWbXmaZ4UY2nf8HNKpN1pEVTGskJEq+6wfX7DUNFo9pF
0eRg6GGskgDB1V2LZKRMUX1h/Y7EZBT7wRtxnIZuhqfCDNgQ7lXun3pyg198XMPFsyhfKK9GqEFW
v4Ay4IqDX0LBT+wXmCOscR5gk6aJ818mnmc3pE034MgVPT4rjFoEA87TyOp6nFX8O+oQRjddH9zn
CIKOcQl8KnR/MA0fW2lwinxPvwv7Yo1SBVnId7wOo/yQe3Q0EGQ7aaUhLsbQpgx6/qMNSWVRqtdr
DRb9CNdmrFd/unXB6EBSDseyAxuLjxxl0sZDnAs+2h2b7YAXAcMehW43KnZST06no0+GHvQ68DQ3
eedPX10R4JzQvpv1x3aWSBekYJgJkZzkqCCdyMMf3IIyDeQAe34vfddXh7Koof0IfhAEv5hMg7sq
R5SXNF1Q7msEsD80WvhBDXmVadeeZoGFbvcCOdedl9eWIcscUBgCtsFvktNZ/rwglMyoJkgsPM6G
g51AsxoDpfRyspKjMxN9jANUeBKgXTCEXwvX11nrUXCzMyCwfxDg+ead0EXZHFuyrjKNm2V4ZASC
SNmC+Fe9U7nEmUBYSIc7VnSBScEaB9fSWgwcaofVmAe9PiCop3nWKFdARxB0/6oy9XtEhydPEg/q
kwIHwS0INKb3K0cJ1nhQWkVUUHjkqJD3djuOZOnA5zLqjw3cLNxWHkw1RR2sQdDc9vDM9xEJgofA
8+xHo9emS4qlrH/W0dL/gqlE1X2xTODKGJYTTyI3COrkPJMCKekiP9turMCjONlnJQ0Y1vjoue+m
wZ0JUU6h3w2eWae085hMhU9xHltLaZ9GQq/vaewioLALdD91wfQztFX1O1308WeC2sdhigvsCOZ3
81uJKh3qJspfdg3JRZSBumX+VoOcG8FPW0drWsrccUTuKIJn3FbkHZ+iwkuakgxPHD2bewe5pA7e
MSgfGYbMymxVp1PJxxAV2NyQ5hAgBUMZRbjvxdz1x0XkqAhP/thmODD819jl65RJBsL6ioGCatdM
QZfmxYC7Alg2lFd4XFe3HcFVIYYAvw1txg5zkhXC6DhfzJpCGwg1r3WJnYIXgFCwiwmqWAoY5VdX
iumRoM+9byfYtA8iYQjkBiFPZy3bG+GH4RH26T7VnQQhgPL5CpEnlEI/g/dveAoKPhzKeEIA39Rk
zJZRq29inPWvZSnX//rZVd8JSnYI1HBRpSqnMKkc4Kz73/99Xeb5m4jV/EO7EpX9hbmbbnXyDgsf
3U6RsS7hfeX9sAYqny2Nqww87OWcLbxEzYAtCNWyFkxJzc7OENceRFDIpI2G5iDYiCrq0MTuV9cV
3jdWIg6XSKkboP+ke2QzYZ8wuI/3gW1PQ+IgO/iVF7MhYOIuK5dKbaKn0EzTAYkJ/4JSgTpYLyKf
8RHhTVlF8yvtev1IlEZRjBAQ2y+oU9JbNcT5d4a0uE7Kuq8/Kta0H1hO+q+5a3FrIMY5ucGAqjYr
FxGoxMg5iu9lXVfrnKJaBmNciw4c8K2PlDExuKFHsOHQuk1mEqHIvk4r6pXDYtefuJ/ymz6IKEvR
obDHMpopGAdPkSHRYhQPelLgabSkFhM6b6hxN3FbP9W04/3RWN7/soTLtIU+ZQeGNpBvJBSdlq8o
teDw+1GONF55w/Aec55GfbLNzD/gmp7eBxHTJ/dMEVJauME29WIT3JcxE8c4IvYnyu7j564rgwLV
yTC6qVdHUARrfSzmhKpfmk8IrDq3gI65ikspbkSjqjsJUFCeaa5R5If6Ejl6/f/j7DyW49a5rn1F
rAIzOe2slmTZkvOE5SAz58yr/x6e/x/o4JjNtzhx2V1lkASwgR3WXisMrYNwhPdENtnierMDpsOe
+ygQEyYK7Ss9Oo+N6yinJAUosNPIxownnSzTi62EurLrBi6ZQ1MNVO8ml/uMn8WzkgnX2dMMw4T3
Ruy+i4BS1Qc/cYcX9nR84jZo7kYNJbUuczzybBk9+BzXOdGTYypjtzeQDiOQ8aLvNlUCnb3j+J8s
Op3usljx0n2VxSU6xDaLREyWPnIDF9C8e6r7vnR40D2CmOY+4OjFA1CG6Kxpff/ciby7hBVHFPe0
cUI6POTYtxzkpTV4GV8SNNA+ipz52g16oTwL8LMXkoskeDlR9T/k1ptvooM7dTc4KnnXuvOnc6H2
YQE+rOcoRBBs5AwYrFTfjahy9OQG0v6RDGx5UkfXMXfpMOeLba0tL0On4PX7iRG+ZDlcJ3vgHtFT
Te5z3zhEvGGXVfvZQ7iDPqQzSYwp5g+M649T1liBVsAcekxgVFbPzgild4VHrJwzZCXTXarYzifP
i1htP6tJFMPvlXj8n8J/Er4NtIOGAXEpojqCVMwl7xcFgvSe7Tofo5wqRe4a7TlQ1fiTMIThHnJR
Js988/Qn9lzF32WqT7ZabTEkqmb6U1uVOAAGFw17wdLGPwgi18+gPrI7M+U+8ALN+dNafvLbypL+
efZILqwCuCtbcS9WEijPCm2vxYNvpDisvuIW1bOtIVoDrmwYj5MDLxx5ZvzoDJTE3hxy5WSUHieP
JURR7grNAqpaKT6TRuex+TKi0PtUlVTd2jFPT0mfWT+yxNQ+sJdJPyRKSHmLV392oYsVd6Hu0ogT
KXinY90JdKiHxOwPou+8Q5EMXMW6WbLEue/6n63AoqYEoWf55IR6eB+0qfHbs0Plu5Y2/pOj1eRP
bOHk6qdBRHp3MesGIjvNIwfstVr+nlp08IoJRUdFx7dEYF717vycrNCHVCV1s6M454mdCcmS9t5Q
8vY+JTHbHBR13ih1OUXVOTUzvK28h+YMfteI01PT4ojCkckRM5a1eHKrgGx3rlb1KavM+monGUQw
OBuNfUesS0ZDKGrxJQ+VLjiCXrLxA7vypekG+5JoMQGFOtTiwa0s1bkU6TjuRoWNKQoRWTvRpq07
t77BK191hnPnOiEBVVwK4d/pkWV8bNux+DZElXW0AFGFz2pFcLuP06J8yRzQoG6ZlMOwg5jI7Q4w
+ohrptCbNLap8jMGqfLTN41mOgy1FjxPpJGLc9zHzhGmGM96mQjYn6h+eGduX44EB7KN+h4dF7u5
cjP3T0HdZ0iq9hzvUJYo3sGH6sPdGeBhrB39t1Wyh6dcjfa0ljrFUVjq+Lvr3epDW1Ducmor/57X
edAdUzyroyDCfQYb7ryzcHcejTzM74jdoTjOiHFy4jGN0B5+ovRp6sIABtxSme7tKeYWKyqPSllp
wqFR+uQ6XbUph32l6doHaAiroxa07Us9FPR81+kcmGP5Oe1gJoGapgTx9w4y/2SH8ATpQpJe1o84
N8J3E9Vx/cAtFvsHC9qJX36Ev6oMIc6oG5jxZ6ovRBd+F+H7DjY0CCGxYH8EsROfLPg9fyZ5WzdH
V+jGtCt8ExRD3nf6w+SQPEV8Uh+sk+qj4JzryfS7Euz3i5LNQXmpQmUCsYmh7hTbaoKTw+X+rjT9
Kj5qY4OTxJ1CKgKy/OjixFH0VVOs/BcMFmm1dyr4e7xKL8Vh9HK7vW+HCSbQln/jM4Xv/qmS4mgF
H3MaH7lEwcoqeP7dOzu0ii+aT74icJ36Qi8zZB69YSUXthrB3pynp0kpzrSflQtf0GGwO7s+JUMI
C2hg5/BDhIQ1e78ynK+Kg37kpev0PL6kyAAk8J+buGil7TXJrsgCLXxWPEOjLkO9Cc7eQmc9ylEN
ONZS8WykUEHsgKomz93Ey+kKmcddY1qUHzo1ntAlqJL+SZs88SwiNf0iiFVfTNuuPxeon7e7wHYC
BdxppEy7cL5/KH0nx5rzJDmIemjPFG3qT73IynNlFlQXaFHnrwreNjzz4zejQ/b1Mfcpee3qsBnv
UsAc3zUW+VlPRiq+hq/n993AbX9A+E054VFS3CeDzjKWZveuwAEuAfn9UwiIh3zSv6OqQGrOofr5
B+ep9H/kQ+ifGktoyjmOpvx+UMLxVz+V8FPnsdp56OJZyDM3syoi/pqrZD9rO/juqW3mnv2OFy7y
VHkm1J8ISceUBETZoz3HTeQdicWKL/6UhlywbkthurS79GUMzfqi1lHwjfR0+cJx4n8vLJWKKHW2
4DVQ57igtqNE34eUC5/yJhOHlkDb+EbJfrxSas+Vna3qHXx0em2OByUBppPskCaIPzm+KC+pV5Os
s3ql7y81UiI7ERC17OrOYDPko8bVlyhKefCHuiwudSGc7jC0EKOS1HbDaOfWFuAV1xfDUxcFRfyY
aoYVfVQCdEjOFEKTZyPwS+clGBUKhmmrJl/iKGFD4hR71mlWhRL3WljE5oEykfaYhIER3dlT57Vf
GUJtLvpo+xN1GQFUQ5he4ny2m2z4ndlxtlcKK/KPXt5TZXID4bnvyMRo2d5tWu1LNk0i+ZaTOsov
ENRO4UEZJ2rHmHTen4mbyMeQIQ/9d66RcJ4QdVL6d4PRKJpdMbEb3wO0aL+ZrZUAEyRJa7QrsPQl
sJGEttNEZo1F2/r/r+MpJxlzmRSk4rcBviS4rBNXuaXqXn6NSZSfymk+hQKbo3Zl/AXMl0x1oXlJ
4UFoQTvkjPqFltDcl1rzosJxudv0BTLJRZuafVeSzLnmOiC7+xHQA8QKA3CibNsKyCwXOTepQwCW
X0eFjrD5E2wbToVtry8h7kKjHJTUYIKMKHz6h1/3f0BqzoDDv+DIZG4LvL/QJd4BR2YKcdLKIGu4
wwb1rAV6ntI0h6iAp9vEIJkeGtY2hKI17+Q3TTIiHHD5Ie4AN4tmap9bxd5O1gg0ljaUjL1Ta8Bh
Ue5fuRisPQi0b5w57xsYW1YWZOkBEvbOIsTTNDrmrrSLWh9SsDDHXDj6H8VznRX+l6VHSCZNfaDT
KSXSxqsjkYqj/83SUBL5Hxq1Fw4NmeEiHty53GZjFAaB7idLQansA0pf+QpGcQFoKYs8aWUKh1pl
q/cCZhb9Iqi6pipgr5EYKRt9e/xFqmXaKGqoyaJP5MkJYG2g9vhOT+PcL9ZO0fP/0Fi3sCKy7pPo
ldY0LEWBnJOe/N4IMnzI8qcbQwty286XniDZeWkTYVtmApKfQke+q5Uw23d+6z4MUZ58vP2MhVWX
VZ8MfHI/zv3kqrmDdXXqBDd6sFq7XTGNpVWXDNuPqfdZjUFGy1R2Bsu7F70PUKYkIc4tsq2Dw5Qs
PMchLscB8HqpFqBZdAt45fuxJxdnH6aayGQNx76wJDKlh280rqs05fhgiJBscgRBy9hCBmBHuEa3
V2RhxnTpehU1zAVlptXX0jXJ/9opWc4UQJXRvrPTje2+mkzLYEVKAum1zVPy6LdD+figGoQltz9h
YZZM6Tz02xSJzCHNr4LLBA80+wYzDIfVatvj0q6VTsMcxbshUH1cEG/ikpo7jtJUf9329tICUI0P
1FLJOM3pVSD293ZiGH5E1WpH5YIKgPYfYSsj1kvDyzruWP+7b4ZPhvnRT8UfwBYvoGG/+WVwyfrx
x6Rl2wxEFrmyOl8tfIXmlNDNu8PcJ52C3rx0nMkrh9XCkhhz79ObGzxuVWC0TdrRqejhqGl2THI/
8IV2ub0qS+NLh6HwEosyrWrca6I9tkr9M9eyFedjYbvKBDTUoTy1RBvwfqwd7b0zAcy6F5TCSKU3
Jnm32x+wYNfG/GFvJsjRYJAdIl27jwNVnICG+Sb1Qa2vhg9NiXwjeFCRF2vdi0vfJJ2I5UDyQUOj
+H7UaZyI/Tz44OFEV43XrRBzLC2IZOSlF3JQNUhdk0DT9yPWuAuS5uftyZo74/7ihcoiVxbBv1KY
YXOFkxFSjuFQa85vX9Gfe9e/GKGyIxF2TTSeeft5Sx8j2TyonrEeIaO/9m6SUC02ir2SrNFDLAwu
a1uBNfWQThiba+3QpF2SgkTJcJWgYOk0kWWt2qCNessO2yulOaoJnOcUxF/myWqDuCN3nH4GP3qx
neycVRtDTFnoyoCNHjyfRgrQSRo4C6CVAYyRnm4vx0LDpMyFRubNzRRv4JOm/p3XQgTlZ/hXpV0+
ErsrO3W1S3Yh3JGJ0dKhaBPf5Dtmjq6WTnEoHtojjLl3wmr2A9GhPSrfbn/V0j6Yf39zAljU/IVS
qM3VCMdPJR04h2akpXXb4JLBU0IPbT3M2qszwFmjtdXPRKf74vbgC6eJTJPmC8tTgLq319hWPlOL
BM1eqz76klu7VrV5fd7MDSgokQPvrK+pYX201KjaU7PeRgIAM/q/B4/BzVmJodfXPghp8nDcz/r6
bb4wNzJ7U94jr6krDud60jpn2q49sAV5uEviwV8JnRY2jjY/+s3klGXTtWU51lc/ie1D7lHqnl2E
22u7NLi0K8NaySgCJc3VD9phR+b9m7LeRL80OdKudNwytAxXAQ5CBqHUE+9ITfKjTb/+imOz9PbS
LdQHzv+f/dYJf+dYwT7QVwOwpcElN9Of8ThQonM4uEPyAA3Stzp2jZV5X5oa6cqJSWe2yUQtzNM5
sYOecp6P0QLSXtk1Cw+QeZtQbcgKb2Rj+lPysRbFeOcV6WdVtettHoDM2iRA5Na9k9RXMXEitBaY
xmJe4k37UpWMFu4hhZaamFuz9b9bxMF7ygv1yoG2sLKyFFNluXakoDD+mlG4hApQPNW5V25883lB
3pgrcHprmlPE93nO5odVMjSbHVA/4+PtmVla2Pmj3owvnKKbDGvU79Mgr/bpTASImB8JzDH4ve0J
ktkaFGPsKiv1ezEh+bRPoxha6diEpQCA0kiX2e3HLK2CZLxjMvoQWPXafRsDdQJs9O1/aOxdGlwy
XgdIjcgo3/pUg0VyB7KJRhWqnbQy3H77BbUGTdZhqiyn7JpOo0AdB8HzUJTxLoIZE6zy3VQHCQnl
8JKkibOnn62k/kSKoOz6leNj4fNkXiczHhwbVmBKmYCYmv5+cqIopP2MtPbr7e9bcMJkcienUyql
Dmwm0FTt5C4xld+VXnw2w8na01v3NdW1FXLdhdBIJnmC0DhqcxCIoCdaR+yDJkt2DWWdO5GaDwJA
xcqc/dVw0EGQYkilGIyyNZP+OIiHVPtSu5/AFa3shr+uB2NLRh+Ck/VGLe6PVRD+saHt2TVuvIUU
g7HnZ74xeBz8LCcI4r3hyRbB+0RdmZC/LjEDS3ZO5gq0SEVvgp9cnDbdG+EvM73Ps6+Znx9v76K/
ri2PkGw8qRP633reHZj2weiv6vgNpZlWW+PiXlpTycynyo6mSGN8L3JOYDXpXqbDedx0UfD60i2d
x4hP0BfaHxNU3NJiODuuubKqC28uh4UWLWmpQ7X9ODi/4+C3Zr1Se1253xYWVo4JxxgoD3yQ/bFR
Humm2yVKAVjvvQsYJE6nlShtYcvLMeBAO0vrJlp3FLV9zAuWtOqnjfYkh4BF29lemfAFRhEb77Wm
7s9Ng7jXygQtTf78+xuTGgIfmh5T7Y6FMe0tvT7Tz3IYTf14e9cvzb9ksUlg2a2m9j2N/Ped95EG
fLBEj6lDTbM4bHuEZLuFNRWuSbvjMSs+xMl5cDP6T+jubpS9nq0Ioi7NkmS8hmVrIOZEd7T9d3lt
Qr1wtqK1OvLS4JLlqt0UxWOJRFfrBI9TEp/jZFZ5LVbMa+HgkfPo5ERIC4P/PrpReRq07qrb9LvA
DEwqYcXDXjAAOYkeZIVvdzqrHIpr7Po7NdxUNjEcWVfXqNg8wcDET/YPN3rIxp9B9toN59tbZ2Hm
NWnruNokei3lzJz64VDAECUcIET1sLL5l6ZF2jXKYCYjraH9cfQU672uNyh+Jerwa9vLS9vGoF1x
UOY92VWPfgnVvPvg5V+2jS2d9rg3Qa4iRXI0sv7kQJXZtc7BaTZxrBqOHJG5QMZIKDO8al8CB1jQ
yjW+sJ5yIIZaDtwcGePaSfBJTdDP7LIHQFgrp8DCesqRmJYENDfNm1G1/Ae77A6IE/+4PeFLQ0se
2ViAHad/iaFxmDTTo0siW7mdliZl/v3NCV/UbqNXtPEcDR8GBLX+aU3TnTsYT7fffGn4+YveDJ+3
ro06jdofNeNbo/5Ijdc2WisVqEvTIhmoAYpLTI2n/B5TS5CTUT5HhaPtElu/b0d+iZEhD+v8Wway
be/2k3VVAbrurFQ8ZbBGDcM2aSy2rGTLdqjZNEwJdBSLCm5X6EQUfeMCSYashFPU0TDfHSlDnjSr
PKRxfhpDe9shJ0dnA4zMGcrQ/bHWok/2mDi0wtjf6MDehCIyHDkC8yzHNDqD+8sWv2HU2XeNs805
kSOvUlPoI8/H/giVx24CUOtn9M29v71xF+5FOdhyJ9+2Mg1rdnUXHkIEJV3rHAbdQ9J7K/HcwvaV
RXFLNQ4IRJv+6PQGbqf2xWycD7fffmloyarx9ceQVniO0EY9FC4EIIO/MjELFi0kizZ0px9Gve+O
o36lurzT4Wocfm57bcmgR8O2KMqwoo7TPdZm+mNyvRU/Z2lGJAsVSDY5qcplPlqnrniJuz/bXlky
TzKTyqCjYcHRfG7jn2MfrOzupReWLlkzGlvF0RlYVKcqfGo3AYwMW+bKNQYtonWRA9+G8Ax1ABzV
oba+O5WaQMCgrSFm/r5N6NP498EPPVDnjSOv32ifvfheQ2fIKDf5H7bMmKuamUnDK4ZTdfohTc0j
PBmPnuN8vL2kS68+Hwlv7qzQ6oFs1m36y+ig646N9FcYF/S/ltrG95esk97YpNXnYB+ObouOEUhL
tGbFPOf5/U9JmOWVzJPWb8jGLW4iXR1OoJ6hudG8Pd1ydB2n3alrw29d5Kyxdv/9lLRlwVoTOHuu
DRO7v7BT+tbMqBzo1MrFnW8mw8n12o3euO1KBgyHgKr3ZNKPgVnvTM0910azb9zkeHvR/25utkyi
O1a6qasm3ritJydnSIdd7iubjjXblUx5LJWgTub1npzHrP6ixZ9uv/PCRpUJcyGqQip2DqycVrmO
A/weTufvuyD7vW182YZnbTPaJ7hgnRDm4uyz5dBem1srYM2FKf8PS67WuE1uMS19lh+JVXa1UE+3
33xpaMmE4W9QfEDoNDW2NjB9ZdfSDbZtaMl4G2Jks0OJADIYYARVf6iNTQoH0BzMX/Pm4ImpEvmp
ji+WV6V67LtROxBqaSs+wYKtyty4tlP1Rgu717H3e1qW47MTjGerg8FBwN50e3Lcv58+Mj0udH5g
wkZ2ZOY86vCD1fqvKrhW9mdVpyWuvxdrV8Df4RzMlXTv0tI8VUiv+69BEGQH1yVzBMnevi8AQMzs
Nxd4ctRdkWv7ztOSM0n66HD7G5f2lmTNlZcaWib4xrI6wcCXbEuT2DJ9rmc1BawHjEvrxh5itcuQ
aSuvvHBQyLS5oxBBbkDhctSrS+8+VP0v1VmLwhamQ2bNJaGfWL7bcgjZaJ91Ib2PcK683J7rfwKo
v1xnsgBtlJRT2ftcZ1Wr/NJyfR8FLawvzY/GGg6m14JTR26EUktDXG9UTQRDoLUSuy4YjC1Z+gg/
Cpo4PNuE9Mex9fcxefPGoz1rsldSEkuTN//+xuLdtoy80mJhyrQ/Jxodliji3J66paElX7qxxTQk
AYd3qF8tEkB6GK4Y+dLI0k3cdA5EwCNeulJ/8OqvtLjcfuOl+ZZMOo6MTke5DZexmz4pnnifJQeb
fkyn3uZ32ZLl1gbS7V6KtxJOF818L+xL5a+8+4KFyd04duHYRuaE6S83d61rrvEQGtbDQ9pZG88d
uR2nL+M2UebtaCvBmTLmHmrKjW9v/3sbWqYe60GIBXV+upsQZhXVzjVXPNKFZZW1ZgMvL20zZ1nV
CIbFa99/pGcUkerX27tmYTfKnTiZq9H96OG4efl9rXyHYun2uEsrKplm6QqlcjnnYWmmqdCvoONI
d8laLnJpUiTrFKoHZ/Ac6brWT1f5ZOo6rJjJXs9/3H77pVmRbNQXbe2PFdbfq48GOfdMbEIwE5BL
VmrWgwJfHSNzGBaQuhyDsTKOt996ac4lA4WtBZ+2YVZiWE+74pKFX8ZgUwLAlhtrOj+DWW++SYrq
zkgfLHXbO8sdNCZZZSS5sXdXPyrR01h+CNYOlYVFlHtnUkgzWj/wmqOnQF3dNcFXQxdrtc+FHWjO
v7+9euAz0dmCxFN0/O+sYW6ChvgFELQZ71qjWtM0W1hTuXUm0mrh5U7YHt26uNhqcdfV5rEYxbYb
1JTMNCsHtBohyDrmZns3RdZeqatt95zcLkMxOBrHjhnSFPteDbwjhc8tmDDDlls/YO60Qsvz2yOE
kDvHRWUvtLfd+6Zkn0Md68wI+9xrYwirBOQUSlXUK3Oy5JCZkok2uVm0sJNwLKpKs4Mg13wInC5/
n7nj42hk6l4L+k+wGpr07lvmHmkgAfG20Ha1O9Xb1lwGerh+rBY0K1ISVe9y7xE+i9vHz4K9yTgP
AZ6dxmynOQZQZaPku/fsNXXFpaGl87imn1+326yFYNn7ohJX70jqf9322nMw9taS4wHhc5tgdxz1
4r5oBvUrpFjqprKWLffEVF5mDr2V8+ZTtYP3ez/zmt1+8YWjQW6G6ftKqcpmDqV781tSj5coJK0D
Ov/28EtzLp1wToWaRGczvO09Ga61h17vsG3k+YPezHjcdYUYc2zMLabpmGHJB7dOh5VtuDQtkgXX
CfSjsFvD1jf68Fi9y1To9LYVTWwZqQPRu1MGGjQigwi/t3b81fTTgw5N6MoBMbuMfwnYZLiOqySV
WilMemL0rxAgT+d0hLUqsW3z6MTTx7E21/qJF9ZXRu+0KiJXtWs1R/iujoj1wguib9s6MmYnhllO
n2A+oGxJVrOI0fTeFlTKgJ3JKvUgj83mGMYvw/QgxmFnF6fYXPHkl+ZE2plKAvsEbEPNEfZGHa6u
ejgNbRAcb+/7BZ9BlrBHtMAtMpqxjsWQHxoYdIIvFMoO5sYQR5e84qKx/MKOmXYYhl+C0nxSrJXQ
b2lepPN3ZtNvC83vqCzZLvjrVINRW21Ot+dladNLFhuzDXtI2Cmi1tYZ0N5ZV/xzkwy0vk4HnVze
7ccsfYR091a9n0ZIK3BeKk+18HcpLvjtkReOHBmiE0FioyZWhJOmAC7oZsmLDKb2ov59e/yFN5f7
VmBKw0/7583hBo7u835l4pfGlQJXO4VjbJim9hiIDjhjU9A35sUrR9lfJ8XS5PqsL6rYalW1JXqa
WTXLLLkmjvrJaLJxy+vzhPnJb+4Ro/M6ddASnkDHRLFvHS0/QJS8TfEXnaB/D5+5WTMOEL37u8rH
sw9hW6OauK2yz9tL1ooIB8zVjcHb+9XwqQza8dBE7drcLM2+ZLHQgqKOPpiM7qbtYxBA9S7y8d1A
h+5xw6bk/SWrjTzIv30XSbSdrkFMfizRx2meYeBH1GmLXfEIyWJTBYqOMILIjzKidWeq8ORMFJiO
g6YpW0IJS5XruU3dOLZaNjzCQ+D5Ek2ifCkT9CduT9Lfl0GV67iZgRCQgKUjQCy3M8Jdo3iP0C+b
r5Oq+Suz9Fcr5hMkK04cZXJ6qKmDXaM2X4e4Vh4DH7a821+wNPp8mb0xsjbvqkYxKkanGfd3Gynm
WfczZ+P8zPP2ZvQc4lvYEx1GDycUAbOARpkaiE6882mmUzfOkGTJXg/bDKzzcGSbQzI8KK1lvten
vN50DqlyGbf2UzjuyGHyESq0ig5Ml7s0MOEn27YE2r8nyWmdyulzXWMT1Z1Fxsgpd7NEzBanh/0j
GfKY6bCpo6gDBWKARpfo4480pm+qDDO6ZMNuXSL+ImxeXs+0H9C0pYeiC7qVqVmwL7mGG5soCKVV
wbsbpYaIl0DHNfSru7mxY+UeWzAAWep0gBCngMeXzVNUExTOaubsvQlWzk2LK5dx6T8WYanPB5A9
0V4Veo56EEgzrrz90gTJ5iuqXGl81fsdxCAM6EMbd0mrQKcbQKh1+wuWHiHbcAv2zdJN73cyorxs
q150ssc8OhsQSm+zMLm0q5fQAbetwMK0Onlf6LoJo/kQrUSMSyss3cRlONZEWRWbCPH5hzRp0RaY
FHdlev7q3UKtKVmvjnQ6zPIto899W6lZP/q1cd8qdO/2U3ZOLfV8ex2WPkOyY7+ZWrfx/zmpxwz6
924ASF9DD317+KVllgy5DJNExGLkKtPQzn0QUQJXux3kJ7OuVi7jhUfINVxHaxQ1ztoe4V8ug9Yz
vosZDTrVzSZYmKXKpVzbiDrHmYVPdlbORsVZj1En8Yri+fYkLayBXM71e3tUdUN4vxFg+9hHEL8j
epNuQXzw8pItZ3E3mSFkodwDCj6W8KGV3GnoTK2BTeeB/pN94AGSJRsDnYZ5VhjXvAgveTDu0jb7
LHLzLlkFby09Yp64Nxe+49s9ct4B3+A0dXlofZd+oaD5AYOrduxLxdxSr+BTJJs26s5BBXHkOUIP
4gNdxOIIe9ZaQ9jSOktGjRSX2hvlfGTUFVRpo2K1x2JWvNy2jSRTLmdeIxMWlasGTfG49zSEtlAH
6b2VM2np9SVb1ijOIy+V8PpJhIFlRZ+A9YEy6/brL9ixXM6FVbOGOG406NmurPcQZsaf0rho9COE
sGO47biTC7qhh49LZNxf+9Gof8Toi9b7qs7GL9u+YT7O32zUOECr1Klhtg+Rq33o6/ar1ofKSTHj
j7cfsLAGcmE3jhq4t6ZUQ8kAeRzYYMe9gjblStfQ0hJIpixq9LISWnb/EWh3cmA9ntm+0weUcm+/
/tID5s96Mz+OWwwdIFW26FjDWDv1Uwjr8DDuIisYX24/Y2mKJCNmMT0XJvPumkKOitynjcoVisnb
BpdMOI8b3aqysbv6nvWMJJagxzn9dnvspcmR7NchZxhW0eCd6kJHgbZInHMoomczaswVE1s4R2Ui
xRFNlIAULk8I+1MfWA8ltAuaSa4iMJ9vf4Tz99tALvnmVjcpeo3UAGTJ4aXS4ifyiw9Z2h1nebSy
sk/VtI0fRP1PGRgR5FLRQp6l5tGxapyPEMmfbn/Hwi6S68B2isRq2StjQN+P1x/cBLnbMh5WLuWF
pZYLwagIQSmA0i6CQFaY7VAOulh4LTtTr1ZMeT5x/nIryyVg0Tb11OQq71+pEMob3UURyamM42cE
ke8i6sG352npSySLrs0i0pq850uUAd4dIPQ9/O+GtUcQblNzmgUi+N+nRpZmHZ1vOT1H4Cnpum3L
a6OUa4S4S18gmXSZFlpuVBMzlaeTOHpZX5+Drlaee2Qvb0/S0maSLBsuTj0dkH5iMQpTHE23gyYn
SLWV3bRkc9LFnCZ1Fggg4WRbVBiiNEU9hOEHXwQXBFtMJMQROUIvbdO3yAyBbVklsd9oPMzXLOMT
fFTjCe0aa2U/LexbufTJdRki9dopv41hUHZImLcnGPDKMwDaTyKotPcqsdztL1l6lHRZm3FrmGJy
WXh44sWneoQCrfGD4YDECxDWrsxPftkXGz9sPpPfXH26ZdObkXg8bRqjizH63wMrpj03eh40FHtF
sRIOLew1me0h8Lum7/MypoyZi9cc24EZeWvaUIYBiDEdAv5g9KYdlb07ecVeNdZCuYX7SQYDWIln
2I2pBK8pCBOEv1KIGo2gCT5SCCgPbDw4/G+v/dIsSUaPBJhhIE7vv/qt0O+CmNMK1VQFNpxt40sW
Hw61U8a1oV7jIHoqtRwQa8Y9dXvwhRNLrie3HTzFVeQHr2ThvHPRphE0L451csve3mblckkZzhAj
r4EvAx106qvnBNO7oocJZ9MHyFVkTzEU6M2H4BXp0m6P6qF5GIs43lVm+uv2ExaORLmYjBJzq+sj
JxVUN+aXLNL3Xt69m/Tuh1vaHxsz+6zSF3v7WQt76T/lZVubEzUWsPixLu84ccOXXM+C522jz5vg
zbmBEnHhIcOCBZdFKEoqkLkPvwLNl4q7hrpe+oL59zfPMBANQWKxE1dUiu77JqhQYlp1OpcG1/89
OO5ZVxf+OF7LZJr2RtKQC7JIWm6bHu3fo5dd6Uz5QFqbqkB77m03fFF8ZI1uj75gaTKpspPYCmqr
GsLPkDYlD2jjgpTJbR0hH9WahRe3PUa6wNsIbfnAyKLXOs2yfdjHJ49uu2s2qBsT6nKxWURu7+dZ
k722Rgh4HzXZI4oy2eH2+y8ssVxqFjU6o+rYRq9l1Wl7tJMgtapRkNo2unRPO6pACF4X2SuqbAl6
Lvr4AZLoTc34liqTJNYBYrNalKvXVPjaYc5deYn6ZejbtbTMwqUmUyRqsd5Xje/Er83kObuKJM19
ZRn3lqd2790kR8/49jQt7FWZmMNCGLQwyli9+jWbCNGW8MiNRvq+X2MJXXqCZMmGWvZkxxRxbbUx
OyL1NF18Xb+aLpJz275BsmYl79CFs5PkNY+8x8b1rD2CxX8Q20iPtx+wtFOle3m0at1ERj5/JWjJ
f6TNqJdne0RoamX8pSmSLBkpUcf0fTt7Tb0uPIQ5doaOh4cAX5luc/Bkqo4wnhB0H2p06/P8PA2V
d/wfqhr/wH7+EjfKhB2xmlTaZBnDlQ4CHGA9p0Af7RLdQEZg58cwRF/TbOinZ2ipkVXc9d2s6q6X
dlMV4FPD1teOqt/UsYk4p1Ok/Kcw9JNq37W03fzo2riY3tF0b1MtRxIJ4lOoIb766H8hr5Skpl4c
VFdLlW/h5OuQxSbKcyTKLP6KBnKjwtuOOxictXicFbWBKw2mc0T10aWVMdV6tfg4Sz227i6tGjc6
NZVrqysR9cLSqvPvby7JNoxqJAXz7DVMWnMfuqr2vozgxm6gH1pZ2qVHzLv27SPsoqzhd1evY9ha
NPubs+SpahSPzO/W2qEqWbHZ9K7mj6J7nRzTO/S69xk98019SpYqk3IgQd9ZuYlGbdv279oQasxs
QFnhtvEuTY9kvLGNsFzWpeo/lYZSh/7eQuQ5sqM1r/0fG/rb7pfMFx4mRaTIHCLW7o7xhzJ03wvI
jk5R0jyWfgiVKPsNdBlYzs4skIwuJ/8Ona0JZeHgKUv5XtEpexGhUQe466B35nOddONVNY01WPPC
LMjkHmE2TA4bsXsdstbbFcPgIIDT+btOBOFKcX/pEbNX/WYfepZedbnSpv/H3LdtyYlr2f5Kj3qn
WoBA4oze/QBxyYvz4ryEXfnCSKfDXIUEQiD4p/MV58fODHfts23syOiOpzNGvbgyE4SkJa3LXHPu
KUiVIaMWxiVBoyHzkRE+aymXVB/WnWwHiiqzr32R3RYC5uvMeXg1aHbqFUeO+iU30GQmW0dz514V
on4ILfizdTM+vz/8Y89eBPMFoHWRnHS11w72CcQF0VuwKcs8zE/kmY84DUscHBd15gJYKvdmqO11
kDXXgePxawYV2USgoW511ncswXAcWDsmM3jPSBncp4cwNVLojDjv4YvTDNqGqnGKYdhDqA0M6YEo
k94rTkEgju3RxTGGvlMKOD8xezpAl4n2kKooyway2/y8w5gsfBHI0LUO4anZK3/0gVCwt/XY6mRq
zJlx/BIMh6bmTI+tB8e2hVSr0zDvUyRy7CeH1gAzvb8KR7JcSzgcryBd5PZW7qsUpdMwZQBugrvp
CjVtyOeG/SM4lMzX99/1e7MgS1wcdbghmduKvaUdv1bA3pEELtbI1uc9f3kuDVkQgIHI7DuQMSmo
huf2bS6Vf1YBhiwxcaSL/DLlutlb17/O87TeNE30Nfdwyb8//t/vWRItjg3qyQZUuHWzr4r0K43I
HIdDZeJzUxEkOrz4h4O7GAhVjGqxL3nQbAPopF1mg1tv3x/+seVdGLTb5roy6ST2EOVkEKwfmrXN
0nT1/tMjjPHXu5f8AohLGZp3I9yVnIy4eRU4pIGvFB2kj8sHqGhfDvOTP51XOyJLapMph8AMwuBu
X3CFW7QoXhrtP73/JcfmaeGnaMIqKJZhmYOmeWB+9ZWH7Ov7jz62gxYOSsF9MVkISu+Zo4fvwNBQ
aHdbDycFLo68YQmOQ1YDJcKu6PaiCuWKtChhD2iqZt30+v4n/P5qI0toXCbbboI32+3JUNzlhj4E
Y3/rAeXkBPSE/3JkAZbwOM4layB81+59xvrEg0gnYo3gvHuN8IUVo4AqxWhns/dcz/sUVtH0cc6m
9vH96Tk2/wsTtlD8QPNw0O6LYSxWUJneRYyOCfqdTsFQjhjaEhcHrJTbKNwGeyd3LnDHfa5rfQHH
68ZoczEH8qv1+/8GPuvYYiwu6nlWKpzSQOwrVtq7WeHUitsCpCFnuRlkCZULoflp5WTavUS361rj
/kwq1znVu3Vs9AtbDntHzeChljgnoNRNsU+rJDpQw585+oVBc9tA3zgtm73EVeNBrjcOJLRx399L
Rwa/hMa1JOpSN++nq6KudFwVzq7t0FH//sOPbNQlKg6CuHOJQmCznxtaJaRwwGE/1m9Iup/qVTw2
/EXir9eNrOqZtntb9fIinauHLofQ8/vDP/bwhRVnLgePVjsgnLfoRjBR1GydUpwKVY89fWHFiH4t
gQhvu3ejsPliyyaqY98gsX7e4A+v/eGeH8uwJGXXNfu8KZ5NXptr7ZbOiUTHsbEvDHayvma+Z/s9
VHu8mJlKbqO+c87b8Mz7eegpyfpsylm7n9xgP/b0qi1OAWh+7+oStrDV1mknZqao3YtM/mWoujqU
wDUZPjKp7iunOLFzjr1mYbKkidD/4Yt230KRPglz+qmq+88k7IAnr4aPYMZcn7XKS0RcO5vADmPt
FXERFV/HCrnQWA0jVM7Pe/7CneY5MpVOkfFN5Xd6gw5GsvELdz7z6Qvr9UQHItqJqT1S0eS607W4
kTl1V+eNfWG+tgArSwDFhD28aIXO7tA0qHiX/XlAO7KkODEVA8tSVnZ7riEMfiPIGOrr3EbVx/PG
v7DgdFZ8UDJlmyL39TqUudmelnU7skPDhQWP4TxY7U7eddhAJ7KoNylU1oqq+xIyN1Ej2Z73DQtT
Lt1aZlI5el8XrAIwPYJeUCIncV43eUiWvCeccrhyTTtdTRPdVz37iszyWVg4Ct2Yn88hmuoAUuRO
8Wbcdh1G4i+BDl4A+rYgRDoxP7/1dPGKxXmUVzoioJEu3/KBrcKQ3NGqekLiOKmMc8qZ++1hjXcs
DqNCs7TJoAr4DIniKgmhqNf7yLafscCULlEAKQ+Q/FQTfVY1JsUDec5qmNMT+ZUjI1+CADrU6MGb
MI/PRgWvuSwqJPD9U2DiYw9fHD7CapDHI3J/blHRRomij9OpPuX5HHv44uwJDKhyMvBxPOcpKnpD
RmRSZu15uh50qfvXWnbolyPjs3XNsOKE3gVgjD6xooej/ZcgGyt6+KQfHAepIC7R+mZ87nT/2Ktu
x5WisSXeFiTAt02FRF0WAFR83v5ZnEMotRWZCMNqh2ZedA7ljjPrJHKK8xiX6FL8z1eucDobRs+Z
n7tJHqY6norh+f3B/9a/xVQtrHfoAqh6zFqseiBXn3qNhgBmdL3t22/vv+DYNlqYrjMrdwqHQqwE
natkjlAliz03ZW9nPX5Z8u8H7blNLTB+h10qNci7svP6E/npI/toWfE32pdoYWjFaubuhbCZSmQq
VMxTMDJNdbnyPePftGIIVud9zMKeZ9fk5ezgfcql/UY6XnfNw+BMk1tiANAMmHZTM4rVOFTrKZIX
tjsrhsEtswgEGq4oH/kgVgV6wDPSvvnTKYWCIxt0WfB3Ha8uA2+OnkfFwAsuxxwEcsRPNNX2hA93
hPKTegsL5pkqh04J9kUijes0W0oc1jbJqN2c3wdUllWWlL0m4DyGN9O0WVI0WSlM0nKm/HJjxeyH
p67sYx+8uLLnhtWQk8BcDm20YtzfONmGBKf4R449fWHvVciGqSBuvaLekGbraKDlvehme192hjhn
7uOFzUsANBQEJepVk7FqY8sq+GTLcD4RuR35hCU0AEzNrSxSUDhCfQSLRCMa13P64Cl6wqM59oLF
zSfq0E/roahXghXBrSoh4kunHl2uxJxSjzu25ZZ19tJFxds6PNt1FBXqcp0h+Fc+KBKjSCZgTC9a
cc0cR6liVeVdPaskkyhxJGaiTqCSCohXfuZyfVfB+OG6JIADG5uV9JnqSXkC5HszM0lEdE12Zx1s
y2o8dV03L0fBn2d0giVWiOixyVJ+Ahl+5IpZluMF9wdPDEO2kxoKqiEgz0h1n4V7hHe7MJgRKMRW
g659l6atYGA9HA80Ba5vNu9PzWFT/cZX+b5Bfpj8qdbSaqi1vxGnQl9HWIHjPLuYctKOCQrrNa0v
mmCaToEgD1fJr6/zl0ljkEz70ndNsAtV/ZDRwcZDI+5RXlKxE05PYhxOnAHHdviygt+PRZ/R3LSv
jTa3VgUAFxYXKqvXRdtcZ6BfZVB8zqN71bMTCfEj1/VStsMDkQgpPdm+ihDBGRzWrR3FdZjxS3Q3
3usqv/BbeqLZ4ciyLUv76URCbouyfSXTdB2q+Ya33TVzi8cpb0+84si2XlbHo94yGsBwdlDOhO4n
WMFW58pzIqI6HH4/7DvCux6AcA4npkiHHMdLlI4JyxphTrXBHRv/wnI87DDej6rfVZ4Y86Rw/UHH
tWfCE97ZbzP8+ILFLcOhvePnrHeeM89ntwyd9rGAhvxKTME3ICHSxJslINccuD00XZ5iQfzuGf/G
gpbl3wOPQkSbXq7SaRzydCcoTe/A9VLh2HFEz6IOfDiyc4rVRIKyEysQPJjxdbS5UwSY7dHt3WvT
q7l7EXkzuV/GoQn7mIFk5bOuvNzJYtn4GsozEp32lX9RTmLgt9aLvEqsal1OQwVAWteIvyKeATa2
drwGmiwXfOC0eAR8aCrrOO3KMHthJfdhZHaOZJ84VZdHbex0FOru23wKU1udwvYeO1YOZvLDbgod
ArJ68IM9z7z5ACZt3PowvRwJrJh2RR3nQPu+f17+flf5fLFvuceHuuo8/ozDJYpBGDnFgQMF3vef
/vur319WjWYPh1Y3+fw5MtMtpCcucUjdhOcJrULQZuFoqjAraE+rcTeSaQvJvfAafd16DYaFaQMy
zxPn4LEpWniQIoSS6xB1ZOcJ4yRyhqQr2DVf3p+hYw9fWPWQuXmNoY47OMfRphu6KR59fzxx5v1+
/umSWErnIhxbG6TPyAjbl3pySudRD/2hfakEQ8F0XlZmSTAlwJRkujrLdsQl3ybwsSKmOMn+dOwb
FtMPzekphLq488wHX8l7CIlV/KkDdwD7pqaOnMdV6i/5k0K/jBzeGVCNv5H7Yf3+6h6x4yU4JOs6
2ThjXbxIG14S8wbym5Vy5JabEh3q+QnipN+f3H60OC1orzuHpFH4fOjQLezwyLUbxiZvkhzmrH2k
6NHdvAnTU/Hpsc86LNUPx9NUlmWQZ0654/isVKJVl4+PM6vveVdujLCnYrdj7zkYzQ/vGVufqjGf
zE777jctww9BiFRK4N5lY3NfZ8NZDq+/BJEYMoSNk7bFLiuyT9Ms2o0qwlPIyyMGvsSMIJS1g0WV
5LmOUOvxaFnFEz1PAclfEirJMgjHLmiily7zr6es2B8erQbz+P72/b3p+UtGpXA2QmvwBL2QVm69
4uMh49255/l8/i+gEQs3WeZV9JIqvqFF0cV05F8Dwe/nHAoh73/CkelfAkfGGrDxrByDHbS3mbdH
BDAFYLdG0fbE7fB7L9nnC7dJDq0l1TzhDmrCBxv61wcbr91x0xfO7RBM26w79aojy/FLZV5OziyZ
sTtv9sImLtO+EkUc1mOfPkaTnwbb9+fsyCcti/QRtNG48vxxVzvDSvbsA6/lfenYu2aILg4hjdHt
idk7sjxLFpsiBNTHtNTuSIs26oYApHq6WHDsOxbnYiqi1rG1Y3dQqZu/MkfaLyTIR/+aCw2CE5vC
7QlxnGIqJ+Acz7oM/SW1TRFNyPKPI3thBN2JDHRtcdnkp2oUh7H/xl1miyOxBc/MUKCz/SXiZtMw
uyJVdMOF+QzCrW/vL/+RU/cXQhtlwmaYGruzbX95YBmYO/FwCPdcAhhofYps4Mit9UtNn4eNC8SV
/3K4tQ4HfAXAPKRAZ7NtOrktjfvi24BulD6Vezj2YQtfi7cjDXszkhf02dx6QbgC1ynQgeLq8GGZ
mU+Yz7E9vTgRAEcEoHIg4y6DuNUqpdJJgL47BQc9sgGW9X06jamlsot2oMwAuN5JWiOvbTPeFrl3
4gO+J2N+s8mWhDepn05RY+po51obHzbZKMfPbpTdDdCo8TJMXCmv+qBEJ48QGy9tT4Sgx77tsHA/
3PdVDtaeSuG9eug2FSErTehVFsgXeoqk7sjaLKlwxlz3IEeuh91QRDtZtqCnI+ysDmWKFPXPw9d2
ZJAw42ZHOAnjA40JGKSjmFj7+r5lHhv9wvjdTjPmgCdz12c1QQXI0xeFds9qQ8PwF9HUCBXemoTF
sHPrBqwiRDxlFYCWuI/fH/2x1V048qNCyC6brN+1ttqgcnJ7KLNqETxMKISeCDiPzdDCxNF/LmlF
md4R2prrvCL1A3L/4wlH8dgXLCwbbXMeOFwrvnO74MPsYOPUk/cgfPUXLv3N+7N05AuWXDgBOkuD
ajZs5zu1giwEcH3AiX55/+FHTsAl+Y1LddnIwNU7S9udR4P9wZh5oOGY9sF/I1t57CMWhjzRum7y
NNQvhQ1fvHCcVj6xpzDfR9ygX3lwKu5NQxvsZB1ALK4CzuyzypzskwdF8vPcxiUTjuuCjGGAa71r
W5TRUePhiZeOJ9zqY7Nz+P8/HHNkMG1Ew6zbkWp6Ji6EP/zUnsWRCSDAwoo9PfJJtKLbjQMBwlJl
8nIYm7cmTU+Rvx+b/6UdZzMZ05x0O9ahdc24uYyr0ckTiu6mM6d/YcZ8LDy/roNu51uTbYZR6o8B
8arznM6lNEo3ghqfgwZwl1d9UEOVDuJ1ySSzU0pXRzybJduNrog/2aLrdrC0GFfoKw+cuJDNivvN
lpXsw8HfMLVcvW/Ux153cH9/2E46QF9mGfk97rTik0qzO1fjNUN2IZxyI2T54JjgWlWnkOxHzpCl
GEgaEkYIxQY7HOM+V9upHtZQq7ichf/k9vJE6uqIkdDDGfzDV42gAqiHNvR3BYjWEzqj7yX3eH3e
BlsS3khUM2SQM38HSYDJuxqEbt0EfcRKnHjBESNZct60Ze1mTuuqHQAHN8aV4XpQrVr7dPj4/qof
m5+FnTdg+NCZxAucdpCXmZvhsijT+eL9px9b5IWNAyCW2fZwURz2kx6yKq61XR02FGjkVQzf5/L9
Fx25Updwt7oFzJYWgdod4hmPDY9RUDz0bYU27nPdyiXcjWaT8A0f3IMs7mU9pRAeDYu7Hvmxs8/0
Jeptkh0FtFq7Oz5O5Z2OsgLSqlSfOLGOzNIS9mYoN1FIU7IrUjBxUDOuPNHemLm5hnzkiSzikQ21
ZL9x/XkGkUXu7uoUbcrxyOf6AvhV54TveuSUWhLeFKjI07DzyE7jNCqEeyetHGIJvwntACtXBS9+
2d+WIDQ54QoescAlJK7gFSeeCcjODIH/EIFGa76QzHWHDbjH5SlQ/RFDWWLj0J0S+rm13l9IMm2G
im1kO348VDqs8q4MFw/vm8mRVMZScIWPFej9DWbPtPXDBLazWPhs4zN9c8jL4DbesvBUl9uxiVvY
PrRj0MWdau8vj6grbwyfyjm8pAgHvn/Kv7/Z/5Xt5f1/xZH6P/8D/36TyMQXGYi+f/7nfz5Jgf/+
4/A3/+93Fr+y3cvbV7HXy1/66W/w3L/fu3rtX3/6x7rpi376eGjvfNhrU/ffn48RHn7zv/vDf9t/
f8rTpPb/+ONNGvT44WkZ7uw//v7R5dd//HGAgP37j4//+2eH8f/jDzBR/J//PRQwl/962D//Yv+q
+3/8gZranxRq6FHkujSKiHfYSeP++4/C6M+QuiFjPAgphbw5VqSRKCjjz/CjkEd+BGofGlCXuBiD
lub7zzzvTx5xL4ygC+qjWo+/++foflqefy3XvzVG3Mui6fU//gi+3+z/SgeEwKGBRtENI44m3Yih
NPjzlcxRJfVGn5H1YDqbrUvCeBNCbjMNzU2TFd745IBjg1yxekRuAlLG4bzqpEunL8HU0y9ZplL2
AuUIiGvoyHH6xA/DqYx7yJ+ENoFQl//Se6H4ko7a9huiVGWgNFFG4BolDnGb2I1K69y2qINHyWwB
1o0DyMG3H5QuO9YmQUZ599HgH19Vzgy6f4DHlP66hWQq6xIiskFsSDpn7CVnIo0uFIVjn8WU6GJY
gy3Iz67BfkPFZnKc8KBn0gR0pTmYvxISpqO6GGo9tBe136PpNx6ztOs+QJVRh88p1JAAZwO5Pmu8
GFwZAfkK1ionWGW9CJykNzZtvNtJhdD57HvjFDeQLBUVKI9wkidd6chgMvGQszKiYICAZrm54T0Y
wu7Z1EdcrksNYRTQiJvWFvqtAOlNUF6ADEFH3n1OM2fMsnjsiVtc6S5QzUrqulZb7odzue7RqhHd
c0ncboW6uhddg0/1cPoGRQkqvhKLHbtlgco+DunAT/xiNm4SFv1gYpNVTOu1VGnt6J0PDhW98kya
6Vj6JiyuqrSs2tjWs5aXjVt5Gho5zZz1zhqsJHa+IGhWB1gF8IuYpnj22Gbdxp/Cm7xIW/1hVFHT
3lV5FcxzLKsp+hLlbXrhDm4+b7vJjOI+BwZgiDNg91TCUO5HSYsKDpY/MFiW5ROm2kRJ5Xu6SDiI
qw8JlzBQEDEb+TYzvnv42ym9qwyApiiuVqVbQfm6ww9RbsVtOnkyW1dgaQFEIOqM2GZ5Y580QHfT
NrVIiyTQozI8MahvQ4Fzav2o/eSkTBSXaIbMSNKgPuleWjkjG2dbOovt6AyeljyeBZ+Kdu2nHh2D
BNK9uq2vfBuqEuFSMJdwc6qGVMVfGZygCkRSEB3beiCwnJ4G2XoK6ru5yi+EMlV1Pcs0/yQL0zrQ
3lNMrNHBSNGG0ITdX5CltpCNGNzhJRjLCD3i1rpurEE+doMiRGPiQKfOX4pmXrGOIm/KV2OEgoXu
vRx3SdMwfg3ssvXjAYjpYYX4pb9so6q22xr69vVfTTfM+RYN2DLfCAYASNI5WqoVrp/pSw4m+jJB
j/qMppqptugtNiZ9AdvcJD8yQDGeJ2Wy7jWfi875EAnHvBaVGfqtQlPvgLXj4CMBQVC+L1VRPaTw
lIHzgNA6iYfOemzNU5eSbYk6+etMdANARgu/ukiC0EzoNpuF+813fCBuJitwlAiBNUrGdA6ijfIC
NPEW4QRJhz4t6m5j9ITlbUhNtyzojZc4A1L2H8o0al41bYFmj2obsZgENmSrBm2iY2x7yFnwmbA7
0kGED/+eumhVh0ybeFQVGT8MYN/gcQ5YM2gDRcT7rcnHud7QIa+/BllZZElGw7CI57AbaOwS20cX
k6PzR0FU5cQzcfUrgPVR9RjmXmjhqHJoKkk3ANf7MFA33aJ9uOy+lQK37QqUyW21HkLGnaSJbMUS
wRrNVyLLAv3ctn05xWGTo4PQIU4xAUCvG0gXN6xNE9C6BWxrSW4E1MZxhCL+oe28jmgbeBdzRpps
nUO3s1x7MN40zquReWD1DiJnNXupU23KAWSba4ayCblA20FbJI5PoiZRyPooMJfnaLmXXZ1mcSop
IAeNF36KxjRzAfbWlq9YOIXfUrfqId1ZDDU/fGaY3VVVWuWXYzqhLWtC25RzaWeq6TYqUqyhgmfd
bQDEmdRVGnjNvA7aso82vuNURaJLOdgEVaumW2Xp0HwxXgYLRI+7prFXTNUMjQHG06sOCRe5GgGj
DeNC11IAwiNEgXweVD+usxFs+7dhX4t2HTC3/tqCQA48PlR5zhUmfSxiXbShvQL8MjRX/VTlkAET
DjbedWaHzEnCwOPyfpyjQoGP23ZQMSZNgwM2dFu2rj0wMsZsMN60KlSdOrE02fgtA5AflLJeP9Rr
lyHHv55n1gyrXuVusXYVOrnjqvTZsE0ZlKRwsDQARoFbYbCrKm3tnS1m7ykLtVwNAB3cCekOD+D1
L8p1ZBzxodChJWu0PvgmGdKO+rHT2IG8gSLSKRP0KrMC/2fS5d6CiqxOCqqyr3Igpowt42K8mNWM
bCfCmgpXCNQzYq/DzenPLXNX09SV+U0hxOTHpQvR8CeiGhzW0KNCjIXrZpwSMjZeHSuBdp3EAuhF
111eYEoDUgfFBzjLmNhepEJ/sP2BP6XGiKpn1cAHvQ6i0QXjvm978egoI/gHynwhXjWmd4qZxamE
Th30PT5VyO13rxOmrrgucUyrVZfbgxz44I0fPZfk061PUwmsM3ob6sRzUsBUMhqofl0yQeXd1Huk
vxpd4e67UADcL6cwi9Y2b3S77SNXGrPmJNXzDVTconx8RHeW4vXtTAtG7ouSEZNQUEuaFTV+338E
fyvuHzUW4L5TIYOIsIhM1F07/TjzBKcUFZdOh0tpzXLF2Aoo+KZ5LNrImZu4Gjq/W4Gm2X8tgfrK
MYkDUYnoG0k+WlSCVex5nZ/GtQpYH0+4A+wNLtLCXhX+0FQ3TtmR8jobuPjW05lRMGME9rG3nUOv
UdNtehQpmircQLnHcde0Q2dzrGUDEG1scGy3iQV0LtykE4OJIh/d1omFFpu7rjQj/LmSIupvetMo
b4Mwvq8f2iFjn/JKNumjhQB5tSlqkD4ntQserM9NlkdmM2fQI8BeMxlNCJjR2ic3K518W/aNzebY
jLWq9bropop9KCMhsiSnqd0QsM5wMC17Iz53CowgcU9GPj5kYoK/oOHOeW9ctaXeFEMInaA4n9OG
b9CUPNgbxbDQj3zwmECvgQSbaOXBpYZLCLJr2JEccMzVcAb1XeZwxRNmBzPvaGE4/1b5ERxHIEaF
5hvojTbd526k9hugy0OeoFcbR56e2y68lWou8wc9UmBLdQ3SAhB+1TkDf2nOaCLbvuvWo07d8nqc
NTXbutTFZ+zuOSapP9Rx2bo1S3IXNd5NQ2xVv9GeCLVO/aZJV9XU0n7NpSKpB6UaYtzPHosGd9PU
rnXvOZSQ8PGmqXWd1F3f1reKWhusU8XGPm7tVLkXmqd1lXTKx3o3aQccaWdcaE0FDivbBx9uKhAY
ZdroBJWOzFnRMW2GmNKxL2OeodlvF0EIcbpwUaVI13osqnpIqDMG0eXcW9N/Zh3ofCC2Qgv/wkO/
h4H8/MiLDWTLwU+FanXG2t3YjaBkiOempy50rjLCwp0UDLx/cOrr+UMGASDzSHSLP1SmqK6BR2jn
i94NhAvYA9HZZRX2UIaf0rYaYj35Xh8PY+iVGw/tKJ+QjQZPUWidHhaC48vb1qR3I4jbZplMQHLv
i79bKf9H0exN8dahwPStX8aqP4W3d2rfPIIjZt/fvKrlb/5/GNUeaqTHo9p1a16/yu7HoPbwB38H
tSz4E8SLNGJe4FOXRYdq9d9BbeT9CTlCxK6cE5+5JEK8+3dQ6/4ZctdHjEldNKf6B9TcP0Pa4E/i
BpGHB/EIGOUIVJP/g5D251RXALYGhhiVMQbBxxCI50UO1UYqb4ZZQGd2tjd5U66le6pUi2//Aadx
eEVEIBJGPOYCShIsi1VZ5KD7CMgqxGPecyczJObB0tXn9XNYmO0PM/93xP5jhP5zau37u1yCdADH
0eW60TLPqRApImmg2CoVNr3qhwDq6Lztp9dhSin6UApaXpZ1Dn8oqrLQW3cdyD3eH8L3Rpt/5Qgw
Bk7wehqEEbDEAVtS8btaO34JDqlVEFs4wtvuvl5VL+yhfbMJfUPqGMH1l5Mdu7/M8ve3coLGrQC7
xlsUZg+5ALjv+PKGAWQH4WYel2O35Sq7VRLB7fsf+evbXB8Li73rBsiJLDOLUy2NE7b9vO70lZgu
eSmhubmpxImU+M+5PkyeRykPCPIwgUsosj8/p1uiWnEntB2W00bzqu8Jf8hpKa/bhk2x434jWZkm
IK1pL058HnJDP+/agAV+iERPwCMPenrwWH9+dc8F8vLCZGvr1/Yy8HtKYlL1VbTurGke56mevwZu
y7fSluVKMhXcdZRiY8+jDDzwuow1QT5sHp5IMdgiaccOGVdfRs1OEEgaJAOqF59055Xr0FH1V2DA
mIlzU0YqRiwJYkpQHkdpHEV+UyZl5/tfwj6rnhrAkd4KPQdb5vfeA2/Z/Fw2mXvdyLRoEutLVsWR
1N09UqTjpyoTxZVvmP7UQUZrMzJOoEPljvLNUShhxqagFKjD1ke02Pcd2B77MYNiJDjoujVzVPMI
8aExBGOnX0NbQoEZHoDt+TpzXHkxlWN6q1PlfqHaQQeo9kvEb5w+e2UwPfTKByKT8r7Crd5FD5NP
q+eQpM26zcAXoGjoXqJeZz9BdYF+mFIu7zRIW7cmzTOkolr+DQS9UZLi6i9j0mCeEbY16V3fF/Jz
rkRz04nM+TBWjVw1lVtuuMvVR7BASRojqOyaWBycoHJm/ce+sA29YKapPiBJxcbNjLeTxHQ5f8yk
JVuhUhfN7paQr23td+QaHrGG9i3EX6C7W39MPd3dgq7efNFBID5QUzWXqhHshjlVey2d1H82tZ10
rJieNqOfBwhc/MJfhQqCUB+d0dNJwCK36S9Z3qKd23hUq+qmMZ07wyfIQbJ5W/duav+q/HmAvlMA
gcc+/eClfvgasjDzPyOlhsTpumaoeGxEgfaay4OcaJ4IFyIvuSRwmJ1SGnflqyJ7i1yjXpA1dAYE
eT7I+EAoFex7M7ev3RAiW9EBFn8rO1vs/JraOe743K7qCjLJcR4B5xhi36w8nNibnmj3Oq0lWXf1
WF3UwpCLWfvejSOUczUHTF/W2YyQGUxMV7nq8hVPu+oJ+VT96uYIZZX+vxxdyXakOhb8Is5hlNCW
KUdnpp2eNxwPrwAhMQiEBF/f4V706lVV24Cu7o2IG+GoI4U/2i4atdwva1CBMPWXY0mIfmTLQFE/
qHovte+dgHZhPalyprKItog/BtRJ1LL+hBEWyg7Wi9zPKJ6mVNpx8FMKbTHKOQaI1DaYs/BJt/RD
+5NXVHSJT5ZW/ZGMThxkaMHbzCEOWktf+Du4zU57HQJobVZmzqDbfby+CLpxMnTwoXVItjVMfgY1
xHgNAt9/Jzav94ljYkgadFZNgqjY8SC1GbLNbnNBm1VkJVDfg6ukfuZYLr41Fo9DwLnwVbalf+Jj
H6D7NOrcwVKgTWqlt2eNsPpv61QxtnYoWuVkxa3dZnoL1tOqK3zg7uBua7JOqywoOoP9aCJetKsv
n4TEd5bowaPwtaPhi7t4wbtap/g8tvHwPbUU6/3b7NTAo5uBnjalvOdlwh9IoKPqn3UVeztJiX4J
yMzPVPn0KHA4njD7Tk9zA2ezJKjEejNd7+0jjLuXumYTRuEwtvcQL/qMMJv2XE+bPOJU4QMOq0Em
Llnm+7DO01VgOx/DXbMdm7pztmSoW7IgcXKY+qRXtfMJUF1cl7//d7LEItN0mTOD1jkFxkqyurHe
PpRO+GZaXn0gH2R56Bx3jZJu5iMAGmRYIj8OuuyFKpaMQWSWc1kH5ITkQLnHq112GPTqzAM/UwDt
kCmwRCxFeRgUToY6nk28qhzQRbv91CYwL+2f2hbrLtjhsO5HtAXBuXaxhlRLJ3oWJa8OSFXqfpVW
aC9YHGznHi/mqZ8kfy3hE5chs1m0QCVqlycwp+6+RSQN3nXZ/+V4KXMYNxue3caNzn0AnQ26oSr6
XsKteTbRijsHPhwPaKmmmwpnD56jbb9irXJznhUOwkkutjq3C1leuBRDAc6VwBvO39ajEzYI2sTQ
IJ5dgT+Ke6gLdhixyVvIq5sfth7wsWjOFiHnu6bGLfy6YafGOBiQJlSLAEO0P+8bFYVp4El57APH
znvgI1YmE+twAXizDgoqLC58A+g+ieFLdYWNgYuAhCp0/jbyWLBfY7AlAJYc+hn7Y3n37NR8ayzQ
jYknIu84DLF5nb3OQqyh4gAnfJ5NghI5XMgUY2tDdJT+RLGQ2CTnjX2IEeMa7CSPZJN666IyXk60
sHgx92aKw1tJjHNBNmT9GFNgIADL2hJxHyW5gsPAiR3reApO8+A4O2bIgpz2asTD8JvDhuj23HQx
S4NQe0XZ8Sn1hGGQrgT18OD9OZUQ+HldWGNpgVu4fsIm1nKEQ2ufGmaH3EZk+Y91nr7DnovnCzjR
tG7XJqdk9BI6wiZYlTR4XnhfPYIPgXVRBXHkiFTF18ZR/ADI392RDl+RhEt8DiZielziWT4vrl1z
snZrhsU0nGGY0g5vvu81X/B9xqaUIRpwVDPa73hGspAaKWiB2EGEb9K1zE+EAlhhjftgJ+fcReKL
yPhaEXA3Y3eDLUHuLbhd4ZVFyNMSuum0xLlh+5D5Rcy7Uw2fAIECPuMSaj8BuqPt8jNskeI2s+nY
HF39MPTXLfTTbn6iHJzVq98CYXPOAb8iI6gLz2y6Wf/VFc8+8sbtzZDMXX/b8Q6DcNJknT511XFA
KnkJ/4PK2YfhxxC8VNN/45CKuYH271rqWyiOTvdESjeh3jny5syJfICOsMsn3z3/GumB199abvBY
sAc9+ulE3NwjQyaqMm+j2xT903wn+13U4SLxQd10CW23ogrRQVxNMAOKIrsZASscSnXf7jsZQ2aA
rI+O0SnvUJkuZgoenSZE8g7P60A8unRNa8FPjXtpq8+2DDKutozKORWBk4TzdQOMNJcynWCwzI9T
teR952euPXLfy7FbiWLlpT6QYSgn8HzfffEi/D4RBLrfcG/YRfMIb6RNoxbVHQG0KzwDSuP8ANgZ
k8H7rw6wbr0G/2GpJsM3l+i1zCv/0dTfJYLFp6cFLRz+uTgPEPxBneiVgZbUZjmVs3drSI9E2wqf
3ftQkwK02EMwqwfbUZgCcNBhMkWMlwbGNmNvaq4fkFZ+l3GT1WRLfLws5cq3tVxT3xNn5FucpFKX
aBJPrMOvbaZHzlwcQHNFBTm1U4k7frPJhCetR3BI+ozBJGnlp2ymZynVG49ZsoR/ZhlAd8tXxScU
I6vO1bYCdPsntvHSzQs+VhRVy3euewESn2xtcBdM7xgoEQHrW7v1WRQq+JHwne/6mdNjmUl+c3Wr
5KuH/kBMTdHpb3SjeUx+dVs9RH2O7VjseZhD5a//he1tdSFc5hldGQ4vQdCgOurSJrxCcKUxCTjo
QxltAPGqS9WLHXzNE6+bgCIGWbjMhcftY2CKEh97c/Rw00Z1c2iqFZ689bMnK5pynMagGW/rEKS8
cy7udpJYNdkcWWD1NuujKBtKZ2dFZB4gpU9EFeTh1P7UoywQcV1UnB8UHiOY4AQ0BcSrAdzubh6b
diWb0skDcum90+Fx6tjOlWUKJicDYpWQoANt7aZ9O6ahopdNu0lgY5gcoDZq+BwMXwzDRwtLMtdS
8Lgk1csVDgJp2yw3/MiJM741/Je6v7YROw+BdtAuFya2yWbFbcEtIaxBwAbwezZcA+TPA52qEr++
1qGySe2Eu8YODwiayEEq7iLIPkOIq4IQbIDQSWD+2o0Xt0TTvpXwqKCZC+KJxMveOHe1Iv60hWMm
r/YwAM2n7hkNVBLDctf0e2ee99TdidYmf2mZfbmlntp2Aa62ZgvxzGF/Unp4yIgX+2/zLjMsa9o4
a+p/unml9CjrNtF4m/5p4OeqqtKwfZfr6yReAoPwT5KzDjXyo5nDoucO3M8iZFC6T6wyWRxLYBqu
xklaz9RxCwRfZqbyn2eK9QCPIQ7zBAY0ccAnD+WYy34BaWpT9VdCXJhcjq8M+Dy+t5qLVAbw71CP
4/Is51fb0ExELGfYOAcWmZlQnGvf248KBbAFTLlUaSnCwqDxx7SRY3MA0jFHPSBvThUMsB/KWVwM
ZEJbD0P56YZ9rEzgB+Hef1V1JbTJ+gEiUBlBk84TtJfpKv7JAdFuMCB037z4kSHPPtLwRlnwtf7G
7rnUX1FQkP7BVCdnhBd3DFmnLEDsJQPPS7/BL11l7rIHeZOUbs7891jmDsJHEEeXIDeosPSGHnav
5fsS5F55LO1rt9S51z3a5nMEkw5Y0xmbDCxUo987pBq24OsNYuHYqWX7CkUCg3kbnTifLv6Yxby5
9vGVk2d/Xs+j++SKD6SEQoRxqrr7GmCiMCwzc7ur0MO01GAlpco26ufBhI+6nHNTN4lCUe4hMnAj
/CIK+VVNmVBf5g2b8Q2qrMbgo5eE8I8OnoDMwf84Pm5g9KS6CNGfCLjK1f5RFDqlQ5/M4wivSwqS
707r50o8Ue9JuIC6/pv4mIFiTyI8Hos003Izac8uiI5wZlz5njrV3rNBirbTudex/jUBDDr9VEwM
e/yoIPOz57ZJV72Myz8lz3TBT9+D+h+HZGDPOmpOM0oWDd4FrEZ8XXD24AbOMUTXA+l4aiRSC2q/
kGBh5io4DP22DxFDztQjNqxyQut7qBfsgUa578Q5q346ebIsOkDoAbHDs9D/aW5yr2nuoA4tjq0d
ID+A8HaqpuNiGJ7vz1jF4LrW3FFuCpQ/nexvPRiMX1+bQpGvz6F/wVpiYtYf6e6rUidIXkT2XJV0
BsJq92vDODagRPQuTWnJ0qjZ8jB6ESpKWBinkrW7oFRp7CNINb6No8kqzyvAtu46NL6SsKSDGWvc
hzc5HQPc+a05lJ6farxrYnge0/8sg8nUO5iUo0BN7P2DDRF9vAV5Gf8DWZ/0/cs8vIfxf6b87o1M
MYwnXhtlYnsAsDja+GXxPut5To17gvMC3mOwBw0G64bnqH8LapEQsNURzCQWJA9BapINGC0aq7MS
c4X51eTfHF23aYLe88tCCkOAFfr/hvIdWE26UmSSS/kINQFmw+rqizWnQ4tah4RSE6RLFR/r5pXH
3ypg2QQu36Nx6oGP1m6YeovGi+7+Sk7h4JmJsUR1Lc/K/quaqFic51quSIxskhDRof1nyZ/k8thi
a086JEGPs499lYebk7neVnTq14Z7Xns7WLhmXrB3xo/RaRJuX+Z5282YXMiE5lWTXRmcFoHxjhY6
dPc9GlEZ/bj0MwTLDN/gCUv+lkFz4qFXwo9Tp9o++J2fo4Habe4HjX5ihamWsaxEAfFRlpqa5L1+
EturMzk20XzIiEI/aidiEg5G8a9h8QoGaK0aEX4E/EdJ8vg3go2YjEZy+792lziFrWy2Vc+If838
2L2M25LxgaYm6DPPd16C1uKDELnff9DpPyXGRyHGBIRJyh112NC2SHYgMR5qWBdVda7V0xScJXAt
MX8PfpXK0Ozhvc9EldJtLVqPvlnxWSEBp9vukfavC5uzEQqIGTAHX1jRS7C3pAczDgUCMvII5cdO
vDtye6g6XDEGmscra7zCdUk+uHk9/HZj8Fb36n0dDhqPvoM4YJtY6k/ygbs6652zre/YHEhknZv1
OeiPFTqMXiRss2jdYVeIS4dD1jGDikNCz0PV3DXoP7Ce7Byxn6i0mQ23Qv8JhoYLk4/OFu2jfjvU
/KamQ1iVQPVoISDIZJZfoB0qsFYDZVp/Az2WKkJfDIfIYyJJIEsYXU1o9nXiK1vAYTWppMririxE
Xe1krDOzzo/o5ovKR41v5pNYw5wNMcy3x08b2aKB9i9b3OaVtOWPN77J+BKhuJfzj+2OpvulW7kz
8K8K/Qbf40I/vfbQ9OYL9OwRMcs7AIvJsJGHtZwPfPNOvYHA12/KnVaA45nZO4Scuy5MjIs7U9AM
8Ysk8+ftCGzqiOCiA6tuHex+ozY+B1Gf+k1/EdBOoRtH1x0/d/20E4TvY887Bn2ZiXA9GOlmgq0F
ZEJ71zvTacF/rlMaL6CSTRINOhU1z2DYlQlclZP6HtsSb7dFPtxDjPllcS9qwztqcaodyPdAnlNU
06GbjuPU5uWCBs3b9lEtsig6ixWQFzrgPkQr3LKTkE9oOW3PjvDXyHWIK0y4LsOVrMfUw1YJlnIh
r8E1ZBikZ5v+mIdfApUMnNqxVY2N/TbFGmQ2+xhhKkVStw/3G1YeG//meD/TvAPnW2y8y7GLVHQr
Qc21KD/bjtd92uJegfIn92UEeRPdjRHmbkBRqu8LF4MBVE0JYs/zhjZwEN/y1cONrPUVl99FRkNW
zkFRM/w9nxyQWZPpoD0DsHgLq+02xmUAktg7u6t9Xb3/sGwF/VvYsYwN+oHG4wVYZkrJZ4BIKilx
hSzxdZmrX90bqLncpyUmqAp4DVYXA38jIo7SyvBnjfYN5XD6ktMwJ8Hq/LdhpGR4QaWiL4vE4OhV
oKmjvwyplcZvVV8/O9uvoq98HQFIXRuP78xMc7/8kcp98b0lToTsw1SHpZejj/wCrxddIRvFuxyp
3bfr9o875DlyoM6aPpwQrBT5ERgS/dUX6aiQmrYK9ywnthM9fRyETdjUFlUbHFr3FP3NWgO71fhE
S4tfQ83wd8Ry92ntmmcAmzs2eQmD03DKkDs3k74wiqeb9D+iLvg2HRzgwjkLp3nO0MrcZB0dmYck
UAfLxxG9Oegj7NYcoJ4pXDU3ufHx/Ovt1sIZTVQk7SsG91CeLB40SQt/J0PzEc5o2poy2xjMY9uo
z1bchB7CH5BqByfT1kWSwX7SwW8zj3je1YzPa0saheXqzTxEg6MA2/82aJuimR27qf/lfZP37Seh
Fh8R2Y+Vm3WqvIR2fFBg+oy5Qdz1yJ1xPwZni4KnTtYaoKuYp9awILFEvDq5zNV3rGXuj7869M+w
Lkz9fkqwW5DzKIZQ88tGW96hV9xQuHGpPNboo6lzDbvx2M+4njkEbs12GCv9K8thv2JE8q068bJ5
gCZqP4j6GK/xmdleoYufh2PXa/Qfi25S1W/YITHkIExToGEpSpxMRLMtB9nBLkZEx5ZCiQSHg0JR
78piryoijfkXEa31jsbm3HF6QJ1J/GjJu3A9xSAcYOZI3mu3288zUCFIlRrgOV0946OW3bdLfO8e
SCaBd8Ayvl3MAMh1HLMBbvLosdQ1oG3/69k5SJuaffly5pdt7cWvBnC253EIlycJ7oK0828fObhy
a/U4kfkgfRmkrW0G8+J3JCiiAXFngwxCIJqoBtj/0ju/ahz89bp+MQt/oW5ooK1qeo2hP+rPmyeC
C8Kn+j/nPnbTrRN/+O3Q79wNoSOwxaZfY+m/ajIWdJBXGKQVpfZwSliJ1nVZnYMzoHEJxNIDJIr+
6iOFvjgU3RuthvlZxSG8FqGhOnlDXKYuG29+A7UUfAlZ6nX9vQ4jiD/maMzo1lxUVX4AMMPhDt02
gDIWGh3p0a8FLD0QC57CWxEKsRb4zNy6Ng9W2gPrqcNz4NMyJWH3vI5dbmDHhPZwO9Ud6aAbwsiI
wLMQm0n2GAXm2pL4NDU6zFsQP98D+wOcqvbYLPSVwDgvaathAkcVL3dRseDFVOhMYPc1peW4MEj8
cNWaUSQNMJPBF9O5EWLdad4A0+jtmcT6Hlj1iVzu32lbSLrxed/S6gFJkdeGkqzn8/gYbnoFElcb
BJG7bRZBPJ0OhB9WUcts3Pj6vgwc7HWFvUYFQSLONrjyhXBMfGwgULLg8mkxaBSeCLHSp/s0QCUr
yVZwT8GCyirMeisZElcsT2NUP7S4OZUp7zIkb6YnF7nWueXhQXH/wwtEXMgKd+mIxLNkDuKDYOUL
6SZ3P2CUdzrxHxY5OQBGUCxqw/jvkvVFO36ESC5/zqzGiK2m0wItNlQBOdX0MsTDzQ0dkf95lac8
HhRA0Rn3A0TBO2P0lrWz+m3n+O9RKlgScfk7j+5LTEuFdCbI5gY8fckruo+hOdr1LHwfu/7Mavxh
1ghaDFXzSOv4QaAUNS6gmLmtTiEFu+A0Ish0x81JTwSo/8rdO2yB7EnGbp+4yPo9bKscrtBFmBRm
0lUWxRSWwF3fA4X++3RaUMKAzqd9hUkQ1IWXVMOITcqtReUHm7dukBn6a9PnYxi7RRt6TRYPHVA9
aDnXwB0Td+nmnwDrUXkESJ8KTIJW8F9r/K7f16sbvkasFMD3PJ8+9rVhYwoJWPOpunGo0GSEPiKD
1RavRYCkJKBepAIE7S0EU5oM+X/KtRFAjVqMd2risDt7gw32ofHYo6fqBTL1oUKt6QRcfL/YgCkB
nRaroP7UHQE8DIT/OqlNw9AVDDiHVu/Dl2X464QxdpQQ1Vr4AKvdgqoFWnXhYgrKNlyBQLnmOTxD
WY7zu5CgOcX879b7Iw755xLJEJQ5aLG9hZliB3gcyQmRohggy0BkCzI/MjBipzYUGi3Z+KrEcFz9
KENU6t2LlMH3TmasijIchLK9r4v+R7ow89aoQLDTYRttDlGaTJquu4SqO2OwvTitvbVEn51o/BrM
cIsq8BC2P4FPg6+ermGPr3bw0yvwmv9xz3/WDUajeazeY2EjoHAuFi0UwAjJlo8Kv//iiLfFrf4+
1iLypzx0f2vwTSSqT6H0HaCO9WGGNi2pXR/rHO0GHBceghkBnt1TeOQTCX9hpPMeh0nc+kpiggny
qFLJWprCW5ZTvP6DkmzfOt4NmlqMYCEwADK/ch1Bxz1C3gZ7sB8+R1/NXL/5Q4ULZAIIoPwT6KMk
hLAFSv6PuQ2/7KyPdmovnaP1V4uYtlu1MguZM118jA9ySTrMSa2y75FPof6baIx/zYnUiq97jvcc
iPHRWRc/MX4fpXaNTsG6Fs3WQcM3gzVreu++ToOTDrb76bEJC+kB/lFCt1Rgm6iIK30FBYYNDD2H
F4YydRnl3+ZAHG7DnQN+AGYMa7PjxOIHiBT3Nmz/xdBRh8zxC6dszi6fyB04SF94oyaZLtG6iIig
qAOkikmocxQLcXWMsqDW152K/U86j5kTQJeP4YKCPhrcGL1TjZ9Su9+MwlS6LeUH2qobj+maIABp
PdAxvsyhxVLHf1wBS+p1kBkF7zDFLmG/XOa1PoTMIxl1hyVDQFlWlqDD2/LCDL7reaX30cFqpakL
6w+fMTyjb9LjUXuo4c6I6XD6cog7cmDsQ12QrroPs/daKax7rlsFI6NSDeCeIdifRGX//tKGlcN1
ivAygVrCZfGta4c9zCX7g4halZeyjBLJAzDWrL06y1JUvcSDiKUtfBJmbgxoGoQQyVgZ8g+3mQCq
E+D54SlgtTSp36prXZrtNZC+/lXB4PpJPegcA/2hj4OHsuxUQXw3qxa6L+cQlLd4MWh8pN1Oxn/0
9GMJIC1w3CdTWaByQU4VvwFx3I80vruj/kOnu8rdY/EC17iGDwzuK2weA99xlr/uH5ROEZkwutcu
7oYWsgLcetC52J5gAwR8dR7jPt3q5u5A15BG2ACDK2qFidT5ijtNX9q4elyi7mloRpzT0BbaK8HU
6IJYL5/qIF8g66YtLjujr7PTf2KkRP2VhxrscGc/fUBjG4YbRYB+an5wevkYdi8ojanh/aVaoFep
o4YdXF7uYQSKjY+mvaphPDUwfQnhL8ewG4KO87EDzIhV88xIe25c5/g3QmEjLXVIiVsMGApX16lk
AK7618k2RQ0uWKqTUGAvZv9J18MJxuLoNYfy1FiRuBN2zKbtPFkYXrt2j/A9dDnRhy6XRA7nSAJY
GJ1U8jCLvCXzGUimBkrd0M/WoSpMv3PIpxu376jGBSfgilyb0vbFtNMlBMndvWAXXuoeTXBc8AG2
b3yFpgb2wz0a+zjzzFfsfnCWN9ubUB+z/wzeeNySUhwZ7mqzHirjQxiy1+iLwwEqENKmM/JQp3BB
+mMacxBz6hty7QSUXjp2WSPtte1fFpQ6yf4LSbRrMeUxp4RS42AmKGEwofI/6IN9LtBsu+h8AnaN
4fYanrXa1frJ8w8OeE8UDSPOAzY1WHACh8WA19XqfYw/1Pa4VGM6L8C/liFf6/eJ5XOkdgGaDMjZ
knj89UekDK6PvftiMVC6BqtiPDrCtOjo4FmrSaM9urPtOW7GDOQ2LrVDO6NBVF8he45MlwbATuY2
Sr0ah1WiX4UivK3TUd6j4AV7jmiCMwZ4RtwjesTy4WgPscZa2HgjzMsqrBIIcPQYroS0qRN6ad/R
RAU1+lScqDss7dJ+Vonr5rp9M/517k0hAmzBgDqJMePw97J1MjH/CrQDAfh+d3oYmr0DNF6Cd+gV
XmbZ7dfti7k3EDQ7x2KKPlQA5OL6SMD5hf96dmCA0KflH512UGXuOyhmPDyV1i1G9JMibYGESJgc
GYPdAEA58YVX2MlTbRZD3yywzDZmoQNIC5gZOiy83N78Ymsa4oKPmn8vBC09GGHRnqU4/UkP/A5E
wPhcLXeA0YmIAXWDbAsN0FAtMO94WQPlEZUauMyUU/BgM34ToAkJlsn78UNZnFXs+AzAeYMGaBHQ
Nwjft79BoRPnmeBzbD/9JT42XZtXq82mPxybwTwj2EP+3kQwrdljJydzwP4y7CO2zxPBzuBFQC9G
XuN11234xNDGWOyFhHh0Mh2YScJNJZNu/o2A9Gcc9xlLQO17t35vKCJe36XRuAv4UbNdT74ahxyJ
6+EY7D2jMz94qcOTJsAPauRBa2R2sQLYMOBTrPnVHHfqtQ5abFDsmMIOhnyNxgc0PYUnsbnXwj97
cYEzc/TKRTsFKANeMjpzXs/f3p8tyOYDWwxSSVQhxEO5tgcdv2Ij9wYxROneISRIOQmPLPoYqmeE
izy6fhp1FSTF/mValtyTFLD6j9vLlNJujwi23UzTwB+TANo3H0LIrJvtQ0TQB9UriiriN7qkX5YH
d/SP87bkiK8DHDsdAnTo0D8+YKLJ1trshQGhbFE6xq0/LeF8DE1nDlKNdx9uLBEqztj/HXKFJ/OJ
xgkWgYd66tMYbKXf7uChk/r0h5txD6jRWdESThz39pi1BkhO7U054zGUJABA/rqTghH0XOD011bd
5NgfBYqo6fQOm1FgFNYcRznfPIVVSpVNkUzq+PsP+vamtxhVXE0PFT1Usbs3/RcAyWMYH31UshY9
kh/dRLPrashL3C9qPz3T3QO6ZkCcCvWn/1LVDgs2hVeumYMW3oNXMz5OyMxS0SxZzeYdFmYz1QIp
wMNVDNtw8JLDbRpNb4zZ24CygIdzbaHF8jXPrIREAvzCNICHCPscKbJgF9e0BIpcOuB/RHTT67ea
2gzLPEk9TXuvCUBpgyC006UeriAzlLnN9DESH3Eo826cMhFjgrr3K9A4FFkFfNuzLJEQJvamKwBX
ZBWyAnuBQDb/7M+YR16N+9iWcYJpFPnNh3aCtDGEbHrKVfA1cWhMVqgzDS5F9wc5m077QbazBXPW
3XES5bwcelnh3b3p9nUmQ8EmJ62ahxlUEracEnjeU/a9ON/s73yDk+7fHOzERI7ONv5oQHzb6IXa
PFyxCBjw2zR+er5MaxYVoHPGYGcBhM9Bnbt2yyb6FFY6GbuiVocRuptOFD02Zxv6aby3UagLR5Ut
UQnW24b1HOZ8ugbEgvdcO7+B+qcgi5uaHd0eBQYrsZB9ZwFM+FjXG/ts6PVx6kASxUeoOzKXYmfy
gOEQNP9uBJ3egwLFxnMRjDulQRuyS90U7vg0AvGO7E8DBYx66wTNHQs+Wv2WGxZaAd9iMSqDIgcD
WdI7RccBhGPZC1RD6z0DAYYqsM6wloWrBo+gfMAuYkbBvQ4YyD2C9Wzd3dYmAGYWpgqa5lB/jGAY
iBMdO/fk4YcqoydSg3UHyfuvq6GSkHt/emvbx9K71DNArPk7dt/gCpeXG7tJCcxKVuUexsxHiSG7
d6f3wLS3Eg0ncpFTgfYAIjRs4PU+ThrdewG5k9h4IG0L7Fmkum+fsPdcrKCAYuHszGoyUzpZG6DK
31V3iYPXepKJUkW33JbmKL0qIePHtL3Q4ElEr7P4hnwhrP9H0VksN64FYfiJVCWGrUVmO46DG1Um
IGY4kp5+Pu/mzk0ysaBP9099Uh5Vd/ici/kc59/43xAIfZhthXrFy1SUOpq5weI4c0KL/FgP4RSB
TiobMb+ICvVOmYSLyLieF2fF8IKtaDw3rboxFeeOKZ4FCEgNhgqBww61gjvhbOKA7vyUe4GZfVOr
7bZ0DAiLc55da/171ZKNUbqEGcD6lO6aaFgITTARTubaN7JuM9uq9+gpmh41uQ1wKyjqP5X8Og3X
0jxP42WSvsscAd+v7ixu010my/bl6XPVT3Vzs9ebgOcFCdYhoMDd3eyb6c417WULoMlERWXCpWhQ
egZvVRR45ifT2kfM+QavzIHwdUD26YqZhFwAGSXemUZByY6FFdoPI1brZuWpyfez+TSpyLFW9j/J
wZj/WM1LK+9VNt4gR6nYoVUun4VE5I36BPBhwuL17aHqMm/Ehl5FP1J7ymVr0yd7fNvPTXeoR4dn
7WGa2tZNHmDf2wwcVb1RbDEku8v4RZLABtv22wp/UGpHo0G641w6bXanPPIS1t/MgBL4ZCl5hygt
w6pEnIhPX3uoMYaNQsPcO3K4DvGhtmSegSyI1tRXzftDJqSERJRvFqwIJY1sEedQvmTy41pPwCin
fp8gTTSMq52dZvOnx4S2WJKbVKVfjioTYkeL8OOoc8Ced8KQdkhx6W6fW9DzMQGfZ0cuckGuoYb2
7qZrr7oFRGUGqn1G2k8ZSFtIYS1sUOMIOwkHmVH5LXXiXZZObhcdLEiLqtkDw+K0vlTz4nHoMIfQ
grb7jqb14UadBC9yn9Oo38144DxDJdmc8/Tc0qKRA71VY4wqRqiRsh/h0mdNHvKicw/Kajq7UdrH
6hs73lv7mPLtnfzpGL03qi8t09X6SR/eIYq0X6iwGUOmOf+MSTA58TaJ98OogyU+W9YOaQ56T1dF
2tOtHxbRXDP6Zqn2sXcEpX1SIdjjiX5azaG4503cbs2sdVmtylFUbvVmBjR6ltgnrEZeLbdu2ryP
heGWUXQxO/U9r0+rXPqDogVEze2N1Axk1R+6Twn3NyswD8bET5HQQRqRIVBsoP1GnQy1N63uUKHp
IMvogCsgSIiYJLUROnv8ysr50PZrFVZyPbpVmvulLvsDGKuB6tAESyo0bSfb4qfFlse4E4VFIp6K
BpHhairIsCPHq1L89Zpef4hKV+lJRc0RJaHKcgxBL9i/GFHCFzjJjo3frInXu5KuIm2/bRkLpTOv
txKbIK6Cv0xXzrNZ1U9o3qTtWtnHyCpuJoskA9Jr8ILwvKtVIJtF9dDq3dZKOi2VybFV34jT0Xbp
am4ds3MNpdjil3WTuvT61XkVi3MEdbV76luKysqsXBtuC09hCL1AiZp79FaIJ+dyLyFRhCiDHBRs
R7G8Iar2FUZVuTwUhbRsWiUKrEopaMGcX6vrw94pg6gYTp3ORe7bc1oXW0CoXc97ktb6m2GbN6Pg
3enLq6PQmjndCTrZX4z4HPUoL9umd+NZ44BfH0tgtMUbDYt9ndRJlauO6gWNlfOr9SS0yoJSs34O
ubgpk1QCSI6b1f63Rqk7QCvbvIWYtVyn8RKOP2MKy4pj+jLkH0aJorNxM+5DNI5oPldUZ+pmnFg1
Xe2GJFjm/SJY6bTGoUhMT6/1LzkrkTKl/mAedJWtHY9Z3kILS77CJu8y0AOXCtNlW0KePHuKPAC+
Qg0KGYMPyDf+/GQzw9A8jAj9fQUNFzNcWd4BX+JcGP44GSFopPlaq3geOqo/LKX9iQx+QpXHqbUM
BvS+2zTXDrMN+2qgcPHaYnYf2Jmh+OpUui0Vud4rmEz7T0SO8nJGj2LYX2S8JPEfwdaleE0H6um5
N04T7VpyEusOrWab3xsgziUk35fXsA0LECbkFd14YZNv1Af58CCaAlCwodonBf35raJ8xbdx2qrR
K6EDdXkxo5P8U6JTW56EGiAoFOY2tY89e2IR0FhU/MyNbY/60htPtoNwyP6ylw0tTwyzghJ1XY7o
QmD2VnMPuBCVQVw8kZ0u2kOf75bpJot/bXuOM5d+kKHQ+S4kL0XwbxLTkq4/jYLOOL9N2hOPLLSp
qt4t0ghphR57HNnDoipe88lfNXk4Do9WNM8+Z/FSaXs5QW8csi2EfqJD6cZDTaN/75ydCpQ2kvEZ
IGSVpmdt/NLK7zE5rzU/gEFn8NfM0xOiAv6EcVecl3UKV5MGlXo/qqBRu0fAgeP8qfq2rreV9syI
zhbCZiVsxPAHjof4o1fPTfnb9YBoH0Re0BOTzKIjqtlV0deIKDf7wfdR6M/LU1REvpwiFhVXCaki
KRzOF9mLuZ24/EoTWYIGEk+jjplE/2ziMfoKUcDsOppB5CpPlXbTGW2VVoXsVOgefVXjqPYzgb4F
3dxSYSP/1ktemuKkGKhcj8Rr9q+IsZwZZcFXPQWsZdiYwxbkRK3PS7ZdpZ1R8L3MVzMn8CbL4fGG
g0PSzhIHaHiZSXMIOmQf1Q8jlJAbT+m2hRQkky+3bysdZPGcgBsIBjNyHhpXzj8ty3WGs6hVbyo/
M1KJlOzJjonqPrVikzc/SSpRsPB9//Cx1OyJwNSm2Jn1zmk/tf48yme594yCfyrz++ZqNadU0j3V
/ASlsYd3nBg1OjEJoPrUcaDCGWDnSygFWMQ5I1AeTCvxHesR4T/AjDRezOqJAwM+BqEuC7Pc1jlF
NOC/0BgHDcp1rHybnear7AA439sE4pS+wl53erkfM0qm+gkOgRtitbbISIgSAjR9MhRPUaENtq15
kYCDtWhfWvVGcl5680MDN+iMPZlUYkQsc8OQaXcIdbpNzFQijmr5HlP6FntvQzyLwyp/rsZ9HS4Z
Kg5AuXw7lGGBNBM3wmYoToXzXGiINOjm+G8wkkw95RlATOdZiBvRg4xbpwftU4LC3JJRDh0rF0cl
39PlWNGxRJBXZ8cIZMbeVIqXzGEV/TVwowRaeEhRHfN7spGHM6JHHyw/Dru4c4fCbR4jYuplw3vd
fGTI6dboqEz/JKEjsznmKJqM6aNUfHwvFva5R6lxXHP5W+MgqU7kOQjtJ2NMmZtdLdte0fmaHeCr
idJhA/jpqu2TvDwnC492Wrs4PMGof3nt5w6rxA+ZH5uku8+oQ4diwgpwyIGX048U6hd4oC8+CTCB
kyToStJ94yhXAHavtd3gWsCPBK5D2rWGOk+tNirK7Ic7pm1Cc8ZhsNWjLYIOwqo71PyARV363kwX
67MWp2y4jdHFIo+law6pGaK9JRUJJOw51/wMitbaWGzTVoJa+A+hYBcoGmqYc9OfsHuRaKUyjGwH
8Tfy1LSnieEzx2Ro95bfLN9LL3HasMdKqr0uXlx93KoDncmpx7NTFCTdfOqF4QG/GFhK5IU6xXvJ
kfDmZHu4FmM6ljrvpRka+pVZWMe9uoY20hGBNM3Y1QZXRDklynYGSGWStoy3hP5oabZGhtQYjbMY
rvnyL0JW1EeE5Y5jIGYnzNvZS8rJ5RdDgFhfe1t4bWk8dbZ4WwHImqzgHMByi45oIsnAmeBAKyPn
iy3EzBqpSPrFHJLUJVdraxft3sqKUMxk2c+Fp3XVfnHAwPDWfOPBORRGc3LKxDPGA7YV0fxkcMmI
F/Z4XVGtICa6Y2zb9qD/OlR8zTOnkXVmSrvcsSJScku/L8cgiaN7j3KKnX2biINcqRy4p25b4gaW
Cw0am34VmrxJZeD7zp1GZQMt/qpqxm9UqqxaOCaGq6KlcRB3jZnyXGSJv+qxCXcLmpuxlq3gfByx
Bjh7FWC/MQAgYjMghg1m5I0MHy+l/uVUb9vMT5Yl9hCPQVUpYZWPpIl/RPI7gq8LGaxkqCTIphta
ln5LksrJBLRWip0mBIIEsPf6RpqLl9twYpHbkCBFL4tO/l2OwnjdSzJ1WJ3hF86xuXiVZvtxD31i
4vxzV+2XMTDvy0NK/Sx5z02DZBn5Uy5/Vtn2DcDFBR3uLN1FKjYpCwZKez10vE0jeUplloeyhNHF
zP4lZR7qzSGWv1eaR8cyOW9kr0mjq1lKG0s2kFtaaFhJpqH0qe1OtX6nrHnBHxawDnRH4+Org+xp
4kPtFH8FNpMEEkZ40JyZJy1dHZRpVWsi75D0yLBKhZY+G5n4xsS6XXVaaxnY0WkLT1JR58Xt8GJ2
pp8lxo1ltDd7bt56u9/PRrepRvnEKmtvslJXq46iR3uia8cWYY+D9yEXIRFCWyzKwUKc7twaQYuj
VG6rc6/lvzMcUjbQnAo5rJlNJeVmNEWQRse2fUqbW6mgp19qqJ3qkiSjlyMqWs0vkkTcNf3Ue/OY
V4KFnRRrUYRttWBiWHcl04jDqr3JIYuYDKkIj67WrC6Rb+GMpiLPtUMhOgafAiuvciT+hYM+fjih
N6Nu+HX7MIgA/ClIhZn9cQ6G8H/uukZnbWIyK5Tsn0RKoG6UIV9wyY3XPjG2Yw9jOAgfXQaKUGLU
Bd23uPN0Wc0vIkMThNpmoFG6HBmWfHbGm61+K3WEOoDR2kmi3ZLwAhnKBoKYBi92EX1H+H/TQNdY
sl1xv+t50xSjK9M9zxa2iURR/yWI1tsWB0dnbZYKhguYssJWAac9OPfIcmPrXnHP0dWHGBMPRVI9
mXnPuYjyqcUOWiTeTDtkSe2xaEPbhmCwnGCxY1eKkIVMzVEy0dzx+WKB5E970bsDq3NmClylt9tK
f0TUQFfMGXAajEsO5yFQb8VwRDiC+0zeyjKMKgBOY7/rbXRNymKLnR65LgCsMpAkDAtkTufoIY0n
IcNxYD1xZbEb/dWoTdcGQ8qjL6m91cWrNXYsmqj3mUI8Ys+T3nS+arR+y3SW6NoHyWbPqgPHJahq
sfVlpszWNZ19TMwQaLegFOdI6ZOp9IkgDHM5DQspOeka1EjGsJy3yWsj6/vHWGoWJ029aytoM0eF
TjaQHU2vxvKRroOXgunqAE1Tiib/WIlsN07kETwCDNpo2Gqo7q3EnDdGKnyTW5fljTfRtA6jEq7q
i53y/0zDuOcNzT8og4jyHeEpZEvWABtA1zU+B0IGr6LW3mUd4AExTjgP07ZIqCQYHSQ07l37SYjf
vqEIEkT4yACjY423ViJ7c2XcybnxtMo5JVka2GnvgeY3riS2eK3pgJ1TUcNSCFRFSD1Iylj4fws8
Rr4zR1J1+LfKQgYBh60zTXCHwTUnVuqVA1hC8rHmFqo165nI0q0pUbMtZ+YLps08A/PNI1Z0xa3q
5kkYEcocCc0zv0GUM4MlH3ohv8cieiEyxk27dOco8XW1me3XNn6L9f7SG+OxgK6wIcPitjx1jXlU
KDd9So9hIJTkri5JfJLkbCdAisxoPSna8JyAMeLeCVUz5VUhRjFRLmMdhT3qNb1Xd1ks3HZNDlMD
05nQQ/TpR2HzSpXf0QBXldh82O6UVt05srqHgvcu27xQGQl/ZGsa44eDQQkJ4NZQoPvsOGig6ubS
2hi6vrHGa4Y5si6XEyl1e9NMXtIqPXYmZtpehOBokFGFb4/wkxI+lnw9lpyg5bjtBg7H9KYtbRix
3nLEAM/WqBVad+keAclEPmHfisQSWlPicZ5djSoK9WE4GrjZ5uojXhNA+pJGptzJKmoLJ/EmaJAK
fsbMljNffmRL4l2x1fOoWYRcGlR/OVCS2e9XXLNVDqgZ763q3JH3lphRUDXKPl17pkcdOagu4BKG
NNvpufVPioeTQKQORTXcdWUM11a66S34iTD6d9WQGnepKpBAPVVCteBP4F6IEpoU9+MyfTdDO3mS
3tAha9XfmE95sBbkvEJGA33ZDRoe5M1Wpae/Wj01e8BDZe9UhvTMtgTlqbceB5sB6I+28WRpgGQ1
ylPVOhEDuPrSBLtJ3uFXpaGbYVBvtO9efnhSZeO1yItLKndIhp2YDpVlJK4YGfpqvJWF1DrEF2qS
N47dB7lF53FxJmBAmgyn+Wa1AVrXyUHOtMp/ViTJpHkW2NEWCC1pBhWQktzaD5BERT3pbjWByZor
QhiVWEFvyCaiGY3onzG3371tbrVMuhZ0TF0y7kmSNDdxb79lWX4GwnOTAfuxRShooYQJxHhvSnc7
At2NWD7iDyK7LQ0xqxKWSasvjkILreh1GMgJq340tqlrvSdjnNfi2JukzpPIIbM5G2ckAkZLO7Fk
J2GtOBOSz8fju8yY0mvz4U7wWhFvSEbcJZXjl9nvNKteOXdbZ7mrTXtV8vGpb78S654rM9MFmgfM
i5aZPq98P7GKm8jeG+1+yYBczD9F3cqoYZ1kqxufpdS6Uz3eVeS8inHvlYVm1k/mv3SlAOPcHZpQ
zSbe1Tlp3bGnH1xXQmPoSa952m2bRvjlVDf0e8sfancgmC+CxZ5L5aTr+1JG00nnViPaXLXhsE4Q
xEXmk85G/Miz42AJTv0Y38piWzjw3sYOTXL3UndP0eQv7buU6Bg8EG0Xh4IwsUGpN43spss+R48Q
UYsCcwDJsjSUgj9O+VWkd5mXIY93UvbgEtsbibUXqKKTOkdHbejf5vlQMIgaQxHqShWkfH7JuEQp
5ZGPZejvidX6c9+Flgz4Xom7TiMwpg5sA+cteEYipyeMU1hZn5o5+1IpHwW+njmH6acVw37/NJPv
2cHYZK2xWTCJrfOzSU+FtBlnHuwkBF7Ym++IUT22ELrO8mnFwaK+xOaX3R4MNXPzTtrIoENR8bpW
KxzHTlnptJh+o6j2ksF6lYouzEw8zqCYowXikej8PaVtMvGedhqCxedYkPTcq9u5gl6JovuIx59l
75uykEhvBInG7NLEcSCL6rim5j7FDNNNqKWoYMsqXUoGBgWf9nSQ6I4T9bmQ3iP9bXo4gZ7SlWQ/
GeQjdYsSk7TF74F1/1Gwlbmh5+V2tV+LqN47hBAKGhS5+8jr5APw+hD3UPmNXIW2lC+8BibBhMIf
MFIRQ/Q15PPf7Aw4wrQdQ5PPD7lGqKyDcumAyZrobZnMfzln/YY4xz/BtGaxI4nyRGJj8yDDjWx9
S1Ru63kYVdI9ls596CaUXj5NZG6JrL8s6Ca6Tto77Dv0JNyxE92fLaO8x2r3WH30EJdW5XHNy9NQ
688SIMTsPGJoykBM7Ym4x3M59QTUTu5IK79IH5KDXjiHursK+begOk/Tb45jvSSzEFR/tE5GbjwN
Ruz1qsTlB/jcJHrKCJWfeiP1lD4BQ/pWURMJQUdnJgVcc1feNbDGysY/Ps07GZMQb59HmxVYNC8T
jf4IrpMBXy71vLcYSZxY5YBFClTj+eTnpFfLYE/g0D1XmgZfCZZrs1/PJGJhHDKvVYxjVwOb0yQt
wAs8tno37hEj7ePJQU1VBe2ALIF3NBXZQdPld9KT3mP46wmnhZo0ZEpYByI+QoENgMzMf30WhxHN
bFvzpiPnqokixVkrGGnqUg7jUt7JAAq1CuDX5IKIpBgcV7rjY36fTUBMdYXnQjo7kWOxvtdW9lY7
7VPU8ZFac3xtLU4RWIUE9s2+o6E9N0Rx7ldtjIKIANqwZzZ9jJZnQ3WwpDv597yW72Ok0pytd1Js
3X41hTf2ee0u+aidFB1nkyi7G4mWjy1uZ2G18XYki8jvc/GBneGhwAnsqvqNqx64eQVjlGhz2WCA
oVfALhBOdFGI7wqVFjRJm5t/+egQgUgu5UZZ85vszG+l0NlH+Qgr6LRQ6rpwLHNfk9T53MzlNRow
vibkOY6K7FytynzR8/I7z4BBylz0sMhQ+xpBfK4iXmqQbiqcMmOAAW8f/2X5fB56zGJDYW3RSuIw
TvaRjkcPPT4hqBD9KWa7FzStRwUWapAB8nWe+OVQ82GQcZfddNNZ1xRDmoGwygaxJvAZ/bDF/k3K
ykpxkwrQhdp1xvqjH6pzXHwJANVhyfazI20oi2WWLeD1UZgS7izBkrSS2W3o5LfpzG5vxwg7HZDQ
zksMEMR4kCK7oPVmuNs4kHHEtO+aJvdbNQ2Vxjn0nXyrwMaaRLwTBh30zlc+EUgWDdhd611XQbGD
RWkqYfUpbQt/7mYCqET0t3bLdyqHLI8lCZ+0GqYyrf1r5svCc4fVsFKxg83+CtFpYBBFpN5tujHd
Tv0PAuW2oCSXuSesLkgrHc4Eda8kLkqJ4z+JpKOtO8e1vxcEZrQog7s2C6YsYnlNuk0T3RX4KCye
koGc78WwmWfkQ4K/t0JkQBINVisyWIkhSNMaYCA+TPKFmN6NaIDZR7fndjwCw0xYI/SH+bwwaVO/
J+hdvcFd/JKB/ZS1CgWfbogr58GGpSeaqtfuZQ1kqfzWcuHBood6+d0aY1hHw2fnvBOvEIzDqYAG
mh+8TPS6mkQpAGCWED8qfx6AQA3tqcnifYlqMO1mDNTJJbfGgNxsUH+0WRXKP0Pe9TUaz5SWIxno
s75LpBxI5b0h6ZC8cLcb+QSu307RdsIKVOMUVbUFwgh7u8PJ0ThkVAcpwp+Mh0xRjCtpuYEiof/m
yjdztKtKeQ9ecCNr8NIRFWTg2CIDHsmfseOcz1k3/jDCwqMiZCEIHg/5BaYTtSS/WTJcDPmkQuCs
kfPrAJeydJ48B24GkTvDkF0zrMx5/S44eGf1oI/lJZahujX1sKQzXlwV+htk2Bj8hc17zU3qyRqZ
CW4d4WzRKdmjtWcDkmcv0dYA44MiKOLlMAMUZaAD82K5i63T34C3FYTmAVQ4dPg0xEfS6w/W8KfM
vwnjSy04S6tgRWNf1sQcJDFnNpRENbmDlB1lDVq57IHOlT3+oDeV1S0b3cJhzEjCrnjmi1uXQoQ8
MqPVFhbHXmcZvyFp3V27E/NPn3xGpJbV+vTc8/TJQ/8ca0rQ8vWmeq412sQCoryfiArmx2Hry/CV
WKXhZSsjR6xcZke+xBUC0LFx84ikMWfwJwcKwsh98nO3CkljNhKSmFhcDbeyJZmEJwE6Svk2wqBg
gtE7ivCnEZAS4lNSlWBB/KBH4rmzHQIcUlRHb1b8laCUlMbXHFv7ILtrDhONoqrjYqqP6Qt/Wl4Q
zMSjahPH1wvuFGkYhq36FhB5x2Up6PQlbcWJELHXQOLy0pont15tacQBH5LFHch/6NsgIpJKlX9n
lAmKpPiKRb4/IuQCSEJFh7EKlQoA9QgJsqY3C5aj7c4OO0TjdgmLVewFzhwT/oXEfxiLIx7Hf3HX
H+N6wgqj+alR7Fo7ece2F7sq8uDVJsZeTeH2BFi9wQzBKoLXgo7WkJvtQG5WvCJ46xVXQ76TAG7M
BDasuQQuhpMntv8kXf4dpPJsGuqdfNezLNJbYUcvEu5EDZzKUrHb68qLlFYfhTJ6Qxe5y6LvZOm7
wVqLeYfxA+Kx0+ejgVaEqCpiplJPNCOS8WwJ2gQgIgYJZqX400oEC9Z2ImR6GhZcCsT89MKP9flm
gtwnsPHllO+E/JCfm6dieUSlOe091bg2BgZfCMkoB7VMhz2LSE7Gww778tBPaggI7bdynHEjfg4V
si3J8pNpG2H6Fs3faD934g6pi2SuxzCEfpn8nFQ5AhXGDzkE8GqTelG9Fer1IaztkTJmIwbhD6eu
3bmkoceZnF5kxwGnT4DiFJoqDmNmiULRcXy+8l3D9E83/cROXQcYb1I+FFtCEMSIiTYuGQPsDOgh
j5LTQMZ+kmnhtSpy45rA/TI9CaID5uyVjdNoEuilbZu0PZAghMg6j6jjxsVLYj9ZI8UQnSEqG7ZJ
EPVKLuYMwYY6x6zEFtVwA+iZ2pwgB5mUBMoLjYTcGr6pw5Wab0Xx1ZtnnTuIXCoebhEvYUt0Bm3J
8p2IYBlRbMbyC07a29p+V8jTDZLBTQl3bh4uSwbHXvDp1lDiLbEJRr2lNu9mY25kO/GbLr2q5RdY
ilbs5JiOui4OJPj7i6mhGV2Q4u1VDKzyb1r+RVwc7REEkfN8gjCtGjyyVR6EkFxmUF9X7kYUsTfl
NpjbJPqtpg9sLStTvaKfKTTV+prBEPXBVH4oFsAFOd7D3ezY6+hH6c0QNzwZU3/L1s0gYentXjBf
OTpHNoIITrqJgbT8Y/s59HZqb60KqQ4wFBj10tzL5DWbELiC2CD10I2vtacCbEfrCMTUECdMHtYj
J0lZT7KqB3P3QnJevJkKxNhTxCQB+k3RkTnJsA806PS6/oJv05XZIcO2H3Cnu1k8S/FNjc4pCSv9
PwN3fPliULQmM/as8UWzPI37swAR4aF2SZff5HqowLHF9CGa7LeoRx3zXmId1VG2Qj55s3TFDLPN
aYuUJQs7ftoyILL4oFxuy/w97qAOSUdopjfaOTPDvUAbP57NhkWVYLXjLZ8/9eU7WnaThrZ7u6Qv
ToLkeAhKVMflcnvYsBJpl0WnAoe/OOXUwHlbrvjYN1G8I3JqdZh3b3l60MQXyRnactOct5oXsjna
FN9SuhVEbcoXG/jNIbY43cnoNWLYTkKvCk+soAkz403zmY7O0UQHmCGE00A4bCmUEWxj+Ic1IvEO
x34WmOZTWyNZ5ShbYeT7h/JKYrXxlr0T5H3tWiOcCZspINUXmt/6LC+kIZFvYyITfCX4H5UiPjv2
mxTNzYp/8T91KJ9z3nC0apQtmakZlytP0V56lHBkksMzOxgiDK+YjUhVE6NPqs8OMofkHOEl+Vs0
+ohprPVbFyyYOKyovtQGwEVzqziIMjmQRzAfYB125zxE82Q9LahZLSJu5e3IeG0LfbcsW0N9NZTj
0jwXxVnHJJiVjAPBUv6ixHfS11Jcm+4c2zYJInttodWlxSegcb2N9ueshatFk6LuynZfaXUgzfsa
JZzzbi2PUFQC1KabBkQy/ozTH1KwQAMltpHaldhIuVUIJx8qiGKjqtmz1hue1vYvU6f7ZmIdZ5AW
TWj7h5aE56Eu1/fONC4V+RdQ0m+dZrjEO3wS6orTIT8s9iPSZbjOKUlGEa/PjYhANKieqmJ0J8kM
lT9MMH4wV5Ik3vpjq8XeklLG35cES8xIC/i0gg7GqOa64akAgFvpYUteu5oNOtWjT3nSHIGv9Drn
d4nGOc2R+jLgJ2XGK8pKixcd0G9KSINV/FgIosuOEnRRtb4Pzb9JwWGUPdeYG/PuI5m+emmXjhar
SGAFjUcGzWWd3iUbb4RC1kRzUunFiFlF7Dz7stV7fX2c6p8K5Y+zmqyneHOKltH+bVo3i9qcazZq
kV5EhMMVR5AFRS3nhDwcKw7nZN3OhSDF3t4s5mtZ7eYEZ3S5y+b7oL2bo/SUFVh/kD2M+me1crrz
uuVqHKS0pVJOqNReQ3yq/5riQ4vYbPVoE8mGJImnGr7imIuLkSud+pNqkosmncYZ8merdSZUJHmy
1zRWkHUBCNuXBGVr7ugcdO+xynGSqowBjFcSRjQZBMIYnlu98XXYX9W+1AOaiXQ5aA9YueBA/56G
1a1AB5ImNNLZ7aMP2/7ssjDNnzWCn2tgZ9m4tUiAK+4EiJkX58hcQDqkA05tBk3mM6RMlvOiLblb
a/sR4rF8TOC0NXo0bPS2xHgxvkNben2MS4NrWdeOu+hPGiqYEk+RWi97NUe3iFvBKn67stmxfOpY
zP0+V8+S9Cdr5x6m0WQ6UeoAZIO9mPyNg4FpXyFJFY9wZih9eZkQG1LtF/z7b60TPPaKdNZ1HhDL
DIHNNh8NmVMWwAMi7X+JnXfRk7/ZUMP5pI4qu+o8AbM5QfLIxqsQzqrDR6ZZrpJSDYVwTVz3Q0PT
QvBCTyXtUEgXZumxybKxx8NE905yVbhm9C76eFiaGjKNmA56rLlONkrzTM7VIR5Czeaud2jKHUzh
WLMw6DnFQkyXtiMX6jCT5iclgw+9Qq196LuRUWAg9Ychv64oaJf0S1FIuHAAgGw3wfPkSE8xvktD
bU8z+FEzPjVk9QEuapLh1gaLgoAkc34KwrYmdfwca5cExdsiSRbrAaLAG+0ufLQ9JeDmSsnWsQQo
8CTmw1PjBIbxR9NHjFSLebN4jhJy7InNybL90lLD1eSYjEWgKdLe1kxft3NPf6ROtYqHy3qLCxZK
byWsG6lYjnR+VIO+k07kRPkteoNkjDy2Gm06BJx6cmH5M+JeFE6jfJSH9wqkQM5eUmUnFTC1BWUG
MKU3/gk8eXrf+lJ+qi0umIZBmmgraHCF1Uk1fk7BTxJWFtZtfRhbzvNF/WlbcSGDG4EhrXI6/yft
PJYrV64s+kONCCSQcFNe7+ndBEEL7z2+vheeOrqLtxhkSK3QkwYlFS6ARJpz9l77Khls8DF41dyC
1xMrC4vknArQodedYoYW0W4bdkbbALAJ09XaFfZWunsQvOvB2+CypSkgwDrWxHAMVxpM2zp1ZiUv
rkg4palelC1c01qZLvs551WL+o8xpI6FVCcmP+wi0C34TiPCoSB1lWsR9fRUdFND80tk9Kzw8mDT
Eey28HRH2SlNgIs9H6hmRl75FHPy25WZ7R5bS0+vocSGG6wS7j0QuPZVzUgH4qhh+fQA+IpzNRQz
CQPxlIxBzI5L8mKSsexJnZkMkiISy1xmD6Uo2A4Dc7lEj8QGy2tHSrbhHbkDIwzRmlZ/AB7Vmsz6
2FyPoI/ebWsE32rLTRvxBShtBQjJnxr8YRjwNytKEs0CxTGP+MwQ0hmBpBesYPhiw81mIykHA20u
8p56RKIeBmWHmrl1b+1UTVZ1M3G40jBk9ujK7GAJPaAD57uzRu9jlP9usB3qomYHDevHVFldHSwP
Sz0JwpMnNPRsjWKDk8vC8JLaNW35oFDcybLuzH3LkyuJafFJaWSKYqU3KM30xLEEir3MphgX4nO2
PmASPK1Ffgn6fEeU0drxER95Jg6O6NMKme6WRBWaszzR2lc7qaHAKro3HMkUa+kOEAuz1gm0pBIi
sWTn3uBByuEgAV10hBVs6K6Bsl/31jQYEvhTdTVc987Qr/BCJtdF1TS7DJ/tSUnE1H7L2QqEVaEe
2VPhtLDQ/yl1OqKfyfxtWcTBQZgD1AaMximYZZ5VGtreHEBSflOkOu/IKBEVp65xxR0D/4sATOEj
c6beayu7S7fvp0UyQ3aJ7YOc7qHN6GiGzWi+UWm12gvLltSWW5DUkupB1NDaamkSsvD3wTZUVDCz
mZd5t6FBUZZhQQPyX/S0XOcUWtj5AzYXf557ZrPOOLmtysBRj560UIkOMrn2ldqmxVHlDktCaxx0
X1HAR7aUYeMhZIls3Bo6a+1UNbwb2/NblLW+9dBHGTaWKteTpU7s3o3iq3JRwKtCa5I5AP8ctbLq
5aA6SrvwnIRaaWZJcy99DbMTwU2rUpfOZUQl+Jf84LPAE8cwTd22sZRrKt1e/vNrrkPbj3k2FKG2
iEw84Ol9lY3zn8MjvobGGn9dYfoFf8R2E6JeYLlKCa2oBSXSLIG1WOraIsvg8P67l7KkbpuGblPv
lvz766VUY0wAskzIE+d1EjgbrB+Y/X4J+/j7kdFRIJtNoxInbaGfRWHArK2cfISJ1kflvvaKfapk
v7wVMf0df4Sm8NC4hqla5LYwZFntv96JVQ+d3SDJwOqZdiQGkrfZmMLe+RSR1s1gVKvQaD/bUBWb
JDcQC6PRYraKyLtTK9Kjfn6u3/0cW3CzlmU4xNeIs58zxIXq9yXxB0hTymUbaBi2AXWtKcqY+wG0
8NyzeglJomoegniIl4z/fNtljv+ihQEtwp9/j/bNK7D5OYalmYapaqb4+nhSL9GI5WxJR8O6ioem
pxlDEkq5JyevuxUBhq8sNp1DlFrhgZBktp8RyE8eoTJPba2bycRCQoXTeFlFAivkYBLVMaDorAc3
PMlBRYOu1dHADnsw0LoMOVJLo8WhmvPd/zJsv94NBnShkn+DmktKqRnSOgsdGsbOkqJm61M2N/AC
W6A1Pz8v8TWf5u8rnH0YXu+JOAmRSaLosigCItUqBxo7Lm3a1zIOlIVDbBF2PeDoGqf/PYxbYmSS
9yQPBTZe1N2FgqcWghBznG+5vzyBr3PE9Ps0soiFwX+pOtPQlGP0xxzhtkkwKCnGObUsTtSurgMs
+uWvn9XXSO6/LnM+jP0iRiRrhcpcI/hCyxrWbm/mlK+uws5EzH5+6L/ckzgbozaiRDI/uScyM2aV
9xFjVik4if18lb/f7PTkbN1m5AjpGGdXIaVNqvaYKMBXynVV5ThA8PLovr2DnPH+87W+vSPpqPzL
kYYwpj//4y0hTQzcKs7BATTEOdUwJtZNSiEx1Kt8+fOl/v4kuK0/LjXd9h+XCro2s0hVUuYOzese
xE6Me/vnS3z75P64xDRY/rhEQUdKgwyizJPEfRcQQlWT4pCbbMN4+GU6/+1uznKbCD/KtNFOwcXB
COPZImY5/Ac3Yzi6aquCCdE4uwL9SQQVCSPbB2/tWlPxN0GO4E72z1+em/j2bkyT4r5jol10zqYr
mXj6QLSjMgdQOdfSBYTneElExqynkL1D1njw5uEvH9Nv15z+/I+XNXZDUca0IeadoaB+w7DuzH9+
gmdr3P9MDn/c1tnotg1QcIiBp9sSS+2lOkSrdgba+N58cBfNLw/xm8HHB2vbqI3YsbD1+no/JSuW
ocrGmZPMxGxEs2AKIaG3JP3w+PONfc2A++e+pGZqGklzwmKzd3ZfNbG4vlHBj1G3wTra4s1c4UFb
V79khInptf/fluXv65x9snQUfFWAJJt797AOOuPCXeXL9sEhjmvVL6BqzP1fBr2Ycv/Or6mLP97Z
2TVV1BH/mmNFz2omWgfPrKfDpoCEXr9ZnOjDJsFLTkMuq+uPaigBMXn7NjYXJq0kt5ULSUbvoqmM
C6u01oj0jpCe4IelVEiaECdU29ERIcflkNVQZT1jaydYtrA7jChXkzdBF5u8FATJb6aJkNg18Mx7
E9SzfTNHMYMljfg9W5l+NXeSctmpGdpVpBAIYAWyHkW/hb8zC7RjiUSu48BQNZLdFKpWr950wHdB
/ugx8gS4j6Z9GxnFDMLzqhWb2iD8gzNuWD7S4gUkBMIAD7iaoC70UaohWqpw76YOIFrt0JYTi+hB
lQWlXXftk/rQJ49WOtHLKmCgWNMmL6GBjxh8U65jV3qTubFIIF4IoMgKZgAA03O9vwwc/2Crw1JY
PhIBKhwGBEma4UhqUOeHmPSIy6had2VLZRnYyqJxP/SJ6o7dJem4vk2rq8fdAQZWRd9eM2/1mDvz
8ln6/dKiZxe4/UYZd4ZO2xJealufNBTRCxWxv3TZhoL8vmBCWIIdxttLMdrIbARuvrsso2IdYh2M
dH1B+jHK4+RdpUevWXsVVqU6lvcZ6m5CsFEioyqaLFRoYFCpk6rc4UIaarDMdUJQb3/SxMAriiYL
b0KlE4bb7RiAf3hJyQMDj0djKNlXqr/M4gIkbsdtWpeJat/Ucf0SU+ks0mBetiG04We/oV/JO9YQ
V9RJc1TrY93VG8e8Mzpl3pK1EKSPFCfmWoOoJgEmyaNis7QMBzGPaUWhqkGAho0WYn65VhiCkeQ1
gRwzpookjrefJ47vvmi+LsckX1Of8v+0r5OUDwFGJd4Js1So9ItUG2pKPkgU/UinRz34k0uoko8Y
BoLPuPfD2zAs6XtqVV5hdfWnblMtyt8++m/mGV3YKMgNTnkWx9avv0p3PSpOIYspoc30SpbGg91d
vAEXaBe0FEkAmP22+Hz/IP645NmDCGNCH0lAVObQNkjBm4N+BhYxo49XLsdFMlfm1e4/efZ/XPJs
kSXwRCcAjUvWc3MlZ4iu1vbmDTX+spz5W+uXYMlvl1dHN00OeFLnbX99phIveUSdTZl7gY11xakV
iAN59/zzTX23fyRXFReVRaHB/Ouc0xlG1rSMJ4F4O2V6pQGd1hW9uLpUH36+1ncrg8bxkB2xAXrv
fJSENeWnOmSvOvgEU3o98jxEB51m7DVJZQAA6unnC36zouuaZQqds4wpCZ37+ghbjXzqOpichYa5
z8131wKjj15IEkn0H1zJ1lVVB3AgODh+vdLo5b3UBoZGoT67GLpa35lPHXjkgo8/X+nbh/jHlc6W
Vz1BqRFMw4JEbXBH7X2pDptK1LvQqd4sc/xlfHz7CP+43NkoTHzEM53gy25TAJxhnDyYnUFGGHZ8
WIzZ//Mxnm3Bcuovtv/PEWO8kcoHqppZiDS9/nX2+O7j4oT2v+/rbGQ4rtoNY/HPp4x5Hy+Rv/W2
IfLHeb/ILlHgBHMjW1q/7Gd/uer5WVcCOsNCzLvT4CqwCX3BBPvL+/ruEtwWdUNMH7ouzwZi4aA0
NPyas+cowCa9DPLu5/H33YTx5wXOxt9oaHmFxYiyQDcPaC0V9rZCc/7zRb4bdX9e5GzUNVZkA83j
w63tCknqsSrACIt+2TW/lSd/e15nI86tjArXCFeKIESP6IxyNfgP3rpDqqTkEAjOUZ4tjnkxigJm
NxN5pBczWiDX2JJvf35g38wKXw4UZw+MAOvMqQHRz4P6hfxVzEwXmtz2nbEQ+evPl/rurPnlWmeP
rJJma/T1dHhZQfUF6D2jT4uY4gKi2Eyf1Vflh/nLeembt/Tlkmefq9b6WVUXnGNC+zqOP9P012rq
t1fAzUaQsu4IaZ9doWml0/te6czlCliKvE/nwBxRGO3JqcCZ1yKYQSK+/vlR/n1RqVm6ytBwHMy3
9tm3RKMREqwMMB1B8J16yjQkrdpY/vtXcViShKWza/xrI0HjyrEKBVSUktnljY9ZAZ0I8Q8/X0Xj
mMwid37aVEld1AyN7YRhnVWkUQsOCQ0Wd65OTf5gXI7+XVzC4+DIQUlKiT4Ht9nEY3rbmM0UUkTr
QRpPGrj5smu2QbcHHJRBFbUpmASmfnJdQOb5Rzw+F6GNekufGypuJAlRJNB25sT+QHCGO3CQNwLN
UxwpixYuHDXFizbHReSdcOgK5dARTJGg7nbQbVjZA3tVDDn5LqPjY9N+jxJE6bCPFLBiUnv0fbJJ
8Ng45mcESWjw8O9Y4cmH0AC0wMBo68T13HOvu8C+HFWADdES+gInw446DzKHrJop0byozAsXqQbM
pD1ysCKrF5hWwFHsGvxPdnzXFAudpAEN16HsKes+JpwXRH6ty9uUvhUs7VnQbia4uIqEJGgwhAAC
DjjbYpW8wYtbF0+pjfXYuiaWZ0b+ZRfViGoeIKQV3SE2C/SlOs7YbnIGm3AjC5NnLK6d7i2UG9sA
Y4Z8x1m2yGK86jH2roLJO5NMFsKLEL9T1N+6I7+iuCV2ZYptnbplMroO2sdekNMm34f8WYP/gywc
CxqmWE5V3KIVzuLsLas+NK9DRUdnud3F1r6o/VltAdAiaybcWghtvSkIPpULf4q1gX6jrdT6tQY+
UjYsxgA81PSYdQCmjCuq4iJ70etnRR4LXATkwSJa/nBpjlkFvEV7ZclwSRcLFN11hMiiMfH8a3Ij
SW5t/aux644jDgcVvd/I4Og1+taInWvVXnfTnUtEZcikKdJ5MUI4e2WMwD94Y671SC1CQyJsqzQP
3deidhGEGfiem5dRfPZFdKApzUApGI3Q7W3gYDUwENnM6RguhB/t9JGmtaCqUSC1jIgeoOEflPGt
6JM1lswt2TgZ3CMVZ7UOJrslzgIZkqfdV8x1VgUVpj40HSjvFyhL6INkyhk9A+kzsQkvpAlB1dsO
k3gGkLnDn1Mx4KdhoSXhxOIfmEosp8pqTF6t9kFwOm0rASiuATk007tPvd97xlvQA0K+Ei7n/42N
R9vwycrSVjp2WommEMFcVgrEbSA8geF5yV6lpBBYJ5mALg5mEiNLX4cLR3lL60fBZwxKxKcm0nLA
DttPtdcB/6JcgCUTePNYQ8n6SsJhqV8qWKhtTE5jxJmeBJZBeVfEqtHQ4l5HFfBiapnGFfFB47g2
8/tInFhpkUCsW9L9ptmluO3VB6t1wOkejWGCo4wn13t3qRzR38WIpuKZry51xq0Cn7J1UXBGmNMa
gHGcBzSgSy62lE7deOO1J18GpcEd/hi7PAUIkqqOB0Lol4M+QP+eWerz4OGPrB5ys760kBzm2rj1
wmeR55vc38bsjjrcGYQEBeqnLyQG4RINXi6jneZGBxpKoFHl+MF4jWuQuAa2SPRTiXbQkM2PUr+2
rceGugeRFJG7j+prE3Anqj6R7anu0llwmtshIykQRGQ6i6q9mQESUzDGeJcNhl4BBruumVNm1Do6
HEqgXeQrepc6VldlhmVF2/cRYHiIfwES8UULy4MBVMtXtX5z8isLLAmyps5DsIpiLeT/ErUvY8hz
RHQfS2zJAfPcUhW7vL+Z4osz5abXsnmQv8XBdSCQwXsHqzlEYiP8yzojNbY9gc5AzIwKXqMsRX4b
rXknmFfle0nfp/UgZB7s6G2IiMk4ZvFRIC3jS2udVVEllDHAWTFeBVdR7IPTbmOfxvJVBrLE6Y4N
DvAWCoxwD1qwdohy6beltYErLLOXaDhYGNQ0bCRT0tED+2Ob8BHg4RGCNX+QK91oIK49JsDa0uua
vHkEc8bCqJiiAmYVHKTSf50821145yMHMSNzq1prXXnsLCAxlOoEdxRl6Lkktheq8KAeckzMSG+2
Q/rJoXAhhwKdFgDXeEboHGC2eYjEBJcjWImIcKDuQm9ZeYgQNOKdQ6mtoKhz0bfkOyBE1YdNnfCA
2ScMxTxsmwtLuZT227QvDlBOaONxpOLfUcdLM+TKV6lDZHj85IEHUj4VUJUhcbjOKS0uDabO8i5g
rExfaaRihlwlk64JzDp22rfW2VTOUR9vsg5dGDkyKaIxG0O42u/D4LMssAlusmLv9gVf6WZA6WGQ
ioXjORgoqA0LpVoNoY9OduOGLgB6nkxjvKD2ITDtQ0f5ij5YX7lauobTDBAHoW/vrfXho9a9XUCU
FrCr7l4w6oTSLZOIFNeywPkUmxXBo2t88TjV8d/K9zFfm2QmDl691yZYbIjdDxFbVCfLRIv2rgKI
7TpDz1/57018l8S3rv/u5hOQ/pLQ7i407m2z26VFfB+hWnYmc1mL2tl88IabsLhL2TXVJA4+D1pG
YNC4iFU4bIa7LLrliIZRc3BN4dcsCUwQ6nMykDPIrG0gqGgmLprG35W95AlG8lhd5ExghFRAuoMX
A1fOrXCvaVj6HTV4LGC62yxMZQeJAFcBBQysaNA2EPMEfreHsb6Lqw1JbGALdOfK7WCQjhtBXJYR
EqWOnI9TxkVl98sqrk6Rn3K71z3w7CSveHVvsX3UgpfaZ4w1tzDDsTC8tOpL5efLokHLjZtBN/1r
l2m9xbcRCRJmUeDbzx2xJIrKq54H2rUwZo2yjLTLMIdZM8+UDwB9oEpSdDhLvnvFWSEELI2dAJgU
LQ0LOhRqt5cov9XtmQICWZ9j6bO0nGShTQ4sj0FuQMyiWm/O4le/uK+sd4iNASo0stm0HV83kSVk
tGNw8EhmRTSNzCGoT6m5U5DG5+Ma+SUL5cyIZ3r7qJp7zb4r3ZdY3aXRHiFPjgySbbxdPTTmlolx
tK6ho8r0OKDCCxWUfHd5BQurvcvExqHGPKQ3cXQyoLBE7AyWlXIfZCtWYmNKAL3U5K0pgKhs+SzY
8wXa0o1WU5F91FCs7u1iLe2NivAqodEin3y+D/UWeWoHrCKHG3wdWK8llRsvQ1y0IiOF1BBV32Jf
95h0fcrX9rrOQPug94X2Ej9ANY2NxxgIRmldDRiPtRVBgbiRCizFgvkj6yKczca8q+71knDATY7n
nLipzn3Qm5VbHFv9Tu8uo3qpjJcVjYgEEbM66wAymR+a/hTHGxsAGfsd44ORrfv0rImiYw6rqXpr
6RzXiW7CLG5vejgS6L05m48HheAHEsjlCYZFdsslAYnlzMGIuot2k5OAkef4HReyB0y3kClIdxzO
BxuQlYO08oDa0EVPx8pfH2GruGwP4C6xZyvHNajwTkLOfWi0NRX3lDDLblP3n36wYOtFz+KiFOHc
dp6oomIWfardrZfsjAqv5qqWRJziCMF1cVFF9yY0z0srP/AhDfm+Yn9A0IHGFeZ+xbaH8O8tRRld
gd29YWZWHkI4PJny7nYLYzy65bM6PIEIMmvUhMTo7Mz+BoO4axzbaG1VyzjaVihuxqtKhWHyiiOY
TUL/3I03Qr/Vg+2EQ0l3efyMQjyOV+5Hw0iCWonrCUUReQ2ifQI/Ndgbu5rl7VUVbm2hoEWFoA9d
D8Tx0nWIonwkZ7EiBotdjG4suExULMQ7sh83evAYunENI2qngfdq43vAmKyPHTYE/O7GDQjCvF6X
w35s7ktwnP7SzgDHo97cKLypDlbonCXdR2usm8DvHx1Aje5ewj2VywJ02dxArDyvIz+Zy2ikE0Ig
BJiOBz7urmZ34O0I2zMbmFxs7JickmXfg7sFRrA3xaOFFNqZQ/kJ7VuvuLGDJT1WVazzAaPQQsGZ
kW5V7QqeXmVdwCZAab+iuI+atM4vmjs5teAWQwDMNlprMHdFRHgSaVvmVdIRoJEtsKJarjazsZgw
o8SI5PtZxPavzY/xsMGc2iY7lxZZvBADMpPZUG6g6hn2UU9gcwlErqdSTGe2BxvHLt6Bvr9Rx5UP
6ZSfwcsubKrVFxhLs0NfXeUFzRaXCPA5mz0Tk2tcX2npKjCuTJto7kWibFOoBzyVSr6b7KrbF9K/
eV6vtX4fkmBZ7dgGZ85Tn/2jzNZiYu6J9+CFwSn0oF/vWfMvkgDaEf7aeyu8K1vOYngxT9ZUFoOL
CkIKFW7b75jJ4SVPm1tVuer8uW0e8uIuSw86Z+D46PrxyonekxaXLk6j/JAEy6a6LKJtp5704sq2
L/3gQ7orJybfgmbd1lNu8WHUZkgECn0Bbx/aixADSd092OQ54mdlqicVESAxEcxmMwGPRoQ1eqUs
CuOhxRo8LGDC6fbWk8wBEGNn07kbOZzS7Ujk5fSelJtkcoCwCvgfanFDP7ZK7iEHEhNgwxKqr0xw
+xEsjAVfAVsL4i9Dk38YIEW9tZu518yRhfps/VC4e5zBMCehNdedpZKvcqiPoOBQOSbrwn0wPIbT
QlpgulaA4RR174mVjiMCkbJcOfaFRorDW6kfM3xHsJHggZdPHQfbi7q6dDhgWcCESVzZ9fY6CQ8l
dQeMsfG2o/1U3qfxu9NBYlh0PTLcpe9sWcvpmc6Ae5jDlZS3NELT4VEhKMWGy/wI0Y3YH2JdVX0T
OHc9Tmhtb3QvOMpMhE8CZpQbTW+LSSuJDh26ySDbmtqt6bDvR+S/RczbKs9C7o3gTmY3rB5JsA65
IdaPks3xqz7i1cNJ1qxz5VQFJ6O4oupBLQH6cl8jgMKtNCvZGFnNzG9uAnwctrkN5YICRmIdrHKb
WwfboX1o7dLk0YiWglUMFIJg07siGItA84tGPeEHZ2Mmo63BMj7iKJiKWQRUQ0ZzLqX5VofM3pdT
ALaNEXU4dvLWkot+8ronryUsZ2M3gt1LVi7gT/nY9jc2pYv+aohxkq5tPBLdgjh2wZAp02fqFlW3
JfCOly8Los2cCwh5mT+Hwjb0r3FCyuyTSF/y4D0YntmGF8kxmwbvHqtgCVY+IRachrhcu+pGVKBQ
maHIlS+3snjohrmqvSa0dEMUk9V9EGxH1ntzE9o7KHWTCdhdj2KLaO/CI3kOUy47Gzr1rcPW5dn1
AIXP9fHREDcu3ijB97IOAM5jwPbFq6utpsDDbkV32ei3LWZs5RnwHUQ2fpGTP1bmrjUx5j0N/lsV
7ScFNDFm9aoUR0tbEqrlmttIhcrOEXtr8KfNcdTnWr/iHFK+lj4+2BWRkp2cQ3sYT0AqYPc0/TLF
+Kd2N7VxnVhL3Io97yLGQ5m9tM0mdDZDcnSMZ9A2bH9q61iKx8w8aNVRHaleZJzVbxnq5BJpzDMp
Prs0vU6MpdrjLZ8Q6UF+0aLOLu71iU7PWBDeM7UU3z92hHDH2bxOdEohq77CO5/gNhZy4zD+zWqe
ohXNSg6kAN3z1cjYi80ZoSem+2TKU6duOy5ijdsYG5PTPbn9RdLfRQ7623vP2KXWa6Pe6f3Oyl66
Opp7TkdDfzaaq7Y/SSQHanCXmZ/MB2zd9XZpEZyRDTcN53VLPZkm24tH6Edbo+8WLrCjlD0zmVf9
nabsNZRAGtmiD17HrmTjibuqfk28G5/dP6ToIrmJEnAi9zVUNELwslPrEAahk+FAYpBB8ii51GF1
ZP5HUd+XMze/q5qPcAAJv45y7FXrGpReNgMSRhgunI2F0+0kXP7xccQ2lMllowH5wbSam9hu1rXB
jgJnWcVYGph8dA4j7bYQ1632lIWwyICWkYwqly7H3JTyIxAkVDO8kcLYkHGjUD6qEM2jvbctkMNw
S3YVCouwXTX1RxxepwCcM7B4QGAO7vjWhevc3GjqKow3bk1W7d0YXWJtjrGh5uHRy9/kuE6gOTT+
a9N/CpQ1ajHLxT4vbn30OOmsqnXSMS5G1gJjgzcjJpc62CVEscGr0VYktJliATXGAZmfuxytTzA0
WRk740jUb4uzPt938ZVsofLPJ4YieGCVDbBWXtvJnDpZl+36Cs03dgdquxRvlkoQzfLsVAdbH+cD
fXMkGZTVe8YV55RqFRCmDCbVX6fEiJiLEoJtoIL12FrN0dNZgVautzZJgvRu3eqODB+zeC+rx9B4
DxKWj3mjzgXZhOKp8q46qiFDglop5YfhAblKkmWGp7bPP8OckrGy8gBWd8V2xK0ZPnFu4BA8mqfa
31XZpd1cet4281aOytGZjNJ2XlDLTe8zvZgqQ/iG5wawLikBZjKRRw8FA99aFuautOGWwGhehe0i
t9ZjJS/IZ8X6XrIDSrZqvkrtBcBLwGeQrfEG4397Lgz4N9ukvHUYhzAnpydVD0Ba+gvCkGoA6s0D
AXY38Lw2arbQqfmyBYonRP69pr0YFAv129rcslziN+5xuzcLvMYB5qRiaecrP1iNJIJiIVQ3Awa/
mirKrh52pXZpNITQX3jxFqdslO/UHHDaAlJdS8V48q9dgkByiz2bBKoz2FtZwSgG1msHt1zKh/Jq
4dbtjCsFb60sXrt2bxmHmnzpAhwppweybtYy29X6JsXNnzEkIc0iWQJ8dZTk1ciSwp59wFInoXal
8Z3WLskZvqjMz4Co7560auhIyl7KYpZqW80+lGKNTbTtlmp6oj4zgdwa5qbB2zfBJqkeo6S8CpGM
qd6jcK8lzyEN7mB4JBm56MZSG0lCOgXeld9e1t32X/xe6O/Np8reyRtXfP8qU7KTn+wKjuISk7QQ
FDTErOU4lV+6bEPRKjTbmAUYd21obYmGJtOSFOGbhigKK9+Cw5zoDZRhupAkXjBWFFpz+6AiflE/
2ob/3ZMN1yat71LSATKyDAp1l7jMGqw1uP28obpIqVmXQzN3/E9V3LnjUaqPETk2FtHyse2DQbTn
WeAvhNdAdLhpghvREINIUEUZfjQFRnuPkPmmPU5igDK1V4BGx4jcA8AnVgGm/qATslN8suGiB+LX
T0QFXZjFgbrCmL5rcU4E1pJKvlA3Vv2WaCEIZ+a2JmffTUdHYcFyH7zqUtWue+NR166a2oMAOOLu
DxFqMk2OJ1AUEMXT4Nmj9OYqO6G3dy6Mty54rIsDgeFlfROJHYqo2rqu00NK3U8jR9v8GOzjP8sb
ohcwR6wvRNub8JbBlqrZrVce4uq9cF6YGAaCjOC+4seWpHneUTnSRy6WLgHaANghnYrgmWD4yAHQ
in1Y4jzLOehYkCINlnoKQqeAM3qu03/5YHuxiEhm1j6JU+w442ABo9NAtMJzS2/ADy8FcW9+Q0Ss
8ZG17ktRwTBlRcyGjWr6xyiTq7zedhoV1pjVQ/VwyBXsYZC1t3e9LvA+dW3lPPnDwPknEfS01bp5
NQPEbvNSc5K9oNlJuagjeU5xbABPWAHJIjAczpl4PA6Na+LQkBkmqIXhjMNlJz3ORlGTTgHK3bMW
6XwcyOdsZ9z4yUg+Ysk23smod7XECLYPahVTZiEqIfZWxPGOH1oQg7i38NUVvnVyG/fG6tIUxrc1
rMvSJ3PUhiMtW+VG0zqQAE4PlJdSZkREglZoYhbR0ULHCJtII1uxbXZOGS6ChrOVcVMhK/Qjzi4W
XIYPn/1jUpOEIYChFTbHepY2t0Sp0G4VHdd/Vzzo3qdds8P+L0zs3IxFd1lAJ/EBkxiL9mqsXhxl
7fzmqtD+lspJeFxokSxh05K1zjr1fSg124lGax7lTJ15bhirWML3jLtWP6gusRxJwhSvFhylraEz
aNuo2or9k7Ui+JbZC5YtS6PPyT23a4ZqxXG2VCAZVROxtFJrAjBFvYEdke1xiSr3hRzFLy3lv0Ug
EhWiji/GdEgHMKbG9h/Sb8PUTJPCLwCKWH0SUbBuCBsqcbT82zoQqauOjXhLOCpAbe3sOr3ZNawH
6JeHfFtOW5k6yz8w7R58Dks/N7C/vScNi4Opqpatn+vthsos1bQlVlda2OqdZlag4nT76pdb+u0y
Z+oJF4uLrTSjO4eEdiI0/jquOUY40S9ixb978bwhzbAM4djCBFfx9cm1blPgLK6t+VB2VFzUhOIN
z+zCKJ14nYW6+cuI+MbOxAUZ2uhADdU2zoVHRC9bddTq7hwm2YU2U+9pt2fgo2bi2Xx07qkWDRfh
XUer9ZcH+u2dUktHcmBpuinPlBsazj+3nHKzmsEqD6WeG1BVojSme+M70ZLuUTL/eaR8Y0vgXv/v
ksaZ0MEMgsQLJg1XkrA/AVIkZ15NnUKN2WfiqIQn3auOOIlQtVns7EpfCJiuBLICubwoQjJzf/5F
3z6DP77HM2Xq6Fajn+WZRY6Bz8wH7RnTr+BAaQJl0G/+/YtpQph0OzW8h+dDq6oamtdmZs9BAQ5z
01K2o6UbrIzIx0UXG7+83+n9fVWVSAiGFm481KmGOL9cE/Z1NaDhnrNseeEybsL4SRoVwPy4R+7h
WSyAaBOLXRjK8uS31Dp/vt+/tVUw3JnngLJgY/1L2xm4pu+YzoDCvVONdUBy+AIOEySCUNDQrUel
/jAq2/9lOvrulRqQ6EwVp6mBiPXrByxASKu1lVvQ3/SFq9aCZbe+jmKPGE9Q5r/c43ez0j8WXRvT
mopd9+vVBvLsNLWHA4azIybPLqZamSOIQ3f388P87kLWND3YaMV1/fy2AryjMsQCSvBa8qTH8jam
kKNFydXPl/nu6f15mbMFqsyk7tld784xirqhftt32pWF+Z6ScPvLHX0j4sLppzJGUI5Z2vn805lJ
WjQyBZoBtw5GMvEkIk9/m3LU70ahbdu8JHRc8m/x9JjghvLYpIwEuY5sD02x8gp1kxrueqA24pvF
xjC7V4UPMLONjesO+yCxr0ZvPOE1fRRNsIyCZuvUzbJIORsp4dqgJ9glV0CHbm01/W/Szmu3cqPr
tk9EgDncMuyonKUboiV1M+fMpz+D7Q/HEiVow/jhCxtuoGszVa1aNeeYG9WfD1XZPWvjrUSFHcXo
q7RNI2MkUU2wCOQq0GOOi8SNIRJKKI56KvRw4PBr2vAm270BvzRRtpI02/qIG8Bie9lDecViom+b
4pZzT/Zlt61hcOiOIkUuPW1AFKFfLaKcYLrs07saFAmuK1dNlWtylRXpCP3pIPo4KcEIsMUMrcsR
UCCbmHgimRqJWAwUNEX0wHGj6AXac5NeRQAnx6L0RvYvetntFf8Y07P2p9BVaNKKbKoLkTO4PQEf
u6iCKFVj24k66NFNupUg0Cv9BYsdeXH0uOhJRHV9qyfJfY1uxYJz3iv9WTHOJ14m6bvvg09DlUS8
t0BXV+WhFnZKOOsRyBWnd2nEP0Ue5etWO3AOewQ34p5yvX1jpMCkTmAdrnllkSGuJhrfJP1EajmZ
Ua/LM7Qddgd43062yT67gkHpnRJBS1/f5M8Droo6Q/DjqhEZEMPzXnXaW3M6CIjclu0e5r5qHzhg
ZoZnrfw1PJ4a/evEwOAmqksWcKrwtcmv7yoZ+adhumKY6FufuF/OkKTXWFS0fRT2bz9PQ1+f5ufR
VrWJpKbd2MoWdXJwMamNKwT0N1rrxFLx/Sg6tiBJEYETrN6ZEO4SpBWuqYtEC879PEN4RPeTMo2c
WIy/Ef/CpcAST7klG9QwyueFgm19b0ZlZ7p16Zt0fOOK8+iAHlK4UMjaWWrp/xAwUWmTeJPkgKn6
JZFcU0M6OFWcbCyIJrvSUJOH/3yr8ajLS0mi47hdr2CWZeSmNfLD+gaKZc9HTixqXm6Z/bUT9/ub
F5ihWJPRCqvI9Ff3IBhCoaEBxHeZLno3vbmtdZ9T2yQ7Tv24ePmK558v7rtvxtTwpmLFl1mC1fWQ
aWpVQTJrbuXpW2kT7IYtcp0t0UjO9Aaoxs6INrLTrXZq3fm6uumfBl7+/MNOD4yGNliJQWam27vd
RWJ5lWojm7A7V3SLlm6yh47P+flyv7nB5qKLlsFaUHCtpyRFETMhYY+C4DWAZAXsugDHB6UrGq6a
xj+hwl6RKxaXrG5iLFFlFQG4Ia6131oFRkaMuUZATE5zMGu7urFeaS85JJO2XoOguLI5et4UV4Wb
vvgODr9fxSU9ivbU7V7mvs/F7qefYq12FlEI5nkwh+V2D57kRh4qS9UlCNxrt/6Ndffzff6LLPky
HPmUqqgxLlX256eLTG0adSOmtt6a6H3sHJa0nXn+fnFZcyJ3X3q0mh3pvnjO3AXTdGq5++71Mj78
gNVuuLIApGk6P6DfTJ7OkR3HBnbsRue1B/FryRTdRJtT7p9v5kvz46CrWXlQ9KbQlMhwq/nFTw3i
zEM7A2v6f7q52Fk+39y4GVKhN3Sd0y5b2rw0NPRs0iWcnnMMG8XBBrKSb98f5B15cMC1T43/zVdk
GSY3l3oCRf7aZB70nZUBtDPcMF8wwqGjgKxS2bIRAXsEvvqijaTEE1cQk8WDoGRfA7qTzcHpkO60
OmcKee4oIhqikM17fFeTZCIMdx3ZyWNNqAqKj7H64xePIUzOn+/dNztsIAamyvYSZBCWhdW0A/fe
zHpQ/XwHAGS85q/FRL2ztoU7PZ6qCb5b1D6NtrwwHya5TslLrUpIHSZSzJldxW3OIenZwZ3kIPc4
5yxl+/P1ffPhGXSZMPCK+CS4jtUraAZlag0lI04HZDdOf6a41bkJdtT274gp2ioecDIyu+3pbLGy
nvoCvunWLBWQKksmRSa23dX9xVHaCEo8sg07s27Jf0NbtSnuS3ildr0bHWD0qY3O9FI+YeT5W199
nnEMhjQoHdhK09ZbffBxnmLQ8EuNDz7dl3uOSjzCiXb+PtoiONhW+xZN0Cb3CMEKNz/f9G9qa4OC
ha4FV22oX+qk2EDrPZUJH8Te3yY7zl6uavTONtJsu7b9R6F1/RMr2V+izOfrhUil4LwR+QZVUFif
X62xrQnpwazH2pLvo11FT0zeDxuivo/xiZfqm3v7eazVQw0rGcZ7hf9Gjg89etLbYIP6DSCIcibt
fHDi6C2cWL5jMXEIHDt1qV/nclOhMGSLKikWAIjVfOdnhi/6s44v7JBeoQ6nPgEFvR0P1Z78w/Po
9uR3u9y89c39MOLfXvuH71YVKyWlXLJc47bzZE8iuI4IObdyBxdxP8nwjtDtf36Jvu4fPl2ksizg
H4YU4ccHDUfRIChJjCtZRjh+KBccQ40YoNKVE37Or18qfE6ZNwcoCb020VwN2PdkJQwKxyqNkA7s
IMJKO5fLWLwapjB5VmpfNVGvwPhArCgEm9xUxg5lSiQfojTpaZqJSC+YbMxnsj41Mm+0tKJDUMrR
f70zyw/lBVxwN6rMXvLznSnEsSvhKYIUFvFm5Nm50Ph4Ec6hfx1+fgZf52uGWg4GNJXljQe82rLG
0awKMYAuL3gYn5SNdpa6IRYhJ3FA3h6l3+HLqVfty2Nfjbh6Cqlo6ZnCpEKyCmuR9qtEaCc1v8T6
lJH880e0kPnoYuuyCsROV3H9reZHMbbEGrs+tYkCuFSQh3JrzEV3ou76fDn/jKKDbjEtFdvhF5Sd
gq1WnqXMcBGOEx0dXdBXuUhKhAhzZ55azOXlN//7mf4zGnQBbIEmBkTu5Oc3Q53loQjVVALvVcG8
7VvtIC8RFdnSRiqn6mwOdWxyQ3gzAquxO934U47mc1EBVo314c5K06MooLJofY4DsZ0j6bDIlLGU
5iWKkje/GRHsZag9jaH2r0OTaLXQkjESicuRkZCJv2Mp7W5OvIXit9dF0ayKuqjr+rpYV8O8GCJB
MlzsyVv6CugrsvepkSmuWNk1jo/kQHinsXpckC6SFW5beM4YtG2fY4NUfglUJmJibgxMfRpiXXVE
/97fCG1w9PFxRf1d2z0Wir8ZdNGNevnQcsqvt2+xdWTSi4fOYcogTQ0TxlmC4LQCXmoYXl0dTfWc
ut7R+5d6gm8pVkehJplJRdJNBqtO9VY++OOukImtKJt9D/pbIyyHkpH0L+NPPB4IXLoPgsrOI1M9
Rr5WbI1pUS2Y2e9pkN6SJZpmNLu7XgvfgqJagvgwMD2HdbDvkCzVCEdr6se4ok9udpcJ0nqpVM/q
IYXsK6BhR2qUQiJRSiyWM2lsc4GQPkTTwll6GiH4SlDqEXZnNsNZteC/sQu9Y2UlLIED/3F47Ebf
G+Ixc8ow3+VBca6PIFw5+kUy619FrXxdielveMW7MRZOrbXLB796pz/RDlcTglLIaZ1E5M9kQ4JQ
v80Hr8xhtQ5siCOzugbf6uhA8xKcQYpiosNS1WAn5cQsnXgNv5kxPv2S1ao/qdE0DbqOIIOgCUd2
UPhiHwDQZg8bTipo5W38m1MFJDzS726AvhSvyz9wVz9/1MRHmZ3ZY7MJSrZOWSU1biRxWqqXA99z
ft6CMo9aVMKRsPWV8qlomrfBN259BRlzkgteKPiXBexpmw6DbQyLNw41tUxAmTdUIkByBU+VQLcj
Rzrbm5huzBQoVAY5vtjOKYG5ChKeOJVvZMBWjTjvxFm8wYrT8wJN1R3AWCRy2Gbac4kOdIUREmzS
NEq8m4AMrZZONppv81hif5NoqnM+sDeqQ6jgSkJJU/npbcmRS1z9VoxLjDGEn+zK5bDJQvibXtXG
hnj7GEmS1l7P+qOaSGDyCWua9KeCTAwj2DehcuabNV9xtJs0cuOwImeWtgmSyDFBbedYzXDHOhbm
IRpYsIsLR8gA5KKLTBHlcPOv9BwXzhwcApndW08nPOlmRxz9i5SkNkNpLyK4HwH57DIHKSIesXSO
HoVgepLzAFPAsCkaUoSycJcULb7dGpvUEmPi+2/8Rfx2abhOu/RGbf1xA2pZtAdLeh1a7axJQ5Td
Ca4BNnq0BG+I5fOoLwf0BREIK21A0qMGt8KEuWI+cpzQWong+Pn8B/7ES6K9SwPKkEeLLIgmm86K
TnHn9qztJtL/uJ5WQ8TGRLG4YeR6h9zkSkuqF0shGQTZxaRBffebs9rfF+MDwG+Ne6ncm3l7kccJ
WPGoRJEmPMi+FwsPcYboVTYIztEfS3/BEnSLs3jE5pOzYMMV03rOJ0qTr2PWbjRQ+xCEdpwebEc1
3rEx2DR+s4syySlGnEUo8XEEqYtP4i5QlbMpGL0pTO+ALRIjiRv1craEi4mUiFDCxGNCVkNtPqZE
mGBq8NNfSW7aEa7J2T8I3TVy7Nn4I2M8k8KtijdZHzIWCH2nmxjJgeAEXbckYu7VSL0Youopx7dS
UQDo+oVhBZiK4gw/b/BHI/KrFfnRwr3WjTRhTVtN011pLRgq6jzT2oUz8FXETAaJOOnkOzVRHgXC
QDg4B2l+lER16zfvcfbEPbMrrHWS9JIT/y3T5JJL+Uar8utuks7TUXfDhepOwHZgdrBu7zRyt0f5
gZwmuyAnq1PlbWDd4CxzR2RkAVarWNI4csH0VYFWk/wzDTOaCjlhlHQnCEks1fSrZgkHEc57S7E7
41nQ36PlaMrs0U97zWDRepBdCZ1lKCvO3IXuEGhY+9PmdzE/Z2RoIc2sp/OGuYaNtV0rvb3EFAAy
egYgS5TGhaYRjcQBVknEj68SAIJk1NSDW0tr3KGaqIbnCx2Zr0LQ0GD8ynTRDhEdq7SCApFXZ3yf
Jdw0wLujQGPy0F05Sy6UiIDpEJnwxIs0Kl5XE3cqBje+CPWaVEhvIozPng1tWxEsrvvZk4Ah0ge+
FcecU3cEgUyRC2OQ9iL5CxREniL1lDJy+VuNm50aDzykvvCWwt5OLZT1jbmR1e4iDvXf+dyfLQDu
eDrX+mantcj/lfI+lgigz8ixGUikHkktavRLPsjfaeXv9TEgGdziix6A3zWl9jKUMcehunCW82xj
Ce1Xh4DP6G59ksyJbR7vpigkXqPeovx56GntS6yooEyPzUwaeT4Iqpvo+F/SyjpRkX67iv3/5URa
N8uUoaiLzgBhKotEYKMTndr/hnr5W4ZalNYSMXwKfbG/PZkPW7dZKGbCuNm61drYeMXcK9dd0GW3
P6/H35TWnIxolkyzXpG/dHay3J+NogfL7Lekd/kDxnuymt8oQilPyzba/ffhTGpP1FjLkZa5/JwP
FwXU3gQsSx2SV/htRWmrW0GBwhSQgkwMxM+DfW6c/nMHLRiZS+eKY5Z1o1zoupEtN9uGtDAI78W6
Hgn1u1KNdz+P8909/DDOurCO277pUHgY5LDG2fVQpd0xIlTWqXXRd4qu6E7UUJ87pV+uy1rtJwt5
mOu8QtPakoyHzDycY0Ae9/gTpfzE63HiFq5BrYmR6XkscGmJgh6IGqrmBF0G2jvBdfz5Lp4aalUY
InlQJqu1kAAhJVnWJxeaqopAH9/I/22k1UuYNqVa5w33LwuuY+NFGu/j8T8JOr4+olW5WaRDpwZs
wVz2ecp5PLXtQ5PSzujNIjuXYuKtfr6kv92qVYFv/fsO0q39/GHpgjIoPY1MZB1NfRXnOcHGSEBa
2al6uSa6Ns/VCytT/iSC2IwHMw3Q8Vp6yoHyz7+E49UvpTYtFeRHMtOJjMRueX0/fOMEw6AYQ+Tn
mqlv5/p8KJtkL4barW6YR5y/LiySXRL5b20a7vR4etCDayvtnwMdX4UmSBfs/1w1UDb+2O9KM3hX
ZFqBRQNDtTCuhq697jXzpoxYjACQu6o67Uw4w7ZSG4RnVa9NzrTf4Hn0fQx36aWgcmYS0eEDSm4F
pZcLS3ReRknYvkUh9oAACUGduaYxOUI+I3xmia6gfgg4viT6NNS4dyh7d/XAv+thtAVoKQFlTt3c
tMV0P/RPbSc0dubrr3mChaKu9ogidqRp8jbL0ojhJnoLsYNxJ+yqCPG0pbtmVB+UKGaHnJzn6RVB
dFt5XuIVjau8bC+z9gLpdR34h8SM94qpQMof9l0j2YXKvliako2hl/s5TpEcg42puoteHm8J6Xts
GiKPZmsbTxNpxtja2rk7GnrsiU3yblZJ6PSL7Iy6YsuW8yKLjF2V+G7CRkXiPCXV8OQQ99LUv305
dVMsyDIZGX2BvtS6ijl3w/4PUYR+T/OgTYRaisCb801SPYSV8erPCETTxNXDwp7gtmT+rpSEF1WK
d8UY34XV7Pk0tdsBacxgndX1k9+9GmrwvFS3YnBeCKCAiJdpe3dOdMfvUk+HsDNG0gZBy22H6Sve
dOGfNEN7HHAnUmM7hG+iiYuEnkZunEVkPaFWdoTicY6TN+paeA+7QqiOdAL8GLV/I+7kPLoWMPmU
Ru/V1r7lWXfN78kvnUElvAibfG3cY3LYzXBaG9YOGnsAP56yrsT1QiujvA/axyEh6j7B56iT5UNR
YlEidsa0H9m0QHTBfSaXT63YHYEDbS3wv0lGKI/w9PM3x0t34ptbzTc0IIpkRiqM1RBnupSfFUXc
EJWEda9nX1rkVJ4N8TWKfBthGek63B3Z5A3WJUk8+fSQd8T7PZWleJERl63nZCFNBeY3IXxq8Y0Q
oYt5e8BOXO2YQDyjmf+oI1aa8teY3nbsMkOpJ9rsF1Z0olTRKhVeI8Wch2ZvOhrlKrfOCyvYRgou
XVzxxEP2A4I9Uheh0KIcCvqNGldEqZPlVad79sSOMDc3eqF7Fb+tSpqjKDXHQC3eQhEkZh1OD0np
/1Kids95Hr6iWhZQC4eXSjG/A5Im/UuUWztW28V+6XM0O5sJwsQJEDPK3tQ8JvwPNwz/IFW3pznm
a4kw4fuXaOC3cVwcpAxjEYbxoZK2anqNSsLOhc6jg+PNuFHGPiMCTdxUyLPaENwBrkzpris5wKAL
lCP3Yjdqz3m/0bA3NHODZQgjtAXaokjO6jSDOyN4ZSHf+AFZZtg9e6qFacS2nqTxsehTR+a4R64T
wAQzm++F0sUs1SfwhxKDD7zzaLyS2mYgBgvqh0GRrnTffwnqt3y8VwJQ1SVAjuAaidul1oqPOAmu
uLBn2iAJOZGZVyTdc0eGbtpNeIsC4s414UTXcXnv/l2WiE9BBstisFDlLZXDrNVS2wpqP5hWDIOp
m4Yr9oYKOZpkEAeWtVf7WnhN8qp/7Rp6FC2Ktoefv4tvViIOeGTkAhaKR1ajzyuR3Ld9T9IIe7Py
mdB5mkzhidXu8/Ut67wpI3Ih9QcNPhe7KlrCCrdTOphYBOOuvGwSuEkhrG5XCVTxYIDNuZY49HkS
4rEh+rUsTx0tLFfw7/39Z3wQ0wjvFAUtyPpoIYIHFMRlN3vCrtwnR8TUjrjHjGX7x9NChNWJ5D+j
LYc6BLksJ4Tr0yTFH628jiXZY3WE7rNpL+ddPLuW07lwyOEx2dGGoOdT3buv9S4njh+GXd1kEW1v
rGVoi2u/gnmQ0KbKyFYt8abNcpG98uCTEyX26nDy76WiNQAaCPhXw+OyrqfkcooGJI+eZg+e7AD4
G+3Em13VgVURHFQ3fxjc4r19wQQ8nujWfvPaEnzBiTPvLlLttTZsMgFvqmY6e4pwN2GD4/v9+bv4
ZrX4OICx+i70vhmiCQW7G6WPEQF8wbkfPf88xFoyAEpdQnG35P0YSM7E9aaIo3RzTGZ2DuroP+UG
ySVN3LxPXbdHfudZab0xFN4huHXNAj5qwt2EPDUB35KZ0fmCqwOouhVBhbRjedv09cOo9SeUcauq
melJgp0JyHI5X9eglK+WTaVjdpgCdojk5OH1zlRlRJ08yQfREKt3XQF1A0ytd7Xa1HYNEY4e4SXJ
/c+36vPr/eVHrDf6WPWyRFIoieglQuxJy85pGvM9BAa/92cfeavs/jzi5xfsnxEtkSkDWxd8a2Np
ln+s0CdZBkmGvjgX0T9SiLXSif3I8jf8Oy/9bwSyIjgYZFcimsrnETLB5/ygEDBlRrJ5UZla/wJa
kA5aMNN0IlLvUGIBwSisDadqoeXL/Gno1WwxEgipCBJIl7FDPORnSUrV0++EgUZ2IHpE0rlgjyoD
+Gv4/vN9XeuAlveJboOGGIi9nfE15CqJCm3OeJSCKMEn0SbIC1oe01NV+7e8nE0ycLPq2A00tutB
To+GTCwXcu76blYC/QTn/u8ktboVeDJQCsoSLjDUgqunEAjCoMNF9CyoC4keeUJ5lypLwAXwfUM/
aMAh8nbeE1l6mdbxVcFhG0GkV1PzGiGiEqf2cgQO0nGuJpWVE7FTUQzfrUXTa30J/EWx9esLpaP2
zw8+wBA9O7DxccYGsCbC+tnXz8wS2zy9/zmcH5te3VhRs1E04WgJjSdIEyS19zi6xoe+aUiwsLJp
b0GlExXrYiKFKKMvPUvNmURie6TEx6EXcNzXm1D5owF88lvr2GKTZ7fthBqeE/09Lqq9XM3oAJOI
AwbcpuamjrQtCR5nYnWm1wQyR9khqbszIzJedCxQYiU9RrJ10DCNz/Tz2s440Ub58onzVohIFjlM
XnLy1oXIIGNlGGVBdGvFkPby0PQuEsfquYrq4tBJbFIJij61hn2e5f9+gx+f/nq1NoOi080Gl1UV
YvKI2hKsWEMlJtL5+Pm9/2YkFFJkqNHVY6X+e6L+YT5JDQIrlTYmOr7LUGKVdJT31EtwybFYj+GJ
2WupGVdvtaGgtpNMERuLsZ69pkwnhiyp8CoHWuo1SfO+rChJLMMo8qv2xEz29doUDd4+jipV03Td
WP78w7X1Re0TbtiwRIwJujfoa3ios5l9VXoqY+3rmsllaezS0Gkr2DrXC7/cGv6UxJXoxewpInt8
k56kDQqVrWWrTur2u+xpsa1n20n1BISYEiddNz8/yq9TGF4dWZMo8pBE0dheFT5q7XemWVqIrpD0
amcczroAXBzJMY/Trjhxc78ZjafIW4MF00JgJ6/2B3KiS0VeUqE3nnqQH4xje+zekjvQel56nj2e
uLYvz5KlCGkpVHOTYETpr2npw7Ps2mockpRn2dLFuAzkSd4p6hheVopeuGI1g1mNORAfFkNQiytp
x1JibFKtHWkVWhLJwW2kXyYpyeJtp55qS355rzUNzRS/jPgulDTK6l4Yft3QQ6DMZegb2SxvVGgP
9mCSQV5p4ymf4t/a5tNntLoZyxL+4WaQWzdXmUKVCa7UTW7UQ3Ssre2rcjbv5OdxcuiQLbq09GCa
NuiyU/K/L1e7qDlxSbNtUpf+/Oo9M3Ih6s1gedchNYqlRqwBnRGQdZyt7E889+VSVpfKYDrjICIy
+M/Pl5rOmexzZihzZDfIXtoS8cLNSTZDWfm/m7gmm9XPxeQ8JKUQoEoXC44oJCQ7aU1WPIlE8Abn
tYEOrcvmGz4eDt1qr1ZAQ/z8Q7++nygRVRN1Fs5gJGmrqsmfs2A2yTPm4NkMr1NSnfe5KCE4Nf1+
8/NQax8Vdx37H3o0AzsBNmRzdYhQz2pKzCmY9eXxw8miGpSOlsfZqFeLcCbZyp1SpX0pOzHwiKS8
a+xVqbrX4S16XfdZ2BHMPbf0eQTFSLdhP54U6X/eE7PuLcOoi8KJZB9VXF+ZrlVtEEcoTACv7kIn
ve13yDodYYsf7Va6+vk+fndN8iINxjAoq2h1P79aZViPHRnXIsyGzLiRMhFYZ3ZyN/X1BabJQLYn
Sytu9S8KQjOKVKHoqCvnySz2uizknjTrEkQuq9rqLa0XCjSaoIoRJacmza9XyNjs+A1EnSbl/FLb
fJgnxtQ0+z5hWirNlDLaiF6tnKQsJZNCZyj8apeVYukOfXWRqQOH3BrHwVUgZAQf00mbohREbwqk
7+f7/nWtRFFJ9IGGOU5mlVqn84zotSOjx4phBbRXuwbmIwqB2ZODGixcTt5WbIB4V4pWuenwh3Hq
oEQbusq/CZmrz6c51TcG2Zf7IIKLNZDNfphnudsmQwq9iC7xcNtk7XyiJP/cL+LdZI5HMqmjPGXa
U76sdzNI/65XCDKjaayJ1NXkzanxcZytnZjlAPjIQ5ymE/PKl9dn6cKRKsSKx7QiaasaJuv7uWJD
a7iFngAJiSXzqgnS5iAWeXwW1XPttIFU7IpSUE40qL4pfD+NvFrTpkGcYy1EuA+xWP8911J7VqhF
xeHABNdrJHuXDLaTZnT1+2F5X2nhsMSsT36V2cSUlFoijaqK/d+kt02JdipIdDtruhppe9oDvSzB
csUzaNgZNc1ZqabmFYJXrGNBq70UgpY99gQBH/Uqkn6VBhRZS4hrangfR67ZZF5cztlzITXUan0X
pgMCEQ3WS0WEwYKRB4qfsPlSKoFSEdgCtCScurt8qptDO3HArnUiCGZBku9SsZy8jq1TpiabNNWH
x5lkLxhJaVxcsaEobnNB8+OdPrA6dGk07gwhNDaLrO838qYO8qLaAK36+SP7skavti2ryU0Qqy4w
a3o4gQZrUZirTTYV7Tap6aeLAh2x/zQcxjaatExzfM0LcmY9cXcJWlu1K03XFDUQ+REnZbAsU+Is
BAUJV9mDUPt5xPUq+GXIZS35MLmh4ShMZYhh6YT+/Jotp3xhaLzqgtbcxmpi2uWIKlRuWnVLElcM
YJqgaiWvBn4YnoWk59Dr55+0+lb/+UUUgks0Km3I9YIiEUuion8yERPIoh1Y8n0ymJfspt4CKXgb
iRdcNKQ/j7mqO/43Jqe2FOF/i4LPd8FPS0Ovo8l3hwTvK3EiY5d4ZWqcGOYbWygPmMy9/42z7gmS
Smj1yHYW6Ip5SDKXzQ3bmiixrQvDMWCQ2Ui6ofU5wklny2pGWF/iWjNRDSCbtAnsgTqUxHsS7GZu
YsIGHytYPedyEdY3ZQN/5ucbu97f/DPsQrXhqlk65VWDsS9nZE9Ye1xD0jhzIxemceN6glypRBHn
XQl5G0Kl+17jC+ph0heQbhsG4ZOaasHg9S1o1Z9/0nc3AhISK55MR0ha15jdlIup6EcEYgG5Fnrh
LRU53AqCsySqjrOunjCErKqHvzfg43DLn3/4wCQpN0pVZLhS6coHDMMCUEi5OLGsfvsdQ+fAY4Ec
BIfA6j6H1jRUhgaHAL2dl9xQ9bnFb+0i24dH87E7/rcTicWCS+cBVxYDEmb/BXugjpU69REQHw4O
hvM8F/t7YFfDUUE+7LDWjDdRkKg3J57cXwvkh33MP8MuVa1pSbRV1dVsJYDR5Jg3FNw01vadD7m8
V8700U2EB14025rtWLmWIaTWBeFArT0gOhSU0p4he3LCFqXnAmi1pL5NKmnHzLdv6ITOiie0lV0g
w5UfRHnvl1etTMpFvQ+jZifPoNxqTxBfRQh28/RqJX/MguDZPNvOde0owNDQK4aTv/jqNzM6C4tk
YOEApDogSAeAHISWMdpoJOOAqyfqqOHfPUFBnNIDAXPbXNwE/E2N2cObexVaGIip2/aUZzVUddS8
WnOJbWGjRK8+0W0KvNaEXo+cIkJQFYhqGLgImhjRJejk7xKMpIkbmWgK3MJbP0LQAKe9YjItCMwY
QmC/UWPTCrgywl2fvtb+EhKRuz1pWkV3NaHrT1PBNoNrczpT+s7NZ4mTJwC0dNFEqCIx0paiPErd
sR/Bc45kaSKJHVTFGRp8XKRztP7zAPGeA3RT0ezMAvW7p9VZFQdFu1FzCUj4LXprvHa7LHguR1zq
1W1lXAKlwjP+R9dm4jjQA/svZlYiVUZrHqr3sWoQCwENTld2HZzqMT/3WzdUCNEgwjFTX2NwhLAb
7bywjkuqhJ47Qcx70bGBTc9ltNXjtTAau7J7MMcU8gjn1OJOn/5k5HEYUulUxr6vzmtgRWapwSNA
EwxN3JydEJg5wQWabqvoC0JlwV1PSLUU6T20gHPOwVUO+73o7sM8gI+i2rjUD2Oc2CSVOZi3rsPq
JQFrmRoXBcTDBLvkixqLG6MAuWq+NFB56UvtG824CfObcqJxH+aYFfx92VyWZX3PE1kkqqmXm9eD
1R5Na1Nzx00W4Va/8k3BthAVGmfWb/qoiCGuqCq9Lkbzmhk2wcGB1oPlDZ1uvFHRJ5RECiHXVZPt
0Cobk4W+Jc+A4wo45tZNLE/IAS4tfC4N0CZTv2+TxwGukbKLowezrA6lDkp5GCsv6COnK8YMtVCi
oQCY+L88Yz08diIC+ybY66QD6UPqGUoFwz79g6jSyfSblExWmR5frdts0TdgDR0/fZaNvSq7Jlsm
XBoSbYhsBl/KGeTI9xJfUiDyvtmZcuujqocISFgFpAqlVwhdurHm5xlLFHz9Dr6iKboivJ0GvrX2
rqjvWjbvOa+BbbHXIqQcTWVHRgn6uCCmyX+ymsZV2SEtUZkq+OBOI66aXNWaOQAlvH5sUpQWSL+H
eo9gKPKJ+SJmyqxij5M+IJMgyRsI78wpjz28nhifTCpdlvl7q6H2Dnb15AX+VgSoFsbjZVEc1PyK
0wVXMwncXXTXFrijPHay8m6sbrO0d0b5uQME1+MgmCT/siYlKAdqrfG2ajlmxop5IyPT+NcsXqmY
j33lolO6J1T2cGeb4Zc47frmUupJTcI5AXyn0HnyMAmbO4MGR5U/FdQ7Emp7IYTkjgPGPBr+5dDc
5Mg1JDirS/ATmhPb6jdDZ3lZpKOSErdy+VqbybYVJbeR4DxjZGFTdx9mz0lyJVu5UySGk8rtLuSg
XKsRMcNnt7StoB3E7DJulbOho4HMJlp+NvK3PNgIKpKhR4QfblDzHQJbX4TiAVzsYaN1x0BObLYJ
uA9+qWVj1+ORlrej1pHTiyDKw3tFZ46WnDDbqnCW2ouJSLvCSF1d/DVJrxJhRxbBRtFZnh+k8XrO
cVTJvLjSIRXSXZ1Vz7oa7qxZ3Yfj+ORX0yaRjPtorC9S6W5URseaUJv4+IU6MLSTcojILostFPhB
6ply7ajWnwZKLV0Ats6bMrnQFjubxIuLW8YXSbchzIfLCcQLRa/spr4Lk/OmhxafbvPhKOvEKcy7
St+EsMQDwzYKQkz61Iu79ylGLsdm4FBqdkj1EEBGhQAN3N7chuTCF0xKqu7U4j4T9mpwIcz3ZRRv
IvVGLZ597BRNNV+hn9uHXUtYDm7t4gyBXt2HZ5MenqfE13AKDIA/2OrBczymOzIUG0ypxh60cAD+
PS42mhzAmsKzWz3MAkY19b4MIzvMiSDBzBNldj6czybKpnRnDLuZR6GXF92cseOrbYuuZtUnroCU
TTZBBcdv2QiiyRpt1U/tmGCONH4Xw2MRZLgMDSYrUp+CyJUGpFHIrNr40pdYyueEG/7W9/+PtPNa
ktvI0vATIQLe3BaAsu2bbcgbBNkk4b3H0+8HanZUja5taGZDoRtRUhaAzJPH/KYBJPUaAd83oZfp
UPBh+wTJmxnIexVj9wTx10gKbag1W1ECP6BaG0ZTnNkHxGwGdBxy/c1L0bKV78Gw2xEe8bPU+aRa
u2zE4EtSuYZsn9bEmHOrCSlOUdyu+AWJCDonLsL+fvsArxiiDeo4za+yfArkBKHUX7Jv7c2p2ujJ
Vyl9Uf0vgvi7L+56/a6JX6UJ1eb22IIkDLvHZEJbWNjn2D80EOgEpB067yYIDlKjMZU+csVhfATc
qqsfjfoLGFo8Ga9DvpcqgoWHPG0obzGU1lTC5ac8Mmel67epigZnxZcOdEHg6fuQHUDn8WmkXZWV
L133pPC+J8XC96Sx9XLf+r9VE8rg76a5SpPvAeiyCZJjK3HRRU8+7M1mVgRjT3ZY6MFXHFv8naT7
AFqJVz/kOXJt6AInqbZTrApTKrS7BY3L97sU4spjVW7i3Umog0MBcZLipuaLyNByBViT4ZxrXAXI
xcghtMKQ+WMcbTslPDQa7K2QyldMDpX0mEQ4s3mSO1jPbT9tAN26zaDYCDruYxUJHxXIQo5atXiq
yX8CVL4H6RhgsTTpXyxM+gyhd5QRySOZTaylgzMJL6nY3oxCZUseN7eOZUFx1LUc8bTAKajtreyZ
psYGtROSvIe2FalWrlrtzYqirWfcWhks8vjHIJ/quuNMnabxCx6Am7q5ERMAmnlzwlXqMAYmOpOS
nUnhoYyFH14XEqv7733e/ZT7q8wUSC5+Ys+VTuPGh8Jh+neVdB1yIQzjoZpQ0E6waQpQ60Uy6kcP
pzMFyDf9/Dy3/msEu8ytETyY2et0FQFHvC9U8loY2rIVPafFxVlkXbEA1wRkW4WUP+YhCuwggLL7
gTtNG3dj8+hjxKQafEjUe9vyjTnGzrMwdc+oYZvrGGqwgr+EJPwYceMglJjVLQ4EdqxBxMdarc3n
lgbUPv1nn3AZ3kSo+5oAHyXolwpdUytlB85S5m31rIxQ1noVuWFsP7XfGtDU8apSMQP7JfgBQvme
jf40FwMGo8JDiUGFxvVV9I2dDomDUiJ01NrOxtrNslMp67Njkzl+t7oXBdZypYLlHTw7VO7QXENr
bGeg0IyYsl11AD/jB0/ubK1GdlvhH8f4RzV5AD9s9vbhdwIsyNhaiLib3M4yFjfIg+fp0R+xsNg2
3lUhCCc8Xem9xVfq1Dn5NEEgZtoW/oqbL6qJ0MxMPAbpvKU2T+J7UbgegpewbK8mzYK3C+ZX5g8w
XhqL2yQ4NG11YiCzCUTVZla8MywqPultEF4zdrBAguplwhdyX0dt3owoc6Oqc5Msd1rJAiqKQ4Tc
7YKk2Gtsrg5mXjlzmaqfUy0/5Gl4N1pfTbOyp6Dfe61uNxjbVVZwSkfUs0uk/PErALtlZ/WTIX0r
m58F1Uqns1/kx4zEPY/xytOfasEkFdVAsL4CnYOc1GxHFPa1jAxPxnUndNP6kYGyHdQ3ufVESpuU
d9GcUuOhOV6b4jU+361cbhqhcmQh2CKtcF2PN7XxWwCNqoiHHIFP8bUVS1wFv2HZl2JkF5hcs8CX
BROzAgDoSh24KXWel/IW82er1GhgoXMwfcePe9ehGZU1g9NpDe9qomPpzQYkOtY5VjseIOXcMD4i
5Mb3Y21stGiX19ddtMO4MsjvxwGH6PKb1vq4KwoOTOtroXtUqm8VeqOVuUO9UtC3Wv8olseQoB8e
vexr1d+MxhuVX8/YQp7uPGGPphZMyuBaqoot2rDA75H2MSg9cFOjJ18lT8Ykb9Ku2RhheahpuW6A
kl5HEDPbybpRx98Z5R8KNbet+jpWj8LEtTXgJi1G1zp+DLXxVcMlNc6w36QA9iDXChkuadRxLy0M
3kbQYQJLSMwDQ4G0Cuqkm/aqEhxlbpPaSK7bEC+UADJ419gmhczn4edSAw6c4TwXAKkDnPN98Alj
ORkUvHFp7Q6kp6daey7HlRC3aOb+aR6cr7HoxCSqnmjipJvIQcLcU9MoshtsV906rF8Mf1wRdJ7/
bx/C6dkTLUYOOuzKoFILCzbPqzZ7q1ALfv7OLjVKSexgvWhgQ6Vly2cw+tqrCo2qj03K/R99a2Wx
fxlFhE5CxfTcxGg1p6Hp/988GvgBckYgg8Cb338sIRYmvwaYhIlcUZ/0StQRSshIBz9/vgt7YsaB
0NnVDQBcxtzIO+uclb0yQtinpSUNLwIJXsOATVvrm80do8Vn0ui4Aw4DcQI6adE3y3rD6DxfQhdA
FySnTFSLarH8mlTJA6BqUqT4sYYY66AS0bYtop5F1AJ911d0li40JVGK1SgImAzLdKHfP2vod53B
PsSsTTfFG4kOxJ0olvpzB3MVszZLNW9CpgOj+/krVi91pDX1TztakmXA94ttGmEspKqp5jmdkONV
hgI42RO2UyO5npTbSlY7Rs+dOrwmreXE1p0sMPxXNSrVmLRS2EbqnQhrP6UKz2okQZs4uhdz6V4t
lBr/U6QtKnCOaKiXdpcjxdeA+5d/tvgMh2m+adUbXaYGj77I4Y8Iww8PDslgHNELcPrhXmtrLHkQ
OYU7ZcqbLiYqZDCmZ+cCKlq0zlCV2ahoVogZRn9cTA3/fcgd6VfivUxuHo38y0lR7Jqi+6HNTAsl
oL3w1OGYGNND8GfnO1dg8/oUMWJFD/5HH/yiqnVj5UUd7vrqiy989ZHISEgOTIxmcFilhCYBrL9i
fgt21cnxIc8U2zNVzDs6Bq0QEb3xIMwXDpZ/ljUchvq3kNIXDHBCw/3a0MovpHEgDKu3CnOyNGu2
aZLfqX21TwKMthWj/oqIxkHIvqtaisGLhnNOcIXxQYRwkHjKSXEb4zEugm0yslfxY+wgw9cDvsC+
5IaD/BhAkCga/HLi/GtMl8aw2qOXo5kl4Ew+UT0PtG9zczfVDbwm7Sg35lPVSl+zLjk04XgylNru
yAHH7s4b9IdCxzUxiOBWvxh4c4Yx5I782zgKJPMvuvzTw9kcPpbVanaUSW7e74T8u1Y/J2V9aofs
lGierVv9bqwCLlnYVTQOxjpE0ovuSgfMSh5gpcmbuntIm+HQqwWGctsOl5VmOlYaRcFeiNEtzUjr
8vEE2tKW/NeR8qRIhl2C8nEKHKyRGlw1BDeJv2itsAmKxhkQ/TS76gQWlCbV7Mnd7pAcHeiO0ACV
zVuTf6FX6TPJKBkat6KnbRpjFjOhyYaITaNvrPCQ6796iPl00JLmxRh/SHxcsXqKErT2+iOSKa4l
XZf9LohRAJasTZa+FZg04pcDZB/jMGoXbjQLyZFcxPh0+m6U+p0gNdQ/2XbUbvnduFRial7Rq5gd
HtWXMcZn9a2G3jbuCpEzFgHTodgJI4eCtsgeFXo5SnDfxLR4I3pMWgypqXDbCtmyMMfWnRIYIWhy
7Dr4PXocj54v/sUQ06v4LY3sPqRjuMnKo44jq1Rnu1r6oqi/QuFmMh8mOiqWDIcet6Eu3VgNDsEn
rNcC/9DkGzGuHC382kbY/fibWr6CeUTqLtL4VzJHzV704neh/h416TbsFRrC2Cip/c4XsHbCHTE5
TEK8a0n0CxHjKnKlMv6hItUsIRLDjOw1pAcxUYRUHp7uwV4pvoVtiUA1xm1i82VKop0R0QsM7rpS
oeF1FXunSvxSSDuq6MekuQoMIFzHkRxW178jM2SnIXZO/ZtsYAW3K8dTiUKChd8ydMT7Sk9sv9wa
/N+nHH4X7TbCCGLAm7bSbD0qH0dYHWWCOYC3S7NXY9i1ybQdVcmVp4cp9x3TJKPwvo5q5TQ1cDF1
ZpEHrtXgW5gbboE1e02R6X2tkdDQyhCjim1WP+LDS8UYK46U4i4a/pgszR6KChYiskt382Zpwldh
OAaA9Uiny/uxuIkorZTOVhtcdwac5V7iOt170XQvWNNVZGD/5FQN5XtisalDKKJzTY4t45o834X0
493NMadbZ9ezEE+61qSMAhDmGLeJhKlsiD+LqyrRuOPemGHGYu5oCuTbz2+tBQ3nz/QJFMnMaAJq
jsD/IjMIQXaNY8BYoUGhGeMs+CnxXtoP+zemA6G1Q+NtX+ykFaTTpXyE3NSAvq+hwL3Mt+gRR1ql
xJZjtg9R8ULFo4Qrs++VJZQFJnCsBBW/JRnnMz2TTp1ftptaQEhFrWLx8PlLvPj5/n4aZZHENWXd
lDBCAKYApEA1qjr5o3/nBQ2WSMU9vOlrIxj+I9rNv77b2ZpzMna2ZcZYyEezR0l8lNrSVnODFznT
CcWoWdP9W3u8RULll00zBCEfiwRnY6m5Y0G7FIsnobgJmm9i2d3//17noriQgfeMVs16Vl+eJKHB
8GgSrycl+d5wJYEfQT4riqbvn6/6hz64TF8R1QMwq81slqW0daLWco9G8gwoQNnExE/Iqe32Grq4
ujEfJ6DozRbFJNs6rCGX58T4w8o0ilAwV2cA2mL/GL4mTQ1yBY5kfJ9i4+RX5W6QgqMZWdeJphyw
X7uSZ8ONlSeeP9xn6y72UKbIfZPE5KJDjUFf1uT7RAyflak+5D3kivJZH/Gf9IpvbVF/DwUGrZmT
dPQyP/8dlxJ21VKhx4FQEeERvd/KFpRRBekgJqZylThZOJIX9L1TduZe7CenELi/Pl/xQkGpIYIK
BJJ1wY4ugp6IZLyk5xkqs0wSPOgz2ZoC8sXoc7bCfKbOjucgx0U2In/qDACdANS5AX3hKSiczx/k
Qh3+7kEWr64aJDEWaMbgStHZVZnZkhFuG6ZlvdFvP1/qEvzkfC11EVA1P5ItwQCnYHig3EwRykxa
JJHr9UHiCmqZuSoq96fOAO8N+jFmVw3xJlQsHyNXtVmj282H4v3mhTeKLQ0ISI1LSlm8YUP3p8qs
CsHp9NFUtm2Z0WuthLSNkbWSggdK6fzewD3nShcF0xZjcikxTfwflhHK+8/fzcfPIHODIlIBIQC7
HmNxgDUhaKK4ECws6cK9osn4dPRuOgjXeGHuPl/q48YCqqHBmgXcrYB+Wmzdhms8seYzK8PAF+Eg
I2phl2bxn/YlqN/PpVcXMd8rCyNrA111jXzYx5EINebr5w/yUXr+zxL0Wmeos6l+MI9JJ7zAIFi4
Hb7ojXDfpF9T7LbpnDMzvtX9ijH0S9J5uy752uPLnqXRKUX2LhcpIshWFRFPS5xfGkTrPcVwOxM5
xAigSvxdKbOViPFRzHj+tboOaBrBBL714r0PapHmdaepbpumrq4Kx2Bi7ifmGHRjj11IB0kKT1yO
u8RitJgmK9/jIyhpsf5iu/tB1Hdaa0EjAGJf34At3r0Z9+DQnRB8m+5+/nEuP64xExwQyKc1tQgs
8YSvTtHIiL4eiwNDqGv/Kj+gMosS/hr+aUkesSDMgq3991rGIrCIg5DV7ATsw5ziYACteMV5ByX8
+JdHQz3ZiE66zX7JPxp0jf+BHviHW3Be/ky8d/FlLTTmKnN+1G5bfpdd/8hY5YAUgoPZorNuOvPh
AC+WW3xIrxUbNeHouV6X77qm3eWDutXHNUz7xbd6LhS8OMGCGsdGjw0KzAU4JsrjoGyolTfVQXaj
bXViJpuGG/QhvojOdP0PXqv2ISjCg4aqjRo2nlpoji3SuKgxeonBhu4OXRVimapiLFrW5k2haJlr
ZMixlZEVuvkYV77dJ3l8SlsGHEqNf8tmSCOQAImkJDWTk0R7lWJTiYnirfA0FXXxPOr68NNDiuKq
NRRhaww9saPgvrgp0xKCOJE/24WWwQgMzZbbZjSUk9R0Mq7VaNaYIvyHQJ+Kbdha/Q2Yy/YrbsAW
Zk05Lhg+8AM1jqR9KUigvGM5Po4aSjHGlGDFLkx419PKLTbzf+LEo1gd+hFXJT+tG7eUK+GbTyRz
C7+yrq04p+ZovXjXiUN9qIZOfpWE1DuMXVw/qYMfPxvZED9ZheFtZSMsmoPleUl+Y/gdcFZs3w5G
nnjHQJRiRL7h/OmuoVWDiJiVZ2YuYDkDVdlxvNNL+IoQoRt/36hmVW7Dno6Fx5O/VPLUXYdDKuco
lpjTVdNr6P/Jgomjddg0N4k4hvswNDBmlYxe6HbxQENxqltFdeQ2FgESjRD7Ey+IAYxMs4xIF2mv
1fCmBHJ1SAIn1EZm+pg5J6exknuAZZmRHpBarmRMyOT8GY1cBuGgSCM3K6V2H6RyKW60fKCbNrSQ
LewGbqSyAT0r3uSdJSKZkyZub3rAufqhYlxTi0Rh21fw2sS420eorEdi91RGSmo3SThuGyaJkOvi
fk9bpj2UcmA+VAnTudwH1aOZg3aszZFuXGP1TEd8mnXQyhneVYbpMkpPfxZJK37z5Ki/7QUj60D7
RT1Qu0DbGcMAAiPAX9YBhw/foIB4dCvUYbyrYL9txzGrmkPf0XzfJIOgP2toOD/5mISqm34ckY8B
yJE3dBBV80WO/cqwoymQyp2Ah+NLGoWI6Qy5sZKYLKQnKBP/HEIVA1EGDDDWFlGgC8O2iyJxPlZH
WkAZ1yjhfPZ3QdAFfZkYqUW6xEeIWpv8H/iNfMi0F+svgoBeV54ZIRPp9r3hesb3If2Pi+/FCnO8
Pcu0jbJB9r8Ff1yVUbvvPfjlTN5w4kzLiDEp0tug2gy71sK1jv/HjJilocGYjAIUWDFLii2AGXQJ
CGfusG2uVBdKvCuiZL2B4epWu75YuZQvvcvz5eaAe/akZddQinssx9ToztfBrvQl+dDKzX/hOnz3
UIvrMBuKvvZDlS9mT68DGiXKPnLErwMETpSEbtu1Hbq23uI+DCV0OrGkmdeTj80BrPV1vJtNYoJ9
tcuu17KNP2X8u7ph8dEWmY1g1goKi6yn7tKb5BB9QXNmW9Bv34l2/zB+r23fVZ30UN0wrD3UV1yP
R+8KrBAflqGunTo5UNY3hM2dlTc/r/zJL1vmQapSiAha88tqFyxP7yY/59+CmHV06+/HmxzLq8rF
OhDU1/DLx6dk7QesfIplGYNiSZXj9MinqDY4/GGZMWwwFbORORB28gaI0z/IE1Z2tSG/39VBX+qp
l8jz9zCP443vCrb1rSf5YtrieO4/UB5ae8z5z8/OUWH5nhFBK3XV+x4VnvI+2oJKAwTlkvPB0N2s
GV9/bC2933PG/A7OVuymsYrlsSeP/p3hK7/He2gLuMed/VesY/F7csvtP3AbnF/dZxtqERqFzCw1
7NE1dwJPNgD4K2oAf6hb6M2mVF6SBlnW4NnXfg/Rt1mG8PP9PAeKz1ZfhCvMKyaUi1ndwpnSA4+U
1veK9DqGD3myNnqeS4TP1loEraQSJSuNWUs0EBEuJLcloYkNhH1xxQNH3ETXqsjAyxNWYvLH/vni
0y7C15ROnlFWrKw9vhbwHU6Zk+/yN3yE2l3iarH7CJNv5c2uXTzGIoZ5KbVuOV883VbZgukBmzne
YZCym/uTmr8vV6rPlTP6RxvmfP+aSJNRROFvnz4hcVAZa2bnFxdQNX3mJRvyB8zKJKdJpYk80Bjv
DcgmablGh79knIK75d9LLM7gAM8HCJ3OhyIF0o/oANr4nW8qN7xr7Bh30VVToItx5mzFxfHLSzGt
xJSbNHsdbfOYHnOoEJtmoxNNq/t1SvzlvXi24OLEdWZcF73Hgt2biBuC/st3jRsQvy7Re891aq/H
mEtF3vlbXRw8S8kTYTDJvvxSdYb0NxNqnAceNOvn58HkUv/j3edbnDMKnkGuPE1z4+c5KWmvw3sA
0ZvZr6t66J6Mw3+x3qxLh08X6ypLqRZJaZQwqRtkHjBGhHzT77zDm85EfQN27BZzD/vzBefNsIxg
CgoDdP9pg4MH4s/PjliEvOsUtTTcSh/FMqu4H8XxVVW1FQ71xdBxvs4idDTGOIa04v+0BbbtQ+h2
e+PpL0EDRdisuVle2h5nqy17xmJW6KYgz10zzA6h88cAV+KfyA/cmuqakvXFLXK+2KILW3kJeu7i
/Gi/zR30sRNACVI2tCjshq2/Jjqy9iqXDDqjTcyqRikEKybqv++4gboGKEwXwpgz7ktjLepfuuTO
n2+Rt4i1KQRmxMtUYnMXjuaplOKf/YT1Rc3YMdela6nxXtVyfETx78vn2/Pyy9U1jSrSoGujLfan
2AOFweldcaGb9jam1NdgY21fYDhm7UxGxGvZ6B9rpA8n4mzFxU7NuhxUUx8qrkZL415MQEr4YV4f
wkGPbsM2650uylHYHcCieNZUuQpK3NARklbetVmLBdAYCB1I6YJZUqyoe2sw89cpbLVTLjfRswHU
70ULEwwG8jyBN6iKAKrGHgKW3WCf/FCYI1koecNpUPrmQUihIeZtphVw0xpQ5kIbpE5ioAnQxmp3
KpDOPJl5WTwFQd5eJ20DY6rQqrtGKv1fiENPuNPpyJY6ZlZyxSmpuDeFBsYyONDivsZC7FXUk+yn
N1bpSoL08RziU0OlynQNwRRZW2ydoiiNIpsmyVUb7Jq8JDz2ejhgV4baRietJUUL16u568ByOA2i
YEe3E/mp98EsrEax0yRVdr1rbNrreouVQvvc0VJyUrfE81A/VBgPornZuMbDfAXXh/gVTyd6Ed1v
xQZiEmzWKs2L7+DsRy3CQy9ZZht3nYyGgnk9jci4jPmPOI1oHKw5Oiy1ID+8gDkzP4vmktF2Pm51
CiLEbz6EOgU4Eeo0dhWZdtqnW228nvTa1fRk5d76mEi9f/OLD93VIlrLCUg8TYEQZB1Vf4WDffEt
yhCjmbqhGrGUFDAnvdSHqZLdSUGDuwLS5vW3sjFcm0bx3zzL2VKLlxi1UTw0Uiu7YXBfiU+ivjZ4
nmPWxwgDlZ5dquv6EiICb09t85xt2nQWhOaf9BDhuKCQ1X0p9K+KFe4+D6IX73isI/53vcUOzAvd
g65vyBBq4OYy8J6SU2M8f77IxURXmcVKuMU59Et3qrGo/V7Pa7YAkyIsX+SjcuUfkxcj3gwPndse
0tt6v7LmvK0+vMl/r/nRwiSLvdj0WJOm0XZyAlvotp4T2rPLr/Vctc7q5ftxo2Nlcrbi4l0ic1l7
o9LQdXvON9cY1+6rHzCrDnOqax1WK66PW0WTUFyYJYuQvlS1xXJimjYR/XsFZOIGrER4E/rbwA7d
uYSQRhcJ7wLh4sntHuiTbK1i5e7/g0h4/4JZHz1EAChImwJSeR9QEiONW+wNZNfqhw6WSDXzCiWj
etXMPD91fY2RV5oP0HZCWSDQGkMDVDAZp65lUJDJhyyyqjfNyrhJ4V/C/9M7D4htWYRc4jDxFGhE
D5U+YsEltUFzOyoAOqsqpfWP2Ymjg1DbdZ4nQuZMAddVBs+Pa89NKUzRATJD5oIhmRWTzNnEK4na
DM56qoCanbqnoW+s507Wm9j+fON97DEQ7s5CxCLceUESW5VCll6myPR790P3HDUvEXBYC0miz9f6
uOPerzX/+VlMr5Sor7k/cD8KBneoTVra9fbzJdaC66Ji9Gps/HSLYxRluMwX7abTD4ap2amUrax0
YTDw/mnmn3L2NGqA5GkCIt5tj+ENUFTR5Uo6ld+6PbAOeSNvFVd9gTr5WuxWjYE/RgsN5TaGg+ja
quj6LjbzrH1eN33CCjtlG/WbZBvvImPTb9WtuQ9cZvlrS17aJ2craouEBMU6WZhM6IpVDakYcNco
IA2DVGSiP3arVICPcf7d8y2DRRG3fqGWfEYpQTguhxMvA1nwRufz3XKhAGEdBDYZPnAXf8CCxCbC
DgjZormBYLtyFTn4kJzmkPtPBNsvPpQMUAM+qIge9+I2hjHLEKueaC706b7IIN9SUiFw+/kzXTpk
+tkqiwOdGYGQlwxc3VhSpWss1VREtZppbffPP/aTcPonfzvb/XRKxMbvm3nogFyCvsm2s64fOr92
UP0DscJLX4pJHG7YM14JwZXFwc6DhL/0iDv5tjq034Kt8GdMVN4NjN5XL6uPhSKXxR/RQroXVGuL
1drRt7AUU2T2hbmbL38T8MY/2RP/x3ORO5FrzCstoog5KBBp2naGbvQunjoOfbuURzMwq9d/6A+f
b44LDS4eDKgQRQyFKEqv74NWmwhaNSaAYMQdy+kbImS0bU7TPa44z+Wd99JcA3v/+vmq8zN82Ctn
iy6ufgyo20lLaX4qxs+pufP0bY2Xjimv7MkL5+vdsy3OlxJJdS0PPBvVEzoSj7H3VEcrj3LhdLEG
1CSM4BEOXKaGhZRLlZBrkmtAQAGzJsHGHob//AifLfLBPSprMHfB0klyp8jYhjKkDqbba2pyl3fe
vx+FiPR+K0zlqAuxn8lu9ja3I4y976JbB7/3j8H7WjPi4sdBARBhamB+5tKaQwnEGBoQGtRlMN4O
MiJFXMm7XJlWcoz55vuw187WWZzcNC4b4p6guNGhvFFOzb7fCrt/MHS9cB9Ks6Lh/z7P4tyWvRc2
I3uYGzi6C2zlNHyJ3eEUIm1qIrBk47yzT1xS2pVCYe355t91FncxMUGfrOY94kK1bXfdvnIhkWxX
u7cX4/vZ883p/Nk6Uj5mekr58Kd7O/sCI9xK5x0zKTe4XxvvXdocIDExqUcIDQXc+aHPFuuLgkRK
QxHYEJCHnJn92q++//l5FFpZ5MNwWAxrhT67jMsP11SIegTA9KEQ13KK+dwsd+DZwyxnwLiUA8DR
87/6w+qvyOlO3j4/lNto2GiHz5/pAsoQ9sffb245+5U0NKNxMOYQX4X7xEmZcIMs3kR72qcrO+/i
3QHIXEHyzDI/apG3mdei7kWxP5eo0V3T2cYp3c3TGNztmGwf0e3Yrm2NS2Xj+aKLKIX7gNoiusK9
H8PQy54xqxua30JdMVM/mNGXlfd5IbFGy+3vZ1zcIUONUFWjzg2NbXiDusoOMKXdb+e8prJDZy0q
ymvrLbK1WtcDZIZ83Q2nVCDyYpUwC0qNys/e9Ot7qUfdd1OOSF9VqWYhXjM2QMxqZXyy6pFJEfbX
GGhY/oBbu4zLmRQn5Q+1G5LezqMcCqsq1LifW2aTHP1cSu+lQiliu24CVT6Y7Ot0ZdB54ZTRMpnp
yzRiIYMs4sYE3jAcFPiFqFt8nwzUL3rxySizlcN8IaV4t8wiYnSd72GowL6XC6iSyXcTq18JpqDs
r9zFF9r2lHl/P9BSJZOTP5hJUWuUeXOCZvq3c7Hl7WeAxWTcxNvVxsyF0PtuxcWWr+mFF+KMYonG
mxlrlt0GTvs1rg75Ydjhx+5+vucv3GTvlltseSWzlE6N0B2sPS99wPFx9kAbxwdNL9Q7C2Wta2EQ
hJXvd2HRd+dMfR/x9aBvdUztifjqbzX4Ffa3CVTubqxhnIYrn/APF24ZkdFuBaOMzQAA1sUTjngg
tjUVLCb3GNg9K4+FvGl/z3Kn+RGE6BPIRqKmt5GuK4YxCD6BoMFhkeJzIzv5LYaWK7/oj9nHZ79o
ceyVycDoYMC6a9j2z9yt29RFq0w33fQJT0qJVCz74R0M27qep2+5A2hzW31rX4Zr5LyrY+xE16a5
zQtH+Cms0ULmV//Zb1t8Gi/rtLCr+W3mtf8QnrItFGJH+qbeGdedq2/lfWmuJO6Xmv1osv79geag
cnb/W5pYhg0Kn6AjAu9GqWLhLc8woXJTrqKDFQbVVsYwctcCNrWjXPbeFBhfK6oHFzKrd+dg8U3w
CaqKuEJXMPahJXdR2hUbbeh8RHGZdRwHrfFvIxUFFsks6NDViRfLK/viwmXHT/h7yLSozqLRFPQJ
myJ3qg5CWDpRlm6bsNjEteBaZekKhrX5bw7/3ysuYo0pYjLod8TRMKqvq+qriICgaGZ22gTbMFmz
gL5w6t893+IgYnju+UVP9YQ6qtG4kQxfIbKhzdl6LjmfP9mli+i8D7LYxkXhNXVVlRhMlOhs9Z5t
gEFAEmzlBcoXWgWwWhAVFnX8ukHrv9+7hqAkFUBnsqKj9gX98C3ypFsY5czpokc92hhPFsFE3EYn
vHiq3eptcWnP/DHkm6EPqAgvvmDt64OgiSgtaJtpW98Etqw5pbpBqAAO94ZbKoNvD+sDI5PX8HYt
gbn0Rc9XX3xRI7bGSZ1k7uHGB2ouHfupdeQxgspf2Iror9xVl6798+UWZ1RItabOCybasu4J1xWo
8F3UCA8IlQe3Y5lLa7Fw/vl/x0JaFiZ/axgNgWLBN28J/tb6Shg9AcZe40zb5lDvulNsazuym/t1
Xssimf+42mLLGmYBQXBE4F1HaekWbXblaSCT21thjjIA1diTYjSJW+KLaitWwZ9GVXtXKpV2//nZ
eb+n/vohiK7N9jyUFygqv9/TQ1+lOSQF0+nxIhTDrZoWToQrKUobUQJLoPJWTtH7w/qvBTk9hs5k
SMV16f2CQVXo0OUQ8WkDwzyW0og1mFJ8VTN97aqZ3+Hyi9IyN6DFQczSl8JymTgaaaciLV6FrY56
ZpgN23waBTsLkQQZAnVyOjWPt6k8G/9lHbrAmoCtGbaArmpwJUh5a9r4JK3RjS69AjAR80+SNChy
izgSKb5Zqn4M2F7Gyzqvat2pksagQ2foK2/7/Sn6623PQwPChYms/fLzSr4k5mXZodXkhe2TnsQR
EjY5vazEyLFoawTL+I/QE39W1FRGFQpMOLCJS7WCJu+iwhKRmi/0n1pbbQDzwjj8YYUr1ceFrwuV
FRlnFVcWzEIX+0hTaiu0LDwFqQfuRBXwexGsPMqib/avZ9HA8UDrE7FgWawRmXJh4JkoOXPnG1a9
uOnIGvODZE+/st109/lRVN6nJf9abjZggBSrzw5B749GIoRSraYzDxqy7qMckBZ03iBc5brvw/jR
rFuvtBoInHmBKR/EBnuiaL7qSk++j8sMrCaCzztIHgaCwaiZQhgat0KEcJolmtMGf/px16lKeRB9
9LODONJcXTD72yyQ/SvBVJE/6ztEVIM436aNIThThiMgw87O9g10meR+Er70mVp+K0LDuMrr8ldN
i8oJSJ0OROiREi1NVgLzIoE2CRKGLqr0sRmBIZllzafpLGPsI0EL/VKw3MwzXZRSj0LIzhVQ5kv6
FFFv8X6KKZbG1sbCa5dbkzOh/OMZHQI8/a6TctcKMYwgwzF9JHwiVGKs+A2P1GM5Ioun66dCxCwd
l2dSpI0F9a/Lb3Qt3cw6kUaFCGC95ou1DLrzI5kYVVoqHxrHz0XyZ5b4otImVd0iMjdBFThaZOxa
tBta7SGUXtRV8MaHnUykFQG7EuNR80bsfxFytBINXiMbBVIX+aht57p2/Nm4zKD35o2wEnmXQWe5
2GIfB/40scsDz+2q2K4qCmipdJoGqWfw9J+fmWUo/WspC4dHUKfkZovrK1Ar0WplNscQX9Vdahvp
Y4Py++eLLBoD8xZkCiDNHWBeHXZzc+5wtgUHw/Or0BJ5e3b/x9qqBOCq/jHnU6/CW2Wt1Tf/6vOb
a7neIjuQINvlTTJ/LdZTv4/Xc5n6P8ydWZekOJat/0qtfCcbMXNXZz0YZtjkNvgYwwvL3cNDAoEQ
CIHQr7/bIqurwy3zhne/3YeqWlHubhhISEf7nLO/CK1S1SZ+g+noBw/xet25vtzVG4ZqU8Kr1joQ
uOlGHcp1uPaW1S5ZffAY/zov3j/Gq0molTfH6K5EKwcWmKCLtoKhRcgxi2I2i9aTG9V1h7rHSgWT
ZgEdxIqdJdUaO/W6txJ1BB+9iFfH0b+O7NVUxWpaSNP9uPVy0+zYclzwbZB/XPXzI932qzG9rAk/
zSFdpI2kCmOKNgQ/C7c9zGGXUKjzXizmA2yf6iVbTuc5B/AxT17kEcZb/R5u6FAF6AM877fRJ5p7
H5yErzq8/voALnPjp6/lBqwtg8vC4O7MWa1sjsVhCTvtN4DNYOmSVIuH8aaBTlKuowX83Ffhbnr4
s7V8yvQCh9ajWX9c0Po3KyT8CIHigd0S0sDXJTyjhhwqpx4d/CAglvx+gi9pMd9rmJT7czZO00dz
87KVvx+e97vM1StX6hmAnCkiK1eOdIQzdzyjstWpQrm7JL+BhSng5hwhqfB9CorgCaiFWCyoqdWm
hcfH/Y9X5T9ezf+hb+35zwurf/4n/v3ayrkvKRuu/vnPk3wT90P/9jYcnuV/Xv7037/6/g//eShf
+1a134fr33r3R/j8f11/+Tw8v/vHSgxIYd3qt36+e1O6Hn5cAN/08pv/0x/+4+3HpzzM8u2P315R
2ztcPg1VxuK3f/1o++2P32K89P/x88f/62fH5wZ/ttbls3j+R94/i9c39Xz9h2/PavjjNyckvyN6
hnUmZgdcnQB0++0f09ufPwp+h+2EB1gYWo1cRP74kWj7gf3xW/g7srhxCMtS/AmKey/ZGoXiY/zI
+x1cGWQCgJRBsOfBkPK3//qK78bqv8fuH0I3oDKLQf3x2/tlLoyIT37w5kCSgkkpiKfvX6lZjQ5v
pUUVS8CyuBQrtz00yZ3o4g8m7fsTOS6Es6pH8CQgB1w6cq6WlI5ULoAT8MFvxzkPW/YymPiZ1GHG
EnfMojL59tNY/OtGf76xq2pJ1CbjEQEzjFACRQWXqqT3d4Z8q4bbFCxFkno5r1AYJ3LKF3GDoLi4
d9YERZMwsfkQX3nZf356N30E91gLEL64BEalyTVFNKjCUpkQRvCzGdat6y54r9Yzffr13X10laub
M6GsHF7gKrq0K5d/M7MLWp7/wV77fnLgEb6/l+vQLyKiUzqC+6HU1VlH8Q5WO2XW+iPYnPyjSq7r
sO/H1S7BM4G7a4rWnKsDTBElI7zBcLS8lLdCyFzoN1i9ouIEssrLR4Wtf701zwV9BRWXcOcCUfgq
qnV76ihQFzBMqfNWT90Nr2FF7mHjmvlHKsLfXeuC9roINqhHu36MKJwca9WaeFEmRxr1AOxUOdHo
DoAt56+nxXXwh2eIuA/rDV5mtDchhH4/6cN0ZL47zfECjp5L8wDSzhIdiyD0ProL8aHIdxWLXa4G
xJULEw38t4dxe3+1qnLqOISJxKLa0o2/4Wt/HUCI/0hL/Otkf3+Zy/P9adsXpPWaLrExfC3Osrn1
waPQH5juXZXhXqb6+2tcxVYFd+mUVLgVmKr8CCvaI9qHT2RJ78iyRAVFdOM+yZxs+hN8IrJhRbIw
Gw76ptmOT+0XtqqjzNvojcjABlxNm4+6yD561FfLp1skbZWM+H4/wt61g4ZxeI58OKLYPK6Xr/fP
4Wph6QfUj/gOnnWPui94gkCCgcEmymPWl/LvIFiwZb8ZN/5aHscfReAeOur9TCAPsVTICOQfxftX
QvafI4OXBjUfAf4Hwuf70S8bv0DxbAo7t0O3ElufLS5tgvXyEuWpPNzFh+YhyYM9xVJO8w9Xpb95
8D7ScyiqCbF940z//vJwyAqqoU8T9EZNq+kO4sUdrOdbAM/LLDkVi/C5W6bras+X9YeWBle1vD/u
HVoOgZNdgM3sL7pRr8J6dBjQWajE3vKdj1i2WaicrppM5/GOQgVAZx9bwwUYkJzlrxeTv7vzEKV/
Ppp+4hRG+u/vvJDpwCoo0QA/BPmk5HKe0e/CaD40/QpbXNZQvUMT4AeX/bs1zP/5upcD50+vO/Ea
PIsBT9wX1TIGHg5rJ4hsLszQnE2kxgUc6hfIBK400DBTZ4BKrI6JQ9a/vv3r49ZlSXj3Pa4mXmH8
SDGYDYKoQ4CWKoGtq+9ZJ1d+Ua/9mt5QeFMDBopy8Q/EtWvF/XJplOMiz4z9AqrBtZaHlrICipu6
NORNq+ipuR03fOvshq//A5uGv1ld313rapgjFseTTnAttZLo6Fq0u0u5sc7BOvhcbZolbH0OH02t
y6N7HyS9v7+rIW6Gi2W76WEODfgNnM4d9UEz01Vu/ceb8+6urgavBHadOinuqsbWdFGRwqXJ3RWI
HCtwPN7KA/0q959AXNqSdXECa+8GlmBwXwbBfnNZSX49l360w/7qhq92ShaoNOJQgRcddAsvszc6
m7PqHGRq3WRpdmqOwbNa+8vLub7KnRWsYFY6nz9ffEkUVhlvIQ7Rhp7S9ZDBOOMOnQOAp3004y+P
/Vff8mqjTXQA++bux1RI8C3jzSXXHy0IXG+G9cdT729n3sVzz4ONWAjy6fsXvWpLJsbLzEvCewk4
oqif3OCjVjCcaP5yVyFckuBIdlH4wyi92jpLzPAUWnEIO2nPf8NpR4DxBrJchfTzwcxj91bPxegs
ongOKrh0d2wf1W6fs4J4+0mVxa4lcOeHKImuK0i4uUltu3aGVH8Xuky2Q2cAdeoVBUTFyMPoO+x1
iFi3ZY2eDjQdp5WZ5xgwvUuNlFEje4ZvSHOmNnD3Q5KGuSFFeg4SKleBGOp9XQQe/Ny71s1KuKdt
L41DgLu5/Y0KQVsEIKze900fvXaOVnkaWj9n/kDg7VWTtaYQoSSb2r3vx8gXRXRa1ix1zh11/a0w
hj/4fit28H+PX4KC+1/SwfFvlC/scRI9O7QcYK2RJS8C7rQrpWCq7IQwlMKnsVs7EecrsBk0E42Z
N42tgo1CamNfjnoAcAdBNDr7QiyVCv5wVA6OztBSWh9RvREdBGXzMRFpswb0ptv6kgAGpzybAYKu
4AXMwm0XTSTvqKBgE1XBp7YNw4cuLZs6h4uZ6Recced2ZKDGxNQZoiwherhJQEyCla/DyS5McZJ0
Rh8tJ301P6WO6rZJAYCJSad4xyKock4rx93gOsFmGAJ3yWh3ORxWOnzVsYsGBW1ItJvUqAxwXbw7
JRMGKisHx92yGDTMBtXcu66CD9vYUHGjR4u0RuMOAPpBTV7ShkHXTafqxmNSr6jokvsh6OWWepLc
Rt0wrItRtw8eqvmPyJNYsHhEh7fZM0ZuGgnM3KKFvcseRmyl2nqdnY9x3Zjci+zw2WvA63NLdDVH
KeCQI1xR86TxHdjFE3l5mnGdF2NUsFU7TskL93tzrsAO3ZXIY67aQMALjIFK6Hdx/VXpwH/ieoxu
ArfzvgfcgcSvI8VXiSls7quhXzlzCDgXzCfExhlY7OwqTwGWA5BCXD74mhALl7ehA9uhpTFs6Kcm
fRLMIY9J3ITHdPKax4L3fDe1tjigpdTZeYrdmYkGG3AU4uTWh7U2OrobX6OQkmFfAPlOO92BKwa0
1dBz26/LOqhPiSXzLYz+gMHyku5b47I0ArRd2HFTcRFYjCG4B1mhhDgXvRBPJTfmbYDT+iNa6ZRY
FDxsj/CaaB+BmAfIcfZkCxiABQkAnUMR6Gym6+dsHhR/BASnnRZcT0UIXlfIT5HfgT4g8BqCyuz6
CV/2Kii3tZ+qDBTeCY7DgwtHPEBy4EDneZkXyNYs5q5AbWgRHwYTgj1ZqXXclPiNSaiv8WjIZ6ZQ
W8yjCXjLqo12KDP7jnbB2xQ2qa9OkpbLHk9mx9V06c9pAUBUMlq1vE/5ok3Qgw3Ar13CI8c/wY09
QOJYorMMPC7ZTMOSSB6sdTCiZwMzNQLX8OjoIc0SYc0JZRCwY+zF2fri4NT+CYO8rmMh3yQ4lUu3
AuO2F324FWlbgbgGhxXR4DHD2OkUKqoBHARYs0A3NBonY51VqPQ8E17g8E4nD18nveNt0GF1i8ND
UlkNECRsfXFgGEIBXkMj1Qquu6BkdC38EtnJ7do3O4eAOYX8toeQ2pXJpyJl5U5p1IrUA013cWNB
UkgDu3KcQQLvC95maqY3p/RbVJ1Cg0/4xlLyDEvu8IAcCXrQ22LM+7pGvcBgmxtscfEqrRnaOWUM
ArJgKneKmi8GpN4yz8JrkRfuaZAxXauxJHu8BVG4MJEuu5ywsjxg9sGzkMXBGWrrJ1IWeovSfnfX
B+58cuTMwT4EDARMBHUzO9VziTmatYEaPjO4F4B41epjp4zNUEAWH9yIb11/OgpANbd1PDhZNQ/A
50SFv54oylWmOXyKZ/A2ZF82GZE1XzY1+Fx1RPgyFICwT3AkWAVd562RUIPhmVFvbcvir6nrDueg
GCWMkzm6d3Rot7ZslzyWPI8CIK3q0aPfx6jCsDZgZB5tae9qTR5q2b5S5t6K1omztud05Uf2VPWq
yVONl6abp1cYVD/C9AN7t0UitouickMCboL1ZObwS6PGWAIFN877vkzc2xh0og28pG+xNtkdLcFm
kyVN0UdfmfWUxPURUweTCHUvSyR/6bcCZibArnCceOCLTPG+VSlK8BGAy7u6dUF8Fl2vy7WQAZOZ
scDSNRhzvu5S7D7riIxxlKGrs14qbYBLsSNsz7DgjTlWvGnIw9Lx8Sbw2G4bASoaUxYD2iUjzUYx
I+RWoB3GbAAah/bUvLTw+nTghhOBXaxiNTyjFoXdXfpGv/RNlNy2rGydPOy8ZLoTJpi/dt002d3k
1hHduTbt23XvzSVddWnkP4zJ3D9BlB6QpmDAcWzYiNKwReOUAmZivCF5zGm0M0AfQ22oQGAXTeOA
4ehL2NT3WsG8Hhn4dVs1TbVAtTY/uSCWuUsDxVkvzBgEbMVBbEdGynXoUYYxWxcVSNuDM0YUhW2T
gyQ5JGFUYQ81UBzG6ZqNG9v2y9h1LC/ICHwuAqp4qbkFdTeGJ0C7nFRNP/c+oNmLDhjdaq0wRw94
Ud1vbjg25wRZta/OmAbfe9qCwJqi22mgJL2ffIrairIU/UKaoNvDSRnEPVIz/TXxzPwUdEmYzzIB
ETYEChLfRMgbHZUxGMvg0fZTUieZg6qfNC9Ein1xqmsUcQfym1+o4JOdxbyXLQXwgyndq0URx/Tg
wBFjZ50BEqajdbkHWkeeZhL1MEqd0xXEb2dXhnUtgflFDh4BW7RsY8I/A8Y4gHLdphk+Ur95vYnA
RKwB9aVTAAN7g5AcmvUWsZJaslioFdC4/pL7KPv2E2u+TbOMbhItypuAdPPZ6tQRQMo1MIeLGrJx
zNg+8GSYbnSXJmDrueUucMBllrphwOAmclOpBGUECWxiMTLkZUSaHhTY2vFuXRFXW1IOdt8wCrbA
bApYtsSofvKToM8E9twsjBN1G01Dea6ajgJwMnLoFY7FgdKG3sFwqzITuNUtaTp7S50LB6ZSxWZg
xn/AYbr5Smsfq2lRgAIzcL2E+XuaeQJ1AJHlwzJE2cAReLMpM4QUKxn6gD+Z1k576ZgGu2ooEnjS
NjAsWARicu+I36UHf0w1bDI6ekGYhvXGp2700IBBcZBuZF+iauQHM3mwNQZ4Vu4aeCchoyZK55YS
YHl41NObuayHzaBm0KHDql95JKifR1INXwRsAxDSmWERELAzMkTQQV4gaDmSRtO7VAXmONip3ZEK
kOt5Ri0xqNnCv+EtI+C+e639TurWOfeJbrGr9G6WdkacLKuAEHd7CzvZdj5WzhTd//p4+BfRDUU0
lxpNksB2A9XgV8p3Dxd9DK+iGUtfIEMtup7e0fFT0Ol1xJs/xYX/Vbru/5mEe5e4+2VS7//DdB0S
Lj8990s68G/ydT+n6X78wX/l6aLfAzh4XExtYMMfQ6f/d54uIr9fDCmQuPJcFNSisOffebrk9zBE
tUV6sfeCXvMjafGvPB35ncSXbiRUv0LBi1KUe/wv8nTE/dHc+9+ncySUIsiQmB+A6hD86/ocWwVV
1wFPhqY+txsOcDhDFw0oobu0nafD2IyAqA6yvgFXNdqguQaOyn2nhr2uS8TRdmbdvm6ceTVaEjz2
cxJt2rTjYOumYESBDS/A5ihgEDCZYbwPklntqqkXqHwEqpjDZui2p1ocFUvKs65I/ehxHxrEzK3/
TaoekYgc0jMyKCKDZzWQtmVQePdTTcGtGhwzjYu2MvyEnUv1C+qPqOFXpoOLUMifKhhBwTMcNWKd
65Njaudg6QjLb1FYy4+Cz3yH4QFtwowOvKFlB8M7XkqwnygAUFFaLfsgnk7SCsTs6IqZwiwOZvDm
ag5gV6Ysde/pXKK2p+Hq6BUV/axcPRxLRHM+QB5GwsbSsG8qCauT7NMOHuFJcwQBd3yJVcw+B0XT
4Ikjd77sqSCPKLbszx44nZvejpDHjRs/92gIu03k5C26wZvQLdUauk2itl0gdqdnVKJVGxWOIm/Z
TE9ey+H2ChfyYZF0fngmFWluCjEN67mK0vWMCrmviqh5iYNyBX+sxC32zAnTLyql/TFtbSgX/ujZ
fRCpdEdNrPKkYuMNkTr86ggR7ys+R3dFHKoVPsw8xTyZnmpRRNuL4nsn6yZC22Q3jc+21zgRCaK3
dOD1pw6yyNYrTLdJRqEzksZQXSdCvwyI+Q9TzHAsoAGguRZktbsB7mFgGur0tdZOsiJolUGrCqyE
gGubmpUVtd6gq0btQmXndRTp+g4xsHsqxzYFV7rt1o2G1TepghiWNjA+QWw1VGBfdykIyXMNn680
qZzzWETlq5IoeaY9WB8gCdbYg3XpxK8UtlqLvpvpiqpJ+Zm0rrdpWglTxjZkwLIBfyN8O57nwu0K
1A6jRAcsbHCLYXLoLWvKg+PQuNEqCE0PxFs6V4e06ebM+Ng4QO/mKdsWmsfnJNH+GpOCPbAmhlJl
XSM/T8E4f+0HC38B1fWKrYc0TDceXNC9rSl8hAd9q30E346feWPa1Jntoe9UYTKvU973eShhFpUY
B8elIAEXe+48nDZGThdu6Ni72TXhY2hd/tQOKT/a0bgqG1xUXro1C+9hUzY+1472lxr5k2VVlf62
Uf6w1aBwnSovnjMaCbkxdihOxRCjM7wRclsp2+zCgrBPZo6GDHO5y7kMRG4w1XZ9Wgz72XHRWSgb
dHqVst2EZWgOLazlN6MgI8s66BWnBkzedVA5zn3nDt4ehbpyp8fWLvuw1C+SzuMGOzlZwautoQtE
HmXuB2m3o6LkuZkYnLJAztzVkCM+sRGlhKKtbK6JGmbIAMJZMth7bwwO3+VCYr09j80UgteKKbuR
lT9+MdIrni2thh2qD5J6EYq+WgHqON7gwGk2tqgqmNNzhnT/OMTld5zf6Rm2enTbwCZu1xmICsu2
0mon4Nv1vXEdOBCUqUSjAFzgR1Sc3xXofMlMEdjXqSs4sMijWjtuEi1T2BQ9oLOQAVzrOPWetQVC
OVnAfZ6ZpgTvMUqPBs0eckWHGWYhAvWcVlf0oY89lFtwnE7XfUvEM550cYAoSfOoMgiuJvT/LnxI
TNupLOyypJiSiIsEfPlUF795SRUd+7LsKMym0GW7CIK2eOqwD8gsSfeOq1Ms1J66AUZMA5Cd8psm
5rBCbeFJN1UXbDuZG3S6+6zKO9sAmw78dX+Ch/uUw80MiHddFGE28dauauaUZwzprMGv02hzLR2k
B2c5BeEX+BSxM60jBnEiJd02dWX7KLshWtdA88xLWBZML6SAGqf6mjzV3C/2aXwpYWtdRp6Z7sUx
LUqTWzaAPu65vn7AfKBxFnOU7S7YEM73VnD0l4WAz2ecR61cBwCjnRvfUsChJ0eKTPa9vOtcPq6N
dqctCvnHCIxW176OvjZ3uPXuljfp8JCAPbjrZy13Hk5am6okVZQJ10Aj7RxTP9eQifbENwz8SMeT
W1E305lQVgOTg7XmWXqq2ltv8O8x2bBey9k/m9HFrIgrGmxneN3iHI7z/qLVlcMWQ+PoxzQqyCbx
BFatybTVZ4/b6itIA/G6FKm8cRM6As0e9lscB9OtMzrhLRYD50iMUXdzM0Y4gcshOE7W97ClEYiC
NS/RflVXZfIdnk9NrlsZZAY4QLSGkWr+lnglIQvVd+hfhNQFqy5l+ifQjEJ46A8qOSnoiPg6lln0
HorEB8RgUBfua6qX6Ecnb9iH1bRUMbcnX9s2WWKCS7n1wkQkeez3FxD5NCTLiIM9mJWiK7uFBNxh
N7deyfZpOTRvUFsrgd4FtKUhZJgvIoiGMVvuFtrqV4mmOQhqE4oZAKYdaZXZMZj11jbds5qnMtPx
JXaIuh7Ydc/GMNtzahvjAFMqEJIibyq7mxiyIihBClwAeY7asUaGVJVYyhMhgdmNqNPube0QJ+th
OofiI2ZJufCprG7KFhXUUCY7cqec1gIxJbhXLkeTgJ9exSYNT5Sg447Mw8XbTyZjvRtBmQABuJnq
eGmCISW72DZ18j0hXLur2NSQKqsagArSVOldGzDiLyCL+k3OYuPE90FtMFCQ5FEoqJE2mPN+rENz
hmAnCM5nsh+pnzu+n3yiOike0jIGHjXFLrpSs3Yfg5Yl0QLAAwfSu0BVeY9ugzobk4KEX8IAGpGX
UAgLqCwb6jeV4qyyqIoKsxJk4BEqSey2AJynk64W1UR95FzKuHvWnd+dS3BR2qU/ufBt4hAIM1ow
dQpBFYHpmDDeN1vU3TchKzR9tw44vRmqXfQ9u3SE0KHrNrSi3g5vlJvhODO4gGsq6DVpopRZXPyh
KXScSX52RozWoq3b+kUzhRbTtOvPviH2iZgO/r+JxSIVtZWTQyJwN8PoKkxaJHBWSdeJM1WOs/dh
ZoDDsHCrbTo10cYLJfjEqocyRaqiX2BDkF87wsZ8hCPQAS4v5Di4vMOpb+y2PHYLAHz77mgcr9qJ
qAUJgfQj6O998SiqesSu34PlOvGm+CzDuVsSbzLfGPiEjzHK6VCC4DF33cTDfJawRfk8dp4Lubxw
nvxxAJqWJ3O0LRD2bEeSqMdeFcmlJz5wvwSxrPICNoEPdVhX84pgGT9Btg4e2zqKDk4wO/kE09Ed
H6vkECJrkcHuJclL2si8wBE/jcUxlO7OR8z8iRIwq5ilkixgtxB9kUEpth7AMeu6SFWxsCRuPrvN
pPeNY8s1nWS/SWbhnVCdzrZuXMYZjElQUhE1Xb9JIzBqikGmGyiIMbxqeKIXZNLyC41UuIjHFs48
bjuaz4xVoZMRNvT3lWs5QtHSu2jEKgHbdO4lY9llr2mydnDTvTTaG3Zx7CJfP8Rtg/GJtAv92NPt
vQ3JeBdHonnpeRDm8KSTD1S49ZtXC/W57qX5opQrUQ1mKY72DnT0b83okBcOlfEWXanhgcMYb4eN
cswryDMrFKvJm1n5+g7E5BTOcZM81k1b3NKY6VXvGruaUAm5qRhyJaUP5qtXDRGaSFJ/3dAEeCoV
wsu/ivDLLaLKya+QDbdjsixQcrhs4E2XUQH1Qoy+XXDuu8uiIPGpMjHfDeFkUc3ooKmbEXsfN467
CedY57qsw+UoGrFueDVsXEjsG9ervMztkGZrIdVmRTqUy2Quv4Oj5C1dC++AQifhAv+X3amqwZS3
tYZJLeJJMLNbUIljT70AQz4+ElKbXHW8XgIPldzWNok+OWER7RVWtYNQQ7xOoKYBDhM0y6mPumXA
anIbTwC3L2JZyAMaTrp9CSeoG+mj+9XUaFRIAHA4l+A0vpajrB91YdlRceJ88fExN47H02MPl4is
6Xj0CCGIHtzJZWtk+CSQb53eacvLo1cl7LaBjDOYdRSUae3uRSOLp8Jzm6eW+O1KosduXZfUbnwe
NnuSaLu26Pf6zttm/h4iH5hDeu7rTMGoZYO6PfcxaaTY1pNXHHuf4RxaoH1IFnN7UFH4zRFu+9TR
ml+KFauNC6ND5FgC87Wahujky0iRhYG18MslZt76SX3RUGu33QyFAqOqQKbhtfeh1TYecbbo5elv
4qCoQctwyNhd5PeJLEdP04OPaQcyXeHDTwXx1xvpiXdWNI3uo7F0Th1LikNA1AXUFVR0AtaYTsW6
HyMXGlfMTd4EEXKr1PH2gwxCILFKuS/GEARzv/K8By9l48OIrapd4+ymkJ9O1HRP5A8ANpPqFISa
rrEy9zhcMbMfZ+lgYZzx7lXepLdaOe55ctM+r3oS54yEyDbUfr8tOdJ6gHE5+dyycTX4Uf/J6Sz8
UsPAs9u+6nDAuaTJ7kfTqAZI8drsZj4E4MwbshHFyICrKTtU4djhlnRtdVb4zVUHluQR1XTVmro9
cMMdsZ9IG2MhmSe+L8GVPBLts0z4fb1mVT2gdAm6MiujNBtTZ35OsHCgLyxF9M0jlDehR/pCsi+Q
9QL58RhxIPkKVQbHGHQGuC2Hs5vpVIgcMYL/MBWdWHPsuTnOXmAe26ED99vKdO0NQ4+9NKjzFFrl
MmEheiqDBvLvIkp7+Q1RjvHzBGkArHxYnlYGZKtjUkfwWpgAwrpk1nKO3XAnkfLJpYMUDCI5uA/R
6FPpG7VrJt87JHVoIeApsyMzS3aD0bC/QTYZ4LNZbGw6B59ReCBzizFcBXqqt2ivi3P8J9rhwM/v
A68g23F0vaXGmXfr4Cx2g2kUZ6D3kD0ysB4ilVSscKrTICA1/oYObbqKepyXVdSjFIygfYxBeHgK
G4rtYfDagyN9KMG0iTchALwbqEPzC6QauZIsURsWar0pq3Le4dP5ypoC5g78sgbLKYJfc1OA3CVr
B6JtS7OpMu6ndjATijbiAumsCBF4lfRvEcd7Pg9CZrEz9SsrA7U16BbDxg8N+jWafTdjrDcvWB6A
wEZF5mdXxtFqdlkAZh2Hc7RRvFm0VgzrzhnUA0SRadfWZbn2GXEcCC18fII61pylgbq7KKJQn4iW
9XIMU3nHVFPmddXVCMdNcCc4JH8P/WUA1bUEYnMkkZijmE48sDAva02NFx55mSBleu+TOF4LUcEa
s6f+AkmCMSfuQFYFyg/2pYnp0pHEP8AMoWWgmZn+2Zmr5iFgiKWRQ8GrMGh66Xg03iXnFaJ1qPeD
u7RQakNTyZ+D2Iz3Q8KhLPRE7VGFAfdsboM+n5DbuYyeP78AxMZvkcrDCiX55G5tjH5K2P/MX6lO
h1MLiMbRoHAGmUtb060ufR9wtoTQJQMIZpUANgTYeddum+TSqIRE7c5EZbrAiK+iqdQ46gU2vvGQ
/1+L2ov8zEVctTdYl6ZVEU76bPsGJUfaVisjFCpDZrR6S176XyxenLwt/fKhK8fuEiUG2M3QPHCe
IPnft0JRuwAbj6NWs23CTNQQtrQAblnW8SUvGRHciwds96oIZnXyEaseS9ui0kxJj19cEHqkwXub
3uGwMFOEzqo4jUniZz4ODt/dqESZB2hZ5uiPWuxa4bFPwsGqm8RVTZcwXxc7t0shfDI15YioW3jH
tU65B2qe3UJJg/jUO9W5J3WyLckcrGwBRxmvLuiRIHB9QP3GuIGrjFhFsP76Bh89dz0go78f0ZAN
DbXs1pN0xK3TudPbNGpnn8Bd9/+ydyZNkhtJlv4rI30HBftyHAd8jYjMiIzcL5BcmNj3Hb9+PgTZ
xXBzH0dl9bVFSkipYjHVzaCmpqaq7703mjOGn5KyKLdWp9afk+Vgdb3K+faJLjxKotnt51EON5Yd
SZlbT+M0uFoZaF/iQoI3SX+hszfrzzMUezvqjPCbLOuCyzK+G0CrkmdobfWc60P4ycqm6nnIfTgj
AB33j2auJFs1H81fdhzzvw3h8FDgT89OaTnHl4r5/zYP/ktZ0Df/f7DP47c0m+pv/+f/tkWanvUQ
ln/v7x4CCJo/kBjHIZEXMXWYN/7VQwBp8IcKET10rqDbKeL/q4Vg/gGmVtFk/t+KDHvjwm/2dwtB
/2OhHTAciAE0fp+B/vzvtBCWmcd/GgjA5xZ6V6jdGWNWmKsQofyQKiRTEEoBrWpXnza6m2yTD4kb
RZv5TeON2xTC/PWhwmV+9JZVYYC6aXiSGlStn8L6b4Gs8mA8kZf/W3yOgiLX5SKFaT+z8htKs5jT
iNfPPep9TJvtlNgN9j0UiPRtD9q3er+KFxWGGS82Vxhm1OWh1ZIsDJ9Y5ZvhYw0k8c73Ks/8EfxU
N2jc7iNvDRSwuMatvRXZjzM9H+HmJrZBfae5PHwhv6uegpMDQMHfNI+Qd4/mv8PuIkBaxNVeEGO0
oK/CNgifGt4522nbuIyhsMn6c78ND80zAm/ZhvJCul/jwBWm0i8sC+PKcd+gfcsF+CSfUDY9MewE
7Yl89z/9nkvP7/UUuhFZ5PQpdswHBUJ4ZUOaAOoA7nsQx9Jp/nN9HlZZOSrGcoBfTb7T3JNkCuwB
n3PY1o+LFDRkhmBqale+W532XdvJxbleWSOjNimTEQ74hsfu3XhfnFR15w/uQqg5eNapfqf8qX4a
/6z/tION4b0Kn49/BYBb+LyLDykMG6d6HHWRgwuNu/Axf8y2xZ6anxc9hgd1A7GYtyZZJE7VX1gU
ItFkG7XK3H74ZJX141z0Nnmp/UFpTa/vv9amtHPoQOaoN9hNNtI1aVeWvHZohNCk1nbFiykNnxx7
9CwSvEEGemZ6XbBCQ6EIAwUXKxWCUSSnqV4uzttsh21BtwvC+RewfHKs3rdu/pS9V7aLBjYTgLc/
68odI+LqMmaQU7Msw6diRPRFpVltroAj1iwIwxJmw2SSP2KB8uW2tWQ3L/e317ASVUVevpreWFtb
hHKahttpYhiOWVFpLZCtuaMpRJgUKY9yqV08pcf2OILP3jru6Cpu/5Q9r9HzLq514xI2l019ddbH
pm18Bgcpw3STF+b+cagqRrzAIOblbtJS1y/9w+1dXAkvphBeyLtzJFGK8IlJKqO4L/p5Yzs8g2n6
N9V9YVEGzNN2xf3WPN8Uokqix9pIDWeJKrz270dP85RD6JFy7JU9UlAov0tHeRWiuGpXiC3lgDaA
tfhMA0Zt2moeFK2cOGD5m+reOVF+8oZPw2HViRYnufVhhZhiokakljEn3VDqjcqMF2C2A/XDje58
kK2vPm2+jk5yZEP97CmZ7OXD99vfee08CrGmMXyk0hR2vIJERY8ad6pWwJlr96JIkVwObSGN3XJV
KNJnpdpy/e/Dxoy91Cn7ja8oH/3OeNPl9daoRmXrxCVCvv2wwrC0coYWSP7ZGaqsPjFm7ktE2Xet
NOysUv5gddlDo8Tv7YwJbugFViL5yuYyQ3Rm06jsJFgUp56suAM6goLHql7IStIhStgqGfRpZoXn
tl7vlY+LYEJ/WoiFq2doLNzbzrIW9ET1xZhGEiOm+Ct9jc3C3x09WVtmPA/hydz+D20JsYCREnAg
2UuCI/2Ak/yu2wG72NTkFquZ+PLxb5xDSzj/dKHy1tZZV3yMDt0DVOFugtB1uaC1Vq6n5Y+6ZUo4
8ot8pU57MXia1STZxKZEVfxnPOtemZdPtfZ5ZRfX/EM431kHCS/DaEtSOnp06g7OFnmhTfsmPa2L
Za6kSLYAyw87rQq0DmdUla9ywlwXYw3UhCz/48qqVjZRRFhmlFYNuK3JIgzGV8eR2peOOs03k6Ec
U2W4Zdo1ckrwlGdkQeXsGwqEqLwlc7RRM9hWinnct4Hcb3I5X6MIFakrxPTNXj7J69taKyvGgjn1
C5Vb47gltScusUV7mB74Ri293xbPvng420KoQZ8lrdT55TvD7+Axhl3vwx2zB8f2nZy4gL0+3f4G
K7FNBHbLIXNPdr2Aysr8bihnWjCR9u62DRH897KVqsrfNBVFHXjqzreyGq2YaihGFh0TY/7UhE+L
Rrflonel1Rtr3q6D6CnLXJ5QG+YWyP4sFFRevu+r70cfANiSHpqPTC1Ipf12+QX8141DnXB+hN7O
tHoETDtTtx4d21FDa6PohRQeo9TWnJMvO9GwT9Rk0b/sFSYCIlmekcE0GRbwQNrVkleUzFJ7eZgZ
vPYtNW68OShqYy8rQRIcUvrcpTtBrz5tQs20gQCOpjW6dSMr3T6fDVM6MW466MX7VG5oL1v0mqZo
0/FESYDENfHcMn7z8i3+t3b4X0iHvHLLi8Hjj3/mf87dn+m313XDl3/nv2ePnT8WdhAZMkWITygD
8sf9zRFkaX8wEMc8sm1YNETs5cL8myNIMf5gIhi8GYr2S91w0Vn9u3Ao/4Hr0IyGCmSZaIa6z/6d
yuH5gwjaEoOSJvp4OkBaBVZD4fXQZTq9zraH8IK6/ifmydr7AfHVnyS80eHVzjz+dY29Lgucx+WF
IQWILqrMMsuB9EE8OkFggEiB8cDN5nRyrbb+2abjm8nIHio9mZmDbY+3DZ5HoReDMBNZzqI+pGsX
PMmx6ueZ79fwEI1o7KI8A0lQ2vf1/nfNaMzNWsh5oRvMCoXkcTLG1AEKzPCP6kSbeJxgEsgK77aR
89vT+IugAuJJAMFUoRVbeHIBpsjkBUXoOhRy5xhiiqJwO/OjOX2/bUh0iBcmjFeGhMxKz7JxAHCi
u4rRbLLm28DclUnD5raVa8uBzwZ2GYMeqCYuxypH0wRhp1NDAIkof1L0r3YD3VuykuJcW83Cybh8
fThgxYd4XzLjks50tnXJ0XRvSO3hSwWtX7eFuHNeYyZQzy6Hvz4Sao+qRSX+Ck9rBU7MtmTaVfYH
1djU9/6Hr/NO38a7xA1/lb+sLYRub9rtVt2pm4gi2FqqSlR4lT4u9m0GAWGnWgAFkFEK93wUhE0g
ZZbmNqVGrbg03pSZvB/pzTJ+NUEjB+sLI/Ffbn9L8ZgtVkFKgDlHXvZSu1RnnqjQqhG5Eo3u3yw9
qu28YuLyM2Li5ZqHHHph2j2/6hEqNYeyh68wzqN6O8X6sS59a8u47koF6poh0wbYQVDUDFWkPerz
crbziAZnxCDk0Wp8JubSzmifw5Axptv7dnkGbAP6VRsOOB2cifjoVKu+aXSUN1wmzpq3nRE3m2iy
wkc4SSaXid9+Jf6u2Vu891XqkiP2q4cjcPI4d8BwMJKyi4zA69vo0JAjrPAiX7UG3zPdMcVghctO
v7ImRVHcayOtC7Oz7xSe0pliHCSGf3qrer69kVc/2itTgneoBaqbI1OIrukEJfgRwwJpzjh7aG+T
aEp/3rZ2zd3hzP3XwrjQXy8MiNEcD6OuwUU8A+ULG/tdNxnV7raVa2tChg1FElWDoVzUqWcif0r1
gqNcRLCdbduhZFzBKofhR21105//gTGVmwVMKBzToj60OfZ2pZaT7jKmz0Pajn8FGeAaJ6LTc9uS
mAMssQKiRPhr6XySDwkRKpSaILB1hwoEs4de4kTSXsv074NBnTLvgi/F0G5vW1w+xz9P6r9iIjcm
lGmkS4vN88+V90iqdWqMzqGUfvdlYrMqxRTOgexrOZdPHDXpRmMaeKOXxkpmcPUjQrRnGA5ckKz8
3Hbbqoo++sxhMB/gAnc4MkZ3SqFdur3Ea0eNBI6UCm51fWGNPPNIO5gHfQpARpXt5Opqu5ez+2Y2
Du3w7n9maLl/Xp1pWWPgOA+Z2dBb80HPs7tRiijSUUpXmFq6bevKXWbSUoclAG+RNUM41PpopAXJ
qe7K2c8p+6TVaJPEMDxW7WfbOEbtSuC/cqrPzAlLk3IJGnF+C1Tmkgv/yTe4yeOV73Tp/BB9EQod
klIOm9gDbOvc7KtY0Vyl87PwzkgXaoIC5XFEM6rO7rat3fvNzhzSiPfGvwYarqTeFx7CDi5KB8Qt
C4UJbVn9qw9XQrFVdp2KlkJlB7uU8W1ICzgTzlxC8hvNzsrHu3D8xR43GkcZBghYgM7txXERgM4n
vUsjRInh2ily+CgyaWVDr5gh4YClkGvUYIZLCMXKyLR/JeVw1JVqiqKLqWYRVOmG8qcCn8lqQf7C
JSEcfWVOrGA1U06VXctMN7xfWCylT8rB9yDX8O8ZvZpp7xRe/qCHgJ82tbSp19zn6moVaIh58jF/
L5aOhqIeyxkEq9uYwVMbAXbQkwB9tmKtx3hxFnixIrlHcq46BgUWoVJXlS0Th7wbGa4Md/I8fdWL
eSU7uDgKmLC1JSbDnauBKD93EGazSDli8vKqjZunKQ4Uz6rn8D50jOZo5InlyXnQ/L67GBwAmHB5
hHIahHUFhh0HVsoGTqnP2OlPOe7Kx4i28dPt03b5oXjO89gg5i+LFEnuh8luww58q2vJjuGB09PB
dUAY0tTTmnzT5afCFLc2m6jCuyZS0taA2IJknrhhsgm+DEnqDu0IPdPvL8hhwgnlDiQ1iF3nX8tE
JEY3fF1ygTqhE/950O4rZfrtrwPImnoezzWA2sZS8ngdowaG6p0MQgtXm+vkOFf2hzCbHeDO1cfb
q7ncMx4RGs8jfWEtxhHODXVDqekM4+mUfIfp4wyI+iR3ueL+vhVw/7wEAYgT9wUrCYlQa4+25Poj
QMkkeDCAV942celni06gQoTVqKbg0+cLQYVpAI3AA4KNDbS7GCqEYj8yFZ1uWsMP197s183ppqLw
eXBawVxX2hVNK64vp83SD1HkFPbeb4HPfIhKQ09W9k+MEIuzGaxq+RtJgEhROffgt/qBrzSWT2r/
vWygyVAAZ1ZIFCcr7T/RFhy34K40e6nqQtdgCjliD63ZFFkFRFtxrXlt35Qf4W7K3jWwtd1ZWR4/
D1Iif7j99UQ3FI0Kd2RvTtNQ6eDP5DD5nurDvPPTfk1U94oR4vdSLsQTyUKXf/7q4kfUCSw/b1l3
zvtHW+o9S81+MziwDgNglM5/KGUS0c9NGFbP0xU5LLcHG7+L887fN6Vc3fdQoOxvb9lyZl7n8i+m
Fn0NKMe5OF5oPV+tppRhWG/B3BHtjCP8U3CIDfylUrpDvKbqLHr7iy1bNSi2KbQXxJhXIN5iZRDX
ujDsWQe7kf1tBkj80Q6Lend7WddNLeuhcAMNrugJ+rjckBHwCxVZ28gyi+iU+MM8H8ZRzY63jV3b
Qwu0LQ5PrKXscP65ssgJS6mQNabyQ9BhhW6gm6DOaL8Muv4NGR5n5SBfcUGefDJ1USIhNTghrtdF
GlRZyXsZMIpeQcMkWUyg2RWCrbdXduUU23QrZVTSuasuFL3sQOqT0qQOxSBWARi7fgwLxIi0YNx1
OSqtjLOv+OMVi5B1gDnWoQBZKgLne5nCxp22OcjGaRoDd2zHkySPx6nsp02pfjF/t9CMSxJ8Yd+B
N5g7XzSnNb0J/Bl03lTXbhND+639vieyfw7ExKrOWLIjhPg6RXqoTqiz5cW4B378TpffLWxmtz/U
FX8nk2aQGl5xXgim4BHt3ICVBv/tklB30aaPteG5HKPgpM1dt2JLfP6zZ/ZyqpAp5KbH7PknKia/
Vs2cPVvItZcBiGFXHVWU0m8vafnJQmTCDKQw2qLcQDp2bqbzG2rzVQqlqpInp9ju6iLwIhyy+9Qq
YeDDQd+NjPqD/p9HkB0gWVYWesUXz36B8BaCNsAGOBY4bmZOXjn9qcARmGfPNnla3/e/mau97CqJ
IDPni4KUrp0vt5gQC1a4vVwA9YDZnI3KGCIpx4qZl4B+sa2v7Ahfr1f9pMvijGGVB/+UnCAd24WH
9ERNdmX3rgQpm4o9/Ch4PumU4PhDF8TKEPuaK9VT8aawVMtVgPn8J8frVYQSAr1cV8DIiwzZHchS
6s3A2Xgs4EH4pk91sPLCEnS+KTnh+eTTMuzmSGNDxHv+jSY1z9uyXDz/q3pS3QaGhY30tviYvUkY
rkap6gSst7hXmeU8Fm/Th2nfvM33axzv18466gHUcXSOoC1Gf7+2smDsKIGZZWQ/hHn4LVOsbmtk
prKSxF21ZGm0RcFTLA/X8/XyYIWXkCajK0fx86T49zBJMqE3rUkZXrOjWciPIHoCtN4R7CDGokny
rNkuGOFTr0GciRD9GP0HrvLaiuD58DREM7x+ADnU8DEqyrfIthzs7D/yEh3iK02TVbrUYpnNMqic
WEUceM02egdjhatu50O5A4930nbJNmb2AFUVJdvm3xaRtuYT1IPP8u+WhRdfRfSUcQWHV+ZFWXgO
4HNNTfY0JleA9w1lV4ka0te8SyHzRhaMCGO3a0CAl7q2GF5emxWOCG+rOFVBOXv9Lvto782T8aO9
Hz+PHp3Pr76n/rSVTQC71RGajXwLnYAbrQ1VLybEnwBkhwYyKR7XoXgXStNY5SWRdAnbUtLLuxn2
282oLXmtP6zVsK6Zo3bEg0BDhOhCqiefm9LoCy549PnuaKo9+HN95ycVOjBmmXi3L8Wr4ZtLEXFM
zaD/KguLqxwIMpOROqMc5jtaTUH4Nieau/k0HFIlezC7Grgl7AGuFdcrEV2YLP0r/r0yLj4W1FSC
Dtb2JRfUg9e9SU7J3niyN5CB7IfDmitd2ddFkWgp9lDEuLj/Y2ekAa1XkNvU6s+h1r/BENxsQygC
9nzftZf4tbVhjpYWL6FlcEOIDrmp+9aoUhw3smm+h91A+go1jfxU4tI7sJeFO5m141aKGnp5V8YP
EcWBQzKnkJ1H8OGt3NPXV8+HpsnBTJPYY1Hsmou6LiHmsaRdn9tIMUUHK0xcTVvRibtmiccf0hUK
rR2I5c+DfNl0VTTUFJZL2gDDUVXHT/ZYHOKqX0ntr0R56gD/MiR6D48wsoRCpkg0zlbrybJP9Xyo
Il/xJoin1jr3F/kHbz+Hyu7LswwawmXdr162ZhJEg513hmuGTogwqBJAJSatrOmqEcTHqHxycREA
zo2UfhWFbcTmVU712fRLpmES7fdtMLe0jNvQ1EaeS/hAoe6XBmBdbmEY8yowD0q6ElUuvgzUjkif
qzyXKbJeFAHgLBwti/Kaa0Ggoge/CvXe19b0PC/8bDFCjYuUxV54GYV8MKA86EA2uGRqU7WpmuJT
b1ZfmhIy5lqHqPB2oLz8MPCbaaQuOvcgEyLCh+nhhNXblk2Li7cw28B8bv52NKRMSHWLZRH8mfoS
shZDkhF+jFEv7HczevGpl+ib4GHYSftsN3wvvt9e0OX2LdZIpCHbXBrKy4JfuXPQ6SkFtMpwjQRB
AVD/Tv3N8e3kXenAhe8iuf3bbqeQksGIhIgQaYQm7KCkNFEYqFyjA4UgqWk/2slvJ+/sIFcYPUnm
8XiECyZgtZe7xubqHCTtYMlqeJzmqNvEiqKsuMNL+D5LCgRTwiHqFvZsY85NF2Lwe23XPY13Zfex
2RXHBWxSwIxRbmnU/9Y3441skDSrlkEuSP4szuxWkAPOTRfQKI+16e1AP/ToJ5LvmeqkftdgPVrB
Pwg+cmFvOeevfGQK8jnTID5zldjY4yYf0jZ6M2fRD8la1Wjhj3q1nxemxE8HHpFmAOerqaVk32SM
vwRNvhbDBTkreFuFHbTOV9Q5c1DDUBR46l56noxN6APEbtzswflgvbO2BSMjR/9Z9hhRQWt2K++N
x9ufUBiJvvwFguPAIjKYSKsHXvsZxreDcsjcyFWeIK52063krQE9hVB8sWCh5mCg8KLUhUp1Gaaa
BHrPtOo2ZhDmh6bV5O3txa34i/hED4Kuq52G86cHMRoV2nDU6uazT59w6zj9SgtPwJovO0lbkpFc
xpdsjeqREC/7DDqneo6Wd1H43n7Ij8vYfPUQ7pyt89AyMeLWT9Iqhka4CP6y6iAnTxyReWEK34/3
XewbGtcOXPkP8yQ/ttHasbv8ZiQ1jPiYsBA7JKpCryPvnQRWbyZwACM/T0XwWKfN3ewoX25/LQG/
/rKBZ3bEpVRVGs/mEHhL4a04JV8lRozdH53nk4LnT7mbKO4a7GA5YOfnnLUpS+WD4QqbMub5AQyi
sTfVIFtCWHE/M128aZPyS5FXiGRo3Ze4h97t9jIvnZInK5k9RNAkv0x4n1uMbGhmg5JEPCqDTaV1
Xtu4xmhtYVW6beiKZ5wZEvyxYqg6IeF/qaMcyMK/NGm0Ej2ueAZqJsvQo0Nn/qIn35lO5MQ1niE7
IwBD7QAF1wepc1au6qtmyK1IQMFtMDgqbFmglCZUkXDIBN0mAuivmRDA/fjt7XKYiPqXEWG7Iqil
YifmBrWmN3LtuwW8SbctXIm15pkJMcdR4WdStBbA2bE+FqfiBVuvnJZYW7ugOFbqeVc8zWF4CGcz
yD8Y5DnfNsUIh9iu6H3BCgxXHDxIeorWjOF1erC7vbRzUy8lUBoAIGqYWKMmJA5nN7rfQkKqjV4U
ZXujb75OIUcpTdHEmyElvG3svECPMSYKUCBksobOxuX0cBMCC0u1EHQ+FLUPjao2R9icor00BDl8
V82wL1LJfKubmeNREitWzJ+HjMX8kjjSeGOxjory3vm2BgZs0HUq+S5EyAgoJQrkkHCOwk/qOpM5
PhUUoyIvsiXENG4v/PxE/7dlCiPMYzECJYKoGf60m9wfAzgC3rZpdGCO4/D7Fii6LtMHKnVtUSa5
jgelDxzHd/1gfMwKRB6CfGq820ZE2OfLDr6yIr6UZcat7E6JaCBuhq1yv2jFGk+IZ7rxyVx5/Qu3
8l97puH7i/wtUw/i5aXHOSTkvCi8BT23cHagS4O9BY65AMDpiLnOsVxZ4XnA+tsoIZFGkrW8awUX
MQu7obRj+66V+oAVzAraxjKDuC6Ah/z2Zl7zCbiFKIFCbc+EhZBQjXbXVOEIVYXcA9lqjCHZlEO2
cryvrYcgQrlGNpBeFYHHRdzmslEXGMn6z3Gp3wdZvx+s1Vnfy5PNLQJUheEAWivUAM+PFhTazThG
OLh8ao+o69J64zOttt6E19LyfWhyUAljwJY5GMQRzu1Era8nbW1DEgaR+FHxGgRcnTdQI+4U179L
ds7jWqYvJDeXJpcI+urtMjhOw5Q+FU3lOT+GX5xd7kFxskcp7Zv9PHiQCe6cciVeCBfO30bBezG1
RP2LA3Bu1KnVXpUS9nORZG7fxh6aCij0jtu/Lhzn/W1fvPx8FD9Q0KY0jdg5pZxzc11gBHNLXxtz
/infJXtQ8ad1BeglD/wnZ/trVSyGzjUnizFfweWlOS+NsPV96AOHD5KZfw4D/Wtj5aHb5EbCpHHY
boAurOQ6lweNcLjI75IkOjp3z/niyhYK00FVfdDAY9i8sQZfKtyqj5k8u72Ll/fL0uQGtuWQmlq0
OM4NBUNa6Ck01a4MTTwvMEQfvxi1qQXMdjgwKsATikCGLk/6823DVz4fkiU8XZapC50BhXPDjhxA
lRH1IacvOCSQKcGSQQtjDbF+zSvP7Ah5fjCEflD6NXVmeFB3cFJ60Dk7L9Kigat/J6qs9dpflM4F
l6ECCK4EKuMFFyQsrYlwp85maf1O2wV3xid5u5RJIOA/qF+Ud/3WOo1uJSEi5qKaQNem+p4Bqx5z
V18bKb26fFJmkiW6gVRPhO9LaErMCDIcr9oqP4LDovlaH5rd7Fqn1g23q9u9JK7C2sEl0XUk1jHO
taBTX0eezLCmSS790NOe7T3PjpP5pd0kR2Wbntafo1ecF2NU02hQUfp6YUZ5FeaQyIyGaYAdU3FA
loGgGDtti2xcFH8YoTk0tyhRSYMboV5hrkSfa1GdwW4ecfDjvaBGzhc6KjEMyFMFa/LD6IVu8aR8
D712M7raryW8Doc1OJbI87LcI8BtKOyTi9HKED+lr0R95tsa6t/pZtrOR+Ot87ZFmlvahr/qrfMU
v1PvF+KM3+vJvURAag1gbxg1A70nftJpTgvbhi7LqxA+eYLzVqt3hdyMkI60U/QmqDV5pfR2JfrR
OFpwkTZLpiR8vrdJrwWhDWDdK0dj9r0Z2TQ0NLTBXhtKufYVzywJ7ipbat1B6InUpTdts3ezvyEU
fUncdCN/Rgom6TaBt3ZxXTuT8Js5S2+McW9Gzs6XZ1ZdN5kyRkPguO+TQ/oWbcVsYzyYlG2atygP
rLX/hE7nX9/QXBId6g5UVsT7pM2NrsyhweayLN4s5G7KXt2Vp3VnuZJuAy8F20whmqznIq6bswrN
rTNGXn6v7Lp9tl/ORHWMKQyvBdqrtnjjMj3F3QXMTEgB1LHXGJ+SIm860Vb0gpO/a+5jWFb+DYK8
K7GGyVsmScE4o2Monr7B7yY6R1FMai+fxrf6Cb2APSMr813k5r/Mt5MHudnX4dNaLnfVrqUaDNYp
FjptQiaQ+ZCUjyMc3/YAJLeCo0tfKJaju8pGpMRfLRss73QhgINI/8eeWJlAegf+j4rBCu3PFM0B
pdp1wNCyGchiabv60kWtf5SBv5Y+XjFM60fhXYmy4/ImPD8VUqwAG4fv2JvTfgB2VAWoxKR7yTe2
AIbu8iL7Grcm4pSo80EL/XQ7HbkScs6sC3e2YVV2aYxJ5ily/lhP/YOCuNhtE9fcFaQ/KQ/TDczg
veQNr64rMEYzHGhx5jUj+G6KP+3bXEk3em/BQvylmD+Z+nDSCndhS18xfbm5+jLngCTSAli7OJVS
YAaLlEfm+cVdbTwaxqFR7+3p/aC/M5BzkdP7mXmA20Yvt1Sn2skUJXMHlP/EIbxAkZx5VnI4/8Nm
08if4mTtuX2ZQ55bWH7Bqw2F4lga5b7OvNabd9mb5WkVbZ27kJeH/lx+nLftvnh2PG0TbtdaNleC
+LltIfYAd7C1rMwy6sf23tiVjG7qm85LHv9ikPz9S/jcnHA6oKyjB6vxAW0FAfC+QqTdgLZbH74h
PBe6t7/c8tvPYwDGYE6jUQ4H8EUCG4RmGeroH3hNl36dlflE/WRfJRT2btu56iGv7Aj3vB22ip6j
0eMVqNJqM0Mh88pKrlx8sJEwTb5EFVI1EYJH+QB6/JpSpL4fX2o/P2ZXOq0T7yz7L27ZKzsi9m5M
mtpErjxl+qL6HBg9A1lxe08A+1iH/YrfX9u217aEK8GG/75MmV3yrJ5OnrHobny4/WGueveSnkBM
wdAp0Izzk9Wjh4IQ0su2OT9mL/eqD9le28P7PW9luCG0tREDoTm5ZChL5QBMJueG4Q/x0aRbACVz
u8XntqNn7LJ3zi7eWe+qD/VB5ZuhjLxf6gjlB+WxW6Xcvbajr40LjpgUsRU1BQomGd3/XEENflzr
xFze4+frE5I+JoComw+YyOthE/Em7FLXSRBsSfVNGEQrJ+tKBejMnAiGctpgNqhOZ156DH8iala4
DtT495Ebvhm36iY/jYU7yJu1DpcwsvjyGZnaIxfjkjGY5hLuUT4i+lMqy/RpzWwWIKoMl/+mKSh6
Wa591O6SvQ7FbzpvNChAj/pd+rDG9HflLKKKyvAr5x64gHjPak2SV3GJFEM3Iw43F24BGWyTvh+7
97ePyRW3wRCtKLCNVIbEcq/WDLmtDxiKYgAx0SaV+5X4dc3CMkC32MCAJjzfSzXI1awdcMxJ+hr2
aErU8VpusDi3ELr4k4G+gGRjOk6cJQoltaVxXbNdJ+uZ+dLjQjXtfGjfogYNmTey0uFhIeyN98bP
2/t37dDzDCLbXKIzMC0hklmAymVZytKXZ0lubId5KzFKu1UO1hbN7uDR+Nj/ar5k1A/aBypg0W7N
V65FOqKcQT0bWhUFHoTzSIdIcxK1+px69edx1x+bfXvodrrXeZOXefJhLW94ITsQd5sGsEaSqwBv
EgtuOd+5Tid8piw2NoztwOoeyqO+V3azl2z7O/UI29pJPU4/8oNyUnetG3kBf/13qCMv73mOKN+c
AV9K4KAZhbVXseYMVBW8HuWhsThqGYlaskKhes0Ifz757kvp4mVW9FWShmwu9cQRI0PfubL8UVOf
ouJ425FeKgLnu0qjdtFAJs1l8FRkc+G+DaWpsFMv+GgczSeGS1CNZw7pT0V2lZJqn7Sn1O6l+2nf
+d7qR1389NI8QCt6I4gcvETjV2v0RyS723nZyF17v1yX0TZ6kB+qB2y52mkh4Q23jOEfnUN5+jfI
+C+P8LL8f+wL2WHnI20ml9ivPWWX7hEkP8rbxl1K8MXn7BjuKg8OjG25X1355bWGZV6mtMqp4l7U
+xyta2Wk1zNvcic3B2T5s3jK9pXnv6XUiDfxG+CtP/qUxvpt9R6oeb+VPfWufgqBe7wvDrcdQb26
E//8HjGYwVwRO+o8cXT3ycelKEClbMcs7n7aBnfOXbojtG1HF7C7V97Jx6Zze/oTVA3zjXkneWtj
JpdX0dn2iGIFE5laIUvEVlvvSxNQf2j5XgaPqrVh1D35JCV+tYYMvbwzsMlkASnVgoUX+zCjVfZK
WYx8kvqDLkUbAyHglV2+5u/c8cRMxlloDwvJDHeqIaXIMlEMyY/Zm+Bg3aXhJvkzG1z/GD1RonSL
+4lBMhk9WtOVdC99WK1pLXefeOhe/QgxxSkBTUaBjdMbG5PPiywwOYZ9r5wUl+N2claKktc8i1oT
5dcFLkScOQ+WbR/OhFDWnJSUmMoP7exssv6tPCs0ZoyNrK/ETeXydbv03smLX8j7iNHnBp06i0sJ
oWsux+jQQgf03feUd9Oj9cHaGx+z3XSnHakgloSz4fta2ellBFbcXVK4BZfIPaWKVd8y6xwtmilW
OFWVaEfGE+pwP3UKEltOaA65F7dK/0VGOj1wIT5HAHWTl07oHEI1qBlsKtHPehswj5G4GfIDxQ4r
YX/MglL7qvbpPP+chzIrNkqPWNym8+nTgPUyi24XZHGeexpKg/FdlWcFqiadrb2/7cJXviaz7Eib
LVVtfFh44FSd1KppZaZeIcVuGzau4wDsSXpmqR8S7a2tf7tt78qhPLMnRGgti5OqNn1OjNz+aAPc
lOnAtaT/yok4MyIk30UwBGbZs6hm2973x9xDtdLZpnfOvthl4UZ6XKvAXnFRNpHeOb0XaKTESrZu
N5bjI87qVT4avLglWDM1+pkXKLb+0uc3Pu/g2/t45UFvYBIuHe56qswiYK9hoLuuQmd50Nu0fXuy
NWmvH9Yr2VfyFiACZEcwTpLlizcJTERSMUxS6oWydpdVshvo5GLTx9vruW6FeqDGvAiYgcVPX2UO
tObqCsLbzMukaqMN5kbvCmSQ091/YGbppVC85jkhZp1pHKt0b0LKm1aTI72bTcX7Mi4blypds2Lr
SqOKwPVP6BB3TmltJ4gMUtyA6ti0sT6r5CLVg+T2rrEHUG38GqJFDQmplTU+iauJIA7CkV7KPtQT
zvdTRnDOR00RVb5dqXrWzv/FGrf06UHJVWRHv2Bb3TrkSesloCt9XxhiX9kWviXg/r9tLxo64X7c
Td80zzj08L7v8mN0NwMm2xJx3ASxjUj1kHb/Zmc7SoarohBX3Goh3WFoYSG1hfjyfBvifmqjWqey
NjrOrFE07FLFQ/jC/hr4Wr6WfS/BS7wroNgE1ErhnmeEcDWGVmUkWc8bKnc2Cqvmsoo9NGwcV/oa
Ry5gm03yVvqZfli7pa4bXlqwfG5G1YSvnbWjlFSoY3vwiFJH/9oN+xkdurpbYU69EueA0zJFu/BB
0UBb/vmrU5qMWSkZcZgTdGqeiAk4b333H3010MELJoWpJEaUha821/WkhzZVNznqU3Qe4D0rSCD3
md9o29sB4UozAirFhVYGnNoy1rhcWK+WBDYki6KUwCPHo3nP1JhyN8lJ6WVmK5+McJSf7RgkeDer
0bZtSvPH2OX91qziNd0UAQi+lIyWXwLiiwFLxtdEzRurnPMp1bhEGGV/jA7pLnlT3psPgLB30ak/
BPv8l3Yajvk23Jqb/A1EGbu1e0wALP79Gwj0/BRmwYCjn+9GU7W+XfTsRoOimEkXwc5d05v4ytlb
xgu0lVvsWjYA+n1JrKh10pU5N5fKVIpAu1GdSz7Aabkp6ZDc/r5XAoAGZhkWeM4/uC3BYxHNtIK0
WfKbPtm2Tu9K1aO0prNzbRn8+eDn9SUhFgme4MTojHppShjtqTGmDfw3K8u40qCn/fDKhLBTpR3J
LZQsrKPeGdUxP1qUhdH/ZqrM9GoGEfCLAQFZ9/b2XamfLnYZjFrkCi9bIE4wS+Xks7TBLT62x6WR
Xe3/H2NfsiQrri37RZiB6KdA9BHZNzv3BMvdgVCDhEBIfP31vJNbp17ZqTc9dWyTAWrWcvflXjTb
2V/9Pv1fNOZfdQH/+DqRF5BCbZuDq/jbaWZpX7I2Bp01IJVJP6bAL2p1bBF4sRuObC93tFHRv1zW
/3CCQoH1f8/8+51FeKFGhouiz19j/j1Qcldkr/A8Pfz3F/pvz/nbetyKtbOwvAF/Fdo/LSfnROQE
losMYSXBv/kufr2ov91HKKdQ7sRfZwpqgf/cXmyY1LB0eNgIEnkY+8ZJ1yD5YB/lSLEe/837/J/2
2l8f9/Xb/3KURgYAIzIR0Co5CcR0duxaLkwe2lL+GzHzj6/xL7/sb0tkWqXxZQe4Ba7W1ZydJMc9
JD/zzv6LnP+fCilM4AIXzr886OBJ+J8/arIJWUd4qDZuD2jyhFDJKahz5Ep+YcJhk1y31+IHe56+
03+F0/7htgV7+gUuoIj8Kr7/89G4imbVjXifIf/jk5fUy30Y/zYBqUL1sVhXI423+e/L85/awb8+
8m8r5kvgD+bi69ey4GPs4LYrYStT9WsA0+s0P0Uu2Hmtvv33p/5jM/PlcgCDJuB3/0//NA0hiFaY
T2PHm7svDSuS7Q/T/0dwzz8u0f970N8njxJJtlKUeNAiL6J/gb9RFfpf//3X/NPaLHCfQSSGMxPM
/39+Nj+QVPV9ppsg4HsBzmkr2Jkk+ia37uG/Pwoczj8dln992t8uBiSSF8FqiK23cGD8NsALvT/n
udiiyq1UvJXDiiAdEWxDvp/EErvjghCtb4uwzt2xDShlx+bvSC0O4tOKWfZ41ys7fFIVc490RL1u
VZ8sXp+pMm3QEJ2aDx6NRNUmtEty365ksBcW5wN0pTAbBApS5LN9DYnp2jqYi5nu4mGN/XmAha7c
Z0g7HyBi02X6ovx82bZY94BIEet+6pltmYB+UVs8z0E1cd4CqdU5VmXrznm56eHomVrUzuSODlWn
wg0C/9yon0jRQ2I6L5aaEDYv+4VhehkRFrHRFaiVKd6PItLL3rBZ23qWRpM6yZTOKy6LCN1tbIu+
QuqkBGLKaSeuPumIPGwmE4icDsyC9OxxskFT5ip98UvYrz/DANL/C+OMt+dxXEq7/woF2RqVkGm7
ohXQWRO7EmaFahHTWNEpKsajMFm2XhVNYEaGOJm02AHYwTzXjJ8HGa6K2uWyzBGltS6g+zuF8OpT
F5dGX665UB3C9b7bAOyrsA/pTqicm+tqohlQv7axwMSRXPLGx+P6bVlLXlSZRdbgzpgB4d9Vl/XB
9MGDpPyDYdCs//CRzMM7Kjorn0s973JEkB9lFITROTZfCijB4St6kiXgqpuCrC1t1jweYiiwWC4x
HgY9dq1QpIuKtHbA11qGFEk7E5/7t61zMq7WpFDyxc4F0c0806G8C+Tg5lPeDyhfvvxWus8U5p4v
hcIAR5UPQNJqVxbT84JPPFXhrILlNo9B+r1TQYbvZJN0PSQs4vBzMxoqdNp1cGYhZOMv3roBFjA9
Lp9qY5qvr1E54+/tSkL9xaRMFcdJOvMcQGo1nbY2sLJewMeTF1R41ozVuHY+vIO1hQguY0F80UhY
9b2u2pCwQQUv9Vl3FoWJ00RAvZz6L4UWl8g0x8D5enNasZeU0yTcLcaYB91N7Z3rLWurWCAjvk77
sX/N4hYzERVumLDf0yB1HmoW758HgIWkGuDV+b6BQpNHh8l9e4x8LyF1mVi3VmVmsmcqMgu7KIAa
HcIP6Fx3JKHqHvsvuUFHMPXPatqC+YRQEh7u6OB1esj5yvUVPykBFeG6bj6uOg75cd6Qo3QaNN7L
XnI/8IOwCEatR6zAtBZGZLxOuRLfck0LfMSVhKqOV1yaf5ZJTuEIL5GxyBsT+3bdTzFkx4/jDIqo
hpHnRJF4T0seXr60l7M7+EkOSGyINQ1uYo7UK7wOh5+hVOKhD9t21xVbiqyzdM1RTNMke1aSLb8T
vfVy5/sxeqSta7vDuI3aXIs+L0RVrir8nIgpkJMl7TJWbbLaW48Z+qwi4UafdOi2nRIIbquiNFN3
hWGYBY1MYSHm2AZjKiVajLnbcSx/JNmSmysGY0YYR0FmhBMDpcFruPYD9BieLFOVtIkhZ6ty31+l
iez8K1miUu9LOltb8y6dfmWwSla7ol96vCuNAKEmjJzMa57axdcrUJKywnUehbDGLP3QRA7iprqf
1kQfPOjw8MmYtjAVUp7LCVeWxZHHIuaSPf5FDbHsqtXrBPf/ckeFzvpdEKb2Q2RjfPQBGc7CTvrO
BDT42AR8dvZw9d9+doVfZKVHmZdVopeRVwxNcHYMvrZFIqdF1sQKpjHAWHZJlWel5/i4i3rNh3T5
Q1jqlgcSrqlpEplJ8mWEufQYE57LX8Gmowgu31bimHSQdTxiGY4o4TdIFncQcA6S7dCIk6UqEOb2
kMLqIsQfw/PU/ohljGEcjMKFPzeVhA/w+i+Ghnk4ezwtYk6TZ70RLnZd1Mf5WWdpW56zeE6wVGFV
hr3ofQ6FRRs6s7NOEV+lLPHvczmvy2FyHn9TgTwbU8lEJ/m1s8Z/esX7aRdShUM1cqZ7kZMWP/tA
k7KCtXE51TyeyUOH22w9gexp4czaEYMRuiwIz/Fgu3G/xAVeqAWY8bAFBXShMVWRPbl+teMxVwm/
WYk+qmKB7U5kI32oqyJrragQIURfGf4nGAFMmUmakG0uOTkxDcFxoVof28FHaZVs1IK0pQVbdn0U
u/wiZt17YDy0OCy4ns9+MSAeDB/C4RJTEpBzhLucVLqLJ46MjdzS90jpktz3q7HPJlbj71HJeKw2
OZsHbzNV4AG5uHNEzS+5NtvyJyXgLSpf2vjNtcUmao4/BgATmaE4PE9FOkKFypYSydQjnbq72Cxj
dl8Mq99OAg77/Lwgbi2ofJAHU4wvE3fmnHZLB8l1G83j3ogoW++E8Lm6IcrcmJ1yXIa1EHBvQ/RE
nrJdpmId3dG1G4SBIZUZzbULaUfrNigKEVc+T0eJ9Gi1fLLJB/dAyiGPh+26qBNm6St8qfkTTWz6
qFQwEaTB9lgL6d6KZYDSTnRxpKrc6UhdaKby4G4jZvGV6UI5nYORLtMxMZPBV23hAFjxFXO8DyJw
OG8qwUbm97RjJWuSchmGE2crix6npC27k4J4v32i3me2ZjBb+JaHVq1w7OhE3qgtXOmTX9vxblBx
+NTTfPndxWNoh8oPa7K+4T8BvuXTUsDYXUli/xQd4903uKFP8shGHBzHNeW+WUezJdWMqXlcdzKB
xof3nWEVyzkW+5pTQms+jLLYATw0+hzE25YfQgqb0nrSS5LeSR+F8MmHYLavt2XwfZXIOXxHiF6s
9g5AaV6X8JAY38t0jLcrPGoEGc8rXdrAoGoJyZTVIuwCtg8zAyvtaJgWVcXEdsvOtKKoRmdsetev
saX3XmOe7UXEYqXwurBwtVVaI9mdh6V69cvEU46b2s7VKLO7ESdT5WP/m/QEPLljrFnKeazjpH8w
wSAb2LvvbQ93S+XMUGcDYpRnBTIwGrExCWzgTJqdB96/uiw5jTE5Ia+lO5gxPHaCnJJ1DfeUFNc+
nXEpa5woUACh31naaScSvlOl2CcheNsw7eP9OqkjKaRBycjknkfpZVmjd5TWScVM8i4Q/lUPyj3o
KFEVjrBjZuTdGHS/c14i3XKAj+8k/dM6Zqy2uf3u2gF62WGMKtommOCGazuCoS4GodTYLYgND4s7
N+RbJahFnRB2xzbF1V5YQED67HR58iy6hZt+XHP5tnmoZlIF95Rxeiotrvax0FfG5FvpQqSh9uwG
u/vXfG4fJKjIwxK3n9p2LwbRKqhS0/c09FNVtOUJUvvfacqf8o3eq058LgM9CJHpCulpv1bpPrxc
pt3MEZ0AaO8M1cwB5q2HwW+/4Ph7SCZK93M0NWB1oP/M4KvmcXHWmaOndDWfWxD+wBKZG9TZw26T
NK1kjzszH+1yMat4hunL0qCh+J3Q8Uw82w5l20dfByitaBmhFe2D7/MYfSYm2ln4dOCGHP90U/GW
q/IGr3P83zqy7LrStBXo2bPh2lRQZ+z6FCSAHV4xtYMNAiq3WovwGLXik1t3tLAgtmTaowj6rpFK
hJP1FuQY2nBYHTg4fZUFiORgxZIdiiF4GTa2vs++IFXikf0ME2iMJoxZWGe4Rp49C5K7biA/eT7f
r2gEj6yPSd2SeD/z9sYJq+Ec+La6+ZhMep+NrvHojquBdzhaHMxv4niIKiRJh6+ey66vp5agp0r6
KBorPupN1hb87VfZ7fZqoWdXZCNG+kSgPlWKZHEUTCAizKSPRRI8sKmgaNHkvOtz/McVdwCsYGCE
0ffuBIP6KmDkFLXm2o7zQSHOcom7HRbenQrEzfPgwMf0gKrkoAJnkGdvX9YseYipeJTrtkKD7fAv
FXuisqvT+RlUwUHNUdXm5B4D9LxadFg0WMR3Qn7VdsGvqdi+R3y7BFHxIwy7P7DEr5OB30a1vZhA
PsKV977AGaj9UiMVE31C2xSCPa4s/OO24uodW5ohTliN2gPBhP0Ae2KG5oDMFz72xwm3FErivdbk
JR2n61qMu0IHP1ob32JJabW19BzpqFpHbI8Ch2i5urBScMxvmJh34AF24cb3Wwivr2QhcADAzTAP
mqKCnA5EtN+mEPY2bjrMBOhyPr5a096zFqGhqLcIHHflu470E7cLr9pJVEHuLm0rDjTKd3C1u6FT
PioS3USaPYdzcjcF02UdUa2w+IMP5c1s+mjn6QDH4OO6RhcI047pZLeahMO97Aia8v5UanfoEgvx
OILrjLsrB34BRnOSKpDoC8RJrrIHZASAivp67HJaz6JHfE1xIuV6r3Ozz1t6Qedaj/D4cCNpxmVj
VetgQ5Yl2IHT+iyJfAM8fZ+P7XtPgroffON48hF4A1I4owjobT/jL+ukktf9OJ4TzFKsITR7YbFf
ZnLc2u7CiFwbYuXj0PEACoPkXEbTsfPbATEjp2IZL0sG/cw0oS6BzajEOd2dw9z/5lP2QOxCqnRb
ZxRq6Q/Urw8oWDFwKLKHIYiGahbZ3RSVpyI1U0Xi7qnoYe086zvMntlH02P7gxozc+26nu/gCAP3
lzQQlRX8Oqwr6t0kuYaj/z6y7hzxBX6iLLisM0SHnoOinCWSa0rkJwlDn+yM4T/MJl5dl9Ud0gqr
dI0BsHQK14IcKhqSoOK5OelcngLEZh6kLTrYhQKHSEJzC+VYVm0b6UYm4ess4rAq6WJqXgbJfkxD
ivxj3ERXoTLYiAUint9VwA841M5Jyb6KaGAvMdar/uGxBrGS3bNP9Eu35dsrA391GxaoKCX94B19
cnwTDck4CG+gsnfTlsmjlSF9kdvCzssox3dV5v4aLeClLb4Rx6niZ1iWwJr+GC9Mpx8anqTpgZso
KL51LKDdPRq+RDyphPoV65BE6Ng7o+0bmMMWfVtUTo7/6akj7mc6otd9grnlMPyUSzCxJlgiHV9W
QdvyoyjG+TrprHC7oCjb+PjlD/zRRRbIeN6peTx0s/Gy6kOE0KA7WdLsc4AtIoFxvIjU1QawtbwT
yaD7h8gh9q3p0kXwaqWZjSqYURQY+A9a/ZGFUtxGLFl1nON226ov8+UJRm14UXdl4r3Ywfcb9aDo
VYqY32RF7LOPQIBU6GUSOOwKcLxVEdtAHMC7j6+wTUxlE2kzrA3sorTfDcvogh95MRtIMeKpDXZh
O+kBhSP1mKhq/VebJvj2Cls1HDYMM2YCbhihDE7xGCTnLUKX9IFQPDG+p66DMWmAedjvRTInR7w+
hBZviy0+lLc4c8XUDvttxoEw0Hh6nMsAHl+ib6Gtg74BW7jAl6xgIc/uJnw0to8RG3ohIF+Xpi+2
QtVRrxF3RrupRnv+DdiEfJtFYQ5a6OKlMDM/ocTJP23pyD3+AXNUvCOfA+Id7vJ22J5RXqIjoBgZ
bKBZymriM/mGBAGAFssQH4dEqFOvpulKR4SULhGsORq12gSFRikpbDpIzD7JaMeokRuq+wbqDAyp
JzLofUNbtMP441GaLR8knwokqpKp4li1ZfOFscraqET3+9mK6FsfZfKqF6EOE/Jp6kXH2QH6C/6i
UdF/N3B6/XpNnNPT5nJYg4VRoC5dnH4dAZbV+Wr7DybQ8WwTkEM35Tzeg1Kkf9BFL3VHs+nRI3bq
sfWAV+vElvo0Sss2/HDkxcGYZi5Py2TGu17G8ZtJ9LdwCwWvtUFwiC3sWEeaRE2bWXJF6UxfaYcM
mBu3hW930ZSklQf8+vXK8rJmRoCjSTC3s+NTMt8GPrUVjpeo3yei7XUtgqIfbo61fDpGhkcn5LDE
t3Ud++e25cETJqTdH7WQSFaw8wl3BJv5QIBiNOBEo9c5m3/6vECpMx6N4ueJ5WM1aXfH12inUbqq
wh7zLnhA8NMbE72Axk8+oEF4gl1YHc8GBxe4YeYhM2zlDlk27yYrf0Y2Jaety3YLqiDX91fKojuy
dKcNoGA1YQ4BXcfPZN5eocd+jod0q1tqswaGjVdDPe6C7j1EAl+9YuU+syBsLKIHuxCq3VntJM1h
K0fVZQmHR9qtRx25GLzPOlZW5j+mFMPvqQ+esly8tSrDLijEw6hTWS1y2GkF8obwOK86uQZV7iPA
liRWd0Hb4YzNZHQphT/5IXxIVLlD9PyRLfOfwCR3STAes4m9AxVC6zZMl3RKG74KTKHCUvg5N3Bp
AZpWAFaZ8cHiVNemM3+Qu7brrfg1dO4CMu69b4eH/usy3uRCakx8dQ1s7PdWT29ZGxy1nvhuY20d
5/otzgYUH+4KEe9ewHrjglGOX5vARMko6D3PoerOV4eqB0uuolY9Bit+opRn2EX9Aa63d8O294FX
Femdq1bGXgfQWAAuIv2dbiO/pRvGvFU/YxAM0UUVn/OmY4jijLl5zHxfF0DzL9gP5DARhb+9yKo2
DW/46RbdFsmfo/WnW5GOazErDvd/xFyUFRPAb024lsctT1iT5Xxq8kW5qufjjTqDqYZ00nWeOcj+
s2Qfx/pJd8kF/ke3ceDXXPjapOIYLv7VM/dow/F5pOoVNmgw8xx/fUFCpmUYhm/tngwcpPCIsPWw
P/MsOXdCv6Vl+1J8Ad3YLbdwLO5lbu4woH+lCu0wm9oDDTJVaUsw27vMWR2hZLRZ2e7YkuDn86E7
oKXAQnMxfEdmdhwKGF+30VKJNn/C1PfeZNsnZ1PtxukgXHJT03CNidxH6XBHDdrwQk03JBmXFeUl
LP091F+dVd9jMyz7NvOP8A7SVcAx7bAC9EW1Bf1nitIvlN87jVXaBdETSdzvsR2bSJKHKRQvuNfe
J3QSo1iQU9aSNxwTB1nGzyw2sipMerMZZtqz6GXu7c+2KN5bRE0ufVuX2mTnSQLtzAtIScfpxIay
Rs79UGvu3wAxwMOc2mA3SDKfuRxeoZN5LybRwhB8A+dZ5rTqNwwlMgBRB4muK26mPkWXOuZfPATE
uzhuS2zuDPVVtg6v0qiDNdFRh5izbd1jC6i2mj34xJYx31iOJlmjzRk6wCjgjdPbbILXIAWPhbnz
oIpoi8gb9MQcfyhnJ97rD+JXWrtcPCUcVzTdglc6tTfEgsXAYlGTAzlo1u5X4r4bvaEJyGsKH75+
DgE+ry+wRfsGjqJhYXbcUtB+oag3tGBBT24JgmA28xOiuartPwmaozaBk6TCqN9sHuH/culsjzsa
kVqufHULQOKp2BXYfbZEMb3pekjHfYBi9SsqGwuxIjnG/KfxKge61wyhuqaFXbCPrzSmR7d6sHVq
X8SvM7I40tLUCSrBYtSvLt78DmteVh2DmBoKYwwfrek90Et1B+ua33OBRq1M6DFdxx3LkgPyjh91
KnZtuVxQTb+B9oEA+VOGpoGHL5oUiLT6YJ+pn1oZlC7hYxiE+xJMwpe9fMy4qnu+NoGzB6Oet3W9
5+Ixyki9uLxaUgxpYI8pGMHnqfvD2XNH/T5s7+Mhu5WurWkZvrUhw1iZv5JV33COpwhVDP2ANm44
BuHNyQcFADbpsob2L+BRKh24iujhOsnuEMj5YTXf8vWhWN+189e4HGrJHidhXta12PftfMklEClw
g1+X/ctXkmlKn3Ccwj0SV3fcn9N1vbCwPXd22RWsPWq0XlE+1oVFsRZv3XEDqRE6Creu4gAtwnNS
MMBLPYJt2xRdLz5dpE/T8syHZI8evTI0xLUUNhJwE8mHpz7WO+B7Z+LGJiTjfTryOz7KcxAG31S2
nSMzA+Y5lHo9xAqTqPq08u4o0vk+Dn8G+kKWdd+5Ay/dtaRr44xHomfajNkzMyjBgv6tZ64GuYHB
CHnKCsxquE+1DUhDzyB6Q3xL7482AjjSL0/LpO8dCw8+yO6gRt+jcrx0bXfTXJ2nVh8pMw1amEOP
UnHoEIdg0SQH6d2QQrqA2I2WY0JgSXdqahsbFbjX1zOYrsNgUG5rLJd+HWsZ6+Cara7KRwrZYi/P
G7kKP73wHITjFw4aBds+dfN9kiZNhg+2mOCwCh3tYqLyOlkCu/dAtR7txNIzrArP4VZ+S628ZiEg
tRZM9EEEXRkCLWcxoFtwYNWS0/AgOnQSOtOsybUiJ8GjB9Ym32KK4h3N9/+yKLhgNT632dJ9D3zt
QyBU5Lww8hpyv+zRWYgzt6xr8tyJ/TiIMayBSk9ZtSGK7xCN1GEQEukkZ6b4BLp2UOtDHroQ5LUb
S3MJ57W9LL0DfTuBZ/4ebRgRb4xrNaZF+8iPlZ9jTDCF3j5mWEx7DlNCaOaBUM1VG/ftCfW7T3fQ
N0p/cGpsix0vDMjpONN7UUxNQOOLWjV7sO2anAbj/ZGxQB6IW+O1MavaTqgA4oaxKTh9pcIeEomi
lw+zBjCq7zduXkuI9e7nZewf56kIjm5y4qnbFhyd+BAoFij1t7Qc2HGb43JHAj3duhw9PZJtgJeq
Asst68Z3pNseUcZE8Z1iiW7PM2wxgnsS0RDwjwde+hbCzIS8KbBTrsFSJAT4M6JBs+cx3zR8SFf8
hiYNhbjLt4ALyMSBKGMHuAhNz1MZtwqqgiKUZwqQf8Qq5Xxv0VJUfZ8j6SBJWHiP/AlY6QGmAVK0
6TQ50MKyh61U82Gd2vmpn8d4qTMALaAE0cf/wu6PbuMUg+RHfPkHxnxbBYai9DB28O3FLsJ94Bni
Q/fhdkszj7bcjOhbM1QwUwUmctjZWW/HfHA4DfO2C04WyMNOhW2GKSjm8iukCfx+wwp4Kb/U/SRA
wGqqgvkXuEP9k/ptAw8hi/h5yL9a3j6al+cJvO0RCC+OlhbmbLReuhwV5DqzBwZGE29+cPQ7X+GO
mIdKHgPI/rLKAqf9BRkAYPUtL/d6GJIBiCVQtwxcyRcypcUZrIg6hHoWxxXs+r3QZHvRfcf2WSC/
ohDtHwTFf8wueiigHKpIhhY3oMnQ9Gm2gmNsu52DLePeDNCIeLDu12K1DDAVtBtIcNG7jCB2ns3R
z7hbwXGxMUVz42AOhq0H2UzfDAUju2wJcYDJARvWYZxiMstPpFpMxwWVVG077c6qXfiezn1w6ENX
gu3OT9zYHOds+m0pmKwL6OBQ2XDatCbFhFyHoVYDvcWOiB6BgdhJfsnSagSt/Zjg+l6ORWYYvcFS
Gmg5aQtX5zG/j130Ufb+uUdEOGJCxYalA5K5FBiUTwJgnHT+qlex7/PuTyTYfTna4TCL6Qwv4KX2
AdRGc/nievAGCuYyNY3gYxqFaNez9rm35bhfN+zzCU3sBvQ0R6uTkoHCKCRGiyTQUYKfHNCYQEcS
dO4j423SqFDofUwWBFT3zOxa2d0GzBVX2Rz9mtC9NwhAZnWxwqqy30CUtAAZKxEjVBKPxpwAIXXI
LPpkZdzRxflHErb+lnXzSQnzGvQKLmJ6WN5RN05gsEBoo9y6KjTLFSxpQXu2aKuy0n13cfBRICYU
UZzl76QLrpyhZSm2bqtTC1lFWeJu1+1WVFSUn3JQ7aUsdbJDsxlcEtL2aA8RcdBreRl7elug1UWv
sKE4ScHhDbP6A5+a65ajNE7tkFYgdn842wM/zJcPCInBI+FIR4OwvsSqL6qQtQVI//GEsyOuhi2g
+3DCaG8OcL/T3S2Yo3OW2u8hctcqboefKGbysEFt6opDUXDUQFMQqqxDN+GSiycBRglN2ayJeAaq
dIsssVUEPUSVUHdANOn9Ek2+QTwIMtYgrgFo7Vk1A3GIJ4yKKf3MVdx1Bu/Ab0O1KE8tvFcJObHM
gNL2HqN0ade+R8anb1SDnpB+RE+a6O8LEIp7aVj5jbvVHrYYeojBL3lfS8E5PqBD76ezvB4E4jyq
tBgdwOip/AbX/uxQQsHThGCpwa8GDvhUqGV7AhnH9sTqYJdSP5h68XZ+jm0b7jjvl/NX9kht1jk9
0hCZDa0lxTNovemtSET2SJI+3lGctTXYw/IzLXx0gBcerFBFlgyvC1kdHsaodxUAr7bECdgrdDmZ
RdsmSDTii+QljuMxLJdXlbDiXJR8fadJkHrIF4IMopkMJrtJlCW45aDm1igPOhQDWqcYIqWxuA7A
57/3ZENnx3sfIMZHxQAkS9XFzQiA1+mqm6Pwuw4Qrd6A8AFRjRBtWo0h1T9mFUKhnZWdvPB00wD4
hz6tC4ymfcZlEJ3yRHW7aVqDz4zp9TzNwfxIfN7fIhYmvKKZ374NFBg73lm0L/sOGCzdFDTTW/Hu
gN00ApZAFV6FeU//h7Mz640bSaL1LyLAfXmtYq0q7bIt+YWQ7Tb3feevvx91cUclFm9xeqYH6AYM
OCqTkZGREXHOyZlLMlIGYv00CXaD91Oj3vibUQadJ5BCnJYaBlJW7H76LbF83zvA9EVzlk2wO7VK
7gj0w0M4VKhsuVkncRMUsbitUdQ4lrFYnIwkCHcZnRsK5YlzJ/ux0a5cuRJuHcuL/gkyw7mJ09ah
exF7J5EW/L1Ql/K7b7TU/5g87sljdhnDCYeM+hoTvDj86L6RsgsqlUd0g1I7OClzGyqqf2qzvLcD
0WlOcd5atxke/94PrfGaaAMPOKeNtL0Ylcp9kGj5n5JoRHKri3/cIQ3JeeXC2fgyOIuVCRHcujc7
eY0mUmLXpgtBq9CWxzSU479mpih/Oilxbjqestwv5Ka8TQde1BrDIOPgoZX10lMZyvI+7mi4pXRR
b2O6R2/jXRauM8mkly8JgZHZg6nHBVVXtb5xGrM7GEAoTfNZ1gOzk7aBkkJmTcG8PeXktTqTbHp2
iM26Ytipc6ve7jPHSVeqIfQHMzYzuBxLr3jOlYLaaj/A2rlq69q8k0sFb9WGMN5WYEpOchiY9x0y
rj8tJ6FqVHWW8JTTpPtZJo1Ip61TzJdeyco/rgkLOmXaGt5MNdOsf+KqoCoclpzYbcZZ5U3aBPWz
qCrlm5MYsLBpYeDdNtAvCqsssaivhFnm3pCEBf6GaQTtviIfVndGXFbB2jNbOIodpMV+JbJZPhSN
1JYrIaWFv/FFdCpwUgb/t6kclJSLByps48VJe2IkXk52CRjkAa0Fc9SZb6KAcToF6bA1sCjxGVyY
M2yZZouE9yztA+slbwWre/ccdC9/6UZTkES2gbvVekS8N05mUmjIa6tns7JMr5p9GMRmuPUUQVMO
wFeRQW7yUkzfPPLO5BeznG2zVdOyFLdC74gi6mFqk9iVI3Pbt37iDpvAakoY5KFD19J0JdcWU7Gt
0WTeXq48VzvJARBDW2mbXHryZKOvNrBw0LpJwyHW3hlzosqbcwOr+75pjLJkpEahTOr7NcJkfaP8
SH3YdFZeZsqyHfrD2Oktw5o8rtMgA9cEQZeQ9YyHxu7NNHLWYcdo3KmT0AEVV1LBW3ef6XRvNr5H
w/smZnROtZNWGvw9KiG0nHV3yGjb6EYNbLVKKNCv/DTqitcszGKGiphTUZib6Qn2ZdprEjhgyjEM
OlKA2XYwwsNw2Bql0r700th/CQKPAYwi7dR+3WSh+BpRgHcOqpe7yU71ABnRw/WD58ZibPdWC+sG
8gSy1vxWcoOdqLYGN7QjVj+5prX06AtC7z4ETPT2h+vjxYrMqPIUQGCejTKPf3420a9kfuDqZc9z
ZZ8cZAiJxE3+2J1GZSKux+NwCLajckm0ktaiXW3qU3zy9taOlzNAJbhSnvWNu13iWpiFbJmg3MCG
McpoTUVc5TCFfT9KKxsKwrVzVPbCZqRTEHbivl4a/5/dgTNbE6ABQ7GgiXVm3UY6Jl05hhvHppKt
7dRtF+2WiSRm8QbgsKDS0aBzhc3865YbZROltSbkNhPW9Uayi+e4W5sPpl3CxMLkpJ3a/YmxtF24
XSKtncMbnJueDP9LBPCg1/yKKXx3X+8YDd2Wh2V86CyW6dzOBFLRuxJ6zypLFHftZlSv9OziJrsp
bWFX7SwbxbAFP55dGBQCIMzwZsZpv+5pBsairAOpArb4fxdWbIg+i2DTWfQcUFMeTgiEwcg7mcVP
1SpS/bwb7YQIhGc3xnbYaxufkHqk+La8lR9/48UBPbM4OaB5pgVi5CAhDPHCWs7/MDNubJtt4Kyc
o38cnaYbyZX511/RCVcF7KMw9S6BxObw9mRpoiSyaPGC8bzQOq8QMmU8kEgLIMDjP1Y/RnCvvE23
jrFaigCzmAdUPQBYoGRIEvv1ezqim1thIIFSrKL4ydBj713MiyVp1zn8tmJCiAT8XdKhch3d6iz6
WaKXNmI9jJs7bCGtb17R+NqB/GnXwl29HZlO0eZrdsgeL+zonMNSTh4VsXUVYORkgZIReSajsbU9
koKPVGEtCEzGKffX4/ss7ubcziS6OaSVukgyix2QdiyN2upO3xa7RWDp3Cc7tzTB1wHpJTnREd4Z
XcQ8cpeg7bUp9nTpbRjDct6U/wNhM6A31SCHHelRaNl8/X5JlRRFIUAaNui/LFjWkkBfl/rBgJV7
YR9nvhf6JBrgTwuMm2JM9lFiyNBCrwmKkmidOpvbceD9FYSmHa95dba/+/vkl/ToPohAt/inXLil
ZlBbX8xPNtdBucWoJSWypTbSH1XVoG7L6BA0uX22VWCmWFUlA1Kqp2sLHjSDdYKrQZYkgNOw7UwR
hm6RN6IlgHhX3fBH7fAUykI0gWUygYFGxPVtnl3mmbHJqTBVpxTDhGX6wEaZ8FMChs0Gf6sxbA+K
Qkv3reh5Nxbj9cOC6aV1Tj5wZuTgBoQe0psiPsEAcO9FcCsb/W9kCZY4C8e/axLT2VON/1nQ1QOP
/uq2phOrYVfgTAz3Kk+1V35HcgFoiwhionBzngW+nhyvb+0MLo44QxI5EuxB7jw5KmkD5a4SUOKM
899G9tpK2Q6ChM11IzMcc9oXK5PcxvNKatIlKys36CGBay93xlN4+m9l7+YSRdiFAZlICrfFhbCO
E6X0oFo4UnqvKNdMFd0BQEL7SzBuFSe/9UXvXoOrdMP8/m3RB7+atD5cX/JHajH9mLSE6UogT6py
Sr9+TFlrPR0K5ZEhqrGbCkx99hz/A5Z/P8LrbGWdP6M2cbDeAhRQnPWS8t9cYOJhosB3YoB00cY/
P7vCuLwYvhlZ/caUTtqPKZ20Wc5D5mDiY2olkmJBgIYq5Vc7PhSQUqQDs49OTr8ekyxhwzUZS7bw
s9u46wxto1X/KIr//qKk80+ZApQc81UXBAI8+WNrgO8OXg+mTWHvc37VkIq5PhX8kimdLtqUSrQQ
DS4uM002IUmQCHsqkuxTYC6zDkVKoaiF79I9MPC7rbPm13XHmTMxQn/xHEXT4O39uqEdM4tG49KY
bbNfanxKumxh5y5OPGvgsKMsAGkRdA+TKBP3Xh0IAJtgR/uHOVWqfg8pAOPrq7jMTydW5K/LaJgj
aXKvamCmFtflU7I1D/kxsNW3yBYYbIIomvHc+/C+3QdH4Y91Up8WfsDFAZj8gElgC3Wm68xExw6p
f7hJb7Ub5FpPaFFu6h3kLA+gQNcl/ITlVjkmm2SX31SdHaycm3ZvnUJz1bxd/0Xz+27JHxH+UsgM
NG7mtAyv2FbdrgT1puu+McR+3cal/tbHqj+NTI5j7Ba+hDZaa2tWtMrytzQptoanboMG5V3azEz9
Ien3KDNTLljpsaEpFtcbK/rhmC1zG/GCr10+asffYxlMr8twily82JuQPqDS9A18Q+YuODTNytqG
0OON+jPqq3AErnsaZVjqm6UAOHOOUI2DvxuI5Picnnx/Q7BqswMxYXcjDEX7vUiYf3Fbg1Y/NzC5
02JzoMMdjgaGkjK/wEwVpakjkC/YOJIW/M1SaFiyOHrYWUyPIZaz9MRq7BaxDEd/zeq7qKpWrvKk
WwvOOr97aGaiZaVJ+jQV0dDKYOoaZ83C4lTTBmLUY8HE5WrgXFUNYhH0fuiATJK6qLUMq9Pqzo61
16j0v8VcFC7aMUYOMOxx4VyM4ebLbQzDzrmxyW2MlHEEprNlVncXmXsms9bprWnHp9bblH/85UrV
5WH/Yk+ehL++8BzYUJuM8Cdt9ZGH9M55ySHV1bfi/k+97xY28/LJ+nWBHxxDZ74RMp3ShgEGE3VT
/E4O9PLgPtVPfruOqlWz5kVpJz/1fb+PF94gs9+RQieFOUgPzCnZmdwMwqBGakczDsZkzfzel+0d
b4MHK1Z/gApq7Ovf8iIjH1f6aW9KmRxLlYI6d58B+fb7au8qXR5vNOD4xo1MticdxDKOoyUHmh4I
C3IvzgLVK9IcFMkmH1QNlLClmRSST4V3Ms9YaW9tKGS9pgfRZqrdXlIzv/iio0UQCoSvka8Ohpqv
p70erCqS6DF/UNoKKxR6H9PHkUZWuLV22prLc9veQEm9sL0XRbqJ3SkblQkos6UTEMJ7IuS3H/pK
a2cPVlp+Hi/tUl6H20Uq0+lH/TAqiagrwS/KHk9CW1Qmcdh1LlNXu8Ye7OEgraLtSFtXQhJn7hFG
W0F9vXBbfuRS51FhanUSgjw3K3SBjtOHTll13z1HNq126t3ZS/QWbQVjJT9UG4vCSHYHQdDRXbf3
0Pd5+2DjHeN744+7TMc9fetOf9PkszPVrWaxx7ArUyT9On8XVs19fETWmqpaedD3mrbqYDKG3PZm
qbp28enRZ6RYMgqJQXsjXnIZZ17S9w7preLa8ETDBBaLVPtHGUNxuBv5wJclzOYi5ZnND5qTs8Al
VXIM0rUgcIF3dz00b2gVh2A+r0eNyycoaxtLajCcQy93UdNri1bq4QRkxAo+ZHK/TbeXdkyXQ5Wb
rZdLUNN4MW7lmbkpM1iSGqHZ66TxnirvPGbTeM0sBN65nTs3MUnkfcCtWthUjHD2dwOUFJq4MTNr
Yd8W1mGOf372eeo8djvP6ejXNtbKMEcQv7KUJC7ZmBx+QexbWUBdisvZ3/ftJlEP1jo+hQ/u2tUo
1lNoiX/oCxoiSw5xwe8ExUfrd6ysshubpwCw842wadat7aJsuWKmZineTI/26BNw7EM3Jo6CeeIk
JWVCj3n6lJuSSakUoE6VrAYZTi4n2UM5cxIHJkn9SF/4gtPQOrU6+YJmBpIlLrDaCNFKZiKlVq1V
geRSI4sLAXXOI88WOC0Kmmynl2pOZgfOo0o65+TZWq2HBb+f/XLnZiZhW0fCAcC8wJdrb0a4wk7d
uBvTDs37sa6iET6WL6i5LAdYH1o9JqSi1HO+noOsTPUh9NhFThjdW7CO4gaW+5/Cxnrv3FVFp2Dt
/2HsPkTgeImMb3Zfz4xPkg8ITUSjDzDuFL+Y2+y7O6gpF9xkNvifr3DinbGZoLLdYyQ4cO/ceesK
FNXR2FQMua15sD8n7hrk2UJYnj0Tn0vTJt+yHjLfk6WAC4ZGhPXDP6IxewfolrauBk392GppbiuE
pfbVkuKONfMmOFvwNMHyEiuymFoCXrxzjqPsxajSWeyWepAzb2CO/dkSJ29yZt9KBob83C5gWWhV
6pFAs0oJqWU93UKquvHAWwQgjXk10A0Zsk2Me6moT8XKK3T5qJ27755g3FSGsl/Y/hnPApVpiFyM
FmXKafKuD55lhiofHdC5DjXxur0jsV3HrybjdCvjMX9JkVPoFtjLZsoU1M4+zU5zeJHmTN4yymW7
7bumNJTT1IeOAZCRlk3r34P4H3Cch8rcpIa5yixtjY7pQ5Gb97yrtgpjy9e3YcYTLAjoeIxSCCf7
mXyhxop8R4AhzbbMugRd5d14mvbqi9AYSs7IdnVIw2bblNbtdbtzrvHF8PjDzm7XIK4TA4qtDhds
ZDt64KW4te48eR0IqNSOYmpGtKrWqb6D7srd/g9x5dz8tD2e+07NZ8A8tCtrCNqZeXutB3Xpfh9L
ludpNjfQuZmpWEIm12mQQzZPjVg/ohl5W1H+Kw/V8lFb+JDqpHgaj9BNL8KvTPmNwcU1HA7HzCyY
rH1pg8e28g6SC7a6QROFyicYizp216b3LAbSLW2QpzrK96LkPeqRvnA1Lv2yyf1B3a+vB3HcA+rx
5a21+e/arZfXFAKHULUjASNa+kUGL0ada3gdRZUWNvVIytdtla7c4K8GZCkQtaUve2kOhTSq4ZTg
qe1dqCr6kuSN1LUdSXUir6AtBq3wV7HLHUyZ615BSQwUy0pbB3SwtcPC4Rm37KtbfTU+ObWloxmB
mbJW2GJP0NXstZ/WzuV1Guwye8HW5eeDOp4pEp2WCrs6Td0suKSqvKi18XLcqO/DASxnc2Mh8jHQ
5PA2iENt/Hta9fzX0kzAZYzWmXfS4fonTI+zT1+DhNMVVmK0cIipjJLorrw24h9OrC98yzkrtItM
CnKjQud0hIVAVCtqHwIFBc6XZN46bgBcCuHCObgcldHYQyRTxp1UEDmdrEbtUb4oO1+3KSp2dvKn
3oHiXvkyvJ/Oj+WxqrlloelFG9AYX33Tdkrdq2LbxwMEbLxpQ036LjMouIqgPFrIZC6PAkSx7B4q
QDrDMMbkgLcR50SAhQEKgubVgKoSAtX2IW4hkFDc58gdFt4vMwszgOtTI0JpE/GyabrWtGGZBqIB
K2G5QW8AekcoPNqlPtu8GbgrRxphmerMxPkSJ5UEDTOIw65E2AIqQApCvJR9zpwvVvNpZtzds4sw
iaI8TSPMOEyDrgfYHRicz7SNlfY+g6T+z0RTdrDTvwVN9/v62Z5f4ajfwfCdiKN8NS1rUSSZGaZF
gGyaMjC7m6a3+QjIuG7osiuNEAElRMMEyGGOjdmvlmo/g2iMkh/Qdmi5VgNkkZ0tgPKEhEnob5rG
VBktqOGN9Urnd2eE4gs0jswEh+KwoK0zXfSkyjS9KPPQjA13LGe2g7+Bte+oWOmj0QQ/ri95eiim
ZiaHIm8bKOGykSQtftZAlrTCsYVNKpSVG1Wz/n0EM2jPolBEPgtp8uREmAbJmhQSJy0fnG77jyz/
bXxl6daR+Uhfbx0+4njmCMQyHfZxZ889tRbpWXD+be3eexjH/EY1LelvsQoI/UuitxeJ8riBNLgJ
/MhL0I2ZWKtKuGX9wBurgaOQJBNN1K6yrXOot/Lr+Dga2fmXxvqm9ZiJ0WntqlBaNDNMJbRhMUlJ
G9xvidHtrnvGxSP+wwjSMmD9VXjKp3KncmAkRCt4rE0wwSgIG5R7m738Yvzst7Kd7ZZKzLOL+rQ3
LeA7ZSkDm9JDuxr8h8BJvwdK+31hTdOMZFzTKC6PezCIdFEkKHS/DlQHqfJ2LW2Zq0N4BcaInXD0
jkuTX3MH+NzU6KZnblhlA6OXAaXrrjia3k8n3uoQCF5fz0fT6NzXJ+uZirdVVI6UtADRDrHAzjXb
e/p4/UoOOmWlxQmTWKr3XISys45gqGMSZte5xQGg1nMJ4TAEFYC+xD5lDDRJbxq4bFeqlH73OvW1
idUbrUcswXUVWnFZni389Nnuydn+aJP9MRkF8wSKsHbzCnv7i7SPyUgdm8rirbujpPEUb+nZZCv3
1/U9u5is/Ngz5uEQ3xnFk6a6E34rubAu+aj+3To76OIP6kpfRU/qfmmycrx5Lz7Op6GPes6ZB4Rl
DZRew6HNCtxbEoFmc/IKVVlP2veu0S9E14v60MfCPjtgHwf6zF4ddTG5VElSuJG24i0TP+h2mHa7
9R9I/ZEroye9XuyCzR6pM6uT6qUqSH4GjQ9+bq0UxsZIdMYNLd7d9X8xzTQXJM66fNMCZtRXmj+U
8EiZ/bpilHNr3MCzTfvD33nv4Z/2ZfnNumRykmAlWqBqSUrM6LTfOaQQYfW84JGjq184ytkWTtKO
tKGZin7OGJV4K71JN+4twIJV+ZCt+/1SmJ278c92UJk8yupe8gfGCkI7R2ZUUW+D4W9nQC/13ZWS
BY+cPQCf65qWFZxS96WiwRTkNCteZ5B3MQhxcNy3hQ2cjbWfhqbJkhS0XeCIGBJ3iKjb6VP2rMUr
ZddtipW8h3x+62//lzv4bB+n9WbI5yGLDbEJlwUcLRV0FuZCjBw/xdQvrM+e6/RGjHIT4rOS5AyG
GwKhZ5xohyqrpAXf3crtXhFkHrmBs13Yznm7vP5kUWI+cVr8g4epFq2EqyuMVuYuZGRw1K0s9mO1
173VVxJa53TUH7LdUgNm7kNa0qflyVnrgyGQ0logWMnuyuxu1fFfyUJRb+4EWDIvdYVcgFRxcgJC
FSJgwaWVnbcBLCy/ff9nU37PFJUZ3oVkdO4EnJuaPl28VKR7iqnB/ylpf0P1bqQ3y5fKtbPb9p8V
KeK0qobQhBfCImvHApzdUS+swsjaOKH4e8Ezrm+dIk6eC47lyIPGQLkNxPckNSuPcqj+4O+6x3FE
DxrLQ7Yujt5m6bDJC4Y/tEDP7rbGN5q2092ImYeMCl21de+QOVuJx35T/QFyiPhRtQq+V+/yW3cc
K3cRKd2wAYR/oyzUxq9/U2AuXxM7TRrzlnT8KXl+B5p5JybmPrXyG8GEren6hs/dPZ/+o0zhNK3W
+2qUeIjziu1GbNBxXWowLG3s+OdnG9sPeWwMDRZiId5C6TCKxBfFQyh9T6sf1xdz6aW8/BTU/kZu
So7exHkGx6kM1+9AJIxDjjX0QIpLXPYWW1aXKQlqqTL/IDLMpMpU8zPLI8sfVBNIQLQatdKGijSo
OqaH1Ia+aQmbN5N3fTE3rWAVUSpbmYw5/zvjeA+JDTnLDtjpERKwTfRtudc5s5Hn65veq7xuEz5T
mdliMqxTcn3DLVYQutjXv9dFJdCC6e9sH6fXqtr4Ccwb2BlRVs4OJitetTCz2/+NLualI47G6N3q
Eki1C9VUR6ud2oRJ1Tb0X5IMlSQTJmGarVLwAWq8EJfnd/D/GbOmbwDDR3Y3y6oM/L/6xMgNJLyF
GK2axv/3uR3Lolgr83+NaurkRkv6BjR8wrLiD63vYa/byDq8jIKTy4Xo2T38NDatX7modrtxVDOn
kQZ/rN763sIBLKnObZ5op9Av5IXwdFEwGz1ERxgKqQmZKd7puH3WFVmuVYioujDZofFTHhqG/1a6
JPxlNO5F7cunJgh/tFGyTWDZcQRje91H51b8+QNorHwNX8CZwMX3YmbrcnevtcIPFxrVldeZN3CR
2G5EV+XfGxxXC4p0hK5Ne9Jl5hphOYr76vHdyGamrl9E91kBon/dzkz5BQj1maFJlmIqLhoLKrgf
8ejvjV+jYHl8CFbK5jncWostjItG5/glz81NMpXKkRS5LtF7hDHr5N45j/Gd9wbrsU3kXCE6nZ6c
+/RlfNP9+5zvi2VD/voJ257o2SB7YUd9+6dsPOjOTHQfkqXC4JyrnK3QUL7aCaFBhB1dy+w8Umg4
DtYd3P3HAup7qP8rWIyyhTxzLsicGxwv97Or1XGTBvQhC/MSQlhBBwpv7FCiuu4pM2bANVPLMDTK
8/o0wsDO1uilgnCa570r3g3QEWYYluRAF4xMI0sCbg+JC7qjlG6blEliA0J+VAZSdTsgdVEtXD2z
5gxAS1wFBuCsiTeKo7JAPiCPaKVGy3S0MWKIUljOVmHrRG/XN3CmIgSe79PadMIxBAbWldS4KJzA
0EKR0z3kBxnB7n/bzueQjcBBJGSlsQ6uTVwwqQTXrHuW5QQ/VO+vAkVXWi4Kko5/y9dn41crk8hR
ekJC7b7MKSf4d9ALb0JGzd1v4/CM8g/YyPXC9l0kqSPGdBSyVpEiJ7kbP+aZnyfALBjP6HobVq8N
03KrAMrmjfaz2bhvKAXa1ku1VHa/yMG/mpymXI2HykgtQKpjNRKUrhXMjgxfVLDUm8HC8bo0RfGb
yr5i8elA607CkwEZjsCwdW+Xbruua2kvoEnOW//H4EgLd8tlTRRGk3NbE/8oDTSJ+nGGLTplzYr6
Vvvu79udu9HuqmP/O3xRYZI5wUS79XbXP+LFk39ieRKrirhXfMvye3SYjLtSrV4spdkPJoQhI+0/
s59HBc3CBc8ZT/EXR/1q1JpsLfzqYa8o3YgAqw7SPtyFBxX0xVId9tI/v+yqNdlVeOvkPCr62tbk
Fmh76P2Te8MSNHjOTegrcwQMkO1kfF8PAVWYUkH0guJThagePHRIgkGmc5vUL9e/1GXOxa6dW5os
xzRypfVzRjraSo33UHpulDw+pF77AHFiuPKK4tCoMhNb+XqwygcxDfbXf8FFcB5/gCEyhq6b9Lf1
SXzRmjjwww4S+JGsV452cEK3CP9dNzLnkOdGJjeAL7diA48hRsTUDtyfqfenNNAZcl81RtDVpRLi
nI+cmZt21By5Q2dM1Dh5VLJRN1un6VI19OOxPnF3UmQAWwC5GVCZNiajrC9Lpjg6u3qFnUvcxJty
h4DCLv5HhaFH3mqoto84IP0VPvm18Cbfddt2L1C7XArZM856/kumBy8q8tIvcw5e5kCYmjXKE8IL
myb2fg6qf7j+IS9fkZDOKao1IpDHoeppNVFDdBVdDoLayAkkr2Hhe3bs3/Eh2of3i2/xuZWdGxv/
/OwuggcwaviYI5kFwi7DqdwxrVnsrW8jMia9d56Ek/HQ3yzVpy5yy3GNVDQ4GVyFPAu+mh2MCr3W
EWIVWWpxCus+uMm6ivK97yTw5JpQsJXtUuI8Ez5VQ4ZEQ1MtgEjq5Byqg6APTYVRRYDoUrUcY5N4
in90jW86JIVrU6dPEveo6YRlIiwEgZnzaYjc+B8jOzRSJ+ezb6TcyoOyBbIvndLyGKjv8NvZZQr7
oSlt06LeXvejmS0+NzgdhUzgv1ZcOWvhrM9XoraF/LY3/4n8f7r26bqlWR86+5gTH3K0pI9lFDDs
Ps62bqHs0MlaJSGknOaS38zd+OeOM40JeZYkLX6D5sfJ/KnvdGoQL+I3714/SLsENEC9gr7tCE/j
2HdaCLEzcfyL7ck6fR1hOnEoartzYpBUrpybb4MED+EuKLJ+qVE4b23EzY+Xhzqt/lmBAPVaRfRr
4JQM3DdLuPP70/Uvt2RjcglnHjmq0BHFkQik930j+/AOawtzXfMBTf/PSj4u6LMYQ481VgWFfSs3
xaG9TXfmKX8duyIIku7kYiFJmrmZ+Eqf1iZr8vuM8RMda32xVRDOyK2l2ck5C2OxVGV8UoHQYGIh
MZrGkzqTLxP9LNIfXfzr+le5rC0QHc8MTOd+oIfuIXAEB1VkL0J0b0YbRU1txpoPMHvvdAT4yD/X
bqDsHK74Cq5KPYi3chttZYhkIrHfoitjF7GxWvhhc/5CBINEzmKsHGTd17ANW4tWJEkMe9tWNdeS
HW0dlHtgr19rdGCHjfUd+URnoy4VkS6LO+OOnBmehG6ngDEGTnyiJ/NC2Uvyp0hWI9+KuYLKuHr0
wsUq9dxSdWnExUKcxdeYxGt0tB3ddOvBjof0xof5VJDB4qDztbCl01Fyi5Wd2VFGZzs7HPCXux1y
0fzdUR6iUiARrCvhb9cHG9NvbwpX2Tu+kW4qCbSKCt5q6ZvOebMOS49OHRmRd3W8R85+gAwtvu5l
sUbdLAVI2Oqrcj0irenuxSOpC+nU0vzvgkl9smYz6QQ9lBtwaYMI6+tByRP7+rbOXH4ETZHL3hDh
jpg2+DS5K/W+I3iGlrUxBajJ88pB9ASNTOSE97qT/7hucG5JZwanMW5gTqVG2be1EwFhYwhWU/3n
dQtzDskjgqFOfWT/m6ZMSaon1PyJ1U64z9q/YSWiH7T0VPmA8U9z7nMrkzuuCuPaSMvRyrf+GN4J
v929f5Pde6hkrJ2tee9+UBxVOwkC271gl/toJz9dX+jsHX/+G6YeWWYIAZs6JJVRducP4Z4SwNry
xW1cuntB0zZ5KX8LAwinpa7eD/2wrxoiAITq+5q6g2V2W0PyGO71o4XIvPANzEnfmOZ0X3cjQ0ZQ
iN/yukfqrjO+C5W21JK7BHITFs72YEpXMcSIZFkhQCINJo56Jb221kMZPiMuvOvXmbfpYC31j/JD
AgkbZNtrpd+Yz9otwowFuo69Lf7WNrW6Ubfx1rXjBWdf2gb5a8jonMQpHEh9bDeUj43hP9WqjN62
+LLgCBd9yXETJFWUJbDbl6yFaNSCOPa5aAWRKT0jLMbuFrp+bn6jtOZN30R3eWVtmCndGll93zjm
7+u/YHahnz/AmASqdkAhzE1CVAQLppsHaQu3PHMPC6PLsw9dY+zhwY8kU9Aaf8ZZCBZV9Lwqk3Wq
j9Z9+54d6qO5E1agMe/8PfRC8epg3CV7GOXRE/5TPqAEthVh9TEOi1wJM88U3kifP2Vy/q0mL5NB
IXCOM3GlafNaSrjmY57a8n3ynr/Ip/C1+EndRFicDf4ofF4EnzPjk4Ofpjo0wwrBR0ZYxRMb0pj+
DsW2J10N34O8/24M4d/KkkBxmDZvLdROAB+aansUPZTdK8f6k7SxnSnBydeCByV2f5k1GQoXxL0h
kinIXfIutN1RrOTH654yG/8/f/r0tSV32uAwGdwgpVYfdbW4E72lsbdx66/szhTPMibqgwUFta23
+X1fKOUqi807wTVOQ+yU9vX1LBmbHHGvkYY4qHigOmYYkEpr9U1sMgEras6hM9KlAsv89tEitDTU
1HVj4naaVvZi5xHyG/O28uRV5C3VTkffudy9/1gwJ76ltQUKJVJOzqG86UJDVVpf927/mubqW9ws
ZHWzceOs0jAx5gRB4iMh2dlanT8gU/wTlbQ717fern+k2YfCeUVjkqTKsPpDw42dQYPW1c0P4hC+
e4Fxn1LJ0AQejmGo22GfAH5N+y3z6YfaLzZZrT9ZQXxCbOubCwGjlne3lZ8vPMTmQ8l/yi1TJK5U
+Jbc+ZxmUYO2TqrjRz0s783QfFTD/E6xqnvY75dYMRZ23pjsiOGViRVoRQuzdbJVPLTL9cTWtOfr
G79gZZoH0KmSvIAniZ14krwxlDbYqmqar9OkWqJdXNjFaSKAwA4C5yqmyrRc1W25toJ+7aGETAiu
TG8bVgtd2CWDk5MfG1mTZx6FKk1oNoOf3HZafdD79KAG8l2lHjVd3lzfzdnDD0MwQERZYsR8MucU
I6IdR87oKDlSjjlCkXK4cCBnT/+ZicmiOCKKlaj0AFCEtHPnFLePrnmb18kaNZ3rq5n1jU9T07Z5
W7YKeSIeqJXBXeb4d61bHqMge79uZq6tQfv6P7s2zU3QT6Z9grKULVlR12w1uO4eelnpX71WiW9y
oPF/xdzX/lJH7R9kprL7dYtWI691oZT+Wfgx48N/El15aGl8O34TzdLxz88ymExzjdY3SBsCUjmI
bzoR7Rhr1yEhvMrl9g3h4Cc3CDZxDNtUR4VZarZiEDx6/uIw7ow3nf0U6Je+/hTTEtMuHUlk+p2+
y+8AY6wFaP3jU7NR1rQJFvu5MwbRbYJHS8J/YeqYBHsUuto2zBxSphJd2MbZtIvPssuO+5gJf9qY
fmyncsSi12KcKr3v3DcV8jVHQdAp2pnWuyTIdhf4dhS79vXvOrs05glgGwSZfEFipVaNVMhJNtgp
sowN9xcqEeXquo35p86nkWlvGqYE3c8kajvRSdl2UHX4OvqSq+JgPsbvwVuyhWTz4J/S381GH5nK
4SXpT+q+gZK9+ykdi7tlCMN4S0zcGbLtcVSLQRFdsibpSNJ1VccjHvDiQdsqcM2OIgn/BZX4bKw4
szNxHZTEVT1KGsX2DsycfQdHv4vXDXxo2U14EHbNrt8vUWItmRzD/9lJhWxR8VQXkyhXr9RSQ4cG
0a2uWfiqswH3bGWTe1hlQiQyaqRD+qZehfmfoSnp8jYrvXto0u11D7q+JHlKTViI1hC1JSU0UXRO
adAwvVc+DYa2u25m/jD8P6fgnfZ154IuEgUtpKGiZs3BgXQRUO9CXnF915gQ/GqiFlw1Cw2BtlD1
JGdPnj68BGK66uoKMaal/Gy2qPrp5ah0fLXWR6kgI1rLwcPLjRuhXLvpullH31XEbVb5s2Vnzf76
Hv5/bMLloEljN2za3ByKNjaQVEPedh28GFt/Y9zJ0Egi8rZlTO/Qugt+OB85jU+Dk6OMiA8jctHY
BlOROfUyOEHCTBPLNbwD4lGLrdwmLU1fyXqQHhb0wg49f4nhccZDv9xJkwwnFKy46CGIsbvaf29i
/2Xwoh+tnvwPHSpDQiJAHjMpBhAnp25sJamOb5HmlJRKMgH4/LdRgOX6R5w5COdWpiXrWqiyvi65
YXUdpWWakP3PPI7T39etzLsKNEOqBIENF+tkMSoi9nRB0IgaSxHyN63kHkfr9pBs5B/NP6j5rq8b
nA36n/amy9KDvINhhcTXiBo0mWllIoFghT8GfV8DJxqJaTNpiY1g7sSbjIZA38c1S6np6xlsXdd0
UHvUbNeVj5acHzIJcXHt/5D2ZcutI1e2v+Ko54YbM5AdbUdcDARJkZrnF4R0pIN5nhL4+rtSVT4i
k2jCVX5ylHWkjZ3Dzj2u9ZEJL5q+ZJRnK3GH0rhzOA6lPgDFF4Tvm+y2wwyItjfAw/PVdLaYS5oL
JA6E8UBYIsiAhZLg5imxaJV+Bq4+1LqHGqhQk6OMD7G0BKPGvHj+2T6UyBb74G1D1UxJ8xp1hQZA
j7odudN0qwOiNlwnq3G6XXpKZ/cO1002TUA9mLynL0ZRIZs1wA6S8UpO2xDpJcGOZLBh69dhVLl/
/niaB9K4t8EA63dYEOxdvInWyTbxNI+Bey0RqcyYKvA0/FLK5F65wVRyBSxc2LWi/yH50ydVpxsp
jV7Oa8PM7slWHYjhtJF7ndKpgEVMMQarp4ZlGh54/Oyg/3le0NythmcO0hQTvWYopR+fiUEyqFZg
ChaIqPWGuXKMf2Z50Ha2cHIoh/OrjKIQszJmfhWaSNGdB/5SDMsnKKP1P03Lv0OuwC33KJQClaze
aJaK8SvvP1OVM5ithhGQrIWqKiSw292tjO2yczxrmA9U5RM7ZaBHgYzL/FWMRWOg6hZe81K7gyM7
9X68WOrbmXlvcCR/bSGf06l0X45AhYicDpJXFsoixA6TMnHOr978wf8lhc/pwODnRTDBXJntzkwe
RxApT/KCf3c6+oQ47kAVPpvT50M1NrDBjgL0C32r28gZPRA3xvC34pZ2bi8V05a0YibzwCSCXLHM
Mx0AuIEEtpCyd5NUcXI/XTBO88cfkHvIRjIYJJV9x4EctSjqtmGPdbftXBbHmLD1gqUZFrFbBN6x
VVyhJ6f3ItQM+2fT/gi3S/Z4fnUPPoLz9Xp1DMJMxkc0rvJs/szc4bNHnGha6ExILeVhGet3Ngtj
fovUOL1LFY2XaQGnAczzK3YR9F22YegBfx7bjnUKHIritDPTAWmsHCbTBBKapMN+AFhHmv6KG2TC
fwRjlwnOHh5nQgnGFtTkX+8MM5j6hhnMf4NhjvkaJy/AgRzuoVGairFpwvMxrnyPgZ2VbrH5Hbx4
EbCS/a1zsrjXZugyMvjGl8Ua3BCIjO/tWrUkmw3oJE79uSRw1mJ968Z7BqZvpqAxhS1p0usofg2L
pX7++XN3IIHTSOgCVRMknLtWim8lXXeC1r+cWm0DUvSnOgsAeJpmd36j7gK/ESxh6sy/Yi8PvoA7
+blmhGi9hykby3ZdNPp6aofLrAsXMrezAZwJlGEkLEGKAy/52LKgchKhjQvnUdyC5cBKrwJvXCnu
8jPDPvjkkHwLUjiFIozlqBWlIHFryDoRwne86OuyBKbL+YdmxiM5aMwESimnUAyWsQqcwOByVl7G
ZlxRhd5MVL8U4mnfFcVaDAUXHEQP58XOPdtHcrmnAFXDP6rMDF1wchorctuLZsWgY2QrdOWFtr+Z
5TwSx93vmEpxnE1Q0x/eBKkAa9I1AIcX1vKr6Mlt2oEUtDEdL+aogCfONAskRjFLQ1DhBQP6trxW
nNhheV+Guku2aPrZYLTmdvpEFLL46syEAQhOUb1gE0oSkhrHn1BQWfElv9CdQcNoja39YNDbYOWx
ow4Z9xVD05IBACVswod+ERWIbRqn/6Fw3hcjiSqV6SANDrmbVsoKbWqX44u/Fjx051yrtwtHaMZm
o1sbBDgAg9AMlS/T9mIQN4lgIqs3AA0QcUiFvoCCYOAMAP4y+hEW5M2coUN5fNG2HsUxFZA5gVM9
GWvfU9Yh8r/oedT2neODChBI92Atds+LnbHeBLh5GEVE9vcUzmMAUrcupniZzCoDhRA7ur19XsRM
+HMkgruLKaF1q9YQ0cnJqlL2RfSj1kYHoMoLF2TuoTiUxKM4hkOQ59KAJdQL3QAsgtFa+QjwH7Cl
txjCX5l53Np6dN0H7S4s9Pumb8aFl+IU803Sj76B01aZfFmJGlQv0H6PnkJD6+2i9ZN9P4zmtgKP
nk2qunUTsBk4TSxYoKqWHL9o4qu4m5oLtDoYViLE91mru2pW/PkmaFSuwE6KPBODN+EiRMQyaUpz
tt3gkCrM6xK90HR6OL/hcyf5Wwio5Y6NhBpHQqSUeC2pET7Rpr/QUmWVDktG9wvPibcHmAFl6MSI
4U+6xsPU7Mok1Ykz2uaN+IaJ/dBh9LVAUdEwi1xfMs90GfR8zgYeiuXUmxS17bJSYAWTLAKQfLqi
VoKq22RLw6PpdA4Q15lXXIjvS/7q7Mp+a/x1AQ4ij7hNxwa0hPBDCu0jzoC2V4hPWh4s+CGzRuFA
DKdhrARKEuboAc5G0iClFe5b0C9Z50/J3BuNiVANLFymBJQFPggFqLIpBhlSSuMW7Z32+Ml2L3wz
LTZILmyEhaP/1ZZ0clwO5HG+iNBGRakXkMdAnNu74gYob2BaqgDxum4t9nC1XiK7eLvQbbDvnpYe
z1k7eCCfW9WooUlctLh77VTZHbkvjchqUNNuw5vzKzuTjPxeWPQDc4qmbZ9OZYUiY+E/Talmy+Sq
BFRjLr6IEV3FyP2flzcXix4J5DQb5djUqA6Byh0yXNKqXPXABcCV6H8OEdtOULQsXYU5X/lIKOdz
lQGRQZKJBGgWtNvJNJ8TX7rvJyrsRlLX66ICFHpYE9nuogS4ASnA6RfUnt9QoGfrBvySkzzAFOq1
1OkAQyYBqHViu3J1MKODeiG0GEdeZKypi/nE7V+YWYXmv+TyfhAIMrspFEWkoIjy1NDmx6Arnwu6
zUSRBN0t0ldkDM4d7qFI/NhXc2rgsuzQkmoZF9MFY1wL1+jGXOf24m6yI3JyOQ/kcb4tuMCBaRvm
upPv4uvQxsDvQ2SPYD2dPv+Ns7Og3Rei1IEdDRqBym2DFZyI9VWIxqRlslM30xbcTKv4gSzYnlm7
/a2dzGkXCVrbCCFLNI/1Dn1yu6AzgTwUeAu7Nmu4AXmCxkLwuaGL+PjlpfGAGC7UCLKVyDJvQxvY
esyLZANI7W121V2kC87dvGbfErlzQsekmkhq6I4hPeoBQtbqkWaPC2rNvrgHanHLJ4po3qNMLYaj
2993j9k62Pa2f1df/GhdQA455nu8X+r8noldcQV+qXYCa9EMg6hleAXFCI95W9uNsFbjDOwxhUMQ
E0TjYCfKQn/0gqoGpyoIX2nYDypooWQdQG0/+gHzkiNeKWAWdtESbPzCeeGzzYkmRNQQJ+TrqfER
if6j39GF0Hh2FdHxAvhjEZyQfEpDAkL2lI3AxmZMro3XoybRbETwQi2ckblwTTuQww7qwZWmLYZS
JlAdwCtLr3M0cUs3uaXAEYsc7fq8rNlVOxDF3TJ19IPBN1UCTCOKgQXFWiYsnD0G3yL4OHuIxF5D
tMJmwAa3/6gZ/Ej95ayYG7G+orbgCZEdu92aLIVrc4VTcrCSKqeeYPqGUcfIvZZahFPXhgAQQysN
WsvFtLQwxJA7nR7674oWFTv0iW0Lo3w3hCizxnxa6mlYWGu+pIVwxSCNqMGXIUlqo7YcAfS8WzIw
84cH4bcIamWMG7HtODg8pV+SStNKjNqDTUx/nNYMZFUCX2DpLRFfsAt88tChR+MPUTxBY0MzX8lj
XPBampxShKMggE5En6xBSG1dSixZoAs2et7TxhQjQyJHcZCwO3qgXkGlKBUwTITUwuBiSH0tuwxr
bFyJlbDWkBVOvaWxtwWZGKA8ltnFhRRj0AWFLLtzGVszqj9IoLQWS2jK6yVE7flTi1F3Q1fBG3yC
ta4AA3IEHiOrhwztjnHUC+jvCZQdIz4EUu7Sms4emW95PChEGtWS1hPs4+QnL7UPgh/FuCPTsBOF
eosB8mRbpn3n1mV+m1c1gN365uG8GZpVWQfzAfw0nQA2n3srlIrGWZqDtELdt06wzlfRQ/fSgJuH
lXyXkC3nHvoDYfxMf5ZXGilVZIxD/UMYGhRkCrtIns+rNHfbD4TwfpmeVUogiDpePwr47UJCF0qh
LcFVza8bknoMlg7jvXzFIkN0pI8l1s1/yB59DxwmCDyHFNiFhRO6S2Hf7MIdSON2qWySQRkBX4Zx
jwkuxMdUfyCB5J5fuDmrAo6bf6nE0yGGYqXCCBnIfFXx1pxQcJeojNqPKl01TXSdy2SwNAUt4OfF
zu4XupaQTyLgEfpa6QPD0oqJ3mEcyUBHT33XS71s+eAQXNBt1pTo31L4ZsSJULMgo4lmxP3v9Vbf
yQZLtXJLR3eDb2v357X6Pw7IL7UULoDOAOntDwWOodYVToWJ2rjtLtQsX/mFYLX9ROwkyO7Kqf8I
xnzj1/R5auW/tLZARQHpCHB0kJ49NqClAQAPv8YpDbtnNXiUh8/zWrJnnH+I9IO/z51LSuqg0UPC
pninzMIE+I2gVI1V69rnlEULAdBsru5AGg9WOwLYQQ8SSGOU2qGtrJGbDV5Np3T159w1YmRcyPXS
Wzt79UBQoapIYit4+I6XsMgKvxolajhDpCOGVeDLo1NTscKmeT+/mAuSeJQ4M81MSYX1d8zc3PZq
e6mF6c9YWOLdWBDDOw95SVSqprgJytQFGBzL3anULpJQWpogm7UngI7R0OsFZDM+kBQlE2T1E15T
OgH/NDGn1E6rAGCIVFzpSrjrwmBH9WQxgz+XBmCQNX/I1TlHLPJlNW0pvIbBZkzSkpXd9BethREg
t/78C702eDaRPFYM1tHGN136JCShX+GGASfH0uXPiP48fypmzeO3AL7LMhaFMY07pBnEuN1mpNi1
Wvt2XsTsLf4WwcPA90oTZr0pwD/WqI3EtBuappVXlWs2C4Hc6dkDQxaIUWDpQQZyUvqjYk+JiZqg
Ew4hC4ndvlDtNFpYstPAh/FwYaqGFShU9A8dX9lKlyhiclWHFOrl8ngpx6PmFVK1aStl00ntUubp
C8Hk2A4eS2RH8uANk/XKb2Uqo6Rp+zfBOrksLvvIzVedG1+nH0A5XUmrKLASN/NKt9vVt9TV7PKS
evShc9LL8KLygauGlPVSSHu6tUcfxtfO8w69420tAVa/Qganeqy6144ComKprqqeHtNjQdwKBCVq
uqUxYZCeFJtAxSAsEJyec1nFzRdiuwFBiTFd+VXnCvGWwYd2BKOUyfMwAiqham1SELumymUru5V0
XcvvREfXpto4ubQHQabdBZPVdqalBO8dHm6FvPX0pVciOxw3oPX2JvEjjX5k+rMG3RSl3HZG5RRN
d0E72clq2Y3KcNup48P5qzNzoNE5jpSEJgNpQuWDvrTOqJyksuFocr1O+3o95tmnpMZP/5EY3man
uij7FZVHJxofpOEjn94McakZ+DQYMYCbLoEgSUSQhxbr4zMs1VIapElsIFtreiy4kzf+Fcu7L0+A
zZzKI1HsMB1cF8UMA00tY98Rk8n2kfwwfdUODGrlxe35hVuQxCMDdRhuy8RJgVdePlJzS+hrxEZC
lSXfeaZ8cbR6X/fjQKVUVfusylCS1u5GgNB1l9QEQxIKGMPKtEC7DUzNEOw457X7P6TCA0eB1ABJ
GGfpSBqDbEiNDMcwMLxnrNBeMNxUD4aLOqKtX8QUafalWGRRKFvzA1UrMVXyNoeqDG+P9Y0r70ll
qY4IRmzE5bnnv0XSkqanKUC2vuivw1MrYd6dc8PaKa1pW6U+kJTIM7kS1uKt6iH5scoTu3xqfgT0
QnLFtW/Xq0a0lnQ+5cFCn8qBeH6esJCmpk57tr2CuC/iwR5RYg9iICuosafRytbAh6EaqB6b6LGo
ZZtOmSdgAnnqRBvTVnYnmrukpatQIuCaBZ12izabgjxmMnUn0AgsHAxmbg8eJAwg4hYbiOYYFZl5
MqqkaiEQ1xosl//amHa7wUu7BoQmUI6p+9VaIyxI5Ow/E4judP0Lsxy8Z7z1SLpaU3st89Ff96nF
t1G9mCyZk4AHnR1zhaEecG6dKIGubdIhAfsOYqbeyq8CoGpcthZr7CfAL7tbDrw5+/GllsTmTFiQ
w3Ctjs86YCpadCLEqMi3/V2bxa4cRJdmkL0IqXL/5/cMFCuoYxuEyKbG17IFIoV5mhEdvGGjC+oR
zRHAgG54iqt1DljyFq4U93Qx1Y7EcbZDMNQmG9vAdIDyOO3bsvPfBnEit7E80YWCBB99n8hix/XA
ZAhyEQ2JGoErzNd3cRmtsiG4Tuj4VA/iBSnT+1YVnExEEFdqqMG2gSX47VtQqgv+J1/wPfkQ7pFr
kwihCjumA+aviA4LFueObGSAz9Qcuaar2rhO5Ccg9iysNp8P+F0yMkU66FoB4MA33qk9ThcaQBFH
2uRKBErpiNyXndjyj3DdF/bSWArfx/S7PGDAMX5FkAnwxVd/INLQDonJRmXRLpx5kwfMcQv4xIs4
NJy//bsoFApNDfTpQOThnvOhbiNwttaGMw2SJbEu9lC3JmCt0KYDmXv+eP6izB5cOPfwuzQD7aCc
IehJgjm6FncyqcJrOWgu5TF6miq6OS9m5uqjhfZbDJfb0EoBhFidZgAZo7a0BP2SzX1Zo61j8WzM
WDbM2YCaRAOhKBD2uZvYq2Ua9BrWL2wUO+nwmGnJx3ll5tYM08WYIkU4hE4ZXhnNH4AOjDXT4l0g
ilZGHoAlvfAG8Amar4OAxmMW3qE5DODNx9ecqC3IsOKQzQ5pnQ3WdTQg28XedBpnDDw476g2Deul
6GtON4R7v0d8yCJyuo3owC/CElKHcT/JFhkeB//h/PLNGTBkFLA9MgB4wYLMbVFaaFKOCIKNCgEa
tt2gCNmvTEfx6mYFFihvAIayd17m6akwkSJRWFsTIO+BNXi8mCpYv8OwGBR0hmil7acXLQOxPC+D
9+WwY8dCuKsLPMGmMjMIgVv1I8Qeod4fJRZxhdes2/6O/7DktZ5erGOZbD8PHoOAlHlXod3HkcNW
eikmGsBK+FO4JTr+T4QCwQJCy+kBwaGEf4xRdEz6EoUzGHUWyVULemvHlGnvSV2D2ZbQv8AIWri0
nnO6YZgYNOpg6wUuE7dpUlTXJTVz1ZG9cpOUdrAt1+FzuCK25k0uuAPGNQEM4NIV4Nu6v/YRwRv0
UxHAqSd8QwOhRqBBbuP6XqU70U8WhfiV9YWHZgtv48pfF5se6CdoTqlKK9wWSwHk3IE9+Iavt/dg
X7s0A4F4W8PnTFhfd7lRQFQl2NWwHVYxWuYjp3v3l9AwloRyF7PRC7GbhkZxdLAkIl9gEfXu/B1Z
ksD5LhUNxFCLK6SZVfEhkqfrIMQ80XkZs/cQr42oAE9UwjPKjTXX2lTI5Yj9Uz1wnBoYxRXs4rlz
RCAb2LmnObm9dA1nbNrXkMgvmdzS4RBFDUGnj1M7cMA2qRO8st574SZci+v0YVHeqZtwLI9byH6o
qobK0LFfje7YIBuGmVz8D0JkddWCx6Nbl8/Tw58eVP/jcnwvLncpdYAlRRq7HL+3jySegoBBXiQ+
5ULUEzGcLa0Noa4nEWLELetSqdct4CQRkroLZ2XWxhycFc5+kmgoulaHnMbNU7t1iDU5/R1K4/Am
qYHeZXUVPQOEdkHuknrssw6udzUEqA8Ov1aRNeGE6+WM5YyjfHxMOGtdBrKmTOypRRHeRXbYieRV
YrOSNAzXMrbuojzOfaBUCwJfgl7tj3KDcZjIpZb0yrrd4L2W3lIqgf2548gc6oHEA5OJAN2GuT5e
RoDJxGMxdIojCM5Y1U7fvIj5dRzuhOxCVOjC0zd7Vr6laZxdaY06kgYJ0nq1aVd9Zw5WkZDe1QJ9
36t04QlYksZZFF8tJkDV9aoTqo9NMl1WYWGRsHQk+fn8HZg9izoo7zB4KRqo9h8vIubfNaExM9UR
xusidVNhJ3StLZWJBzfNHcrK9sf38yLnTfSBTP6cjGKP7uuRWZFWxpVjNIz6iwZOIqe4FraZM6yb
JXrOGY8ap4XFBSwHoaE2cqwoJfKgarWkAnPFigsreaSdPb4xosRksGK0qb2pK5UhmzrntZ199A7k
cpddNirQRQNk1pFTc5WjTihQfUEE+/STi3AggtvDJpfFkeYQEWbFtkzUlVbJD5lf3Z/XZEkMt22N
4WflOGIFlTJGy2XgGJM7dj/PC1laLu5SozQSDUOOsxH1r1R+qMKlZM28AIQCIsAz0HDCPWEtEVDT
GiEgHjCgboH1Hdi6vh8tdCXO36tvMewzDmw8EEynsh8U1aFo0EnyjVjGGHrUcjSWUVuc+qd0Mp7k
TF39leX7Fsud8iAIVdQgsUeUjK+9Rq9SIq7Pi5g1TWjE/dcCcgc6qcTEyAOIGLM79kaDPckSx8oJ
8uk/VIY71z2YftRMxBrq6HkcwFZv6AtZrKXDwB3pNA7aMeogIcoeE+G1FRL7/GLx6e4vVwYszyLw
dYDkf0I3E0talZS9ylyM4Fbehy5A+r6K6YojfxrvgQuEGg04xyAPwTCcaA13MozQYkZ0TlEFS4VQ
CixQJyWpNivCjEb4DEDtJxsTLLG9BfY3BzDLlk4ssXGL6N+AdJk19YdyufMojH2iJ2wLpbvoMrzu
dKu7mdbGpZCg8zBuLGCzxdulYdE5Q6Wg0QRzEiDvO6EkZBdgSmIoq5vlTimRo4FdBHvLwt7Orum3
GN4joFKSZWiwQleGeGegblOGS7S+c4qAHQEjdchlIbrgjicxB5LEgH8Edmhh9cXep/E6JbF7/owu
SeFMLhD/gXpvAj/GENB816sbIfXdog3+gt04UIZwDhQd9aYfBcl0JEWwpQ43Wk52Hf1U5aV2mTkL
dSiJc56k0RhjnWEb+qbxAhTJNyUVtnHpTxaIPjfnF2/uEJgYy0ELsSIpyNse2/mUOfO+CbewKtI1
oqOdOekLOf8TESDHZsDU6I8ELobEF0RNIqdSqOKcychn5i999XBehZPlYviaqJYgnYmuGzyLxyok
pjFlfe0bKF8kljh5uQHqmv4iMpegIxYE8WTYop/UsSQWiLGA3v9W5yTygh6XBjsD10glxVK7+mmR
gqmGTACgVzUwX/E9RUOlNGORpejJRT6OjXD3VrKJ/41Y6+QOHQvie4syqeq0dgC6WJH7YGb4mRui
lcef5zfq5CBACNRgE/+Ie3AUjjeq0vOGGJVhOHkjuIKUudKwEOTMqXEoge3ggddSi1pbI/8/OV0U
2mX/I9A/g/H2vBanYeKXGuikhGUDag8ft8UofPR+h4rq1FlACMw3wLvbTpeAr/0dV+xPp3+P5fF2
WpRy7MaAZSMmSffAJBEcohpLDt/80v3SioeSplUXRvoArUioWi0YyuvpNYr+rCk4VoWnr9HkuEW/
1jg5elPdo+N9kwXN0vzogiI824um1KNKWpyBqpO8jhabjjZXFKjJ54/BnDEAC/K/ToHOHbUoz3A0
GojRlA9KMBs3fFZiblc0c84Lmr01JqO3QNIUk6GchRZ1baxGIEQ7tAV/CS09n+YLzv5pApDty4EM
zoTCiwyLRmEV9X29k5xuH6lWBmV2ErghvNRDwCktNc6f10sROb1QGQjSIcbYSmWqWyURL8es+St7
9EstcN0cm4OuKIduEiAC8BvWoK9MjWAASbdIJy6kbflwCSlS1FcRnMNJxo4c85DI/4WBJlNN/QGA
iUBJD0qpsX25D22d9nT9X34YN6PU9Kjd18JlLms7kpSLRF/Meh5G0fwncG5QkOijQfrQd2pMTfv1
k9Q/heMFGD6G7lYMfxTgOiiavbJUSJ/THLAeALlGs7OG4fvjNU77sSfKCMrbeFNv8pW5qV2Wn1uq
YvPz9mi6JqhQfcth1/7AtMejUudqjE4xfSBrs30P8vcWPJd+cVElj0KvWYIoW3Uo31D6FkaaS43S
Vo37wdxH5aswvarVg2bc0UReeHJO3mh8GNqtgO2CwiNowL4KMgcf1oJXuE0IeBXjTb+p7HAVeYYn
O3+aXJitwJEgLmseyUbUGFLXOWYimeshCYa3EKNCC27uiS3gxXAJhnGssqRIsKHiNlrLIVgLtqwY
MLmtDSgpgAcKg9X+2aYhXigzFgeL2AhopEffbOcU/UMehS6iooVoh38WOAkqd05HAww25Tj4TgxS
7VF8LsyrQl3KjPN4Lfwe8Q3USRz0EeZtfQdAfR5oUj6lJ+EWOesVQ2CP3XrbP4xrcSELwOPAn0jl
tgyqwVOMRpjvm2klAzUAQDCe5BB0ATY2CtTv9RdmW2TrVn5Jbf8qvg1sIMt64wY9ejaqdEtDrV95
V84aHR5W3ulHiwhSYT0WQrvTPRG5g2SNLi23XVdOstFckVUMtgnyV97Xa/nfP+j/BJ8FUrhjUOTN
P/8X//2jKMc6CsKW+89/XpWf+V1bf362+7fyf9mv/vqnx7/4zz3AgYqm+Nny/+rol/D3/5DvvLVv
R//h5m3UjjfdZz3efjZd2n4JwJeyf/nv/vBvn19/5X4sP//x24+iy1v214KoyH/740ebj3/8xgzP
fx/++T9+dvmW4dfu3rLi7W//L/usox9v+Rv/i59vTfuP3wRJN/+ODjYgFIoMFhrh2G9/Gz5//5Eh
/R3kVUTGvKOC9jY2ppQDejJkv4YfqShFEnBCgEFPZHPkDUpLXz9T/w70CB3EFQjvkJgG4v+/PvJo
t7537295B5otcPc0//jt2KtCVs5AskAxAPSJrAs+kLulQFwSUYRJhDudFp7QUquAKU9b4k3q08Hy
/CH5UNKxPfhDElpgZAmOFQJgzn8rkyrvJz8S7roysMIAE5fNpiuLBecNdLNHz/KXHA2PIyB+ZHTz
nRQoFKAZyk3eAWfAQEU+Dq06ygCJDfrdRL6RQ8muo9ylw2Uha646vqcBWoUJkJ7lHF2lm7pTrbAE
YWiQuHrmgaHH0fonrUccKN7JRQLk3+c2RQ999xNw2HYJ3D09xdTGdZN7NYnsvBec3tgGoBZRA+pG
0oMx0n3UoNgq3USBYIdVY0fiS0IuhAIUzug/A1AH8jWvafCzN97DkNrJUDqG8jBO72ZhgPDgA0PB
zhBDfqs6QT2sugC9Nslr4z8jgLgNagAYhXvBeA2CqHZaBJPprea/tV3g1jEwqoZERrMsGBr8wOpy
2VbKdq9Fb5KP2jZI+TLp1hfvR/9xyl61cdMY18K06arOQlrdmtqL1njwC08aNgPmvOL6VuuyVV89
G5gvULTXSLw3esxXFMpKMBMbmXI77q/V4gNmZF20d1K2kwbTKuTkIlLQZk5V+EqGU9aFTbS7ftBd
jVQZPrS+NtpiVeuGRwjwqVUVOMt3aRp4PfEt2WhXVQV+8fGuq25bOFwFuoDFXvXQrerWSXinTSCz
rM33SrmNtLugaXdpk7pAnvTKPnVl9b4QaiuQYAULf1P75X4wM3sgO0GWrXy6kCfR7YTXKKi30UAc
2Swam4bCCsBnVjY1TmkmTiwMdjih/3mQr6Z2Vfjxoxgoe7HSb3N/HYm72owtqc+hIdqRwRBno3fJ
TROymRDd982bln+msrKu69CLJLTdjwrQbWQvA3fiJLaeLj4YWmXFzb3eZS7FMECtXlI9eCna6z4F
cl2nWXJP3gtaXvRaZKXDTRbkNinvRxUMK6S0yYBadC9tCl2zSQCEgdy0ha5yemLuGjO50YDSpOvI
ahFvTMJreLAeyIMtdRy8OElcs4+9OIjcqiwsoTatnjZ2Jflrs9CsSlW2YQ8QGVN/Fn3F7br30nhT
6pdSvEj0ZjvlHUi0gbDcS1d+WW6aBDTwxLCMqL4WSOKQFnQ+4VNvgkEEnrE0PQ69vvfJtR9fpb20
mxTxnjZAkAJ3hYNOoge/abZKKbhSh74oEu6H8q5LLwXl1S8wIiF2VhcAUS/dDBVS1CrqWGmzGkbA
4Wf4+OQeiHFWOgLyRshQmvftThJc398KkmyjmIPyvbLqc7IGcv8KdU4PwMNOWVQWdmyd6NMqHnxL
nba+/iAHZD1OD+jRTaqtIKMfrE+9pHyJzRf0v9ljBmetAfo++CwHhG0YsHBz/0db44rKt+hdd3I0
MKLF0GqKt0IyvV77rGn4HGOApo8mN6zNlYRBmVKWriqi7UoCvpig93RzuOngYSCi8cIqsovgUcLy
62CeJ9p0ASwqC3CObpe+12PgCDGxDEFyIzR0DVO4AaGCqxelJTLq1ea1yRtLHd4LJNBkGeaKDq4J
qsheHlekUiw6Tnbi667QRKvAr5wa2JO6rF2EcXCZ5zdNiROdjS5ISq12eNM0L/ZHp5koRhhVt8/p
Ps02cV3hh+ggSWFxMxXH8E5MwYKIa27qu6pMt3JoWmKerLNi2PZxvidKfFkN/Zro/Tr3Q8Db9qGj
SoNF5QlN/BhnUDB4VBmWLJf4BxjGxxR0UBFg10fXmPmzJSm1w+AGb+RtEsTWSPYTiuyjhkxUIGHs
KlyFSW5r+rMk+SCgFT1Ya1scbpp2r2ZX6ZBbcoKa1+C2I85KPdgpCEyQaXQE47IUt2b6FhLRq+LY
NroR17J36hpjBY0CxlyMdEU7pfkIUgAEih9hUOIHNUCBPmmwokIEQO59PtWrSAfwS5qDvqa2OqW2
MgobjBNaTaE7ysZuDBVborWtycEW405WlXR25KvW4GN6KwSHZtLblV5fjoDnVKMXeXwSQas46du6
/RjAWJXqKua5ftK+dkxAdtIxWzUBiGUb+J5p5Ur1taKZqCEW9pTcK9LVaHjVINqSsqnGi5YZ6hc5
fumyW2PUnWq4r9XcGsHMHauZFUriU1ISZwoHG7HYKpZuS8D2tvk2ShOrAXOwKbNNvxpo6KqAXSvo
Xeh3NgW5FDrZ0Ye8H1TJpiS3xMG01fG5bT999JF0jDA6sXoTYxG4/SrZhJg9jwx1JVWRE4L+q+zb
iyIovNHAjhT3UMvq5TdhLKw2xh9udUfsBsaBYrXpSwTRIjDQFbCIG71sF8IHlbcJvTHaW2Ua8cBN
FhWv+gKk1SIDJ5jsoLqn/SYaMaAhBA5gWW2/3aa4pHECgDfMUaPWawfRbZg+Zyq1hO5n0uCrUvT4
DIaddkAGM/exXqxMdaeqoS0CNtnQlY3YxHZCNasxMJHTapib860mljGz0FjtZFphfCOLu1GPmQ5W
icWm8lpLEgv9jFftkLlT99HQyhox15IlGKnRNFtq5YtJUu/AJrot6nAlxP+fuetIjhxX01eZAwxf
EATotiTTO2UqpVJpw5BUEkEDeoLmOnOUudh8VPV0pyiNsvutZtcRHSUkYX/zGdAcMxvtI82tsZZ9
yvEGlCtSnH1cKgExZyk3nbCIXXsRqbO03eSd7/aaPWfaXc8C5HyKMwT2roU3aR8ncxM6mkZiu5Zt
OT3XNn3E3YYDt86Epw/SLRPN1fRowyKOaKhyZZ/PWII/H+Zek/xUublVQXSUcudT32kGHJRsLpPc
bdreyXXsagUrMzykmEM7AFMHU9r0bzrRsIO4gwc5Solb1A8QiNmB3rQwDOoxes/7NQOufQBpR+cU
HoliJhhOdADytCXAZgi8IYB6FDoECf5WGiGxKhiaEfUPq36DVxTKTxFY3RoJccnDMjyJPGNgS0vU
WL90Xqu512WlqxlvNKwhMhfPUPXAadny0eYB/mF2h8j/zyThiyiYjAH1X3na7/DUQECvWYAyA3o+
qRpR1phSMRCeAsuyanejvNeoPVnv1WVxpbIwUbr/Y6xRfgAcBOQX00qJTMZ+eK3Ks7Yo7rvQgWPv
zAfMeNg0GBi93Yd4VWyjkzWPD9Eycv4GxOuraNy4+AmTGoqApH8bJ/gJDIrDa3lOvW4DUviy8syF
NByTgRRxFe745aCgqwG1A/I7ZvljcaOxpZ2HKQYFxsvjPwk0KWFv0aG8yub0NVqH3jXQzhdplA6B
gj9HRL52WU4p7CYvFJ3IM4eVYac6Db+PM7wMrL6yph+rf38s6cVAk+2j84hkaO8179snRKGonY92
VNc0Ct/1YD5t07/GmfZARGElOSnwQaPmkBTuaFGDHtKjBJ8NFTdX2VVb37GWUeD6+6tan18ekovR
J1lpp9RMrSlGh7Yo3LQP2SbfNRABkl62jzf2c7EW63jnL5thn+7l/joU8otk9XI9p84CEdwoyxCc
+TMuz6Lcs6FE5H2lWH5ll06BRW2Xw5d1nGJTC5wwvDHJ6spd8+VmASnIBvyeUJD7P+5KNTI7hPd2
g3MAq8LQhU096oobe9bMyxGW7miOtikOUKcG0/jakZhAOf7YqhejT85E5lfIwNp0vOnktl7Z82SO
227jz8dqLVTWr+OqJ+7kn4ecnA6i+cLvhazPVFpbpigbIRInMt4ysTGsGxuwqjJX5nB7c3U/nytd
7PCm3bb5sCIZXwT9vs0Qpm5Zu0i0jRq3MzONnnL7V6zA1Q5lAz+g3pU1+nIX/DVLUzduKy5D2ao4
0Oah85DpPCLs9kKXruU+hP7x33CzGK/cT0f7YsTJ4YLQiQmroUqea6/zmJtCf14umZetMq//cU2g
/NoumKr/IJ6sotwK5Dm4T1cMyjHEQ83eI/uRJ51g419FS08K6p92wZQUF2XVYAslbs7VrPNg9HCs
l8oOhBpHeHydLK5paF4db9Ip6fqgaqO4Go/ZKI6TzruNsTK835LEysr+9f2WmXRmPn/fpJKm2XmQ
REXUnNNtCmNCCTPAteLQZXLb7FDxdeqZsrA2neHIUzQLQYa/dq9c27PTe4UoSQFyxvg4hHvgF2CO
uB5pNtU2O7/zCeb/3pN+sWknl4lvtNkwNFjTfl3CEWI0TQhm4WJ0zLHXw+46R/edu/bpmMBAAPIy
CNag/vrx8ixFWfiG6dfn3zZY0PDcZ498rv5k586FthTkWpx8ne6aTXbljUcf76sjejH2JGqK+4rm
BYTezyWH/nNIPBQ4HDU4C3mHdBSYG3g2oCDVxPep8RZZ0YNvtambc3KuU+paYE1qQ7VWw3yv9MMh
slckipdD/jRotasN9o0M2VExiKPw6N5WlBWzoxdYW29Mka3iATd0zjeUZrlb9MkjxIxnPKhR+0uL
lW/wU9zB+lbpfoUFbFtUf52iFGQdC458MnJotmjjDSpAgGtlrdNY5ouFcNchdezVGap6wg5+hsC/
D2p8RIfoxW9soNQtpyYV1EtOQQxBzuCZE2WRUrIZBL8JYujhaK80r+Y8v42SU9HTZYuWsiQp6lSB
JzLpBGXiEVt3ynSf58/QjvMCoW7K5rWvXmNKXGuUBbdzx6ZiHlvB3JTsxhZp4+bpADhjsAQ/xins
/jCgoxuYimMr3Gut7lGBpr/TCgPduBT6YbEOsRhOF0V4jRH4Lo/33Y6bdJVCu1eUplGbs/GYrtJt
O8Muh9lptUsgqRzPfKhtxdjx+gJlsIUGnIDys13Zi9q97k/1depgGKNdlA7YzZRPmoAPmLdxUZ/r
Bx99tayHdC9zh1UIJp1TvyvBlkuxRR58091BZENbBoerEcSXYeBfP2KKADTDdBhsSNSc/d2At3GA
GLK6Gln56YIvvr9UJ3D/Py7Vi7Emx93v8jj0jbw+dw+wupj9NjzrNuYJ+LZ7bS688vUazujrh+Ni
zMkx9xNBZBbkzfvDMS52GyEdhC4LArLwwO+00/cf+WU8eDHeZIOp+VBKK8J8wlYHPNp4MUIH/t0I
42Kc8f24aC4Lo4LmHwrC5wI8ouhXtuYcvJ5s5W/Cg7a5li18natcDDd5f3U16FsK/iPeezI3l8Wp
3yWe4iqvlu1096MoZAIpFr6yz9eVz8d35/OZ/fOcTO23Bwb6cBLhldB2MFuY6WaGYnt66ItinxjF
rEPl8fs1/Ppp+GvAydsb532WUE2rz3i4VqzpvRj2qCZktFFTofL4/WBXd+jk2YUVWYAb3x53THx6
NwsCUVHZwSQImYNyc+3jJlC/36cQvUiUhIGOBe58spSaBT23iocCOQOzXHM+LEdPvhC1+DmOxPwa
t+PL77scbxJKKb1ex0ph1YhkIBYDwbrkwEF5exmte+PDNfbAO6pzultg2ztylDUT/cnJAWwICnQN
NcUZTOvAEVVyNtX6tmoZLFBC/clk/q3dGbPST2eBCvEsUF/9tPYMPwNDm8413saOyIPIVUPRzauG
3jIFcHW99502Pxr6wYAfcCy1eSpvBzQnbIWupC+3JkWkPVS22+dsnlT4XOmvDH5NLHyCi/hj+S6+
b3LwIYik0SrtxDk1n2G+5IZ5XTug8O7qVMLXBZYyiZV7EYtmHQggPARgIm9elLTe9dHzkFa7iFkZ
NCzkqrarmyG2F4otF7GMdgj/7uy0/oGtvtaD7Ehrcxb7AdTqi0dN8LsavYJ/Y+9fLtanvShMfQix
WBWk5KDPO1Kq98YqB5YindWZe+05eC/9fbc7JptR2ErelJElzqPDyaMB1XrhiDX9YW/y2xRSVu4L
XdMZmr5Lc4FrpnBgmwXU8CsCwcNtNPsbelPjfvz0i3B1goYCIALKiB8v8kYRUsvH/VrbdxbZWN1J
L86pVbv+YG99Cz5E1Q4+DMvSLJygpW4lX68swvS6A/UOtCsN1QsKnB8xJ9edJWutSXsJIJmu3diJ
0Xg5LTZ9AIpo0i/bVIN0DL01TPBk4h7cQ1t7yH25JgYaqEpyKBMEbz0xl9wKF+8/7R8BX/5POMsH
CMy38Jj/h8CX8Vj/WdMecTUfgC+rhD9V/3H7lGTiv/8ru8S9jP/uN+6FmOq/AJ2FXBiksqFvjaPz
G/VCdP1fKOuPMjzwt0AZHDvqf0Ev+r9ANYIKnoH/BUUR6EVcgF60fwGwCgEQgGYBAwfx4J+AXiao
MWiJAHaD9Aoy+ZAUATh+sq/LptZ90xDmrV5Il8DkBuLHHlcA5QREISJA5BsnUbERteDq6DrG9K6O
11QALxX4izhgs4sZvPl9oi6xMdMqye8fBL4OKKcEUP1xwi4jJkoEj7I2Nm/Hd0iDRBEwtMLNzffe
AErzj3rr5NcwgNPXVqcqsDg4VMBIAIDEzMmoUcPCviwU7bYwgJABuqDXo0Whs41q83mOblRlP3ah
P6vRF2pUc9VlzbUPH2f64oYZfwIq9JZpgK8COOf7A30RKiZ52yclIFC3lR5Bd4GhZ20iI1/oetPP
CuE/DhGYUoJa0UodAEYd/PzQ0iK7ctm/r/jl7xh1XgDip8BqYdNC5+zjAhRtkVDq5/FtKqzkHCZW
OIuSFt1kACwUKIMtgSnKARRCdqrG2T2a3691USde2ykoo4Z2Mc+jsayo58GcwwMUiB5koZmqeMkA
bLeS1wdr6K+g+yegP6Cfx18NsTkdB8IiExQ0+U9gQzQl4XF8izKn5koQI9LbbIGQCcxo4oIZjeZA
6V6Xz58kEp/GnbxUcPIVmhpjXCjxrNM5uN8LBGiLa10Ie/L+/B5nvEcgPoePnJoqcr0w+koU8S1Y
c2gQ97CP8PV+BqQDWrkxlFsryUqna6lAys5+xEzJZnms7e0UxRnZG+mWAPqwVBJgSBjQy67q693Z
jmg5gz54v0ygQ7MycsBZ9C6+1Yr6rVXylyCOAQJDXuZCwTsDBQDpX1Pf5ka9zIvyXLUSnW8gnz24
QRx8HkrAO6LEsW1E4xkh8Rzsq9rjXCULq2hvRh6VG2rqknVRuTIjle60XnXzxr5tq+iI5GE/ICpS
B1BKA64CaKCv9aHuloooUpeq4mDmZuMWBTvZKfZfTNMdz4d1lWNOGhhmKRF2WCb5T0Tqa95Y8E3g
DXQRGfBaQwMgS4sk2ukbfeGLELA4Grlc5rWnQ8jQrQPlQVHgI9gYarlsGX1DkHk2MR9uluqV1wRQ
uoiDJF30DVADPKphW+IbB04IKrlReddV3J/jTrur/aG6cj182mcmhJ2pCe02NhIx3vfHxe2Az816
NEnocbSJH91n6OLvCF9MK6qYCYwzMjJGQVkV1nkfTz/IKoCPBVQ7wkAkdETvGOtmIbEUnv5DLKo5
lrhY5ScNCF4yi+Axp5yvPACfdjp+ARTrNXACTbyM052uZiylLU7CUWVdOrPa+o4PtrUxWUaBgJCi
Xw+K2i4yqLI5Y4fDYWoTu0UklJntt8Yjabvg4fvfNB7iD1cimkaok40kYMOi9lT3s/eHHD+as1Od
qBCYV1xLnXdxOg/S4z8eCCQO1PhM7JlRZ/Tj7Fe90HqBiOEkErYMA3FISfIUEWOZWcHbPxwKasGI
MYBNt5FfYs0/DhWQGqhHVkS34aAsSKY6Q9jOCxY4tXZNlxlP6XQCx5ccAawOiC0UzKYuzRTqaAU6
0cpJ7ytkNaUROhwlH68M9XMZ9dheUbbOKsgJGPLWNpLbNm3NnZmwGasACSkKXF2BSusFQLAwpWfB
qYgJ8HD1a0jLedZaR14YAIUGB6uuHsMoPeih/6YY2ZZV/C4W8etg8udCN4VDiXlIYzGTtXLgofLW
NwqUcgHJ04cUpdncXwg9PlU9nQVKtWCDvrFllM06M/XnXZu8tr49QilM1HHgIT9Tcwl0YK4/Mx/X
SwcoDWpZEMEx+X2Uc3hVWD5QIkHaA7+kLCILUVZWsQcjHnLHiNJlUSnSbUrjzgrLX0md73Mok7m4
SHq3alXpcI6Uo1Me7UqcuG7d9jx9LbPyMTbz3QBcYxWvFOnfdklGnIDFW1GmT4MZzYsU8PohKJyi
1SFuocae5ie7rvLfiF6ec9gJuNBd21oEKLK2qn+GGlItUQNkS4sbyvslNcoBIibk55AFras15TbX
6m3Whjb4RUCJqQqwxJpqZFg749Gi5lNhQRpCTf1iQWu5xHb4YaUNhe5w+xxYfep2JXsza+1XV5eb
XEtXZq5U3vebGlfEdKeZKsQYQVzFngbk2ZgEckrO4h66N9YxG/A2ybwbFnXcmttSMaRnJcA4WlGu
evinvQsxqBpSXR1k85gWbGGmy70y7asZ1xWUHoWh3Wdg8S1VH/BUrS3CXeuXdGvKonEV2VRzKN8m
4FYYtX2DogUS0DAfAPo1fLErjTrY9ilImqqR7s2+zBeFjOlaaRnvPMmt9rnHk3gSpREftZbHtafE
RO66sChXahfASknIAPjzEsAoP7YOat8kkN2P9HU4aPlrzxg4oIVCzQNTZXFvJBQ2MLUOrdasboBD
M190kj+ZUARxfDnE66oNrVmvABhm8+pYs/pHKgRIGrGazEIahIukA9rXAHwD3i6FnBNVURemTaRj
Nd1WYR1009RwU6oNpDWztvZA1aHzAdt2RVsB0+x6EDOmlXdW1B78GkBn0UZAC6PBMVPViLgx0o8F
r0xtZhqgkVoNNNq4CnAefvUcJjYPsBOG/oqpwHGTFk8sbPg8wvO9CLsm3ULWCtZ8RbfmfTAcweYF
RjGL80VaACNntYkyQ4ITrXtul6vEqiD9ychj2avw1ItzKPWGpPZ8hcsdKY6V0tuA8NWpK0lWntMo
CebZ0DZOGbBhJnuizRVhxG7PyKtQ6mwW6kCT+Vg0OLxDWCgJ22ANnbTOs30DjDoIzc9V1bdvm6jG
89wIUP2yUBwVjT+3vITi6UCbtRBCHtE+z93v9/xYSfr4OCGttMZUgJkQw5m+GYaO0DCKuXlCKyt3
+oIf/JDc/vMxQLKwKCRjrVHd7+NjkfYW2Oe9aZyUHFdKn5MTUij9Subx1YdcDjKpsBZBItBmQb4p
UdhFAiaefNi0ff8hn9JLZFYGnnFMkwoYGMK6j19SJbFmBUI3Trm10NGl3lYwTQoXOTI8yJ7e1LGT
uteVjMa/Ol0jcLPRQIJoNFL9SZYtxaARNWqMk2HjNQBLQdStI4CG/v7rPudu+DpkB4CyjDXVT04A
YQsXlEGpjROFL6gDkgu8aYohdn347lmK9kM1EB+DTrkM44od4lAPZ7QTs0A3t1WIdIBnDeDpyQ4k
5juit6iUNkxxLBnDGUL0pkOC4en7n/zVzFz+4smiw+kpUgCYNk6tuust4gCFC9eUK/PyKb0fV90A
6wuTg0n5JCWT0Zh1GQkwCjBcPbqJAF4cwsXo4JY+XuOLfqqpTEeb5IRmOnS86jCafhD76GflwCII
9hP15iU41081okeHood8vDbw57k0INuI+iTwjSoKKJNd1mlJxMzOYiclRSNbpUt1SH7Fefzy/ZJ9
SkUQDaNcBJyzijzhvaR1WaHJOxm1GvXZSQuI71lGuQOvKAE3xFintfpSaMTD7oILGSWz70f+6gNR
ooH5JeCFUEAYU4eLJCirI7utwdk+pfqb3b76/kEHleX7MT7fQuPX2ZCrhtSP/kkHOa64jpcSYzD4
B4gIggRDdeXGHvf0x9vg4xDax89IGnUY2hpDyBgkjaJ3aHsDcO4C5RSHgJyhas/ff9PX8/bXN03m
DcJWTd+FBjvB5mJegQelN+ieWFeSl2kLaeTifZi6cWovlicBEACFSwwDmDs/QyHu6N9Y5+GIUMt6
iZZ87WdXNsQUmvJ7yNFaDDqGUPZ472VfDFnQVhqJxfVTk4Zyy/tGW7IaxKqBdJXna0Mz83n/YhVG
g2aQ0m81iAKtzLj1z2WpgXtgsL0Rlohxcu1BLaNFm6jzHjbbV1b8qwXAE/2e/KifZZUs3ff9qjDZ
iTKkqow4XBsgN3xN+/pT8IvTCBY48nYgUUYI7scFwKmrgqTr6anK6ZamaumElfUsTBBR8p4cqdKe
vt9YX+xkploUFWTkq6PjwscBVSWsAiOo6QlMoN5RqQic3tcXdODcBbR7jsC2d8q4Ta+s+xeH9MO4
k53G/FxDMvROcDP3gBcvaZ++fP9pBCX76Sn9MMa4phdby0gSPyYwxT2xHizAAvmii8vhEYlz6aFO
IBdZQUIn1K1HFPeDZS7E+sov+GLX4BeMmBNctNBNnyxng41MSpFidh/F4KozGH24I9QrQlXmUG3F
rwRC5sGPK6N+cb1fjvo+LxffreVMjyOJudUknJQCq7LA12rS+5AUDxWeHqftqHAiCTE+GljUCe1S
X9ZpaZ7tHG1Lm77SKqCgP4IC10HFxAHrfS2bYGWw/spd/bmugE7cxQxN46pYE21nWYLiXZce+B1n
6o1+sL4Xb4pX4YauuRhrVSBkgb4Be9jAM66cgK934p9r9B55XMxWYVVCl2lOT/CrBHtyp+nL79fj
yiaYtgUUUugESF5wOTXyxpJ2cHo1WECftp9/P9CXGx4NqZEEDfnuT3pcnV0HDUsi3B6JoIdclyYo
XpGvrY0EHOWoDfdSFfUjfFqTpcayYNYPUr35/kd8cYMx1Nl03CdgfKMD8fHQWQyZo2StdrJQFklN
cDTDPU7tfBwJGCjv+9G+/GQ89rCmIbBb+hTKcFJUgT8M2qnS5LJU5DOv6Ztfh6+x0nmhgQqfoW3q
Sn+0lOxax2K8GydRALoso5c4inD4j8mnZjH055NUau97t1vRZ+gfuY3nO+DdegAg/lvfqiMKhv0B
hWnFZDyzGojQzBjj1bkHV4llog0LU4dD0FjyBiVKtYt9GvZOdk226qstjFoms9gIiPjUmxk66pdB
bpAT8VcDj5Ypw3aS/xQx8y4FMAaHKlpAEMQxJkmq0TVdGwyFeqrpPcl6txU6+nX5qu/2NoxyOhi4
IfPHA9U6lQDCW8rVP99OhmqhpYr2JZLxd3jWxWUQok+Wp1ar45kHTDG/B+yJJ42jkeQABsmSo7Lq
53Kmyu7K4k4BE+O3o9gFoj9KAVBJsCYPsdBaagVdpp9CCGHSJFyEtv6UqIHLZEecEu2Ritz78QLy
LWCkoalaQT3KMhwgQ2eCD/u4BrkRPDY+0rMjc0e1eJ6a7Vzpf1byTTNeM5ijtRHsVYfqXu/U3Ck6
6l6Zvi9OxBhAUoorAGixaeVfL3y9TqNQP6nyDo52XhU9tymLnVDdCH/F+mgecnBIu2JdRm+5Uq/q
3rxyCX7x+OEn6LCfI+82MpN5BJi75dJAblOjY5T528gv3JpvIhDuA+CJMwkHef/1++9+R+FPbgJs
WwTG6HgbEBGcvPNoX+gQqraRctjESTXTw21vgVDIUtPxeeVaJHtKzdQxxRv3X9ownBulPfNDAfIq
CGwaGuJqcEqhzFAP5U70zM2NwDXswXeidltGwxXRly/evMvfOwWjAmCdEzOh7NSbG828p8qV1oT2
Hqh+mBFoQtoozqAhjrgS0KOPz0AQm7UO4C1mhLJfom1RgK61DsiD6mcuQmvFgIuCi2sOLDNZ0dy0
oUQQaIt4kDvZM8PVorJ3kgoqFCSE42uTdgjxNRQDWTBQxy7CI4zyoPMs1jCbWtnJ8ApxuNcgUnaK
BF3XMopTouc/jKF8EYEmnkVtjSfIvI8SsJE7FQkCJOv6g+qjeJJAeEo0lqfm9mvC+18p9R/s3JgH
NZwuVKIAdpkWD6O4pa83r8LqbhpCcifLwa9NU3DEI+umLhoIIFIUlsGhJWAU24smRkmfWdIToXHA
j19CCGVnZHJVafEbeKjPbU8OWma6Rlq/xEZS4i9mB1TQFqkfHAdUnkvZnMuiec07MQ/oSyusbU34
wk7DNQm1pVkOP9pQe7UigM4Ig9u6mpQb1sfk0IQq7ocmtRZ1oQuoJJi/uKV5dgNnrgAc3ILvLN4I
qJnxU6QHb3pZHBStn3GtXhCFHW1BxNxP7Tkk7SHjkFhLZqaeXcZuxAESGGDNIwVz8Cg3TtrwwlVt
fW126jHxi5coU7ZlkN6YvJ6rwljnDXkRQ7SCM/GoW2F4Q93cFlq2CGNMDOjiDmXGRkv8mzqr4f1k
twDuqAfN5Ch9D/q6j/IbnmJnKN28Q2PbzsybWq8Qv6e3UiSNGxv6XVxWN1UAeKVeoTNjyhJW6iE3
5nDtbFw9hcK6jPkd4PYcZypWVyTNgnkBSikY9gIMl876oUMk2Em5OFqD9WTmQY0YOF0wEy8AwMaF
U7Y2Zow328Fg8B1mD7kZtBuSk8gxRLiKULxzQwmMjTT7jeDKvaqiiEe1KJiZ0v/FwuwGnIZ1JCzh
SUOFFnspdmYcLlu1WwO6g6aT9ZxH2tEm+jrNh2dZSKjYsHAdZcOa1dmqMJs51buVH6ed42fBSRnJ
wm0HhQ+1tK1Z5KNKbljabcegA1P2/U9r8M+0yc1jFkVLpW00CMCrN74uW8euSbZmAxwFzfI+Afkh
LlpQlxvI08rQitwwCwyPaQIsMxsJYFNaLZzV27VCfXCRKIMWRTdLs+EcEcoWeWHRta6Lbqbo+kkS
zWNWeSwT8ogw5VmlzaustJ+ssO7AgeCzKoQdkSA0d0PSPbVx3XtJwtqlataApZCo3OqJL3fxMNBj
ERJjbQ7QwCvLEj0KqruVD9xM01j0WPEMTX2rzjagn5VudFWV/VPwM15l8JSH6jde6U/y0SYaFAOQ
V/QUFATGAARdiGRu4Gr+/hGZQr+R78NKD001ZGBwbPpke4UOSypx62knI/a7mc1iubTsbNb3RunY
uOiIzRcpHKKGqAQQVdGOuMOzbagWmUtDA69cgv5QzHgBvK35ECpl6BkFV3bAfV4L8j+BDABkRMQ9
WnQhFIW05KToK4qk5D6xlSOY0MdO8/x1uyiQ2johEAY/OlechyewijbG33Ap+tQBwODANmFNIA6t
62TaAeB9LOvc8vWjfSs9O3PEEoalO/VXBbjDjebEXvoqnr9fnGlWMx1yUhDmYdz7vFbNY9CQZecf
NZkAXbEaymQZaHffjzX+rcunczrW5OksYGAIgwHcwRYMmKLA8VsBIYRiBXOfK7HSZ8wVthw2nT6W
Y9VRX/njK92ldqH2GUWytkshQCgPTeaKZTwDLv5ObKut6qUzCVq74l7l3X0KFW3QcaCjD5zIKP84
AiQvizOQhanb1qCI9Qn4k1pPgQwYSVoxRqaITusgB2Bc7yq0EGHGMWQJkleIhKRh8Jjr1T+TZ0ZT
AfKIKLib0A6DUiRAmR9/Tj+meb4s+lPKT0MNYpbtGHhBq6G9UhP6VHDDQLhMDDoaner29LuDtiuh
Aa50p1Y39ywJ50SMfcoB0ULiGXjUlfAqyXL88R93FPQ6kNUweICgjzI9MIUZobjTDOox138NNoBW
abZrqHEuFVEu88RYaxH4Yjxx8qD0gkw9tzF/G5kLkgZeoD3VnDllnd20PoQpoJhf9jsl7a9kQFNC
gY6+2odfOTljgdIp+cAr4zgksIoQfsgeo67HlQa8hutncCqxGnLjo8+sAUvlhVhTvHz8zPskmQNv
TnbED3+KxjizrrzTFOhpQZE41CMAFwBGAqgAd2QNXZTYCoflgKB6APINMAhUZNRKF65A98yTmn9X
WnGPIm9pItHrOQCP/Vr67TWM/DQIn37v5JyziAIPCDmkUxO1N4a1JIl/JcyHSNwXK28ja8eehmwf
FFA/bmsyBNwWFSVHvMtPiSj7X4FtvVh6sK4BtzzVEnS7DMI3XaUAHdKfGHBvrlSZG5EmwT5BlOvr
rbVswvrcaHKPEwsUsd/ct4XEfW8ay8oY5W7yehtrQQ+NOvWBtXJhQySlSkBpBPNuDoMWvpJV+6h2
/W1raPO+hmjYAJRlrB6GJNnHcN0cqmZdA//jtJCIyRt2sAvzhG75OrDyfdn4C67RO5lVG9mIXRCI
R1qhQgAM1xHuIk9w2FwNanej690WGh3LrgAnpFBXMIaZR1RsKAmOLaBnDliJwAE2BWAQ1SMqGks9
k/PUqFbChCND7IujzoubBtboiURAzpL0ZfBVFSATKAU1ZB605aqsyTaW5WMH79WBQa0oL+VZ17q9
LPMnAUQJ9GGKwskEpKiabnhhSmq4imJUjpYb+y6jhyLNDFctiuimsqxfVd08EAkeZmrlIJeabFkr
7cZXoawTR20zCyParCAdFjpWpW+5Wj8zyGN6Vkd2CrePIRx/92Zm6y4wSdjPtYDzom5CSCfRslls
V5VDqgISQKxZDkX6DDAedak1HLJc3PTxsIsZcQGBWCc4FmU+7KM+XapJsgA1C0o/CQf7QG5BmIVU
FpIa0R1zqf3gythc9lU0JlSQ+41klfvGqQ8lcKXqCtqyx8bQFgks4pc8UBwBu2W120fNkTXpUnIe
un1hIBblm6q1QHctNICv4u7ON5p+kWe8cnzfem1bABiZpuySNOeOhTKMLqoNLeBTXihLs1IfTIiz
OgwQUdmAR0b03EmLYd83IbKWweg9QLUfdMWaZZUxs9N+67d6gvyvea0i+0RSqGQNsXabx/YyGYrA
TWhUOgR1ysGAI6we3yKzh0d0DI021cdbZJOFYZNVXNKHurUhnJkfzJaCVeP7T1DkwxJlZe6AfQlD
J5pEjmnX5XzIi8c8tW9ZCzXAuNT4TOZqBEm3kC7tOONOGPTbQNfLZTHqa4G9+QqJogCqSMNCDZQl
TjCAdnLdYNlnDPu/r9l9USVwGDOCyoV+2K+YjICvWEBhajA2iVYOa15m50yDsYsuIN1aEeH2iQr8
cLyvbTgLkZRrNw2Fi2UNMKcLga5gJc3yl/Y/pH3ZcuM4sOwXMYL78kqK2izblNe2Xxhud5v7BhIk
wK+/SfeJMxLEEE/3nceZCZcAFgqFqqxMqoJhhvHEr0K5QV2xetG4xPGsTXxTr/DsiMCWiHsMEHJI
Pu8N4jwr8fiYpnqP5bagqOtp7eopiMPiEeRWuvNaAwzoNsAndy151ym71bhy09nlc21Zdw5BZaSM
K/UmicPDFLLcVqdrHON1M+oviMzKWoHbLZTlvzuL57cigDCQvLdMiLJDWUK4b+JajmUjcazj1HrQ
G89Zs23moYNr+KAVdEtfBrZst4QDv0AyTKnzqVkh7GddlzZUAeCxPDQf01Qg8K8uHmuRBwrARVHl
CyiDaE7I1KtYLStbiYCv3GEQ+wmdfT87Onf6qjgAJLVnz6DJWxsLd/lFI1m0KhTENC6r3HAy6TiN
sYZ700vX/asFFXIwXMn/B+3oC9yMYFDk+DGVpqlts4Lq5E7eA1W/Brva2twgnqpgBckfHV/bDNSj
B2Mjr4yPZUG+i06E+AuEDFIZNRUXbS0d1Q1gFPAlRApIFQPxurv+Pph7/5x6kKGeX+qZThrIGSnh
MT6gSe93Qeulq8xDNWaA0icB5f7ibOn0J8WzcvreE7L1sTXkmmAgCmdF9qqH+nuyFKyFXv9AFkcl
Zhd4am3KnE6q8EoUs05NBh3e07yQXY2BHnQELY+vo95T3f5WWuTZEh/509c7NSkkSgYbTB3NB/uY
jbiswLJFwympXMKmXMAdRDtC0KnHtgNNkmEd689hagdvonfQyLxWe7SFvWJX36mAdbgaTuWSuO/s
mTxdohB45MTBZ1R5iDd7fbD35J4h9AAt9oU0A33VbKmecekzFhrf/+WewlIlOVKkaCoJtr71AyK+
ewVwLfSjvWy9LB5/+f3OjQmLM80wR4LvmMdEO0Yh+Cmd5xFkGAsnb/rJ58fg3IoQTElGGXF4Zh3N
9xyNsKn4YN38ERID1aZ1xFDBC9sAKLxwVy2k8eLrtO6VNHWI42B2xN7/mR2ZyA4W76Zpl66sT+yF
GxntuxQFp+No2T5esZ9SNgbxkKa+MQJ4Vw2BbEU3fZR/gdvjoVDbjRpBZriQQWzYlquaSz6medy0
WdJlWfphQvzJOoljhtN0jmWlA5FPtloX75oh9fLWCKDKsRBi555mJ677HaBOAlBSMpTZKwuXJsS3
TRL7EUsXfGnpkwoBB48SlmkEr79JTXiSvvgzDrT4SRdO4Xd+cLqUkVkJXnXJQ2wxsBqX96GcP0Fc
EHBuif82zCqYypF7jZPHXgP3Etd/d6qZLDjwXLKFsRswtyE7Ru1DnH3uWTZiLsjQjxoS6X6l7lV/
os7qU0+5A9ra2uTb/nY5LEwH8tyhUdrSlKkdifkfS2yZY+6zZnkdGUdL1f1Il4NOy93Gcu4yaOQa
kjkVTb3rQeIyRgDSYmACS3GQV2La+/zykkKMRYHUyDyafY2Rymij6OYBQsTrEKavm7oMeuemhHsy
kpvapHptHTvj0JQPTbej/PO6ibm05mw5gp9iFig05Cq2jmVJ94Ns3Ayh1qwAB5D8rAegmLbSfWVm
HL0qq93Q0Hi8/gNm14h+B/AAWCzQAefbaWUgdTbC1jhCoB0n/1NLQ5dLz9eNzKWPKEbigwHbYEzz
3OdWZOA7ZBn8w8dune+sz2zb3qL4A8ri2+y348FlDk0OgXHMREKcpmtWVehZh+u/YWahlgbZdg3c
huiYitDYYnSoHqrUOPZatspNKBqhWSL9nXNOvWlMsUPwGJgroG+dKSqdRIOIA/XFy3oqlIAQtt6B
wda3MuJqTrzwBBCWI1jCM//c0sB4qjToUgVjc0vQUYsfWPXwVzt2YUJwDblzINIEAq+gwOsyiolX
ligFFM3CKRMO9B8zKmYnkD/gmSjuWccdo1e7nAUV+lFFl/y00JUhWuYrcbSUNM3umoqGk4zhRxTF
BT9E4NCqRorQYG5epPiN5K/x0q7NL+c/E9N/P3EBS06oUSoxC3onc6UR+rVhu0m7l0SqF25Rsb3w
Pzv3nykhKYPkh8XbHqaiF/4FjG57x2+bW8Ny+ZuCpp7bvWBc+FZ+xRAXNLb+wTlOdlJI1Ro6gDG4
DodANTHEnA2/s7YGWbK9UGKd3U3oNwFBa2NeTbxgSpCOFZZss6DT+eg6Y6q4IdjcSA5BkEpekIsS
0pI/+6mjWSEDpITCheAdVWeHHWaEWNAkdA3Y+W3aVH8H37swIXgHhs26kNmopOYo8uTlUwc6HlK+
SEA7q2xJVml2PcCzGbhhIL9pC+tRmziJ61YfgmpQvtSwQ2eBqf/ygU5sCAsK1QyRvaDwweLLIm9A
mXhx9dolL9fdTUjn/uzbiRnB1SUUxx2LGQisFDTy9gNaHWBah3YPwCrjU1KCn7D4+AeTgNg46kSd
gBGc84NsJHXBG0sZAkcq9y1PD1LSBTLFdxtjPUJROwJQrSLpU6Qu5uOzX27iNcEwtQM9INE2l9Mq
TdQhKFi5BWn7oYsXEo8lC+r56mSuAqtA5QGc/w9O1zyA2OB4ff+WLGjnFvIWxFU2BtEDUlv3SRc9
hsnS2NJsdDjZpuknnMRap1Hq3AmxTSVTQFr/ZqCm2WovTrhwE87bQZlWRzcXmsjCQYpbo0yBt2VB
W3xVI5QUhgNfJfGSUKEIUfjj5dNs///YEQ7TqBUptYyKBQR0u/yDPfLn7Nj8xiTqjXFsenfY8R20
ZfYc41K/gNP6hw9m6xrUhlUZlQzB6RLSJkWs0SGQui1Nf2b6koH59U1gfXg0OqUXOZhCsxHIGbTj
jrY3TZrpXv+oA8cInQbIja3tVbtCSwG9i3ZjvkIgZCE9m77TyXPlz/6e2Bf8ZRgHk0o27CvAcJev
BmBzmKNf/cM2nhgRnIW0Sm6yDDfjKN3KZe6GmDG8bkGEh3yvA6AQEwjwSatXFo5WWIWaLmkG1iGt
sw9urexNfgDvhw7qT8lvVhTSMcOqtFaKp3mpS47ZeomseS4gn/4EYStT2chzObcxlwUoJRSmitDN
M166WLq6rtX62NLwjmdsa5Vohlxf/9xnBIUCrjQA4C1FZJsYUkfOihozYUVX7DCYfhdLMkR7koWr
bVqC6C0nZiwhxQ4xHOuwEbs8ZnRFoUcxNAtghYWFiNlNUXG1BXh+CNAoPtDcqDyzqg6NGZkLHjNr
SAcmFXrV6E3qgk8mpQWqxGjEUiaeIkmFAM7OXsw3xMLyH7/EkxVDtOoEWxJu6UEvoQgoIYIYjxAV
BAlkuSqe7SeICu6lvX0j3yxRsc5+ohODQhaax2CSs22GgKJs0RPBcOAS5np+5/5bkvCi0wuKaWGF
D0FCIugXtY9avEX3YHPdoxfW8X3gTy6yiNiYPWj7ARo7wVjHXoMJ6OsWFtYhBndTSYBPzbCOAvTQ
hvTWm7arZAtZ2tIy1PP7uEVPIXN6fA4rfwKk+FN30P78/1uHEPqavk0x1ARPrrUWRGN+4oDLtFtY
h9hG+OPISJvBlAEcEc7M+UKIMYL9soUjS9sWvLSYCQUbPcjFqt6Pf7af4BX2QO2TuhEa2W/Jz+tL
nN3F/4yLvbZSMQqOwtMQxMkbyFlMCFP9g4FpYZjA0IHvE45pafcVy816ALf3h4lOeuO8XTcw62xg
ZAVSFI96pM/n2wc5v7YC+GkImParsxK30kw3if8lPIP8D20xzcBsh5CuEGccUHxM4Ak8ckHsYi+t
Yu476NO410TCCnICwdWALI+zJMd3GNLOi2RjRejCPok9o28/m0gpABPETBmKEucbBfQJgMt1NuA5
6NegZIvX4QFc6+zIPH1drCEu+HD9yyxanBZ9Eml4kprcSmFReaTwawpyB/mt34MOxM99sLQsuNqc
J+iAxskOnp/GBa9DQ2wdJHlSH/R1thnqLNAw3hM30r+49KkdIfL0eZlGymj1Qal/6dJ7ay3c1LMR
4dSA8KVob1RgULD7oFuDsG+d+UX7Hpne2GwwM+AzX/H1bWbc086t0LW1/CWi//mNnJg5gGqERpNw
ZgHTtZjKzD5QohfDhlAnJOCHJXYtoZz/xx0hFosZIxRkHbG23hjQgFKJ2gdWdpB19cClCHRHR52x
FQSuPWlYYhuZe1ihNAHaFABkIf0kBopkbAcQX8E9uh+MjGsj7AJA9t4SZ4nAcm7/Ti0JT6uyTOXI
iHgfZONw0AHQZCPGCmi8VJedPWCnhoQPxWre2rkx9MEEzcC0BQT6in30rXkh7RW2S9ZLg4tzcerU
opAEWaFuZXnC+qDuHdcYuBeW9m4hbEznR8yFDRuhXNeRPcJBzsMGQC4VmHXxoXJoSebupCYPvcmd
qawYtMdj/5/WdGJPWBNvnFHVGeyZDUB+IJWr48eFJU33w8WS0JPQUEOcJmmFE53pHa+csuqDPw/R
HKnquHE21bq8ldbXbU3pwjVTQtCtwUrckYFAQhHNyIlMf1jr62Ulqu8+9TU7wnECFSnp5bbpA7Ts
1k5irijHwE3ZYtYygiAnxlQgglime8xB4hdI/Qb4zYVAOeuMJ7sqnLMwTguTKPgJCpQrTfJsAfJ+
fTPnLJjQhIYUNsokFxwOSma3qJNkfWAM2Q6iuj/0evFeXrBhCk8/zhOlYJgQCQAopODDGVrX1N3E
7zqX/+r89CHR3D7C2NPC2kQ42XcEPlmcmNRAiYi0xVj2QbqDWE4N0cOvYp+u1bfEkz/rESzp0Hso
ShfkMZt/2FZFRisOBH8GBpHPTzjLTLW0y7gPVG75ZthMasCM+NeNzEZH88SKcK4t0itdpcJKicbI
B6jLfPJTX0GGFTrY3/QD3bCwpXOBH3MO5pQiyqC2EtdlcrMDRI8Gg139qk1wu7R68hw20Aa9vrbv
ZE08fbigkepgHgsdOeH0cQi4j3bh0MAcwt4teuW9I5CVQFHypZWtF9MJf+U88m1zGmnk9QcvzadE
GjB4WVpbFslAhXZbQ88xANY8tLF6b47Nm1PoCaCdzUaB8AwUbO6KFFOP9pgfOHSrlcbeFIDze0Sn
b7pBXsE5/TvKnNcsxf+daiPxBhA2AgcRuX1cvBehWd1ALEh24xYc0ZGiUDeXgcDlGYWTo6Jpd2ui
K4WP+a98y0EH6CtNnq2SKgdk066ORd/fMZl5xjBu2m7YSQR4X2WQ3tOE3LQ0+sGYAiSxFB96pt1x
CapTlVTdVSDY2lchhuh5VTqrLq5NHwrveFRl1m1VynccCPI6Ab/d9Y8y8/Vxi6AVa4P1Ca4tfJMh
bpHRUIcHYOfyNfOWNtVaGv6+0m07ID5VQC6HGRexjIMRMSelisUDKTTXDdDsZOxvrq9jJiDZeIeg
QT+xkIPe9vx0dk1tAGZa8SAaOPUK0m4SHi0xW8/WZ3FCAKLDoxeMQYIVyYREAgdC/Puegn4EaPwD
+gmXXenu9EJA3egGLCFr6am4ARHq9SXOWZ+STrxK0YLD7JlwUonGB0PvcEtKW/NY7pRVDq4S+XcJ
MGR9M6wxZgqSyVXzGB+tnfW0YHyK6MLhxZQUXqyglEe0EMNfBdLZkGYSDSRoQXdRcmQMY64VaY/S
OKyNQVnrJMX0I0BvUdEsdAXnOrmoYyIHAS+ZAYp1IRfJZZLYdYKN79atP66jLT3iFfhqr6IdXanr
eFututthEZAmzgRN1w3s4h+4LXZeFG3A/CyY92OFBva78mOCuipoMmyKW2077vhzdz/cRcTL1+A1
BvpO8SAwdlMBA1vtNJ8/1u/mlkBSs7mH1DXZLFWY555coNvH4PYETZni97nPJ6MRxphho8ikIb5c
61Doi71vkuW3ZEPXRWBhBPdj2JH/gyLl98tD9IdT48KDsoNaMi8sC9eGV3w4W4h65zt27zzWu8Kv
NvlN+mX1q4ysxhtkWaviCXyvbv6sQT53SQlmfh8mxkLwAoNzXuSWNLo0TPseHyk/sB9kV31gkpnf
xvfKnXRbPZHRtTx5rR6KVbkIjJwJO5iZtUEbho44HEUIn0B9kpjmPT5B5etR4mG4f3X94C1ZEPNF
0H4wUgw0UOuJIQ9D9e0iRm/mWYsKjoz2MdolAH4IpwtSc+pIuo6irSZ/Wfdkp/pQJztKfrgGwaFn
fGhfoOv2nOXpgJlnEywjnZrMYypBcOEYmuR2N8ByDvlFDEDcZJ62SR8gL7mWFrtbc+X3M2uCz6pq
IrcJZv+D8Jl+DS8xYOsQIQwwd/I1+s063i+N2M3crmcGhY1tSN41xWSwUDgIlWMPGvPFAg3QFPXF
g2hNfDHgNcQZEKtwtK2rjuiwwQ1QcEcYpHc8NJr8CJODVeosXEJzK0Lh0kLXH+PXqP+ex5w0LvoK
o2qoQoABl9qxb4KopoCa4HWvn3upWad2hE/VppGsRFKsBLz/MHL7nYJLkUMToO/AnmG0fp2HW83p
17mZ7PLEWljl7FULujQIQqCLOHViz5epFCbmrxyO+0Zij3o7bM0C3NsMgFF5/EEz8AP2chrYurEx
hk7eqJ2EkUUo49a1dqdDNEEyo9FtyuYR1MEgOkApOaXSUslm7jEEGXkddEwYsERaJSQEqRZbGJHU
WJC8ZHdloB2qY7YvNuFWv7fd6kl+Ml/5zZIS8hRwBH87Myq8UAo1TbpGynhQoLLP9P3YfaBW75aL
1IAzrgZDqC3/YbURQQVSjWeEmcU8YGWPxgLaMSge1mADue5qM2bQxUCfFPAp5I3i+ZG0ElWOCMgZ
ybm3qi2Vv6AesGBjLoifuJP4XNbgMCQZKQ36NPWkpjzkxdLzFPf+5YcB6BePY2A40VIQr8GxN6uW
jJKCCuiIieLSDF18phUD7oynkrxWeFa64Fm9YYmNFFk3HgAohBQMuDZWmlTfmiMBj++IWT3Cc49p
1u1IFdnN5OgVX2HSOyOab7UAUAMC8ghN19StQfd/z7lWrwCEBAdYPj4yVvSek5Jjatp3zFTRso36
0dcr+pZBY9WM0PKUnQ1o4bZyJUGJC3+LGzH1WgwE38h4sLmyhfJ3lSkV4FhA9esJU9ZGJ0GXtkQU
yLT6XjPL1mWSbvm01Vqw4/CHwrSP2Jgf1RA/5+1IXAB679t0WGFQeDOUxY2cVze9mrwQNu7R1PnI
EoxAYujwlpS9j2NKgAGMqNtaqEsS3ri5gTfhoOR7/Js7h9XU1QzoFoVF7tnFsKpN/ihhvrvO7H0P
VROdGNgEAskUBxxYoLxrjA8pjt9tpTj0ZXFXxuO6ax1IoyqgfokACazIpg6lGwy3ry02HCwZg4cY
kXk3sshwO2NoXNBq4Hnq7OqcYT02dKVVutad+GdIBgWDbJoXpfmhsjG94zhvVt1CBsHgb6WEabNc
e62o9QE1g9htiuIl0cFADlqiILUw9CyNh6yzfcjSHrNSB3oLGXWbPknGGLmqpBxAHuV3KT4bwH65
wfcqw5xnIZPnutA+674ydtLA8gO4A+qVOUBNxwV7YfGsQnXgDlkS3ssk+wHZeQzWDlnpF1por+hg
3pTwutpRfxUaOOxBXQet2RBMJoluP1cdoinLwTVtqH3qazH+ox6SjUSULd5kD90o+dqItFs1IASQ
/JSN8NMqwfRMU468wUnSY2eN4A+ICyPg08YYNAaBP1VfaU83g5X/SOFAUCMHs/xfh5CzkyeGxJLm
gEY6XVB1hW/L+J0Ganv5wit6JvCCyAqQUgepJpoQwp00ZCYuIymUAyRxbp6+SQA4JcUzAxns9eXM
ZRQgE8M7F2B0DBwJhnQw2YeZM4yB3UgY2g1pAY2blnkUE+84r/kui7uF5/tcBoouGPpfYJ6dQtj5
fWuOnMfAt46BqWJIvkvbxItY8QkNemuV1f2vpglvwo7vri90JvSDow2M8YBgoiIlFj8SKlmjXhgj
XPxgYp7YZl9puQCrnw39+NNggwDtPeYyzlfmJGCyBcFXF0C+VIaWBoRLhuov2Wy/n6kApv2vEcEB
exwkkhN9DFTpsamH1VhY/vWt+q72C9c+Isx/JgSnSAxm9HVb4wtFebVqOshqJmGar6VyTFe11TkQ
f25A7jRCsaSTP/sm3ekD3dkt5sNNaT/x2rtjr9f+kGqPqIUpjxKSPC9tNb9tso1hliawUVXkKg1b
osu+/M6oTky8hkiRdSgfCb9dSkHD28ZSE1gleSjS+r6128dxIAsN9wUzulAUJ1zLzCRHOkZBVdLf
R+l7t8ScfhkDzlYi1iNiTNhnQGcDPB8/yHnm8qHddjnxiihd+OCXfntuaco2TvrgXV8XTIKMaCCX
EUgF3q3m+bpHzS9l4uDBS0I3L8DkvRNVwEmxAFqTvkwkNzVLd7qwh/HhuqXL7wK9lv9cV/wu1kDb
BJXPMWDps0LN+zKqvDLN1n9vBUqIoM5CBQKABeFlJMOTnSq22yDvwzfNKEET1j6BKHDhuTf7iHV0
aPpO0kt4iQnOHPWgDahrZQwMMFT440r38VL32hV0tcYcA98E2r5LuFCRJvk7wJwYtQXXlmpilyiB
j0GW5XdGhIwqs4qVWXJ51VGDurY2/OzUFHylyaSuZL10svEjyiFFD86en1GJu5xYwzZ12sxlDt9W
5fig2hCEQ1r8UXQYQy6aaOFOmS0aIuIa07QCnhHfM4EnLmxXVabGuM2CTJKeTAtwvpKBG1Mh6QMm
d9b1CFEKJJy3ctXdjC3zwQjOPDLG3aoFqgYiRcoaw4TE5VrxYodLr7dL/5+EUNDzmMh0gVQV/EW3
iCmHCYNXQkFPqbQbh3WrLqyOo75EhzlzAM5MCWe5LooRIq7YCIyKrDRn8Av5Mzf//qI7MyLUOnSa
JVY6Yl5X0tB/G/PhHbTT3l+fMYzJqzjLyBSMixSozqWsMUBMGOjjPdUfE+0zTq0FG9P5ES460IVC
1BRDUCpEKoQLmxZGESoc5ysctANRvtIObI7tKyEaNHniTaZ2KK98XV/XZbC17WmIB4hlS9dQ4T8P
tjmeM2PRyhxN4dYLo9LV9b+OtjaqGNOrcMIFA9d2bsEooQeXhTFcgNk3qfTENFCq609N/HZ9JXPh
CdTF5mQMzJkXCht4CuhAGiccgyiunCNPdZtjed9t7djllTschqf2Mc7cRdzW3BYiQ4RqEMTvJuDz
+QKZVdC60UgX9Mze1lBJcvVG8elYhCvEqmejql55qGGGXFpFpXyMy/zWIhNjjFFNT8IlQPHc6Ub1
Aurr9rQRYuxJoHFCQHiO/cZb3AChbgHVaUU5dN37woZfps64qEHXaE/PAkzhTIf/JMpVaus00Zi0
AeeeeVTWsm9sjZ/Kz8IjN8b76OV3AxTj1rWXb/R/SXggg4TaO1LPC/o+i5uV2UHgLBi0ozm8cfJk
yD8Wlne5kVjeiQ0hdikJVNQUWyKBfjt8yS/mC9fWybu9k4P6i3yAmIg+kt8xc5uF2+MyZp7bFfyp
iUMSmy3syjoHsfVzztNN7PjXVzf77U4WNzn1ybdTIFQM0lDM50AaywXpbzW8RU6Fdn8Nxs2gktAp
vm7w8pRMqwJt5vTiQUoshAGipUUTM6wqJOiah/eEH///DAifqwtl7kjTtuEm6DymgOjPiT6v25j/
NP8tQvg0QGkTSAvaJOAjxjmq7FCDJhB03wvePe95/5kRPk7D+mGITSxlUN6iLnHb1nCt+BhWC4ig
ueWgh/ety4o8WMRZGX1DjdHWSMAgQMrzFz1LV7QxF1xtyYqwmrihcZoOOgmSsHYhW7myjS+8ub3r
n2Zuz4CdguwrJglMCAWcO3RWh2wANIgEcD6PQbkqkd2CvDGAOK4bmnNkRHkEVxlmEPjPDSVxbJmJ
HBOkNOYmNeq9Dvrp6ybmdgxydaCYRX0dvUVhLXWu92Me1yRQgNBWoFhi9w0ygSX1vZkbExHgPzvi
GE2lq9BQDysS9GvrR/0rX8Urc9X7EEr+RSYyWW8pm5/pG8AiyPmRFaO6fgFjzfJRx5bhPWy4/aqG
ysm2PQ4MHFkO3hHWXtW98Ibd1reLHetLEAEMOxAn1yaFM7Rrz79aZJG4aVjTohiiHnmm7mtgWpXe
fLUyfc1UoIJQfAxQbAUlXaIuXCWzLnNiXDgBBa8Qk/i0aiU+5DnH/Fn6fN1lZncWkDu05dHLhIqC
EF8bJjc0jJIGNTo3ajwGJHSx1V4b07Puun18l7du8cbes8clPts5Z0UNEoqE4I+4hD93gwP1isip
A9LfSHydYeY3X/LUuQ20DVChg8rTwNitcOYaPe94XYR1YKtIKjLzCWLuS+d6ps4ELDxa0MB4QFLl
glxZVYdQp90AwvUDBqbvmw/a3JleAtEi69ibbu9DHv1J2VRgB26e1IO5jf18oyzhTeYu5tNfMcW5
k4sZlP9x3qAGEjiqZ9/GT2mQgCRHeZUe4p9qtJI/nU26HZ+Tx3ZbLCQeM6aRxumgJcRGOBdj1Y6u
kRL1Y0BOjKRyWYe6ZNRYmlu0oFyvbbVdlbVaeOhkra47rzadvvOXD56zJ5aFu1tXSsOpjYIGVkvv
lKx9Bs/9jaXwXdpVe/SxD2Ud1e7Aiz3L2sGzaIyMs4AcCBkqXzFCPFvkzgCXRwttQjXpV02uP8S5
bHpaCDBd25lBUjfP+LggDxifSVkSL2zrHxaoMTOWy1ACrCM36aofpdy9dZrFPFC8LFW3L04KoPRI
fPBIMAxIm1pCGOi6aqBh2xaBVpJ9zZqgaott3vYLXAlzZr5zf7SQIV19Ud6qWFHwsM0DFJ5Kt1Pr
0Mut6LVKy7/mVAEcSwfwHKcfUR3Y83NfHVS56gERygIgmbxMR58qxOBwCyBs8tf0IJMpgEWRQYIG
ArpH56YSLR4sPGgyFMxf+thwwSmahZF/3Q9ndu7UiCbUmhjPW1oSOcNIzL1ivWvsA3Mj101cpCnf
65gI3OUJsi/CdiqtrxyH8Cyg8nvDHH/QftrFB6AMm+t2RGEWVBBwpEwLNWeAGRCchW/Tj7GdRDY6
Q1BCBq5G9+XffTBu7SD+HPrVNNBtbPAm/mW+glD6zfxJf7Fn6W1pWECdjSknP0M42WmWY+IsweyI
vkEuk2Q7MKHc2Zt6xdYacpuVCuLZNfQqwDTkbJoDKPmIZ1IvhOgZBBsosA37fLOYhszcJ2ebI2QD
Wd3aSdXhV03T/LqHykcA9ucMOYjiEbd5hJCF9HT9gzgXXx4fBCUWwF3RSZtqIeceLGeUOnZhdIFJ
aeeFkuEAXYxWa+ag/6BT41fvlHcjZSAjNj+tKmNrGUPIwHYxlDvt8IdeQYOu1qHubeTFs0nRqq0r
+10b0Cnv4gTkkK1yGG39UHRVs85iGxxOtHH2GR9/hGOxy82xddNM3o8WRstk2nuKBaLagfapq0aF
4SZqt9bj8VXvlGdwRd+3LXsZalwzcfbFuPzCoYECikYTtOAEzVqtiO6IzMyVk1jK3rKMTwPa7gqc
y+mLn8wsNlmKLnvoRI07yNq6M/NH0mQU3fOmdmWWBrEJFsEU9KFuyaUEgbiRPTI0kquW1geJ+L2E
1jY4t4FM7qLW1RqUVqJ41I9y0kNBo4xQQwEpDHr1RbGp4+YACjeoRoVdtMsBOFuxSJLuURPKXYwX
GdBMYe+1UrIVRM5veBbrHoly7mkZ+IGT3PqQgFZ26zCG+Iw5IHsKgQBoSHSfD/LC4fxmExTvO8wW
4haQHVRPLsY89apg1tSaa/32ZZo7ke4yr/eGFX9a5ja8iGqT40FrUEZ1D8ApcZKLQ0FLRqu2C1LZ
gY5Nhy2/D9mv6+49593QokM1BpVEsDcJGVoeKRbrJEIDubb3RkPfUi37TJR4jeajvvACm7UFRC76
xEgFddFWpmSxw6HbHhSStc7Slyq6oUgBaKOtri9qLkyg3f2/hqbgdpKLtcyUIZUDQ32dejaF9lq0
ULqe+zanFoRrjRC0M4cQFkJl65T7stgSupAOzO4WAMw2VM0n4n3BBK0UynNmwdccEAD1UEIcnjvz
TnL+abf+MyS+JluVj02m48YpNbpum9BLInq8/kFmtwu3GhwMTo1q8vkHycDGnbXx1NLWwGyROG6v
74t0KVLjjwiHU8VDwIbcNuZhgDc8NwKYmWnVSdkFHDRlK4xMHUNGdr1u7hy9/snrZpcS41hK1ev1
xan2jL+dWhbBWkMVWXFeFx1mm9iN4fTqlhHrt5oRKFqC6E2i+q2Vxjs8V2+SHBGb1SlYeyuoq400
8+QSs1AsNfGU5cWwj8ca2JjI+KWrw7jTKLsruXFHHK1el9Cb6mllubrRb3CQKPjkx3tQDeY3BZ5w
AA0+6RH9xIM69xwL1jO6z2LgzSGj8Knryk2JOX/PliAM1XPNdsH/9CGHbPRKNX80eJG6Slz+dqo0
c60ax0aX+eBmRvXVJvlbPHQhdHrAwMnrAUJnyU2RAnlBWwWf1NY/UO39dGL5tg3N3JXa4ol1fAPg
AnTuiyAZwruUsT2zAaWq5OIpklK/yq1nW48/81p+6lrL9IeIP/cZeyRqeSOnKmZwMn6UJOSmMXA5
DdW3sdmhVD/c27z6UNpwE1k5+HPlHxjKHz1zAM8hIWhmKhaUt7RDVnT7tujWhlU8QdoBWnpD+gLo
Q4e3kPNpjvK2H3Cd0F7r/VyKAWSypQBkc09hUf3ue5a7qla+War0PGDsxs9H+8boTN8ca99Ic9+s
poSWR4lLk/I+GcM3pnZ3JBke7KzaxEW961R1F5boa7CxGV3WR91B1rLWd7gau0WDPlHVaMdiNEBP
T6PnrqQbeUiBLVPJGnUJDXBcUJ6DuK9si8Hv6qR14wYZ1qD94CVZp6kxepY67ruk/gkprJVG4989
pABsCtAINa3fWgygvapuGlUjnsPjZ7t2ZA8k9dylkRXhiaiCijP/UNnwxHI7kB38JnDO3UrduIqh
euWNcq66YcO2epVtK73qXSm0j2qdPVpO9KO0zKeaVm+1BbXtBqomyA128Qgcf0ICqF9jwrkCaA6D
rmD+t5ovu9LvpdJ4bGlt3HY0tD3Ia/1U8+y9k0bABI3odtBCzK3VA/DjCnNw6fPfjl0/YZrptnBM
TxnCvZbLGGGtrSdc/Z+Vnr06cuJ1YbPR9fw3eriKZ2vhhlf2Xc4NcjeUVHZZTj9Il9/GibapDP2g
FQl028j/o+y7muP04XY/kWYAUW+B7cVed/uGsf23BaIIJCHKp3+fzTtzTrLxZM+5yOQikxUIlV95
SlbETWB9axpthBb/obQKeSGh+JZIuWygQ5s4kHmBrycodbB5CMZ5Iwp5n4s6ccfuQ0zDPe3bNrV5
UyfmbOHqhc2TpMFjLtqP1um/AkclvTesQnt6KDPXSpoIgQvnwXMn+X95VGwdp3tyKdmFdH6gzVgk
rZ1tcSicTER2ZjIr5aiXPJt54lqltyz97qtAWp7YItLQKPIfTcR5PIdlkUo8e9o57pB40qNL6Y3Q
2cmtV6h3NiuWDTpRYdamwLfAV8KZqm1QWm84bGRiKs8/ukX7CmoLT13mVimIXohcG4G8sIpe/n1o
/nC74chEPogkB/XEy6iaRFNkLB9HJjRa3bKMMwm/wTvC///FTQAWsRBAIWSDssWlz2U5ec1IG8jM
ud2nL2BkzNHlMtdkxs731+XVA1k5MGrANwK/53z//RZw2FUBq26gPm959B54TxlBSsLujPkQOJb+
PXGX8rbnBNEBKAzWbujhod98MVYXkLF2a3TvwJ7Z22uy+PRW9kIerjERfiCW/jnQ+RP+9lJaGEjB
BTkG2pd3Ap6t23J1jnUtvZgeZDLtrmmG/xAlnOli0RmODKbcXx3nvhKjRTKJgFcnDoGRj7Riu8qv
zOBPt7UHzj3aWWfyw2VJouoB4/BYJG+dGWXPunj1hLoS7/y0uhHu+KgaRWe61UUoEvVDA/lxg54W
DrfGW9jtCtdZXIz+8t+r4cpAvxbLb98onAncWKpBgrkNBoz95uDkiLpvlF3Tfw/00wo/s30AuMQq
/wtDVDe29KJRontCcokyXX0nJhdpHRTZ8J9uQLrtroz402rww7OBM/o1YJpezCHEQnklh0reSuFs
lFD7ALoFtrauzCD9aQoDtJ/wqSja4pdUJlqr0NB5RDMtJJ+89+lyFiyEg5x6rLj8nNj83tnFFhjG
0+CEzw7NtpqSD2NPWx96PMPguDGk3mP4F60mG6l6/x72ejkX9lLU7AAf89QR7WM4DCK2ZLufreEg
S7liNrxLM/pZwdcq5ZCR3s1+zpd08tcU5pm3I4RyrhSKf3hVoAt8BA6AqcBI7yIMtxoUtvJpbkEq
eGzCrcV0HFr7ciiuJHp/fTpwsyg0qSEiBPTkX8R3C0sk8qta3OYZQSXTam7mJu/jYVb3/16VPw0E
1QKAU0AIC/9yMca1V8/O6DS3ufs1RfvhLKURXIFL/M1bRPkXACLo5UIeAbfIxUJsWuR5blnDHPZm
RFyNBoOAeVUsQR10t96yhiw8TK5hRnbKXuL6wf/M/l+dcc5Ftz+uGTwJmMTAq5xJy/6vcvxvu92H
MVyuXVqh0wH9z3W59TccgVx6Vr7IkvlKS+OHyf2j7H1RbHNbX/RRLxG8T2JXcLVygZ1gtnWlaQ5O
8J+v9b/Z7f+13bgkJVncQ1krqPI7h4izQ4Ur15BGeW8rhMVOHb1WlXyceJjazFox2GJDf6N4otJ6
Cu0cdq0G3sW03eOq5LGbD/uuULCDZQFMsGZlJWpsn6GT8zz2ebMgZYbSVunDqNFF+NsXxXszDbuK
hY9NrdezY+0rWj4q5Cmxq8SN1Qpkkgj1lcBu7u5Dlx8Gr/5s8rFJs2pczAx+MkX+Nkx4jJG5rzkJ
v7kjjhGYHUHEgQQLkPNOjXvwsvDdOPJgg4TmDxBlt+d13eepph0E1ziVqOmJ2yjqVNIN43NUOCvD
i7chtG9QkwIbYrZPwxRViypvssQv3BMsb9c5EV+otthpy8kCgJsT3vCWOO4utOAS6NceEoiqqWMA
mPcy0mZZV6JZR4ML9nkJQk4QqFOEMrbw+Ec7QonV7WB/PkrkeJBNk7EGe7y0mg+gQCBAqdY477Zg
hLKkiFrItnbu0UTgiYxg6EyThfKRczPJfGcL8enWQxTbdRTGwDSuCw2PRDGGqCYb2BP7kA49IMKf
nzvwNRJn6B9QLVx1NFBJNFTw8tXjKaz7rXSioxSAoGnyoeHjkQX0RFg/rX2kjIkuO3Bu3AnOPmH4
zcB7jSfQPqTfA74U2Gugzm/44OzqUt9hpRzaHtkBvHdRO/U7+5QX3ZPswDAqXfyON4H6osi0jwb7
PvSzJoHl8druZLnMfO+9h3XaQGCaHTbsVoYiKS0wh0NYM7ghS2U5LHMhYC9bjGIZ1qiQU+XAaTAP
qphPmVzIYARQr2nhHBz3Ezn2HgqzMCK4ySPznIXn4Sjsx7KmnA91j4or0D4ZjLb0Y5+XOq4ye+kI
H9m/rUFfV6Ebd63zWZeoKsCKbTGruk2DDvoTUFQ2L23rt1sCYtG6m0W5cMbxFHjDARVqOLoF0KUA
ff1L1863yWGnGPmA1sJcFYhXxm5YBGA+SFRH4NG+m2h0kkkHKq6KEu7mulcLd0KeBJzTfeDAd7TV
rp16JJAJdfutP9PnQJZuPA7g8NQZqeOpJn3Seki2WA2kEh1lF6s+FHFGYfExR/oEGzk/Zjw3CbGC
bAWfhjtHQaze1Dn8qBv/BuHUBxvgO89DAV5XN7fbdpqhDTaZfSsy0Has8qvsKgjXjaO/HgJWL/TU
nwlP3RSPOApi0jhR0nhcppXmYu8Y3NwDK74bXQ3LlpRYQ35vNnbEscx7+1jg80rjLZQDbZrWMuKd
KFRUslJ92LYEcV73/pPTtl6S+eMXD/0CMOARpu1AUz4NpkefRFpf0EWBBZUjdGLPQ75XRrFlCK/C
3hlhwmeVJR6JHSHt58V+3+xtXr/ZUjtx59ZPFmu+i7AmSTGW+MjhC16hXtsFwoycTzrNcP8toqii
CwMwU0hGvD2bH5GmQ2QnkCEqRr23Bi8O27rpA5QhSgddgM6Pbadv4jHonkru23FvqrssIlWs2jBM
nCA7W3JHc1x2ZO9Reoy4WKNX8TgFNcpNJeo7QXHK1PhSwxM9bmu5dezirUXW600VTYHGdddtFsid
Vc93rV8fxxm+gYRbS0tXKglyOSbMd/JEuOQgz95VkX5DQaJEhATPtyk/+hZ5Hwb5YFRZYzfjBXJ3
gGIAM4chA2I8j2aYvYP6BxvBVVY54wIaPGfVXLWNbFh7tm2VqGheE797gBLFBnC55wZQtoQH0Z2q
gs+5CL86ZMbKb5eotf4HvVhs2DJ6zacOBMXxO++JHbOGLFFL2KgJBEhr1l7aTjBg7JTewkweXD4C
E0snQrXGy57JDLZTN+QrfKUDKzMn6ScLYPBauTFMbW5Bv/qgJH+bJ/7usLlLKgL/kxCLeGQsx0Jt
vuyZPNqjug1llWo73NrALPso2WCjtKBvcFCEqVF4s+6r7sV3VZK3jLs8GTB1tW82cqTLvPPztNUF
4DmVOsh5woyhLMHsXYHwIfa1u2ki/55LnAEWNZhuLmIq/SP3ITRc9tPBonDlBJApsZkWKzXWdkLs
4B7yMy/wdMpjQ+pdxyBXUhOxg639HfPQ9KsbFcSeCF5ngUU5wTB16B5NyF8drd5g6Au3Nzp8S97X
KWptd4yCfAAm7crn1s72A5GMurup9PwC+jJcKf3pA+CYz0IGT+CV7xSDBWg3HGfuHMqQohNVR19l
owFcYS9hJ+4gBLLuKlASz+dGUjXQhfNFvRi9cVdEaE0ONQebs0oHSz/W7sQSXcjPoRx2WvjQ0uR+
FDsWHknS6GzEmb1WXHyxltxXjfuZWyHOKd18EpQIcfqgAQZ9JCRCIT80XYsJ4EdLQ9sPyrr3obI+
YQa9Nhp6Mr3gEvwGiDP5BegqJKhgWS0TLPZ5WeBKT3PgWpLJ535ihmk5zD2JDZUnplv03+ruFiXb
YsXVVKQwbl2LyvGTyO5qUMQdxCztE2WQlckZaBKF421d7W3zMNvICmW3xgzlwodrb6qEkyVKDbup
kyeqoS9t1faLCjm4sx4s3EjBE88P7isZoakayFSIBrbh1Ow9Y8+wBwAcDzaoMvZzd+EM3bQIRwlh
E5/4sRzQDXVdCNkBigXj1v4dMldJyNrbrLLvKxvWV/X4OCp6sht5iFgFeQ1eHq0OtV1Z7koESz4E
uhIw/W7qwX1DGSchlTlAn/QIxscbYXaTRGT8z5+LbdfOu8Fmawk2Tq/c51zzhaFWmHgFmWJBGMRF
4C2kuvpdW9Nb6XK2HvjwpjLoEtpTsYSL9A31IOAgygfYru1ZPR6tUexz7m/IiHZsC3p37KusQhTG
t4bBm9Ypwhs38xahgyVkzdNOO9YSoKO7xg8eqrJZo38TJo2pNnrkd8JDXOHy58hvgMtFbSuKxnVj
0B/t+vlRBt2tCtk3YDyQEQ/yTQTeVEyDagtT5SapJLQ0dLWeixr9gBk16RJVVSPN1lYAaBAbbqVl
Tb6UmddeZD2EhflkttqWc7sMMtABzPBaUjRq3alnce7Xn2BNmSSvzIvTqSjRqLJ1voRFRjWDR+d3
K4l7K24Gj8Y807D4tb8F7K60My7R6j7aZELTe3L3fk/PWPjwO6vcx7pytrVNXoLAOkTUrrAaGrWx
PXSo6nznT9V7AL3dtGdkXsi5huMubGAjPn24pQ3FN/VsR+4C4ogPQx185Z06wex71QnzTfv5u/eC
tJvE3pvmE6Chb/A6vrN59l1Pzk2ucxjnCByZPlBGgFs9VVqoRMzWR1Rbi4n729wy0Jfoi3KhGsg+
UDR8loEe0ay2cG/8O/+8mrpcdBotRUFSauCJpiClc5ZXGnf+JkjGhKzkyrkqMnGRknm/+oC/ZUoX
qaiNsK02tSruukrSdAwHlVptxtdwlwezd2rtxWAQCreQq0zdrpHpUHANT9s8WMOOTicVy/w4KJCq
lENwTUP/okSEhwtR6/qFsHUBk7gUmwJMs6mdQVinzAY3f/RwwHaprWBclp1cRIn/nvpfFeLfkuG/
hruY+rHRc9AwC453e39VrCGsxY8t7CEfozqGhGw6LMM8BeAORpFGpzhMGdpqsN+7Uk38xZb413Nc
fJNSDo7pYcR5dxa9xNsuxrXz+qtOmvprknb4cw0Hc1HHOb863B7Ojm0BJBvDS04nR6QggfDzTyZ8
RHssUQ5Efuon6V2pAPywvP8c6Jy5/1ZwUAB1BIqL8DRs0cy6Ydt+yR7OomWAUCZi8e8vap+RNBcz
+cdrXRQcFFgbYUdbAs/I+oibG97GxQZdW0Car73ZRQ341wz+bml8AeqRc0sptpB3iuQhpM/KuYZ7
+/Flfh/hYur4hMCatIN7Yu9jCjzjmqFWANdAumjK+Joe0y+3gcup+320i6kbW0Psjiv/5Pjm0OIy
51RvZs89TIjJpqC5hzhjirQRl3z1JQfz0MtqVzjlRnRyQ5F/N9aU5nm0RQslDtsNM7CWRwXDNtba
ImpXjBBYHNqdA6mO8SyXJ1DH7BNSwjuFPmo7WpdZCSvG7INm3hamiuncBwnPq10T8nMPD7TNdeXk
eUwnOGl0sNLyzZVC0nmj/WsOzt/8t8U6Gy0KNhT+qSYI9zxCt6FdxEHGEzEWK1SqwTdvH3HtXjsB
rg18PrV/G9hU81h6VofF5GvEqdPGdZ0ks+SyK+dtAZ2vPPfWvvGf3Ca8nWj2WGf9W+bOm7JT8Jvn
K3QFD/441XFmep3W/BrF5ocH/MOo72Jm3IIImQHxeQr7vbG/1aruWvRPgZhPA/ZI5yv0lEvu73l3
/THexYRUVQcFBfRAT70t5KIoIEriOzMuho4HqSesCeC57qTmtkAtrjGwuqR79NEBIHOtPR/rgyJQ
ZbUNih71DBiacz4TqvI7N+JUDEipxGyQSYkroJ4fjjv0niAuBlc0x0Kh96I+XpgQdKfO9XAA6Q36
n10cpsHB/4Q0307t9Ou/z7vLwjKm6c/hLm4wCDtIXGL4LO6q3ZBYbIN1fwg383O4CdEs2py1GeXZ
Y/02f6QxQplY3MjDdXbHL4TPnzvnzwc5r5/fFrBoC2ty5wpGjkXzHhEchq22Xj2FOkFXVkg1FAAa
EQk2xtcLwaqHVjKkAkQ7iWsXr7KptqHHUlcEz6GmK6tolo5b3WQoDCKFKddNa4q4ojj/yqqD8W7e
p4oVUOLS9wXhQAOiWQAyP9K2jNhrU3dP0OZ80TPN4hJFEquYnrjIHsDMPiIjypOot53Esou9dNpl
O1hszTSALQR+gMGo3jNLBStEfLDOQbq9UGOEeLgQfoiIXr03QX8PWcwnJOjPFElxp4cb20xzOjiI
LQPZQrYkHF4cNe6YBE2ez7dUFp/N2N3PZvKTNrBJUodeuZiaTG/+vSb+CvAAM0YnysfSADEVnLs/
v8S5cmRnrJ5OeqgWvJMPsK9KTZY9/nuYS84EYgeMA30L8G5ROoYU2J/jeF5d+EaHI9zRTSpw2YqV
u7XenUUFEXKTwGMbpvPNQq+mNVBKWyttV9ni38/w1xV88QgXq5+4GWur3p5OLbq8tDpQwBf+PcJP
k4mpRKMEGLroLwClGLvR07KdTjSsV30egJ/vbmx9jYByftA/dg9e5PdhztHab7vHjNZMRIdsFj7U
SSRfnBGyQlXaWyg437Hh+98v9dO0gd1qQT8SNGH8/edowsphCePhy7m6SholY1QDr1xo14a4CF1U
boaxGHELReOU1NEEjY0rR98ltuDX+gMuw4fEAgXX4bJBHvaqRhPAmU5dExwreB7HPDAvWSFWnpHL
ntTjmpaS3qB94caVNJ92Jo7A5W9UQUV05X0vOViXT3PZRXfL0Bl75PUnnUpgHfpjve1RjoHZvFyY
xZTCo9VZ1DfXorZLuYm/xr34lsFIHagWjtMpPJg03PZH8owoRRzadbkZ0n4z3dOv8GPYXWMq/52z
YMn+Nv2/LsLflmyOqmjedNh7OgWd7z+UblK2IEAy82Nz56+d52bVX8nX/spZLoa8iFAr1eVos8/j
iXk1egxjIszag9FpJa/d4n+lEb9GAjsWlEFgiy6dubIcxZ+21cOppsGD7tkNKsfwEdfeByp5637Q
h5aIJ3Af1pBCvKcSpkP/3qI/nTvwc/g/D3BxIJSqnMZB28MJotUs7piNOII7+6y9asn+004FpxU7
yI+gn3B5jIe6lugDOkgy+IskzwN9//eb/PD7EHeFRI2PbQoS3+VHg+I6CxsxnQLJU98a4yk7/XuE
H+YKI6CHD0UAIJouUc4j8G/GUuczmmeI2YsUzOa0qvz038P8tNUgLQFkMKw/gTy/xBYNEiotrCPu
afJT+9zFD17Gfb1gCxBYXya0IzvUSGO1QW16Q6+cds4Pax+ICBecYyjiWJAH/fPMdgfXKuqGuic0
B1fl0zkfrFISxNFCbrw1OFck+fTjKbUepnXwkK/PgK7ybFW0uwbquuT1nI8cagFlBQWZEFzJS1ls
Nsq+0RKPQtbdN3u3lxScIvhnePHZ3L5M9KKul9YSkxTbD+A3JDoG6iZRtz1EE4aPa+yaSzTb/z4P
lhgA7qHrArr959RUPKdol+J5qg0wj8tyZa9QOjvbn1yJrCL80MUtTS3MPlB66ASgVPXnQHA3lERC
1uakR2cFtloyo6MjRnmcncMkdUJ8b5GjWf7vdXdt1IurFBUAHtRqOr8eA16jWJUbe2FdVR3/aXmj
yE2hmX9WpfsL0wbmri/4bLsnSFEuFSjDi+JNJKj9jduz/8q5BAW3WHicXhVk/qvqhwWF6YQNBFb4
mcT857ySqRkVcLXzyYz5UkTiruXsI+LBV1NpeMzYxL2ylcEX+OFT2gCNBghfkRr+Cm5/u70iU0W9
6rz5dJbWXGgRfBA6rlnRozM14naBzZgGQc9dR3Xx3sJkKgF++RVKizM8GsxdWYNLk5UMgv+OtQKI
+w0QjSHOaTStRDS7K3subm1vRuBRarTuBQAM8EdZVMBKKT1/VW12YwknQZN8IQRRseinRcOgWwAS
1JebgePU6aleykLtXAUfhmBcFYFzMKo40aG0YwhuLK0OlWLuHzU034jOjybUu1bUj4R7u2Bu73Pt
Q7dTr6Kmvo06nkZW8wIu+q3v+Ice3QffqVOra4+lcZcdcq/GthcBZwdlvANXAaSd8bbO4NwDaPuK
cPLOZPJVO+4CyXmDTlAtljwg+bni8CBUA+Azg+6G/DRtvi6YxiJqo2d3rLEVW1kfhrb5Rll3jCub
HpABDXHnh4veBZ7aPrvNutB0rhj95pN6QZMgZa7EWWLZzzzvUPincmuc4Najeg8D4we7sd44sPn+
0H5y2TzAKOAG/AxofMEkq2+WEi56bOrv3Y6vBsnBFHZXpSWPZTa2ayHotJoGcTd40c0ItVXLjCKp
HX9Tjs2mn4c6nTWJ0PxsDcDx3ddYeMuinIA9UBAfMyq4H7zyPVfOe08LMBPo69w1zrL3rSAeSHlS
PHxQnqPizGpvKNW3BaTZnGp+sexpD10sgIus+ilyIZSTz1vSRltAWx6YkEtq28d2ioDLUBi2idxU
DfY2y4adUrJadmMPen89zkti45JDi4PCKSAuegtnbxEtVc3vhha6NZm7iDyFrhDxjoUUI7SM7RP3
ICzmunxfB2Q7cog/UO8xaqqbkZUsmXm+rnK17CiAds0YQUQ3q0+Af7spcohPd5Ztmlf2bd7kcLEP
o2deZPlCl/aHRpaBTo0LdoQJ7wkgQjFkq6stUPMOeibVtmbkyTPRFtatYApPxkssN/eTns3Peeus
mE92Lmx/x8w8tU1xGwlnOZflvfQAL4TC45Nw1bGO5KuY3XtWtVGcE89KpqI89Sr8sgzaNj1AIbxv
DgFYDoMxaCyW4SGMoF9Pc/YuiuK1ZeUbZ90ntcYuBpDi2cqdfsFya4TAtrfKVPaF27/ZUPQKpz5Y
h7rdABGyCudxjknubKY+i1YttEbionLfgON49Sd7JcnY3aBzlO9zXaKnXPXb2Z13FK6rezw3LmXL
7+OATW+y8fx1Zdm5RB8YLQZq901iVAMESim6pDDSSQJoRcVdpFajRQGL0CZBadBdQK5+kbfWhygb
MGjYAPAGnpR1+s7h5XvvWgKzAbmYUVgb6ugdFG3zZKob8dzM02c5+o843+8bU9zls7MCmQWKmNhd
qjhaalxzrg+V6NIisx9yJ1927p3y69Rx3Bvbm/ZB4T6Ywt4ogFhTyPrmqdJ0Tnk03MEUJ+n5vER8
qTbSdZ5JFxzKrDlATOA4ayfNWbvogxb3ot5GVfvKBH8aJ7YZIRKd9fmaI6+eJjRdysh/iGTwUMpo
FfTVk6/gdRSiy2j1HO4WbF6BDbtvvODTpSMuJc5h+R4xJ9aImBKtg7dJ5PZNEYL5j1qlWbm6WPvW
dHBLffJo/1iTcdO24p4Q7eL8HCEy3YGXDJLDOmujddDR+9K0BG3rcFFYNY0daDEkTolqkho+GW2L
mzDXcHWmBpolIVdLQL1EMgy+FQ/c3vHJe+UjekUl2sVOWaNQVW4HJcQRwB2ZSuI3t71uzGawShei
oMWtrppDBVmxeHAcejSBZvClU12i5irY2Fn4BIGYMpYheSoyAg0KXe9zL+tibdv3U2ND7ai9j3S/
4T62dQ0gTqVauRobF24oHXuWQ+HFFnR9TITmlbYBrYraAwtZFDcOUQmorpB8bsY6qW1s7UgB72Zy
eCPRemComBVwnKL+cTbBqba8JWprj1FXBbtuGm+souPxoM9ENA8c5qh2wNMSd64FQNYAnlQcjN6x
gytOyqrzN+JN/1/UA7QGFREgXQSgVI5nnoJo3gIWi5NTO1tBoIld8eqmm3J3M5CiSvIIBnBBnwYO
+GbdCDF7ayrQfjTRxq6plTKGK6pRZK0HcutFdpoVNoFaMLxJ6JkWXbQ4yXMs/tJ1UgOZI45/Twat
7cQuwVWTfNy3sqrXDBZRcWGZm2Y0CRhPVYwIAVjDyQc01unQiMxAiHEDkZ+6XH/hevTScDQgSJH7
jk6HkWuKdgRaxIIiPpsBbGgCR4JdzQAyK7tPXUx8jZB6vPPs2Yob5rcLZoAuKgTzllkVAB9bR2w3
s2ZcckJ2hJWfIPPdm9k8VwQY3SyTYpkFqGqXItpmptpGovQWk8rWeVsD9pOVC54DvsX8kibEKL0I
JOyRVVXYKZSiPcAhcaiZKV9SN9s1vXFj2IBXadOLdwAx70qreNCD0OnsDzdGyTAJFDqDFQ1hBJ/z
T39ACATIiI3auYV2+tytO8iVLUMX4tMssPSqz4Z+VYVQ2jvbzGaNz1ZBB0htMZUgEpqNyWadMhNI
6G24Zmn0+KTQ48JjEC8Jm4jGYzTWz0VUyMStEDJo3JCAkxwdnd0SNu/nCQVbsJpyObxYBNgKmcH1
Kir6r2KqOyxh33mC/MJ9gDuNWDmIwYMjAcnrEEaOsAmmEAbfzLPA8giXKgPw1MvTMOCQPyrC24IH
a0sHB6b0IXK7RTDYSV06e9Cv6oQUxQHV6CrRAex/iEgpujQdw1eFTsqumToYbzn3dRA+4TQ9TVG9
Ad54k3d6QV0c6dRHRRvE/bVnUBuyddrR4rkn7LEo9L0MGmBnsIPjyOUfuAdurF6kQJiukWmss1Ev
tF0CkGAdTG9tDbWBWyQ7jxf3TiiAoLBvGbf3ojVL5XV7UUEEzfT2E3gDe1FaD8wJTtDtBaCjNnNK
RuRJrbPkCqRjGyBllpUvVVPedMprEwn8UlI20FDlc+DEMoO4eV8NACbnw7aGejsipDtL9E0qED8D
LO2g4o/9XvpQXcGJQcCaqyTEccJpF4YZcJuG7vzMChauPSUMQkWJ7Op9hIVzKCj4aJ4NvCurGxzU
RQabJXRTRwMIZmBnD4ONqotjk5OAEnTMdOmmA7RkUpFrCTzdMO0A+OHgwlbFsnRojOwmnlq2IT3Z
FYBTvyq3BQO0yaL3KCc3o58VKEZSCattrQAzAjjUaSzQZxGimKl8lKW9icpmvpUSGkMtzeUqH3In
dcdsE/XeqcYVlAT9sGoH3MBGAKcUiOltdGCFGVgN8Klzhni4A4pwxILCPT4NwKxWwX99lWFWwRYt
QCacce6TUa6sofnP2PpxYtaOtYDEWsMQ7gcS/ZdFOUt1kGPPOkDOVRV5yGk9pci8oRoBXzf0SlbQ
pQSah0x3JR0Axhrd9wqNECuDhx7BJRDzrl4T5qzq+gy5xjzpcjhFBEahDqPYlENJkijX/7HCPvCx
fGj5dEcD+dpzOJxE+WLU9qro+cpxzSNwTF/jUK2wCzCFE3tRLjL5TCyrnnbPFukMOIW6W1qFfd9V
5AuMIoqnkDfcodui8Y6OgqiYpmtqc7Rb2K0ocFNEcv4ylOWLEvRmljWncKbbvoGtEySa7yG4d+O2
7kMPiErOrZT37T0nEGrQefhic60hs589dpH/GPJ+mVN2aDJIKDTypsTu0QQZj1uuh1k8hE6+KNy+
iicWpXLsj9jyG+rq4IyW3jSt3hQs4jFuFEDeixduFUsl841b5ysUAgCbtqb3WYXoyM422kCt++Zw
81i5dSrm4LHy+TdylG1QA0YShlWcw+xAj2LnWPyQnW8ucCW3ekJXHcDDpvGBYsRnmXwJ7H6zjJTa
VkMexoXXLlyOuAqIOws7rS69nZv5CgQb/yVg5G3sEHp1frCamY/a/Zy2whwzP1sornYNhNITMPsR
dAPr6Vn9/5B2XstxK9m2/SJEwJtXlGexyCoaidILgnLw3uPr74D63FYRRBAh9VPv3tqhrEykXWuu
MXkOkeYagp3uUhxQBM73QGBi+rH0JHKrLUIfj4YIzvaoK7bkNtlkbvO1cVFdc21NVzw1toWJJDWo
bsQuXBuZdIkT7zN1TtssVvn9WoOGFjG19oxhK09JPBPconuJJIH3H1n+qoq/EHBkbrvbpO/Xiuqe
0rR+CjzvxmrqR08fpJWBHyIlGvgUhgMuHbV31Ho2wrZ0qB5H71tkNoR2CUm4mS6EAWYChwoFkKTJ
NHI7lAu+jTugO25VJW7UC9WQ9uis47Nd/WV90e/o1FUj03QcJmF9n8i1eqmRERq+t3ICZVUFC2VZ
6lx8kJyOKomIqWVjikfAnNpxPVnvL00aPbaGd6JG3TYonnDIcQrhcxS9yFFvUwi3NsznfPDXcf6j
D17SIN4lhbd2WncrO8kuGVVOPkJzvM/D4Da3BOTOwaoRokvvO5+0AgtU/TVqflV9dKdjPOZn5iG0
rHPbcw1sHRSFDSyo8qRUcLb8/GDFr1wK1wjuEFDFj24nYLzR0Pqw8DXfq7kII41IS0bhd4B2kpDE
sLqQCyScF60JzoMlk7rNKWhUecunmNJke9F96hL/KbdOacYVTD0MkrnpHdZEICJ4axG0Ok+O1mwa
T92lww+CscVSnmgumkeIS5QhmFCANQ1WVjFEbNeserKm7SYnaxoQMc1P1T7dhStmoW9jn7eyzuLd
cjnuXNuEyDHFpBhSfAdCDHMlF7FdI8tIJLHcNXtl5+2XDY9nmhnpNmh9yS0i45ssq1ZQ1XBAOHSR
dwW+fITVDtZO3S9FY9X3ITzNxCGRVigQBGX9dvVG3AT6QCZn6si13Xefq+j7x4HXmSU1mmvDNiPx
O4Lb3jbAVgYcXe77S0l8LwhLKoXQxnMtAMxQLIFt5tKZzFyJiseRCoRy5G1rXtZZOPWQthf26o2/
z3fV3tlSTrLi4Nu466XE4czeNy6U0f5EV6lJnCwWyN+dXzqQeFX12KQnV7rNjQXe2dwHum5ikp0v
LdOvoi4hQQt5zHzCYnZhMc32QaE6muSPTMH3pA/shGah6yR+0Oga0oNv3SuL8tzZTsArIH5rKTxf
J7MsLwWZ8KRCrryNnlTsl5J0yVxhphvXgo3pMRSZjZSZJZ8iK3EZrprPfmPs3MpbkFTNLEv6gIEr
BdGKQmnt2wmWAEmu8oIJlonJQ+YQNPF07kpDqe3bUvoUl9IPJRlSwn95s/t4Jc3lFiiWh9tDfga2
8RRugM4mb6jV6RHadtthq22T+y7YjltfdAwP9S2PyOMQrsmzLrQ8ToG3KRumhQKFHkUM4aqpHMsY
tCYSCq+7+MlRKR8zCUex5ii1it37Szbas21xkUAOgy4LIOvbAW5ieYg1mG0XXnLaui0bFUpK9K2u
CA0kPprqqg+XfLTfT0/6xzkyFp/P5OLkwaq9wqPNpvvsETztFghSs33C9gOSIA3A93nbp6xGmlzz
rL/EGfCZ8qlUgrVDlUSOGqtznfXH8+T9Shh786e1SapLLhKX4BKtNbhp4yZvexW3hW5hX5/pE241
6J4hYIx578l3atM+BiNpFBdR5W+3PIr1f8pFvqLqGAvvhcZmbiWjPgVbK2ohgeROkVJqXGX6KCEi
rVZrW/Hi3zmRnZZbiVqSJ+korJJ9uRYIGOyyfNWkR4obvvrbJRjjbznGZCFc/4wpXyqRKhVLKye7
ZH11UKpwxxve9pN0l9V3Tbqrkk+xIm+LTLirUM4Q71mSZs98W433t0zqGJCKMpX2B6LU9ZLuZ5em
IGwgNJcKib/X9Ju/nkJU8ktQfHlqIW2ffNymFKxc0DP1EvgPMVkk04M2UugLJ8/cV8WemV5g3iiO
2rC364KaS9BZeo4WALGzQj6Bq9URTtTO8dJ9FOGp5zUPQSPw7vnKdX3FG3ylS+UnT/NeCAVuM+L0
Uv1FidJNmmuwcjSYZkvc/fcXGEiXVz9y/POrJKc4DK6lE4S9dGH7CSHVI+fDjtjf1ulJ93w87lOg
OO8cCuy4eXO7VGYOSirdOqHKgG2NF9viSV8Ne+PBX1EmujL30QUbnoUWZ7Y++OgjRZHsscbF6W3v
BP61jMYTARJB8rClvjH5SwfNsU8mOysSBx2qPBvg2yZiDy+/UCz7Sy08Fs5ZrRfk5jPn4psGptRZ
0xVIDPb0wf8kvRAzRuyqObZ29DfxbsSiUyda5XfKxuMG+Jds/t+dk1iKmPjCLKGe9m3nRCsj4emz
2TqlbxN5Qqtskvxe+kzjXzPZeMzrZiaTkOOJ8svSai9q/S0PjupwV2ifP557MzPhTRPjhn81zz0t
DCyD2NzFdKKjLtdfO8v78XETs18K1DEPS3CmyJgmB2FoEhFsXZPRMlbk6sIHo15Ja77TCpOp3u7V
jXAxX9KziD5COXzc+OwQKlRL60gVxrPkbf9ClfhBHtK2ZH7TORUdA3+b5tfHjcwoGCVgzn9amVzX
OXql2sn0ltchnNSzTO3VJt9Z8M/snHLlg/9Shit3jaD+44bnvh55cV1mDQNxmFrhJpA4eqvnVSqR
49RaYdcY3uM/NMGjW5egdJBQm3w82Te4IAJ8vbRlgccr3yjc/UMLlFSx/yFFpaz07SdSqkr23dDq
Lj0esaH+LVIWAjxzcwCpK0AoC84q2u63DbgFQAbC2qitge+h9zxx9Vtbsr8w1WY/xkgpJrXI+Tmd
ambvRUWdZ9xhG7gb6aGW8oVt+73UmWjYVQuTaaY6rY66o+4ugJmg0TX7oPxlRMMqbsmW1YgpRHFh
7c4cg7QIEpswAdmBqV5N7aEe+wF90uVyk9ZfG920NQgWyuJUnl1DELtQCFL98b6qLq8Nv1YN5jJ4
lpvhNr1JT8XnYSecuo20UY/u1rkz/ml70HUedjKnPUDhyfZQ9SDy4oy5FymfrOYsZN/NbmEIZ6fF
SNojWMBze3qrkgtD6wqJJjICVBY+s5H/6eMF9L6SZQzFjmsTNhj3hymrKxXAPuLR3F2c53qjrpA3
bpVjDpZyjd3npthoNx2lfKWFlpC6kX1wEUW7t0my/Fh6M87dlYkKU70DJgl949QDvCK1rKWC07AT
ciArt6Os0aCgwXxpLss2hzNK6jE+/Ke5yQmJyXFdNHXOmruvbrtbYxu8+BtnrUJlAtbQPslUTiy9
B2ZX4VWbkzmjJqIGXNQY1zkJpaK0C/9LTTqs74V1rwBlq39+/H2XGpws+yBR8O8dP++gF/fdIHRI
o9Iz5YbIQ4dC3Hgu2Tw9kYQl976ZwNrb4Z3snKgqWkGi5vlSltYl04VvWpcbt7VwUuJzlwY3Ul6J
q9hX1k1sbaWogvHRXcQk+fvK69/JBqCEvEp4MUxPITJmhZABleCGXG/6Dd4UK2k/CmaFk7xFEbUH
6rKw2c6dGqPp1gh6lbnpTfoe0qDQeDSZpp9i69ZxH5J8+/GHndtdr5qwJuVGYKKyXB+HzIIf4uLh
npetLcvP7bBUrj33xOBJxzbHO5IA+vThDu5Jl7So6C65puyiFhzuYBn9udfjs9MHBznK1k2QHaLe
OSpZBA8YKkJmKAKee6j2XEPdf9x1aRy+6d0WUwqsp3jD4R4zOfXV2CQ/2on1ZXhU7rEWP5s7aY1q
kRpVSg6TvX8gq/oqbVzJ5nX4Ofz8cfuzXxecHIB3bJ7fmdnG2P0NCE8qajKTR5V04UayQp2879/S
+H6/FciS/belyRbFxG1rOGAEZuoceUgF27BsH7Q0eP24R+O2825Ar9qZbEt9mhtZ1xvtJWJN5K+9
4D0Sm+cQKKAAiNnCzXNGBSxBAvnTrcmmVDqZFxZhULAiRURjtrIvjnB2VukP8sgLF7i5I/S6rclS
hPNcYXjv07WSirwjLLCPh06a22GvGjAnCxEHAyEM2qa6RLfReWQKpl/ret2Nr/Bb70HZ5ImdXfRv
wro8dl8+bnt+InKHFkWidyQh315O66x2InMYKXDNseyfWpG8m5Iu7GXzA/inkUlwsPHbEjs5vbwY
LeGW5lOCuvXjbsxuZXiE/f9uKG+70WINTN7cgW6DItozSjvrf/ZtcAqthVD8UlfGP796sILrVKpE
Jq4gj4pf9akPl2yV3tdPc9iQFftvX8ZPdtVEoXShkqJyueSjlESqXGub+SDrRNmXbwJfUw+qz/W0
ODlS9uLlIkQ6wzXXxDCPapN327zxvG3gUrPTIN7bOxp1fA1xU7tVjBY9nngOUpAAAw4bH3+E2bnE
hsNfQUyHOuq3P9xEkRIkIlkjUTzV4VHWvhd/TW4Yx+ZPE9OVEskQ/2JAW5dU3GtZgzHxsPmXTozZ
SfQNpjS9L0NzLI1UZCZFWg5IHJklpJzE/PsEGB3hvgxqHhzaOytUVc5yp+pcUqB1jIkjtkK6eWuV
xcLWNbsrXzUzWXmGJ8EwG8gc9cix0mynBv6qcMCvDe1qWLR7mj3msT8ElkqBqmJNHd/SvOoUMeMQ
gGPwGrp2tA4ezaemJ5Lo4inrr7Ho+YdyRtJSBHjGlIDEu3cy7XSTCnSI6O1Fxw3nQV7JP/PQBs+4
c/Z6tFJW+Y9iFX0Vl6JjM1sOKVLScgpQZC42k2atuGzLUGe2R8JNPzLdJaxpRHRJbrf9eErOXVas
0UiLxD82yXT27cLKuRZVec9kUfp4fGpHr2qetisu3hKh6T5EC0WqvhYKWMMNdLE6/56J8PwaxUQS
W4f6oVL0et/2ycEZBZEV9821nyu/CrVe2olnNgGyWURT2Aco05muH6/qciUN+a1FSmQ09NaRpewg
cxw+HpOZffhNM5NrTVQZSl3IPNcBiUH9/dxqfy8xGu0EiabgBE8EYpo+dtqklfRO7VCsBmcSsPdx
EHWUcubPH/dk5vB/087kRPEMnBHzludVL5UXghv3Wh5pa0HxpHXpVTjxYFobjziDj5udH8A/3Ru/
49UpI4ihm1sOleRlUYNDLd07KTd3H7cxPxf+tDH5SAnRMMWhFuMiAbSF4tA8u2DPPm5jth8gACXK
3gjyToMPQZH7im863aVzA+b6L1ARC8tPHq9fk6stnqdjXR1BVsonJyvdszwoaUqZkgcEs3mDUW1i
l7vgETDnarjJXjN72Cib9H6f7ZTW/odg/3Xr0/SfpPcyMfgqvTg+ciN4mGk3rBGnL9zRZr/Vn05O
H0Se1AJ17d3sIqg/fROwgHgvLB4Qsx/rqpHJcaS0WiI6PRyXRBBWuv/DDeTNx9NhqRuTi2DvxXKU
BHTDyu4j60mvXzT//L81MVmwrZJUvSgzHVqyB63/SzWFVac+ftzI7K6A7gL7LxN5ozX282p5Kg1y
SrOkkUDp7ErwdpV2igt31Q1PKsF8y11aR0sNTtaqMUhGpoaoZQCmEOFx9XijluhSw8oiyZ3CdDIT
I99C5/yX4bzq6eThqFiNU6Ztnl4s+VeKqlzRj8OwROkYf/27JawqKPeIsmrvnvtxCFpVdlhEAR4t
mfVdDCBP/hSUeGGvmIsIWoRAEe6LOst2GuzvoDe7FDUSI18P6Kpt417bKnvqD7bBJ+tSPlF4efOX
Xr5ch+ENqNhaEcowJW0aJW/aJk1ADHPJ67h+tIBB3PYmbxa+0/u1SytgBpAfEsMhl/V2RppGE8pt
MeJN6uQiR9ohDbqFST+1vxx7gt/DKAykHJz8/GTWB9wcIr/uSAfmlrUmMfil7YzPXSxv1XxrePCz
HBe9fKqcKOj7SjnADQ+/k17oEC114TUtJRXhSYI+yksoc+jKbd13G1nFsE/Uf3SeCNhW710by8F+
4RzSx73r7RR7+9snC6ivq4h6pzq94NFyTFNxXWTJodUkSNvNpnZhI70E9TmRxZvYlG8LR1obTvrS
FCjHPUQ6JgUGpuzbsleqWyvJRQym5M8VVTdWAz2z0O2Q4jW/NR9yIUm2vtFQZwdbM8mre68Q7uuE
4jnh0orN54YiqqJv1zpXiF7PjlmW2Y2Mpl21cStahZQCRnKzLaKen4DjUyFTUhKE1IPKa8cQXoMm
B8SSHo3c2MDWJyxoPqdWtm4ZNBBwD2X3PXK9e1yCNnUk79J+aS96v1plBWXemPZjonG0v51qblqn
g6X7SL8KG4uzKrpX1e/9IoZmPLcnX+xNM5ONHAV9bjoyCjNFspMDtaT9yb3IP/yTv+KLHQj/3RAt
W+lHb2OdNWVhwrw/qcZOktXCTwWF3RRJUFi+iysVqeEA4mwRImHWf2bhwqKdb2Q0pNc0SWZNvR3J
ruucLm5I4QvOc9Km0PywWvbCzceH1VwrI77BIIKEmdNUPkdNeS+lPXoEU2/s0POp4KBmZtH8aGYH
gm/wp5nJCovDTv1PMl0Hq+vX1L4uiDqW+jE5imqiolI5jhYZAOoRf0pkHXl7rT4erZm0hoxsV0PN
iRELwZLxZ1yd7XUn6HCohoIkVfuqjtmydI311UjaKNi7VxS6LK2o96f72yYnQ1foQEO5jhcXfUhP
XTucK8u59w3pi2mCOE/9c5ZSC7rQz9nhJPU4BrnHAofJMoa7DdJJrQtkPrb1Hdj5brAdKv3srCBB
Bt/uNtq4225J+jOj8KKzBq0S08Sv+3fs+Gp8W7UQBVfpi4uQl+vY8x8bo/5uJtmxyKKfsR+vuW08
1rH+DQeBCl+afKcTNhPV6j7rDHldE0jjVVjasKqlTR0Cvyw746Ho0i91QkHmx6M0mdS8JyiyJFZi
cjVRSXOPx8rVjw0pruwFyathNsiures1kq/UWfoUY4Tgaqv7v1YYC4Qo5uh89baVMpArMRRppSmM
+zgKcG5U0oc6y0/pkFIWZmRfVEQcNgLjJ93wTx7proXfMNnU//MTDNHUqDAY+cCTWU940sycpqjP
gQ75X/B3ovU8UBwrYg3/8ZBOkwPvmprMdmCRkUkUTzp3VE1JVbeOE/FsObAPstpfuaIHIF1ft1q0
jwmE4LWxAKFiIc+N91VnJ+PNUyrThLKuz2YEkaHqok+Cq+1wq7nxLW2j6O6vwqeWFuPn1val9GhZ
0OMpXt272IZSeH/j6/UOi8oTgboYAmZ/n5Fm3xB2XXPbe5RK4V6rpMfUFKl67MGIpvigaPJ+GIqb
viNY7Hjuc6B1e6sc1oWW34XYyLcUHmu1dpchUrEBcT3EfmtjKEfeKdqCzCI218Y3CAw3eNLyxgzd
R4IT7W3jA0ev8BxqA/GQ6vnGz6UHrTW/8prby2a/hoFw0YOASspg+FG00ucukfeU6K9Ds4fDbBCq
8sKHsCfNqDXGtvProx5KmERX7sntzW9QBC5mKzS21JFPDgW8rdvYqraVlu5x7XgShe5bDoDEjsYn
qVFIpy6Nfwk5avdIjyGvKOVG5r8Z/RPqrD1npXY0K3EddvVRyJSDFmfbdDBtwxs+i1KAvQA2I7Qu
xDdeZDqrTK6+D33v2GSAUQyk1Pv+rnhHae/jbBJ8d2qx2/ax9qXxwlvVpZIwibsUh5Zh0/vqphP4
SNTCv1ihd/HS6h7PlVNZuHdhB1PO8/RdExeKHePagTURKXtJHG6GPDtkbXVvdc0paaTXxo8OhtSe
xIxf6uU+TthYusWaAr69y1Z9IhwNSd94EgUslWKycRXUoyYasF0M2TZykkQrDfSH7cGqT01l7YRI
LFBDPAdjvkVKskdVQJXoqiZ0Va6dMWEzoTIpASVwWmbdUwc4fM/5foAOAspQjm2xAttqhRclSQ56
QiDKdOVDV3UvndE+egFeF2X7M9Wyr+inngJYnDZswqOZdF/yyvyltsGtSInm2nPijSPGPy3MDGxR
YKrHcnqIi/YrU/MmRctpZwJUAgt7dyoYm8FupO6sdP6TqAQnQ4QPohexvwKbOcISLlEOHqFO2ydi
Y8CO2xEimOxFpf0SG+lr0FHdOBjGQ2sJ/cbVIUAUoAVkQAO2PsTPWNjcepHw2HcmzAATi/KBSs2y
qb8NibKJGuE2c4Rjn2UhEFqVYlwRo1LL8B+x2PwNa9hCIYWJ0z0pgl/bPP+/1iUx4Kj6Zhn61tFA
g1Qllg+VDvk4yvUHs3SwYB8dbZPkRY41c51zX9qAjmgpqYZkgdkiNqmKNaz1EClHq3blKqvE+8HS
vgVNTbFmxk+UU8wvWgCIPVX267Sq2i3kfHcFHRGrHEUi4Yo4uPSQ10SNcdZN4VAVZcFsh4QMJHor
uu3Fr+oVpXg3QVodkkC9d3zlO/JZFTNY/0sHCSDV22e4rM8sCpNZ03V2Y/Qc2EPVrvyWEF7A5+gG
MVn3UfDsat1TYuKG1gY7I66OUpGAyWlCkM9lhfVpWzwIDoXHUi++RFZ1jiSTOsrIxUYexEhRNp8a
HWvebBj5xw6vnAB3KwjJe6o+n4h4nTRPP+qFCok1uevictgFXXCjJM0udICxwGl6zRr1UMj+zijD
ZxyLHgcv2souqu1U9+TNEPYlRB7zIZF95yBGHbuJDnggiXdYvj50jgIppNCClVMke1Oov0KR023I
MuFeDFMJAkf+JAfFXd/5l6Y12SNF3TmEaXbrFXG4StPyhywBtPabHM8sHQ1kr1Cmjf0Df4l4zt30
WaQIFtSSWm8SiwuHlsDSzSmXsEsPdq7YuI4dBJieAP1RbBi433LMfHspEjeYJ9frHKi+G2KMEgir
SJVeAgSZe6tTc9y7sNPJe/Wn6OEgo1sASMTYvw1BQ206Uaq2bli7WzFtgFkRqtgaVoX/bn6rZJlk
R0GXUamhf06dDsOO3HI3CG72hR+ndqzrO1mu5cMQKuY575CQit2nIFTctYh7htUrfKi27vaj+GkV
+QMutvHZa9XI1tzyTk/UBzoIBr82NlIX/3QcYy34OrcODzSWJYc/lR4hZ+hRO104lzwrjm6DTZmn
1/3BcNs7K+c55steDC1m0F4pi/RuBJN7UduyuIm/gMXQZXx1VJDErfGT8g3FzuUyp7Ql+1KGWrXq
oCRRz62STwdEvVN52XLXYOs2zPZbJsh3cWF8yzxcxKinUNZ9HLeQCKydVnUHsSqxxS6yX1GuyTsz
Sn9YVvpZKoNnrQVnoMrlo+/AJ/XzLeaAgKba8lNQOT9dYrOYzLIKxdKqV1bef5Gb0STF6fdVAX6j
F71qFxbVsxSyHWgBDK4iTw8Dmi5bkztux2Kx7+LuS6ACIM4koCTa8KkyYF1EhuJsK8H8ERb61ybl
0hol6TGVrf6F/drahobebVW1/KqV1oNnuj6NMYl1w8WnEMbPqlJCddWVJjgGLkjxKmpax1ZalkfW
qScLayzQI9g9yznbtVl1j66aHSONR78n6l/7UmSTlIyvYYd7de6Gj+mQgfiJ/NElOEpZbf1h8Kun
SBO3cVvdmF73IunlrWxFF0ftTr7ebpt2nBQSCIMQ5YGtpu2zDvYC7dFrISTdyTQbYaUNyReS+ae6
yH+owH5WkHf6Oylxw41jaMcsEneFl3qrKkx2pec8ymzmG0UDpNA6GqtoRIY0lf9IGGEHl+vRk812
rSa6uJLM4i6R8ltPTk+gU7CAdQ+h1icruFLCDgQBWDfVARjSeGBoM+MTd3ectK1AWqmqi1+R4pxT
2Xyqw8za5lJ7RL717PkYqBXlYG3l0LgxJF/Zlp3/3Tf7PZHwXYxpnStLN8WQbA0VIiiMhsemVPDl
Khs77pObsALNl+vAb/pkH8fS2gWk8xuc7cb3veHcFH2180TAGl0kQqpzK2zbe7Q8IRdJtHAV3AJS
OY+8B46WN7xiR3zr1cSeuHf0cmrZkFLYQtuvYuEc45bCFq3PV66inHKZIzHRu1d0kzsUCVAs+n0I
UKjW/Dvs59Zlk63lXltH8LqtTMGMFb5cmt7iVUNcCxyQVFB/3XYe5C2mqK/CtfP1vDghFIbxYGhb
SXduCLK85JF5Wwg5defGHefzMc6LlxHwUijhPnOHeF3I+Q6Uzqkt9TNIwdLuFOmLLwxHSbAEGAhs
nDXACXuoq/tea9Q73n7nWC2wMNL5SF5tqnaYPAEpvC8a/UmQlC2v709F0WyNgLiaVg23VVc5mKp7
lzAIGP/qYFTOTabkG8G39lI/sF+kuHZAsws09xfmP79vWt3GSjyCaNWhgNZjh5pzp8j1cwBFslTK
S2vIR62Rb/RuwBKhqL/nAvQ/qY1YZjqbUllthQElSjq0hHmAHlHjDk7CeUjqgXtNlt1mrvBZwWXR
JlP/mGbdNpZiMgtUu9mK0R9KqT4FOsQiVYZxaEbhi27kt02WGTwXs0NdZSOlybsPShEYoDCswiCh
nNY5ln73hZLOu6ov4TAJPqQus/oc1/1rGaXPBKov2LF9zlMQc1ViSjtogKfMkj71qXbUyg4oTxPv
jbTeN36+w2uYNPpQnFzR+dEI/aMvFY9C0D0rqbJhF7nPPJ7NSnELs3ynA9DadHJ4sipPWet9/epT
ew03KjmmYveDK8YPqdOfBp1y0iR8yMpw2wTpF6+ozkGY6itTLiFIFdXnstRugJW/6r0CjC/eKAa6
kix9KmXri6EnFz1xwnWq+ptUrbaNUOL6Vwy/rEj9VXntk+ppmY1Ed+PH7V0WO1sSqvs26opV60R3
Ve3l+Jz1d23angPFe/SMCnZVg/mel9UbqR5uBUvcaqa4GU843wvRKcq7qvKV1SCER1R1e7D5EcZS
5RNefezgeBcZiQFyTuZiGIfWPSCy295Uf3pufxNjjOnlbPSSkeA1mvyUrYFLT5R/90Khha1o3EeD
SxywRKvjmOarB6JnVVRc5wL8OjLT3+Wt9lJrJUTq0jgoGl80olqfu5+4UbXiwdRRPpSZS1RYlrKF
QMUkWvruUT2GmK4CFYLqE+ULQ/kcHPDb2Vubdqtvw+0So3Y2HnL1cp5ELJu6IClPPcu5DJuTVZS4
0oPh/DhAsBCKmKqIxCKGXOPSlQx0TIa1AJyzptukjrv5uKFJBOz/xoycGAoRAM3TCJgaseqgMNZn
XQd7LX43I1bx8OPjRuY/zJ9GxhG9+jBZrtZYkNAbjHMelL1+aLf9bXSzhB2Yprb+0xm0iCK1GGSB
tIkKhWQXPpSlNpz7m4aI9aG+RNxxt9m+2GR3JrcyO37EoHMhmDM3H6A4aJpISo1o6SSIqBrEiIA7
DWd6aPvKnSg8//3wkfowNXL4JLjkSaimSMpSqoxhOIOLok7aedQd093EivmcFd3Ptgao0iTPI5by
43anYqnf48kRRLEJUj9Ln3KhjVDTfa6n9RnZ0mvwQ1+12hqvFLSymKduNDB3u9TE0XOh3bk5CRlD
VkeRIernyQJzdTNsYDsM5yjEn7Cq1hrer3K29N3GYZtGHK+amdZHagnXg0RNq3MnJ+7GS4xHI+ju
+F1cljBg9l0hWX88oHOr+rrFyfxMwdi4euQO5zgO1wLQrDRtVn34oMoLM2ZhBJUx+He14BIffJuk
NcM5KV9CzC3lp0JfyNvMzXoKziWyoZZGznrykZxWwhXBxHyk6JUbPaie8qFdkAbO9gI9mTU6m6Oa
mywsojdcgTWakNOfWgCu66IS6f6HT3LVxmRrCrrecUozGs7uCB9rUuQxec0ljRT9ynOWQCyTJMfv
BUU27b89Gnt89V20xpSzAsDuuc0+WT1nexIeOuNF0vhHhIemtuANvzSCkzCzX1QFmeyQCSfpa8KV
LaRmMcr/xzGc7E+i3lk1BovVGTTaKqAyTW/OwHQPWVJv/uFrmaMlDLB6sieTGQFnTBha3ezPRe1t
nfSrQTavbW60dkFD/Xvtv9sbrhqaTAsxzNs0xg/i7CbDyvVfqLzcBqZjdyo1KGq9zroH9ig7wopI
6w8S6I0cxDDWmUH22UkyrIbU1VAYx7qsN2lx4f/avR7uWhS7ZVnvUu8bcSeCOfcKz33McfdCVhw+
HqvZBXrVhclcC2pHTeDwDueS54NYSRBVn/63FiazSy8VJwWpOpzNMR4ijCGfZqmMYnYGX/ViMrfM
ANxpqfgcrnHJQ9C1c6niObewmc0eBSB4oD1RHgip4O26tABti22OPWlCtNbSfrZApksR1zmsxsWl
muTZLv1pTBXfNla2gxgJkVCeC1V8MsFS+mH56gnmwqqc1ov+Z7Ox0PiwUuCDTJO4hJNAxo7Xhr6/
N3feSrLl9uCt1bXVr2QsEgc7XYMXXkbuz3WQC4OiyQiPsYmafDMxqYIuIoFwzuIA8PeTJt+E3UIi
fFpH+bt3141MLvuBD1Upa7Ph3L2ov7Tb0R5GfNRf6jN+ZItAq7mD+7qxyfyQozpXObercxvw9tI+
V+1tybVH1/5Smzzt1fTeL2SJxkOZocvryhazhI2GhEIaLlxZ578QFhsjeUx7Z9CZ+87Q6y33g6Jp
bYkYXlidBCJ9H+8P860YXOS4w6nvTJTcsPFaxWIHEstPunpnZD9l+fUfmkCEgwqHi6I2lajoShG1
2KhX5z60Pg+NcaqE7llow3hhwOY2U+2qHfntmu21ojdEcPpnM9duDFcG/r1025lq6P/z7a/amBxu
QV7GJH5FeP6fcMYdtv1GXyX3w77aiwdlR9kdCG9tp6DAiMihHIXtx0M5e9u/7uPkzNMFajnrlLnn
/Kw3FCm8wn3v9uJj8IpAzVZUOzstVQrPzhDsOfC7UXWkgeOfX92HZEHP/cpUi3Od/pB40/TiLeLE
f5mGV41MjilAObnWtrzPuuaoabe6dotnxcdjt9SPyY5HxF8osIruzxJZWIv4TJM9ylH+Dyc60gQd
RzJ88bhHvh0tN8lSKBpGedbMUV4E3MUGALWkTZid6obMa5aCeYXH39tWjFitZC2W+3PndmSFzRsj
yx8/Hq6lJiYzLWr7zvOKvD8H6i9RQMlNcu/jFmY/yFUnpkPlWgQ+u7o/+zUBqj60Y9UDD7/5uJX5
fox4Vyi51BNNjoXIjIKWOCCtDD4apWY/ZO7CTXTu5MHeyqQA1+B/phucFQtV4lC+fqYk+RAFKtRs
NzrlcR3bpQNf9+MOTYVfv/egEXFlaKoFmnJq2BV6Wd4ZnlqeVSUQSYT3+75TCLMi3ltR4/xdliJi
n9R584u3VturK7msVq6m3yquUi78mrlb2fWPmR7xFWgVN2dVDYDQI5k08QC5QYxsEc+/MF6g0c1N
GfYg+IWqhNJpWi2V8a4olYGPaRkVSdP/R9p1LcmtI8svYgRB0L7StB3THK95YWikGVqQoDdff5Pa
uzrdEKMZqyO9KCTFFOEKhaqsTIaHBejo0rfrM7y4nhSESBog3mAsEzamwpoAwGAGoZxEgxpjDJmU
Ntj3MOw1crm9bmxpfwJQjuAPzD5YTsFYAZiZHhIMaawrdwyZU6015y5aALAbpMAymBd1wVmUKE5O
rMZwmgjws089+rg+gsUtcPbzBU+hgSJGG4wCnoJTx4zfCMouOv4YR3cTMBnXjS0PBhSLFGQ7JtrY
Lj1fZHAjk6dhOEGPGIWvCFXJnv6F69PV3zbEpFNh9S3XKnM4QU8Y5SfgcVZmbDHsP7cgJJlApz/n
9umAJCiHZll4TL1fTFLOuNHfpEPhpi6U7NzrU7e8Tv8MS7mcuiyhKOT30nCSu+dOu4FWS4RIOcuO
mfTjuqXFA4SHGnIo6E1F1HdpCYBAtSKoEJ0ayP21FQS0c32jaI2rJv6/syTsvWJUYzLXuU5F8xBr
vhy/68kD71bcztp4hDPaQdi8HfV6PGnN1gBLGzD0TqYggyBnzr8bz/wlZ8FWFjZTEJJ0PLHu+6Tt
VEtzFeNestYah5eSXPrZCs175cwOtMyAcCswIqDpNtrAgbSChoNZsR2UWZ7Srn5Dcu0vArBzm8JV
kXXmFEBwe4QuSPWmNtKTaWWo8QNceX0OF8emzaSb4JoEzEYYW1lUXGkhPXsiWg1sx5tabA1Lceai
4kjAJf9y3dyvxhgxD6Wf2RPGhfCukwIZa6Y0uC7QHv9atBkom031sZWCJygBJZ4u5UDrNAyFNTN4
IyACbU3LR0VVcwKCmrzcE2iZaCzamJ2ifYxU8YoUkIcOBNXPRI5w/ZR18Rz3kwnBQQ2ImpE6qVqi
OjkU0GQCa+rRMNrJswwzvyFN8FPK+W2kQ0M4q9DtSywI5pjlLqjoVxt3Oirm2Yk0crAFrOgR5HbP
BiIVMPHI4GtMjW+BBTWAnEJQAYJ8IRQmqug79L3QsVjFCnBn6gtvWIMumfChLugh49l+HMAYL2lY
zq4qt4luvdRhFLh5z9HhSMMnOtKfpVU94y5063RwiwTkRlJFPoxKAs5LmW7rLKtW9sLidYE4CdSt
wEUj3XG5z0sQ9vGkx15IGVBFpNUjW4eCxsoOwA/5cwP8Y0Q4tJx0ZdiW8Xgy+tcCKmFhBYWMU19+
U+phxYfP33vNlLC3szCDQA+kYU81oH4aVPi4BWkideUCXLMi7OhU7+SpBNvXCXStyEmq5rapNKxi
VksrU7dmSbjOw8QYu1rVcZ1rTyBlYsZDs3abL+K40SDz3z0g5vKmRjbrVlYGVMg6N94V7wwdt1Dn
2SeHaOWiWBmOyIMCrhDIEk5NfTKG8pZB1t5QCz9q27/JuJ4PSbnc1ijFlMNUh+OpVQZHBbGLWnEb
Dv3frc4fhedKmioV0lMnVWGHcMArwtQiYGqK+PP6CVo6pkh0QYgDRKRzKfNyPCwZCw5TCE3CtxmF
1ijR7rqFxZALrYB4lBMUaIE/vjShNK0CriQ8VCo3feluwqNxTNzhNbylEModUYLeoYi/XevSWYoc
fr07ZyYDlGmFgQ1TqkJgra9PJWghaYwbPb6TzOTQMcO7PkCx6/HXsxAh19xaOXOPi5U4xrIi7Fss
VrJvo1v6BkIJHnkMYH3qyIdZ7wGczxBKgHaibgeVS7+odWeMCAB39dM89rXEEZmT5KKzOv8iITgL
Wwa2rnKoT8C27TIIwtklsOd2LQUvsTkAbpTigiZt85q22UNTANZ+fUrmyb1mX5j8gAwl3qb1cGIQ
u8sa5jZh42jdWt5R7Oz/Y+YF/59IU5erJaJ5CFnuIHtkFDZ0plJP8joHV1sGyJ9NHbbJbvkW0q3K
kd+uwSqWYh4TuQB0uwKDgE7vy91t5ZKCrlEdmmtoTkirfitHp66nm7YExD2oN3H+9Bdz+9sgSFMu
DTIIXxZdiWCO1m8xf4APh/rdSmS1uH7oR6aztjPam4T1m2hgFZkCLxdbwz6KuweisHtArVfi0oUz
OrdPmjqQIeA8FSk6Uqg+5dDDwmtFYy6HeFRQ2aEyoBNmLRpZckLIf4MfW0ZmQYHU4eWsDXITZJBD
HU8dMscZDt2GvYNsUfJUV8cWQd+AV+hb5KlWnhULM3lhV7jQ81ztJMmMMJNKvONF4IcR2yVat9Kx
tGwG7QkY4ZybFHZhmqQ5K5kxnCj6AQeibpUy30pyuL2+95YWDJv9v2ZExsGMQtVtDHFbxLxyIGsl
JcQdosZJAd79C0tzghUvCUid/6EAE2dRmITyMOe+mzD39ObAhpeo+t8hAJAhwKwhpaEYeLZcbgtN
0kqlGrXhZDVA5promEmQyY++rg9m4ZIFAT+YaVW8yvFuEG7AKBl4NBqYtsRst4Ml3YHbfgUNsuCG
LkwIccnQs16OW17Pqaa54TyPum2oQVizqrcKspKGtcZX/OvICE4eJimKIlgjjEzYc3LLAjQp4EgN
YNytftKb2s8fo/t4226KPTrkD91tNaAssuZxF/f6P3ZFQhU6JoXKSF6foJbiQO3IRuptE1rGypFa
ntHfwxMJVfK4yiwGXp8TT3LbKiCCKr+p3WudvbP2VR2tv3EUZ6MSFpBBnxOk98gRZQN0MWcdiNZ0
c5mvmJn93JVFE1OSRmAZSkPKGuWebhNXILfIwCSmdA40ItxuWMnPr82hGIdksZoXPB5Oc5sG+Kfx
MAVbmpnXnlnScH+cinSl8j1vuj/HB0pmHc9OEJUKfn5sgNNGzX84kSr4SoD7NsoBUsn9RzpD3unU
vjQD+vMKhawC5tZMC67elPswbHpkIywjMpyy2E5dA0nrvpRcwq3a0YAvspUYYUo7tIYbN2iHIXpx
l6Jp4jA2xLDrEFD0Ck2TRqtpNhrHbIWC3CnVpV1F0VPe69KXbED9vAkZ+gD7204vfWhDQogXKXWA
AfPRTToDutvgC9vAV2dQNcwnV62Tl6qsVFtimptX5CVQMrcyQUfTBOa3WeBrx2M9e9Z7s9gMcnwf
5NDR6ALAJjnss7GzttAv4g6NW8gijHq8oyYNHKpVmyApDbswC9keGJu16Q1lY1U4kVxjLTBb/NSm
+Qs4635mTYaMl2qiHRua93bC2h8xN27ViX6iyTpyWAY4dRfWKRww+GTlcdpCex59TPLbKAV0OwUB
lFnrCprraWW5sZR+XnfTawsoOLQ+kkZw9gTDyWj6DyOWvqEVlLiRHG6shN8FUnxHqf4yafztut3F
WxUkQf+/Z8Wsd2+gExS88ri8+2PKTlWPNp/xuYfo5b+zI1xDbUTrOCsn3KnytzF7NfX4oKcPXay6
/86O4MqkseUSRFiGExRlHwz0J9XNsM0I9fp8f93S4lUwP1sVIH9neb3L6xstoaXcNrAENH5LwePF
0GEG1Nl1K4vrc2Zl/vezlG0pQXgXWB4kZcb7Lp5sbra2hEarwopXZm4Jo42H8j8DEtxXSaoSfWgI
ewxily90Q+CqVJAugBoXECWoOtrMTd7bj794LV/YFXwXVGoUNTXwkGoUOOoQItxghXEVq/8IZahI
/7v5FM7ZMOlWD0Xl4SQplQeNeRuscjtd/46O9uuGoG20dB38dz5n6cXLpWujoJXQHNSfzL75mQWg
AaUDWAARhKPqExPQWmrNA4/TtzGqgX9PQHkK2vuhRRBdhshSBBF16rC/ieUtb4yDUpa7EEWOFlKS
oNWpATnR5W0TQnwEXeIzC98hIfIBLKf3uqI8mGXyzWyTn1zKn+Evv6fN8E0KIXicxu4Yty8SYEYO
qbCd8rZ3hijp9nkEiGSPqn9mNOgBlVVHS+H5U0b2U9sfmrLdj0G6p2l5i3z3MYrCn7GK0igJxnsm
57tEDxUH7yhIYQTxpjToHtTEzOn74SUHnbMG0JszSmbmZGmM1rg8A43DdORJuq+nGjQGFURs2bYv
s/dusrZtBvZnud5ANOI+MHILicjMjzhgUU04Kc7AkyNklW6knqMdH022UaYfDAP9kFN1jBXdCyEm
7AXSkNqJwh+GHpImTRh4RtKD+X641zt0oZilk8edraCrXOt+5pxuKGnuwjK9Q++yZ9J8W5S9DwJF
r5cyr4y62zQCW1+MJkFIak+MfEen2Z52wb4Iyo0m9W+47jddCUn2FmCgtPVTrNxoctxQFv/ohxRt
3NG+T+sbSy68rCBI48ZHiYSbiGhvNE32ch15cqXexlzyaZptNAjcJB3Em2KsHXSDcWN7tZI6uSrb
UVrapMfthe83oZsL2sx4TgxWtpLFhw53eK/p2OHM1asnk9WurhY3nU5fWQUu5Sm6S5kCPg1VRnqC
QsJdr5wQlAg9WmQHtKs3QWEXuuk0Dd8A0eGr6MFj6JIc0EEvl+YO1W3HQG9ZQanL1B5NoprXEGlr
6KBUMKG9HA/HnKs708RRQ9diW413VZzsi+GTqImtlrrD1e4YAAEbJy9tpbpdFngg0cUtTUsHrgh4
ggC3cQT18OGWV7KTtK1dIa9DIURnET9KmCsrH03CHT2wtnNDIfYfQlc4SggLDgV/JvojxbWN7s47
REIOmb5VoeJFU2J3077VVA+o66PWB1BVzm5bFcSZeW6XyJcNYQi6RET4tEdPI8i/eAs93PigKYXX
FJCXzazHsUm8ImkeuX5iaIFVQqAgoOqKZl0oqTmBGt0U+bcsiRxeSA9Jorppa25ibbJlSNAOhrxV
AuvUTNRJ8nBfN2+1/EmQh+j6B3yVGxeB042QF0cCPrNuu/jHKH3X0s8qQg6hZHbJsBagqcmqt5Tc
juNRAQ6tDxpHzqFzm30w69NUPb2+NcbSM1HcCyOXq5qjQwjS3NXkOIU3dLgJ9J2SoiLVR8eASa4S
mfAL73Fxp4LMG2dIpn5aHBTMK6lqd7DAenPD+2Np7nv+bEF2HPJyY244neXS0DfJDTpibNP8GTfR
RolUr9AIBH7IM5Sdj3WO2JJBzx06Sk3E0bBy11k/w+pHk4KmIkRb21EtLezhH426Q54plL2CuWZ7
YBoYLDaB5JTlUwqNgZDd5mRbI42i58xpYxAFHxBMqPFDI31x4wmp5Ak0CjyB+tk3FOacJBk8NPBz
dMegk0CzbjJ2IPm3GBryY/lVWY1tgpug5Gg5NAMvNXch2eia5EnVUQnus+EWxCop+IYmaI3K5QaQ
7bF+DcizwZ+m/Dkdbww0M6cNta38vUtxvDVs1ADKGodc93S2bclzGr0QMNtLiYNPb/TWnjrobU/q
RgtuwgwKlacJzHPDAMXZVMWRKG1OvkjVuwrA2wHbJO1DggIQNMs8bYwdrrkt0BADMkog1wLJBzS9
p9RGXGKbOrxTxWxK0oc+RYN690JK0HH0oReiuVZDA+NwrMDnXKNDu0fLdmH86EblOHZgBsiC3Avi
ztUMfiyt3p1CdM7q7yXRIQ8NarPmrZTum7R1JuMuQVNaXm+b9lbSobbcVKCf6x11Du9ZxHwja57i
LtgOUrBVc+JDJvSTo/08ZX3pZnW7gww4KGuGozWOmW2U5BiCqOtAWP4t0Io7aAVCqRpOTq1Bq5Io
bNPJvITbS2IPoE+Q49TsQ+46aFdryQfNx2NPshgMKZppMwl/nU2zn+jKo9UDQ2uZjW53Vv6sqf1R
71OXd/odV40Xlpp3k0wAYe/iz0kFBU7TViekz9AEEO3LyXjJx4BgVvWbIEKzGhjAnawFDUtSvFix
4SfcYo5WDHtK0w+Zgv6m0zKbtb1iy2n7oMWFF6l0n0m5k5qJhosBGWlarcWKVyNSBBxCjF0BLlxQ
jhi7i76TjOCVFqFqs1a8uxqRwooQYVOQSVs8QGGt5qekfQzAOSKHL327loVbDJ80qK7hMW3MQsyX
4VM+QZs+qxFfp2p9C9DWRi+6H9djtDUTQnAdI3jqFNPoTyWZvptT0qEdF9fqdSOLq3I2DiGsVrqx
NPWoxQtLJ3cq7+DKjK2ulyvpjsWxgOUbuogK5M5E9I0VSLkcgxb+VKpgqgT3RucUTdWuPOMWUzhn
VuavOHuOhFLYWsOALo8qRhO4YVO5cVvruQh+WKRbsbU2ImEDVFY7RUGOiYvGaMPGaKcgNru+Nmsm
hA1gSUE29gSv3zLyk+rRlNaYshcX/2y+hMVXTSYbZYpNHKXPXf2IK74qn6+PYfE8npkQnk+s6rKQ
W1h4q0KfWgqAQNA5OsDh3dN1Q2tjEZ5OhcIocjTIJLfor1KgGDkiFo9AUnrdzMqa/Kovnm2xVImh
5aZwFO5Br9Rb30f1+3UDS+NAxWeW9tSQ4BfLMa0sGRXt8QQEfdGtpTSHsg9zWx6mlRO5dFbO7QgL
Q0NNicIc7z9d0iD9C3YCy+bgp+LNsxSt+f41Y8LigCepS3QdeQItv+/ID6bdNfK3DMrauHP+1fT9
qouer0+eNcDvwP/3aPEbOt3meCpk45rbXKqv6rKMRmMVCphEpvTS1aisnKC3m9UnZWZvsyjfx+Xw
Laq7V8KazOGoE9p5Ut1oUnhQewAn2eSBm2MzqBW1K63n4KdBaETH4RuIhu5KKuMZhDoc4oFwTaNq
YUtdfOu8p8/mhE613lY5jrlEX2oAMjj1JfYXzAMXRuaPODMyopEhrYACP8XoZpcTJEkZpKMBntLA
o/Q/r/GFKcEvJtBNq3VkDE5S+dR0nywEpvfx35kQPCMBcicOwgoljpq+5Xn5rBbBS6LKu+tmFrzJ
xUiEQ6jKLOsmVetPpESltbN2w2BsrptYW3zh6DUa+qz6ek6hBs8x8uEaPfbt13UbC8f7fBgimimN
WiWgGRZk0ORvEZm+qIHwXh/BR0iV4qEeo+frBpd6ni4sCsFkH4FZpuEJ+g22zb67t2S71dFga+u9
Hd7WrrUdb0Indc2H/pX3XkC8NSDJwr128QFCnCkPhNMJaZiTphjbIUxvaQbyqKKHoBrYK6+PdmWX
iJCnQAkmta4Q1pjNgzw+hX8D3boYjOAgUqU1ankCKGXQvhI80sDD2Zev/24Qgn/o6iYGvTz2oRnc
oTgOkcz4b9wCQFQmBEGhXWMJZxa8pIySgqFOCIEYcBbaaDJ2UnkNwbO4GmdmhDPb9ShUgZekP8Xg
3ZXGCYyUZH99rsR2GrwXwPOL3p1fUk2zBvGlM23LpE+lsASP8g0YNp/wWPLAfHlT7MG97qxDMWYf
cFYa/I85iO9A8wd32R/NQpmZQ2ckg7luYx7ojm3jvbpRd/9jefoPM8KZmWpNaWsGduhCOvHcr1Vi
MwDwV+ZOcEb/b8WQCVBnJhoEhW2QkyEzDDkGR/Ju2tBN87M4JBvk8TbxvneJN72rO7DEO8WKKxdd
0i+7OOzYeGgvgGKLsGYNDQaKfl9wQrtkY35OSGTcpH60iR1j27scaedTg7WLPo0bEG6u7H1hU/5h
XDjBMg+JVlFe+T3YvfgR6Ojrsyq4u//8fGxJArqfBUaXUSZlWUhJ5df8s5hk2wweaBWBt+yvqLVR
rfhtaf6SszhCqTWV9xMsVa56QJnH7XI7PKROigQfpLZyX3Kj23TFOS3oFCrQffjHqrBpoGCsG1Od
zVb5nr1ET8Ymf2RbUPa960+aT7/m26SunXG7JoKzdPbOLQvuhIdhHCAaw9mr9oUROlkfo4PyaGTb
icVHGseg61pBBC9ulrPBCiGBgtS1FhTYLEFlAvfeFvskhyjK9R0jFuzELWMIBaZmgoZwN+EcVtUe
wMr6jh06cxPs0Ay46ffxT/VGB9Ovba7YXTr+Z/NpCJEBA9UHSuus8tsGysH1oTTfslQDey9C63SN
OUx8BvwxSMGlkbw3M2T3Kr/0EOtv2m1XO9iwiVvt6jd5Ay4+t9/JN2wTboojQFRru2e+NUXPfT5a
wekkUtFbRY1JDlHR0fvaqdEKFK1x9qyupeBekjABffrsU3EIN9Ved8BBE7j1Bo0ZDj8MXuPwbbFy
JpeGhtsIJUpIE1M48ktHUKYG7/I8hMuhshuMo9ejjoJHxcp+WRyboZtI7oLPAJGDMIU1K1oOhSDY
8cjmg3NI+6E4ctNvBg+Ux0fuANzx7frZWDiA2sw8DJQuVPbAhHU5tMKqZUXJg8JHh5gmo8l4DTch
wpznfamB7Ab9ogAAzOJAlxZAKktCo4AFdVvc5Ztu90PbStt1AdmFe+HCjuC95HJQeFtlKbS1iEsS
/ViBx9CWTPCDALMSuNfnbeFsaxBcgCCiAZ42qPBdjgpKj30sk4r7dVg4Fv3gTbupM8kt5NFl3dd1
Ywv778KYcLRLhSsVhIy5D8Sx10LFSctRJWb6/rqZpasHjSCUkl/hHtCCl4MKQN7WN/Ahvnkb+Owu
3aXetAMva7wPbzUveZFd5oLuXP5od83KPlyKM0E/R3UINWM7amLnKo+UFNoZGffLKbvVmrFw0dEF
9gbObtoyBAGxDCJPq4csW5ShdKGAxM0s2CsL0COao0Xs+lTMm0VwZrqqod0YXDo4i2KFICddkEiG
zvwmHHZjQcFIOiJuimj6nZjaCNbRzOu0Zi0LunAa0QKoU/RgQK8avy4XYIjo0Bhlwf1OL+6Bj36s
1WrNxsJmgg0c9V/EZ39or9IMlJ5KmRW+VO0T1MShKeLqbbwygYsjsSgmQ7ZUzKTgypKyTwNdgRaY
0qp+LrNDXMg/rq+RCBefPYuO7frbxvwNZ/EZCmBNlndm4cujE2xRm9tmH7EfuZoX703gxfl78h54
a/Htgp+5sCocEsrSUZN7o/AhP5CgfFdMAVRe842Kq31lgPMk/bELzwYoBKCxgcwh5rfAebTu8xP5
dZmjlt27KI15+XYNHbm0NcARJIOnQVUAwBeisdoaowDcbrk/jZApiWK+B7nmiUarAdnsHcWBnRnS
hICskkE2KXVj7o/x1HoAyx9NrdlUeXuE6N8PWqijU9QJyoxAy9s959/Dbm33aAseXD//BsGD19xI
4pxBVGPk4DcOiXSoBx3SD3r81pbd99jM7mQ2PSp9qLhJSB8B3mgc8Hy/lFpieTEo0YZS/gqnGL2h
xWEghU9riEtpUBqAE70H13Bi5xKUXqjGPTpEz3I73fbZ+DEEsc+TaJM1XeVCR3HYTnFYOmMSfFbA
jLoQJ+jcfmZNkpShBl8xMphpnm6V0MhBW40WmRhMf2htTPymYF4bpIMdMwidEKp+BzTSL8L0Pcv4
E/7rptCn/YBPccaYjAcp4+i8gdqHIzcZda5v16Ujj9cJOD4hJoYkjjChKRgpUGKGoJiSWH4+Ge8A
LK1UCpZUh/RzG8JNyFDobIFgnZX/Rods8pN8W78Pe+NN8bJN4Mo/gbAdXkIwup+YO+7K13HtjCwc
fwwPbBHAhgHNKMaCWgbNlCmNKn8EYy6gzRt46QaFcC1ZCweXBmsQbaZxAC0rQVee4N8A/BrVxMTL
fepfA5m8a5GKPhiAUVAntewkBUoX3Cbc04Yg20lKom5CynIbu8hPqdwh+IHGaK4m2yah2W6oIe6g
AoCAHDxIDbIKeJkuWtkEC6cKYlSIkZH3gmKPOD1NHfQqNEBKPwTVtjEAZgP6wBQkqElebcxyWHGR
C/f0hTlhP6hSL1GdB6Uf85eQvejZ8KKWu0re49R6mpKttBssOEjwNYCLDpcn8nq64PvhEUOr4Vnn
pwz6hvVgGzPMJPq8fpCWBnVuRXD7ycgaKcsDBogQOIBDGbxVWZtQNyJGa9OhuKMZzZ2pq6LNdcNr
wxPCD2VQrUYuzMYPzMSpqhwgRMCGIHjxN2YM9KSY2ClYv8t9zTVao9yr5H5K2L4D+31gVVtpFVf6
5x2DtfptRQRsQ/ooYqlm4TJrS1SBFKcG/N0cflwfy9J+R7A2tyapBKQowliUXrckID1af2z7mxK9
A01PHQMVcsL8vB7/ZoH+sSYmMmgPIYk6GRq/nNXXKQJiFSyPq3LPSz5upmkmyL/C/4hckkY9oBe4
j6CyqQLYSN4G0HSV8o2lrrQWLj04IPz925BYrcnQh1VAbbMDLA4HSu+fJSV1w/G+l0dPyxroAsou
8piHbnyp+vJgBNp7Vei4Em81BnhT8dnx+BOyrB/XF3XhJrv4LMHxhoXGwqmEV0nM3lGyajPK2cpK
LgWvFzYEzxUE45SYDWx0G/ULahYge3hND3DceG3Jj50HFeJhlz+vteCLpJNz0Hxhl14evgbiVQSS
FK3fO72HaX1M3M6GXghiHLvZruXZl4/HPwsshOi9mo8lLrjSt3RUmEnvMGTaoQkAMRcFEUz7eH3h
1swJ/nnE47VmSVf6BXSlgvZDM94ZAUjW0G1Zeb5ua3Um51N09vyA+MyUNDID6nifPhi7YD+31Mlu
iCyN5K6FHcv7BbJ+eLDNDF9iGy7oO0wlSjCTldt72iZGe360IceZrEG3R7c9Nc/9cc3q4oVwZlRY
vg4cr7HBytaPssjtC59FNw2p3ZWJnLec8Bow0Pr0e2jCqnVQyJtojKFxoBX2uOdyG5oe8mNxA9S3
09zWH9bKPS6SXvznFJyZFNaOqmOkKMl8wvfaprkPvdSZtUGlQ+avaS0sO7kzW+KtqrYWLjiz9Jsf
4Z10r3/Vd9U3aDs4ECX+YRzAfDB8ya6yk9y1yrAyO5FrMyvkxApeIwKMMMxoH2j26FE3cRvkwzY4
FO2zua+O81vZ8omjuKze5luyR4dFtL2+wIvuFCUwDb8ROovPSmYoQRsbIZxADEmpfLAtVqx01i6V
vLCHftsQX5SjlnRxYU6lL2/TF1KAqtoe9uNzjBDtrjl0L8FjewMGvl19Xz5Gvvrwr0YoqjaEDGhS
IPwq3yryLa3AvN/ur1tYSqNeDFC4LygrY2ZlNd4dAeGQsdKPNeSM2+JRxWMZCpt3csdDmxZbgP/W
DuhiPHA2ucKdYZWcxZMpcb/ZFC/6F7kxdvA8W2WPjsUX6zA+Krt+R9aCg/mW/XPz/rOkgvORmzCR
RwtuQbOnDURjtkgdt27+sH5LLSXeLyZX8ECqZFkt0LUcpjp3Pib1dtpFbgrX2rvmrngM1x364tk0
IEmhQ28ZUsWCW6BxbtZSWZS+fpvvQ4i9QHjuCKi0VznSfs0TLDuhM2uCJ1DNOLJyBmsdphLeYAu+
lV2ykTzdJdvJUTZQR/aKDS6ulcO/lNg1oHzwe5xihJxBijatRtzJkfa9kz9LqCFB02/QUK/pcHVV
5NnstIdUMh8kiAq2xVu8RrG8/A3mXN9QEFLiprm8qot0SOQqm+caEP3AyvZVflQivyGFw/nkoOrp
Ug05nBaqRLlX1oYjrV5zS4cIFSSDgOFihh0L610FtWSGHTKik6x65QDgPbr4uvq7jqrLdV+x5G+R
ccUTHNgNwJyFGS8mqJ4GltL5pZF+KVyCRicLV3zCUmRwZkMEn9JwAJ8qxNV9aIw4kKx5CplxmAzr
L8yAPA4vRQX67X9UBQqlaoy+KQd/QGORzJ/b6Lv5N/Nl4l6an29Iu8vi/QSqDFLpvAYzAv2oy32q
GysLsjBZpgm2VGtOudM/1GD0gEMwA+3SPvhNHKK/FyT3SPQ/dvTOMQ3YbSA5A04YVFF+EfGdxaNo
vgsGbiJbLFVonqmDYyxDNrjjWuTkkIFdGdOf2xkpCqSmFBBz6EiIC9sZRLNZEIBL3idxSbZJmu3R
FzC5hdJR6MQB9Hx9Ty+ZAwgZwvTgLYQggHAFhaWMh680EDwkrGNbDR81g8jk1PpQ1V7BJCyaskCX
MT9/weMoHB9N7doISp7Ez3rq5pnys1WtQ1onpyFbQdUvW9LgHiHYPd+vl26JQ66WBDoGBd3dA+nQ
Qme8l6F0KiT/+uzNn3x5lYJzG1Aj5EOQnEPB5NJQ2Y4TyUwZRXMotna66pjhK9eTmyhyouZH1h/a
RFo5uX8msS5NzmM/242GYjSdogaVz3Tp2GY4vpUlGajZkaNqpNuEKa07RWG4sk/+9H1Qo1dMVDDQ
5m+C6OvSbDsGDW0NhElta0Kcs+tGO7fCNVmppcGdWxEGJ5sRyZWKYnAdfwgC85WngTdmpceS+gFV
/N0oreE7Fk2CakdGdVAGGk84APAhnSypHaoO3Rsz68M0gM1yyJyEMqcwDfBPtCsnfHEqzyzO/362
gq1spmjaNXMfW9ShaJqrYeb6vpydhLgv51wqyKUMsHP9isvOTFSyMSjSpFT+RCqvBgcJCDTD99Eq
7+TRbJxSWSOQXRzTmUFh4SYu1VAObgFO68FVK5ueIZmP18f0p7PHDjwzIThGS0PdGBCYyqdTfAib
3m3S8EYia1xCi2bgChUFVK7Yi0JII1WTVXQ1VqeRUrvqf5DwvjWf/mIoZzaUyx0QRrhscFcB0iPv
SjV0TBlcPskq7GD+MRe7QJVRYlctHTVHNDKIV0lDWcSLOk39sVAeujJoIezCQHsSYfJqs35FUeE7
1wL0PeptbpMQRIsaU7caruvr4wVAV/wU5PThdKkKFjIZAgXCrBZ9HKu1bnE/0KzJ1osShA55fpyg
dOUoHLpQpQ5F6VLdowK3zat0Z/YG86wpeNEt42mE9rsDPVI8oUsrsmmuHnJS0306tp/qMM66XP0X
CeSfjIcveqAWTq2Cf2WsNOBipMDYp6XZosQH3mQ+RJ0Xh2P5iP4CNEs3eJdPVfUGod/Mi8rmxHTy
YvLoRldRIpXr4m5Q2qPRyM81ujnQzp4e1UlBb2XaMKdJmH4gGWMObfjBBMXLri7LfVGkuQs0gwoi
5fQh0dFJbaVlZycQGSV8Gm3dbPltN1g/1VHZ9ur0RcbmJe3H2yC3XJ2r34Jw9NJY9nk7ulYReoqE
fO0AaGSZQ1aS3fMmgl+UOl8aqs4b6XRMtOj7ENO9PoSG03fkRqajx0fjq9XSJwszp0Ga3taMbK8r
0sYcssdcJVt5QiFrKpKfTd4/d1mC3Ygcxv+R9mW9ceNat79IgChR06ukGl22q2zHjv0ixE4iDhoo
atav/5b6ABe2XKhC9wUOggOkkV3isEnuvQbBDjJIntMeJN5G6/uCNTDCg/aHkZkyYjYo0+jVb1rW
Po0zHT8BCDAUmb1pHXEUQDtBDsE8SRcVZccZfiPfWZtpREXGLN+ykQzwxcrBo0kfAmn/TFMzLlLI
luSFcTvKaZtYbRlPVnpXQSga5qHDh2sWkMUpoTEA0gGotgpAlgBMckN0oWdX2aou6c7yi1074g7b
QJgrdJSzM3N6VG75lqjWDJWZ7itdr9vCQiNPln/SvPuDpQLqtoQe+iieSeIctIasWwtRDuqrmHSM
gx8+otWn6EMi1IaiSbrJKoI7hfkGt+lHqsffMFGP0GPc+Dm0Quw0Z2FuYqUEidhNHuzIOz6umgmO
3cKxsIjJH2hf/ygqd814vUm5w6PKlj/MevIi3CJi6lZjrOFJEkLCuI2kQTbwl9lrlv2sM/ZKpPmb
OVyFJrNv4E8H8GyCZlbjoxlTzqDrJgMHfcSk6J5BM8mEok4BJciRvbsdw6FdZu9FWa7r1Ng0g57C
1OVHsxkOqlN/J+q/JkPwquyuiAY/3ZGhvoVNwEtt58Hqck44nxIooECwgQJSdVnbcSfH9rukbfF+
FQJbwscHFH7UJtBRgsNvahhHu813aJ5hx7fql4mF7U0m6OnOzFmHUEv1o5HeS+e9VMOVOqb9DyTw
S+6cE9anX7dI0WPBhhwaUGiIpzCF0Rmsl4kFGTQ3ZzwskIZkaDVGgGtCrbEtpzZE5b3eBLmA03zy
2rV1e1dnfMuECVmZSYd10YkwGfTOl8ErCiMZzJA98N8FFB7qnsB0y+MvSstbM2nTDz3TmZmEUAAU
SfbGMD3bpNvmjYQNWa1DqYZfbjoEkSEg/unIdeDqPJ5ale7aFCpVlsj+NtDX7zyyhdPfyfL0qyyy
O+i0nNwcFR/Fs8iFKEsG8ZLNWIJAZxQ9vsEUG+nmRzhDoIndHIpphAGFv3eyKcpos28hUyFU9yE8
/BuSQ198graR3gzK2M4KZ4Zh/G55eZBusipq42ceOLcdgSiEVmLrl8YdhYS9E4xvKAxtiiD5oEEa
e0EWdfZ4z/o+D2F+hk0Hm+IVHRzc+xphvls6M8KmSWQkuNdBDawmkW2DAZKnw46MLAu7npn3Ps/U
c122eq3wToo16Z0DG1wI75Y95qnSUWWOciUdWED5SQXaWi9/OC4kyWBrk62EbNJfji+g2QpV3RFW
50a2m1GlUQvB/RDuDzJMp57FrV1m+EN8IO388dumuiU2b36VcDt3I9tPxNqu6+HGACkPu6scd7hf
1ntw/1Vc+WYNEV44FAagg0FdyzBWvm6Araibj5oC4lK66TuQLX/lINmB8657GQ2oGQ6wQl9nzCMr
EnBjl/hjh1aPUUVuOXU7nGn6sWBusKld5R9LlcAVdXQKElUCA07tvLuxfaBrKiq7m9boYKadMRU7
Y/acCYHqDbzOJ/k8NYXa2glxN7hUpNtxHN08tMDngIoE/+P0ufuB1fG7JGW29+SM06gHVLcYP5SK
8pgPdRt2Iz67THqYotsBKJDm9ND5HH6GWQmP+cJZ5405bXVhvgMup1Yjs2cXd9KsbRPrw85SqC/o
iq9z0d+j6MNgZuTXq7QXd/3Ym3C2aaeo0HTAfkmzOC+Kh6QZaVy7NSg0Gf9Vg/qWcWiY9L73LlgA
32zlxZb2x6gpoGjResaHFQTPSaBuU1rekwYA3cmrwl6qGf5oWOE4A1yxedM1Ue4P4eAlICd6W/SA
o5DM7sE46t1VYRgbog2CrAUHnEFMNyV0uCFWUkQmivJh37k6dLEmIWaIb4Tzuo7qGlr2hPdFxJTY
AwULpZcCChGuMl/4WFZR4EE5Akv1p1ZwXjfbY9rwnybwShHN3SH2JaScsSFDCYuGyHW7YW2X010R
qL2yuA3mNbbQ1OHfGPtytm8nZigZ3AoBA7unpnr1TVLGTqKyMOn4LS/6VcuHu8axYuVWaegJT0am
6zzLQOyooV98LTbBQB8y03j0c/40TM1T03l/mZW8lbx78oALDooBonvGVK/yKcEhidk7lkHTRkB2
NmtVKUjX2Ga7KQYoULkezlNX8CdCoFrj0OfRFejssWHrFf7foer/BlZGN8NYGeFgSiN2it4IoXh5
B22Zj9nQI2Nms/amlEVJNSY7x9U0ghCNGdOuQHMClUgYnGdVaClPYQ0CkmONz6rP87iu8l07YCPZ
pXlUqSoinlhvo2WePGa9lkYtV1ZqGiE21wnpELIv9VGR2CjWTpPBNDqpXwZTP0girCYUXlHF0gLJ
NiMVJIrA6V5NHMPnVYlclY23HbA2tZf5O8OGCagzcAsSzSaWClPFrT/53j1qpN3Kw9s2NBOb7IPE
YVATYskE+QRHP45tUb1yLe06cn0UUMNKcnTzVXNDquBBQKekbP3qtYLu7+PQFhJ6hx0AE2PVQe+5
uVMQotv6XmpvIPmUvxWOINC4IsaTaZT2fdd2/sfkV8XaTwsR+z1v4qHKbYjNYixN1ZWbEgIIYVBB
06isXRrCl2va970xha3FH2AYwq+g0L49vaDzhCIDil4UqHl3+fRKRN+MaFoWpwDXX27i4V0M9rqg
yTX3wW+vkTkQiriuY4F38E2StrMGsx8nWZwKjau5J8LBQo08CM2uAtj83p2uvH/ouYDwIURFirgu
6uXzl396jw9TCUBGnRYnPMWbMBnlLSPAkdmT+WG7HXw4KnA+cxhm0Bqid5KUDuTYMlzkDdB5qWWn
YQ6L93HSceLWu0mXa9bYW8zMxtAKJmb0FNjDe2DmP1iPlOVz4eM9lx0sp3Yhr4aSPMlKEydGVUZc
A1dbD4+oP65tCoKOgPNHmxl3yCa/hQ5eC13fdklwQCf3nvHkfuDwr7XoYMWuBJxCePUWNgDYJrPi
1+VL4bm6he9aGCcMFNqaixJh5nuFk1oFUG4Eam6VHzZqfqM5JyxTnlzpbX5bbrYLGCClQUAhFEaX
aqn+rCNDBFD5GhiKIjVDtBfwFjTjy98Es7fvj1/0aeaFNr99UXD/OvudQ3plmTm6JEXyG8ISeHI1
07rMszU3HNB52k3TiQeHjL+CMXkpfOZE7eStWJJDtLTm3Y5YqEnx4nEa2jtRZK9FwGEOPuQ74aSP
dBofbXtcd6y9w+3hh0qdH1Y7wi4IMMewtoiEnlphRnWT3XEbNioErYWVmUK1TlkdBQDfhpEDgOsx
NClo7PvuzgumU1lOq66f8OQN0L7pnHwMmWFA/y51Yj0GJK48DZAZ4ZAxSyHn7zR/+yx7kl5lhhWS
2xp1WVifJF0d4tGGk43VseUE79Ib7gzqHYzRTCJZpgyi9djpFOtZSMAwJz42e6QgGaWEv0Asag03
Ulzd2urRzehdnrQ/sym4gyYmDO8DqGmhaGi/itJfUSKDqK9gPmAah6Ehb80g/VBwCC/lmfXeaSgo
dZ59N/Rqb2qj2I4J0yv4d95bbvXU2v0fT1sPQ6V3Zmuu4KP4NCZOFwFmcFMQ/7GsjQ8jaD96qz0y
Ne4guHBAEeIJ9yACWQ3xu/XEvW7UM3HTA8v6dQ0tM5c7B4DZf5Z9sQGvJV0JoY/MTu6l48K1s6BP
zNCrtCnv8dyCCN7E0YfGg4eX+NVG3b93rXsD/4AadEzzJkiGnV+R36K2VJj25r0shvvJNdd+0ve4
OoJtUPv93sAdzTDyE7VKYHT69j4xM0jrQjDapmlcJ7wGqhYSZoyXt2Pi/UxLcwvXgoNbNkPkjVSt
L++Ac9lvbtKgvwBbeDQSvq7/HjiNJG3G4lSa5Ucy12swS0WY58ajyeHdnA3WPiib+8tRv21vwElt
9Bkg2D7XDZe7rs6bXLDRFCdCs1fX8ve0onhnQvfucpxvpc85jjXrg6CCbKPhvPi6wfCbqUcaaYMu
X1Ebh6/HyytD+C2F4MSamXJgfACo9A3aWYjUZfDxgKAZOuhVt558iftzctOqqzyW7037r7GWAE9a
kkAwgVh91MX+vtvVEaoyOzw2b+EwG4JlWUTX2lBnBhHkqNmP2pnJX0uGXtV2Rd2Zdg5BZ/E2zUXx
YVJXFsT3bvX8YZ+CzD/i0ynMUubgfzQ/aVx2txlERfCfW5FLMrxqp+kwseCu4Pyxro2jl4oDASNR
T+4f0Fz/bTdl/iVgyKHIgFMBPdivvwScgUy3ohWnVKJW6T1Aif/KSXpm9RMXPoVgWUEV7pv7ojn2
WP9tVpzS3MdqITu8EZ6A691cXvzfGmC4qcHFDA7OWJfwcl7UdZPCEI22knnxN+92lterOoXaZFAE
1ipnFbQy6+xF2RAEs3Jy5WA9Ext9N2w+ECxhYbnsJ6ZdUlVWQo2jZTyO0OJx+35l23jW49qC8lk6
DnEniu3lDz6zUFGsgsGbidYiGHWLD57GprHB5ZYnZ1IN1B0DqFfWxZUvOzN5Nu7AuDDayF9oO39d
HnBlGwdZe/mJeTsm041pxzz1r0zdmZRig4cHC1DLg83ysqOXJxLHMOz3Tmbn7xlgv2n/0kJTk+Il
/+/HDGU+NFRw3UaTbfE5aJ87pNS4/U5CHJvemc1GIXR+Och32Ci6HSZudGiawwPkWz0ROsaFYxno
dkDe9pmu0n0TQiMET/rQDK/DjM5MEcKYM70XzWzcNr5OkTVSVLK5K06dTSIDnhNmkMedI64M3ZlJ
+hJmPlo/pSwT+vlKDwhT5UkWjzaKI41vhRYj0BQtrwQ7lyC/NIwW0byhlyVjvjpluNmFLJrCZIfO
VAQtSStU0fW0P4/Slyrr3KHCsgCDCZ2hb9SmHPLrvQVRl5Pn1QU0Pp3tNOtKoxuBKtUpMdnL5UVy
Lh5uIkB0QIIThieLs5qPrY93HkHexfM2LyWEpidUZkRozJSx6tflaPTM16GFGIBZBc0QZPuvkwe6
GafVkIqTqb2/JdPvk3sN43stxPz3n9aHNkWtgRGRp4G+p8ZtO/6+/Alnl8Tnb1iMmMsauLBDYhPw
6CFGpS6esW18Q8Nql6/52ni6Es86O2agOEHXc8YaLPaV6A1cBSifqdLWnm8r6HO4B2djxs2Gx9eu
buc2MbwawDkDOfM7qKGjfW4o3+enirxy8LGZ0e78PrmSmc5GmaV3/jHJosvepyitCge1wU/WaO7M
pFsPjvFs9vzh8tCdC4P0irOQgjuPTPh1KZRB2eLtGfAT4GsvFuke+mmMPF+sLof5DpjHnoVvlYee
CdY2DpCvcYIBTYHM1oAvUNgsw3l+2vKy/M2mZliRZOIbIpLunneTG1IBWGCroBaHYk9w65gF7D3d
zt/YZYmiX9CA7xmkzZWBOLtmQTCnju+jTo2R//oLIahpi9Si/GRK629ONcinrC5Rnv6ZQ8QMslTD
r3JqbtppWFctikut8N88YR5a6l+5tp/LN0AggdeGu5iHnPP1l0AO3HYAFOMnvBvW1HkRIoBG8UMH
N0MLRZXLM3MuFzhAYRITwDEsgkWwsvXsVKt5nU0jihlj/4wuVHNt+uektUzZDi7RKJ7B9c9d8iWo
JQzpNTgj+ii9Y0c0DgCwdVbQHPwf1v7ay2D+1ct4OGdRE3IoToqlxZwvXL+AgDc/5UV7P2VslWr9
TNNrJNuzYZBuUA+cDROXr7hKDyZ6DBk/cdrt22ba07R4cRJ65Q1yLcx83n/K11kAzJRFzfLkoTTR
Mz9GZTlSsOO9vBTOh5khsTauKC5Z7ABt1mabpQY7KYIC+yN8AUKPPl6OcW65ebhx4fYzY4yW1VqO
pqGsCslPbU6RZ9w4YWx1OQSuAudm/1OQ+bj4NF61z9Og720E6dM2hExMt+46AAEMSofI7whIVjOu
RVYwjUhUyeKR1TKqPJQ1q9z/GCpgEKA6D2qEWUd8FLeZVUBo3bXiPilewTLcVhJ6MEI5L5BQfK8K
Yqxgtf3ie82ffBre8zQYowDk7mI0dpbX3SfMQmOCOI8mBXDGNXgVwnQJ5ZkehgE9MKEhqWsoFKYQ
dWtsjssFvTGLTK9cApeLDmd0kKSPlrLRbDV4rKBYA3CIcSBEo8DGyse8Jaus6l4BGwEh3WMA7RR8
iGuYSJ/8AKbtEl0On05bK7AgnFGZwFMWFdqNI4Wnhm1YG38CSAIFF8jIOWhO21b3NsnqBWDJozT0
vimCx3TIeQRv3WKFVgn8LAj9iZJWE6a6UjHshpKQKditaC1+oJ9563VpsvWY+1ybyU6S7Cbx1J0S
9h2dgAqpGIw6YBGACpRtvrBC/4bo/joFtSFCPwk9c4PlYVtXCaxwylXv+D2MjkgeqqRIYteuIeyS
Vs/+aO2ISpOTAaBmp4Gg8BIDTLqUn5rAPlSOecx0V1xZYYtFjOv7nJdBBAdO7p/z7Ov6shtpWG3V
66MFT3ouAXFBe//KIj4bg851f5Q8cS7Pa/zTGhZekDeDKPWx3xf/sKLsm27r7qq4WRmb7kH/IK9X
Ii5y9P++CpwgQMVdGzoji+2PBKcTAwJZkM70N+ZKzeJAQ4QGQlzs0/hf4hn/Fw2waBMYYsgZLxMB
RBlY4TVudQzoqm0pmr/TlSE8M4LzYY52r4OTLVhWGUinoWuPduQxp/uK3xVX5+ifgsunU2b+hi8R
FnkmdWwOJDIiiF0X5w/9BveTso1rGppODO7s9IKN3mzlwVwbm/o4bJCNxEk+Jl4IpT8SUb4OXvP3
y/O4SH7fftQ8zZ8WTml62aSK+bNhoJvRYBOgAR0AHnQ5zPJG908c4GtwQ8VDxf9m4ZswOWjo3KMw
raad7keYnpVP/firqWREtPds+Q96mtvYKI4PYTmQqJ/UKvNvyFhHiWL/rg347efMq+HTZ9sDLaGd
hT05sQPkPAjZymv4nnML6vMXL7Yk7k+QUOgbbJABTiEWh97AFQTRojj17SMWBz3RsE8kASLgj1t3
DDaOSj8yWX6MWXAYbRa5jg6H9prD4T91h+VCRrUbJxjq0dgpi9s5G7kmXHEkG9CQm2NzX/+Ykri5
8VbpYYiMjd6U8Bt5QWvtKiFpzirfQgMOb1Nw9h28DL7OG3UmaJnnqT5mu2YXTLGEthVsl3fZ3qBX
6U9nxhf9QaQDPBRBpF/2FNoWpoIds6pjWeTg0ddRy/5acK+iUxOx2l8LUq2Ip6/c58+sG1zm52cU
rtnQiVqMbiorwMgLVR2zflor4FKC7F8SgOaF8yXEogaT+7JNAfOsjm16q9w31h5seoUecW7D4/I+
H0joyEBjYbH80wKKeIHMq6O5B2kNtk337Q9xz2/r9bgeD9ahfwTAIYC2/uZKpjmT0b4EXuwKT4us
mJwM43dgR/PZ2wKZDhUfI2rCbtXu+iaiN/0L3Ggvx108w/43pp++dzFthuk0plNKLBbnFYpvkazv
7UzGtr3uy+nKN55dIp9iLeavqBqUvKmojjlJ9z7ING7expc/59woot/kuZ4LOSnoFH/daJYLJF0q
OA5c2AYkjtgHtfyBq3F0Ocy5L0FVH1IfuEUAD79YJQQkExsQt+qoqNgSoHBS55rMzLmJwakD7hFY
QcE3ok6tQeByyrI69jo58FHf9KKPKcqNeGBGrPz1Hz7IIZBRgtsxmi6LBGVCWC4bRmwtPUcYfuny
x+UA8/JdZEBn7jiC44RmJ4oPXyemyWqrZ0VaHWvXiQpFoFMFBYiJoHP+5z9EwicgV4D7iEf/10hG
5ZoGetjqOPhomSdPifccuHcZv1a6X1bV/9k6uHZBYwopb36Gfw3kVbUSXTrB42+T3/Wb7DF4MI/2
yd77axPw9n+/sgMIOsMJGOsBiIxFtKAHslC3VB2ZyQ6BGK3IsM2/Ql9rBX6bKDyLUZKZi0MBBadv
kYdSbeQmA8bgOA1F1FoiMttXA+ckcx7/5TwtAi0yD+icgQA+UR6Z9ZxlKP5Yp8kGqGx3Ocw8Ll8W
HsJA4REKYWihBuZylnLt0yqnrjhW5V+CGhNpD1pdu+efGTRUFFD6AzQHK3xZVLAtJ01KP5VHWNYA
hfYjBWCQMZiaUWN1+XPOR4LIO45al6BF9XXR+Z4jnTIJBJaBFwck3wx1GTm6DU24/fyHUAHQkmhQ
oZOzvC/VeZ7aKbCxR1M5vwBDHSM9+S9F2T96FBXM/79gi7Ohk0XRB06CJljn/0wC429R8jhI6KPp
Ac18OdaZJYGHLa5GDkqBEKZcJDsJnUgYWIGQYafdMeAT3mUUniyq/rgcZ1miQVsDJwQM5CnkWh2U
gRanEQDaXLpFJY6STy6s/UgbG5K/iN55AQJo66D8EpYqOIH1et/kblSCmRCl0pOxZdd/UTxRq0LK
Kyvo3NeDZYRzC+UpzO3895/eEB4qzdDy6sVRyfrJMJNt2jRvA4yK/sMoY3DRDQbFCviWxShbzVTh
YdqIozWWH+3ov9dZAlV41V25sn07izHIn+PMf//pe4bRh6YT05jNoV4D/rwBuPT18kSeHTIwgEFt
d21oBy02ndMXMi38XBwN8aasj7m8BYO+K+N1bmeDP///gix2QG7n5mAA+3y0aR3ChHvFUDzs8/uy
vHbnWwp7/LMuAd8A/xeFHZSrF4cxMUgp6CjFMVPFBjKU8AoiHmBwXc7iDhQteGz+A9DqXTx3DZBm
u+qadPfZWcN9ANmF4L69bDda2nMHo8eQtoJvsXdii3XPl2ftXAjIFpFZMwDH9FKBIZuMtCzGjB99
/RdQ0pCP1/b3t2cdlt7nCNbXpcct3JqkRgTBYr7N1ixO1m4AGVgrLDbXrJjPZpO5BkFnYIeH5vDX
aAMqpJVsLHGcEm8j6vp+LB+tcS9L1B8sMA6s9sNJfBAZuoPAox0eG3DO0mUsR7L2dHCFsn5uT3z+
NYtvL+00gI+TKY51ehvkp9H56IOnyxN4JoQPBAuxAayESsJSroRbnDRZk7BjM9uISmtNYDLTqGum
id9u2gDU+ijXB57vWcgli93QGZPRBaM9Hz0sbhK9tUxU0eEWWrgmlJ+vpKtz0XCo4oWJ7jcASIv0
26TVIFprRC7J/LANaKjHdxf1NMJ/Uud0eQC/7wBceRxAnCCsO4MIFivGc5oa1Tukeksfh/ZYttce
KfPQfL1czWeIhfImkMKoqS5yfCMDpyzg9nx0UCOLoRX6VpEWbQUGdoKYTP/eEvUGnb2PAlj76PLH
fV8dc3vFgm74XP1EVeXrdtCOPxoCrsxHJ0jM0HN0XIKhWYjy/T/EASIeWDHUAVH++hpnclkRGD3g
OYHTbqsO+HTFNgB2/bgcZkn6Q1LG98A9BeoWzj8Ap69xOrtPrCJFHKdxH1vhqFhN/Y2RlJE7yVt3
qFYKEFUy+fe2Vd2Unv8Du55FfmUOq9wJUB9Q07QWMpfH1qdrJosr6e7cgNsAojiooKH3ssRsCOFx
zrqEH+0MnR8DXrqAv8MAqKrXV4ZiXjbLZQXJATw+Zm14FLO+DkUWSNaXLOBH2EXv1LEOyXbYVvGw
Gn5lqNJf66NaZ+MBnkp8KNhYWE9f4/WuUBSu3OIIaXc/tFy4pHMPFyJQ7l+lzPaJcGAu7IPBAgTQ
nV07dewxEgsQS0Lm4wWj3D+Jbt7ALTw4OnifMvR+CLDNpO/diJewBJeipvGAY317eazOTooPTj5q
BIARL/FwXKZl4lKbHwncfuEobBAaJv7b5SCoO5yZEfQaUcGElJD3Td8H4tnKhM8ATrrRKEGjApTC
TsXaawGYbtCVMsYOBSMNH3azOZVBAsSSdkDwLauHVEF30VTlFqbzIGsE/DVVbRpzr0ZXZPyFimls
CBEXBFgjmzYw8QjUj1LbT0lFUQ7uddTq5mgwED7VBN7a1N8q01drZBoApQd+l0zqgcCiI6zAJk+g
SRI6hZ6lH30jrARocg3jv/jgTZEgoxd7taOjwOcv0AEvorJUj0q2Nz13txmjNzn6aAX149LI85DV
JpwWOj9GmANohzmu7MMev+l18LonUAS2bYVnUVcZP1lDfsOQmIcp7L47u8tD0wZ6XW893d8kfPxp
EvHeF2CTIo8+mHJcYy7fdJceEqtL951b77VGwcI2mw+0ANvIK8lTNpFdwgA/BKWxBDfVskZQ7N2n
1B9ukmn8a4GpGPXeXGztyruWutNby9KfQ9ZHWUJ12LbDPiPwSgc3q4x0RY6Dmv6kqEavPFcdANle
B5NxdHny1GbNTWlUZuRPqN+ayfi37oODbNutzrsHbutmJYKBrQxOd9mY7xM94OpBfPR/LPsWbUTA
5Qmu+u6LhBlerGzrb+cMRkil+5y5aHs1VXVXe82jbOqV54GEmHrTazsOaIzldQcyt4kJ7OUvtxI3
ppvVv5SVoL/spMGNWVvPQYUnZ5BPNpSdnWtPlX+KAIuEM8vOQl0bWNlZxeprAmiC3Ms4ZDyPNnfB
964sF5A3X4ZQSz2Y2oI7YZGtXcmTyOrdDwsn22Pm1Tega6mowfVKCnDbaTKhnN/tkz65ZXa9dwmM
b6YA0E61Vq591/cdqCnchkuAX9Arr4czRz2+AHImSF8eCl+LlGkPhkV1jtMQLZs1Daq1LborN75z
afJLjPkF8+mlBdbnRPGoQ5ocAakz+Yf0e2vld4AVNLX7OJYq/12jJBaVDOQdIUe6V5PqQwOpA75A
rECTsvehCiGr1Wwc+oJ8XB+ETeUeKg8tSI2ch3kyuMd2YPADCdJfl/PYmWSJ9GWhXwroh+8tq5yT
AYFh0iDPM3XvNHdOc+ivoVjOzsOnEPPffxqjoCoUQEAprlzDOIaByvKwArDq8ndcC7KY7M7wWGnA
T/VY1fCYLKAZaCWryyHItRiLyW4psmHXMYFu2bRuf4GzeeNFXRRs6NpeYWFfRRwulUPnC9CX2Vlc
tCwtNW7MiKiCEA4ru/ZOrvh+lLHcl7feg/02IrKM25emCst1hlvByrrq0nfmlfX1Vyye4RWMx7kL
3YVjtRrW2RO6lLAfpDt5aGNrzbbZCpK3m8tjPQ/lt+zzac0ss4/sfKMSWJZdh/okuxtwhk/6t3fN
+ezcFfPzCPsLDwxp2a3VNPOc7qkTFj+HIGwOJJar4cZ6hbK//4jOKzA0OoQg5NVr1pUVtQRD6FoW
FQRExNHNs2OZdncDb/7DSKJEjgcdCntzO+Pr7kubLE26ZGSw8pQHI72ThO9EYNyU8LK4PGfnUoln
Qlpv7uZazjdQXFAlRqURCfy0dnwNqg91DSN95s41A2/pDMJBj+GflfopldhBZ9d4lwBI6JKDm2Zv
OpG3YNv/hffrfeLAdQpSZ5e/6ntPA3sQFSEbnU9oj2AIvw5gFiTSomJiRysxnkAIguORBnSsJc1m
ImTXC4OtSgK9PdFDTybh+sYzgYfPc35FivXcnkBzBRSMmaWDDtjXH+L7pccMqEEcaTABoZflR3/o
X6aJ3FRoIl3+6rNzCSVD8OHQt4aQ29dYuEBx0rMBcwkkdf0jaw7gg14OcW7te2DBzW1lnEBLVpOm
lV3kuWK4pueg7qbTb8cEF/5ykO/fgXcA6q04//Ey/o5t6nVteAkKRKjHxrrpIiJ/Vu01Kvo8Gl+z
1RwFda+Z2oQGxGK0Gpd3Kc9R+NG1DYaqykCjdoMXDOL9OGtoUeX9ufxdxJ6LSd9iAqvpoWiPvi5d
xPSgZtLQoBPHMfBVOFTOXcXVbz9PfvtBe2NCE3TsawsKKfzv4LFXNWWPTW5v8Zf2rET14OPuAV8T
8IadH6VNV2LCfz16zm/W4L4H5bQmLCzyCHUIBiWB9nmy8z9uUQc3ituwwHMZqEzyoWFQ08j6qo5r
UTghbEBwm8+MKeoAvo0qg/rRIL0b1gtnb+Vj96CAJgiZhqREKakMeTKhCvm7JvTW0/wIB6cK6gYT
3FiTdJ/iPQOBJqdc8SJ9S1gBHSMTf/hN/1SW+D9gqZURSrcsZDTJVy7vby1dH8sEENlGtbeaGuuG
6dsmL34NwLgPcgKCwHfvlTfc8laB8tUV8PYwTIW7GZzFmp4dxgyy/1UIqZfIdzsPYkg8gNcPXlao
2uSxmfX1rtP0aNVFCYLz9KiKQEZ49cBbOK+2lSl3plPfV8U4RqMvDlNr0JC72UnXAwu9wNsoFOfj
toHOFC3ljWqSP5TUbiQAWe4r/x4TUW1ynjdxWdcY04482/iXV7rJNtSYDnlDfilzZJFRd9C5sLat
mk7MQqO1B1KwTzyMu39wDVC5Uz68z26Ga0hBPJpN/6D4ROIUBZywHqcySm33l0wAiUVr6F8SGXB3
sXDuAHWALg/KI3Te/59ydYpbg5A1Oj1jkERmBVCneCuRuC5vhHNbD+5wqLfNxMJv2GUP2NhyFJAF
9e0WCMnGgbiGLt9Tzv6oBsB2Zdjx5YhnDgR82KeQ88789GHSUCakt9DFqVdDTKM6SlfBg1pVu+EW
+tu7y9HOfx/K28gueIktQQIdyZFXSIESGDosw/9xdia7cSPNFn4iApyHLVmjLMlVsuRpQ9htm/M8
8+nvR/X921UUUYTdQKMXAjoqk5GRkREnzsmYpMk1nraVnWvF+7Fdq6ivmJsTuDdC1EudmYUnrhpG
5NVNJBDLRtlxx3dj+cdvj2kj/1vb/GatUqJI1WFMVsLvlt7xeOYaNfP2+fYeLl0Cl3ZmH6xtXLny
LNphaYTmKxjpRqKAwGVw28zb5ITlUJmjBc2TmZt65hfwrDKjEtO/6YIN2i0F6u/ajkP/VEAq2LjT
e7gU1urNy+54YXb2KpG9UEutqeg7YfgmdwQlFe1hKtlDJC7YqxzmSxfPq/cz+sDbet6masyuErJU
Ck41lcga3W67R0WBar2ThLZ4WJNGfQs/I45c2putT+zbBPCKGpwG121pw8k5VAQEvtF6gOf/Tmui
vUGv3EGT7FsZDkfPSL4VYUMlQv4pZcaXYZB+poMXrYSBJacCbvDf/Tt7FFle4VqU+MMTr35HC75A
pgGLXrTiU1OQfHPLg9BkyGTC380BB17TCZof4VOi1h7YiYdUiT7+uduS6DFaTpIxAZ2u3bbSxqBh
vowjLzSxXahm7LiVuEMs4hczEoE9QrhZrs2Fvc1lOSuo1EH0TWUfMuRro+bgknPAJHTKdBJAT7mj
zXCnp+2+qtLPt9e38MTDFiAuyaRSjyTa7FySe4B209jDztH32vtuKzvpzv9gQmZyR5PSgRHOg2zp
l/ldM7ZrosVLH/DS+Mx7czPqxDbDeCEkThr4EISs5NFLjqhAjAhREFRIXBLXW6kXPvyfrhCcgmyA
4+ScUmJERHzlnl20wkGE8YLQRny7tmL4BoybkhmcEjN7FGLrOfIBectFs7/9tRb367eduRZVrxq5
l9RGcCoGWMd8VFLCbPs3JhhCornJUNq8Luhpnh5D7IkJ83Mhfwy7laLg4hJ4cSsKesvYmLVO+iCQ
CwWOHpBPAUR+yjH21oB2i1/jwsT0Ey5SELXUvFSmcACBZ78zmxBO4HKb6GuTFIvZwEUKN1tJy8WS
Sgq9TLfzPTsIim2biB8M+vrSxMazBoZdWpVKr296D0IxPx9EieCx12D2DU6y95y1x9I7q+3P299+
zcQsFdAGihceIvSnQvwKUYc9ca0pa/nGkgNMzP+QkpH2voXCxkYOIWJHZyhI7aFA8mdtImFxGczt
4l90eXmnX3//fNRH+NTZqUg+l/HZGt7H2dPtnXrFBc+vHm1ivILun6thXpvScy0M8zii4yhXCOpp
EFoa9IpMyW8hKqzuDUGG8HfgFcPDbs+vDHa51UFyN35RxebOEBt5G7rqLzktN4IAr10b3udC+d7L
k3MRCNXKTbmYJ9CvINhS6gdYNnNWNx0FpYP+kjEm71AUO+N79TCF92aTP+K940PJXN+JIZztykYt
nRIwz9NOwaHOROj1xxDjWi1jg3JPBWPkYTDLY9WaW6k0jwgC3ZnM2kdaf0IIcbCFHomZKNkJLpD5
dGTYSgfeZhXxPUy974oGajFTqnt7iKPG8RsdXq2CF2gxsTMbfb3zE9gZsz7RNnrtVsesCVbamkv3
ssZczwTrmkDjs8tkNOqujEXgO7UAYYnmyr/CUH6n5dHZy9boFZacGJQJpiSwEpS1rvethisZItMG
+keVHl4SvNfCmpJEujJEO/1v5n7M4IKEfMlE7jRPy6vMkhu5EoOTKHiaHSW+ZBuRe9QZdDhYQ/ZN
oJxnhzq0pXHwZ5xxr0/gaax2Yn5RGWWY7WbaiHUJHxkr1N1diDalrUnRS98V4srtvPTZJsYUy+Qf
uvazrRx7SSwhswlOmqI1dj6kX33B+ifwpO9KG60EhqVnDlGHgW4qsVO19/qzaTUtVDjDKNa04rve
SJ7GOO+cQht3LQzUIVynvt4Pm9uHbHGBxBCLhJFBnvmdDftz2EQVuCeh1OxOyKkXNnsSY0dapXtc
NAXDF+mpMdV8Z8fZyCBA7HmZnirqauUg260JAf7g2Z6y4plL9wQdN2IriGLSkdlXU6NKqvUB9zDL
yJbkxNGNNRT2iol5e0OzJvHqrg5O0D6/9KZ0Bwvwyuza0jG+WMX8nnDTJB5bueK2M45WfA9vQiut
pPBrq5jd2kXoyxBtsAoUQR/HRn9S8vJ428EWr4/LZcw+u6WOUBwNRCOlQegsSDeQl2zcIwrfBkCM
7STPpe/gq60f177RosNNbxOYMiD9nL/x4h78sdRzeJU8+Wmh877x8+6BMsNe8PJyJVIsXVaAVf4z
Nnu2+l6tFZpa8LXckWJh/0U1S31TxEm88Xr/XJaMYN/e2eXlQbABwpoa1hxJVE4qDxLwn1MzQMwM
n74WyS+pbJ67PlwxteiKxL//mZr86CIt7poUrJtIaOpTiMPLfhMARfH9NVavJTOmIhGGKPbQGZpF
wLrP+Y6tQoTQ8ie9l0mN++HeH/SPt3duIdLCAkKdgsEd2vPz+RZZcAM3lQz/ZCSKU40vHjRpZs2c
EBzQEmT8fbLGPrpmcfqWFxuYmA3tikqj7QPgWkCgIq5A7vYDGBdhMxo5iYm4EgQXNnPCEE7pBjom
0hwTb1ZBXhkDnSZq+XYlPJlIRCTqmuLMghNeWZl5BjUgLfNcrISC6uhDZneNsWm8k2l+uf3NFpfD
rciwEGO1b5j0XBMGJy+o6Ba2+sYvon1SDdssGc63zSyuxwKuzgOD4tA8szAaPzCmfsLJL7SjkZfP
Q0XFq2yRiWjyPz9VoNumyadpVW/GhbpAsfrSSFhSmlNVa3eJgSY0of72kpZ2blKeodYHRZ88ZwqC
qh1+hTHyT7BSfOs6D85SU30C//QXUYL5CwrCIAQZi5wXTNwh81W/9P2T1/dOSHurDbudP6yV0hfg
IugBMUnAyCUzSFRNrg+TloSNJJeBD2yi2Y6b7rGOHBc4vLavjrVTCX/OkDYlnIxHggynrDCxOc4y
irIo/X5oBg9M4mNfPXsq07rSXdpGtpV+u/25XrH1s7ya+oYiMjVu8uCa1w2h1mtVJMm9k/sg7dRt
f4D0Yw8zvBOswiRmlxYzSbRveV5NsAKFifFZwDVLsPqmGAbnTr2L0QXUCxVq/R8ywpGCstL5npcL
/zVGsj6BuJlnnQ9LVqkO6wvUx+cWoWDlc/WoIwVge3eWM+wQxYHJ7FgcPSfarK9z+jwXW/rG9Cz8
wgtbinHoB2fPH/WdUUm/hES4F1PzWHneHZDQ+8hPn9sCOpSVjznLsN5Ynr7AReDvXFHMY4QpzjDX
m3tjl3/wd/qm3Lbb5CShhRqsqiLPjvu/FqknTkOVXG1zhEFmGIKSCTA1mdIXq9wLwn0g7G+vamFR
TNcy0AW4ACmEeSaf8vTrjQhlmK6N37GT/zTaKoXC7MaclnFlY3axJCnoEMs1gfsq0R3zvK0tGwCG
rOGd27bf7wrPWrlgXs/VzEng0aLMAWnZxKo1CyujFJRyB60oUOFx13ujrdRuZmdgYhvNoxWh/yz6
zCXLqh/6MKZyA84VhZ6D5wr3DEo/h7HsWHL5NU/FY5K7BzmSUGQZj6hGPbp6uqsz8Ry31XdZjr5Y
QWZbkbRy5c9Dx7RpfHamQyeVzInl89rbCitMoc/SXfhT5MKZ2DcDR9nX38TnYLeGZJ/dlP9vCwTP
pLxIfWbm2eiG5a2kJbAE9e88OUTXq97norhTSQ9vu9tClGJVvy3NUmtZqsNYqiL31DSBAx4ULZJq
kyIQ6Lr4t1utePcScR2XCxxumGQGaj7YX6Zp0lJ1y87RL8uy+42s26Ln+B+6L+HHjCax5ySpLT/d
XuTCscUoWcDEUae+STxco8hH3/C9M1oBzlCqNmoooFTXmCoXIuGVGfnaQ3xPE3y17iIeCRYCkh40
Pmb4HI0huXY9nnPfv7Os5IMLZddKKFy0TBHv9W4jbMx8UxIsVAKzzjtLIZVDlGNkkPlgQOzSqJB4
HDdlVDtNpju393X5a17Yna241RF7CItIOHkpuXdnGo/Bi1Z/FFrlpEr1z3GQ9X1RjEcv6h8kEdpT
y+/6bVSLa7iNhahJNk6ap8PxRXd+dtkSTMQUboLoLDdtuKky2j3E1pWzsrTcicYVHxLh1ETC9voD
R0FndgmQ3ROgS3SwlQ2E/hvBAeXpZD/kg3G8vb0LUYBCC3VNJElh0J63FpSgT/KOFOKsZ5ljiPej
SAYxJDjTSjducWEIbU/c61P+Px8JEqJ6jF2tdE+W+LMe1V0o1AcrFTZRqFNE93YuMka11mxrVf2A
SB9SCMxfpGsX+sIxZSDy96+YXUuZ3low+/ArCkYmulPCwHiVHW7v6YKjXNmYOUoB4VTYNyNswyrs
lLlYjE4lyisF6aWFoMsOrg4CExqcs+OYlNT9Ugyd24mHswrQVKoZzjVS928MMWgCsBTesDdwxDHL
gBeg7HeWdDQoEOLNA4Ee11o1ZHE9tG2YnTMnfYNZmQkplcj0e1S0Rkv/xOWEYkYUfVALYc3QHBcy
XXwGxXVRnXyeYzbbuWAMUeBhIgnqTdEZNxNMydxUO3GXwcS75gvz8tm/1qZSBeYons7Bqa4udt0A
l+vJ71HJEEz40ODjZfhncFuUy+BMThhoMis7qhtEKpEI8F5GPT2MUrcl3UGFY40YbME9J3oLWC7g
VCWwzna6KyqzhtIgOPtBB/UE7IDs9tqE+tvPSdXOtKYRQLjsqHBdh7EY9VdZkPTgnI3WEf2zbZ9K
B+jY1+76KfpfJ33QwULPyTr4nKjNXtsxaxoJIjSRp3aXPQbvkGbaJp1Tbdz3yjZnnHTF3tKyIO5g
ZVCokmFMqc7FcyCP5cY31EwHMfXiQtY6RqVdrw3PvP1ACMqj7j1NygLont+0vRAYY6dkCsCFcSsH
yV0bKSvRePqds21j1p3eHMp7E8nxtM6LdZgRM4wFyjBnWUHcZPA0YEK9bKKFVt5pnf/JKry/YJaH
mPTC5uwRJ/phkWSZCE20Kuy14adbP4/9T99XNlb8Ezqhrnm08sEBMgzcdK2At7CnV8ZnHy4a3TqV
OvwxFEADCH1AgqaI29uB/7Ui/XZbaVigSAEP09zrwW3XWRb4JpWNcVceC6bCPsbv60/pu6TZW6Mz
vRfNrY7O+NNaoFnwTHrSZGcTT4nxBhA1lGOtprIHOWnSP3WCjlpF4WhmuoLhWIiefEVaXJSsKbEp
c0qQOG0rRW4E4yQcAA3tir1J5SY5ImnCGIj558nfZA3GYmb7qaS8jpld+ClED2PvCqxqgpRKG+Qs
kbC0e2fc1nvrFD6sGpzGWt58QeAD8OVw8t4Ub9zAY9RzKINzpe6C+msXfwq6u8o8SfK3wAs3hYCW
1z8rXrMQw7hZDRpdMo7zptLb9imTLhYyJgZSeLBDJfv8UFl2t5uQit6uWElPFr0UeBk0K9Tpyflm
F4BWywwxorTHpko73Sn2+XfP3LoH1TZt/yDb0W44uNu+sxtj5Q3xtihAzQ+eF6IO9AlvGPPMuOXQ
1BUrbbt6Q/H5eyAwO511Zo8ganWOejfcqGGgrdh9+3YB5jZh+CiXMbU9p8PQGNiIoolkWYdeNylS
kk53JwyIxphfBe0fJAn3nbcGe104kZCjUefkOciDcI5QLsF4W6aQB2ep6ZEpG/ZtZx2tvF4pGrzN
4FnbbzNzZHJP8dmP1SA4G5O4ovxRTesN8DMwwysFwIU748rQ7KpVBi0qWosinAD3BXwbdklHQrGy
rZYGoNFWAs3y7gHtVAFbQIExc1K9JoOJ3cSCmRLhYp9Zkc5CgGwNJr9mZro3LgIM4rZDAiLHOo3h
fVO9FJMcbvDl9gFf8no65ogjUKE1edtd22CSgnpAjyaZH0sPSc8loH4qlHzbVV9Kxq9bdJtvG1x0
CXp9DBGxdQzBXBvsG6MKqVsGZ7WTDsgBM2nehodG0j9R9d/ftjUnCJqiM8ntb2NTdLvYwVLQY79J
qUHH9+WxeTCP3tG4K518X63ErcVPxUUgQmHAm1WbeUSDHK2RhxxirzPsWMfLY2asV5HFS+Fx4qyg
ADdNmYJXu15Q4ZdNJdAsRb7FOwifcD80IR9zyvjKfthkm/Qc7Jp3vbrxV1x+MUpdGJ786GIn1UH2
AgsSorM+NE4cy7vER6i8d0TRPzD+4tX+1jV95/b3WzZKVKT3PekQTLt+YbRD/rdlIgb5xqJ7Rrf5
kPkMUzQWInhmnpW21YqPaWw9EFrXWu6vfji7bClAoxVALg1Z4XyUPpH8XkgK2Ti5L+1m2KrbjJ5C
V9jZT8ERf4QiF3382P7Sd5Nqif6kS1tvDSA0nyT+131//wZjSggu1i9XRQs/ynQ4j/Jd8lgf22P7
XnkXf0CqbUsRDVhNsRmd5qi+s1JnQqfttVO+uf0RFn2OyEBZiVlK800+Pg4qgJoGvZbhnN63G+1D
jxDEtnL6Q3noIVD5Fn6cGIDDn8UKEmspVPDWgA2AKjB38+zz1xTMkn5EuyVI23fREB7po3/U/e6p
lvy/OL+mzDwhEzs0B968hM0+L7OKQGGN8rbzvGPNRLrQrd2HC5k+NHr/mZFnH9Sso7hJkpoVWc23
MIOaAyKOdiXCrhmZRVi1KQfEw93gHHX6RlBFp2hWPsy8S/rqmCbTwlQbaSTyGrx2zMjtURkP0/Ds
Cqgqq8V7gQacHeUJrHVllm3ECjl3tRZ+ebXxPs5Vpixi9QVdy9BJ01p8jIxyLVYsOsvFT5r+fnFW
3MYsPTFj1QCSbdqOsKl7W3f42Tbx2oGY02z8u3zep/QnoNmAzvTa1qAOVpEn8iTkmbfwZeQoJ8f9
J9iVvuZBy2jvmKV7HfmfUZSdSrZOVSujAdKH1UMippVod2OR7GHCae9iJPx2Yx1ulNx6xzhKZTOe
Ej6MinE/tl1zRqgRvhe3fQencsR8o/pTbdHQ0uTgh1SMjES4+Xc9kL9XYPhsdCqN/agrH7UO3I7b
i18jq9pLbpPwcq1cm/FFuBya4TiYAnQvYoJgN4NOYvlP0VROF1lHL6fMqpQb2WuhUEFidtOij7Ez
kbZlOlSA+SV8sXId2pT0LJmZfqwF/cVTml+ya4lb5imfE8l1HS/T6kPSm2jC6xsx8TvkTmP9W1bA
UVmlRecEJvQ7zPgOjuYmh0bvZNg16vHg5fK96PqMkvaWed8oRbxNFaOzJ2ULlOjfaQalMavynJCa
ixOMMr2TvPnguc2DL8jundRWoVM148uQoe0+Gsb7bpJXDiqURQLpua3kL3LRPQWS8SVM3F1cGC96
M37VIUuPixrJnnT8JqPRYcOHq20SJiEPuSV+zgezt8tuqGDjQR4gqH5EjeZuDTUpHY3r2Hb1UNl4
evJLD8z03AiasA9L+Vl0J0xTZX1GCvZL2K1FrUWfVxm8gB6Yibz5CzR2rdHU60aHALQ8mVb+OiDX
bDNU1pxYbFewHovZlIk+D3BcOuxv3p9DMPRaSWfrhAvuO+3Z7EVbq+vA1gKwJflghxV0GmX7wyiK
tUxuSqDm17EJaSW0gSSrVLhmRw7OAAoLknJqLMZkpC74LIXeuwCNWbV9yLtNLDnptyEVBnR6vVMZ
lw9iWayNVizADKSJP430ng7IVGa7/hUZHJNeEfTKCZJLlI87TdmIQqEw4Kbt/Tr5jAD7vZ/EL6Il
PFllfhabZAvA9siw/vtGV/aBZRyssHmwpOr7OHZPt2/qxZzl989jn65/nl6bPqM4VAClD/5zfEoO
kNbB+Z5+MuAAQ4ukuI+fJgmn4H13iD4JR2HFQxb90SBZ4l9o+ub5WjMISqD0NL9iNXJGrXEs7ysV
elscirvbS12840CGS1SLp3m02YcQWzNJxrjTge97dqkjaW8F29smXu/8Ny7328brcbi4UcIyNzrR
1XRmJkUH3Rj/R3t8hZWEm8Sp6XklsDke6337UnwJdmvNtukKnVu3EBWEAIEhMdob19+yUATP9zVe
tG6dPeRVpNqDrnxO+mEt0136aBYnh9E+4PMUd68NoahQRIYRmKeGkqCLItagHodC2FaGtLKji0ua
NPKgEWYMZo4gUKlypE1b66dg/KZG4gkJ2aNUrQljTZfvm427sDJ78zWJEMpZpvlopKXwl7aUGss4
uk917ytKcNSPpExdy4eWohO9fDgcoVCfqEeu97A2uV4ZwjZOZSDvqhQg8KTCLgvyY6u7Tq8PD3Dt
wQKmTFpSplLYAvxNjulp58EK1yi0Fj/oa4XQEhlmmnff4qzmpmwK/UQnaaOgSS920fsBkEghyn9R
32EOlGLkv6Zme52GkZLAE6Wf1Kw+wNpxb/UIZfWNGtgIE6/1bZYOPTSKTLBPxFe6Pntkd12NWn2j
aie3UX/qYrt1A3Ulgi266IWJ6SdcnHnVDLK+0UflNAo1ufPRgJi2CdZUWBdd9MLK7GybsWFVWUKc
Bvp3ihNlR9KwyUNjbxnuDvqJla+0tqjJYS4W5TW9axquYpwUsXAYd961RrSzPHclL14qJVlw3E7J
AYMz8/FgWUzDHI44on/2xR1JqCpkc8nz0Z1HwuIoDPpKo2h5Xb8NzrxPlYWKekCJwS46Nl78uUni
Y1RHP1YuguUD9dvOzO80pp5DJebWNyQ4GDfjJv0iAaHZuJtKsafCtO5vDPJDR+uctWtg6Raigzhd
qVTLKEXMQ4uaaobZ6P65KMCzVPLYb6y6MB1Zany7FOE/CQxj25MBbrUg+6Cr43s5URtbTYVjKVkN
DMCgZY1m/NFWFsVlUf9g6kxP5wnI8NsbtfA9rn7qrEYkGU1RWAjznQIXYSK1e/DUfDtUfy7pOkke
TlxVoHShcJ2dHj2XIaGRUD4MNBH1Z9/Wso8Gz/Xbi1moPV1ZmR0a3S+VYEhM/xylQn9sfIsnTGW+
D8TqHz8WFLuto++lz6GKO3dt2FmZErXZHQb3Fz15jfrlVE+8PrFjPUaI6HCU6qrdFZoAB6W6c+Po
GerCbx0REDIgvn6Xf0ss/WNXeardtWnPuJqEoMIQHlQ1/gE7+odBkx6jRtf2ceQWzjj2z1U3nATo
AsW020tCGW6yOryrQ/2dMMZQYlWjw1MaWFqvr4SHpaIBsnTQcUEMDCxk7snIxdb/otCqkJmzuoMP
RUbBcac16aFhiOeukYKPgyX+iFTtp5erx9zUP7iC4phuKdlMo/x5rL/6PTN3Bb4iCXVTKSfNPARK
uJGsTyNsPbfdaPH8Al0iOQD3j6DULL2qx8ozIy/Biq1rtuh4T+J2IqqzIyc4PlUP1laDitCFkne7
NuS6dB4ZzwDjQLPefMM2hUckEaq0KqNqJYy/D4UJOYS0ck4WjUAwoDAAQNL/Wj28uFzaQkv6XEkJ
wmZoa1DSgiix4VtcMfM2Br9iKKgDU3ch35htYywnHg/hRD5VOSJ5ga4c1K4yHEUqvvjorzkrX+3t
AQSni9qDzogf321OPxF3khTVUqyfIlW0wyi1QTqMyf1zQDWpQddVVRisTtZgCG/3cmK8YYKRCSWS
cXEW6ytQ9IFnJvpp0FQ7ZPS5zn071dZQRgt7iR476kWTZjmV1dnjSUfW1Q0NVztRC4Wd9MmKog2Q
RdvUV15pC+uZnusyEF7Upd6sJ/U9P0p0DIV18Msa1b0emYex03/d/lpvzcAzDixlwtTS7Jm/ygPd
k8Se83eKx4Io2diSmNhKtYI1m1K/65g8sZnD1oELUgCZXztFFkST/Il2QlStKl6M8OdfrAJYJePO
WAC+cB3zywpSyUEqdRjulbMuV5tsDB+TJl2JesvL+G1m+vvFeY1d6FZMKeSSLru7MJGYEe9WnkNv
01t2SmWEWuatx39mZzV0w6orWx7ngirAH11lvmMFmrCpyuopfoVcGfn2LzZPZbAKjAm6RfOpXHBW
gzmEZNRWFm5NhE0cXkYMwNVrDEKL2/fb0Hw2l1heKq3Ji4eJu3Ndx0+63q1cGcvb999a5qFuFP2i
SfNeQwimcOrA+66iBOfkZQRrteFt2to7/cXmTXg7yvksbd7O9grm+ZoKz+N47YR23Df09+KxXGkh
Lh7TifGGMS4I6t/0SNtmLHkbc0zllOv/R988ITa8ck8sbt6FkZl7F6Xmd0mpaCc5cpm39Bw3ftRl
ZoMNGBH9tYx3ATiMq1+Ym9Z8cZoqedDMpEi00zDUHyGwfy8rffpe7Mt0J+ZeToE52lpqpxzF2AMv
qauQbQsFpOflQe+KT7e/49u4fv1jpr9f/BgkVccwiwIiiIDOc3fve0xB80BgRm9z29LiKeBupH8P
6px5+2tL0E9KQipo7LLQ3RtW96EK1DVM/6K7vOKAgKmAB53FQ2is+kYW+JJi/RTBlR99yv6QhYk+
DhsGxSiX04TkmGMRTAQWk8Kifp7FOQe6vVPM7Kw2a2XRxd0y2CgQtvAGzIke0KVMyiqk7hVrtTP0
zSbo4t3tD7K4Wb9N6LPKb5ghZaBXIvmKLrwMnf5oJtrH2MvOf2EGkoVJhQXaltfG2IWHCYEml6gR
6acwqxyZQvxIZimhcX/bzKIjX5iZOXKnFUmiDA3PHClyhux7WXySze9xGKzYWdw1nPiVLp+RsJmL
laaWDG5caCcz+5nC7R9HcEYXa1QBiyHpwsrkHhebZgVGGst6NpxCvbwfihJ9AmsDiNXOsuSsJ8JK
7rrobURZcnGaFYxoX5tjckwG6+nrJ1QfKPv76dls9R+3P5C8aMQCFwFNP6WJeQopVZ1ktkU7nBry
SFtLFNEuhci3KRMyfBNkod2YiWej6gHfmCi3W6GAWtE1BGYSzSzdmC2qzG2lVhtIcH8EkabZeew9
1xIDt2PFkKjxo/OH7y7TckBuIIZv5P5v9okpxlcSffAdsyxYDrtUp4nLNSspmyzMnUQ/3t6lBTwq
8eU/E4zOXH8KtPFqZGwk6nxK+87yve+elsg2Q1qO0DBw6Eb+16Rr74Kuf06U8pBIbbKDiHethrR0
nCQRQW2aVkS8+WOmH/2sD3QuXkH6JdJMzZoHQ/mSw8l4e71Ljn5pZ3ZsfS2zuqSxSPeDb70n2Vk7
bDhf9th1m95bw6UsHV7YjnS4ZXAB4vf15opm3Y4eOhenJFYPZeu/a9LybsiVlTfM8ub9NjOrEriK
15VqJvUnn2SiiD9q1PxG/1zFn29v3qKdiWtDoTuiWfMJrjiNa8HyOvU0lHluCynjiHkRao5Ql58T
V1nJxV4rSPPXDDyY/5mbfSsRgg3D1ZX+JO8h33KKc+H47yMn3/a/XDu0/S3a0GsDCgsjpEy0XBid
fTKj6cJxgKYHrbWwutcaybUVDS36OoAkdCj8womow4h5HnNApNzOc5mC2xr3zeJOT+pIZBUAxedv
hSohD45FjoMUJnxR+KxN105qeOs+/sUn/W1o/laoS5QcaZWrp9x/AlRgl6rhhMFdG68NEKysaP5i
8HS/iWMmQygXms4k/aQgdtj0p2qVkmPx0F0sSb4+dErR1bGvpFQojPwpVqsvqeAfRDfb39656VC9
8c4LM7OL2RtTpszJaCAV9CFR+RL5w7GXmd3vpzCt0z5bq5Utxi5qrZIErknCS68X5slqWuRGq546
6zGCTaiMAcjI2V4oX+pgxS+WLs+prvs/W7NNRLkrEca6JCFwd3UbbcLE2N7ev+XP9NvCbP/yvLSC
JhlVgCHxhzEdA8BYOF6jrgTHtZVMf79IbWTdVQuXgUmaWMHRiKRHELcrm7X4YSZsMhT9EzpvWuqF
Cd10u8aTMRGY4q4dU1CfQ36u/e5DmfXbMXRXmkrLkfHC4HTYLg3KPiT9XqKe+n+0z/WzBa0COBf1
i/pc/oJ7ZieBQB0345e/+GIXVmehUa7RHGjzWD2J8pfAOJnFmW7yX5igeQptA4BYJh2uFxbLWSU0
AyZIe50u+DAWAOQo2N62MqVNb47uhZXZ9kmDlxrRqPcnZdQO8MnbVdQ6ugYvbP19lD6UXrLJ2t1t
m4tueGFztnkRWkgl3DT9aWI+8j2oAXNdXMtuFs8U2zbNJyLmNkfKQw+bmUoccmrH1JEYBlVG46Nf
r7j7AsSIO/K3mfnIhCvkfh3kmBFB/Pb33WP7IbrrD+l35WF0tDtlC9vCg5Y50fvV63l5hVTyJ8Q1
r+FZRhyaoxqGAZ5ff4ZUOnnqHrVPlmezk+lH086f8jvge+6jtpYmTy7xxmUoJjCwxXuFRsK1Y9IE
6pG9iNlZAM4ClOT77hS9WE7v5N8QPaAjZRc74Wg1f/GanVQg/2d3Fr28Ohe1TiS0iF676RRYx0TB
phH1N2nxhZnZuYOqu+0NU9BOZVPsSh2RMS/nqfkpkeKtEfy8fRQWb05ukGkemhbGHPwR6lJbiA0l
d1Fv7Ur46LeqIxcquWS9KcLQCcf4j9EFOOyFxdlt5seZATKJimgCFCvzAbx1hqMm9fb2whad88LM
zEmS3LDKMu65oGlRKl39WDcdRUp1ZTWLoeTCzMwnDIGbJZ0qHAiUbBKwOYm5Nua/ZmLuD6mRoX7M
J3Jd/aPnpQeri+UVn1u2Mc1CTtxL4rwI0LeyWUp6pp60kgd43DuZtVY8Wb4o6Wr+z8bsw7tBbRiN
xrEVfc9jbqg4QM68bZkN7zz1JCTImdTRS22MX+GCjEAFRRpiusOhL4rnKNbvegF80m0neQXQvwkl
F79p5iVZYdVuog94idNuzLthGx2MdxEN1/aT+Wx9Le7rb+GhdNIXqEH9n+bK3bcYyCaKAOCPksTT
4jqQMcbXqkVN/06ukq+9pr8PYuGD3GW7JlyDEC1/4N+mZs9SsxSqtPEowHRDsM0alBJyxWpWtnPx
zAErZg6G+4626/V6CrmTgUBQ5i3H4qFKsq1Qqv9Y4xqMeXEtF2ZmaxmrqIq9XlRPTVZu1Ei1GH/u
65UTsfhtLozMLjdzgNMfR+Xlgsxoy1QEaraPjZxtqrj4ftsLl7cNOmsgKiZEwrO3RDvURhTVgwbZ
E02H8Efv08ldzUemzX/j6uBDNUllwhJY9vXHaX0f3GvSTOlc/ezpQWK3TfNPqVkt0lWNsG0Ld82/
l0zK5I7waMKTgoD7tUmkOHO9E6nLyk3DsyyxJap4XYFGpvzeD9e+2NI2XlqbuUWctzL5PtaqQT3k
zSntpH0qDts//1jgMwBuUirl1px+xUW67+etn9ceL9rQH7aJGT1lbvuCztJf9EQvzUzueWFGCztA
kcANTmmP9KKSA5X4qjXfGMRwAsFYiUOL3+liTbPvJKI3P0hqRP28k3cU0N63yR3KVltgsTadgpUo
sWyNvuukcQ1YYhZzUS0DnB9RRTf8+ANzA1tBof1U71WXsXhvjRR00SvoKwO1RYLEnHMQwbmbgjQp
BqC2iLEm6nOeWYce/Mxtt1jA0sNp+duONavdtqXYhFFH08Z8qTfuHuLqjaoBaEcY2XaRh7WVPXUW
R7bDrbdLpC0DNMZRXXmMLgWt6YCD4yUtZ/jh2mvyOs+TTqNZP7jiDp2czTApgXVkdl66v73gxeLc
ha15C0nPpuRcpzhXBA9qIW58l1L1Vg7fTfKyrW1q6bZSv3mhtRKYFz+oxgUjM3s/4fqu12hQhROD
yKQcR4HVRwQ2i1Nb4uF4e33LW/nbzOwAQtBf+laT4qWFgqBgsRFqtOIk3a4Y3bxtauk+A57434pm
xy/T0FbQU65NFBSg1REOib7Gk7O2abPY2OgIPeQiBbJyosYlnNTZx05YayUtplOv8kK43zSGMDva
RtCkityK2ms6VT0K31sE9UxbPEnn7Ojasp07KDQ6wlE+xC9oy2crUXNxmVNY/j/Srms5clzJfhEj
QNC/0pQvqVSy3S8MtQNoQA/QfP2e6rt3uppdK8b2xETMw2hCKYBAIpE4Bk90Jp5pZycpXPjGmAME
eiplfqeZ9j0IX1urW+r53MxgV2HobAlmeQzeNtBeGsvxIJUGoj+2sQmvZzDV7IXW++1gFw7VT4/O
OUyatK05UY497YkqkBNoRNZ73eBFUH0ZFrmgN1f9xT/hf4PNRjbIseyqWEcpwssf+VCvzMTYpkTc
98bw9vGqv/mt8MiNFp0JFtxcX2aguZ1xgndHVx+CmOSh5rRRrI9/sY8BKYOngAl6zB+2nZAfLUpu
IU1lFgnS7qGx+lWP12iPL2WMm4+cuDsZeF26eCjNy52KWm3OiQBednhlrVy1PdR5sj60Kmtr1Dxw
qAVqCRJyBkI0Me+FTJEvNR+czcBh3UF6yXrQWSi1T/BeCxwhHu36cjR+FYkZOLlcAvZddv28JET7
BLhhKGfBcXaWeKoWx0JRYWmpuPPp9DxxAZ+X+5idphJCWvbCp7iV5y7iHtAthtDbH3I76TgZKaC+
6DIPxX7Iyk2RLj2h3lpU1yFmWbt009KqG+Q5q5I7e8rRKzdWQIgu9LGXwswmzvKKxuw8NBANJkMH
h0MGSIv+//RP+wk3gUQElPGgtQYY9Cyb9dxx+7pDp6QcrSiDN2kJFXrLwmv4ktj9rRxzHWm27aeK
apPnAHIAAq+pRcTWNlB1LQK7de9KgHcWFsLtcJc+w0XV3JzLAuc1SSdh4d6batB5iafqXiPpdwnD
AlfpocmMheLs5ucCZxJrHMJZwAb9nq9pPDYxCIDjyc6nwOuM0ufArE/SWWrV3NxQwJVenh/A+vzD
Ixjllz1SfLGuK3P4ofKTsKqNIfUogXsjqBUtdK2tvylxITsBFRHnIgs0f85ziiLzSgd92Cn/rI1f
pXwr6uePk/WtgaGqJNClA3zNnaO20z5VpG8yPHKAxFhkWQ6RauWGo50WEYGyTRSjrF8VRtouNHtv
fbrrwJc/7Ooe1MNT1yk9vLPJcjqONqSXBa23eaMW0Lq34+CUACkP7Ml5KrRTDaD7Do0gi9wxnQVy
/OEteXvfjHHB2ACye7n5zKoj1nIuRscdTknxSHPDj+UDwC2rj7/UrRMc9IF/glyS8NWE6cKjk14W
Jm7BsPyAYJPQ14ye4ViwsInBGb9xfABED0FEFK9QC57dNtJ4JGZL0ai2kvaph+Bq6mbbQQyrjsjH
3ChckF7kMdOdx5Ebz+hof+tTc6Op8aEc4TLXtC9ZDXQEgD+fqTtEQ6ZyoH/1PY+zfUf6L4nlrWtt
EGHs1jRMTfqoi3alTGcdl8NZQI6AKu2zHLNTXaiozIzXUrGdbjAP+r3pC4sVmlDTmXH3LhVJVDC6
qpRh+JbJ7klSnwsDXPRY7571InkAihrkR7V2bGYGGsfr55SEla4Olae21JbnmBaPWirCkbfRBKkC
Y2CHntFdPuUbNeHJ1C7BsWFcfa5i2FwpDvR6DRFTaT6nJjSbZVOve696hYGYiERe7yBsFbCkAd4l
nbYQzDnrLaQeLG8AWV7atS8ax96ryvsRtzBdLQ37off60adt89yM/Y6yAeiw+rElE2iUsok6w/6q
xc7aiPUnobnU7/PhrhLyzkyH0E6mjdkODfTDqz0Z4YUgBryY9OaxqPozjKDWeV+taxsJSpFhrztD
GxCD7WJF1k7qpfAnK97VKO4cij6O6yWbvokbP8kYysMqyi3tzRx7dHnSaZNxsKtGd9JhTa0eZWV/
Jx6LhJyOupW8cW96tfXkC+kdzAWcsOXwOHUwAYertRXUvIUBCYdmLp+8h8aZDm4yHcok+cYNCGaN
sPVYVbGDU8MGxRqgDTTNsuNY2cKvZDv6DTNWbQlBNq9Id4NXHcbEri70i7Ux4oKaaNm64+lnozMj
u42PXt6kvgMwUC8HXF+lgGxk11cBhwaFr3H1tStymKXLZzD2e3/QK1xqy87vUm89lo3jQ0/hTZnd
KrboZ6fJA3QjU9AlUeLIasu77J311arrp4BBJ0YTY+aT0j0W1HtUQr/vG/ECxM3jiCHyod7YtN7o
nohyWlU+3Fp3YojXg5duk8n57FjThlvWEay9+25oT4UJiMgFgCpUvxlE/Zi0tPSFJp5sLtYOSeHp
kt6VIKVBkljUayLgBdSRMUjz8VtqV0/oZ2AwYhMDXU/bct9X/FNJ42c4X7/jQx3jiW3FkJzlaK9V
ox2cqYMuhdjHooVwIFt7Y7uDPvBr3Y0Hw002APJ8smGLAtIhYGmVOmllcgdg0rrUrc8OMaFOLPM0
8HJ4DfTyUZH2AAW2YxnbX2vVPmZNy31Ydm7wEPzeae1Bxho6X/He7rRXnZtGwHqo3KVE39IMcssi
3srLR6H6sOdVcmyz4q4xwR+dTO+tMJ2XwYEA2kAKK5A5h6muVzdhI1QDukeVBnVlun4naeJTm2/H
QnyrHRWWAz3kSb625BApzdxRVRyTwdm5qtvmWrXpTHR04MPJQ2tqOh+rZoevuk474ynng7Npknbb
K3W2oacyFu2rm6q7xubnuM9CwZ1HuxpPndRImMFmdZcS9Pkr6K0ErKkfmqzZUk4jZhn4sDEGnpFd
AjCmP9jx+5ST7QCHdQCCyyTUGm9DrOIcJ/w5gV2P5KMFYbTklDtsk3Sy8/MueZRld0jlsIV3/dYa
9WeIoERWkxwEUWCcty8yNvRwYnAfNMzxvcunh0K6n027+uoJZvhapR7MzD4qA4+QXFQvhMTbSYos
LKxpCfV663KAcxe3AxC3CHihv59bucEcBqMRPK4m5p0A9U3rl9DIt47Gi6wuUKjw0AMM9fcQSADA
ufQGNEEk8oKZRQkrHowI3+br//8Mvg40O4OBXaXFqFvDqXOfk3HTc3sbI8UUbOHx8VZBAZ3NCyYd
LhF/cAW1pqwBUo6NE7WS+3Yy9zkcaf1R6xY4QLfq9es4s+tBBYpTo+CHftLIQXRfZWe1u6o0XriI
9zTJ4oUS5tawruqKn2zXqxIGlZNjVnVtntLmE+0U1uHe6dyF8uVmw/Y6yux2JadS8oJ1iKLbje+Y
vMWjC/YXa4ytmrw2gpzYW9EB6Ku3+uMo9QO0D5EtWIyGbqvO7iR/WGmM/zKATkvYVENuyeijpPV+
8BJqQ57mLbR3b04MDgTw5cE2teZq3ygyHOxxFPqgsgM1LUGXhxs7XWJr3AoDWAV0N/CGB2bh7HaL
22BMcVLQUyW7oJAvlHwzXW1p/m9GuSxb0EEgpD+/K2lJbVsJ7tGn+Pu4o7v2fQxwQ3rCi96uWl1s
AhJ9RXvf3urrLpoichjuxP24lxs7+ni30lt5wca9BgKd4Fv88aSD2WaZAmD8pHVB9pIL/Ivu3J0e
5iFfJWiXBmSbHDEDGSAmOjqY5gqL5T9Kfl64JGl7c14AXIPwseHilWmWparCrLjLUNhMLB6Bw3O/
TzSLUi1ZfzzspTizJDU0eZc3hWWckvpFTPra0wU295LM2lKUy8+v9rJR9b2EVbIJyfjXuhVQiPeA
uOILi+nWTQTWL//M2eULX0XhzgghLo6NoYws0KYY7qEQ3k5BLaBB2cM1RWz+3eTNtgiIAJA+TBJA
dS9yRTUsWJj0QRFYGNfN2YPr1cU8A65pc85B7eSExVB8gUT7QcIjjTqpX/c/Ph7LreUP0aCLQy+Q
5PDD+n3y2OC4MAA3jVPdxaHBeNTHHggUj3nBwo8j3T7jQY8GEUSHNvTswlh4bTx0rW1AECzD/alZ
lXW8cCTeHMzVkTjfPck4TfEE0KLoOihd4PVh8kE+8RP1N5CZ60Nxtn8k2kjwYYM1GfzfDhM11lW3
BMu9ee5CMRBNK5CvYQ3w+5cBiUHglovzPVfsq9t+No2IqGINVFOo1+ePv82tpQbNkH9izYbjOZU0
vJ4aADS7PuQtIZt6uRmRhRX982+e95yxUdFhgRo6Ot6z1YaDRbaSOahZ1u462/TH8rnZN9EUwH71
GRbRC8O6OYWg+IIhgVX3R4ubeWaJIhuZIa17UOPBOPJK34L0amxrq0KR1cezeHOFo4XtoYQFeGTe
4rEqVrd1cbmVdrtuGn2jWtKUu/nGBqdBfCmgzlH5zVIPJaWV5wKbiOzaO6va6hsBUYhul22Tk7nq
Ls58z8nK3LA3dWSPS6fTTY7SdfhZQ44Iz60shk5gVdDV6Ji+0/9wRoYFeWgysLrQjJmKaOq+G/lW
Fwtf84YDCQxPrgY/yyBwKe3BEUd0KFz/cN6yjcz88tjtL7L9VRKYq2FN9/2erz/+rDc3x6+w84q0
ciWoEbhQnMwmgTpdt9KG57pxFqLcXjz/fNn5Sx/1pkbQAV/Wbr7bqEW8rltYnrcXzwXnD/UDNHPn
klg21P7MLOXmyXnMt9W2vjPCOhj29ORuk+dq00QEK0gNAah5caCtwo+n8eYAkchMGzUV0Bizve8I
mznjiFPTpcfMO3rs+7/7/fT3fBnnPXUGjt0ni+TR4f2+zKGD93GMm0vhwgWCMC/QVHOMWynqKq0u
ad8kT7W5d8Bb69thIcjtXXYVZbbLXDi/JvqlOEt18P6MYyruKSz+Bqfw3enJQEMTZi0CMqluk0YJ
X3p5+onB+SNLX8Wf7TM9rwzbHXFVzn7YD+5aHYYt+nrrErkzOvOvLXwd4lV7sHH7Ce19sy6O1oks
bPabR/k/f4MxZ0MKy9AchZfP05ijH4LFWeNQ4i/SEwvL8oZQKbLKVaTZuoQWjq7cERVQN8T7xhtp
YA6xFRpdDzcjY5fFdKcEFMlkghax9vJvFhSeqn9ftANYAm6v4VMb5je7lEE6SoiF9Qtj/HjZGnPH
MjOD62OHd+ATk18ErE5V9YMueQPc3t7/3Rp4uPx9JDUe8UY9Q/5Srh4YKS7VS2j1pVFcfn5V5xu9
5g4JAMwnc7xvaOcLctfyTx9/j5sVw9ViuCzLqxiTTDytkWhEgS76RRvqJ2JAut3sNhTYO7NxF+70
t8M5kD8BqxxEitmQ6qT32KTw+R2qrdyKhnyswgKSyonakUoP/mZwv6LNBmd505Sx6ZJXavJc16T0
qRpWdJjWXl2vPD4tLLvbe/hXvMvoryazKRMgGbvLPYkiV1mPU/7YjAdWvX08rJtgNEB+LNhxA+gH
QZzf47RT2xlugaUXi7UVa/5wwYShc9pB7i02vvfqgcIDxkO3lxdLnYxbi/I69mxOh8whtVYge9Dm
qw0WKjNeNPQvPx7hUpDZRKqqqU29btAV8L4M6sQgkZ5CT+HfBZmdOp2Y6sS4nDp4ivcz7gQOfE5t
tvqbKC645fAmgkfA7FvpdeZRdsm2sf3YpI+V2Bkgt/+7GLNvYjOrjMchN06NO/ourLG7So8cd6Ev
epN8hdv5P0OZfRXeAwgGyBQuTcG0cnfDU3rS7p3VtMETUR5aD/zsrprjCEmw45LZwQ15PPhWX8We
fayywFML9NFxaIUAbQTVCtpf2ToJZDhF7qZ5lpslOPdNBgcMFoBHseA89Ae8QdWdOboOUqNW+NMK
/bFVVkMFLOAhSEpRcmrOkF4YN0uo1hu+FhgqNBwA4QB3CJpnv+9u0ysyI0tR9ZPdxeNQohAqfOMV
yFrnzA5s24ZiW9zB1mKTQana2drnRK2sb3+xpK7+iNl89wbk9QvInp2mrts2lRVCnOwIubTNvwsz
q7xyXUPrV+CIA4+/K9/sHIunWlq3N7MJvM+BvdENwB1mE1o4TOO9RBHbAKpsBxYsQqZy48ILnJ/5
nm4gTJrjP28/HtplhuZFJdjS/0SdzWA1xoXlQkTg1NrxyrE9n4kf5cQCQLSDWk1be1pKaD8H8lHI
2Ww2IDVP2ojZ7HfOfXe48CPLnb5XG7z1sSd+vlwYIc7w2ix17pYi/7yJXZ18sTDsvkJP4pQfkIJa
2wexDkfuM/ucHU2sWEAboG3yktoh3y1N9K1C7Gqi58AxXHp6WHqg2Cub1tdT4LgScyGJ3059vz7m
zz17NT5uMOs/6zR7aV90aPqv+uNURylSgVxZu+FFbu3Yb++zsN8s+QMujW/WFyNDZsZthdTX1j/s
6dRYjx8v1KXff/n51djk6FmaUePbufXo4ybud3Rp+i4H0B8LE65M0PkB5Mics4N7PUl7EDnQxVmT
nffWgrar7+PQfCJvYwjBwPv0wdsu2aTf3IB4VLDcn7fvOaM7rQtKRYd1AUMcPycARu4A1Nw6ovb7
It91uhd9PJG3R/kr4OXnVxPJCq8hnUL5pwPn57Q8GGGzZuZr/jfdy5+oO3Sw8YQ8hyJBuK8f8jLF
JcrrfIftYSwQxHQJ8nRzOBds33+izNtABK4mOu867OlUf2GWimhh+J7gqMWMYgmcezNHXwWbXUqF
20CstNWgYOq+2XBkofYLRIwX6qSbr6BXE2fQ379QQijQbnE34Gi1VhbMio+09u0saj/r+4trwbii
oTqKe6eP8jxqCwifBOPrkprG0lhnG9pkrDZrieoW3i++7n5lDhBL48Kpd3NXX03obFdTrySQoEKQ
JE5gYNPs66F5+Xi9L4W4jPNqvTc63lnGAcvQc75DkQdCVzT8OMLSTM12VGLSjlcaIqiUREaVrlqN
3cNMfiHM7QvV1WTNKgRqdCWMUS7VpXjuPA0eNklE+Ws1mAeNNXiWVL6aiK/guFuSdmFVLg1yVihc
LINHw60xjSBUW3DRsfrnGtDPj6dy6WPNaoOajXbJE0yl7EZf6HiDaMnCdft2FfBrGs0ZK8zN2xoX
1nY4yZ0O+tD60m7l5Kz2kCIGctA3ovGRP5RfwIZZKLYW5nBOryg8W3Q6wdWkBOfSSd+U85aqzccz
eJmhPw6xq9HNkkfZZq5blBAOSrfxulqpzeXkh7Pb+uMwt+8dV3Fm6cGIS7dAiodAUTRGF+dc3ADY
zgUyQA9YoMFnb8P/ikt3lRnNy/K52suxrAHYTVp040UDpywaQkMhaPPWLxcpbQsrca5Zo3VO21R5
ZpyssYtcix2zmP34eA6XlsMsbwgjJhpEXowTEJcwbc+tN29JZ39pFPOUIUmvBoDUT31lBlZ3dqb3
j8dw+QUfLbdZWhhhp4TOARA7pZ3suV2FLbVCCuRqfC//5lH8+uvPkkOZFSzFCjBA/3ZW/ZSubV3u
nSy5s6W9+nhYC/M2V3CxaqaluBfhDSYe9y4hsAlrF46+ha8/f3TNytqU9YR2iDG9sglCadanIfn6
8TCWYsySQSaKRgw6huEAVivvpu4s84d/F2KWBwrutml9qctrLw8razOiqQh72IVz4ecz1AfrzJrt
/FKqpMorJO0+IEF7x5vILNEKC+shAJxzwmtjvxHZmj+623bVhyywrLCBAPtzvmMrSgCKDrT4ZaAr
EFRddmievXAJLXm7+/MrJc5p6APcEFTGMRXoEsA8571fT3stUEHjhOkdYAJ7WOItkCuXagJrlkOK
MktJRpGmRojcs5hsmwGEHXRWX/MCti39p8w+9KMXwtFs4ZMsra1ZakkyDpCmW6F0s+rIsqSf6Kdy
kSZ0eyN6YDT8NOadU8Xh20Izb6DgmgzV97bu3pw+WdiIt0/Mf0LMWeJpBVCgLvGuZuL9TsnvDDWU
mxZ+G290vuX4mDGNPt40l6/y52r+FXJ2jyga6Rmdh8zvSPLCnWEvbRqKsfmelsVfZbJfoWYpQC+H
mMqeoLNr2cc4a05TzBdC/B8Xll8xZjmg4olX8AQzON27R+/RXWu+cWget6CNhGhYi/0QQAFKjyhk
cnyv8v9GeA3iJv9dJN4sOdRQFZbKxi2CSbHFI+lqVMm6bKelmucyV398NkASoTgJiQQ06X4vP5x8
TOvJRc1DH9ofbAPnTnRW8Dw4RCLk0ZLk680NdhVtdrQCLy2ANUHKc9gdbcYwg8jnaAYfr8SbQWBT
oRNKwZ6es7Mt4MlZXqNcNLt0iwtzWBtppHC2fhzm5uO5exVntgyT2piqvKkg72ZAWOrSGwf+a0dP
pj9kG7jIqNp3Fqrtm6njKuRsVXYU8oxTinaO5X5h8Q+TLll93A4A2Do60MbFn+X35WB6aTsMPTq2
MmZrZYltCYrMx/N2+/P8N4Q1f28nyoH+QFfjrlInekDEAaJLtT8kSxCiy8r9Y2VDov0/Q/kDxQxW
5FRqCmWcxg+DRX29BlGIAeqqAKUo+N+kv6to88XgMmcq4W5ySshnDqaulMrvPeqXf+EzhVeKq0iz
NSA4RNvHGGi9CXgMjVWR1Zv+NP7VA8FVmFkCauGViUcnfCZWuyt7hB4A6OOWni3M29JquPz86vqj
hHDTKrPRfuoyf0xlIFPpF/nSyX7rhgxxICgkAr5L7D9IzjmfNAdUYHLiB/ZeTvfaPVgwkbGJt3YY
6yFQeu69epEnul+yqL8xQqiquoBZg9gKivVsS1VaXVS6XfWnsYa9Wd3cZaP5liRo6X28ry65c7be
wceksGfGOyGUl2ZxOpk6GVFJf6rzATdx+clIu21RFvvG1u5Mr3l2NLWkIXhrbIDwQ5cRxhlwPZ2d
Hh1xTRFbRJ0ckYZVl21BPT7SRTjBjayEVzk4E0LRHf/MnUAEeFsUXCD9lKkvxCjWMEVfSKw3qhf4
y4DxAH1JXE/nvFxZpzFsiVCTQSTLz2EV1XftZsyfZZstHBs3I0EigsJJjUIKf7Z9B+bak5s2/Yla
cMoz4YvXpxWEnovyVHR8ij5eFDdnzgOUEeLBsKeaU+AzuD1nsqQ9CuhnG+7DmlgqNW8tAQCXUDqQ
C3R4DraDqxscbiDsd4qrcZNSx9fc0u+GJUnfn3o78+V9HWeWYJt+KDp37OhpMpnt69Ib9gOsy/1x
ZM1xgCrzunQhYJkqb9ea3S41jbDQ4w2r8S7lxvwQ5853URfnXpEkaBqmHxvgt4/OMIAqqm3zvNhw
rTp0xbAVpGb7TDR/0WqH7ZCJDIRP4YG3/3uuK4fhgvrp+5OSzZecxFHvZIHb8wVsuvPz5vjnXCEX
AKNC4Ul6+WZXSbWRHUB9DQCKeDfOvieyNv2cAsVXV/2jRsTgZ1N7x+y+9cepWhMjO0otayJ7dILJ
806xgsBSIe4Y7c9SyDjIWAYtt3TsAzGB92eojaDsZNQSNkrgdwQDh6UDnRoY/UHroIIX0S4hhu0T
OJ0HbpauINK16Q1IStsj9/tm9FaF6T5hM0b1qDaJqAefMy+qvPx54MWppu66TOwImmc7g8TfS6Ac
+rjZqJicmXHmRX1Ad9onWVKHsTWUcMcoP8FPJewsdtc1+lclx11G8vdSV0cu0xzG8RQe4Hy4h1X4
gRNHHfTUWzlJ1sMHtK0DAMrqoGX654E0NOAlGJFa+5zbkEIFMRzGlZHNs3tjcN7N2nwgmYtUTrV7
uHPovqMLyJp7ECBSvR7lE2wOJ6/2UyI/gb12b2bu1xxX9x7EWlQDXww03oqyv8896LZ0hJ+MZhh8
0+3LUC/aFSPV2bbHO6gP3mWxegN1dGf2DBRPujPbbNNQsheAjgWmV3oQBenf66nyfBwNYFKaMC6q
zWydtsLw7cYKC2FG4+SCJ01jsZoEXcdT+lnzqlUxFu+Z0g+8Uw8WuZyJ07iSBflsj5nwk8n61jUa
4Dl2cjALcOBRFh5A+d+DfXIqRnBfmk46vnRLAETzcgv1+qekpDA5E73we4OaPndh9w6X8dzjx6ED
sykzoiYVX6DLBu41lDhc2X+GoaQRDF2VYyl6ZyMhWEON5esapGIKWJKz3iWhpWUPPTBrjUdQHxDb
d8vxmTil8uGzimyjsH6aUhzGItlm8IsO0kxmoecWvS+h/dlO6WsHrwm/jo0myAe8xVf1iwZgudUT
FY4m3TZ1cRwn7cgJkJEif8kdfjR496VwRzzywUKQyvScj0MRoju00mP3a5FOX0uvefcG57shgUaB
z1GQSXIskiGy6ykq6ACfXucsXbkDkwSUAK36KkdjN1EZZKX95KXk0VPxfZu2k5+MJGrsMhoFBxnO
qzeG1u1LST9NI/pCST2F6Ec8jLomo7jg21KMz3pqvaYxkT5LQTho8r6MrMp9nwiERxzWAyvEYLE6
YQP5FcmfSQZ6/1ixZ1cV3whjQK/pkkSQLijC0ZVdVMmpDkfSh3rLdgUHvK0QFkNRhj+vzNOdy8WK
TOkPWHEdaK09aFC460u+w51kk2X6tyo2Cj+Pi1CJ9ljL6qHgkvpStfejUzzDj1mFVU3XncgOeeeE
kOxftwnI9zm7cySF6nyMNwtxtjt6htb5kao4xK/cSFzEfSXUD3BDA5Vb6JKr6RG06Naf2uYl1pu3
gQ17M+7XntltW5GtjDrH6yI6t2Miv8JPRBebIbW/4vb53KTTfdwa4C9Y4hMcoZ8IqOM+zVTUJmyl
lGIwGx/XLKPY4YTtIRteg9CRXvD4ZN3k9AsEyc5jOZ5ZUr/VTrbNQKsPBcxj4D1zzAv7WNbFiQ7l
FvIEkQ4LYDFcnlVzflcBTlRm9XYaxzU39FVbw4VE6l3qe44poDhiPWfAeRPZfoGUTOJPTe9sarNc
5yPOVdMs+g3lmR4OXf1QIU/nmVvcd5DgK2N2tislfEc1I6YnZ1B1MFywxdQqk3ETZubwJDueBCAC
wno3JZ8gUQxdg7zfdmYzQFwM8CqLTJmfN7zdu45x9iDkGnk1vbO5pm9yknxLciPqW15gT2XtqhZK
Bq6io0+EBTgWNd7K3tQDV5YQN8jEN2HUPzKqr+2aub5T8Das62mnEW/yq5Gfa8H4UdVpu1fk8gUs
5/NYFmeUTO4WJj35e9XgwRv6PVjaWg3SmBbQ0jx7oiRBZ8ZnkTYr16wf6g4WuLBohVQDhB6BvbSP
Zml90ti4bjN0GMCxPTOaTSGr2tI3erVuWFIcVGFqgQ1wW4Sb2kOjycavGT2MoJ6PzP6cWfLM+36l
EdA9VKNna70RXzyCJ7zB0NM1J7QJHbgGhnBLLw69M0KHRxbjqlVOHvSQMfHdYjDglqnpfkPG14y4
33UrraHT+BPnW37XU04uzl520IzaOm6TXRxXe4ryEE+dJTSrqxbrTT/D2UpDr3c8xmX+iGPZ8GGl
iyrIeRexs0rrDOtqckJlFN+ToTloeMSsuHc/AJoAsZmDa/TrJAf0KB2CVom7nvZDwIZ4xYmx4bRy
33rZB+Von5Ehj8LC2s+1J9bnr1bh3LtDcdBdbWUJz4AWOQj6Hod+wthBSBsyFhuGje83doo2sB4z
X+XtQxoXGTC4vRakJXuGTfE3r8GY8grgRK+Vx5IAzdeVRhI1HKIXLnnR7eyzGnBr8SwVSsc7Q+Pg
xesKzzdGjv836+2tLaw07Idma7DiiDLqSbjmCnp1z6oGzbMd47vUkBHv3UDZxrGDw3OumkOfV2sJ
hUhoNeyEyZ87XRd+bKrS13A4Uoh7BFpRb4aWroAVzXxYdkaDnCy0jFCcD6ka/RiG7kPiHWFkAlUs
CEkQV+OronMIaJLGcyGSHEoNTgrJNar8gqLCTIsdJ/1r7/K9Ndbbzk3Qhso7JIlp4431pkCrf1LG
pq/zMmSkXgHitCpN8jrE9ac21l94qaWBSrm4zyWw0z3JH/QseYEkTe5rVEByg/brRnd3bEqwR0qF
TnxuPA2END7Ov6hxhjMkWu4bk32pKV8TCdBoBZlOlUf52IdTjJyTKZyDyjrnZX1otem1r7ofEJ45
WE4LOxj+rdHVNsmSLSCuG2tkOBdTF0zl1v2mkW4rCsgVK8gzKGVVAawat502RbYY7zUpH0tP25uJ
+gztvXVuQLTGRfXR5nSt7BJchyygphm1fNrhbrzGuYgXEOocqNQf8g6nesHJgaX9d9baa8KLtSGq
KipK7x2uViwsSw7ja+MIQ8egatnKc02YAjnQ6NAoqJhmkj/BW7qFTY/r+Lrbnjz4tvjWYEQ0B5EM
FwI0wifdOtMihiy84bzLGKJCFct9bOO91hl10HN3S/Qcks8pSjHuopCwk0dj0lVQdd62KOQKlqwP
nuheK8hZBYmTfo1TPLuL9qwy0GdY6UByqMWRTHCAjN24zdWAaLnxA0cjX0N+h/iCw8J3SNhe6QQF
HowFsuTdarJHdyjrsBPiSRRkwxnu1iXMcB0zjoCbhjaV5Z1xuD7ZbfFtyiDWk8HePJhMazxr2iX5
t95+qqAQPyQl9g/LIKHlJs92L+N1nhYyzKak/B/Srqw5Tl3r/iKqAIFArww9eer2ENt5oRw7YUaA
QBL8+m+Rr+peh3S565z7ljqnkt0a2NrD2msh8gPFgKr1ENGmt+6sJSkoROvdFCXuCLqFeYh5dYFS
VpIfAcPLA61NFZs+ImIm7eeMZuIO1CY76Q8njbzLbPUvR2EjeHEl52THNdRqqpEf7YFaUeu5dlil
YDi3pQ/gJzEQq9ppjkui6EYO3Aq5q/W+nYY5wLiKDoSpKIgCQULgztONIU12IODu2Piu/SCNFOLi
9oxBJQ5ikqpGqDFklwR/yJKNf5VJLdn8p0zKZWmVJdK1jtL23rxEfti9+XPMxre8avc+OItdv/dC
a6Hx6Qn4TseKPamWfFi9u+UTz0PiKTsoyZxeQe5sCn1u7EFzBc3zNN1Qw3luGAm8jr+1GrrKCB85
+Bz88taddHk1p+K2z7wZDT59m2XWHFkmQvm0RYD3dZngbBIPLXAoM6CY4/zehk/LpCqzpxIZxHGU
b2DaCITYzebL1zbOluCQk/7HyKqi6OtOJkmFSsGs3G3H2QFKAJFXjyBRqq060lKcOgtgOjR3nz0K
RE5llUE7OLe6tB8XojtsbJRTB5p8qfEvqjKff9sqY247LapWoXs1gm6O4UGcPBGRRka6pNGFfVgq
FX/dqU/7sLpTjs5HR6HWBZrAdKMrPxCQj3JIKxBa4D2oCX4Av3ZIsUk5v0JN9GFo8TV8/SvOFYY+
L3hVi8jqMu1o2ujjtEhZAULb2hf6uOcKXZ8trHo93HZTz8pm+6jJB0RnA3OprHRGDPW4Czt66fau
Kp+2SKiVKm1DDwDDYMPJphoO6vXrDVs25ItTW0OsKldp3lqFPrYzCxhclKnAONze6crDJa3Df2MN
5UiIh4O2lq6WVLgT12rEB4k8IfSsB28ctyM3dlP/2vMLeJezB4UZcrYMP6B6vLoKeWdz7jUTeB2h
wnSbYTIgcA3+YUiESS71L1Snzh7WJ2ura1E5NEs701LHvAWuCo3NrlRxMlwYd7tkZbV/rm78qp+J
OvJavRip+O56fEta/vz1MZ03gxYT2BzBibmmehoMv3ZkgoqeOYJNT6JK4dVPjPwLiWoLKCF0Y3AZ
0DFbrSbjqfANYqpjalEgxRN1ZXbVgyXkv9k1dyHfBEMNeNSW5X56BkxDOzMfGuuYNiJIgBts+YPP
L5DanvU8n4ys3F8ym73gXm8d3QxZdT2Ud4bD46/P5bwNapoUk47gL1gV2U0mSu1mGTZsfqLwncZF
5OrZk3f/a2H5BZ+2SmeMJrOChc45gDHSA82Efv96EefAN2Aqs33PpyAThzP400bbG6oH8lEBj6hi
GuaxD77cI9maUX8oThj3YhEINP6VUbQMTKwOZJyrO8BJ7Xmox6mj3iRbhamZXR3qk4gWrv1NGWHc
63v942ub506LeRQ9K1TGbdBB/bnOvk6n3GYltEwrPISYRBrb3dcWzrm4/1gg5rrnXAnLKHih7ONk
3Lrp6ztoZ4Z/E0J8trE6Lbv3M4cpaBvV6YBAHlEKWK6Nt2FOLrwNX24XFrPEF5+vXmFOAg1O55hq
8PpNrvnO80us6Zc2bPUB+QyR/0grYNOMfl/YXUjEVVeSU9X8L2ePxay+o3HWZB47tJltvz2A8wAy
q5e4YC6tZXWjMaNRKsMSDhhDRhSivvdeHnvua3mR0OySoeX/fzoY4L06UwzYNIv8yIpmz4enTJBN
2smPr6/zpRuwerGHmWSj6jN9rMV7Xv7Q3SWC6fMGmIdRcfQp/xI4wOysMQF3v/BOyTg3wCk9aWTx
/2IVPv55zOChGbZOOsrK5L3GFOhxVMlLnWV+8Ls39b8ZWd2vqWSo9uJrOcry3pqGyBgvcfGcCwxB
Nf+fZayuV+ezFvXmDGpUtN+p6tuokwMaKhHNWJQ3l/Tmzt6xT9ZWd2yycPSoOiBYa+wtgE4BmnZR
jYoGo5cwcJdMrW4ZXmkytOasjkVp3SCUanSx7eChE3/z9RmdI8awPm/hKiacO+Zl/rDQxZB5M0L7
CGHBUp61IB1SGHpvDiCL8nJUT5GyfPOapLvgUi+d4eoFWrRBh76F5KJjs12RHnUPuUfX2y4Mrn37
dGG5F6ytU4m+T4ZpQi/tqMweWhspvSPmFGlo6Kia7brBPFQ1+oUUz0jb7JmGSmmXVVHZT10AWutN
Lood6buIe+OFn7bc1XWS8+kg1tMcHtPwlsWMaY42ecsKG6Xoqb1OnPHCiZ8jfvl84s7qDTMKWYOJ
eKGY3KY7G5XpbNdUj+pnve0iGQ8hauS6jCAmeiqe2GMWozPB7/KH4ubSY3ppxauHrtNUICGfLGi0
7gqVhQVdOJ8v+dNzo+W2Ca4uELKDQv8vSrqWaQySjq2FUE5HZlwBZpk8gjquG+9MEsgrILggJ2oH
oo3sqN369wUPJhHW5EIgtHxJqwP+/DvWV08hCOuFmVlHc6ZbK/PSuBM2FEZVhabpMnw1l5YbttXY
XPjCzn3jf1hehUe9hHS142ogbBr/UGTkaIL+rzXaKMXVpk4ScHcIAcmI+n8xMYBHDJQd8NFgE1gz
XYJ31Uw61zCPzL7uh2zfI1Y3ne2Fj3q5KOudhbQSiD0hcQrw5Gp9c6d4M5dJcVrQ/HOUhRwjQ2Ee
AiQclu/Tzr7/2uAZJ4IKMyBLMOjD6uriOk02gBV2SI6moYKyTp8mne3A77OtO1StSyf62tyZiwOC
SAI1Ywusc3/xUbWkbRMwwhWnyvPjVNpXZmJcDUW3Lzka1viL111TXfASi9ddbSmDmp8HCloXmL31
8IEircFKl2BLreRltLwxTIQoI9nlOVqIKJyRKU8Cv4N+LZ1cdmHF58bB/jC/vI+fwrl8MJJkmtPi
5FmBsWv3dcyfhh3mQOCurt2QR+YVMCUXvpNz+8wg0IiICI4YW/2n0YxYaAiXojjRGmurzSG5MgWL
hWmJwBAgxpoRX1IqLqnlIaFcbuhqu5fUyPKBFkMVeI0Vc0XdIKvIy5Or0eoy8/G6LnO1tVJwg/mQ
nQmatFuUB5J79BlRnWeeHdR5c/S489oLIJmS9NEuMKnZpeWHEtOd6YHb0fbcX8jH47K3kEhaxUdi
yed8MqIpAXwotfXWV+SHgD4RNecbE8PVgfD0k6L9Jq0AmkQPIKz6+uSp4UG25i4Ft78pCRoGZR6w
hPWhPYP4XPj+tVmV8Kh86ANzaO+Stj3YpeOj4MiuRq4gNiT90K6dewHxUPQy0KaELisLtGebO5qY
28SYp2hs+23BeLvRffpKOpAqFGb31ttqV9D0cUqAOihu5nv0gdBYGpN937AmNHMUBaWNJn5RqK09
5Nfl1He7VE8gsDZvWV/1gT0JTO307yMrH8zZv0lYfmuT7FduUCsQBQM6olAxdmWjvP62KTDhk7QD
1ADY/IpH+RGiDMepT4+U4Aq6BYGAk2z3hZ9EbmJDNsK7a+V0a3uSReAe3lGvPAkL6n9mAm4iVz/V
TR4nI2p6eZY+uKR88Ko2IMT2QkOjK4oeYRZWjT5Yho/mofPIONrnNAGzZOUONCychCEMmTCAxEW1
L6z6YxzyYpObqAx0nWVFpSDjpp2K5nbuivR2XvSnElq5gKYAqMwzsSmE8a6VXcTMHI2oyxozgs71
DTdyF3IS+KBl4QkUivkdeOnficmcsG78K8MZZSgsswtyR3EoXBjFvsVDu6MYr94wF8OSqTv+qqrq
nitk3XlTTg+OT2sAIjywcZSQA/A8nFhp7Zp2BNOJKA+50pDtKPJYa3ak7vzC9DDuwYk8hkO72GOm
sZkL14qEq3C4tCs32p36ANHqa8GHo82L7ypzUnS+WyivQ1s1yMmw6Umz1xUAxjP2pcThgVV1gObD
b2GlicJxkt6IK8NUW2ED9qS9qdloLylCwBVTBAADABppfWSTMYd5P+PZcuW0TWz2M6WAL0ESLg8s
Tq7nKnd3Qo7flWkejI78cP3CROu0/ZYabIgGX+RgVxnus4TeUOe9EUMRDh7d2LO/zTu2gQxNuUl8
iKEkOYjWS4UeDIYEMUs2ghqudbpHLb1bQcg7T8srKHYA2uYl4GvCdH6T8yIeRIuzHdsysFh7i+7W
GEsTG4QZgvuaQju6qutbPyuOMvXvkSIVYZnU4BCarGInGvFuuKCtV2UTdYMNTIcir2PTZJteGGXQ
N6m7Mbz5W5WDuQKok5jo4llBE6CryLs3AqmYD4AxJQlQAwpyQBmFpKffSOMwgwB/bzjJD4iO7cF9
8Vao0tk1RrbDCIyMGf4UpLMB2Fqa3rdVUwGMYJ0MePqApNWvtGze87bbAM4PCQYX24Pw8FWyOa7R
AI8K6HDDEWcYuk/dVzPxAJDibRsAHn2ra9wtV8q9ZxkHo9QQUzMYpryG/dCzQ5oAONFMIInqHOhO
G/BMhCj04cHCBrDH8FxyNuPuOXdEJAy0LflPA7on0cyIDA1ePeVG/pMs2n+YrLKj3GHXQwZQwQAu
g8zN7nXLgXSayzczr+98Ja/R991Vg7XLFbZYuTelNtm+99uHFKo13Jo/DJXc5SWwUX5+MxOwc8jM
+5kVetvU7Rur1S9X9OUG0mYHg/AhbgZ0YpsanouMHep06VXLISICPDaEUt4Mr6EbUeA3uLncQ3A9
iXzu79HgPwCSsIOXfMYPiiqZT7Gb0nghnb0ZRvxLfZ09uwlQHMSSPzgp91Mu2Wasahk4Mzo6qTbi
RhKACACyAlYkmrNHkHDE6PbDifJrvFtooarbuqx/lmCUCjgai2j88zweUvxJgIAhtiHXExdAE4a5
hPfvEpQbEq9LYy6nZ18VeTR4VXU9u8V1p6t6N0MxsLerBw/OKQbKjocDcReEqIPEfkaQyl5Lp9tW
KCyFIDzcqlw8cS2u+mFBcuXzwSk53LpvgK+52PhDuelbfpjL/NH00hda454nVbptckWujDF5kXhY
IJZshQ3wBIHuVBGBmbN6METhb4cc+a8xtbdt69oRlpIF1M5+MgY28LHigOVq9Spcaw5GJ5lC6Dvj
oJzyaSC5DCxhPgDHd51N823RVffCSYZ4LLMHRXgOZ94+ObLeuJn60HZK4nEaQupy1P/b0QuHOtnl
bR3ngFCWNqhcTPg6P9dPeWO24AjVGzbJF5UBq1PVIMPDHXthaIssrA3vQ2W+e1MJqZ/B51E52XsJ
6GLGIejTjXMWGJU3B52Y0eRvWygaYGowxHPy0RLVohYEhVs4MTRFIajTz1MBkUOJIp6LG9sa7p1g
eDCYRLd6mr1TTmf85BHT5oJ1W9vVQBfZkaeyR0NAhC3nwKkCcrD1R+Pa4IgT+kY9Jrq4IrW/H5h7
LVPMuAxZ9gSpwqdmbm9pqTdCQ3UCTxj0kQDZwGhPkesJkB0MCPQY3QUvhefhx3cnIuCLc2qEpIS4
Yavs11qZP+qJRHMzIN0IbWIcGoffz0CfAn2+ZcK5nhk0jhYRIXix77XtP/IKQJPE8/bMbW5GCYVW
DkwBZfB2XFoPtp1dzUB/Br3ubjPoglJbfk8zd4a2FQJ+kk/vPSXXiKahEZE5+5HWRpgaUGxJQJgm
lPE8KjEDeInblNLiCBnTO38gJ4fnJ0gBvJhERvWsH/oSolV1426SAS26sXuCsHEazh0AxGgYBPg+
8NEa7i97yszAtOZ7ZChVhDykO2jlH2RjXLms35gdbhKkqUCYH9mZ843VeZiP1j4R4M4hc5xo4CON
9BfUuvdGza9dlT7NLeCjUxFlnt8HxfQw+CxKoO0zkh9jVu4RgB6Hgu4oxH3qHAhQCPlsZ6c9jMl3
i9axnpN7Z4Yk1jA/YQpgN2pjO+O9ItqMU+d1KOXtCI1w060DSiSiKIztSdBHzd9sy35zkkdT2KGd
g2gWj/dotAhyaVTIeTua1mHMNJAHPLQxQOB31pWB081mKEtVeeQkz13XhdTPNzW0j4ACMiaAzPIi
4hn9UHWGT9O3wz7146YdthXqPBV0h6jSMeuRw5S/sikPu+RXDSqSTIvrCjAfsWgKcWDDlyhcu0DX
yYMe0lCSD0HVriJYv5XEI2Ses0KGFVBsmNkKuw4zv04W6pFHvPUx+1MHzugpoDIbSPD41lPiin3j
MnjVbptNadgC2gRCIwVNCkjKIYZ4IdUrEMCBCY0eEzm6hmK82XHIXNoR8tEAgPBQF8kGAovfGmbe
TRgOl6qKO1cdBjbtTIBSgWHctXBQpUOCWSXfWy8Fi8K8aXIgLCj2YJyipgPrLvqz2W6w+AMgWTOi
qHqCBAYdgX4gY6DnE/Vu9QyHPtfx4IEB2K82KanDvnOv2yKJpGsu9bEMkwLdQ4NIFsHRtlV51M1m
TEs7tIz8OrcYgKq8v0Y0/AC07S2z660SFggby4hiegHoJBD4L9pb7maAryjFfA0aabB7djuetwiP
9RVy1EChJUYkfYRsGNTIsC15wqDP1U43XpLEpQE3lsvYk+rnXA13KX+pIZWz4McSYM2S2oITare1
qSN3AuGDOxwk8yLmvFoAiFsohFWijrxEhFricVB4ceqfY1qfmOh3SWeGjjlGNgf4HokEgUxnXd7Z
IPVAktDfG0OLl2oMSZMgYwIwWULsnFcy0K3Ykfq2Ab8xDi5Qs6UCATB3kwIugTbi6KtTgr+Yge+k
oPrdbEUkun4v2zIecWJLclPBPfVF92LaUwRSMTCe6oBqIxysU6PTrZfrCDHSDnNacU9AVZA8Q3QL
kx16W/VDBLrxACjQ2yRRUS11VPf57TQCCtbUaah4FxZtcyW8OjTxRbbOEGem9SqGtA5duM+Msn2u
bahW0UMjJKD2/EGp4R1yeDsGaGnrU2Q4NJoxHmHngGsXE4j3MNRBgDDzyh8pHeLSa78TMRx4jh5Q
0u+V8wNqnTvtIAZ0vQdNf4y8vgV4Nq4cHQLf3QEdne7MkgX+YIWWqRCH5BtWjUGWFREwwjtCjBeP
iw+TtDdS6EONJ62vICbGEGsJULq1kCbMZLVJCnxB3gM040Jt9FuWfhP9qALlyT0GCSxuwtGaIKPq
fwGbpwNC2XWBv0LT8q6ae6B2010t+gOdvjUVFPUAT6fEubfb7JD2BNXgajMPJrAU8NzteNOaYgON
+O0MXV/JW4Qz+npGP6KFd/PLCPjiCLkzcng7ID3bzPIll8Ymb+rrxjeBssyvUQOOVY+kH6rAdUXx
dVvbRpuP1IBcrw18pgTqFL50L3r9Ynv+xmsV2TNgfjeF43ybqPE0G/Y7dSHL3dXofw4zf8sMfD1y
rh55MqK6MPTvbZNcjVNy0pV6LwgE3Txlfpvt5EpT5wkFhUewT6jAdD13gye23htE6tjIQEdLwToY
W0RdpTZew66odlThhRvptKG9BQJt+0DyDuKI8zNA3x9QWbrRcx3OwuqiCuAgjESgNVMUO4viBZ5s
92RXxsFuU3S4lfM6Q+YwGMZ0mzE7GhP/VBsJcrQslQEAGOAk5SNQshPFqFv9VGVEIeDr3wqZX48c
nxRgOzIcBYN3LvG5TdD3i0vMooezhwsJ4CdurANxSh85iOUaD4jZ7iZKkZ7U987QArCpVKRN+j11
qm9pj+o/lKBfh5G/ZARTCVkH2HVnbm3A4mPu6de+xsszt9m75MU1ikqbwRhvzAx9VG8g27lgT71C
Ku8NEEJ0IDqoBP2ByqGzTdJ2Cq08uRKzIVHWsCNU+HbtMokkC/mL5KN3VSTiycjIN1RtX7UhWzz8
9luSuoe0gWok5A0bC3pgdInOPfJSadu45g6K3LmBia3xqq6c6zEdHzWXOyut4fTNDaohJ9kzELzx
6tRrZ+NTejdwvjcJbnQqT5UPh5OOvYrf4TmXQvERWBWKRmT3PMjkUHUgV7Y697EQzc2QsZ2Y8FyT
FLNlPXNYwBOQy2kjQ+tkvEoK+YqgeKkYkveC5kBasiRqym435xiAg4F0kdO7rTC00lTju6aIPGTf
vaYO6Em7xvumOIfAIURI8ZLgo5nMQURQf0EhpJ/uMCaBmtxAd2BRgOzQlAD4z9vnFCjtiOf8Ox27
t2qkT4R2RTRmwgggTgrUp3kDccV3DCaMQb/gw+eyP7jwpAFYjfbKcuSGpca+L4wCCo3mTQHWmyDX
dYp6gbFvZkz9EEf/aFoD1Kr2hKAsYe22n537VrYv6DRsfTadmhok9lRkT7r2eDxn6QuKULdkLCxA
9YXr31cjlIp73IMIyIUXZ6pAE2qqIlYTfmNSFNtJGB8oMbkQRVRuZEwgbHbKVOCbQ9pXaA8TWLz+
1Xoj4MclIPPUtae4qstjbdIri5SIyZMEgoJOVJTo7yPToxKfnMzxKJBG473qXIwIJUcVCVoeODFv
JXXvrHZ6S8oqLvr5LRmJFzJAYS1r2gEW+8GUu3NNG0Nlha4QM5kHX7QMbfYSBdNCj6Gq7Gu/9reY
+jh5c85Qo5ow9yWAz0cw+K1mGWam8uqm4LgATT79qGZxhalxEZQ5GIUSr4kltCRHs//l1/19Jg0O
x1/JzTzNVdg4cnGLSAvBeVJcgEOcaUf9UYNdysOfas6So7Y10bI8ZXAttCJynzHz51wMlygzz0mc
gOGXoluBMhoj3tJf+GRp4g58tfSyU3FNT9PWDejBu0r23k1508bDm7W0o3aXODPOLM9B88ACD4wF
rIe16rNCGCdzRqALTgVAfwaaelmFoQG8IF83K86aIRToL2DZPGtdyRYmVHfAAoxJ1nKf6XEzLxMp
M79Qqj8DknDcT1ZWZzUJmyTN0JenFDxFo2t2EebQ6AUjl5ay2jHoiKqGDtw45tZNLRB8gO4xwUTt
1xt2jnMJvSR0rtAA8CACtboNdZKVFegBjGPWpmGGcjKFHmLDDp31oI3hnmK0YZhRv8YQgHsJKHxu
Hz/bXu2jk3tA6PhZeZqBeQ4zV+7sPvv59QLPbSODgLQFWCP4+9e3HVQ+wE96fXFqrP4J3K5OBIcO
9T9mPP9jQ4xRh5kObvnSSfnzsyptVUET1ClO2us+HLeNCguxAOaI/qkZwEA9y4GM2iKxY666f51j
Z0gYYUbKYjNl6tRiPAVNgYevzfx9NEBPQnh70Wyzodq1uhZVaugUpBb5CQCJrW6yJ3D3XOhjnmmz
wVkD47hQFJsAPK92zBG+mgxf5aekf9euExKnCnsMHE8lBoHkvUcfBtQzlmDJMR4M9pahJmqUPAbw
5sK3dm61n3/JquHXDKap506j32jilSTsygCo5sLBnemDY7nQf7Qhq+ZAnn11ciaCWs+XJi5IMbkP
5SxvVY6hB83oC19mTR13PJaj4y2T8SjPzZhH+PpM/+4wQjQM/IgL4xPYLtaNam2Idm5Glp+gOH6v
/AJzbmzSO9pPdWhZZYbaeRkzY/rH2GL0cCkooVEislGFXR/zRAptCjQ2Vevt3MS9SnpzJ0R3AV38
94eOgSoL98iyHQyROSt/yb2ajRhT9I8OFCCxu8sQX5QOF77yM9xPsOBCSNjzHcv+i9QFsz6E5D3N
T6Bd3y5KDF7Mr60QTYUojS7xaf/u5f/ZmYUyn2uxxTEDrLZmJ+nTdi5UO7Kj+/96CMjAN34kIsRP
O45ZswjjwV9fkt/X8CuTK6eskBl5adEVp94aVQQhcj8c9IRiZMX7J+CxdhLUuVHuqyQEjwT0mhXy
lB7Ddn3C081gJkWMHFlFRUG62K+gUcczu0UJtCYQXwczfY2Z0XL0oGNid96elM1Pwa0rT6CsjdHM
0RLXc8vedZl+nxsH6RgywIBZ/lMzVOVV76AE6YzIU4eqQ7m36MNmrm5SbSJGr0U82OBDdCovxrfm
XnnSkhuHJt6VKdscxad2hBbNUsLKbGvfJ+YcMT15CK2VFRaZGC74lcVvrPfS83DngdKAf1vzebuO
MeVZ4qOh0IqNhGvLdYZCsYlVVhdMnb0qoNyHwo9HXUxnrGAobKrs2cjT/DRsVEw2dVxsjJiBKx8q
Wrtpd4ms8cznhskEEObY1PRdf01uVNcj6ualAlWm5KDt9mIH8+GsvMRtdO6RABQe8YkNPAgQIavP
OkEtkxqjBE905FlRfav3w12z4dtlZdW3bp+T6N9Eq66NjxxAeBu0UX+FyJ0zqMZE+nHMVb23ITUf
5mjGYHIvv3RqZ14eG74E4CSQygPqv1oebRTVPkvBaRuqeEDfK55+oghuBkMA/O0H3j9UtC5t6pmH
wAaaB/QxNnVBSbN63AHvU9XUZ/kJ08tt6KJFg8lCrNN6dCzyHVnfCxrDlxRzznwLNlrvDGxEwF1h
b1fxkYVZw6Qq81OZH1qBItFkxGAySQM4uQsP3Zn5iT/d5mpXrUFYmlZN/huSJfddua1/tvAEe3qX
BCS0d9L45V0wumza+lunmJ5xPHCNMes38PFTWmWnVNYgGMAzp0e9lQwlTGZNWURn5xtgCVVQZenj
17767Do/+Zf1xyFpI5rSwovOM/CzluK5mOyg0fejzwLIsaFmbW29BIXRTluIezu0/huMlw9bSJBd
eOXPHu9CQAbXs4ySraIbyZnCkD/1j95sHgZgPxh7LqEl66OE/vWqz3geG2H2fywtn9SnjZa5LGxn
ynG49RynaaNRp4Xqg0KJ7WtDl5a0urGj8ITyS8s/tg4oVSy8O5NAM9OLWnIpqjhzeWwgRKE9BOTX
32xdCXreVvd7TcAQVh8idH/MO/pKbgFo2A5bFvEdaizQGrt0a8+5gkUdBMOzFoKzNRQfvOeuLeGY
jpIh7ZcYQvZuEshNO92pIWRj9w9f7+lyOKuvxAYZGeB1YMKAKvvqlUL/laNuJuwjEXByTVa8CsE3
X9s4d26fbdh/XhAyTE4PFjD7KAy6k0W9cwZ+X9j13pPtP55pRFHDx7DisiCM6a08Kce05v+/TlS/
cg7wDHkh8OJfr+fcGwgr+PfBY4h3cH1IUgIN6GQ13tqYPZgh2NUjZLCxF4rID8pjGpq7S/fiXLaC
gSxMhYLA0IQK2OqgUouPnTXnmEPd04O6qbdDQGFr2F5iNj3zOaPwxUDz5xHMoK+R5zDS+5aGoVqi
TSBvqYtq3KWw/awRFJ+wh3h7/ppvdMDQM5mAExxH8liCZtsFoMVEN+LrgzpzuSEEbUL7BhkW/rS6
DbIfO9AUYCk6uzdYGmd9E31t4ew6GBId6HwgY15vlo0izlh1uNod2L9yJxr4wzjQC8u4ZGT1/aSq
52DWwJiZlxm7xNTfuDlgos0RF3zBGacHJN9/F7N6Mlieg9yiwRhQbnZxllgblpAIbDLhPAxPMjX+
eYL4h7n1u5EaiHlA/HS0wWuKLu62gzQZZduvT8g+430WuLkPhi8GJt11ROdp2Vt5adtHahjoPDWM
R27uviqfA+gPkdQAPZPrvlC31tCFEjxNrgJoHOVlhExhxkqgm9y7RKLdSBIRW1nznKakCBxK7lww
vIGjstxz5nYhABybppJNBLLbt68Xce5kFt02yCc6SN5/UzJ+emKBTCQgC4SXNsmJYK7eQnfIbdKd
RxGzCX5J6f7vLYNCnIv4Eg8gyCTXqYuZS8gcWq1zbGpx13TJPk8oMCwDCKLK4z9dGVJ3PDvLTAAy
l99UFZ9WltC2SodG4M5hVnN08Z6LR9/8MYHoLckvPA5/7yJm6DD0gZIHLP41vO30WZH2aYObAGK8
znnONGDPZRnLogwtgC++XtnfzucPa78d+qeVAYNTFJ5RLVwIP2UHDCawXf+bhdWTYNYKOaad2scG
rdrWnR9Bk/PPZUixCgoRRvDKWpisX3zTp1VkrkFNORnWsW3U3qMkSvRCLDkDePD1Yv4OfP40tNzJ
T4Z4bTW1AublWHYAuI/ei9ttBsyAlckHNZ9RC4y/tve3U4U9eG0EruAqIr9p5z/ZGzUazTWmNI6J
enNBOcnIVe03FxZ1prcDqlpsHqq2nmP9Fc4xgm5zlTkEooA6gn5mhKTc3i+ZsoogBbQrQnpzWS7P
Pnf3HHBT+2A8Wk5ulW+lGv/JYASqv3tAckBLVDwiSNkMO4nu0iNIVcow3wNnw/eYndhhmg9w/Bsa
Zzfe8VLgcm6fHR+9H1Ahw5WsYyWvEnOW1z6Cv8oJK3RmJ4uiR9pfeIjPfduYwsEFJRQZmLf6FlKH
SatoQV7o9eNhsPQ1PnYdoIwcddMUe3zgFwye8ZHIev5rcPUo66lo+eRO9jE1QWxqhcx9+Y1kufAm
n79Bn+ysH+WiQHswBXmL+zCMW2tjxmWcHpTepnty0PH8Zv3st9n3S/3BM3VV3NxPdpcr9un7kGUN
WigNu7Vq95wzCrK7/yPtvHrcVpYt/IsIMIdXUWmkCZroGb8Qtsdmzpm//n40Lo4lmhBxfPbTBgxM
qbuL1dVVq9YSzTXKMrCsCOFbW2n3cBivazl/cjrxJ/wyKfILMLhe/05/62ZevlAuf8gkAlk5mHN3
ZK9ptt22fXN+Vaf2W7hBcvcon+QHeCff23INCHlt3dbHJY2jWfc924ZJWNLLIQ602JBPVa2to7a7
NXiTldCRXV/lkvuO/36227KfCApSs/JJ6lo6LM6uZN7E6h4ZfbUJzAvWlhY1KSlnXByuWDjSSRig
3/S+VG2+kcJ66eSUJTuTMIRYcQ4VGxduWEaODWruUyerVE2POTKDWnR/Y9Zity20+gDHwf1QFKeA
fwCwLa/LsOptx6i+OXF4TIbmRsoV+FCDjSNam6oTv9P3+xpHkFKWrgG9oPGhW162jpJKWbVC9g6k
/ta1/IPUA44U0w8/kp9htIAzU5R3QGr3ejCs2nRYixJKXzpVag+kltEfi5GjbkBGIsw1Rq4oiGmB
wchVQxes7Kx8RHOaa4Y1j2GqUYIo7NQX7ivR2HaJui2AP1FgH4A9NFsh9tYjMkH2im3RZK+Rox5B
EaR2m7cu4wbenTMAhnOEh8xgWEfVGhOYY3aUcvXGtMwHRxdf4oaR8jrODOqC/kPTAWts3UPXgOof
ouhLF7ZHpW8fkwEkTiCX3xRJ/MqvpksN5jAGKEXN2x5aYSeWTDDIJWx8ZQc7pyLIm0y1tjRVmrWQ
aoi3wu/rDtqukrt3EZTeytPr+9Zyj1JRAn81xbu8Sk5F1/tQXXgU8ax6XeTDkQojTHKwgBeyfNep
NWxpiWVbCWwvSQjTKfpTRy8Xn3zR3TpwR1ahsK9T61cY9wwaCDvGrW+yXDsqURvcQJuP+l8k7JU2
/OGl0dqP8oF2hvthBdDggeqrVmmdOZtehzGrkXd0TeHsrYwHeEtAvcQqFOSqS7sh+G7REhG19tRm
hKasi1HfK3MdQsDmK/Ju+yp0XxJfejFd3QUzH2C3Gr57tWetKqP4aGQaJKZWfQss5RFy9dRuRGpO
XRHtlEZ4CAPru19knZ0bTrpRQEKu1aJxb1SltENTf/X6Ql/5aXlnePkuVhmprcv4WLn+jamD0bVC
8F9erb05KhwYvXpQFJgr1VJ8UQXzg+Gpj3xQ7sGonyzAlTs3busVjwCII8fvRLjTKyiVHTVxVwhE
3opdAAfp8LNw2rfUcSo7F6Fmr5WeMYHqTkYMGGd+8HrvXSqcr2Js7nMhGNGFtzCXq2B8q695WX5K
agsw3IHVuXDLtSY6Bz+Nb7xMA6RvmhWoCtEOxOTBCM29mIEpTKCgdruaBJRyuZDfiA5vKl/dKK3T
LCS7M/ctSTsvErIIi0R0EohTWYeGFaQH6nzPfS49JeHB85RNCXr4eiieyZ0uDE1CcTokhoKKIzT6
RrKGgIdwktfhUmycX84I9wEHCGXV5FrXgS0VTMNwr6zBaYHeg8TwV1msmPHfhcf+Td1E62pf/lAe
g29A5vxRP7r55UhMp1PAZRZoYdVz9z3L/vODpvd9wsWeRSx7bHyIb+ExtUF0MzSNonS1K/f/ssl/
rE0u9QJiarWq0RAQ5GLTN0yyCC/XLczcPVT+0cMYxSQIYpO7JzDaDKbWDNI7M7L74K3pGUrIqgWv
HJ1hkpyo0PrjkCg7QHM6PcYuF00Yy7nhpGRvCPmd64RrL6x2faPdp4KwcHHPVB4N1eSTVCRYWgxo
oS7zBEsQxBBiBLLpjQ4suOdVaWfbnO5buy0Abz9l944PXGwpDZqBJV0anriHSCMlM2W20xvQudG/
OP67KTP+qL4G7nuS/mBua2OWCZDWZnP9IGe2+DwRNSeKqpkit3FdkxplsNFrgwEJvyvd6JmeQTHd
dbaUmv6Cdy6ZnDwmhg6Sqr4jP2qFZ24mRIq+G8C/m0G2TfhFr69v7su7WKB8eaaCkBooWLVjKOAm
XpXQizHjdihvk83y03CG+5MpflkDazgiX8y/FFxMD9gJJaNTKQtfs1z4DhsqPOglM5t+lZMJ+NXB
l+XwkCv5T0D2BrGnRfQ6Yd6GwaxvkdqoND7E27SGajjpvefr2zF+l5MvilqtzPALQ+kWNYfL3SAZ
AB6sQEoX3bh75Vjt+y300seleDcTHsYGjwkIDQAO+LBLM6ZT86wy47EWxEMK2vTaz+ymlRY8acaM
AgjGGtFhGkXayfcqVJoKC7chnihzffpDtlfyklGsZKE+uGRm8nU2CrzjqUGVhs7IpvA1KHooV4bD
QsV27jFKCZKyiQ7vBBQqk8ORKSl4aUph0H1TfkDJuo730vHpicamxcUUn+SVuHhS42+fOAT9MNpD
UB7MtArCvvfJGLn4BeVX4n0Uyvt1h5uNqRQ66UYA4FMJr5euUPmCmMN9Rg3/V7tBcYMxUnkTIL6X
aCvnYdho4dpfD+l2iWBCMmdWdm548uErsa7XXUlM7Q91tNK2CfImQMtXdbodmzvtOmU2YiVCwWu7
23SjLnSIFxc+cU6n7fzGhzb6FPTMwK7yR2/LhFicrvTP8NW96TZMoOe8q81+vbDlY8yenil9GYS4
8CT6j5Mtdy0DVLDCmTp37r59DXcj605zv3xvzTnPuaHJFpvQqcdVVKinrjZOiO4+K6n0tLCYcZuu
LWayjTqMES5NMgq96+I2fkJ6cDMcQ1sFMFJ+LmNh5jPHP4nwJHKVYeK7kkGiJsqMEFvlW9ebxyKT
XwTVvbm+tJmwcpFtTE0pCRy0PaaSLrczrbB1736w/qEagRVDQYeIOilpzeX355g1I00eoXjQf3ly
C2VbuTecpV7g3LadWxk/xrMKi4vWu9WPxX910GzdddZUvSFTuR/EZvcvu/ZnPZMgmfBFBWInUTmr
UriztFWYNeOY1eq6mdkFAeA0xwYK7CATM2qrZyg1sW1OxqSv+j5Er31b77NooUMz9wlxfwEso9nN
XTk5HtLe2ueRTZRSXabtYrQslipF8ybIS1TiL7oiky+oA1YsNgIZENPN1HMqXs7iqKdwfcPGDZl+
pxD6gLZlKM/6qxtcu6qaOrEh/WY6q3fVvthYh+KfnjbkE/Dd0mpSlSnwRqoDUHe0Ajh+7aj31pOk
LpEdzx39uYlxP898mSdPKki9BTtw9WQIA4XCZBuYoAvdpa7MTCasnluaRABLCmVoOpC4rPjfVZRq
9LHkpIclLn1NSugDFLleuI9nncEiOYN0yZBImy4Xl8SilKBySO8CkbyMuVgoAq47wlxY48VGO1WR
gQZMT8gqFKfofB6fWZjZsaPYRVBvg3RJ6XJ+IX/MTE7J0ytFKADnnvKcJ5o2BCvF8j6vL2XWE3Az
FHZZCI3Uy82KqlZAMQJns7zXIRbtloFFT2RW0oj21y3NesKZpfGXnPlcJGtVqTl0smAYWOWwUptd
uY+a16YQVjJaCNetzewdYxUwLgPOl5kSmQQ3GIC0zGN8HIEz69UTKtRhdGuJ2n1m886NTF+WBQ3C
zNCRN497BKoMaSWXLUXPj9D5uL6auR7GhaVJvhOl4aAMjUAMtZu180siT6aNk96h41e2iLi362LV
Pqh7cq1NA790slp678wc38UvkC+PL5cyM4dLSqENd0CXZxXArMggcaxvSje5ub7cJVuTcJ7GXPVK
XiinonKUlU+93hXCY9iPLA5OsG2b+Om6wd+Pwklov1jd5FOrlJSIyygAxatuLdtUYB+dU5RvmD4t
7+JXY1Ou5W20734m2W1d2ksCxzMB5cL85CukQmHEfhbIJzPLHpG4hOZLre/Bayx9FkseO/kI1WJo
MaYpp0ZVDoHfw1JWeOs0FuBjlalUXt/WpWWN53z2yTtMwuRtjNfyPFt1jHWDNlhXDM5eN7O0qElm
BuC69WsTM7kGUQe0V8juDPmvOvyHRPPimCZBhen23uuEiO89l/ZqIJ7UFOnSdnGgc8H/rUnFSs2G
QU0U3CHfdPRr0SL62e6itXmT7lQ6JrZiByt/69Vr4fb6Ti4ZnoQZSRrqiv4EPWm3vAn0ZKvSVZOT
ZKfRqPWl6PV/MzeJKYXV94PqkFANqmRH0bdasu6SXN07Idpf0hK78wy4Gir8P3fClD2012HkcMqA
G0ipNoPT/oAo774xkxBKhzZfB4nIHkPr1ofRGgljulRDclRNFCmFsffD2X+9vv6lsGNNwo6B5JiU
hoSdBob+6FOBJG9YDS/p15iDZpT8wEkjfJcR25ufsAQufDiz36fJtIJCsmnq0zwmUyRPCnJLPqVB
9j0TtR+OG40TOEuaRLMf6JmdyTJzBYbrfqAC6yvCMUz0h0QJ1a0SCZENK/kSylsb3eavYH5mbhJN
VUKBVpaYc14z9S2MfkSye4zl6qcHaYQhZbs2NJ2VYYU/ELF5r4riSS5cay/rOSwn7iYLlYNpOBB6
CTd9V30RBuNrFzs3qatItltWMOUV0o6aPY8y2XpDjbWjsqvsKy3w1kIwMq5ozW1pCXd1EhyEkalk
gEsiKoutFpn3pVA/lsqIEgR/YAknI9Q+rTDc6qn3q5Zaf5uMbQBRNz+EYRiJoWFaG8f2NYAMq8Qo
loSxxuj4926BbgUyzhTHFIHqZlGD1jjPM+gmXxn5g6cjgteoFcJ1JgWmjbCcsNE8fbCvO/+M842D
Rmh1IwgHJ9MkmJom8zqqk4mnUDO2pqCtY6G2S8lYSDtnfO/czHRiK9NTv4nzFqiCsdehswqkVxDZ
G8+MlmqbY3CcbOSFpUnw9EWOGey9CBe4h/qiAzpKSNX1EORvmlZ8lHl24D3xvYUw1JeaT8XrlqZe
Z7aUsjyALYn5LR7ak/t24Bpsrd9H2X7R2zsEf+p24TE/s50XJiZ3rS+gAyopPsCZ9CRkUNmBL7GU
DxHxv+vuMZfAS7LC800BkQ/M7jJ3MNCm1HxYAU5u1KzDEH64pbrEzG4xpYxiAfPQjGRORzFpESNb
wPjpyUlOinargSYIYKS5voyZ/bowMtmvIdFq2YthrO7Dam/2cMRH0SHu9JW6tGFz1dgLU5Mdc/oE
aSPKfoyWNuviBRbedu+tGVqCMWEF2+ePwraC3VIReGGB01yl6U3KiYwnn8TCh9IzSb8lpvSzVERE
Zjxpcbxu9tCYbdHxcobZp0NZzI9GDte4BDCxvNeO+a47uncGK7wFdLBSNtlOOqX5gi/OrvHM6OT+
aouwKKB1kU65+pFyQ8cDgrx9bmt1eHfdXWa8Hq6LP8sbl3+WMWd+5iWpGEinGC6eTHEPsreU4y2Z
GBd7ZiKs5UpyBXjjGyqKYf6gRu/X17B0RNMopOiyHle1xM1mQkXE3KE6JE+oUf0DtJjNosk3xjuu
2skzEfHWbhB6jkWqoZRMmNRAERzlWA1M/vUl/Xarv2L7mampBwx9DmuwT0PXFh6EI1qmG5SOlaP7
iKx2/F6uxW34Ln+hB2r/gsN1L5OfL7Z7fkOK//oVwBFERl5AfEwXDHW05Hg5RydBZQU9dnvbGzWw
niG8N7PuUcp4YoGaEm0j9za9EEgISEN1YzrfLXSYNA2ZTk/rtm5do4ouA+eBJQ+iIriFnXwVU11f
dQ7kDH2MWiL96ndHNB8ar/4UM9PYWJ6R2L06DrB64dZX6O7EXUGOrL6AMGXEw9iFZvepNc6u1usG
CtR2r2v+WzsqPHdwqNWC+Q6f8zOU5y9thIJzJw9AgizqWqbU/CwC5At72X2G2O5Favwfql8CQcpq
Js2BKulVo29dtYO4sHgU8lBfDQaJlF5AvxQbT0HcvZvQCTa9dBA1jXIWp9JAX9fUkrlKStiOKiKv
0lTI5vrifRQgOi2YMDumRoBMe+JDlNLZwOkOZhG9q5WzaaFYHKLm0wxFRjGj96Lw10HWmDeebEBF
60O91Zh3SghPbjuGu2GIHjRGOPo6+Sp7ybpWWm0lF/Vj7ju044bAs81MenEo67FqiApd2NjW8NO5
qCVDwerrQAEhP+/3QmNY6whkix27YnmKzUawpcJ/dks0chUG6yGnC8XtoEt27rb3RWF9VnXXrK87
/WzUg8uDrinNZ3Wq5QV0zFHLMBdPdfQlqqE4bm8NxIxVyVsIr7MB4z+GeKJdRqQ0g9xMaiI+rmFY
lZRXyvIlE5fGKeRZMzQiWAlQFHNKW5EOg1646WiGkUzZTtbuBvJQSVzlX5VqpeyV2xLEEvrn79By
Q5v0LX/u9+pTAp3pTbqQlc6hKHRqropm0BRhMGeSLBaZP6QAW0Vw/Yil3FcPubrSP5xbZy9uq/tu
J+/l7+5z+uW/F9g0sEs9VGEKUFam2b6v9iaAGDZBTt8CF8qGlOnp9l9yezL6UegQMwBFLk8UUkFN
zkJaS7kP7rtsQaAOqbTV43rBdebe9Cjq/bE0CcyNJAp5lurkVwfzICEf3zGkvUGsdydu0y2w5KTd
LNN4zN2hfBZQr5DxjyMSl+tT2j6JBJNdrN1k2zvdpgsXFjbmhddC/WRdtaemeSdWlJjaJ89CRTkZ
tpL63ho/8xR8sNQuvV5mv46zu2X897O0AJ5yILVFR46zqTfUl1Ubhkn05YOtvm5herXreFvY40jE
km7P7GaOPXa2ExTFNKWr1MGN0ohPwezh8S3u8+gfkiry3v8YmOxlmgR14RLiThWE5YPsPWbw3F6P
lXO7J4HTGbklxmHBSe6t9aGrDhJ52zDK1gvHweQCFJbSkAUr07csEBOlT0JR5ON1GjuA49lF1sN2
ZbC919czeyYGxAcWHS7wiRNv0ESk38W8F0+DaAU2c983lW9+v25jdjXo3aDxbak6lYVLjzOTWmpi
xuxOQyGiRRKB8yZrcfT1dTNz8DjmrGl0MwbCg3I6y9SFuaWlWiieysH52auZBfe78SINI0wN/Y1i
8N/lQlpLiBmsuqJG+bv2Nkrk/8NyKXNQZwHIhSLrJC0u4cVO6YCJp7zLDgLYQJiAdsiiLSx37uTO
zUwenFomlI3aUJvukhLlAUmwnYDE7fqezqUGMlRiYOwoRP2FePI6LwolpR1OUtg89q3Rw4894hsN
/0GTo4VQOGsMF2HyFt3yvyYIq77Q4qpKxFPiv3bWjyL9UeQ/G+2/L2zwLoGRCVeEJmYKxI3NWKly
TzBOFaj9ThjWWenuO7nfDV6/IKctyzPBXTZEQxZJrsbs6tLzG8eNBd1rxRP6FXSNgxfk4Ne57W6G
J2HjPQTw7mzApdr5aYAxdgvP8Mk4LWVds47CTKEGk9dIMzT5/Bge8fs8KsSTovtQa0EJ/eu6k8wW
JOQzC+PBnl0pZt4kZeoow0mFgKZ2BHWtCWhmBI7yqkBlG8bM6DZ6lK/72v8CF3K0kgHr2aIRbbXS
+hYlRbWSNP/nws9aWvjkQ4QcQ9AZMyMeMEIJrRI85SBT0y0dAGAj68IW1g6MugufzFy0I+fSAHTA
mqP93qyzzTCSTPVahcfqIFsrqZZX3CarBlqXhdWNvjNNHFRqIzo5Lkne7yz4zE5sFlrv5c4A/4d+
6Av/e6ymh8KrmGMMKTuhR/XihYW/SpjfKBUUQJJcX7hvxw386ycQHmB0Gedip8/ULoz1uvYphFau
d6xV/c0wkxu9VL65lfktcMWFLspcc1wH9fMfe+OBny1ZD1UBrSJ1ANOe3STw5byMX1N8F268bbYp
3rwHFSVCdesdk0efUtjm+pbPnawKPQBnC4MjqseX5ttYFAADm+LJhQ55FUQiskNqrK+YpV5C08ya
GoGs3Joq1FkT1+1qseWp5JDt1vGmEeKdlGqPkeCtr69oLvn8jZf9fzOTO6RVBth6XW5mLwgsG4zI
DcRtt+jA/Oot3guNG99mSMovpaDjq2DqN9RhgeyAfYN4c7KRoZ61up8pxmkooVxxrAg27jBGl6L3
Q1vXYTwqQpUDdQXFRoqF4S8l3SWm9bMaIobsmrBYONk5R9agMaArQpVYmoJIpKxOfcPkmutb2fYH
g3bou++/CMYxc96ub/kclheWN+a5YU0YWacmTyaG1rvGDLPh5DM5u0o0NIxQOmsOZhh0m1ZPvkSi
imxUtekElFQUYRS3quVs7QA9iuthMyLuIwUYdaxon2alffi5d3P9N85vx5+fOPnOGrd1BD/pDaS3
w70LKiMIi2RVDcU2La2j2tUf1+3NVt1GaqGRZpIn8vSZhRDXoDYSe9Jtla34LTwUx/7DsOt1ufN5
Lq+rjbg29/LRWLeP6o4+2WtxZ31e/xFzn9z5bxjv8rPgQoOgh8Eg5VxCkCCC8Nw07qZt9e11M+Pe
/eX7Z0udHL+vt02XQdV5EpqdCV1TbSyVzpcWMjk96HJMyFKq4RQE0ToVPbiBEfF5ur6M32761zoA
10GYoyhQ0U1SG0GLFDkYzP6Eqs9buB/25J/7+LZduzYo+Iel2DvvInRwdFJ8SZblSUTUqK9EsQIh
Y4jK1ij35q5ytAKUiigcNI1ii5WcrQwPEQjUo++KoCm3UlLdV4L4LmfdFjmFQ6dEpz7PX2NR3ZdS
FqyiofmhKkO2RZhmFInRvwRiGy998XMHYjAuYFLxIjOYXpO6gZpJW3Hk+aZKV+ZdgSxlfCdszJdy
a30tb/KH/ou28AnP1kuQ36Rz8hshOW2redDJCoKg9gxgCA/gDeqdtxVvqn6VfItfEton3s+lDtHs
Ov+YnHaI4iqPjFgq9ZPl3JXuT11/qsPHBbcbU8mp2xk6JwFTBHfH9A4ukkarrRq3qw/aQ3IjrLJt
feceQpyvo/V+n2/FY7lImblgdfoeT8RE7d1udHbxtnPQsonuI6td+4GykDwqczeyASkZNXiZ23H6
HjdESk6e7w4nObY6O84cNCwMfxXneKump+3WCKTBHoll7VLxnlXuB5sH2q4fq25h+b3LgXcO4m3Q
IErR9pD9J4a0UbRiP9TNJqqLQzsKAhR69WDkPdrJvnJPG9s2gv6zV6oTDH2fWRduDRFROlHbKn2D
7pLcbKOgf0oa44vg6/e63Lf/fVgk+ltA1BXACbDaXUbfzPWdtNPj7jT43xzhsx/KhXx55ggB8ioK
myrBxaFP4gdockafOhmwsOzsrBEtLKPUIyWHDDWy6046c31emJpkVUYT1sCSw+7kCe4eWoMVeNxN
b3gb0/1a1P3murU5j9HOAuPEWgBzY06TRT8xEr0ftOGDt9Wu8GE/9dSDUar9ys8WTM7dYVCIU0mD
eB6y1UnsF+Gr9btAJrZID533AvB7YQdnq+bnFuRLd0g6qTZcVelP6SZ8y26lrb+vnkcF7mLv+iv9
wT3Jt/K+PUoLmcjstUb7T6fky/T4X7G6zBVyscTXT10cbMIOIbY0AxZjKYNnW0Kzt+Lo2LTmgxkK
dqNaax9xC5TKyjUcoUvPnbkX3ljKIkkc8SbTrHQIAuBEUT+cwGlBeGYnz+pP4ak4quvwxrcNKgfd
Rl6lz/5z8uiuQzRSF6LR7DHAhCZKUOIRdLXJQbeNV3QIYJFK3CTAd+iDInH4Wh3UB2uH0gczaNtu
B/TpZukRPfO18q6lZsJbD9GJaUJYmUE9iKjkgVUK9pHb2a0IrZqgWpumMhaqNHPefG5r4mtR2fmi
IpB8Rh773D/3yrfrX+isU50lANO7GJHlVMzGXEm/y27aHQJudJ86G8KIVWb76yU0riTPxYQzg9Ob
WNJgrtBbPEd1nU2i6d+kqPvpxYj7Il34w0oUfatmArpEgnLQtBqilf65VKMdb8VXnhWH1JNui7Y7
WOhYwchubrOhfQObvnMDY5+J3mfhKfsgC+7MCLXKqhTferGqmEgEjx62xYZphu9+27/SD83s3vDv
PSn7EgrNfeS69x1yuKsBCb11roNMGDrxa4nyDRq01XcxyZ8Z1qdL19XfkHt87nVr7VXSgwSOcOSV
GwKeiJHoI76ZPqJ1vbE0SC0U+Uumwd7Clyrl9c8+yL+UZQ1XQBozZhrVYPHat1At0c2VimMmD9tS
sTayoPR2LjKbokuZtNKL5qZQ0eyp0YUlvo16c7+KwrjP0OlZ9V28b0dkHleG2WjaymwFdIiRiOpL
8aOz4lsnQypSHMWFc/VF7LJ3kUrQTSA31i40hg8xC+8kPz/GSg0vdPVNLqGYaXMmGSvzSRXEtdbw
xwodfbowNWQadvoL3HoIFKbanZUPP9xE8287s7E7RaO1b3CFMSiwQdAuR6k7E1aCLHPDR8XGrYQn
X5J+mshdrIoyf6Yw+N3VgnujyG96VUV8clRqMD0Tzj5tIWjMf7p/st1JzBAo7KaCwvOjsB5UxMfT
orPJ6jdpvFQCmyMvI0r8MTX5clup7ActHpOlITrFWf8FpiIUtECE3milId1mov8MSw46hH5zpzGZ
WAVAetJVbHRHoRIPluAEu6iPza0fMGBBhwR91Ajcj5Pp8bpBdXVVSs4PDensQAgXLtH5qDBSy0E3
yeDKNJVNq0pDqpSiA8rYDvTh3R7lA9t6zG+obB2oTS4czExaghgB4F8mpqiy/yZuOHvgVrFZynJq
9acw+OXgwErzw0qfzUHaht8XAt6sKYlZP548kKxN8YkeSGc6Tjw+1J3yQ0AYDM2mU/XZnMZx1842
u2dvn2+VfOUdliYs5ibP6UUzRg/nBdIVU+KLNNeVSM9AhoiW727qIhY3tRO6yQoENNXJGB2tRM5N
23DE4B4ltHVgQguRZQGvs8DaoYC+jvPwwRlbRr7UdavrezP3SGLszuQdSI8Dqs7LzCbrnE7VQkWj
4fZp+se2ujHhMbpuY/wb00fSWOpH/kUDvy5Ocl0xaGOjzDsdQEl5yNMGFTTH2HlW9aUF4lL23mEw
zTu4L4cFw7OLI1Nh1BNJUYrgl4sLrNavArHST71ePLdyfZQa0jWfUtr1Bc76lwnHMYkvPD/TYTau
LYTpDPwr7uU3t9EOquXe1V60C9vw6ygPt7Cu2aId+A2cmSYmZNGTHQ1Sx4BciYUFkVxtSg0p60IV
n9JB9zcxXIUPMBeL97nWoyVLbO/DZGeZwtFT2je9MoVt0SfORvJFGeXzPPou+8pXFNCNp+vbMrP9
Fw+PiW8NUZ9WjQhVEISVr4rPSIkaPmRKsVD2XzBjTGA8ICJAnPE8P3XNUdNude02iReadEsmJpdI
BVN82vhMk/qBvOrMuyFGrLZcystmMr/z/TLkS3f12tK34IXrAApBtOV9dM/+pvsif3Z2Ka/0LbK9
1klcOKPZnPrclSbvNdcyQ81xCv3UHtK38lvwkW092e6+uHfNoYTu64Aey6GCEe2ntLCpi6Yn/tE1
WpyhwKyf5MfqtrnR9spe2jODJjHhdzB21iHZVHfFq3WzqFsxs9MU1sFv0g83EfOanKfTK1k4DFhO
w3ZXezy/B0lfaprMZR7nRibH6bRpJmYwkpwUM16j/2Hr9KtjJk6pJS3cpTP+qYMwgwqEEr7Gf5ee
A8lbkab5oJ3oy+wcCtOGspNac/Vff88XVsYFn93YENKIQW31+klDJaEqn2OoHjsC6r9YQdYKCTXu
5elbC8iknkgZsa1uwk3oJbZr6pDMLbyyZtMdYNz/MTM5Hd2svKFxB0LojXoYh1rrfOX/NOwG8pAW
rtvv+YLFuUcQBR/4olkYBZJJzPZ9xfGGXKIwEpdf0tR8KiXtLpb6rx38hoWlfTEy/e36Vs5+Yec2
Jx+30MsmJB+ddhKOFcKdK5qxT+Lr8N1/tb5RQYhf8lP+AHz4Vbq5bnnW988WO/m05cRFn9vHIR1x
ZzLDh+STLTuvubJEejeXX5njGBnSbyMLw5QWqnHrOPZTUzll7/lG7FfFS3Uq7ehZiVcn6bH01ugN
Okf3ARnd60sclzDJaph1UYDiAcRD5WeyRIeJq7QTEgUY0XtVBmsx/5o2iMYmKF3rj7mIjFe8xL43
E7dMUlWJ3qCqIboz8aHBzINMd6oOZEO11YraHuLn66uaiSQXFiYeY1rgQ1GpV06uZryZAKopTKrr
vPH+gaqdbBgoqgqeXGbS/zKYpGHTQWyRq6caHqtEj1aZh5y68A1J6usrmjunc0Pjnp5FLaH2w8KM
y+4EiPvJC7QbrTbDFV9jDf68eqj8Dy/51abSQkie+dwv1jcJyWhR1D4XAGQqZbVKnK1M1mV5tjDA
WItgnui3C/4488ldGJxE5zpQDGZ9mD5MIaRPhvilKapdYtTryDd/XN/SOSc539KJG0aBL8BrDDlR
04HKd3/6xYvPaP51I+MfmX5f50YmntgYZl06WtGdlNrjwRCuyuyr6z+jUrSGynVz3djSiiYf80jT
VStaTurVf40Gbwu2d6skX64bmV+RikYlVN/Ml02yDjO2hMEJG/XUxv6dWicbr5fumJ2zhX54Lo1s
IS+ed4g/5iY33AhsqjRndAgIWjVnpwL9b4of3pL46tKyJl9ySUU+MF0Oqu/3MmUvo+1WofC1rzWK
Rtb6+h7O3du4+Z9VTT5nGSKfrB2tlRuDiD9skXHfO5/lul1LwIy2SwSSM57Bq9UCmfd77GvKtxfW
lhFHiQS9aMQsmxBsLMQX9GSJLXzmsC4aTpNNTP0cZEmtoSLANEzIVIeYE+Gd2O79YH99C2cukQtT
kx1URNhwihDSIqQjVrJw5/sf/5uBcUvPIq4Yy2pgBZl6yuliO8V7t/Qcm92sP82z6fy4ktYCPCsW
EgiicD9CQleZU6CGbjvyv9QQLh5lk92q4rFfDvvXqVcpkcMc2TJdQ6104ZaadTOL8iGCL6b6F57A
q+sh1RX2TDOeQBPsAgHi3HZR8WzmVqJsMEKKZPjrqItcHo3PUJLnykJ7YnqIoeuWHawOYmilKxW5
TcCCe7VtbL2vYjsIkX3QW/9nberpKgqjEzO3EhXd4eSkBYNRkXEqfPlW8PRNFiHVJnXZqnB4E/RC
vVNaU2HESfKpqlvbtHK+8nzZmyGcSD0p2yqoykcjLeCca9oH13EgjY/KrZGWN0ahbx0lEpHb7jeZ
V27dUoYQwuzCQ5f5n47eVhBRmjcK6Rci6t4tj+bHJMnABPd7i5cypMfOU+s23tG0Bn+fREVysGr0
Pb08kVaVlKcL7BVzOejZrrK/l7vaGlWqt0OsQoQ6TviUtMY6wfa2dMV2ygZlpWfvsT4uFVDnvuM/
Z0mL8NJq2ashWkBJd9JK7S0CmJ/K9T94Jfo2El0vMMqI8V2aSGOzctCh6k6h8iHQwQ/jet02v66H
i7m6OZ7P+5UsnjfkVO2KGW7Kap4O0FrqtnDxdnvZk7p9VnZfe9IAOzUjc1v3qrxqpHTTWer/kXYl
y3HryvKLGMF52HLqSUO3WpItbxi2bIPzAI7g17+k7nvH3TBv4x37bLw4EaoGWCgUqrIyH6vWAHOg
PGPSvQ6phnlPbSQbR9W/DK05uYkhAzHYYdKtiE+D1p8Si9QbymgemrEqKmOsnqmLn88lKopM4GZV
PaK6XD2Yr+y+v9dmf4y3Gt0UmwEvSsOL2Ksqg1xnV3rCruha6AA8A1BU3FHA8XEfaU4LYFyLCnTx
H/NlyDHBNgDsNogc1RAyKd80tjGqUGh3yR+4BA1ywr/scuvWiIy+EPrToI/8X4mY2CWbyZM2+d4m
f9T9vbLHxa5+chCE/mNvDHQvBhniuXCAtV0e7ZpX0KDNPOS78sE6ikRq186aBTgg0CDgLcRr7/og
kGxIByx2PJaNGqa6Nbp4nsmCjHfNyDKkYcu42yzIUl4bsROw1HVDNh57xzlVMnmH8+9un7W1mxPt
e9wx9gIw5dnbAUprLaJEw3FALapTIeggVR6Nd45wVGM1KF6a4i7OQjF7I5HL8Yg29hROfraNKi8H
L4C6Q+PXdBWPnUmPlr0U3l7jSj4KureF2gMkzBakna63sS+spoWUNM4jhmdJnR6SZjwVA7pmTvvS
R/XptrnVr3ZhjlsnA5N0VZdYp2kObjxMIPcWjRL9fsKBecBIo7yMTtpAYV+vaDLjqWY5pqKmST7U
Wp+5Q2I8DpYICf27d1zb4V4Mma3Mki1J81GWs0DV88dYyVHoNgn05ixRu1S0KO4zScwmWZPa/bGn
44NFmtPgxHjodSgA3/5Aq4bw3gJ/CEaHAHW63j1tzDupT6P+OI65W0H6tBsspNWiCde1zQMQdBmz
WuZ5+OuYTYqM/qnZHxnFOPWYhVHSepqGwuL0/faCPr73deQF7cDCagqI+FI+4SK+0kajVmW1fKw1
85w4DlajhWlSBmmnPY+Jeookf+r6zgX5/Us6DWXwlz+AC/0mgEi1wjDalu+6XXaK/XdjM+4AHhE+
v34/zNdL5YJ+jpOedCZcUus+RTlIqqZ3bXw0Rhw1pfkDRwGhPaC7GvoCkJS4dpQWc4kEcHYEDqoE
RMszt5edcI4KwfdbGRzBolAFRq/QNMDdzZ3nHFO8mUKt4Sjvk62jBmi4NPfRUX8rNhKkWJNn6xS5
BtSl2aFwnmkjFOv9L78AUrAmAsqCyL1eaqkqsQr6lPnYp/Wr3vagseiQ22U1C6Uq3rGk3lZt862f
087tB2xCU4FxoTuwOfEn1LBnnT3atbU1CMQ2nSEsxmZXlckgqJn/HluXjfr1M7nYOmajXqIfPoPa
6MtUvkL4W/DJ1wxoir2Qwi9lVZn75OCJIFI1TYh4rVN7bWYVHiQqBe+DtciAEueH8AXa7PxzNbFZ
HNMsnY+lTF20vr3CiV19+qlb/56P2AZDJagGFiFh8N9yjgVc11CgpzYf8R7eAoUeDvWT4Oiv7tiF
CfXac8wis6WkVRBNIbfStO64iXa6O4b2Zz2UgR8jj6JEc90i2uuaCUkCi59gS8vIaGydDccsSYB7
egDnhXd7UWtBBs2KfywsH/CiYGGMilpaud5jijrfJ4V+MEyQ75VN9x06LCc7nre37a1oIuM7AeIL
YDEeVxAXvDYIDpBurjtcSVmU234cqT+aOPqWNHQMKMSdoOHdu0U/AjxE4+eqN//11DjMA6y+yInq
Mi6Sa/NJA7oTmkn9EThLXyqjGhwlxQFq3QLI6EqxDt1V4JvxqsOUPdqt14YaUKf+hxqKSRLxSaL8
LGXs7CizcscsmgdtWjbhqCm+FiuG1xQS5IGHZNplRj+6g57PgproWi6Arh9Ie6CAjacSt/Fmr/RS
1uKAJHPiqdmrQetQR6FD8H3XzUC9HgNzmKf82JcLh9IBzldrPDyPA9VsqLBAZXGmj4Xq7JxqeAQj
C4MUofWUNwAkOQ4mruRWcRWze+8yaH2Z0P9GMeWz4Ecta+OzBoxf/POjlnN28aPAIp/HdgLW4DEG
mS8BgpkE8hBIr81uOI2ZNx5kkVDD2tHFWwavGbj5Ihl1bTLWk2ysSswNGudyN+3klyRorLv+ffaY
r9wPP6BiB7KZ2+tcsYkdx0de6KwA/uGSI6pKfWP0zXCkKn0e2QShvAgED7eNrHzgKyNcAlSNTIE2
aDscWwWwZ2oHPXo7sv32d1a47UOtu9anqR+OtlrglJy7FGzLrSgarVxP+Di6rQIGhjcTj5LS1RbI
AQURfa7eoDrrdyBMn9UiqOo/SPnx9tRQ7AFsSQHc7NodqNarEq0sA4Xhp94419WxTQVbtraYSxPc
9aQUTe70DjWONrm3zQa5Pma96UPcy3/gZiamzBd9gWVIkIskOiJb13QEYIjkqdDOtmghH7Al7rhi
s34Z4I4rUWgcq3WNqUfdPseW1YWKQr6NBkFHb6bRvaa3YVVjEFJLo9R1kqoCLxwK7nLVML/vCuaR
2tDceZi9GoxorwbrNID7UNmVBufLIE3TfZZLh4hmxi7Xwao9q+O3Lh9yEErhrxJazq5VNcNGcnAr
JW2GSVftLu26r/iz3+qkfGs7o3/sqxpYpTYFI5euPvQSfZYhWGYW813Lso0R5Q9g9AjySrsD9dR2
TugmMeINWOy3bcoOjZNCJLGHriPNWmCzS9b4dos3u0LZC2C7DFMOFcYFa1+NgYi3wH2aGWrsNVYd
TK1+GGh2oF0H2hha11va1607jIkTogJIRZf2Svy8+iBLTLiIn0ndplD76Bkyn1jak22zz0Pbh7J0
RjYpKLqJr4j4LtbCzKUPcIkJrZw6NlNmHPPsRa/vtO4pN863Y8zaHY3uO+5ChMolZnKHMovloc4S
IEBrFssem4b8TrFqaWulUdDNcI4xSU+6Ve9mioo2M6k/suwwm/p3k3aCQ7X2Lrn6Mdzx7XKDxmia
I0KADcjeT8+o2Cuda/vwhAbjEI/xtgxkN/GV0ZuPcQB00Lfb+7G65dATXOBHYPHnpyPrScmaeGgA
Vh0slxhnA3JtMjrQf2eFO9w5UG+GWsDKnIx+LREvpg9FK3g9rcB/IByjAGLtYD2gGFk8+sJjmw7Q
vr6zpqOpt996zdl1dXSys/KxoF3sDpD5aLX+s6LN4dyBTxDzaNA0zSAemfV7XOtgSe7zOrQ6AM8N
m0WihGQtVuNRhKqMjMf2bwRMOqjSAHkE0guagHt6ZPfzttiUB8yVDy7I1MGHYT5A4vsP3hN4iwG5
gweSjdk+bleMsi0VOhfY++lTQs5pIljXmgdd/n3u25o9cG2FGgP3p5mHuh1fgbh9tlpL8KpcNYM5
QeB/cWx/6xgyZabDWCv6x6uylxofmZ9XQ2r2tqeuvI1Qy1KB3rbRBEf+eO1Di4ROVjaSdmwrJehH
TL7cp6YBpok3VUTguRaKLm3xc61aB1pyMqEJPpq1l5Vt0MTpqxI7Jyd/t2VParZDlHu+r5GXxqwF
B38lb8RImYznEFgu7d8w1XSAXDUeTNpRymSvTdF5F2Jtl1DKXekwAeQpipGYEP84r5fnEYp6aqUC
XDXM7GHKarJtGx06hXPxJqF7SIz6YW7IvTKVGsg1axB+W8a/fwBd/QQucVWAYNdHzPse5fon7X/2
81kdRQjO9Z38tUzOZYB6kiqKlR2HfvpKkuqO5oX/B14J5hNcFlD5Abqf88pOT2Nqlei4RuAqz+p9
gqEuVI7bCPouqUgXRFtd0YU57lpiGfrMKu3gmBCc9KrBpm6qF8exMdQ7TGY89VFZu0NlvDdLjbnF
hKLkyOMmNqXCL8FCDzx3Hchq47dzDErCEiU9czDupEFpw96ozkZeFxg4i40tZiV2bZHcdYQdSll5
t6s6Avw7O6eO4ZqN4qCLDXWO1k7jc2Um2bYs2/fbe7sSWDDr/WtvufjY9Xg4AQ+nHa2637Ok2qAi
dqiZiNxYZGbZ84vDAJ6DjAzLJzSSFxUi1bIleb1o1lFkZPn/F0YKsP8PcQwjQ1du0k7fTIwEZOzD
21u26h8YowGYEQFM5luwEWrRltJnQLzkOnCu70Q53zawuo4LA9yxbdB+Gaos10HA81UqQZprDwGr
RVnJWqxfeLnAFYVOKwjyrnerLeOxmzLg+gzAL0YSbTEa5KpyGqTJzmIi/MLami6tccltlWoYwSwx
VGFU7YZG6Y4WeAyoUzYJrrCVcRk0zS7WxZUEZmpaUpkC3TeFaJJoUEeHBPFPNcA7YS8FlkcD+XPT
7pLvQJAVobW7/e0+CpR82L80z328as5MqaFYaBsMFAiRvvRzkMAuo2eoGlQqOEroF+KbT7ftrqRX
V6vmwvBcEbU3ZdzcgMtBGB2YU9kMtOZp1gQIiDXvv1gfP97r2HMH9EunH1FxO48p25jRLLpTBIvh
+V1mzFaaSQ58VA4899Cd0rpz0+Q0d4LSqMgOF+mbNh7ijAFeaMiKV8WfcR9vtRoXS9sFtz+PwP35
NFSl0VzOBE6ZN/Ui9OLrOVhCW1EJdvXjQM4Ps3doTeLf6zM9MnR55BwXfucb7w5uDtdpobbmvndB
cZRM9N/NVIhJWTya93io3mIUBSIKIEfhrmfZBLP3QBQGatVy28jsSdPJT9bIHpWdd2hGmzjmo+C1
sxa8wFCGMhZqnMi/uUPeWHo6qWYHKpa42zbJScOYdr9QGk4DCs7U//dfD1wIOgTNl6czHyrLorG1
JEb5R+s+WwSsYQYIGbL320bWvh0akpryn0/Hc+rVgM6NcYUHUk3j1O3ICMHy9u22jbVt02AEXKsK
5if4MYYBnZXO7jLz2FgGKBJBY1QR12IYVi72kx2Ht62tOb2G7ioU/0yIM/B9R/QcKgX/6cc6lUMM
KoLO/Imq2fa2lRXqVUB1DFQadXQwMKHB+V+VzOPQZulSqpn82cccUeM6CLfSpgidNxG50VrMQDsF
4Ay8wkDZtiz6IsmoLDA8EV2ajpXZBvZc7YzICcqaFmEZVY7gNlndQbBOoeyIxhEYr66N1VU3yhrA
cMcp7SGj8GKMiZfWIh7eFSvoI+LWlIF2+n1yNmvbBtmOqR2hyQV5D6S0nyby4/ZXWvHuKxvLtl5s
26S1IBNJZggAwcc9c2iOEtU//4ENcO/qYIvFzBUvYz7FbRPbxEb0c9BQcnLzUWHqv3+Io8Pxy8ay
zot1kILlMpgU9GOlaWETMZfkBEqIgu++ck6vrHBOBoDrPDSIcMdpNu6UbPZ1Ob+Xd6wydtoATsLb
+7b6/S/WxH2bSIk7qUCUPcbqUZuZ28bfpEjw/UU2uIBdpjChdMg2zRLEBtQKiPEDCu7B7ZWsetnF
Srjkq61S6C4MQLszFMgxWvhtmsnzbROihXCJFiv7FJNiKFsYKfOMSgqjdjwkystfWTE4kHFathIZ
gao+Rs6D5fTuZH/uRsFKBE7G14IB6SnnXkWWNSJJUCbmqXnv6XIZlN3sGcPfufSHntrFwYHMg93G
oFU6SuysTED3DlOgt7UbZ6mrpqbAEURr4wInZhJ0kmT4Sp2DTqeToozdBNCL2aEzhl5w+e9n9RCc
8YZC9FymcvneZyJj7IySTjnaKF3FmeOp8rc/8Yh/LPAysIkK/SMjhkc0qe7lw76scs+aT7eNrG/b
LyPcVVqk0myUGl6esdNCtSI2Jhfqkz3wK1AfSMldO4lGIUQWuRTcUVlugm8Jjk6hP1DRoHQODXnI
ahoUtajjsHJ3X34lvkRumS2gm6OuHIHeQ2HmpJjJ1ooTX4//vYgn/AHkMOiwIkmVeWxOAbhjL6kS
oLfODnJmXpZ+wQy6wMlXox1o3hcGZDQleW2x3EpKu1z0ABwGFFnfEjeea8GTYnXLLmxwETWblLnO
7VY5UqgOU/IimZHXFfs5EWS/azBHcHn+WgwXV1W513QW18oH1Ei7AxnC1gpYqAX6p1aQMa6GcNNB
Od2ArAfQIdd3eFJUqoGq6/JWHnZtCWbZWj44jSOovq59HpA1Y8wHyE3kisvPuIh4gPHWA00AI2dm
vZ+6+SB+Bq19HV0BJzTAz+C04Z9ebd1VeOvT8TjoyHjiAu1vYvtJAd4qyfJvx4a1XcMgMiBni9T6
b/WiKJtGC7Xe8VhEEbim6COGN6irOpHAzuq2XdjhspFagWY8aFYx4WB/bvo3kEAK0p21zoMG5ibQ
LWPYS8ddff1hCBuHWlExw0F9JczNoAyH7aJuXT7FIOA6Q4DJu711q0vC0wQPLtlaul+cwXkqMm0u
xqNh0rsiQvevi7/eNrHqCZhWwGMLEwWokl+bmAhw6UUNYDoejlCZyD2z/hqRQwql9duG1uprCDh4
fMMFcFvy5U9qzKM12kDcDyHZ6gH7oX0iGWSD27C9k/Z0X4TxCeVDxweRp8D26j6i1WAvSmwLnO56
kXMcla0ZL2D/6iemzLxcuLrVbQSFENrjqPnAQa4txKxgRtZiG3P5QaH1pi6KnVaZWx1yWLf3cXUt
/1iy+DGygo5KnxPgj6Ho4mrdSz3mgt1aGcqwNbj3/y7mN6pMrcfceZbD7ZzzlIfgHsPkn/qShmCP
9NrB1Qy02EHZbx6kP/J4EEzhbMFVNIufbjHzjEyygdVRoGDnIXEVKnD4tXB0aYEPE0Nv1UabYkgH
0rfxltZQi4dG7u2PtOrsl1aW9OUihkN8LrcnFR5XuIcxQEVtGsNH7VvhLXRpipe89YlvbgH/f8C8
tcD2modc2uauXgaAciIz7KF9z16TbeuhY+4lXnReSNqGF/FHWw2MlxY572cSM2aIA49H1XCTr1rY
b4Zt0e/+w6xd+OyboQl8VLBG/p2jJ5iElccGYUvKzYNqy6AH1gdRIWoNabLwnf2fO/JPncZSTckZ
ljvFA/ta8uSEuR+fs3u67QAYc43Uy0D4bv1kO8zFgvI01Ha3P+ZaXLn8AVya2wN/n0opjiLVfmKC
3sXAbpilIAeU4vNtSyKX5W+3sa+yylTgsuY9tEfGYPb7jaN40yG5V56c++gxO3YP5qH7IQkH5xaP
5CrBV9u8fO2L0xKxGUSTE0YdIumhJurGtFvf6I6yBjX59HvZE0EvQuSwPBWSFU1g/JiwrR0WWtcu
VMvisHO7ADUGFMz8eC/KHUUOy4WdSGdKWwHoivnor7X+XIp4zNeqmVd7yEUcGkHLl+ofrjoGEir4
2SlaGHc3gEJ9EzHbr14RUMde8NEoaoKlmftikpIrNUEUXeR8MzBygc5hlrxqY3mzNwcRJCHvk3P7
TZQR/Rcv/WWY28fcHDJCHah/JH2/M1swjGrMjwtjOxXJI+72u1jrw76cXxzQxLaNfSRpfMjm3sfg
yY5F1gHlRBmkvC14jqRSF8TetVcp0qglbwdSCRn29bZ0Jc5QFuErp0bxZCvQUKfjl8ZJ9lbSvw+K
NQns/RdH/rUdnMGWDZIiMRza0VPCpYYd+xh03fahGhZh/iKamlz1YsBNUdRDpoNplev1gcKD2ZmO
c6NjzqYhLlMq/3YYElngLq+kjKlRESRSbT27nf1AqCS6m5fb6Ldoc7EI7rYa8a62nOUjGY/AYegn
uivDYqM/R74hu8W9+T19VcPO06GyBQqgR/Xp9grXv9kv+x+XzkW0Kx3I9XQJNnEEwl5/LaEAGYKW
1wPt7VNnefVGlP6upTwW3g9opYDVAWxm118tqybQk/QIDWwu3M6oXeeHbIloNNd29dIIdzDbQk1l
AAYxySs/WOpLhQbRCBhML93nUO2dp9lNqAiKsNY0Rw/v18o4fyQKmAGBfoW3BNGGgf0HqpBfFkqF
MexVV71LT3bklVD12tz+hqLFcl46MIwcDpE5YJofnd/tsB3DeKtuRWZWixuX6+NctbSSLCkhxoY3
EwuwPrK3/cFbqhuNLVyUwE1MrnbcqkYCEADcJJ/Odfwwj18I+3l739ZO98V6+IeYUVhmppkEjCK1
FqRWlwXVrIneL6q2csAvrXBJUwX8+lS1sGK4eEVoLqQZTvTOClO/2KSfTMmN7qp70y92NsSwh011
LvckrAWBbA1Xe+mb/IQ5UqlK6iCr9sF8oL/aho9QRnQ3Pg8u4POe5tHTHG8jPIfDPxjxu7K9fIeL
EKOYmDQxLISYNCfvdZx9daosvP0p173FBl+vDimI3yqVlWQ3M+aE5mM23oEjxiXZU66IZJFFRrgv
aWqDypD1DEeneKPN29yRnZyLSNiWyMTfB5i4dEAjiRLBb4NujuMo5TyVwxHthQ1p0gDdhmBqou1c
YOT19q6tZbo22CEWJVnwTPPNelDlVdWszBgJmiFOxZSwlSQQ22lBQSp37u0NizpB53E1SP5KSgDx
uHaG2pB7R01xHOS9EY4Z+NvdNAQypvGruynovFl3s0fnTch9uHbYL+3yNwLYh2NZwUgmwey+Tfrd
VLDt7e1cvUsvbXAXwNRQqhLtI0Dq++muOBkPulvspA1FFo/JEYG9NVe5NMfF/Rq0SDUzkfaCMXOn
9va3mLUv+WjuILge3F6ayBQX+usyBga3xRG2VPDqR7GfqKYb15i50V9uW1pN5n+tSudLSlQyqyxb
IhXbW65te3bjOdDg8SG+dIS6su0b5abz1EPzSfS8ve0iIPK7dk2alJGVL+d7KEo3nt7pLMIPCrwf
g6zXJqxRsnBZY3Eqwywy5nBOVuEmL/puicHORn5OfEsSzs4LzS531EUERhUUEgc1Dp36xcCIxE6D
6GO00x7ss+24kUs/RDREryPRdnJhH0AgK+5HrJWUe1adBkxo3XYVkQEulBDQz5mYNxqOE30z5Hsn
EzzMRX+fDxmAGBEDA/3HnMygFKm9XPpxewWr7+RLZ+cihu5EZdLm+DBtMAb5W3Ky8WIqdmw3vBDf
Fr01RAviAkZrFbS0l1RkfjQ3sme/grvat4LqzvhpfAyviHL91bTjcn1c3GjnetQkGT7QBmTrjChY
pUC4+dHztAckHCJqnmSg0wyuNrfFzNRfLvhjqP3C7/XOdJpmWhqYYfXQPuVokUitq2zwSD/oB+Lr
xK0EQVmwx/z8uKE1WQYFjPHYmPH7VFgvjTWIqu4r0nSAOl+87LkwYoCrU2I6Mv5F7TF/N7bZKblP
PNNlfneaoXPkib7kcpb4tOTSIhdBaMucWh7hOg55AGer26D3DKbrQHAeFg+8ZWbZ3YsP1mTQZStK
ZP3qJsLI5MOwk+/Tx0hz40/meca0vacF1JO/5T+c70zwjLp9x4Fa49p2ihp5VVpwFisxPGjGoQ73
CRPxT8SwBT1VQaIA6otrU30PVQvCsEzDftfaxm3MTwlkZEr5vstfLbbVk3RjpMTVRtkbII07Qjnq
9k4vgeXWRnOhgHQTi3MN3cO07elRHgzZKyfj7MTd9zSBLJVRqpFg1asvoUsf4oIB0RN1zJZ8JSUB
minQEtLC0m8ACcPtx9xhj0mRsIL6DyhlBk8GEVz+pegWjWlRXBB4M1/0IEjA56KCN8d3OgKhHEDG
70y3utv78RPxkHT7f3mAVC65sNiAHn6nIxTVua/N9jOtuk2qEgF/geC7qlxkGAoANsCagHJOb7kK
5rEsDPUY9eAyWu11Ibu3yBwXFgqmEbts4chQ5vAg4eRO07duxCVmIK3v3m77rOirccHBBiwclIvQ
gqdgTHd0X5nuNVuEgRKtiIsCFamlvshR/Z+SLw466QgLnmSXvs003xmeb69IFAhULhBIMhtHsGks
JRW6AzPNS7+I9dJAg2IzXuTO0RRVxkQpB9/5tqqi762lNJ/uTNsriJsEke98ncBvMZX/j1eKKPn8
kFq7iOlmqyYV1RBXmwBYw8TtnxIUhge0qoav8h3xQMDji8DAwlVysaZnNNUKB7nbwjA5+2g7fjIC
E7muvWXbv7zz+SFQBaSjDV0KSR0qPHb3ZZ5FJZQ1+p3LG5+fHsztui4xaS4fdTl91YZIDwzoK/oy
7qwtafrtqFh+Vs1PFE/QB1JNhWBUQXD2NC6uZLGuQDsYsVtDLCEa2o9Q3Z4SEYP6+usPlB7gM7NN
xeJrcuWU6CkQluOx/jyF2UP8Nu9yH3HFvlMfqzvFi1HIPY/b4U9Cy4VZbnkpTds2sVAJsWo16NPE
tcbvhaFuBMd9NbhcmOHCZc8608qX1vT0Lj02D7btFyeQgQbKotSN4R2//kIzf77HK9C/bXrx99/u
+wvLXOxUKe3lbqlNy9leYT9zFtL0nlaPBnsFEsbT/oTCULMVcEWBvxB1fn4I29FYxEaGx5lF8p05
2491xZ5yqzzdXtdqUfrCDn/2HA0zYzb01o9m3rqo9sezFPbanZFUIDDqQSf4kBiv9lYs371c2L/v
6D8L5E+k0xAZPFSglmbxuFUn0O813TZT05dutJ5Mp/JiW/45ZtMmGt9NQgTfc/1l9Wt/+QNpMnS/
hr6ASGA5uE1233XxoeggSsS6+4R2j4scH3GyLyBHCJoK5IrJ/N71bSD1muXZieS3rD+NdBa4+Acd
1a1t4VzcsOKphHC2diwc9ZX2heZiRn92mxpyCHAT8F8n+skpLB/A2Bw8RHUfNGb7VMp2YCX6XTMX
2t5MDeMMJvbZy0znQSmBpM3lY1Na6Q9cJdEzlDlrv6jsbdYougtxkXtVtyW/N6G/pE1dmPQGOP5M
XYdIpo1nUaMrXltPw4YuRP9Jnu9TO1I8Mo2vjpKkHpLxKmCUnbu5ebBYdbBi+6RlRHLjXr1vh7r0
+gFQYl0CT8xYkvOMJ4prWmbqa4W9KbX2oEv1t3KG7OYQJ+ALL8zDkB1G25C8zGjUUyFrxGe0S31W
53oQ5wnoYQysvRyyyJNMiwZNrp5auX9DTTa9L6b6wUQhGGNNmDoSHJn1KPTLc7lYgD51Y9DaHo5S
6ea7yR+e5x2ajdXGCBqftYEaQq50Hwf9J+35tunVW+TCabnkKuliTA8yJME11HatYStn6d7S46e/
s8IlVXFV2tAMVbE+5xvQ335ig0C1LwSPiNWn6sVall2+SGukGmxbZYLAY1gvhrONK2DRRuKP+g8T
FbVW1MxffvStc8U92CQ6jiSbQH9pWsxvq8ItQUlvkBOCnCi0iL4Slzt1siGDOMcY8Aivd82DfK9t
0aFKkZiCqdpPa4++5Js/4KK9vC90rt83NImqyw76HlIUgUqudVWIP+kqrnshx4wgcvN44y6pOqmx
wKBZ5lAy1SDaS8ydFTuvihT5CpQD+rh8gn7QJ/B4uqYsArwLtlfncg2zKUipJTh+FG1TUOG41Ox9
R/90+xCsp92//JOfI2s7q1WS+KP2Ze/nO+UZef4xue/2zka/q870xyik9xf4qM4FFhRKnKhbGtFK
CnUE8ONTf4BWvauBZbWpCsFTV7hCLppAwNKeW7KcQHcMrLAHJVG7WUA/vd/ujNfxXJWuPPvCPrho
mVx86ZjdTMSg87HJ9A3GqA5QDznEavczlTB2aOZ3td0dJ/iODiCgRsnnMjKfbDK81iTxyxkvHzMX
BKNlZ29EB50LRhboWWM9R+uir4udOdWB3QpCt8gCH39MqoBRHqFbY8Bs1t8rBFWBxwruJZ7MOKoz
Qy51pIyjB5nZn1LhtRvwPb6RCT3y5q6/67+r20kFTFWEJBJlkTyCE9qKmKCfCZ5XyQA521zzgINU
QiXtu9fZUkuUAczubgZUx7WSeqeD+8aleSqSnV3bZEc3TTx9zKUtyyVPaZawpiGpfFRGC2+QWP1Z
T+2LYJuX+HLDV3gYqTXrTarOCO+A8z+rmFoLJadjG1YnP0sQnPqRPDxbVDtEs/aWtXnq5ci08r4W
0BYIwiA/Spf1KAWyAS17MhS7JlYwOBXnP/sGvCq3F7y2qRcvBB5K6iT2TPVJQ+WtSZ/jXL9TZnN7
28R6QR4FPAekoRY+HxeKigiDwdoyKUXDPtBC5FOHJPOLe8sjx/HOeJEkF1fZbaOrx+XCJheGqnow
5nrCk86ctADjry7tO8+O9pZCoDgi4vVbRR9jUOKfJXIhpsHcDrNSVFTms3bWQfT02UY3J/bt/Xif
naofmBZ8tKCHx0KCptK+8sv7ePN3K+ZikNJPc9+orQyu6OisTdRVq41pGj6RilM5VoL9Xb9fFrEQ
C4ASjOZzp7E0qFnZS5UYzasn3euOxT5+XNjOR799Hp5SUPlJInjE6t1yYXNx5ouscsGsZYMMtQvn
bG8UUEce6keIGjwmp2wDmqVnafLb0u0Pogi4ekhUB1KfH+wDfO/bqYy+ViPkzPqMurHzjCFt//bH
W1/ZLwtLWLpYGUBqsUrwZj0OdupGfeWW2qmih8QSxJX10h/G9EEeh6k4x+TS12rKczUtPj6bAhEm
nz5W3vLVAELtg/8HLG41nkIeTwOeUcNgGXcwDD0xbToicwUzMvoZoPGogw6DFe0uC7VUiJ9cPfYX
5rhDoBNaIFGG6D1YjnZt2oSUKZ9IXu8dpf7aSJYgtK0Wji7McbtpGkNh6uheHB3IZOn9G51HL7ee
wb/hNc4+1vdVPwg8ZdUXf5nknwKazGZ7iLGhFBTPKcv8Xv70B74IrLgM6WHZknn+4KUr3UaTDH72
wXzCdMrWnOSXTotPkeb8pSkuSjvtTFUGQhdIfUPoTSYWdCcZ8SOgRbdSAw622ytb3buLlfHOmJZd
nkUDym69+Yk606OBydDbJvCGWMsgLoxwLshmSTMZ+EowIcFSsKBFIRhIT5WE8R6r3RZytC0L8p4X
SJRy64w8IvWHXgbgQEs2jNnvVt7uoE97V5B8q0TdPtWV1pPr6I7qjucYIAtDoeCHJdefS5DkyR1A
9VnS6f4gj45n5gPIhzQw6rK6wuyJgQrP0MUPZtz8AMPehuTJubfZoVeyXabZjwXo01je3hla/jJJ
2TZj9XAoJOW1r7vCbaRi04/DvKFTCm7WqZA8PS6AbW3zXS9DI2AETD5OKkwFonQbTFFsIKXvbA8E
wHuIErqtWnwd7OpT10xBCkSWm5MBopVTsgEJbViy8WF28s5VCyArZf0OyL9juWB+oLXqJQSc8p20
sxr1rmHjNnLqPSqIj3alhlPUvvajfU4G+cuQZcfEYKESTSFYaB5rAm5ZrRuIL5vq7DMteqNU+tnY
3edxqP2hc7ZSV92lmv7FaPR7SIqpEBirmz3rx3CATtmQ1qOryMxjirFRKy2QZ/tB/h/mvmu5dWTJ
9ldO9NPcB/TAmxtzzkMVDEVyS5Q3LwgZCt57fP1dBe3epCCOcHZP3IgJ9WaTIIgsk5WVVZW5lpBv
IgkQwVW6bWVxJJ3GIz5I9M3EKwC5FK28NLbKMV1XRm+lgnER1tkVr8c+rfxopxTFbVnG52oOXATD
RzyCKFhtLZ4loUTdCMcUyfAwCq2dyvplrXEhiX1sY6DtH8QQWd+hhFjUoXuSS8nOReVKCpo1UtM3
QjaeqU29ClrlOmrFs75rNoGsX9SSvq0qDfhkhqkMgDNvZAqezZBwvlITrdd0ouSKBVj+M10Jr74f
A6eGGUwH8q5xUq/KcywlaeDz0eV8HmzsLhkLFXi7CwcuSxJmdkPr2XGQBAn5mDpcFTo5yI2+r8Qp
D/y4EjNb4epxmuoiFj2c6hN4QKRst7275DiekqIfGYvZBAJKVz1TjKbdjUNxhgRyc0iUG6GWF9rr
pHtxEDNHluCTZPCbxOB3fII4uvhRjQJqVDEFV/PCjLhQoTkqglBz3pjzSoNmU1/rKr7rB+G9cOOF
ieP0UZjCI55ZN6Zwn88Ok9uUahqFLohe1vq6PBOt0CaI2Q6Iet1aosmvAKiy0xc2VU42I0OTVXUB
tmjyiY+8NH4YWjVqMF0JOibFiqp1uVEl18qFfKEZT/tpR6JmGu6WReiDGgCKIbg7vwJqdy05GUxL
X7TnXcxZYw/Gt96tBRMHTLCWQvVUKt5CVMrJ3jwqxWwQJIKrurkB3gu9SmqSx+W9KiemZiAl6/dH
24TT+7NlZ5OmCtAOTgg0jDYFIWi9Tzq1Inm9gHRxymyAjRX6osKD+pKkj619oQLxGttBAARO3lpl
xS1U5KSKwPJqwGtA8Ph8rRuodZ/0Y4jz/ObFhbnoxpoGA/AGFfHvrNyPJM00pBzCtGwBHIS+gSsh
DJcxt0RMtlSZWfcjCiqXxySBIc8wsKLeLMR9mMs06JeW66d75tBss/7Pwi7QswFerQ6OcJoFvJVm
xhKNy1J1Zsa2NTLNy8CIsJMrQMGHiqWFPSmSjZwuDJuTAQlIUAC7BigZ4UizcXVkKNrej4rO1bEM
aSSiy8B3ZelcVUlk/YeOSIgxN2FKiMYtwWpOIUzz/atjyTOtiDzPDdMkH3ASkpNEPU9lxJSOQEz0
sery/LvBT1c6koZanCMgSblMke8Otga301ZxwN11w77L70Xk2WqSXXuyGQ6ARnYXD6bZgcV3xZxp
FuKwVN/IQBZYAUwpBIWQp2eE41+4Mjfr8WYICygBSm08fm9nTu5FYd0L841UcQFpsZ97Jnb7uuR9
GBr5MuBXSMPcYBvVQWIT8He3yGNEKsJibtgp5T6WKX6WWQ9KqmOmBXJU2tiC8OIGycJ0cVKCCEPN
S0DrAGPhZwk4LBZxKhS1O6XWYlJr9cuYxgs+xJKMmWZxjd8pRgQZYEMiZX0/GsqCRTs12yBJWYTr
iObS5vv0vC8XbseIHQdFoYG06TSZKvmShT4p5cg7nZma2ghkkKTCsRuUnPbCOUBbTSw3v9ezk40F
sNRpnxo4NDNT49d+3gNOlN/pkftDDxQ7rRTrexGn6/FLxHxXvlA7g4/THCSiyXaszzl9EzQLMf6n
DKYBHCDQOIPaDOivn9WqkMaxVXTQQsrDk5yi1yUMDw/Jr8LfOS8GjRCIvCYQzCk69shgqjUWST0P
xjY9yh7VNsGhVaNftHp0KRXCph7qxzJKX75vQIn19BcjdCSUdeKRUMCNNiKma34XcraWKinYzhGj
AP4bYKcohQG+HWhG58IgeW/qOCorBFgmK0UJHFEeLKEKGzvwlIugaCOrTZvcHKPw1RALnzZhf5em
l4FfthttyBUnjvy7voZpGftt72M7ekyVANk7gEfsBlkChHTQmI2G7UVNLM6atKjMIhwu1HLwbUn3
SjNrpKUt3KXqz3rXq6BBOmvzGKFO4E28G6VxLZepU7T5ytfDH4XMPX/f5Cf3yY/7eWZEdG9I+J4b
0M9PncVb2gan5w7/WG5kszItHTQh8TpeldSzkeO2FCfIJpVZf2M6lgFWo8K+YGr+3N+jUudBJ8HJ
wF75DwSQkJx/HWPBSgvB8eOFtcKp6FVI06Bf2GUH/ehsg9wVxzRsZFh9Ie83iaRao9I/aLmKoBfR
qy2fa5QNUttjnJkVCdEQBGOqIGKlVcYVUELdWFD3E/biU3lm2h55zVBkQsbvIljXHOTvlYTwenfB
/z11WAgSQkYPB8Q6IA/MZnYhFUHRlmGPLTxDZClJrzn6iiMsO7pYito7YZ3A6oPtBQmdCiCHmY2t
Eq8UmgIOcM8XVOBlygGmF4RUFNBbC7X6Iorh8yJ1VgJnswyKsFmlqkh3uUTLu11g7NqYt/pUXAUx
VoD16C9lI3/pJybLECAN2FSaMp/L25pvcGQOwDecX23ysTZdN3K4srG+H4pfO2omZzYU49qNjayE
HJnrglUURzrN0h4UsIjjwl62/sJXrryNubpay1nwXOPgKk2XsshONuxRZWcNy2sVF0sDChEbyWVW
NA7wnkwtcy8zo75eqPAXn3NW4dnEn+Sj3vlJ1e0i8Ub3ChLgGDAK3n0gBIrlharfYDcd67UlAJZT
/QmP3FDBFIPM5blX03Oi5gU9xJZZj6XGgICa7F1Xg4X+/OJxqILMK5IIiAUNc+hcbfRGbwFRigNP
rRff1NjLqN61nPl9Gy4JmelM3SU4DQfM0g7H/kRTngAQsOADnlAIVAMpWhqg2KEYM/+8ShXVS1sW
SVGXOSlaUGdysIrg1NHOGrHJF8SdrtBBnPh5SqilpFeDFuFGQPn0LaznEPTnq0v45SdUQOZVXpAZ
zgwQqmZaHsqF3lUqzg/ddiRZHZAArDGM2ub73vkyoTMVADAt2g3ne18w7DuP4zTNy5HFLa77EVQY
UWYi2w7R6DKVGwEpIev/mcCZOsSI8BsynBjs0gjwwmlCQ+Op6pBOg80bX/MQzsMvVJG11KcpXEXk
O2MeFTGzIIZ0ZvNl2ahyeNYYw81zEVwDOYGI3BM/vmFJ/T8TNfE5HnmHLZBfaq7FkX7AN7TXqmsQ
3JABYa8aMrTGcVjYMzih+CywBQwEGui7cfD2WRPBa4NnYs9vNxjZWYzQ2FrIsO3fxk8uX0X333fc
xALwpR0xm01GCWyuTGOPKieptasVOYLRcCBiQpC6bm+CTXHZr+Dsp7ZisRNhicqbGoyQq6WE+ROj
ju3A/ZI+05twAOP0EEC63D+nw9MQ/u7ePdOSo+fP2rJomhCTNYJ4hFYA63A3IlAxAkMTXr5vx5MV
AbsO1qwI5Id79bkZcy5OhrpF9AyXjCXtBg3ArNnS2ujUTK2DY+6XFFaKo84yBK/Wx4iZjx+Dldv9
yl0VZyFhIRa/nZbOWu5I1FwvOoDDli3OftWqpHEjZ3YWuLH9+62mCQbwSAwZjTafEeUgKyrRgIvI
ZxrJfU2wooqTF4ScGk9gDlGnVBkwY88mEk6ME1H0qnbnl8NWV4CA5apgDcl15YpveN38vkonLLx+
LE383EXRWJaG6ifYgAHM1ujirFAWHc1fOl0+KQYM0sCCnnA/Z/o2ut1YFhFWMJoeESP5EWchaYal
TcRTWq3BMoAyE8E2aMLPlWkGo67HGDs9WClolzz4jkyp6xfFnKwMkJMxVYHm5QuTjY7wOS3GkcpO
Ul9jbPnzEfZjopff7xgd2HcMpFv4CoOGIzypUUpsNI4pIIRSg/SCSPX2/W9IgdeiApIG2DTz/d4x
kQO+TNQGoOoDUYybGv0SiH/D2oDWRTRwrCpiPTkfN1KelEEJLuydJncF7bPiSVaW8pBPDBvIUIEZ
J8KT+EJpWHFdPOolFuhK+cjz8VnhXoTVbSYuRc6c6PxPcmbOuBYNvWd4fLMTPOO89NyGKE3ndLyw
YAa+HqQBN5uH6USzgT8cDsJnZU4C4JuD/6lB3CwDygRV10W9UhzVDq3caVa/rQfHwuZ7cli0lI1o
dM0uLS6TsAELLJaLCxp9wgUy4OWJOnDHReASzSokjprvxlrZYN0WXIRidy2OXQ9wrg7IPaNm6jnH
FwvT3KnOAoUgOENFRJ5gGfy5DTM+5fpAk2oQgkUXo+eCadXfDYtEASfFAFoAmzOYveX52bEXgQgn
1YsG+C+rVsOpuxySYth/30UnjBsGKHoJa2v443NYJ7Xrcpzq+1Dw4lFwZQJ+5N+fCwxswmPDANzr
IEafdRCAwLHKq7R6l7WvA1BLxYjW3Ov3tTjVVJLAS6BWYozl8yyNSi/1vkzreufFKmm8sxZ72Qi4
od9LOdVWMDUs6BEGAbRVn/s9BUellwhoKzEQeszUo6kL3oLpPKXOCAzGIRncX0a4+FmG23bYJHWN
alcrIOtDcilk2oKSWHz6Ngxv31foVLPBfII+GfMn2BtmFeLHyMjlRqt2msTR1H8qSpkEgBz4O1Im
J56Rws6bDfSUSa2OcrVTkTzK1RuBexhccWFMnuob42OlMAlhhvzIKUyxV63XtVDtmiYiddFsedVd
cKOXRMzcaCmRqnFIUI+Bq20xCDY6qIq+b6qTvQ8fTQajE1Z1c1ejByF6x2N3ZFfxyQWfIA6q6x5k
OG4kbkEMOPDeEi7SSRU4ksgqfdRubVurYpzy0Lf2IeMfqvJHYyzBCJyUgV0YeDUCCMSMWcMZWl8r
iMCudj1Y5FKkk3JGYQVLifWnpmqgu8KBltiJ73wtDMDJpM/irNqFTQCCE6MPqaqWd0KnazaAqJcq
9VUbRIR0CewF6RfYQf/ccCH2irkwDCFuzNYaj6i5GvhSv21x2PNBdoLJxgCfxqzlhjTiOS90y10/
7BuA8WK/aeFM66vGQcLEwAc2FfCizuzNkBtjNoDwd+cJMSCOMP6HZ6k5l3B8g+F0+716f1UECJOZ
5wniNYQDzKoTdcNgIMCr3I2AIO+43lHLDn5ucPO9mJNdcyRm5kzluaCOsOHlLuyxS1YJBKkKv20L
PtdkNqkNYlUPqSaWu7ga7WbUaeENl79fC+AUy+B+mALUZz3jB6qEzFABIsT8NR8yHM4iR/1vyADP
I7bxESEIH/ezEiMlPApaEaA+oSjTvBFNRV0K/jjV5ziE10Agh8MJCPksQh6iIgy9utwFUmRBx6kn
7MViKZX8a4iJKmLixwGLgL0HnJuyYhzZMQ1YeU3MjTXwWTdZrD0Opboaq/NhvFZHpNjK/KrmpZWx
mNl7qnrMHYBSA8H+y8l2NgR6MshNvWu8i8LL19VQEBx0n33fTyelwLMxePjuX7cy66DDszP4N2EO
8hbXMsI3iSsWjM1pISBexNaNphnz3Zskhi+tDWm90wvP7vuAjLlB86WUsiUpswlHq5CaXPpxvatk
GZu+2Xrw7mJpiRbvlFljyxtYAUwGH1HpR+qQF1nBDV5UIwPxHIjAMbLytXKbVgj4Kcy/0TdHosTP
mufVUcKVsVdjz3zjq9pW7DZevpS/erLVjoTMjAGIJIcYqDH1TuEuXNnALt46NvoFa/B1BhUxxWA2
kBASKOtzKpjSB51SHbsVog6Mt8r1rZg7FxGXFaf60p7K1715iEK/wMAB8QOuwedGk4Mi7ARXqnYR
UqgRP+dIAV8RpcY+gV6vm7L+oXCh9X1HnageYrB5WAjsSnxd+sZwrBV/xIwtlGd19tBlOWmA51wt
zKinxMgApUFDirBIc5vaqY1Uh3JU7uret2o3JErykCjltosfvq/PfNda5ZlngIMUFRs5mL3ngeWi
UUSDr8oj1vJlQHB0rtjVU+LRSAM2mvjoAkXCHK7TJ79AljrR9sHimfNsmH0pAWuLo2EmyG1ZBSWA
BvTMd3Q53upN25FKDjcSQFR8Kd0vVJnp+dFG/ReBs9lk8NyxKDoIlJ2Buu+G7a0Dyr8aDjZNzfR2
6Ux9Nuy+iJt5EoPSSFXdS+OO4xBHBiRKNaGZ8Zs++E8piK7H5izG39zL65KkboUgRqVG6TxOC7tr
MMr7ccFQTQuteeMBSR/suip2FcAg/Lm3ckGO8jCSa5YzLQJPL2fkAW/go49oDiAPcStliDQJlg6p
TjWiwuj6JASzafo88gOgciki7v1xF2bxuqzaG4kvLmQpX5gjma/ypXZHYmYTS5+DDT7NhRE5g2eR
FtIufm2NnEQgfQqSp0Rdy/HveWhTv4GADO4stgi/bgzzTd64g4eKFdKjWgEfvVwKzmNlntcJZ+S6
wsvYdxDmWaVKY6jFIHLDLoWUzCgaAiLehcicmb2aaoHdGRFHRNhGR1zbZ63wtC5H7ouBEFng4ySR
RhCxbWrIiKia37T6H6KwBhQRcyRgg2OmgG2Kc9/GgMUtRJz8Cml00VRZbMYCCMFi3zdIHgGYaZDq
Bc0Xv7ajjuZTQBQ3ZfDNeSPHKObEtFHGXaDhCKwLhNQR/Nag4LXuaY3UGVyrkjNxLAwr84aN3gm7
MmpjJAnxljQW11zaOGMmv7ZxViD1pf/RA8QpUNUCkcQ5gISwnsFutEcUpKo7fIpEnwXDd7IGMA6I
0UXcBJJHP/dS2cC3TeNQ3Bm9bZSr9kFe5zbLVY2AMiBcRjceFVe69b3UryMXzQa1QHAw4nwQtPVZ
aNo2veFFBSIClZTGrraV0VvGUH6E0v7na/9/vX22+1Do6l//hc+vWT6gHfx69vFfP4LXMquy9/q/
2M9+3fb5R/+6yPfpdV3u9/WP53x+56cf4vk/5ZvP9fOnD2DzDerhstmXw9W+auJ6EoKSsjv/3S//
sZ+ecjPk+3/+8Zo1ac2e5gVZ+sfPr87e/vmHhMH2n8eP//nd+XOCn53F/nP1D4Kk1309/9X+uar/
+Yfyp4ITcAT/6lg8ARFFh1p0e/aN8CcoKRWFQfzrkopDQwzbNEPK9z//4BT5T5wj8gg5w0oII43H
d1XWfHyn/olIbzwSkwACqrD598df5fvUUYeO+wfAgXZZkNYVyjOdwx8sFBQDjg5b/4BLCVvwWDd8
VpHRT7NcqADDk7mIg06MgVvLQwGwqFLTwI3IXqaLIBn0NtO76drHPYfP08X81094MRtNoAaO5Ohh
h+ccHjt/2NHth0f2ouz+LNBBxEG2UYSjCTx+gEpMNx7kHO45XPu4Z1adw9fTO3VqgUnWXHbBGcDO
ZMIOv5lV5+TvpnsON07yP559qkqz4jXZOJiZ0Yxk9sVRcx2KM707Wc357YcmnpUsB0iIGQA55KOW
p+6brn08cBI4fZ4Vb1am2WOmj7NbZoKn50llqJCiiZSzGkFU25K9FIafb10pB0tjzq2n69MlrFgA
WD0YfL79eDtdrTIfKMe1GlnTj3U1R5bu9M308vF5+mroVNdGVNLz0T0HgdNzp58cruVFARhQD2Pl
V7kOtx3u/Xie1BkSqDP/Ksih3G2mjbF5uF2ofW4qx0ctOmEcePuonExq3Enuel7OWRNNT0y9WP6Q
ehAwvfv48YeI6YdT9ZXUe/n4hkcicE3gko68Pf1A1H9Wdvp0VOjp86HeU4NP9Tx8oYYA+ipwDr8q
ixohu2wXXigk73J6yRTQ2gp1m5lIlvc/rtUcV67KUeXJdMv0BUxmuxmN8frwU/jL0UUSAF/r19Om
dyPXUiAlaeeVV/2U0kX8rSfK6eboVh260XlDvEL8V+RRnJ/UZlmNvPXxEPbMKBhH228LgR5+x3NN
eaarQ3oklvcVfltJ0fZwW5IhvzIBqMivWk3fFfrohBqirg7Xua7Zi2EYr6cbputyyae0RgSVM1Vh
uuZ2YmBJgGg3D0Ka0m0cOEXRUfmagq/WkhK8Tr/6+H0jaz+MpPto9oPkvtqCuTPGFvJfLZ+n4w89
q6rtR5sMblwQtS+js4PMVBEVWlfDv9WJcurySJ3+q7M/d+IkFqdp0UWORLaDhOk668Sgq7Xz6fpU
jW878VCHQ0cermFH9rgjpy+mjszF9t/pyHT46EjF4AMPxJyjk+jG8ONQ5l+deJCJ7NuU+tBsZ7pt
aoXf6sShiV8ZxrFHPdaBlQ90gV89NT3zmw6cvp9unzoxxJnh2WE8HDrxQ8A0CrOez46UaxqFUwdO
j5l+/LkDUzENLTUMMguoZP6KL5XKxFI5vW07STsLhgxkmuwjcGaQIQFuIzJ9jOIixHJZe5w+8byK
TELDXU+fxFaIrzUV+AvTD902vU3yVTVqiOur8+xWRlSfWo4yeJvxlTy6l4o4pBfT3UUdh0QOE2M7
fakUMA1ZIyofT66KEawbUQ5saPbTsJJ9S5S52Jl+K+C83vb7QLSmb7tY8lf94P6sjxe2P+szfTsY
pX5Un97ggqk+2GxOb6f6uK23mZ6r1flHfabvpkt/1Wf6wOqjs/pMn7gekKSf66Oy+kxfTvUxhlpZ
Ty1RyblG66DXV9O3rjD4Fs/qIypa9P/N0b/JEvw39/A/rQz+2xXD/8J1gIyNo6V1AM1es+of/7HZ
7+Mg9f7P8YKA/fxjQWCof4LrC3uzIENErJig45uPBQG+wX4qIgglgIrhgI1989eCQMBqAWfKSCYT
sHREwDUWcn8tCATxT5FnwXoazk0VDdBqv7EemIcXGTiDQQ42SmiAqIKFX39eDsh8iamu7mUHwIbb
uCEXykj0M00h6uYNuGb8Qga7NFsWz+XNSVvK2G8B09vJzoNGkMJDcGhBMlqQJ3CSsTcUMqlArmJi
gFgrJGvRtJ6x2ie3PniMBry5O+q5nyuk4xXRdGB6WBAhkuZzC0zRq0dbokAj4rDXgBbYgKqDvGTs
5YW9fcjIQBPykJCE3CUkIm/sHcp955N0KkpCDALKciKAweqGs1qyTcl21xME4ROsrahHxOvtLiX3
94W5u2dXnVcdMPU5Ueh5SW55si7p2jPvNPLCGgLBI5CAukbme0zf7i6v37+vLNPD4/2pL5WdnX2E
2LBMQZojO8jYIk8mWv0CXB1EQTVePOKRV5QSFUCEP9nl1n53/4hi+uT99va2ISjmRUYeLlHAWzAY
LXQEwr8WCjfbMlFkI8oVGYV7OMtoQCLrpodKVOQlNK/0s5bsOXq128Voxv3V1X4fUTS3g2NWsu/R
3Pv9/qomEd355lVPdJOje9dkX/Tk+XYgvgXVuXy79sx3w0QV7t5Cx6UdYf/e3t4i8BNtGrJ5uytN
/J9duAupDvaCy/dL/JpcohkGcrl0oDttoX2nfmzAHKlfPFQ+AMQH2XGdAr1QTWPi5UVAzVmHpObF
S0VuRlQvwejYe3iDbHMCRL57ntyenz+v34sVU8KEXDKtDEyfXEe2jyJvH11ym9K7mMYW7h3I+9v3
6rRkPeaRQq1apVnDRnOFDDYTHpK+C+/zhLivekJA/hTul1ACEVi1oCVMi44aTKryZMhKyGQqjGHD
/lhLXSU0mbQhtANSwKQUBOjXJmjmnAwNW29ZI2XEdTqrsdgV46OpFfKmkB+9+cR+IdLexAjHnqo9
UAOmKAP67ANIZCi+fmJjM2IGAcjC+E4jMljsmFHIiExfLiJrxNDf5qQzt9vCTLY9WN+Ss8eRPjJy
iq1OXmty/5gSHbfp5PG+MfGagxwuZ19CmzHaSvrcW7h4jrUHfTzH89Lpbt5W1rItmpktomvXgfn+
3pDrmOrnTJkbXGNWcjFk97TBQA61gqQ+40s6ZCxzoZdraO0BLSowG+0k1s3Fyx6DayRkdwNMPFzt
yW6nktZ6BgkqLcm1TwL7/R3l9MmbZ8b0TiJ3d29vl0tkP3O0sp8G7VA+Vv4jbVCSoOyjCDbjjqci
ivhyU9CE3lxVMCAYOLDLI3SDmdbESs+eDGjGZDF2j0gDhyF+zpGzu2YmmTVgTDHAMfzfeVJgCA0E
1uIadTq/XRz4wn9jiw9Fn029AnxfHhHxsqNBFb0rpmsaGaF3IKciD5h9mB6C4wefmK7ZTzw0EhUg
T4otTjc/sN+yP6bMvSlSyc5Akv4w2r0N087uZfxHD6MJQMaz1mTzFdNj9hg2FoIrNtthpYfGYs10
BeP6KEAbc6aJ00t7N1qP59DHR8PBgptCTzszO2NXXPJIzlVyDzXtTExyaMqSPOL1/BEwP9b0lJGy
2Q8DQYWWI2EZj1k/Pos259yeL2FRTYcrX03prwado0Q1YVkMOB+QHR94ni6RDcuDCyFSraIckOx6
WjYE+xkqAL0UE1M7bGhe0NKJJJK2pnJrOIMOXmfqo7j4iUoNnMMiLXct2ikg2UPze+s5RdJ8V97Z
bn018E0rJigvRwTzic3DMFzOh0VjGjsSYLDaNwLeCiSGVRunW9gNArlhTkpELt/f4Js8vLzEZkZb
op1HeHX2+3bDHJD91fOAPJvcge2flBlY+Q7+URdafwsDkjBVv8VwjezbDvqO2eMSw/Y9p5hFbhPM
JSldckIE/rQJN3QkAqC3wKn9edByOIQv/aaWHeACWA3taDP9tTbOxc0WILsD/t9YoJm3e1OCspc3
Kka3YEYrZQsCPETBF7T5UTi+7VnuGc5UqAsm7p765z0FxxKRwTgrA0/LNXXTszwrsMKLAP/3Lwyr
xX3jxMgyWiWawWP0yHjtHfZeJIgLxPs1e5uYJY2mf5EZmWjFjWd7JvAd4RjoyF1SLfbue62Y8vK+
asWhcWbzW1n0fi0VDfzR2jSY5bJu0LcY5NMEBbgbcgV7a76w7PQrB3PG/Yg4ghdmg+EZ7PfwN59v
p9HLk2e4zpPflpDrnN4+7++fS+f9DdoA3/P9/b1bdAmQB4XO+1J+HN4hYQGTxpe09k6ugY/YlbLD
OhPoQeja1tZ/dLQ2K8y8ymsDNsz8DMkMdvEMHEYLUBSmhD+fslegCMD/V2njxGZiqdSnshWblRPa
8OZWHt4jexH/d+HgeWsfAyRz+lVsx3blYPA8FU5oRlZFI3R6YGWOf+2D8h734Xe+GV8HVgSstdAW
Nhnwx+ErPLEnFD//AIfocFaCYzoO00i7AU4ZZPm4P7SrPbsrwx+I7PDqrUMbfDurwsHYhMTAKoBp
nqDcgZWiPAWuVPgU2ymQYzunguIinJalcNgNShnagD5HqVzIdE0M2BWrX7+BUq9DcwSwBFPwcTVJ
N5lEFzy5H9L9Cx+xAAm+R0nPI8c3OYujuqniTzYNCl4UkHC1Vm0JeG1M2D4rR1Ikb9aUN6MbHhYY
Rhr87r3FmwodLYkCe514b72FWDJbd1SnsSr8yU5tFlZpKvgDnM2qogn6y6esd3q7sFgPq1bsgM/P
SkHxXJ+PeGJKKyBlixYMMWAU2DCGc2QCCwBRH2xcSRh0wY43RRP8yTSwuV1gw2m1MqzyHM4MbBcP
ziEYSmRrpr92Lc4cUR3gcEJYbedwlVG61lYdpmmsDIbJHPbC0kxkFl4NoFyqLaAi2QPql9guLTYG
mJc4jOfQGlaGGTu5o6AcjJg6tLgz/Sp0fCuBOBet1pgqKS15WkiEaGUNZoNHa2lOgVY0ABONJ9ui
HUMuM1rwgS0dlrZGIdHOdglDksBqwIKgZr2tUqbLKvVWutPjbsFW0CqVxdq2sEKqmLrlWoGt0M6E
F+joaIDYYVSFhZVjHDGs4dAxTOMROTI0N1mdB5DJNZiNNVC7pHccuBVLi7drS500gDVWCYJFDTX1
YPIGm83cyU2P3xSoXWNrTnTTWrcW5uf7190WHpxMdhnd7/ZbtmI1qNOSHQJoKJt4isll6Ogd/N+B
Po32A/yIjFklj/mou3s8QjVjghUk+2+w4eg+n+dYw9/G1jql8FhxJk3fsbKFx/qGeeX2+RkLSbzH
0hqFxFcdPLBqc/kGmwUv3CCwah7MeA/xN6wE8O8MwnYImEvUYXH+9nZnrEqzN0eTqSz0ZeVdxI7L
ugINB28KJkR1WltBM/hY8OnUpcqNdBaCRPXjL4YCYoPQjGwDHT+Y6OAzzenMAKqRmJ6Np6O7Mihb
h8ZkzZkAY8uF+TfQEaE1WgmujOiCykSTT0oyQlkGe6T1nQEVy53UCWEGz0XoO9PJBv3GRp4BXaon
hQ7swNbROpkVoadj/Hl2Ov1jhWwo639oLNUt1fLxMG0hj2EKt/3Gas8zvxQuSTyjyz+sdg3bpKMB
WvoKZEaYFVgezjIAs42RzfQQlRF/KKaxVIpp5v+uGDOXCOCu7uhnKAbzCCqLh4fAhnkBM9Rg8mgs
Hf9P7noMqNbGsQ36ZlizIcQmFxT7TMbgglmAyZEQcdFZrlMyA2QKpmILmFoSmH94A6hOu9KuIqdd
uTCZzHACfBhVrhGeBsOJ4a85DcLxeJt1V2NyTyrpLQ7XkjMwkODKSBWHtwXYJWgVdKODnoWY1rjr
gYZbZKXbHa7m0CG23GOrvPuYVCbGxjO2Em6fefOcLTtyfBmT7bYnLeGuMPg8Ejm7K9kE2xT+cKVw
erZw7NcqNpfu7+936JRpmGFtONjbR7zf3sMR2KrTfH/dwC28Y97/aINECB+wPtzcRdMylceY2Si4
OrCVzhtrW/h6iXnNVpPwI9mYUqalWkzDNbQ7ghqyEVLBnxpsyZGnlvPN6rZACwnQ/RyjCuMN4yl2
vneFECvzvS8xp5HwWpmLAKwoYwCz4VdZGMrodNUxLno4hw0GuGC7joiOZt8oD4LtrXCQZ/LwKlxs
qfB0wByUQp85zLOvLa1BdGRYhhVR76yxpUv1urPRl6hHgNHPnBUsV53UEomAaWyECWXaUALaiXF3
FtAQDxokYzIbMfW0dgv/tF+pIPZmOpOdtRjebEoVVx6ms8gundoRzfJ8gH7paMORMnBXWA5YKDaw
lyKApviN70bQbBNN5IsoMXo0WUfZJNObOVwsUJFtpYsGDhny+TBFNphaAjvBxBjZoIyHHdNQnxHO
F/5hYsJkvWEO14cHnTgwBk4ALztg8UuOeNbZOCX+wSyeTGq0TQf4QcVRHDZWmH+N8xfTw+aHjzpm
GL2oKSxmtQKN5UKcFZIrF3RktoGm5nqQt30FP8VmFSysGrrCTACbk5kxYIaB+TGNFU2GQ3WwI3QO
LbF5S0FlR5O/Y8ZBpsKWeTZIrdlo+FyfIZQsIN5KpiJUysfrD59GG8m8SazmNoIepBdwIC04n3BQ
48mxw9U1c11xFc5mfd045XVsNj/gnsIlZc4g3EQnWI9w9ka4rSHcU7AJwrFjLhzTy4gCJh0tjfHP
/q1LzCkBbewKrc1WNYUpXPIXzEp93GdQzQpYD2HlA45jYF8EDugkHNZThgWcZMrvDIu5wEwy3Fi4
bpN7iveRw/pURT+znVNjku1twX4DLZbtGvuGGN0YFTocFBe96CLc1F8LKFHzUFq4C3YBx7W0v8SR
1Mo9Y+5xfO1hqkANnHrFylBhdozXHjZeY/waTtot9xhhzBUYES3m2Ig5XHh66OgU8yQ0aHhgKzTM
n1YAp5PHKGOOZo75u3rB3A59FS91OGwpntchhi7bsAmS/eMA9SER5o7VmLc/TAZzY2ss93uYC6YO
zJi0NlthMqPSYgw2FKPhYliB8QPzPaZdTLlsgadBOlvkFZiU2VObaUxLP13qGq4WRrXDHMEYodwo
jLZFsAf8YfyDF80zHxHebgqnAn/owHqaSno0WsNcBbgOzOlg3h28v//H2Hkuqa4tW/qFmghA2L9T
XiBsQVH1hygLSEJ4+/T9DXFvn73rrFjVm70ojJCmpkkzcmROmSbYktL8dDPCKJNItdlr8RmTJZxj
w941VK4Gt42N95giGgKd+eZJVWE7onLazsMzlVV8wlA5BSUs1ubLpVMKsXCx1Cky5mXRGat9jU7f
m4eaa/qyaXdYJzUmH0PK8961Ii3v+RjrkGna7uFUh3Ks2R2G1qy1rTd+SOFqx/pV264NWo7VaxV+
TXs0D9cTPBye5+G1I99G01DHl+w2UlkOOn4dPpJWYxnR2mCpzLm/q1txG/RjC9WD8W+XKW06p2c1
TSSc1Z9cj8m9ctdUFmkwtdl82LRpOVa6Z7EjyBZBl/OPzbno2cNzi4E/mR2DKgNuxSSvBQl2tyYW
kxDzUCNRGy2xcx5qbfec8Q0Gny8Dkt0xEN2lp8ek5X1hVjadQ6flVkfyQB6mZoNls+5wNDbdb0K+
YGD/FPJtiMwEDiltSYrRvwEUNq9Nd20rl8/BxGYDZDxbo9G6u/8/Gy6T/f0HIfvPC/4QsmnruswX
e7QKWYYgM0JspCslcC0csUdDZmx4YLOvlifDq+XXohZbDF6dm/ZMYmyrbMR+we9duXUEn7xqATM5
rc+ZAynfWk7TWwLz6BP5vpohErASWfLa8dfx4+/BGrNtidplMwWnivcjA+5htkmgXRF6OaJNHpvl
V2xYK3x2x69CmbNO2CWBtdf2UdO8OuIXt10SMIKkkwXyS+fMNAGYWtFamWiUwpgjwEF7K6h9vDn/
5mahRhpXFItk3WEV93PMv6tz4Rs5HAmC6sRs2KPsU+/sAy0FqZMQ8pPXeyE+UHc1ZidW3MXLzS5U
S4/+FodhwcxMtJoRsnvuJyW2kYAarOmlc79BT2ml7FCxFTfDWCHUgpzBL/Xly649NjHCw7s4ZYC9
9RjRxsxNcENS5xJsOi2MVQnFo1O2s1BDeLJX0xsIzdrZUDhJgr1N29Sn0K3pI/ACCVWniiPUwgPR
nc/dl6ORhtGS37uyjzFBSU7wtFL+bgpSLOjP0cH/4GI/iKvbpdVI6xZweS2ujOX/Cl/C6AZZYn91
hH0jrvTv/b2TdCX4WeXcYxIm6HVN04eEfVgDTaSh5IB+dcJ5oKyOjo4kiTe8x3xHRTTHqIfZoic7
YvF2/5Di0PUwouiJiz2rc7EqHkqlv5jK8NBFdVmaN9u5lX4Jz1SChpNH86+tUwkpm83xxbqZVYe6
CNvCYpYc8WOyLiYKqAF4htTU0cm715m+OnvLkH1b/flr3k3CcpR1QdH6OkKKURIAtwP1xr2GGQ7Q
wwnSd4u31Ztm64kFyl6wnv6d3Pb4SvsfFpGMxMN3w28MGXsmc/GQXtTjPsu5FJeOmuNbVO+Xo8dK
r3xkLHT5YFl4+N52pV3zbka36/cyzFvxMty5y65AP/2T/amulga+2Sd3/qqeEyz4v+aZvmv2b/hQ
8rbPnFlXPnFGBpz37Gef8ZN2xdyiy96cvflrRm+oqfcP9U4BCC2ZzOoina0cAQ1FLEXcBTkK1UgW
O6bf9M7ZGzgNN1vfNYZnZ9FTG9WB1YjELwlVWqGO0t0AUHrWhzoNO2Ra4S9WA2fMQ3YypGP1TqCm
lj9WNOKvGqW9hr980rnwErr65oZia3IWicU7Tgv5LZF67gxy0SIoqWDlNpz7614sGcpluvJursie
sr3lUheagUvpNmfJ4DTVoZDTgqp9fDqHdY8Nh8w5pFAesrLttaFT4ARZnoVDtAgszNkM9XjGRkVs
TKnD1YpuNKkRzX0ZuJvR4a3srgKd6d69O/Ki0mDtgrUUR1Vt2cmykWUV6xf7J0kgva8VhWn0qRzt
ZHDjVu7OPtTfTe/IX52PbUrRBFWbs3CmQ4N0pmSwRz1cudz+ae7fuftFcHXWvbSnzy1v3bO8bbgN
mzNunyPky+h5To+2TX2mcal41e+5/7joo0ukcHTP+3BPU8+cnd89paPTmz5pfN/5PS6jvQ9r3xWP
TVHofzmL1PO1j4zXbsretDrxuaseopmfre9jaFXxBKp2NsgGxxDSGh1e9+ZR3duN5B1QC9g79NQl
+WAe6X2Vzrv4ram+FfpQ5ZMKoOnJn0cchUITKFxxtt7yI+dziXY9LzoN+5Ya4d738OJb+CQWB9UZ
jZNPCkl0izcRQRCv2cmd9rPV2YHKboape5kIn16Aed9xLUCsHbkkB9DxBDeliYU/tN6lTiuB1cEn
8U8++zoN5ZeoLfIKrODgpxHQNSeqBIsocyrB40gB7Jl372T4hrqIYHZdQmocZczfCt8d/DMBh3j9
mkZygKS3D+h8bysInAeFbXOvxuW4Ly6FlgYhFyJ/8LcowInUexrdgebhfeAlsTFetPPZ93WIp8T1
dV2AcYBOwd3yqWoYB2o7UV8UJGbgwlh0ZupaAQ2Su8UJEifvpxH9xSks8Hoh6veOrAnFE3S7nAS8
XhEEtacCyv2wOaRxhdjLShF4pKMrHQFI9Y66TdeR6yfr8+RbOpJrqCPh7OJCV4L9mDNzfsUkmgGR
1mgeEkMnZnDymwH+JJ9x/DPHPh/ie0ddzJFF9EBnox20VjfemqbuFdtHbaXPmOJERjg3EKlOQeih
CDeoSWoYN130udXRrMJEZAnLRFagYhGVQId2/jpeDdfxOWj3VrH8z5az7ewD6fRjsA9SNPsmlId3
cNrxyWvHcjUqrgyWI84LLGIMlKbfMGl4xPwsY3ZcvGuBi4F6ebtu2atjfsnYWQ02YRW4nH36UL6n
wjQ6uBucdcX/lmEZ7PYWScMkoWzLJp5YgsEOJouZjonS3/s1U8XJAeAmbAIOg7F0x3iSi0WbMO5u
uAQgL8DuCb7qzq3zW1R9SMhuvAWLILwANizwculzNnxQoTEVkFvLP+CeXTH76j4YD/d15d5P3Atn
ppw33qhAf/se6LpgJphTp0CIX4swYR3/eOfKvcAsCfYT8EjORGIaYZkjmKH8xCtBgSqmpxATmVdn
u+bUcF6aeO2sTObzGe9zjtNwoN1yQwT8rjslXEpZEFs+q6N/wDzBlbhDg0uC6XeRK2l09zD2cXmI
hLIu5VAlGMUyho92HpWDJa6lzrnBxSl8+TDDtMNZ9Eu02TJlUNQzyzHxXk8ARAesIDnaeuwL53vN
htJbp9wrLCW+VfyBbmQoE+I3FftDYYU1cf6K3SQMwd40WIQVexceMa7ZtEl9wL2Wuf9VEX6ugBsI
dcc8xtBe+jcwX2H2aGbMS1lKmFvMD10WxMq2wqU/zAgjrLnawaHX2oSny6bE7zG16R3wBegxFdzE
ciD8aRNWGDmwfHomtf2PK6N9YOa0/TTcOVtaeGUctrgEli1H+NRXf6zp35JzwlGUxDu5y6hB/2/e
F8UIEDHFi8QPxaZ2L9zUmgmcMfUYUrqaqUTEuA4+y6qoC90gYrByuNG33sIegjHaF1xSYlhuC5cg
ZyTbTikkuZdWFc6bd41TPsNl5V+Z+QYK4+86ud9+KRxY8I1S98QcXHuEpPmrgNqReznHxyFhLC5+
oXly+GkxM/HIVeYdHAvGISc2zqgX8+9sN7pZZ0lgMZYGR5fQq+qQTXi3ey3TYs4o2L3ql8KVB9Ly
nMXgIzxaTA/ZugoJKri78jbcI7Of1uz9ZQSA4c57yyFhPe5BuBHH4Ugt/ZaCdKwTtXrjLeycNSm4
I9EMcPesSn2TubWgESRBsa5DQpMuwXjWdht8sQrAwfUw+OSEZeG9sMpqSI95bw7cIRBF8R+1NOe1
rq+YDzKEsyeEOTmXt8ctWghPCi5BKVRUR9c/chUAGWJDGUgUIX9klUKaZeAbzekanFQGmrPsY76B
gwUhoAjKZQRn9FggGW7PJeJD5WDtlYMUshZVaD0F4gibcAdWdPPWoVxRyasbs/TBQEgCHDdWR8Or
eaDt/YyZkRH7XHLmSyfxL8/qOfVfDmNlzZgrbCtYSS5tow+yjJO5ZcYkBJTUt+XueZoOxG6wdJxj
4dDuuHLdFzFN8z9lwO/IC+Q/w05wEPQOecT7I/sZyKsjiGwWcW0g1LzFg+dBnfOsPVxZeozRQ6IW
oBX3nAKy0AMTjWHiRjplEUctcCB5k4g5ROiGExMag9yCiYGgIsCIoIS9Z7dHi2jh1keLV3AmlJBi
1DUJABRImwWlZUyJfLuiIA0IwBphfXQHWgu0GvxdWOSZfgR579LuLdFbsILOHMj/iIFAihtTb8tE
WKOYLM5TQ0Qt6AJNrQbCYcsw5XRvjmhvOsMEaUxmAPAQzGP6N3PhWjK3jtwa7BH79lxlHiTRFpnD
3CXcu/b2MSM11KxacbkV8y4tXrGxOhinZdBsvGLvOhpQ04YRzH4kGRKBcWTcLk4aNpz5uOY0QvBg
AA1C/AVJAJTYEWxGPT5wWfFbdHOYeV7GLrgCBVfoXvqg24SLDO4agu2GLfRDabIuwAWNkPDNS6cW
KDj9GMM6WuJKPYEK62zDvSm+eegvXWY30QFBEYWUCapO1clGdwbgCuYPkEK3VXgtHX9El6yZtXU7
7yVgyQpvKqqy9avOMigRG7CillHsbBO2TBNUePFUY66XHYtBEFAqXVthbR66Fwa1VkiHRrD7rAPQ
SZKUADUbKBy5u4I3T/atI63WskshAX8G+MhVH4hzCieoxFwQcFH1WhATawCIFkeIPqlVhqWCttT6
u4UT7njtNDoaO81cSc3Uu0B9WrCmbwGSBKmmvirawdVEBSpDrKoho2pBVkAwR9+SBCkgpaavCPIN
4LLJnUMiYVRPBUSV0Rb1dc0rxdw7c2ABz7P1gVxx16Eg16b9cXQlgy9OKTpgfj0C0qqXYdloHB4K
s2ynhAX4VhL7wKK+YMQgoDgBVXowy9JQ6k3GG8EaXlEe4IUgAqpwHdJNw13YjkoYQTBKGSQG2NPN
wBMoTIrNgMqSKArxH7bYotB7C6MSJ8c+jisEi9oYCyn1tjUlFRtm9WLMlGdzo+Fmc9CCB8EZcHQg
buEmpKx6zBGEoAw1cVKuTOyEs285V+6t3Vtc468CtOLm7PB26t4aK1ecoBoGLLXLsb0VUjgxeFfO
RFdimOlcWpASiRoAcSAke+B2cN9ix2ASR7KaJW9KiDWwZcTFgaUka1xhLlgGTJ8z5ixLBWGPocBE
BCtkSe3R9LCvse/BWuVjRcK7UwIcWp5HQWCYzjon/U2rGsg6HCK8AgV2xO6Bq0P4T8cLmb5gxN7t
DRzhVuFgJQWW3gbF3WF03IMzar/Gd0vc9rL8KK6sAJTkJGa9U+/Kf6HvaQUsInwNOUFWcKfvhJre
g0PMNhTcf8akL3qaSXdx2KKTPiohNZGcPgFJUyKsJ+MWDomv1utehDVmRL/mEZ4js63NdRFEYhcx
KyTVmXP0Ozgf93nEnF2EdWZKbdxA1OyYT6g6zDECNojCuXtimYKlYqQWkQckrXB7sWQUTiWWjX8z
ZywYQcxHYbIi+Sgco5CQLNEmi3DpSp0WJhV4PoQLnIAXxadr2B+CTMWyQP6y6uqRgiuSY1g/0vfo
viqaPvH1KCFrt7H0sySzyEAbTosNNRVoahHhlw9Dp31DISIAgczACuAI3knOyXaT/uWBZAMuxs6r
uEmnEm+Yfo81rQmulX2jPXPCQWcsdzb1NTkgsKTlYrahTbIreI0VlLn3KdKVqGnuJvgvCzsJkMpv
Zaf5fcY/qdNZc3Ng4bJPsEy0CcsJcs6O5b14WoUaOi16hAYTdm4sBvuGf4Pvx7DBdJAshOmw9Gp0
m7AWC61BTBB52cRJl0vcZGDbTNVNlAYKxVyZAldYtLjYFqucbc/dLYbCBUGK0EN0SpRbxHUI4imM
iNdMHFTaSF68nPvtGLcYsPrhKGcscEVSqyxnK9ARcqmFQsj9fwSUNrRF3uoWxxmiNs54xWmBpiww
TxXoV3BIIX0hWUCARbzOMjd5u54IVrkzR9/hkzKJFV/EukGkyTaSTJeXOEdql025W0W/WO4ykIfQ
gDqroJpioSdvyxJQ2AthKu0BhL5iphDE8+Q1EPfuNZzqQL5h028PpafW6FP5OxoFCeAVfock+3IE
HF9QyS4I8TOjw/X72GvOqQv5Dd1XRlxIKDLG4dysPymyGFrSZRgoxEg7xB6DIyixnKyHP9watcP2
YOGJI7dCIwnsP/RTWgnPgPnDvOLKl+4OBQLGhvYpVAT6r4noOZqPpl3tL7pazZIdkiwpkEm36raL
HiR2TTx6jtcmkCQvQKQNkAi4kHuJKUAkR4EjC1TrScGaJYJZmJAADnYsQGAB/U3LoF+WV2aPLEGJ
wD1OxQhSUfhH2BjjCRCTxgtI2BhpCIEceqdCO2IbFCE9xNTFSSDygR087bm3RPYJ/oBIbXsCHfSg
tycaLQrfQ90QfiQYqJZDpETYKoDU4jalgixvObgAQFqAmIIihblWwUEE9Qm9vTpgSf4mbjN3Vswe
iXKpiCprDuHEytEqYvW8CP9S3wBmgiQLY613tF4UCNJYKQogCmUF5Fic/PbKzKPq2zW06LotiwRQ
zdsNFY4XFYDA/ATUTp2DwwnEwA0AcU2qDOGdyXLn5pDMOHkYSsRmFJ9lL10mDKm3wYJhrhIrwrEu
DLgLwgPpiFFh8etsVCMKWnHnpolQBLQRNeOpjGg4OZUIh7iPfWGDKjGEMnQrNPtmt4qF1oJRIxj2
CAR7ANxegEBKe67UpQKX+JegF9t0yoolCeSO3k7RXHDcWApaDtI5N4RamY6sMHCWJDvuDMz7zioW
GbuAPzgj4gxNeuZVffSI5h3xDkAL7RsxijxcAlyhJbBDFDGW1SD4EZ4GEP0VfLkq5Bsbo9Bs2CMI
SNAxOMLoNd2hcvQ413QxYqi6EiRbsG5haRQKIooAyo54EoJXBcxfeEcm2PVNTjavpfcL9qbw6zLi
SYwimPZM2DsghSZXk2NE4mD6dsX/vRdBAaB+0jIE+SMQEQ4VMrSGS/Ik5uHCPMH1WrhhFYHm8RZD
n97dSYwRVtBUImhhNyJFVRWbxmFg7lwL/0mTcYf+1KyQqSno7fHviiipRIgmYvkPJSCb5gAUV7Ev
5BeEddIZ7miyu9tYMYOkfmQ6SzERSXQWswauKAAWLi6fds89OH8j3EnmlVQXqs+5QgiTApQ5LfWZ
uGcE1sZZik9/1CB3qiBU0pkX/I7cbTAJj8WPof6iPqQlZXhuCv1bxWfFhxtLh8tnugW1Mi6cNL4o
GTnu0aJP3F/gQ18gmaLxy/gBkYkXewh2z+qhBymzPpjjVIlDIf5EGxP+f3gVvGr1BC3OiWCilgeC
BvSeZ2CxXSCmxSGovJS8Uhc27gHMQoHOxC51xRfVBWGbBMIV9V5h0C2v20S9toU8FoGAb8LKSzOs
jXYdvav1EoCyengI4JVxf0JVdL9ZBAYC4qRHxrI40+H4UDC0/e1wjUt7GANIYZmLpiVQKuWnYm3s
iRBn6lIUGqOBVfTgOKAYaAwpLhBifstKaIlR8JNx0Kr+J/r6I8+qel+f16sSKRvMQgL+SXfV03YE
ylwhUlFY54rvLzpSAFqrJ6IUUgmCmyXxgM0xcwvJrGUC6oDxKI14QScLC2Fp4F2SfQQt8qE/50be
pvCROn1EKJve0kQVwrtiMBegTydC10l45LUmSoE8/ZKQ8ecMuP935z+ZsY3TZnG/3k/kGx7MvmXu
wbwNYfPC6k9+4bL9mcr2n06u/2C/ttmnrnHac6kbeYXKMSQoq8QP6NbK5ara7+/KEdIDZvT7xh59
feBsbM1IKaFKc+u/E6czT4/cUTof2+iVzcdIJiU9MsdnJ3/rpfd2JTurNznak0miFL3HcwIpdfKm
pGsZEytnCDIMd7Q5gGT992h+Q2nGf5lNP3md+e5+3h3qZwK7pLiwu3TxuJHkxs59RV7nI/UNpvnO
kAT89TEAv1Xi79l8CD+GSTsYQY79UM5kNM7tz3pxiun3kFTK55YSEBOX3KdfGl7/4zKgujO7CVBJ
i8LF/ybeLHf3UsLmC6QoiwRPmp4SSXf802i9Nk2HSq8OGXb6IG4r0+596fgDeBGw4ZUBB1n34PSe
aeIL3Pi5ob/p/9wmTfeXPv5RC+6RGcnenW1Luyy0Wj8m06WWr+ZU5lN/lvGcyShemKXwPKUJPSYI
uZErZRhXDPEq5o7yO5c2U2tUckkjajEVxt9bm9ShGxtLR2SKrZ3JZAxG5I/HIEn2cPj5mSuBGsL+
35tfbTb+NEf+0f4fqepZviw3VyV4neJ3KMBy4h+Ufpi/V2i3IgY8yAMKw1/cUl9aVsH0Ocanck+O
JOQie8bpUPLnkT1D0iq2l0xPxf42xEZlB8umke9KSUV0qpwHgE97/iSrRCBoo3shG37vHiMsiSEB
BLBC/H5TdxexjnhQNglI2ItY4bM2aECKS4MfD/MN2wpDFJ4cZq1Imo/gj5g/mspNLBQFgeRJiz33
8KFPgODymq8ugQy4GlXk7qXgFQpWVCDggjrJYuWwZ/4lqL/IzZSdUsN+kHmO3dZtQZ0QeZ6YjVHM
YlOExEhyQOFuMPFl5FJfBntSIYErxrWcnRM58cR94MwpEJKj5MSkueOGFOw7VB2brkGnuBIXOqH8
EsDAZmwhiM5wBYXBCNYnl9C7dD4vRGk+vycvV1NyF4ZJtdTapD6O/mALfbfR3tLWAvKkqaVm56Rx
NJ0GivIUnCBLPzS++JBSwAmwuAhoevf3SffnfPZ/zLkfy3t1PW3O1zNrZkd+ob+GhlrCkLzMmtEy
2LVxtLKvv1+xKC78X5LwH1f8Qazb1m6l+rXKLD+C0jfNiVjF3VgL97gPmrm5Lp1qyRwadlkbP9mH
i6mxRg+mVjXslrCjnOTGKd3sjND1yV4TM8fdxQAHoyMhvPGLIqyoLX9r64+0zaU1n5+rc3pnszYV
3M+Lu4rvB5T4lg3q3CN+x93JKF1xvfyiGBu/yTLJio+3EWVXqHFY+T/U6WqnrRSx+0h37qRoRbj+
JO1LP7IVKmndEmpnkiCxq+8mYTV/oDG65uXjmRQmTb41abFrGzks3bByVEtkyPwy008kMDmvzFWS
ZJUvy59fhrlQ3X/rux/stdv+zNYUmlkX6FB1aPB1k5BrMf2c3tDqFdTFdEpu1dYhGUrJGt8UG0ls
XoirNyXFl9QnqXG0IVp+V2gc2QEo+xIyG6mNL05IZUFqMD2wcJ8WRV98Lb3Rgt8R4gDVUGKwIdPr
GaFFAMY8NwziKeOjkj34GnwUxTUGg4+PItHkeTB4PgMn18zzmYMGcy8PBg1CiA0zECmx3muDVSO5
Kv6me6DuAUFD6bkiz5tf6nRoPnLDPtDaXx8fykr9QHd3n8csfQTAuEj+6sjQyO3vIXkrFno0xaaT
euWu66bkdaZDyzR6KWLp8zNR3kpii5C9hpI9fUQW6440EL+TJtKIHtwpr4fTzwd3m6+mR480M/5X
XHD4+ffxZduDP6yNdpuSq2xr1Wz/V83kcqVUPy7XMHKdGVzAulEOsxhoYoRp0jqdi905uPOY9CWD
VaeEXpk9yNYpb6d105nNzk48K/L2vZ3xYoxrz/FeKblCdYrY8969ftyHH/vaj3GDQVMa9jsfvvb5
6ok8BUaZNeCHwpuvShxakmDKp0B0SirFRtRDLqf0n5L6BNVpulQ6IZaAeDf2k7xqwT0ElfiOpHOr
Q4mY1A0P5omjqHDRl9WwMp7+Y05yCCnKzLknP3yqH034FDL9qODCZyHhZXvElUfh6IuCLCMZ/tgY
HkbIwoy+QBvBUmhUBDGc9vOuOHfGJMrNJtX/2ZKcfLe9ILd99dXaUujLbN/nW3YcZwdBc0TrUm8k
MSV6c0fzQpJqB7RmBM0ciCBc28b7ajmj/ykSgzGJcTNiGfj+l294B6JD4xQl+2q7XzQqNL4hAwv1
PmKZ+CNqzuwcpvuH+SJS4BuPQ/i5Vg5NHnGX6nyU/5UPW44JRyGnpcvR+crwldFV2N9re/Q0GoxG
slzpDF8p2/gTGUMDDEkcPWUzJy9lyrwfJvl43690FlFtkCLfGJvV6/157S++tuAfLXeRumsCPV9t
rBYqQ/ZLo32nHALSYqIAgVCrAx4Re5Bs+wodkFINsQioNrDIp2yaVR2cghgFAR+c8X5tkL23XlqJ
2cQURNzB08CC2NiX3vVs53NzapiE/LUcFf7F7/Pv53X3tDF7MLnB3r+TAHqiip+5vzbfFjY1H/c4
ztNtdIzLR7OFssNz6sx5Hl5TU0vtfBVZk3xh9r1LN78X5IV5cLfHJzJ+S0Frkn9Qa2EDU2J4WRu8
rAXESQKyDPDdSRr2BSMF64uQEOhNaipfVSzrtzLiHJEZnqBrtEbZZEd0e2kuuUmocIBDQ1SYuOTN
3K/mmABLbDL7OCLbQskj0IPsyhVUJnf91gViFPhdVtxP/StTmabJeGKTLTG5+mUKtOA4VU0vooLT
W69uR9EkIsrvcu8TnNU3IOdet/dibDuAruJ8dqYnuwOSSwYJEiiIp7BZKDFClSHAAXJdA5Z/x+k4
gfPpIKfI0+Ob6af87A5pn3bHceKHtHBmDoojGA7BGlBR1GjAyuL6471tu27PjsZOZ9jpDJ2p48xm
s/j1NX5HOIzCp6e+F7/2X1+RI3HhnVTtuf96c2NVtmlEJPOKlUvKrSzqZcGqbcWF+BXNGuE0dcga
FJu5bmZ6cfSmtFUtl7IS9VlJhctwGXKcxPYFEY3Q7cwg5CLMlX0o/YaYe7zRUZCIIv1sGlscP4X2
w+k47qYMNUn/KaJUmlIN4P/iUzrTMs7nlOpMMJKGtZHAHRKKO5/fw882sv37e1jubG3iO/JRIsel
e7Z2431pCFBvCd+MA7TPmCHnz7pPP/rj7zH9uXLIPqfUU1RygmGbPh4GF8P/nByOjjPMY6o/ALzz
0feFp1Pnm6++Lx3qLg2HTX70jTNEcQWO5Ve0ZOE4gc3Y3F2emQ+fmhCdTmfGUAdDak09yvX9qyz3
P2uZURH6j2qIDUPZhahCnfsfZsZ6V8+qm3wJYb1X/q5/tPuXln2DH0UgnASRmn1+ar1lH4u9qU6q
FDch6TTX8+GKmN+O28zuFsvN3xEceWeVAuMAnVMMZ7L+WgyPFXvdsBcESyZpjF167Kwm5YuxmoZn
BDT8QfKfindXSiURAOA5MVdCf8jnt+oASsPJ7G+m/ca+1+dO4+W+Nqtupshg2AQ7fNp068wuhqJq
brNKxH6357cSeTSfzTeL5n7Wya4hDBzXh8ebOc0A59tmMdit7SoGMdvIfUGAAaj1L9/ZoO5d3laj
dGfX6qa9c25RqWKaCKo+7P0EGWBW34tvdmmcUxOAckXfy41ZfJdfF9/bj31CgVhJHuRPo7eMra3e
7OH7jSolxj2Fkp+6p7LJJvMRpXYTsr7fF+PqwUbqrPvJ8NAy5aD6zue8QgbdmFhw1Yrn9OPyyavk
l/23q3/Kg2xjefzv0P9A6GpsB1Stnlc1fwup/Qaj64A5mKB7RNtRnFWMggUyQ8DZAm/r7yZQkXP0
w8Jl3/Y6W5NVKhbbEf3wncr36v14yh7+OqbLGfK12AL1zi41+ZhHv0JoQ8n8Cg5Qwy2FcgrNGFv9
NCGdGGYsRZoCCz6sKt7Q/xioNaMAlgpkXdny9B5vQEOBrMrmDFNDrI0HR6OFFABbpXTPcOufqYvT
3+8Mi63U3QWnX26UnXX+e5FRzpFajmwjQfGanxvG5Kdj67C5k6Rexh/Zg0Pc7DqpC1dv+dTwy0t7
XkeOLrubDvV4zXFGxohXHp4/1t91k5/sUnCjpMaR1KJpyfvcBdaLHOwKrLNdIFF6H8NQNQigz8+T
qY02osXasfe0JJhRlPiAHaQwB0lvRPQUkxJk0MWewnqCmICF/ghc7ZyvfWdZNrUnGA9PX5t47tQp
DzSYOz7eOJGyDyiA5o10T9I/Az97R71nWOtl76PBNfTYBnnnQGUdJRNVMBg+sIRIDYo/9PM6OIfJ
iS1/KPesoXgP1Nwy8WB4IGHNWfhkVtnWqG3nzwsYBA0iO82eMJCKXw6fk2/2DfLwLK7RIzJ55hxd
SkkVbgReAgnzBci3c54r0QbmmtiLOCbKoseHAPmrem8TmIovd9uKMoJlRATFLnKj8XCIwpDFv3Wm
0mkHl9R2PKvP60AuhSJ0UFfRw/YneufsocQEnvNHiqkB50AQ7NmboaljEr2AVpT8c3RmSlkRtfja
X3Y7t0gEWPi+pOhcovNs933Dx6FmnH2LEtJTTgR0C9zmFBFE8K4DpaUm3Vtkkb8j1Scik+IWXNhC
SVrms/dS9+f9lnkLvk8owDKc0eSKAWNgq2UE/DNT1HGZuS8pdADRiTbhiwg+0Ceii9eMfVL0KdlB
QIlKT7lNCEW66heH1vplDVjyh/7hka83VpkdFVkDdUrlKRNnOo1jqDTAiHgrBNB6ODMUAclMJdpC
M3E3sGn2BNFd2xn+XfJYf0Do/7kerR9I5/G42x2v+6ItGr953OyfHWBvKobYr3CVnLaJvTA07tvb
rWsTO2Xa5XA5k95LZI+Hvyjh2h908L+a8wO4rCdp5X5R12C4AQFvvYsfg1Mwdwjrhl9LB9YWSfP9
ri2P0DLBeNyziMvenKBzk7k3xp50/t5HVV30v6Qz+6FT7JStYyvlH9jNLdkdyuV9As7kXD/akLuH
2dMW6krVqVHla+VkEKERVk2TBI01+SeTy9o+3xVjnJsbwbzNL1L0T1Bbu/KPBv2AdE6NU/ucrtKa
v0IzBWWMCnse1GpO5RviBOYisaXLL9cswgp/64Qf1lFr3UyrqyvXlLna7pcJqJ7hsmQA5OnoSsrS
/imFrdD0aq739PQh/nrFblMdUIU64LVHW+oxFhVtqPtDgcZ0sDXPiD6EJhaVCWSTL5xfsIU/FcH4
V0/9UOzN5aLRrrMpM2KKqnaNqP38VC6Za9Cum23mXn/rpV+nyo+6hPXjYlffbJgqzapJR+WDWZIq
MK65694hhwYG4pcHcxjzc7Mbn/1DPwHpqNnNnZlPTsHfp+2fIMd/3vvPcsGn8zJL7hfufUYRzn4f
pxyYKRqPf1mzVRkn/zUzGmzL0mhiQ1XLP++5VVnn2Zp7tjZmG64IpYFqjGrTfX813E32/RZR8VZQ
nW179+9WP/+qdYiBx8tfJNkfBdl/WvHzbncASOVqCRPusiNragNq90FIPYmzXxZCVRP9L7dbTLl/
SO/tIW2s9itudwf7yCzZ0xWoe24uAKe5XSGZ/GwvyKoi0nAyX0y28uwKu3E3yAE5QJ9zM8/j2iwD
eHEzorO/CKsGlbH/2EANRZNMYHYJ5ft/NDC/ndjY8rSr+fIicQvR5nXjTKfTjlxlOYm1+BBN8Q4v
0p3yQ52YdzP8UYeneEp+7cNnResLaKOyvA7b4xrjgfFfqThPDF7Hx4Lf6gY/uwjcxeRHxrH3KraH
9+rJUfacV5C5U8YBaBPkumpfxa8zL9bBFrl/ONfpaE4qZx6SQkji6aJHug7g36q3mypmJUiQtiLz
rwUkeOw2jdJdc6AUZxmmSv0dki+LcSA/OyGXFZabikPQcPEH6YQheQ6vZEphyygos3Nxild8Tuqt
B0YMEEweLphZFxd9lnSrfqWP3ULKsOosVv2jN1uG7SDBoMlqVFfazrJue4wJG8/xnsjpqfdbcRKS
96tM3r2TcYZytAxlzcxf5eAv3jKSo2UypVPOTD07Sh2diQTNSfmtkbpT5lBKMn0Ts3vF41qGmMbk
ua4zbi+dWn2NwoWQfdYFbijby6dt2MKl61ewgen8Nz78Xg7Wvewp7dVnlneZimdQta9dYLAAfZoG
1xAyD2HudYTNSwYbyXgk4YlqoIKBVldJdSRPnrxrwy21MrvRHNwmMKtS+wLJ/WBbq6WTQ0eMN9Dn
4dy4x+dwRXGK+hpfqeS+msEXcOFoRJwULC8EUSRwykvemjAENDTrY9jYd+YlEvJicgKgvogS2fAo
lv02gadhbEgMeClrJxq/VVdmQiwN+GkiyCan4tlivFTOAPjRy2Bl7zstTHIbo7r28ihs4Puq3Lh8
VSEwCCwW6yzxvynMWbftxkwhNrH393FCZo9A9TJxfdDGBpGO/TOOAfFE87G2Vzucq6capTPFAYAV
cCZkCRzPnZAv6a74FnAyYLPyMbVCQX2N6vslYLSQRkmMKk3O3PkKFFT9guvQ7UY3A6CzwWQVjg7C
8W33ei85xNCG08RPcF0iKopaKIltA1Sz9MHr4ya+9DPbWlLhDfft5UNBgmisgjAtcINwnBJ/IWHI
yV4h5Bq0LHYjjh9MVwIM7d4eslgZ+M5vDaAMTuBTx9ejAZNwV1dg7vlgzgyDHF3CiqD8hzs4umQh
BJ/KOHpk/5TfcdcX+PljqtBt4wmO0MofiWuo3x0J2n50XcqgjksD0q3eb+jySMkrcj3fIBgo30/5
NwpU4D13yBCy572bCXovMMRxxQBGW87XoCsy7lf+rDDNeyzsP35VNfIRBs4Qb7ej3Nh9aj9RC3LG
lI03r6DnB8pSEwRagfyedKDYkFJEbfNk8ICfFzhV2yLoLF8sDS8fZ/elYr8F1Kx/PTs4kicCpqI7
NfCEF+Ny52YagcCuiWiTFI6m0t74rXfzzLo7GGhE86D8Ugvz5yosBE8kue4b0X64VoP2APtrOcxe
k1dl0ol6tDS9S3gL92YHnMDYqOQG/iIFMlf+x5bYcSbX7O6+bTwmfX851PSe1KcHvLFsihvw0lLQ
SLF16JkOxaUc37yIfCY2GAxt04LOVFU8CKedmDPc8mjt5UOoPiTdqDSrTDAR1wBdy46KNos9AQUN
mh62l/eypt/v8NLbfjvS7CKaTgFc8qCZ4gP4jyKhbaOEettT3+pVWWglFwwc5iXFmgim1Nx2p9kh
h7cDV8C+dwpXdd9RXTg5piquuGZ2VSvmeRNuupRDVobBG51WFhJrorce3BpW17NYli9ciZ6AmL6H
SaPZpAKIK2+MnOhoisM85s6hPfWeCZF1la9AMbd6pKyZlzpT7+a4JBEqgUQUYQv25rx/dDn5afYy
eL77H/+XsTNdctxIsvWryPSfPdgJmE232cVGANy33P7QkpWZBDcsBAiAfPr7OVM9I1XrSlelzGKR
BBAIRHh4uJ9z/HlAEu7HQpD5D1X8znuWzfkxJqlHRu/52RyIj9px77oEiaGxCM0two0N3EUTrcjo
hPFgJNgUpgs7TgLYZ9/3t+MxkVs0cghHyLIrSXzCKwx3wR0Az3MvEA0Rb0QXu/W99SngWaAM3QWv
QbBw1+RSo/dJMKC/RmR2HhmdYJX6tJJnQmu7aLGw/RlhAwkcCKlrNuq+BKsNEwYu0ISu8ekQEg7j
Zxk3nwNSuY37HLyiJa0nz4aLVZgx8Cz3mbSlgFkqvEMhvO9d9IbYY5GgIWM5I8FDdCMmSTOgW0Zk
qD4HM3I2tIqwOFOUHwmc0LqH2h4m/5PJ2ZDNEmsiUkLPZGngt/O1xULgrqQmBNIGns1kcMFPH9+x
pvKHv8dQVzwMLejQhGZBwk0lFyffQDOpAWf7yYcZCR14LHNeYsnIDfFAvUEs8ikjwvhYFZhnxALm
BKnZvMtKsRTBUo9wMyQk1hfKYmxcQFy3EMVOyfNJYu/E3/F0K44Klp1U2ID73gWfrATUSnBfqaDg
8LeC1sxzR08/zyAiiai3miwxlwKxk2kl74me5wzYVebywIjQ1i6pOzFfdBcq9/mYDNsUbDcSBKp7
hLRHdG8IFEDQWnH4Jjl5I9jCpXcfs2p+Jqp3Bj98jhwymGY0FQcKRt1XjpSxvJ5uV8xW8mRwdDiD
7lcCpxqnY9iyvfghDLpcYqAI6S+RK8yEcMesy4KEWLskfuc3vgkPhJXxASQVSDw7tygRi70Uqtva
m7xK/GEdfZCPGeDsAXofdnEfrNB0Jely0MICHuCOgmlHjpTVkNy6qMirfBfH4TuV5sK+oRt40NN2
sS29/pa+XgCwW8C3dhckPysPn1EDhbO9DoS4RLZ2jIRRwrdG7oREALmhJJmwzkkIbhezaEaPGwCJ
MMFW0u0zgnQi4S0p1+ObjNIs5DQiLcdrSQALAvuK2yPvxrs542/4gDXxAeuiLPidLP9NxEQ/heFK
MqOkdqWehIVSvgjgbSWsePD5ZLHanln7p4N4dPd+jEbblbu4hbzYuG68nQrSc8v5Vt/yS0LYkWyz
+BHkQgVYJhfcrmiLG5uRABEJhiMr39LgrdAIRHcfYBk50iAATkaQMxIsrDhLWbI2PbGcg1U1EJ1k
QGkhTKglXTogdULxDTRj2W4FsBJxgYKAabpCyIF8KY+qehPCiZgZnl28EqpY/LlaAVYf9rhTNq6B
JLnjQRHVIBlcZrEcUHqhHgn62xyKqHbHQOfpVzx9vFYeuiAtCUIzxyG/QTyTwbDNIDhoyPCTEi+9
FbcudLvB41GBbgJeEgtwqHKLEF9KiAFQAEjjh6yagv97yOEzN7pRGLvOXPUWPCCw5P5q8INENJM4
WO0ZarofWqxdwqgDgAR6rRB3d3w+BRIkX0FAcNWIzn9Mw5gMPF0tR64IW0xX9B3tWzGIVXfLh/Iz
5mea+auQhvFqFU5D0tbyJ1xx7r1Lbn/H6xVxQ451EYfYg54To0a+fyXnlpkpz1DlaqX3IoLzfMKR
ZPN57syGrRSDqKQTH7CArZx8S2MuSw6vQCusaFFIS6Qx0tPTFQ1lpGxXvLPK5KN4SrqSv2gCITuX
9PsnzyaOFysgBWLgQlL0tDiOaTjGzvLeQrKc220YxvQm9wVlwHFXWFTWCZoVY1VdxI3FQgJ3iBbY
MikeI0l5MTj8zAFA+p2YTpkWIg6j+9vVrAl6c/8crWZQf7APn0J8EEwBdFvh9YmFOMqGA6pSh9Mp
qQ3BTbBQECUZcgSZ+jdTYTCr0A/6kQ4ylN4RqMXqKI9w+C1kHjNtTthrQATCBREJB2RVpnTwABMq
3b3llkIJaG7BZ+C8zRyPscaJYD6JkRU9fIH/6tvLEoAYE/4Yle70ysH9oSiaVNCsMmFyJqijoCDj
wHZAkuaxM1DeBYMrxTPsZCv0FJFIEfQIj0RlJMuEQJnEFVnL39iZtFC6E9gZo30rk15IimLhxFR9
1kOWmjvmdIG4iCB2nz1INICmwz0UKpkGk/cCfwiEsT3ejPUfolGLoylchB3unJOU4fsl6Qhgk5F0
26kGrxpxhQ/h1G2G7xui3humlNDYJf7mx73H6Me8FgFeR8BDklzyyy7a8hhAdnxilVnGp7HmewE+
TzCakDE3PZa992QSxO50CqhqOl19zhaD4Fa4n8wDBhwD/DHGFyuxLQxL+iSWmcMv9ftfq1jqvoiF
WTGCV1N5d8o/GFoLToJn0Zs00WcszkgQBMkDMYA3PmEdmwRJciHw600SvClBYwPHYBHGeyQG7L2r
2DrhRGfuhG8lgfiLNDx452ey9oBuewJDCCZJIG7Xl4LPTwZs6U040OVeGCWfnwPh2IwClyMTnGy8
+WQJWCBgAXqfqGCR4KuVMUSqNn6fvAt/TLAS4pMTDIa5cX+ip8rVmgCRn06eTZINoo4OHx+COV42
nJ86KsgSs+D1Maj6UMxpPSwi0klPNX4s+znQzviXl8HsOLBAc8OimyHuh/sjjL3Zg8/rkc3CVVpd
YipvPb0AQfXfGHxgl3h0sBV7wSW6DMlbQameC9bM4MSTSUUqiNSU2JY9ppzJGGEYce4X31P+NgY/
GRxeuxFKwDMdhKxwgWTO2ozieyTWtWB2oV4V7qI2MC5wwjoiLxo6TcJz04LjkNT5DIhLrI7eKtDS
DnpMXI450SdgbLFcsDiyiQpmjPxVO75NIFXKOubvh9q7CECRDYcl9CYkIyUQiTCQF3eKDjHtxnay
j24BTElxLHru4fXIQT2mZLFCvWpUrISjRjWiJxFSzBfHxS0ADzraR3t4Z+JoWF/lRBhtuYsY2IhC
MfCVHodjcPigZEHLZs5jQ1nDN3o7vGi8uUPuS+gb56D/jLFBoxYj7XDCFiZY9iHyVv2wBKUkEl/v
d98gEbmPyglxMYuuoeQU8S5Js2vBW8pddT40N37fAgN9rA2ej5CyVKweVoomSBBmqxy5Q9UvPpSn
8dv4Tfen9lPJgwOxFNpJiune4o+MTjPxT7hpaq4mO6S2RFsMzbI7oPu7j2rXqCdFl4oVt52MTfTg
g01y+rjEok9msqjgk+m1LE+EPqJulC/u/raUS7t5MgUcjir4JmE4jFiHYLoKbn8z17zxG150jOXU
4ZYpwVhWHQGxSfhjIRZP1ita0JcrOlTVIc9khttspSLfLbv4JpaR1EFTzRAxI7hFGgiHVFycHX/I
fhFvlHieRPfGxwWcNOJbInzGgPNwg8fTdowtGrfBYSYV6F7GWBMAYBQwOvi3ceUCIXzaBMVaAPhO
PJfYJekuoD1nd1xFQ7xm5N5Af/emIjQnIQhIILKNwzishXtVe5PAwN0Z3OGJwRQ8uVgh/OYDdmQ3
a6gBdJ69a66G73eK2Iq2cCBLNv/CtDzPbn46vMaml89EV8QKz7N2ZGApel9ImTMZqaQUdU/VKlnu
wuSVfflgMLKnFpA60auI3/SHN1TGBSWW2PGnwTx6UkgjCs2vjyoVmj++aP/n7qlxN3NneQ0ISfa5
GUPcGgVUCN+Frxn2USQ8E9YVQBL16+4MNHCweBifo9fRYMGTw8N4a0Z0K9z5RYyVwFN7ODjY+ttT
x3UyqI1Pl1CSrxSnOg1oD/nKJcgmZqWskCQEpO6SElQEIiU6/DadSoE8h9EnsKynuQB+ovkLYoQc
9TJnC6K41xnSDUZYxdf4/KE9rCmxisk17idiX99h5vmEDi7eZJ0G5ZQ4IbvqgQhJkI3jB3Ir3UO8
cI+KTCLl28AtCe/p+5tQ0u8BMDTFRbMBGk9C9OfpRXQON/N0BpLrAb6at8jTZNT+IV4lMXJBZVFP
CqjCC9v7CBZA8n2lU1IPNs9i8us5y5Owrk6LYkHAZ9JHtQMKqZfgs3+BtxrfPNxL+nVcjwAWidTh
bkIAHehVOrYnfZ8t6pK7IA60ZvmqoOv2Br1E5LMmsprXgwuL27sMJ51aIfkrwRv/srDD68piriZW
eJ1BFx3d4knH/lZ4h+xy6S2bfekEIB0ifQTepQbEftJ3e8Th0ADqTc/vL4iae/Pl8h2sCPtaM+nN
X8s98ZP7hTiD0FEhsJMDXuvEkKr4dTd7eIhkgiXGx+MA0weWgIEjc13YaUfwDkJvNVjqBkiqEOez
R4xJOLgEHl65kGxNlodBxM404W6VkOjTl4jsEIkCoPTgDY+CpfdlQwKcEwu2qLGisu773geOjwyY
Ojx4H8LuFkwauXpvwrL2TOuI+swAsacTAVzg5RgusGViqaAGbY8gZjrXnunKImHFlpJztovClMaQ
usDKTN6DmQQTLowO0YBdfoks0qO0in9Zzw8DziRK6S/OVEYFcg3uyw3NmxuhXYnfDol2gmvIg5fL
aIyPHY7nH0o07EJ91ZK2NkkV+B+M9GgTPLE5O/FghGpyg6xbAnC2xgw4MHBf2BWe/YSoFyEwKoAs
CRwJSdQIW3QoClyPgRmMRq90/37W543Ai3rDMjiRQxBxTFR4CBVg8SRR7kRtcoAMK0SYB7iHQDrx
Zw3k5JwHzzwgVjt5xbTFI3C/+GFCpmW3MWAXqbki/SJyTFaoERto1kKxF2ioyVP8ikgSQeZyXqYs
7Sw76EvyWyz6HRnIfKGy4lziclK6+SKfNDDfdZQlKf0ZgjAQx0CMBFlQEE+y6SxmgA8WXSziB4LO
vw56z9fB7c0cOkP4SQC4czxxylk1uAXNko3TI9LAsTCZg9OsmrCavd79Pd6FaNOzGOK3NKzdzept
K1tckx2iyk7LjLacjn3O9U2UGmXrrACVG5ToaIVFgVueo6yzvbIIv4HoI0jDYj89J6tqjdbCPFuS
4PSu69ag9FhF1fgtGoodgK0r+YCSWDW72fGZaFVnu+YzEaCoE+FF2a6cE/25/ywsT06SmM94VUu0
J139WdQfq3U17m9FxkH4nyLRWBEc28OMlo0CyQcRjKR1slc8KMQlkD3kUgI6r7zLVGQPL8tqLFsM
c5gnLOeywZHrrq4YMxyKPoo0zdJ5RuNRdjlv+bycU5qbHcuJhNA5yJGvvBAvoAk9WAr8C0T05zmp
BtucG0Pb7bNll5KPxVssxzqxLRGLZMPWpwD98KGDSd90mTzXSM7YLkTC/8FqBS9pDqu5qNY0y3ZQ
TMt55vfRhETKM7mOTzUE2Nv6yoO+rbmfpRnVU2Qeh9e365guZccppxJ34jrQPg0GyZZnw2CQnpI9
ZYU0p1zL4c5KVv9yLveLK0YcCmeNE3BwwcA6z5HO5AmxJUH6cVhyrP4sWjfIbeJnR8DD2ftxccv0
CXOvb+OaxhKKIyrSLRk38z7Or1DG7qsu3uIazVpCXrpbvALxnGXYlkkT3w1vk9RovuKa1DHOmn+d
TPVRtsJTgaWgeUyCN7bP4qpNZXTiCNVMguk2VJPtOek/awmcyaFvFwMqCRUDd0FYMR+xn5KogsD2
JTjkhuqFvUNZCv6fZ7FFGJO4I2W7kt0bLAHXOsj/+3F/IqI9dSTqlb1A6xEp20Gt2/YlZGOLFz4j
HI1O1cvNP84qdjinBab36cgeEh2VkUJNDvT28GkueESKj87LxGGtQ5iIddti5RbFqCrGyO+8a1yt
Ni/t8oKtMMLCvca4cq8iXgU5XoedzJkD6PPkMxT/EElewkaM4YrEkhgbWUmLhXzLxPiI+tQhSqP3
b3EZWvFAl3wV7+BI2C3NzLFK7LoNZ+dRGx6eZJPzSitlWbuOzETAfSYqNSLx0EMzsIoljyL7xjzM
2AbWY0lHzHAuaAZt59Va8O+E6YXBGZELkI0j3gO/NHcNfp39HoszCOVEgm1JuSynyyR6bBPFLySQ
SuRVjiEn6bKenFjSOCUpYwB2yBl41HLC0pPVwE15LEFzLnXxTKi9eJWICbBXXXr4BSltIh/F9jN1
wWXjvyCiRtNFdkuk0qTeHptP6PDZPEd7QSy0iAQA4I7wUsaayPaQckhKwobzhgToOSw5L22i2c3g
lECt5/vWkIbwXa9IDLTOrGe51omPGjkFX6hS194241OiRTm52WacL7Mkn1pb+7ken1E0kPixFnVj
OTNJJvQN7K208+KVLGK4MbLWgmydS9OEro8qGH3VrDdbriIKj48uoJsFs1qPJVp9VN3mLRfdx6Tm
KDktt/CI7x/oGtCsc0G2AtmM5LINdo5jeWhra2gM89DmkGYgPdKNjajhcJJfc+Q9cTBZ9/mkwFcU
abcikcvgh05VNh7ieHFylBpkBRR31IqaxeHxcIpE9B8unj20eRaSbRNBSdTkk3X9cEi5DH1XzOXR
kE0UDYgyBA1Dy2wiNvJvcnLfFXOqmc48YG/gn6h9zXC/xVb4jqiEZ4fy7oENRbFgrK5kL0GcA2fA
9GSvwQCdkEX3S77HqLzwR879rgccxhkSfFAG4IS7AQNFop2RKxoSGw7UiFHo3loklyRwIUcKNaU3
4MSPqzxo1oH3qnvexEeLROD4DFr8JZG8ExEmcQAnJDff30Wns+Ac72mUvN8JtRREXBL7ZRQ8v179
5zOiLIQWRbts5AazEXt+CCzPUNqQDoIwR5BnxI87IkKTAQOYTBLmG0OJRyCjQvaATDluK/AwHl5A
jeZJQMydWf589QllSGCDuI+kAeTKhKcuLjoc79IlybvnESRaM3w47YWbBZTEcGBG8x9O6OOZ8nZC
T8i2QHx6WP7rNYMc4Tw+YQvKCbz1ki/JuGHOy9vygncTenhN4M2K1smSV2svwhKsZTJcxHz4SQT6
Sqb7IXgMK6axzOzCw3N9GIglo2ipiAKjz8xmHH9x86Sjl0vehXqxpAYCJ13y/eWSTCFiKGPeFEds
yQY1DeR7kM4pO8o8Q1IUyyAWBqZLJEaDyy09XxvKmI48Dqd9XFm+xOm4sGttoX4oLmM6dXlj7fHK
W8sd0vF0FOYs99eYOj5BT0J6j2/SfwTlHs9KPjiT2PQwU2IrxLJx92Kz4Po8zKXPKTgVz0LsAPbV
S5ibbOJoKjs1bpf7+/IiWuh/+cPMG5LH41UkcNw5qdgIGg8vornn4z3zmo/JZM354Z/+HBjhHHYS
2zRhn/Dr8bc9OQ0QvnB8SYhsAjnHcE5lpQ/Zd33I6fz0E470AuK04Jm/pKZcb6W/ziPf99il5tuP
B6GFYntcMOI9uTIX/fLnX3LxOa40l+bMXOLjkXSMRERFPvPnNId7mi95i3ug2Ts+kG9Kq3lNK4ac
GFJTxMXm/PA/d+0vh7yz4+MvbppTcRLepMF9aZb8gRHDt4G9czhnir78Je9EtCeSt6SzetBpeugW
i9v/KJHnc+sn73HxL+SYqWi6IZoAev6LIoNSzpYIyZ6st7Tti8OzAb+kFO7wCwYVhAHYPxmiLMuv
LyH+fqU8wIyRxg+P7AuQDunW6IutC59j6L94LxtwIHwhAq0wjZZzPun5ZCWjiMq5kfCIvt/hJjjF
47UUkOciiDwMaOMuc9m9kdOU7ZAoKxC1lQNl0DAvOJXQumSGfJEco0UQlWjKQxBnz5ZFlKwjzit/
HjywY/j1tZR3Hu1Y8oSQp+QEKJLyVyoLudQzTt825iDVdl70djCWXH/JWKQRfLvlyjc5wxedSDu5
MDf56JLlV484rLyU7ktY7KVLl9zRd7+wE6U9HElTvpSt9B5yx6JngR4fqgbh4QgVhoV9vH+oFXew
ZZDSfOjaTC/rghTn1Nr4BmsegXzIksGpo58gcHwKlyMbZ+P0ra284nNHB0U8BNEvZRJ9cdM+dzBn
vNFyuu1rLtoIvEU4Rt5nbz6np6WfeXpkG2n34+nwuHmHc0hkhD6XO5eHI3fF2eTW0oAbWs49Hgwv
v7euS96Rp8GulyP5nfCQxBFYCgYCA2FhK8VegOeWCIhYX4POx8Bg3sQ20TkcucQq0C5Cd0yNNmIM
zxn2MpM2EyYNT4DBx/DxIwm4fFsFyMwyDZj1H4AxvC9+g6Qai22QDpAZwneZTWgODTjTkDnZ5+8P
mbLp2Of7V47glTeUg5jbcmKmcfQh05sT24uPOfNHCrXxycdpAHsayFP0wUv5vkxrutr/bcZzhNiK
Sr7ONT6GH6LEBP/wg4v7tNf/4CPm79ec4MBHFfVWiHgMCUNwzWHEGTkR83z4gaGbcwrQ78MP2H0m
EJQh0JNff/mvf/33/5MaZ6p/hnkF+G4DJlUUx7J+QsCjJdJV+dHSkYp+1H3xRFlSVEQo0IFcW+ML
FlPqqRDGQIb+SjUYUZayRTNDpNa9dC21oQrY+wc4VlcPygflw0TkzWQDJfsyUd4AVjk+B+mL5Bna
yT3WAt4h6C8R7PNEEgsG5Un+XRe54bqnx3kkCqyTupTdKxthds3m8MoWXSrtmhECcySgpYyC7J2P
Qb0kw4zcoew35beUaShQOiE0B5+YvSmFHqRUg+wmheUt0s6Ss0QYL8nhWqGHhqaj6C/vqceFXii7
fTlSkt0CP0Mv9Q32seBXMqFrI1InFeu+AS0pEUBOsJVdmRSaUJ/3SNbxRfkH2nVgqtLlGYKS6D0D
29uNgSSuif6SU+w9xFCk4BKlm0hjMulj6tU9xGNFRlXkBHYjkUURORUqEPDNbJghiFr6G+os3qG3
KDH0oiUCrbGEemSrpA8ERyF4wTrQ5zpOmYisXAL9jQQVf0CsPf7ejeQ1tTTnqBr40BFHsJdAS/ra
VOowyVfvAzmZ6L+2P+SUgioTbRNzIDXWbmEdmHMicm9F4FDtjAqpDS3jlzSQelNcXOQCkd5MHNRp
RZVN/oj87+2FT0blSIoBIGP4JNtMEf0EPorX/Yj9hvU4h2GAuLwoR1N5E9Qh+tADM0aUBcylqLpj
KkJZtKhrEMof0Y8XjWahpoptlFLKvPIedFWqH0jRNxZBvp2+oT32+JbTexg8Do7Fwl63cpLDG3Wn
kEV3YqlEDC+J0W6i/i9AY9015t+zQ+SXO4rjVFS5AnXsSwBdAnKwDpkp1K6FzyRNY3VFyK0dthhe
aTSNmkmpVGmMYPxajByqLzGyrON+fFjjruDcOPFpLDboMHZe5Sy0Y9IOATauKezL74c+TEDceQHV
F2gsMFT5TrAB9ijQR3lnw6dwwLkD7mpF5TxKBe6pgSWx8N0UCVjuKueO/trAqPZ/8n4cte+YimX1
bcPp/0wLzPdNd705OthopoLZDLUs6qXDfjo7bKL87Pcu/jlbnjL2UsbONZSoqyNLH1r3xr3fNEIi
SUaOC2k3NHAxTLD4kAYAc2Ql5WFgUJ2oF2SKV1EMoVreSNAbg94mujDF++yzR2ft4KpoGe0GZT++
8FCs0f0Wt2mwuXomESU2sN1QQ5nuCt482t9W3ebq1s78row2SpxSHxvys2l8WpRWPEWKPTR760Kb
KfvxMX3p3YY7ROs/CSWpbehQLUlZGsdIu4TNJeqVsaEMNsqgMfwTIGC0csFVt+OsC3e70KRM0sVX
X+GwlcRK9PDQBXrnbRCx414L3IHr7fO2923H3ehuSgENqNWH4fXwwzrCCj8M9sW4ItF0CM02vjph
jvze9fXcfN3YTJ/bFB2cWXvzay5zD69kILWBvplnZzZ02ktPWfSbpJnl1ay7Pd0ZEHZ417bd/bPq
z/bt+Lp52h0ntf3K/5oVNJfQzIbFbpzv144RnvrDvBort+H+PDJO69QZGhvuJ7io430d9xK9P9Sa
gbNb1ZfJ3l7cdXnnXKO2WB4zt6rGqTIwsnFDeViyjflAw805eHU3MNWh0hv2jMntPN8fXtM0OW++
CS3/9Yf1rnqsfz/y4nbZ79L6p3/+6/9cq/ryftq/Z7+418vn+/WX/OuXZf1e76t6/6P6bznZ/xz8
x1P9a/CZT97Pn//xpT8cwwV/a5D/Xr//4R9BVu/r2/z6ebktPqvrqf73Ui3f/P/98JfPx1lWt+Lz
n7/+yK9ZLWfb7fPs198+ij/++asJ1e1/PAE5/W+fSfv/+Wt8St+rX8bvF7qBF8vPmpNeOMX7vvr5
LJ/vVY2ckGH9Q7EMx1ANxdLwEtrP77eNf9i2pVtQm/u2CXXt11+y/FKn//xVU/5hmnpftU3Lsh0D
CvSvv1T5VT5SjX+oqqL3HU11FBOnxPr13z0x+ybkfD+13Wf+279/z+/X5CK/I+5A6FdUTAt/DMUx
dcX+iad0PPVs87i7sVzpRNtUcEb2ITLKBqbpD73Ow6L9apTUN6DutFo1OSr9yc4i/gnRvlDyUZ7m
41uZBqlJPMaso+ZmhfUp89rjLWpO1/m+ttan1hzYFoG3dtX10dnSe4lTDdKchFsLFsSpvZu+Hx6d
dKGXWnxpAMucTMfVc/yfI4FQ7TLf9duwrfarwwUwgwZU3PkyLIorbnrxsdK8Y5NsOgrYaP3AUeJr
m4XcTajuNf+209x+1g9OFZhrczcz6otfNHC8y5mZk8HIDa8ujdA2yBnWx6trOqS6MRflYbvf45Ud
k4OxVrOJUcA6PW5mjoF7p5P/R8i6umZemZVvlZ7cN21YFcAgz1vVqtzOzr0L5qSqw76DA3EwBxU2
zKh+dHnmdTr6KXtS8OkF7QPq8V4Jp5/z0bnNPeuEk3dOjI6sihP1++9tSfTpAE4eeL1CGlC7BGd7
Vh+pD6tDS7mMNndEzZpquCnPSHU5Xq8wBxqcqt2me7rWfWDyBeEyFfX93lS/Aq7ZsRzYV5b/EyyO
K/1b1V5lvpYW0PAD3vfhFBm52FkWA3sTnEfFaXG5kXrWNN8p0rBvpcP0DjO7uLpZ0fqnDd5HDer/
Vm5+6JUV9Nl11VXqXfoY8N5BezmVuHPl2a9O90nVEOc1Xux9Ojzd7jbaEKD9jwgx5DA69IoiqSrp
3TYHpdqdZtd8M0w7da4Z58bVrr2DZ7VaoFX1S3Y3c79lOcuvuFS8V5eaW91al2kT9x11eGkOgDsM
rwcHLW9QgmHNyc+4kOV77zzcIVOhX++u3d8tz868uxEaP2uR0V6jND+tagPfLaXGVr11srGtARPa
oYNf7ue9BmfPfjZ0EsLqZHN8USDal7Fi2t5e1+KquI4z0xrs+6bpKjUrbHkJHShCp1ZL0mOFIvVu
Y3mOqSJjkWqUnTEv086CBHEi4nKivPxeQQq5hfKda0ZwtRhFjub8MC91WNrqvDiSymyOi6bZUGnk
fAuVM3HkazE+noxld4d4Yl9+XA+wX9P2EJSd+rKpu2CXUXW5d19ldnlyj9ot/p0B/BMrovb/SAZ+
WBFTtex+X7NMCzXLn6xImhn3XaY4yvTIo7b1llxSbVGJhCGaKcujTUpsw7M+kkO7gCNyinfHrNym
ZdDY6rTMCVnvy6CEDde3AEiR5mtnN5iKVjvd9/HTFSpunPLarXpOvCcH2e2v7l1/V7vDSrvCubXY
ZmXFqJ+Bn72DB+pps37G7qDHzEo3FO+wdh/9Fji/eR5cgKc4x2vU7Y7TY14/a2kZGGWHGaui6/5w
drXcis87YnQHAj1ndbS5kRvRj77d00ZZP/dvSuFaFyg6JjDu4+vpSKhhH+0YZ5Zar3N1l9zyDjBo
03nXPR5UjhTvrfQuxWlbGzae24ENQlvMTwW8R0Nr2Pg5iCun3WtnG7P9xcaXba6J0quDQ0Z39fcV
cmX5cdgeN0P7bMKkpl7DRVWGWXex3avyUeTks2+W228XXbcPHPUcp1YvOVhW3Dj3SXG6R7r11jgb
Euu9e+3uuJszliQtKb+VV/NN+qpqN+jZ1ZOCCFRZUfpNaWb6EVPRM8ZNuU57hLBPha93yqA6JXcK
iKLcop5sX9FxmIm2NNUpPqvmVC8JoZFH7DRMvaqvbb6rX/eeVsRc0sts3Ws2qVtbgPn6+atySIPO
GtZneA4pIsSGMlHIMnat7W7Umgyt9XUsnpumGt0zDPbtSMS7t23yHV4rWezy0HrpHiDXaVqyAvRt
FTmvdYPi1CalOrxuLlQbHkbOHtC+Yw+WWeuM9KYf/vUM+GMo4Hv865quO6rRtx3751XUUNr7pcxT
dXotUKlWlgcbjk5vfrM0Nz3cBn99sT9qF35fTHjFmtOHeW8rP00263hsD9nxpE8P6ibQe+gl7G6u
aTl/Q5r9s8tYiqkaqq7rlvJzeCMzi8Ixzo4+3VFAETb79Uvv/50OoyZKCv/LG/6+F1wZzVQcTIej
CY36x//qMO6yjXVR7aM+tcY3yqluBsUHWpAEKdAIsdzzRzZBivI4un10ZFVIHw326d88Oumtv2qB
EId/14JiY9T3XKM3FSCGV+pA64Mq1ohT/fVDU/9Ixf73nRqWbTmKYmg/D5G+mV1O1abQoc9SxxQt
uglIksAGq7qnTMxpcnsRvlq9bodd9jfsbPXPhqej2aqm2X2DfpbPf3ePVrV3uoNBL0P6JU2PAOkm
oj5jBv/Rgv6EznqQo5D9ekMtOQ/++sb/9Npo+Ji2LVKG4v/+/tqFk7F2nzN9qqF0pBrr0kB1QJlf
y0NoGJe/GbPqT9Idj27mKhaurGZDvbd+mhw3pboc9XtTT/f3etGaVbK75a7aJ4Epy+6ZBJXJmqDq
s/pqu/XVWHedE5QNe8hMGbYOep82A86++cYd+MemGvbOF+xGM2yUQ6iAbbZuuz1uQ5PY6ep6v4QH
5fCmK/D89U2k5pR4rXa+hppgcbokeVXMrKIIN3r9w7Cq5Na1AzOFwpfufP2gLHp75am0q3Fd1ql7
0n/oe6p83XBkGJU5q1gvbJxyeMzy4NiszSNpXvs+vKb92G7MpDR7qmsftKmiFdOdlpWuUqpP5caM
y+YyQWtorZ/yZbtzLoOqyBaW0xvtW3NiKLju13OaBVftsolOp9OXfUdq1bm/O7vT5F4ftpfDXg2L
IzX4mj3iezd7VpWoQ2itb2T56HRTz2HTPw3N/OhfO/PpViWnjozIyQGtdVYW1w7QF5l63VT9i1Yk
ZYaCvwUh4F6f3Wpvec3+uqrK6UVBNioFimcT0U87b3ekGIFCMIXYwtW+oiS2PNlPWUEK3iHw1VkL
U8tR1rewsaVWPOfNcb1RKMLmnGZd1fqFrRGkusMG622e2vTyjtaSZ5XE3cz+og+io7XI49vk8wyi
UBvinnoWOAWLuHP+G5mJP6oN/DYKcYh0lB9sXen/NOi1arOpi7Srp/oODNB9cr0//fWsUv/E47JV
RzM0x9K1vvrzOLebrG02xaWGXt+MdH+XFEEKRZw6hETqDn9jQIw/WQscpi+LiKJpivn4/HcGxLw0
eX+j2/epujHiC8U9883Iyi/Lndp5e5P4Sj1qNlB7csdX7Zz6V+c00rSBekvsdoR6FRIEVn96tihZ
xtQ6b3rBQSdOV56e8LUOh+Whd0tw9MJ2N7NUfdivWpLTxS5sDyl4XKWLu9a3qu4ztdkCpbunTY1w
sWEEl7zwi5sedacdTxGFpzS28G/+uq//5GH+4eZlC/27m1dtPVesu3mfZho4tsPSSZd/fQFVVrk/
rkEaeuo4Dxr+Df//pDd0zYyi7XqaQCcbUOnQHreO9wNWMOk6qR7515fT//OGNMNRnL7JI0Up+mcH
IjfUe7fHvZiWZhXsLHt4b6zAqaljpQII353CfgpWU+u84+np0P8w9yOlfsqOzaywz27W4Nyjkmmf
loZhjhtERc5KiblQ4xOKnvYOZO0hHWaWPShU4nZm4d1lK1Dck2Mv1FvdPe1Wl93fTDhVlafwUx/K
dDA14hmEUn9e445Fb6NY59yZ1hvwHJtXPcfu7z+UTHO1zeh4qqO9fvba294tdHiLhOZ2e+oupJ+7
FjCpjZ3rVg5xVLYRJmqFOeol+X3v63kbn2/9UaXWvmPWXr8C5HbQYKBkVK0/Q2KyYdZuqPl6QxK9
/dr3QftdjlG+L171c/uj2qAavyNUoT+3lTqw99G5aydld8SzXTgOoNnSnBXmU5me/i9z57HcOLZ1
6SfCDXgz6QFAgl6kSPkJQiYFbwgPPH1/yKroq6QyxOj+Jz2oispUlAgCB+fsvfYyHB+7aMQIzM8W
Ko3D0NVL0fvlqfgnZPtAX0gBjGSD0aXUzsqIjD2ldYYmWdUBjoYWDOEC3DvT552P76ZlrGoLSLWu
jlojCTMlwU8nj0kOMl/lonrrcn8RmPD3wDRVoznUhXFs0+5Gs8goMrRt3Wx6sba7ZN8Vqh2cOQk7
qLxy4GoN8hgdtysZOtBAQnffr6yemJ3wRg/leZhR3YcvtREsVQM3V+8xG7B2Nl5rj8083OfIvkL1
qYiKddsUN1FUzaLi+PMS175vWFTH4mSbTFqBboiXG3A8NqUiJf4hj3ZSgWwhROaahVNVsBW74WEQ
SEQTmA5jgzvcjAFtcQlrz6i2iYEJTUeYUYpOWhTA1g07D/BPT02bVWSHyjgLYkiRQCu9/0uvbuNs
rwoDTgZ3uvxZxtj1RSa2Nwy4DdfgWccZ4PtN0PtzL1uVIo5UbbNXU2UWdFhQ9+rChNxpmi9VuBLD
Z11JN0HOOA96jS93O0Msb5UhuVIoad/2AMkUTV5QzZIkDJG0aUv6sqlpVZcVuRrFh1E+ZukxUmpH
9eVPpSvXcVsvI022veDR8O6y8MYPGRuNb61wF2mYUnjZJorx+8VK2cuRdAkbPzkF5jEDpMvH2765
1/pxE4CkVUNim9U+o3lscmYwycqSXz3VEc1P2Twa4N/Gbii07VgUmy7vONV7NpLQyRgdxOF+WmgD
jvVtrMK7XfX5wVMtp8pSBSgBP6UxvhaY8rfbomgqUxdTo4xUlYvbwqrRE0WQk0Nh3cup+KFReQhZ
+W7qZ+y6OmEmDs3bWc9mg/c0eCLlw/NQDkQ3esQUpsxUOnUljNlayTSw+YdB3gbKm2/Edm/gv8ua
kD2C5FqUTtmrUdOqh/sU9b5RafOxfE8RsmUvovmaNhuDhSLWZNl0JJENI1ZKx5qCr+yKX+U5XWVW
dZPmBtv18BJU+KkI8qZNoa+Z0lPZtzflIK1TVblWdnzbZXED1ehfFI12Qvvm+mb6pixFqUia56KD
JUvgmOBkA1glwQ/9J7Zuc/1GUGeEFI1XTuHvFc/FR18cw2Zj8Xq2Y36YRtxTiCXZbo56shZkE7vq
zc8byPcjmU8jjkXH81YRAbQuWibgD7kYOzM/jI0dvvZMzdOXenl+ot2eUmiF1TW703+sdP84wfhI
U8IyTKVLUy39ogqISisWBEnNDkIcdo6sxbej/9G1SmjrVUTVOpInHK1zMZ4Lsm6X+VYagm2NW2yi
L3PCJgWoqMIhUDCBjNDJ+xijF7ehvC+F3GEXscXUn8cG/xcnYliiezOb1yBLICm33kddRnd6zSoc
9FPD+ooKH1BOpgNRAIZMc5WmT5a4rP10LovGi5b1q2Qg/V2hGig2VcRSBvIVKmQk+rGuVVf2TkWB
65i0UkucmKJ2GyXPESBvXiL7BPQSaA+yZqfGB8Pa5dphIIU3usmTtSHQHZeAKONBLF8AtBbeud5q
Ve6qvfx8lrRXUbkJ87eovI3Vbro7I2cLiOCQLqNU//DNlSjnd1UERBuyDotAnQstuU9BaIeZcKtb
1d4Yz8wHUwPzS6NwztIm7ALEDccyGud5ROQVRtLYtOFmVvWfXXmXGt0ylz+zGIPUlhFCM8yU8KEy
Q5yKkRtowZxuwAnUtrSDOjtZxeAWaeOmEmIiS5obeM4DknLQ3XPEyNVjru7P0q7O7kfDdOoMqaAG
2tku4sHs3VRHk1ZhM+Q994GxrIVypSfp29ApM1OFO2s8qML5Vs+6vZfLq85rZ5FsukJqrk1NduV8
P2q4ImcxUwZMzGnZUMTGVEVKouxacZG3rtLiUViY2Jb7wUlQsLeJ34SSXJimWWsj1UORz6qw5dZ1
S7ll+t0STBipVw4h6Rv6IzFzMgkW0hXjLy+ZGcsSBYRaHkSUccYj6DWsCGl+PhFodqXo/QbzTB9l
aRbtGCefeLmxt3ViFFk0lmxc5Yr5EDCPQGx3c60O1f7MbaD1u/ig6eD9crAKUjUIdMDlwWJF5Slr
fXiPgbI1HZ5I+dT3yB3afib0wVbTH7RYeORyma3ljtVh0qM3KyWwlrE2LJOS09DCR5Zp0sDQrNYJ
T/WJ+mWKk+gcyQW2HdbGKlp7sDRbVc52UeDMUpjPoWgezgHOe8Z9I+K+aTJAwl5x8I5RsG26810o
t05RRk6mBo4vPGTRi9VwoHYHlVXLyKs6f+RgUiOFsGnuU/W8bK2Bo/9DTGkxh6eWgATdeI3O5lwG
0fU8ea50w7JpiZwJaLfV8kHr63VhoahTn1TevFG+U8sXv2P+NbSrUDB2hRrO1NhwzgM9gfXcoZFg
SheXw0yOSfusGrdUPLcViVKs3+vuJUseCuFJHLbBqO+qKlrSJa5D7b2t2sGRxicl35yHj0Eh1Tu3
HnoFrEdCLywzgygmtMtyrILaQ41xKP3V+7BGmOt5i1zJXI0OxTRxby91dkB/Pvjqfda06y7GoQWX
sTLs56I62HU2bsOQtiwPA9sPeLtqbxnX6Q3VDqhOtg7O5c5iLpgWyMDrhzbf6jg8Cg8qGEhg5G6o
fzAAsjWs486Gq5WMeRJjYQ3p/3C5X9S/jSqMqSyxCjFuXxKICwcpgDR5FdX8Xg9YGi2rLGEEy9BK
uTgmM107R5EUVwfllK2SAv8If84UDO1gs4rRyMjwqJOFPv/5dP7by0zDPOF7kqR9A/maGoQvt8zy
gCcivDOLHFIVBui1b/f9XZZFxuKg0lQ8uv7N/L43Bo95pYRQP7ScEjoQMh/vlJrPRaxtC43M6vFM
wi8zDHtkdmeO45Y2q7FFP74VDP8hHJDvycphjKpNw7ArrMt7byjmvUZvPUEY1cn3PgyNg0G6PXef
fpcuTeslqxI7HbDF9B/aBM/3++6Mu0fb0Xu/BFnpqO24EPKHvjwwgr8b/X1hKodc/zVqj1X1Psqy
G0f+lQUlfbvn3AuFPBoZ7oGumZc4bs/J2JgjU6GWtFP/NAk29bUBhU8k94sM8MmqCOEE6WL7ayla
8jew6+KzL0q/cyqUZufx2ZPEnbnHnb8ckNhhr1hsWtz7uR23k7Q8WTekG+fE/1w7Pr7D92ALimbS
GLDBK3A+/9zW874MoiBnLFmlAScnpBxPd31gCjszlFneR/fs+ftGPrXkyeWdU/ntthPPs6hDZ5Rb
UKsIO8pgCLAj/vwyfC+Mp0vTZVlRiebDkv/i0nyJ+Z7nKd0htEgdGZttwmDa6FahF5zCBtBYH1+b
QZ3XenQr18FNbIVX3sffY5o/SleZjoDxl8g7ImnG72r6y6GXmIHRav3QHc5Fgo8vl9EiV1V2llFi
Nsnur533MfJMUXeBunaj6H1GBn57Ek71VjtXmeX3AZytRMVQ8YyjzAjxYExn57bY+dJ4ZS3L33Yt
mVwlKLsm4wiLmvvijgWDoaRsXf2B2TDPLl+IIBRS2YFeYTOWfuRhaAtdtfcS1ECBsobDJtQHPXmE
HLGWE2ktFYwsAzxPm0dfEZxKdM9e+Yv3fxX7QCxtG277Ovi48qC/jZAuLnv6+Ze77JuprqiS3h+i
Vb7sXSvHDQTDE6fFagz3NRUFn+oyJNuFhAf//ux/2VaHf57lBd/r4o//a1/8yk51+etXvXstLsle
02/6P9yv/094XNyfazwuJ8/jP1hb/D//sLYE1vF/yGTQRFk3NeatJj/6h7kl0KT9B7DRZPZqSoAo
Ez/rX+qWYP7HIkUFnhDkLF3BiJjN7F/uliBL/6EExQxaVWVGV4xw/2/IW+pUSv73rQOLB7YRVcm0
LEO1SA+9aBj59TEFeiXfst2gnRtBkJwKkaS2Ah1xishtmeGr94mx99Vbz3cMY5r5KTcUop9juVUH
JHC5/hAK9wEMyrzfaEzTLUSnGdI/AbVktJYIl1BRyASWHcg2WKr1oUA8bjYcMMZMUA5fHsG/q+wP
Ptq0hC++kq4yDmZGajLXMJQ/l/i5DYtexsD5AMFJH5d6hZVeOC9atg23b+nQsKLtuG6MYOfoVn4l
Ha4i0Khm2vOIsw9KwlNCeLcznQQ/X5r2t0vTdDoHzNFNmf/489LaxpN16G/6YUz3Ccr90hXHlWnd
yOV7bb4FfmMbxkqhiKSmtoX4RS1u0uFeDpc1VXXhNmUARAitOUfEYhzadKoq/b1IgZkfiiWsdjbB
xhUWKaxi2EV1gN0j/d6iLO+r/KXJCpJqVlbyENc7zXd1FRC7eJaMzTkT5olJ6pLM3onDCexyyq5g
XNeSq0WYL/x8H34fJ5eP6Ot9uGxwQj0rvVzVKQTy1waRQYDrUgCxwh2H7dDdBYDjnTE3/bU2LxM7
APZD0AONvJl3BkuSoKxbmSHHCF1j9fO1XQwBfr8REJD++4wuyl4ltwDfAq4ti7b6+SFwkLRr9JXn
mZYRdghBBesKaNTQRwrEJT9/ujL99p/uzEWZ4pdqrtY+n34uHBMUBkzYpxZcdeY80Xd5fwvSp7Uu
ADNbtbSQ4jUkZcZhM4uHH86a/BAT2iDPatgqjvLLw9DtQ4Ok3jjlfS3taPfy87zyrpyGF5XddNPA
EqF5mBQQJpXEVPl9OVaEgjlpmQjKMSyh/dpTrtMBGzrgWNxdAL+NecBMdREfyGLz0Wqp+QwoIxGu
LKwLlsK/1yHDbOX9ptRSL7Yzr7eqLKy5Dt+YqfAKnwNCSGewtjz5pvVQRli3KB2wdxDAJlxWvHmV
q/Bn8/7vJZBKLsps0d8Z95rWa41eesqxc2qcIIfGaWVcHKv30nwTGvjhZT79QImJZcA0QvbQ3zdv
ZVY5afummjOTcai1Vbs7C/F/SyrTS+w3s7jGJyrHFD0wV0oYbcuJNoClo4LpaqXvy5fQx25y/Bi7
u3RYpimGjZMfUVDNGORAFTF/Da/Ke95BPngRjyYSN/2lON+Gj758LwVrmFTwjHqBrNxc+8iEmyFY
wG8zm41gbePsLgnWhuSK+frn5f674v9zuRsMKw1uFyRlBi0XVZQnVLqfGDyvjth77LrARbEEeqQu
D9xUcwC9pcKBF7tCUY+39pv8KL9nnwre0T2ohJ2/BfWVN/D31OKPS2KYCV7LAqJdkzkX/1zKVtE3
UqPA+urLuZduZIw+oL6Z9551Y5QruTh4FuRiYa/LC7Xdgg7EZB1T7MnFtrawxIgfinKRm1sfRlU4
rDVYvoGwkRnzGaUjyCstWUTWo3qe+QShDTdnDPGzvd8s6hqCwbOGgCRb3HD2xk+R4aQCrwocZXk+
KBOcKB3NZKdlxzI79uGVvImpqvhz76ETNqgtYIyr8BcuK3ANeltbRb10zJ5GjPnFVbb1NgNGEBwi
BBNiRSY8AWCI8/zFwDENpjRU79KVzs6wTWCk1G6yRii6a12QjOwOk478Fb5xcMi5Ya/gMton3UuN
VlG4+3kdXcxceOkuLv3bgaI2nt6o8Yl4JTwoiC5QHd+CnaNuxdERxBsV6xas+ubZTbxLOjfDF7NY
ls+JZDfgU+BpG8yM3j3CRZ76B/0ugmFcM8Ozk9iJsVoimw1FVwKIaas6Hn3+pig/QORGnUkdsZSz
JFo05Ey9lTftrhsZ1iGQ+vk7ft9jp+9I4cCjmVAL+SLdSA3H1C8A+I7UMFDcbXgsKgBvPONsgFId
T7owBH26LWFzNMGx6HuF1bUT6mKq8e+t/nIZ0yr6stVXuTQIo8llyLA4KTjseFk5JvYnKNLMBmuP
EunU//CrX9RN1iAYnR8G8pGIhoP5qjx6bK6bGks7LFJoXKZxikcC/D3aG2I9sf1qr7Snyp/93vev
fbHCioY9RNZGiUsgoqguIKQ6enYzukpZ8MfcZmarPwZg4j3/oJoi8tqGciI5EUpLwSlMolTnZkzS
meVoiJSCW91YSuNeCNKZct5Cn+s+ZY85nndsKv/KwWh8qzwvFs9FVaP1QR2de95tBilG4qTxoxBv
qylQNdhDiZeN7RmSQb23zMyW9En11WAOuePWfg4Q2kCoDtFaBxMgznuWZTM9mImtPd3uSbrGsN6m
1kwIfkd4NzfeoVcFt80HVbVrOkq0dfVuxiA3N+3JVm3EFeNh2gcmjF5c1+UOrUZ2xztr7a1DNNqy
NkfYwMuI1R3jX8Dh39vG+fHndXXB9Pv+UC+qLbVQleYcK9KxU92YKJDRdnsknExzmOw7It4+xczD
wOjRxMvnSSntTELvNZ2TeYCnSDzT/PUZG26ufsDtTHQDQj7RPUJlBls3oKlwAwTspq+SXr9VGRfP
8+KU6qH7hEp+lo8FBgbkpratoxKlIaCnkOwB5lwFfdyaEyg7DTezeG6AoCi+glW+gv7lSv33vaC/
uJxp+X3ZFOoy6z0OPOkIT2vep041OjHZVR+wEvIH3cflhoMBKXNRz3PMqEB41X5RscIWWrJW2LGp
PMY71tKVTfMC9vv+hC8K07AVslwIlfhEa6diVgm9DUXPNIut0e3h1lTiYsfD8zHowP5PJ5oXbQgR
9q53vlrd/96i/6wt/tjClYstvFXaOs5MkWOKor20W4y2dDYPu8OAYFZw5hh2wUJCkoGzGhHArDAD
J3kyP/JZca1YvmDkfbs3EwLx9aENhZSNeaFxNbge0vsSCWEhdo8oBJlJIh0HgfbtAcOAX1XhyiOm
bXYIe4sUCdn178v51P0zseQNvWvcZttjvot+81eSO/gmVOwNvq28otPAlw7vEuv5/Ohx/l8VuU5r
/ae7enEiWUlQW0YqxSdiDZm/vKIUgP62xEgX/Tnl5EImlya6j2P8+b0r58K1U/lyKFiPaqcPoCin
9r1gjry2XAXpEhZ32NZt2g3TcKd8hcs2QhCDvjpTOtvY/ryNwcG+cgcuDqdQDBQPalh8Ajo9V1vV
cCA/mi9ckEwRSg5RF60q3LoSp3prn41TN5fQ88MKGVc9CnHXG3hctxkdbTGTH/gTk4N4HhM+gFkR
+wij4FX3Uv0SbrALZ4a3iMnA3ivL/LV76O+oBUMD7i7WhoVhhy03fRvp91q1MLAjbWcG0YIn/OCq
2C6ftWSP2ibTlnCKfeOgqSswiwpDjuJRMV2ZSRMeEp/dE8OybWTNE2srMSdLg0OZPGj+o5xjrFrh
bxAIdhxsIuMksvn5T0b2ee43prVXy2WNRtkvbUW8hfpily/RlN2BBcUZ4yeEdcqjzCVaaGLo6DFQ
CG7PJmSBOVNV78Y89s9ITH5+QH8vT/9bM/3u+r9sj2qj5X6Ws0gskkwxyitdpnYj9Ox36ieK6oeu
5xwmCmAjY6gVHvTOKR/FQ4DFNVqVmX58LpYVPvFox1FYq7tAmuc7goyrJ84hgXN1pmPmcRvgqU1z
7TnGFnoQvd4Yzcd+oRbzIncadVnqDGvtULry9X531T+9gBfHKPyDwEKWEJ/Q5c/zHjkfW9sRtKTC
FoKE39ExkDphGgjVcRdQKq4pvx1zn08KJyzynC63GUYrGowtOyIjpr6B3MhT6QlW3weYpZNRQO4j
OSeof3AhuQpI/fU4NZjRQUz+zdz6cytsz5nsJ6gEj9VcL1FVIrB06lVoYTsJg4bK2pPw1DM3gjHL
jhGSovtsYayEzP15oXwHn6Zz9Mt1XNxJNRyUUgq5DogtzOHxeNwA4Zk0WjQhmC5kJPGYm2FpPKvi
lacoTZvEt6f45bMvSoomCpLRn/oL+bad+rzqCAtTORo7DGu9p+ZAo3Fd0vIN77r4wheFQ4Egy+yn
bgJJC+a08L9n6jxep06yQWkGXwDjMyx0rhUsV2/0RV0Ahb9Sk6aVeeBC/ygF2H+SvyHNU8HV8gec
MiYDMhiXGDYo9ZVU7N8H6w932rooAzSll1I5TGQgoqGbTWxPqMOYtoivUzOKJlaoelsVlmJLd9Xt
IFZSyjXnp4pYAqdPVsHZRXPqOQOSD6td6tEd1IXeX6fgTOlOlZdXVuVfD9j/rgzrolAAoPESQeAh
1TMTRulkNS7j11JhLIPX2NzDF5th1wJ5pvqGoe/VYlf5eWVaFwd8I4tiZCk8LMBEZpDNAr/lO2m4
keStoc41sIpX8lLY/JAOWDPVHmgYytuxu09gYuF5s6mu3ZG/Hrhf7sh0xV829D71TTP02vhUfdar
/Db8JX8AcE4TtGw+LLVr0Ix05TWxLg74Mml61bTi5DSW83zA4Bfh11pfGfdBbY83TK/nyrzeXaue
v88r/nw7rYuuMWJkFOVEnZ78h/QBQqC0n6Qh6aZ+h6gnneSbbAvUY7iE00zB3DgG6y8j8Y3lCs/b
ZXTSDx6RVP12CqVql+JpXCvr7EGo3aFdVv4ai5uGONFzblfb/sEY5sO2+ohuB9MVDVsjQTBywj3j
0bef17N5bT1f7LJtLkZlQdIvXwsle+7dtM2iEXf1U/wqhWhU3bpxUipJ04lF5BP4w7jimp/0otvw
jJ8teaZatDluAlHePNBxjaSV16ugd/Xwl1ZvdO+hFja5vKmnePTzE6d69niGrFHYLJMaPLaMlpn5
+9x78jBzh7X3fn5u7wvmwLZpuR4Rv5zpOKvM8+YGc5VAf0xlR9RWFiQvCBOtI3tuLLqV+KhaqxxL
/YfhqfKR5NowZqh3AQ4b19jKt2fDTq/xBb6PKS4WxsVZcYZI4FttmpxiuIApr3zmAAaVwykbNoa1
0ClnZpLnFOxRHwXkKZRVyaw2nmOSnsU5Jit9tuSHsJyq93Pj5ETNBQsvmCPS7mgdipmYL8+h65Wb
Trz/+elfMAb/bXu+vLsXR44CDcRsdZ5+tCJsgdw/ui6fnLtpGphK858/Tb1SWVgXB01Rnk3BVHhz
e9y7ac2dobjRAiRI3r2AvCTxyOWKwAvXMvmmdKJztV63eO1KS0FcRfFKny6s/eVDjfFOTWG3tnSj
4sZJRuHmbLk1XjWhWyLk5wgBevCuaVsv5LX/3C547BPiCE0L25A/tzrT0EqxGWRQ4SmOQoSitvDl
ZRvOjCciIowbSVnKz8lnvgI8HdJ7tHLtiyY8oBZ5/vlW/rV7/nolFw8ulGGiNBkgQ0eUSJK6Y7Q1
F1OfWgF3yK4UuNwuXiZlcnI31xnt8+l6rfjXju/rZVw80TaoAw/unnwkJnwZoZ8kd9tyRaylMV3F
/HgHW1JdomhnORWMueAI2/9PKOyXi/i97L4cQBXoTxbDz+NIRvB8qBY6rbp66Bj+yhtFvcmGq1jK
9wx5Xvqvn3l56PlSjVNGQ5lvgdDZzWf6Si2g3mK5wHwRHbmtvMsOA5xspgxbc9UsgHmeh3fPnWJc
/glT74DKEvv8VHYzpKBuvxYhEFjQRYQVu6VTH0u2Dlzid9rHz6vnr03K16u/OEKLFFmNZ9XxKabA
f8UjhcY2PE6BcORbOSEMwzM9bcq09YwHgFssYwYzTvs2kK8aLdJoIe/NU/jhd4zu7OQlFxwtWgxA
qCIs1jW7FsDHPHZhRg9v6TX9oPG3beTr1V+cxGc/kJqk597T2GPAASF1+EQXylSJb+IzucfKql9p
+HvLrnFjPovx4rwzIQPEu3BxvvfvQTCLTbQfV3jw578WIaZ0gNPz9BThdzdP3sR9T5+FRQvGmdto
M2y7u+5E/4XhlY7bw4RpmgQ3Yrx3W+2VAic4c+6fzvoag5+RcBS4vEezBOiZjp5r5br512306/e/
OLKNUFTK5syAJ8rvEms3StuBrbTB+NCfzwyVeNN67b0M7asZr/tmYZ1CJmjeKVK2abz08gep5kJt
IOjwFbJFKIGzlzNZgw2yryfFy4RYSk+yMIdinZBgwNpdIg9SQbUGy66rpU8TexdFNzUGA5D1FqG/
Fsk/cvObgjmZhOU+k3nyc3E8w9i9QjE2K8+ZYyouWMn5pl+lawxpMHE51W+MpOM1yZtOthfexlWy
tzZjNbM20qN/ax6KTbPzfcclYuGtuyn2/YocgszulIX4KkXHvNgAwuDX7y2ibY/ADBcYQoHgYE+O
8xa9qYFFmW2uBlJmwk2ywhuEt8vbFNjgpW/qjUwcOPEQjn8b3p9BBDK7z3FdVGCO3+f0H45/H69R
VJFDtEQ38TwSqCBbTvROEtKz/toymLYVevbe1rbNbnys8m1xwLcMESfeiPnCeqtPmGd09yQ7wLGs
fEdAMHkXL01jE1bRlGLvyztBnmEyJ3PXSdtMnXT6GxsEqtmFS622z/dFtOdbE+B5a0hclH7QJk0r
+dEOTFbjTbw33JDQOC5861OVPuvr32YIh6x9yonEw7DllPFq6G5yYFgWv9JO88JUD5OtCiikOxPI
E9/hEYUuzFa2okOUnYObj25P5nekbmhzEUvJEbTorTnKD8gX8mNzU3Gfm+P5pmPqmc3ROm7GDXGK
FIiguZln+7VbvXYEJ0mH5NlStpHqlJyakrVQneoW+LQfTi2GsiQYl3cFVockfhTsovEKzxL7jH2C
QIqhP2fQaPeJ7a3SVxQkZr7RCf4Rlxbs8/sGBrCNFc8hXY8b6wYTJv82Xuu5o+CE+wHOgjmMg3UU
Xif30Smdc6FT3GfgqrAhSb8VPOJRZTxbt/1GXCnHZsH8UGSSaavShtv6mOJt+aDV+In2bkjCQ/Wr
f/R3/q36bLzoFJ0A92D6TDwUw9EL26pduXPQBYloDkk5RkwesQvBXmVA+D4jQP5dkmyIYfW7sEXe
tSx2GnSVu5rZsPq6K1bJCnclaRW+UiGFRLeVdvUo4IJPfhzuibU/E7lAxDm3zDemOAcdL37g5Z30
MNzJdyDU0jgdK/oTkm80DbPsHmf65xgXRnLtgxlN4/mzxAB02/dr4fnMcEviiBZWoGZYKyDXxYVg
GcXM8d243ow7trmsOCbLnmcARwoycLXRU8JQ5Ud4NkUz8/EoEwmhqlEqzMJ9/asBo3zPql+KtNQD
EgQJWKxfNH2akGlslhyNyTqtVq0Gg3chCFuiHDbD49C6FW5eEdBKi2yCrsDOhyVILSin95pjsyrb
wuByyg4xvouz6rU97+vuKXuG2CHuiKG3nHBpLohO3aW3ZjdnKYtM6YYFiV+1He1jjCnoQLB8mnXH
SCeqXJvy1Ww8fzpemszW8akv1v24ZRzuW9s6s/1b/s5/6brpKMnBblWcFAdml+4UwSI4YTwbmXB2
3XNbnZRo37I3xMVryYtRsJ3yu2a42jIvzz5ZYsQMslBAkMZbDCEacrEQ4++EF88Vdm23jUhJJyjE
PyJZ0rRN+QnIheVayFhVXoNtGrf5nWe8eVjfyjNGgogSYzs/VLgV0DWmwr2Mbxz2CGC3GYYZYgVs
V3MZ3ikccadAZZWcJPItamlRk9Yc9OhXXg3hYDCnesLYZ5EezEfMnIAwRuhC41yLVs3EqudNaoHQ
n4Q1oizbN9+0FCuszRmZSCAvBAQZyToh1CjfWdoMpLI05/oEX9vNG+WLlqDn+v3g90n+qIXkksH0
lcP5eeJCsPNBFx7PswHbjlvh03owg1kEWquj2J0JBdsRU6Fm22rVTSe8Gp8WBq5KN/MLO7aW+ntl
Lq0bZTElenDpfJZ5598ax+GgfliNC45M3ji59LNOcmow1XKcS9DFIPVRG05/vYzDGYIu/FvAYbGi
JM2R/vRe6xyWYHoK7pHoy28JBbRtMMAcN2JvLrMHxOwHpdnyofFM4q0gvaS3g6qxG+yEl4EPjSlA
p88v2cXFLHkpgiW8JkrzU7SW86XZIq9AHraUk2JescMzaoMKhoilwXgU6D3TISITVbLB9IpetwyX
LT9HtNhh9rIO3+Fr3bSUGR5uTYHdHKqTzOt3C5sLiZHxGr7n+9Ccxv++dOyTTYXw900ZFuPZ1jVc
+FDJz9ViZgJSVZDDNzj1tTrWbjyxjgtCjAp61Fxp/7QJGruE+uD3yr9J9ZQ1F3VbgCfduSqYMGMN
FMxVNuYcpzxs7GIbyRyVpzkfoptMW+RE67m9tqRgSFtyBDs7V9w8Ju28PNFP2OVnP5deA8PG4RKt
nyof42SL2ZZJ4iAtf0mUAKtbieflL1R7tfgki8cMe62civRzJDkIiw07mlzI7J8L698U4Z++4kVp
NvhWEaYGXxG8pFgNFiwu/KsIyGkr7Jdg/o3HQSA8ZnClbK7GG8Ib47UC2tuPxxBI2VhL0T7F8lRC
/2lbOxTINQKxlWmzGIgzwYXc+ChhHDgcJ/Qa0ik8xYwNkAUsfAc6Zg1NoMg5k7q7SlmKyQ5SH0LD
VNhI/owKSbqP3TOWB9lRza4Q2P7Khvn6fC+6YwVzKy3NVOloBYTYFWRr0U+4lA4JIffotebXOr/f
nlk/3O7fjO4vnV+ZRnoyDkV8Mk46ZD07IDOKSRAEBniXt9MV4KKtz8UHdEO34dLaEL9029awU5x4
DWDc/QpfJsQuvvWeyzd2cdX1Wkd89j48N/EcREQEZhK3xmBpAfLwWT9IPA24Hi6+F/JW3BTCUodm
TIcnbDBAQmAvPHtH09F3CnqR2bX19VcQ8sst/mYcozVtcBbOYK2EiY7MgDIHT8bmFvvFcWV4eBva
4n33SxtnZexIJNWSo0Vk+4IDQiKtBbbZrIS1dvC3EpthtEw6aLJ29IDhn0HOJkNCCeTHx3PjWQFN
iTmOpyMeu1yTXJhkXf46QwWDMwpOXyLIcULKUn8ZP/78Hv19ivv1i168SPFZtHLBL+NTOMyllXZe
edmNhN76k3/1s+7VeEPF2WIoOAlccC7ApxPVrq2ufxfjGI40R5VBGbacupOM2/TIYiTKAOcNuA+s
y3SBUHJn8ewoyTEOx9QyZoe3K1Rf9x23YpO8K4/ne7zz/Lk+C8h9Csk9xKuKbp34QvgBgInGCpeS
ZHCqmU6AbnKM7wbkxjcFvdBI6lVtN7PiVXyC33hnPk3dfUzcwsw65IfIxngza/acldxiJXeiYYYD
rWy3D/1rwBFHD5vtREjgzSy33EGeW6qd0srIdjO6pe6e+RUTv0bA1MdpNUxjbGV15SlMINK310tW
gbowgcFe6gLkUMSqFZQanlc9OwsH7J3s0mcCmyp2v/EpFBdVtW5mgTkT6oRgraxQ7P9N2ZkuN6pt
W/qJiKBv/ooedZZk2U7/IdIdCBCdEAI9fX3kraidqXSlqiLO2feevbdTWMBac805xjcyIM66vL/X
ff+26W/+dik3HQs1jcH4cp30u84aBRs90hdrILvBV5PKVauN5R/R1lReRvvFKAcg4//+Mm48Wf+7
9/fbFdzsXqLYiW17ofeXfJlLgf5faGU/VIwF5RKU/nVm7ZEQPBm6NxwCXbBNtKK0u8hCjK+zjDaK
8+/r+b719tv13LwhZ6nKqi7metRlNnrtu1j77NuAVI72QIo46hm3/bKYQsvOuSUsjaKLCd6dPf1b
tcXv9+VmzU9No0n0skTygfjPIcN4fnCvRDbOiaffkw6wQfP3q86Sn2nMdjoF331jqfTdCOr3q7jp
hkpNqV5iII47fVkuEjQedHzeiTGfyBJorf79zX+/CP/2zd80PRtRE9TzWOU7zP3MJ8H+PR2uLnjz
hl5JEV4Vp2g4hItP/Y/8ieExZPNHDhPZLmehGFwGlhthA6/1SjNEX5Tlg3ZxjsWrlCyP6VZ91yVH
uy5halYvY+a0Lhm+82SXDhHnYZOpEjlfqXfKl9d6JizYy5FgW7DyDDdh/nWnU/i3KH3qc/73u/7q
Q/+2w544QVzPV77ZlqBijcgKMCodBQkJ2wb99z460D4j746QsjHIM7t6zsIW3QWw6XuNr1/yoT+X
I1nGGybiq8Ashm30z+77SSjqsbuI0k5k4Ts6Z9PmPNjGvmaRRPpaIdFJ+50KY8uLOW2p2fuBptxr
NXKFtFY4BjFPYvGWllTY3cwUFx1as+LKuirb2mHEmQHPLmYfuSeY/WbC/ueV36xe8Cy0S9JI0k7a
gZfisHLyst6mdUVqrULXxE74X4heUSTeW7f0v9+NPz/7Zt3KZaHR6m6UdvCQGijHbbZQEJuI0HYV
K0hF55RMes+YHqFbW14KiOiMK4zAdweoEyUELUVyXo+AqtnlaIyVj2CUTshqCPXyVFLj+iVu7tPC
lHHpOD1HozQczUXLiaSRn8+H1wMpm6yNxcuYROfKm0TKNac7NlHQ4fSXF/URpXCTP8gyfQtp24iL
dCA969+v7f/lJqgq9CoLoNmtvY+v30ySY8MX4dJqoQc0pjQkWJ2HQHXwnjuVvu6G4ETvl5Oaee/j
p3v899P738dP9+m3N+kolFnfDxdpUua5pJNr5MJFQzDCckIYjUeQQ+B9Toc8LcD/+tibl+aYZqJx
KAdp1+H1rh+branTl2xrV3vO9/CM0cQOq26cKa8EMbu0HYfZict5w3QsBNR9xV69xwK6d0k3b0Nf
qE110vgmtF3xqP884uL+SVl2AM1hl/i8piMc5pHG4ShsGncFut94O6Y34r87cfNGmEl5imWtkhh6
Il+PeeYKDIbTUbSQXb4ekcq3p/fgHF4TlH9s8QLneUdCsMiREwsRDCuqx1CixY2A9xR21Ry4eHVy
RY/TN0+3D1laNzaq9dj3GGfCSmOnWJ4bX7mzPn9TBfz5u9xUAaV1HSGqXrm9nUxQkuHRkE69fnQa
jns2frgaPg4pyMZKn6mFB9aBI8D1LhF3+ph/PWU3ZcBBENX6HHNLMbbSZadHR7cwRkRknzP35KSr
CV1Ba2KaQ+JUuNwpzu6+2zcFQNnkhXRsecphnzLyoK8NKM6ny40NY5bFdmME5kx7yqKW9efOLPZv
o53+5z24qQfUNBuFXq2lnepXPLykPR24gME625blTBbU63IgDxHRcnzwmiqkt1LfaTx8Mw/+4xp+
zcx+W13aroLYdOA5MAyfPAS1d6yDP27lLKCbtzhvpslehZ5y5I44V/OXnPr/YR7892iOy+DNIoBD
Fiff9p+LXD6qcaaMGa82Jfp5xewkoNXhVuu7Nphvl9PfPunmwTeGUq+qNJV2oHJHBM4kLv04EWnV
ugd9a7Qeb639f3z7f6S2/G6ovuFWTKeAP3/Bmwe9v+aNOpixuOteQGeQiH2FV9WQqN1vFL5rv98e
6NGUyUdi/KgqOmykx/97H/um5P7zEm6edQkIfq+1ybSiGxZi5ByZKeOmOmHr5jA/lvYZxB2b7ICv
JPckY9ElBFB1DKNzPboK73eu5949v3n89epI20cRRI4ASWDRw7TN4xuJJwOq97Z4OfebTsRtSmNV
pWGauuf88VQF0xOa6sG/r+UbcfEf383ta0AEhdZfMoodQ98PnW8x6FEwn3hqPnkMaJiNTwzgcsuR
iVXLAbP6+idnOGv4qphK4tk5I8PCQR6gUhrKMH5UH3NAa1Gsvguv6VuNdjjBz0dQLm0JW0cGtSoK
H+oROgdjc/xQzzva7zRF+qx2OvXZbPwuiZgFI0A+Nv6/f9tvjqR//rY3WkTxqDRDfJq+eSsSRxqO
+EkmhEVRBaLgX8pFLhDGBC7bPY/elf4P82icsedVMfqnjLST2UX7/28C/nlNN2VOYSUHbWhYAXKD
94NIdm2VJ0EDS2NSr8rdPBHu2gG/OZH9+aE3RU5bxVJsXfgimjw6MdxQTXpWxTjL8+D4RPbD+bCR
q7lI4vpBA/NIbPMA8DDrHxLtgVAEImW+4plZhxei0D47y1a+pNHFiyYZDhOOjCn0oyC4px80XPmt
Rvg86N38c9R4BfD51rucoo7nIbF3VCydP9KHhaAEi5mckDt15PcrvQoXUiUCCQ3Sze96Nc7gRyVW
oExe9M5lYC7ZIxPxpKANQMzl5xclDyHVqkS7Id3F7fGKLOMevsH89ljx22XcFHFSmSl53PKVa+QN
2fQdLAItx8nhxkdOyXFG6yKQrRra1qgL7LSenUC8njVPxa3NVNnpqD3V6cggyS40DevyRUBISuKW
QS4iGGSKB0HxW17eWW843RRpOCK4oK9wsMlG41cc6PU618YmUElb/XKqpU6yx50K12iYphtm4ufV
KxzRTl6axYJWyEC8AxjZblbsTAdKbdiEp/X14srFxsKk3AvbVnsurtF93cY3R+npIf3vxt3ujYVy
HWgdiLszcDl8OUfSQFzpEZkBnGeiCxzAnwXzwXitn0lnoE2QsqZcXXV+xC+CMmEv3BX769/W4r9d
1M02Og6N0LcdFyVG55/mJ7EqJ1sM+y+0EFfPrB/MfnEqAoFx4du191XLZiKX7JNwsHWLWVscosbf
0WgdnFF/ZwCpiYFy8q6E5/1MHnOCNhEQmGgMLO2D3+Z5CMwPBYK18micvKH60ruI/BJMjrw2M86h
kjsas7MtIn1nfoYW8LNpGa+VIecAFUXN450V9Pu96797crOdF1WTG3LFyzQdyq6IR8UQGUQbhwyF
GbPbvZsUe+4DMJeLA+VCJMF17J1/X8X3BeRvN+FmRy/bPKdo4ipwH1krYTZ8XDuSQXH+n73tu8uk
hwO7QoPlvslieuj+KtxNXSRJgtJGNG+2kEuRHQ/Q9cXdOBBfQ35QESXsDC6aZEdhMqkxLDw7OrHG
5rC4V8p809Xllfjt0282CxhBY2Fc+XSSjIQEVUhXzxQOMI7VktYpMamwfM1WaNE76J///a1/4zz4
88NvFtJjQjqRmPLh3ZQRWzrNQNfKS2mNqMQmOqzyxSp+6E92DJQxDVKvxRfffiXKQkdVmcIonvGf
RGQW5MD7yQZbPM3T/L7WcCqg/nWPbpZaLY97s54eUmgik1sNNQNy6pSsNwLre79apacwqchF9IlF
MvoZkgdo6rOhl2fa+M5I9YLcK46pU08kQoDDAG1+XijXqElWouAMRFQimxkKHLKwIIn20ryLmNrm
OwxGm7hTBF8WE220yUVHRCas5NIWR3AU5eOx//j3Xfn+XfjtkbhZJdv+JDPk4pcFwkSQKQUj+brH
z5wtJuyMzdSYGh1aeEHalkQm//vTvxH4/vlM3CyHjQar/nyYHsjRzfOwQpnpnnQP2vlFnxTa0PFG
uzs6crMhYIwkUMUuCBnYTwrAWr/nZfzrxhMnYGkyUCyLridd2D9PU5Yp6OXxLKYcLPGDdxgIEbg8
HVwARXRJ2lXcRQe8c2y5dXQhDbl37/UXfiWN/fHs3VzCzQKpN5lxOrRcwqX6sDCEfSHqE54z5/BJ
KmAnvvXqWrBbKTqYqB48891g2PFOYhd5tPRaRUdSo9Q9qKGakh+40szPf98w6W9Eyc0F3qydF60d
FRog6a7KIpNpICs4wYJUHwQJl2hRfnGergDOv3AktHqondpAESfhUmdL+chUsJopsekZZuLVBxh6
vUnEH0KOYVNgJTCRK8kpFggD5lLmM/87qO4FBkYKvmOAo3yQyLfpyLMrbTXGVzu6pfVwhYQvIsuZ
5TYDwZHoU9e4Yvs9QnQ/eIT7XmJHouTB0VbxNWk2UPfPlgZYVQDROHsJ4EuiSGAqXQjk8wQm1oov
a9BZl2IZlBz75MPaeFBKW8sfChrfCILyDzK+EnQFizF/jUmo5nhfP7YiBslNlc1FZWUOUZytBM2H
zsrHjG7mM7V5OW5beqFoFU0MVIBBiFie2gNWpCcuNBD16WRfoFMxzCH6BXXw6Kime2K7xJeBXFb4
arSF3i5r+j6d3Q6hrK1LVLbrM07/gm/3eN22F3EmIL8RmtcRUNeF5siTqW+kbN6mH332Xp85PnUY
hlio6jRH1/Fi5ss+ffr30yJPK+W/nuabo2rB0aQ2K57m4rA4Hh3cUgrLXeLgQB2RiDGsQ91aiF7p
xOGFSNoZ4Ic4eYIULiAoOT5MLQVkFXeu6u/K8M9n+Jdw5rfmTVkVTBdVI93J6vyivhSXnYq85/qQ
FLsSU+jAfzNK17NfJ4iXSIJcdCGEivmgLTqaawjlyvfz1c9epN43jjaUrLzZHpT56RJ0B0/KbJzf
SMuY/AubKd/QU+fWA5LGZM2QX14cH5So/VluyYy7MstlrEKRQ7uIebc6TxCeAEIGZsPkv4afQDBG
R5hGWEfx86DMzziHqf8OtpDyMRN15XzEd0D6NB4Y0qDFR4k8S3oSQIkx62LUJb9PWRn8oYXpjcSH
0+FFm5DZCS9XMXxIKlNkELG00EwEO6NfEMXUxnRTqMJsXZ1VuI6mzj0TsOC0uSBTvbo9WtiVsca3
j01wcAxs+yaiSMM/jj/a2COdYZbTjjhc90z6S3MJCIohv0IiIJEWxwsCGmhwPqpbWNHK4uIrz2p3
dlGSElY7Y8GALkXIOr7tBp8WSj4mcSHgvzk46WF0Yi8hg1sPcsFndeirpzw8LWKKBOT8haO0MzKe
BViWMhJIh2Ffi8iO/VkDIsWGkiwbZRELEd2ERMHvM9NTv7Ve0PXFgi0fN90nOq4BjEWlLy+xbI8c
pdQzoVbJF0h2UfOBqfvX0+hoqY5+97OtF6RrzoYcGf50pBk2hEGVEEmY2F/fxTkhVszBiMPounVb
vLUDLINsdkY+Vynra/p0ivJ7XYG/pxA3T/hNoUfgJNGLqpQyezlciaEN8/bhpEbEjdpX5kiG2zM/
nZlmdJGfzA4EkTAgR3uy2O0vZFCiYXIlnnMxR9EjLdJsddfYeZPiQ2fv5hJvysFaadLkkqspU93h
PS9dMg6rreFdlhSk1aduLg6aUyN+eTQX2mu6MoCNacNs+KUwWxKrhDgj27ZPU800ziwn0+xzbFd3
1opfW/4/VjDtpkBRD8rBIoZT3h45yAIMHBzOa58Uo77ZL5lWXHnfa5f02CxHbR4qJ0emC6Pu6MdJ
lGzmeZ28ooIZs4eGECk/Q3yJXVXztOOzZc6zlPB3WXKVgzRvVL8vfsLX0o8BncZ3cQva6W7B9Vcb
gaRmE8wW5GlNniIY/yxxjNzSO6HHgNZPjiqURJGFE5EM+4cJNnjcMyOXRvv8PtBvc8lLYCA+TZfv
4L6022OQpFJmaSoZ0VNMtGxO58TfVuDEuOrxUNUq1muCRVRb3RugAcG3fOhQacErIKn2tBeUmATX
V2Qt+GPpj/1ejFc6flORJNSwrSPUnHkBbyLAIl/C8wR924Y9fNvTwkqWQh7QOyycEnvoEJ7wRVls
7WS8uuwpyiOrECcQwUXfTW7UBdrIwWPsqr7ddexOj/LvD9Htb3tz6DOwDw+XtFG3xWI6T4xLoGvY
6rVlFZoBuTx31TtTEfavD7x5/YtxyKxzUanb/MssfDw7mJbjGZ1Y3VbmWCZp97BBrYm3BXFEDvFc
vmMz/yVV+tcV3LzdYppZuVxxBQDZXsTBKb2UQXT9pUV5DcGg9ps7jxRo6ju/9M2xjZTIS4KyWd1W
3QHm3Ud6eL1er2Q+Iw7pUhhdTyfh4ap+msomPwYt3vE0qOotlky7aFvSiHW30xg4HqDxM4EcNCPo
Gtrrx7fkEuCl/dRVovhsxu4oEiU3I5/WRqH/PywpaKD9Pp5bG4FZPqxEec2M98SU4OiI2GtQw+nL
M+ZcJSA/sRIdbYx6/GbUCL7ZzYvivRgjsh9nB209mO6R3mZum1PmtxvH61xYmgzaRuOtMoL85I7m
Ohfnfeo1TDt710JrnxNu5imFK0iPbTmXh1Wp+pLqU39mVSgcPLZS5TwfD0EiUiM4xttkyCifLJYk
KYL5fbjONRh610eleGpACZ4pAvrki0xxu7sUji4Vtty//7sQu3/Lbg5cg3JN2/TAU9Jx7ptUgFcv
Q/gwzvXKh26omNGgr8lokE52PkaxPD8OoXLcCMWLqOyqnK+Ds44jicBevLSaw1LK632DES5b1Krf
9MsxgSO57qqQTPQaXlvr9XnUxMuqXaaVy90TIJYU4UUM9GuoWqs2ddt3rQ+VMeKGCMrzWIa5QhSC
r+gBJhLk4aNsVwy++iWB8yWLzzW4uLXiWGrQNN4ouObRPyBaNb0YV4vqd4cH8+yJjZ9gO7i6grIB
8It5Z45otbbFLBBxaGLhotTBeawGHciRsvDz1Fex6Vh2GtsaDJVkAQ1QQOrFFMHhb9c1+t6mCi7g
VxS/ISsCen03G1GSOnfu0r336mYLtCrF7OTDr7W6eKAoyN2GDVD+kCVkPX4TUqI+VPQIkMY+3Pno
292KhXOKs7IIfrUAq/7Sof22TaTXMTvodfE/zwcYRYz8wGjwbh7JTJLCO592e1q5/bSbNUsSLIHu
ZKlu48+SLr8jzNpd6hX0SDnaQfMpgqNXV96dT/1mrf7jd7xZtvJGai45grrtubYVI+izhWaETNEu
LileOFcTtr/BzfBIGS203X5JbT+7cw3f3OI/ruHmPYwv5EPGuaxuyUpidnCypTfO0xhuTHF+frna
hx+IZxpXi7fxPT6R+s3m+Mdn3zxeSqUa3Vhyj2GedngLIl0MK8W3TqiVfFXnbEgcmDgs5cOmRMIb
2yLI6dEWsa7NiMWFckqByxwCizutKtnpR/f6pdiTUXb0LWYZVF+1Q5qbFeHu0V80W/qsIRyk0p07
adz29m+fn5vaqhqumcS5Qd2qr/CoLl9VOd3CB0JghOdD4UKYNsTJGIcK+jov1nUTnUzXap6neBsB
UkLtmQIyupn8oTNINn2EzmaxHQ0f1R9gmsKThtcamoEUkfkUFyTgkOUQN8EUy7brj/Ma0xDcq+Ux
PANPnaxotBVoUxnkNf80j+F4DLvjViKBieoZsRjJfQpTy6jJppFtI/oHjkqlfXiTsrejSg5MSKzk
RSY/8k2Sn7PDPV3SvTs/vRm/vd016TSldszVrZB7h6PTLWqvn0uvkNOM12zbY3lTt/9+0JV7t+im
IXE9VpdrJR2pEUBC15uqXA3eOUhBXuF6dDIzIFF0jB/ULMRrdfYlD7sts37hp/Bq7lIxPHQRk8rD
YWs2DpM2zeckYCfGUzuu658cQOf3dBfanSXwVhDaEFuTnRWWBy6M/rxdScGFpkGBIdNPQWxpQB3c
K8c6DektVmJX8sjlq40A9O3Pq6MF14BKE10M+2SxUSj2NLsvHEH0pcIxL/P6ZBt79sdfKlI1tsu9
McAE4cDsNKnLcBGLL8Mpe4ztLHP/fTv+UlPdvDG/2sO/PQFjIddHycjUrYJkH4zqhJIUsEpxCkW6
qNmX93Sb2HLm0fzLJtx0+XoJrPjOwv+XwuP2MqZ78NtlJJdzzkCbJSizaJk5GeaNF4FGeOYJdsWG
hyG3mXcwoO3qhaYZXKijg4M1mQl3W9DiLw/NTeXMesi+ZxLVYsA2//Ni+uaqXwarSnc4L0q8eTJ9
TTvWcDHLe84roGGe2oWyBgIdXaLT0elfyrAOhcmm0UPsoO/iqRtcXi4Hq+KDRL3qqV/EG/PoGhIj
eLo11RaGDxbuYvrXB3YawT3+VGh6A//HfDxgoS34quWZwazQO2mesa5+chFYh1Wfg6nkj76wa8Nf
8323e5Hey/BiS7h1D1tqqag6OkbiKgLT8hGTXjBWH6PhXJOfBTyRddlFOX5eSGZ+G8Zu7+mRiVfo
EjCERVJxlHx5Odpt2Hmdw2uI23NTfVnB+YugOW94V1dgAqPsAQs+/3RziSSLUJrn45yvJGTJC6vt
AXXr+vx1cdVNM+dy5lloLIaXkg5BZJA7YoQW4t8n4MnkaDvHny+9J61NmrobY1G/q9H5yrT87FLy
SniRfqYLGIR1s0wx+i9OT/hPWa8vGs9I2TqX0gc4f1odtlcPa4h9BT0xzeddzTN9OcICDJBgtMu+
mWWhqWOJZ/YVweqJCATlr5ikXnIdJ6/L3Yhkn/7CKl9lYYotfXV8MiNlilTG/MS7zwiix+jVIQNv
ncPWeCfSogvJLrUJJ3xUfRzgKAKqp6szrjI4qCgQI/4QRPJP2WM72ZXwuF8ftYC2ffZiWUH3kaES
mBVO6kDPr20ZSOJ1QYLisUDO4TMpv3zCC8KHkkdnc1JzBEd38nJlBz54ahhkO6mJ8q3kwCa6mrPD
vGEZlel2a9KE6NKQrmPdNubCCovEooqUCTjDcaTfoeQKSIWKqlewAUeo0X77AYber1DNLDGZK+yQ
6gVkgbC1kH0RUXV8PW+yHf/oR7Eu35AUHH1prqOu3TMrapoZLU2zdw/76lN9IGSSzgyJGwd3csXF
DuxgcC0TaK3Hmsw/NnpOpHRDV8eNFuQk1O2TfKaHx2W5g4xv8skCigFbITZVso+f/OH1rvkcTtxK
r+XvVNRIjezpDxMiQclssIn8PUuyaZkhZlLQvAu4AxknOCQ/ThaNN+X8UO5MjLSb5tOQeLmB+dIU
nJ34swhg3puqQ/9fAOvBqdLyhufj6zE4uC0/y0A+CZStFdvXZ2kGBSADGyTC/Wbhx+ZdkChvJ6/J
/DR98fzmtbYeEXpoS7NziLk/RsiQ9iacXv7vYG8zzrD7OujfKpCMmOjSiWWBfybU1BCydZM9pf0J
hxbKHsUtsEra9VetBHkfyNJcK5Zl/8CwDMz3xkyfsLVV5tOVd52bQOJw/8bOCAUiSaLJuZCQG/yD
mZXLwfl0sdM3buX4QVPXStacjGnWetdIx3c8mZAnQpNRrowTHni3ecmexofiZ/p0YbKBQTsRZpWA
A8HWRMKzAvXs6ngT+CYQv37RzDj/oBQSH8AVMic8rS3SVnzDF75q4cF0ersKRUhhUyWvOyrMOOgH
S3p3XuMBKvCn/K/BpTWymIRF0DBDhGm4BMhs4CRJ276PLHcKK+WC0WKQ4zp1IYlzQfTDDb443ZP4
qEUTmSALjswOvXGBDQIdbu4Ve35q1m2xK26h6TmHB43jW/6jSxh2v0kIalzCsgUpLDtPi7KDjf9b
JIus+4QxwFSZn9ZcGK7KxYBkuj3p4QnxIZDI3idXY4sACAMb4bWJ14QJv3JnD3t83Drkmx+Vases
GMti38uIP9pjQE5nz0iaFz/SHsyjrX0lD2N4+Kgrl2wG1CFGHg6W3XwwdYv60lV+0uiG8XQyaXbE
76fH/P0Slk/KCFS/X9UrFUaB4bCILtO58WtezMCWMT6wNnFmvRY/jahwa82pdvieTa/F+UD/W7Wn
QxxmvMtj0dj1qvXjrQUuN4uue3Tweu3onHhbRm3qvAlVQCocwFobrDWyWgjXC2wdAB2AtO2GnxN6
tPBLV8M2ysl4mAUVNvNkgXF9oph6+nPy3m3hlLrpJyeDZqF7tV0ulTPfIoDjGSEPENzRbSU7QgdQ
MtH+7z9h7sPUBtqAnft5DMlEMJ/rFdFZcBtG3zg7feHKz5UnQEnlaaAs8IAIUbrPGPfY2PuDand6
PHpQFux4qe8PLApbMUgkFuIJMRq7aSivOj5LB87avFWQG5bDcpKA8P9tpD1hjI72qCWBzH2PHcjQ
5QpRd5Ti1iCLJ/08rhMeJMC7wWGdRtO3wA84l+fDelgxn3XHCLdSx66obpu3fn8Oy6j7tMJTRB/V
rZc1Y0kSUnaWwjxioiY3b8SZpZ+Tqz6Zoa0wCbphUEdS9nYab0yebpsswIhv+PpUuNnmAlXGrp3k
nTZmuSn85MkI62XBogeG+PG8lufnef7MtHKvAee/BMq+2zeEsTSucAn4YenHcU1nxa3eYDjhFiXK
YU9hdYqKZb3MVqZnIa7gI/TXw66NTuuKZ+IHzRJ4JfVSnYvMCsoZ+ojTY88GHjt83jM2hkMdysI8
ZXiV4pcNz5A9JRu5jfkmPAhBxvrK8fBzhI8HQemZN+vASszul7u06tqLWyJnxkOYYePnwZ1q4J/1
JvGUmfReR9WuBGczbczNul3iRGaQuSEq8yrOr+c7jVTT+P5s/l89eNM8ltQKo12hWdvWEXbK4BkY
owFVAGLki4d2WHBvzdVlw/9sjo6+iZfi5vSk++orfEFz3/w0ZhRdj4OXhuBlT6OLk/3CWjmVRQD0
fqLTrZAQvw5eGdK+EkhmG90+xM/oEIz9kvoXu0xdgLrae7GA6jy6CcpOTbGbL+OBNklF3SRTuZzZ
gZ6ykBjJiMYXFOins5s/6ZG2po+PN5xp4egdKBmo2tjOCMjLg6adqQD8X3qEjNYz/1CQZsXJrVtc
+EHWOlkbnr645Oboa2v1VfVRFJ+jZFVWiNb4i7Jjniy99C+6DxzfHf2EZAic4CsKFPYjYaEzdQML
TgEfoE2Of6aPCWc1j7NG2gZpeH3hu6Jk/kmGAAWuUa2ZTDMwo5R+pORWLDwc1NuinczNyJjRPXQY
dnqyTZ4zmgAbotUsmZNtWzc/CJ8+JDM5Oq9QX7/w/JVuTwPXBrzBv8lv7V5jzOKDNzgTjUeYjV/l
A8KHfKvEOL9n7aP4EyIzJDDIG09iAgsWplON9xbUmwhKe6t5ww7gnV125K7DSSexfZYTaB9xMARr
TaA4dvve0ThD9VNtDeQ9vPgXVoh31ASl031gvNEYWcez06Zk9NmuQADyr19eJzfalX/9GlZR/dCe
Z4nuUNeCj6L2xPGutMtDRVyoTfFZPqQvFBxacF6WtUOOF10NcUnLncL4S1mcXjWvW6h2GXvlx5Ga
gS/sYDI2a5ZrAQWmrnim6eACYuAn7rMPcdlyssGWtIGjEtJ6DfQfNJz90ZX3BoVvPntLH/i2Pjvw
AigUn5FuPtWyfV4pwVu3SO38FeYW0cI2h5sOvkxl14T4ZJimdxJKM441vuwSOg4Qfn6M+PMkc2a8
AZUn3IuqUPFU+zqHfx2wgLhqNAW2dW9xNNEM+IGlFmTc8OyRI4FvhpnDZ6oI9qh8Z+nDVFymXv3W
MLu0cGsiKaHc/gnx6O08zIp3CuCBH4fC81quD8OyeE8QnlLumtACqcFOA47qDg+vtoBR+VZtpGer
eDmi95C9lD2vn0Do2CRFVn7+qIngtNUOa70PDGlfUOHiMr6wXlbx5zVfqvG2rp/rs3fK/FLCNOW1
MFnOoFTaeXmawyoS8tlWd8yw6l26ysNz2/hUn8KKKSuiZkxqI8oLL/4YKeMYhTCjrpvnei6UDtmh
9NFeexhHQLQH/0qKsB7Fl8j6GaeQgmfmQiztZJEvqOcA2a0z044TwDyXXa/NJdLmyjUqYlkBdyfO
2PFFBVj/nCKivOxFIUraZZGHhe5B4jz8kCheSvZ34QtEXLtiuyyuM0VaY4WvDYQ/M2XfPGhfRKYS
K/cU8wfSPHXZBAhJ/qSCUYP+U9f9po1qwHjHmuhZZ6Ru04eZZNGuX4pxOHahiOwNBhdLKO9MPc+p
EQmtyrc176jmkmOWx/7huCARCYNcZ9gWCyWTJHIKdJoAepDOVaDh2+IJDKPbfo6hSiGbaAtVexLk
ZXN5Ua57kqoFKCnLknkDMxwCmicQECEdLnSRNZaNVf/ZIVdwC9d8s57kQHwG/XQB/gp+KtvQ/vCY
dJNCfCTmoAL4pBMbayc/SiZQwmO5JM1sRbuQOUa+qzfqm7SkXDHnYGpkaFIHukIMRmyEWo+Vc9yZ
W4AGYRaVkUIshhVSL89aahbmIO4Xz9mCm+tB2US0ctiZwfS3a5tUAwpqJEUELLVsMW1END1i8hkg
zhDBO6ktpGyAoWLnhWGROPJqsy8ByOdOjfooqB4nY0zpSz/GIH5Og8mVYoT7wT/s2GH5ebjqD0iq
IgFtjEzplrrZso0obvD2UGpGF4hcKLLFmey11DuKMDuvVTTlOO7m6av1BHeey7wi2NYRX+J/Vxe5
p2/TjfajXcbPyQ4P/FIOOp8fmlD7z/GWsoGCzZi6Zg3AzNRlf3cyf6e47cTBpaZ9AAeJ4Iuv6Lrk
C/eua7olPvksrY+6I36mWmt/xTuc5xJSCYAv/JKcmt/qvXBeF77wOPBq8WeStgNE28kWBmzc81ok
p5KnO6R5az3oW6QFlJ1r6LoLbf3UrC9zqF7sOutsz+sDPld4lFfCA8BaO361Ai2Mt4fMFkLtzpxH
E6dK4l+dp5spQEORkRWH2trqr3ystEtKX0PYwKIdsat/mvv6k17GxDLUl6CXU/kzy1/LeJ1pQNqT
JXZNVJtzoHNXC6jVqpJ/NBpC+i+srWlMgwUl0NmuhSiNWcY86pVW/WTDN7/YcWkB06EIaoZaPJIE
KHjGvNTcbHF2M9rSle718I6lpdZuytSvq9er7Ij1/DIENET5cDaTs1+wHVV2+4N9apg8EH3sjSeP
lX6PSxNsRddHiuyQ9caajwsdf+7FP1+2iCzf5WQ9gDXjPFbPk66FcvEL7PDIls5NwMBSOuO+VSfW
JdbU4SN91966DwXSLLUjg0tHe4PBeNiwoJ9ZsVjodIpQP23Yk9mID3PCQNFoshD07Do1qhBUxXFD
wqI9AIdhNHu1ZRDErrrn08bcMXU+WBFn9CDqH6dPdgbgV4+wDdsderPsPAtHtATYuec0VGzNLdfj
F5hNkNcQmx4z57QvtGCo2bDaq1N0z4W16XTfInQsBj8jMDg4gEqOOBkCC0PsPyue9B8l9zfz4w94
StXUNOavOmhCLCUINtnYzk7Rew25nKeZyQJwndVs/eSTZfbx5foWD778oztxcu6euewCPMKmfaPf
wMajvOav+V4Oc47q2z6YBF2PnbZMyDOjuGZ53w2czt6017FapICUoK0vs+d6B4ZR/l+knddu49jW
dZ+IAHO4FYOyZTnbN4TtclHMpBilp//H9vlx2qV2mwdf3zQa5Soz77DWnGPy118TpEtP3VM++MLp
ViyVq5MSqLR1/eGayQrIGIVafgXtE+tev8u8E6f+TAmGbMPq8V1BbRkcHumlZeFaC10YwdshWhwe
TZI+fzFoS6hLyf5mawjOAlgV37YdGBQCQ1oDM9qu6nuGi40wEkMA5wuW1grozmWL/k53D2bQ9O4R
Xg8NW0wyQO54Jxj6yJNnNVEH8A90JJe8dIerRrofX2x63EmA5ECSX07hkki9FwfzE1DFwnNyTwAD
nOWx8GQWgb60ZHO8Y6qRkqVC/ZayCTozdjA9o7n5eJR3nJI9ez2BrmsDZpsy9pPqGitL6mYvZrs8
m671YL+z7gNkCCqZT7QOyFhES1ovWgP7KoQqstxW5TO+kCpfZCevYubZlHeoZqnqvBnEUcg0sF2L
SRH9pnvkLX2zHtrXyOVC4aQhlUhNP3txqoBjMumNVLXoRbgsItizJwH7K4Pb49Ahd+ugz2i2L4/Z
XO75hfHtQNqLK1deio12waZVT56J8Gm3/PI4KJkYlQfGY5nmu+RawyJLPa3fZeAVGJrKRdiA7oNA
yJp/3LP5a1SfslYBHoHTI+mguS1vQ59wPNHFRFB2widWGW5ce2lg8D6DavqIjo/m4VmTFsdhebA3
oYH2ljAiM2QFj+k0b+j+o//n++WGUb6LVtrdIbk+b08LkEAq91mdIe5DGCgxrE90Sr5vXP21C7zo
lclJqqmnMjncCqAnXBD0Ei2QY0S7FK1ESUCUodTJjAzn+/bTX8e9aJhZoW6pQyVFoHpnZLnW7P6M
IIJCmL2ELHqh8PXttgqh1q9r49aQb04pCUjDwkI0AW5xZPEZjass3ZIpXxabYn30o9x17q0tvbMb
fUdr/cz6Ses9Fl6527IbLH8Z+yMYLXKblqwEV8q8w6UyZ4WgzrKc5NlVUaz5d+0JP64r75C/6vH9
gfDw8PWkbYS8AtbLa7+PO6AP9MkQhXgOIlIyPYtNVm76ZN4M2GFbRjM/PKqzJL5uGT1QzA4rqBFM
U6zOeegbC+j+ITjmbIOkeaTPJx7qxM29NAMlZd4pSh6J3h4vmuqfFwgwg/4hQtMITt39+XB/czL+
p83132f5aTH80uYyq7xLW5XD9fjS6SW4FpxTDkoAvNfRaTps7dvBA+APFCV7Glk7TnmAxNvywwrD
vlBYDH3iVEl6oEM+bwXSxh+Cw+L/wCe6vNILTYVcaaNtHbhSvCIeJSysjKJ2i9BcmLom+v7Kpant
8mgX6yajyZRzmnNVybLfdPN83gW8UJStpm7f37hLl0e60Eokca3Gmk5krYCLDK+mi/Pj+b1clgLd
MaUiNKeu60LPoEtHtc5trovAqpNLxYf35Wwv0jaImHzokhXyQ9ItSNmKKIW9sACoZrXhMkNWyrzZ
6EHiF9v0dnxJn80nwKD+SCua5LZAo1qBsB46sUtS420m5l6/vI6vw93od8vTncTiCW5ckLAwXGGF
A+u+Ip/jWpA0UfR1i5+/jL+ZoC7v6+XompZObIoo4MOSL0O8MMDrDI0v4/PmAsxEizu+kg2CH/Hn
Y6vf1PdMBXWTJpuWZpmf9b8vX2V3OB6tPDfU/ScuOA5vSYfHSOtyZ/VqPYbzMF+1t3BygqRc99HW
AoF3OvgtqzKRbNhCzltk4HtJdu7vJs7tmzfgj3O7eAO6bhxjCULDXn85bkihwqpjb5p7ulTntXNj
uda8DtjwjWDdqdi3M+WjmE9phb976f84iYuHMxyQYOuaru7Fx1zpbhWMC0H6yymb7diBTjyQ7zQi
fxzvYsoLdWkYapmLlou1nXnqcZb/RlWMGMsgV2XwQ4/CFeAZ4UE0PQh4NywjZ+dshiMkCWZKElRE
IdDopMEYc4sI6B23pyE4Zuwp1QkRjfrNpu3r2V4qqUmS6eS20NT9sZ0faAuzjYDF2LittTKog+Nk
IKPJO+ApCoaNss1OCwoobHujW3tiftEn3pa/TWeZIqeNxIMaWUTmzSZuNk2yyoybWMehQp3vQDcc
3Q2R4fqiHBb1OGcj0YZ+Ua5oP0qVf/C6YSHjtfTk2jPipUaMT/mcO3PYwzKJdPhRcrd4IZI6rxfZ
np7DmbDMietQv1lr/XFLL+QgaYbrI4/4IoVJueLM7Dml9M76TEXDNt75ljlvIeYuLLd4yGkowxDn
xe9dI1taNZKHWXF8oDc/P/j9lGbGdsQkeTGJmqpmWKqp2YZj6RenpznHY14YcgPzRV3BBj1shpXR
itAg8OU1dlM8ceY2ekMfRDIuydd3Z7T+kd+mgcrmxZjFv4FXNOAJUfm8siU37xWJ9bh7wg5eNUQF
UBl36kWNLmBUPJtdqk4QOiqNIx5c35G91L6VCRbGi2NSTaUfgQSDThibrn36GLczNvXdqkDMl870
F3OfbDJzQTATdqPNGe4UQb2/TzfRg3g5jgu0GPXJZY/PrxCyuT1S6o6CNhjQLbIPnWL9nDrCiU3v
hgvS3qsnO6FzN8uQJBfsl1zg7SiATR+LRvepQ0XpEUHcRjM3a9bJvbFUoHNALvZrGmKoLrZQE57t
LYK3t2NCCUuSZvWa15aYbiRn3RveNPNGubZgrdZel9B+Qpu0FkUmrfM1sGuuQlPxzdC8HN245tlk
IwYprKdgWCgfNLk41WOxOT/TXWqKRQqkIp857GvdikG7DNCbpcmqpr/7fB4JcOGiTRivD9ItjmN9
C9YPOVr7VGxQcRyxMBAVtEyuoxsneu2Spb5ydskdRQd7fsQG2/i65ZEuEO47H3EM+8Uli8nMWfLH
Z0yU1boXSOCFzUWrM+foheq8arZgi59FLVwV5Qu4EBqU1mbWd37dBuc7/Xx/Bsyr7yvW0EAUm3mB
Ot7+ZY/kS8yzw3XCjdj0yAhOy4ZSV4pp/MFBLxXOzrQ+rEdoXhUlTM+8pjzxVh394SPaGzem7Z+t
F8fG3UahhABowplnVrWq6M6pQbc9L4+7xBs18i8E8j309Gu0FSgGtDfkEiK2Ip2jvohRptjEUCKe
YMPfN+7RBgj65lxRLSf6SbqK9/z+aNUMd8kueafJ8Zbt8q1pINOARSJIgG6/RpoxPp466u6kD/D3
kfhQxz4wqLx19UzkRwhlTPEY0qy/TRl7lvYGgtu6qFnJFMHpSvwYiCSJIJTy0UPw26hhXtl3x8ca
phkjgeSG15S7Qy8k/oBrf+Q2iE4EgotkV90imUlX8rAc9SVnbhroQnHaodWPaaAiyQPNDU8b8TtN
AMTdtp9hEQiTdcJ2e05toQQ96sd7s/fb83sOL733kLPEMP8pnu3gXRfhnSo/WUQEAcREd9NFNAPk
m+zzuKnXvx12drSM99mOtGmCPyjD1L4VB9qiuv5M0hm4IItMJQwc58dUMNtdWLR+vU8QPh4CnhUV
7GLGjIdta7inmH5Hr8CNdS4sX6X7citdHcBgkzGcIq0pnIC0vL0AQ0ME3uZ0WJqreh/W9z27EOoI
vQ80X1/YiV/P03VGGBk9let8e3wEffFC0X6YtVR5FKounjqi752H0ly+5f1C2NMQ+nN4TD+qx+a5
9Y1VvgwX1k2+da4iBESu6cEHiyEKv1IghwUpgkDrTcSwAE33PYUxjMnPjz9AtC+TN+DEEfqwBXWd
B+wh1XE2rmKafjsCBgoCfo2raIt0iRyL3O9XOd3XZJY/8R9ln12dV5WfPWbJggAXlSSEGRvb4si6
mVELa6MLM8fZqgxrqbPNmk3HV2ZAWCFPD9HWE5EF46oIr01EM2RXX1FB4aPRA9hyZkT/xrriXpcz
bOCYARqS3JWVlqxyjdGxclEIn4tfFoPxcZFGr0VDJze8NtDOE81RUkQymhu9AX1yemmxQjJ9ybrP
rJFJPp6pjA5vc3o8Vh9qfKN1b6rz1meL0vqVoDmYZVhH6nZR6fuCWhYQkvH34bVG2XKFCIlCfXSn
ybswuYnb5UAoQHSVKIuiIA9HBMXWIlKFRGJ1PpwDR36x0RgiwyjnvTpv0ORExCQsStQXB2+gT2Ub
H7H8mPWb4+keq2bfYuWmOsQdmVVX6VOG6VbzRttDTmJ9mOQptUsh3QDRsFCDZpctCrhCZmCeg7aZ
yXcnMrtehjuKUA0EyGUiM6YjAH4eNud7+kPqbEXBqN2jn3FR5aiL4yrd8SdoWl5MuknbbBHR72Uj
oLKFpJwHc/A9PQgdAf2aezJZX8x1ja7upaXpsVcf6cDsYDvSFEBIQBHrtCZLdDnctvenhf0YMXAD
dcAjXAoOZew1j4cZ2SRusjVSP7xSF8W9+qbfHO+Le/oEBg0Pez8mD71xXUk3SXFz5E8WCW2IYnFE
v8IsaCb4LyKaKN0affcpcfXTTfd42JMnMqR74xcGYJKu2NJLCyohLZqSytcZW+eY4Q7JWuyxtvRh
gmSePuYUysxV8oFEEihMU62swh31K1tbDsiFl1KQbAkWo5yW50/9QPL2FTNdtY2M+RlNGu7icW6V
QbfWru0bmh20OR6re8falAUt/vC39kx2Ew38TbqzvBoAOh1M2+3fj3PJczYqsdloVtIAnzixC/r2
tI4fD/fnambQXJNnP+9xFFEL+GE5ZV5sL7K0ryRVPqsExYhagXzPaypRLIBce5Vf62ukRv/2kBc7
jKqszpmWs8NQaVoFoInaHV+I+85IQtwOlSDkRlMcK01UIX64zktd8VgrbW2qMiJX4GABXW7U4umD
w9C0FJk/yBA9RkpB7mWFLoZr3KDd1iK4XExZbB/gIuPJIEDBk5bl7n+obny3E/6ysLUulC6N1SSH
MWf/IFSzdeEp5Dh6TAE65zLewAJz4wrVyxVNyYkl/9/AOBQAvq6prYs1tWNZ51IfeAlEeRXNMUYT
CP9v6ITg+p08JGP2o7OcfBHUibW8JX7+ZfOf2ye76k9sNYRGS9QdSjwZswEOKqm77QkH3IJM64ox
+kF4tw8esJ6rtglUlvXx8lT6JwCYzhxzp4g9cpjQdIrCPUj42flMMMXncmDWAtxHEklymJA/AtFp
Mcw/M3n1d0JManpnnCOJZ+p3qClW4g+QEXdPVS1YMFgCO/SIwOXadttRclgJCkUB0EYk66zUxNPx
QeBOI18qIhJI2wJDoNvFkWAfGOkCrJBhPxnJSjuu05TqLG+bvREyTF3N/DoEmolB0yVjrPD6NQKD
xkNA1wT0G5AjWsoaoOt4jIj0aNgO7Lr2KqnuM9Zt3YwhtH6crLJ9U6X842UQI8aXhzK06qDaJQ+l
lFmfP2bmR5bfJUHqViqrATo+B+15rF31fEWJ2jPLhUQcHWczMTCJd+6nD/airJhIat5LzefnEOJF
QBQDzMBnshZlzDiIpnL+pkbCy0pUkud1ksamus+WSMmld43lqCACWLZrrT51lNMf3sToa11UmOpU
PajhMIoKE95PrrEUQtybM/pO4exPd1Nc6O+q4H883YvxnqyCKIuOPF19fjR8TL49kA8tCyq0bBum
Qj6xIy6A4XG0CI2nzoO6lnQusQGdeMBTI/LFNGCGlhVjfhXjXXN8B0GDIJ7v+5XkVXAT44MInJge
Zv/G4boY6y4rRpKsDnGiKOo+T5aOgrBn/58aufbWL947DzDGztDpxM/o57aqa52BHbwfXp25ThoT
W7wVWSx47lKm6yjIH3++KVOP529FpC5sk1w9iZuiBP0yC3rhv1wV8d2ZcoHk15uzj1A1CvaJubCx
iEGGtoO8nOJqTryYl82SuEpCrbJ4Mclt4XoB5j1QRvPGPZ1yWrAeNeFpZuHfoBiXz+ZiPij1s220
Tsez+Y3MAsH8FXuFw+xszTLt/gz+/beBpuSalKXIU5ZkqmViWEdGgOLAKleF9EwZmHrUZ6uja8+B
qS+LeMESs5hTmJl4VhMDpX0xUMaK1lWNUat7tCI3Xb95YbXAflB9VdGWPx+xDojtvdYFymN4l7yi
pK8ZO7eGvJt1DZVTEY8TlysETYU0cW7fWcu+fub2xegpn52DPrS9ODf14EKz8JpxScUBsA2ZgsxN
exG9aiHgiWhv0Or6mCokf1u4/rKesS+6NV1tmt1wFNXzuSjpn10h/BgX2ktFe6NwJaQK3s9PRJlY
T9gXw2kf1+yyxLfdBwK21M+6LS4Xl+0dgKH2Kg8cNC4Tt1rVp456MaRqhqRFvWlRQROuyMWo3UDQ
QsF7JCh08A6xT2JzLbvJ0R/Z/yfuSLuCZ5IF1m95gwzisICkhlxuBl9tKWXgut1i0a6FyQUso/2K
pBSVDa9Pu0yjoKuvwAdVd/FCvTc2CAJAoOUiDQUmtUTkSuki3mnJIH+V2DpjkHkFJIlwUEkFPxA9
YWP6Jd0lG6vDnKAfEtoguR3HldMTrOTchuUHaEL9ob+tt+n9KWHK9br0qkaYyzxgeGHyK0X+hJaH
9OWQetSuJjvEcksKBgvGiuPSCapbbUPWmKzsBmVpY6XLGSqPbnGtvsbGXsaNgmhE/vR/DXXQIFhc
IZ+i3wTQwK8Bq83w+IFlPdwaC85kydb+qXwkwByNVcN1rIkXNQmvjHAOvydP4apRls4T0Dr+Ii8a
ScIdfMl8A2TJknbHmKce5JWL8tc+7A9PJenuNwXlSzaKBjSMtWPfALrT5m276JWrtPBidu22pxIs
S5PDt0ckacsBaVT/NrBFL64tlmKzM6oLajbX+q/BuleTzYkKRsXE0fKdDdm91r819nsFrADJwkc/
krx3B/VnJjlPZbsfh5sekuPpsM4sVDng2/L7qMw8J5sVJWTFXRfBdbNnikz1LHzL4qfq+BGpFvVL
+otIj5wnfq98V9YLuVvrJAKFFbnuG/XxQLyUZw37RtSiMTRPfGPfdVy+ftYX07bWDqGewCrgs+Z5
70S2tGhjC2P+5FJ04liOaLl8WYqelb4Oc7EGRD/+wKgqtolC8XHq8Zp0i4krm5jznIsNmFW15ZhK
gzhafqMON+lpO2wPFNYGggx0vGI6StLJa5zY9n1KUL5cIxmFWaYkLDsrxcNxWt0pXux/psj0vrwh
eBJhlLBLTcsRlO86PV8e5Wer5cuhy0wdnFFM8ulvQZfPiGVcgkSNWXj6+bwHR3tUlgcZEFK3mFzf
T4yazsXsOTaj0jsVG3J9nrU+YA2RGYAULidQa17SQ8C3RHHl52f8NyTfxQrDuZgXeykczbZl+Zsw
qNwU6KZDc52CmkHrL7aYkgvrUsfsZd4kJFoBXLjqQZWATQx3Gl6qsb6XnbvJ6sR3vcOvT+Jiriyb
XNIjmScxOrNzAA/PojIi++ULje9nuXPj+1H0Aa4Y/DAiRORJX3fbFhaIhFTzavglWetTulFiztDx
anP/812bWk04F/NqSw86LmJWEwOsZOFRwEJ7pFHAch1wsbEUOQij37q9syFVlD4lxbl2YnJXpwaD
i2m2PRn4gI5ir4RpAYtutDjdC44Ukko8eqC714DV3dPGcOXFonnUjKmRb2LD4lyMfPahT/ssZeTD
hS72DFDf41Xqi3PAl+OhI7dcGJoT1z2xL7Xli0EwH8+dYxSso/6/mkeIZsXijdKH213D8nieeh2V
n8ck+1Mq/WVgaJpjfc5aDpnilPJ7Fonr4zXZliSsUBpEBQkE9gERzPQWYPJq1T+HfFkrKj2PPpdw
4NlwCZxw4+NgNu9OQXUV1ex4gENOjsI/j/22LEarL1ds9eZYtBlvuLjJ4ONFxroIUWP1eAo036pw
OU6W3X4eAm35YgiU46w8RQ5DYOP3Bw+asu43W4AbCJlzj54AdodgTCbep4kh0JYvhkDnZJqlVjEE
Nj77/iScD/Jeu9ZmYe6zlkR13V8TYiqCHYRt2ViNQr6g0q+kbEoOJYE6U3PBt5KDv4Y/W74Y/kK9
7cc+59OW8bEcMIidXk54zoPuRsPdff7NyMxoB/x1bkBoQIYbwYShzYjqHehvHkjSAo/k/cSo9/P3
bssXo55lHPLDoaEqCpD3jPlf95WFPeBYkhhzaDNhft7FRBD8fFhVjGP/XPiy5Ytx7mxIZlWL+luz
MkXoKkkHWvaiQ3GQgoMyos/SH6hyivlZmSfhVY6l5V1ONlGxI4cSp8gRQhR+Zdy4eD2nzm7qQ7kY
BMNWiVuVIspes5bYEVkC0kytgvzF/iBCeSSNmnI1jRBfRW4fu/UupXT4hCGccDd8xOt/Ozx+yhO/
fLnnc591TfdZRjKPweEciKI5oBchiKcJFIRPWIUMz55QHk1sb23lYrVotkfWwS1vRyIq17NQhEg7
aHaJUh5YrE1e58Tb+Hk+X67TKZA5WTo3nqjvkdkH84PQ2bu2p4OPRv5MY094lGJl4pFPdAfsz133
lyNLqXSGVcmQ3NIdwE3hNdsEH/JnoZoM4A/WHMvw9eevYPKgF2NjqBxkSzMadR/eHzfhynnM9+G1
4zdeene8GXZCIaxdTxxz4t3+PKcvF2qV4flsnf4zHpMu2pAuGPSVWOzYnvyuBhKJ34kvoVv5+cDf
iiC/jH+f8/GXAxtMtwfF/lxfWRl0xQAP7AcqBZCqofJUgfWmU4ClRdozAnlnsPpA2At0RqVK3PC8
wQig93NHJdBR/peLP/tzF/Hl5IqoS86yqBiXmJzqu0Fe1qd74+CbNryNCF1r/kQGHRbHqKAtwwqU
zOEjIo9//QVcDIxDop76pOA9hBYgVsfJMJNr4hSzN8UQAkT20O+4gkGWTEyZExsl+Ph/rg7UVm0L
RUyZCLdRjVVXzlPRz/HjBtX6FOTXMZ6s4/+oW1c+lwE/TAiXDCyp7JKx6z4n7AFreuobDqCgeeO3
Olv9xQG3X7YaQb/RR/+MJNPLXW5uGtG5oGHJYm2I1pK+Q9brtgs8R+PSejy9tjB2CMiFW4IAuVmI
IDmxrDw9WUZQ1a5pL3WW088GHMZrEPBMvMfnZitqNMnrEL+2p40CJSF2GBD4q/S7zv7pNukzzKie
GV6dwHmzj4Q949OhV1wKIWf8ygNauZUpTMS8PC8UTN08J8licYrmUhe04jcu4pXuRQc/l14VXKIV
BLvSdG3LDuyEHpB+WEwtePWJwfVz7/HlHR9CrRjqji8fiZ1yre9BHGnviKraYPDZbOSz7gO0y2kr
NFtAVERT9LzFkom7AkM5fUVujHDhLs2PRsw688POcckCpOC25q+gdngBn1Gby/EeCee0jPofls2O
Ioq+BDhcrlWG+BhmlUbtAmwWXBjwSx/YseegUoGnaG44Y8icR1ORYP8wSv912ItPsoxqqZJ1Bq7i
HRFoPx9D7H2fqT5dAJHm7LcOIHCRQz7/ecicvOCLT7LL+27oqpZu3YlnpLoKd5l6KWsPtPlsWOhb
wcn4t4e9XG2kBIOXQ9Wp+xjYPMtCXn4J8BICcJcgZUI6t4SvLaabk9+/oP+90ZerDWuM8yg68Hzx
EdkclmorO2AWGh/iExp9QqdghzAi/cv7fLnsaLI2z8qWpbl1q4KN4OGOb2LZbaxOvSDBBf/nzdhf
Fyv2TV++RnpAB8Oy+BpNyiCaa6/OaDT0MqCciXGn8AEO0hlUpyr5U+/U58+/HLd3pEE/ZTTf5JX0
BOgc1Ncc6FLr20/CkyS//U+tmu83239drXj0X45aVIU86gZH1bctsYluQpS7CbFBLKRhYJ5dgEhV
hRNVuNT/b2u7vw5+sfMaImFKEvIfiF9wJGYKbdhxTV6ahcrhwADoVi75gpOvldg7/X1O++u4F3ur
4qQ2bVHxWkFdXobzM/DLeHUIENf50hb4w6IMEKDhBf952PiHneZfx70YsHJdUs0uq8UjPm+yasaO
12RFBfGI7OGdvTwjVFTmxdlF1pdQjKTRaN2d3ByI2jYPvegJFkP09D+MZ6Ku8dMNuRjPJDMdGivn
nW+fzsFwJWQmB4IdODFGT21iwTn1pl8uKQjnUmLnyDuXPbWUO6K1A0loXuWgwxDzYnh2i/mUV2Nq
sricZI9R6+hhxiVKi54UPto4n/Kba/Q6yESDDA4SMrzJV1w80h/urHpRUYpSrevqjFccncEDCLUc
E5UP2XUrfDTxUsk9KadwqENEoHjKpP/zK/cPG8X/vnKfIqgv33dYN+lp6Fi2hhBWVofOb1hDSO4B
XRCBCP7/4P+bmCw+K0BfjhhVUh6NCnunJHMPgjPZX6N/VZim2jNvFOk3okbqPE+VLv6h//rXpV4M
ZWUS9b1xOrJHRVGF/0I4ye6RRlGzEbFDoCiCybfq+7LwX8e8GMHSrD5UWcIXLUyVw/Y/1VhwdFcy
sIifH6Xx6dD86V26GLbkU26N54iDJcvanNUAn/SMxO3F+rASCLgjnmQFH5gX3QjaYr3lZYNgCKPg
BcTS2QM7+QhWJ5Ao6cDd0ZQbbAy/Vb8CXcaqcnl4Hm9V2wOCRPc0xEE+I3Pmpd7mmui00m8taMo2
MY3h09xEDvsIThGHvyG/Ib+3xzmkfp6tf1wg4jQ6sOTZ8uAo8zMg7wLVnPOQnTaWfXfOSq8WBAhK
N4AjUZgYgKecuyKmzRUUHSJs6UaPFlyp16H31svX1mDHXb2m4cMIZE57tUuoA+YLS31Sr5TuypQB
FpnXJ5ku7KsxfAhSAZHMwzJGYmmP5An2gS4/Zc2jzbIZ9RrttM7wVAT5p/KG5nJ5b14jw7xNdsfK
U6jqE+qLmAP8pkIt1lVQ52t8rvv4sCI1tz/OT6QSGHOW2kdiLaiTIqRVfTxfCp5e/FeUws6Jqyhv
+vAcGlcjjF9+w6PyFqVz5S00CSRaR+YjPrGofbHMraJR1gZtYyDmQ7JnPnODTjW6Y18CF01xp/LC
44sSzRxtSabUTbUGFASv+le7Bp95fKQB2wqv9Kx+LxXv7DxG4yPGgPMS6rYqX6uAgdoV1bm08bJs
WYOlG8l17efVXNMpaEMD8ZjrSUuaA3+b57XffujGEgzN7tB7KViYVF+CThlE2i9bLvi8R1JSTn7F
I3o5/BLbqXx+R64egC3gE+zZhHoR9tYqWmcb8n1W8VV+Ay70AW4i2Gd2kK8qQwOTDaA8oTbKF2DF
hJmp8mrcfDtsU1jeMeMo3mEur8ztaM2jK3V+DvQr1NYYNQDvjJ1XbY0ldXqSp53FEZU1rBmIeWLh
4CwLHsOVQqASDOU9vqI82gheIJlPSxREvAl2MN73+/G+WuGEhm0n4z3C0QlVZ1hQRxiOcy310N67
eJfETgqzf3ObEw7GvmrBfbhH8eA65UYa3PaDABy/3kme+obfMFIQXh9Xn7xBAbmhOjLEQUusE6QG
Fs0fZeeTxMGZwvoYxDJHmakESQcIU5DAHyMXU7FtzCOBIqLAYhw+BgeKg5fwJSY7G/DQvEe+DqNk
lzm+WS7HFwgEh5UeeqdqdVonKzcMEX7MYDaS0U3exBb1/LBUQXrw6rCa0wYknHGCSnQO5LDN37hv
5puE684Nb7AIC8m8tQTJEO/OvI2LE7VF8te8WvqsfhH93bo6o8oH+W7AdtjigW3EqGMLGgX/P4Dx
+IQpysAbyiAStVjT3udEYiAnNwFvSmsn8boG0Ycn7knqV6AhzkCBGn6Iy8KY28ZWN4VGaegD+SzQ
F8awgE14mqPKB9c4LJ2lVGyiHT9MiYAsGRSMKwmM4kiEILFX6wSpBHmq6rjJXOOZELaivJGoGUYr
vRBowoGq8VUPIZGaUdkHY3V/GO4kAKlLjGWHF1gTxIacez/P9nH+lOPeHzf8YQORW7rhJPmTUl+S
NK30C9kO2gHwUECHDjU9/0P/BPH+HPIQdaFB2AQM3ePv8DuTKkgZ8egtdddgDDvJrV5CczeGGz32
8wDeBggFCy12N5PtlZStk56GzOT65NuqI+HKbGiorSqXjXBJO4bG2Wa2PhlrG1AYeUAk9EY6sXRQ
SLajr7IURcAGpePn6ez7staXI19M16csj9u0YPfeBsJXV94Mc2UBtnYRzc0dZhvQsPntsK4XE8ed
uuKLKVtVIjU+61xx65m578AQTFc4irYqSMdXM0hWjmdNhVtOHfNi5k5lKZKODdfaWWSg+ebqKBTF
gQJwIveJFkQuPu/eJh/ut/ucL7f4Yr+R2nIipyn1gsOSIRS4YLk6L8JlTAiRBgEkWWDY2Xfrw3zi
Fn+7nfhy3IvthKqpXa2m7K9EQuQS9yKIxZLwrXlKeKur2uKrmSqTfr+5+u9B1ctOtSqVdtqJg6Lc
h5ngh2eAVwCOdHoVp+6tHwh/CM7WqhYMbSwXpvoQ6X4mPRaFfzz75+o6w9avR9exeZ8a2AJvQ/xc
U2+9qB78bQ335SwvGjdGfRq78MBZyr0HdRzynNfUVPgjhY3AXPbalwrMXTDxQH5+ETCacFZf1uSF
HMvFKeFFgPhOsEKMg1JZp1QOj4TR1UuNyDm0A8upJfl3vhdSxlSDlHYDwMKltaMoq0gpJVnen1t8
qgHmjvY6hu6Ay6h4IAlRIaHK2Mn5u3Ik3dW3AMH212W/zaFhJvtkQBxODMcGZsUIwtgJSqY0YBYa
VnsvPG3yluVhtpfNldQtM2niNf5O8/HH2Ytn+eWu6YPUWm16khkpRHRY5mGJrWb9owNfmer/s666
xku+IfIRSSGFbLdNPPnkObE/8fi+GT7+OBHx8y8ncogPLXFeo0w7Sv1dXacr9ZloouMjNkBAHUcQ
2YGeT+0cv6v8/3HUiwG6tuQyS0seHjbo3oPNYWJNkuY9IG/YTtfUpckOL49XuRVgTSHgLLsbn7Sg
cdnOaxsndxV900WsSjfmx/BiyO9RJcSRJpE2LFQjPjUyfvdZ4bLXOBQuWFUQqadXzZM/OiZbsVdO
gZQ8UWrE+hfj+FUpjPjRFdqbrb1qcNLPaDwksZ+278kz0xbdYPU+Vl+oY8H1l/FzE2fyrj6AswNh
T7emnsNGgpcKNH4grzY57MgEBX9LJdWANludAZceibs4LUBt9c2DwsCQixMzHiKNdIe5GQeDsa3T
/REWe7jAZ//zo/4U3F2MD3/c9IvZKQvDNiIeWd6r2Yld0VYiRyZC8nPggZ+UZzm7LcNbVGNhd2Mr
xGDdxLJvD1RMIqZR2eGfvEPLgxqA86+lTNusU1Y2Uet11kIr5kgXiuQ3ctA6JoZkoYVX0em2Up+r
6qEn+EBexNWulFbjEaWvVx9Z943zwpjXw1IrFj2G3xhe2a1NdsXpdA09oiqvYutNKx86Ba8oIS6B
+ssBucZ2Zt0vPtU6v5O1skJBsSbi0HUQtMitXx32NiLTzi874saeWiIbEjK3QHitjIM1s+N03qh0
XMxuBnBmjCe+7O+qIn/cZTFefvmgyqTO09LigxKUCdEoove0ZY8asE4N9Jufn6kmntlPz/RiGibv
OldsnQ9pDKKF/CFDx0PQ8jruTgQ+0tj1wAH70YJvQ4Zb6xH+OjxjhjduiEGQHqXWT9fdvf2MpXYP
zd1Z58fVEWw/S8ecHN+fT3Zy0LuYu5PelNso02Azsys7t675+/Ta3WA9QfuaXDlz8nKTwqNsJWjn
dwd/sipsfDNZfX04lx6ZzGCqrksejtNBqCa1ZBxmDWCL9eFu9EKc7ZFIjrgftkSrbAFLIswW8WTC
uUwVtdlrhOnO5d+C/qz0DxAYFbIlrzXgPa6KIoMoJyZ8oeNJeOEa0p+85nzVsDOCveUf8ct3FBO8
iPblUxItorefb7Am5tof3oZLk41tjrIz2Fyefd8yqXSkDS70lxFM47hKH4kghHB4Pf7q7p0bMMDn
ClsvDW5257PDb5zloA+RZPKl67cyIFh9wSbkBD1x4jRVMbr/dJriMr58It25lY/2gYEIzIhFHRqQ
M3tjw7ctr/iFEtShD07JBv7jCJux9gjQptggk8qCZBmesSWQ9npPyAA+gGCc9Jho36ykLMJLVRNP
BH1H++KrGhpNrsIU+Vh8XuIyYVldGsH5XbtLjbmzSCB645oEunHwdKkCXgejl2191fRu1L0b8m0k
rwzlXYOxHfcAUuHAYusH7hKo7c7hH2pj6JcNtRf7TmYvGIW/HRAEp/I+Ue5t9ar+f6S9x3LcSta2
e0WIgDfTgilLsuhFThCiKMEWvL/6/wG/OGdT2Ayio3vY0lajkMhcucxr2ttL+Cj3zwrIIiu8kqnU
ESKosBWXc3S68EH2su4lVq9xGXBG9+KKiGz0qCtsYyZojxhcPkww54EqYEJKKc2F0/DfHAzhqqv3
BqkpBlB4rKr7EgND4VhFT1ilirREZKTowc1hEAFJPiwB3oDFRAsZi7wITw5X5Neadt870jsq+pSq
A4EW9yArdit4GjgXZip2FhvrYSegIvI2ltvRR0jloaUfRUenBgF8V0g3EAWa8IeJrElLLTok+1B9
0CSa2P6jpNyqwbHEOYqGR3qLQpcorkSirwrEvz7wIhJVEdCDyezEWxyR9+G5vCtu0M02EDZEMhWW
7Gzvkd1mv2lRhI/fH9KvMMefn73E/vuDUPn6yOZqvOQnmtSeBpTgLUMKLNr6u8qtTyM2b+ozrbLs
UXhYefq/u8qU47rJxkYwUNU/VLI+nT1lkLusihvjLN2giFi8z9ofOSzI1u73CAmtxfwv3vbv5y2O
0jCMZm6Gk3FO/rSmjfRvj7SDgvz53lL3RXf23/17aZZ/mmg7B+deYVRypXVut3aqlS907/7+KYuP
rkhdnnUFP6U/BD9R1cUS4Ag1ICt2PZ1rEyYgRubFHoOAyYmO6u+c3PGm3qLZptP0nYVgEhuCSmJ3
CHDlpwt5uW5bwrGMEQdh9pHDahR/l48q0OKJiTIc6+NA+gdBSXuWVZR56WXeSM/TeMqHTfRq3Vn1
JnhEpAYboX7c4uwz8qxyA6MIvWPQWfoDWTD9bK5uCQYOlgEkrLOgTQUk73naXxCy3ZvJsaN7jq7J
8Nb2V0mC3IhxSCZayA8VTB91h7+imL1pRA/TRQ8mu0F4Z4ZywABRb0jh6LDeXYB7y+fkEdw7RePl
1TgyRvR8B8Of7jkId/pevMFk7E157h/jX4rX/plf0TSRSbmaldPwrr8Wb6pZcqcwDlN9D71Rpc+J
OqMJ2cMr5w5+s5F/jTfz/+UxeaRDX86gkuAAAkWPtrFXXyEO4KA+/5qb19G14vV3UTZL1R/ogNMn
l5AwQPXzNow9MTmjyWNdrgyseSenQ6aOBdacxvdK/LvnDnd1U9/NXgd3oBgRVM1fM6fGq14g8s22
uWF2i8BNqZFYvuZw2zcsSvesvF1uCyyleje5Bf8w7aLyp8/JwMY2t2XufbQtfwOWSVAJQbQQzYTu
PDXHnjQPCR+zfq3FH1Z7neb7iNmAVTY2BPwk3AmYBjHP0A+idBzQkAlf2EQYQ4X1s8/IAPLZhnkD
2jmu+CtVXnAS5zw0jLM0PG2eq0cj/tXEv4QXerglHkbCUch/0rvVtdeko+7B/o+JlHhXJdeWisZR
/BQz86yC+3S42ENqbEKwdXIA7KngkbOusrExwj9lrO3K3pOwfhV/kS6KxkElHOj0po9T4VF5BhwL
VEPBwdE5ZmqAuxaQU+VnJeN4lqBs8dZR5JBRTpc3xHktEVoPdr7xixobjmhUWxrj7eWKJu5FV+b+
8OU+jsA6YC+Spk+4uACCqrMfuvJIvze5XMUUbjqGlV5MG31CYl68GxAVwIMBxbuCfaJt+zx3DPnI
H9Aa9YcT4sSwWG6rNUW2L4Z+f8WLD128T6EytEali9vBOGPR6M6WEohGvf0CBYVNbf+21sj7Aqr1
9+MW7RsxS6NKq0bjrOqO5iMB9ARvihkjoCe7QKVI+ZkYZ/QH2ZtKghkYktXMVno3fPG31BnJO6bX
85AQwT3bRE3AgWukKUe6vXmLkIwzzpOLwnSZDGSvRrpPqkOMkrmb61f1buWW+XdZ8ve7LDI8I9EE
uatZukzG647gFUIXRTT6Jn6rf3RP87bedK9Sy6ihGlYqMG3t4cveilmal6aujDOidAx6guvxtkIO
Sf7jj5v4PY3czJo9Dudg29wYnsQJQabLrQeX5TbeEnUzqyPEE0YC9ApwyblqcD681W4bPPjMe1nC
MmKjXUnVJjhfzjl2UOYxDfftnkyLM/6Ci0Dmhm6Fiw1gnrsOocOVUv4LxMHf67vo2lxUwxI0jVsc
rn+xbxQC4CshCJx258bl+9DeYUXNcXTQEfwfP+2idSO2nR80w/xpuTAOKsW4NDnF83jGcxYt1Vm4
PMHgYTWR+Hfp9vcrL7oXaCpcMjPnuYgRPmm/iOy8H3ZTxibo9qpAa3/ut+SemmLhSXRbW/J5Sf8u
Wv5+/qKujwuh1JWK57cH8cMa0QC1Vdt38I7R5/pJrNTv1uCbX+Spfz90kT1pKl3nJC+JCdt6VgAN
bVG7Hx5AmMJMsH8hOjbZOUKF0ykidq4cpK93mSHphqWJ6NguASZdU42WFBdEHWOLC5NbTDRaoNqP
P9BM0RAOGsrjrFiQDmsqDXN8+Ndif3ry4ginFyO1OiMzzrJ0wB2iqVw/2GXaJo73cXtiwixx27tl
661s7i832afnLs+VUYSRldfGWemfw/zFwN5C2qVO1LyG+W5UzhPZi5NYb4F8DRxyfMey0F+Lnf+u
jvnmn37D4oBZyQRztudsI7PZ4J1r/pzRRBqDTACRkNtRqd3MJmb7//HdFwdMVqcyVNqc9Jj548EH
dU9iqJO2bRFLinezsA8zw8puihNGCmsV2ZfH69NbL46X3iTx1Kg8vXbb5oRbJOiLWbcKdwbMktQT
P0Z0xqMlrL322nIvjljZWEYmKBfjjE95Z+wS81iJaC75EHVJV8tdqHmiY2DbRXxFF2Dtvb+8rD69
96IoCWoJug2KJOe88vL0MLpAW0hUyc7Jr2lCB1fCVsFaCpjo3ojXSZgrz1cWJMxQKKpwargs+erN
wRSvJCcr0SJwsbXAsiI7UuqnO1wP8YKM16P62uMXSU83NUI9ph+fPRH31T6jlMLc74AgTLPFe9bF
agMpUydMrlcj+ry03wSZj27ap/yuGcSYLDMlos++ZKJrFT+4U5kmDhloa5dCqN73wz0YZOdSP2fB
u4qwaqTuV/fAyt7/aEd9+iFK1pQVkG/jPMu/jxGFo/Tc7PA/MMHZA4oCoeRJytpFvrLxPzRrPj1V
EsquHZPWOIvm/VywYto4nXIEYznvprGH2LAR0muwIGuV+Ne32j97/mO09+nJKMv0Otro857ruVYE
pvK1Z6C7rFz/kqadZKfYyT1f6ALna8F1bakXQa5sskujj7y0Km5r8UrOZ21v4FimNzbbzs3S3ZRv
jdkBS1mbv6xdp8vWiyGWhlYHvPbIzAvtttmRDnHsiz0KHi4XXljRJsbRPVt76TmEfbfRFyFO6wpB
NA0eXE1nc6vLL3J7l4vANS0cVnIvyj2rpI576J1KukHLZ0we7sfoZuV+WVv6ZaTz20ufD0SaIN6h
0SWdI8RKvXE4TDDsXTx3Mqi5bocQ/dr7r2QTy0LO8vt81gYzzlG899MDrCDBxvDYYPJo7hlApud0
O672GFdWXV2ENqNvhcivyWHUrTjdmMqDmWDsy6iXyXTbMd56UsYbEe1uN8k8zHpKAEmzB7W3su4r
53ypK17lVilKATkkLuYKdu6YIeLgDaPSjVTkdasNrdbZaVgenZUnrwT3D32hT+f8Muq1Vl8+4poG
RnnamRCEPKl0A90O8ZbCMX4WYsssVy5AS/WrvIe1V5+35KcfMKpNVGoRP6AKnDq4Ap0QXamIfHtD
votbjxJCeUr8vZWgPbma0aw9fP77Tw8fzBoNyJ51b5yiOeTNW2B4ADsDVwX5bgvZuZlujHyLJkly
A+ZgZe3Xdt8i0AmW4WdpzOVWu+boRsWxLs8JYuHO2O9xnQyFH612N7Sn9oxJFE2A6jlDrXwVHTIn
6t+EHnWR1qmdKBpy1XHJ0NQA2vkgYvTlSLuafSifwImOV/8B52Al1KiLgGdNhl7JBkkV2FMDAZjE
xcad+XKHCGrFr0Dr1MIk7n/M5dRFhDPSfjQkiTijbi/M17rgiD+X5dHm00Tb8n+gS15clxz28jGb
DoHTGe7KV195cW2RzVWBPFmiQv1iDpte2tK2ymwwhuW2bbYT3D7ksvDIWhf7+YLbb4iKCNZPk2VJ
E5cPHruU987N6T49oWn/3j0IhFjCDJBLHCCewmbTvQW3KHPTILmO9rO3lUbnD1DO9IErfUt/T/2G
CDCscZ+/2oGfftlSH7cuunLqY2783IdASACYh7c6mRY9sSN6AsMO08qV0/fFAPGv5VhK3o6KIaCn
Qr+OIaVwJTCOTe3GiQQGhW2zKeV9hZ2mKwOkAJf9Y6y0jSk+TenVpDxK1kOAQAhoZXJxO8A+C+px
eQLriU65/1Loz/mszQ6wfTUP/SpifV6q+R79FLFKPxWmZgyMMwKxDKox9sIbt8Ri1y6dHoPX/0vF
gdSurdcXtJ2/12v+iJ+ePJVp6g9zp6G3UVrzt/Q5aGzCi8tGt96rIYkRqtH/VUb2+YXn4/TpsUbU
XSxf5oV7W7iJ3/WfqYNHr/hSwxdD12F6rNECirdr2LXV111cDVMY52Jd87oCvgPBFr1tZkVYB8Ce
ufi7i0JgDEebXvdqKvRVg+PzGy+uhTRULUucU6Eh8cKQif9BK68Ua19U7kUDSuyBtKnyMzQx8drA
tdByW6aTK8fjCzHQvz/34laoZTkas4kwReXVoEksuLPsELgtpAHa380zgrzVBRFM5jQz32XT4e3q
1hh2rJUiq79kcVOE/VAmgU6S1o7gnLYi3uX+dRxuMbywxE1uusZsnelGFMAp0/tDCta0hm10GNUd
U5fVpGEtWi2ukFAStEYIyVhmiAxTD0dwpbsKfZiGS9pykueVC+OrGvjTflgCYroylcoJp6pzVv+Q
o+dC+ZOiz29cM8nM7pL4jFIO7ivZS9M/ChX0nOqmQxqKnl/W7Vd+yld31+efssiXAx3fPNOcD0V9
mJjH7pja0VR1cv8AP2O2iGwArq8v+dpzF1Gva5pY1EY2o2+d+wbxwmOluMo8t7V13yMKC/kxt+Dk
0ABx1z74RxWwTJA+v/Uy8l2Si56G/fzBZyGC0ygiGgkZeR7OBqmnIfjdMt7h2lR2KuQG5o9IU0B0
4FoHSNgOD4EbMBvbYJ2V2lLt5eMRv4/oEHjJG4O9Nr4L0pu2f9ICyIAMHYX12//LyvbzSyziaOyn
fVJEIXfsbEDkjW5rOrCS8DyJsVsh40Vm3M4rl6d3u//12lpKwhZi1MVjRg8JsXVz7/v3WMazQQv8
Skrx6PfHwVWbfVierP16jbNyZy7FYC9ykDZ1FpNxVW/q4XLZdZeH6ZhQ1Dyj+V/d4jCCnVG5Wfd9
/LKN8nnVF1GUrlE9+CIpvjm4kXgldq1Nicn0OmXS5g3NuVZ/VZoXF8cc5kN3rJKtD7fEXjm3ayuw
CKFlYEjtxaK7UIN4p29MyikCSQChWU0kelZG/0yDF7eOy1+7R81FtDRbJaqkjhVAahFa2Pg7dHDl
wSh8j1UIVo1YeQ8v37/uF1yAv+6uJXwnEmJBbQZyhvGWq0tE9JapzMxnFGiNSzb4CctN6J6B5DiO
kZfca3+oNmcJf8lGSPDK16Glff+bvsCc/v2bFqHTyKKx0Ro2YePEmKrhaYJgnzb37S9bXb/DEQU/
9DUM+xdien8/dRE4BaG7lJrOqU+APPpenv8mfagf6unQwGUKk82pVO+qy71iB+GrBNhiLY/4ckL/
6QQsdT5TpZHabuJbFFS5WxVBYLJqXf5QEDTljYxQ77pwxMoVvaQ1GXKm1ZFk6SSNRch8psAcCVON
7WXumY4mTmEYB1/Wbse1py5SRimILqFe8IlnpUopORk+0hGCO9DGC38OblIxcc7L+5WNtfbURboo
aVHXTNrHTKh3szPGpJpzAa1r3fKqIdwt/GhWHrkSTpaSnFkStWKuwWNlIAE+ye5fZ/QApuMQ4mT6
4QDzXiG7rUn1qR9dwH/dxJJsSZJkaYr6EW4/FQNRURiBQi6Aexcmc/gAFuW+9V0J/l9sIus86nYf
6hvD0j2EOhHRShtQv/0FqaL9MDuaOMGtXNpGi/f8z6rABf7Oz/AJZz5st+FViYXUSPyNyKr9txCA
sKKeqvRRitBVPij+TUmHUP8hKDo+3g8m7uRGcOoVVIH7c4HdljJuDGy0d+U1WtBBvSmGY405Vr4B
MC95vgmIQToi81xs85ibz/LkbaRu5ZluvUF3/gmSxejG2LANnvobNoQ6OLJpS8BOg032A6HcHyh5
qzYQYREJwF90LGsGMbbQXNE39PAZgcidgs+ebcHEyDYpowt0dc3yFGZXF3KXWio2k9ZcBxlq0Sh8
tEcLGOWwsTAEGewaIGz61CAPcHmo88IRoUU+WMxYkNIb3Fh5a0RAXbgZOYqBSZDiRVM3C4Kq6v0E
6Eh2Te1smUBKdbu0kMbSXtX+oYHyKioY2GYIiO8q6J5+gkS4Ycf9H7+5qfOfwcwpD/ZVviue9Xdd
gKuRo8U9YjjT/lYFXiIB1ie1WzmfiVtThiMVwLvOnioIRbLhBiGcVjzlolPJtmjjxwu8/8GWvfhY
42NDV0WBhTl1zkDJXueeoR3i5DbhQX5/i3FuhZX3Qfwh7vEzS+kEg8fXbfw3qPVDDQFmYcu/eTHr
Wx3aqhY/+NClOGddvofEDtlbuLnBZwoTANI2DFbYTdvwwX8lH4XVW19j42TpMG75/J6CASE6J/Nx
AVXYXomZh/x2Ou3n1y7EtwngcgVHpcyB/e6FYmtmmwFWZruzHrXbqr7O+tOleya2iG74RymgUP3M
dGwS7CrfSumfKLjToltzxihGWyHwAr9w24jtdq2fMlwqwcoUQbXpgB9hpwKlKQb0XO2keFdk2+Ti
yZfHHNnLSDy/BMWNJfteHGdeCY7YD9yJS3REdqq0g1LbK5fiETV9y9TY/gqC5HhHYqBUayfReo2r
u8i4CZQ3rKDx7RqRr9by5k7Ff7Q8FZcnsf/RJ5Y3KDEHtsOAhjm6NcsoSUigQLKSj139KpYUvBOm
8aTdMxpJQyALuvJgwu/dt4axGVLfm0o2bnCSMBoPxwOm8EF0Iya3kbZtIy+1o5Bb1q4xZoBV7QDb
al6GF0DT8SHe9nYN9jDeCeJT1R3j+qbIH8PoHHRPcfhOJZUWr3HnjuFNDuMXPz0Ziebw3EmeoGjA
4ZGKv8rUZ4MjPqZXpukFZbWx+q12I4eVK1uqoyJX1OLsaEIuVrcdVCcsMzLASQKMd//YNrijtbgx
l96Eqy2YSw6z0W4Cn2Dk+fIuiCUnVp1LbBu0VzCTw0NdhlqdH0wczvA3K6e7Yvqhs0mC7o91jlFj
yk9D+qbKCqL9dznNAkk8Svljbx2/vwO+Lor+CcUfrJdPoXgysnQKG326l+5HcLQd38xRgx8aYqUg
e6CLJEiOwV2yW8jETCuLTf0SqBshd+hXOKzyy7AdwCyW2KJux+f4tUMbblv81MQ9W2a8D14QvsYd
zn9GSssEzFVsvn+DL3g55Eb/vMFy+NOmkRy1uTbdq0x8wjtfAmZ/TcAP0vcQOxxwlvH1Ba82BUDu
r94prhG/t4Frzi2OKbWHK6lnJzGU3FeWLbyK7ygBlngf2m1j56JjEpTAcq50A7Qvr/tPv3pRx01o
xEfloLLupXPJ30PUua0N3RkdYkZ92+ZbVC1S44/RHUpgTwQkeCSw2mYhNss4XmTHL5088S7Wu/FK
ufUndRucibc6dp6Mso/tubqrH0TMYDGzNffQOuI/+k1wHp7Ks/kmvqlv2W94R+hfRc/j3fdf5EtU
4OcvsihTsiQRcgtV+DPUn6TeaBhO33S7aB9ESE1sL680rSFmQNaC8OZlsPfxv4ML6kE4IfKovc1h
AzJevIi/AbMiFtg60p/pJybMBmhBwltfbzXp0KBUgX8wDtqdXaQbYYt0wu+szjfJGyz91AYl3Cm2
jhA7rJBVRdO1D7goiNo8KuQhoZehjjs13hnBFh2W3B47t4VjaD4m86AVwYVaWitBvpr1fVre5QBA
GklcApW0jctaOc35kI/ylTtsimg/ay9JuocWjGNCk3S+/7Jfdx/+2bXaovppLkEja62hU/00MLAc
AzYZWepw2UMShOSFwhkxXgCmtl158ryc36SM2qIC6tNMMTuNPSXs8PszMbh16eHeSUfTmfmJ01OM
0sF1iL6H/Dw+r774l52rTy8+74ZPYVKRzcvQzG3UIjqhl0mOdnHpXzPjw2wDLWm75jZwYPasJctf
MLj+Cm/aIlDkgp8VxnyY0pNGBmpdj67+EwT6YGdvjNqgxuOI+odM1mnPFy9A9QbKBM0rDU5x8Ctd
9+SZex3ffYlFeRSAmjOMgDZa48DN1yJWAip1X5yqt1HZqJvuj2QLdJGLAzB3y1HeV3bCHD2+e/6i
ULLqJmlKjeebj+VPyVHVDcxAFQIbxMvMKwynDxHWHHfWA9lAQlUKjHKlcvqCXvn3R1n0gwYd01dV
ZzuIgJmDq1k5WrqKYPJWewVXY6ZeLyG+UsK5E85idIrTew33qH5TzW2h1c259kUW8batB6XO2CXn
Guy5itlpVl3VOBXinszsS9hV8k3fP0faL+wfw8uGrjqadF64BmL9ul/z6ZAsQqLY9RMop8k4h8Z+
kpxh9LDPghrXvdfbilbRrX65N1I72EEVn4B3bQASR6jTlcd+OgOPoJliG8KTjot9vzeLlRBirGyc
D9LSpzM81W2Z6ROof/T59vFLuBfee+BBBkwiBZUbtJOkYEtHg8Nsk+rMZFnw6VvlKVMPhasd/Xyr
NDuo+87gXcx5XvcIds6ZcetP9SmwgTPqnpUeIFgYB65ehJygx/hOtstCe57Idrb8q0FqiGT5Jf8B
a4OBrfo7Do/1q/6ztD9cU4txNmuZ0mczdOsb0POVbTLRbm+NZly7SL6s///5XvoimqcJYjJ+xLy2
o498CRD3ZUylbH41riQfEIwZGYTQTDW870+w/GEP8M0R1hfBXI7y/mL2bBR93If5DbWwauOELiaO
T4wzum1tp0i/Q26qnisYqlV5IN5BHdpmfwaK5k2L14uI0lGY4EQc4HzcvA6XH1H6y8Rbkp2PWX36
ZsbHaHgRFS8fXB8d44qwGDf3Y3fVoR+Cw3SxR1+sRNQkmNPcHsWAYNY0Gw3Xsh7y9Ffle3JxGpNt
gcEWdYm2vwT7HIvxcDP+pjxXXyxjg0a8xTA9IZnRmrlvAM5pqyFNtEnCw4h2Muqn59Kk+E9+dd11
ol9HimcdIw3Ir8Y/7HT+YeQJ7eAImGRbQ42R+kvS4Xfu+VvlFN0KkFcZC19es3PiNrVdX5WP1QTT
y5ZJDbfxTXlrBgjYaveztPr8DlvTEZ790pa4MEgpq01mbayAzMlJz9oON7CnmW6d7JRjcJCOfeGF
je3v1czTrrTt5WSezJRM7KRUnvBqABs5CVe5TD2DpJwXdnc4S4naKQmcgVyfxHPams1xNA5M7hxL
vZf9lzDYlxSJOkAkK3of+l0dveTNsQNmaxU/U1YlLonY7P8kQqFAUHeTmDxEwSmLuE/U5hBIg4tU
OqIOuIVAFhUyCt8LixtSEqOyVE3JLugBOQCp6RSAjY4InxfEE86e/X8Dkf+UcOmLy7+pu7JIFWXu
k+FDhhfgVt9j9itvKsQ9/wM400qyoS+vfLMIJf9C23NGL+rIaCcfBEJtcPUNnOIBkclCt4v/bkb/
KR4sbvZYzi+1IJn6uRzn2ZIEYtCZ6Lf+/v9HSzSJBHDpjJbWLjF9LRgtrvVMlwyrIrM9iwfofPHl
BPcsDZhWB3TXIAaM2GFX4+9LuCtk29K3aGUP2Begte30eGMj7Q8Z5aU6ihm/0UPTELvenwFOVO9E
MhfhM2OD1oIPBDB0LsmjhAi5tcvSEwfRBHfhGo9k7hdaTAZpXeOW1mtmeAiXDC+ReBdeEEMZUKUL
Yb3AxO73glBt0u1/oeL/V2KhLxILtcqLROrJ9hpHMEErtHddwE905iw3vhtgUGNSVG3Q8p99plBX
wzwXrt88+RI31gvlLAExXMOTzhfBd/F6kWBUcVSYvkTKJW+LPZouM1uVvt3skdwgOPT99fD1iOXT
NlykEZJfN1becS3F++pit9vpWcCzoaGP6l0cmJFreYu0khgscUupOqmS6Ydg2FIbO1d8EKlagceT
Zec2fbELY1XFbnEOnnXc2P6oepB5rySVX49Y/nnvJZIpGa06uWT6XNcJvzjf9+z+jfI6obxu/O53
4kqZvpbELmWd+jGfAsXktWXVK+LX0PQ3k0A1kzzK3Z2qHFHkMU9xuaXRlauukdIIRzEiK5+G9k0M
j0N3o/8HJeZKdWssgq1Uhr3YTeC5yss20RCwsX2awZ3Ttg5Qsl81SsY98pc7zXKLgbFIsWZu9PWw
7dN3WITfzBT7VpQBhlzkB1V5UW0ROwHkeUCQqZheqr9L+akQ3MwdmT1vL9HDyv5fSeeNRRhuQl8v
jASgjI98i3wLFa1FXyxCw9IpGyfMji1c7z+0m7UPEHs9Ois/YH7Bb4770sWaMje+aBINhlDgAr6W
vFbaG7Lb0YYybntjD1kD6xD/NAl3a9fA6iFYBMCkCgXMKkjSZ6VlxKlqO3n9P39ITn+AduLqE9eW
exHcerUKg6lkw4niNmGQnB7mvpQjy56qQgTLU+AU+xJzCxlk0FjssA1eVVGcE97vVnwR8kzf1Oti
JMDONA2kBmreeXbOQm8yslFD3a584ZXLdolFqtKiKeqZ4Umre/Iy8kx4SIDiUDKxRQ+DV7QM0VL4
D1Z7Pr7fvOlSN6fomQKZ7UfN0VS3uj3OqgSRjWyjnt/MHpVISK1G1pUNvXSiFvSwLI15eeOTfrAa
kgNn2OkPM89uotX4J+7v6B3+V4uMSqLEnFM3tWVjuvKtWil0IBNjdSp8GOAvuKskbi57geqIJvrH
L5OLv1VlW8FuFajw5Tt/evqixiqNoVBaC7hZMaBcIzYnibIfhSwJE8gUc1sL32YGYON/ubk+PXkR
wdXGnywFJXqgIkRv7tMd1fTsbzgBliLB4nShvbtZ+8ofaIB/ba1Pz51X5FN9f5mELhHQ5j/rj1Wz
jRCYY2Zz043vSfOqaHSBOnUDVH9jnqvdtA1CoBperG+02yDfjC+NOzpk9Ii8ZviHbqQr+ZT8Qlvd
JPW4G/fz/jAf8aaMvEu2r5QNesaSW771b/m95VSecYM28jVqPSwvRfPlWNnGIS5tCI78T/7wJI/2
8V45BLTrfuJ1exucMzy+mFLPfylWmz+ztXThFKd3vNlpXoPjmtHz/wGGbI4m3y3U4oLxrUgtkpYP
VMPpHpwaXU/oE9igT+rOcrnjsALrf8IWMZDNbneKLcsfL5Vka6ne2iZdJP19ZLSlYEHcmKZzVF7H
7c4fD3JwyI0n4BZAEs19BR80/CMMB2M12f4y7/u0YRZ3zaWeqla5aPq5kJ8q8UluPTF61u4hJPsT
+cVWpcXcRZ7lDnav3QkRNa1b5o+ivgvzdwpUg1zcndxScWS8A8dmDU//ZSr06fctbiYTb6Ri0IGE
SAYm2s9FSnnigNbWM5sZQ8XIsY3FD6tZY7phzxbbsnyOQmnz/W0hf3k7ffodi9spbMZQLAVidu2C
2pXkaqMzVu2S18ERL89q7+ZbIP7qMYzQavTS7Fdggqz+E1W340TKHhFz0rXfNNMrvtnDyyFIquRd
o2WwXVDRR+9Q3oqXQyZeQ36a4SE0FmQ0fDyt+qUPR81OU1dpT/J/4kG8cpiWI5FMCFKxEyJgzTqS
7TdxjZWfgWom+dmcQFgulMNLtRfbbS9wwSXNPB6ZD/3KR1pbkEW8l600L0WY/HQ3O0dQTpV4pi2M
BvTVaNMfQY5u3suIz5cM4ulq6qibX3840cVr30Ze2bgfw89PkVg0sjbGpEM/1wdUQWLxHJ9lVznK
8jE2NwUcB3x/KuPQlG6dw4Cfc62h2QQyUmQI+h5L+WhhjDT0T1Kje3rnSsamefa7HSjX8kpX4Yhv
gAAOb7O2k3YdIhen7hVEZf2nojsPvoOcv4g8Th3uJHp+oulK8c0Ywi/fF9gVoOo0bvFYR7O0uAFA
AmIU1acb5EPBwujlo9HMnnCVeRAJQK1Tq5vifvxJzXsGbzRtrGNxj2PaDUrEmr7tr9pHZIACooG5
GWYcycY/6/B50dt7fG7bnYqvmbGlT4miXvJgvGojkjO2Ycs3xmPCXB9qqNt75Z7fetXuu9ci/h0g
ZZRgOb9TcvTUNwbqV9gHSrO2OiyJ4hXXXD19yNJzhNfJyBsprr4z0Js0NyiRF3Qz0OvZlojrpqzW
Dbr2uWCL+Z6+mXq5jRRADV7V015mWsxIPusfEhYPFrJuz6NS7ao3MXFwYJ9I8HTLTdRed8Ju/PhD
2nQWAIAbsTmX+LwCGJE8ZIsy3dYnp/mNWqDGPO7KjzZhvWnuBpwF7+PXNHHj3+o1TvLy1czPQbQe
gj1qGskG1XAGSAh4PwGgSp5nMczf45vU71Ghl36XBZCT+ki4EU4IMjHbuMTQGjc5l7S5SXNbVXbl
/Nffn6YPBNp34WWRS4xGe5kudfBRFBj9MWsPGm1+Z7D+rygYCht9jLreTXNRUAwUBf4aq/Xr+vyf
sKstrulCJZNKLOrzoSTB8OsTLGpu68CzkBpzUMkA6Sodhlnmtcu2mbSHwjFjG5DI/6+UMtBn/P9y
2Y+R/6cTHUTWYMopF3Unn/ytDOBFOeZYrF/L8vtgkuUkXjEeNPU6tf34auVjrIXYxT2tZxMtofKj
/zogmsmwoLgJCOheY+6wK2MATR/cUVO4pvjMW5gLrgRXZSVT0BY3sdYPmpzIlOQp2Nf4uQP6HE9s
ZoBHHeIBZV6D/nm6Uoua63gAxBXbnf+WIsW2xzAnO2QMJL0quNWEe9MIbc38YeG+phg/8sa1DMzt
6LuM5YOIdcvwDGJrclU02tCPW8eQf9nL+/QlF5d5bGRqac0pV+MoP2ZefCHi/TvZeGds+9VB6cpN
sJy5CfWl7NWYT6e+inbx0B4kjxZ6sx/RgUaIDREogI5/zP0chK/0c4t4b+pWVxWmj28p6mpraKGv
cez/vP5y5jXIkxLWiN6clQi3YzfaoWRHh32P8nHjZqDJZzMluEjO93v4Y4d8E1CWIy+w7EkVBeTc
1ogvpMx1PJ7FcYcMNKaZ3QcfLcB/RwAEc4yE/QWfZuGoO7J1VYpnVf5t5letgHFedy51B8XBTnyO
jGMzw3blxxRaM8J3QJQPQfXDQHC9B48vWD+q2RoEvJotFbc+6sPKtiwOk36t17c1TovX1XbO+zeJ
gHnFKe/eqyZHc3rt/H5Z839a80VBWPWaWIBX0c8pjfl9gOXr3Kt3qsqjR29Lj4m3Wv2uhIzlCCVu
NbMYU1JWXz2qBypBmKhG7hSwB44jRN3cbX+YHw8PSpebpn5bA26sXSEfA49PIbOtwPP1IVN5av/W
DVECUG1MV/Eht3XHHDxJPzYJJMwN2HlIRutsq7VlXxRXg2Q0chx8ENx8WJ6IUGjznZEhnsib41X2
nyCE5lj83T5fxOooSbtWzXlo5Uheqjhpvavm8W7kRhg+GoimmXCDUORgiMUkZW3VjbXnLyL1JUrF
JBMIbzp8x/ymqv8faWe2JLeRpOtXGet79GBfjk3PRSKBzKx9IYukbmDFYgn7vuPpz4eiTjMFsSt0
pDZZmyiSFUAgwsPD/V9OyXDQuPCDxe79nvsTRhllDjQxuwisvYkWNYKToR+rtHQuyvRYnXpgLJP6
EIR+F9xG7VHzE80Dw51aVGKRYHuSpNvQ2lGcnFfmrHUzuLr9MR7cApx3cR9IX7T6Y0sOl/mgeVHb
zdT7L2N40FwJOJsDZs9vzMdlQecp5EblV8qphXYHvkc9tOGD012BJc7r69k+2fU9cuwls1W5GPQI
S1Q/v3+bpoHqmGw6+maJhG1sadJEVOLmtraEsfFtgWYgO0+TydwtHlaFWEoIguF/CMI/ht0sksV2
kqQNOBU6bMfRw6nI1dkWdkFHC6dhBAQjlsffHnazNijyao3T61xLPEmHoXeofEVxg33eHVbcnJRd
ZB7oqVk7vR/8f95RUH+87/bMlZVAzmcyOXvGdeCTFj9r4Q3Jmo3UKsVPywxAH3iOcq9YlxaIg/i2
Tj8LnkHwqbcXZrVRjbCb2RiEnNlf/HYNCKFHGz4ByoahCwg2rKqENOiflpp/vPv2fgxQKzftirsg
QNdVQRumO+Ize8X2ZUSqKXKFBRXBTHzk/ryVcDby5kaMYSPssZVRE2c7vKNcSM+JH1/HcPxd52D7
qZ/KonuDaJY3R53Smo6hmMxyRE2Re/fwbe1T40hqRDjsll84kCMxOUs0x+tTnR01kW1ZfSu/LWyr
9Qy/QGeJ64q1W2uuzrwjz/G5WImC7c/hoGczvLmhjLKz2FL5xllSi0tlD+Cs363UegVMy3KU95QN
Z8ohfzN+bG8j5YjLbhpSuIvzPRQdpKFlWIEGfZP9uC9bbkHpHuKSKJsVvu8mbhX5YChdzfs6cMCi
/WyjE4m+jurOoxsjO3K3eB0iMz68dvdvbt9N7Bo0tWyViRsI9AqkAT+sLsrIYueflV+DXbnvMJER
3xVEq3kTtySrDgu55xYMOM5zIg86DRynwwjyx5UOAVK4/jrNjuhlf35r+He83N4agsnQ2rkEAFNX
LmIB0rVGVdFVjgpe7m7UkqkvXooP1T50hK7g2s/Tph+Db1BxYYpNQaQrZKuoq/Tyqcy4ZBb5BwUH
D05idpVR4D0DGl19Jq2cdpL7gk17BrDPJKAFuxlNg+oqDn9ZTfswQrQutPqqjgFpiHstawz7Y7r1
42E3MS526qZRU07S1ks+hEdlla98oFy9R8ZR2FP6ORb5x37fAqGGdox79H6/N2cBpxy0rzFr4gpu
V4h2w40zXaG0DkYfftXwkHCGZ6h/PVNYX/S9IjpVf57q/Xj3TdRTnKZohlVQoSPVXPXkod9Qhj44
w67wGyjAO+2weh9X8WPot0KRtXXxvzf1m+A3xFCBtZ5QH1TYil6b5ZPUfu6Re7PRIirR2kHrTT+k
/Yc4uB7rD2FwO/YXJqL3E1VKTxAeRIt2k8jljRl3gCqRBVjIYBE2IJuSaOaWLX4aOFtFHiU+YfwX
7dNNPLTiMJTN/o2P3kp3WY4frQLOEWyS46bIywOTeV69p3PE70QxQhCbzE1AxN2mrIuasUNqY8lJ
izw55JaBlEQZwxm91CCDegtNrEMh1H4SffpNXOyTNk5i5e3ci5zDmJz6+BRLmP8AbNa6nfOAlnhw
UadX6pq/t+B+IYIAIRN8dMH0b3FLqjo6CO4l9EB0DzoGsAW66Ry/5QXSMvN800d4UkPSX7U8Si7d
7Y3gAQR5xx8QS6UeLFFGPOgRU2XN7xROf74ATCUi5trAdMFo/uWr7b+3/ha6lPYo65QJCUCGJbIP
VwhRn6O5p+ienwb0gmUxA0Sww/6AS8ozsJEdBzDyZvdIJbnFbbTvv6zorOW6eBV1s38OSvsRa61N
dOuqwAQMSHhZSmjB5oI5KshHzNO4ooVw4O0PivFZKe4oe8KtDCkgCLeY6JU3EY68vcjCBGTMtNzN
nobWh8oOW7AQoyN8FWFV5nWplwmDmWBrb/FHpiNHmVVSOckDuiqHiX6ab8JZvbLc1j5AqR0unPTP
QIHWmPFOSH8rLpzl0bnctLJlvd2RJCpxnoxiP228PL3pjmQ8jb+kF6vcRDOdOMvdWcTGFF2M3ygM
Zw9QrzwOo2BDBc2VLn3Cd9MPfwHlPB+L8s45mFS+DwYkXlEwFW3kTUBT9fw3BkmHBRRlOWtfIeAH
JgiCs6Qe4+UGdlVHyerPbGbB4Fswkhq09tAULDPYekB7cXICplJ8Hb+Yu5BGKsETQ2OE1/9m+NxC
kbK6HyqlZNyMjglXYrhcbnqBKC94kH7fPWn2KuOHGfCpP/69wLkFJNEfqLMFX0qatSgvjF6n7ID2
93eD5XbE7BavbuyJcegQm4gKDo03e/qzJVZEQyHDqVjRhQcbk1VfGyAR4IyC4lKCnEcuYaOtFm8y
cELqh+gGZW+iWtBMSSYNJNejwf1YdccYSRfK2lRf3NLZJfY+QRCYUtffvTPam2DWym2hmePbmf3W
RJJ22jFPvbG7pnX0GZsMSM0noxFBp0WLe5OYLZHefdfY6Pa5QX7Uo7O+tpStmb7Q5Wygzgj3CBCc
XwlVYwTx296kZ0ZllYoxg+OsWs+8mLHO8LHPRNlBRrtpV/f4xWYQs/aCxS0adpOZBX0faVyTSUsy
F7r8VQSx340PbcbFQN47T3+ioCia5U380mxWlW6QDFo69dPPQ3CQyYT8DCIXWJUZjnAI9K4/NW6t
n6b+9P4b/weAzL/TEWfFZpztKTWWiqW2uIWFyWOu3DfBrfyUdKd28bR95dwXeI3aTw5pCn3AtrtY
omvlubNIzg9jfwOaPE1JnEQxXXCKOpt7bD7WizMjz3oHyZ0caUfnCKglygmIExzqbysFcBEhlkRj
bq+jcjdldsOYcPEN61iWmCkcoVbVb8TkJTtKgCkOmljd/ueSMj/Spa0+UahJ6SQhBctFuGL67/Gb
ZwHM1tUAEW9EwuUCfxbEZDJ/daY60m+0hw8aznm7qgceRP310qR+5KU3y37Vnk8hNF1Z6EyxTw56
g0frKU4ecMtztMvsMIgQwG+g7ndSjzdw49kSkschjtVAxuESJGzr53AUGyTqeZjmNZiux+RVyW6L
9otp0SnNnyblU+0mq1fTLeIZsBGd/kA5qjJp6E7ZvTIXV6Bt5uqhqo5lBn1I4kYwIcNsvvTwYdD7
yGDVa8hk2fhnIcKn+Tp1s5zkBnhQnH4B/TtBOZmOksmjzPgUq0jD+Pb0qmfXY3XUK7Ltg00aDA6c
nwRIrnvCNWYn7+SvBVkh9m2DQ2yT9osQnSHI05xNLM/HqE0Tnf3WJFcS1FHPMHCNyh3PQuEj8aCs
dcsJ2FDh8UBV5hVuYV/lwrK+INA5m9iuyXanGxJ5amEeNRvcV7E39JPjZflBwVgD5OeMeIT3frAR
5Yhb1aa4jCS11bj7LEi5+KpL8yS9iGx/bZ1MdKCoujijsMasil52E9VLgy7+YoBmRqdCqa8DXPYM
AMzB7QIq5hjgYpEe+vIqCiDN9s0pUw+LdDfGD2H7QY8OgYEOL1qWwhKEIPI7m8g/WHMjh/ZbCYIm
52rbo76i9e9KCzxnb3rrM2YImAgv3+8ObMnyJubnARbTtU4e1aePfPw89CUk6fZL/IHyW3mLEhMI
4RjwY+YK/aXfb20w+Ca2K4MqT9PI4KtfWgO9Wp4Ogzt/pu72DFIZ9zgRGkk45Ca095XkJOWqioYA
IBFkpKthOPsatZI32Qc85LjnCystolleV+VZWGwtwyiU9UJk7KRHvL2HbwiIUF1C8PGle55P3SEU
gwfeXerM7iZJBbgfzkXPUnc0Ly68rNpFiEz6GAYGF+2qDANVgkKvK9jY61L9j0cAw65zcfauhSwH
ZjatSFL7pmpP8TEdrpr0djAOQXGVK6gtPEsz99B4vtSKfXXoteMxV59nIQFp/ZTvPcgmrhlNpljL
QMsOgZE7paCWyH56WpW47MsAESNRwij6yJs8NaznORpWd5h8BrsK1hzJMC6e7Uq/yU9tgDtjdWjx
4hXN+LvpCjO+iWlJMQZaMxPAV0UvHVwoawsfZG4C98kx5hnoQUut6HXfrVsz6iZk6U4fIydCt65p
TkZ/XDUIVOjWq8qPbxbPkgPtx6y+4NzKGlNEyer7VzBLVjaBKzXyPFpKvu7KNSofYNaicuDh+AUc
4UvI2pa+BB5aVYLV/bO51i1dl9FrNExre9s2KKyUxnrbfvPaGr0hQDgEo04V/jwcR4d21j5NxRqS
P1tc5+Nu4lY7yHqvtNPaIUGj/8twW350PDBWJMG2b34q6N+IoTc/+8Tng64R5mwrt3FQymW4kAev
FJg1MUiq40LaiZ5d2B6TB3XfHKpXmmftsncG0VyvP367gc+HX7/F2fBNGEWJ1nAoGsgGkkPGl8pR
cvsvRrNbs5Lio3ALi0bcxK661iPEWhlxeVw+rzXK/JfmaIO2AhoKYfZOuJxEn3UTo+JpcnqNMuGK
yOw9HVlzLngXq+rCetuoP497W913blOJPW5E77oJV63cV6Nmr/fbk+JzmbqsXzEqflNClT+kj7qo
yi5aTJsoNcLWcZaUnUNrv75f9Z4iVEe8Acf4Cg78pb2LsqO6K0kFD3DTC1+wc0VTvYlX+Tw06aTQ
BdY5b/dLeIBAR7Uquw7RY3QL+aT71Isqt/0TssOCud7erOuoUiW1Ymycov3wiId0Ahd+fGmgJ8Hx
2gNAF7ytYLa31+YiDzSwSVzEZt03ylsdJxdrr3rWp/DVwnTUwzWrUO7zYKd5QesCYRMu7XXpvrN7
nU3EUsNRScOZvRTC2wg9dI8DQPm72sUtGtmZ1M9khHJsZN4A8Ihjl+Bzb2/ShqYORoOnMM33J4Tg
uxPwIMQOlv6uLT5m2HGvrEXlWLa4ayPxKAsUCX+aaJ4Fr+1NOOzNHiIRO3s9n7Rh13LN3BczcDpi
CSwn+djvgkKk8SE4nrZXSkVOHLlUqFxMfr640trIZOohpOb7Vd5r5Voj9SFu3IpmexPHsqJMqjrm
pJheZGRn4QyhJwsH5ca5BjKU5qsinn2J0qxomkXrfBPFgtFRlcrihZu9jNVn/JCWiN9juo37N0ow
vf4ymZc2IWdFLaLx2beXmukJNptoqW9CWx0FpF+G9AYOm/wUMGaNuMQ4eA7htO0PNFu0N40V0xJm
fz/lV5wvtE1cM6ZZqdoVkk1p56gi65P4hry6w1cBdvKr+FN+Mj8XnV/hWS/tanlnAQwddxLS3+7f
mgh7e5t09MxellX1wNgZaO9cDHcKEreu5OGPx6USlHDF0cYF2igEQ+s/y/Z/TIO9vUtanWaHLTzD
u+hqhYC2N/XTvMJupv30wUSoy1jJy7N8PXpSe42jWfPNVA957a/GCQAcWl9tvRoqd0Q5CRG+Vrua
nYPXxa6eoiJxZbQ+XMHr8LFgN88HUStFe38D2fImWjay4USKyePr98M+hn/xpL/qlT8+T6esPsLL
6jNvemyXXaPslOPwldPDRzMloO0CGdpDsHA8DuCLHHJe/NF3auo28N9reFaSuFzx/q6z5fW8O8vM
jECbzEIn97ehMtmHRr2zzAOuzrlbEu6CtYYTVZfxN+RV4cbj/euW9hfBWnv/TLW319uka4JoioDj
64dRPqn5RYayRFKcdP0BwC8GnbVXHGqhrLro1dcPefbqoZxpY6wScFovr+6C+q7wR64fFXvdWbud
UACvDDDU3pTeTNpNwL4T3bxEb74JtrmqRZExgMPFIo1NDIwMPn6tc6qmzVE6xCBRxRAt0aCbQJu1
eRRMMJ05WYJDAdnCG46thu61g6s5160ZmRlhPHn/OLO3N9tW6iEYWeRN8O32TsMFhOI/Ir7oeaAU
2blm92euPaK9uImo4xBaajixF1Vjp5U7I+AeX15nl2jP7rCDW3bWc7WS/68EK1oQwrZXWm0egjxb
bx+saMnrdBdFt0ZB+OwY7FaU4r5hMzWuYFTBh1U2Rbg+C6qpMVhNLcnBtF+tZLJqb1A4hy7udWuV
iAq6aFTBl31TTzrbRrqW5YhkU/qrnbt6uZ2lG87scpV5nKOPndchDgyv9wLC5t+85NlvmdvZ0HaY
Z1qckBpDdYaxufrY1i4GFDTYAGV8GyPWlKhG81Mu8dnx9FYOPxs0jYcqlqaZJqZzWxuXJVqve6Tu
sx6CQvQYVafyI6Xwh/FltUm3b/u9NcNuQXSbKJbuBxgaC85iGZ4NwvkQfYpNRAP6XGRKyc7urFPv
dc6hbGilh/MhRIM2QEFRjg695OIlJUTzi9beJpKFqtL3umV/L+JgH847DseOqwK43LdcNfCaxBMs
+DUb+88XE1vZRLLOcYw8iAgqgXWTp49OcDF6unXZFH40PyXJrZk9pM5tv9wV2eOIAeOl2V0qw5fQ
/iB4EEGcecNOna2JypbiZBzJlpT2YoUwgA/KMGKI1I+OS9EBsZ7oaEyIycT9X+lwni/HTYgzlHGc
9ILbSYGWDKcnVbuRvMyrdLzdbiT52KyxNTuIbUkE56e6qdvpXd0nfUI336juUcyMgWKbbkMZqb+B
Rhl9KGQ0TAzbNX3gSTYk7uWrE5wEMy9Y8m859dnM16biIHhA/jIoEIZ0+QQhHiKLdESmKPcG3IAo
BDTjSchUWuf1nbWnbtK8urdVKWhY8Gn+qmFt0GtfVFePj2V6KenXVvHiGJ+14puloOojr/SyFL7W
hRWj09gJzW5Fs7DuzrNZyKc2abqIa0uGb95piveYbwZ7JGPTi1WIuXF1rEj/otDv2eJT1+c6G9dp
nG6ezXFNoYKDEu3MC93rr4OT5AZH6z79gHwojjgr9VN0wgrizRsy/GxkFcGYpenA7WipX5xUL8KE
6DBAWwq5nOBXiWmkvwgDjmieN1FOQuLDKYDt3I34jCBYBI9QsYGHAfK2cbvw7Eu1RuxAeMaK3nYT
6OZCj4JO4qArrCNiGpDTktFXgVBgr+RJq8sWB91fkl07/7qby3A2NqE5d2Qxb3Y8I/KKNAQiakxc
CkpKQMAO/0zSJnrZTUQrSyNSCoVhk9m3D8GvKx4roRCPAAQXO0p93DonoYGvIJppm2gWquUcqBFT
nFJBbQAZUjEOnoCOH2T8zCa/PnUPuFFiEVrTgxNrPgqWlrZJ3pyqGhLLpsqlTH6y4CWDxF4LvNGt
pcN66fVnkH/M96ku94IYKphwbRPKiiCzQiVc0QuwaroWi+bwFf8wt4Vg41NlSnaYDwrGFL3u+kxn
+zcz88KqGw4PBSpredOc0tViqA4vgN0VX+Z9uY+Vh79onHe2prX1uc7GjYBpBLNO2DZ2YXEoO59O
iL17eDDUE4mcuxSwYkGoG/TJrb8kWnE++CY/qxO7bVCiWelL5kwdFWepz7FXDl7nNS1u6MElaie+
KWqV/9SR5HzcTdiqZ/23a6YdH+HlcAvIrBcuJQY6zbdp9zLNjwusNcQjFj8zflUI4PCYfHu/4GaB
JdLdqL068y9LQfFtLE9pd2xgsnSfDf1ywrZDhqx/PUc3EtUKefkqWCmi1bmJfWZfQX7KWCkk+X12
gQZu4odeOpwCktw9mnE12Z6YEixI6d4UOM4WStPFphbpK0V22pmHOPSzhHINbK+ASmCtrrUlVHnI
4oVAe9ELb+Lf2AVlmvQAQ6ERJUC+ro3El+pDjKRO9TQDbnH15hDuy7+bxb5B2s5eWV0Mq8oDAm+m
w54oSOmO8JYoSRDxsWnKzJ3po+vbukKFXcFk65vg10VauWhrtXGFmAXyMel3+UeSCEyqwFsXCyVX
Yzz+RULh2c54q0WevbLWqhFG0FxeB8kPqxuu5l5YXZl7WbmaIFKAl+kitHSEKKF1x72TPerb8IdZ
FroAb0crRoIy/F8/DakSHCmDIMYAGdwdbxMvH/weYzJfsKUEwVffBMG5i4w6hn9P2tZQJV1jIEvM
w3dOVvar6mCLt1pN704wruC+pm/iX59SjkHrkZM987PpcSwJOtUd3Whfn7HBc1P6C7Q2epwq3IBQ
5KXtIxI+wtx9XU7vzf4mHsaWnDTL6l5pYrx01I4RqfKEhyh1qNgX7mfRbG8DGITICYO0dT+XtssV
RfaUI8lbBkTOG1d0e3MAw/h3qwH6Jn3TjXlZZImrEd44/SE4LJDRUIulvBkFuFtwNSz9Sb2c4oPg
MwsCmL4JYNWK508iCqujq6YX8oICXuwl+rHSD8VyW8deuybJdn4UjCuY6K2iwKRmudGaLGsNqt/F
9G3tmOkja3rVj3SzBvZX7BuiBu1PgYhnMWQrKDANy2+I+tE1nN16qnMdtLGMVl7S+TggX4vlm48v
Tj7uqPA+5ZNfFh+MHLk5P8ivQ5TkRdmV4AtszYnCavwNjJD0bvVmiUySAwseQDFW5r46uDjz7JtB
9AXWJPmdjbXV2aO0HJqOBZRHvc8Qpxs+rf2D4DOn9ulvfutNCJsW1ak7mVLX6ObPrQnsoUZwyNU/
5CdqnSsizpQuhdoRohW2CWDWnDmmnE5rpyI8yh/tCTFodA2OK/pvoKMDTnu/iKDYgga0vVUX6MdF
ilT77V1l5yY94g0S7ZvIR/TNOgTlDl5veSUMHz8/ky1bsxwNjYhtV8Y07TSTVtHtBJdSw6tzD5il
jkFaIz90ijdjk6Huxg9xfQySW1GI1t/qJ39cSj+G30y1EuaaERKl74bPJU1+55EuOEpVQbNTsEtv
jupyHV0pJ+LJ7OEjUtbYZZqHEv8BRGptV7szbrV+F+GkLp8ALfTFZficW/sQiZ1fKtY+3B6y8F+k
yW/sU/y83GbsznE3Wrs69rvkULwaMFev7BssTduv0WHkqLDd3k2fgTR742vu2U/YodKsKfh/7VKD
FQfL9p4HpjXce3NzW1UvjnTVKk9YL+nmx0NNXbp3rgPrkEe4yPUfK8yTTeBuD0v/cajgtiFW6nzq
sImLP/X157oddlbtKw9YSKAeirrrkO8iGRunz0r3a1n6SnMZJzd4XaqDV33NPxZcHzChMYscTeE5
uURgCgmblDZLctCHYbd6c2Glm7zYwa+J/aEsr+YEGcgjynVlckiCfYb5ZH/dD0fOppmfYtSPTtm5
PWakTr6blv1wGdhPJj6F4ZdB3uWINTMkVEg8JDvU+N1wPDoPfbI3e7ywex/4U6M9K6gRoGjpYKwp
75Svw2X0yL9opLShq+i3AVoV+o70Bw6E5AWnBA9WvCMeuq/T1/RayVGwY9yUV9Bv6EyqyuWc7BcN
gU1XKThUbhXtpAzfUsvroPsDzASmmewr7aRXu/C1CC6n5N7urhvzXi6vodIVM8R3t9Wektg1rEvo
B9ZT/tLd65fxLeW5kjSgvXCinf5QvKrXDqjLD0lzmuqTehNhifjVQbnrSsYCxpeONMqWL0qCMeVp
lN2+8lA1WW6t8YAV6DLiaQp34mZmIj/kXwPtZJsX8J678DgMwKVuHek0fCyubS+1djptky/AiygW
XyJ7RxSxHzTrKkRUEgV2E9VKG/2A8TReJtfN4C3dHu9WaYeyByzvygttn/+aDSfjLrku9RM62kG4
WwY2p2t8Wb44vafcwZpokd+0vEH+3F9yEvbQE/Am3MGPqLECqw+Q/NJuF42uU1zVn5zkBnlp49ty
h6lB+GvYXhpfSpYMcH5IQll0USChRZP6a/mJ92UaQnpcN1AER+04f+InFq9acuitXesgE7nDKHX5
hr4bKpnaF0PiAr6LKh87tLx1mSO0PcviFFYXqnPZHyf4cNWuPK4F0+ll7m5CxdXgzVwzUghwkVbP
Ub/uL8ZmF11Bf4HUUWpH4FcpKqHjQf/FeBw+B+a+znbF1Xgff2Ke6OBe6ffSpeTP5YWKr/JuuWPq
Y+THceK8b3FkKb1mopbnplRLmwsmIqR7Mx4KYb3p50f0j/i2yUG1uk+VsKcQkZ2AJaAlkl+TdL9U
6EN8VygW5AT/AV3yY8BNGppmUzUYK4hcP9TPeCr3+xx1KdyrItYRsv5+5GPtjJlAelRLEvDRPFTZ
ZWhdpNh/9N7757e65oDvhfdNctpVRtNNIzmi+bHb4/JqtEfbdmEkDsH1oPyqN6rbBBd0UlAxaz+1
wynNvtbZQ1B9kO0DjDHUS8zoobEG+qlevLqxeBdzdi86h35KbtGtH7O2yWXnRsmzoYTcwkqgZwzt
20EY+CJP9jGiJnifUkvp90K5wJ/fD/897LaBPNtFrFSriDPitFXmy8ohZ2V+oUKGru0+gCUlXRgY
kkuejKuykJz6lqK/83m2reTQwm8jXJu6beCFECp8KUDV149kX7ddydnpMXi0Afsr50pFUs5NpyMe
ZpPRHFrjZilP6nCb1RdKca8tT/N0Cj3QvqMbwefFwQMnd6P9KAensryXaUfirxp8CQBXmYiA+WVb
u/p4I+Nq11DhNm60VKN/pYnU1hXBEtw2rrNUrvUEH/A7rbp2Zr+u6FxxTcIdFv15QlR306m3s42z
6yHsvXp12zEQlvEDTXRh+nla+eNrr7HirAohlZPuDA3yQuiRKaBv/OlROcIVtUkjZj/uQFcGASV+
TRZVAtZN/9533qTRNkFBT1ZLiErZN+x6SgGYO+Fvhkr0bsr3dYmNLXjpPYdFJi4IiF58k+SZRhIs
ekuO2Xo9NuZ76t0tjlFcUZNnhPCw5f6IYW0lCj4/v6b8mO9N7A3qeprsVf6u9TJUHwtPq1Fo3yOh
iKLy2s8B/cTxhOV6dyHTvcMXz7NMGOjCa4zgFNh2sOt8Vmst5su3npoeg4Wif+STwwz0Lr1cxu8r
9AvhNW2d1ve++ib4qoPWGloHhAFf8BVXF33JEXBeihMktdVGC2FI+vb7oRQtN1FY20TTJQn7csKo
FJGQfZG9cVz2EQoxpvYoueFytw5taPQcJtIYV3DkCOZ626+Oh3aqR8ggzHUHhNF8Wegvmft8whJx
TnwZE/YV7gk9wrjGR1dRcSl8HIPbBpv2RTmMyBI0FyxHWzQr6vufY9vDbvQ5nvSQXTD5A9oSKLt3
RwkbQy86mpcVWgSiAQXbbtu7rpq0CJoSwJ2CXW15GSNE/4xDY+jnpzR5eHMnqFzyU9EnEJ2mb6WU
s0AXJnExLQGnKeIDz92JRYBAvbuq88jlrnlYzUXImt//7t9vqu8s922XejTyJatWvkAXfZQjqptI
kvduF3kJVn0W6R2qr0740Zlu8LWwl6O9nApKVkSilwEUlcnpR1kQy4DsoWmv1ota0T5U0lWgPeTx
1YKPuPVxKl8S/aBOqxuk9Wj204cefbo0vMA7wLI/9P0IpNIiPdXjdKfj6xcM92V/PZuIrmKOXHgc
hPoUc09qd78uwVOZIljomiSG2WUu7YtDxqF7MH+VMfH2xhvj1sZdciepj41R743ml0Hfy+2ljtKS
dMyGD1n5URlOi7brkNPE3KXy+/xzV3+MLGdnqI9zjz21X0jIjX7q5Weu0CUsSunELXkijw4uEbrR
SnzmBZ9CEHi2XXvZseU+XtXhYjRdDlJ6hamdcqRG1/V+7ey4APQXmgckrxdWFDTR9l9j09naK9TW
0sOM2k23H4EDYShbHXAJCDzaLPYBLLDxFFufjBQldy6yc3woATRM83UFMFaaf7GDw2zeqgkqnZJ0
st3IeDDLm1H1lIwHpmTwl1SHzlLPN3fjswc2DKMd0+/41ODQDtDlsZfnbCwuI4jVHsaPX7Gi6UTi
2KLgsDkcWiWPsnh1/evwQb1jAcbeqqKVtrdy9ECA9kKFjFOJnwRrY/257+3SzdmQ15rtdGtQCruH
fVuS1tbfuu5YYAe2NwAdGC55aMNl8VRgWDzE15ifHeNWREMQPMYWB2DhnBWoEheTvrips8fJ8Kh5
abvkZVxNL2NsMNurqDxY+IAocI2hgsY+d1XBZAg2yhYNYIZKYKsTB2W5rk/8efO1M+XVxUOOhskO
WjUSn5inXAhDtOj918PqbNUVTddYmUQrDm0KXw5vOxwuJneQOTAPHZoU40GLT9mzvqLr6+Lakh5M
yjvF9J3/8t8v0/8JX8u77x++/d//4dcvZTUjNR91m1/+73X80pRt+Wv3P+tf+/cf+/1f+t/b6rV4
7JrX1+76udr+yd/9RX7+b+Pvn7vn3/3CK7q4m+/712Z+eG37rHsbhCdd/+Sf/c3/en37KR/m6vVf
/3gp+6Jbf1oYl8U/fvut07d//WPV0Prv8x//2+/dPOf8NR+hvu2ffn1uu3/9Q1Is+5+qJuuajXS9
rio2P2h8XX9LsfR/mppiapZhvf0We6coQXytf0v9pw4IznJs05RVcl4+aFv2b7+nKv9EBMaSHcPR
qcobmAD8vwf73Rf68cX+q+jzuzIuupZR1wh6toMNVdEcR1v/Z5q6Yb5F4LOlM+tDsARqbj2Zuj/s
B7Q7LqkrvVpeAY2afwxf3lcXMtZUOKucTdJvz3I+9iZo/WHodT+dDb1oszIMdRc8OdX1BFFawXDp
742wOT6cPE/6MR2hnQft51CpHttAFcSet07RexO4KdEs1Zh3k5yqn+zBDMZZ8RzVLg9S16OLlY9K
fiFZ7dRcvv1rrlIdx60vyC8mBQr18ey/vvNnv/+puHD0l+//uv7Y/MevbfoMiBa+DfZj3O+Dff8L
P8YNW2P47WnenuP7r78/ErSS337MtExN9/jzB93+2bPRvw9p1cKKzh9XqWU7uuJAatHYMNpmkpWl
aKood5wn9T5/VvbJZ4RDpq/2h/wKc8tfh4fKjdL9eCls+W9COkvUcmRVpv0layryHBuMA9BsrYzr
3HmSOLjm3fi88nTxjYFQ5S4RAuA6Fwy6dPv0/3vlWo5iqYqh2/AulC1/Mo3mTBkK23jS8ZgactML
aQe/vzm24pC8HOZvpqXhKilrULY2k9oOISs3KKynFt4zhvWXlo+dgLZT7qPYNR0MHt5acvQljqsG
b/pJMD5BbBN6bFXWbdnUHVtVmeXf7//EkYYyKpX2U3HVnbSjfZouZABVNHyROxHRdt5UD3+/T383
2rY6VyWTratz0n1iUBzNwsyTHOs5GZPAldL2NU+6b2ZifJMsGTNP6of7yoxws2907FMG/ZBb+q9p
IQ8ERSiWDjijXc4WaWfnKjeHcmcuOdlpDqkgnhUI8xYtGAolxy7Vnd1kJjSgKlbQMCeBx4uHu9HJ
btOwKLESj2zK6lzpqubbaPbXY95CA1H0X8h+k9NSR5+LebpLJvwmpg4hC13SFMpdtXJwxibeqUHW
7ZG7hLVmNfeLUr7ErbrT1OyykswvQYSOUdZA85Ynvx1wKm3k+GrS8RdzBvK1zvxqSM5NKZv3S14/
Tv1wUWvz7RDhrrKk+W0Uqr9mw7NR97fd1L6wXmavxljAKftqZy/xU2JHHwuj//X9xfHHjedYpiGz
LhTLUFRnszY7U7H5KgvH0iLtcos+kxruhlq0Kt7W+O9XheNYisGn19d26dZfZTTzpamGUH2CVzV7
doEkK4zdbt/MXn61cnbxUnOTj1ikZb+Iotof3pGIohHRVMMkEbC36z9MMmZeq82nrr4f5/vY/irn
govBlvhisK3Ox9iu+pXfUS9GZz6ha3YTOs6RuO4mHZaiy2fwHl6O6L2BO1vhdG6glR9CYzmg9rer
U9pUA/IpbbSPrPLFsKDmrxQRK7tEt5iScOramFfJynjMIvyFlLz23l8Cf0gPVFlRFMsiD7JM3fzD
9CxKXs3aEDz1FsXoAmNf/f9y9mW7ldtcs08kQCJFkbrVnifP3rvdN4Lb3a2BpOb56U/JB/hiyxvW
nyRAEKQDL1MkF9dQq4qsvzfx5VkZTdiMmBxkIhabQh9K7HxJats4u5gA6IISMzZAjmlzVTVq+b2p
qSD96G0/ertpdT7N3MSIrKG8mPuRYGq46MUbfU+c3d0sDmAClvr/xhxGbFswyzanaB4eRyEqYMI5
j7wwwSFfpBt3xTZ0VZ3mTvF4Ez/fIKzrH1NsgsFOXWW2oQr5ueXkFGFWF+zuf/xwI3UNQPacjOi1
R4tQjnUR28WeOZNHw7IYb3Qf+GegOTA1EiPL9ZflD31kmxy6DebS3ibP5QGqZ+DW/X4Lv9xX7OAH
01Om7LwPhRq60D8PkIuQ5LayUq+Tv783MsVQYOtcG7RNhFGX2kRMtw5UVVHTB46NVxk/H7Xe5zbY
h48j6QuGS39gXBr/5nvlHUSGt8Uyht7XvEjF16W6Nm4FfDAFpJBNBc5qGmSsrTv7bGJowkTlKyvO
AoyG36/1/cx/PjvvOQwiHFD6mHDznyOAwm1oTTTWCiGrdfgW7bNtv0YtaaQBm4vlvrgTfFfBTAZ3
6GLqcErLrOKh41wy++zoaskpOrb6/vvlvBPuTpfz0cSYpn9IaMLQxw33E3WhDiAbjDXymdYlhD2i
OAF8xARHa9/cDnX+jN9mg3QhB3olPxspjzCZb9aoL4pD7GNIf3AicJUQ/SvJDb2KHAgK8bBBV4v8
LDhfStvaJohKSWOSfUK0AWUwqVat6TzEvAcPVAjQQ9tSsqgrmSx5J6t1C7K3PelCDqAKVEf7wcog
Pq0e0VJh6yHBXC/4hA3oZPSRl+vuN678HxLmm8xo7guCCm9lcNRDwYFpS4GvZ2MiqjLlKhHkZtBZ
7PWFeB3aFCS4Bu5HVoSnLAggZFEOD3mJ6aYS5VHT6K1llTkCoNH+BVSb/Tp1qn4VqdZGRRQoEhEn
DwZaO5zZDxCkeWRU/CzEUB3iQQwAUBGIkBKgFIqifiq11Xq9Q53fvk+i3fe7eSUzRhRHcAcIsbnr
TMPjGuU0aeUZHz3N1rjIe/tFHJVn7e01Oqa/zBv78H8AN1+5eZ+sTs6QJqELVi/lnxsMogLoinc2
HSkcymUE0NqD9Qw9ELg4VL+/X+6UwWH0O58MT+5iA43FLlJ1eEGt92iGZrwSAoCdxoohgs5alJcp
eSE815ACqLSXBlBsaVQmix9OCb0GF2K0flcD5kMxHaHT7KY1UIJzW+ASgg7/LUgrgIXDrHtOLLYP
evVYRiF0R8OhA5RGOLeNHGXWXOXBNRUIPJp7IRgOqg4wL9Z2HgifKWBFAOLUXNJlUWnpBcpA+7EO
IMdkMrqPXAnf2JFu7vH+4jwQKCASpQ5FmsTJlHfMLmvTkK4lzmo39tK97hH9xj8D1JCWw9+RVGMd
GbOsY3NGx/zpgzvpVZzZQdRZZ5fjXji/SjrHP/nl7R6XxRjiX05QBZr630zyeiBZ5555hAwa1JfK
/EVd6KhnS1vGM8HWeHI/ecfRmCOQTyPiJV8oQoawqN3Brd1z0coNdbs9tYbdQNR90DUoFQfNIsvB
qfH9sZ4CBsYAGDuGGheo4VB5mSYScRf5yD41OfvSy/+GELNYQ0YY4xH5W3wpVulOo4GJAv1mpDx1
Zli3vlzm0ThyC1eMvIBfygd5oYuEKlS4KOT8mtKrnR24AmfCknclg+mH/Whlck4il/m1PSBQhlo2
BuqF8nemzSG+zOsFNh5y6g2k8CgD/UzfdmIZZM2FUCT4Vd6+iBxE5obMb1Qd5F6TlEtDRCfKw3oV
xOIOXfd77gSvrgp88K+WvwxR/AqM4BRz+iMEO3BgxzuoaK2b0vnVpv4zbRk4QAAipynG14EltNLy
cWAp20a+kSyDDpNpZu7/zQUSVpYNb7mZ/QgcyLgq5UJVs0Gx1VFeaDQn7SAQsMP+sSnLuzrIfmgt
j0OT+SujhfYpxrfPWcqBTHFydxnLEhxHpsAZ1u5dmwMOZufVzk+Dx1gAS0i7XRVb66Ao/wZ+8Bsp
e7DzXfbaVQ04aBu5rjsNsKXOD2k9nGcO4bgDX3cIxxDlFlSw+KSM1PVKWQYd3LMEkx4IBBf1H3/5
1q/Rj/g1i3ee9MzeTzz4WFwkNmPZeZo3ldzkWdlH5JyvrDVEntcW0rUntsEc0AZIR7Zzt98v71oW
hS9LEVyB24pNI6sqyaByHeGKNQGcYQZaxCh6ZJV59O05ko7xEZp+SGFhiQSpOqVT8gj01pwqDy3r
XK2dfbJuDvXa2FSzdCvX7i0g2/iAFkOoOPWLVlHbtnIN/8yGbmMC4JY6dC/8aObDXTPjokOGEgeh
KL5PjkXlW4ntIEi6BAya05KtdH9gMpqpUH/NPOGFPpqZ+AfVtHyoax95i+tp8JYv1aP7gAgL6Aiv
+5nMIoSunYeP9sYD+uHdop2RD1wL61yCXJpUtUesfGc5j1Y3N5E67Q+/n/WPpsYn9IOpyqil4yuC
md8Igyq90T/lTZpBdzRsl9EQ3bt9Hjz5BAxUieFDrjHT7ZFK5xDaYtsGxdlUEajG2fDU1RQ03wOw
6qliSwniaSfDWHzYbSS6uAWz15aCJzVUUyB0bqmHUZmlxZsb4eSvrMHIXwaNwogEmDvuDT0Tf1yL
BFCnwgNtIhJCOfjzMqMq77OQt9ZZ8WYVlu1CtLOIiys2CGIck9gWdVCUHQ/rh0/Zln4ZqoZYZw0s
PnAeyZJiAggd3JYuhlV5V0AEa3j53nNcuQCfbI4n6YNNVfHebHzTOvPOPBt5dNf5xsE2uxnigSte
gzKGZpmFahgTYvL5AptLg+qEnluaqkOoK1QNtD5ZObAbLQSel5lE/lLmBoBEnLQzmzcF0IyHlKKR
h7RT2MxFxenzKq2+jDMTVMhn/ogpObJIzRWUyZdgI9DLbhW0HmqMG7b715/2k9HJpS98laiW9mOO
GNzxAhiWGv0Kac1QHr4/XROPDDsIHm0cS/4lrQ66xHSzyDTO3PU9g1d7lYC8vQC7Im57aoFKlKOZ
YGVoijsLZllrV+ZrjWEmiN4thswBUqq7GaJ0mYBeKeuSkyoFOCqD5RiOxpouA4VgIk7vygjUgiBV
Kyu2iK0SKhgPOYHsbtne92i42YztiEhORpajVD4AJFbGntG49zbHrIA2Fr2fnDIb3LWxXOchCkfM
56th4HvT4TuzJKDHU8HeN7ufIYQBvLKU+6BrT0Zk/kQ0dJtZIK42MpDVYf6hVgsOCdqY1cu+ci4d
1Gd1kS9IAgkOq0vXZAALo4n6l4V5i1itvt/a96Lt9Ju70IDluKYWmMUn59lNLUO4pEEkXVAwPrth
sAgbAYx+HR9RuHliPfsdgzoryvkma+W/f7Xo2JoWDIEzcoeJey8TLVAKKtm5KU6KKK8t76v85/dL
vOKMPtkY//yDY0hFGaSG1bGz029DE/JsGN343sK1W2kjVuFjlIQ7OZXyaeusMVVW+mOdbc23amk1
6+xXvcY4zxakW+T/oL86RWiPngA9DZebKDWj4D8tKXBeGb4UBl5GCX1FIS5dmx6zwToNmpde7GO8
J7uFZtkq691fLdFnWQBDDS7xkHl2z1E5qb2chMuAIrJD94baR2VsTHUOMVWS2/elrqCMXmNmsNil
9l8U63dV/SCHvUOAoIv5Iq/CdZYWK4IWWNPxJSqNnk7l2qTLBvMCpMrQaCErE9ONwti4UfPHkKD2
HHXIuQ5nDtKVOAEXHo1VhFio506BZSTjTqaynpwHmXqVwPBOB8h4e7SduQfgyjuD+gYd66rCdQGa
+HycsBtmaKBHf24d0JSTX20NJlx/Ds9ABH7M5F6O/VoANlCbRso3MSPRqmOpsK1zhILnWiIzcvyB
o1mI9IsFYKC1MXnllLbjFX7aLwoz2zVxs7Okc6SJtdDwnEUPSR1MiXWGe5v6DeTD8P+lwxrp1s6P
AAwsc4hC1yZH8U0a+8rOSk9R1gGcn80GjhPI9XhcBfrDNhJ2m6JHNnm4lGqUE9h+fOlwU7ww1VBl
pTkQjKn61Tpu7HUKzDISA05lws4+1eGMp7uyb3hbTAduzgJoTkxcTWg1NUuIIGdTHBJLeXFwkdXd
947gug30SMbFOl+cacv5kCF68M9OYNxUXXQ3dNk+zNWP781c8WhYyv/MTNskWczaIfULBOHm78xd
UjU30nzNocEn4ywTpC54jyenz9BWjDIVrpOEFtywtLwEBXu9aV9w3dd6HVaJFyzpzNe7UkHCcLAD
hwaMHfpbk6fIb2LIKfXY/cyCRo/1i5ITBEN1k6G//fSvv+BHU9MvaOnUIH1eyothv2U5xDTCcO5N
uLIaTtAItJGTCfSWxj//8OzkSN9ZkefI+zxxDxcL+uBFuJYgD+F7dgOKz7dqoW85wsfF92v7WmxG
t4XCbVB8SlDuTa8arpnlVNAvvAiUqc7RgR+6C79JDqMWOVs06NyBjGwWX8uuLRiDwrje2ETiTs9M
T1Rp9ZKaSHSTJ+nzixEV97rPL71uHUwQWxy9hOzVFpjUs3MLIhq9oEsZRncUMj21LVYlhmONkt6j
erO2da4BfwZIIuPtGirnp7QqV20K7GMNcnf8JPSXXY9gxFxoQFLlRlbGjanISTiYLwS0ACyYzkoB
MeINBTid/MQ95qY8lcS6iTrQ3Rg8PTuF+TuN+Y8hqe79xr9VTvNA0SLAWG44YJa2bxZphsoRK81w
1VrlZmiKDKTbUHQ2iwqf14egLy3mhJzGkz5x/igz/vMpJ7lM0BUuaHeQxyDaQGu8OyvGlNfFAHmF
xZtVlxhttaGISNzH78/OlWcUTV7AhDhcGEqcEy/dytwZMJQYXxKJudM6Xeqi2Gfsvm5nJbPmTE2S
ij4rZVT7PL6kK0z8oQlaeuYru4RL9qD+Dgv5ZL3yV33rPPyHFQIlgaF2RzhfwqYBtb9QS5RRO6cH
Pd5DjGZD6F86Tueu4bXHACBImyNMw9/TQIFmbVxkuRVf/BPZ21BlGLvLZuzl7+zZzUY/Ih6dwWhc
OTiCjbZs13ZRp5747SQZTBVQGl/sTbS1DtFG78hSrucSwqlky/trzlyAScdMDejTiXMjti87BrHn
c72IXvu/wRYYwlN+EpB/ADLd1ov81n+YdWxXPAwShX+sjjHTB5caJkGi6WhV/DRHks3tsG3u8oW/
zFbqrG7UA5D4p+A2nyl6XXtuP5qdvEu9yCqjSyg9M+ehA+7KGmZXNt6ryYUXiEuQhfERQzIN5g1U
umudYCS9XZgLco72/IZtrBX6W4s5OpprqwHiyWam46BPN0253Lp3gNNFINZC/5KUyPRmc8qrq0Fb
BiAoRMlfcMAiaxhDG2BcDfhYFwkI5eyd3ol1eD+LTrl2y9A+/p+tcbkfzoSj+qILqg79lyWIL5sF
3ya36UYuSpRDmgFK2KCdmScHG4PFL/sFuPRYgH+HG3y2anKrLjDIFF8aaIDILTDy6KuCaAHDks7B
v8mejfX3buvqjXNGQU90gJhrTW92G8YDySMDaQd6MPvsia/BAYmBBGtTKE8/0UW67mcJlq9+3A9G
J+/QIAdA97qInuv6WCPmazAhL0O2nFnbtXv9cW0Tb+IyYOIJs5EbjFIXFZRMjt0j/YX3f8kCr1zG
D0pvKxS2gnU6kzfSd83ZyVaijoaUBO0GpCdTGXVWJ4XMmiS+RCWEJtBxfq6D8k6BtsH2izvegDCi
5wg9Ks7ZAjGItchGlIKscw/Twz9Tgz4rnZ8A4PkhAYnckDo4hzHysoyGx6F13sq+udh2kXuEB5C7
hK6Hl8UV3ZrKeFZmXi3QzdGeloXlidJfSgHWs7YZ6lUChIVXDzxdCCRqEGYSEUSn40MQJcvQbk62
qdYWBcP0YALiENyBxgwpvh9vSldKyKMYIEYZ2mRP2yrbN13uLLsSk/4ha/ekT55zx39OMvrMGr4x
GQSPoxJz5VGSgCaqBFKk9NmaJcDu6ZgeRejs6yz4yy1x28n+pkaPDAFJ+kQIVxhFCZuFMIcbQ5QP
ZejeSxr+IDp9JLy7DQp9ImEHnhPZIvOzEADHqQUxT+CuG5/+zYFS8FqD5B5tzdzjqQlsapytadst
C6J/BzG4OME0fPENcnQU+vN+0t2Gffzgd3rjJA3wlNw4VSW/CzNj6RDQLRG3fcTI3SGX+s60y5so
HzYWLVZGIxD8ab1y8gGUclr9cbtyU/c1yJmK5Afwb4cWXClBCfB6wc3Ew/GHxp+mh6gVv3huBauA
yzewKa7aXjwOFDKfTogZGVl7fABQppPFzh3apxJlw5SpVxmbUKrJESWqIAe9yVC9Gkl7bPwI2CGi
oCyHJkAtw6MfiHBZRzHI8dMCLC+4E1hn+WQxec9z0KVZ9M2shtyLMn1jdhEKoqZ/bBSww1aQQjcV
c4sqzuUSlegTMwaQvhfua2gX0dJu63UG7kbVgxmJSKioumWK3cvEsQz7XS/tGyA2ABe2ulWYDQ7U
Mh3hiaq+H4g8Fsx4MxSqDrJqN1xqjXJmdo4t9qKVhDI2NW9CWqBWCFyzyNiW2f6TYvkJlZfbom0x
1BeF97YLyRLlG6e4AY1iZ/JbGyq2nYVaqyXGzrJxcKukgO60PqEC/EZU8iYk6hEmKFKqrj52A7gB
ZV97BqZe0GO1weg/HIvcQElPQwq+Vy8hSYVXlKhGdT3E23xzeCRGfA+OiUMSDsWCRs3zAAmX1sE1
rKTS0FtAdtEn2bJ3nDWuI+jB5b2K4otkYFpNNOhtI+CZXTq0S5sG0c6v0qc8K/HJM3CTBFa4SgBZ
XPCmdgGsQsm/0+4lM4yN7ulta7r3eVC+FIO1jTtUzsptkpQnUYLCoWBp4KFChmPn0N808/FBhxfD
TW+TxDi6lrUyVbNuzHCfBtWro8s3x9FL2hV/GXG3peMfKJVeH4fUA7ZxOSgBdnN4JhtMGmXpHgMj
vjgDAbWRhfpfeRtw7q+yBNNzGSoTRgn5JMB5eyxPPooh3AqnvxsMCEEEHT6GsbWr6DmFa/NSGzR8
EAJPKvGSgL/FCtpqkTTBzs3UuewTcHLIO0XYOq8xCQlc3GLQRru00uzUtMOPoqfHQoBehXG9QYIP
Ztm023T4MjVNNjzxLzWAHAtEfX9Mp32ivr13eLwFZPvel/QxBpZsHRZhB4eQ5Oix9/0qMYEfG2qw
WTs5RFRCUFcdhCN/U0upFCWtCth1R/wBPdhdGbToivROif8MTnQgs5KdbN6hCYVaCYzBe0or4YGI
sdugtg9ZBiMEyiAvhEej4aHTVC8GN7hYdvCGFvLFtbvCw5XN1m6T42vlZrAHGDfdGm4kthXBKG5n
hsHeBrPEOs6j0DN9JOGo5Nz0Rf+DBsZz0cBCwGOoCAkarQOreXN7QBskie4MI7gdsmRVDxnfaUzb
eD4PIblF4XqkKby61E+9LJ6YUzcz5YorLz2CCpTibRe1qy999xjvWg5OXnG2JLr74MdChWQXtHND
VO+B7PS1Ja6FF3d8bDGN8jlwyirWU6or42zELFv4fY5pZL3sSX7DG/vkCDjBAGiK3jRBG84I6OPs
GJ3lUu+H2LxFU/VtICY+kjwMNZ1Jfq/he1wKEBPAWQBmAeDz+ZdzLBoGlSGNs4SDABkG8aAZvLaW
ICoIPOeIBs1SrYa/eof66su8fMO1PaCoj6K1yAnj0xY+T1Nl51mjLj2xlyqVmzxVENibQ+ddNYPA
HAgLZMFkOqUXIM1As6lVFxDreglktWWXe2bz9/ug7kqa4VKGcAAgWW6hIPX5W2JMsBp4TOKLwZuX
onMvHU1fvzfxFb+NGsVHG5PYvzeNBPqdpryEx+DVXLSvyW4ExKT3IChDVFD+iG+61/bRvJTmrFjX
ODY5TQFcitFJHBOMXLJpuctv0xLFIMs4O4DmAvoBHjgSPAuz/VlBdQB8nyCYpngga9CKH2szfo5U
v2KteZNC9lyGEOQoBRonrtoL3u2LQT5rg2/LOgBWMjy6ncMX6VDtWQs+it5IvTyxU5TnxQP89Yqb
GBPqG72R3Hi23WRm864eEQ69chsFc1zXyeYNzIy6LEV6I0S2QMkEihIpaGiGucD/ShoFxAVyN1Sc
gLic9s1qs9VJFrTyUoH2lx71yjqMmPRRm6e9rZ7nxguuLQvVLRRexwIXUGmfz2SFgM6nokF/Wbn5
UvsFpre75jFlIphJ165awrwRZk4EbvN0xtDJsiBuQ26cfbAglTnAtzpe+YzPee0rXRWUCZEUIvkY
+1/j7/Eh+43RZ4iCzJeXBLBwzOLg8bMlGOokepylAq1dR59ipz6GrLYw1CleZK5eRd3dqrC4j1UL
5kAUHrw0BaIR88Vvdkm3wEXHi870Dc+ukt8aiB8vihl4pwX5STMJPsHBQEBv3pVdhhaUH//IXbtY
ASRwT1OgtVUHABy1QLnHT1gygqbkQcYx+BkHtMmqBjxunUkfrZxfEmL8zBMwK9UCIrwuDR5KDsCd
gXJ53f+QqfFrxmOMCev0+fn4vcY///C9sjZoa020Qt6e7QR02eUGrf8jMMQLsL1s0BcDMmWuunOl
lYdNEi6YNPFPe+oKHYaX3i0ieeHhMpK/7ZyhqbpJkuc2PMbNy/dLvOZ3Pxqb+ESU/q0mzAJ5KQEk
xSvWgpzSr5+/N3L1MyJlZqijooo0hQXWGOWveaGMc9++RkIven6mQ7xp43zmgF9bDZDkoxNCmQX4
uc/7lRZB55SMykurwDVqHame6Tldu6gORbl0RM4JMe0Kip62RZmhHNwC/Gkitwz5Y5f9h88F7zbi
WmAFAfnnVbQxJLJIUvvnioYLRh5ECv2IOFn73bD4fmOu4PMQxeGxQYMTCBpgKj6bkoHh+E3NMWSc
LwsIpYIAeRcdgycwsqEOPEtT99WBj1B2YaGOiLce2MDP5jBriUk4EwWioA0fnMo6+J17X7VmtcmI
v8WIKEY5nMFc5J1RLDodAVufD6us0hAsacEN/f3qv27m599mfLI/3G57UH2a2Uh9EkDQ8zoB0SSY
OeP+Xx9KmAH+iqDuLRw6dbqRaEwXYyvxJawYJB2rlYX6yvcr+XrBLLweqPMxgvbrlxMTFI6U+CWA
RRz4ogHVUAJiygDus06LmdV89U4Wfj7msygAtyOm/vNH66wiTGsUF8/SwnEB3WLbrXtOvJ4kq6x+
sfjq+6VdqWQCum9h6g4TcOgV0olBl/e1BfQ3KpmodTe7EA/THpxni3rpe4BurVDjmK9kvnuKz54f
VsdDCswGKDSmZW+rRdNcoWVxTmiyi6GDBrHZ9ZCKk9/xbaEty7NVekkHzJnYGsNwSplebXUdcALg
EP7+E1w5pwhBAMBE/5LYXzpDsUL+glSXn4fgBgByr+TDJsis3fdWrpyhT1Ymb51WOTqbfWWeCW3v
+iI7MhI9cifeu9EcgeHXAi5gxx8WNCngFkbul73IzXMT1QdAln6XBjt22j+isnaMAR2ac3PX1uag
9wQEDmZxzPde9IebDsdSR37H+Bk0UvfFLllTDujtor/Tu3HoH3MBamM+xKdZfeDRhUyOEQaI/zE8
aUHpdAjDVA6gfoYybfdUbqot6oMgassf54kbrnnzT9amVyVXGLdDDAUMQbPka3WL4foWLTZMmCz7
bTIrb3XtYH5YnTOGmx8+a1EiMK5xiTAw5m/qjd6oi/lbH8k6XbZb+phv+024+f6UvpOvffNFv2S9
MgDIKu3Fue6NjR+xPdUCJf9U+6fOjvolH+s3ZgkaiVajwAxw0+/CjYYXwALAfJ5Uf6kTN0dBIayb
WMFzD5KBRWpDiJIXrrlSgxZ70NY4a2ZAkdIJabcchDGTyEy5ddEPHUe5KF5C4Krx5k3iFPD3RUWk
6xo+zYJgdrQSoD1GS6hZyxMgq1476hk9VgtkfdZC/YR+VGrN6rRPhQi+/BaT2K+QkR1FKYgOmnV4
F7xmxOPYR71qz+4h3/CVAhXyKyDYIwykOmFIaTtSaLF/HVJZoHEDw8o4WY3W3OTQWrHRdAXy0rNC
zhGiRB8Wz52aA8hdQbl8MjPl6QqarGhUnbvnEFCON4zR7XCE4K7XwbON+r+HPkN+Ozy3lTfXc7xy
SzD1C2QUKlgEId3E2ynOG0v6OWjdIefRRi3SmVfHyWYuxhUXByuYGAVDzZgcT45U0ZVOGOeoLww1
GpjAxmrQ0RUJX3SpM9MEmzM1OTcBMvRmiFxxdocDqU6Ncvc0ArWYxWYevjlD45f94F9UhRFPlioX
cN8GQAHwxCPyBzuUDWq11p15JMZtmDgWpFymSXElUemawqBES8q+dqV7LgNjEbFHxDarwtm34S/H
SFffe7Fr4cUnY+O78WFlZoe6vcNCFw5gWI+cDHQbQcosWnR/IaF2Ozfs8B7Hf7e4yenIatGUogPY
agyiAkC81GN0QuNQP7urUZ6PKy+9G1UB+dLYilWD1wrslDftYc5/X91ScP7YCEeBQ55+5aoa/CY3
sHCZ/gEHECDxDfRGnywznvGxo9v4smIbhVnUFPnIozT5wr6TDhbm/s7mnq3lPtpANX0NpaiZa3fd
DNiSUO64UgiXZdcHhcjlJS7jm6Dq3yLQNYVmcefHxT5HWT+sgNC34rnhhyuQS/gzgDIwbIfRvi/w
uc7ReRVFEIvARM7GXjR35SbdBKcRtGdBuxlT+3NUh1ci/08Wx639cGYZpJhoKcBoViAtBRn2lrUG
WF+5V6MgnNbGjsxpuY2OZLqHrom410SegTh8ki6GYANSyiHYQ796UClgyUzP7N+ciclFZEmpweod
qkuVpHudireyNS/fX/Zr/t8dkyZgFkAgNi0j1hTuX3cWqpZO8KsKzAPqMXJRF8EM7mjGzpQjpDM7
K08ESjkEI5/HRDigcS3ovirsH/9hQeh3mDZKOgQo7c8HYaibgsVWIS85KVdBXv3OpNyUWd/NuP+r
ezMCwAHxRbdp6itonhArKbH9Ya0zTJQMADr8h9IrUjyMc6KPg2kbDGp/Xkw3VGEGvhh8tcDfWqJ7
GEog3a12/f03u7qWf8yISaicoMQbKeYC3dcor0w1KHznqrtf7ycZ59tdh0HHGqXkiQk1xHUUMKku
oNJDZGx5DDKN6EnzDDmqCx0n9G7+7aI+W5zcz6bIlUkLzLEw4AsE28bxzBD719cCBjDdiwSKIlae
1vNAExaEFgNyPbXYgveH1My8DBSrKpvpDc0ZGrfvg28LiQ4woJaC2qdRmECXUA3SnaeVtWo0mxkw
+kqzg+EGirFbwIgshLzT++MXoDOBmoc5hqLFsVvyg3sgZ3T4i1t/N8pE6JcKI2H7eH8DGZPFI2Sb
lt9v3JVoeKxqIPsAgBBnf9pwoAOvNAtBYRwjvO+XzgYd+Z87lBbae3fFN4QsISoC9MRyjtL5a5SF
6qwLIBx6ljYafZOQzpWFK/y8Eee0WNvqZqjjg7KfVG6AhcaeWeVXh/jZ1uTBCgurBopCiDMnzTMa
E/eO1qDpn2VBuG4H4z2YsgCh4XQ/I+0aAEHU1jlNb3TxF5MjoI2bo1r46kDGxcBTYRCAAK4/uWtO
QjDrmCBNoqjPe+VA7rvWnAnsry/kHxuTxzA2/LZI00KcK1REXPHUopUX9//69fi8kMnrIWrXqakM
g0srRO5hk/4ERb0XfTXjO665QwR+nCNGwozZNACUI1VhajioG8LT6s74aYb1fQUMTpeB/AiV2gde
53PRxOhjP0csGKZAj1ygLIJTPgXmNm7LqqTFLpkCcNkqxZCoG/7G77g2fRAXoXC6qJxkZ/rxbzNq
ABQwyN6JSsBGAhUtbDb87Ay5TSndDYUeIKFCwDYeAtAGiuU/pGEYVDPQE8irNxUkaBYHhrXNkwoS
R0JtUeRflUWUH0zl33MzvUmLcA/czklH7oPdABMoNUYzpVlXKyOHBhNIKRdDw2finSvJzeePMO7M
B2cKLHEYF7ljnJtyBaqEZbyGZJexGpUiQLGjYy9azzk0MvfhJ894lqO/5JLYBZ2XBtv9WFWhB9lv
nB0AmQw6huuR8iLcByUmehflJf45h6W/6lM/7P37r/hh2VYQ+nVTIbUBJu+2LCCOoldgtkpB3DQU
6wYig/ltvyV4+qP/4Og+Wp74BuoXkWOasJxCUVA10N2V2cIJXr5/NK55oI9WJt7BDULud0ltnKv3
eTjfPRW5u/vexrV3+KONiXMI8qINEpA6nm3XX+Ttryj8E9Jg58yNxF0pI346o1ONh7KKgHVE0oLN
AvU0hAXuYufB3w/BxiBLyOisxmPrrmrIH3CIx70YckcFpKWgYg+231l4yBWyzBFHhSEeUMQx4OAn
W+hnCBm0aZhnnhXHCEuOXIqcHIIrFfE3qgn+aJJG64S3zoNTVhg2CoS/qu0O80zmXQve42Ui00dN
3H0QtVBjcFyIPw082sna3ROzP7hmEAN063dLYxjDKNndppBk+/f7BzgYmpc2wFd8muvAM4JVNIBz
12l5MKALbQbGzi/TtZnP6R1ce6xQzcfcGogjGIBJn71M3Bg5/jLwILYIUxLMsfrN1g3nrvW1gMXF
4PTIf+GAFHHiWFCoA/dcU7hnMBf1JkKivPPCMlrb0DgK5jhhr6/pf8bcSQjfE5YEFkGRUqd/Kv0j
AUkV4H/fb9E1P4UuK4jdx4j662htnxrNYHQY2op6SBWi0LOSe/ABP0eL5K/BPGsRHkxUebu77+1e
WdsnsxP3IesyQxO0ji91Dh374RQAqx+x2VHUK8/+JzOTY5HGbpa3uUXP0WDdYjo09HJH/z/OzmxJ
Ulzp1k8kM8TMLUMQc+QYOdxgmZVVTGISEiCe/iz6Nzu7MypOxtn/dWeXAtDgcl/+LeiOJTn2IB5D
L9lFNtNiMdabRu8foVvCYlJ8zSdgqaQt1y5t3p0aS2y09LNyx8ef38MyYS5CBA/FYBP4BHTuYGZ9
n7dWMSmzlKl2Trp2A5WiPxMbRjBlZEB7nTo0XEhaIzqOfx72SsIILLD/jHs5tyrazrwfHXk2Hu3n
drMQViCkV19zYG31UEMR9VZu7MqB8W3Eiz2Nlo7QQBeQZ4GNdUj8GiK0//6hvn3t5Sf868yt0Gfg
udnSJl6Ciz7Aiwbxd77hsE6e6o/a+BQsh8hev7cZuRvqcu1kSZjW659/xpU9Ars38FqQpi0w54s5
V8xyUtg56Lkb4J9cs9BOFuiZ5teNDU/4W+ihawEWcICLmNDA9RjlxYun7vq0NloTGSWwS9ETu7UQ
0qxQwHgCUWhNvvobu/q1ubOg76EvAKFnwfVdDJi30siJpp0VmL7AlSwBKYzH5IpuVQgwClvfzqxe
eakmFomjw4ZioQJdPGRppiYdBRK4Vo07KszVepGGtnEGpnIl5Y3LwpXBkMmyoPKD1HhJqX5/QLSg
2bwqBuNszmvDNUAXENFE70F/zm391tu8sgN8G+xi0uZgj2qwyYWhrFe3AWm6OtRZOQS0S79cQtac
Ovc16KqlZHro2KUTN6L6cvT0jRQaPI8M8TCW8l6jboRuC9gAt80DCkJN8POsvpanQCoScicPpTnw
XS++QJpqhpp6HBSJO+4bK3uyXXQ5C9vaFwUgUFpnxMiafhFteIGk5aASUP56HXJnCfdwOxPwKXDL
V0g2g75pQ8K6k9QG5Bj0MUPbTr8eXeP55598ReK78B3/85MvDhnaMD5PpCnR0FpOoQZ17/Siw6/2
5R9jcV88QDESs3tvA2lD+PPYV0JXSAugFAGvFdHVX4VprlWIC5DhG9FJz+7gegJDWiDv4aD180BX
yvwo8uFyCR3nwg6/DLJmMU3Z1KL703rECYIDDvbesDyO0tbXYbUkb+xuV0T4GA/dbkuzqQ7hxsWJ
NXPllTlXxYv+7t6nawNmDXlE4Pl416+c+/SOrYcDstp3t9rar0QMKGYiYb6UOf6WGpWl3hPNxeZu
omO+dMqgJd5Gn7z45/f5z5e5OJHxcEuTtwZlGh7x++IfUyLM3IWJmphK6Ios9IHqDYC/rn2YWufE
SiCYjPzVgs4HlLWtxtEdJGawygbP2CqdwCLb9iaYAk5PdHB/G6QTPsgDj1C3wn2rUuikAVtHS7MD
Ud4vr9X2dqHaEJe2V8HHEL1bU1DI7kVO4mlw0ACiWnhW2zBwquYnAU5N5A4TXBvacePoqLXkFbCv
TWa5IXq6WUAHGHRPDszwiu5F1+eTVNUdTXT4fSv07Dg0rzAL7Qd0Eb7VuiChN3cKnTlYAkb+kQ1q
K7PhBHXuR27yU1aUTz+/3//JPF+8YPCaMH0gdYAC9DIrItEQOZvJjNCjsCBlhIYpaFsbjsy2eye0
5oGhnyNhXokESDet54rFCFsFSvLeqpDqUbT8cTAYFIrZ8OaaKLA5DTl4SdYFPOt5YMF3WNrtp6eq
jWjHk9WxUJT2VhDgm7C3BUgiozujeyu0OkdHYf7sTNmegRjMrfnZLeWpbLyImePORLMDKF+GGXae
BoxDriewm62xyPJV47mPGh23ktjP/QibC5R74iahJ2kbaJxM1I4PaIGkeblOXYdB0zz+0bLpvvec
VzSr4XqSH/XW/DRK9zhmzq+mQPvkgGo0Lm4pDM+zdjdaaOYwetiMZ9WJtE4W9elshWKWX4DxPKFp
qPFBlYUbRe/BkzCDeropkKNr0FIkm+xkVhXSO56a/UpLf8miP+PS96BLd6NTVQWEj+hEaovNNFUb
Y24fRuZSxL4Kv6NGW5Vm5nj7agztwhBrj3YUuDFZBl7bQBUObVurulXXa3+aTFpR2eVuVCxVJq9Z
NWg5gFbTmW6cQX9j2nWEGygB2JoBlQgq89/XZltTaTHHRORB9LepLFOwQDD7YXYSd4570IvqlKAX
wunaj3o2flHm/vp59v69CWGnRqYaqC7A6M1LMa7OnTHnpgsDxAHvqsbihEwltW/hkK8ksL6Nc4mY
KRlayazclgv/RaEP3lm1tQ83iP3id0qiQq76Xwb3oQ5Y4bvAkUTX/Fvkgr+PMPwGlLGxWOF54V0e
+KPXoamSagjYyXtNi2jSN+bkoYfyJu1miacudgQclNgScH03QDC4OFKYO7KGeOii7qP+3K5gERGM
MHpWIVAzYRre6mG6IiLFEQaM5ZKVQKnPXr7yv+4JqtSgMuYAFDmP5Ufjhn0wNjg1kycsGPc1QZAe
LpBJmFn+PHv+OTsuH9Ra7gXowkcR+FL8Y7i8mQCY8c7Jge/Rb/jBvsrjjLIKWdd7GJavyxiO5WcT
uSZ6f5c8dnvxQQ/texreaiv4eyLjhMNERmyywBLh3fbtFRRIfdMGdpovMMk46RbfZaKBS6hxA3h5
dZiFRaPBWEb7K5JmYrIEUtf6uda7w1S1CTwcuh2X6CX++dVeGwj5/aVwCwwGdBDfn6fOwF7XNKmf
9WT+INMMKpkqPya3/v3zOFfDLYjV0X5oaagnXIr1CsDjHQ+N/i/u+xCKTR+XsToBvh7V0e1E9t9L
EI+DJnhc66ARRCrt+1OZhjGMUwFgpy71kJloZEajS+8Etn36+bGuDGRDfwg2OK6SsKG52FgnZcg6
TQp6tpm+8+ay9VnLuV8ZxZ0o0bf+82hXFI9LwQ/VTtNdip6XV1Z3GLWeMntxNEBefNsdvKN5Z/ro
j3+GHUVkBEhA7NxoOsG1HE0Au1uz/9oO8O0HXEx/MU6iMKvcPptt0LLAjp0VuknzdzjJ7+3H+qMZ
AvFeB7fqnctd7mL9L4kB9Krh/Pob62X0wrXAg5nPjoVkCwo1laXfOCOv5bK/jXFZb0FzOOVgKIJz
025glIQgzgjHOVAfWdBDlYsT/F2G5ir9BbXQ6/ABqSNJ8cLTkNxY/NfWytIbAPkcYElLsvf79CVl
Pci6R95s6vXIYvRxbrythnZp3gFzUm1TO42S7M2dX/QOHTq4CP48z65k/9D/YEAF8c9SvTzBLA14
jqkqUPQzjHguzywR/jAeaZ3tOkuDnhUR1M8jXvnAS08i9nYwyG3rko9sTFCzUSvFm0VyWNmfLbuR
mriW7YE9BhpHIO5AJ/RlITMZTbc08koDLRSewmJlrEnEIxp0eTgBH3O7Rn8lP4FYCx0lYF5BeuUs
O++/DsuGTBM3p0meZQoYhfNQ6F9pogKD1f4s3JULyl4m//vtaEG6IicNpyMPPdXfxzR6RtxKSzBm
hzJlfS41cD9qVLKK+5+/15VMz7e7yOViMapW2FM6nF2n9SvTgj/2H8i/qn4IblqgXbs5fxvs4oyq
DAc3S+LM/5gMwST6GZwXxsHFd0MrRlM+dl2QDPx6MZD8X+w8kJgi0b9Ip9DBcjE2lR23RIdLl8zb
cDC3ZmffmPpXYMBIKf9niEv9f+4KVzVgV5wFQLH2LOCfgC6Hel6bmYP7D6LVHlgTbLM6lv3Pn/Hq
xeDfY19OmM4RyDBhY035qt7oUbo1jh1FFgQEi5sAp2uL/N+DXRwe+gxzIQf5sHNOtY0q6tBNbnWJ
/T9eJixKLIDWcVhePBAy5SqZcl0DBP3hUNh/ZtvwrRJXTgYfI4BwyL43b2R2rsQA3y5Xl4/Fph7W
cLhcZTOjvj4hKiXqy/MIQDi3LD+vbSr/vshdnAymqCRqlxhLDOCMlOKgtBakhq7epLJ7m1z6ZzTS
XW7+94zVJV8NL1UkzNHLfRlQQfFQDFWhtDOfYdGeAKlpNu+pdWuYvx8P0vGlhwHxoWkjTPu+fzmy
haOY583nRrvHKvDHGdYeZuXDbwpeJ4CEVEd7uBGZ/v35ljEBgoO7mA798cUKZ4WcaFphd4EpVSgq
qCNTHnCVR8XNHsYryw1jIXUDdYsD4dplglyUlq0h7zhDbuz43bHcLo1Mc5Ct9d2tstGVUO37WMtq
/Nf509eZSkwLY4lwjIg/xrMVu6G2sXBVguEtHKFB1ZpEeGNHWT7R91BtGdbDRR/Fub+rKmOe1Xo7
gqKpbQVaYVHggFUP850YplsBItIbaccr+JDv412uvsrqWe1iPDN2AXysTyhxBML18xFt5n2orZrV
aK77T33Pg3R1k6L2956G4RGpYeZAuo6g6ftbpnLO0ByVwfwAHZVHO+gP+vOCnDRD577oYcDqj+tb
EvJrWY5vg1582rQbCw2giKUPAdYWd802j9pVd6gCF+jOU/OEq2/shTIooIx81ZHa+/r5I1976AXn
vOQBEK5dLlOPdH0hPX0+u9PsU+NDJNqNQ/HqCLj5It9pXUH9jd0EUQJgf3AW945JY/7W1HDjIa4u
EKj+F/IqCNR/gSlseBt0M8Fm8z/dHOUWIO4Q4gcIrGhgo7dwXN+8P11/rv875qW6vCDSwTG4jLld
GsWzFVsJNBpgD1CLVhSIXWTlXv4XXwt72yIWvQIBF9iPGjIP8zlPXioCY7/xBv/06rYG2AqKxCAu
44Z/sYVWZd2IsREz0jN01a6mdb9iR5iQ/H/koK6+wP8MdSnPHlWuyFxhqMx7NvrUL/obuuIlLL/c
v1ATWtpBkK74i8k0OBT2RE4/n3vIlGZzjPJ074hbE+Hv+Bnbv7fkYhc1u3FZ5mJ0zmY60PlMEMvm
1ZnSZ9f4lYFw3IMj//P3vzYWuiRh9gCxMhD6F1+nHQbVwaUNB0Hvha5+gH4XPMnan+QnyND/i7GW
l7f4FWF3uNgORWM7c1GXWLe4pBewtUCDcmhTgJy8dKW59Y1t4kpJHRe6f423TJd/HXItfHL55ODZ
LB+sCliQJjFu64c0svdwDNJjkge3AQzXIoZ/D3pxsxvKIlEyy+bz7Crf6E7OLMLF/qEBKvLn14kp
cW3CI+YCNFnDVRJr9fsTThTJOQfqqXPpwt4YXZ6/SmMyAxOlda83fjWsQnE9+fBq+5nnWuxZ46k2
9TUX82spxe++tYRf1nTV2ezFJBraJpHxdowXIvR9Peg7NP6ubI/HjMpDPXeOD0LirjXH9cjpu504
sHwc5akqtTuDVPeuFDnwVd3OGWDgJavPNocQyJsfZTscxsaIkjKNNbd8U7Jlfq7RJAKA4sM0GDR/
ThdVCY7mKYfHUp/xsPb6J+Qmm4gVSCTn6En2+4o/pm13HmTBHgoX3YOWkVFoUC3o9GwztiX+AR0W
QXFpVE6YjZhbBRUx2oM2VjuOGLx9ggl05dvDMPnoUfw04ZYaDPocC2C1e5YAoZPuq6KcI83q9P2k
YNZOy+mTSe3Z4EMXJxlbOTyNmWsdJ8cCL1Kbcc8Elw0h8EufZk9uizqaosZxkB2DkNjcmaO3MkS9
mTwPllmL2DLmemBGU+OpoOnSOJ9lUDsQEc4GMP6JzPyeq5XlQJCckee5yJ+tsf9Fy/SAgGIPYhCe
y4HKF91ID8yYtzyxYAGe4TbYtC+JUR7cqtrYQ/VUUvGQEu+xGJ0j6r8rz1Ug4GX6tjLYg5W5D0R1
H1UyICvpdFOgyDT4s5KwGxlBtaVmfmersQ6Ik79CtP7cgqcDShMaKHBdC91ewPI+A5BKy+jo09FL
wiYfnZA5DMRYT6Ww/rQT2NqnZ6WQ1ZgKAPfSk5HShyQlUwjz0c+a455n5KBw22MJSY8jPiYd9Exz
Nt9qOI36cypex06GtTFNQVVmb7bMtrzhYQIL3MjJcrh6pdO5HCu0eNr6ilXUCJNMId9fNiB7t24Z
sZR/TmWGkmNehhmTUT6ajzRnewcQQkDR6gDm6W1AewuFucYLuT2rXW5DMMK4WFOAH/NpAgYUBUst
19IgWYitTQdaVZImzibrW2jeO7i3aiClGrRCd0Juobe8n7BUzNby7RxMTT21QKbUx8Cz2i4whHXu
zSyWPNnDYgjhtiS/Sq15s3qv98eK3utuV0TgVn2psptDG65AQYb+n6orhW9o+Cdq/P+gmNIUu9lk
rQwNFeoemp7IGCCATkdk45rUjJvOvS8oReYVLrt+3akjser3UjpP2XIXliQuiDf6bQ3vJkatHrX2
FNBM09oCDBKhvJSFZLLTIKUKY4LTGbPZeFbKbEIgslVIKigOFwt5kKv+MLBSwe+qG19Pu8eiF7us
7U/IuQMamsK/0qoo+KPzqShmuppJA9P5FLtBQ7IyGO3awk288DPTvvOGfi+m6lM2MfKKVSAHHEtJ
3kCMoaG51u4y5D7quKtcuETZD52XQljJs3Pdym3jAndjIzHZwoBmrVprC8YYmDdC3/GSwLdgqALa
lL/KwX3DF84CbKLrDDhw3xgaLG8kTfEOXpw01wJPArelUgfJsoFUQdbCpYcwqLTKeUOc4gTe15c5
wLGSKuuoK+1RM8HY0YXuhqZKUUJFc6rwYKecDyOJZhwFEJwGOlqCgBwpA+6WsTS9fe6U647QO3Qt
bVLP2gz5sJ9o/ygnFpqWeK+matUgUEU93r4jpmrRoOIo5KBV4XMDrvOp6YRdgUK7hcSQRveYAhMK
6Pyx8NId6iCJj699MnUYgtZGP/hGPT8T1/ZBqM9grqCpoAJo1TebfIe22N+lY6AHbH63p+qkCSrD
lOPnW7mVhazS4JU3w61TpV7YmtBLUJXr2CXAhaCzxvdaJ/NIJvIxNwHKJa5ka8LbF/jNwDMBR1Ro
pOIume14JvoQerp8gxvxXTuZNDTsCv4NRJ0o4x/SJi8dBzK0SgtQmfs+AQFG3YNk9CrLuvKJNulB
0vfPDhyVvKI66gIgJ9AqVqaR7Do6yshlJZym1S+3AMB0LNZAn26whKFisL+c0fwyivbZLtqHoi/f
tIHfCWfABlYbW28Gi5Qbr02ZPpCuCJoMizCvgTrVRroboJobZsjYStZVUW2NcZdUkTdph9mxZygT
szMOzWPqmmeGZZW4tR5m2E9jOrtPFTbvqM4V+EHWhmOThYRzMUbmH25mfk2sOmiOtaZzlYI63LdR
M2mnos3PQK6GU6P+1AtMTk+xQwigXh2hw0eVvbbuUrU3bZizDdjM5hwBCDqj7yGXOBHR5GGSoEdF
kHStstmNMr0jsRTOqW09N2aQQu7BUn3ruuEDBDnhN/AK8fQy94WwYEMGqqxPwPzwC01VfuHOO/SV
r23ihQl+DBzPIccy97VTvzJ73MyJt20NFWRZPHAZJ4k8jANmV+GoVy3R7qyk991hOMIyAS4sFJR2
uXWaPE6NdKX4jLxHRvpVPwwPnuS7acBS7gFx9ofuXhBEC437WTjWk+NkH0PSAio/tDEW46s1MxLZ
xeShFbM/J7MbVCl7nZpknRE3TMz6npvpHttylOrVyvFgoQNTLMOdt7PM7yniUAswWgKuuO4o3+zf
G88LgNrbdZDY4QzYjm4GRfEYSEMdi5T80nsvzvNub0wvdpcfIfLaORC4ZHYdNUO+dqrnnhYhVl5o
SL4S0j0mnum3sLhoTblmtHtr2BQWGkRRcLJLbBXY/eh7as+HsCMCwhWEcy2JhDhlzXHo/rjGqRpf
p44HFCZj6JwYEncFaVKk8IMdKBQH7akEy7xL1ZrZc2RDH9sOkHI0xM9sWMYXgBHwB1nwVWryN4/e
j9nRyjtY7g0dnHmH566B4YH5ZXN5KKAJnT03mHLhewJG8mMf1K1YS3LfemcAR3ZlTdbMkptx1mOr
KNalY4WMgkRuDSwwhgJexdbaEO8C+zYHAbRwx1Wug9baozLo8QeWbThqr02dralofTqAf+KwvevA
RIk/EbJj+cny0FEE83othX/AlmjoKgNU0UvWOvRMtANKG+16DO7yfOJBlWNPTV3w/N4KLOJxL1R6
h9AHqp6PCmbAfP5MhIk4Sq0VwwWu71cC+TyxmJ5rnp9kyVajReon/ausXwXJ0M2Y+K3bBGZm+E4K
BZUhccZrYQ5CI21WCVu18tnRQmq9ymQ1NS+9tAK5hLFoFhPaJ1wPU4BrO29NrDFMihaJRMh+auXX
cl9nNPCKL2XRo13unCYqOuW3KGTOfWi4L2n2W8kpduxFzgmT9KQCDgAuRakMTBOk3s7zIa4KOmWt
Jn36I/r20OWGz6u9J//0ThUKeBGMI2AeTIWzOUdJ254mYEt1OCinzDpXtYX+tLP0QDNynYB0hu/m
2Q77cwinlHXpjUHtilMhkJ/DzJ+tO0r0J5PzHbK0EWSgj4PtvZhwbKRmBbs6bV1iB/dVUsW0niMr
1fayAKnSzHceCJ+5QDSes4BBYDNVeNK2Xpuw6JwkxjebaGxlAA2Fv9wUnDx2ABaGlZaJaMKlIgQU
PhLOvQVOscFkoGlfnXUwatASRDyA3D2jo0DSOw9bVbdcgwCwJ9PTPAd6+8Cc+26Az14BGi1OMy6O
pNlNE+xjw6JAPkxr14Rup/lDZO+G2NrmEatb6iJymlhNcK4wkkDUj3aLhkps+71hRBw/ifMR6zPF
F3ntsk2a/DaKtdfelcOKTwfR/KH9F+IrKbeGtdOnCtn49Zi/Fqg2zDUNTZqtiwRBAWxaihyub3xc
tVC1ZjyNMu788VQewkY1GoYnC9I+Za/AJ2vTASZAXjSo2jdxjeHcve/sh9T9o9vGXS2tk4d1gy8Y
JLZYd+Z0Fk5ypG63HpTpN92DPkJUnHwiat1WSXmilVrx5jd3Pw1BVrXk26SpIsnybYfOoprzUA0I
/jKw4AoG0nkWiXnN7WNXQmAJf1OSvvYoTI1Tj7cOiDbiowQuvSZxYogfthr4Sh5Wv4mmuaoZVtbc
rSj+1hwg78xqYBoyiZDCRqCF4CB5Tssy0kS3c9k2s98TdSedV87muJoeITrCLgVvT1HsmnZaoZzh
96QJtS7b97X0Pe+xmgcfSaCNYzfPIKzGbd3e8Rk6D5b5rr4ilAWN+6HjiyWTBLU/Jrx+6UUZedz0
Bdngixwrw/soeHLfRkVqAL5e+jruKAVcE/WmDnL7eSJ/CH2mEAGilcjPqYl2JViizc+q+OWIPcOa
s4AGKrSjMU9r0U9hCVcxHdXrrOr8NjlkELfV/MUo6Iblv3ryq9HsaG6+HIpNut51fEVLLWiLZ03k
qxKCTs0pQjiBRhz+E5P1Z87Mlcz7yEpGX0e8Mgx7UrzR6d3IZMwRFCe/UKxBbysmK7N3Tb1tvR3J
K8NXVN7rxnA3ancuePWNRz701FjD+gkx4MpGiD2CZ2DYR0aOjQbKOyDnjfliDo9AYB9qjR0razP1
8N1Ab1xuzkEHzptArq2c7k1zCCbeRhlWXEE/6XwoYUJJyrAyTqPYTvWDRAJ66EPpIUCzcbF2R5gw
YzH1UDaK+2lYsRq7OC1ikQSy0YA84bAOqHytXgn0RAi98albBIOdQ1cKWPlAwgIftkjYvVnid8wU
+/uX2/0WrRuxkfigUQRZWUQVGlNVAkcJLXBNIC5kNA9H5sUy+Y37eFzYxSrTfuc68TkZQiAdA3Ar
f5nFDMU3rrI4sIYcm2ZnblNmw3l24nGDmq8SXgDmDwlMrGIDGySn3ZZznAh1H9ganDerMrQQFA4M
s1So0HKxkbPqLW+Sldl08TR3kQfot3LJSlb9E53SbQXcI+JagIoSHM81FP414smh9QlsNFDaj+Ca
uLKYRFcC/M5mVMAMo0an3HyYbRqPEm4MBtx6uTS2JgxkvT6Lkul5mBNfVzlurEKsEJXHc4FgmrHH
vtR8t0oPZZJVSOc4IRIBD40CIW340zdQw1r9xiiLPdJTa6qcqJ9QzNCs9ZTTiDdYF/m4ThJSBkba
+2jzO+kp3/O2iV01RTa1Iw5/DtDMu410IPMFEzAVsAFB1kJSGqjBxQ54NzYPren6uDmtMuuNm0lI
axAbRn6AnfOzMLU9Su24Zpju2Srm5w6emqnXrUa8nha5Bi0vV0Na3fMcis6CyZj29qEyjHDmUJp7
RvvSav2xlCoyKhOq3i4QjN0lkxa5APw7+XxWdn03O2PU4wpSJvyMyje8LArkKE2HBK77TBrcWlz1
QlPQKwq1mHmgi5Uip+BCpk9emV4h/aBih7KD0LMJElMvpEYfDRqHrYYWajjSJHvS7Q5tHEh/6TBC
NstT7UAs3JC94Hs7Z/AmH6O2RLRCwRQs2cGd0QSprKiGSYd0Zt/u6oOUCkYkcICsp3A0P/UmicnU
4OhrcRcXLGhnLBPwXNuuwMT5MGcSWAbMIXUQGTUTmajf1XAU+ket9KXBcsdJ8TtDSKWQd3D1k5W9
lp0RTN5bJ5764tNm2doqf1l247dEQKcy6X6iZSdgSdDo7W5cacSDauIBkoRDq1VblbfvRGSvuVsn
m7mS1jZJ7O0s1M7J1UbHYbDReSuirFkcB8WnwgWSTEglSRP0MWwleRnb9sHjVmRN743NcNdGl0nS
HPXUgWJcfkEznWyclEdVgQust/xHFwkSyNCHI/zA1qzakQ4uzw4NzBIvBNQRzKGgHPSIaGmoFAV7
QbtDG5thfmTtmao3DbeVkrI3Nn5V2R5eNltLzLGX0dWElVbx1ww283zQ/IFh89zm8r7LXATyll8R
DXkDG2EdInnTk/HcsSeROfua7UZYKTpFUNjwXjPNcEw+iLHpMGs4UBagZCjcRmhDIzNJorrsIxDl
4Wywclt9k6OPvjYO9fBcOE9p8YX4YNNrgE+xd4eRQAzjunLHAJe6gGbtM67JYZape71u16h9RL1b
htIBsapsImUNcT7SWLfatWeDhFD+IWOxN4h7GnN26pIdLR5q/LHO+bpvGxjRpOtmKgJzFL5Md42+
K6kT9ugsqtmAvf0ws/oN+c5134AsMp4I0Tdaqm2b3ltJxMStrcIBHbyDcV9qyR8H5t51wUM2b/5B
zQk75N1vF/lOHCCFrIIJlh8l/Q1/d5/kaGzCXm8nj4KAdftZ9egCye4VfFSolmxtEhIsHyUe+/Q+
wYuoURiz3Dy2hm4H/VjcaKCqiElb2QSnIHjv0tzoaDpxXRbkAzLUtGI73AIfRssKkxTJLAi+7A6K
vnxcNcVzNTorbtyVErUXZ6eXbjjy99ZZAuzkt91gDUol4ixBcsVBvg6f3M72thgiYZqvyDYgGVc0
UPVrAbPs0G4Qi9J8ZZXdps/tsLfu2/kAaMrRrrWN6A9tixvNAawv5kuB4werk7dGrDIXRzqJSfNe
lMOBK3ttDemz0Kpo0LtT2TXbellX3VtqG7Be0oBXrrjlo4Wsa3XcrY1gAGq5n2O7+fKUDro1IrXh
aEHzmiybpAtb7BoS99r1h3qbwSma8fzOrMo1w/VgrEO06fZNBsebcZ9ldoB0/MOInoVegfCAdhen
zgMXDMRkSu49vhmqrZB3RSvvOrSgasgzcmhP2p6sCt3ZlznchAieV53AT9i5+RCXyKV6Zh/M7MUj
xbbmbtzUr732qFr4+HTaylFqlZcQj+FttoioDHCss0l9ufxJ5s8lwOClsPwcvk+5B2p8qxCM8SDX
n7oa0aZk3l2e2b4lD8mYIQAl/oyn6bM2tt3jjD17bK0A6hy/LLsHLwHWw7xHiQBXBTx9z7/QyJrx
F5mOYT/ZQYNJBsl3BFwXwjIcRNBCY5FJdmy5irr6Y/Ge597byG0cYut2eoLdd1TBT6uTiB/SNOy6
r8b5SiFHm/J9r78Dtd3Uc6jSpxnmpibHQQIvpbZE7ijNV2x4nD3sdXb2wVJnp5Y7QDaFDHZBTQJ/
uxJliR6JtsHCQwz1up7L4wCmwXJuvLmNrHyIn79Sc/kr7QGLPRhYviNj+zudEPYMtv5cJ/mp1BPc
wt9ypIsq1Cogow86U/PRjxMLZT4gFfYJYvGmnE34ftm+C1M1dpcb+PoIs/MKSjvdflQFOVLhbtGB
hGtvvs3RYE2E9Kf/Q9p5LEeOLGv6iWAGLbaJ1NRFMlnFDYzFYkFrjae/Hzhz+ySRMGJOz6rbrK3p
GYEQHu6/EEhVBnXv6sk6bF3bDJ6z+AbovB0G+gm8KGuo3mKgtY8dJFC7FlqjyuJxvfh3xWFIuO4j
int/hWgLkpTPsbvPhxdPvVPi5wLMFto5aOikla0EPP5pNL+JlbYzmo88fI3q147KKN46QHZeZKHe
y5n+NKTSunceu0rfdLr4JmH8pmB81praoe2Lh07LnnLlXuKKiNqTkwT3sZaiVUvGiJqiQj4FfnFs
5gAYsjFs29Thex6WdqdqdwIF3UIJN0OCVS0cKEhE9pD+ELJTn2N6m7+b3ofSYt1EL0pvHku52Fjt
nYvgHr1XQb7Rhrom9fU3mvZYUsNzrfZGx75MbmTMuFCTwSSsAXw01Aq/hqeIoO7V4KejIjIJny2g
MqdSf0rgGEXUnhyB0zLalbqwgsnbxY86ab3UZ/vWxcvDfK8x1DMLNkG61pyIJLHcZ4OOPC5+eOQJ
ruvYQwHXW442KoRYeN1rhNuqaCNi5OUXph2iRQfiZaWJyVoNSPC0E9h0HOvonkTpRm7o2Fj5qo7z
380Qbgyp2BZ0O0yk2ZoxF77XTcR7Hsikb/KmuM71bhNXIb+0fW5h9JHSAbryxkZQUPXXYkOBtPN6
HBatyt+4WvaIDQ/G5NXWNaJulZawZWHtdtvOqmTaU1WJVVURMV24msVeW6+giPyKw5o/KOObaFHQ
XCmq/yhKln/UpW4dY3nMo+TJKltnbzjtcyPGb8zFPu01H8cG446SoMrBggFxE7/gKebwmioa0pbk
QwzrJ5ejVDaDaw1nEaqz7EypislwICIeFTl0t25Kyqj7wU2uxkdZid4KRLN0zQntwVBvu7a/Ucpk
j7KPuIp8k6Uda8m65uXmaTodEglwcJ1ntHFj6dmtsrcAMNoqkGu7GbLMrjP9ykzql1xAc1dt5eoH
7Z5nV6lhzkX3iOffy4Fm8Hw1rjOuQ8/jDEShhXvSy6yxiH4jl3W1ImcrbTHpI8p1yRMwrp95Gt7l
NZoc6Kb8CWvvNi9hrIVJIm/0XgDTj3kvx5yE46Hs7wE817yV9dBuLODTWp8gcOU1WDkY6oCBccW4
VMgPckYXT6cbIibuVVCKG93L0YtuFF6MMY8fXoLFrrZaGjW5/qi2VMe0ovsto5umqI278xT5HuMk
wvh4Q/X0wdeV3iS7RBCfOqiZa7/L05VBlj4ao+EdKAVvvOfWaVg3m6jTRgI6bU81a/c5y3ihNT8H
FEE0QEN+AoIJFNuvjflEo8Lv6toIwhr9Vjki/K2AA6q4je+zI24sV9HPJeuHOeTBKKcPi06akSd2
26BsayOVTqXIyySD9jVwJ0U0hcNFfvQILJgCYeDqIeFlYm1xYbjQSrGYRlXfnPrgUMWY/abGWmmy
RyELyUiRSSjag5OjWBA720aqF2Q4ZzjoCqQahAsBFqFwN5WDoxxj9fhFmiClsmv1mP7If+TH7LHb
v3doGK6snY4kxS0Qo22+gOedhTONOjUQzdRPWNPky9KWEuQCRe9qLdqjhhFs5YOxy/F6XYo1t4jg
tOE4oY2uT1NSuDToSWEZ8GnM8EVFz7LOnyJnyWziE1Y6+ZTQoGBejeKPqjblkyhG7EFeqmAkbkdn
tfZGgOa1KjaD7SDXHX0soZvmQJlfAk5gOYZc+gl1gfrkvwn79OTvQ2SZ1SegFWteG1hO9IfwSdlk
Ng+1Hwv7Ur5ct/AuYZqOcCfxYrCOH5Za6hvdqXl3dqP+lPFDv0ZsY5ei3i8tyPHMoHOouMoqoGj6
dQgpfV0qnawIrtf6/SnWS49et9bbLi49C7SOGVg0jiT4dSmgG+A/TTBAvqT7lWFpHQ8dY4Xq39ql
N5w7z4rzV9c5jq/kcpGVMLMywV6ivgeTFcfA6ZoxW7WIBcdpT9I7RfJb7SqwtlK8cq+tm/pa30tw
sOjOw0tc+H4zM0oXUWFCEUoZI3+d0XYIZHpZDsg4ObxzBONK6rS375fIbIgRXa7ihQL2cwKI41oL
09KAJeMJv13juuUy/T7ADAthpAD/E+FCJchx4lLtFOUUyu7aDNubIOiSVe97t3Wn8OQ3r9RIww41
fkSObGECZ+B+X2JPJpCSRUd/3RdPer8funcpfzIG1BRa0Cv9+vtxfsJVJweLwqeSRZ2ipAat8+vH
SjzDh7cOZ66WKRsaQdaueLVdIbZQk9rH90UJzilO41dTrK9EObyPXXUfdt4h14WdVWV3qO1usT21
hb7e83eolkjKBgz5odfjo+/3f1VNu9JI28wi4AllUR6Ns5wuapAi5WYeHdge+8EvX8rUYoLLJFmX
iboOlBbn4zJ8GEIfexSKbd1AxlYVyV1WJN4G7sgvUr2r0ncf+tjl/5S9g+gbf/is153DZzG0GuTa
8CI6zaExqbxBT3waROJXgCpUZMldz7wHjfqzdxAIbodbYDXgI3QNyUQnwDZUp1Ue0c2ouxo8gSXh
iSr8oi758/tvMAeB/PINJlQsRe9arQ+h8JSb9M37o9v9h3PIETBX9JV1LGzSxoULcnaFMV64tSP4
e3o0hD3KnX3ECks6AcBN+tIE+6j9ISomhmTNAnp1JuVhk0oScngw3C8EjMDIBiypnP5lBbIBQV/M
yuMaoWRp4VSYOfC+BBrvlTMoKWZhOEbXBIrkjmrTH/IvO5OXVKeUS4lNhbsW7VlLHJWDpyoevhFr
Q8vbmuSi/+scvRuMmHe8ojfejj4snS3oCzjhxna1Ut+lHfbCt/l1/UQXfFdt8kO3W9aI+kTlTrcx
sIVRlEpGb2N6IJqDhGezkTW0H2tMO2sgo41MAztMeEA4RtQyH/qLpHlvaRc/jR50O8sUEhtLNXwQ
gh7ZYQloHsWsdA08/KGsWuykun5XKO2TniOlhQrGOmkLQHnKzhHcB73onwKjtpWk+4PQ65WU0j2O
GkNdq1FwJ1gO/cLS+jM0yLMKKtsJEatjY0lbAUCqKWKAVwdPYuf9zlGB51XsX8tqykups/4KIF94
kaF8WTrFY+hbvOOx4LWDUr+T0KihmNE+OwN4gmaoriWH+lAa5Y9iol3nNN+B16i/WlG86pRBpHat
3KixWdlaJP5JBPe+7NRdRTGCmqn8IdHRSnzh1eGRsGJqPuqhvbOM6r2Mijt67NRSBWdXBREQtvwu
9qsrTOcf6wKcyveHwNwm0diQqjgybnAV+7p2HYB0g9AULKouQn//byD/9hznBw/4zfeBxsPkYqWc
BRqv1rNNAnQuMxAUak5l/VvyQYaZPzJKxiHPZ1m7NptkgQq9NLBJfpUpgCxbk3g5xT+aBtS4sk2u
p2vXXbK6mNv/53M4/pSzoSWKrPmiRii9usbHd5U2I15yUUBwaQYnV6YyhJFatNW4/0fuTrSWXpy1
s82fxx1fb/u1i0sQ0keWsCiPOpeWK7wz0HkwkXLG3ubrECOEHIHicsSpu+IAkTZf4bDxINvdo7sx
bgMHnlZ+SNdRuLbavbBe0g+Z/Zi8KFV+gMUpMxk6jzlSMonwIphzUvSVhISA4T866gIhZSnQ5Ers
HMeVxI5ACE6tGvTgIxEV19vC8xe2w+yaocw6itpwvamTXEsRc6FJBHAbjXsbyM9u8MNwPr7fcTNC
o6Rz4zMUdhmaelPhDD1O2j6uoVoncDNXVghOLgzSjSAM+LDn5c+iqR5bjdpUXnjbzO3NdTKoeEwD
GbGkEj89YaAJ4+OxaqYLqebnZTU9Ds5/2+Q4yIfQTYbCb07BQdn69JNPBla0o+avHR68v35sl/cF
3XmoQIvEv3GxXsbmiYJMgUndaTr3TZtb3hBwFG3gfdh0q38PD94PRLFs6j17b2FNjUP5LtwkPUAi
CTBMRrhQRe7mOfOWRBdmA7AtlVG3BALD9FXSFlVZxuTSFLWOcZDdlV6/8FqdKwTwgvwnxvRdUgqm
r+gJMQIwc1vZ9vf1ThTIi1cWStsnPtVxKVmU5zbjeczJd/KMQvN9B+mnoaGW7+fysdEjgB1xnq+a
jKKS6o2osLihi0YDl6LrnZcDos2AtksdbcLSFK9UMdgoEfl+mqAeU7OsQzQe7D5QPoKBZMMQo6sy
98iZINqTossvqgOy/vutqIw/9WINUPFGWNqCRzW9ZmHpFx5Q+ebkxSXQb4EmFNKah7YJfrmh/Csr
wlc+4BteFduYFHCTq+ofTTaOquNvY1ADeIv7vxW1vbHc8C3U1Du151UCp+dZ63liFDXqsd61knY5
Fnrebegne0D/xSZC0GLdtha8jkqXGKy4MLL5QwaI5GemjWrV5GjuhrREkE6hYHNCa+BHCAp82+xD
O6XaJm+rXQgu/4f+O//9/Yx+0mMvZvQs7uSkVs0OBN+oaRccHPyXaDjIdOKo6rUHa9MdhYfyvvvI
6Mq/RjfBa7wdpWX8v9avpYrV3EE+qiP+7/gnm68ftNzjdqxPggU6ISudQ1VwpJb6w8KA59J/nYqR
jkg5CpviZKINB4B47Pcg/R7BKR3zYxyCaaK9sqpvUKveFxthZ15RfC/6He7vSFwtKUiPES6m/OwX
TKaclTtULhixU5CZzdYEorTK4mGrNsmPAkn1vWPCVPp+1PP3BLqQ6GcgaAXDn990llv5ogjqyI3G
Wjm2pA2uxcdk623VP4DbQpwaG9A63o3G0e3/C8Uu7k+Mb4xRjQVpmUnS48ZlaPhCW59wvzK7n5W0
F+X99+O7XD2GqqIPYowG0PKFX0UGRCI0o4oGIkg1BPHtCICWAQzpvwxDOZOauEoBUEEidZoJFJ5U
pFUWIP6g5bfIRO6TzN3WjbD9F2FQ0IDbbUBQnV5Eiuw2ZT3KrRg8s8OiJk3DVKNeuosuDlNGQzXa
op+hGJTbJ9/FUYF+xaM+wXh/K+QMZmL3d/1W2fR73Vp/P6ZLsvdntLGmaEijR+YkWqd35jB48IZH
sre/j9bicwfVW+OBrW/Lu9GNwFp4u1zetpOYk+wocGHdFi5UYuOuOIAwSnf0h34WPDEP4BTX4j7p
dgvDHLOQL5t7EnJcqWcbjZM099uWYRZr714lKYpvopd6i5fstviQF9K/i4xlEmy8+c+CiV1AW2Ok
fbfFKfRfJeHv96ORx6Pou9FMDstOS/Kh1IvhlDcSoJ+u2FAv+AlMdNhEsFK3kA9QsshFxUbc8uiH
3ZvcQaivAnBgUnTKYpiJIe15R0w3dQm8NraOSazcWDIaNIm6FQFAt1ZHC60tqGaY/lUX1sc+6Drg
zUW++n44M2sQ2bZR5WrsLZmKOJmvyK9M1yp86xQdsicRKDWyyvXWUVbZBpjqvfyifLR7s1wIO/7V
r5P4NepkEiXHUDGlxpFTGHRous6WbsKewv+zDLxsYYQXd8tkRUzuFoNmr2u49ag5ApaLxrlHn+I1
3Ym/3skxa3rs98OH+uLfuetFJY7LcXKeqNShOYTRa5rS3MO8BVgQInNg4EZ4CFL3w3ITd+16wcFK
5KOpwMZoFEgvSX1veMaDFMo/0Nq+q8LwuYryH3pePgVY+Xw/JXN7hDofHu+YaFIwndx86PJGYqRa
/SmM5VVtgcRfEDabm3KEeURdVrQZvYKuyRzDi5T+5EEqqlO0zGMAG78M895dOrJnQ+F4hloVxX5L
nRwuidDTdY+0/sRw32jM3xdm/TssHThfjafZnbGUll7cqywnWsD/BJxsmKoFJdA7TJ6r5ZuienSU
Ye3G3sLdMPuJDHalxY1HuMknioO49XPAfifPiW+CEMOj0nj/fhVcNoQYySj6T91DGnURJlNHfU7X
XSAXp8JAJ8pVtE0lKS9urnKzysW+731tJcPug+7jPA/CoCyMcf4HkDcYfDpURaeSLb7b1T7Pmu7U
Zt59iCH3ykubP5XY7RH9hADo5eioRUgsaSEkyqZZ8nCfO8pRdeLulUiTAGl+vSvgahg0LcvuFOnm
dRzHx2GIHg0N0A6GxNralVo71zgwvp/3uU9LSm+NH1dTycy+Ri00R/Bzo+9OrtnvK62/K81s6dOO
mcPX83W0zxm1GUgvLZoUX2O4Yu9Rfc3H5aNwB/XcSF32VAuAqEJKzSv4M1snc/Eo18y7Sm1PrmT9
8hyuKGA6/2K4FpoGpqWPfdvJcCWyNgFKaXcyrUe/es3NP9///ctn4riMzwLIX8c6hLkoKNiwfmZR
EQlGtLa20drd+LvwIBQrzS52QCeXXmezi+cs7PgJzhINJ647T0vD7tRV3JZR5jyFqfK7SeMdZjSv
cRSbIDXLzfeDnbtPzsc6rq2zoEPuKU2tR3zXOHmL1Ahil1z9DiNxG4a0N78PNjuzNFB1DjvqiBcC
2WGqd144+OPMthsJVxkf7Ky7GgKbF3gXA5lIt9Eu7O1Os78PPbdHziJr44v1bJxek2mqkhC5Em8r
61cULqk3z+XBBpk3GpjsfRiRk8e1JsAaN12jJdPv1sNTu0NswO5scVs/RcdotyTZOPPhzsNNi1yd
WIWOaxFOiF5TYIttf5tXCI4sQSTGjT3Z+ICjdPwj+GSXXvGVr3SCozftyWojSrFN886zrbPrMFty
iJXGfTUNZQFnwcJBE3nNTjZ2UdVuWgZJe9JW/8foPL8Jd749PpbElyWQ2WVRhrLEebTJLs98uYmH
9DMabJlbjUrFsC4fupfyFbkPm37Xe/S3XRer0ScDH8DoVTgY6/96VY6PwnGCR83oqS61X/lWLctx
e6IvCzOxdFFW1NRoYe3PZDTnUaZrH1EZB3cMovj+8F7Q9AA3dOu5NXInZfIzN5WlbvbMZjMsxLZl
vNbAJ30WSs42m9K4taW2IXXyon0qK/NPP6gLCeElfG38fKBWx6KrBv5pst0KLckkDLpYl3X55A3F
nnleF1r3IgK+aHrjo0fbYl9nKERjywuXW6dz+v3Xuyz4fP0N6uRQCYMyLzLJb//vc7t9VjvboyvQ
Ia1GyTO6lQFjxb+XlaLHwV3slP8MfnrjI43nGVR8WDeH6pBsw5208/bRsVx46SyFmWwRyjAZNSfG
1x/9vbQvrqqNvi12S2Hm59FgMhESBgU5HY4+CEJqqcQpkS+G22K961a7lbHoSHMpt2NRhdSZh8de
y2jy9Dcgo4OV49D/qVSAs0FXVwjKIGUiCjU9GD/4+/2HnjkDKRGR1SGFP4MSwyo7Noymbk6++NoZ
T2lx0y8ZPSuzMdBWt2jyaByB438/2zOmMugVRcvmJDX+W5DlSGFkrrCG/3PXJuAVKKq36y4LNgU+
amha1HdBFx4yvb8b0gBqrQAFQ+9+iIP/qzCFwIa95CLuAKLZ4s1o91rRbqKyUTGKgZUrxgosGv64
rZZWv6VpnwIsTk9plDz0UJqA/rx5ZaBu2pY+aR/n2Zb641LX5HJ98WhXNfYwohzaxXdPulpqzDiy
qIu7+3LX7NutsJMXveUuEyvCINsnAa1BHHt6HIVJHjqy5GonzZVRh4jiN/SGrjn/f9TScMjr5gUp
oSU9uplFTVQTFgg+YaP70ngqn39QSIGuD+KHwyG7xpbzT3MAp4kTmrvrjhVaocduFx2TXfry/WKd
SURU8BGU3w0GawLv/RpYFvSg8IbeIvCwhd5S74TbT6fw+2CfHBN7KW+drfhoFGqBbFP7xsz4a8C8
LKzYyvmMqrNpN8GfMWFGssfY9JgTrj3LdkmYndulDGgmX1CpgfwTd5oCuWPFQXMSjT4fDBDsdPaC
DYIbRSo72CyroM4tI65pylrU9/FcmAyTB5wQDl1tnqB4wsBUV9DPdqmAeE8FK9F9qBcV6mfuUZMe
qUQVQgVKNS3qd3nswoIG8OIIt5l2Y6It9l+vFfFLhPEXnC1SCoLoGBpgCFo0TocB7QpdhYHcCVCp
FezaKvfKK+LXuuz/+o1wl7fCSyiPaEZXX3C6m8ln6XIDaKaCYGBpMUn+mLxBrkY0QzXSnXo8Se00
Rq2g05ncUH74fuCXJw/jtii5SKNR4YUhiKEJYgTsqjlp6R2SBTe1mfyOxP6AmstBD4xtm0UKovlL
uLi5rIW4QCgMwBRUIiaHAtSWvhG6mHa+mL6bJQmKpx7Sqtx3lvkceuWHl1GotWC3+82jmPtP3w97
Lj7jHeFTo5uHOK0CGWldtbroVp8Zy3Bd78wDufy6PkRH7fB9rMvtAtzzLNQkecAHUKpa0ylPZX+n
ZHvwVECBtZXTPmaYFmnVkpjuzLn3NeDk/VzkaDWpSVidMnTc7DbLlQ2yMhC9qoQevB4cK+o9LT65
hgIrXHRUeMQJ/ApPtx7MQYm3349/ca4ne0urVQ35R6E8Rdf60dq6x2qlr6qTvFrGqs49rCmIcBTS
djRV8pSv+zhUUePiRcZf30lb9Jl3rKRk9RTeFJsWrFU+OqnZib1kAnUJy1WYczxowOxQ8yPw17hS
ZMi1bPkViaj+N6bhFKwR9kFbGFSgvC5sZC0WHjOfNbxJ7ktISl06N6tJwvQ1ZFz7hWMNZknSoB6b
J9jNITaD1X2MnvlT/qoiTG2u0e8gVY2OyiZ5w4cy/yWuu93b6EAqPcNhXgPsX87KZy6kcTb++Wmf
5cmz0zToGssMU36atmrW2b22b/bKLj1w/dnokC8k5zMJI9QBEBrc9ZpC9f3rPOim4xaVy/LKi3Dj
5D2CqLmCgmC7BBmc/8jo8YO75LS8eJfHdVJ5ps+wxKO1wmJsG++CrbOGg6ftOKXX7V5ON99vnpmb
z5LOQk4OD9HLrVaNGFxlIAyJqooULHVmxy3xdR2pOrcI6tvwhXipTrZMXgUcxkNikD04O79fB+8w
3OPn0JYfS7j1tvWBSn5w02jr/4eU6fL+GYNzBdBQp9whT7J9Scoo2Hpi+dIeUfQV7da3q0fo1nuo
4pQemk17QCj7vsJA3vq1VHVQLo/mr9HHu/hsnSK/5HoA+pxTk3YyBb9GWelozdmCKca3pSi9Vm5w
70myB/W2fYpUpPda4R3W56urmvDrPQdmqsu/Na553TQKaV4EbEfKs2fB7VBsidoHOQWHaBbyzmt7
YwtGl4yiU3VbrZS3WEQhyXOteFOF3q2A/F6n9nuc32idRRYqqj0SDDTVEfAUtTu/VJSFQ+RyeX2d
gMm3d6MQTTuhFk45ogC1oCAnkiys4LnlpWMsRLcFLZILrJGZOnGUJyyvQpGuQzRgxKA8tHr/kQoi
BGiE7b7fMZf5k4oBD96DPDggFE1bHxK2xDV9XQdG0UmODZRcID23KK1RX/0+0sx5gGq4ihMAQHoD
CtNk8ZJW9YLrxMIJama7GdbJ1j96dxasUFT8xHUFvGWpWjf3wc5DTlasEZWC5bmdACiErnUjwct8
+X5USxEmS2JQCgk5IsE5BaKG1i6QXX2xNT6eWtMjhyIw1U1mTb14mZlDiNRIz5pQgLe9xzFQwJX4
B8EYyRafEIvtVkv40Znbkm9F22+EYeHfMl0Woo5CQlJFHDT26HGcHXSIGPmPelft/Y2zblbqSv2Z
X48tjWJV7Ydjjn1GuYbADEBFW3fb5MbbVWsUK7+f7tlFxO0Npo9eHY2cyTXetFpQRApz0cI6sGVb
3kh7FYFZTALSJ9qsHzg7Luz6z+x6Ov/UGQywODSTLxwddIeUtHd88zTqIW4RF0JF8of2ktr6AYkR
EuFirfSr9B5I2nbp0J17JRt0JClX8g+T8+froctJ15al0GmnWlUhWEQAH9EHrJTyrevwkgwb8WS6
QrEugFG6qvYrdABBBln1qzXTNQwRd+dGFDMXPsPMkvzyqyYbq8rT1q/ail91NHfSNQoCTx3GKYhx
HP3tUu42s8cMet0UY6AgmBdmYVFgCnIG3epkAGaVg1ffWIAvzxy6XwJMRmNpceWheK2dKj9GuCpx
7xMzQa9tuIry4a1sk3jhlP/MEiZLiiMQ2XqDBsnY9/76VSNH0DABEJoXkAvBrSMrWyxpkAcQ6+PQ
o6PgafKmTxpIO3xpW+zzx6R2j1ElPcY4p8GmxzCmKU59UgD2rcSdUkvmyhx0ZP6T+FlUuqfaaY+e
VJ1yxWtt7Bn3giJeK6G/RdztaAntNkApa3AxEkcO1I4LLIHlGuCH1OyKTvoth9Kj69aviWOgbusV
r2VrvveGfis32b4Y1PfIMbD3i4UXTSp27WjwKziwFvS0/VXI4k6y4ucs7A6REl9ngvSrdaKfqaAu
te7H1X8xj3RAKAB8Mi0nu8OLi6gMw6B9qQwcT3MNXVdvW8jy9vv1PrdAoIj/E2ayQFw9R6lW7fST
U4CuQphV61HUzbWfXiNtrCFaeANfclGwA8aPZNQWUClwTo/frlElNQw5fsVj+6ZcK3vdBgT6goh2
sfcP8CcP6lW0C46OuzLu9R/fD3ZuuyHaMHrLQHDmn1/XJq9hE8V6iwx3BK/QGVS8RWu1uQkF6kEu
gJUIHjOTY9wL4gR5VLZ0DrmvOKh2uEl3zsGy9ZW4HTYVTx9vs4yDusTbM7GmwVOXbjI8G2syNlks
BW1QU2q6PLWaJ/mowI5AXwl55bdsOz4BhRvhNFAKBCFwPTpY+uv6Csn+drFvP/PsI+MS4cZwo1sk
YZM5iPVCNzOUv3gER/cJiPLqOPYNx0ffv7Dmhb55Fmz6xkykoUkbt2teyjZbh6Oteelcu52/cDGM
G2GyH7+EmZxrGUsKTe5WP6nqINnY2iNLKN72SlquweRmSzfzzFIFt0xdFYjJiJ6ZPGbxIxDjLAzN
z7qUbOt2BFkLbTiyAcXOHvztEtFldnxwUCiEAVS6QCJkcqq6qMvSemgCykQlqtXwYVUZZbthYSpn
jjb8oxSD9i7E6gtvEy0za9lXBe2kizdlB1kIDeTG/TcfDGTcaKXKK/2iCK9nopBLaB2c8hI1YlSJ
UazN5BKNyH+TM7DhMWphwcsKcKCv54qKsqighYNGPaA5aFc5SIexS69vm49/QadjvaM9oxMHRJU6
fSl3mYToWI/As2M6rHXQpEW3yVx0f5xkaRXOLYrzWNPboWziNgpAuGt32WF4ShJA4XiboObR2VwX
m/o3b94KHNd60fx7poL3dZyT90cTiLmeBJ51woWk3qBHR2dqFz7jIdFL6+hqtD0u7ErFbWYVvnx/
T8zl4l/meKwXnNUDciPu+qQntuCu25PKFZXeNIGNjBsSW3RvstfsI/y9EHRcJdMTBumZcQXxCtA+
8RlnQUW/jFRBccYtX0Yr4SfiQg/1h/sq3ofX1kOOnrAtroNNaK7aVWRXi1ikuW15Hn88ks7iW+KA
vKcAYnh415/1Xepil7FWQHkJdoP3SXCoh605Gh8vZcFzSQG4aLo6ZARAGKaVp6KXfGdwubsQvFob
7g54JAaC22rlncSDdUPnwzi2B3UfHN2t8KQ9fT/xc0ftefTJx8YAJI61PDNPmGRJ6s+epfb/F2By
PAyKZ5ihL5qnosPIRP8Z1AvmZXPb9GwE+gR2USjw0ySTvp9bFmt0L/vibug3RbnEVZx7LwICHoWZ
ILyANZwkGXrVCVgU0fGLDsN1tTV3aNDtuqvOXZmPLUnFyPdEqXGtLdQmZ5KqL3En55DmlmLUBLp5
EtMUCxFEsGocQqleh2+JJ6+//1xz++B8kJODp4Mqjd6moJ56jYeJDnGxwOsirzf/IswZLWAyl0Gs
DpDCUxMcmY4MLsYxMkYI6hImZ240wAlGkLhOheXzk57tapwAXMTdc/NUDsptnQi7LLBsq1tyw53b
RCONbiyKg/eb3kq53LuZ5KTBS1ME6MaVq6xbyonmFsF5iOkikFndaUxKVGvIsovxU1beivqbpzXX
YfDr+48zOxx6dTiHy2M3YZLt+WkYKF2E/VrmIvpYoddpnb6PMNOdG/sU/wkhfz1uO2ybHC1SVTg7
FBqAfjrr/teY3/EA3lmHJf7fZ/1oer2cx5tklBldkTpTUyQzKy3aYwAEMgDs6RpUxrEUCn8lWJBT
MqPrN5YMKxfVq2Slu8VrImK25qdqt81zvbWLYmxHi2YNH93jBR+kVM2i6kYIK0YgFWCDRe861dXC
djSh2SJ7gDnUENLB1Sxh3VEd3rZy/gebD6S5dIpOVojwuJZXmG5EGKwZQ0qLEkXvLFQPXWxVZNvB
AQUTOOaS5x2roSnsQJVvaV12B0FsC2+V9eg80kkfDmFXp3auSNvvP5c8fo7vpm9cMWf7KFOkkjJa
SXnu2G4S9Hb8B9ibACOPaAk9+0eTlM/aKSfMNtEh2WU7srOlktnsqmQ14o9KsQ5PhK+/oaXKoNUV
4niVekrEp8L/szDIcVlfDPIswGSLJZLpCDk6VaQgwh3CmRv5QXqXtvEmfEAf27nW4p2P7/TG3Gfg
d+VXYFhLY5w9r85+wuT0ldRMEAWjN08dvlZZmu3yCLEMf6n0+QlFvBgqrUkUBLBZvGgQu6bmhi7m
Cy/1YGG5jhZtZDXCLldDB+F5769rBLTyBOfJCbprjfaIbTrg/SimblsEvLzGwIOsEDokby3nJvK6
HInyEJ0pBxJ3h5CpN/bcTQsbBOmnrGSoIoTZqpHKq9iAMUqjDZ358reueSCfekzg8uABr6M32k5H
5Ij6XanxWBmM4SEM42dTyP40CdKb33/wuZc6GecnMJUikPxZVThb1T3uVNbgBuap+ZQIVPbuUbul
Br9NNvGjsnCLz6XVY4taFUcdJB1Q89f1a3XlAJxI5tveddugsdXj8DT8ptO3EeSjNrb21ubCCMcV
O/nMYIWg3VFjVQANTU69EAn9qk1Iah04Szh7h0Juiw24Zmsxfx7/1GUoiP1EAa8zhZKkEdUkZVRB
V4EcDOsCS2qsE3bdBrjBI8X7haxyfjZZvirigPBppxAH3+3DRHN87WTe0LRMfo2e24YtHdG2fxAp
5a+947Akf3qpY0WXkYAcpai/qWQUXz9hkOtliA8Ml7AHo1bb1htnR1sfWRn3GF4pL/FO25TXLmbj
EiqT5l18jyu1He1GQA1GBYdkt/R6mHk2UWfm+KegiMSWNUnffWNAsbTlRGxKk5tC3sPAhFyvUHOj
8Ez9N7dLLf+pBV2/Xtg986HRZGXrgF/SJ2cVzasuRHnWOHVb715883gnWrfFk24rL94j2r8P+BPR
0UDBTrI9dSUvQL5njsrPCvv/hp+MXBwQ3VGy3jhJ7rOY/+TW1bKFl8VMCNoS/zklJyEaqRIUo7XU
U56/Dwh3+dK9WyylqLPPivMokwcSxbTSjwKiqIatj2aTK3OnboI1ol/uB9ZVHKlX+N3+Go0vFi+c
2egGUA4LKhd89GnHopeV2lRbbnZhP8qkUq8s7fTYq6vwJrtCg+JttLTOre1YQlo4nWaTwPPYkyQw
cCRPLTF8eSnZR+QUm+IKV8WN9dxs8GDZZerCkpXnUggDmiy6oRSJL1iPGLnF4GE79WTEUbXTE/0t
yq1ncqYfUaM+eJpa7CU0S9ZJlP9O8uq6GQIyRP0oQXbZqF1Trf0Ys7cy9A3btHJxRRk8ABop4//Q
/vAk3DwVlJ2LRDlJ9SLAdeaIBT4wsqgRs6G1MznNSTVdtfBZ8cFBw3Ecex2+VXWVr+Vtf+C56+Hl
9uP7TT5Di1G/xBxn9PyK7NNSixOdxfmanmQbd4xNc6U+prfxxt2oB+9/OPuy5Uh1NtsnIgIQQnDL
lHN6KqftulHYZZsZMUkInr5X/idOd9mVxxl9LmvHrlIC0qdvWENShv5vL9LhGVdWbH0XhloBef/5
V1zcKH8/+bers9TLIrhAtXAmUwFPnIzqP7wKYzWuIGQ5mFe7+Jd2CpBA4JJAhQop57dD2Th2oybQ
K8Hxh35B2wYthPF+fqoL8RNg3v9e4jteWWfGWDCi2cl0jO3Iamy9YpWZ46YcnQ8wn+ImtW8UyTc/
L3vhydB4xmwGgy8TTK5vYdsf+WI3Au1aWIe9tu206kv7189LXGppfVnjW+AsYIsAuy1gzgdADCYv
dLPwrL0GBBA5gxy8aNx6AQkpLLRUaAdlwq485IXI7eM6BG8MU7YzxOLrts0smCjPGi1MbVRwOShh
WDIbMoBP8pUR8/lJvqc9UCUB4QjoXXQtv51Jrx38arJLeoIi6hycic4Qonho0u60GHAP4eOJDp13
Zedc6AXg6f5n0fMn/utQukjM2yHL6ClDlaDIXnlJB09n1jy03ZUr8NLR+7LWtzdpjCiVc4kmOMwr
EaOnA5ze/KMKVSw300NzgDH0lc1jX3ml38qwjksfpZ7DkEnma/vjnEda2/L9DJSFadiVrPzCIcTj
+YSdWa8EM7uvr3KCAuigFyymknFzxj/T1bC5rjZ6qYCGQwBw7ACqUguJy9d13Jq0IusXH9yp+lUn
RAQAdRN0uWGwu4KRLEakw58Wpk9wnvkzbfq7Ytt+XIP/XDwVZ24hKNsA2nzPmTMYpFsd/LvgjY2W
gjG9NDZsG+W1w3cxN0dC+N/rfDv+pWv5loHKEi/V2cL5BSKjYRY5kdiPp3kD9+SrcJqLhc5fldy3
XbpwYjZ5XmD+CwFLU013Zc0St7eh+XH6eXteOnvnATOUrjHvMsm3s1fC6ZBC/ZWdOhhRKkDJCQj2
WQKjx6DvHn9e62KBipG2D8wA5AOw4NddU7fLYqmZ4PZdpWA0BlBzARgpNJ/dpF21Yn8tI7v0cH+v
dz6afwUWUMc6fgbsnIphDkf3xFodQCAstqwbF4agPz/dxTOBSwgS0fZ5fvyPiIAWNtyzBzR0ojP9
G8y+/ne5Zev2/Ty7zzBng5jzHHi7s4y9/cTUZhbR/8889vx+QazBrM/8d1xPp1GidYx3DEsJm7th
rWHobax/fthLty4ojRAoAC7/rOr89c2WpZhAkuk9yK9vvRnfkdlXXuelw80chm2JTYmBx7cVOqjQ
6PI8M6dVs6qoH86tfC648fLzg1zgMTj+3+t8C8/ndLAuU7TUbeipkohv0o2/glc7bA2ubcdLpxq9
e1CswE5hoHZ9fWm8Ep2v3Lp4Qgs09JZ6v6DlabWw7IEV78+Pden7eGcgpo+kAbPsb2+P1iI3fHy4
k1fx59Qzo7Irr/Us/s0VKFAxiBxokABt+E+p1XF/knjKE/XS/q6s9G09NNN6QDcN3sxm0GfVWtn+
889P5v77aF+X/Xaoadm4aDSb2VNKeWLCpNjLnhoCp3siIiLcmDLjvmzZ0wK8dTEOMLlDRxmQL78j
q9Zq4SU6RXKetryGyCSw4YbCRVy/prq/g0fkRncSzXN1q6eVdoq1lRZpklP+O4c3jlF+dmK8saAC
mVfCCQpzjAwND76GJvOc/TEybwtd8I2nyxvfE6eBZSfusA8PhoY1umLGXMU8X1OvAcEXhmyDWUfQ
xIj4oLczf/fdZ0B0E+L2u8mAZaABe0B3SnoocsPed0sbvlpc+fDz+7TP88SvKd/5E56/ISQr/lWC
J7XS2tMo8dy2VS/zAB9X3jkEhsou/GitbMv8ajv75a9aAmw3Tzm509n0YDkpEtC+XLFyfIGQrQNn
IymSASZhAW1gPKpSqFBU6K7+/Hv/jQsUavWYqAPbQs+k16+HiDRm7ntVTU6q7e8GUnzOtNs4Sov/
9QmCZMZ/hKhQ0gPW8q2u6HN8uA5CiKdxoEdVcTiAXpNG+jdZ+7rEt7zCw5axexMma253siiPCxco
rvKxgRxDATttg21s/f7z27u25Le8rYNDfGErnNnW31gwPK5Ac/Fkv7PBX4OtXsRr/8UHDOTnVf8N
fOcHddGUxjQRBMFv32ySi+dp+KycBtLCnlVJ2K/2EZuss0e08/TzYheyDNAsUSkB/oTgh+j+dYfI
dqwyJTL7BNmEJSqBdlj78WDtZYT+3bmRahirn5e8sCe/rPjtQ/bw1GQ5n5FnjMtGV9OODlYMNdj1
z8tciHxflvn28TipVFcZ2C9qksfF9eBjYdnXkFaXnwXdYAg6et4/pWbbklk53YKbQ1QHzEUit7Ge
XCu/0u78f3wlqDr5gJAiYfl2GRaq6Zu2NCy0W2tzgx4+7MdQSXfPEFak8XWa/IUsHuRtWFCYAKs6
kJP6tglJVTmSzqaBIp5ngOQPA26oIEssGElHwwb8AI2BQniNyHbpowEPDyCMjUsfEMqvuzHDvGI0
p4qccAb2aoDy8dBekYy6dLxw2aOVdnZwQQ/k6xLI3GsA2s4hMV1gyjmqtTM3G8MvH1smkp/34L92
Mf/hwDuYiUAz/V+RI0yOLY4GPnoh3XEaq18OhTygl8eDuQSNMyRDC1qXU8a9qbetWRxN9RutbeBX
nvvplwnnOgqHawM8F8yvw95OoXQBi1b5x17Ing1PPlwrc3jhTtNwqM3XtJth+ziHDL6CeInwc3WS
Micw3xyiPK9jnj4qYSU+3MZtGJGPwIgzsoQ0W3auomgh3o4dxinNfMtLkdj0bERe33rzQ0rzW4NW
Rz+T91NRhO4AX+ixgIxuBtY7TlaL6bYLJrwlUQydKYh079TIppvuREf9Yrd9LLw8gMdi/PMbvnQA
QXz8vy/4u55N3Z6VbtsSBzAbt45EUmrBlb6Dn87P61zYmOfoiM4DdgymHt82JodPrWjNjpzggrGz
db4x2vnKZrl05v5e4zuctx5Ss3YHwGJgGpiQakDqBBGZxbEOdfVg9+U9RBETsNWTbPB2o+G8j1m9
msynLL0SOv+z0rcs58sv+VZ6drYqSo+kNnREW9htL/ULIIkf0+J+qsl+sBCMgtllQ+RmMIOd1XAl
a7lQZlAwIV0MFJG9nkd8X8+oOzTA4rcSiOMV+u+RFWQRPZ5RpeLmWsS5+NbhzGafrRjgJPJdIqP2
FXo38Ko8MSswtzrSmwEg1n7twRF+w7ZqZWyu6Q1f2kxog6DeOFOA/uEDDsSqljyd7FNPkYX7QwgA
yf8+iaDA4Z/NGsH3+geuZqe1V0vb5KeK9ie3r0Oo1sI/l/KX2uQ6/PlwnG/s79vl78XOIfevzkHl
sHa0gYFCAwbj2KqG36ok1iO03/JoJPaj1xlrPo3XJrKXXiM84iAPjQqd/HMm5zHvWhcbBSIccGmu
+xXNxZUO7wUoLlqt/7PG9zPZ0cXkCxtgtR7Vr/NJgPEaccya0QH9BfHd5P80Jq/VvheiGvQvoH0B
LRxMCdj3pGzKfKANHeMEy9NQiIcW+H53ef/5q12Y/uHZ0IDBGAJbkX0vDsZidG1eFfb5jl/NR7gK
k/W58VLvpQ+3RDc4C/CkZeiw4Fo1fOES/rL0tx2DewvsN1BJTjkZV7pd1m6aP2IQui4ceuW+P7+r
75sTTAJofABafAbRfd2cta5N6K0xdvKbak+nZV3gkTKahhMYyLYW12LnxV1JzhhRJIRn6ObX9XyX
eLIce463am/tkCWqCRao0RjQ5QMjlgAXX1+bJl18nQBHIWc664l8t2ngmYdIMiBb82kZUFgT+UUT
lilq0+GKS+m1lc5P/9dR7yjPSk2xZ1IwzQz9CaxW0C8vtr7y1S6+RcA2HUionlXsv71FqYDxkDLH
DZQ9u+4G/d0rARIS6Odb5J+dgWIeGCgwdv5x56GVB/3UgjsoRBioGH0OwQxYI0aSo+NUGHztj8JY
Mwm8UtZZp27RHfzkKehEtNk54p3Ccl63xg1Kg0SBNC57UGN7WAECvte/CzGFcE9OAzii00QtxitE
LPzAMxf4XGsh0UbJDLj/ic3CzJec+e92vuC8LeyXbesJ7l3LxinIksCHZafSOYs7G0NyakNJVgAO
1Vjaibjs0jBrnAb1r5F0BH3vedzOGRQ+6rJQASuyt8wvdkyOz1CJVGFnLw861W9mgzRuqYFnNCpv
xEjV7sFPdLdTxaPcpwOI1SAPwledhIsFtqBZtS/dVMeFgRatlTuh8CsYDtqDHypb7aSJNBJGxWic
JG2ZQQK2hUDkjJRPO/AcJGnkTO5db9JVW3IgHehwVNyLmNc99lKvXZfDWAtqJaaMTYjyIsWl8Odm
OYs7aybBCAKiqHqYGrf70c6TgUKZqCTjTSXgwlZr+VaofAqlJzQsEXGpLs45wZ67l2GEjClt6reC
w1NalpWM3ap5G4mvg6HPYAgD9nGcGg5SbdpGg3pCt7gNMstLAPb57TRFHjA9vEw9eyNi6YPG1TDr
6PVN08Ip1LVXc2FHRdPwDZnGXdYZkc2QM3WDB59w1R+Uace6MfKwHdo4JeOftugF+uopfOTK4sEa
UmTXtrXvqewDD3dNQDm8W2c4j8os/11RWUVLlX/WhQex3X5WieuML4pZbyb3dqqYRNJ23tvEKKjj
TrNbfO/ouEqsoMKrd7Y/v5yFNOH8Bu2KdGgDU2gHVQ8sdw00IEOntSuY8CGN0xnaxmL0/F06lk2C
thu776UNe97c08FEzAMp/GdmjSIsSufVY0WNl9EfhsVJdC+Oy/mxfQlLX2HmiejFasrmDeEuDKsr
75dPJI/kmN/OqZMmo20dVMOaoJoMjbqkeWoycsJ74rGQKuxNnKRZpjeeGN5gQfk0WPTFVFUaWkSN
oV3gl7vZ4K66SbF9yRW6hV4DWwUbJqNub1aPRXru4sKfcsqdl9nlC/x20ECxpY4xnm4DMkGb3VyW
VQOt224uToZgb5WX4zIydqMY14YrYVE+3PPF+KiY1x8ba4j6YU5GBlRV5cP4Mk28et5MOSRCqhEG
4URNj1kJ/BkopwCD9D1+7pj+oqb4DS/2uwXd4ZD606Mt/H0rhltnqIEuZmUe1JMVpwOPezKsuett
50XGcORbNaK5yxiD3ZyGXVHm2k9p3p4ynaPOIyIuxLjhdoNByQTefMb4znfKfe/3Miyz7LM10wc2
z68zgb15qgLkYyEEkB78FL7yHQT9sso7iKldiaHvNl0j1q5RPbbuBD+tHhU/v8NUBKZpxNlySB0y
p9kuE1ygbFL6AbGaXyT3E6d351VXpDYElBwQBgYcSCcjXcLhRSim+hW/5hPe8vse0lLdH2tyAxsW
sbzrH+Bxv0VLBVUjMlOg9OFAAJPBu5TUoeuIVSoIYNf6OEGPJHDMIVaSLdhhNo5q+VanWRoAFQOF
p/5pGFQ8DM7KW2jcjS1EdnzIMrckrtBBw5g3SDu+kkseWuUQTm4R6fRPbv5a+AckRaPOrn+Bkxdq
0wl9waFPLoN8HIMZkQdUqEjJ9IUsx6zgHxAsjxxeBY5gCau6WLlVnFksys7R11dByw9sgJBi+gw3
nc0Eu6TCbuCkCjJ3R4N5ec9JHvJC/emhCbrU9N6RWQ/7uSXgBg9rW98A7benxh8fTC9PelEhstil
bUhEFxlCBq3Z3CHUd0FuV2sHZ8vI2m0NdRSqu1U/619pdaBj9Qe39L2n+u2su21KnJU24SduuXs3
yyKhy/cRf5XOKpj8Yt+Yn7x95+VykJS/darYqRGxyrYfUfVBgMxbqxbKK0dq3eSyvxHZ77HIVkOq
MCHY9b6bAPS6H6W3Rnja+ClEn4Z5azTzqfGNuIQhHZPdjcY0cc77UPD3lql1KpsVjKsfeOXEHjDw
rBBHLUA1L+BX08SiwzgOQalJ84iJPMw029JxjghNH5Q82JmTLBOaojixgUnnHaTSVkb22rvjZhAi
bqZhJdjt0gIWmZkrM+W3KW4F6UG/wqAbkndbtMUDn0MfsCxj6RdQe2vg0NevMJJKFj4E8J281eWr
YU/rSpWR42W7YS4BvB+DxqYqWJom9o2b3tgUCmLVqk2Y8iOAltdCojldtyGj/DYr25uqYXFOSsSI
alU1JFAMltlw3yhTtu6dP2A0RzA/i+052xSIG1Ppx97QbKmUQd2Aq7zwTSm7rcf+ZLATK+oirnsU
5cw7Ls2ZA2hHzO2hEd5Ebu9vlTcGdv/uDc5dL59G/9HU1U3m8tiGMFPRGBsHsWseATjO4cWad7cN
WnqItzHxl0BDnKA2rJvZqWNajXEqzGiBXRJFbPLAhwyohB9B76w59yNpYVvOb2lfxJAvunPqFy1w
6hwaFr7ezCgnrOxjdiFeimHQ7L96xSvBKMfPyLrQzsYRb/C53Hp6O9EGfT5vXaIK7k1/xYS6aWuI
vzpFkplASPTzXmM80rTvHhUhuuFJ7o3P+IqRnnDWib3iM0rOaQUEecR6/yhtHorWSvoU8FS3CIn6
4L6JV6BDZrRHhmZXiy0sRpzYes4SEOK3Bv4ZMZLEIdVthR3Z1x3uNOO5LUoAs+p7PfUr2E5E5ZDF
sKAIzGZMKlfGQ97FXMPTCcndKNm9yqBIg43XjtbGMXXgyDbOdHED14W3QdCD1Yqwx/eu8/whz28J
ryOrkzs7915KJC2lkx24BVs01024W+2k8h5okR7aZogMYw7qFMGdZKGV42dycz/PAttERsrYCxCJ
29aCXCANGvPF9dhtBlNYDnsmqMGyXMTueDKR8hVDGmq5Niyg7Iud396lM0KjuzYqGFUyfEIrMCbx
PJlNUHr7dMwjeLVHmYnbMj22CipcVrNrUwGD3BPnYwJhygAN3biEK3x5sCj0UwQ8fZW5Nfx7AX4B
NZpkBJFBLcCC4Mh6RK2II9euqHe1Ue0BgDhiJvLmuLcFMgByUJ2LVvMnpIDxwNDcwgM6pFsjqwzr
+hMmlEnmd0nnqCWwQYmxOrXKsgqDP6ii4JTcOY58tZnALfde5OVKWXwNJ4w6KF2cKvy17bBUoZt/
upkM2zrxGOitk7sqc3gVgXVxl0GPdfa3k8MzXEnWqvZzB6aB/XZKrcgYirWfmysK4o2e9Cpj6LLg
WmOgxUCCWNcvk3gY6zTMaQl13flmbJ97l2Cw2qhHz4UXr5n9roQZU3N+raz6EbyWNER0T0PFagsn
ZKhxOVgcQb4+GENuBG41fjhuf7/45UflovfP5ZQG0N16zbv60FY+iG2l0+M/w5Cc5CYipmH3UT7J
KXLlxOCgN6Xvi0CGh300mdVbgwk0BjGvhYTHIB13ZjY/sLFbW8sQsxQaFKWVvqctuavQUA37Sr7p
UsdV3UOcP2f7FtXBBOmi3M5MZOtdUnvgfLd0VyD1LFsASMhdW0+AppkrNulbgHKTMiVrTrCUpXcE
WYPs2B3qjS3gO5EGBUqCnRUNUxfKBdkELKScamfMSxn0hRd3sD+KgMmM9Fyu3RbnuwMgrW3iUS9v
fCrisXhvxvaoB/teVnbSuVUAyTFkmvOjM5Fdo8BllnrFOvfekCoq4EehxzGyyXsuvaDHtGtu23U2
jUlugYCrQLQzaDRX/YYCzMfLJlLTtGdgYBY9OkDlshM6fc8bpPfeEpDmoXJvjR5JOAFDWxvbthr3
dttFGT3A2hBSv2KyIojxPmH3gs0NhDHuwlGGVm2WiTFAxdqh8HoYF5hxq9b+DbrfAZj+OzWQBG0i
YI2adMch2jx1+QlM3Xllcz+NC1yBoZdi5M7GnTexnWUzMNhq65576e/cKl+MQb1URB9SWLFDBoy8
1dCugOqAvLEyGgHSdMO85r40ipib6RCozDZWwKvITW5aT/UMhTLb1H9q07tb4FEfKGdZdzx/YxUF
wN+EUJ2cnzvTvMPNiRSNRnbp9cnMuiVUHtxOLIhUhmlN3jhhSGoV8hmSnmptqqRAluaPKDscbuZ7
068hu0+b+yG3xqjp8s8OvAWQMW4yIDchDp1GoptembesYSf4pHt1RCUKV6N8Q2R/L5oyhi/db20Y
z43v3Zs5vVumalNkxR2FbB0h2b5prP2UCSscGAOuBAcu96qjNPk9dEAfWcveFo996JYeIWnw4Pt6
5fotlAayfAVF2KQa6Zsp6AfvJ0Ram725ZnYcBD+TqNY4jC99md7XqIGDdKpYIOz8vWvVHOZ8OPgA
9678CuQIGNrBclvfGGnz7sxQ3/KdAy2GGzkDe9HITwOSsJ2D8+B6YjMV8j51vTtr0X/8AROVgX3O
Hn3NDRAQG6hYHamP5p0JZTdppU/jpEAsbKEOIKcyKGQpo8nHdcDcWq+aubZiU/F73Xu4C4zq3sjU
yZNSPvYYRQcWz28Le6whPgYHAloWa+2iEFrqIYLo98lGcV7XKBxr2B3jsCgYGoIzFrau8+nOwy73
m0f0hm5tseCa6nJ+yHIEQaOobgpQK9djB7BID6yJItmTZ5evmokB6eV8K+riweP0vs2UuQaBigUd
tw6j0yHl5OupbPZdW0GAwWCYlvlqCkfa406iGjVNSyCik4o9jNPe/NqO0pLcg0+PI5Aj2YBsnVw7
lvzo9Rg7S4dCuKAbz5uT2cAfZDX9Jh5MEAAQXnNrQW43lKuSoYqoUP3S6oTbXUbz7EMwx6xt1Jvl
p5eJPm709K6ouh1ps5lLvir6vpYUFtr5vAP1kwZOB6GdeXHNiOmlDCdmulGP0B1AnQdU1xoaiYxw
aGh2sDvF/4atHOQWvtqwzrWN5gbOaJ1qIKURjgIYB8IxiD13I5oThTfcw1voVBT6uc6bu77v486T
d3av/0CQY+Ob08ohGt6pRrcthOdtcs9TsT8hMyl82YVV7r7ykjy7o7EWFE2NdNG/vBounIuJMWA9
6k2jrE210OcJRtKeIB+MADuEi2dN63ZLrBayRUSHRV2uRtM+YQKwbydhBL7X3ts+xDPhw7xaehRg
lrka7SmBKeCmVTR0q2EFDf07benXRcnHwfS2QyeP8OguAztvUOUKiwZlyndOjRBnIIwjFu1czZyA
lFMTNL5aTV37mVry3c3FsS0KiTEmVzBg059egd7VVFZJIXqJHC1fkIWyA/4EAUnbfraZ2rsimwN3
IXdDMTzm2thnNd2lXXMgHq7/zDSf/KlJDKnvJqu70021Q68a6afbAs8qinUFV2pnAtvXKFCIaWGC
t+PKpESePzQcaC7rWMr+wzGQnruTwqC+M6zAna1kWiwgN2G2wdQIrVplAA7fN4nZ10mL/tRqzpGA
A+Vyb5r5b7PBFV8jv0AgPy6av5WKrRrfWvMZUj8zH0RQgdAcNg4K2s4qNzV6f4GZ+ZBgIR4CVvta
FsstH8HGXOCIEQikfXVNtvCQZkF2VrVgKAYzN5K2c0iNGcJ7jeijIQfWS+gBfCNMrWVX/kpV9+xK
3wth8IjkLxW39dw8WDwDMzRH4HAZugJDrhLTHFZ53toBZyridgmNG/5kqnmMOK0fq85JwXNOH0Bc
5iGFH3IsEP6jakBdD875x9SXAEHXKPvNHj+G6N/azh98xeEBYbFgmY2jSscVTKP/LFWncIdxESwS
jbWFueBuD0jDLbP71XTubefKQ6NAT7WrG0sjac4UEk+Lm0PEGwJEYU7NwLL4K9qICWfGI188bDcQ
BmofZhJTMx06o36wB8jJy1wD6zjzWwig7Y0le/Cz8qkn7lZlzq2Vt01IgGcJTQH4jC4JuK7ogYY2
6xJdNzbcX4ffsM4oIlLbx87TMhjm6pG0eQdt84GufG/qIt812mSQTjx002khKM9lD1VIa2EsWsi8
Y7TdqNmKXbe7q51h2Akqtgvc6RKD4LgCGNQq1cY0nT5NG6Ilts/fZre/KX3n0+eoOSCpJOO0L58h
eNoEcmEA9LH2niwdOlTTiKwO2q2N5nZAAVPNF3YDac/YGY1DlXLEpjp9sNX8XPbzFDgNiFClM+65
rG6onj5cjhyqg+QdagthnluUu4J7obTnBi2L6XePTgFmr3Xo9IsRWuejW5S3BmTrwtbBKEZky60S
KWRnRw8eO7JOY6we2rhuopIJHVJtrHqfIGcQ3ZswqdzSrOzQlrbBLvGcMupLc5sX3UNuzCEUGR4q
GyOeDrR+PcFoLadAa01SJTmORzCIFCXdENe0sm90T57KsXkbWrrqanfvU93Etjz775niNi/pY4+V
8HOaYmX45IALVCQcMMPAQLW5yOXsnjfdLxY5ZksLq1M7g6CAYf+CJzdKM1xXgWjlxpVzHdqVE+JS
3lZzT+4hjoIyzmrmEOk7yleol9SLdXT7/I5PGK4bGblXjp/4VtEGvSr/oEwAG6magzTHv9zNEuQn
h26Yzg5luowhrDaRbnX5sQNGSKPTH0DefY2rN40wH9pMjbND1/NJ1PJ36tMlMDXiRTYiNhklAWIE
c4xYn0uulKhDXg64Xa3sUdYDqmVnKeKlsSE91Bd/GqWeVQHC/1ADjz5IK5CNhMybzAFQ90sj6idc
wKLKhg02wL0zLJ9dS36bnkZHuX62Jn70W8sNhNXcVePwjCbgy4z6c/YqNE8rZCmQCPlVMX8Ni7BX
v+iS3FxuCzU855oenMq5twqML2iLjTzPnrlqvfEXb7ObGuYTAVPECD3oa64nEylnbvs1gCgQsxDl
EMM6pQ4rXL9JxpznwrWKVaEAj3Gtqgw4USxA+H7sfB+c3sxfs8W8V824bglKKhddWtZONOqodsM5
d4/MKNoQwf0gU3rA/aBwsotfBU0fJSdRZ6CeKPkh59N9PugTzdIuyPL8U7jFRniiOQwQzMPuOB92
wtuYKNAz+nlwYwudM+qJfSm6jdWxB6nsZ2gn3ynhv3Y1znBebEXjRlNDt2m3PPKuuzGofVRO/WqM
5q7xyh062uiXSRgcduYvjykeZnVz17kC8RAJzrTsQI06EhzNdZqiLdnMzR+2MH+lOHvKq/pg1nKb
upA8YOluHlhsyOqwjGin62WvSQfrWExqBhCQg5oBDMTz4k6b/nvHlqRVwotbVjp7Re2XrCG48tzu
tmhnqPRgs0am02DKYujHlOPOnxvYZoiqhn1RPpEkXRD5POTsfl6ts6Hi4TTPNJgEHArsnob1LI+O
EhAZmKb7VrlRW6NJVXf2x2wDs8SX10x0D9BH9tDH7XCicdA6CTQZxuC4dht2GLIZJuA9Cmlf459n
MGvbV/YAnNXYuiFoF/uxdgEzpfiy/JWkCsYlXpqIQuJuU/XZs2DCSmlHAr8nz3Prxt483nUTpxj9
pGsj7R8LnrbBIgTCAouzNEN7iM8rViF+0nTZ5INxJKl52zaIO9LaUDpDRHvpj4Pfvpid3o298Zwt
XuR2noHZnN71rvlZlSkN0nlIVOmi/dzibOdG+kD4AirqaDM0yeZHkpMnOCfNQTNJFCcib8IU+Ii1
WAR4MZAyA+Q+x6CttCOjbGFnZi4inOwctxdU71qnWaLFRxcHgRd40AGNrxyLoEOR+YnRITsgRKJl
56bdFTTXxakvyOQUQo4ALX/H5hmsnWnLfetEoJs6Ulz5Q5n8jHq4CK2AKh6UhlGmQHH96wDby0uI
qBjUOjXFY9FuBv1Q5FfsSy4vATq1B3ILNEy/gTVze/LdssNTNKAwJG2lewgmMlQQyjavIG8uIqV8
AFRMyBYCWeB8m5Nnc2mNdQ5dCag79Ej+uiz0RLrPXXTuW+pulFGX/0XadzU3jizN/iJEwJtXGAKk
KEMZUpoXhEazgmt4j1//ZWvPPUM1cdh3dt9mQhEstKuurqrMtEE+sWsy7aZV+zsJMTSnoXel/Qcb
BrwIVBLAuFAfKKNeGHVzCo8z0h/pSCtGvV2YxO+WHwUsx7zmprUufGBpoPgDKkBFRscDs4hxGA7C
SKRjrDjmyxR5FWQ1xCPVVMqdApHuh2E45T5+RHxIO3QELrnGyhqDXZFCsdFFCs4n5gvU2KpaLUZ/
QoQUbUrw0PwkcPnX9+pKswWoQkDWDXFqEV0djJE2lNq41sHNDwjEGx7TL4UxGW6YFJpjKtPhz42h
sRFIG2gaoeGCMWYohgStqEk+TmFoy9NtDMxXZAWQJ/P+iSE0FUNBEh2+bGvxZFZ4uEPG55hHiPat
AAAtcBdDJqpc/vys61gidIiZhgpvwgxpkElBwI8qQ679fZEOuhYgXr8+mLV9cG6Cno2zfpgoLVMT
Xb4YDHmSDLzp0UmS1pxmmMtGFYiIUkZdTBhErlgoVFejgSIKxeykLkC7T6TfFf1yjNvwYclLRLxi
541dmDq1jgfWn44PcC+ICeNca0jgsdDVoVYSozBHcKPK2X0d6be1LGe2OQ+crX45j7CDTkXTAiYe
RPD072fzmGhTI+EGBRywM9yxm3eRZr63eDNzxnPpqwy4KUorDcivfNGd1WRxqWZyFJ0iazAQCJLU
hrDKe0riQ6vhEo6KDQQqOV768hzDKPrN0aUMT33RaAT1XCHFfUqht42jFzKeNNk+rHe9oXB2/Mrw
NCB9gJCmCH/kcb9PYx5OhRqhOHe0EOHYQ1IE4kDTjWbni0ttOEs5PoA55/2PNwmsglQARVE0m7IY
kgWcx4UgjNkpz04V+HO1JPS0/Od1I5exAfYfGEJFtAVal6h+SW8R44SyeNTHBC/pm6JtOXtjZQ/C
ggZXAV97CedPljmBjmaRnSzrftFvO/k5GzjuYqXbGKNQIZaBOj6UDtnYwETXYJEuYXpSb6374pny
5uQOSp2J3bsU6cpHR19uCcwXYERokgct/QU0NK+0Shs6EYoCdfzDTMP3qJUeFDRIbFo0CGFZocPe
fV5fqxUOCJNierHbIauDhDezD0sS9aZIuv6I280pop+m8Yyan9NBwXOuUP+NtSAHpFlFB0KvHHJw
kZcdAkzSuTFSnu1cP+RldD9oKONr95xvu1zmb9/2xfN05moWkiVWKoj90XpSZzv8LEAeJTh4gKNR
4baH/IUa8NV9V0IWahXk75BPxtFkz4jRINkraaQ/xtvosfeUrbyjRFkqpC4Ao3FRxZV26qbeS17u
Cq72x+7VlNGTCoQeDijYI5iQ1AIEZUJSBuuhCd7Q/pw0vFN63gGSVvbaNzP0DJ9NLSgTR31CIvw4
vILowKWsPrlvOYY/2MlBcD4MX4QQmA70ks9ZVBm//L2Xkw5QB7RWhVO32K5bWUJ82xlYVKomLlPm
+RfQv7uUzU1weWT6K6eYWgORg6UCNC6zBDEdYr8I5HY9WK8BjUK+2RMVe3JK4KJkWz6BFsN4qwPO
EC8dICJNRGhwGhQXwTb5gsFJmXFz/j3E5rl7IG7pRLdgh3aETyhw86WpaHzETuq5RWY5wxhS0ZKE
5UTp0SliEHonP9CSihwnenksibeGl2HO9wEyMUAmiHkbjzDXet02ukuCerKppHF3mgIqpCxvWqSq
/HqT7sgtl6GPN1h6iZ/tXSFZojZCbgyd/ugA2pq7GLtXuENxEvIB6FG0czdGx4/NBaCsbd3zWaYf
dmYYfaEkb1MYVoGpF29LB0/+e2Q7IZYwBrzG+xVKFzhk6HyijEYBKGygBW7CvM0tA57gFvnrhxRo
BrChvs/u1ztpyyMhXHG2MAdcvUUf26CK+z64wtKqFJmN/piipUbMbvTkRcx4UporJ+ObEWaf5vqC
FJ6iLEckdu12mmwBKDnO6buM4fCMAE4WKUPcWXCj3weySII2y6rVH6P3ZdNVNlj/4NHUX8oB5Fdv
QL0cCpThbeP5ut21+YOPgW4wmgQhh8DMX2wRqE0vZn8M6/BW1ZKtvGjoyVOBQL5uaGX7Y3y/DTFz
KCsonoCkAq4bCWCC5pZw3zfoqj12aIG5bmrtmoAt7AgNZWVoFjJJi0qoSSnHsBX+iG/RQe1BSHA7
e9CqvB2C+mMQcSEKfr6xVJfHsbqCpMU6IjSmpJh4Sq28PmWI18G29QSeeQ+9BJAnQaqbkljwFQvW
dua5NcapFDo0fGqgIo9d2ttL9iSkPAWG1X0JuU1Jw72HNAwzl3le9uiopzc7GVytaz/7GUn0UjcE
u1J6DvpjdThnxqgrO3NVIug4TGmihwBd4FoGmn7CA1zRDc3cOeDJ+D0eZsMr0F4LB33B1epPr8pG
C0ykSyl0BmAkcIWhvZ7H/rHqEsHnidgMWDkVj8Pvo0IruFrHE7ZEA88/3qGp6TD8hN+3LZ+gowXE
7pz9vz6Nvw0y0wiV807Ho52O0Txom/F2gSKgPTj5FsIOB/AL3/0TN3w+RGZWO6Vu867DwhnoMemQ
xJ4VpLlRFeWMbH31TBmvTxCTImf0fSpFRSsscWjpXbbEXnIT7VAWukeD/ORpkI4Q+OeZZ5GGpGdb
EvKNcy91OGGtN3vNm3Sjb3tXAq9c6imeeMNdu5UgBfvz9wiZl41R16j1okMcYQKIw6nooex1sV06
qFbeG3fRnqpziLGdbwqnD3iMZeuu87f5L27ns+GGktJMgm4ux0pxJFB2ppvhBsB8C53Trm5HD/oG
+r7iiYoc8fV2Vy8jSPogb6IqUI1m7sBkzPo2hUs7olEQeJ1dgwSeKP66vod4RhiXKcVKM3d9iAVN
A007FhAEAY30dRurlx0e4sirIqV1kaEvw34AuwtOvCTtAUsly+cA6vIalHai4l03tXrWz0zRv58t
WJkXqjiXKk5EGdrtUrpV/3bdwsqjC7B0SInTvBnF/323EHejNNfoYD2Wcht5U4/atiy+dNoQlGNa
O1pqoFVTnHiUFDyzjBNTBKsDfmqkz5HBNXeI1p3sRxc0nrh5K+4opTWqTu5B4mVQ6O9eXBBnw2Vc
WUFQqysTfTkW2hLkWYsK3EwsOzV011zSx9Lo72I0tNojhTfIkbQRs/EfMW7RtDJSv5KkgxWaJQSo
TUibQJ9vOVqL/qQq2iP6tB6GUOakftcPPNKi1JAMjRrmzGlmT5bRiETQ6Smb+Q5dfcSdWlCvAx5i
dzt4Gy/eiXfoPao0JA54SOSL8EKDTUpdCKiwitcC49CBypJTtWn7l3LZFqa6EfDQVJYMfSG6fX0b
X4pifplCag95KmTh2PftkpayTgm2X5AEeo4iW30BqYWv3UbPkpO86YF6slzrj6eXGkXNCqg+rOMF
znScR72rprB7aT11B7gYZV9eghmNaoVjq9C/nLzmsfOB1gCpN8c1XJwgxjZzgqYFGMxSsrqXaFns
H9PyqJb3ugbGfd+CE/8HswsyBbz5aKXuQgBwQhdVVYR5/wIY5h6NW+gpwRPGq24AGihs9JNI7+Cd
PAicCV7bP+dmGW9eSvVChAJmDXV6ErLYm0PhZGXRXu4LXtn1gpsL83lui9mrcm+SbJzS/oU0cbJR
a2E/C2BOGif9VuzD/UKgNiPHKXK7uoq+YoWg33/Yi2XTOUqLLuo+W55MIF4B6UCTgWVCQl1t0U+P
Nil4uHaAzDnwDAXaC9ISDVWJ1RwKUYBUuPiEjqPWsRRiunmHrr2U6nnmqDV7gmBMLhoAUi9a5IPV
Tbs2zU6G2n0WQLWETfYhp+Vt1CdOk8s6xIahRq+Y6LXMdcAXZJMcGjTnN7OgB+Cswa3blO/Xd8bF
BUVnDTIBSEpb4ItgM2fzZCVAvEb9S6hNj0UT3ksqL2i6uNJhAi4S9QEUiJWLil9mpmgCVrDRS+mt
s2J/mTOPpMYfB58wAxYmXIMoYIK0g7kIh6GfoOCnti9zn9vGCNaQaHAj1XTKXEaBFjjU7FFLD7UK
/qT0vQbGOgP49fpsXkQWFIVPGZYNWZMuCdcATOtqYlrtC0DZj3IzbKc2eWgj7bGWNTBqqn9dN3e5
eDCHGjElCAV9F5uIzKdlQBOW1r4Y2mdcfBbl4/Xfvzy+337fokfuLHqBPE2hNkjDv+gDoCHAZwJr
6xV5MFif1w2xKVVcLToyqSjKqchCoDTHLB54fIp2xiY9NSTZtehOM8CmlUamo0XPwpK5kzL8ahrB
KUeoaUImx1isQ2dMH12lPHE+hZo6izD+/hRFQWVbAVv8hXxiXsp9lnemBHhTu0kAPyoqQJzRxDpp
sT8ONx2FuYRoR7bK58HgdVOwN/6XeUwANjHifJpj/j7n4EcrElMny0nKerQkFz8auAonNVM8NEyr
sKENiJdwmkQugaBxn6mvYymOTj4OkOHJY0AnJlWw6658oqJHXleZUKtQQp63XZmk31+J5PP3r6wT
c57SVJhPJo63U6VQu5iMlyUeeKuhrBkCOSeKFohwLxJvY9Qocl2EM3QCpA06PDbq5E9A9PqGr3hg
HJA2U+de3wHMxfz3CpyZZC4tfIZSy2K2nKoByksg90YLH7lZtLK0xVC4rVIpUELCmVDGc1wYZW6v
QZvTPMesnjJFew9ltF8pNclcoRtlT2jrAQCvIufkc1jp3P8Ypb0YCiB8F+nFmZAwU/NhPk2v46f6
2dwnAdA9O2MDWM+GqteiuHAXvpZu4w+35E57UXayKwc8Fi/mUX3xGcwjScgGSxMrfIa4A07bH4J+
M+7/P1jtmIvobzs6WqUsGf+G/NH3TUvUoiSy0c8nAKL3zX19RytUaHK+t3bhvei2hQ0sLmeOvyiC
WHcC4pn/GqW77cyHGjOIDlCAn0/pttrSwXWo9QKY5nOpt1f37ZklxnNkIuAjSYfhgQ71ADS/j44+
QD4g00DXMXtQfswb0CJswsc/fCawE/tV/TwbYwkyTjDT0Ymdwv0UR26cxsdEhT7GXC//5HT+HiV7
U/QToLt1Oc+nSouPyFX8SBK0uIlWME6qlw3d06j/k6N5ZpEN1DurW5IEK9hJ0CAmCwBBIAIxQX6g
37ZI/lz3PmyK+mIyqUc8m8wIkHoyyyPMuSKlXnSWwHRVu9wW8Hex/y+tMWcvMyypH4SWbs/Jhbzs
RlBRsv1bhCUEvaDkcAxyDqFM/342vFyJEzVWsVdmR/cXF/37ghOCdmrcQGUmkG7B8HvHy5vxbDIe
PQELATF6ejIAe1CmYmOAVqVWeBcHm0q+WDrGwQDg0ZeknOjSgSjzDmo6vuXJH5LTIB+J3DUnPGPb
P2EPuDGgo3E5guLqgr8crSw1niBKdYpMEAn1/TjtARj52enaR9UAQtjg4gAWvNfdwSpCp0hAIYGe
Dc4d/ZUh/+7i8Bl4VKI/DakOtDd8X1KxnYYUyKrhpCX6yVCGR4DfCegeRNEVFmCqhJYAQyy3IUhE
kzGI0RML+pkZ7BiiEaHHvEONvm0241z+Qn86ABVTYSdRepPVwrsEAHUyx6XXQjPSRh/zh95Jpyxv
KvDrlMDsSKR0c6XBkxa6ecHYtnd1qPdAts97dL0fGnSQ2gBK/kDfNnDxIXmYiuSgq8OhlgZ/CaOT
qqQ/UJFC9RDv8HBRD1o1/lBrMCJFVfrYisYu6iG3UY03rVG/FUTDgAhw9pSR2EN/uOgYMgBNpG1E
uxqWW9K3O7XW3gZVexUrZXS7BI9sWVhuTC0/1g3YmhpNVd0YhI9uXarHmei8S4dutG8rgr0ATRJU
M5BOwb+ZjdjoqKKgpJGfoqMM1Ubd6W+NDRVi0Dz9CdpcEA3Sb6J73j3ASgZZdA+e22UuO1FvKoBs
x/yklFJrI6P01Ouq7Mxp/7MjKEzV9cusB8DTRZ6WyTeGUKY2KGPuZCHeDsAxLmG+Q+uDWyqaCwTq
k9k2PtJfDsm7vZgujbuIOo++8NLhMh/N3JsKKp9d1WGyRgi7pb9ybwpqZNOndzCcIon/p/6PWjPR
ZoYcF21EZF46Eh7bKRB8OQJa5XVxrQ06tGvAF9AGRisXsejEP8I7rp9nnnJ/r8yZWeYSAxcukmuA
zp3qTwPpUu1XFGg3EOYAJRRYyRq37n2tsRevcQYg/7b/ctDMnQbG0KWiiSAMenK7LdlMP4uf0S5B
Wwct1oSibVU2N/S6eMkxU83cbaCISRcSV/kpvJUd9HPsAFe1lZ25iXe69y9HyFxrQtoXeRVhfumy
altorMAiecp8ExQSbvghu3OgcpLwX7HOxTE/W1TmXpuRvTE7uqiavbxOUMcaX7qTfmwdqs0FSJdr
HLRd80iLQeVNAcozzmamE3jNPuNmkCybrVTDXm4IwjBitzGvt4Nl4LzYt4xHqTulXwQZJrqPntjS
FlhSv9qUfvFTQb/ctkTSO3SSDc+TXUQMzNZhfIJRyFZnJl1+6rFfQB5Z3czyH3YiskP7ejmcRUIq
+lY0MW1yvL4ApJPcebKpi5YL5wOIR4ifbEoQmP3MTpytSg/blVX7iirO7AKesgxDC7sjqAQBLXRA
De0WJ3oUxecanU5cSa7LR9D36fxywWcmE/QeVgW4SvDCAxHIDrQCt+qGbkuF42k468Y2zBRNPc+y
CEME93cYBa3w3mechVu3AScOhlaRqgl+D3dyIUQfR1biqNcNUIhvOci6+pFzttl6yH92x3+tGExQ
lUmh2tKkwNczAGfal040TJ43/b67A+2YZ2x5YfJlFu5rmX7bZO4mFaQjejaQ/DRsogByX4cYfGcP
2V5GH2WhO+op2mjPnN3ImU2DvZjqpLesCk4a/G27/i4EyeYmfABN2hNwKHZ1UF5AKMnLOKzf+ebv
kTIXkjlYY5pbGXXXtPNICqpTGPRuDHln4ic/OWNcv4h+W2MuIq2L5ppKuGP7J0HxFLsf+TYNKuq3
/Oum6N67PNu/LdHZPjtoOt7bM5mwa8xodCYhtKcpdgYJmavY8lTjQEYF+F7OoePuVeYeAqOioYYd
xkd6AWQ6VvRptN1rX5eHSCwLUO7FQTmNW1EM9x3CdLeqasUW9VBzo14Okn5+1MOuda5PBW9jMZdT
YcSj0U3YzHg82Ur5miO0Msa360Z0uj2vTThzP0W62JqynhenxcjTwIRQ72aAao7T6NWmUIa7GFlU
YOWFAHyvYFUKyT4n6m6Wy6CXGs+IQQsQWh5EXBytjJ6kiBz0CXSBi/SUqeNLlNQBBDBBATBtjDHb
qUNFvFpAAWWo5dsEDPB2thSlR1TrZlDb+7YzAmtathB6BIB5BtxcaNs90MX3Ub4cZSWHBmNdP0Mv
+pjOwDRPQ32YJzxhcmsS7WFIwSSXSq91qmWOht9tE+05n5I8SJcKGri6DrBqPDRuYUEBbVzSajdU
yIBYWvOkmWHmzi0KYmbIKw6vLaWCFKUMgAQK0SJzfiQykCLtE9CE1s/jIjoZiPEiMbQ5a7mylOdW
mLPTRnkdAgabn1LzJaJkW5NbzKVnlTLH0GWeAH723BJzXkiVKLIyxPmpBEvVTkeGJ78tbiSfvsz6
+/gg8i6TtV16bpA5C+nYmTFydAQOqH/v7lM3cz5AGvfe3vN7Blj0x9fNdW6MORJxCGn1WcNqgZKX
gAfATh+sDXGHzq79nBJhhy4EK/3hfQIdsA26H65aLrXAHsrzL2BuaDnRhQL4THqnjF4SxM/ZHfgv
ISynu8aPBLaBOX+Kbyqf21+6FludWWZjOtJ1YTQVX7f24Cp7LQAk1U8cKl5Q/eCje1Zv7HN7zI0t
plY5VzPmmt4s9UHBk85yxFekz+3Op6ExT3qb7pQrU8tGckuvZV0nCuREuXV6yl/Q38vKZwpnYmkP
1w/k6r1yPjrmlu6NKB0jOS6QK1Q+IO5R2MrP7qbyJk85is+Fh+f5DXfz8JaQcTZKEVpqJGFK0Tvg
KZvqYURbsnZbPs/bxo9c7tuY/t61GWXcDqgh8qqbYE8/hH4LXUnwxaP9BDn7HW3LN6Cn4nWca4tn
k3FAzShUWkh5l5e8fhOS9H7IF47PWX2cni8e43OkiZhxYWKngLphBlEtVItiV7kLj8nBdIedtBuO
SDhMyLGEd/2Wtl/znqeX+dHvfvar1noWDRl6l4IglW7W6E5LQVwDaQp1NO38tm62BWUJ+tXg6dWF
n5yNu3ZKABz9f08Eg3FAggiFXmyC/CQflo2MB9YUhH7hotrkhBv9SXJAvIoQPudB4//Hc/m/hk3m
1UAELZ4bAsNUshd99R+gYItdcJ1NjuX3D40Drs7+RnjgOb61G/pswGxPv6ZUtVRFOQ22lJ1VQc+a
1su5qbq1s3luht5zZws6LEY35gbCdorzGu8gnwSmIAccsq46oD08MrkvBVaplH2HmYwPqrQehGED
PDotQIvHZUvgFkYPze92dgi3jYf32CG2saYoFtf3KMs7nM1E14x1EOeDZhyS0eUoVhdYU4oQKlCW
hfwQVDcT7nlZ8wrnhhhPVETlEENHND8BRWznyd1IOC9nngHG7SjCPOlFTnen8UGKO0I4F8aXAu+1
qWJ8TpiAWkylz7pKzCxHTpLYH1JJAiEZwleja97x0MT/5hb8RDHon8Gwvgd9qdOAT9tRi+iXPKnH
QpF6F37B77XODNBVBCEN3Xjouu6kWegsiyhLk/JaG5YHqqoYNGJUA2uags5aDnE7fuiLBih5Awa/
MNtJPfHFxOBk+LnbkgmywOciq3GIbRkRe0KFA9lNAhlrqpdU3Mcb3UXv4mfzLu/z+2KHcrPDD3Z4
Z55xctAWTbWpxWQb0l4Jt2b5vCicYX6V5K8sKNuBBEgWGE7xVD/JiOTkIxiCIKL5mOzR/YFk1XIL
/mdnDEBx948S5r+vrwu8pQilx6oBhB65kCEBTvhL+wdskJkHhnPbvE8eEvQeY94Lrs9ZHfW5bebE
j2CCnoH2om7O9CV6cW6UO+Pnl69DIX/6AT8etDv5keNp6Iqxs31ul3EAs2nlRQyZa/g6HeWvzwKq
sBANededGqJYiEhmZ/FNUOY44PWGNjO335gTzwLS+93BR7UQWUunIaOMPG+CHiY/9wcH7G3gjY3d
3B2hpMO3Sn/12rgZt9F1MTBpIcY9OvIuexRnOwkAzPY6G5SLeKLZxSPeKtzXwtoBOp9u5gyL42z1
qh7lpyzbypRxuD3K41+cNV3zuedGmFMKXorKADsPwT6moFYNjfpU3+wDeHeaYBPeeJjF1dzab4sq
2xtGYjWR8lInJ7LtAa4D89ou92uAsSV9Q2GmvDDv+ggvlNIzqZiUvsJJbTVlO1kVVEXD4Pos8kww
cUcB/tnImK38BIYxCaqM/Xudipw2E+68MZFGBOipAep68hXcxG+UHCJ29efwXt/Ek81rP+cM6esV
fxZKGUqHviQkrU4gz7E1acdF8vBeb2xbwFzUoMShHlQ+xM/Fc/dsbWhHhLoFNROkLQKQP3KPFMd1
ql+vkrNh9S2I/coBL5syRn/JFNpIiEFwB9RQiS9CVANejDa3CJNTHHhPOd6T5+vSPjMOAiVRRgqM
+hFkPsgWkkYOkR20FVDn6ZBH+YlmA4TD7MKH/2W4xWhf36jcSWc20VT04AEleDKjDkmLrcamy9Bf
M1lu8SnttJ0GumQnhgbQH4qQsVkfme63s7FbcWmM2khTTHPuQW7U0bvXVvXd6+Pj7Fq2ewikmTIx
CrhMosV2EoM0uG04U8gzwVxBRitVGoiBsIhVZJfg7YdG+vVBXPf74Jv5PlUg9dZ7UcYeHeubOfyU
u63AR3zwhsFcLplRCKSAlBNegiDtVgtPh5CHaEMy9KF3FYdUPqXW5x5Amf7u/75LASv4Pjij7TUw
/2MDpltwrTaDbQFd/dxskQFcTuZW8vFW20AmDJWsxRcfoHDq6Buyw1JCUMZJkLL6V5PN8r3IcVdH
s4XJBlvpbYx4Xy2VnRHxZK15B09hMnFQipzjpMC4UQc3PiSk/pBwvE1Pkh8+5c/ocfiJ3NGv62Pj
rLHCXEsL0cFGa+A0WAWd5xZkVhrnNPBuJVZ7OiEtcDUNznWxz+9UJDLMvW6jVc8udhDnca8PiDuL
dMRnXqTO5GKCfF1xivfD6+iJXvyxBM0NIIxu+pj/AgKBWzLjZeMVJuqNizqtOgUrJ/vKa3azBBDx
ABh73IPrHihGHhibE+MCaMqMsRQMRPe4eVuvPcbPOdqQxxfKRGDdap/NYgMB7l2fVt7FxAKzk9jo
hsLCEMddjXx84yog7QXNinaKidP6TTBuNBNKB3Zf2hA7sBsCPlfMNbfuej3ShqjL97EDnSZqAkFG
rvWaCNQP4NpX34tN/heUPUYICtrW4vUP3QvY5jlzwIsMFMYxVZ0aCQaO6Mm8rVAQjF3pGelrAsrI
r/V+Rm5QOTY7wCj4redfsc4Vr8gCt/W4HsJkwALQ9iDofcUPeNb5kBIjDzFyWAt6WMAC7Ia2jjwW
AGm42H7GHHIFztyrjIcigGxA9xFvq6Xu0RwBIVRgzRQvgh7YSOKc43c5vkllfJPWNYY+TTjJWXyI
IT2gR/O/tMCEOkOdKkkFUgqoScQPyKAHi8rjy1mdMiQZgPGFRK6hM9u17coERA00oANED4ByNzTF
Z8N8l8jP6yd0NSQ4M8RsToGUjaSOKCNP/bSxilfUrh1Sf143su7Lf1the0q6VugTnab9a292vhhX
/NIRHxD87+MdrztttemHkub8Z/JYYg2zQCxgAgF/kiBy1UHyrAfYXh8gHVN4ihJuwKQQqFEJ1Qhe
CLdegjwzzWy+0RDarrewbrVn+tlN/AFlm+IBbGuQEre8jB41FMdlW7xBNSDh0sOu+5oz+8zWXIqw
ygchpC4eQjjdFkRotb3E6O+aTomfb0MbdPDic5s5gcbTxeYaZ+7QeJikai6xylA/e4BU6656sqAA
CSzIhEsm2Y4QnLMF04s23CXnnBeDuUqrUqkpQr84CU9QcPC0G/IU93bpU3aK2e3vM1eZ8OrjJet4
Zunfz6KGagglkHYr+Ukys33VQGUUKkEmhLOMxOI40fUI5WxpmeC97AxjkUMa5x3Hdxk7KjrkTmej
oe01tCFQ47YnXgi7HqGc2WTcUJOBdyRKsZ2NJ9NP32ghTXrUnyYvctqnwucJ1K/Xzc7sMd4ontHM
qU8Yo2YDQnvT+pk/btot2fFJ5tajod+22IpVk0gD0EIYW/VabKdnCYAFN/LkbY1DimvaQYvCGy8E
43hbtlrVFYnQQxYTWcZUc8bhSRVxH3bcNg/qZS4u/bOhMV6IpEA1KBGmcd51WzTTuQlYqalofOZC
FYKTKl/tvT9zt2yhyki7XtfRQH/Sb1Eu3yQJ3ni2cr9sQFoHaq3SVxqQGi0A2ain5LV8mF9RdfV5
DWi8qWWcTydFcWoiXXaS6kOqvTf5NhcW+/o9Ro/YtXllvEzfWOAvqmHDyG+t1rX6hzICSeFjx7v+
eRemyTiWCdgbQ5ixgh2KfqrT++l9FwCL6U93hW89Xx8Wx4uZjGcZIZAndhKMVTPUNsajbvzSgTSr
COHM32podrYvGXcygPBjUBYEghCxhlbTjL4KQcger49mdZE0YNPBgS+hcYtZJCJ2yTxYJrqpWgR/
0ryZqh3iwI0FBRNh5Ezduoc8s8Ys1CBlnao2SNBSOhoIg6Gqb6GNtPIsDY9VIXGyDfetujZC8NiB
9Vi0dLCHMfG0Iuhpjw7uEFxQ6o7sxTuKZ9MCsGN2wXyf7aXd+KwG+RMv3712xM7tMm6lHmKhLFQ1
PCpKeT+pqOirunZnjXjZXV/C1bvu3BITxmRZQ9JEKQZUY0wfatVgaZ9sInkqrrt5Hznpj8zciAHP
h6w+V8/tMk5kgODSCIqH8mQtFvjfCvJUqmZlm0KJBuR+EgP4wQ9RyY7ipI4QEG4FsK5LmR9BDRDa
TQVEOUHnfWMtzQAZH+h0DvIg2WIkjz6egJCSU9qPPi/N4Pp88TYEs+WjgohGMhno5DGjCVg3cg9M
O4FIJlpPrAK1yzHm5nvpJvvuC0EsTokMVRmE0lho/P0s9IGoFzrehfzvokF/p910gQrgR/PY+C3n
hrl0G99NMWdMXiBN1owpOc0g5etiy5WTmmNi5c3w3QbjA8MJehZGmJFT3hBHMf5KszeweDljA2wC
eWnyG3WBFuXp+rqtdM18t8o4xEZQ1HGWCDlJUfk81ZCQ0GcxmFNKqwCxvRHCVf0EsAQQsiEJ9E5F
bCKgxF4qr0lLnuQlS+FjIu/6Z/Hmm4nC5GjKZxLhq0LrLkMZYSh4hH1fD77L3UPh8LIomqCG/b57
wibUyxKdYMdUSgPDaiAIF1aCrSkl9Itq4SNNKhdmS0hoiaindA99b4iAbaqdm03jIYcwgd1VkPWt
K/VjjLNfqpL9UprawKGFslyld16vquj4TCGDDNYnKI+V+l+CbD034Dv1gCd96A04MLEtIWUsP4SV
Cl3LufGrqNsqufiXBVVWSGfne1MdU2jryh/KgFbDRUoeQlMe7VYsfuGaye12rBwzVV9FoQPmXV8m
Z6hMdHo1FGE4Q15Tqu/CTt0bch2EufweCfg0OW43kAI+zEICiuolBOV4D8x1PIxuVgDCijeF6ZhD
vBcRoEK8ssC6hyrUHdX2R9nxXk+X9z/dhb8Xg/F6UrqUFZp9yCmZ0zcFCpeN/iwu5m2i8xQl/scx
+22K8RoW2lbA5Iljlm6joNxR+kLFj4NixyuJrVzM3wfFOA2gAoZBUmEpvDX96IaWNDPwu0KK8QsS
zcNt0TNxbUMz/gMaZjoIUM3sRLok9aC7EwfDMr7rQjPZSwovYpbSTy2JXtCh/OfIfSrycLaAjBuZ
uqSt0hDXJfSkRy+6Se8hCWnBG0seetNcXrxIf+5irDol96fCCBf6MGITqRXwDQQIZkncdL0U6Kmy
V6NmCzWAyeml5Dm1hO11p7TqK01JBDcNtCwo3Pu7yxDm3NLqRsGjBonLADlMV3hP70O3f6P965Tg
PUKTIzTOOcHIVwGRHe65YWZ25VmZQ0hHIeqHrLIw9bqjjNNfKdEKiHbm6MLRmtmPNSt1Dbl6EsbU
jUBWBLWISQ9dqdQfwQt4A/2jjSYWljvFEIxVWw9qINMuhGKrtsjg9JzfoIXncKaMnqZrX844cpMk
Wt9EmLKi3Zmzt7jQHNhYTnwUYqdX7AJSHR7aQXe8tP/aBQISKhnSN1AfuJBh0PJCwktsIKeogPr4
Yvn6XGw4Y1tzWmc22PJaAiXrujMbgkzb4MoO3kjIgFQb0+2hgwl9BaREoJZXDR4Eanh5kZWsOgQq
fg+QrblZkdlDOVxBb8uHtNFeKxDNugISCDHSfPrWuv1inpVdqbaFBqmEIPV4oerXC/Bybf87x2wJ
LpkSECcqLTmVtZg50F5/CaXS79MWPBOyryqBBoG3oSsfZT25aSzZN634aVpMPIe0J1A7ORbpIB8g
BqE2OqoibHU5PkIiETo/f4Gn3VkwqFwvA2Trtx2U5MS0cnMDcntAyZtK7ipU6mqs38Qp2VYWxOW6
FOQvynI/5tKtBVVddQw9JZKcYgIIjOinIdVda0o32JP3EWk33QTawyxz1NZAI7QvWcV7FvZQtgSb
QX7U0faWQatczY9KutipmexqddxBau6mF7tdmD8s0YNqzU61CJtCSm+n2dyT+BeB9JnZh7ZinNqi
gWo3FJmhaJ/GshNmDSjgFGc0n5U+s40cGENFC8ZROOjlg55UnDBq7Uo43yRMjDPLFQ5fNtECprZR
bmgqS0XB+R8A+79vRub6Ltuyzpqmov3uHab6/0j7su5IdaTbX8RagEDAK1NOTs/OtOuFVa5yScwz
An793fjr25XGdNLDS43nlJAUCoUiduztTWksJA7edS+8J6fUtXZiLz2vHL/p46+Z3+wiZ4kcjlqD
EyBV5lZtarvSQptleG1DORiUIR4HRlpOgYBJ0JMWv4M+3gObxopvXnE084pmoptChQ5zch7zdj+a
+aGJVh4GayPMbh0zIAlUjxq4Ml5Ace1gltUa/GrpJXVpJ7P7hUVJY+hjOQHl6B6Cv7va1/cTXm09
6bk2m9mF0MQddI5UrBdNLMeSgcZZlQuZkgBXDGNecGw6MIdpBnx/j1be2GP7QvE68PoQb9gqkaes
hAUrM5rXFiXeMKvtMVzL7vQaDbtwXSum/h0G/+V8zQuKDXyH1qXYH23T7OqNhLJt41Ef79ztykgr
d5o28xgaV9QGmskJAAETgqvcmDjKsTM+dBhP3hpucrPOOPCd+A/R44X9adMSX7zkSzL2UTbiJuFA
yfiaU8ZuAbqK0TWfKSCo/S2yxooDj85rW3eqzarJrBwAbeZLgrBAxi6HVU5Z/+a5BlfZlC/O79Xt
2rNgOZiDRBQ44iGpgWDy62QpB8+3xBC7KnedC4Ce+gdiyKhPkVsQr4Dy+06/jaBvg9QWuOPFLvfF
1riR/3PlIMDWsOp/P2QevzQ9B69fgEd28woBBb/esBeCOFYDYn69XW/JsCbyOZREwT4H4o6vs5YI
LtuS6ggEU/5h0BFUsWrzK47MjZnWrytWvOABwE89yQUpBGpFc7r2dGi6FO/q6DMlqtyAZmaqUw0+
JF4ntaC1XPmCB/gy3DT3C/OtQtH0lpRFZ13LUrulEFRuQ8j2rsxqbZjZEkZZlIS5lU6zMjfjTQkd
lgmwItzSh8TAZg0zsTbc7FJQ+lJR2YhFDGvmm0nkRjDClSkt3OFfVm52FoqxoSTLsHLo2HeVm+Ej
ejI8YyN21Yd2WL98FrK6oB36axifyYGLnWqRjiSFwJwaFxK7LmIG4XMf6oAgAOl+mMjGHJi7Zh5L
KYcvo86y5VIaNSFIviOkHDrgjibUjQ4KT+28FpIvVC+/zm86GBfzk8aSWJWCkSY/Fm6nsT75FqKH
/3mo2U1RRVFP5BJDTUoQ2st4kLypvZh4kCZfCzAXXpFYQJCU4xEMjzmvrWt1ZXXjZCatji7qJvBa
fls2HyvGuGzwf0eZHWNjxJtAUqCCGBTya9mFBfivy9tQKh7VBEwSFii4oCpAo3wPXdztKGeaEwBx
4ES57kstkVbO+9qkZ8cdjxaW5LyM8YQdnUDr/EGrwQ2c+9envdBOBZvRNM2YWIihJjWzTpVqlsSl
BGewS8kdA4G3HY3hc1qVgMmCuCxsQbmidS4doteQgvJgUPyKilsd1SzdHHu31cV7MUa/DGL+SowC
D4BGwjVSJi9SkNyNpFnju15aGUg+mxa4UZHfmd/WpTBC2qd9fC614kwoeFOEUp3CQnm6vjSf4oCz
SFI1wTBIpyID8gjTh1wcp0gMNEM6lp+zvt2i1vBSStq9iVejpp0r9T6Vun0MaSPpFORnqZUPhoCo
pYrWGaE/0+x3NgzewB46WjxIctHaXT96aHLYq5an6w95y8EE1/pVT3YRWp/rVLZHchfGqQ32DAj2
3mVFaQcEzSrjOW5ujXHfQrtGMyDJRkfgms14k5LuBTu2scbnGiCzxmCdzS3V6/lr2HYHJiAax3W3
ATXJ9aVZuM6xMqYJOampwDmXLBjQ29Cjvs/PbYsWQf5gdqVj5fjU+s/1gaYb4NsWTIVUkCuin2Ze
5DGVWinNUgZGgpaqo9cKqOLZ2EFRDdTYLBgfZQU5sb4IfAEUgHt98CVDA0GwYRiTTN03ua5QrWkw
Sjw8D030lhmWY6IldpNGBV2Ju5eW83Kgmd+eMmQGjZMQVb8gdLMCrCR9hgxZCSn7sRZr1U3t+3hI
myoapMQnbwox6q+GPSSp0kJwChPjjbVP8wg5JLSeoRjRHbq6dLS8kN18DEAbCWZJZBFumoy4DUcP
YGChvTImr0lTbfWePjdGvW1UU7ONjBROI8o7NUjv6sG6YSZad2ruf+adi7Rwoqw89BZ/wXuZH3ua
v+SGJNulYjZ+KHF9Exumss+axLgJJRB/g1vzHpiAbsOH5o4yquxJE+Ib0WWxH1gbOZR2b7mcfAQV
9f/Tjcf6qNA5gdWpsPLZwU+jvgZdkODnOKvtJsG3mHh09R/XR1kAAH0dZtqmC/9SISvfwpHBv4R2
fiJ4cMV7SOvZwyu7lzYNdBBXK/ffTfrrkLNbpajMopULzMx4inTkY6dWqw4/gZdE9g3kxJxkL7Zr
78rvV+vXUWexJO3IUBUKJsoT0GaUD+Fae/VC3XwaAbSakAtE2mBezuuNEt0Oqs7xRC5vIQO3bdwc
mH1x7BsE/xOInjjmIfkJD2xr52w1ITvN4Kuf+jr+tAIXW1kPBRRowct8Hitph2sSSd97Uz5bCZQR
+T4x+hUHvIDP+TrgzESVsEupBl7+z1CvvUWJfYNmts1wIwPVuSZmshA4fx1tZqll2lFSRCY/p38+
4bOndhNESDVrSKwidrYS9AuEfm2szXLRUV1s68xcuxEt6pml8bOsFTcxyh92GFHHaviJmeFGIaGv
KGB9UQoUvLI9idpjZlT+KIMgkROnY+1dHvW/rx/b71fS17WYGXNWDmMCyWmObBmIWbZTVhXItlUo
yEK56es4Myc9Qg0wNEuMY/4gv3pX9co9dGH7M91BDeXU3lCfSs6wXaM0W/YQ/zxJ8/QZ4tzGbDuZ
nwOGHHt1ULrWIYheri/i2iizqLOBPJnIdWxs3v8wy3sFlSAarXjxFeOZp80GAUF7VRkxRiAduCH2
uoWfa+ENbf0fRwrTXv29MGbTIUEjdyEbOJhsckOx1fbJVFdihH9xBv+OMQsSWto0LJ5c92eSasd/
Ke9g8HflO7B0QTYc56/dBtbKE33Zr/0ddPbMk4MgkkYw6Z2HbrS1GhCBJPXi5jnBxViXaB9Bp9t1
y1i7K2aeVDQiL0aGEcdBcsYaTaso2/wXQ9BJaxPlFZRyZyerbLuwpgrh54abRyuVEtuq1gS2loxP
NymuIjys6LfWbFnrCK8oQro+kc59Tx9Ek+3UeHyo6/6/mM7lUDPD6PMiqSH2Z51Q7QHn+Y+gXSE0
UiY3O7/dLkeYWUHfW2WVZnl47lpRu3glI5MBkKMrZ6x3NNXcdaHJHEba+wJlmW2o1cp+HGvi5KEh
beTW6g8g641BxYgHfEvVN6lpVg77kkO5/MSZ2ciGARFAKQxOkkQeTYP7dV95HTqbrpvOv1gKSKdZ
BrgCjTkFqjEGKmREoxB5j2ADLZyB2qAWkHEXogZ67DymOcQbkb+lkE3L13zA0nGkMijvCQUKAaro
X8MMLaTgEi9LE6KfMlJmGLzwe8Byk5Onvk5cJ7EbHRNH2Gv+eqGvBC8GyCsrUOOz8GaY3cRaJpDw
geTNqXqN7cFJ7lOP+8XBjOz4xzR3DTRA2WPxkAMPscq2vFAhgHudhPg0MO1TMCl9nTdtqpIYZR+e
QbYZuaIQlpeoJt+lHONBgKPystJqdqaESoWsh3tQM7KjXtXoOBklaS+QRrAhxtU7cV49y3kIXO5Y
QE8pLKzddQNZsEN8ITIpIIRH6kSf/v4yEKyjqOtUJp24EYNcx7LH9lfNM+8/HwVvUoqXKQonBp2t
R9ZCJ4mNg3Xqi/YI5v59VJHnTl0TYVwoVqgQjdaw7XBjEH2cuRYzaqPWyuvgVMvmUzYAYEalcBcH
ys0oR6BRFCm47vXEQLc4vc2G2BFMCTYd73aQK7shvPXB5/kBrait0VJflNERJEUDmuQT5kL4p3B6
qJa7o6YhC1t0/coqLUCw8PlUh8GgqGiike3rZmQm7+UoSQNIdX7yVjmtZlc4Lvo+91XZTpziP3fF
UJiHlvw0oP7tZrE6I5FzvbVOTHmzIG0cgWHi+s4vhQH4hwnmZU1akZ9h44WB9VTjFYIn80St4qPr
8huW9Q8mG7Y5LV0rQU+5DtRJLXyrICfw7z4oBE0RU1CScLvnK7XjT3ueXQ3IA+GhDIJSkNbMoft9
WgO+oOfSCRjRTWgqW87wklfDu7AlvhGUuasALGrjonjOTAKxUJoAQau+yuoftXseo/rPGBgHYaAF
NeJOqll2zdrRLvMPLdFtlu91hXux+VIA7YGzZdeZgv7ZxKky5Nnk0lbQxpaZH51Av0BZVn6ZSBvN
4j6vmz36F45UMW/CDD5DZ4iOgJCvyYsut88JlXfIHfpDrv4m9RB6CgFas+pVZlsxeK+koifIpaVv
tIIKw/U9XPARX9Zs8vIXWxhnbOgTrVdOTdv/HBurty3W+Wq85iUWbosv48zMvyBocAhZp5zCXvxh
LL0pCVh39XDcjAIEfEJ0aIGOtLW36ULocznsnLmqFWUaBRGGLQXzBvJsIG3esDuotaychYXGHxwy
y8R9CI00aDjO3CDrUknlwLKewXjqmGXjhiKEDvR4Rpc5+h+qF5ZH+2zsvaHgnU1TWXWoVd6OQr5J
a2lbogsR3DM/GsI2ZdPYLARRIuc/wKLqiYodCVs5LQvJdhUhIfLWOvLXsKjZ7ZBKRRiHETFPxpgR
W0v4M68EQHzWC5TOJgkWVCj730EPKAuN6GsTavugBe3VQG6EamwCgXRayN+0rjz2gXGqyh6cPEUU
OU2NBBIgy9cNdQqaZocbt9iUV5neNmB9/2qoSaXKXYFWlpMmCy9V75OSrYywEFl+GWF2FITFCRqA
sSBq8hECKAfn5sRG4mvqY9x9XJ/N0nXwZbDZeRj0LtAGKzBxHciOhLitLO3ObuzqxBzwHWz6t+sD
aiuzm/MAxWHRVAmJrFOobiv1phgeypHcVMGfAqhNSUvtDu3uSvw6UvBittEpMn+34OYr8cYywWBu
8DsOFjIKSbwxTp2qzX09Fgg5EYFZ7LYHfBzm4/RN6hmxtZHTZyl4FAGIf7XERubAybnsdrFwxuym
V7btdAFYHGnbbkMo2M00kPiLOzp0z4mC8F2yPAKrvL4GSwHz5aLPe4Wswqr1pFbNE9hBBqh6QZqt
dqR8OwWNxR9wcZmhrRyTh0gDG7K60rO6YsCf5/HC01YdFFdzPbROBIFqVXGHrFrw2hAzH0TLWi3j
XDFPKeSNjPo9H35fX8FPUpwrp3DOLySUuBpqwq2TNVj5AzcIxOWi4VEoPZL0WLVSsZXEPNRtuqW9
eAshbGanXCiuIrozKfqtiOkD6paRrXZAAY7sMJb8xSjUfcmqn+UYPIVGeCtnwU503e8oMD1zyH5c
n8SiGUx4E1VDoABB3NnZky0pN2IjZGcTkshjaUfN6NcmmKF77cMwGbUTgYahvvgTJrkf1zlkjPEd
aeTnKGwZeK/bbUoOeZWsdcQuBVSfSJh/fNkcFCDLtaXwsDBPowVlK1sH8hRicBPpnxr7o8N+M0c8
JZtVbPSa4czugl7pQdJZYVs7X/7RuCm1iatsu239pv2SQ7sCjfVq1X6K17+bEqWmjpYTiPXOdqGN
orItcmadkpvuZqK0Kbz0RnEm0XprnQtg+teujDYPBCI1DirVxGgTpSG0l1DIKp7r2hab8cA2ySm/
yZ/rexlpZD/yiuM6rGt5if85XWv2XC4KCaYmcPwLFEnDSgJxlh4XpzQdzHstriFmG7eOFuriWIxZ
4gYVGG1zsQvxPsyS8YeWUQSZqnKWwwCYXvkWQI7wLjW6p7rouYvyOEjeI/k+oAHU6VkCZiCNJG6d
hNDPou17ziG8DW6NZ4tbx6SkOxTOqC0Z8ksNMU6n7xF6gZ/J10D97xpWt0Wtj9g5jXdalb1zw7Ts
TOmPoi1e+z76wKkVAHkPqA3r73IsttiMbaEJv037wg2p/Bjr1Z1aAMnFsi1NIOOtBFIKBjTtLTNT
JAVM+QUagKFdVJXbAzvlUB6coHL8HkXDEaUhYnfh6Hay9kOpcHMQa0c7Cx5DB8FI4wkLzC1G8VMa
c99USgSs3Z1sFmhTTAgEiuTGlSBRFqF/yB3wOrZrXf9VxtqmLonfMGZsa07KraqXL0aqPmeV8srT
6F2IxKtIOdikbTNbruS7kMZPQ9/8xMNUeYWke+4UTfETkG/qBUwBgT1F765pBiCRK/XBCaz21LJq
gzf5CYJ851jQn9ed1wLaXqXocoVQs0ngu+YAFCmlXVtBpQIkQi1UEWwAh7g9HpCOn9yEZkPm8HbY
ab7yR3cgeH5XrYFBlooBX75girkvLjIzUSEul1QMYD3snfCA10OBFPwS5nPnqK8a2lR97WzdrzUa
LJ2gy5nPIkBqcCU0RMTOCQ28SEntxrJWIoQlL3E5xCwE1OS0q4HjZ2eoEfZ4HVognuNG5Zjmxzg1
aatvqOx713d02elf7OjMETYRa4eqx6BT88bg1SiDoqAVfwTPxrG8ye/5fiR2v7aNk0ufO8SLqc4Z
HwwyQKI6KthZVo4teyJwEfpKxLPw+Lo0lDmcZwxrnspjzc6WjpOsR7eSQTZD1N3EabbyjF0Atn05
FuZ021wYZQYcgc4s3JxB0zqtJdsi7x0VshdcJmh3jNxW9vvR8sD2ujb02jRnUddYBVZVMdilvGmR
Ci2eW5CSQ8yrsRWQzGS35GeOgshaW9HiC+JyA6fjcjHjQR4I3hCIYpKbYkeAwQzAbAHJsr2CuvI6
anbp/YBQSVWQ79VMea6YqOeKIuIQ6d7QeEWm84mnz7wFdFbJD0zvdtfPxJJxQpYRAwEFRqE583Vu
rZa2mmRE5iknb0n+Kkc3aGldOeufidr5CbgYZM7DFBlKFQ5Fb5wgnO6gAcbmWnwXRTlqS9pTKmeu
zJ6QOPPUyAicehxcpJbQz5qBwjy1dXXYKHmzNYfQqa3EL9l7ov9KOJKLiZMF9/nwViPjINq9qoMB
JMJ9FqAPzOmjFgi62inyp4yv1ag/2dOuTWkWZKSJrtMmy5AZp7mj66VL0HRClYPJH5E4Lct6Xzbp
tgG3W/eiZM1dhq6HFHK0OrsngExB7/jY1yDbQ/ouTlyp3Wbyo2LdDd1dXWYbRmo3FvdjbXlBZjrJ
8Jy0t311akVxlMWLrgd7HqnuqD9otLDrhP9vVjEXKSssMjK11ZFrUEufybotg/Jd5OXagV66aC4N
Y3agYZdyXQa5eUK+eUO60m0CcFHzaBMAvp3hfhMmP0UyAW/WbY4IA7lqz+x0r9OUFRtd+5LZGe/U
DGUtFV4NqW87pJVtCv9/OmnzcKIZgkpLmsQ8NcUzJ8g/NO+1/H59jCVwERhIVKj0YelQI5gtKM+g
YNWoWNDcU/eDR1yyRSB1RkC7AXLgnG3WGpAXY5TLEWcLVxI9jfJpWvKGPhC/3TSH/h2cmfdkMwlc
N5vCUVEpWOmPWoL+IMHwN8if3UKd0upRZ05v/CfrrvGFF+whCbZTP8oN+6j94iRt0HG9h4K5CtZX
oFS211d6yUkDhQr/bCElr85rU0TqBwF+CiTJBroTQwqCs8EHwGHTj9l2bPO1YHTx6pPxiEdNF2Tj
80sB9L95PhiFcSo1w8vT4YXKbzqT/SK66RmUOEzQxQeS/kepk9uyLw+kfoLz9KgR/ehi8y0O+qMk
crtLTadOH9C44Cch+NnG/EhEuAs6UGFaP5Lu+foqLQcLF58926YkG0BYjHaUExH1plXYS9VK27SV
crvgyAQJkMBLPtWKI1RrVnZobcVmR6E1wGMxjC0gLdDiKfvWNereyYFcJf1aSnq6JOeXAUDq/9yc
2RnAMWyVNCiQkZZ+TJn1un+TSGpTDvJ3YN/q6K2ruxWHtWyAf8ecJRICPDyrFDyW55DkeEUxEHJY
LmORrdNoD8KGlRthcTUvMjmz4YYwGYaqThggIdTl8keJvgkuFeixPK2YzLQv3xbzYqTpSy6iLRBy
yEoUI/xJT8Kr7j8pDMHiJz0wp9mE7mp2ZCkCusxRzR47DIDfHlgy85SAS8ejf8QGqGbDbg7tm6GD
xa97TE2w0dN6ZQM/W62uTXT2BEK6xgzQz83OadG2kNbI/kQJ+N9I81InOVoP0o+hVA4CqpGoLkyS
7V5iQYrCEM3eAN4CLajbvmz9nPe7AulfU1APbyqH9dUN18Gg36cThQl4D43i3eDkvQjTvVHn4IYK
zH0ySk//xcZd3gQzE5HDYcB0cBNkN/VPHWGy5BRecpve9F7uQvzp/fp4i1fA5XgzQ6kpq2U9RgiW
7EbuRaGH1wA9IZOe+NLj1PtZ3ba6B5FK1RYAqaPpzlbQeuqqj9c/5JPEd76Rlx8ysyC1Z0TtJ4ul
RWQzXbLzmDpSeYzG+o7C8YSZamcWqChNANaRelFRMe+OQ0Oc0Shso2vsIn6vUrQeUjCII3svLGaz
4aEB3RU1tsbQOhDGdI1hJ6HuCWSRojOXFT8o/ZUl5U0M0GOMIDpDZb3AA9bsxIorXQ0rZqYaoV5o
JPUU7eLZ3D8nbsyc7mDhWJa74Tnyagia/76+qovpl8tVnb1M6jQe03waM9o1O2htWnA4eOn1+3Sn
3/aTKp4zesEh+xGhHvw7BOu/d/0LljzsxQfM3+06ybg2TsGp0u475Lq6+qYMf4fVQ91pm+tDLfRw
qZdx2/wBj4aHwsCDwTyx22qnIx/8a4TwDRKKzlor6pIjv5yV+tW90iKtwwpadad6PFJUCWrhWtZr
3A8r7m0Jq/xlSrP7V3CpTsCEiwjpYWrvBcj9FnYPLoL6CV7cub6AS078clazGzgYOJMryvGQKP4M
UYKM4j7lb//bGDP/xrNCz8EQh9jaMLyqi+yyLsCidHN9lMUk1eVUZm4NVE9q2YFVFvXKKrSTZ/BY
TLwzEvDswHSgdGbtte2/IR64dO9ejjvzYkYo47Xc4bzpd8Fm3PWghacgapE2DHWC9bbMNTucuRTA
yvDa6gk9NRq97zTumEz3kQg+NDxcMcUFmbSvp2vuSqpSJk2OJdWO4e3oAimDhoRNfqtupMPE4iLZ
ZKv4AKLsuY8cyC/h1rvwXnmob1SX783b0hPb8SdO42rv/WSXV66OebEkTSouCYXBxwS7sfjVsxUv
unIu5rUQiAiLJo1keuIyVN+gBWcUI5iS3ldsdsV2rJlTYbzudZBe4W0LLgnJlo8T8TOFahk0S9m/
QSix5lzmrWhlIdrEIgAmfrZFo6FlaqbXdoMP1oeXtbfe2hvXmnmXfJRBqFLDlaGo7ufIHYfbeD91
l6dA5Y+4hqpJ2nzFpS3hXC4dqDXzN0YpmyWrsahRaPNngugFqEv6Vh7BWoNaJSiHfHgD5RQc9B9o
zwJtQLMJbnnnXd/clYM6lyiLI10KmDn5cZDMtTXcHnoYjf6dhmvN7muHYeaB2jY2cyvEhWul6QOF
bk+a0rW8wXTUvx84SiygaYllzrG0YZNr6C6B4TSuulcd7ohj+UEiP8vsEO1sh4jb7ZEBZsvtCOpJ
VAEjRADRX9vie/bK3PIdBByBX0DEepXbcnn+f79tdoqKuhWRUuDbVN1OHxVoOOV4B9jSKd+pHaLX
aA/85CrP2LKL+DvqdLYv3luJKoE9PRkpKtK9K2okv+xjsxNeXtt5ikUIXBAl4SIo78EvaDitW4I7
8DeyKvG/wyS/6EmoppgGUL8K2n2/fk2vVLgLOKrHE7EtT/10G+6hWOtJuj/dQ9Jqo/6ief8dcO6B
Q0i5/gNnERi/TdBC8sJyogYsWtKv6wdpcXsvRpqljBNogYogaKSTMF9rcYjoCmB/cSOBL6PomARU
e97faYVK3xdqZZxG/Xec/Yphz+mqaPxiUPx3kDl/SI4STCERDNLo8EqatkMThJtonRNL791qYuUT
yzc/riAQUdC2askEXdlfzaEyLAt0dgGyi1Fxr4vcLaCtALXh/Vgpx1ibSvEFf9SHbJOPgxeIeMuH
YQesvktH+sRD6yFIgNe3GskP9OwhNGSPoCSWldkTVZmTo6EFrb4bibQeJLD9RI1uK7FRhmZvBRAt
G8NtoRKHZP2OxmAXV4gXUvORKe+tDvNkYhuQ3ovG+LFN6b6LVS9LrCMkCJ1OPU3Nygoyg9XwIMvQ
fRHMzUbyMw3WYPpLhnW5SNPfX5zg3GJqmQfYk4iPqMhvGmASrpvukmnhPKqWpuvWhLr8OoLW5pjr
0ASnjL0rE0cCUE/lWsPJgpSWiuzm31Fm86g1FmVCjtUz2hH4MQ3QB/TUG301etd/HCGE8v//y8v/
6/LX//cvXP7J5a//1b8wRg0Qxv2ggfw2KbWhXAPrrs55WvmLvdMBwW/KKWnCazrukUC4U6oBvEB6
DS4ilvRu1XQbNUBLQdQGQLIY9AYwMGIbSsj8uqUvbSVvpUDcS1X8xpLxYcyqu0qVUoe0xhFEkYGT
8NIHRWi8nZhtD0It8oNEZbDAxsEG8o7jCtz1m0NF57yCEwt4LkqY1vyGtYI4GPsaT7EqSly1VA+U
xa9y8MCbFXXl7xC52Uiz+7KGEljLwMZ4CgwGqFuItlTVTtrfkQr97652aTaCiqH6kY+pnYdbUsde
V4EirgGF4Mg2DN3pLM3AmwDWqwwCfsCcqFLnjbUKFU8fENhjkKROygO0uq41/387UdO3A8dMLLTj
fycz7RrAcpie6ycBt5OPuW2Y0kFu6MrB/Z5YmMYB7Tb6E2BKIBn/al8a66qgQXIadIZ66xkdfwFw
sbUlNfqpiuhWTfP7upLvQwuEnCkIKZCDWOue+t5P8vUb5lg70elmO4Z4Wfa0O0VB7+cN2RaW4ijg
u0j1/NmEaEoI9PNQ6S44bN0aZBlVUzlqL+ysLVxWP6jxgzx2XggkLLDDRwMZJzIhpXDlDEXuXnd3
3xHb0xcbIOsy0dABlzTzd0PCYwj51NqpTo3S08z8oUvj2u0zvX8f4nC6gZC5m1RRpKwVtrBI5vNE
r8CNojxkgdU4iqEdSCehCSPkxS7hFppRSjW5lwa6lVn3u8hof6voBlvb8G8X9OzTp+N54VCCMBk1
UZT6iWv9uCnrMNunJQV4uNf1dP/5+89f/d8f/v395x9+/iCN0k5OgFREZVlUWzVqx8319f2sH3+5
1mcfOYv0GSlzCFsCwt8xWcZhDBRf0aLkcdB601VF8VgU43jbjHly09Zg4IZEcuTprbqN4YQdIuEq
BTPLI1IH/kArX8QERN4qao96A0VFM7Oj+CVImbJpelRGoMu0JR0rkCWlAaBqCkSCSFO6iAyyQxHH
9wkZTwnT7tDTdAtVQw5Yn3oGPYzupXmHJAix8ATQpHYfS6J3m1hWfDNCxgxJBWYLEIO3g5rZGgAa
GZpNUibtm4ECNZUhTUozaJFCP104IWnPgkrdhpoBaFvSsQHgPbI2Ai2+2zEGAADK9+wgmtx0mnFA
hpVr7cbSIrGp9Xy4LWLFsEH2DD56WfN4r7YHi1SeWoEKR4RR9Xp9k75FFdMeTRc+Gpqg9mDNPEc/
ZGlThOg3yILytrfgXePgdH2IRSf4zyGIPFEgXtiqHNeDqiVGe1aH3MvC3J0yama/Gr0sXkkXx3me
a6q6eMxA7Xo2LbBvIKmmcQbGUEibFNboSHVMIcolA2pCzB/NRJ5OVMRqU8CmcxN6zoH2FGrGYLcj
QecAT3bcGkfbGPI7QtiNkfFtjwji3JMKTHCieR47/S3v2+cKjt8OG6UEjFn+WVv1oU+hfwXH/6CZ
WeYqCijPhjRwRY7iUw54gM2i7rmV8Qo1x8DaogUE9KaBfivo8EMB/bzLhDBsOVLODcW35FV2i8Dh
BR1Vg83MfJummIuE/gM7b9r6xQC4VTlkUpc/RFmfJmukTN8LA5ORgBhb0XTLMoAh+rqDcTOQPlcV
XGNO8CADUZc7uEifNRA4BlDMlFxyf91kvmd+ZiPOgsQIjGBFW6LlN9qZOIHuJF/Z7fkjOMj89STM
ooVezG8WnpXgnNJEN5inQuHuAI9oNb9IvIYm+o4wm01q5rSrrCOkZyrK5E+tp/2pHQio4dE9XR/o
UVlPl6+u4swBC5LVSTVi37Sj+TBls8KX2LHA9O9PzO1raI1vSZfZ9Gbnrw3qtI0FRqPojIQAgSOB
iwHtIdBWwUNtwKM+v5Wy9//GUi68y+y9HaLvIQ1yOLDw56QLnW8Mz3wS7j9g79710b5n6zBHdM0S
NHkZMqLf2UkIMlF0XA3aM9+JkwbfjdRJ946OVyimMWfibEx3OSo6AvTtMNbQxwXRTykUeS1x+L2w
jE/RFEVGb4NGzW8MVrkJ7u1RyoIT14P4YBXQpa9LT69H8OilwCOMCVrI0aDkZpTiCmG/9CQ7VBDI
BD1nN2yiPkNjBqoB+9bgh8bKfFLre1M0P7QSshAZAdUlN/OfNJmCrxEipkQrRlcZkTZXyb6owxsZ
LGHgNltjpFny45cTmwX8FhW1nA49Cq3Kc5OjcagNXSDUPLWWV7bzexXmcw01sGWhARql+Jnx9ECb
K6lFAuB7gOGw2aN2ElP/il26rYtnNlLbjwPeY+tp34V7F6BPVYYJaWj1nqfsw1Kgs4Boxmlg+j5r
JVdphtsaXGdDIDlJIL0UyAqWfKoGda7WDrbSpVs16T2tEH4ufVBJ3kN51WfC3FKaP4nUshu12OId
YDPxmxgrKdWlO+DLB892hY4RUiigYT+hH0Iq3Wxn+cwLP7TC1oGqRt19PLJVmeulDfoy6uy8obhI
iSAhKickfKi6zreiYwd2xixqJpfiheZLqxr+qGGvwDqthdn/I+3LliNHjmx/RdbvocEaAK6N9IA1
FyYzk3vxBUaySERg37c/ut8xPzYHLKkrCaYSks1TWxmbDMTm7uF+/BxH0IGaF8AkHC2RzpxxE/gY
FXAwGadFVGYGrugTBbsCFG2jGOuKrcDNYRpkWHiWnJ8zHgVA96E5HzDsr96Wj9wYkZ8xHuguuCZv
iqVtUYfwjMqEoEPv1CC9t/ituOByz01OkvCkx3FE0nyeV2ySclALI1Af/AqHDlh9LegsNfp52YCe
O/ZTRy9EzZD4pcbMI3E6jqk+ojEKvdkQYz5gUOvyCNNfmD06JjrHP0eYbRJqnynVBkF+UPAia/Vy
P8hIcbfa0e91yxdfLo925uWtg7lQ/7zJ4IaY50GKbCAtNUoCOMxUTw1tYlVusfa3ZPEyfHJlf53a
17FmVxBis5wVBTUeEl6AQXCMUC2GfpnAj8QAM0urAmN36HS6GwfABGXBncLask9sVcRqg+/H02Nh
LWZsLSZK5KQIjwUJ3GKF35kj2A1MI8tttH+bypQGzYGq1jR/05aHWgP9gKZYEIqxBPJDZPlmVI71
ILgKYGm6lts5SEwzv3ZLv7iv5WtkZfu+3iZN7F5e7++7+3UJZvag6dEfNSmjPdCOb+WMAVz4wUIf
kfd9US4K7k43bb7gaGmcSK1VdEnPSUJ9ibJMSHLpoWmz3lQrfh+DLLnwBZPyag8qk8curry0YQch
pY4AIajLs/3OzPKZ5FegCqeooKn8BhgBHGxgJfzTJy9U4hqVI1m5mwIGY+cOvwuY16zz2JwYBYvU
xBP0/vML/uut/3/Be3b4Ndnq7/+Nf79l+VDygNWzf/59n7+nt3X5/l7vXvL/nn71z//16y/+fcff
SihCfNTz/+vLL+Hv/2N8+6V++fIPJ615PRyb93K4ea+auP4cAF86/Z//7g//8v75V+6G/P1vf7xl
TVpPfy3gWfrHP360/vm3P6aOlv86/fP/+Nn1S4Jfw8rw9H/+f8Vf/uKWL+nbewXD8Ovv/vOX31+q
+m9/EHT6/1VByyXoCREXgjIVh6h7//UjVfmrJqHdQhGhKARbjog5zcqa4de0v+qgVsVrCjQy4DiQ
KKKgKms+fyZpfzXQEIIeQAFcMxBf0v/454d+2bHfO/iXtEkOGU/r6m9/zMIpUFxqqmhQaRpJ+c50
Cm+W+5lQSEcArVeqGpiMogqKtgVRXwqnZtb921AzAxVEYZbVJJOO/q5TXX3DrNCuV6UzDsiu45Bm
Njks0V7O/Na3MWcWoSgVP2+LWjqGBWBinWQ3IDcOFnsYzq+ioYmwBBpIUWZ5kqIGU0/extKxtgVL
vOoc1MOgnxDspL1ooYbt1u/L4c/kq07sz+fccBIotEbBdI9eoa+RQJWhmSfXAnochB/CQD25zOxI
/6iE3FHF2tXVhaT+3N58G3C2gVEgqnHQ6uoxvSrX/U8wQocuuQYK4UCsYA09pxv/kYBI45H86Ey6
dHxmWhjfRp9tJVS/0qooNfXYVRQ16s7lEYrjZbnOGmGVg0LGGCuryYjbS8NC1HDuFJ2u9HSyT3NU
vV/ERoCVRuEPMquZxcbECRY9CvpSF7Z0+pCTgYpUDFKSE/XIghZw1The+ZJiNgC16rIbBzcRGvyF
4EkvqgNPUncEGEwPECrR+Ijm5A2YZVxF2PGpblSQq64Dr32YbLLyUGm9O+bjKh13fcDWQuuj7MFB
Ss1vkzG1/azYGFrrDGLgNnng5AQKFc24GdAprEE6oaTPAUGDMvqNaoq+12jYV4JxZUB+Nf0ImLrW
GPLw6DigfD8Y0TowotuskVKr7ZgXJrLd+e8+LdBQo23QWGQafrLulMFBCh28PGwVxa8lWCKgfNkZ
vl3mjR2LMAfDbeG7XHSCRrIK6Z7mj2qzCRpmIne81QdxV8jyPZJoDjUADI/g6SL0t3DB1DL0l4nX
id9CWTF2ArU7MFUyJfwtAXpgooCUdjeYBtTqRPEpJMfa36It2mT5k9B5UDRCF/dgotPIDih5kEUw
ApSFQzOwnBXipu5BTKC+MvxlmtdmTfahpAK4i5eYdAUedLtVSpMbwS4AqUYKNL4gWjneiyn6dhvp
MUh6Cz8kgmb1EnrdyEta0Bu5vFahwRjQNyk+ZuMTI16eEndMd7VSXBUhmmg06FW2Hz6eeSnFsgZA
M2utWZWp2YfYL1RuUsiAIRvgUjUyo3w0EfUdBHRKy7gyWY08hCKYtVyvxj6zOuOFiiFqTqql5viz
TYpubA+8LIj2GJhV0TXe0nux+RBVpCKVsvIKJLY1vOWgcGyKGkGrGwi1+nIToKlCztOrQBKxs4GT
dSXOH9bLyN0ubW8ESHsF2k+Gbu3wppKJhV4ZF91zbiZJZtKCISA89iR4jkugxaH3xafEQbNCDRGh
OQS0+AByw1WGIvzg4wtqV1D9XaBO6HZA4SWCc5NZ4UiehaRA1752PyIzGwF0VrL3FImKjoUrWUuv
G2XAdHVzSGUrjO8GYwMImZWOgl2jr5C0wnPVgu8SZrQEYUEaAmDMyNRnZqVJ6jW47wXBiRBLLyG+
XSXtVYBF68Me4pvthnDMWkhA53JoR2z08MbwfNGYth71j5TUO3HMsUGbXM68WlftsKxdKRweUrm3
q26sTJbKRwP6nhpy/6REW0/nWxFy7hAfe2RS5qlFvWasXU0cQf5wH4+lmaga2m7HFR9SpKnBONy9
oOJqpUKBqgV4t6OtGt3DnthjH3jQFV2wi+c8uiGi+wnkgBJyTTNzlapa18uhqB6FkLoS77daEa1O
Aqt/xCun8clZ0wu2zkl5cQqJZqa39LsuDeADwRIDYbaXvLkpg4/LQ8yTF788y8kYs2kUbV0FUHeD
Z7FENz4gbXKEnONVbwUHPIxMXzOZtzDk5Cq/+e6TIaeA4sTQGyDKApJgUI/I+Q8OtUI3f0WCwqwf
Ugc4lsfLw50JT9AoJ4mKAoI6BArTu+lkNDHkjGakVY867Zy6fswiEGWPYHtf0p07cyAwEMpFCE3B
hKzPVpKyCiyVuaIeRQEUeMJe42+XZyLPHl3TXn0ZYbZwKOENyVhgBH2nbCZVyf6x8fR14mS7+LXa
+T8M91OxWwuRb63sieFEBSfnvbJlkd3es2OzUm6IC+t2+cPOnNMv3zVb4oI2AR6+uAoFtNCbVjcF
+jFm48Io84TCRB2GWjSyzKAalMBgOws0y0Irgeka5CMYh9UBAEQWe7U2kTPIDhGB/wThXWgINgll
R1WIc3mSZ4ZX8G4FiACPBgGbPJslAy4oUlJBPipecpM47aqw/b1sSSZzluoF0rdDi3rS6VizVI2Q
8yxEwU4+Sl5wDd0jG7qra9DzgLBhQkRWbg/lVbpKzbep0gSEMSpNzCucJeTv0nfMlhyBH24N9EiO
ehGaNeTGjddCrC1Zbhes6fSHvtiELxPGg/7rLeVlBCrLtpaPArw0r3NXAf+gnDwFVAfxsr4SywNL
ZG9hSy9PTxRmr4h2BFNlH4XyEf4E9BtZvOnFep3wD1GMLZaQt15ijt8OdhwxO++qQ977u5xMbCiD
b7bRFnIJ9uVv+naXZgsxe2eEIgGqBxpqR01hppS8Uvlj6D4uj/Hd6M8GmULxE5uoBZKUy6SVj5UD
4IGtQqbZP2jOaA127cWr1FusWn4zjrMRZ65Mi7gEdBumFV7pHvx65ExMaNQUntgNcK1u4KoLCzkH
rcNcnN4hcS5noRkV+FRS3CH+MDiAPa58G082+Bl1UzvFOnaIHVtLN3fpRE0/P1nZUi+yRJN7+Sii
2lCCrS7NJ14icBwsNezPMSTf5jezR2qG3om8LTE/tSHOAA5UFv2IShWUv0JnBbqxohO7hNFzNOm0
W9CG/ihp/dxo6KpB0ecHSI96sxaM0spy+Y6PEHLOZIDC0sASCcp3oDJ9MYbxOsu6uywK7BFsRekA
EqD0lkkIuSoIS4K7UFQgG1gMT6C1KMxiyL2wkCWEvFDFKkZQjJc7xkG4Kb0RzqxevQXyzvFBY1HL
0LMJFDvuJVNXXvUOcCHFVMB/gNZyr0Vwx/TSLsONwPJV1fD7pOj2CbgzWi6bYw9xKpTyQAML1SVJ
zY+SqLuFZDyGUm8rI9pWktemDK+1eMEJT6t6YqiQbACxBYqq6JgVqSbMJf0KlnUtl0K2H9pqmyRv
I9I3YG83O2l6ai3GSkvDzRxBmKgjos+Y7SetOBX0cPB6Hl5WBrHTfeK1EHHLdTvhXsO2kbvUG/wd
Bzab7cz+57pKZTWPpuHRGgymOqQ+hPvmGiojU5epg6ZMr70WcY8lu9yg2/s19/7DNNZ8xenMNcQ9
aHwDH0tASWUJIwe17pUc10sJnsnmXdjYeW1JUona82mYaaoCQCTKVeUlHjIQdgO8FNzvooSwNrMW
BnTdAB6Z/oMSK1CQs+VNjIHjkKYQICvQt9yWwKzmDnDgz7USmIXEV4EsQlxLa69yCQ6YQdi899Mf
guZ7EQddnq46fVqAmUsHxXMv6YMH5Pc+ClLdKXLxviyAENS4n5tCT1AnLccfI54sZpULPyoaoxdY
7R4B7rqpZYlbgY+yiNQcmx5/kQjS9Zjg7aryJLFzQWutPiu3yLd3efMgq+lO6Rq8xAxPicG/WZvj
SMAYGNDeNZrQRQ3CHIcaYkXPQZy7QemjiH5rFMiS4MUOb+tMSZdMBdDsPS+YU1QUT77ghqV0XRPN
rTLBSZQb4HuRw3gWZJScM3UDuRvkdCorRfP3Yrlq9ir5tRdApCINoKBbbo60HzrCq1Sl+j5IkT9o
rpseqZRUNcUEzHEGxCAFCQ/821YDY23SOmLbLrQvzFzktw+YuchRxgbmTaXsqxA65nW4GbtswXgt
DTF7oshMUsdoSPW9nz+I+qO+RMP1+Zj6commA32yiDP3l6OKEggJ5sCKXcGtNAXFESAu2U3lRV7p
UAVqEHsKxOqPqZllWXVyFkZ+W8OZT6yHsMvHSJH3XRc9qCR2h75x6kS0cY8cpa5eKEU+rowWjMcs
aPs27MxKN0C29m2GacdQ1SihhQQOey/Ll4AtS7ObmQtVC0s1ajGMouVW1kk3o9HZjdx4XHjQ0quo
+EHy/7i34uuOzq1vHdNyIGGm7416kxjvUftxORZdOJJzs8vSSADZE45khnptHEdW1C1pqyzsDp2F
1M1ApF4psGxAnGwFJbCrQLwr9P+Ugg5IFRSTRDz8Jz2u+UT8vIlyEgr6vvU3Zfqkabe83JR8AYvw
fbm+jjKbixYr0H6TSmVfKqUTl6VVCwtneWmE2dsgGRoWKZ2m71OiIbmOanp5e3nLkeqZ+9rZWk3f
cBIlC2h/izJSa/tCCNZCFIdrqZJE21CyyKqC6AUvoA6tHkmClCgD0J0LXqSIz5JUWUoVb0Fk6kaZ
HiJT2CJdpXbrIq82sog+GaX8GHo2XutiJjpdUAjIxKjEkmqNvzeqqpli1YduXfdOj2DYi2hEbAq1
U1PJQLxfGGhEKAQJgtu90TlVJEP10uCeDrZqvII9Q5JD2xhKt9YF0HOpu9woPeijPimajiS7sqaE
oIOAOS3PvLJaA2VtkpTYpVB4IqhpCHJPSFm7kc7Q09Kaeegx/UYMPmLxwIniGjoUIYpiLQqANsPf
9HH6g+rxUexlxfFZ9JZrhttr5FZW2Lqg4rHOj0aZPuDZ8dBqmp3X/JH7uggycemHQnfaIFpDL239
RNs1Q+MKeX8FJGKB1DIPV6Gh6DbQiC+anzvE+PCBQHcaSNo0EfqJa8ykSRH+6Fy2Q216D4DYB6Um
gWVmFA2tGRvVozhot6wtd1ziN4BTPte1MmJV8WQOpsB4at15zpGIT8teRE1HjE3qK9SS+wT5eyT+
OCgUpY9+uNIq1B6inyHxnwrxDZz0joLKjz+AUO45Trhd5PlKqHInHf0rlOrfNBq+hnrmNLW4oziz
VlotZXjPeDMDKrGQ0p5IkmVJnrlLhmpQKkYICSoDLV+EWHXcgLGuNSEWbwcwJKNygCoDFHIh0Khc
Q7oRDTUof2BxUE4AzFq9BvO2t3B7zl2e06+a+VipL4MUWDZjr3jyxIe6wz1V1lO6T0LlwQxctNwt
DDlLPMK/fV2ImVvVxTTR6ogae1xUtAznt8SZlMVlp75fenKcwXh9HWvmSzW5lCbkgLFvnzQU4MBt
pqPdu7kvoAJrI+0vuIbkLSvUn0EEfx135lwhpylFejsQxP+tPUlERr8E1Cd15/p9aZqfBeqvkdKX
4eaCcxSU9GKL/igsaQQ14Zf6rthwR7cLqFIWHkR0HMlViG1sOlewBfCg0JvLm/rdK379gFnuS+BS
WWZt4u/zFm82zUVd06n9auG0Ls5z5rBYi6Q1Afn2oXLwMAdNAQdI0sldlBRRXrJQ9LMqZkYpzm1j
TuKf5McSj8083TU/vp/u6MTdRGWA5zyJ/X3lTJmgIjBhypitObKXXqv35b9D7zEd00v7O3NxDRMk
3hK4Ub0qPajGpmNoUqE087pwxnFdjEsko+cvjiiDxnSSuP3GkDcwkqohrwhmWTzkd9FKXAGGin71
6q6F1ANME/Jd//kZOo15ZgYyDTKf1QEm2XR7vQUrEtq5UnmJq/7cST0dZWbwBDRsEqECOWitfMiq
x4SdoNxfnsh3nr5ZRDKzcL7GCyMMMZNwXX3KitbIq5fX5SIZvTx97fxgnM5mZt+YJtAKrOjG3tBw
IcBjRgTIUMggXxdifQcKw7XWIwMX3gxx5wLMed0G1A7U1JGQyBNTYR93HUC+pUOCAk4WSPvuIxEH
OzUKm+dv1AeLu8a8AEmLhrd2KDCnF8GU0b4YAEKnRZ/adSHfBQEHN5goelp7vLyWSwHkzJDqTecH
UNPU97J2U0TPzeIjc2EF52y6casi/g4UY79FKR7pa+5kqI7IKBiDJ0G0akR7ZgJycvfyvM40qUyx
N+DFigq6YHSEzaLWRhEILwp9XyNjwdEmH6EEb5THvEyvJEjxyOhMijmHwA3yJ+0ND1GTQf/Dwlcs
GJZ5x1EGOZehL2C3gSU7KlYATfTIE3XEJ1axYyBmbiAsIK1S/yocvXS3lI07b2ZOgqKZYTPwxlES
yEfvwSNgKiiDcFV1I/ROSKVqJWOD4zfIO4ocUpYdAqM/QGjbrHzJHND55XfSUhP05EDm9wlCbX+a
vZmDySD1UYPDWd9P1GzKg/RSoVwWOcU9RFw9wUVT1F4GUXV9L5j4Pgg+LAkuzIt1v9zLyRdMAduJ
eyn8xKc6bcje32UIAgEMgwBfZtZrUNIx84bgXbttQlP2JkduocGk3eWWYZOtdITGzVK9++wxPV2Q
2QaNtZy0pQ5gDtKDIIzed77gKAXo+sXUphXUKx8q441mqQm+FTODcmMgL8nfnLPYyKQBACoCMU/V
WWzB645XYPAm+zj2LQ5QfiCKZmbcXb4K8mSUv239yTCzrdehzYlnYaLvkyq/p/SxHQ+8UwDN+YmL
bHVoCSSR/py05FrQmkkMzb/RVVQrqvExBXuHXwcTUGgwfWgAlTVuUiVARg0UkrGaWrWmHjiQ3YXM
YW81BuoZvOo2nQDyvT6+BvsotTK1emdCuVOTW8XYgjF5SMV1Tj4uz/N8aHoyz9kBE9SYQUqIB4ex
35LiMdEkWxXYfYdad0A3FTVMVM2PlUDdJjQcBRneyx8wnZhL6zw7UYgjx76TkQNi41WQ3+lgXbo8
wOIMZ4FE0tf5IDIC02q3NtjerHErrZM1ksKesV5KaZ2PB0/Wc3IwJxe2K2gvct/Au84ZPOpJlmzz
TfoI1jy3uwLqZbUUwcxrkb9MxMmIs/BCCmIGIkWsYOXITz0I2JAFzzxyPU1ShcfK9m1hkkVWwKUL
Mos1JC4xfyS+vuf9CP6MxB4lj0eHdNCsoUjsy5t4zi2fXvqZe2QTHtwPc7IfUdIVBLTz4l1D7sTl
d/nCSPOcJCVFruUqRgKAyPc6bCDyFVvffutBegqGhVVphZslCPfCJZjn90aDBxqEV7GF0l3PayfK
+4UFXBphZs40OZU6iSIVim5QaFmg1HH3f9qhOasDzQlhEtBme6hj2JF8G6kffdpYg74wztJxp9NM
Ty6YJoE+YjQiYw8qxSMsrRp4+V12M3FZUbtFjmmFqFRoQUy+9NY7f+IhzAnyd4oewtlFU42Mg0aN
kD3rb7kwoQDjNUitEIjci+PT5eX8rs87pUXU34PNrpcylhzhdUqm0ONDXstmvqZWbHc3zY7cIJNp
F1c5t0AtnntLQcd5D/t76NllE4M6o5WIoWXpPeaeUaBPdWl6Z6/ZJFuG6iS63D+f9ie7KPmAUupR
ERzCdX7lP6drfQOwnk0cGXR7gxvdDVe1Vy10Uy4NOr8Erdi0fYVrRtXKMiCPF6PMHuQr0i/kuT+D
kG9e7WR6M6+aQeaRtbocHFT5I/WBH9bfQWMBJP2h7o8Sya65jsAp3KjyfZ48cw0MuFzHtPW7NBWv
2xAVHqOy/eSmzPaitlOANM1DyQVi1cxVarH2vQyfM/8GjcoPw1iblawgBkKuTmxNMb8qJWZ2yksc
uw2BflKgWxqatpJBtLUG1Fq0O0iC/s4oUBVpr251BDcgbh+tVM7WdPyRgIPj8nE+a35O1mN2aXuI
hYZkaIJDqgqIV9HBIaqPl4c4e2pPhpi5ecqCVMrw0t5DgtpiqWiWoegGxe3lUc4/UU6Gmc7YycHN
jZrmepkHB3pMIChXObqnOBMxAw8dQTTDa5BkTp3nS2+jpenNjA+tyNBxDePGSM6GD2V+MJbkapY2
aWZywG7D1AGP1H1Qo+auCAhgF+7FHOf4K1Y5Wb2ZaYmlmLYMck0HAwm5deWBZ1M2o7VgSyv9Zqmj
/fxr5fdocz49MUoGFg810MZdaYH216z7665A3oJUt93Q2UzB4FLjKpCy7cXgsRrWE8r78olZWNVP
4O3JgSmNlhQiKYNDnj2XWuKpsrJg1ub9Q/NVlWd2rUK7StQmmOcEuVNRwjAZyJMBxUqgR1ib1MRD
LFKsyjdlih95+XGZ6nHhfM5TB0ID+BQVkItNgNsKARhLQrwaFszI+ej6ZEdndoTFQhvXZRUcBuOx
Qq6VGHhYUeidSrHiZSicxdJgDloE+ujEEgFOQVuZmyocUsZj93/c2JnBkcMYKDkg3A8hDSC5WlpN
EjqXzw5etOeeRycTnpmbQNeHkgXwkzKTj6QFcbTSehBN8Tpf/0l7Ci1CHjZmhdq50ImJFTdUWeUg
8kKzw3Osl55IuMvRXxKEOYRMJO0niWs0A5V3CZcgBSeih7V5EzOoG+Jp14Vbkd0MA5jEZeqO7EUJ
rlj6nkoqemw6M0Cn0ZAETtLknq5v5fCnrIRmG+aQQe0saJFAe7ExQQ1rQtbYUitmq7VoZ8gtauN1
WP6Mm32OvUpAHBlsBf+51oAXEpLekbUDtJC4Xju5sg6ynSCARFrqCxewCpugZBqWb+gDNrUIAUJf
rCA7bRM0s6ARBvLSaCnh13LbWMkU2LYHDa9tA5yzTX0bS7s0v80MYurQC9HotdqsEXlY0O7VxHdx
4K7I34emsRhMXsqg5xr5FhFRHATsSEVvb0mfWHqlZihRho9qfOinZEeNSkMlrVl2V+qVI8CWhYGH
u21KKDdApEpkbzoB3xIA3EZhllVktsY7VUE8+Mo6NMTkKFu+loVqCbVh1+2N3oL8F9JIYPEb5Ts5
agEGgojna15pttCnVqVBdJ1bcb/KA9/SkRUMvQYrLbJNrIx2INwrtYo9cItOcVq5MCUDbWiy4uYB
uly6zOkUyFlkryH+8lgeJI6KSPZE/EexV025fBXR5kNQszFr/GRCVJbShyLGK7XUzYUDvWQmZm4s
IxkpQx8OYKqETYLRaFUVTEW1utTqDtk6dfitBp1AvmAjP1tmLkRknzoTJ2aYM3lAA3vCDk+1XUMF
oF8F6Nha+1fZWw0+IM1pUORUVs0WRWPHv4mfNNs45G8415dX4PwC6PIEBRNVZd5o0ILbfkTZH2pk
Cuh5ckj5oajL/HjJcshnDcef4xgzZCOlg9q1zaDtqWZNIQrq4Y8UjNrB3ehU++V0wOS5v6/v7/Fm
abkQtyAGiyYsc8nx/isthfjAEaGFTohsJYgsxvEPP2BLEz1vIX8PPHN+nRwnfaEitJyajIjqpG7i
1QBWcvCR4DQ7S/mWhQ2c07X6qib2upwjzpQeWLTXwHSfry6fkTOUE3j80d9zmrk5AIpQ5kDP6KEI
B3MkxbVAo7vYGDeK329LQSqdtE2fS4Xug0S8SXN4/DKmxyqDiCnBE6DtCLWSzNiNYrczCgA1DC22
UzQWQ/nahMBdrrnEBzIedy/vgJVGUKRU/j7uBRcMi64UwBoHmgcewN7UkvrdKJXGAgnBG1A0G1pW
z4EhbbK2fc1juKCixwc0Ugkz2i0UfP5FvP17KabtOLm30aizUlA+YxvfU17CN6BRNVBmrzieiejN
6aB49W+E25NfvXScZ343rzN5GEKYi9iH4JkigHO4tIowdMJSWbKJ01W8NNbMJmKoWlCBVkL4JruK
U3jST/92Sk+CR+TywZoi+EsjzSJ8PcrrCoR1wQGFFqRm4NELcsdEVDTCwh7Ac9MV0frykNPHXxpy
FvEnRT9A/wlRkthSJxsEYH5eZR1sTxWkfBYl+i5fTnXe6qOghhmPuYRXElJPoIf0ALVw6hXgxKid
xS/Gh2SjVo3+eu/yLM9npf68sWg8xjKcHNOKgACw4DC341sPfIexjW2WmtSGirPV3QlbtL5ay0b3
8n6qwsz2QehXk4sYaYZePBRDZfUVpJl8AqYoblf1XeiHC9dRubydwKV9nWcnNYHEq97f153k0aZd
CeQWXNwuGvcf6zaFjmaGxl9EjXmBbPBtTdekoSZPG0TIoqOSH0Y2PrRtNulx1lG3LdJgxdR9FX9A
V9xuEuVIwvFKQ+J8WMcjaso9Asu23IZas1MYR7i4akPpaChsS6VuM9bsvlLzlYFimELC5ziAynaZ
o7SeIQzSI3kTBcTu2RIgYmkZZgY6UltFYSRkONWyXQNLGODdCPUfN6+vRGGp8edfPJv/aQTVebuR
WjTgFcrh4+I1X6nb3pzEfkQnhWbBkjz1v3hi/R5rZvl47wekBvfqoTTMyvE9IOydCGJU/bF2JrEx
aAAvhETncTwnl2da7ZPL09KGFqXea/vyqbVFmzzyowI/HjhgdbJxa53KnqgF+5207VZ4bKkLNmrB
yaD98+sH9GOMSl8DXJi8FyzJaq7LW/FVfAWZgWyRTbPH+c4sbUmMaLqd/9o0AljwddS4bTJFbwp/
H/oxeKXWjSZdt6PmMqgSGZINS42b0lgSMN9aQNccWcHLVmvBWn4CV07WnXcj6EWNnB0K/alp7wb/
NVyKu5cM4+fRPhmjLRhY1QoYRrxCxE25Fq9gGV08ZkAqcc9u+FV1BYmXRSjM0pZ+VgVPxg1G7g8i
jaawEIIjVzDJr/yZe5qnbSSTvka3y6pLi3OdGccoK+NUlzHX4CV4kJDUzl2InzySG8UOkCA8/BLZ
WELuL051ZozAMaw1fZL7+xH8Gjq9HobsJVKoWQqbvn8g/Z6idw+PcLlaq2qFDjZwPqelW8aRe/k8
Ldmpzy89WXRoMSccFL7sECWVmdJ3A610Zg1Vib6GrDfrVxofHfQiQeCA12vaPSyMv2CWPzfoZPyM
AUQTGIib+ycdOo7gCuq3gCHbgks2At4CvVfewBPvFt3/5N4vXOV5aUjuqVjndRocFK9eN0fmgvB1
x1Yt2ImWKsxL1vKzcnQySRo3faSWGVwwOJEkq7L86HpcgfskONaPEwve5BjiI/QKkd1vbDBYI/2x
NOOllZ7ZLrEN1YgbnB302De75EDHBkTcALgXsp0oixy+C5bqU8/wZM4y6LFZnIzantMt2G0s+ZE4
6cq4hnAg2m1FMFiYtbek5vcv8sd/usJ5kSoZB+AhI7w9eld2waINuvN+K1/3lmiB1sa4WpanPw9W
+O0KP5smTybaKlWicgEmRN7nMB98A2C4id7Ih9pLrSXHexaZ+PudCaXlrx5o1GQBrhfvgToJPNZ/
sAj5q6Fa6WVrJfVzp0M2k2gWiAsWXP7Sfs5MloRytC/HuKiajqQ0aOCHqLLUYdE0LrjYOZFKGyRV
m0cIZkClSDcgdoI5QJ8EX6sbyN0sKs4t3IpPNNfJ7g16wgUhw9VMisGrosRpyFpHnRHJII/46YL7
XjL8nxoeJ8PFHYW4BcHbqnXLdRV7YWqJgt0328KbYibBFcHNrE4t8EvVqM90/gWD9ym9cjI04OU0
ZpBuO1RCFVuqRpFuTxCaJRFkNtShziw/a/YF8KM6CFxNPZ5aQ3UkqOsGtP6N7Bcr8EjKXlWC6grV
9hGUPQoIoMDMIIz0VUhB8JjrGfpKc7arAwCp0KvyM05zUIWFhzERiC1xbGqZh5qZ5wq31RHUZeB+
2g55cnPZr5w7rQpQz+B4EamK0/71migkqqfkFmobI7i0xpuKPZPw7fIYZ33n6SDzK6F1YBnLCHoT
5MjSmsKumsgeRWUNZkNwDktm25b2mLW7HmIz7ZLi9dnY5XT4aQ1ONlTvlaxqUhoc/PsYmrAZHk5W
vRUDU/QGV9vEq8jmt/G9sKSpsbS2s+cGAW9hHMa6sU/iddXqHhnAaZyl9uXVnRZvflxPZzdd3JPZ
DWjRKjW5Ywe10Fwd7T4VX8CKLo0we0LIUaPHhYYnxChe52np9EK7cN2/i/YCEnI6iZnPHRQOfu4U
tSCDoVctSOw6RaUij1uXF9Tj/Yufl+bQ9yj2/y9p17HlNq5tv4hrkSAJglMGkUolVXK5POGy3TZz
zvz6t1l9r0sFy8J93RNPvOwjgCfhhL1Buikj2Snlo1ElWy0km7ZZZ+h1bJ9ppl/mh3oA9j0mvG/f
s+Br8nGahHIhSSYGiI3sSwEJbc0AoS3Yhrw6G3NxEXxcHmYQRuDo0bnbjI01fFY29YOcgvXeWpcS
Jlu615mNJTLYzFFcdLkaoy/Fc1WXJgn7OcU1nrrPI3KRdMdeTVv3FJe9iB8VoBK6rbt8kB7TQEqm
SA/PMQahDeMbq0/I5n1J3ZvB1zkDMm3S+GlbYv0EUN3AbEtSpPqAka7T5UcN/EwwvPTebMx2QmqU
c5sSMzdhsmlItwO5zlnRMgvdRWDYqc8KAbBw/DMrtm0SbPRCsgdGdpJxV0rEjcGWnmftec6Hu2nU
vF6KsYGIlltNn7Co+KzOmIMop22OLY0lNH9KmoTKc5B+rpnuqfNij2mMVzxjoLlEwyNAa3aQMIiZ
G5jz7h+bciHHNu5HO2/G3Jmr5TD2id0AZkrqu9aO9BGNu7n43KDH23fAxJhJ8szYpyXGFmSS+CVW
jJxJBanYGB1H7dFsD/qIYc+h+JSommMGqoM9lsypyphgixLjP4tHVGyVYNS+A16J0SOdBPpQyyqQ
JwAG4D6McmuQd7mG+nYx48frcvFtohEogsdcRatz6Aur1VFwz/ZyFlpzP9vAeHUIeyJD7MpstLv6
QMrObUPUMsLJblL5XitA7g3Ooln9Oo07MzvUGlgf9caNsyfFWADE8Tqbd+0w20V2N6XTVifnWGdW
q2HuqwU+B53BXDY7SZHjQ9/LICRZpqPeZHZo9jaycDsBq3lcfM7bxolDyVoSPH6mylnwHZhWfEE9
tvWHEvTA62KscmwYGuYSc8f+PFfjxmDYXoqXR7nujuqKotKld0YEJJCkPue1Lzft54XcyeEJiA2I
5BstNN00OoA6xGox/RlhedHQC+gCkCQtc6nAzZ67UdKiz7ZfKme+K5YR+jU7kp74AQhwpAr9z+55
qZiVsMRP59abwgAjKJG9YOY4jI9yoZ4jefkyd6h7jX4/oahnELdVddecwU6S5cdRSTxG0P/Uz9nK
LAYIitF8Us1jMQNEqyMbo4lA5lNpfmjsJiZ5RqdhrPq7LBnuQB8XA1P0RbGh9YipIdnNTMcIfxY5
iQEKE6NcPUYOw8UbyrbvHuhwXkAYQ7LPTaXagzzhO8tO38ov+SxBVb4a00NYgGxHa6KtCTwNDJ4V
ll6Wd0q24lW+guzam/tsFwMMJxrlvVHmXpaBRSlHpznegPLIXrCQmPWlleS+qhyIckZeUzDNSoYX
QoC/JmGOnH0Lp9pS6+6UYSugqoHtMKCHTKxRaayg6ewGTWgToWJOAeYZjbYG8A+QT+RYpZAnbJIu
JSj4CPOGuvWrMReEA0FQfOOOvgi7kpEZmG7vonNTvurT92x5uh1uRJGA36JVxihuCooC+Dx3hwhR
wV5Uekrmb0twZ0iJlVVgyukXqzULm5DAkkrs7kTHlKWvsRYC2Bu4q4kGjOdO0G9+e/HfyDjeVrUu
jr7IUQiO+wB93h3mNzeFY8yH3IuBqRNYwb6sXWCcbv6XnsDVV+tFeHrbbLiQPPTrOmKN6Lg2RJu/
ulPkwEHhzQovk+1CIanGmqHdOimX+SRNr2KFV8dYGmYNp774kmSDE+jAVk2FWMXXGh6XZ+NSIBkz
LooRI/RqHmCeUHo/gbHZwUqQpdqlAzwnazyoO90ejiK0OkFmw+/UmlmVSkaD9Nzs0m0GPFQt+Vol
5b9MbXhig5YmZmtKSMN1qbRNArxDLEg7CZw44AGe5fihR5OlzJud1OdbADefuuzbGDVWg277AgAr
Uu/WeROdCUprouNzOU8fGUGSJyinKonsAT1oyyKgG5POuW3QAl3SuJfWtOh9JaX4vnna2M0Q7aL5
pHebFHOytwWtinJDad868BdGoo3Aq2mBC3+e4TNZiEfoACDhvh7sOEMgB5CCW5nmj7KmssAniuxT
W6/6QvQsZQBMWmfYRrv/2d6tIzDps/Lljc89tUJHtFwg+nTcC2tUQ0AsxYZ5So0XjN0eDXgjSRJg
h4juk3tgsXhqaZkPuM/kxZAfJXTLjRlQbYhKNMj9FghiA5Ko2x9RdDLO84woF4ARtYjObd/YuRRh
A/UnE26CXddJExCvYAZQKeNau7RpSFplBMtuAO8CBw5wUNHaxfO4QE76GB9juz6A/edtloltUwwT
TYG9QnvRDWKzdI6ekVqAvRiQ1NIm/dTb7Yu0FVa6rt/F+6/kDLQDvCnJVG3Vqr+51xUZv+lHZx0W
W3XxQ8SV6D/UDN5lctYaGIaM5v4UnYkHfHQQ5iTMml4a2cI4rb1S5lTPMUHbO5QFH/5q5Qvo/L++
yZp4XNgQbVugBUZwk2tlNt3XR8Olp8Af3MBCTN0aTrKtX24r26rBv3uMd5G82S4ZIByQS0LZUNxK
wu2oU8ug2xzwJWVSb/6dNM5ozbhcQJGSoshvAgCv792wfA7ls4IBijnQ/NvChB+Ss94QY4xRADrj
U7Sl3gqbnN8DEmNde1pBAFUM54GR/n+A1PrDU/r9UjkLzvOsC2qwqWE1nu2aEzyhveImrF8xdkTz
4CJD5pIHbA2FsyHDkMFVtcKsfC3A7bX0z5IhcIbX095fp+Jn77IeSM1ygpqWieI5DbAvT/6lAbwV
DS4MQC+oTHLAnp4bZ3KQ7+duAQKh0WaYOBmyFT/FXreivVxkeqKzcX5GGQFELUWweXO+k8Y7TZ0E
RxPYGT9fNxKlLeoZGAYFiGGlcIOv9lOf7+f8FEtYqhVo/rXZqwtHYnKOBIACU0wY7jHZDtv6GHvY
PnJAZuCXIhtbneEN/2Fy/mOoFoAP4vl1RqHqsAJsJ5v8qG0H+22PvLBEYV9k1CbnQsKoBdzTsKyV
VWsBA2oFgOfAMWxAlWzz78oO3AHAycs8UYNSEIl4LOtCTeYSOU50jrEJkLPEWckFBs0QeMirgyqX
n47zHcxQgVe2msDaB8UUkY3l/Bcsaqq74a6y52+iluf6/936gJz7UGvC+jRFHU5TXtsQfUd0VoAa
boEy3imlr6PiCnTzur/61XZ4o/6+sHFaRWiw9njIaQivI5ZsAcLhmu7afgxfqW/sVHuZbMy4ebcF
iwrNfNdMGtO876tfGU/mSGyjVDvwX4W74Mye5pN539zlrxqaAsFDMxzLVDRndvWu34/O6a6EIbMl
CdBxUbonKnmB1gkM/7qSvgvgIh7Lx8YMVQhYjJ9yL6PF+UWKNef2RYqEcBra6yD6kE1EtyDDjHc0
bdL4k9YSwV0JUm8eOgSbfUsXYKb8BLrnUzuPfpvuQE3/RUEnJUi+Zy3gOKdvt0/2h8D96/741SoU
4HMzDfDor5z+Z+wDPt6hT+NmcZmPuVXBk+mtoP+76b1L41LwhFV0kEtYwoB0DzPKiRM4ihdsqAU4
usT6+pIeB9v0Ji92CnuSAPL+79SF37DSJzXMJB3Pm7A6l+wsM7hUYbVMYO/8CpUuGVOKfiZiOmaO
mQnEmWgf163daSJE/Nsx1uDHZJO8UrVcxZMwwPJHeKB98oyJRhS9n40hfPhHqvLfbAjL07D1Czc2
g/FGDST46ehQIMgue0xhHRdbcdfqlzDqiY5GPkoLw1BttAyKmaCLCTys/Ln6lv5YF6a1TeZiL3ML
XLljQm0mOud1a38/J/caCrH/loULeozZoTsAOukxT73Or9zRgZ8+Dsehd4D0KzANwUvIkLkEppRL
WiagKzwHMopeWOQpk7tF/jJmf6W5jI6L6oLkDBw2KAe3nikprtl3KCFPNv6l4Ldcd0TvF7Be0MWH
Rvma5QZFiSzuHpLl5zIBI2j4QbvaYfKLLodeMC0CkX/omr/L5AIFOOgqWe0AvxZTzVFLxRmadqMs
J9l87ULMt+eHxUgf1OCvIhc0fK9b67tkLoIUWaD1y4B9Y3PcV82AuRlU2uf7Ciie/9KAuDDCQDum
hxQG9HcBInXZtvInG1kcqA1a0Yru7YzY4KdSlYKSksYyZmEjLwVVRRof+zH5iWQOUNWfovC1pG47
FILb/ENA+XWd/CxqI1X4XoCmPOkWSKEBk7YC0PeO5DUYXxEVcwW5o/GmVheqWk3/rZYYJ+1+2ciu
vo93Jmb2dKzH2No+dkSG+pat/R7D3g/IOSaAVqRp3CMZkHc6iLYcwARq41brnTp1ImJjgF1i9zPZ
dPsa087AGUmtXj/RJQCY6S7fkMoZv4nGeATOkh9syctWDZcEKW0hY+y6QN08TfxwAsf1/Ew077Ye
r57o1gVwnoqSTi/R/UKeYtBXNXwxp1Lkgtc7vCWC80BJM8xkGRN4g7gAZ25VbaoWm5AGsP3zFNuZ
gzfq8ZYkkt8r6KRlZLwD68/m9jlFLvntYXahXLlZzEs4oTgFvQMD2cEkQGxQo8MITkDtXGmlq0Tz
p1A/lujkp/1JGeONCrb1NhRNmK8h59Z9cD6qBqaEStZCxDoEvY6KKticQi/I9AZvxiy9sAq5xvJb
AjlX1ZjYHm3iBQ2/grhKVllB9JAX34wU+a/yPe+e9NLXu29m9fX2nYt0i3ubRYs09V2CmnrAPkfV
X2kick9XvSIBWRrA+RSglnCapZkjreQIAJjRdl2JwB72gQD/TVxUvRpWLgRxAa02R3nKMeFyRnf4
rmhBjRfG4BHEjF0XCEgBrgfPC1mceqi0KyaKPiiKH/HDeqh+030CxPD/Uum7qooXsjjNGFosJmZp
+d8q+sriCh5tpGWSt4YxYbnlajZ2IY/TCFmPg1ad+vj8xuG8nbBsvMos9pjGtDO/PIk/3fUY9i6T
r/vVckpRolr+lkk+zcc3XvJ1d+VrvhFNJwsOyFcA60Enqbyk8dlUmoOqnuW8t9Vu/nTbsERSuKhF
q8YMlLDBSyEr/KHYzf1jFcSCyHC9JXZxcavyXHjMUNKyioCk60SP1VZzFx+MWO6AdaO1QhULocuu
l8Yu5HGhSJYGUsXjusXmgHrGRlXFsIaXBtMxzrxRbLRrHvXhqG9VQWH4+rzChWDOjajTBL4WlUXn
Hmi9W/SvsRftmHb1Kf4BmHTQictODuvLgYDti4K96FNyniVMzVTqGwT7Wn2t6aOO6pyWCfrXqxX/
5v8vzsd5FLOd6mHoyvgco2lrYspqemDwldi8ASjYJJrLvR5pL8RxTgVAiwsgZYoYm7PaDjPrw0ED
4snK/TX9VOz6L+ZnO1EZ8GqouZDJOZZSgbIWXRafE+BTDMP3NJKs2za3XtKfL5H99joHIVGIWk58
Hgug8gbLJuoRTKEx6Hfe9bX+76yP8Q/0PEoY4gBwzYoKS5bVIcnl74HEvhbl92kYfaPPrQQFLJOE
Nivkb8tcowlVKc7tU9++VzDefPQB+ojH80K6+Iz8warLYNNOuUA7rz5Qf306xi+v1npbd1Mux+eF
QkyKbcZA8kKj8BhwL1ISgAH7qe/6ze2DvQ1o3vqenLdRAw1bdsporpCQzFac0WsfAHc2o2OM6a9w
F0NfjZ/Fp36wxsf0iW6655VzUZic3c5hmMw5n8iowB5qItyvA949SHPirQS0e/EOKedpfmOP48xy
jCdiFrWs3nfA56Nm66bx7I51LbATkRjOEttc00AcsKj3OrpcuWRaFECXfWUKxPCjXPxx+KdpLAdl
p8rrcZzoiTC8JdaOW4uwYbjSkXY7DXsKn9Cx3BS26NkoOCP/UCVBSCs1BJsi677F2MiZX5ruy239
5NPA387HWR7quAVAS0FmGBz/TpNKu9qPG7pJhM5TdBwu0HcDiYFZj+P0IPugGVi8o9xhQpwDPqH4
z5GQq6saEOs1uv6Oi4Rioi14MlpGwDy8PnyiFRM1cADpA8IFUHCJ0er/oCTvErnoOgZBT1uTkDcS
SkzVvqC8xs6S/b3AxN9pRQ5vnoMHfQtnevvz8d2a387KxVxpiBWlpJDcusgr7gDjI7stiCFtyc5+
NoZ1yCyyyZ3ovsJ3vQ8d86/bP+D6N30/OWftSsvGoi9Mch/nP9p2sQjDGhKA8f6dFM7YFWSiY4YL
vq+lcrMok52y9V0ksAUuCPF3ycO/G6nRKDkJIEW5B4c4OGRCwTlEErhqeDU1KqOTRu7lUbW0AkPQ
GIO/fVUi7X8DFbvQ/hFLIim69Kv2T6AbyZz2GKYWwzCH5JUbWbGFVXfRqTi7TgLsARQxJGK+yTWw
tsgwda572rnfgPYVYW4H0iXRZBZfxfvta62/6uKcSd9EVdjha4GV4utq5Ss5IEA30Fywqx3Qu0Jh
EOVys99Eco5lmHulVRuInLMW0+65zbDOVqS1beJzdl0v0Bb+pfKbPM6tRJMRmXOHi63dEWDiXuEA
3GLaT3ivYMKKOMpzdywlu/fV7W0lWg9ykbT8JpjzKkagFd2oQHCJedrO+NGU3bql8XxbilBVOecx
ZlpCxuJNVZcNBVjLsDjDPj4CgW7TeBHZMEHRY72wW+fi/Ajp5r4ewdp2P2Y/K9M3BrBWAf4xFo6y
Ci6QrdnYhXIGqZ5oWOcj9xhYtjJjsWZyzoDfKrhAgeXx04lSL8l9MiPSDZv8rr9bIgtrgwMmBLwe
fadcsdTUi74IC+iCa2RcztDI42xoBKdbg057p+/Xnf4fE8gx3kYfZcwGu9VkmVsROLHAABnnaUyp
LlR5tfmhGCwjwXTwIVw+y/pzoj4Krlb0BX9zL+lYFDmuVpv6ryqh7rhIPxp6aFC6nyppw/o70+xd
cMfbi4Fts5i+4EF6pDSz1VI0VSMK83wFUsHLnS7mevANdRsn8EDNmO6fgtf8SM/rjvhKd5Tca/3d
47gXboqLvjfnh3ppyTWZ4S7mXXzHdpprvNBxG6B2MbiyM2Setm+OgSsa+F/N/4a1Ms4LZbGZYEYQ
0TLDlmOLHkiIZTEJy2p9PjqBAQT/JvVvf3bRV+c8kiwFCwtbpFMq2wbja61FbqpXAu961WpB9Eyw
+Q1aR8p5oTgbSBgy8GurMbPSFpuZgUhh+Grk3x78XQafy4Sgdk4CVoPt/bSynKWujoKPE2/HQ7Eb
/Unoidbf/Nu3upDHZTZoGtYJtu/g8NJyw9reIlrtjzE7hwUwmbKQWjTVHwBstxuKaEJrdrSIPr+M
WeUVeetH2nwGDs+zGsnbJQORial9vv1lr5vQxS/knBZwaMqKLfi0o+2AKR6YVGC5673hW+KUu8HH
7D+GpQMLPz14iVxR/e2qLl9I5zxXtKipjo1dck+Hr1MCcBLjgQVg9AlDV8E+xdg6t48rVADOfxml
GYaduZB74o0uAa7c4M9n1VsDq34W5QsCjTZWs7oId1QOk2iiEJZlzwHT7LERzbzyU0C/KTTng2Ia
yqUMm7pfZ16BaIwzMU92+/tsUx5TeyV8O0R+f1ZD+x54AILrFB2Qc0UmK6NJA3X1fZqBVx7AGPBC
tz+YSALneYI5VfUghoSp22YScZIu39yWcDV4Xqgg53Yw57qoXQEDkBbwZGaSVQVbQKhZCbIfuZXd
29KuetJ3aXwGpLfLoNHYIPe98dgoKTpYrQX3KsiAeEi6VS0oMUxwmxEGblz+rT+PUwq4dyrd17p8
zgsKkEsFo8OFCtqsrCfMUlkzuUupJuDeaXQr7wxrZFpr5QugjJO1CJEmOrgDozvSD7llkGm2jYju
Ez0HgDbFywUUqeeUgPxr3uXG7NQKCnbpU913CPR/9YS4ZgBqNJ3MM7YqkyMrsFArFWAkbOqTXk+u
EoCjqUyBwGyoSm+FFWgZg5XkPFa6Yx+nrUP6oHDMIp2Bm9089Un5/9etD5fE2Q7LtSnAeaT7vM51
q0EvsZJkQZP0DZyGiwAfhHAmomRZWyukk+6nTfaEJMEef2CP+U7dx3sKfgLPxG7++miRmJ1WuA87
Oab4w7utdteehVRTkY2Yisp0rEl8dEUmGJvKMSyz07oc0s/H6nHlB+8Pi+JnqBnYidvvE1HRnsfS
eVPDS6mcAzSDcYgkM8lOkVYaVlHIvpKN1gyE1TLNN3EcnQyDHpQ0g24J2kpXIsuHA3MfFyM7VZqN
RYYNr37bRAhfjeEaWLqu5txlQ+tQtRHo07Xg8kEm962hxzmKvJCpnLqDpKEYGjjzaV0WSeb/AXBG
F52Rc45YnU7ytIyy08hkO1skR1L9SnuQA9Ov5GWbK4OdlP2rYmT3eJYDr68HzEw4v2hgEbb0Tsdy
vgoKKMl8XbAKvTSYpcq1nz2qZ3abZLtCkX9IyT4IjjMJ94nabnoZwBmmYqWZdNcXFZAWHltgKaty
AhoOvPWnyJkpKorJYKutbscUuJYUMNyyhF+QD9/nEmx1feoHSvFFY/GdEqnfR111YYMNgGvKYrT6
jCEn6i1KY4cADjwxC59Jwb/9VJzXH7oCFF4xPtW4Y960XXx2oGCgVN8GMEUvBZUbAeHtgE87SYM+
0dzC+pDcnOrp1aDdJuhAMwkXGDTTZtHaTWNqwCftbT3y9Gy2MuiPGSyWqeb20s3giF6scS4sTCZZ
dR7ay4AV5uV7CRC9wEhsPd/OA6r9ZuSxsPtSdSfWfy61QhAsr+SzlxpucPlsMJDOhEUH9wguNpVa
d6m6Y0YBLNvrgFT4oaSzN5uZL/BeV6LmB7FckqohijGpyTPgAJnEDsLYBfm3NcyhUy/glGOznXUP
yCQt7MBZ44ip1vJMmldpTbj/QQT/8Fu4lLXp08nIAZlxqsfGqTOMUM21U4EFQHDm9Ux84LjwnQbn
sUtTrVJSrxqKFUsDxNOLBdyzXbmdvFG8iSOSxnnqCsRKFTFwww0+rESRCQGzKiXgEE8zv4PbTIfv
bfW0oJbdFNK+yTtBhHqbjr91Xs5hgxAWZOc1bCTZBrrFdiA4cJqX7nHxdRcUIeSkHsEABICyzlv7
gGj9mo/q53XYHtj8lnSvuOlGFDZF6s459LprQHSvrFHT3Gn1bDWTandkApLE58oc1/HWnc56UY1l
1aDfb0JTV3I3ohEewoywKKiAmCa9NWqqc7FZoROBYORFfgN6PmEPdL3ZW/K4MAIuFpnVAJ1D3Uop
LVl9qiLUVP+DNEutwPClDGBX01EMHP+HkPl+Vs4PJ8PQVk0CvVunTiSr9xIHeGg7fUf9wlO2Apu6
/j1/SeM3NEgQd3JA0+ykfZEVAIE+6hnmXDMn2M4n7LzHuV0oXqm5eeRM7vhU2ej0CyKP6CdwHnRo
u1btUlx20+6GnmyWFktaJhBB1doN6siW0f4ewpfbB199xY0vzK9qlGOga8GIc08ds5GtW+Xy120J
/BTPf0Lc+9Vy7orqpdyNFc6FV5MNWL9lC/aX0M8NNCDi47CTNwbx5m2Pkd7JEVuq6ISc/2Kprs8h
WU+oUauKiZWN7u0TrrZ+6w45/zTMQ5zpPSTUdWnH4Nmph+0KRRyC+FV+uC1LpCSc35EnMhpgpw5A
ajK7BtiklSL1QnVyBtYfEwClhAXWCDXBW0XgB3g6EK2O4iKgWXaaAZQ1Yr8ZhV6Qpd2bRNBvEH2s
9fgXdZFSy9JpQtZ/ylX4mXa2wVhw+wKv9e8RpX+pIw9NUvVmFccyzqKhnGXsw91Etp07O+1p9It+
K5Am8Ni/IZQMFHWeVRqbqCc1L232tR8UNy8zq41BaaI0FsFY25BoTlrviPozXCaBev7hrfV+4jXC
X1wqw0S3NBP8hn5XbXM/3BX7cpvsJTEa+vVs9l0SlwEFS5tnioTPty4vdeca43rLneH1Z3F98A/v
1ndZnFuZACEcgAkmO5HJbV2ztPLcyjad34eAMCYZlus6GxjGosLtVWPXNKqqMqiZVH5/0JQimU4h
jggqQH+gIXC3ehuh2qrC2l4A6nVbga7a+7s4Pi5FQR+QqYQ4BTjZeH1R7JRq3xc5cdMFpFEzXgpK
90+M8EImF4ikIOxIoSXrywvlXRWvr0R0i9d18kIGp5N6YwwmFoTXHFbZmPvJl7fllv0vkf2qBTIT
I0fUVBmYsD9qv9FXPTABy+KkFrE3NMsWWLqPNUobptL/qJfKkhQGsni8q8LKkcDQnau6MwH+8faH
vKo3pkllhg6GSt4mYi6MsOo6LI/EaXGSlE+hQp1JngCAl/rNRB5mMeLBNb0B34SsaToKOzrf/4pN
nXYhHfNT9TmubSC8AQ7VzOzkDJA4K/dqR1J2GCZSMb/+JB+Afi3GlBf9BC4syqjglVOeF8C1fR7D
cGtWua2S2E7L1u3x/jKSbl+Ed5HyjRR4xZp4L2VPBuCYFpBbZ1IEOrNH2o42QHu9299iDfl8wL68
HC6I0r7NzDrG5YTB9JwazKpV7Rkj4gLbvRbMLsVw2XPIpIx0VVbA9/t9pDmV8k9mVxjTTBR1DcWk
Ju+NRgXt3dLQ8tOw0XbAnHRTjx0UNLOxL+rpW1F4fvv/uJu7lMe7oxLQjpWSj8tpCgEYuCxISHUr
TcZjCQheUsr+osSOon8dBwWTTfohkiOQw2VWGf2Y6I/BTADrSB3kE9ZKq1zPz1p0VxRfCkxrLIVs
mRq21zt2pxjyKcixerlgLOb2t782Q/HhCJx3i0Lk03Ok5yek1tkWq4gaiIIlV3MUlK9dTH4JW1lv
z7Jbt8Y5O6VMQiK1JAerg7yjO3Mr+fmLagF5yI138mhpFj2ZXrShT6HbAKe98jFXj0dr+1I8x98E
57/iiD6cn/OHUajMugaki1MiLZ7aTUDunJ8raj5nygz4zldzKCypDQ6jAVay4NsCTjfsxlp0qc8K
ABTg4Hwsdwu84xvM3q0r4qL5QE0pX2oocktBbwroxSpbtrT7NGFOPVfR+2TnQA134Vyd4xVFIvOq
FhSA0dnArEih6f5iDm6plXd13W3a6rUZJS8ZqdNhrCIbn3MW7+Z8+h7R2i2B8U/HdJ9Py0YBu1E0
N3dDVt73TeIXWbWvOuphp0lwQtG1c88QAE7J6hRA7dIYI4cJppqV4aGs/IidokpUXr+SrzOGKKOv
MU8nPKiIGtMGLGB5fpJJ6PbAVp5pbAHLx+r06B/k0x9kcV6uGMGdBzbE5dQw9mNqsDa9DgiZ3R5L
TPu8BiJn7S2GjHLbYe5/3FZmflh8fVt+EL7GoIuoiuwwr7qoKk4aQEWLebIqebZyw3BbEm9KtfUl
kHxQFQi1TEGNHyMfMvUaWb0LgN409VvV2OdFBTzAu8FoHcCx+5WuW2Z/0FMiUAB+/YL7rchHPv7W
Me01WqbwnZXRHZdxuJ9hRvNS2oo+WUWGHfvI17KHrussUn6eRwVAWcauR2GpHgQtkGvFlYt7U/kl
hrjTxwpgZMUJmNDu7KbYA5HPEzYdQZzgiZrdQmmc/wNtTqooMLfT1BaeYWgb8AftEiPdAp+2DFsg
wm4aYAFLk+n3NP4SKJ3g7m/bAzL3j1evZSG6qyWOG6glsozUatij2SXY7BdYw5Wc58O9cm4sqMwM
qc2Un9algdqjW92jG9kXYc5cSWA+iOGcCelUk5klVGnWqd9Iz6VKzjO2VW9bl0gKl8ApICzoywZS
grQ+SfM+bdnBlAUzxNfKQx/OwiVj2tBETabWBTa9F3DBSZvqgP0dP7drx/CIg9ach9Iq1gVEywLm
6pl+izm/vCRaoB+1otWitCBLU5yaMNp3zZclwNhvFFgDw7Aqxr81I3YX8FHUJiIiaNJrpvlmAzrg
M6rRoJNVLXWhLrhmnZwqHq1my4y+0MXwu1pHE+0kZzuz2Svmsakkt1GplXSneU19ugSkwK8hEGfm
wMRbNX9gCs6XoQVcvoB0CNDEvpoWdr3sDLl2sIn2WKoViIoLJM5rty600MW3yuKbJCNIZ7NtDl8H
/J48b3wprNH/IPbUHKZJ3ZQVSH8ZaO/3UdqiDweWBC19LbBATSk2NKQf0/SVpokNcgz8LRBpOsUu
02ibA5h7BO5vq3tZKj8WU+eQ8ThpoavpkkvnMwtLO8q3ZKk3poavBKR9kuSbbO6tWWF2lCr3SUUs
hstT4taSAmXfAnb+topec6omgpyBjFDTica/c6RhyaaUAcpnXVwFNLt0ml3VXzrMbzdu+hTaYwfc
lMD9l2I50wC8DsxNV7NTOLuVbtPKzoi1zlTXngSK4x2emYC5wjKmqEh8RWc/nJezllbWcr0fjewk
y5KVz3i4hZXbaLpd021VLJiPagQu7VrC/EEkZyZyqDKpUHDWcTf+1DeKL9nzWfGSrxo8W2D/gwrn
B3FcSG9QP6JUhrjCnJy6BJ8J+CFaFZwMWY/MMD+agDSqp07wSd8gpjlvYAJvApOpqmZoQC/96A1o
bzTgko7HByP50idnZVKsmXUbsw7QKqd+OpRuG9+Dt72yZN14StLiGfRln/vWeM0BL0+iZgNmsRwj
LSWW8aQjwzq1NeXNl65D8X4ug6cqK2250T6l1WMdDt8xCbPPg96W090yvvbFX3ryva6OSwpS4FDw
ETm1MWUdRCyYnjR1bPcQanABsGwMqqg9JQ9TVx7GLjgo5n1Esb9bYfFlyu70ShQJ+aD/m0guFObY
cEhI3yvY41vnzzKnTF0TG+zYrgFnnx093zZJUYjnPl+RhqpkSHJ+ioLB7ZYWXqu15lC31zT/tqjr
WSdVdUzLKLqs8dlTn6rFXJpNfioG4uWZftZNzCMSQ3nIKCorJH4a0/GejJmNuQdLVchDLXefU1kH
17i++KTRrKZe/kra8jXO0n1fptYEPlKJYrs5SRw9FVFiXk1LLn4wl4BpaUzTuYuQJnuh32KXcZ1r
THaixZZrnVrGLuRwapYY2ThmUb6cOlDhVFpnSVLjBkv8rZiM4xj8LEGk16XzOcJu/MTM/yPtupYj
x5HtFzGCDjSvtGVVRr5fGJK6m957fP091OzdLkG1hdmdiHnTRGcBTCQSmSfP2edmR3yhj15IplvI
5O1QmyOnR61qEbboxnwA+ktxSSp1tiTo9zFkMRR0BqLyvSSQc1BAndsdAvD1jhKPn4k5Mn+l6xdr
Yfw3napRyNOCHgRa2GFabErxZUqgTzuWGyWKLN3kKVQt/yITgb7s3pKPXTxmApJ2aiQtFjNvMMQ7
IYg4fZxroNAvJth7q4zSLJs7eshzX1GheKgBO5AAtg2cBlQwemQlUm51KC33kJw1kgV0olv1+CZO
BiTPULSb811sBq/1LP/MURYOcMXfPl28XWBuOLFSaLOI9yBVgqhF+lymr7cNLNt4a5uZ+4xGydgJ
RUkPKX3sk2ldZjtAfniKBour37LCxKNcC/oyC7DT6h5VpnXrBw5xWw/abcgL+DWma22tyy/Ljt1q
vToZ0oBVLTOcQAT1fu73XvPWH/+G7t7yVL2xuM8fc+GphjHMRr240RJP5n3oDhbU1r3i9F/SdrCH
8POSuTAklrnUzGKMFD3d6QTpTQeVxoynd3WtG4HN03D/E8MwdBa8pA16qdaqhnSuSiwDKvKZmdxD
GNQxx3WmxX47QKsNVHVGw3F2iVx39z+mmdCcpoo00gmFLzIQx5DeVD2wUyH/MSuvRqrZ42A4VDQf
ikj0xxzAm6yxx77zesgOpqGDDoDfp78CM3IK0zemzmuEQ6mvM/mOxI95sDKzh16YnamobA0aO7iR
V2b3OqTFPgRxv6CjLjRO+aYIBWtqk2NWtm9ExACwqv6OS/msTdk2ltu1GGWuWiaWljReIkpWJybH
oBTvzaB3YvQuTfzNiIhLU9lP2teJnJOAbk0D806q+d4MTyEg1Fpt+Ci+2dUITr2K2mTI7Fiq14KR
rsZhsGe1swsdY1/EjYf+jjS5VSVAW+C5NJr9Km5mLBIHCFzK0A1cxxPIi6ij5T/6XHdqLTkLE4jl
pMCn4uiM/eRrQeB2sbgX45+NRP0WQl9xRLwuLta5IYHXP96QVnSqtHaThBzEsvchduSnZuUS5V6e
MCIJjRujq+4FVd6HoW732ZM8kr2iUDsSZfwZ4lAx1PgMsh5jbd2CyD7LAZOGEtRk2mLR+YsMUai9
J8qWhntx/B1GuqfkP3HxWHqHWU8Kdp3+eUqexWrdA7knKrOVxoULejdLGBWgHak1BaYVRsNBIonb
yMXTND+EaPv3WfMc9NFmNqqnKQ68Osfj8nasZKqW35I45krSa02P+saQz4JEvUXrElrp9gyIQY2z
wi04SEwS980ccz2ZuhBmyGPlc9l21oih9zKH6hZ2NOqmykqK1mtz0anz1zp+a6IX0xy8bDBX4Bpe
5IjCja5KnA249vqBkIGqozwrSqLB9u2SIRmI2eDBJfvGBjTUTmmnNvDRDiBXYF3nZWpce8ztJFVi
Eqs1egXLg5buCoeuFgFz4ierGixMPIgXs+OfAfZyecw1FVFEPmHG8jJ1hwQnM1I36c5zWXDI1a5N
E13u4+ffLyI5xctVayYzO1CEmjiOD6EB7T1FbCKnMZLx50h+dqIxO2oqvJt008doB0FBq0o/sjSz
qjJaSgriMVl0yQoRbzDQpbUdL/lgXy3sfnwmUBc/M8eDrGhiA2hHbEkHDY6ugptPObC1AaaQZpI7
KQCGc136k6C6bV5qVqYWvAK+dC1jv/gurLLtPAdE1gu4ATTsJ7SjLfHN3PaPuWp1ILMcnfahOZu/
lbdqU96n9zx047WyCr6WIYNGSgdsmy2rjH1o1mZIc3i9ntlRu9I21TF1gZn35d5K18DDlQOKxbz7
/hqqA/1q9C7AVa6pGFH5mgMnSR5AzQv7H0EoDINLkd0/Dqug2Sw83uJuIVtTebjd65v9xyjLRKbT
uTCKBL4pnow9bj9gt+o3zKMsAon+eMx3uWyVaKC8gMYIutgRh2jnWkJ6sWaWmyypobVWDjCPXodl
ggsAlfEISoW3Q/nVQuulGSbTKCZpApkIthb+q+G/34uWTrAmd2h9nrA882Si3goZEpD99iEvji7/
OpsyXlpnnobCECji2H/GUdXHZD6gq+JrvBP8AiJbEqe/wdtR5u1GSkOQtAg7qjXvdXgYIUuXNG+3
9/Na4na5IOZqHGOZRJ2JBTXhXQfikErigmSuvSEuTTDX4dB14GcusIwFAkvBhAQtHSfYda4EiuRo
w1P8uH7qL84B8/SitVh2HZSDD5O00w9LNT52DYfUnnyI3kQPGCebfwPxvhVz4RWxWikN+iaHtnuf
68cJY18tj5CSZ4OJKqKoyhhtw7ca2hexPJcGUAb3t93h+sUNaipQdkMWRSPs5sXzQKcBlehx07sQ
jfICR3PG4ycprx+4JudCvR4pL+wx+9bRAD2JFmuCGIw/fSxPTGig2UgDY6tey07s/S9Vb8O8MMls
Y96Y1ICU/QKdFF4KJ7sfC1vfD65iN3YFglgbSdo/21WNaZrKEd4PJMYqyUF/0T0KurrKNQ6yh8Ke
Y/IJ0a96yp8lagw6hIiDShUVSzT2GrF63AKAnfsi2JxXFNjzHrjJ9EA44YrNe//KOi6sMqFZxEU/
tg3en5iENPbqwkkE+s0NqN+R+Mn3wPvvOv9vUHBeiWFfau3MalOFjiXexMjlnyanW0uRVe8Fezxq
h/RBAf1R5PJF5q/s8BebzFoVQ0mymuCcGHvh0GugdTOfpxUeSx8om+76o7oNvfp/qMZ8McrcPj2U
oJUuhFFhhYRqtQx3G7vyBe0rjI3kz/8tLfjyQb/YYy6gQG/0iQTY2K49iVnTWV0WreUWhGtoUE0Q
ApaLR1ENd5FZ27dPzLVPetHGYHMZEkRIrIJwPCcSplFaydJ4rJXXPuClBcZptNBsM1Doj2dlzNxG
P/XQd1PK99vL+Bxi+povEFGUwCBMIEMriyoTa6JaMIewNrLz2Op2B5xt09ReKQwv6ZD8NKewsHSa
yJZqmiAFyOWt1ouOGv3UaG63KnQ8xOJNVmY0VRsrRnNDidPVFOZWE6LKLNNym4oG5J6k16Tu3/qx
akGiiCExnD8RlXhNOcWY2wqVuzGX7TB8yIbmYGR3M3jH++wI8JuXCNW2bNtHINxSN4jjnajUd+De
SB21oyegNySrolBdHhPsjpTYUJ7dZHO6Lwd1HQ+JRaRqpTfqLxMz1vLwU27GbWw0fqzoa1rVZ7Tc
HrK48MauOTXJcyZUqK9EXivWPQA9HbVDatgkRgcnVGwl7jiF4s+p34vtX17isoRLTNM0FPQllv1Q
iGawp8yKckgb2R6CfD8l8VOdjXamKocmLjeynAHvXM6aq6eYjkTzOWtRFiDPcXhu0R4vQFghtbHd
Q1cWQdWKIA05kFM6vkZl42ghtbQCVGuiaZUKhlHro5KhXTB/SPWxIW9z487h0Rj3NZwrq94nJbNM
SDYQebIrUj2gnYVm92RDDQ11grugXavjawFgmDmtJ/kxDMA0KN/hivTRcPH0bLL6ObzTdNPKRzzg
KQCS5KWJglUcgZylzUHXyUN/svPdf22hroloJoKmFiv5+pQp566sySQrB2XG5LtWWMCVhUG66hRx
H4SyQ/DLyimzsjLzJNlWxtLRB18N0odyRv1d+aXnCwyuvZuBR4jG4MNMIist1rcPGvviZX8mWzgm
jaRAGhA/Uxi2xVr3wpPpCuilo9aP50Dl8zrYbKX6m0EmfnRJJ5C+75TDqJt70K0D97QdjNJKIygF
RhhYrX9r1S7KnkEgzkknPqPfN7f+800+N+PieZ91RSjFWascCl1+KZvGGfKdAq1qPQXxYZxuprqq
nagZXw0pXakEcs/9BIBS1Yof8vxgjLQAREvHXL4wx86cgP8gVHTUZyAIgO6NRfP+AcwQm3m+D8XA
ErWHXGy8oWrey/ocCZlb1bscuu+lNGI2VoRIVWZkjgyNbkH3xX6TJYsabUl3iAZjtqvGdJ+EZ5He
Z4p+LyRIQ1q9sFQpf5hHWbcCkPpR6DeO74vytVI8leOvqT0OdeGp2mmYf0SlbEnDg96ApfYJ1dci
esj6/dJWm/XeStQXggHZDtGoMw0rNHoL4jkWCRBsKY4dTs2I/nTSQW+hB8WMIr7UTQnIb7+bSGWR
CNR4MsBzuZtIAIgGuXvbNa8UH4mqL1cASClNhKGvB0hU+rYIlE44ZBNY5Ptf01w5YiZ5bUHW6cQT
XGBfP4tffjHH3NlkTKa0THBBj7Z+SB7qN5Q6Ncyo6a78MRRomC7jpVxqMOa+/mZ1uW0vPLIHjCaO
hVI4KCbwt0LzQCrFIcGujjCSBBFUaA85bdrZs0Yc0qClnccovZCVPEfef7/dBKMCKkShgSZnQ75a
BUOuqFj/oGng4DiG82M3tlY2Y3ApSDjflm25fK770hrzti21rDNaCmtKOXh0aC15TFxFzFxC0UaY
Ezdqt7WceEk0crLtKzuO8QuT4FIzliuOeTiBF2xUU2VSDgvMuBwbS5debu/kf4ipf0wwoT8NoSo+
V4sJ3/AXku1su1AlhRhIyrikt+zLc9nKywUZzBsp0Md2Kk1YyyCdZIIpXXWBJXdiKOzshT38ds+r
D3K2kKXRK2jdqGMxKwf0guxKRFHS5PgHzwLzSqiK1igG8O8cwj53G/FRAQ0N5yMt4eP7XfDvj8Ry
41FBEmgIaWsQnxjJegE2me7oFU+aArWtzOX3aJevfsvgsubLox6DBk9MsKblCSKtYv/vgUOvhM0v
7sBEFJHIrSSIcIdCE7yiwSl60I2NqFM/BskGZxOX73BrTcwxjs1eJq2MTewcSbGJ10IUAK8dA8wm
ucOfMFzO5i1zTJGlV/BODkdsYdBVTly2GFc+dZgcnltPKRtQE/BQ28vvv2WQCRajKMhRIMPTcwjL
RzrG/brSLc2PJPn4hzvJxIxc08OGdPhsnSd9LCidBTAgfiyEsIXP4x1hIUxszGCfiV3ZQcFYg7VF
7vTFvCexMzWrao0Lz8l/4YmyHkur+43HSZVb0VP1FK1yB+W/Aw+Fy9axvv0SJh1sML1Ga6DcD6kw
uoN+1lQI2RLqKNroZErjgorFMuoXMV/VKZKPtAI8tXfEQHi7/QGWY8F+aZwbBcRYmBPUWBnPMtb0
2DDgyW11Z6L7MCsQds649OjXHOrSDHNgMjrEuhpiuQssziQu2lgdsn43WHcWWknUDdGIQ0va4Uta
XIupl6aZw1O2M7p96CkfihSPkSXDSzmTo9eO56UF5rTMMQBS4YzTMhQQp55XmE91J1KfxUbcVmJu
x7PKKXdcvfwuTTLHBngIM+qXKE4OtN6nZ0BwodtbO229j84QJ1txW1TX4uuFRXYGLo0MqKmD7wNV
UJPeAdochF51v5B7QnscDP7tujGcJfG2AQD2Rl7Hli0Wfh6YS/vMgTGrGhWXJeSONjiSntTZAu6Z
rEI3tT9UE7MsLq6vEziknX90QBTmSp7BedJpET6uAp2CDGROpgYip5T3buZ4KavriQGQEatfvLQq
IecEQG3FEe3jWVj+fnEPJ91kDilkNg96Be4cqjqN8POfbRVzBQNjl5QRgYWuHy3URMxWR4mM95rl
rYMJJUNdj7VewBEhIeHkmNGjMQ//cfWxfulsTMyQy3kg3QgbcU1dAIgtLT7P84mq4JzSznGDKfse
86Z1sq2c23t47YUgyzLKJ+hC6wBIMc+/0cjlivQVPtMBpWmrtMN950bQqOG+wa6e6AtLjENAA0VK
YrFfPhdeV5NYAG/UwMeVjwJgWWgbSXTbtJWtCJgrULZBiCS+2xtBqTk5aVXQXQmeibTx9gao124k
A89f1ZRVVcET+Kufmrkqa/WM+RRSHEDlaGNC0hnD1JFmaS+3GPipHKM4N/WakAYECOuhXhmkwNTG
Nm0aW5+fdP0wR4IthtmKDpscPd4usKrB1XrMmSavg4ZuQzG/NsP4rFHJm0WwJrSZFbWtpWuJmxTB
ZqxlW5ylDeoOez0h27QKoY1aQmFNQRnFpgmN7WAE2lcYxNXt9X++75kbmVw+ERnfAy5BMDRxFg5a
WHiJGtzHIn0D+4ijxk+YK0f8eevms1hAMayn3hxjmlYT/SBOnLgNHYxeuwYYe0gou73wu4ieBzBR
CwIgcmWxkapwi/9zg7qcE0iVTWtwUFYo9wytbCmtsKexvpEz8RcR6rugLhyNnGr1NZDfGtR24odu
OFJR9uvpPc/APdoPsz316SMg3QCeTyfw279HE1Vc1NYcSN16mvQqSHtNP6ngvg7nGoXKTQSpa9M3
20MRRncNSU639+/7AdJNODVquDroD2QU07/6T6TGmQgGuORomOHGkFtbl7KVQDFbjCKKUebHiqS+
pIjOxIVNfQtNjGnGdec27ROkWOkRaG+7kVYJ6rWc1XFMsICiTprEsJRkiGct7KTG3HitIoB6R8Vs
lGCR8SVNaiSvpqMLSGJJk1nxmGLyr/hoU41zoyzL+eKpX5fLooZCDPYaVAUmct6EK2XVrRQfWYDP
C1TfAgJjhrmB41Afa0q09Fh06bqCtpQpuAraFZyd/famY8wwgTeuBT0cQIZ1jNbgi3FLUApQ27AW
ZEjIHWhipWBMkbHGBN8oEc2mLPUU0oOaD3qo6iiB3013K1TGA7d9GcFlMK/U3JogWbzmLHVZyq0P
x1zUqPDKdSTFAL7utN/JQ7yiK5zXHfg4otXfmTn8lv0zi2Wu7C5WAjkayuwoiLsBXYEUM1Q9dD8V
3uwmzxATO/MwFqJSxDfMABnTqPGhFScBwpEpH9nD80omzIRUDiIIBKfHBQw+Qe74x5KKKj7ZNHfT
XXtQamve8kZN2EmGb27DRBjIBkQlZhWT4+RJHtmNe8wNr4HSm7bCe7oJnNg2Mnt2ck8VAfpFs2md
+LwxXM4msy8BanQRuEuz5Dj0m0LWV2YheGGJKXuDF8s5e/xJI3qRsmpyowD9jUPSFpBbbJ6GTkXG
93L7NPCWw4QXtQxpOhdCepwCzIDgE2IGR46QXji37XAiN5vhh60hDnKJbZPoAPFGvxZ5SBXedjEx
JRHBXms0BrZrlO1SKfxQfTSUmBMoeetggscomblk1Ljk0uBe0Xq0oblUn98y06/x4nNo8eK7d1U1
1qWAY9y64Zl4qlsAMoH3LRQvPXMj7oyVuBK3wR0PkshzBSZ8ICbHglRjAxXtJ/gwbDkFdQnFVLBJ
Ofc4bxOZ6CFPIdoAgpoci+J1MDEwWyocCzxnYCJFYY5mOHVyckyiNzIdq5FaJTppt32akwGwrHJR
WbVxrCMc9cmqDR/kSnNKgqGM+k4mjW1iUWb0dNskZ+dYajkRcuSgEJfSIzVVNMU1WzVTDsiM4wYq
ExHmXsWoa0GSY5VhwliFomVzkDrgobWAk0F9r2p8ejoSVtTedFCrMR5XtKHQwOdAUBVb1U7ddOCP
a+0SsmyqFdxjVL5eoFdcTNv17/bHLON+dQOMQzUjcxu8aVd4y8zUgrXiZW7Xv9UfM4wP9nFPpUqY
06MkYwg/OQcydW57w3Uv/7cF1gFjSmNZVjIMDweDFbTNeoDy2zJVetvM9y7p1+/Eel1HG1IPI7wO
lLCeAiWQeFPuuxWuWwvMCT5u2xFD4beNcnaPdcOEUhoMECk8RulugvxhRQfO8f18LXxPBP9s35Io
XgTadsD+xfOUHsXNgDkcR/xlzJu2ttTUFYF7j8An8LG08MSHJrXaajXNg9X84vXVeB9x2YiLXzF0
/VRWOQ6BFp6y8UmCCqHOOdI8E8vfL0x02TBRTS4R2cXm0AsbvQYSp+n921/se92IcZMlslyYyUDw
3hVamkIsHSVKdEBjAPxEb6Fk5AnbXb8j/3w6JnKU05g1GoATR1lcpaDy7yX0Knrjjk7bBKQWnIXx
9o8JGOA5F6sxLxb/n90cZZZVuy/RKbA7C10JZ0ithH7SUHPsXg/Ff1bJRJAsqbVSr2DXgOyoandA
lYE4Z6uc54OwX2ZKs42wztFKf+UYXhZ042QQprtMKqEzphzbK6zwPvOhjGOHPzATs6x49AAlkWwZ
CuDmka+SwzPNVLrFGoNBYdalR60+6uHktamMAbS9EJBjnxrITVX39mJlTqQhzIUn5ElQiwVOh+qn
53ArP6pAAcYbNbvLBGdE8dFYqNYhB4BFB9b0A8qaZRza2nseWfG9/sp75vB+DxOWAiUjSgwY0JGM
0drQf0Egxrm9ZF5A/xxQvTipZqlTPRfzFDeg4oEha7g3nxPPtBdO3Awv/g/1bzDF8tbFRKGgokEw
xX16NJPSykTiBFXDySh4JpgItLisoaeI6HX3qKbgwykC7x9uHRt5FJOmcaQgFvzG1O25Bd3tmPxL
Ww7o9A3OhcfzCN5N9Sn9cfG9OqU1MrBZpUcgVyDodFomQ1JXkpZMySn9FPlSDqVq9R20npvI5T2t
eJGdMIFImk3M7IkBRqHWdFeelr7XwlY4PRY2t9XF+YYs+l8w1DmNqwprhdKBYGl2DwgNDE7Q0Yu2
4I185B0HTphl8f9trydqHSTpMQdwOMdk89iBzyhJ7CGbnm67D29xTKwxFFDRgIshOcbhSwNZKVnL
OZcV52ZkAXR6VxtVFtfZsWlOegAR1K714lS1wroAsTZPfZW3nuXvF44JejUBJFJIpU0C7ZLqsal/
3d4wibceJmq0Y5T3bY2rSPVnt95UP6v7sPKGlbweP9AEsOVtcmpkD7yh3KYv5yrSmGiSpzTKgNRb
qpSDo3vAJ6Tjuq4f08elbY8umJ+DzTbdAu1s6JZx5kk7foeUfU2oNCbWqIJehBgUXI7CXxrd5eMi
HroIX+DicW7vNO9TMkmOAhWkUpvBRJSBH6iJa6ubec0JngkmjBSKUFGjxUFTfeJBVSTBdwz9yQYt
gB28V3sU73lQk8U9bmQyrNZOMEVdUVFsoQx+ALAfeZjisKfkv2QX/ldl8t+Zms5kLY0eY45fQ71h
Lj9m0AuIc+FWQJ7f/kTs0Oo3M0z4UMVQMIv/98iFeiz/IWsgtbaRILnEnTZQtbWHX7nsDphBW/Pe
ZLzNZDKTUEoM3VRqdHjCFgwVkpdPyEtpz7tjOQGZFbuZiChIxYy8l1jLFdDa4MQUzvq59fK16pVe
s58xh4HP6HL2l+OgrESjrhkBnSYsUNwIH5LT+hGGn027d1BUfsXov6edORYXl7/ln0yM0SQRnd3q
8w1Kd+ovuQbxw0Oto24FAgDVEr3hrr+vfiTzycj3CabAucK1vF/ABBlNHQYBKpjLmjEktU/9fC25
4pb3zOUFchaCi3GeeQwTpNkL+3vUu8N94hlO61W1TU6S3VidnwG0KgNVzkEo8dyJCTtzpZhdOOOF
3ab3MfUT+A3pUldJeAPPHPdhQbkxFSZVDJYMV93N+uCNUb/i+AvnTmJRuOqAKiONP5+ikle9JpUV
pV7/ozqgHLMDVn89rovJjSWMNVnVnndHcC5jVtM6kqJZzyoUnDSjcEC3bEXF79rsrSq1QvUHZ6lL
NLlxNFisblbFdV+NWOpoTw7GEZzxMXLSz8Sz+bGIPnHs8Ra3fN2LXEapqmlIQBN/DDJ3gBCJVb22
Pxpo8byLCt75EjipLfpWe/Hr/9rl/ff9wXIvyFkP5FCIje0GwUNjDeNdv6tO4jyPvgPnviYUBhNt
6qFS2tH43FLgLtcZqOdsyBLY9Xpp9BZ7kzfLy7kxWHVqmtfDlPU4EXN9p2BiC7ROzqzwaNt4X45J
XaR4EUUYl0qr8FinLVAvUFIG+VACWhMNTZrbjvIf2pB/PhYTT0hc0nkskcYseeFyC+Oo9+2PTHrX
gieMHfqiJzr00aBOIAA8gxHF11h5HFe8H8LZXBbPC7a2BAQEeClhgkTO6C9B23YV4cHBeI9PlqpC
m2UhC0wE7mTd5ba06w4VbkUMPtnxgFeZiWtqdBbod2GDEemdx1DA+bgmk/NUcaqPpgaeKgLsUZAu
YpQ/yvIlpo1FstC5/W15txQLQIsRwY1uSbkVS7Tj1QAc0fQwvYebRXNtcktn6jEfp5Tn8L5+v22b
c3uYTPwxoKo7CgGSD0l/VPPnyBR5EY4TUc3FoS4iXNNloy7E2MqFW0JyMgecucOz6U624Odekbq8
wgVvSUy8CXUFqGoTj7e8/FXLh5JInCXxDCzOc7GiEjyNVIDC/bGR7ySz8rqEBxfhuj8TXGa1bSqy
dIvK3wY08SJfsdRNCyroHcb1XTBjeRWYjk/D0/AWKg7/auAtkYk2haKldMjhFmoC/dhWhdcLnFH5
2yZUkSn35nWMykAGE0akQ2V+WoeSyflQnF7fN/7UUFHUKg5RQqIHbSPu0x/pY7iff44eQDd+7ARn
YN/X6fPtI8W58FSRCR5qGVFNHXV4/Ie8adaFFz/KDyG0v1Qw0iaPNSc9423kcgAv3FFqy7SYJdTp
9BoIlMF082HkfCuW0od5A6ri8hsubOSdWkSAqn7W5k/5G3mZn+Qnc1vvq+380QhH4RTaohUehN3A
66pfPwsGxqckHfztKtsIbAC6l4gM6NRSNy6cek9qX5W2WrmI+iWoRQ5uslK3KIwr4OqgjqS7IkRN
uA3J5bN9Sw0vfgfzWXWVRnGf4XdMHnmBhMtqsKDk8CBbWDhX4ezqR70wxnzUSDD6ou6AVqD9C+Z0
vWZMOW6zhJBby2E+qT5JWqXkqB60FJJmSmPTOLfSydwVM0aDFWWl5ZLDORlXr9WLVTF3gUxB1FgZ
E2ziGgidDFPgi0D11KDVQXU7ja0BOuTiCgni423TPMvMpZA3BPyyNZ5jQ30yqG7Jle4aFKrzWeJm
fe3ftnb18XexzuXXXByXEuUfQc4QAarwaE7FRgAWV0bzbggKTojj+QlzURCxDA1MrqbHcvihjqMj
6Dx0NG/nmKsAg9lDOmYo0SnDcx09t9oAXm9Qlosfkdxz4gxnNWwLsFHmKUi0EIUzyBb2I6JlXnHa
0tfbCn++DWGqZrRREqWusB7Vz889WPTTHViMrOpv0N7wlsNEDJXWJuDfMyKGCm0jOXdyHqnC1Wz8
YjFMmBgneTI6BYeY1id1OIiR4JelyXvB8aws67xwZxTdaDZHGrLhhSrSae34pINDw1WRjlN3uivc
wufqH/KMLn+/MCppcR+JlZEcla6xUJJ2Qui3kooTBTneTZi4MNNOCAxzQYVlP2I9WhXpGRReTjkZ
e2rwWLE5YYFl7mqzsQAVBZYURFC3ENcSOBZmaIFoHbeNwLms2OadCfrtWFzIcwev25mAG6X26Jl+
aC/EhrwqBucqYTt1JmhxQbEDY0RN3GFSbQNaBmrxPumNlxHNGkzh9XaA5Zwstl83BmDcbXIECnTM
NqSMLFUe1rdNfJ8XXeoWf84W26GjQRnG5iTEn6WgGvwEDt2mPjkBcG9BpgEcqTy8Ksc/NCZeNMQA
xnkACi4Ea732WMvyXaQ+DCWX+5XjHWy/rsCQTxkQioGNXN7kqrRptIMu5G5v/G6Uh6i/jyrVlrPg
IceUTljQR87W8hbKBBS160pJAw3KUfY/ycBQ8AJ7ERqG1XvrfT54w3V0Cu+zPQ9JzYkqGhNV8HgP
R30JmAn4/yv1vdGLVa9wggrPO5mgktOBhmaBwloxjtvE3JKs4Fi4XjK4cE4mw4gkuWnbHF9wJOiZ
edoGZNB+9gzK2y5w693bXeba4koLLagf3v54vMUtweAiLgsGhLRIjEtNHDpfq0GIHXKygO8z48zJ
Y1KOvM4yIgyfLTvFo2vzuZ3sh8Q80ecOZIOlpwGajhnYxVHAb2OOJwhtofeU1+7Ixf9/Hw77+mPY
Zl5TVdE4R1hvQAWrIS1UTbMGAoYzoEhgVnMiqQVNrzrvM6E+FxlUgeu2/agE6DnlQpjY02SaD1VH
6A/oTDae1IGzSssB3q/q1A0BawpLlH4nKJfSfVWpk58QkBpMRW3VmroqNIzgmc1vqmVuQfofsZq9
kaz7tQQFMi6CMU9dbe5AZvmrLPQ9SRbiIGnQrLHSTprQKVYy14o16L3TFpldarmjCupdGD+bseEW
CQFTUAp5w2Dhg3UxSWXHkWhn0KgrhmrbUgXYq0r2W0zGWWkZ2YUh8FyZ41BsGzOQNSxMXo7kGmwE
NpAlmxKCZkuJDyViXxgtwrk9eKFdZwKtEYt5SeMwOer3s53fjX6YWgXaQVt0GNHMnAtLBPaYB92+
3lr/c2hZcZyxNw2I1eARQiyI7S3UC7kd7DA19vekGji5DdvR7GkVyKEoAOk83st4gUTquNHUBvj6
wQn0h9thQV7O/Y33JNvGRCch1zsVdT4VMR3jzs/9flirvnhnPnTgV1btIbLCU/8KUV4MzJDNX6lI
vWr8ZpNswD/Em1rmhHqdicKKGOY5rrnkKBgYTe3jXWB0LnA3HFJlnvsykXgwpKIpWyTHdH5qlRIU
/TIv/16eJLe2lgm5MmYNc1FFv1ZYAn7YOOgFuFqMIlagH+tsZwjelIQHEWwLejC93/6wPC9ignEf
DDicS58ji951KXXQILMghWlFwDb0bcmJBpzMgO1mmpADz6NESY51fa46BLSMWEBw2EFbvNxeF+8K
ZbuaXUN1dMGR+g9euDK30nNe2npuyaMFsjMgsEEnuBUEDNuA15E7jchxTrapKdC8yRLMQB+DwrQF
uEzTmnYiRO4/XCTzQCSp0csRFCiPyj3FMnsf5TOwJ/oLuLTQLOIHFih1ffO15tIecZJMYzk4F4kC
RDbMQYr/lT8vHM/140LZswCJkh+8Tj/nFLK9TOB3MXQd4WkFVQOLaLFjBCrHNXnhm21kJpMYBRPF
o2N5BouuZNU2GOM9iMR5hc9lkuV5CBNXqqLSoDIf/fXolu3Wyjcgq8e4Ichb7hQ39vp33jtuOco3
4ozBxJluMCdzliI0hKVjUpiWPoD/v91F9f+Rdl3LkeNA8osYQW9eadtI6pYbmReGxpEgQQd6fv0l
tRcrLqa3Ebf3rJhBAwQShaqsTMVVisrXHdhFWaIXuCghwyvxWw2Bh66N1+NaIMqPLe5+SAV5dlid
RM9i3iD7rzz21w3MVy9pWltyoyAx1wYjtLPHaEL3YbXvqj3tjtAzSPIjqtO2v4Ye9NCliJiKe/Ds
sncUVu0f650l7ZNQZHd+mRu9+V1cUqqjijTq6oROxcHyq+LOyG9j5anud+1wr1RPEkHTHwQS0jj2
bVXxmdreZhWymFYvyCeKUJGvfMrVAv1bA9dZuv+k/72OIKajzXb1gigRH60yUXrr0edCEPULkJ8v
goLiXDdV66yEmRebEi/px0CGPEIuKjwJDhZf8tRi3WljFR0jap25KBDGk+ELu19Es1l/xAb8cpPF
tE8R1M7J6zLdKSmEHRp0TojSmQLcc7ggB2qt09DPmEwL4V49gTcnFbVoinCPN/luyNR2aKVdI7tk
t3oDQHIJwTl6E76xSMSbEn0dDoNiozBpniDOkZPJJfCHc6xXMxfd/Wtx8QrSOVxQo8d4cVgJ7v5x
eKDQQJ1160aOa3eANOZQF74GseOppDBNbx+u38jXNwakp/+5Mep4horigqg0dSKlauDQHoczNI5m
MaPx4gXsqDDFtUxVs3ldYLUwYpmWWMr+YD3GUR+l/gCVTbw2VsUBEU/z4k78Gu1TJGSz4wtKllZf
Wdm9+lYlj3H8X+LQzf/PQWQ6NKAtMnQol72nQO1r8cvKOVrpPlMHUY3g4kW4GWtd2c1c7C6O6WR/
PklVKVhpYEwNVh5YgmZEKA5CNM3N6wCHmrk5KCjK/vomuYzCmx/AhW2qs6ij034WKbp92rvFe/Vs
ntX9csCuAQc8O0hn5y191gW78+Lp24zLxWwNzOTtMccL1ax+pfFbne+oWOpJsC8/L8PN6k69VqvV
hJ2ycuwUtHedSSB5ZJ+C0tC4YhfBy7f+ZlYcSDpqprZ1ZqxkIpOC3dsRVwt7OKa53ePa5TF4+qv5
WN1MQXvWTwtooUU4vlTf1bvYm1GMvP5xRWvMBXaJ1SULU3Es57x1J3gN9vLZNgRvRtEgHIwOTqfV
DsE7KpmqwBmcuwlCks78dH0ql6kOm5XlcFTqNSWF0zBB7GZHJrx3i8h40P0uMMM8pM+ygFR7+Sr6
Gu+TK7DZOllVITumDHhsIx+lomeO1rc5vcuRmoPHhKtLDyqDqgvy563yg5KzYLoCjOPld9ppbPKh
xc5dXwDl4KkwNAyloPEnmM8+wrsDujX/iXC3mTKHRRMCw94oMebkfCxdAiXvnRkLYq/L8edmEA5v
RnCNbKlhFFe8EWYdknCQmIAHgXmugymAeyBWOt0lwv4PAdB+tkluvmfTJmqhKPLKA1/1jMz9iA4v
ehC9DoX7Zj0um3EsY3RUgwLXVh54B5FvVMQIeruK5Lgy7OX/lCTfrCeHOCXJmeLEOONdj2eUpXpG
9uv6XlwP8B8RzGYEDkVKGF43Bcoz51pnO1XJ3Zo4od3vK/05tbowmQr/+oCXE3ybETlIsZSCTnmh
rA3JsNd8Yb6OogPaoozWa3s/Puu+HFZ+nqPuAJ33tZrjfFaI0ZiCg6HBAkzbiZoERQeSxx82sbRf
WfZd8ayXYb8Q9/qsBTjKK++Uaqmohqnm5x5JKHnQdlNOfAaZtuvDiICU191R4UU3Tzo2jBqtuQUa
rla3wJXDSpKk0RwJxhMsHK+xSawKhpMrkrEfUuLPSrReiNOuPsLn1Rp967DcitnuokE5lJl0nUHZ
EINqKHvYWuvKuihwEg2x/n1z0FWC+KVageyv7jXoNufuqmLzgkzGOfdpZAhGFG0QDllKizWsXRq8
3CeUgWCmx+LMy6Z7wfe6mAL+Onx/6PMkOaSL4VZ9Zrho5QB9SMflzll78k6iEqlwL3LQkpidlCaK
jjSQX+4RZoNx2u2KqAV/oD+VkSqIOQVIpnG4EkvSOI8aw9bvmwA6jG4zJU9lCQeC2jrF6MIy+04Q
HV18hG1Wk4MNyHnV3bxGoIkBl5tm30NrM4YD1yI6ZoJQlxdLMZgJrY9KI8BMhLo+DYtbKDEjuVSE
ki89CTaJYFo8UzIpUqIVDGio4zib+a48rwp3aCUL6xfEvb7zG7W9IhRl1UQbhpdNaZKllMcUT7M1
LEJQW4fTrkNu2X6FYmUgxpHLvN6v76dzQNJJ1ezEMcKG9QVB36bHzLeRGV0N4urDEKCV1Cu95uX6
8gqgReegZVZmkg1an52LxATVlPiEvl0fQYAlnzqtG/BKswzEARPbEpzBwMJLfdKeSCeI9USDcKGJ
oVGY48Y43XhEsyV3C2dnqCI9MdFO5CAEFpwJUfIRZZw5O+hJEpQLan4sc4fJEDyn1PWwXomEdA4/
DOgPjjmSa9gMYzAfUBnzELnGI4RDwFRzJ8nbT6m77FaisOzbL+zdlt0Z2kHQu4eIChwYiJARJXrA
85K6milXpl7Z5Fy/ws86KjWXBElgn/veVQ7kaTmsvSukdNNfxs/rm0iwTXkO5ZyYU8J6RBItEmgd
LDNkXeDZJQBsnkEJk6u+mxjuWDo0PuR8SfazR/u2AvuH6mN3fTYibOGFUijr276LkYppA7ZvEixj
AZtg6ITGrnI7g3mdmqIhBaBtcOgya4Yxg+K6FgYrGQ4abUQiXO6lhO0Dd8RQCq/PUXAieWEUCE9A
dEUFw8RRVWQgPyTlaRQlvf80CVtpLF+QaXBxSl5B4rk0gC1zpPyoB7dAUWNfmG4i7xg4KLv8gLb4
vcHCtPBlNGR8GLNrhmgo8EW9VaLtwwGQNrRW3FcA78JpD4596GzIKdh4ItnFYYROaVsuggUWPW95
4mWa9hWVZ2Beto/xaBlKiHzjnXJSotlPvBgE/rAKRBW8y40LmyVfF2ID56pBQAA2WiRHXnEtPpie
cjRKFFMkr/WN6Ef90uDFBFpP7jen9F7UNnuZ5LIZngtyMrWhTVlRekZUFSm+sus71LUWb75hSFNQ
rz+IoGdF9StIzLMyCeTa4iXBiHpyW5onUyfo0G3cTDt01exfPzSXy4Zf0+PpmeXcGRZU6emZkDGC
lBLWUds1OjSU9NbNDLyLE79YJK+M1VDP/psqwmb4FUQ2Hzep9bitsK3OuNjoHul82EFUa1H9txRk
cE8Gf8ijD+0pP8VCIyYBxPP0zaXKpGQsC9x48i52flokdwWLu0LctS+5/oLN7Ghc6GTS8SW7H1MI
iuZxOCaRcxuflCALHF/E+hDlZ3hapjpNJlMZZrSKnY0Q2KVH3ZUiukODcCRq0BIAEC+xknSWlDoV
Pp09wPa2e7Rjyy+Uws9j4hfsnpoiwzMREvCaKkNN5S5XMGLnJw/xPUMTdHJoouUGVj+huVdP02/6
oH1AjOCX4wuTpoJgzORwqFVGw64VfEzlZEdW2DzHe3Y0bk13FVSrPclXd47/n8q5m/PBoQ+T6SLP
HQYdV/c+qQ5qMnoOxNKVQvDIEsR/PEEzJm1dwikW4Qj4g/2tvS/2ZpgdhCoIgmua5ymahtJrXYs9
2gR0XwWdv6YR01OfueoJcvuhvEufRY2gF8VXoIxv6ZpuwaGWv7kmqWl6PUHCe/SWkMZuuZ/RQ+8c
YdAeyobHduZp+igTt3vPfWcvi4SdLradb8fn9g7rU1qVq/Sw8bi2fgDlbuEcmYbQADtZ3vJ9JQao
UEcxv5OTtG+/64KM/6VF347PbaNiyvRKLkokB0aIB2SHZYkKNgTX4e4Snm4G4e8tpVVLNjP47Rrz
72JJG7eIbVEb48X7ajsIV7+EtZdW2wUCMAaaS5K4+cG5G0M9nN7RiCp4E13E0+1g3O00Fg5scWe8
v1Yxm3yHqwkx7Hrgp4iEreBFKRyNC5jtyVBLnRICcXvYz4RITr2AO+yv6an0IFSvuZQK286Nu5sc
RXZoinreeXYKryZlYCiHXLJ8mdXenD+kBsRUHeiywznUzP7PpkEIo7eDc2E0UQetsoeOnqHnH0hx
xNROAGefhXL+7t0OwcXH3VLlNhydyVlTURVV4B6tqB4pbOTPF3/QCq9ZJnQPGXu7mv7Lvb8dm3u3
w8OYykjmrK+tOGoc7y+h4uX3ShlQfolJAxeD1O2AHL6kPeSYzXR9lhy6cNVdSl/HX8Nu8Jx75VvS
u+Lk0aXrYjsihyh6bJdQaASiSSuzaaR+8wwNln1b3CsjRbYAZIny4zq+XMxXbcbkrygIPBXNlOL9
QRzwBXuYVM+1W8LrNU/yQK2asFWzO0sZ3GH4XcGgt3ls8ieTfWtyza9jUZuRCNT5mwwNv6ZUG06K
YsMSpgM6f2HW47aFv3pT2n72u9hrs2vfIIOnujjDqPK4LBIW5S7FJdtV4UDKNJpK0eDAirtNCdXm
XOoe/RkvwRoUWUjmSbYHgzMHWcSd6DL/fO5eOWR/UPGnXjcNFRXi0vhhkx8dwzehNxV8mCWWwxv7
rkiKu34K6vHJMfadc7vM90Z5rLLHylSfDRZpJdyYCfg0tX0gFrxd4Ti3ZCh6o+DXp5lL2ADSSOY6
yr0Ol22UJFwN5IO2/84ytJAYlRtjfu2oRY4cR3KmIj+WDj4h1BvG9nEeUU8vE08CCSmp62DpyC7v
GpAVu7NKrMcBNK82zzyt6RBh9YHcdv+/S5HvHshHq3aatVmBDmkgE2gOMxHSrWhy7SNwYErTIXW0
Hrmd1By9ko7BNNBAadu7wXyYzdFVSQeCXueZw2tGdDAfbbex7MAGz11LZTdzXpvl+/WjKggF+KYB
WuR9Pq8X51ipnoL8SKsKwGCd1LVJcxCLrnp1MWJcXwnSkGwEyqPtTUsEEcDFJ8f2cHHAqmkjPEOG
Cmsb305Zv8vsp6z7qac/TNyasfJqOzANKF/s+qlD95RNF1dKb5VsDonxDtdnmkFust1JjjAtsZ7q
a/Pn8NfUFMtIdES061NP6oISeowDyKUKepZ+isk/ApDhGwoqpSm7BPXxs9kRn2Y1dpB2XrTeJ6ro
ySO4WfiGgqKxUmasNVy6RwdMlEcavLyR2xIdm/XTXVlBvndglBy4jVBg13pjEnD6p6N+Tv3slHss
GHFT2y/oZkddUPRMF60lF+dRvCITQ87hhEV/S0hrDxb6TiDBar1dP4SicbgIj0ENEXiIQ5hBCmm2
Zs/KdnmNVIAskgq7KGyyOSZ830BGbAmm8CBeQ+SY3rSHzmf7+bm23eIWxu/dAZfxzfiIE8Ia5OpF
bOuLnY7b4deV2ORZ5HKY7HFCLlSPJh/18AMo9msuifqWhR7HFgJwShCH1b7yOzQEntcdhZyPAOpF
AYHNYVJXQ+CFrpQ0PRq/oWexf6C6lxzn5/Q0uOPZiuiDWcDBMhiilQBv7UEKFAKDaFtziEVslkiZ
CcTq/BqKz9rOio+Z4g2Fqz+SfXkHkcGD5Dffq+lGQjOiAPhFh5eDpbkycN1JCOwzVfes8UBKdMYk
xY/M6D+mxvLgqeEqTNiJfYmIvNkAfEOCrVNkERPEv9A5Q1aoipxAOWiBvBMZg1ysSG1H4t+fymJA
hgtBX+enqq+m3ioiV0NNPsKAt71vHORX2c9f60j4ZQVXHt9T0NdpUU49Jsl8lE7ZnnVePqGBzK0y
F51sSsCiOFBO5uInsX8dSkRvU76toKUmvILNTzKDEppeG635d3Kz5izGo4i8LlxkDrkouCfmbOI8
Z/tadSfkS7QjO1Nf8qygIO4I4qmn+sMv+ixilQowk5dZG0hcxf2KJKQ4DK350Zi/ilF1u9QR9DsK
V5TDrKQydLnJ0BCIvlVsotIv3mP/hxWZIX0X7VrRzuGAqZiLtLMlPBEm8oGKglL9NuWH6ztEEPE5
HOyUZmwbdYyDD6Wlrk0PWiaqvYle9Hy3gdZ3KOoTkMjW1tjVtXHN+4B36ItCg+vL5fDNBb2TMk1Z
Y8u4eNSJ5ZUoATeSFl5fMdEoHJJMilTECq5oiM48ZeO3FLJbPVTorg+iXt/QjrzGkZurEWbbMcwF
EbjRvRLqOLjdDrlyL76XA+0436KbOL9PT+z7SvuQ/fqw/GJTkN5rb86bKJ0mmjAX9+QmUZS6Qjwy
L56pp+exlE81FWXRRBPmsGNhsARBKw9F2Xm6kQ8rWmVhCSqN9Vx+SJG5AzK/iWDj+qXryOvUN6uM
6HgpMTN6LgzomVjvxkqdyL5p/bNCfretKNMqyII6MgceXSuludRikuNh7Qlf+UnqeaWLq+IbT/TZ
OPDQlJFoeNysRSWGeLyIypc2c2cohqIAukeDX0BvWRbopYBddrHc/HXVOjIHKfnYFXAwx6Kmezq4
ctBHwy570TN3pdCVB4gOQsBC6DB2kSqxHZYLYeTOIrAyx3yZ31PXCpcdGlYgO1jtjVX2JxTJ3AuK
E0i8/nPzFL3WykaJecrMrfcrf5Q+ypmvo7ptQb+8xbj03fHNYH5pjqLXliCp5nxutc3WrdOp7mSZ
rEU12VtVqaTEde7Kx1kJkdJCl466+nHOGvIm7nVsEmQtnc8rcjO02fV9FTuYeBfG0XybhZrlTpab
7DNEqWsTAEMPhEg+Yt2u//7scz4//2bQWS9Kve0wX3O5hV7P3BeeNN3HaICIRdIJl4NhXbEcXbdh
i86hQrrUChT/e7RI6rPf5FlUIP3StjvY2e8qBSVEi7jlqIvOzeWr+GtYDhysMaWtbH6mBqoPKcWD
qD4B/jx0WKfRX51WIvz7l2jma0weJGQnNTKNrWTXVZ62RHl0bQiyojJIwQ6LBDtnvSr+/Ihfw3HQ
QO1ZWpq6y1FEZDfrpm2i2Nf3g1fty6B4FNUPRSvKQ8KsTsoM0/mzoVW+YQzwqf72/5sRz5CfZ9JK
zuoc5ZAP23lDv/hYfR+k+s7IJhdpJGSzzV1FoYZT7Yl9bFORBt4n9/nKmvLc+ULTSwNSY2vQTXbW
S3OvvAyxbw47vG6WF6CCPrray3g77ex9fLNEczjDw6V6THO/R+/HsS+hxeOOkCY4G74a2V4ieSZe
wK4ojhB8jT9I92rd/uULUhWWZyc/ssEW7K/LV97f24t3vJUzw6gXWuA5KX1M3eRnau82uZD8ItjF
GheqVNUaEFG8JdeAVs791VQBaqFGhF4PaOeAW7mITH/+BXO/psZhku04Q1+MODldqB+mG3JscKPH
N0ZAnrKd2rnOXni/XY7Ivobk8KjtJtvQGN6telQ+LTdgkwbmfkDdL2ih+iAd2ke72oFIJbheLgP9
17AcJKWZBVm6VdBXs+mbmReHXtL36EgNpaJzQcwXlNj/JQf2NR6HSWCHQMCvBewyfw70b9JrDj6B
iR6UVeERnT1JVN+lx4Su4gd+9f06flzcsTquGUszHUf7ZPdubrUsA/PRgqwuynFHaTzb+s96FL1Y
Lwa5X2PwEKWXVE0nFVQxNapvWijM3aweaklgBcN8SsGLhy4ibu1Tcxw0VxPlGC+e+s3o3HOJqMlo
Dymk7KWycufBdmFZ6V1fxMuh32YM7rGkmmqrLJ2RnqGbOtseyplQeNFdXCqQ0qDu6nMieppf3KWb
IblHUZ/LdWJ0NRrQjJ9zCf+yJYmKTHKNNoGXmSo4E6JPyCEOXdqhNwtgfJO/JPTYQ4Zk1s+gOLiM
gnOQiiy3L6dEN9Pj4IY6A2kHvVkvFSOsH4nb3rfQZ/OV1oNCyCo/ZxzKgE0u6oB0AkuNnNrWE90Y
okXmEMiuiUrRcYpArJ8R1A+HQY0UOt4743FRRQ/Qi6i+mTKHO7qiTg6099Y0RbKLe3/ZfdIY0XIO
X6nnKvdEjSOCs893/khmKbN2tXaCQ0BQF3UAL3WPGfJOcDpE43BRUFekNZR44TzJIES2wIIA1ual
c19Ejd/s2SGRfFl2cycURnsXs7tfK8q3/4Dzo9eNjpYRNRv8aU49pZndSoXVr5Ld1TQi8Z0sP0rs
XTDhi/H7ZlwOcroOXoaF/ck3tNz36gHikGPQ35LKG1wdLKDY7W6L0lV6v/y1E85asI/4diBm9c1f
za8DOh8Uv4kcciJ4D66lC7Pcp7cizzrB9+XbgUbLKEbDxHSnfEbvR+HabeMqVNQ0eZFDr2yWlQOh
xO4GNOjgropvq8Ub+mgGV767kbqDzpDW1nZSwCDp6HXfmO1l7Ic2Bw0oSg/xi5jGIrhV+F4hJsVZ
Qz49mUYSDMXi5VTQ5iEagcOeYVbGhKyzVbvqR1yT58r4dn2firYpBzimQVt7nHGFtBXxjGV2W131
86oLLXQM0SR22xm8gOLh+qgiaOcbhvKKONAZwnYxTs0HmHjzOxQ2+saN35y71WHGdpfWTc4taKRV
WL/joIy7WdQhLrqy+Q6hUqP/a/tmJsuhz9k7fO28tktgj2QG7ZR4al3sZJLcVsUDS9Gr1PcBQ3fu
9cVYP+Ifb6evLc13Cy2x6UiUgV85LoWXOMM9NYYbjX6bVBFzTnCV8V1DEyPGqJP15QvbzIKQoK/R
WVr2LpLWPrVEGi6fzY7XZsaFRCmLDa2tkNenjrUfBvOxHaEKV9mPOfo9rPFnry6nQQ4kmkCBNY4g
ybO3gsByvH0dKAsa1ZAvdOA7rR+o9FLqH6V9V2GzVMYTtd7SRr0Hjj81OTbtcHTwBpqNyR/Nn7pp
3zV2io6vty4vDDef69gjTvPULJnggF4O3DcfjwvBbKuTRlZ++rKh6+2X0gRpuAKtQl0oQQYI3V1U
2lK3f0mfhRIHl/Nvm9E5NHSGxrG1GFE18+FctoMNzUl60BJ3eegMl0EnZ1VLQ6azqgR5IgEw8a1M
hR53JRQxQcRGjdYAKTpRg+unQnCh8KrwbCwz7B5MLbePDpTvpuxXDkGM/zII+KRwodEsi0+9F21S
oS6EaZggvjVpETSj4vXq8/VRLh/wr1E4FM9kqsop7cm5TyFb3ldnYj6l1YFI/dv1gS6v2ddAHJhP
Mqm7cRW2yp3Ml4faI9rkDhIRfPzLxCb9axzutWqVttMOq7i2Kr3Y2m7OjfOsD24+3tTqz75NXUfe
T8b7zF616edo/egH5hIYBTdO4Rbmdzae6uZRAs5en/7l0u/md3FB5kKtfCQJPuf6iobTLDgca1rk
x3oS0DeIdk9Au1Ay/jKq/r0af6TgzaSq6gIav7V0q0C0zJFhWt22bq78aMtClClY48Y/MfVrNC6u
pCZ8jSrTSs5W8qHZJmJmeqg1c/YGK713bPaaTjbkY9SboRruJE2XBOfyXxDv6wdwoG72iVFkCRhI
5Q0U4lBYmeEfdtb3bbhAKUM/jjurBmd4LN1S+Ba7DDtfY3Noq08pxE9WU+gcbcOVqp9YTQRn6DIf
6GsTfSbBNtmQRCZGUVdrYcG377UQ6rN4xCMUSA9O7dPcIzBiDhZPJWj4AG3Cs+GlZgdL7o9NgG5i
UW1cAB6fha7Nz5lmVR7sak7Pdv6oLvEt6YYQ4ryRrHxcPz2iteVQatKLXoFYLLCw/tnbH5lIJlE0
EQ6cqgUeP5OEWHa2XlWwc3P2FjuPvSESjrucpvjaIxw4Eafsm3FO0Vp2O/6eQhbKBy10wj4iB3tv
eVbqDbMbv5bBvHMEY18Opr+G5vCHoSHb0q2BnJ3ylNDCV23NY7Pi6sy8q3EsKetu0Ez9/fqHE6D+
J1pvdkghEckEP4PCa/OHWZc7pY192UwEcxN8vs+IfjMKRMyHPHYcONgrhTvBXL5QGtdQ3hVLpMT6
qTh1BeI+34CboeikVxLU8rFTIg2mcagH5QFq4iT3p13hVbfjrxzm4fPZdJ1I9bvnuTmUz/XoOudK
FgQIlykQX2jwiRab30L0PiXNWl9V7yH/n1XuWASd/UwWT4JP9OwWYKtDjHtfBNrLSmsavDh7L9iu
/p3jOdOBWQWyUSo0WBR9jfUwb35W3Lap2VZQeof4W5DMu1E5J3XrmbEADQWgwFchK8Nu+rQCKOST
5qJlAc0+/0XQTdmsMIc7uiojgtZxn0BG8qx/I0EVWXe6b+HTssj+LhaGEM2JAyKrN7NplFGjJ8X4
riTp06QIXgWiETgI0rJlXvQKit/FlITojQ46vFquH/p/ebv+jTV80l6uTVshk5OczYHCchCeCWoB
9b28dtykR7+z8kvRVNBJ2puu0V+TbldKCG3lrPKu/xAB+vCJfdZWyBwWiDlLmF5L+rtiH/UpE+RF
BSEWX17sjI7orB4RQWvFyXEWN1frnarrUWxUviXtr09JcLj4GiHS6rLjoAvkXGhvKXRh06QMMn0O
JjTSXx/pcun7a/PzxUKwmlAWodAnqOsGeunG6zhIbwobdkZMXTwtvbmRXYXAv6lJXQohLV15vv4T
RN+PQxJdJVMOoy8IBsACsDYL10oaT2KlYKaiYda/bwBLlmKzHhocuiF+tvXMV/Jf6iRSirvM8tss
J4clZglFtcZYYDbaGm7MoByCNMKEccoCol2N5me94Wlq7yXLw/Vl/Jen+N/nUeNQhSZSU2Fi5Jx8
w+WwZiI72e2zwITQDAgcIT2Ut9n7+GI8CQa+nOr9GpgDm0zLVa2x8OhZ9a1Wkp6CmsGA1//a+1k/
izpN/yV19zUeF+Q0+rJMMbP7E1kTVMitfJ9ywE9s4ig2E6xq4WWZwvnGWrRnp7L2SSMfpHJBVq/T
AqsYX3WGbwPPpNyATQCRvKVBj49avqeNIAcv+ql87r8xlSbuc1wthuucrAp8rAoURtga+uWd+miE
KK/C/AVZ8QotdtKejW4vsmAQYAmvB7Y0XWwSgqvAVpO9xR5z667U35raCgXbQACRfMY/baXenCWc
Y8gjh5qPBoqTAVEVGBX3MOmen8yjekzv4zsRs3z93FeCNT7xrxuKqWW5TJBT/MhYvj+36XulZe5d
4eNZdH2SgnuVl/9SeqItFQOIJNJjad/riWDDXPpYqmOYlqwqtmXwMS4pBkuFHWsKG996Z87Vg0OH
/diZYVJP/vWpXORSbMdS/wmIWWUncQarFXReouVwl3odCvuR6ZvQBjdRFwIbBhyO64N+Xsb8x9oO
yr2fSW1TnVrpOqgMjFID+M3dWsfslTrQxd9NqtepHhKpzfSWhabfw2oAvyUZ75YxYO9JdetooUGP
LEpSuHUKq1Z/PN0MQ7VtWdcd3N2ayWfCbTK0PVO68qQ1YGNlv+o0OXXdU1VWdySFeN8IvS5V2eUO
c1OHhHlXhV2VB/Uwy645VLul6EJtetPGSLBuf2wM7odxSRc22ZCTtdrypLBu39jT3rbK0u+muNxX
bXpfN83P1B6juEF2qSI2MtRNGJfSI9XJscskT9FuGTQN+qQ/Sr2NXsNTWj5S+y6bi33TpqGOPF1b
6YE2Wm6vqTtb/16PqaugxFXjxVzHvSfLJVhS9waSlDbQXnA9/5nVMQxNNsDgdGxbsy2+CSt1mGlI
ta2e8FomsD3z7W9Z76pquEquG9F8U1qe+SKnrvEBQwD6LNqaf8QH3PjrF9jEB1lHh6rBVziZ8m7J
3truXq4EYd2F3fWPKfI3tImiaALPw9OYJ4FR3srZQylBdytjXoMuYnkRhcZ/wBU3J+5mriYz7w28
j09L/lCCpD/bgq+m/QG+3AjcXVyhCcRx8kQ7OdiJDnhfqnGnDqO7wOAuQ42HtW8ZbfcKGaKywlSL
tx4d9xl2GbFftCyc5vdkeexVmHjDYslMvZ60eLTmh1ZlYSHd9E3pgr59o0xywBrnkCr1AyvS9zmB
Ekj7S08lf+jb3ZBJHUybiFcj65er6f314/cnVv5zmnyHVjLkeEDBzvnUBvpBL3xQX3N4AZi+chig
q3FuzuKGvM8S5D+wkhuUO/MJBCzmXo/VU6/L92YyRk2u7zIVBCz9vpzQQzVnrqZCPhCFU1Zqfqn3
Lm0Vz2HHeLhTY+j5WBTeEj/iXHYXG/7k1ccsaR5VQIxMD+XwIDswjnTCUtlT7XuW3ksgszX3RIYe
vtP5beYENmQnLOMozT9pB4H+/IFm1q5plqBzgN/y/VT+iLsOTXFQD5hrkV7KHyEFtwLcFdUbdaJp
Dpa9iFuvmJ76Ds4cCgtn61fR/77+jUVjcTeTHCdp3gw4nFm7H8rUp/IPwk6s0txx/HZ9KBHW8e4z
KMawVib4sivfuDvDAvJBDuK/KJStr4Y2POX9dNfDXlYEcxcuki0G8S1iTmtXDFbDmKa2Br6m59Rg
h+noB9QtwWV/EVEd01EMwzFlm39aphJhVBom9VQrMB42DJc2BNYjlQCD/mRkrLtkM86KghvkLueF
pblWAVZpVYUVO7f27CXKnaHusuyX0WhuOsIu9JBDTQCGwR5r1eel/TkjSbEkuqfJux4s77KOjArp
NJRru15EPlw3zx9HefMTucenlbRUg4L/ih/0CdLzVAsU+Aiv33qUH5mX3gtDmYvYvxmSu88gbkwy
YnbqqfqdAFL30xP0xgLHm8O4B9Vxlf8T7S3RkNz9hqxpntgJPnjKMkhgnynoBNdPjmhLcRdabPU5
rjOMsEihA8WSys5cYxB9LdE8uEutNhLZQBvwejxltB57erBKGeuPazQ676uT5It4lBdP5dfH4t+J
s2MNmtHryinpa7RDVZ2XqspJMUqEmqJ+80/RjiubkX8R1kRrJ5Pi/2fd+JTrMQtjqdYO01zWHhuY
FRCrPljMiFpF9ka7PyYtg5IzhZg/yz86RUOoazN3GmTYGnTas9kUz0n3aiY/taRBuHzs4w+1HWK3
6jTid/i3xWQ9Wqxwm6zFLW09JKX5MQ84DcwM0af61pTwlFLJTzZOP2d0ETp0bN02KwNJftCnUzIO
SL8bQZwtxLfmIeqrLMzU2DPn+DiPamATK2RDbu76GT1zUoXgAu8LqbsdjPpAbW0Plyd3qdF7a54G
5VnKGH6K5paQkpXtCcHK79pBNCLftfqDU6i1qzXPBoV2wvTr+v79Mz/0T6ziH8lj2rCm6/6HtCtb
jltXkl/ECBAkQfKVW2+SuiVbkuUXhmRb3PcV/PpJ6t65bkE9jTMz4Uc5uoitUKjKyhzgfv9ND6Fu
YiglJNIdJdnD4qs4zOgUGh3C6QGixNqOQ0pYMpT18r22jdYvOHO749xls5FM9JgAaXLT7soAunS/
hyD5De+CXm6JuTXauWZOcKG4ovKR9zj61m29mzbKHSyd1n4gOHWJl5HNneA6BzNR9WTE/oyUwZsh
FGQoz9dH87XCJOwDwVUaY5hGS6+oxwF8ZXtrHx0M6qy9nuQ3Gsm2/GeKdvGVEaXpvKTziIfUqJvf
omvQu/4lXxPAwpcILlUbapYqSkKPK2979aBux+16Saj++Cif2cuRz5mjE1wrelvTyYLW41Ev/5TT
KY++lUO/G0ICQjOwT6lej3Y9VatcaGGAkmpyVpltMo7Oku1JpXlhdjvIpMa/tmp+ngLx1c8RDtlW
D39vza+tcTdl39ToybIrtPM92AzhQ48LlN7nSeTk5ak0v9Wa5SjgzpEshWTfiei4pO9rUilwDp1P
uLPycOHu8eb7HvI7qh/78s5fmUUhwE66djbMiWPkcIVL+8BHJnETHwqvV86tSKQNwfGVO9JWjzkd
7s3efM0qXHFG+9LPv2vDcljya7BGP2ke5/mx0p+17leBMkdN+4fOap4SywLxlOGayVGtT3wEa/vq
y0FNpo8QX01jR8FLcUZDbfcaNU8pYG8DUrsx8o3DNilN3xoyZ4GLGqPciel9OtxpQ4Ko93cDbeoW
3NbGg8Lfe/WlKX41OcC7auKklHoTpNBbIwymDHzxEXML+zazOsdI6ZZ1wzd7Hh5D+kTzO252jma9
NM1h6o5JkyJ3BWUhzXZiVGez6k0b0VRWnBR78WM1P9j1KcrfMsDjgKlwzRKsT/HIQ4T/6MwzbDNy
Jk31wSEhu/e/tl0L23zdDGcOG5lvlZUVxC7jaAxGVAZCQOdSaCv3CvdL8N4N4e+qWfnWDimT9lFd
TH78PfkiYI8Vk9KDrlk9TmjfV22nRudj+3vVzy3cBPkPUK8hLa6544LEnszLSeJGEctno3viX3eV
ab6FEzhH2AOYbiRbXepHBKee87pAZLIgOj1O78oPBpFeL/QW08kPq3Kqmbh95iRH2eAkwaMhePCF
gzyQ2OvNuBx5HDlh/E6VddO3knvx4g5SCdEM1UCfFiVCRkLrbatQwF12jEKQx6e5azW2n6rapucv
UZLtcopMD3qbNH9KG4nxS0t4bltwVTUyO4uxEHos458MGcAU8SSErWVr+KVbA4fk3Iz2+ZB0g6ZZ
XaxhiE3rhuXsVfEPC2/XTFV8XpO90f2al841SCfx/pdcMVTOmGHrtqrjjf7ZsDbVjZlVeMWG5XsG
3OK0k9wu6wSJjvjcgBDV6NFCmK4b9GFhmWMmqNBHJpRiKTKqtulTSw14PbrFsu/n13kx960tYxa9
PEQdWaWVV5GZwvmw86aqBn1Qj1r80Jg2kCyTbPnW5fk6yL8mhLNQz6jHdzNMrDogGrp8rPKBQYpw
pReyFcCQt1LHdnle/5oUQprarHuk32Gy9Va6jsQnk9vDla0m88fl5foyXjwG6n+sfaGyK/JFIyOs
EaAuyLidqz+NJUt3SmZRJLFLZ9rGHYjejvze+mmB4ToN6Kn6MYGDTANqTaZ98dEqLKwatgSxGDJF
hkU+YLVnN9PQ6oRwA4NqeOGm1suEILCa0HJq6WjdNtvdlEanZQS9P1Lks/2NsWNi3+YGAlWUqbpY
uR9pfBvrgzcZKBId7HJyyDwEU1MH+gwcaGwhup0612z3avio6KqDQk1WmQ8xy43ATJcbXVu+X1+p
rwV5w/g0KmEvKhOr5ohgVGtkDfF2iAMohVN/U+7KNxArOnoAASj1ILsOLly0n8wK+3Eu1VrJCk09
xvpDVjzpRQwBhhHEovl2KL43Yyc7cxdeZucGRfhfp0BtzV7HmYFn+mOcj9Fm5U6ob2V5kq8A689z
KhZI+9GcR6Qk/nW+gTVww9E39N2C1r0/ir+Axmzx6dYAcSWI+iQD/QrMFYyvnuB8m4aL3cQcxleg
g+J0bklB4u3a5U5rNha8DPdyX08CZCTGDAoJIIv7ASZhTwE9ouQ2vOBKP825cE0lDeLPZJ1zCDRA
I+3IZGDcC37mk4H1A87GGmUzzYCMow+KETtx8mJHt5nUXctGIdx5RZVETK+R9qoKaFc2z1O7eNcP
4brZr3iWD3Tl2TCGUjFGZb1yVgWLDsR6K+sWtCk3181ciow+TZdwtWXoE0k782xfIjFZAwADXSl0
lF83Jlsawa+EykL6WscBV83eqdZ71PoNKR3JzF16qn8akuBHBvu/jzXZQ/4IDPKzO6KZ01v5KKGX
A1Ze4iCUJm/tPsZml8lffzwMvyydiWI8vkK3v6geKFpRl1PcK0dDsd9VFr01o/2LVe9qNDrafGwW
ENvloAVVdadEB1begejIxtsG87GEbmmGKHpvKvKji19n8tjhxWiD84nPz7pCHW4CikVB3NBYgcLy
29gExWae7GtV95MCDOTja6jsFT2w2+9Z/ICj5kTtn6F2jAEzYEH2HrSFJaSvWMn3uU68cba9Xisc
qqleVBA8rPBuzaY/eTTKml8uxPuGfjYxwvrPXQv2+XRQUEbeF3xwm+ZBS8Ggay9eNdkeh+ZNRceg
71vXzIhbURV9oeD9TycHGiDO2P6q6C24ixyqxE43zwFKqjTcp8bDEKGzHMBGyX69eCOdfbCwk8ok
MXSQwyjHFBQT3qDQ2wq08oQQ19aV3201ZG6fJ9V9TMsfRF2qQDcWIEdL0vh8ztM91m2jJJoXkTlz
ckL3Y2wFxYC0mDJt7PRpKlS/qPHoaIbHOB73zQhJk9aGDmBYunH9K2PqrmJYwRhQkmpyGv4GRQlH
XVJ3bvFeCum6tbMt9ASC2MwBW6rd1LTbbWLRPrCV+kdjqsShDfudgkrMUcA2ABlYl3TZIbaye6Yc
gdxxQV7qxkhah5Xl2E3nS2bxkif7O4lM4NkCfNG0IRuOSazHoJtNr68P/SzxYx9w6iuHThRUSiMl
0dEkhb1FqzsypX/GZADJwi9alH6nbNXiREboAMw3dr+4w2D64BPajkXu9gm6nRVwnC/vqpY5yMUT
JFdYifJxE1g9UsL8RZkkR+GiJzybE/FCHsNRV2zMSdarm7pgbrwkgYbC9/Wpvxh14M1r6apqmuoX
LrcuQhPoTNcT58bf49+ADUbAS+VIeNvuFGSgkUO/efJCpNnZSxfkuWHh5IQR+gPnelSO+li5DW3c
lEum8FLSwjgz8VGxOLshZwOKEpGNsY1Bvcv7bXRo3Bg6mrNr9jehYwWoi57+15RUiKTOjQqJBOTY
mK4qMJosWmApeaBmsja1S17y3ISwNzrDRtF4HVd5k92x91V4bdmlHlrx/eiUzkip91A9MmRELxcj
gXO7QmSGCDEb0h5LNhF0EoSPWfkc0hudc5fliVeriY8GsqDSbSSGZDmSr5j8j3m1KXapoRJqCsZx
W1pa3eJAdH65Q9nXgA4LKgk+2VU73En/gG/w8g79a3H9+9n26ZdiUJDQV47A4m6XtjtGMQuK9M4m
z1l4KPkz+CydWlFrJ83qe6LZQdcmLg1r2Rm99AoxAC20DGJSA720nz+kGFM7ausa864qTq81TtX8
JsVbX3TPOap+iu4YrH62y8VnTS+Jxi/hgwAN+2tcvJL1KZuytMR+rvixtwdcD4Vj98SPCNvoFV59
4S5bsieUyOEhS7fvwSXQADLhTDWTfAxdRyr6cEPTACElOtOgGPV5JhSbTb1Wp8rRopUTdf2WF1j6
eatl0JsAdMdqMshQqF5bY2tM822Z1OAlmR5pmWxZ+6doK7fOjm3aHQwb4OS2+cbG7LbROqfUSw86
ST6Lp9StSfibju/XXe0lj85sYHZVSwUKVqxNz5kCMmwrAadrhV0blW7X7LRcRht5yTecWxF8g5Wa
vIvrLD4uBfqpssIryA8LBe+M/Lo+nEvVNaRK/45HOJBhr9ggLGpj3BzEhRjzt9FJ3GIHr+pOWxk6
+aLvObcmHMbCUMx2SPL4yBhxwjELjJAHihX6WmyB5sqnMyrkBys6KebT9YHKZlTYc6CPBH9iXcVH
vnS+UuW+aWiB2oFx1JCBwqRzun7LmcuJFbOm04LVWyVjdOas4hGrpqXy3t8DHyBxLLIdKfiVOY3m
Kl33SsVnN82iDUNbu9r3ki60S4f2fOkED0JmvjR5h6WbupuIW8HIb0hONqb53MioE6QTKEQV+cjs
FAn6+EhI9lypRcC05yS3kV0DsjHVvIaFO32CUCnafaoccoHz6FzfLpLRihXXmuaFMVlWdAxz7YWj
s69uMpeXSJGp6U8CsoXr5i5mbs5mV6ysWkq7DI2GRVxTcfHL0hyhswT2wH0KfrsuoMHysxpd9RY5
1foJ4MaN9VCp0BWWpW0uRpLnHyJ4Hs7DkPV5CFQ5WKjW/FUWbxXTsW2vWbPGK4t1CvagW3uXsL3s
SS2bdcEZDZqVIHqHc41J7tdEdfIlglQ7nmTNNpayp10MRs7HKnijJO0A3lTL+KihGmWZP0mHZxMY
8YcOjons2zTBC7TwSoxf4zdNeOR6LIluJW5JLDrSqVSWaMFOV5RHVtxn1UYbomOnjpJ+y4tR9PlY
BZ+UhExZsj6Oj6jhAAM93eh2gysUYmZDtqcGRBbCxrdrVPVrdasq4U1jIDoLDbdnBqCHkOO5vuM/
1ETFIODsg5iw0ZZJhaiIhpFXBKIO6RNq7N6YhtuGj9s2brc1lH6y4tTZ2q7RJreKgYLk+4Xrfmfc
h1O+GRHBjKrhs3lPmY4cI8CKeOoZ2t4kYdAslb8ua5G/NYUGUFez05N2MxU1tLj3SDHEZesPLNtQ
vqFKD1TmXVNXgHC3jh2VG+gDO6Omu70GmkliV8GYgn2xRPJfy10TXYeq0XolSx6J9g18f91UedSc
3LrOkM+nfmYB+2dk9uiWwDU7ST3+AmLvRoue665r3AaUPWqHkvIyRrJnxXpGrs2rcIbCrDLmosBF
t0J32Wt1n+yLTQLAjOavSn2BjJtYcv0w4RBNipVpLV7+R63V3Myw3LzQXcCHJPtl/ZlrwxLu72zO
Gy3W4BqWqfGMonNC2czJBiKcEBJbyK9F6Woh2ZjgY5nS8WauZazVsstNlNmtIk4Wo0LElcHVkydA
MaDgY6GnqfsmJ2CTDUq4tSFpQiCvjdVpQ6QOf+XxhE5oWaeWzIhwXbM+ywyA7dbYajtqQPU3VSBH
L0h2gChPaBZxp7EFAUje3jZ1uplTmXKUZByi4qA+mVbcj0V8pLzy0UkH8q8RMOHUu+76JLecKXi+
sS2h92LghMaIDc32kBn5Tqv+dPYLXnD+dVuyIQneQIlDo48BWTuiuukwovkaWmCUfAium7n4vmQ2
mNhNE/IMqP5+DnnVJDQiULRFx2lvzuqNZoZ+jMpTxesNiOx2hnaL0xW0aNaoctRqib0x0kRKfnOx
onn2GR/vj7PIu2FEVRsTl8paAGNP0QHFpwEMzLVfNu7sY1siegFVnrS8ctnr/mf8H4f+zDAl/cQh
g/yv+G1lTE9LZ3RWnr7QYVv7RRb0X+prwrvtr0FhYbNY7/V0MBGnodunDsPETZeT3vwZoF1k5wXk
GekmT4DpiU/GqIP3ItJe8qRAJcJluA/T1nQmLFBpPg+Z6fQjLik+O+bsIcZ2enNyuoZ4NjV8GpWO
3lG/wT2mNXhih7GCHVR7oN3xk/BxVMB126HbUcsNnxevTFZO+B8ejX+HKtwwcQRKg2qd23TH9rqb
7dvDWiRDXsCVXWYfnBDiNWNqBpSsDWSndGM9u2frWOeg4FGbOjpGNqBRS+2t4ZjRDeAPidAA1rOc
36pmljqFpsVg1DNjpHKmgGYjsu/xdhzmt2QwH8Iib51w7u+iIvagFOdYzKRB3Y5sk9la6EUpO0QN
v9fHdl9Te9cT0O8pdZAVUi2TSzvzfETCDdBO06iNFE5tco1f+fcVtJkBuJuv2hMFqLJlU3jJ45zb
EzxBb6HdRaPrrFWFix4i4OsTp6XjRuJxVi95ZaXEcsMyGXRqqw4exw03KVCJQEuuirybpdjHdJsF
0uSFzKKQE+5ItlhJBour7HAIPGp9RKjq06AY99UAi1KvcunKO5tLMUZOB1UHZXa/jnEGQEMFlPQN
3C8f/eoGekz5vSJ9AX7wGV+bWMGz5BSVqJbjVRSCr3VEFWmc/th4/CWh4qfhM2tP6nRjo8kEnibR
DjHK7/Pwhw+gmEeerqnfTfKr4fkm5w9D5Uf6Q0GO03xXLLrXmPpBMwe3tt5ZXWwKNM/WKG2pqhZE
rPpmI5gu8k5B4TZ+ztRvk1Q6WrI5xWDVzEHSFLZTdMzttz7td3oG4O4gq4RdetSdL5sQSeqGPZbg
D42ONKZOtxiIIUrAiEO3UlTJ/X7xXXduS3BYNB6GlhVjdCx/QF/Xr/ZhFNhQoN2w07o14cStCN3o
0q0pG6PgVhplCotCx0zqGy1o8k23AHHeO+kchAxyIbbPAwJunWdt4iB3kl1/F4Po82ELXkZJy7nN
23+fRYW9T7fWbtVyx+H/Z0fxUtB2ZlCMPuclm3gyfRgE5DJyrHfymFL0Q6BzMFh8tMs9FtBRrv7B
C+tiVHNuW3A88bRQ9H7+23au3vEEDCHva1aRoGwSxYdeP0CJAQBlTy5NKxu4EK3WLV+GsuDRkUXF
RknD09DcmvOLGaIXq5QWSSS3lVgfStO0KBKG7Vwb7NSgnyEeH8wY7GBq42XNa10fDFCc1mizVSl3
Wg0MsrlUOEn2EULAofVDbZUmzi/ZjzfQ2ay3K9VD76MygYbwx8iTAbcuZqLOV3j1W2dhB2nL1shn
XJrraVpJFNe0XwZ9KLQfbKvyFm5e4jgk51eUkK5L8LYhFw85iQ5QvyzzNdo7PAHF9CBDT8pMCS5K
SVIO/UJsXxsEpz3YohY4KL0DF6QtG5V22cHbqyaUyQxLZGMbq9jqa6XLj+OEPt5cN1+rvjvoKCdU
rNvEYecZ4XirxtGjWik/VTZ4w5JvmPJTD6GiDcCHYnbbDgyIbZWg9a7Be6natCVAKqNvKwTonBw8
l2SrlrmnJ3cWix3K/AmtOE1Ddxl7RD/4LTSWH1Klfbwe8ciGJtwqKIYBzamt+YnOAP1Fgh7dF82U
cBh+Ja5FgdZE1vO/J1BYrDhckEw3VNwnuuGl/AmA1ru0ULR9mk6BFsUbM+UHZWa/lglax1OfF06s
KC6iY9dGpyIbFogWpF4X+lURuzM3Vhy8e30mPgqEX0OUvx8pXD45ZxnID8cc1zgk20ApOhXbMKtd
Sg8DDz0tDipl9prxOdGSoKgeDYt7KEh7YXkzGao7p/e8ok4B2ZEJjdUWbuZ1iW27c9HF58b6puaQ
DMXLvL1RKFQY5sFJEenzxfZJ3G90dKZDH9AN8TQyh8iNhuSmYzfTDK0+cMSACwB9p0UWRJlZusxo
vl8fvmwjCHcfX8ph7ApsBAhvePaoIJ04+hbUhq+b+R+c0n9mWeStW5JsGpQcL4fwJ20BKBkgFr5s
pmB+n336D26ai9Gubq8iO7ZFbJGvL9ebqInWBFzMwJwDNgfeb68P6eLM/bUgjoixfJmhNQY3O6R7
JL43sTbsDEqC62YuOrwzM8J93XZIT1OO4pGh/5pS6Bwm7M5IVDfXS0m2V2ZJuJxZ0i1NaQ/5kRqm
36avQ7SFnIc3trFkM3w0eH85cmdjEl4FMY3afjBLOFbtRuXKDe/QKq1QYFcUm/g8hFYRGAQcK+u/
g3nzlz4vR8PscjcuLWRCqviksWFwWrv0tGJwOWQUxunZZmlQsPo1bpCTYX2/oZG+TUADoB97C9D+
uX+jan0fpc2jxWnnDpCyUIZbFs7veh77ONYA4yd/DKu9S5TyZ6ZQ7/pKyjaMEAmk7aIb5bolP7Is
bEc6UNVGb9eNXA5mz+Z2/Yqz2z8zprDjNZK06+3fgetqH21WAZR8C0EW+Qvv8sE+syfcJMUw2Zad
wn2Cv7mH7tJHZzSycWBnqZ+QJfNAHS1T0ZEaFS6WmgIUrHMMMr4hEGS21GOOzPfaQRwXe+BV5bLM
ssMh3BJmA6GOj9fzCKbIOUwDNTcOJjEDYkoIGS7fmmczKrhktSK23hhIs47aglcPorfxVOrqGi6A
pLLsYl9VwY2rdbuqtBInUdtD3c9+E64NTurgFArI57Rsr03sex1rztz8MfXn69tMMh0ihUNTdD1X
dSxA325JjCJU+suklreMEicrceMiQqYzeLfwHLvLHMpDbqNmxyRQBMmpFDkK4qKfolJHjdq0em8w
uNuFBXDO8e76hF1+d/1dVZGioIXCQsWNJjoWOponOLh2I3o7LwOavklyq5PpoZlBcUxPEP3a0P6P
VY6HOVIPYZprQDU3N520yVD6TYJHskbKU8vG22QlMQyfpshVQaaWefUCFrIcdM+Vx8hDNgWJNDMk
m3bBTc0dy6M4wZNhfXp1/aalOxtgY8mkX4LJmWeTLjgnQhW0Wqm40pK62FXTfUqeF1w1hUG8CU+9
tD+1+TvLkG0o58frtlcXdOWO0wUXVYSg64hr7KsMgpQp8ML2+Ig8lQtNCrN/uW5L5g9FfZ9knoe2
XDDOwvR47uhA667hVVc55Wuz65FHkCVNZAdTcFLEnKO+y5W1Ujt4sYZid/z7+qAkO0REzRhWNSdt
hqNvjbW36E8TUd20fr9u5OIwUAmDIgmgztQWVmlB7qcEbVx+5AzEFLa+yXVJ/8ol8guGIgBDFwPy
8kQsBNZcrcCSO+fHdiyeGKmf0RwOrS4Erjclr/asJ/dqwcB2nN6kM8ontRKGXqwmwOrNsQdJWb9l
2RMv6V2J5CJhqqtUye+asLu25nv878OkkRs6DQ/Xp+YSjIhp6F41CCh+VzD450iithWrsOOkOEZp
FIxgTutCw3RDEj+ULP2O1yPyJlV/aHrrvuig7Da/lEzdRJn6mCRoqtW7fapoSjDW/Ta11y705ASW
GqQT0aiAwGfMXaNQn65/9KXXHD7asiymGxrVxWZOGw3NpGB9cWwmA3jU6WZW2besKjZQGPUToh94
rb+ir/vQGumxS7YNK36bC33Sxuy1GYe93dY7OJQ7UjZPpAJUWyX7zLhLWOSYyg0CSI9nfLMoi9Mx
GODNe44XdBZPLrN0b5io09Aafh08QMtU/ACLv99os2fH0SGJxg23eTB36MRRyEkZ9R+KBVwaVv76
LFy4nRnKpqoNlR3dBEj488rxWI/siQyYBBtYt84CzxfxzQzfZslUI+2vLpYxim0C3jOwuOoi7xkb
KImirByOhGfPZLHBGqI2SOZz/pAPyuTPtCZOH+n6Pm6OmVn/0SJyiAoWgoUz33G7e9AVnTitYVZo
vUs5h9xshN6djh3pUHm87TZkTPZx3kNuCXvSnzUr2xt2upnSuYFCiPGn0WcIPxTdnpbZbysNa4cw
04c8TqO1d4qJractYP6bgrgBWrset5oVHikpdmBKALPJAoTNt3RSv1f3DPQwjracFnUICP1utuam
iIqHriqpQ5Ay1NSHpRhvQjPdm+WoHEw0KbDUuI/K0c/AFJDUeRzkpJxem1KpQe0KibUS5N6ZXh77
LDnwCiS9hd4tTqETeLUE7NWcOWDIuyvSDMXIyv42tWuvM0hC8tb40ZXWESD7Z31IWkfNoqCzVFdt
B39sl7tIBXXs1IFQMpTy3a/x7OfrizGcffCTEhMBvCnEu3m+xKm9qNVJNd5sqwv6wfYU3XYVXjsU
5DUayjPF9DrxN51FwJl1WLvyW9v9AVwo0PIyKBcdDXPSdOrXrf35u4R7J9ORAbIA9T5NpHqD69lP
Q/kty/KHppzdCnC0mBQO9t0+akZn5PSxXF6ncAnUqN0soG/UZQdAXS1emSlLaFXqw4IUacKrEy+i
G12t3VnTN0mc+ItROLyEHmQa/kjsbZrrXjuha3h5UE0o/5qtw8EIQxo8QwkJeiUMtJhKsltflcJB
r6yaBDJF6JFk+PfZFZQGQd1/zOtT1mp+EtW31pCDY4iGvwuujJ7Gl13ZonczVUCZiyXr5lB3FNZN
nqFWrg6Cl2ScnoClC4ZMv0n55IcF+BN1m3ncbD0t+dnnyveYmq4x/zRXRXEjQUpP96ie3k6t3/fg
KE1SUKvRYa/kQMQtoLatQE1w3eV9Dbc+uyEhlI21D6k9uCEjf1FU1MhRrFqqXzOvvTKVVRa+hiYw
hi5NqmFWNbRffJ7UrAC3hBZVA0jOX1J2y/Of+fR/Gc+ZCeH8pUtslKmJ8QAhHWsgYJ5LIF2ekxGZ
5FQSPl7awefDEc+UmXZNpWM4fWt70QKAYzN/jyBSa6d0Myrzsa6BYIOPl9iVTKP4iBz62Jgta51G
+t4bR7sPqPF4fVtcwBJ9WirxAZkZpdkV0Fw80vsSuYIOTHuQwbbdGhJpo8Nv+sfQl+W9ZeOin7fH
RIH80GyMyzYhfVS8LSlFgkqSJrjkCM8WTXxPptY8jWlcD8cWJEZZZ/oVnpIReVd6CdpXNhrhZNX6
QEvKMJoFpG1qcVvPi1Ppr9fXSWZk/ftZ1mqhYYP8AYzUqPvO6l2Be3jqvv//jKxTembE1NMloxX2
AoeedWrdW/ATnSGZrq8vis8bTvAN7cJwklbfwKZH0Hwp5vP1Qch+X3AMOR4TSRfi9w2K3r4U4XT0
eN2CbC0Ed1CaC7p4KKap5Kg4zCA35YXTqj+uW5HsX/F51yR9zJN1HM3anFxBV0a7XVAU6xapVPxF
/2aD5h7BukY1kUbDNKs0HWg9Hws2geGoPkwTRDo5wnNWja+NvfyGVsrJNprnltVPVl0+8Dx5zDv+
AnGW54Qr2zluthUoAhxaKW+WPUj2zMcXiDGEBY4pup5og1jClDcqR5mP6uVJG+1AHRSQlVm2R7jZ
QHBQO5l4PYSj4Rntr7y5aawFTd3Hjv+pwIWvQUzb9MpoqBzeFc9AmYLIsDY3bSy79S7QeSL2Ap+R
RsCFQVRbSNvPcxnVbcnKUxH2gTVaez4szsAR4aAOFvHiEYqfflOrdx2a76/vlkt78jwcFU7VPHRh
Daqu6hTbqLHFsYPZcuZJyvC+np5PCwGhFXQ2ohnvX5IUgrOr6ga13lBLTvoGgB7dSXzdtZ8JuE22
sxeDSG9b7VPQnOVADa40hZUHKvSH/D58Lu+TQHWtIPllQfvacGOn/Smn3vhy+oXvE/xkSaNpGHsK
yTuwBPKucaAKI5nqr8kkwYbgJrm+lpvQUglFRrQPJd7SedPjuG084E8rp5g2/wABtG6da/MurC+l
hT23xpydpn29M4MFsMIIGBzVNaCoC5UH7/p2+uJ8hCEKTrSdwygZaYiExFQ4mqb7eAVtNON7n+oS
S18DEMGUeLSbIUtTNYXW2ob79UsdQFov9lZGJNUF02b9M32UIkAkwxNLk0AiDNQCBSRsDk/NnbmN
/P45DPqPxkE8ldHJUjq2tHnwK7j281hF3TBuN3bLJ4gW4s17aOY5h+qkhrcieyAhxauwcYfaeMlQ
xnRjUJHUpUz08quLEr5ACL3oklXRlCdQSl1pXFBj1o/drkXru6y77CthjGBJcIb6NLaGEmGO6abe
dXfVvruNMkDlCjS2rWtrgyfYb2/5s71j/vXd+xWnJ9gWvFQERutShbT4iWzA0Rfovv0WWn7+rd0O
3uLXWpCkTrzXJfXhr7eUYFZwPu2Ydl1Jl/jU8dKZebtH6h1MoZGjcLTQpHzw7BK0nmm2uP2q4UZe
Yl6fWsAfxqbata1+zLMssCPU5/LB7dMsaAv9PlZDWYH5y4UvfKjgwaoBx5mp8OK2PtxMKnFyq9sl
IPA2xtcIFHmI+6hRBv/PVRF8WMTruAQMPj8Zx+rV2q9yyJCW8PlvbUMCKJL9ROvCTmJTcl994G/P
QtomA3+3MYcZTnq01f0OFxWUO4GA9VeMmZ44xe/xfnwEK1pZudNBhs+WORrBuUF/rQrj1XwCCpvK
YTrIauJNMcnSUR/MVVfuB/GpCLQANDosGKKb7KH/3h7rb63lLKqb7MN4D7hoeaw2ugchJ5d8z/cG
0POjp28t5P7QDfU8HOzv12d+PWLXPkjIq8QJaS1S4Sw0BfRIUHWdeCa5iL9WDj5vY7E0SUw9UtsF
G6rzF/RAudVd6RbHfFMqDtnoe8UpPeztFLB7b+Vja7Qb5Lz4zbgpvsmo6GTDFbxdp0ZG3Aw4UYvB
vlE63LBQ9mqWmVj/fraVTQuiLxYYZU8haJvK7FaVyYSu5+/akgnuq4+UpWYZ5MZaTfOK6i0CV0fE
x6Cs861a1ZKYXhZG6YITilHcUXolQhj1ywAB8PcOwaTiJzfjhLBmJZqRleS+ZiKF/SI4oDgZQf9m
IDhEh+tT9Vo88NmbNtU9MuDjdggWyx1fh+/LzzRz+vt/gKO+7A1s0LqilGZY4ivGVjo07zE7Q+A4
oON112wUNz9kt/oJnW9PDEPWTmj8qf7XFbaPcf/HrqhXxGaFFEX6X6R9R5PkOJPsL6IZKACSV4pU
JTJLiwutq7uLGiRBBfLXr2e9t9PZrNzEfjuHufSYVSTAQCAQ4eFeF1j3GPJD4ust+G8MGtTA3wFs
C1aIHQZu/fxQBd1v9624E3fsg9+w+8sx4fy18+d3LGICeOUn1P6rY9oVfyUfx8micqU6i/9DkvPH
ziLJ0RNnQH/JQdCfNrodgXsvzgJp7pIq3szU3ZSVcR0N0cZU8V6cP6J/DC+iQJr34CelojhwAlKo
fjcqA73KwiIIFLbQNVmT/BDTCWMxdFNnk+KePn9l/lnEIgw4TptOKfhBD271OBloz821r9XS64vK
o10Fth5TUao7/sXvgeePxUUkKFFDzmtMzB+IyLw2BiOwkW8oePcuu5/KzOL4g2lWsLm084Pt/uRx
vq+rbJdNrX/Zyve28OK0Ld5OPB1J2RN6TDmsz/Z23mrVtm+uy7vmJl/noHtJruan1PCbvXx3oVG2
q/bdb+1NdQpUh22ReoysrkzbQbCh7KPJs105YGAjqldupYcQMtz01btm62+XF3/Zd1yy6PU0rCBF
VWj5QQfLKaPT1Vjo94WRgkgPIqe0Qc9XRbF1+au6SxbyqpwhyGB3+SHvnsUY3aEEcGD0/fK6Lh87
lywiiuB5PlT2iGM37ln/BtSVwmtUq1hEjqzUdQgEgNzAbHeS/uhQ88vzx8uL+A59/MszXbIIHgZG
LLWkwj1AQc1rXhfcOz7GZh8d05vpShXtv6OnFuaOaz5JWEStNS0qsUdzkz9sKdsfJzswgea3B7mO
AcR7MBtPUz+zL9+zLlnEEzZmFZ8iuP7oF9smHILjbYPZSI+u4zUeYYBt8XWyvry757On/w5iGEb9
e7WOpGwoXUTmDvQp8W+r2GgmfUDJdTdrvy+bUp2yRYQBY3bcDlBqO4A/HoUC6dWtG9Tc9YYi3QgH
e4r518smVf65iCZxrmkI0WZ2iOW76UKFNisCQmR42Yriw31d7CceQ0GJUncDLoIWFfW+wABLn+wY
m6+U4CmVcy6H1wuzQztlwOdKtmPoHgUcIcJ5K15cUB2it+sbL8UuflCR9aqO4Nf/P1khE6VRSuP/
p0DNXeXn/k9wVe26/8V8teKbfSXgJ7Yg1kiMRuB5lMbS0xtI+mKUbkifL38z5U4uospER53aMfKF
8rNDp2J1ZBlMwwTFFvvd2cvn7AoalYEqqVUct68S0MniSGMVpZlO+aHsrmcKxHrk0/lDH3hQj7Ui
OCui/9cOnNiKigTCVhqiv54/OdqvqROKzES1mEXsEEaa2fqM08WMqvL6CtNRCdnWUfZcpInPY7a+
/M0UOQq0O/4OVqAuz6CaQUpEyCns76cb0ngMo34PeA6gZFDdAKoFTkzjqniyruM3tknHVf2kHPJW
BLJl40njbiI0YZWHJnsBfTnwaMQDoPs2rerAncaNVUdPKeTeqop6LCvWdo92GMSAiXtX1s8xYHK5
cFZknjeX9+dy7oSOx9/bM+F+b2x09Q569MEG94YUuElGEMg0oweCqlVfoIySWoo0WOFmXx/txM2q
yMIEOtgDDiUEhhwU/ShYUS4vTGVicVbTIY5BuDSXB6OdPnT9PU9dRTj4ekz+z8k83rl/7x2zqZXb
sywPtl6HeV/jqQuimombXier1yYnP5JKfswzFLQcB09RQ35G5dgeR7Yt6IHazg1rC8vndLwribxy
E0BtOgbQbpRAqZrUHCJgGDGgxa0LgHibg/tp7h0w/zNvxgtF1sk2Tbkf033JwSZlPhfjTSlTn7IZ
6oLt88zf7TwJbKdYtQzyJhUookAc8VgS4QvNCXuLroQVXVkD2+uErCcoE6NVaEXZ2nKcwGmnTW42
PwY9BtBLGO+TltwlFWj3q+cJwMVGgtyj+gkco2fH1UrUh6iEKBTKrEYa5ML1GihQGPZTD8EhUsMC
NEpRpgPjZpDVv3L9V0zJW5bSH6Nd3vC2f06M5JYyKLKD81dEcj0K6xqDiZi8ThRh7gvrdOnTHa/n
Ewe0MDGC1hnUqdI8DwRg/g7WVecjqHKanT2KlVV06CwO2qoltgex8HAgHA/rwh8huQAet4L8ivm7
mQPEJXUA5QfMuDC/z39l9LPBv9YWNqgn1yUI1DMSe25/GOKPtPsR2cBgmhACS+6IMXqYgQx6EObW
lYZ1H5z0sU5TbxoACD7wAkrLM/RLC+YLi/rxLNezBGJYS7VXi2aub3Z2OLD+AQ2Wa5YmT7XVrjHC
7ieTvS4MMDlknd/GbnD5aJ3JXUDDDvfWDQCC0RP7e/NyiMfmJBrHPW0eU1kB/jr5CeSrR1AwXLZ0
rr5huYBWubjCAUH8wviefKe0HmlfFWLcc61FdY5uxTD5VhUH80c+1mGVag+yQq2HCMW9cSaj+Mvw
wkEmt+iz2e3GfTRCdv2tRdd9VMSPMybQYP4njf6isz1ZWyWcEWTtCB9Wbfg9JZtYE36V8a1iD1V2
Fjk0QHaZOU+0BKyBPDblBvHCZpCtNuKrSaIq3parzI1Aei6uTJqtW8JvW4kuAZTcSqLCKql+zCK7
ngY3wiAwwnKk4wVo3lRS3maqkSRDcdsuu55DHwsB6qjykG3pqhwCeoX2y2v2KAPoAghwpWpBAUUH
Eca/3N9JvDIiD9ztDQRux8AIoK26RQhSclso7tplT9TgUT91HLeeaJKwMszYk7lcF07+Ns6vA50C
8CVu03K6ka39PvDZ410e9LG9Mx1j1RpDiPGkI9eVx1oozCSqorHixjQXqcBos6atCFIBgCu2Zf9I
XaFoG6osLJ7+JQf4XLOPd/IA+QETerUtG1Utb4WHLaNTxbo5YgzLMOULkoAPrQG3E0kVs2Jn3wIg
UkdM0o+qVEsEjLAdrhUjal9HSrDjlE1H14YVpGvjcVxpdzHACrGB2dmgzsLLB/pcCn1qeRF+o6jr
ASCH5QisxsC9dOY+tn9ZCXIQRbJ+trt8auq41ychqsvNFkkgyw8imAB/KYAEDqNfAuABDHXSm2pb
rdxtVt5fXuBZoMSp2UXwBVXr2DR1Why0jd3jncV85FV1mPrHbnpyhX7ynaWyec5tTm0uHiZaGRt4
KfD/1zkYttEaOgdBBbndYx0z26QgSVJyWikXugjNDUqX0h6b8uDc0KAL6m2/HjZ1aGylb6yor24M
nTuBp6tchN+M6bxO5h6Ho38dp1fDUqHyLxpA0rh4blWSJryfsKLE+ZEI4NpVyE2VgUVnpQbRfNwL
szwUDLxyXed16a/L7nf2yfjPJmENi0DI3NnSohpvNfqQ/iCfqDalsx9v+LGH7xsPM0WC7uWaV167
PyAY/NytU7gGaz1dhXX7Gqxa5qmmbgAISBzbNZeYfQyhaskUwSuPrKv8rbrVgzwEOdCT66Onv8p7
r7vNwZmgKvGdD28nhhd7IAfZdI2Du+pISgZ+PwykdF68dfagJVth9uRKgzJzuuoVz9GvO/DbgilA
85DDI8fA+nfEkdrcMSdqu9ssTneWLEPdAlk/mJIbo75nw/ieuN0OE8f71CCV50Yyvy0LC3Tdbo+U
OL/HLnp2Dm3VBsJX6AT6wpZbwY0KQBiMojum1xaV6dlJ5xP0RIlj7OKR5GuT0c/eAZtjxex2lU+G
SiT1q+W5WJkF4DKonzFNY6Be+ffKtCZNQJbYyf3APua0RYJl5yhf/uR5sWPROHhVNu6G8QHAQqc3
V9oMRF8FJaNE/CQmRujNxO+T/qdp3Q+N+NnLJsWwu1jNtAVbxxQB/HsfyYLg5S43mYT+fFe9ae0I
OD3G7qei3hRQmM3M14hqfmQnPyJyjbmnyuL+BIrHvo4+oYdwSOao9WXZPHWJ/ToXwxvlZM1lNHrm
mARa8WMAH0oJYYJi0gJSTZ4B2Yu+Lw52ob9NXQMkQhIHKeerPinvi4ECWwYQ1rrutJfeLUu/MZ0X
MI0EAPjaYHGodlZKtgnD9BQvgJTm7WMWM5DQJP0zONW419dZ6et1M29SW0DwuNVuwVICFmSXbXNL
/8m77rrXhBHOiR7m3AycJOpCp8vBdDAW28uh4cwl8dfLZxF84lrvIuDTx/2YAYvIgeuJNXBdKmb2
VFYWZ8/ldV4MBt5XDXmPY3CydxsbGeDlpZzJIv5ayiIX00sZu3VdjXuoX2BSB2pQBAK20VOc9zdV
kasecsc/98374fi2buIpZzmLNTk5NJK63MVDDm86yJGajzaGeFsHVX0bzNcD3cO5wTQ2hBoYZbOh
BuFc+5voKqqWMzk4uGRNQkCLBXS1tYgvNelNUtMZvS0GVp683iS4RjTLRA3+x4Q4YiXZnVs9Xd7r
Y77ybfF/jC4B7kbTRSl+C/Y6vgE758xes8k3rP/Dk/VkaUuuf5ZPdhaPsKJDp0l3etCqZl6aqLqQ
5wr7p1tIF5+yTcaUAV8yftGKoJSK+Qy985wt8pZVtWqrbfPy77bvmBKcZKFtXvfCLWDQMMHQ/ogJ
uVRDS414l80oF7aI0BCh5x1G80aoMvb7log4QCzfNYmJUeunUfuw0uSqz4FZnC0J2sr8mhYqYhiV
pywy34QPNBrbadzb8vhE1EKbgx6i+bAxOXp5tWfyKJx/09SpgYF0IPn/3lTwpGEAQUdlZUiK0GC/
R/WZPzrCN7c/MbH4bnHpVFmDO3s/8OQqN16rsfcL2QbCvWlBM8rJXQ0JmtqsMMSQz0EjwstLPB/i
/ixx8T2zyp05kajhjAWKUxP0Z1A4ikbqJajnsVpVVDxTdPhrRxffzqyKmhOrhbnmA5IeHm+gd4Qu
g33TGWjN6gqs09lIdrK7x9WfnIqCSDD8ZhKnokTwnrJtYU0QvB09kbogH+VexUHwJ+3V5U09btr3
j/pP8W/ZyKi0TE9zxPCvkSALiuCQiAsKJUrg7EH4U2Nc9iWoJjPTwQTGnoP587OKo0DM76ZpKu4l
1WoWp2COytweLWziMJSbPja3QqKhl/3Hsm9H2ruT1SxOQqUzlroCeYMWX/XDgzGmitN83tX/fJWF
q4PEyhoLC9vldhT15vtB+L0Ip+Gum1RhUmVq4eagsKsaY0SIooNc0XYdO66HmWO/5RYAqEl42d1U
1hZeTqo0FU6OnXPzyMc8QZBhaEL0P9s69lOmor1Ved3iPV5pcQnas2NlG+5Qde8FpNMZJyEmtdaX
16VyvEUeYk0YzEKWPO7raG+buD6l6xXxr8tGvoClFw7rsg7qxONY206JKnYbBUMq7nSR+411xzC4
SYGaBhveLq7qp7JrLM9I2wezqsoQkLjBs9wiB507qFLNOtpwKrbU6KMtq6w+5JHxzMl8U+njriIp
2EAw31EMZeu7WldvZdHftnn1MBQI9Ghaoez3ELfzU15cJ1H22Q/iRStM6JiITzHedBCNsUG1IZof
EVTJBvw0J3cgVA72QaH0py+m9eWWnHYUFg41MVT1IeJi7olbvIOFUXiyM1Zd9DwZfDPkVZDjvVFJ
shohauMM6Vqa1R36b4kHMpFtCyGSqMpvNX18jsF2ICAFQxB/OalvyoyFjfhRoZMWtfrWQj/IMbDV
NcRa2vXYl6sqppiXTTZ2Mmwc4G71VeEk14W0tiLvt44NMZWK3CTEvhKY6EzNYt/G+bblEdSO5UvR
3Q9t5AnI2zaO1e0qXa7bDrxMbRYYCb8vOAFbBd7qdFJJS5zvwyBrPypfY2BiOeZOwWlJI+4aezDy
gbCyhDZt+0mBybHTO51hGBKxINN0L03fFC585roBdeM/hhcnEowmM3N629gXJdsl9NHNuaLkcC7C
nFpYnMTe1PXYaaixn0H+VJpu6BStL8Bj38aOb5i2IlKfO/in/rdYUAE+BTIWuD9H7vpuXIfZ/Jay
8l9aWSyKZJYJVjykPhSvKn38yeRVkqtqfeei5clSls8ax01bIwcnBIgW6g1w1x7Ujn3BHkuzUlzT
KkuLd3dK4wFlCySrY1duaduvnBrUDpnfy0mxcSpLxt9ZFUpA9jg1+DwJCM/1ZqWhI5PvG6NQrOhc
6fe0wbjMv0WsR32W4Qtl13zbo5W7QcUCOlBVALGs+tbY9GBeG1YqvaOz3m6ilHjsWRh0iZSaRD1C
aDI392Wmr2Ki71hN1xFEPcrpsxn11eXTe66MiFX+MbdIfKZZOkZmxea+sLLXnI3C681H0C71+Z2s
3iDj4oPWC2IiW8EwCtZaxJda7TWDDc0tA8NksWLbvzMqIhM7/UGLRKksuyziVmLup50YPBIW6CRD
sh4E+uC7DYxXEtQ+VN3fCullIdQ5PhpFuDl//v/syNEBT9J2eyKy0dLU3FczJtydfd2/6+Ws8OKz
Rv5Eza+y8omRVlpckBlRk0eoXDfcgxh4p9KYO+tKJ0YWkQyNMT6aAzP2rsVQaxBh1EDsFsNlc277
baXSmj17Mk/MLUKaUaUMN+Vk7AW9F1AmH61dMZhrG5VThdMef/i3FOGPpSVkzOibbOwz7N7oD0G+
GaUPwrAcDgFESAQYI5Rw1uMvIT3ykbDD9KJqxCq+3vKJlbZNa4Me0kTWdt02EPCqEMaVI/zHSHZp
lYtIN9s6+M9cfD7qET/61DfD5ogIBbnoA2QKt5f3VOErS8DXbNeYzClAi5Xrj2xCrinvxnbwnHLy
J3WFSuEqX9N0J+7PZ+RHksJV6H5A3wQ16ZX5MmBOv7ilaz1E4yJw7lWRVZUjLeFgM5o4OpMILXxO
ApJOa6DCV0Vpr4DrAJ2Y6VOHbUe789zZUDTWz4e1E5ddRJXK6Craof2wNx/Se7mydmxd3fMHVPpX
fdBuwScO0v/pWobOSq2Frdru48c/2W7SaIhpDB/XJZ0fSztsM7q1ROPbLlfE7+N9cclpFzFHZDko
rrLjl53YakihC5+Mis6+ysQizjitG49lbGIr09lLyVULJvTLh+Hc9PSRifSfpHbRJDWsodIKQ0N4
FneJQGeDaytt1IKaNDtu/HLbl85JQlAnhpZ0w9JYiygOY5ZtcrfzdT1aVXi3JRDTysoflX3IQQh1
+RcqIuASqRLlnehqC3tgccs368azQd01aZBSB2lSigt6VLxUFSFviT3hcuYY1zAMEB0DsFjbXstH
r6xUbQhFGFoyFDqzjS6gLo9mUowD6x4vdI+Bbh9sLL41KBalsnb0tJNz0cX6UEXRbOxtO7+26mlV
SujDR1BSnvBlmSqiK46hedzjE3MRWDVt1P+NfURuhiwLazZDh+BWKl9M57O6E/9dRBuo6Oa04VjY
cboRQxjzVbzW19Mr/yQrw0Pp6cPxxStQj//KK5eT33UFThYwPRp7OWUUkOFklcvHIR0C1lTEK+sq
GDQVf4AiGixJwwpMcToux0mw7S7Q3CudR4qz9lXK/BbTKFTfMbgODadvFJ1RWvOubxDTcr4ex2pd
4w0/WeDTsdl1FRd3OuW+Q3XPFPGKJdHnTF9aDTj1tWbhzWXe0cZcjWXmIzS6oMIHrP6IU400VWKk
/KWL7141KTDKiFx7zY0gT1v7s/lEWhuATD0sMcMygcVkSC2PQXxrFGCjmGkg8OPmothQU8czqg77
7sqV1/XwgboTSkso/Weuwk/ONnJAQ/rPji4vJK3UOhYPxh4A8Ju0xMzLAMXNwi38obhJwEQ6msnW
isqXWOOh1DFGP6i0RM4GtJOfsLyoNJTm26RFwpNpfpzdxhACEfz+8oE4fxBPrCzuKisDLzCAI8dM
lfhHecj4zkbt94rVXhvI8AhCo4chPbSq+oJqi5eD1rMWsTEVKAhF1RySmm2kO28j2fvO6F6n8R3J
bG8yO8wSTM/WcDubKlndcwwz1slH/mKjPQl3XaqnE0AieA8wPN1AQGz/HKwfLrrJsbaxpLOhfe/f
dlTVOD+f5/3ZdHeROHeUzmTWsenp8JS5zmrKdOBIMEISj3cCA/aohW0EcHkjUaFyjC9M8IVYsUQd
jiDKtQ2u9ft4TqGM4+q/mLQ+8F72s/SaOzokMHQKUSEDLLdSMk8TzFyZkwAONkI8jmW86zEk7znC
Zb5F0XnrErRwZyZ/a2Vy5VjWA8/4TabNwsva9Cl3059u75Tbdkhetax8y2Xv2W4R+02eAKBqFfOq
nAZw21rmekBLVpZjoEX2PWLW3qrNDyjjRV6bdfsqZs9UJn2Q585vXE1QLimgeQS5TL9miGUs0q6l
KZ8ya7rPJUYGYqY1nlVOTZDNDipyiQ9m/CE0offnpHzwNNTRAt0dyjDr4tQrcLEGtoGzjnmSrXDa
g9aZ4D9nPQixuy3rojoA2P62jVtMxRehVZMXEr1UENipXSeg9JPn6TrWS5+BMVjv20ezhASPmP3E
xX9t7Jtuf5f14p5m17PGgICkOdIUtmZ95SdMv5Vdf8syFGhHsC/S+roHxsghb20XXUfCxt6bKyeu
LD/DmP5Q2x8oa36a6bDujeLemao1qypf765S/JXWxtSHfoMBjdh32lmEbU9DmrVPOYXq38C3utbv
cvzRJpl83Y22DS1SwILTTeF2XiOSw6yZnqlnNyjjY+7V5vfSNDZTVb5PPMu8fm4NMNCKW2ig1X6c
DE8TCjR+XaBAnZfTdSubG3eargZ/rqo3ED6HsnRW8LvwuN/M5P6Mrl9TQF107krPqLXAKaD90PdO
7nHcCIMBH3MTD90H4JqI59afiZWvOORLp5y/FGXzOFOn9sZ+8kcHSS0g0RAKyYK5M+7HmGwMS3hG
poVDq6+1fLyd+KM5AvpmWIfJKJ+zqNqms1yVTe963DCCjrSh2z7JRgBTbIBV6FPwlyb/6WgT2CPf
5sr19aZ4nDAJLDGp0+g87KWxMQmeaQKgVn2EL7bonbYrV0rftUgg7O6+6bKwJegYDz+t5CcjtzYK
w5UTYZ4j9/JIhsVkBbmhRxh0adcFRjIwPbcdROSl4NeeHV3V6DvHJfJX2FvcbdTIjYymKFfrdGtK
qMEi5ggfiDOvLn6YrYRmFQRY0RZozd9N4vjmqBrgPl+6BAO+bdqEOWSZRZtizEaoL+tftw5NAjOI
d1agJ357feRoc25TZdnyHCYTQyB/bC5yac3qe6t2Ix3aed0WGlktDexNtDsOOzeBjZm5HkrnnY9p
qBW56jfaA7S3pJeAozhU3Llnb/aTX7JIs7mwwUrjICMU4FRy6RB7RhT5VgfBGfO5sia/yEF64jAI
DxmbTpa+Y32aWedBM9vr8kbxc86+1E5+zSIl4y6dMNaFfWkjdu1o4LcCZk6w6UraDIwgaM1WZaDY
AZXNhQvykfKh16G0Y3XQqbMm/a6TOggSMYsGfZZdZv5gbhVkYN+OmeHLLvKyCGxE7j7L09C2miHo
dKg3NRoAgMJSJX/Hx/O3K/JkRxaZ19zOhGjHaoQ+Nv5An0ky3GTJPbCCngSOssaoXGegl5yrahOq
bMxd+OgAocWmN1BRQxfN6+zU5xGkpKccq9yVNtmnlrFz4wLvWg1EeE9jMuzKzIL+QbGWjeEnyjKw
Mktb+CrtGdU4qQxIXOPBy1dyA6WTZ3fdgQInflBRgH01fL5t/UlmtHDGEl00tyXlsIduMg2rESlK
T+J3kPQTswXY85NTfWeZ8irVpjsiMMfMiG9yiHkc71ISa2ERTUE1cL9OrFVddrjyM1/qSWiM9jO0
UtddOhxK5407TtgV18BN/y6Gdi/xgm/T105a4cjpwU2eWMSBFEh3OcQCdSQLVGirOdK8AmxEQms+
JwiA4KkCNT+Zjp9uqrVId/JnHdQsnlbrO3Dqq+ZSzr4kT/xykauPaDVPjh6jhdo+zdN9y4SirHS2
3PDHwPJ5bEueTB2zwWk8sKBJd2Wdb9weTFPsZRxnRdz5Lud8bKScWFu05EYKPnW0MFDDwhy3U9me
C/Z6MwNeIsGMhoygsofhJQfo1eHGYnel/ZqI+IpMNw64tvppXDuZfU3s0BE6MJi6X9IXW9aejE0/
AYGtPY4/W9y1lpYEaTeF3K6vTU3gVZN1O2alL4mJUS1Rg/BIWxHAugX0UqxZlXEfD8g3jz5Z5SLX
x/Rp1Vodrroi+QFBh4BrUE6tdv8uoC4JvLlMcjkMcI0jaxU2wVrLQPPslwTaS9IfwuRD7nAugnKv
mklT+cwiZGmjgxmzGpZtjJWl9oCJiiqwZiusZhbWmqa4Oo4+/m07cbSIi7wBuiQLp8ltmrPCHg3c
4nR1FBo21+DkXKtE4Y5x5pKZxVfrwFsdOWNL9gKYdQzs+g1InrPGRFqoopBSmTLxU05eoWUKmkdb
dmSfRRBqRqFh/KnBII02Ch85bs2lNS2+VCRm25KdTvb82vARyAK5ydf6rtiQjYpP6WykOvlKi1uj
b21eOqUg+yZ+1Kaf8ahCSp5PYk8sLC4KiAHxSrOwGNnVoV0NXlOIrTSDed4bE552mQW2a6PxkvaX
aGYv7sjPvOIKmP1Z3z/5EYs0xuwmU+vBX7VPkORnmeO7NuIP05Cp4LWGOf3LX/BsKDkxt8hLaG4Z
MZ9qmMPUThpvSlBmOf+nxu+JkcUlY9nd0DRkIHvXuLbsg4jfOtyglxeicI+v+siJyxtFAhRUMZI9
pjIA3F2NVAX3UGzVkrFGB2soiO1nbBX7ZdDbjLwXg4KT8SsZu3CevlKnk1Xk9mD3TY2iZFt0d2WB
zlhu1dvCmMFdamYY0x+u2zgSwdhMXVAA6OKDK8OPyXRoWQpMap3ghYHnv0fwnrwSAree0yKlAfl5
64/chDpWjsg9WA9p3FwlyXskLR/z4BvKzbuxnH3WY3iGTF5DX2Nq7zLUS938g5XtFYOsKRkwkmz8
lNYcNol2k7cozCQd3svgb67HX5jSQS5DUEsAexDfTkVY1zzQ7PjKjNLAAENo3nc4Qt2vqGkBWTPK
LelbKLxXiIfVU6G5qymnu8Sqdno+XQNn55VRdZWSKZhMvcZ0jThUmR7anpngRuClez2mzYFTGxcw
e65zcjd03X6oEwwrZ/vCYQCt1PV2pLYHQT88iTKviicMGkH9WxY7h1Wvetr7SYGaDsPgMwiSJ0xb
XfZMld8sgrFA2jHNHTzTdLZajcGmHqSBjuIO078Egy+5ziIUg6dgbofaIPsY3GVi1reD6Wx4z4KR
2VduCjAEYF00E/ft8bEx9w1yI8icZcPWMEmgla9x5QRHIhAuXp3qYeK7omq8mOd+hGoCGfazvK2T
AnpUGFCzHwjhwHVfNeLK6vJV48ThiHceBX3mPP3qBUPM+mkW5lXTJaiDoixR6HesYvcWJrlS9mrQ
G3M2A9bfZmP2DgCMTzstsEhya0QoPrH5BwivPBvPAt3cZ87HlP1KQRJc0Fsd9by8vh+GRw1ltRxM
/hWwSSK5NbX7BBR/YCrR5Gs/pP6Ypp6seo/jPdg14OGF8EC2LVs8RTuwQJvXE//QxftcOlvWQPy8
hSA65SE61isLR6Ga0BRvp4DZmImH8jDYMyYKrMVqzvitlf3qx99a/Ujlb6791qxfCbTeW0DmUp17
HHKKeWIjd7HXbT1d9+XgJcBb+sYk7p0MMMlpJs+dZTYBrXr7BuODSHRcdqiteBf1WKg07EcCsOdV
1rt3Bo9vE9PaET7fN5ZTBcZEP/5jJ8U0J6QnbAZlAbps05GBSmKn0byPoRJPzZsoGXya/0sjiwt2
At7XlF2MGI13nzvOQRcPwYSm4OW1fC/Cf2lK4aYmFoE84FJb227jwhKU1wfpxBsRsQ9hMbQDkrWW
vRqzc53U9jYmkI1GM2Q9i0nBI/Sd5/ZoH1VpZPgGc9myFNVXU9YNel4frHTbWBwAdKRgfbqGAm7Y
Jp+l8RQJEEFKOAmErF2B4u520M2waItbUKqEkup7kT64navYme84Y2oTAC6g92g4jg3d8b8Twz6F
NKFhtv2BSRq2DfN6KwYnmeT3mEt7G2S7ppn+ZuRokdTiPk2cK7Q2k21tdUPAOQ8Ttw8GgkwSfbXE
kR7w715X9cBXzD7kR4A0funA7k3Sxwr88nVpAzB96FFO6Azix7gATGZgDGzoHmM8dbOkQHDRfK00
MHADMqnB3XVDveWgLIjrLBBJ7gu3joDBszc6M59AjuO57sFk3ZqN8ibK31o8jSvJ7ocjXnz+HGz+
nMwqoPG33OK4a44BtUJDJ4a75DpzKjFJ3D39Af2EW4uYVy59ULjsMfn/K3ovTCyORhG1tOYRTPSN
Hjq6HsjihlnOFSHJNTBKoQ0ttMwu0SIRT7zvQ4HNV/yEb4+GxU9YZJ5NAmLZesBPAOFThqvK9eYA
DPEr24/7taMHOrpZ/pGmOA7+4yrEwvQiC9VtWcy2gFumo3uXV/pNp1I5VX3CheNrk9NhfgAWeDaA
CkoPRKyCcShMLAF6yGIyliTYPxLfJfkdsxUcqN/rZn/v0hKBx+d0Rh4FA3gJC5AyaKEVsIf4v0i7
st1IlWX7RUgJCQm8MtVc5XnoF+S2u4Fknoevvwtf3e1yuk5xtc+LpbalDnKKjIxYsdaDvkV/9XqJ
HG5pOPOOPQtFIfaTjirBjOV95ehT4UT55vqO+0S8Xdn0Iv6O5HKQQya8vfHIyjzR3Gr4nW5CEoS4
zcenOIE9wpegIA9ROcXKO3vcJNtwm9jcXnrJzlHYtW+Zp+NsuC1pgYdp5uEW/ZEU7bZQbsYSIS9P
Qej0OGk3Ra0/RD7I9BFAmMHTqC18wsL5E5F6Mbrt/bbAFwT5n0Fi22p69zNypwfxwi3wk0BF2EiC
sxnbsfWnAJZ6G9IyUD+hn8RDtTOCYTpFBc0LXgM7v1/KgPys0QiGBRejJblS5Bl2sD+up48MQjrl
Y7WTDr6OpAGIIxxkplfXN9mFy/ib8/5kZTpb2A7APKpGGGz3nmku72yEduYLW/Uo43UWszkolwab
115L93JxRJmOrJewsz+xdZ8DR4eKibgABBZCiskwQJapoUUAVLydkw+OnKMKYdUTKpdWtZ8cBs0/
qHEWbnIXkKNc2tXdGDlosl1Y+p8VK+FDhFNdSzn43eZTXbvxMVh3odtO9gy0B3+HaWdP9FDu+Tq5
RQ/NNjm27RYVvH/t8L/mQ3gTAeLro+O9RRwS1xs59F0tWHhKX3ZfXxaE8wzN2Brt7fNAG4pYM4LE
b7lwY2oXXcaXifnvZzvLl3mbaAwmRjM8suRd0Y27or+9vn/ni+mnX/oyIpzVwmjk0GQNnD7KAnz4
NVbNeu7y5tprEh9J+7aotvmJw79mUjilrW/2Y6PAZFeXVhLrXg+Jad247blux5kMoWxpE43PdZU4
tFXsikorPMGOioYO3yiyFXk4Ud/0rs/DT4CLsHOFGIFP3DfRLTTvXPAQIkurWqjWbZTFRON/8Bhf
Uy7ECkPRZWMtYV1npH2wk9eSTdz+MPPsGCeUhSwg0W+onXuSswTX/nTyV+ZeRDD1XZ4WcohRlulH
qe/U0nd9LbQHZEZo4IzGXp/oXq8PA0NWnEDUOAgB8/gzF3w5udf7R2TNJ6O5A9rFCUIZjNS7QH/x
63s8vZZWZN56175VcGqJVtGpTHGI+63mAP2BaLG6AVeNPSP20ZIY2BVcx1Ki72dB8/tGEJFOEcJk
oxmxPOoK6sozjt7J7egx/RPbiZVvEnd8np/iC7fzz+wwzDIK582INgs1Cqdd9wfUyUmCUwEVWE+1
ZQsqf3MlJERZZAsmH2/p1rh09M8tCkc/CWOfN7XU3IzGvemnqyRm6M3ZBBG15VBx1FxyAilduCEu
7v5zq8Lp9xMZ7RdlPp+zAc9W1Z4qJyfr9hhvgxXg+g6qaJOrvZX1mnkUbMWL/PFL4xZOuqZnSSKF
GPe5TMmypt+SGeGYo9Uk6CQVCzp41WaWYpvVUJbNXAzbzyZUzEyXNA5SKcR+DY7+atgAluW8D7bx
Mt+sSxHWpVvv3JZwJEHPlI8jxMtuIF0Mxfm/abVwrc6rL575cwNC/BCieI9CWoDBaCrky/+mZe9k
UBCbRic0lg7AxUD13JoYJphJpFbK/KTS7WxDoSOV2uqDdsRDGJLgq8TNQEflLIWMl/zauVUhdGhU
VdOHClb51G7Hfhu23PIDPIqTZCGCuBiOnZsSnEoMWn9STH5zUyNRq0nRcVKktyQB8VFXgAEpM9lK
hVQJuMndxJhAFZJZvYbosGG2FFeOpEFbZ9gEjY/GzGbdl8VrOA3vgEQ/KAl3h2CJL+zy/tI1piBX
OOOevoc8agn1kjgM25skDj0NedfCzBeulSUTwuyncTCYnY4dpteFpQ+DU9TVf2lCmHVKtKkkKm9v
CoAA++DeTP2lhf2B9/m8Lb4mSvDdqQmKmUCLcE6Sxkn5U6wHTlL2LulLTy5CT85TIAoAJeHECWf4
5fROgNej/DYwaosAYh/+DoabJAA/TL0QUl7e31/fJnh4yruJ9d18hg3F0fnWaE9tD1RpskgUOHuD
n97iy5LgyU1VShpiYBb4Rt0WXr5qrMrVtoig5peefT1C/MxRf7PGQIyHpKtmQh3XMJjg0Omkx+Cf
CccTnji32ag0M9DzlywRPNvBhjC2BVolI33b6vFh0tPdEJp/w1CV1rLmh15agP984NCHzAfZVupU
dpVWggykLnOrjOSHUC7XQV9+VBEFQLc56EprOLFvOEE/gT2dgR5BeqU5UrwscCPwM9KEO10Ggu5h
6Yx8MhuIQwXRNUXvHtVA8yosYUmHTu2iIT21Y4gyXGIDm+xOkp7ZVVA9J7RfDWN0qof+I6ggbOpX
Xk5jpwkjO+gVJ+KTGygvBkP5ASUxKlMH8KPfjQypV/DCV8FtPrzIycf4SWh1EyFli5S2LacSWiRi
2wSxlmyg1kY5gp8CoDW2G6j29/py/vADWE0NwZaqoQljbgz/7moMQ879TOmKU9Nsffg6Gi09hn8+
dL6bEG9mKTGVcUC79wnQ/G2n39XVDdVcKOBmFpIDNvSamGXoHxI5zXf1Eqvkj2MoWBfuarnmaoji
UHHikXQztR9FT10fsCXk0K/P5OzOfmyWr5kUi8oFTZkKLsfiFPSRLQ1POeimU7ZQ9FgyIrhtWe9Z
htay4tRHvR1T3y70W0jALkThP2I2Yc4Ezx3mbVF0EYbC+WPGSpv0b5X6SKRfStI6EoCUM7jx+uz9
DIgFm4IrpzTidQtRk1O/nTzJ3GTSKSduJG8y9LPYvoMKq0Oqw6Q+xKptNG4aOMsUubOnvLaGwoFP
O5bruo7N4kP0u818t1Q/NLZqh9Lz2RtfUjj67CC7Zk/w3H0WoTEJwz4Zce9FTQHOvlF/qrJiPYBC
Zo+GxbXSGbddCVY/P0Sji6q2aPvi8qqbKnTA8btOzd2wGZ0g9g8m9LtA7W5sSKg+mJ0CMYnxQ6qq
TUjKVUDybVzXkWvkc4EWUIcoKNZjglll0ynSfMuXQKpbypt29FdNTYBfeAvBQDemmT1TiTbKAgbn
k+bi++hl2USuDmQUVKfKZxntPLPDdSJpTSafhoofJ9wh0JFHFd/KOHqny1PYhiAXfMnpaOfo2xqR
DSg7S4ZbDM3fiLwtv4aCNg8OsvKoFMfcYF5Vy05eBJ6Gt2OkZmu1a+7j4I+i4k1Vk0fT72/ZqFuy
sjaK2EHYg4zkq9++RsEJYKcYpXUDOKBq/Fu1XunjxakAnhRXlqLqO7+ud3XQ3apIC2g+W4Eg96EP
W2qBx3mJ7+DnMf8+M8K+GButToZK4gCxxbtUgZADWsiCbqHb+ecbXzhzgvM3WWWSrhmKE9RoICmi
ejl/lNG/wKQMHBzpOk4kGyz1AMe48kDB7XCroSUjNG/kUPOKqFvAQi64HbG0Q0c8FmmF00dZAUhO
YUchGCZH7mamQ5rA68YSPG2Fe93z/KyPfM4CerJljWgyzvf3KxACFB1NJJhFgdbu+hHMPJ1d54Nd
U8Vq8PYhpe5o8Ymaj33VPoeMeSVLtw0bgUAd++fM6O1Bbw4lhVQKcN2Bipp3QrPssVQALtNqYHOg
7nD9q3++d4WvFrYIeFyY3yAuOIX76C5aT0ifdfbwd84GzYzU1639FF5mBBAQouvMVBhD2PF9jsoi
JxDAqtNTFAKUFPkuIIL7UOs36FndyUnlIspwemk4ZoGa4HwGDzIv/0Dm5k0P41XUJCcZLV9WXYNf
xQfvigqtCZ97qeQfOhoQO0IPhUU7AFpQ48YGlLWFvfXZRf7d2WAEuqbiWWkwcFsIcQA1aGoOFMDG
HC1KTFlPc4NRcJ8W95Av3QZ6sZXCZFtH8g3H7msy+kuX0ek1kQbhV5elbqtRu2yMCgif4YX7KApK
/boPsyMZ+3c5zGPLUAjatqYnWkGAO21Q4hmDHTPbRz0AR+LUmnuFhguvjJ9vW6wMpcykQJMw44cT
VXIT9bMeBKmFHu5r6JKhQSatTy0BzIh9VPm2NH6DwstOIPtBe4D/FbopIuLFeuLpsbmVlAOnyh6d
/a4cVfbIilvgv9R4+ZUynyNxBc6/VNixGTgKJaWlIKRT2g320W9Z3RcGQYIjrh+yJnuGrNlzUNSg
k0v5AZWF+zQAVCw0/N9KxNbc5B8DGnCsvgI+H5dl5XSy8pd06aOpRLsOkKG0ko+NMYKxLn4gegsU
g2/Ycw88018zNLbFTgxKrFZv1m2IpQ2IVwOyoqqQlMH7UZN+xyxGaW50E/6aoFxiNuuwd9rBDena
R9XOSO400NQ11bbznycf8Pb7uJxsAhI0NfMm9heAQYcoD8QP1+AVc0FE/ZhL6ALCxcZLDgid4fqd
YjcJ3mmTnjitWRFn4u/5EDh1n3l8kmVAUKN1GZVPFbrrmVYcmhHyP5S+xFWN+5HwjUGxltnU/tF4
Ymujiu1cW6YUoIvtKSHvRq96UXnCjvZHQMtqZIlhMwWwfm6Im0X54j00MmyZoGSDIqh+6nPgr6Jo
Ize3RLvhCVBSMTB8IGhtjScKUj5QjVqjMTgGHaAetQuAf4wRQ0eZDN2rk5/dDONDrPF7k7Q7sL28
Xvc+S7ehcE3lWot3kyHzU2ASi0YKBF75qooWOFV/voS+3blMcHG5rKshPBvHZfh70JEHBuP49XH8
7KFn300IPmggZBqDyOCnmdG/gyR0svIBIgVuZy87Y7gJdEgKmnbvIfMbnLQKKlAOsQrNQVZjwaPP
h+37Yfz+KUKGUSJ4lJHW5Ke0e0sxl2NJNmUNteAyXA3xu9/8uT72n4f/uz3h4cLbtu16XeGnHg0q
Uj95cPbeFNz6IUcj7xIY9Gck8d3avKPOIkuONkWtxWv3FBAULhI9sEqdbbLmoEW9RRDr6hPT0STY
OtdHubSHhEdMGPRy3qDh4BTUqNDV0g79FQt0P/LSygnhSlznXZD4EHZmowZOvPIUyGh3r9GT/NsE
mD1MiZMClkn1CpFa4SXRtB5JtolK/sAiIECQIuvk0S14u7k++KVJF/w7tGIGKW9T+ZRAeEnbIVHq
hWtlt5R8v5CAmhdXAxMlEHYQoxNOUar1IUR/c9jBazQBgrYsWrvLo5skC3ZQH6nmLNKIhnf5aSxP
ZgY2x+4g60iKFbXTtc9RAnZ9SvdEvWdDhvfQfVeHdmyCksLsvSFBGJUdYvNvD29jSIXLGFp+G/R0
12ZrUwk0PMbYPUO2ciEQvezmvsYlHEmWB01BIowr0nMr9B8ineEueL2+SJd36JcR+v1klCVI2liJ
N1c+to4fEgddmwvFi8v74MuEcNQRZGV5UWEf9AAv92zrTyu9ppY0/U67bZ1sVfPh+pguvGO+7wjh
uEtxyrWpw8x1HvWKV94cKBpk3tEkpjjGsMPFuA4Nl9vKQjbm8mT+84AVBQVUo+RVzRg/FdOT2m7y
WFtIcF/eEv8Y0IQ7KZrA75pNuDCiELIXBjTj/Sz4QPF0YQYXvLMoH0DY4JNIgp0RTfrQDNlH0Y73
hlOkZGP6mnN9vX4KvXy/B0UVAZ/nY5ilhJ8gD7mivrpKEdEpWbNmLN2DumMl1/1OzxF41EGbOUmS
3EmNgcd6FYae2dJVzn7xuXFHTywzStA/mB85srJxXa4rFc8JqEZCAgSajjaFeqapU5uN0WoC6LNK
yR89y10lW2xs+pGGF0YlHC1qqkjtDgydK6mn4PmoayaS3JETQbSXZINFVW3NyfuIVo60gUCjCd9y
fWJ/Vs+FT5g37Nm9Z7AkxsMTd4NqHPFeezAGbscM2L6UxU5f9bac3GTjvQq6sWjvxz4Art1CYLH4
DcJh1H3fMIJaJ6dJ/ZuBCEHFlaujNwBBOuRgbnUAxIHXh0KfbRb7mNyEjCxMw9JuFm7hjEMAA2o0
/KQm+lMLVo+8hdTIoO95JntD3y6Yu5DFg/sxoKCoy5ph4CH2fdZDNk5sDNETkqbwcz74V1jRbYeW
3kkRtNKkHNrlZW+G645m5drM0N5hduA400cDbdCN8cSnN168DVD5yckfmaE5JPno/Po5Dg51mjsy
+uPKvTKZqxIvlyr7pXzmA0c88agRfuSq0dp4B74abAdlF8CwdBSb4o8xY7s+me7ktr8pDP4Kju+F
gPbyWp+NXNhvXcwg/5PEYANYNRtQnkw7NPWWDpha3GJFP3AIzYWk4fw//ohbzywKu6tkYzZ0RQLk
fv3aoNI0LUkrzJvjmgFh85R+SbK0gQFWcasC9gc9DpaOhqpBXgK8z996zZQQySlhU6R0HkvZF3/k
AgxOoV7hqC7EZZevx7M5EwKzPu9p1DCsEtlKw06129W0Nl3VGl/wCvZjj3ilF58Cx1g6iD+RqLM/
OrM8hwpn/gh94rWSyxhhk6T2pG9H0GY0MoqS7K0xj372OrcdM3WrNGgN02urNMu9RBeuGzafvyvz
LL7shrgeZWn+CrWhHk8IcHQrDkVtbtyrfXlqm72WrSG5fJPVzwb1QczebXmW3A/+cMoaasfGEwmi
Xcsyp57FDlo82PRy19XM6idkVgrQbIbQuDdKO2oih0qSReAIel7ZtaLYRg4+GTw9wIzd+dQKK9NS
wKaD/oJDwHu7BEoVtSkQEtXrSMpV9FW1vxIFmqSD/s7hu8MUfHAKL9HolEAonN6BDjdB/9j0MQBU
3Oa6F5HoqYMEFisyZM+V/K3HVY5a1EEZpiUwxaUzD1gCNJQM9N4YSAh+X9M8i6cxTCg5aWniNCBM
h0Qy3KvMLG1Yyy23p2EnA/PL0RdX/6JoBzKXhOQvvYHOv0EX4qK6jdu8RZH6pLVbFTwjZaHafiz1
yG6NuNoqaGS/y9ks1gyBhXd/egLx/6y5tmv9AK+BP9kIWoS/C5fvBdekILOogPx41pcSS6mZ7k9R
SRpybBxij4A/d6vYTVet1+5ZsOPryl5GMl5cjTOjYnG1llhQoPN3Ntq7aBjtj9zxndaDQB7E25Hu
Wy3ChS6dp/OBii26Ujf0iVLV5KikOUjeXmiEir904P1trmzSYrBkc8WB5JzaVY/b3owHN/Wn3UBM
r28LUG/Asfq/peE2Hx977a3RVwE8eTO1kRWk6UvB+EEyIaIgp15XSIplGlJldQxCCgziVCutUMJ1
qE6QuB46c9eqxQtwtNQyKBQtdZZkXkPYqZv8EtBvXXry/a7bGrmhHKQYeiWovb83NADQoPkNeMMN
abUnyrqVgc5ezcxwGMv0Xu38NTA+DyCazK1xAv9Vm6LoH3tBKP1qQ+4FdbOFFB/XVY/EvpO2yrEE
yX4GZbEYcusgYptwufvxUweRW3QCItsIvqYaVcXxWQFgKM0Bu5Goy6CYV/V/S4AEeKw+oTZeovro
38m+AcV0w9Om905/wipbBTLMIxBaetdvfDlzGujLTkzaU+RQHRorNgnRZCsF93E6rRHOHwvW/uoY
+KvAYRUT6LBDUC3Q8CwHfkLNDn3U7kfdpmX2u6No3VU1SIbRoN0kZeaMBfTbgw41z4zEjt9k+8hI
bLVQ9xnrvFRDZC5HRzDw3WppiW47ZQ2y42fW6Zui97dRpDkRrJEmHS2NPZtx7ZZxu2/iHNQvPQic
ssaKqOy1ir5H/LdGCCjp0NCdlVar7phFUuz2CVQFTHSMhkx/MsA6aulZeCeHMtJ/T6MR2NoA7Us8
i+ppWC8c5QuhvMIAiwBr85xdF0tCYz7laTn2OFVlvm9L+PRg8DLSuTkHJTc/hfn0u+I7OXhAttfU
nq+bvxC/frMu3Nc5FFpQioR1YOtRAVQ2E7uVor9hor0ZubxwO14oJOG9eDZWwZ8TNdDQegdrAN6E
qB1Hyi6f7rTJRA5CedCa2OoIs8Fe4KTjx+N/NVKxrERLCK9Ac4ccswbwUDoc+vhPA7o2VXbCMFmY
1gtAlG8jFRNHQVdUUYcWcQAbzWPbQHowftUrcNbnrZNrh6QH+d5JyuBwpOE00wx20X4YHmlU2Mgm
ouN6dX30FzAP3z9IyPhILapl0oQPGuN7dOwcZJAYEXDZKCDV58HvmcMwK2tLr9E8b9bboMztAqqJ
hvqSaiEut22KGgQoVBu69GUXouDzTWEITxoS9IYWzQcA2qivGUJETYJYyUYDE75fvlBJvSmTlyBV
bckYHd2/y/PGiSLIDqKJm4Bnb2Gi5pSeEMF9+5z56j2LI9HEUsfZfCJCSf6NtvSqCVye4D2kbYye
rcKp24FuttHu2mThvXFxIr4udRHVo6PzHdTDsMyI/rdB7jqQYnD8PWX+0/UxLhkSZzyMK9w+MNSE
phtPCCHxntJIgw4qfWl1L7q3s0EJ02n43ZgRpSLH3m5QxVmXK8ORURW1QHDkjWtwR18f28+uEnCu
nUcpwqutJjWuBdCtHCsZVTBy4NlDUSq7OgKTBYAY4bippZvef71u9kLN97vZec6/bZuIhP2IQIXQ
2NWNyuFjb9VpvFaCu7CorQHkB6Z+m+e3aVFYrfHuE8cfspWMTvIqjzZmhfCtXKnScQz3BdmVIH6U
sufeeNYz6D/peOxPpyTXbFa9dohAdFleq0rvXR/GYoynfx+GomUVWOIR45EtOvrHGgoKFqi9XLqK
wRViy/jXYnfAolHhEiJMhwvoOnKM0nLfNbJTB28kctvgIGUI6WKnHFK0SEFqMHnWlJcQhfHrw75Q
2f6+esLFFKhFytJ59WLkS0AnukH3nGPe1cNW4TeWBBHsuUvIBPmg067JdlARDtlGai11C/3Ex3/f
vSIuRZpJd4c5sK/BWIZKr2uCMB50q57ktt6QAp266gZXAzRuEXhxIUVwfnDEZmTfHwOQTmIVfIS1
vOVrVRpC0HxOC3ts4e3yWbk8OymgY5T8esBca8CzDOUt8pfP15dz3i8/XPiXz/lc7TMLZtoFA4nh
3zRa7f0g8dI+WtXKR0cVABXe2uH9uj193h7XDApOLhzlMezml5Hqj16PMIYhlVzGL4R6raQ9VbSx
UDCyODgydclwiJatUlQSvFB5kNsHHwLdRg0sWK5tUbZg6KSlK6Y8SMot+PWhrxmD/jZ1wf7lJr3u
5OCj1TTF6YoJUcW7CsxH9ZAD6l3kJ4TSz2jUa8J3ExiCqAwtPtUf5QBtF8NNzPbQIgNAeuCHd7wD
+W8Lfe13plV7rZE2hv+hjKpbQGk7lR+CCHC8DxNdZ2T6ZUz7qr5t2WbEw6nuIdHOA5DstPeR+mgk
ySlQ0H4Ltpm+kGyjam3GjTdVf8iHeqek7c40lzj6L4eSZ2ssuPk+RKYJLR1w887oyg7wPfb4Gm+Q
dV9BNH6hXn/xaHzFrYZgLExlk9M5RJlYvIlU34MoAd4t+UIAcNkRntkRLhGotYNSdQ7S2mx6Hiuo
jycIzF3JvM1IY6kKPALRTzKopmdoJhTyGr4w0sU4UbgAVJ1TPVLxCfnwK2rIHykfjpV5T82tDEaC
Qf+IinUAZm+telemAzQJH5N6XTf3OvCyASh2UmltKkv9O0vzL1wQo6ZB75bOB7o3H5GUNiv512K3
/mXfezb7wiVgjFOaVgzou1hifwHgOrUt9RQUdGIOvnn0eltxox6CTHuYFCjs1A9lL9kQdl3J3ejq
ceZc9ypLbwixc9Tvge4ncyQqoaauoMBkTlDVZPldmMWWLCF0k8N9h9+1EPX0Q8illPxD7jSwM4Hq
sltPfrdWlgRFP2+gH77ua5ZEPnwuJSQpOK6JcUtsNXXYVrX7O9P0Ard6Vh2wyTzJT6AxA0vOGlH6
chPlRe9+9gFzxHnu3aOsVGd1wyOn5JVhz9EQqjF+7/X5R538itWFyuu8468NWIiWmzTok2aOlkGo
dwAk3jLwbNPkYCN1bBX0C5iLi1sdmAJABxVZU0XOiD4iic9UhK/J+Fz2B338VeR31zfWxQv4zITg
ZZpWTUg6mxhAB1al92YU/6t46syE4EXqqRyKar6Bi0yB/F/hgNq/BNynjSu7UpKnSC3WqfRmKsQC
x+49FGrtIdlAfsjywbGaN4kV+BFIQl+5dA+ufYf3O2W6B1/fwodedndnHyp4lhKZOL+P57nwgnXd
nyI3/sPAHgGGxsFpIdrjFatwNdr6O7Z04C2BXS9VLUAo9bXcgs8plWio0xQTJef6bdTswuCNNmCU
qw/QurYg6mqlavqogJzEuJfKG1UeVwon6+sbYl7wHzv86yOokOI2gXVTehlHuqjTtdTzG58NDvjR
7mNjifFmPizXTAmAmr7uoVYyv87mTnzVDm3FcEMPFPY2tRXQrOX2Ug75Ymx2NjjBXcgEHFxZWuJA
Va8GOJYGztedAidJVeTybzJgbiG0sbo+oxdAzHhQnFkVnEaRm4ox9JjSZJCfh47atHswkboM0xPR
SkAqkaKl2o3MPLPZFUHoDF0MYWZQtEGFF/zecDK668dQsFOPZXmQjR7ZXGOd6OyVx+GuHbMdBaXd
0nG46OvOPlsIZHXJ7OsyxGdX1DZW7REPAND3oB1/BabByiobtIkD2Ank92r5AXL5AjZR7AFhvAZm
FWHSaMih5qPBem+3uhPq71q4QqUSkpmDHcf7LrjlDfq5l9mqLgdeZ5aFcZtRKPvQVUGAYU0vaI/X
vBp5CmTQEw8EZlDqXOpUu3iJnRkUIkooqHRyxGHQ5NltBV7qxLgdQWKlaLkTqI2NZpmltb2Y2Doz
Kbj9vk24bs4pyRSpvsnrNjMNBqArQB2rdur9q5jtzJxwBQxN3kvKPEJFRVUieWnRH9t3izoVl33X
154RHLiW57lemZ97RvbwUHaaAvS+ztztZ1ig9EAD2QoU07GTP18/4v/BdX9ZFly3PEYjK+fwTIbo
U57360q5LSQf7dt/8mobR/WfMFmhKRdkgQWAGQ9+fQvdE3fhK2b39dOh/t9XGETw3SCgbpg8p9Qn
iF7JKE9k2h/eyhtJgbAdXI+ZOX03bZoAT9CwXJEgXrg81Otb2RDJtmW/AYlfMyB/S13NSJ08bbYD
/zUYxa6uoAiZgDJQdcIazLZqu6u6BpWffTt6Mvlg4YfB/pZTuTOb3CZQW6uixJG7ygHlujcAUsdN
xY0lsFAj91v24FCRb+PyjgOUzhTw2hrdYznsCfoQIg08Fnl7anht50lhk0qCgs20SdTMnrsxtX0J
fIwZNNsqqVYMAcfCQly+2b4WQrhntIDpyQBB9+PUlR46idd58Dq0qTNigAFaauf2iN7z0V0WkMwd
AaHnaN68/hGXI7uvbxAcqC415sCR+ziipXJFdVAFt/T2vzMheEq16zUt1nGBq9I9026QtF7yU0uD
EFyjzDLaxbMvnkOE5iHrVuytPPgOPbB3Hy9iELkveeMlk4JrLEk4Fsqc+goSBnb/Fx+azden7fLF
+rUygjecigxUr7ObwsLf1mnnRGG4rrNf+sCcdny6buxycuQf32sQwSlGeq0kvfTpFHskR0o7+NXs
Klfxck+HmufCrls0J3jCVpIV0rJ5T6zUv+NhmhOm1mT7aF/5f1zWC/5GhCH0aNLXp3lwwGdBhIv/
jnogNVXDIlLndupWwmt9YT4vP8r+WT0RhdD60LlWQmzJSnXTFJALDfwO0KB1i13jTvHGb1fEmRkQ
lvLBC9tGLAkNZsKjZt6YeTRaEtXRZQtSsvcaTCLonLg+ysuB8tcgBefR15GGCAzOA8R2rq/z1Uyf
IPPxpEwoy2t8m/bGOjeXmEKXhig4lKlT07AqYLbq+E2JjlBFCl5NsGCazwpZSLAtnPPPAPQsdZDV
mcHBo47prP6Y6lbFE+v6HC7tTcGRNGUYJbWPjUKnm9Aod1Vb2rU//hr1k0Q/guzhurml8QhepeLA
ao8DzPECBJtUtcpgwZUs7XzBkwyFkkzmiNXpNBkNl4M9jvkLJPWWTti8ua6EMZ/v9LOV0Yqmb2gP
O75ceU0HqjHVdLvhve2Bu0S+We10x1QRNPAbuLYVaUOvTf7FbIJZUjZMXWYGfuIbz76haKoGeVV8
Q9MA7wNSMFNZ2B4XwWTnJoTplLjc6K08TydyC5TmaAYcbdXIZhKHMFBsE50SgXwbFFNotYN2yEr0
g9TKnRqXttJOr1UmuYVWeYlK/80KnH+a4MQrGpQR9Alw7YY2CJor2eKOsYHE3l/dsJs70Or8XvJu
F0PoL5umGLxWXZBmaP+cr/r5norcJsXL12lcoLicLFyryYEfFq+rS47u3KqQg0BWt45ygpHGzLBK
4jUNNDmyxA2ytRTesigEgn+00FgJjcoEDTg3kX8LfUg7k3O3AWtKYLZuEqAHOlk4bLN3EA/B+Ycp
3zdg3ZJqYPOH0Z4fi/ZGrT7YVOItGG2u+41LMF3l3JLo60ttDP0IlmoX4g7UaUDXDTIfrHblMSQr
AMT5A2ml2//HU3t+kFwb5OzTzk6ZX+QUDBBY80JK0DdR27wE4ihzq2nnl+u8h35DZA9dujDkS67y
fMRCVImOgLZFkwZilKCy1enGNELn+qReusjOLYi+38xJGMyuclLfu2FY8bKwEwW6a+l4NPPavW7t
PyyhzhQNeSYQwAsDCipJDYuE/C8ac9jMeRIQ3uWgL+ns+AGwR5sQiJdaS+/6i1kaA80HaLOnJsj4
BTcJ30TkUurr0yfz7d0UOdpvIJLt1pPtysKRYuB995ZC9ItB5rlZwXXKIZczMyT1qXIGBxT3qdtB
ZQ5R5stwWGYhWByl4A5TzhIwL0z1p1YWmVy18SAWxB3JrsEOU1VI2Djh4C5LUF4s+5wNVISQN7hu
9d78tAwijjXkLrvTfDT9exlJ0uEwgW/wD0Qnl/m2Lu6pc9OCZ0yU9H9I+67lyG1o2y9CFQMIEq+M
HdRq5TAvrNHMiDmBJBi+/i7OrXstUarm8fGT7RrbaIDAxsbeK+jJoBnLGk+eZrnyPvIATYNCBWRJ
/QVUzLxyn23ag331dwDs4ePAq8g3p72W6SU+LgyEfXFeDMlye3C7a2XX7C4fHP27c/pxrFXsm7io
eEZUTLKKATQb3ZLfU2CT+uhYDK/ZjPIwinCLjkE4c5fmmWeBvU+0nQaSepg+GoWAByoYDHnQFz9A
23A6PEQq45nUaLmbvyd5inIobBrptRxQMJ00J+p+JO25gruJPsMnA2irhtX7DOTFjRhEv4uuHye3
iq69yvp40OFVqJt3fZo4aJM/RVr025IPeWo4WvpHq+rdkFY7MSU+q6EEnHqVluz0kQUJhyE8mkE5
kKdW/QD9NEdaDyrHVVfcJvFdKFArb3xjeoqm+zaDUGqVegnAS3FD/ZmQAG93r9VHu5oPCtjmYfoU
NilY/FkRXP6If9Ga61sEenCqCqErKLeaq+iHHshIABTEhrGYN0vpJG3lG5UBtlPtx/z3UJ4TflDI
vo9ectOl8L/oIxQ5DeqFizY5oLUgJ8dW65EKL0cKov8EzbCoPzY6hLsTgG0U2DAZqlMOLxFcmdMI
yg1VvTfGLJiqeJcZtTsoow92r6fggk5JQFjsGEAnK4Un+syxQDJJUwgaLL9Iw28goILA6kX06k6A
mML4yYIrdTaeuMyvoVnkRkbh0SJ0SorrmEFK8CZb7Jh1xxwX0EjskPQurohn8asyMXcCOdKb7GCA
DjmzOXHCsXFzC7IFc37WcuXUzvXvVKeNx5PN2+e76xSG78CZUPCiwUf7fIubAwszzUw6XAL6rxkS
trvFIhdy/nAOiaEmWx+2G7/fHVwOpQio51BTgZrT5zHnvsi5kcDju8NDfxgD3InePFvHZjHxAYD7
8hb7kowtxpP/WJx9eSv2ndlWZaecM9rjbdX7IrV8jmf4DFvVy0Mtm/XTZl4Ntcoc4IIt5xLyHOde
/LKAore0CHUubSPD35rQ6t7ulaxk4dSDM2q+iVq1oUPkkaU4a/57DO1qQqu7WmNFU8HnCyaCunpV
WPlLHFrwVoWYc8z2sDraVWl5E8E/lRTIHsJwIzp82Zyr4VcbZRiLyuoFLPBajSEO/yLZ1nt1+T9c
+GJrmB5oV1VHCc5dkUDOKs7z+1w0DhTwHyRpb600u87L0G/gC/Cfdsoao1eMFHLtQD2djTmyE3qX
WUAIvPy3MVZ3MVfDwoAyweJqCTOwn7J7FKP173f8R3OqdUFtqtS4qRifz6j7u0J9CK07Dt2iyxP5
msOhjfjBAmtdPSvrgYeybKDD5KX79Ab3+6E5WRDY3aGQ4GUuRyblWRujfnOYPw26Si+SfMzTihrz
mfH7MCu8KUEVLdS8y3PbGmV1z1NiwAyqxSi5CphA+gRpOqCF/P82yPIjPjzVLCVtFVnGcJSOztpg
QVj3qUbz8L8Nsgp+UcFUM0Vif871qxAmkgLgZgO+BP9tlFXwq3kapq0k8zmLkJdIvFcS0yuVYmPF
vlY0VltuFfnSkoP9ymGINqF5oTmtI+4hHGiPkB5lvrLj+60ayjdR/dN2W8W6sKsA7VRyWJzWmm+I
QzhYgdX2h9HStua2HPxV0Ps41DrolSWYUSZBWBVudt3t9eN8XIxWRo8/Zf++ffx5Ib9EumooiKlg
WxjNKa+5XWfPlG2F8a8PntUoq1gXWnRGzWuJp3Bxmd0W+a4dNaiEJIB8K/DnctQGAFx7G+zwzR31
aTFXYWIcoPirW8D0Dyqag6CxxPH75S2/tRf/ihF+OL46H6uw0hH+hkVq3S+8ApKdzxJYG6ji/6hP
/W6rUbKxGdfgNbUp4Clq0vlcV69jybwoh0E9n5xZe96Y2xcww+rDLb/kw9xSrmudGHGBFKpW2DPS
7kyVdtkC6QwB1RGcSGDAoRQ4B7MGUb3q5+Xxv6IgV+Ov4smIi1iYNT5f5bFAc6g3zYcMQqf1ed5Z
LlTgzv2eoSYCr7f8pjtFsc2uq42X7DdJyKcttIo1ZtuqUw55Dwi1xDZZMCQKxB8K3abVY82Sc1e9
FWW9kVttXDxrJ8aQySJG5Q7hmqfQ3sZOgv1nY9X7ywu8McwakkYBxm2UFHGU9xy+zJELY0cbql7e
5WE2Nuxf9ZgP26iCkLcaR5lyViCgzfUZklbGweh+GORfy6x+3jB/+UMfRmIl/OjLAvK3Nd8v9CDR
34WQtLs8na1VWwUVnbd1wUWqnGvATmCLCqYVHCngeHp5mGVzX7gI9FXywVqLjdqwHPOkcIoEbdD8
pdJuGAWpt9rkB34paaxWbnXU2qyPBLoTeEwkEj6x3BaRN5uQBtWIU3V7E4azirQLkBwuz3LjeOmr
42XJXEw5xxez1C6oW8hAj8e6+TmiRaFOlsvAj1KaaONMb23I1XVuZmqk5DPiSjP+6KE1ZiTcCblp
y+j35dkt3+jCN/xbSPqwH2ulnQeiYuebCXFzSEyaW/nCxmb8K2XzYYQ0NutJh9bfOdWeWHyvwnxX
zbZunK1Ljq5u8LpGEtwQ5Ak00H3jqjxzD64vD3AZvCru01O8Jxs95K1prc7YpHempkks3MjuIDoL
SY4/cxVt7L2txIQun+/D4iG3F3FHcb+13uTBonD6CdNl1PbBhl8ce5TYFo/IyLfNmDY2IF2m/2Fg
ZY76gluJAiAVFO/U0csAyjaBwKrqratkawuu7nDOBbQBCN4wSa25hB0jMW8s4/ffijHo1UIBy1qb
mzQg94uh0BCoIhitxsxtw5+sFN7lo/R9OPxnlNW3ElXT8VaVM1SoONxtX7lymnTwaqG8ILcABt9/
nn/GWn0eous0bdoeD+f++czKcd/BWhUR+PKMvv8y/4yy+jLGnORzqir4MiV1K/1qjq3/+GVWQT3l
+Tgp0F8+z7NPyxHyIQdqiI1BthZrFcGBKMgky4f5XEq0bqIIiCRsAw09jIhvxO2tnbaK2wYNYxob
WDFRA8CrPVXQByF8i66wMcpaw6CrTFIMJiZUgRyf6alb5dSGssHGum0Ns2oDmZPBBKvU+RzOuyqO
PFad5eYO+ErU/nuv//9NZq0i99DrddwKLFk2wQFhFvyHCeGNUL/Wq3YfkT5gejbbdchtCnX+yxt8
a4arIE4SzTIjhhlm0GToONpdQvMKSIlcHmYjMlj0czDlRdUoGnAb5zw8ifC2lsRJGviwktc03lRp
/z5P+mc9lzl/iNyyVQCNqxGGMjCmi6J3aHZN2rckvVKBv8WR9shc2pO61YvZ/JCraNGCvh7Orb5E
i8EXcPlu6jddQiCp+dNBDVohoWemmVcXG4+wjeNtrWJIYsaxqiFpP6cg0GoQWgxDYIvRfQYWd+M5
snyodbZkcKpBtF/RlC8YZwq8xDDpYj53KlS0+GQ3QPZe3ivfLuPHMVbnoU2zmQ88n88w6nxo4/Em
rn5MaeVZ9auAKadh6fvFCkl2Wwjub+ukH0denQZdS9WQ8WY+j2r8Myn0Bz0vbzmaW/AEe7VA1ZoY
xMSgeH4yNL6vRHU2KuYbEBRTJ+4xaHtfXoqt1V4dm1I1k6LW2/kcw+KIJr9oIf4X4frjjFdnRaXK
AE44RrCSFwV6RiTbWWKL6P7d/vw4yOpcQKOpkvqIQXKd2c0cBRFUF+GfZVewS7m8Yt8Fmo9DrY7C
qOo9LCc6XD9Dc+K83VspQBiDfg6HaKcN3Lk8HFv24tfzYDKqKkis1LUwG4rPwArMMcovRXvUp8np
+hMV6m4GVdWJCPwsidofOkU5DZ2GgKDy6R4X/ltVzy9NO4LEJqDNVEGo262zzu3glxZ3ma9bud9z
fQcdRETJcHT0yfJEksIA5bYBFitpZuh6VhO0MJQrYs13JeF+DPO1KSJXFuyH7XLMTiGsvBgyL4OZ
fptFsIhQsBbgbTLILpuWXXdw9ErvQwOw1vKQKg+sb18ii0ELs9OOzBgyFI/oM2QQnlNIh0oIo+gQ
88pzQOJi+G9km+I8311HFsyEDVXXNG6tiwPTCAOutmt0qG5MTyMdocXsAAHYOMSpPfNQFvCQga00
TNa2FK6/Gxnuav/vQ67V7XJaA4HepcjDUrJvZysIF70iTfU3Nszl/WKuMgptsQBssmQ+9yacqho9
IPAUmrTMTjeVLr8PHv/MaBVGeTNSA6gBbE3TsA0tBzs63IgeW0Os4mUd990A3ARaPIXmxO1dZqre
5fX6K0t84YCZqxA4QpCMjRNmMY5wKoOdyQyKfavYMcglEwAoOaQc2keDlJAms5xkeM9VyN5akHDM
hZWhRx27fQ3/3kLbZwAamMqVMuN3Skew1rVSuDvlhk11iD+W+yLqg7wKA13caoZ6nPCurAw/Ut+m
8l4Z/+TRz7IWhwhMDwhY2GYKcVksaUvIqVHxNM0s/Rbb97oi+Ru0PagNVjNKsl2Xe4C6QsAtDi4v
zt/i33pxoIEETD/nJv3qvS5N0SWsRhpcHSvjOgR9MpS61zeKS1EBzirxo8zFW4bJEJbcxhMwxFFi
z7Xu9NYx1PdVlO/GCnZHbPAqtbBlLz0tjVw2D89qZMG1qZQ1MMegGQHoBnn3vvLD8qVVNzKYb5/5
H2ey2qyjQJ7WhMgrGpgHsBbD8T9FeF+1vQcnOScUTyl09QW/UxMI69HfiaLaZWkcQlOz4Ru2sa+/
mtojJQf50gCmQwHGYt10GVMqp3CQ+jX4Dk4VS3ccFjcXqCwWjcuV0BuyN8haHqOs8QyzRm9dh7Jy
/LB4tI2khuzHYDNgn0oIn/I+d6CjBYyNsZGM/fXPWX//jz9ztWppiAxMDzP9OiSq/fcGUrRgsigg
DeYdmXvdycPMK4fyR65q6WJ4HoBUDb2EGPE+izrlUBGQrHWzf0tVUD0J86WSOFLN3TidfEr6/VRF
XjV3Lk8s0HIhvkRxvsKUuxkCmFIQf6obHAn5O+vgZGbl971gxGnK3IfbxbHUdBy0epcb9wvfLVbV
JwUs9hH60ESHdLHgHsDm5y77nYdjoNSwBUiB8IlHpySpY2XQgYxgwR41XkV+SkuHuGN/Gy9esbBR
3VhN/bs05cPls27agO+LN2U+6NcmLh5sCk9IXKgg5XPosku3Cc/llNo0veKktBP1Ks7PIryR81EF
1bJi/TENk2dzyj1pgPynTwfwRexMTNCyzF3aD55R3GSlBExuSHzkt4cMjpOVxl/RHYfrbzz5RZlA
9zHcp0LZSFS+PWAfJ7fKweCrwCS0MHQQewHxqyG0N0H+Nrcp3E+yQHhzj78vFBuyuU6ySe//7nb9
OPoqLTMyxiZLlvp1rTyrunnS5saOZ3XDb+ore3k5tv+kD5r1+eVXlOZQEYnzsHQxrXdjtyjBRjfw
PLWxFzdtWbc2zKrWEZshdMPNQgeReNpT9Eh79oupxDXB1bwc6b+7aD9MbN0FGqBfLIpM4KB3Q1Dh
8lHluLH9v1IyPi/eugUkulxLwwi5V81qZo+wrTJm+NCzxQ4W6puAC+QqYgDR9xYSz1YN3RYYTmFG
NoNDgAUJt0o5WezcbW7erdmv0owYJm8Rg8zRdW/iNLb1fVn/L2rZH9d3lWXE4YQEXy55Z8Re4Ibl
mGF0GPOny19x4xToy59/KEwkU5kSC8Ve6Ag1+wJuBTnwF5zmW1/yuwLIx9msznqtGmwCiV+/HrSH
DFptczG703yjips2hz4vgJIZhcAI3bjEtz7T6pA3ijDKdsIh1wbEPTwU0ir0L6/gV/D7apOuTrg5
1FM/UYyxiN+TGnJXzAWsyIEuLFC4mximjROur054I/IibOdOh07rqanLnWmBmlSkQTrm7uWZLYvz
5Sr/J3St21BRxkutVRBLEkldksI7FKKjCMjHvjMCoODty8NtbMV1TyoWpWaaBOuY0xj+w40rpp3W
yX/rSvP5a617Ulkzal0GWXZ8rWSXHbLACGA9vWs30rWtuE9XAcLiMoMbE47v6LND1dq1H+4XeIcJ
P3m8FbebQ1vLt4oX9cxjPQ2xL3RxGk3zjhfDFUF/6PJH2jhQ6xZU2uD13f/d7MnojqV6FfXh/eUh
lvNyadutQkVH6MCaJeeZhnRftZC57HMv6SAVkcP9lqDItrEltlZuHSRgSdkqMP+8FiZsCYzctvjo
qtsCLkvqe2liq0CRhgMf8gSxdvThzzgf9WMWtK7mK/NR2w27LS7dRqBYuxIN0TTN2oidrveNPULh
YzRamPpa+6Te0ujcGGqNOFdLfKqhxt5bjAxiwADCIYRolMCw/9487/MBXnsURUpkkWTEwVoSqujI
X4zOw3bPKi9KT+xPO0MTNfYhD+NGEGiCX24DM8g7GShvW2yrrz5+q5+yeuskoCbUeG7hp5zNFzhY
FNxJEthowmXO0ZHoSWdwcxixvI9oD1e2Br858yjvYD95T+8uH5qv7rWr37KKN0KvKuQ8+C2dK101
vYN/MiUej12YeSqdX6aoWMUuSIRe3+3GJwv9T7t60J90dcfpQxdsFa82Lg9jFY7iNpWyixHNyTDu
2vF2hCpmpvqhPkGpb0OX7ftgq4OmZGqcWepanKhXZqpEFU6WhFKYmjkF5KndxEmvVS+1Q/BE/mwh
ib/FNiwkCzCSLc1ia5eHXHRjnxgRvebwhclG6HWS4phaGdnTJruB85GzKJqOBB48aup1sXUcRhG7
hdU8CBhkXP76XxJllRpwrqXof3Cd6+gzfU7jZCKLjJpobi9wQliTOD345o/FIwUfrt2XHshh1/BD
darz1nfGKq/C2nrsVbwmmDj6EEQ5wY1wF+sgYM2/Z9S2hBr7TDsaFSx0rsz4Tw9NVA5OQ1niXHRA
RtftaSgWWs61lgczrF+0HM4pgFyCmNCELwPpdvDRchIYKekQN46L2B20zJNTumu1N97srCHPnbzF
ez6GIHPTOVkMXYLp2FT1ja5Sj7PcHlE6No0fJswd4OnQz7NjoLo2Qv9V3St64pL2uZeFrVjTUUtH
2Ig1p1atXdVCWU+V+6wBvQ9MsWFOXUMauxg0pjgLnUYWUFEERWs46QpIq3BXbYpuVybIjCi8RUgY
zOQBSjmOXkQ+3FibjMHypTwkKCT1aWtn/GqMS5unYKChmB6XClydqJu1T2FyW3S9l+SAiIFhr6D6
AaCES6QRwJhGa+Dzigp8CQdbmlie3iNZyl6j+iGUiiMl3BVovHjEPcN+2JXUtFtNXOnyySog77cw
kEZgAyXZD9L0+HA/Qwq7SKqrurhd6gQsLoAMLa/RgoXe1UIM0WHrAGMLpdnnLHf1EnDfqrwWKLgT
A7quKoGV1pNUM1+j0un11mPatEstyxcZcbVc2vH0R0tSeN689fw9mW7J8Fg2uifyep/z0laK0JMZ
nDyy8AYUuQNhqT+03M6K1svAtY6zGsXTDP0m8yoXra1M5R4WGSe9igOlEpBbBY+WP5emj2Tf6cS7
zK0Y9tGqE1kwoMrNq5KHrsUGu6OpkyiQ+u1gyKMvfjW/IxW1B+2lGX9VxdWonQSDHy5/UcrGMdTa
l8Z0UqfpVES/snkMZEVdc0aNlr0kNXbbUPn6RDzB7ktVtfkEl02NYbdJJ47uQmwzEXZuDfldTQ29
VjH2RFe8dnhUZgESWOtbxR8ate5YJDtu1lch8BZ6ArPHunYyDd7hSxOPPTS0vjVF4s31W8chdDiU
XtScu6LcSTRNhviYCMsjmYoCIKTqoBifJoaXov4z1keNnUua+5LddIl2qBsUMsM3a4BILnmStQr3
3Kem2TWiwb8s9y3cF5KY2NJUbYmctcIuLuCmEwPDNyR3XIO0uQZ5WVm7MAeHbFKx03Aom6Y/kKhy
GAPasDLh9finhO8ptuEeRVTkAJ1rMjtzSA1eTIEyXSTuTLW6sxTpwltiXwKFXKnZoYkVZ5yDtH4c
+L01CJQoCSTVw9uk+JPM5TnrJDQmUqfniWOWsFOn6gn2Ioccjo9zPx0SBTWA4tgqv2fyG/hAG5Zq
l+Psl1sWsY7B9dwE1Y1xaCKsHl9hY1UMaBLlhCjwUBZOf71Y+1A3fO3s1i0exTF9bhFx+3vFzgN2
Jx5NWFxv8ry/FINXv+Nvv/rDs51Lwado+R2tFwbQhLgXN8Mj0rz6vgrYXrkPrxbsf+cAvdO/jbBn
38wuv1yA65+wahtFKUWxNsRPSK+sAN5Th/ot2jM32y+ynMOu8vSby4v/hXz9f0ek2qKOoMN3ajWi
GIYk7EDixyUH8vWxdWCjMyqQwXE6m+HBrdmVrxxN05uet265LyTo9djrVA/YLqFZfy9YxVnICOm9
4ZnBGCR+syHzvH5irYdaZXLApCRa1UjlFGtXBYr3Wftv0/W/I4CjCaKmzhVr/TLodHM2eIXS2GQW
fqKeDQUtzR4K4d3Dxif7bi4aAH4MKQnSs7VsizGzQY17OD0gFl6l1MlfoXflLQSOZvYXWaZt8sZy
BD++slTKmAnxA91ipqKDafU5FTKyySp41E+nHMTXxf/VCOKdCLaS/y+QkPU4q1AwZlZJS9pOp/Tv
OHKHhMGB0fFuU13h6yJ+mtEaWZZH8CAqim7Cvh/d+re5W5QOltG0xNbs9Ha7irx+Ea/mtj5pVBA9
N7R4PoUQsxIE8sp6ARf7zN/YHut343qc1anSY61WWVNOCGODx6VNvRJS1Yvy5QhgrV2doXXzP3BL
+9s2ubBH1rY2VGSdUsFUAuOqvup2+/q1CZB+BPNzCEYY8tRA9/IfEJhxMtdwlN3kwsTN/7fyt3+n
T7lFGXAaOByrwgMfmNKkcTydaGD4Opyy0d/y08NmLeprho4N9GGc1ZEo6tTK5wTjaLeQBcfT1LrJ
4C6PXvHpfyAis375/Z2VoWsW1E8ME262nw9gOfX5qOXGeKre0wfTD0/dPjmgMu8qIHZWlS29yQUO
099i231zI2GaHwZePUQ461RIOGrjSQnYASYh58xRgwZdT6hVlF5yhsvClnCrtjXZ1SdE8TqR8QzH
qrSyG2/2cTUE0aEPYl+e5yNMIdxxlwTaefJrG0DqWzxIvWFXHvLH7s9mSPr22CI1QcnXhELv+hk8
lpY+5IaAaMEOtPh9D9Y/c+s3SPY4qmM4+SE6K1tP760xl+D1IRNhSkSLaBlTuPW+fMXFiOA034FO
vpcBucncxN3az/SbL22YgOMYBlprkHJebzElLtIpbmblJPrkgIThKk0Hb+qLfZGobjmjkSiJPbPa
a2ASHba/FIDYKTyQtXaGBAJSdZK4A5SelTaHHTPey5ZxmCuxm+o0KArQ7tHxJwasBKmEesEP05o9
ZeSOwiz0l58mcmPJfdFdJYXh9fU7D+HLVcMODy+rokImQjB/FF/aBl1NzpxRsYIuubGsCs7y7KDM
DxTvAA0mQln5O9G4VxN2YPRZK+6BmFAL6OMmr0kNQ7LidqTvaRviiVjarHiHZwqMkmRQitqO6XOG
RytpBq+tZzwrUOFpiT/DYnkCXbuYX6M8PiR4D5As2zcxmGBQVxqbxp504lWF3DcmP6lgvykZsm0o
ZeB1QzQVSrDAWGRXfYSigVIEUXmPPM9meu+0xX0yQnow0PEGmUixV+SLkj5kaKNrLHSrEu1i+rAs
cNPMIE7GtgHj8BTdF8A2dILXA6DRRf4CTdnaJH6HPpDVvKktlENN4KqSn5oyO3g62ETe0/KlAiRW
xYtL7HVTOEMzOh1kUyn+WoetHQ/vWSYCVJleej19zYdnolHfABaDtXAdFYoNDX9b6QGrNVAPhHUk
6ya7z4yj2qIvHj2Fxosx4F2S70o0xYfifsY/DXpxMsf3FhKwBgy4RDsHfCRQYkEtsf2hQJA8x7sL
z5m2PIxT5ZQGcyhIDO0gAUy5DVNmV/AiZBFAK0y7zbi+z0W+ADDsWsNtI4hPlhoETG9CbToyAWd6
ECLNHjgOIz8irbGrpWAFOlVNc/iI9M8VigiACbo1xIUUeDKGBl6KJzodhgSriVJXgu7mLJ71njmK
mh6senTEOPoElraT8FtYlRQGtLOl7ifavcxTT2RQqwfWgdJrKeo9RNdLM3fi+UeesHMC7RhrFrCa
/lVICKpBNVgWb5PxZ+Y3sl26rO99InxRPkhoArcclUTjWl88xIfQJijR1z0Qxr9NmD/kcNsJjehY
AyfFYZYpWlxx1nvST44mVHcGJtCa72M8xyU3oSKO4KHjJQlEUA0lHuhIJeN4UoUVsPl327/3BfKC
pPSxf/ca8BgEdGq9vG9hxhBmKDf/ounkoTq8t1DpGeT93KreKKobsxj8uix3Y/EuIWVsmjdTk95M
lDkChdpavU8hWmjgwQrMW5/NAbLj09iSIDXVd10/AfHqDtCKqUNph8lxqFKnBFV3RtFovtNreNGN
aGAmQWOeh+zWQOgorScWXcVIz1Abg3xdYbf4vsyCaK5m2nx+gNf9DYtTL4eVsCQgiNYxDP/KPQTm
AsEHj6TUhcU1Ssa1sZMkcfTuOgKDT+BYhWKAZLdXNrA84Qwff6/hY+oubNMIkzZXXyDC6hTyXQ7P
uaHCDQNiqOFrRk60fx/IoZexnRhI60ZpN/qfzDxPE1SHOjeq9kmH2ktpOGOFSFY2LrAxU9p5EQFQ
tTskECaKLDeZxU3YAbqZzgevVW1Q1YJW3iWIflN0O3evkwnniASg8hmRtMXMjHeD5SAihp5ChmAK
uaeOzVkK8CBrKIaRO7XFW4B6FVbJqEvfDEdbgd5RZIBCfBqU0k5hu2rU6TmPe0eWi9QqdTZy0a83
+ec7ZZU9kLKpVErN6SRasINNJ83EbsxgktKHULfu3QJ2T32U2QZAeShkxENiN5LbcjQOVhLvzVlx
wn6rPc+/Xq+GqVnwWcY1Z7IvLsuJScgAVUy8MnR4YWqtX6eLDlQFBK61R5fM0UPzihS3EJwDlhba
3Ol7C5X8eXQtRHs6vEXkrjWpPXTTQcfPM1rzz1DwfcrgJWogMLHeMcmjiu1vpN39XPZ4BaJuJBaf
rAzMzZ9QBHRMeOKaNHPaCGAgGHOn0U2Xv+Sz5ag9P5oZ2hx5umvCtrFLnhxlonq1lrlDYvp0oFeW
+QswWmem7bVGJIKwdeqzxs6Z5hpTbU/WyTJHt5lib1Rk0NCnxPoxDOgiwQOFDcea8aukaeBfdFxq
wmRUgmG+r/rYiQri8vanYR6TEHin7LlrtVcQ5CInkcaewuTZgNx4zdsgi06CiiNFCSvRJ19GppPD
z0stlRsA+3GDWi5IkVt76utb9NPXWyN4odAHpbGqVU6KAB/VgcL+/NJeZwfLnc71k3GbXusOHhYP
zB+RiW8mxN8Pv5RKmKkCv7xKTvVa46qoagXviyUbrIL+VHjzMXvESwsej4DiHaYdKgAxoEhbFZNv
Ny6nyvK2we5dd/MzM1XCZLLmE/ZsFgPol++H6HXjzH592GB9Pwyyej/WdQovGxVyWvp59k2/CbgX
7oq97qRe6WylnV/8aFA2MXVUFFQ4/2iwXVmm/CHVjeCPkmI4TIn6S5cFmoMSpjTyiLzJGx3kLfV1
tRfXbFdnYH9uiTF/LQN8Hn4VoFhOsiae5vnUo+4uzFc5Pl5eTuuvPOTndzGGgGwYgKbU0ui6XEOb
1JzlKOZTB9P0aWjtWU9suJzveBd7NTePqfJs9U8k+/FkkJ/RbDi9RA0X5x/OiFCsM/xCYW5YoLkz
lW5cQJxjFsGUPqqqgHWt6kVQDFAm7VdOHxt0H0HrgETdVUNwofdRQMVj2b83oFYXNbXFlAVaWP2W
RucaI/U1AhICJFdZJmzVOpGB+/XiG9M0BWwcVCdrfvewYhlgCW0qqAa2GZyzE38qLT8Ke3AZ2D4p
69t+Cl86o/KbNHwSSrHvcdcRlOwh1xCYKhDJGXVHWsJgDyB/Zdh1NEFFu9lFIMKN4Z1Zmk5S3gxW
7CRIlLUOLzvU2y1II0sT7qDda23hPwC3v1IfRfOT6Y3f5GiUTH/aARPLihP0I/0hp68UNXr4yp4I
hO+U6teUAvIyQBFe1vswUncS/ZuaeoOACbD8lQKPmUao2NevaXmnRW8y1aF3jiBrgE2CtGb5VCaM
kObyLsWVL1NJQdjTzgaNXyuAGnJIGDd4RvQegMDALPl93XqUPjAdXZMQ3YZcARx/9kIN0vCC+lK9
D/NdGzHw6x+gr2arcFsDtvmoVcSBLZEDUgYcghQ7SVK/w6uj767V8k1wEnA0ASoN8gPwaGuQEcKn
zYbL+sCvmQnHcKT1rdVDinQC2qJ1RUcARVV9CeIKsKl4JeiwPgc3pO65N8UUJCskQBzvq2p2lWz2
8ljiCpmCssHAkIGUSNR7CldXvUTClEOeTwkgcegKizgG5HIT/lyZdEeMh07CowYIgSHXZ1vTT5EG
LWEBFn8PtzApAkOGuKXwYjMrl0dVkOrEyRTLR8kxmBoNDn/YK7TaZToJMvrSWyq8IHuAZw0n6ulO
g9W80GYHMBzbEkih4lcTzV+Fo6US/hmwsEhhHZPHGKDc99Y903ED982xgRTa/2HsPJbrRpYw/USI
gDdbuOPp/QZBihS8L9inn+/oRkxLFEecxd307SZwgEJVZv5Om8JaOdVqzW+lSORcHocYKDR7KnEi
HObmZmg/0hmNuTmg+u6eu8J2h1H8QBwF/jh4qqN6BHshDlj8JcbTcBX0DzXuI4QCzZG/LvVOkeKD
rl8XPZ2Oeduoml8ZLbEspN6SCafohGmhXHWak25erVAIQGRdFQfNLqMQwiirF8+WjHpndnwrf63G
63y4bJZymxTyNuVsxcMOCI6/mBcBPTphNnWEgEvxLYNIXB7T3F90FIl4ONvOExl9wZx2buzclflR
kxwXTZ1bErUDlBTqBsR13FMKEuTyqcOrrg8r+7FGldJiwkeLBM/9tiK/exB3CzT8/qGEhjpKlAbZ
RaHFuzz+0OTnmL9nTDeDVuydlK1E5ktNWg+jFD+Rn8W6bOtUhpmR0bHeL+voSeZTPzyD/e2SrnW1
tAyd6llm16kV2S+qq24BMrZRxaJk2paD5c7FdZIIv2/27Rka1cetFlcgyx2ljbkXiM01zCETCCuE
p034VlLfezbdr0gXLzHvizGCzb/6Rrl6IjmWyxNxrxmVZob6gWayv7fVW3D0Osr8psIz9Ckp2JsN
2nkTRh6q5qxU3XjMgkTjO8X6Vlp7okyKy1JW7vNyK9gbHKUgs6zwnNrYtboRmMtLrrzKebkXfXKp
R8rFbBXXlQRi3z5rCsD6oAVOo5+aJQcv59PCaW41xLbPR3fmGpPDbFa5N+QXmt3cyi+Ugg2+Nfx+
VknBvVdoVpziQgXJjCrZN4vsMm2dbTEbv8JWlz6+mNt8oxU/ddEHkEP9DPI/pX+0dMeafj3LqY2y
zB+Vdi9FtmeP9raMor3k3Fa16nVNuZHUBn4PKCiyG8pQ/lM7rPXbflJcYcYkVVmXWkV7ZsK3A0du
Z2aQ9WOkN0FRpR7lgxvNfCn4TRuKEhZQ54ql3iyTxVvroaMD3yeSv1q2G+XPc5kdGzbPrC9uIFv4
KydLFKeYl77Pq7SZrOpUGpM7NowCmJhopupq4qNj4mJGrW/F512NPVhTSSfuwhhaQ6pea8blID0q
8o+4PsTivDPSzBe135t9aMb1Q08fnSvmpkwzKvKbgY9ZrpfQBuueCvaI8+bbNK+zDNuqsJ+VXnOl
+WONW08oJlJD894YVcpz5x2GGy49OrojayNGx2uTztfM1C8ZJtWdBXT7c5CcizyON6aD3q7XwjXV
N5IUuz1hkWIusaM0Q8En3mcr3K4k95hee8JukPbcS1HjlZHj27PhKQBKk8aWMV8X7bPTrOymfYiu
8GhmxQHnK6/BL0yJNSK/XwrOvd4uAq2/ngk0Syb4rDrvCYTdUK6Ru58c6Tj1Lx15Z/JZc6rzjfdU
F1T8GDxKhXlt5HZAYIuz6IdGX0+zcyub205iAsyIQZeUMGtUt1IjRge5r0qGT6Cyqy2xX+rVvmN4
kBSzOzqApUnpqtlzNt5jCMziS8Ni4DV1dwumnJjUHbqihqIyB735o5uHcFJFoJXLZiEcYWCvGpL7
rv+w4wwCxoXqwIWhirDTEm3YfR0/tOqHuZrklp7nTY2XlZsMiUqfy55jt5ib3WXpriAKKTMw7E5r
3+QEm5PxMEXsG9MUWCOehWvsKcTxwbDad62gb279tLGvrEo/pnENq0QJJ8qnBJeDvrlrzJfZ4VQj
L2RI31RywoveeStoReDSeA1lGn64YRHbwaQ+amu1hwO+EjoWa9GmaG7nptyN+uzFo+I5kNzkyBPZ
Y71OuzU3MbnghNJessJ50FWC46lRRpq6pFO9rND2NNz+2LELmvcY2uwVdTyouewO2nQXQwIqy6M5
DVvGXop2qtbXNiu91KD1V9/7+hrqSmCtQyBbcOw7X1atmxbXrriRQq0U71OH6c8wXM1a5Fftsu9R
1SFnwjcS2+DqDuOFvUPE8tDFB4lkwZTBGv83qekA1ircFuUiN/Zp8VK3VVDN2LJDbNHjN8heYcew
bk0ar0M+0Uk8OzG4ST0EeU8Ll1i/iuJelAw+niOKs0ghenwmsPN+yG7s3qSZBOLUGfaWcIT6t2G9
aa0f6KLQ6eD7y+4nzUGMbCceJT+nlpGt504x/CoPu/I8Y4i9cX51pN61RYFnYPY/DlNG0UPAaZHI
oak/KQyVYvybpWlCX/fUWTsxL8fz8hb2/Vq8EWTvJdMl82Ycl93zA8/jzTBeQer24kLdiuQmY92v
9Ugtonij/r4ofFtF5BbjqSse0xgHOnPYGeaN0WvsHz8It/UN5+dUnZzsVcgPgFcY/2luLC/bnvmA
wkS3R4HfiWmXwY7qrI/SlqgKGze1r0GnAOoJSq/J1BjIEIQbL88/RIyGDSNOc43Cwl5o2y3X1IlS
ThK/kRbmXk3QUUnp9gvPBopV6+aM9pVvbbO+IBcAHv2GnXxq7qpOw41E6efTGOJVBMTqBOUxC/FZ
BzthnLHpt2Mo+d+B/V80lX9e91NX14mmsuKU68JHv4kPWpgflK14zF9KbPtXrt03rkHMIQlGH+Z3
bO6/BwR/XvzTgAB3AB2mVnbGsMUu3/+yZwrV7bfA1Jmy8GdfaZq2TEup0iTAlvz0cG1rGZPY4Dr6
dbOzHzIf0pDvXBc36pkK/6206y9lGRCkZSpsL4qDsxBQ0Z+delln46KPqnqioXEXPt8ozvb6+QAx
iu1gXTjWnWO/SO0bDgCgLL2rzKhehPiwcACgBvX/3Vh/8Zi5HQfVpmOppvwZTi/HUsmiUlN5x2cv
bqIgwHn/PygJZwLMp8f8x3U+jUNGu49VqvTzdeyfZ8EBFR+Gg27GUza/Af6YjH1ztU8PWcRFpEej
wkNWddC1KswWerZa3iTaD0FLluu3jnOfyfauce4m9lHc/d11furH1NflmuigC1O+V2GIlXAj11ym
24W/20y07KyKSeLQZLMwHmWCdqbVdiWr3KQyf21g6spxid1tAYqhpBYOVdj3047LMgZwkgi1ljKS
mBywk32Xvso673UVT1ktQgUjKJnZaFn1bt9LwCypP6hQUpfVtZX5Wk7Ttwmq6prU+7K6UbrRyxbN
t/A1dyJgKKeh/KAWS9dbaWiwR+D4YwNlH9dIX3UaGI3SxWgzgSoyP1L23XxlKF2QI4GtmVSMVBg5
KM6qABzJ8naanweViqnh7JPUIFFYgFpNh5b5hQSIWbzAZwkBu7padktt9NTmGqTTg+18KdofZnEh
9zTrar6XivwgSoXZCJxn6clMug2fhk8g+YWIJlr3iyECn8tDUR0XontSomXsBc34a0GBoJWGrxQk
Y3Ea0IS+ZdK16tysKH4gvW2SPGwNFHiafq414NneCWVjZY1bqNe2/jgXlwOVoDH/UKRHbPK8SZKp
u6rrykgujBWrvGX1GvGmSHnQx51v4wyfkcig9CpAZRnYQJwa1MuayS1e6F60PI04kutt6+uC1LHi
JVGerCH11RUSrGmdcrFgNsGEQeWoZi2o2lXB9Nsy7+bkRZd+ZLT9qoqS6NyBkuaL4lXnpUWwWg31
tWUW29NQ6Lbmx4sMCDVTDUaBstCoW0pYSiTEOD+kdJNQIyWa5EvthdKBZFuOq3bXTn/I+qupua6c
o1Y/1FoRivkoOds2ljnC4s1SFBs7etWMjLIfLYnW7NVmYvKBUQSdGjkFblHejsOFRIvsVBeAv4mw
XEYTftQdJ0VyF8DYOnmwiDMvyXwuyERWyP5Rbjr9aYIzuoxgObSHBkD/oZtmr9ZeCR/2BLV2nPAU
k9dlfSPc4ZAYI0CK5qXOZT2s29jEEx0DIskxeHrDUYptiJkg5kz8rNZ0BRwJJS6uYRnsrbNQGFJl
EVkUP30oVcIvBQeT/bI42PxbkIvpFLrituafDkRnEtgQqFa2naqjIRnegrNHQ8I4rdoxmedgmdRQ
mWiqaF+rNuzqhyaK3uJh8Lu6OGSLtV9sLWha+eBo2E1ZHznecFb0oPIalOinEsleAT+8ps6sWFWM
vYHw0005j7tuQeKe3695E1bK4DbWc99s58VypST2R03bNrw7u0+DSGdEMfaBoK8puteaiAk8dgIO
p7SsfQVX+gx8ssdpOFYei9Q5yT1ZnaUNRh0q0M8rOJXO+KYVsZ9mrOoi8xQY33WLKUG918uXlTlJ
uzzqxr2iQ2u2Qmd8XM6wu8AYkP2qaIagJBIxTyq/SVS/J8BLYjbAeG2cyierCVWlds2u267A5dGI
YZRS+WQKeRBevXoCvwHid4SHN8hVsTZ0RVjLgsU2c+fiAOtB3Q3Kft6WOa5Pqa91L1HFVyPtHNZg
Et1b06k4R5wJSvEezFjSvWl9B6QxZ4jjhYRkBNOtYfUb/g1depaAudb8ZnKWwCww6VZdNb7PnNlV
HQeW/4Oy3CXaT7t/7NVXIzrZZbOZ1Q/RaBuHeexqt98cp1/QP87H+3/n6SfOidbiLGWzln4RQXH5
gLLwS+9R7+bNstW331cU6rkM+9fR+qmC0TpFjQadSwpfCeuHgQ/lLrtC0FFAeak929c2LWbiweRj
ZgEDNVwfYoKbxQcQuPQtA+Z8tX/dzaeikcNWl3pNV0/GBPtfc4imT2k3v1Nk/o04/PmcP5WHWADN
ah0N6smx3hJ7dQtMlP9dGf0yav3XL/lETVsHSTOqidLIurQ92oIH49hfaAfTy+5wxb4+cx2BX/3+
aJwRlp10bXhVQO5e8AOevF9sYfK/1UHhQZE4uwT431H0vqrP/1hr59ruN9CnSotBtAU3mO3m4xRU
z/k+3aSx25JBbmzyKyD4M0Wx9vPw+6Sr72os5yyr/u3qItXSbIzk/y27EapxsSve25dmp/gU7chH
gnqCTIs3MnOwK3trHpj/+tru329J/aze/lVPA7TBt3J0RbE/rf5hihlXlP10sspqU0B+0kp0Of16
RKrgphOyCk277LP3Mum3FrNNAGDfsYtNyWgnUY5mzfNy6l0zyIw7YRBl2u2/7/CXE8Bf64jWAh4l
bZxhfCpGRyefFFXjNekb5ng7Bk6Xq08816vuNeH6GG/mreXpO8HYKsh3epiH1YY8A6/ZVPc8urDx
aES9f9/U14/tt5v6tE9ltbnYWc9NqZucND8lFH61q66aEI5coJ0mX/at6/gqcu0t8UObf1/9613S
gpNmGZjimfInunxKGmg/G+t5lyTAMUy37b72mEgQeADQoqMG+05x+hUnGpKCzpPmDeD/8+ktFFWt
GBJFJ6IZ8FfB3DtGHGdSAaWT29Hbp8ulapKGxKH2za/9svf57dKfnrURd46axI5yIp7Tt5c2GJl/
5fFdhLFQld5F87PdXKerE+b9+p367svt2NZ1NGWWYciff7bNBDQf0/a8+KYAkrsfX+eb+uMcwIAK
ySvR4LjGN2qIX2buf6343y766QfnvZbZWZGcN6ZoU/npPt+2m/K1v4Hfk7/EAXa3AWBEYLvZNrku
j+cAQErr6kS2im/40/ZbusGXu8Rvd/Rpl8gNrKemOVZPy77bGQdx0F0A4L1gdPLvl/3LNOVfv/3T
+TdbmgTwx5XOwxogj3EMi7D0eApBfhorNucS/xgb5xjVpc92p2O2Ffd4SN1EEdaXrvqofPM6vj4n
UBuw/HUHzuinr01NF1Wxo/T84xcPlZe3QiyH0BbKp3j/v2BC6xXv1Kc0/E6L+kVxYskwEnTFsvn0
LPvTUkiWtJG70Z5+1UMJrewL6piNc5F6plvezft4w+z0dB4oDf5yFJ70XL00m+Kk7cB+//1qzpf6
881wK3wIBMPIFvLYzzvA0DeLKLL1VHb3XfdWE4v97wsof3/o5yvAKrFQ+qLG+lSUGLLAPN+IVx50
wlYa78FJnmIKgO/3s69/zH+X+lScMHXvdKWBfGXEkisnH/oiffO4vhDu/vlrPpUXo75M2lmoz9ah
hXHnDvfR3vTy/fwmDgIN+xrUvhZ78/mD/e4z+mLm+cfFf51fv1UXndkXmbVoK5+RuQeY3lrbaA8q
6i9XBpE44j5zU9brt8fEF6+QIsJRVN1CMgU58VNVU61GIuRBORnp/cIETpInhIF2mK/mRRmBxXFM
ZFAyRhAmO3e+WUF/T+POc0HECbJlqkSlfvpS89HRrFjGMPU8jdO2YntWQnTfblJ/dwx/XubTMC4n
GmEw6145dSoyznE/Dj8XuQsW+/mbD+LXN/XHN4c+y9ZlzYGe6Kjy5+lqpnRaLtKJ6eqcIp0VVzkz
v1iDkD+sx4Itydaqbeyw/S0p4ERysprqmnDrnyYTtLQ39hkzATrB40RErTrHjGsmQM/auhrFurOW
7EqHzpJazX4VE/xzw51IXVhnbZ80GRA9oEVEh2rK2cYqSWDV4J7m1Vs9ObueGb/cYicZSQcrWa/P
9ogW8yp5YFMuCcSV7KuxO5t/gU53ZnKv/sJ/4Ux0hOZW6s5enjC+88U6o3+1Hjod7rTSvRUK/20f
g5KW2w5IVliVPzgftXWzOGaQmfwTDS1iYuOpbJNJmHoxGM9icSQm0ItTAZe9dvP1J7Hzt7nj7FPn
bMZo/5Ble7tiIzcOiLkmCKp5FEawiSwII2JZHNeU1J1ZyZe2RAluVQ9mZIaFAvi/mq4GHUerJu8M
cllz8qjbq5+1S9i2Y7h2nSf0CPSRqWVjBNJc74z4vctOcRN7JsiVMuqbCA1nK+u7yJqPpZJeDAlD
snV1DShfcZkeV3rrGLO0DLAmsZ8sDLglJQ6KRfasNQ1mu/Ec6PS5fCYvDWA7mGBCEPKsGFGGQZx0
3O7z2QjyVmAJt2yTqbmP8kuzTbwBHT37rZ/04s6wnKMpSFRlODKqNeeI4Lb/vW5JBP3irNBU04TU
zscof2ZH1jasy7pUoCcqldscMTHYDLCn26jY6LPpp4aAYTv6hoBWuhrGRndYE3OEyHwK0hijLwhu
h8phljZrnpy+lcaj3tzZjPtVogz5+EFeobG2D2a9urUQ1xC0fGcwUFQmTzULTkEob1o3eq89qeJ6
YgooZhR8QIULE9EJcrZDBPwEwwQ3PD/WZkhl8PMlqEUd2UKlubf19giMzdh7PiztFAoFeXzWA8th
B4oyf0Lk3miYMZhRdNK0DLt20M408qLmNWleLNBfbOI9VXnNYidoSaRW5GKXJ00gydjuMtlU8iyQ
MA/RzccKBriDT8CsI3Ca+EkMWTOd7AmVmkIVW1mHYE0SqdxLQQbwrbYjadoAveubUjbbyo7cyloC
BQn8CnDerrhXYgk8mRd2pwR9DwWg3Sk1gKS9BGn/5kBlGqoPlaGsiH5Y0PvlFZKCagRx6mxgXd2P
GVTsCreHyrfYS/Jy8lswv3Zet/k5I5XpRM7NMIGW1RkSUccUWQ9rR8dmfYLwH84whJfM2qgGUJdZ
h+Va+6mcu0n1U42v9KW+X2p137JbMKbfO/ht2ogeJPNF7h9U3ost0tDI88tYh28/3ergg7Lob7Fo
9cY8g6pOXmxFaGepHPqC+XX8MerURHaMQF48dSQJcRB4aTlsFBgNfM++hDGAU0sw2hkdZ43fKK1f
w1SvS9nHFDfQMH6snPZ4ttXUyvmuMpjQ1vsUHUWSOU+1dDWa1i6uq61iAf3e6yYTDCk5x+G0G9Hd
yIxi6WHBRGfU8flthuc8hgt0S9do4StvaR5iaCfjAPmxipG85JMKaHCxOmtoONeRQhZSZG+taXnt
mg6emalsMsU5NiOD7LJB6KGX4yXPooV7K6/Y4/RUEnirxQMKB9vyHEkKVgEFP8GzWV9YcCMO0Qmk
PWe7Zs6ujSEKdmVzqAkMHlr1ti3lsErnwCCsq++OwqnRRN1IyerZCmiMAtd1ep0gGcqnKHpwHKRf
UGETnJo143WpVsbqyS7Kx8DOp31r5FdiSTegwnr6Lpz7xPron411gej9FIm3vGcrEK1far2/zlnQ
ZmfmZRtM4iHqLmp4iraBWwbj/WnYxdONniqHAsNVc4ngn8q7Go/OVu19vYZmvky+kd0sMuKXBaSR
7HoFKuvClBdrjhZULB/umNEz3Hyu1VuhPq/N2VBjhStVHkZcPgZFwvSscGWm0fpoHEo4CTEG9ssw
eGaDvGkgm/hdmM6DofyYIKZlPeYzfEG1+ZYI7PqaYaOa865iEaVwS7xFjnx9HI8Fg4iBN6+lEJXs
5jhERWCRszFH12XR+2LO/WKZDznvVJOBsBIwcC0ROz1XdmbjQFHrGKBHm1nYbtukW50qqnJYjO96
wThsZc/oDxFQWpG/ERIJpYL5mbmG+fRAsgfcu0PkXI+jukkNDBqgK/bJuTRhlG3hywctikxGz2oW
jzAQEBrzJCYAllejvZyS4tTqXThf1fOAgCbbyvWNhgdd6zhb6Hda96YYkBGz/nqQMAiPrZN99vad
5GeMFdxSFwHKul2DBzga7am6ElAUBYuoMhmx50kwmDBV2Jgb7TkqlmOzPkDSucXezJ8FI3CmSzXb
jFnyfdq9c6HZiBCaBZeR6wShiIbd0WBm29S6tOYcvqE+3VaRhTYC1tWIyCF6HkZ4kkMRNtxW3b0u
M6e81XJWwLMFPtOtTZEwQUJIZoldDXHSgAjdOk9x9jBBlXcAHnT1IZdWF3OtUAJ3GLm+gBF43uTU
+aPX38f5zjmr184aprz0cKf02n6BG1G5AvFI09yXg/CiSA+ddQoapbqFNmsiCpOBX5zmw1pUX4wo
86thYyPdq3XbG5Z+2wMLpUm8ldcXpauAWlZXUQCrZgQpprov48fKib1uxNMlO9QZvlRDEg42RRfQ
Qbru2azJPHd1xNWlnm2NHvGzYXhJpMC0vZKEs8mW/mTm4x7Fjms4V070bIkfzVm2dAb4SnXbgBta
sAYZ9lxpZIKOLcM9XHpnFl5VJ25f177MYValnDwK4MzZEjH7mRIKPRdxUCYgirZ01IqVSzue1seH
gd2yV52nVcEpvpFul4SYURJOhBHWfDQ9SWZJAVW1XHhTzTaxxQtB4b5IdS8DnFlwO20H6qf3GEps
BDNONenx1Q8dwHmiuoyM97jKj7NT+TY2QwbLSVRhOuuHGRlKB3FNVWJXoio0leWnlcwXUHj8VU7A
koejnb1jKLSTWZO1VnNGmkFtXJWmHhZSi+fX/uxqiXntaj9Lfe5qasqhclU7p3h9zdabbHpSq1cd
Lk5Z4YnzRGUf4svgKeVj1zw28L4aB7MQm42AYRkdQ2A58fEsEoznye+YZqSTFMrZDScpSfcw/Dhe
+qe5M6Ety95klW7XMfOkxhkHGZugPLAK6ofqApvvk8KpLcomsJPp3pEmSHAdx1biy7r8gWND4iX0
tN38NqhdEEkqONJ8uYjnaN4Wz7Yk+ZpCQqT9PEma1xYGtcN1byXwfp7yZPLZGGDdH2tUZIV9VWeI
ywumDbJ+UUTFpUDvOhnNpusO/Zk6it6tlI2NxQmmzZghAuZFbesVBUgiGUB09e5CcV4oIGj9VkCK
XAa43wmS1mmvyrY7W9FORgQQp4iUNNylAfWrFY4DENwKIX0pln1ZcBxVFBLIYhc+x1XB7lw79U7E
gh+hprYIuuAzyxN4OV0njXUpP8nRpQpnL27rvbawh6lvDLDyO6uGu96sO5k6oK8u5+ky124K+UUs
5eWC1TaDTuwCfeX8qXSHinlnYmGRhE5O7/aOVoMijluTmWNVfIyTxo3Ye0nvt4qx+NVceg1ENNSB
Qec0Xkw7tsxQsG2ImYfcepuzBDXq+RfjYCRSGGwF/k2NN4vhvM44GMx0Z7Zw8lnak6O8Sv3GmAQx
6BGeHimU3TpIoXfq0r0cM46naFDHDnwPvLtnRGoiVO70fZkVgRIlO1lxsBG9xfcpTNa7VGdwtSBf
X5maZ1VQGpGnrs1pruHpWyVcwbP90UXFPmIY8aZxfsotEK09huMIDbTk46xuChuBgU3D0QEdg4Ot
6V0frZs4BcjOu1BBMtJQja+AhFg3bTA+v2ijLIykOGxF5vPHN6p+n9H+ROZrPddnQhpY/RFSJzgt
MY1a4cYYTIk42yyiuirqN9savMhEy8gzLDSEoyghmNV5i9FtGtgNo2ZtcAcJZB5QVQ47gA+ExYC6
JVH12ONrFutHS3LsyNk2lPLOWGWvt4yDDLnT4ngzzZ8rRIDRuhC5ubWi5JCNKI2jKlSNiJMTako2
eJpTE31hBeqZ7XZ2JTJ/tsWlPn1jEfzlAEdn4IjEXWMGYH+aHnWlIQyWHO4DO+fY/4TDFWjMQKUg
PYrDvDdd+bievicaMVn4onX77cKfcanENIp0JdbxpNa1NzSRG9fvZrLTFWcr26oPldaVK0igie53
KBNV43bgjDxz6JXGJNn+3oKZMceGL5Z1kzT9pouFDyvgKuVEKmpoGPOjVkHWaNEAaMN2VMRLXT2s
JSxO6d1W71o6VjV+Wssbg840J8egOjuzd5tVO1bTacB0LaKXzEmXN1Vs2u/jBCo/Iu0iu5fyJpgN
TszpA5t0V87yzaxQHyYCk667qeJfZKXHT7nx2iH4XPtuh5Whr2UwJlB2CUCuehbIUYQb8eVKrY1A
8sqBLJwr11JzPxQJf4j8jBJRNbRtkRgbTbvv0VRCI6ZagdFCo7IiiZuZyHcUHPmhMR4W6zblb+b5
YyYloaUd6+F9XFjrikybWt7V2nNBAVxPi6/2r511wgi+hk1erz8SaLMKNWGsOgcn+9HryMfZkpcS
GB63HZZo5bzWMG5UdhK9fZ45LRRosVXbo+efvNjAZA2xsNK8oSnaJT3S94IuQtmt49OsSz7JbLu8
eEeHFUTQatex2laj2Gs2hx2nkBLtHIsoXS0NbDGFqbzuS4V+UksvOE4hjMRbvDIRyIjdCBHWaDNf
wwm3n7O94K4Kkjy7+CFWVOjlmJhZw83SY1SSXjrrwaEIt0bTxfEHEjTyXAzLKOWJmYGHAKamXbXV
wzIy318nfygHt6jYk9PGJR3xsBRwl1ftMEIXtlroDM0P3JWChYUaQ2RPi2yPGUSQqo9yCjHbZoDD
MKKnbpugRBtWdCrYd2PR3JZ9fqhJBtPiN509vB9nekYtbGTYvznCcUMOFyYGyKChMRleVm2ZDcy6
2FXU+BLpAhzFpM9hRFI8VHmELRpSAYwEqqZEDZuwnaKiFYDeUhXogiLJkXAwvzOtV8YVB0M8lNkp
WuONLNS9U1ZeooeDGm0yXfbX7kNtt+y6KAeohnNeRD34Dg7p5aM2XmnrLm02bU3YZ/WyDtbDCmt5
iRloGeS2Uk9P606NilDq8XJnlocWgJf465Ro4a3Yv9SbMXpAGuk09hJLghHEEEACTZr1C3rdxyi7
UPXrPNraPIpkTDcFkJfeG9uJALw+k3/2xUu+pNgyPCT9YS2vln6+mKaeBAPdO9svqPoDUDt0awpw
fviUPwzKexvhpsTQo9GtsERh1tWK10CBt5eHs1Vkg2SpTdcdazNQtfuSXsI+aC32q02+ERz8UnTV
WNMmQxEIhn8Ry5OXdQeazefE6fepuEacixw9CSh43R5PEGuMoRsL6IR16Eg8Bmq9Qtm1A34a5uuE
UCLF/7Gimy8IsFHqa9kUbmcUl6qMnaBBYEl/q84Y+kLQ6Q6pdCFrwp3ke0GlYlX3E5wzCSvEuXFO
hQR2pd3OFkfLO4S+i75MHodUDo158PMGTxKHKmf8WIzWc9L3Skbu38DtiX9WWhnW9m6a3pf1Ym1f
+9VhbgZF3eTW5iqwszuju8q0lor2KMyHNbnCT8xLBfaMkPH/PcX7AvLFje2/I8j5NE2vuqxt2q6c
wZ4qGBL53tw5J/IxLvtvbNH+Bln/vNCneXq8yoqS5xnmNiBcvXkYVxwg4jT45vecsYc/hun6n5f5
hE0kzuqMacVlMGvwJfel95JbdXc2s9kmwXd5tWes6l8X+wTcNaoiRUy6udi5J2XuWKC1GgVxOcal
1n3n536Gq/51tU/4bJakTizh8Ygk+00ZOrdDlIuTJv/DDaLG3xRW7DdP86sRr25Z4KLqmf79S3D8
G8JkqPMsicxcMdrKL8oLxK2wn5PwXKaccSZcOzzl53iRo87yh29Q4v9HdfTfxT/Bd9ZoRZgz5zMX
H/2VC8KtbV+0N+lGx4tK9RGvmG91WJ2+BYO/XkT/XflTXYaySo0UFV268LsjlG9v3fKjQWMnX9x8
DzV9AT6fF+3/vZ55RuZ/e8ylYjb/h7Tv2nHk5rp9ogIqh1tVUg6tbnW4KXSsnHM9/VnUfL9bw5bF
OR7ABgwbHooscnNz7xXEwFPIMgsOGnkrvIPjTegivq7bde8M6CJyC+mDm/ernHEur4Dtfx+cigB6
BwOcQsCJISJu9Taz8g3A3oYNmtapWBYPkVu42p4JzGKssUrFgzHT1KKH1sNmcABL6+6JsCDZT0CW
82s0Lh2PERquB6DvRaYiQ6eX4hioPr/JJHE+VbnlJdy8MBRGRL3SN/ztW1IxIQuK3qh7r9/AUNbl
YsXihJ2kwiUPjyrG6SRL9DMgfM+ICghiBVxtOBpk2/Q2yL1QiGjmnYlyrz2+sZaPEQpUCrMRAjse
wImXEF30JdFllKDLyMaGXA+p33Oi4AHeyEV5z2FbFNGL3ryjqj0z2lMOSC92jHt7Aa8CL2RYLILX
wvOCdsboXJy7CjVdOEn65LLwDtl9Og8P8SdSCctwDbO2XOExfFCBCh3X6qpyva22NvblStuXjFB3
bWteAkCoI6iAvJaPIwAgjfbhKXue37YDy5b3TJqhd8vlINSBMyCuIKmT0G/4Awmn4EgdUcyGWGJ2
p859i4meu/bGvByPOm+xDBh012C8X0EtP6Cf85A5wwrKC3bzGDjKHb8DTwOKeh0EkKFq/WzMjQUT
XfMD1kTa6+hRajyv8gr+4ffgmuN1HDalPCCYj1/c+/glrCXFzuDzgrrfk7IRPxB0cJ0gX8tAurOZ
+p8/Tg5+gMHDEVMD+1Dg6UtUSstc5sOcBFh1SbRns0UI+U+n3wpvAObD5m0z2IId2P5TdGDxfM7n
8rfPTo1O3aJjrqQJr2SQc1T1fR9BIxP8/jbltlwHnmQTVIe08xdp9alAbjudHoDLOmoo+2XKuM/K
56hBQzKAflyP9rQgWG0OKfMI8jPtiyqD9g3LQ6Je0Za8qaIZWQ0QIMu3veDvew8qFuB0F3ywr8dm
IVXbtj8aI4QeUghT6LqdZhNq7h8TOgecUTlBUC+kXH4L0J0fULLvDKdBJ4qbGnfo3hqgayCnhKqx
4ao+hAeUcVU34isED5aND9aNUNol6GGc0qxQqLDD9N4Hk6YpX24HjZ+QH2pBqeRAgfU4mD34nMCf
QCjlAJq1A4CmZaziA+wazHRdPyErQ9mEf2RCfn7cLgoilaLqYKGhYiTS0r+K38IWEkpkEOTNT809
HoEA/2+GN1TRgDZq77WvGrRtptLpj7NMhgUWFTcbZO+0s571RaAUcz8f61jqNiFoUDEpJEODirGu
9DHhVSgMKwD06MCeEoTY7+e0DqFDVIpDvSN4V7i3QPDwswWJNpmBMPqGGo9JoJAQZQMLTXIyPNkZ
UZj1A6gbrtLRZfS5tt4Z6DFPaK2Kk75EIRGZPfpmVQT20onr/78N5qhpUxee3ONhVAZdvQOlJbDz
OzxYLM1uvmCYhlM3Z8MNNfpj0gtNRQSxMXxgPeV6V6HBRrwIhvo0jmDrVytB+YzGE5d/quhIdSCT
g5fHZU+TdKogia4iFDSbClS5Qc1noQ9CTpJYuvHqiQDToz+f5NsAJdTQh1AiKt4CCkvoH8PQwDLE
56p228ZNQAZsEPMGpQSKBfC4LnN1CZy8DvzDhxBVIOjzteo+1QJz4g2Q3rOZjCogyito40IqPHDS
BHQRkDCDu8R4K9DglASsksyhl9PYegJPCPzZVQ36PZj3gAx5ZeagGb6IdOg+TcGdnj3xBqgxcFFF
rwQVF03sDozNTN/o9BpTQUJQIcPY8MKvzQz1Dskqgd2G1oTlL0Mzh6WHDPYOYwMLdEJIjUojcrp6
ADsqVOpdY8E3Bx1aF4xtB633mf4YWqyb9QeUkx6OSls0BdAkCHzVO4LEAyQHNBqY1G/rI9sd60f2
Qo9FZS95XKRDXmr1Llqkd8KsnkGkxR0tfQYICBg6LLEu5tyorIFku4IkIxhk69EunNRtgLsvFyhm
mSypNebcyIG9iK4KVIg1vcFmqSw0k5/xzE1N/L2AB8fDn0g8iyJje2pUrIXwecWLNWaXRKnThWtt
8JZe4VnwErQgCzj31EGaSYpXbWIPoCZgheeDn34VwySbaNFlcB4RoDDWNp+dAqpu7ncbLYB0LqCZ
476Wh48g5dZ8GL1Ca6OzeB0Fy8gT0V9TJTS8wuw59fVwlUZtd580hTqPPRmMy3rYFWKP2mb0XkzA
LdQabLYitKIq06g8pyvuFWBbUm0ucScoWAFp9l5xhqkOgOzB4VTH4kmKWxAWKARMYZYx6hkwRhKI
GjlqBdC81KBZFUfgi2v4d8N7bFRuluBpzwtWhDayEJ+gSYEqbG/qyQjRJw8VUviY6dsGVLGpRBiS
7KY4ROh9RikGh8cqkiilOKjoDAI546NliQYHcIxCchd3rYmWpKNzK9SI3Ez2nBh1+gzAE6PU7CDm
bCX00GKbAAMjyEYOiLF8VguHSH7WRuRaXQBhnmUlfYrKR1U+GOj9JQiz/LhQI9FtoGVRd0ADICPq
p3autyOqUIOZVinqMd1LmBgAzIB6KCbzvFvhtFqQSOmg5wM7dztTDkrAnRTgKIMJIJJmGfifDbQ5
4U8MS85ixqEUX05AThlzOVyQAmY3aU43ArkF4Z50qXeyGVeT1cYivHXjBn288FnssHTxsVde+6FE
H8SwVKMB41ORNlGAFR2OhnI04F01JFtNLAEUqmXfMQCk5Pewa5ohj551/WuVQGCnfdIjcQ7NISIk
CbjoXQzYEIeGYe0B++NHtq6sgtyVusTKXyGpy1f38HI107EFQ/ehAKBtQimz2IpRBbAkODvDMWwX
bUGceCHpqsEkZjA+hkJ+GtP6KPlQxBy2ZTDtwnwby802j5YcrjEvH56CztsGKgASUblO6nEZQXyq
zzdBDF3RKXyA0hOkkj7a5LMp+R0ns3wYGMeV5m8VQF8mfY4cIYpe85hoCmHvs+pA5Nq/fChQEVan
0h+lVL0mCBGFoEnzCoCMPczjEVAr1GUAPl2iUe+baHchI5Ar9w/ULhmXl04lQjA/G6Ux7H9dmcN9
i0ojSlA2oHxHtssEnUfTk6VyoK4tIkPIMVm+e6vVuzjZy+KeC1lrSm7AW2tKpQEqNIxQIMacGmuw
1FPmxC60vO+zA/uGZGSvdEtXzrOML2rMiGiBkPpM79SLymXmGIwp0Q0DDRG37gxkjwmocOQjvY8O
55JriskzYGx7g7rzU2lSlU7A6j0BBOJ48AQY5u/kFuatxmXTRVjpk0Hd+RmnhFyZI59BDLK8LzxA
3G4Ovp1df/wHWxBqC5579Be3viH1UHAcGpL4ey6KArtExEHrMD2EOfVxnHmQMJ8x8lIyhRsb0qAv
fmmE/rWMJRWOsLWyiVBO6EanyYQyHlzmmJwy1m6hgsqUtl3GFTxJEY2nX2mUOtOfwPFmp2yMAGZQ
AQQiNUbT9zo5bLBWv2smJ3gitabU1GDkWC+GUzNYYEpAP5vNM74avVRDEFRZRY1HpXJh+K6JESdr
JHoRk5fMOeenuD1mKSwUxDvGd2QNR/77xebRU28qG99vsK453hIwy4DQ/qG3jC8d9k2s2u/5ff9j
21zMjjoZccuFgdSHZLjeOzYNwMRWUD7DJQywvl1u+m52kqELkkIYfgNUfyzsfSJ5xKaosiZO5cqp
mgQZJF+b8xmFDDpM3ubEPsoYweOGhARDJudHa+Z8Si9mTh0YxajR1K0x82gBjMkYmt0OOQH0Aziw
Xp7PWB14ckqlCcCfWlk1j+VnFvqvntqLH0GdIh+GTzHgz815cwHbQHYXIWeW9/jaYM0zX3asVaaO
UtUmaj3yGBA2BO8GXj9I2MzmJNiV6bPPztXL+GJ61GWcSR2U1zOM1kEXcRafoJEI6oKKxKObQ3gR
hYAEcnkzIoK7ZNKsr0aoi8GpKxoCjK0h5zhJ/LK6T6xp/ktFiyQdrEfl1fvseyj6eZ56opSLMvZu
CcWVzHsrQRGCDCOronS1vnMxDBWK4imCTrIfNzvNqPGA0uddv5/41gSIfFuTimoNgd0wyF4LHwyS
Wp0rIT+PjHEFepj1d3FKo+JUk3eFpJPAQVjOsinAVTc2iU1St/n74EATub0CpS1YG5Bz0ts8sDnO
gH7YZI6ISwj6yoIxu6sf9LtkqVHnUo/8rkwMo96lJQg4IFa0QOSm0WvUQk8i42wBKn5pAslFPH1L
Duv9IKaaI/Z7ODszTLDFq0f24rdQR7aR5THLRrwRRqLg+qLzUEhu9lop3GvakpOAcprgSSE7k/dW
hMWKQJZ68SSVkIoE6tlDW6ZYJwa45xOQ5sHWGIoZY7VYv5A65nk6JnnsoegAjYcWloNgeZvifWt1
J4/QvFmX1g8BBSrB0qiTPYLSzUkjMlXSgOpqi0TN1oEgL2/hTnZ6nHBmvkNW+cdF+f0VdKqTL/ly
1UfaeUxAwXKwdLYlinAwcIAuuEugnBFIGfBEBwSQqXDP2I60Tl1V5KM/ekjuRo4HV+GYgUxjABB7
+zvKdEONWledfOeL3GMSilBXAQ7eAS6pxr2ZSMCPglrJK/dcelTDLz+FaLQBj4suAPCdMzMUCPp+
PjQShCGhAQ5rX4IaDKpHD1ybIb4XiHD2bhgekgmCQ30FABcMzkbA11UQaYJwI8AnChhge0ggFZ5A
ExuSpiUe3xPwzhCmgOQRbgkAgFkCi6w9pFOJj5oPaqZxyF9Jaa7R7oInUsclRHxAAKtunS3ZYUy+
eh9ebCIqx2mmVg3kAk+5coTcclE5YoQmRLPuUeOW+2WCQJN70BADqx1CszKWgIO8rc45RfNYgKHE
F62ZDz30UOfVCGkw6bHl3hrjxSvxsEmearBC++CLh1FQE0BM3f8ClyGCuDjgbXkIaTHhnhNA6AKb
rS7WcZBYOLNQ5wCCdukLAJnKO1l/aLmKcVko1/YvJDwlGfYF8LakD0+Pxz+0xHRx2wMZi8aI3aNM
Z6hfdfmew8+n0PvCJuiAL0iTG/camjVPOY/iVpuCD8dBWHeWjrmxRK7k6rqOog28dIcGFnLQfC5A
N4qkAvY73HKMqnmALmOnoSIFTikoDRDVGBrg78B1mklgWkHoP5qcjmvLucqHG/h3NbM8E46Q0eFs
D/1qARwbPtasqZaB+kKzaATCfdb0UAlsuX4+Cu+eh1GEduVlBXS4gSfIB1ACyWIqC6jBez7TzO5q
CeDi4qeuo1oOIHvWedisEDsEaU/Nd7H6XKNto/PIpWCmUHC7MHooW3gcGUC06o4O4WRId9uxCL5Y
r83KKgMstZ2nSQr9QojTgemTgtk6ZqsoeEuBmqzqZNOAD+KH0Hi9HVmuF8IvJkDdYRFcbWoOUHK8
4Hobvb//y3O7k2Tqj0Axm4wBr+04EJv/79VGm42OagvOvBE0uCKKhbjUALD+LDceRGORXKcmiETH
wGam8+T8/rgkLkalLiYxz5D4NRwpoaS6FW8J+AktMlBpZgAhe7Pujme7kF4NKt+D0ofL971yHFVs
jmghArs/OdjpMBu24CuDiAaquR0JiDaAITDny0ix6XtJhji9GA2Yr7/13HFLHAYJ7mR4Fees8tT1
zsbFNKnLqes5Q5ICkmN3aD60UA0t5nVKmD/ASwNrPeLmkIVyAfuDWNFOXHn0i2Dei9Ap7vZGpTm9
tmi1zyJCmb0T3ME49H63jnAnpTxU1Cc9cBh7kLEb6CtGElMu9jokkbU9WCD5AtrfQ+4KEvevgkmg
pRC5+m+50cUykR91cYfnSuyXQ42NT0pdkgiRxhl5y8JH3Pbwusfb/Q9elYz4RJexVXC/Ja3HtyE6
Wmpqja/yJ9n55P2uPvFW5Qqp1QCCk0MEjZmaMR7RdH27UAdYqWmYMrGfxgN+rGf5wVuQGnPdmSoU
2dk7nzUmFdC4MZMUGf5V5zH5k0gUjiAd5sLCZpqBT/IHknNXtxOUe2ADhIvUoDFtYz8pdSfhxRWe
QChBHwdACRt9oY8aKr38tFMgtURMcjPdhE44uGDcNC/vWw0euZldsU1Nr2bE379HojJioF5bUVWx
7KhUoQmITvg0VyG9V81BYDu7miY2tMyYn5uxDmfFuYsdDuJwIYPf1ey4EpfJZKU2EdjCm8xFUlEu
sMUdFtLragHyYqpU7PEbYRJ9H/ub07rnqVlpnfiQpZqpgWEkA8GY9JvbsePqgboYkMpOu8hTy0TH
t+6hd8EHbjoVkN3YKwNQbJV8l4pbmX+7PSRrWanAIUmdpsQqhmyl4rWssxWvCNbtIa6nARfTIrf2
xafrvc5LYMxB6kGBYkNIOITqtg4H4n5YEUkw9rvth1Dj+U1zMSSVOiVcLvf+cB6yPyFh0uCtAYSg
YcbrSZyJdmoHTmFr1Qzv5Ui3uGXqkD3L/iWs9aUiRq6IIayisIc6FSck3xQQT7i9vKxdSj3D2yga
eojPoeCVvYdQUVDUZ1hNSn20F3Lxbij5xe3xrrdVLtaWSndaLvKjkWyZzgFHHzqGLrn//dSUIODI
XsGrOd33cOfn68XuyXXZixVAPsGNglpCOB2k6b6f7hiTuvoIvhiFKrIZXKpqFRmlrnyH+E3VyLmz
5AEqwwb0dnV97fP6HRw9WZxR1sBUkIGvMJ7f8jmeqjCq7ubwyF6Q0jcLlsIILjIVXNAOHsWUfDa5
C20edkyd0c2T1oa3WFhJEHa3IUs9u72srG9HRReo7Ic9HCgRXWT9UQyXlSKe0iRjnADGlUTbT0tF
mrdwbkeBFKz5epAsRfOPULTYRulSKjjGnFijUaFFrnzIiJB19LLtKKCHORkzCAATBXNb6p9vL+BZ
8+3H2+JiX1LxA+p9RmooGA1q6rWdJ/MkvBPjOfEtgC+12esLWLfBEq+Ah7Q3KxN4ulcvoRUwbibW
pKkgE5UeIJ4JlliBSkrSrwtf2+veuI/LHSCejBVmxEwaFKsrVTsppCcEt7YXThJPVcAqBF3bmJel
Ceq4g2s6xFFpiFseeBIIEBT1uzx83v521wLz5RjUyZYHIUchA58ORUsgg3ob7NyjH6xR/iiU+3J8
vz0ca0rU+TYyuGslE6akw5Ym4tc+EMttc/y7QagDrWVxr3vkXlUgSFN6r7CTlIO322NczRcuF47M
9CLiS1Xwv6ghuxVURCHQ7wjz0CXcbmimWvXxD/q91/bc5ZjUqe61CB5qKlYvPsVbfw5mnJluVPC1
cLZ+qVmyMlrW9qBONkCz/3vZDhDklfmdUq871cV9bVccv/cFlqMya39QR3jKvBJulzhVQRfty8IJ
DG41hCPj7AqsYajsIIhlOR/gfbhtnGAPDZm1d0oPMApBV9WH2ZUPpeNgycrUWaPSaJlIDSvNSDxx
O1awp5hBAwf+ATZKp0eYr59Q2+22qQO9lWF/e69ei4sX24ZGz0w6lN+hd9HsppqYhUCbDLJ9hSHO
YQZ139ate3s4xi6lETRl0Ioxl2JxB+8BrqJA8LFAOqwRqCjioXZahx0ZIbuHVYwuPfzdDKgAkqCp
VU9kF8p+tOunYC2Mh78bgYoeYz/GAZdhBF6GGC246HLKmMMPiiV5XVx+dSpYVHL0v6/em0UAqUl4
zpn+ChSkHcQd7BptMMeXYTRvs7U+rmVxl0NTUUOWeV9szqcYaoJ5qzthn9hGBpIlhPKkiZupwz7I
a/v2mpIJ0VnI5ahU7ADzK9E0DWG/DwVHGfGIqwS39XkXryxGAGGERYOKHw2smQSd1DtGaCjwmeLC
78P18tdI6tcc9IhKzWdM7uaWBy+GqmigezAKo4ctr4FflEYPYbG4vXqsAahkQ5FaSEGSb5bH4Ogp
8kYtGd3i2zsSc6ByjdTg/S5vMQdC7Oae/JUyT47DqgKovl5Dcyq1ghfvTrFuT4wcpX/dFhiVCha6
F3CKQBK1IduJQbGpCuVAkMO3R/mhafDbccMwVMxIRbQrMlIWUdLnSkOZLzzqgwFgNiqbhWBLEty7
uPwQdAZjZ/zLtUIkvAURImD0ywJCUFzaACq1NY7lq4fnGSlvEuyMt8vv20Vj+syi0w8S66/Zfo9J
BZekirWxqLGoXamsk6o2+W5aTFCvG6POEuHzw/mlm0HnrBq/ZO9L8Ve5cMwAOhc1+B75PQQN38S8
WvZF+iJ1jqEab62qQc9vzidQeRSUblbGMesZe/0i/P7VVFxq8khM8gArxc39LURyYbcIi08Lhks2
/w4Ut7REPRjVAVYz4vrZ+h6XikzNVMgGvIWl7dndHHp3Q884vayZUQEJ+7v2uQwzqwBzz/0d3Dit
EUSyCvIQ/tPtrX49zv4zG4UKRUoFyVG4vqPWIX7xjXGIRv1RkpZhy0hbrh/c73GoiKRCI1fVG4wT
tMVxkOvlBJk1b2RsCtYoVFCSUE6MjBajNEb2pY/iawK3MLAGbq/Zv8S+78lQUagqwkCExCmi0Du3
81fo3for6J5Y7VOxar5UJ93lzzGTQnmVUWQI38NSUanxRSEe9ZH0AgBmdrW5vyScouEkz1mlG9ZC
kv9+8SBK8amqnjRaKr1/nGQX1ZS7IGTgzBgnSaHiTickWqGRfd7AjFfoX5qA8XZkfigqRnC8D4B0
QeI4mlSEEfoSPsAT3QXWE1JeQJfiSfkHKdMP4REqoipUjMhxu0OADjMrx5nuiibcw+165h+0rWKD
8HHfgsKIphy3UO3bW5MROhQqdNS+1/kjuR/1KHNUfRMkD3Hbzr3mGFUy6xiQP+znZfzPfqRFR8Ry
gLoVqWD28ACG99pc812LcJIkU3FQb19Aial3Rgtc5hbAmgCGJGyTG8aMadh0YYxBUpLke1zKzduv
dztc68J1bwmlCaK6hfqUm39ULusJyAidtP4IVzZSEwxkZEG94/nIaUHqEitY+XSjdfuz/qCMUxtK
pSKODk1VSYFqPamA30k5BKpnsDh+qgnJObBUawTu1eratXTuu/63J9r3h6YCTw3H71gllwQ3iURx
GCt7x5gg6zNSAceDnzs0aM97KX0FP9iQ7fAugJMOaSlDNhKdv9rJFyJctljfkRHrVCoMTeUo6n6H
2RWT8KiU3jpqoesnvd6eISPYqXQokuNagadnszNUFSi0yU5YsF3WCFTQiUdIhv/6SnjDGPzoJNrf
XeJnPf+LW6FKgI2A52Czi8NiWwDiKSo7IXn/q4WiMc6xUOhiS45VSVTEhz7/KEUWeoGxVBqVjWio
nHOwT8eLHTJwRQNQsf53dxsNWy4NaewqMkKE7ibEcC3JO91ep6vbVpSh4cDLIhRAqVDfSFElaRzy
UEWCMqm34LKPumVcoFcj/PcYdHYIX1q5r0gRHooVVjjC1RHgS72D6+irro/7KDhoUN++Pa/rl/bF
oNTHib1grJWWTAw0TNitwmwTUY44cacGoIhmcIeK2wzyDYaVPt4em7GmCpU/8pneG7qPoVOYsUpQ
kEzgCZyxjtH1RO5ihlQ055JsCNX0f2kJ0XPxl9nccOFD77ISgquX1MVQVOju/bCTMug6b0t4Z/D5
sGhhlyED2jkUmXV78a62aaEo8n878ozOvAgPcpZHePth9ZJ1fYJegavZw7KzVQe+jEwPIdanoqJ2
3TbyWJIcnFO9fdKqELWOT2Ik24xJXb2YLiZFxW3o7utSkGJSxdOEdljm8nYMVkn6VAN83swCcdm8
SqfYSTasW/dqJ+5yPamALmZxlaGkKG0jSB2DOgQ/ikUO6vksslDwK2bBCXg/w+WWKLikZmLDxvqR
eRpZ60yFGbWDQ1Qx4UcY89Yu7lXTkBe/8Msp6b93Lv8IK5H8jbHsPxzezhnP97rTyWVY8qJeegO/
8zolBsSbS10xhFMJhENejMED9HB86MuvmgO7/XWMn4vhQ+33hbyQoXkXrKXwGQDn3FPB1gf0ovft
oPStho+tJoXC7oRHLiwQ800Jfe1IAUmZyJEQDdDAzmpvndcltO4bCHvAnEP6yjpIlRuBVUyHCRxu
IAChA+zUPsRsuxBIYJxhBOEk3uvBixgBYzwZ0LhXZ6LwCJkUqwXPXu+W07QZymmWavi/dnUnwG65
nWXc2oASeCcmwFLPW2/elOtCWvTCvobkrQg6U1C9SsEu63eqeBQ0AQT+0syy1uzqAN7W/qyFekGZ
traXq7YCUrtnyLOoewiiahZp+bOUPvXZzh/BcEvuOXhsa2SlHsq4sgIVYsTam8DfpRHqdcrON6BT
yL0ZumBn3kMMl1NjhHE2hHFlobbwbJ/VKEdIUAWAp3YJycpegOu5/BlUsWmAa1q0AGQlcCwIC1OZ
1LnXDVtv0E2v6ROIxMTEAMF3b2+V6xtUU0TicSnqErVBJU4soRwPOIPYR24swl9Brxb59PlXo9CY
kDAm3qIVRvHkYSGMq7RqFrp3uD3I9eqf+M9cZOrqG1pFyQoZCkb8Mkf2mx+mlW5FR6LNNOGwQXiB
Q32LEbdJGPnxjLsYlLr0OADduEwCZtoo+0UPbqLYDZu0hKMNymeKAssXxhf7l/vve5rU/YdcX5p4
6EBgmuOJcHoBKwAFfACji9XzvH7/fQ9F3X8tB1GNxkObLtbgIzEsOLmYFWjWCfnD7W/HGohs04vL
r238MRA6XLST9FFWnykHTyjlICmMFPz6S/Dia1H3Xs6TDeLlPIiVwUf6WqHDCYNkKGtLs8YO5tCf
eyHOADN+xqaRMo6aTN2FfdmpRlBgjjI8RgSpMrXsK4gZhFnyh9zajtStV44dH0sqsN4BfFM0HmhP
yF7HnZN2rs/qDbImRMWO1OB0HGuc6qxAPa0vZ4kmrEaeUZX8l4v8n01Ip9FeH059lOKEaVIAXXDe
bbrTAOVyEeItaf0wtK+KCnZqeBiTelahmzzb15kzottlKK2rlGAFR69dwhSiI5v/xlIrVLiRZJ5r
Jw3hJofPyCLDQeQXv7C9whIuU8hqWGRZxselE2yOiwCbknEceWjze9D7ToXKNsqXvjlMzfPtE3n9
4/6TjtKVIUFIPMgQ4vGii+FKluF+KBr3XPZf0JAXWRpdBhL7ge+VCAlS7oMQCenDYcfn2zLew6sD
qoQj63l0/aN9T4sKnnKhxZyuYDz1BYZg8K8zCR2iM72j/DTZYKmyC8/XY9v3kFQQlctY7Q2SA6cn
YGN4+OaJFvTsZfsXEDuvDvCbVEz/PVqy9ApZs6XCai1P+jjyGLoO4ffADzOD1W1hjUAFVIgIc0NP
Jsfj+3nqgyczjv+/3Orfy0eFzQ4ixYXfY4TxgGxKH+EjMusWkAZZERlEW/jyn8G4XLHu9avUw8ud
SUVSTYm0qkXjZQvBpGOLFxnBp2imvxCW8pPyB8VY1lJS4TTvw0wBEx5vpZS3uxFE/4lRVmGtJV0d
GlUJIlEahiAcjAGN0Xu460GEFt6b44xzRairZQ+slWTsf7pcNPCF4A0x3ppeOUGm7GWavlLB23eZ
at0OWawnNF020nwvkJMC09N21VpzprnnBFvYogHn/AeEFvI9fsb/fzYmzXbXujpqfbhe7fDK2+qh
aCrodccJfBlic4rvGx8gj7CzOuFVauZj9ygZr2ocQc/R2PVlDohy7+Ywcyo1CCvcXojrK/7PjXlu
sFxkUyXXcHrNI9PoYImUwHAqh1OjhmarzDYwIAHz5yp8j0UdkykdhiLhcTsP1TxCVDNjG2YmD9wr
PP8EM//IXljdNcYteJYMuZhdVUtinHa4BbPBcEoo5nG9blWJb8qwshGTp9treb0b9Z0yntOTi+H6
Im+Lnly6ybrgliUkHd55pN31JtxUdotSWga3Dhvmnvhrzjo7/3Ji/1leWvnVyGvP8EIsL7qWIGFu
4D9jwHzu4Fl4UX4JQA+gc/8Hwej69f89LvWsgW9cycUqxhUibp7B9kvUfMiffdxeXMZGPdNCLtYW
JQoj84n4RzSWCz36VBIR9ieqVWsMPDTzK5LgezGSVxXAWPQ4EgoGmPnqDNo59bYfQLsDUciE72d7
HwZuY06f0Myzb0/zemT/XkzqGm6nHD5T5Dw2E/yY+OdcYVySrK9F3cKRmhWCL2KPqmJtJ+1n0Wtm
M7BuD/LNbxx1kbqJJU3J/IYk4vC9hL3eHIV/E2sJA9d7mCYym5OsxP9c5Lr4ZpKvNSEP1ZatfFCX
6qG0ISm4iWBOClEpzq6d7gvWp4EJpd6tYspvAuOxyFpU6j6G3y+Mcwc8bwq87Gs4w3H1vNIe/2pr
0PS8wsh70fOwplUl2tBBtNSS8dkYm48m4kVjKntaiGkM+bjuxXhhpIwRGAtF+9HHdeOVTY3tHRtH
odtz3YMwMoZgPdwl6vxOKJVNulfziINoE5uZNc24u6RcelYFqm56D4ldJz3Cbbl0WVwKVgyWqOMb
TwHvabAPBQ5CdYmvjeIoK3+ZrFIXfsBubkHSkjkoeT3eOGwSdaSrsp4SLsagdW/588wh0uZhZaHz
afvOfwIGft9xEnWyB08Yel7CSYtR4awTt4SX9+D9XZCSqEyhmaB2UUbYJpoM1U8YuIE02UYs/4/r
bITvudB+A1ogVklRFQDoA7WCHLeACFEIESJIbUC29E800RgpkELtzaCsEm+MMWL5pbt8aJZot4Um
9Dpls9rCGI/Zc/+Xt8k/FwrdK1L6kkt7ItSgbiRjBgSVcH6ddBC/V1JbdIjmHTMVYU2T2pF93BSa
MGLQLtEXuVHOSiG3sjB1JK5axJHhevVLAWya2nEoWUMCBYbpIrxS/ypg0m4OhjxWXTVhq4ZeAVmR
9zK5vz0Ac3GpfQpSThWCNYOED4JSdp/BWyByOFuELcOsesVj4oWttUn+zN9POywoBQEeKIoqK3B6
+j09mfgKXaLCg2mvBJO0AeXHGMq/YAQl0NqvpH4m1DzjkUB25a0hqc9ZtBN6qBwqhXnQb4w62cb9
f5C7/H1aVFxRxDFLuRRjaLvwToZ8aDeTIaytLVEHAfme2W5jzYn6dKLueWMTY7waPuQmmjZQX7YJ
2705QR8Qll1AtDIbjT+vv98nSeUJdQKnzVDBoJ5g7ERxJWjpUoXr6gjzVLHQnRKfsfQ62BzW5lg3
eJC5LXBOcSfZnoBmUgvd650uqbZgLELBkuCrmE53HCyRxyKCFljJ6pP8vFp++8E/co66kKbxLFW2
9Ofjhvg+QavZJJQbVsXySjT+fSyqSNp2UA3SiQJvb0LNBgarMGwOl7GruCqEbv5TZ/v3AamHi6AY
nATN02kn17Fd4uTAcmDWlIF7O0owDuyPnKevtCJXAOCXqhJ2DO8RXHkz/20C6sJvQjdngm6utH1+
nxjZ+xfZcB6oQRh7Z71ayKkdI+Dap4PowEfLh1Tt7dmRs38jNvzMeKoUuEASZFGFzeBAOnpQmedg
tBKyKrIkBNwaigpDMXzIxEHD6UnVeisUQMZLrmzwi0ILNuLISoavcBN+X0UqIiWqrsOOqq53avaZ
6fxS4TUQgCRLUKaZ0q9qsCF6wXNVmNreXtIrGezvI1OxCZkO9Oo7TFR261dEJyjH66mF+jOgOZML
LIL4pB38vbZUBoufp2+3h2dERrrPy6MSXFVpxO/iAoY/lVlPKuM+YR11usmrwj+mGSOkQUT/F/xq
sy9wbU4uMmRH0m3DYmWtV27q35aUbvjC1DzNZQlLSh4Fvm5pDsF0w9HcmIV7Eu3jIwvuyJwlFV9q
Hci3WNIn6Dh1i1pa4SmK6FnCFAEuwCapAHU9Y+swYg2tBNCWHXw7DZz8pAInBDZMvWqCdwXjdM8i
AmnJZN3eLFcKqb8vLBVr+khq4rDCwnawGXe5s2iMZnfwT7VV7w9ao6zDQRN3RlSIQxFGt7vSbu3R
RrNCOWqlXezSGGYcISRLJbjM7lIR1udWcmApiTLi3VkR8CK2aoXP6RG5wv04Rexe+55iwtt5EwMz
x1haxuVLd4FFtauQ6GGoqkLFciicPsXxkIB/7jKzLCKLjwUnlidLVT6HqGfUNM71whvhVqaiENy5
+VAKkMR7cAaa0tFM4YVbx/Bf71eqdFAEz8k9zS6mjwSyfaIXmBywNV0Zwq7RdzigeAQErkRIZl49
OJGmOdEE4b7bi8QIVjQ4sze04v+Rdl3LkeNa8osYQQuSrzTlVVWyLfULoyVN05OgN1+/ib57Rxw0
pzA7+6IXRdQhXOLgmMyaMNd0tunWKtTNYAga8H49E27MA59URvyYaNSw50uYzD76+xoSPKiDdYgN
3QMXbwfdCwmEd3U97yc9lcHMNseePJvl1iZoTy4rcEEa0zS4JYh+6aA5SmI6rf2oBdJbWkkgHi8s
NDdJ0gROvzK5WHRMvKIYHyLb0t6SbHyYwvohKvSrYZU/aMmK/JVzDv3aLk49Nbg3g4cqQFSDZE5u
fNoDNBi/Dca3TLlLB8NVoUylRF4J3yYNd+FwyM13u3gOu0c7fhin+z74XlPB+12wKny+O9CGMkQe
R77Ug+JE4FGdQVp4e+EFzgCf4FYncDxoE5CuNCzHpIE7K/lW0bRTlL2kkegsChx3PlIwDqkSDXYh
I+P8KRk/1OJN195vD0gA3XxoYExTCyEPuIlgsoQ81z5roPnXPPagOxtD6M1gj902KEAyPjIQBOPU
lxaOTppNoRPWp6CSjw0yUkmjCkyJPFK+A2kwpKSNJaxWcGe/dls8kt0ZZDjTP+F7+D348JcbiX/2
l2o8F2aPwh15C0EjyEeWrn1WwR4HD3gjXbX97WkUrRsHk1Bm62tawZw5XyftMVQOZX0mGgtaTR5E
kgSAJ1o17gmZIS84lgq2SULMbWqecfdC1pFCBV0kOC44xHxhKKqDCE3ZmhVztpvHHZEM//bUiSxw
Lz4SZakpMadM1synqtMfsl4E3refDHzNiEaD3I4rOJoWlA66NwgktfHL7UGs5B7+st/4lqFI0dUk
sLAB6o/pIZ2w7o6yIe587I/xHfhbw22wGzb2fU3Qi5Zuiq0ICkXTyP6/cEkKM25yWcU0moq+CSCO
ZVdU4AyIfFle8rGlM2hUZkSdmMfenZOPxLM8cEV743l4FDODre9yHdqZhoYObV7fJde0KVWtAhSo
xsNItqaFziv1Goy24BZZP7xfdripC5vC6gYZdnSd3E20xfRBYLgBtyqxPBWFxfMwCTb9r3D87/7E
l0121yyWqzHlaqYNLkfGZNtBB6OHY4dEAUQ5UPOebaKNCZVbzTddAschd8wzZI5ZoHb6VjynIOSn
PkIwlGk87V5EoVsGH7c+ji3M4uMklOgUY1HjUgDVfJWjKDqfd3NYI3uOgmdwIrfztS1EHQ1/42t+
zQn31g4R1Oz1IJQvUaM4cTu7Q5tvgjLf2/HgRKDMTgBxiWaiOY06ptEepvZUtCnqKN6VfJ9DM07T
C4dIWeKOk+xEePoE1tPtg77uA3x9Iwf0UZE3HTKnOGbh8FyS6qx3r/GcCPD9b07alxkO4MHwMSph
BDON33ux7f4q20X3MdTW23O/Fbc7r3tS/zWo8iQZjT33UqLAYKwl22wynNCuznVYn4PIvBZCt+P2
NKoyB/p11ktEUkq8xNv3fj6FFbqLdEVwyP7mvf81KJXbx2GJqKgEK/Xr4EsOqkE9M0dEmalYq6Ar
oEJK/7/xcb5MMr9kcXSCKRxmE8m4S9hJ59k8aPLklXLiZK3qaNI568KtDIRpw9RVJJEm3Pod8GWc
AzLZko0umbGIfTJf+/YYZvX97e0v2JiqzOEWawAOChm4xSQ7wmOGeLnkfuiO4lo7eSeqR7yNzKrM
AdFQQwwyUQBEYZuAcAKZ3OF+zg7tdBdMlxbq0oLRibYlh0BWjuqSXsOGaT3pYrdQ/kY7oTfPHuR1
Idd8Kt/iN3Hhwu17DlGov+4ZEFPmaoz+y4tUvumgwisKyc2tPzI5EYxPZIhDFXTb5WqnYvH6ibix
jhaH8q4joOxqBVXlK+UzzB36cyf+CqsujkHaVP3Q6jbDr8knP/pLhKpZljRA1cyTvkl8lhKrfGH6
QHACfh3PhV2iBVmSTTgBjZxsKZQWKvQfdaq6DczCm7SPspzdLDhWcnK2E6a6kDtF9dloQk6b9ffH
1wRw0FM0cCrqEnFjE8ppL6y12roSPPDd/gfCOP9ETk00dA55+jE2rI7CAZyK5qgkhzHXnWj8NK0H
K3yOESCiCtj1SODa0dYa0FAEIula6h4FR0g0cPaZixWYStkqTY2tQNOe2jpzh2DyYn28y2TbKyCs
05CT0ad+aCFqVKaoEzNRHRS/3v4M0WRwMFW3vRUlISZDKbVrkEhoFXu7bUFwln711S7GOcgRbUz0
RF6kfJMG9qYcj0q6xdA3/z87HCSRoKdkCigeYFmzbaALoRLFKYbUC6VRUPQmGhKHQ63UGU3cYNJG
udrrZe6XTeiWFKnHwtzeHpUA2PmaTEOhmoZCRZTIUGMvM3H4xr6brdcufpmxOcrU/nnb4N+EqP88
kHxZppo3NYgYETHWZpA8mai26J6l8N2y0J0kvckW7mNN8zstc4z6xWoEgLi6H1XdhtygYSOxwfk7
tCdNmsus9cWojqjV3vdVLvIZZZys37z2hQ0OciCnoyh9CxtVZlzl5BgN1aWH5oycQ3OZ/giL6Zyr
76jTdP/N1C4Mc8gjNUNVkxj7pvHbk/yDyX52mxoq5uGrOH2+ekUvjHH4QrWkUI0eo0zMGXR12WGU
rkJOKNFycfBR5N0UBqyUDwHZO1KPh6msRMvFlvzWcrHTuAAQowLlWSWxSj6iOkh7g6P2qGvUV6bK
s9N70sXbmcb7Oh+vEKL7N0d9MYscqgzlNJoyqjMvcjggdH0XQY+pHbVN3AtlxFYvhIUpDlXyWNbT
LsRcQovyhdV0MPmI3m+gzf5PqqvWX5ELe5yTo2VzAy0gDI15qBBg8nOCZi9wGtBL8qadWFdGj7zU
AL5QVGL78jfQwgswe4WeHu7P1zfw7k9SQbybsqxJ4w++/iLfZdEW5GzgS9ukTLtll4JRXd4gqtug
IJZ1mvYovP8HWi6rOLv4EA536qSBuriOD9EoBL0lJ252YfMTvVOOlvV7VCmKdvXqHbIwyIHQFJl6
lKDyFasNIv6gcrNr7jMRQQJd3uisgDzVTY719l+9FBZ2OQzq9FmJ4z5HyMIqPGorWyKljlWDlDZI
3QCPvULEmbn+1FuY5JBI6qiioFWFZZPZIjMNZ6YbZ7yIXwjr+c6FLQ6Q7JnIoTn82lDmB7FQz4po
B2PdNe/Rtwn+RwRGUOepOXi4b0ShRQYGN5CKd3X0Iaajbqd4hamGb5bFXW3sdKL6SaigUqkf/dv3
icgch01qL00guspgTtL2rWV5ZEr8OUEGUf2sSCg4qwKo/zXzCxg2bduO9AHwpFj1Lm+ara7vbo9H
dCQ4QMosdF4OrA7ShgNOzIey3nTVfMh6UXxWcDXyLk4c6cgUTxhKS5KdJedOZZOjVZbe7fGw772x
HX4B8GLG4iquy3GGGfAQHKX8WZdRLIc2t/FeyVGIiEq2WES1LhoZhypmNJaq0QFVpDK8M827WKtP
NXqjbg9MsBX47pKk6MKCDLCisFq66DEzRoGrJNgKKgcZemGWU8c2W51Jj4p2l6nJVhtVt49FD1CR
JQ4wyFzPJQjTICtUKvdG2u7i4JoOiZ+Kdve6Y/0FTb/4ThfbAc1jqtIyQgPwtcwu66IjXnmqeqcG
K63Y/xPcaHxTCZmqIQoTLFITSe6kJW7TBMdsSI8Uak3or/ZGJd7f3hfrRWCLIXIuTGMlSaKy3Eqk
2RvdOpV4yQdJ6GSSvNeze1O5Uu2OdH/cNiva9BxuhH1RaTkr2o7t5hzVG4Oqh974dtsIpPNuH2e+
ujOrmkZH4zbybzPeYTWNLqFFXuSSJBCvrCBxl5eg+9F2atLFCGUCw1DlEGyMUG9RSqhDi4LG+YHm
RN9bkyS5VdiBxckuJzcqFNDC1xPx4ty6yiOKZLo5kd0oQkVEO+aIcknJ6M8k1k5Zbp1z2sJCIx9U
o9lMw6UrKGivJyc12XehUAsSYHZbu4Wd+hEIc5GR8JTwwUSsXwvpzhivRmg5Y3tXhUdpCk2Q0WwG
+hQpKphdAq+koKUJukOozgeCkIPXBap8SANoqUnNmGx1lR5Nc3wf+wux6GYut3X5POe7sWqfzALN
w5Ll0pBJCkEaFfqdwVsCfhkLfoZe5LAbf7Qk/qMoHiz62jJmm6l11Om9j8u7CAyCFZwty6YQrUzt
faCg9n1IZFTMUI/UEqz1vYOSjsTN4zn3YwqXFaySmdNVSGMUc/uHEs1nmkFcVAcXl0w9HaU3Zg27
gTn6eRi9JK1+35HOxDz1uSNb0n0A2ubkIqWy7OhS/K+uNUtjwmWaSSzump6hzmeGzK9viQrhzMxP
st4rJ4TaclHQmcH7bzcOIQoTGjVs81dQegExrdqrfSnB00r25qvul3AnQdH88Q8l61cfLAtrPEh3
TVBpGUMYBmj5A+N8VB6k7wC3zCm9aZcfb5/B1XtnYZDD6tQ0FCNj1WQWze4o6cDk+X7bwnom5AvB
+Kau0ehKPezYYtkOyf1eRcFl5jEqmMzYQFRu8rKdOKm0OrCFVe7aLtUuQHcErE4quVPq7M4aY8Gd
LbgO+Lrqtq1pYzGfR8nkXRjtA+2j7vzKzjY1tF0VORTc4EK45HZHFaGfWDaxF4E9m+zT7B3rpbqT
UHOIlqFjeEWws/LE0oQilOb2CCTA/rf7ItFAMBt2Tpf8RMH1LodKhGCviKaUfcritMVdm4a6gRGy
2H1ztv4AgcJ8wqbZYWDyXt2kH5Df9ToXvQmip4Zox3CgkqvGkFIWeDEgUN2BtMvSBZe5aHTs/4vR
pWWmBomWA0uapxYFslQ628WMJunKyefjXOeb29O5fov/CZM836mkWqOelxhR33S42LotxLPHUlBq
9zdO2JcVbt6UjIwoOISvoOMaOzBeXqbZJhVHzYXPFznCRMsqSIL/63/Rn3DTWKR6k8w1ypp7FUre
9MEsX8yC7vr+0JeZOyeFE4b7GdkGLU3BvAYiZllIDC76Bs5Bakhskp4FN0DGG0NEKD7Y7niwUOKF
9mJ07oiCG+tb588x82wYyMkXeoNM+SWPcNMRL01llCSoflg/ZxS166bk3947omXlqTCwdYrCZrAN
TvDhB5PiYyyI/eD1xRbCw+lFuK7rB/BrjBxkZ42iWHIKi9Aj++jtreorO2hhe8G0kZlSEsglhR1R
giPCE2PMOQXxHmUvCC3dTBK67FHekgsi8H8TrvkaGQfcXaxWdc045fpNgpgUi0O2PussE1cBiCaR
A2valIHessdXUfZXSvo7ozcE99D6ffA1Gg6kyzY3kGXAnPV6einy7C7ozlL4A08VwXUgWhwOWaRs
hsPJohe5iZqysfICWTs0wdPtnS46Whyc2H2iVnoLK2n1QiHETq3mUE1kG+p0q08vYSaqoBQNi8MO
paRRBoUsvPWHxxk8YWZHUNUkmDvBPvhNw7s2rdJmZImxHV/kcbyLpJfb8yYYBi/V3U2KpMgW5s3I
p3MKtghlDD2tEmkiigbCoUIbm3ZIMpixkRmkdrozolqwoUUmGNgv7uW4Q+V6xAhEDEO7zDQ4af93
8hAWlP/zyFjsCxYWtHjs82qEhYmGm7D7SOmbYgUumf64vSaikbA1W9oZug6+LlY9C7pTDAIFWUjY
IwIzXhy7sMFUO4cYSy6Ne/k79DBt8oD3a2ieBjK4cYEkQ/hKpUKwSivcBpjExVuFw50ZNAOIZjIU
TcBw3KT3WZ08Vq18ipFWTU3toMz1Yco06A/Uj10+3CngiCXVsW4CBzXLT7enehUFF1/DgZOcS7RQ
S5zisdFerfzBHnZz844CPYF/xX7n1gOUgye9tlKw5TM74XzVs3014pU/feaT7sXB6N0e1OqZXgyK
gyYLXN9GMMNYlmn3U/sS2vpzUwgSgKub9MsIHysOSGwnFWujbMtxp4+mY1SG4NkumDQ+TqxYxUwM
VoMRd/V3s7ijXQi20ylxBtB82/Tn7VkTDYiDKMSHqyxlRJamRI6Zbu8SXfBMF6zLb+Fh+JpMV2e+
qNUZosWHXHuvTFHvnsgIG+YCPHKUxLQZq+KJDfqjM/P7HvSpliVYmhW+578cY54/wLACEzihzJfR
3ldp5ZRZ6iFAVXiWaqcgXh4q0Ee1oUPpS16mrtnXXq5Up7qvnGRCgbSlbdrRDxrQS3V67hpR7Nl5
7kTkIyK9iyS9FwbXKjz3oJTvMwSsrEKYQBetOAdFNdVGvWONA1IB3gXVJW6PuNAxRj16EHnMrxuE
79N1j3xxbjjEsWKbkpodznETKFvmkbMK+D7dyV7qxRdh+6hokBzyKGNsjSlDHtayipjgfxj42Bit
2Il2urDkUgCpKoc+qUGpUti4WbLO9nQSXpOq2OiZBYExUSxFABB85Hlu6yqVmQ+mztbblF41CB1Q
PXko8uRCRB6mYFx8BCwOQ/Sx5KgZMWLZLeS3GNTLiAi7dVQK7shfWZwbt4XGQRGd0Ycus1spSHaD
PweD21q7djqSSXVBBdcjexv67c7YIsytde9z9RIqZzs4d+istN/RrGc5kS/aSYKNxAfKbBXh4YkV
6UzoXivl4d0UUXsKoIunXGoHu56zERZKRTsr4TtU964GebwN86JlZB+xxEctQVQoxjLOYPJCUAxc
9akrV2+2am5uWxINh33JwlJqxgWx2SpaZf2a47nYtW9DIxjOet/QF55oHJ4ENEPRQhex861sAlAg
zpt5elQ8+92Sd4UXbWwojqY9ehw8WTslxtN4J2aTEe0NDmRA/j8FyEhi5SbwwPWdG5Lt7ckUWeBQ
RQ/AZmDIsDBY/eMQ9fd2tLttQQAmv7EJtKQ3cMIR14vUjyDZSuCjqlTFM/tLJur2Wt8atoGmJMW2
ZP7VFeSo+9CRs0U6uv6U522Somp7Fp2n9a3+ZYWDkSbOpYoUsNKV9r3S/5QklKCDMnMWccr9zaX2
ZUn761YPukqLkwBOfXCXnxHPOjDaHevjP6Q7Iv4bttS/o+OXMbZVFueqKquqVVVjvpTxq5SkTpko
Pl5JfmRrW6kYvbQske17vr07hEPkcIPaRRAoBbZH449epP4KAOWvs6u4moVyJFEcbX2/fw2SA48G
1BkDStFxi47taxAWV73UPMGQRPuDg44wTmTJZMwAja9swhI9+McYofoR1UCIblXe7Ma4ZExUgeuH
5EBE8bTVclPyNUQONIbB6JpQtlivhAmCZRST40bTfCos7VpPXi0sceBhqG1q6gEOwvjRnhSPFncs
A9giaWUSpzbRxlNsbcGLb73R5csorzieRcZUtazOQN8iC6LuobER+//pdoxypFjv/gFNmwBXflMb
J1qZ9ioGOrg2xglHpT01oIcLPCjraT+16mPwSi8XRn1FdjmkQWN7PEQJdmsIMp1EMXZG0H5GquD9
9Dd33Z87hu/nNPTZiKVZm9GhgOR2H3tp862u96bxlKNGIMxlj2Y7PY6dVIs+W6n/I0jRqtE1nhwb
h8mM/aqLH6wicrsid0e939w+UGuzYEADGAEzotkmT/FQqFNHojqXL0l2Kgus8fwUqPvbNtZwYWmD
q8cE9ZdE8YfZsBxigJtFF+bvVm3oyJVbpmXoFs+G0VC9jKYJNkolth05zXYVHV09Iy9RQq4ZdKOn
xLWSwI1D/d5qGQ/N+EqIeshQTXB7uGtTqi0OEfvUBdbH0axG6YAN3ZLWb4l1mjL5WZI1wd0v3Fns
OxZ2qEFSJENhh0EhjT3jJD+Hsps3L2br23if7oJ9j35aSz4r1lGqzhMDKlHb7HpUbjFcDvWNNNS6
mUl0JsgMqfqTEpzU4jAM2pZmr5b6mfWZG+kg6ps+bs/z2pIv55m7CqxWHdqKCZHWRfhBMuMpy77d
tsDQ/MatbXNo31OT5inTOJ/1T2s2jmoOkSUr9cokflGizNXN4F9FqL7QgkP9elSpFCSYTEkJ3gYq
P0Nn6vaYBOsF5fG/bpvaMkmZsvVS8+SjHn8mVfJmg9Eri/trIJNHiVxDEJpp9UcRCoDg9slQ+IYQ
s1DnvmQymDpKW5xR6yJHrS5yJuIsWa9X+HNPKrxyvA7+yBarN1/MAZzVELhKZ2hH1Larkc4ntjvF
gzsiApTatpOPqJUOUock47aHkFcKYa3KDP3b0/4rN/zbXjJti2kpKppicacV2SpZoyoCaejWceA7
P06qiXbtAY+6qDG2VAMRY51Kqhvi5ndaVID1oH015+81WM+I9I6uDy+D3l0Ndbb2ecaBmsGD09rE
0bN+MxHdV3CtFCQ56IXhFYZ20jT0onWQbrWgHYYIpKpXXtHBFRyHV2lS3AD0RS0Yo8DGZ6dnPQAR
a1l4aURdXQv8IDT9of5mZI+kGr26M12zeg7V8lCD2GOoqGMn87GRAkdLrqpSnyp0GPZpubOr2u27
a65cy+xSGW+mTJ28mD217fe0K/w2E3FprD6CFjPLAVBWy7omG3Dkq6jbVLR0o/xURZIfY8ZkognQ
fd0xW5jjYEcNTNMG8x+SAa8oKtKmDagh0DALFrfaV5GMmjwQywq1CFehaGGVg6JcbgZjCnFqaZ2/
191zkM730YwmQlACPrRNIRilaE45HJrb0UQvJ0tMtSU4sanTmT9GQ71TulPf724fjfX0ytfYeK+z
IJlpU9YnluwHtKjN/n9LOYJHzC4EfK6h296ZAjBafUksrHJeSZDFwWSynqpI/5zk7GlU8ouGdK9q
bG+PbxX1FoY4RzPoKEpKWUmrpGdv6Im717WXJBJxf7MVuYEvvJ9pj0pWl6xqokPn25A1+7QIXSvF
7kQqTga6ZWCRkLZTo+yaUQVx2lUJQtduUdRrpFtKK1+v4UOM1DOzzr09A6Jv4zyi0Gp1qVXwbVIs
fVPCZ0Miu2wOUUT7szfOEtVcOW8ENgU72ObwlupRg/c9Zn1q8IShkldlycnU6KnJUNH87fYAV12R
xRJzEEQLCRlBCQOsAuUSTNrBmERepWi7svEuvD09C+qoY+tbluYzCZ+oZn3rgh+hsIudbcdbG4lD
mnquk1CNYCj8YXxYhxQ8tOkpIQ5e2KhsF9W+rccomAQatBVR8snzi+XNiAJgM6jBRD74/VOxSbe1
L79K2wRio8bT7XVSfmlg/za6hTluKypjW6EzGj36AbF9pHXdMB6djiBto23jCmXEleZO+oGUEygq
U7ckpUPma5xBjjO1UQoSOdPwPRm2FRqEFbrTq86VEYZILCSCoTeGlkbfjBM3Us9TXSCT9L3vX1G6
79fTWRo+ZUN1k3h2ZB3dTCN0NToQ1zU/IgkvwdI3xtDN1HddPmjhi94/p8OOIK2ntl5ORy8OH5Py
MkWxm6t3nfVNJpso8fXyGJY/Rog+1fJLOp4Ua68nsTvaoW+2jQu/LrIOs+YBgZxW/YkkthuGYD+f
S3A3pi4cQS+24v0Ylb7SPprdXq8TaHqazqgrThecZznwZVD3F+mbRk51dpGhHZcjTDvC/x0hOhoX
7XZGd3avXHXleUZ5QXpsgscBci+N8tRZqEeFkir4yJ2yDry0nvZlXIMpMN5DZckxyEc3QJGmoNAx
HB2qQOuzRkMZPZfzSabQEajv0/4cNy/N2HtVqrgmCESLCVq0mvV9bGun69DpCDVJvSvgTb0Zzb1V
j16vk0NWPAwgUm4xI+ByhR5pUG9V67FSIRpF1E1rVG5XQ/9ZNZ06tu+HRi7A1veWoHDc6i0nKJOH
WeqPTQnuH9M2Ks+IujczDT4hv7pjHapWlO0HDT9hazTykqB+RCP0izZrGEj0x+2duwpni33LwVmc
kpyoLDJjyvWuzFVntmDXnvxBvua14t22th4IWpjjAM3Ic1xbFczlUujSve5HGzS46A2K+QEE8Kc9
MDwIfI71l8nCKAdxcTsZicFohtp615/qSwA1B4wWS4W6RpE++6pDtTDGwVxWyDZJWDHJPBZPc/Qj
x7O1CrZRPzlwDJxOSwXDExnkXKoINY2dMWB06JP18gYcERHUfJSDgfdx0TzL6k6whqtA/jVCnsVO
mjGbOYv+BneID4Bcq9ihfcTHerqFKwpwrzo5C2OcN5VaaaSrbMNErXEmbebKc/UWqu+CMbGfuQHf
PKtdQwi6ZzoQGgTKWy1/au0nKd+6eDcWspvBc4TMlkPbwkkGUWZs3e9fjJDLF5jg9+hM1o8Rgf2n
OSgbDY3NxJsNp1Q8aA/3YFcSdxOsXvsLq9x9VZU2CUuWeleKt6Z80HAE21Z1dflfBFMMTZFN3bJl
RTO5s0dKcJWWJSZ2IPlBMaA+3kUCj2xtKEsT3IlrokSGVGY/X0j5M9BkN8VL0GjglkoiUjWRJe6o
hRIhsVyDQakejql9tGnt2ONzCZoLwXZc2/WLIf1W6xj1bdDkHXuEvTa24Yc0LNxIjqedkjV/GAVa
3XVjn/Rtu00LLXY1O7+kPZIXUrPPpWcNTvntL1q7JpYfxB3DsFeC1gyxjIn5madQPctO2vgQYO9A
Mvu2qV/lMvxZXNpi+LPwSNFZU5FxBvtjVWZnkttgFYoqbxrUc1OG4PvpBieL0ufAzr00vhL6aRal
q0lgJrWOapX5TW0cAzPyif7RqFctis5ZY/hzrPkT3BmNohIjFVXArl5sy4/mTnE+5FqpmFgx1uch
OebRfA+8FnIb4zZoHbE49K/Skd9n6c8AO0/aPUiJ0RZdCdIXaNiHVvWdlNdoOLeB6vftfUAOdrft
FBAUJd8HFZ1K/qyrDoHkYZ9RV+nRGifr3jyUjmKnbg26xCwAu4ktgSk3Cj4nEyUyw1PfaBuqUC80
RYGA9aP09fns/4tFNmxrLEaKuDqEbl0pNZzRYp146aaqqWBDrSLsIk/As34bSjIoA+PHA+N2AZ8j
PBQQie/BHgFtBeSAWgLND2EhvrJ+Zr6GyKFFbuSJFKoYYkOvIwgrMnSIKdeebu363swnx5CeO8Rd
gnljBhMaN48EAlfQNwUvY6mnb7dPFTP223b5ymPw+Ri8J9KxBWvOJYf2HtWuA5z5XlGdRpr3JW28
rLXdDiydt62urvLCKgcbnapbE6rrMQURcWy8xYvuiDaTnQ4Sv9uW2H11a3wcaJhmnhQjsl7wgky/
00doIwkiIb8KEW6Z4I54F+Q6pXaGe8bsfJPIitMWjXQAN9YlU0G5mGrnvi4oSDZn8JJQPG4HrXNk
Bc8hO5LfapPkzqCWBQqKUS89hk9xM9yjo/xYKAZEs9t9DBYbpx6sxg2yxkU40AmDbzOkPKPhECnU
qfv4YKmyZ5U7MlReiyDzKEX7ptR8a3iy6k9qSWgqCx/zDIoPSXptqtZHSY/faMVVCsGIWlDPGvFE
nIefZdDh5W3FbgFuUAOPraEADnSaI4Oeb0b4toZ8eZY7odGg/Dg7WR00Ns3upEvmqZPvpXjEnkly
aNfSBiUH7d0QMRlbVBA7IPuRN9j5+6x8DGLi5AT9L8VjqX1L5waNxqanls3m9vqv3pg6tJt007A1
9ddhXOCJZoHCeVJTGZxQD2DbdDt5Uw0CX2b9DH3Z4ByNLIiM0BjA+JfgBT/OD6r6lNeD3/TbPkT/
SxaiG/T+9rDWD9CXSR5DoHSTF1mGA4RK7Dpyuig4UzX0g0BUVKQJZpAvYgbn/5QUNAIi95epQz+r
kbt5gKRqf6EG+s879ENo/T7XrE2SKY4KdvPyIcl/2NPHCO+RUIguhdTRLXjMid/28gEeYeL0Vgtv
7HtF8fHyq6ble4TSZXSsF45WKTs1LO4lM9kGEGFQ7IK9oPe3p3DtfYTM7X93Bl85jYyHCUcXq0bU
J6INTpcdKOIi5vC9U2yntnPR+2gV9xcGOSiqNT2CXBu2IquOYdpw6R/kkyJU6sWnBGy67M7Z2HuE
9GknSPOtRr2Wg+UwCl5jEoUlbKcd9Qq8OdGe4SEP5Elzvs3Gb012NZR3WXnMxuhJG0VZ/9WhWwSB
X91UDJXntIbAVlKPzTRfuqr17CE8pdDLldX7nL72SvlvjvzCGDs7iyMfFkOA3YNEF9hZ/Dz9qIyH
Gem427tn9QAujLARL43UuoHlrMHSPYHwsdurNbQv9d4xbJEW0y+avt/ul4UpDl5AGCjJkVVh8mrz
KbPmTabq9b0lgWmqUdIfWYhMnlGBnMjSy4900I9oU7rULd2HUq85cdSYfoxmQxebvPGoDDHOQCGu
3P2Llgqww5o2UUwNfhrPVdCFfVmZgUkvJQUTmDU6ZDq24efteV8jafqLFW424q4xUmOWzKu8hdhF
7aluxGqGcGOCI5exnhVM91mFkN2Q3Ysqzlb28V+M87CrhlE82wMFt+uxbeZNWu2HpnC19tBPooTC
LwDi1n1pjE9TmWBVBUN4pF2s5DEsHtOsL8CjisodWU28xnhIaeGWLXIqeYecSgAFIsmt8cJL89At
htw189yXRmheBiDDlwt/Yrdyrwjcn9XrYbE7uSmJ8rIatXyc4bBOjo5PtKDQGI+ix/w6gn3Z4fuC
40lRxn5EMwVcji3dsOI0bQt3wv0n/HZCa5yDSkY7UuMQsYOxGjdjfZca32kbbFP73jRbpwF9NxDV
HU2lcHT5OmEPCLb5WuGfsRgud1nIaVdkoAtHRYEJnYPwPSvcrruUaefXNSNr+S7VeO6i6UNgd2WH
q0u73EUB4iRijzFwrWC0L37AptqVXIupJjooqj/ne8VPfMQ5Np3ogmS/zW34v9jmYk9w4aRINgHc
aPvYDg382l+U7CbjIXmNkakRKiGunbG/mGS7ewHjamggfE5V+O5Rvm3Lu7R+L9OL2mtnSMOBKyZF
jr0t3VbK99P/kPadPY7jXNa/SIACRVFfFS3bVXbl8EXoqqlSDpREpV+/R73Yd9wab+l9ZoEBBoMe
NC2Gy8t7TwCOwQrryaZ9956G5Setas2CgP+DYRBnWmxBU/SOi/ktUZnYuNO2lmV1p1EDbs6KwNSY
TeXxWLPmpnF0GQ8nTXEqpd3YBldfTRe7b3W7DSyT5MHALtBYECuhpUfhxghXi++XG20Vx0Xeqmqn
4Dwv1eJFsXL2o/PCJ9quFV9/6F98zipGCa0f9U4xYA+noJUAxlVPvnh0TPinEX+hzWk141+DJHad
KtwcHrqi/FY3TcY2AuW6dhfqkjKUBnIgDcJWU/0r1DLgfjbeBcus/XCE/gGanyOpnmiLclONDt2w
A9UNybpupRHZJca3QD/x54CxTN1PA6p/HiATIIBcVxD+ZR1im9VHmrAn0mu4EnMnLt7TCr02M3d/
HnRje7JVkArDLu3HHNtThK9Sc2B4gf48wP8S/03CKCG6RtdEHkVp0PjkxgRgsuZhQ/iZL7w2kGFf
uL0/r+eSfw+2inu9rOKa7zAYmwOpie0s4W4WVZaUZBth5Cr0BdrIhknAL2bGmgkzDGTiQH5NJ8kI
GsCfM6Xzmybxo/wV4sm4ywxXNuFhmqi7TNbeuRk+RH126Pv3KGw3oMpXV/Hit6wiADXQAOWaOp0S
+PBS5dB1W4z6KxOrKaZsAKWLr5XXq8hbQWo17PnJTGTw0BoP3jpuPwm3h0H3xo65cnn9MdZqEY1Q
NCmVRw4kJT1EYe8xGgdNyGxTSJ5AegZ8tdeEtQefFZtPimUM2E1lWW38kCuz+sfvWN1ok8hykUHA
79TlhseNs1TlW/f01hCrywgFZmXu0pnjQeIBUGC8Yh9B8PeToUfbOMMRHb9N2O9v6uAq0PzxXasr
KefDmPKh4ic9rQePZcU7HGGQlHR20qcwpu3fWpxlSLBVe6IMH9JQHEPJwXb3TOxlUIiyCWYPT1q3
4wzPBPo95a8hf03zZ8aeWzmUrVF8KOW9yr4hjeqgtELkcGvmrkTLP1L6VVoZJnMfGVLOT8UM7QDp
l6ElvjEPh0YZAjN8q6rEmmjqt+09h1Ehy+tblltMT/wO8xwnfSBnvQnEAj8WYeX/vIO3VnV1HEsS
9WMsYeOIdNiNZn6ANdTG3rxyBf6xhqt7WJFEmCvLxjEbZvf0K4zjXc2f/k/fQVZzHKuNlEcQSjjJ
gjmyZNrS8J9fP5efQdQ/77xaHpvYyDDCAIAbLaHR2258w0bg+oe5rBYpXaJDWr5RIZ8jhK8lnSNK
KPT2wc+ztTXSKmyRmQK3FyNERp2wYS/tZLWxF6L1TFhj/jzUxuqvO1Oz0peELasPaUtY5H7PEH+s
Qu/nQa5VS/5YnFVwKqLJ7OVK8FNaMjs2Pwqa2qHoXyP6Gma53Zh3FObgSXpvZIrV8nGvceKH0mzx
7FNCWwvWLRZP8aoetpjYV0sXF9fRut/EIyq6QW/gazqNuaXk+V6Y6L91sYcE1aoSvCK6LsiBuI6g
54UurmfAc3pqd0Jzlax6o2EYNCLz5E0M3rW4dPnLVmcfLjJ5JJfLjob5j0NuUVU6N9pRdpe4ntgA
e6vCSuWAvQ5BBlQe3wqMG7fnmk6jEzrPWoEfwN0BiasGTtbgs2A6qXBqAx7n/4MHduVJdblR1p2v
pKvmWgH/DChgpd01Ieh1CxXYcNmpeuxcZg2nArf2sfH/zUP3j6FXISoq/h66uv1vJwfTX2BOtb1D
IXoj6m4E9rV/azErs5Eti2ui9ZtAtDHZPHRbQ6wS8rzIYDmaYwjtRPfSKToAxQlpvNoAP1Jx5V1o
yxvMyI1gsvZwTXJNl8MlmJBG2SXja4XGtDZvXInX0mUsFEHbiBGZkjWBZCiidjAY9ohu0djWXnWv
hRRFjToayBG/INfgSkHxgi7HRhC7vjf/Hnd1w/QCvOdQw7jyfvglA6x5T8BQTJ3MrqE9fyMHqAGp
Xu4CJrql8X99Yv8eerWUsSwPcOfC0B2sr1n2AoU1uOBsTezyAf/M5v4eZXXt8Cwb9WyZWB7b7fMi
kxo7vcUjd/Glh8T++ecJ3fqo5c8vyjxzHGo9QNP1aYRFk2zGB1YA6ECMrTC2tW6ry8cYUn0Ku2iJ
oyMq0y1QoLtaBaOVWA32znEhxBUv8GrSqk3GxtY3Lr/t4hunRE1GqcTYRVqfCwhDtpDQMRuxkTBc
owH+cSZWd0UOqHJF4Z9y6pv0JitVJzEmNxoSh4YLOaikX42oLSnWLSn8LI2Tmr1o6hPaghWpPFEX
cJ1MzHtTiYBk7ptdZvwLkbM/fuAqy4STTB2mLSaiNCFQWZ3TTV3Aa1OtykRXdbQdFX3tz9eIqoIx
RaqdxhGCptIz5HEtfUs0/NqdfDnIai91SdtpvEI7Be6UR23X7zQ/3nWbxO+tb1ltm7GqImqoNT9N
WWIpWuPXzQwplS2UxO+39vrEX37OattoFStC/FND6QPYUDm2lOi70Qy/KYnHNcXLzBbQI+RqpAIO
5WtIG1tBLy1nvQuZk9BkQVq5LH+GGbMr1cdCH2w9P+j9r6FHK8YP4R+oJDtEK6seDDywjxlkDzgQ
LM2mCsa16hCecX+v/2qH9QQuEGFn1qfieYTGM9AXZ7jmeiIoTpKzRXjd2Adrmxta6xDVS1TjTPwu
aP1F0oZ48m6rtbWxD37Xay/CR9HpasUyzk81zHpKutP7j1GRNwLkNdWey5n7PbMXo8RazKZUNeVz
r8dWO882M1RHF2yni86eSrJjdXdPUt1Vm9whbXMoy8JB1col3RwkAhRjo7VUkyz4k+aUVsDgJ4WV
hS9xhNZ9BDWqLtr4zdeMCf74zasbUY4mJe1nWp9mhd/Ubdc9sIwadm92O0b50oQkulc02ejpIaQD
zHoj1VkO+g8n53d1+2LOEhX1DEPFysxgPrQvaL06LTnKUM//+ZK8Bkz740OXLXIx0KB1BksnVp/4
93hW92TfB3SP7e1KLj2atR3BsMOBgdL7lmzStWbAHyOvYp0yAv8hoH36WwcCzzI/diJ/gjNzfLc1
FrmWq14c3jUiCLtcnlSl1BYLR2uGcUuZFb+qOX+NldE36Q0WEAgtNPKTnegW/WHiDKKwTBiI6V2g
w1pmLFyd3swCZyR9zAEw1YBMtTrSvLTZTVGitDcr9yasK9o+tKoxB7Brj+oglNtkYneidyTRwrUg
GiqX8Me+HgEb0MJfmixOBq8fzUw5yUX2QOXOke//j2u8CsPzUKpJyhGG0yDZZe6CvsksvDaHr+yJ
OKZPdzhDu4LtS9943Bj72iPvcuZXYTOcOzAdOMKm6jMflCbEMlRn3qHR4NWwate2xttY6TVyCY4X
QNDp7ZIISHYYpft4Mrw+HVxRDT6QuQAHB5HsIyVxpLY9DATNPyW1EqlwN75865esHnxsBl2BKzhZ
nUP282PuhAH4wrbhazbcimTggLf4EVefLheTra6eEFEFnn1V4F4vmue+xfePswVBIGtoSocT3a7C
9tackxssdZt5TSHpSGFabE1fiQz75+9ndPnAH2LYWtYRzh9tnkqjcYZeT2kNmunCk8NrGulu5tJO
Bf4a3Kts1mDZSF9UkQIHlj4aU+9yOfR6LIoMIIPcsH1aKJGVwfHU4AqY5u1t3wGwy44Mem4Axx9Q
YrGSgsJZE5Sy8CkBzFDv+3uUF0CyQqNPrQAyhM2LpjmgIFgARbnJDAnGyGW8eoJ6Fg7zPe+Por+p
M+jJ3fT1V6K8M1HYgilwuoWfLupwon7iyFAEoY4yKY6Wh/aYFDZJG0stEvT1wAAAC09UnVWV9a0a
RpBqPxltY/UhfGO5V9LaLUh7FLN2HMzQk4roVNTZIxOGa8oVEpi7EKpCE1HhHDG4ZqJYgI/eG4oB
txY/NmcrVQvfUJmHXgbwmdxujAacsDehwfAOso1Ojf/O4ec+KzD5gqzgKBu7HoDiXCCziuEbSQEO
4ugRxKGtqMTTOm53VRtoSQ2LRMkG68WRFDxV2qUR5U+67kNXdAf3ZieUFDvDYuaV5MHM2eF65WXy
t5KmXl/91SfCNwYjSJsyaMjkg9J1oC2Ag0mzNzutsoqiummj3i0Hfhx76oel9sDHp0XzvYHsZSf7
+AgLwg028E3+RKKvSiRHrkzgF/TcBRPN7Q3JwjMDqcOw09n0rIRQiVTmczu20JAjwSzwE8upDRQS
3rbq9JV2ePjB/QWgGl+SakflwdSiOJECmah+qwlEA2QAuaqnmjW2ptzCjL1oYdyctwxolu48p9GX
QrHScQS4Y/GBdtNukFpH1ZX3ocIjCC58EeQ6wjx/KnX1vVH4Hi+RIB0kR5XEIYQJcpjUThwqnkAx
TeI6/HTaIyvVA2vH5zwpb1UwbeOI9VZGBFiSuBFQFuzCGz19m6cY6OXMTefbdHiOjQ8TrM1MeAOJ
bBo/S8O3MjFbnrQP6PW/9Wg55Xq469LSLfXvatBdFr3qUvxIM2DJmRbAyW9vltMdeiof8lxhsh/6
BtDLJg8rKxo/onFwBh3vDdo58Wy+JW3oaWwxqy1B3EyiA0s0mAAdi8ovIK2hGtzTeHkMEwUgStOV
DVzgqe4XeX+rzLEVG685Hn5aPIIplTnokFWQ6LHYLPuVMG/SodwrpubNpNtXs3o0W8OGw+Ry6J2c
NPbMHuKY383KcBPH6C2V1I4Auysq4rTzq6SeIAWN7BFJYTdYCoiKEBPw2sJwM32UrUJpgAqjbWCy
Ww6/5hnQFqrO73r9SWQe+yWVjzwanEavDnGcVnYSSg9sAACFjOxXY5BdmZeBqqVAqkeHMKvtuoU8
Ep/vZS3aqVn4KMWjAiUjhBdDtY3hyCnwdcYImHbvTIlhFZoSGPg3gwEoWYqbuP5lqfRAz8VJydw5
qgMVVAwqN8cyl7w0ouCjSECaMEuqYifGoVEqAmlSUAXU1k2HLwFXwKb8jpq9gcL9BI2MCc4I8TTs
MwgoZOa+18LXEeFflPSWQ2dDdLWbFLIblqYHgTtPN6sztDN243yD97Jl6LfdOEKk5MXMn832Y6rI
nqW/wMz1SPwSVXdcfHP01+LRVbPW4mwKZkjl9cCahRXMEZXZifPeFvFbKbB+KFjP8FDo4ntgaU6F
GZ5bg9gmEn6FaH4oA7suK26HEGWApdvXMt2zaE8jNwWpTbcWYya9HS2Gd2KOi6vDxVWxYOh2NPP1
6WTEu1J7VI3OzultmQZ6hqdhYZt5kBcPddh9EMXT289ReQ21xo7hWvGqZ17CHyTMrNQjDh7VFo6S
M9AJ6O6bN6j04u0DbRErLh0Kdy4KS67XtraLFGcVflRZdihjf9Z2OWXOHJm2rlDfAAasK3/R0s+6
+4R+Tn1smfNilPXIIJIku0R+wfPhvcpLXEbvgEo7Of731FMNXDXNDZTkQK95ztXBBdrmlJQD5Mwb
QKXRghj+GtIjlxF8JRDkomTX6goW8TbmD6kaekzJcEC1+0Q6SHIJXJLkKXnqZyR95DFEXEztPJgG
8RUU0OcwfRkp+MpjtIhSEaWzMmnqIROdpzbCvZebqW0Ayy1HYq/PtaXXlVsyEArC5B0vj12aSPsh
Rv5g5Ds1f1ITLsCg/hah/AlV2aBB/dfKpmpf4Gac6njfslczuYFvmd0byb6UuFNJvWrlJVKeIj7O
eNfXmuyyBHaaFXzlhJOFyeco5Q+FVHuQHH5I+swxxl1btJaYKpt0MVaRY02AfSu4TajXYhuT9q5D
DjUGBggJZtk9Dil3lMJnUHWGqzYCntskWYjrWHucsNBDlTjAamZU3wuSnkZ9sqqheDRzzKDU38/d
4IwpFMfb/l7Sm/MsFTdNwwNqwitM0s95mt2OqChkg4RYbvgKaVyu472a8GOWIK9JqLnjqWnLVe1K
2eywIbTChjhF3h2J3Phm/o5b2Ce0/0q1wWbw2Wy191gCN3cuPVpDYVAo4JaymygBHr5X39O62eeD
x2XNKnLqa3l+jNN7rYFQ6eB2wnAa5VufI7gEUR80cQ9mJrc5k7xRpy4dYr/W7+NEBAa/jUHPUG87
CXJ3UN5pp+lz4qNVRPUXHAy9pI3cWad2zCM7TqDEIxY2UOp0CcSAtHIXSYabJuJGlcpdE8mQBHpt
Im2v1QbM3ySHId+BQMyYqUHR0xMbZvgKaVZf1G6XDodBeSVy9jJnlRsiTysL04va9yLs7UTt7QHZ
H2k+21bYKUxIG5iFUwKn5umGlB1SrM6ShmYH/bQHQ5v8CgdSH+rXFAUgKABbpIDMXYMohF+llkdK
Mj9PJI8WT22k2kjtIuBRqwZGR+3gMnTPVfyFcYF2KvyeFZATjCpzpWg6I12x4W/rIEvPpv6F6voZ
B2QHngU0hFCXYm8RdiM1hYX9g5ZY6OiksgacUIW/kG434OBoIvGkpsBUjp9VxZ8VuLU14z38kPCF
e7T+XMqYxwooGlWxVejQZflsJpja6vMj2pLPaiK/5fAU1bCJDF232tG0OHCIepRB+EC6yYEh6dJ2
Xxq9B0Hb/aCM1e+Tl7Tc5ryCB7OKeEy8kcAjUg7qSrNbUYD0RHwOg4QJ+kmT+gE+0NNQlXe9MrnA
rVgdzU8MlzqexU7bLFJVmiUhUYJEuq+3kMJN6iPeDbj3tIcZmNNeGv+ax+g+lUEWY0BhdN8xlKyK
SBxzUxxDdpdEmqOGKip6z11aO5Ux2xJJrRpvnWgWz4qROUD/eOUATXEOvFGH01lP0UOn1T400x/y
6c7Qi7cuG4Op0jxGElsvcqdTFXsy+a7QweyMQy8bofOWEK+VjKfBKCwJuWOBTacW3xmNrFKr7rv0
CEG6tO59WXop+FMXHUh3qMpDVpl2PeQQeWhB4Z6gNADn5tDXBF5pMbgqceFMeeYb5ryT8xQx/asU
OjhMiRV2yQ3VoDLXYOU4cyRwRXRzdMtyC8C0UftbW5kC5lZkfYpCs047O57ab8D6fNq9qVn5JJQp
MOv2zMXLz6+1rYLXbyLuRR2okVEJmlNUYwa8mnQZCSsSqBS5Ps/fkWTbcvxcd97UbFXarnVPLggE
5urJShpiplNe8lMc7qPkbhxMXL39aSwVzwy36Dhbg62qejWKhWY8F2jtCcjtExzQijuFdFeiw6Zt
qXJeff8T3YAQLCQjzd8w5IsZFSDAs7zFzqrmJ7nWfD2d/nMwHbzQ/x5hNXd9I7F8UmLjXGXcTeRj
pORbj/hrT/iLEdYTFot5kFNEx0YCf5kiSUN2WpsfNfYhk7A5aOz/m414MeQyrRfTpvZR3EZ1AnCK
+hiF9X1GoJUn4U2raINX1cQArxArB9ccy4yJszH6MmX/qFlcjL4qh9YARWQ5EHunpF+EUws/TBJ3
6KC7MDy1XHaKWHOkIt21qADmJE2tkW/Zn18t/RITbx+iqrJqLpv4YgIiUkFMT9br0xTWFuW/jI65
gGc5hbrZurwaai6GWhUG427UdFDV65PeH2L9uVpk9IbE6gam26OaPJXtXszUr/uc2uhK7RZNyjKZ
YlttVA9IU0cM1V7kIIEUaAOWsE//eTmu9icuft+qeKjIcdKNSY7tR7/DVIXl3QPqQxs77pplB47R
/0y4Jq/EKpVWRY4xodZPYDvRMSty6xdUR7vOiu6QhyWZQ0C7QPXjC5pHv6X3ithKlr1gNRScekQR
J/+auC9p1lZJ72rEuvhtqyJiB/JlBTdwlOej17w093yp1STeAHvkTVj39YD19zyswkmH9mzNCsxD
FCJz0m67ZKsmer0hePE5q3iSyRPa1XpcAzNC9uG+9sRNiJ7eDNkfSwKpS3/JRktye1h+anblDX/9
t9ugbvUOdYfYkg/Kl3xITshHxMdW0+2ajMIfG2EVeoAwb8K+xQTI+2SnCsdENf8LKb72MkPAAUUE
J7bL2Mr81sEuscluehGWZqGea7cVqspOFFv625Z62dYWWIWkpiOirnRSn0Qe+yFHE5UXlWUa3a5S
69Qx+b9gd/0xDavGDBOKyIAsQNcW0n4NCuWaDN2wPt84d9cbQBebYfnwi0CHKmDdwMR2aXZPLrG1
Q3UTHXnQ+9tL+3Mg0eRVoIMeMy3nFDE15W85qwO8VOWs2Wgabg2yilYiJzoMvLB91Kmw2qHF64Bb
Dd6jPwfFrXlbN4frWIVpuhxWJ/aexLBA6V+Z/Gow6giUERsNvGmwP4V4MJJ/k2/oJrI/jeBiMFcb
Q5/bjPWRiYHJnRKNXpTyYOPblgDwj/v3YojVnmhQ+JW4SqsTahuhiCBJ/1fUGK5eICyEj2V3FChH
yNUhrUx0BIC3L/7Vrrz4BautogNHTxR0Fs5oWCFAFX7rlbd4xfw7DoimXgy12jC8plOtA/sA3h0E
HaZnqUMBXbrVWbTRTb4a2f/fQGR9wzUVtONKWa9OUp4da9XXidjYGstP/d/X7R+guZ6qkHyA3gOU
h/Kbqp1OuilBfXnUHylqYyQqd2EWz8dYGu5/3jFXD93Fp60urUpoCWsMrTq1eJiPRD3V/YeUKxuf
d71NfjHM6uKqoCrMtBT78n9AXgVQeJFd+NxBC0iz2SHxyC3/wA2wlQRtLd7qVhpYRKZMYJdIQMmk
xuApIzv9PInLqfpp9ZZJvojEddayeiqWp0qROfoxhG7QhKp6W4EJmW9og299ziqIGAZcsOIMQWRG
FUXVXggKghtf83MQAX/pz8+hM+mbbO6WN33zmSv9W2TKEfLVFLcl5BiwcCg0okdTI2BDbnP8gvyl
DVVt7kVN9dan/RGqi7uqvi/JWTPztxmauvLAnNA8ULnyTfGiUgJd7zM69qiUaaj5y7ZBzgo8DBnY
wawDReYmyhSP0reimp5n00vVyBpTKFpLmZ3kDSgfd0ad7HURtFnvdGhwDvle4aXdqC0aTvGB900w
a+mXyGsdZYDGg/jVEyq7EIFUNEhgUeW26qcSV0DyjOqTxnVoAMzMgtCpbg9UnHMS33Rx9txHIvRU
HTobRh86S5KOAlPRPvw86ddEry6CGVlfsapcKyNISBWy6C5A20eGJrppQf/UkfzGR1PPKodgC8C0
tZlWEXSo6Ngm1cDOKbovJgr6TbxFdtwIMOvbVpnHJsqWZzwAHVxC1ZSizlw4G7N39UOoamqGBiUF
9nt2L04gCsiDzCDHc+YuwO8ucRMXrQ239TiYVaoV30kbx/C35u0/zvzFiMsvuhix1rOMt1WPcwil
UQAlTgXsCneUDN918oSCK3Z2M3nVnByTsH4tjD6y54yjH1XQX6SjNXRnYYlcCwUFyGh6LvkMGZzm
UKNabElyhNW/S9FAGSKQlTPlQ8mz3RAbOvyuITolRHEGLSIG+lfsWxwPOa+cOFasMTZfhgLvqQxy
LKjGlbWwmDJYdfusE5QfBASIZMPWIBwLmX0rDJdbRtNfdZLibxZO0fvQ5YOA69ZOu46tuJivVYyk
cO2TEzHihqsJGN9+o3eWaA7acKZoaKI0kELjdRSTZeZ+PEduohxr2e14tiXrsrVVVgE0DSG4Iqae
nVt3cHnphIWz0AmKV5rbqgeJucZPNiWUr56Ci69fhdRII0JlWcPO5oweE1LMMfHycktZcGuUVe7V
tSkqsemAy3wUdj+QYJHsjvpwI8v8Xcxc732iyBRtLxOmu+rqa5pUg8+vWZjnzlFeu6Bwm0DcFnsg
FG6iuwWIBtHiIDsbd9SD92QNXVgU7j9jd+vFeRVUevlDVh880rZN9ZYYZ3Bw9rDPAuA/dqAt4WHg
TTOia44VOBh/f/YqWlY07ek8JgY+m/mSp1tIp/0IDSG7s0a7TuwlzZ12WwnM1avhYty1HWWj0HZA
N4Iu0+0tCPn8JN1yB+1Wp76bDpvEomvbiChEUWUFBoCmsSqazEINZ07rBT2rRD75paCkQ+H0pH7C
/xFoqFMB7Nm//Mq/R11lolxPhkgSAmu5p/sqsnIPTW4UMvplXhNoGW/pdlwN4UTFyw48FUUna19I
iQO+MqtVeqeq6V5Sc6+cp2McmvuOkmeiwySiU9zQyB7lONuHpDjSGrhGqFagj2KG0A9HQSGJajDS
ACqBsXVO1KcGBiaLVanTQ297MN/hs/5eDNWRmlmg1bNr1M9aVLogHDuolTgdf2qSIAW1bVGqafvB
bhfFb157tDcep3F4IEO3L0asRJE4Tdf+CgkNolr3ocgOp9V06ZcCgiItiJtoN4MVLnPq/Xy7Xt0P
VKe6CQFdiM+urjo5HsZyaDBPs9hHrQ4YB3pVpfvzIFef5QQkexkse0QPfXW6gEzKSl2WAVTo5YNG
uRUlj238UjD9VPI7GclQwm9adoTvYWb/PPZv44V/BLS/x6arEqaaaFCumebpJBKYMkQcopHDsSbT
sazoxxCpDRTaoYCuxFlsUz2Odm3NJk9KSBQ0KPo5DZ/FUwTxD7cxgc2SDTTv0bBU8KN7njoNnLnR
y3YqaJz3LRg1sQgUYCnJmD9VbLyLdWQHUQ2AXhLbUxvCpimxSXTOYAQxF5+KjGJewawW6XI8HkX+
1nJ6B/8IL0yVowJA0FiaO7PmDltAM3nmTRFqzO1hzr6KArRU1F+H6CBnJwVETbVu7b6GjaIm/RoX
bTogNdKwtjnLXII+7xh/EuUcAR1EGbVLxTgI9Wli98p0W3Ugr8wOKuqfsGY8a+07ZDPuWhb7afhN
2zc1PvSTdqA6sSNUGw1lP0MYXxi7qaX7BC8iWe/ssje3ts4V4R/tYuv8RlJe5GIIYZmShzo9Qz0g
gCZ5QCyU0+/V3RbR61ruADU6htoNQbKprfYom6Ee1JkZ9Eim0m5VoJ22RArV39H1H3vx7zHWfqER
fJ4iPlO8jlIFLcSIu2PSgpAd9OboFX1+P6EBbACvxwdhw3jOktPYZujoK/KRDaqV9QQWQvWDIPG9
FklWWphOVU+nvmdHpetPA//kXX2W6ACISB2E6iOre4elZhDPlSOVr8nY22H5VYC6p4wWB/IrjRrb
gFGaZuwlwBUAAPdmOnuFgKJUWvgywLD9UB5MsRSiK5+OwGhkxlupAGsDbeVmoJ5UM5gMQMsOxOHi
WwNRekATtg/pYmmyA5jd1sbPovrio+FGAFw0Ki5zOA54rRU+1/7Y6MeR5Z4MXKmJhr4KQQigRHY5
lKXyQo/QT8iPou1v2eJlNMnwIiiAXGSR6gzh9M30OJAl6pXdtOta6OiRNnbK5kEMuZuMLuoe9qgv
nkqVV1bMU4H6KFJ5p/LqfQLYqI5nZzLzncJnN50GpwO4URO6XUP0IIwJdDJfaTW4oYw7oGG/ijj5
1JrsGInZLnTTZbR6HBvz1BjZ11xrT4iAsHsgHyKt4bqmHfWlDzYM75PGAQsY0ZeT9iasG6ZKtiX0
kHSkUGBPBIP8UhmGL0LTyzOok3b5lxyywDCR/cQcCBqokUwmRCfpwUwiO62zz0yib1r40JATVc5a
AWXiiHjFlIHjJYAqaK28aWyiMpsCKFpK2iO8ktHZF3Ay/NVHXgHV9iyyYmgs6NOTJt9l7bsC+UUC
IAkKEbDrejIA8DBG9JbgPqVMT6o4E5G5JR+8liY+AL121SZAKmc9xoqCDhD/ugx6PO5ZCAAkmkCQ
ogkBaxxOvcEf2MyduImgkjzvUbUPOmiclGdthHpTb7j1lPssy4KwhsuEBGidgp5qlgCoBKKJbCWZ
9AFIyofRlD1E30u/UwcAYwBWEOAucqCfmx6+17ryqIgOAIjZ4dXn3EKntYmDqhwcJRxf0CjzyyZQ
JAArwFSL3/uFMgOxDG+umiCPUtR1DmGO7TlVbl699n1gDB8lMMjyhwQ8ZRidZTAkTIHORqq5JTUO
dWV6XcVeOck8Ccw65F1eGD7xbD8WeyORgwwIqVoNUBbZabBElBVwt43uxTSHYAae+ufb7pq0k3YR
xdZqDxplZZLLKRzHYRrVtC/NfDuM73IUBrJIgtKAJxHB9Cxa2J3mJAn8Pvhs1dp/XlXVmWpSeUkr
iCGv0gpaD52QB7hjGY3qUwNUoE3VlSUer2LpH0Msmc3FxZB1/0Xade3IrSvbLxJABVLiq0LnNDm8
CGN7rJyzvv4uzQG2e2Sd5sHdrx7AbFJksVi1QtZTvIlANTsGhdWfu9+KBUD6kf7AvbkxbJXZ9e/6
GcjLzhH7gS29eb8NP3tqjgFuwXD0IHhpq6rVv07skQB3U7fu72pHtnpU8DYAtUmtIKFZ+sTfRp69
0Cq0GeDBUBl4MlQ4vDCdswtLcurdyE9avJo0w/4Hn6CFwuG3UWfPsdyVFdmIe3bhD5M+mfdFaG/s
3qFo8UliVXDReLPrOI+VRnVRNTw/H9svUctxs2Z2slXxMUXAimnFbmyleR0Ll75SonWMb8ljQL6L
lQ58YpPZYaEA1z/+yw/4lS1f7dx2gDimR/rh7G+jBMofFgPfe3oQZY01DqZstSexvsNCenP9/eZM
w1gPtJykWM+EoHXUR+ZIHwWxZ4HU8m2I6ZNezQteiEiudAyRw8x9U0EjrCXoB6tW6nSbSKQDu/By
+TbaLMS0fYvLJfbHc0mYY6SdI7cHvC4EcxIt2yzKcFfR5FhDlKkceDRak/4HkhjIoQDuUG0BzWqE
W1805CyyFAQK4kqPiUkjsnfyEccC9v9Sx+bb0s0iSC61neG3iCATeIBDripw+r288e2fybYButIi
e2o3exFgQzSxWQiptWh0WY39AdNjs69Q4eR3tz+XaE/Mg0Ybc6NlGIHyH9zrTCk+5enH7TEEwUKZ
vScHnoMPkSFYjCj3FQe9cgFifSqr93io7NtDLS6YqoJZrWu6SuYAwMqIOj/PoAjX0NQOWhTAeiIK
RotLdjXG7NACuNYwNS/+sxcybHEgQD8T62dvgfy4Aio3XYv2gWjIadpXcSInRQAgL2gLCuCvbV2a
mfIZge98e/GW78mrmc2OLhsiDXhZF6+jtN9IjfSiFy1e4OEP3623g/ugRL/6lAFm7h/8Ln8xFNgI
+eytUEROl6LPODvQfZEFUhGrw3kEGixKRlibieT2REs6O9ElHB1KFfLz5zAPLSIFsCcDNyURNJQX
t/7Vis4OsE5YGGqKNpwLDRzN8bNOio2Wv/ojeCeRIIO8PaO/bJIjL5AgEI99WcETNIzPMqpyciSI
hKJBZtVQWupuF7gylo1BopudNO0+AD3r9kYUDTIrfkp1Agv0KucXNwGLbyBQ2aosOfh1e5RpE/2V
w/zzbVA2+n6oVA8qhHElDecM/dfCeE6KIy9PxSDYAksFa2pcjTM7vIWfRvCLnb6LU67YuriPdoad
vdI16EtHcd65pEj8bbxpda+CReb3fd4GnnEBmvQRor/3rmpMnh+PoRzeS2jwuimeo/6LGhpvRZBV
E9u1sRXjjhTaT2IENiGyrcvnom0Bu4fTqhGsNVBRb6++cFlmZxxw0SombWJcytW46g/FLl6BnHVo
0OHt1/mRCjbuEib927LMDnyeMD8NoF56HsoGRekWvBpMLdtQ6KSOZbBnuC06MBxiVXDFLnVKqKGp
ADlBQ9SQ9fkGaLkEb5GQTxvAQz+2eQ92+SY0LPQd9XVmQwKm2eiP4ifBYhi9Gni2Ewg0i0Y0+PRL
WVIzqKFGTTe3v+Lik1JjujGVABlSpO97LS1HLOpI0fty6UvIB9OPD90Aomwc79M+XCeZ5IxDsro9
6ldL7a+jezXs7Oi2rRe2pU6CiwqiWxnhGVuWEHTJ72toJ8T1vgetCoSPPrif2sp62K6Tmm9SrbYB
kl5pRXZJjf5els+G74PYClqLljtZV4WQc4B7KMxE3QAy3UmxNUT6yksAYeyGP0s22w3KEHkqfBiC
iwuVGTmjTzQChzP8qEcWoraYO6SBlsFQ7mqVwvl8E2kyiICXrAbMRP01BiB08mej++2F0kPswxS1
27sgGkbjroiavd/GttpTG0VNcxhSwcKLPvdsQ3l5ypHcG8ElaEtU2PgawPl1ApREHRWm4qf7lBpA
tWiixEQ07ixWVCPo6F1EODqbLeRyUAB2rWxdnukGjXr04sqPj/y+XfM39Msy+/Zmm+Z0a6/N4kZW
QnOjoxH+Z3lNurfK/wlPTNEEl0/qn00xyxNCv5LTsEymJqN/8TaTmnltymsoFwGvwfbi0CBa0env
V5fE4PZ5GXGGL+nC3G1gJvyasjJelyjkdvxOql14/eoCp4evTP/GWvLZS2DUAQZvk69p0hWsfpr7
5n16yPd3w6uKmcKJYW2gSx49SFvlRZRVLjXIr4/e/HXQeL2i9gq2bwdGcIK6uu5HRzcHLcvdNC4U
uECXMuVoMFuFWSOghnJurG/vpi/VjFtLMAtd+ZDHvPINflHP7p30CiyXDcjfkdn9nr74K8kpHbqb
AIAJnHxyPJttUe1m2ku3fsEsAElBqnbUlYNLOcSOotO1OgTgDl7qPFxVHV27isQECd1y7e9P0OOz
wNFwSUJX0Z2a9qgtop0N/ZLQDtY9QCbJxbPIRgx1X84wrgadRQ3fHUuqcyW45KpnQmF+XbDqMHq+
41WXQWqcooQBpOGfvLp/dWF9kkwmaZ7q3P7iwp8xCyAx5A3yssRRq4utV/weqtLsKohwxGzbUvkB
etIqvevIKjS0vRZX910kAGQuv+uuFmIWXUpjcD3oawYXLkM5vM0sPf3harsydB8GzT2QeIBblmH3
PNh2frIKI7YGwxaYP9Hz/L+kQv/EOT4LO6OK9nHvawH+79CM5G0ensouXcP9bONL+gbcSLuVIOkn
h6BM5nCQJLbWNej/FGBpcqdtS1G5ajpvf50GQ6MGVWFvRensQYP+a6lLmRtc2lXzPNoKmkaf8N82
O5s+w0k6WIlgOuq07W6NOMuZhgGo8ypIIGpgdLZBIIurjFBURe9ZUS3Ijlh5iUqShO+Qkg/IxGSg
F3uRO5rpgL2q33WjuleDR1Lfp+Gjp/VWEWtWOXqQMkH7s/6hV6fc/UkgXkfg784gCjwW6XpU4n0o
bzho57bP2vVAvUPS/xTs9cXL8mo1Z9GtVdOy9dHGuHQpOlv5xs/KnZLCDyBv0/cKDLusSDYZMm1P
XysS/ll2US+BDk7X6lsZlIrbv2fxlrv6ObOwozOvC8MQGz8YjZcigOYC2u6Ala5aZat58ZZPKSBw
tLdHFX3gWdxRecppCsW9C23TRzgLqFaLup0fQviHkd+3x1qOrFdTnEUXTctVlqF+cQm3ZQLfNxPN
KRbZZeNE79G6dEbHcEO4hdiBsOy6fJ9ejT2LK/HQ5nWoT/cp0jLZBgsaKlFTVX6rbeB5I1Q9Fi3s
LHr0xtC0FPcnsiS6Ir1JJyLVFh60SJOgYJCa7RFmxsfg5fYaLyZnf6Y5x8NUat1oSQwO9YC0wa/e
0lDkZrocF6+GmEUhiMaQKu4CiB/fBacUDeDfIJk76QrIT6t2CoBjXqE8Ua5FWnaLucDVuLNYhGak
20EiRT2HlP1UW7TRh8FSi9qqgtSk6EyYHTqjt5dTcCjZLEZAJSqK8lybvuJ/eh6lU20B6t7cHmZJ
LJ0aV3Ob5TlVlule23Acw36Fhx/ZyOj6AWrrNP0eMitThl1wc7RGJ7EVqCEIxhftmlnsgUgpgAKJ
zC+98lzwTyMWlRVE324WZqBvpknQrJjWsfqIPtQVvJxS03uXnOn2qk/VodqyTXL2HoTPFcFBZLOg
o8oVIcowXZoq9IaS1lJcA6AN6CVImqmj0u+S6Kjo4zFQHqqhsHM4jfta/kHGfhOUwWPtBz8EX1tw
j7Npta4eNIAiGaGuxeqZ16iqKIUdQmvLS37JLuA3Xb9ug1M/3sn6s54puwH+nK7/JvgJ0yG9cbGz
WXiChGOcE1ywF7+V7kIN6kB8WCvV2Q0hBR8B2Ai52SF5ipqnVl0LxhYcqrm5XcW7ONQLxKjahpoW
+T04sJ52oEmH1zFZZTa7TJsCmnKfviNCsy+XY/6ctDlE1shB5JOnnQjBFrvc8n2xhircejJ1abfq
3t1OnTJoaSnw4gblWQHzFnJ2ZBMX5rAP1yKJSl2QheizqKZKcu2nUDw9R5PHmZo7fU42afA0RJ+y
qx8qNT7DQBsaBG0zrILcByDLG98ao+7toVEh+ttB7aY5sI4c0b8/tT6U5ejGY/kdcCKWXIfHWv9V
Sa9l9u6qW1DhTHjsWXyQTSMfVyoBrh2ugtmIMiOguvAQjSNIkQ6Iqi7djwVSkPQVlTPYNKWQL3pW
o1NW/YiM0dQ4vl1ybAHtVD9UFETVfeseUx+mLtV9BRQT4NiwUk8gEQhAIUmfjf65d3exD0DB4FmN
99T2Efg6nlnze2kgcOz07Zg1e1XOV2lVQQVQUFYV7btZMPd5FHRMVvmFKoBTVRBOYVB5qV07V1dU
uy+CH2AjWYLNLgit84Iq/JhYUnHkPNDQ3oQhpPW9F71TL4nBKxMCgVaZRKCWlHBP9telDsQOAJom
axtiulxY35+C3d/H3iCKrCoG41/vv6vIY0BIGiR0HPsELhtlrtsa94+03Q6JvFWg7gtDbzPKjYPa
otbQgpkFnJn6JjHNDiQJ9K5oK7n3t1doucpg/PlNs8snj6B1qPfIwyEwdkokGXaftY7j143N2VAL
AvE45aeO8MRKxZGUF8k9lqRd1zKqEJq+rxTomrlJA4R7654YTfZMRz7PNEj2Se0hkSH0d/sXLxxZ
BrE6WJgRSE7iWf49fBeQgPMZ8cJL2KBZwRor6FQrHl5vj6IsXFzXwxizApRbVnJVwGn7AkEiK6zA
ilLrPXYwh+81J45fhmvqklWCTczk/ijJfONS8BYzaqfoJAfao0eGvTFI+5rmG+IC1XlMvWFDK+ge
DVCtNKDPmQ0/Ip/at3/6f0m2/3zS2XUft4UGpCUifLcbV9Bm2ijbyp7y3tKCnqboiC2f6z+jzW74
ZnB1BUq7SJ5kYHubZlvm7aXVPtqsdfKk/dV0UW1qMVQIVYgWAjhQqfSEzvt97ur7wkA1sVKTvQT9
7ZarQJ1SQSlxuarCDVXhCiXgZsx+oBK7SkvqNkBTRQYstjsCYjI5hsD+ATwCE71DwZJo063x1zm/
GnGWYag+qjUDx5KAuLYhgHFqFPunq9ZBRldDzSEPC2UyVC3KEHsqyXcGNC2RYV+KCMriCTmShLyP
uW+7UASV8szu4Pjsxd5BxqN4Eqk7U23XyxAvqxr5gYaAG2dJf9IAk5dp96ZoH4Q296i8Q17wocdD
VkpVAJLJJiDDKi74Gl6/uEEArCdCHrto7rPjGUkxKZUSq53D+FlpulUDSgIIUW9jH0NktN3ruILK
BtkXyTcavE6Dmjm3D4CxtCU5PjSjigJehDGLaUk/uEUnT1uyzKE/CKelvOvMJJBBaAXGaNjkoMh1
g2rScq8PxSbzH6Q8N9Nmr+uu5dHKqZVx0+TvSiDB1vjn2Kqwooce+fgJAgHpoHIJa6QeHRgtRrH/
gY6umeTKmcevKhnXvIDUYxM4Wt7ZwfjKyvFQe5GFhdjlEFTjvb4y8F4KwFjpA7CRIPXdcGDj0w8e
vcj4NExVzETxbQUiGDg1ECseoQn2bKgtPnhqFniTRBQeLdTbjVCZy5pqXzJ/4xfKfZEeYyCeR3Zf
+pEZR+5Kp54dS/B3MhCjE93iLkTuAuhdQs0o9lOLwhgtiEcr60qrBlnJvQszYJr5oYHSXVY1uwG+
cFkg8g5cLEdcf6RZlMqNtJeqDgGW7KBiPBlre7uJEdbijaeYo+Pu/4dgtXB50OtBZ7EA8uuSBE+/
KRa4a7iSD+DbTTVm3zYOtZP2tv5R1BtF6Hiw2Gq/HngWEtCCjKqkQ6UngPdEpJUribpQ65DgKND1
gEGOboOAWP42MlAqoSYLHdmNCgnxJNQOINiYzJ1oqMkAO4sW5efc4SCBRrhueZX9PxK16586O8EK
Txuu9Pip8OaBlGTkNGqxD/J821QalFGNwzCdFSgV3T61S0QmNPw4BX+OcwTq2bgsMRruIxc7pwdv
A+cWB+qK4KNIu3IteocsJGLXQ81BqXUStGOqYopRA8G/xkda7pEDWpOW74Es1GdkJZjcl9bF7E74
NuSsbjN2WRiOEMEFm8EbQLsoQZvoSigXhv0lltQdhLgfKnXId7HLH8ZI/+Rduw0TdG01MAjcAqlg
C0sfF8/V6gj5TbMDFkVLfSgCNnd5hh5QgRTjtTOCVaAGgM1BPpWYLPk9MGOdBukGTjh2mUhmo0nd
piGtk8Sdrbb6ibjM1GtidYA3eLiYQoQvNcwdF5SKxvghgeFQl8DSpkd/EkCDTO4kYeeTBtLe+C9d
0BwBiUkIaB3VFwQrY2dNeeCINzAzgG1mhrvnEBjHQIbOl3Lh1QNVIMweXargKU9tuegRiCRLLatV
KcMbMz4GfNu6byUnlqeE1ggNgWzqsXm9pbn9qswb5F5ovnk9CjOd9hBN5ILUO1KQSl1DR/SONy39
BSQN5HM9PNn0zAy5fzZosr39XZfS5+vPOpe+931fB9oO2ah+zvb5ATDZc/FMVxnuV8mklZUh1aid
we4g1rxTbPkT8TsQ+rYsORF++xmzx1UOHgtkcvAzZD+3xvqOuiWYN/VaA2uCkfA5LCMNUpqBLSmJ
SWVtwPapT4xtA9Dly89IGfdBXe8r7QxxnfXtNVqK9N9+3Ky8RkN8NH36cahzQHBJNrXo4q8KG+p2
do0nrFnfEfSw324Pu/D0+zbqLAmgGlYkSPDYksZsZ0joIoDkdXuIhdvk+o2gz4J6qo+S0U4TIyl4
czoc2rPftPz/GClfz2QOL0fFAQXKwQguCAvnsNKew1Zx2rG1oZsJmeboZBjVs5IGD6WnUCyubhtG
saU1hVoY0ulu8P/lrp8/ZEuWFjRnSLAkQp9LSGkZ0rbnxykkGYpuTRhk2vKVrKSOASUXRZfsnrqW
G7qrrnH3agqVX1QAeKKuUZGwXep/ksgDRkRA2Zk+wK2gO9t5QTEadY1tf6lSXLFA8PjcSywWBcBH
u1t3xDMfIpqiqsPi0/HPRfZ1Hq6e+YR1blmgjX3Jhvrc0vgJuuNmS7z73s8FjxvRULMkKmFqAHQz
NjkLX7BNUthuRCcWQRECRHXBu1I01ix3Ijx2C6mYjnHzIyo/vHE4KhrcZsBnu32slnoc3zb87FzF
GdF8WFqHl8p7rOCP4yp3mM/K7Yt1IJHC9AFo7rTqhzfsWRE91IZyyiNiU4rwO0Dguhk3t3+RPsXP
WxtplptkpEE1oI3CC+cfSpXsDZSKBg4bkwQlO1Qu8fIfkbBXEkTzJy9YzTPVhO3iEbqOJG/fA0qP
WfYkM/0o++SQNuE614Dv9MBp1i1o1DuV95agQysVewWi9bV6KHi20iFNwoi87dC8s8IeFHm9PLU8
m/wET7GnQuZkXA05eXeT8refgaIFAQC9qR2A2Rxo0qzqEcaNDKoDyc6T+UGN66NR3BtdtpZwf9ao
pUCN/wPXBxixoFHjdh6l6kB8Zmuh/5nmkQGt4hbKCTkUxXn4xHL+u23Bhu6TgIISGuISJlqwokX4
1DOh5Jxg2ed8AF2idc9rxBltra7kPMH8H+IVB/JFW5VhZI30LlqJkkN1Maz/Ob9zBd1aywY8E5Ad
Ju4LTNYpax1u7FCcy6wshbUi3CRGlqKoMVRPGje6dVPxj6YHYSuWHQlq8lLv2aR66Wl1H1L5KW8g
Cz8mtcNocJIMlNGSQoUt+GhWMKFIPOwTsDuV6JihKyOhKMnKyErrS1k/K/T99k5enBvej5Ryrqn6
XKNqDA0jSduKnio0eqVEWxkVMAxlL7gZFxPsq2FmJ9iAzYxbZUAOjYVqdd0jNSSoMwxWoXAzrf9l
SdCY5dYu02ODjIgXMhjNDFLyTGfQ+BKZPS5O6k/lcQ5hBdFAl7ppGCMETdYtrckxRynhJUhR64fD
z+1PtZxbXo03S+r6uNOaWsvLswZ4Sa4o6wQHz09ys6B8k+MOS6W1gn5ZksOoD1YYqIhsNK/DKf8M
h41cQ2s+8R+HJl13eQ6fxcrufeoMqqgnvZhpXf3O2S0rM3+ghOG+82i2LsAFB1lCcJHf3rYQ0Ple
9G1qxWc8b+nJaBMzR+PDr+tLKJWCJV++ef7Zt2xeORrHppYUnwLxZg9O+gaWvP+gO5N3FsSwHM9O
d9qL2EBr8Wa9GnV2i/cZ3DO6MaKnbDwP+ks4ZJuxazeNqBG8+KGuxpnd4Gns9qk7jKhpl/658UCh
df/ld5qd+zaKmrwoDO3UF7KZQFAyMY7Qi3m4fTJE6zW7jdMKDkcxi+lJqnYBg79MfIQ23YYYgsa5
YNfNQahaghhWhpJ2ynHoaAwq5PgZud3q9mymX/tXbvHnq/BZ9Co7neWDAYi6BmMMPd26cj9ZDqFH
J+2jKAaUGIjpvHRujypYwznCNeNIxocopKfCeNCqX5kbQvzsMewUQYaqLd7hV9ObRbGIymGWZwDy
1TXYIe4hRa5fJFtPe+dkYsoeGLROZFYfQ4CKKynfqcF7Th9alCk7ZFdjFH/2XvLBWQSV4z4F9aIv
YMuWpb/LVkf/LrOonqNAibjQfEL29LnzYgc12qMLfYcaWY6ro9JWwGivborVABezTpcdPYzxb95q
gOhbw8IHpur3EH+w/90iz8IWicso6fOEnmR2L0nlOkXroTfKY+YKwIminTr9/erJAas5XAByQ09K
MKLKLu9dVF1kpRDEx+n43tqqs0AlK50UhnUwZQ9IHOPBguEGsnMKxygAskkOr5dRsE+X2DiMXO2f
WdByo9CIycC1U1o9Zg3U8GGMElCnkdwdTy55/9x27W5yyLr96URTnUWyUAWTPChretIjYkXcsNDP
cWL6Cj0GW4NeZiaFgle16ETOolrk16yQPVc7NWBahQpcSwK+Gcoj6cbn23NbTGT+WVJ9rssbqGi7
K0FJT2F6DvnPPOhhymNsSbEL0TS4PdbtWelzW3tNSnvXd3GjRiV1ConC3YaXa1gTvWShKog1orGU
76cgg85QW/m4FypokdYwe6YDzJ7T8s6HBvDtaS1Xq6/WcBbWUD2O1UDFGnoKsTM6ODmM06Awa/md
b5HxFGX3Sg/vKVBeOjwJbo9++7j/JQHSpLmnRhxxBd7gNuiJp6wsL42vWreHEe2TWVTpM58jRcAd
MUJ9I1VCvEXjbVvHZqTnTqXw9e3hbqcnYLx+/3w1epjo4uIiZCwzje6lLJ9uDyBattkJq8Js6P2o
g/1cBcUh4KcHA50mXbRsgpClz9sLeDtWaG/gs9QJHgud5zS+DMAtVLaV6tSpyiotIEWB9ndIRXKA
ginO9S86fVSaus4QtvAEmvzOm6hYh9HP2wspnOHspAVwKawND8Oo0ESKe8+KkaT4smZpA1l3iYJL
Wr1j/C4vBO/XJazm1XWgz0uPstxDLJnoE5IY3QHAl86AjJ1d2BdfJopIbUWShaYFuDDxk4hcv1zJ
/nPov+gTV9ds47IgTgpUBtqVuoJiV9lMvcMVFNy4OfGvlNwmyv+giCM4GfOKYsKlvJCM6dXePqmR
Cv9CY3P7i95OQvWvh9HVzDJvHMOC44Hldh+VnKARU9he+V5EaDdX/sYAFUWHHu7tQZfbFlfrObvb
G7nQ5SxEHJs+ZnnJuwtkAKm+g9yxBUabY7w0aJ/Ee/oUhWYHrUawIAQx7vY9r3/tt6uJF0TqG6rh
1o1gH8vgj0ZR5mmlS6BzeDzqQAMIdrAgqH6tydWAwxiqoM349MT8Yw/z1EYmluEHq7xAIZAHr7eX
WDC9eQUtK8BbL0B1O5WkNKFZbZUZkEAwVi3T56H39uB4CXbSEnXv+oTOy2cdC71u0BEbag6ny26w
WXPspUnVEwoNkGwL/Nocq9JSaAf+gWRqJHa8/MfY/wwL0BHa0hwhzSkl+zzoVpAkp4IvvqRa+e0H
zoJXgsprWBo9bs0ofyHKGzz84OKaHKFWANXf4Rj56kqRCycHOlIKCOwaQ8eXH2JoSpt5CI5GkDks
+9Wp+0R77weARhk8VDk5glGa1NB8zdq9W3MgR38xmPT1JcwLORCsil9u2hKV3C6R6xWUA62wSZ+S
znW6gq2lPnolKPSkmuJEjMGGGn/gKhizQWCptLdBbUUN7TP2K8toB5SJS6uHBnThw6PRcKS83dT9
hhXbmJFT3IxQ8ytg1ipZXB42QxGuGj1AcDykVQ5pawozTmJxFNMNjm5+C1Iz3Ky1BivRNadgkNfw
GDw3ULEsdOO1b8fOruQeMUGjJR5QIR5nzSDZelEZVpiQYJUV/mCVsWIGFTQG4xgZwzjiq0dj8qOF
v18N3U4aAXV5e38LIqOifs8ZYGcKSlaLK33SmMV3hUDfx+0RBEnl3BdPQveySl08BEiYbfL0dzKC
jUo+ZV9wpy7PBBquMrScFPKlunsVF1rqa4XvBf1ZSR+oe0laAaxjSZkI2/7PANMPuBogaoaE9xkG
qO2xsSrJMfwvKakJdKPCbTBajYblXWSHbHQb2/72MoqmN8slY5gfaJD36c8GS+1ygP/hGAiGWGIv
fpvhLIGEHl5ntCHGmK4TWbFVu99wq7GbQwj8nJUD/ihyqhNNa3aDyUWWEHVa1Bx2ohTTqoOHf7dw
U4S/+mySy1IXwoP9WU2AjeCPGaSkb4/wX7K5f3bGnLbER/TaNN3vYUDVbps1/EVX2gpW1JYIGbmc
nf4ZaFbq6kfeFvr0gQL9FYKeYfqbC8vmon3OlO8LxlOFJbqL2eSvXDbtuDUnhXNg5iAGty1i7Adg
vZ8eoNwrKMKI9t+crzTmREJ9CSN3Vrrt6Io2Vr2dtNoqmxSPxC4tMfRDsAHZ7FQbdRNL0XSu0hJy
cEYFX1tBFfRLz/vvqs+frzY7unVbZBRue91ZB4rSbdoN6zZa/V40kPNhAfzkMwPNvxAG6b53r406
Yv1bBvVEH/ySFBq8RiAduvxZ8net8VENv9xMsnrp3GkfrIM9h54ew+jQacgK1PSoANdQlOPGH2D+
oAIiS6DhoIhMwJY2okzQ29eZQTRAa7/vEQ/ipXoxBVs9fi/Ds8HPPd4S/49jdT3I7OSmuPpylWI7
DCloGbBokPtzqSX3VQqfUaA6e/dLvdwdRSoYi52j65FnD118J9XNpunFDTjCRx9+9NovsKbB/FpP
NneG8kxxw8OyGmeitAmMffGpALocHsQ05sVX059f85fcVKeDvaIwbzoWEURefBv6sfBaNie/AyC6
6l1pgqwitjlYOhrX486iTVi1utZOgYCXZO/BW7dzBUdDXqxu6zIEbeB+wany5Tx4FZ2NKpW11oc0
VAzDvjxVTr5a/daH5BRVQ2cOXcVsOW/Hg6yj/2sMQ7uCL7Jij2jQQjUjgGiwD5ZPN1KoATe9GTWP
+JHM3VH90PMTT34U7HOU9wU8S2q0nNPwVGSP5QhDdelDA40uClpI3P+g5FyxQ+TvFXjmjpBbJlz+
gICxm1VOJiv38dhZvpq8krYBMkEr90PVrPtBeaR1hrJO8FLGF07f2uxEyA+Nt4/xENt9RC3cCwAF
5ocqusNELT9Pdq30C8QQKANAeB9cD2bITlK85cHPivWr2IutupRMokVWATnfNH9XvXMeAVIIDQUv
oMg168cAVfskgpQ/AIQkx6OEvDLlWcoUM4wre+ywT9vfJYDyKZB7MSAH2B880IFZB9APQGwt2ynl
LongiuPD+VsBivLFhyOy3kDlE+1lWXoPsw+uIwtQkUjDzbloUJPoQIEIf0gAQbthgjQ+NntIHFD8
8uzSqaDGp4c0/a26AC3ih/rDgz+CxhIGloGcmeHzhGrmRCPUppXaRA+WMNizpT/d4VIBu1jpzPEC
yDAHwEI5aivYa0vvRl1hKgyhprhFZlG4quohhgbHcFZ9pygQOnwgE1DkR4XJtQWRa+nVqDO4lGiM
AiMwz0UL1QAQlGCsfuWu+2370EAowEzhSgclZuVndKmhw+HfhZ8dFNdEt+hSbL4efHajhbyBrH6N
wdsV5PwbusofZXPSPoFME3CLDZqxPURcRWoLi3nD9bizBS5ZU+teg3ERm8eVt6nP6gs6TdPItVk7
kEwY7D61M3tiIgoWfMpJ5lesDlSCik4Hjub8zazkPu1HFUYK4GQ8Eye1WyBbfxZb5YDX4kaoJjuR
l24NN0uR9LwbuyEeGYIGuCNa9gYxNyuQ+Soafvls32joUKUrLX4VTHN6jd0ad/Za401T+R14UZhm
/6XOJMMdDJYsvQP09VoCA1J0By/dAdcLO9tMTSeXTTBiYSd3lEkPynM6GO0gAbGg2/GhCa0Olp6L
1wPOdpHSaC6IHoSdlU43i6E1EwKaY3fmwkroYkC42jOz1w7MTapBNzC1dsXu6APc7a3wZ2EBd4xM
atdhUaM3+RgJ6eqLz4XrKc6SJ9a0BpyyMcUxfGqazHQJVMKlNUdAV/rHMQAejg2OgZtIsH0WIwP0
B8HooYqmfPkrXV22bOwIleSBnXUZ0vNmD0wGnIs8R713W7DIrP55euTpb4Ow8Lt4Pq9Gnq11msUB
TopCz6F/D8DvVgfUPdeOBcozBjvnMerQ7TvVwMXxWsj+N6JtPKUqfx2cq/FnS94rIdCXKKvhheaC
LS0jd8r3/9GFFGpfLQb/q7FmaWszlAqLmhZHxvJOQYinjL4KnOCJhGZrdavBLp0etdkEOiGi96Fo
6FneKoe6yoe0A38ghG0HXk+hf67h2wbSgR1nzIw9Uc1gqe6t/5ns3CMKwTgPGIpa57Z4LQJ4JPZw
PSS49WPkDYRbMuw9cyYoxQj2sTpLTMeesjho8DX97C0Gi7yBQknft6JNIxpm2tRXx0UnmRr4Y8/w
ISfcfbHDEMlmhON1Tc0pi4GavR6KyQiCwzLPid2wAye0xLiThFeGAswaqFg4UoHOTJ/Eaf5ixL36
hLMQr7vQzs9UrCb3n0bjPgJIriggTHwviD6iac0ie6NAyR5mW8PZPcor1fZ27MDMqeszXdGik7BY
S7jemLOI04LB6EGOC/rUO91E7rr2zyQ31XcGcYZiJW3HB2T//3KGsyjTlUR21QBjTvWLeltYwV2w
huDf/5F2ZU2O4kr3FykCiU28Al7LLtu1V70QXUsDYt9Bv/479P1m2k35mrgzL/Mw3dFpCSkzlXny
HBuqpLOycHM3b+JmMKjqhTLGdooN39L1f4pO85N3Fxv15xs58SkW+ctOyh8l3g8Cj5UiShaZbqCP
LUGZE7vG0N20UFAV6vP1Lb3YDDmzPlUlMnTaKsSER0vw2HAxErSOwcfwHt6EdxA4x6q9Ndmj7qok
S0CzAap58Gd+wsUM6Pf1mKqWeHGcKEwiaFqytNX6kfbr62u8CJo8X+N4cc78jK8pVaI0WGP7or8U
vdusxJIdwfuJHAtJ8645AhLtsruknjmwv6r7V8Lir9f5meUcfHlaOO5ub+UoTaUAcGFo/0YZK+g/
MXOE9WZ2W7ajMqiTtKErMW8GwIZNjDct6R5Kn55YBZb0MIXYdqPdpAnbdAXIf2rmOay1ZgAqF888
VFZNTWcGsGiT/Fc36oZ0sW8c/JQu+ibHdMw2sgaoVAmbjkpHxZ0Bco+Z73PxBJxZnThI3gzcwpDx
f7Lu/JMuwSeyzd9BQ08dkK/FCEBzR2LO5MRX9pqS9x4TY2p0xzmxq+TZL9Rl0d4pZnYztpxogQJQ
DRhGrS8sCQRBEnQuA5fuzOLHLf12RM4WP/Gjjdq1hdekCEYDQg8FOLne5wACBgG4UTTm6AOAC+0e
87kOiVNbk34DzGGyuP4zLsaos18x8awKDYrUKyP8CnmPXBLUHqYjGGYfYza34ItR/8zUxK9itCTw
9bCBFDoodjoD/2GIwO0NOup48gwucCHzCiiXw9WZ1YmX1Wmlx2ATxwLpV4AXT8PDhRreJQMqJPqd
lRrrAUPs8PdQz/KdOmweBmiIKV03s/xfDEL//XsbU2ybFRsFZAKhBK+1j1DxdTmE0RoygMAbN7pn
gNblmiy3LXtPuxqTaaBdugFJfRndts3PIPBty7xNm0MD0vq4OVAwsqjKS9uZt7z7sob30scQSGQu
4/KOeq/x8EgICmqWsglBCF4pR2MQtofmbZV2dqFAdlg7hPRWz4758OKbjyCfso16pZAbhag3ygAF
MuOdg0XNS3OwT3MXG2MMn2Hb2Rq0MaEjmILI+WdZPBkYBap9qLdpK+Dm6maTynWRnDJgzAJoj/Xs
gbQzYO6LhVvz74+KQaM/HbvZsiZVKI5S4Heu4tePOrhPmxg6PtnRat8xQr3JPUCAkCDQZNF1nxrd
mck2bl6v355LTNhgAv3LbxrKJMK0pVeVGprWhwTw/6TXl406oK4ZGaCJqmKIqtdb8Pws4tIAliIf
fvRiH4Jaoso3FgfGWHyOWmYtBd+gokAU6F6Y9zSGdLJONglaePC9HPgDs4DcY7ExC+3YorB1fQ0X
o6TFxtqOplAo20xcQB8IJfEjogG4RA7ShbDUPtyCnXqkQeQ2hn5uxLbFSHcyY/iSKz63O/EHmkGK
Lq107UgK0BtlX9YcGGz8B6Y37tzA5OrHGYivYx9yo4mSLYIot4UxbKnx3AkwKSkbDcPiM1s5fu4r
FqeglsJo88yg2MpqMbKXFSvu+rsBPUsFeTibuQWXYvbZ8qalOVGEcRcHpnbsVeIoxWevxOCrksBf
qDdVqaxlAFiLOfvivxS3zs2Oe3CW2kBrzq+70tCOOpersPz17ci7XnuYPcshFxp/ldrgDijCS4Og
WJiVYCMzEzuEMvn17Z75vlOIha7nQ0dVFRuQYLJKEQ4VckUJKJnZNqaYGlSUmWh5scJ0vvhJxuI3
bWANvqkfGIfkSglRVqgZJ7kJ1n7FUQxQdgjG9rjti5bMDXVf9Hrnxie5C2A2ABmknn6QKubm33J8
dto+RB1oU1DYoRikh3CxHcBtyPhUmFB5YmWI+o/L27lGHp07BZPsRfOLru19TcM8Ug/e1Nit0U51
x8RNcdnad6H9/u8+9sRLKU2QVDxBPaSA2qhWOKDwB4uTtqnG6faQbjHMM2PxIqLTGicSIZIMiYnp
zJWmGSEjphibDeNtFsv6nd6B//v/mWDwdtjETrArbuQ/KMOcG55sbqNLCcnRXjtq4Yb2P4fwvfln
+ee5kcmG1swPNNBvascizlHTynYE2vKxVju64UPttNwGwE0ZVbHxIu+GlHmOkKYvGDQ3r3/YS6xg
xvkPmcQBoXSCNmCQQfnCW1nLfg1cBIoyxQb02u5sEfFSwfLc2iQo+H6DUQAV7qtTX5sGaoqG6vBY
2iUdXDy0Nnp6a6bZV2QWaxXkcdfXetFjQX0V/E8WpEZ+8UOd+U5e6nqD7TYPKk/cVkRrQuUCOgUO
833XSrNTTH5et3ixeWT9NjkdFTO8WqJn12rHbJSQzvKbOoCkeGWss1goWDVePHGt7BSLr/JGWWtD
shKiXNYixgtIOgR4PZ6BG03vT9d/2cXwf/bDJjmczurBS5TEPBQ9MFBq4epBM5NzX4yQZybYn6HK
EokPinrSHzxkZ4MF0W2srEnFEujBOLwt1Kc42Fxf1aVHzvl2j37z7At3oM/ByBhMBs02kS+82Tb1
jEjWpSfbuYlJDEq5qWtqUpsHs+hvGgWdSJ+sOn3YGercjNPFKtG5rUnI6dDbTiFOrx1zaB5SvEAB
4j8qilo7eVFuuwKynAZxeSlXERCWPe3diIO7NsxXMdV+DMi8MSqHEQ2zvNeUDkLi3oI00fr6nl9E
lZz/yom/FGCs5DzGpmvGS14Wj0mLhofaaiuMbRS29EE/UEd3su+Wei5fqLfvLXAq1Qehfhb9T6FC
9pu8Kirb4uK+Dyh56LFpY2plxtONHvVbdnh2HKcel/ZVZFmDdjQgJewPiCNg0FMw2NQxZa83Myfx
crpwZm7iV/VA6r6G0H+MN8ZPtlWcZO1vTafYdcvyR7wG5+Jyjov7si8/sznxrgFvw5QEiFxtfvIH
CEsazzG22Iw8SP7kW0BICLvPBm+JZW+stpvZ4eu3z5q+sfnQV9nQYYdVI3B0DJkoUGaIy/Rfmpm4
rjjwhWGYqXnAqMyKVqYDgXcQ382lPNfdF5jH/vQlHESOBh18SCYKcI3VgUMtjkmOVQjZcANFouKh
j+a4VC7vIHr9lGF6i+mTMwqVcmGVTWMeguit7Za09YAGmuMrmDMyOZmG3vqVEnmoNiZf1PzIPMsx
+qfrTuHy5v1eyOQkFuDYwjiOakDL/U4VCYDEdBOWjqQnjTS70gg3tZxTab7smf+2OYWrsqGKiOSG
cciCxLWItdKpujEEaI8won19eTNbaEyOYJIOggxaax6S9EOED0nzHMwVN8Y48t1d/V7N5PipWaBl
nCHOVJKAVa12o3qOUGduFZNoadBC93KKDDuSJkYJ3ipaOEUyNxw891nGhZ7FZCOvLV/qOj4Lhjuq
rF6pwtsHOAzoKM0keBfZeQFO+uv+GOOKz2ylpQG6BI5NU+8BBBDHHOJI4T4rbP1ZaxfZ27AXbr0m
b9YqXRC3WTcBalbOoNgCDhkCm7MAnrnFTy50l3AmtDpA60zxF9QEiKhQUd8OHI9nwulMDFqYUfGk
x6WLF5DTgjoZdIobzsvSVqBJZxOMydq8CGY6DpfLTmc7NXECGoWQVUHw7UtIRCXN7ZA89/wEgNWy
UvsKqrdRvEA0WSpwdXHug6dfPKcF+jZ+F20DAypbGM+/fqnm9mriM0AULRo968CYp/CbIIKGNUav
Bku6pJkRkJixZI44qLNjAqLUoFNSzTjEaAi3iduluwZ5eZKmMynwf4nIfx/IKbG96gvVMC0cSMiy
fSYQZSvcbDcALDZyLs9B1WZcxpS1Pq6tpGlBf3tgZrGQmCPym3h5/RuNx+KbV+JARhsWB+hwijYM
zZ4wWqOHH0QQHTNSjDfHtt69lXkKLqPh1vCDmVNxsYVgnZkcP+bZx/JDJY60Nh4bwsa2fNDXUIBw
9FUCpi3sYw6p5GrmcvxCd1xb5eTWSj8UWVjDJGgi2Lbejfz8zI53fBWtC8xBtGvQ9rr8o1mG+/Y5
xHPZs5ldf+HKcNdD4z90s/X1jb8YUM92YXJfiVfwoQoo2rUJqDFEfWu2P/tIurXHQXRGHo0oXgZe
v7pu9WKEOLM6uZJmJRu9EQPyEeuxl+AaTe6TfyLWi9P095n6VfU7+8Cx3yldP+52xU6En6rhuRlm
xvLHD3blg07HnwMvaJIwB7AR6pOYcKNuE3VABX8GfTxykM/d+jH8XzM3id0+02pDLbAibVVuYpc+
W465F7cMpxVcp9c/0UUgw/n2TaL4KCw01D2MNdmK6Q3GCTdJrMGnpW7NX6rkxavu2gKVyD6ZWedF
f3P24cY/P/twmeGlECKFZQst9YpjqrOZKcXNXf5fr6wzEy2zhkwbTfQDGF7AI5miagTI+5enPMum
AFseOuQicLhM7QFF5zLYdt19kcycn4sB42ylEx/UpJ1Gq9EHAWntYHBk7SEqS0jW+Gq7uf495zZ1
4nsGFmRBKoDLkDmKMh2kefK5Otjcaia+pKwVcOaluNUEujLAtyxz7YUAhg9+55kTcjnNONu4iQOx
mrhj9Xi3S7fcDcMb9ObW4MF4VN/B1qfbKkBLym33OY/+uuy5AFEH05kB5cLJrZBRpLIQ3bYDNDQQ
gu1xIkABo/D1jzVnZXIDEm2QSSv74WBirlVve8xGtG4IPZF/Z2aS1uqggcLICBYDDnfoyDCgViAD
OvOtLh+83zs2OeN+nviJ2VcAfwM1C8FpN1Geri/jshf+bWFytCXkpP2AAZZjtRRKb7VTjszDeuCk
BtjERTZzky4nX6jH/XUGJuc8AStpXcYtYKOr7mlMvurtGKl9R2yR/M98o/Ekf/f5v41NTjqldcvB
3Y6j0ODrVJgs9AUopjHDVBLHz+EuanMxhN2M2ZmvNtUjiVR16HtWA0hWfGrJEzPmHomXncXf6+KT
p67lA64AymigRaNt3N3mhgcConeQK80cvzk77M9gEqIjDymLWB46K3aj7NnL+y0zDp42h3ua27GJ
Z0j7QRIrBeypyRqnQXm0lC/Xz/mchfHPz4JWrNeBmUdASlPWYuwHo/ZkDp88c5WmzTG9bDLVb4GS
THz0GoXbl2DET6Cd1e1TdQ4sNbeeiWco9LRQogD3qIImIyY8PTDE/7sdm3iG1qgL6I6kw6EGqyX/
SmZnBGYcNZ+4ArMyM4OFGaak2JdiHoO+AWpmFig7Z2XiA7TeU7NBwVfRViBvzcF6bw+RLZbRit8X
m9JuykX+Ni/F/V9SwL/v6LTLBFaHsi3UTpz8vvmRhQDiQ8pSV3u7ZJqDjOnRNKNnLnqHc9Muh7mr
O7PsKVNhhdJ+zz2EpxL0E+jxqOheYfpxxtPNWZk4CI8GdTUYcLDpcGzCfeAR28Ig8PWDOGdk4hwM
KGsXqgBMrB0CVCuhTqRTN/X/UZ33d2SyJh4iq3xV5TXOe/MLaJlj3BPmgAW+vpoZnzoVza7VqtWg
nWscFPCrZaDnDqUDxmyM93YzT+Y5SxMXYXRxDI5IuLxMe/BA4NK0oFCHdBw0p2bWdPELWSZySg70
MvDFfzrXJvZbVoPa92ANtzFGfTSg6up+FpZ10cGemZk4DC/Am6r0FHGCWNJJfUEVYBPjHt9lq8ix
8JbD0ILvBFt9Lme56GvP7E5ciJnWUaSEyMKCUVwIZL56TgCh6zdh/qO1ALfD+DBpb5T+2ZSl2+aP
VLsBtcA/Cca/f8U0qyj9gqYdMbHJED7n4NMtCH5J3NtQfv9335OzP78nQI6s8wEBORh0m9HGVeSz
LtQZI9r4ub5lZ2cLmtxrUQk982RhHAyvW3S9bkLzxCxcWYFSqINmjUeMHK0W41U2lroilHtOEhf3
lRFsish3Dc+6qboWXabPAZrmwmodxU8R2zVX4ITXzTOxLLvrUug3FnYbfOiN6uTmTk0+lCjFvFLq
MrpNzFudfvUkdaSof1joGxsGd5nkiq1n5Z6rBEPSg3UHeS+gRMFW39BEtZXaE46f6IltKcb6HziI
s22Z+CGPg5MO1TXIR5gfXBiPlHCI95qLLHy4bmg8ttf2f7zVZylRYGRGpKm1OBUdB7Sl3PcAtzYm
VFUzsR0i3W2T3o2hgHPd7Iyz4BO3FLVWX4C8Cw+n4tBHp4LeYlL+ugnNvOj7zjZx4pHK3muZaOAq
UtM/pOp4mni1LY36hjeeraMjr0trWePNE9PAjlPzPo8qBx3MdxCYOroG/PAW9O5uC3Vz7qfLFm3N
KierFormoo4cvwfKT9JyXeIEggps74fpDfetn2aX77om2haVakfqsPcwW6FW6ZPSY+qSKYuB4aFT
PKZtu8vBq+DV/obG9CHX0VXkwiURRkyiYE3Dx2iUuwSXgJd1NwPJl0WNIT8dCQwRTp8OJ5YfmVjR
YjOEH8oAkVbvR8ehVVlirJ3468YDGQfUcgecdQ+F9IWPkRW0221dsI3OfEeLk1WtJ3cZyHq7Ltmx
QTos0SFe16+rCqNSJHI9CSRdijc0VO0XlodpkUGiWh5Y74KiZwPhMciQlaF1Soi19IRmh8Mr5jtc
06I3YP5bDhHk7lTyqCUt/FRGnjvC7cYvoaNabxI9WMZV9Gh28SktoS6jQd02b56lWS4Mj6xBqIXZ
twaD/p2/afmNqkZw8D5Q2epNjRhdqzW0hqB+CxZPcAnZ0AiBuKSyL8BU0pe1E0JqKKqDpUpeqkpd
CZaslei+L8OtVCy7iv1F2UH6uwtBtZC5lQB3LCZT2h4KZ7r6PAhzWVvHhN0pIHxIyy+jCVwhAlvN
Qxs3ZwWaYlsl1pqmppMlmgviiQUja1nUtpAnDwec9OlRB3VXGahrM25DSEl1u6RLXjSldwKmbPOh
Ve0O8sVcSWyNtQvpR5sKXAo9JGZTDHH2FdQ09nEF5tBsIXOyHr2QVHZh/VZBcg36tDEYvCjZRTxw
0caTwHQkJ83HkO2jyLeaeYT+JZU3hn8K/T1RPoqUbYW3SSKx0oKPvKvs0IcelXyI43VOsPrmC08+
u6mf8goomhufAzQa6y7knaR3L/Rt7fnoQb1aykdbLTAkY4co1xrspA8vEcgegGzVQPCVLsJ8X4VP
4XAnmaOot0Hxosktz74GazFkS6L1i77/hHTDCrSle9O6AUbBJVm17L1Faq241kF7IFqxftuWi7B7
1YcPMOGCx/gF/raofsgi28kAaaD62EBuqmXHND5V3koxNwpYhGTN7CJ6DqtD1EGeWXtodblMAHyv
ObTCM20zCIjZdhRorzuuZXeaHtpG/K7q0DYikR2CLNIoY5dXnwQ4KRY9deSQY1yKQMdUIMHxitzW
2oe+A75ejddd8MggHFGjj5hxsuxz0Pn35SImJ+kHLwXIOPAV/aJFBn6PEQWlgv5X8uT1NaYtskVW
g2Eu5o5s7iLlhUb6Nu08NxukG6qLBH8Hc65MxZB673rlqfbRqGqThZEzh0BPOL2RuvEGLgqnQHu1
CUK8bDs7CF78+GQOG9XLHTUjqzwqFh2Vr21wKoZ7EKXjkKaHwaD7WHkTIGQbdPHAPPMzBGGy0Co7
qKBO1WmLvhzcEG6I869WaW9ArOImFodSyaul3hpJegKRPMQxAFjrwImS52s0e1HHVzHaTu5qCsqA
VHd1A6UeDcVvuapV1dYgqeijNh107/WAgnEILk5huYb6E2rNwEeDjz6yFno6jPp7fI3Gvps1UEGL
iqWHXriXZoiIumtWhRsm5dob6oUaZNBEAQtfGTqFbq4k6H0blS57yMHmSWkPHCSVaXc/mNFGCORw
eAy5ek9XYG7eFt3PIdqR6N2A0Gbf0regAYY5LXeNFq89KrYNPE9ZsE1biL0n1DsadKeYrSQGwBj9
9HSGnihcbtzdVRa8amy+VmDjlNBmDtPwlGn7QdJNmfpvg6cvzMq7rQg7NpG+G9p1O+gnU4HYG7RF
c8w8teGCZiPFQ/ches+h+SmQcTrS9K3S+KnSEK4ygh60uvMM6QgDDjgPV0VhgrURddtuFth8IWAD
Fw70CzQWKKfaJE+ItdQ0SsrEKXxSICq3NpyRSBUz7Yvho9hgumVrvdKZnHvO5iRJGAamljVG7U5G
Vq/BGugOELo0w6frecKFLOGPlU2yhIjzNu7xpjlU9IF6K5PGa7300aKZsXOpGPCHocnLJeYCT0vM
G53Kyjz4IGBHSms3YCzJGxD7dc+BBGYR8MFUaGs2V3Od28vJ86UDqkAD+w8/ZGAqgRddaMWrV9SL
63t5Cf9+vkZ90sCPgpw10VjwMGK3+plvkoW4x0gyc9RTcGes/cAOZsY9Ljwg/rA4KYNGbV1EpI75
IZe9LbWdl0tb6N3Ky0G8Y6y8cobu5sI78A97k2dRwPK2SQsclxokALUJEil5ur6JvyZU/sjJ8Xim
jI00Z7quad/m8QmvmeKhlw+/n0fsiJACIcY0Pwyl6dbpC7S+IYzLHyiYmKgWbxrC3KJqgJMB5bea
PBqg3fEgI69HmImzviq9/Yoqf+aF8u0dPvmRkxdKqKqKEimtOCmq4kql2GXSczTD2KZ6uOVIEK5v
yrdtn5gbz/fZOyVkQV4YNRrFBlIrE5NKVjzjbdi3p9DExMTdkArIc6aioM5bjJpVyjtRX0guMXUm
EVLzLbPKrSwZZv/QnQubxFU6dd+YEMGoBzuAshZN+SoO6V3SvIf4au2ehA20fxAZfYiMp5UTIuUs
5HtrrXIDjJ3+z+t79B3aOlnBxJVBazgpFL8SJ75vFqCQWKSHZKXeaS4qxJt4ESzivXy9bvOb95yY
nDg1BZhIVXa48GWfLgSCdhMrjqaFds6W1y39ghtcuxZTFyZqmXYtjoC2qjfI/tcxJk6CtbL+33kh
/1zUlARAo4RF4di7QZbfPMld7GZOfqOByaG8VZYo080K3M59uunUv65xpQ8KXCexGTADsbOWxSrN
1oaLew2CDLkHiRgaPO9zTDnfoeyTtU78mVXVIDHjwK9ouoLXmWJ7FN0X7u9B9rDK+qWJB1buv6sh
wNlx8NqrCYbtn7WS4WX7rgwgfIzjN9SJFDen2aIQM/WJb3Fr8vMm9aHep8IPvBJAFwyz6eCaplEA
/bbV9bM14120iTPrSEjKpsUHFwqKAniPiexuxsLliwLmbt2EsD2fzuZKEoBWUzYDkN76K83KD9PX
wZNXLGlajZMnyjFvLM0ZAqNYoMj3zgp5L1P/vc3L27wYTkNtQijXq3e9Hq2Z8dNgnyKBIp0n3VY5
cb9YNkR/KysPNawsdqHkezI4OQ3A0jOFLzyk/UFVHTHAs4sxjVyRxwJPu0j2bhGgbV2PI5FmEjup
9NwuHvNzlfwwK3Hw6LOMvq7vxreg/eur/t6MyaHrjdKSYQ5Gqtr4CBKyJ0z5VJRgKSx9o6jJDTXn
lMIuf+HfFifnKDSI1/cGw/ZXoAWsjiKdQaJcPqi/DUyOUGnGWmEObYhZJQliyS/Tvw/mKMTmbIx/
fhYE+xaYkDiFkyClchdg1BI6TWvIG9jXv873LG7yecazfGanA6KmTFg3nOrGzi1bO+Wb7tbfVgQJ
1lLfltuRcXrG5vjJv3v33/s3iV0KkRYKnvhASuAYWwjlZnviQAFv0a8UzalX1Uz+8l+yrN8GJ5Er
RnGOeQIGE7jcBaZwvTe6HNWOM38z8pxKR3VAiZKh5rHwqgXACQs/tefW/cu1XFv3JKoFfDC0sG2K
Q1BZKJm9t220YUOQbJKAHzuLbwLm7RXNuw9q8Rp62rJFZRZT5/WN6vFN2cSbrjahQgnmbMtbWuGw
9FAbLHuQRnlibUHZUoe+lhdntq78GNGgFIyMWtSjoA2agsppQf6gVeSurbpFKlCKodVOCOKYXuwC
ROMqkEaVMl+qqfFUWiDMj5KZQq16OfH6+0tMcYZFXGheHSTagamgu6D9TRsBm5c3x46jeFe8NKzE
gvGUMLK9rx+zBmlvdKj7CGRVX1mtANxarCPTWzJsUc5/ZO2dSk4dnuw6VGb58KbqR+idOGAx/8l4
Zg8JIhcP3g3WrNKku9XKEQ1iZW9qrfxIMnYsCahuJZLp62eczTihKdoxLfwAXi7nhzo/NZBUr9lj
oz7wDPpxWrQYkp/58GF0qdsPgWvJD4Ka46j4miQoAiYVqkEoAQY/BL4nTXwb6qOPA3gfnUQ+ZXyO
AWXGRf/C8Jz5gCoE6T1nFT94vN9UzYdf6+sQvWMVJWWzfo3SmfRubm8mDjoXTIRlhTzEB/FyCrky
xZtJVb+zD/3p1n5hGs+XRFPaeT2WJIsEI6Z3nW5swDCDs/WeIqVImtdcEtcLb6vok6HYE7YttCuF
HfT9sqt1aOa8KGkCVmiQNtatTUcVXs/bEGhpLq6flJlkYYquDDAvg2ZDIU6RjoYWAesFPzCCx13K
Zx6b37FY46ZgYEpXDQxzg1foT18fNk3AIC0Bv1uBhlJKyF50+yqHwpgot1GhLLn2AW1dJyvJ0hzM
+6KYAzJdfEme/YJJtEH8Yuh+IBkIwEGcKYCPBx3Ia1XoQ8jmkf3vLa/JiieRph9EpOXAIB5kAGoA
HGRIw50MwpYK/SyU5y4vTtj+mQzzoo87W+Qk2mCs1wO3tQ8f19zVgJvQotkRrcTdbdY6SK4yxV/3
Vjpj9XvNabLWSXSRBU24lkb+KTEhQcve+ZAvPRBYZUm48Dy50tv8hpKjCm0rPtxdP8Qz33Xq1tVB
B+3xeKMp7kil2zUdbBMNEKhDukjGZq7MeE6/xdHfGzz1rQVtJKswZHxAKR8SkpA41BW36D+vr+kX
MuOamTGNOfMheSi7NFFRbgrlWqfvLeZ/JeQpPUi5qwLcF2hSURD/DOaaQUUu7Sx7gNwiAWkV2kK1
PBZhaLfWD14gs4IfIZGx0DkIEM1dofpuRl9GpLgS3w/lY4JpXcVAAye81TTiaEFpJ/49B40Q1FxU
hEYomNuDiX+kTFxudCiuh47pf7QZfymNd0QMp0ACZxnvOQ9XSgtWL60/8jTdMXXvGa3dldRJimPL
n/poJxvF6at1BKx2AGjNEL2U9ZtZgkebvoc1iuLEbqPWScxl62/rFKypPVosAebzNbFUNI4hcjQH
NI52VXEHKU+8oQg9maq4FyFdiJZhhsrDJMSwotAsVcMe3LPNKqw0kMLWtetD0lrlz6LwQjuKDOf6
Z6P6xfTy7HhMwgvvvTBXJUB5dTns9IKsY6FtQUljl+abH/kLDwzdXulvVKW+18yqGyXz7MEncPqo
AUC1EmxAtvBKNzGJm5KHEOG7jd70sL2FrPgWkynLXICCXRoLQUB3a9YbQ3K7yON1osWrVs/vW4aJ
fpOl6DDqy8541fu7wgJzPLHuSX4kRF1mqeHGoDwcUrZoQDmByspWV8LVwJoFN46JYUGuRHOiEi2F
LFlDquCUJdWXCOp1JUex7uylEpXDOmUddtucGHgsZl+iskCBdSszz6XsVOgrDO0setCjMGI4inj0
knhBMB4Ug9wrrDGSJzheoP1eg7J5maVbqbqGj9gAK+WAxoqC4yp0tyIPFhqwaX/Ko3fZ5YvQ9Ldd
0IGg65aSdB9Bw0VTo03WYoYvLVcedHginDjoWN63ZvrUMrKPGhMKTfq+IpAmZfy2Bd9Yi/ZaIKFv
pCzV9lnzokWRWW5Q7DOEYs+678RdmeMlErzJ4k4Te5lso/rW1zdJdmzit5RY4H3xYpsnD2OX1guB
uKPtui9xsJPe5iB+qVoDhGDhu46SZV6gVCZfdRVKHDLBGEOOlhG4cwCB0Gl5C3DKtgrFG/DjW5bI
mVfPxTh/dirHpOjMm3CIZeBSRdphYK9Rhbye0eRWAEEeqTOTdTPxZ5pRhGHJdMlkeOqXJSRO/sPe
Wc6+qua88CSWYxojHXyWi1OTfaYj1gC94Dr4ef02z+3aJIBbhLQ56wPtEBk+Ss/sLSY7jqQ/gXro
dUsXk+Cz7zOJ2pL5dcp7BJW86TYmkD7EulXBFNf0/qpT+mWdVjODNZffCGcmJxG7ArmxgAwqOLPV
n97QLEQfZIsaMspE6RdJiQ5V7COQegG5Ib3Jlj36gQmoaIpCdanoP1QzRZ6okjWLdR8uqsRDobXY
lnFwm5d4QWgRPIWky6T4n7FEfyYbU5qvMhsIqROc5iLyfgxiuIkZqMVraVMAKFVwHRRUrlXWzFyi
y7VT1dK5ZTDNwKTPn7eIek0AjAmG8weGhA6k0GUKJjMmTzTp34RUXMWET+3Bqtw+1ZWyqgLlYyBH
PdhKOjdUPd7Y7/nB798yuQC9r0QiGmogczJMFgBIQedekZfr4GfLnRz/mJaFAIFFeKL54AhrOOag
iAzEq+bmDb9JTR2Qpt4ZSDiTYV0uC50ZntwGre4qi4oWaxuckVE55nid28E78A/FyG9ld5VTz8EQ
5zZ0ch9axRNxnaNumkOwRReWDXzgzLt8xsQUVFmEWUy5hXXVuG4yslXqz+Qf3+fff12Nv4/FdFij
6CNKDE/BCLWG9oip2SoDGk2Se7wd7y3eDfif1cOA2ldqKpAh6F19hF9YxI0Bo811fdPln3i72n0D
yTz63DdbAcrDQP00TOZQnaj2oOkODWdP2+XE6fcvnyS8VkarNAeTzCHYNQt/Xa1yfG/Dtral83+k
fVlzrDjW7S8iAgEC9MqUc6bTs/1C2Me2GMQ88+vv4nxx29lUdhLR/VZVp6qUEtLW1t5rWCaHketv
ht/RZmkaXr3FGLeS9NctNlwLxweIeJe/kNX/UXnLJ/OY7Jzi5Xacv347/g477ZCLe7jhrG10gklG
m2mK8apEYwkpy8IJ+tu5vREd5uwQVpthKxfoZiT5YLVJvK6jpwjAn+oDEqUAXJrlw1BkNhqLG7Vb
x2G30vrKDaqDoq8aFfm230OCGFq49zTbA5K1qrKV1D77ug8pAgo444Qk45+mWftOTe8AUoQD0QSi
fby9Xv/hXfm7YLMwV5Wx8OUcOIZcqVGtx1sEWWEJ6otFDSSg/sYMTkP01qYMhcNFBbqlXTKLgImi
azguWMYOxi/mT2A3B+7CbwZ9Mhulwj1URpxuHaxuT/p62vE751n4Y75S9EOGuGsEwVrSv9iAInFd
Oqxb/28DzUJeGXawOIBA/jlJhd3SL6Px3aYFDHKpZ7EQ+NgMrSFLWkNVqRrOPARibsfDj9sT+Q/F
pX8t2ZyAAsxQhCrDRFNPs23sj7gvinWD/loWoEMcNFAJGtZZZq5jaHSVKMdI8RLCfPE3zAJYBUXE
WBi4QHzoZsNzJfcosSWXvMd4ea6TU73EIVm6J+eq4QWoHaxHTD9rqwHWQOlD9pSudYvflVDuY2/K
Ir3p6nc0DNisqKoOy/VZAmT4I1p8FZRcqEpQ5YbF1gCdKQLlB9XN0i+a7+l47CD42uyhZW4ozyrq
4rc/9fV2ysVvmEWEIm+lLgfhd3K3WVXH5KjZ2RZlD8jnA1wdeIarW9mGuBAPrL763s6c5etjaR1m
cYEn5qjTHL8hMu45ZF67qli6yK8XkS/mOYsCQoBJlkPs9dz2BH6+cE2s/G2qPCVD53HC3CiFgnZr
OJ3sO00ubA5ucxX0d0oeOjQzPMVEQae02qi0RDWiyp0+AoW+N+ClFqYxscauXKuysm5FuC3h0ZgB
yMmGFeB+Lm3lA4o7ezMEBMYQdjyWO5LUhxHQw46CrJAaxioLR1QgdLvB9gZGVm+w0OBSFJK6KWvA
UAZ/W1PJ9YcHFj5FDPh3PYIRJIXqgoHaN8oGECBGEafccsofe8iwsfpVi37yJF61kebV/tMASGYD
bqOU51ATW8fyu0RLu01W+O1bqMBaBYvcrkltVRU7fdAfmMG92G9cWQqIpQbtSpfuzfIQVd1Ommz4
0JJNKmVrlCmuPtSwyFbRtoGGqgnIVxGArPG+RNdKznw3VBOv14J9WSV3fV9su/5VxCNwmrLLct0q
Kw50EGB19EEQFWBnttH6yGkrdR9KKzXHO4BAVStI3DhJIPxNnc7EtcHbdsWAOg0b+S4s1EM5Zg6q
sTaHKyYU+95jEtwbwJeZCqSyBjjlVexllMRWo9V7k0O1zhy2hiTfS7X2OiGBIKFvl+S9gTdmNSoP
LDB3IaPrJMYdXcIgpCUgYEHhWkEkZLXFCmonk/i43tilAlqiJO79QG6h/QReORu3xQitgayDbjA1
GtBQ4MSnka+SS7UHTGsOvVuw6EveFE4y0MehV9y8q71A9Z2Cw8nF7622qk9dBMsK1NvQOIJzhn7s
WQ/PnKNMIb59qBR8dRlRWGqcwIDaNUDf0In0oJvrprm+BmD/u6julAKLK+JNVz0m1TaTYjuhYq/r
w3fQaHuKXhYwwOo5K7Wnsc42UNxwNQmGgUVgZYNiJVqzbnn+oo+ge6vETU20l/tPP1Y8zYdAC4R5
jaoHNTJ8azQG1eJ0IQW7eon/Hl91FiqHfNA6CPnzM0OJief6s9rDRlsZ7QFrfzskXn+oXYw1C4nG
yCVg7KHn1gdiiy22CSrZjTt2X/axJ7c4ehCnb/unuNYXXjTXr6CLoWeRsDU6btZmMMGJ2n1Ve3Rn
bsb7ZANd1XybPHRr5f72ZK9m0BcDzsIik2MdhgHZcDYLRAyKcoXUwIwd9gEDWFVx77IWlpBNtbTG
04PgHxn1xbizXCmrqVDHKYXRViZu29zLVjWeJ/orXk02ANML4y3cMHNkGAdyPDQ7TLPSd4J8Rd3S
ANfTld8JaTM8qzREWUZaFKorl3iTunK8kjeo2njlCviABdDK0nRmuRETVCZpgWpFDAohiI2WIhbg
uYvzmT7gxdOqy6D8p/Y8wnwGlzhoOznk2HmjO8lhywu78Pq7xJRNhajoGOpzJWFtaOqc06w9ZaXv
jCBpqPIqLDYqCkKm/ACSRy0f4uSJNwsYBvPqPvwdeJ5KV1EsdT0h5kklP1BLWGkF30MP8z5rQLot
e+O7ikrDM2FbgVvzDQCLg+/HrylAf17ZKHCkKqcSP4yFUqW/80VrD0TZFHC/KGE0YfbPJhOrcfJq
7VHejr443WX8mNBXA5RMkjzSprU00oMpsal6gso+/lZ/FrrhyNIbavggQxTpa4XJK5oDiTCYKsA7
Ld0o6jbv21WhHDL22MUPBE0ddQTKDk7cRX+iGkUqQC09/qD8Q0D+FRWH2Lhvu9yi0rMsr/vurMIQ
tw59B+XxtYyKH2vpoWHlD2FPQbgtyhg+ZmrjtcpwqLpgM5LqTa/yVdnLH5yShfh+PegyQgCyUxUw
FWbnhwoTPrRa1J5a1rqSMu5CvjJJuk2h/BEk1Amzk+G3ntlW/1XMvRh5dpjwaG/gPxu08PwL1xl/
QQy09T2Is06unALXt+HNdzvoXj9cF0PODlfYmDRQo7BF3SJc68HD/x8SHNdhE6IOuLC61+tYFwNO
AeXiNPsGK8eOyNLdkCn3iFOB1aTpmlYNfGWBIjR8JPzixfcbS+vSbZmydQHQlA8WV4aefj2M61gv
9hz5D1XrVcBDW86JJSs/cc1cCCxZUgW9nvCnIkuU+7/ojhs3xV/498VPD/0e3tI5OJPlK2xG8k3o
8tiBKYItwyJRqVbm6MCSaukLLd2Lsyf22CaRIUJVuuv9/iHzASJRWGbXQXOWMxDHYIfVOLVUn0jq
gHBmw8amcVgNwysFRLGmd/1ygsL0/VHrTbuXkbfWS0j+6xDg3ytnbm+YQwlFlXP0hrpt95Pdd6vJ
QrfdFk/tDuHEQYfbTd3Ek3fQZhYrc2GJljKy2bFJMqlR9D7kqCqztTHuaih01Mm+U57+m8NyMc3Z
YeFNVWRaMYRnanVu8DZZkeKOOBorPJIDawlfuHC1qrOToo9MN5Hjo24t614BPnGxHHGuLt3FpTOL
dVWstGVXAb8B+qdHnAKFy55bSCrLXeMlm+Ix87p14tvDklLx0j3LZh8NHmj9YEDU8sSldiuLz7SE
dMs3C7ciNBwjUF2zjdcVdjpLFOf2d7wegy5mPfuOxIxaznnfnkYtWldxdCqCyiHqXRWreCK/BT6Y
g73kaOhG5MA/VD0QXAaY1W2y0QBDSGK+TZl/8ruXCtRXMF8jNT9KIuR2HIDp0Y6On5WuisfR7R9+
dUdc/O7ZjmizWLTwi2hPdfY2TKxAsBdvj3D9PrgYYva6GTPajXC1DScQLV+TNY4xLArt/0sfw9MS
92ppRrMHTgTCSTFwH8M1HxMVqkvOtyd0vap0MaHZOwY1LCOQOuyzAWqf4VrdAZ0OKVP4PiGEb2Hl
FdvwlHKhux9bMGPSy1VQv5vds4D66O2fMo30j+vj4pfMHjj9YKal8PH1AKazAu2zM5gFGwVX7TdM
ebk91tK6zh41bVbq2cjSFpJbkBNVwD5a8giaNsJ/ng0Ibf9+j6uSXsAfGbNJqs8SgHXuD3C1/XN7
GkuDzMJTXuQxLYC3ONFRt0uj8xIwHvAMvD3KP/1opt7av76MMdeDzzCIVI4KouC2eUbCytepFzjA
cozqJrTVLbG5jeKYj+49fN7W+cKh+ytRdWstZ/GoSNO+EMJnJz2hZ7+HAs05I/sgeU81w1Kl2u2H
e318l6pvrcZzfGRroe0j7dR20RHUPi8EuCZv+5VIQCHL3kryIdWRK3XIpM3w7CtQYpC6c9QoDk3Q
/FMaO0rYsebwQoeyQgKqRESO2vjapc9KMx7qod+Y6U4Tf+IuW6XjbmzPg/QSxDWqMZnL9DOjKENz
fdvW5xzloLr7yf0/LISpjg5ef//eAOTFJQh45r1mJe13nWFzVFAFZLmtAw5FY8hVYHmRz5opTCIC
6P3ScMVVlHzzgyYO5nhXkY+o2CfKc11/iVig1/lVaH8U/bHrvAo0bIoGwJiM4Cv7srnwRW5fi9Dr
//fNPUL3kYwjjk8GDBdA43YACr/yoXRLZZbb59SYY2crjfgkE3htQskVdTOUr5YeFUtHaBZhVUnN
itavwzMyJNc3UNcjucP1cmHFiDGFr39s4t/EXp4FWhglU2kYWYP36/Be8gSaKNTcD0oOVTZ/nwX0
m0vSD5zyoj0cQYaVZmSjnQqmQmQ6aXHR9oWTs/TEJpiJphCkkGbAd3pG70farpuBAPZoeKOuf1KF
WDDW+6x9iuZntouVDDRodO2Mt0DLPBX9fbjTOFnSHxXSraMGuj8gRakNBJYQ8U1YPHaMAMwhedR/
yNWHou1QO2dWjndtbogNgE62Xz9k4UkZX0pgvCr6U0MnqQGVoWu5VWg/ofrZ6ut6AN+pg2P6VEt+
50PjEaDbh/pn5AXwjOscki79lxLeF8pazRWnqTAAqiRcfYrw/5I18D4pBTzwdRT3+Cd2Q78HAVdC
UwXQ71iTDcOwgb+PgufeAOAyxPuTJVYMqa+wfsx74STFc86gJ8HvSffBpG8z+en4u9xU1kAVq4Sm
0ehvAEhAD8CAc1xsEdged2yXoJmmhC9KgTaCwh0YviF2fAI2lsIVcYCGxhicSbubOsA+eaqMXRQE
VqHfGzF1OXuKw1OnfenjTwx5JaMHs3D4BLfV4UJeabDMKTYtyGVSl1pyBLmrBu6Nne6FdBuV36Wy
ZtpH0I+2psKxtFhr2C1SBlNe1PIHXIsBlCTMlNqZJtwCwkUGFPU5LNFMblWshSbHMea5bdJ1LSuO
JOcOE7tRA7OFfFPIcwihexF0Ocvo7Gts4Rq/niJdbPTZPR6FY0ogriTdpWDykuCoxPpT0ytrqdhH
aWvzMQJlFwB/etBMuHcm8YIgmzFdrbdO2uxyN5OIRIpRoSTA83UfGHZViTOsAx/x1JMtOVX/ZKBV
2uHIapuBm4kWEVHcrIc9qh6f87x+gxe9x3iLUnJ0zpNsJdQHvTMeac1PNGpXiSmt0D34yES/r4Em
1fq9bux6PCjBsYLwzjtTHpresI3g+y9WucqtenwTemcn8DWgxVmGkIfQvstgHaAQVRPF69DIinwK
kbP3sD9WAYSBeLoeRWRP5fNOf03G+44czEzbg8b0OladE2rpiaa97Wf8FJtvdfrQy42j+J/pmN31
YbFtlOig99+3k4GrWdrv1/1bHbp45JetGRFViPYE0vtr3TyYAQV97EcBPFtDd+n2YFff9heDTcH7
YjDf6DQdkGIk9KlmVejhxHhu1IPqdikkMkDE0mMbm21ze9Srt9vFqLMrQTAihpSjzFRJd2b5ofk/
UVVZWbQAGL0OxbkYZ3YjwBK71QpZawCy8CFrBdUrq90MBwGZPRtzy6zMhzD1ioMkt6ycefXeuxh8
dkrD3A9FI1fhOSofE93fRVCHUYol8+HrbZKLYWZnsYmQulU49n8p5UWxN6GlhdogHF57l9q+8gmC
HDR9bn/A64/n31HnOMlW9Usqj0YDizfF0VBUrTMfTqVIjzQo0QupdWLBLb+Dc5j0ooqFUvXVpOVi
9FlWPqoJYJoajsgIdZpO+mqQ/t+e4NIIs+JAPVaohQ4+colYw03/rplLMfR2CP2Hw2kBHLrS4ggw
EsCHXNoSUDS1wJGUR1AnF2azEFL+AnYvTjmH+XldGwlKHSE479qjlGaOqP8YwJNmYDDcXrrrVcqL
rzOLKYEKWznewlgFpR2bhWsf1Zy/je307HcPkODx+qR3434boHqo5E+wjbMMCpLgwu+YvtGNW+pv
EeZi1nDvimIhyTiAG+mP4vKt5qTPnYNHwIo7S2/rpQ0zCzU54qcSVqgqN7BUMsNjhltrYT7XA4pG
YTEpwxhbnz3S0DDShkwqp+IfpJ8rB5pWa8NOn8mZrTJn2JUrcVia1tKY07Qv1nCo2mEAk6E96QzM
oDoBhPvUhUvKuOR6QYz9zm22ZzoA8TQBYBDO21NIPg29dfMqdyvf+NPrauWYI5Ka3sROyf1qtKlI
jiBh2EiiZZuGqgkiicJXMemehAyqDnhGg0Ggf3jsochsZqqndXdp+lGH4CWAdZHUXtM/oVrQ5u99
/ZpoT8QfbRbgsQvdjzK/h3Op1YzvDRxokpB7EhMuL4+S75USAAfZHS/fwu5ZIs+jrrhF6+jFZzkc
mhFVxFM+vDL9ITEfU/an0dY1ezKhGlhTZmX1n4HvR+3e71GtHStwn00oCyW2PL5r4P3GpiVDUiyu
H2jyETc7JT+m2jE3YEcBj8byKFDQi8r7ECKBhvamEsgxsjWcWazQ39Aw9orO34zysTd/YuBsK/hW
5MmfUPkQGbcl9NTichJ7/Kr1wspAW0noRz+8aNpHV4spxc/1CsoRpxJLUAzPhH2bUexkPLOq4Z4W
laP663hiDpC38ivCOpj909D+dECsR+Lu9mZf2nezDIEy+Koxog6gwnkgc5L0qAdvt4fQr+c+v3tu
dmT7VmslSBK1MKBpXYEaVQgPkFJQa8AOUxmoP5S8g0NumWq2kYxNQ+CqGuRWpp3b4oVkZx1+lPVn
gY9STuKbo/AyljoUfZ8EDzwfWqxh8SzBSpoDkGIABBTqOdj4rz3/COAbViKpazLLrH4yJFuseh27
wKrrtxJrHEJIjeSBLaCnEWf3UbyHgZoFZBjk/Qwb3pdrWMtYWfUnwOspmZj1u6r/iCCAURpQjESq
AXsPBwZhzKZJh3cJ1fHyFV7bpYpt9qrNdeLFXLXb+PP2sl5NulRIhEDuBZIv8L/495Ch5H4cFsRQ
TlO3nE98k1X6pn3H71AqdCERt62+AFBPwlXsLVmiXds1l0PPUi69MnkfcabgBalbYQXSScL39bBw
dV+t1l0OM0u5CIHYDA1hSmoepNPggqN4+KSJLTzJhuwvDoQjIOkTes1O8v63xf37MruIx0U0UB98
AuVUO6AvaJA+cFLyFb/X60ntAaFhQuVsAV6G0oNTLLEMpk83v1EvJj53HGsbQ0HHRFJOJMjuM/2l
S98if6222R+RlpuFqV5/ZP4ez9nHjEic0AwqtkBCRl4OucSQPrfY4FAWsBUlc3T2RxkbT86Xmhz/
Ibn9HXn2fdPe0NKIKyaeDbIdrtOHxAZacYV75by0Y/9D+v6vseYfNAFmf2iE2uCDdm69Sb1kBdPR
dWsrXgaRyEWxjmtHhPxetPNPqPtRlnKFmicwcFCmYF7YpBCbpO7C15u+zj+3iqISwHZlxuY0AYiN
5V0n9eyEUjIJUcEJIfsTfsKYHBQf+Aqb5rmtXtMxhe4Prs923wCGKBFoXqJuBTkRBdxbBLtxSbX5
n65BKLWr2u8Pm90sQyU1kh/J7CQpvtWNIxiyAcrCsS1i2c4ofBo5t30Z+6yH8xkQrJE2eF3HoTh4
apjvGDpZSOzolLjdWqtZxIR4tcZyLWGnln8AdrmSzfHc+SHexX62ZZR96GrilKnpiOAD6AwvTkY7
F8cS6n0qfygQ44cBcV7SbL3Y5jDABHpDP0eQeIPoOYCcwqZD5UB9yu6HLVSEAPnnTi6rNopjbuTv
w0ZArPSgo+wX9IZTQGa8IqWdNxRnbk+UrzF4qCAykaLAKd44fMNR7hF75h+Y/zOoj0nGFpZk8SvN
Dz8yFtQllAZQbPpKFIvfay5Z4x0BVRt1sOK7YF3fL18g1wPc7+aYnfxOjbF3DE050Wobl8B3KuE+
AuK2YsWGwH3i9iG5dhYvtuIccIWCQIvKuK6celQXqW4AXDm+cAjt3R5m+tE3thebvZZLX9FCsN7Y
KRoKT6uPBeg5oSqckKiQuZsuSihJx8ZCiYBOB+nWsAr+/OKq4hFRGLgQykmwfKX2xqdG67eklyOb
FMHHAGFIP8qJXZUhEl8/ddqogVD4yDIL/lPnXq/hJK1CAAw6tEF6jIG0HbHDQ1xqbRMmVqCITSmq
fdlUe6jrQBs8cCUd3o1N63AzhKDuPsjUVV+Mx1xU24qgy6PVTiML1NGoikL4S9soO2PgcCjuwa8e
nmGxsgrSNxmQzwIc8ChyChXKw/VPR3uLFLrdVj9jDTJTHG3KqnGz+PX2l7r6dFapLlPKDH26af99
zQoNsHdZSAGQhhBnBMV+RSzo6Lg16LOQb4Iag71Uyrm6Oy6GnJ20sKmJ4CXStRTKjhwkdrPKN/CV
tdrSsAj3IZnt7wPIXd+e6tW9fzHs7KQJ6IBlUa43p1jKvMh81DXfXTRLunqTX6ynPusR40VO5TrD
7arQXdTGO9o1a6i2uQTBzwhGmMpoTlzSVY8qINXUhSNw9VV7Ofzs5AncF7EGpemTlh0L/iJl6Z2u
v7V5uor5m8y71RgqTkexS4EiayO64eLATN0y4YOZB7JNDM02s8SlsBigFbj+4+joSryhjb4yaX8A
gwCHYRGQvHB3z8k/pV8MQ8bxs9NI8eDQBCFM9LAE+BFV8SxzCP9rbC/n5whIBpHvy+AjbB4SKHio
tZeqp1B+iRfd8JZ+06wQUWt+Gkc1YiVVcK6pww3FGWm0aqFE38Luof2+vT+vMrIvg/O0gS/Clz6U
EI8A1QDPmNbBI8zN7HiLwPldeVM3PnsQmmUuHAqFXT2Nv9kJm2UnDPp+RdOjWdqHoMbWpq2Bnoz7
+ag1UNfqu3U3spWAX2UCtTewce0qriwFz0MQF8+G8SHMbWhsA+kpmjToZM2p4IrQD9RRMhXGDOhw
5TB8QAMJ5q76W2lWwM3Wq8wEnoyTyc1grfuxlyElov2XmQfuxOcxFBDOjNFSs12kJiBHVPjTDloT
xDKROrRwIKNmuc5ryGVIbXEfqewhLg8EFrKI0nZn3sUQAghyJ5ZHr4PaF6TdVs0AGZZKWEaRbrWa
eiMFWVVPzzCitStWnQt4m5mjNyJ3bCAnGpTaLlTOcQqtK9hGG5ByG7XEkTrDARPsieXpfc/RYQUZ
Izbhg4KoSWSPTw+EOP6q6vYxU2U0XM1tqmluAdlhwyy8Ti4ejD7Y9xANhVzqgfHpPxdbtTb2tFbs
QeWHpK7ujK5fNxTeATocHTSnpPlrJWk7ze/PhEJjSpOPqlJsihD1GbW2EjQq1TgBYYjaQyPjPpIn
YspGw+ZtfdR4x+NQv1aick2WPlGj38P72Mmn5qKZA7zcAUINLakR2U5LXR1a+Ir0XsvMDthbGPIN
iKO27qOtNhpbkxi7Sf0lC8Njo0aw5ioyK+5eWiZvBGwCdT84BX1yQD61qnVUtlDk6rR43WbjToEg
OU1AaSGjk6Ff3UMnUKvegH2I00MhxSvVf5OGdcn7Q9yi89WpDq1g1RcOd+ogdpXaIbvkp6oBeE3e
mtqacXHHYFOpjN2GGplrJspGhucL2CKOiPLNWEatpSPCibCCV7lPLc08ZsWpU09EfzH9T79kTqiE
2w7WC12p2n6VeRmeQbEmrK6O3xI53Y8Z8FKSum6bI9zJrJiAIUx3RfxH77nNSe6akeLqmQsiVAqI
RgHdFdDUN/kgVtwHEgmpLfg7B9DVHiuhu5zXu1SUu2CUPX9oN1Fg/Mk1vhvizInzuzzrgB9Hf1Eq
PC6Dgcb+VCmz4cWzzo3CHujGkNqDApORQf9JTX4ukSlH3WeU8JeUgE0M+RcrKGKvhP+50XRwhyig
iJFtSrO7T+rgkXfMFmkNUfzBi1UN6JbioWRAYyTR/cBw/E3sgxFfFmABsL1cjVcPSt8ddT2PIJsP
JhfadToYArlSQshHw6cwDx3Ke9S4UyCWQ/w11XF/UHUNu6GHIHoPUuGgLWa14yMR9zkuEcJij3Tt
O1eVrzgJ1gY83hbi6XTX3UoHZ6mNH0ZJXMmkgQ6J7a/Ute/08B1ZgRRyXmZRkutx9F9FqL9Provo
Hbb4oyIxFQDZIWUdSdsEMG3XgLTTBsgNV3cGT6Mu8Y+82si4+6GMqb4tzHjpN8yuLJ7XQk91VKMq
14d0EGiVdn43SMcktyMH5HZukS3bTg5jEMW6M4N9vsjWn4b456L/LsPsEqugl9dRHg2nMGp3Sdrs
DHgL357m9TT/d4jZjdUOpFXVBm3OqgkdYWibNiXuEKTwGKm920Ndz6d+S4t0lqsOVQgfu56rp0lT
zIhah6T70IBGZooKkfbc1/XKJ7KjD5P8cwSIuoTsigJWUje2rL93BV72DC7WhQkVpshKC7Yx48OA
YqEa5l411czRLY3q7nz7h0/LfOszTDvlYjdmvDFzk2InMDy3oN2HcPbTaR+3B1n41vNcFx00tBLN
PDzjVWkp+mAN4/3tEa7nYP/61PosnQ2ET001x1Nh0qdLuwThcXLITo4QppqsZFxS5gst/IWV02eP
SImH4VjlOMdRm94laroR0IegzRLDa2ntZq21iEuEyM30Vt3TP9DEnPSloJ8KGyboDVl0qzjyy5Id
n/K3En5jW+izAJHroIApMerIERov4XAYe7T0upPwX1Tgi5Cu6Py1DiE/YTbNBs7PnTWUEFKHs42V
CfhgJn1Y/7BYBTvIDLcG/n2oL6alBrdtnYNyVRhQqFN4ZUmQ1kFF5z4pcGOBto09btQK6jn8cYSa
K3I+pcbH04nLYSAk9PY9giyVjj60BDHepAVnucsAE44OQ4tLHXUi0og3mmg73xAQD0zWqQ/YDapJ
vR+4YROjVZStQ5Y7UIVJWtSmOvQ5fNBjqnbV5/2qKSSbVDAq04e1OlK7rD9pGO7hfrUiMkVfA8lm
AVpLYBzgZURXgVq7sO9aNb7sSXCiEmPy5Eu9LSLVZrAlSrLvNPwakBZxGfUBKI6qBEmp+KNUNfRX
TFvOdoaKyG9kFuke/Eqye3OwKtX0FIQRGSd/oDBAJD68+/yJxIxe3QPIyeuOfJD6PSlA9gsCTx+4
G7DOEtGzAO1taDlMoaBCB1AqRJqmD+KWKmaNBl35pMHSC+xvdfyQpdMo3VNdgabeqyb2sfFTBKmL
dG1llAwChisx5Q77Ujqk9CsXOiTpDMsUqwCyFo8BoDlAEaJIicIXf87H3kt0ZDn64MQGQfoLE0dY
jcHnx+5z6GVFu4hkDoj8KP9Rt6DEZuoXTLGcykBTiXV2oxW2il1uSOjnNpPosiXwl6OKLQE5vBDU
dH0vw40+phupBWFugjOiKSgl26ws8eySnQQFghy+ZIDpAdHolfxRlTMn83uHha9lnNuZCmNHDeLo
nW1oaLf3bwzAxwGCx3Kr2mF86Nl+JDr8JLwB+hlq5tRgtJtg/JcM9mtV6RBKXb/WVwqs4aTsLHqx
GuA3VrVQ0ov+xAQuYTWfFAutCD2tUGqxCdO1Fpy0xoRBk+6oqbqKs9cEep1UtJ5fxTs1aTDF0FWq
e3X4KmHwQPk2HAsvxKHBfgX7y7QGAWxxcRxkV8aK0wEFK9FAKUp2svQ5SEN0ndldnpp3hol0H55U
kYRThTXqc1hBaXcK/vsw6hzWngv1MY3vpOI7RD9ZDlFsBl2jA0BRgNd+OzhfrR1pCFMqFgYl7r/y
kReXTAyNo7wj+lQ7Ih7OiPEJi1QLusx3bNucIGIXOkvK39ei8+WQs7DZlhHgMYkanIEKt9LqQSq/
4MK+kGBchTtejjILk5FZFqwtKSZGVKiwDq6CZxV86ld198JC+TNSd3H4IsOHTlAw0aLn2wu7dDfM
cqhy1MNei6amIhK3RDzD4Pu/+XQXfTV9lkONnAjWoTFxYiW3u77fSE16hAEfTBW65rup2nVXCG4L
3bzLwhiRbFjJAzn4A+6NFJjG2xOeRvvHtfRbmpvfuUWtGAT80+YUTlFdUsqVMWqffbv3gVH634aa
bSC5YWM7GEZwLmXPAIKTmJoVoLE9NMmC59H1es7FrGa7aIS6aGmkIjwH+3QjWXQfu+G3BAdHu3YH
R7iTOeCGbG7Pb3HU2ebhkDQcUFjtT4XLTvkGDMkt1Is3Kdq1gJagyeVKd0siT1fTtIuZznZTlBpd
XUq0OWklrqbgK44eTZDGGBk2SdQ4kJFdmOXVrsnFgLO0PITEriwC5IUQnLXbMrNYBnF1tJjiZBf3
C8fxWsy5rKnOcmk4AkD6VEOYy4Vw8l6ydHmvLFm2XOWTXowyb8uKouu74O+hl+8I+mHQepb1Hevo
E0PFq4neZH0EvOKJsOMIyeJYvNNx2HY0B0H7XddhgIkMIvh/pF3Xcty4tv0iVjGHV+YOUquV5ReW
LVkkwQDm9PV3UefcURvDaVSdeZbLaJLAxg4r/IrIzOkpcz4uO7+N5knRlQFldIxUZBAWaLkcjMnY
NUj4JkGAR6TKAVtu0tEVzVIxIoKWgslKM01ZU6pdp82nSXzuYA0YDWjz6qKfA7AtwUs2n0gIPJbI
0xFdv+Tf49D3usw+BsC06dQGtwvgrPtV0U4JFo/voiGZ2/v3eyGmNaFNltJ0pTWfFqP9nOUGHhY4
OD0U4bLKbanpVzE0XYaHRIoPSts9jyLMhFupvCna+ecIltMxTp7pBOS7Dis8fWqRcGlQ0IYYblmc
Z2q8oLxMXYu+SN2D1QhQkZrARUqrGB52BYGNTRq7ctV7kiD+FDKZeJ0FGxuh6qGhEFk/Rm04izB2
HDV4e+imo2DwS5BRCxOaPyAupBTNhd5yqpG6UIkGH5Q6BBwWvR/3w/SmSYAHzW5P3xUy+zNanDkY
DqgWQynP7DxGHyTzi+6OruLmIkio8JzFoMTtp88qSwMFIj4agPwSSoHZUN1I6B0J7SgF8q0EY6lo
SPZZDJUU2XLk7H6aOkwVoe4tgX+T114/m7DvaKGgdd/S3i3h4pEYfm+YPjDfgDFCT7qH5VaF9YTX
DsdGsJ518VxDOzpOLJjyao4oCtCdwhhixE/Pf6HxFVTq7GTZ5ENr29eq6Z6gvT3FgCHPCrSilGDs
7kaoJE3dRwm1SRJrjqr9VqU3usBDbB225JWb6pmfwPW1n0/lFHtZC0Xl9qnVZUcG4UppxtVi2I3m
yFV7wdOfDPOnVImebEDHEXCUcsycZX2Bc+KNZ1V8WUEDaR6acEDqoSwF0QtRKX0r6pwMytx9Sm0F
8zxZcWOt9OhCvdQEGre7S5bBLvHbo+hNJZPX08Ip4xTmxz9LdIX1AW+pbD0DGuXKco4h2l3riksh
Xx3Ds91IYIjUCa+6ika7CK29COSVRoWDPS/Kb87kVVE0ZEQYHd5+TOQtpKZAB4ACbtqDfY6RyCHz
ikD+GIn7rsNYDC5NEsZVXGjtVhy4WFdjhnhl3o3KlGvSmZTETSfRKZvlh0VgeivuKhTFOQX6Th9/
c67urahwuSzT7YDSeisLiiKdV2SOCnSXXN6PKAaM+QgBEriyujOwxB0GQ13uW2h37Tg/YCvxvPwB
TO8jE6DAhw6y9JXQY9d4yeC343ntXUIPGJrsmDdAO5lzwWwiki6XZXKyEd28XBIKNPQ8XHWCXbrx
3nQnBz0fVLs2nyixdaVdLshkZjLmbJIyFXhO+UYpAOzSezgGl4+LeVRlNDXAur3+Zr9uLPZmuVyR
ycpg4zOWUj8ihyioXZi1lxheZgmfaEs8L1X9VEePDdRNU8Ble/U1hxyeMTc3VqMcQZ0LlWT2CEwS
oFLcg5g/a61jAmJJctktjcEZkTCXCN/Xf/PmKPvyNzO3YZw0BCAh7AZjSe/a2frZFhg0aC2E0NCZ
sE2LVlDNTwBZK4WbmP7A9I1TiMnrhrv22ph7sheHIZ3Xn7AC0FUnwaP6MP2RRwT5PbTXiGvcLrcT
oGud03aHBrVntetMzzI8nuIGLyYwKWdJREPo6xSHE5hpjMJ2GRrcHeqiAixGM7mNqsYjisZ5A1u5
50UlqjL7ZtYqfR4rGfUuhqVwD1/bLUTjKS1vnofvQl5lvnTW1pj9C9idCX1EvEWLYXZECW55E9JQ
CBdbb5yttZ7ov33XiwWZ70qgeE6NCaqw0L2cbdmDwo2T2/TYPa+Qk9jnkQo2A9vFeszHE/tJMdQe
r3HKfvTGT4DJrj8Q7zOtm+eiE9LAb0fF6CM5KxiIA0tZAg0Ezvf1ReTN++H7KdhrqZpwzWqalJxB
OvxZHtu94aqB4Os35c6ChBv2/A4EzFMWxDvw0KNwVX/W/WZPvJkrXcd5oxpzVy0qQDsQ3EcdnT/V
4qsKBPn1p91GdYOraRq6LiumwdwKExVqRVqnC5hZN/aCeSgAyK2du/EZgvwJBNEmcNTBJ3a63zwd
mu25z8XizA1hALI6RxGYL407r1cxGMxgBTjlw3w7HXTcTd1ztoMw7N28a5zmKbotfq0/D+AYYOC5
wjFb51O5+DVMFBjRYR+ojKHauE9vh1fgwG4ViMIVaCVUEDhy0mCVG1JDYcer7Df33OXSTGgoAP6Z
rXr4T49v+Gh/Jy7wEeZO3iWQgLRLW3JkWwzRuXUNKOrApObuUw3Th8xHCza4viW29tzlb2GiBlJE
iaigsJ3BzbFbzJy6JLy+wuadd7kEEygkTPuTNEVgimvjtoUEkEyzOyuqDlG37LL8NRrfaLa3GutG
g/I4Z/H1XbJR8XJxJoqoYOMlZZahKoy9pt2bARQlvCwYK1swIGltQyBsVW2BI7FDvetrc3YYq+bf
kqQHShkz1WkC3WYUfZo9N2UgJoCTjEeRdJzm2KZjx8Wzmkz8GGOUwFC2hHyWM3rZAbpicKd+Sb0O
N0G66/bkFrWRl7qmJ4aR0yDFJ4EGljnng28F7sufsSYgF4G7g+pF3RrYUlm8is++EfOVjLvr73ZT
/fhyETaS1QUdRhSteNbstreLgxykhUsizIDtel+cISzsIy1MH+ejSO0BXToUbjhQ/MR3s7N9+VOY
uJYCvNVOaTKf1oQqDbN95L5nu9UP2uJWUdttnO+wZTJhSzUiDZZ/X8+9LtY+pYEWmD40jDmBgbsS
E6UsOlaSLgHEhsZNoDqlPxwwibmTQ97FwDmiX42di/0ydO3S6CtaTqhgDJPBqAluR+i+NbnFmxBv
LXWRfrOaplJPVb1KVOkMfONttVOgVNaEaG+s1BC4PIFqaAMzA6Q9Z7tudpAvF2bORFXFMzRz6jXp
JpDfmKENRM80UJFGVDAPF93p98rRD4zH6+dke550Ue4z50Sn+bhkabaWn2v9q4WAzdxVHqQQbdkF
XCmQeY3G9VHYiHv5qMxxSEzwMrsZie8Yj2Ga0pt6EveJrNkQHwaSMHZN9SbVoc2ihZmZwUuAF3e3
rrTLH8AckY6U//3ICXrKserKJZccvZlrX7xV5myMBO3AIqkkRB8QuI6tA1n5+8ob3ciWfo9hy7vF
eO+UuaWnWrQMcJOlc/S06uule90VbjNnZTPRB+Pfblbmwu7kHoxKqJPg6SZwfBwgLR1oF4E140CR
xlvbXY6wg+7L9b26qbF2UZhpzIfTjBZKdCn0Ytb7a3zGUHp4APUw6e14Lzijn97B8f6c3SnP3bk4
6SEsUp3rP2Hr6rr8Bcx3naairbJ+Ts5lP8JvEPbFAI5IFU8CdP1cfzsiF0UH8zmbJDP1qsOD1gQO
lBAiG4o8hMqJYEA8rn66/kxbacjlMzFfsxKsQTC0WDrXcukuAoC4ahXWleVRil6Q+A57TE6Y5b1F
JucytTFqR0VPzrSFpI6whzetNxucM8FZhAVKpVavtLAxQPdHgt9YNgLXDJpz+3L95W1eGN9figVL
maQRVXktQiuj9WPoI5lU9HortWkdXF9pM2pdrMTcEIZBjXrRp+Q8D29CAukmg2ebxXsW5iqoRVGS
qInPMpjw7AauJS0qqP8DypgOnKO8WWhebDoWFJVpvaIUJErOEKP2s0nzWi261SZcAgM00eN2Pwqe
OcYOmiSlXZTlQel7pxsqD/MiV55hMSNVp6EknM/J2zTr3y9SjcVs/puaiuUn6R6kEXMLAPmuf8nt
O/fiUzJRJCsHqY5mbBo1QCdmcSu/v1n5P+LDauUOB9V/Hbi+QGoXD1bAWEY1hVVqS5psNA6Aeb8f
AN2+/mTrwb0St3QmlMRZJBZ4OGT2pmmbwK7JKbrXkNmnt0L/mMEdvTcoJyRvpteXW4mJJspCmrQx
1bVaHtzFRSMbBY3mkVsA/0OLo0OvrKH3yiOyI2ORZkqVZehqNa7uVccud6DR7Bc3/VsW5n52Ex2V
sxCMruJgkvXyjh73Pr6RgvxWc3QYdcWutFvrkegeZI2bPKDhv/oC7OB4wggwKktcUJMfh31g7tZC
owl4+SrnnBhMMMpyBRB/FUPbiRRApqMpgktYxgT9+tPwvi3bj0qbIpnzHCclHt01HaeB+Zi8pEfU
yi75wStpeN+WyUzNPKu7bFpvQljZlPCtWTDwpFBfS9WnVuRuXE5EN5hgM0h6C7s9xFs1oN5qVCjY
StiF+Sc8PlyQXna8dvp2lfEdeAwm8IxTljV5geIwP6JkQwe4xSDhQ8VUT3bnsHiJbsVA5+X7a1fh
2olZ3/pF6OnSURdh9bR2HUBkupUOWaCf2h2YFCGvs8C5wb60Iy+WUjNjhgMh7shJTNwOBjBZcQ8f
SA+0Ms7O3OzRXUQdg4k6EdHNOYpRxZSvoC+5idM+Cc7g6I8oKOAl5Ions7T713oHwREf8yMhxHD3
TtnVn0Ko33a8eR7v97DNpB6w01lff8+8B2Ae6jaPMLF4XSAfVAdwH36SQsOHgbyzVrK9S0IDeavX
H8sibPbygXeSNv0DL14P22qS2z6f0gVxiOzA6bHev+LyHsm68WsZMOfYmc9joIUwBXSyo/pamZiA
2/NugqdlZuvhcJvdre3N8bDcND8Sjzeb2Ow5Xv4+JoCNOQjZM8HrSvR3oWzOMLX25Nib64eOBjOU
SyzxbMJaKgL+nRPTOPm2yaRZRGkEQ6kR01ovuyWBHCh+/wVDnxy4nDuDbd1AFQIDmX+J4zSZ8Lbk
UaQNMYK2DjC0KQGKAXyxED1znm99dVfOO9uBAsKGTtn66Sd/9goEGTStQQBEKZqgUb1wJIQ4R95k
QtpQi5NJgWE/F7AfoHBkmsXSMfWfesuJY9tz0e/gybahjDyOQM5D8JSDxY88K6x2qkcDQAR8CAv5
pQu3hLB2Qdz0oGZkV4H0Lx+Vza66zmphvoXUA8T4Vr1VwDesdTCeeWwM3jtlYluvNVVsNs0COWyY
ZDUPkIaGCpQSQJHmYSJz4VGtqwAvKs3QIK9ROdgUgBDZ9OtkclWxdmvE29zEoATIUqJ1jiFC2r34
yFYwpNZ6TWf6cfLWJxCpNSGpCxy+BTMSMIsGgMi7TnCht+ySBvOmWliZfLAlENxZk8K51R1BldAg
U/zKmBwtvqfThxALoDSMQTo8rUTSBpIYUqs5CVq9q6loAYBkNH0sMoR1o5iT8v5DJQMFBQOehZqh
MC9Lrge1hGTpAhmZcqck3nIczcOY2atnA+ADHghoy0+wqqFqSk+81ugmA06V/lpdZVAzVGwyogmA
4Lde8VMGVAFytIVeujJ0NNQdiHftDhzULtOhnQulcTfG5EhweTtzG2px8TOYyUKhVYKUVONyMgpw
YLNATRDhk1UIuI4/BVEKMv2mQKskXxqnAxFhVdidqyIAc9KD70gIIIpXwXDR0lD89IqztJFvkWeC
XqgExm1KejuDhO/1SLWdxH6/O+YOkBStNyJhBJXKupEeaQfaINeVmLcGE+wtwZjbXOqlMxwghASA
5NqvG95ttr3IX5yAvymM0LnslwqtDsXMQXdzCYXl4sypfHiLMJ84niYitAkWmZW3SIIWcw2OkvB2
/ZNwUmKL/STxVAuwKMQVJR+S5lebcCfcnNjGqh70RWaZbSqiovg5uYKt1jbIQOGaAq8oiFVMFfZl
Oy6uh/dgzN1bFVJGoVObnDt/9ERcF3CHcIugXhFXvhpqdzwNMd6C6+e8SIUxV2zUSUCduoBLpo6D
32c8i1HeEszV28E2pqkAoD4nxVoEDqAX/U+ciYs8zWKKBx2lA/CTKMlIByymooBOTO/r0TxTYfLJ
rNwWBkQ01AkqzqD4lvkvZTRsC46ZOjzfr+9NEGyuZzYWcwHrRjVRWhNyno1XraqCsZ92c1Qcl6HZ
m1EOYhQNFrEIkxkkFSt7bYnuUPStoHvjCNCpUyAOaE5ZOFeDGxnzCo0F580IVF09JCp87YrZWSRU
f9UcTIbu1KTBv78fk1DuOhCwGtDOoh0ErQEV1e9a3bIV2CekjdNLpgvioCOXWW0rrWU3I8ihOaDq
Qr/PgF5NppO03GmtEK6cq7YnUKZfyh0msXYKsqoU16cog147lT7nsQgVE9uTABAoazvY4p1LaDdb
0zGOrH2eFLtOjc+gFgZoh9sipeDSd1BIj3cTxO8rzTgkIF7pzTnugBet7oXhkOdgNvbnGu5Fevxr
rIGYhgcX6bH8Yt3o0ZnWL6TCsB1y9EN5jI3mfmwTrxjLQyGpp3JQjxHkEaIlECzqFR2U7Jv5rrLA
6EgGl8BcghCyX9BQId1JH566SfDqDsPlcd+IGmDAkJ1GNThbJ3P60OnZqiBW0P4ytNlWaYlv1HiW
YPl5ad1kFWD9ueZXymEkyqNGYjcXRag11I7cJdB2hIZCm8H9FdiP6FHq4ItJDth7uiYdZeXdoGiE
ZPCd0IYaPLfCoRnA4kryIWXp02AkLjxH7/Mct93UHJYSSqQDb0axfSz/uta+mgAXJ18R0YRLNQ2G
HOj2dZ+9ym1cbFf03yswBz8TS7iedQoAG62fLdWpHUa8vw5FriU4lSzcq0DJy0l/yAbrUBuKd/0g
brdpvpdnYgIqmDGbO8QEBXCUDDTZtv/ZQ8jd6t8Vhafus31ffC/GnPlEavsCIubkDE9aN5MEL4dw
nGwpwP3z5ltrpvj3wul7KSaTjCMtRa7bWCd4f4GQDIqmlLwv9Z0Ct6pIvKu6H7kscN7ldkj7a01W
4VswkylVNOSPcYvR0hAdJE3GPuXkDv/Qx/tehkkeIkO3IPwFb02yKyN7lTRuYpAWI5u6+H58uSve
YzF5xKRUtLOM2jpFyWdb0DuyPLWUPlzfh//QTvt+Kia5a6WuGkkNGH4LYVkb6oqL8B9g5QrenrMn
bQnhOqOYbhP0IWdtzr5kxb7NRhlGSr7WhhWxcMofVa86xZ50r9qSA3uw9E0NS4eXanK/5PrmL6KL
JEdEzYTWwjOP3uLCBMMdDoZnBJBD/cF7yk3E0kV58wUZvFhNsbosLdKv8sZqPRFCLCBy5DasRY3T
8p8OtwuqAOnsd3CkvPiVwI78BcU3HHW5j84JrF8tuIsf046Lms+D/h9bPsOvA7iBR24KioDozuj2
B/2Bt6ayhpcrMUFmwo8ww2Gd9B1iQtDsDNiKiaYHMDapvfEJTtvNQ6KdltobxjvIVt2kNyoaj8Oz
5E2Ql7T1X+KvBi6NqGqA0k5+6JFrdnbz23ozC6gX2eOBb5LIO3lMENNg922QtRwWcngwzbCM/zGo
XCVxzhWgMGVvM85a1te4AiYZyY6ayPYil8fcCrOWnlUZRZb2lCVvS3SXj780Zb6p297VMjjKFpgO
gWOeo9jknEhO+FaYGNfOUmGOM1wbc3Q8zGi1yvndRkdIFR/gM3McRpDBmyRxCfZK1Asnpf1hJaM/
F9qLWOi+3LW3fQGJbhFkp4kr1AhF1utbSWFiYqTDBcoq5uUULdCaiwHuW7T3WR6sUFsNPU0j+VBp
Dw+NaF7QiJl6v+96CftIC/SudsvhCKfg1myhUNA6StY7llhAwQBpvw5C/Go2BKxksjwpZQPiV+6q
ioZMc3EVHZ0HmJxZ6L/QUgMMr/FkHfswehgiUPOz2Z6gAjEkNxO5s0rcrhAhb8gHKY8YE/uK1Dk5
gIKW9CH1qVe3D0sPgtiUuvLwUBilt+DnaursTiP6B4O810AWUnXrIOgYHRvV4qWDnzevZdFCo2zf
ZC8d1A30RQWR/9eqL9AgcRHTnUJKxGzYGKc3ReInnezlRuMb2q0ilrtmgWMjOijSqPhZljlEAS+0
FKCgBCClCPOyFkUWvG6G2SmzeUeg4g3LLVuBnDi++kINZxyRKy9HMj1k8LaJ0pdh+okB0KqQ3Sif
Yg4Tn85Z0NoSrJ8jzLoTgbj6pPhlt3iCNZ7gTruLcGYLCw0WOKtxNi/nOvnq51/GNjEiWhkhrJOd
5ouaS0H46F1l8AUI7NhQpgAwtJ0/FNOrRZs3IvoHYM9fFylrQSpBIqNHhbxabw9uc1fkXgX+G+YY
h1UUc3atZwt1DQi47mhX5/ElOVtuzzm/nEirMBebotY6PhtShho2b9EQBwvNjvWkuYkGlW+MNmEu
x4GocC4Uhcmjkz7rzDqe0rNYyE4DlxroxHKeapvn9d2Z+5pnX3xYKJapwxShAbW2J61X/bl2MBpD
7tUnHnVTX76/vpN4G4m5sKa8UiLFRBIbAaMSdYU/FmCHVvqhbXg6ipyl1PX1XjxansPaeU7g/BFB
i06Rf9fVvW6cklT3rz/SphL8RRaiMluj7KGrK6zPVHsGsGbPyk7eQ5HlQGpM9xtgDYYZjg6B7sev
46HloLb/AS3y1+FgiUKK0WRipuMLrkr7OuSh30E79UAXvUdZ291OTw04WcH1R+bcrypTYiWUiODv
SOm5yPRdWkIrUv9IcTdAkcRR48S9vhovqVSZTWNKqphg5oAiqwHnFI0PwAmR00Ehwle87jcvrdzI
UUwRSiGSJWogurA8mkFW8hY6Mdij6mMP47ppQA2CTiDnqTYSgj+Wkf/cn+VAhTGfsAxGfGaQ3ip+
DUq9S1zLUe3o3ZACtFBVyQVYBGQhBS1VTtnF+wFMfWLCeR6SvsQ6lUl5Li3Jk9GdJw3MKyYMACnd
6wnEX3XO19yIan88NnMspzLvhzTrxVOZj24ZEWdJf3Pe7EYD4o8lmAM5mgs0pIrcOolZHsLS1G7o
r1ZNdzB4hIj3gZDf3XyMeyhj8jByW7Hgj6WZmG2pAqQ4i1ZFLBg9ObchX4SvmnkRuMIQ2X5M7hvd
px+wxWqc1K85wWAriftjefZg5mJR5dUqIo/qJwc5+hEqmqA/HXMblEEwz8hethNPj+1wDq1dxTMi
2yJp/fEDmKMqGuhn9YMpnnsCgx5jQaoX+V2OxiVEWGOxP8Dx2lOiVdUrfzVKsOIxK1Dr2m2kwu4s
xW3y5VaqCLQsLT9ZAOmZj0ud2KsgWAleK3DTQdRUIYRceOeRd+yZ0sQgiqFXTbqWropv+O25fCCV
u6I2vpr/kq2Kdv77f5i6X74wFocKV66k6TTsVUlATfRaVZ8yT1B8I3X5Ywmm8hAW+M+JY4l4lsv7
qpXPdH4tSRM0yeICERb0psB7lxt37x9LMrEtlmtJp8O0wNAC5feH4hLf3I2ZJyBbpLsSgsJ2p0HH
/N++TSakkbEUodmCtzlKbyMcejTNKXiTLt6zMQGsmFOrrMYKYbOaPYGoN8YihV2qeBgk8/JuTrDU
mUiWQPk1zxq0cchuUo6Gn58GXHtSYyf3QmOrfn/iy6ZyzgGrQwXTHrmjOsW9RH8PQOcYxuvU/bge
onnvkIlTJUZBgqYl1olmozNQ3RPNyaXmmzXn7vWVtvKjP7YiE5HwBEuiV8B/Qt3aA+PJgbnr9Ov/
jzV9aH5DxuT6mrwo+GU6dZF6VmIvNIA8AilY56G6wD2KlonuKHUK0mAL2RATYhWwAneSTvJEAS2r
ulrO7YTqH32sqK/hkPugktnLpRQQnLtyvOmqZ0GDDGN8TGvRm5SDDh4ghLU5r4vz8Vn8ahqXYjGt
4ajHcEmmejjruZ3GiXf9Df3DPamBG71K1Ylf7LHLN7TAU1SnnYgAgeRcvJ1xWKGIFfkIFG7vQ0Vb
sid0LktyEys2jEYcXkH3VTUyvTNsjO+fwITFrqdaDsuD1UVp8VX4c91TyAM/o8S/mzN7vIdPtbsy
Sdr79fo2HNEf7lPXgqcmTGHhSpPa1qdWO/AFBqPFjbkV50aS/cfvY2JoHdWynKj4fbNg7Tqo99Iq
LJRTARmZ6H/BCPyxGBM44WsxWaKI75HQN3U5z3VlyyWH17EFkfpjESZyignwpboFMhk5yo3f1g4a
SXeSTQFvQw8Qcp378RGcqwe4rmkBCGY2ujAQs+EN+beDz/eHZ4JqUytiNqeDeCrmOhQLUIHUPiQg
MtSEV7r8QyT4Xmv9LRf7fFgUE6aokXSCYqaP5hAYl1MY/0aV/Rrv31V7MR0NTIqd5JSesIMBzKl3
xpf2BfCtx+tH7qtsubbfmZgLiG1EjQZ4Fh3apSQCKK2bwrYVj5Skp9oqgVEtUJST4lFFx9Tr4CAu
wdsBUx9Hbu7beQ+tDVsTX+VUhS7rQZoItKYau1M/BVmwDauG3IfglPB1SprPFM21ZTW0sz570Ih1
KE9W5DmFBaJl0H1T3UFrax9DoXSR4LXXZ/PZgu/TUsz+sEC7Vc3ve8UKR+NjBt8hJootL3c1fdV6
3lv5e9fzckuyDXRonbWVRSKgOXuIBpBTVX8k5Pf1N8/ZbzKTWOpK12qphYOcGekh08CA7W5qeph4
hrj/cNX9tdnYtrfe9UmWWmDKtx4kWCFE40+hFNBd9zN7A0rdzR2dE8e3cMWX74/tak9xLHZCgaHH
ADSn6hR77CvpEO0gifJQ7IlrukowPKP9eQsZ/4MYQh7jRr7VBHt6K068tsQW5/iPX8OETHi8xCqa
ZObJpPld1tMDOLM7a0726YD03WyCkZAgrVoXH53TrNtOsr/fPRNA9WWQc7VCe3+G320qVyFN3635
p4BBwpB5dVRxLmrp62teO89MYiNE8aybYwJfmRH9QTAC7xvaFFBUjm8zSm/iac58w4B6XEkN5ZyW
BNZG40OmJJVTL5LgYAof5NFTtmSP1TTLDo3qKWgjJJeaGYHxb0FgLo3r10Fb4AK+ak63ceGpzdDD
Ymkl8PTnSFtcgaT2nDWnSIy8us9Np7CkYMnfodZ6O2bFi4gg4uRDG/Yypp+w2wZC1Jmg+oZPUIqR
S4aXCqI2KmB9ehnOHZSGG7yyl3GK7exzGfewQ7mV1YOZDPeZOB3FBLCRAm+V3pfZj6V9B7KTlnBI
0kFNxF0R5cIxLj8LuGlJSm0b8UuRy7Y53w9xiSmCfNOjE5+3sysIUWCAPRyrY9DBnbjOK7uvASVR
JD9Pn+mCif6MZxGKAbLaUkDgMzWhiM46oFYH4PmrQxxJgZIfRtH4kUCAuhLK81AATZq2MZSBTMOr
sx7OxwDkxMI98LivYhPQYq/JDyn03VS4HcmisQfe41RBISnuKzuufs3NTsX8I5Lnm2gi9yYsAubI
sKtMs1dMawnX2L6KHLM7WfrL9Ui11Wm7PEBfeNKL62qOi06WrBga9Q/au+ZLYeEAV5ODdoZNzVUO
3pqQXy7HwgvEXs0hwmWZKLknt/tIYxsyAbA9hAZh+Ux3sYP+8EssctJzXjxmEj/awLdTV9Gjga0c
HZwIRgFS0x6i++svc00jrpzPr2zo4l1CTVBXaB1bpykdAZcqPCMdUG/T4Poya9J0bRkm8BjwCsq7
Gtf6KKCe0IlTjLyuDu+FrT/h4kmiuY2lOUXLbiwf+jF3TSCnjXxHCe86kXgrMamZZI5jn2lGfo6W
xhemGkO85qaAXrsuvq1Wunr5DOhnrld2BQfDGmzBRkLuQRLoY/WQRWk5W4V3o7AIg2LqjUrCNPFs
ZcYBXmVu06AnNAG4NdZuZAEhWkFwvXkvi1/XPyvvTTDZWiFYc61VrXiKpsKrUAIlAK7vjJjHN1n/
nyvb52+zNb2PRr1VrJM2T/4IdXatl524M6HsUu2HYuJ1NDingp2jLVJU6ZOo52cNovA6rXazpT6U
CZB+YEeU070OBdQ4gt8P+oTzmENVD6r2YgY1VKGFrw+vVN/C51+GIHbIZjZ6mrWzCdTGdDu4AAHe
EhdW3A/yG0SoodYVJshcoFfA1QrgZmvMFzYSKtVTux5cFJlmAUx+HcBcwMUtYASKN8KsnltT8t4+
kzPUsE6hagaLi0wzD9aMG3YRD3HC6e5sTRX/eKlMxtvDxl3IFmTVeq6GevukSigH5Fr2qFW4YwZ3
KyNCCQJnCZyoIuo9uFG6avx2/Qjx6k2W/WAtk2kSTHnOUGj5WTyLn/S5uBVsy68BDIRLcwuPrDsp
UN212iRh+p498IaQW0yyy1fBSsYUZIzTIlnwlWfDMYhlTwrkM+E0OygQS94J+c0gPo5A/mapf/3x
eZe5Kv8Ztjs61O0M44OzuJcduLUBI4z2qxGAIW8nmc0jm3D2lspcRDkZ0xLivuJJFX9E6p2sfzQp
h+LEC8d/m+km0Uw6E+GYzlIoRiexG925Pjem7LWFT1PqTeQhTTPOpIzXrmJHvEmyFBVcUdC52HU7
HV4pULWMHaAP7FXQT/uJ1kz3ub7X1O1Deebk+lsAiD820XpZXFzAY6PHsAFcgxR6mPKzFtZO8xKj
l0kdiLIazkokKj6EYF0/chJYlvJQw7yPywSrOpMBEoAZ6lmJf0Zi7mpaGQoQVb6+Zb9wJFduI3bS
q1OwbqQKrRl1EfaJCcv6JbYjAhAdjeEJcG5mX5ih0FWDtjWc6hrpyC6FiDSkSKT+rrP2Cv46yS+A
IK+NjDx5Ig31zfy9mCPbLKxQHldp5AGioGlpeU2q70TxweygWaiF15+F98aYGFiXmaFps2CerIq4
ygTpNCL5Mm05p/xr6115ZawCZSOZcSNV2BviMtyY+bhX2ors5rH3phnXea6ivd3L3RGMVsRgmGaM
wq6E884IV24M0ZXqQSgXR5fi45jMgV6cJnMArknYd3jtFDFahO9tYbyJzVkiZ0EE2h2vze8mc5/k
qa+CkNs2SQ4cq/q7RKKi1CA+jipwT/Ut3FRvQToIyrkKLLEJBejDLj8ahTf23B74/lV8sxN7Ad9/
rCiSJQWwzyYJ5vYdVm8t2IYOqHYLqG7pUX5PP1alfKi1Go1dvMHSMvO54X4Ncte+BhNzF3B3IUeC
2qL1NLTLGni5Jz70svSDrnqQH4UqbsATXOLsNNbmLhFA9chFJBJKajoDXM6iFjiJhOdQzguCGlMG
qJ2FsXrz1TAXIX7+QGRbe4WHZAIvPctBlvYKS8QShVwedkHK1a7jZKqsvNPciUpsFGhRGwt1owzK
RyVxMpEc9V57LghvRLFZV4GxqcuWpogSC+c1k7Zuegup0gzZNUNVdqPEqy42P9zFEkw2Fhs5mN4K
lijiyc0gc38oMQ+6HobW/+NvG/JiDSYMlUlEKQzb5JMAWgydG7dTQaKBYHkR/4LNtFdAfOD6ipwX
x3YhIwPQGijxyydD7MM6zd2uf7++wuZO+H4mtukozoDiWaNsnmrI8seK4i3VewrNhL5QXfSfOdFl
u0S4WO7/SLuu3biRKPtFBFgki+GVqYOkprJkvRCSbTEVc+bX76GwO+LUtLsWM4ABwzDQxUq3bjrn
8HeaZHPbgnY76CsHEgG67hpBeQJfglveKAfVfEiQ3EeKBPBZX1SlOu8/bgbnvCpa9okiVUiwrimS
+YTCgR/66lH1YiG/ydmQczMUd78RVevL2FGUmJY60CLz1iLLr3b8HCpZ8GidwyWb8mao9WZsHBqL
5nIZGgmkwXok4TRorCaz3QHFXYJNsckmmOlgMNpDLh+L7sdI9hS8jhlYzuEboA9jgbxp/wg1so++
agTH93xKe/NtvLNFw9bU8zUuM8ubPk0TryhiNLgyYNhlA8yz6P1UepAcF7a+SI6KL2+lCvgOKF/d
Jf1kt3HuL2hU1vvIj9RDohOHKJWdrvTwYeG1kJpVtbk60Cx8k8DafvlyiK4f56ktZWLGerHaLUW9
zoCObpLPyyMIzNYXKGGzeTLEMKK6r5Flh2L0wLIDGvR2XSlKFYiOI2e5ymmcmFGmaKVCKboCmMKM
nqDIA0hgJFgywYT4OHFpQoMAMJPcdUoJ7ORdCLK2ZXm9vGrng+Lvc8VHgjGBctbMCLrSVh1a9I/7
0sk4aYD4QkJiseOjJpqXwE7yASCabUHNZuAoEDlzmmh2ValHs5XsUQLYYi20VaLxOFuVanMu5eju
uxuP0yuoy2p03kFDM3QhX/1TC+hNdrCO4VUidLsEZ54PC+MEuO0FMppBD1MxxD4t8t3l3TufS9js
Hmexkpj1k66Fqx0emU2u25tovxzQhw7In6+D7RGYLuBq3lDhZF4dzMDOwL10BF9xBqSxtZt8s2/a
jHSJotn8X65ghT2HoyeNfnuzEvfAu3UkrPlRQ/kmemN3JThhhUAn0W3hDEyeZmwBKgV8u5Av6jRf
71bNRcFMRTvKuUYyLQySr95XSPQb05RuUmi6X15MgX35h5KN2muLkqGrGLrXbkL2aj3uJfXu/9Fk
L7gXfIhG80Ga5AmT6dzkZExX0ZA4MAHjKQGZbgNmC9XW1Gut30Uos0TiTON67y74gP8IjyrKlgzp
GaQPoMoOyQ71Zc0E6TYQYsf4KGJ/+6JduzSe8vfXXRtMWs+kXwK5/N1ICMg1lOySfdgozFuUCP8Y
a8NWUui6RLIUOYYJIkWmRGvRK6VAlkzSrps7BaKg9WhbMRRuIgk6Ti1zirp34mivTct7olY+9Kvs
qbhXgNEZZtmRkKCB9GQzkFOTPE3tI+sSG6oBup3KxW9iWY6U6QDdA3M+kNZdQAxghooOTFUNWtPS
sUz1jo434xhdWxJQ3ICYgFDHbYA40pZVbx5YbTzsacge5Krzaj2E0hczdr3KcrvuY2cBXRQoa/Tw
tYoyb6gXuwqT4wQcU8pkO1YnR+reBtAeKovuF+R5zkS6IYKLwweDFjgpl2Uq0jsG2dLI8rDtgqt5
Pq/4bQr5OFDP2zoN01ANlOEja5uDBPVViT2WSuTLDRRhKHHlMXdSa/RUFSK4tSQJyJYEV5cPBc20
b8AbqaHNUz0O5p1aRVd5Dxk6S/BmC0wdXb9j4+nUoQL66zV46i3ZGeCeVrXpa6EoDhTtGWdRo1Qf
oqnUzMBg6AgaekcaHi/bOpHzwYumo65dNJRIDGSC1mt5DA/ra2Ht0v2aMkQ7kOCMiBaO890SpZzp
ksPXMdRfSnVvIt2f54LNEcVlfOu0kbMoNjuERlIEcS7Dpy/AxLktSLSre3ICbYUDzhY/8kU0goLt
4kl90eSRxm1BzKAMW0+BHBkUgFzBfgkWUOdMqC4loTGGOHlxaS++AiTIym5pAUNg6a+yjwRW5Gb+
ndCFE81tfUo2J96KAdCl3ZeTqn9mV2strHaNXfkLiiI2ctv/cZrr52yGQ6AyggoQ1orauMa+7vQV
dAK640qQmrxq+wwkiVciL0p4cNbF34yqFjWFkDN8uXxCI3pWAHG5KPLLYPxAg+4PK+kBQj0ipkHS
/1THXeMQrfS6Eq0iWfMeLcNLpuO7SCbadIGfwHdeU6WiJNQKOaDVDQVHWmv8QB9Tmb2W041Z/hpk
3acxNBdZYGYW6G4+58HwqIImyXgiNsS8Bdsj+h7OLrUgU56tSIP5i6A6RVW3it+r/E5RzWulF8Xd
IhPFswODl0Tux2KNHpzVS9GdyAsPGbBQK2Ag8VVBLemrte+Cl8I3abNFMTNVhklUa4gosLl5KrTi
KqxAvGNUVxO075o0MtBAFP9SgOuNWG6Aemd0urA8ttHkIfGOvLh+KCrq5qu0JuvRphCb16QPXfyH
XSgMzUxwYEHzUIMdh6GZejma+bK7fIvOl4e+H2S+abtKUvRz6UjMrpXk0nLiW7g9pgQxeA/HpQS/
j7vcT44JgQpmI9RE1zKpnQwkJWLZD4GvaXDNNfosUyQdEKGsAuQ5uIemfeqvMN3FG/VD9RYJgyLR
weHZhmnLsmhWalCqatDFWd67+bajTzl5gn4O2lghzZEDg5l/AhkCNkYptRV5Ebx3ArP55RFvLUoD
ov9IRUZy6KAc0wTy9C8Iu7aRn8FZStAmktasUViIx+ldGnJUxZq7y+fo/CQg8Gtaim5qPDNnNVFS
D1BNCSiCSCpR2+p/XB7hD5b3ewjOoeoKlI4mBc+ailgIPQ8AwS8x9MPW6BXE7q/s3Wp96lROAmy+
wLyef1K/x+asWS6PSgkeV/Q/t+TY9OgWbKAZXXn/cYrm3x8XaiQgAVu+gr3BnatPCgYEcI7Ddvip
/LayyFmuaqNbOveF/a+rW/VPk/Y9Rc7tauKGWkakrCZUdr4Cvc4eru6tj/Cg3Kp387W+V/bV7xwK
rY7ogArG5lkGE6PqrbqiJqhIUJnegWN9bTTYCytsgm20OAPTgVNuoOsRatwBup2LM4BaJrVB7Km7
2WGWjlXiUGd5Qhu6wM5+9QJdWF6efnA0O1nOU5ndtQmalYh222kL1NYydJ1OYfFKxmgfor3WHUK0
wYIJ7QY8pE6Cy4RA0FMN65VFqc2Gk4TCVZdLBx3anVPWehqIvu1yyQ76cqUpYAjtTy3F46INtrTU
YBdT6T0hzF06LQG1BZBmJvvBGgjwhu9UTwX35A/29K9TxHMgKlFixXEO4Lx5M4G5OkatwUf07Uye
jsIwJLBEzQUis2Bxxo0Zks6iAXsK5h7ymlkOyLPiAcIx0x5y0oHZOyrYGKktfZa+mA3qHD0pbOv3
hDl/kPXAJyWg10Jw1B1k8BKMNmSxEVMk4MiPXeUW7Dj3oS/dhK/jgToKOqbs7gcwxR+iI3ZOl+xv
n8IZyLkkmRY3eXpnquqhiccXoujELlPzsQLlXIjzk2kSZKUTO5XYdW0WRypXbg+VjLiVTk1fe8vE
XCbVLvq8QEtnODQO9NzPp9ZOZvohMHaiy8jZVLRCL5CjVYBefYCiAPqcNfhtSGzDa7Nmp76eQIN3
JU5Brj976SJyNnZs9QTZu1gOpMHY5dHvTr/Kp9qW0FkOnLHgPojmyBnVUjGtOR2QJ1zQGh/q8n5U
gKDudEE68vIwVF5TvxsXYsgsWZoUHEJjOenVexg9aYsmcFMu22jA7v4+hiWVuanMGrpZB3Srh+GN
1b6w6AZtcraKPJ0GDoBFFkURXxTHf94tKnOx7NAyqVXCygwYUHamlVzN8vQ8GiUEz5kswUMGlNWC
5s9pIKWx19RpclgD7SigRMJQgzgPUn7G9EIbOLD6DFVTKY3eombZl90hLldJdh0qjJp1nxQIUbTY
nrs7BvebKQAxnIB9yMYEijAFREqb5U6u8o85Lh6GHrAM47PLqmvJEhXhzieo/s+iAOP494XWyzGU
4xrXGFlFcDjGB3lp7Dlidt4y//IdvHwXqMzZTlmW0rkv8ebPS+VOWeE1RWSbym2B0NaYXy8Ptv7Y
pa3kLKXSkUrq4nUwy8Jx2ZFCxHJ4jtNtYwGpzFnAchq00pSZHEw9qiozyr1DC3RZMGL3IyNxkvxX
WF+Xmgyx9T1BekSt37rRcLM23ZXoRhluY9lyWD/u22a0Z5N8jHnyTNkpM0W9FX/IhH5vM2f+JgPs
0+YQIfKAJLMKIS4KGtGGAdvY/2ytx36YDmmj2oshXdX50wCilMvbIXg4qcwZQqsq2qYaYDTYYbjW
nPom2xcPsZ845BjhvVbs1Et35ksqQHKebwX668WkMmcTiToYBS7VqsU7uchyo50E/LSxTUPHcMLH
7kiOi5d6ceYqxOllm4jqQ6Kl5wHEFmigMx1wcbzZ0X54WJFm4Lw5rWo21i39T08A/WrS2NjmMCH6
rGbgu6FtfqNHvW2qNzG6Cf/bbn7NeTNM3g7xkKtwvKgtH+WduYsie5V5HNGLrv1EZyM0L3zjwG6E
TvVqgi/c6y+XcDOyxFSjSNZENwmsnyR3VpWkDC5fVTu44Sts7/JU/5Cy+OvmfDXHbwZszKq1hhFT
lY/NYTyuGinzYkMBan5W3QVeH9ppD2Arn9wwCBOQpSgfVJAA+kNrzfc3cMYMZjPV9VpagkLVvSHE
PW2mIyvAVWLODtBiwLnk782SHquaArzTCR580eUlnKUDa1SeJqvXi15BwOIeDRC0tL6KpTfdzvOS
29BErzFUNv9Vp/b37f36sM3iq1qqS3WIJO8ify7NUWfvkSi7do6ZcmvGvyzIZgxqFmo1FyqDothY
+iBvQh9vJB/iMYaECZUaX5YjWwpPLdgB9UzdtT9042BUzy2le6PGfqeyo1IwCU7SMWogmscMly37
xTjJfXrq6uyYLVdFkqD3S3eXMLktmumdRa3DknkngS1mKPTrtGz35Vju4Xy4s3x/+QwL3kIeK9dZ
jQSsIbaPUt0hBnj3ZkFC5ny7+/dG8fi4WIu0piVIWUAJ7tjvhn3vS7thJ3aozyPxNiNxnuEip/Is
r17EKjWVtLbmJB7q0ceVvhS1vNJdC9OiKtF5CMxmVM4znAGLlIrV7IyVg3CBgTZt5VpInOo5qVeZ
Gz/xRdXpr2t1wdZ9hWCbk1mUc1oA4/nF86M6fe1E9VXmoa/PBSR+cqlu1+0BxES+GC591senumVp
ugpyMR4JXqcGGCfqCY9Wm9qx9jQhr96VwuLRWWv+PQzfgVnVbGbFAmax8U7fZfv6KXwM9yvuI/Wi
QBSyrlbqH8u5GYw7OWPexYuloRrWWg81WKKnYrKLPnEKJnINRSNxp2WozSaeR5yWqjsuiG7Z+FlF
SGWnPy9f7POGeTMlzntnVgyBsBhMUNVr9qwcw91wqHwwfXgKeNvdVZ2sDpKg3y+CF0lwPHgsnhyX
dZXJwOKRMgLDZ2EjVAOuQYDOWn3CSxvGPXsQQ6qlRIXnRCLqFARUmRILslnzRwa4dDGB314/XF7R
sxPTZU2VdaKYpsX5yZQofQF2/yFojd5VxpdskhxFFQxy1h5vBuF84UFWp6gbwj6QgBshZWovUiny
t9ed/8fabcbg/N5ilcKmkt7jya4O9eS29ytf5pociwYHRDUZlJ8uL915R/evIUHCgk/amKsl7fW2
6uoeCXMw5Vyre8tbjmtpu4H6tigTd3kNLT5BoLdtqkmR1QcNCorldJrnz8vTEQ3A3eE2i8qSVMkQ
KJnkTNDkikohTuFsRLxZMe76IlnDmhLueaChodOGqMO8Fs/vpiuzWjkjLSQbUF6WH5snyG2q9uUJ
igZfF2CzXWEdIdvQ4A43xqEGA3LEALkrYlh70DqbPy4Pdt5SbabK3WUZSmqdIRdoRWBepz13sqeO
x5XJGK1I2a5RPlODePkMqoQmtCXtVxQ9g7nZ7su3frGcyx8j2trVfG9mHpckj2nR9EFvyh6UiJ3c
EPhDX0WuP18/S+bsyJKPJZgjKrCelQx5fhkZJdUE/Gh86KJkl+cwm8ucQTIsKem9Tkh2q5g9sY0k
eVTjF1olwLs+sxw0SqjtImfU/VJA+rBMhmvtoUemZfvGX6wKXQjt4vbkRzGhhsgyp0S9jZGANK9g
nLejuHlcV1HurrT0abFAxDZPTqtkTku0xUbruN1OvVOaiq0pT5AAuDXQi6UAo9ZoLwrae4oI6FMT
4odpG+/CNrqC6ObNHJf3hIavORROlLBzmvhAlBYsFWj0QByYAN3fdFdTBi0g5F5G/boaZ3dG3bks
FIwXewqlD5d3VGh7OJMa1kvbyzQagu51FYxtd5LXHdnzGtpLrijIFh5mzrhmSYSoBP5gAKrCujmZ
xGpxW4veBQ8kcyXd2vVacpyV+EelVsDQLofG/Ejr+1JChJjBI0CBrVIdK1wEL+Z5P/z7mvHJhkoy
JoYgRQkSecJhKFwW1TcDKDtITVwjB5iwTt3U1B/pZCYCg3L2ud6MzflXcg6ukjg0+sBQ+lM4H0ME
yXL/M4+OTRdC0ebn5T0X3GI+E8DmJU6lClM15BoBmGxbleARXe3AhUvMh/76HKZTTyFLqAzdTtaS
fUQh9GHVV4PI07nsdlhfQc/GIi2h1lFlwWuWVpCqz35lzJd7IjB75+OJzQZxdm+ghZrEKh5oY1De
s052SwgIaCAcyusCfRYwKxrKBZ3Xmz8T3fDBYOqmuWHL1nPDfqXC8p1o0pyNJMnSN1SXerh0INXH
61rIhT1Is2jaqmAbOdugTbUR0swwQU2Zn7KrZQ+NKcOejoMXObIdBUIUtOhkcuYBNTB5oQPeFzgp
tmkguz0InlPB0vHhdgfMrj51bQ/myysNrVXgXIysZnf5gp3PnX6fl6/U2OZU6iTpxhTV2wDlgP5T
+1zc8BkYStQZ0drV2dkOjNNedcx7TzMhDixy8QTXj6elGfsoy3oDw6vqqgX5MkW+XoBKSWS3zuOo
NvNcD9Bmnknc6G0+qPAHkN4blV3TP0zxDsSX5ZuU+/1TtlMe2Anc1rENKQhIg6oOeYKEQfsrB9UQ
qrCSC+Hdf5l02HwX56ENSW/MJINB7dzmWvXRITXer4J7GjpQ0hYlp3XRvcubLji7XxXozVpAQyJn
OQQwAjXUfBnsVbLUuJeHOE81uJkXZ4emvsO8FAJujwTEXXPrdCOxzeHRSEGcMqduIo1etEROhQyH
1ZueylYN1PeaPViR5ctQSTPT0isRODUFCBnbD6uV/Jq191Ya7Zu8WpymoB5RRHSM5/sNNh/OWaxa
U0pZ0hFUIe2NqqQdPpc363YMnvUp1aCrFnkaot3gTFfVRU1e5njj5ElxLL0CFt6/vBkiS8LZqmqY
l6LXswGNmuAeU8BwiLazmAhGOesaQBxXNamqaTIfrSX5OLPWHOGWKCA70+7LDAzLI/pPSG93LeCp
kiZwRs6u3GZELnyb2olZCR2UgPX7IXuN0ZvwLxZuMwBnNFq5lJqknZETlx6miHlgP7YbtNRcHuW8
Dd4Ms85zcx87K5tpF4N4LCUuCnTjMbpfJcizN4SIzHK1h+6zvQb81J+vQqcVUAWePRybwdf/3ww+
6oXSNfXaNFH+qKdDksl2SPP/uJCcNZCMsG5bppuBnj1I7cNATZdGoeAArj/yD1duMxPu5hoJ6TsZ
DX1BtoCXOkbMw+Yree5PhZmIns2z/sZmLO7S6tpidDlDF0EVwb1QEFIbbXioo/fR/Mny1rOi96J9
L7t7sygc1j7XNHq+fGpE+8Zd6nQE8BxEjmYwVVBhp28VUL/y8Hl5kPMx1/c8+VhjGDNN7npcsRJm
XJsY1rRwWvhvZf1chaiRmRRkyONz2UOuitw2Uiy4HOum/XNTocOloZ6sqHxfdELb0YhNwHvbEB0a
YAohJ5n+mtTIYURo+9fs1YXB+NZlSzJZ3cS5Erh51uyISZwprWwCfagMfGR9d5Po404wQfKFULo0
KhdTTQoapMyiNYNMl64UY3DaFf1VSBIqLNCbtokKzspWWTrXorXqhwtaScrxK1mPtEFR55/dmMlH
KbFQc/9Stoyhhl6DpRFy8yhrocPWTkawSKMneHbmVD1QzXJS3WoOqV7qEL+s7VIxjrrR/Tb1WHcn
0vt06MC3Albk1EDzn5lnLwrkyKBgqfyodNq4RooqFrj4oHiUhpBAMbr6Zl7yfJ/mQ+UsFBqDk7Ic
zLFf7LmIF68r+utiXq6ysAMTCZlf+hRenjlAFyKUqPrYxzUk3tJcR5eEaVzJuuqZUomai5weWzrv
zNjaRdph1qcD+LmAax2GemcBlxlQBS2PaUM+mmV+aHX4dJ0U3UgWPNeEenkPlk/dwjwhRlGiWye/
76dqV0pp0EHuCs8hqLPVAsxNM5R4uyz0cwMq4MCq9c3BBD80XJRpz7Ro8eTYCiEmxt7CYXCrydwt
XbOL5OHQyuFeD0GsWFttCPFvaiLfQkxb6qpTr0+Qh4KI827KW+qi1/na7ONjCVLjUUq8WFV/pbkM
FUCzfdaBZxi7ys4nlL2YQxPNTYveAdAjBWFxeaOFdJ+DoThpi1eJ/VBZdrsMoBlsVep0igkAcNbZ
OL8VytfTG1naa2q2T0gXuLMS7hsEEj1pJdvUi+skg1x13CCX00Qoy6TqflZVW0J7pVyD3ciCYImr
VPPoRDGB2CYtfs94jZb2OWwG718Zmb/uuMm9f8ZYmOY0V+CO3VFfe1qL/UCeOfVt+SAGg33FTReu
G99YbjSsBBIdFqX2pAeUugtcODjacENf0NYFcch0X6m76b17Tu87J/XYjajSuJrmS1+wPmSbJzfM
2rEvjBoP1VyCSvpjitA6zF4T7U4uM3/RouNQ9IfLi/xVrrk0KPc69jkxJqMwSaAZYMzu+l1XsMbW
Uy1EMjGdT2U/Yf+LsQdJE4Ck0DV/aKfqrZ+afUg6D7UMF+SoAHOzk9aOqQ1658KOLekh7Tof5RSn
pNZL3GWPepx6baVoQS6x99mgt1mCHKbV2wNkiVmuApZyNJontRfkY9dTcmmC3JOcJQYaCdABFYzG
a6c9pZOoRUI0APfiTksKFogInlKuVnui+tBO8C9v0vkmEOOvm8C3ratIlxSRAU9Q203X9Cp2Bxtw
+sNwIyZfPB/obMbinh3aKj0EMNEiPzpfvT30GuoOuHjkSPAmQJVUpJx3vqy/GZHz1wdiSWjzXOF8
bxBTMJGp/kyuyF7y4pck9uTSbh8bZ7bLl8urul6nCweD7yCPlZAwMqPeN+jjQULzpRWFnmaNNxYI
wC4PpQgfc26OBtHqViZFH0DBVwKSD8grskDzNgVnk7rMoD0fimAcxwZ8otNotwQZD62UK7s2cJ/G
sq/vc2PVc5wHgqBYhwCHBX4/oxnQQ0rBfdPGsuJoBlxcspgPGG1XD/JTPRn3GQUs2MwOI5juWzz3
fT3da6G2H6efYQHOeguJDOU5Xe6m5H2YjgpAJ0uNXi4Q2uYFMAvkI2GSUxcQVGyvpRiIdBLtButY
mbFtQnk8zG/j4ThCWFyKC1dtwAGkq24fJhBFQNAQP7I0mMePvHyd5w8J6sJLBALCsXS6wnB6UFIk
0BYokHbM7YnMIKRpfU3Zl+lkE4KnJfqo5dbuIfleLs9E89v2FCeLrYLCWk+hw1wdO/W+ZaPTqx+t
cRfN0MeYEM+ip5WkvyYNtpqEKJao16ymyItH4Je7G9lD1j2GNPTlpHUR1juNrIPbZ3lNEh381gOE
QFWvyWvmIaUXOWarAujYYjegGFCHp0JN70KwvbTQkUv6wavM4k6l2XLHsjc9u+/h9Pfjk2Iey0S5
m1HS6YoHUnR+msH7Au3fMn70wE4WauEZcuWY8exA4XkiqxJo4+Z5BR16xV2mXQ0SFIgRgMinAWvU
a4RFzH81FeiEF+yHTOxICzS8VtAala3ckQrUDiFXBm5uR4evquEsSfQ+ykDD/atVBncsl12fvrQT
elTjj3q8Npajkh7UAVpH4eKHSQ/2oj3cAzsE+XehPuv0kCFS1+qjXN32uuZbxmQ3yilffrYhBgSR
AEEamSAlUilXcemHEnMb/Ly6ovpA+1grxyl/SLTnpHituiBl1+MUoto1ujIyavmM7V3gbAShdBvp
zyaIv/ISKshG5xS0thP1RlNvEroPMViGvSLSDqTrXoaTUmelm+PbovKuYtBNjYiThSY8sNQbtdqR
s2wHDJljMfR6GCjkmjBi0G/tgdcdTKh0gQVprGZ7ln+NiGLG+IMl9+mIQLvoXDXez9jv7JaCT+uy
MTgfoX0bc86tYdDNrSrUjYJ+AsoRIi1yfRcKOYMFr5LFxe81kvnhaLZIgkh32bCPQKpzeRrnU6cb
s825K0M69KNMyxXjNKnOlNj5PbI5O8MjOz0gu989ogan3mVP4HkBil/fj5IDRtcyaO7yAJU5gScj
WlbekQm7ZlDiBm1a6rEZn43m1hp3l6d8vsS2mTLnS0gKNWaJwiNdWuJ0kgY1LZTaIESojOUt6n42
7cbTWvnMSCk4NSIfgEdvlhHwRxLrlKCuTDiDIFEksV9LqlcT9KXB+rJS84vkJSSQk0YuTrDdguXl
oZ0haWiDKjGWd3gfm9+45Q4FekawwKtzceFNNrhTa0rMMpsCZ6oEjQqJ3mR9QSSrO2lbOUNdHJhx
JOFLmBU30kwEGS/BjTG484zNnVKlxAKbczAh37/AD748vfUIXpodd0RjENw0E7ppAwl6MWGe2lZ4
p/Q3Vlfv615ACHg+7fqXlTG4o6o1s1xrJmYzLbfWEDugmpHl1Amn+DoC936Dm3h5cqIDwrnBRYUI
P2qRJFnyNwY6VcgXoUdzEozyh6ToX/MyuU6jlJpKBWan1eqQny1Fwb8ARVmIUvs7urZ87aqx6+vx
0LxJQl7y852g39ff5FzjRYL0eFnmaw1g9IhLIApVBGApuYIEANpAASQQGTWBj2oqOFGbkLBrpFyR
u/XEUMUuzcHRTclX9OcM1AqXt+8PKb3vhV1Tm5uhijgeddaiISl6ju6L2+xoedLTilXonPgo6uUX
3DWLOyzNFI16NsKadOANKZHTZqormM/6vX++bCg8/H0+oVQpvT7C4/4iFrdHwCMBObHuwNrk6OgY
cGfB67B+86UBudNRzDNgtZDsCiJ53lfadSLP8IS1U2ZUOzOfndAkvgFCp8vzvLySGo9bk1RrpgRa
soGkfLYgokqW+8sDnDNaCvRUFKKiyZnwYVLWpyAR6TMYkjyFjji4pHrqgwzoiNK9yxChXB7u7Dnc
jrdOeHMOKRJjajqj9KsBW6I5KzUxVGiQ9+lOuS8CGZyNdrejcQ9Oq0jziNyqifpv79HX6hdyEcDm
qRAXX6EszyXgQsIpnjsp20G5lwbiwqGpLFjSFco73ijTHnT75VOCcrI/eKoHTqosKCAffaddsTuo
BQme2XOmejs+9w7prIrrgaBjylIQiqApNIbKY0nf/+NOck/QSOTBTBt0KgAm6ULU0v4SrTiUh9KV
bkUWRXhuOJNiTn0FITss6iryFTtVsI627Iwd+EXQhvEvrt33Eiq8daG1EoJzBg0sMc3dpdqHI/ME
y3fO9m+H4OwJ+psqumRo0gR/01H/XK67IL8hu+qZAOkQH41j51TC3trLR0PhzUkxzlXblKkSFNno
LiY4g1Pdzky2F0zu8hVQeOxpJCNZtujYreK6PM2njtjIeftqCmTeKlYA96s71QA4VA57KkG5J7gB
Z5/y7eJy937uWDmMI5J2cIWu9aPqonMeNREMXx5Ur0LEKKSkFE2Zu/WV1ZkayC9Wwxbt1X23H/0V
CCgyaZftNch+/24/ex3XuyU4mdRCK/aMQAjaqOy1B8VMlwi28WwMuF1G7oo3NWjzRg1zArT/dr7r
kTJxVlQO3L9gdI1jfMquEzSfo+c12w1QJ6V3BggkoUQKSoofwu4rgRFQeMin2YSJmRhQshydxa/v
Cz/frRxy0Y81cSla6bOJy83s+SpoGdNmIhJcjNXk9Pf1DoSVR0io/1jHRAvNHnIporBbYBV4lKdG
IjkxwBkUjMge5OymUmeAjw13aJ4uX1GBJfha6s07rCIcYlOO9GgGMYUkyZ1oPJVUNJ2zGMvtGnJu
p1pGuWqNOEGtN3vFD7JPgVSw3lK/P4FxZ1d5jb4iSt0kWHscitr+V3L02y/gHI5IzcFFvSQr8eng
Nreap17FPyti1zfSKQEhDvGsu3Q//O56F1mycS+yRecXmqrUwB+Z8kx9sMEg3jbRdtXNUF+YDka2
eM0kAkOfq2EryvcoXCRRLrWRFSlGqaz3ovCbLPVnaB5DIfhZinPXmDNknZGMqnORPvg5D3U7MrfD
rDf62jAhMZeNwO2tCqxIMl4+q6IhuC1MaSYb8QRrnuqHELpvbSdiqT7b972dBfdgkDbP5Yw0wGu8
6XfFYbrud8ht7SYE8LZ607vL80pSOaX2LPC//+Cifu8c924gLwFJiXIFXNUURbgYQpLTfVpQWx8t
T+mW6witps0UZExzk+Sp72b071YiCRfRKeWeFaYu8Ug1nJ8BOfjRIPZCM19Cv8V/20nuQUlrC0L1
Fcyb1Mdu0e7GIfUuj3C2FXq7k5yjmHYRaxfTXMnf6gJPMSpNDioir4pvYB8J+AhW9qtckI/5w2Px
1zbyTSR5i7x0kkCxHrRXx/Y92Rdu4uVO6H910t6z/f9D6EVwL3ieO5ZpeVWhZB/MR7W0oUXkIGP/
vDjEkY7p1aoTLiLYEhwTnuZOLyeKPOVqzPruYFjgeBj0XS//vryHZ+elUl2nimGuf/3dxzElKR0I
LbWAtOyYj7Kvo3Xh8hBn863KZgzu2qU9bXUpR19+RGQXAigPEVM+G73e1VYcNObsDgtYTzV5T0br
fZCj3eXxRVPk7lsoo2uta2UURYvfmf7Q6/G/uWmb+XE3DVAdBXK7WMN6CSAweI1Ch2AJz56FzQjc
RZuqVCtzpYB+hqtrxzCZkZYW0ZEKlom/VcDRj+Mcrkg2hlChYk5Tix6X87HC9zz4W9QwWqZM1/og
/x/Srms5dlvZfhGrGEHylXFyUJZeWJL2FnPO/Pq7IN+y5sDjgct+VpUwAIFGo3sFWDyAZBt54mtI
Y7+dHSB15cxbmSMdzZsVc1nPRqaDTQOwsVF0p1bd5ov28J+2F9tNGMdirALwao9KDx/spbWkkIdf
VegWZQtiFyeIbRmIbRPntZrE5zoYYOg1ukWrnAv0+jfCALkcIZgfc3VeS5p2VvPxFaKkVYcilib7
RSGtxj62RKiVawISkyj1JM28n8A+aIK7UHmQtHBXSZPb6qFPRO1MpnlTLu22XjL4F+erfomf8jYn
thIIG0UN77IUsm1iAvQbqULOM4iz0dmuRSsuhTEQyF6CaWLJuubGYbbWGl49hT74b60nE5HipBrK
bsZ5gjw8FIfabNum5S7Tn5O8BhSv34zBJlLv5/HXJDbr2/vl+svq4hAw8agZQq1MjYhaS6BDLrqQ
UfOqyq2dep25aQ0Fn9sDXvWyuNw9THySG3hTDzR6JLvJg/+OF0+rBnLDaFQLDlCI8uO8IAUjUCFR
vbrZKI+JcRqmfeVHnNxZ5W1kJpC1StaDKylE51Lt39v6dzRnq7CI9sNSbPolv1eydhWTYYuGq6NJ
pzi8jyQ8cNWhXmnhBKzxeK8FwrqcdXSfM3GvGOmbBhBEpzX7etF2pGzOU4AKcZh8kkbYaJq8Lrr2
Vx9DGwp1wIXAwQeeHfMInYSE7IxCULbJUPXWrOXytl+Uk5SatdUpS2LPQATAismb++Ez60GtilF8
tpIu5cSo6xnxz45gOzHD3MFamOADNY7hz64KOyRHE2wqAL6DKoAzvcG9TqTsIJ4DM/30fz0IpgTD
MwhHi98GjRdP09QscomoWnRO89CTZNXr430rxFBUiT0deFCS8gRTr5/wnxFpwL4YkSxmWqj6gM2o
hBb0AyyIfFlle397z18P+z+jMAechGQY47BXAdYgrji/CPCPuz0Cbx7MKe5SLam7lETnOTxPxmIt
Rm5HDY+AwRuFObqplkudWmAeQviui3eCRk2oeDKBf3Mt/6wWcyrTtEWdq8c3ad1uN8v+8EBlDmI7
Xasv8S9VhfYAt8jMmZnKNJXSQGxGvcD69RsYSLpI4F0q6qWC+WxlcCohnrgFJ+/2R7v+YlH+nKnK
VIJVAL/IKIImkb0ogOKgWgki46n5APmvsfTzAMnTxid3PKWPqwZo8sW4TBoCps6iTyZWeAL77kso
rW9YHrT2uy9lk566AwzHFkDQHWoJ8w9IcNfj7s+8mcpBNAjLkovIgYf4bpii50QDhG2U+q1pAPre
FJnbGvJz29anKlE8KDbcw/UAIlgtVGnjt2EAhnXRYGY81pzLiXNQWSunORxLuaXhAEgeC8jzCnR8
zjena3sjxrFmvtNCoPiaLni6fask0+YJxdaUa8ObVzyziL+J5T8rzUSeCvg5JRhn8xhBjQ9E59zq
3zIncD4n4PHswq0e4Y9xJB7Y65yl5J0oJiKRzAg7Ucc8JShDkL2AhtvMa2FexXZfbmQmIJVkbKRJ
yujFiMpFPS+KJQlIYwbhtTFGGN6V+7Zdznm6xzey1AjkCk1/gjEsjHn0t6o6pPU70T4zgO8zpcCN
qlu3P/dVnf/LX8gEs1oZyEAg/H2cE3mr12CYBgTMlijOdkakrLsAchlqYwfqrpvXaexnHeTjH0ok
EXHUWykkROR0l0NfOgbWoxIhadihZFvoBo7n86K9zgLSB9QXc3KnwjiA8+vpr7uxWTUmLIZ1lQXa
MKpHuHY6+gv5GmI0UIBePP0RF6jS9zRY1S/VlYHp29JKeQPm8Dr4nJ6Wd3UFW0zOinL2lcbETHgW
hckC04xjKBy6cmPWT1nPyQt58VFj4mMdSkIapB1M4zDtzliJKMWjNqh5rS/BaomsOlex4T9L7PEX
5OV8XhPyb5LyP48t66NUxKLcVBmuo8GjviTxRh0hHkMswUerXLR4Z/V6DevnQmBNlXRJk4ESBZ0e
UE7kP4cIju3Ddn7tvepJfUHfDPprvMIZ70PSv1+kXo1KkrwkNNZCP7WfN12VQNT18/YOvl5kvZgZ
EwA7U1MTQcQoo41Ki2pLFmg1J5iAOcCLHPiZBG9WbNhTU0FKNIxnap95hMcwQMFC/e9ejD/7g4l7
BcnSKlX1CKbLud0n+Zakudv3gY1ylSqvh0V2qlF3K5J6UShwIvtVqNZFTNOYmNaFgK4HMGdB+hAD
lO1mTgR6J6bp/0HkgRmtB+o0rLprS3uNn29/UvrFbsQk1nhJCBc1H2TEpKTbtJ1i6TiDUHg1f98e
hncm2PaNUHWLmEGoCEFA3qQoeO5Ae7PpDOu14mP/oP36r6j6F0tLmMgzpfCDHltaAG0GSHisazCy
OPPirR+TfLXoNEJmG4/exokeoHqYnVrMS3Bbp4AEAbEyIKyh1Wc6vNcdLxkhzGOrKHUpVOltovqF
6ad3Yr9TnMSjS5poXr3TNmHsDgcohkQuz3ZJ5hxMtrQstD1RphqfM8/93l0cvNZlF+400nPg0LZu
9wSXsG97gdqV3OoQgGpwpCLGqcPtL3PSTNZqKUyXYExJrR7Dr2w9YSm2yb3hwK8nqOHlDJscUM+h
oMzju/KGZWPTojfLkmAJuvxBjO768dftrXVVPfty9zJhaZxANJ1NvN9nvKIiO91QnLhgjyfhAOEG
krhU0FN0Jr8LbXp2yH56HRM7PPIYd39T5P8zQLI0YpAsysoMZUjJOaDAAjYUboKd5sNMYsOToORd
1mypegkJCkAl7KRV7OncHVafrZOewOD8B6KlnF3MlqxhBADVzgRlcRGM1+UuK7cVOd3+irzAx7Z6
6kzQFRJIaNXVK/ombUs792OYv8UnxUd0COE1HnOVUa4SFmWdGCYxiUpEFoQrtSC4S6WoHkGs+Qpb
gFqsZtfDtPczXez4roXUN4iwFjDj345OdeeWD/DmmAw7eUcz/2t4B99wF+81HzCj9XgfcUuX11fm
4icy0blWZsCEp1mF4B3EQtLSh5snaL7AFEIHrrLCB3MzQdaPu5tpSP7LlXcxLhOygzrXtDjBuNSG
XZedYLGheY5vInpCv6P9aa43Hm9IJlbDPh0s5XpCrMAtMb4Px3hDXVvzHcTkurfgwANLXE8qLuZI
d/5FOhgsZmzWAS6HwYOcfAhkLYJ0a7e1ZbqtF8pWvm53QeP0awXuOrzr4eq5uhidSRN7MRKNYFmw
woNsS2nkSMBOFLzS6tUAfDEKE4ANyNUCQY/ECa1PZIa/leVfUB0uzxATgPtUVWchn9RjBhaZ1p9q
gP040YH+i1t7kUn+snSp8lrXFLDTIGaZGaM/NNq2ru/n4KNVn6PlYZyoLQIYw0vtl/Jgz+SXAL5A
B9/hJpRtRX+Bwz3nVcjbPiyTtkd1PA0FzJw+2YRP40tX7bTyv0UD8XAqH6SnMfBhToHsgp/1X0c7
/XxZ1hcKHnjCnNSIy+oelTwB5khPy870oOy0rrbifY4m/RdqPONufIjcwE1snv7s1azu4gcwoUnJ
o7hZxKaGdmG+hnqeJ4btcxOfE65wPW8kJhjV6aQWUZ/DBRw00X2bWYuTu+GbAAlrESxYi74XxW3w
r3STLvY2a9M0ZHMChzh8YR3GwuF0bkJuFZg3NSYGiQqpen0kylH08bgpLfPTjJz+IEFdrnOlwlch
4YfUGE68nFPFCQwmE360rO2KtMfcINDga9k+j0Tv9rnlBDhWBBl6FF2dSQhw4oAc2zzHcuXK/0Z4
6vITMeGnrsSxETJc4SLa20TZV9A3VWv94/ZUrpdnLvY6E4IW2Qw0Y8bdNG+E4/hU7CBWslG83i9B
nHbTtXg/e9MTHt7xJ794fXuPSCxAvAKGyWgrzJHANtyY6mPQ77NKeTCqFWeat69gNMX+90ak8nVj
O2GaxuAUfzQl7GKbvwh7QMR9vkLA7S0isRBxI2xg/hWNkD9NoWwUWnNy14wPnEnRK+7vrw+JxYfH
s1iQwMBOn7xmLU6gaHv9gKx5Wg02xBvhKpbb8Wvcr8sjnx9xvbX0586RWLsiVS96OaE7R7kn5/gw
7CgLJfD6F1gcyx59/vFiyvU30cWQTEyJhkKYhy6pj9ka+Yw1aqCXVeSo6BtZtSpxt6x0G0jucdfZ
E0SOlk1qbKrfpuz1hgVT2N+8x+ftUCOxDkeNqmcBAbb7GMPtOEnPpiZzghl3ykyak8LatpEMpKuj
rWc2iqczSHWZF4Y2fW9DZHKPlA5+B2jve805O8/Pwx7kd5ge8NI69WoB+2L1mYjU10ui6j1Oa+ek
BwKYJWSKnPIOtvHHIHNA1W69/ku0C9SwVTtcRbmnmHCu86CDgxrhe2vXdrdK18lB+wqs1jGTtVl/
ogleWhW8rt4BZRmeetwNhj3KTnJoS0v3VY9sBYdXE+bFHSboafFYm4KJu4ks+a6C+1WqpdBKTJ0g
0TjJFOeMsvD3QYiaYKxxRgVApefPVv0cjc0U3xXh1+1owBuIiXB92AktmZC0NECDyspnqkLZvi29
Jg4fg5bYt0fjPN+k74f8xRMjhPREKdIMYgDuRGnXpuzUm2kb251bZKvlCYexRXLI+3KcuPpdor4Y
Vm4H3VBi5IZ639lzL37NquRFdfjyH6dHT/7FOHpvVnKcYHrBIwpc6SOQDJBnKxzIZmGGqvIUBr6I
9JM3P87O/F72i3F7U1wms8H8IjRNoxzaVWbmysu4XfrMvz1HznH+bqhfDDUpsaqC2EdLLdMOZu0r
xYfK+uo/xsjvQubFMJoeiGqmYSUbYXADUCGzsvBuz+R66/InMn0/aC7GMBohkcUIQTJaLy8lHvTo
E6wMH4qQ9zNkRz3V0TJHRL65vFWAAdixo97d/gnX67EXP4EJKW0OxEMfYZqqX5l+mwPuE2xkEz0S
6kfTuRMwsIVP4PYJ415ehYFzD32vz8X8YZjUVGD11EcUJR9VxNAo5glE8q57VuzYLLu60Yu0RvQH
r/tBgYDhslJRYp2dMbLMdCsuu4bvZ0YvlRs5Dity3MqTmSUxuncd/Omm3QTyCTWZFlC8sgIL3VP8
AsOr7OAw8+gMvFVlHmflgBJ3rGBVc71srKITIEWg8LpPnAP/ff9ffLpRTiBhKOIUSrQAsIJoT2sn
juBCPQg5XAOWS+FShh+fancdPPizZb+r/BdDy4IOwC5t/gzAh1kTFhEYBjtwUebNLEB1YF/WgLWP
TtS+cgcXukV8AzPeufnWQr74ET1wd6kSwScg2g2mJUDQ0FfdBIIBoIhldvsSHUzUIBusAE82gPd5
mcxKQt1Fb2TwYSQ68Lirtd+3YwKnkAG/nP+9RGIFdIYZgALKZoA6hxPIfr2BclT6/7394BOy5Kd+
rb/rvwED7AvrvxbjIGvyv79BF8os1ySkBbmGg0oQAovFLibFvT1XzjtSYp2qJklO25w+V4Fjn11d
/Rohb7R8t/lMG3JYqCyn66l5imQ/A0an8DM39Pr/eGQVJgkKFZQbM+n7sjHcRHsLOp6UAC8OKkxx
qIKIXbnAehf149FtYrd5qLxpVTvtLo6daNuiVs5LCr6v4htBkMVyxpFKSiE0FJxU4wxITgai4aFb
o3yPSNE6WXAvOvRW4xWSOUfku81wcTijJNa6uMdcqQNBGRV2WoicLOQ6qOAnCinMmy5rwHHu1brG
xdk/ReGheK1t2kXsYGC8qkKA9ngIDV7gU2hMvpiWWSHsaTVKxzBsb6xuHaIELvvxu5hZER4pOS6V
vnHadeLAOVOzJhfg7Xver+BFvm9mwMWvaEMNancCHrOjPTgqQCI1GfEIgV6KjsgvOsU5huVDduhS
GMPwYSqci/Xb9vFy+Emq9cQcaOAFcnETbtPtPFnp27CKgQ1FoiKjZ2SVzryCODKPAcXbWExUgtlK
N6r0sRJMb5M4eZDk48CtrncSf/YVi0JNCHp7tYLbTYPwrh2vUG4cAT8llr6ZH8QVrzbByaZZ+Gk9
NSg6jSj4RGruJKjVFeMu1Z7MzlPid5o/KJDFvR1zZU5RS2VCUbDM5jyJ+ITGW497m+6j5KSeZ1u2
4RplWItFHRjBfTbuAXgDo83NNtFZX9/+GbwTrDJ50iJEcyRXCLo0M4STmtX/htcptDCJp37wC09X
MyYDgHbZVAxV/S5TXGxcoSsiAotLPCjU8qUQ4SDSzRDnMFclDMVvT43Gnr/E3Z+hWMheV8jzaEQo
9Go15A3VxGr7TVnw1o9+plujMJfWQLKmSUuMMnlJ58pu7TfbYbPo6O7jAX3icbmvB56LWTHbZkrM
rhtNjIfbJNwDdUQLShAoVtF7DaD8foogl3mgcGV+XfT69XkxOLtZUrDR9P57svk7nmrdWloNq2rl
p2vdL1vnH8jXXGV1XwxJg9HFhqlqkkhDjTy+Bhs3D9V3qajdINZtoTzJGWSpqhnuRZEjFAGP/nE1
zl0MzVxuoaiJUb5MCmL86Arot0sfud3B1QxvF6q2ACmij9tb9mpYvxiRuduachaSLMfpCGXlkATb
gnoSRCIk9hWvbM8GBKlvD8ibIpNG1+mQxCOFGgil8pKMwzbMRPv2ENcjzMWkmEQ6lLO0kzoEOmpS
vjiQlIenCHYrHp+70utXPFgc79wz1xMEwGMhkLFJBam4CzIFAqLSoUx5LOvvS+HGyWfhd4shJWlH
gupo6JLoSXBCJcNjLqVPwhwfjMGvso8+/TCMVReGrjz3jlZ+RYa2No14pTbarojLQz+nu6n0WwTd
1pubDPJZUI1dWjtPprVkYHuHCiTsD3OdeeaYb6P2ZGbDKp90T483YiD5TV2ujDC3ihzat0BHL0Xu
J4vGAQJzwjYLAdSjKjO1CftEEfVfBhQclP0UKM/y/Pv2ZvlOwG8tKhPehFAzY1mJ6qOSjHdQiT0I
+m+hElZJcY6kdt2XxwQK2sVpNFUQxaa1CT++Ujo3HXrNJHYU+TwEX1jUEb6qomkbyVsshG4NQdQy
/ZhhZ0QUGR6AKfxmDsX8q5NEW5Q7XuTgLRcTJ5tWiKZB6NEE94XW1Xtb6G1ih24X2BNkHl2htnUU
W/eBy/cOvV7c/TlvLLgw0CFmZMbY/wsUzXeQ/8cNgZdGsU135S6HerI9oGfGheZczaEuhmWiZaQO
QzkqGLZ109YzozutWTVrtJWQhydP7exFByQzZgDzI49GT/71xFt1JnqaRG8CnV6NadrtMjinJjU0
cFM8soKEFzc5kZqwgTMO4jCn2Vs2wl5SAjsXFd9mn4KEAN/DdDn1wn0NZg5VRoaTq1NIVCH5N9it
jqo/68nbVJY24HIeYu6i4W0W4DFqrLQ69fPoLocLVKdDdmM6iNJRD146HYIGLRwHpxfYbUrxoUxS
W4FWjNq+DOQpgaGF1thiNf0aJADWw+6uqWCkXUCVqCXjSs2Wx9sH9fqr9uJzM1FdCSWoe9ObIw/U
kx5CU2YmfhuqfpskflgUJ11a63Vgq+bkVNFTW1M/UruSBKsL72aDE5+uF5Evfg4T9Jt00qRqxLen
7a0MuLcZ7S24gsCuxUrt3pu95h3Syr7oAfkiW9D5573zOVcpC37UVXkKlgm/IIQu9wivjZAHR+SN
wKSaFakW2HUgNiL124BisodovZPuIFvvNr4JKEb9fPsj8wZkgnEyp6nepnjomaT1oGXppqN3ewTO
kWVJ+nELpZxkwC6SlGTVS6rTCPNGHCVIEnKkGniJM8vVT2pNSJoMk4miaJWkmp3n5ioqJFsKqr0Y
tE+Jguo/6sYbVc9hSmsOdgLslpkt7zABibaLWBLb0PKW2sY4t5fhOmjrZ/uy/Hr8x7mpDbPC9h3g
Zh2D947WAyW6BMdqC8l8Z15Ty1svfOa9KDiRjBUF1mZkDR19kckj7NR10Z7HVzhpPgwQiUo/JBzY
23O93hS/mCsTOlOlEOJexOUI48UBCWHhwdEH3jWpGzn6IUycFlqz0r4+ZZsQcrMkhTZeYVdnfhGd
l5qyEsLSDP7bEmHu2rGSrWzxFCjWGPgBebozoT6YerwowUlOdSZOwdgG8FWCopyonoMit5IJiAeu
lhPnLmaJ6+1cBlCkwLyUPNskSWIvQrcSxu5JSg9Gg/Jc+xkovLcE73XI4parqk8TUkP/57urDEDy
Dlcwbn/VQkGOijnyq4G8iTIRqoMJUBTRK19WfNB43VARoW4an1HOXmlkNxt4b9QT70XDiYsGk97V
Uh8tpWpAgHNNizUaVPntbCu/Nmi0UPIqzgzA/LePDW9M+veLd/BEggl6QPikMOqCG/YqK6KH2yPw
TgPrD1QmZhxPKnIaKt/Y2spz6pNd66hes4nAggl43TPelJh8LS1MGGyIs3LMdvk7Okf2vI83JogR
EOWk5rUCtyTO2y5M6OniMkuEGi96KksrbU139CixnNc159xqBpMbyXMY9QL9VlKVwR4aBKL5YTbD
DyhQc4IpL9k3mHiSzq0WNSUujtFOD7BM8ef9eKC6sKrTxpCogN39P2FlcmbIgowjUZH7ulCUY5DD
xalXdasxevOQqZngSPNsq7XmRsNypzQdUtO8eQbb24thstyjcm3Vmny3jL2vpuUe0m8EJiPLew/T
EXMk7xWqovYSpB/wI4VEcStpVr3Uky92QuKLkmKTHGqNcFvCozfsglU0JwKofjNkQIrU7qLY1fTq
bVLaX+hy536hSvOqaOfMKQLzTuinu6GvDlJTOC1cBMiYWkWvWHV/kkiPWCFs1bqz+y5/n+AOJovD
cTRgJBKO6wFmcnnSbAWld3KhexMRR9v8JTTfq3F0zbyAcd0p19t11YarkeyNYLMIX4LW28ZwCiVv
UrZz9YDkw4qD35X2rBWnJQXP/3VG79voVyMcTDK/TI8K+vPDrmzgU9IaKEDvMiHyBgDGZPkOKZnT
SHD36PM1QM4WmEt5ldjRDJm1RLf0DPiFnTDfxfE9igJeDtPJ+SEz4U4fCFYpoYaOxQ3BqV5Cr+gO
0eIv9fPYJE6WoLAlnGvyEaCQAI6F5IH6wgHlX738TJGooqGZpsamGkYgjKQLtOo4wfAgUhoYHniw
/1xx4hg9xX+pIVwMw5zyUkQmFeudCeVdMqMlrTjq729nYXieQDsD9bvyodpEG+BzeIIS3233W2Mz
Rz8gVdwOFDAzeGhIzYYNw0gXujcwC1iVB6pxkPqhjxqt5seAwrtqb5ubFog7CIDyLd+us78uloIJ
D4WZyUFHe4CLpO5jCUTUYhvNW0gdHvrwdUKFwJhXwfLEozRf757/DMxmICCQRLXS9Aq0jYgvtats
sLUBBtMuJQpBjdDOHxoCaU4LLJrCcHK6Av9eYePihzCPJhlAbDMlULVEHjl5Mja/1Zy0VQXTbR9U
3Q785+ldgasiLB49Xl+JsxNZc4OiGo3MWOTqKA8fxvi6lK2XxGvSrZpAPHJ2/dW77WKiTFKS1lE8
yRoO17cbAKyD/M6wpi1xwBl6KA75a2ijuf2q7ktXR5rCSU94ozPpySgVY6kJ2GiaUm91TbcSxbD0
5qwBv6XUa0PPrSFdeLcfndNfTtvPU4Ilm0jGJJnTgAyidUOIMNvjPtxQZmU6QJTgn5SYOB+UlSOA
uVVbqAOmiZvHmc3RaclzVhubOX3LB14V8Wrr4+eLsloEkZapXWco1TGbIhgQfYRhtYmX54ScOugz
1T2EjZRj3Rq8cemR+MuqXozLVPLqCADbhNZSkkk/tmp6mIvEzsTBGlR8U03ExL0a/tbTRO02Oe/0
q8/Ri8GZ4F0FtUSSBSucdrodS6U/oqs+FJKvGQbqYV5S+ZyDczWXuRiRCdm1NgBRUw8Un6Fk3rKT
xdV8WFYmhJGB4EqA6dLQ0K8g/8NT8LiOZbgYmgnPoSDPc/uNw0XRFIYdsIg8L58z2ojy73wVu4Ez
oKlnLbMLG1m7HtB46nxeC5iz4mwfoyES0FQyAkcj6hRotNLS/oRbOrSKBJixDEBwnk3Q1cz/Z95s
O2EWIBQPpxkwmOAyFQ+QP0Tqdvuz8mbFvAxRCxZDMBzwXtJGW1ESr62e2y6hojPPRQCH2ozznOFE
QMLEX7Vt4U1YSNWxlzfLKNiLuNgNjLJqUPnn+SAmphOS0Ls9S048Ymv9Y5J0YgkdiONCyCZBrygs
NUCnNko0nfNYcG6PxksnWOkAU8r7SKMq1M0YoTr2MECtcoEUzzzuFyS6Ah5uZf+aZNSiOQrd26Pz
cgpCD/LFE1iUwqYfKGMGGMevoveTwcpO83t3ok6autu5UG0BW/oJPY4g8xroFfDJ2dfr3hdbl4lP
cRyIQWQisRFWeOZsqgfAlbsHiKR5FCjc6FsNL9eYS8u9joi5GJeJUupcg5U7Ikp1wPvUGzDR0Ype
7Mn9JyGBdz6ZuNTHRTM0MW6eYZ7cWV9D3ZyzcTkjsNXysR2DSg/06lgFlZcleyEv/uNmZRUC9DxN
s0Ag1TcRFhAtK9zIa9FT0HPjqYvxZsMEG6lWpbSjUJOhhbpDuFaiiBPOeE8nJrr0syGRgrJ6W207
1ZI1VL+khFdNuN5F+dlkbI1cmZpEDJdOwQmrdpAdAJS4W7eH0Vc+YPr0nVpBbBbSKPGp9ASH3PEA
ELyFZFIPsRPboauQMMea7sGh3DLVjJMocy4Gtso1kSjSNFqBFfLHdIy9eFwnwaNCZkcRNKuTZ07Y
ul4W/VlUgwlboyCnU1ZjwM6B+a88WxTORiUElsiODnA03EDTk7P5OetoMFEqFVV0n2Eue0S3KEt1
X6n69e1ofB0zfDEtJiAZA1TsewMPqxjyPwdaB60fw99NsTKovAiUMcKjtobLKlx+n/kSOpzblq17
iaU5pQHq90dDEV8QF51myV1CApuMsh9I6MKabilzOnC8fI0te7VCBndZHXOm3Hr41Y2Hdh9Crncl
HeBkPm0gme7Xf4CD9DUsbLE0Wz7Hnrej2GdPBnQLaikIz+LGBOi1Jyj+WGoCdtN3tdaPu20EeDEn
BHEOjskEuW4y5FouW5RVovdcHbxYPcXmaAv1Y69Ae4snaXi9HP2zwVhbNmEmTSeO6BNRAP6w7o4A
ednNF7xuvm9Yk2taRmPojXcPy6tHQpr0E42xst9LfuD3PkVgtooN77QdlJD8gBMaOKfUZKKd0Yph
Ghs4pZqxCofSCgnP05T3zZjYo095Ecd0Sp0iHZoZBUMVTtWZbdTdi4JenyCs/ltYYOn1PVAYESBY
tIkAoPvimIKdHQVXARnU6ID5onKBMdp6/Sn1QliQvnLGpzO69RGZsDRXi0hFcxUc0cVrD+hBRY4C
JgPVzYX3RbRHV88J+ZJedPffGpdJmZJGN8CiQECiLj8qlOAaQPe83kGveaO9krvb0/xmZPz9cIQl
36clTKpLHRdl542u6KZuiu5wtZOg+ZNY2sE8dKK1bBsDrT5bPkHP1m3XNbxDZYAJHXWfPMblGkrx
Wf4BKET+cfvX3f4GhOXriwBTwwkH8QkphJ7DOnvsPaEYVm3E+9q3V52wTP0pXwY1ixGTKnMdxLKt
EfStOnCQFd2bVWAisqekeBwKcAjbzsvFhhMTv3E+f/0OqgisuqLosJD83zfJ0qNTAQADajQ9xPd1
EYL+C61ogrwflrCVypENNtodZFiHaVxBEKyffo2yZHX5JleQXRkvVYJTSXZLt5bjO3WBoZdi2CR+
J0MMdTDQcMttFu3KKnGSubWj4YsE+0A1PLVZB+LdoufumETOTCKPVI3VDLml5qnfdKOdzI5h7AV0
mCv9bE7oDWixU+XPafbQpV958DrOgx3OiZVUJ6h+2ykxnaR0jQCRqDuPveJoo26lZrcqY83t0WNK
DplxmnqTU/O5js0wf1aRfuaLl50RqHKtUx4dLH98gMac4h52z/leu1t8sC9R+wCF8HFsuTSyv8l4
f0Zm8+q+LYWaMj9hiJ5hdS0IRqobcoadwknBs3Kwsc7xQwtafGaZfomoxeN//s2r+uc30GviYvZV
KpJ+KfEbsiFyAkN350xY6R062BIkx1KHCG+jXDqt2qyMbrJun9Xrd9DP4MwdVC25qkomlr6qW98I
76Vg4FwJ11O1nxGYOyhOk7BbDHBPjTjYw9neF8sYD3VEZ3M5hgQmb0IK31Uhc27PjP7yW0eTyYEr
VVlKg37adgYNRrwPR23VFg+3B/mbNPhndsx9MxpKB95eTLMUyRMAYkHt2zDc4RmIKUe2yEex6tFC
h4aWnwcO4aGr/6Yo8jM+c+9M6lQbKcgyx6BJrURuVsPyEcv6BqBBs5FxiKp8awLUHaWGJfXaesA2
L4F6Ukjk9wgUmrJrS/GsNG1ql02xn6QGbCoQGm+v0/Ur4c+fyTIM0YVNw7Khe3yaPEn8rRtvUfmk
Dj2nxUiX+8ZHZzmENaC3C+kwziJKdhIGGzGBnvwE9m9cuMvU3AcSp1x+vQT3MzMmdi2LKZlxkwHf
qA0baKdthuZ1Hs6jib5eyhvser//J1IqTLzSqnwW5gXHNXzqv8hGW0XaMd4HXrg27vFRXfU5SQ88
iBgnRrBMwilsSdGNWNS+QsUJlf+85RG+OIeVJRLKEgnGPMe8GtCQRJgOqKoVwSexB5MPGiOSS+Eg
/b970vx8OyY0VX0Cj5EFEwPs5bXrnps+fWzncJPN2d2QIIOCGs7tc8AL9ixxcFLkNB465PzZrlkr
q9AdrHgNCRyoifMK+7zPxoSmSA9HidC9AiSYbTQPJOFZqvP2PhN8WmVqFz3E+mkwbQeizRBgNlcf
TOlp4vY36Tm6cbJZSuCSkyXIKTs4WeufuveHxLKGjAf8cj5SiJeSsJTATmyCUg+RWdJ2amQLkr08
B+sltBYf0AtkJNlm3ma/1ZDvns2JYSwzsKwULYCXGNB7ihhbvfIcQn0qbF5FoVnXvWSZIc805W+q
2n8eBJYFmAiLTGLKAlR7w6lqbV3CAY4s9rBaqg2u6ixqrLr5NNWnGhgKIZ4f9RLykLJsDeIb54Rc
b3v+/Ba6rS/SIX3ImqmtkC/Ukvw4dKcET1UJmJS6cRVtYxCQZLrGVsz+hTMw57ywhhSBluWNKWIR
yFlX7PZAhT4nyCFrZ+EsuQko75pze0hO1FOZ+DOLZd1A2QzNzkzbpJA91nLMcPm8PQpvPzGJUK8I
2RTQ8A0qzLkyFysKp5MgbsFJ99O5+z/Svmw7blxZ9ou4FklwAF851iSVRkv2C5c1mPM88+tPUL6n
RcF04Z7up/2g3UYRSGQmMiMj9mn9eHnBv5RuPo+Q8TzCEM2xVEPOZThk1/15aVZEln8f32U2SB+B
iLm8Hie5YIdK+0mfJ3/hwlABdc3y0RL7m2q4H3mspbzvYkdKC60YmknCQooHdE8HoN3vGDW5s/P/
Qyj0l67PPxvJajwkjaJJ2jAAMeVKLsglHbzW8qMC0Ap47b2CRxnwF/jS53pMMhPnck3jhRNNBbPX
jV+bimoqWOxqdJPrGRL3AGsn5iIHpE/W+GuUD/SsPKvzbrIXKmReGZvnl1i8hWKIU22EgY7sGrj4
n6LTqNhyoG2hRNQ8tF52Lm8FO+W86jlhjQVeTKhzxrKPnDoM+htJzg9Sb1ViA45/0KrQ7O6y9XKc
gLr8feXvJAKN2STF9dSH2NULwUn94rpMny6vsmFK9AN5pyys0kRme7e+b8z6LGdLqQSYuEXVqTeF
n/OtATKP9IrHBb4x3v51Oca1EfBGhW0L+Yd0Xz5gGqc9iYfB0d3yvrAoJAMc0aWQMrOSGwlU5Kod
n3SwFXAN6E8sy9efwfg+pfKnxu+q34MVipXboD93e4c4kRtzZpC4O8x4PSks85JOGFVecLjx8wLf
eO3AgbOM5wQNx0b/DFZfP4xJvRJ18P0mhOZ0KZxD8Xsac4IG72vYDi2E340gqRf9jvvZHbzgoDrV
yTc/pO25SJg/78CXr2F7tbhUydzVLY6p3k8AoCYphCWyjHdCHGtgCd3buslGgunIc4jBuIA8y13m
GPXoRJ1uhWVvas1gV/RnoAkQR6h4qT/nyNhhp1DV8lScUIEPvmEqsIe+drvzd3pjLjRYIN109cHk
3UPemsvfV86lSGVRH6amPEspEArpXdb7e45j+TP6fj07xn+pgSYGnVEvffbOqYArRcFfuxH3oI/s
7IWwTbCRJWslF3O4EY6/rsz4mHDy84TqiFb5LL0a7bnLXuO2vk+F71NbmUKv2nLqXzXyrqQHra7A
ElnU7uWv31DO/PobGAcTdQY15gzXZJynHxRikCBIAvLgKo4KDHQPVouhUCn+puhRaIl+axb0oTAe
ReM2Fvv9THOrGfdol1hj0jkJamEEhYT0em5eNdA70Dw8JHrZWbJKj6JIIYep54olx6nhQrAR/1Um
3Mq5f1W3Leq+CqS2872hQwE2y0woxntBAL5xAPEh6YUikGSlMIFZiF/U2oDkhJDuw4YLauNdMsYN
DqEvlRJUuUHArR6UefgxG0uh+9BE0jFPD6gh2Bl5FyC2l4i+KUFQnoJxJdNuJgB30mKGPMZJ7256
rbiiBZKcbOacGde1Mb6zEypfqkuhPBsANo7NvRHdhBk1Q3WfVbWtJPku0GdzpJLTxUlgQhqZU/Dm
XBkWHd32bV7MS5pF4uZhTLuHWnltiwCSbbvL5slbiGlPTGGvzqGA628AgVbetUqzT5MQTRn1P+4p
C3UG9HisswD3AILGdWf9VpE2LFXB3Lfk8KvmHMfGzmBpmU+FoYTXobNy9EWbGAGnsMfbO8Z1SsBm
dr0EKwl0/1ATcN5KPshDJatLOo49fBDJfi1ufPEiLCjFT8U2DQoYxFxGXi+iAZ2mB5qrt7JybKEx
Pxv9QYrKfdEU9mUL2ShIfV162YZVhKBDIk+QtsPSg3Y/+j+66hT40Y1hzDt5bG01ix2q+k+jFngQ
DuLERN4pMt4z64gazsvisR/um1Gy5/Hn5e/jrcB4I81IOjISrBDV0a4hJXDEzuUVNuAYX3eQcSeC
rAypFC1hCJz/vkPxcPIWOm3dGn3UbqCvph3/zSTpl1VZLEqnxCFNMa93ztL5JRSfgjJ4qwQexJ6z
fSzUJPSzTGp05Cwd5FFbaLFmXBmu5QQu2D6LKwlLf/ITqDufu4P/A9wQ0JyNld1CQgWhk/0IAslF
l3NB8ze89y7v6FiMSZ/IiTSOOLq21e20lO/l4NzqbjKlry3oGHTVOJD2aQScr53id0HHaPL0Iwtf
LlsQb5OXv6+uIBEraQhKeGkdFwxSuNBzpd5/W4JJ0iSo9aRajCUE+aUCnjyQW07nhZPCs8oNWlgq
lFQlPcti+RQsVYLWQAYkcjwGbxnGY5BeSo2Y4kFHk9TqDFR+xWuDhpx+xEYh5OvtYtwG4JzjoDUw
ylYGeVBZubIAZXNhcnyjOCjyd0X4NSm+rWAWL500q1GjndHYGHk6dqTw1Cb3pl49GLXgtskjHUpL
V48FZB7NgcjAorZaZYrpzIn23F/NeCK/rISxmxEUgZCGXHnngUA5zc3OS27j3CSgkEMNB/pVEkA4
xT3I9fHguBUFS3gQwHRwE7Wcw7ps2IRFqQiN0M7p4t6b5F5RiUXiibMCJ3ISFmvig/er8gnKGiEq
4xTiaiLpTaU4NeJ+EHormqI9iJZ2YcFLeC6nuYSFngR+mAz5gDR3kaJClRozt8Gp2M9XuVdwzvVy
JkJYqQi1roa2FbCNQQzMYTlaavUmA8sccPzQRjN7sXpFpgs7n6Sx3cU8owGYGWD1tS29/oapNq0N
ZCG5lh9AVGATZ9rJmelfo6MqxbbOy4O2b/fnD2A8YdNkKvXBNnVucZpSK+/Bayl3R6WXzYbWmG7o
TT2EtHGIv2JAZewGW5Ije5Jf0Gu1L7vMjV7r191gfGYURo08LOqe8T7YFfMiqoLmiKO8LghPsHrW
742AqMSjNl4u6Z/x8HMPmIRMNYRWHvIKNArqSzkBt1Yhe05/Rqr1c4zeAML8r9/JuNROqhqSxv8P
aLlIc0Ch4hBicHwnefMvaN56wYvOy/x4J804WGFo5K5IJBA4Rxj5Tqx5yu1i+nX5CHmLMP4QeLE0
CQim4zNIRTSZeKsm07lQKo7Zbru5f06MbU1GVafLSgviC8N/FPVTIr5d/oy/OLnPBdhnnAE8WSKC
cKJV3kdjcBMDvPTkIS40Zwhid6Txeej02z7jTeNxNpBtRYYj1St9yoAjn44xgWBJlexSgXBw1YRj
8mz7EcPCkpRMmAbpGgzmanJTWk3RuXkzQKEzw1x+NjmtUb+Ixa9GiW0tgeR9cpp0FaoVw+gEIaTV
ZrOTb5XcaovKmvvGisRq1yiik+e5jQ6RPVbBsUaBpUtRhaFVd4U8JTKTCTPa/WxgXDStnqQmJ27S
1K+DOKIKiLl848FvQMwfcSzmL4nn54kuJrVK+YpaSEKSxeV5ql/mJvrW5nhuhd/b9H2pgMzNiza/
5FDDKfprrT8K4HJo5Nm5bFYf7vyCp2EbnnEGMMlQ43QnzEFkSu0abQ8wf2CA//Z9DPE/5VEZwEAb
vSRijV9FvQrMg4qamV34DX85iUhw5A7EserRME5S2+z6sHbq4Zqg2qaXv1RD3SuZ29dQNJK/9S0g
dRBup6EbxAFnroNnqozbHAKjCmQJ2PyqfK1mr4R8fHHP2bA/W9NfIsJHMXB1arTQpyCNBHqm/mCW
RX1DFHmXTJVT9oo5DwFighY/y1JxpYv+TSNg3oMMMMcWT5tW84rpBbOmP6vev8tpHZryEL+PpTrY
aj+ioZa4SdckR0lvtce4njUL5KNXZJBz09flwmpQzuPu2l9qYZ+GyPjhXBSjCe11+GGkT97Chi7e
dKgzghil9FLr/07O+XUHGY88pNSngwqTK5WTGGqn0rg3goHjT7Yjt6qoxkI0oeksyEZTs76T0DmE
pEh9WtBElYfkd6HTAuYWtwp8GG4KHCLnQi2B8o/7tFqW2cvWoEVRZkF5RiJl9oHijuEDIYcI4qxJ
KXEaQMs/dmkxZid1gEPaVMJiofrYdaJbjw8kPA/aOehHh/BYuzZT0M9PY0McKBSSuCUCtMgK3RRx
gTXtdSI/pzrYXb5jvIWYUBcoulBqhV+cp+6nEENkoLhW1YfSp/vL62zG7NUHyV8dcCoJuQGB3+I8
A6AeUqg35P+uJrpag3xdQy7kPGwVvTirxeRoBQrdGRjMp/AgtQ9qL91TMbMzDWNDMT3RUj92s8x5
lG/AQ3HfVj+BiTOVCg4KKPUVeKWIC1U0KG6cpEBhys7ixCzgtXRzvMV0QIaJLaiE7joMCIS6BVZZ
XrFl00Gvfsry95XzNABfEvIaBisnuhVT2aq1woUII+9FuJzchYvBgmqiSqi6eMrJWYpLK9QMK0eL
zx4VjKGV30otsEXiUPEFLzpXkuLIhp4Ap3qwQef3ddeZjFrIpZiWhlGcqdQ+kiKzxugBulBuM9z2
AOxH/mvaf5fzxzicj2kzOAGoOgajs6oA8Hv1rQog+97wCm3bN4uK8jKqoEois/91GgWVpJPinECo
uSrQ9dAcQSxtQ+fNiW+f9OdKTCgeFUPJo0aDs5B0pzZuSR6CB5THwfqXXf5chtnlWTOqSgDbJrD7
kqtZkUOic9pYU2sHp/FQPCQxRsAD8GJKrwPGGd4vO5CN0YHlkD+XZ729NFd9NZUEI8ygdcFofx82
5X04ARjXg7ui7V+q9J4U6IWACsAUFMiL5LWjBu1ZHQxnHuY97WonQH6V0YVoMhbtQap5VAvbMenz
VzJhAkMVAxTZ5eIsAKIeWWMv7UGrbIXqTcktp3Is7OMZs7rhWZqXZYP613mkuywCGT3dA7QncGG7
2z2Lz63/+Pt6oTpO0xyw+3Muvc4iNFT06klroXgaULtqcnsYEHTFlzTVHjuevvCyYX+6l3829COh
Wq0ttErZh6DiO4fxKRQlUywxkW80YNd6lORzIjz2Io9ch/u9TCBBObGY2hJz2QsMqrzJofcGz22V
d3xGxe0a0GpvmYjh+/mEET4cYuV0juSWN9luukrxRMAcWa14y7qL9C+uswDasHeqeJfvFcd5fOR2
q/2FpPaYFgZu9QgERuS/JerOqHljE3/JED9PkXFRXdY2A00KitrOfA69Bl8qOuW58JR9+qv8Nuxb
rnIN78MYdyVoqhDRDIZT+M8Z1e0sO/VJ4l7eve2H5er4GK8U93OsU6FaKJEmZ/ohYarDa8G2L1nh
sXL7EWgMHor+Qwrr0pVgfEzllzSWUiihj6By8avRNNS3oOie1H4fZWFiZgHIQOLKnOQcQkeBcJoD
ETJ/aFY1heaVM11I7Ex1EiyShvsiVu86dapcqQIBAJilJXW4SYLONsIudPFshtBOE0LAVPl3mcM/
RvHh8demR6g4lzlMH+VPBJTK6o/aHqOLXuYGtvT98klx/MhH5rZaTKiGeI5l2DlR78D9a9Z4Iwuq
W0EvWj+joGQWusLJrTct0FCpLCMN0yUWTRkkc92LWQ5aD+GsqwSS5bGblS3nYbKZWa9WYRzIFECp
Q2gQcdBAsTvpBoT+nBUWG/7D3lYrLN+52rphTioI+s3FOaPHbszciTSmLgN3lOco/SimGNXO5cPa
GAdAsF8tyfgLKTeENBHFJdcQodCTOfW+sZqr0C53wSk5aWa4A4+oaPKn0jfT2dXKjNtoCjU3Emla
MviF0Ty1aewlH4P+GQSjucwRmzF8tRzjPzCSrhQtxhHPXfDclYk7D6eZ9qYx87TDeMbIOI1JImUR
ZEtiMmPqMZo8GZP21eBzbH4z//n8Hm0p6axspa+KqCuWCmYTP8XGa0ALV401Ry3QHiu12/9mJiyx
FSmiCQNF0hI8Fa8++YcGqg/9Ti7N+HfnbTETvXCbJx4FDWc7tcWMVt/pl2WaSh3MZCaJFUTlCQ/0
qsp4lZUl07hw9ViWq7oslQl9tQJkacEucYqr+iV9akFkuZSL5NjSHy7vKO+zGGdiaGFN82rEveu9
UE53sgZ1B41zuzkei4VGa00YN3GPU5un+DiJ113PG8Xi3CqWuqqpqagGATwvkX+RKrsOFdGkM9jP
jZCTAPDsnXEX/piVs1rjWxrMlUvTtxS1UDoe1RR6I4bM2TjeZzHOYm4loTD8AeYun40otDt9X/j7
Kuci9nhmxzgLQvqY5DG+anSJO0NQz04eFRs0qgE62bmH7hSvC7fB9fLF47P450jHUFScADFRiOFd
QAQnUmqbKMNDG8u40MFuHNA9T1U7VcqdEM83jdI5snYPeuldGe+k9Fj5rSX15JSN9QsRssyS1Puy
5SlBb1dwPz0ci502whjFFIJDWEita7CkQBnkFsOvprzTb3i5HueqsAjqIp9EORjhZvoWO6AcxbDk
2BRvhcUUVo4MeVGvlhQ3XqXKroEASsRF23HMlqW5EuLGGLUCSyxp/1I4AFlG/SIApGx3NrGkK/mY
gjIJFX1Ohsn7tsXbrb5tokU8lyLM2Cgbty2PY978x91bPn21gijWcSkayFOQcpt+Cdhv1f3HJRgP
gwgHAmnwe5yrcd/Ore1zr/uyDReCDCvLEOF2YR4YRjZk143QeHrmQaSC04KTtz2lAei0Khmq+jHB
stqq1tATMVERypbESoLwQ1+jXGMXVznYIa352n9QMGUUHnFaeOuCWtGOb6mjn6FH4eitnakeb1pl
u6RkfP6kxX5WPylNyhkjF/hJiwzIoio6iyZss5WcQbXGg36or9PdgqWVAzN8F46dag68Mu2Hduif
u//5IxgjlYdp7gspxcgAjc0peuunY4a3SaWCd6kA5FxM3QJ1bEmR9gQTaMncm2qCGTEQOCjj94kU
pqYH0AxOzpqmO1IOSoIgPohy7aaVhP8btXsdvAMA04pGiVZ2b05B5LZFOJtxp7yAEmk/Z+RbkqZe
1KXoknXZd60JLAIGl8vJxXYVYLXfzG1JxVmhot6iJPqhRNKYcAUv+h3SNXKVgS8Hmu+15fNIY7a9
wOcGMxeo14WwqnKcstIV+z558mteuvGXmPC5BBOYq1IgWiPjwzT/hsbfkFZDVCE0hyk9ydpdqKhe
R0GNHhamrHtRLfyrB9rn8ky4bmlfVqDCh4tQerNtZxvIBJeCoj8LS5Ci72W/tC8f5bZL/2dFll9C
HwK1V+NFHg58FgNMsFYwK/EiRrp3eaG/vAQ/V2IaVGo4yhpq9XBOH7Rk2QE0jDLykf5KB1vBUhrz
wUJHXXpnEJPHlLMhnrNkJZ+rM2m+7oNsIlWxOtTIfwUYx6zJrm6vRd3pK492V/VTdghdKBPY9bd0
l/8Av+HLQPYEnEIZYA+cULDtqD9/DROrjaBINT9curl1CQ0DTPbOv1pyf3nHeYswTnHs8lDBCB+O
NvzRd0B7tLfqxHuNbjcTVhvLeL1xqiBo1uPGtFCplC08bSypsLGjFIplRx0P7u4kY0KxkZw5tqt/
IRn49WAZVyT3RCI94P2Yl1z4BiIneRdbWz43p+YGo+e2sZPO4h2vCMVxRWyjXI7iVJWnJQbmh6Ee
7Jk/GLKJmVhtLOOKBJ0Iepnhw8r8SiK/DHnw6piYU7UrtZshnc20ui5jwrumi+ldiGIfkKNVKC31
xlfVEOcpe/LB9xa1dd/OXyKr2Bc2Wp88FieOlbIN8j4dwTBDYKVdeE8CDLspqUUklZNAbpZ3ddFQ
NcA0JVH7QACvPksEviDpkmLxPgMQvovAkg79jwo13gHOJ7H9zKQqp4u8GSfXqzLGWU1ZUJdBgiu4
j28yZ971ZDf1zkKRvsgc77R8n812wWmjbm3pelXGcvC6DKIAnf+zHlyPSYyWEqgYtYgTq7bqsOtV
mFhVRHkzCgBu4NsWOeN2p3rLwC5PMX4r21wtwwYokuYknJQYDycI4gw3ejHviuo5HE6CmvPGXLds
f70WE6IGSCJEgVwCQxGOpqY99e1z5GO4TX0TfPQDIkcbAVJKIFKlm0p7iAveyW25lfUPYKJU2Yoq
4LopPrZAplfcxHK4uxwUNttU6yWWPVhdBElNSd/1MEnFI+5SihXVmzm26vSWXGen+FoGIUFQe6C0
a0H+1ztZY/G+cjNmrH8DE5lCLY8FQKkpfDYew8DZB+j6ugBVkAZI4R7k3K0VdKZYOfVt+V5DxZZj
u5wbQph7qTTAMup4VZ5z+jai/tIq3zXgIS9vNeeCsDFC10DTDfIuRKbWS/TrTL6txdrr5vtIXICU
z9Oc2JdX3Erm1vvKXHwhLzV0AY0C1MK5K7U4yOJxbAd3zLhhgvdxzO0XBAOD5+piqSgs9efK67sb
gRBohqroW+1BA3MuvWyIwKN20G3tOund/3iIbOSYRAEaHyosuaV3mLJz5+RQ9SHHhXO+k6Uzmqsy
9vscdAFkyk+6PmDsdTQjmu4x3/deak/+VD0lscQdz+C4PRZA3I7iBIxESvHI7k/hnnqhZTxBXOPn
bM1O6RheeZBfDGQ3ly2IF7H+QBTTRFFyWacfrTxI9O2AskGiDsXUjzgZtVarmOkVT/mN4/gUxiOk
46D6dYGzTCGFIBg3JOQNnHPuBovZVWchqKcUV15LBi8ZBldqpt0YomAxZS5nExc3zeZQq3vIIqkg
aw4p8y4vwIEV7XA1cjP4MQ3A9YLHd6n3RwoHw8s9tsWcVl59SnqJ0Bor/qaBW/LgVrJAV9hLTgTh
bPDA7RLxhVfz4G0q43DSTskhcZBhU+u7Zrwa9dKVkj0B6ylnR3n2wbibGqCzVCzgSxtncIgNSgbJ
LR7zl9KZrW6Pb/Ntn9cR2JweWB0jy1okybEEvm583URAbP1QZS+qcadpk5WkjwWEKmNcDKkdOE58
81MlzHzJiqRQgx2tVFCTDoYoBE4GCjZgR7ZzIeEkiJs1en21BnPdjHaugOTPMB96Nd3Bl7nye4++
bPYjPvs3Lbh4zf5YOqhNnQzFHN+B9Qv4T/LNW7L6EUuQXtlsqWioIDUBQkhwmovSDFINs31geoj3
TR44qJN5OiDpAWrM/TEUrovkWaue0xRvEK0zdalz5pp6aYlHe5+Cn/cGbLgc77/JxrPeqOUCrH5j
H+uhkNPot90tFW8htuhNVbjSU/8UeZU9qqboLu/b1BrP5DuUgN1etUIeHwHPKJj7HfmaqOQa9kpE
ZtrWuiUPPu+JtJn9rs6DuczFENBWSJFpL4ysS13Xv8Hw46JkunBxF6iEcbIwibu9zLUGW00ckRR2
SCBKKea6aXTZ4IbzCMmfQrbluP+hDPGvPM5uBEV9SdpydkMMh5rCqFaW1oLsuA6LyVKzFlQZ4DUw
hWyuHK1SIGNeaz8zkfa23Pc9CmgjgGfpcK0rdWbWw2jJ5CTrhV2HxNOm2Rz657BtXsY5fJ3kwCYE
UntB+u6LwlsfoCR1mwDaq6oSSKdnUAx3kY+9IcLz1M5m1T9EVWPO5AhGEysDd8OUac4oyW4fD3Zf
ggy6Mo56UaCzcBAwoTeLmj2AyINADgAiKKYE/J0xBVYeQGsFoM8g7vdkkrw0doQwc9MIbalCxL+Y
QdNqn00SKoGDGclgNsM+dM1RMK5R7j1i2PGmwRPYzLr5MZmbvVxR3SpSSIHJUWULQbyvwM5Rg6Ng
QO7SVztZwbgEPsVP7svhqokwqV5Lxwn8nXniEZTLMz0wG700MTJgZspzJt5p8V3T3A3DL0W8zjWA
zK5pN1h+9jD5wa84XLi2I9uXfgaFbktqiHReCO2s5BUUNzOk/zVXQ2RnZPvcVyGmuvjJ8VhXlZWI
5Y7MupthhHrGQA0nAm2VY/7xBFiOeRuOSqMJgyGDmg9QQoi7gIOIeAsqgVcQ2X4drT6MfQSGCcxg
QemggUe6ymzV1iwhXJcLV5UOOchpUc9TrSrMrWDIrKlo7CFyhu629Vt3xMnh9W/FCuHc1s030+pn
Le5j5QrTvqi1ZBrpeYpB0jNZlfCoaBEn+G3XaVarMJFJH9rB7wMhPw/LMJloDUD6Bf5ONEwpuu3K
b3l4L3bfNExDxfTKgLRdO0b7y0fNMywmLvkVmcUBFEmYcChNfwTeMDXD7q3EiJc/ccW/eXbFRBg6
1I3YxCoijDEd5wm8pRPGlSF+G1xj4t1MZDTKKTDH6n88TiaikHGOVFXH9RFj8OcQw6uq5yqoHy7v
5XZiujpPJqjoeTLNGl7BqBJBG9sTrmcgRXMRHePWEW59U9l1O4l3hTbnIteXlYkrfeAXeU4H/TpW
sycQ5MNaJLTTUJgmendSc/CNq8GhT4tDD+6KqAUl66Q4LfXEbLwlAVhTK5L8BIBhNsVWew9r+UYs
p4MWV04oy8cq7JN9lWSGWYpibAllCoHgvvP3YSU0ZumDg61pHvwCxxiQ5HUwhOfMgFj9RMqjMKV7
KVTdRVhYU2NeVW6zzbL6dBZLrpQaxYAworg0fmuSvbzwwNYmfCQN3vvcJpJuCkVgh+oxIc5YUyeo
90pwimjpBgqPBWUTgL3+NYzXlOqQNk0PZOgw4REUp5YYqSaAEGhnBtYsVSD+pk6XQDmSTCCv+7+z
p6MN+Wl9LOZc1fSZpMNEz5WAGXwwLBnRgwh1ABUj6ZcNffMltFqJ8Y4qyCxkssCHkrj2hAIPlFBH
7UPYKUrP8U/b75LVWoyPnEig16TKl6zppRmi736UOHPe2tD8wtgk2OyTyYtk4xj4vK/cZI5bbyjj
G7toNJQwRD78v6MjQ373u30HurrY1Pwjr8rD21jGPyK6lYUcAO4YpU+o95ja3NlTFdttLHL2lRPg
Pm7WKsBNYTIFIkUyaiCJ86FaXrYQmQYFyWVL2azAUk3UFWQLiFDsOmNWTHlijL/f6pPTWPn9MHkY
BhbaY4bi2RXENLz5gBa318+NlYK2gvOlm23u9U9gvLKayNKcKFp+Lu3GIW5ux5CIGm5ENwe/J2/w
YyuerhdjnLGQpW00DPjeKCv3c5o6fRM5WSxCkF41M/47ZutduVqPRaMPiqyNEK7OFyUl3yT2vFOd
waXP1AUchUu1+8GwzxZ71ssxLi5sJJ9EYYti9lQ6+hxYeMJYA9VOA/KWKdf2vYzpedSDdEuBpofn
KyM1lbzHW7JHJlkguwtHyKQkVesJUf490ehDOOcOarmOnGtWnok/RgRJBfqBpyx4lKRTWV/nY7HP
5CsI1lkC3k2dMpoY+A8syeARyC/e5NL3MekofnPftFNPz6L8XA5vCd4RnAvBMRAWUGQUqt4PGg5s
8sK9fEA8ggxUcUX39E2GngDaAbkz7MB3OBePl5feuvLrs2M8KVU6TO9DgRsVHt/NwsIraOLlc+9d
XmYzq12vw7jNXI8jrcvwhUv5Kt5rB7Lz9zHEDIG5d5F/8V8RHxXTS8fG+E2jMYYkKvT8LGrPhUJc
WW+c2n/V0mZfCLpdg28NYiVDnLiGsZfK9yDNrUr31Cqzm2ZXhcQ22scKsJOxzGwjOcSy4OTo1cxJ
Z00EAKdgL7R3xTguTbFWuS/VYzu8kfw+KWpTG6/lHjQzUoF/85VWgiXpLvCWeFQapibYNfV5W7xt
RIpEVVkjusyOhZChFWraF5CnDIAE6EDQ+dapr4UG5uK+98Y63Itg4J96guFd/wAZsGM9vNH6uQ3O
vqJcg8Be4dn1cvMvHcHyk9cBBcQKMV72eEjMT62YgKPzDMo0CFN7SvqchLLdafu8v6+QfHPsjWfX
jH9v0jIbOx/+PUZtL7leEHHjrtxFJ0wVeoU7oHPAi9O8JRkvn+etSgwNABvV6B+bJD36+vAUjAon
dMlb+cDqKrH94Kqifld2+LQeDcLDbIMJezS7O2gIheDK7rz5BQ513glWBUyqZLV3EYGMUPtt/gn9
PJcnm7dZwVr/HMb7QzNviEBCiWeU1sBdJ26Eukna6LcyqRZhs+dUUqyIRnYhD6eofhvqyZai63F+
zeIBzCsIF2Nu5Xn8hn62akp5+EMRfkbJ95HwWr+cEyKMIzfKeND0BpgV6mPY1xd2c9HaiZJyKiW8
ZZhMeFZbqSUV4mGov8mhZs8lyGrlhnO5eGbAeO5S6TqoFeFuJb1u9iO4U4HeSILATluFUwTefMSs
z3j54tU9VuUCRB8BCgK50gF/qbmyYphg3DHREmwgkzQblU1QFAlcQ+RU6nmbyXjxqmzkLE8IPZdQ
NFHRos6Ub7GQ8r5wqwix/kLGU4mVLOVxjPi0YPMW/rL6uBCZJC6vjPaXsPS/blpi9WdT3BZfU9BT
gWKCbBXBQ5nlTkZm0IjnZqSj2DNnFoWzxCiJVB1leRdryqNOZbMeUTUIc7etdjS7wrvA1HVUcEWT
QJkjSCVbAtUO2KPNFil7UtNDFF0lk2gZuHHpeK8VlVNBlVsx7iXtZwgVr6aqOzNs4u9+JfkW+JRf
YiE6S/L8NuW3uSz+q3vxz5ezvKM0ShU9hFLpeRprS59QLobi7YjywWXfv7j2P4PO5zKMQ5LjKk+r
CJ0yApBzWHaeBsV3WlI3GepjCt6wuKk5Pnn7Ln4uyTgWv6nBM5cpkHZX74KyduUqMKOpspqk4lAL
bz59qfa5FONcQIZQtySX83MtdGbVvnSh6gj5rx4qVKlkCeOD7D/HfsSJp9u38HNVxtlEOaSLexVH
l2iFGdZg200OYTW5l09us3Sz/jjGz+g6gYx4lCvnwsn3+vP0retPRW4DUun1QIwRcZcbaHo4vYei
Nwf7tAmQXS/OeJq2GjDCi3IJAB39iX4b7/vYRSulhLRGa0q9GwKXs6jQYhK5v4LmXfooAhkEnWxX
l13xyEPIblJyrn8P45LQFhpp7meLLmz2MzMsKu20xqXiDyHwhGY3/WzM5gpdyh051AdamOLszuKP
ur/rs4MPaHyIaM+7WzxDZ9IqFcOcgSgp+ZlOV714Mtr8oJdHkEtyXMVf3uefBsckU7Ey6WHXYzBc
+R/SrmNJbiNKfhEi4ApAXWHbTo93FwSHHMIWPArm6zcx2hWbYKtrQ7roMiFWo8yz+TID6bvujRvq
sAMNED/vIlfUxBespq47KVZaJ2YLRtaTkQ4PpRqfOkUOFN7torG7IRGS9OZoasSWKskBn36NCWjB
zb++seq6uYKWXJzrA6gb2xlELsoPk6N1hMZuM8ZQbwVcktcQJpw9Ir03UwqVVehY1TGm3h+kkrs8
Sz+v/6Blf//ZiKprjtK6TdpGJdiRpWqt7YHFgwwzdCYEhlMRvDpVXtkzTSZqM/R4dZbJ4OJY872y
2CdpTORQxbSVWPOpGAmo7kHIl9fGDpuUuWYvtU5KrceJMsmf8hK8RFoCkbVQeyrmWt8mNFNR6oTU
Ujwnz2GIxEvtSWsbUz/aaYdMWkl0NNx5tjFgVYw60ezcjDEU003mTRJmuzyeU681pm2cNE8DAxlP
SvwZ3JZF3LiUlX6Xz1s5rbRNDUF7v+HWB2PZIbRQh2iyMrYrDsrNqPjktXLHTDB6pegqR6Md0dGG
TOt+KLCkXvhJpblW9dpy5urcDGhNdkyvb5Q4AcQj38w9BCrAsaTmzUZTK7ATJsW9pUqGncwk86ZI
Oso1h/ZAnMyuhBoa2uTggs8hXcn2SWTsGrl8GYtpb8zUaUr8gDnPXrgpf3EJMVzp9o5200urZm5T
hV48o/qAqj8doF6baZsR459FUR1RJNiZLdmVTfITwzdhvWdGMLNgbEGAZfY2YAx2WtROqE42UXdS
kzlh1j4y5YM1m2bedWRXANqQQ0SU15Jd64j92Y1evoU8ub1+d/+h2PB/xkOVV96qmEdV6WPsgx4s
o8bjJvxBMGDsdJ4GrqrhhYMIUuSXF2t87cGsXJdkKdZsxfDLBANBCw5f2cMMu7fQ/ONIvBYS8nIj
wg+IrMbKZQ1jS/qxQ8ovNxgumA9xEdpJhxmkURAfX5wv++WMIP3yewbA8iwv0wkRTn4YngvDo3vp
JaOepHoVBld86nXeDKIOn1Av7Dbzk9HZ/YfI+xDRJq/cj5X0g8ZnGXY6aYKZQEZNHV9DmXp6AjHr
AWuCEmMOw9pmCOjtNFJNMP8yf4Rw/WQNOyWSfZZpTjxsZAIdsP6ltiA1nxHH6gFvBrIkjCd3akpn
jrZy7dahakNEDMXF3hmm0mON4pQ6xFDChNljLt/GOQSCZ0zl88KxppfI+FbUUWDO6G5VuUe1ZFcW
kVOrljNat3kJoIxqeYw9xUT1NAMQtYWisZ/3Za1tSJGBjmi4FzwG0Z6tPKkKIITVyggj9KB/HjzV
OT5+LJTT4FBZam9A7nzoe6FdX57YleewbsJxmONU7xHJASxQokn4VYH5wjeDSlFx2ugGqm8PwmWX
QPvasqvYv1UGnoPOW4MQYwTyoWgneVCDvZGC1JteRMD8ixR5Z49i3VyjY9328owgJT+Yr3LiAJvQ
az59Kd/rd1Ny/noWoX1jfk4hGDpfxnexmMMFoTtoA/2dEKhfDauz3NxSiySGTg5sALERAbp9UJwW
bdjcNr6nz0CwuemOuorAcf9D2edvG/tlg8+WTZjC5kKCjV0kywp33o+pg3Cl2uGJgCzMkZ7ij+Wk
NU/aMuSt1OVjQECq1qWu4IaL7trK9PZDpjMUz5e7Vj9PmMi1a6f50EEt0VluicmWyBcG5wLL+3Uq
Z59vdVWulRKyeBUuZoic2JfBaz4dotLhJKDogzgkeDFcerOMApu7/nY8xl4y36uY7wv3eh2IjKPg
na+basbYyFnb4jLyXEccJbmUwwwqhleFpl/LH9c3fdnTaw9tbYnrJilVGXuuR0cNdbyZH7pOgOkV
7fHKcoWtBDnbUdZOWm5h2tTvWbQdyuKlyRRBkUlwg9YNs0kfQ4kz7N2QjnYtlX7RS8H1DRMtsSoR
5JwrWQhFyJOBqWdZIUFn/Ls+1d9Pct1FKpp07uJCgvGTiQMeSzuTLP/6V4jigK9w/uzel2GNrUE3
5SsvkB39Ln1c9CJaO/IY3v+CUrpjW4x2OcMmO4nG3JcTv3Lr1jNsrZGGykQ13Ai1eCQlmjUAIJNk
2zRo1uh8l0RsQ1LmXf9owV3/KsiffbNE6hQgZTgVan3oOZqY0MZogVO6vspFoNCZIVeXB362TN7N
sgliOXpKsgelu83oXoswFxv+1HPq4GhdEyMkS6jN4/uxfwjlT3WY78pSJC0seHZfnG1nv6OCxoOV
cFU7hWXkg+grGOR35MEPlLb31z9ZtLGrB66Ap4/TBOFrMgHqCn5ZwHacsRKs8g9wg7/fxbphYkq5
UuTkKx2AZLHPP6TxEG6TXexCoOVg+KCEWwRo1aB3CuleZJf/oXj+a/lVTBLXrIIUkgZPOT6h6eAW
yNsb5c3ofxh0h/lWL4fMoF4jnhR9uOAk1/2OEoDpFmn84qMnzAwgD5K2nwakRtQvp1h//FA0u2aC
iyw41bUUSD1oSt/FONVO+qZAeYQAvSyw14JCoaot1vbsjlpTE4JsAga79aotxhEda6cBCRnbqW+5
JECrQHPU2C7u0p3I9Yuyyy84xNnaGDweZ9p/7epf7B8oCkg3cmpjps3W/SbIiNC5iypU63k9kmgq
p0u8sYBvAdazc5dvDNcMLH/aiyyAcLW1KWKNrFB0RP43mYWuh8sC0zMD1U2ERl10X1ahhGZUaTWr
oXbqFQwiJ4cJErvt7F43NReZJs+s63qqey7SvOUxVsG4gsPuczChGOiaguD9qFSuVWMcmnpKDDXV
eLMwpeRPiU8w6NbbKiakjiCy40EmjCMF376e4GtKs4tjgl5FkVcbio5PlprQfWoF6bsg+FjP8KHF
ORnRhMigUMpNOh/NOBG8SNEK6u8PUh+TSK4sxAVTg+m8GHx8SSFYQmTH15N5ih5PHCCFpUCv+c1b
8ca8aYQ21T2whu7oTG7d25a8HFlSb5r/T64liD/WQ3plLCV5SmB2GqhkGaPbIsyBsniwZJmDC4Yb
x4LhkWO7RO1A8/S9qHsoMnzrIT6DWRmRFZRLFxyN7tS7qTpk9bcGV9jtbBqUYNKJbX0+IN09itju
RLd18Tdnlm8ezIyEGSx7IQGQPwBuAB2U1hDUwi/OZp09VX1tfYBGieQWBjbeFttFOh5cPzsZlGmx
zTFs4VgEqKGFbqtxGpAKp7a5TaddjuxSYDOW2vOVcFNfWaaalqHJEmz24BhBcgOFvW3jWkFzOzi9
M4LGsHDhciQPmBJIXXuptykckQyzyN3oqyCp4EqT8w5w5oVyjO5zkFEQEEP2fg2mYesmOokcnOAp
r4f+ZnVEzbdGuDSVP2O5PvRqIjhhkX8hq5AoMkLFGGtE1OkWUsaZM+qbEPJysk9ANXgonkQyaIKL
S1bWKUskKFE2CMHI3ALm3x4kBibsXBEEXIJ4a82Sm1FtjKoRpTajb9ysvW/CtxHEcKlovFb0OcsJ
nr1DdMZQ7FeQfKdmisEM1QYJhU2Z4Gsun5Kp68htgCkDVPf3ZVg4EoMDiAlK0slZcEbJTt9+/wo5
NqJrvrzpP57ar7XW2AA9owNGTVHZpW1xLIbbPpfQTgBfbQKkgqhidHH/zhZbXT8eZRZJBoQ3HUZM
UDjrdhJ4Xa4bD9HurcVJjSFuUlLDWBL1s25A49/Mz0Pdb9vIeJIrZd8ojz0BGVtjbDRQbjly0b5e
/wkXr+PZZ65aa7xFRzsfcH6V9dEWvY9uFgSWKQrnL9cXulyDPFtpdSEjJYTCyzQtiUb+CKZhv7ht
A+ZkDvpQ1qHz4k13lDCa+ChYdzHA127NctBnDyFv1L5KJUDhlgneet61WQB9hLvehW10ih30qkEu
k52GQ+4VqMN5guUvhgNnn73yh2M5p6kE1k6EA+pO3UUba3ZIaUOODjzLnZeFNnhG+eyo0EdJndIT
lUMuN0/PfsDKU9Z6AlHTHBBX7ocBgU7nZkYQMPzkkpNXLn/pNiaA3zUa5z2cBaSFZBJM1p0s22hQ
lqonHDu66DvOftDKYwIHGI/6gkHNQ0B7dIy0puqjBM252qKKHUnE7dvkgw/Wc1rQHfRDgGZCn1K2
vsla4yjZQ4tJ1cR4pCaqVxgNQklrY4E9QAYKJNITsKY2tkRBhzKpuZ1BAQuURcon75IUMc+E/5Va
CUAwMdpt6rCrW1Fn8ZKZoirVDcs0DEOxVpYD7DSQY4JI1AkKr7belN4kmw9DAp4R3ns1A6xJVty4
eA9Zv1Xk3AFe+GFm6DyObJuMkh/J5r2hVILmo/AerCx1l1cDTxS8A50Qh4wRqB8ru0Y7S+7eKUZf
uVY4ia5BYxrYlhqJ44CxrhhFOzRr8+EFMqe2luqe1T0qRnQXF8N7C3oBDIwV/Ys2C+EW198NBv1/
f7YTGfVsshYEKwJ5S7eN6jDgv4YTpz6m73eTP3ua10CPxTY+pg6fIe7dLC7/n03HH+qvFWbixjhB
lCPz3snrwgsT6s7Jd1IdOzO3TQKtAIye5hzxvKQ6Uc1dalWbWJHcTOaupaAON2NKJRrssWUHS5sZ
6C1CO5NrQfIm2q3lS86MXM3LUp0tmPGitTDnDc238A6k8jbPH5rKdGawNce1aM7puu/4QzgWAnQk
CSv4Y3DXY9Ha74oOLVBpU7axIzCjF7GXfxsNbd2ul2U9HCrU6E4JZU6VWU68AAXo94wTR824Eym3
mNn2WyZSsL8eBwBq8vvOyioF8iQFhDYe+s1s8G0VFb5BRPrWl0P4sw9c+YlcjuN6zgGfLUGAAg5I
vMfIGTPl2Mg/LOQvY205kyljCv81gXifMpiPeoMxej4IUujLH2zCgilQuDO++utnV6nPWlpzjhHu
Kn9spdqZhp8jkC/Xz/NyW9T8tcrKCcg1S9JowoVdnjfEWc04ALP8vM88/UlSbbBNuvSoI2JFV0zP
T1BR0yEkLUR1XfZFf/+MNX9/D9bvKelwrZrkW9lAIlE1fMGXXr65v5ZYuQPdai1UdvGlC9CEtC5g
QrmxrY+hC9T3rt5W93BM/E5O/Tb0y85BKUk8f3WxLoIDhVKsZSrA+66ucZNmPZ9SYxnMXxQmWqey
7OqBAeh0gnbgUpVY6MTMHiRftvSWPk2iiu9XN39tTM9/weqCy6Nm0qbE4OCCFmO7LNBtcJptxVx4
F5/S+UqriKeV06yQRsDBW086QZt1GanOgvgZMQ6IG3aqLe6wX6xHnK+5us+WHCUylyodeiuGMxbP
VfEaASICDMfehDZN375WxV3PUCmsyr3VvY0AyHd86O2iJ5ZjJDS3iybxdGa+apn6Ng9hsdNM8GhM
vVDv91LJ4vy3riOBlAOeaWF/Rp+8LnyLsKR2uR291G4AQRK58ktv7Gy5r4txZlAGUKANTYetqdj7
kHyfmIj3/GJqQRWqGLKlQ3rOXCUxRcaa3Mpmiie2jGnWxyzz2t5NjuCvAlN99T695J+kFKqZXDKV
5+suX372ZQUZwR+pI5evEhARNz/nMAJ36+hdtyAX48mzr1s93VwhvSmbiJdZkSDIRWEnVkBSUkOj
HD3U/vH6apciifNvWj1TZci7jIB48FQg8exY5VUFZB3ZMe9MCFm+YEozmPGMri96MRE+X3X1ZKF1
pxtT+hcUyFWfCz/cakF+szAfDEJew68i8J+m6Nd9WT1WhaVmFlthdZuzcacQCA4zKO15eKybMBm9
qdU8Yo5HpWCRYzXqrkUyNED4DewezBnqPAgppvkmaHHTca/pWeuYtVZvTM5/DCX/mUZ1oDQK6N6t
RyntDtyS9qzId2ob4ukn33IMGlZdu40S5kAyydFKFQFMt9SKC+Ybk3UzKxCxBAA0gRA1ke0RHW2n
S8IbKmWRYOuXb722FytjUPA5m0uusRNXDLseK0yIYRCs/YjzxEY0kvSd4Dpf7HWe50erWFU1kdbF
GJEH7xtGDO9KQAKyre7XD5HbCz5uuax/fNxZKrYyDDqAj2oa4YFq3a5JIY1WeJn0holPV3B/Lzn5
829aWYKky3pG0pFBeiEBLHhyKhyreRfzb/2wIGyoI/HvMoRCr6+7/LPXvm9lGnjRJX2UcXYaTGiw
NN5kRYLw5WIz4fzLVvbAkOe+YQAeI1DLH5PNEJB98p4dF1I57hHgIiEEMr2YtyL604vsJOcLr0yC
CZAkBnImKG5DejGlIK/8PqaTr8yf0QxSEAUzg/vIlIHpAGYa6Sz0FsCD81qTOwmhclhmjtLslFL1
I0N24syvjcFNowjS7+gFTyBPj+Y71do31vM8vILSCdBOlAXm5gGT6qhItbQAiRAa31Yqb0z2mZTv
tFQEaZvo/FaGiEVFm6qgJzpJybcC58epKjg/0Qqr512aiG8HBcdHpZPFwaOgsuD6HbyISTk7qHVZ
dtTDHCw5CoOUjVXZxLQOIJF2qhTTJhkNjIx5Mexekex6mfpRXe6mubYtDKJqeeZKeiYodCx3/sqb
oKt4OyoKwyIaDFqrlx4th705gkQAIIPrny1aZmXF0iomcgt0yskoflTyQ4M5PaD+/03ae763KwNW
y+D4I1EhIWiGz/BZoAQ0WJDiIlTsl7TWtW1bLtJZLFNpBajVmoyerNG061q3u0jyWqg6SGrjzrXs
5NFHBsYIJyP1piTRNpWbXTr2d02qDBtDTcGSTHLTLhROMdLeNvCpqH/JNHyKS/YSJajWQUXvZx3x
6TMeqgJcbdZLHz0VeW7zNvND+sSTcE+SzIfU+Xacsn3YSP4g31bGgRYvrAVvPgMfML3lkOzaFGl2
G9UAktJbCxy7dq0c+zaYsiIH+xuqbLp8O1bqUW/V25g0kRelcYMsOg1i/FthWXkdrLZTyoXm1k2d
oMBOPLnj7vVrcnES+/wEVya6bSc4b/DFnli6LcI3ExjyOe/3tVE2XpdyuHzVbYrUHrT6GFMIu5mD
n4cHa/K7Lt3LSbtJIR1eD3tUP9y5eMh1AvkJKMcMmg37H5QQT4mTXHDxvlBy167Dyuw3emexnOHi
dd8xa3RXPEIyknntE2SMMg/dxSOIqYL4ZkJPvXueDsRJ3DTIP1PQGF/fwMvZ3C8fTld+YEiJSccO
PvyvoQk0QYDWRiNwKeCn+yow30RoLIHNpCur3JlKFFslrPJg+EyrbZNbgrjkIkPQ+a1YmWVFC1lq
1VhiyVjYMn3iKhGw9gs4aIFiJ7JoxYtx/d/b+Mf4GktAYmFQ2Cv9HbNgh3JXPyUoXT5gDmo7gLvS
2KgboFm2qZe4orFJwRmq68m1sld0qGrCJktgUIM9GaVdOpWbuc42ua6iEp3Y5pDtRv5dlSlyG+6O
JuoQumge/rrR/mNiLVOj1qpa4OA7nbnTaO4K9d2Es7p+ZS+uoqmAmZi6rJN1Nx5EMCE3WCedmvhD
6UHwAR1RKgptL57nr0XWHXhk8CqTahLeTLl8kJT4MBUMQ1X3fDypgEKPXb5J5FoQTVxMFs4WXfnW
oZ1SzPjUDKLkUCWVYi8sUldbprvwmcn00I0i/bmLb/FsxZWbnRudVWM3IfxUo4NFN2Gcba+f1mUL
fbbEysc2CanVQtfCm6VBpn9rHc0HnyG17BAENNF+eM99CR0ytBvgzmzlW4Z5PMVuD82NupG2IuNz
OeA++znLjpw5Yt1A2shlTHkCsBiwZzCTeMrHrG+pEz6Y3l91umrwarE46+Ui4dnSK19lWVHbJKm8
xPqa352qt7a1Fw2Q6IlD8keBGKIObwTcNuopT6IPXzzKHx7nbPGVx9GGQZ76Wg9vRuVHVv7MNRPS
Q0CLQ9Xr+oFfTkDPVlp5FMYIa4q+hCk0kcCwR13mjhVuu6mCihFoZnM41AeokNqtcGRZYBrIyrVE
nSxnibGA7F5br9uyXbSrPuZ7kM4G8R4dQrfdqIJ4ePmaa/u6cjUlzWRDS3oGVp3Uq4cPA2Ohmf6U
qhY4pHWBgRDt7bqgnrFMVUMFycBS7QbTFt9oR8NW/dLPS6cVtCoExuEPPdwIOInWtPidZdBTZR7H
rL6/flcEm7fWva1JG8qz1rCT1iIOqEtw0bwM2Zu8cCUrIm5p0eesDBEtoxhBKFQFuvIuSXexwQVB
gGiB5e9npqUf43jIeli6GNMJhnTfU1Ff5wt3d+W2rcVupaaM81A2+V2oSAGR5lPPJkzyQrSMG+Nn
VfFDHZIgVJVniwytrZeZDwLRTTsXx0gbH4pa37AQIsYghYvVfVd1DxXAL6r5kPL7vAAjZ/cMzAqa
mZ9muk+a3B41f6wep6bZlTN3jdovi8FmMgxHRpAToOBvIbdoejfF+GuHWcwltfdzErpyFj12PT2y
IduORCSTI3jpa03eFDLQSdghwlP61y6ndm686eq367dTdJ4rQ6Z1UtwDFiSdSjBuKO39ZAiS3Iug
AfrLVBore0XSiChSghvT+SCSd6lv7fJt9ShDf9oKdAczfSBdWFyDtGshw+eGr/Mx8//VEOX5z1jZ
sHjW53nQ4qVkCBb+Jzof0thy1GgLavJ08PW32i0Pshv1NkBSA4rWErkhmQsCDklYU7wcu//ak7V0
bzj2VO+zkN9NhhRQanhza23nRLsdKSIHCZlnH/tSae0Imz0lm2x54o8oornXD19wwdbCvGrYl+he
IqAfFbLJM6jIJYUv55HgCnwpKVx50WtN3rTpCUTy5PCmGnUP3OgAU6PYNqZHnlUPKXIlB+JTmh2b
INCtSumBqsZL3JeuGTUH6N98jJTsKl5sjC5Boi+XmJ8G91gYfZYgjOflj1o35FelAmNGaRMFfGXj
NO15kT6QgW8mCYTAMy3uSPwzBfdRYSkuQMXegBI9C4FstPSPuX1ZooYBrKf5EQrIXjVxXzd7T2rV
gyYbHsYBQ5bYU5CB8+x1LI9z+JNlL7Elw/VHd+pkQIkv8UOmeS1hTtQDSVynB4sru1Bj97KBhjww
43WrBQ1T9kr+Nrfxvsgnr9Z1kCnJNkMin+mm189sX2TKaYzz+66s9vinbQPQTkbHxk0lMoHhEsCR
stH2vJ5tCCoxRbapnjiJPHoqRfe3bgUuWRVkCtYqqpPUCQUIDpesxeEzgKa7pJxdjd8SBZXPI+Rz
Nlmh7LtmgktIwF6YQQsgMIsD5ufskt+0xZsG5GPWAk9dYY/7CqCqII7BCdjiGO+z+KOTAL9pnmkY
C+64yP5Yq6DQjBSUl/qKnprsPlGeGLioTIgghOCeTtDkU+mbTF7HanSMtgcFvGqb9C6pOqevb02M
AMbjLQX8WwlRnUBRXjHvR5NvgOs03axkIsTy8mOuvZSVex2BINakCClZLlfeaBwqHWSRzeSrfN+R
tx6/EGrBTpplboYuAU9VR+07J8SGZ+Cjl4fX6wbiC3p+7fesDl6vmS7RCsZ7zHp3BD97Lxd200EA
N94pzRbyO3bPW18dQCrdaZ45gJWkqrFL0CCO5V2RpLcWsHRdiHI4iYKWy+CzPKVgdx9G672JDlMI
Wu/xpzmbiJ/nYIC8FC2+TzG0CdPQLnAOYJm1LTN2ZeV+Uhsv4QSUk5Mrd09yaWBzAEuWE7Ac9D5r
b9L6R652kP/VBNfoa4jt2k6srlFhAFwzDXCU3C8e5dkBLVq9qwMU/dAl2C9iavlN7U5+6+IVuswv
jsQ1gmlTYGYDA00gedP3tWLHYnTmkr9e+2UrFx5beQWZiwKEY1t9Zz2TTQw9D5srThYkx8azIEEP
GXQ/tLuA3pqF02NkQ8QQclFL4cy9rhWxJW6YRswa1H6LyJaGx8TcF2WNG5k4uVU7VXtMAdWs5PHQ
JnvdLH6mShlYEBOpZxDrArjS3TSAY12/vpeLRmd+duX0DZYXsZJ37CTfRffhjryAkWWwNWbXLscp
gdhGcrW364sK4n1rhTpkbYUCQ454vwIN6jjepiBz0oYjurp2hnD1+mKK4PDXSNF+nkOSyJTfQTDN
jQq38sfNV2FTd6y9GIhxcTD77Jyt5fecxf8qNUurYhFIEHLgOhs0tCWfgCSFR8GA6Jg3/a4uq2eZ
gXwnBPGJWmpBN6MvXFU/FF7Xfl+2Dg8hscL2RhPE9Pk/bsgqA8L0BWsqY/mBu9lH1TsY9/oW/QHD
Tz3jRtRiFNhra2WvTd5WQ76sxnLFJ3nrU/W9AdSNhangpAV1M2v1yiMjyaKGIRlIiLZNo6eqUGyZ
AV8b3UfS4DSjiGxw+elXzIq1itvV0pQzHsX6KcszMNJwJ05UQZVTtMTqeZbzJFcd+JpPkvldo5qn
DHVw/ToIItx1YzHqKhJZc8tOMzBVbYlWbK05UdF415cR1SzWHUPaQz0+ZAAkhEfpe7aJdsNtbivO
/C7GG17Gif0yauuJDxrHWqsO2LUJwwBhIH8bniLwldmx6hngGtuiUuK2krOQsTQO+KH3i+Lujcji
X4JfKgSkV8RQDYPoa8QUNaoMAQHS9M6fnMmLnfwhGW3SOs0+fZFP2g5MTWjtV450S96Ut6YQXJ4L
Melv66+e3lBAFE8eAEEzrAdIG4ON9KHhJ9pUdt/LdkcfoFvpXj/mC/f1tyVX0VBSzO1gWQa/i+IM
gn/QptVm0U26AAP5bY1VnNFbjTxifoedsuqGGjuw9Tlm23iqxj1dRYwTTagu7lpwY13/tgv25bd1
V/aFE+R9kYmXwpNkq0AwYDQVL07rxxATExWKPUUTCbZz2a6VhfltyZWFSRLeliZkt04dG8Ebl2/b
ptxZkiKwAZey7d/WWZmZKK7LkI+VhYIiSOeeUsywLqw98qFx0h3iIYGlvuSTz9dbRwBR3DGzqaul
gClpDlhxAsNtX9k2crSn/0f8t3i0K9u4DgG0GMzXgAgty1VbBqAqyEpY6fQ6qHgPcW8roMDHhIMt
BRqaq9Itei2W2iHVccmbaL5O+O2r+EAr9TrvCUipOwt6Z8r4Ulcq5vpD6mUgNEutZ625kaSAa30Q
ZgY4faAweP0iLxf12nasAoAiIwUtOB6pLN1E6IzTTHFZ9E2X9I3Z5IIrfAm58ttZLybjLB4qIz6A
/oIs8ddfcue5cYwfLE3yur0GnW51o2osyIFAFNzqC5HHbwuvbFGTYmKiCHHqPdnTajPqNOD1fRol
ArsgeKTr9FkHUWTbNTk99eVPIGDy6nPWBe0FgVldhzYNjedYj3SAreXerpoPmd1dvxKXgOO/bdbK
0pRUo3ITw9LAwjgj+l5W9a1AAUCVR9vUay8Nn6dmo7dcsHmiL1tZnjQ3R63IdH7XyuE7B+asbKQP
wbctL+rKfV+HOKlSDwDMYI0FByDXNtKN0I223CvdEOXW1P4XYOzzzVzHOpMB9Xa5SZHgkNgxKZBR
MxXs2yXsyG9rrMxIxKgURVGKWzflj0YDZcQIlQDAGgaw4/ZhwM0DhtW9jr3XyacU36jZ9CZrjxNk
fdRuPEIRaDNMd4pxJ82IjYyMe9mA5Ls68GR+kOin4AwETnstJUsU2qR1hljoL1p3bdNtgBv38p1o
8lFg3OjK3ECuNjJLJWEYJaII8hpb7zlEQGoQKA22Yv28/l2Ct0+Xv58Zt9AA81NUwphbDfH0oQ0M
vlckRRDIiVZZRTwLAXDLIPV56qGcIhPUV6w3sDQJjIzAXq4xQBoNW5pZAKdN7aIy+KLx3s8wr0ij
yr2+a4JHv8b+mGBKbo0Z7yPU7roI9Z9w8K+vIPqWlVlBnXVWuhTXrVSCrjfAHWoGA2o+CZs3/2Ul
sh6hzBLkS1aVAaKI9tuEUa5BuekgQQ3J+/+20AoWUoLmT+8tiF5KnbYLS9MpdEDEctVuoQ15fanr
942sOafLdNYlBnznCWPNbk67zTRSFxhlwSGJllnFIY3SRgNJcnZq5Fs9xDzx8FRFseBbrtsDsp5p
1NhAKOAtKHB1deIoYJ1uMvBJN5OjgbzfridZUKEWfdXy9zOTAD/aF6oq5SeqV0FUER+82j5E5AU2
4VKSe+YAiLw8gbN1SGIxzMNBUDDeoi+/JbEXvxUu2Y+b6MAO6aY67iQot6F7q4LNI98lQs4k0dYu
fz/7BXndkklqEGBVuCqFPDgtql2T1nm1gfG60RLFKKKdXcUoIa2mmGBe+SRDZrn1QPcZpG4JcoMO
MsWQ6oCYsbOoyyuihrsgZifyypwA1crrQUJpu5zYFjrrjlKBTwACTkPyoqDhJU9b2WrtPtpp87dK
o4I7vHzYPwcwGL76faNByxU3EUcIvfQC1PJDASJXmT6U8EFWuKsNovhFkA+Sr2LO2ckCDxYDvYud
Dp8mBxCTIPrMUhSDkSMpTuEVAe23102OaIu//n62pIr2PaM9lvwrTYDq2lOC6UUQKflhZItwUMIv
XNmeLlarWs9wbzVt+EjUPvV1TVt0bWIXfOW+VXQ/Zy0yMF+i3Qw5znZWJVsta6ecPv7jl68iFgi7
g6pdH6DapznGDkB+Pwr4Ln1euiSJcJxOEDiSr3ztbKN1RQHqtgW7pRrQ7+PJQhcGcmwH80Rey5tl
dW4rAaDio9N8K2xyrLfNPfOHTS1wnJcGCs8N2Nffz34IsF8KkWSE5ROY9GaQBZPx2dBvLLd1q8SB
fmDmRcAWPM7prQjvfPlBaRZVVV3WrDUNG886TGempXZSR3RkJ4m8K/XkVX0CKgkkw705OEWW/Ct3
92tR9fdXrBe6Mk3dBGY2ekMBiB/IZ2KIMOX/kMj9WmV1sSNZNoaUIbZKyewWJsMsrIp+Dpi+yzd1
etbrY231DvZF4I8udZJwnL8WXl1jiBPLnChhDg6WhY2xdeojezI9/j+kXddy3Li2/SJWMRN8Zeyg
DpJsWdYLS05MYM78+ruoc+40D0w3pmZqqjwPM+XdADcWNnZYyxZ86gpfzSvvDP/Bk28WmZt2jqZZ
jUCZdFHK09zlvtCdK01EXrcpvSq5iGLlpmViV3nrNugnHUWQi0bXrMEErvyW5TshBb6QqxDHdkMP
mbbTwieavYX0NEBp/v4p3w5Ib7+Vua3jOJ4ScKLQyzRd0nGvolLQ0bc+5oXW23fkzQ5zJ4uCgkRe
s2QM6xNRGqeiX8uUchbzkW/4/UK6WWFuYqhUR0GYFcKlG8ElQJBYa5R9OIUjmNdHzFtGFAk2vVZd
w1AzT2lovIvDFEOfLWjaBvOQKhDKm39phQBilBoc/xVYY76HIGUAi7o9Fk9Rbzoy/ict+dkQCM8K
aLaGjFNeqnY5vmbRNYEoLpgqbAie2Tl9ho4rCu+zPWUQvVZFR+sTu0vRSqP8DElih3XjRNmTlKKX
BQFRAqmmUlCuxRzsc1U+R2hCUVTNr6bQIiG6B8zXxKTenPZOkOhuIAxeMSA1Cnm/avjZyI+TfG3a
q1KFzphDdUF8k+LUKorIGcbvc3xq5M8kz96FaD5mc3eGN30LEzRnLrIm5mfdCD1qDi9SHpwh+OkE
euBkQ8SZetsquPzPeWRilkqR04EKBjxu0I5STvYZGdBeU9q6mJw7ldoGTe0wPCIhaQtRzkH37djw
Lw9hO+cjTIh12gQ00JCer5C1qqnqllXrgkToSBRegoyHBSyRXYm+g9YAnIKOYHIHtMU2kK3fhYML
4gUwwlZ4+x8Um7r6l+Qt8Sc/QJLLCi/U7+Ao4EHioCHnGLI8d0mlJrOhIpoJ5cyeZKibapLdC6p7
H1W2mgrWH1lj0J40PVHTvkQTzkPn6r+wxR7itKf5i4km9snBtIJ5ACe+C0e93jfNWyED982o6lU2
490L4C1xQGrZn0delou7vuVXrGKEioSyXosmhcj34EoOOBf3FSr44eNCpiH4mRc+t56OMj7vcuH5
L4PXUiyUYbE867tQPJdK7wwh6A4K85yn1NbThHNceNc2SwhjUI1GUaDRywDB0OBrOs122lOrNDN0
s4EvSn1q59RtMft3/zNuTUL8jwcxUD4hjZiGMV0YIOs9aiHjXjvmXvLc7ion208OjA+X7Jn6My/L
8IcY/IYRDEKJZh0YkgCMEIfQLQvFFobJHqCeBJ0pMPMgXU9EB20SdiPodirHX1RU9GWV95L+w9Pj
r9/BttMrohxkUSriXYmpzCb6VEXFudTS3qqJcB6bp1xK9gYZvd5AZ0arfKlbLpvsdnr09hOY5I6p
RUY6pwR4oUyekQ5OQSpHV003z4K9atauqkt7A3UpmXb+fQ/gHGS2+77LQOcblYCQsjMuRiK7cTq9
5hJviTyE/piNXR1l1LPUKu5wlIvmmxKHdjy+IwAD23zkg0wXbcSqR/UnahQ2dEbRraFZpeZH5WOT
FOAf071JbTAWmZjo3iz3JEAre3zux0qHiLEUO1Xkl3L6dH9reDGtzoDc1NVx1JigRmonHdK510n/
RMzoVJKTMQVuIP0KwsjtOmIlmF2PcwcsrXiz8Bo0/1BCu3kHg4I6oQTcggAHkMY5orvQGhIIyNsU
A1I5GrSoHT/zqmc8t2AAMA2aTFBHfC7IIXhzcyZmDAFt3hTfVu/pGn50Jl6VjGAIjBwvsUUyZqE2
Tbz4cwVleqvV/QJl4c4R0cloR+h+9CAY7cSY35HPApfQWeYgPtuFj/n6sgInIh5OVHCn+JFAELkd
RC8aoBIgVraRjRB/UI5Bp1qp/Ka1nStCDBKiv8Au2VHlBswCtU3RWGnKl0lCYBfo3wpaX1vlpLXv
UYlJDCF2YsrzD87bQmdwtOwUQaId3haz0VoTxNHV5HMsP80d7wzzHJHtyhdScRkfqyFscuodlNJd
dAsuzQK9vdBU5I/jadhlnPmjrYG5tYuwPfi00jK8IHrlkoUDWmuzCNxaCTT5QLc7htepLJxSNRoL
RZ+lot+UpzCdJr+aj7n0PiTCvtNphUGVt7CIIDRffr2PEZtuo6iY9ZVAQ2mqzNk0SaTgvVmCPKBH
jFnMT233Qxgx7IsCd4wpmfvWltv4t4fXyhpzKptKMktCJAoR5hrJRwgrJYFttMFFa0GPEIOX04y8
+yYXjLtnkjmhWjuAN8uUcUvT89hFFpl4qYPFP+9ZYEIQipZ9HVzuAtoz2n3jo9zgqRB85lUGeQth
jonU5CqRU4ViPrqza4w8YE7Qv79XnJX89uopZVUX5nhpNP7PSjA2Ax0K3kp4ZphowVDqsQgDfBII
0O878LkWcuIkReYT5blXHg16lVqR86LZjlBvrsc+aeq6mOY+w12Y1HsSVYcEcwo9yikD3o6tGh/r
oXbCRD/MPLKs7fhsZZl55MxjLccRSYVLVQ6+MIS4KpCQpeULNc5CZp4qQG6IKdN8emz113EgnK8q
LwbuOKjGhAGYh0maWIDnkFP0ICFOjayloa++jnvqIMXWnARIrQXPzYP+2uaueWht0eL3NW4HzKuN
YLBGkUuNVCWe9P/RHoHqbIsooAXF3+SUh/TyD0Y/JW1lj0EbrU0h8ZjCzyZkW5JkXyHDcv/AcJfE
oEs9RGNQa/i2y7sdIzodSAT15xnp3+oSHCOuaMx2wLFaEwM28UAKLWswM9kWeuwNrVJbnVGjObLN
/WI2kHECY5bQPYulGp0KkneOMKVf6776WZgg0aYTXp1t5FVjhhTXANmFoq0fY4LOMkJDKxTzB1VR
e08jqBLJJTers/lQWP18BsRaI4UOgYH9+kAYqN0tgsDdXtzx7noOxrCPIpNoUxxiBAjFPcPvaWZ3
w1eQW9hND1W/+ZcRfpURsd/3Bs7txo4ad1JugNm2R5zbmSCsjhD1EW+MdasFc1QI0nSxC3f/zqSM
o796lYAcRgVJSIC7JwreCxl9j6B9ETpqywGcDwomIrJH901y7iH2USELStYHQxYgN7Svp28k1jgG
ljNzB67Y8WDMUJBMR0cnWoOgL2WC1zajnaWg93gyiCMgY3l/QbxDzI7hBnVVZ0mBktJCaYDEP3hl
wbXnp5C3qpFpUz7dt8dzTQYzGlkCC3k004uEYfuifhdB75f3qh0Kn+vp1ZQAyBVPtmg79L0dPPZ5
UESBYRrZRC+j9r2aP3WhakcYYcina6JWxyJ+1YLSmzrqTjL4XqXGRf7P6hPTp33JmRbdfJqtfgqD
AWEdiPJsNsFFLCQXAeGPGY0MfTa+3N/m7QzyzQ4b7XelVLX5LNJLPtYPeWp4mXiYovKQ572TNxTc
Ut+iMYei6Oeu5/UFcnyYDfqlBOzukaoKqNApnlLNOxk6FL0YOKpY+2rMy0VxziQ7fzsWeVE2GggO
JrPyi3w6ZEbpcrZz+7MZuqJLIBiATOH/Qo0QpDQpjREFssIaoAJXoWSA5gX6Ij217kKhKh8b0eLR
AvGsLitfARxRqmSIUAi4BGaDIsfgm4MC/XbF56xuiTl/B53b6pbfsbIT9xRSbFqL1dWnKgTNUitb
QTH4Sh4eBQJMBYQLY2BJsi/pJQfFt2vJys06E6kgR5R1SYS9XURwjaP0oLrZIX+OnNRGPu3QY5py
P36uvtxf9HZOa2WWQaI6C6JI72BW6Y+1udMN40Ai08mjNz362oWfRKnA0MlrWD4KAnR3TbSclrXV
9KaPmTcrqyEJrLozGO5LCSQwpL0Y0lBb8/AeKPmhSCtetLV9qm7bxAQ/hhE3aTnigk32Et6KXyHl
GtoYFE8CDxrJUMqYXW1hCrfQD8Hvw9/G7Zt1Brd0HYx3XQkIXd55OSIX9BmAmpoXtf7hpfKXnY8J
vZUrZhNk7KYR9wOVXgL5FE3E1eq9ICGlLj4O0Y8uC45lr3PgkrO6j2mgldUumLokLnDQ1Lp2cv1l
rDq/GRJQ56V+YJzKoLLjKPmXoPLRJbaySpC0kqakg+NrVvqiHlRX2mW2vBdc7bxkZXQZ1KG83CB3
hxkoC6ZpUCMVh52E8S4oX/QIw28QfVOC72aeQIBdOtRG86jmFa8HbInH7sDMR3i/Wq9kFLE6tMt6
XdHGTFPmIj9uFQ/GQT+Kx3/UJ3I73x/nf2WtmPQEQiP4pmRI3SK6jKBAzZQvc9E6Rf4GFrX7eMLB
6g8SrZU5kFKl7RAguFehXt72ZwoyxcngyjxwoPojE7oyU0ozBrVVrGppterOyq5HL3azn08Ct4zG
A2ZWw3YS41So6HLpvS7yxNTTdokHfsP/qIwpbvLYphafk3hrChdP1xsGMFgjiQqOY/iBNfHoCIWV
HlLbsCXQIPujDXlLByNi++is2f3J/JoceEeE8ylZqVsVfBZDs+xxaSS7BiNpSVbuFSjr3veY7bjl
r2UqTCZINZtUjjoch5goO1QIbLVPn++b4K2EeSFFeoObnWIlE1H2Qt6eRIy/NZX+L082q1ZryHMv
txLsQBvHKuIvuQw5lfqYTrtUoIcoOAuQlTZbl/ZvppBzrCucm5HVsTWzZpQo0syQzTQf+xkjNhi7
QqLNzQX9ILcQXSWSL6TGCZ0NnkAxuaXOjly2z6EK1QMx81rl2mFmjBQgKomlh4gWVgJWNfTa7RVI
fQn693TwxAxtqqAgThZylhGiTKPix8rniYKljHyHCrFcQ4wpgGh4qD/c/4x/SHzcXGX5zqtTj/6s
cmwWcMmzcjf35zIB+97QoTehh3SOWTy15rmV3yaC/CvkNLWusKGx6ZFBd3LxUICnL4mteBwf6niy
BAldoOibKohgi9p7kvHelJzbVGECukFN0pAQODY0aR7ITJ1u9hLtrYsmN631Yxv8pCOPMJRnk4nm
5hpdR02O6GiWrnF2igPQoA6gbH+ihQDkQHoz4Mm4/+GNdfsqTESGLIM2gawD60yVczZ919VPpo4O
uvLYZO9DVVqtkTt5bu6UiideuGzhnauUFeKtEig9dBRbPACCQbJzMNVTJ13Fvue8VzmGWG3daBb/
e9+oCd11/WmSf4mTaWk8UmoOGLJdna1azEoX467Jqu9gRPPbQODALQcLVQYLJwgC5WWGLZPR+93E
ky+gp8roeLl2jiOy+rrxJBa9vDy8BQCQXH0r0KQ6a9r3rM92PR7fqQCSJjP37yPE5uIMTUXHpGqY
eKX+L0DQSidDk+jhVS1nl0SdrcqtTbV4f9/M5uJWZpg91LWAmBgrQja/Ti10x9UE9E3alYqZReef
Je2dhXD6vs3tYYmVUSZgFUw96aQSRnsvPncvjQsNwIviRfa8Q8nZWZLo1QPGCMhFcpNDcPwb4kCL
id+O2+onMA/xAnWJvDWIAInE4tyDXjx2ci/yWmu0g9qRRqTKeEHIdvS1sslgPsj2Sa33SXhF44Bw
KJOn8CjtBIj20rMC9ikfNFmN7Ii9BfZ9TizL3XIGwSOlDYc6gu0JNCPFU7YD94rR7iuQojTXTnTB
LAO9XjS5w+HCc7qHz+UnI3f528D9KQywq0SjIiY3BLBbS6+1g/xL640OOVRv0HL7FlyJ03nGZOXn
+GuLjzD+jUCY5/UMzuvhOAyKjp9A9+SgHFN/8KYH+Z9l7VcffPkZq0u+UcsSc/W1cDGjzwutVJEL
VpgddLXx57S2AsgCdVLLyb5s4u7NKJsnVFWNEqTPkaujv9Dme8AjmNNs+BEu3zk8bDpwDOe+rSKc
3yW/01jGl+FdxAf7an4XoWNDLxESzgXY5xyyC6/011IQo+6wa35UDwH4hNNn3eDOkGy/MVbrZpBM
aEDb1zX4Uao/vAjPiypSc4qRfYYM+VKUMycre5C92m4iaz6BRJ1zxLa7I1c/gEG1tlTiUko//LpD
TGZavWN41EmIZb7PNnmVnfZ0MA5ooOEe7+2i7Mo2A2cxGfVIW4636nfvi2hCbGt+cU2s1Bm4W72c
jnufn8GxhErCJOgoMKjVd2mQXY1EvlQYXlmVP5F38ILB4Pj0dopjtT4GvoRm6XAlC3zNikvKwdNL
5WXoTZeKbwpJT2aQfsnSyU4DTr8L7zQxYNWJFSknAR9VkiOrGUt7LmTr/nXI/XgMGjVQJi3BarlU
ESXZGk4E9Be9S2dr+XxI7HOu3+0m09VmMrCUV1OndB3sDfbstZ7xmv6q0T00H6fBEhqrdpt9/mj+
5EvG8SyzTCO1RkOjDWFZ9ZuX/qH9hCa9j0wnsTQbBIIo1kO8/sS7eTlwzzKOTHpZgk4jCq+msZOi
r5WBhaoKFEpJ9Sx2xjVP9s3AozbersPdtpmlHiORGhtlDYq5ZaJq0R80vuHhahu+7kFmOPR433Uz
sF/ZY/CnMyQaQ25VuMxo8s/Gb3Ff2h0a30St4HgQzxKDNrmOoY4wrBC/QaEyFxuLBOCJz9/nQOKc
jeV43YEalsizaDsjbzKc+ywVnujQgqIFGXnIsej67CQazxzXQRmckWRBNvsAaY/0JfmUKFZ7iR91
J4BMMCa2IFXRorPNSVC5cSKXx822XdRcfUAGa0JzKvpSA3WJeEBTDzrKXnIn8bTEHtBrGZ2N2c4c
wdF+3IcfzkOD5U1DYT8ckw4fM5x3BjnIopfxphN4VyNhEIfqJRgTMrim7IOw+pH4igPaVS90Yx9P
KgxEZ580GxUpbsaTFxWwbCNSWU5tqcOBFimVeGc+Ex/Sq9SJnMZTfhmPC9skZj2fep/6sZd9ub+3
2+4Lii2DyJJhfPDUrgJAvU7GWZZk8xL2Ba5JkLdUldWI5iGOv6bi831j21fVX8bYJCeBomDZ6jAm
Vr+q4CmfeBmZP3zGmwXmTYqeD8VA6+ei07CQB1GnHsGHm9u9bT4Wn5orGoNdo/DKwpPAApZwA49t
V73ZZ0K8QBbaLq9gv8p+asHeNAcrT/7RcbjZYFA0CyQwMHSSeUHGyyWN8SWse68UpZf7H+sPjnmz
w2CoNuu0hiK8iVka2luhiV6rzG8gkVs5zYP2AvbTA7Eku/Xzz6kH5SgOhG8300Nd3tAMVZHJRwp2
5Zq5kI+t0mHGIVqaI5dUfOC0B7BigvlVhyxOt0NX3/01b6PryiYT6ASyBiLrGd8PGcyz9mAcq8/t
F4IVF3t4jR+d8sfgiLFQh2N38YvfbpGVXQZ+Mkw1gKu7Cq9kENBa1niFMlvzPCGnPJm2GjtFs4NQ
/E4OyQ+xD21x/nb/F2wezdsPYHNuU1W3YAuZULkipZ2I7ynUf+5b2I6QVyaYsznmfdUqxaKk4Ih2
eAT3zV4Dn5d65MmmbR7ClaFls1eOE+hdJKNFGIfQLC001dsQOShazhNzM2JbGWFOYZcqQjRNaXht
MVphau9QrLGq8Njl6HIF5fI0D3bX86j/t3vbV1aZMzlC+EIftRkqRhia7nDlP9Y/ikfzrILKQjiA
k+mH6LXnDGcjBSedy/mCm5fFyvqy8auNnYg0D2rzgQjJJ0W2MD9tZ7b4Y7QBA7Z4PAh+cky5vCE8
32RCHi0fh0DRcCh14zjmYKgueOozPAtMXJOinWI2ZRy/bhjOupA+lJSDpps+CZZ9STLwz29iW9qk
puZAcPVF7W6mkqVP2gnS1G/3v9CmU66sMJ6fdHViCktKNtnHO2mn78E+AoITHifh9tWwssM4f5zJ
0Dmo0YEvgEMlRk4Q4VKH8Zvym46m5rlCO65oxRCtJjv5VfVEfkfBYuE3wFz9AuYgzGkuirIch9fl
ohesxs6fx49MZbHPD3FkBRzf530/xvUzSevjFiSEl2oMHCH6TJGRbVSNk0VYPPneqhhPN6S8C/vF
iip9qtBUqjTP0lz4xvx63082/X21e4y/62PbR31Dg4sOcoNpCmyhTb37JngbxtykI83mSQ0WFwk6
Hw0QbtKFXgHNlftmNiFptRLm4lQMMg3DJIImGIliJSfuAAG0Rt8Z5utcGl/uG9vOg9ysfVxxKwAk
7RxibstcROwDH6PTnp5DaKV5UNzSL74Yn+6b29pCiNUpGtFM9Kiy3SRypyRDEEBjPE5GV68XxZ5L
WE/ufStbmLG2wvicBjFTIwc74KUvQXBsphZtyOc4vraSsq+blyQw0YDGS5fxlsY4oIEO1GKSRqwn
e14o7GUxtOT0n7QirJfG+GBcpfo0pwCJUBMdkLo6g/pLRL/d/Q3cvJTXZhgfbIRCH7SiVJEzoleU
i6jTOpIX7kqvsAVbfq5itJCMLm7IEsOIPPKlrbO8ss4+quJpLCgoK9XLFA6HFEywciXx2Eg4PsK2
jdAxKvOmbUHwBqYEZUecGNrgCXfYYjPkX6+Fub/mYdDTIsZO9t5UW+DiBh2jHbuQXSis6ZW8Jru/
Ue3h+CLbSCKWQoRZTcjcV5n81CjTzgybHTp8Gzft5+dQ6qyp7PcxEX+Beul9En51PWY1QQHRL/oK
GPRxytJ4GOViLzSBNwbQkBNAg6gnYOhNSxvH67OWQFtz/ifV5fVuLZ6xQqO0lVRz7LBb4Ok0YvWo
DLFD24AD5NyPsuzfyoyk1grYKeBgy1Vbt64WWwokpnoUIsdfsocS3BJv3j9TvG/CgFI/acPUgHHr
Iim/9Cz9mffhlybncg0vTw72vl3vIANDkYpWSB08O1ha76BB344uwU70FsYyLn0V7wwxYCToEKKZ
AarL0AN0BgcoIjuYSnvOUF5FJWSvQupk+KCan3a8yJ2HEQxCTe1A4iDETdKJb0HbuEozcbyEY4F9
P8ZFA1V4Bb4oGVCYgrpblWacq34z6lx9LbZfI086NalMhBRAh8yZFVs9xLvpnF/CRwEiWFZs6xbG
LIaH9PusW/Vb7GjOfbfcfMOufwIDUJiLGSeSobCU7Ps9uuj8AvXCxCp9nUOuyttPJsIeispERzIO
QJxIkVUp2jkkvAmDjxbjO+6vLj9idbIj6AJms7yc7INxKc76u+SZF+N79IOiFfgaHpDycUaI2ZJd
tJOd0g4dnmNyzjk7DV2GCsaAavyCzsgOfaC7YT/vtSLneOdWlLj+bAycjGVLqEbgnUQorYqeJFAX
17N5lpMczXvlv7TGoIreFsUYjliU3s+nuPiCb3mmMNzPV+HfbiCDKl1UBCUouHF5laiLBbNVYzZx
DHmJsc2R1vUOMggSRAKZlGVNrQOlanQlQpIKdFqS5rbTM7QaBQuDXKDJN+0IwPbRJqImEPY6Dlpr
9w1Umngls81WOGQGDczQ6xr4xpkjUspd1Ch1jevvUH/KvX7XAkcFH+w+3MLVNnbfTDEHRZrViYYx
TKVU/ynpqQemJsh17jrZHWZwVdU/Iu0fAcDNJHPrNk1aBJWBDZ8GBfkl0Eg838ey7TNxM8CciXhu
A9xHyEhkYwcWnbegv5BEtEvyPhkcitvFCX/HmZsp5kCYpYHKUbMkPyDg1IB6DWRwtmx8J5WnyOgT
5WzdNqjczDFnYkiTop47qFOMhrabBj9INH9K2n9Qd1+7H3MixrmctbqATxikddvctLVxd/8LbYkE
SjcTKssVHWZG0EiLCfN5oUhsQUyODjQnPPaxVe7RH1WAM+Kp71G5TZxF8tM860gEIiILEC9joFL/
Edqpk9u8fPX9HVZZ6XiqNTTUe/wwYRQcNDl4MnKRZfXr/vq378D//44qSytNY9qA3gdWaI8qnJo7
gcTxlM0K+HqHGQxRsijI0g4m8LAZUeaAeGroLjupiftoV9v8VD9vUQyUaN04iv2yqCoQ9/MQu8b0
/u+2jUGOOezjaipx2qTmQMzeMvvYuW9hMw+y3jYGO7pejeoaMvCImxHtRa7qjrt8B0mwwgL/F19r
9g9vkJsrMAgCaU8ZZTWgoerLE3w/+vr/Lo9aCSIwkBrxVE+4vsHAiAhWmGlSYTPZa52PC2/xDd1p
XSM411aGY8V7ynNNMpjSVfqcq+qHO2IKpezt8kfu/Fd+ztwrOvouudco5yyzOS0D9AZyVsJm44LH
f3QM2Wrn58wt0KE12g1y4eQ4nv79Yj/u91X0WZuLBOrwsdi5duLZ+s/ZG20t3Wl24fEJMe5feeqH
W68shqmI+kmGk0EqZGbSR6W6tNDnLetdJLxwjsiCHH++89SPT72yJTVqXlY6vGf0yt4CPC6NRDFG
JqXGW0CZT0H4hzzUX4fk4xCtTGpCEo502VAERCBldkZPFfdDjtHhwl+GNfvuqfmBiJ5aSKvscpvH
JfyHB9rtBzDIg7KAFoktkrGNW73ET+UVWWy/h3oiOFdMq3UnJ0Eg2HyT8WeYW7xbiYcSLEO0Aor7
cGw/XFlR7AbvQdCDLWgOVcw0sAILErlctVCuVQab5HmOwUQOq2Cge9APw3khmV/eohASCW0kgPg4
cT8eVT/aIFZf2igjjLgLcC7Rlw+Zbimejs70EppUgKce+4weNR/CsNDj4i948wbTVCSkVWKoKqv7
EQxS0s8q+g90vbdIetQRlHAOD88EA73Q+5Cpks8G1teB5wUUEXa/U6+tVaCeJVu5L3GquZvIsFoT
A7xN0PZ61aHE2I3xLg86J54MkN3upR7VFyHiDLjcX95vGiDCGGZETGBtlmU/zQpPHnkyFtte+deK
NDZEa+e41UYVIs2taZmQYe6RSaVOjOEzJ8acbxr5kAHh9xjzlsYkSEahqeQhrwCxeFUIY2d1Ew9Z
eSaYmI1qICRuq497Q3sVXfQRfFXRElpgIkCEOCL9zMOVbVxb7eXyi1bHrUobKgbKaFwgIo44nHo6
6ps/6bMAOgYBhPfCITQtyZbRDAuGaTAtevfPw+YVvbLP4GplxjK4oQPlQsRTlV7NsHU6OnOM8LZV
/99FdoqGDOHYIEeimntDTT0aP95fxvI3/HYlrpbBAGWIIk9YR4JyCdoMTS6ndsAXS9/LhMc3znV+
Bj/6ZOwSs8NaBrstLH1w2j31lhHiWLaSc/SUXlufR4C0OTWC3sj/4uJvoh9KrY2t9B+jg4vBGc8k
/kBsCg4L9BIKYLYXOzvJHNA8eD30fP/rL7y+KY6zsPFcN5tRSAwc/Lh66aLEb8TKmfWak4zdzoTe
VstGb5NRtgN4EwDRUExdWLgatIAuUQVvPZs9fat9ZaM2IcvDcIBiPD4mAtTwKTvXP9RfYYZ4EXRW
IDWNA9AY2lFjpeXfyDPxTj8byYWtTppgwZsa8uPCd4RyS1jRovTjJOd6p/kzNAkVt3mAKjsaREHh
cP/Y8Lz547+v4KeUJqNG1h4bUFuSF0GO4FNjh+6ydORSRhdtt/yy2OYs2HrbGdAZzbLSjAZWe2/0
EE9mmTMIC6c2DlJvG8XZ9PXIKTx+ILudl175FgNFEU3/m1oBK1KBNdqqi5aSN4LWuG/GEkLb/SPx
jF+aPe0wBgife+TlVbefYqvfwIBVFAl9OObyUvLswQ7TPC4brr0t+jLTN37pczOiW5ljEMtMqqou
U5ij+xCdOwtL29/pm+GA/McTYuVKmNWV1UjDR52aKLUUHSkyLjfS/VgKgsbMRUKlRqM5bqtKD52+
j5AY6uw+DKyBQrp4Kjj3Fg93P7xptSa9z9JaW+JvFNXKH8L3CNHiQuSTUyszcTyS3Vd0xguapaA7
fWlK6v3Y4T2jORv78SNXP6IItTmHaoQKWWx5F6Wpk2m/7sPARwnt9+vT0KA/o0syYWna+lAnmSLn
EN0lnRt2uu4QY1YsKSDhQZuL0Y/pKNtzDFaBblKRZI3F3u6q4VkhWmlpbTDYQh09p0O3zxvwcHaa
kzbInuipbRpQdZW7L1FOHFTgP014RzpTJH2P0FUzQDOKEFXxTLOZLGqGe0OM+0c6kMgz5NaXm/Fd
iuq3cvaDoFqK5U9GLluSIrv3d2A746/ddoDBhS7LEz2n2GQtRuJzFg6zKF2KOHBJsMOEgNNAS0Ts
4n2Mobpiljh5Na55BhLQIBjHtYLnrernnzKkvIIdwaOyPvCbOjYnLdD4/NfHZvBgIkmlVaGBQ9Rk
rtkOT6oY2FW1qHFKg9NkuVN2pj3LvZ8osYusETRPoEwhP6Hd5dJrGWfrt+Hp9nOY91Fey4MiFyB8
XxpAGtz2C1GtzK1T/yGq+MsOOxo6EGE0e3TAoVD9OLfzXqCY0qR1iik6tPKGmMwsyEMkiHaicl6A
fwD8m+mlV2B1gk1TDdJK01GfH0cQSDpi1lkmHhdhazfJY4hGuYoGZ1pI3iSDWF74LNLU5zj4ZtLo
9tVZWjld78RBDvCuR4neG/zYJU7thrgLlsaXwA6/3Lf3h9DmtmbmKZWPsjHrA2JFxMkPiJRBXQ59
OFTywFku4L6L3k3fdDUfsgqOViHK4AXNf4htbr+AeVpJQ0Ebs8IvUJ5Hj8C5IKF2XOggVcUWkcbg
D9xwfYwJbDJBEaNmVIxLFoieLmauAS4s/NsyDck34tku0vw8FLnbzzy+5+1b4rZaBsD6fI7CqsD3
pdPs0HJ09IKTWvhDtHwzwYCUmAuSIBOAlCDbMui9wrfYmvcfzPivPVLnL9qHvIvmhBdezMRbHYNZ
cw4RlLzEtyTSo6weKmHiPDp4BhgUasSwVOAuAEVQyZTNE6E82s5ld+7csez4p9APvSSFwJ+SGJaE
Add8oXTt6mM4Z7uW8lgQObDKjn02sVFpyQBYXaK+hcm8dRdY5QUnvHPODnoWmSjQscJtsowNwPOg
nuEWj5JkL69S/TU5L/377efhy6KvLPxAGwEHaBbwvLevDND0VSIaY4B9bVyIGkmmNZtWve+QjCKK
pTwFXqNghiBEIF94wwM9/x0WdN63ZaAmFIwiUtBAdGmmCmREX/UscDWEhSO0QaeqcO4veUGReytm
UMYU5BJitdjyxKydYkZDDZoFp5HXl84LFFg1eQmSuFVE82WGF6X8c9OATmBphdAtwa8eJNv8ydeE
5K2NwRiwm6dVTpcknzjaIrQt6Ow2vF54HpKxY58xZIWHUQecaNVJTPSHBIKE0iuqwo40CN8k81vY
gMEgjmy9ifdgfLYiyG1G1UvaUS/pTkQcdqoqc/B1E4JMTVFUyVBUk00GJFNs6nKF7S5E9TBQ0Va4
vDrb1dWVDcZRjSiQB7NQFRQUlrHs3Jkx+fb/fYm83OLmyJuxssY4ajwqSQ2xaKQ3vs/UzveBL7uY
PvXkKzUd07DBR+Yuec3s25jzMhub8c7KNnMfpuEcxtL/kXZdy5HjWvKLGEEP8pWmrMrItVr9wmi1
ekCCDvTm6zepu3dVwtQUZmfeOqIjdArgQeLgmMxlnthhE0QWM28gEPxTWOc5ZRm6zU9ks55H8JJU
WuT1kXpyGpQ5YhkMXw8JLn6H4NCt0RZWMmIPUC/38/k+ap8a1FSi0rfrpzy95+U6I99uA8RV7L+w
KdyW6UyjaHYMAwk0qB1irnGCvr18VkfmsMKdiWl0npNkKRUNOd5kvTcYm9sLuYqrnwsR3/sYteun
aEJja63GmLWP1i7EyIZx8GrXWCvkn2UeL+wJgTqlXVoNE1IlDrTyeOKGfaGswKa/NpZOqeS3M7wV
1exp9SCBdNnBFB/5qTqgErCEy8vBzN75auESnf3+Z7GT5z0l/vHRkXfxHqFaXyQuo+apYHdcSXwV
eh2R2u+V6b0ptZ0GrnDPzVoJvl1/5F7srgA+4GZP0mFxS9ZbAbHAilPNfovhxqRX1wT7ajDi8Tzz
51oL3fjXbV+6erNcWBfAqBuqTMOxM0+x60IGcqc15Zq5kpMn/Y4C7FRF7Q5k6SaJGhqOyBoz81C3
3w3lqaFIqIDPOHdAFQsZIIOOnj7KhOyXv/+n2OBilQLcYICzs/DKQ7LPehjbPTM6P7ZfIrRN3t7N
66+rC0MCxrQTRaeOhqOZfFt0uYtVfoBkXbTpgiVnbVNvkM4GSvBGJBQo9HEYZ2tpSI1AFZ3XAYRP
JauSbN+fJl5oNPUVtLSQjCDfjX4H9nBjM+5z31jb3/m0LY4KSFowgSHpFpMsTZyCMRWe6bqGpfHE
8aau8AdTcvquZ74/P5ihw3MuDn1nlEzT+cfS4rPuR9/q92zlbHEpbZM1pJEtz1y1awicW3+TjkK2
RiFQL21ioa8LLTJNZnt59NM1JG2T19O1F0sUAAZ0gnapqgBRTGatGRmDasABrNqD2UQbvdr39V7R
y5Nhv4Ku91Rb+JLVt5q3vvsTAy+g/wFpLXP8xoDa5ZR7vB6fo1SX3GmybRBwSDdzHV3c/+vFvK/C
Zkolh1MCdSJjaQ254jgliCSVyPWLRodAEVJMk4zGdfGYG1gjsihEZNTnsUS3RpJ5yMrOq+mbvcbk
CQpIBkYmbN/BZJyXnJeJXfQ1b9mP9kcibaCWRViGgERRz9ssoR/RjuLFfgml73JbrZJVJfGv5Q/d
Wq8Q7/B4nqy2wjTXYDA/06dAVwIHNBw94MipduA7kQSxEjQSJ19Yx2ZdITiyrAGRGehGlPbdyo+2
jKFBZkcIe8aZJNQaMMMQzUj+0qNCnVVT7/LpQQKv13fQIUTVTALiDcFQ7KqT3i8Izoz3iW3salVs
ySoJ3SM9jA9xdHaTF3IPIsaP9JyMY+j6yfu0LiBgohM+DykkAxPmBIV7jGbpk/l6ZPVpQsC42MkL
PtXjkoxY2jkqPxo8J6CoH+ir4i29m5F5ZGFknmhgPRlQSpN4zPU3u/v5AwQITKOMltHE4DIcTY6x
E1bNqQd7m8nPqWv4Y7ZLKigXQgAdotg+KD/s5EHHCCQxVre/9XUM+vwhAszZhV1aBKTSJ9KttWpe
kWTrZLUES2VGFse+uNNGvRhHhakQgSysXaSRVZupdwlIi//dWoSgSqvj2UFcgIJtoazvJufA4iT8
dyYEEEvyKo6HZkKJIC+9ejTXtvU+t63ko/zFDfn5VQQIo0VZpiQGhPXtLlP23Gq8TueeoWYecTPP
4pUXuVATU7dFfu/ShyE7D4aysdv7uajCuXse+7sO/ARJ/INp3/uskWzD9daAT/8VKatYNA6gpsE4
8MIbp3i2X5zml/jkPszr/G5J3YHv3Hr9Z+HX/22LK+ASWNILM26g6xnx89jpHujyZAfz+lP204QA
PkjNZ1pUpe6JuxHuxnWvv/ftYeJ3amwGDXuZWepB/jjgBnpPGt2vMIeYkcpnHQ+Is7dQU7/tcdKt
FrAqqvu8wMARwmlnj47lsvimD+qjZTyDVzpQINPVqpPPu+Q42eCHRTnXYI/oqRqmPoihIHL711zl
hCcXH14Arl7jc9VRzMtaHhLJC2NgsntKfqMqGf/SXtwHm3vFZt5NQeunJxRkDdD8gYeGSZuCZB9K
AK4xmezaWbKeGWSmojryQU7uZxMkDY6kltFrSwDMFQAss805KuoOgrLlvkZZhUePbikLI/4iD/fp
ewJ+xU7DeFvj4lvokeYgDbW3eQ6M/dKqjiz9GBphTX1d8wvTA6/R7S8r208B2TInqmubADyJ5rnj
i5lAqQzaJXOOtz+VlSOW/fpziPa5UgHfCOW1nTWImBzk98DcMvwwssQfeplw3jU7qHSpxFFtx0GX
w9eLJ556Q2sgXXWywaOlTyqo2AaP2kBTXHW39++ai1yaElxkQMqrzS3FQQLxTKItLbnXGM//zobg
IMhlRzVw3jnZ7otCzyXCTT2VPECvxumXCxEcAann0R10nHAjbwI7isOk11boGtomPfMb5Zl3v8uR
h6Rgu9uru+aBl4YFpzCt2nVTJ0PQ1T6gPPsIhzzgzXCPWy8wQEd929q1KPPCmniD6WCVJw4Yek9M
+dmbzdZixva2hatYeWlCuK7AljGoM8ZmEWXiKV97dNOfqvVCpq6hLMuQX0dLu0cgwxR54I/xs9/z
a7nppAmZq3WUyx8iXGpdpiRgeMRtbUFGzvmju194ByCqE5ooEnFoySEX5CHelM8pSL6pOKE7mxWp
ux67PM2FF6GjvlPRuZG66xpPGDYRiQstviniyuVChdupTvVK5QXCaoLuJ9ZUvqLwtdmVQe+A3jvC
eGRR/IOg89KkADGq2egqcBuPMtDzWx00oi00G9sylqPF+W+tTICXImajpS4tqBO6gYr0J5SMoAVz
4l1ITAetZmUACUHJlXA1F3W5NgFvbEWpbJ0Xy4WkrfSfqH8XnvaWY7SlWyggofeAhronCBP49oM5
Q4hQ/SFtD1nCm1sLF+CoJnU2mHa2PNXA4+4Pz/EjlE4CzUev7SHD8ZF8zz9fGa6G7Jajmo6mObg3
vl4ZRm+XtNZrsJRjlFGvp7Uaad+SKP1VxeNKAhB//qhfbQn7O042rYayTM6jafw2p5MdWciFnTtr
b2Mu1VONfqVYip+rXVg0TaAqznsJXV3ad0e7rU6U+XYLvSgTU+j8IefHrnxQCxrkdvGQjWQLpsDD
VPPHttIzlNIwU2fFj7eXcCU6/boE4fPoDsv0khfJOfk2hDwCDRtwxdfW9KyihWcIQJv7N8b4ruTv
v5oV7oosH+2aDmCP6r9rmHyiIck9Es5+5HWP00bK3LIA5Fcn/GLu4868eMAOEyswK49VgncktH1M
BKlA8SEAJcZaeepfb2+qxC0+CjQX1tKuaHo+TKgwj3wVQ8mlrtCgSfX7RntPhgptNag5VVJyleU6
urVI4ZbIeJGPCTOcU2chSbjEn1A0CrsfSy+tfh4xMoR2HjRohBG4zvS9vN51JSvydZuFp441KHWh
5djmGhQTBB27izsFxYt7aLb6RvfqtfyGujIz+dWocGeYlaYPmoZD+B/C4Ma3QM8T+c24TbPU6zfZ
fvQXBuYWhfAgHgfMbXZEgrR/via//gbhEkG9xM4p6HNOIH3wJoTeumv+SOb3QRm+p114272kKxYg
jphdT5WRLSumD+TEtyZo38cNf6Q7BRUUY9dt4325ainoXmQDzstKbjmZCHllNsRZliVnNW/Qctf5
bqWFdiYJYmUnSEClCMwcZkZBpk/t3O97uqkgnI2uaAVTIhzTr8iInA33QbKvMpQQQKkcnZQqSgQ5
kS1/Kl6TcBmTQKiDWAtXpIzj9kq76henEavusasPqeqY/yXAjP0uRdNGFRg1+txrX30jsm4NyccT
++zBFVLxbjagUTDGwWDdzyP6UlwZ08yVd/DXhQlA1Dl25JbRMqR9IB7cZAkdv9mVN4N2rsZoq2t7
DZq+kXxOAlNS4ZNdaGLRPTEaHLoW/E4DyKWs0xTWncdAxY5hn+/qKj07K3OTPsoaJ6VmBRSyEr2E
ovSEcxG36AmFgD0qW04BoavCOedO4Y/zTw5hvbjJNrSjQUnCmKheVXI49D3VLFmJdTF446CK1JNO
qXBHAdUphn/4Vof20jJ7s1mY8LNQ2bbP2VpKrSVzLwGXFNLOuZHNiyg8NiC6h9Dx3ngwDuqqPOur
FoPU8snOK8/dr84mAJKu61nbFpCUqnG7ISB7cGLI7yC52ur3TvttsEBmpDS7Jq6fbsPFlefhV8sC
SOml6Ri1AbhYhGnRyu/sGkyMh7pvYYy0DPPkULybaMTiINLFyJONEZr2l977VrmGenuy+pfQLNbt
28aaR6Uq8MWT3mc83Xbps6FVkohx+Yg3/Eos3bN+nNRh6pJzNrx0CRrMG3sP6vr7yv5/vwW/bK9Y
q0cqhs5gqUnOTg/pFN30+rry9bZZmwYevNNzjAfv7S96pXPmq0kBuNxx5CS38UUXMsH8oUMb5q/Z
r57atYwdURIwiIyVWjQ3fcaVRZoT/VwmRzOC5RsQIK0c584Ye8lLRXKfilqnA0G3TAE1z7O6s1ZL
l/Iym/Y3ZgH+/Nj7uoELQlxEvsSxxtRMkdpaupQHJ+Dg9Fo6H0BncFzaWGUuL1uXgDhQy3RU3eXJ
OU7Gt6y0Ho0Omp2mutdMetAdVKgxMtV1kjtGgnNiQb5PmkxxmjY5K/bGsk+Fc0z0N4krLuBx65gJ
4JK2E0et6gNL51WHhKeNmjsL6pclj1x7te+U3vyzDNLADXggMS77jEIgxIdRZ606JEC25XWWIdM0
nZdckw0FhfJFenFI7iqxAO/0idnMOY/Q3N4H6rdlGrnENLL+vbxbChFJgHGd20uUfEKRiDLNo6SP
E3zCURu9HoLbCk3XqjtLMEwClqJ6qDrqTkkVnLsox9O6RxxEtrr6yyK9ZD2yYFIUEO2MfKxyngKW
t8XTHJB9+ewEJtSE6mOfgshdlmaR+KdIPDlUaj+jIkzPU6nvzbLcJs29ltSBgyI4cVy/1KSjI5L3
rcg0Ofd1bjQ1eK2r2UAvXB+PmHp8KKFjbNHXISruxq7zQbjnF9OMsKs8qXW+6aruO6sxEjWRjWOA
sZ+mj9yktjdQ3MdWxT19pr7CMFCpB3qT7LSEvcToY+7r2CuNI9FBeIOXh07dMKepn9PY4xCEbon7
K24rAqal5kHVRlDYz7WCX5U9q5bu3/ZWCcwRAQzsgVjRYEJukcxnt22QTdfCwfDU1vD1AXOg8VNl
Sgj/ZAEtETBgVIcyjggc6kA6L35aRj2AAoaHyVX3MAQgcdm40I5rvVpW9JFdw+IIjzU6kFG3m0XB
rTwuV0i3Ko5LllKuGm9JoEdslWns1lKy/2YP3JWzs1EQXbQI4pXV+OOb86q9LHH6M6287M26yxS0
RHrdagydVRxG/qIlk/nTHuXSRc7m0O0ncBQlq6XjXjlXGxZSnD3M7T71h+IwH+ip2E2Y7ZBcSbLP
ZQo34ZSWtp6wjwwXfZh+lvf100IoZB0XXS97P4dQ/M5XsjesxDFNIfjmqmLbuWvRM2l2Y+Ku0iXA
fdWqzFczKD5bm25sJSuVIbdwFpYWTl7panKeZww3xI5PDAtT4zI9ERm+Ce5vu3auV6Ubn5mOEgvI
fZC3Xycx9WzTfbbmXRG93z7jMgS3hKH7rNCbWi9AdY9LF5nrcN4k6w9RGIRq6ARZyRBc4vmWUN3K
MaiqISeenPUUD6cetdW0Xd9ekyTKtYR42tJZZKbNgGaMCVlHTPxhisWvXOZr1XtlyEKm5a/dCJms
Jaq5CD5zxWVMjZBPGb8ju+tjPu45XStIPfa/5blOiRt+4MqFMbTT1/GowQ15uxvTeDVMVcBnmRqa
zMry/xdWzMGaMa6cJ2cGntCWIq+LjIK0LC2JUiwBO8o0t/I2XjKo+iuZ49VI8m3vkpXWy+jaZesR
8GIorKattBoOEe0GNh9r+kSqenvb62RpaEuACKpmieb08OzBN74vdCcxKHhR9EqeMOrvNYXH1vGd
+XDbqmwTBcDAmJOjdBGn5ySdwwwK7nqoFIlH+ea2HVnCwxZwwjGSRuUlkD46OLsCCiZLzrd8grK0
pA9XcnptASB6c6CNRvAanpCxGDI0H3cPPd4htm5tlKiWhMqSq8QWsMIdE6K1yxNVxwg5uKD3w6rZ
yklxZIsSQMJ0a9xODtIXY/KM2Ol+ss0fGjW3SaqurTj5fftjSfzdXjD44vzW5lhNboEgijoZaDkg
t6nc27Yd3rYiuatEWhGmlHE5T1B+IzaawxV12zQ/06I71skcKHPuj4WkJV1WgbAFxGCDWQxsQJ0+
rg3fUl/6WvMyzASPk77rTTynCC/6O4cO97zCzTX9yHo1KErFY8ODUhiboU0eMnV8q7sBY1HcSFa3
d0RWX7RFoFFYmRgEd8FS8DOgcBoFxkcoVK9pML/etia5SW0Bb1qbGmOeAz8j2/LAoOkxVshOvex4
CPDSjmxm1n9Ka9qqg7JgkN83R6QEVk4w+tEpRqQ5bNw/hvhvZBZliEoEzIlnjEFHKSLydjX5U1gE
+GJLcaTaYvRqYaikQbOTzQHIIiJRAj7pMZzMzI80xKK0nuzss76NNj361tVN+ZJIAgjJYRWpOyYQ
R1TthMPa1ZmnkXe3wDAkOMluO4vMigBAg5PykTBY4STyzBZ0PBF6f43gthXZG4oIyIM+WGKVTv+f
Qcf5biF8Mdaaj8LSP1C+/pL0I8uKL0AO2kUguC9w1ti2Omr7ejOBWaY+SJv+JdBNRNABAXwLRXH0
zTlWCB6hBpVWnhyV2fQ4dHOceR9X9V5Xn8zxJ6XftMY+gmfmoW6cdcMwVM9bTAZWhYynU3L6iQA1
rarFdmWh8hOZr401eLMmy3JeaSf/ssMi+UNDbcirDnmEB3G9jb8rqGU9p7/nt+KUoTcXrTzLa5Tf
Q/Ebg4/JqjjYSAyeZA8GSYTjCJ5LLaVJ8woJeat/jNPIj6EanaGSMTJJ4CGrrDiC8xLmplwtEOKw
7dLpZk8gxgqZ45UQNz72uzG0/NH0mkfMBUG5iD1rIcqljV+PUDz/t5U9sQeV5mwe1WkJgzjaCWpw
M6jj2jBRc0+Vg1LOz2M5b9hYVOiNG9esSDe6i+7eljaviqPfMSff2bnseSpxOpEzom04bQcLKNJC
JXSwN50jyf98zCneeE05gluPQwEh5hl11Lqxw8L4xSY3mOlzBv08n5AnDL8dmtzpgtwtdwouvzA2
VF+dymCy0hPkuHbMHe4iDax/Zuq5erId59Y3KQnUxAaRM8n2lpOsCzX/laWmi0FFPUj06g68+scq
nHIEtYY6SrBXhooiIUXPotRxbSf+6BVpkSGhu+4VwsBBXeFRcBuCZZ9IuLHHWHHBBQ9c0FWUBPm3
apYlsWXXstgDWySjndR5v9SrnHV9tjbVOgJtnv5r6XdJV8OGS8Fe5hfiDEefMK6jAS8+Qx+y8SNm
bmgfrdBr7FdW788ZWQ+R5tEBvZt4CJUt+zE3ZJO6+aGbh2fTjXfZPIe28T5Cj529pGMXmPp7rURv
baTsja456onzFrepR537YjA3k3uY9cNkt4On6Fos8XPJpeIKz44sm9N+Uitc+hU/qi1imdgAAehd
PWfrojdlYdzy526cKrGfNo/tLG45yjrmeph9PaQ7jM4u4rvVO+QI1vnLbR+UvAxcAUhje1CtpBoX
CmmMhjESkAhSVPm0iiz1RGMwE7jT79smrzAVfbmsXCEc0Ck4kbiFhxyKqNAwQfS9SAynYFNvN41f
4t+mp35f6IoqtPoZ77fNyxKh4qiHVjpoVXZxxJfaVc29bOWi42/pgUv8Ja7zbQckz5k/yE6j5LyL
pOpjgf5ejM6jcVItPGP4lqGAIFmbzHuEh0ZkECuNpzrGq6Y85iG4Kx5BHOshO4gqoOxVef2RZxi6
ifELi2iW8CFVSOspbQ0Rbpy+fA2aYCTVVIiLghs/9c161wT6qr9v0D+snLuNrPv+ep7jwrwQ7plj
nyU8ouys6SgFojk6yoiHfubAxlU/a71X8X6VqShtGZIU83UfujAt3H1a5qT2kCQM+2ystLuYBgaS
RugjwmNroU2kZD09GhW2XTZYehWOLiwLX3hS29KGeggeWoPmKfSVz5Bn7ovdPNOwVFxJk9BVl72w
JlxRbmz10ayV8Vljhh9hNqmTqvtej10/bYjpqoIlpgq+l/jMe2dba1rYVSsX8xP1kafmXRSDHLJS
XU8n+luvTatqStfUBnNfj4aPXPEIn/wUatsW61edTp+aeX7KFZBxQ3lKcrqu1hcvfqmQ72qHlncd
JsFPXQexCeulJu+jamZbcMGuk6nxe05X83Rgya7jmoyVajlMf7oYLowL91DvkIiPtZ6cpwm0dcmr
A+iipPYla7yaRrgwI8TwrRHlsa7AzNLiCNmJ5S1frouTu2dB7tdhdkTvkLLD/v+e9rIHhMTdxGwY
q5VRzwu05rPyR9+9a7YjWd7VF8rF6gTE0knJetKgA2p2B3+2Mj/LGi/RXqC8LLEk+1wCOBVlx0qz
tJZ2P2MVA+wLtpbO8cv2S4AhxbQTyxywX0p7306R55ZVeNsfPpqobrmdgDep20Fju4ucEzdqr09L
z5kRxQ/5FNiV2flF0r/3TgeWG22XdXQ7ZlHQ0QPHxU7qJnAs9I+m2OJ+XtnmEBqxslZJe9dbGPDI
cs8w4nfTpCFHk4VDDqaGHLJ176AftMRQae5EieSGlO2YAGjjOJul62rIhLrgDy57/Lrvt3dMAtBi
JgzcJW5SRXAxp30u6VNVNVDT/d6xO9s2JIuReLOY/qpcrhSkw2Kq/g3jjmXfew39ptBvt1d0/VH0
eWrEvJeptlE9asguDD7x5rtiBbjbKuslrfeP3kQXpgT4icuhbXVVQWMROmA64vjc7gLJchaXveHS
YuYrb9w6gSL7En9iuH3bPHfUrw6mguZjzI+tSxCIu0ExeuWJmtKoRXbdickwaCoY3cxwgYNa4I8y
/4iW3AfwRq7U12XqCbXcO0hHnZhvecqj8Rt5Kwk0XW+/vthkAZv0NHK5WzhgGV9n35d+1Nh335wB
Taj6yf4VeR9NY+c4lGVKJIdPTIS5jdVETgm4KjsTPAeqhjEIo5UciuuZ/YvVCYjF1NEkWY6wsCuP
FbQFpgIrA61JjcyDXYVWVoc9z/ySs1VZ5n6Zy2hBpfsrgEwTmwgUspidFybtog6r+CmuMQ7qQLlJ
X82Yo5t8AB6zPDJu+VqWB72eHfvcAbE9JnYbVTUQA50bp11Rc7ifHA4Ch9n4QfuHcrR816aroX42
zRpqk0gODoXXNLnHSOI3NlqDa/KtVU9JOd2xYZo8Pc7WOTT5CvXBqt4SJp1XkWCm2GNjVz1L7Bml
0RlSasmmObQv0Le3z+VzC0mxyNODdp2eLAbuSIm3SK5pMXGqmG6mmBmCz7pNdjxKw8GK71o5raAE
qsXUaDlnXconvjw6x6B8SDfJIr6Xerm/0Lhqvvpkv8X3TJK7kJ0FMU+qNtxK7Qyj3spmXJFVtYbA
Vuh4f491WxI6innQWtV6Opuug+5+dLqjNfrvFWhlWymgV285it4UON+j8pOiM6VQS79un7VhkMQ+
MkNidKVD4KKqcE8Y0XM85EFKUg8Ey5jKjSReeL2QdXFiBcyqKRqGCyj5LCmRgJ+nDJRw6XpBi0R7
VBU0uMrekVKTAkhZKdfUdJ4VSF/yJzVEK/vexCW0zMSiQpD5sp5hCfiLqUiqEgutkbj3eKl5Od2j
H1Oyi5KzLCYe0Y1Qg84dFlSzCg2wx0yjGyTAtNvxw9WFEE010MhFXF1UXXNaGiW1xdg5UR5pDWJk
GSHM1XVcGNC/lsuYUmScxxU7x025ik3XjxSyrkcuWcf15PCFHSHWaouh6vqiZOcqidEOG3m8RMgx
2H48NZ5l8GPLLSVodTRVZhgKUgjazh56A8RDFhjTSRqXkg94hcYAmcGLX7Rs/UWhMBuGum+phnTD
aQhNn6OK5IPBzn1w/fTOQOctBjSVrXlkiQcu/06yIdcTkxfmlw9zYZ4q4C1MVXMB6T5Y+sP6DVkS
g4VnBu0fOlo2izXzlY1+BH/L5h89fi+sC7jmZPFkMR2fvbRAjt6pD6ApkqxQ5lkCoiVRFCN9hLRV
F4Gvxy5WnG3H1F7fPiDXb52LlYho1urQSh2n+Gz2na9HUASqUQaa7gt9p1AwzipgSm/1fWL97vpz
rMhKX7JVCsiWOmOc2yMOqKPctZg6svV8k6gP/26R4sQ4wcsrYz0gO7tzobtopB9yXUvyD/gmV+S8
QtXw5Wx8PNIunLON6yZVciU+Gyfj17SIdN0NyFYH7WOyi15LsB/WnroatuYec/mHFpVO6Wjv9cD2
88N+fPiL36B1Q9azvGc4IEPY8tN8565AoK03eMUs0nvqqsl/zD+U8m9Ikl6NES9sC2hlTmbrYv6W
nXWmhYqqeU1NQpT7wWWkrXXj5+3Pe/Xuv7AmIJFeGR0q2XN8dmcz1KNsG+UYAsi1rYu0421TV8Om
C1MC6miazadmAupAg/pi9CqWnErZ/gnwgrrmHKc24CUCvhJrXearBDRTfIgCpvwDAu+v3rr8mgtP
SfDGHCEaFZ8xCuWpKvMnZdpAORGF3ledJt6kOQdqtYil2uD2dl593V9spwA+cRlT0xw4O9umHag9
ObpGs63izrMyYwX68DBz4/C2yevlgAubAuLMfEJVKenYx1RbcQZlGpgVwFaxW0Lt7IPxXT6ZIDuN
4ng4b+bJxIAKmIfW9nrEhTV7UBM641SEiBc8dBhAgxpzxZKagORoiDPio1WZ6lDBkZrhZ5RNW9pY
26ymXmdJXi8yQ0IclCYWWmcs+FDn9EelB10KeYsn5UgiaTPUAh5/Sgl9fkBxJnxo2k616oad6U9t
NT5mSHUv6s4YGP6P4Kss+paFGh9P+IvzUdKyYI1rLX0GyRHyoc5OdTG91+8XxVkQpQX9EW0U2rfq
ydygIH4gT7ddVra3AugwrpU96hns3DpzQDfgtg0ThW2WafN/Z0iAnaLVegt8FAhmWyXE4fRMlntJ
HrJI0nIqufV1AXH6zDTVLINbzoXyqJSuRxC4ujOTmJHAqC7AC5pZ9Ci1YCabak93INzhPNAUJevy
1Z5k/EzXH2kXfikAi90VedowXEPNH/aupLhmF56C0R90D8KYW/nMh8wxxentyo2T2CAIEZcrnjGk
exGJr6fQSXyrfQFROeqbU0B+Tv2u74MEMw1rWSAsg1NxsHuiKutM0M+du12xzQpf2yhHvplOGP/8
1m1rX98rQXyQKhjJAPWjs+XiUOrcTZsygd3o0N+lP5cgCyKK0EkjD9OJPmXHeD9Xnh6hOUAGCJLz
KI57MyM1IsdCNGmlPyy7DXqme+CJKAdZXep60f7TpcRJb2Nue4emGTtz3oNtmByokYZNmh5oTtGi
M83fdTu2fEJdBLVF9axoT2o5hVT9VUNMSVfHylNS4gY0SrNVZaW9h6LoH7dBQ3KWDQGdoHfUGEoE
OLaMPyJHCRW7XtXgZb1tRbbnAjRFqaL3PMeeT1MU2IjrFPfFypCXTTIJCEo9SwAno4J2ymQiI1sH
eeaVP9ttddByb7xfd+iRUO61MLt3g3wvqxBJj5IAV7Fhsw7jxctxppv2NOUbWj8sHS9Lb4bdBGbs
gTzdjFb5SUrsJvuKAng1rWEpvEV8suQ8MWvoQW/D9nuv99uf1I+9Dau89OVffVNxUFzHGxrAjOuG
VK/c6HbN6B65Glb68207S/x/I2AQx8Oh7AEhyQF2Otv0INgadKOyvW3i+vaZJtGREiGWLWwfHw0H
zXt4bCnG73pCDcM+dnOyvm3k+nX2f0bEaqWbwgI0ZNnZzTOoFXK/6FJvaJ6KGGOsybfbxq4fuE9j
Qv9EqRuEjgm6EWvO/BIcNy0tdmURhTT/R7lb8mlKiB0Nk6ZQ9F5eqsoUTEoTJgRpTdvaGL3kM/3F
Hf1pSniYRgadUzKhrWvhJlgcXdvn6xR8LvGmuJfPFV73vE9zy/9fXFKgS2QjKzXU/EEOm5u7MU+D
25/pL9Dq04QAv2rKo67D/A6CU23l8MZbhHBTf/ZdqDo8dU+89qkdlkEcypf3FznAT+MCKtflWFpg
FIXbb7rQWUe7/sx+0f3CtdWt6p9V5FXvKFAiQy1tKNNlDirA9JBXrRkROGgc7VwEdSm17lED2Jj2
i2Hu3QYdigrmzmw8C/KH2qU+imzeGPV+nJcbLTID20FKpnD3o0KOdR63a62tdo4yn1FL23XdFCSZ
GvLpdYofiux7VEOEQHW/Q3l5Y6bRIzHUjZu6WzVjMZq6qKeyHuTfdsBNEHLGf/TV9Khz6BHbapB2
aljU5V0+WVvNaLxUI4sush/lE+jhFVQ9TaRGpuR5bF+aYjN0yiMv9jzF+AXkMaqBhOifx+DXq+NC
nqV9MYfOM6KHmIVZ9Bwlv9J6BQ4wrzBI0LmYtmtPlFNPw6SEs+Xxkwad7xphQaLYIcc3KdM7JYUy
4Rto2bx5MkBR2XkZyLT0zs9mO6ystZuCRt6YD30N6iNkHizLN+0945D32TjqKdV/ZeoZrqUuffxZ
6xtK5rXtS0rv4vpAIdaUdQGt30HASictTKc25P1bYx6q6KV132z2jilEv8XQh64VfgqSQ1V2MK6m
FhxH12zDRgQljsH2JO9KW0MKSunQOKD9wo2+QZkXvcrnfP5N1OZdchCv+uOFQcEfWUNqW+tQ6hp8
1af7LKApZALndbLIIIGep3pRzpoMz64CzIVRIWQg89hNeJousxX/Q92XLceNa9n+yol6ZzUngGBH
13kgmXNKmVJKlu0XhizLnOeZf3S/4/5YL8puKwWxEm3XU0eciBOOLOVOABsbe1wruZYBT+Vu2i11
YgutEcvg4NpCdJfJGL97TM8kci+dzHK1bNHrc5zQ2KaJtTt61zn7aURF1IIw+6i+iuKbDcM6rKYC
YnSkdWxjenXXQpcAASZy+ASbyI/GGinwmDNXDo9pZnmAB9QAdAkeMpA6XRkrD+Anlr6PfnMU5Wx5
3LOX+kjIjBJc2g6DN1aGho7HeOmB5Rm9kh/kJ6C1xgCfkNfCSbxZP+JMMPcIFmOAvJBhvgzk7GE3
wo/NVXKvYxhPugIjiJUu1B3LF+W9qD1/9kDPHnpOW00DEw6ZNDkwBy3t7s0oBBL1t8v3cL5n50wI
p6CxmkcBSLOANvmIToFj/7UNl0a+VnaZHX5pPk7DFCrwGO7bz/JdcexOeW+51yIWz3mV0oF0r5ma
Sg1ui+PIS1ihAEqDjGjRH08qu7m8zHlr8ypg+gFnngWtg1AJC4pVNnsv/gBA+PIWcakg6pr3l9ir
GM67KP0GiLfwYaCj3WIcl3FukV2/nmbU2uDqfwOkKdq5aeFnC1PjNnDbZEDFNu22RpdsWPI7qcqz
NXGG2m801+1y5h1V4MIo+4jiig2+g07t1eUzEi2FU/cqiLRCaQ3vCCoCdD40iFlFM1AvuB7vzfHr
AXHaHqWjJA8G5pIiE9DEsl/sY1SGnU7+GJJvenQK0GlaultVrezK9a7aojgpBlAVo0WD/s3av/bL
wmESKoy+6XT+Qa6qvd94q9YLFnHaxlasB8WqU2KnS3Or8FNAHw82uIAtvWxXeuSvc7UFq3mPHEgy
MbFQYIIo/TIliS0ZDOmHr3UI5vMIxMTDg5deocEFM0WjuUo7FKP6EB29spWDGoi0on4hRXAAfG9V
U0Sx2Wkw7DWaWxFRAPNf27mOYWs32UZL0KiU2o3oyoiEcoGTXDTdqBkman+n/mP16KMo3a77bbkO
H9EwuBdXG2et6qs+821RZa4nPqZ24elEuR3U90O/HKPEuazL82/GTz3je6L6Rh9gumFvcqC8RxJ6
NRB79pq7pP2hb0WUS6I9nD4/MwIN+E/cNJ0Ozr3qCRrfJNF6pntx4d7w/U+1YspSU0BCuGk3ys5b
kZWKQEWEuqHM9/ednQ5nz0atpMmouj4aN/LrtgeMbHXIWxmoQ3ceWswMtIwk5U5GFO/qi94ILNfL
l6FJMKXzTUH+jgTuKiuXadcdZQqGn5E5cSQvW6NAQyLZRsUX2diRXL2WjN5OJXmtSEvPO7TdwcvW
I+ns2oVLwzaZHiz7hBxKBUDScbrUy2rDvMppWLik0d3YrLqkt2iVYq5KdvShsT2f2qar2R317b5Z
V+4pUYIlk1AFUTBwdRwrFyOgz32DDoFQW8jy/aBmn9ykvKYIDPS7KtrKmWyR5mtHFoSm9qDJ+8S9
1jBykXnrPlmiNkS90opyHbYCaoXp16boLUmjtsuoZYanrkytOlv5qEI2ZWBLReioNNnH6U3dBkhm
3vvVSW2bXd45GsEB6rpjstQiwIgLGarc3iPR840CZLd2vM38CsiAmpM294NpLpUAHNYYUDWMGMWc
kjz7UeuMcWmP3fDBHerrKKivNCmy8virxladJ6hOzGd3z/wwTst9lCJyU0Zd58UBREx0PRRW+2VC
+RoX5arbqfvywwj8b1QGr4KHyxd6/or9jI94mBEj0SPmVkiK1SGw89sH1xA8s/MjX2fL4zV/rNIy
B6M4OmtHFYyw0X3ljPYEMbESpi9Fq+He9NGLuzGkiEomXorUUXYBBlGPAdIg+lJeA+UPUFWiQf55
F+x1B7nnvfR80iSNGx0D9Y6pV5Kbb4CAVKeDwI2Yb9E520jujTdjmsR+N4VcoLn+TvJlLmL0/2kL
fytiVxDsJJ9klPoM5UZJRT90MGBKbkllXRBvzXfHvK6HH4WgXQyOitaLj+m+uE7TZapY2i7D/b8Z
hhsNjCYvDfaOUt3rstOc1C96CxQEYeVKtFIu/kJXvamSWMFKrzQN05DNTXPlO6jsYq7FMrYemkd3
opBWoDN8XND7cp+yCFe+8THTNOh2p92memO1quB6zxcTzjZ5Wv3ZE0oMUptaitXFe9DM1vt+7wJk
4b7egfXHcZ8QWw531cnfioZC/iZk+Hkt+JmJNAdqdT8iDzKN7ProrqhdR/2kvUAU4yIWsiWJDOl0
07jHXEVLqkGBRaopJp99j3pjBJltHx3BzL53CTqa86OGSThj0Ty5+8JJB8u/Zks62dREAG8x15l5
Lpy/MHrv6149OZnTAIF8L5uL0NGKFejSHXmpLJTCou3ROwnVdzJpFxbN3yJDplkCrrUIcq/IUu5t
r19U9wm4KIEU2y40OwNFM7kOlkLRL+CFnGhFP/NpOGtrhC1AySkmTYMWvcd4WSmQ2odoWPm6YUWp
DjLGJB4XfjPetQCRzOr0Lkn7OzMqtrpM1568MwJ37WqmPYTq5yZFdrBCZ24xIEsW+k7aIWAZNrl6
KggWI39K/GRTorfUBe39UHbrVtv71VWhbYCQFYe7QbnLNJSn4o1ME0slqFqViV11R9OP7goZ+ARy
uk1lQFmCqJKETtH7ApMm8ia5pwAUP2A7BaoTELm99YTIPbUWqmvh3ZpM0qWN516CdOw9b6ggZ6KA
8sdd/XVKtRcoDzbqsV79FiDo6znzbeDMR7KmjSCux5WKAd06wY8Cmm592RWZr2GcyeFCJrcJh6yc
tq/bdgtl36yq+2ybHvqdvuntZp/fjlcFs6oH0VD8zBU612MeLkIKMJdbSKidgMzZiSKgRlSA2S8/
RdlG8QSIePOW/2cAxWNFeHAUYjq9qy7VAkvKx6+xfNCCfVOfLu/m/LP2Kogz/C4re2DJIBw0irug
u0vI/eXvFy2ESwmNco1se43sYVaBWCrDfDXaS9MSrRdUwBvzN2/Y61Kmn3L2hknqUKV1KE+IKN0i
ux5RzLDaB8OePJ9oKR3DHcjohX6dIJ7moR9I2PVND0y7o5pgrsnfDIqPGe7ny7soOiXOYmDmTNGV
Kc2lGKGFYuui70Wxp2gdnLEogwRP5uQBABV5pxRodAS46ZD+I3UzZA5MzoPlplU14g4BUiGpt5H5
+fJOzRf6Xj0Zvnw/1kqUpNMDG+8VDJxpH9179nlCso+2aDVKNwyTiZt6odgVoH/8hX/vb41Hss2W
wy4TeVXarAH+6dzwEPCu5IJMcITyTwZYspItgTtjGzazBke5l0JLZILnTdSrwOkHnV2B0B8H5rcm
goyiW3bAjK3JvjapkyDzNgwiR2r+br9K42wHBUlHklUwUoDKCO+9bAX87IWJHlWyHaulmSzQ5wj2
Bxss6fblU55X1lfJ0+dn66ylIikqBev0YpDNpN1N7Y+rQRkXl8X8TTrmVc4716UGfkUe+MdspKsK
FHk9zewcnWNDf4hRbZGuo1izwihcD67hVMSzun7lZuNCMoHjLIWSNZbDFo1+lpaik35gK80EBD0o
KkD7DEiTyz9XlCLQOTPhykYVd3kQw8mLj8laLZANKaymcSa20Ak6MfIcadiyL2jjD2+CE7p0RAGh
6GQ4M9JVWtgVZQB/3jtk3nOOMXm09wrWOb3w7x2bn8fCw2UPrhu4We9hCmVFt1MHQ76Ql641JWhF
3XuCG/WSUT/TtEZmBlN0AA9K/n1uPktobK+KwFJAcEIiVbCweTP/uq7JoTsT5jcqMJ4J7IVRn8rx
ix8ZgnvzN2/kqwTOQOS1TysyJZHYVYQKcNEvpo6x8cZ/JDnSH2DmtMFXOAINQMRRLVobZyyqicOA
mqF/9NUPw3BXK6JUukgAZxPK2hsDuZ6WlrOlwsxF0XWi7ZsuEKd4b6I37oAajI3KZZHGLy5G+Km6
QVq7uup3pmcZdoaiGl2Xn5OTf2N+EuUCZi7WG9HcyemliaLJoEfHkXzzwho4sx976fbyxXqhibq0
Pu6QuhaOZ9LKESBi6k13q4Ix0gGahjY6zX0IIJ6HulwRAqC5iR5Us9kDOjfBA8XKVR3t9F3WWPou
OHgn95psLv+0Oc19s37ueHu5zFqS6/+TKMhuMKOEbqwWvfya7e8SMDIEAMRc/EOxnFOZJ2DtRnb5
BdEMzTp26nT32aq/MW+1mxGQqkNqyQ80tH9Dm98sl3t5IqbpISNadJS6yE4VIIvLgqWJFIp7LEq1
SXI/pNFRY6DpM7oVck2OOYju/YyT8GYh3IMAkDkvDZoYbxIDIFtdL9C+BwjI0WqzL5fPasZUn0vi
63cMAHut7sEpCMlTy550YgL/FRAtlWtFwafLsuayrG+EcUFo4wM4RangLhOL3ShoyNh6CwAbyE/j
Y+VjQE/UwTbXvf9GIGd68rboWzdUpgSOivRjDcwJdQlQ1KS3K4LZAfeuXPTo3NOBDg26PbAfRNdi
GCeB0vCFvdjzRuqWLZpsxkOqH6p+F5h3gq2dLNkFI8QjG2QN81VFQqpqSmCPjubkpwlDcEB6bLyX
hOPyc07em52d1nz26laaklGvh2WZEHbrY3tKD4BvUB6ScTvZl8ZBgYtZauDIYLxbGE7t5JtdcIo/
i4jhZl6wNz+EszWlNxBdT/C6NGwnaycFtJmXt/Zl2OnS1nJWJWkMTw2GLjoWC+Up2dVoao3Ww8Iw
rYk46nO6TFaFgwpqBdbgJ+BTg81g0QjT2qJ1cpaHhZ4ydDLihiFuvjQqPVWZIAqcq+W/2UrO6uR5
ZyqKDOPWLpFis5rnANVJeyIDBqn1SZKsZifyFAVXg09/xUzrzF7CBa20Bi0K+qJ05UVCBSsT7B2P
hKD1HcAJFexdrMrbRgvXuiziYBIthLM0JUvbhNImOkY18rPFc6UZK+LeClRx+pYLqshnuLo6ZVLV
T/WUVZYuumavOCC7k9ef9RGPrLegzrBMkuUAZi6nXbTNFw++qXjwea68dK4pPEzqEADU2OvRzzpZ
G90GoFkxWh34s5GTV7bjNbrqADldF5a2JTagowrlCzpe/2l+nkdOHYeUJvqIuZg63ANhDYWJVQ7q
Pe++vwWaRvhBupFW4TppAOAhUlyBU8ujpsZS0IbRCFcDWOY2a9sFra6V8gr9zJ+bvlrKCAgun71I
hzkrVMhJHPgjUjR5hA5b+lzgPl6WIHA6TM7ClHIxpuOAJyRhHxsZLBgs+Ji05WMMj/ayJJFfanKW
ZiiqhJQp+W5pVIQDQEk99Q+GZ+WLDk9HgNdatuQv4pLkxXuqynwuTWZmUneuCmfdbI5GC4hkv/zs
SY5ggRfdKojhPB1VD8GhRwP4iZG0CcF7Z7lqcIj8cJuPtSNpCVrO44VBk62HtAJDTzfiY7fZsNRf
d1qEJhF3E4jSDHN1w9dri1/FGSkq+VGXSrgvnV3uARSPQCWx2R4TO8sM5GuiEfuLKgtxXPTlhTFJ
qg4Ppxt4C7c5BcgBXd5nkYTp8zMvJA7Czi9d2MMpzaSMiKQMQU1BpC/T52cS9NbLIhYggmyH3eiR
dVLf1a66vLyMy/cBO8U5MbQPPGMsUV0lp3KP7IxnhbkVLfzlNHXNwEGROPE1gPiWuSg6v2jHIJkz
K4TovV542MEkLC345k4JWa3aWqpe20ksOXEmqkVdtDMQydkZKczZ2A5wM8YQCWQCrmAjX4WkXacg
PLu8sSL94OxMpVYY2QQ5wnGUgbGgE0vWFcHZCRSExz1R4TUpoQTnPvUTSyGHADjEWiuKnATHxKOd
5ANNSECN4Gie6Dc/BEj31GPZLjCivgw2+XrCTAOjxcq1tbt/tIU8xknUDLKnhTDVgPDMyweFnv7Z
93NGItOCTpUKBu9aRojLnrTi/rKAy84K8Kk4I6G16hiCRw0t8eR2MCqnanK70+WVnjyaSXmndDUG
EcqdQRgY/cpDS4EUAZYOvRmOIIR6HJPuJkWUaiglqEq+hrF+ozDR6365xQE/krMzRkZMDe/ENOM9
PlUfdHsabTftYK9uCiTFURI2HUWAXCFSXc7qmGmhe6zG0fbK0Ys+lNJ1qQtOVySCMy9ZlMZB7UNE
o4HMnqrA0u+3jfvDdfmPp/4/vefs+N0Frv79X/j3U5YPZeD5NffPfx/y5/RUl8/P9dVj/l/Tn/78
T//99p/4yx/f7DzWj2/+sUjroB5uGkyQ3j5XTVy/yMRvmP7L/+2H/3p++Za7IX/+64+nDM0V07d5
QZb+8eOjzde//pjSAP9x/vU/Prt+TPBnm9h//Jf1GD2X/N88P1b1X39IikH/1A2QdSuKZlCTTKgA
3fPrR4wyAyMaCro9VJxKiuq+/9cf8p+TwTVMYPrKRCeaPsVCVdZ8/wwJXsbwGUZsNcYURML/8/ve
HMHrkfwrbZIjIADq6q8/XtobX4MVphPdICYziYL5DKISnoS3LCSkXxJNu9XZQw9OinrFwKaeXzXV
F6n6WFTLQbnyDWqhe8Rtb/PxA02/hMptkT9q0i7K97oEpmkQC5vNs+QWa4neNM2VoV2Z7t4Yr1xv
0arbSvcAQIAqRn/f1hnKk6CNpgCqbVd14uDhbJOTNtr1aBnA/ZcPFXiQbodN+TknToMpIGaZz+5D
eNOmt2HjNK7j61YPRqJ0r19jkg8ksWugWn1vZ/olZb0Knsqsyr7VbzXzrYb/n1NpZQoE/16nj495
8yhdZ+3jv1ZNkP7//3eu2i9/+123FWL+qZuqJpvEkDVlUt/vmg1l/pPpCqo50F3oqg5xPxRbkv80
CDFRHJcVFU7u9Hc/NVtSlD8p0amJQSFCqEJ+TbP5FwVfoapERlsm/k83Ce/BGJVWt0U45mimgU9R
MTshS21YkiWM9nLCj3WiEg4bCmxPar1qFwogj8KVJsoS8wmbH7/DRPeGqqKkxhN8qTmAYhMNv6OM
EHyXTbNP5LG2XBJ7VloqBDy8kmIFhlmC+SvSKdrZgaOn95QdukpqDxHoihYYsOoEDwvfl/zywxge
MY3KMkwM4fyuDhGWXJEmPxqmt2BDCx5b0LZ0yV3lq+uemk5fbz0jRce4IegV5B4cXjI/0OirclYn
apcfiRk1jt/mnp2HgKaRvU5UeORivHeiuBgvHcDiVrA+P2bqgIGB4ZpUd26tPGQBAqtc0Dcw7dir
MaU/hDFQi5iwpYzvo/ITYGoZY54flWifk8YezdGKs2JrNroDgqG90QGotNRXZ/fzh00/t+H89Pl3
sbDfmgLMBUWVOd8pC0c6DKOXv2BWyAtwOrSWt0sWAPRCS0a/wIver4oNwFkWosTu7EmeiZ4+P4u8
XEnJ0eIY5sfCvE5jaUkNb52Q4fbyCqcFvNvXMymcD1S7zPMCDQvU0IdQFrWVokx4WcTsNWVnMjgn
KNIGdHOafn6sgey/0RcTpU87OHVum59NIJNFTrMDI/JlqXPbB8w5mFF0ORGND75DM4gGPWAZEpK3
rtzuzUKyTBCz/DMpnH5gGBvdi6GbwYXMnMKn694LHL0TZVf5Qs6khxpyz4ahUSKrKm/pYtCTDn0Y
TXqoLPPWLo/ZjXStHrpj/tAsFRsjxBjOv49O0r6/Fzc0zGjJG/HcCbpm2EQBpouOHuikmxIJ8Ygs
fnkn34jgouJOzhOVeVASs39IMXszxnZV1L8hRJfxSmrgcoXvyN0pEBDSwGtIdmyk3Gq8U0cSxx9E
jAJzu3UuhbtTsdmOlelDKTzPBLGT5wS9yDBx8fCLPpyL4A6EuZ3cxzK0Wy2PY93ZSXjlxdIqReym
Gehe7GomuMXTj+YMhXYukTufQTVZoqVSdgzAxCBHusOy+zHPbNmUBaZ+dvvg5BhEUxV4+NwhsSiK
CxZr2bEjN30/WFUoQhiYlUB0bYK90tDAzsXcedTphMZydkyM0+B9TQdRq9msAMzVTUEINVW+GlmN
ZVf4rM2OMtKavVLaUdM7l+/LrEnQz2Rw26SHGP6mRZNhvJAs9czGVJtRW6O+Lp6n+f4OJRD9i0lt
dL3LO/mL/qXUhZSFs0phMPiBjMgGXum3bxRu00A0rcpQvrrxa2ozcvT1FqzOpcCtEQnirpTfFGWL
YUpoXw0KAPOzq5NNkH0KmIjhasbP0OBP/lwRd7HCxnfZYNY4uS1ZRltzMbXZh8IRltn7eyaGu00S
6HZdsELgdWoBeloZi7C51tTMatzeMSXFDkeRUZp7hRGGUvwPcxU6vNO3Z9WHrCM5jXFWi3Lv2+Uh
uHEBHuhtMCe9SJglBrGb9oo3GecSEZCcezB6VoNbB1A4YPIyHda5dmjszPx+rDSrU0TobXwG6cUk
EjClUhWxEZC5OZ+bMiUKqII7NyEV+jDv1MqXqCLYyUbbFnfdZjiBg3ohuIXTGt6v8afUd6M5JcIM
ve8mqe4qWqeoBqZOe9erdn1EkWrFMCkD9M5H8gHoas2p7W0xQOJ0y979Bg2WjIHVF+K4/mgj1eo6
p9DZWAcOJPz8ccLZ1kR+3KyYiThYxfwTZTq3wRiZTavBi7KjiWQyaT8k0k2Dfb68oe+O0cTDPFl9
gOqocBr5Y6zwmjVDqw1Asa338iOY+3btGmCTN8YW2Lnb4BADc10gc7L35xsImdg2ICtP6R/13dWI
8gB9P+E4yZQOUw0V5LROvpCu+kV9I24e4fuAEDibMnJXiGUA5CYjnH97MeQe7RSSmY8HqWS3hQR2
9KbepGFrD2jerKjhqCpdRLG8qqtoEbk+mFFFrUHcC/X9JzCNIctgIOn/0tR3Fl2MhosYdajQkAPS
q6bwnCE1BS8Uf5STDIVRBfYGyS+cJGdLfbObABUhA0G4ezM11kcInNRPhg3M0Mzy1/2VvxUV3Tij
8yIULAzITiiariAv+HZvgzYvainG3pYxuH48wLCXzSIbfWfMYytpny+rDncnqIzkB3QVbgTeOSDK
ciYuBpR10pjZCGooyWplAIERDKFHd78hBQ6RrChTKMojCaDMXsgtrcdDnN+R+lS391EsGISZXYhh
6joWxCi4x95u2+BWpUT1dDwMQ2PJ4ATStMxKNNFg7rvTwdeDHxQJUYYg/t3ppKxMzTIkw8HUJVs1
PLsy0CHKdAftxU6pqgJXkneScD7Ie7EXmcgD65R7Z/U2jOOEdMOhdtJNdd15SMKvxmytJei9fan7
LhkoHI7FIXlieAx9K2CWLqAH5XyK7z9iylMrpmpgIIZTEl3yzViRivFgyiCQNqNlGKebPM2cNPpo
1trS9eoloH0/Xlaa91ZmWvuZWO5IyajkbhjLw8Hf0K2x7tfoQscYH7DiwGgmsqHvD/atsMnenNmT
sksBPU6D8VADPzQtkysJwC6sGtcd6S0zEr1F720Lt7hJn8/kxUakYKTPGw/VN4LMDxDQgLqCYy4t
7ZseWKFVr4Il+SQLjvKd2XwRi+jAMJHeM3XOD0261u+zTI0PiO6YhIzJ8Onyqc3v46uA6fOzdXUs
SL3EHIdDWIa3TSN9qFlbWGb1RLE0MrqC8j4/F/lDN1/lcRckblgXm54Pc+m4g918cLfAdLzJ7icK
unGrfgwrq75Ff7Yjarz9mxN8lcw9gi0LkcPrS6jnPsBUwXCNbnEfBFjqBnnaVX1bRpb/WTje+t7O
TXr6Uyo/BRIMakfH6QD1lcxspQJ+CdievUW5lm765jaEp2G3q18ePvqxzwxNIMxA5Clz+oonshyq
yE8OsoZpPLBIrPw+fwDMnYjRcm6BBEXeyRs038OC9VJZNr2bygc1eKiCwPLLp2YUmNW5W0BkHSuB
/6DAfXirpEE8YiLdzeNDHFUeMBbzDzHTpcXlm8CFfC87htcCSSEDvgNclLdCqOtpnpzT4UDzeh35
/pr4+pU+SvZQJZXA65xdEATphmEgyWZwt64eiywdOiM6jH5YO3WVGFao+7kgiJ09mskjMg0F5cGX
Lpizux0asRpinH049BpZd0g7Zbm06ML0dzYONSBERCYCcz75kEUF+qqIAhNS3Iy02JXdsE6H2jK6
u8snNLueM0HT52frGRU2xEaoxAcih8tWA45O0PlL8NV/vSxnVhOmSpMCxwTlME4TsqrLTRa0AxCH
ADtGWrD0TuOyJYrpvnNZ1GTuziKB70qnERSICTI3cOreLglTDb7SDXVyyNX6swuaxEXml9uuQKNO
Ulx3abhuNHh5l4XO7qNOkd4lMlLWhNM+ScrTTi1gCSOAsdsywzhFNgXIUeYJNHDW6KIQ+FMUZ+5b
Oa5gG/BMd3bvOGZgGeBxniC4tW3yKd2uxalj0eI4M58mk6Fv4+SgYBI5ZCb8/o7egydesDSBHL7w
JVdlq7teNB7c8TOpTh69pYagjfqly+iddhA6BYsawjbKHVRRpCwo6iY+NHmj2i0wbCzafDIyagGl
eE3Gx2b8EqUMYL3wbLWY3v+GnpyJ5w4vLiQ3AAjbeNC1wtsXXd86socxKoCLimALZnfzTBR3akhf
xo1auvHBGOuN7zfHgTTrUfHXl1c0bdi7DaXUUBE/IeLn3fO0jySMysLbqd3HOpqeEmVhDEAuNpWF
1wnMyOyaYN9RGUcZBXnZt3d71BuFhawF6AM8qrgPrNbzbfQdCm6zPrcmJutYFRpAULJ/KwaQwL5S
JG50yF0VfBloZE0NZOgvb9ycEIS6BBhyyMgYL52uZ6a38Wk6eAZCayNGFdlQt37hClzdue2iU7mV
wGdRZZ6EFUEaC9xGaw+K/lXxQlsrc6SZRRR0cwaX6lORzkD+2KCcKyGTTmsaFveHmgYPLfHv0U30
0A1+cipVzHwpXUPv1D4XAIfN6R3SLnAEKcwtNvLtGY3UDzs9b/uDF8ontQInVVm0t0yiR00iC8Bc
UsF5zQZjU6IFdTzEpDrfdx24MVoCtHSA4ZXt8FNzRW47AMWqVmnn9/rtZe2YezAn7ZumjBnWyUUp
btdkbaKZAxIvYA1tyYcmGD9murztq/Y3tORcFGcSR00JqtHo4QoCrBsscw3iZ00NncsLmlP3cymc
5etyonlaqSDNMtxHNcA8W1lwQHPajvFIQwW6E5xn3jjEzB8ybaAdGkMSamHcmW6KqEMjg+mnq8uL
mRU1YRtpqgw4qamJ59xtSsOyLCWmtweasa05jEuFSrsQrVm/IYah1qlPOU2VfxAzmrs07+LuEEtR
taYM8KRt70UL0/Do8rKoueNBQx3WYyCx8y7LQiQauZhsbA9B8yUpG2vMhCjBk9XkXgqUl1BJw4aB
GJe3Rn4Y6EFVFrCqzNuFhrxDS1y2GdCv1vVp7gRZewO4hSUIJQ6hIZo7mjkxCKfIRzN0gaCE8vbE
wlyK5QR0eWhuTq2xa50UvUyMlr+u5XAqcF8VA1weKH++FcNSr+ySOI4ONGqIRWn6PLZ+KTir2bWc
CeG0rzLSvoD3hbXE7NOQNbeVH6SOJJWCzMKMDZoyljIyXnDZlZcesrMXSs1YhDx3Hh3i8FHPm0Vr
0o+SXn2VQvV3tu1MEnc6pdT2fdQZ7aGLom9MAy24kaux4DbNLYe99IyiMRQpUm7bRkLAZk08nM2Q
WK2UWSwE8RRaojtWC5yiWVFEQRQKD1PR+KdilCummL4RHhr1xivXRRddlcnTGJgCOXOawChedmRI
GZ4k7uklfSel9TiEhySGutUsLexg0AZHykRIRHw/HMIqA9UVzcSbpE1vPecT1UZZECNv84M+FHBa
xzKu0Geqm6h9qnL0ELpDAcDWUr9nxCsAd+MjK5OrJBAc4vsVGypcR4qGYYo0NF+QaDptHL3M7I9d
u2/Jtor3bnhz2RTOiUA1BTZKgw+InX17h5WuAmOIxLJDFXoLUzNXbTc4Xt8Jzm4mb2eoaCxG4UqT
UY7jTdLIag0VK7T6TtV/NUOVTAuWWXNwOyvC9LG6TJZSuIqSq1Pur0Wtae81lMHSm+ZkD6cuZ85Q
qWpdwe8M40Nf3dAapMxRu2tIvks68+Hyds5I0hS4nygYEA0WmFMcoOy3HWhChwOpo1WbfiTaJ0ru
/eYX0aChoEg0wVdC4gxBOLb27bH1hewDmSgZD7Rr7uoaCNdmvrm8lMlCvH3BGGo3iHMY6qeqxhdx
wrgfS6WUhkMj+UZpZUY1mOBf0DxR59u8IGoiTjVR3eNPp8t0kEl2GVxNFwQaLiAa8+GXg22sBd2Q
aDam1Hxn3FFaKIKwTJC7bcknEHQ/FaN0k1SiHpcZrxlyNKQZkTelsslHB33e9VXEwuHASgQ7qGkr
eWOFRVAZ6GbPw/pbZHpR3lkAOfHN0OqyhCQL4FfX49J0k6xb9APQHW7jtGeiHqIZzdQRt8BlNCgj
MCZvNSaIUzVRvXw8Zl0A1hfNVoPP2qgt84b8smuKTdAVbLUsTx3cnCSvrJXeq+XxMErRwZWRbnP7
jaQ3Hy/r58yCsNVQGXOam4DyvF2QXkZaMMraeIjy8UrOuq0bDVeEDmsVDAa/I4rgYA2d4YHjVpSm
ZAwjDe78YLZgmEckXn+R/E3fyr8ci8OnR/FZg44iin23JjMows5T+8Podhh17cOvaZEKTPF7iz/F
DUi5oyHfJGgz4fYt8VI4QHDn66I8qm21R/PXMvba06/v2bkYzsupZEkalYS0BzP5JLmhpRiuUxbf
4OEL3Kk5PUALBGIgpPiRXeAiurqslAQTNCFircAOuodI3wII3aZGI9Dr6Yt4g3guiHsqPY80jQqE
cgBnUEsfZFvHYJ+fP3Xlp0oWPZgvfK+ctGmoBx0eMl7M9/R5bj7gXabhQfNdGzUiTNj42dIF9N+G
6g1dqTLaahOj+JBUlRMNY2y15mBpSfGlK83G8szxg1rlT7Jk3pUy6sS1X62zKohXAAM41nJ5rTEA
BAJqupSBy9q2zAbskwYuqESgb9O2vFuIaaJ5FaNFyJ1N53fmWLeSizJ9VshwYoJlNASOq7nbrvYX
UebaxcQkNJiCk5p5UZBqUinuKkASEUu+Fdm0JZqPq3RE58+p7R7HUJBEmFE5ZOTgLWGUay5UzSJd
bgw1OvTmf5P2ZT1y40qzv0iARO2vWmrr7irZ7m4vL8R4Ge3URq2//gb7AN+pYgkl+FxjMC8GnEUq
mUxmRkY4mIFHG3koPctl7dmZR0P3c0LL5K9zQcdBuMNLEh0fzISJNV9tI+8nnXBHh/dpDG0ENhfK
vNfHmfDLsJR9tvHV7peI5Ne1kWgLqCR6M7fmjAVUnFPs0jPpe/dod8nyOvd9ChWTJiFJaBR2/fY4
YDgrJhGQDFTuIBmBvENaoTEtqqrUU35RMTqj+jNi8Set6cE01ABE52JgXAcoP6hiymlIm6FKn63O
Jq0/T1bG94vOUj0YDafqwPNs4EHi4wkMti6KyTawA6qNOz8PbKqGfTq3A+BmbETF7afROSPZz+WY
OjtjTpLUj00KovcG/MsV9QyTLDz2liaZflV2qyZ75jpkCZJR1746aev4GTOUMrS4UoEur4ohIGEt
WpsfMiV21TOtjZ4fbAZJhZc4BQVGoJdLXoRThmpfaE2NBgUGFTqj3mg3S/GWpUozhOWsqHZQJ7zv
33MyL/kuBvGz6zlpbhehsaAh5NkWHxVPB4oBjxMN6PFgSezBDmjBp2YHdxEdaSuuf2YV5ekTheC6
dXTVYYhfxrnsIXjRpEkxXBRFSznI5LjBSuhHVEHcuWx8LRYnrzAiTfg/tgs5EyM3eQy1OqP/CWxP
oXwpZ1YP0GkYOBANC/4R9s3Na4ccjWQ2+GseDw2p/TzjZvONt0Nph51WsfG7PhUdBitSd4TMVKfr
Qwiqaps8d6wDGOmxU91fdrjkUHF2AGAz4cuSG89T2aXjuOQXoy+/qcv8Uqn9wXXzz4/NrCR+sCMO
Cp6m+KNLESfh6H1xe84vAlbZ2Ltun+8nNKmMXQv5w7f/ARZwa0+69PKxABGY8mFvN4YEtJvB5wo2
eTgHFsOEClgs9o/XKKuI4c0Bm0DIIX/EXXt3I2kutIOSDCWt+RPexGH+pHnxGLq//jP7PCAMhhPI
FUGwFvsYkTlo3Gc5qKQe/wyRa91eJy56CDaKdigRClznbWCKAUPUuFois6TTAFZSl10qOjhPILiB
IPEcZ8em0ZV9aqvQfOm2WuJb1qVMUGOmS7KY4Ts7pm9m/ac2HqGYqXvOoniMosVr/UbyvrH1K16M
TI0QFGFd3UCZ6nbNfWIr7tCy7DJV47vK2W+EkFdNyzYi8LoZpIRIp6HVKWvD93mPaqKeZZcBeNCd
66jtrkpmJXDtodqott2ZErhH3dI0DSk1WvLSPrZmqnEW5/HFggxDf1anJ9R1/tJRbk3IRA80c1oD
ZNnxhZXxPkvb5ywxA3NAjsR/QXXvjALxLoYA/GOrGwuTiR+qpMZ4Gqvii+F8K1MQP6QvdBPZfHdT
4iyiSo58DFuInpBUZcg1LV1Sa6LnWIlf3bT0Umac1BlEz4BNPF7PncNLpqTXQtdjugWvVXqeplTZ
OeMIEj6HfMEw5alJFlB/9Qel0wrfdOeNB8Rd3igs4wmNgoB4ScucQ3RgjPZFT89FxstdD2G6Qe3f
BoSGnbqkLFTsun9GEW7621rBjV0gc28PW9w6U2lVIz1rGnOQ1cWK36fqydXmP4+39r4mBkvIsPAo
R00TWB7p0ujdYYZMR0fPAtwg6H0gsksDNTsLPRLdLwOwjjLf4E/U36wPr33Xa9tSSMn02R7rntOz
pVeY9EULIsuV5442EJyhp45h1lGNMZHQmmzjhNzflWLZAhvj4kZB+0VyqbZkmYZhe5iGjtSxhr5n
BnVdv/Cao3VgfbB1cYm88ebG+LCHqrEGBDtmcaUPOhRkaGobKlsdh7Ree2zz348/pNirRwakBXHN
YYuT1PRcoW0KqQ4eMhXAojijJ5yVJ4w3f3tscO38g+4B3SVXxS0oF1Orvu/Kuc/pGSG69ruYHJK4
C7uU/SSUb5F/rRr7mFbXCRDdhoh4Vw8PVEV6EMqkeAlkX7X8gjpVGJPPDdtsOYvvIG2jjX8eVSrA
ENC70m8NWXEuSDGpczb207N+GA6Gt/jjsd1vOYQ8JW0BbH9jSXjM1ZKMqhrBoQRLxfP8efjFUdSB
vm2yU7+nb3QH7aHiH0hEihHV/rBJ6iUKH/IyMSeIZAq0MQ7YDW6NN8DzdWYJ4x+sjX6OqaZ0z08Y
fj/Ue8jI/bWroKeKKo/lAFCOO/vWWot+yUR1h57bpnMPTaZWAc0gp5fQZPESJdU2oufKYUMijHcq
WtNgIpCrS2aHoeLWJvSM5uCzVlT+OA/B4yXdX7GoLQpgKkYtgcyXsSS6PgFLgif2OcZx91iPYo85
p7Fvmu2mDvJ9mLy1JXkKAU50HgfYKo5QGYMml/uTM6CnPA20DVmg+IMvuNhI+QLN3DzxlO9bznq/
ofgFYPFEGw+IAuPjErnyVVQKtcFIF3pukuarzQ76NL893s97mBjwdQb+eRtlW+Epkkf2id4OVAUg
x9gPx/5NiI1BBt4vDsmnLarplW8H1zDA/GGio4D+xa07Tk3utK4Kd0ydDNWmtC813e8NWmQoBWXt
Vht+zRwSWeBX4SioK0ghBQktmHSqCt6o89ar5/E0l+450+2vj7dw1Y6G+ChQ9mIK+HZZc+IUnb0w
euYOiJ+qFvSy7zGU5B9bWUkYxFDGf81Ib5+RKjn02cRNhql6LcCzjxsHF/UDZAxjEP/GTW5aoO+t
MGCf+1svr9VF4gog4DBS8fCScvbe0WnRmDo9184Rc0ZhAlmKut8aRd6wcscwq6f9UBoGLlOXBM1M
zgSTNlq9JVuyagY9TxdIdtTD7946PONujzvgHJuKe0wsDLPFfUHDZq7cjWrhfTfZQksQY1DAggjq
JxmGyds04ciHzDO6hvoT6Vqn2jsZ6bkHzJNDQ6MdbL6raWGpKFmB4Hs/Kl3bhIoRN1vY3ftwgoIy
EBt4Q2M8HmCrW0/V9axcOkU1L7lqvbDS+DLyLX2W+62FCQuXLHItsF7JYDWQBapN0Qzmxc1os0eC
n18wHwjVMpKpx8cn4n41qPsD3CCohOD5Mg5+MbO6X2hmnnnPQWs7K/FTn5V/PWtmaQbGHxFBEEgE
qcDtng11ag2uRo1zb8/fzSSHrlpvfi3iZuuAry0HI/LgesDEhwBU3Boq+76u3RqG0Fz2FPXC6J/H
+3X/aTQDKHF8dlsDTlJ+cTgqrsxZH43zBBqQt6Gs02hKrfQnaTtr49NISTGonW5nVEUadHVvqc1E
Wrc2mgvrgXU+xLGtLUG9jM0SoMVlQMYkrlvIgwL8twXlkVb5YRrxSTTqCG4bORq3fOHpOND6oiPq
+41hnMzZOA8O6XaPt1N6ov7HEJJVNAEQDhH5b9do9vU8GapZX5LW3FeLAx51xWx9Z+KmB47JxUuJ
8qsb+VbLS35CCcME2Q+AqHifos8heWSi4BAXilkBnTmGcHxQj3jGsQ2bY3HqVW9rWO6OQOvDHijr
MK7u4jGuS/Zsrtdxbtdz1JSlU3idxa2g0vTms612BXgc6jw3fcfN6tqbgTcrA9MtoVy4lEad+yaj
UFxfbLZ8KzsVRXLI52DIrrdc+lIOilWE1djrkFUt2hz0tl3RmX6f1znzuymBFsfjb7aydxhowrgR
0dHDQc1WPmTzRKpkYSwqmuxc9NM+cV6mvN8ng3KCYNtTomVf0t44dpmy0xXXN+atGCx26+oFgK+H
X4D2kY7XL/jP5BhsLHlF2qFgEbia9i0rTg3tTqBLCsC9GPREgfZpmz3j4by1dOmF9R/DePmg6gZK
nru58aZTXLNmGYuAIH5VlmnXVMpbFadPSjyeWKWFldr9Y8ZamC/sr48KYjS6Onj1g/0MvAe3R2Vy
KkYq7pQRcMx+hQmpMQZRZvZSl5lnLGizWJ8ef2fp2fqxVjEQIPp/AkAvfWbDmWeovellVOuJZ+R/
clXzq+qTmW7c7it2LEf4ERjdcAXJDywb4SvuF62IUiCLg2HJwRBNozp13vVmnjZec/fzMDoBFlIH
islEDeWuR6Z1ycyUsnMxDph+1lxvDNXQPDQvSggh6dmLo7bzMK+74TjSvfQRbvAyR3KLkgMMS7F8
0PTF5JCwjbqmSXytmrunLqvqjZrwR851ey4EM56LiIb3Haafxc+4ujIWoiedVQ1j5JYpJNWBTRqc
/QD+g9Oo5CpEkcta+VbkCdc+ZXTsbCUo2zwzfztFFYPcDFkrD7qWNr2H3K74xgVSf8cWkiNDhhaD
iyJi0at+qaakC8AbFr83pAIJtcab/EuBgwEO59TByQDRYRlkwwhoH3BV/NLSJH5PQEnbbmT0wgml
FeMYi5FBlPeRNUkvL8uIyaKb4xB12idl+WIJMi71PXEcL+u2IGMrtyK0dACZsYCRQDlAsoVhb55A
PK2PgK9X85/qcBrnX4/P3JoJlIgAtUODSCCPbz9gZbZ2ZlasjybyuXQF5uBomFvzKh+PNnnTBOcp
0GkayEotyU1owWZ1sLMeREL6buC+IC0BYbm5VwNcKy1kC+y/BGKKA4DW139NioVfeaZOGWnbtOgj
PR4JhLH7kf9p9WR4s4oCr73Hu3j/HpcOuWStN00RLnHIMwhU7cCosdf3ZOdvi+dK38sCAv46mujS
a3yOp9JUizqJzFEFrYFr1+ixO8HYuBtVoa24JchvrzeQUa1RGheW8vch4Ef7aewD53v2030xTyTQ
/ihZYEbuBmxrbXkiXqHQjIkCvJtvjbpGFXcqLZyLQeYnl6YB+reQmjI/P/5e99c5Jj1ROQFWFzfB
Xcmrr+JSqZqOwx/Tg3ZoDzy0dvlui4Z9JQjfmJFWM/cQBIbSMY94o1yqPn+dHH1jw2TPwxe28OoQ
GDcNeEm0G293rEJoHZq54VHnLF8Wpf801tMn0qrHyQJXv5r9UDFi6ul15xmNFU4K3bho7hNqDJjY
qKKgzQnkuwxrbShrBw7JlKgZs9OQfa7z5FhXy67OGp923DdaY2vJ9/c3uBHgIpiwQ2cV9/jtkueG
5tbkqh2+3gCaqSKI8yDr/H43hEs4H42v2YuzeGzvbFzlH22O2zAGw3gkoRGCJijSlFvD8VwWQEst
XQQCnZPJ5lCz2oPplILA/KJQa5cOXVhBpsSd+Le+yzx0kp4xRFd5I7NDNTMtjyvTJ1yVYcyhe22q
B2Xmr1MF3ki7e7bq5V87j9GFiBEWU29Mof9d/0g6zdfGZz6WHhoI7/GA9u7wi9Vvo5L6dTU/Y9gD
wqo8dOPyubK3UlDpSH44GIrQQLWZqD/cFb9705kGjjklLDrzSakG8zB6ZrlxIuVCmTCDEgTQvpgl
E+RM0t7mSQdcAED7EeWYxg7bhphha1IH+aab25pPcrd7hTo7PY5WYkPMJJ6zL86k0c5TUu6NTZTM
ReMpEKlZmuZFr4uw5rxpwseRY2U3cP2j9op8+GPM7tYFBrA7xM7C26jW9CQoZ0J2roYsxBzddCMC
S6Y+Qv11LBR/f3WDpWPfJDkdoU/vgGcP1GrhYla/U9LGu8drklKa/xgSp4nYgrxNDiHpoqlz3mrO
hQD7fLRTZgUFKDteyxQOWJcLNAztRt3o9a+u7sqo+FFXq0PO4XYYZkwiLcssT9GW00SaIgDX41Y/
fG15KAShCoSRJ8BNpX0cGG6BNpudC8rXpwyQKQ9urqFNnMwe2AWOU0P+miEDt/S1ScmZm3jW0FFp
kihT2BEXzUHp690ABOfjDycFQvHhBMWXQPlYmC2QoVJGpc4pWC3sC8odXqV374VVeoQZb1Tdwmeu
fK4bU9KKStLM3K0LfK58Dvs4PvVNs6vK8Z/HK1o1I9jsNTECddfXqNO8Mbolty9GOXnQgQhpXft0
3EL9r27clRnp0szBjGSyCqKvBTF2YzsdrbQ+sV47TJhK9x4v6cO/rm6Nj6+E2oGKCgac8G7uk00Q
tmO2FUe4vRX6ktVsao8F2Gdtj/dpou5RLeVDWCTdW5mNOX1maNTVGLu2pzEsm6Fm+1KxZr7nSz9b
is9UI/tNMY3wvSDFwiGIbkGLkwItqXsueFkabwJzehJmWt01X518mqr9WGpqiQ1lDTjU48xh+6kd
jTykCam1QHcVm78300wvy+R2TQA8a/67dNs+9aq2rcEmg/X9qDqj6AFlNtKLPZnoinoxXhaKb9WZ
pZxSt6nGXZnx6WuvtQA7Ti64XL1p0nLqJUu9vAH+BpQN9ITGOczNMV3OKcu59lQl6CxhtAIAVf1I
0sRpgCmos+mXmoyV42HwY3KDUqdL6ZfUqCsMI7nVvxZVRnS9xjKlLxi7rylAp1xJsncTyFfnMHHU
U57dvl+MjWRfyurwPfGYx3kDFAr7AP7A28iVqil1bRBuXRBMfRpDnzjfiPz37QeYQNkFyGsd1yGm
vG5NEJeRtDLAMMd7BRPWjZeWVsgtyx8g313b9jOx3mpeRAomBB9760raD9PAooKfFN03NPZuTcf9
kKQZBQMESO+5Z4xVqCgoBcafp5iEpIh/DRgYjNn3bPhJUTlpcnXXtbk/Kr8wcbrxY+6jAX4L8BLg
mMGQ590Qh2F0JGXjNF8MbfKJNXuje+R84yK6jwXo/qGdiqeAJtpK0vUAwb8mLTRQv8RKu3N7zUPz
9twT/bNauBuhYGU9MIVeKrJWdBxlbUGtKao+7rGeCW6dYdohxVs4/kspRuGfYr9QsdNVhBwZrEOH
AvIuNV4coBELVONzvKk/v7YOkP+gwQ3AwD0UUJ0zZi+UKRcMHzY1Cyrr3761NjZLeqP9ZxkghkCf
CLgBTCXdOqI7TYOdO9p0SeyfhfIT+OywBlC7Mb6aMfEUpwsxH7jxmFldGNr2mHqAZaQftzazykmm
uSbkgnSH5rnn6swjfw2kREUHEQS9HGwf/i8tTCWKgvHGUrvk1lMPCQv+Oc03fFoc0tsrByYIyuWi
bq1h927XYXVL6bRosl0sDHCALyFEYf1lmXLP0CfPVIoLT7YCx8rWAYzgiuAI4Dby+FuTvOotvQMJ
xKUhL4rxQx3PyV8DVZDuXF2kck1z6TrVKjjFU7ocD/XS/cBoz1ah/z4awAYe1B+uDSIAaRlZU9QT
xNrdS6L9m6CulzZey9/b4bgRZrfsSBHe5kltlZmhgDVyDOvvMalBqRvpxnF4agJ1V4RzdWzslxT3
ojv6W34uMzWLnATztYjuOsIqUMqS+dZJgMHXszia7L02n9nR3kG4OeDjD9OEFFbmQb/r6xZO4P5E
C3IFuD2KmaBhkU80RsBdqx/s6VIARpib6OGTcd/GGHSvX8dkDpblE0Hz6fFO3/slpmHQQYVB0YCT
+25pMrYOtQfjYi5fnaTwaRv7ab9FlnP/OQVmBW+nj6FvzPjeer9D8TFzPtuXonnB0PLYaqfGBdLJ
Mjci1MrJvjEkfbiFIj9WwPRyUfn8VNhgUK2IulfbC7QwA5cTUHtPPx/v4IpJgZBBNBFCV3fFskSn
HQHbQQyFP3Qvuh/OBEqCOgu6IVJcTMwWnx7bE0uQgheaJZhnhFEwO8jlHT3pSTkiNbpAKu5PgwKA
UfINcp57p/jox7ioMKLggNb87eca0ExMWhBlXFzMKLlj57VG5dFy675fXclVpiiZUcysNJs2ti9s
WXZtCp6jNCs3rsmVpdjQGMP0Lv6gXyL+/uodXaVOHs+YIwRm3gEZ8W/H/hUvvx5/kTUb2CqQCqKD
BVypZCMpOrT/CqAbaivz+joOemCWCI8eW7mfVgG4B+o7FsiOIWtkyPPOpGnc3KQlu5So2IcotHQH
FRg3r4xT9zN4fc2jRjM9oBxz0d7S2tbRXqbXCZkIBsbGU9Mo3xu+vMfoE+3ZUDWeUyVgKegT96QX
CQnmnBrHNGWuh7rdVpVh5Vs7KIAK9AJAlHDe2+9QJCafBlMvLzqbnnjWvNVd9/3xBq18BtTgcBDx
Daz7meYa9XBadXl5KfQetMY6gP2ukSpoAIxl8NiULJeKCwJ3uIiaeLYCgypnxRXeCH1fwhb/hcuB
h1XnWX61hxIScLb6OzoooG21dvPB2iLKvF8lLItQg5El+IDcdsaAmwIyHPBdE6AxqhkiSAqkfZMt
jPSKGTAwYmAShRPU8mQzYE9InDHO2gjlZK9tv0wYHBzYZufrPnjiS+HCc0DThklJeR8dngyzC1LH
yMm+GEX91oMW2oSaoV8YSbgk/Fgb6UtJfpfceUna6Qd3tD9GNuD6TSDPvBjdHkR5e671fvf3p/r2
p4k77SpyaDhFjW0WWUStb7Y6BYCVBU5JDhuedF9+E2bwTMCMKFqZ8q1vz0XSFmqSRSSxvKRR8T2h
r1F9K+fYt/PF8IZ8+KVwsMKMjgtdXNs3Cx7N3VdqAClpUT1wphz6nMqWjtn9ib39YeLvr9ZfOsOE
NnmeRUOteSQuAiurNo7RqgmBEwQUDYwfMkwXTEhdxaHeFCGvwTIEKlLfSAhWt/fKBLldRVeyjtsD
tnfRkxEKqshXhyYoHPardtAhSTc+5/2xwaZdmZOuNLdyeIEwDY30vvG6IvETXoZJ5mxs3EoZAkgp
MXqO8QVXyDXcLithRKeWGmdRUfi8Par/fgzb7BWf0l09hyo4xkFs12zKzays78auOM9XTuGacUGV
SUkjq04PpsVD0MOcnHiLcGPlq92YkR5oNjfJ3ORYXmwXT44+H1prjwmL90WLw65P/jpHwFNdpN7A
+YtJCslaTBnmodWqjWKr8lj87LLZa3N7w8qKs4P8ACwVKNkgUZChBGlJVPB8pW2E4tU/GaisvEJJ
3x9Hk5V9A9Wc+4GIQF3grvbG8nnqe7WJUn2u35pSHXFFTMO+54v2tLSGcla7khwfG11bmLCFZgw6
jug43/rEwAe7TlKriZBqOf/qIIHl3syG7q8ZUXXAAg3g9VAIxvNLfkQo3axT0x7QyRr2iV75MVY3
aOnGataO1o0ZKWK4Bma8a4zTQKI+Pes7FHCb/VCHY4Qam+5P/3BfMQI7SLdIg1aOFvxPBA/yoYor
hQ5nYqNe5RWWpz87fbwviPq8lHzL2YUz3z4fsIvCDnicQU5uStfaPJj1QFO4yJSXWpiiDoJZvY7q
i5e1CjOQTVrkd1fF/yhLirvGyYZvj93l/i2IAwACZKBPUCa+q6BicD9XkzxrorLWolJLvpjduMsd
wUJQbbTCV7YUzoJSHBClQlVDenbyDuogZjnW0VxTr1aeRkSPeasQt2ZELAeimB9UsNJ3G+wlYZUx
1JGCk0Wcp4SdR5NteeXarl1bEYfwKvDG8aQmVQEr6om9xv8Mz935QwNzD/L8wgdXCsbKfPXnX0+3
oB9jg21AgA7xn3zPdJgcNanN6mjgB8qdfcJ+MyPe6NOJS0NySRTiRDWdoJ5/99ycGaCNrg1pxWUy
3nKbvZu5+nXJlt0yxq+dtvhLVe4eO+FKhQcLu7Ip7ydYH6xlhp7iALYBLSh21R/ls+tbF7TSvewH
KAw3x+SEt8nLFFI1IN8TrArynL/ap0pKMw3CZmTeu6XxrLIe2tKtlQUYRgyGuA5UGxwezDxntpsD
C8G+Pl71mqte/wIRG66ciNiVruWxjl+gsWCa6IExHgyNHT42s+arGOY0BMsajrnM5JrmxCzAdwLV
MQgAZflnYs8QQXift3ifZFAEXmGAqaIaifck7gRENGk9kzmisARD0y/sJIS6tcEzD8ml/tpnkFVT
d/Pz+Jp+q3Mvvmw1X1ZuPWA+QG0FIC7mNORbz6WkGXKnwyJr2mTBWMfU1zs12yrQrW0mKCpwp2Nm
Dv+XMj0nHzSDORm0GMHHkGvfTEw5dgsLG3PxH382SFDfOyh6SSh2iycZrnJpO5d20qw8raI2SF4d
qMJ+JmF6Sg/KL3BjhCBT9K0vi+ODlCl5avfjwdqh0RBslUHXnBTwJdBUCmmLuydhbHOlJySuIp0D
St4eckAgwR2wsdi1z3dtRWz71VFYoGaglhRWHHJSS0DE/zzezJVMDO/n/65C+mxqyVhiJthLA43l
fBy8dh5Brv6pJvsmGz4/Nna/ZWKGDcU6VK0B/5fxo0nWQ3cOIgaRVhSnOtbObIACaV9ulAXv9+zW
jOQfjkGhizs6daSTon8GGKbbOZVeb4Tm+50TVnDVYAYKqZB8sMqR9RDJsnEbUAY+sFkrn4ulLT2K
kbIAIJhsT8kE3YTHWygDBRFLkJQjOQewQjSeZK6moUjnpCMYYQDvjceMwh/i6oJKhOc0Mwgicm9W
l6eq1k/FXPuouj42f3/KxZNAE+p3yIvu6knMyKuhiO0y6kbiT+n3PJ/8pABCrtkCaK9+RCBIsbWQ
ozfk1gbtTe5aI4TRh1njz9TN3WPfEW0jX1n1SAxlCeCNIPSUjhcDNWRvK8i8Jh1kE13v9YXq8fbf
x7u2ZUU6ZFOM+YW5WupoTFjpj0UHQtk89urxr6fM0AeCf+A6w3oIcKS30YKl1ZS2U1ZHiLyG7yyA
LLZ10gUKpRvZ8drnwVsKHAQYm8NDQHp9gBdrIeUCkV+W1AdkRv9oZrkhorHiayqoY13UxSHMhuGE
28WYCc9mlbsQRx7oZ6MYv1AC5RHT/hdws/3ffyDgyjBg+JEMyClPpsVaCpkX6GI2zp94BBAQE/1A
2zZj8NjQfQoJlvUrQ1JmM3JlVLUehpLeDUD7s1t0/bQo3xdkxs1YnBy12ughr30o8DogJ0ct9L4T
apEiASKzrKM8z4PW+OYuG59pzYCJ6Rtcg4BE3IUEpRqWHgpPVWTxX6b9KZ7JRshbOz0QQxCzGvC1
u9zeriprSFCDg6vZuxmk8bQgO7B0bty0a+6GNA2tb8xPYKZQCgUG5gc1s0baa7fTvk8+LWW9U+iX
qvv62AXW9uvajhQMBsbBpFXCBVxryCMbE7snZG51+PdWcD+hlY+6OKYkxa+4yhtMNGjVzsBqLKs7
VWTYx92w0eBb+y7XJsTfX5lYcjY3+jhB0FZBh2diuBDKElpwifnzf1iL6F4IrLhQALk1ZDV6XFUm
VGstc5p3egaRGSWOy40hqLXvAlGH/7MiRbQhYbM5Q24ZWuzKEpTK9JT3wxaDhvi4t28rgTXTCcIH
oEp3ehsdicF1P0DNGeTifmoXx4y8OpXrWQBnKfMWqe0KAA3FQhQUMP+HMQmIfN3uHNIrhDahq5wP
BI0zmtk7LU/6JwBsFT9JsvypbKHoWgNPGMbMLSLTzZe/j60mkmR0oAQWDcCS29/Qc2iDmhPGAWlG
Q7zGfBvlDTdLg8dOsuKNMAMrAm8qYJq3ZvKKoV9YYMyx1ICwxyQFxs0WiKcsifX/aUny+2TpnGrI
tTJCF9RP6jZ0lSJI+EZYXQtHQDAByi3eF9i52/Wgr7SQGRQaUcLYHyjHlh7csvAdvQILl9ltOebK
9iElB7upBQQdSDskcxrGtvWKEkzGjm9dctLUF1AcPv5Cawfs2oR09zXArMdTobOIMmAAuTmFLWqJ
G1H8nmEIKRDaqy5a3Gg93mmmtDnPcSJHhoJJBlAA8TSCTXuyUl+D7qfrt6F9UtIvDT+2P9Kg8MlG
kWh9lf+1L3nHYJWNZncDi8x0VL3OmA5a3P96vJNrUQTlc1CSYMoWrzdpJ8eyXtKx4rChDe8gYn1r
mPusjvRJV/heK7uNyLjmiihoIzgS1A/vyBF0wpWOYnw5akCKYTZV0OOZ0VDikS2RZPHD5fB4bUny
QgybljRdShaRMfcwx+2VneGBhzZMmy8q+4bN8An6/o93c831r41Ku1mSfCSKirH0Ou6fBkxEM6f2
am3rvbi6ixgghpuDBwK38u2Bru0pX8CUy6J0uij26M8WCVXS+NXw7+P1rHkgnAKNB7A7Yhr0LuDS
3sCIE4vA8feSTnoAheWNZ+CWCfH3V1e/k2SlWuUwMS+tA/Hn4dlAF3rju6wYwYSOeFkD2oNXp7QO
gOoJ4KGI6E2f+lXzbV428NkrX+TGgLSKQYHswczNMtLV98YoT2DFCGzah+Wwe/xFVno1CKkY48Zw
LhQ/7rBXJhD/3JgtPJuLYPTZ4I3vlt/vneMCLYRQ+VGcWcj22vfHZlcc+8aqdPvHs5JrY4XHOuab
grIf9qjNBHh4Bo/NrH8nlPzwqfDklPE+8eQmWdIaZWQm0OQlHVozGxZWF4J5WZwcFDzuwH+zjkwW
1L/ibrdDlhbPCaOfxrjeuKDWzCCiGqhPAd+AnOXWq9N60kGTgos9nbiXJbVngNIv51vvmbX9ujYj
+bXljjRuU5hxl6dhXFA/3ywSiaexFEfF3fB/KxE/4ep81nFFRgP4u0jJ0zcgVwLMIJ5ynexiqPDW
wIZCIc3LwF+VTX342BvWDhWIX9A/EKWIu+dg5lRmkbCxjOImUuw2sPTU0xsF/d18Iz6s3IKY3sdz
DYOcaMfcFTuyooLkTFJiIGcstLeynZn6nM9NqkI212rZ++JY/GfLjQEkKI8XuWIayaYL4lCAb1GC
ljylMI2U5o1aRuBl/pR0gG2W1i8jmY7aXJzRmN3a1BXPBE0pCm6A3KL4JmPNLaiJMpVNYlPfWbu3
qtdGf3u8pFUTojghoi3yQOmRxRknE3PbMqqs1zZrD726q1S+kUnIDAIf1Uv88waeWQiEd2QkvUUy
sKghc6m/mb+ySD+ULwTsOemr5jdRDQKBx4taySfE1YGUEJxOQpbg9hx0QtWRc9y5APCYL6nG2xPm
jNJLjwnoo1pOmtc7oLFHP0HHUEzyPyA2wL2Cu160l4TMtnQOrY53bT0pJeAvoJDvOIkxvLWooH/U
lf/BJXHnI/yCYAcjI9JS0Xidc4BtyggTU+GCGnzQFO1Tr42v1In/7TF99T8YxAMFAD8CPSQQT97u
LUikHci84qCjNrsDsSXxaDUhoszaaTDN55JwvvE1xW5JUQ2b+V+L0qkzMGvWY5IEUc0u95Y17Q0+
bby61k6BA6wyZkawJJRPbhfVZyaZuhQmFjQ22xYl/PdhixxhpacLnaIrI5JX6E48mikm3iJjr+8q
cil6r3pxgsmfd+ASBEfPN/K0JcS1uncf4jaivgU2y9uFGW2VL1AkgCdOTH3Jsrx5LaAMdHh83las
CKSXLkr2gihLSqWLuO5yznIEkaFHrQ4n40eN8u5GXrNqBaUEUAa4gk1JWgvaLVYLjYQimjCk79nt
fALeeCPDXXEEQXKPz6TiLYdjdbtfyJu4zR0LFRFNea6LqQLTd1bg4A5bg6VrlkCqijYHxrxECVqy
NJuZUvSwlDhIndLUw+3iTbij//7ToDOLwX8MeQLGKnl21mWUz1wtoq77M9tOyMwtAva1z/L/SLuy
3bh1bPtFAjSLetVQk+1S2XEcOy9EnMSa55lffxfd6D5VLKEEn4tGvxwD2UVqk9zD2mth5AqhEwex
gFHxciGozufWaKCINJSQpWiLdFeV2su/WMWZDR59nAU2+lyRJDKN7NRF0ltI6GmcixUwztIyQO4O
ckPOgn7VyK4zNcLIbpSfOsRKAKW5Y7z2LC2EDyZAYqiJ4btj/lT4Fto8D2lmhkg8qje1/h6P7S4E
xsjoHCk3VnKPpeUAhY1XHfRjKI0JjgzKpXZAVJudyuLHWFeuAYXN299k4ZFFve0fC+J3xylpdKji
nDT2B8VGV+ohlh1ScMUXbkTeUN46dHL/L87nuVHBEeZ6bIopHLKTaX2rh/tZO9XhyiDD8s6hMoBm
K1qEIrTciEGNp0HD/UTm3JcyTD+vDf4vhUMgSkNdBdRQHBnCHeXMnUP8qUqGBhRmHxVmtH9Zm8yj
+1lzLNNjbrvHGMLaI7p03ZybFOIE1pmJpZYwiVofyEui/G8zrORRSw/cxbKEKw1tW3RaARc/RaVj
fwPIeBN5zY/Kn3uolCABcSVvjShxYdIBeIL/beVVtxAVqiKhDF8r/oAibuaRre5zmmh7cgYXbXIG
w7kXrhpe9BIEDKCZRVCFbvXlJ+wKo5AygrViGNGP573drmG1l5eGIj4f4+agSMHXh6FuJxym7KQ/
qIfJU+5bp95Kx2oX7xUXb62XetnDGryF+4EQbOGd+Meo4JoZdC5QeIPRqTIKB3iGg1LML6HSzm40
QugmmqPBGyTb3N6+TZad58yw4KBp2g7RAL444Fqj5+a5Cbi6jvlteGmcwk89CJes3F/Lp/DMouCu
WpEZVZrz/UU81gXJRj3ZP5krHaAviwpxuzbrteQy+JiYyOHjJKCfuXSZVKGpnOs0PZkNxawm8jlU
p1d2cenz4crig8mo215FFWRmGql1koJcqdtDHuiuCZT7wuM18OnR2BoHzZ8eoMAOMqB+JdJYet1A
d6dAmBrUXJiiulweSTBETgopPRlGhNmtcisz4pTDG52+mdJawM59X3RTpMYI13Wu9S2OpciAb5DC
QCMV5NGtNmxm2cQkIHUtPNy3t3Tp4gRMBBky6reIpAS/7LOxTCzQG52qGmrEdprqXL6+cVQ6r9yf
y5bAFcjHNFFkEMIDO58yazZhyUrn8L7MCjt05oHOmQOGkerHv1gW559HZoVH6LN0efYESTMLVQKt
mVNZVX8jmmEkr62+20a2ElYtLurMjnCJSfoQjpIapycZ0geKN9ph85MyBr6BKRu0wr+9qgW3AA2S
ofGJHZQNRbIgi6Ka0mEq6sTyJHRGDAw3XCqnMJ2+Ww2tFxwehwyyoYB5AoIsnucZhLcMgP/0BNpt
FyCjbZlLjk5Ld46tO6KuaZAsdXUv7AlbqaXyrJGepSfw3o9OkeQ72qc7loQbmkHEJekwdRbdgwEG
Undr0yEL9wpsAyXBGV5R0RByr7CJOsAwmvTU0dnhhJ9jZb7Un0RemL8bQxz2bPf1b0kw5Q6xHn72
xO1VEpMSPOwpZCw1MKhYrtSSuzit/AjV9H9hCmEyL1Dxyp6wOmuwQzbMcNK4Ufy8xxjfs6SY22yN
rGQhZMYgLu5GhJWcj0044RhlB8lVypJT1L4l4bQZ0FRDbf2+kTOIZL2UlvQ6MXOlM7lwApFwg2oP
VUTgacSuYUhIw9gwJCerehzHwIZIoRGtfKuFo3BuwxLufjx6dEpU2Gi731Bacbv5fWQ/UhsksavP
6MIZv7AlfCzNaiguRdiawCmippOfYqy50+O7ZG26YClCuDAlVJ4S1oI3uoOpZD+pTn9ElO5huGbb
Ukd1ZAeT1Ctv6AJk3LqwKHiITiO0fydYbF6j525feLU7vBfUzRAtVA5QNm60I++YKZ1S3/hz+xQs
Ogo8E3z4QMZfcfvTnmT6hMTkBO2ruWq77cimOx0ToCuX9EIchIT0HzvCi2qHSCqHusauFhiE7lic
7CEQuaaCuxRQAjSGOiwIMjCWLpaLGtus6Kj2SEMy19zajac8Zxvwb1F31twqdlUvBt2C8y+SfFSP
VK5VC/z9FRd+3EPFa5RhNi2hWpNT7bdNjd+tLd3ryShtZHmVu2VxP88sCvtZUSQPYdYmp3F8Z+Yd
oc+3/WLpcJvoQgBJhBYZLpLLwA6aFXKRt1F8Qv0od/SS+WMI8q9afsMU4j2R45Ucf6ltSizckCD3
BouEId78+pywEPz2EbAcdJv8rt28dHWwlhcuJomzXw2Uopq/Or0z1+a9l07AuWHhhWV9iMZOqUYn
E9BWV6fKvC209tgX3doww6J3npvim34Wfw3QJMGkr875eWUoQX+gduLbfvEBucT5N3Hke3lH5a+H
sthXDLyA8JV/Se5IZzYlCVwZGFOM8PxMTiRjconTsQ11twbKWrqika/CDJ9/uXrntFSa6Cc/jZq3
Tq9hTm8snMwkjsKG7W3nvDbFZwXBMgWlhAU4vjE1VUciFIGKcq6cSO3z+zoe53tq5WwzhO3v2+au
zwLQXSBl4sQDBPz6wkNHxznBcEojBaBT/csJ7pywqg7Q9kq9WR57Z2L9/rbFa58EiTgufWD+MRZ5
xRBshXKk2fFEA3UCYKDSj8oU+xZU5P+NGYzIgrWFX1xCMozZWLAcdw0NougJvPMJGtSh8n7bBr+I
LpM2rglIwL4LbCL6BMJF1YxjGGdNS4OU2u8lCLoGI/XzJP5QtfeGWp6ttSvesVBDgUnE6Abntwc2
THhPLURYiGcLGvRu789+BPQFkCuRl7odptDzE0oLQfZQryBMRMkL9DsvzQonDYDYcKYEZvVt/cve
hAcu8DXHDtfpLVZ1ohYuE5jjE+kYXTU4C+/lwU5R2lMb9KYDLejQdt+kB+IhNp9k91MfGBiTSQNH
wlqwwsOfq+95Zpb//ew+YZAnJyYaDGDBUjamG/vmKd4qW+aam2qrrEmLiZoo/9nUM3PCtxzlSMlI
BXNcg4XPRCIVnzvPUveWdTRaZ9wwX931P2ys9SlOXE1xWL1D/AkivduOvBCmXW648H2zTmdyqH6u
fPJ0F9Nnf7UnSLTEowtZCD/3JC96mEMnCv1uTWF74cZDgwJdNo7xgq6IYHuU5qkqp5QGE6W+Fdv+
1OV30wj20HntwfiEWItfGKUk3gnDtXZVgtTrsmz7ybaDQZJk8w7S4snkttAUj3wSUWkH+ADofwvc
f5IDfAkDRZ0xqz/Mxk66naYOdeIUsd1Bqnoc9c7HXHUj+/lkQGsrbJHA+9CH6KMnqUD84YVjU2uu
RIHIfxuUQhk8FF+T2s9bqQ79PNLY5NZxjM8bdaH2PpZDpT9kXavPbizPyuOo435xIg3NiJWIZNH1
PtlfMbGDh8YQAgOVYSw97iAQYGaKP2jpXRfS54j9SSh1unT2Sgnl5nTaGHrj0uSn2pfQe6w/NBsU
AE26rdTSlbU/kPzzyBgdJH1yh5GsHcclx0BvlFMT4gq/QhpKvS4NUcpIkGdOB/ayE5jhgvgRGuXO
5Bo4lyj9ZaDefmg2t4/DdVoLFBb4cUD8Y3GuMeHt6IZoskmckIACKwqNuqGibh6Xrhl9p7Tazr3i
Mm1cWS53c8E1bRTJMIqHFtQ13VRpx/YQNZodaJnsJgOG/QZNpysru358MfTNQU3obvMaoHCxlmUp
0SGu8N2pNgRNVxGQwRMIFrlhXtBvt7dxocCDSj/yLhP0TKCJEuFFOW2TNtNLEEIXsjNo1JHzINV6
z4Cgzpi/1PWrmRZObxRfRj8gvsDbAbAK8DKoPV7e4ybpFTzMNobLdeaFzd+iRsYEtrjby1vYSy6c
BREZlOjAdyZc3506an1mJmaQAmeLTig0ggYnWyVsXjKDCWGuLgAs3FX7DtifLK4lxQi0KNqAOMKr
E90HRfLKE7BoBp1IFBvh+lch7sjFDJuuM4JWy7y4Ruu+/KYW6Ur8ch1u/gfpwMf6QDsrTlcbk4kS
WKUZQW/XTkUea/M9r4JR/w5/d29/niVTCKWBbgNxMHxB+DwK1MLqGbDYoJN+ztxaQhxtOPZNvZnT
+uvnCukdFgT5U8SCYiFsgNaKMYNGJ8hK4obz7BlhGAxG+/32mhYCI+iQnNkR3kq9NyI9GlojGDas
8XTmFpuy50UcB68W7sPJQ29w069VSxcyWNgFxxuiTmARoa4knKg41Ju8bYxg+g0q7e5edVVf2VGP
HcffvVcc+z+QK1kJOpc88tymEI1h9resoN5mBHX9Us9vstw4ydp0yvWlizwLXX+IAIELHWO6l+tq
IOodgaEYhwughd74q7P3219syQvPDfC/n4WUckwklUWpETR25LaNbN3PgGc7ZITUr9lMrxi1XimP
LhT5sCbUvNADQbEIWLpLk5kVt1D3o/onl6uOKJbu7WMHB5G2+Sb7Xq58plV7gm+Aswzw7NDWA/pz
8Lh+je0PB22LnN9L/NBbm3FdtSf4BUBGCl5hrM/esU0Ie8WP2nBBI7Xl4HM5dFZFgFW+ZZdv8+WW
CneJTGsUIdDiCsbD6EtOsUkiJ3+IZKfqj/reAJDVgQDdTjohlmsM19Ic+V1aSWgXz/75dxXOPmmT
PhwarLv1q71xD7Z8jz11u37zSaHySJEXrH1a/ulurZsf0TPvlTo2FAVu2KAwCNjXB6UNkrzFY65J
UfQLujqlq4Vy4OUsSf7q0my/jfpQr7QRF3gyLndfOKS9ISGSjyTu0AOSE0jrzNvpnWqOXjmWj0lK
ACKyB/kOm99BuW7eQSHEb+V1RpmFG4nfgfxVQdXwihErTE0owRUz/wLmYT7Qbetqu8jrdpWPSxAV
WCfeqE+3L5CF1BtRDN5jGOYAHhFbE5mRKhcU/LPgjfJkP8bMoQu5d1/f5BsNXMwrz+ZCanBpTyhq
yK08Trx0Cu0w8CC7meTw9DRFauRkAT2pJ/XZ/Ka+SofuUb1Lv4HOwFlZ8dI2n69YCN9KJAR2AtoN
PHLSq34I5V28A+nkLvkoMgcaEPYBlbd0s1boXnrkznb6CnrT1A1hQISagRZ6zb3sA+mPFe+b3fi7
eRnv2xPUUu/WejILD4QGhgMZhFYAHAJKd3nEItBZWXIzmkFYMF3zyRwViQupyYht9LZg845gfH/Y
EXBkr7F+83MjnG4kGpxWlRMfgKH/0nRJJ2iBDLMaQEaruI+SIbqre5r5WVPEfmtra6XNpRsM4AZO
oY/1XqsTD+2kgSCSGp8Fj2mPaxR1K8s1ndlDheXBXgU1LXkS5CDR/+HQbtDoX67QTtJmbhLbCBJM
b8TZPqd/Wb3G8LYQQyBF/MeI8MQ3E5LkucOqcqajFWmwYx+SNZT6dakRQFTo5nDqJaApxLFgkBIR
KKvJYKGW5adQJz/KPD/0dnUvg1DYqWNWOZKmUf/2UVxwTjBjgKMR47uchF44iUmchJkyNqjCSYW8
Z4ktbQqSdu91qpl30GGNDrbJ1F+3jS7sJ4c7QOkVFWII3ApumZoKK/WEKIE9lNGGglHOC7N6bcD2
yvkhLg23ABsGQnYkxYIV6L3GUtqQOZirjwi8WX18GI3O75O326u52kJuB2vBNAOnChIj5zIZs0nK
IhYU2ocGTiKrR6ReQE0N2qsYfFz5YPxXXxxpwZoQG9kg8mQVcLmBZaMzKLVOPNn3XV3+vb2oRTMY
ZEMJwQD/u5j6xiSWKBkrKIfUerqVCEt2s2ZiDqYav4yAwYqQXAMvgdFD5HHC6ZLmVo5zIg2BJKNo
QF9ZBYk9+ecYVyvPztKaoE+CStPn+LhYGslVi3UkC8egHsI97aLtLEXfu0hZiWauXxmQi4BcDLx0
Bkfkig4xaCTup7EgQacW+8JA6azPIicq2X2rvLFM30QzuqrJj3E6SjU5lu0UmHIeuXUBxctUX/k5
/ARfOgz/NRgfApLVwAUpnvCq7socwiZBOplemrUP83BX0W0HD00NjMMqxAd0eCXGuN5q6B1DVh0f
FjrWaM5cXstA74d1PRFky6nsxlHkVOmPTF2LZBatYHQPXSbUgHAEL61IA7GjqBnVT7kerYN2fJZv
DWv++mIwzKZBHBS0DSDFFdKfggOMKqwzSCCHTVnpqPPRrtfAQ9d8WTpcE1rtoPIEWglXyeVqyBxW
cV0MSoCVviq18WxWZKNyXqlE3qTg62rB+leSZt6AemQ7Wdbm9pG/fryFHyDEhTVGYkrNyBQ83rw5
knnTLt2GD51P0AVqHow3acXidbEersFlp0CFib456DAvl9zH8wy1sCnHiay8yKDGtutSaXCsfg7M
dvClOvZYmm4aI4QWDwF7V1rhJPXyKbHl19kC2n3UH60+3kB09JVU5gCkoxw7Q6ZsstRibtlEm66K
fC3MnuY52RRt4ccpfW7bySuLeE/S1JW6yfq6xwBTCpA15lfwLUUctGmUTT2DdSoYCwYJrcxJo9wZ
16Q5FtwfuDYAUyxQtGCgTjjZqdY1zEx1DJHywglEJaj5hG257RXXRhD4YHIUHQROKG4JJ3nKB02V
8pQF8E8fhPJeiUNQpaV/28z1Yw0zcHro3aNACULPS08YK0TQVZqxwGgfixCUrBpaYnHhhSZbmey8
irP0S0vCaR4SAOcIA91/pv0h8SvGzdwyfKoUjJrFDmZlVx6d636uYE94sEtIT1SQccCDHfqqiwnq
fnKr96RwrONvE5KrTnWkcNvUB+94smL8M8a5vPyxWAxs4SnC/67GcVNzIJIUZTm6ut2+PMQHC51d
8iwH+h78qG6zayxH+9n59LPPS55SvEI7+a7GfE+xctgXHQkHnTNjIRoTX19lNHJLm60ZKlSlMwzo
/CL9oHT68tHjK/7HjLDdOcnr0WwgJ1eXfwyApSDnrA9rCcHCVQkryKjQRMLldUVwrvVVVMlSD728
Wt6hPhaAEGqvzz2wkfWdAYb6fOrvagguSpHqMLl3h87Y5EX03Zrl3e2TcxVMc/8CWyouAWDoUaC+
PDmAQSRaimQyyJRTpKSO1H49XRdMCNc0VG1aMjJcZ3ZjeUUIKN+ExNmuNr2mOxJDUxWMohBow83c
b9K0OOVDvqvbtzbXvCGS97cXfHVVABOKnIUTG3NNOI3//axkNRK9tsooboIsz/ZxmLkFetiYxPDV
YVzZ2yuf5aYAikZixtN38eVXyymM1G6s0UzeJP2dQag30jW6lQUjGILGiYAaDZfWFj7gKCdhFydD
FaRRuLcl1dMKCknmduX8XfkJUE2cRITvGmrhogQRsxvQVGZFFZRJ7msmLiPaPd7+Mksr4apAJnqq
GDESk8kuaYHbzcF2oSqvYzN6kvJstvXK/b1gBCcPRQ0E1yAUuur6sBoSm6leBpUGOVCo0RdIWaNp
JWq+eiUwo4U2GdwMwTPGg4WPYptRW0TyUAbzSA5yixC+M1zkk+DhV0E1/VEp4crFdf1QYACFp6vI
gRASXVFi2jUNc4ua9Ijw6xXSo9Zd7A+74l17HFEA1l6q0C1c+rTG23vdwxXs8g0/O09aS2oFOrH0
mNm5N1CQJinghmWvwN2dWrn0rEI5MUSb6rhS777+knzBOF58r3mOfmm40EgpAQVLj6h+Ornae3aP
ErTUr22shn/n4hHkC8T0KgYs0DXGc3hpJ6RQSrIzgx4rvZkcuTOIk8WKX0wqmnjEJ3Hnh6Oyl1R7
F1a9O1J7U+c5eohfVgHjP4RP/4DNASB5kYhg1kk8MsroUZn71mnHvnGyLnnPaLImDnV9R15aEl5B
sGtFMRBm9FiX9LVhxV0RAekiFdEWckfe7VO/bAvRIbj7dF7VvdxeaeoLtacTPTZp7iap4dnsUdKe
rWhNRPD6BsOiuNwHwkOCPEk4k4OaFzbTYSieUw2U3SZip/DLutP4RiiUcqArjiDG3S9XM2UtND7M
gR5Jq+yiuXyY2X3RVis+ueT651aEIJTFLALoAFZSCF07uj7v5NoyoNH05WEmYTmCIxAaMoRjLT1K
o+XRAWBkmKmkNQ5kvvXiEUOEjtFg2EMqLrzJUJtOFRWTrcfW7n40ZQ62wbxwSBHaTqjRN63+cpjH
13VmUPCFcTImZUy4wTJUPTnfJYxMAamnNVba6+4Mt4QpG6TlEAeDQNClQ4QTpENUktJjPmqbpGZg
Xh5lT+7CbRgaj1WcPEHb23LHLt5XbNqrtXkokuHLgQh+BEr4ePbAKnpF8lAbWQhR9hxeiSJOWTah
AzWx7RTrp9tnedEvUcIEdgP0nxYRzvI0gqOipCHuDVn6G7fms6Znz7Fk/D/N8JN+9uRUhioNRQ4z
vVY5VDvq3eNgr/nk2lqEa19NpThH6RxryaentIm8MZMe2lV29aVbSUU8hVQfI0tXGDa7b+I+VyT7
WIaPJPulSB+3P8ni+wx5P2CpwTENnxdcvU4z2y6VGHGBXSDS1o9hV9xpKep3WZ9gzIAVz0bEZVsb
SAmUHVsDzS7t47l9IfpnqSRXhOFj6cpbAp6xUf3Ban3lQly6QM6NCLFAHjcIrlkCj+jGV2mC3uI8
0x1r6zuoing5yjW3d/U6vvvUTPzvpmrCNc9sBdrLQ0aPhY0eM+jaZaQQuWfN7CWxgbfpjR/6VK4R
ga1s5Wc97Mzv7TBM57Hgx6soXYkA4Dj+jNo1mos1K8KdrxuGVJU9PLJWnxPof8bjNw0h3e0NXPxg
yIjAnQYKHZSfLo8wtC87YNeJfWzG2rM0VvuTVnqsk74jAZ2cjoFh6bbFpYMGvAt6VajhAYsvnGeU
ri2jR0JwbOzvSv6Had9u//uLLnH27wsXfRpFdlmolG8btFyMCHpRoGI9RmNQGaMzAid7297aeoRz
LUWm0skM65Gn+C6S2tZRmfLrtg3+m8V3+XzPxLML+bKWVbChjZ2bWJhCUnfU+D4xbXfb0OJiPp9/
ICYRBfK/n3m2nk81pj0s+5jP9iMJ01NE55W1rJkQvr/KbElBNmaDtu53T0Inoy//vzUIDgAq3rZt
GmyWhGK3+ahEf2//+9cYfIQSxtkmCV+c9WSgIwo5x/zDfJRfqo32PslO9sNyK5Dq79X76tB9lzz7
eU08YnHrgLSzUQhEAiLCdEv0SJJqMuzjZDa7pLMemon9i2QOjab/mdAuHSDNdTbErY7TiTI9Q8XN
rv+2/dfjBkz6QIwWHsYFEISbLUNbDYrshBypWlZ3Oat0bx4i4mV93K0goxYuUZD0QlgQyT9a1WID
dIb2NHo8GjnGI7hg8nbDic9LjAev+MTCCeXT6TY4j0C0dMV2VQxUH4jZk2P4wucyysd0V7tRYPlI
+v38W3Ps3HizRpmi8OdUuBcurArHtSnBSqXKsKpv412/VWQHtN1J9pB+B4Y2/x5utYPil5vscewA
qX1sja2+AmL87O3c+gnCce7msq9VFT+BPtCt+lM/jB/2t8mb7vtttFGe2gdyqnb2Q3hSfHmHvJU6
dMNcze1c2SlW+ReXPrcNVShehEOsZQie1faJ1MpmQ47Q6T4Bv7w1R4QeobFyTWKMfGnnMWPIMQMg
WyTCjRwaNUbW+PfGz+jqQ0qLPvUrhU5hEKYTIGaGMclBr4aafBgHZj5Us5SBT6NIeijlTLaVbUAC
OeTfaitSTfz3IjSDNlfkoOhNI7+XZqsmLun6WfKsLIr6XQjdGAiOz60ECVPFjpVgtlNtBtcEkUy/
JYPSoUElm3N3H6eWTLdFNvRgPpJijKmMk9RsCr2WCrfo4mHYKGoygq+oIqTfmCRTi00+gGzEbQoI
3T9mpd4qeDiVzO/ktugUB/2jCBLaVmexjd0TKfwwEtQjmtks8l2rZGWypxY0EtxGG5Jyhy5Bq90n
ACTUm7ZSpPE3yazGdquuGKRTSYws3+iAl+cPVROy9MHSW3Pisna6cm8bhWLswiFGOxvAk1H1pUo1
O1ebqvatxpCs6ajyJM2uwRnPdmPez/amyo30LY5GgMG0sX6fkpoqbkd6fdqokMMZPHWsw2RbkXRO
d8qYDbIrzU0D7WZDUlWQSzSUs+IUFihjQvq3mvU+3Jn4z2yrINj7BuEtWXnImy63N0M+NYGWVnKz
QVtvoHckT0zmgjwfDJSY3ZXUh9wuUtWxzaIsd3UESlB8hyIaHotyADUIhB/kbM9C2UYjjiGPM3Jo
SGel+qICBaW4WS5rvZt0VTm4XUt19jTpBSt9vSKN7jEjsYbtOId6tCsyzcJkTTHpRuLr8dyUvo08
xtrIWpaxw5yXUuU1FUAgTtbaDYAZmZ7OUMLNGNCZcmvxdMqKs6NdTpj1SI3G1vcSAqX30U6qwUXq
BbLILmXS6FaNDY6bpIPe+qZldaX7yhziH6Yx8Ja7GeTP9gH9XJl5NQSyy0MZzXV7VwxFnDpjGqqG
Z0QNMdyptxrckXY7MwfC7AR9Ysy0z75h5U1zNGiZKm7UlMm0HTK5fJpm1qnPctzEjTODZUcGCi1T
QFnjSKVRp/talenoF/BwFA4ijaDpaNedtMWnGvotgy5Rfm8qffSek0q1T+3QauWvCITIpptAHL72
kzSti81sDlOzyztkXm5c0Vx1BrmMGeQrptbaxFESh67ZNN1PdJJ6IDzrJq8etELrZyfLVbnxS2BS
MIBYRknjJyOqlVtFocDnlVORqNtcHjRw/5MwGzeJgrvhxMo2006UWLGnZXPmgtFuZKeh17L+saWR
XO4TnTQfeFUQx0YMu7lp40S1PEjKxmtpwDWYFMzJ6I18it4gHRBb3Vqo2zEYgMhR2k0b8wNDA3dS
Dtav1g134Fjd2BgvlLYyBN2fVaDFs236ZRSI8AuEqCoLMf6cAh1wrOd4A+/eRpDt0I1me/ulXngh
LhYqXNxKrBpRCRzN0TBKrwO3vzJRT87W5HDUhYDgwo6QCWudMsu9zu048qH9Fd61DzZ5lFzzPn5o
fGgw+fWm2dpgj0tc28t89mt4aB7ib+1urSe/8FQBlKUDlCh/DicJKR7YuLt2khJybKC48tICvvpX
79laeX7RCuA1wB4i+gHhy2XgaESVNM8jtSDRKR9YXHzDxb4SNi61VrjyIRgnwBKCR14otyIvySJr
ItaxdzHe/FIeW7d2CaRzHN3BPeQkzlCDQc3wbrvM4tIAmgA7K5iI0Nm5XNpc9wbVetM62spJkkHF
Na7VkVUelwhRFEpC/5gQVobnxsCLDhPmz+FVeQWe67v0Aywe5GR6tZfv2+f2j76xDuEJ0atXbeu7
ciWkWToX579AiJwYqr61NeAXEECZC8X81WUTSInbp9t7+VnmurVSIcHQDIbWGxSk0B6T3e5ZdS0n
B1Y7+QlOG0zKk8N4JKUbHyLP9OTA2JJXhDXlMxDPwTrrzdqX5X8/S3djNs+40/FjyNh4o/oiyWuK
SGsWhPC4V9Sos1JsKyV30DZ3SFWvpR5rX044ecMIkK88w0TpD6/tiIl40F/Wfncn/5FDr90Xh9Le
2Kungl+U1x8SZFLQPwb45fOwnu1diNOoFh0G4Ildjd4c2oMz5Dpo3MPdWFkvIy3BU9SvKVssXavo
4+t4DBDdXYGljIZJcs4PSmi8Fta2A9AnUR56tga5WdxUXGYg3MfA+xWZDqmsQSohc3e0oGdS9+lJ
isddJEX+7eOwuBwQvhJOcYOxc8EBdTDUVY3GcGuyY5397u0PWr5m2fttK9dQVrytGBb9nxnBCyVD
Tzvk3NYx2qN3NGYOu08P8UP+mvxSN9Jh3lfoSa9xUSw6yJlRwS+R1gzt1GBtujlvldneskH1O81C
aN+CU2fM3lo6rc2G8ChB9EpUR9CWRUcaZXzheWemNWTphBOtW+V7ag/32mj/6OL6OTeKg1r1L7d3
dtEcKDdAt49Z0iuoRN6YYAjIOusoYT7RTbTiZ6jMPwEd32m9/ajqazSbS24J7PN/7dnCUzTQFPgP
bi+35ZNMCwkiXeY3I0lW1rVoR+f0L+DrgXaCsI3gMGTqqJZ4acM+8XJ71vymNC0XBJ+Dc3sLF25I
FE2AMka7Ctjfz2rb2T2iko5MPTSsj3aMgb3yw6rWyJUWLWDsD+MswE5fKYQgTxp1LSfmUbP7+2Fu
90qRr5zjNROCrxeJFk5NbJhHuBzyksRRx7X+zdIh5kqrIAsEmgVENkJEaVCgjtGJNY6dN/o6Ip/2
e74lXuPzcgq02f3iu7pS3VlaFvjbEfigb8XxRpfvo0olUlS9ZhwHs4KIBBg77wH+z1acbeGiAEAL
TPQ6xFU4SvXSSt3X4G8mo3HMmvwdkN43oDx+hDT7FtnpdxQMHnKMa6y8mgsODgpsjtPG9O21htBs
lFqPZNs4VvEvEp+U/gnUd193bBNzAxxvi9ELsUQUs7BRAMY2jhoU7l1mouWb1O2XSfAtvFGAX4M9
Hq1jKORebt5cKaS0IhkLyWgHkTTpgwLI+G92C7ymBsZ8OFW9EByOSQiNQ9TCjrlMfgDseZfLyUOS
dV/PzSzQn4M3D/Ip3NDlWswyyZokzPWj1B70uPGg+OXF6Rp/x9KnP7ciLEYiCdMScMsdFQmTSx9V
8wLN2pVLje+68AxxqDXgoqAIQ9dRuKejSG6HGPC2Y9IZIF/qAaBI8CgYpoQHyVz7PEu95QtzwsYl
EDpnTA31Y8n2+vhQG1HApieS3bP5Iau/44Dt+nyNDmhxH8/WKOxjzaaiNqpIP7bJXp8eWf0e62vU
Sws2cPlgPh4wHgX/F7IFRU9TM4UM95FCfDyHb+svVvnrq+cUzBM8o+Rav2h98N9w9gDNIBEa5zzq
gikf9xadTorVe7dNXIcJ4KjBow1aOg1R6+fY+pkJOe7UtLbGJpjT6jiqUwDS9ufESO5pFL9ENf16
gxrOB6ALmrpA5l0xUJZgvBvRiWwCowcItUMZypFDzfIrW1E3t5d27emY+wBTDcEIIMjHRO5oKUtb
otG+CUiqHogRWttIq7EwI38vQ/n5trHrfgcnPOG9aj4TCCDP5aciRj1njUbroOoiv2z+kLzBwqp7
CdTwIF9xUeL0UJ9cOczXTsi3EDQ8qKFgFOTqfaKJDPWHugmQL8YvbJKtpzClb4U8KSv37AJKCabw
ImHkBM2xK5Y/xaZdJk95E6gA+kvvYGZ0M8d+jHbyLvu+Bhld+nTnxoRbQ+sgr11yY9acHJEIP4St
7NIaqjBj/HXMJIgXULvBZCVXVRb7cB16ilpXqkjidUyD5L97SXcxKrLypRZiJJhBLAGyY+hQA/V9
6SCj0ltaFf0faVe23DYOZb+IVdyXV5KiJC+Sl9iJ88KynYQkSIL7+vVz4KmaFkGWMOl+6JdOJVcA
gYu7nHtOVZ0Nt9sljduqvhXMh95FQ+YR+P1BdXWU3ca/f1OWdtlWX1xwojZEJRXsFqhSa9IbHgU3
0V+un/6N+tfSCnMzF1ZyJVSiIoEVTCTtZPC6OJbb3nbENXb9TkYRsdxnL/3givrOX19n+ZwtDXPp
QGVXSS3PMMxCTyPIgmiXek3Q7uZdu+8O2vH6Qtdh59Icd83NEr0KSLxXZ7Qm8HhW7lQ/X7ewVu2F
Wu/FQeGBQwyjNZjoZGCiplf99tuwr/bp/Wy59l27UwPVrx/rF/Ki/KZC4oZVuAv4K3QSIFWAHBWl
DC42SJWyguMmxTkskwMx+2NtRgHSoF2oM3FWdLcqU3AvVh6MgWExxorBLNCMg3RmeXBmvYkVtQAM
Xo7uafSzhlxS2Qmg9l+1isUh4YxwhyRT6qbr8qEA6YZSuEazy1/BPwQaQrd/BpOupzzNN2rQevHO
OhI3DO9Bh+K398OtsC3OooJrv4Q7P9TU4opWX78kfmhO4zHdgRN8P3rjbuo9+TYWsPStzuti5SAA
WW5vFEVaZ6Wwlxk1FKAfNYhqCc7rylczExhUgrYgkuSVqPlcNeFgdV1xju/IUQl0zzh0v9FYS/fh
XV+7ahDe6iBS+XAEL+6aUefLMBIYlDegIMJPQYMtWxrRlynOtV+9kl8aFD2iQ/U++zSIgwRkpqXp
gqjrkIOZ3Id+3U6w8M2jixERJDmYLdf4OZHEGsF5GUn0XCt+t1OC7tT9HFD0+7LdK/cGzpO4uLn2
eGzZF2bZJ79wtVoUakpSOPQcH2VP9UzP+QgfHLCa2u7wrYV9QeqzihBhD6Eng8SxyiZPdQ0pszjJ
7ImeZysE6Ioi+cm1526YlF2ogYs6zYT1BHXjljCDLBeS2RDOcolFi5ptOOPLOs8KQKjExZzKbbkr
X4tf2u/EF/GnrF0ulgiKWMYyj6+5gsjkw5gTaJRTuNxpByQDdeePsPXDb8qJUbcyciByM30HjWrp
mo5//RxtXdFL49z3LGgxK3nb0zPF45XAzRNRCLBpAdUZaJqgX70qz5gJmFktdJLPk27e0T71HbjA
64vYOpXAYuLfB35cxnQkF7EZqWUMs6Pl5/C+e2WBjYnpz+Zu3mGw+/+jccX+Pc6RIiHCU4nWoYyP
xtlroLttDraSY5Rc9tJDdk493bX22YHuq8P1tW04OIxooV4ChgMLuR5nyoJqadJbZX6ubShNlfvo
F6YzvdEKBRdtjZkC7x/Y8fH849iD3IFLKZNUqyStiPNz9K7fYGJpDtS9ej956RMQS/6n0/u17VVH
5V2/TYQ8N+uJU846dw6VedRDjcJ6l96kr+UxB+mb/o1Orn0Gf6nmETf1G8HWCo0yH3vhzGiZ5Ine
wii9I+D2fLd/Z0HolzuAHMadtgOGg9yIjG5ch8U2c94FHMXtILFtbqLvfX1XCCWRtw6MhfFBRGrg
NwHYa7kovTbKth3M7Dy3zX7WGpdqtSsZ/XNfPV0/mhtPkH1piTsxeIG0udZhaWimV8zQMv4ZrxDR
AKxzFxyNSzPc0YjSJoWMnZ2BTSvNbmQJY+b6rrk3jwWIHG3P+CM3Pn2knigN3PpSl3a506H0zmiW
sYXlDShT5pFbyAJQqXBp3GGwiNEQRcIOIjsaf5g3it8+N/ctGoR76T6dAw2ZS7gTVa/XVBxfO+og
2P5fdlE+7KWJpWaSkeHFAZjrd7ST4L4GX3tXb0UcmNub+I8pLvhVoBhvyhlWWDS/jPAhErETbcVh
OB3/GOBiWtkcY4DmYCD9Y+L9VN+HPX0mz+h/VgUIADpf86JP9VZ6y/0OaDNf1FjbdCIXP4CvYWl6
nhBjxjFRH5VmB1LTHA5T2lX+PPhpc2Dc40kgOpvbV+//Vs2/ChEqZ+msYdUo1vta0t0NRv0tHdKP
6zd8nVkvT8oXPuPCQ7YUDAux8XVStMAqfd30ZpfFt4zyzJMq1zy0L7ntirykaH2ca0EwUep2hU3V
ZAzaafn4ZxrI7eyIKuvrwhJbIHA5KAcqAHnxXF1NKw9QBMcC20CuXWC6QNMH6vCOccYHw63xtxk8
Z4678I6sDB2e8+zsoDfhxU5lu2M3xN71z7Z56S4Wxd1vCIoAglDjdLQadM7BcVm2uvvfTHD3GpjN
HiBrmIhzy5fL3kWYJDCxfsjQHwCVFf6mBui9xq3CKk0rkUH+cG7RWy2tjnxmQxvMap6egJYRlcjW
Jw4cCJhANEE2A64JnkcKo7B2BVW/9GzQ+gUq8S+OKb83Sv56fd++Km3L0HFhx+Jy4jKqpC6LuhTV
AC2oGnc+Ggfle4gs42f34gRQUfD/9345+/zXS3/Kg9y3Fa/SDyLXvHH22U8BFSiU8tDC4gv8UamC
tX/AkhktqeI3XuE5T7rv7ItguhWJnq3PJKxAwpsx1aG/yIfo6AKYdmLI5CxJ7XOdtw+t2fjX93br
EzKKQRB2MI0b/i6HYTIZ5tgS5DKNp5ZPKCe7Lfn934xwN7hXrSl10o6c67T04rh3W20KEk004b61
FvglADUQ+UPPkAv7ITxZzQ5VkrNhfkzxI2ggPcjUCW7YRvyBFiyiRCAHZfAs830DdbZlQJIl6VT7
46d0Ths3Bt2y7fc3NSTWn6qj4aWBKOFdj0aA0+nCqsFdgdZKcsy3wCp0EX36lj9FB7ty80dydp6g
qGZ2rvpmH7tg8FU399MzSBoxgueCaX+Q8IKL+F82CnTL38Ptdd6R1jTCUMK0CLQUQW6z/zBzDKtY
t+HR8opjjQkmZ6+BIlfzsl3yXN/rNuCUwkhi45sv9kVdRu4aLTKisK/BwrIygLhp7Ecv35OjtG/3
ceqCIFlYEmR+mnNHC5vcQ6sXSkGjDjbBNXOAReUjSt0oPkhPn6OH0GI3j27yI/VBzBFjDkF0AEXm
mde4iC8qoFn7ovpaMvQissYvnszf9fN4YBU0yPMok9scu19N6Rq/673oJG7kvMsvz77IhXnoh6iR
6Xx9eWj0ANf9s3pB5Ni9SF7vaTfDHbT9DtlNfpaOSr8Tbf5G7Lo0z/mSUKeFE8VY/QQ9vBwCrD9+
qh5A7YFJvak/GLvBr93yEeBL+YAxYbFm9kbhBL8A1BbgtgAvq8W7TLsv5VhqsQHh/QTsTLLL752d
dD/5xJVvu4MIy7715CzscSs26qZHkQP2ZjAnHLIg35e31HAnDIPJB/sEgZ7r3nojOkdrEqEQYDpo
l6/asEbcYeZxYl94aF6b8Kc5Gj7wOn4DuYvcfiTJhyb/AMecwYYx1MhrjMDo0m/Xf8X67QPIEGVM
IIWA4sFPWR6zbDDNtBla6aTSGYR8knms5lAUwGwa0TB1heEe9E94wItmqGGihqV0gow2ODdQIMpL
oUqeyAgXk2lD0Sldi5UY1RvoRdwwE9GtbFrArCCePLCPYXBwuVdmk9ROLmEZCJBvctLtGqzm+udg
h2zp8yBhiPgAVFEgpMLky9IEUH192UcyGAcU8iul0i0g3kctwRCeXX5eN7V26cwUehMKYwtF/ZMz
BZWDshwGUOJEt3X/Ssu9rgn6S1urQYGQ4Y0Z2omvkJt50YFiGAQexjS6JPy0owmYGmiN2aKYn209
v2+XlrjL20W0tc0cpAJ5JHljPHrJ4LjABniAAHSiZW2cA5SwwOxqg9iV8Z8udy5VmzyWeiwrHarn
OJreMJEvCrK2FqTLrGYM6ATTLl/aqBtplDClBRuWWj0mhh3fFOncP6Hp0HrlVNX+rESjYPJ2a2EQ
1ADEDv8B+cLtogQ8BjhdQAWB+a8oMJ2CBFEeioKajacNDHLgmgSDHI4FSIWWa2siZS57GeP+tW/v
7ff5UB6U2bd9pj9neKhwstoS8TBl1WCAQOjot04lCslAhTCuNJ2HvzQ0atNswLy0umf15PY47LXD
CMDB6OmO6+yHo3qQxBVdFq7wR/TSLNv8iwc9lMt8GJSZrXpESlN5keFLGNFCf3VfVq7zIArato7Q
pUHugpvWWA9tK2Od43uksffDdJuyw3i4hJnU/q8Tew13ATyIaJOD7YtvkedzlZaO3jknMx3Vo2qP
+aHUm3l33WltnFA8lIxyEcSA656qlFGjwXAGwNuZ9GzpBFSiydt1Ext+cWGC+05RUadqpmTWKdNM
D1AAjC7eteP+upGNxx9tfaj9AB2MK756/G0tN+e6hxV9L+9qyafVTVNgMAraUDvDc6JjBKYjDFWK
7G4cCngtJLuAtgFsw/uV1iww/1hHbJZHgQKEPXukdFlrART0N8ZNF7raexHUaPGL6oIb1w6W4TEB
HUeflidbpO1AaEFC86RKna+TTzv+iZ12w/6XYGvXgTu2FjSkIA+QkT7yoOs+AVlZAow9trY9Ti/5
T0WCHnzuGk/qc7tTPAXSdkbxVKq3trJLjH3x/foPWJ9RkKShZgcuXR2MDzaXtxAC3nZVUjFeD0yF
orxLpQDivf6GOpq/QIWAuQ9tFD41xnBb07Y9BtkH2fgRd6bXlpDTJBZgZ8W7QQtBYXAjEkcZ5gvn
jycBArqcv54nOa7aWLNOCrEeTYDB8tBxZ6X6XVqmB0Cta5jgTGxeKfBoCbiWaXYbaqJx141dRZUG
ODHEX+AS5Ik0TGXA7HyJ6R49KY9q1iMLUf46+GLlpn9McB8uTWKlyyuss1DOagKFJR06rBLSvJIK
mDQ3itdLU5yTMcfc1BGvYjX3c2DeaH55jh6RCRwbv7tT7/RDeR+eRC/f+mLAKDwzgCF4+EAgtHyB
cikhdKhz66TKfX2ykp7eDvFYwPc0gxuWFpRfyQSiKzMXEe6s7/4X/QlafvA6yHi4p6hNdSmB+oqF
oQQ1gWSgrb/PMLXDFH3r0aqE5NP1O7jhX2ERPCVQD8HghcbXTEuzVuZwqK2TfJMcmvhZa7z+tvJ7
ONe02WePJPLKwhNCX1i6tHzkF2b5EqqdS1VOZ5glx9R008N8a/pDUL47N6oLGVTBa7jRLVua424m
FFcxLJHAHLgTP2r6q+jQ86f1QyuZvkJql4Ldxhlu8jDz28kSHOKN44QsCE8xUwGEI+KMF1RGUajC
R41pARp5AJuGt6nOIaZQRm5TzH5mEcGCN5zAwiTb/osYio0SOrOdWKcp1X3dADlH+uP6wVm//jif
GIVmjxSSMD7Hs3tCGrnA41HGkRcnZyU6J6pIo2F75/4xwv78YhkS+COMKMT8VF//qFXdC4dvXf4W
6rHbjA951/v/bU1cH1IBfZctNWxNPXKHeHAt83tMdIGVjVeJoa3RogAUUoOAyXJRxWhovUZNWNE6
UO+n2m+nBmBIaTrIyxbZCxRLf/6LdYG6DswxFsiC+EkDM7KnsFMtPPTDT9C2HM2hD5ymEpy5Dd+F
dVlIhxgX9QpNV1OSxxF4N0+V891qHiXbuDFr6jWVqDW2eSow/wicPDBJFu+yeuIA3OVgOTXkuGUQ
n6Wm9BYBJSFVD3jYx0j7uL5/m1/sH4O8s9JTmicxeI9PWfk2xpafK0oNnhb9rijnPZBv++vmNi/v
hTneX+RzLDkyQk/VGHZhZTwp4V9PNoBFCCh8DFvC7aNHwb1whl51oOjATJ+cys+pZrjlLO0NkNKQ
ehIc981jAeYEmQkdGbC1PO5tAwEnq4Ipre4OdYipzgra7fVNVH3/F9vGmNCh94vHm+9OZeBctxso
yJz6RHephRsV/SsLDoBVKDXAALdrodKVZZN05gmz9d5oP2MCWPAcr8kS8GGgZgSgmIwQZNXLls1I
ytSwx1E7Fk/DrriN4OsOII/3VQ/anfcg1WENDWtvBt0Paw9PmAg16DbOH3MW6heVMbIuzg2GYzMm
cq+A8zQCAoO8InIX5MBso7jXn0nuIEBFwctYSXrRpOqVzqi0U52BjzlBHmXuiFZ7qWXt8/T9+rnY
MoYJJWQayKpQK+TeQqQ4vZoUmXYqpyQ/t+U0FG46teppGOx6lyWkfNZGA6pY181unHvweUOVB+1M
HBlev7ugVDLz2FZPGFCHcPdnbOpuTp4d6fW6nY2vdWmHR/sXoZpSqLurp4hqbp7dWRAqv25ho8UI
RD8ScCTxaDGvbpbcOASFuxB5FKCS/ZE+j9/Nh+khOZKTtpsOUesWrSsKwjciU8NgTgoHBeS1q0Gv
btLLDJV4xMII/IcnjM0C42Shp0RP1UP8SH4LLa5PCpooOPCI/JncO595Y8wQ+VTxRSUwB/VR3aHg
dTvf1gdlX9yRJzPIdtNt+CQcQdm0y9TZUIXCaA+vj1FnIXTCddQ4ECXu9Pw1nD7ytL0j1LyP+/qP
40xKEOvZYWih7T28F2nldXSAylDaxu6sQ5MFY2peJLcC172O8TACqaHFjsllhqxhR/wy/FKzYjaB
KD7VVeXOSeVnheYS8++9wdIM255LM/lUpaqD+LiqzLvesBF3pbOxK7ryqZvHLGjAS3P9RK/vJuTS
UW2Hp0Wmvqp8oAAXV32j6KdU793UCighQa1Lbpn8um5oHaqgYQD1FRCYI1CG3thyaUQvpY4WjX7K
p/hBqRTAoPJTHD4XEb2VK+LVQiUw5pyXrhXjdZgxxjlWwA7JfzO7mJJ4TCv1lEv1UdfnTwXnw7PL
6Klp7AOo6xpvBCmeS1T6cn2t60ldrBPXFZkr8NsWumXLxc5DlszqJCloLDmxG6rKodPoPXSMPrq0
eSNZGbRjcrCn5Gko50bwSTfXfWGcCzO6GjWzYiTqqeilF1XJd9WQAnJAoGbU1vQY2cZbZCpBwljv
BOtm//RqyxHywkWC9hMsTst1py2ZzHm2wcPbOarnkPrRlKb3HNP3UVU8aTN5KLL4xo71PRg8HnWE
XRBxArPd2FfP13/K6i1grCAWsDPI5fHo8NOcOIt1OmYFONhl8+DMJaIHIpq/XW00Z4NLX1KShOmQ
gdZ+dDBcDCY5DAQRoqPSJdthlgYYqEWVDSTgReNqTZg/jEUo0tdZv0jcj+A8E0bciiY3sNBYde19
7IHE8XfqdX4Jkaj2VXUZ54vweWDnd/GdOaOcnzLTMI0RPIQgqYDG+K12SPZDIO2J+zWfIDhVW58S
sC6Mvutooa1GLkDeH1lGDCLeLL/DYQmK+a+Vg7CcCws830rXJsMwgJsL1CGJl6eQkx6gzpQcrx/J
dVHUZBEQRppZ24NVm5e3wwSXkhlZ6DiSo/GjewRzrM904OcM3Su2caJuzsq3M3ugEmFLA/Sb90I0
puk8zKZzwrj16Km9LPmtTrtvvRJ1HjLFQXDnVo+kicYcthI9aADjECct11eZam1RzGOeJH3wcueW
YuBhIoIYdmsXMVeLzAbQOMjR8k3obp4qSmbHPimKW35SxCYYkNHc4nP80xxRN/BEKNeNbURFGlk8
0A4aGiFc6aXLixKEr7YFlIfSv2D2PX+Lk6G+6yWpvM/USn67fk7W2wiWDywOJQSVlT65hn6ZZZPd
9cQ8p3mBETTT2Q1tk7ualggu1jquBA8PFIwBEFUd0KTwNEp5k5G06sAzJHdaEM2QNHEytzT/yCkQ
/IqkPGYSBNWT3pek3DON2UsNRLhtre2xE8H1VW/8GNC0MKUohCOsWcf5lFDJJsVJQx1UisVr8QSe
3dSbC3R4JcNNf7FaqAxddxGkZr3ZzCoEZNgwF4Z1ucdSCYe5dyxbP/XtcVbPdXJoB0HRc125RxQC
5i8k/Agc0cLm7r1MB6fTC/B20Ds2Y0jPSeqPH7k3PzFs0rjPIi+MXD13ZUHXZ9sywxsDG4LnmMfE
dqVVFMw/nOpP7CnoKakvWa5xQrWoiH3FI4c8SHzjrRO1Xra2FV8RCS2U0oBv587wYIQIeJpUO5FB
cZXhTwd8OCUinix2JJbPkIraF5q6gOCCDc7iHE5pNLRsgSs9jb2jpvvecErlpzPM6G+N0NFxvLpw
EsdLezMXJQRrpwCL0MCEhBL4IlftiUQPR6y9lE9N+TpXN6R7p9q+0gU3dP30MSuM4Zp1QHAplh41
a51p0iMqn0z1EZK28Sxypiwg43eQYYbUL4gSnM7SgKNMY1tV1nyKpNBs3Qhspm91SsufBpUxkC/L
qFKpNemNY6Pn2p1WxYbjoV4DMEktJ46oO7E+Nsz1YWKPjQeiZMB2/SL/oQB8mbYGjuxKldyU/AzV
F5ILruP6yy1tcH6mKc0JEi2ScQ6Bd36CGFGU2vlNZhrTG/h8678dGgeIiRW4AZdjcls8PVTbG3Ld
GZpxLqBFlDfVXgIx83XPuT4kKEiAlAXkf+ya86EuSWITYFttPs11h3nizh+IIUgp1nvGah4oUOEI
smYgl89MZW9Mlgb2wph2s+L2YRdnLn5JariJrcTxrk9auOvr69p46QEKgV2k3ACIrNhEkIjXTmaO
02n+LMCXsAsBAsCx8OYYY8TFm4xBHUU4J7dukCF5Qa8TIzQYSFrLSDqQ0FFLaB0jtsXgZu6W5/Yw
gJR1+KUejIfrS1w7MAunA7kpky9TV9CKSsqg4KRS8uD039P40cor1x5+KPpjLk+CT7i+WoCMYJwY
FW4dRQYexWEMyZiMdRE/1NPgVhHm/O3QbSYiwIOtTwoUvuH5NaAZdMb2t7zBQLnNGQKY+MFpLZD0
5F4IbVpLp3sRLGV96mEIST3eUyxsVUwPNWNo7LaKH8gU2HnxHcoPL9c/zrYFPJ2MzAa4DM43aoUV
2VJK4weED3f6hJmWThFc3Y2PgioiG25FQoqDwP78wt8B6iY73VzGD/MwHuoov6dy+kSJKMjZ+CgL
M+zPL8xgPlKKygx7pVcgTzbfLehyy9NDK6yPitbD+dZspI3UQm73IU5flB41Uv3OgPrf9e+yEdVY
i+VwATkQohamBWHFcLXP5h3MrfvyowU19DHx7HP1rSrd4pz44V+zCZqwqyBrB5cgq2SzA3OxjSRP
y14FRvih6WfNC2v9HnT0j2Wm/zVkjRnSvgZagbTFKVga0jsp7VNFih6qQfcz0n/Ypf7t+iZueB6M
SAEtarE2EUwtTYyjCmUWU48eIAPwOqXTTYchJLfXC5SV1RhqAjVcxHWT68OBXWPoVLRUNBRSOZO9
obfZNMnzaazCh7nPoQkb7ceuE3igNSofKQSeQgsECogN0aBaLo0pQ8hOOGony0EqL4/AFalgAMyL
EW0jSaYuCt7jzkzVwpNT63nMlN7rIKVxLEBQKTirGz5ksc3czSM5alxJakYPEKz6Wdjzi5HRw/Vt
3UiccFoQQoANF2WF1WRhSghJI0WOHrRz9iN9nV6l7+lLfbCfp86bd/ZBPPO0scVLk9wBLYHMi/MR
JjFjhDHl4b4/lDsT4ui1Jx+s4/UFbh1VJKiAIUFLDOkEt4dyCpHiFlp2DyFafv0QHmDei6woSCTJ
jSPhEO2Wt7y0xzmxAg2RUWk7tjgtyDp3Lv2uDGgfyEdAY/bh7YgcTg2a0o/gc3bXF7tpXIN6JETa
TAincu9nbeZ5TciIjzlTLx/fmoi4tM+8WRv+xdEEHQyYchm2cjU3YCRJN5lqGj0QdWo9NP/eTNRn
/8VqGKMeCidI0viOd1PVbd2B1OZBJXPshxpBNSG6G8rirlYFp2Rr41QL0SlaZZAF4kNUgw3/6dUs
nZMRitkhZAjj0K0UzMeMolHTtSOD8weNCZDg6N2CmGLpYDo7njqzL6IHaqOmXEV97yqZ+kTtSJA8
bBlCwwmANAatRyuDMxQ5ZM4gOPIwl4/EundA8KibgnRo63aBqgcVCkjc4iCoSxtTPGNIheQ47Wn3
C0UY6hWRUt/EXXpCf94O4EpnQWC/5RShawjEBRpB1mq2J5XGJlRGnDwjG6p9P0ILJ6wqQ2CF+aBl
aguuXHRh8H1QfFkJVmMkCsXi2YaVYjhGmfptsCo3ok+q1bhZXAZ6L8peWUB4xSJfRh4hDWipOp5t
XZI9RU6flak41JDmUcO9pBIfUAJ/kJI/1+/Y+gOCq5LxjWLmFeUzPrAvndpwQGogndFzuB3Brm0p
YFGNaO5GClFdTET+um5w3d1CWIqoGE8O6NBhmAuM7ciysmZsYXEMg7yZ3A4Dr3HYvU4N9cxQCoxk
9LMZc36lSCZ2fcuRL8E7sl4Ayy/Y0boIwSbTxBjNUDrnpLDTg2HNu7EAK4CjIakpLFEldssa844I
zFHqAQ59aS2TS0JlyXDOmMRANSSCvhfEfoI6rI+tQzJB4LLxIbEkGRgQlJWQznPbahWaklVsbVaN
NLBsXHOUXRtiWw1YyQqRoMTW2rCBeGoY7y4ou5ZrI4nqhGWcOedhrpHpxnXuo4m1c6Bv5RpJVAhu
4xciiLsc6OdjZahps3oF58syYHlM6CHbYGlp7/qHzM/37U3/PB+y2/5m8g0Pc6Emw/hY364f17UT
BRfZhWHOwQ1FMuVtA8O1/pmMBciDMl9pB/+6FXbw1stDGRlfj6FrOCumVMjSOIVIPzKa+NNYON9A
I5sJ4IubVmw8cygmM60f7kD2qVo3xEids923XaBnpXqMwSkZXF/L1o4ZwEci1cFR1PmCUjvakxmD
A/xcSE3v9RXVP5spab3QGVtRZWlrRdD5QB9HxaVGi2V5DIsCctx2NdnnsJd/W0X3PSeS4NNsLoc9
1KilKqwMtzQh11DjMucKJjCHYGTOTd7Rfadkgjh8cyWM3gBIXBPBAfdtGjWsoaFH7XOkTeQ8xqW2
q/JyfPsX3waVD7RCofi9At7FmO4Ppy62z51B8aDkgTMrBxXKctfNbHkH1LYBv8PYhLnS7qziCXwa
wxyeu8r4rZsSPERjgK1QeqrVdhact40eNtDgmO4z8a3BCc/j0hKH9iAOTsJzGnVBXyavRWq91FDi
C+3uvh/uuvjnCD13E8wpmkKoGw8QwCPKOYOaaAdw8vW1b31IIEFlxk6PeUoez613k1xMEfs10rNu
1S74+P6jBS59olmcQQRccs5TIp+yONyNkah4uvkB8Yxg9gZTkyv8g6LOktlTmNBbtLQo2cW9cauP
GBoUzaVtRD1QPfjHErt+F0+yI0WVWaLEcHYm+bY2P1TjWHQfeVns0iGEV1efwdL6L640Q/TgCzkY
duVLCdPY5TaxsDoyPaeW4ybtYyJ/XD8G26fywgh3oRVSOm0Brfhz/mcMwpv4M/ab6CYFVXf8lICA
i0K4K3eFCiAbYQDq+MiX4N7hEb/q0xf7aZfoqrXNYJ+NES3BZiheEtwC5Iqegjny3qzI3zsuDfkm
EKHA9MHfs/twYXBsIDepYsDmPKYNVCDDsNqVoT0L8oyNA4k1oWiGNh3a6TyikCa6NCmJZZ3D/KSF
H1Fce11DMJEheCLXBKToEIFDjamngLAexdvlchozidRJCa1zHZR3qE3sktv8MfOz1Ev2BgMLF253
TH36G5P4IsTFhutY2Gbf9mIr+7ZwigkbfZ46zAWXA0hhUtEQ/pYNlCFBQMqYa9GUWdowJgkcJyNB
IFUrljvnxo1dKI7AQ219LSSdADyC8h95IReL6vok5U5jW2e1/ujBNQ7y451kWTtJI4KrvLkcNPzQ
NbDR+OMJHhUEuupoVdY5i4x7amf30Bp+v36TNwIAFsSz6hiYt0Ccwe3YEFsjIH/GWY9HV4rl761h
e3mrH6+b2VjJwgx38PQ0bKSENRYbG89TCtFwij77dRtrwi0ItuONhGQZU6BGgrtcS2JpfdlGjnE2
q0EbqWtijGv0ZkeOdbca1LjYOwA+Fo+tWhbmsQuVNvRsZBb3RKIJiFjkaBorPympGh9MvW1+DxQF
gCBDkfIb6LRz+SErC0LusWMKqGOMLo/dWjGSyS9mpwJnUe6E+D+VESn7iIIyoXerziSiwZaNvfya
CUfehdB9VdNMlEgr50Rxzob8GU8fSvcv4nUUIMAzgS4fhj946IsTqpPZqJ1zVloVstkdze1P0qa2
4Htt9DAhSKUCIsBY2LSVlkWIvZFHA0mdvh92s68d8n0XWPvJl0EBm4m7lyq+P5eHXNrj2aiGUILM
rAJ7A0h4+mP3EvuOB5Ha3fjy/+C53Xj7F9a40BoiuFoLvJwD+jfns8lcsw76xLVvQFx+Ox/q27Rw
s3fD8p3JpU8dmBlEpEMbfmrxA9h2XDhcBbrDEsUYzbkA2xfFeAFxzL2kdK5uh/71q7fhReA9wLEC
0BkAQXwCq4JLQ4NQjXPuB3zH5LGOK3eQ/742BqVfHHk8YqBEQJtkuaAecTeEXDMbwWd4U8WR39bO
j79eyMIE50JMcNpVRZUiwNAp6Lhzu3bNcEantgwFHnEjlIElxBbwVQAE830s1SrUfE4k69zrs2/U
/U4zqs8qMQoPFaPUNfXy7frSNo4DUPoMys4iJ1he7l5RRn1Hm469v+9S8zhIdIdwwMMAz3U7G+ce
vQggIaA/bwI6z73BRUyJXiPGQcjUa/5UpPfNMP2AhPitIUvPJO0CJUa/oDQfr9vdcIuwiwY+1LMw
vMhXntNc07IyRfZXt2Z/AyQ3uPTkXnq+bmUDAoE0VsOMJPp1eGz4fMyuckltE7z+UMDGtFXjgW/l
1gJnXBKIRBU2ulewhRoUWnVImh2+cCKTLK5sBPpntUWPwEvsPK3ccKj00HOSfrpJnBLcVhLVXRmM
sLt+oPEdtEE16aDbeUS9NJbU75NW6Moe04mjqB+z5cDx+3QHA75s2I2HJRKlhdAMfvoXOTrbi8Tw
U6+vkQaAYxgzP7EiqANub/+FSe50KQaYSIdZR0gEFjv6nHstKMW0XQrmXZEgwdaBYgMtBl4nXFUe
YAZGEU1NALo6lxlIADPM0PQCQqcNt4maNPOaKO6smSAoGVqIDWUWGMJNt3Ykb5hJYE0v14/sphXk
MJh4xMda9QhhINVrCUnTmEX3XT6+hk3ymtNu/9/McPF9LM92NkijfVbzxM0x89hTgGLB7HfdzOYJ
QDEEkCfg3ZmCzNKPRb1uljXzY/GxPk4/CVh/dLffVYAgiU7A1s4hI4OSGE7cmmgt1ZU6IXpinXNA
VHZjnJBHRwHQJZpNO7i+rA1TCywc86oXj3VvV2WlRqoBvbLxZLYV5MqM9lkuzElQbF49A0hd2NQm
kEFob6JcujRkkrbU5bDrThVi4HrMSo/I5anTjbdMF9b9VqtixgDqZyOVzpp/TelGWo/JBGOdY+2G
vuw8LVKqV5M2oql8dvEXwR0CAjykmvHFwrYCoAzUoUaVSe2J5rMTBVqThkdJmoxxH0mJKh8JnQzj
W4uOb/rQoOUaCfZ1TcMFFB7IXBgKEKMYaH8uN7ZOEyca9NLABEP1rnux4hYv1pP8oJRe9trvVH86
KEcFozDIGKEWI4r21rgDzj778BcnKCmIPFMV9hnXanSgQYIc3psCRojVfRe9TSvnyFnjbntf00Z1
gI85RanlJfFdJCyziixwnj5TJKlvR1jondC1Z9srSqHYHKugc4dm8c24W0fiIiqTkNnAIGcZEL93
kYHctHsRTmPttRwWEwGHwtqQIKjk9kstWpKmgCqdEqMN7PoFFH77WgIQKx29ukn8mT5nrGL9P5xd
V3PkOJP8RYwgaEDylWRbSd0yo3EvjJmRlt47kL/+EvrubrpBXuO0EbsvuxGqBlgoFKqyMpXAM2RM
Acsjj1BpcuZ8NHsgASNEzKlq6NwCvHWylAA1LMWttT8xZsKnUtaCXDmEV5aEJ4eT1Uw1+1k7zVXt
qxHzy6F5SNkLQqc/l9GODfvbYZNvm/ABwbwDKgnno7kgclYoWhRHgdVhcjKEunY0+VX2vTFtNzfp
Jphld8/aRgJrjicIB4UsIBt2GPbUDHv9NKemNxhk0yb3eaKjZPDpGhOPIBeW+OG4OMxaF01G0raw
1L5YYeTr+QtoOKm+ub19yzquYEcIWlVVgnm67HQcgPCUzh6nxU93U+jHh27THrJj/GL5VGKV/1Hx
o3GYGwfxYLREHGRmAWAG41jqJyeqkDLi1OWti/l+SUReNYNcnedWFEVBwe2JWSilMxf6aar/REDs
m3bi6X0hy0dW4hTmz/+aEXx+AgBcGStsIQBYoCKkXsm8AMNrvQ9u3T3onJ9kBOurbnhhUbjCB6fU
uxFD1qe+SV29+FUBTVrqgK0GX267h2xpghcSDKq0fQVDbTV7zPiujM//xgDFFDAwPJDmE/ZuSKZ+
yPUcozDZr8wGeY/kubC+U3//vrBT/RDTKlXx96PgHFvlj0RrgG3RXKeSlfDXne2vJWGrmijoVBTK
sBJ66JTS7aKXLv91e7fWgh2flfqf3eK/4SIozKxMrKSGDZIE9sahyeT12lxsYgClzx0GLH6D47SU
POdXthCcqSjegmoEqZWIhVASjQ3QZ+hO5gAJw7ZL79E8S/2h1JPfeZLLAMyr5vibF0BTFHlE7C2p
iqTW2ro/YVb6mx6YbzrAsEFNTnnTDP/i6Kogt+GZKUDToN263lCipA1+hdEhZdK/O6VLPRX/KC71
QYrPFeWd3rdGT5aqaSuLxJOSJ6sgTtBQ37+2q7RROI5A758MR/lSadUmBY9oU4OjpZlxZYavGKr0
2w5dXesxDZx9mj46efZgh2+Qq3A7rfFC1p0GBQTihCOovjDAWcPwp92FnhGqXj1o4M6RTbCvRgPA
K3DfAuAEWv/rXw2kqdazEe5nldW+CKtDoTDJdb6yMTqXF8btCguLTAXyLFCRnQLtlAUPQ/eSB292
f8yk8M61w4o3EOQwAOBAC19YSQXCA1QxY/2kdSi+Zk9QCwdkXVanX7WCfAu9NuDsFr1yK8uHwlYs
7ZTk5q6nlm8w4mqDjNJg2dTDHQ4Ah80nqUAbJ95zTaaVDXi6tA8m3PHUHLJ7Puze78JjcWc+ZL8w
fL6vnoqH6PV2PFpzCA7xBPEKir/grrh2CCViVteojXaqg+9q+jrYEtGstQ0EtBnz0hCsQD9HOJ6Q
+Ru0Iq60U9o7ntOCQ757olMhsbK2CpStAaFGxRKBR7gj8AfrsE1A9KMUD9kIRHEnQ1uueDX8DG1+
YEJRfxEtKO1I7RJVy1NrVp6dNYDeEjcNR39oZaZWtow/MOBtoLxBsi9sGX+fppgh1k56/WUOfkTK
S5w/3f7qSxENvHDRDMf0BZwNdVbh0WT19dQpOhTpO1/1INhr/KMdG6gia5t6l3vD5M/evXqv70Yf
Sntua7v1S+xLuxvL4uP1zxDp1rRcNfHh8DPaTXMIALB/YW7upYdo357Ht/8HO+TK4wbr5i8o0Bth
MkRw93kkfRKOcEeu3jmhRE/dfkfuyh316bmHTPMPdipfpjsrgTaq6d/e9bXywpV14c6Y0ayMxhDL
tR/sHbSDtspz9wVC4tBwgXzHtj/kfvUQevZdAa7v27ZXTghMo2+AliAIKkVESdlYtHZUmGZIMhMj
wTeWSRqsBbErG/wMXeQ2Q9AoVm5gc8uNtmPb6hD8o/36n+V1XxMQKz+HXrJxDjLZzSX68sOR/i5P
+K4O2mKqHiMANH4EHnjdHY/0iSfyiZ97WeCZ0GPRPHVbbKBLI5M/+z++61/rwncNyFyhio7NHb0R
uhzEpfZ9+WA+t3+sJ+INJ4zWQQ6EPbZ3JDzKMBlrZYmrbRfOMqDfI0ZaYd3YOd/zfekpKKiDbvKX
IR1VWXYzrvf5Azp98YmJXSqKRnFdhL+mje53UPjZzDvqJs/RXbqNzxCekTiu1KQQDiNHxzAuw/KG
bX4y0KBIzuDF21QbZ5dtwpf0LG2JrAVgcOCDLZu/OxexvmekHGlX8g0N987vJnLz13g3eKOv+va+
fIl+9nvl8zcYOFb/2uTn93JjC6s2dczKggSm9WrAeIEZlIWftTvs0gZf94UNPG3GEuRJGlj+s4Py
h92rMQS42Z3jVRvjDyk2/KkbvsgmWZfzjHCaS7tCXCBlNOtq/d/7GRh4V7n1e7qDcushe7a+1i/a
t+yBPJabT4c8G10t3NkAWDhIrK6Xm5l2mlcDQ1Kg1wdLmb9VofP2L0wArITxH0yWYO7v2oQ2Gm0w
EZgAef1Wo5HXVKHkq63cWGDS4Q83Cv5TZIjXJhylGOlgDtqJTuZdVlioMr7V5ejqRrmBmqurYnD3
84v64AtBSQTzjGLzt4CSIykYPhdj+nsEygK3wvjMbRsrRwylAhTq+VsE6YcQrxMAyLt5DsipgoYX
HlAYgvOI+XLbCD8zQo3qyogQlh2jrOdiAEuZ0TY+SVPfiLe3LaycqCsLQuiNw6QKAxsWRkb9jDzr
vb4Jk99ZUUi8YG2/AO5GRx5IVN76ufYCEhgqBlJgSIUIzhyZtQdBvtfeyWXQXZkhYUV6A7yLXsCQ
CUxLkP8Z48KdDBnMa82pKWZA8ESEzsOC9yOZ40DpFfCoWXOxy8vfZHpmenjQjJ91XXhGIykhrTkC
JtzhzKj7QjFS2D02hX3I5pmcQsf4ZTbmtyJSZajqtTIsBor/GhF2TouSAbN7IzkVmGb8w/zg2P60
FZc9KT+VyMtwUrflVjkoMpWRtST60rB4J2chRctKw+o4Z2f5jCppuAEY9DD645sK5Tvj8wW/K3tC
RMoMrRkCY4Iv5kcNkDlzkiWrq05om0CuASe8pKhoFZMkfPT5VFbvbZm5rIu9EooVtw/vmhWAHkAe
BGgABKzEGOREJCWpRlAZJZsR3Hb1ZPqsl+B1162gRg5T6jKZCHCmWysm5JS0X5j1k6J1mAw//sVK
UP5C/sCBzuKLsexHc0iUAdE0U92yCd0cwLQUU1a3zay6OCYzcA2heITxGeHL09gpaVa3oD/U3od2
034lf6rHwk/O1Z0zP9R4WWjQP1V82eDh2vkFQAU6pCBz4pMu19EvrJNBZzEKiC1k92xwPkfmt9tL
W/lKnHIB+ApUriw8EK8tJHFh2BnNCbRqwcRlvBqV7pmJLLiu5bJXZoRMKJgSqthKhoVsgh2Gde7Y
3j6EuxZUVaZXRq5zcD6fV+KhCy/Hs49XY4UkKGxJ2fZmAvczvlJMn9mZ7Nm3EsuRKKNegcIV798L
E05NpjqjSktyIuM3JfiiKurZcKKt7RxSSs8a6yV37uqnurAnOGEfK3WmDxU51dVj1GRbM4ndnsh4
Y1etACEGLALGFBY3VGm2QTHr2Lc2+4b31RY8Di4gQJITteLYnEgQkwl4bCxlvyzwlVRtEMLtmqeW
td5IjM8HOU7QAGw4RoU5r+C1Y48El3mDqaRTY9zHheLq2V2pSWmjV/IgTtFAweYHxOCiikhY1fUF
KAZPyb1yDo4FKIWMNzDpHactf1PEfvaQ35X7f3FmUchBuQ8AOvTSrpcWDvGQF6OpngrrT4aSLCiV
3dr4fPhGXEUbl6feYH4VAgOaZ6PdKzACpbmjEzQeGfSHIZY1cdccAYNhOKqYVV3yUYPxsZ3Vmamn
enrQ9Z+hdBx2JXZzOCdGfVHyw2SlGLvjro0xeaarqPjZO/Wrc0fujEe72Pbb8qDeQ1sHbBCPsorX
clnXRrXrTzRVOTMwfIPdM+4K9YdNZSz6y2PKDeDGA5k+BCjFmyEgmOMIMhUEchgFr1nu6e3viX6+
Cw0rfKoXMQ4tThFFqKlhDPkYuPc8Jcw3Wsvx6rpyNqmtxJvPOjU35eBVhNgDLlEhutWk63RmzOpJ
S5k7p0+dei6o7CJf3TVMD+FhDLYa0C9cfxai5WGUlvCFzLi36m+suguSL7fXsVKRw0K4chRHynB4
9LWNtNAzra8mhASAPFv9Lj2yO/sweBRNufpH/UheMXmRvTpvlX/b8vri/hoWkn29m6IqoDBsz4o7
F08J+xmBtP62kWXAw+pAkQEKeZCOLUgJgnjOOpSI8Jna53b4Gc+N2xjHXEZesXZ+kNPhYgX4gSza
dQ3VpqaFf5/sqthiPNk3Z1muvbYSQCM5IysCw0KGXYkpXK6k88kcv9de3KPUT75B8fvT9xB0OoCH
4UO94J8TuaX6qpj0zDanE7jTNqmpe+oMa53y6eTg2gx3josSF1DdXVKmZDqRqHCboXKTedr3LZV8
/pWSFsjPOfcwDz2AEQmBzclIDB5yfcCb6z8IcrAD2im0yC1vhhC3+Z49GYE//gtJZufasHDpdV03
OGEKw8W9PYEzcN5bm+n7sIF21zHeyrrcKwkreqt408LJLWJBOfB6P808aRRGzRGktZOXPHYA2GUf
ELvaH306uN1OVkznsee6aHNtUYhNNijIyrQwRjyjCzPxWA4BMTcBnyHYCct2fm77LjNdUG2BHjGZ
OwaVdbXqU0kYXh48zKFhNgvjlUibFhQBU5+aqR3W7Qn8EhC4j5InWjSSN8fy5HEbBsipAevAwRB8
KIxLVuZ50kIxgOwtzgtgx/1DoBn3LLNkMEmZMcFvWFyURYthulPYJG5mHro0dNPyKSevtwPjMvpi
UfwZAHoyDjIQ7i/TKdrQaLgdLa5jzzB652s3DOB3jktSy/rmy7cHWqTI0ZE/o7mF++baPWODFlOQ
9uMpbn+bgApiYOTcqPsaE4CF4+pKsPvs6qDuhkkfvLIxeU404VLTzA5z33k5oJAUssqNkPO6QRk7
ud8bU/byeWMEXLMfuBYoKwsnobbHaFCddDjNCYhBu+Rr7BgPbUIlxbGlZ8DRwVyH9jyccHFR04yZ
DeQsh5Majw+5TVE6Ui0QMeHzekGJEczbq1pLRK/sCSElMOaGOHk4nPpj+AscO8fxhAEc19lg7jJ4
yZ6bZ3UvQzqvr5FPaNggyQAH97WfBCTv8ymz+xMBCbCeV5sm1n1De9MUSyazuIwcXJoC7QDKD8Di
4aj2OXiFdG04OVXpaiBzAHL+9g4uj5iBEImEAAMLIAkQWXsQ7KYRwBfcPSYdAaroLP1N66qu8Ke2
a5jk4l5bD2CeIIaH3gRSHr61Fzeq2bJhzpxmONGiOljqtCsVmUusLAiPbCjvcjUvrEdw9LAic9hH
QEOBIKj3maLNPh/PdpuylhUPVhD2fNwEQkOY/MabW4wYKfi6ad0GLbqJg98dUJiNXAX9L/2INu2T
IflUK3kCzMENsCiwXKMEeL17caEyhnJmi47/4Juxyw7VixK6EDU+F78Aid/Sb9Vr6OuH2y6yUhO+
tivcLYFtVmlVUNxf5+pgbMg3dInYEznqHuQO39u9TC9tpfd/bVC4X0bWzjnIjNvT3DluxPqT3n6t
G8htxsO2R9xXasNNptqbjQatq+QFjQZXmSw3tIMjpk4fEj30M1s5AhYp+wZ8j68ziuufxj38woOV
tqbQ5bTwyVuMjTf7yla8vPkVa7Zn6MoGZNl3eBu7BtgabFo9Sb7EMvRw6xh65WEcLzvhygBVZ5N0
s9aeiu9a5HWDOwISAXGwzdSAURJ4TGNL9xgvMdxSEthXnmAwzbGJOLk4W2LUM5MwVzDo255amn7D
bOW2JVBFa8y94+wsGvtNF97n1rwNla+Gk3pTp/tDOB97zCIGowPy5Her7je392N51q9/kxBOBqMd
WEBwIHoaoXZH1Nxvy6l3aSQteSwj17UpYedZ6HQN8P/tqXFeo+nNqX7fXsr64ebDSoDAg75QLEA5
rYLHb4pPSzIvsD4GScONMewH1a2+cWHd4nlmHus5j6YU9bHqVxfGBa8OIxLRKmTYyMYNnqYNuQft
1531jJb+rh4wjt55fAC/ljjVRwK3OE0XdvkHvjhN9ahOQz9OPIDO0PLWff2luc/3uuoGujuHEPTC
IN+8Se6qY3Sa/M7jyi+9JIlY/7R/d17wIjvr47EgWPxI9jZ5i2LZ+577xq1VCr5DKeQr23JsTx0k
OnQIXtP8uQq6bTkcqfbrth+tHAk8IUHIjgYR7r9F7yHBIJ1VwY0y/X1IfhSYHIdSoWTHZEaEHdNr
ohi5BiPBtK+bV9Y9/4u8hDPT/F2HsGclFECiPMB5c9QGHagYaiuVW0iZ9lYc/8qMkD9ibtisphpm
zLoCPYyzYVnqBxkI9vpPgxQ4SwEoz1TkCri7hQW1eW/NYWhgQfOjUf2q0KDplOfbH3/tpr4yIiwn
LEKjrwiMJE33D7Fi3xmh/wkoYgPxgbz+OdeOmzsM5wpQdk3dYnz+qGE44fbPWHWPi6UKKVheZ42d
8ljZDkiQwRzUFS9JJavWrhxb3DcAo2EoAFUgkQ7e6LUmZwmsZGa2KSPnuxZHspO75h7gzsTbEwwy
YO0S21EObdpIbdrTVGSQgsnVL3E+qtAnm4+RlNJybdsuX7vadTBsCDIe9L4QDKH0Fxv2WzeUd6go
yGbyVr3k0pCQXqUK8rnQShHwPIX4VulGfDjV/tFlflVsotxtdtm78a++FxCjYN4GHHkhnlirI6WD
heU5he38HJnVhEdIUjKy+7z3YS4F03gYpEcPVlhdlYT2MMawQ4AGqrufdm/55eepR+Dfl1aEGzON
jL52BuwhJa3hz2Aa2gVhZm1vr4UHBeHmAAIdmR6vSeiLjL+s0GRuhqI9pXXpBXO60ScKranuGe1r
R/98JR9rurAmOGBi6KneKbCmBt/a6B+HfIHooiQ28LO/XBHA4lxtGY8mIQyGOQnbjobwvQYFnQqw
oOxPoR+0qPdroGmj4KsmK0qvnStIyf2vSSEoWmYATSOK0lhQRC5S0jYfXEf2OFs1AoQ9n4oCaEIV
1tViqrGhpd2caBneGyEL3YZzc0x5SSX+zX/uYgcvLAnLqZRcH1rFaU6Jrv5Iq/kLvP0RCg+PMQbm
VKa8qF0+Sb7a6uqQf0JnFhwBC6S7VZJgrs2gOSnKa2UD9Ex/qcPX276+agNVFdT0sTpii7E20YHg
IXpzMnKSb6GEQTyrIOrWNNpOUoZYNYV2GIqxKEMs+mKNBZXlHCrOp9rQHqAz+ZIE1J8a+1/kYsAd
cdJ4Tucuzge0tYMYYdEGGg75bysuMZ1Hit2Mfobk86yGiQtDgkuE+gjmrAaGYtY+ZWlO3MTsf+ik
+20W5DFjswwNu7aBYCjSVUxaW6BfEm74SkvxH22jOQVgz46gwK3Xd9koHcdbNeMAIGSiHIu7nj/G
L54HI+eFBSa2OWXf2TbcJ9+VwE8wFAfFTvYVT/9xE23KVjqOt2YWBiHyxyGr6Mtdm0V2W+es7HGW
k7LZhIX5mI7jW5/NMmbOtRQGk+N47nFZeIy8XhvKlTZW2h7rm1NaYqChr/N5qyihEUr4JNccBMkS
MGMAyMKW8L2cfDaSusDZ6o3YcSda/aNk1kPNxi9j0v+0h1lyltdiFFek11FZBMJUhPHMyjzp/YSF
6RkkGaYC4ZDQ9kDmTAdxznTQSjtyKSQEPx9CwDGFginoRQAI5h/2wl8MBpYZAorukxbmo0us/Hno
UqQzJZXBmtdchIN1uRgAQrtYimu0ftYrZcACmzE5JkYXbALHKfYWIK6H24ta3UtwZPMpSPCciyPR
jGKwFsAHHO4m8/K59yb7zuw1r2CKW0wdXsoSlMqqs1wYFBIoOx47kFGUzcmZ8q9NE6cPXZ7fT6kF
yroyg75lJXu3rKXZqCrBTzhNI9oG19+tSCEtU9U4cO1snmu7/aOo1t4JWssdOvv37e1c/XJoHKNT
xpufhrC6ykmRz5OqOYVhabpW7CTQpu8VBerhdWC2kptmdS8BWdAh72wu5VCzkkBIrC1wcSaT5saM
3gdJ+GyH8+NsmE9VoPy4vbo1e3w6CW8iwpWKhNClJRMoyqBGdBpwfQ4Yupsm14inTTecW12GQFzz
zEtjwlZSnQ1q5cTNKWWhr2qx4Vrq8LsLhn9Y03xPevY1rD/Nkoe8GyzN2M6P8CxCqFQSOmnaWfWp
KwOygW6lj+YZc6cIUMtO778EpiIp+a4FaYf3bwENw+iuSH6pdbSwxtGsT21tveZQYZqK6fN9Hs7n
ihFjuAji18eL7SJwEVDIhckMG01VxW48A+cWycTm1tfx14bwYsFbPB/ywahP6ZCQLTDG1ZbkViu5
aVatoJkJ/BRe5ZotWImGrExSQBExi5H6acKQ4+9vu/jaAYaW3f9aEIJ8O+VgXRk1/j0i+4HxXoBe
0frYIehLQu9KXAIalYs+cGHRRTfTNCrI1OROfQpsENTrvfIYKcoRTBumbwafZ/fH6AoatAQdRcR5
yFtfR0EStxMFZxo+kJY0v+nUmI+oSMme4cuWKWpQACUDRsXjH7Dq12YaEx31rtDpGVJ6qDV3iZZB
6qsAoBA6KE74xpI0/2apRXwMoKLM/LQy4x9B3aP07LQgN/EHkub5g9rb+p2uzEGLrFZRy93tr7zw
I+FX8kB3cSIsBkWafLDoOW7G8GCPZbcZokn9dEMFZlApwK0K0AdG1oUMk1qVkzXKRM+65k1A3/CR
wPS9+TFjjg2l9mEXenzq4dNP0g+zSI/wtblviRdewromrwd6znXDbY2nsss2hSor065pz2AW3wHY
C0VHwDSFw2ikk1V2U0Mh5gDEcTRF72r7/o4Gzn1Qq7s4aUy3zaP3eLRlVL6LqwEkvuhXm/zqAz+r
mAAaOoh8Q2gGnBmtt+qHxI6zBzjsLighSar1QGzlXz7tMSBkx5ME8rH8vSDEBStJotAqmHVWs8fG
+hLomeQuX3HJKwPCwcE7qCb1PIEvNdK3zQCs0Ci73ZYdZb5vuApA3wBlrkXBZzRYUFEkPud6Y+90
P9mqmGDyIdq5rR6M0/R8e8tWv9KFNSFbmJowzIwW1mIIP1MC9WJN3ejd7MbmrwCzJWb4dtvgEgKG
9QF5CIQgYhB2THjkBw2t1GgEgXl/NI7jDmEkPg0e25hetMFAQfIQ7VC1vm10kRMJNoUzbkZ1PFpN
ZZ1TAhYXNQ78NAO981x+nWd1B9S/JKgsLijYA2zJBGgDFWNgia5DV6eV1EhITc+TfoymbN8kPRC+
MtTg4m6CFYgD2SCQQ3EaeMtrK/nAed0aCN/T6Hs4YZAZTeGwdXOjkbi9zJBwrurAGstISem5jeY7
xRxfyNCgWBLs41CGiFo7YeDWROUW9R/wXwimdF1RUxTc6TnBLHhSP2v9P7ddYTneznftwoJwhoek
ZHY8QzM7OeTP8R0f6OfEXPmbIeUK/fjOV4U6wZbgB1HUTgBDwdbozdsM7c3veeGDEvdn8BbeMy96
1r14hCYjyu2yGafVbwZkLCZi+aiBWAM3lDEMLRaYZyudvHGa3ahhbpR0nqqmktO18s2giG4g8KI2
iNjFY8zFRV0mRsHaEUT+TayeqRJtMf702Wc9akkQcML7EI96rEh4Z9Sp2tnmABr/CqX8jo6g+la3
nbShtBINgb0FbTHXqccMjRAN0WgKKgfq7WcnB0oUQ8vGa1bmukcjVQWpMEnaH12pVw9W5KTfJH7J
/7bgK1e2hSWmTdeN84TXr+kOPkCcm2GvngGZc7V98SBlQZBZE2JHxowhQNHHxCmovlTbYc/PgHUM
0eQvpNW0jwGAW2sTTvUMFbfKIbDWbugGODb2WBzmL/0u8zljSe2FG+qPWwD5t/pRcyGKuo32w8bc
4F/8oNCXoR3WPBa5kPGRA6NvKJzLxISKhmW15jlX1a1WT54yTBItyrV7HN8TMgZA2n+IglyfCtsA
nxcEyPiaQeLBIGWgbPrtGPnzRtvzWoPkFK76Ln9yaSoohRYVbb02uqGoVfNcoijwNCPGRe6Y2cYr
Lo7gDPBnkrl5mJLKJXVGo81t9123DjQkbiM+aiKcHMil6xDVxY5SPcUJnRyIBfe2nyj0vVIATpuq
ylVLW1KnWv2OkKPAOBWvxIkPGTPXaQ+gmHkubP1n2rWvTtK+3F4Yd82F62LKm3KGM5SmhIMyGGNg
JhQmoiDqvHyYiK+T3vRIl8rQ8aumQGON74e0AdauPYZiUj5NaWqe0yp0p256y5Li2HejBHKzauaj
PgqIM3pVwqfKlJyMkxbh6Kf2vtNqP4R8AqR4JGZWLiBQ2vIy7H/MCPEMkJ8GQ02xeR4NcK+ipWdW
jU+r72bw/PkvBBQ1RZ8FaSXIiK63jdR5PIbTaJ5ZPL7SRH8yDaCkMhllwpqvXZoRbrm6xTxxlSKG
WYXjW3r2Czz3n26y8ZYJdozPhQGJK07Xzr0JDK4CDxgU+96czczNyu6RFpqsbrfmA7wjhY4Rul8L
WL1VBCjqdiEuG5W5wWC7mp266qC5tz/Nmg+gw4bloAOAZ6jgajNLCzNigXG2CwiCglTWhYf/SkAz
DtVVGkki4OoXurAmeFzBiDLyyb6zWne+Rh0/smWVp9WojlY8qCghcYA5WMELtLE2nWSEDc6oTfx2
x/bxznCdXekrP2Q5HK8BiLHn0phQI1DbHAo7LYwR+8gYu+9z9aAE4SYKmasqaJ6T+n224t3tj7bm
GyCHAd4Aj0/wCAofbagzpytzzYBcoPGQM+dZb2zEo0DWQfzI5cXl8dktPNRBHbmgnW/MZLDmrjHO
3Tb/ivl1DAJlrceGbfxunSwPhcM/5Z/ywHOS5D1Vgah16339O4cuTv7782tG6Q3nmwsD40l1HUOc
ys50ndkUEr2G3xThCx5WqNE7/9w2s+ahkGtE2Q3AEbAYCh46lXCoVk+sszKb+6iMH5O+fLxtYu3I
IVeGHi6SWJQShWg49rOaFzhgyPu3HdobpICUDJCVRsckx23NT7AE6NMBWoGJQr7Yi7S/SiZjHEME
RHCX5hj+yUF/17S7IG5lgP61beOdDDwKERUXHmnFDONkCtLy3jYyt41I7WYgcd7c3rklKAoVeA4F
4OMksCKW+XuGd6dJO2T/oWocayMxT1nb536ekuh5VFvbL4IWAunTXG3n1kSenI+BPwRzsKOlWkHx
i/SfpVvAT0I+hZYt+rZLxFQLjq1mnjPEaWBwswTiVLMtOe4rm4tJengj2tyog4pVBMscLQtxEzma
rb13DnkfjfzTsCIsA2cLzQDQ+DrLd1U2smCIDeNcWeE7rbUvegkpmELW+lpdCrpeUHyE7wP8de2R
rdnbYzNnxhnEZ88jGGUKW/ZwWnF66J9Bo4y38gjqCNcmIPnC7JYmxhm1zddOTx61Sc1AVJ5LPvwy
9OOLG+Ah4GprJjbv2k4GWEI4QIjuHGrlW94YllekJqgWIO5jKtoP04r2qQPwsK58v30KlvED/GP4
Wg6f4loOtNhEQXShNeY84nu1vmNBcj/GGLGVtg55ILqO/vjrQJvhycCrPSIgoXMUXGVKrp2L+olS
BHnzNKmPSfEN02OSNGTVFMSSkFnhZbQoOYJYvp5LGutnPUgB8R1dLfsdgQC+/13Exf72/i19EMu6
sCWUGgPNmcdWhy2jm99YQ7csmr983gQuK2CXuOIZAI6Cb6BJXSixrkNB9h81/g2wlH/bwEokBEkF
8JngS4LCJPrF1xZaJ8fx4hYav7s3t+a+ftB+xJ6z0/z43L3KlDDW9gz5FMQ54Qco34sZR2ABtgHm
xPM8VDvCQELWpEkpWdTy5AJvCCQKptywLk0VkqkqavN6bmvjbCXlwXamU1cluyDqJffvylrAqwbs
PegdMFcnprxxOOuho036uVYynxVvTvv19sdZNwDEyUd9dNFXgY61HUMbTj/nJYb3QfT8bluBxIlX
9gqL+GtD+P51mYGJsOz1M2YSfVr/JDF4kkyZAjjPlYUIACvgdwFpG4puYq2XQe5uGKZWPyeYZNNG
21UByxw01GOjGEy6FbxAxiyzEt2uTArhG6SReLnp2DxbG5hbxhk0lWb7exxifLkxZeCu1W3kHV0o
taH3pgsHtQzCrgstxNIe0twYYIjih5DK2PHX/AF1JnSoASFDJ0A4PIWaUyM2Ju2cZZF2H0Hz509D
xmF72+tWyuY84gCZYAJVsuT4MJtIzZxx0M4D8SuM7XOdTLv22aZD30ZWy1rZOEDEsSbkI5iOFkdY
aFt1KSaV8QQx3iDa7nbU9HQZldXKWw65lcmJXj5YS8TOL0vqAIJCeH84L81B37N97vVbdRt6w0Mo
HTFaWRI6kui4Q/sOYUHUc8b8f50Ntj2fGZuju6yfY59kOrkfod/w+UjHBcaBosXIAu4i4fT2FWnJ
VE7s3ETzoPhQ1SW7rEZJwe1pm36+ZoFeJYxByQgzxIv+ea9OdtqrFTvXLNwUAVLjvvEKq5Q44Mod
jvIOpq15bQQsB/z/X7w2wBTXY0oj1c6gyPTI9BXSaG5dndXkR2dIQvjKp7oyxePWhakgZmQyQTdz
zvTHuNvp2T4av9w+Tqur4Tz5nAeDN0OvTUCaEULXuAnPSjnq0EVtQr3w5opUb4x2UESLwon0GG4N
g1hSlluECy71zWulIOtBxi/ijKyyUZygSI3zoL/V8b6xPp1scQNo3iEJB9QUo4zXS+vbjKiKhnuW
ldauLag7NXh90meNYTy1IhKw0eJbfViDnBzYRJAwi3LYtVqNQVBVxhlBa/Bah1KvmcfCdaDfIMki
V+4OwHMAeQaKFoFDDBd1FDV5FzJyJol2UCvMaE4hUDO/LO3T3wgqywh+0B9ABxf+IaQqEY3MyrZ6
WOrtw1RpGyMzJMdpsW/cBFDHEBxB2QPQ9OuvlJNkHHOgGc6zpToPDh5MsTsndX0Xasrw+7azr9zz
mM/CWvCZkBBpwlsmGvRkTLKWnJNMRzW411yrRGkzjMMHqmdfLSv6njWGbHBrdYXIj/GMAdppofs+
lbYeNmNDzpVTVUhixtgdbL3zzCCSHCmNb5aQyPC6EdjwoFADykzhCnZ6gPqZHqiQt21rcH5qIcld
ZcjAntmkFVO2fVGWMbRazXreDjXoVT07rovosbBLqzhOVq1NGy3tzfItwixRt0sVo38B7UCqby07
Z/ORtn1yjxdbrt7ZQ4Exgi4BynkfB2HpjG4TdkW/merCpN7tT7fYRBwvjizgpFsojIkj38ZEA4Ok
SATD8XlWnxJry2IJuHLNBLh7IQjJ+7oL+olibm27hVb02Y5zskfjXvPGzAzugsKS0busnWBcVRz9
Ds0kkIhdO33VYIVdhHNlJa8OnoGF/jPIf6aTjCRx1Q4OFa4pDZOeIsBYN+raAkcYORcFSEmiAIzU
wf3I6baM4LPxD+eYQ9BtviZIOfPdvbirRhOgaWLhbNl16PbsWNPnLJUdpbXk78oKX/CFFRvTK6wL
YIX3ptN9+84xE9YODO8/Zfqqi72zUH+FAg9/FHBqHOH60BhqbE5Vq+fUrIINJnNAMaGmP6YRM9lK
3tWb2w6+qLNwcyhL8blci4f265VNYdY3QVKo52ToMWxeWA9TC6zVNDj/RdqVLceNI9svYgT35ZVL
bVJVSbIk23phyLINgCu4g/z6e+i5M6NCMYrhnugOOzr6IQtgIpHIzHPOrsrrR+aSd9U2ykObkafb
lpcWitMFRAZyNPRtJWdM2EhTZljjOc7LD9Mcj4ma7WI8kwKmr1ELLFz6sPQfW3J5O8Xh9uLOG89p
7d6NRvELYfNvHREbiWwCyC28RcAPKi+HZ13nDdp4VqezSn9Ozau9BoW8HmaEDQxIo/yGtH0WHrn8
WCrvx5QmKmzwh25G49o/a/XDGBo/9jIA7ZBv1I+ZsvaMW/pSn81KZywzMLJWg/jtPMV5AjpIBo3h
IVUi4eUFruaqfLztGddjQ/M6AT3C3CbIICCifbnO0SzLshrG8Tyr6RQPAuVSf5Z3YVuyT7Vw+MYb
qOik5+wXWauSLHnKZ9PSFqe8qfpYYIvLiQVx8mKVK8nAkgEIOKELguN2PSzU2JDzapx8RH8izZ60
pvC+WWAl/Hp7C5c+GRiecbLnKbyrCWeHMo1NIBE+9yJ/NYixK+P6veR0B1W08H8zJT1MVDf2CGDa
Gtpl7wVmtc3E9dNuZ7m/b9tZ3Li56AzqFwAf5DNse1XDgePXzmj6mHsnzrN9VZC/JjxEkMCNAsJQ
VGQR86W3Y2blhZlCNPU86cL3xKtDaaAa77eXsnDl/6vLhmcInvfyW7iC1l1fC1uczfwVyvCKVfqJ
vuIBVy8svLb/dPL+34b0wiq0CkCwLBbnZDqxgkR198saARwUccDWSH0XvE3HKZ05uuYOh9xCMQvL
LBjBeibDO6hGFrLWfmYTe1HVevsPtg5qwfhIGOu7os+iLE3rqSjGs9eUxn2T1dPd5NTjF+qQNVML
V+P8OgUvHdoPc7/jMgr1AAwqcU9waeid9eRWLr0fvUzZDmrF9pSJIrKc+Ndg6cVWKez29fZCF9wd
j8cZwQSuI4wKSzFQ46U5joopMFCUBCpEQ1o72982seiGn0zMP+FTVsNVsJOqiiUwVGjtCDE23FGD
2Kuj22bWViLtoy6yvAC6UyDBNb+OY7NRsmGlW3SN6Ji9/dNSZg/9tJTUrctGSbBb81iCGZQHkobl
9o8MWIgZOhWzHZu16YTldaFgb+FfAPml7TNTPL1HTxfndhLfrKQ9CJqvJBVLNz5SCZAJonMDWkY5
6KlD3CDPdsVZqHoU2xSaavSYZPxbZYqPuPDqwBHmtw7ixLaX/KNNnacDcVtpgABJLtimhotaCfyj
idTfmKAF2xiwls8WNLh0H2zD6O38Yue12ud1WXL+lp/MSvtKSGt7bQZ/GQJ32+67XxTKwQMmIsWv
9bLkUphEsxv9TCzxmphUKbWp7nIY45ORhxVLFN9r3HSX6wUAFCS2D17J6y+3T8R1vAQMGQqOMwUg
sji5kjKPL4xoRGvnlEKhzjmA0MbPGhLhilv5htdH/NKS9DInlPVoMcASRSG0MtRdTpooL1fcdGE9
Mz4MY5eAnuDJJ12auVopHp+FCtJi2Hal+8VRp6g0+eCrFl8pNlyvSEURFAz1qN7NYyRSNBljJW7q
UhVnTCoHaJjscMmFSrGGEbteEmh1kM/j6M0HQJ7prtM61Z0J1ydzhPOL67baHEwvZ/nG6JUki1Rh
ZWucsn8O1EUdBQ0MFVcoBFQwd2TJujrKSHJ7KApxVgmU/zBkN7TV1zahre1nXBNWyAw7JXtmeRRQ
T0B4eZSh1KncNYJZ+i4lTaZHqg1m2A+0jzDN87duC3EVjGeiYwXa+6t5paIBvDBP4v6sl9rWLFoo
yrd3rX4EYWxw29JCaAWL/dxoQSfZQK58Gc6Vqa9TM/G6M0hvMbULntiwz5i2u21lwZUgsIDyH8Zn
gdSXZxnGnCUmLczujLeh5YBqo+TdhrR1x4O0K5Q8/FtzwM9+OiXSosDf5LZZigQ27bOHONVeGkvc
x+zvr9tLM1LUFjO6qitRjOv7sjoazO12Apwif3vkZ6QmZglBr4aGIiCil1/ITdxKdQEGO41CrSN9
GqtH5M35F7Uw36zKSlemya+O42wONRFdR0cHT8I5jH+63zWByqJpdEC8NvGx67Wn0tOjhJUfiDxr
F9CiLaAh53CGq10GkFM2ZjFoNauTk1A10Etq3vWz0JWrk3ZTO5m2xqRwdQfNi4PeB0pZoKzD8+Zy
cbRKSGJPtDpZOQcfuJfqzy5LmfDbnJlhVo2C+cPUkpVb6Dq5wEgZ9Hcx9QQF3lnF9dKu0XYNxHNY
frLTKSBM2xR8jLg7HJum2XVKBlqT6cg1LwLlwub2WbjeYxdzc4ismI9GYiG7jy48JS/cqToZ3CtO
QnF+KZlZ7lQv3nV5qa8kuovW5tlo9EcwzSHXExq9HqeUDdUJV6GzZawQfucx+9TzxoxIzrTo9uqu
wheA7DOybyZzmKlvpPswLXJ1pG5VncTY+BZ9dNY6dEsG5oYCTjoew2irXn65BMw9Wh97/DQSjEGA
OJutddWvYiOWgEEevLAwBYuKlmQBqGDbjBOLnww1DbTpya41vxjU4PZGXYMhJTPzQj+d6zbWG9zB
Bgf7Zb13ywBd9QgaqG9aQAKi+V7o3a9pqKytTPJ6xUjQi6kdfhomN5yULijMLbXXaPeXraCLNWuq
Y4ZNKgdahKMsVyOI2FX3nLVJ6vM+vk9q9nF7B5dc20NTGLcxGmXw7ssNHFjcA5aWV6eE0Z1CacTG
NNBJEbbJWhV8cUmfTElLmkYt5wUrq5NW2991Q3nkubblSbuSZayYMaSKNCpXdQMw+EyfkHzTvOw3
qMSOqU7+QQT6tHGGdEazXLB0JLw6maLY5Y4HojIGDmXDSN+rgesrjr62KOnuLxJd0L4tcKdM8V1d
KB9QXzv2na75t91hIabj3OKGhHwT4IIA4F76Q96pBeU8xb08Gl+hGENCjFh/UJNvCtE+dIm1t5v4
DMjQfTutXdJLUemzbemSniyzitsUtoFBv8sn+87m+Uqz7PqqvFye5O4sq8noZDCRxg+WRXyVP1mQ
HW//sOgZ4e3NXPxoeGVgyBvgp6sBb8MgE/j68dEMDBXtnKasIuDHskPfeHTlnba8LmT96KHOLAzS
2cqbkqRukiC/cfKAe28odgR2M+BV2Plm/Pcc9PMu/seafMSaPLO1wUDC4Sg/qvrRFa+3N27+Chfv
mDmqI3FCrjYTzMn3La2NRnQJjrBI3hvji8LBxibuR80DH/ZHmXy/bW3R7TDBDagh0ENXw5rq2CR5
2WHvTMZ2bFQjK8++3Tax6AkAEQNQgDRJl+/bEu+iqvIm3IZKZ23HMXFDsId1e423XnTb1KInfDIl
3Yh5T3Q1zwZ+ijVCN2i9VGHaJrHiN7ELUsMsEeomE4m1vW32uuqC5wdY5sBqjgo7BKbnLfh0E3eY
4MsAJuR/9KWqoKl8DWzTPlRpNuNOM8M1jc0Ftu9Lg1KkIipKZlrScgioqUE6+WnEHvOgzsI6j6aA
+1DgCbwHAun1Nc7063autNb5G3xaa6qrfVUpNYdspLaBpv0GbP7ato/0kG/rYSUkL7gn4Iy4n2eI
iI0i5aUxEB4PDik4P+kq9LOMvZWustnO0UE6bxhmAn03+AIwhyEPmJg8i3MLJMYgVs4GW/eFqdcG
Sga5qhwYJRoUJrJYN5qdyFrDjPIEQUYdGjXogNANRGqSTW2LDh30OtfG31rHZm46rUMKUQyDOzMr
QG8c/FagbNlkBG+TxxXvmy91eQWY9fkjPAgCTJkUQ83zuKYm4SdviNHXTBTYrIvBLytxBEUHpkAG
MNmW5BdE934Ct702F7tw6pBH4zUyI0Cu2QLqduB5bMflycnqH42Hadje5uYOGjg/jKK5T0Z3XLlc
rkvWcEJwYKPWg6lVRHzJCQEV0nsQNZQn7csYxFs4fUahqJ34SgRGr23K/QxU3GaYDMe/njGAaTQ2
wK4Cv0R3UEruoYE2dHjdl6eyeiUsC5ANh2VHA1x2K6tcCJywBLUrgIcB45AnTirCKTBuXXmyubbV
ei9Q1DearD2gF61AQAg1XMxMYAzo8oiNVTqWhVmUpyJhe4u3gNYkoZF4+9teuuQkgAS6AHthjv7q
TWRmatf2Zl6Cdmv0B/tLDy5Op238ieuQ9zF3t60tLAolYhVDhIA5QMNSShlLdVAnq9eKUzK04Pdy
9UM2eGBGM9jTPzFk6hDBwRQSMICXu2ePbqVnmIk8JRhyCUenyEKraYygcNt0+/emkLqg2G6BSvcq
O83cMak7SoqTDkZbf9L6d7PvDrqYVorES7cZKPJQwQELIN7hskeQEQmyh6Ez8HtrGxoUofgBRRJI
hhdR/bKm4bAQ4S+MSV9K72dTMdxPxGeuv2vFj9u7tvRKvjAgnddhKtIKDW84HgaCfM9vH9KIhnY4
03PhoYxx42CtCHZdi0YTHCnVHAyRAKNdcekVnLBYxw1S/rme4XfNlm4gtgJ1Uxh8I+Ea+H/xkyEo
YYwQyNs5c7w0qHUlA7mAUkAaj9+XJ74hh/xbDAaQecB+WgsZq+akjzaABMfse7c4kXcRKn4WlgFg
ZVstEhh+XyM7W5DzAZkPwq1hQzcY9QDpjBFMOTu5xWdrHI6I/AqFAZ+8tXc8KvdV7Jvfkif1fjrW
R+s7XTl1cyZ1ebkC0obBTA+KuyBkkoOwiynGrnOn/DR0RTgTJXX8mwv59756ue2o1yHrwpAjrXIo
Jz5SU0VB0WVOVOdWukkwyxgBA5NvbptaWhMeS7jAwLkxA5cvvWXU3KSvkzg/dcXk+lYz1pDiLr/F
ojt22bA2+ry0MAMcP2jEo0t4lcMJVuedV1r5qWp+5OI7s0XI6VrJ7fp6QRkdEw0Waob2XKq8XJJe
MUpdG0uCeJyKR+D0bMXd86S4Dxk3Pux25Sm9tCbMtc4yAYBrgXTj0lw5GWXegdnj1DaHlDy7MRhw
ypUb8zoyzn1xTGZingtvCrlFnlRJx+JWz0/gFYW8Ql2CLlFd43JYcgXsFiZpENQBppT2TVhubNiF
kZ8Sam27XMATzP6hyhvqM7xxb/vd4q4BBIRkZsYlyx+JMVGnoJfOTy4b91WTbFtr+NbV3UpCvLim
T2akiN+D0L5itQYzg5NHeJftgLrF5d/YX41pjapnyfFQjUcnAKno3MO99IRY7RSgY5r8VBL9CeKZ
xVNdW/daAsqKxCyhUVokawHx+sXiAYCBXHsmnpx19y5N9mXc6UoL5jvDzaBbpjyW/HXof0z8UOjP
Wpm/Ke6aJMuCSSwNAn82Wi0Y/Ze2FHB9TqpxZCdzS3bQT96mey0CcfVKsF24rNFMxNQ9ULDIcZBj
Xy6NUshKpm7B/jwu1dTXJrBkKAEL+jw05rva9LUktKPbfrlwX1+alXa01S2CqfuSIeMZouJ7B7Iz
INREgPlhQKU3ydFa5dacd0y6Vy5WKqUIFu0mSGnC5Dx00z16rd/vTJ89q2hO487Ogn8gT36xSDnq
91ZeVZ3O2ckZQJbIDtmIwsTqc2LJUzBKDk5BxEZAGqR1cUvlnmLk7ARuperoTaROI6u01R9qY5SV
77htAXE9vS5+5pjf1nyzaIy/Bh54WCnQAPBViNxdkQgXRut4Q6nQU1tNlh+n5uiPw/RIyjW87kJA
m0klHDw1QHmCUfpLd21KDfVFHmcnq61/ukZ9nMCWEQg9Zn9/YyMDwY0zz9pcD4k4dGSCaTCUN4mf
Wl+8JvMrHTLPxPNvn4WFJc2E9HjLAxEFlR/pQlCN2lRci+QnYcfkGFtZEVXxTgMv/o9/YAgk6ija
WjMyTzpzrjbQ1qBYkijUdAeGsXfHbR5Ng+XBbUN/XuTSUZvrwhjoBZAHXTnpK+kgx8srlZHTGGR7
PTBCYKvv0sD000P11PhI6yIvABnxj6qCGCaQ6hRasygg4GEAeeKtfUcjrwjaj/pRWc3cF66Pi982
f45P1TSAbSl0V1JySvM0Cbyhsl3f1RL7sUtbsYPWh0YBfMuTr7f3ZOErA8UCRhT8iTKGPBLQ2moB
4kVKTpRuU/TXquqs8xUbS1H1woj0hc1May29xL67L9NGfW22M10m37WZ3+1BZr9Ze3b9GZWVP/Tn
VUmxh5SFBSwTVqXSYAo9PIK0kw7Ol6AK2rsCPAR5AOSYHvavRTTuYsiOfJmiPFRCa397exceSPPO
4vgAIYx3mczGRluq6R3GrY72o7ax7qtACT5EYP3G4Q3XCBCWv+V/bUl3JuSSx3GwPeXYoucn8uGX
iNuPpre+rKxp4ca6cNU57frkqlnb2orl4HOa2+HV2pVBGhiPLkrNuo/7ZLOW5SzU+Obe0X+PrbQu
LU9UNgocjfFQA+L/O+kDvqmOThL0AcrNbYTqke7z7T9JQi4MS35bqrVXTCQhJ/sx3laHMpgBS02o
PI5hjas5Dnj4P26t5LjCpmlvQAX9T9qT71gEta5noGxf563NtsXHir156+SD8mlrPekBiDZjA3wg
VtiMvgj1CCHwYAbzM77daWMwlylQlWsxQqA+rZieN++WaSlfRjHGGoQ5m47UYMal5FFx35xoUG3z
rbYVyGihE7KDR4XlbsX2wsPgD+Uxbp0Z8CZnQJjKSJN+Qnxw3/rQPdjvYLnMhS/u6h19T5/711j3
k2jQgiFfuVXnDyivesbZ/duytGpBs2TwHEJOZdoqTji2gjbPQ10W/a+27Bq268ra6v3UEzR+wX0J
dV7davQ0WtmBpTP8OUJK103fTr3ZAjt7io9u7c+Vm/kmFEFm+0aQYM/XKI+WMvqLS0CKGqNd5N7g
YM9BXrCh0OAMWaQnof4wFxSrB9L54261QLX4oXHfIwtEOeAK7iKSjInc1ZVjmTkv9sC+GHUc4pFu
+uPUrhzexfD7yZb0aW0tNlo0jpQjZwQ1PpK9aVXyk7vNz9vfbtEO6jUYuMaY25XGx4gDmxsCLhR7
JwMyN+0h1dYO55wJXbnpJxvz//8U4rs2UTUIIBKUEfuwv9ejZtvfVaG1jf1sp0PIYK36u5wjfLIo
OaQlGgiPqbCoPg6RFqLXHdZfMx89zFN2KIK1MtFC4xQX8yd7kjsKx6zGCq+907hFH4JCm/iBBikJ
2BGTWhY6ttlTcWge1N1acrIwXDJbRv6OHtlMdSHtbS8mM3VS+Al18fCaCrQRXermfqePj62KEZ2s
5A+Q+znS0d7WnrM2lL3sP6ikolEHwKqsGdGL2qvd2FSOgzlunAFn3ip88dfsA4AWATUHQVWMIGPS
XPqePYDXGqtx8rT2sRUf7bSmiLT8BT9ZkL6gUoKZmVaGcnRf7K0eTPvuMQnZS+H4IsifwXjtmz+U
sFdWIvji9n0yK2UjjgtexBYaB8cUvGYQoaDFK+Rj/0cjUuYRV0OsKwRrs9oD1JcFPxHz5XYYWbr6
gV6fWTZmji75fc681NHKDCZ6YU13ZgGAFAh/+j0HbcRBy8GUGRuKu5JwLG0eSF4w+o429cwbcRlX
iK3gSLQjvMIa24A02kvuaT/icvrr8TcQU2BRf/QvwOYrxWIcPtK5Ta+AMGlX1m/J8G62v27v39LV
AkgDZqkBcbzuLNqtI0ajarF/GAODuA/yFVDtoftLAOkd1Oi2taWAjK1BmxvE9SDakDYuqXPow5Wl
gsIC6lF6ge7+WgV42YQFupBZ+u4KN9EBstnFXY3nQ9r7tVoGdb3icktf3wUu/98WpOy2VKzOcptG
ObIBd/9AHtoye1E7lC9ub9ayHcjqoa2hggFAigwFbXO95wU2S092RmZ95SiJprRP/8EpRfl1Bv0j
tbmaUGaDkUweNAuOPXlP2trP2hQEZyuuLH8WcORhRBnpKjQLcGHIRyauWm3sga06FbQPnIr6nP28
vV2yJ/+xgE8OEIIDvIzc5kXtsSI90QT6Cx9a/lwMkPip7oxiZTpP/iqzmbnZhHrgzLx0NVSJKsAU
143AW4NFjp356TTsc3PtxS1ntv8yg1wPTVcQWNnS0ad1MYEvvhQnlvnmwQ7KN3IYHsBp0fvJTt3F
Qfv99vYtr+u/BvXLmKYNoNK0jEqcbMjoOhjw1r+700rc1OR3A1YF3CKI8vAnquLyJLRdtGg0U6s/
Cc0vf6sHYPltvNOys6v47v3wwavAqX3oHWzZZn6XaivburBIAEPhiFDdwZj01XXeCifr06LHROzk
N6D6rlruO2vjbNdWMCgKkp+57Ag5THkO26lLvSJ23Z7IALnNhHue79V4GRRj/P63H23uO4GxbXZI
dBikCzYvMkiIqhC4pwagSkHbZ4DCKLrW9r5NkImGt83Jly36GBaGKy0DcAAQR8o45NSu08FsDUym
km+keSs/mqTwB6QN7OttQ9c7iNowOoWYw3IBu5G71MCT1aOtdxxSisxSghSY4TysMz2mYYOB7DWw
3ZI5uCOoGBAFUVGVDpvViIEINHVR9z5MkFdWa+4n5VrKdVVFAzhqLqwb8IuZHkQ+02B/p0MJxpGT
+ThtnE21dSLvqAUGOL0hwLRye1wNNsrWpAPN3ZiQYpitbe3DrGpSQ0Jkzidha3v7c10faxQHQezo
mH/wmDLmv4Qcq+Csw7gGN7T0MJqG0B9ApET5GYoUtn0QqjoKXweVhxtZlW7Ue9Z5sbG5/TOubwBs
LKILKv34C2ytlyEsHQH6pia1jkNTnce+YGHBEuJXsdkEoHLkKzt8vWqgLNAqnelNwRkjf84Cp5IV
yHIgunh24h6JusIOhYBSHuf+CGWXsp+2EzWcf2AXcq2YIQFHlIVE6nKZc4UxZbTRjqz9IZQhYCw+
2rod0uwLYSi6UAL6nGql2LS02PkpBMed5yLlyNmYgERbWY/F6r9TlW3y0UUTqgmsjoepMvo8M8CD
8Hr7g2rXAQf6t/qM0wIaFv0vKb7FrSv60h6do1kZG1fp9lB6340Fi4rCCiGz+BPo0yeeZRt3Kt90
rdq3hh1WCEiNmX6MzH7AT9519G9H13Bz6bhCdNDS4Ba5wjjXFbZddYh9hAP43CoD0xmCvl/r9Fzn
TLP2CT4dTpcOTKr0oUdwgEFrqbSPZhljs008Zdae8deRD5A0FeMYeNpiml3OZkTqksHuNOtoNvSb
Ro2dJ3Kc2WYl+1v4jsgr8byA0y4cFe4mXmOVjnXsbap3ka2OebIdGXHoXdoDhr7rq7ED1ku16jVh
uKu6+xwHsTBkUUD1on06e/anItAQq3HeiQKjNIfhPdtbm7kow47lNg1mIgFoPc65xm3HvV4vqN0R
hwDxnaEPcnFEtG2WYMomPQ1eMz0UU23uXJvY28kV6ncnntxH3EVrHCV/OIIvyl1/IOMopiG5QftW
DgyjzUEVa4EgorjXg+7knOdxx+at2nqRo0WYJTb9Av/oKPtnUKP93m95MNzxVbk12anmwwo68//8
jtmvP+14qlgG6Ck8gR7ca5F/M8i3fo0BVZd3WLYhxfoh8zjhJWyYW0ReGihfp531NM/vqy/aVygv
hFakf7Nes4g+xX65AUWF9UIPXgjO1+6uW3lCXQWqf/0cYGgxrYUsSX58tF0Bmr4aWz9BvmtrbbKQ
hgJCEIAj7YjuQ+bKZw8qNt4L+RpA/srDZePSTe+AmLBLOhgHRXT+o93MrCfVWxyOAIp8t33ISb4i
Tv1t6JitzhqxeJrORIRy0pQOhcbdSR3OMWiRNHDdoiwejHwtN7uuuMMOAI3znADQAMg7L72J22xs
pzob8KVrFKRfq6d5c2c9WpdAj3aWRFvLneREYl4ahi0wwIgpdWShkgMP+diATBDkBprWj77b6sae
eyX2V6PFEdEy3d8OF3Kghz0UdzDZAVARELxyGq+BErOmSjGcB6EUetCP6Gf51dD+Nc4RdrCXeIaD
KAYSv5KjMH1w0rJVOwgTxhnSFMh6+FlK3d2QNWpIVEesZGRXSei8Mswx4hEESijIlEtXWNVBs2cy
qw7sbY5P7rqtuzdRlR739WqfcyHqXJiSPppeFsxjGu/Omvc2JTyys/teU7e3v9R1gV9akBR3iIjT
wcXg+pm86geyc+7KF/cBCBn6VH1nYbZlP24bXIhzGJXEVCvYBFGekRnNu3wapsTz2rNCu9q3MFXj
57wENXxnRE7m6D6AI2Z42+aC+6PPj0kgsDHac53z8sT1SsaJN+TgwiD1A+YBwiTNjjT1thZ6fbdN
LXw0VDHxzJsl63DnSR6Z5jBTYMjhnNjufYZcJKJmaUKbE63M25YWNhK8XWDc1cBWAipcqUecTSiw
cag5gcSl2mop29aW89Hp+a+SD3tA6FcWNu+RdBcjKqoz7Sm0D6Aoc7mHo6sWhafY7dkZH5zmcfTi
lfUsXTmfLfxp0Hy6ZTW3qkXswcIQqBgPQVazsffl4/Q1DuONe479YW9+9b6Xa8FxcWU22j6YnJw/
2rzRn+xSNgB36DntGVhLf7RiH5rzK+nTglcgf8H8qYWsH1Sk0iHrQeJGAVUyz3V5VEWzq/U3Xhor
R3lhHRdG5lPwaR0WS7tGqyHt5eZQQjG67C4BmeVtp7vu7mAW6fNKpM1irtIL1mElyq76rXxo992W
RO2dagXddwENkXHP30garBFLXnfn/thFa8xGxo3q0Lz4T4vLheNBanICFbiF0lrNO33TZMZObduD
2rRHEU+pX2b5KfeUZ0HZSrq/tLWAFONlNDPpoN5xaT1ThVIDhmWeq547GACbTLrrprxbqX4tHGmg
KPDkh6OgTC7DVLVstBpewwwpfxksNLzO1+zOr7qvCDkrLrkQEzG/CQQWnmFQkpbDR20VU5ZDqQlM
7mqgui+thq6uCz7eeC1QzW9aKXJcWJKKUY3a12IQ3DirNZmAs6TJZoLS1cYA8HdT6+741nWj+ywm
1d3c9talY+cA5zPDDvB8+XP3fXIaHUhPo0hAcC0s20/jKqBe709rum9LVygeghpwh7MsA5KeS+8o
9Ng0cVUb534DsbCgeRR39h4IsGAM2cd4p6wU7Je+HLCTwLShbA/8nHQE47y2Yow/GWemOoHiZkGT
vOXpU9630e3tQyF7vkTkbzejKTFD6+AEyo6f1+4gJgirnW0zc0O9Un7aXvNkOOgSxlaVb0gx0ZCQ
8qeZd69DXCch79TXXNVe+UTvbTCOBhCQ+J6pVdgY05Naq5jxdOlPhQ9vJs9/65MwA0OUFvyOOD4f
QYdfJXeVW24VAHmY3d813vjU2N0LUBD3QNZ94VP8VQMsM6BZS3bZMEslUloGXU+1kHj5Ni/ae+o5
d6josKCrsh/mkLxZA7hh2chemQ1qXYL/II66QS/8uUC3CyOcleGDDG+vm+0u7q1vdRePAQE81Uxj
zABQ8EBRXYS0HHlAU2vG97kHEsfCx1ul3qQOmOeIYoRDYf1ycz2OeCfGMCfuAaO5NeRReyQBXC3D
eKoVnzqgyJ/aBsBwnu2zIv+KashwKBLtvunom2HM+5vYTVR1OSZex6l4dWOuhg6PoSce91DhRUjy
7qqSui9K1o73aV2h6Dpk7aaEKs3XcsjdQDRATAcW494XtaHGCy2bn6o30G9AKsdHK1f6aedk4OTe
YJiV+HlqJU/oBO5ShRu+YY9nqkEYGyMDoKKg6RAo+rBz6Tj4lTs9trw6cKNqUCR0gnpgoe70T6ar
hKgX+8QrwykG+wyo8hpIgYrMC/r0GdnsVuG1r5Har0UaUjv/UpTTNiHgoU2dQLfj7Rhb2757o5z5
ptECzq2HaMH4jdoGIKoKY+XDmkjIxS+j+UU4htAs92cs7MiuH2uNblVTCUoKLVowZxFjPHFq3zlG
4wOTcdfZuBcpIxy+chx09Q3vop0gNnDZzo8mUzC2021GT/UTS9nYU7J1WBVqVBziTPGRJT8aRfxY
xd591mEqRahbfURwhpS9U7X7HCDMVPFj941p3o4XCDRWCkoIY2fl/SPEfzdx5QWJ9bVMnFM5WJB6
MzClYJNdAfLzsnpOqj5KAe9VsuTZswDSFkQDQZUONG4cbyqrJiHUimmQZwkKse+K2QAPNG1QNtko
Ld+Irr7LnLteL7jfZurv2GEB3l4RqE/DEaMDQ9JGHIKOvoXpLpBIbBucPDNxXu2Kb4nn7Xr7fsxB
1agrPhiWIxuYI9sYdsLVeMhVjOx+H0YRIGa7R8+qSy+sgXX+WaVm5zcaRV7tsuY1ES2KFTRthsge
FOc1H7LhS43a7hNNK1MLMohNnVQBmttggvdkPkJn89oOpUagAOq5O4px/dzvvQKQca5Me5TZ2qPS
lLwMWTPhkmepooC+oTAMX7chSW/1Gd2MblLegamZvdOBtxvNVgpM6Wn6KZ0Kc0PUIfvWxp6ZhZxr
78ToT9PUhyhG7ipgqRWTnhhXNzbTNxoGE4RqhvZUPHHXywLM7m4N0eyJWT9xkRzs3Im6sjlUbfvO
XfVBS8idCzrDmhsRCrtBZdenXjj3RgZXN41NXGJMc2jV77Vl/SyGtAlQv3xRCv5V08RvZ2DHrulP
Xgu6JmsCh0hX8y/TgN6aZ3R1WJBKC4q2ZX7mFtkriDqUwCIV2aZmCyWFRi3QElZBbW+5rya3iV92
cRrxtC9Rxe33qoWPg0HyNFSg8Opbufph1x7b9UZBz1kxOqHX0wcjY4DRJFkesTYr8YU7O8ztpt/S
bCwCTJw8mhqII2KvTXzwa7xDjgpNYjOPEkc8QOVowIym+3MoyM+x8tpgQGtwa3BF+Fap/WS0fFRK
iwRd3j6LAk0E1jlfmlp/t9VEDWjn7YfUdHwMIT5rxPxixMkX0FJvVTo4u1TN32u1eLMU+zeELHN/
0DE3pNmT4yeZG/uT0/bBiNfkBioCsY9WDfoijaEevZp1uyouMESl1xhdNUrwLjhG7uvE8vw4nyiW
6Y0+eisfWpYPG48VbyJLX+2+MgKb2uVDT0TyNOlMCY2sjQO109rA7LPUFzNBg23VH6U+ln7R/x9H
V7IkKa4EvwgzEPuVLffa9wtWU90NWhCSQCD4+uf15tZtPVVJAooIdw/3MCniffvBqmZfTB09TrPB
VnsOHjESSxOsNKhiz91s1G4FS+xcWTcMByT7zvh7+SlcpAslXYwiOZjK4rhMi8h4y1xOaDrfCR3i
E/Z1TDEiBrvYNJNNAMsNIKBJDtlJO1YbzqhKboygVra8bOU8XHq4o555u8f1OPd7pWXolRvsGqqo
b/NLyGhby8CNd5m/BDXMGr4W2491C2Haj0K8zqHN/alJ6UBKL9/HA0ORaWRHaJVuiLQS2g1XmbL5
eXOONF5A+wY+He9TmsPrbFrlORNISWmT4H2epA+7jQXMuEV5eJnmhZxgZiOO+T7/w2bva2BafrOx
4HCM9f4GfeJBreO8IgG3XdBUvsJGkpbM2neRQALjLzatYotwZIWnySyBreOdzw+503sRi/2XV9mW
ki6iKwdphwKRvG/K4AlOURBLWJa3YFNSVkt/jXFzt6Hyf5/oHFbvr07u6VGRFRVji3ILaLWb1QlW
t4/DOClEffhvSz53+P1k/ZuswfyC9Hi8ul3SPu8R/Q5SFV0oU9hI4b4pnbGwal5HcsEujzutbIiq
AekluC4AVne5cABYXBA0hPbkkcRL3OiBfJgN5WH2eI/wF50XGxZQG8rX4YAVo+SOJNzVwR72J2IM
/o2v9hl69BwyZZwabLzf4SHV/D+xGz+EkmvU4bjFxtU3CXscG/7ExDs8MtLG5CPFQbFhaZunT5bO
oPx8/w+8KCUskOe4YRGeVwQ/kPMepVNF0bwX4Cs/uUotcrqm4EKy3l6DrUO/sq9t0SUTGrDFvVrS
T88L8cTzTmJd7GYBPhejnSDDjOcB88/HsGDVfkmyGufbtw1TffbjuS+2cJuqXbTBUXkCt2FMYOre
wwN31Ox9pdF+HrLFFGGO4myCNi9oq8cLHaZHHaKE9onrzqOO8gLEPn2IOvqT2XUuqdDyCoeYEAdi
PNUq39ZjkCXvVEzoxcLZG29aT/q1C6AymNpoOIo54YWQGpJ3m0LKOOA6vA6Fnc+5KejcBYVFPhoe
0Xh5Ml6/NkOSykp3oymU74tGIXOp7rZIn6NQBgXstrICD70pJyj6ag+H4Kntcao5iawpnHdzxUcc
IvDJnRtl0Yes7XrxDPVf+70dP+AZ64MjJPgf1m687jT7kpgQypyYN8y/z4MOh1JzmdZR7w2HdUpc
vUYhQrdh3lMsv37aEGCh74hd8E33XpUso3i6YvchUj1BZgjir5st3vGF+sW8DsvBRLMtVqAaKEy7
X3o2jSu4iDAQP1Ide3TC2O/fAAqN+WMsERI9mBaC7s4vdhXYwpcp+v0UbrM2G7HAAJyxZPlMDkOS
dY3dxB+r2h+VJGsRUb7Xs/tdr+/+M2yhyHLKwgIWuqQcc7YckomyunVBDg33xLGF0H/Fi/keWryl
LmBDQdn06Y90LdaV7Q1XgagT0ga1RvDz0bNUP2Wg7gvN+7mYOyHKzU7p2zYOK3DIifbF7BikEmH3
12/z9MO4kL/E84LX2/e9dUSkVciOZt7gIALnm7bQYbt/GbujtuzJpNFVTu3kzqIzUGnpAbYH6xzu
BSXIO71sUfykzVYu6985DAqfz1oVq5H8jqZ2aOJw7F/icELidCblBTj2jG8rEZclixVCgZH1vU8T
dvEWqAFCWM6f4dqmhyqSXn8LlzyRuPOpUBV8/dWdJTs8M7VLFgxZi1tKWHj0FZzAoZpIiXfIkn4s
1inA8rUz/VBOoUQpSycH1ndUbXhegz0v2xVewdEYJH+VXPUFczt/U/q3hYQT9tZsqGW4ITPFGjB8
uza0BPvYzNgt/Varml4HnmxfqVl1GVCCM4J2bR3uIZKycmyxU7N8h8PITzbmqoGlaNfgOBG3eESP
ZyhxJcFkgO46ihsjZ+z5RCsvobVbbvGEO+4jK6EQzkQF8+XSxBu6xsjFCDAiGz0zbfOzMiHowNwD
ObgLXRBtwis2wf50XnsCGted9LyYKtyDP9EYfhEvx1ym9FzBn/k1Di02mUWCTSbOcJTEXlgY29mH
GVExJ+Sr7QMEf3H4MBLiPsEQ97C6iPq0Coxq0ZRR1EwsznsfyUpsQ006NMzt4+PKYphyRX1wx0Wb
1MLR9tQyfz236AUuVtL2fsohBS9gTwq6jW4jvUeyyVbGvuAlH5b2gamBVrM0fQXg4xQu7D5VY38a
+j4sV0KO0EDD/UKuD2zaf5JWLiVZga9LIp5D4T8FsWxShf2sAI36uFXwOi7NMn3rkN0nPH+mvnzj
1rySePxUcAksWpK6MtvlsxonWSYxPYaJpsVgI1gHxp8qb88uag8IZNEld+3NjfYKAO9FM6prmpPr
NIG3EzHQ9xW3VXkLBgarnmHN+imkF50zt2pUZHOhvPtJNvMqukgWHt+eIJWXxWQSVwx6uyW9f3CB
fYUfrCpGRT+TNQMTOfjHLXAYSuPsfmp7vx6M/yWGBOuFYh1vbPJsQf38yoIBiywx9g5tzEqUMleg
IzxN2/aHh+3LkqxQiQ4hwlfIoccEXq2ZDIBaxP9cutMi6wi6e8/cSZJ+W5lhzFTzQ+d57ADOnFQ7
j3De9GSr0i6vpcb6FHHxJZohdeiXHqvxkpwQypcWrUPdi6YK/rl/Mx66Ylnbu9WEtSP82wvFr5fa
hxlYoT36Ahj3S6f7XZCztpzIUIuEXOY4alSi7tJe/GCP8QqKgZbSjOdei6BQXvIwRvzBSB8+Oi0h
WJOfSDnTFtPK3MRedAA/FxQAcj8smrHWiT8ySo9UxTeu1FRZ3n2Ns/277qAxSP4TduIv78l/OZwU
yjZxuLRg08WQ+Pfe4r1PbGuQljSVY8ZetxTWLxnNHnY5vvDAPCs3faXrxhrsNgWFQPxhQaVXYbA9
RxqCxV0EH9E+1duqHpwYH0TaVjQdP4Zoz0o8OWE1LZvA1NonD5IHfzMgl8WcpVdFyFs4Rde9VVcn
MlMatjbZuo+QKvlLodr4jAWAnynqT5rl30LOZ4gKAXCG7E+aLDdMm3joR1tpgsOOMRnjJdO2ascO
kwVUgyXQkwOCIXVlNxuUyHi9DR6s54IJ7Qq4etgVIppiduGKgjxnhezXW7bvD/2gHjOZ/WyiP6K3
faI5EwXeUbDnUXgabYI+tz35cwbj6y78E7j9DxbNfvqdXfm0LBUk5J8GXmnlEqmsTqn50tMAdz1J
vuSsX/co/ADeuTc2nzgqcvIYZbNGP7JmTZfyBymX+wQrBOW4+RecL1Ppef3j6Kv7IIRuzGvZWnm9
CCrKlrze0wDJECmaeLt5S71zTJPMk8A13PYWG3cOASIh5ZPe6xyz6AILxzoc8krmGJ86uR3HXbzI
Pb/043Cd9PS+IRYdWYycNXAS+Gyl/41UHiBJaDJmdNAxxfSOHKLbsLJ7vga06WkaFcNo0lqR5aTF
eh73DhxGfptmPylSnX3YHdNLyDm/bmL4uy30P9TPvkAWaVg6gfWc0cfJi0xuVMkeSIGMx/lMsrUD
0hThu8/h5SsWPOJgv4MIpKMN6i5CDWwHFx7Nrtcy8Za0VGtyoROrLV+7knXTdSSzrsLW3nrbNXD7
ftFT/MF2rC+r38li9jtSGksxx0buMZfQmTNgR1W0dvwAOIQ0PYMw2CoHDEB5Wck15G3IkxrKNOJR
5TRL8DDzTZwVj8UV64bBmUSmbdo0nvanKOUMSzN7kh/ARrflHjt1r7ttwI8Lu0XXsFRnn8tmQzxK
6DCGmm+RkqWHp/cE8+L0Ll0ypwoA1O68uS1KyjxtgweO3JP3fVvn09Zbz9RsVS2iePzux3XjCGZ0
Td4HNbGl6tmynmFOg7suLAXylI6My8JmnQsgQcQX16E7LOd0GqCcAxHDdRh/8m2QJVEBoJN4CI42
itqCLsn81wbL+Dhvrn+UsLzB1nXA4DS0ySg7T8T2Bl2jUEDOlEtfXbtmV9jDJ8cdhmdPfkeHupOM
Q2nU0yfEbIY+ugjPe/rN5n4HBtoBMut9fpCx7d+xqL98mW4gUC3OKAj5nAfuMNkwHo+aDt7NObmm
lXCdGWvhEy5KcKjiYBSwyBa5CTXcQXz8QifeBXT4calcAIR1nhDZYjySYPKUGoNo3+GBhsx8fIKr
BCz0Vxs2QFOTf5mhYa2hrONoSPcJ3i8e3KkisaOVmG0WijLXCcyxyLDILzOG1i/CVvW8WCbjY9Mt
cfmzHWQLGwSq8ca5jZD7yS0r1HkuMJ8OyVqsxEvm51VAoHALla38oV/9sx85m+C6OwtdSRKZuQxT
68JqZH0eFpYDXZ74ulRhkGzXVJqpnnuvhzEj/K1erci965pG7Zu3e5iAWpLYjzSf3UMPqftXZiHr
8CD/eM0zmZwzKKaPnDtz1hmyUPvMMhgi+CvFRrgOYXg62pQcTEvmo+w9cY8sKXWNcuahVjrILGGT
5+UYiALfVCpPvAMPWPyLxG/1gNy1eiVTVuLdzDAYR6yCjTWy8fxxPJiA56eYcXtZE6AcoAXNLbCj
qLGjm5/zlC03vXZJPYB5vTHbz6WRZqhaqBsrCxXtg1m2tRQjwPl1N5CZ+lELtCIGkZ4RfO1XFrXx
t2DD9LJnQSdKQHQSCA8bdIN0kumoOgHglu1ekBRqcOSwYNvgOFI5oZvfNIBzQhYDq0tIjgDkZdnX
CLOFZ7Tq7jzaDgMFol7WamIc2d3eb/uAQdCTL0sQeU2m7Hzwfbu8jenuSMGDdDjNOg4O2gVJjYke
xjBZbvc/ZM3H/+joZlnmAkfcjs0ybCEhjBfq7JsFRlNORuaFi+2A+crfzwAN0iswF1d2ykUVzdEw
e2nI7pgT+rmD5Nhg8N9GVS1wHDopEaQSLT91HZ7zeb0OUrPSel72TwUzHG3JaB8JVfuLGdyK8sjM
jtwBpT68bU5OmcO8+RHuS+eXoa+zC0ZZgAh6/JYh3FDD34xngJhu/hq7bTyNXUfeNpstd2ifusMg
XH9AcGdQLQAuS/zmWWLaoOrOb0lMy7HtzUGFu9xOxGNIlA+uqKnYmIaOADNii54YY1PWIFxX3xI+
u8KHPXRY4ON+2XDnj27L50O35/R+5ytAtRDiNr2uaTFjXK9b4Ryye2OIYX0sfEKPTZvJTcMtl3mH
/GvwQ4ii/hBRvHqF9Np/HUdyJfZHs0Ps1hZOJf5Lrwy46ngLS9BC+KtxwS4Kx6Vzhb4YCw7I73L4
YGwdIG8c+v2SKQmkIdsudgeagoPOlQkS9YAmwVUmn9CCWJn/3QT9URQDULcv6TVJM4iEedQXkUKt
HrhF8l78Dbfq/Y5DQFKkLQxvlyyVDVCmqfKpYyUbYMjWBot+wwX8ijlDYF9edMIhhsFHCF3rlDyG
lv4sauRotdGIbZTnpdpmUqVIkSm6iVx1P/zE/rTgY7U4zff1bojCvXR9Bqw1iN1hHMm3btlT5nP2
OjuaHloagDmK4g13pqVVi7G0IMKlQOw8+FyHgHtCx7dDlJiujDTGgHbWrN6GKK4gLzqPSFKuWLet
V2/qVkAgGRrA1CDF5CiDeWjsruWd8ujfPPX6AuZz5z3dr/44vLJMxSflOEQlIl8PMSA4rCIm2PC3
AX1ELF10sV7sfydrH35qARwXZnWwW+ACEtTBTdcu7OUJchL92UI1gsFqjdxzIpK15NmIvoknJ29O
e4yj47rexZ1xAKVdFrMC2rweFTqL6tHDnLn1a1b1C7k3K1eVFZaf0l1h4Amsd1ZqH2HDh/RiyUdX
IIMvKNzWz2doB3m5G0zhw+J5BctX1YRqDsEJcRzRqAb1hnqGe+hkscHoslwTPHuLWfsUhQ1YF53E
hLhq1Ll4GvzHkaZIm8lm9KfJYiCBmbq2O0ADQus4MUnps5k9yhRFr1RpZ+HpgS1OWS/T8LscPe1r
CO5OD59ICYedd+5mhsTWzohvkwGcLuBlGGbHfKXrkhawZJbTAcJIvvyZ+5V8Oi77/9ZWI0w7lpSG
FVV2YJXPuj17nrwu869gLePgxPnodWABVTwBrPPh+I8LXyqKyW6Ga6hd+KOAXpM+tsDgXkVEKD9j
m0nNwP396X4DTVIyRdMGBWq9Tk53dW9XOEuMQAcLNlG899ZGIFSicOh+cIp3X3nQJZfIUzM6dzBy
96uiHOROHGDgnYGA9icVSKqKsO+D269SC1EL7X4vwnH7YbJNyi3Xfo2ocP21/S4V6Yh090xn4Qca
DHHKrY4vWLoAhMuQfYxuUPfViPxH2CKS+IGFm18MaR+fI5oude6LAXBcgDbBRzMPcJ0vCsXbdmcf
lf8BHBx5ipxuy4RM+TnUGFdjv0dniOvPyr5zgF2xUlxl/hCbYo72BTtBlkHq9+sac5+Ao78kWmx3
Vrj9FnlzfK+ci+6IURuaVEyuf4nMxwamL9iIIXas84XtNQXfUiXdYgBhpBZtVbAd0XOMVTx203/L
5uACQ9lur0pE3VMPDQ9efChj3yLd8RcnkvA/COnDaw9nnCM64THs8hKqh+kuxD18gtJfA7JGkDhA
d4b/qh66gc9+DLJ/+Y5nszZx1icluhaA4KIn7HlIY5MXJEgASkM4OvxsujNeNUUUFFcXGveSw2oQ
51NLNmThza23nZdxBE5KlHjc+paLKsto+sTyfvuFl1NynWmwfo1xPvAyaTf2gBc4eoxaAbPTNAfQ
BWYgkGU3+iJGwDkLMFUOvRcXI9KP4O2dB+3SWC8fx2YjQ+AeAN7SGAa30+8Ew3p+Bx51aQ/S6Pmo
xo09t2ow/OID364m5E8VKuFqwUTayaHsCbZoG3TRYjwJ9wsZL4hUQxc1poA2sfa1fextm/xdexnt
1a7DzpYmFr97YJPEublvzL+JXC8gufz5JPY1qKRGt3WFyAMAebYA523ACw/q2UOu6l6ICF2aLMJR
BG2p0fjJcpU8BbLAtAd0aMEe04OEP2lX0GzpgFAO/r8p6QRMS8DWPQHpRVMAEsrAwCGR3VhmQcp/
uLcmQyEFRbT91sXDVqEdA8Drks4dczvDFi5CB3DqNl+9p2SYnqdJqYNeSPqkwbvkJV5b0Akp4GRT
cZfC7wixPq9URWbAgSigC2jR8T92uZe9hXRfaBMr0XcX0i44U0Y3kgpRl/kT8imStkBoOVPnHWoS
/uAwdNi/KKQzYKXBdgYyjDwyB417DkBQ6eHfCLalYkt38PcIfZpcb9xpep/jES4JDcZ6wO294GNE
LzAPWupo0U8as+Bj6m3uuNA5w5cxYfdHWa/5JdzWu3BJmCrjtLdPOWQ+FfLyukbFCsV3Ez+J3N9a
jm53Z9NTt7VGl8Mg4xOCXGN4A/hejc2wtXYg5QoSORTqlIcKZTPkZC+joAMj5s3DvViASCQ9tCUI
M57XhodTWDCMeQCvMhjEV2zsUTymZahNu74ujmEVU6yPi2pRn+Z5Dl5RPMMAwgemSwG9KceTC+JC
8td1xSVB7ypAQRtoJ6TSl7bFT+KU3c+ZvB+THc1ACtu6fIgbZcSd8jEmRGnTx8lcO50c0Ym/yD5o
G3+OjsOeP4PmPGTb/o0J35X9rzolEH9AyePlW74w6QFG0rQFcIEJLPHxRPp6qJfMB8QXCaALE/lK
Iozprl3GMk5EVPptH5w2jHy18zLWgsKl5mISg489ewiuhEgqbLpJLQ8x9Ye6j7X+jMPer+ZdiNuk
scWMxKjxxdoWAwmO2MI5d1EMI3a2Z7rOWahrIKcdwgmEOM5DFxVaxg/ayaTwCD2ZnL/oYa45I/f+
BlIBu5ykwjkHDrgFJpP7610X2tsu8LPbTuMphx4owab5U8iC5L8tBeONra1jmlJUAJKV7dammJfW
OxBaKBLpdOSU1nMwHBg6iDien+YgP7QJuRK07cqgHyfJc0zTMyTz9bolAIf42qQpqI3VHIIBbZSb
KrFsVSaAIsBMofKmGQdp+seo5KpHDx1k+gjn0dp0/Q249MXP9ysarEu22XLfvev+OypYfQzC9gER
BE+egZkdGfyHbYB2p9XZf9jNuvr7VkmSv46GVyKd71ZhmrZtq0SPZTKoEuzFzQu6OrDmK+lIrUPZ
RA6FpF+gmMihcUre+w7jwIaEoAr6a1xJAlrauvtfECxY9pvoReN8oJ0BWQvo0tKSsvXgbbBWbml4
FylyWQeZlrm3VwnZbkO/ncJ2viwmxh0cq37GsMpjC/kN1ncng/saz9+bCM8ZkEooZtzJCo9inumf
JyREQxgwW1zAwM9LLN4AJtWdoyhsQ0nXtuGcFJAja1BA04m3KN+iB3v/5CPzc9rWc4o/Apy8ufQN
xHHj2qzUvfgvW7NjFOYHdAAfnZ9UXiDWyrQYbjdmdZXEuAJlIDSQ1PCDHn1Wtny7tP124FtSJmny
0FL7yxXcvPiDpEj2NUCPcXPnlT8bnT740dAVfRyUJptPv5TCjvxLACwPoU5fMvgt5jjmDNE4AY9q
mE47FSezpy9EwzpwYbZxeNr5doOMFhfcHfoYHacC1rBGy4EDrIPD6PKyU37ilEDXwK54I94VyY/p
9HfMML+AtkHRWr3vdAmXsodWpeBivgeScpOZfphy85hucH2d6EPWgkswHEZB0TqcGKL1gn089uqd
B3gp87QAYtKO5Ojks2VLw1d3zADNoCpLhe0Q7+OXG9M7RGApfrjoa0AEjz1pNmVvqcMY3YUfiBas
Nw8ngA8rc5oA9QWXEHgjcLoFhSev8xZ0XgubSvxZ6P1g2fSYDfQE5QuQrV9cGnDgcejxHIU9kDJM
BqmU75JJgHruP28OIJTpCk9h9as3lyyfmh5jaBHSpZabZwD8YPsWf+EbcgSmVmezbYbWe8NYd+7B
fiQDUBrwX2fWZm9jID9mxG/ZOX+QOLcrhIxmGMzQq0NaA5kApC8GXymTe8kNMKhsKpYlrIjXH2OW
3a9D9zjw7p9YHYQwJtOoEBPmYHoNJl3AnO2Ituk6wbMDVlRYJTJ5XMPgEGIsNDYFUUA/RSaadhd3
mPwqyT1Qwdhlzbu4Ng5iVdaSn1UCKFFdwxP7nrXbUnUTjIM9Fb2BpP8cMqRDOnCpBdIWHrBbfXBa
HmNPg8cJ21cH0SDgqk8a+q8qpy94MO5QY6GsbGdVGWBPpdd1D3G4dOBzyI+Nkg83wl96pr0oQ8k/
2tS77P36CETzjow7JEt0/7ckOWoi9+ez2qw5+MrZMlwtviVNnlBiGLRD6iK7ri/sYNhZDsMbp+D6
8mR5GthSUzpVw0zf0Y0jxHM1VyKCIxryd8DNB7rvz1h8feuJ/wFb3jpkSSWi4TWXAaAY8h1n7KX1
/Qr1H4DB705d/grbh3McQPESGQSn0LmvYEEKW9nc+VD05RLQ2q+iaRpq8LmH3fgIWZEVPv1hlf2B
Ev9JsqyB9KYmIYB16b6ysK03P3rq/eGeU3mQiDDjwGWCnN/6fcN8Rdqj6dz9xtTboCLQh+lYpWT6
mNP5gh6umlf9RUn7xXp2XUEvpRPUYYY5iCCmHVzi/Jf7eHDCaTzFu3/Z/e4/1asP9Gp/2m7/Xkd1
iUx2AYAJPnVSpUn+AI78L/h/BpRK/k4rfwDQVmLQBL/+hWW9O7SElZ/ODWDMq8lurMd3zuDvXgSQ
B/kglZXZ7oLNf+OSb6Xan2221h3SWgnwg3D96oP4iMEWaNp4SFrxwbz1ELLvJLrw1FQjRlQOx9NN
wZzDivvNU0cun/s5eQX5+ZbOTxrU9kYenB83aU5rPzMQBL4CZXkXJjiEIqvb7rtTCUh7/33lX3GG
7m/CN+VJaByfApc8baNfp45WkE2W3naSA5YnW4GpksEVHEiNDh+s8osOPyfEq0hIEejnX/GLgnyI
2X/5Fh326JKFEIf0dxCRXbAgXNqgb7jLbln+PaboR3o2vgJlOWJ/9xh6yhaYL1/SKbniEQ9hDmJ+
vAjCFRV4iKQa2bOfd4BVMOieUsT3nRFzc5d29E+YdRqyJx4WrZHP/uq9zZq8EOTDVrTf6yXxrjxh
1xSi0iIYoecYcPZRcr9hcbicwMiXE9iSA9jfrtqH9REbbNjVnLOshkLbQEQcnqeEYPUq/getxUvs
t/RAAMPcpc5ibSXZXzwWHDidj5uzp2zRcFF2/Qf1gPwmaopLdLZ+PYO6ze13ro67hEFc1JXCBpW/
3Gj+7Y0476dzGj96yiuz/E0skM0u0WmCMqeNPyBguVLKKxcgYGQEc5RdO4uN1mDCWY2Myb8e/CbR
xPr75x4/CXUSIYR3c1dDrUFSr9DstEwSULIrOvdtiHwXeXTLNpDAUHJ4ugknCRaaPCFyuYxxSiJW
txoTBMOwsfaBjDNMiTpdbmOI18R0zzL+47MP6T3tbm6GNak2ebadf7YjdKXr/QxJj48RoEvEkxcx
sNNoFMU/B9qS4Gtrt8s6vm7DcE7W99+DTuQVhc39DkSK/YT+S+a6expFp9H/G4nxmnqq4GZqqBSN
1v9Bp1GDJS4HlxRYD4W0Fsu2JLzMflgDHIgoVCb92eDq2mQ6BOKfGf8tQXLYUv+cefzgpVNJMihB
cGvm7gYj76qDrsOTzSqaZe+e1Ppu0HabAKAFRCyfsFT6o3ZBoZoJd/DY7i6MZny4vm8CndRBhwfM
dmgd48Zb875ATuEZauSmzSxGJVmHK31IYl1B5VNmUPUMbsTI8zKBLATDckvb9OLC7Tkd9TNb0kco
K+oR/2rpmniKT8Abf2HZkqTPI5YICEGLM6CyybAaRojD8rD0APX9j6PzWG4cCYLoFyECrmGuBAF6
0UiizAUhjSSg4b37+n3cyx52N2YkEuiuqnyZhdi3qrJ8WeVy8cZQ2drjtI4YLXoj+rmJQFospveg
iJa62lp6BtyHI9uud6Gm0hDLda0MQIv2vi5Bx0q/xpevFeciemyjysGXBlgSNpUZw8pJ3VXO4uUi
b1Z9RtYFuYqozg6+BBF+C4izhJQROAKlfI56xzecljEiYtn8T0aPFrBbwdPG+Z/MlLe+/P9VCFDP
fBdKZeLjZL8OJYD14TqEl87i0NnRwbbjdaLP45pE+DOZHkGfMHhKh6AQSVDDBS7uFPDtEY0Rjm+m
Hfum/jNV46YrkiND8+eGD9R6CAvTe5kkbH9VDwTLA6gSjRrVVzuXHrSPrzgPTRWieEqCIukuUzSt
aeCBzMcq9RJb8+pCzmv28fjt4zpqDHWDZQcLSHRD1f9uorEH/xj2qdtyiaWcTQu6d814YDtbb4au
3PrGfUdPOYTzdO60PggfKwhU4lNpLZz2JJ3vsMJ9odfHuv2amU+xLc4Lo6ui1if0vX3YzqcpnnyT
CiCzJK1uvKbpkdaPMvxG9XNjP6aI5YtcTiWr0qr4ZlfRRQ2vjSa3dR4R7DwHikmadRWkhRKMaoZX
4TIvEYT+PXP+Gfq9bCiDZbufne42V7/i8f3m9orcg4M967CNJjg3U81+OlWM6xJHQXtqfGkyx2+2
1WJDycmToPlpsRHknbOX6rLSmn6jQJp1jQRSg6KRFku74KSsP1sP9HlnFR+Jc5iA+HrUe4W3KSKf
2bbSTZZk59xC5rYaT2rQiWka1I+iqLJ37ej6epNR9gW58uPaV6sYTuRRcMEvTALnXTQsXtbq2wQF
UiLblqhVDRq8a6fHsv/tuVgnFq8w+hoGFhAV+UmzP5iccvn82m4c1B0yBCMGOdzGmYG1nrzCmcHY
KHeXgJNmHIJOMnPo1Ws4jB6MnhcD3+dL8zTOT9LUfhWdhX+SyFNhbonNvFVqtYffxF42vRcWlVgZ
Hbq8PDlTdsDD5E+Jc21dUF5LHI2kCbRZeGUkTpgYVqMT+lFrvJvFZ9yKTyd2j8OAi8ANXxVG/31u
BOpgnVnEuRpilalAuuIG86aIPB4nPbFAPEQNHgAIy3iTGI9yufeTB8SkurTMDmnFEY6dYYL17PN0
Z0Via9YgPAme66LEqJOy5jU11TvL5C5FFXOhVipjCwWa23R5QsVIdyeJoN/qsr8kkdv6BHV9R9oM
pqfP5qps8z83w44SCew2VRlllyY0XoEKbJ6zhwjuGD+uEdKzFdmqsVsMN85AkwNg0sllzzZ4vxbC
z3lUJ1hQM+0exBOjxvipiOL1MsW7wqwp6rSdI5a9kgKgMp1ZTWGxW+woWTVsyKjQgoc4PuuiX3PL
7JacCBR74Ow0OF7KVTyr/9Lxe6i+YeHe3OwDS+drWEt/UJydUiqbWeXIdtYkYPqy/wijcJ0D6Ywj
eGgXeRNU5Upp4ndFJHsbHHVO+Q+xdl24fpaUdi+tVr0c/b5gf7OGcao0BMhoPa3amtPHNJ4e6ZC8
AgryklMljCjoaEdLY/wxzaQVWLMZuDYXYW7qn9TvySqRAtDEibVtUlgNgopQDvMwzOcmm54VCPGN
6vJZ6SL+TOb8O1SUD1ZNXnStuM6o73WvHkTB6H9UV/jh97lqHlyqyDjU9hpbH9sOzqwptlNlUZm7
exZdr02GC4Cw20K89n15bjH0tAhLSmL6NReScOd1DJOzFMohb9yTCkFrYLwLo3Qranoj4IGiKC56
OK5aavp50Z/DQa6aRmxro/GsInwLYfWWMT0P/eNFV44To3latpvasXdNT0nBH1L8Ig52mnDTW8hv
vKIx9arMwNoYLOWYiGoWORkz11lnJgQGIaQTp7TFIXyCrdnRxe/dqr50MfrfYL7lJRluxojnKNL+
Ztl5tsFdKbNgJsdqroHjU2tl5ppf5K89wBOP3guFDsVkwajyJ8nM12yYqM4Kb1Dw6LF3gYSztdHb
fjKzRw1WtbEe+Lj+UZQZZiFkJfMB0ZaBovcfgzXRukfkoJEussop5lw3uYTKuAL1c2hY5mOeA5zK
JAsyY/qlww3SHHkyRiEf7bOKXG7KxmPK6qVhtRoqB5/ZtR77QzhSFIyab4cRz3V2MKn+9Tj9q5dy
N5EVLAomR8z5c2em1LDXVUZRULVX3FVwgt9woafcntbqaHnNNG4bs9i7WXsjQuSUzA1TrGIfd8l2
6KjGelxdeRXfdcvEkwFGx/IiGSYb4mMuZt97Vad6WVOts8LBk0haeqNsBKbXbs552J0Ptap8s1o4
nTEi1ZnHFhZo4XKlA23Feu+1of4Zmv1eQx+t1GStpfE2UmGJy8Zvc7NaMRO39XT3oHTNMfYGfJxY
UjzLrK4KN37PJD9FKSiyeW1Z/X3I5m0WJvuxis6sXXmpWperOeVZV702mg850d9IlHlGQSLdQIji
pVfVrWGQEDzW6yqaL2UzbixFrGeGE81wkZK2Wx605a1H15ctBCtHgyHd4zhnu8LOvLzlxhj/Hl7E
WBUnxe4+tPj/UfvebegoQnHu+1cCnDZ2dqd69fVsAYtV1yJltMdk0GGymC7uSjOgH9iGHDt4VxIm
Sr0aaNU/nadaVvEaPBpT8cLEqwrcBveCbIJBTQ6puFVd8gzisWbvQ8Rbw2yD4XcpEgwavL14lQ5J
ap9ajZNJ0btzp9Ybaii0CZLW50jfmlR5bEXZtTH22onHW9GqbZs8yDIDsZthBArpb63NRYCn9dLK
cJMsjD8tJLxqgT8O3Yf1SS+DVrGee3fxY9fpnoDZma+h0pzzIY9fa44ExBSIONOp0apaIvxYkRvM
6FpbyR/kRQ/HXTsxihmiasHaVPkKKVfMIJTEV1OxH8P+KJcWwMVBPwY4b3YAvgN2S64DJ1kGSHgn
94WR2btBj9Qts6Y4cDTjDdPwfSkwT1GUmJ5DN+HNDQMqRrNvSs1OxloDE40a1rbpyvJS2WW6bU1q
+1QsyhnY/Z0xr/GLIM3lm/ITunn0E3WlX4bGS5vX58nKfjoj/JN56qNGrEdL50fCWJNbum9Ih3Tx
UaBUDHvb/hJpqa1TI9sWOSmro3lrW7x7jJw5gjbtDG1puOOBFMyvLrQ+osVgg6gLzd9FL8swrkUN
paUpNL3RppuIREjLqxMWrzWHZi+4+KpuxxER5EnIfcHfkFVn0xpWuQ6hrg+b2pK7Qr2DjV+nJX6e
o2nVCBTKBv8HQ41EsTcOso+wW7GK8YavcL6eUFpWhqJc8mrkSqMtGKpTGA0Xt6RAaRhTc5Ksu1Bc
O6f3zGLyw7DBieVgZ+IwUNzVMvQ1/hp57elHmWmtIXn2NcStIRpvgFFa6UVWQ97Hj4/inA7iiRiV
AcEyu0Zp+kw8SeC42NGK+qj35J+N7X5c3LehwUTJAqnJrc9O3x+5Jf2xKTd2KHijufxGB7cxWn3c
aXctjLHrxBPOo/Q355kzE/UdkQKjtHVbIp5g/o91RMsA68Z9XJIvqRcepFfglOXarcJV0WZekdTS
4+C+4tpgqgHhFunoU3O9rQexKxw8EHmBzW/xw3z+cqbipe3HN/YgXxTDCdTJ3kO47PQl+XIUaNrQ
YttexatQAxrngN0L4LZatVuRhcdqRK0XkyP9ama4I/OfRut1vFqhxU77JqhD9DdFVe7M2W/LwvWf
5+457pcZGIlaoDyFBh6QeVFWukQ6tndk0oDAdh9T9GmXr7FNIzguyobx5kafSw+dch032VuFYGCV
cm0Z5XcnUROMeu/gp8Ym8CEmA6OO9HSVw0Hah77OoeuUuxxGnqW32ZbbKb8YKgtEKooANftXzkJf
zbQERjrcFs26Pb7+eBaBjMTx8Wp0iG0RF5Yj2CXXZAfhoJ3I1v4zeu3b7UicseIn0QhPW/xeo3NM
8WxpBaDfdBkcZ/L67iQYiTSdsun5uu2p2eH/DRLD/A5dUoY6fW9IlrCHLjBGtmEB8t6IE96sewed
TwoN1gU0/BinOWbsh97YlUFRK9tFtlTCzUpf5iBipigYKGXDLnYYPcasC0JsnllhItNX1oN6Kjrn
YKR+F/60bM+MU7qd8Xm0UCgeXpeYWb3+NNPZNiUVu7IB0A2SuDkX1H9D1XoktnhV9idHjfzt7ujw
cy2Dey6gl3IQzpWWVo2fL8pbU2sXTuj3hWayzIuLUykY7dSXclqumXC+HwZqx+1upYrrtSueR24w
sM5gsmn1SWH7iTuqCiCvwtFOET40cywav8lVLnDmFK4qj4nNpV+7gaYWuz6vdp36i2VmbWaMSLIt
TndPG/rt0tiUnxfSsceVFtpE7wM0joCbrEIOaqV/aqfiqVeGXSJwPuZ1elRUFtLnch8LaJc4D+ll
X9sxPMTD8pP11rxx0zbxRDkUzPgc+1GxhUE3Zig0al1j+mcdnlXhVskiNz+rWlUGdhG2VHMVB3vS
TWu2oPvUltSMBoBHM2/6sLizruhZleUr7NK5yctXa2k/ZQLS56rnXij7iGsZgeirmc7JwsOOwVd0
i6cxD2C5m7siLIbpcFudENhOfZ7/ZLVOwzN5tjZhuUjKYp3by8cg5C7JqnTdZtRxSaFrL3qivjCx
vKlLzwQIKucpsqtdnMvyMna58GAOCj/uen0rSGmrjWE4QEpuWVe8vGYA2+pQ3tiZ/auUzeTJpfk3
yngI3ES/aTlralrBe2gN0EGpVWzJV+Cwl+W/vs02Qu2PU2lA46XqbRYLa3xqJfR6Y/6XlSrcQ/6X
k/PA+BHLZRV3jGksgqXlzkharGnyR8RptI7gs1dx9/Dz1W0UaNp8YEHu3mZc2mT2J7LXEpCl42Ox
8bMqLjaW1l5hIWBJ51DdVBbDZhDmtTPOADpa/FUMLmZD7Lu5s4VuPxpdux7IU0tzdrYL60zjdRur
+FXRchJ/WudEWsNXXVUeNsO5FOsJ5InrJj8+ePhWk7eqNfxB1EfFjk+50zGcTX+UOoFgQJ9NzT0K
3odKSEa4tKfRgZtQ1W8sCt6YDpDKbzoNdQOxgwuQTnkOYvavDTPc06NtDFGh40NpcLHE2bpWf2Ng
hVUVv2NX91FxNppbI9vJtZuwWLowjy3OTHciphuYha/eMzo3aPtlBTDHS0+H3trixtuwqWZtEwJQ
Qexw2ZSQ/ZLQganmqcHKa5tR0GvmRxLl59HUrj2vQs5kZRZfY62t3HEnhGcslhfn2bOMNSidtekc
RbexG6bg9MkKBbLwu+RlVAI5waeFIAcj3VbTHCZxQmdJMeFb8V9EfRGN11jGF33BU1M0L+7gXNlT
8hSGWIBiqiq5d/F1rayCO0CaxFrQwURDT8wCFyyivzWE7Fe9PNa3OHJTVW9Z8j6I96L4q8ykofvU
VnQAa3B2yiIxP5FHjcmdbjhadlmZ86hWnHzFFoWHs5f5UvrX4RczFsVvnP7UJcNWlqSsdOAzK9HA
VaQjmQ5pu1/Eq56zxCh6TsSeLlW014K5FGNyncQhz2pP6szwgxBEaEo86B7EKEVeeogw7cnqd7Ie
3xmP7hTvQc7ZwtKDsH5lFIwhFPd4soW7mWhvce+scmaKjWP57XRKQVUiAPJ+ldkcD9YFscRRMXtP
RgDfObLiMs8tPym/Q9woOdQm6pzeoSWwuyF2Lmlj7efx7hKfIjQzMBkdVeI7s5stEAtORopcdzy5
IZ3eq5T1k+I0HzRYx6kz3sGztyxroAe1o0tjzp9SAQQcrhpxEdF7yiYrDfdTl75OasI2mZnU8eHk
ppQd9CJs+tiM8e9QvhM2iqp3t3RiTmh+TYW8DtVimvasGmdBbJg2XAlnqYtnqPuC3g+mwMTqAWLB
CpubIvoNlMVW4b1V6IHqNt3FGgy+ZIWiE53KUGIxML2KgaWoozO2DXIVKl7VPLDnctMC7ZskXEhG
kWRE3aLeehkKEiUGc3waxjGmRASFhTLXYebIZDl3C9HieZWdolnZlOHV1eU5STTPGROdhWHltRbG
nxJ17wmMXIMgHDm6V9fa91BXAWwcbS92ValJZh2qP8iSr8LofpPaxFObmFv41YYQrOJbUcieC//Z
IVK5obyXtUWoyjz56aLuO0d7GbB3KeFMTmizN6DHJBfn2ABz2A2us8whQzt50ZTp7AwkDhVGtWNr
53cho7PavRctHuKl0YKknnkr0yWQS+K8aMOAjqUPH7MbBWEcOsfQNIZ9mIrBV5MmD3K7fsNhbJPP
YC0bIcZX0vo/h7S7JTgbCZPDhjTMHY4Okf5IzVjzCWxahZssS5cvGrytrtnboem2/CHbMlfxpTpB
jim/XMoXC+ccgzhGOWgXM3juETuGlyIV9114ZelgiZqU/I2RXu5xB8XbBb11BDCvcEJkcXtTHGlB
bcDerSbdDS9jnP6Uuj0TEKeC+VN/mqFCX9B1pzqlKXJtuWEUt4r4ghdzbIPOVuq/uZokdi8TXM+I
1JvJ2EctHyAOE4EaOXgc3rSMJRiR6fgYlHw9ND41vIxc0KPfqeoTDhosFG1y1hO+Gx5nJU1OU+Q8
EV6xdfIKxD2k9tVvoug/oGN2c1FvwlTuUcl5XpL1w24f8melDzK9IIdIfS4N/SWZ9Kcl7k9Sin1a
xTuMuU+17nqdmX5alM5sN1VASuRu7IFtswaD85yfQ4gxTM/4TNSPSE2/iofHQoTJylhGkuxIbYLl
8cfuJwSTmMbdbOpMOo8NEINdRIgP9muuy4Nodfx8w1afH6gJmAUeWsnxiynkGmbptW2Llww7Xkra
RGJByqm5V9rVWtbKEaP606ABdtbRi5wFNbv20nEhhbX1hBa/Z9T/B7cGqFGQua6vW4NeEKpeduSG
UGz1yj+FurlS6jPw85kgfs49wdlsZJsk04KRrV0Y7dh0NvTxlrcPfJnnQLY/RH7MXmqxOxki4pmF
P2QIS1CYnol32wFHJevJiGk8unPKXxa67b4U8tkiwUExKl59R0WJooZs6o0y/uaIC5U2BfPSBnl6
6KjwRJrQmEWnqC5OrUWs0dxs2Am1j9P8eUQmkPnDisvsuqpcuv5+2wlj15jlptMMyFcuJpv6f64Q
0doZdbrnZDmZbG6bjMZXIgYI9Ilq1q1qi35/vvdm6tk29uel8MJMrJsmCly2YDv1W8iPE+OmI0NA
8XNN+EQmrHtt3pRxjJYAhYDkWVniVCc3q1UgDTQKEmM9ye2M/tLmIZqQsWwUM8c1m24mV6WXsU/l
oLw8JGFBEBIE2rqWQTQkj9+U3JmvUnlg9GLruOU1n5T3CeiH0wp3I4tPc95s5hQ0ApekyD5L96N/
SOkTsizzgwd6vG6SP2lavpL85na7c+rx4WoIcFWBgZSruhFwzO2GSEK4AR0jL4Jv8tt2KDthbKKh
f9Ra+28Z1J/mEbH2JhwErgQNfMHGavW3TDKMV4TWcAHWQYLVNHqMVl3nro3mV92LldLG+y55i+uP
qSl3ZnvLlPit7sLPGD5Y5R3MoF3mUA/o17ZkAhxDgyMWR8ONhshTH05DJJJ0VXU/bciwp4xvU5uS
SrPNYvto1fmvXTbvMwogU8h7FRv/N4Ag7+BUE0fTfTK1IH2ktOHIjUTMnMbE4+iWp8Vs9jP5B1k7
obNn65l3YnnMgMSFcn8VQY26eITY3o2zAVUaRD3GYjNytBVwWGKeL2QJewlBQhGXmpqTSzJV3oCG
kzNEEXV1eHznesckp1CeKoa3emseorB6j9VoR1LM0ZwenqqOOynLvTzOt6Xxqnb4+sfi6MoSOS15
qSJnjUv5/8SQFdFXb9oiQDyVF0w/59Y0twmjLCnniw6MrxGPiPIYMVtPTmNov1cqcgJFjZqjZKGY
k2JBSsurXpkbg/XcXWf7i8jlSuHD0B86YjFR5tjjZiDksIto+oCQUrhMtpUlXme1+5bGbZiVz5JV
JCtDTHxoWA3rovrFT+TrcXMkZMdn5RwWx4RfSmxV7RLpusR9eMxs7c9liGRk6PWRdiSdA3IfamaE
vxjtmcAt8UHS0Redoj+O3SdBvtCT4SmSnGj4me+17Xzm4bgjeIoR+6XJsAPO/0Ieoqo+S3ZmPcye
zcMONE/HVHPu8ITCY1HgXtb1te0uVl1fOj3yc4bOWorbKh3IFZJh/09hduIqJNe4LswqilC1pDd9
eFVld+h7mPdyOIfauB8zVtKp9pHYYSzvrue6yrYU7XOba8+xBAxXcFMjhGoqqKvqXkT1hRlMW6Uj
mnNDaoln6iqzFMW4Ml4dggSrEh8goTJNijWFLLgvu6UYb9zBdQg9UcNjAbN2zIRpn6WY7GBx2rfc
UQM+dWZsWnIuyrdugA2M5qtsuD0XVd0/aLimuXSRqfDrTS7JCAi6RGQBoMn0za2cFbF1BApONwJf
jqgHO0bZ02qcqc9xZewbp702qvPhpqQ04HznWlLsTyscfmCSN4vRX+J5eh+i4dhF0XGw2n/MgoeV
NJV7PSawh2WgLe65B9RtyYaaJjrRio4pnuRZU2OKg+FfofI0OOlS+n1LWUsSsQOKwn5S9q7BD5NB
2H+ivoNi8qbhV8Ns+zD1lO/4Qx8QClY+e3gY7OmY07ogypG5h7qgZZVMDJKNK9Eu4xjYLUTHGO2n
cHaR/pz4S3bFWbViIusk2ZK5Wj4Z8Hep5r4t0fxspNOOOGSso+E6NuJbatxwtGw6Sl0Lm6k+t2cR
gVMveL4sZ69Xww1h/lWa1YPyrQN44jugBIP0c02xTVCBz5PLEIkThQyYjZka6IX9Lyv41grLQpTm
C35zK6P0wixza2X9wSXrbGhbog7oWRXN3OcgdBqaD/kh49WoAdvk8hCbLG1n4RCfWIMxmdN0nmxG
pOrU3d22+E6jdG01xEllXy0Nag2pOY2utoqt/goTc2W6dWjaOCgL5zIW2bUxIDJNMw0EriJIxfri
dtpeRbmt8eU5TFdc/l3HeW5FjccAbp2pJN6USX+o5vTCjmri8FCmHYaVkIGX3JY2I8xlZQoAxoUF
y4QaZh3P6GyEm8FqoN9ac9zljJplr+2lQF43sxfVzODgJMcu7F1NNc6Qzobo78eKuJJ+q9r/Mkfb
qj15YXNDuFx4YCTCD5rfBxE9aRmT705XtqT/b1IjJ0bMfY4FCTMYo8+mLQ+cLFus3HfLTn9jZ9lE
PTa2XJ6H9l8BF/mYvOnQ7NhbA2UwNhQ0W7tHAGNGovKPhw0vHnSUyNn8I9Tnxc0rHAbUWYNw72xv
BbPH0KGjy4VL+W6FuCrdfNgZhrGLon7vJpPwx6G5l1PLvHN4ykI46HbagHvtIGPPydxtHbM9umn+
YWQUrITizKtuoFjMyu9U729jD/vYZWhKUTfeG12cEH5zKnQDl9p0QpnbZqp2rUL7orfRbXlwnDQ6
slUOamOeKqVkTEjCCziIHTKfKU38FFkPMts7d743OCKhURd0yBMLDIJZq61PlcOEpmd46lhsWNc/
4UrhkC2oMjd2iGVoKEv7ttIpgWmSoHOKMdklihuxkL0jksNlcn2j+H5vllnfjnLQJqqYhFozYcKK
3Tj6nNEcdvXQND7GlOuQ86lPvUChz1rwXfYYATBmOWou027fNN3lNx9t1llEbfjdqtCbQUuD4sWG
prIeFCuP6eBTHFrGH8v7VMfbwsqfuDbJYkmrg0vMzMPDMZg9kPvc+224MNtakh3N3poN4QScOAMz
n+KEDyCwS7rKSq9fy4nBuV3zugystyCPC3++7K1/qPUBxi00kOGz0gBr21F/gwf/kq0bmAsphyJk
PL1Eu9ZAGXFV47uBjWo4No1MvjRxCKzDYg5H9jxLDCYEdU8vmz0zvfY2T5m9MRuK0Tqq35LYfJqI
EthaYbM11D56IvBSrhUl3ScKSuyQ6ScalxM70DovFg107wN+IznxGvWSYEmaU3C3IOlTplxjo2Hn
qzZuBskTute5IQivVgronBh/kqbZa96aN3X6VDu+g675eljl8paDsGRo3XXVxeBdWzXIN1EJNW3b
7U9RYRorlvoFlelO/GC2JpzvJW6Xb1QcTN5D84w7bhOyAAuVSPFtl1iCWB7bsbRRi2adG3D8wDyl
BEvZwVimTH3mJMcaVsU413VOSVe5a2n2Wg2MHlZYwzTMQ/xFFs3qijjWnKdyedQcAylO843s/p3a
mzs4LhwhSRjkOcOgyMToURLpFChCf9c6XRz0BczWmGh/Foy9K7IGCC5rx8YfeRCw0iA3ijF8sSqe
e9iN9wJHKFgJC6ciIzK9kpxF5CXSpazfXgzvrOHB1kKvyPPsIFYtfeR3boS346ukv7es19J0+2BM
uWk1JWw2VlHjhSMHpnDo0ofS9uvZHvc6QXLBWHDTwNLiJVdNICAGj7bOJ1eID6rqLfse3+1seM1L
5ZxPEVI7JZ2i+fMiAwf8rGEqJvUh0MvkVhjxVfRETuMtW7Xxv3wsz+RTw5kkbyFJBxhrPolk2Bs2
dngdMKZQ3uwOcsJQj4ulv0uFN75b1k1a7ImcQDfgiGNAE88vBGaQ3kIkhhXSl9sljgm9CFLeDicz
2xUBlsemcxNv1sK12rm3yBAnq/l/mIoVIn8Ps3s9NTgFSPYaG0DG8sOxh7ug26siY6eSb0cFQfQP
k3y7uowAR6pjnMJFfeK55SWOkVM4hEjU37WzcSzr0CeJ5NbHwy0KF78xomfiPEjXbbye3t4I6Wv0
+a82mVJ0aetsOSHu0Th8LVp0LxwisoqSfNlyUyvCGx4wjN3viATwNKDidqQSiCiCGbNXcbnOmSan
gn2Dy7dJKa0SmNUr3XONkbWymK2N2cZGlkhmeZiW8FlRxLNGgvM49rgrpp2Oyt8yGG05+lwSO8fG
PqkLi9Os3ifnc60sBEG0z25vvVp0ucsYbyq1p0don9O0O2T4GREbqa2T0b0yajLJ+EEehUHdOSpx
kUr1QOY/iABH8I/byzTke5E/2lMUDzVK9mqYnS0LypqoU/Ru2IiB4qpk3lUcOgyzaYSsrY3rpPrR
s2/tYXbO/bYnMNdB9a0Z/sHEu9mNCjZZLb2jrSwulYVKXu3LY6//ubwNpq2vrUohNQOZRSWCMzRZ
JFOszX7yO1lvTbEcC8e4uXHsSxsukgiyXk4cZMmbYvefRq0/YF5yvtwa0X0C+G6PetjzQZTUAKR6
k32f19Ct5FHsbTMnhFiZ+QDzd12Ue6uckBLbLYbVdTrIDztPN6NgMDwou0Tii4GVQ0JlqKuGziVe
YGhLUbyrmfasxT2hpugxJZrxuhsoqDSMrJMs/caE07dJBlZabno2gXdMV1O8XHN3SOxDVBs3iz6x
wmMzM3YeR4YhKHf20npR6qy6mndDyqu7YNUEyjNsnECMHEjCDggI9e0o21k2dC2lRpY8mtW222iR
u7GcdEe5SJqLvbzEGQ+OlcIAPgiuXLMp9MjaAeaBs/MGpto6la9gnp8ohMma5cnFcDe28dFwG95J
wsCtJP/AgUvp1QxbmBrC2OUmciCySWbFO/4Z5XLrzFqgTNZTNQ3BwwMV5fkxzcZ3DIFrjdRtSx+5
wLPWlxXNkZlfewIxqsp5K8o/IV7LyOaZdPHOO+KsZuqLZVR3TFPdajK6l5hWrlRIThwwWHaooPnw
TG7TelI1D6b1hnXZTzmIuiV6bx4Xt8Xb00qyW2GjSUffpEDJC6s4nO9M7YKquBPzFbjuW1Y2IC9k
KumU8dCucz9jVVP8irxiW03BYLQr9VnA0HLT6a+jMm8YznrNeHdQJtyWAIbqmC7MVmzaXZbrZS5w
/WOrdtwDNqgbNjpv2+EzZ/xZYMYbDLhgzi2sLVuk9S+A0L/ZiZlkFIEBVIUX9t1WwltNiGttWzs1
UtZl/tvxDKewfbiudyz92+gTYyUI25zmxmn+I+3MdltH0i39KoW6PsRhkMHpoKsvLImaLcmzfUN4
2pznmU/fH6vRODudxja6+yYLWZm5Q6KCMfz/Wt8aT0oKaTvrPrjyvlW22PejhgZcG351znhtsrSN
DnoaVdXckDJrXKDxFWjmNAoHKd7sZHhr7eJDSvsM5I3WROEw27plVOaur013cZCu66RZNHPWSEJn
Fq+jHYp1WpT0RLiKOCndkGqt1UClqmA79wTiWNmQdXeqTaBb/ripy+HWVMRljKMNFOvrvk6ve0XZ
NS15lBjWjDBcT72ztHm7bQ3aJU88GKmkqPXe9sAysZ9xWaY10a80ya0dFibmwlUbMrei4Vn6NjcM
SSX93gkm12gjt6jMlWG3kEA0nGXtIpjsra9IJv9zkgD/4m+Bv2/zUOw9Cs1V5m/Gejqg7tphPNnj
2z3mXF+1Ib3lT6aYay9H7sojuvsUYZrJmgPkjPBx/y6r1U1T1Cg7ajRXaEZuMS5eRJ5i2rUWk7RW
eU+8E54tt4vUvdk4p8myMQl6bt3pT60AH2pVbk5NNSiKnUYPgfZIr3+2ueESVesO5jbRiiMrOSgO
MIOOgeELw1w6nCMjWCPW2SnZ9OEF9QpZIqBogDIdczGrMreZ0lWRmAd84fsyq66ngiThYrpEIJoL
s9oHiJazWebp6+cBF7zt0YU06A9oA9bkaCXz2K2Ev7EysfBpEjmTvTcMmxMiQW7Rpyra/dTF6043
FjVFDK8Jjgy314Px1DjxQ8CtoMKbYOBoNlonPU+FYVxzIBuXHCYkzUlKP41trtWaviXA/Jex5r+y
aGSGfv9JyW1h12AiKcoEOdXxdHrOlPat6TjeQsCD3nGo1RpqQUH/rPOeJkVZxZp1R+r9rvPGlYfI
Io7HB41T3WCAN6Guu86FF20lThQz9clB1yEn1QUiQ8xCV07R33mpvjJHzFR2nOpXHW3fBJKNZ+FD
DlpjSZuNo4M3ty6XVviiyWnlFCaGHfW6m93bUg3cTvfcnpNd5kfrLKP/w+2klfW1CsraCuQmmdSz
EXczeXBriRi9w6XT2TrRhWdN92TRW5zqbJ2k0cVOmnNYv6hTDEcqI7pA737Fac4sz68HnclVUpwh
AOIz8vwn7qcHqh6ojnTxqjXNG+D1dyG0e73G+4BCBzYZP/VVg+X+KuZcLgOW5sggbSKdZ1K5KNLp
1lYkt53BjZJhzSRZ+9Z4Blux9Pn6UI+8l5zfo+1SqKKB9mg5494Qzps5UZpW8+nGqrQD+x99bsS6
BGYt7fKt9vHjK4kbQxmeYFo0if6MCPZJOO0iV0zOvhM+8mqtlLiZESskTnRnTYjWzUzfpGGxHJvm
1MrouSrNZWSAyVfjfgUz4LqX+o2ByyBP/WXNSSjS0l9dYdi8bAhdYi3Y6Vr8JJEDyzhdo7rf4g1Y
w8LC5TltNMV6i1XnykfBQgEX9CLBEo6lxzAYg71P47uYnKc6GW+TPH8M8AEOAL0pymOMyBCU6YeM
3YTTwdmM7dUs9YPXvB71YNX07y0kQnt07pMkeUlltpkAuVidsui5dEdK4QqqvwBVd4ZXI2TEi4FI
QE7vavoS168R3EVadtC4U26SMGjbm5ZzGiWIVVCNYIbRAyIn04Ib7qNLQxa7bmDphDjJGWUX9/k7
TtN9gupJ42pn69YatsxSD+Q6D7U1tottUOpbYDTceTAPIU3o6nLR9uG2FRarEUPVqHfBRHaVd4CB
fhqH1FWq/mBZGrbClpSTdG6cwABxEWhsxpxzOmhRqBarSYitEUOhHv6N2spfnYj13M68K9VunseI
0krArteAgJ7o04KNG8J+k+CItWsNOZR15qR6SLxmBSR516UU6eixNZyHRUOPx7GWg0PjpVbnDnnq
NnE6u4OuG2wECtAJvgWzWwPuYHQHHSVlbc+HBO8I8+3FbHRYSWQbOM+Ixu+ngFpzTBEPl3823Q1F
SkEdBrlvvicwmYBd75VhvAEMhroJiT2mIl+lrTtiyhfACTsLIZhqdkxVsIGliYnZe28klN4k3Us9
cqNGdxUkhaL0TkVZXytNdF/kyt4bglWuR08K6MOE14AL32yibN3ITu9pZXGQKa5sCG7jJFfRMD6G
UgNdQTSrXqKYT07IWpamwMWmjbhOx3AtDX3nz/Q2MNQcS21EPblrFnJZGmfbeh+ANvuO6nbYSdOQ
Mil2szDMDhGVKcvjomNzAgsPRXXPi4as87MrOwwgaJIAJ0ifRlz5oAP0mxWW1PFsbKjjVCCiQOds
BW5fDZiigaxpZH7END7gRW46BDNGmJynQUUImC7QaQRX/PbJQtNfaeLixmCPzFEcdgjV0sKk3YLG
PeJ0RmuwL7dRD0TM0taOg5psDvRQqDZFxr2aHhEP4HDT3qloL+Ig2dRmdFKQgZJbXwYvHCwALTbX
0hbMh2GtkqySwyHrcLLVhMlgJIyQLAXkE9R7CgX2XZwkyM9H5UlL6L4APECJcSSsGoqGh7rVYHCq
JBeWjgfVrBDJOh+RrrtZ1kBYETC4hbMfuZxwaNzYXXmfxM7GVKf1WPR7wLfp1ZgkkEUMnobNCtSa
cyeRYlsHnUmTySJRrC09KNbJAcFXMe37AuEF0Jx8qcr8VqasSsgtTmGcbQvezzil9x3pb9zUN1oS
bAn9cqFwIo1DAiRwG9nlTiEMFkywudVJQAEyhi9yOqQTZYWp2DiestRq4xH0IWGXWnb02I0VjDzo
yy5KSdqL+jwD7GK9desaXXSI291jTkzppsnDdd/BkaI7ZVATCCr6rwiRpol0BCaAYXMhcRIgHD7B
N9OzAgbZKJqTqBJAhinNemtlGi+t6u/6QTs5SbucU2qEDtU00Ba0kNBeJHu8Zeva6Fxp5Gtdfc9s
c9cH1UokyrnQ+6Np2ldjJy+t4xxo5RE8lK3HyMK4wLvtu7o6bZsMciU+hVHzlpZp1qwiF1IaVrkI
z0IZXQurfzBS+CpNKh0pa4WOLdzk/iPgrtAPPmDroLHbjXRHmmVZ7alWLY1wXDXcKoKA5RgbiO6N
N2hr95HO1pcv1Dq69ny8znEMlqUnsgMZkWFIworCYTGNxnWgZZegnPfY3LXN5Igq+RwBUPfBO41Z
esqjaZtxNIn9575BUK5VC40QGeCeVyo+/V7G8G2AoWXLujpUqecaw21jAGhROjrIvOBJtmVSQ5fN
7rgauSLmanWISpIkSm+DDHOlZrvaH27zZNor2BXHlrKiCSMWYYaKFqQupwcEStsqpKTSifMAmqqZ
Xcdtf9S5XEfezqRiPuFLq/tpQxv/pm8gE43dKeUmhZPm1GrbJjIhJL00dNrbFhxuT4U+LD9aztJ1
IZiB9sEhCYLeM7eRfl2gGxZI03Jsnn0Oi4R2lKenG09Oe+AkS3pQKw0ZcmQ+ZiKgqsgsH7xtG6CW
q+YjHCcMeQzUZJVyl/DKjvn2GTbXlkXxWO4THGtNsffxHYScomMua0Inq4TpmIDenCXfzbpBQqUB
fpz854S1wgaE5Y/Jahzk2mj7FxWVVseGWSLX/5V1FEoEhod02GjZjVLeNNm1A3YsyfSjP/kbMqdd
A9tVUSLubYfdv+OKJqZTezHA6xbyFwATyrzxK/DEnRaUbwFF6CrVIASwNOD5qfGhEK168OEj+VR3
cOAuRQ1gno1ohu/rfbwK7M7t6ztI7/x0lCyqRHX7XP0o1fIl6U3cZVR/KWZ2bhFrJ+qgEDV85UON
EpjR0GiEjLhHdw/wPKG0ToLEmbC4Cev+hclCzVdvvNWgtyutrYAv1Y++o71r5rivzfiaBtYDLUAb
XX5NMXtiP0q4Q2DPKqS1rnGdSitZ4r3iMVcz8wVdYCow9LIWTaa9ThKsWdYQ3+Lyf9Qr7ZPuEVtO
QVeDlvPWCMx76vqPzRg5XDbbpVKiZu9I0pgoEqG3RIZaBXBAw9i8KS26+rrgoiovKBVWmXftQ+Eq
HO4/LZfhCWz6SHM/PFm8LtIo9mFJHgLq4rUqw185ZlNdL59HWplMseIOzwLoFjnwPLw4w0CJ6Edt
alq31UQMIEc6vfTA8Ix4qFiCnmNnAsFAZBWFFZZS8JJ4AAGfmFb9yG979NLguSPEjR5UD0vcUJJ1
Pk3Bs9Nyq+1Iptx0kHxXEKs9eFsU3QqLIMq87I0Dddr0iSgPhLEd1uo07+xd1OUNuDW2mCifLIod
3lPtEQMgsvohUBDCcd8kRwHrJsDuVG78MGp2BCuBr+TEfEqsWikoV1njkZSEeQkQWYv2p1X1DRDf
fd0QR5Fj588o28YGRWaiCIDE7rqea0yXRveRiXMxil71Br6u3joHOS+kRUHRo+INovvzFIQNBkGu
d3SUKRNPKhNEI2pumpPaYitUlzBaPvQMMGyfyls9iHNX+vDuRr1HAj9UNJobr78WQh02Y0UOWx7Z
8W0+cTY0TRWNnaksh3RAAYF2xjEm9Dm24V968t43UDauyoadQ++evRS6RKrPPRo6i23Qku5ROXNu
sH/j8K41YYbvgnovCppAYriHLN4DVEyFt7chnPpKugsLILAZRZMy38imAKhKkg22vli1L9SEkaVp
KHOQniJFw7qvEIVXaiX3eiP1lnnGCipTKDmeWW6xCTLLFc7P9D4zLptWCNsSL6zVIaeVnndJAI+p
Y3gESOISuL1szZoWb7mjDvAeTilnw6B0MRTWy0EqnB40jotdiwDPHsgRCXJvQvxvbHnY7ZUM1GOa
zkXWwkEVXLyji9uLINVpj3npJujb2zCkDpmYCtrB9IbAw3NAJSYMaOWbHZlD9L0a46ZT9duEWGLk
It39mPcIALLzqNlHtUyPUVGcuzrELN6As2iGdVdx2/XDW0PrDvDNsQWigx/0U6qm9wLqTIFjDGEx
XolxoLyd++JapZZWWnJhTbik8Xa1ljxqY8nWqMzujrShOo+jEzwUe7RnPhklZyKuUFoJZDglZcEC
ApFJ51MoIMYd3QA1KOJoxXw3NwOBLUvIuQOyF2SrTsVZCuPzFbGUMSl9nbXWwsF5qAQKxwma2kcp
E/TQvW2MG90U4pKlicvq7qy8Xv9gPQWLA9yDnszFiKtrr+Vy2+UU1rGM05f1/IVRhZj1u94kmg8d
th6tU89OkYGBFkoTKj6+UPle4KjVJoNM6rNn6+t6TPZqUqwmB4lUhvxvgwMR3OE4+AcjpzuCVGpt
NbW1TDvyc9pgb8XtBQQzoh3iOyxKO7qN7lnFLAkszKYL5PH7mcnKkNmdn9cUngCSA1lJoGhVKqU8
xDL8CoZxp8N2rivFWFN3DJfoNGkAcku5KsbuLUUpBsvHAiNUP1rAdbDT5vhkChSrzqxPbAsu1cOb
OqUXfWqJCas99aoy/J3WOCbmH31pGTBBwrhb95j3atieRVodG98+N8SM1I5C29HiUKFQAKpU5bbV
5Jsl/OcyVjCMoXHUdJ0eInKI0nftpESblz34sbhOawV0ExXSVLxWavMpa7hd2uyzQdF9oUiNm2a8
jspsGcnGrVMEhk22hz62AbSFdEitjlSEFtCDsM/n2hMFt43a82DsINs1isV/FuTu4Me0ibQaM1PY
Xhxe+WVDO2KleKHcdEUrXFuXz5ODNZbSFZDcSAVugak0YY7sSFJA3KND58Jr22+R4ra7pBQVgmOp
7eE2jOjSRGs80Cy1ORxOL+F8pZy0FNJuUtl0C/IdipcjgUX7mtSjPsnWkZ1hn+AIlZGZCkiZyhBQ
mrexCmBcJ2znSj5eOpVIXlI74MKNbjvrDCPnGthzyKkvPdPSxXSPYayyu4NmV93S7MlUzTn48cD8
RVUmt12poouy5z+0Q7/Ul+b8Jmr1SZmJ2n4RfrQKmEMTFVg32XNoycNoNm8l5ZRFbyGgoyPcOs1H
FOuLqq5NV8rmkIx0LrhQPyZdhhoeBWhgZltUpFvEs/YGIi690kA/WCyLQ9vjbpkVj2qFi8aSteuM
9Z3Q4Kiycd5npvUaO/3Zzpz3TrVuQRe5lpofGnuOZG3eYmI7wdlg3DQ6NLLU5q+6kDmTYwotuOe3
EBuvwD7cDbp5TzbUUdS/Qg2jRmB0t1oD5CCDr4Kaa8DoUW8c8tWcAJak0idb7NQ9eZx4sTXzSSmC
uw6LJxnS6BgtK0Brn6LFgkWiEyRaU6Fq0R/X3An7AbKXuUt4No4ZrjGcrIdGUi7rrpuKLIDENObX
c3wy8/Eoept00Y5awRSSjCNXhSQYEuvg1QTyQeqkpvgWPiYzzh9jUyh0L9HN02ByOQSc0Ru75gjZ
TqRbirbrJDNZ1JVL0wkaFJghIxpuabNtIwLnei5jXTnu/LIQKMlIOTVVUMqyM+l3WyTi5X77YVvD
R+lQSDXqLZVqPP4DQnS9pRGZhwYRP3Bx6UkAk6EPG3Govmql8lmE9AfIY5iuJkpQoBOsvQpQeomG
E55VAU2Tp7Agsg2HXt/2K8WEo0yO1LZtYX61WX1V5RXyB//J57qmTyGU7jwjFdfJ32QbXNu6CbXU
oPvGZZNAM7PqKQhHYuUJs1izQDdEACBRQME4o1SmSVuJIW0eFRKNXzmk9vuJ6FDpQZXH+mlmdx6/
/2eu18YNqXTRHr1kR7XAYivHNdbumqAzETHleDHLsPls4l4+FdaMjGlxG131CRfSBmrIMhu52FVT
Xq8Mo/Pvqqo1kLZj0zFnwxa/bxf0RyJGKS6m+LiEiPdEXG4TqAkleAY1kmxO+a4XgKPG+F5Vw3Wi
onkbSirB1pYe1M6P2gpIj7PN0V9ypdv7E9nmVZy8ot+7s8hUBQJOzT3FSETiQT6OuEN8tkkxH/sR
bqxVobwlukUseSFWXTfc6U6kIr0BiCqk4I2jYTT18kWxUZPq+VyuyzQSaqYzaIwP4uovdtO9jXPL
w0CHZ2tkvIkphInUkjjTBWczz5/QHiO3a7I7A0LCoqyVEh+gpyCnJmatzLC/KhF3rhAXL5rdGN0s
4TOK/JX4+SooCY6qB+vQ1A5K7nm7LE6aPboo0Te2DzGsaSg0mrLcJab8ULX8liizhwHH0aIENmrJ
rrtYJT4YkWoEFJifSLJmYDgiRGlQdxiHcSJTijhZQyAl0UYzXjSZAL3YNJ+8DmdDq25krhzYu6BA
EO17RWXDbRJ4ESlZICFd414m93rrKYQ+p6Yr8mZbgCLCdpHm1M/quzxT3p2KzzBqFaplCCyy5Gjm
5/6utvwL6oCDULQ7qRRk1/hubZgA5cbqODj6JUlrNPKBxXbuE64w2ehQ8l6wMmRPdHmnRSC48ETZ
jrLsHTbI/TgNS03V90NS7GrHaVfCHP11XyANiQTtGuQSGgEQSepVByzg3lUi7JPfImANkIb3ZIZF
/b4T6t3EOZuUFoeKqFaA5AZ7PhhoITjgvppOhJTYpjUOLDQjFiJ8ix0qylZHxbcckfuHKrKnMYU7
UI0G/FtCH5Zc9opVOwFnoDZzIWv6zoqHHgpQsKr7YUGIqhvhzOpMGhfeQss1qK7ZrpDqblKLVaJx
cqM8BGYs8s5S0uUd/E0QK4cm9m8t3HQFYLBMnbH32M0yiBKEnGO+xPghl9VQLaXF6YqZ1lBrnYJu
kzfpo0F9px+DXRzg7Gpv0bsuU8NfjlW2FBYEOI0yL6r6SBmXNV5mD2nqFa0i0sSyG8jf075z8idF
3odVswwCHshYazubHktF6ADPY7hwl16qHH7ID1rLNF/yii1bhPX6OuO0koMBA8/EWvgA739fEKFI
t+ow2wd7IqLyqQM7WwAl9DCeaXRDUV+kxrudGmAoIIhyjXLwg0aaelRbCsCcOCajpM5cnUKsfxzq
VqIEh9SR6yrS/djvczkeR1FuCultNfGLCPIVr4NLWiW7P0Uw0ABWAD4aY4qSvtIpc+vMXrZgvUL7
jliP9WDSa0OebkXDA53eg9kNHHw0Tv7Jc5RTZWzlqvPlsiZMLgq6W2BU12bPrm7Jrczey0Bi9vCO
sj0FPBojxE9rLktCy3Ir3Rdl4JqcgpvCuPQ0a4MEZYRZ+M9mTrhOUL62pXewbaSwagQk0WnP5fTa
aPa1QCtbRbeB+tC3/jYuBrLIuLfbc8eZYNuQW1g9Z4YQnM2kLzBsFd5wACrndqjq1OfWH/ZKTQgg
SJbQthdtJs/xdA+inZW9ZLR27dA3MejYkRaigSubWLbxtruiP6vlp6bRWDGePbKWqjJ91Iq3SAm2
2hCvUDgNGtqq4ENptkKZ3Go897AI1Il8coo5VM7cWfkc1C8Sa4EQTyMzT9PlEXj4pa+avU/wjJ8/
4929yvLbHLyxVZSuj9KIQoHSW4t8AldtRIdBPZr1MTWHl44QQnOE0mLTzbSVbYi3pbBxN07qLWq/
NUdWF9oMUEjKvUxXvTAesYyO+V3UvpVIm4oxew7ITZLELmYG6LTmV6jcCd3eOmwDNF247u79GJ99
cjTtW+7YVwmkmo4/C0gqWR/RRuvsu2yg9qW2t+RjEtidbjl94yIujo7EKWJQvO0+IwTOMwWj09SN
EPWyEsm2trGZ1THeeJ/yolEsBHpn9nwKRwEAQ/DbmPwbGA4EUdrjA4lWm8AL4B6nC0+5N5OJBGq8
/tnTAIwAF21Fp9NE89Hj/slp2gXxq9+fCQe5i3PyttIEQ6oHCSi6EfWR2OtVEZnbysSQ4sQJDcVp
YRa0KeYQePxmk2pABZuuiMdGUcqsNRB00+ENI5gR3OlCy7iFQfHiz3b6U0tz10OvZmagPfGXFTXk
eKiJ9Ie5yePexwA7cBLK6wqWmHXkDr7MW2ISc+qllX6aWX9dBntQ5+xqlPh9AN41sfaYBel7WZkN
mrH4wTbKdSFomFG3wJCjGsBe0l91Y59zfmogH2tBhIVjmEdN/WzG1kX3TZ0CwEgEi8zyWXfjM7yp
XdGxd9lj+sRqfSWdZtVTehgr+0Ha3Uon/jEOJ+fcjd51WBfwdxT5UU/qViHloiPDxRT+Mgk+LE3d
dVjABgtVWdrB4a5d0jb5MN65GmAEGN2VknDGCdBRCLzAvrcZmohLn3m2Gmcd0NGb+nwl9HBp07+K
OTA0VAQNlUNBA8WGLR8eQ5mUKHipCdgxJeqyyp4qJ3/BM0RN/EYrHZQ4qnMy4uTanh+JVnFXRj+A
gKDWopUVIcpTkKdnkio6rrJ20+rh2SAR3lbSfdur20ktl4oeXfqM9OQM1LoX7fV6oMwFYJzoQwSS
qr21BSIXkV/3eXQJCJBPJrjmAZROv77EhOokDmVvQ54Rvh+G0NgHYMu36cyF6WI0j/34S4+gh8/5
AOsgasiO9zg297lNAyAoEHVjWs69Wz+M7xDIlozZ345CHjNkLIlW7rrYO8BHeMHRfG8PsxlxgMVd
md5n3XMCzLQo21stpbAhr3IgHdWWoiZS1RppQIEetqWZqNrlR26R5KlMe1b7ZUD2O/v5npOroKbS
0bm1DyMi4bZRDmqo6au683/lHTqDTLfXVeZ9eEN1D+vsmEuJ+FFTTlrqc6YqJ9604NUq6E2nMwrP
6o1X/IGIHmcZrAoJnfLhtZGpZ4y7T5Yz3XQEPaAdxPVqczThYzpXRFry+Ytwx9XhtdUYJc3fopLo
TTXHB5KOzjYgFwkJe0KijY0OKLDuY/woCxOZ2Koic3XhV+V1hpLFgv1py/jDLuzXEM44JbTQ7Ue6
Yh5XGNhFTofcIygWSBvWVjR+Vug5Bhg65KchCYiltwmE/lr3+iM4AzLSmmAH7ZMihwK+rjEe+eFJ
EGyrh7Q1N7S/tmMttz7qkSJgQURbzCabGq/C1x/Jia8WOpsy1jZ/ASLJnSz47Ezek8jLbUI8uMxH
a+HTEtFH/bktMxDb7alIi101TTRm/OoyJOmtrkBACOh+WungOoRUpP6UQqOkNlXIadMP7coyFTcD
cwuug0T5zrn3O+3UFD4RplDCpd0+63Kg4mw4d3IWkBRgVzQ9vGitemOSItv60yrukVZqBRrr0DS4
3OvFmzpkJwOpNEp9qqBp+spTPAXeCNDUukMZt0IR/C6C4BMhxEHmwScUhrUnWnySOZd8G3CgQp8I
5SU8AnrbQ5UcEKsoi8QGZRipb6Y0i60Nr4oyJzhDasOvqgQFARoIdy1Z7IWd9VeEMIdXuPQM0hxy
1lrbxpioEi/p7PLEQxYVdMjZ5ErT5K+mzffqVKC3NbWdQpBX54/8FPKug34E3x92WgcgJ5zDDl7C
/MHPRHMsvfJXVFCAFSTZ4yZtQwogDdYlrhclhMas1FxTtO8hR3y/DK/z2L8nFuKxNIExq5x5Sbx9
MhseSKUjNw6TxqQyF2xVrDewBC0sqEH6Yvdyx2iQPOhDRHUaA6XJLzLBmDQaSAb++Y///J//4334
L/8zP5M14efZP0iUPBMf19T/+qcw//mP4n//39uPf/2TkrmlWrZjqCbYA93RNYd//v56E2b+/G//
B4HUyEZj1HvjJX0NN+SWHolbgsgLj36prIe1tlH3kjmULX4YWfv7yI7K1dmwpW7a4uvI0UhlFyiy
ODm39hpH+Bru1Mq/owC1CJfW8ofRxJ9H09W/fs9W6/Q6bxgNJ3ERxxsyqNkwAqZJdLKHp5D8gIqA
jRjqaEjJ84fR7R9Gnz/db085K2NHNpmvncJf9mX8JQ7lJX5xbpTX+MAJfl3cdDfN5692E/30kL/5
eR0huHlLzQJpo1t/HZieztQaiDFPxZO8OKf0uts2J3wU/kVup52q7MYtIumz2P75CxvffN/fh52f
x2/fF+QbSaqTJ04cQrlfIwG60eFr/HmQ7x6qJinuGDpWFM4ufx1kAtyAvLsTp0Cc9QapnHWn1O9j
eWu2t1m4//Ng4rsJ9PtoX56kXU1Cy8pKnBIykbaZ6+8cMjkX4xKjzerH6Sq/eYC/j/blARYR8VU9
/pwTkKLFtASXkW+VFX6WZS4XyAoWpMq27p+/4nc/2u9jflkKrMCCC6i24sQ18xTFADapzdnV459H
mZ/TlwXH0aRtS6HZBvnWX14FVa103VMzcfKn5C4PyB+GS+ThbQ3ybW29/Hmw7x/jfw82r0G/zUOV
y3zqqLngFP6ueuxxzg8T/acB9L8OEDRMT02W4qQUz5ZDQDHA9z9/hZ+e1/wJfvsKWarg+MOUdmrY
1KB65w7qzpqS3Wnec/481r8f/t9+HItfxVHnv5rzFPltMElKhT0BlDhl3IG2hJ6tuIpmLqIoskkv
3sa/pwe+1ly5afdxscJPFapX+ebPn2KeZ3/6EF/e6xRfud8YfIhoS7nX5XawVdiG6h+GEfOP/7dx
bNPUTYe2PH/98mUVT6mjHF6YfrLXcpHwSher4pV2PRvQTyux9t1qZZBk6EiAEo4pv4zWNKGhgMdU
T/CssExdZW5wy3mFi95m/PQv8TrcheuWMvQVQrY12RDX6L9oh+1IGV1gWHfTH17Eb78/UWd4AUxu
H9bX9VMS4BVlqlBPHefRFkA9XE7iEQp0FBNeDCSMXrSoO7yMpFSO57jIDn/+ob97eUzVMQWtQFvy
v3/9AbwgnuqWTIaTVv5KgA62wfjDFiG+W9N+H+LrApA0dOVrhoBosEPsv4iW6dphIW2X1fW8cicL
Y/nnb/Xdkcr5fcwva4LJeGmFp/hk07i5alE7L4AGX1cbQIjH/h2ZculSiCtW+g+L0bdfVuiqIQ1B
Z/TriSqRdg9QoFZPSrkN63NBF7ADrfvD15s//tfXhgnDyZB1VYqvv1rHFc5XTF891StiZxf6ftrg
8l3Iq3LbrYt78/qH8b77Vpaq6TbnF021nXmB/G1Notti1y3pWqfG9S6Gq+8DNzxOxGjtuxUdjasE
wyVwqB+Wwr8fnITK2VjV8ePSULW+/IiIFNs+smy2qRHu6PTixw91NBtMjn/+ej+N82V5lzQ66VWZ
bPRwb50cJR3BqgRqAuRf/f+NND/n358j+c+6EVvshdEjiAkN2VU9PYzA8v48zt8XuvnJ6SwoqsrN
TH55qw28347GtDnZ1m1hlnvisK+0Weusv3uZdWZx/2FG/n2HZEAU7bbmcMi15NcvFlkF74LOplVt
c+taFw2d39nwJmBR/TT9/75mCWHgM3ccm3dcql+W8bGPrcZvLJV8uIlutXml2f/Xx7C/jCC+3lSS
yPOc2FNPEz3EQ+BD96fU529Ke8x/WKq+/TL0Sixhq7Ypvj65pNfEVJP3dJrvnfED5dQf5sL3AzAT
LH4dVqUvb1HD/Q5Hq6KiAULDitUssH748cU3v76Yd6//M8T8EX6b1sogHKNpGKKglbItXJSZ0FX6
ha6u9DXdnwXJgJ/WNn/Ebzqc/zzVf/p6X2bexPKo4LBjpaf8Ucb0B/KbP4/w7bczpM681lWhfT01
kEMf9BXn5VNYJud8DNGydEcliNckhNJ0Tqf7P483f+K/Lu5MPo4pwrBY+sx/P+3fnmYd1lDfBp3F
PaiuogJHsa4j01WXfx7muwdnUtcQSJos0/p69KqDBhl3bnP0kp9O5wGiSn+aF9o334RW0Ty5NRaH
r1NPjVSVBEB13vnblboK5p1/QfdjDQh4rfw/vLMmJ31rPjerICj+OgllK1SbSEj1BKJ02RJ/4Rkf
jn7754cmvn1q/z2K8WVloFdd2Po4qSBZluHruAIIurPPpOWsBxBd5+EI8XL1w5jfPsbfxvyymg+d
RlzoxJjGVbfstuXOX5Erd4XY47o5Wj8cYL65ZAvx23M05k/z2/RL0LkXg8po467Zxjuo+otpZ7pc
d5fB+odv9t1Ud/i9pM0c0R17/ue/jaV7gx8lnjlxjkESSqViQdbIOl5rtzT9INqgtV5FO+WHM6/2
3QN1HCmoelH00o0vS2JNdZmyhTUPK9xmi0kGLQwtaSrZnADCFw6K++p/cXZeO44jS7d+IgL05lYS
5apUKtPV7oaYdvTe8+n/j7VxMBJFiKdnNjCzgQY6lMnIyMiIFWvZjQ1/Jh3O74A+DQpxz9ZhscYw
usvkrMuiakmaZemkOOrobhcbUEEvkscSGxBZ5eCvag3KWcmolHcvhe3coglnJ54LliDwqcWCADjG
Ol2/+59h5itc/YjJV0DZRoyYWhnOSnKG2R+S5scmr1f3jcwcHJlvLFMmMiy4vyYHB/lGcHalNJyh
rWCQxsveFA0Rl/tGZlfC+07TdHxKNicxAFE1R4YibCCT+yGhfqBkLuisr/eNzDzauAU0lSBjGpqi
T1/oZZw4jhgq/bk+wuuyz3ejt9QbREI2yOIuLGlm3wicvI0NWUJafRrWWoO5XxdlqXNuAQWsRVIe
0/mxsKKZfPHSyDSqwc/USoxuoMC1HbaijXIUmG13XX1hrGLVb+HLWCFf+o7gSvS+FN5msm+DMhQl
aB4WxILJYTSFEsnOHvWvRH5s22aH0giTFfqGWaAFF/y4byanjSKswkNGVLn0rPGnXJy23tAgZZM1
mNSR56hK2faH9wLRnrJmIMNl2l0J3xT4ZxxA7GNfp+vUhyKUFo7bXITlZ1imBaudROV0DE8XP6P2
Y5pxkDaeAfWumj75aqqvXSJtNd7ftK7WGa141/3a09qXkCda+NYz6YzBk0AmYZMtWO8mZySuvAh4
XtCdo0d0uW3EfqikBltYV+38QMvd5nre+NulUDdzNClvGAoE8aqq3fhx4uUNZAboNOnpk99+K2r4
4dxvC2tbMDL1497XazeJFFQXf6JveLQeSDhOgBQ+ag2r8pyBC96ZCyd0yejkejY0rU+jkJU58Pf0
oCxq/ZcWKkvfbcnMxGtyCCrVIsYMQG14S5wdmIIXOA0hDNrDtLQe3pOOV/jS6uYynssPN70sA49u
cC8M7Rnk8PC1eSx+IWW183feE+Tb0NCuhcVC3dyD4srm5FpkoLtKc19sKb2nn2lfOH/qnfQFUFnw
w/vMxPiT8bl5r96jd+vTggfNRaMLN9XGr3BxNkOn6/vaxYPaY/rUnLU9Zbg9/FooE5LkrQc73iSk
eE/N4vedtUwnkEqoRCV0mvZnauXFvdO1Z/EFFbroud4hZIj4w9p9Fp+hTH3tdnA0nrWlFY9+MwmK
JnVm1dToTfEWmKw4QNWsiNW8PTdbZVudA1Bje/RpN+NSPWRAMvv+Fs/Enyt7kyCsoGWsyh3k8bDa
M/4sCecPOhaBkWgrAyivyaiC3Tc5c4demRx/0sVHBQeoeV7DEmPT+ppF2rNPx/HvTYyfTlbBOaqk
dNcmlD7owzSzmrObWqPa+0MgFQv3xoyDmKZi6qoqU9Ghd3NtgnlUS/XAo58H1fsHNbdH+GIBXAhP
ZhUvVMTmNuzS1ORODgcn1iPmT84NZGdW+ZrVC02h2bWQ8VKkNUXqOGNCcvFFHNHMWnMwmnOpWHsn
79ZaUH5XVDQ3i24h25/ztzEl1MGTmzpDCNemvDZBWjqR+DLRKgAt1HrmmwA4uq3Mg+cASbrvCLfm
ZHF8uP+vGmKak9vAjbrCzSwdmnpRear7/gDn16NZMDBdgfELNHXhXhiP5/XxlUXQ76AHJJEHlDjJ
q9vGMQJ2uD1LPgjeClwEM0CphoYDZF73lzZnijKVJFPOkU1DHP/88qO1auZavd6eVWYPBUg4ar2y
efsvmJFus1FZEiX+fomyBF9sclz1Hupa05C4xfUMuomhALvAUGHNoD86JZK5bQXJYHzWNFLhNddE
62tVOP8ImXMYfBjyYc4pJG/HCGfKdDjC1O0+DNs+Z+wfVc2u8eA2gWi1eLm/O7curVCuMWRdlDVJ
UvSJn2UdA7xOIaVnr8gBq4YvrfsLRrbvIbTC9y3NdFTGBFYTNc36KK9Mgk0m+V1dmk527ndGvqlt
d88ICAwQO//g7KN4M3zW9+I+3y+YHU/9taspMs8ESaQWzn+tSVSo1UEpHUFOz+0avuw15GAP4GDX
5QY48dY9q3/fdbi2N9lRKZDgfwuU9Kyd0yd1zYjsFl5u6gJ4N5eTv4kWi0hzW3u1xqmP533mSMrH
Glu7+AULOqAYW3sJP3l79bHYOXb7ZenVOtOtGheqayTlH3CcScwgxUqTDDrkM7RQrW0ek2/VWXkI
32n/7dIDgGB3VZ/jc75wocy8h7ALjJmq83ivTNs6cSVWVZRDPdlsjZ/GdszqNBuqzY1kV7tkt1ju
ub1WRns6UYrmmGpOH86hBuck3ICjPZy2XPEAA8FRb4HadjYqdhsIyZaCyXgWbpyW2uMIcVKoskzO
StuoFdwaKVKsRwEx2AO8eavYDo+A3A9wLmqn8IAqMICnbK3A2Pfl/pkZ3eXGOq9a6qw6TcHpkfFr
J0q0Qk/OBVSlwbkvXip56Svehkt29cLG5JhEpSEGposN9CGVs3PSj+WT1qy1BwjAnvqz+VZ97v5h
hCze+lvvrxMFRQFAxlSvbvK/6WPSyLsBdnQ5OUMusq4g7EH8ceFCnXkuI6inaEjE8f1EdFTY44tr
p2A2vSqjNDmrO3dvfXE2DSEg2Ccv7vLD4zYZpmfLFTciBCRJnRaQjCRo5ZZ89Czv5D/h3j366/Yr
rENrdw0n9af7zjFTSJIlmXtb1LAo0n6/XplR5EyPw517Vjq0oo+yHWxddWXYWgh5Igci2y29wm9P
oCwpiq5xT6mKammTSFMxjCXXNRa9wrcecohXDq4aLHjkkpFJosocS+Qj39GeBaeC67/AGcU2WUi4
b69bWaa5qZON0AA3xEkGKaax7ildUKNsCdNIF6rMeGsA6hE1/aSHkbLkhXP2aHIpRGh6wRA4X38r
mvjQL0DrekbOIntsHo19eFTbtZDZjKut0oPIUNDe3zq2+HrfS2Z2U74wPEVNFmqEwJwZ8v5Wf7vI
lTogge5bmEu4rkxMvCIv3Db0mTo7eweCB6PGq+aTtRVei4dk327LR8mGCuchhvGD2f5vC8ZvswpZ
phdNFgtmgjg9ySpavymAcKVkexsI19fJNv9t2eVmLGkkL/+l3Ig52QJuS2dQ1OXJBR/FGtOogoms
hPUFERtkxWv10WkWUrTbmCyDljA52TIvAW26KK3rRUXqxAYxRRQCAssO6LDlzL+L2r6mMe5KP+9v
4+1FI8sA2wyNAjv/x5w+A+K+ZppJZlRnFEBBFOKPl+qIJ6ni7r6hOXe8NDT1FTFtc79Vm3Mf/ZT7
L5X5+f7fPxcUqU2OzRCRVJpe1OSgJUnRpQIv6XbdbIZNbCOcsMn22g4vXCw+j6f2+n5m2y6MTe4W
g5mFzPQcHrpbkEm7CmSdR+q8mIXMfR4e1DQ/zPFpMwXsSJmfSrFY19hp7fR1xEA5G2I+TbwRvZqf
k/VSVjn3oS5NTqKwFKgiyQ8mRfk7sgNQ5y/4+EyuLNPW/XdRk5MblgJA0q4hNYU+ZVc9avv4fUzn
3E/1pt3AKrkSNkttpLkwfGlzXPVFMpAJCcwxIcMX4XCoo59o3K3a7tlCk/i+Gy7t3iRMuGHU9aj2
1Ge3+tEV8kqOl7oRcyHiciUTP0fGyRuMmu/jIbviMDqZQG3AgGs5wJ4nqHYpLGVS8tLmTby9hbea
wjwm1R1EFPrOeNOhr14z8MIbVTzBb0blr1kbO2HXAhiKt8oxfNR2CGwMgDjgXt3c3+SlUzG5wwW9
C0w54vcoFjXe/sVFqQ3+rftGPtop0zN+udGTm1tqisJoBqxARvmqPeZr6qpH85thy2f1K2RTAKwP
P3fj81k8IFC5GiGJ1kY+IdWwgYDQtLszyt1Q7d7/XXOhh5orHRGGdKSbh0mVJj3UOx8fw92XNL3b
rbotdsHC8mcd+V8zxuRi6GO3jCOlqs8JpCglLK5u+HJ/ITMdAuLAhYnJlVBmUFh0DJPRTh8BEfRD
zS0CubayNh/EvbNGIGmxizXrOhc2J9EtopdcGAY2wz/qS0YPS9lEhFRE4qVV8vl/LaxFtPK4Vzee
dGF0EvAcQQ1iJeaTBQdnp+2bfWEjzE5rdOmjzV6Cl1s6CXM+U+Uug1bjfQEdA4AqSl80AsaYuvzq
WdrLSawTat2s04C9tLRXr4bQ41cn/Frwkdmt0zUARzpAwZvaYZGp4dAVYX02zeZoOdkvTcp/90B1
Vrrmf1EtuCsCmPzjLv4k+PFCnJn30Avrk1iryaIDbUdSnwG0y7TOYA940A/C5z7fxAeGUlfJu6As
GB0/0Y2zXNicBNuybJDG0FixrqAaxWyTxAz3/V2d+XDUfVVdNhnjUMlkri9Dp5b8pHaj4sz0o92G
5jPbeJSE7sd9MzPXBjAHhRa9Rg2dyZNrMyrVxs5hMuWcN/kfOEjeTKd4hwLCFiC//g9LAlIBOgdu
ThLASbBGvCQyW5h4zlLsnRMUFRi7Zho//+f+kqSZ6KubCsVp8KNA343J16lDxx3EoszO4g5M7M6C
kpmcDFEZfVNu9JW0dh4YwD1BLXJenoSb+W48CizKbiA+x5G/6w31etdC48irQf2gJl5XD7AePSi1
eLi/yJnvdmVm9NCLXMmREskKCpdznXsPltG9wGS26jzGGJTo/b6pGWe/MjXxRDEsPUN3fCKj5q0N
9WsyLF0yMwHkysLkCAe956aqF9XnPFZOkosscp58KofQtsQWCbSCkVMRVoLBfOPhs+CUc/GDfrRM
mcbkjXWTvgd+6igtih1n9UU9Rs/5k/8ABeg22Uu78JOmr6pTuVBDmWmBQ9VzYVK+/niqoeamozkV
lajo0DxKzJ+FR0D+dmYLp84WH6FB3df7Ynv/Q8665oXZiWv2ZhLVqsyHdFxIXV8tAeloJ18IjePh
moTGq7VNHFPoBaRWC/y/gO4EopVt7fg7veh2egWju7XUUFpa08Q5eTMg95fy9bpY+ySWxjH1vX2f
LE3TLq1q4qFV2EnwNmGm11D/6hsbodhDPuTbHuYF2WoWNnF+VcTJERwG3HUSwQLNT0rOXMWt7QN6
/pX5n6VoIUzO2hjHs8hRZf49sVF3gpVojM2eg/ylHulhkYwooei773NzwZjRZ6p5IwhSvUkOekUs
0zzSx+PVbYZHGOqO0la1IadjqEXaDcUqevL27jp9y05LAzszzReZLuPYd2FKkC7M5MYZm5pQFPUV
WJN+3T22O2U/jtyhEbBrN4jPrL1jvdcWQvNcvLwwOs3Ka6n03UboIOemqanlPz3/+B/2dBwo15nW
kZmgmTi97tAkDeO2Ouun4Sd1ykdYvh/FU3rqzK3zy/vivHWfm9fspd8HJ3VY+KJzy6MHroKkoe1x
U9iWDKVVfS2pzl6Urcv4W+8u4AdmmgKycWFhivTKZbRXGwN2cwa8NvBbHvUDG7kDp3xaLN6MoXYa
ri5tTfKfKEtUB7AqqzmgALbKzvHaWrdbyU6O7mKBYzbwX1qbBH5RBA4Jn2UFhi3imeE+QG1lm8/m
o/en3PSb5iX77p7r/RLOSx4j+3SVIDEojDIjAoBlctZFqXQYxo+wu9V3cELaALFPxh7WHqTQbOGz
cKofg32wD7fWxv2BKMuGRHB932tn4g0ZpgWChq9Lsjk5i4PTQ1kMKcHZrKDuMj+V7rPqZwvOOWtE
ASCskzFT/ZucDLcHSgf+qjwH4rPZlCji7OLFHv2SkcllECrVkIMuKc8GAxw9dG+58wNMxcJSPjL8
yUej/sagoUH7Vr8Z9LJQSHd9pS3HroS+M4/6uj2lr8NB2gtP6ib5M6x5nq48m+4I6eznfjvYPHZe
QFkt3EYzJ/7qh0y81lUjdGhafohkvPrdm6MutHvk8ZDdrtQCr0rzivVO3LPPh1TUkd3kRZwd0M89
t39GCGS5C7YwTu2NnfuteVKOCI0yMWBtlgai54qdLPBf+5Nalak28EdAVsbxMM76sTnEL6HKwVB2
+aN21OD4X0U79fX+eZi7Ga+sTg5ELqXwHiPfek4eO6TL19Q4vg17lMtWLbHA+JzY4kNwgpWPZuhS
qXXGhenrst26BF735nUZGJajNrVenAWkOlUY9CV4zgb4/BfWOFMIBU/EdI5uyeS8U7iPWUVxY/l9
jgZXtYvzYe0Cv0amEjYZd01HdjPApOZaDwLSegGk1X30px3krQshplg5azXN3hJ03xcz8NvfBaCH
iQXuL4V4NB1O0RtrQENHS89o3UM3AU8VumnlOmV2OfiMStZXNFztfl9/yX9Izwt7Mh6Xa28fwUQK
A3sEQrpVkzTc5XZT0FpOqdRq29DOERUFfzoCM8S9FtjIoy4YvI3+1wbH833xViwNQIWozaYfXThl
E2wiZAu55JwVKNAX46D9+nuDylg2HCffITmYrtBsVE/mKoqBoes773kco0DteQ33/Dr/FW4XL/Ex
4E529MreZIFV39UxOmUxRUpq35a3CeE1GPb6c7k1oNheIdqZbuT9fxngUMHLUTXU6QiCnprcBFEX
tUFqyOTpQxavE8mN9ghdZQuR4jb+YgUUiGwyes4tPjrUxfczWlIu02tQ7JITWPmHzGs+pYoX+fv7
3+12G1UAEroJi4LCgoyJnRxN+jDRlPIMcb9uwyn3pLv1USnUU9DX6kI6MMb0628GLdGIBCTVIxBN
T6BVOqFe6H55bkcytU5IXuHY35et/0VBjMfS6s39xc1sIhe/jHwI0+YqmfP1JqYWgyBChT0Ijk+i
J3zR22FhSbdBZWRaYkBxhDeyi+OfX3yn1OgNh7p1cU51dyMDGTx0KF+uYkPdRV4MgV6NPoNaxgvl
hJnrU4PwhX8k3gSmOoVeqW7StYmSeVyfwXNtm9/dJ+9ZeaxH1TX6q/pBfYsP4afkNfyWbxvQhNul
3G7mLrv+CZOD4DmFE+cOP6E/No+1Ha5cBAVs1AIfyp1r+yfxoEK3eohs5O+2i7X70TGvfena+iR/
sELJ13Md6+16hBlIK6p9G802mEX1t4uPyltPwpolKwy78XYGWH/9mSOlUTPHTD0eleZu2Oho1q6q
s2vrG22HjHfGgM1Sv3emZ3Btc/xNF66le03dpwo2x8Z5+lrvmg+eGKbwaWQtJQe3cWA0Bt5A4XRS
P5+8iSj8BqYaF965tp7A+qxiWXnWGRmTm2wBYvYxGTj9chbXhKzpMF5Y0yJEDiYsNLrxyx2R4N1l
h5CZDPS5tmMdX3itYMz97n12fvYQeGart37l2H8bFgipFz9gcmb1LhdzZXTcqsxWcpatXG0hu515
9F2bmESePq0U1x2PJ3pzu+JTjroDSBhn46/TR7HfdsBdj763cl6X8vbbJG80rIMe1yEcAqJ47TR1
j2BxFOM0qoEIi5KuU/11ZPm7v4MzRZZrM5Oz75pWqwkF61O5690Hba/98F+MJ+0UH3TkPLYx47Vw
Qy/xbczbhdeOsRZm3MVp68Kt0S+OS3cMeyLvhfbpo/tLL03/mtkj7jPchOfFXGPu9FsXVieXpO9l
rjT0ngetnruv0AtG52eL+s0I9xA34dbrjzzI/p4JgT2+sDqJOUwNClassta8aR8dUdiGS3OiH7MS
N0fxwsQkxGhq6JK6+B5JlLMT38P98JAffTv7MrZ7haO8rWz/U3lAJGdb79N98Qim68viU2wulMMW
JY+JAQMk0+AaI1OgFmJIf+hRtk9Qw2z9HUIym6dst1Snmz0eJKlQNIFcviFJyIoUuY4eU8ZgrawC
tvr+F/LBS8djdkX/mpmWA1EoSrJiCDxosJKDsfWP6kY/8xD64GFcuogX1mRMQneCqEQrQ/h/bqxj
mdpJ+DVbIgwaw9WNn1ysZ3IAWvSvs7bAhEpNYoRVjdiG/482+ejSEzvcCGRqigo6GIe4jl4V496t
Cxs2lTnrbH0dmyTdPoHifmvtIlsdNt77/UA2c7JhtxFVA7ZM/jud7vEEUZRMv3DPrgAjmOCts/7T
fQtz17hlSkRkHn8gkadIPletggZ+aZeBHuspMvxVkcGm09TpWxgPMPj4SHv80BAEaMTmKRVHzUpr
IVuc8RAoX5kOZjEMKU95Ozo2oO6ygGFDVNlSFF6ZPVv1izWy2/SeVJS2Av00eguyOYkmMvyUfYwg
J8rbDAJCBqBpZ0OipjMgdisuURTNVHAwZ0hMzpgyr/ppCmzlVeEbDmf5fxlgbENane70Tb1xn/9X
JWur1X+YeRgB3rQNQTIqZPyTqFxHjRwVoiY8lTZjneKwRh8rQKVmLXyHI7uLN7w9i130jjLVfUe6
PYMYxh6FC2iFIGG5PhtOqomVb9XCkx4/xFkJm5x39M3h4Jo9moBwkKJRn+nawrTdBzXS9ZFElgvk
PE0jijry9IRkYiVrjZcLTzGSKEPVfsqzfzy53VqDsONhsoHGf2OG2qb1lwhg5hbMgxQkxMhTBjHa
9YLjxIALatARIBz6Pa/YtQzdqSp8Tyxz4yOboXQKwrDR9v423z7o2F1JHN+pIsXJKS48g50/KIVU
eBLkYQMfKjqK7qNUugfXjzaMT6JGUtr3Td6eG3JhMO+8JKmSqx80hxeJvhf6vRuEYXGWRGMjdMgJ
D9URLMiuCaqdUyzet1N7uBHMJCTAlDAg3froxVzYk3P07n2Q26eeKvQ6deTQbroGbS5LRm0zPaai
91VShnSVabqtZ9Ko/+DAUtF8roXmxa0RGpeTxlyFYkBJKcjUhU9w054ffyDiMCY9RJgNRHHy5XMY
aPNQzbWTnKFP4BWvUYsYidwHj2FtZYCKoD+rdAtaqrI46r2+zdHi1uUy3/Uyw3pCWS2VSea2jMao
OU7r8pOmd2yd+NqgZoF2MvwCmSXP+KOn0rASGUOVcyTlk1LtF877ksnpnZtJNfTdvnYyK/Q5EvmU
tEyul4K3AagOL5dADLjvh9Nr4mPbLxY5CW1VI6S6Aan7SWWTozpbafrXFob++1ZuLsTRzFgFYj6d
FzVMNdfnGrUSwyh5bZ4i54fQB98LTd6GFqJFkhQraPig6ixX7W8yqK+y1LxrdQ5ITs0WphGnD96P
XwENIWkns043NGpDSbQzmcA+haGE0L22Ug18vP5aInB4f8HTiIIlWDK4emFF0mB9GT/0xXErOIaN
JRXaKSgRmxeHVVYViDpQ7a7zhwzVURh0Fi78eZMU9Mhoxlrl+KUvTMp6Ckd432qnkmuoLH8VEZ0+
9Hg6NO57xDO0RHq/v8gZb1W5KBiCpu7PSidJaNZHVJthJD2Vw7kRfgxyu0dkGzqAaEMTcn3f2Ogh
l3cSO8pgNPgC6q/iyEZ2vTyk0ru0FnJkipWBCn7SC7oO6X0mLnSlbw4E9wB3DxGILIOXycRTUzWT
xZrRx1PvesdK8n9ZHdqo4fDt/nLmzFAOHb8TaQWLul5OD/Vj4ZmKdHK05tQILgz55lYT9vet3Gwa
izEYY4a/jVkMLpprK3pdR4CmHfFURd7vXte3QpAvgBRuztSYGdHrZcZ7Dr8o60HY0gFBkS19ksQf
qR7YMfLTXC4LDnB7Q4yW6KQRQXCAG5rbyFOSXnexFH52YrhEt9Im2oL2Q0BW/iqtJX0r0yBdegbd
DNgig0B3lsle0rBxlZMvJfRVLblyT3H80Th3Gy9Azn5VMdQSrUVaK9X3WratJSaRaR70YZR+3Ui2
penoCVx/uFhGM7MRS/VkCf2LJnkb35If8/okZOa216Jvnb93Wu3tvrfcnOdxpXTTxz1GWUYZP/VF
BDErKS1MJF5Pnau9ewHANKCoXdqiPI8SjCcvOOecOYX4SDtFHZFD4x5cmBMF3xHauFFPQ/dFijJ0
H2BiTL7pYY6gz1IzbvxKV+GDtV0Ym7KBOq5e1b5csTZKjsiZnqt9/dXbxwAhuoWjPeeoV7YmHtNQ
YUnVsFZPCPcw/RRtPDJm1rRzH8VtYvvnpLH9JbrT2d0EqswXlKh1TCn/FH/ghVJhtC38PS/qLbR0
274J7BTp8Jq66n1fuXmJjR4K1zfPaDIkiGjH33Px9ULqD5AX4yxjGSk/Bhu9gdEQ9grqBMq6PdCG
Q7z5x32rM/EMAjWYC1gfsWDqoUZnmH1S06hq9WyFMmPeLdVSb+Yox3Vdmpisy81Rx/QrTAyi9Y6m
8T96hDBwG258H5Vp1LflDorB2CmRiPytdgj51ME3Stu2oQA9CzQ7qGI4AFXbU73Xv1/9+GaweDSA
BpsWQlFWytTU4QoMh2pXaS3t8yVU59wGX5qYxJ2ROaEujUw9SYhS9QmSlv2v+4u4eVyOGwximlet
Bs0njflrx0E+VoQTsVVPZlOsoS1CrdJF74/E2urXAMJG8dL1MD7j+yXU0G0aOtoGaQMABfYT4OnX
tkmtUzMUCTnjyayffNs5GLSP5E30vV0tsf7NxoFLa5N4WqgoSqoQtGJNXIs2XAnQ0h2stfUiP1Jc
fWjeFztkc1Hg0uTEeytNHFQlZnPjPyMX/8DEAv1qoACocvqHzk6fY2SoIoQvstPiwMvcpXVpfMxQ
L0JC3GethkA8NyWj8C2TIND57uu43flCj2zwIzria2F4aQWkf0JjI4PbiqLoFCJdbUj9SauY4zCZ
UPMLsqFkc9/vPiAo0xvg8tdNrpssTEiWRr8r7RgmkuLNt9bQvX7X3FVzQKF7XexHaFVgJ+/a2vwB
iIGJaXhL/slgTV3q5S55oj6p7ERFUJQtZbmTzE3gyYUNKVwn9gdZE946Bx3e9J/IfxHQb+vCQ90t
Ccss2p/cUZWhua5GhxPfTA5uvLK+jIS0yq59LJl0YQT+/u7PxRWKhBAlqrwTuC6uXSPqEP02JczF
KPAF2jdZWZomu3n+jEeboiapO6QCN7ShruTUtZzxeUMYGPOw3iY4nTAUu0yIdrL1ow+EhabmTApP
94JklPsPNMD0xoUoCEhMQGLYKH+CPN0EUrbhsl3d37mZ/PrKinK9c6rslEpocq87ffYaJ8glGtK+
QYdVQcjtr03BqikyxwiNLwIbk/NLvcMnRcIUWpL+e80t/LkoRetnqmTBi9A31va+vZlPdvU6mcTH
wZdTdKtd6eRrKNmXHMQA5UkelWuDWqvrlAfkCN/v25xxRErH4wuC6YURwDHZTsrUg0ej+1SJxYqx
pMRbSKJnvpdCYgIHIABgA36CawNhCAFs3zbKqXBMWzX6dUrhyip/AsJf2L4Z/wOcABUnaFscf5qB
pU0YCp2OxwvBqyn80uECbX7f362Z62Ss1kAXRh+D6uDkCyVhkWuNRDKkp78k7xEqL6j9Dp6ZbBDt
XQjQMxt3ZWtydVF/MlUYlNVTL740Wn5y68RGbHNfIfRxf1WzG4fWFYgHSBNlbWLJqTIDOXSX2Gfs
kNt9THTpuXTihWxtbj2wQOqMI5ioJlgTR+BZPEQ5f3JyLE9K96UbKj81qfNhUwlpiK6yyBWXiOTm
ThQgC+B44og4nNqsKmq0uZbLpzrWjiaCw1bRM9c/oGvvUZGpGtCmqdEtfLkPT5tcraPIEaeJ2i1t
kkmM8oY0EBQjlU/i0d9Hm/gdRfsNkqIbtE/9gwS/KPKqCMWVe2uhVTGzyVhmCm8s3N8+zi3ETcOo
xDKgd2PfKnG5zgsDAcwKbXvl132/mUtdPxQwQOjBCEKovD7bueLVYhg7FG1qlMfJMVFPQaVXlYVN
rBR7axjg/NG138aAfHERtgt+Oxe7RuCZSbVlZuRQ7gZkm/nDUyHra8WpVwhDLnzKWRPU4EGhjwdk
2pZHLQ11FsZUT93wXOmfIZBcWMPsHsKTxFEfCXGoCF/voWdISWeUnXJKJClLVjHJ6gsFPWsrDWjs
+FpurNQKkPhaRKX0ZPWSsqbAv9RInAkBPKK4wUZtGiSzJ7+iGwS1DLVSPrX5T6lxVyEIlrheKDrM
OOeVkfHPL/LhvAh1oxxGIymwnxStaz/cSEG6Vo1P9z1z5rNdWZpEtKjTcyFJCz6b894gPmz8h5WM
1GtsGVVzOufXK/HrWJRbeZBOlZu9VYr8koRdt6oL5MZNP3QXnHBu3xA5odnKoYZXYWJNMZ1ITPRW
OpGrHKXKaNcezetdJTNnJcixuRBDZjYPrnkRnDyVtttmvVTmot94lnQKI9FYxVLRrYQ+2t3/QjMO
x1+PAMno9bAkTXIrSUWqADZz6aRm1rp3Pndg49Nuach11gpCHSMvGFiKaVWZKfUyKdFzPEXKZ8mT
Vn6+N8sFXxh9aRLsUTZRxzKETqlgSnhWelmgRp4snYxBPA51t6oSEu76a4a6gVYsVONnLrRLY9MR
sUGSXYS9JekUM8qqw3DetYg8eKtU9xgtUHb+386ZUp2ghkacYxe5zaYBUBQZ5+4QbzyJMWyVQrd2
xGdXWUIQz30nGENQIAaCreLo1+fJS7wC3fVIOsGg26/NZghWSR/+40XywlGa820aALwgkMhQb1J6
t8pNw6hN8RS3MXLVulUnK7Vthbe/9m5YIShXgwWhETRFkhpRnQ+t04snWXUPfSJu0R22pbq3/4MZ
HibcTwje0pa93rbQ1YRUEVLxpJflz0ajztkk3zN5CTA2E38IB6PCIKVNRZviu1WkDIRi8EWqjN25
KfO1JASPsRB/4cm+iKqc8fARXMKbgRYNjbtJ7jQIPfyomceaTtlj/ZkZinWwDXfp72LfHPut9gd6
9l38pr8ulQBuFFRwdZqFo1kgCLfzKYUsRkFcygPPvbVzig7ibqyKqev+PTmDqXmWXttn/9F5s75L
a22tf/FQVvl1/4POuCc/gfwYHlGaDlO+3a71jLiMuuGUJdpj5NLn8JhXWEg5loyMh/HiGtaV3oyK
ehhOZcRLDD3Wug83f70OHAUdM94T0Apak9qSmjZp4li8ZGNBWadptg7ahWLDjE/+a4HMc5J6+kOp
ZJGJhTxwTrlfPZlBT6bkp38aLUkXdmzJ2OTpkuepUTaWIJ485zT0n8WqWQ36W+b8ub9rM1Hwak2T
YnMvBQ0pvS+dUq/Z9JJv6321brV8e9/MzdACjn5lZ3LE0rBIUl/2pJP21q+1Lf2s8KH54WSrn9Fq
ZAXtKPihLI4sfTzOMyzl1DNlUcxDGod8tMzc42SZYh9rJTBE8SQxOWEXmhOsyG9fy0A71IFKb778
neVhuYLUfOE7zm4w3DIAXzllPM2uPb9lHKdtxgJLLmT/hJF/lv3wK5vxcn+DZ91lrA6MQ0W34A4/
V50a3Id4Kj1hLXoIxnXNJ7OP0Ltd1O5asjU5zIEBcEIe2ExxZ/AAWreI1SmbUTrTUTbQNNrypvu9
rGYxE0NG+jFIj4ARwzkzMWuVcmF0jcYSq2yrdeqT08QLedXcxxob9ePNY1CjmpjQSrCqdauLJydP
10IHD7DgQGd8+PtvBZWlPj4jZyhXfYDPgobo3SnIhueulX7Tun/KnO7YxdECIGVuz8AtcsOokAuz
b9feFzZVaLZ+Ip5QHd0VTbCT82HhaM+ZoNRBOjoiUBj7ujbRJgVFI6EdTpqHfpOv/hwkZ6kAOwcA
YErmowJG1nvD9ON6luhJVTSc9O8KQq2S8p4yVhnXawGRnXDj5e//oVo+tvdgqYEcl2bkJGAFbWaa
maP1J71B9t3/LTdL79+ZY3RlYdzYizsx10KJ0i4WnCpaGc4h9+UPmWIjXnrMzXyiK0sTt/ZioYx0
F0tB8j2hr4iU732Pnjk3VwbGpV4sRXEs2dECDIj616gntg5f5HQB5LJkY/K+hgAGdQZN7085KUTg
I3WBsltWdgvx+var0MRgkpbyEtCxG5KuqsjFKpBYitd/qRX/MVLLo5QMj1rw62/3bDQETQR0KYDD
p4P46gh3FRKFnpv4S6jUtYXUEeJZC19mpi74UZYDTMJcK/XjSQQY9D6EJcvpT0x7Rmq3IlLsdMSV
0qE+pHQzmjeDx3auBKsgR6Esam3FBWGjUDWsi21hlpti+Hp/5TfTRJQVxlLh//tNH5NqF+4iiJ2l
N6HJb2LCrjjItvpn2MBAsBliZntKf5U+Q5QsrZe6ox+11+t3M4Z5lNMSoAeGfNa1nyKwOoRFOR45
AVFfSywHO3er4RXKBYN2LApqv/pac7/FWmU6m04W3cc0FHP60kak7xxKrLuhLovnGp6GZ5ExoWM6
9MZXwRVSf+XVcfYiW3lqrt2+rt9ive3+eIMYf8qFznmSOkr2UR5U6o5pA4kxmLQLngarZaYDhDlQ
9iqUzU3wf6Rd2W7kOpb8IgHal1dJudqptF3eql4E1yZRErXvXz9B98zcTEpIwreB2/1ioE6SIg/P
Eidi0BsHVD1K2jy3zRx/x7AyAqJcrgw/Bl7ud9I2AE7SXkoA8DLIXWKPw7GVlOI4wD1DWY5E5mM5
AFdshonuxf0oNy5ErsefBtb/rHRJtw0nmr7rk6OBhmiU0nSjDrrV+LbTd6+Adxh3rW4iSwWNFP0Y
QIuPOVbgTIJ2CPXv8yAP0KUt7dcuddJzI0tK4tKso44fZk5LTqpNw2MDOMbdgOmtycvauMP/oyge
gIxLMl0JT9Ie8rmV9lDXkqHezQkIyFBJVSk4n0o92YZWHxVbkH/IUAeNCqvz8PbnxkG32/7JmGfr
IzNC+clMmva9BYHliZgkHFylN2hQEnDsuRDazkTNnhUwAY4PWqdsZBswaR4tZZDGCrHC6dQmSOHr
Ta2C2CtymzAoIPJZmVtq/B2GXTseZrXxDWeXx38EV2eZql79BB5DNU+AhqAGzq6Oc65MN3u2tkxa
C3KTWYtpiH7THfR9tosGV25doeIne/X4C4QkCyEmRHKWleMqbJwmdmC+1jwmRevcKftMdtMEchfV
IbxPD2zWKv7BhiAPde9GW/0evC17UTy/6kIufwj34pgJI94HgP/UqY9NpiFwP5Pxb9q+UuV7VJzi
9mh+Utq77VQ89lrj1X3vtg7YcFLRgMjydQVo4WJPuIepV0KjdnrsSZxod0OISZ9ONByx6sUvbXBZ
RKnNsUFiLFdSXPkVPE0bjETHruSVe5Y/qaqruslm+CmeDVtbncUUHFhajReRS3rlOs3UxqTjCQ0s
c9NNJbmL4jARpNbLgiZmLNCVRaiKESabbwcOQy85dVuNJzl8qxrqmsNzP5/1DIQlQM0I7hD7yfwh
Bvkg5j5scGMuKmWVk4dyJWcwdlS9xs3ODHWibcqTKIZcPaWXlrj3BgiJrMknWGKKw3jivMG+H40d
Te8YNT/Le+m3uvMz0LcKYUisQHBrlVwAC+I8QDS0/7XdH5Q3nH9okGqb9JvoXV09Ixcbyv5+8Z4D
JyvpSgJTPXH8bmg8uWgFB2SlZ4UTcmGDi2FxOOhotMl4yqP8IGukcUsoo0OA88FOUe+RyV0W1Udd
Mh4nM/tyco3qhQLdcsalChwyd8MlAlxEPtjDSR1BW5blHtLtjR6X7qx/Hfx3bYq76GkWTVJHdZiK
TDCHQ7A8rv3b53/tazFKnE88OlJdbjUpqeS46dP51OsgJesqN8JcxG0Ty1gdER5ARrjImBRcDOv1
Se9YkzxOJ5vMKAoYrpQNHq1Fk2orsTp2CwLUEJkGiIAnazG6TLKyDClBEssv+jhF75LVbkmiDDuz
ikXgiJV9Q98N0TpEeqCkw1eJp2KMi8ro4IOr5yis3SYfBNu2th4d9QcU8dFgRgfk+h6pFhjr4jSd
AL+wPAxiubIa6JK9sZpod/sDLethmC2EO0d9HTNBi2m7MZVytWCRTHIge3IkO3pQNqVQqWrtHOAY
YD6FkSMskqlCaWk0Sgb8nxG6pvVWgVgiaX7fXssKjg7dG/wHb46mOciQrrfNIbLV5MhtEBMNG8z2
MsK91qUHaQcI/VEUeqyt6dIal1DFXWdKmKIbTxqBv1EkQBlbzWtSSxVkoiswaKgawd+wXouyVBiO
7CqlNvtI/ba/T35r99Yd6E8KwCTzu2FLqVcG2kbfq62bvIgEt1aOInJgQGfw4mP0jnd5ZMgkbXKi
6QQIGKQe37r6R1EBQE9qwSpXtpMl24yKDpNfC3hT3IdhDgqv8QROfeLKlvQNqLHnzDFEYdrqisCK
BolsNDsWJeBhtnWiS/huZafuyjb7BlKhbRLO35Kier99IlfXhI8GWhdoHC1IgrIpNkuEbOOpwoS5
/Cutns1JVBIT2WDLvXhzY6SUGRpX4ylMeh8JpmsbgzcTurm9lJXATMUIMjrzuMH6Au3fgkwhzUH6
dXJMYrqUjIPfx7T31C5uXZ1aD0Wittt/Y5NpQ2Hkc1nLrvIC9JV9PZ4g9bLDnOt9mKQnMzT2wyQ9
jfXXi1e4ZmBKByIA5WVMCl7vZFk1Y1EOMEer4UcxhD+MZGoA2Oq+317W2hfDGcecMbRroMrDdXTa
Vhs6tcvHk25nd0NbHxTIk0G4RAClWPtiYDLG1DhKslBf4x6RrM4IIcAknkpauG160knmTf032jV+
EraC27vyJqLhzMjsWXEW7MnXewfPO/dz4Qw4hZErtfeT/Ovrm8bkn1jNRgOaizvmKvqFllRbWI1u
Y3D12Wrke/hfwTLWPs2lFS4k0sdktoreGE5pfgeNWS+3qdfJoj7zmgdCGAlUAyCjAI1ya1GkVsJA
N8s7KIhMszj9rU10NxXqo2jsYXU9+CYMpYbIlW93OUlLuqEg4ykzpFMY4dXAoNdGmbWPL38dDIIC
rgHeI6hl8RiKGV2BBkKm4ylKGs0L26r2QV+X+CoBBdnXTAEBixYG/DZcKsYoP2szF/4uoWmeq2pK
gxhoASgQF7b1vZhl1DmksTb/fN2YjeOMag/0x5D8Xh/rqsxIPbZmFvREi3rX6mmLOfiiHF9QZm0r
QTDG4pPLTA1LA0Mj0lH4OqRkMncuCnsalFiNaZD1xqx5KUp0yV4qc5n+tOaqTD46e3KgzDIXDS6Z
piWQ/vjiesHICmZAVHWQkgKPwPmMvNW10NCLNJAbc9cM83tdMu5QHRDZ24YWS2WGoEUMj/FJ38dt
LCJrvbMITQNqOonmqdpAwCRFui5yYyyul6tNqnem6hf9qIqezEX9Dg0qJArwjHjNsOX8wIdhdJqJ
Io0SMIryaROjjBJBOLV1c9RQ7H25+7rUL2eR8/nWkPR0zmBx7GXrTDPjD0TfZgziSCm0HOuADoAb
laSkbt6DqnnqieyNrdZvElr/zVNJcNIWWfTnDhgAXLJpQfSkuWpOgbKxqhS6Am4P/SFup3A3o+zv
h1IGfWjF/JOhvey1CWaWHCM7ZAoVse3zPvA/PwAcBIjXmRgKd9KmtklUmc5KIMmSZ5cg4ZH1/Rze
t5LgCvPPIG+IvVwX/qIx9SKXyxHfmtKfoPjZawRV7PRRzn7ErYjFj38GP43hqUWFDFMH8IfXxqRB
sfMJKwuifDqDdOgu6uLD7ZvDu3TeBOckEgKKoRnjswEZX1S7dmsTlL2Dsr1tZXXXLhbC/n6xa5lO
hi4dYzXQ5tRLJ2BOMu1eAxn01Ph59NXYn18Tl7jVKfoBc8bWNKmeFlm+bYDqpBM87uuHnt13tJAB
keNLmBSEvFVZmkqgV/Qeb0hgkHRbYZ7Dm4FLQh9mPg5Otqnq6X2cB5Fa3OrZcJBpy+AFZOK711s6
15ZRZ1KoBHNpf4AVdYt6ydvtr7Z6qQBbA5sW+AVwra9NpFlhoG1lKIHaf9g2XsR5RID+5ogmuFdP
x4UdzpulU5qbPbRHg8YE9r6oixeIeH2jsfJMo/rU5qGAK4R/LT7Px4U9LjJX6hrKCKgqBDnKfBB6
6FCqIr8LIpeuUlmvsjRSD8X219u7uW4VQTpYlRUd5+V6N4HpwmQzkBtB1BubSjfuqEQsN63kozaX
f0gy5m6pqYKofVHE+M9a/7HKvYxF21C8EfiGxmQ/dW36gLcx0Mbuo1D0yJXD7oiGaeURpz3SDlEP
LuZ27IRZ8pqbgXQAVMWBfkGuwp1WsB45YZSrShDPw4EU46GQ1IdUs59v7/Hapbg0w/5+4WeImXZ2
PeFdzPPqgDrHM0GUKYg11m0g2Wdxo7ygCA77Kk8jKEHCu7T3g50d8zl6v72Mz071ZejGvhqYov/f
BvfVJqISWrB1xHpt+xHGUhAv7sYeTHNWjjsC8mPA3Ywxci2t2MRq6o9G9SPK+tSLSPe9yNKfmBZ2
wf6EyG42j47cHXtajl46ZqnAD655iYvfynuJRCd2ZsbYj6gpPEIttzL3ZVd4lfNvnkN0RzHcxUCt
i5pOIsup2uuTEoCg4Cj3NMdpFRHfrB5UJB2QRgEiaMF2bw0ETDTsfXfm/DnKCtOTU5D8dZr0+/Y3
XnN68AX/b4hzB5AQleOpUZSgx2VzIP4oW/GmdQJleJr1xv/vjHHnaYYUS9mXCI+sPga9W+1pzYeT
p75uAQQqOLyrC8N0pAxufMRj/DgEoCKx0sd4FklCEXU6yX2dx5us0GYfulJwfXTe/YvVsdI2g7yw
wYXrW+84pTnIKs4FaPI/6sZ6mMf0mAytb9QQW1ZCUGjfNrh65C8Msi24cDNT1AFCoQ1KgHKcN0rq
3RA/UWhlxXEo+HDsFCwcAY4JqN1YwshPfZBYJqaew5JeZyewduyJpHuRTQ5DV9+Tzto1pfP99uLW
TbIPB1gPE/6+XpycI1iPpx6BxWgZ8DSAeahT+CTPzkc0tKEbqw51wfoleB5X9xQL/D+zXBAQ51Cc
lAuYtcLolzGN96mZ/Qola1/o3dPtFa6eUPgP9EJQWgIX4fUK57GfJydulSChA6KaZNxmE56+ekgn
N5Wkc2+Zotm41dVdmOQuYJNqmd4aNS6FOmuuJYX38pg8h7W6b4VsSqsuDAAwzMAqbMiB/ZaL0xk2
FHxsdaMEtJpcxXrOyj9tLtjC9fX8Y4O7AXMLkNngYD2FktRu2c+vde+8SdD+GzrAem5/L9GCuO81
jk1TJTpbUKttbPA1ytUzJgwF75jICveJVCVL7LrEkiYJkcmd6ZyzXsAjvr5rAIix3thypLXSh1Iy
GwqfH09+U7bPVk9+FRjCdgeaCCC6a4ecvZGQiEGzBYNP16cg11WM7uo5DjkB2kHLfF393dlguJor
d4oEPmNt7y6NqdfGUnlqAAgulQBtJdNNMKyuj81zT0fBsVu3g6gLTUwkJDybp22Obe7MRAnC1Hgw
p+wsDe19qESCqHnVDKo5mHlC3X5RtwKNoDVhThHllQ7sumo3HpJOC+QSgcDXTzYmL9HXQzsMRBPc
mavMeuzrOsGZg4CGI31vNSiIdaKTvXLsIA/oGDoaEiBZ55l1JTupBlwiOSDEOJpK/e50w32XK89D
WB6+vCDETCCKxXg8OmJ802NwrLGt4lIO9MIKFC36OynOFoHC/raZ1RVdmOHSiaGToRkZt3IgG4ZX
DubPegRFkzEqhovC/s/bxlZOw9WaWEJw4U+nMk37Pq5lVG3xXEDw5NRN4DAty+fbdj5Tdu6xB3UR
ZjtZLRpgdM6phqAxi/W2kpFvmyfbkTaO1T6AoNTaRmFxbPUCM5HSfihjPFqT+T0eLAD15PxgONkX
C7fIP65+Cedxq16tC3ksZIwP/GqzdwW0eDb5KiyBN8IdfrVypF6RcznolMfeQkPJcmfjfYxFvcbV
7/fPtvJMy3rXYSUOFtP279o0ueP00SGREny81SN5YYXzt82UTUOWYjXqTj8qvrKvQz8dNoBQnpzT
5LceBsWn8uhAwnjzX5pWrw9oJjmFFlpYIAQQwfL7TPf0kUCMFmzOv+bJTZ5aj2xNJGaCJ2aBJOC+
oM5dwyquOkmLseZmo2wHSJrQnQrQ7kt9xjiv120NGN/Ts11usGzl4fay2bW7cVv4iVHilP9rfDbu
qfqWTqHok4ossIN1cfGdprCqXMa+JhCwl1xL9ruTfWg3mBQFp0D9SL/lf0QwkAW2j99Tds4ujDZT
qRijgz1tt92GcQzW38BH3r71oUcO8VMIGazkMXkpRCSDa4vF8CFeBxkgJIufG+hVfQj7BIslmHZ0
p1gBgrHNBa50rVUCYW02FwoCHbgY7pbERS8pQznPQet3tkflfbRX9jGmu0wJpwUaFdkm+iY6KSsO
AGgxELHqaBE5C3y1WuutYoDnNUACifFN022kdqMC33L7QK54gEszn/Xiiy+HgrNdpITOgaL/riXi
GrW0qczQJUO+u21pdUGIG8DijghvKZE5AJgW03gOZk07p3WxiRQcyCZUBHbWPhdGzMGoBIUWUBvw
h8Ichlp28mgKlAwYKJRFGd+cDQl2Cl69QPZrT6y+vvIMoo+HPjZ4ljApA2bp6xtQU2WWmxqfSwtn
XxmabQla/lktPcxTb5WofCXjqz3Rc1H1dyU4WwGY8wfnX5T3r38G9wb2nZS3kOidg9ihfkhsP8+1
o6oFjpPv5SnfGMo5N8ytXf8Lf35tmXsYsyhiIm7YAHVnueTJgiTYsAsP5R2UzP/mgb1FzVEstMzW
c+1Pr6zyeb+ZtmqiD7BqnPGK2H/pPk1dE+wFP52XOGiP0bMOHaD0nJkeJjOs31890tfWOcdAu97o
yhq7TZrWbyLdV2MD9RRHEDgubw6YjIDGQWmV4Ud5KCQByzoG1tMpGMrfDqZMzewlMgSYYpEN5mkv
/ICNVhMKXbDhmC8FwjTDdjMRdfHSW1sALqDvxCCdGM/hijRVrfUYBS2nwA7LfT1Ne7kngi7J2jIu
TXBfZDTjeA5BABJQDe45A6VaS3xJf7z93UUL4WIXPEW5bgDMHkhJ3oBUqt9nvSKC2DKPwR/ty6Vw
cYoCsge76osp6NHz0BNt09LKtavnoZ5AZSFqECzfAXwbpmUCwXQMl/KArJS2c5xr+P5G/NK2J2LH
+063fCP99S+27sIOt3VR2mQzeEinIC1T3zIyz07UzW0TK2cAjzUoLKD/iveGb6ubkJGbCTKBAFp5
bq++0Lhzqahps2IE2mbALwHcjVSYT+prQxloCi7qoKtfQwfnjLxPIn3iVRvA+KDY98n+wZ2ANKmL
vJDMPpir701bYATtbSSCgHTluwNayEgqLSjlgsrk+t7PtZ2jjQ/Vn059Tqy/evhH7wfQCYvaICtr
wQwptLXYZ2FlkGs741wRfbLsHtWJY58+t+qJSILIfuVWQm8WXUpI/4DYiH/3W0WVqtZpsJQmdmmD
pzdqBbHFqgmkuaDUADhoMUJeg/LJTBzSB47xOx5BLq0agnhsdZ/+scA3pqDULhlSnPSBlUMRXtLu
Y+3OKUSeeM0K+E1AqgnciY7C3vXXmKamnPNE6QKHfGA2LKteE6Dwbl9D9m9w/guUbRa4CQxAPBcz
vQY1izmLhi7Iu3dlfDO7H2r0kbW1J7uN6cfK+21za0sC5x9YfzDJBMVazvNTdN3VUB67II6gaJVj
NkXF/zpbsKqVgOOTzxUAP8C3MHFxvXP6mFcz2JKgkoWD4BLaoDBuN2ciS0cDtVh3lhWKXrQqe7eX
t3JP0YAGLg5K9nBr/D0FkwekE3SnC8IsC4Yu82fVdiWQxZGvar58qidgOtpRUbAEGQ+3wsYJ6WiV
+G5A7Z7DvMREHeQOQZJb3CG1vGuk8auEOJ8W4eOg2MDEbRalvqHS+wzzxoEVd3fVbL0jnxQ8Oyun
Q1dBL6LrDGiF3OD6s4XFHBel3XRBBhZeaikuraB9glna219p9XRcmGE/4yKKii3oGGVd3QWRnhzj
RL9r5n6CyMW8Ucx8dC2T/JnD4em20c/cgrtpV4tjZ+fCai7jVbWTrgvoLJe2l8hUS36YWmO/RWqo
/qzNKNSPDk265NAB1KSAgjgvDK+and7xZ8D+5R3RYjt1J6nsNK8fs2zcGGGYgoA5tRL7McsU4UVa
O9BoVjNQOzJqjHZc/+hIo3qtdaQL7LLeWvJHVj2MpPBA2P0vvgmYs6BC8Cn3wxcoe0sfGvTT2gB4
Ds+WgZJpz2X4No2GG8+P1fBb8DVU/HD+a6BcgMlN1cbtMbiFdXTuEmI3LVKSFHKL+wzsWcojZP0m
n/rizPOTqpqzB5lVByknyrCY/uLOXJ5WU+5IiRZo52FD9vNeVrYqeZDkzRxkr9Vh3Ml3zU+z2mkH
nHsMU2nPVHa/On6GO3z1K7gzqId2bORGrAXUeSheY3qu9NgTBPcrETGmL+AjINmERIJn6i/GRiNl
HaqBChQ85E+d+67dTgUQUGEWn0tM4wo+JftU/NZeGuS2lph9T+zKUVFLaw/yKdpI3ujNXvtU70Rj
oysOCq6PjQiC6RSQVN6UUo4dKOvUoKjBfZFN5UmdMsVN9fTn7UWtbOKVIe5DSXI9yDSEoVGOwcGA
nfS6NPzeSNq5noufZa7+vW1w7aJful72gy68Ey0Af8iltgsMeBg9/TNZlZcVoDgQ1uZXorMrP8i9
XASMKNWs9l3Qq/mhJNFdBu2624tZ+UwgiXXYBDgigEWM6WiVOeVj2gXl3J5GLd9SU/IkoxL12NY2
7dIOt5SUZLk8RTme++ngtI8p/RnqfxpdJBK7tmOXZrg4cHQyhk/PumDOjJ2TFt+kSPly+5jNlmN2
zgDNOdwi9/lBM2sC7p10QRs/RXWEInTnjRTCC/rbv/g0+DKIkgBVXMxXEmfUhhZKkEFe/LCL3Kch
8aRONCC1Ul20ru4Pt56kLbOKdXnhE5oPe/b6bwRuIXsbvcEPVVeHDLsvGmFZe+GvjHLHAXQHdq4N
khoov2bian52Vr+DbMMCet4rK7AhJqB2d8sX29PO2vfb+7oS07DGGrQDwNu55AHDWLeThtRWMQ9R
baIYKHXpLRsTl9jEzaoRZJT65rbFlUt2ZZFzUbMG/pR2MLHFhrQ12/Com7s6/ur4BV4s28JDjRcT
3QO0Lq/9EhrYA2T3KuDUrQiqFmN+TOss8jJJ2qtpdVbCCd0wUay2trQLo3xbD1mp3dQ1jDoheVYB
OrQdGmDmRRDzLCgGPxdnwUlhXBWoGl4hVsknEpV6pAbxffTaYETowdrSTeKHvnnI9+MxDvrXeI96
+DHyE4HxFd8FSBTgDowxDFvMfT5KjdjseuDmTZJ6epfLvjLqfiLFT2Bg+zcrhXooAHTMv4AWhO34
xfMyRtFYRQ1wdJAF30CBzbcSjxYehk0jVz1EB4IKMKv4h0Ed7bWHMResduWLOqg3gKMXZJsQAOb8
AYRhIK1VRECSqsfSBPvwVG0MKdl8+UpcWeEcQDKZqdKqkhxg0tW16A/dyjdzUvyXVrgrEU7OQGdm
pYyfJnDlx3LnzuHr7aWwDeGCKujHYWoc412g8OapA0oNc81lLctBRMFCHkVIxQIMAQa28hMwu/1t
YytnEfQOloMuEMDxi15QaYOMCtkgGtyzdLSnZ/gyX3KmbWc9f90QEmILEg449Og9XR9DpzY16KT2
cgAg7jfUKNxmGt0ytDaRKXhQ1w4ckiYUHVGIQIOLvekXB544yZDkRgJLUdG6KeZg3CGsnhzQuwtq
HSvRAZP2Qj0N85lIL7g1RQpBL6PP2JrOanNOdVHzkf0D/FEAZBz/MmDjwPNznkLWo7RtM2PGTEN+
6hCxuWYRbSNV+2116sMwQSaim+33yVa/DBWxsSq4Dcw1AmzIgykzJ67r0ozlIJWaYyODoakvNaQS
USXwDgtZOojxXFni91DvE4U2kRwUf0GtutH8dIMs1G+26q/oAb3IXbgRpWLLzwaTEPJk9W8wm/Bw
pl7WkBMW0xz0kH8w7DtDlEKIDGjXJzDP7XyWRnXGCZR3dQHmfWih9oLDtzzmWAU6RbicBl5p3q/3
GYZAQDOD/ncF2RDztdSVB2vSBSneqhUMiLOQnqmicCcwsaA+0ozVHNhtsVGo+auq65eqqgRV9pWJ
FqwGOToQZujno0h5vWUaJlrtuS1w0tm4g25l0DGfonqrNh2oTwv72VLrBjP+47ht6mjehcoobasJ
qXwxxcnjF30VrhvADJiHBqkFGGT5M4kCZqFMcnR2BsXtnNcW446d24jkJpY9cdhBHQTZLCaB0UTg
KiFpHiGltero3Gzae/21PYNH1tPdfhNH7nyShGHy4mNinBbofTBngc4HbQD29wvPGNtOKSHcsIJ5
rl90KQ+0YniviSI4M8toHI0fHExgBeE90ATgnnwaDnPfOY2DVncaVEH9GzjIYTe80F25KQ7jK2pM
yV30np9E2KW1iwcVJ4Q5qBKgS8f+frHAyjFGrU8lIBuGJPSRWHWumhp/b5+OxS7CY+GxhOIAivbL
FLdM0rhTSlyJqXht67MMwsWoffuyDbCrWxhEQqakL9Qn0CRqhnzQp2DKwhOYLP4ORecrYfl+28wy
1MC8vwXyYkBO8ITx8orN2KeWHU9onNfTs1nLmQ8h0l1WZRiwiGwkTJqIx3blC11Z5PwJAQ+JQkk/
BXlVsWRQeRnLTlDBWbOhI9BgcpVg4eIfL6OhYVJF6G8OLe4vxh3/pJX16/bOrVQVGbcjAzyxPtGi
30BqzNSNmDQIqg2m4De9bx91A3SknulF0AZ0qz/t3tjQAyRDDCgTZr0vHeLd7R+xzDyBpAHPBbwI
6BsWaPAkLNOsl6Qek+FO/T4qcu/2Q6oAYWr8aJWpOnUmBF/GSRaNhq/sMPoEqDAixkLGyzvIqgBD
QWHgeCp5NviVToc9jWkogFysxAbIPjHswAh/kD3wzApWZTkVIVIbZPcOlJzL7xj/961Nuxk/jGME
CvjI/3obFvhzuGKWF2Jsk++RRjLFf1Rtgwm4qAatienZsl5vf7alA2E2GEeOhpxlcbnNLMEAZzK3
QSrbrmZke/SuXCcRtXvXtk8DExRq+0gAWQ/72hvqYZ6DYltpgn47bslTtG8P8yHfxtsOhwLV9rjY
SAcRLG8ZsmJ4GReCTZGAVIaPiYFcrky5IU0gHxkKMN1pO3MrLgcvPReY3NCdRdQNrQBItl2vLY6o
ZehSVgezUm1nbUPQPYqKJwTrbhUOgiRp5YPhPCAcQPq8QvNcqFAgLKhRATCXQKL1p1MNW3Tjbp+K
tWgAWQvuFfAluFX8pcpCAA2V1CbnwVO21hZtkZfyrcWXQn6+k1DCEoTeC++B8wfdSGRJYLhAWsa2
+OKx1IBJRaGWEoxbGK5RNdu8CZzc8SL9lxbmuzETKbqurhDRKga0UP9gvFrXFvU8kcrKgazBOGab
UtUPmhO6+WCdsqw9xH3sDflHEdb7guS+ZDSqa8WNqxUvgo1mseRVVoWF481D5KxhnzFJc/0zYhTb
HQIS1nMaoRyBjvgwlgcL9MhuEiNAUc23PkaVMlfcGGEomDeObfxb8BuYDe43oBzDBLmh5YLaCJci
KF1rOGMmmwF5lb6BruU+20aP4fP8NB+ToDuEd/GxeZNFR2zhtxkkA0PIUOlCUwE0SdcrtzsnRbRc
2EEzoC6pyN/zEe1QsLzHJRhOkmFr5Bhky9vf2BVvKJPtWP2V5B4YTXlzewMWVwoZC2YhEPOjTYAn
jFu/k8dloSJ3DVr1fpi+j9b3eRJNyCxXe22DWy2mVUd9qiYbvhz0Y8aTlIvaA8u0hS0DiTIgO+xM
897OpE3l2L2BZaC4pm4yAGmpJx+sXQ7XaoiSpJUFgQsKntXEqwH8FrdpOaZz6azh8+XEVbYyOGnm
O7KLDvJW3RoemqdbW/CZ1i0iJUMqxEZxuQylD9XSNpLYDkLJ2aT5/TTG/u2DsPRCiJ+QkGgoPgEI
w7c/knKcLVOSrECr30GadCB96kpot2nDm9H9qjRLkDYvL961PfZ7LrzeNEazDU4EGx2dci9ljZeq
jZsM2laeG4GplTOOuEwFXgM8L0y+9tpUbJq9SovWCto0M5WtFmuWvesBcC62k11J0fb2Ti47L8Dg
M1JE4BQR+i56b4iojT62Szso/exQ32cPipv4LKE0Yk/D8RCrrKxsJuhHIU4CniSIhvA1iCE0J6UO
HSuQ+49pfsyV2pPI0bZFEIWVnQT2Di1tYCGYGB/7+8VHk2srdUgDO2oGyfEu9QnGHxvt5fYGrqwG
ARnkFeAgYW4R+0WNg4B5MIM8HDzsppe3f4FgcBnD1m1LiyAJnh9hEoNGgtgIg5zX65lG0+plqTED
2j1JSr4buu7QxhjiJ+Fdpph+lgOXDY6v21ZX3l80c7B9KOawwgbvdHu1kIamqE1M9pQHIEoi37jT
9u0ecxPbotur+0ZUCVjxH1cW2d8vPhyeWrkxbCw0OYR/e+I62/Bg+tou+j3dK5tPjyWIaj4jv+uX
FVE7w+kCgQiHyBeaIz0NUy2FSA55Vd7tY7pvXkDArz6E2/CcPkz3rZduE2CfBZu7ckQvzfLChxkZ
JjD+K0YgpaiPUZe2imtG2UbwCRdxLzIiBmWxgXyGii4f0/d1pzemDXUE/RHqcx9k72ybETSvTgKJ
m8affHTMeldF+CJ8C1ZNAzjMaHNRO+LDpnooNJJnqRGAsdnVrTsZMnR69zMcm303RYIi/trBYSNF
/2eMCxUJYofWkRMjqBMKFu2/80BFB2UZBmIrL0zwL4FhJpVSUSMwgFHXpcqj0C8hefRAATAZ0moX
Ak6Q5pKn6JgLS4nbKyK9r8+Aiz+sl7+BS9EKKrVFpGGZ2ln2dE9JPRD1y4hKoUzvJefwQff7TR0E
RuQlqdt9y37Y1AUrrZedROnA+o4jEkOnF7eGHy2HchGQYFpsBGF5Z2E2Z4od//bh/eQDWq72HxPs
i1x4g0Ey9KZuiRHYJ3unbpS7onKVckN24z7F4Z3hEFhOnx/Vu2wHqbC78Xu2+3frRBgMfloUtvmQ
Dd27qO8L9iO0R816JFMkePaXG4m+Auq5GC9GarWA11dNXzdN7igBtMFcq3yryfvtfVwzAEI+wE8x
JrbMHbo5nGK5ljFfDko8XfnTFk+3DSx9GeKICwPsB1x8J+ACIDKQMN69/Hs4FG4XnhrAKm4bWXmN
rq1wj2Ajl6CWl2ClOU6e9o6M13Zb6na+tGsfiR+dRcHsSoCk4r4DtYtwE+VBPlwpWj2PM70Azd+7
c46/59txL38fH9Vz+gxFo82AbuGbYJHMiVwfecaLzQT90PtG0ssF0HkxzFHNxpQhAvkR3ekfUebn
38Y91E4O6WHchG75qBQeGPOmvZBQkt0nzjiYG1GJ1xzrM9u8/o4zcixDoejiOd+GjQ76StQHvfSZ
qa6IUQ0rh0YF5QEjrbMQ1PDEeXnYNCkxMOs1Mhhb9dFovwpHxI+3knB9RoDgQEGuoIAE/HpJfWSq
rQ26KBBguPWBUIgZu3Rn/Ji90IWudbkTju6ypIrbRIClbDaWAYbaRayWSmZBQRQ6oIoWHiNQEagb
Ntra+RogWigfeI4vqqGpbNBrYRMuGJ1XQNnRIbpeZWO13ZxIFMXlGmxY2+avirKy8ZZsrQBjiufO
L5/Cd6VGpyh0MQbuYwBKcG6XESrmN9Dvw31hIgN8fQL6KlppdGEfRK/hD2Wr+NUO4wLGz+lP6Due
taMPkQd6qz4oPfHU4jIQR7CPGgVQx6i4oTh1vXyAsm2i5pi5sUNzH83zW8XotOIyfGoj8+X2Svlj
y/h08eKh6oZWCIYI2R268HVVHuPespkBqVLG0LfGWtX9iaCx6kkmOIsFUQe/r5/m0C2AIgTTceMT
aifTIzTnxjRo0hI+B7gV145lI3e73G4TL2y6/DxXVvLSSs1cuOB7EXT2+b1lPwA0zOh7o5mL3v7/
cPZlPW7jXJS/SID25VWS7SpXRZVUZe0XoTvpSBRJLaRELb9+Dnsw89myYCEF5KGBNHJNiry8yznn
rtarIJjr5Qt0LZtWuPaBA/tOkqrnEKZgY8uDY0963/vr/iavvaA2qmNxZDuAmNyMo/dHXwYg9dJM
WY1wU4+VvYwxyKuqvpUk6vLEznPyHaL7gfXkLebY7kSTW7sOX4EjjTmayH5WoZ5tCRO7280ZEVUe
Iyb4PCv3kxtBvwFcWDS5l9gj4qUIWH28v/Kt7YbvBTUFJHXAbPTfXxwvaywsu+HjlDGnKl6YFWHw
VjF0fvQwce72ZxYsfK+HsY4P9G5f2lx5j7IjRSTZMGWqaeLAG2LDVjvHeOvWgHuPWFEX+W/Gm/it
U0X15I7Z7LtxO5YpUWMqwuLxz3cP0YYeKYBuK+TJr3cPJbDGb+kyZtzFLpXw0vFoNG++pwDkDNs9
0cONjQM1Dt0LPecJxYbVx1LTYpGxMsfMmtU/dMF0kKZyvMP9Ne0ZWX0dlNULBujBmJXK+9z2joU+
NUbh3jeyceyuVrI68BiPQcu8tcZsal865cbCD3+Pyv1MuubhvqWboAqnDYx+EyMRABYCCHf1ImMY
uAkBdDFmemxVDUANiQszoYfySJIhHfuDNaX8uDexauMAgj4S4GEG/ArlmtUCoScD3HQO0krDouog
Pat5LJeIv40gIO6scGMvETzBCnqsOu/VAcLFFWYzFSibeH3Ws+YI8fGjWY4vOEOxVe4ByvSvvnz3
sZch8BkY4AIXfUs7xFABA+5i6jNjpi9O638Dme5Th0HNVUO/Ro568v1l5ybvmFzrW4zS8NpGzj3k
ieYHFYlvZp8nfoOyQiE+BeRDpT7fPzBbX+5ijdbqvMjSxgiNEQa7gRydcY6b0ji48966tr7apZnV
OzdVbh10LsyUsjxyzAovah47U/8FIgI7B2TjRqOLBB6MiRr5bd1wELOAXh5MWfC33VL+TfplZ9O2
TeC91lRqxCmrTbMaYLDLoMdqINM4z987shfn3u6XxoFC7B1kVwhVrS8UgCBGKSKozNtkIs+yyY1U
9rMRT8Z/9PDAmP64Xo3qjh6aEKBgjd7JzSOyqEmxlqGHq47hefiwPPkfXbBFD/PRP7an/NWBOs/O
Pt7kD2ubeqMvLjN6UqbyWtiUB4FeeP6onooP09mEyfnB3yOl3l4uBJbAZ4DHF+oyz+qzBXaby4aR
LvMM90trmx+ivP1Z+OMPQ2SkKPpkmLo9GdPbo3Jtc3Xweec7hlIFYFduOMcmBlDwuYp2vIZ+pK4d
lTaiASAoE0TeupPbNzKo65Z2WV6OxqMjyzAtATkr0qBwnzE7yfxOw8LeY966G4cUwuURxokCIoic
dvX1aq9Dh9aO2swS07+Bi6RvtE8YwJxC6vNBy0BYLXloxzldSPfi2H/Dbx8lGT/JnH0KZwwZbYIX
SkjqA2+aO/RV+DRhFApl/s9JkMe+c9LZnT7blH7ENfzNlHvKpX0wQnZSoYs2EUu5WSRT3nwc61m9
NlLlMWPqV77QF1PSE2mWNJp9fuaOUlmHqdPHcO7DuOwwGMSTr/dd6eanxpgTCJ4CTIISw+owhw6r
7dZvs47wPhEgsKJ11rvpfSu3DltnR/+zstr0oJ8JACteC/asc2hmzBBzzbMQ4njfzNZicERgCKgO
DcC8XkyuRD+FYmgzozRfSxnMMdplv+7b2FqKrhug+KPhUs5qKZPl94bjsxaPXTVjzqBRHxn0ztJ8
CvcoSZum9IgUtAChKR6sltMsilFMI26zEFlOTHvnAzXyb7TeYwtsbRvKWQAiYlYUio2rcDI3i2r0
+rLNTLf+BwpGZVwTa+8IbBrRE25w6U2ctpUfU5VkCqzuJhPGYKeO1clDBZ22HYHOrdsNZ6l57rjb
Vrg6zoE9D04hXFjhy6PP+7TL8wfiYfRH/uMd5+DC0uocGHzAHKoSloI2Co8KCs+H0Mjl0bFRkb5v
amtRei6Qozm5wHLq1PTiwQkD2WHch9dkfuHViR/WGZMhZj/nT0Orfr7DFlCjiFXRLL3BB9jLPFK/
mxoIqfo9O5SLNYkkqln7JtVko73Q9Ya/89FuU2u4f9jSTzmwkDcfTXDIgjtRnWH4FpjNUQkVu0mE
/1ZNJbOSza9G54LL6o1gw1FRmG9/vuQIUDC8CuhEw31cb69DjMJDSb+Gpr75RcwmScyCnFvQdz1I
TCd/bCxENUrvLdokKI9dG5t6o/N5sNSZl3vk6AnRnAvSO1/z3LNT1CX3fMhG+HBlb3VMpzLKFQbT
YG95+RfAMp+6UUsd0elLCIFQp+yLmNh8rym1cdlhFdgo/UWBUFpZzVuFh1xONaTeIydKLB4MSIT7
grSH+9u5kTqiwHdhSfvQi7shLC9HFjvUmfkpeBHP1UfvAeJ66STi6u85hWjg0Ut3TGq3uwpcNJ8F
9D+cF5S/VueF5V3XQ8K+huwrbQ5kaOpD3UjzXLnz9ACktH9GMF/HOQatITRYmDoz5dOdXvHNDgOO
Cfy9p+MYxE/2at1hk49uUBRVNtbex4lXD+3Evt1f6I3bwchWlKvRIzZB34QE5PXWKsqBBrGcOsNP
cH4xiflY5lD8MwPF8YBp1sbn++Y2VoRHCP3U/xZ0gyxAAYz2ostZJgJ/TvqZfg79bmdJNy+qZjGi
Ggz+mAdA0k0OVBWeKSLYwGi3f6mrgvqffGkr9bogD/z7/no2bWllZa0uCdWI1YNXliRUtTuxjC4+
2B+19eb0wbMaMJn4vqEb94lFAQqM7gLSIPDVVucRY6CmVoQVyzDHbXZiPtoei6GaVJLjUDiOShs3
hOC7KC06xUZb+XbSUUX/uEx5/TOc1XHpFoR4ecixt9xb0haEdMTSNMohMt4N9V9L4XZ7+u8bJ1Qn
m8i4wGtDW2UVuEDbsmZ+KCiU2a1XywbX+EC9sZ+PKuwmYCdsEX28v9c3pF/d/bNRW0GsBMeDSvD1
pWgxlKrDOSUY6RZCnCBpuqSNTl5xMg/yZCRBMroHOT1Z3lH87RyqQ53sAmL0qq78z+onrLIzRgfX
aR38hPJR/hZlyv24m1LQco/9g/tCMFLDOJhNLB/7U3uKft3fgNtbivWj6Qq6AopLN3N6i7DkxLQa
kg1dkdr5BLxr9HjfxO1XvTahn7QLly5bERkhhQnC7JhE4mhAwo7P8uTiLN83dZvLo0mth8aAHYCe
xk0vZY5sVdLZqFAtc0zEGO1QvllmJ3/wrrBJEk7AusaWTQFH8/sII5BydGK/U7nk35UPcdXECUjN
dyBPt3uMARvA3AMUihsNqMz1BhitChT3wirr+zJF0QPid8aexsKG00DOB0k6PQgC/cHVOa4J5CRY
afBMTD4m4xmWhFrR1IfgYlS5wflh8CerRNLpil990CpQiBGX7bjI2y+tsfcaFArQHNDcqx9RjGRu
Gy449Ofrih64aczDUUoBijejHIVgVjBzT/Px1i/jeAEyrR9wPGz/UR4ujpew3NkvMQUuc2ZqxCIU
Kp4kwhNIJvo7gfvGTdUMEEAqMTUIvbqVSzSMwm+HAaerl81LqaZGYqhI6/ZJOfl1FDuQpB/jyF92
WmWb3xa1DfSLQGLDy319fqy+KXNwwjjmfEA10RGVgjZ8VwCOs7SPQz/mp8gujOe2dn202X1u7MQm
9tZ3xb3S9WcUrUB5uP4BlFDl1IbHMzCrmm+4fyTp/LH4YnLTjpnsxsO8GD+kXwKI1BdnUVMMiLLR
868mMxO1/zuwRZV4fvFqsXBK6QIyoxJQnZ3M+syiAGXFJnX+k4QsHf4Y6rqMrCbsq2vsFWY3L2MA
aDbq9pC8M1eXscbnbVhn8ayDfFo8+cyILRMTWghmNnsY0XGckUSdh8LIz74Iu8S2ojbtjeKcL5Dk
75bHwQ7SSDg/xeKXsc35NyOv06Vk58mGZvfkySO1xoRig9J+Nl9K6n2xLXqUlP+tbOuM1snJ9Noy
tb38EW/duY/KuB0ijAohH0ZjPEaFcWSyebQr9dhI47GorTPDrICIDpiyxKcd73x7pjUcJALBBFNy
AmQy19/WY3zyfNXxrF9kacXeWPT1eXKLskoQ9Mu3RZCvc5/LPazP1plCCwXqk5DcQOS2OlPcwlBm
VCE5ZCG94aCwy2XcT32f+AOb4LhbtifzvrVSXRVDcI3aPGiA1yvlRbDMtPNYZnc5cWJjUJhUVTQF
slMrArOjlV77pefV3gjq2xOHZBeUGk2cBzFpjU+hBhuFSwaaGdx8JV73ywzbT/ffvdul+V6oe67w
vXhj1kqhLnfKCcbLbJoxD7YWvv6QkfvdX/zoXOVQViRBCaWd+1b/C3mvIxecGA9YJnQhMOFsjcFm
rDSLvnJYFvUQ2alc+3FchugxGGR1bqKaH4ERj56NMA84FB8bdqKYcvUd3fjg2/1fcrt+/BDNHvov
Qb0hrYrKHjmbTJa5hhMYMTO8/nvbB+F3rwinLiaTS/IYqnzQGXmHYfCnoWOCkj4qHtdnanIjYqEZ
jR1Q1Pyes947s1qGj0p081NYosmPAYLeP/eNbl0dPa4Gsox4jvx1pV0ExBxVY7CMzdx5NgcpP8+F
G53bmosvEWKLHXxIpH3i+jsDeaNZWsARIE29XmWPgsIUcXxn5EDNQwUwSgpIzGc3MB4gtypTUQA2
EeXOGeVNGi8RMFj2UAzHCZXQ2FLulJjhUqYKlXApjBfqj8MpAiIyFsBtxx7v/l1kdJwc6xGYfhpL
i8OBuhOPvcL3j3lj/NUy85PohJ9wD4KHqBcWcd5YHP9K0B6K0OviHIngsQK350PkDUNiheow1uJ3
ZPHfjkDkTOdnX1lfUJdL8dD9y1htHCZzoqfWzKe08YF8F9T6WPjRk1uoT3hxP2rkK6Pi09iSEAND
6RjL0jhOvJgOkUSpYORieGxCghlVEBSBjOaISd+i/exWg5vo4VzoDoTdwfWKf8uw/1rK2TyhnxvG
HErLcDcBe3ChunUEqieMMZQUXCs5/1wo+7YY7EBNbCyQMXxA+kz94VcHbYCkadozL7snEanUm03o
IhTmV2FZ7NDPg9i54Nojrr+7DlghSAABchDTrr97ZJbOoCKMMR8oBsNQbnwdTPNLWU7RjqGbqtZ/
2FJNz9YvAXzYtSEiDcU80KehrYvvJiRmYELRRP6quWMkkUVQvmvt4mgR9cdwEm0ZnXWIIUF294az
3ZkWNbmLJXoVDT8GhA0vTRm1j3Vtqc8F4H/H+3f3ZpiwBrjqJBc4XXCuQYq+XqoSft0N3cCy3qlJ
E5ee2dRPtasfoCAo2q8WhmmVqWjchT7Uwfg1FyLN2dD2O0XarW8bQJUZxTz4b0xrvf4dTt72EU4M
0nsn5F8K4dsdxLKVHSYQi5A7EeyWx8L2QlsFLkR7rWtjM6NKmJBIzcRoup8D5P8fymlo3vpC5o9j
a+51BbciZqSAICBBRg/grtVTj6KsWYgGJRSHlAOo97VxrGz05ZpQRr8sxDlwKnPzaDYiP7eBmof0
/le+ffLxkTExGsVEyChBS+x6vU4TjMyXWG83LrgsTYBRx0E7Tf5OqeiG2fLfabowtMqt/XAsS6gc
4+E7kQc+HYrgjWAiPZiciQpTIePCS8Jv1Eznp+XHO9YIbhSUZlAYvtEO5LPXjZBVAkpS1Qdi1IfO
3GPLbT3rqKtDXV8T/lF4vt5GJY0c8SNMIIOvRaJmP6BJXvb5scznZUQTqK8/l2CI9Tvf7/ZyoGqJ
c4OMB32Mm1DRHwgGVFLEU0Vh1y/I8JCrQNC5SKeGDDuSBltn5XKR+u8v8tcmHIFAbA2aQR1gPlSi
ICdQ1sXj/a91uyKduaK2Bmqx7kCuTiQmzaJyEAQ0qyqB98Qgg2Kx09H2FTlPtwer37rvGoGlm5zo
3a5ZZaFLuw5jZ+HPw7AyY9tZRCoRt55MkncIEmX19o7l4fXQPBWkE+subm5VDNNhNYQ1IjNPyjDo
fwwYTuzFHZU13zkeW8+VhrWBNop2B6LO609WUps14YSIvjGMPoXKxcdczq9llX9ruhy47AIvcW/L
r/fXuLmpwLtCt1xXttZOzZyhQeGRnGa1UXOatGK2o0PIQxDSm5HQIgkVJK13XubNihqAKgj/tAwT
/uN6rfXgltOiHJqFnQXtQ4sEH8gYjT9YWZcPZcT4c4PhyQ9lU1pJHlH5MBrm8MFy5ZCEZs92dn5r
D6BVhGRV905vQCalTaKx49j5uZYRqohlOEdHfIse2qUj3s80snun2TG69bn18EY8kwji/GjlZG3m
spJ2ElBlyQiIULZ/cjqCENY30dgIB+sw9QHecsF9uuMctq4tdDP0FAgcNGsdgc18kiWtKQVos/vB
ZP7RaXojHSXZrZxqX7qO9S4srcEJBrVCzIZnQKFjxFsObtnP4hAl/ot9LJLBSM2HPR+x9UYDRaJr
SmjVInW9Plgo+zArnAAAh25v8TQ5ECDxlH/sLHNM3bJsB+jYDdXZBJv4gYEmfvzz23RpfvVRITVE
K97WFGohpH901TBiMoHBj63+NaY9DQ/37WmfcLu/OtDytYTqmmgE0WDCc7ekGYVCX2Pb6N/slVQ2
zymwiv/PhL48Fy/JMntTLwRMRB2zUkytR7KCqPcYdG2d2ARaRC1UUxKrqdRO/WHzWgIlrXlN0BFe
O0QPOxdAPIRi2lIJBCxRjAOoh4Tio9tM+cmz+Z8K9unAB45Xz5FBLTZYDx/3bJQ3urygGfTjDhOk
ZWj9jhfz0oI+vxe72RXI2SIKC6I06FMXjdHRDsvmlS8Yc3j/bNzI8mA1qDtCtEZLHkS3oMBZVSWp
TIpZgOzRamL6Gh0x2PGXI8HncZLhxX8yv+1pR2z4FlRt9Lg8ICWALl55dsjjB8LzF8ixAYHzMerB
Jo16aL6UTj2c7i9wz9TqZMrBc1vi4RExBl5/g/5aeJgFvGkccnOvJLNxFgEUQlNLt9LBal8ty+oG
DGNQHeIp03nKlYprzzty+mpB/Pn+qjY8GGRTEOSjHaxnJ63C03l26GQZeZVNvpV6o3l2ggbPMovx
XCRWO8ej91s1e4iTDUcC2LkGCkB8EdOlV47LCtmAUZVYXyVAlFy4Vz0zOTk7D4+t87+Vv7oyszr+
dK7MmdKGIrPoH2swcMcp9j1gIePqxTj0sUy7Z/fYJyhUVEc00nxwvpZT5Mb0mB/u7/PW6dFiZija
a2Wc9T67sz1VQ4CnqSnbo2UOx3Kix65djvfNbG2s1nRCMgOIC3jA1xe+NVhp96Xu7rj1s2c4p94l
f+5T8NXwTwPPiHB7/eaFjdOVZakTmgC1hXi2wwntkClqfvQgSeU7Kf7Ge6CFHQHIRWVDD8K7XtDQ
lgLeEwFjaJT0NZ9r233o60W6xzyYuEijcXF+GE3uw8s4VfDl/nZuJG9g7AHoCC1S3JF1DhDltlAl
V7iHCrIX0MxspxJVPUxUiRdORnocOheD+RpXGMFOwXJj4RGQE4CGQJYAD8DqS/qds7C8xNs+hwWK
aJYl2QmPILEwEF3q7KeW8h/PqqTUtIbf99e9aRzDzSAmCzFvwBavd90eaoNGHG+hLWj1eSlCYYMz
NPdPHXGWo9/m+c+2XlAKKZudPt3GAYbPRmqgsaxaIe/a8uC0FfNK+COOTjAeRWeK3Zzu8W03v6vO
jAGWhSaKq3/FxbtYKh6ZUO2qQLcNE7sxUzXzJ9/9p67lx6Xqd2h6m2u6sLby5sFEkd67WFPpc8Bz
h+pFDLOV3v9kG44coCiUneBPocC1zqxGfB5cFTiYgeUO4k5ocf8IcGCA/h6GWBVe+WIs5vImarM8
BAHfm4244eBABfCQTuLxh1DAepGcG+44ItTooO2JznVILcBR5pD+GhZidzurvWHZI9rQqQTqAWiX
347JNWVpzk7uV0iiTPfvbhTMi4e+MJ/ymi1jjBnoQRCbC0KDxDArt0v8YB5lXFoWf3AMipL+jEEr
qVkE4P/e/xJblwdwFDTJkNxpQOX14QIAX/htP1cZK2yVmaUv32jN22d/DsgryAvVszfm5JEDP/SO
y4OKBZwFaiRazOTa8iBb6qjQqTKrd4yDWsTb4pC9CeVbp/nSyCoOEujOSciQV1kAZH55kBZm1YDm
W5nqHR5QNwKBwAML76YzZ6DF7RLHRmiyiGo4NDkoa4mHkOtnIxb7p8qZ/7Gtq/HzVHNrj7K2dZzB
EccsA4D28WivPqL0w8nqGDwEwCAYoT1FXdE8Vg3QuHNN+bCz1G1rQEYgdwHY2NNH6sIfacl3gcsF
MfxlImnjgBUqLag1RSP0H++fzr3Pt3LtZj9jGIWHXWVWbcaO7D9Wi/Prvo0t96rH8QEFh/rZTcbf
weV4ZmVVmGLTf+0XTOilGBKcOsxGp8xdGgxnptPhvs3NdUECCgkZnA/afNdbODdzp6Je4Vgqu/pd
5Z5xGIjDdsKRjcAc0Yh+MYD91F2layusNVob46Fww4yhOzZVO6ZmaOXPxOXm15A6LLm/qq1WC+Jj
QNGxj8CDr8vH0iZ6Tk9XZf7QNcCSmCVo5gjVLacvUqdr+wTe1YwRDEE01u7ClxnaGO85nchUIeNp
AX27flrAMBdiDpsqW1w79mnwPLXWCTN33vMFL8ysHMtcQZ8aHHnAh9vp0KO0y6mRvmc7keADZIW5
EDc4BrcpG3AReZVJdP1f/LlwEnP2oADhDRHuXSTPfiu8xAw6UUESQ6okaOfwn/u/YvN6XPwInbZc
3HbDHToTzcIK07nnEXQ9C2r3nZZ2iW0AsqIUPtHicVn4GGB73/JWrwUSU/iDr4ga+lq3pehU7xMH
zrtDvTTRvaN0qdvgQBFppopbc+yKaoknPgSZMYI4iGam+cwA7QSwkpKU9VORQd0GdR+EFAgK/eDf
+z9x0xVebM4qAIwMAe9HcNga41vQf5pyCOfIPbmKTWcBahnA6romuvbupEO7eGgNAglNK3rrueJn
u5/E6/2l3Oid6CBFq9BCOAbx7E2ftG19Nvh9hcBPjO0j4974UVhqzGrImD7WvnDjYACLPae9VPEI
yjlEFAKyeIfGnSHJYgeL8dT4VgElCxSiWOwrwjOzWsx/bK8eIKrl20UGL2cCO87qvSdwa5Muz8rq
mDaOzAtIqeCYBigs9vX4Jkr+dn+Ltr42ZNptF9BHeO419qSYkQZjjDtci0RxKnaIz8NTBebLkthu
3dSn++Y2vwj6HfguGBaGUtUKBRKZbaN7dMiP0ynFkF3+mcyfqu7s5SmB7AuErV5B1DigdIwWJP1Y
eW+Ff2LjY7lTmthc98XvWL0jM8AvXRXgFQbK5yzm/KUy3XPJpndkHi6CccRPgNqg7H/taQKDtYtf
91Vm2xX141GAZ5rUmJS6R0vfWs/lSV8FMKwmtQ31YayHsDcEqK/SD14a7h/uf78tz4nYFvEYaozQ
JVw5B4B+ncliYJhAjps9tCbkfiPojqY1a6aXOrSnOPJI+J4zCtQQujUQtUQH5XoTjdBaQFbqkYn7
rPlVQO7NOzh93v0L1bfS33mhtjYSRB40OE0LK10Tv6q5JsRq3CrzlnmuY8EIGKPTYHYfKCWQ4b+/
n1tJow6YgARG1dbytAu4eIlm3roGYJUIsfu5OJT+OJ5F2/nHqs/7E/7/+VPNiXsIRA+hor6vhr/u
299aLVxtADI5qrf4c22/Gb0W8TyiGyqWfwaxxDMGoYxy3smL9syslqmiCrsZwEweLpnpsceQyn9L
SCPeX81WCfw/zt7/W47+HRfbaRK7aOYJdgbyOMxJ/Qjp5KP/I1pi+61icSdSC7XG/Vmwm+vDwAs9
RFTn4OttbOnwf1/1USizTELDaFkqxxBOzandvabX1iXU4S9KYgHMrVuJjUXnmtuI09oeFzykA3kL
HJwdCDj04SfDGp0PKETsATW3Im9Xq4iAhQAZx7UrqwFyGhslcDGafv7cS9t+9Ct4acaWOg3VYO8p
OG9uKsrT0JlDndNcA8ZDPgPdHSBKIwUEqUNMQ9FkM2OvWrBnZuVdhAhDtPAQkRLM8TJMFkMSNFbA
Bt4/m3tm9Ee9OJoD91vT7BBWUQMBpupTyC3GdRAd32EGrw1wHiBQ4GZfm4HclUIHWeLBgf5nk1h5
4TwTyTATUBXWtHPftgotHno+cJdQ/sKpuDZWlC23OUMyFlYRxFBYCYUz1zASDlzICyZeWJ/A4pVJ
aexOZd/aTXR70XACAB9l8NUyHVl1CNFw0dvBpSwu85DOiWwXoB4L/NR3vAnA96GlhmkhuHGrQGzM
pefjZpOM291DJ6ZkMMtjtduU2aypoTPhI+izEIqto+KpahZIFYDE1X7vU+c4nADw/6GS/jA8N9Bx
3Gt/bm3ihbk1E0U6eT9AmQXmmiIZZzuh1Hsugk9/fiIvrawiLbe0yxHqbCQDV/GLLYp09nlqNsXO
E7OZWWHngHGAzwBubnUkeI3AwAooIsvp6J8CtD658dA0R7S3zsZJvjQv9Qe7Soxn+Y7s/NLwKvRa
hnqGsGmJJMNULHWhv3LoahlAcZf+qcaszmfQDMESweFBVLnaS941E6pS8FXTzMfXwO+qpGudPZTB
1rlAAcdHwgRtSiSp19d6cjtjgvJWlYnGSauBnn3g12a1B8zbfK0v7ay+2NhojirDJXZPGOkScxC8
3viH6CAOYSxi94mHcc7jd+0hEO/AImMb/bV2zkRCYS61RzIKKke8dPKJtPa/f37mIZX3/22sHIac
G+xtGJCsma2nCc1GWs1p3vvvuFqXZlZhR7tUbTlVMAPHd1Qc+HVVJMDnHN6xGj2NCYRlgOPWqB7k
xhRpIbJoe/axFPQuztGgPPBrPPr4HlPgYODUoYS+hhNUzK19g+Ykk/b8kxrWbz8swANAKeK+HR1w
rhrT6K39z87qiI9dbph9HcFONL0Gg/i1TNWe3sHW64gSDxiVli6HrmX/Q8qmrmcuDto8P+WOI2Kp
oq/MHb4afu3Fftc/NcBv78QZWyuD1BYINRZAp5gHcH15JbhBihc+yay2CR8wsuybE5R7ol57RvTf
XwQzlsHrWnm4Q45LoxjZ7BMyjC9//okuF6K91IWNLihnZS4hSNULmBk8n6q4M99TtL40sjoHqOsy
dJHwjRDkVEmPQdvMDPemuehfuj5s0JvQMn+I2NFQvl6JybpBlLZDsgkwpiaHyD3GPTHb2Qn9tl/A
Czur1yEwiWwwZorAnxpRzHjigRrQxnpaBwafpnN5KOuDxAwguqvhv3kgLkyvHF7lys7oRpguhP0E
EALHWcegs3eciAsjq6NtzBYVdQQjyCQTS/ysyR9rnOF91ZBtLToDJvsa4Nx0CxReTJOAixb5qYz8
b00h2vfc0Asjq3jBlUFE7HHC4+BX9Buj7nwgpreXcm9/kf8tZRWbD+bkEFQwIAjgcHwV8djQ+Y81
iPR24RlFeSuCrOm6L2GYplIygg1RoJWFvmuszPlQQ+IPtNadR2gzWkCpGPcHOk72jRSIWkpRgW6L
BYnUYAlqspMdWxjrq6VdlH02xHE52PGfTzfVQdel4ZWz6yRa1LmHANaq2gcynpcyccH2esfZvljd
ytspoxyYXJBiLFH/25jdt5LznTh180RcmFj5ugm4B6tpsYETpldKgkE3e5qtm47uwsIqoJu6wfGF
h0UA65yQuUrsEjg2steTuzUD7XtU6DSVHUDVdf2DVqXpEQep9GCT/LfkQxR+N6WryFPhClM83P8y
G9bQbYeuDqq3wFWulZb7Jew1SgfXVS02Btpjlg6SzMZ5nZURLIf7xvQOXT8VIBaDUIX8D/otN6OC
rDqHRssCjCPGTJDvPArlh8rL2akcKveZ43Y9jRg0sNdouK1CYoXgUYMyBaYT2ozXDxQktn1lhADE
1wt6YGO+jDbaxFAbTezRc8HHz4cuSiqkiOYpGs1JPea1Asbk/tr1+VutHS029BghpYL1rwtMjdUX
QQThnaxpytcoUlA3HNnfAStEkhvzHxfmtcQ0iiQoKwNLvWasV/0AYm2BTCovRf6rD6EB9LWhgce+
3F/UxtZq+BiEO7AosJBWb3IHanOIwrHuxJdeiZmpnnnOibc8mzzqDkbly4Nf+CbmDRi299F02+Xt
/g/YOL74AeBc4PP6WgDv+tuWSgTFPKPTNnp8TtwRI2R9Q82xV817hLlNUxB6wvggkGdRz7421U6D
1TnDSIAFnsRJ2VDYW1o5nUKM/P3jUAAJMPodUA1E6wrlyGtTNpAoRd33PHMKZ7TSfFlm9xiKPtxr
VN4G8R7wBgF4TXpuAIAA14YcCOtDZWYG4p5OKcvHYw12jKh+dPbbONqHUSxf/vR7oRKPFwfJj41q
61ovt5J2b7QFdDpYMIvyYM/WTCC0buJBjTD3zdm5dNbWAnVfHxcBMQk+3fUCjXmqTH/RClvpdATK
/jiqZ3nK0y4ln52T+aIHYKjuWJ/JS/T5/lJvL7xW+Puf6VWIwt0qyDsK0wqsG/Qe81H9xqyr6tQI
a3pFTtV//VODWkTBxKaCrqqp6NdrrUElKo0c0lAhRK9Qnj8FkoLO8A1bc7xvaQM2cm1qdW44UM+Q
1gTdhyjU1by/FC5DS3+iocoxWQR00b8df0qmak/tdANyjU3V+jmoIWoBrNV9BzukCiiDQEX12D/2
3oPdJJgCQQ56Xt+YOpl5dA4hOZqosEhUFRXUijoETXszYm6PFVJfKBr+h2HVej7XW+0GxB1U3kPo
DBnBEU+eegtkaEAepRZgWRFMv+t4gOoOOPA7X1lv7fU7AtMoDuNOAMkF4M616Taq/FxOENdTXsmP
HDzMKHX7Wbw6zN+V4dw0hucDHh7MRwhzXBurxwYzGAtQIsUEtmfs0D76PUhTnmYMXJM7QeLthQHl
WzdeQQnWFL7VY5LbZR1i0ARaFRYmqbtjtPhpN/mo0jU978cPxUz2uHJb6wNSB/UETClG62d1jiOp
vCHwdIm/C37X0cjOjmfIIK4sn+0RZm8DVOgE6NmFEBKDfOG6gjv1CvLgPSq4NSRMFVA4qvpuoQ65
p/G/aQfqcOiOQHMWzIvrb+bOrjO6Pgq2tem3jzIsxaGo2R75YdMKNHoxsQsCJRDVurYyWAXCU6BJ
Mu6Vxjk0RvU6SdXvOJotK8hWcdeRfkExdVVb6BeCOeARagtKKmOITdGYXyE+JunhvkPbOnpwmEi+
AG9F12VlBxXAIQT4kmSgSyX28n9I+7bmOpFk67/S0e/M4X45cXoegH2V0N2y7BdCtuXiTgEFBfz6
s0o9Z7w38G0+eWYiJqJHbaeqyMrKyly5lhPe6BrBldTH/VUkZ+Husrklt4PPoY6lYioPhGTnmxfb
OTApBZLuDpJn+QbvgKZyqcGbCOwYpa6trE5Eo0nIEB0zRWjO436YBs3BoEXEeQZklZkYHnwwOnSY
F9sxuwfxsdWNFhjAm+Lu8iLnewqxKZHsC/peDUnG+SILuTaZxhwpGMcISmVde0RrdcNC0u4pQuTh
N6yh/iR6ddChnxYGE2ZI6G7qUpAVFtWR03fDlZlr7GujZcodiET4yjecuyZud4yjIX/CNYQBzfPl
VWDxsQuKSmTGHA4tKdz3w85WeMNXcpj513vXWEIdAkhXjA9O8oisHrgWc+SdqBA8OF27U3QJHf/e
JC53hkM/9msW5+4Jixh6wxVu4X+nUb8KQTdjlQyFD8r7KySikq9yW8BqR+3DmS5MgSTdwoMI8xjv
ZZGTMqhaJU1lijrO6LTNfaRwCEYazshX8FBLHwtwa/gFqDzEJXP+sRgrKtKWLQB5EXnGRDoefY76
/bIHLtpAXc3EpCXy22l8z9CsaPQQhRSqU3JMMTQUENsuVzZsyRuAD/63lUnoIEVIMIgOK2P8VaUs
coeyvmpVsM5U1KW9tBI6lhaF9EUUpTAHCdbI842Tq76lPUrsN1Va02Yvq4Ud3lrDiA7xx3cPtElI
XlHxwHzJZF0J+JIxYAI6CUlqmhubkrBGH7pDjffjdgQyFVsIbgJU984XVJZmD0VWDTRgrdrcmhCO
+dKMeblCZzmPfYIcAy84ZGrILKY4bpAg8rhLjOgGlLSSC27PDZejfa3FlZu06opzLxpDoIVUmKCf
ml7FHXpaUt2OESp47egZDUlvE4BSN4OhSRDqBuT/6fIeLhiE3AAe/ChTitg+uS3ZaPVaOrTRTRua
uqfhZePqrUQ8K+qo3/cAPV+2txCPRKwFyhVz02DOFL/PSZCArFw7yDhfNwYUOlyaJ1uhP+eBc+Tj
xWuUetHPgl8IWfUpi1eJmTuCBiC8o+gGn9UkuTUwH/vxq0MUlCFkjSoYxIsmV4dWK7yyh5DcgCU5
2dQoH9gq+Gcub9rCyT0zMjm5NMkrKo0OQWXELLpbHvOm24I8kX9Y/gtgDowS4jWPCiLQTJPYmoJB
NdYhw31T2qmd+20Vp+rW6RLlw2A+2MG1hNcPEIWzhmNqRryjjkluSImRXu7WFrSkxpfLu7bkakDB
4MWDywj94MmnKbvE7uW6JTeYP7y3a+U5suqt5XQfzo2wFnF+MLYnqiGTPQsdEBGAsJkAGJm2KCPV
rZeEspn5WcPq1iVs4M+/sbATi5MzhDbJqINhitxoSXtM7cJ3LDbscL/n2w8aQj1Q6PbBFuYfMVd7
flgLsxgTs+RSYHDD1XtHOiTmEJQ9z1ZOkfiNz7JaJLPAzglmc1G4nn6qpi4Ahsq4E2CC5QgMlboF
9cujWULPdDTImnSfuH8m1vDkxpAK1oXa6nRZXYtqPWqqVtBh9sjH1O4X3tBjrfFjaADXDXE6wyPy
Wt9k5o4oLYhBIFN9n6CftqD6joxFIw+wOuZVgIEhuuWqg8mgMl27GJdNIaIDKw+s7nQ7Y7D0Qnin
twLSZF4XbomEaYF+BcY0C0rv6/llZBKUUDmVky6EkURm3jASjxpfPux+2LFfFibuh/PWkJbAwtg8
OcU+Hh/HD5NCYBGozCJlhZKTDtD2uYfnhOVKN8KEGrO9qYU+a2xfa9n+4ys5NSP28uTWYwXmVHgL
M8PQukpGXU15KlcJSpc++6mVSSTKeWdBClDsVxtd2y19Bu9i5uHRtLKauWrF+66J7g9Yr8DPNIms
XWPKrI3hyuCtfB2eletMcasgDoyg28h+E27j7RqOY3ltv0xOvA1zZdFQReL0NLZHIH2sxsiH+BrV
1bIZwKFQlAQsZfpAQ0qGOWgUeYMaUHe8XrRbs1QeQnVYq9YvGsLJFDzpKLlMXxhjxZW4sRsrwPP3
yspu7YFuhjZZSRzmNXO8aMGdIQTtwIswA9kOEQ8VIyulgPnKNvLyYyd5nXGbGbdiZHTTH6N99dil
mya/TymkKl27XblD5mHi/DcQwfjE9ccB04dhjd+AZq0ba5pnj+GKPy6aAJgdAhKwharIuQkJWqXc
DDMpyBX61hrprVMkKxfUgglB7IALHhOdc5GdEGwSUmwbYVCm/CZRos/RaLxejhErJqbYm4xSPXFK
mEis73bSuS3/8RsGoHWigQgc7bVpg69ntI+rNgyDNiJ7XqubJB9WPvbcq3GN46Uk7lW0uqYtvBiF
Acyzm2HQFZ2LaSKXtsxN8lWWttnLGSXXUzuTLz4qjaTppR0GY88cn1DjioCeHkS54BIfrBLTS9mB
KeGVbrEXTadPZhFfm4RtTUn1HeeWKc0+6q1n5uTfL+/x0gYoaKKipYEyNGTDz10RcwdqmSl6GMgQ
jgSVrGdCpx0aIv+ZFeFKJ2eqAo0rmETVMDChwWp0P5jEfcNaG/9eW4v4+YmV2Eliimd+GDjNfag9
GuTeiVZcco4jx4c83S+RGJ7YiLRErfQWTi9V6g9wJG/7UHbN0tjF6DmpGTlwZuyq0fasvjhGJd8z
Gm0tu/sNvz39NYS/nfwag0QhxSJhQ5Ux35dpuDXNKoCOxObydxOrOU88z1c7dduBdHinYkfD/lPV
NpuyC0zwS7B4WImIS3H/bF8nhUalTxtTa7UwGI7ta5i5/Cbzy53+RbmJD/2Gxh74mQGuc3z7E7dW
vHMpkAHRiZkv6EagwT7JDiRa8KIYpTDI0vGO2GSft83K9/p/rO+XjUk60GPUiA0akQJnb90SKMjQ
K3JV+JXX752N7nc/x2LXoB18Y3+W/DW47OICIaEIWDsgBKCEP/cWCNpJldXDafNR7kFDqfggy16D
KCwfDYwHiBIkctNpZWFUDa41oxwiyZI9PnqaT46cuphx3mGKEVJI/trI9/K6flmcbOqYcnDMDbA4
sB/Qq3AFC8rlAzCHxonzjjE+pFYm/judwwm1Pu21rA0Dw+UbpXNJ44IJfW/c6G72rP1UAvqWb62V
foI4VrNj98vo9GbFLBgdQ7tDIAtfhxCsSMmj6VDgPgs3YdFdLakr7rl4zk8MTk4AR/E4U2WsMrXo
g91C9EOtwN6r3ZOGr6CDFnLxsx01Jh+tyVlHQf0q3ORdRcnvr8xD6pmu4mledo8Jro/yWpx/wumT
KYzRxeU5DMoOZjqiwQ2jK9CUgoCk8S57y6I/nmyj+PlJVK5yniV90ocBQzqk5bjWtdVAsmZjcpaH
UFehJcDCoP4OIkLJ1a6VvfXAXCuABAi7yX3py9pTZs2k8J6TZSUKV4htwh17Zt61pnYrx+1KTUr8
1nOPB9wIR0zIZU/uMxXc9WOfwgRksz1HvqaUbk37w89z4Xm/jExusxbtNEJGHgbxqLnjiJFEbNnI
5ZWYsXx6f5mZXGUMqg8t/oPt0iJXL79VEYYFjfsivFHtryxem6peNoeeGbrHaIdPmxdhDN4WsG+H
gZ7lzr6OG0AlmuK6KtpjTpA2liP0a0CxvlJNWQwZAgWDhyfgTbNTpeSFkYYNVlmGVxFgTca1MZBD
nBor27mUOr/Dbf5laHKo8jqTwd6M9Ql1LrBb+Lky+orxODAwwhprucCcRUFEi5N1Tc4Xl2PNNMMK
58s3brvSVX/2jV8St9CA9MEv4A1bO9uin2J50lH7Kfv6fi38r614ct66QQUQZcQRJ82zktJNkkIN
LDxAdMjt0jWd4LlIzGTBk6MHTd0YGFxYy9JrVPYwqfgtynF303uaP/Kudgvze8tilLur3W+Ey5Ot
npzHBnUlnXG4UBLiLKb3efztsoHVtU2OItCRkMEaYUGkJOWDdRX5qaftmqfydu2jLWd4v1YzhXHg
rQ21GUXcoc/jVn3Oidt48dHmbv859drvHERRPxjI/os3G0KNa2DDZZ+BXgXKM5hOnla4uKY0ehEV
eJdYsVveJMiE7OxrOT6CMm7lQL4H41mwRtni/2yp5/dBB6kGlVloMSu30qP10h/obRrk/P0K726y
B9UHEceu2a/p9C2nDieGJ4/VElpXUlFjkequ3Sh+vkmP4QEK7h730zuIHDwqK9fScvp3YnESfAAN
jXLQ6qEEccwO9KB7mZ8Urn4HVvVDtM+38t45rBGBrBqdhKAUAsXoLmCZym3zM4TSJRD/m9Cn++pl
eCluqi3fjysLXbx/T9Y5CTkj2kEKVSleCKDFTdUXJ3sjzm/G1l+OMwk1GGo0TepgN6tNuyF73cvF
WIsrB9KLtU2P1gYRLlddND+9LHUZP2S7cnM5JCzmMicLncScJOnTWM7hu4y9SOF1Nn50EuQ9mv5a
4iTiNIWsgkYNf79Ulm7b6K6arPJDLl29gA2CfgnYcyFufX7+rGGw5HbANjYb4yW7g6zS1ryLd+w4
eoPf79QrGvD9WhK46JXA9eN5DLQiFOUnO+c0LC0cCqvM7/zRd7aZDy2o3GOuiS/WPqqfib+mpr3k
lqc2JytlFa1HiGaKBx5zw/omJ5vYWOshrxiZvrbGPmpH2iV4bal0p7X2K3fqp6THSMFl11v6bCeL
MSaPrBITl1piZmEQObFb6NyzwARF8g5K687KQ2T5Y6E3DjwBWvwzgR0wLrGySXUn0NzOzx/Q1k38
0Nd21pHcjRtzn26JL/3GO0s7sTmJIbRLG1LFqhOAEqOMiVuC3zYzHxXzcHkf58OYOGOnhiZhpGtk
JhnAhiCM0EN/ne8lhMadsyGHSsUlOxyyTXZPW3+t97ZY4Tg1PDkCWRZmfQzS76BFOtH7jcvfREIB
8im/v5H3xspC36GY04sW4EX8B2zpuNUn9x21zRpa66MTyOK+28pwftd+ZtF1OO7s2NM/1eGWQ8XT
lzz1iW9N0H1z46B8Sl+S3I2jrxQcd8Srd2u/2OKJOfm9JrdiooW9MkJyLojLdqvxyK07PHGS0L/8
oZdi9enyxa9x8u60oQUaqlCeDOSs9EbzqlptrC+fk5OVTHy2Nh0MklvYYebzTf7Q3rT31U4CTYJx
LH9k+3I77Ncg0qs2J+5rprEOIa/BCaJDdhj9+g74/W/5J8cTX5AXKA268SpHu4iUU1cSCAxQLYI/
Hd21yV5qoU3x3EXLyRjTqxR6iw+ssORrmRnOC5hRbpVMh0slUP360rSYMFgJfvNviX4enqcGEMAC
RTX5lqEKCciiLZUg7kaXds9d9fxRZxEGRGtSdLxmjQzSNJQQAgOOlYBr8tPQrTx45xk2OOehXYSr
DxN0M274rlLCEh1+OQhH2Veyr2YC8XETZBqW4g9r9RDxOc4/l+CEh5YwMB+iaDs5+T1pa4aJUjmw
Krw+Y/sKoLOtVil7TCmsjSjOP825LfHzk2MWt0NLaVXKAcRr97JV3zdKsgJJnO8dwLzoMFlANkEJ
dfo2yqGuog+RiuXkkmO4TpvHIIV0IjP0WwzsxBtKMZwJBdA+X0PVzU2DDlQUKNBWBknAVEcvMou2
HweCEw5c53jv8KHsDhoZIdBAMbTUPJo6lJOvAWtt1tTfFjYW8yQ6mHTR1hKQjcnG9vXQOGUiNlbH
UFCWZ+DEXEN7zg82bMBTMDyAcz1Dupe5wBPa8hhkcv0gl2HsUpMd7RIKjUxN3RrNm0QBKtIs9A/f
9xglETpPkEbB7Ph7JeXEb7rEGVKrM3mQAhR/1SvyeIzsCt2hlLYB5Or1lQM4v3UEXBvEtgB2gUZ/
GsJoBynXPMu6IGntdJNmpfFQhCa7o7JevVwOJktPXDB3gukc5H3oDM/QDnERMZKUjihSl27zU9tq
e0G6vFMsV3fR2wDXXX4r3dFu82HqKEAMBVMw0IZQswLP2LnXQFcVvWg+2IGufekGCIYbz+kau83C
oRDjgRi9x4tLiDCc29B5r/MOcI6giHepHl2BD27PsruoKlyu9veXN3N+DED3oIIxBRPI4LOfoh3a
Wq9iI7StQEuvO3DNgUt/5XKZR8tzC+KMnHhiIWTHDGpZgdxBCKV+6rj9ZLK9VGi7y0tZ8IszS++z
iSeWhAdGGLYDCgZ5NbmqjhZzyzfrgX4WzyBpl28bPNSDsnBX60vzgw7TUD8xgHFENjhtr3E9TvSh
1q0gK13j1rktb4yt+qn62nzq9rHX+mG0KV4hbgMVTT/ekrWq9vz04X7FDAPQ/yp8c/roHAHtLitr
UAKNfJJT16SF29DD5e1dtIEoBggnkG0znjE5rGJJLbkS1MbDgBcESx81cC9+1AiGODExjukxwIsw
H3TuLAqGdbCLvAsMhspumOih1yi95sN714Tp5uvB/BFUTgUKX4zQiGN44i24e8I279UuAGmvp9WY
cs5N1xy/fXhBIggjXmkKStdTnGahhJFJMqULbGVXjM+V/pPID5dNvM/tnecjDqD2QJniGgMJ3LSD
nMha6eQVbEjS4OwYimJ3Yz8ATRfzZIPONgpxrK6viiEnB5plNYGmpI0WqZlSF1kVwpiS5/FGY6P5
3ZRT6jFoMW2jRs93hSRXW7Oq863Q2XRTCeWnAYrgXwrkon4SmU8jrTKv5jAMBrjwEGojCuFmKbsQ
T5C81i4aX9IYPcaSToDFYPJ9Q6lyXQNZtLLVC7k79gFzlGI4CVxx0+Ascdnq2gZfVEIcu5Vcus2P
/ZV9IDtycHbSsf76O0jCc5sTh6VxWGqMwyYwBK7TPdtK7ar1GnhmHqVhRYWyB3g/cCimvpqX1DCq
puuCPgr7bTpY0jVpGVs54fOLB1ZALQC0PoC+GLc5PxEVaksFkKuwwg0frcxropsvTKlzn+g08+Jy
Tdl4cVm/DE6HOOM+VCQm112gQBbHs+r2TWrtDxdPxaKQZRp43qB9OTnmNoFgellViChqD7inBIU4
JYGWcfXxhAvUD0IqAaMvyIJEuDkJJ04dKpDehh11HF0g00Hedi/VMWKxslI/WgpcSMkRVgCMg+TN
ZEUZsAeKUVttMEqN7kEnSdlEUaO5qUzW5kOXPhDg67CEp9tctcCgMcZsO5iKSygTOvkAVfnIeLwc
v5aNACVrAjetmo56vnNdp0lmY2htACRM6hHDGL81mUnXKnxL2wbySFySOhK4WXSwbNJ3JcVamNRt
2sb+loCJrJfVlUR4nu4ITdtfZsRqT/wAsOzBHmKY6UbN2Ix5mG2ollVvvByaY+bkzQpkY3FZeD3h
WY3ZuFloUIpaSnBlY1lJ318phFw1pV1uDT1UVsLDnNsBE7vAt//b1KTC5oA1juPt3QYENA87Mx+D
MMyCvFeoi7L3G0SR0vsOY7x+Gg8yZIQha/1xT7FwY4N3CJQk4Do931uNOBghYUMbYMb21e6q751i
bS+bEDFuepdiQtPEUwYCQDjL5yYwy1igCwER3tJwqmvel/mV2oDCMLcs2rhlLDk3TlFhQtpg9Wto
IVBetr8Ug7EwAAYUPBcxVnJuv0kyOcPpboNIrcYNp63lJ6DH8pGS4ew5bIRiYMRXjC760InRyYdl
cpOVFW8QUaBec6jDrNx1VTX4dsPWyobzNiGeGiAFBCQe6pLIiCYbnKud1Kk8hL/65rBRPfW18chG
hixC5BHdM7zxU7xlaxQLs22dWJ2cSinterkrJDx9h8yt0X/l/asKYUYHwst182G9cEzwCRi+ommo
52HqZPIRJVL2UBlmgUXS8pqXTbejjTNed5Wefb/sL7NPh6YFDCGk2Rhexraem8KoGjokStYEQ2Lw
TawodBdJEjhtEsncXzY1r7BrkAVAmMa9A4ptzKed20p7aN/msdQE2fW41bb5JnnMPfnR2lVb9Vvo
rRHWziKpGKbC5SOYKlBUeBfXPomkUpUUFaQmq8COM73zjFziAa9Bvu3FYPYE+MPpwB91eY0L24lU
GjSsyHXe9czOl6h2MgfOVaYBa9ghgkafUfebiqzKgYjPchZmYATNQaQJmMFFBjSJZK2EGbV6pDQQ
3EMJ8TM/QuPOcaGVGxg39l3sdRt+XaKZHF1nby1G+73cT32yVR5DzzmstfIWthpEDAh5qGfiBrYn
JYeuDHkDnAcNrNpKIRFaWIMupF+p7EdUbe5VnZfcu7zV799vtgeARgF8L0Q9p6gIapLQUnq9xB6k
D3Sb7uQDiI9d5sl74v+GMwm1eaH1AmoNwDDOP6wthQ6UjowyMLSqArxwTDRpL0GiNXabyE6+h31v
rZGsLgQdzELDgXV0iBD1JmeTjiyTLImXASgBD9BiDFgfP4yJsg818iNupbXEcP4Voess2FbFhuId
NHEqHslQNysM1PyafDMy7rVlEoxgzAmrVcVzsV/nH+9dQxozlkLFY5buxkTRoJLTgnvnub5uBR7c
s33dNY70GSpWbrwKk57327Ak8cIVZ2ZBYbbuJagIZLAoXfWIPi24unZkF/6w0EcbXec1xxWSA/0R
Fh7nLv1W+c4OvUYosxQeiHsgq6VIBxY9X/Zidf6RReIlUD1gXkL5c/KROS1am6US+Ltj60fRtdeJ
ZW/CqMQbI8peexnkNImah2DAK4KyBg9TbyYPZW4fzSa8N7Ki9eu+2SEeXeW0UV0rtW6tGg/zjmT7
1ixuCyt7iMC7+aXu6vKWaDlmmy3tK+eDuru8lHnrFjP7aAMA5onPigA4uZorYpms7rAU+kIedK+7
w6iJ9pleQbX4Vclc5bUWyI/oba39NH+4TwxPDqeRtUUYg1w5sFC32uhHvkv8Wnb5F+2raN8SDwv3
tTVU1jzWY7kYZpPxsMHxnE4W0KgxwKFp5oFcAFZTq35mUw8QmJUrZX5SVNRwMZwnMnTIcU1OZUxb
o4miMA8G1XruLOOYhuHKG2DJBK4r1LEwVQ2CrMnFzPu+SJyOFIGefy+03IPK2OaybyxaQHVTtO8U
KJ+KU3ByF3OVOVFn2XnQZLpncXoM2zWh6nn0QmMQb3RkFqIpM21CKnajjNJo5QEGtYGq4hSH27Ae
clNPdqQC3fblFc0SffgcJLE1XHboS0JN43xFaSUjYdL1PKhpxA4xMcEJp6iHXLLuOighuXlRRy4Q
rcUGiJC1kbOltZ4an5w0C6PIJU+0PFBa1nhlL3+lOU1cbUiLTe9Eb5eXuvTxkLhh5BA0CWIC+nyp
GcRZs8zs8yAy5afQYarXhpK5sp9LRuDdeFyj2Ikn4sTNIe2ngGlXyVH/oP0hg5SiJw3QmPv4UtB3
hdAFKnzAc05KVDW6gtxpGkRbefhZDKR1e2RP/5GNKe0/HXmMgZw6D0gFOm/eeTVNV1Lp+WaJmwKe
ZwGiPW+4m+iHyGmV5EHcMDF8UyrloeBx+nB5JfMs89yMcMPTU0vl2qqiGKe2Hd3I6ZDJVi6kbV0T
ikJhLO9z9vmyxfmpwpMHtSlIwZt4p0+nQhO5HDjOSxoMzmcNqmjcQTUYGBQ1l32VFYfEUK+jbFjB
9c3vYB2hCXnI34F2mty1yZBqDO+FgLVkvLafi87iXkH0LwAdhF7ZqfbaVSkS4vP0BzEQakOgFQPX
xIxr0aEVM0gqR0GlhuVdYg8ARUa2vu1Gpd6N+F19+L6ziyEzsqFRWnnjEOkfdiJDFqoU78VuFZpA
51+3TTghdRnFEL3SbiPQqrho7q/JKsy39tyI8OQTF7KHjGaOAiNqKHOfxS1xpa79lNmDX+iDBbVg
/D+XfWjutXgP4RZAnxUsmrOp+Z5AdSMjcRR0uunqTudWjbqxw5+pdl3J2wZSvpftzX0W9vAt8eLD
9SPbkyUSRQezXkujgEOYeNtnzOrcuLBzz4xsc1NZmeFXymCKd8KLbqwxX4u4eO5JwjqaykI9HU3l
SUSremLUTp5GgSWRfaTJXhq9Ku1KgrBgRIxOgvoVKSpqkxNXcdSOG3JvR4GStvSIYojlS2pe+iqR
1iAP89AG4kWgz0GRA0AHaLXPHQb0n46e6UYUYBBxj4lDN1WGlVL7mgn13IQVaQ70vmAikdDpaUPr
CCq81rvsFQuOjzYusIwQl8f/TGuNoZQlkRFqUdDLhSfF5RMdo4MV165E09o1tdfL5ha/EMjPcakh
V0Q173xNfIhZLkPeNojVfINLZ+cYw7aJ10jdF7cONyeq7ZimNd8z8ZPjrDsj+vGNiVWNQ7+vQQS+
TRkzVnouCydYsML+28rk3okdPZc0ig+kNNWBku62aSUkcbK8paGBST+wAXO6ubyBC+UEOJ4NzVE0
dDFLa092UIqbwcq4GuGVFfqDbHhNLB/A64HQcTtUw33f7scBLO/qp67E0FW2suZFfzkxP4kiZYIk
c3DgL3JyHFQIaBbpQR3vjCp0ndhYWexCyDpbq/Cmk884VL2agKssCqKy/1YTafRMq7iB0JLQLM63
QxmNbtdaW61ma1DzRQ+C5p0AimGacgqUVpwCcsEGHNVh1l1adve5vPYSWDoLmFkDFhGgMHBNTrYS
EJROAiMozgKxPikWvUfz/zmxy5WsYWklp2Ymm5jXVm3GaRsF6uA4D1anFUfJjDq2cr2srWZyGEJO
o7iR6yhoTPKUluUrlZQrsnqyl86cA+0oAwAUlIKnxVlJH1quOR1WgxKRDz5Un+qfSmVL5XgDYDvA
x9UaBeSSywtBTKQzQCvNeNfUiKhtVHFcnPR7XWfHPH4khXFQqWDreLl8vBd3EeVgFPEATpjJO6Vq
qXQJOHuCoYQGSjh4rTb6hbwGSFz0CRtPJAtoNmh+TW6vBDnCUBnIBVAJ+dr31TOL63DFIeaPP6hs
n9iYXF9yDoBlFsMhCntwHbXaJh3bqGnxydQ+Xd60xdWgwvG+bwCITHILSeNhKElZFDCq3mjV+MUh
/ZqS74qNKXq0YFFqQZ4Ih9ViO93IrgFoXPn2i372axnTRwVaZbFOaInrJC4wEvwChTlXlDfDPN8y
qGR8eNNwhnD1owGIZ+wUGJoXSTiaqNgEcU9MT+7ycguZhbVR8YVtO7Mi1nwSwTsQHVexGZIAyOUf
uhOBm779+La9J7ZAjqCkDzzVuYk2TmxUFJ0okOTSr/P8h658Rb3BlaIOz+Zhd3nbFrwazOKC1hk3
P3LpiTWlSOKkafAiKiTd41T1WdT5Bkh7xvDhsqWFUABLuGrBCYvHybQG0Fpdw6oe18PQxlutG3ct
K66gZfs7C0LBS8dDBKo7U0VZbWgSCa+5KNA46BbAn9qCHDgbJZfla6oeC7EbvHro4aGoAV6taYmw
qmpIQNjiTh0Kjw4YTi1Gt0gbeHnqNuQrmEdXnHxxDwV1k45ON7oTk8hgkDKn+F6Ic5G5jYZ8R3Xd
N6R8f/lTLZSUQZaKDohQEUK/a/q6KRtmoLaLRKWtXaq6pemScuNcVTvTH7aOerR+OpBk8VK/8NbU
ohc31QGhL6QIUYiQJz0tUxrDFjNqEehxbiUdWik1/Ubt3M1z/avSNAdwS68E9qUzjUoyMFqCuBo1
3/MDVxk5ZiwihFtp/GmYXwGK8y9v59KSxKwREi8QVs3g5IkZY+S1w8u4QC3HGZ0rHmrZloNSWCDw
PkO/9BrFJmXlIy75igoeTQdwaxEUxc9PQpUFUqGmiRwScOuxqW+K/IfJV5LnpeABrSm051DTm5NJ
V51u1xpESoK0rhsP8gGAPwDMHZLuzlTrDzNlo8yMtzYeKMIvAWg5X5AMUVJTEgWGUBlfG2nwUaer
3NhunlCXA1q3WqXQXLjBRNVSAEGxgTgI5xYzblSWXRgkoBTIMO7oDcZs9BtQNZVeV9UvrF0jW52D
dYT4Aqq9KKrjQTkHkqgyeM05LhiJ2w9OlW8dANFw/2PUQtv0ab1TxwiSxKk3FNqKm84n+ye2Jxtc
WTpptZ6Iz+nJg/E6ON22UYpnLXY84jDPyQzgUjFPZecP0DtYOYYLS0c2KjRQBIGuYEQ83+28SmR5
QF3pmuqxG1ogcjLkLevKfYYRRFuuNxT/H4nV3UDqp8sndP4wA3ISyCQNgzSgI54GHSkfTFLptAR5
oPVkxJm1S4uaeYDcVsC3gC3Dt62ydTOlWVPemR8hxHLEHoAPgRAFFuR80VnDazltQjQZlaDUiDeA
WoAqudu2a73feTwA05IKFnMNbXs0gybOTKVwTDGdlgP9RZSncATPiCtlufZJB8B4jWBkYVmoWeE5
g3OKN+cUHOhU1GyGocwDjD23+5ja9VYNq343jCN4rIwofLz8AeeLAwQC94UIDEDATrO/rFFL8FSj
QKIp3ZfaliUXGqaxD7XUtUnx+crOLU0ywMaiVo36chTU2nWW3+vRsxQfpfDtP1vP5CiWHNTbrELl
r+8fC4ZLeGBuy9bu2sW1QIcF0UbwVk/dfuzNwWgwDR7AbfQNhCOfCi4fBAuPB5DOSvlvwZiAOsLV
0XNHgXjif3YydOhq4MURto6JB1RWuGU9fC1YQdw+x/ou76DYobMCrdBbQzFCRn/fREFC3Pon1x/t
oL9a1tS+Blxe+SnHpvGSGnb7hH6D8nlATncVl1byrOW9+dECBSxDPkTQ2yOggjn73HKdGkpVNqF1
TSEkn4NJOpfe9LqQV8zMXB5m8KxGoQU5hYLW2rmZvO8ThBOYSam9bWrJtSnbOkn0NzD2v773/03e
yru/t6z55//gn7+XdKhjErHJP/7zlr4Vj6x+e2PBK/0f8Uf//a+e/8F/BvH3umzKn2z6b539Ifz9
/7Lvv7LXs3/YFCxmw337Vg8Pb02bsXcD+E3Fv/n/+8M/3t7/lqeBvv315/eyxQnB30bisvjzXz86
/Pjrz/eE/b9O//5//fDmNcefO2TRa/PH/u21/vHH2x9//1Pw3S+L1+zH7K95e23YX39a2j+QBeEg
oYAuPMDCN+Nv//oJzhj6a3gpAFyE0suffxRlzaK//sRY/T+QpWEgHXJcAOiJFmxTtn//SPsHpizx
jYFsQ3MdcJI//+/3Pftyv77kH0Wb35VxwZq//tTeXyS/DoWAGgpLSJ+QRaFFM+2eM+KYUshICn2n
67EqbDd3MHNUV9GWWtU9GK80t00hRmNDh0SKVOLaaDv6KcGQKRE5hzSYnsmgCQFZT9dRwN+Uy1Bn
Zcn1gHkSP27yGLNi+b4ak6PgxPfHFsySiZRgoL7JJDdBx2ajGtTrx9b0SOrsuBXzTTaqe7Vuo43U
Ka2Xh2LS3pbTLYBfyATwRzIzMze5jAFXsE6XGxY7zAVejPlQwIxBBNaB7bcE+lVhV5U9pl6MjNUP
UU91K1vNvazoNNdojoPUf4GOy5a2w5OkdkeJRxEo65wD8tgSwB9w1OrOgPH7/ErOSY1BNPPQMLvw
8AwPvQplGU8qnMyD2ueNnUfkqtMOsdy1m6QwvXQAKK3IRNeUaN+SjHd7XZIfGholvgwaIzerx72K
mRy3BOGcW6pbrKzww47eJlyi3gApGD/J78uxiTY1hxhQ0oPRVTeOhs17t1L+l7kvW47c1rb8lf6A
poMgOD42pxwkpVJMTaUXRkmq4gyOIAl+/V1UnXucovKI4e7oiBt2OGxXqUCCAPbG3msYBrelmk10
SOSXrPs1ibqy84q9RE17TSBRbcfswOppcAEcU21Chs2gkB+DFAncTGU0xiJW2ECZoj3OCw74Vesl
VnEwSafaIFxEeHkAnuR+cMpK+VmgMrWR63xy+iijyIXkV4BnoU2iD89SD4NF7hZh6VvhfVrEW+6N
LaTZmAB2K2puyrjeGjSrbaHVrjmhvyn6TgJN0Zqby8O9Cqs72MyPAGfD2sxRSWtnOpQ7xmveRbZc
6D7Ho1TVY5p22wLSDEwjz0ptNnaTyG8JfSoTJGeRp+atDi53Kf15JfAId8BvOUlOW7sZtcIxGHy9
U7DwKY38rDAA7QdWg9k9he5Q2njDJHmof/xANcyBseRO7vpD3UibXq2vslKF/3kMS56uDbQSKpUK
PZn8wKTaFQWQlu31JKQNyZ9AH2Ju0oC5nuWylyvSZirVt6jCz8oVZMMph7p2BVBba+r7cKSOIkVe
X+pbxTC2mm6njPujNj0PtDuYIbcl+GBYI75RxKvMS9UESKfCPFAz2QgABbXIuGNWnbgpAAF5U2pO
TJ2ybC17qLtDzQfVloNeixSvyvI30NgcmocHmkubzKJ2U0TbVmltjuoYN7orSQbssJA2hsE2aZq6
lu5Z7Y9Ma51OS91sFE5Kx50meXlOfAK9zL40IBEe2XGc2omenmoG9gKvFKcc8tpGgu8LVmZOJxE4
OU7ktcNnNZr2QWtyL8qmm6yYBlsJSQwxn4Q7EmB/aDhWldW7MmdwfmyUrTpNGytM92WsbVtJnexI
6SFslL6zajiSKf0ZyrSyxw43QE0CNCYd7/COrVsDb2WTGDJWLATSuccvKaEDEv01PAqBDOoKagtW
SI7c1nstwzlXmcZkTwwG3VLVb+BV9bsF0vQjGflHQfQ/hsZP4fS+LPD3Mnp++i3/8Q/6nxhjZ+Dl
f46x/6cr8/+Fb8jabhGb55/7E1QlEOH/QjkPFcoPk6KP2PknqkpI7/4ywWoFHBmpFlDn/46qxPgL
AQ7CMtB5gIQFqkn/jqpE+wtlSATCGRWHG6f5j2LqnEeehVTEUtgyAoaAjgrALOqyKlGSfJTiaiT3
sSnkvkIvapqomtuRTOsufEVfOOOK3VApi+LbBqFKim6FOlCl+lVKRZPOdoFlwTivvf+N6nY9Oy2Q
e1KP45ulCs30onGIQx893763Ry5rqT+0I0BuBhrqgAKICmh6IxP9uAfGp092VjPAR3XIYGfnGcxI
NFdqBJt8ybCaZpPLIweQKDMN4Q39KHK3VSeSe0j8M83TSTRlPiO9InlEpSIJzr7uvzKS8wxkARmd
dRtAeoAVOhAw6BN+kUzRWnSfSj2h90M2WN4Q6m5bhZ5VkMSN6+Q6rEG9o/14zRodjyrtez7sc16j
DFjj0AH4egfU5JpTypwpf/6EeChcSGCUAurHF24LM4HhiGhM76n8Sxpreygg+BDCHm80nEpaw8ks
Ot7/moOz4RY3kx7Oa2VSYLjam54TqCxJIAI62gZ8wL1+mP5Rje7raPM14uweBMJvmpew8LrP0s5l
ZNy0eMNmsrZAEq9UpxdyjV/HWtx8GE5Rms5jGacRXtAe2Waw8eX4pAd5l+3yQ2g3TubDvvdqzTf8
6zb8/A0Xt6EukiueIezfZz30q+LJH/K1ItE8U98tk8WdPOYoMw5oq95PBXK3sdzlHZKcYtyt7BGc
TN+Os6iDwUdb1YsY6wP2XlBkTLxsY153nuo3G8v9l/7j/4fI9O0l8H9i6Jl7Wf859FwlTfL6s0s+
XeXmH/nvqKPJ890LNy8AU+bLHD73n6gD+OpfOOqBlp2FhDQcGv+OOupfACUj6HwYHqMdPTei//su
R8hfM7oS0D+UdoFgR03sH9zlFDzZ2SrRYev0Ifo0NzwREUG5+ryvdZVHYCAU9QlCAQ7CoF9ade+I
KjHtVs7gQJczya+7TnZYQUc3beKnJuIQVku7XzKnP7MRfjOxaRuWmD0Wah9wemWTtEPu1Yylruhk
5nYoGXqkjdWVNf4hhvL3XpqfHorUOGphbz7DuZewB0gPU6vNSXpC9dOB7epNaYG0VVrGSxuNP0oL
CW86yQeoBttm2xx5qXoM51U/Sr8nfAG/HznurfFo2UUijhZXbyPcGazq4WxJHP880Hm8+rBa/Pyc
iO7AdSE4wLYYGcjnWc6A/muRhEiBmc23k3qbscQBQ6i106p+jxUoKlhxgmqt/hhPpe4nUYmLMdOe
BjnPfE3PxYHK5YloyQEQnM4pE/kF4gwngNi7g1DVyhZTYw86cL0W8UJdCsDkN/2+jsGnzNvfnV5W
m6aAmoOki18VL0xfKLxyGiN5lUaNoj6d7aWYFE4V75vylEihq8fFU1GuaRmA9/BlxaFYO1uHYiKw
L6zFihsEZH91qzODiClBO4FZPgl100La3u6H8TqPKulKSrbow3DPqDMJRj+KI5Tmaog01amtMnlP
J/0nKx9ltZhQoOWho3V8o8Qm98Aq8zkAZqHEduhJu8k07Sig1W5bJ/sihNxi2l+h7ratkg51n7dR
h7X3IBwoAtgC8E/yokNyJ8+v8j5yhlSxk/Embk6pAm+35onzeFPq8i4uRpj/Ta4sPXXGtY77SW4w
v66OZf9bUYQtNemtmUIZU3IgFwsilnKTQ/VFsx5AbHCYGjAxuEYHmoF5H9fC11NEbw0zgWuqq40A
CHFjBz3WPTAOAWH9FnYij1HDrkOriL2cZ8IZTGObZyFxoQ23EU22gQLZbWNA31dqsBjuk2IjN8xB
QuzJcnNse9Syo/BXkdcvWfkQRummtZpDa5h3ZVLv1fZFnfR9Pgx73cIKNZttKsqjlbV7hP2jHI8b
sxxdkKBcpkCwygAvMcMfdBLKDm0GR+omBZcfubRzQdJrPS1W0g+4OnxZNmj4z0Y4oOqgIrWEgSSU
6SGg+Vag0ApiESEIXXXmjHTAYTWZ0Kq1/CgXdlyxTcz70M14fsxgimXrEuBPBqDovg5GnoOw+FPS
xheRYlllqSrZvVl4ciS/6EZzR4Hdg/EwClY09rOpRrLIDAeqv3Zevgyj5qbhXI0K7UHKfAGsQxem
fgFJAZW3Dk/GH4OJ6ZGqlzAx3SYLtD6yrfhJxn9RRtzM0G7y4kVHkURpmF2k1Gfmrk/GbsYVcBfy
sQedibemI6caybNhPkFvqre7ztimeX+PqtJjDZSN1LKXoVBRe0BVa2iosCl5gV4EbsDMJlrmRUPq
GEYdyDFE2bvUqfRDK8EAkQ+enjSVDUOje5q0R6MoD7xJhJtRNtgaAAdSbbpw7vR0qQ0ya7rrUatB
3QpqhNOt1UEqO6kxXFfx2qUosNg4lBunlK4ECm3QGD2yib6npL1K1eGHJqfCKUwD1YXkxYCZVqTy
fR/KXt8O8anX2gpiAbPPEmnf0nYusLyqkEub1NwfI9Dh6MSv9I5d61Zxl9AicupkulNQIZxSnHZa
eztQKIqq8a6F5kpFtd/fH9uLRHQOL2h6Q1RnJmsAC7zsqtUlJH1wO1IC3RwDxBo3AQo+L1IHGpvM
DqsAwck2SmGrSlHb6IL8qFiylWkOZTD9Wq1q9DpR9xpDG+Vy7//x4RZZcqtAg5RahRJUNRzzoupG
5O9tFr4YISiSNHeMsLKtiPlDdyplFd9psuWhs2mH2kp+hSqkXWrNJl5nR3w94DVsUth8orKHZvcS
A840aFQaVawEkan9DM3DoNdOC1cprKyXwgjtrGvddijeFSlxtYz4tbaG3l5y1TEsaOO4tqN8DpzE
FzqSaU5Ege6SGfR+7+bv/THxJOdtdMLnPIKC5xoqdnEXmxcKfG4JCgdgJgF+/AVQkyGHynPTCFov
vjf3IHU57LV1TbsLGqitf//lP18gvgz20QA/u4oZ4HiFbWsZQVn+zjsFFewb2rx8P8aFvBAdUDAi
ZDS9gOj6Ah+bykbtRUMDrR3sNHrnPfXrvoYdbeTFItxWjO1COX7J6CHSW1eL8rcU/b4pk3ZZftRV
Y1PpRurAQW+vphFwNxXdc0nb0zzxLKiifP+4i4LAn516/riLyzBXaJGmck3xwdk9D2jtRZ7ldJ5m
uNAD3OYvzEl/DXcro85b7HNaNzMWobwFUM4szLRI6/KiLIvBwCTNHgZJC5IVWNfyTvPJ1nQHXx6v
yuwhlbequVW2fG0ZrIz+kRyfrYMCJ24XSxUNJlo7BfIaTcrBQeqNDeXt01Sf4qh4lltI0RnFvqu7
nyDGew03HSVisPRps+dRRRG1t2Uz31uj/CYXxUmTQ7sCVrhCKT3S+6Cn4ZssThX4t1ZKfAshVkO+
I4NXLiXMz4bUV00O16X6HrBJW0+Te+jR7BLzR9HlvoLjEIQ9r5nD0igdZGa9WGrjawTnKEwryuy6
nshP8PqectoJB0IEmzSu7ixJ9fVqWJE6vbxK/v5eS6ZsVsXhoOQtDVLYhBcgckwc6AxwrudSdzQo
HpWh2ixquyewIdJ8nid2LMqD3MhXaSM7K8vn60b+tHw+MuWzD6g1XYsa2bx8Ci9hV2yneqUTu7Rx
dH1LYqfeMa/CZX1NxvLSwoFMPFBBs5/vF5H6tMw1pQaUJJCr95o+W+QHiZ+tcqVRf+ntzkZZHlOD
phYJFGCUQEoLR4U7aHuTAJf+/Rx+wE2WW/B8lDltPJvDLOmVAhoFSgCKkw0fHicLNbtVK5B2wgg9
gXjfq6nDOurnU++aMVCVbepF+RhARdQPQZAYgA7kY4OUpn6nLd0KtfIyIm0YZ4eoJwEdJQgJgwja
6ligxY94El4+nORm3+Kf3eDGPZCh6FgA6+BAi+Wt75AHp7F5ZLX8Au7Q2lk3nyrfvfIcf89eWehM
FnAFUwKNvBcld2L9tdeBGlXygCmdzSII8htgXoalcZ3mhk+yWc7PPGQKFK0V5aGIEyfpqg1LktsQ
l7zvv8jFTXb+RRb3u7TJolot8d3THerXPe4rR3RQ3N6OmytcajeQNdFA6F+TSr4Q85GsAa0LSCta
3WCpf54WMKakhMtcCXJzcFJFtavW9BR+FTUvaPRc6VbtqSnYVcpjkhQ2g5yErSfK/01ImP06ETNR
BQaq9/NTNFTlhdzgKcIH4eD9h6DdRB40T297L92Gp8Et3diD3/D3s35xS/897NIoAQqPButSDFsW
x4oHqsQcngelviYDutTh+JMSnw202G9aOgr0rjEQxEaODF7NbZJALYttDIIwOw5O0aOhG8HvTAlt
+MltIkEdqX8BfMiOZfQAM3T0hum1AiiPj/F1a+KqVmRuxo6JzkGWeq/60i2HEpfhonIBbF3bPhfO
pU/p6WL7TKbG2kjNlKAZNslQ+JFqODQzjiRnXsfio96wg5BTJD6Sy4xfoSHvQhRY8i657XRp9/13
+0gRFpv509MsdkvOdK2UQyTLVOBKQ3EB48O1FB45eWubV6OnR5OpzhQ2HpGuQ71E0yd9YbVft9dm
QzZVgZNrbBq30FZIo58r4R8ZFbpdKmCrUOiBGPGiEk6TqK+70iBB2YFNJr/w8ffKq8+v9uXVz0ZY
FMK7qc6lRNdJIMNXdAhqR/JUGy6cm/GgwJHSXJHmW3uhxc7MVJKhBocXqo1npv5kyFZWXmhe+9+8
0JIME+naVERcI0ETtV6tjA4F4LwblZNRK06ELp0dJ9uxN/wcPEhrdSldOAPOv9iyQhKy2qzgY0yQ
A5ubyRWH8X72JuqwPiCjQrzCLU7xy1oEvnTufhp2sZ/iEurycL0ngbSVf0s2c6et4Wl3g5tuGydx
V8dbm+XFjsmkqKusGssm7oy3vPEyWNIW9AaaCk7ZSFsVqF/F5PBKO0GBYu0TXzw8/l6zX7QGcmA/
GED2QecWP2MIocXvPMh9yUkcQB91yD9Dv2rN02PJo5gP3U9TvAhtUz1JTdxYJBB7c9Nip5SOBMN6
QPVsuhlc6rENqWyCy8fK+85b8LsVPS+5s1SDm/E01NwkAdzQryk3d6LfFtOTlT0TRbLHOr/5fgut
jbc4dLIKx1GRYbxKCyz9Jwjtdp0/hgDMdwJX+FW218XxKORm0E+eyYWLtaSOkyHRScYRJOOiMuan
diy2XBW2wgVqzsRtEmv7/StePIbOhpx//WxKy6mPAZYlJADZdIdK874f1vTA195qsVw0C2LdEFfA
EJMehHrkGlnqIwvfePJUnUjfb75/pfmrfF4lOtzsNYjazVpg6pL5ktStqXW9wPLs+G3Hda+s7uHM
5uUmkELS4H8/mvL1nEM0AjgSfRQCa4NlitVPA9V0qyHBZJSuaIgnAEJQk9zBevTBPTuBP7WbK9xU
jJsxLOyRQYZReeniW0MojlEpgShu4wbFYh2oqGx8GAEni6GrWUxvpTzahVY9iqKpVzbT17z903Mv
c7RkyogRhxwHV0+fe8uN4XDGuYx0qLBrgLMnwj1a6P847H0edZGwpVNqjXqEUZM0djLTssc8cb//
Ipe+/9kHWcJBNQ2yt1B+IYEmPxpKedvVsasY5XNJAaGsVvDKF4qyeCEFZMNZHxIXyMWe7TKijNAA
QpgLhT3ET1bZR7hm1OA6Pzaw79ZSzR3Vzq46XNm0J9B4CzuEgJnZG45Kqxur6m9USGDEWbEyD1+3
9ucnW2xtlsANVOQpPvCkHQagDS3oVH4/1RfX0NnLL7Z2DBDmEJGEBGpaPUohgHFW5oZRZKf5eBzB
rjP0Q47azPejLik9CEB4M3SKkQdCX5AuU4tcUrlgRoTMZkA/qYz8XlE2hIJQQB8iWHg2QD/K0HtH
QwS674/fj36hy4vR4a2AMAh9BzzK5yOT9sjXuRzKARG1o2cg73X4lJZxVWkAolpQfFdrJ4lUuxYA
aBp3sf6Qw7Y0a0ccrp1v1K8JKON1dVvK+ePQjSs77OI3OXu8RZDszIGOLDPlAMawz12e+iODGx5q
YQS1WVH/znrNg0zz3cqsfE2fP8/KIlYKlsdVggJuMKjVXuTItQqI3uvxJlZfo7SGenB00yp0n3a9
m6XsaJBiU8jHiaE2GsIyRT3ERu4TDct0NPBBU1/w30KSHCathLz5+yzjA+RAZoUmFXiFZXzoWdR0
KI7IgTneUl0N6lrb5HG+EhfIxe13NozyeZkYao57qUTkQC8HPyIPdEL5TCVPJcM1HIrcaPVNEt1E
KUfPKHL1oXVZ9c6rZmW3rD3H4oCqGtQFhDLJwVT3R6bKbqmsNX8uhkCYSqgQF0TXYclxAydzpHKM
IXpOf3XDkbbpdZqK23RVDu3irJqz8gJMIRBvl5tvhHJlmTccCHQP10zAYL0a2pu9MyJ8BsLFsvPX
9GgvrZfzIRcbipS5DBhnLwcGGDeFctWOzAOp0/t+A10oVOE0O3uzxQaiaKjzaR4mHL1kctQNmrEu
cMtOn7vFYOd29ZN6sItZ699cOi/Ox53Tt7MMUG/6gvVhKwdNV8GJ8daQgE4ZyKYHaB84ULseNjT/
+f3Lfk0JP7/r/ExnYwKiXnCW4V2BzHZKYu5TI3lqJtWN0jZQew6g9BpR8MKt5dOYSyW9hEnNqAN4
EEwWrLqbo/Ra3sS4jmbXqMJGDvml+PCEXG/GXdocZ/NrLDIe3uWA+g4Yt/WygwYZtqvUHW1gBRwS
QMfUqTA6tJb9dPP9HH9UtJfn3PnAiwNI5l0IN7FRDpSuv1Kn+06SgCEY0PUAyZ76U/istJI3lSJY
GfjiG6MFOYvRweZiecDWaCRIbdngOGjZk1q1V4k6m98dqsLEyaftmKRtxj6CDX3+RErISRsokqNc
AP2EuXSd2VRaK0hePjfOnmk5GcQoTSOvsOI6kA1+ZKPp5lhnIcSQsWzQeXnmEdoeHFqvbeWHrNqW
cnrTrwkzXTqMzRk1QsD0nvUpPy/8JG6TCNwdLEISQ5xEbNm0EohXRlim9YqRKXoF4f5AHW5hkmfL
1dP3n/ficfj3Kyw1l5SpRNkKVeVgiJlTJNUh68R1Uq+duhePiLNhFh+MdVmoQDJaDsawA1IABY0I
HdS88gVcG8sORundWsJ8MZc/+zrLXN5SgETrpwyv5kTKvmwASTBtaPTHDrBRG9UduxxKGKdBcaNj
CtBv5K5VOOZD/suePXvr+eueHYyCm7nMdLy1Uido2G5LtFMBBzRafTNoKx2xtZUyf+izsYjUS3Fh
4kNy0NOq6hhVxP5+qVwoxmHznL3OInRSLRlGdHbnsy+9N/xxm2yQ/LiTF32obKzpqn94GXw3fYsY
Wjcm7VKSyEFXSVtr6I9tFAPwEjlWlbqd8k7U67wabSUWgMLTPcssENjq1iGgqbk1px8L2pHS2qaJ
eqOJ6VoU/VuuaEER8h+ccdltOJ/8lWma1/LXx9ZB6kVOA9rH4rHRyh8tHQpxQQd8SHePc+hOdyGz
YmwUV96u+k9cDoVgd6gzAeWr2L0Oad+JxtoUkFvZgXIVt2dACtRxYmdyQhswQ5ce0WPefP+eF0+O
s2EXW1qkRR/zRp0go2zCvWRvFIBlrWmE/qH8L2cTHAwLFxogk4myOGMLS+/IGGGYOtupMxML+nMS
j93JQienweUU3syehGZYEgEJpNBtJ0KvzrTCU1TJiwpohwFNBi0pJ7NAIYSEXqyVziAdxlK1tlUu
HjOrsU2tRT+286v41egeYL9cOGX3GBfo2tbsWg2nh6FvdhZ4lWIUN4CP+lGx04GDzOorva0Ku4pg
xi5RGyIpBzUCwBmmCKdkMiFNW1Ob6qDz8ay8miwO0d/ppKqnngDHE4Memok7+E14bTo6Wks6OwnH
raA9EH8DspvWGVUTYAH2LienVhObOI+chPxSB3bkeWE3TWMrU73N5WMsP6vN5AxKYlsCzcjkzTB+
iRLo0lreZmS0hVD3ohhtLlE3LUc86C5koZ0m9XsOhB7TxeQlVb/PidgVxritS+2Bq69lb9yNtXKV
FLnXwN1tKvvtAMWihLON2oAx1OUbi0jQF+XoDKMjJewS3RdAUrPuOkdpGRif6aC07XM4EztpWIwu
dAYPfa9jW0tXSY/uQdy6qVYnNplI60tFCxAJGe97lJ7RLovqEepcwHkPfQb/ayk9VT1853v+w5RG
2TFHsAUpDV1T7Z+6gae2NfHXvtGc75f8160214TAIYGOAwA5oEN/PmQHVifgNWtNYGStkxu4jTc5
uCPWVkY/rzRjl+kv3QCjW22rNujSBAjfjqmCthnJgDDJ/3QLzo8Dihg41yZ0xpc4qmnMGJMl0QQN
qR05yZw21py+UlYO/i93isUwizCmpYWeTPLUBGY0nCLaekXdoo6pQZpDu+v7H2NZXVnVtDLqV9zb
YthFRBNGRauYDg3CTbgBu5gpaDj1zuDK7pi5ol2Vdfpyoi0GXMQ3QAbVkHFM5wTxb94Jm6lgBrHV
M21eJZ+OtMU4i1XEmW60VUObINZ+q3p/qEBInpofA2ZUdBrWkDLZjfYUhXB8g+AoVB7BWR5tBACP
AiNb0WQrarayti/kDzokp6F2jdVkgPrweWmrAOomUZROgc7BvcMBRvuV/sulOzHc0WCxhZPcmO1E
Pg/RaokEjC1kEGCiCqhvEG2bH9oV6K39VeONHqpLxVFZ912/8Gafhl181hTIQCtGRT5o4PWebCsA
6PLYLtBV48DvWZBnOtHd9weFemFMU4c6HroI8Dz/4uNd5rqcjqHOgyQuNVum3Omg5jFNo69O8qk1
ZeikQ0pWvwb5FOAweaNmmPVGPzRletIG/P889JOa27I6POhq74tWP1gqPGbDYStS6IuFFJ69mYTn
f4JUqp9H6nZIQLWQr4Yh20ST4ZriCEslO4JmJk+q7Thkhzpqt7nZeSIhtgVWPLGkE8LLbSHp7vcz
gPLtcpXD7ANhG+0v3I1Q31nclEGjyGA5r/GglA5wlNxAkSaoYjmxIZHgjXxCNtyCMdPLns7ILbg1
2OCWw1NJtdUO+BncK3soqlGEIVFoaKGwoDXYSS2a3wQC8x4aw3e0QXdGEpFwZMu87dQkMKI+iEGj
F4Xyg+rvWnhUIDsSzSVbTat2EpdsrWjJwTKE4SKXzXBDFKFvdfGe0BsT0l02ro7MEcIKRLNTlSEC
heRR9Em06SfNUQsQmHSozdO3kNwOU+M3MbitXedPenWtG6hwctijWrs+VFwzzeBwjrbx+AapqkZ6
Y1ntDmG7l633tgQGPTHECRQCOx+iR3kq3TxNjiKLDloOeGMZerx4zRIQB9R9a+GC/dpP5nYsmSPz
cnRieIuEowWyiJf0xFWg/KBxetVr5D6b1F2COFTCa0nLAXhoy6siNv2BvMKtYdP16o2SADXKICah
M7eKVZjYjLuJJsiQqjeNdD/7jtUQpDZfJ728Zyy65+rkdSVH/634XWpogYzCs+QUCLHhCvyz+1qM
LyQ3KmD4ZW8ARKrvzQ2ELiBSLBK36mQbmvJPps4digSFE2MLza4OyLnYGSHAm+hwZcmKw5iXu6Kb
tjwj9x02hWo1Xlv8DnPY35g/BdOvCDg5o2w6tZk6dWGaHrHSzlHqLnEyPX6wssZy8khYntZk1CfJ
9BOq4eD/1OBkIHYf6jq1nFEBCSqJ6JU00tamZn0qACFjjB6mvroCC8ZL47XurLYWYBbFuU6kUzxV
pAlEDUuYmNyXmmQraDJqkeWXSSI5PdhvStxtIBOFf0+8ErWWhCCvyDu3I+jAlG9mJNmWKtz5mxsk
chpx0FPTaUfVicOdEv6eyLSRoRVC9JsYYLS0eamN2oMOvNs0rVtxzFofSKAqo7Nhawy/EXIEsVQ6
ostQrjd3dZX7Qut3uTD8lFSOrF2Vcb8pDclPcero7D5nfpS9tuZ0ldJ+5f40H8fL6IiDA6RBYINg
O7M4N4aqhyKgYjTBKMS1qfdO0ZX7IR4dRVsJSJfiMFTzgOybO1BfyGKyhYZECy/hQDJvlZ5sQpQ/
Jq0/VTzyufL6/YH48dyf3gtq7/LMSoPJFPRFZxrn+QUdSiNNlXflcBdZMS4gTXengFMIvsxeVslD
nZsTfI1N005RK4DJ/Z7WKQj0ofLQCDBo8h4Xgqg+QPx8Q83Mrfr0qe+iIFHFro7W5KEW3wDifnhM
+M1i9iE5CW2Cz89aFOiwZhVBzb97puVzg7VlDBQKX3wlTCxSyy8DLVIhQtH560tZ3BZkdNJ08Hqa
2ebE3THngdwMADUldqGvWUVeKEd9ik1z7DorlnSyXAsZrWXAtTS/HOr7KI88gpCUQIZkUI/qVK+s
6q9XB4RDCH1B5RLQAtRSF29aQIQ11wXhQUed6hpO1kAWtc5kh7A2U56B9OXXnQMj6c3aPf1SKgJ6
EXCrM9zui/VypaZNosYqBxBcR6D5PUDV6Pul/bXShoQWKR1MZ3TwZdHH/TydOWVFndG2DRLIx6js
Okt/TenDyH+U0uNc8FKjU66/57CjsMV4MGtUcyB9HQK3T8tmF8kGbKHXKo4fZZZP+21+KAQerGVs
uC9avhnLFBRiqjZAOnoSCSwPxEOhRrgnccOJeRU6htZCU+KNAelUSgba/b0LXPcDN8bfIbKQmvAH
WRj/ONGes39weWDNAR0uTNvnyVKlLEPagc6ICR8bC/3ktTb+5YvT2QiLMGPVSlYMXYLey2ZKbOD+
Uewsr4mTbmU79tYwcx8VmOVEA0I2n6CKhjNucWBbdGxpT6I2gJjWUU5iZ0CJIVNCv0KlAlCKmKI3
qh7KjDmWSG/AK7GB/bpRhgb0iMaLufhRyT+jutvAR9KPoGHZIy8I04MV6ruwV/2ipq6VjXdFXO55
9N6uGWRcigPnL7A4DZAAShBACptAG1Ey1CUvTY0TmFgu/OwfOwgIrWyXeUK+m7BFJIhxtQTaScJ9
mil7rLQ97MROchLiWvts1e9oqrgxG906Kh51GPitjD5rGH4ZHdtiNrqayUWLgprUWijrSDqu1cTa
NTS+YmCDKFYFbHBmJ4I8jmHv4Hh8SJELr4y9OItmOTfo0MAmG5vSxF+LtV+NNVVrAKOOSPNRyRsr
r1Pzx6oVR83scDOoeOJG9DqT5IdBIk81KnViNjPMUXGi/SpaezEVH9EHct/Q7FEtnBOzEsJ5GBAZ
KOwASkm3ZQM9LtgBjbXqQ9/X6frKVViJdKf0+gpevtq4/X4qlriTP5FvvhghvM7n1OLMLPNU1yC5
PN2y6L9IO68dubUki34RAXrzSpOurLKMVHohZOm959fPom43VMUsFOfOPDS6ITV0kuQxcSJ2rA3E
lqYFTftW5tggTsVeGn4MQeQWjeha04Dfh/QgEfzR/Ojiz9gNjS313622vS7a1iv9BvAXApWPf+D6
U/0JAV79vlUIMCE7GeLcn+5U/wFjUTvJt2zy1vL0/7wChf13caW5EFupQ63Mkq8xhKLf9PC6o9Tt
lJ3RDGT0niM/dPXpc1E/iOWnYWgcn94pdWzAoh0L3fPHn7MpOnAVN6LCd0MSGjz/+6uWF/MqNgB6
ZGZxpU53ZR3u1Pyznlo3PuaabUQOsv1mkOxtLcv9+G1vDbqaDWUaTrGVWNNdkIxeLXErtQYKp+QG
qLJM466oYyfrho1JuD4pLr7A6iMLaH8bS2PYxpu80Ik8A2DdDUkvFN31nnvWx0+5riBdjLda/74o
mq0JzeOudaVd6KSuLti6OzqTK9vtL9+TN9RT70/iv99ydRL26gjfrTOmO12Njmn8Ox63AtjlX3i1
m1480Wo37afCqIn5pztl1A5iqruZ9TMgx4+YzhF1LpH/tv14PeK6EYCWjlSJOlbNSPNsEEdOat3p
wFTisKAHKbILMbdjI/ykKKNjIFLn5HPFYXPqLIfUBw++Vu21sxkgwWV/wBDcXQhAimHTDUDBCf7h
TUrGe2NDWisgLh5cfrsw2wqFa94xefwM3P+EDYTV2FqlXs8+ugdYkeJ0CNilRFPYGnr5pz962NWJ
Xfs54bvE0IuORzmEO33YN+4ya0XbuM+6jcvCxqRaNwKQtmBzGrh+BdHnEiGqpEEgSC27UkJH6dHn
B78/XpjLOv/o+VbbjyR2xmA0CrNYjXdRIlz5XMPEeLF8ijbq1Ft7zvpuaXZSXBLuT3carSN+TJ8X
CT9ueaJMmmlpqg7dzof94Z/mMfwKqHPj5a7FIxfzaLUJqQFBvTjzMSd1hxxAdZaOesHxmz05tbPi
RS6y7q0oWV3+1YtX/PdKvTbMqSo1ycZkmog1up9RlrSOaiS3pV+74Ki/ivVs61VIV9skOjE0hQje
jCRHj10EIBZ84FeC39u0BENax/hNxJQKYcR0obprpcY1esOTxY4scA7S8nff/hDr1uvIWSY6GAZB
8Cyhwne2AW7ya+judS2yo/6nr90ZqX4XANIITQr6VJC4GZ/m8nc0/7CS3ssTHdjqsHHYvbsr/30V
6x3MkMq80gOZ6V0+92kO/HKrxLI1wiqw0zVsF6WOl13rhZOUn/xgCwrwpx7ywffUV7tR0ZtyEWeE
CVP7Y1BiN6JyK5a3YpW7ST04w3yXDcfQuI6E2DUrVpMQk2GgAj1+XtjBMZVrCQO3NvtZh78z/1ck
3Qbpp7r8Iarlxin4/s756oWvtq8OQK6mjGRZFLgyZNRCebrGrs+bA0wEisChGfJmNHoHavZGhLH1
IZa/fxVMAUCNfcPUpzscU+xufACnvLE3v7tXvnq21dbVlr0vKT2TKUp/hyn27WromGHgCtzqVbKG
Vdl6H2+W7+9gr4ZcftKrh9LTKDRErAOImhSimPxuGha5hSPs671abNrTL0/w0UxbhRiWOpeUUXhC
cXz05duq/11V+48f6d3wc/EmoK14abNZvcQKPEIiKjyRP34d4mehj13BoK1Q5YAzLCdPb+X/8mbB
wL5P+n5/avwdczmTXr1FZRZiov+ecyAFmd20uyHZ2nTXCqJ/tvpXz7Xa6s1GbpAsMQYBPLjRzzVf
yvQ9KX4RrYfWfxn1Q9Rjv6QVNgLL3Tyd8RfOI2r6cgdyanYb8y4Rx33iCyxnzS4NGABFDw1u49Lx
/jf++zJWU6oMsLRMw5GXIX3XQSo1xo2lh+7HX/m9paIsGUiqcbglrHF8jVrLaag3093QSR4do95w
HyVfJz42p40T6xsnvXIxqzQ61SEAcudHNXFxxTUCWe5Dqs13Vhrfp1Lb25YZHzQj751W9O8n0W8O
wWjdmWJ6n5opMKfwSktC6HCGkTqNWB5qg+buvP0adxEnV2hrkQ51igTSXBeHttceaG/CBkX/rHUp
JJk8qg66VNa7cVTdphahrvlcF7srLvqnKRo4OTvte+OXz8YQTrtooGMrwsXEaes53bjrLOzFt8uW
xURlAXigLEPMt1Zzr2oCErJRVDwYcYPzLkZfTXFrWcK3FhGaAZzeAxYi21NM9bfrMt8LReDYnYyX
Cx2nYqTdBoulWl6bdBfVzqRBzT2Js+yI0OEpGrpwz21sX45mpdt1L+6qLPaKjLpbV9jWoB16/1kw
s0NE0wikLseQip1YzM8J4LgF2ED7MChf6BRIqEr/k290z7NMZX5ObjuhO5tl9hkiHK8vupJiCB44
gSJecoGwe7U/Otw8CPlBeVnTr7yUjkUiO33YnnzUCeP42cqlfd31XyJNciIdXZ4Oup2+lSaP9qAJ
Q0ewZlg/VKv5w1mHDRjPjqRmJ2xWyYNlHkXwW79Mjkkc3FV5xL1UQzdvNvqu1iuc5sQwccAk1J4J
Ye3jdXIRqlHywNsIyyjZgOqxlvUGnRGEs28pZ8oj1wEGQ+Ys7+kdpTL8ECbTBjjmj9fGm/397XBr
jW/QWLjopal6tvz5HOezBreRDaluooywrD+SvvoWhEDtZ3sKM5wMOn3fR/JVKAG/FNODkc9XfTMf
0m6+siTTHpPoawaJsa1wwhXU/rHXzZtJEkMCjgnR7QuFN5iwDeISsO6d1RIH5Lx75aEV24IrOVzc
QUCbW0jkfT5+tRdbwvKsmro0mS3G1GtNLgVfLchDAUiOMbvBMO2j+pei+t5ktTeacaW2L/IgbOxD
F3vrasxVDNLhTjnBqlXPU5PYJS80aF+Ctt9AGvzpOLj4jK8ebXWGmsHUmumgKOe2iV0pAgL/dfTD
p5JWvd6szxJtkrYWtrlTBL6dA7PQK+NEeetxElmsvvR7GMRDXxvOOPZf8lEhPqynz1Ir3QCWYe2P
O3iC2DUoTmcaQBu+mSW2FargxO2EI2KCAx7/t1m+nbr5JYF4v1C1fR1twpWm/lIQFsVxsvORDMoi
XQPc0KMChCXcb723hzmkqwmGYM/Nov0+hOpVLL/UlKnpu/IimE1wCV1NDo7xePajc7YAJTBARr50
rabnnopmpTyE1a0mhHZSK244pBun19tVSWegJlpLGYsuIXKmzJ+38YLf5BWuIEJJR010lU+mI7X3
Gt2tWfFVwHPs43l6mZtcTZpVdCLlvh6JfqTCOwgOAmqH+ZpK91Be+/IOZOY3dBUntHaaGzUPMPH0
hTqzJYDemrirEySKI79Kl99gKD+TovlUcwqmiblBv7y4+6+edBV6iCV9YPEcqOdIFN08uDVE/0gx
5Eid4P+5EFdfUDD7ci4RyZ5lmQYZazpOQnDl58nGMGudGWrhN5vM+n6Zd4oUAx9FbB/MsIHEAZY8
pkrmcNUDNzENb6xv60hHbFddxVZ3zJCgBEnSObMh7bN+Ey+6qvdc/J7VbVSchTQV4RaehUpxRuFl
wJcuajunn8Sbydd3/Vxin8dfLaYzSfTw8VTemEXri2qfhAPen2x/qjbdjPEplrMd5c6NcOft6oTC
8eedG7D3pMWida3a6CMBN5yeM5MEr1ubui3HtdPiyRF0zU43Hz9+pjXn92K41e3byEwBOLShnMuy
cYe284RuD/b8RGbHM/Paq1WKjG3CnUJxe264GkGeGumujrVzUImoOr/l8oSLAIx50fI63RWk0RPL
bCOuf39x/X0tq5u30IdKjRJMOedsmgmbdJKyzlRH86Pjx6/k8la6+gKrY67Cj7kZMmb91ADiFICt
YkuSKDrgQBBdQm8nCQTnON77OkRZYdgbleVt/Ib3Z/rfx12dgW06io06qMrZyO86GvGS6qQEv+vc
upU01GzCT5Wu4DHoj131Lz11L2bEasMOqkLJLJ+hFyE8/qUG3T1xkMIS36rVrOUO/wyFTxaXKIqY
F8qCYp5rVUfuBvWAoKou/T2mQ0+jURLRl91jX/bfCxT2XQKcR9buZAwFd21Y3lZ6e0wC6zH1c0KB
MrlXjOFO6+Ottbjm1vEDLfjuWHXhxW7RlrY6OCr4KQW26vXdnE7XwCoqt210NHd5uDdFCSVoHSOq
MZ5wdd0XuXlliOIV7q/WbSvkiRtp9Y3USMesV58Qs1B/zFC6+5Zw3ZfNLaabv/3KuBt5QV7aKpId
Cc1vpYncURfgcsZH+HZIa0kgI2hzxdQ6YeBjetXQDMjY4L8HXPydIWyvCqX82VsxYDs6Iz6eiZdx
5mIjyaPTsMhOr6zeQJ9HcqoofXkWM+NprIzdVBVXCPtzW4Mdkk2ZKyREKoM67P/1wDgrovnVKSEi
3FoNnKl6MeaS0p7nTNuHEtq8UfnZTY2LZJW2jZ9ZDqQ9bTeCz3cWv/Vm2NUhzmxIEMuP/pl4kfaY
Zm/SjhEWk2PpKVhVg+uWeupg10E43/X5cN/jC/7xk/95tLcBMN1AErE99p2WZa6FBU2VyPxpVpyl
zqjd3Cr31VS7szl0tizLsZuyQUH/Tg1b1LqruBkO9Zh8g9z8VANFonFYR3Bq4b8kpNFdArrtX/2+
/waQ5qLBW8gu5movbkolpC8rqM49sOhx/F3o08Eqw6dpCA8t3E51JLGD20AmmYldyQEerzTg9Hd6
MNiJ3x6C4Uc8mxvzhW7KizwBrRsoZxR+mGjo6xkjq0ESC8D04OpV+8qnm0WIrsZZ+5yJeuRBSG8d
vZ9/SQbtAVXgWzug0Q9DO/2EVHUyhPHeLwaLzb6khZ5TTtZ8LtRwzNHfthmhK409fKv8yiCDqA3W
gatv5ZWjdjckENEGyWtMdOWVltC7nD+EovUlmeYrbVJdqULS84U+X2doR3SkqlvOj1Ta7oJifNDN
9EmII1Z7ZuvB57lGMzqjNDesO6E5mrS2451tDxP/vtFjAUf/QnfVtJQIq3kPZJhrbXzqJM3RZ8Sk
CADG6PtQUPiYFSfmhCR28PpBOMRU/ItSvE0n1bPo+4K0eZ0UI2ZzYnPqjRotLHLjQfP8aH7uQ3S7
gfhJhR0o57lnTeHBBNvgiDLtHHX9LfWhmai8JV0+SVnhyQaub1H/Q0kEwPYTuHYBr7OCeUELho/R
wU4xu1PbzteRco9tzG2cxc96Ap8Ey7ZxRguAzzKyOlr8o/a2COKb3IRTP7wYNfu9BCU7QfI9xmJs
d/5wKsUOQDZq5bIrd6noO0mExxws2sI/juJLkXJ755f5+n2o/GrSaFdO0y5EJJVLOXlSLnRhdtNJ
VHuLhip9m9xX/dy4dVo9TTWt503OVSVMf83gB/jvsrO1Wn5WjWa/pFiE3D9U1XjD2zr4Tb+v82h2
pfwEK/ZmTOW92YR76oAk1r6F1XCDG919aizmGnpwq09B44qxpO9MP23slPuI14lgjfraHGjGqWl3
SqtnQcVJUE9o/qI5YGsBX2bU3q6U1SY3Vp0uWhErRTyBvJ+/yA4/ZKeS1aOLjmYOri8nKqXzk/o9
vwm3FuoSP623N13UZQxV2OHweH57/9SMtvHhv1XnkmYO5Jt7pq2nuwpBpT167FquejA2grrLKtPS
QfF3UGtRML1Kkgtz3TVmHlbn9Dq8R8x+nZwlt3yYbsI7wP12cgTC/JLe+a6/QyC941cMjt/vqHtY
G7eqi0gWDSkQchw+cYyFAr7aPdM+72csPyosI/DCs2K7DCdHmzsvqLYYJxeH92qoVSRLR20kkpas
0C8GB4Uu43+MhbaEsSsJFgcCkRF4E5VsOM4pqDHfvlyjla0Odk5xNoyfIn5aQ2kdm3L2aqW7Rnvl
1P70PVPnfScnX016H9NOefHZWbTRf/TT3yQ9bMF8Kovrnuhaz7cMaLS38/3y963mO5zQIVdNDlQ5
NW6zNrzXWvQdUT9KNu14KEfRQrUm0LGp3sU9DL1a8UxLcAafZDe9BNjkSOr85Gv6UY0Td8k9pf6N
UqHukVQnN5kkuoHFgODopHNIynI1YB/UagO3BpEGlNaVYbMU+lM5aE5aPneBK6fX8/Cpwtux/S4Y
iQH/sSPYM/HyUc/+IN1yCbSH4B4HY1sqz3KHS7xen6r2uYxiBwsWjMUQefk3gmid4mQj7Hs7SZcj
fvkPXWzk3mU8kVY37SSDkTAGk3imqmOXdb6fIvHeTP0rUdW3Qq6tsVZXUEULQ00bRPGsPPxjgpWd
FhovrSVO8RjcB04JoHIrJXQxJZYHpBUaBrDJZrdmCoZqrkAeYtA427Wa7JgZyq05+9So/q3vm7Bt
rY2L/Uq4/p9ZSDeADB4Ld751155mDWlEfxOzkOJA5uCICVkmM+9JLQa9Gyyt5t7s+Tm6hVPYbT7x
SjN2Of7qYpcZMioHi/EpqnvdLVcRIP8ePWwAlhysNQV3S6Z28WWXfeHVE6/2BXD0/VhHXXHWouyg
16IbqM/jcmfVN1Jvb1Mz/300HaIgzcQSsvC3G1CD/jOzsp4NKP8y5ic/fcTY5+Oo92LC/HmWv0Os
3l4vt4FZ+DxLifFMBkGkzJ60HF56DBSh9YpmC7vx5yD4e07+56G4e9L6CKHlAooiShItEMt8GXoc
al4Q8vzqasxkrbu0R0WJwYpUYX9EnAHeAQUrgpvpJgOjNQaYDXwLIwj5E+WebB/5ok3PuRMQtOl4
og6j4eV0P5n5dKrEAOO5XnqQgucMLIDRl4lNqfegJFjZ1sOx6dvONjBWFrs7QXg0cCAbdcmZVUxL
rJvSSg8z/o0U/phD35MRKZ0V6leBIHXXoo+LnWZgVdThwCvN1s+Pv8nbSOKfNwQ1Hoq3IQG9Wtdh
yxqkXVNb+XkGoG+r/qlv2mGj0PLusgGKhl2IbgJqW7dfAgwY8YlkEDE1d1yJlrDxvrC+WY10ECKL
fr/6iwVKuzTPtXGsQ2A90f/hzsX0s9AUAPdajO7XR2w/xbVfJWZ+Vm/mLwG0kOdyR33Pd/jK6efG
HT0zAr3CbYFvvFX+XyWC//OiX42+OkBHcWywamH0ls7f4gwkQnFH/B7rhYxhnKr72GNYcUNuY76V
lf8ZFvAHndQsbP2yfgjFQhujUS3ObYfdtB4+tBksPOOnpPzS++cwfAyTwh6BHiS06oda7RYtDeCa
wpzPXHyM3TgaHdwspt1EmcwJW8rEUdk+lrGR7Qc9oGjbFLIbS6fBaId9MiTiwYpT6SgYMeBcsaK1
hNZQyTxGDVDDPpW+VhBC8PyWZ09RGgfLFYGryygFHq2epZcJoC2S3Uw3YUuzn4bqS5iolbXf1e4m
Tem6jwUS4+0NHmV2NUQoL5FHBE80eNwmddjZqjnUiE470HsVaHZzEjJHk8JvlChv4kWbPlf8YKVi
voGPdY16PmL3BMcTx7EwQvQfS0Pb2KgC24PfiqFT6CN2yiJuXEKUeBrSVoARXz5ehqsk8j/fadGd
EwPKJGsubt6aMi/KdKYHJgd+gNUW71mE7pkimhNb48HXc5aNWNrc23CaME9tJNxGsnYIOkKpOds1
2nyS9PjTJIjf+qb37QDpNqvOS8P498e/9s+u8GZfhU9JzpGeIQXUw2U/dSslcovx0DlDiD5ALfJp
7E3TR6OcjzVNMyoskXQwvYG26Vx4jsoHSxGcmsDW6ZL0k17EzZU1+cNVN3MMjIHQoX6Um528OL1L
MxymSI5tg6Jzq/7sZt8W6wTIPhZmGg7hY28b+YvRmxSMDbsqdLg6YAkq3ZXK34t9W1KZ0G+vI7G8
boPyccr6PcIQ5KrL7FGJS0vSXngBmrVdzfGtgm92VMrcNbHmk1v9U9R0nyiEPMsNV5sBXfhI9uhA
O+afqjfpRywODKD6lUaBEuFDqzznIvdbrbRNWmDDvP6C65rLEQC2YdoIglbNm0yVJe5iUVsm7I/L
Hqcha6uxEgaYPm6H9ySr1aPwQE+mHOyMQ3AqPXGXiDsBznyzU0Ovj5wlABQ2kVJv70aXP2QVdSIN
1rXJJCrPzdhO6PgvlMceRAVm7bZmTqeciCjFufDjyXdxYq0ef3X583U/QTAD9W7Uf2AMbYvhFvx8
a4Tl719ddLti1qvc4gUL4XdN+DKn8sYnvDwMVs+wCraiSbFGrLREsgfLQRBgWEfxu9qbNGBiMXoq
7oeEbyZDz9r7W7nRi0hvNfgqDAsrJcqVjsdT99oOQpMIL1B4QUfuTjvZreeTYV23v9L9VtbiIpRd
jbsKZVWp1hQ14KExMHGCYJ9ztdOz75NRb7zeiziT3QkEFcUyHcHMRVeZXioZ5vUZtiCzYPvTI7nH
k9bLNkT7fZjlB+pfzx/PyRU3eFkKb4b8o3p9NWWGKZGIbRlyuRjIz92+Pyx0GOVZPmymCpZltd58
AVnQlU5tk36t1eSpw7YXcUVPz1WhfmeLajwDuKQ5H6ypPwr6UNpC8phk1kHhOHBDNFU5uomsLVNP
rMgpt0XkSlN0VZfSXpSqG0TVQI0T1qppJTbwj2KDZL3KHP3zdqhD0IxLvmaxj3u7oKjSjpEWjemZ
QNjWktiR1WIv6i9S3Hlk29M2tpv4lApPlVzag3wac5phi13U+reBAdCIPiTN/CpbrT1pxV1UwdBq
6O4QNZfiEqW1rtvIdV0uEULiVz94Faxpk+9LYjqkZwt1eyT8UnSwcv7LxqR570MamFNxDUFOoomr
DwnhUgm0cea1eA3MsMN8MB8bd3ZmL/fEzXlzuavxTBwbmg5kgCBjtW8KRmZ1E82FZy02nYLmqkz9
tvFAW0OsNs6hyKvAIvvOzqLszOAuFNzQTZzsmtDatzssiqjQbVJ0V8We/0yvV0+2eo9iIgtgByqe
zKZ+hzdoicgC7PEh+2V4eI26lNoM+WqkCkiqcG96Hz+28s535IrJ7QmTMQns3Wp6q3GoDqVZJudI
nq7G7sswkg83UsxtF79WSBv22DXBHkshh8ow5jfgEySSo0n2ovr0HHRB/iLqnyE6uxi5drZZNftG
4Wgzxfs6tBzYFMRPNdapkhidIjlxZzFSbAnT58zH7Nz82Xcq27i8kcGSlymx2mkUgk5V1CAHYfO0
SmHl1tK1O3XJ2ZxvJiWmFbW/62dAHZL0rVf7n/pslLiFZac+fsnrEdbYUOaupfY0G3SOmHUYkGGZ
N5SS2wpG6mqZ2nqiSWulmJd7tTISe0rCjb34MpQGgLq02WFzQfEPivvb3UYdtLgC9PZnWT2r++4U
7lu3PGY4JeIefK4Ge4YVOXqF2z7FXuLimLhxAMnLF1+9uDc/YbUQ1FiIMj9GjDboXzINn+Ri+lT4
oYPN9Cc1Qv5glshwP08VJoMTbYdqYhvBiH8DmlapfZijYd+V9J4LmP928IYQFCMCPWplfyiU7ltR
qcc647wuf6gI5z6ezpfH9PL6qAJStV+gAKuPbkRyJXaZnp6TCrPb7iU2ZDeZQAZm5cbCuUx686Xo
vGbpgCBgc1otXGuAjTj7enYmt3FPIdzWWTmtONxIg+WF1pVeKIihInfoXqT5rsuOAgyhbAhpipJd
IZ683mzuZ/N+6gO7SMynj1/EO1Ha25+3vKlXh3oy8+8KqZmdkYH22tEcf1TpsTOImKqrQIbOAZgB
6C528IQZxV0c3SrCA2KWjZ/xzvayfA4REQXeLbyttz+jl0IrMwM1O5cWxKrJsNA31/iMBjRlx7cl
mMNMr73SIMmtfZpIyAfjFnL+vTmBvEKxQLEDqFn3ZAiaoc1ywYeaxXv+pzMEsT30GI72/zrfyZR4
PdLqnVsYDKhtZGUEN1coG7jwGV6LJk4ZNpKR7yxRJJx/K/CrJdqg65zVkRqSop7HZnFcjm2ZhHI/
GTZMDHvjI24Nt5rqbZGMhrxU7NR99Y3T3viS1A721R7+qffWp5F01OP4VP38X9C639nFrT/XdHTk
koyO/O38UTp/TFJLLf/EprSR2MQZR9WedlSXuF9syV1WkqQ/xzHjmTp5ARFb3TXJIBwNCFEy4ljd
6E9+qbzkC8g03SUKB8QYg9FRUefL950f2QpJgswqTrrc4tki21JILkjNss+k73bEpLuNz3B5ZRUR
IalkIk2YQoa5ehe56A/i3BYlIZf1A+n6Fwx1nNakMu6it8NrCjIuSWC8Xus9WZ9tQskyrVYnw5sf
sIoswTArIHD4AfLYOYMYOL20tYS2hljewattqy01bEOUtDynhUgrETqXZt44IzaGWJeCxc6M5t7I
eQryPyZwhHCYNoZ4b/dlq1mIFLpKwnYN8jFK3yjyzlxqLeHjyLRtHKUFlfiHb+/AqrsKdluNMu/c
VCQTBxYkF/QDoKZbzQ8ti4NJgG11jrTyFBmPAzxc4V6VDwhY7BxSpK5X3pzXB8CXbpq0Il0PT3NT
PMRZc9WpwQ0oTUflCq0qniKErlAUn1VfJr1Io40l689RvnFVWcmtluW2/GRCHXUxI1XXcX2SFFrQ
FmxkY+g7swSvRRy/hv3PrqN3bMi/pp1oqzTudqJi+0MCUDc8bKyqy82Nn8CpYGChrWIhvzqhkojG
8CLkrRV+T/SduZVK8TFpRjtAEKMAULTMF7mCe0gY6+Q6SsWwmG9kLnCaUh6Q0eybQXlSjejfTyKQ
KkSuuixz5zGt1Vrgtl/AIueXIf/xqBgqLg7Sv6xvvekojnlFHtBJMJHd0Cdc1in5Jn+HtcSVVMJo
CrXyY7bAOHsZivhnQsOOKmNVEzwuq0WQ0Ww01GQtsWcLbPfCfIryXzFA1bo5hlG7cfosh8vbTeft
z1l9n0keEz2peQvJDJtBeIyVl0xoNgZZdfb+MxFfP/QSx7zad/JCMY1B8EtQQpGd9tzfDbpQ88eR
EkeUhVdyjUykGnaxkG4kGC63o7fPt4r4tXEI62ZR0zXNd1/6qsv/PiZ+O8DyA149WlKhMEt9Hk0v
24NKu3RmRbYgy24xbUydrUdZxQnx2FuCnDNzhKm6ydP0tleVjdvJ5odaxViCILRzOTDGNBZ7X8KM
Vi+5iJWuqP2Y0qvWQgLW7dug2CpGbUzD1eZKXVVvZ8Hi1PAr26QQW+cCNropGn20ZuPLHJRb63+Z
cxczn77HxUAI+dJ6c2xzjMpwfSrPmnVTq1DH0wZK7YOPTo4fQpWxcipdei6ET7hbPKrtvHGFfucU
Y+ZQeuZ+QwQvrrdGRZDmAdE/oinL1g2XaaPSdPUH8mCGWO9QlZi95me267Y25Xdn0quRV8tR75JJ
j3NG7qRTnTnVqXJ8dDd2Hh/D30tWpNrV+2brTrf5wKu1uFQs8qxncoVa/ph3txANyTieklB47AXV
VdJgp4TzaZIDW656W+47Z8ygaWfBIQaIunEyvbvzvXoJq4UbDlVmBMOyM3gmfZ7pbgkjUDaG7kJc
bmlYZatCLsdc2Bj5Murmw8PWWzTIfP51UqiWChUTHLaMEjHX84zGyQ13EfoUTTzQ54bDx1bW4d1n
fTXiKrQ04y6QWpU3r9Y/9OHGyhvb3PItfSfX9vaxVgdqwg0jiWsWFG7Yo2nu6vFK84lkg1OXPBVF
6A5R5AzT4FaztLf0ZM+t5zYk3RFF4sugzleduHXa/ukauljkfx/8TwvCq92561pw5Qr7SiagBqJE
LE33SSF+tjrFMUa2GNgqQg4xFJs0sz3MlrYTkvlJi6PT0kEcRMgNkuFOmAPYroqXBiL9q+bRAj+S
SHegX+0g/9zQlqB/AxGHpjGqgZ7RrpowhQYAjnXEGLEbyF9G5CTWuC8L4ZhDQtWrIw21ThUYO/pa
7SJ8QTBmJ/ohJijTp2QvKC9RpCBm9SEW4RFgVgwwdc++dKs130IRO/HF566z9UFesiNHEgRPGzN1
Y96sEz5ZndII2zFvYlx9JVd0dBPrDuC61ZPlGTfiTIOaU9vylbm1Ot/dnV99uNUWBayxrpWWDxcf
hdpV3OAUOdMO1sA/FjhbC2TVSPmfCOXVeKu9KZmjRPR9xiOv0IHFOsX1TU/xGlfhxkWKgCVaTfvv
nrlk99Wz4mRu9LCpBLlMprxZQn947a+mK723iTItO6T8dXDgVcl2DC8AQLcdXPe4PENJt0likyC0
t1LVy+r8aKUsU+HV0HQlJSEseFYvluqBZF031e90mp0mKnYGaH8TXFUgaN//nzNsFXAg9uxNNfrz
xKiVJ685KwcLQ66r5Rjqf5e3vGfIQhuH/zuF8rcvehVviK3la6HB5w4RdyZDfMzwXtLGYtd2Xy3j
QUYILzeUXYL8qATpjUROejR+j2PploN/rbeIg4RvoMtvp3J0RX6w5p833szGKaGu92ywsWJp8EFq
t9N2ItRwr3AWCl2HO/wz2LbD1lu5FGMtd5NXi2C1g7fpANi74K0EauNRR7gRjB7F/n2SPE1C6syI
jv1Q3PdpZI/C7zRKD9zzNx77vQvjq9+wxgxM1lAnSctjTxNQSxVpgn8rSgvq86aTsQAAPEGN3xWN
hyn8lXGC9lngjtlpbu8CIQQvtyVu/3Mcr1eGhewR7xIElxfGr8HoR3Wg8Iuk8SqiXbQPRkcYAvpg
q6u22xlhtxPEz+FkXcV0wBeRQR9RsZfHu6gWP6VR/jgjGiB95d+nQu/0veqM4JNHzI+jCVA/6mxs
fKBunLQCiuNxrBCNFpBt9Ns2978GCioscVIftXg2bKtq7lut2Hjp723zr59Qfrv2R11M0mTZdrpW
30dUGqxEfEj0/cef9p3qC+/w1Ytc7bFkKCi+LHFPevRrW/wN7SN0QskuzmizIIB4Ib4p047cH/s8
GT8gEtm9efhf5D1Xxhf/bPfQ2ZH9oWkVL+jGrVXMsTaTGUlKc5eVVKWm5IduAg6vev/XXCp3kRlB
fUh2UanbyJdB/2i7PlZ+16K/M6uvdSPsWhm1UaDueoifaHER+j7jx+yKwm/d5E+0kwDPP2laJ0Qg
NquHArADhAd7jmCohxyi8ydBZbbg4ptqyY96BJCBhLcad7I5fzcLg86zkH+5s6dCgKlkfuqNiC7E
7hBlltNgatMULuBsp5+z+5CbbanQPJR+19TBDRI4vep1Kcu20vr3vuXvxFj9WVjqXbIE2FWf7f6H
tPPYjRvY1vUTEWAOU4ZOUiu0kq0JIdsyc858+vvRg7slqqE+5+yBIcOGXWSxwgp/SNVkozbZRiTC
kNLhTozFY9NX23l8FeDjydOTjPb1VOykpHRq9SWVfobFLzFuUUEFv5MF+bZWey7k7p0GwbVcxijf
TBRwh30ZW7aSW16SYBTxJFrShjKuGwbxVaMkSKfLdAnmVPszgh60Yv8qmxqM4LOjJgHqA/SCQ+WE
P9IgavsCUpeCEY3TVNO91cVvFeF6kEiskOssuh3yRuArQHOqy1uBqTT5oTZ2HqR7ERxcwVmZhbYg
jHYRQ14rva5s3jqhvQtH6anXcoqU5qYAWdvJBsjBQ6JA0wnuYyQrJ9HYW2M6OL3YvtfBn+/3w3KA
fz5X6KWhf71A+shDzFXpRbGiLvXVoj5NoC6EJn3K6+EqKXt0rJ7FqTz6muJ9P+LXfa6YOiw6CWjY
8nN161nJQDSXdvViUqYXyaYIfhm+cOFuvTTI6t5CylTU+rytT0PV2j2d37wc4HRdBEp9DVg+v8zq
spLrIutng3GC5/wagURseu6ITMvbxVZuhmZvl17vyRsoctjITLvs5fvJPJPvLA9gwNuVADx+cUoY
cYLLNKmpT+J9543XiInox/RhwWnNjgaJ1q7ZIw/psdxeuqi/3pGfR16lrkPSFwJk3X/eE44oDWQ2
DVwa/O0Q/0qITC686XL+r1cqzRoZgSwZyPy6UhHkHNx1yXiNN3iKuzgEC165Uw7jNn+6hAVbHn49
GIBzk6K1QeV6zc81RlRiTdr0J9qWTpCCjL+IrvkaZlNv/M8Qa0iWFiaRUvol+8DL98Nb+yAXztJu
6zb+w/gcX+lX8YFj9WKScWnc1Y6P5iIdo5ZXMx5i+hbjvrxd1IWhtbpYyhWP4VV7nK5M58Ln+xpJ
fn7d1fWO8XnTGma9fD4c7W6mdx8eon+rgCRS6ZRcQqGdOwA+zu7qmm8qSaU3w+x23WmMgCeIt2l0
qWt6aZDVFsC1KZ99VuVprB+bED++Go7AJSuwC0vxX0HrQ07UCU0phDLfyy8Eroc7rJEufJrli3+z
2P91Cz6MMNcVMnHivxWhH5RdfAsfzjFtCXDgJcvtM5CKZRng7rHILohfwIFmoMV+I3PfKP5bnFKk
aCtMiUrzKkzVR3Q3YdCKszfIdIHrSULntb7SREpwSQ9gW34Z4EbnQ3CTE4HLgfhLH/zZwbCy2n8/
J2cQMkt89v/ZcfIqJfQhsZvpBHksQyJzi6cCBNLkzjoZjm5b284lYg621bW5KamUGdfF33A77VQ8
I47NbeJaruZ+/0BnutafH2h9bRLSxhFPRFaODdHwNyK6uAsd2kXbBoNNQB6O/tD87j3FA7p0CbJ6
pib/efjVhVroepYoNUb3dfoa9e/CULmTJXrZ3DpIU3imtpeQptTIEL9/77MdT+wXsIFZcF7QD1i8
HxZn0GrJ2ETJUiHV5520UW4H05neJHYbhGbZiwBNaa8SjsVosj76Frpv3s3TgWDrIteNu+bLTuH2
oVhqIVKiYmW9+gitUupt3bJ6hUr6NWrWQcjiR4BHoW01Qr5rtdhu20xyUgmlPrLye3nwQ/hRTFDU
C043Ain2Ix/NnUg5KMPEus7uS6Gwu4omZFUnu7H2y21fpN1BI+F7Elo8YBTDAD6jq3BFi+cmLmu0
NYX7MEp/NlmykbqoxtvLegMJlGyHAc/HInez6YbKwKkS+41v0gtGKM0rhuaZzf7UW3W+EzrIBXnu
CkoKFbMRFI+u85IGijd5jNSiVt+WQeukufo39omNzQhR2ozkqEOAiWpImfe7qFSAORkUg5LhzsQd
uO8HVxiP5WhkyOfIuzSvsFkNHzLJJ/jtBfKI4UmKrKM+RScU0iR7sTNrxmlfi80fKRo1T+7jGWkB
TbRzRX9O6zB2TAWvVeQkfg/jXdvmf1Sp2AVq9Z5XEjZAeb4LS9V3TCtNHpFvKtwc5OGmruY3eerv
Ks3AurrtfsFiVDz0rnovSIZ5G1Sk7QJYDHtI8wzpyOEgqbCu1K7fir75R0eGym5V5FbL5rEA6KVb
XJMzUgfob6PortkGIDChjCLv+xV/ZqfjNwL4g7asDsDrX4Hkw4of1TZOxhg/RLy4dfI0W36rnBkq
Fqvo1tpqTrYpn3F6ub0MDNS/Xjafx17daFNNC4yV1p10k2oHSmBZp78OQXsTKsopwbS11rKtVXXC
BoOj38kweVysfdvc+XLyS8yTfVXALewkmL0IXMhzyAy9Da20nOjOnJ1ipd73OUSv/JjNo21M1U6g
5VoihNXMwlEKk60MpaluUV8xkh1UB4y+xj2m1n90f77rZf9XnEhvhYw3YzFAbbGqjSyo3uR3R300
XvxsuK60TofRld7GoAKLvnHQIuCXD5alMe+QJvgJ8fmnGESPotr9GVC9jsXpzjRbA2c3bA+iS7HI
mXb758NzdYbl1ajEynJ2t4HHfZJMNgIzN8NrcMh3yNTHvMe8g0TuRptLUfoZ+MWnsZVVqz/sYhWu
FhdZWKjPPbIpYZd7BrjYQE03QXOTJafQt5ypuu2z2JUHdXthOX+N2z8vqSWI+rCcqyIqRnlkOefX
xU2+8fe/Ryc9AXR2Lq/fc8VDxKaXmwJFUtP4d4B/GExA/LTLJJzDcAH1dCc6QI4KnvKraSMRaJon
VD6/f73l032OnaRPA67C2pBEQYJg2J2y5pTUf/IYa560Va8mX/OQ54n0X2Ww+37IM7Dnz2OuYltq
H5Xc6dpyQBT2KwzGre8o9rwBtnaH+TMFwi2d2+mH+mP2+nsfFbeL1Kozy+rzM6wOii4YUsOveQZ1
mz/C3tgurcPhejF5+B+M9jXQ/jzaag2hpZJVec9oLe0fpEwcS3IET7Up0zgFnxZq6P2l1PrSl11F
gEOajMEYKvjeSYJdiwd/2huJBv8UP/D5VW9ijCeTC9HO+WlF4YmEXmMZr02frLjOEyxX2SzDS4Od
gxq91ji26lgaB3L4oEyiDYfUEathp8w3YXVJucQ8t1sxNCbpNZFZ4tdqt44N4jW51Z26MrwTcZ4r
0pJIyi9Q7WgLHKy17C0osYbz2/iNoMaWx/R20MC/FdyzpoxUY5ZD3oiNgrtcV68NMboWc/0wTNnb
IFgDPmbJO2ifndRyhWKb42uxM8tIpCrZpufOzcUfXWVtIv3BQuM5TgY3RE41UrZ+G+2K4nlAioo7
6pCb4lM2ZPtQyTdpts9VfVNZwKh0VKk0wkBT3MoZlGXcgXbmhJexqLiZzv9GV7QslJ0myyj70uEx
h80It9OE6dBo8isVW8kpCnCJaTPbUvEuT8pOzrdF8twBsutCiJ8GgP3xjzmNPwIhuNYs4i0Nm23k
muyyQqFy5E8gLXuWolyQQTh3Qas6QizwlNAPWzdDu1RrfQEVJuyBKVNr1JTSi4i9c1HuxzFWZ1qc
5MACY8ZQt+ahOiALinzO7BR37fZSX+P8gf3hfVZnWTd0+ZTickyLFctFc7LpRO8Mb4nnZVdzYs9y
L2kcXxxzdXZZg4/cTcCYxWR3HjHKYsmj7xPUgt2KUo8bH4TH78/sswfYh9dcbSt8WoOkq8KeemRD
sE+9OV0kQbpLl+3Xci4HJVLei2O4RW11laBUuTaXRomvs1E0bmwRgwWNv4djOM2BI9BQjAiYTPnZ
iO4a6S7URzAJqWdQ+MlieS+bPzVEsXrlEqTr66pl01BKMxUgoCDoVwFQollkhgGUF5G6e9f2QAaC
C836C0OsIb9G1dayNIkpkN8d5WUk2LRLh7P+RawAkf4Pr7FGjvtFnQ1Ip6XwQZDnCMXitUOQ2o2K
BjW0NISx3U35obSi7DZNkvpekmFco50a22JQIyOR+6hgoYHpzSOoatxqaIHU4WNUVjlI1PzBaLO3
lhZFoNDfj/zWk/wphxZuov5+W+QYoGbyY63JV/M47KLiNtPE2yoQnid8MjdF+DsJiqdafBJF6NVk
FzeFld8Xhkhjz8huJtkAeqv+UlPDpfnjxlXgtn1ymjVjE/W/fIDtgVUf5+ikFoCvxqM8PihNd23G
ow39yqksVAlGFMtAA2SWaMfjY5kslCEYSqnhzTiVl+22oQg+tS9qBuk9NN2ldiPBK0MKzlG7xm7z
Zusr6VNGZTqNE2cA2ac346uYK65p5psmlm6G0jyGCNnL+m1I20mcjnJWcHR3p3iYogNgEEQdajzQ
u6mVnFFFjSMW/WMVasdiMI/cahTg8/lXqdWTjUBn+FqVcnMA/zbfZH4tO0lKK9QQkQSq+y6GBl9t
Fx+AvFE3clwuPgEw8n5F1l2+tFH70e4H/80vB1dq0J3I6/uKP4vBxmvBUZ6eQ8qL6XCb+yneh9PO
ADyLA6GDXa8rzldTm+Eu/6JPOjicBwEJcKgEyz8B/8+nTdHeg3IHmzpHosCsVZimCLqU0n1kqE9i
l+zCpt7Fwo/BiPaV3nq9fy0XJiDuxjh9f0Zd2kGrY59MFsZ8yOo2MLkM0V2GFHhhC309nj5voNVp
H05doIu5nJ7qkvyeBhCCXRmNwHy4RfJxG6eXAPOX3mn5+w/5gFQEY5aFnAotV8sgPRjlBQDl14P9
8xutDnYjTTs5yBkAKo+T1e9TKW+05MKxvpzan5OMz4OsQlEzjBFpXYi4QWR68rzXg90Qh1eT8DNg
H32/Cs6+kIYoNfoNKgpWqxtER7BRrzSO6liqAIBrdtNGW33y/8thVvVEuUZekzQmPYXzXQnArc5n
RzYu4K6/tjqYtw/vsrp2pHAeq1xlELR0N4aUXaUcu4305icXY6YLQ/27Oj4sNHS36iBVlfQEcPm2
pAhVozbmp9eN+Jh0vwK5o76h2j6iF5EyOHPzLEav6HHbcTjeNRzw/9VHXBsOximcbmNgVQ7CXY5n
TUC5NtLT/+4brtXSq1Yyq1ZciKyFuvOTDMFuTNPQhv/+ZaBVfF3/JjxfpJkMVbZoO37exVFqBoIQ
iciqhTDtAmrw9Z++eKSxjZiBPr+oMsxlzlyIhgB5x62UvgkNoFnz0GmHbuJcRuK8Fv9GseH2KAGi
7oSkSiqPtpY/CYiN63B3KB1SvCWTMY2GGCiRUjsNlxqhCZNm/pVPuh0V77iSvylSeIstulMX8VFX
Rx3t3uzWbCmD6shb9vFrhXR8MODRYsW2Xxt2I/0qQKBKyfiYBUhfWzhoa319LQw/5Ki027h+1oss
wI1Efc+prxro/uZLDyTwaYgoLJiij3GqjOVrY+qujUGyEUbYlst1oQ2TXVjNKQWcMBcF/wleDHY6
Btdh8zIGgML0Z0F+G3xsNXQ3ZaslGog+GY8d/SGsf/vVaQJsp9c/hORnIuZgHn6YmrFdYCMl67kN
HqYF92DkO324KbXfWVA8GqPoaPro9FHhiCXIhjnRwcsBzGyFapMryTYIXnp911BQjebEbop7MfhR
ieMPuRMf9YbaIrLecpsfU4nIwTio4O40Pdngce51SApn0buEVqo5XYfRbaC+m3AaACaHeet0arGR
g+KqScbb2E9vKqCxTfwbaMN1ksqbuQv+YpD0yoRdZ8G0bSwii0jwwNaBokv2JXgZU4zu47qKnIjc
lsj0SsrDky/8zhCmEbgkKno8GH3M3OAh5Uw/6286WXvS0QOzjSa9UWLdjUoZc5DR9a3cHgvf1qNn
A9BmmTT7hFK4qxfFdau3pzAQHwK8ZHr0/4TkocveDOMqygNHR9oknZ4GmW6bGpfulManXB0GL6PA
3NG2D4zfje4/59JwRFAcKbcQcmKNMAvCQI9o+zwo8g+9y+HXX4JonClDUDQ0YZjR5IBptm666Ag7
1VLbiidDYFP4pxSQPHaXCO62tglqBntYs7mN5aPhW54yXWIIfj1MPw3/zz7mw2HaWPpc4PYonmDf
b9NJtoOiOATCfd7fXzhavo4kL+bF2E7pCMAht/f5ZAEMXgD8ngu6S8KtDBIMqx1IH0VHKHeM9Dt6
NujONC7ldiBCW+tnbKvQEizhRAzboOu0vVQsls/ESDzSYvmtI8r+BZEjkyCo2swjSUIFGNVEZ0Ef
jNxL011ltIaD/mGKAw3sRnuGHdBHujdl5ltjvdf6sxLeFE1kV+148Dsc5ScJFWb9T4eUfBLJ12mi
bDIkp7zYDwo7kaoXYUqLTVkkl+6GM+C2ZWZh6UOOPGMMpVZyL1V9BJwPd85hrLwKt/s6oUPa+wfA
jLvMp4uUJ8XfYKJvExIJi3pNdxelRRlFowDkeQ2mnLBqthA9a2SniCovycxHAfaPmNxgh4RpmDun
rZdV92bxI2pML6EapQQPZYFy/SC4ElpcGKt5omw6YQ/Eag6AxddoOQKs4mdbTJtANFxzPn2/ss7U
/Hl/viCJOLeWvlYfDdraqMx2Kk7jZnTbx0y6LTHDMRwElH4rjmS6YW2PmCBeWj8ry9al2M/AxrJ1
lxqRui74F5peV02NiuUicoL9W+zG2Y9w/kco0TfJbam+qA3iFxeCgX9iG5+DVPqQ9KswRUQu5qtd
VSalWWzQqLUegt1iExsday/c9dvLwl5nzic6wouAvgWfdFHt+bxt0Q7vlTIpq1O9mTezm1zFbuZ0
P5VDtQnvwwtM/DOwfEajmSCSr5+pXqicQPT7GM2qICh5SuZkGTSd+EF3k735G3+ITVuxOm2001lu
dvHQXMgyzj8CwF9gc8tzrFeTqke016O6WuS8d7lpi0flKvDUu2AL7nfbbocXNOnIK3exl24viTSe
KZgxAR9GX2VRY6H1AaFrRfm9d1Uw4Is5AkAIYTvtE7e7Gn9e2Dxfa+80bxROQcQwkfBb99mjqDNy
qmNgXo6jG6LJ54qjjQw8ejUczQnIOkB1Lu1jnTpGhnyJQwSnX6J4fw07FbhxqBxBWqGWto6iNb0q
cilLmpMWIk8nhpt8eh2leP/9y55714+jyJ/X8sQCrwo/bk7WYmE/FE5YVk4jpA9qeBr9YoMdAm4w
8oXz6SwQB/WxRaJd5pKRl8f6cMcafuZnzRjRtUrt5AZGLNqaZAjUP8a9dTXvBE4qWXHk3/KPFl4S
+S3SRJe6k1/vOmYYRV8mGZ6VqS9f4MNDwEDuE0LVBhHOYAt/1ZHEYQchmQLVuywlTpdfuPC/1gM+
D7jKJJBeS/qpD5vTiLBDKsnOnFzS/zvDMGQMQ2e9kHxy+K8Op86kolGi3Xia1ZaUr9ePgdbjoICp
3FxtRO62fEBCN/+Faqk31NGbWYt2EoGD6+rfQ67tvl9fZ14ZAV1JNBalAl1bf+ipyAwNSi08S7jB
sZ7vxEvi6+eO40WjF0yMpqtovq0+I3S6th4aYDGNV5FsgP604xcy3mv8KJKNCRbkQkp4ZmfS36VH
JVLNQ51nNcV9TuqTh0F9kmUYa7NdCE9D/fD9vH0NDRdXy/+MsTr0GnloojRhjFYCtR1KDqY8noSg
K8qLm++H+noEmOIS8pm6QXncWJ/uFPOrIM66ma51vV/ChG5T7S83W76+0edhVm80tL6WWag4n4Ji
dsxC2itNe5BzGgXj/3rNfR5ptSCsOvTHSe0ZSQx3yvjaMdD3U2Z8bVJ9HmK1k7M47IMcs5dTOc0l
WJzC32Ab/6QMQ+JhjgtDqZ1RBCuG+LrLFGnnT5XkCiW1+HQCxoK/yBzCqyzKk9VnRwthiBlCqkFy
Y5Tl4zx2j1Z60xnA7u9k/yYELWXOKVSGfqciCdsU12i1bEmKu6C7shp1F0njWyPUkScq+oMgNhTJ
lcQRegLPfhLmfZFJtaNnEQWoyHqtAM85ujj62z4bed7MDjvRixPhBQXje+hunICT1zYQK819oxNi
JKIrDadMlW3fPGnBeIqnAJkykEFy5Oh+iZ6ddJKL/rFT30e1ohbxw4KxdGHWOY8/x3ifJ31VHFSj
gVnN2/nUkheOsrDBA8HpxGSfx92mqy61w79u88/DLdfHh+tBlY0iIb2fTyoqtkXVYdv5WwFZ9/1L
fT0gP4+yugnHSheMRmD3SSgd+S9p/vb9/38Go885hSEIHlc6v1n3bMe4MiVEbyZSARR9KZL8I1u7
WCxTZ/LyZiO6iLe72p01XCQZolV55ptppJO6qEDiQWPk8yS2pdXhl51OJ10XHqc4vUfykesm2SDi
foeJ2WNIpyzLbtRpIQblFOODDOWBWD6lFcSUqjGvIkn6qx5Ean20nBFHGQX/RUeceis2ysYXX8sB
Ld/s0QpvFuviGtrOHOVYod12kBKt8Emc3rNGM0j/ZC9s54nkTqOjPCIWbZzkDtOxzg6mtzQUvAG1
7CBNnlIVscRkryowtWsZ09aJ6k+Kj7E+6reVX+3EFCKqEbiq+AzUps+vm+CURtrOojtU6PGbgM5y
LTxFSrHJ8hbp39o2gIBFWXffDBzohkpFmKw0wPhw7NxBJlVSxNTWNfJt82iJOfbOaHvBtlSL5Fg1
yW7xDPEDGUsOVKowpJ2D+6DudnpJrwTFqV2ABe3IU1molLavvpB7moJiSou2SjLuyprcvFeuSvWg
6+khKrqb0expFcnHCjVGu7X6Y9w/c+E96EihmongCRZlF/yoXbm/qozQaUflWqeUaSYNhG7LkcoI
weh3re+vNMvcliPw8+DWL++tSrnp6nZfczbkRe32Ur3p6OplnGcydSehN11kQynB20Ol7zoDLtJb
hf5VLDdelqvIIQZw0RssBWpHw7CpyOnwdTfxCJtkFhEioxynvlFF2JTd4LT6o2WcmrB0Z5IjLXvG
xO5+ltVbGDj7OXowsU6wjVa/rtPxSbFiV/MTpOwTxcNzUnUsdGW+33LnbroP9at/l8eHg6OLNAsm
SiPyTLUdDlRlp44WwyGZfn8/0Jms93OpahW9N0os4y1TiadATlGXjzZNcK90d6l4r9DsL5+CXrNL
qLMdXjj/h6E5ucjxVYBuXzgqZSzOSZ3E0klJokNNl0YZtL1fog3XWo8i6h2h0T6VcyY6hv6Sphfj
3K/dcBPFkKV1T9wH1GB1GUhh0wZTWUinfnwxJ2wo/tXMNUUDKJyyfGZYeQSeiR3oYLOzfrhwGZ37
yJQaqDWAD5fNNSFoAtJsteMwnQrp2JhgF8NXQT5Oue5dmOhzF4RuIUqLQhPEo/VAmSIMsqb2DFRe
+TUwZDHddnF4qDVpIanSh97G5luF4GGkyoi4BvM+MK1tM5JVff8o5y7Ej0+yWm18BAhXHa+cwUmn
1hCnqiMWl67dr+1GwLsf3ne5UT7snlZJfAJSRrGCG3m4L4K3ZOq8TFS9ImgvVDbOzy1lHA3QGaHR
+nZSpL6Ih3k6NZA5p+w1LJ++n7IzpRN2qCrqC/oG38e1iKeOq7uV9siJAxG4MVXwc5yp9gZIGRUM
PNka2zpke0T1wJm5uqfsvx//3Cr9OPwqTiX1HeYxYHi9z125/GnQWGjktzL6XwPDltdEVBwFG7g1
2uqjjeHUVHHHkTeDG0HUxhX7Cwibc4vPWNzMTBPVWu0LtrYhgTfQJzyFpAwpgXJEZ80YLjG0z0/Y
f4ZZrfFcUUtM7+k9aFjvDXK/yfSRoV6qS0vv0vusZkzT0GFHwh6hfmQ1C+0xx6svay4UD8/UWZbv
8p/XWSVdYW0q2jT24gmd3GbhEhmbeGM5CVzJP4nTHJOt/iBvyJnd4BZQ++DgIPH9Cly20Dpo//gE
yzx82M5pPSdBtDxBkruoBor1QtD2xP4lyETkRLd9fvp+wDMVkM/vvFrzc4lHulCzUip0Ev6Gsj26
gj08LfpCquqhIAPAEqz7parAP3Dqd2+6upGCTJjkVuFNh/wPJiuJ4Uq//a3uFFuL+PRK3i/cLfF3
494lR4pqm/ANrV7FqfGe+D/QLD/PwSp3sWopw0N4ZA5qm1h2LOz+2tqkG+sm2P7Wto1wCBg42HQX
vvYZgYPPA69OVCVoFK1qlklweje7CvfqdnRZdG6/W+p6hlfsX6ItOCPZ1px6Szp1qap3ph706RHW
LYhMn4USQz64atv22tgslh/Z3rT/ZzZvZ/gyjPaBqrda336tJ1lJR/pUFjYWy9BHGvNh/kGMDmsm
2Kap3YuHLr7G63UqbNmddv0lNa1zRwlUdpAJKvbBX1iNSLKYCPL30ik3/piAo61/PKFLJLx/QlHr
9Y2ZlqSQycEPWl+W2gD4PPUn6dQJ065p2l2WtrXrL13Zvpw1W63ma72+0akKNHS10Rl8KoPaHSZ6
Ygqmhcq92MYPMgAKI9V2xRR4Yz46LflKFfevlX5dKu22y2NXHOobtcqeEbV/T5p0tEM1xHYpxpe8
N51/xhgGqtgA+gQa1giDXLdy+qPuymcsi93vT5Nzx9eHl143g7NhwkuiH6RTEanbOBa3PkDV6l2a
/Vu/A7lbGkhsX7QEOxfcfhx1KT99ODTVrkynxGSq+w2s+h1VHzu3hQM2RhdKZWeWjoSjHU2sRUUW
J73PA81tEPbqSPVh0oufydTidVK5wSzsv5/FM3HWx2HWWzLWeoWUnsqNHki7ubrTrWx7YYQzH+rT
EKspy/VZlBuxmamta9dWWsI5VBwl10FpVBKUPiXYqVUhH/s+upsb8XfV9jW5/iQBjJyfU/p8m1K1
YgcdDc6K+lUbU8Ox6mcgDzZINZYefr2ztpO1ycv8o4/Z1YDLZj3fdAI+zFitSpF4L2Y0MqwZW594
QEWkSH+EfvejbpC3yStS0DQ2Y0/QhMkL62kzpNImDFr8oWCw9L1nGW+Tbu0DS8b9W7+wks99A5zW
8UVa5Booxnz+1IOgdUM7a9MparJ9ozYbsrcLp/+ZtjO9nA9jrK4dLWyzqDfliXUb7DqcnxM3flgo
wtBCXe2tvU8P0y6lA3EhGTvTIzRxjzPAi+CjIn0xCynUUcobvNRO1GRIFmSu3fwh4p7bAKpv3Dyx
/wd0r3NL7uOgq0BDDLNh1ip/OnXUN6R71hsk5GD2RhkZS8ilu9LzQTHTQWy82b8TN7RIvUsd93Of
9eNDrD4rbFmryivePNWajTGIrkEJ6fu9dY5+/Wl21591TtQuRhroZPj7JvHGDq3QMJLvsKw1jJ8D
zaxeN65837iE2D37cotrCBL/GNWvm1lFIcC10YKlZxDZ1vwUXGpPnTv/lA8DLA/w4aAd+06CNSxM
6HEKx3mcthJ6hgV84e9n8NIwy99/GCbWqsyMxXA+5TH2FE9TQ4lTfvrvxlitRlVUtSoFMXWKkZLS
q9fY/BGrD9+PsSymVQggfZyu1WJTUtHI0oj3yIT5OkUWShAney6eSzyKFoWv70c7v6uRzFYWaX7J
Wud8gVRlqhbGM3YHFPdmaFUV+IZUPqQBjjlBG6AZ0r/Cl99WbPncMkdX0ROQU5eUsjlEPr+5qi36
4bKEu5yMcpC17sb7BdL0KKbUtzgf/VJ6C/yjDJV1iv1rURK2YWMe6yy/lxDSc1pliLZl2U87fLYa
G7LAcypkGDBHMtm/rh3guL0LZhM7Ql1TRikgmMtyzD8G7KkUye+ooiiuCmCv6kD4PeoVPkGNegVA
/V2mxu8IBRRnvxm4Svys2rWy/KpDIccq0HBzs9xMWbObFe6gOjng9/LS1UG4U/vOa+f+NoqSvwNc
fids1NK2ioqauwKkpDCs+z7EhTRQbsKiupoDrGiFier8rEmeNaNXHrc5ztBWj4ldV3hCbfyJRerL
cqfdLu6wZTI9KJJwL2rCQRX0I7ICR00AkdjGyHZKo4kZ/XQfF8/yLN/0PZTtBxwPUJ3J4WSP2ljb
c4fOYxPKEnF0boFF4KAxSiPwIN6jDqP2o1fGneCOSN3rOqJgdZTwHul7JBoHvVwUZHzMfoa2VLH2
SjPQgwWmShrzIY7Wc+Prv/zecgM/fsVMJLN7PTiZBqxVtZ6lh2Zse3fIKe130W2Yix5o0TEZUUnt
t2lm3OPK6ehKi3miZUvKvpVBnSrDe1Wn/CvZa/EFleQBaWjwcYJylYACq/t59gx52o+6cN9g7lj3
1WZUonvRj25rXX0eJBqGiX9skuBKFEWXPp2LecSm03qU9GW3KUtb1Ft3RCI+65mlyJuL7Dh1pVeV
0FDL5mCJtTPRTZSSwoE++XekWVcSKI9dt5vHZoO9zkOc9PbkR3SQb8UhOimDD7vf8iDy2kL3OsTI
r5rirzTtIQ9iSRS119Zk2pSxvSrN3aTQvcVMEm9Ft9Nbp1TLn7O6OH4W9KOPmQkxJFH2BQg4UfoT
tI+gbt24Y5ZIEpqhs8sa9xqZ6hci9/RRPLXs4UgpkHXAQgTWRje5Ift0q4sv01wjjFDTE4XXW7bH
tv3TqMZWKqKfQoW07AAYtOnZR4UiOl0Z7ecGLZ+e5ZxeLUtIyX61lepqYe+ZfJjZ9D0f4TMNY3Zo
QGDgext6oy1N8aGOj9SZ6FViBBFc12W1sXLVgVKBA1vi1qPkaNPwyyrqfcsqldPxiih2a00sK4Ha
q6ltKRKh2xajIKBtTPUvQRdmAqx7YXY61H4L8VeZ4aBMUSWwLKfSbsNicEAsb/3gZZT3kOBMGbMl
Wr+sp7xHSUN4L1I+0eSkWWL3CHEnM1+xFK588WGWH5sY2dUFjcvuNruDkB/YY4IvOVl3JTchEWV4
LCL8kszoYfKB+0uYpUWbWcfOVdmhxrjzmSOpDK5SVXYHKXUbesWhGb0MPp3BxrTNaDjkLZZU0uyk
xkZCnWKmzSrUpyS7qvrQ7eaXyjrV3W1ep06hFm6jPOQFBveasoWq5FhWe0R5jpv05v+xd13NsSJp
9q9M9Du9ZJK4jZ15AArKG6lkXwhJV8L7xCS/fg/qnmkJaVVrXvflRtyQVFlA8uVnjqmYWJV5uQEO
Es4/xqFPSwvuo6sBIjsgJGwjM15G/hWioE3gbY+exWlQt4EMjHqN8bKSrpUWIZN3t52i22PX7QuW
r9Dsd3iESlrBRAXm0OGqCMHZYg9temLDs2ivVP+18XsbYBFgMxiu3nellj3XGvfG5KQ0Z272a4gQ
9ypb5Wl0aEClFs1kqWdacnYj2gH2Jv7CBMQrgCLxqMCXrwbIrz918ApkielxZe9Ha9Ku5AEGahG6
OykMs6qdysaFlo6g2B35REcwJTsXy1hAU1KqrQh0i7i6ltPYFmLtaxC47R8wVSaSaWWZtNRCaQOr
cQCcAR5HAVNtObClselbon0cdNWNS+bVSuGBGWAzKBKO+h3haKix2BPl49iCG9hdJ1y7NTPFEeEx
kYxV1qL2GKkTYueX0S8QA2FDZg+Bj9kpIAccUEK8beouI2sYQ8Nx68lX8doaT63ZWJVYBdFpCG8F
6VdIlWB8fIeeq59KizBkXpTJixr6y036qGbtXQ7CTjVZvnYPsp66rKgcVJ6WLwfXNIGMe5efzbHc
RFGPGWX9mAPdXhvjdVsvYvPJj1010JcFAmBRlkuVP4r2GBbU9WnkFD5Os7F2pKDGZFdaR0Z3myjD
NcbnFo2yRZRqy7EFakwGGw5WYjVogoWkXMVpuair+GQi8NQwVCuTp757CCdJtRBQoYHsghR6MFV3
UDGgNGL/MJB0FWdXRcxBkey9CoqOjJ/kiaPKx71RTCJbvh9bHZjQoFdA2Fpvd3Qi6dfYKapmxeZt
W07hyIAQankScEBB46fQAcGdDKmM1tN5sqEcRsA050ut05zWAAew7gBq6MeVGjVA4/+KQkidBq1b
14HrY2cBdrwIuMBLwvBWk31E6mDXJTCqyM0akN4RQHFNhZuv2LcBO1SpdEcyOMmrBinwJIhuq2oG
eEi17jnzofSjQEgql/E0fYyTu00Z4mwfBExxosoYgS2P8S0OZvjS1bsSe9aA7FOLw6ctnD7o7KCL
PciEW1FKTyaMaJxmUNDfrGNcRJm2O701kdnk4hcAG3dakEgwVESuKAzFX3JRgX8HATqoKk8+B9Go
WaqUiGXdZS8m7InwAmh7AtfsuEYlHQzYr0mYlS5JAIVEmY2vkkrRootDGGLG4L4nUDQ6FpoO52ye
vSUZ7IUpbdNl2bTKkfTpRKQ4IwmSPdWPDOfnNHWqfj4kxe+pIRQTMPrAHBR4yKmZ8yG5z00FI3ie
tweMtXatJtwkOnY+dwOhrxOZb/y2efx5xVnh+WXFWa+jhhRoWKg+PzAvWGZrY9W75lreXCot5530
P9YB5lefcn76Rc8k1GoOtQ+s07n6wTyMTumm8H93ghUOaerCMRWGCZc1Aul3N/TDstPPP9xQVNUs
CHWJH+JVvZKsxuMbGN8BzZ2gbX/xImc15peLnA1iDFqXuQLi+WGCFwO2QRfBmlsN4Kh2vkfYXMSv
l9rzs3LwzyVV1BEy3MG/ENJJIYwgEyY/KOwXrzU7UXKbX6rV5tXTfJU5J300OVCiAk+P8x4KU7mt
K/VyUvkyIBTBJg+TGub1GBDIUDGjFfrUB0PyL7wc8278l28x26tI60eCNmN7QF3lmM3gMmyaqtoH
fuXUEN2LTsWAU5eApoDQ2kKG8ud35bt7jZhhwtZ10iR4v0sfNpOqR2YyKFV7MCKUFvXSh9VHeaEs
vrTGrIvgV34IzkvYHrpoSyBTX3LbgPPhzxcyb66938mPVzJ9iw9XYrCw0QYfiVcMCT61im1VwlwH
aztj1qw65Bccdup+x+0sZZauDitjBAwjBSmP7lL1OgiCC+Pzb7cYCFoaejNAlqFLM/tKspJRUvL2
kCCFG0TldvXagEx6DR3jOgE5otB3oXyQ+Qih3UkLtt0wqF3/fGO+i4Ym5PAU1ObgnqjTzz/clz7O
JbMToj1AmdwLpeeS9+sguw+SR7W6i/wXUJAudM2/CxkfVpzTbcvGqAewpNoD5GrWTR1CMmG4dFFf
rgpQFRR6mKkDJa/q+uyqBFwJ47oIkqMuNfctGIgOi5pgAdvlwIY3wXPCOrbnuq7alKqHmikhaub2
hSowiSYhWpCj390V/i9m+GuO0gs+HshvISYp8PIjD6+D14zk0JQ71zkUDE0ZlCB5VQKUnlS5HYKG
pgPaTLLaS/uNFgGvJt3lTeAEZgtFu0i5LXi+YbkMmQh5iYmfo8OlEV1Eu9Buc/lBy1VvrJC4Stw2
M7LgPlrCYI6OhHhDECxk6bmlijV5aodDZjcmPnR8oUVuRZ3iRYHYx9Gha68Ckb0ILf0Vi3KjEbqk
Izl3BDraZdmi4gWfKsAm50G2H2oo3hQozpQar0JR8rskDU66Bs5VaqIGVXu+o0W/7HRxUPPES+Xu
VzxCUseki9pX9oNsWGIwx2U1yWlLaay4NIwSKH83xyQObxJk76Br5hdG9F9ix/ScJ5c67F5kEGz2
nOO+TiGM7cdHXp3G8TUHmThoL2An5qwsULE+LTJPUarWVzsRSvFRgvidp902O7iIPIe39MWw4qW8
bJftJUaWfuHC1FnglwZ49+IlSY49jTbdwD21KBwjh7gjvUMmjC5Zhe0GRKpcLRPOjmN6JpSujbBc
xzo5Zi2SylCFoFkBCZGxNF/jkuxJX7gj3GazOLFkNUBT0Ec94N9C1e81wmjC7qRhrxXgsnDdfMsh
gl4n+a7Xi5PZswOKCL961kAJrDJoadRkLTp2GvUTke86H+Lx0S2aSPakCKD2DxN9TktChzd7aj5X
kOKXGHH6ojllQ/7a84MMR8MSXR4nyzt+RAKFsK8Zr37SbfvOuI/keE9jfE7RrSAEckAH7YroHOR8
fUztSkkxuyzS14IZuk0ueWfMkR9fHvksiSKRpGQ6wb5SBQzm0DhRQ9PpwsoFYVIFZ3spemhsUMxU
60ki5JdqvqoCddLaDE+1vOG5x0jidOjTZPz0c8C+tDNmGZdKwH720YM7ZuZeBTBPieEy6l/SrNW/
tGxnm352Kme0YSOBSfRRU5WVRBWnobIrcealzV2PYJXJuithZGGqdW1R9qJmoHOBEC+C3I5UI/BG
RdR2UXfBykg13UpbtGOUkTxVDWFbw4jvWH6maErEcrJrlMyDEfAirCDUkpUbKb5XgCnj/luOdoCA
O3QWPHfFeqzQIExRp0ARtQ5Hr6/S5wQbZ0L8ZrS0Y8zO9F0GldnSUHecGU7R6ztJENXitIVPS3SM
mQ/rsOKu08NFGbAjacRToSYPALkthOiXKQ03dQzQ8AA9fUGXsWKsYH7gdAbfBEYLhrHq5EzsU+B7
G2O0+gHQ1BTdqsH0fn7QczTIl004yw9oEmldrJoIbq7myYti3Q826Dnoj9qQCgb9yZJ2PjiLEUQC
+3W1YRv4vV84Sb/ZbbBIBdNMf/cAnQNFha9zAOBwkPrkhGEsbGUTO0CGduFSp037qQqELcrHZWYz
sn6gag1vCoQ7m4A1Z02G6ua+s0dbswG52lcOsX0rX09gH9nrF5oPRttFcbHZgGa64Z++xew0Mf2x
7NsRWtG9XUH8YJm6/kM1eDjlHARKC5buzIIWkhefLiEJ5ljk+dLGrAz2k4Y0Po2TownZ/1XjhQf0
XhQP6LKlFC8ulVBfUrDPF2rMTpfRbMauNbEa8deGaJwEusc/P9Gvlcv7EuDRAfBCkd/ONi9gjukA
GbzkyJ1kP8k+NoWd7YBe8cCPaZ2LYnQz0McfNxDythihI5fW5plA2ZsBTgYtOdKO2lGM5qMvgqU6
ol9YOIOeOb3+WFYnUg0XrvTbe/nXwvPsgJk9GnK1kRyL9kWHsVGiXsIOzUko82ubJwPCH8eQ5bg2
gB1ql7i5cwgs1p9M/OuMcJulBhIBiyMyXaR5fm1jTA/yw/XNjkK5jrWxIzpurJeeAYT0vdId7iAT
CXiWFRz1yk7Xl9sY38adD6tOAeNDWRKQQfhSNK0aDot0SBxSvcWp8r+Jbh9WmR1yUsoCjJSmVarY
StqTFmzCwv35TfjmIP10/2YvQjoMQx2H2B+p8qtucAePef6WqTc/r/K1mJw9pulrfLhhScJykem4
FOaFviUvQCXAJCMBWFBZsw7qdhBV/59S279szNlEW1BFzwBeSI7NInlCfp/Z4qawsS0xsYpuKuxN
MHcGyz8Ip7kGyx1ixRcu+9I+mR0cfpC3DWSvcXdXfMVQqC0ie7AH/AsJHxuoRU/6v2/O2TmhQq8U
HvVYNKpuw24P7Rs5O1+4sAthZV4lN6msQKMW22YS8syVRWN3y+EEVbx0j63qYMCZYOq4+HnV6Yt/
OYZ1E91DaIhBq2D2PLuUhfqAls/R3/EVWQa73tVcmDNeWGYOiflz3/y1zuyphTqUkgId6+gQbsH4
bkmPk8pzcrjUn7x0QbMnFaLQLSoTC029XrLkS9XDMheBgHMc6/yC3uuJD29fitlpRuGAiBeBuJgo
56sJtQtdi+ImssvbFFWiYcM9RbLKnfa/qE8RYf51N+dAj4RHpA1kLC6vgSSBFMBa34RuVy64VS9M
L96gZ+hfeoTf78+/Fp0dC7CcSwbIAuDFS+1yNXmfo9brfsGfDi4WYln5m/7uEkj8vziL/lp0dioI
zDllPX+PN8WTuk2Bi07s+NZ3IRoPiHL+GLjB3c+vxKW9SmdnRIAN1MgMdze7nfQsonV+h4H6Ijtc
SmGUKev6/PYxHZIDE51chYTlHCVD9CwcuoJ3R2Jgttjr5TbsyuvYqHZmXL1ojQ/9JgjeS9mqBNtU
iaJzJLotPKY7S5Z7GYrFmB+r6hGtoaMiQdcUTk65RaoUiBTT7obepRHkGRoAjXPYaoVGsGfycx2h
ikmVAhEbshILwZL+j73yby/DvwevxfGPS2j+8R/4/0tRAjUShHz233/sope6aIo3/h/Tn/3r1z7/
0T8O5Wt+zevXV757Kue/+ekP8fl/ru888adP/1nkPOLi1L7W4uq1aVP+vgi+6fSb/90f/u31/VPO
onz9+28vRQu2Iz4tiIr8tz9/tPr199+gEvFhN02f/+cP908Z/m4fta9ffv31qeF//00C0ed3XWeK
aRiyAukAE/uqf/3Xj0yGJwUJKUVRAU3/7W9gevJw+jPjdxN0K0w9qKaALSTjvWuK9o+fmb9DtAIf
qegaQKpwXPntn5f+6SH99dD+lrfZsYhy3vz9N/re+v1rP06iWoDFK9AFgr0hAHDzKgFEUMUEJq68
ydLwWJupGw7wLdVKYB6aeNxlhcdqTB2UGn6DmgB5XbLMPEhsuVRhcwo9boumOQixiljoYYtRlC48
aYRQK3iuSg6sFRqpMdRXQ2TQVqNqO56Op5oQdZvJmgdHk0Vglk+lmdotQSMFfpJSBNPjENKmrdjB
yH7DdMSbHNgBZatLum3kcN4FF1gEd7p+LvXkpSRihYF+TeNNVLFTwdHJrM5MehvkuzRaDSJ1ewJJ
AGgFQou3CQHH6dkyqXy3VsQqwhRWYsG2KEeo5x3gN2j7FEN6U3dz4G7igkGslh4HHXJNE4RZepQT
8hZnyiFvh30/niFeth0biINAty6KHBLD9riAHacU95tWg2xWE6oLQGacWPfCdISDCX01hnYzJuWD
Hz4M44M+PstSdmcG952+Bl7QjZs3qMfqQ2sl+YFDEsGEugsfn2ELhks7NuVNmN6pAaBFUL9PNkVy
0/vcjiEuWJU3gA/k8o0pr+hQLiX4iUYn6r/JwZMWHI346Os+2ASQXJRPmu81fuckUukVI1Tzq+eg
qW+gj77A87drUIUNWJ0b3T4otma5b/2TZN6xFBY56EWXmpdJO3RaOsB1EsvMjoMEM95OcVNfdgx1
q+bXfrSvYeRp7M3xXDQHfVyr/WMlb01YLmbBrRrDPRnKjKpkyzRfSNq5T437tnxg0UFX7kVLF0SB
cWXLt6oSPfg88VDPWkDl2RBMg8VcsSFy5VV4RFzfhhRqMco1759iuKL62iptbvXwl9IHi1pOjzmi
LIT7/EGFUdUhgIYhH5Zx/9KLX1or7JLqljGwRcLBQZcNgB+eeXJvpne5fuYCesJyEm6G8roPYXAQ
bsgo3ShGtzNGtsgHKIlKhb5oAsA1lLZmC+hfCS9LAHaGJvVTmCdvadWtZB1KlK/wvhmGk5HDJEHd
D4pwRgomyOQIDhRYXj/6bJtoySqFokkaBOdc66+oKd2GcQNZO7Tzidy+EThXKNJ9kYaRl3Nt3/Dh
/+M5Dow/4jmi8L/9M2h+iee3T3n7xNvPIR1/8UdIJ7r8OwoejLYM2D/Qd4rPHxEd2j2/Q0QCMAdo
7DAVcNwPAV35fZL3gega04DCNzX1r4BO8YEqVQwTnE0D/FpMJv753f4bAX1WIkI+CLkFjgccN1CH
nJign0tEIdEE2pTdcDM12RQndQJmwdCFutyTVvHukg+jMWVjH86PP9bTAMnFIaKB4z6rJkoZNJwS
QlU3uQQtU57QZ6YMq7ZBANTNYQHBk5WchqtIgoCjkmxJ199CalWzy3J8Ew0y6ayBIatxW8N0FX6z
vQdfj1soxz2mkiit0Mc0SqanIs/ulRCqZkDTNW7WTkMaMmBCUgEPLOL2qSuIV2q8s+Wo962kLvZR
Er3mko6eKbJmoP34L4NgalHqOfNomnDP7OQSmoMZ3iLwZJkMoh3htPJSiV37pvYyVnFs+2RUbXUy
+Y6HwqYNB7BXAHI7jvlg0UCGevoIp+ciaUwMRQCnNcIsd3sGYSW/a29F4h8hv5lCEZQs4MYCJGPX
wmoLflXgGucrvPeOnBoLVR9gmlampsVTqYXObN9iUEKOfYYGcKEXQGdS89YnGGST4SVUimPalJfK
7M/dtfet8weQZdKhMkF2+rx12lihYSfU/iYy6S3JFMBjS7vQhQPcwCZFWYMk9MFEDc4vKfdj+883
EWwRGPY+ZnxIlWYra3oMpC58r28ASCqCyDLIcaguIIJm+PTp8phpYBU2lb30i5szA0hOC+CIctM0
GtCUql/YhZlQGLDijA5UulXq/gEEqVfMM5bQp3hT+uQa2pMgHTP91Ij8rTBxeMSpaVgDL0NbMgbA
YWLofQCF/RwrCoCeJVKfSkAMV5OGY6KFO1Ww+w/h6M9X/mPONuu64k1DHNF1gvQPklQwgZk1ds26
h8OEVNBzvuVbthiWwbZ18KpNFGX3Iqbic3X9z9Ug1fxu2vRFOywjQ5bWPXwNJu0rqN1HnriFPFW7
R6POj66VjXGEv+ERNnpy5hY1VEsvApA+d9e+foVZ26vpi06jTUnPIciLGEgvhkZ/pUN8bori+n94
cynuLDQ7EKbpFMmnSP2xxRYHEdL1Mqpuhhe42G6jNUYhK+GK7dRmukSd/GZP6hAPg6yCgtCvAe30
ebV8CKQySIziRiQkcIlvhL0ltyGEjwMGazbY5lSlj9beuGgp0Iuw0XMCI/aaHqiroswc6Odfwbdk
JYXZejBk+PthYjXw4GSKulj5UvjCB8zAwNS77yRmnOoS8AO917ULPdapPv58CuA64Pk3KX6iLT8X
SKuRPMddIoobRtYkT90qyBcXHgwKmy9r4Hmg6oG6JpW/OCmbhZFhbMgreFPAFKJOtGMGjImlsWZJ
GszPAsxHGaRkdFECS1tHtjkgh1bMc2e22WrUs34hsTiCX53+6lOorshjxKyI+4u0I7AzrdjCr8wj
NTB0DvlV0JBTIdF6pVTKfS7n7TIdNRcabQBHQXinjmpXqspNWFdvcJleNVAXgTp04CgZBMyFkT8z
1kJZMMFRBY2ZDfWjYhkJqGpLueq0filwkEQnLeNnKYYVXptAipA2qufH3FxwPQbGX2EARNfVDiwH
dH3MFkBfIypWKStXvGeofXKxG2kG0sCArqycml4YVF7R0a0EI9Ch7F4geXWjDjEEMtMI1LvyWvHT
2olC3B1aDbes0G94NqQ2a30AQjrttehH7qRFBb0zCNNYfmms1KDprHwwjhLT7pNGLcH96NVlHatr
IWnIW+HHYZdK8azrkb8MVUz7BYtd+JUPS6lUoVLZm7qd8nQ3YSyAVZUgiQodcWiS2TSGfWyGL9HB
wISbNL+SlH5PW+kkymrf6PJDLFDptEG1TPFciC8tzByA55RrYqP5hvoKXM1zyKLbwDQcNIodUxl+
JW10O1DxpOUjBm1Nva/RDmkGHYe8dD/KPD32cbysCn4bxd2LlMLHS20VzamIAP6XxBu1G4lTV8PZ
p6XsGdWkT9XIMPzKbonPbpH0MLsmobrSKu1Up2jA9GXU2qjuof0Up68JlRKn18C+8iM4Tf38JswD
MiIUDmgV9g9QLAP2aXZYQg1blRMIcN/E6IZn626ZbZuVvIwvoG6+ySSnhI6a03kM8/I5ck3t2dhy
IJ2QSRpedtV74Bgt6Rm5zCpzw8TSrn6+rhkEZzqgPy84C/NRnMkQHMWC1Ku3YpEsyFJa0CMkvyzh
5Asoll1scL5bIMwCFxLzSUUWYViGq8bnANxH4Ik1rZbcjJku78bAABshKuLnjnMNqUjGQaDvko0B
B2PHCNpV7sf3fjPECwiVSuDEFKCB5JiGjHD4hfT1axFnj9pIwcWvg+hRVthOFOoReHxIpMDB0gXR
S/I6I0BSBb6aApCDVG/VfqI7dHjDeraHf8094Fublk0K5um5CMN1rupOROtrOTNgtRwggwSXLXFp
D802ZZB0MG3AUQvM5oR6fBJbJPm6Kw1+A4mnTRo0o5tQ1X9sSHhtRuJhsk49K1y5Kgb2BCzEngtU
CwXfYh+g4k5vB2ijWYaGTLrtknxRK21ky30MSyU6Cf0BOARZ8xGw2FSWl3lEr6LAD6yIhdrSLAAf
MeXqTsANmyYGbGa7LXQ2vHEwnUrO2oPWVas+h6ptJ5vHpsnPbZWBq1EBkalABaLogfOQBuO67rT4
ABUBt5P1m1SH+ItcFVtCy3WTZW6foJ/kN5IBZQXNqxvgJ3vdEAAJQ9V01PtlzSgOSS1QJzM5mDT1
EJWD09Epp+wEAyVq6Wl4ZXJIyEGW5DpTJdBnY+lKloqlFFDVbrpSPkoyiMssBiAw0IWwKzlGERDn
51GtGwdB19UDIITNjN2FVeRmBnNLUOzsVE3zZZ5OlK4xHq0K6dpSjVlkKySnbhIyfj9ONkKJnJU2
N4zR4aFeHUPVeI5pAXuE8j6YDpcqg81LWmundiz4Sih0dCiLrqsYUSn2yW0HWQ1LdDVcD2r4TdNK
KUDagWsV4aChWi3M70AYFIpdNdmeApTp/vzKfnMkAzKsgnUH6BbG/7PiL03UNCCtGd3wuNjG4JHx
hG9bk1xYZgaceI8MMHRG8WwCpIdKeRby4LaMAT8Mlm7EmtqSRaCZzoDo11yEPe/nS5qNH6a1EFep
hjIawRVww1lK1vVBEEuJFNxM06T+sb3JbqKdfASLbgHc3JIu2w1QehcWnS7gcxj6tOhc/QE2iLyv
gPi6QSfJyxaFh04XnA1UT3NLD8zMS9OkeamHEuK9RYH+BXI2pFSfwx58L/JYFZlybmRoJFJ5mdYE
6CdQ1Ni9Jn5xrXjOxq3EL2FS5mfX+7oqPLpRjGnkS3dCUpshaZtIOfc0ucthmWL0VybUUAoQj0Zp
sMug3FHzkirbl6NsWhZnC/TFAByRMXb5fLnj2PeSXDByTgB/dIw1utwuW/kukLm2CjLWRZF/yqat
//GJvhdpAFShWQTFGWMOVZHBNFMbQ6XnAi07CN++lQQe1YZfhFZWS+5Qqr6TtbCaIwLhHLzgdUF9
Gx0nkKea4RYQXM+Q1LVqThRGeBJrA4GUo2HXuQ7T5FTZKmiQ2BiKQ6s0gA+IkqIB0Ydrv4+WUHDE
tDotIa0UonXQtU0F6x8TgapLIVrL6LhIC2ggBsUKtj2un4A8m6ULNBsmtme46HBILFSJ3sdJWqTw
4CmKU5YAg1p0IASzUHJYZgaLtk2ga1MBgZAnkI/QU/Yw8M7NI38jAT3cKPSmFCGbjFTyva+nK3DG
AX3KlkYY7rIAfXeNBddEkYitjCoERkBgrttsCSk/DdR1dh1qcK4xWyVG+sn3gQ6IZl2ETxUGWU6U
x17Hk3ytJcgHOcYYU3til/bErksDvDuQam3emHxTymIJhcfJhTzodhUtkczRUYY4J82XdYMsV0Yr
yGr1+iVEi2kVl+j21y38raNmAacT3aZycZfFGrwMkgaA7LQE7wXen3ahsN4z4Vk96oCPj7zqwB6D
FQ9caFQI9NkGKMx3QaqDcitFuPvKUHuRMimwZu1LHOrNVVvlt8MQgsKtw2wjU33DrVlkApkuv2Yj
Gv8Fz3aJXu0znGQWDVvTgZeNWLclaogsEU4MSb6KgUdMOTmzdHRlyVS33Pc9yF5eBygojlqgbHJN
jlGeBMgesDUk3g7O0JIISKO8WJa6FP6Cy2u3pnLDPdYbhc0yAj15TLZprl0NNac26eXmBjEjWyUJ
nkjcw4m6bLsttvQz0cJxETVoX/V5j+TQ7+/Bb5UtAZJazLSnssyrdR5pPn677+yC5E8tMc4iiXSv
HuInhg5hzzFkDqPgntaRbFVav4sGMIIT0W9R1V6RKEqvTRmmimIAcCFFIRfEESq6xtPHaQ8TGA8Z
FQYgKexdlUbeQ5dYhZigv+1YwRCzg7XS5ffqoMJoM8YhT6myyxied6WBlCoRCG5NKd2Il61so87m
crMcysijbVQeaGuupF5ZyjKaRWYIR3BVRUOo0p4kkV1nZURsrYof0Hg6DI2KASWmJGmprFIfhUDS
vHWggRIJJkpyBLUmxqpt3pSryl/LbB+CQKlI4SnOOgeUfTiwaEDylDBBtyE8Xa7UygCd12wgQk+N
wJVbiBLIbHIMaVR24ST6NmxpMIbRmQFixXw8zYJxpLKWI2y1gPN2yIap6cLv4ibidy27hICfEXa+
dnZmCYSao+eYDFiOO8T118OvVnVCN4GrwYTFrOCpaQUTqOlS23rer5iiM/qnMjEmWiIUSj8fCAls
TiltDHKWJRWVDJHQrcYpeOFU/34VDAMgL0gMiMB+XoX4PAu6XgMdw1Xc7tjsW/B7bNBtF8lZsWNw
vBaXMKbzjAwXpskQ3cdkQofI5HsT5SNGBfD1SGtw0vlFusz7N9rSVdTSC+2eCbozO9w+rTKr1AJU
GxJOeHKmAnGyjjw1MFwdYAS12xUcvgr5hQWnD/yyILgNMtFQrUFB8/Od7PoylmQAy89VDvJOHVab
voPLSq6SJaDyFyrfb+/hh8Vmjw2NOiJBLo6cG6h+WEYuvDySt3JsXP28P75dR1XQT0RaYnzJSrpa
hlBIFJKzoA+NUkJ+IATwo75w695L2Pm9A4USOATVhGnkHN1dtm2cNKjUzkYPwV8u9GcNtaQFuk23
FolZWCPaM5UYoOqj+9dcsANSNDdOBKRrswz8JDXfIIV0KjbaQhG2DjaSVfXF2h8reYEpR3uJM/fd
jUGqBnsHyIbhO08//7CJB61N4AOFmbG8BnkewJdF+2o4waPmqJ60VlCGbgC1upATf5OaaqhkJmsk
gvbKHMsc6Eoh9MIYz3HdIOqkNXfAbL/uwQm3oIadO3pb4oCMdxxq4z9vhG+W1gkBzkShqHGAM/p8
vRHrBEsLgQPcq9HRASt+O5mYXURyfhOPdOw0w8R+mxyTZuvE9VD0qZKS81j75doY+4loA4UWNWm3
ZVoAyZanEAQ15XDR0Iw7Uqze9AGs7UkIAUENbKPA6F5/vvZvnjVcWCCXiOxcBjB/9qwTOW19KuMl
SKQtkSBIj2zjwpOl3xxqWAP9MjR6JoHoWfSI2KgWA02mOCzXVrtWASQNH7R39cnACm3ZNmBjBLAB
wJDATI1r/gbhpmwFo/GFLFuXKAjfXTIo+qibUcpOYsCfH/eIRnrR5914LutJ+84qoOgzSpcOn29K
PJhx6sg4cPKA1zu7sSI2aI/EdTwHBtSK8gj0w6KeXmkjsPra760khLFxBJU+oNDSN8MEW/DnR/ul
oYfDCKxMnH50AhbReZWpZ4UaqKMhzuwkFtCqX3Rw5LNh4rAD5cMVS8iw+c2lRaeHOQt3nxaln+9u
EiIp1+r3RetV64Hkcz+CVlJDWM48X7jAb46lSdUAIXzKJ75AaUciJ36fABYVRhkcq/v0ujGHqVMJ
zQlZh2m4SjA2COLW6kjoSiONLdIM4yI0/T2mjW/YCr6LhtmtKpUXxp3f7fmPX206wj/EUEhtcAK4
lDj3YkBvEYoh/R0tV2mn24Hk/Xwfvl2LYDSIwh5CCPMmKswMSkPkQpx5MWwMnR0watrGrb7rif+G
iuFS2vjNemhKQ+8OtkmaLs/9OsKCdFrVdwLpB6HQftLOeiXQKi75Y4q5vCM3OrV/vsRvnrQB+B7D
M0Y9/0UaMkhJDY0NKs6jHBhO32Q5vGL+k7PzWG4cy7boFyEC3kwBWnklKTtByKTgPXBhvv4tZA9a
Ihlix6uoUWVUwvDimnP2XltqVkYZXID+S86M4lNPyIoAeQRgraJo859/+/UIO8kbGkbjnl3/ZdzA
fWlsAjmkEXrZkLz3qT6dGcsn1iAULXyjWHnmWKyDEptsqBVULmlgDWq3+ard9Kt5DerOTUsn1qAf
15n//NuTpQ5JFSHl8L2PwW1BUfMhWhJJQV66O3+mxUtKJWH7+493VD/k8+RNziNzDjEzD+uUSa8U
lipZw75nrh+Xplf9jdbZFtn7+7kN+KnFBuqurMnzik7d52B2d0bFjNrSGPYga4JFGJK2EA8x3KoY
xoQfKuvcDNelIj9wgIZhNejXsd9++VmkLxXmBQ6g8fuUkc8QpMXaJNQVs3OIZCxpWzKHlGSV690+
auDr1MVEvO3Q3bTs8C9FJyVPatTo699f3qmRr5HeMIvP53iFg8WzUYMpUGJD3jPwl7RoHtNa3lsT
acixeVaHfWLyprGLDASNFP8c7lAsIXdVXKnyPq992S2C9K+WB5Ag9ca4sC3QWpLlfNL1X+UmGCll
DE12MMbD7098VAKehwtqJsWYTxvz4e3nGBVCKLnTkgw+2gV6hti8VYImuIyVKYT4hvjUqzpoAB01
HlcWU7dqBqF4MS0Md3A0geg6r6DwxGV4X6q+/f/5hOC40phDpcNx6GCE9ZEWNnliTPtmqUHRzhfR
a+b1L4OnP8NUX0iL6Sw89tRX++2Sh6CUOs8gGsVccv6AIMDoy2nzgerS/ue/If3x/Zx9RDt3yYNx
FxbwlBLfmvYitbu7gAHjxn6Hnq0VT3rZPalDaLg5mq+VnWqrWm6kG6sMYq8qpb+dHCuXpAiZHlKf
F6rOF2M5Xhc1sX61KoqFKbQ7yYZ6K00QxspE3ml68Joz9Fw6AhoxVvJDXLWkMUnLIZoA84qMMqCW
WyvRpPeVRab072Pu9NOy81MJ6ANhcjDkatUPdKlRpv2obEbxNKAa+P0CB+z9f6UWvl++qbmLoh71
UBBn202ZTSScl3D3u6Tvge521mcA0cprpnZjGV23jGp0XlPViZWeaA+kHCcPdkzLMrRon+W16bgB
UVxrOXauCDwi3Ez0RJ2a3Vuhd6u8z5vtNITlShojC6ltJ+BLq0+/P8nhq9Ln6QH9B8k2c47G4YQ0
1VaAhCIe9hXh5j5J7SF4jd8vcSSxOrzGwSYyi0l4K4Z02AeG+TDpVLgnZStRmy4b0gIKSlRYTKvx
iSgpmIXtTZ335/LzmGO+b2P/3QFhYIjVWLaOsONYSPgTIfV7X4tuJ4SLBO2Abi0BEcTLgsP6mSc2
5kc6vCC9ETwJZFEeywoKVXR63Kv9vrHV61ag+dDCGbrX0dTtOaAttdJ6LxsN/qpJU0C1EvsinAi4
KnI5WwccQy78mSwajtLDUNvKjV77dJOdjAZqVqyMqLozhAp8WQ20NW7XfjfYINcUBUJPZzk36VAR
z2tbqddXPnmnBvUxJyq3sl/l13Vdx/jBIQZFjkO1NFDjZW+yqhKe9iGr4TbuxGXXmx8sGbe+UHRP
7TJ/WVaShai/VYgX45XReRZuYqfbLhseoa9FrtTYD5Um1KVjSCatjSy/tSLlsTURo5qJAux9yp7Y
RT9qcR3CrpOyRSz6zBNBC0RAyJ5fxV9tU4ybXPOlbWknz3rc0XS1qttSUzM3QHXg2VX9JtfBp2FE
K2MUu9EozQVwVfWClOb3vsSYYNTZTp2myR3TlplKNYylpjnPUxQ/ymIsn4ucApGDLB8PcPo31qQL
SVNeTI3/o3aadzVFpinqdN32MJx8iVy4RDBUJVo/sPCKdkUsPZFi1vDV1+VLplZLq/VR0IfjTmjA
5eTAfDV0f/Q0ScLNMLJ8me31IFOABd7/ovXsTOqkvAoKmdSGMhQeKd6d22blCHiuXcCGzL3CUC/0
ZKKyYHzmjvyiRFo0yw/KDTT7aCXn4VNrKDdp09XbuG0yFD/jtd5Fzz73lfexDI80HjBO4OfIpxsL
lOHKlMaWxCbL2MZFCINVzzODFGdoTjZqWmtMSSWS9C9NtH9//yLmGffge3CQ5dHYtufj3eEWPErD
KaxCW+yDzgwQ+KrXuKLAPerJ5+8XOjGfsdmxHXYbMvP/YfWnaeNwADsv9mp4IRIYRfI5wNeBt5wt
DLI8XD7MlRiNOKkerC49VWClcbR231bdBLoVBmmfmdehr/ORaSb9NUkS7+P8s1oTDFyLTgkx7NCV
W3VmIxo9aGbaciCSkh4zIJBFYJDD7e8v4qhNq4Olhz9mWLieZP0oNXwIBidPhej+7TK0Fdv0mSaw
BH14Ya/CC/VMXWg+Av/8hUlGIxIE0Tqb26MmuNEajY+6ttlLpnaZ6WbhWZ24FfCxoaBJ96LnAB9G
5ZmJ/eRTYuyiI4DeiCzZg7NdYnVdoQZ2szcADSlXYCBoeMwUDJaRtbM4qzE9LATNb/X79ebX8O3E
1dRMK7gRm31um+96mbzEkC+BsBFRGCqWGw2lea3UvViUitIuEyt6bxWq0EFcikvfKlhf7b69KE2Q
UlaMVUcMevhAUOK4qOL+LTLIPTwzDg5yVObxCjVC5g1hsFZB9x8cRkcrNORqzOu9E/fdetDYaNRp
iEZTL67AusmuRt14JRfDs95Z8aoxOQjZVQv4V/a3bBdrN9b70dXt4YEdT+VK1fAWYZ65bS111Rg9
ej856RctVTc5YRM7hd1XgUvH7RMf25UYF75hPhpVcJ3Pz1lWtrGwErO84DTie5U/fRX+QKc77HEu
KZ3xUOZRvGksXWyCpHwwu95wUxM3gKVGX2Oe5sh3o/pBGoIK/HZwgbPEXDdN+qX5ebmQff8ZVgcR
HJLy3PX2i6h6/bptxq2SA3E3nOFeG8dLCaXXcuqCiJ2aUriBb4pFOktYh0xhN0Y69zKZVM4meW15
XTzwIsqnOsi3oco2Nm4xgGXSnZ8kO3Bml7aYvgwGolt1+hduVfC+VRi7ZqxeW2r5RHf6Ro7LHiWr
vDdR2PpwXwOWanYIT0450PyO+ts0aG23mrGoum8S6VAPpqsUzbMmsC3Ijp+t7ZjEXdUJRqjZVrXU
oVovR2lQlr1f0jLWzM+klJ6ikPACPYM4VengrFK9BvmtyhHbd5VtfzncxhprIOual5t+vo46iNKp
k9nb2B6DlZE7qI6YKOxa4r1LGhGp7NkiIgXc2DIWPRIYdyprVAVVP62qnBx1aLDcMC98cODRN4G/
DhJA5h0L+kVn+/aH3MhY6FS2vWdG9/FGi54PfRhaDHyZRxVvTRt0f9K6kp4nimS3JG7M3Bp4uItV
/37u6z8s6/Al8SkgLae0rlKHPThFxSjh5JJ/9vHWv1A29T9v/P+gmjr1UEzeMohyvEDGYU2bnnxj
+0Dz/k3dqscoXEtY0621usCJf65BNH//BzO39u1qh5FDSaj2JeKQkilULJxnkkxCUBT/uZxW/C9p
YceLNKis/z7fYWBpKfIm6eK8pDzWP86n7tADjJf7C30hlt0+w31JOu+Zk86pH+/7ReeX/m3mVmM7
8yW09fTBgo22aS9nsMH52PGj8tg8SL5f52C6zbvIVjuLhyOhgdrfhN8+2FoXOMbOrkZHtZX/XIsx
OWNdZxfzz2cyssEuu5qBQo4wQUDTPrnIWYT2iKPEkrwzr9uorZt6w8uZz845LGTNV8aZhyYLq5qF
x+PnlcFEhIE01eU+kjVpkWrxa6cIw+vNcoe2/jkeGpgbFJoWuNCQWKnhsyJnpNNmBTiqSHY2mam2
XpuRIeB0072oi50mkV3goCaiRiehcFUT0Noi8mq130a+vYaOtJaHYDvk+l6ykLnXI6z4yLc2Qh12
ppJI67itPyBTNlgz8H321oPa+TejNP5NK+rbBdbWPrJmYNmDHrBEqLFzV46IcCcRfplq8jA6012b
qzdYFa4GkGpOIh7bQb9RI+sPetRbRxmfeweFqe77n9FYAKk0b/UYWFvp69d+HWubMMzzVSj8e103
//SdetWHIypfR3+G07fJJfmiquvWbeUS+Y71GITDCxaqP6UybVGIf5nm+FhWbUM1KLrSc9KbrCSn
0dEFPc86fcWRvx4GNrYFekOtV3Y4/K67qbmBUu/1zUhzOX0be0yDpXEpGmwd2vAe1cXHYEabOMJy
1WRkCgQcpCZV/bTLwFza/SBtWgXgYBEOwGBKjZi0EsB1mJIlDHcTSwQsqkKwTUgcVr2muOl68jKs
+a7tBhGBnGsPaax+1v6MER+kW10uv6wmIHO0lm7Tvk34GRtzmSp4xxWLdVYqLgnHvmpiq16OKpuE
EakzRRO2z0pquQGtZTB25ktO1JXnNP19PagbP/IJqs7Eq8ofLRPdIWIyNR7iwfjDHT5qgr+Yvacg
o2O6znX9XhYVjxCP761TSosCKyNKLwVNcaBmqzoL0kXldM1OWFJHMgGawdQnswsBBpHykvWoDE67
cAal8to6YHXvp8EdOulx0HBB2kXO8VrzC5eqabqMlTB/4NZLwH0jXkezGD1McuEWyIm/KGvLWRbk
HgRRm/3VDJRtg64Gy5z1ZkVmQe5NSmpvdLVOViaSeNeqbOtDmMOlk5ugd0VaX+iDKs40y098xoap
MoGwR7Kw1B5MVnHZhDG6tmqvt6HjGvL0phOVFhGvHcvg+M/MGifm/dnOy26Uf4/XT6HYvQ0dodpP
vr4paiTZSn4VyWu1sdAqFrtKJyRA+B7qwT9aU4XkeSW3PcggzWj+nLmXE6ueZRjcBqBmWeGmfk5g
o6OEStsG5X7sIzT5pEHUMvVMa1vDpHbschEUDskIGke3RsVKfpGD3p/K4u33+zj5A3x7JQerkg8a
YsK2VO21JLmMuvRplDmJUxrHR6WfWelPrIA/Xv/Bj00C/Sgiq6725fiU9qFnTJXXEZOKshZH7Kav
9RUt/9XvD3ikSmOl+HHVeVB8W3erXKqUKK+qfVKUd9WU7EepezO6ZGvor4FO46FIoDRGzLpTDC2x
JY+CJI6l3uavpa68Ror1aNnO1e93de61HyxfQsvjzpa5KYfok6DE8UzAEQwG7cwp/OSI58QIGsqg
DXO4QEddFNqGlVd7S1U3owRlaDLuf3+UfyXag/2bwcGOvuasgTgyWbaikBO7Tyo6GP0Ss+y07cNN
jermnpPLQnnULrp9QQ6of1NAl6cSqBMvsv39Jk4Nre/3ML/vbz9yKdieFEpc7TH7cSoyt75tA+1I
nIvQkVe6ZOAl77p7Xa7OfD/zDufo4TmgIgvU6KodbpVDRUJmJJvlvpadx5KUwcSK3xXVoMwlLBb3
yPv9QY8LWZCG/nu9w81y2sU2RT2HrXmDEJDNz6dct1tHS8+pAk9UzZmZmScxgjBuqCP/fKWxMyME
5+9GawjtdfqN0cjXRkvyik/LqAspsAbuiIq0aKWrfJj9w+Hi94c9anPw7bI62OAIDASs9qGeyLT6
SuSSX+6TqcZiVAvM/tqVEci3wpaZpqJ+IWFtL3Pr3hr7bS/VN53SfaVQU0Yxel2AxKzub0ZKxHT5
+q0eJKvS7LZRU7jjKK0IOb0Na2uZjvnj77d+YlzQosZzwlYcbdah9LYva1VlvSn3KTnn8vx1E2M/
OOUV9+gFxZkWx4lR8eNqB7O46AwlzSJGxSg5y1B5YlpbFfLn7490Ys6i2WTibwZLoR2dCguEw5jF
WoYeaTzJmFFGXTUyjSf1HCPwzJUOB3lVVMR9VByqg5oMg/TTwR0GI8atjPTM53Sqfjf7FDm+EJbg
ULD8OcpDVcpypZ+KfT1iOA51TKDlQhQ1SZYlZY1kTViLRygurOwIfVW1iUkRlYtz8NUTT4y2Ct3R
DJ5kIjtYGnEJ+IY+OCmKlHIdV42ndY9RQziOfGaiPDFSEE9AqmJUkh96qOLKfaUNWrnI9oVor3Kt
Wc75Sz1b79/HCvPE0cSIqFinRk25AkSDfvBERZ31fTFlMQpMzA5ao6R01wsi5i4iNV8pNWCMOsje
G4E0MzWo4USFxplRyuqrglpalk9Akqr+D4g12bUm297Q9eEnkPDAjFmLssT6GLrCX+X+pL80Ufyh
Z7GxSEwMFyLO7bUICSgdW+fOiAyi2wCbU62+UEV3m9Ugka0ktBd2RIROCSFjFfVN7QldrHNpuklC
OraaHD0MpX8d6NMmklTqlbGxS8Z6gKHEWYnZis4Ftr/M0l/Vnvwq2eDTNpNWuMaA5Xrw+8IdaohK
NnkQO0NNoMBJwJVaswIfBZh76VOyJ9+5Cz4wElS4Kzlw3c4ltCkMHK/I+j/aJKdbpY2RSej9LcdA
g2isfKDN1V2omXHVtyqH7HJaRQqH2NC6GvThSVH8G11U9bI2/ZoDBphtLRa6m5JsCFBO/ksd6dF0
Jnwo0PdaDRotZhKX8fkalvKfoQimmdmdeHbvg27yLx3zKlavKk59EVBLQsUI9N1EZfOKsjciD3O4
p9/3kunJ+++jiNbM0ShitUPbTygmgmfrUO4MQheWRdwWe7mferdvJupBhvoa+OOlKme9N1WgyMdx
R/jhVayI1yZR3vqBTFMpbd5ay3lIhw7eYElPMMt2k+m0fLzB5EVSn7lZVNyPRf2cd4RJCL8yFyqZ
gpzvBsJss+LOr/srLA3RrZGJeIlv/M3kFLVQExQKomjczgdfyrdMSFXMJiO2V44k4byaV2bdiD7+
eUH9DMCMEgEUEEZ3p8bh/VS3e1a1LzXod1kHQkxp+/Qybex+UVpgBI2ufZvG6lKz63DN32yBrzLf
Kw0XS2+Q7tAN4k/CenllTpzTkSfaSCAqzokEa0ChUgOiNKUvX5RgdRz7liKfmyp94tEV2rZJbV4I
MdqeU8UwslWYH3mEGsKvaL9WOIlYaWW3H6f30M+2oW9uQiO/rfsB8IFqZxsYPONSScvnXgptr5KB
7Zilfhna8YbxniwLSmtuk6loaeQZ6VOEF3KFC01vev+q0KU3KdRrV2iVtCJ8wpPR3q26YqSeEGCQ
wtcrI9oIfLgOMAxKf0DRW+rRsiz6vwTj4jC22mWboq1vBWkDDniZTiGbTgWd1iCnktvo3Yo1oulD
/yVPtNYlLRIEDy6EVa8R3oed4m8rrPsKWqvXTmmzURNywpLMefDNCeVNojxF8ig8OtnhhaYRKJcG
5e3YhdlWiKIDJ6fsDVlEBKPzYu1ae+0bi0ijMb0zBmB7YqycpWnEzKphelthA1j1IynNsROSAoLM
zK2KXkC8iwkwTcpE3dC6sj0UY3+xYi0zI6yWXSSnl3mvtNDltBdLkF9Ux/TwJyuYXFGRv04+MYSz
ybqJ4hI0d1T/mcwxxzNIJERjUNkSTbIx02Qz5eVd0FIrzoon3YqwndX1U95OL6ZJu9BG6YlGTVzJ
fvgxZN1DoRf4mnvwB1XV0zWvLHsTtym267LMPK2KLkZt8F1WKyorU9W4TpSidw7l2E1z5y4mHrzM
xaIrsh2C4aVex8huEtWzRAvj1ydALTbKWwsifyJoG0hEO/pyvA0js/I04k5v+obCEELXJKxAY3I4
HFR9R5QHNjspt1cVgYMujut1XdgfAbhwojEXsmgUfNj1TZjYNwTo6ls5p63kaHxbmZ5Nd6I34G6n
+gXCl80gzGJbGXbIqjIMboeui64VwfNF+Hei3ZE1oDptkls9gBgkkObyR2bMSiTxOnAGQmaQpP6K
LFmKKlJ7R+St6rYFgZh1GI2L3rCb68LMA2+Y5DuHIHUjxGDXmj09DhCrCbVbN1YwOFKhBFSVRPo2
s/xPZ865mQJegygTnfw/drNNswj7YLhqG6m+EI31SlnvSjOCpeaHV+y8XwhyUDZJkjUZNS/SRaNp
hhMOpK8OknOd+JKOv2N8iaRxm0rJvSTzTWlTmC5gdRsbp8+Y9KdGXcMLkdZWDG+3w6QXO80yj/o7
UI5L+np/LepY2CUuZWEA9p5FBKlWK2y6m/iZgU4N3SolLx17YNw1y32LtjUD8Qqqwc1ovGzqtk6X
hYxeK2y19CmaV85aW02DQ6Ik9gy8pRPoJU1bJTBygpH5StNfcyd/MHj6oplYmVVp7UxMKLmk5Su/
KNSvQLOzRaJXyoIi8WVpOC8Z7TS3nKQQmZe47wBV0loU01o3Ce8ERvFW4FzwcrYBC5Zwa5ESjrpE
/Cfu9Vr5m4VEz+pRv6MOsRVpVgDHDh1vVIlgASAFDl8JUy9KgxfmLApvUCLcUgnUBaMa5YsTbEMd
vYuaKlc2rsdlNOVPooOsrVaZsYjaWdxR01ooHUbTKNSdL5U3FXmUrpRxMaUpLwoiNDwgIxdEWey1
GoNZ2YXMd7NNyrfLO60Z3+VG/5SVTPLGLBYLnRURaCzlorwKHpyJ8CsfxcwCR7bDb0tbGLlIwTxP
3dLRp5g1z3y3ZSLjR4OgWKJAkCJN2lKqQnOp1ra2TFVMzRhvSXlJ6ot0wjJhWd0zrEtAtk4XLaS6
es3MSVk1fnKnJ6TR5kXEpx/Xd61prAMj24xJcwvutHWTtgDjSFr2MutqBCyq9eQTahRMUGWU4nrs
m+cmIrk0Nttznbl/lN+Dk/mPrcNBp7zng5VDrSn2WohNz29WaYmWJ+G0N0T6Zdla1zEwzS7KdpBe
PFH/q/avlYpRQIF5NVVI52A3DcU6s01u94O52kuiOdOcUqWl6bfIfM4dR+aD2vFNI+rAYoHK+dC3
VHUZTcqqKuhMSR/U/pR3/cXxIszVwiU4j2F3pnpzZOvgiG1BLCSTCUkwvp2DFg4Kn9AQBqe6WBD9
F6PxC+jYaM1KSaHnCSgQGrMtGAzGCW0AtgGZP9fSPc4W69+3eyeULaYMqW6uhqoKyMODe0lR6VBu
L1OqOB57uOyt3KPR8ZJrwa7PJZKUVBjtguDtdepp+98vfqwf4dowr1TkQUB0D3eaBU7eOmTJ3veK
ThDpe6BZmHPv9Yxjp/0n8PvV79c7eUD6fsGD8ZnbkhpgjEv3yXA7infHbC8qgsIkpgia5fj0mYUD
Enqmcfn7lY+PgPOTUq3DXarPRsKfR17hT0mdSE6yDxCO4R3guDJ4U92cuczpX/PbdeYz77ea3NgF
SQUCLEHaabpmhHxXf5EB1RvGKu3o+oiELk74aVXGuMxCDiGwlkYVqFRWOZfoRdx0gM0nN2eKSseV
mZ+PfzDIgtiqNKfj8Z36fu77GDLQdfEGcYx+XH3mJZx615aKVXNWwWj6ofYFzqBPDJaf7LEog5Ua
F1lZAEEQ547bp07byEo1A4oUHsvDboKBajG1NSPZK31O6v241bqUttTgSYhm0nsVBccYP8mpOFMT
OlE/MSkjWIoOaG++tv7zR5aVMtHqQkn2jdnDViZ3u2QOqWKAuexv60E8xVkCESTcmkq1TaIAcal4
YgE/UwE79flaiOhhX5uGcySN6EeAIKZaUN23lNKVSnk5lApFI46+ULXS8LXT1XPT1fxsPydr1GYQ
cwB4URM7mjpZMzOh03reK2O9VFpYLwJidCAvgkq8TlryQqQv8KP+amj9K4iVb5OT3weTgWSnOzPO
TnT9uRf27HOlVEPVPg/Ebx+bSfCXMyl9vPf9YhsYghPQkF33fb8saoN9XfGBMpVdSriRCs21upff
55QTy4hJsYcMDeTcdA8P651+1rdki/XJPtyKxbjMF8GFk7kSyR62C3v0IX045yk4Lg38vOK8lH57
4jSQW2SAImGpbIlfMrdzYu7/IIaxTwwtXWWitG1cpzIsoZ8XygNNqZORb8sYg52dDfdWnfzJhHXT
l9bWAdDrOmmKVFZ/syMfeSPWYCrT1drs/GXdOhcpgi2jASFbqZeDFr0OSZm6ku9/wAzzwr68MI38
M0IuRkUdck5mZau4a0KU6cUm17Gm6d2XmiRfBEgT3hb6d406XaE132ZStUwN7Zbo+pqjnGZcaqIX
y9Gs7yu1eMnsCdaCbb+i6tsJuVnrgsmnaop1rhhPmbDXYQvORqjJbVGKr6Rvrusp3RDq9Vpx5nZR
9oXQP0DqZFLUr+qCCqgEinEFqmPXjOzY9DwnoLLhPw/RHzh6E9BtiSOYFd4NKMrcTrJve72bETf5
+6CyTQa9NkdY119O7vheC3OXIp9OMwPS5dSDmfGB8VVZtZfU7L6Mu2cj7e4dNXsSQ/Zn0OCyQZrZ
ZEl4k9TNZ57Yr7qUvVSRIlG0Lex7O812QGmMhcjTdBlUA33tkWNgzxmmiJBcVGb+SWt8Txel2hip
UVDKCW/00HmtlWY3KOLLCUvs8c9DZLzVZmJ4RYEqeSo0EsamRl5lTrYyKvBRU3o1jVr9rKsgf00y
nF3Hji6JWd92XZhCXIQ9X9Z2s9Gk8TKJ6F30jjpeFrgRVr5kcyxKan8pkTieJ/DWalwp5DlkN7JE
DQrJAI42W3mO+qjmEBfrINDs2LN8xB+lnn4lsbRjzzp61Kw78PnxjciV12mKr3o5JuMuzq7HEPML
WMwbTpofTZtszWG41lprjmxX4i0FzDcc8PZKjuGUjiGQIMN/0O16o2s9PdC++FK16DkN24p5g8SA
yJouC4W9cKBqz6rJKVWQYr7SJOM2dIKbeKSw2Ju3tep85PbwL31VdSnvfQ6p7pxZ8E59/Br6NCz+
Mx7jkOuVjrKiBm30349/FlP9Dx//3OQ6mOIpSmLvxklBC+zwOlEDGihHU428b/Y3YpHZOMue4Jvi
9pyZ8tQjMXHSiZjZhUey7i5jfx5JYcwMOuu2cECsmm17FmZ1YtFilVRRwuto4dVD92QqN4zq3HF2
mH9ds6ZKcM79dEIVRijK3K2jqcKm5PCl1TJ6XNw+4b5dTSt1Wa3rJ+o3M3hXX82isGgRX0PJObMC
Hb8/S7XgwIBTZgfET/Zzmk6g8bVl6zu7Wh0MlF1IodKxWamNyqkpFzs9rdhSEmIQqti7K7m8jQOY
ZdbQ2stGoY4vl1S8dXYuaZRrG302q1VgDvP5k/j9Xo9vdYZh0MUlEv0EwsDITRFVxeTsJBMeRRKz
Y9FHTpe9xpeYIwibi0c7I0CnJde2fe5NHW8WAeUSHox/jC3pUc9rMMpmNNrK2oW+eBmVcqUwjwxQ
czT6QXaWYdGcCxlNe5EP+9+fnPrQ0ReF4uU/khcADkdfVJZoYMxS39jpahwvGD2PiYbaKU+LEu5s
cKtY4VWRxpd5M2x8JUpvpFgXN9GkN1RLJwdypqV7es2xJRsCg/N8PSMYUzdumMKtuWTq5zc9+26S
m31CX83Hoh/sRanKl3kECS2dethP2SWChT/2lJhI5h06slKwraziqo0VEO269koyz8dQlctSFSoE
c9VrTbVayEz4HkdmaTFWsnBLTcs2zhALDsxUTZDNfbb0jxYKOuFFU4+oimT/Ncoobwt1/DMkFKsk
37wprfIimyudjR381eEYUxUNlGUslwSbxPabQj/JxWVCZq9EsgSmFs2dTOsRg88DKIhbhxPFIs6b
1pMr+9nP2mUjsdViFwrBcR34c7fbEKYXRNVqKtX0YUiDV8XObjTQuUYDBN2KTNoH4iOPfW3Z1PFL
18O3HEP5Zoam6GX5lDnyuo0d8JmyCmfM3Od98WaN2h3ORkToCiOG9ZR6nBEuRrml45GDMz0zWo4H
y0wFmJW6zpyfc9itnLsDxegY/i5OPVg11X1zQ0V40yIyKR9zd1gWC/Xy82xT+HjW57JAVWiS0sKk
EPFzKmmGLgghLsDPcfggbZ3Wk00ywKJ0tGQFoA3fsFr+xUWaE+5sb7LcinGSOX/OPP3p27BYUtl8
KpREft7GxA/Zgazzd/lVfEeE4yWFVW94RA3mnQNlnnzRuEk5OrICHVVe7Lodc+hk/i7py1VVvjuE
+Gaafub3PHeVeaf9bcsuW3WayWrm7xpF23aVcjlF6X3XnjM4H5/w+fm+PczBSmDMKCOT1u0Op/va
sKI/mSyjkMXH6Pap8sJMe2Y+P15Tf1zwnwPm23OVZkWx2sj9XdV8TuNroT38PhLOvLfD0z0si76o
6R7s6OgsVIr4Zr8DgnBmXTh3FfXnr4Mvhq1pXPu71H4vUUHLQMwnWIq/P8uptY8Ji+I/uh4OrAeD
ugot5BYt+w9ZFdeBoe8iW8AetqU7umTviY4rsDfbG9s6i+E4cUbFGGYgyXFwHFNjPKj8NHFJr8Tk
vG7tzHt/nS+kfFv9dQjtlVecrJJl15z9sI6FHdZsDiG8ZS6y0sP++VKzukBaRYjbfqAz6tlGuFEG
c4sWqaVs3gdnXu7JR0TfwZQB48Mk1ubn5epuGCPRDNG+n8ZVYMSUHoyFpst7YQNC9KvSVfp+k3U5
nkznflCCrYYqnlbOXdCd07Ro84D5uXm2STSjd486TmO1OphG2WFkDb7vAFGLhOgiWFpFcWMqQ/sn
s7RqawVNvQr76U/ZyOIyMC3Mc5JfwbrU8k1b6yqm2SpfD1RuFqFkNi99Kto3UOoowWxwAWNrFFd2
GcUXQ1MWXquV2Y01VcWyCKXumVy+ZJmoeXeDFKC67uI5fMbP5OdSaYxng3FYnnn5xz/1/Lgcs9ET
Kcf6KElqS7VKw3CfWMOWzU2yoPz1f6SdV1fkSpbvv0qv866+8uaumXmQSUdSQCW2XrSAouS916e/
P1WfngNJXnK656V71UkgUqGIHTv2/ptXo8hHryc9+JdjKaPpEquHcwrd+KPFLI2Gj3sVkyvTCbeB
m23GUAby2J6t435OFz+OdBS1wR1PPLAZ3PqX5k57MLfRFqDuQ+Cek5j6HICWgTTI5QDC0VxZPn8X
RrMsakedTOxWIIeSe80W21sxPxOrzw1yVJVWKFWMGCQEt9U4uQU2QXoquLr8/HWUO1EX/fgsR68n
n+dEGqYgvE23Jq3ha1SRHcNDnP2+xMDgf2CrcgKv+XHEo9ck+/GoZCULYtGnNEw7oZTktPbi0iok
nuCes/Y8OZEgn0EOLzyc44aJ1I9GOdEAvW3l66HY10Xh9Jh2nJnHz0crt1XF4LrKtfizrKJgxaE8
D3lwK81KBFSiZSoNYHLI+rsa3UegBn3ttOZ4Hwn5vOuniDIap8iFSRsNmmIWumpVnwOmntrqOEHi
2oAatMZR8nGlBspQjEYaB7eFHmF01QT4Nvt4zWnduO2lsxKKS6A8DqQo2IhLCdIwPqXBelD0sVUb
wmEgC4az4sRIXiN8vJ9crgAX1RmcvvT5jGbS3423BPZ3G1Ebus7M4aQc+tX8CIUzR1rbjTw6vZvO
tXZwT1pvWs2euK93GMeeGf7IVXUhDH8c/ujcqPMoIRUxhUPMTt0LqUWlSQF7oLa0QJUA+TOpiA2A
HP1DXfu4uHdoSZpkLGY3FJdzr7y1Rp072TTg3TdhhBkCI1UDS1nJGJBsZBZcQL0UvYqp6YrWrqRs
2sZtcqk35jd0OtzB59nqKnOtAnHqVK/rx6CIhHNr++QqejfNy9p/N82TGPohXQWm+dVcq451MW+A
0wq52zv5fWm33/gCgo2vSuF9vavODXwUaIW+lVpogqwnVCqRQqC1TzkkU86ZtZ8YhwIAzAAKDUu2
d7RNJkvMo7r0hUOQJc9N19xHmpghcRFueqG5/fqZPif9JmOhBkbaAwz/uOikN2FWpRQkD0MRg/hT
caorqltzatE8zaZDMVpnlumJ+CeRRmK5iiOsYh63BdrJ6pPeGIUDTvGYol6p1JpD//7rpzqR0HHz
o5ipcqMxNERFP66Rrpi7NLbwtBic7FlZAcNbTKoNr/XgN4CLuQNZdiazOHWSoHaGIgnjgUH4FN3y
QYOIHwgHDa9vxFfgtK2jhcrhIEeCPfuZN3dqlVDIXRoUy/8c61k0WoNnz6xz94zKb1IOXnMuwoh6
nLCflEY6s+uWTXUUS6X3oy3f5t2mgy6OCpDA3V5JQxSpp8dI+lf1qIlfDIHmLUauy1s7emdBowaN
XCk+YizjXi2NVZHo597RyUkDLYjLnoLxjHl0r5iiWVAHefIP003zK9hkO6owiMgZdGjgaYcX08ba
g5O9Onfqn5y+v8Y91g7z0eAZmF7u1r16q7fiRoY2eyaRPrWzYJ7889mO9aGzSfEza6buARTbH2+m
9lE0b/6NffV+jKMjzhhmLQlylgEwC+CieNo71HC0taVjvgequ4V3noG+OPfelnf/afm9e7ajtSGC
eJR9n/e2+DAtegEkKXZ+MTulPa7L9Tle1LmpXF7nu9Xel8s9pWE4gYZeAE4XF2fJ//71ZJ5Yi5B0
ZJOeBd13UNofB2nSzhppE/kHKJUrpbuYlZIKoe+MOAv9OyPpi8Dw4pV4DF2Zg6rIu5qRxjwH8wiX
Bq8cDnM1FHdSeE406EQjwwQOhJ4EfXWRUv3R+VVOMWELz76Dfxnu9bXoNTbaBAKgCgpxwbXkJSss
5s4I2ZxIvoj2tIBQLSThO65SSMD+FWPq2dlV+DiMxRvQzYAGsn6lzELs4WH51oX0byMY2V/P7onF
gqImV0mMa1HtOQ7EVaQGhtZG/sHQXkf5LlWe1LNiDyfHoJILWGEBjRxL2kdFMCDbQvkHO2xKyLK9
6AJhhBo7CVgBEf1yb67s83dLxM8+7zwZsXfU1xaYCuJ8H1dpppfmPNPmO1isVg+eNXltUvxC9sZw
Bct6oAytOhA0JKdpu3BVNel4UeXSNkVUxl5U6tAz63Ka30nvaAkqwKkUuNqUgKSWvsezRtU8TtZm
rw8e6rL1ipZ95ZU4Ql6OmczpPWShl1jThagLdzUK4WBNWy9Xku9xk//qO8V3pjz8wXl83QTpha4M
j+ak/izhu49hfjWhGTPF1UVqJI4WAdNvJiwVivC+b+V9BvEkm0xP9fHVUvLmSo3oGKAyVtH/1y+a
aXy05krGChv+UlPAQUtvBiVySJdUh3WooLMyjjtTKIVLZYJYJ47Sj1Yc94Fv/IpGMdxqCHeikSsn
7qwGl0bd926V05IJhl5+ovMcvGTEmTWQYJAfSPk8l3GDq0aoPk+YgI99DrK+QuUU1yrtziyACoXy
+Nxq4WTXDXIKolXacosoUDwKP+nfBV6agk3V1GITFBp8+TzcttHg6TXYyxzS3bpQe/y4+0bw+iB8
FWvxLorV69JHkyELjH3eCugwpSZaQ6W+a/L4t2lxkyCK1QQck5lFh2gWq90olYE9DsbaT0su6Do6
apNEsETf+adVVeGuw/7mUsYwbVuEFl1ZTc6uMZX9UVfVTmi5dRD1MJxQciAITfVEywCA99TAfdXG
2ZHwsb6Ug65wTYyoVnNtPs8tRjiSmVDKVSdcGaUm9PIiHbbokynrThx/8jVxWrEum7Bob9I++gZq
8WmsUxDek0klLdtJYrhujRJyRdfSRuJu8zQVlVv36aEvolsg1tgQwWV2UIKfbAC/rlXXL+MI1HZA
bc6c7pJ5DlZ1NX9XYEva4QjooKmkV8gIsDpH+WrWR/wu4yepxpKy0nkHWYEF/YAC+Eov8CMzFerp
fVVkXtow6WmHToM2TXsD4BcGcLTk8moCzlxrkh2IMUDjeXgLk1q1DV+ToPbpnY13dHYR5stSRlJw
FWbltzFljzQU/9KmpS4TVysugPlqlDTYR7EfgCyJFVuJWsNHrEjMdgAgksth7H/6iB/ZuZl3tpr0
/TprgRBakzmuKy3WViG73m77OXRzcDSo5GfrUEv850Af6uuobkbPShENC6tUWrUKi9yKp3gDfli3
ZbWydvCv6AXDMbIzCTSGOk7xGt5qa2c9vUjfx+qpHrVmM4QS9+Ni9E0HacVxnVkAooGpd5smliuH
juzgdTQ7t4WVz64eMqYwMIhShdrjLPq5m04Yw+I13Vx1YhQjNC7+9AWLWg4dAOTxapmZlGl9RRgW
4ynZuP7EVzOGQAahUvTonSLXWagmK10ZFXsQ9TtrkN5iMfohz0HuqMHEhQVxXscfZTgjUm9uZ8Dm
KzgxItD9Bqu/OURzUG/vJrgg9iDdY3x3H3XBXSqhVjKCC1mhtIHDT2Z+E/3ukEbRc6G0K8ECDDRa
ZuhGQ/uj91FygjVn14P/bFa4jDItjmD5b2OOaXONKMdUQ7fU/fC2CTvEVGaxAzijt1Ci4h08K7AW
yKtMWX0PwYLufAI/whwBsIVG0XutSpt0Uujd13iVqrFAL93XplVEAHFlMAiXfZtiYTuUbyJKsZeJ
2M2b2NSqp0BoJzuNGnMtoUx1F1rWNqApca1ko3WnD1aEOEl4HU8YQkpCgoWhgaPEq2TpHSoFwbDF
efouXugTjQWWQId5ZMc5UyvH3XUeCqtai67EDoGtwBxuAUr0aJFlxVoM0ureAjLmDVaMFku9aztB
vzYmP/k2ZYn5XS1llFPUol6lzQh2qhJgLKrhjqVcPAuVQZ0jo9bU+T7FDgENaVGYrEukUOYeFYF+
3Aw53JQpKVKn6oPoQY2NbF2JCgZRapN5zaDCXTJmW8Fu2J6AAYM2Q+ak4qUOKV7gfgz+IGzvu6RS
sSyH3BcmA3B+gZiKc8QoDMMNnPZVIwrXVm12ALJZmBJlmhU9MJ2GsXjRBmLiGnmNmFpenoN5nkzJ
4IMvOA84pSRnH0/xNDA5+WTBPKRLQuaI97LXrOMVOH3Ut93AwTX7fNJ+KnV4P+hRFl1ZetGWE4Oq
N8mzvuvWvltf5Id+g284DmV2f5mvhb36cE5+/IR2xZJW//W0RzkLNrjazJXLPDRe8iwuqEpPz50R
SSdemFvb8910gQPEOZ2xU1UH0CFLngTt0vyEbKVzExk9WC9uKYMHOGDdbwjbN6NX24gOuMb1udL/
iZoDKigALCEmA7f6ZJ9TCk3oN01Bzc/stDXaK4JrBfX4hC8vZzHCQSB6Jui/44R9cdJCGoQvuNLm
SSez0n9+nQifwOZzr5ZlfDaAeyqfPGuC2qpMAYLjgSxin1Tz6Oit+WQKfQhTMsWWLX9ujFqzVRFM
RTSdE5X8nCQzPK1RMnF6lfqxzps4Yd6sR51xaBYD+1B/lGCgOpM63Ndl97PssfmJLd9aZ9JU7qMw
QXy/A3maB5AmEj23DjJYslcAssq56+vn6z9QdomKP4g4pByPSxtGZoaQ4HvjMNzk25w6pVtcwv0i
CiN5WbjjHYvD/fplnBty+fzdFdZAxwjzxdY4zMq0h3W1mdTozJXr1Hy/f6qjbYa5B4W+YDLAJFFR
L3Uaj/0G2O766yc5sa2W2WNNIfWO2vUxoGPAo2VoQQ0futAB5xo6AHjJkNziEcBO6yHwJLiAQ8+9
tM8NvI/DHtU6zKjrukFqjEOrcH4iubTQ2BCdnEr0n5tgvk4FOcc7fXyeVOlaafW7r5/7c32A8WXc
kKAmEE6OIYeTWrY1dxHjoA0WiZ6dIcE76PPif35mrZx8kTpuSFRlQYce12TFSq0qmbPj0JovKWdZ
Y3wf58evn+bUW5S5ui6iHlhsfGpr64JZ602SGgfuFJtAWRVrLNN++FfDHtLn3bRpHlAM+3rME8+F
3iMzB1xWohRxtEDTShGnuVb0A2ZDCO0JTgMPdTqPtzqx15aqAxUPfFHA1h5VcsZZCc1ZauVDxuny
WzxQwLi2BIraewouP/LFv+zmoVItpKxNqWOpCnzCoyJML45VPkkcNTB/Xcku3qC/bhUvWp0rNH8+
ZGSJR0OqiP83Yb0d1XPMqFELTZuVwyTVpdOP+C/CckPzw5xJ5QThQZq8WMALlPA3XIydMW3FJlZd
0Wivv36hn7YE3wDVYMUCKECh5bgzAgQLueY5hwTqm9cYhVypqQwpwNJWygwQ9N8ZzDTZD/KJ1khA
/94cx1w5VP0+pl+ZJuAtgxXU9DMB7vRT/fdAyhKI3oXqqSrQMO8z5eCX6WXQt7dJjMi40F+NZnYO
G/ipTLbMoEH1ElUD0CXH0kBmPWY1aF7lsEgwYW45rhvce/BBxjG9kho3CMHbSAbszbS//Xo+P+0S
hgZ8zkJaWj+f6p2qmqBIoQzyQdV9WorJpu3Pmcgpp6YSXA7CXewMVsrRToQhjoOHEMsHvZ/RQDQd
uRxot2ISuhF9yhNtZrRItDetrSuRj2aFYqzH8LnP4snRm/nnrI3g/o0XQewnKmppb8tRd1el43ZW
YiRFejQCLD/EVbdSXwbdv58KX3f9IXvuuxTH3IxbW53DbJdBapd5rnmN2AYbHc+aS0HNPF+h9jpA
qP16aj8FumVqF6MkJG7hlR+zUWHBx3LWp/IBHc7D0CqvkdQimoni5tfjSJ8cSWArKSoMCiKBBNjz
+KiYy05IqkqRiQWIDbfQqh0wDj+HQRnxgUdYfa4qzat7U7CNZtj2S18KQv1LjW2J3af5thsUHfPK
/kYwy4VRpVD8m0LMJXLMkKy8uZUKOd2EQ3shJeOmDqWH0M/vhnwy3bGvZ7togjtgg4lTlqEPjjbA
h7ipvhmhhNns0CmOKDarwVJ1B9QYPxDo17I/oTVa3BlVtNXzBFlPQWes0rpRKOTMeWpuKco0NpqO
2PVW2ivkNIwSQnFAuEW4yJPxRzajXZQlyHyDlR6dXqz2RqJi2qBnTxaPWOv9vZRG10Nc3lRNv2s6
+QFV9dCp5O7FKAbNaSpxX6rWOlHL73k3vGkC2ItU3fipvumHCQk43U9W9TCt+xQdCVM0v4dquZLn
8lect3vfELZZVdzFafOo+dErxRR3VuRyE+USPft8eg7E/skMLOTqRA2LgmzVVtY1d/VNO2fc15X7
yuiuJ2sREMIfKR7C66HNt4NeSqs5hcY+RNTX6ro6BLWWIfhjBFxThY1EyCCNN9zRLx8tLvszdx+3
ExCUaHFgiFWUQWfV+BbCD7hMpCLBeaEqNlNaitczUpl2F8XabhSpf1FHHjBdqSjo4kZIWULt3Vwy
nbaVd93c9t65xUrc/NA0glmnqTou68DoaA0cnVs4dhdmNhUz18B6a11oLyPbflu5wjpFwNMeK/vs
zXPJCb8a8ihnnCodo+qRIXHkWUsuHEoU7dbKjbpSN9OD8fPMEy5P8NVwyseTA1IuxpEGw/FL90F9
J1avAwpjc3udg6LPQsNJRi446rRSUFb5evAT4fzD7C6fvzu19ApL6cBn7EC+rMcrfbj/+u9/xrPI
2LCp6PbBIOJCfdxGEpIkalGbng+YwyuOQoEZ3xOnFYLgux9FP5tmrBEIMfYS+ramoMxO2DfletRB
cAbiqsyUyO6tAMEVUS/ctgY6mg670VSFrRlFl/mo9/uutYjn+DOuh3zGULX1awdnc30tt/4v2ODR
vYjyyOWYUKVWwuLM/enEDOKwRbqIx52ufLKb87F9zbFHlg5i2zmlcZNG59QcToywAPGXqxPg1k/3
zkDUSnFILfEgZVAWlVgMkDRGQ/jrN3VqFPJrBbSKAdrseJ8VsWmNmq+Lh6S8FzUqhP9G5gAs4K8B
jnZVBWHEkHoGKGdtqzbhypz9M/jGc89wtJOQUhf9kuT+kE7wAGMR5kiu5P/LiVq+xLstM6PAZPS6
Lx6M6FmLLAdnmjMjnEgEPszU0Y2nGOIWSU9mSh+GfZPIMH3G/CIKzuqE/L7THIUeRsJgGzEemGPH
Cp6yr4V4PmoiwdVcz4dwK/9SndQN3fIBjSDrGYmvVbEKR8c/E9ZPpHjvBz5WOYwKHSYCXLnDNHni
lP3og/SBZNAR5zNisydSZZUOEXc6mfraJ/PYKjbbCG8hGGXhXdMqqyx6E4PWJkvM6RdO80Xbrr7e
SCcmVdEASMLNBAQDG/8ofZ3zIZDUpugOejnsZehEXVX1sJzGFgmV1HB7nFbJJIwY+hTdn6kYMVOi
+r33KxqwBhJ0JLzFCkmqbmdocbuqgyJ1v/6S8ucXgPAjCbyEQyC15GPIGFyUPhmoyBwEo7spDLTt
ErjTjtgLF11v1eDIIYBVfflDrAsfPla7tqJqtOVc24aBfCOl8UvRxJsi7PbTnL0gqBZwRPn+pk7j
nVnOd2Ddd1HQXVe4tYEzRuSQTtRZOt/nHa/iCkw5Cbw/CNljuFbbFuZozll7iCLtpRYb9A/LwKu0
CiklBICmGFPoSMpu6PYcaC1INC1olDYxXlKdss987efX83ry+7DOIMsTST8Bg4sYRekWg8yDn2fe
WF13Q3bmzX0GqMo88rshjrDOfpjrXcEtDIAqmLjb+DF1i3XzI/AsB88SZ37OvRyB9E28y9fnymm/
kfUfAwaDg08HiguHFnncj8EvJfGtektsDvGEe2zaGPEaY5aHMqIBmklCsDbRDQyUEpeHqN/Qy3V6
OW7X4tLnlYRmMcCU7rWyVajghPea1lwq6brM1A3FFwQkyxrhM7IeZ+xkycE2MXSTsvo2FuKbmpRX
ctFiTiypb/iZFxBbg3Wol73dlMLBmpLMGQOxdmXZHzfldM5J73NQVheNEao0Kncn+Xil6Zko0RKu
mkPlmxfImHpgOtdzMn7/egF9rrDxet+Pc3RMCkGSSnPOOEtNKL+V3AUiIjj+StoZOzyCN9bt1yP+
3urH7/T9iEenptmFcSyGZcMhMHnJJr26gvO/ktzEI90MXVil9Fs0b+n5zDfJWlsjibwrEy/8kcHR
XQvX5pnz70QE/TgHyy57d8RmfdCLWcYcLMYy6lrfic85hxIOha5wA4TDRZngKl+fq7Z/PisYFgCj
hXYWDZBjLNc0+2FZzXFz8KPY8uZZfxBCtKdo2oKyGlPBngYlxpAICZsixmT+6/fwu3/w6T1QKwY1
DADqE+KqQLBrmhOzJnsJy8sYEVhaGzj+NVMQbccoAPKBkZND59KbxPKp8MEgsB0PZlnsenSIlSTY
h3m6ssI4tVNTfCU0XnE83QtJo3l+ryhrbRjkC83P6zU8z299XUc2jXoM8aigaGn5Tc3a1O1EcwUa
4wZIQOQEzfBd7JXdVAiXSdFtkLW91Lpga83WXpXiaylu79XMeGFCQ1tLp6u0lsZVVtev8wDvp6yJ
RXLWzht1ypWtGHUbpfRDyuBGcGb+Tu0cysNIebH7TDS0jmJTa+ZiW/lSDcHNwIbKTgDtR8TE8Hty
Le57EIbnFszJIRHrIiSAhKaYe3Q5VVGu7cn964O4brx2j5XwwnWxHNVGBrXb0i9c/Tnm/3kd/2/w
Vlz/Y0E0//Uf/Pu1wIgvCsL26J//dRm91kVT/Gr/Y/m1//6xj7/0X1flW35o67e39vK5PP7JD7/I
3/9zfPe5ff7wDy9vQencdG/19P2t6dL29yB80+Un/6cf/u3t91+5ncq3//zjtejydvlrQVTkf/z5
0fbnf/5BKvJuxyx//88Pvz1n/N42DZ+bv10+1034nKaffvHtuWn5G4b8d8mgmypBhVclEOp//G14
+/2JLv4dOiKpAlq6OtLqBPi8QN6OX1L/zpKhOkydARQn1fg//kZ+tnyk/h1Qvfn+9/745wR8eFV/
vbq/5R0YqChvm+UPf8wPoHZQteUOROZFNwgNsiUEvYtsVeB3elWIAbG23+vpdkguSLaBAWGJuZ4F
3HeI9Uu8Xfwx98Vb/KRmMD6ekIf0ssAJBSdzKkAfHbSQfKNSlIzRIbwWtQfBzOxhesrT567+Zjxg
ZxYlOFzX+P+sZPkClcph2vU5hi/6tYauTTDvRHSRMdaoLRfqRXGZOeigtMMqIcasBYwVzX0UHOZi
q5k3UrHTB4T4RLubdpSdqA9tdcMzlA2fZBN/apvLjrYgulZZ79WSM73Jz80a8HfsuyNC+ZcyXnZ4
wK00Ghz9yncTHHzAGtu6Pbl0/0C4+PaceqKdNYcpQS+T4higQklAH2Jf+7Fnmojp0PfZWMphoPbW
P41dvY3g5Y2XrYW2BgG70qkkcmZICOlcjsNmKDZlz5nWqbY/3EvzuuPoQuRVtMX4Ki33DZ7jw9ZI
3Fx8VOtunYkvY+/551DdR92XP987yTaiIBAa6Ad+fO+UeLIui6WApI1vR+t4FO1gDbhsq26omyrb
dzvjz4X3YaEtZ/ZfZ8nn8Zb0/906C5VuioqM8QZHWi1XuvnFfFpQpkvZzPedc5FQ+ZgefR7wKPiW
5WhOAqjQQ7pdTNPS7kKiMosww4ZbeJOlKBhijDdezoob2beS72byqs0f5d7TSxtxZ1cVv0n6akJA
7HXE/C6Z9zSntGln8a5CkDfWvaGe7a8fZRr//NoLmhquAnzcZR7fzRPwcMwUkGI6tMPFvIob10w2
WYnnWzLuWpv2QV4BfV2rq6pyMSTHrv1ce/NI5vvzVzhKdjpTqozGYubGVSojHxZqzojmY+VJIiaG
bIwLU14FHswQ3mKznyrkui/HaSU6YAGRvpALJ/AGlaMusa6SGgg//S34gqgToYeFZnmCeiZfvrBm
rr3fC3V9Zq0tr/bzWvtrDo/WNpmAluAgEIAQKu4nr7+lYO6ElA88sbPFFHDEfL8I38A2688VY45u
Q59n72ihWyKLRY3V4FB5vTu7xkp+U1rbd9MXf5Ptw022slwFj6w9fsfcHdwzz26ee/ijdZ8IsLlo
1gUHqjQGLnDpKi6vZlfzt9J0mOS14sYrWQCS6BnSugouRAChiauoG3S6Glon/l4yYYVt58gDI9dv
rAgI38WoPpfmrnFy7TkAnInjcOBgZAMWubPLreqII1rGrhR50319tVwQriHAoKFlfZd1G7V++7b1
XfEe71u8/WoMsbbN6JSmLV6G0N0CG701Cqvlan5IO1uf7IDYvDIKd6jtvPf4meChfZWucMeut0Tw
1YRks92yHsEA9l5wE79GkaMd2tiFcXNoLgbqFtfhm6I7Fg4RL76TXXQeDJLHKHCE0kXMV5IWrsfL
tcIifMULrmV9cNe7mm6MnzyUv5Y97ULdcad9xc5lwTay2l/l+HbRRIAXTyx4yu+KYYVYWnTle+NK
WoV4KehrAIaKCRjbM9RLlvgs3dXZRQAmZ91xfmwj4yWrLmdHcYRol2o3lb7t/Js4u5ZNWxq3mvSY
jNexvNWzVaC+hMZDM93nFDtAnGMmj1oMytj6tT5cz9qDMf1reIrPy/foMp8JeWFOorJsfn1Xonn9
GHmCg/vc6+jhmpoAiTm/Zs/s16McBCngqPZzlmzdrjtpLWO+ulVnB6sPBAs58znKCeDJDjhroXA0
c8LGeHueCRv61zsHzMrH0BtOvm6MEjtXXUfyGhKSipusw0oEDG1xqSeqyeNaa6/LC+G7ROy4ULfS
jXUj7IzKru8st/DGx3RbeMK19jZiaofiNQZ2rwus3LCNa/1i0Lzw+8LUbfaIOyvf21vF1R1fhUbY
28Zl0pN50Ei+kjfmCpcFt3CDg/ldFm3oDso2Kr2vg8XRRfv4ZX+CtqV1IhZmyRPPVz0aU7sqd7ts
0xfbQn9YHnBTT1hHCusFyRlqrj67c7AzJru4FXbDFdXf+Uf9XH6TYdCb58oOp8/vfwZxXTwqO7Ry
kzRyxneTbxpPuCpvf99l/C2N39DGhI2G9yH+cXYRLOv7/392cIn6uAiUpvXVTGVY/UfnJey2TYZ9
yIQZSoP9L0cai7Ny5c6t2wuOlBAVoFujsLH2fAhdXXEb00NLv1RXgzsQ6iMHkhBNOvmKfFLtnMnf
kf3afWXHa/EmmreTvIue8wpl+3UcORYK8mBm6b1iFXKPk3Hidps8d4JH4q4F3n9V24hNTbsQXDy6
15oT106y6i7OQkBP52t/Tf9REpDVcR3Ey2Zo3QqmwwbTWUfzlhCGFbSbEPDOrMVT75tKAzAcDV0Y
OE8fJz7uq14AihAA5Oo8PApW5Vbe5A59XMBPS8IofMM2bJUuhFsuJMhI1rZ/cV5J4WT68/6LHEXA
KMNtBKFBdt4lUsn5dbKDDQRMGwsW5XuyJk+e2ivxqd1dT51DfTfZ4iCDOPuPYCV/i3yv3BuPwtOi
iq2KnryuNli9PiWH+C6RnHPOdUeY5H/s4Pdf9ih0FkqjtqpJqlP9wo5JntC3dwRbpw1NuIrJ56V5
AzvOSdS7YKWe6TSevET8NTridR/fWWaUej0t7yzf19vh0t+qKFyIrNEFl6yfHe3UmsTDaIH6IUrw
qSMYN52Ae5DJm2n2vuCFToOaqSn8glWC0Zyo4PfwLRX3c7ieci+Mv3ezlzeXRr9unBnSALqhW50M
5063rbWfOQLGoSv9Cutq/uO4CTQHdezaVYqLPnNTFCwL3OO5J+DysIqp9gmOHrh1uUHKhstrK7p5
uZm4rRYuOVT/C4n6/sXo7IwGklNR+fZtNI/DnWW5WmKDiIcloNi1B6fOd6B1+Ws12UTZuvMs0jTC
Gg7c0x4DqM5d7p+YHg97catiJcPNzIPj89rhRAFSxdXytWzjlhHIXn+pBnugxkBergK3kLgpfof6
wYcFzlkqViblDl2hKgeZtNHnF8H/JQS7drjt2m8QPUTxzDaWTr0jWg1IX4uUOyAPflwSQhCpkdT4
S/o7eNW3YlesTTfaL8B8CA7nqYQn8+13Ax7D3Fq/SOhGWZwTSEX8mikSh4fygRJCXrhG4T3sjTV9
+rsbfFOl1qnjMw8sn3ng33iDdxc2iYqokg+/H5jtV43utLD+7JiTHw+pWwP2UGxPV/FzONsyJLOt
4co/ZIk65mXMLqlevo6j0qkD7P18HJ2b4O6QYwr4PlTr0BTFomYlqKS+jbPQ0kPJ6Z023gr6b7wK
ksRnPGRP5hTwZGVCOJoFn7S/RbXEmTjLw4O467rvecMLycEz44sDQeTA7Us8zOtisDGq72MHa8BV
oTrzneBiYIg1btBcBIKTr8vACVyDm/g5Yagj0so/Qub7L3g0QZYExKvIivDQ7DhoUttYAZAoX6Yr
abL3yM7b2MtVyFTYX7+YUwvF+O1qR3dbXTC2H3dGQSlOMAcjOITzNZYfo8vNaA64j5V0qpxY8gJp
1fsXjcv3kMh38eBZXNrsrtyWDhawQuSa57z9Tm3XD1/q6LCTOmlO856QKu6UVb7CBSS2kUe3JYck
Zu1/685y7pfpPUqwPox4FCCkPo6hMjEimmtb4RElxQ1gpm217W9C7+zV4kR58/1o5tEJNXR+Oo8S
kz7tljLXdKm9WN8hlMEUGg76i7X93z7fMb4IEessmlDPO0idDXCxAPrD2TFnFBbBqY25W67Pnown
bi4fnvJoSedVKwtxy5jkhOKv6luz7i+UH1XAHRpbvcPs+I/VdewhgnZOJ1k5N/QSHt+FP/pDSSYu
j6tRwHWyb5JrQKTsPfW6fgKntgEz8hQ+Vo5lAH3ZStp6onZU2Rkki+BpOISer11O3LuxO0q8peMK
f3DHSVFXGMw58eicxbifCJAfJusosx1CXKd/78Ps14JxJ613/NvuHucsadNulsrf1HrafcZcjU9f
x4BT6dqHsZck+N1syYmelqPCbI0rLV2FT/kqxQrOgbDAnus96T7dLPZKq7MPvazz410HslYFt0X4
oU/+ceAhjtsO87wQ8QQytTuTTG12mutsdRareGpBvB/pqP5lTHUnGX0SHurUaeAZS24sUwfL3ewS
M+8G+eeajBR6oLjUL2G8nImzRy2w3/Ed+4u/HvUozoKvg7yZ8qgDqGmIGV4z26lLowAyebK31oub
Oufi+a2wzOFXc3wUSwe4snrYpeGhDzygd5VJpRt7Nr+mOaFjY/Tql79yLC4bBZ2R0B2EdT65c+lk
VJQUVp2LJhZGd/C2U1tOV4Kygk1sP+cpExW1F9SJgCXE67OCqUd2FZ9n7Cgkt1OTGC3QBnpAI7rq
6YrT8FFd1Wvr/5F2XruRI9m6fiIC9OaWLr28rRtCpVIlvfdPvz+qz0xLWYnKjX2Anh6gu1EZJCNW
LPMbd775+wk4ewt++TraSUBW+iwv8S8Mqa8np0bPCEjr/CAx0On88DduGejmYPPkDBCmU2alpPAZ
UCV3PK5xQUPG5JIs1sUVnYxMAc2MQ5qwImH0ETCQ8fxigLSCSfsj/40voezX+AXblgugqAmwPFqC
qbw2Xqf1pevqbDRFOIuJn6EyMvy8rr/Ehxmp1M5aArn4I3lKIgd/hvY+vQ7vcyoQwYPLXsWeUMIh
WNWNE8qPQGyuj1uTDpJfP2uHzm02ONeNNGTS/G6Y3cHyYdEpx23S36RYMF84bCdo2v9snX8XfBJM
JWE8JmaxBDQL2R75qUY3HYEIt3pUJb8yMMdz4bc0/a0JVt3v3PEJD0tP6zflNvIB5ZigIol8H3pC
P36SHFryF/GRZ6Pu17d6EvxMpJSPBsjz+9oNMs+k9PpNp3kNB4Btxawnmf1how3etBb8C9v9O5T6
P+8H1RoseZAiPc0G2rSUp1GnQjYNR3vQbHqqN7mbY+05IKzyI3DlzbxFCRlOuuo0Jc2dSH0Lim0Z
u39fybl5GGHx35Wc5AjSMLaRvqxkcWiZDg3Nbxjj6nVdbDALTLsbIz0w8kROZdXtU28Mt7nDyNVR
J4+zh/fecK2oDFz9cnlXzjgAr9oOP6v78Af89gtybuc6C99We5JWlJKqxKjCLqs9QnlfNlFr02tf
FX4le0dX9/7+ej7ZZn8G739fz8lGLhIaC4bJ6+nfZ/+Yu8Nq8S3prqZX6Qe1/IRvTuzljCnHdx01
BpdLOpT9i0CjJdT+bRknWxXdwwDuCc+NJI0E5Amdx+MaWCQTR0yQewYlDkZ+AG+oU+IfXQm8Tr3K
q8dIv0B7/pTJ/ttKTu7xRputQhp4ISJSBTCenPKmW83GbU0rTIyvguC3wuEddAkngCPqXDQ7pz1G
iNEqMumwyJkTHFe0VBgqPSYJE/99Lh9GmuPTVuGRMF1t+1cLVMDYP1jmk9ygylM99yhxKddWdOnz
Lqv942mAYGii/smjP7niFqveCtmG5YoD1RElW5UL1xuK1SB4YrKR3FS+A6Cf1qtZXquRW8fPhX6X
Rd6i787MUjE9BE3FEH9H/2Lrc9lbf1nc6Z1opGYCDonF9e2Kd1q7/Xs/7qjHFMxJbXrNIM2gYWKw
fCd8mPCVvSj0LNpM7nRfr2omi87fT8P5iPnv69JO7sS6wZAXxyOK+NvJwZZB9hCtvdI3lDEY1lx1
N+mP/HDpV+WzSeqXXz0JUfjBSl2OjBI0l8kZpENU3jT6DoV11WEI5fWONW8iDCBeOI6xvsP1FCjy
RU+WszUxAv//2SufsLgvl3De9OqgCMvn8IV6M+8jfCAYOQYP9OfxKW39yz4w58b+xtffPAk/fV1g
/rNsAWSsjMRvUbuiT0jq7FQfmQP97hhscTfNwhX9P3hGq2P6cuGbn6uLpE+18kUgFLgau/TLY8dp
KohyWob30G8zHCdfpQ2Xujnx9pciPRLW1fux9eZkXd4xmvSNhwsLWD7vn8dgkUv/ZwEn+bMxwtMr
dd4BJraprTJ+RmFllT0onzoil3wlzudaX573JCQghT505dCw29zRWIfB4yJ6Wd8Y2D2a6ZXRHLo3
rdn01iZ0img7WJ6aeArrIWt3puqQdS+GtKmlNUpPIcxzNwjwnVNvw3QTdKtqCdGZi77P1ZRfCcqF
XviZxRuY6iyjkkV1HFWM7x9Laou4L2B+EM8iEKFR6y/SbWCdgKQKP9JUQqFjFzAgN/oPpd6rOKa7
DE88nMwEd1DWjfkaYgju4XPi6dMeNw1MpR/kLrBzLroB6bV1be3zVVr+uPCV/+yXGpiIKHjuQLhG
q/rkZq/NQY/yEGms0Q9WaCNFW1jtA5MKRuaOiWccDuIXfvLP+Pr9J08OVxhgi9YmixqXf1wjRCCt
PyFtjbdMRuotTlXO8ZIi/Nkv9PU5T25yPYgGvTP50cGJ0J/bYsSIgTb2Zoi9gqB9zeqrIX3qTSzq
7jAH1Alz5MrGkyU+ShUZyCv2zpiqlb9rZ0quj341BJ6YYnD2OMiPqvomlPte9NTZh2o2PFy6kxDc
OHca0f5D+R0eGbfm9x0WWmXWdDWTJfkgboPb9CagG9n6IjALlF8ipzge8o25FQ/Jlt5Oej8dpGAT
vyPFV9DaYeJU2cGv4CH+LWlIzzlcGhtltJsbWban/YIksBWvvooyh/OWw8J1osfjpogfId5THOM3
kdz2z/pNhyPqlRnbw6FYJY5xKNf9ur1H5cEZXt7bn8xzVAzYKS74u6ussEfTVuWuXdP5wiL5noNg
ChtF2bT6VihXYutG8U1mLK3ngVKzWLi1iKfZwBzNwke1D1EwgIB2vSs+pP4Ge4bQVzczgABIrDaw
QUt0aPbbZuy1kmfla6lsSZofGAUzE+rXOFrxp6EwqMdYW+HgTic53sWRH1eeKZDC6ds4K1eT+lyK
lpMUb2P6kgEgD35DS7G16plJcyry89R56BbiG/ne4lPebwR1leBsF6OMYHf88QDSEFVzx8KtlXVZ
rUYDV9fVWDuDYLd4S5arEKtPVjsBWfAixQn2cuxhIm66+U69Fik1xm0S78ZqVcJnxg1jYPl5sNNv
+sA1X/OdYTiAHtVfiz6b+SBGN13sDdNLzyT4Tf/FAo4bWCvHDSgfAJaYsL8LlkP4YGSVUsVg40ef
ld/btzxG7yax10Q3fIwi5p17VmNHlh2V0C0mu8NuHbKmKwbvTX8f4putH017FldG1Lrde1y+p2rJ
Ikl/ymyj4Ix4MM3rvnyvJuKd9DS89ECGUj9S73CgaoFsGPGwwufBPlYHRXvJgLOO+DEs3E6pvtP0
18n8IIxrvCjDAfVk5n5p2JP+GIfXTUtgVK7r+Wfe3TThryX7FlHl07oboaS3GZduOj4FWJNp1gPv
xpC8QcNVE/2K43jbdNdBf7DC11AtnAXtOlsdHR28vqdtlTwF44pNCRjAxs+5cTrdyX2jd4qZmpSe
P0PuyANLlW2nj+bRdGuvjJzowcCNa11Xq0lYa71veAA03HK0g8jXy20cbmV0JAQGhqL1UMxQ549r
sKXFiEDqcIi3gHbEtRb9Gk1qX8nWijujemxmQPYIfTbqm/zTkHdzcjVYt1qFDGAD45IJvxLeyzt5
2sfJVWJE7tG8PSpvRRy6inKvqM+tcJdJcE78njc9AsjKMEHfNe1bPl7lQ4m+7SGa7oQmda0HUUEK
eeBrejBpqtrvG09GCTGQXpXecDsAUxK2nEa9yEYUDo4etMrRwoOLVqvvKWKX09DZI22yKN+1TehW
JWN1S7Er3OxX4hW5ebxSflkF9XW2062j02VeFTrZeC3JQDj0DXQ1Xd6U1kccFK56h+lXvFNuSs2J
UN9TmpK5oDuA5o37TdFHiwkcVyqFMgtiSJHviwT/S28eHAzWZ2DHYbJKrQ9Vj/cdp0zuf4UNklxM
WY/UNc3P8HaetrhZNKKdAhUat6jsNcltJz92uun3EPHx97QjyrlKOyAm11XzqtRu4ohoBtKz8oK7
MXbn4EMd6UoPtiy9SWbo5/0hdQz6l8Jdrz5rKAOSmWo/uv4JMElsMRLeFvV9C0oZFn9pFz+Nwe77
pb2uRFd19BQGH3p532dvaEJCNvTaS7Z/6tnylXsdpV5ICChlfL80JtGsxSkel+5eDMoFj661ZBtY
mMtYctnBfB22noqHHlwe3R0A3UW2CMTIHfmmsycpe1nwTKBxmV92nvpWGTiMYlQD5GZljHdp548O
aNKMwO1Gyk2meEV1LUwRMkq+Qq9X+n0cVlG6J1gD83MvSdbIZ+9EqJTS4omyEJO/P16e9li6qnN4
n5loeRJdfeZjwVvzm0iD5GRjm+CCJAefUhlkDpgvNp+Ebx+grjlcW65yqZt6tr30ZUEnmc2U9Yml
FFLI9KV3LcZM5aHvwMk70ZsIfk4dN4WjCnZYeTTlMpBIv4VihbxD/XHJAPjc3NmAuGvIKD1BWfjM
h76UD8IRF8W+1JYKW/KLfl8s9UuAk1Pp1tX26PVAH4RbIDDag9ndIwpxaRR1/utQRemLBwrdo5PN
pxUNAhCmtbyMAQ3FgBqy9iuss0YXnqeZXGWOVXiZ9CHor0u6Ga8HwSmYz4O6wBTw6F/iXp7tjiJY
B8ge/fQ/bRAydS5QHRWWd1JuJpZBtgMKAOEMZCsse3Hk7Gn7pZ5+3NBuMhOv6tyc8beEeKWnyGsd
+XjJ00lXQXngMSzdJQS55CL2UT5X/H1Z6SmKYugarUqR/gQ1vMPAIwTxaizj5i518ZhFXxjTeMaI
T4S3rHby2M+TazZWQYe3QShti8aJU5EX/sICBU+U4uV/Mcv9s3LQPn0QZBRT5EWl6vvpS0pjlEMt
i+6jJ3WrOnSjkF40fmSbeJ16oC8v9CCVP8uG7793Uo9Kc6UNbc/vLcTHYAXKj3kuDWQO/2DtUMLp
AvhwtpmthHfJNRFFFNzYLcWfZus2JJM5jaOtCqAIA1E7KCm7XCF9JjatQjqYlw6gcvYT6gubA0UG
BBNOSsIOzEemhGz/3i8g2g7ucZ2D9e5eg1cptxkG0/gWF9TU8Bi4XD0FNrBy/1oP/nE4hNUK/BTy
2JKjYmCpuJmv8NjCi4B/vLLuw1/lsBatjG5Y+nhp7CGfmxnCiP/v0k8aP5qYol1THqP7p0Pvskxo
fnAbqRY6N/rRdldKsY3k+34+IJObJI9GccUBcQELr7NoM1uHNOFeGCF+/n+v7CTiE/FCNQt4qQPw
2Hr2jcZrmr0+eiOCvUiVY70DGhj2/MqMdzqYo6dsY0gHTdlK+UoyXQ1xPfS6PXN3GfokLwHttGHC
RFeHZY4UAf/7fiDCtD+iQy0v4aXe1PfqY5R6Iajh1eJnR/YSbXg1hlvAdEaxiH03KesM+GLszADV
qfPx9YCS3l0Yeijnmq1f13VycAI9KuS54CowZMdMPwrLpSO8CrbdY+gGkZtbrjUdovyxa0H4PB97
N0rcavCaaWsCYXPxNilvRASlwVwvTZSM8WhsJ6JdhL5Z7cLuIOfrKvSlzvt7o+BsFPy68JOaV+ys
Tkf2bXmhMzc6RzfzobsFKO0gOK7bBRJ12jrE7RZtdFJ6L/R1N7X1l+o1Rwa8wlk23QrSQQbFx4rd
S8P1s035Lws0T6anaVFkpZzwxSuveWopU62DUm9K87FvXSn2jM5rm20QeN0TnsGT193q4ctIQUBG
yQgBRLfuFgKqPeuidocUSXa7f+qhOoVeysgj9ATrSpv5lxvrdtpnkh16F8PUuaj69RFOwlStaXne
arzj0V/U8MUfE5SI/L4sRBqNoHtBP5Zc1mgcim4NQVbYLUjIa5keQPRLKKCySuAtfTW/C/apDYxn
g7xWph+s19bYT5fwjJ8p3Z9nDIsCLJo1dB1OAoAaW0CIJjLaGfBveTV5pnpLSqsbtrlooVEvWTjS
M0cr4tY2cSLeAGyrEhLVZhNvRfJUFA3zDV4cR+s2ARvIGN8CxF3aneCYpIgCNubND+GSiurZgRaa
bf9d+ElqGBT0GdqahdfvCw8J5jNgCzicbGfUGVaCtxAdCw0LZvT8PWwU1IQ+K5ibWnX/fqzOtpIg
l+JwLi4O16ed5d6SqlHQ6LQufH7dkdYL0eaT+ocHSmLPl8qQs+OLrz94EoDqI1YDWtqF9wry8zXA
JE8LvRFgg+A1LkJyWbtFSb3bLFws6UJOfraV/2nkTcpn0lc72eCG1uZ5rfPii+p9cZWRYDBdYQg0
2O+N6mU9bc6GaVru0thbD5fwZ2fhDF9//uQuLTodoZRy+Xnw0aDOXMmPagpATybBnf0S8gJsKpPP
jxV70DkzMVf08+kR4UK4uT4FuHzpRjibmn9d1Mkp4m4X1SLig3DlRG9hgAIeb8UJY9uK/fbeQuyF
akVzwifRj9eqvope6F5U7UHeDXRn/74fz4d5Q9EQXlblM3ZNTOrLSR7o/DNUmdmNB8kfpLVBpRIj
yIn4jQFC0MpXEYYc0HjzT6IlqxLza3UzOkmzka8tMNjtgSKfXPDC+s6VmSoYXkRbkM36g5ub65UY
zkc+YZTayrW6NdP1MV2lgjM/H2WfZuBgbCa08K8M3WYSs3QkhngdfEBRJaZfMqI5cY79B8PwdTkn
k+BZ6o6RqPcLopfLUPYiL3TT0jsmmBCYdq5d6/MLGNa6RZqShpuNWB89Wf7OP+k+BC9fa6vZo4vp
5vJi+KFS6Gv0gx5iR3n4+6s7C/76utaTlMi0LFE4lsundZMr84NmygFtJRcyzq92lTupcxHhcfY+
+/KxTmJNGvRylNf8Yrqh7aZf6coDTcLuR3DcTLh+0i7VSq+fQIHvVchEracXNiMjpbtugycD2cjI
2BqQhpKrSwXxmWYMSkraIr6MaZJ2CsVvm3GOyilfGDWLfHC/7nxhtSTNf3/n+pk38PV3TmtHeoaR
1ZjZguhdqN2MaturUX6Ufk6YkD5HjxkNCAa2z4LlJo/z7JaxY1xZAG9mN1s1hpc8hvQbPwK8O5eS
w64pYKaV/EpnPm/ZXwj8s5/CBmzoOtrW9wv1GKvR3g7XcDCAjK7zbeKHXje7qXpl9mC0Bhr0lGNr
LZ3tLH3paY30xue2uxhMztQu357+JNxLs5XVYsRbXp5+GcKNz3Q7j8fN3N1U2U9NtCOMTOpV9Kgq
dvtcA+nS3cUHNvGz9FaMNNcQPmTUAOMd7NW/f5pzN++3xZ1cBmGVZ5mesrgFRtM4DZUf73s/Owu6
D6zF33/uXJjHsh4VCQggCBOJJ/nzFLZCaw6acKeod1KHRVc7rJItBJlMfQfoCNOmPhSpD6IOrLdo
kN57Yu0fRRtf7OiyU8S5qxiFx8V+Htgr8mcnj1/NhnjU+vRI9bagvxlyQErWVhg0sbHYdnDVcVti
RPRgJDYhLWuvNUY8mR2kP4+P8c9Mc+jgN3TcMXpIn+HwVvpauop6r2pfJQMBMSfA/qS1NbaZyl7c
DZ2nlKtSXOU7JiGN5B9XSx/QExeJmRbpnvGu0xzVutO7hwF7UbCNCwBYUv0AVNF+kTIq/PQghr71
mt5GtQfDqT2Iz1VrsztyMHX1Trof32fJhrsjwI5Q7yo40ii3eqKFMyusZUypjoUbQLQeNQeCuwBh
OfP0A1DbFkoqIKb9fG1IdvDY+tmzeduRgfrN1nJDr7iH+VtOqxa1t0nwZuv333fIOWzFty9ymgjM
jViIAV8keuo8DcZBskIrF1ah6sfbYZ1duErPH4AvO2CJXV+6kkw3W1GJiU0g1siCaetzeQVrEh4k
zf8vqLVvT3fSgZSG2JSCmaerXXOlOyC8G2cBWkseWFrO/YV61TqTKODyh9CcSn8R0Z+Tm7mdjG7u
g0C4i4R9wtSkN1Zd+V6wLeVtUazUbGVmN/g1KbgpYjMwwHt3AJblKogEV2ca3a4KwSuUh2hGjMVR
lZXVXJs/5NrXXmRvGbkeH1v9VmdwueTr+OXM07owV4bopcmaAZourMDtItaSkLoNbpjBN6Sc2UcC
OdRVZfSuEK3NalMar7W6aiybujMO6cj6R2kPWBX4PyOu9gpJLzB9NgKIdQOvN8ntzlgqfgYo2q8A
8d9byy8TJ79RotVUeoAP83odxitmHcw4LgGRzmUR397rSRahm+jwyRHvNYSLClEHV5uEodzKADEB
GuU9u79E4Tinw8NPLmo8ItI/SAJ936goQYo9VaVwVyBY4c71QcVFZy/sEI3VsRGxh6fjLrk17qYb
eb7hEySya76Ev2uJzr7Imxrc6mHBBQl+dNX3nvnTeq3W4jZaM33p7xchCDpqEJlHL1A3yBRf6pR9
oqJOCuWvD6CftCZyRYSGopnE/vv0QdpL98gHucY6Jrghyvah33IjZz87R8UoqAMOz1DYRS0KG9sV
uuqCH5v3xUY69KbX3FiH+JkG/rXuE6fN19rjgWwojwfxJ72jPdMrIC9A4Y0WQUXm8S4b4u+B6lxL
8tvjnFzrRqoJpjZabAGsOZxU2U/esbEhiaA52SDnZe2w/XaNwKGMjvZHpqIYmt32MMmWga3itKtw
tEXJu0igOsdPxuVc0zQafpYKPOP7TpmFurC6WBbuOBctULSRkehawpzaYeLMFBWhOCqTEGJZ6AOe
sJM3wWIYsmgdJXeyN6+RJXSS4yrJfB2bNOZkBrzq7Pgz0H+1CyKmBIp9KU06exV/XfVJqFIbdZLG
QBTuxGgTpsiLIvu0m7zMQ+bDwRHOmA+YZ9FftxnFXBZGO1PzGeiiKeTDWIeKOMV/f2sCDkWFqB0z
7s7oKQ+9edxZtvom2bVpl5Yfpa6KDaI7G3aVk11ONYJXvpF7E86zoG9M0aHYMkZnWO+O7YXNdubl
gOaCK7vUWot26Mlma8VWq1Pk9u8jbZcHh75Zy56MJsBxHy+jsyK7htCtPAzmmpI49tJVo12A+545
vt+XcJIqzZWlHI8qcCXZcNJgi1nlpLtmtsvNlZl6MkI6IhhQJLeKR1Q5VGq5ypUofg8ld0O5HVu0
CHHiZH5NT3ehxQf3ob4cBmQLRqiMcBpX+j5AQ/8OeArjh2MPoHO5GuOt0CPdZXfxNQ6nSeIAKn8e
GFdcyE4/OU7fI9Q3zNxpPXRE2IG/ugUzZy6YUvkjLdcC57c/xNGqhybeQmOP3wMMPau9OD/22ror
75LxoI63RQibLqCdVOwzSOHK7QJXy/xpdisRBR09pFMwSNCN2udcv9c0mG1xD3mzWFOh5OkOPjwt
J3G6lOEvCdNfHuqP4qvvR7WS+G5ggTpyHGyMShB16qalfypingLI5ELBh/7nHz+KcZDKIeK+wjnl
1K6hPGIjX8+1cFdlgLeKEuUcZNB1RF6l5TRZziRUXFovUqA6Q//WKh/Ku9Y5ingjqYsoo2krqqOC
pUc94YgT4HpU9oDjzAG5Ikd/DCgVcEEoql/phMhFeRtHb5F0+OQwJ8DDaPtKWyt0jvJTM/uj5S1z
K7rYKB0BuXkPNU5LFzl18bupHorJn9wcW4GGcCndell1KxqbuEG441OQpZZX/DnH4JBGm3TykMKz
yz6Gr0+1bpqHOibPWJvB+ijvlTwG2mWXwU4M3wftRgBjogrrtqHBfq/Hq17fzlHoZuZeX3AkpdNC
d4xXx9I3wJZEx6Od6nhzUvVh75rfpfohVd4E47aofhjVszD9FICRmqFBcvPciz8ldSNKOzn8JYzv
uG0lx9/58FEGstPOk201u5BDIgQm1DbAcvgQmiCHUNcantCqtRXrAdOHkqljgvpUxAP1fm29av1N
OPoQnKCBF8V11bpy9hZpN3qGFXVi2WX8kGqHisbcBO8qbBAdehriXaLBpVN+LLms7perzsCqJL5J
9B/YEiJ0cFdLOzV4Na1X03wt5Xtx/pkw+MwpeiQ6HIAIzRZz4e6GrmfmZ5hMmre9cp9kt0LxVjT3
I610RZUA10G/zNd9sirNvXL8iKGVCnex+GIGmB6Ov5NyWwFDgjuE3m+5lxrATI4Q77rhlxX8MuXI
6drfY/Suxw8F+MMhuj7qP+qBz4ep7Qs0FkO9Oko/TetBVa9bVFSyn3P6M5X9FNxGcqWnhxx26rUU
vy/qe7OFwMTNoK3yAK0F6TG+pA5vLFf198MLtJJrnNivLCbTJ9XQpFpxbwyFcDdsZx+S/lq1fpem
L0dXhratYrco/Na4xdOXZLhd+ibN4ByVezF3rO5Jkd5GCV1VfQscaUEycncNr5VCILUTpnuCchDy
rYAqSbfRmk9ViQz1Jiv5Cf5XzGxkbQooeFgTC0AQtw2ko+ZaQPUrXnqIEzu6xpeEavEh7R7w5cyV
Kz3bsFVih1mNFl1RkFrdmpkTcjXxquw9mGZW/ijpe+3BuKCari5X4B+viqRHRBAXRdrT6XY9l1qQ
dEsH2diIzshwJcns47pGeszT1ov68fGZCUdpbDUQXppz1PeT8isJPTl8tKQHlDtUCw6PbOePx+5G
EjBSpbUa7Drox9UKepM2ATZfhDe05Al3ZrBchnSR33NuKgOYFnQUKCfrTz9xPSy0TiuzZRSSUB/t
JMbYTAQAhSxw9xvq/el5ZsjEUrk2Kru8SymLL0EbzpbhX5dxkg1JQSd0cQxV9fhWbxAGedW1Paoo
h6U/aGwUO2kuYbDPbvUvD35S3xg69iWmwIMPoZPLrtA5ouE2V8raoh+10AqsK8mTPiL3EpL5HKvk
6yv//PdfWgCT2UyDkMf/YKQWKchAuxpB/xjXKNVBMUCxxm3DzRDAusDcyenRHbs8c1jKnz/277/P
f5riDWMd9TmOODTREzqdFGNgQgw30umYlqgHwfGJQPlQBFd1iWbcQcY4+ZUdELz9vbI5B9T69j5O
Mr22Dazj1PA+9NvmjQTh0XgOXvVfwoFpR7/9R/x0WgNSz1r70jE+J77x7cdPIl40yuYgjfz4Uppq
8769mdc6E//2qbwKdikqSnr0f+Kkm/QAaf5jumb96dhXi1qiy2F432k22pmMmUO/SVzrDrtdX/WB
0lb8HwPmi9p25xCR3376pO6p8tjCmyNifsy0TVpJKayupzk4aMWrqr8EcBKiO8GkF7vTwqtw2PUL
83snxT+kZg167sjhR0CnzHbj2Hi00VPVl9U7U34a848UXFFSr/lH8fijqjeG6s/Aaw9Jc5BAEKt7
GUfJ68jtbDyxD6Rn2j3tw79vJ+1cLvj13Z70ShQhlXs8poEdvWvjsziv84f2vnqcLb++toBv3MZg
78CHl7Zylb1w7YIru5fvsfybOXvGY3X0cjT/ro3Hsra7FxKNDM5d5WSI774pjP5DcB822F9qfC4r
s/Kj5/yFjtQsPZUv+dIJxcQn+2nle/Hu7892PnQQpzFAM0UNCACH+kvosDCNlgPFOt5nzV5B5FiA
O0M/KJqgg5lu2OzD/q0r7RqofI9QHpjTf6pno7nkK3EOU4PLMrvXxB5JxTvk+1JaawwiaRlpL/DK
rt+L8q2YbPtqM5H0K660zghb5h4wOlmLG0sHKaFY3AzyPtLXCXK3U/TeVI9MTo7cc4qXWp5Q7DVx
F6rPqMiG5j7u14l8IdjI52ZDX5Z9Wp4cGyEKzILZYYGviOkEuZf2TvmrB7SNX5vgKj1aVR9INosK
RzHpV51S4ydOTrvR/SN+625TekGogW1e/f3jng9F/77RUwqVrCVFoxq80dYNNFsyNz1e7rzIds34
twP0sx82/5uQ8FkdnV4FnzAIEVVDke/5/VMGSTqqWlEz3qUHPqaqHdW/4J5lwZUi7ytxU4hrsKv0
aa2N+azJh+joNojJxl6tenVW2JG4NjE8SfamdLA0T8qcXP8dlb8zaYNGYrGN3UVmHm4GunSxSUm1
xrJlIQqBAczoIJo/8UiZDbfW/BQcc2Yjaced05W7Kvc0c8X1bDWbqdo106FlMrcSRtvId0J7px0P
Fkyf6VlRMFLHCnqUnbir0XuxpQJkupdemmCd2MJ8Dp+xUQEz8v9e1kn8DMYMKlkKKRA5kSj3RK9o
3ioEMnKLO5PBIJ0rkPLkx6ghbOPj7dRtgTIBhYpxS/Rz6CnhVi3Q23bD8KJew9k9xGRJ1VRpMa/R
ToJfIE5T2mfUN0zq8WdUEWbzUrddD+8TzUGUQx9mb+mwXUJRnekYobnw5YdPEjhBMlNDgXJyn8Qb
muloQnv9dTYixi5vLCdkClk5LfwR8Jr/Cwv2P5sO33/9JBg1WV8JYwU3XF+iD4M10I+2/LqA8+cf
6W3uXJKjPAd1/Pq8p93lSZubtKt5Xv0RoXp3lIFpuK1wfY3SLnu0NX0UzaSMpqYzyC7yysdVVoLB
S39YIPGd6PcMK6LwL4SQc3ffl69wej+oUmpOIJtQv/CPkbP0Vg1Pux3c+h9JVO/vP3f+LPz70fWT
zK0qhGKoRl77gvZXG5+30Gg+UoLA+kPktB35MfKs2HkPf4/OLK5D0QuYrOyCl5bEgYbIohV6aSue
E5b49mlOUrpKMIMOu73FQSBYBard5GioDEcnqOjwF60foMFMQ2rwUm4djmyg7yMnC+8i1PBCL/cK
bTMs6PZV2CCQB9NJd+C1pALQePh3/mUP83OSgXSuZDpX4sJROdVYj2ZF63odgXPp6NXWYyTcsKP6
FS087XrAnVMFRelP1irqHVlwK2uj7hepootV2LnL8es6ToaTedzhISije9ygGFmCNQI+nn3UmCm4
lukspstEsUv5v7qEhj+uny9Pf3L9jDih6pMyHe+tajMs8IQcj9JKWqk6KnTxYwT9W9B/luLVkicj
xEMbAgqr6RXI/aLUBgDJiVW/bfcTe/BBblb50jReCfKmD2DUCoYbGJtW9aPWO2I6LGNxeD2q19mw
s+KNtuRyTlQhBj+U2yK7rdLDpVnDZ9T94wmtf5xzNDK3kx1pFXN0nOT2U5SmMUtHFpEJrX8GOeOO
atO6otOztpyjsh8SGZ9RL84cIL1jaY8g0nQvHLzAU3BHizdWuAO7aXr1y8B/9aOlYEIDFnHVzqW7
223Ab4F5eolmFDFgRGxV/SeeM326GFLczsXV6FXNbaY9zSXdP6+rV4MCNQ0R0AW4dSlMnr+Pvjz5
yY6K0iZRBKVBtGOr+cNHLy5qbILXURcw/XkREYEU3ej+Uo19dmCKZ5+Jfy+Mbu0PasZQFFXZlWAH
JLd1wxvZEX6Gfu+Qyvehs4hai5cv3+Vy/fMz//ujJ3dgKpRVZhYV6rNoZiW+tKhcZvmWeuDZRESB
9PLmiL+HA445hml3fVFU7Wz4//LUJ9egauS5qgsFceQdXwYXKTdUjD7BNfNBcBn4X4j/Fx74Ex3+
pRwprVw1Rp23jMRsfFxFoY8zPLlrRwXAsWJsjB8JqHO0Ip35ynhMxc3oDb/mN9GiTci5K9UdRprV
w2XRjHNkGVxp/vsxPvt3X9bWd5U+jmGN0GK2yrq7KHOHyZukrZJxxuAcXvf5tb6I3U6UJm4IS3wA
iVGN2zF5AU5gqrCH71PlITE3smXPTIx+CPE6EQ6m7KoxtwCn5ZJ61dlu3NdFn1yo03wUpVAFHiWh
m5isx5ckuG+Z43hwqG8agkDhy5tiH0z3QuaRWYY5/cGEg3spZIElP7OZLQybmAKCVYLQ8b0oMIvc
7MchhlQbb6cYTzevMGxQ/fIhtQ7/w9l5LTeOZVH2ixABb14JEPSkJMrmC0IpZcJ7j6+fheyYKYnF
SXb0S1VFd1YBBC7uPWefbeLKDQgr6RwPa1/9KcU5PN0IGvXlEC/Sfo/WYyOtW/9X5hWuR7kuITqe
qlmZTuU/PM4W5r6yIyqRPZqwa5SXVSIdFb7NYh7lFYqjDeB/SemmGQJkvV7HfbZIAE37k2KcyvDe
aNb1qlkzAHWyIVnU5UmRNrp/rBiQL730R1DdZckmyAkhtUNEa77boCZesPNC5FV0N9EWVrZMoWLW
Thgu4b9rjRsR8qwvkHqEmDJMzArNYKEDc3u4CBWY6IYqncfwZKRnPyHV0c1qVm+zkb2fZbfVpJMh
HyJlpdOvaC7NjqG5ebAieScQV2b8bpEsATHCQ/Kwm9PSEXi/DIQ1BAuTeG476O1AXxt8ECbui9FB
ooafjOeIgfDfv9urxToeHbiXzyluAL/f362WqsS6TDWqXfwntL2Gas3iaHfzlQWzYXQUa9kXjsj/
TC/o3GJmmNfKjC+Xty6YGUIwZqFkcHl1pRBRgS+TDfI2kOogvYrBuphFOjudEPShPded0xin4i0I
neQtfWBOOuxrcRlV25HsjqELnpvgR422lGAnZalRFCXEwjjtYXoRkBV1Lvwcl9ScmA3fJOnSScJt
DNWsdyvjGCa4Rjw34rbS7oVpZQ1rY3onyNuR8PFRt5ZwlC0S2RYCXvj5UqWfsla42J0m3AGSuwI5
MblKxUODxbPmFPk7/nZQs7vC1ZE2Wa7Qr0NtTfL7bVP4q4D512d4gQRJYpYamIgID9pC3lqvRQuR
zOJcVV9nPlB0fyuH4OYFL7cmv04FNWPEiph1OdsAfsKrtRlaYpvqdWxCt+r4m1e8qJqqRsKctGaZ
zETW7i4qEQ/q+HKMMMUWFivzJjj6/7kkXtEw8fk2LtvnPhxD2VT6eWXqpj07/kBd3LQO3mrraHeb
BXLzghclAzEjpVbUg/AwkNYiUO/ik+haiEIEcriWbF0yrKIbX//VnV3550defP2+MaAr8/iRczyq
91zfK2sg3iMTJ2C45olZE+4g9o2LXuG7aKb1z1UvG+a6rKUhUfilM/O3LX5OAuRQJ/noTvTRC0X6
YGudHiN9KT6RbDHVsKUR+95RQWBzJJLj1+I2P0DhP+PlonYkuNqGsY3a3Thtx2ATGJBe+VSbDCsP
onTT1INi+BbWv5vsUdbP2MC00a+SvM5YeS3mPzyQCUcyQbgWvPsRCQzZcfqKPQUDhqpcpxw36Yi/
/V4oiSH5aA9MtNlO+qc8WeXJTpy2UXLirDJecFT3Ib3N3kXZfYMtEwyz6ilWfnbNYFdC55pevRCK
ZBFnj0IGMmS0rpXkzAwRuMScic0mn49OEoTeAZnF/XC0JownFipgI0+JWrHuX6WeWai/MJI7v14Z
wTYvt1mdsd0xSWY+U+yFfhMMByHeZeG2mXqn5kgLhccGEkS5bKaVMW215AjB8QYKgCvYv0sFa+Z8
Qu0nJQyN1/fjRMja1jJDBuOzLnkeaMmF20RuT3KIsiuf/JjAGgx5Uv5+b97lv/x7Xl6Fy7AMeSJ0
Zd1G6dJA2vQtxiEDSUxLkxxqwyXEfiFbSxFrCnFpTK4gnCzprh3eI5lzQH/IhENa3BXm2nCnXQK9
eC1BVEqPQmLHhMekSwWpgX6P2YMCE56EKMONkcS950d9VSBW3KhEKtW/cDP1HMjP2eQMWM0AV36K
0pnwXdVNFVs9Gat03BkiTPEa9ggGOs3WHHak7uoN5ujPxA3jJ7M35YcqHpEIn4XqKUVcn0GVzvDh
6culpjml+mSKD0L42RXvDdLlmGISoUV322J8RiAv2pBZ4G+iBSZeGxnu99chjnLYDl4wc+xBkNtx
gXmZT7W9VnbeZtRs8QT2SBmWwgm8JQg15035bxe/2NCSKCrMSQxnCKELMFQ37/WDaNiwu1P4McOp
+0jChdHvcFupt5WwsNaWbDP8N/beYaR5wBxkGWykjabwf1XhUwEvL1pLZ/EY0ji65r238ncox9Qn
iQ0AOxNzlm3EvzAFiojo+p1VPxngKEftwUflgIxrWE14EDFxGk6RdVTPzRann+FBPhX5HV4vXr1s
cdZ9bo4qNZfLMOezyVb547jPltLTU4I57K0N+BqVkxeEoy4fDC6sf6hvX1qTsPfIhLWgcg5zUbyp
5xp/IA91S6qd+S5Itq45uMEiGFmMPlYMQMykcK3KZsssrZhszdbLZQEJjm9tCUXtVoF2zSbi2w1e
dO1jqxYZsat/8ApDXfpmQS7eJlIhVCxLxmX1AlOP7E7oFpblIsoVGY88SJ7tG0uckAgXG+wZmY83
9LrtMpDX0K5a0ZkGJ7m/Rf7Ciu9fS45xmCZpqqgRJ4qd9vf17vlaLMuxF5+90q3J18ufi/Lgx5us
3cryqpKOmYGe5U0vMT+h6VZt/RcsQb7NyE0PAsMpvDnQ7jhYn0Unc4MUamuwWetLfHvGR+UZvE3s
FhlP2i7PeMWkp+Kgrr1dOO108VhOrmluJOHO8l4EbJQy6c1SX+P8sRef/QT+uf4W6YCMxjOTOycR
6QHGztYrvGaao5y9B5hnWdITzJulZ0Fu0Xty7YHPuw2mXVL/WQkcyu1dDsvG2ItY8+iyizXXKtMO
XUXyKQDRYD6OASMiLGoaU7sbhV9hC2eoXyTYPJVeQC2b2AFyEgX2X1efZf93HX+MHnto9ZI0uxB/
tGArqBuz3xTaKanPIpZpVnIg60UWNn7+pET3sfKiaPNUDE5l9nvC6iJfBL+VbJv2C6tzCEYNcHJQ
FiLvHGdGYZ1bz8yVbAOzXEH7EYqvHV5PkubvzUpfT1DFGgJRhvRVj3aiv8ZAWlaJrlnjaOV9quFK
n3lDO0vZ8F8r4E7J3WM7bOvsnd9kvcfqUuRPoVCyh/vKPItnK3rNX1XBZWhbjQ7z9Zl2BD0J6k3d
L+q3/gNOtGXM/lo5HkwlsvTxrhh5aoswWsr6Wn/UDvLH+AFhFHS6wf1Of+KfYYGBzC5886kczpjn
WBOcrK0+vHjWSVZntbJm2iSGKKTpQMZnIoSfXL4QC8U2LYbFS8lwit5RxNVYvvrpW9vtIm3bI4OJ
o3xBIvWitrZZ9tmPd3q50bRdH+1zY13ClzLPYfikdSlcKwa83Xsqzz5kjvXUyWu2sR/oZQXDHn2n
kde5BKiUHRN8x0zvw1edYNinr/F4LPG7Z97Q260AG5LmoDn15Q8pcCPtILB49G4tDf26QAym4xvh
0WGJcAr94ikPR3cQJ0iDBmqIX57wO4W6V7SkbQ2YziXGnJcoDfAnh3ztSWDEdUP29ycZaXbVIKuj
m6/iU0KDj6O5baUQwxLkTSKGxTInEIn0n1m5HUeCCY1kXSRweQWkQ0heC97+BDoDvpvr0DTnkcqI
/XFBVbPL9FWb0zSuBeAtrJBtNm2+Zp8bdfQcLeq2jk8y/ybuB09FuQtLZ9IcuVq1AsFHO5z2veoF
zhOfpq2iHmXoK++aKnPU6YOz2pDdtN1V2c9Af2nio5+9WoFHX7er1TkSIgjZVfDae03hhdfeI1G8
j0Vhmz9nkMFADLEPJ3MZkpFi3I3GD917jONT6Hbiq4Z2OD3IaA3G7i4LfpvdtIqNA1bu0vgollvu
okjyZZ08lvmGDBQYjxsV52G1TikCjyorO5leQ22F85asHvLosTfuS1zLZdfCbswLlggMTXUFR7Dr
771hL1nPirH33b5zUfz35Utp3FviboAM0IR3KttytrX857R9GrpdXv+WjGGVECFZ/uwrA9dEQifb
98J/l3Cr6+LILrsnq1l55jmIflQ+kA3+6GPnyBNGdY4cslE8TwjIJvOQKkjW1G2f7kbrbrRexGwn
An4q28z7GQWr3r+v6k0D23aE4ey9K+W9Zb2bwOFh9ySUm8lfjvic+tldRaRzNt6p6i7v90V6apSP
UNkU/aI0j3G40fU3jyJeyZ4QFUntoerWGIWWxXZqGUtHp5ZWP5gYJe8mgqk0orfWWXwsgm2I/YeG
2+cPdUR33x1TsAHFx5JqzVslHnlo1UX2A/hDqY5eifMhu9Y5HJ4V8m1zV/Iwe6M3wLRJLgiFfBCV
g2VibbKpzWMen8Voa+BokDz4zTHz2aA1tEzxvcUxsRYEHD+XRg8u0Cwk2YVrHMxJAs3wFrc7Cx/4
YZ0oEP+ALXyHHcH2mt1E9SqQE70HQmpgMmN/LOxy+KATQnHyS0GlUMkTPc3gHBcd/KEjlJ8KH5v3
K1d/SPKL0LxhHbGoZA17A0fGq58DCJov/pMCLsLYizxl3eOEhUceS05NSZWhFkGqh28rGJv2wwee
6WcxvomAGFkiQEB0nDoRSqq+EIx9LexSam+Nt7Zg/Myphi2fhJE7ZN3iBb+3evhojXuPmGWjXZQ5
QxvE2nL5YnQbFFSBtKuEz9F04XnBdiaISdhA80yNN7Gp4UpTrYd3cs9Y7pzwK61wZSh3EX7k5tnk
17f3iWZbwQ8jv6/IRFNmVaEs3mpi/905z5WGSjo6bEmZwcL3SqOWVUCnLkjO0rllQoawF2NdtiIH
54B3Y7IjpttsRbfqsStTlO/XvajH5FZtRMiRyVk9yByyy+QT+uywQJNJZhznC/0NMOLNpv3KJPX7
dS8qq0kMkIapIdddjUsLrtGxRsuFyctKeKVWpf7DZDF5U0RHh2Kf3sH7zs6esSwP2s7cKCv/TUgW
EUqVbi8TqID3kPVLx0eHgR4b6fbmc/p3I/r9fi+4GQEZ6GYzvx+USO3SXxcnEBU+iRGUisnYGg3f
DVjj373W9yte9lrR2MuW5tPcjlCgmYLLNjRgS4L3wPclrXxEhSJaf3Rwjzcu/e+x6fdLX3Ra6qSH
SabwY2XdUSEzYaRlaBvPXE4h4PYKVSNaBRLfYLzDVnuN8FoO3f9Bmfj9Li56f18x9DgRuYuGigwZ
NxHbHEP0e9C+eles19FIWow47m/V/VeG5lwZFwGTmt9C9nHx+5VW7ANPj/74GR/JfX6sl9lGc7V1
/JQfZHPpbeZow1J0y7v/Yrz0h9/9vdH9fvmLH94kPankRcxe8BG+UJ1s/Yfos2Aj0JeVfIcP4iLO
4W+J50p6CQtKeW9muFNvcaBUd2374cvKUqUnGao3TXsOQSVqFCYBglOYX5G3xbWWlLW1Oq09zVWC
3mmICuqxS+2o9EYwawxyc+9cCNuRgXnuHb14wv4UA+v+SbSOY2fYWeX4ACCYHZN4pNiK/OxpWEH6
B5Q5on9A39UM57F5MDHu7eW3cQAgbx+U6WiughbpCEqHY0PLWR1qaENR75g+5s6GsvWMnVweG3Wv
zUBMfR/ouh2PT3X5qy52WLLaMMHG58hg2so50nnVg9xSz6N4SdRfbfHZMNaPyZH+oRbQogLPluS9
1pPssNLrh8j4WUV70Twr452ir0UpX8jhi9adw+yYB9bC0vZlcOoxxoX6SHU7i5p7aUdbX2i7EqWA
wXlNScmBDiRoVy9YTZGoF/4qIRqC0aULYTVs5Q1m5HDtdsnP9m26x2pddvI9uc4jCxlM0hVP07SR
zzWwHOX/r8pzinX2HOGdCciwiH7SFFQ/g5/9Bwqb5nc7ug3zRcGNDXLNbUXtFrL8HEFnMEfGixpK
e+/F446scZF+lm8BBvbtgtqAd4cHBzQhq3JVc2XFW9HcGNqi+D3vHNbg0ItWyFPzkxo91SMHeWWX
3lMCT7vdIs/J74aVSvmOm1qy7vfE0EYeyEGy7cR1Ny0HqC1v0pOJbHUXvxnCklHaMC1bGpb3APPh
Z8xAiReLQ6ezCJVF/m/ZYuDIMHlq1BT7NsC3eS1Qs3oLi39b/W0Vd8xuZX/Fnwkwb9YX3btMULRM
ZMWKLOY4WGWNq6WOOR3z8CGM9xKSKvQ974QPV8ck31n5nUFhCTfQq9ZFvvOziDTtdSfdi+oSqhiw
n42DMFHbT6H5s8p3WXCorSexZEaH0Ijok2hDR4vGLBe2urFGJCqHkDR3HQI/yl2ZJbKgWo5e5DfM
+bBTuBseqt/I/6bUqRAdi/kCOBY6XPwpNnNz39frLNmOwzkQ8f7qaGI/Be/YCGelekYyWMQbj6CN
ZlMQk1NvpNqFQ6HVLrBg1aJmqhxJ2U7ZEorTlGxhDvlzTkcAqjUsZBDlR3U6a5hPm04s39VUKr7x
WyCFSyFA3LPWCqh0xNZQis8pA8e2SPEL3uvequLPMNjUcJKVvcWshPj7GfKHpPt9EwMkROCtKxbQ
CTm23wsaa/BbLSib9IygSE4dccm4rdJIhLe10DW7+y7bZtO61ZZ5txJhiusupncnXCXtOrDDwQEM
IgVSwYswcJPETiu0ZTcFE1fcs77f5cXoaZJyUWrFOj3XI+l8C8WNNfCoFfNwFPCVPaXLQodWAcik
pwcNBb7z98d08wYu6j4lT6uxj7r03I72hFWKW2JMQAHrghjPpuAjfoaS6dBfIs4F779Rd8rza/jb
a7qo//qxLsU+b9MzEPlkVxsz2NTIzQkqe53rDPQ5YuU0musZ686EEVAw7qYT3FZ0fy9/fxY37+Wi
JgzFUtXHgSWjgNtGa3S57TLhzNOxTbAViag0R8QqGdWIwxc4OqiUBWPHuYdzDsTHv9/NlUk2KmrM
CVQ8kA3iXS/eTJSWRSYHWXoW1tle+Aj55NbSjhSrT/EkY4k1bnJ3KhfWXfrz71e+wi/5fuWLd5IH
IyKKOuXKO/+ZqGvzEAgucg5tcLvX8N1/CD6bjb9rkPQQOrlJgOoAwBMXPEkejuK5MNga9v6GdOqj
vBbu6Kb0B0wx/n6bV1qH77d58bqmMVS7RuMBzTT97nP8RXSPbR2yd4sspFlYj+HmLdYXvmBXFuzX
13JRiE9enkx+kqezfnwSnwProFqt4/8nhDChLJL3OMBU/moCVijMTS+uKCREtV3mxAX06iv1jyDu
MbY1x01AR5nXboitYue9W8GD2DNdmyEJFU7bnYmTqOR5DI5SvJlg1Cn7pMMNfZXENalgL8h1y5TQ
GLWdoYB1MoorcYBVEH5M6K2mteA/aSI6Nw5eadtmx3YZo7IPmJwgnoCSmOMAVdbYr41uYq2fS8zf
4RgbrsRmN5285qGNzwrecS1DhlYjXBjlao5yVbeyhdech1F0ETbgiZ52PrO/R4T8sInqWd2P5EBl
ONOZ60aTbC0/5RyGxWwQz2Td3AzkJNDo5WhoUhUbxM9euBNHWIFwWbPPOe9CclRuslN+GxJGD8KJ
d71IlXg5GJh/J1jXTj/kuHP89iFqt0q8j8IHj8cld+9d8C7nx4Bix1B+VemPqKjtkET5MHiEkaHh
H0q6Y7Gq7Xx4bLpj6JOiwJwkbVd5pyJIZhLZyAsRPykSJfXZJx7lxIRZUZjvUYx6ngvx1ifQrbgz
rJc8X5g+IKjdftaI04t1iumR9yx0B7zoeyifosNsMnSDJ2OvkMgJcVd8L0mqnU33d754isS7VFqJ
3lLHDUDYhKarg34a/SEbbDNbx1g25v2vmjxPeErFsg3xEKaU1u1WXloNdIHk2bTureB30DkK6W0V
IVvmqk7wdYn3qTKXOTl0KnkVJdtG3EzGLqCdbx+m6QfjIGNaV4NT/Q7F42iurWk9jBBL+dFstcXe
1x98KmG7wgZBatdqgncF/B5sWqhZlGdNPKQsy1TH6kl+03v8YnFo9ZeeuYnycJG3K9NA2L0q9xMc
ULDHlewdGpxQe0rnunn1o4cOFw3qCmmVq78oSoNsNeHry1x1lM8xkJSIpzKzaUHgg4hn4OmXX7/G
hB9SJ2mg4P4K+whF3hq0FGbtpEMJO33mqZPQoGC6aYGULpXUyavlGIqsXJYIinBp1whMk9+E/lnv
D2J81yWPuNxma5xgyCCC0a499NZWsvJFGn8K+rbBBlc6W3wIowprBlIuwaHlQcVcfBlpi6jcRdK6
YCItNqvKOkfTqVd+hzgeCBFQ9wOysXGm10U1vnCCBh7r+MiYgtmdofmP4QpBkqnNNAAjP6JINXT9
2AXbauAo5hk9iFccpIZ6jSwu/5B6BwNH3HSlZqdGfpyhdi97FM3VW5rYAzfXyvZECLiONKF3UytZ
DFgWjaNumxX/wfEnnwMmmdRthDPjkv0EpjZgMY6723iW4pVMlojh3tiv52Pj8qj/unNeAAqCD0uu
QurOfs3OYD5nrg/NhlYx3BPHO4MmDPuN5d+v+odx9a+rKrIpESLwJ5Huex3YYdElhUGIGUn52rMF
1smiBY3VQpMSVnHK/LOdNkzMpf7sEy3QCK4cURa+spcG9VJlQyRGHceS6cBJKP5WMUTYY+C5LXYe
XCwH1iuNKrEqviPdj6/8k2pthSclv2tJ6eQHxouAQc6WOj5fDL/V/hxFL7RN85spDMwLF8lv9EhQ
HVO7eJ5W2U9Cf7bDUdj2e8LzwCwTN3qeDDvEdlqHUor501D+DBVE1aWTBe4oME9ycHi2SAjE7m32
WRXadS2vfU++VS3+G5jhyFV0mcGugl+mdvEKTWGyrLTh8BtY5fOxq3GWVHY44ZxCFo+RLzG7GZai
yrDlj9EcR9mvm6X9fJV/v9J/7uICHimMKK8lqUzBHxytXSHgiosl2HELIWFN2gtBMDlR8yozk2Db
FfhXr5H0Z/gp4EvpY3wzjrsevcFMAOyWYrb++5K7Xrl9eUoX+EnfVJaQziVCvUSqMgDU9awP22de
xlyR0Rkltb6wnwANc7iI1Y3C6Iot7be3pF+QENuas0/SuX7W2i1E7X4iVE8GlmTCCdPUMYVFV9lI
0uh+NGJgyW7A/DmFqqTZJDZsbjUZVwi332/oohcTrLCdDLlK/4hpCOcaG9cPNnKwZTIt4aznNkyR
RvKplwAC2bIwd1GyE4ylD9hPP1uhQXLn2RXn+C2U7wp56/u9XXRgeViWrVSymOblTEZaEuy1Eqek
jsFu8FFnCEBfqmylUtAJd9NSLXBPTGwt3ePFgO0GSk8m4HZlPUAj1qpl0N1qZOcb+Mtq/8MR+EKp
0PJBtoKcFtHHEDZfwlBQe0fCTNihhCgZ7CDa7Ze56hSo/VU3g9yXuGTLgXfMTqfC7abxam8NxYP0
AxlJJZl43/dUJR+NTBZoEDAY0DmxQYnAiPKTApcxceC4qSpeKKy0PFpBmSiK85AgHHRIIJMwoAI+
WkrBrzR3YFr72Ybvdu67b3yFVwv1Lzd50cUASLU66pS5s4xn18VBOlJ2zVHAZDPN2RH47OFkIzHl
wULUadk85aWG0dmNTfNqW/n1aV30KckUa5GqBCliTurr8sgJjJPGwaixD1qWGJkSsElUFrsCqoEV
M78OCQyzwdst5b8hfdb6l0dy0bv0ohLAVYy5E8SKmwJrhIIDkAg4CGYBjGx8ldI3+c+U0MxvYg1X
JN7fL39xeky9nqYIK1JSMwA+NXkWd2MKFjNR0D9zVrTNTIUxefomrsufSk4T5xH58/d1cf11fHEn
u7gLS5hSTxaF5Kz5KMxznW2F+SpOBeJBWoDQQenvDBf/0XzjIUfDKvRjbHb45BjG8lY7eUUgRlwi
/T3SJU1i9HaxNkZ5DDVvmpLz9CG5zSdTJmmX2ma7sTxM5bwR4A7i7GmSl4K+qrRTpa26n3G5SWn8
7UZ3akdXbG3OIDcYHBdIdZdiucyTHwl1TlxttO2cjWBRV+9LhLLyWo8PenNc1+0xMpZe5sQKM9sb
n94VJfr3X3WxzsxcSNQmHJjfHBRkfx9B9JQjccuQKqGqXowf4JU+KOJvMoJiarHtuKGfIhL8kwzA
7S22tXplB/32kC/e+ChlU2uJY3KOALap8wijG2Cq7Ovw0Ew7tXkWg8q25LUkhwdJgLky0TOY/qqu
ls2PcWdCLlokGz3cSObehDMxHHzMYEvj1LZbtllJ2kSZA5CaaTQDVEOgZIax6ikKKzdqu8XfF/AV
TipP19QJcSHq6N/BX4Uh9JOM1xNieqb5j/08pZ2bhmnZ/ajKxU1O37XHhw2QMWtlcElXL9aoUdVl
GM1rtKGC4Rh0LJVkqWVtJ2yZVBVu3y+mcMMcW3QZaFvTFrGAIAEp2OKiONy6nyumKph2frmfi9Wl
lVNipok4T8dSUAMOwqBHoK4QpzBHdK+okbuYaIgN4wTWviNtRuX093dwxRjy+z1cLKlS0JO0VOYl
tQnXPIQSJ8huZajrSQsWCLLGYY8DNbkf67DccU5TiE7awcxs2kMpdZhEINDBfm/cM6lQhYNi9Ixo
aBngbBmH6AjDagf2Iqzr6LEZaCC0G9+oeeUs4CkammWRFoFy86Imy1JJigzzzy8YrBWKrIqxDiN+
R39uf9Q/ggaHHFvbKQ6byImTqzFPBa5O3VkYXCV7ozeqsTho3Qy3X+JZtEUerY1TeMQvQKGyFm0t
cIbyUWYbYjJEQwu7UHGl7miFb1buZC/1a9/aDComYTno0CDYu2zjd3I0T3M32N2bDBAqxwuc3sQa
ot1Gk12Tv8LgSnmAD1u72rAUntKWah70fiH8tnxXiB2YIzJTkm0BP5JWCmsnfI5uPLxrFb4sK0TO
IraWSNq4qPB1lUk8Hyf2htkORNiWui1wkl21R8GGfqf8ZyPQOMe1Y7K6BVRfmQ+z+hQDix1N4i/m
xeqrskkxTV+eQ3ZFm6MUDHD+DGaZk0zuxgoHPCA4lIp22tiegClCWN96BFe6+W/3cNGEKYZRdkOg
zF9hjpwvdRnFurLkjtpPbYWb4BKCjGert0JirhURZM5JuIuqiG+lS1g8wAJHyBo1OQPPVyY45QZU
NNOey2lbzhtAD3LiL1tYiZuk+5mJcHRXJOQ6/4V18ZVu+NutXFSYXetJVi3qCdYMh3qpVBymW7nd
13RbFnTbYTVo2w6/VxOAMmEiN1vf3dwNr37HX57Hxe5cwgyxtIKbIPCFYfrkium6V1zL2OarZNh7
5inf6FhVLDyIimGxNjL373vhtRHSt8dwsR9nneHFuqclZ8zP4Q4Fh1TdZuhGRGUx21ZTVsLq1tYN
wrPVrbP96mE4RxBiz6vrhvanF/7SHfVpEST5zFXQD1CENyCEtrYUDqOTMrC6+d1fXfQY45G5CEsK
BOJ74xNNslUVejofvbDTcAL8Ma1nMzEgBQeeO3ju6X/7hV+uefF4pS6tY1HhmiwxEMoFqpOVscIR
hgJqad1ZN9z/ru9tX653sbnkRiFlWQn5JNkUG2GBNuSXSirvRr7DgRnXR2d6Vl/UFFR8Df3w72vp
in6Ane3LxS93FU0jAMqCc2M1drLJSQ+v831egxXmvyxbp1uQt6bwgSGoDNjeLYVwQxEW0hTLCxkD
TmPbDRuR6pjdJ+1dSOc3urmrj2fGvizgY8O0jIvHY5j1pGe+CRErwYJnDy2K88tbZU4DXZZQ6trB
2TQ0NwImD6s0eZTz9U0A7MrQVP56DxdPKU7laTRCg67hNLkp1IPUjWAv2vXS+qC1G5cVLl040xKr
q8Rb2DHpLKe+PWS/Wop9vZGLc7DzpcCLam4EVpql49u6HZw63cJBt9PVELgf+iLUPnX1j5M7LKFb
b+Nqp/HlBi5D2holjM0yxdotB17V8aXVmYTthOw+Jhtim6rHAsI85jSxbW5idGzNM0opBJaatFb3
OeJywiyt9n+AbL6+n8vaKkpKnbG6NZ+NrbTSqJm7beY7abIa1DVCAEvbxnxI0A7a+ClFIwdkjE+4
C4Lk4eGyTa1bq/baxvX1Oc01/pdtsmnESZEDVm2ygZ7yluApAokYN/LWSR+rRQ8ju1hOn3//mq8Y
8hnfnoPy/apZrEp5UHBVuMPVTBD602b7J2Xdd+swWDcAAYQbNU5DivjR2E17FFOBsSQoNrIlYhMC
W3KruxhqBCMod+YBgt9M6cFzFPVHT7XjyHAWsh2klPoTBMdQ3LDGDX4twl7wXbREsKFvbwLytUNX
sdDS6so8nL9sieqEsVfngS3pUHlmd33pMbjrIYrm9N47y8Pz0KqwftdJi/SpxUomO0yqYDVRiciE
hPaLe1jK8XBr89auvugvd3ZxWgS6bFRaALpRfMToB5mz6fHa7/a1uSvaXYscZrBhok9uHNzn4kQm
2PtIDkQHxUxWtmI2dwJ5efSUt2g6jxikpS9J+0qIeOfk5V3HRFFn+klIwsQnL5bPLebRCTEf2R2R
7+Wzl+1CFOXNq8qrA83RYULFzUMZHMTQjpOtoS+R7iU/iCXz17PlTSAulOS++ePtj7LVVSNIRZT5
aD0WmN50thKvLWnb5ycjWqNLzMxjt5WTH7Gx7Kk1ETLdk/yqW4e3qTia1UaGtpyitlwhNYP8ZK3S
YScSB4X17hOFMKrMaI3tY6452LDNTqDCDFS2v0N9bxr7xno0h60ubDoMJLGHBmJdBfFGWorrIlqZ
2hNKBNhMMVgr7jOrpNojwrCIDMN4HbaU6PgSA+QTKcSQ1lV1E0rnwX/MYsC96lmFBGHsYKj1Z4xD
iJtgdQ53gfeqFb+zZTnts6cIuU55/vtXeP3E+rIkLk4scwipPkMWa/NKTA7xpYyL6NqNh5QYc1t2
G0T8ZAKx+9y48Px5XyDX8tev5OKYMuPeb4sE4FNeyaDSNt/xnfWufuD7zGeA32qwunHFW6v/4jya
qjCWpJ6fWsKLfvXIhYncMXeF99mTp8H5d8GrFW4ULVeU7mxz/zxg7WLekrS9UmIYNldoM2szcQSY
qiv0swC6zVP0dCv75hpBhwtqRDMraCyNP/3hl91cTgY9JAgtPbOwWmD13KkqJwlWkbVuhaNPhPAu
4FSBD9BtCbrGCRmISEDPwNyRRQpFkxDnmFh3KJHLgGD4yHxFzweJUUlWlngCjPsvAPnrL+f/3fWf
zu7LXY9D7+uSOA8PpdkZFgcCvLYVBFwhcJu0JCwzXbQoVG69nlvXvUA6auhtSeHP4zj0c/JieByf
8lW4qhjtsvqVZfffBGJd7VO/vKPLPCy/8WoxVYp5rgSxhTkpIZSwZjZ4ykcM2wQG9os/Zby6NiHh
/q4+JKSoLzCg/6dvwlIsUwa8+5ebtxJXWVt3sNqYPUDIeQSxO6d2PidvgPvg6riwHOQ0f7/qtZEf
S/Sfq8rfj35q5FLtg/97VQ9P1GfEVBovGqWkmzORBO2nUfY20/8h7Tx3G9e2LvtEBJjDX5EUlazg
bP8h7CqbUcz56XvQjb63SnaXPnQDBwf3AnWKFMPm2mvNOaYnwp+DRVd4HVDD4harHej0l6u14s8f
7f+e0kU10oWFnComgzTcX0LtQrCvXwfNs6gCNXfC7UEWLmZ+B22ElOKe7WySedMdML/kOQfcgqkc
cVSxFLCz2v++XD/uoVURAAcR0wr72YuFq2qCPjmHTGa0uctWrOesFv047TG4rmbM1fRYLsdt9H7l
sPN+9XKF/uOwlyuXlmpiliccNl0PbChdrOwD4yDCoB0LlygRpaj2tZdrs7mvsKzvx6UWEWlj8Uhe
fJLon53Pgf/1coD4Je1dyg/y5MrDCtdklR5icrQqh8B3kjac7DfB2Qid1MEuaeecQdJHwkLDNOZY
3WMz11dIm5CMh4pXj1C8o1tdPmrtbpC9c7U5hx6KFq1klSNKbhsh9BlPUXLQ03sE1VdtM8a35cZU
UbmYBPPJjLt06+K3JW1tmX5UJv/5GkTR75z+WNK7k3bIMV7zkMk2yIhCdtt+rRio9n27/Wh0D029
QVc1dtWYmST6BkIBVrq0lINN1X0ScoSqDDNU4Uj9J3lkXnaOVwLm0rJ8Y9fsJTV9SFXfkwluNw2Q
4vElTV/k4NBOzCL2QWGs+vMGM8ZZ2SQQamXKjjftEDxadx3l9WfqL/rJDrvnUr3HyHGSWwd3AUt0
+jQWjG184BPQ+8gvjt+Q1Z/VR+KMpZIV3NFV7EjupC+nYqtr+PT039kAECT0Uo4Id31aRM+44uxS
XeFebQ+ovhH0jvzRYXiI1ZcOK1M2vBm8Zq2mu1pNOzWy/foeiN+Am9Qy8Jd4Cd9z8ZYYT7nYVLQD
MibIJUCFJD5U6n4KVla87caN1L209Ta1HlWc5VPeLvruw6feeUn6x1jVFln67gSla/YfqUlIqANR
5SxsaWqc32dmF9qZd33fvhfJvtYOTe9CLe94NvGAoaDKHeFlAltPezz2SMcIXweGdK9IOSnrddG2
focfBIFeWSK0b5v++bmCi62K/IMc+OK5kjq9TpJAxYK5Qa5opQcj5IWwnhXhTQveK7xy1cRKXq38
jnTENRnvIhbdvTAQS0WHwhFsvV0HxalXpMXQ7GN/q9XHRPtV+U+U3I6fPohGDQ1uiTaxuB2ZB2Ot
kv2YsJNbqETnYdkAtUBfFykPU/rYxi9ivgZ9ABYtvEr6uPprL2rHDKOiFSZiwha6I7vACI6ZFS3S
DDAWp3TuyOA7Tc0qCpY1Lg3Kff0Ww5F83rCQ12/h/cCqjmB2F6yyJZ5iiOg32bgwpnXSuD0Pncj2
xWdWE0xPpcqCYuOFKNuNqLk8lZW5HaTVxEvDFKTAMeK2eMFDhaV/vsf/XoTln2+sNTPPJZWm/kVT
scvNvvf9bl4wjGcxdWN/XVriAjPxV5q8GW+J4VE98KwCSXXETCOwQpU42vnddTreV8P0r6X56zH7
79lcbCAj0HgtwQHJHWlUrLRO4eM8Ueazeg9yV5n37FmxUTG9Okpw4wO0RmTkv5sa3KHiTfJ3SBfY
2l79Qv60rCqSYinEIVH1Xk7Ks5Jsl7QXuEqoLelme4K5gCdSvXd2xLxpWqL2TN1+pU9X7s/3bzNX
5M8jX1wRRZEYgTZmwkeS1dHEVJSBfVinpVtlqznZvQ3pbxXTSZTeEfhe/aLMj/rlHfnz+Bcvfjmk
qaQIRnKXu9NSW8pv7Ykex12CPaJ3DASeTmDHbnTXrjTn34/m943GxU+/eAv1uLDKzOenk8w3NZvA
wEt3Etg5Z3S7uxR1mcSCIUIDxzdrPZRzZDXio/XYnXBtQXRNViIckeZZijDTyaeqfT/jRJJukuj2
PD1p9kQsyhz49u/z/uGV0ujOiiogGlLhlcuHRRwEqxvqEd0RxlV4LpaHtLPFkMiEYmAVWUQP+r3y
ihiYmeNp7BZna3X21/Iq85JrT+73pF4e2D9P5uL5iS0zmVp5KmZwuU95ebaFXwgXt8oTPYIX8Xf4
mdOvxtkBEwcBQZ0eEC+jAL9yM783ay/O4+I5koxEHdJ4KO60doHmQ97M/bRkE51QlHi0A9fENsEC
ZWL6P9j8fX+I54vALpkKl+zNy7FdXZ6NtKm0gq9XtZ6DqyGzSP4Wo9Ps2oAa80v4rOxxW5Awld5c
HaLM9fPf79Dfh59Xlz/2numYxKGaKMUdcCaAUWLmBoRZjy5D6omDo6KDt/ES2SOczI3CeLlsXLZs
JzKZrjya38Jpvu7Cfy/ExWrfyAMx5qpUMLuN7ye8fd2ifAtDp9pNO7hnd+w+dOe8Fse7am/wPuG7
vzYz/Hr8/3U1Lp7IsOvDOGFqeCdYN71og2GVlqKyMWiVwcIWlyomKy9UdyJgYxyvuYl2fLLTe7oM
2rQXgY8JN8ntmG/N4DTbVzAA8eTqt1LjZpFXptugesgotYG6Vd1eaI9CZct3oYmramegP70flT2B
H7ugfSlpQozUb63diQc6d1rqWMFBoydhhfeWRAiJSOaA+BaRZG8LAnTMr4l+Fh8JQmHeg/NFfZri
rUY3j9EUfEvhM/JfIurZVh5w3mJbTBZDf+hy4jqfp+lNmO4FxFxHkrT+fWuV7x9yHjJTpSmjqDpf
qIsXjHqM6EtTL+bh1bCs1tlLoX2I502/Hz+G93bW22MBHVMoSK5uLYTXTvKUPX0AWrJHxc2Jj6mf
GhLcSZcjrCl2kqcrZ/jTW4jkAzQqQWgoP5S/XwPVT6MwLjhDGTpw/dbFt0xLVAY2twq5TItWt8mM
T4ffcbdUj8otglwE6pgdyPPCnhqSEfsmSk73SXAI+0PWTUQarP8rq3UNnxbpfqrhinRrKfbKa+f+
0yv857lfvMIJAwRZ7Dj3ENLbUlIIUbHRB1PXzqROvYIqUvJ/Wo+8w3GPXfrGfNH29bKqFlhQ0Joo
J8hJktc7MFNXmMWnl0Cyc0JxTZRzDpPbK88De75vqw6DabogFkZU05Ivt7k8vpbWNml8N56URW9r
hjcEt3oYPls+ne8buCu/YfiE5AgRaVFJi+STmrUYl+YrbhYYMGxuxnrX/cqkHWRiTYfKWm9M8TT0
W1F6yawDXXZRqpZVed8S/Vhiaq3pLB/PzQ6HBYWxqC/OlR0KJ6NY0QgcuqPY34Apz9gz6v06SY9o
axpjUVFTxZzfjLTmzxEnMDuYSzKnkROCQ+v3beoW2DMc5Vm22VjeCKB9tslD05MduACY8nReUZ8T
Ece/ybh7mzO56TI76Tu8nQkk05OxR6kMq9KSF6XsKfJcRulExfOwt5hYXIWNYbEc2KBZSyTEKVA1
k/NBjecEw7025xgLn2VLCsVEqjZUJuA/Lh6XVmHGaCPwB4qlk6RVLnIKo2BFWnykOWPiSrIbTKeG
vyywzYjwjHHjA+EM4TNpwL0+u2ItYrVCUQkKjQSn0yEu1h3RtHIIR15nIgIfCf48nPN7o1uW+W0Z
fLSx18ZAvRwNQGO1rWIgUGvOAJ2HAjHonotKHCDPnj/gNt42c1aoXZS2/0sP5y0GJnoJN9ynsMHb
a27LQ36AFmzrNyZBvY94TihzFcqrI8AppMC+PccLy+0y+FT0XaHvWlie/ugM3YoomFDHS+aF8naQ
t0CALOVOCFbJHXKLW4xGsmR3c+biPCBvmEURFCmAJ1oXe3qfDEQc/bY1NjovAh/icqGr61r8Vctu
xa7W2hm0SV30WvgXHNMWWkhbdmqXWwYhDijQwomHFX89+7CYFhlWohoVmbRoHqyjRjjJFvs+WkAo
/B/p6wgWKHaRizUvkbbGU4ssRQpX46p9EnYlfVJbWWc3aBhxqtl0TaB/bfkEzlIHlkayyJfmOAOZ
zH3wWAWbzD47COyAw4wnYck2PkyA0S04YmkuVPHXmBzqQ+W1q9LttyDuCsRYsCuymy+kjLG+U1w4
niQDdM8x5da4Up/MLakBzaK5UQhY+UgIBaZcfB2ULRPSgk6g2tBFUrfdyfrE4DbSy/QIqb0vj/Kq
Xg1L4Zd2J+z6VXlXeGQ3Fl6+7NfitOzYmi6TNbhG5l2QjHHppKuhWTIF4daioML0sBOW4Uf6UWzk
ZfE54jAON8rRv00OBF0Pr5BStWRtdpxNvvTTHbXSLDydsQbiuBUJ0FDtHHd/vGPABZ0F3CISnHzj
P5IyaYtHH8Twvl5nbkKuLmdON4wXCv3UGtTYidcc+9zO4i8rmd1HHpOA0A5X2Bcd+Tb1Cm/w6jXf
rDhZTaTCSidI368FOZqzXJYD0bXKDsSxIhDh25C9NW8SdtJF5YWvzYlX3ZGfwzc44vthVbJz2Epo
AR4AhN3hhknWulN6vvOLitDmvjNC23Ru5QbrwOveOZdgdrol2GZpmWmLueF3VMsVOYauNdhK9pj4
uxR8ssknqivfZ8r3BBR15zv1A5bxdfxZN95w9rD7Ex5GbRegLJRm/iT2Kh0MAZt6QHTlwrw3OMK4
kKsVqmQRbn5OMPr5SHbH0sqc8leYbRnnwvToA6d4bO8BIFS6E/wqvNQTroS9fZc2sPcyTEmWCdOD
X3DZ7xmwPOa51MQUivBIuo34oBDtwkTrwLZFpW0u3PANVkO3um1/I5d8F32HIT5v4Q0ZsFe+ZT/U
Nn+fzcVOsJrSIZuCOr7jyzQR3UUMD9y7ewJMzQeUzgyEh8alOaF+qCVokgULpRJS6GBvI7c4BHRR
fvUO02V0n5KgFjhIrtetdeWqfX1S/y5t/z7Pi0Y6e3WoZDlXTQlwxzkk4uqbTFmUk9fLyxmRTPzd
4KZsOnl+FE98ulZcf83+/3EGl8kRMF3aQB64UhXJMh50nDsA5g5xizwiyVvxK20c5cW4b5a94UxO
91sd1ozlz7zkwF9tCNCohPUdTMfYzZ/hHFWlLUFGyFzcnzIdIagnzvjO55gFWXMwiV+51f+XS2hK
eBLmaYR+cQnj0vfltspj+lGw3T4JNgLLdurIIwj3jO3t7pUVxo43167cd0P/1xP/nwMbF3NUIY2C
/qydYxotEBDNRXsjbQVXdZQTsyIQMJXtT854vtbf+V4Uz4/Mfw97MR88d0pZ+HU2V2nJ24w20Hb5
RlqVHiTvfb5TPscdVUNzI7zIt/+ux3/oU/x9aPnvejxSpSGTZS51tsvfsqO24+VJgE8e/JdipZ3i
2/be+ojd9ik+qdvo1/+AK/ZjifrHj7/cEYSTlBYT1xz+BolqJ17kifHPAqFhAF77ON2yWlKeAt8h
U8IqF1QjN8IV2Yo+/87v78x/b8FFbU8gpJgrpFHwyE3LMqMq2zKP6tONgmKod85QSaWNOK78t+CL
BMhSZx3bdxr2GDGGo7YefhEJx3ZVUWaMCBzmpNrmn9ZhWGfmK9VkMsArXc2/qF+wKBkP2iuFjYQN
Cut+ygQdvjJZ6gWbmsZr6JhT9pbDU22yUm158aJsyUoP6C19bbfXOkQ/ttn+fAIvegJiMOZTlfEE
znlJxe9ZSR3AjBjv+9fxof0ob2S68PGCSNK6dnNlJ+AmBmz03N2Er9pav+mJHDkML1wOwAxy4WU7
wxGvspPV+S786y5dtA1awwzHCQr9l41TfDRauzjiWmLAfZJHO3gUO8faxSWxz/GNcsx2Jrmz8235
mjqnrpoDoJrT00u+EARfY1BEFJ0vOvpQ9G4jMphtmUXzU2/cUncBQKmr/0Fu00/Pmsn+XJIMyyBu
9OJiD8FoBKNWRF+/Ys65l57mBhRcUje7qa98j757j1jTZq+OBYyIhqR+cbRzLZmkmrIFjNeMOaeG
x5N+j/+ZG7ZaZ8SmR4t2ZDoJnn+VCjv4yuy1hWopOtAkiHCfi3+TOLc5J1xCTug7WuzQLyF4fn72
G82GCqROu5zGKyThwoUMkuU2Rf615fnHxerPn3Jx+/Xi//yU6aupijUe7Mp9c/AfLZqrt8Z7yEj2
aTwMn1TsWu5N7S6m8BaDxZVV88c7+Mc1veiz5L3ZJVHNNaVLASGSOaGr4jVKnBhGkubpwmqMHpGL
dfXS7zy4olq+1KJjX2/PMHRnUmD38u9T+i4BurjNF+VRVpShqWScUvaMLKyze488VTvdTvTTbOkm
dK91NH+c0/x5Ny6+0n4g94rQcsRhOaC/o4gFUkTyH5tiUCcwWiqXntlc1jvEN9iE9cAYIMnFVjq0
eAehv5qj8t0U9fdFuPx+Y/CuDXnklOaZndxBKnUoWQM3psyBPWtC8o0PerDO2aIOv/XuRVX3+ehF
OWUjFVINHPp9Iih1VtOfIT5h47+XhHU1PkfCNsrXSrAx+nutEBYFO/N2+Jg0aM5Xk92+S3cufsdF
QaCcy6ocJX7HZEHwc7i8CbY2MmLhe9JwAnSg3sPJS/IDmRbE8i3mXTeRZO61ft3Pr5whajzsjAbl
y9FgnGegdPOvK9qTtOCeR75nG3gGUb82IYxvBdErkRe7UupWHvJ81Ttn61LYkpiRm8srD/n8gl+u
/wTE/udsLhYAWsG1laScTbqu8P+9TQ65E0ruwBPGCbbhY7rxn+Yd9Xh1BvZTmYLpglaaZpqadlmT
apEoD5qUzI9W70qAaho3lkjkJONyGB0p2fSBhwNzjimZZ6KUMmF7KFTn31dAnleW71fgP6dx+YQb
YTaYTfB1P0SoF2yHlwnpSRODlMyEXbw0CleGO8wo2Z5pHdTtlp381vCgATfvvYaukQT12YPUfXV9
/unz/Mc1Mi4eWxgntd7KXKPabXa0y1TzGT1yr+07ttXIrIdF+xLKL+Yc9DSvBSng9bURO7Sbc/+e
bs//09iHz99/75sxL+V/zF2aKFEqUeCcQngJMd4IPNfB2pLcINgkwhLRQgJeKqMJlecbdIwQmHPo
C96/75vy85P73/t2UeW2dXDOKjjfXBoj3gXm1gR8szgXt2H2XGa3bX8/QtlUX/3hmI63RQf2eykK
hxAUVnQzO4limjR6gnx5VZWOSY5PtE196slTHFEclmAh3JAycnltaPddRzevRXibyIBg6m1c2k1q
uWuLRBMiuMzKL215PnXCRpIduF02AAFS/QgAcGhgg6EZl4HX8r/JoF40uT0xVbhOVfjxSv5xPhcf
ujNYEa1Ow/lKInxnww/FYO7CV+LCJyfexu7sn224dF/efeva3vTHZ/yPw1989YI4yxq8YNFMMKCS
ykhDs27nGTxgTzQe9PPqp2sm/e92S+6BheqGB9lA5vv18f/jIU6lwm+tzIjugJHQsGavznxmm/XL
UvjAYvdLSB2D/u5nuiGQwq+3LWrzNFhfC6D5nvx5cR7zxfnjPLJq4HEgCxxmdf2W0V3jvbHFtUpf
+CtylJ4jwpb9v9+dH7+Gf/76iwo26sZplpVGbE7Ob3q9DIflrJuvmwNwK3UJJx9FTUQ3GF7ZnEZd
0v/rbZr0V87jp0/An+dx8fXp9CCopYbzmKsLEnxDGwlg37tND1u/OYjyXW4+BujUStPrtGXGfsLV
OUXegUT06o62d/naJF4cb7FmN16tbVJhFV5LUf/hLqHNQsRJbLeqmsrXN/2Pu6Snrdakplp8nWeH
0hZ2k0sRxoaOXqkNshoKCazRKzuNH0pQjmuIkiLqPKTf2Ey9QUaFpDDiDqDtaohsq9/aE59H9siE
D6XLzgtY8v99U37oFf190IvlQJaqYqxrfiy8zGyNnjCxnPDXV+27qAi8F9yIjarlzanOSBrE5ZXj
zw/f3x/kv49/sR7EmRCGtSR/CT1yKKHkl3kBY4RuCbnewAfyECD2otvuJSio5PX/3+H1i44V2R+V
OOb8fNzw2lKA5IaSwFEQ/rdOIRP4su6LF9nJvEA9SOe3K0f//kb89eP1iw++CTx1NDPu+LBsSzqH
S8jHJn4fF44SmHa+DC1IayeyVsonsBVKEE1Y61e5bj/eA2zobG7xw5Mi8Pey1ASBNeo1+paEbBnZ
0dnierlXlGyrW7Yf0354G15pXQmeXx//fQmUn45tKZIO30NHPX050C47MAbDWOdsBXt3fMyNZWZ4
4+QNxariAoiE2CMJoGF/HJ9h7w3ypuFKITHFG9R5ZeRoH/CvGGk1ydFXViXb62O1NBg+PKHklP1Z
7Vl17r/P2vrhrHFsYyHFaohk4JtEeKrrQSma4s68AcCg50er30bBTasVoMZpAC7qLaB7N/NMm92d
U90jowpXZeIwyjS2auZEBH467bgQkF0gy2IQ8qyAtV40h/RwRg5NnJPhRg+KmtqSGTnN+YaxqE8c
EHthda2CtlQg7Zyfh3fzRWn2U+7491CHIQnQFSehaZc7+nuDIYEEF+VD3ZnvaHblaKmMmyZx1Kfq
NNULfdU8qNGSaRhBg+fHOVe2Yxp8kB7AdKab+lC3rkwq9sAs7un8K3hmBEkW09X9mjJXbxeLwF+X
82IRSgw/L820K2aGsVgttF/q54AKFLsBcq/XksLWXMZwDl/yX+1zDUgY+mB1alibUAos0cfO4KOZ
2+LbMoyOfUUFHy3PeNJe/n3jf5AS6oomiqZoIsJQ5K9f8se3Ifcnvfajioy2mzkgfQcQZ6Fsh23z
DhfyhoeSCmbZb69ph7+75E1dVWVTk+EloL+yLioHUcwtXiCOC3rR7TqbvdMsnCCPyx1ydo7XCu6f
D8jraCmk9FnKF0Hsjx+a+a3uM2QfCP9EeRdquwwuRekMbpTcAuGzr/3CH3Zm/ML/HlC5WIn1tpe1
zuCAQGH057B57hHR9WQfbwt9HeVey6N5vu8Q28j5zmDcGO56g5GGygOjEmqu+2steULMuiCkfjxR
SrWfllReKWJ+6PT+fZoXS3ZXiV1VWtwIkd5ofzO8VySwcQZzG6temLqde3MPuIdnQiHP7rbEpIN2
HnfWvA2BnOpodOgZDk9ulntQUQuKrqsqtR+GWJwnqlfTImdRoq74e02PhmIyA4HLmWt0ZhfWYXQF
PKPl28hCPu5Umuc6rpkYlktyattDEqACaeVFiiwfRHW3CnrcRhis4hwvgO+xGyjwYPs4OvgULyHc
E6Lzmw6R4gzKvgo+BIwn8owVJgMNRVfcuXW+1tRFql3dKP9Qz/PjLGWeKiiEFF6qQ/uzHytZXQy3
pbocq2WDIKPzahqILhafBVDWyUYPmliESc7rAkzi6w/sD9Gi8zv5x1lc1LPq0OZJmzbzOwlPl5xN
42YM7gyiVqThEZ17UMGlk567kWW93Jz1PbzEHH2Q6QOQjLCRYPYIoPyPZ1vEJwsDAcW7tQzScRUj
KG2zd33IF0G5O2eGLXeHTkSdkoOqIlDjNrFuOgi2RbIiKk7r4JqzBKYu8hBi0TvrsU5LuyseztJ7
X7p1yWaT8LPxY+yWKa23JlpNfByq6oF4NfMp050+ex6G9UzaASNJMtXsEdkZ8G+QAArBps4dQgeZ
zyvu9NW6+xSK2wSr3xmG6bAmKkzVD1HQ2Zr+pKaqa3b7HsV9f++/R0stdrkF9CcU5AOAXMxFiJWG
tztfp6gF3KifnULnErj1umG8wwACj8ryajPue9tZR03MOkogrMjw4KKJQHqSoPhnIrHK6SZuNpBW
ZG9M3dLWrHs1JOOgvw+kbWbASSfTXrqp22eNFEvLSa2Ps3oDbgnhzZUKVJ4XjL+/fX+f1MXKbmR1
nAo6T9G82rGG2OXooVnK7nuPgTvaG9LsQMa2jgp9haArYdYtHZQrdZj0v7Vsf5+Iyu4MK5dpGpRj
l5vkKcqEeBhSxirdtjLWyrAM10C8rTsSHurPQnICbduiB0XeuDOBXcMsyggwKvEfigjDUvoJTITM
aF0F7nA0jlW4Cm+iTz9aK/IHxsWM4hopqngzagsSyMyb/K1peL7QKy3bfB+Z9plFNJ6TVypatatc
XKivWrVSDWRrISJa5IHkk0inPv3MOWAovPojeL/jxDTNhB6RWHeasY4JhJvgRQfn8LZPP5L2IZmg
7WGvNVZi/hiHrSNN5qslPQr5vSbtggKFjPgiles0fAjSD4M3FyoWLoAUfmnzoYdPavJZSR9Fajfy
b8jiXuVvzLMnn0OwAG76rBwDOB6kyMb3wdt5PHBx8k+/sCUmesI23cWV035iXaUynO4aMiuBRpuH
EchzuZ67nWjF4TuDlnTbk6mDCVfNheZvokbB4PKcSAQzLzA1nVkanNYOpyNH9U+UiwEQvvHAPQoE
bSGUz34JrNZYi/FTi6XgXLPwq4tcUcmqB+zPQLLJXjS4w229M2vQgwKuetLRP5X8JjShIz6I001H
LqS5b6V7zTwMjIGmo1xtmUwiM2uJMrNLWtWsd5iPCdUTrfNSkegaGWtzU5Bjy7DVru6Sgj3U/OVL
96RVtsWNhfqoXdeOvzp744M4LPzALul9oZRG67KePgPYHohiiq2AIQW1UeniQdkzuE4tp81sy3J1
h8kYnRJ9DXOTzjmmifaIxPtOeB2POdF5KzgS1F7Bnbx465dEErF7TIhwkbDP3Sr0/+lWTtVt6QTV
KtMW5U7SHXEZEwebM45wATiPz3w5kChlMRlCns4vgLFN5i6YgoN8X4vbbkOCJaMhcucQOfNsLvU7
MlEI4gS/fh8drc9uz+KofRaP6WP5zEQnzbk3QPFtwHBK/qjv5CO8ECAhi2mlrjWyfIdyf8aNcVLf
GXFR1qbLpF5XwhNy1/FX/WsYsHe/MQriyaNNXtn1i0nMUbYPoNZHIDIoA1tvvpLMvNEoxjEZsdOt
qq8Q7WSWozf2GRYCOqjUP1Is9VurfTAP53vj1C2GhcXXcsW1Kj47V3aIXLhDCZ4uXujI5CSS8tJB
tcteqvp28OnTOGTCSGevm1bswJiMoaBj8C6/DO/6kb4NtZfVvGn1rrcWoXSyinJlCaiy+oKc5Jis
QKIBmOuvOPc0PFjd6zwvfRDLdTI815qdvUv7iR5sEjv5eKxLXLp0eQ109QxNoqeEED0MICdf2pUG
wVGLBrHbi2Yup9hmiyoPa619SN/yxj0jzbT2fbUGwx/Fr0L0hAYeaxxHN6VFDxi0dhnF81Rxt1Nt
WcP+r54TtHCPaF2l3FFQYdXzfLsYkZWue8kRUbnJ4C1sso0YdA/jggDSc/xK9NeilsR7nSsZFr/C
aQVwwoCoK7j09ES6CsRHtm8pxhHkTBVelmX+XHzSSBL5XBtO85jUTnhLNVZnL6lmuIlJlPtJ3yEL
NHfiofqUAGINW90xPIKqlsE9bSjr7I5cYRIpStQSIOqHbFugOq2eQfdLoqfUO16dkciHGsBe/cuw
7HY88qywgVRuZ2kSryVze+7XYIBHx3O4bCXCnEinfyEpNx+WenPTFZ4Z/AqUPVBJIOaGKw7iKuQL
MCBoEEKCFR6z5FRka1G5i4hxOwU3wtsZSy+rNltJ8XyL4gG1HQm3ZexkIO0Ecok7d4KtAKJDwyU9
/Oq4kkKNxh+kNWBySPzILiF0uCnaM/5p9lrc3AQ+iir07FTLsKMi5clSDuLgCRlBlTed+RJEJKri
Q6jYFpl+YpdC6moW+ezKk05LsT+ZPQRGSptuXcaexZcoIU42Y+nuHuXzraKfBJHS6cbQTzxiYr8h
xDYirpO8g9LvjkbHQjS9I00jSRJvee6MsaOB2+Fnmj4d25bPx52a4VeG07ois8iekFWa0V6PjrW6
lzA5RJTExROJBOwfbVmZ7zfJ8l47eFxBpfvdd+solIG7tI5eEwR9EyKzlKZ32JGLmiiuAjh0Ubji
i9V+mBmFJY6jdsl/a7aozzyZK8z3knTa2BYxxHQYUsqODGxtkw+bDEEsf88ILAnRXrhsudjWNjaX
XJNGPSBOMc5rNthFvZ1amuKrNDmlT+JaOQkdxY+TW5/cuNpw4/ao//Y7u0S1UNl5D2h3AROdkj+P
tm3jGNWW1bGIDqQz08yVVDIrbvhpvXJXkXCazumdz1wuc3z2o60prMvoF/Ma31/Fw44E+4FrgT6z
eyRYWbcovNpj2d3wgsfwUQFkwxovvDOSaTcFTVgs+tiBrRlIy7Pq8MeFdqlEh7ZblcJCyKjJXVPe
t/pOM+7L5H3KNxUX9czg3Dw1WWYH2p6fznuRjrNSdAhwPmCLRVKPov3FZ9RFjF0JbLq3MW+P8aMc
H5v4oJ2fJfF2aLbS5Ji/0yf/t6k6II24gz7/OWpWbV2qeyO+9/O3fkavZd3GqBq75kPQ16TxaXeW
XpERJh9V1DQWVvDuqHR7GBeLCJ5H7fXTJhR3JGwlIUlc2XPADiCfvIkoy5RhoNnQETQOenU01F0X
emf1xSy2NfEUQud10r5pVgqJCEmwLBdD6A2KK1A4WsukdUZ8A/ChU/afNvsQU9jUAl8j9Hk0VfSs
ts8sclp4E9REV5vI6UObzAxbQDIi6fTcdDa5ymMiHbvgWRb3SYGTtVmPwkMoQgJ2UJmxvvLviREq
fgjBMVqnGVZGuJrC1dCvA/0G9ibUIkf1nQjxOd1GHdBTfK8OuxKHEOP58yJntZD82zI5MZApCawJ
rBeJ3OiWSDe7GT3TXDbC7STc6jx6abIXhe00blrk8UTNSix3kHGKVzXY8/mZ0ViopbuQzmG7nsNz
++Q+Y1eKxYmeHMHfQ58SzryqgDUD+hf8WwnIBicZBh9m+4klSSse5tOlc0Y0bE08jDDL5DP+gD1M
z0VH2y0+yJxmDf+5ZJCWTPSS0R53vy3q4qDYWINnxNt8/JVn63q8VTRbLRFTLGqcB01ME8MuZOJ4
OnvqTmlDCbmt2vOy6E+l+F6Ybv0udSdk7UZ2OzGaqagn8JLSksnQNe90FhaZdHOcs0mQuYjQKY8Q
Wuob/rDUODofyrn/N77Pcgvthi1XRgVT9QsVU7/4EAuI5qi+4HZBCpCfkmylntdjoLGyfTTaaAuS
gtulZ++WxdswnlNw4QrsGM8XwWrMN2P3ezBGQuCxJa44xtQvGr32eMajsXHKDEJI97sjG9EvvLCk
p8fq2OYOYif+E4XlVj0a59sk38Sxlxq7uKV8hItKxYUNNTmdlZWm78rmU9ileMaCejsap8rK6Ugv
yBM80/yNjmmA+8SVu8cyJc39/Tw5FuspIDK/cJEPKawRiuRW5mPVEZv0jrjCVPtlozq6sWCkP/QL
WXS19l7Y4c84s1qG1qN5m0+3unoAHK52j1Nb2HVEqtI+kmfmQIGOH7FcIy2VxtG6dac6ssHmoydr
kYWKSHMWx9hNOFeKI4uRIuAtIn8IkYrON0bxQECCMnhVvqRZIu7j+mAZj0W3OucrRJI8GSM5IvVB
iXmnCkRBfGn9bV56UemJCMYJlRudPjqUheuj0BONl1ZZT4MXmy46wrxd4p5NlT2IspTDn03T0f4X
aee127i2bdsvIsAcXsWgaEuWs18Il+0iKeYcvv421r3AcqkE6+Dch429UAurSDFMjjlG762LKB81
AafYRP1dorNX9ioPjYjttzndQiDkpP10oWl23302KYsoSbopdH85fgkS0sDRZawYDA78XhZfRIvV
Vq5/y6ebn9usyr87dfaiBjWAyNBc/UfB3DQNa6H4Z1BK9A4p1mvmk3blE3S1UzK2De0N3VkXB0A5
eQS7wz+ATkV/TWFGyEPqkmvQGnQSnFpdysq+MZ/C4hFrqsjA/8oITb0wUbdEwC/AnGag97nGRyqr
OqpMKbrvmGmnxUEf91wauOlSvWEvjIxqRQL4rOzxXdNy1YZwUicP7SF+s+iu+h+DNxEnY2vTLBq1
SJpi2idiTcL3phxM8UkLveWJ6kU96tammdaGdZsahIoRKNOyeXXwl5wKjzWx7j5/vhGXRGrzT7I0
UdIt8x9OcqamaHk4yr2yb12A/4IEEc4VSGwC3mcLZJAs5B4zOUmoW8oL1ZniFaRK3aNGil6DCQrc
lct9aZxtAQ9HS6EqYLu0s2lVIApiPchZdE8yFJCIIiP9hNZJiuQDKlns0jApSUjC9FSZTvzgM63N
99cnpxcaN/CLsWEaZBMB/z8f3glSJCunPI3uY4OxHEFZRFQkyS5vPD+i9eYkp33ULGPhRijwJBmH
TPHwytDFscernoULc4m/T2Z+ob6162mL023UOZn56zCH+vBRJ265Q9xhNxY56hsI92pIsznALzNB
6rrSx/qjnDpvHykG40MRohmO/bOGcxoVHbBCbgtnkG07az0V7DCDQ6C8YKu1jT5AP9gsFCowBFZd
wR+1TzFF9kg4JlqwJQUuziNAHmq1N/QHPmGnR96CZUZYdbCa2j2V7VuArvbkgr7akjbxUq/kO83Y
hdkRFJ/Pim53+srsnqDDKCRs/3HhAvTDIGehdFuo+p1EmKiqLePSERmnVzcBwheXADIEQxXfY/Z5
jhY5P79EF9rVc5sYmpYsiRCv/zxJ325Omgt9l1jcHOI3xRv8uQAI3azgIXWiymFcRyTs6AQ9p0Dt
wweNmouS/MppyJfWqe+ncfaMDJxhVs8P7AnYRTsLPOhIgSya5458KsPAgdF0ckB1jshAPhQNgqNM
lwkKNKMfIj4wSyExMz6Ref18hS4QFjBIzR4Oevmy+U9ndqhECe1bEN0LdC9ILvVSc2tgqQ+2PXM1
WrUkjTiifsizYyFt1OE5Hu9HBJu/yTTEQhb4rzSofz4nfR46nj/Q389J/fuVypu6t0geA8sxuk3s
dZldOfkTtTrJnT48jVfNf5c+K2NFynUe3uTTXsBg2xD6TGyAXQY3evY7EPEI2+LgZioK30NaeVy7
noWCAqgTAWcRlIwUp1NWMZuk00HPPL3fRADDTJaVlSzcqXSO9HJtCIfM3M6Mpv5Rqdky7+KKgmxb
vSNV0FzomlQcmjNUB0KaFVqU2GrZ4eJN/PmqXLhTDCBZejVDNBTlHx3nSQutybSs/D7DsLkUApy5
BFShWHgjggZTn5nY/udAorMjqNt0nX6q+DsJU2CHnlwbw19Y9f46mXM1ZzhleV5pnEztH7APw4TQ
nYnU5pnAEDOUHRxyRMH3rizUtNrVYCBzHhj8/Yj8ffyzYaAWTWkZhkZ+T9FBbzsxjn2w92vC1Hm/
giK/UfLhXjYFF6nZhPG05GV77Iw7AT/rbewy5AHN5ePMZC/B3rWmlxAyLnkzjprb3vjrxQeOS2yc
T8otBkdybcJ3i75n/FjMkc7L9LNHIjtvCsrt2Dmx7xjBRux+U2QWJShGy+vvo1fgNj1AVRWIe/HW
Puihk/2e47tBtaY3Ctshla18Jshok7+ylHVgRG2RElLO+KrEajusZ26SI8zSsJ8fpotKK3V21iui
CgTz3CEpBhMZVGwG7o2gAOaBO11aiPkM72tn/KZFUjzF3M318faFtZA79+3IZ4qDtEDwHw/zk+Na
J7a5w/PJ2sfEupULNKAPDJ+Uh9Ed6hvLuqtq4mbcMekwVv0e9BsBcG1Z3SUJn5KeaNPlNe6qPi8t
/zxX385u1g19+2BMCUR8MQiLe0BoLY0e/4aysnwnxV7qlqO00sO7PnoBl6XRxHvqk3VIfNDKpEqO
Nm05MTa4Td/8Neb9LW3huF8oot1xV1HSHDHS42kPF77iNiwwi2BZucUTdmXCmqxD9lbF2wA2Ehkw
iJ8VjXb5Rs7uEpotPnbwKCOqD0e/PYYOaod2nfM5DjBw//xkXFKEKGTV6MyitBn4eFbknRoh1eTT
qbhHmUuJOa1bvG2/ASKcXtmWBoZnPOMFgwrotqUzBo5hEUIJaJ4OBWmY9R8+LWkiO3bCsE9OBs3n
Rf9skR77+fOZXn6Svp3p2RS4yJooKeQ/Z0qEcNdsanmDOz/8jFewtrYWg5M3ZXRPKZKURS8tpo20
MTbaV+lZG/Ypq3AXiVfeqwvOY57ub+d0VotVUT2E5sA5dS8ion5gW+C5KwcYxLzsgCVZTsuQxvJp
I35Mv/0XNhorLlD4Ru9COhhXzIH/JvRBzPl+OmcvG0NHBBoFp8PuWKjmJoP+SM1exqtUcHntm3W/
rB/1V+OI6oyuyr7Z6ruuWuTEsw5b5iFEiskOzYelekUb+0dSf/6maSJ7GJHvGQlJZ89ZXU9+H89X
apYReNZuhCPwcKfdF3R8O56zbf2e6p5OHMxuvMlOXnVfbhQ8tMaif7Q6DwEvAwD6awW26od6sPmz
nDfEszrawqQNq/vsV7aVrRtZfOrEjVLfRr0d73rVVe/Hz0G9maXPZE4BtGDr5LYYxCW7jF5VUqCH
/k6W30uiizGV1kQGNz0tDjAvK2ra+APaJty+a7Yk7d8qEREgSzLIExOB2x8kyre1J7daQ0i7FEEo
Aidi1abqQWXsQ8cxa278iLtVrLUSFRmOZgj0W42vkLk8vZ/w/VDbPCrwLO0R+kgHztDLmIp6ECez
nQxlgOxk7b77BBsOuoRRFql5JJosKECDnTZu0ulp4sGkM7XR6BTSQ66pnsaugR2/tehR2P6vHqLm
lUrvIlfr20+2zqRHqd8bshXzk9mds20fnJh0Jz5+NBwcfzd+loFbY2P1/C1Tz9pmRHttvbt6CmeV
xKCerKaOk1lzHAsg6IlhYEaaOMMv6YSkJfKhoIJFkOnE2DgFczrP15bcf4UIf91462x7YNSmUURt
zJPMnP0Nbzv7tzxCyeRBmdfHZVzsYnOHGBcyCrEwUu6SXce+hcEd2dA36X1qbILm3t9K7ig7EmB3
W95ek9Ar/1blnCWlAk5M3O38w9+fRmQLwtSVORwwF4rByMwckSWP3ueILXNT7OubmgQ19TGL95TW
0zMbzGcz86aj9mbSLKB3AZbFJvSWqvSXFd/m2pqVr7rJaZD3N5ZuozSIPMH7+SuhXfqio9r7A5XV
Z47z2Wlrqp4YY1HAFEA3wfcBna0xekXiaaobA10Nl+b7+Jjs+2VwlD5IfqodYfwdMjWnqUw7YdXK
BJcfA+0Q3udLs3HYRDfiIr4R16PX7mhEk8tnBM/gsZOlNr0PPeGrS4HOGB8/KJimxwSDN6igChbW
17YFF7/XsyJSkUVR1IkU/fv3WWWfWPkJBecLNGYaM6M4e7gnPojMhJy+O0ZsgzIopvCr5Xqh7KQF
mSMP1rDIXxhithU9SZra6yillUeQ8iJ/kD3tcVZ0/nwnlEuPOWYc3MMmHS31XLqL2rGvqrafKz/Y
mFBpwOp8VYqrPlq/FKy3yqPR8ngIvxtSIJiWzAu0sISsTqymXDCV8kaA38ld1a/T6jlnLjWCtFFW
ub5R1eXPJ0sgINft7+8TzkFwZAS8ier/E+18W43Dosr1Phi7YwVUJwvcl9BcF9KhbE48REB1GLHG
0pua4p+R4qeevHGRic0o3eipk8IJVmn7iyOY3uJ3rt6Zbcy7YTlN+1z4HyI1XU6eSZZqdiC/DdaH
4VdudVAq/0HJ3kQkZYmKlrjYRiNRx78sLDqRRQocR9PgQCWm5ORds9L4r2oC3HTwS6mQ2qEpE9te
u7pOGrc68KgfWu1VZlMYlspmgEubGQxX4qMkD15dU/bLoJpqmvOaZDOHpQdjsNCPhP+BUYqsbdp8
yjnTd/1Vn94j/WEKHgkezfUHEbzBtB2rQ4KVbwh/Cd2LoH+lCKYsxL8T/fbOWgG9XUlCu6RH641R
cidVdyMD7wZ+iM5kS4YrrTUbA3t2OIUYtQ9jsjX810x0Eu29qMM1rkBfYY7l0YM1ClsbXTQGgnk7
Yzsrm4mTMLxCIbPGjYxrwUW+VexS0SkG26DPy2hhsOudvxgJjWAg58IUEf3Xk0E30KtFOnF3TeKG
wJzLcBnmS33YRsJ7ZWxHXhLwHQd53xGc5y/QNJ2eyhvDI/tlpS3TQ64+DXhSvOhl7ojpAHxQamJd
KJM3PrYlwouDiCbnNl0DeV2qvwawDObz2JhM5g4R42Ipzjy1djUChhrXoJUGhdRySrcx1w1hn0gI
foc3CL7hlwyPdYkI6FHJ4PqIdHfzfXcc3mUyl20E9jf+L7JCUDVo75OyoXOkobBZd7zoye00LILP
+fwD29IXmUxfZDHVXkGHYETojpCgBszcbIDTVcNjQa5Pt+iAa0sk2ieU9y4sKIO430caUcHJs74A
TxuNJyWAqRm2uJq8be6ENxlx1Kz23IiLbJk/p/eAn4q74bfojD4Q9NtWDNF1rfoGLSIqV7sgB942
zG0rO27vL9RVC6vAfG7eBxc1Rh66lXA76q7YodFHbATrKT9khjM8AdBumDWUv5jRvQ+jm9B4vsdH
nH5JHHrf7ZPPOTytW+h7xYANmeyadJXgqMVjxea7xXKXEEa6wsHJP7anY+B/TOpdC6Y3b1ezDXkb
xltA0EjCBswY42NmedrOqlzGahlJsdzTYstPEcrfp4S4Nqowwn8c4z17ambuUndMOhTS9ilxOjTH
+OyQNvrwz/5wwJpHSSjYUhbzHFhfGDwNn+WeocMj6v4oxAtgYw3o3sVF98iV0sh3dGlN6iYQvoWB
QwdkgbDIp22ImgW2O1FR+Q1HY2vsxr7HBhPzt4kFVGcu4UjSjYhsGDHNRPMC2x0s92Ql1o6Y2krj
kfHHUBkZRUPQLMw78t+6JWNl9Gqiv6CCSOHBMekAVCvz2Y5fBnJB34IDNIXH9j5MAVVFNVURezxO
JHjg4aeHBvUZscLyVNmKuZWilS/Y/ukosjgYz/TGJs3hhuvWquw2Df+Vvz6RrICQK20wh3pV4BGr
XiVLbDemQMHnQC4hjQ6dIwIt3F8aWD1zw9mnvGVI8WnuLXhMRBUCplvRiin3cD8JK5mMbdys4hax
kS0QlgTz4Q9aWScgeJ65b048hsCqAw85HfIi9YO/zgDdF+8wHJcOMTcpumbtMwlfdDZypfrEnKF4
FcKbqWA7INzm5vzXc2SCdHKcagcG3bDc49TLBt4W4UZC+xi444elen2/ZYI0FQ0akZei/QpigqpJ
QB9goyepDpo/Wnf8s0DaqaIYi07dzyqZwQJnw5TdP4TMkVtrpvudtH2W3MioeNAb+7jTRtTPeJcA
JsiE6ATrrvNkaa0Pi8iNcdAJucP6dsLr2L5WzBhDtsENW5q7Tvwlnp56+Bgnpl7aMbjTZs75nMfH
BbJsvntMS5hsoYuWmWiD8oZED+xs3CKn0NYduPfwdRC+GKgmYGdEOugw60tXUZ8TFO0+a1OI0qJ8
DIEOCGT8RugMv8J+fQruZ0QnQmrlPRRf2nw1Wg/JuMlOJ8QJtxHP2zzvFfyvvvOMkoxQifF79GSW
9yZusfapaCESxjYjegh9aCxB143xXc0wXOMvWbbFJjltDX3XMEL9uSq40DYDJkannEJLoUt0bkIZ
yi7UT5HeYZWYvJ5EpcXpPlqiZZsXQHAtz2wPrqYKzuX/eSXy/aBzhfutEimqSvM7U+uOc2ixbifE
D/mrztW9OfVsuCZH/rde5ifOSYIirHBVOZ+pRuqQVZUU9UeNfWQHWbddDqv5seA1n4m6/wM9/7xz
+OcHfjvkWSOnLNQ2krO4P4br9knZzfpUwzaWzTvKXSh/V7d8c0n80/HOSubEHFJTTfmJMxGBQkfd
mDp7Ttpawz2LJfLZzg2lPdIv+1r+oDTvaH869llHxtQmVCcBv1XcZAdl26xmX4q8u95ovTD7+vtG
nm18cjFuupMc9sdxThZcxJuYFUNfIOykGxV2m8LrVpRpf5D+rJ2h27K1dX9+Yf6MhP/5uTi2LLT/
jHTOzTBZPZmV0XbdMUMaQl3I5x0mMpe9jbDzonDYZ6d9oq46bQ/EtDp5s/+1CL082HQFE3dHdWpl
MWuOE9YYYtJclCfawdAAu71Q51WE5UZ2DvSJjgXEgWU9lwrIGTFtounzpkP+u3Owu6skGLzGB5b5
GTf586+8QF/TscToOkNGHIn/9EzDNNfTEjElfpTkAXf50IB5LZcmGfPUNE/xh0AQjnfNKaZeem9M
WHPoH1Bq/OPgrMsx0TpZmg87ulOzbpMVSOmePOl8hWhsz+A1JA2bIgrRtOQIio12IeocHxs46h9s
iAE0/kWXzawb5MSTPTyFSAH5YKhrkambS3Y0G9p4nX40X4AJyl8jGQpgcNc/X8BLe63vP+RshatP
hZJH/tgf1WV+mwHBV5bF7Uwf/fkwyiVvnfL9QGdNx0hLUzEiXemY+y6Zt+Kho0M77Wu2oomIG4WS
PAHLqL3k7bs53fj4fHL/vhaeJRm7vvo10Eb2i0NQfEXKK4J8hXjAvCdJO3LBYi0bRoZygrizugsE
ukdc6AFPTReRohKv/faYN8h1zZfWArldZUsBc06KKQFl1rIpqQ2HZ8vfjNR3GkLuXp/nwcB/ZjdY
3azjNt33dYLqrluMAhFLtcGGvwVSm/F2MLTJCUCHsxAM41IiBaelFSgoX2nxpdUI3aWD9SLK2aIj
2BBEod3LSz94KXNU5ZznyIalQoo5b8okOqFm/QRWDd4/srwgxhmLJVm7QYg+ZS4eOpmMYtKRqaQd
UV1XxdEUP4RqQhxrLqphbbLVtIIHEgaj6pWsIiHZZOELJqY8ph1JYUsRlY2P6QlRHZvSdGOx/Wpe
2Gkqbshf4CTK3Yhoop6tBVBxzZI5gwOL1Fgitcx3PJwMUtClx/GyfZR/K/c4DSj9Z25UR1jJ1OwM
YSeYtsFiQKt2PBRPrCPdL2WLOQMQaOFYLjle06zuDl7B8X6p6KXFRYFwjgM0mxO+XtGJzV+9/FTG
Xgq303CkHE0rX6do1vyXoaO3aAtn3XlS8u0Q78TozaqPc866sS7h4Vdex78oG9B/yCH5c0GAJpyj
MPCfBwGLZf7aoOHPb1OGFRI2nFfq/pj+VOa2JmYXOwE/ED1ixW+xKjcvgcl46K0M34PxOSM9MqbI
kxaoPZk0Jv6tUnuStBzjozlsTxGF76wzlQHeCvcCHQFZdmYT9+iC2xm3ieieiltd4UbUv+ITScGI
Es21GRwzbD9G/tVJdx2hpzz+7LtqzWUggO5JYpcSDug3bzIOKC1laPfpRg2W/mkXE9JZs+UVYDSH
R47FcFz0NxWkGsErmmPYPRKZyNa0ewTTxl8+mqS6ekX0UCE3zY6Sum+NHfa36DFXfocrXV9GXPpg
F9CRX4gF20TqO5liFsPFJhw2fn7leyVdXFJlwulVCcwds/a/a61Q9qtTcjL7o4RguvbUyoMZ9Saz
YGrUeBnPMwC5qyv5xbrSpDc2qzBojxnzaX0r8cJMkhJda7tj/FQ9pCsAPzYbxM0cxk3j0MZNcuWH
/hnwnn+Yvx/xbMlVzDLKTikfZsZCeuWNOJLoji5qe1pZxkOlgMlCTkZ/Zjsim+4ewhPzlBZkSbiF
DFJsyvvTUrpH73dCWgl5uGVddD/xbiGjN2Sv5LT7dfnr5wVcvVS5mbomypJJgUoX+u/rVAlDkKkd
18lH0lUCjNnF+OE21evI1D1e1kQT4mxM7uCl1cx0UH2X4aZV7/V4azKyPPHWshMm8cwm1AKTcOw/
FZDOeV4XrFLsLYfhRkYxkBxi4XVg5FKMr7n6HvavQf08ajfdaalpyB1ekvhDUp+vzkPm78+/d+W/
33c2CUAJboxWzF2ZQS0NeYMBygMUovbMCZsAxaA2tJxh//NlvVy/fLusZ4/fNJ5AJc2PH+rSD1nb
FuvMQ3rPYw/eAMGWN4JvY9RGB/vnI+uXymHTwCs97zmonc7eN0Mb2ypMOPJJX1nDrZpte4K5Hbj+
iC4XbXxbQmPXbvkShdOuqNyE2LODP73EwytxT2ntoZqwNRQUfzQwGA6RgEdf7XQXCkswpOOS9GCS
cmzEy2ZLx65I1nWzGgJPhfxNgiN97/pVJfyMTmKD5zcj3iL6PEF/QbexrA3PP1bhTcPr7xiOeg2C
ckHTQ+H47eef7QbGNGr0pON+pxOE83XnqDa6wcjLUArvIz5nqbAW1Bu0NTZtXjnYIrkCRR/xJfLM
a4vfhWnx32dztmOYkvoUNhlnE7Mg1B7WZRCkiscXxqYrwWbXj5dKsJ2d9qNK5A6IjHJNq6iwbOlR
Qv+Pu0Bc050kH/UqPusSpuD7tTLPZoWinvRZH3F25ltMp8ttDjmpfghwP+dMnDkCaLKDz0xcnVBZ
7KEL7tstEJAPiB1PM6GivFJNXl60yQOZBbqzs/lsMZJKP2sCnxOCgUCwS0XyZADIEOc+cIy+WzAg
+IPI//mVuTAm5i59O+zZGqGc/MCKBgY7DHui0cXliyU2epI+W7d/KhuvSHeV7vYSGthPMb0t4GJs
C1pShiebjgHQEo/UnPq16A71Xf7W/Sqe/ZVxV7yH9eJER5UiDIox0zJmCQRSfWi/E4XG3tpSX1Gy
6nhE1V2bFXZD8+yJXplVeDnmQiZPJ+ZIVxYIbX4D/lkRTbiJxjwVx/X/94qvDMpkpMnQHQ1av/kt
nyxcjY+jsZUI7CVuz6Eg04eNLNNJV99iO5RnHwraeVqzCWE2I93gzBaJECiOxI758W3WHYzpQ4Gn
0BfCkrRxO6CFSJr6NsF55Sh5QvjFI9lcVrBOUvqO+NP97neRtJgdVhhsl2DIJf8pHHu4+YC1DeIc
yVGcpBc+hDRITNfJrgYlX9oiWSLIXWawkvjPmC9KKmvSJsZRuFqkxBbtySHNUyWI1YalaN6ZTu9p
mmfIS42BGWhPVohrjZML5gBdYSePGJ3rSQLp2fYpaVutT+pp/jxZe8VTdo1sq+/CL/NuXobrZcWI
Srfr3jXXhIMt889g8Ix8K9PLIXEAt21OmgVmbtRMEu5aJ786Y7zUK7Pg/ZHsDIQDGcXfj8sJ910l
YcPjSwZHlYuTF7v6tMyErZ/vLOV9ELZtf5OoyULFe7xiTu2KEZYANxwcpjTVcurcnOlJhMA+2BDX
KDKjmV15jiZ50ufPrzI37t+nW2XhUKGIG7qhymcXFCCmGcTmNBz9R1KXEFnx4YtWbboZmgcM4pK6
0zHQjuCL2Le6IkW8qOZLsfjdkwisdoSgmewC+N8ovRUNtklPtUV1gVm2YVqx1+PbgBiQ/k7JNxOd
iGhvwmgy73JzF+NcxLKLWUtjPi2l99T1xtdMYaSiwuGH8U9HTrNKKILAY+jiAnlaFDihgBgicQkD
IQHWxmdBC94nr6pYSykTKcVlvysgkVBI4RkXvXWXVy75Eb4dr/9v2B7ZHqYtWYuRVma/ip+tHmtP
gEcOcVm6KzFth8GDUv5mt6I1H/Ug4a0sVqr+mxmbX72G2p1F55PoFLKXG/EKCe5Sv0oVLQgVukjU
k3YO32nNIfd9QZlZOHO29yuJz4VTPQdvBik90m6WpzzAn3nOMZrY7T50hYNv+2/TsJ3Yo9wisTfH
JekYCpsVghqS5KVgizpW+9hc58EyBUD+G0p6txrXoFMwnrPiGuYTne5kWPbjh9h9WZIXtbdWd1cJ
vzNiDWisXyn+L6DndJVelSSqokQa6HkbWyrGobbC+Vcatr4cqodCcbA+YqyuhXWd7yeaFfi7PI3w
c4oxvHDdU9Fvrjz9F4r5v87ibAuS9v0kN408U1yMWRKAlDJBALPBLBZGaxpTiOAX6EIKe1Du+/b2
//synL19cuvjheo4AXEzJpuU118npVPMJobn+xE+beLhxVdRpLosW9zOIL0rn69chQsL+19X4bz5
LaualSmchDoHLVbUMgPDQ1vSVidtFbmn8r6LN4K8Mf2lZjrhZvB/VxpmgGuS4Ev1FToHgpeRL8qG
eb63krKCpEVBmh990j/6eDV0y0yh4uaW+HioA9XNtA1qSuZDDExfo9dOx5aA2D2nZj3d+rSHCmps
FacpPGW9Xvx8pS4Vy3+d4Fnho3ZZMw3zCQ5eIzPTtSGXB5yebVGI1qfbpBoWWeshNgo6G0OSQzqZ
lr+rocHo99VyqpM73V85p0sL+PeLdrZzagul1vKMu0fSDMkC9NZttJ8hk+sd/i0kig9ls5QlSE13
QOniRdetlOklb26V05MZXtE6/WGRnRVLf12hszeqkpKW7Dqu0LQnyiGIMKTbUIRSIOGBLZbAX6iU
hdN+AmFHcsLCpLzJ5zwvnYKejLo56KXqDiH30MA5i/CxFxP6lvEqig84mvSe/FjAFYSq6P2D3AL+
15YgAnG5Q02gc8pr86K/MH1OLAygS4FsgrvqC3ujhW88/EwbBCgYyXF+rxjTkRF94kvUf8mnB1yd
pEBnS1QH1Rdq/K5zy614q62tw/jMjQzIQ4oPKSlsJ15JX7Yj8ajIW5OzmX/XW1Prq5ZoNnPelNT3
ivgi+E85CtHg3m95NpeQYg7/m5uvKISV87qQNHS2fvhBDokm+vPqdqgWsHtPXtiuxhmxkvYPUX7s
khdDeZMBx4TLSF8DhEqAdSUdTdrucE28fmlDwpjlP1Td2cM4dG0gCCfIY7XrI9F47Oolo1MLtaDq
MQhvD0l1/B8Mmi7UXOp3uNPZZRhFqy87E47SPJ9UbWkR3VVb2tPLxMXydq1lcHEZwJ4qEk4rqiDN
z0q8YlRqtUtbaqbThiZJamcaSOxFAWslcWUCIfgSwyVhZ2Au5ZfJRTjP2F9GQuYE/h3AC+XKwnTB
DANI6r8zOlexEvBk6OEMkjqtoxVNJdYe9VY4PVgZg9POneE4EPlpHw144K6t2xfv+vejn21D02rS
FUHj6OZbGt6ICJ1gSgt8w9DSKHaE2sNFBZLQB7u2Ab6wN/vrd58tyL6alrUacSfUNx1GBuocehah
I39mo9N6czJ6/jo9Ja4AbAyz6JW371854XzVFUDB89dKPm/VBoViiOnI0WlUVQvdcBrN5dfXFtSa
nYzAfyYvuYpp655WznptQGoCcCWq13YlXkW5Xuqe/HU+89X61sOtNKVvy7Abjsa99RKl9/jnNDL6
QMsFToRAyYK77Hs5SvUPaFE9sQixjeVGNGw2QuVhMrVV2GFjVuqVX8VeFH1J6kou3keLYnmOt+L/
U5Y1O32JHhiImLBGZoUyKCCcaLaMgRGwicRBPY0GMntd/PWJnf5iAOnE8R7dbbhBAfRw4hPgTjLE
uOGhP3l8wBFgCN2+7m6Vx/YBO8oXS7T5a8Blg7KGQhtXm80GX4lZaT0kOzOZTSXcCqnRQryfA98+
ZtofQwXGILenI5Cb5KiyV8YO7x81/Bi8fxHoNANz/xtaHpm5hBeJ0gJRUI/wlEwsa2cBUXoPV0W0
yVDQES4DyCJF8IZGyjGuvbR/Kvnzb6WhSpKlzWDPf7o3ZRN0sSGM3C7BI/2oMJe9tEQ72bV0hxMC
LvWDqT0X8mMrkn2ysN4SAE38DIoMofCKYI1sxetwllTFlgHc7M+MrtSGFwzXuvr9HM9esFzIqyqz
OEfM35giMpYxwaWYEJ0OP0e2FtyO5EwmhsiVHujD2Wp3aJstkIDo2t7/6rmcfVxE9WSaYclWlUtU
OXxf0L3Mhvm8fUVFMLL383na01kIaFeFF3gFosbWaeUrq86fzclPN+6syJnUTkqqnIsCGE8D0Ics
6UHFvX9frfP6USsl3gyKGQHXrI16NK3dnjhC3GZL1FoGWDZGGoiG87Ue701MIwp12fxxPgU8a/0K
XhFlxM9r1Z/a+d9zVtETS7JBRX/Wu6w7IzkF/rzh2rCtVMz1FDrCSyHd9pYd9vTZiCIha9ZWMxKI
4KMsKhoBUExUl95UuVO9BFOLY2yKI7P6lfCQbnvcbzBe4g/6XLHiTDflnq1ouoCfGA7Ln0//Upee
5/C/0z/7xCRWl4Dxp9AptUVlLQhjp0lWPummraHUAJ0suzIJ1XRlB6cUbRY8aTXMQZWzcAOh7AIJ
dWVPLpQ1Zqe1U+6MR22puOKWlRjW1xKN7kf5YS0bjAvpL5xuXkdenkR384NJ6yyzb5JVv042c/so
vPbz5gLln7vDMiAqkLgtxm9nK3eZjKnVisMxiO/pTPTAyXa0S0Hfxsk61V6DI9FuCTLfhNGq9ZJp
u5pwEi+m84jQgxaSsUmdYtl8Ke+ixxA8IfMzex7U1wq8zKJHl/dQvce7kmYLKpTlcIvOPt9TnOr3
aGEVW0ELcxceNdt81r7iHSxp6t1ZC6pqrkyb4Mj6jQzA/fmuXiwcDA2DPKwPzH7nAPBcixtf8NWB
WedCw3TzNCd6nfYGTNkFXZZqIbnq6prU49KsSTV0aJeEaOtUq2flmxQ1aZFIvArqUhu2lniPJ4n0
A98e++1oroMD5mzZLucv0upa7Xix8fHt4OeVmpxMg2ie+Mk9gSQwjGETeLNkeDwtB3GjJ14Y2ToE
PgegkX8LWebaGVyaYH7/+dbZq+TLWjHFNWfQ8lBYe4xaIO7KXUuYLGSeikS1QbJ1gGq5AyGugh77
hMM09yR02F/4zBOa9Mg6isOMKVSIOQNsh1J0Eb3LkO5+ky8PjOwVfwHfLL7OoO5AECVeJi/n7wMd
Q1Jkwv/F/PCvH3X2nRpCXivkScOxcmjrEZ+t3sXFso+XQQdq+Vaa3mJWKYDBA7Zr8D5Xltdrz9S5
NQlQfGOMNcenR0/RL63HZDkL+VpwOiXi9GxyUcCQXhzAprz2Gs2rwz+rhznnfZpzc/zc1iKzME51
wR1NcN/BZlxGxjZN6KeZTttvTAXytE4jdN1QQ+FvuyoekC8VwgbKASj+kgLD4eyRKqJgqvROm9+o
XFy1PNlQu1Z0a0EleR/1jJK2RhcVBrt+fQuHJFtQ2l0nFFxSHNJz/+9Ezh6DXDDaVDG4EqruwGIO
u6UBoExBwbH2YYxippOdNvEAbhAQnRJSOu7M8YmPxenKPbnICv9+JmfFSpHmap+qXBJhBdEiQASz
YIt4SnkBmPo84SqVnJKWLixKOfxiulzA5AAAYGDHd0fzcVKX/k5loMhUCcHAAi2EuVPNO0H4bUYl
rdtrHsBLyrS/rt1ZVdNlsqGXCtfOvyke+Pgv/TUEb1TnaCtwPPy89F/cQ3+/PvMX8fteRZqiAtgE
S39GJDLdAshimfpYx1tRfR6DTanv4KMU056loziKdPTD07aAdiD+moL1ibAu5+czuvrsnLVB2zwP
2iLnjGbZMZ6hvrzVpicz/RX38AHLe4Oh5Z1EKg3EoXY7dHvBqeA7noC4XTmVy5Xut8f4rByI+gGQ
mDZfHGMtVatQuKETCsYvcsdupQPqphhnxtYu+XgHr0bvUP7TKgsBMy/Ka/Ft2vzSnC8v8GH0mc/C
x/qPYunbreqSOAMvp88dxv/D2ZktNa5lXfeJFKG+ubUkyx3uIIHkRgEkSFZj9e3T/0Nc1AdOR7r+
iqibqlMnLNTsvfZac45JT9ZPVrot1I034PNTUxT31S81e4ucItsIHzKLHODTYZuXX5eItybsiXKw
4cDq4luZvAskm5ypQ1iPg/opkj3ZCXoMZDk541M0kTgReYslDZOUWrhYgB2u5uKC4xdE4pozjs+Z
9cbXevWGf/8TL979gNTkrNVNjmLSrPbviIdTvDGaY/rW4PaoDvxJ0OAKnlww1XMf+RoClWHVDX+m
wLp/v4hXz4XfL+bi02g6FXm4bJAzUW1gZyvWijsakIACdhnD3ck5jeyj6SFrdoq2aqJNRFo8oTVr
cgRhN2CqZqCoBaA09p3iyPT9qidR+D3duX9f6ZV8VJ2QJAW7OKNO+mEX72mil+i3ar8/DgfzxdiR
IWT3KAxtn6vGhsOC9q48wYctq3UIKfzPGaGp4SSPp3ZWuir54zP/Aa2Tm6wihAqi099x1gfNeGce
EyCRgNQ6dKg2Wuv07Vbv9Erg5c+Lv+iWqIGRDFrBxffzwbXm6uuQecYzNzxYzDE2UQc1+EaicRPG
AITXxJOqnc2fEVDRSN45WxeyU+wzNB4NNELD7ds7gUgqnRV+DuePnkK8y3gYZXZTw3/1BPr9xl+U
sNVYKkmoW+wuAPDIk6gWI4wm5rIirFvjzg9XEIZynZOKsTKINWtJySFCw+2w43oEPRyGxbldRMFK
NucCLXgF+lNCs7T0hPCgEr8zciS6tcJe/8r+73X5+uffFhK1GotCj7lqOk4BucH4leSViMLYbbEc
zgk3gHN9Qte77Iw3BMDmYlL3BvJN0MHVKvzb/fsqaL5fySlMgxoeGAWLgcgX/sISJCftOXsonxVq
B9Ysjyp36qmcy5exubHgXHuAJEgQDmioova3E3kI4StZk5iiAl5nZwt1avk4PkjbZh91j4QlzZjh
Dh406pqphxM+4gN9qI+6PPulWHbqewaIgJg5eRbu2A2Z6lgNYnA0wo///si/FAAXy7+Jq1tEHmdw
QP3ScX67V7lVnYdzj/7lRPsJPCG95Z6U0iOqTK2ANr9sy3u1W8WdTXG3U+cpSSNudsKk6frByynY
CO2DUd+N4lw/3+jEGNNS+K9ru/iGKyyvpdCiRDpV9P4ZW2LFBH0P8W5EPuiApXVZvUXhowNYc1Lu
/YmmfNqdzYfmZNgKhI52X2u7RnxW0GILZQkbYJiVLKUgunCCxAXNGgdX+q4SP0uU8Bhoo2w9auvA
3JyVJWRkQX3Nu0cJcIkrZztt2r7IWXnTyP8mB15ex+JblB2laN/EHOpOHHTHdt50fyj6ulWXrs8U
OvKrQJkVrSN6D8OmiR7aaA8ptmOrT4V1qt+ae1+Z+JIyB9iRbgNxGOJFvR4xSEqVPJjcDg26PuFA
F5ioLdi5gUs1wbqBseCjR/7IHgh4xTxPrN6bFee0q148vR+XcVGth0JsVGkooKziE5yLbuMR7eD/
QebvJcdpfBq+3HKsXJNX//jNi7o88oesy3hnjgUaPQLjz+40kaT9ZqfjduILhtjkvRuf0JXz0Y8f
vSgvFLNCyVtbLRVUQ/uUeO8zX+yENu1pkjsxOeyupM3FlL65LS4kPLHUWI1TMQ9d3HTzXb3tE9HT
JNRc+YtZWuSiNJiTLYvErRywFWVXv2BHRuVAYAAVLu2vW6XC1fvOtEzSTTrdOpX/z3o/y+siTLVm
cgpNyrHKriaEaD0L9qgDEffdjs2anuTl2/X9Fy/q+ajSM7Gq2+kXT0d6knY0N5fqks7hst+yPP3+
90O+1sya0CT/+QsviqEoGGMj67/+Qu0ZebfbYlrd4yC2K1wquU0dcEu+da1UtEDPw5XklwGRXvxm
0Rjj2SpxEwFbx/DrVC/571JYIeOojBmlNaYXdDWkeGuSC7Q8nDOZnxxhjMU1nSva4D+Oimg2abgC
p6jphv77rnxFd10+BRW20tR3Rj95WSJWcqCe/CKZJpO84KeVGWDpdTvI5yLtkXd9Z3x2Dybs+jCf
uPYQvRrVbQsbPxPhZgpINmdUntRq3wcrofPC/m7KBP33RcrTq/DXRXIjVd1CAS5ebnECs+WuKKtp
fhxVC7Ign3CACiTPOxzMWRpRVIRz1Gke6bzu+Q6YeULLm/MLqmMEWH/yaPbvK7p2GLfoWP3nii42
tiIrwyjLuKLJIMp8AUfayVNnlseA4KboX73191+Uk6YW6pI6Bb4hQ3oczk9kaRFRBR4b0ki9LQlb
mTXaG/kYVJnwWuemA7m1hkDDimF407wloaFCPGFmnz0OctBca3s804wK9FlDmgqwagAc4uwTHocQ
YaRx2sTz2/+Cn3etvfn9zqkXgw4/NeVE0cr+iPEQECaNr6mRQSQH7LNEdkd91YFyt80/5LmoD5Ay
2gf8zM2emIkU73dvM/M0jJn21ngMsW0qZ7QMyMB0ECYA+4HxC9n0t3baXdLeoSoRvoQ+RMGoOzB7
4q1389re8e1NuBRFDVqfWHHPs2nnwUIjG57pehBCzTiojENXICGXk+a3eWsYGyU8iAUW1ROltPPv
V/IKDlq3NHIvpzajBKH7YuccW/PUaEFNi9Watflscnyqj92WM/u8T2cDcSPyIhHWWAaTEx/LMJ+Q
IhESUHMefIkL/30911quP67nYlPlSMpJOeHGqJ650vH2R/PTAu11gABefGc1sSVmHvObQ4srNSe/
a6CZ1WUC7S8Fvmp1LutO4xTTESJvS1NmKVNkohA8wuzHiT2NKS6tCYyaS8qNh3BN6PH9x7/kvN+K
8bQhCD0tObiIK7Gax707Qt/mbofac1p7E1NN3oiLPNoKpy120H/f8quLOfQkbeoEocC+9Bv4Z7mp
RZ3svSnXYC9j9jUdggRH9lUOdHY1eHKNyG1Bokpgfk5dPGODPCCZ6/FcfRjgh0Q4TG30+k27VRGp
RfFeL9c5rdl/X+m1jrT1/UovSstAOxtllxXTfQrFbasf4xiaFkAiudxKHK2AT9M40apXCBeGp45P
ZYaXh2xLUX5NTw//vhp1Wq0v95fvV3Px6SRRXPZZwJqERu91Kn6kdq5KazjYMET72D7pTt159NAI
6UgTr6372UPGSEa/N8jBlfy5En0R103dHZnEjovz2dXEBRSjINxEiPpOjD0xrhZqTKLaIpjX7TKO
VgHeTeCl5Zr1F9sOQ06IJ2///tuuQNlYFmgLToMHwuMu7RGyWYXnrEJ0co42FmChAs6U3r8ak5tV
PUiLEBLvQCZLmCHLCp5oqfmkrc0RdD+zi05Ilu5NwIKLmt7pp9isah+5ReGGvODrqrgXHsA7V/oK
4Z0hLirAjKx2N2eCU6H09xMyoU1QrOhokvnn374rzbSEwLB4s7uVdq+nHvEs+XzUdliTbUJN0Jw2
p+Pg9BZKKpGy4Gbw+NULIIMZS6GMnO9yFHruGQDrEeKGqfvMdpWrtjXymThaPImpcMLL8yhaYXkp
lZV6EyBwTXtrad9+/2I1zQO/L0CHTq8oBMIW1F8RETYGgxhXZinOuQxUZS1zWcr386Jy8tf+fK+x
lZae1uzGfhmcfwXds4IsPjsDug9wAs///a59lbM/nxIR6TInVlli6f3r5NL0WNWMvCuPYkGcMftw
YN0PsI0MILn1pkldk41QX5ekmpHVi8f5Lh1fRoNUWYrvHO7PJ6cucMOCZI+MWrpHXdn6nYerPTyv
03FPuFlpQnRYqeVSy7abk0VxA6M9sCAfGcGBYBhgEKCTSBQM7iqVqiDwDN8N9VkueYSiBYoD2YtO
ArWPOQnqx+jNVG8c36/ovOgY8awUghDYi79OBd9eVrloT3HC2e7YP9OQMT+zV1oz1aNWLXuOUvrZ
xS01+dGUu9AZfuFrd7Kloc87hBzlwWiOQb086RMK63aP7wrs8Me1fW0h364tMgIkDrUvHrWdOSLa
hWxO9qCBF3vfntziWOFfSDZ8Xiey5gty1jFGQlGfVsTqQ4ZzBx6IBRHgS8b5xJHvh+fwGNaPgXg/
gb9GL0J4ZOCw2gzPPfja03N5h/KVgu6pU1xQfcIn1CufOL8lPRb5RV/fFqqjrP1rueCvZANkF1Rp
il3WQr6U1n6hhuIxiBYWuV6pF2zhOY7Zro83VvxLbzZ6/S6zwKkJ+F0rmp2B2BtFhEgOxTDSukUk
OENmt1POOqQnYormIPWQC5JHFQxzK1pihqu3/lOcO6m6xBGBxRFHtrgr6FNqwlMr3kkVA/ektXv9
ocWsoA3LaFxaLyjzlHStqevAcAvhNGNN8bJ9T3Jv6KloWbyQM1Qxrza6PDV8BqiS6WEgceyJA1gn
TE3Yc3ynAQIblkI1awh1kOaJOBtFGjPwaj0myR7Yyk+UQcZLN436OcCJe2asZJ2dyL11FGXX/Yaq
df4MC3vUZurJUQ7KStxYXuHUa9WJl0Xoqjj9WUXckvYZsS7IEWe95ZybYNbwN0g+SRGODIU6t+Fp
YauFiha5LbgvcF2eRfNA8eAtHRv+RHrgLFOcednBl/K7RLgBmN3Azeii2gExSP6iI7T4WDwrB867
wmt32nYhuhhYH+GjWhqrBrSa7hTRS4scREcyBOSQ7gRSwfKVJMhNASNQemUBlO8LkjhJIxU4FEFs
9YLTVtzRxOXuzyIC32zNsAt9gYalN+Zf9PAJhNA9+7orDU7EKYpY5ldkFPnjsJspZP3k5IbMjYMv
QEic8iVz3y5NMmS2CuTZbF5+FLtwbT5PA1FtFkWHDK5KS34PEKacgQnQLjP4gxQzzFbWsGijZW5A
2GJZtE1h4UuEHD750jpRfg0RHRcR6q5wrJiiFuwqsatLz2by2Gu/5FHDSfGapfvAcltSOXlvArtS
Z5ySTh/nhXQ4P5rPvRceoPLK5Jd20C7Qk8+EzzFcWhyLguWAS/ylDea9J310nI8JLROBpK2QHN2L
G00gPwZvbL7ldS6w6GLhio681yeso1jHgm334D8p+aYl2yF6TEmRbnYychQy4JGRdjiT3/FFJ3eW
uo9rVpR93q9U86FXnaDepvV+zO4i8Dex+FuvsJMyuD1tfdGVrGMEsCuNwMDtOp5PB6E0PG3iaEHi
KfCs81YRCXmiSeI04Y4cxh7ub/aYW3eq+FBUe0na1NKnEP6SiSwxKPzvzPpXJD1qBRlT7BhzWZul
vDTKyRHjZ2Kh4MmbkX3+1f8qmhmovpiuJr3n8+sZrpBAePWyrHdWt5IB5qGjoxGrO4HxkFXbZljI
6Zr/WgteGi2KatOeeDR3XfYoJx96Sb6atTqLn4K2Sbt39fTQ09ueEsfamCqKBndV3g+WjGcP8YNT
EyhGfJW/kI+GvDVrInGqm8zxv/sHAMmQsGpAyQBXXCqqytb0C6WrxKNIZqan6zP1owEPSIyU3XBE
0ZZydyeSzBe4ApMfBBCOxnAXeR3VjK2ZroAzsoWT+OC7BCj8u2j46jD9LBo4rUyOIuhI5mSp+1na
KWpSlxrsr2OQOtqz6A7GXnsq17WbPajjvC9sYTW5xZUJXUMAy79/Xfv7tPjz16db920/1NQx88d0
lI+VNr1TOkgThMtsx/LsjF8AbyWi7Oea/zqO9zImK9SMajVPzswI3AGPI5RXU1lj68s84hVPL7Sl
3N5GFREXv0/aR4jWaSM7Y4YrOF1DiLbK7QhwL0voXBW/IVyijEWCXlL+MPuzyBJJZ9KHJbjANInn
uNkmMK+9DN/v90VPcvSz0ykuFJlKEklmAG+oiJe6uAwEdJl/dOCc2sdAeEGkYEWYuuFOmL6UJvHB
1CYjHsWDnu9jKMiNaVeP47P2XMEMQnbQKAcrFu0zup2g/COLL4P4ImjhrDUwjEvLuML+xEBtK6qH
WrYcWX4xEuLSiEUQxZmJunxcieDrurszJroPJEGn+HEMfweos5AO/xH1Datj439GZDkTVFecHi0f
fKs0FxDGCTJEyeGokZA7xG8dIgeNbGRGq2wVLWldnTLLjEdL3snNAxuTdhCbJVMx0fo4kXYK2sYp
eZo9kX/8OyeHPqeFHYsdqx1snlBJJC2ZxLQrUC2xY/leNqxNc8mnHZO5AJvnw+oWUbdT5LmCLOgl
6zxgoKbstu0uH1G62SKMwk3BVuqG1jIWF4VERzdeVNkfn+yxklgdG3HaeNr07M+cgYkiLldt4KTm
fYSim325WRQANFmOep+47CcdxYYrQLAMFnXv4RhL+43fPNLXa8p1ojoE9gUEuEu/gsJjxTsld8ZD
yvw5mqnKkoC8nnA8Bqmt/9lRG7V0r9pldaK0WScM1it1OYUnmoU3MOIa30VG5bW8btiJybzugFlG
p48q+m3qO8hF3QNEIulVNI8DoCvbb70M5qVYK3YVupAwI3OtWp5wyDaaa+7jyVDvO/nbuNCJi/bf
z0fMXeg6CaBfyNt8NSF3wQAJL9K2p2EzdfB+k/u7E1yO1Pt2O/3/6FSSk5L6S18A5roGUWum4sy4
owTIfkHu/MRrzL/HopF72fgUtB76oFHSYXAd1QzKkm9QYx/CM5+xaCvjS97/IluZU0IkLTofWOU7
XDMSDka32SOp/kNI4HI4hqtba9C184JGzIEiq7p2xeMt+GajSYweJ0wEgP6e7ABGXjCDWVpgf44H
odv3w2MVe7k1t7a8vgfZWDRYvUMXVmsd7CTEwDo1BMt5CNXrrsFMcqNJcqW1ZXKVmIFFHebjXzlQ
Rli0gZIUEs0lGQSQstFZmgnOmeuOyThWeVAInT9y0MFFddt7+neL5uevX5x/5YydzVdK6diiZH2s
x21VohOt+YruJBVEj4PPE0di9AxYFzX5G2W7I5GSm9yPyQrSa/tqJU9NfIQjSx8Jukt5YyeRruiw
uEQE/MhtwFBI+sXUNuTWWT6WFbyV6N8xIQb5Vno/PYYtF+oKpA1hxOnR8Eoe/ggJV6JUr6ZooviF
SPl+AJLhAVpKjLcQ9ZZG95283drE5gj+C1RWREmizQxugDEDTBezE/kiAKb4paoneyX7NgSaUJoz
diL0FOvt1AkJXW5WaoEcxGski3cKNjhpIMD51RTgsK6BvzemA/FIJjVACLyI5OpVQaz1+UndiYqt
+rsh8GoR06KHGqyUPbydnO5Qraq/G4uPatUh0ejqZzH61TSegBool1ejDTYglx8mQVZj0w8TUjfN
fvscpc4j7+tdp71j56mq5dS/D48qf6dVskRq/OvcJyPfS8SLsSECkT4o8I/BUc2yaONDKAzlVZH9
lk0v9138TkjZCjvBxmXdJfIijA7du/7cqbZJzq5EAELrnZgQkLFS3MEQkA752gA2wER/y1yN9QmC
WYyOnuxx/868l1wSrr2SqvoGOuCKgvHnC3LR9GytTI7P8ShNKrbxmUcoZTO0z85kiatJSGTQuiPy
3OLwNiwISYUpfYvqdaXVyTXwIk6IDl7IL+HL93pHj6Sx7WL5WL+LVPhIwbBkGsHkYzBOr4W4M6xl
lseOiV03DMBnds9y70St5FiVM1YFw3gzmikk8sL6Erzi9whnC2ZBvKiRVlgHn5lUMKzV8m5sjgCU
LTwz+rKQ3huF9HhrrozsVHep/qsy7jrdjQ63+v9X9DD8hSZDQvQ7IHgvxRNZHAuWdSrkr9GcLy6s
0IvTdZgcRw3a9H2ae6Kxp9JFDuMLc2CEs6g8+sWqPcNiLNZ+4Wpw1fe3Cq8vUNVlnYsLkwG7Qm/s
r+YYKzzx4n7JnXcIjUjnCcdl3E/HRHfJx0gt28IQ44gfuPv1V2WcD5ZLvwVxWr9Jf5U7zjUcF23l
gSQjii/tUwVcSLemZZ9V5QZ24D08YoztfCkpAm8OF/lMC/ZRBe9lrpquPsFcB2sWicuMdkUKO1HW
XUP0SDGDYl9nXmKtg/EzKTfJ6aAYT2aw6YJN/N6wog2HwFp9+ZOlGT1ehBinlcBbQriaZLl1+qgj
xrk9y/l7uMaztHCsi4pu0sq5qFXj2Kg7o+hluq7WDrzBOtwRw2wHv293WK8oIH7+1sVIt5G0lDKf
36J5iH2R4BsUCXQx3KFaiED2/ou59t9N5Z8/edHVLlOpEf18kI9TRQxRxm1J/NoEdAT5ME2XkDeC
FocXwi7a9b61xbmRzLTJkvLmg/VP5/WjOheZwCu3fOvTwOPyXZ0cOAYYPb6ly6HBSRtHUzVZJc7v
vK2TiQvgDZ+MdubU65CEA26GySyC/ZbijAmruVDzBapWaPe3wh6vCDegO8kSb6+kYQj6OkB+W7KS
ZqistE6nD9r3dBagtvACpv7OMJ9G2zXB6RBjxhvnUvnaOen7z168D+2pEFs+LvkYS17jCnQqnDNC
HHMj0xbNnDR2epNcb1vsH1IPqASDD02FgePmnVv3NohWC9ZXbHfZrf7ytE/89XSgG1JkKAoixYsT
sxlmedqXvnSsYe+7jbjUqkVXAL1DK6W8EZlXzwpHfRdLxwI0im3VoUqUK0+s17crs6+B/d9Xw+sg
SjRascr+PEEjTVXkzkzko9+yHngghilgyXusaLCa97pXWHY1I4+KfmHEi0zAGEuIMsOS39hpf4+a
Ukfhy6PsPXFBMsj9mP+Su03lL+MOUyCxDnDtZtxRwRnxQYskLNx41Mq1ZQZvzH/+hIvicjwJwigZ
X29Y78gATSzjECO2Oj9lPdLumbzK0kV0vuNDhCarLyTc5MLUFW5U8mxp8OGiqo8Ed+OsPut7PV0G
/SPBmsZNXeq1FeP7lV48+kQT2ritIhap9ymBIvpddvPqBWuoeBeszZXxXJKgMjIPs9m1W6Ilzf0E
S4+1fZrY8GlJ+ehMBkCz5j1B44VG5gQa1pEhvhUoQrfD+bkTj2W7+Heb5cpkmm/YEhU8KnCo/6J8
N3J0LpisSUcLpCLx2pDjKDBO+Wc8gqkadz2Yc2mWrhCo0DlfdZ2HBbwh5yqk4Tq+hMW2HBHbzk+1
m7j1L4pEOvt946J8bAbnxsVefR0sMDfIB2iafe0U3xacsuiLc9i2XCypI+jSYAwF5Da4NBZD666b
Eq2zbX/fLrW18mYpixHxFs0UAWuCfdJsrOsjkRRU2y3U02cZCd/diVndfxEbfO1UhETUUCzJYoG8
rOaEMuiMIBLl4ygQU+Xo8QqpImEwRBCpKtN7ZqPTEyYEDrIym0d+ZnWiwY0yYH6aw1pfQFUHnLsg
P2RCEda3qHTatXtJuUkUOA1IKOTTP/92L4NBMPocbtCRjmftBMqhrhYJ4A9auKPyWAj77lNiYpeS
cKP8Sc9rptTE12NA4Ta3jv4JBQFxK7OBpNnWeFT8uWbtVQxqcJ9XyVa33iJ1ZY0rU31M9WNfH7HD
Gq5xIA/JyveYpEebU/IJ89LrJPNji7qxV34d6y7Wv8kopcJFknkQl6uxwRtvBeJJPcafKX8Q8RbE
7oBGLPOdnqwYUVEhRTN5+DWqm/LPWUH6R1SRc0pcyM+wXmrYSMpuiKYWlVzbwZ2kLOHCCzMyQIx2
SqbUJsLSnLNYT1c2xVhs1+TAzcV82R56clxMRyNahekhohoEHAVOIwRQg0kXnoV4po8OxodYsINi
SkE6NziwZy3CtVutXOXvLROlI5h7zaDMhVN8sRUIcaNLWZ6gN48JE3dSckmKQwt9go7Gs6UwzoEv
YbzUT+KSJ1NhxGz4VNYjGTYiX/wwC7fpvvaGBXUEQcGy7OoQ+KRZB4/8Q5ZcX9mF0jqo98ot4Y4x
LfE/n+LPS7/YAoY6rCJdOJf3Ixlp5q4Ehl+CeieFyCsSMp14XzvWIkF/p1VqAlDBfD+w+Bw0TNoS
FgAJZlH1ZPWPZ/U1oQsTHASJVpdyhPEN52lQbGklsRNbM4GS+wCGW1slxzCYzeRnsGrTbO2YP03d
LpJqfOtQjY9+DorGE3ieabtqdPcsLc/9L7m8k60lJ1er3uTSXQEMRHUZFs5Jc773y3sZkiFwLfTT
Mjbg//8z7HSfIOChxEBoZl58z1IcjVJoFOW9Xm2qgtRtfO8PzchHyt5on98K51Q/S+mnIf0e7fRP
Nk88uhH/XqCvHPF+XsRUIH1bVHJfLsaiKct7ccUR1niPx6Uk7gvy2wsSvHs6rHb1Iri05pEPjYxq
i/eeAB0EhejiHFrEqG10JIXujev6u2yerstgnAHxdZJg/byuIU3VKE9P5X1hkXmNfB3bjNNBx07x
LMyoKIBhtb5zbhm7ooIjZmeatQjtW2kbsVdiuKnax39f05XqGUcg+l4Z4YxJVubFEUph1FSnGJLu
mW4E1dzi4JDPFfQ7jqpvujnsuprYNPSyRMX8+6ev9Bp+/vRlBW35ml4YYnlPv0MIHDV6Kk8zs5wJ
KKDJ4B5nlub6stcTXLDWP7KX8z2BcR/NS8WRgpzHyM6yTSRhZ1nFhhtFtvLiY6DBNLIxDufXZlnM
+w9TXaoULHdMqaScQepbdH4P4rm8PjNGl29E0n7VsperBAYpVje2Mhw3FzczSupzmmd8ZP080f7k
EwgmsBwObHnoGXS2kOUY/X0qewmpZcGuyO674k+lrHzi3XwGfUQzaI/1sI7OdlIta2y8k3bIcGlH
q4/MtW1q5cSOqNP6hui6X1leEam0raylmP/WzcXJPM2EVQ5On85vhFuMGYzkTmfTW+2KK95B60vd
TI4806K/BE91JMIqEgGlqSzMT+nZs4b5SHYoVjaEgqgE/V62O7IGOPQYRUuy3SIjyawudtSVyZZ2
AJN+Bp52EZAT4cZKYfv0t0v1QY0HN1cOfnEndb9O5YHYgKpanOqF6t81+lHBWHr7rH2FUMLfYyBu
meoktuqLhUu1EiMCfFfdTwKukBwLHac74XCyZ1bzKkIEE+yL3uGvrDJGcfESZBcl02YUtydxB/yE
XBS6rMWOQd3IJ4N7/2T3+EJCb8g/mvSpzZliUYiHBx72XNoyG+9PtkmOnM/Yz4hBUQfboXrIEdGd
q0dIik4o8Q3421KD+sYVnKJjCMRknOflY+q/RflapC2Jye22iRV1/5UNTzUm35hmGH/PhOtUJKaq
U6r7ZnVe0jjqqU5InSsZ2A09JSKUVk19BFPdL0ZaRe0GhnQzoVz6dZvvckgsE0p21F47YevnW4Hj
hIzSyj8m5OyFx8HfFg3BHfUqTpd55Z5h/+mk0/YGLXu4kGzwZwJH6SV2YNdGsSIAEGJRu8/i96RO
HeizDYCRDrIoo3PjF2jY3+gyynhKZR73CSHQpbjrlMe0elbLZwMhSYjaF8xVhjBkeKAtqRGS8mVS
lo9Fojkn9Q3l2EQOvdfMfa8dmPF0yzMttCxYax3P9vxUygeDBM1EAjQoe4PvIWeArcVB70+B05Dh
+LimjCYPBy1J0K7OybLsX4P2OddRe0uL9vA/RT/w5poIySYVpwjQ7GJXyQKpyE/x9OZ2IJLXQLon
UbfFRoeoxQzWEux/WoP/Xr2vzHt+/uxFRVSym/B+8LNT0kCRfya0JBmFeTBvbP5YwzFiHuxcD9by
4qYj69rbiatD4cSIBxM598+/uRZVzMuRVd3Hn+McaPWTiFumnPWOtql30WRDv+/tcSA7cdfItAcg
Z1icZzj3/PsuXOEgWEx6JIlNHTAFBf7PC5GlOqMs5EIgqEzGKKR7CueRWb5HHSbiJLblezzT8LWI
8nUmg9qAEWA+YlXwb5xLr/hzp2tRdT5m/kMn7Oe1GH4l9YLPtRBswdC6fQ6qGecjENYv1lE5xoGX
YTB4lFbVA8q8RWxCpbg1rLxaT3y/iIvaKw3DjvqHizDAo7uynS4wDTkE3JERTDRi5JrHWwDDKxrm
n3/4xUPoispQR5XfpN40crBdLJestcsuNmbovoZiUQ7v53bbxE4JBF5eckts8zfKrT90uyt5Y+Bu
skkLy+xUspluxKPDsFvJNmkLMH5aYdE1+smBc6UmLG7tpV/nnsuyAYTcdEinA2JcYkBj2RyEROD6
sbolK5qpngByM0K4SvQqEd23t+8rLS1u2befnI5q30rkMTrFXZn60/YtGEAhnG60cQeNUJtN18c6
RB8TbkKDFsBF8aMNjtpA3BM30xm5yBZt6xCAKa9ZOAPM98Rwf2Q72iE3asQrRoCf13nxoVd0WjKt
5Dprx1Ld06slEWxvIxXpXnA50Q1CbNHSDGCYOg0e6P+APmNDvGWANKd36K9nxICbe8aOiInj5w3L
NEtWFT6xe+z2cMryxrOoRfp1PT5p9QpkXDGzMqcuViIBKyUpN/EO836uebLhqto+J8zN4MZudX1z
Rv04LpEOmbA0cF2RnIyoLlo02lqcZM7SA8pbD4Wynm9TN9mllH0cJ/m/idsUNR7b/dxy0Sw/RrIt
uIWjrYx0JYmLhFrrq90uFndZcUg+kX8GYP0yca5oztmDGaD5pEJz9gsYIUiRVwt0L+Vf6hOg+goE
yQC5jtzUm36Oq+v1t7t3sVkYlmH2vsXdy8lAgMsOx2yevfYbuHNkFeWTwgm0T81H6/KecRIGHBbi
jvc/bqzXfyt/eZ++XYj28zFqYyWUhcqFSHzQ490YeISxGaSAMIOeqd2sRlJ1DHfosF45ldfFlN6s
PYKDjj4nlk/iWssKkYXqpLvol/LnxtVdvU2AWiaqGbWodvG2d3mKx1acVnACOUhbthXdm6LXS2ck
WJlMnfQDbeppRs2PwqMc6cstNNtoHGbf7G7/A5mKu/Xtei5OaI2sBqQfcz0YKx8afdYSiHBnLKbp
aM7IjbYF5BKVMQfq77dbW8kVxxocfbpEJuUn7pRLnbyoRXV9Mnz45eXCQAKA+MkJiRR0TeWeKSp+
/zUyLCpzZDxds+/kekagdGx4bbZW7AK/yk15nHbt/SFKFauuqjBz0i/eH7Oo2mowzWLSXPEu56Gj
lI74OGy7D8k85JS44+m3VtKcVCSkyTTVW3k2qPc1gRGVp8A4aIbZaVtufK9/yA7ZL30fZo5a2/1A
7seUjwunEPMsLNdBcJQA8A4NPJfohDLkALXqkgcjf41T2P6PLXBESFwFVEGnQRPX7k3ETQUql+6Q
tG4dvge3hm1XawwLKSaZNRpNjMt2gZgIWtCyiFD1Tbt7xYimno99Z2shp1q6lEp8R/qxf8ewCety
CFaWIrAzDz4+IktRbjvTr30zBHYwXEK0AJTjsuoRjUGozkp5n2x0z5gXXrkYV1NSxAT/uPlOTgvV
xTYgizpdf0ti5vzXsLHzoyQQDFo4hE6AwhnnRbYuq+dyuNfmnTIvXiIHxRX96s14XvXTBs4xQE7n
vbhUk2nznAeV/e9V41rJJYtg2ScWgPT3hO3kd1HvT22lMf19Xhpzpf8InYK8RWM5rVlWuFShl2Po
uLE53/zhi1W9LsqWLTEoWR7OhFHTsUh2HOOdTApmk5cx1d10XiA3U5b/y5+MT9iUp4MPbaufy3g0
6HFVyLyG6KxB/qDbwh6s5V+qjQRRqk2w0M2PX7/28CWRkbfKYctEjffzV5NKyKpTzq+qXrBgaVZB
PATkSK4qdXBPcPLrZn2Of4uDxsF3EdWZo/fLFJ0GfFvBlj8sMk5oqfG/JW5ITLjIFvyKpQk1h7FQ
sPdzZrPRMX8y0uT06aMUpmuCGzXdIE3z84gJ8kNB+uWg2pi0iDbsxE2vrP30MJ4+urp2zx0arZNr
ad0seVEIEskdmGJk5Wj75O5W3X1tgSYC5P/ux0URGbWCkQ+CxWLIGsgcjNWN1jdNKwhEb13riiXS
cBxomEYSfSZ8kIWh2P+PtPPajRzL0vUTEaA3t0EyfMiFXOYNkU703vPp56NmMClRcTIac9DdVdUF
JLiD3HvtZX7T/05Fx4NdhcMe7Id/b4xLpYAsc3vOExfce5b9Z7/WFKESjDmvNV4FzU3wXQ/gKQCd
oQ5RVhZuJLTube37NDmFgKutKzIW92gFz1damN+CJQbhEe1k8KjVeoIGiXda/4gwtWius3zdF3CD
IxC9VwZF8qXd9XHpc6D7kJLLciEEVWqSYdZHPMsTGCr4e25i4Gi+a/1CGKfGFgC4MzQfpF6wjgLL
CbRO5iZEmpHSqkD1+soZv5SAY+VNY8HSUalQlt2FrulUuRp4oXPAz1QbM9P7CL9DPFKZKD3FwKRm
w3c0h101XA9P1xEExnysljH34xIWYWZMhWFoJZYwt+aanYrN6Ta7BWyBQ9NAZ+O7B2fwXTVj8Fbm
MzpFOFEzl1/3E06iq/67APlJZloDXq7fpb2LjkCkn/z4pmmYHf3guIYwPmYPpPlnpcEDfCaRlB7X
UOsFsOH0hqIFrfl9FdmztXdx4x1Q1/F/Zd97FVQ3u2xFyZgnpzx5VRVlVdJ0iMZ90TpoKSkIH/bb
kjeF6rfuXIdBXSrmPn2jRVwqjPZ/vlHpwtTZ5fds8kehXSHkENOVewvugm/mDzgI5cm4AXNhreJH
iiVMq8RXs9n4eGesyjWq7jvgE+qVpvillAFTGEMEoEXYZA993tdNMSR5buns6zdwB156nrzbOqSC
mkmOEdQHB4nTXoB1dErRyANxudKiuy6+Q3Pi6v19oYz7tJjlXgqHqg8D9lL9BjFgVSEUjIRKfDzR
QGJFcm4Ha1084D8AdcC7VYd1eIcGbL4rwgQXVevaYPEC3QIrNFOcpRkpLqEuf347Wt3MDGwWFBzD
G+sVV/MCz550bcF9+i2Ze6Hc4703d4nzWbhL8Y/ZGZklszjq2ELRdSZHBIllF/p3EAbSDVPS6SGN
DpB8FZh14q2W34XGFhL08AZnbXxUCxAWFKDw5R/pJYv1Tn8d1/IOqdfqp757aLFowcI73xpMVGjK
FgzJVgbgMtFBo/pUK1sNjYrqJfjjiwhM2Q38QlDXzzLNWwGRebdRXhKmOMb4WvSPinY3JtbKAnSN
fYAFb81z9Gs77MJc+dM7XEROr2iTqE15h90aMDNsjNApxCMWKhidrQDq5rcz4vgl+l2sBeDx+qp5
VuCkIerTxTezoQ5UwCsX0QWKKWmyqGiijko1hPTFrpe6OBiwPqvPkAqwxLFNEYt6N8CbGG3WN3gs
00xj9l2m+oa2os/zA7HHkoHXL73ceUgu4P01Z28NJuZSuTOvaa/Jcy25jKofF7g4CYpvSuEgssAs
XCWyI5O4YQGYvmTr/KnbMjaFi91uZv+E8nZ88t1mJUtHA01vTKYD13cUPA2denTia/JmF9MKUmsF
Hr2ITeWXjL4OLTNMGMXIiUP9i2gPmbO8V2jvDC54VfzQPGcY4IeizNzLTurftUZItHsAXoXRFhbP
gfXn34nFBRIG3/PDohZ7TPILSVIMFlW7OoNiu2vsLH5KGnI5LuR1294KPYV5fRjDZ3BTVnwGYS86
+gFpHTFoV0J61mwsTplzhqhiIlNWtd+68Mr8/WKw/bjMxbaLx1Hu5YCv2q2ZL6c4KUwvcIj7h3RP
T/EbrNqUbhVVZgU6NEFOhyJJGvZX3UwuyHPO74vcnDQZ+YXlKFQc5FIczK4++/TL0PRWcYbDZHcl
fi92qhvQ1JoezLOsrNLTPNj0jniqM4NZqdFB7OC33zEXbwDit7Djsu/4QajBt7HYpsqqBXT8GjrW
VQj2BRTa5zUv2h2SWXvqNK95tj+SmnuLTlVyixJ3/NxA7Oox36nVlzJfd3TPvX1hnQXpEcyGA7TC
CQmJ8jrRj8B9MI/4k2vGKqKjBN6ifbl6j83XwvL0Gowc4JKAZQdY+fnawOtF7tKsmpeKlu88gmHa
imaDufdjR4DSi0lCqLnteOOnRG60uMStZrhpu1auyR1LX1FmFp4Uf9eyiCRT0Y0iDNI5P8tNskSI
PwGONW4YbCdsG+e5R+X0FTw4dwaRVQ39geO/j6d0KZp9XMMiBRrqSRLFsZn3vcJ9vo607YBNxIaf
fOydOHTk6sScLnpvDqvl+d+Pv3jsaNjhq0vQQppvUY9adRBGQfL+Clo3aVyadiD2KctQ16gPKeqe
2Z0/nnuQr0dcxyV0tsQEnQTBvpawX34Tf5eylBgq5aEs+N+csEvrqXFVQqKtKgeQAS4KRwPaXse4
dnwNEx4/3wXXmoYXT5EBmxhpVGpDaXnyPUns1DQp6vO7vRYJVgAnAZMGDXPK/CnEcCBBlzMlAgbq
Rm02RnYoELNo46exRa8DPp7t3RTtDtFRKziU6jTPXEr5qYl+Bsn/AcbN5tUkEDDo3rPgRcs1GDxD
iceIa7DF83SjFfejnd4Ya+mndzTAwc0qaakKZZeEKVppbxamOdQ8Pryp2bMHcD2wc/vKdppPzJfT
/WFRi0CkxahcZjmL8v7U2Nwyk6ZGbYNtI/+cNbYReWCqENvFHOEdJE/MW7O18fRBXQ+/EQwC9Oxa
ZX15i39Y02KLx/KUmpaYkKjC+EX2FjVZ6EkrJnyuoG367gTzAgzsKuWsMYenItTr/6DYudh0ApAA
34OmsElz+HPkk/3EzFuPddTgAJn4ym4hYjbphg0+CbDVQwRK/oOJ2cVC+ONzl80OK8nrKkuJMEWx
8kBD39L8u1HdfKPhjvjNA8aF5OGevA0q2+SaqGNarkjut7k6/Z5f9dftYbJpTQkxzuUsShlpQo1p
UJ9nu7h6g6jvXbzP1rSUSjrSgEZX3U+VqiU74jlwS1oSV4/m7ey6229V8UeDtbHhSkBBads6/966
F+CunCedqQGyljLbZVHPFFZfeM3kz2tDiJH6eoNYamGeCgk9n8cwRqsShxsclk6avjfQEEtgpRKq
sHszZFvT9ghIQ3VLw1WJWE/Lpeb21m1jOJp2iEGLUFgz+RK/g65HMyXL3xKG/uItnmMcQwol6ywX
v9T4rElvEbASlDZG0Q2rA/LKkrBTIhgy2PkZK6u+LUZ0K9WbPrrFHOfqR7pwQ79HQLIgaDLW8kWU
cljqdQsScm6cmMCIkJ3UN3X5lHffQvmAJnTKDG8eoKTtQcP210Ks3hU9rCS6R7+5Uo9cgmt8Ws4i
fzVyikS2THVuq7WPnup6noH30UbJtoVLDtPQqmUAaOy0a5zC9wJ/sV3xIBNVBWYblnrvcM0PjS10
+dO8ECtkLewwOcvhbeFgnaOsffNF7396/lopHA3UqpusNfj8CuT0rekwRVg3yoZZSN7srGo9uLl8
Z/p3nggRPEsPIvj5O4jt/96/l445A3jEqWQRp/QvN3k1wkKUqV/Pme92kK1Bl8whFz9TyzFg87vz
nPD3YDP0wiSbtIp5OGZ31+rHS2Hu4zqW17ivZEXaDHp1zhOnsVbvow07/xNu5kSUSAOq73qH+1Lp
9empi9Nb0k0oQPXS0bduS9oM2Q5sKrrOwzPwcNUxZyPfd1VNTuZkV8KNJe3Cdm8mNmInjrUL6yu1
/eV9+/d7vOPUPmyesDOkCmm1isTO33Zo5LFt8ZbgDNN39G28BOdxv9Kvpt//fzthiVZvi0Q2QlkD
rc6pfR6ShxiOZXArFmik/DcpVxHxxXE0uozDyhfI7XDy8rzN9YgviRdybD6MSZZCgsnYaZGmIHg/
hXI0VOea3YhcTfMgxUcBWQaowVzGge2d4htz8pwkdJLWBZhojYe0mNy+hykTpEDobvCwoReuIg9X
7zLhJAJUF+4qKIVoWBSBm5bgS7PbNHrJ3wKudmMl3wtnecTg3cW4YpveFyC74k2Psle1qdIT9mWS
UqEEvcYuVfDXKGKUxo4AFjfot4GfA5Cwb9BpsCwXRSt0m+TsqQgfSfs8D4b5rMyXoYIJ4mFyg+pP
leyoU2rm/9zhzRqTduCsou6jHhFG3cavT6OA5XCPSE1VO6Pwo51eEmk7NltTtZVh1+sbiYaA9LM0
6cAemiemIdo3FaEyiZ4eiAwMLcDTKtfco97RZl8CnI4R+pzxzo28zylJmjSRLKUquG5FRL/tGb7a
bGKVh3a4TZlXxycj34u78pcxrfq74Nm4tzY1Sna/o5t2zWvh7nuGf96ukUGCMLlD0eSGQcNWfzKv
WaV87RVbIn0pIMo0HU0mJIs0rum6CP14o6RwTKHxy4jsYxt6Nu+4hPMfymPxOgvxSx0wtsoE6rnx
aI6FdwY2dUBsrGxjoC0/3c+3bSJg5OxIV23dv2S/n5e4DH1GPWqtVbBEs2OsVO2KdQ6CEQY8tTW9
gl37mKLAtq6uPfjdRPHTd1w8eBH9BOYvQZkpPBjHjWA416FKe/gUxN1qKHoAYORW9PjTAz0gPtvM
oI5TNGLMVaivEZhA6TNqtmij2Fa4jhx52FgiRxEhBzBkrgkm4D5JXprMhUDrCIyYlGMonEz5rcne
ekA3qXgXmj+TVLVbADz1K56To6P8oEPvFOqVRO0r6GzxYxcJwZglfYbVd3nWT+FDN89td94jP+CZ
rrHijojQuv8OqFRTy7x1fqQE74GNxz8sgxii2ILaV0N5piOc5HDab9B8pJDAIKlM9qLwEqbqVkFH
Iu9W5piu0J/y3sKH10B21DcDEqvmrWcWfGtXmtuYW106oVMlHbVj2TlY32WwK6GOYVjdr8kqdyr0
CYhRrZ3LjvcKxgj1BB/q43i2pM1gOLm8Ko3U8aEHgEQ/AabADRx5onEHiHeke4KISbMfA+cH2i+j
uZVMO64c4JxSuMvbXZe/5OIhwp0ZLTkp31cJAYpWeevo6+x7cx+MTiPv2vSIdJno3esZpyb4TrLQ
oFzne4fOm62k85cSi+1H40pH5Os4cX7Z/AcajmHAi14c9CRXqqKvQQWYTxbkDXWtKXYxW8Cu200G
v0PdZucYfw0Uf9l5iAaYtpFsVYrN0ZEBmO3iNwTBrnHAvtKmPy/r/Qx+uM+HcSRY9kJ5lqrXQd+W
HoWtuh6cCRKyg898gFaM4HS0w4d9hV6hv+IySJ3oIWO8Lm3lGgT2PgA5P6tm6w//3qJfm+KL1S0i
QCQDKlDoZZ0t2F003+sd3XpbeFAc9mKxDsyVKh5i0+Xm77DPWlkbuGkSKkKGkz1gwDOjOxph60OX
vAbz+DpRWKxtcWCtuisQrgZtkXNdIxdn7ERsbwRXzIOVhGiLdxuF1MLnEkoVPcBslylb+qtYetGP
Do+q5PQY+A1c59+89nVsXzvAyStmlNdKH2m+777E0b9bb1mfxrVmNKPEN0bU0tuLMySAJPalWcX9
IU5s9dfMy0fUy/C2//5+X1uR7+/IwqBC1yQY54s0qcirfPLMeKbpPUjdoXUL8DDhvo5ugmojQir4
1b1pb8ZzE9qViEns1e7b+7H6+tv/rmDRuqmmIc1qEY5j6KGoDqKy+zVOBBb/1AzSSvfOPcJEvvxN
Sb57fLgphKXfElNw5Uy/dxxQ0ziUcEQ60JobYTwrwu0Iw8e/F5tfHs5lavnmw5dHuKM5De1eanai
9k3Str6+FhjpGrYXu+WTfz/MkpElZO4SzmB2kvzvRf7aWPf5CZ2oetiDtTxHP2t0Hu/pSjbyLZms
xZ810Y2afQHQeXak74Nd4slMuobc9jPmh7b/iCAWiiDIfsr9i+a9cFNiM/iDs2IH9xqa8jC3Hn3M
16KXduO7U3z/y/g+D7L0Q+CWJBND+DuImxXZUia+Du2t/gLoTXSqjeGULgqsQex48tNUHDXxFfeh
LPs55q/RvXrTCghOMnZXoV7UMJVzxyLvneDItOhOwtipTAdHmlWuPyANZE5ry0DZlIDy3SNtDIvb
WSEYRVUEJPmzwf46UuFr0TZvP8VCrVAzFAW8xOdEMKnUoS4kKl351DhFasemM55mvwVtVhbC+hw9
7OvaV1/aQYunzvnUh5CaNYJYVBFPLX69mw8bCOrOws9vgwpG8kQuV72jJgIQlLvp0K3QtK29k7W3
/PsQs9pyODNMA347bNGPq6TX/wA392VEu1jjIkXOAt834ok1zqMK2j+buawetl7slHv2LZAlV101
eEKjSWBzRUG3cRk3U5Hs+Rt740qgmAPBl2P64Ustunk1jKJanb8U85MjvLUi/FGXd9AG5voS1Zw9
wm4aonv1rjYf3i19/r2Ar/OxxQtZRKpaUFQ5HlmAuhmEPaQikT7XPDeIUY80t2W61V46815q7xLp
Z45hRM/OnrqNOGwqcG6VPYR48rqWXcFcNdHFcOtZFPAUcC/J8aPR7cTkXlR3gnSYvRsD7072nJAG
z7U3Oe/pf73JRcDrYs3TBai+vEnEEHDjcNDBt7VTVnLoZw+oqzH2Sy08vzoawLONAcn1EiUdamIZ
6xmwM2jkxq2KII++oQ/8RNKSIR7gQOG1rdJGSB8pHDL31b8/3dcmyfx8MKAKdr3iVwysLvRNaoHx
hV7cZy4Q8iZZw5ArpnU9ODVMNcizUYerQ8+VC3Xbcw3BjYq7FqhFtkIYX3Kz7vHfi/raZFssavEZ
iroqg5q/0nclVcnVvSHs6bZ52IE1R2q8eYIA2cDCM605CDi9pD2WNOAMh0Mk0p2lky98J2G1fcSl
U2lVDPeqfsL804vglaHmg5Hj1Snmxcj14U0uclQR/RpZw7aNQyC/ccGNo40BsvZ7cvwIbHGgV2Bb
Nv4eTMrc9oKUOaxxnZSwgo9AQz9iKYoHPI1DiHoDOlcAX/FEUq598IvB63+XabzXNR8CbDuoQRao
LPPdMiQWd7FOZFhThDDTDhHnuhFW77AJ8DAUem29RQlPiLY1jtVontuIt8cUJv8B/ezi4fuwskW+
2gyT13cRX52Oi7FtMCQX9pNTKU4KP8c/TjRPIn2TbiIPdN7DoB+a1M2K53KXw4Q3qUoxNU7sq9P/
y1n+h3UtctV0iLC0mKMbesxgEwGaweM2n0TvDEo4sA28MmaYdFetDf9UWjsr2lftE6ko7tN2Euyy
klHyyrvquKVe+JRsKdC7FoIopKiLe0jvzUpoO17YLJjqaMpzQjONdCZZ+/ImZAwJupOhreX6wtoQ
T2W1w1SgrRzv11SvQQGmf9KQJtiuz9AtcIp6O9ZrqhZq/xfkNzHsKB4r/15FbgVQpB4fZzZSTRaz
afQ71XMs9LyvlNXvS14E4E8/aXGVKXOM1JlNnVPOjrWq9YPWbmTyTR22zx7CweAkFi890LaJ51Qo
krcbXXtICVKIvHkqg+ENosKV3c/9/2vXg/r1evi0usU952V+N1r1/MLX6t6H8Pw837A4I+LUBL1l
lTrhursmK/O1iz9rCc0QbeZjDB2WWpuJqAViJfPUTJr7o0UFPILIDBIGIk3sRmf/ybJRCxhStwTX
h0wkuil2NCM25atR7kKu8Wkxi8OACnHXjhqLmSdBcMeAfklgdn2Hq4NzYU6YzSH0Iuh7OkbJoRnt
GKpbD2V+PZr03p1mk8nrWppFU54STAe+/fvu+DraXbytZdoa5V5niiwQI4RBc6s7co0gdOqV8hKs
N/Jvum/xlpuMfgra8uCjEUjNuiv7+GsXdbGKeSd9iLJgBnwZgl1FImEYP5v6ngY1vjg4GAR7L2Le
UDioWelisYpw1FF3YMCC9Zhx1Z9Rze/jtY67gDcj6AXXl4GZHNV1xJ+cPYjvEaiXoTnGO19p0HVE
kNoV+ystl0vpv0JfC7STOWtYLVkJo9qlVRU3//2hYVMS9+hdPqFKDZ9yp2PcywD2moPPpVj78anv
eIwP7200JisLfZ5qNe8wIKZUefOEG7KVrK12Uz3SxLSDMw5b30EJKHDXBf2g4HeiA2xHi2jdBPtG
deTmGqD9Yqz9+zreW9EfFqZGuq8WKh80oacsVfeG8ZC3D2oF8PikoRaB2I2t/cSy1I3Rd5O/VfGZ
cah0U6P8gEHBxkDPC3Gk52vU9Uu50qc3tjiQZmDFkhTwxrRVaSKTpo2HLqZBcmrDUwYrYFrl3UnF
LEhkXNzZXlOuGFMwl9Yegi0mPtHNpDmkHQG3VD0bQwbmUctFJxhtqd+NTED419fCyFd52Pl8fHid
i1NqlmqaxwKvs0FcEY3eQymfAv+guvF94IQcD+TojwpwdUzEiOZD+VSN+6u9nQvXjYTcACN+C9VN
kdH252M6ca936qSLZ3E8NdbJUH9JxWPT7EX4pdQtxaFpdo33K+pv4hTzsJL0iLJDGJ/7KFzJ0bgS
pj8dSETt0Y9O6g85OwOzK2XMrdZG5ZSlzV9l5b4Gv19QnEr6L/TfkItIoodRODNIn6QbOdh17bky
95P0y6ey5v83yBrOelAZVKQXIkGTrsQSI5Rt7v2YBYMTGvYjYt9aCPkVmoC3l7l9cAkqhe9GfaQz
HKBhrLlAooWJFOSloDcbD3DbTkJxrMxjFzk9aiugOWNsOexGfxnbQyhsBkwQoGpWJyheCA+jx5WM
sDTm4VYHGi5fJWBpJ+L5puw3XXLIDJoV3wfzUGUvQvKSKXsZvFiwEeMfKTQUXXiCsFWVa8vfocyV
p69tda6Uc6jvlbqwgW/gVpkNeyVEQv3l3xfB12GrJZmGgZoLvkSIfyzbZ1VUKpkwqtm5mZOihu9F
Ax6t9eL3+JRyY8a7FI5Rd0zXVx28vgaLz49e1C9tP8pjPCkZ/TFYHnL7IASuRiOCBg5olVW4E/2N
pdzj80afn5Hlldvn4k83UWWCQYeJ6BdiZ5P4VlmNVnZWsWiBbFtvZdtaz4mqZKyqEfqHiXIcbUMb
h6x6++8Xf6GklNDK+vv0RQ6nJ6ksTqORnX0sF/x7uf4llbeatpPCtZxspvgWMMKqpzXuCpvIsAcG
SgzhgnTLfjdTe/jO2q5kbl+pVGwGfEEsSZIUzKqWU009bCwcZSroBhrw9ApawHRTsvkQEjTWmriC
PAMNOOPfWeuuecNCuw7vWmTOaCxmAtwB3dbr2wR7R6+xo+aunMvN6Q2LeBRY4g0cD8sZUU7MMFRW
Y7wxmrtReFU6Yx3Ttv73C1a/pqHzj2FvKyL//cILUxW4e7qVZ2dxI73G2+kgQml+qSBLMu7SpbMf
PofhL917kOWewW28Uh1rM4dRM0dg1FbKlZI5FlUwYFZxDu/Tt6lKHPHeRMdtFTWbfjyp6Tb+WYrs
Doh3vROIB/z+hJWw/vdvMebr6XPC//m3LK4vTeysRtGyjERJWiNrsq5C2hDJSZJ/mLuGKT/Gt5WH
k5nsxmrkKMUendqTEHzzhD8D6ZApaPhFkHj/jyKJHt2G5spg/kvf5JuKuMNUbuAdT0/jOQe1+1Te
toWDPxCKIcm99AR+vbjPvjNKyFoN6yLmC1utuRV+9yhqPFSv9Zt1K8Zb1Iw2cTbxud8Cf6+huyN3
f7aWvw0Q32CsEyqO8HgNf3ZhrCnPGmv0ZWgPUd8t6o1eSoJcTbL87AGNox9F4k/Wn0GgX/dIDnKs
vf/AN+3C5cxj4ezLKopJ0peCI6L1Oyp5ndMTEkiyxBvVTsNtpm51YYtlCC6Ewl4bb0HeKy5tfzw4
hmOR/8BB6N+b46uoGkgz2lLibG3K7bwkaDd920txWZXnUF1nlKEGKiio4UNZQAsatTvQFYo9Pkev
Iq4cKrSElVesVvLddOMna4E2wS/rJNNJrJxun2c20yOzdEZpFbRrCQwFuSxEW1Afwg86CGuRCWro
9L+5E8d8J3TuFD1X0SZTkQrd/PuXXahSZGmmeUuSjtKGJi5K9yQt/AhoFr/sTd7jA3Si5CYxU27a
yJV/J7Mrkc0Uedu/TL0tZ7x8Z7yyhouf+eMaFnHaFPPWSrW0PPvCsVD+ZMYWppNKq8q/Nx3FO/bd
yyjcW+Kmc+GlMKLcRAgOms//p1eBDoECD11FeGSRgyVGrvRxBIhD6KEl3HWYpUFepeJ5U10MqlIq
ADxl1nFPOJbRdS/L+0k+iVsRNdprQ7d3Ps7neDR/mL+rWRRuFTlnOxRBea5CHMLWqYX49T6nhd8i
7j8wk3FK/eBBgEcp1zTo/vvptt0Y5posam4B4RfBnAsxDpGPOL5m4gb1OIIF9jR3SZuu0EXQUAQl
GJfyz5gyuKw2KWODq5OUC+AYfgk8enYXLSIMGj+/Vy2WxkFrjOIcPiePyd3k3400Usl2xoMoncxk
ZWDhnD+10aYEGDPrDFibEB+bBPyULZyAbx5N5aeRo79O3Y6/HDNHO3z599fXvzb9Pq9ykSqZVqJD
R9GKc/YqaiuhfxGnbS6extSN8Wg37aZbWa+Ko73UrZPrMJVWgjVTa7R8KyEOoe06yOh05l9zTAUO
dL6+p6cQjnYorxCR7b0fVn5jYkeSrBHZCHfWtIIg9NoeM30d/kY4V0lWbnBQD2T1d110J0QHNTmZ
HEM7RQ9CONQ/rd/hz2t17nvy+WWbffg4i2Zx2WZTbGR8HK490usfs+Q880QpsvA6dRiAs2kkGhcG
pw63IrkJriQRlyPQ3xW8S51/KGizQgkifWIFPZg15C9QZsEFcW5Ur8vOnfFuwy2Supi3UIGF+q0E
09DG0vNqETZ/4X+8iiVDDrf32evbKs4Y4AHmhtHFMwNHcmZQ77s2SyKeRH07vOnrAeWfqwyF92v0
6wqwZKO5yLB7GYzVXolGoemLMzbtVoNYzR5TmigA6PzoyRRv4Lybn4mGC5S/CatfanAyUluScd7b
RND/gQzWBxAeHeC+lhhAfQhV2Y4nONvr6sYYsACkq7PCM6gH6e2Ld7Kg2mO1ixJoNfIK1T0tODXG
oT9KbkKVK91qv3zsLfAYRa3qrD+EAdTP5qaKnPHh3+fvAkhERvxEFHnJOgTPJfcqCNCKHFq5OKvq
Ie+dYteETtNtaty21B9Fc0OYYPZv2b16U43Pijiu6vDZNG6JY5n8bXJVb6cbpxjDLK/vyQ5wtYnc
+MpmvXhcNNintKPI4L8A/RJRSK1qaotz/gZgEmOWVQLVD4V95P8j/UAvex7PYXRLDMZN+5rk04WC
an5L//v8JYov7aqk8dRqPq4jRc12Gu6Infb4DeK89YTjzzzz73Hy7aDPX6ldLnTieDh8TEtkSohe
xyJX0MKZfFvHBfXUjS/c+YjIu75r7iwel64MneQeCACb9FoZ+XWiNT8YO0LdpFmDntvnG6Qy2yAo
tZG9ce/dlzc1dhSQM+zqIO7CnQo/ZTYETfb9tt76V+6FC0UkikQSKHsyFHCoy+q9K6AvBnFPCbuJ
sZS3gVJV1Uup3/nDvRndSfFjnj+E3QmpXDI3p8TJCUGh8JsUPavTr/nANOKhDa6UKxfQQCwLRWi8
QvgcX3yvMq2dcoZnc2qsv8nlASaY/IPTgQoB6jjswXEieO0VgUvsyiG4mJqgjDMzYuHJAOj//Dn6
tjAaxWyyc+65Ma2+2q3jbfogPcKRqYU/ZrQRyyfN+5bBKe1u9WA/+uiT2YXiCj/hqj1hjSVjmc10
8Z3AGEiA/t5wqhu9Vfhq/jQnpzNdUApCtx2Kp1F+KvxtnG3z4dpxvnj3IBAoKxSxs8/J4vZLNDFq
w6xHMdgWbSwcSgvb6pMYN6AmTun4CmACsAdEchyVqs2Uk9d7h0o+oDSJDeCVCHghA8HlnNCCcj+5
+PJ4ZUpHrxtfznOwAwuPfL3nn4bQzRiiHeLw0KK7ODO0b71mg+pq9TyLMWW2Ia1la12O4OlB++yu
rEn+eifSkEQTSMU0x8Tf+fOnFuVcsJSQNRUDMNBflvrWqcc620/TcYbi7gFjm+QFuC4jpQ4OJjvk
Oz1dAzTCvjRTz56tXgNbXyoXPq5JmwGxHxKGyaisNstYU4Qv5quObm5e0md8ENxp3IbDgWRKzr7N
VsrhygL1Pe777k0AFb7qrqEWLh2FT2tZ9G1lY8iibh4TqJsxP/R0Hv1DrOwHmJmQHOXeZuuD/9Lw
dbzLnHRTQV8GqMNMdpagnn2kD60HamzV4LfiwL3D7xCqjs0ONCs7wGctuiksl/tZg4H3fF2z8tKN
9ukXzDvgw9vsykYRw4hfULvVcBjdnpEGfh8+IokRsqsPXGTFs5H/oWOjcrU+X027xK9dJFnm2ld0
3UTaQTMX9YGcK1JgdsW7YrkqQXvhSbNkpwi13XjFoi/mn/unsrjDaoO6eyQ0KM0mUV0cimkSVdCJ
pJeh3+vVYRpfLfRQx01RfwciHvlnX3wo7GQrPU+nArEmZTWtcUYoK3uGtnQ/pYPoyvuBWuM4MGe+
AS/rGa81FyllU7wzxe/JN4ZmFHuxo5hr48a4gUvn/aYblCANh3p8OULHNt0x2qjfpGCdTQ8QSqbC
FevbjCan987SsFYqQ2SyfNoU0H5IEzK3RIe5jI9h+GDqoHQxIygjuC8eXFAMHeMnTP6Clgi6738j
uycUa//2Gp758lki31J13YACs5zcF1D5sBEyAY8jYlttOwD0kBDorzFRHblEiifd+6Pr7qw9N/xQ
233dPDaGjXIAOnpX7pX/x2J09McAIn01u2y0TkmrGpRnOmI5yyjkNgsekO40/wB/MvaJvm/zo1Hf
Zc1RXhvMaaCkoiDV45J4ZSlfFYjRjxH1v0tZVN9CHk1xLAN5xaNWfDPV9VTuKhyFZ2MwyGlwdJjC
xG6CpbiDTlQkuImyz4NN+5uuspNfG1NdmA/JpB6zTCrdCQBaiwwoy6Uw7cViFkmrPeY1j4n20Bao
suD9aD36BebWMPl2kaP3durvy2rbYA5Y3E3uIN0G8jYzGWx1TvL92vG9AApATIQeO9ONuYe01AbT
fZpjU0nXZJKei8Yi9NarprhFh7Wchwwr/WxgkJPfBKm0abSVuNNX5a5t7FbbeVyn9r8vrAv9dZZj
gM8nMbEQk1wEkyYr/AxJuTlBrlM4N00PLOMsvHjWUa1uZP+czuRz/Ayg7Je/PMDKmOn1TqgcJy5U
QnG2od1MW6S1S+8QeRmTqXLV5A/IgEXaOWFOj6nQRqHSB1LrZtmVH3Apw//0AxZ9CFKVIfdMfkD8
7GHE6Sj6rfECddc2RMCcGqM3/yYH3pEG37RrTlcX0PDz29OAd2ggben1fr4MWs1KgZV4xUxfYbyN
c6rkqPfYG901yF2c5T80N/H5vfM34HbGFYCsjNx3TpESoDsoUc/u2Z7b0Q7PrlQfX3UCOZIqSScm
uPMQban9M2nymAwdfYISkVRpNdbHHgh4HQM5GW4NHeGD4kTt6OF8qhK8o2F/oP5KjuGPGFfWlCIZ
7afgVybSUnRSea0T5PytSCxWIzpfT02+tYZj6WHnil0QCeEuRzfhrf1WbNXsCBmlXxv74FCFpwE9
cgufVIaf6fiCoBCSdiPcW8Opq3tw1LhUd8rjuAtvpQg/FDv8GVzF4lwoiTCjw1gecWvo+l9QEbJY
KrGoFmeBhpF0FO/FB+OI8sPe24fGWn7qT+2TgfnbevqpoiV1pE76RXU68VXTPTAAJA5PNU2U09VC
/tJ1/mFlS+RE0ofGpEasjO2DXLk/uhbXbmvrb96bAT0HIfc1AsnVVjspKWqGACNt4U3jG+1Dhj77
bHNN2PICawclN2rW9w7OV+BS1PWK1BRdwZBfMzdiSqq8bt2wvFNgG9dOAIMaQiEeMZEN7D4/TN0P
GbX7GuoM9XymYNt1bRB4Me/6uKZF3lWWahl5BmsCv9RzsVg4lkXrDB9nt4xcXC7ymzo++uiJGKoT
dLv8mlaVPrfVF92mT29lcadIhtT5pUwvQ9iaG9XWtvlk/xdn59nbtram7V9EgL18ZVGXZUuu+UI4
jsNOsbdf/17MvJhjK5poMDjAwd5IsLlErvWsp9wlOiNz+UQLU9bcElm/4HfTPdctIvyJ4nbcs1X2
0OASJSI4MguSKvkdBMK++hE1mIQGzWZIXhovRjwjBTwdpM4o76jsSoW/80DJh/KVTpAlK2KUpy9m
TYnYCXfmMcq8M03rqnSrurT9BMtNvDkmbLeNZwUt6Tp+ZFifh7+E7rERPoUYjhfBN44wXTMebt63
89u/fDd4buOFADnYwkXveyDMUmo96tz56whYBCuFg8pSsdadUXOL8dnPGWEX1ht0+uJR23QDUky7
VHd9/wmSkNveutau3go6wF1RxpRCZ1Xf11PEYlL34rk4DUg11zBhIzy7sPhdRsxQ92g3+HeQRfqj
gpzk5629+qdD/9fb+PL0iwGNkqZxLMUZ14IBiMMthyfVgKiVYnWVF0xI3o1oN8ZrRIrQ++u2UXGk
I2bgzLOMFZxHXDpjerXJ67sohpu5MfutroD+cDNjySTcBM09ZdiS0GxuHH/m/t8EJ8112L9+wUVa
EEaC0udWPEeAc/GrANW7Dj/gEC+lgf6+owaoRpDjasOBtinCcNCGgZ3as06cgkyAD8444talcToS
JbzzDYWxP1nSxfpm4V0LtWUyqb88jrTQn61INLpMiKFb70n4YAxbuftpaAe1X0mZg0M4FKThYVFr
dwU3lbY8ay8TkrAWqSkt0oMRLkxpcTY8FECmcRd0q1pmVLVWcqAw+EjbYuwGWEtrywzI+mNcLmXF
M6oFqkVVhknDXaVvg+iolrNwZF6+pMYDe6vTwCIdUDgCwvlqLgbwpYw9TE8WIDQJuiuoozNABsiq
bRITvZkbaj9y/5nu09laNOODReJZ7+tfY45rBsrzfkPQED6t4OYuJUH/+yNbBhLSkNSYNv0l9K63
taH74gAcoWDE6tQZgsno8Cnmsh097HGEDNjZnhVXoMaFxYxSM5e02o3A1aInMzmZ8SoN3uV654tL
a8CgaIUarGAsVQm7pe4FuKRF2DMg/NsMKRn/WvyxTuCCxeyi0uUDJaqPCSox1flRYt+rHoif9j1/
Sx7U3q5wfxRtLLamuwRPLn8hk2jgChFtezjqQFCRLqSpg6NR7uSz4DM4bls9z/8vE/fcNHjLEQpU
7axYGDQWpeTBxH2wo1BfnT/ElqzlhL4+rnfWkoysc5N+USJeMGxwos/8uTU7Iw2a4zlyz8LTNDnq
q0pGK9nnyi2SF0mbZ1MS1CA0f5h7Kc4UwjnxsRDoFyRMB6hgDuC9oVowXxiOOWx1hjSWbR6idfY6
bdAq4PjAukEiG1grTOBpMzxH1V43gaGrNYkhyReOaLNm1jk7mljYv9Zv3ejGoj2i6ErTXllr0YEf
HaurLNyUyVYbd9KA2g54sewhGhzyLwy/nmBaUpUdM8s+72bdDnmVPmGpuQIJfyzu5J3/IiWeLAJR
Q/jU5j/5Eryi+qy9xzrsb+wc4SMn7qa+156U9N7q9yrifme3xKQE+TxGbj50CeQ69qrkFc1hPAPM
0LA5uQVSupLIIW0GGMhCcmhuNX+P7BlJwFmOuxl3wib9ZZ6d+tNI98m+eGmQpoafC9CVSERSCwbG
3GMN4mYn5RP28Z103+NWtTTebt1/Vyif+I99WdVFdjIlXZiGNavqHTjWG/153I/j8vzDfAMn1buQ
maHcyMD8XBnS/eO/i7hrcJNvT7/ITHI/jPQhrvMTBxUSgeyozkwl4EB642JWq+hsIIParW7eteLx
23Mvqn6/HI3EbNv8ZJzIhRrai3ZIpYoCSbRofoLaUCa7yVfRE9fgopt1FNEmaZbWut00CSr0qSMv
+T6Lkq3rCAv/iO8fphdnp0WSjvnArTbFtbTg24Iv0gLM0yc4gCw4eZ41uyxsfG3jKK59ukyO/zE7
A8XMTmkcv9/4RPN/+fLC+rpBLlKC3OiTqtJ4cvAc33cHWoX+L5zGuG3CZ5xmV+gPbIw3Xflx47lX
ktZvv/jiIm9LxUpyk+cCEkuZEgIFZzbb0SDyHc1TD9ryvxS5pPbGQcWJ4MZPvqjMjVYxgkRk7GHN
u8P80QQQ0Rx5suXKkZCnxkgn3pHPbsqVjLJSZEcr/GlcKuZ1+C6uMeFW9u0rZCa6hOHPpnDydtEu
rIdW9Ywn5W4+6qINU3MnbYyNfFCOSASj40W0I7SnvVtjumR4rUDiKyBVbI/CWn4zNQfQnRys9PuC
6TyIyjkYMqtgRAvII9j0wDwRU2A8ubfMHXPz6YxRlotpl2Ye8lejnYdmJ+0tfLBccZk+Ij/rCWgC
2fmH9Zg+qUc/9ZAgnn7R4tzemuxd67PR7kPkhW6NDjb4Is/W+0hPqxkO2S0wHn6WbA1FkuJpCjHa
tS112eLZ+NsA8eaYwIFcTVhSGiDxEOVrCxbUjbbfFUUgDFGwPwCnq6GrRSrxPRrnkyEJqp5hijne
m4YzY936k+jfm9prZy4rf8PcM9FFG9vTVtz704rY6MhYiZy0BMLJ3NWndHMyjgAOU9pMsGvURTV6
8qtPJfksPKm/OuxmA2LJBs0LNI6IKcmupQKDuuIA1Wfuc9APUD23zU9Mhz3zdfwA4K26kFd69b46
u61yCjFDiTuEBvrf9LQma2GOS4PW48aK0QalI7M0t/06psIq7gx9m9+1j0qCi2XLoPqubr0GzZxd
8V7uZkIwSHJ1W0wPCfck083ukBSuD1hRWUnRFpkfIfjIxPfzyATueOM4X6mzvr3vizASRLBBZZ/3
TRq5oAteIf7COr1oJyyD6H8j+nQ1gHz5whcBZDLFMNLmJ9IozZeluKrN2WaqxrmbgQ1HejYRb2m3
ma5lenSzbjT4lGsLsERVpa6cx9mX2uSCFkItEa2MLvcBiKn6oAPbxLrYVcHYkBaO3vjeAdH/YLo6
8i+e4sI6ccJqkaKLay6H1G4fmUI446tEu0L+OKuelqFdxuzdu1X6mXNQu4zzX1d7kQhYqSqHiYq+
PH2c82/LBC6OCQDa1rZEd3BXvPqfub+Z+tM0DfZwfiRzNkd8wx2hxZzzwei28rjPohd+nJouwZhR
yPf+Vmr2I0j4TEPSY8ckBwlh27D2UbwO2sQbMQwwOIDxqvfvNCBgCK46aUmfnz9Go2rZkJ+CSxJe
UuwuESmAipAlu/x8r1Q4gSyQMKBz+SgrxyHY70L1NYweDfHdZHaRbaWeIibf1PVGTxZR9drlv2oj
sWVkJXwLw6+NlP/yw50AcMtadhSApbro/lhjmzd1Uq9dKZYIN4ABKxCHy/BnVUUWxqKRnYzgqOSH
otm4Y3Psk5fYWktu+aPbKkvky+N0ZSq/rPN9NdopXcbhZQ7yt5tSV8Pxl/UYF6PVZEKbjfIFVe2Z
wwMbV3aSFYr5gnMuFimjQFyLvchcWdKmd8t7/0VYN29iuICTkvc3grF2LcXAw17RMYCU/zY271Rr
Qhq1zU7g8fp5LmmaDkC8GYspOHrXLYrxp5y95/3ujAiZ378OzV0XLiqCXUsn+F4bdoL+UHOidXQY
sURAV9bKW/SjXRXCLlKXkSuauS23n6hPRfk2I5wPXHbrOjpAfw+dfE80Jd1UlzrcL+AmODxabilt
hs4z9ds0oD+6e3+dti8/+SIBTWNxVEaTn2ypP8NdA9G+ZfRYGE9WdkjLV7l5F5unTt8BQ27SY6Uc
c+mUFGxetDY7NabYgbYjbtL6ULe/lOg+HlCmGe9y9rdQrWrhRSalPZcj42YA+uWvBG7uiB8efVnt
l45iSHu01E+x+DRQKByKt1o8hP1Gkt1oO3OLxRNkZ7Ve1crOKJ9TvIi1kHtIfhAwTdM8vXOs31H2
I50OjC8DxpvYvYTKm6kgVQN4FRmWj/y8xA5GY9YZHKf+hzE9RdLzaCyt6phFT9K4j4hm9ftZ+dBN
OIX6upZOSoH56nDM6k2r2KLiZSPVLTPCOFsb8qqA0FwsYS3q0Z10RHOpBCcNbgPl3qU44RXiKvIW
k4n86d9315WZnAIGjMm1ZsDo+Ct3acNBEsu0yqjc0vJRFHag/5UFVLf+dzrumva+tJ4DaUGVHqOq
UoBfX6GAhap5t9BJ0/znpjmYwy+dBujN8cDfTfhva7s8yNnYZk1yLjNuOWnRqY4OeuCx7D36Cz4i
sem+Sh7F7CiHd43XAfym6N3qKqqT8KmdKr43sDqtNEdr1/9+acbfh3puYmIphq64CZD+4vodRgne
WCa2J8vco6TQmT8zZI1lxuK9qtqvVf9iLoNtuxx+9khE2eLTgGaaUxp3OnbpeQAN43Vw49YmUYgf
g1XqMuSgTyW+g15VMGehZUEzHauNlQY8tzkglaOFj370rMfLuLvrVjQMMmw54JoUn2H9QY4WKc+K
tLHqXdK/tGy6zPAatIaRoV5YyouG8Hw/7iocYMpVO0P2Gf48t/1r0G7PoopiyBa7nH+/pSvs0z+t
3tmJF8jZXyyh2MCsoQr19tTQgcwZmmyC8UdjLrP+CQEtQiEDi4F2Gn0TBSTVI2asNSZp0ZJ+S7hP
y99Ru0pmTk24MZP9vxd3ZUz/fXEXORsY+UmsSqU9jTSAU3knqb/RZi49s1sb9VYXF5QhIqYzBgiS
2iZRGJxR8aplYr5l8cO/F/NnmvQ9Yn5fzMV+Ytp7bodSa09TtNPLBW09hvU5SpCTl9eMcLDLJkyl
kPUXbbcC0mzNNKuNJsFy3EiOjg/CrDiOPU4vHFg3ni6r9DbD8wqM8Ps6L4rHPNACpah4aUF9LLPP
IPeYYcrCjpbtEc1OTqYXtvdR5yF2pwbPvXoETwAJRHCHzh2rJSpNNzaZciVGzPOE/95kF7VX26Rj
gLkpm8ydT7tsqxNaBptheKHLqZXuH0cONvxBzJ1hJkluUetthwV6mzQrJzqRDtaE6NxRnmKfKZEw
sOBuCSeJBcfyYkLV7Rb48PrRUGY/ZgYSOg6W3yu0yJyUQpGs9tTlb0K9yppdOuLVtoQy0kh3Vbky
fnJlxgvLqa3NgE4qhH9wsXHklMIGxUJEAqVjhwdvtIigu994qX87mmC3KP5nedpFBiUEZn9WW6M9
AXeIZ8P19n1aIFuKnnu+Rl1WdcJyhUuaScPCm4afU31EEUlCUKLyUOIrtMXIdtRf4Gg3bp/ug8L7
94m5fny/rPCi4dj7yVmvVWLL1G9L5loJXTakAsN6P+AC4zEgiOvtebiTCKv9ogLUpKOvVcOAq/ob
b+sKZ/z727qoLkS9KIZYMduTJMu2XFP7o9T0rMANCe5V+siQm3N6FNJT6G/VyqPSmYCANW54+Bgc
aFIVQVpx1eoBWvCRe6SfXOi9pbEsJ91G7mTqH9Cu+fcLvIJ4+b5o5fsODM0+kyWBT1x7Pc1weNYG
c9sHJgKwnJEpzbhjgxVczcHzu5MfHnVwMMuw2AXWw/8BoDkvxhRVfBYM0DcX8S8w82QQQ6Hloh/x
NpYeC8pXBHSKt9T11yMDitrYSda99TTr+Cf1YxLcBXA5TPUwcb/fuN6vTNq/L+cizEEIDQVr9HGm
WIfSLIPM1+CSYAIAZluOcbHvx3uUhuRmqY8LhPfqtSw74YY4AXcPL7lSusnxvx57iRSSxXCNKdrF
BxOrQWzOCu9IzO9F8kbIDHq9aE1H7yEy5oqNOnroZvFSkJ4GBtrmAZ+6AM3Z8qghMuQWKlFudavZ
dHNZF8l+HwVB3kphdxJEN6mPDdFC8d8HV/WgEpUIti3Hdm22KyM6UPuc1HKPnFyCuTozUkYiMzLA
vbG15+D512365U3N2dsXMGhj6MVojEF3Ivw3xePEvrbrd3jjU7icqgdJdaxugcmQBUXDxgxtMBd8
0cWAdXc/ywL84eacm+0Q77uAGAYv9Rbg7Hr8+rLGi/TDz/T2rI68tuHDqlbgtHCUtpjNz1yEzh5/
qZGrc5kyJHfHdUJPPvl54y1dzWFN2ZBg8xt/u8sZWTukvRZ1XJy9VzK6TqHjDO6fCfisYY4HImJ3
qE0rdz46uvhpeKLuYVNloEdD2YIXS9ndn4uXG+uaz/pfX+/Lui6i6YAGbFLJSXeSDsjznEdPkp7B
Bvn1zhxtJCPEmtTC8cdlh+QCQGSs0wiqVMDmaQC7t4heaf/5ErWam6VzW+oW3PSKPh/h4csKL06i
ICiCPDZpd6Lt4r6CyGqfJ+U5Q3aS6PShj+sYU2p91T5DjteZc+5Jb7GHLGCXGI4mn/8UhCCx4qUf
L4079VC9Nw+thv8GXSE3wDOqWxhvyj1ilTcimzK/vH+93MvTWk1FYta83Bw+KM39UOP1ApB1cs5r
+RBhMw2CZ41EySl9sWgdI85ZrsPwcE5mVfb8Oav2YrPxWwc1QmZ4yr0YrxTZkdvFv7eBemsbXBzi
5Cwl6PHE3Umxw0cp9JR0ESGVB9Bq+NHNEO+hA+vrAYvE99uflqZw15Gty25P5wl1yJVqQP3tCodf
UWhbZIDq6lU9ATM5wBobQzw/ERCx0ejtT/pPHxdk1L2sXVAUHoz2irwv8cLP8+rfP+sKQez73rk4
93FO32RM2DvxDtJJVH5MnQU1cXN+T2p7OIUf5ROglAikdbIIxkVrIWO9MCuaZ0jb2a217FVHfATz
FhYQuL3sxum7wo6a14dJC/ewJP3FJWlHPzXQeSUqKEfK0PneK51OW8r1gXaEvp3piw38xptUoPmH
/70z//vBl7V+IpSjaYVZxygOpF2xzmiQcclmcye9WWEgBIatS2wgGbdi8f+w1f7z6ItcUs6qMOwz
Hh0Xj+f805/W5nSYx149hUzyMymgC+orfD9pxzHln1DufYpfjeDZhGJobQyEELJwXz9PLrewJjnS
QM+oeA+Gfeya0VbXdknottGRTu8Z6+bmQRpQftmcJbulK0666o7qWun29bDLxKcbG+5vOMm3D/pH
MeLLZSj3civoGj8OZgQ5lbTUhpNSrQPdTo6yJyfbXlqw5eMnv11GyQ7Pz5D951ruTVzurb11SY5U
E02os5C9BVpFSWnpqM9YRyAiBjAtTW39tdoUSym2//0Grl+1QG4BBNOE/YuTmamtYPh91Z3Kcd0t
kLxTB07cShlxDamXgidnu/N5h+0ZtPwO37WfxTKECOfdWMa8i/7a4F+WcRF6G0sYjKguu5OOIzfe
R8O2v9dfNed8uK2pq9x62EX0jBvzbBHKOpD2wQoiR+kVkauKKwVCVgjWBzF1hSGNzQBVfTA3tMUP
4YHREbWLhI0CdUdbriLpzp9OVrIWI3dMGPQCmbrxUq6mal9eykU47MOymQS96U6meZrw0xGHNSpz
ksskXF0V6SvjyPrVao+gV0jO9k3sIVyV/N+aCGgzWyoEHk1VLyJAJlhG0iTTvEVsf6m4ys8W8Rxp
ecaDAHkvYhEmz1gQtY7BGaJHJb8VVCbnH2cLzZsX4SkHqt0eUc/IyLTPhat0a7xuR5/WvH37816v
z7+s9yJHUhi/ddbYU5dVx0RADGkpSTsF28lhQZtdX0arCZQ3tr/Sycg3Vb5iMAgHWZM9qVsMfOVs
fcYWFSJ1Qtc2c/NldvOd/j1zI/B8WeNFltSrUZamUtedIgBRcvcE6Runbodl1A6ko66i271t+5/w
0ulp4mAuPrfsyJrq2BEYkODIiD4Y5rLwtyRSTa9/o0XD4MyVlEUvfehyjKDle9csrBC4dY44edR8
/nt//g/n6D8b4+LQpmngy74+8CO0hYwXLxQ9FN90OCDPsympitm7XH364r6foB317wBmyJ1IqH40
7WcQ3zXAtObGdOIbdnLea8oiE0/19KtfaY//XurVQowmKx4zsC6tv9zVpkmJUjr5dCEOykcECss1
ikNMD5jAhpj2Es/mWlpohq0yVlCczG3ClW4cEUjXuyUN2huZzhW1exR6wfXPNo9XWBidWQZKOZVz
g8FftoiyqDleBJu8OiTWNpTvBGuVqJseMvRzdwKXhixRoW/EaFu/nSNcO15Mtoe/ghhpJQ+VTypq
D5pd114M76x3cUIhEaS547/p9baiRYKBUUWZ0mevSjDaCBJJqgtas+vX7XmdM9zDeMW58dKvZalw
TSARaxIG5vpFnA3lIm5ESeogMGeTV3S0bJxAWqr7OnbAoayFg9EC9PoviM8+AYXweTaXkb4qfpNW
K0shWRu/1dWtl3+1g/F1XRdxte3SolQmAloVuDKOJMlmqlbqtEdhkSaZUy4FZxQXcbhQyiUgTSEn
rV5oFfZhyzrCzLuBcnizV3tt1oQK0n/e1vw2v+Qiha4M0xTL3WlEYrPZaXpt94wBxOrZD2Fe/ZTL
3O5k0fZrF0imjy1hbCx6Cj5ZWwFjMIqdgSCM3XI1qKd43NzqHFxBNbBnvyzwovGjR6NwHgNl/pwT
gT73wImP48E4P3TynSouQxoag2xnygMjZcjda998boYdJlYhI/y0PqbWHf5Vuc+fbUq3rFzrYXjP
3PNBlj3feqzaQ4yCsZPdaihfETH7vvL5ov3yalVdreu0FOc0L7rL1Z2sb/HQyasVDipAfJF5AOdL
bmfK9tBtOsUD7qMYds+hgpEVLVGNH9/kR5WOcoXTlA03G91D9RDfoVXtL7IYaeBZ81BOD3qxrsvV
Gbfldb2blRpuJeRXcJuzuDetQHqBTM7/NFy//Ji0z0I9GdQOqw5MGV5AuPTxi7lpgNV43aqw3Glg
AC5vkmyhOCHJ40Pkhk83jva1++vrIi5CfxNqpRjoLKJxGxxb9GhtjItsWpMHAFkay/s4p2B8GAAT
z0Ple+EzmKVMnSR8lrJPmvXwrpD9KHei8FYUP28bilwt5r+u8CL4NEMURKrCbkVG2OPqt3Dc+ghB
2Z5tUIUp1PHsVPhLmvZMg5o75gnjD86VUm2bfKNSA7vFkYuXpQKYPv9CwYBcT7aFZFtxuS3//T6v
zky/rvYiJPWhqeRTqc8dr+hocYpzV2o3hm+roKGR3dTIwMWZsDxqNOWeWqJWTnHy4J/vi2GLcXLe
rM7Qokvl0S/uBf2XUj0mOWUKNoheNKwa0Kk4o0lb4IWGvM6trYWkRvwDBeeBbqm4hoqjSniM7vFh
LZ6je+nZov2ue0rkFHfAb7hd4mdiIL5OQefI3aZFmzDCAKl4LRnzRksV7DgozXAdA6eI0Utfif5S
OC+R/LodK+f06LJc+Pq6LmJlG1ttZghad+ofQEamXHwLEYpX/JI3mw48HoMu1IWYBDpquSrbdRYe
4XwhVDrLZpSyd+v7XZ1yfF3QRWyMptzvhpbdFq+LR9oCUL2KcSuZqyhF4OKgZ6cG5aPSQaY1xofY
q++YurnRvv9A6mFKXb1a9eipLvlLwfNQLnQTwdWTzvG5CUG5Ol5DDxdKoSrqpqFcvLygrQrhPFhc
fx+NW2cnAUwzOi8zUE7UFyHa2rQ2JHY+SFXwGVDAEEUrTDixa3WRfOTpUrUWtz/qnznGXx/1y7ou
3uFgtrI1haxLs7EaNItfHY4rCDOuZ6deZKo0G25Bmx9E4RC0/4vC4Wot/PXFXFwTEobseja/mHyc
/SF7bq3Ry2lXmIjCpLjRzLJ/vzvhfojXijPc1cg60hm7VZJfa/Z8WYZ6OV/UqyaLzfk9qEeM/Lyq
OuBduTj7x9mgo29W2rAityt+BO7N2ea1FujXZ1/UekMQJGkzMtMKnlU6cAFA5iW5W/lMYbIsxp1P
RxAl04fZgLc49uKuLNbSZ/J222lGvf4aVKDDzL4YfV0E8DzGh6DIhPnSPgueJdLgI1j1px6su2Ku
MvR/iS7lNjD5Fkj0DA/NhPL69EsfHn3Tmxon1/dJuMZLyadmmjlo4G/98T5QPi35ISwZksVeNpF/
yutZnfbBmmInLo/nU60f9HzvF9DY7go9+N/A8K51nkC8UY7IskIJcFEAjolfSIkU9KcEtB0qGMxW
LBRh7KoGFYiyyEr4bMZDUR3VBrCxhDZIUqxL9easRbvWDPm6kIubvCpibRQGFoLav+xa1l7vfgzS
cymcBlieyi7EEbVZlcSoOH5rh7czhmnOTPsTH+LxJwNkc9jI5Xswkjd3L3CoM4zdUjcJ343sc0RJ
+tkCK1atmEw+KjQqhLe2XFaQyNJ9L2z1JnQC5SlE48FH/9PS7xpl26+6W3CbK0xYhbRp/h94w7/5
wVHexjhQ8TMVxVOsfdAcW15567S/B7ClkwPmpsPKtbhXGc/Lm1TBfHCFGhRiqI60Cj5NVF5Rf33s
8aJCQA/oHOZx6UOhkgA12zDDHeyuQNMWSl3/WErbqvvVKWuhZlrVSu7Mpwmx3TrFiuqKmpdYPwsd
vbVUt/3qQThvZ7D4U/4QejWCj46Itm4F/bbM16P2o1UPKuqz0rAsYvffece1XglFsWjR/zPQkf4z
CP+aTBrjNAyxigSlQt9hqVa/pnpvBgtDOqaiCwUx0+8biIjqXQI/Wd8N8Sqj8R4QFGB0eoXuoszd
pXdn8dgqTwLKUGf0Q+7Um3bG8za8uBx0KAQM4/DBVP8SJgvks9V2XStyObSYPqCkPK3UmcU2gz81
Z/pEQu9G/WreeuZFUhaaUV0F8zP9PXsjB4sg20pka4AcdVt4jX04gTb3usFYywkfsaFQNrDgpw/O
dHemWbg8v5dopc+9JDSx1WmTMupd9U/t03kPvnUH0BfNGAgEUavZoX8aX2MoqYrX4N5avMgWzah8
1eF9BIFu4weelN9JzHaeYWZ5pgf5XniUX/BM1BAr7tayukQT7twBj1q3s0+q29bbxtiBbc0m18DO
4a2tkZe2jTfsOs65PW4nHCqebuksX7vIv32riwSjDYZW1HveGxKLboTRsLia3SARy5yphVmwhCcB
ZuyTQQ3iVreO+rVeDzIAKKkAQsSs97JAsjoRgpcW8/hFyp61h4W4zNcTUbXcZ0+5aKuF3TG5sTbB
uvMIrG6PFBNI4l/ieOt8XSGsKt8WM++xLwcsb1JlUJVUBLxRRQj4OWAcETaMOfwk0KGLLJEi2WcN
mofdtfupt0koYqxO+DdcDz0pdTIqUVSGkLh/UqRdad6h9F7DGQhmhk+4K1+GN0FwzRQ7Va/AULxc
S+U6YXSAt6u2ZWrJ5jJ/jKEjYrPQ7HHB7FE/JbvjRoV2upxRLfUGqkILg1fRPf7aZAHVfy/jtUBr
O1DOswhy6cNIx3HCqZiJGs7Winbi4CnVxsxWSuOU8Yr+MDLnBr8L+ST9UQu3OgRVKLgVEF0+9GEq
95N1KJhIS+OLDk65U3bc477gqRhuA+d6UOikNxCBfmTjRho/BGUdgoHcCZ/ioRht9EiwodXOv/mH
fljQmOn6jwi7RqQB030pHCVUzGjsstVFByBxWP70adj0jn7fU4ciFhmh6+bA09UfeSatvpCZPpbN
plsXthE8aM+Mq7pjiByLsdSe421c3fn0OhQYvDYqKIRpeCPTO9VgZWx9nNvqVZQtupzGkB3gklDJ
j5Z/L9W7QdrEvFF/X8OLrdbAFWhtpXA4TPJtlz6uigaCatDjskvAxdMaxiwXhaRtKwlnZCLMqoRe
mFNGuEVl2IPu6khQj165M5GzV0SoqvZIGjwc0mmPwj03r4E5KCMLBJ3pqS4ExR6TR1x5gvOtXX0l
NYOqDp0BQgOwpEtOw5ScGzWYGH+E4x0Y+sHVHeNl1N2h2YPR0yBQOzrtRY6/E7/LFcQVn3QaNx6M
1D9TeIMr9UWIb2Jb9CtdCXQSVU1GwVvCLPkiqaozofSTSplO8o+2Qhjuz0nLHPaltBh2Ha6hs+A0
qFrd3CnRolcxvLiHiAzfOs05DKHdcIlB8uRyl3H4igrafqewvRuUlXXM4m0gwYF3QzQaCieubL5E
AcpIAuhBUyhdS82i1mc7dTh4Vrwts32Orh9ZgX/s87WC5kfJNrAxPin2QekpmHq+nb0icOv6Lk8d
GHlJW9tgKk11MwS3pBD/FHYXd6iJwCaKjroIqN26iMtNUvRDnbYjcRndWc7v7CipScehu9NCD8sg
nW7jk2HAT5bWiXjoFWa0fvWDg3Wu2OgOiqPpyreTaBlWhSsreLY06647Nk6/VX7JiK4oP1oq1tg1
xu7GbSzN+f5fq0dBDh6hLGv8gu+RtFOlqjgXI4rXIFg4L+fl7I6b9Q+KuJzp0zTv8IseBQQTh1tE
lSuqSUDZvzz8YqZ01uWI4rTj4fhheQFatNOPovgxMrFZRyulVFzcBNr7BFx5vtKDja45TLZBUCgw
18X8sVgmAEpG7SlkRN6v6YtUy//LvNCUVTrqaHHj3nV5LIPBz7UqksZTgeDBBzdHg+H3urpnJp8h
3BF75q8PxBLDvQKpYx0ttB4Pu38nlH+EQf/6SoYKVlFW5l7xRQ0dJNkwBE08UU4w2KgceoLJgMBy
vBA8vZbvEiD7aHKEzFtcdWGKrvA8mylldJ0QW9af+AdEtxw0ctKTWC7yhCjRYLqnKqtbDe2rdzMT
GJQ4Jd4b/ZDvOyoORX0o02g6BfHagJ7IMPhNf+qQFJtdFBHRYMoGswiwEktV0iXaA96N13WlDIT2
ZJKDY3zFLOjiSJqRVBZNGYynCMyBJe9kaRMAdGZahmAZrX0vP69HvK+CzSC+TVRbvvBhmY+Qa4Yj
4Fn4lE6mY/GyK35YOl4JDmIm7QNc9PxWqXCtiY4IFTJUs1nD31ytSQjFspOEAR4vQjnVAm4+ik9L
YyFthTvqOZrOL0J7X1lvZvtmUFHEFkHwITGfz5Vqi+en0hUXGpBGbJsjhNR9VwuoHF8abi6ZS1/D
DjBU76Pn/re5958QgI+B08VQ728Opq7UvEhFKYZomrPZw+VBCSdFEayeUDKc8RvuoV8Wxj5bWuiC
2CmwtdEzOhJWHLasP8X3qJGJL2+Z11yhgimmLqrzUEVmGnz58QO/HqRSHsaTZO51jH1HjNLJJTbz
GLcoYHjfalNemx18e+JFiy0wi0AZNcIY+4zcLyyhtCOW6dYPqnbHLWh4tVvvECrtSvzqCucWlvlq
EP/6ky/Cg1DrucnEeDyVXvqovgvxYnxCrwzZkcpTNgFjE23VPIW3+CxXKrmvv9u8aKmVfO5AmX+3
sIWOiumLq+0k8NsijjuMIhoK71vR5VoV9O2ZF/cV89CsSxVuW3WJuphhk+U76A0vPxBIcfi8MRM6
FWBpQlvqRgvx2qju27Mvrqu65iP77PCT5lMDiZ7hrwccNAkns5squiwu2k4OsTh2kbgcjZe5G43B
I65cYMng+6HRNrqY3LoozM89c2utP5mwZ24fgjknu7wwvuwI8yJn6yb1/ycl/4+08+xtnMuy9S8i
wBy+iklZlrP9hXDZZeYsJv36+7Aat6csG6WLucCgZ3qm3xHNcM4+e6/1LJPcB6zQBUufG6yGmzkI
NJnQsV99Mj9VEn//5MWZLBJPU4kue7qzkPNDwo1RZJ/v53hN9T5bpJrLtpRexcH9uN3obM6EZCG0
Iuzm63ZzHoxSlYR2usPk6CpeupGW+stk3qCVmSOFpj3hfYtAWyZugGJ3ffp99fP/qW7/+wou/vAx
1CwhPnEFvad4bM6pK7iR6UXkvzmFtpn7jD2h3W32nKtXPsE/naRvz/mvv/5is801SHhKc5o/B0LV
048IjgJ9DpLLV3K2ZbD2mbmQINj5T1gsg8dGuL324H/sDPz99180dDq9inRd5O8HGaXm0FSoSmwV
ZT7xKjYRyrx8kAvH5XBzYlVoCmd6hkhj+NffwZ8GRghJ/+dluNj4T12mEGzG7eAwn0qsEHlGYcQA
jQBC2E4D1ZEj5o/zemWiudL6PSIVCxqNhMpqFzCgyJhGzstW+hhih7s+7//5ieHiZI+0qFHEi7U6
rcVKV8uSt0XwoBXIdkjfIb0JykdLfVTtBumW04BzYqjLTuEXzbbvD+TqxAHk4KuTiZ8qJRNs8Lxl
KiZ23K9fT8QaXsiJXpCHm+UzhovOSQ2w777bR/ZcgujISwNbXmm+VtviaZV+nP43sHSQIQY1I5BW
xWR+/PUqtIrkCUFXZ7QEZYL5LGTeUN4EyUrzWj/2FXpMWBDZxhyAqWLyCiSrR0JGFwjk3bU65qcC
4svVXHzPVhXKDBG0+Z6oiHo24RpK2Fayu1VBys+1wOQ/ZdHFJ/zl5y4ewTi0qjZE/Fzz3EIpkMmR
JR+dvsciNuzhlriw5ENPlwkBcOVmNuu+V+UifKsit3tMCCNZSnCVKtaefPEbih0w9180Cua8rBXt
lUJfkK3KIOYz6BYwCBQcTrdy4ENLQQWEn0d1QT2QDo4Mg/q3Lx1sGeJB2AlHiGqQY0w7OYr1GtBG
+ys2PSPekFSbCat/l+w/6XS+3IWLRQTd0KmIW+4CvAsGCMThoRrp7CS3q3sTnreKAXAe4Ch+JfvW
wOnlxrVqwArZwvSmJYZ/aOKnl39flfbD0v7lqi7Xk1gZrULhxUw/GVtK6rZWjoxuSuQL5wNUcKL2
XFStCvCa1NFgkRIaw2onA61a4L3oWjcN/RldB7C+wii7GJ+M25QUe2XRL7SdtE80b9T7hWgd2sIj
fCrJ1qCxR4hqlG7T8+AI9ewJldGimcfBfBm6mzY7BuNHzeMsxoXlCFdcen8God/eRxpRM2PFgCx/
UWERpNBKfcCTwBzUuaLLAUId3Kl0W43h1X2ne1K3aWtvDB5GVDu58NgpGzI9SEo//R4rCKwVREuq
sXPm1spDlfp0bEioxfOs0hGunEKmKzitIWA61riTTBRPq2S8qv74+TuGSETHGkKcdqmwNQ16/EJj
gp3C9b5qX9PfJ1p9No7bGfkirAzF+ffr8tOoe06p/O8vXhSIRXKK48wkNxPXPNiLXzMD3TWWyV3s
y+/6Ibxh2t4aD9EeQcD6GqzX/OH89eXXL1ZRMynUqFD59YGX0FfQPrCEQxIExRvg86eZxvUMbrof
HeZwHB6jzzLb6KkzgvP4Xd/qb6c7IUTP4YjlbWYem8o9ISlkUp+QRe/lmtNighIWHTilbplk9CkB
lpOLjDNqnxD6ldkh+aS+jqyeM0cD6KRfNNkyYQnKXabERbOoNpOXLPEdQ/4qPNNyteZwFnyt2DZk
liSbIb3PuxtLu7HK7Vn2hHSftk/Ja5G9i+mB/t+1sHHzxy+cpiYOUKhCiCq/bj1xG/ZtHbABEnZB
+djdAgHZxvvmPsiWZ/13D7pL31QYgShjJricHmQrWmVMy6XCptVoCTMlEYLkOsIi42cf6lt5nEBb
lbe0Gs/BJkhcJUBEs69HQK4bTXJFENmF3Yt2yT8rvRmTgzG8fhe1d7VZJbewe0SnyBcUSiBG294u
RM6M4LKP6jJ0Ip8RU62tULZaZxu5cjI6BZPu8jAydKnQ1E4tyd79biLQTliFETHMNtSK632xH+p9
jKH/c+cuXvbwlI5F3/G6TaCzxRSl3qLIgC8qfrQ8YTBRwX2WnqZe3aB/UkgT38O4WSVh5Xu2SthH
bVFEPLPBxn9vNTR6EQkuNNkpP8N2Adi8g6c5g4DOKL71XZDcVP1jRIlM38l6GNrVqfHCyK3E1+5D
XHamBxlGg1gPr3dxrTz+Y5K9XE//utpLY3skDU0WjKynGUYy2Z8lVJL0a0Qj7UJOD/plkz/L0xo+
EzlQuMZ8aQeVShaO7AiR/MbARS62oOoaywk6bOfEla4S8lQl7z1rZoc+zDsCUMR0d8p+nfrdYHrK
ImnXSrAcUN7TB+p67yzvh+JRKx8yY5uBfk6Dl2vnIHneDL/9oTLxa3xJkmL9wRL9NZRTg15Tg1gu
ZrI6J8DIFd+6t3hJ/6VE7NEdgmGNeR+JckIxHjTLtPet2JbqP2NXeVoV5qNdFLcQTa42SOaS7V+X
dlFdRNWpl82US0Pt5Oifql2e/ZBzgeYHz0XokU75dK12kH5aWeS/bsdF7aAagzBlA7/Ze9Y7nQqC
ps5O11MRuBqS8bldQZHvxEhvPLHyr2xF1x7GRU+KXTy0koBfV3dsfzNi18dxk9onaVZhn8SXeobd
Jhsah7ap+Kf87coFXLvlF+ccMToXrdjMF+CnSD4BITGrfkhpUGvrBv/qjOG6pi346fxH2MF/X0H9
oiPVigSDjhH12tx/HEynI9xgvIGMIBiraNqg5j1TseAI8SsU6Moqrl8DmEipuTSTB4Ug9Ye4e9br
IzxhWqoWehs7EZYQkNru98lwxfxK2avMi+Tli6mIdK0UGuXACC7ukmDJXd8a4nyXhHcj8br6Jopd
1jDFG2OvYchl55ptkezHKV45pMnjmGEDxB3owIYSnfhZXKYVFoaD2t30Ap5yoeIAscw6IhT8a8fF
n6Ax1l+Xe7mW5ROPVDXP89Eo8ONkd0g3sYvrNUzdQfYy64XIeAv7riML/iJjEiynW/ME6TVFi24r
H9KKvHuVYAeiSPvf4lU9yw+jSiLALEIxRXUuYC9KoEmTA6OxAFlHCEXsM67/kH0a7rIf8RVSs9qy
sQw/5iN+SiQYedXJ5tqB7ueb9NdFXJwflQZfqcLrzzNtdc4G6+Kj8BrQID1Wdjd6zJN9X7vhuBR4
zdCozQPnSFylJNIw5p2ltL86Tn6tXeS3QMHjKmWGYy3/F9/n37fq4thphKdTmsjcqvlT6W6bCPRL
urPsbFro78z9ltEaj9e/f/Sn5seX53OxDps5vDXpPBV3sm+ijLWzZh21Pq3JON2fOVwWy6nwcqzW
zVF02juaZpC6DepEAeHG4dqo4Mcdi3kFIU6MLAwWh6/FX1FrpZybQ4G+uHcUfEvkA4wAByDSEjQm
uRoZsnTzABkv6mcVIV1ENsNIHFbxGwTOmRSTszPyn0z39dP/5k6ZIlpGUxIJ2L14PKYqTEUscWnR
ChEZ1SDv7Eu9jsgPV1ew60nSnU5wyhejOYd0PYQDRcxNE62r3bXd86cxrYVa9L/XcvHUcPUIYzlx
LfoDBJkekGA7vBjtU8jOXm2BGXWr6BECk9R56mwZF3HzhDTdSPvh5HBHTWKVb0a/0yu3SBEnXevY
/NCBVFlDYc/OCgWe57wZ/lV5jOe0UYfsNNMX54R1yvPozsytVTPh8RuPOQyVxDeBt0ovmOxnf3nr
T5UjyZNrZnjhk0cJJDBhT73778dofD+TcWV4gHVQdz9gcfMsLNK05da1bkQWwUr0ER0xxD1K7SpR
8PzD2/ekes3Sn0crMoKzQ3w0wMMLNk3Aqt/Xv8mFWUzWY9o5ipFzorj3zChiweAvrUZo8bdi/KG0
9ql2yXc/kcUCyTryjB39IngZnWSLv7TetegqypD7oRZi02BIpZCSsA9i0tRpgmKp2YUwAPt9WTzn
xut5dj7lCyUldPqu6zhEtE9Zf+DdunJk/mEDnG+QZYiSQXoD+rKvj04Rz0M2BCxDCRN/ouLUftcA
cUkXFuKyXxHCqHRAIE4NQ3Bcd3JwjiHxsfadBwsYViqmXbj9y5TCQl1NCjhNzJs6wHBtPFbpu349
4uSHIoNLNniif5YO+bKDG7HBnMWURSxZTY8FjPVhZZw2CWX4sAyq7TCsSmYtuEQ8kukwPEUHHk9w
Mw892SPdgpbIRjRpLvu5eHsm6lFZ9tF6kH+FzlUn+p/797XAwI5AzhiGSN4/Rb9Y4uIeOUGrwzMU
p1Vm+tOn8Y5ygIQvc527NeJsuBUrsTvoNecE4XFIUzZzrAvZXjJ2MW6WgkhPALLQyjpYxx8jp+NN
+xqvSSJis6COld4mGFheUu2L1lOCfYYFuRLuwFmqHNhzegZ6/HauP8LkthjfotKFOXLW7ci4GcTb
2PIkYRkWf0C+g9cWu4qmFucTkG6nhXgrl8zRyJx4HQw7gOUrbtBdSerN1VCfH3o33CjulEF9g3jh
8qmGrZ7GWjvkKBYm/iiP46UurZT6ZcAhxNlswMLM6E5eyOpjZ9ya9Ysy7jK/vFZj/eCjnC9Es0RL
xPvyTbwQFPJgWYECgTJZ674F/FNjsBv0aJofa2ubnexw/d6+F9W+OS+FdG3yma5O9inbnCTEjedN
Of0Or9pOfzjOcFmGTtACjnX2y4sXiU6hoVSSmd/VyVNtbMyT14AzmX1opzVqUNTowqFg+BWQsLG8
7j//IWJAFYmng/s818niZWmXB4nWhuFcr6QeJUvhElJSodmzPKtyBsApXlaCLxXwQQpP0B1O+pFF
H0lFukQQjKhRVRwTe2fpRccAEJQL8SN0OKrGKsdQn6TcCt9OuQ4IAbuWvPrDDvr14i9KwkgKJl0u
WDII8HDGFUOp4SW2tgqKuDq86yu37o+BsASena9qlFbH7I0+0VKLH6VwWfY3HWDBMSSX0JNNLxlW
ovxwbSX+cRNFYjS3VRAZyZfFUBulptDNkQjlp+RNhWPUa4LRcbZxeHZ0CSHaoVY+GkxthSvDvs/R
1iBVjQQOIHeahYx/IAnIvkb7Ur8fkbh3f13XRZ8pm1ohnnoyLeaJv8xQ4m6oF14crboUxefCKh3j
Vr1H5Tl91KcXRV4h2xSZYsHpPa2n55BIFbQI6D6EG+1G3GeSY8TEtLqmZVuKE1euAf529HFOGACS
rgYr/lDzcv3zpA9pzJxPf/HhxHzpTROUcx9gyjc946wWKHfLMfRGTPemIzxwqcobAfIsLta6iDl7
zpyjazfyB5nK1wu5uJGiXMljLDUFbv2BKxDVRS9CSB9r/4zcNXkaHEtw6zsD1VZg7GGrXT+ffW8K
fL2Ei90+rUvRKvJ6PnQEvjprDeWZaVDyQTvgujuAIZJNVq9+pQ77odL/+sMXH+DQhXoZ9DwEPVkL
Jx+MNX4QN/MgFEAUnR307SJBenW0fo2yW9oWxU/nxbZqrEiOjKBkYyIpd0lNmba42jn7PoX9enUX
xb5uiUozGdXcngLLBi3GVmPGfg6cHCO+5x2fqeGhwnhpDbfRIRmxiW6ixNevZUX++I6AGVMs8qA0
gEwXD6gs1NK0jIID2pF2dykudcULNRCli/MTozhX9hIULIypaeZYq+HjOub/B0GHOpPO/nsJF4/K
tLpumGRyBlgry0VEk1Cx25bhpN2RqCS9tu/ie8TT4gkhLdmqGKGXw+baNvwDOejrZVw8k6YUenJl
uRPAKt0IHmm++KMksDHG0HjfzHF1VxVV8+29rNb+/tsvTlpK3jUCnYO5s00e3YtlLmofAb8zunFh
V6/Xj04/SMe+/pkXRycLpmkUBvxig0CzusGIYzE05oiw6KlK+WMbzMir6zagHwvTv//UiwZlOkwU
OgU/DJqa2WrBsdIWiVmTblt505ZYBt35FHBy+96OnknnkJNfp8rFZRI94dNeybl3okvS2e2DWi9k
i5Q3BNIGfCumTb5JWgcp5t2NMH/aDgwssZpj9QqZQAAn03x11a9nAJsry46ZbAm4qh7nSA8GZ4tk
eyIyRhZ9IfAI7tODbXjeBcNBCgg0XeIAakpvpP7VhqXc2vQmru3FPxZbJpswp9lZRitd7BlTbVVS
NybcHAMG/9Y80w5alK+ha7n5FmgUh/5Ww9+wIN0KR/aVNs2PW+7fP3+xU1gCEt6u5ucNAk4mWsdS
6wTMdVWbNZI1u2QmdUfK+Dl9DU63sKK13mcdTzzJZM2c48+IsfQSBUfisZpzzfrazjh1jJvA3M3I
8POSBFzRWipoM90xoRm2DU77JHXja5SKH6aivOB/3cqLFa0fqyCXu4jveG3cNVuD34vRgwGWg4uP
5N0+83kpxKY7IqYyeRGbuIdeOTTxurDU4zUP9kKw08uNIKyrcA9MKCjt4YHnD02xG46JdZ/wdDhV
8BYqN0rNeD+4nZQnWfLkQNoVJrFBdso8c+a5UszbXeTqylbI7zLhbnbAYP0N7dN5Hcah3XP4ULnL
pfyrzo/R6wBjwOgO6UHiZHnatOKtKf0yBTCinL+0G7ICR51x72J4ytuNqh6Kglmi5sMP7X5d67NI
V1+Mi7W5FEW5GNp4Pvrmsj+dX0MJ7cgWLmzU7MrTNhBu6tNWlY6SkEH14PuV6C7KhYuVRfeJ+vP1
9lVI7ovanWqv+x33LzUGDxB4TlD4Z2FXWcvOz8OVYA/mp+JL4lLIPupwP+I5M5YdigQ+441QuqNx
1IL5e0+eFWX2m2KJW0mwb3Lb7G5P7dI7KQjRZAH5i8Upyp8C9pLbIl31KDdyt3k780Jna+JWGWOP
vwxqr3cz3LXGhqctPgr4/1pHqV7ODsvLfMwxEHfS0WZ6WOTrGhwpOZzW6AzGuxDuBv1hMFZWvOyx
UJaOlh4tlBCEzAgLFq2Yf2oNBjw5/8o6L6X+4LaYK8g3Vo1nL4cbNG8ncnIv8rmoMHMNJpGp8nbW
6kUjPisj9ih8NLHF0UW3XCtYnsd1Lz53i+BaCfDNvAr+hBhrbKusO/hCLyVhQdQkGaRW8c4wVmTI
ncFxkuTxieMNu9mJOGhymu45b3Hot1OB4LINxFaZLloNoJM0t/wjfYGaaJ7mxIbrI57L48Dl5V1s
kX2hpopqcnmqLxY+JFQpWIzFQsRBPSMPdZONwhfJ0b5PPvVDvcqW5aF5IJUJQLJUP5TSrzTcDupD
fBiW7UZ6SR76kQyhq/XDfB1/b+V/rlND028gfqT3crHuJNNpitRxEmfsQQz5UPG1Zoc2yBPsUNzM
sxFN2kmFE1lE+V7VKn/TU9GsFXWi5VHkzq6tP66lv1qiYkJqWK7K5p0E0ncLruPJdPEatpBraLS1
TD+b015n5F25yL4MVrtHpGK6F7+rvyaSEzfX/KvfbGT/uSLaGogNyYi7JA+EVhFOcdybd8qh2EoH
oyBivN4PjwXJWR+VtqLkCMc5xgw7Gad6hiPTCGxghaK2yu+b4aZpQM6hZbGb1u5qfHlPRuydNQhJ
LlKigrRLUuM0nI4L4qjzdp6yZvtoo0HHO5Gp/VmG2xoy3GJ8SF71p4D14LVjnaFHdUeCx0B87l0n
LjT1zupXMD8lYTFxdQGGtPNtjzH4mnb38jD054bQUeG/tB9a/GFFx32qU+uueJ4m25r2MVoEXgtc
6ofwOGG33Gcbq8J+7KTImFkYnutgIedA7gkkRXVixZv+GrrSuHZVF9/X0FdBPfaRhawjW6V0vMB0
rDKW0UM9IDrwqclVIlkyClQCplLZDyKyYePPkKbKGRyeXRD+Rc5uB5oY+yyVpFNhyGUOSLb1+FBD
UvMyovwWFVFTJxZZ29Scs2BHIMzX2obMaDvbSMfxljyHkzGr6IbagZMTE5/c+SXKmTOq0ICRws0U
vInlixzdntLlCXWq093V1Qy+Su3yLr1jqbxyjPwzSPj6Uf+nCfZ/H9lFtdzqTTqVcmjddcI2Vo4G
jQVzie5kZDX8gHUpS361Sjc6bWkCE/Dywcx1hd+y4CUYQJa1iQa/2miwaRZqsItqGzAEw7/ghlhb
aXAokzTBTV9yrzuRlLcQPoQtmWFatdD37a/wjuTQDaRpYZU/dUwybeIMz1Sfo69cET5+O/3McmBR
o1mBhwbK3B9Ry1/LRxqkkln1IgAQl1gZ7PW0hfxmOR3abbKE20Xi2+2/RyXgBi5XzIvfvCwuqkFW
hNggX8c37tIWbWdJ5iLTmS2KT+hIo2uRO2btMxb08c4cX/Uj5HAxd9rYFt7TN/gAcPBiAqvGTcvo
GXVr0/lkFHeY0PhP0fO2INn7fGCAoKJiFseJUP0+x4M2LERkjumiIhU3WUXnfXja9o3DaTwmY94C
+b04m4QmfZK9BsiVDCyjui+KA/7vPF3m/YPULPvOV4ZNC8hAtu6U883Z9LWQs0a7iMwVmt2KgCZI
V15X3pyalZIhvi1vwnQ5pWspWBuZXcprSKPGIv+EOY3mbJCPAf5sIbqNTggHP5vnZJUgRJPLm5K6
wbSL6ak7H6CA68lKInhK1zfn0I9uBGvWzobhc9xtdeUeKgqIQkeD6NKsqnYphf4Q7aC9JLETRLtx
2uRCzqp6NOCg9ti4MWHXtv4ZqXYV+qrhAMIe+euB9Zjo1vaatQJpJAWrrPVNana83t3v5i4baad4
Wrsbaq99yz46n0lNuYa7pW1IOiOHUVj4HA7CaqecPnqRDXEBH8TPD9FDSuNwiUhtiaI07Pz/jMMV
A8t1syZ5BKBiRpkrOKlwlLJVbS2N/jZB3RGYvyx5XUW7pnmX8OQDVyn8Wb1Rev1DPngnvsR1exh6
u5d3IEJCy9e50atoaT3WTNtSWHKiI9WPFDByi4F+pnbV6HrfkkfjYXpuV+OOE1bvm8/MOEhJddV+
qd22Lwo+8W1/RNSK97Q/L7AMxoGvtcyw/V7kzngxvLF3aCju5NSOtp/TiLt4cXZRZNZEqTDphycQ
ufEKytdLqC6Cewor5stB7mUcJ6xF/5gsSy4/WwqcCSJirbHxo3onr2VwsjN/xXnicH4vevVHeo+e
TTsa/vhoEaEa2SYglYrIFBI1nNZaCDumiMSv3dJM8okE8coVIjMxdNECkWQ1roNlYkBVoXEa358f
z28yeA2NTBMPGAjLlyxBU7BFT9wCeX2LQDj1m/a5+YzvC3GZZUzxecBuxVbQLfjuugC/wiLlycdE
uKrJQ1sulNcBgWjnZ8NDARRO83I+72mpHNX3BrJ76BvkEeSuThlAKCFNiLfzW3gzsdC9h0BCHun5
COEx20+CVz3m9+1NepNzdpe33Cr2h1xfpqvq0dpJr+lq4upfzPFJrTlJ1Uc5Yw7qaDsestAQyM3l
yc+wBaRPIj5546zkyTqvEr412ToA+bOmw7b/NNKnctwIQDa2k3M6nh8MTmm+7iUuHJDZChD9vrYI
WpcClst196LrpMqCfq550PcMBx+zdMs3e2qgivjGyOrRrKjGzXY7d97R5cdvMaBkCLXnCEotypqI
/865DPAOm1NribYOF1TyT+lrwihSa59xeCedz65On6f6qNfS8pQe5XjDV45jSF/O74X4Du0UDVTF
mf0Ru7rXrkyo/bKfvWV8/khFsrU6eRj/FifNa7DKRG70xltJrPjps3jDu98/1vlrBVsjYiJVIpE/
u4SWdALYhl8cfklX7VD3f+rvQ78oIyctDwGB7+aK3rdMGp5nfPLGM6rBtKxX65JZ6se/Nxv52ymC
vUaiMmeQpEo68zb2or/2N8UsFTNr+uz+5NWP1gwvXETvdDOShemEu+hTnV/F5JNQE8TLTA8Innia
0p1xTSX4DRs3P3DJVDRyekwLrspFp6fXhDCIxC6719PPxmPxV1+zbbMN1ummusNFkNrjrSgtzobN
4TJlScoP6ersZq616lk1fGPwz1duzrdT/p9rQvEB6AUgJtkvX2/OFBrSKTG4JsoXyO06+XybWluo
u8I64HsoSxhq46Js3yt9leBhIOQ8viuEF5hg2F8V5dUCt5CjYAh3Mwmm6J0eRkWdVWyBx7TdaZZb
Wdsh22poIrE4gLvu/aFx8WxaL7mwuda3MC/bqpd/0MXTrvIizkEyZfeDuB6tw7l/kkRP2CAfFm/a
ARpfpNuWLDiKojlV7JpD7ITDr7T+HZZ8NkBdIt5XyzjmrP26k6FN2PfWUxM8FUTJi1DrhFZ22tMR
AFpi3ZmLgNTp0hYXd2wdU7YThnVh3cq/GJzl4e0kb/90VZ0eaoBJrIGrzZE0ZNZ2HwL+HW0jt2vW
S8EHgSJvVI79ySJxM5pu1cP4VgB+dnARI+2gM5TNrTWreWybI6gpF4NFwUf/9u+v5Zvp9j/3z4AP
gal+ThX9+kIoWmZozSBx/+wx2dIAQJLUQdjYxIqXEBimz/HZZe+nFA+zFpma9d9X8E1zcXkFF7Wh
pFmx1lnn7H4q9oNLnyezfEhQKtOY5uyZOA/jU2zn8pqircrtcp6hAMcxUY/hwsznHsa+PONIR7PB
kQSJzRMP6yTumO5oEEjl/wdH7Dch4OVFX3xHWEKNKmzEP7eNa1inpR9G9yENUc2L0UrwaAXrgamw
omzl2ubsp3I/nSQmG6imXSnfi6Ff6Z7SfojENmY9oQ5Ym9vfSbqpjSu3+I8S5MvZhpWIdcg0NFRU
Mi3Trw+5FcYqTQsMGJBGg2KvUi3gv1J/N+e9ZSwb8cbUnydbg7FT3aBlIoXvPHmicCNB42Fa1Djn
0wC/2DfXynaqiRG2m6WQg8l24vsOEYNv7AZYO5+wa4J1VpNqbFvWnn03huaBkKQkzXtivzUrWl5L
Pqix2ldnu2a/KPwRn1dOFYBsel3cwrx5uGaf+WMU/vL34/QyVJ1/FdWf4qUl4awpihTf6rtiVe5n
0CmxkGQQ2RIZjKFzLdNH/7YqzT+oQSqEK2KZ3xoicaJGVXQy4ttsZT3Hotvfd2/5I+Y3jgLSeY92
FFC1IC9KaYmM1ZDeT+NNG2xj1qSzIBwstVmExfrM/IRcmgjTPctuMkN3UnrEK1laKoFXQqt6CF+b
p2oj36kH80AdOXJIVyNfoxk9ZoACwTDQHM2GWzG8SYP36byp4mcNoJDR3KhnjgL8I3Bn5ZsYG5ve
OpV0GPfNVXr7t0G5eXE/LlbpSA965VxxP5SDecQdBPVKxfJHbfKpujGKKr3wAOo28LiICHwkiNI1
N9eznL8NXy6v4+KQP5yLStQirkPGAcxriMCxxz7drPoDLtRiCzRV3JkLUgBS79ro5ftSO9+EuSCB
HjiTcS6WWqIlz5GURAm0rKV1WqfAgjpUSG5heTnGSE8mFIl0vEUKG6xz++oXwU3wDv693H4bA/+5
BX9dxcVaMGr5OQ1PcXLb1ysRLqWr8eMO+jbUFtIeutakEt3LdBCqGAeolJm9co049200eXkRF8tn
2GVlI+jcCtBo1L341/THP31nOoNMwrBwLyhMT9DG7GsDOGRFrHbfVgODZqVp6j+osNLKys9Vm8W3
FD5xenei95Gu6zOmlbccxvponpcn6exEsmCf9XyXSMQw6CumhQCgkskLkiddWmMXkwuGxVgJmogp
0LatKq8tPzTkxfDhal5jAtAEEn/WhOpF7RIeVCuvSdfL64RFmDA0+l15sC+7W+FMssO7VoiuyQHr
ucM2lourKDMXRXxrjpWjB09mSfEQnDxIFA3XoHoqGyPIn4YjdMChQZEWp5BQVLt5T9ACnlen8iDS
M6jvY2l37utFCRBtCpC/8T9r6m/TzO3Rop6XbsL+lzw+ZJEP0OoUO6VoI/2f8Osgs2dsxaiWPIVC
O1RP41ErbwZhLbWogxeEw+fSItb5NQct6rn0KiiyqS8MrpWtOCFwOj5vtGqjKOsIC1kMMiw83/XK
Sw+QLtqZ4s3AOaG+z4J9p92eaf9kd0n5Qdrg6rxr74UJ4PY2r8GmLgiwM+/jB6gPTrFXfPqGPdDj
YyLuqjc13XIiFarHIFir3I6QAVVSbkQdAiktk+oj5X/RZZ4qb2MAyYUf0VYoPqn7Ap42/6fTOtlr
n6OFhQRF2ZjP7QLYzfL41BlL/h+TWPVsaM/otzhHRUfaV6a4qNZ15CsMQ2jouXHsYKom9XJE/ukL
JMXTsomGt9xEXomo44GjZvBO8jdHdVRrnEtnshszbocyb8o8DB/NRB7XIqaXxFEVAzAJ5icWKSQJ
gUsjEQcmNksjc8bPat+/EtxO7JNAZ5TTnuAG5rRQ8s9We89XYfJQytsAj3GNePWhyn0GKh+njZDT
dY5tcOWiN8uQ4rvGNj38iPvgQFcBmq9lU02hBh3Xk0dUsO7UpFH2OH1t/j1tzWf9MGaOqq/+JNTU
wU45NtosyEo+jWknKM80D1KSZT/pUBi76jGlVXDfNIt4RUYag8PSTbdwu1POZIcYDpNMWaBlbrA0
jiXiy9BlQpZjhikdVfCL/sMUcKA+deXDWDr4K9PdUHr0aHr6xUrtM5Dua3rW6wbBbbZToNVl2VFi
XjsGTkpzOR2WSrabQ1VqVJ4GkpJIeRi03hMZ/wFuttGvBqmbv0rIse9k1yhJpCVg24b5le2HrfKY
gRW17PKFtWh0IYAy2oObJj009TZt3CZa6YM3s6UR0dFExEVu7cEYmpJjPgNBVFV7qg95tRBiO1I3
Y71tT4RpL1Q6rIFTK289k8CBv6u5E8xHsVhKhhupi/ROqWHXLub45SfhY2DArKymub90epmCkcXy
Xge51xBFHhSYm2z2CKJCp45gt01/crLpmebxQDUZ7/+9d3wv1ecdzJQYaxikX30TikZxZCldw8qZ
V48Jgy1hVL1Zld+wXdXrENm22mOhheR2Y9BHof9/U7l8laPL3aiWJauowrfqDzSegfAzpVWOlnov
BkdCy7KdxRjA+/+85Hkz+KsbUA7xOY3VPL5tnKi+r1anwU/Dp0J3h8IHOhs7meDgHRvvM2HX8L7S
PQaObdPLT+xAcgIEy3+oFDkLF/T52FXgXStggax7Tpcc//59vT9vz5aJxYkR33e+cN80MIfVJLmF
UKoSQ+jiI6gqqPj7NPFPrMjo9VdD5pHLYOMVPuG9tAP5inftm6j1z/7811Vc3LVpPI+GqnEVPalm
ITqZ/Fd5dk+ZJ5g+jtwpZaTnt4ZNb1mvvLHEjLw0nShfYTGivNe0+0H7iIq1WLuC+NxaR7NYiSSz
X1Gz/Hi3TNxgOtBzBJjGRT2Xx5MWqv+Hs/NakhTLuvQTYYYWt45wLUPHDRYiAw2Oo3n6+cjfZibK
Iyx9bLpvqiqrGxwO5+y99hI40p3YsBU7kvZW6NTi7uxZwppHFzCqBjI2wM20TXzZnDG9SG8FNmtT
8XpdT3y/iSu6kxn7KsYKCUe15epUtU5RHgr2uuxJpCG8gO7SmZq7IVnwTTj5QSX2F+2RidknK6zp
d12zTdtgJhcbtTtmWJaq6l0IzknyZF2ukPBX0IMyW3iYNs/oVAtu1dicM6nwlJa7obrnJEv2hXUc
sD819YwctpheErGE/FbwILDUTLfhzd89VYr/+t1XAsdLq+pamPFpnZ+Bd2WH2HvmGbSJnXqvonS2
lpW0oOIIgJGxw+odWfay7L2r99bgoIBmKWuuYnf0+T1m7U5hbFvslQs7EJysXo5w/4oXxXrCnQDv
jeiQa1vtvKR1a5yRxAU733E0W1AF7q1+eflr8V+1qPkHODcL9Wak5FST/vi5KKANFNCyLl6TfUc1
NXJZZ61hm8NEAX5J5xSIkKbUDHfEfe68U6jDkpl403jx174FOT7dq2hi0fy3tfi2iwVtrg9mxKNW
9vw846NdSmj6FA7KwxRx0Cy1x/o1Pt76vn7CHGz43697tbTHwZRqw+A3s4K/dKTN+bpW3XgzeqND
eM4TPggB2p5y9id/1yHhf+ovqhNqns5Ihab+gB/wZJptuLi43wLU0cr99ka+PZWrBRj6oeDnCU8l
+2oI82UIvc01W10Rg/kn9J0x3bYI8luv9V+y5ICKtUfGJp835OxAR8zTfasty35bNq+JwdwmWmjr
lLgl5R3jccVc9fwuDOkWvWwr7zg2npStCQjfPwFaUM9d9BkATs5nbKyLjHZ8Nk5d+57xkWpNXZSx
Gt8Eea5lDsUOExBGOtDAW32aonRgWajhRUIiQa5wRipds7pL9g1x37lOafSgMOaidBmKxWBeHLMl
KBWHZ73wyss83fadzeSF6Dv1rhDIBWTa3m0pTPuXy7Mc2smjtE/eMYnwMc/BcepwK3lWmcDrH1/D
lKiEYIpo12sqkdCIsRk354gTIjxgNLQIVCeTODxFxK849opPXbjI/cglaw21FKpB3Hq97jLPcdrc
9cWGXKD08sAHi7cPyg3hYLqqcuN8+AnBs34tkXukasEB5NrAtzsn8sTQiE6dzXS3zbweAsEgFq7I
GC5cCZc7+dC16+KyGDsnNNYSb8mOsBJjGBgcQn0nBXcaLQciTTt9KNb/Puz/6i6uH+L327v6vLJ2
iFPMHafPq8ffPRAxNSN7CYgty556613z9+llmTVvjTivJxJv5YzlCp6R+kqUbztsjJ6I4a3ElNlO
z+tsWAfk10NnRHZcXLa+/keoHmPM+fz4FJQYxgZADeNHq+202B1uQQvKT2qBJUMwmxzHVE2acA4W
zbdtyorPStuEZnIq8QYtseJYBvIKd6tRWEElYdc8d+u2YS+3+9GLNQ3H7l3IPNZ/141hEVi+9xoa
km2K3U7slVnGkFUpFw0Qrhrwj8fGDqXQifUpLqhDf4e4Av/z1qf4ZSOy4ndB3F2qeys+SelGdOt7
+QuOS7vp760npSYy0Y7m5qf4qRzHL3q85F77kkH/8XCsvEpDhb/oXtTLXjN2cruOm4e80p2KyLMI
OkFkLAcAS5qXDhMBTjVUW4iM6AZdY5ix3Z1P9TGjFkY5Fin7sqKnnUENMOvT+MFfZpBrRRT/s5zx
7wfs2xx1OKLPmIx0Bn8z6c5o8IOa6a8d1h/+9mzOLx8q5lLUoZYjMGsxNxSj/HY5w2t6prXLbNgI
RDpojmgRvscQf3dGB8+ogIm/uNdlh/Po7zwU2QwmA71dMr4Frn3TohURLhVyaOL7cNiXHdl6iMJ5
eLHlyrGUVY2Im49mfNIZ4ZGMzSgcT31aHmWL2zU/y7Wyj7KbQ5Ls2xN/XBjzMveiaN6M68b4jNWj
xsCP+Ua5EPnft5uUygcMQIOIjQv6wkBolKMohql5gfnka19nEcMbuq2qnV/ABnCAD08K6eZj8THW
Dx0nTRcBhw4OamT0l/4nE5teemij/RDP++aQS3Y0PuvGRoM9SKRq4SW6XbKVljM44URyBI0Gobw6
Ii7rkpn0TjIPG7yPX+ED3uswzbJuqz0psQflUCE1sN3iAV2fmdAfkrM9djujucxycytpxNcvBoXx
+b4zDwKckDe58gToLCRf3nGjMoegsKVjI7GkPa8vyBrEXYVPhnmCjB5f/kjCbpReDbC+YRlF7yKG
btrG8k2IU6MD9b2S7ZHBkbKOzhMN3VAdlkk5nlRf8UT8rcgiJ99AmJ1F/s/3Yv1HM0s7IYeV2Jvc
Hs4Etnwp2ZsKhUyMn4P3of0Iz5zeA1Q4Wzc8q1kGtzot43q+bSHlwkpbMySYRVOcxH8//sGvUzMY
heR0eS6/mC9coGPX7DIrP1up44NYzFW81XiEglczAuMrYCxAsIMwS4MT405LRuhoN6vk7J4/jLtS
Xgkf4hs5LqSw98vwOZVt9LdEsceUQJemw9YOsQw+i+WI9/AYLqLkveiJ2vpS/QV22WBEJk4kWHcf
Bw+Ox2K4S49pMm91W+iWvvyemdBqUPkn8wzfpchAk4N98lpqt77kpgSFXwJObOTJZjjYSr0PIgoI
VocdPP37HFCuO4jrR3eFyVpSkMqxHKUn5U77qGDPqeUUJdUco9a55PjbzyBFjtykHXpntBCkia3O
LlhS6RR2sQqdj2RpkspzKLVNXT9qAbOcGcXEU/Ge3TqzflRdHFiaxTwbK05VIg/tapPXUikMRU0c
T1K7rgXPqOcpmI/6SQAYCUAddTmELlr7Gl6PC5goQ5rXCVu3yz/RyjKQ7jm1bw+fF5eJz4RDOYYD
YxQbTLwF4sXbaE+Uj42WrAJap3JbLBs0sDRBC2ufPBob7K2PBOcytlqYZLS+QYwZ7CL1BoJBXhXS
AaoDklBheB+L1SBojg8DX2ND9r/S8qll7XSxK1Q7LNAKgBZFWZqOVn8Z0luFJBIPH3XGoKV+4vcR
yhRN8QW9MRNxqXifCI3Lca6ej1yxC5yiwavLGyGvjYj2Gf3Z8ou4tFI3fJfv+os3HPC2jyRvBGjL
Z0J8Bx0Xsgp8DbU9Q/P4Y9SfVgkP1CeYZNVYq1kYLX0mh0fhq04RL9piC0UMjxg8RsgxmSc1IQTL
nK4yCt0xc1PWZb6S1O05vhf6zSisZXldJ/u4XCXJvBjmuFAZ9INBuDLOLpTgig0BjUyBzutw1ldp
AZ8q/hB8ZN3ZMyrVlCzUgoACptPgknngtPJDLYLkfoCzSdH90LKdbyUJvvEfIfToxIZkV0eePk3P
V2OJ4+pkrqEy3mHPCs+zWMT+LGpsKZsJkpucPb04lfVro86C4E7veBfAdJOHIleJOoxAW3s0Iyd6
PUNGwhyx5+Uik7HBQbGYq4MZFghN+8IgUb4v4cFlHmz9eGfeVZ7oFV6Ot09xAuOc+WCJVboNdNMz
zrPgvbx4yp1xr/p2wW1p7BP5MkzQm08wNseY3tp8NnK4hmM6OoW6r8RZSlsqAEfSQ7iXFpDXizlS
YHup2wDIW1/1bMFEQ+DFdyZpeikg5OLkgbcObQl7aI8Vmtg6bAk4CLWjygtovWZyDLEE07ej6gT5
MiWkql1Oxl7xrDVcE91PTyrEAtgPd7e6s01ADPnBLBYRwqfxWREWXMkgtxQkMWi/OgzmBGFW7JtD
zWQ8dGt5a5lAlTMdjNp0i8QWs6OUuDpQDkniqqOjYsHHvJNcrlQPz1qzFfRNDocPV+V67bMp7qIn
E4FH+MCkKkAFJF68hqrC1bE6UD9SPL8YZbYo/SlSkuyPVQFYSpta/oR+IfSHUl7U4mPgr9PYhXjZ
ZJ8NTYiUvSkCwRfCc1tXTBZ2sA5YFNrMupeLCzQYtz0/gGWaJ4nDLn82scaP10XzVbWPIlBIF9N1
q9tikiYAEUwOfaXPl+2Y4sNN09IfHTe7nC7KBM1pmI7o4g/yTtOZQ2Wq42mAVV8v5ca5iBNjB07L
KnTvTFfBJJSd698ngXTd0v69rCLqIiYUeHRec/vTXIjKouKyYMtTHzvHDGouISSBMXzTbe8HfHZ9
tav+wzIHA90wV1MI+e7xg003ZFDMEd+4U0pYZA8sZDd3p/CsGz/055HH852oURgV6TJ2yf+tFhJJ
T82sHMcTvh/NfJTwVx/cigBVm/TjbNl5zKam7INuvI0aXgNX08+WVFSoqmFiMniN5CSKQmNYU09N
kRuGSRWy0rIltDqqdeY5fsXMU1fnjXYD3IVffdU1X1/5CldVu0CALXAe6UdR3uHEXDIagM1iLvuT
QnxOOcP8R1OXOehfm20BWLbq/QBz7UCcXjp+FA2MOhtzyZymBH/E6sDuek/c5D7sZwwqYAwBP7Bf
4jTLLn9xo5VM56BtMafTg88iZkBwsNpPkf/diBvGfnhpMN6N7wN1x9nHLbTWdNwFy2lzxZ8Z09cB
R7La0e8DOp/n/E0w7c4D0AGsj3fE3OEPxl83CsO01Xiei/pmrA99stXA+JA5G26Ms1J+8BUsQ93J
5XCU3KqzwyeQCzK9tuIB6xsM0YyTeGCmZx2VL+EYkx1O4cc2/lLgoqLZF7ZDe9gypHfGrwuJYNA9
H/J3HoYS26MxSx4EbR4xjSMaQ5gF8xEjOpv3GeOk4Xa4O3eczzAtorn1aTHCtNXJLI+hhBvRFzJi
+YKUXbj5tqzt8YHj8hB86SfOgHJBJibqwY9hJW+Td0uZpSoEf/wF7qonKd+ojRdb2OQum4RR07Hs
N5wO7HuClxSrtF3kxiZJjk19yKPdufcidlIdezrnPDwzrE3aZoZTgdAssAkURRcrFIFm92zrr5RE
CBU5TwptCjnj6CLcBVdRJ0iOOVGHYeHJ88nir+k3UrNN2FKLTXDpHYHq6hLv6goTgFuDe+UaBL1e
wFdFfmLmUiSPfDow50C6R0cxZ/eSYGN4pMIisK1gbv5BsBV6H8uI8HBhlWGwqu30l3Zi28DeDp6B
YCCn+3ZJgkW3JdyEk1QV7f+PDeb7R35VU1e6kOtty51O1v39UninoMckEaoJWQJHMJ0T6jxOZ+qD
/NbQ6dZTmv78Gw6ita0aFOxu0H8iaLj28Cd89lcwqyBQ8fGIsww7WnVarMbO9+Bou+dddz/grVnO
qn15iA7WazFtvZPt6xRLxsQ58hrx/eZ5c2srnLbpb3eaKVp+sSzutLPxxWEwEQxoQVpbn2UHxFm2
tSzKG6DcD/LH9Rq6GtoI9SjJiTm9mY/Ry++jxeQTYTrZM0Eab8I8RTRX3ehafpCC/14T3BzGKyGH
lnK1bnvL6qUwS8YThlcywutyN41Vjrh7lyo+a94IErNT91GAnSH05HZ3eZWHTU6ykrYP7srFjcU5
Xe478Hd9O1eLUxCk3E/P6bQ4ma/FtjQL3CrasXfTTDyeSeRqkud/X/OH+PP6mleLsijlQoZgNp7E
IxA4DiCzvvNECsFd94adoqK5dWtb7/hhvMRP5p2puoNE93kwS0eBf06G68fE9fXR5QqLMHq8cXu/
rUTVgJ1ItBNGQNejvM4asrzU42klhpg79s7ls3qlFW75YokrJeHxs7Yc9Y6VeR/YiosCOWSehJVi
gwptYSyl5b/v6NdajIGLAVda1kwSX//7bdSyP3QoZkfQWc0zCKKzkeruJgbABebGOv/49/V+2CBN
L+j79a6+xbHSSrnJuN7khkOeUgotzAew1A4X/U0dmR72n+ZDulRtdJPVnKWLtbbrx3CO4exy1oek
7zIX072SlLDCG42nxLMoj98EgGUgq3rWNTde248J0fVNX33MF2yjxDDmptthN3qiG2RM6HCqU7dD
d0TPZDrR22WpbUrud9jDewz5vOTYQ6xqh4vmjgoPJZq4gQp6Y5+Rfyu2vj/Pq+pWFBlQDiW3piWe
PmfFp+6UsjagWJ+yyhIbGNjG6CzHuFxyu84b/v/21+/3cAWW5KWV+UXKPUz+ilK/VmlZd/0ib/60
SG40okLfSTy85VOKx+wvGwz6ZM2SEXozIL8qr2tZ05oi4rr189S+VHPrhH+gNp6sat1a9wlZjUOF
JqIjiXFzFk8VE+MsXJTzPNmLySNjEkcdmICtzipN8rjJ0nXVL1Tj4HcEp+BlpwhgHl0NurPVRMc8
e37ymFUPCaq+2lyJwVIOlv7ZO19WamEzn7C8BGHDuFGH41kmlbR1pA4aGyjmPVIzP/oSRUpD3dWz
D3UoZlG0CCZstfLCcmFh+ao06/N5aYybUTqNuJMBvgY6AJ/Xf567ORMn/i5FXlluLG1pQF2rs3tp
+BppZ+tCBS8xTlVl4V2BEyPsmAjInajKbe3PYdOeWxtUuyOeGfqKd7GWMrbruasNXnf+QyJEqhEF
0ZMoe4rbOX9Tg4pnUMc8iXBjyPlLGfXfnlScUHfxQyYUjWgP8Lpia+ZQpX2iUfkz6R78QhbXOUq0
zPWtbXFZ+qWTfrVwdWbgD3NoUkDGl8guMATC34ykVxhqkLygR/MPoQLL8+Azzqd/BvnQJLUdPD87
RC1/ODN8VzjWb7inPDTGh5KRjyfuxx4nUdxnAaN9VJD0Dg6kjIEJe7ZR5YNJjnqq4jXQ7YThKCSu
Wjx31bx8UZ/wn2hKVzIO2EoW+ryPP5uE4IfHUVnX0VcIAiAizrpD7qZ0YDTAemcOiW4c511QboN0
zy6U4QV9jpOvKtwETH/wHISWt8+glP6R6wVD10h7G2JPJJo1NjAZxBgGQluVABwFT5LOcIiqHxW5
ivqhFD8S4aUv33IGGcFGvsy1ZD7m71E1l/QnvbLJaCZaoFuLNEyRsWr9xxAyPRLrSkpwrJgrwkkv
HBl8WeXf6OPHTF0WT7eGej90XtOOSLaGiKUek0ekP/89NmQrSZMybcWTumUekTmkhkQZAujpqJ0b
/GW2QyTvXcI5GBuGJQ3eGjAJxKUaImV7yVn86NK3CIXmWKesws9sFwH8+qhUF3I+JxwGjcEUoBMj
Y1221izYEZGMW8Ll0GxNea0xyXAlBylHfd/ea4tiruyEx6yew67O1JN12aTnO0V9NpqHTPnMxINf
3ouZd8kWregypYDOCIkBJK1BcdKvGLylr1JvZ+EmfwX7A1pFoCrsTTInloxiiBeXHP2DdVgR7E2n
9NA/UFeDLIq3Rgw/5otXj9a68gAnkbIqmjNGKSSnwhnGeBoHEoxMceqBbtA/Tb6haY9/idsYx3+f
zj8oUf9zbawQIQ3rcBGuqoFykBt5NFJ2Hwm2tENsr5FAfpsoPePwCbOwz3hLDGC01eQlMvqYFDka
msJGZPBqaICIx7ycifo8IiGrmcnaHNTw3zf5t0i6risnSzEJKQ9W2dfOFOdo9M9ngJcTmdIhqKvg
IUKOvnKUuW/Khyouc/10QZHSOeRhJ28izkqBG+EYoT6e71NGl5voSd42X/m9OLrIr/NDd6r6mfkW
WM+4/ocv6hue21h2WRmTqRJYFwIqwnan2iKStSdTDoEVX7sa1ixmuzCr56rKyNHbDKGBa9A9nL9o
WEvKvUSxv5O2zV26uOyqg7lOX8X38fKK7XIJ5mA5w82OUJwO/J9PR0EFgx4GKv7VoRjWuXSJilA6
dSuATf+VaashoTsme3ttwEeslgbC1URcSs0conYpwRYbnrQIUlWx6+SXul9LxiIM5mWwHaTVkM3D
8MSxRZh3PCef+6lZM7A9dxgrTT5SAQnJOFB8gM2u4w2DB5K9rRQPOC2aEeUdaw8tJmBsufGHpK/y
BN+EYSMHgOB3fvKeIJJlhGgVrn5nHQWgZKKhJpapAz4eKssgWl+Mu4DI63Yd5nPdWKTyHMuhGDbo
R0ai2DCXWG7+0giPUb0lgjixPvRg3ecOGIcJ/EEzvO61exHid7C+oEXC+mFWu/6978l74Xje8X8l
LsobrdgPs5DpQzIg6ykiKZ7Wj1hiUxrrsKkk8UQkWbdiLN4/i1/q10gecEWzvOkDBsCOGAIJm8sS
rgy77YSo1x/5BgqBD//JK1d5u4PfDUhUftTjFjFnBhQdOt3AHMhjM1I4vr+sHJoH0m8LJh6Igxc+
QrhjjjI8i/VKeNVelTmJ5ovkWeWABZQwB2q01YVulGwk2J1E/pb7aA/YTxlRvt/qMORrc8D/eRQG
lC5VFskJuCqek9YUG/0yiHQYl3s5ezTwI8dfWABobu3muVh2S+khfz0D+TXr4OK2D9HtXvS3xgtW
2/+5iasy2ZSC4JyL3ATA4Tyl3Zv5/X3oGTaDtbkPL4nbWN8CHrTpp11/iwRTTz4UCoq0a/5QJvlp
JuY1VzXmYuqcUX1kL1HPsW7L89HTv3B7YlSE2hRy4zxtVuqjTMeHW/vZi7H8jD2sus535YMYAY92
BYx7O/nTvEgwLolPNukgPU2fwdwBVsn2w3u8guBxgvURJwsDW6ruKX0LF8pDHq1Uk/mezbcaiA5e
BHCr+pd/b8y/9iKIbsGadSYKbD48jm84yxAZQSbImEIHk3RxKcbYZHKky6C/WOTj+94ICOygaMTS
FtFCSuKqe+lBQtgPb2lmf7CipmWHP9+UnIUWkPDr/95MwOih8UknBn0wadHQfNtNC6EFZ5NWmyeF
hyvDiNcqiTrzpHmOfbjvCjMIEBOJvIIaGz3swpsjrrD/fky/4eMIc+QpLBB6Oc6w/72zXlFFMQyY
LV+mPOcGLWW4xdajQZ4InxbqzBwTDEKAmC9PXuCtKzKwZeQH7X4Li84IPJwN2Bn/5lOottl5SnCM
XfLjm8W/b/W3N/r9VrWrWuSi+haqwmEaIuDtFU56/BrvVx2HmA1DcDAtHLNtnBdSXIBmurDSaTrr
ZebB1btp4//LRjLlh08W1/znx8mmFspoagVmRsqeoIPzWkRIk2wu/nJipzKoDQqvImDRQ/Qzlsh0
HKXyGg0Pr1veWL88FmvigEBT1dEKGNcViG/65KS1rK3hqH2UPTCTV5lOyhwbO7dsFbg6Q/UZTgGj
PsOIorncK+7k2nyrDP8FZfzvjVwt8tLILmMlBuIJSjauCWm9GDSPVElpIYOm24q4HeU5sm0LC3rn
5mP4+UL+e/WrajGh69faszBhOV3xFVZbpVoq/oN23hNbGjtMx1W8begD72STDa5aZpf7uJjnCAsw
CrixVH+9mWnahvW4pPPf/35V3TlWL5IWiUBrmN3Qz+KXgzGCajNVDVzOSqBAmz0wnI+P2jDr3ybk
V/i8cRfTVf674/NIvt3F1eyr1KoMfjp3MdGHcyhPO9TcuDU2b/1nuqejBnQO9RndLds0moElFUD4
euvg+WXm+d/buEKCsz7OxuAc057No+C5SpYRZtG1a9G/2KGjfuLrYiXLhuIW8N0Wn27dwC+I2X9v
4GphCn3WWLWeTm8D/w/Jq6N0Ikt2xZrxSbqpGAf6TneQwxUEC3tUyUvF27zy52TYhhPQUbt4O7dr
UGJ8US134s/8+1X9pcX+61VdrV5FTZpYaHOR4ax/jJcofS65DfvujL8OOaZE/yGdqh4l8BHMNUaP
VHR5zseeM5yPzqAfxgedAUbjQNud5Q76rkvJwH3L6Hhq5WHA3iUjy2jckBCjNevEPATlySQ6ISMZ
VbtLmn2cz5I/5BPiqXjBNQlR2AyC7trfR+jdTFtYRR8giMO8HVaXfhnTBpL4le50WtbtNNELZ8n4
qPRLrPMrc4Vcr5Tdlvgd4X6gGAd4GLTlJVplI6z2RZTfj+m8DNe5MrfyOzHYkRaFYbWBsrrh3/E0
CvdVAN5xewYvT6/7X8/6CvXNxCRLSzGZnnWMicXCD55T3CH4mfehtCN8L1pBO4CjCcnVHr+kcFub
jqk+Zv7cJOLLd29Vpb902dMCNYhT1hR4Xtek6aEMkjwuwQrjJXvFuXbzaMp5dgTGvJ6lP4/6lKoG
u/zGsvvbQv98FP/3wleVaJa3QyHFCmDpVr5AP5oP3VsLdommB8Ug/l8bdYlYEBrzvV/s4zfWguhN
W6Z2b6rzW0MaZdqQ/nU7V8VIV2fDJY708eTroEaM7ypb1dc00e3kTXQMMOACUQFCRsQ3Uxa+QoxE
KZMmLLKd8JiwTqo3yWfyaSErbFY9BnIa3YyHsC/wxsO/v1n5lxEXr42DV4Z7rUiyfvXRDvVkW5k2
zHfyx17HhZd8LLK8LLfOPRJlVH7ExC6DSoJWhQzbZxT4Db401l2RS64An5xgLeEJfIkvmhYVY+wM
6tjZrk7pi/DcI+GDeshn9srcPshfRH2h+yspucOiC9cq5RhszguL8hoFJYke+gKxBJKHhnpkZt5N
cqZ7wFNXrnE9sJO7fq59aTTgg41CVNKx71ghHz0vwr2xwKil651sVS/Qw5rFvb4PF/1WfEq7RYZn
Uf1l3sEpkxUXih4OOgPsAhJLyg8MIxeid3Fh2AlvceFUCgN0WIHwCsS71pjBGx6iuYHQYAZtAAse
2IWrblfBK0ifhkPnQbRLnHjNzWrYXuDO4mbPEKxySJcIXkhCg7mlEi7xIhLmFRKB3i4NyBMMTbV+
k9R7/nFaLELqvUMRTwLIltprmz0oBAQg9hSLN7wzYNiNBD2VrlYsxI7qBFKulZEQvepM98IGf5yw
lNaNM9RexBnct0fYwM1dBqz5QYZOiUkYeqelOTpWPFeVBfQyfIRz8s4DJBc9zEIPbpL51/gyaz1Q
Jz22hwKfZ4w9YteM4GJ0nzKGPtjRDvp5ifZUiHBW/VDwU+s3ZrjP+3kHWj2aj2fNxov+Ux1n52oP
ff3Gsp22tx8fGXHKmJmaOv6hV8cxQep+ZeKMcLLCmb81ns8HcVsc4W0PBccguLzvtpmbn0oSlTiP
2bWd81LaoFGfpQjZGUTcAtG0X7/7b7d0dUBbggZNR+WWJPIyhLu6eNEUUpkAiEbUrMjhBVR7boRO
+xzNTLrzWXQ+6OPyonxFOZ7m8MHJoUKpm6ysk77B8szP93hD6/W8rVJaAS9D0LMntRICjzIzip1o
PrRq4mWsW/mCN8esN5zJsTzw9JFJC+2W55+M5a094/edHiDM0lUEbT9IbkpXiTj80TZYi3QpTMWQ
DGPIdCqymHaB3e3/Hyw4pl3z5wv/v9e8KgNZfHFbRdbUqlA/YCKNG+PSWFfTQXdZVM8EufR3UP9t
FCqgqYfwxljwb1DkjxvAlIV+ScQI669ZzLdWPOmK8zgIJflM+/ZZ+zDIfmOUgZjrheDkhpEyaw8E
F/MjTh0dTtI8S2Yxe/YwV9biQ7llezsFc+EBlPPIuH5lPJZQs61jvjJW5YYElwVOOTtrqS6aJd42
QNJuvOrWF2VmkjspPjVErkvAjE5zduAmJ3udYdwtW6VfCIyWJBO9pU6dPolWV4iD2I1xMMQALCrY
4BSqkzv8LChVUJPhuTqRajPSmtJIJvzvxmd98+pXR7kh54omGBcghg8MNU3MAx6ahxBeYfjYf0l2
DNftOXLym6FjPyRVmBD/52dfHdpVFDZRlTIiqGDCTgbSHWQBbW8mTsPZhLrPP/r1Kx55HYbI4pQm
rE1a79hNyn6SOXexwvxpjXZEjidD979661LYg0HK5qzpH2tNdCN9GxivPjKBi75DoNFiUtz2L834
2S3E0793yF8blm8v0py6u2/rtS98MY97HqW+FaC4c37D+MXlbOY7yk6dyuIFm7k/43go74KbaNFf
c6jr74Vqg+wgHizC/6u6ovWbwsp9nihjwy+Gn77mJSbzvkknU8zrBd4RGqz+4E/Jt4OS6o9xSp/G
Xf4Fc/2FSS2JdP662tPEVPYFurWxitlauj+1ubk18v+R9PX37SuyDmdDlYlrv3r7fldVlyBqwJYZ
Wgw2Q2ZzUR/qu9JGlWg3GG1B5w0xP4TcyuPS8SqZLHj//cbU30p6wJj/fRfXY6pRCWszqPj0Kve8
zD/Nee9ZCzLvtC+jnYXPZ/TPmxpNfLhqpZMeLKXLnKpp9O0cUuVH8wENSMYPEhDLhcNtN5g9lDM1
Y7jHRiLCTje2On4r/mMQbBJ9rjFmf7j9Kf0K5Xz/GVewAcCtNIbTiw+XwU4dZhqoPMOedXDEx8HR
95hDgrYS1+HpHhpXRJ9bPBw2/36Yv/ZHwOOE1lAd6Ay1/rv89TzI+s5nnBpeHJ3MXlt/YC7j/1Fx
aWXQWT7gOFiddFRgM/HT96Tj5dF4JFHTxRz4lsLxF8Ce3eXbzVyVBucmVMSoZH0V46KtFmr6tIU0
N8tWcF4+Wdsq4OMMw5YWuYKFtyRzcwu06Uaj9Ou5/f02rj7JrjOrpFe4Dfm1pxafwpa4halTtgyb
Iwdr3aNJmuINzPMXRtR/f/5Vr6oIkpRLI9dNN4PgMoaZT7WCpjE6usCZvgVU/4rhff+dV2dYlwZy
mSq8+z7fd4ajeBlZcBTwvRtKTG7Ke42hTQQZ/99r7uZ1r06vMonE8nLhuiW8hMuS0Z3kcOk9U2bw
hBTcBhfh5r59KJ9uXPm3clhBDiaTcDyB9FebfaecrXCYJkL0nFZPTsMJgWunIQRoY0JaPE2+R20a
2Ka5krol6umbOdu/wXTf7+Dqqw8Spgba2E91A2NQWV0Fl4NkfKhnwge3hrgZ9b1kHRsIRBoytG4b
sfTVk1mthGEpY6VFaKSCSU1v+2c30/aXdh9j7xD0mSNSZiBivbXpG7/Bm0RdksQ6WVhS8vx3hxBk
zq1zWcHzIiK23CHI7B5komGPqeJaT8nRb10T1x8ps2baOxnaDTVXNnhKvT57zQ6dXXVs/XuBRkmf
4wugbapTJi2E2TuAIA6YsuQIr8IRJCgZvWS4yz7xhC4CXg9V47ySTqb6IDXkgsB6P6jqUjQuQNxe
SWgBgirZO8veoG2x+7nQ3QHkPOk7lCzBez6v0dEwT/n3EvpFTGhJUy/FZAcMXvq7rX+rFzLZrLFu
qcdTEJPlHd+PTmat69AVp/KHnCvjXlIfRv5I8RiDuQPEXyYl6h12UrZSxDOiPgEdW6gUgrWhPoRq
3i4qi10OVl85u7Xg1Oljuq4vVDgLU8IvkozrDf5sSnlUdj1wE8l+WA1/aMxo3Z6kX/j6d/0zCEu0
M4/4kgY74xnVsxvfXd7Dak2+hRr8GdOjhUQKCx/a1TlYwvmraWBHLarNwCyoRWrudvcWVg5ozpB6
SZ6AC2U3sw7nP9ZLIrk3T6zffhCySGgiGqGj5l8O/bcX0CaBrw4D3zDJ9OnleGnnIizIDl7drokP
ffRihsCU2mttHaocSiR8SHJ1bMXANSKVZmX/mWTbQJ20Y5dVgjbSbtAA3zpDpq/i+rF/v8urvbwp
EuMcm9ylOmdxwEZKCNlxUk+MIahh+bfuxv/F2XksN44tW/SLEAFvpnC0EiXKa4KQSip4S/ivvwt1
B7eKUogv3qQjuqu7ScKckydz77UXTJhvhFsJKZ8zKxfKpG/bfX9/g7P3VpHrU1EmM6u73wtbOJiy
iEZ1n807HlSsI/2aGNDZZWKhrzXVD411vekL2gBK52LcqKG9x79CX/3/FNx/f6+z1R9cRF3MMd8r
yHBmoGbzoeNvhutw2zeYczjOAP5gDaZT9EnSpIGX8KJWZdnBz++OgbmWqluBpGCcVT2n0qoEfeA7
hAthS/2Nwd/PW+IvrgUPi6QDITB0w+z+0iRR+24DMiycZ5wYDQBUZx8sVqd5POUERqf5qsgc03Bq
04nlFfrIjuIvvC5zWyLPiEn14Of4OYW1oqxxZeqVPb0MtGg/cBERcy3B9UkHT+EGAidJHPFFeh1+
oWDRD9orfs39AGMfPDIt+x6gsrrJaGGBXX+3Nhg2AaSZJt0PTKRbLfqdDR7mxcy5lFzzZ284v87E
IRmkIvFrGZ3+u3fIpZEUgcFuZ/S0FI+yNzxEPqVkpW7kfpMST7NS5+sgXAG1Qivli9Hh5+X6u2+A
zVA3adrKELfOG2B9i1xQmWqJ91AA7Ei5b2KOtGm6+kvfG+ftIjbbIN4kZHx7afP8rpT85+PPKtos
qMxJsojmi+JlsCN0Nm4n1gE3Xw03So73EFlftr00Pv/uVAsrBJYRocwKcsmzMmNWyqbDJCNxRiI3
BpGuazzLTr6Wdr3NcN9ufysacMJmdboYV/Rdj+Cfz5b/vemlXI2JuUj5TjARwEhatjQ8NdM1yq4Q
MQSVrQwm0+leySrkokPZAeyDaINGHlBSVH70/CuMua5JesKzsoI1OG4rrHeUheZSHOoKignsuiyf
ZuAg4RAjX+suVKnyNyv4Pz/j7FWNx7rriyGRjgGEzt9kxvS/eiAxLBWucFw869ZRfJnX+Wu/xtO+
EV5xBwJxo4sauqnk0Oi9eECSvnGZIN/gjUJ5zhOtnb9Qmm4IcpJM0pG2KBAI0XBzkcQgB7aepS3i
aBP+ERZPIkEalpTa7+fHnNAgMdokwop5YYU4DblGtjN4Jhk7qu1rlaqedbrrIAZNHwoQh6h2YxmR
w3uPR7i7iZhnE9gnkRCJiiZYYxasSnfS98vkQXyclBtddsz8kOSfcbMpDOKMXbkDlbHgOFXyV6yt
vs4PZEStTQfmcoKcT7Hlbf1GuszjqDiIpA3UUDczhFDLrj2j8xrJlzbl5NRQNZVrC9tScm3Ur9hr
CuID42mfZrcDgZTrKn/v01+KuSfZTwRPpl9FJIYg7ILzBt6j1+6Sei+Wz1RX9V4JN930IaU7y/SE
cNOOa0t/Gunog4uhW6+sMg5dsYekqYg2sbHCL5aNtvESP11Ylb7Zf+AigXYC5mNAyj17PeW8liMh
zlG7sui2W6LkMT4Cm4AeA/IMcPIdV8WfRFqaP3+y+k01z+mHwgmbFurA8+mjIUeKVnXqIkfr3egF
6gfwLYcYYTijLTsvWKDaL0db/4xeENnUC6IlwCWttHZS3xlwtjPHmLw5vqpnv0z3WejjUqj+YCZq
jRR1/TbQYZHuJUii3VquEGhcqK3+tJnOdhWDLRRl1aJx/FIBErIgMmsZaNndihn03MYZg3creEiI
s04a2/I5WehXFizygZnyROYuU7FWctRC88NFz5YQtTlcdafXKIoYMWJxtfxqgBDtijNyNa9EAk/c
S/YckRtT2KBPsTGTnh19lilRwoz46ArYgWRLqCW3ylsUrwe6zrQ04eMyCi/bXZj49eDX3a7uR1vp
DzqtOlGj6/SoiwF98Pe+2jfaE/wA5uZL6/NjfBu6Fck4q+FJuw+krbiqnxLZn3vSrh4s9Smn+J46
3Vf1LatebN1LJWze++T1UpFifFOkWJC0sbdIi4f8fNSpiG05DFk/HslO10KPdUb4xcSSMhuxcWJt
U4wlwdCuxdaXmSLedJDHAL4ViEtsDgthezA/KoM+r2+9aTrBwwb2jN+QGOksqLJzgkuBb9l8IYwy
lXxwKKgWiMN4mD4CxRO7xdJc8zSSnfgs7uH1CDHhUaTyZDd9ykQq+xXqB7PjJMo9PnaSVwSfZqzD
Nt8pKcyDTY8GPHAijsI1tl1hrbGYlH4TbpXiqCh2ePFt/nIkYSlGt24B5jHp5Z6DuYqolE5CUMrQ
GRVPCx8b861Xjop1JXNiDm4qaxvPVyFkpAbQjEk8W9wpcMjfA/2ZLoS6whzdAB8TIS4HS9wWocWn
GyO41cRhN8NHym80VlwLxEcoMVilSq0x+favqggliwkd7jlzXDUsJjl5A+QjOMZSVswklO8MWirk
T+eu5I1X+Qa2CJtoMETOacFHyKoDB9q4giZGh6mY7yMwFARoKJ+L9mFGgj+9KOFzOu6Qvju64kST
R67R0q1fz4QyaE5Pt1l9pBktNpuhuYpRr7BdRG/z8U8dPxUv1TDbavPcqDBIFLKn2BRk+Ir8P0LG
vW6fr8Zgx5sGMhjdNoPJyJdCm+OksA1fSbMzKU79ftxX6joZou2YHIT6KQp2VrA3J/JNmVE6wi0T
mAek4He6+la1DGNkry2PKqypeI2FRZPRmty0wufQ3SCLn+804OC3AnXIRpU9ONuRx9i80bGGqIyA
XYXI6PaQSHzPfvPzEvx1ePPnabEI15VAX2jGWRe91NVUDM2Wp8Ub3fZ038PBxcu3JFzyshQ3BtiQ
h2Vy1GsXmhfyUrP8s3IuH21YBkIxjh9f952gbCviL+WjET2EJz+7BwoVu8sMByjDdfUO+JNlCskl
4DGiV+8CEAKP8jpZ9Q8D+/aFC/FlFzz7NmeFYhPInSYks3wccQIQ7rVH0eQJxRo9AEaxrSjbOkcE
J7ligv/zR8t/hgRfrgRTysUMyz5yDsgoraYSg0KRF214dcBWl1/jMyNn2FF+Wc+LvHTuaZaYWIco
69AQIp4AfRaibWKQTB4cBO5on6nvy9+ECdxx9oUUMxSjBJ3R+pyzMRHT4Wcb0WlvsPolvGXZtdba
EZQmjU6Wuixm0+fYt16qPEsdUXPhU2fuSyw2UuUrpGtlr0n4Pud75mu65QRk8cZ3euEJYNPeqxs1
vprA0SnbBsy4/hjw1PTtOkvfQvVWqZZa4ioxVulwYFdXQOKJqMZy4GxVA+b0zez2nSWCulBcsdv3
rkwJFOU+4afeOEk2C1HDX1W30VcRHnmDLkX3LhHqF0IDLNV7Ecws7jxZVuFrr2gL4veT8ddRk1Yf
1mK9wNInu91buOtIkAv9bmUxUOu9LtwZ8+swIURzqpnUMwYbOq97fdCCazyTIOgIuPtQYD1FV3I3
rpsc0zJo66K5qarqOg2hUFSHuvXetBS/ufXe8IddS2Ca0tltit5FYfrJvGdZDz9FctFqMOF9z7y/
XxUNovcartYviYwQWG8ZbmAS3Ybps0Hyojf0Nwe27OIOxYBGCbuZBLxvhVsN1lvZPC8NJat5G/Sj
6G7T2i2cuvexynWwOLO1GLupP7xDX+BpaPwS2afdPtCCspcgFJn+qB/NK/wjougmR2lFiBwFAHsW
rQjAk9OtLntW6ai1dyqu0mgVf4j37fVIeHLoETzn4OazRq/3JK+Xn6uV5srka6XbKXOnp8HYou73
xV9oXJziFTl5blPx1qj/XGETBXtLXONbwgk8OcIdedN/Agb6o7Ba+F+D3b+cDiRm4Gdb9OgUzKtR
WBwqiIuYbTuJhWRz2vWDQ6m/+vl9/Dr6WJaCv17Hs6VAKEepUTpexwWUQFn6Mjz06wZyw8ycZ3Vp
0vJ16CrR+SFLlxLSskQW4n+PqMLY6Z2l1QpdgTi/a1BcKSAhNUKuH7Jp15qbtDumBClYD6N4Q1Dp
iY1JYkqN/NJpaw+211BvoJTJgEsi7xQcFLNy5OZ2IMtDFN4ygk2D/5qFqtWl1qL5TbUBa9WULH4E
fz3vQJ/KaLLyQlS4VoMniq8N6yQzAQjiIsKYaMJs9DnU1/g5VBbxLrxV2m3RbfHWEjhkDg+17teY
hYvngAIJqGVxpYKXTrVb7LlaeztMb6mGndYu01Wib2brlbLOAPaWYGaetm21nSQf3gwkNdkHxgbs
kQzQI8SRYYg2M7FfwzGr/TalfECEup37ApLitiBA7PQZFn4Uki3u1h8drunamZot4w6N4AlM9tE+
Sp5Ho1zVi6VT3cftbUVnzGDmqGxz2ujSNW/rYjelWTXHFx7Cr3UvF1RnX1aJcsIfcX426sRK7+Iw
UdmYo5skWjUBO5/COWl29TfhHap923IyvdGorbonhXI/gW8LySPahcc/Z7hIHMBkbi31UOHIpo+K
uqvxsCLiOsIEsmoc9Z3eajKD9iRhAm/wVsfW/2yS88G/ll7hzSNWG8jf0nNP1u3thOKhNFz5tqzW
ix4mpCHqmIeFSRSi4UG3VXKubo/to+YIozNOF18W1fhaNOC1RfiBnAdw/pcWWjeqZVQPKhJawmRa
fwq8csf41xbjjXyMILG52GM1Cr/Is2QMm4uMcV4pq/adE2XzQtp8d1sbTzS9HM0z6HmF/TbMH/Lc
1x6So4irUUT7aLrGLfQHpCOyQ7jlzc8rzFeDKTeXfCp4WAZ9wC9iLG0oVSlTiuVXpDSYhK2SvxoY
gOIrNtdafwL7yJLtJHBLowSc+lM5+ca8LvNXGcS6y0kMlcDp0ECWx6UDd5mTco/V1P75e36dLy3f
U7MUmeaOZXzRWEhqS8+a6RPfU3T6TSwBpBDUh4BJdKRtkK1XIAZiBmedH94wGH4V+5tx2lLCntID
ZjIJYdvisnogmWp2Art0SdbF/ujWh8sjZP3LUVFisEQnalm6F/fDWS2rDNLpFM+FfBRqIIt2R5bB
SvNZPKJqMySPJVQg2F+CclC7q6Dc0zpSlTvhnWF6cq+Y9715LzyVq9SR72BNkVJFiRV0uT+n96b5
yM8k6mLm+M3zRD5QuV10m7pvtrbaO4TCGJAH3Cy5mWW/hzE73k7tjSiVTiY+BypV43uU/MrN+1l9
slDfnjj7qYgHiUNp7h47FR6AH4gXGizWN0UtpbVm0OC3ZOalZ1fEFKZCL4VUPlbGht2Bsp4OoXmL
lDVfuC5kBHdeoZq+3HkRqTUGgnrSOTBaqnchw8K14U1+X64GxDTvU/1A8HUOVkxbcViynFjwe+XN
AEzsUEkhflN2isrEJn6Z6Q7MMwDjYd1V+0ygJwOuisCbFYaPaBkf1CBhKTxPTOfcMLCLbulyHRaF
E06MW9RiTmzcZ4vnYQ8Ti+5KoL411uRU2UqO8iWfPNRWYrtGi+Iq4BpRJVXaDa25IYaIG8tuT1tl
Zvam4QqMhtsSgaulWW7UUQItrSX12ohuxuKCgkX75kyDAo/ILdC4Ckeb5c//mgcKVaCUVcAFF81r
VX3GAbggSGpm4jBIiPopEdCgtBaZrMC71MVnS3moW8gW5m0FIS7dlTXYefHk5CujcfThijbHi24H
v6JHkTWOw/pny5skOf01Q3ZyEXs/C+8k4LUZ/cMSdgcgavIVFEPiRLvvy2NSPwz94zw+65eSQ/4M
N8+OLf/82LN5Qj/W8imXk/+eHU3xwC41qVvttM5T1gmtsFsi8DDMa5APkmJD8k6OAi9zC3mlBrb2
KQ2eXnsdlAogpNw99UZtrxt+hAEc9UpB5sJJOFt1F1a1Py2jL997CetboIAwopa35q+bpElZk0xN
xk3aan6t+Kd5C4OExW16nd649EgwcGwhEDVuZGVlgig5GTfRHfiYx/rkidlRAPsmgKSsTp6Zv3f1
Xj5Rh1ce+TImD2lTwD1JOeWA7rmqTw9W7APwAbII26jmHHU90KJk7iPOe4Yic+pJmru0BYrhttee
AijjaVKxCa8KWg3m3iiOAcTiPnlMEasrZH0kKDKKiHrg5+X+a0OfBRQtikzAClR39c8w5a8LkydN
1ZRyvRS+yOn2VXdXKqsQZrekkgpd3JrgUzgvaV5mHADw0VQl1Qr3tWE9Z9qL0lpOZN1oPOYZ5hrT
HcpnwbUuNFytpfo+v3smab/LG8aXPV/ThEI9TV04LE/d5Gkqmo1NTiPSYdKQFymgK8QN5XMbPrbh
ri7fM2ub5ftavpLhQtNr2rTqXra4vLADVQfeCOrKdIXQR6GjI11jUa9IB8Bz7mMmFDmdoPCqaNzs
9Bzlm6lfnWrw4jvS0uBFQ1/ao4sjQG9GMoHoo2VEahPyDjtrJVdHASBcTaMK7YxZ70voPy65PiH5
RG4ledLphlPF7PUKR8zYHuc3vVb9KPmNoI2JUnKVi9cBtOH7amQurcysYEh514HwIkbXbUrZc6kj
/11PhldCQtAgYtemyvr31ZD65CRPirxcXMg9BLMEpJivoHq30W7siezagq/EP9jWNyNTCWFV5nuh
dJrPEi5CsZ3WXNkLD+V3S+rfX+lslRGiLjz1mbR8pUwmvpGNCQE5pTmI9qW4wzC2DIGe9L0I3s+j
ww3PhCU1btjTtkbiccN+/krKl7nF8p4YUMJklg/N/GN4/+s9MXN8hWOaqkfS/yrkDO17OLyp5Q24
/0fjABLpKnMxhthQMCkbTG0vG5sTuWzNI5bvehl1m4FtSnQuiXZaWTfpJXqK+s1FQ+MPG2SJxGAE
cbbEGWmSzUkRKcdK8JeWubEy5EfhtMVP4ZLTt6xU8ztRNrdQuqyHjifUi9dszngCog0tdChO95m5
jQ3I9FBi/GR+RPtVQPRddRw2mS1qrS+xQRtvItHfTeWDyrwkF/qqzeMNh63DsN40Ze0LZj7Uy7SU
e/q0i3eSXr2TZ9f17cIrYEuEPsMCGvrR1c9394/s4WyBYUaNKkQyRZpx52r6agjDNNez5VNFQB4U
t+Tay6vitBZ4MQ1b0TZ9uQHSWvXXLVyk01NawJx+yKM7BTfQMkScYg5UMCc/F7iDFjlUHxiE6nkV
aLz6c0mSwo3U2mLKIcZt7gnMGDwktxBXbDaLE3Auy9MQFRFoIDB0PPawM1zNdMbmUeGE75vVM3q0
ICMaUn3L5q0+fUBXCkiGW4QyIH3EE22U9k4y9zFrVbSF0gN0+ucLpX1TXZqsBYv8jCITScO/i0VQ
WdpQaKlyxO9jdxz4P+p8S+Cr7EnvBYEl6isR2JbwNHSb0bgDGlVwlFI/sYFoaxWFuBrvNKxdhMIu
6Uak5H2qUFdI6Z0MGwrt5EUJ3cDrwMM4Y2wGqgjR+KXvgYgGFJBbQ9+WRBW7MhZF5qyhr0jiOgS0
ZFWvnJZ//rHfFQ0odAwFmZ2ypOCcrYxVa1WVIiYKs8rBmxFNKPprw5RA1W+SmemzT2CBCl+NtdHY
0sqcd+2SN4AH9ZCkh6ZkAbiDbygnO47qJ8Or+zvrwTzozzKm7NmhoYAdux0eguf65XSHi5WggtTi
DHKdaZI9MmiOVFJEgJU/gelMu5uaEQHhMbQsn8R37AkLUdxp9vUJrTQjmHyTEzyYVPzDn6/EVy3C
su/+dSXOFuRaOg1yIXMlpm1JpMf+5Bl8ZEHwjC2DU0Frb/45EowenekUhjaDyRDRcAgljHtjm8zM
GWJeqAu+imvOvtbZkhdKUC4mna+F4eo22M4bDn68pJaHPNVGXMeLiIwrW+FwFi6U/fo3NQlrFEdk
nVOyqpx3wUwsG1mT8tlRSODKftB2JaA3i7g3L6pfZH0ZV3KBiBnhqMR0UroK2i33WydbG8Kx8Vpo
M/OFdzMmofVWTT6ScI//sMlve/m9zsiSjl/apvX6bgS4iPoRnK7hCtIq7E1HFbY46FORTMiVmV/N
pEiUXvc7Pe1qmCPe1P+e4oNWPWhj59biuxKuyZuaRsKQzX0e7Kr4AvXnu+6GqVgmeE/TQuV5Xl8L
YxT2RhIur0ogvUhL26rzFvwJ+3bomcGagWM8+eq9mbgVlkuogaFXGyQy0yMobeAjFcj7gJQTWsFz
v74461me0PMV/u8veKaH7AMj1psgWOpc0ZldmHPDetHaDW76UXjJrWnY6vHnt2ZZC3/6yKWv9VfJ
kAECaOZQWEY84RqzoPfHgLq6VMJ/Ze0sb8Ff1/5M0DiNpzbWcjb+VAIiYEuLb+O2R0CBBmiTZffN
XeQT0PpKkjAps37uWwnWQ1ylkNCZxTaTJyqgu69APtYh6ca21F7nqjsGBPGckOpRuGJZ9JS3AkTi
ZsZTTGJRl7jNXegZTAWwS1s+sAJJeWqMfZLsFAULf4I4ikxfmie9MtjlJdj6V2Ubv5rygE6pIquK
dv7+WUHOSEhYbugWIQlEQcm+7z7T1bBk23oT5ozDJVWb/E23iQec9ixzaQbu50950Qq9aKWmfGyQ
B7iVia2SeLzVoggiWewe2YqirlLBngNv2IM/iaA4hK5iM0fhHDE9Yg3/P1guv1uJ/v5WZ4+2MjTG
SQosemDr9NFkNzaUzXToXN2X1+C3L8GOvmr7liv/11U4e66rkyErbc6Vx+KJFMKGuSnbp7dFXRy4
wVpJ1wiz8H7PXkZpaV963r+/8399/tnzXhZNMQkR7xXj0PWJpjVTY+mV3rNHUbAQ00UnePv5Vf52
p1EXOYouWcjezhkrZl3muRpz53tf/k2agRc5NJTxNIPyQGvkxIUDy9tCy32h4vq2rP/7k5e7/9cq
YsanWVZyQ/7Tj10KYuoKqbkLhnu1fGOEjFz6uqUoQdfLLgxVnCwaKr/4qZBV+Al0aHVXtXzVuArl
G2NYQy3sNs2wDeq7UsZFVbbXKdHXFBlwjgifQmLXP6IY0eV1GR9iJPuX1uJv6yptYVDIaEM17bxp
W/To0vVaY+4OGLv6Be1xAMCH3UvDnWsH23rLoIZfRCgAzCx5Qzh2hCELQRJoqpYp0KvavqTj1lIO
CZD/+9q1IAPEN80j+fbIdggS9QLRj0kK2M9OZRcevk0I4DdJspKvo/3pN+MSAA7ojYkReqhJknqa
OOwvOP4apEnCoQc0AtW6VNmRcOGOfrtX/vXzjeWo+dcdnVUt7ruTutzRBcpOtFGPMgXzwgkBoml4
XX9Vmo3dWdtxS6/FQ1D0ArruVKxPZCu0dgjfIAk3sbpJHEF0caIEp52kXhhYfHsSY1ldnHkauKfz
M1GdJVldp4s64tDg3Ka2qTcFDnLU8q6I7LLZLENaqHoXik1lGX6e75t/f/DZ+y2lowA6jtN/ysYZ
eMtnssbGhx4CZ0t2mpLFCJhWNYHmcnW13OBlUHhb/TbtxVaerapiX+Y4XyDWOAqMuBeRHA4zNC/k
ZX9FciwCQBTOPMFI6r8MH4RgSJWwElXKzxEIlZ2AALP2uD/NYZNRjyfAl6j9wPwT4TY4i8Q9+SBl
m2Ps5W3gm8eKHEyLOQh8WpWx7Fkx3Iyp1Dcg1o7i6+QUnERPhEHaOtp7HBaQxplaEtWV2IK2FYlr
DdYjwn93yQHgHva9qzEDKNda6QDNYpAPFvPSyv3tBUNuqlmL7hRx+NnpMZcbQwgLdRlwGgqJh2sC
dkHoDuQH0n+1hxdyT6RFD+8qAZJgu3MlXJapsMS52zBDpwsHCGXZqv591FQQFJioFCYlunkOpBO5
YrqeGupRzlxJ3uvTZm5XirmBay2Ee4UMR+5pUd4a5UaUd3P+zG2VtFWnIofB/1Ddj7BfVyoiiuZz
Nj3i5WbxeWBAz3KEtnlCTDv4Y/x7bj8qxQ/9S7TNP1XODz9AO1tLEq031bzRVfbCCoo1ohD68LTD
auhSZbxqwFnUA8cPiKV4jaxkJ1bbsN62I5dTPv68SX77BFpoilWLMSdv8FlhMLVxaciDqR5Hi6Os
BzPD1HcnnYMHXTtVWMv9ekJp0tOes/NFhhl2hLjAk0HruirdNPG709NQrdX3JvMmdc07c2nv+TMs
/nrB/vcdzxaXNAhhcpbWMt4Mi1VSHaC2i/lWAk6DPzDGdGl4aX+nJFtBIvLeVouV6pVAZeJ2i+ZW
huoFzdt8VpxSdmJEoInsaOa+Qks1MvEiyfHCdvFNucUzamjIYGUGe1+OVgzEgzQT+MbCukMLu1Uy
p9gwwXDC7cBAsXWQQxjOYlgNUHuRKZ5ceEu+v68mM0VFQq2i/fnzvzasspyFIpCxgeqTQ9tf2Ssj
OdGRnbWbCE/hZrD23cIUbfuPHoML9z/iPODIN0sBglEaefYEIUeFQvOZDAD5aruqfCjzPz9/3wgF
uFL/+55/erh/fc8unDRltAT1zyyjPKbDA+ouufg9edgbFYztuD3IJeqe0U9jYSrIx9Bc8myIp7tX
TUemS49oyhmOPLDju4ZrJTqgisumgyi5yfUEgJLzIlT/4spMnAzyGQiz4PS0jLOSg7b5+ed8swH/
+3POREKB2RenIufnoNMM3dEvdbtlr/METyu2nX+ifeTgrUo+L70kFz9Z/rdCqZRSquQ21HhJBg8p
DOdEf2JODEvauFp22e6ORsIlVRTwku+WYxNBFLnO8lcBjBgLUd6PkXaEFzsQeHSI0coCDKofT4gM
W0+SXZWdVtoULvk6KlaO0zqd7ZlHMXWyepvLz51216SHIWLk3F+JwjrBk8EkRljr/WYUkfkMMnJl
J5kdBboXw9XCVRnWRq6+WUbRbbYu0nUxbyyOuYgRkZ3DjFaAlYbu0L3owbotIehMqDBgUgHrAI6F
X8Jk2gmE2TtFW4VjNnGLm7nzM/DQToA6JmDo+RwKR0TG6j3WVvY6wvg4MKmrSXOY8oTxzcjhMHuU
Xk0DpLMz/IpnZIHPs+AN/P+B9oZ2viuij+a1chCT96lHJJRarpGi09bp+72RrcNhq1ShPQY83umG
wSExWvNv1P43qQvRFYVC6andTlzroY0MPdkwIxBnWkP2CdpRPQskEXGgiTcmyMJiT26TiZMBvj3I
a8yqIp0lIlp4W4anStoPxVbYSRHY8QdK07Fbl+kzbF0Crk6GT6Qi8S2idS8wpwa9y8A+I8Vav08z
lqpxO3r0o3Z1sf75nfnmhL68M/97gs6W9xNxR5PexBpLgKR6tXAjdA7Q6QnP4kHxF30v0/Vjoy1o
iat2nTx2mme2W73mkiEqoltYXN5zvha0/36ps7LHIoi0mnMea653LG/N+VCnm+rm5ICCNlr7dIyc
yEQ5AXjGladtrDLpuzKKa2b/8j20dZQmraNprrDkREuM+ZuRu3kX+tKlALBvtOH/tZXrEOapic6L
SBOKca1kqJRgQSJZkZDTegJPUOXDR+LSMeBlhNWbO0VfbMuXVp7vthps7RRjzCLBh5+7xdtGTKLc
bNSjUV61UeX0407RfqlW5hqTD0wcrwbt0O0CBqmKjSBv6om4lxGbDHSMvtyKqU8ynOIEBXP1OwpH
Ajs5OnU3F7/p8iSdFRJ8U3M5wRKJ/KUjMLBZN2UsL4VEneFM85rcZ2q0KJKJHpn9iJh5R+1okbvy
hzzsDGI9nCR7QlTLBGFHWk+OcemE37lV73DiXjhFfQWrSNxJkypMV1VRgTD07xpeY3Hm6I2YkChP
2MCuMt7N6gL9F2Qbl0gcbpLsaubkP/kv+wgrNtjAhzLi2XrJdd4J+/KLQEzBl4umcVdlJFtU/8xR
zypEuTKEGQk1DbRga05Onmwi9cPKyAkurzmPq8k6KiHdvaqo+RSyL0QDUTrP/5UQXMm0kitgbfW9
2h6zpHLGcVeMd3gZOL6AG3WLcDe0731CrheunXUx7OLHwYP/xVBgQvpUkE3N6M5LwL1JQHFjLLfP
ueG2ee8kG6Nep+SRjwYpg68mRd8yaLZan4Dy3HhIBK+CDBFvSNklTJGWirHWTnta8VLx2zIIcZf2
wnQw+a+7xk1C1QkQ8YKD5C57zMOmHESfQLZs6M0FXUDFGdptX/4G6q/1b11wpcfHPHnAFeB3wjaR
VhGCkbLeKBTwRMH0uWsIyFHJwsoXiCBsKG3J6QWO/RiVgtMjK8N61BVvfU2gMEimaYVAsPPLewNC
9okh9Irsy9LOPJIdpthvhzUtTIUp05JfAg4rEY41J2bzscGL7c8NzZhVR+6yHQe7ZiRt0qH5oKM7
vtTI/eZQ+O8zcbZka53R94aIealTiaGd3QZFLsaQnih6PyQOl1BIYnJRFnkBh0Voa3p+1Q2/kbAZ
AQRFnzyJnzcR/eupkFKXbWQZZiDEtc7W6+AUVNAHMKgmnJ1mGb0+aT0WcRIotCvrYAahE8XH2Y/V
lxIb43QtxQ88cJZ9utad5awgTA5nQysa4Ic8DvKndpVlv9PwbVIIar+rQGQmbjcswCo1P+bCRvjs
x8PU2VLjC72ro20u/JaJH7HL13W4VRN3vi4343V/Jbjay4gGEYCsMSBtvoqbXR+sP2RtS5iwxnKD
pz5cm8ntz9dE+1qaLeW/wkKyuH+/ePLUQS9zKYmX+UkS8bLl5m4cNsRBo/qlu5A8KQQQ6fWuNUD2
b4riIDQJfhOoD/PJK0/7XLhh+qQ6mXyNoUM57eZ2Z/KzumBrLMzFYrecLwhDnOtfJdxR8VYddoP5
NkmPXdpTlpPZOvnCiaSvoSMa7l72SzcW3GFdIUN3Qvm2Nm8vDhi/jrv//dVnrfU5UsdkjHg2Tx4d
FZHOtifwK8GMYLEx2JNtZXzAcr0yLuIzvu4v/3702VJZllU+FkW+KNbieYZnt8OlR6FFWkRI/81R
V3ODMDwbVmH6gXjYY3aj2iAVWS2o5lJCuhWB9qeqeXK1PilvF9NCv2nE8xXZWZa0eEv+Imkm7m5U
czFYTP6QILCP0Yqf3FpiXA/AgnJF+yiku58fxG/0yf9+6NnZxEz7oYsMPrTOV43mjJI7afCfhSeR
XKWpvsHEOApXPGg+WzKs29cEXkzQrFN6gxmUZ/y3AxPb8vE0Xre/SbNiTjKtg9mORZvmasOo1oGw
mqgXTtHfHKr+/eLKvxty3hHH3s7h8iyBISjImf6ISORcZIIxQQzxcblmRDFfKAS+cZrxuZbGkJo5
mf7FcS0QWCXIgspqtlnmnjXUMmfkipV7FcmtYGNuyuB7YByobUNEBL2XK4Q+yHMzNKeVV0YfLZnv
A/k2XsrhfXjUx5PTRoYbd4cMuYxGps9C1DwMp9dFAqwhVx1IJgLDj7UCFxt8ierQRlfL/BrFVI3r
yplOawjKZuSeAIuY9gkNxbQNsiu8siW7zLjvg99DSaNqW3JfrJeh2nbY0WnLI6hof6sJVhiXQxHu
bqOFbAyPFQlJ32/ml/EmRi/UbHlJ6s6vOcUwB7M+TR3UkfnY8gIff34mv38R/rrEZ1tYr5lTXLf6
AvkISQgCKBO5UeSjQvhVeOIOKuhrNVzodnyFIZLDgFUSChFOHFzoZ8+THE9tN6QaH0rPhez2uym/
6/UNI5VozQodIEOanfTGokRh46fsHExquks8Km3ZDP+tg//9GsvG8VfTRenTyGp7WTqOyF2RMhrr
GR3cPN8EVEWa6umTXXwARhxeKdfWqvy7IHqpeCAONa1fJxCXBPakXeaejD1BzybpxqLwIRFj3Thm
vDNouFAdutlnL/lDaJNp37QHS9qJSGEegE2eht/WS509V+GaTO/Qr67az/hQ/Yez8+qNm8u27S8i
wBxeGStIJakkWeGFsGWbmcWcfv0ddD98VqngOriNRh+j++Azi+TeXHutOcds3iFBadEm7e9o1Ywg
3voeqeC1Z7BuNl9+PCTIla5rMg04qxT6Sg/7FZvHmg6D9ds/dmzC/9tS0qC9dui4+BVW//v7pLN2
7xxHp5iEK+k4U6s1wCRcSbL/NyCxDmP8rR4fZOHYYtBuHnudxT5Wjoog7HQcdXLUJnvWXAsaTvI2
LpDDtTsZ67rw0Lpp85HKtzG4I/UBG5TZPS66U0AMwy1hfptIs2YapsM5YxLDwyqWY2binjz5GmfU
H90cnCoXrgOq4UMv7K9pVLX1Xf5ynxWgRcyiNG702WzDUFI5tRKyIem6G82rDACicUvNWxQgmXZP
S+IR33Zx27wot9iYOs+cfaoGPAkZvkIc35NAF0cNLA6Mw+NMNGeHLoGD4ZvGyUDbrx/y3ye/dIy3
UOI/GATSXsnKTQK4oTxmP+r+p0yfhlWsMKM7ZMK+/sEHw+qf/r2VXFBaoT7ELkyI0KpDPD8AZ12s
J2Y9AUfpdiqNy+Kt2vJpxbpUzT+6ciP2tyNdA0RfH+o2GTyYv8EzxnUscoJ9YkxReWvceLgvuysf
sAu9Fc7kjG0Vka+ILp23gdXKSjhPNsoxJ3eOxZ3XD0oKqjva4NiFe44u9xeDEdqDyaug+Qvd1CGn
eD50G7gwdr8lM829WihJF96Nvy/rvOubpnJsNkqrcBAX7ubvfTDteW+DGqZS9iFcTc+4+vedH6xp
UeTq1KGz/UgOyWaqNszVtINEe2vofAJvW+fa+/9HhX/2/n/6jes+9Ncmq2aakOvJiF+0PIT8tiJQ
0Oj+Pp1+g8+L+LJ2rwQUDcl3jZ/fbmTlIR6CHmkVsKmn4l3wpAMq0RYT+TSDQFwdPz8nC3EmB9Sw
p1+yvAsSjcBAqvdT8xPb5oR5nOb2lWLk0pcSuZyoAJ8xdYXz1ecf0lbdUiaYEdaqdtMHJ05SrvoE
7X9VKqzENaYX12g3f5pW53fPlNZtA+sdqtWzz3OoFbWZjKumGOV1dBzcsXbodR5k7MvxllqedDLy
2IbqILp66yLgLN+Ezh+YmpVQHKi34/n13+v8a/oECCUEzuAsDdps0GQ+3whTHKeQ5DR5RRlbqif5
A4nBuDFnBtZ+U+1G9qJinxbI+3p7PRTah7cROwJp0KuwkhNHhevHVrIAf8JASCbZnfE3sztcqx8v
Lnv6SHRr0L3g9j07iBShpaRNiVojVdbvuRTuUl2nUrwXxHuyn3wE0HwQTE+cdgNx9rU/g515nYhf
/XZSbsT2oUH5Zvmozzn0XvkAf8UJQZIAFIMAE30q59Ozi6sViebfaZAYwc8eRb+ro23bVUAY0yDV
7pKTI4e/rehtVN2ZT52I+tiXCIAXA4vXQKKn79AvlN0ORLOrqS7wSCrKkK+FqAYcqnO4rOhqQVxt
OF+fDGJB7rNr5oILXdfPv+LsBZWMMe2kcWTT1zc9kuAbVCGYDr0edlmLshkf+oo8FqB2umVTXVmU
F0xdn//6s0VZWepSWAY3ca1izO+JF94nxY8mvZuHWzIrOUkis0FtsWChLoAisDJWfijS8x8xX/6B
se1eLzekNcS3lWBTqeW/cm29nQrGav3hdI3AdMGzoosyBbe6xl2ZtGg+rx4Rw0pSnuCIrAI8bTiY
44PY3ZGEpnCA4WVEJ/9dyN3Bq/1xI23T+r2w3qY3yToC6Unn3bUNWlmr3M9bDJmjFCirdRsZxvl7
qOS9JMdJt2rSui2fhAEaQxvkLvmflemroj/2TxHjplOG+ZzYO2+GTKHcxNJbDmChgHZMzjSNtxJF
EPeXvhyOKvU+6X+rp5dRw43E0Eq0rnzSja/1K8EciiJhtpE00vfO7iNgi3gsRg7TGGtI5IO0oR1j
5Tcj5kjk0ftRB/pjp7BIiCrNyf5u3Frw5HQrWgdQaar5KL1m2VYUoQs9Sj5/tEj62mCyv4tFu3nB
ycCpknGr+MjGkEo70yIer/g1FTHoEcdUEBABkDIPEh0zULQgDYpmm8BByVSM2NZ3Y9nOPW1JBySn
7NaPecYZ3xtf+Exkc4Ye1Z0UO6zos5F7chfKGxUohe4l1964Sw8Y7C6iFcw1Cgi8swp0ELK5m2dd
PHanB6t+nVRaHpZvZvflYx3vxMqfx22Jq3XtgjitG2IIQRUvBMCW7Wqi9Sw+R1husKaursAVqD0X
t61IwY3Uaz3iyt8X9porX5n1PHD2WkKYAL8riTQ0v8CCT0uxyrUzcJ8LpWxOgxH3BONsKjM6WquQ
gD43ObaMevrxKV9u2vXUsqf53/goRxnZwd9o3kRzC/t5NwkHem5uH79dbbStn7uvF7oSOkWYaugd
+d//KnAgwvVZPBlralqt78m54QQNf+Z9kYIJQ/n1tsgFIYgu/fn8wp43vxq6hqjUGl6y9cxeCbdd
s5nMrWQ+F9W3uPUU6Zece3yaO9xnGsHs2VuZPVXqHbpokXSsyZ/ip4rcDTfrMO6k6P43jiSBV9uE
aBHxH0M5ufIsL90iTgSAQzj1cw5a//e/blGctl3f1MJKnavc4qXx6/G9ilyUkP03tfaXGjUyEYgu
Ooz5yACxU+44L8w/+w8U3sqO9VTfZDchi6yxiQffdQBhrn6P1+d0/hz/vsh1n/zrIic6uCXCPGgy
810mvYXNR+yY+oiJsBEJHmJd55tFdgU7B4/mYqVSiPXU/IZw6XlvKJA4jji1hyNcMDIvauu5Zp7G
/BYyHZOyP1i1LcSUwfSscTsxI3BBnGXXytSLLwc74zo+s4CcnJM4Vm3CSRxm8cjsiBmo8EH0J9EX
aeGMy6an81U73HQvm95id9Tu55Tx5MzOtCkZJO1G3RPSn5HPVKjY48nI1E2sPtQ/ORu8iNeADV8B
22vm41/XelY81E3UTNgByWLx6+85+lUtQZywt/RbM/yWti/19KTzJs8JaAINPaLUHeXOmRw1p3Rz
tSKoR3z6Fkko+LGIJ6avPcwYzsFO1NxdzmxMJdgqTIM56kHN79AelMgp34yFhYHkWaINO6QerboO
IuNmTK4wdC/Yf9fPPJIQlZkmZd7Zmz+1i2IKzSQeSzBZRND7w6PZQ2m6IysYTDKf/MluaWzEPvJG
NtHT+KhJHuZeCfsgRA3POHmYT3TDa4WfUbRt+WpoAUYHiG5x6JbmgpSP4Wx/aBpwnN44PVrUX2YX
dKe92XnF6nTktJ/u1frBKILVtQVhq+OcKWKMlJwT7IdNVNzy2VQLe9A3lvzSnhgkTtDjv7eNh/TO
FUosevejsu3TV/qQbXwXDf6ou90vnALKs4jnZbb2p8UVUnt+mUhNQrgJIwFC2kcPoG53bdNVL3z9
P93Xs8Wqn6qobwTua+tl+U4R+Ijb0k2L0fNPjLkv87Lg4cfYpgYfJHWtorh5M0LfIZzBVkBsOfHj
ml4IFkaxSZMOCTp6PhWQUSviDhVf2IbPbe3QtNF7H1es8+8t8U9cwvluw+FpHW/rK2r4rPpvl14z
Jwu4csm7zL+Rda/6AOQzy27V9CjS9z/ohAJYUED+aV346ub/MNdey6R/Xcf5EhT73MiHngJ6ZhaV
U0ZzuIWhCAqUYtqFcKYst+m3gjwLGT0wKvst6Nt/34w/57AvF0FzcPX/anAOziqUMdEIlshLGrH+
TOQ9bCBuBRIETLppkAQ6ug0kYy1ANtB+ytV51Xqvz/96uDEqWw0tIo7an3d+UrfyKBp5mdQ13332
+v5jLHYqdP+TV8hvixUM5kZIjy2MJzv2a/wznQ1cOd815uso7BrldtCoND7GNqier+7oFyohSHsq
UWiwOnCFnt2dppDL03jqRcatN2YR5PM9xrTTJqMDElCzxqja81/C4/REmc2IaGp5sQ3tAWZKBsZj
0UQQ0WDncDZiePHM7EkiR+xqbvqF5pL+6TLPBo4aEInekogmWY9iEtT+/SpDIOXAKxKv/8kmcaWs
uLS5fvobz55bPmudtFikGckI1cljyGpHPYg2TRHQh4kr+OLD6RvG5u4p2Rde8hA/Vi/Tg/EQw9IT
1jX2Q/ixdI4EByO/b5V9tuxyjZppDVqrJ6Y/xW3BDQVGNaqHjGRDHATEQHZOcaJEvk8r12gdq/as
/fQkbdQQQiqpIuSjDj+F6TiGm1M3U9tDPWrtsPGW5RbtPxnq1eRqk5vOm7oNmvxe0g55vGnk/Zze
sRNr6Z4hgWk8UFeDjrBVJfKTUr1JsVqkPO9SlWzADSdlExs3+ejo7ZXOhHHhhVtRl2xOyJn0L0dU
yVCWqE/guNGCj77zz1ceU8gOrWt9qLvpVbhpbst3FqJNiCfKgi1u8ydqiK50EK22s92eXBKRmhX8
yH5W25whdHRP6+vAsM0RXRn82XSQ/YSDEiUKCnqYos/t20gOiu6ekLpA4+ugljutZVvHGl+5V7uT
Z/rds7xpyZ150pwRNloW4Lt8ubIbXQCLYOL/7/efp2S1ZdZqZVvw+9PNCIxNZ2wv98/C8BgmW0DN
pP/Yw/iYj3uNM/F0l2n7ol9seb6tqyBFZi3YUu8p8GyZ4gJd4Z8CbHzxjNBOU7/Abmj6rbCpNift
Xldd9ExD0e3F+nlcl6/dbKKb8uQOP1jG6IYKOgKO2Aca9dnMwl65NIS3R+TLRzsszBkzfbwIb8kD
GDCnpv3DMJYEyvHJ4uBZMp88OWPjCQ1/l6Mgrmy34rTXJXiboDb3A4vEDMZxL4e7avZyaSdPPiTh
eErZZfyTtM9opeBzXwkinHw9s9mMkVtZrlX7bbjD3oS3iZ4fomPthyTa8j2YfucEX95lIDEmVCCk
ige16S/za81oEXfl8iYVN0q/WXqotyw36j0gGNi7vH8/S+XC5w04ok6fjf1d+aJAn5cwN05h1B81
OznAAztWr6FmS5atv+cBXiQwE3eLW1Y2+aObFdSQHpfYgbTMTBKovmSLd/3HSqsj9eHnEgyrIeZ2
ZgBzZHK5v5aod6k59Olyz/bQuWiMWKK0OYa3/5N8do8RHdM7Osu/chKsabi+4IaZXsKNFYDmSPyI
xDPRHgldu/ZVviBoZBn8de/Ottc5M7IS5nd/nIlCN2E+xA6U1uknQ7LCHh/MIIWTSSGV+tEum3cf
k+4mz+Gb8YzYG5Z0GYB13A0xTIUrG/8FY+F6ZbhfoACb0tdJU7Lqn/q6PzYfFvGVfnkjtZ6grHGZ
XeHIi4Optmic8qf6TLUN6iChx0u1j9lysfuc8cAmutXfDCcq/pTAVWAu/nhXnpxTBXB/fAFdL5Fv
A020tJO3VQr0ol6xYF2YJ3z+EWclbGRG8YhPrceLyu5KZhty8BUAGN3KT3TZQnpGxAFdZRL+8dWc
VTufbt5ZOUFkYpHJxnrzoOSVi0+ssgGyNgDdqVgB6RIVXFWocQhKQBwjLsYCkZE06sWDz2S7e6ne
OKm7yhE3liJ5iL1OnKDA3OTIzhm+uGYU5DVbtAgwptzWMCdrfJ8TWBGHiECFOI8NHMDqF2gD0i3l
a6fKS/2uTz/wbBHF49JnUc0PrF6tOyGBr2SnmjdGD0Ps9Uf4ej5q4H5DfopXO8Mm6wIGRgF9rZ0q
2zXRnITd28WH/NL/4D1IOSNg8iFn6N9bk7wun389h7PllS/THKO94CsDlUJ4RcqeDujj7SJxKlTT
d+1z6EostHsSPVIqt2+kRW3LyZsTT96sw8F2d92Kd0Hq8/mtPDsPqKmsd3GW93+c//UO3afoIZbm
012/ruxcbcSRerrCYNAu9F4+PbKzZu6SF5VaixXkWIjmqhc/zbCl6WW1a2gxKSy1uIGTidlJM+3s
vX6P3nkZK9MulH2YeVboZr84PCtHU34x2rVLxAbUf+AhQH1d8kdM3j+pFzC8YH2yIEKHdpt4NZNp
UN1gclZhcwq1vdOcJnLn9Ckx/X8/7ivLHdHF50NGpxbZqal43J3LZlpwmIA+4i5B51Xf86NsZ/61
+vjyBm7JHGzwXnG0OetMJjNBftLAX7kmhwSZHcMsnw/4Qqzcz0kwZ0bYBvRQ4dmQ7wnhqTHcEEbU
ad/KjMIZID5n6CLGbcSS4BuYBuG1WvOCY5b37a9rXA/6f3XdpCFJ1GW9RtpVtGqMR2Dbc4zum718
npjCeAqbCpfZ24mHOliF1fod+rUeeWrrFcDeYPdCKNs3JLejk9ZML4cN9Xyt43Bhlvj5Qs86OSr9
78TSudBK4eoq1bGA6s6OMvti68drGrorAjmm7sKfgtNAgp5ok9CXaJ6Q7zSo0suvLMI6Y0+yHy1X
xiF/jshfdhNrRRszmf7a9hNPbTwsRcnrZe3CyQtV30hv2tlLVQ+pDT2NGIToKihBNOf2OQgcSbtZ
AN51NtTAniho2aMWBbwOhcaA7Sz5VvKQCYFx7OlMrVgoTd+nxj4tXcV0m8nLM7To381XvqHtU8p4
D4jpv9fMpekeL8d/P+psMxqtZQRCzbYwOvIuv9duysFpKvs0uObo8Y3ifRjfTFqXLwYuAMOeQLhg
eSwc4iMei6dxSyFsegDWqI8ASg1U1+iRU3JpbcRHyYt8DY5/6RD86YrPNrJi4uykZFwxN/yp2zZ3
0a5w5p+5re1wr4LX2/z7Fl2QF+FJpseIkIv5HU3fz+tnaI1OzMewO6riU8qY69T4Yu6+dq+DG8IJ
tFfd5LKR7/kTczK/HW3oXi04YmYH+g6c/oTLDKG+sZuzwymHVs9+aU3f0tN2sHPiXdJNzy5cEW4g
0HBgfJozfbkXoUaZnpa5Y4Z4cRfvemOnY5nCOWy9LcPTVTisLH79XhpgnEQcdqKMvOC8lVrlEpTp
qIoezWRTiPiamUr+bpdbJRPtIdy1iOVUAonb08+oaCFN9fSPTHvOyJ/WXqvxUenIYNyIuluOL6V1
q8TPxYLM2+10jvSK2yXvdXuIsCqAMZ7z31roR6poawm0PnJt2vbQCsADa6AFm4xOA4mTdKC/l9Le
wrCF9i87beL6vRKCwQhSytHMD8u90qxBfSGqFEX/maSDR3SRTWdJVHY6vkDhTqC418mH5L8ejCMu
QeJrq/aB6hDo5vcw3xNsLNeOrGPOcKqYiD95r8w3SOUqhtcdDpA1wi4VHBx7urvisjWg4RKkfvVG
ZVnL2TGL71VOiNmHNfyQtFURwj/SWBC9JVgEdi1Z91jWdeJW1ilbQ2Y4orM8fSuT7ZRu8vQxoUIB
mTW70TMzJ30zFfvFQpRGrGpxE8qHgSQBcK/QxtNdJwMnPrQSUQyH2TpOYpD335bkyaQ1rMb7sN3x
N6kElxZeXgRV7ysvgvNRDPYi3i7lfoFFZTwD3c8Do8GuTOz0wqEHn1kBq4ZRANSEkGgp3uyiC1Th
3ZAeCCnoXdHXH08Cs2onIySlehL1m0z4qQ9PJm3+mdllKODw9WTwrl6TvnbzRlJfyYYtVthrgsbU
bWi7QhxWbALUFjceN6H2LiZ3Cxbl7EeEsWhaGSl4l/t7VLn/XsYXdjpeblVhAcPxQ6Z2VpSPYV9H
/WREj8qdHszesCUoAiK91XnwH2Zoxfv0oxNdyfJXpDMcRo6gj/M33QHc9mKhGRP97KP4me6xnwOz
sslIoMypdCIVrpYVX3vvn6/1rL6ew2Jp4zGMHsn4DRaZy3lensRnPbf176XIB8/tiSqkfYYAloaG
CoZAe4jlzfVLuWAw/3wpZzW0plfGWMpW9JhuMbBN2JfeLFCLEIWxsjJdR8c8wHXrah+Er5IHIMeu
dBguyHi4BE1FWAga/auOVpyyyRqFKH7EEIvlKH5YwX+7aAQdzQAW24j5uye6r75X+KPpCosvFH4J
OM1Nkh2o+0T2jfagPtF1SRmnw2/xhSD5EJhhJ4Qi0Fabb9eqn4gL816yCO679kAvHJg+/YRzaW7F
jOokKGnMXZxrR3tFFVnY/UP+UTOf4qzEsfmmJdfrfbgr3zI8XPZ4Wyp2nQf5Y1QjIPyz7XBKKszb
CGsCXaja5Yb/Hy7160FhvVSm7Jz7IVYbZxWBmhshDyOPH5n76DRag9OB9ODXkhZufWNV+KR91XIQ
pBUYMDNUneMbGYjkfv5xgDNI86PiiZVhnH60xEXHrS2YrJFrb4V2cY38dZ1ndUDZT4rSFmXMGiGe
h1MdExVGVPIv5UerQkO2ia3J6HvSjx9v58MdwTVl6w4/FcFJ9Ajxo5fADgeovGc0aWe3CpkIKw+e
BMrZl12j8tXUD2tPRYmhB43id8U3kH62kxGuM21iJjXCQ1RvknpD2un/4ZworvXu54LTMHBkUBTL
aErk85dGmRVlnk8m3jsxAEFSopyX8XePezxWAjbFU0457iXj9zyC5fF0Eu51tnfJpWGTLwet2Ta5
TzpDpNtl5536m1DwuEG8cWXn1HhdHqxj/rIEy7KhIMnRUeh2ck8DNK7uh98FMZi4kPmycgwAsrsc
CroZCFfoatKs93qsmEgcGGr2fCxmHF0+aOjIw/lRWXuZGhysokjg3KoZcfk4yo/0PvkvYcPRWO0H
Vp6tJt+iGuNFu0+EX1P2EL8oDwQhOvkOfqdZE21T3cT6vWJ4Y7np0gMVdjHdJPouPd0sCaFZv5Z0
PxEZU25ogTZXx1brN+H8CdCLl9fJkCl/+WbMcVJUuaULjK1otsu/zffoe3Ojgvj4puy5+6qN4zN9
+dNDOKGU3ek+fBc1dFsO81iwr3U0/szJvlwQmYIQ/CFLfpFkFcPSrCJW4TiAdUW4GwVt4Q71U17d
hQ/d1tqPoDMWmoTiduWR3Os3g+pnGj1rfzrqH6uyaNygyvvR3M7bCPjVISe1/R5HDI4J4FHPSwBh
hWGg4oEVWG6bIEObTa45c8ofG8Iox7sJ1vKOTt/9v7/PF3S4hiH999PO3/ZqSfWhrvlp7Y6YhYDM
IywT2T6ZA3V0lMOqvIXed0iI++Kr18DtslQbrAL5Sa0zQfbPr7G4LozAuSSLIzyjQUkmSOJz5W8U
1HJWxyWR05n7xczIlE5XTenLGLV6JbjPTTzsToaS22oEDCJiOyQDLzdQsDip4UqNzaIycEFlO6AS
K/SPucZ7dyv+gL0Xlpu9mt1KP08/lvKoEYNVXmmJXL6pf/2Csw5oFvfCeIp4gVtExHh5OerbGmF9
daBiHyWx7xdUeyhi+Xu7nzfCE+7Q+UUS7NBY7yqgzqd/P2UijC4sKSTcYPJWX+CXSXDbWlnRDyJv
cBfMKUkF3mQGoGOo5CUDGrBnwI3sbU0CfuCcYvrHLkwDhdwqtr5H8/2UbjkaCJY9knpgbS1yg5Z9
S6SW4YfSlmygcQnaaVNMGxXZPUIMZcOejpxj2QkBqSOn6DAu+wJURiK6OW3JkRaCh6wX90Z0d7oD
Xq4g1LeIE7xZsCk2/sBAhhMe0wg33ky/EFts6ptl9k6qc6KM350a11q2qfyUIzIGYPFNknbzq9qQ
ZQi6A/ar06ouC9XFczL62nsUu/LdeG9MRGza6OyZl+aUkvDlEEtIKGtijyjIExEXhs25JY02pwpc
kj1PnnB6v/I81q/5+Yby9+M4+9rXJn3+uF0ETtNEWyGRbg8K/zel/cw4ahWeTu/iBrMtApQrf/W1
N+HsA94pRsTAlb8amYsZrBi3PIF255k30dMqae4zp2dL6q60PLS1eD77yZYuAmrUcHF/BVFpejxG
hiovq1NFwsufP8LcKObnWO84DWyVgT49Bmr0GDnSUt1ArEMXO1kDOzJ8i3X9zpQjLjfjADDhJiZ2
I+L/VRW3uHLtuTEezfTdtK2FHrKCdJJMx17BenE3l6+S+lgozyp0IbRAm4ac0e6ukDdTAlHFj06H
Ob5LxMUxllcqjBNCm1780ZE+8+Pft/5CKws0MWQKEYAfbgv1rKUhjeko6YmxHI0VmOePZCbxC0mg
c8IsaEiSqiXGxMSY3ojG3rI2FQMoCL24R5x4vNe6R2zvZvucIV8Jw009H3jVp4omP7ud7IfadrJu
xBmzI7CxBAT3kVjRTd/v5+gGECU5U1qQA+m/8mQvKOU//6y1ZPyr01n0yjQLrbYc+9iZokDV3Ubg
TOuWT4aP70feSMmLND6v2GeSX4J/39QL7cuV97x+lJmbcU45O2D2eTrTZ7AWpj6JuFWrQ8ygDFDQ
91WwyvDHzsLdQIgOy7jEiWBjmQNaTyUqe5Uzhq4AXiYYrjlBLxAUPl/W2VkSOmjR61m4sMKx48bh
unHShBpCPxs3FnShk0P3oZbcejs8DM80ZJTULdHMgQWVvVa8bvO5tAD/vlFnR8pUiLu5MrlRK0BK
kF0526FH2CZAkNOcGb8/ymiggddHxCT++yH9aWGdL36Df0mGSWIIhd3nV0Sv5U4rzT93Y8QSMt+2
h/i+Eu9l02kPy5PU7zl7Se1aDLUftCwohwVe4hfuEmp9czswx0KrjqwCWmrP60yR0gTXVWOXvtwr
OpxWp7ECG88l5VNCxLveiQtf7lVhv20R05EKLe2j6nsh/FbDXzOtMIPMEhylSgJsU9ffRX1XQvPu
7gbtkFggMI5WcRSw1vz7Ll5+1S0ahPBtYPr9KVP/Wmh50wt9XEWrIBuFLnKc1l1iRBR26+Qgb8c3
EA6k5pDPabo5eGgSJ6GwnvxU7t12uaG0nDR3Cb9xlLnygKHYXNjeiWuAvI4WlGPT2TJMlRJCcx6j
xeft6u4zDrL1MzHHXosTCSUHnMEIIp5OtPZgi+mvnkZqDSZN/qFnXt7v2/lNrGhvlA9SGAxbUw7G
ksh6jzckpEwJ4tKRiTolE8g4yP0HCWN2KcO8kE6VsyYr0iDHfuWaxWRH8taAhxd9k5JjBdpCPCjh
LutvmGV0VA4uiUjrnHc4uajesELXKGth5geq5iuybTE5t4X0LnQ10QHCYmIenjxy+bTlfR4R6ypk
iRYvQ3NflO85eh4Buq2RvHKA/y4utT2InrL2OOutnFV2P38r9cel/p5UFhRwYdeP96r5sCgvJ8jI
dXGbWQ9zRszy1Sdy+YFo6MgQiayS6c9LbiqWOI8l3uS8cav1DC60jpgdkmhDYQ/GdxX6IVYKAA4v
BJMCHX75/1Fa4O5bj9Gkhuggj87eCrWdTEHuEbK1Xov5jE2nx/0lblA1mHi9KtKMnHVa7mh3zf8A
csIxn25U2skgTRyAPm1Dx3PNw7UVqbdJArze00AKeenlVdYEDVovpO2cbY0jihChL9FJJqHXe8KH
uXiSPZC3GvmE/dKbFh0O577ooOW/026mu8kXXk9IuW7JoVLgFLo5abvtm2kMTktoMCHANA1Ppez0
Cp3f55b0xrS5O0UWUdIP86zSyeOojli53JqghIFbBHV204gbmScUYAFdI2lO1EEdAjuMFrk/6XtF
9SOoEEX6nmq+Slkb9kQ+uSCjhuVYFrcDwp7W3MvxQ9M+zeIdwiyrdiEUwu8B/h27ar5VOFqSF7F6
lMkj4OajKvaqyI+eimcBXh/rAl2o9Ca1B0v00F1XMUxGV83eEeI0B6PYiVGQifcSkI87Ug5AmByh
m5SsobZAoWg9crzNfhKpCz1LJzLUsnvOFQlxIAqTWmUDL5ZhgTzdlOExvY2X1wT2hKHfJCYxvacb
ub+P+7tIeVZgLwsFs5n2PQufOgK/+FOMPVxQIcJlfk104eQQwtXVNqG1AgicyOk5/9+vkBPlPrTg
cm7Ea3Owix8IyP6ajjUL2/sXj2jTNkU1c0wAALmiR7+LcjDdxASDUnN69REx4RikPryh92EBUOrh
ulZ9K9+d+lec71h1rq30C2aDNb2SAZKkcLRDkP95pcNmzs1Sr0TKPWdpN0C7V303iiHZ1l7JajJ6
pxwCvf4VRg+hBkBuOYCoZl60vuq80b6CPP/kzaUnCx5sVcsCEITTlX0QD4WX/u6x5HpZv5vkXTnS
DE+f5VJEtGByrn7QezJaC1Kz3k1ru8aCX/noXdzHNAWrlEyNR8TN519nqfEUyyEiYYs+srUd0YxK
m/nEAvXhbEqOKSPeshWc3r3iNQ+sWGd2VPhMKHY4gO6xqfxJPbla1FxQuq/W5f+u7OwQl5Dclg0G
V9Z62it3bMY4t9jE5rbEHSIfi13NoH3hD55BE4Is611LMuXDNUSnstbX58XV39dxVlzFszTEFWe6
Y7NODgP8d2pmy7vuicT7eDOn+zbaquM2ne55nBWdS8Bo7gnZPaZ0UorFnYLKUt90jV9lO43INXct
1FPkqXQswUf9+4Fe0MRz23SGupK0ivDMs9c1E3vMIxPfhJEDL1LEoKJMZ9AtOinkO+XIB9FdbZdV
6vU0Ta/SHL6+UHRA8A1yFGXRfDkwSOrUZGY+Cdjd2cQjfrqTpz61h2GABjWcaTffUaCfUjvfd956
LeaL9mt6zoR12t6f3OUxDTgiF1cZZ18fJFcm88kG0ger+bxKTtBkG2bdr9Q3zM12rnlS70QHHc2H
9Ct/QLe1V7bDK07B0ZNcbZ+8g1Q9ZXQid8IAWin0caqTNmxot6iIRpytMi6hB7W/E5RnrXyNjHsC
bebqO3NWTkJrZbO2GghizhqPJL+xe4rUH3lxGJadFu8Yf5ejZ57caDlyQBp/xLU9s9LH3cm6Utpe
mHd9+ul/tH1/l7ZVXaZ1yE/Pb9CZZ61tyPZ8G04PEXxb/S4+phxrsZR4hNE0v/Lba4voQv4BF2Aa
eLYAXH7d16cxNFOpjcJjLT0ozXZogNy+m6XHv+d3IC2MXX6o6FuwnuNK6px+3mmJn0VOPe9ypvHS
np5SnzDaAK5h3dJ+3Jkbgn5edYZenTtotmX4NRNbYxvXTvNdHmyNJMsqWCa8cnbniHYeTHiKO5RK
vvaG3KectgvjEhPfMR3/h9AEjRzUxo5379Q6CpHsNDyvdV8vqCg/34i1f/TXkzCybgnLWrCO4uAi
r2L0Rzwj6s3sNv5R3EL2VKZvHMukwZdCJDVEUtvKbf4te2pmm6DJ2/YmcbLbonejX3riRpKLO71h
RImhdRWvpWXwJ1ve7+2ZGPTyAdH7IHBzvkUkWzT7ONxU8su/t5wLfLLPv+msDM2ydcGnoXWkv1nd
rGak0w5lAT7bn/Tvb1RnDGbTiyqfJm0DbZeQii5Yy3+6ta2dNr78KscumUirLdiNUQ0TkUrJbMzo
EIptBGr3Wg/5Qheca7YUzAqWKsl0zs6ew6yKZjOb1rGZfPigTvFtwjnEZO0W0kP1GHYIVQeDaRQS
haci2pGqO6G+t74RDWwwS0Mb9Ig6YPmOTJWgcfEldUjIEfbNr2qX+SoQLsKOi62sbEX2uGtgmguj
10+X/2WuMNVpuYy6dRyhiohv0r15y0zdVZ+TnXY8PQ/suz+BTz22R20f3utPXQPDz1UKMP/QcyJn
CJJ7hUwtp0Xr1AQjfpZre856Bz9/Nz9f4tmHSGpPTTi0XOLyuOZiqV70kHnRngyNzbCpKgSMmFcC
iAnyCx3vp3+/k5d3vLUPqFt4npn4fn6+cq+VclNkISoWRwETGN6s4RgJtwS2A7OjCJlg5OH6XN3W
WLx948rv/wNk+Pr7/7uCs/pFTMx0GuhRMWZTYG0jpFLcSnGHMIiO2p30ysAtXxuMG5QHOTNcSku2
NQSm7xLfwV/tg1p6tejpWXB6+H+knedu42jWra+IAHP4KwYly7Ilp/IfwnaVmaOYr/489ABnqiQf
C+f7gEFjZrq7+IrhDXuv9awkov7BznBRbgvkMp1zsjaxv9XJa+3W5TNcVVezfa4hlusq9vLH6hnK
yz56iz4heiCjTkm+ghjuaFSikQcni+mJJPk1h0Ao1Yd01b9gFqlegIq4wYPqDa8BemegvbFNlJ3e
0CGzCHleIyX606iLEPpPYUOvS+/nuJErj26eAn+6cWefZiuIWtWPsX8QDTt6w2XhFI80G+TfzPLY
fuZCJ8EdyTXewfdT839fGfNMaTt0Wc6mO/IPiB0HrDN4kN4aLGnWOkVn3xFnaPc96ayuOWxqSOQl
jZAFR0smMNKfTjt/kz9QKnLwfrfKQmDwcKA0OBDakn//FiKd+qJ6xMe+A9rqtd1JWcmhd0JWx0E9
2WY9CQLO6RkX0M839JtDlSmjf8OZROODPf7Z/NxpfTiVNSfC3k7e1IRzCzzGfCnGa5TtKE3A2YgF
xX/2Z/m2idY9AOHqbop2sjaDfJXP2Rl0vWz5jWb833GdFXHZ+9eT3Gb+wdyVrR1Tz57eJ9/WCU53
Zi/QcKvptrC+tkX+Zkf/73XP5oax68tODrkfFV4zcUkzTn3Vb8NH3e3ZkuHXX1j7GUhzgqvFTBo/
dRtp1WzhCIjGYw8WZ6MRgIKe0c7/sGkzruQsfmkvzz4AWVRJFRE1+BsX1LG+ChN5wH705bQIkKWc
nNNr9Uiq4h14N2QNXUoTwpExeruzG4lWIn6/9v3a0de8LNxQXcJXy4aZVrF8XhFtO72aJog8Byv9
VaB4Yx2jf9lhjzf3tfLBgSgsHxSipxOv8VdB/huChMgR6YYSu41jS91ZbyLJOq0Xhvv4UxRBhiD/
o/T3GDa3MU1MZY1g4hQtWZZq/7n/xUcFL1rX3dSfTWwn0Dr1YeCbkqmP2GZ3X5fSHKBC1gbnCf40
/UG5H/d1tkggUSzYQwS/0tyB7O2XzpS6sraKDRtqlEjhPbEhabLF9onHnBaaQNQSwuv3uF5Z2N3U
XfPr5w/v2xccdBwWMqqEHK/PXrR8lGpDCAfrMN4Hb9HhdIvVJXE4QtCI5f3uIhuIBRW74MoXL8nf
zKGIXRVIWyrQIOu85NaK5ngChWIdWoPC7tN02pzaN0uAeJB9SuWDNN2hvVEa6CxL2XdDxRbaBd2y
kkRRirRdIy2yEa38QvqlJwvpA81UAYDwF6W5j8kjTj5ZZKuy3lVf9Of8/RSsumab/Enfq48TaFLg
/YJzkjC8rmCWUrPC+oZjfo0wWKmW+rr16k/rreaZPDYixZRHLXXjmE7kpupBoJj7Ly+N+JJmriDc
jPBjrNlhg+PTZys/S9Nh/pm3qD5RyiNEFes1AOCelnq476VtbdyX+crv7HRbZ66suHm9TaN9r9ya
7P8fEJ1q7AYqXF2QYd1CWpz2KKMqRgpb53lsPZ09wbjICOjFwgNSyQeL/oD74yUsHn9+R76+ofOP
XZEpIfOCKJyYzybn4RQZWpt11iEc70gAaA2PZa95KdeGJz8hAEPclB+h181cr8cCee5GXrJZA9bb
bigLypi/INoMq1Psqvync2MkDgigSkR5rGOgG2iyI7NnnnL7D4kQP1T+wFMjZ+ZGSna4Skk7gZAO
JeVt2E2to4FerJZiufz5l35jUkRt9NcvPZvu9TGV9L5pEfd+mQmo7/kbbZXWdKbn5hRA8dCbA1P1
FWGxmPKeDGA0uzmuj8aKjT+2u5ZuKX1TEvhnSGcf6Kkcm6FpeuvQeP9BimIBgKxJfThclcv+msXs
awtx8bCBTnEjMCFetKgrY5pPwpV1UMHbmbetuER/M73kgQtkPfHveNYgxYK5ODL3WcHcjjHlgFvN
WKMnCIvF5LF/vtFWwYoOTraoXxA0TzfAFt5V1UlJXBcWceW2WHsPJZSefU7ZIjig3ZjijcyrXiys
x7r2otNG5GRD7IrXISDfjISna1tz8DqOCwGfl2dWToduIrcT5Ri+G/5deoi3nBnA9MfP7BUpZG0I
bka8rkjeid3Qc7APxCvz2DctOXMuS6LfJwcKqdLZ86kKUx41lVpZfAOLHqjGbI7IqZeupNLBMwx1
gbxtjmkvgHSbDT6k2X5UTkupdRIIVJ07/Y7e5ezKuL5puDIuWq00CWVQYudl6iavJ8GformG94Sx
m6P8KkD+/URv7YYj+aYAhu8x14z9sjWeBnLJE+W5rNGh4xHY158wyomKXcQp9uiAGJpD1f5hu60h
A1Pvsv7j5y/va4N3/tr9Pdx5tfir6JCJaanFg2AeCrIFzX0X3Si6a7W5XWf7LrzrhKVZbyvL4aAE
WBoryOSJbkpyDHNpQ7b272rwMuW5LTwFQ358l9J3bNdt5dDiaIVVHz+xKvv9EgC0pDscqqha+8Gy
CJdqyOxDiO6fDtTs/0AF8O9jOJs7O8y8stGF1kHY4g4ttv097pR189t6TzRInzfBI0tCAReXxD9x
YQxLq7fJHBJXwu+f77AxX+niDisEIuIsBmdxXnVNW5/zbm+YB4NdtEa7dRVoL1q1CoX1WBBF8aSJ
iOvZseH0t3yPYjvLLt+uny/1ye1EL61mPYqlLUPZFe+ym+mzlNbsvxtxjXd+yFzRWNb5rYrFNCl3
KdpGTtAjcfFeB+zndBcFpE13Gbuk59i6n9RVgz8PNL6w7coNNmYznI08Y4rxbO775SJhmp/wRxUc
q7EbVW6V7kLZG7WlWawwNHMuN7oHo2Ga8iSQwDptpmvoLP0SGAHCkmoxDXedMMLzz0jW1OAkDYp5
0Med1h0FfU0uSpWswru5ThA/JIt+W27ibJFuhLXpzgHbikeBcDa2s5Ax/bxq2SIunKxf5JA6MGkZ
ixNUAWvhm8uUyHGySUq2y6QuGFSRtJ1QkE1PRY31n39ofJkn+g6BNADzP2x3agwhJqFuID+hUjr5
NQf6N2Kef3/x2ZfY65UvyIlsHvzHmbN2WrIuN1t9LdLKn22y4soHSHTtSK19s84pUIOYrTQFFNlF
DyuQ+6YpJfMg7Stp2WYcaqY76AlfmS+ICQskXVn5NvWfegDuZSMp60o4DNDHoQd0i/iTt6YhZWWc
8zONjZFuqvhGeEzW/kcnL1PLJt8uizglJj2+8I1FSIf1QKtLWPmtFwDU517SFLWQ3zlq4Z4wDfFM
rnyE352bFN4j6GVU+dFQnBUOTnEiKFZnmnPFxeus1YnqCV3LwRY4VNLukNBWu1LqyB8Nvmg6XS0T
kzjx+Pv7sVqCu/p5VvhuF/73gM6BINWUTlnXMiBTZIZdhC8o7YTRwT2nlBvUESUVu9/C4zANdluv
5maBuWLZCv/AW/W7jzbeULUZrzVZL/vxrF1AxQGkKTpvxHltLBzjUU3aqD5YtVsa6yJrnDTnKauf
WipQcFpLpweUIhZo7RAC4lYeNlq5VI2lMSKv3cj0tZUjGvH+wwxgKS5/5elmrFdl6gzySvO3gx7Z
uQD/w/X7bqlSHAlI8Skc84ba/q0y1+LvQ6Sh6KRMd+pXzYBLe7QLwskQnUvDDtFYkN9P7R7J6OR/
SvRcy+KAXLuQH6fsTZGOPz+oy89SVuW5CCzCrmE1P+d8T7irQt3XqrkiQOqWPK3o4g6OzsnRhmEg
Yah3ZdLTdC9qIARdO2hf9jq/rq+i7BGRZCOC/3eBxs1vqv3Y1lRootsUL5rmWSd3dPViSfUruc1s
rf3dASKDhGxUN1nlQKfNafF5P9+Irx7YP+vY10CQkik0ETEnna2oYtblldr3NRXKWnki5Wv6MPNt
wfeOTeo/3uWKCMIl1UgjvbdMzzdcXDJ1sTkVnlEtY8urrQf6FtJB2+XYaJ+aTT4e/N8nz1qKN4il
KBaAgaX2iaafvU+kLwV5G9KLMeCr/al3wp01IDVaaM7PP+3y+DH/NPJuNeQyUF3OD1p9IRVmnIv1
IfHduRasNeiP3TC8HRWa9FryoFEFiJatY5rrSNgMRFR5vrpOfK9O79Qt7Yjo6echXVYcGRKdd5Lf
+A5xlZ6VyPtIjKwulWs4hqNroHxK22eruzV00GAro30Z69vGf8f/ldymCFr8e109asZGFAW3QOLU
PaQUaDP1d4BVOevcGfw2H70RqohOb9KHwORQtLc+8pA8fhd99Ln7WiWdDV2M/BicjhAlU+rLTO1a
9UhhOArouFQwAK+8V5d6TRmKDlEsIrV4qKznwj+xsGTdb/jAsvi5dcfgXkKn7mmlm5kEek3vlR8u
VJGXm1XQ7F6o35QT8U4PAKvUeDfpN+NwAGX88/2/7JWfjersRBqPfaEOhVodEmk5ZXYLF3KVK/tg
3MwmcRdw1ZK7qa1rYZWBQIi8KXavDGFe8M8+uH9uzNmXP5iSHwQJQ6CIF961S7jIBxkuykKnigLO
TrctJ3i/ctGLHj0vG9tUwHCGxjd+DnggyFkRO5mvXBBvQlIlRm+me4K/4RYUy0S9HRtEWfX+xCaM
Hq3XDHbgWWNn/zyOy8K0jBSUoQCDh7UuaXP98a9ziTgiFI2Tuj4QSRfpnIPcoFh2tdMma4RhxCjj
J5RWZI/2y49EO/ggKEIfcPJq9LQnCIfVsgp+hSoCt58Hps8P/uypwBUBkavy0pIZeLaT0I2mIyrv
VB+KTzbpg9O/aRmhA/csbNIDNJHVVPG90kVJ9lX7Kuu3OXpsOOqHkGjkZhENtAw8MDgBQO7WjcNt
cS89T3zDBr2A8XQjI73KgmOqAubcytUrqRYJpU6ALflWBzIVOpXuithQi3dVhGJbrtVkP4og8U7P
OqihkSKBZiz6eF/pO0u/EzGNhhMRRRRVsJ7FwfNQeqyv0DeuWpqu3BvjrE0yiZI4mvi9WasAb9A5
hXL0tT6kwg51PMm0sRdPByl8npP/bH9Rixi00F4LxduoLyVM5BgLlf7qU7uMB+LAAKuaWtpXbPN5
tUC2Rj/C5okEO6A4Dk0wtCWqIAHzJ5O3lzdbiM8B4HEsS3V9gwFSHuB0lu41QfY3aw0jkVlkwNRC
cT3fYamkqCl9ms1yXdJP9Wgt8XLco8iBsRDe0dLCBcRha9gQwsBZhRWU/Lw8sqMH2Yk32fUcevPy
qc0jQoGJQ+IbHf+gF6MlTQiI5aWxL05eIe6r4D4Ub8vxeJr2ovCMt0BBhybcYrsrqt+S0xyzCcbL
gp0rC4i/Ccpl5FKpYiMX3Vm+fdLv6sgTuxUahRrGoGBrxACnD0ECCxybpK0ByEfQ8mxsOd025SqA
wCsYzjzP9/GM62spOkuOfwx+lyi76rscbiB54viXglkOyQeGcanTb+vwOKD2PIGRIllB0EjQemnJ
Zy6dSIW0txjxTo6bGs1/cFPtx234iGBR5sTfryLnmkf3m1WDW0khk9Yu7ZkLA13TBq1uJokI6sjf
wOFNLLzriwkhCQr71YyGre6Irq1x1aBUfb16/ctyji5hnAXVTDghoprzxVSIlagz/Gq87+DqZ8tC
2sQoX5FRBDUdKqwOw9akdokKLSXKbEWbKF+XESn093p3T74kmrQWyEv5y+gfSQI+nbCnzSdiUXFE
1CMumaDVB6VB2hOIhbo1bPSncc8j672MdksO4Qu8k7Tg7ALd2u7voofyk+piWzwGHKlrAubn8DQN
Swwax9Ae6TvGrmLYanRb02uXj1MxUwTHfhOmO/ULokBlP1pS1kBA3VBDUcj0lEJ6Aco+LTad+Iht
kVro7ZTsStNDFk4vWD3tdQWzWX47AnEiDY59zaOOqZIQBigm/u8sXlbNMt+Sk4bMDBE4/eP2GKZb
tD5qcwdHUB/fR7gmXbfSJZYd4tIqQ0GLGSID5rs8yQuVwYRGtOxj2+jx/bJJpRYdsCrrZCzJdb+S
qSgRVDwWXpLumvRghHe9uqvV0FPL58h4AEbDn4admNyiK3vaywbT15tgziBgiqMXC2g9SlYSNu14
P5dG65Xk7+CeO5gUmlVt3lL8hxpK7upxXCnR8uc18tLzeHbteWfz1+Ld61kgtkiG7wdzL/gbEZDb
WsnuY68OvQzQUvgWF26M2lEGkHXl2hez2dm1z44pQiT0vlVx7ZOLnLar15InAxywG3VNuzREirNR
3tIUWQfrzLWy1eU6M1+dj1/H2kt79Fz7j86iSjq/Hqk2TnNadPsKcgObfYhmqCSzksRaV/Ry04F6
zLmXUPQbwfv5DlyWFs7GcHb3Yz2x6slo5jtQyL9Ow2tMKhlgvdPG17ZIq9CcT/fZsFN8pxNn27qZ
eEVLWwzoyWjQBSV7I2mO8Z+ra99FrYmRoZaed5bmV/rQv++FyuLXqEkyj0ylB4X7BJjpEtORsjaQ
UaqrwfJM6uUdKrZdRWjgTsg2QbuVcYn4/ZMvvSX1NVHstTHN79Nf76rWx0ao5ozJfx0/m7W0Eux8
BfJ0cik2XJUuX64QZ7fgbFN/KgTJyMqvWxAdSA3fGb5dxL+Zu4i1KZxEW2M8oFVeLeHCXJ0U5s3p
P5vX+ep0lzTkv4CPzstgqZ43jdTzenaeCszAdEJrDQ2oVtwW6c4M/6lJe1ieumXWutSTKYPpNNWn
/0FZ49+RnNe/lOikZrnCQkWjEuEA/mYJOBQi2oltfbkV9ygW88/4HSfwQvREf6lVC6Dvv3/+Vr6d
qf66IedJGxkx2kPZcEMaJ3sT6UwQn26Xzx+NK4YuLqeC6uD/+jFY8zv51zsXaZkZlilX5WRn3oca
RXY7Oi3yu2jF2fvVuPVX+hGws4W2htIpgs3Vta3CJSvy7AGcH7DaqB9DgQdQjreibbwQBDqgObdH
3ZthQPvkHlTpL9pPuCvYE+P6JUyN1kCLZTu7K7z+PZEWPsGjwxWNy6U+72xkZ/OXUlRiY8aMjHDy
jhNW89tA//kbF89Sd2h3pBjhcZtYOifPYqUfrrwSV74R62wBGcpWz/r58jho0IKziOifLT/fDUZ7
fEs2wSPh9TRJxNMKCl/mBZ64vNq/+n6e+O+Xap1NS0U76oLRMAp12aebgSwBdaGCDnWa93ZYoI4F
2QsugmxKF2uhb9xfjROYK0yXcwUkXFFjU3vhKyxSsU4ysxzvZVK9EVic1hWgMzQW5Q37ecsNpM84
WZHiYyciNicPsAAp7TkwH05/hHLXV07e/4/34r8DOrsluXIylc5gQDT08jWk4IZTNBbV4E8meBRF
IESjlbzFF4gbxCGG48qLMf/5FzcEkoOOjxbt1fnaHhSE2AU6148RiI7I+2A1LLp9df8fiqQTE9XT
LdEgehACr07d82v309XPvopQb9v+NM5fBarVkztpfAeAC/TCnlYA08CjUZwmcqm6MfM1uu6ff/wl
9Xr+KNU50Yu/6phN/52y8qqtuizAFoDLVFqm3bLGxmLDrCvWcO9Firb90yl/G3wnAJcp3Ij9Q9/s
U1ze1kPo4NlAFzC6GNbg4eJ2u4dbqVteik5Ut43wo1aOUfekx3NI68dpK8QuEWo//4Tv5/r//oTz
6oRk5FImBsJwj/dF/ZQc8Y9SrIYFver5YFYf0LLq+ka9AmW+RKZy50gpIt5R1OGmnh/J2ArRVRDM
4d5MoSPLdlk56DBOtD6IE4nY6nDajYT1yVgFwq4tdoQlAcByfOpDjublNKJQ96GFbx0SaEvq4hoA
4jLaNuoVIs23m1ddQ82HoW2OtT+rOUsWD9nq9OG+BMQAtzVZ1cAxyVJVd2iv4OtQ9NNe/2+c+a+J
xBnZy6+6redX+fxVnzfQuEGokZD/+u+7No5mnqmtNNxHxS1i+2Erf1KNSE/3cr0wiTJR3ntcw/lB
6D7L6SNZApRUTu9SyU3qb6R+JwIVGW9OHNWuvEEXxVGdoz11auZlw5BwC/07MNHIVKTrrNtoUnvX
KPfqY+rU70yHgo36TFoGoYtbM1nXywi3CKq15ysjuLw1c3EBgxIGLhz9X+f/v3YOYlZJiux/bR9x
KCkSxZaFDJZiLc3OA386nhQ8ZFSjr85+l/PPv1c+m32lVI9zReTK0lFHubJlqxDozulP+YzztrWj
9kVelDgft9d8iN8shTIZqfPBgQ41h6qzLbMfWKQbNuG8H0i7RSYRDTE5465F9Sqv5zJC7raZjUGE
8s61I8vlpAF4isYQ37CKce4iR6Zs1aZvJDk9yksmOS151GSQ6iDCnA7J1Cw5n9eba+fIy7yIs8ue
3W0zCHK9KJT0qN+rr8ETWE2WG6pyUuqB+ux+k2gDaBzV8a471pGb4x7WHVh04m0OPx9XqAGFM9gm
v9TVVcPWxTr4NTa6ZDNccq4u/PsVqJlkCc0JGBvUVA3Yb0sdvNC4ERaLgF20j6mwVKLHU3MgNlHl
NEGfINnQTKgDd5xWabvsi1uJxulwrMRdqNx0GiRtQnq2rb4YKDQ9CR9ziP2nUTsz1zRB8bYw73xP
fNGk5di8SP1jX+3CHHSz8a4jke09M4SJy3+rlN9IJhfBdFdTjCmBe0TDM/ES4/AcQkJtH057PMvj
e/GulPjprhU+LvaO3Bom0Nl6D2zmYq4fh0kNqwHCjriBEkEqN6rM/mkcXSb+p/Bl/BO4mpu/ZZOX
C8cQvvRV8uLl1/I1BF0mmUKF4nXeOPGLShp7JcmOva3Vq8i0C+AK3Ei3JQ/csEWEf4ZDrlBmN/fR
9Tzo7+/Afy9/tk3pCs3vBFFIj6fNl1g+u5WIWXqdnoNHaoY3fDEo1KcnaVccxWf/9lp7xrh2/bPd
e1u1nVWphOJByfU3JgbwCmYWOgW3M5ctRjkUaNlKCh/JxiKhQGnYtYq7k3w/eUqzKWnkd4hs7Ikj
zx1+d730+kN9jGYxUfaoiIsSZSHAVnUmnLe9bYqekboqYF7rjUwwPGHWsDAOkU4OHE4YyorUQbvt
RM5BsBjvqD9qw82pv7dabzrQ2PT36WF6C1F9VDdxdmsSi5amTwIsxuFOwotFQ3xf4s8t3+F06qed
Ui1yAmp+XlUuXXpn78zZbDOmld6NpzQ7Zp995o6bJNkQDp0t9OYxNdyJ3hQbgqfhodxLzwP1WYFe
GwfWDRGuJ9ysiPjqGfhbEqv5QIXYyLfWEt6PHbqIytam5V7zaXz/lsuoLGU41cR8na3ERdCfokLi
LS9f1KVoi66pArclXYslQbsHyQTI/xdP5aCtxWsbuouVcL5bf1377PQ+WayCY8rdajgaPibP8q51
xU8rgm+K67uguyY/SpguECqALe3BSCyKG0jHM+FHMm9UJrREXFzbGqjztPvPrulsWGfTcluehKwS
uSXqEoJahodiAeiXRHTzk8zO2bev2rpwFD/FGrKj/1kZM/yqYrjq3lTvGryvpS1IGxG6FUBNy+m6
3x2wPNXLPM5T0QnO115LCxfVe06mR1Kse+t++HPd/XMpfph/CtlpGpkGFk3gs4+YbugplvuQOQw3
QRw9qqfDOO6D2sN0WyMdoqCM/+BjcCqQ1XYcL7il7StcWV8BJs8Pjn9VrxWZDAHIopWA/ddfGepG
mLVlnhDa5cIkuxKmNYwPdJTlVsqxfdwGdxKh58jLe8DVixKjJFIW1Qn/SOufP7hvl3eYlvwyjtfs
LuZZ7K9t3KjF5ZAkfnpstYVMa51G8k3+Sw5soVgZDSSbRUIXjE9LYCeHZHYRYEQx7Mlub1KckUHl
FpyAA6pCueG2luO//TzAS1Ug7X8CHiz67wTmYg37d4C9ovTdIMXpMb/pnwTkMPGfcPCG5qFCWl0a
eIqD/VgsTxbIwpcWtEwCnmIsb6XwTW9ofoM8fT/Vd35xbNJfrf/Capi43arF/mq35kpHbK6L66R+
qMRbKHL5uI6Mz0S4571wdXIrTzwi0WlrOncKj+G5zjeV9Cwhx8me1NIJX8Pdz7/4smpuGBw2ZgWQ
wYmMdPd/f3FcJPI01mF8zNnba5CI5+ZmEr5Yia0/TS/6ptgk1EgnRxBd6ZU8IgBUlKXqP7B1tMfs
eHonEeHKmOaZ5N9Peh6TSUcPPp9G2vy/Y5pCwxz9Mo9ZzGYLb+5I2/CYm5R/giV1OaCz2U17MwMU
22dlPd5rD8ZvEgmujOJyv/fvKM7mu+w0pZZVA23HDw15l0iZHu3ZA3eoeuI4qv6hcQAt0HBHL14V
D3w9Vriji2C+iC8Z24w3KCDLa6cCZf7tP92bs+cViJy2p76MjxULlEPy+ZtxZCMqedGqO+aevxZJ
ZwC2fxtiLLrvzSXa87TYThvrcaJmFbubcKdXHkYe7KI4v67ctMt9iKFLPDRJZw5D/H32AYlpluuw
WuKjCDPZzj4jdSlE5K66QbKaMGqMHkoWCq2Eb9ExpI+JwxElqPzZJBuVhJR6sahhC6p2rTvyu/Wr
ulINUedT0/n9o2AFNUzX0f2e28StqFUNLYdIamKCM1Z+sPOxFTeOMGyN8Qid1lWp7kxHMgXoYlMV
J1OW3szAVgXRxrgOTUR9WzY/Mra/ad0BVT55ZbYRBnQtN1o5R8XK1b6t9lNwX2dHA9x/c0juAhvm
qNMJv6N8LQysPy63Bk31z/f/S7b80887+3TCLLOiyu+5/9G66p0McyRiGdNWkxUvsP4GDL9NXBGa
srqu8Wy6xVu0NZ4hpzmlO47e+IF3ZBw803hUjwoUVrfbtMVCf4G7xPxW2KIAO4FEKn+GKIT49q5J
oJQLCTwzEsQsDvQ6Jy1sLv9+/XXsl5YxSjBjj42xzjSPqgM1pOGFLy8n3efTCBxrz04VqQEAU4oQ
TyB4UeE25MnXiHF/d5vJtjbDLbof81Z3f77Fl8rUs/HN1ZK/FjEt7rWxGuT4OG9y3aJ3RGiK8Vp4
6Xf+nXx3d0emTgvX0EIsBnnWIfPsupdeuajJnI3i/EOzhECJTe5Sug7vFKK59vCgtOHIlnX6kO8t
6o6LwMNJigkAnBYb1X11q62SRxCeVfjYBy6Jg4ZIwWalwWPD0WTtJghxwUy9Ll3iukwY4le6jt+u
Nn8923NDeSq0Qa1n3LtGcgaAM3icq13/GSibAGGNw1q5ldeysW6yZcery8KqO6T4rvubclMv0x3k
iCtP87v59O8RnX0wcTvOiTCMKF5XT/4OT4dU3Uvmmo2Jl+2CZQalnJMk1ZfMaZ6kJ0SZX5Fh/8th
nC02ht5bBiDl+OjvYME8kBwc2ern+GSRCBhBJIbMFrQbsOwOZq6dfhDW1/rn35R8+O4MRVXR3sIC
Opfe6pSi9FzjTtB60bxkcsEUke+mLkoSC3nB6sXpQV0Z659/ORa/yxmZoifrPX1ZkiXPVchKLcTA
kaToONTuIN3I9aE03zDiRoUjzSpXF7irPy18xEMUXA76UweI7indN1tc0OheSt8Oq+eou2eCznlp
0L+QxVMuedFRkukkYaEkfh0l+qpW4yHEGTJy0JcIZIhETpEm3uDPZbvJ/6EcKmEB8wFEwW/+wROi
7Vcmw8ha1JDnm1vTJIAFttE6GJZdsdENFDvWU8zZ+L3wN2i3spv4TSL0En7KUhUdJXFQZIWJI5DI
2S/J5SyHTWm4mfhgtO7J2jb5Tatt2vLZNFiwHVxFRL/6HIh74JkO236r3uu5MwhLixELy0m5Mpt9
t5/45+6fnYEVuWuS00mLjo3HBILqt9ZIcphuT8qGA0YokWBEroux8Z84HEs22Y/IlwBQos7TMicm
NA6YHqJcYuFq0Q0rjxM9p1AfxvLdtSrHpTp2Jrr+9aqcLQ2jKTZF3BrR8WQSzm4PZPg8NeS5Rgcq
o+3NEC7BIvpk7OSoSBfCK2zvU/WrnTxZvPVHbzIcYcmuZyX6VyY27ZvN4j8jO1sU/HwYjUhWomNf
8hICvIATulAFFw11gLun+chEO0CgBUfrmZKIdDq2xSEs1paEI8QO/sh3/a9kV+zIi6/+qIQmP8rr
/BOEePcJxqiOwI3DOco9cfL0bjmG25B83NLO9iVNE85qyaKBQxo4CYzEhQhMo38SS6yUKwttw/9/
V2x+DpimgGfMtKBzVJDVJdKUnczoSCxvq88wn5pkK4dsb8t6tMTbXrjtTA6ZdKzRvtIv71cJzSYC
rt5SB8dfSzQzjn8ViQPMQsV8wYaPIPY1Hu3ktAuSecF6iC073iJT/XWt7vPNOdswZJEIcFNnB3iB
PTNHtRPjUx0dOxR7OvhazxxXaerFyk2ZenWzIdXW1B3L2vkcnQ2ngtdMjF+Hb9ORHsCadC6JidEf
leWV8mJ+S7qtVCMmWhL4J9frlDCOBwlApTK3CGIYNniOeV01b6LMFByMr25pvLOUo/A7HDbYln+e
VC9NKzygv37h1x34a4+Sl3FTxUIbHVHBlQqO1Btf3aoo/vQVv61QvV57Gem0dVsKXoOEJMYmOTXI
nYS5sZjrfE1sdxb5ja5+U/puX+7KeKWlyzH40PKNIL9G5j7I90Prae4sJsTnhlteXfjPZIHUiP+E
Ff9rLNaGsJiFl9doVd/twlA105FCtq8Q23Y2FUy+lqh1n0dEaiFsvIMaRlHOHlYmy/awPIlbKgkf
rTO5mdclblx6AppDcWFOV261dFl/4lb/NZDzL/9k6EWal8xJuJNUm8MOuG375My2E1ChfH/XJApX
L3m29ysVPZDM+ZKEC0Kp84olPIBN9DBTxom7vVpdvjSdz6/Tf3/j18P463VqiPEOS62IjjxVui2b
HuDkc/BqOsLbtJocGGF0AvNPX3HjORpPsYm4ZJtCkosR44Sy9Su1SOXKTT+vEKiTL05FnEXHmFoE
vSHmDRVkbmvP298a1auLpsp618iugj1MKGdzmzV7BRTscIDNTsQNmEwKlNWHCJGYN1V5tGRPBpip
L4MYQdj1PIJLZerZTTzb4olWjvMp4qn1dr6u78IPEHd2Zw+fqsfct8TndVVu9v2bQm0HlCnizAtb
S9pMoZmYBWJxT/GUyBkfp9Xs4sFx+ceYG6bX9BqX+qr5V/51xbNfWWeaqIRxGVK78ZeqjWI+8NLO
bn4D465ZCcQ9rVvLXOhP4056huqKcYPymNftCIhOtBrTLFrrfXC1t4ja75uNJvYyEcvb7Ho7769H
gpBDM2/ncK5E98LGxWND6gzKgpDNSrXS9qD6KP1KEZkfOUHd1FXvy8jVxOcBLif+OPZ1NDksu2Lb
WQFThJsmE8DjRoD+M6cPSZBaJLRJp8fSWhXK0si8HhFXqyPM3wbz33NJ+5vUm9R/rw7mHzosCfTw
7YRuR13548b/pa6DNTUukTOk5tbiqwaJrHmYIjsV3dE4DNmm1j3WkyHdTMkqR1LPJheVSdM+KiQw
os95qdbT07Crkr1BCk2MtluDglh5o/ShEupg3JF3lRnLKvfaaVuPbz2DDO7S5qkxt0W1182VeVqZ
IYmwy+t03UvS1Px+wLzEaTsf889r3GLj502ZG+ExNZcKqwrn0M9Y5pbZFVL92o5vxE0O6UVDrs3v
ctFhTM9QdxtxoT6cXoT7flYAudbUcvrekZQ4Zx0BrLZ/XkG/QOFnhRSMwDLke4IzGOxZna0cW1gj
k8h7/DIEboMWcTO94O4pT6tYfeJpW6GbC4/Rtt5P74X4AuJMvlNejXuNSGICI5MbzIshUWW/pv9D
2XlsN46m2fZVetUc1fDmrq4ewNCKlETKT7AUCgneW+Lp74ayblUEpRvsHtQgKzJSEAn8+Mw5+3BE
TzOdqiyRxTM9XAwr4SrpFn++4m+LY5npOo8fD6Aqnj15elafBJm8sKO+o5I3ABgRjTF51Sa9Zj9E
4Q5ZW36LD7Js1w/mtc5661bbFC6nXzw6GZYGCtEff76ob1ZsXI/JqA3uroke/+xjtE6yVCV6FB2V
I5MSnSENwyRpmcm3p4/oATo+zVzRAhv3qA7BmvYgQK6N/emawglaAYYCLd0A2iMDL+qdwlr3jd1Q
iAXL0HTL178iPv73xlhuUm5PUSGFENrYeSts9loj+5YawdGHOGErb9ZbhTPQzhK3JgYWXtYqfFU+
qtabXot1xuMK/bJ0xFVwjKQLHdpXLicXozJQxaqrACs4D+oTs2g0QkOMjqeNuamfczThiLQZ5lnO
CYNH96MTVyL2wAf1vttl9zXbhhKbMb6z13yvhM4kbWoG00+n0z5GvPKz/ZABG66xFI/rGpt9QyK1
ZyJFv5EwzM7GlEvP0jczV3IGZbyDGj5XlIy/T8xMbdSbNjlFR/2leMj2FaEy75yrebQ8IXvG3xVs
eZrE++C23cp3OQmUlh3Ga9pynxUQelMioVgHpY76ZG3Mhf6YJ0tCUEc8qNlT+l7h78md8YIs7Kv0
b/7cLcYu+uwMJU7096uW+j7T1Xig6BkJYAjcmMAyNBnEESPQteyI7YjxVBz66+YlvcagnFuLIaGe
3kZk65QbxVyE3b6Nr/Ub8078GRN+8totonpHjPWJhATdViVO48cxTexefczi2wuP3jcTQoNsAcJF
Zk+1ed6kCbKUCaoqhEegutZRJrqqm5UACuHk8D6u8xCW5jq/oSQg6qC1Q4zRhPfkC7DCVXQja450
uJmWfAOwp5LsRextQbcD6qv7pHQBxkDBlFdpARrA/vOVf36y52evYWkI8lhzswQ6q+173NldW7fR
kdVGw5Xx2qXG0+nJ7NM+2ST3pxu8VvCY5kOCRN90YRhuh1f5ybyaGaokFElbarhPZZRXXzhov1sh
oEGDwiSK3NIo9c5ujFIbS0GywuNn0o5grGOQ6xJR4G7IzRG7fX6VbeVlfpXsmZ1MLgLzvFwjZJ4A
4Y7c2Yto8PzYs0LEEPlH6HsikyMaxVfrRGnk1Kbb/eyO8iNhQdq7UTmFb0+M/UhUYgg6rC7VbF/R
udzpFqEZSHgY+315PoeqGERfqsKjuEwMl5RN7Qj8jgEUrI1mEz3suo/stSuWQ7sQ9Otu8BT1WtA2
7SZ8ICAnTVZVs47adRV5MlxGtnMgs9Fse3Pjtbu0wfm29v/1as+kNv4oJoZWcbUBN3M375FPg5uD
KSNK7KXE40/OAFKDl5NyrJmuEOdr2YK6QLTN8ceNQjSCGdGRzkfk+Bpvxa0esNY8aOJCJpSAxKhL
yk79u+kQ9SYfMZQRssjOjhIc3U0pGmSYEveRZV5Ngk6SrAa4PGl8NTSHEVHOi4p8xN8UpkOCgugB
BmZNYxe7Gj8u2T/KIqudWSjW7MTRbUwXLq4mgGJ2Q3UVassBCju/z23xxHq05HEg6IlSU99O5PIA
dwAOxEJAdgfGZSTAMwMN0FFT4tIwkmaDgLvao8fBXRpoKwVZO9mqB4tTdxF7wrq4UBd8xYt83nL/
+kQ+l0C/dJTNNJ3Mssvm9Fl/WQdbYzW3kOnW2hVXyY32YLwTPrnULg2b5zfN7ycLeCw0Ygi5yYj+
QilLTnUU9JoA9X2tE5L101hRLrnmtZHhTKuX1mVhmPjlR5qzEJo3iImhAKLh2YIhS0phrKZaP2Sz
qEP5kFFiIeELZaK3mkUs3aTdphCOkn6Q/SOuC1VnyOeJzYJ0IBkgpquXB6GeU70t1BHrAFhtvbYo
hspE9aacL1t4nnCzSTjNBxBXBf8TUQIF61B4Fkq3Mkmf45EklnAX3fNW6m2DJ4QWUEbM4qKpiOCs
YWpJmqX/mIhXEG1coOOQujEVrw3tGHIbKNHTOK6TaBkP1y1oQJOZ9F7VrmqG0wo6k3lPYi2p40Vm
wiQcpo9zkzkUuxROrPUURrtpuFfkJWpaW47wn47MyPqnQLqpza0RbcThpvLXKczZ7CaOfuaXRN5f
ZULz12CwHacwNs0vQv5grKreFCf9AJO8S4/hksObZBFH2iYe7Wi0BTh92me38gCvuHLGK1Na9tYy
fWaEfBsoi+il/SHJK+OWZJ2AxxVy6mCH2ep0rBaNv6x6p7/1fwzhEu/YZX3h1/nyfPnIgRm70kB/
uXGzKCyNwecmGRwRoQ/baUA4ZHGFvePvUtWzoqsJewaRb9DxRXfsiXAlu6bSH6VsNzETHqcrP1xr
1Qb7YxI/AG9PcUU+5XvwX1vK8/t2p06cA4sxWQJ46ctFlO8ac9MP1/F0V8tPhN/AJtL6a2Na6v4y
VTe+vszKdchrD9bsxeBn9Uu7/vkrU7jwboJTc07oMjIjMCRf51feGGhTeCAqh0lCudZv5Whthk5G
R84hmNtlbquFk6Uu0pySGCNYmcwQApt+C4QJK+KJPKAFJ2TtCUt1K3aPck9KH1wI+C9O+XI69oeT
61NhLuqDCCRxeTE08MuS6+yXOWvOojTKBsyh+qHx2O5ACSNBWKcWc6fimu1tni8MHZ8ZVsBVR5zP
3voo2tsTBvJ6M8SL0EBrYOOQWP650sLEc34gmvQVWDSY7sGh+TIKP5mImNKi0D4fC68RgMsuJGGh
UVuhA9t3jyBg410g2q0BuXAR8BoJ3KZ/jbWDCU9CXSgERpd7xLapv4vz3ukiJuUQO5k0T9fa2ni2
7vx79B+ifxPzKsrAq/u77PSiMrkQ9W0egr9wzc7tZc9I5pyLCW7CEXRrr9LG2OHrc5msxHpFsx8K
jy142hsfERsOfohaJ7vUbPMaUBFW/Y4FH1KF6g1+57Sv1qLb3hIgdfKsenHF4Qmqiw0d0RgTfPFF
slbfhAGTuseSRQxwfRKMSEUAayR+AFNumrNgeJTIAhGPSWHnyQpyMzGTJOw8mbo33Wqsc966tTba
OEaZ9vN+hbgbmkd0a6fZvmJLACJsYCX9ks9sJW+LxLFQwj7LF8ah2pdS//dv8XzcX+dR3E9Cqh3Q
Hp+i9fjENp3XAeCRJnKY7ZcdweZOBTo4tJU7gL9LxZ2uitc53gF12rMoP4rZ60nZI2phSgBOeGTD
B8Ozdd/KcFHCZdsCyXPLvboF3zCLPD1NcZF/5OoMoz2BLX7rfiao11bo5Dq3CGe0fiI55SVZlvHN
+xQwmakryHeUr8HC0sk3GlBt2gEM8ywL4St9JWNKYCnMXdbfozpXjHu2UiccrEgJYV5yJxQLCCjM
h/14w0uUdAs/hs+8HA02wMtW/tmxtuOLYnRsOmK7UPMjHqDhJT4S8DXwvboT6p+PCZESHu7AVaoF
6UWKfzWKxLyuhIfwo9Oc0zV3eMgnjkolWEYEHM/5QscihE2DFx1gs4l38nHS7kpzS3gVADNsT/7h
UusqfbU0zTcEaj5W6lBOv3j2rGYSjVrQ1UPwwdglkJAsVwQPvzTxY68CaZCeLW5aHzlTCI1gAy6g
SDYV2MxjXe1U+DUlW+BGflbC1151ptbRfvAq31rMt4o1rJjiimEjuEj52D1TcxIti+KZQ5feXcqW
HVEBkks0UAJGD5knHxnalFthLlCARMDfhVTrmBrZR2hwbUSn+eRMk9M0q4g5QHQTkCOijG9U07Cm
+sW0NdW9bFy13eJEh1UfA92RFWLF2LCRrxg9gvKVUEpaGx8mFffCyea4JJ2r0HkfPBjxTRtygGwM
7bFsmULVJODA8tbs9lk2bKO5DsMVfm9BtZE20k12T+kDcyiGd450n7+3JC2Uy+QHkUS0/kJ3qVH/
Mh7hy+JbQl9h6iZjkrMKMTf7IunYth6w3cKbTR6CQ7CN77gftXqj3w5Ehcgeth/d0bQdn0ST3CTB
sT5dgW8EZa0rXgCkCht5suq1RU/yW7jkVJrQMJsLC3qeuk8kTO36przEm/0qmD279rP3mm7lSVGT
Dn7gjcHbjIFewLk8LTJ1YzQE2BCyvUWlDB8vb48Ed1QjHMEYUdqiIXLxNXxoP9ID37b1IZnu9DEO
brPWH0m+KiqPb0wFZHrECD7A5ja2CYmbD1NlS/cJCjXZbtblhpmbK1w1JGnx3qjWzaVV6ldw0fwb
ykwwaYxFeoa5TPmlU7H8etR1DC6Ai0JrmUirGO8DCKCH6TFzUBlEqnuKrnrIsbUzwzWcqF4WcGsf
cv75Wr1w1Eufq63fWpj5ehikzgh9BpTnCssq13WcLpZ+ID8MAG1KN5DlWyJLrWpnTPsTWUEnKv4n
irls04M+gXOQgyBdas1Kka+E4togBtexkgM1CL265srkja4g5W2wqOQNeEm30Y61eNWLLO/Lp1Dm
qHVTKbYZiCPNrm0VVtfErl6kA1fHbJFVhkfqilbO+Xe4IiAfi4twWrckro/JUzB4fFLqjSS9Bla2
yqIr3OxVpayUHHH9UXIUmHfY2QS7pKyel7RAv5emY9wM2xNbGuKSY4d5v8ZStw/n0MaqetTivXi6
EvJDhXxMPAH/yuy2vIcdZ2cyOX3VvYZfOja9PvbA1LUCyLqfDZ2VqqAIEojOwgRLGTESLWWOD0Wf
ckciekvvVP9Oo7gNtoOuetIDx+VlGe/Xxdz8LRJNrDNnBpny+Zb79a4y29KaBHOuB/0lMsaFrKKw
RhGBcMTjsOkXyiXkrTw/i1/unF9+5tngRAj0QJEr7pzTcqYGY56DKpSvT9JA0IFNCJDmiW/WIaFM
Hj2ycL0EerpxJ1FUoFy6UHl+d+ixrJBJPkNtz8v898cqm9/tlcgHMDjSQnJjkMooneaSb5wBaYSH
p7uRS1LcdtxkF+Q65w+1BNV0jhKxLIthAGLgsxEe/bQSVcmUHhDIauVdPB5jsbbZQ0WRA6nOjY/Q
YGq7/TBOL23+PuTXKDd0IpodfZUDLiL+2PnzB3LujfhySec6AmswzaER00OUuZNyRYGtnl6SluKq
M5j4r+d08dlRzmCHyHrff6vwQ1u5a7F34N4FaKJ7YbrEK+C3HuBYDaTYo3D356v8nG3+cg99ucqz
r61WA8XXFTkFKByskt6Vp/tJIB7V9sEMddAhs8gryWOfNsJpcxkLSw7ZNzcxy0NaJc5j68vxlypV
W2mJqDPBYQxGr2ubmkvrp0hv4mhLn4OQn1pEBdscpfg67vYp9p0cXQgBi+RjOpS4k/RK3mLsu134
0wx+msV9Zj0U2o0I2Kv/aIY1w9lEdRPDS+M7mFqBuB2QgZKu2mPaBxG/NJvnCUpWRr9BpoZ8V8dr
NrZkgy7a+yL0TsrPU3Gn9scw34vyXi1fdLR75dI0lxKTtxLbXXIkQtOWsHiqdexlTFDwIFXESX2a
x+yUgZiiLUzxeSIBr0KccyKDKS9v5epHFSduS4fkN68Rf5BbwIQXZLfoUP3jiOa3evKn25hEDMMT
B+S+EaF5g+oIpyeD4HVJeRRYW44bXZ/sdCpti3iQ0wZ/aHPTIFdT7LB3iwkxibXQJS/v3MbYqL5r
DM8T+N9gNVRePqy0C/uWr5wLjkSqH9ifliHq0vmqUIqbLtaNjEFZRk94Zdz9lT9BhAM6TM4FIFZs
hMwnnyiUuaO6ZD7+9kz+9QLOzkdDKvTElLgA+bZ3o1W1JLAPwJvJijkm2eiSDO1zxvnLsyTCE5ax
IUjIl4BmUab/fgSG49SLhcBksE2dRLiZtLdUyHaRXjohTu/GYaTh1PVWoEFNVNMx7wIQ7IvoxtQC
O2A0bFxbD9MrZMwyIDZV2FQ3ZIMspAvfy9eEDnotxHJQak0VSvA5Q1JokjQaE107KDoboqsYgnwr
LBhNeBPIeWklx0thcqvBoxSgqCe2/KoViVVjpu4Y9Sq965JVFNezuiyv3Kq66srFqd/lvgslEYHO
UTeXPqLnV9LtVdnmFwnl5Umli3N4aGnraUcLY1WBZkf4f2/dlnvm97TVgY+V2W1oq4Ql+Un+Qrkd
Ea9HVPQLA3AqUlVK/IO8TXAihrYBWXs3Mlpl924DLm32o3z0u5+GwUFPWPX/7qScv92ZlcAyfua4
8gH+/u12vP/zqTuppL7irbXohzzxFXknkbiwLR8CtKtz50P+O7lx7xd9XfPNc3ZzUSTO6ADy29hR
nb3hrKHSFMEf1cNYrSKmGPrWFPZU5Q2kI6cDa8GOFWFf71SqR0jI+DrlbiS6SEeJynat7sLk/evW
Zv44FEOlV+Xda50/3WgslFyauB5xedoEryPT30N90zItbaQ1owoCb1Yl6C+v9VC7Ypsgck3FLI9e
4rkfnfq9+ZncYfJXgNxKmEq7GxRmlV1cysT9rnX+7ULPToH+JAxVKnOh8gvAFPZg3UPoEGVyCtaR
9kjTOtMRNVqzhcSlyPj1KDg9td1bzfWfb6Gvezk+M4NhL8wyDL9fiAOycWo0Vek0Wg8y9Z5OiWd0
m8x8MsW1r6p2J9xIIToUt+T+OnZO/7k2qt77R75fJmBPBvBQsN2MM3nkIGoVkSdNXlF7mrw1SRO7
cMufuzvm4oDOBDOhQpyw8WXjzO3uT0YppQdlNqNQlLdv5Tr214xoDdkrlupd8YYo1A23selqDmiz
LL2SrxDJb7V1cUE3cX6c//Nq5uqOro1q4ewJkFu9bq1YIKVnnR2YBrN+CUZbfzYcYwk6Y2LRcelI
///8TMQ3EINmyd1Zs1jrrVYEup/y0IfZotuLld37Ljph4b5Y516tHfPdJaSZdK78+es3hRsNgnWW
rJy7Vmu1yckMLLODeCtvGH9dadAFSe3DGwHI5mdEvgMQAuIvrUVc4S518nbFTAptduRl94xDOdLn
Yc6dFl4HDAEBq/NC2k3oq+rb8FW9E/wt+c6l7NF+sV0okdQjKKKHc3LfTiZbDBah4k3BlfkejCtd
c0/VIuhd+HrxYKsPDGl41DHRk1LXYvpZMB7NZGoPeLcMVIQrJfMY5zKaCdAqE40rLEN/29AZkOtb
3IdE+bExDylHkCPfVL3HvxaQyeZFd+SDbDNelWzW1VUdrnKVwFyUTEQpOKWwkvp1Ux/z/ADLj0im
WuFyuhsKm/gWuH7DqN/B6VzOsALhXUKG32wDVmFC/WIpjx06GVK7B8Yy03Db9uviUsCmfja4/eub
Y/rOSliV0PicldN60FbtlKcpVG2MbkazytEiytJuajcTHLzkKq2eI2UzsWFptXezeSv1dxkhQNc8
SFPlJtzWgk5O0o0QMfTubeg0CX1Lj1m2qp0m28uNLWOVHV1ezMbkivFb1F3rBGPlKwWXCzoUhZwC
m6yJFJcPs5fOGXE/o9JkkueoSEdk8h7kN60/GO1iejHCpwnxo0FgXMcznmfVRuWNm+mh3WcDL5ME
w+Q7tLRVdCk7RP3uw5qlrKzBKBH1c0megiM3mDItPVSeucRloJMFgBjf3FbGAmuunG0UtET9PKRD
BiwoV+DrMliPIoAg4FIuZpZMvyF3HUFwkHPTreGDZyM0L+0HTFBuehkx8OmYmBtZu47AtiY/E/VH
YjV2wjs7Mz4k+eXU/w9Ukefr8M/7gGoQwyynPJkAZ2M0JoN52cZ6epDYHcQrVPvNx7Qob6wf44+5
H1eyD+uWneziov3qbCjw10+mQpjX4nMA29mJFaVdaamZQdv5EbyWax7E6/QxhGu211fJ4hJE5/zt
+uXHnVVFhiSEjVGZKXOP8Ga2VM+fLdINr5K3kmgLDv3uQvEk3THJzagWiba6LFLW5nf4L8XRP68C
XRdvLCbk59OXzg96sRmtlJQJ6SmBRzqtxAFDR3Db3Bcv1o/O8gBHs1KIfxJ0O2u80sqdYJQQx4oW
1byRnwETvBLBCZ8HPR4pLuQiLJkMNI8Bt41Ni8ThIjxHoT2YoE32Pcj10u0sEtnt5JpTqtWdy7z3
8xHPX7+YqSiK/Ffq1tl50rdi3Mkt7x91aW4ykhtmoSBKA6kiOMUBQ54BaHGSqx6mguIgeRgp0XmU
tfVpe6kcOBcunl/MudVa9ove6tueMOXAq+UrGLuhuUq1d5kbjLmk6DWi0+vLAmB0740sR6Dn7UIU
soPMpANUNQcNFr8U4yXlO4Wf0V4F1g/hI1VvOap68VoN7cSFaq53H4rqZgaxWKbn147/2lWP8UXb
05kz+fMXgkYA6IhBPWTIs4pCqHRrrIYmPSQf7EzWMKDGHy3G8N7NaA+lRTWsxWDdpPuJ1HOiuJbD
wrfjlUSgVce6fc9v4ZubILuL7ycFdpStKrvyErHsfEIyX6XG/3Bo8Tiz0z27B0zAcoYlmAnVAEE1
c1KDEs43gMZs9aXfEnef0trTcq2YONSmg79M+KAmcBBasvzl5U/aMAFYF2Zu/PCvT92vF3au+dGq
UWi1JswI8SXaiLG0tUqkaxjZM8omWeEiYbR/SK5AkTQLAtHZ3u+G0vZ/VghY8vHnmO0k6QdgCqtd
CYqjjI8nRmUwOGFsNCrqpU2Qen1JROOS0Iz2JvGSHeM8x+gO3ZulbVRpe6jNWz2Ygc++M81mxeao
MiaWeUiDEIHbO611kSi2KTPjd7XsqUQaUvCMODWtJOhg1lPXY3sTtNdZvzNzjXg4fsL4ISzjTU2u
rg45NuX79i3XVK9J9Jnoi/OnSunXEtrJpnlUS93pRRy9qexE6r0klnY2fEztC8nOgc/1njbjCW53
QX4Gx0TwkYerk5zYsmlfNoicy/E/bxZGLUBPyFplq3p2/Os4qLo2j7LDSMrAQvZOPIyaS40nBwt0
i2qH9PKW+BM1nxfsvBf4HFQBxL2Z4vrSm5UBhdSBR0QGszDcmoVbmAvhZ0V8D6K6S0K6c03IX5er
UCoh49Lnvuj3ptpq61LWM2r6U3c/1SSDRYioCMEji2raZcFOsF7D5ArkwnwvhRjDFlU495PMD0LQ
4xR0hIrU5WPbbNVuPeSzoc2LBa+Xb9OU4Zsu2lSKVnRTiMzIR2EXp05uXZnaMuGlhGLBnhf4xdWl
s1L6lIGdvZIIL/j3b3bWdlqCpPpRxxcB0mNlGJvcvxXDtV/fFPJusLhZt6jkJu3B/JCYzIkbP91X
6pZ3pyG64I1m/M/I4ekQSUXyytBfD7tsWk7WrYUBwJy/szldYlySq2L5V3SGWW8ryIXSjSyj97WR
ntbaIjgtCDagVKZHq/09hlldWGTlbVqRpdh4g2SfGISioRyRDH+wEx/IsKNw0hfF0XhPDScjiFVb
WyNxQStgZJv4liSYJ7yg5EyOw6qa3DZeytoyErZCv+ox6MXMs17Y0uspptB9pc9h1MANSUuIx1tl
eO6RAxYLDNRj60qX0ge/a51++9jP7n+x0QOhhbxzEOmVwUYhts28cl0uwgXi0Vq9jsEf+3esrE7e
KUXlD/bwuVbpRxaJaUP/kwlrZoF8KQXpvPf/cqefFUq5X6hto5gxJcq8qokXPVoSHaU+bNlKSBwx
ehOb65TVQA4j2ePu9gU7f0yu4oOB0QjM7OROhL2yD/Oro4qeIzj9mFfeBNmePJ9NV1mjKn5lPfbn
qcXFZ/TsLdmJEqGDYZAcSJEvMxhl1g821gC38k/rRM9NEy8NCZAWyze7QpxrMKawJY2g7TWPJxm8
BlZccvW89BFvRfsw9HaFKPl2holFC5wqnLB6wXqRoQZevRtIAZFy3Un35PaRbLhqrAuTjfNR7V/f
hiqJTNLmacK5lp4F5xAnmh4fqMzJcneMRXGbFmvFeg6Hh7ZAVLdt233HhSqHTEUh4hloblNbvPN9
1yc9stvxQJTxVjWfY7Qo2o1suRJtknxhzvZdBTgL50UybQgQ+7JYVIZu1BUSzebNVs7SSDFJGt/4
tPsJ770Ed1KsLlX2v6RNzowizZnGlTGsu3KTsU/mA5XC+UC9dF1nsp3PT/DX6zo730ytT/KSzN3D
dD09IROYLfvlwvghCFvGaqOOAnT2KElAeO36FWbKCQAVpTb2QD1fI8G4lI353SqLKY01Ay8MWu9z
GX+QtEYdNTxh/svgVXtlxbPfe+g/lX3roRffICBiL316pJdc/PkZ+fa1iyNKQclE3CuemN/fY/Eg
mWEqF9lBALDw1tPen4ZXWYQ6oqmO4vbtKn0LyX7VlwQHKuZd0z3r0bIKVj7CLUDYmATsVKMoWoWm
ZKcj3BJupw4w/cIktaCaLR4XLnk+Cc9fUL9e8tl+Um/mjiOuskP0gIuENVOyr39iiNdz8I8rAckT
8nPm8jj58QFYnlSuCOkL66Xv1vJKyPfVeKyTzTStE/GmlJcxf1XgdWXn3XVYfFZN0Iv7gRTaC0/v
d6tV7ddLP6uIg3jIBdlKs8Nn3oG0s1RS9grQbBpbZ3zjp/2wI94d99MpsfN0VzydnhTdBnjESW+K
V11zm2jvpHT666hck0xwabRBBtZ3ny6+PUNVNQWZyVlh01bySYz9gaJdXYy8bayNrD5NZNMzM7fF
4kafdlrwqmYeVe+kx+goB1z9N8osOBNm/ZYALJphXXWX+HuF5Yl2AN6r1essO2oILtFXMSeWsYMW
BCtimUD24Zkbq3iuEM8NI4qLTtzKEnD97oCRtax3qfWjwAvSp3hQXyT1oZg8xMUjCXyNixqXHNkM
CUFDWoNjoClHr+NNhw7karPep5MdKK4eeoN6ZRhPGiy9Q+CMy/KhPsD4Eq97j0H6reJE7LHW6Qd8
mbzcamjbs9AdnnQZSYS4MrCH5d0PpcFBjh59dtSn9Vtbv+XSbghfxW4pC/QykuTgFgtuwgMqT+F2
khGbgfLuYZ6K000wbE1jHZ7o3g3XqA9qtQ7aTbtVr4l4xwSJOyShA/I9QIP4JrDSnp5NxWtYxDnR
Uij2dEmA9uE3tBssSLbmCLc9a3cCJ1tY5hFC68iL1buc9VvzIHP/3ETkp5yGC/kQ32kWNFbr/7pF
zk7QerT6SdJ4AP2X3hWQAmTk6eFmQTTrhc/aFTg6sirZ986enNdBuEYs2wIOKR0dGt295V46xb4b
5vx2RWfF02Aqfjw0nGLxul4PS2U7/jBiJ9jkRwHkvU3A9ozGIyqCKKbOreMlfqI/n0rfHuI6eGwW
Dt/x5lpFP3WdzyVoGIlRNC7rm/5I8+ro6xZBB+iND517azNv1S+SwL4ZSPL7/+uHG/ND/YuIp7Uq
LUwSzhV1RxOZvQ77uENE4kSJG6trmdIrDZ6HCvCdk/qOeFRuhVt9oT6GLD6YbPtbMbou+x3prhM1
QbzMHv/86ajfnyr/vsCzDbPajHIkZVl2QKjlRvvJVVwNwURxJSvHcHoLykNNu2x6Hf7l3gthwBEL
BlHcmEcDRBijV8VvG0UuQ5nieUKdxFM+YLy0T0yXY9qqW6186f2DEXmt5oT9ionGn3+H71+Vv3zI
Z6NRP7OmIBxzOlT6T+t6IKyoYWBLKrfSL8RhXYUbOdwE2uNgXp0gRPoHwX9qxgXVM1UjnMY3BYA5
pByM/rF+E8c3Kp5BYpT1dt9nh47m6s9X/O09SVlh4PWZE5/OC4s0bNtPIu2hfOO2MOCuIVwnTp5u
fmvdR7WLKXcglQ8LK20NVcaff748Fw/nb+pZHIisH2rHF3zmKRws37fi7GAyiEQ8GjrJphTwq6wT
edupe1GD4rcOgBrWjobsvbD37UPg5Lf8n8cyoFh9PiGvPXWL4XTpVTy/ar9cmzbvgKmkGTecFT5C
EzZa2NLmtsQ8mB9MWeVwNVabXr2fZE/LdkbpSeTSx6hTvPLkIJru1NmdVAdOGqwNYDl0js+x9lig
3ysW47isaQ0vbF6//wqpoNHmzYHg56/j2shSwiypDS2wYXeSy7YV6zRDvGqpKWvmfg4bBc8v3CnZ
KtLiIsDnHBbyWS5bv1zA2WGvxUZsGjF9qUKByJoKIgLpjpTzWPReq3WFMsiGLhO4l5wqF3/y2aEu
mVVCBA4/ebhF+Jftx3Xz7msOgZwM5Tyc5y/VsdxdMgSe6wPmXxhFHjUk2EcGUudTy0FRi06I6/QA
l7MrbjoNkJJjFHdD/KiwnkwIw00oYpDFxAt9LhHGRaM5lYAIzVNSr51WVbUj0a09uYw40pMjaHYt
rsPyow0W4MMD95KZ8LtW6xcRId6y34//Ku7Cqm3RwqEoBUx5ot3zqpcTqKE5X4UUyMUMwkF6PjI4
Qq38xNDvVSV/Eyntnx/5c4rbX58ejQQzX3PGZp6Vj2Y9Vp1/6th1588Kh17sX5vDfdNdJSmWvlVX
bMX2SnztdqGr7SuM9KoHv2nag7uW5X3XLvXpJovvgXvn0Q5rbFJvCKaN3OBi0vK3nxraZRWlAN3p
l92LmjCHhBAdHyrNbsqHfNySvYp1AL9F/IQcDjurGOPN3aKzCBD5QEEZiQwER7JOT2QpsNiz/7m3
/8+38f8E78XNXwdQ89//xT+/FeVs8gzbs3/87130VhdN8dH+1/zX/vWv/f6X/vu6fM+Pbf3+3u5e
y/N/87e/yH//nz/ffW1ff/sHiK8ROYTde306vDdd2n7+EK50/jf/p3/4H++f/5W7U/n+j7+9FV1O
XNvhPYiK/G///KP1z3/8TZ5HGf/563//n3+4f834e3dF1b2nr92Xv/L+2rT/+BuhfNLfJZND0LRw
JhAYSgUxvP/zj+S/a6waNOJq5lSWuTrMi7oN+Wvm3zUKVaAfLDN5D6Id+9t/NEX3+WfW3wkFMkR0
ZPMrEn279Lf/d3m/fVH//uL+A/XCTRHlbcPv87vOCSERc2BkdIZIK88/aWd3voajIom1bjyetG2P
Y9XGjqiuiMaNXQW3hKu8aLew2cKZId46ub4vfLeF2/ZDyi+9d38vB79eytmZbXTWST1lwwjgSWO5
0mxi7T0GJreAIu8N8z6QDfRUc4qGzKetVepFCDOgyBKAFwKwBgaFFp4JY1Uv1fRJvNRBnCksv17g
2dEeT1ZhdMn4eYHwChjjhq4EyUtL4WQKB7pxFnKOABjEntFBgbERi9VwUSQz/5h/1wBfL+NstCma
QnISFS4jBl07AX1FrRDG15YzAGyr7mRQhkwGV4N46Qv6vfj4+oPPig9LEvLcTz9//846YnPEbY2A
8dPGkUcuBvzhE3o65euQtZ34Y9zqbkuxhliJ9PC+WIjBjdJfX/b3nlXqXy/tbLrii6kpn1QurUld
o7zNdOY4K1x8GFxlCMOTw2b0U6LQpIsSyJ6wUQgo0Fy1sgsMEhZunyVjAlxcgAK8hJQmr0yOSbn7
xA12TGSAEFesldC1ErZxObpHEuev7U9f6/zp/9INCdrQDGXMk8iewEuqvUXWOQoR9s+QHsEIiMdq
9GT5RUoOGFIm/VUF9I3LLFqpkCeKH0XM4T9NMErgkN5qzTYyeIiznYp6St+YCiUgkqZV6hOT5vhX
erETkk2BYFlzEAj28sI8BAQfUyDcT8V9fY/Ap70/GS8YEUv9sdNmFtwNvqP/S9p5bcetXOv6iTAG
crhtAI2OzCIp3vSgEnLOePr9gXvZoiGKOMf7zpZsAV2omjXDH44gzh7yGwRnNTrQuGmT+gICub4c
0+6QMBiJoP/RGndEoIgHkAg6dr1HDaKRXQx7f072hnNT2pHhRHeNrcQuXWf12Hy5HMMHsTkXIxA7
R4JZnG6DWyO8CWIPdHZP1YLuyv5duP4nHr6PfwuVmj82zltj6d2qZ4miX2R1GnDlOIvRU1A9SP5R
S8NDxwynuZe1m6wDYkn8OeLLhUQj2BmG79OhYJylBwcBJi2pFHIdgIM8y66iXSKeK185a6nbv5nR
Drln+NddebSGfeY/qcNjaD58/jPk/6xU//wZi0q11tUxMRViJ3q/eFK7qMTjnwOPex/BMXimBcoM
GMc6zEnD+FpAURdBWqjJ3v/xPRbV5mAKuSUOnENs6vMjMvQK9gNC/6ulvMUDR8PnDIhasBGxFglO
wldTOLb9L/I/w/38TRZQwn9WRAHOB3iXBvVbO+jdhzWiqe6luBvurXuwb8pG+YZYHppzrwzzoLx7
ZmSvVY4L0bM/n7m4wYC+pWbV8Uygd9GpqnaRRqs32sXqVhBICpFi9xTFbZzW3CqM7fENRqFkthuY
Nipc++w4dscaZQ03V67M8cYyrob8EfNDTGU34nENvKTPl/sfIefdGi0utEE0/cpUiuEeGZX0Yscp
IOsAPFfgZE99to1DMKY7DXMEQXaa3rPwT53oXsyqGpm+L0HtQPsH5WvJd2N5xEhFoUx2Y/uiMAvH
MeUWDHlQnqz9RYFB5yTFGV1jzbzKo1OC8aZLi5LteM/MUqzOWX7kX0uuxfRZTu1h2s/Xhom2Ur8z
czSJ+uH751tkUej/+bkWF2lTlb4lNfTVWwwC4SeNdpj+5Pu8sbuCY5kctSdQ9g6NOAWldyDoaF8A
8IsRbdjTqQX4Z4CvuUrczIvDtRp6PiqffZzFbRsIUdAKaTXcB6faxfphJ1xJVynKO+7MpzNW2qOL
PtGfi7G4QYVhqrpJZ++OoleFnlI6vUCX30vqXWld1dkRbeug9fw7HCZn5hAufgGVZG1+AS2tbi7+
a4mlY+DfJrSCkcByuHadLNxlyBSulGsLiM6f77q4KnGYjcSLSrSbuyC+tK/COzHaZXuu/Vh0MzRI
Xcum+5HXsGX3iAoXMBo4+5uZK3kBHMCMf4cIWrtb2VErB+ptDvo+6JRBnajzi+G94HThHfBeQ7Ex
BuvTX8W+9cID0xxGT9cXJ/o12P0QOILkAZGbTadWIuCi4f3HKr0Vve9eJvADtPlHXsaonoPkJXpA
ll6raWhpjVuITjlrzgJhc4vH5NXK0TPdV9HTZDO6g8zfOmvvI83R75MN/bYD372PPja+VUo1eSuN
tbJ6jP2NsjMdxE3jXRyfpOllpi2ug3Q+vhx/h7lldY+8Q1YHBgtRxgcZiEpR70H00pm6jz2zAQFi
x8PB9xFiRu8JuQzV95A8SL5nXhuvtGMXs7Q/P8riitCNBNnl+VSTReJV4KMmZeu3o0sbtS+OAfrH
3a5OX8NTqp+glpjdEcUNODrjsw5BDoIxsSbLTmN/AXK9kY2VyepCCuPP91tcCY2SloOukoUKiqvj
PyM94M2EKAyGdhAk4uIYaT+M6ha3nP6mjRCd9XRpz42RPbfRFciCR1y+3DH6Oilo63wrhPtYeB0v
1wWdCXy0JripNZoexP26gEPdbQr1jrqhVvAGA+CPTKz+fZAOEz6d0jbJbqLRxbjrTRYjs3vc7deU
51c/yOISyIzWTBKZSyDSd8jOK9sgvR5TQCKecCXrfBdMihA3+mYiAMJpLjdlcxxFZ6wd0QTizVU1
zihKbUajyg0o8nu/WYt3aydncRXkdVeMidXMpQH6qTDT/a2hPOrac0QrvCKuXJwQstd1HBGMvQbw
7RkamAKvdKtPV6ytp65Ojj5sHLw7VIv7QsqlMNYLDtWwDW6so+92mw4CZn2/foAX8JE/N+Ui3reW
oly6imfhMuF0xbXV2kJwl33HWd2VHxWsRkyop+qebYOoVwOaTT7J2/j7cFVA4kUMC+X/8gfA3Xvw
GZefK0F//qV/xLW5I0MjR/7TlU1rAvS022xATlzZ6q+DD3Iy2DZs9NuusE1YvDEyXvYseyqhdKrP
wkmzRhLDVtTJVO+SU/BsYuyMDHddMXgB0fpn8X6/3nLKpkYaQlA1i1dxb9MlbEm4RoiGYBAOgYql
QLGl50NxfEFet7lBAF4iERLOSuaR6aRbSb23VtuYC8T+n2+1KFjkyp+EKCLdQM8PwYU4dbFtbX7E
rnCFbqLq6rMJqZe8oua2S799/sWkD1Ord0sy//27m2hIlFDJL+l8ni4etPBtBV3GYS7NfvGdJFyB
7i56tn/+2DltePc8PYyD1BjYIcIufDXKHYmwOrg9sqhYsYcM/jvrmMbbtD8AC1XvMRvzmrvKM26q
NcGRj5OCdz99cf8Mcm3kqcVPn49S1vHrB7w/tBtdvdH6HzljPfrKVfGDVjGCWai22mlbOPp4DvBs
a9SncjwVqrPyPT6Mb+9eanHpCH7caWH0tkUDxDUSnAgS8m4yA8OZ8O7FHmG+Mj5/6ttI5JNzu2SY
BpPeB4HBVTxLKMz46TC/E6fni1xu0DqTjNvo8hBsjeh26lGVQRsf2luIFQrY630ugxx61KOHAUmo
ONsnsPmLBjiOY60k5h+nTe8WZxH8pxiH1cGiSGucxtyPqM7STHMGINxbC1Al0D28Umx/W6trxfyH
2ey7Jy9CvObLaW3MDVmmwcFrHpy7wBWIr8A9+ELhy8VJjpREjctMFmHQPqbk3VaCKzHby8zTWnNh
MVr78xgtrgHRUKfQSHgfxBOmTQfu3J12AvQeYCiIjzryk850aE3KXPvwpvu9DG8E73ent2yVRisL
9olyX+xzy9boBvpbvKm7dIsVn2meOuMQThH5dC94ZfsgNTfq9Iwifez5wl4tz0K1TcebWdkJdRI9
tumVMqYFvodOqFNIW6U7ZiA1cU5RkNjDUqE9G/1DJh2z+AoGT+ORH6nJKaQE73c+bNCVo7BAovyx
svOY4n2AUsc6la2eBINWVubVUEs6R0nPJTz+eGO5GrJt1C3Q+AusQ2fvvn1B12+1gbL6HovAnEdx
OKiYAb1dpbXlJi0JIbShYGuaCDNAhDXV77gjbbrbcRdc7iKacfG38JJvPo8Na4fOXETsuhlCJWjm
zoi+S/aTY6i2NbcCpM5hFEISGzqFHWabtT3+cTr6brPNofLdZhtUK2cF4nkF5F9oas7aNmp6V1T3
rW5nmme02wFQRrYFWbe5mgumC/Ywml2H2wi7EOEH+JJi2MgXGzNe+/NV+bhh8u7lFnG6EovLMDV8
nvhXNp8E8GWXF9DD8rmDSFLf1Z7gxgCFSHJo3YDDLIAE2lHmGugOOhVmRGCY7M7wKmmlbvl4APDu
1RZpvJF35hQC3uVKzyc70B+78NXEwsxXbjFX30Ri4NTTixoMoD3vfUQqhfALOaQoHnJsH9QrJfRm
xw00wuqnwPkewu5CVoTxQaihI6aBYw0vJPvAs9LC7orJDgHzD1W4AbSm7ugLre3AOZh9cjuZi7Df
iNOghBJ1iYzlEz9pdEPRVXawaTgWqYuU3lCd+tbVNxl09o0xOHLlTZhRrsK01uLf4hoIDEHw67n6
0NpNLLiob5bJbuq8xvLaaKd7ops4IOfQHPtOiMMLWS++XvQ7xCPwlXBXtuC8xT5blsUdoE0qw685
m20cA/3YLZKt9Ev9O2zakR8SrrFfRB6f3AXzPeSd9yhXt8rJiJ8Y2U9u92IJq9Hz4/7C771nLYAM
TT+NkpK/3UsTUtRCfFJtEc1Ud/gGoD1x033/HdQmpZih3KIQaYfGAcuItdjx8Xzy3XssorhmZpPa
6sQOi0ktFjkttJEnOOY5l6QRIthZ7oOj9AXh+ieUQFaz3PmIffJprEXw1nt90pMuny+Ri5ffErfQ
aEeJm/523N5KAwzomyG67osvISzKWf4h36rGYYqOSOsxnirOZrjzh1M73vWGuXLFqWtvt4zona9l
Rscubpz8MUwPeR1uAuOuGO8lJMrGHIbFTRVvEcy6DKeyPnbtOayPVbvDyn4A8yv/9A+Xdn9JX2Pp
eClfhPGUyd/qxLuoFN/t83wrDN1pAIZ7uRcIMCldrqZ6HKf7WrrCIaaUGCGuDoNXik9rcV9ccj1P
zZGYFpymrbZNb4OT7skzgctGn6mFIokEj2LD6+gZAO4+P40LSvkfeYO1uBDaLC7jy0SQmgupFjkk
0oe7RvwmKseuu5LEJ6l68EGKK9VzDIpH6G7LbFfhqNdsTA+zzI1fjFDCKDy3891BDQbU4HIVAD3O
m8NYAQJ9vQTHPr2TjK9dcd8g6Fvwz3zR/Oe4efB1VzBuLpUn7C391CJU5f/4/Beu5ZzW4l7RIl8M
LZ16iZHkFtMNCN5bIyGv2w6gDeZu3CQeIQqtxv/5tHx2mhbxP60uk1bLb4Gud6ub8KDuZ5b0rG7X
rt7sxkqMtxYxvhf1IdGatxDW7IctntORsK1Ne3Amaz/+gocU+pv+Z4c0oYLoUOvIMI5qxG7xDMCJ
WuHOjG0VjeCX9kQLWdrUXnhEH35bTaduN95E6tbyuCfP6l1hG4/lHqdcaksDRyt38LIrdEuBKiLC
2T5cvlWME1LC9HQ9fqNpo2zkHZCv+LE6wyfJJVSs126VjxcbXA1cEt1AS4KP8S7rkvJW6nMLGTv9
zI2acHuUHk412T14QVwxHmJqHYByaMY4ClMrVUIy9GbsVnv2f9luv19kEUOtOJH9uvT/6XSd5mEc
0h06IegW2MsuecliV43s4et/tc1/P3cRHbtWLDoj4upgmocmpvyIBYTcs9ephJtZrWcj2SEataaL
4mvvbz5//F8aJL8fv4hiea6LQjLxszHElhzRFvDgZAs13U/Bku3qAu8eql6Pz1nkahSf3C0JRjeP
YMD7bL82xzU+zr1+v84irKVanBvGSHMKp5rm0DnFQ5zuxHx2HbgymlvDP5XVyWiHzSX34JdSG4CL
kLdqfOwtt8S+dYi/FDrVy16z9mp4Hmcj5n0C34IWsv7LhPsQnMXQnsGYTMWbDcYsvjclu8oA074p
O7hkCOF7lXU0NM9niDbRDOlcEYMArCjux/YoaicwppZ0HQlXeAFM+rNM/widquup34cYn3wtR8SV
xp8K+JdL95ylT9rlCssBF7MCZ710+0uV/HvNFoEyCqaxaAWuAhhILn5vMnq0ojNhQ/YAdzF/o1wE
SPuhsfeCAPRm7j+JrvAUYYajPqkRgGkMwBGBvsFux9O7TSh8LWW7Vxgb36QI+pZYgm9ERz0KDuQU
Cb0D1LPdjCsbK+DJ6bV9PPxSEL6gz7pS+GhrG2IRjONAy4I+ZHRV/rp4TblTngXfKQPbvL1448sE
BAriZZQfQgSpza0Mdo6CoUbSBcfSU2beVY09tk4Wz5N1y4FjAlpNfqgeIyA50kYUN/k31AzBF1nB
wexwYt9J+rZJ8cTZGjNXDYu53SXd14cKmaocjeyNahGQtnq3TcL72fJ4Nav9S5P09wddXAlRYTRt
Uc59p3lmKM5l+MCLChtm0NhoizbGS9rKdbvwBvpXQvH7oYv0foxEVZWMgBINPrzptbI3Y+yavdLe
i+aNmF5J5ne9+h7V+9q6yrl86RnXXsXCUY1edln/KMrHZPhxqV8mfS9Le2kis4g97IFAOwXllYza
nVPW97pKnTrUaOh7gf5gIESsaDk6MTdyc3uY0oO8W9NuUeZN8ueN/u/ftlSZN3NN85Nw1krda9v8
Vcdewp0JYg84HiKA5uCLnUQ2ur+zyBNEKP4QLLfbCgx96AP0P6NtjW+5btgJ6RFlqa9SVY+7En2n
Sb0ys10abLvsbgy2n4fnj7E0GL78cz2+nf131+PkG40qNdwOCBfP2s0/JQqbAUPF7yUFDhJSkYqP
xMpTV9drcRemcLWCUqaemCNKdVNY2xwImyi9mAgtG8lLL98W5QNiBdiHlNvIKYmAEDIY4w7NScHc
EW5ZkzBavhOKo2jtpOKYWvsmPpgSQCgsoA9mZVvK1cV88CdnZclWIsYSV9vJmWlWk9BTDKFgMaD0
iHBhyubbNMpuCmjfYO5MKgFovHMNYSdKvMr/8Vp90/F5992UUbuEUcMKohImn8z8qKHI0OwusqdF
WxHqBbxB/4wYtR3+iIcrRdqb0y+BoY/TIaaxqhD6l4777320uFcbwc91dSLLbKn32l8tnJCJ2w6f
wl9ZjqwrTRZbeBoQBi92uEDU0Bk7GzXLig5S6gavU7VBMTa7qw7yUXyyVoLPX+r436+3uMLM4dIV
RU4WUrsN4heShxo8dZxn4LI3xRsU1n4NLgxIkPZuOp7K5LyWeSyIM3/EvyW/J8oCCxtKThojOnzC
QFC2DDO3VulN5hYeh4LSUueB3xMLJ0QPCNCSY64xsNbSsTeQwLt9E14EPbuE4Vwrh1cz2CdxJA2R
mZkLxay/ui/aq1mu+M2jOXYpf/T02TDctXv3L/3g319kcR20zWXSYyDXb9OqeKcMv0b5Oe3uZMFV
SU4FWwr3mugauNIDTe/oNoRb67+DG/0Of0uMqDDVONMXb4F71touPWBv7c/AGYbvlrKrQAqIrrlH
jAvAGrlVv0/yk1odlfbMvUxEd1vsQdbO9seF/7+XZql+Owvf+dbISwFeU4StwdhO98YMzvKDOb0o
6o/BCXGeGfezDi8VW3RCucTC6tHATkJ51PLvs+94UM1uG/m2X82Z1k6TvgjfiZmrQdxSOZvDZthO
vld0XiR4aXmadG9S9zjghZFbl3t12A74+d3p9VMSH9PqfsACS1hpVfxl4Px7vf6ocGSxyjTWa7pW
65Nl7pN0O9uNpx5OX9O1wh9/v2xSZx2+8Jee/u9HL6qbSxLoeanQo8mnXaG6nQPusz3W2b2a/bxA
HU+ls2zPkilmi3LbS9Aj0k9JoG7N/qow7kvtsUlhrauI3YLMWhVS/kvf8Pf7LcKypHa6pU0kXf8S
069m8I+jvTUb0AqJ852UfAMurLsyOdRmtdcxr/0nmZG+CLw+jfoyzvg2swd88wAsHTgHtfaEeQHj
LkAbq4F23n2fPXKR0TeQwZOLzCNntHRyk7rDLnpSqTw6z8L1ZqXB8Jd50u8lXiTTceO3YjvPk4jr
0lbHiddtTRcfFgPpGXCvZYG5IH0Tt1xTb/hLj+73oxcx1A+my4To0zxRavYI8ebVa6Fd+9FVLN9X
Atmc8pSk14rwJRKfBPS71F62Y4tITwvH06ynzjUz/CMyRk/fBOU2iX+5suYCzAKfMdSIHdzJ23xb
sC1hGCO4ng7XFgx+5Swp95r81LXohqr3qn/KvDUG/V/QDP/+bUtsS5W0ZSCIl/5euO9wztyn1IQP
5dV4DgkomHHYVWDjSNUJbtmAdJxcmZlECQa5c6P4uNqAX8nw37ps7+5NJTIL8Ojcm/M+Dr5Ku6BE
HPq2T1IQsgizzLYQ/S6FGCxywFUPg4bP005lPimfbGtjEXR1NRQvQslRRi7KYWyInc05QAOIDwRU
tn6la7eBCAsv5Bc2MhV/NouQR9hASfsQp8Pcodc0H712X3ljcdCoNttgtFtpznhWj4Uxh5bP3ncR
lTF3FNVY5wOW5hwd0VWi2aR/x9NxUE5jPnuURF9mvbuoBuhw27Z3qgX1/km1O2QD4/CnKJToMh+M
5DYxXsoIZQ9UtDL/1OBQkHVXQ/00SN8E9VocbqeNIn3Tu3MLUb/rf6nlF8CocNorW+7POUoa1fTd
yHdq+g2+DEvUobiFQMem+wbJTAu8RAQmFUc4Z290Ohr9Hup1hM/bLgcfgdyraZfYaiuHgNLYHc3b
ohodyB4dbirJjWr4W5+RWK+lx3qkfje39XTCRRBiPjYdMuqkMz6tG7xYYLQMQUAIMIDAacCavBiY
gFl4fnOnM0eScdqMSD3b7Fh8T4FMBp7a3xTMk4wTOL8a2A6Q2je1O/qrODVZ1JaMm7BOPY/i3aiB
rbyBjmEjrKQXbsRyIe+6uTTPBgpe9DRzJmuA3SUXjkQg7VqwuVQq4XhiI/TTKanH+X/ctaHdA1rA
LdU2OWl3vYLt1bWA78g3OfgekCoOxxLUv3KLuI0T8/D+F2CHCsHEz3f9xyTG3wmasbhg20rEIHuG
XYu38aPke9blrD1XP+rb/mf6JTwTYx+t/MfcPuqQ3N0MhN2b+iiueAutbubFPdroQlKq/kSBP/el
wEM24Nia10Cx1YLYfhhN5EX2ynVxeRmUjX7unkM8Skc0YZDbQ8PLnbA77jbqF6RIyi/NccCapPGY
oMvZVu8PMh4Y6MwoO2QaZP9QY7xpbMJzhAkjXrcYDgd2kf0EvNexR57RgsGKrjgCyx3RW+1mNTDB
crE7mdCEv3js0iC4jWI8Le3wq2l5yquMSxQS04NdYsREiKgxf7TBKK6DR1eq4yX0Kux0JWkEquOJ
0RqRSuEY2RV4dIYcyr7eom72Y04/Yse6QUhYROtqjSC0di8u9c0lq1DVwCQDAIrniwCrIt2tAWFv
u+rJnw5t+jhK52q8z41jyDlP+53a7ibpEDWn3qkfcke1bk2kjqtDhih8hEeXjWH5JbqJ0N53ZkRu
I31FaxtCKp2yZDw01csFte4fxfDQddeBi1hOsEIaWauwl2b32RBOBZp8c/zHq6BmkIGySLhVh8PE
5LsaTml/q0QAPqdvabmJnjTvEm7078WVGNsZtMMcB/Ndq5479UrDI0MR7tawRqt39iIfkUolENSa
bw/BMcy9FhiiYF+y0yV0LLQhVBQaGDVJdPu7x8vGohGhnyvhzhzvWDrhZ0X3eLXO/DABNaFCW4Zh
oh+1mP/ksvjPFFVFyyy5QctM3Qhu5Uq/4BPfCjdri/Bxyv3ugYt7WqyMTE9TCtvaHZwLgBU7TWW4
UzIKLOOtkAM1QjJjn7euoV/58l2OwjOQ/8/j5sfl9bu3WNy+kxRGSSZZ/Vt5bSCxoHxNi5vZT9WJ
HH3/PZG8SNxP5rP0Gr2VHmtp+MewnXdvsIjcQlr6VZmyGUbkTLBEdFVb24FtBFA+7MVwBxkzC1+j
4QnrHnIVuqLbiDaaQU4TugEsI8sLwTR0d5fyHINKk/Zxfp1be024H8djpjz4KVIjlZd4Efj94S7X
Dp+v4cd3z7tfsAz6JeKGCa3Ge70+Zcb3DrroNN1btSOVh9IbLsfYnmBU5Tc+0JAItfjklJjHxoK8
rgwIH+7yNZGYj5tI715pUU6R79d5OLdv6lEA41CjNsSFYlxViEUzrqaz/tgDTkjQQMk6fCCrK7m/
meORUJorW2x1eRZ1VlTEXdZXRNluG90kInO7J6HY94kXYgadbpNtPp+02bdtaE+CRG1+ltt7Hycn
by3bfOP5/JFsvluXRRHGkLdp4vQtOELUr1G4esiFG8oGaQNaIRGxf70qxJ/SUd331c5E0qO+jcZd
lR+flNSLUi8AVePWeyvYyWgkdCgKCxs/34fWFkPXbk1c9S/f0cQRBP4qhcMiUqrdxa99VO3uARyn
8kG2FQTsO6DR5ejJ+RcRzKuEyyCEY5K7JnbRwqqjh8/399pLvKlSv6tpMqkaCzxWelhb+1HhxrNV
eoB5sKP/xUTKkS9n3fJ8u6ZqdIp+3eTh4+Gb+e9lQPDiP4bzIcCiLr7wBrWLFB8SEbNfBvTymOkg
ZCl5K1X3mnVrTCo+M5nTibGj5qcguc1aZDEec/Uq5CorJLcNbgYInFgem1+E4ieQtYkUewCTGJ0N
izkvthyCBnd6p+ZuMZuUb8T8SadfTys2urmE2y6C++MyiStEMM7lNG5Mw9jI010hPfvDzwR+7LcW
LFzklYX9X3wIcxY3xGV6dpRaBOs89sOokAPxvtm2btR5LRAz5Av82wlbRxdRGuVXcIexh/SEnmV4
v0rf+6jh+P75i1BdW0YlFV0szsy10ca7BFHEECMYAcd09HUVylkcxK81TxVgxguU47iar73Fh13F
92+xCLfWMAaWkfIWM2i/hHqGEZ3uWvVupDFta8dhp1gOFojE2hhn6ZrWRNXTmE61lcj24eX5/k0W
UTaQ8jgZ0pDv4WjfsT0OGVB7yk6m0XDB+Kx21G12AFqWXGl2dDB6e9Wj6sMvgq2YYmLDoP2v1em7
o8m8IpvEUZ8YpzQnkvUzyJUOr2Fp08Bjyytb2jcnah1rO2tz+l+79AeDRDyap3v+rt9Zjoa7bfmi
SNvVlt6cwCxjrfnu3ea/f/duQlcmQjIYE6nFbMTR/8y90DZudQBi/w+qWx+2WN8/bnE4+r7rEzHM
xXsjfMEGNHUQJtlM34LySQEFaSAAosNmb7iQb+e2onrEXdYyjqYMdwCq1sx6FXrUnqsN43n1bISK
9/nx/ZBr//4NF8cnNJVYHxreEOLVVb1LTswoT/1kW9VOg8EQPSgAIuYBixrfdDQcUBlsykOwjaGb
nHLo//lGemL4is/7G9gKz/XCtGc+OEoZEMpadNcR+w+3zUuAaevsFI8eMX8hmp647R8A7LdgeL7l
0iE5NL/Mk3Er2e0DgCa78cBlrRIE5yX/bAcsTioa/ao/ZNbE+RDtEGygo9V23X3F4cYRPCR6KEDW
CNgf5tXvV3lxKMNR7OIiFibCA1rkAdNDWyYcU1nsxn5fzBoY1mgbqJ7atehEyjHSkexwP//WH3Z7
37/FIukR/SqXO5HNP/cBJdSLut3lKwa7s5vCrGmWvNBP+/yZ5kedv/fPXCQ3RVdJdSFo8zPD4DzN
NlVcZy225PGZ1yiuwvr7lOAunL4UOnD82He17iqv8islL9AxacubWvFvVIRZ67A/YWBpI5K9xS3p
trZOiVI/6/xf6HA4nYCujkG3yhuymxhngO6LuFWqGyH+UWjFdTR5QvNiJFe90qIiidal/xL4Txft
4vZd4/Y+hHh/b4LNyPz7BhfRRgZVHwBnutanRwOxjsTlyt+Yl69wsNHTZr2SGyG3ixS19vTWMG5S
4SENTCQrKkfH2sHqvwYa4k8kUQg3h24Vz/01fXMpIDXqtHybhmFKMnm4Isf62r087+PP9vkiS2ur
dIz7/DIx6Q80kDLorlhogX41nfbZgLC8qSyX6jrRUIp0Pv/oa9t9qTcgtFk0ZRFBRY03NTAhbMUe
U3dWP7DOp/o0C0A+T64JZGqtcvsQE/Juvy3VBXxoUVpTvh1v7E7xo8NAHUUIaK+IYfle4uIaueph
tXaylhoCQnrRAVVw/Q/XRbgpHhQOF+Ui85RNvJ9c/Ri8rNXqHzYs3v/Sxd3ix1asIS7Npelk+3l4
MwB1/Vncz+pW4zbYaQcNFrYrP2sHYF4768fwlR++1l1c/emLC6TJp8gsU75142Tk3t8ZwBxr74L/
7ADkxS82kBv24dPKDlvZ3W+SN+/u8UCWGqWMTQJqgsDRXnSRnBK+BbJbI9Yf2yO3rB0kO63ZRv1X
cY2dv/qjF/G8b5RxMiV2mQowd8RJEt0oDVealuyq8jIGaeQ9K5ndwofxf0EY7z/4InwPYof3YZFy
qsZ9sm/MnaG5tb8daJBcwXtE4CY8ZbBkJzS3XCndSPD6uEwAa0WvOaow+yZ7XfkM88f9JMgoi+hu
NMZl1Gs+g34u9urrTDCP7YGRP1w4XL62SOj8n0/4IrBJjZX5Us3am4WtbJtrRcJSF48BJnt2ekMe
J2M2tvrUlQ331jF6t+GMONbicOSEm5DUva5y5z5Ps2lcEzt67i307WhVzGoLK0s8/5xPlnjZA9QH
vGirNCGF7I4dDq6e1SIKQqFZcdwFD2qnej9/ZyVz6sBrWxc+pOasoQTX4qq6SJyVSU7U0GDV8ebp
HGOrHOk6CBeb7BXxLHkD17dvViYXqw9dhDgRa4IxEKgkZlQu/jnddoBqRrYyT+Cr+Gg5+pqa4Ooz
F/EsQ3LVH+eUXbqW8s34CBja0e6SX7Pex3gfHf7LlVVlVDPN2bZ+QdPysfrF9BEdvWQvfE93tceI
b2Oc84dxH7nUq7uVDfVxRvb7eYu+xQUR68LIKNj7aAc3TdnG6aa6xmHSGwyb8RDTRQSv2NUb9Un6
uvLw+R//czf/fvhiG+Hs1EelzDFSvfwqP3Q7yUPo184OvrPWV/tLkP79rMXuqTR+J9t2rsnDq/JV
mbVTSPLzk3/DrBJFn9UreY7An/265d7hNi5GKxPvxeyHes72wz73NODX8fdce9LVe6QQc4YuAzae
Nmhan2k4BhAXN9HBWjCPMW6wNMEo6ZwDAVYYKeQrbeHVNVlcXGIvtQC0fKJJSdZAh7+Lae/nkdej
M+SiqQ+bggksjnur1cfHEfT351hcX109+lJb8em1TYmf968EJASCU8MdfRllBLs9veCreHFXPU4+
hIzjB/nvE7a4pS59HTbBhc+i3iaa2wA9uzDGmJ2oc0zg17VNPgR1vX/g4opC9jON05wHNnTrbs0D
Uudu5ITn5El6ChHCkX4Zr+wDFJ0/P15veebfNyDu22zQd7dUHGaGpc8pAjuLnlty0Okelp5fbbPx
pvA9dCIhEybJVkRz22TS5gi2ifZKcTsaezW4K5BUGWh8l/0xbQ4tRu6AU9CNXe+YrawRDoL/+aqI
3LWlqM/ZjCdU+/oVRjnTpWZ27TAuKC7Nag0JWiOrbPGPNCl/fxxNXIQF/zL22ZRSBatehOcajIdi
ayrMQ2t0tR47/dCED0V2zJqTupUv2yG/ixvWJLy5MIWLb1fLcuXzgIzA/3+uhB4IWmD63Djo6VWO
pkBfc+AZ6Hd0VB+Tr7FbfjGZefoQJTfKrUpvZETUYsvmreGGb2bmbgI+LPmS0DbGKPMs7PQdejEr
mcjqe84H/N3mgiQk+cZc1QG316+gROGp4iZf63jf7lobUVjxTtyEPBcQNecZNIYHLXHm0Ti642MA
43vCgK+NWx3VTZTOigXBzn8OXItG39pRWDn0ODb859tOUZP4lsIZlG+nLfK4Hp5le8XTt7Nk7lrk
f+OzfnbwFsFNHyVy8znyhxFTJH8jj/Z8xPov+mPqU3vPNahlQ1a5ugB/wt0y2wTbScJGLXHieBPw
X68hyNovtV2eMa01e8QI3B6F/COXBkYvkP037Zn/bAIYixGhfe2rzYiucXzICv4JN/RUem6qE9VH
qMyDuU3x2it7EWbEIR0PvRo5VYv8cvAzmk7tYBc0BGzszmINr5xTjkOQb1/2UWQnAuotVVlv0u+B
iwTB2OHUWn4xpme5Agcl/MwE/uW8SK+aibIDC1pgxyuBTP78JtXERciu5EGThXjea6I3bCuykvsa
3iWDDdPWOg+alQ25yZYOwfGC6Wm2yU0vNfcirlmv0Lteup/MMdfRw6u7ahHZEznTVHUOsMkzICZm
ls19ehZoYaIMnLFk/7/Wyv+q+v51eWnLQVcgynlSBawEIDSYCe033Z0UDt5sHmjZOV7mrEMLK4Lm
ErVncl5DIXw427BEjOhlnPJw6l7EJ6NKplbRSVBp2+Ai8xrdjFfhAQTVN/zmm01nixgoRrfC1/8h
7bqWJEeu668o9h0UvFGQfIA3ZbvavyDawnuPr9fJ4lJThSk1NqQIBcVhz3TCJG5ec0y5A3c+R2z4
+VS7+dAvL2ARePg6kQS/QOaAKGNCSFPPvmoPAtQYoiQn7rCy2q1wfLnaInAIcsmLE4XbjTei61cq
vtLggbEIkR5GWwZWJRSHQpPvfl74XCwvY8jlwosYEvt02IUzFibYX5a1JAXfb4TwKRjFjq0+I9EM
Q4+wsqb8DsiekQjDQobbaoTPcbjrdzwQdxj1K2jlTqUO8FtSQ+4USiDhXTup1b2Irrs9Ska6zVak
xG5KDF9e++J7DfxqbnoJ8U86iS4ksZ96j9k0j0EFqz8MFmiDiIwmWjypRBTpE4CxAC5iOr2pnNQQ
3khxVeMcE+B3Ojn0BufIaow+I/t/er6LbzdiuV7IeXKN+/pZ2oNDrhdv0BQCDw8w2Me8Vp3BCACs
NKFCR8yLoUC2RTlmghdrIUhPvIq5rg6h5l6lQyN56DMk6Sr3KnfQeeJN8AiOgdnJauMBq924rOWT
XkHzDWt6uIbwz2QDQV5Sp48gWFk/756bFO1fbwBm89fnXdgJgpRxaMWgguDdHtIryOxddIh0v7Mo
F7FBw6GMrOLndVnxVqi+XHhRT5ZU/edBy0OqDLZq5ztvAeC2gh1JE4JdqVP37FbeBu+iJZ196nzZ
aB7qU7yXTOkps+s948WJmbjiI+xNHQ5EKzhuvbSiQRuzU93lGNXxKOC6rfw4PDDmpGiQu2nusKCd
43Bv9+298oSCgoE78LRLoEsMkFl/QKyA3jhYom+N1UM1GRhEPQLQEtegmNOW2wB5jnnEsb+XnsAe
tM96lajBK63FualNZuTARRjCf/sUhvY4UVxQv8xWk5Hr3KM4d2IvAfU5V1t3dDE8goIW1DYgNwnv
8ieegeUctOIMGIbC4gYBBJwoG8i7TQ3lKnCULBiokeQtLjQOX6yv+bvkvXmPTjAf7z3RAeh9hsAE
hK4yyEbCdXX7AHMAYG65g4BDYMDAkqnQ6lLH9/KdQ0H7OpmzRZTMlW1pSFviBZ+7ZNPRT5KV2rFb
mPGRtWkInEw6/YzSRx2/RE96G0GF2Ynvhdmc0B7PH+RAHfeA04rWuBd3jFYaZ5R4byv4CkyCui2e
4HT+WEI3vzACs976dwgucAYGq2hy4NSHUQdGLqa/Ge3SkNF6f64NhWT1GoTo4afdIpJGJqR1tVbE
fVPmAB3/lYT1JkYEs16agWOWRGxLrj8JiubEhk3Qs6qfCZqzukPhXbKkbwdHWgDIgcdQE+CrMZMz
UHJEa+fW7ZPk1/qLEieghEYaeJ7MvrgO23DutWJEDEnQJpSQU+FEyTpEBBzePiTpV3Ko/yUm/1p+
UejEApAAccIgIrRaPUL1PsQ26xuYPTpyYAr850Q7JUjjoVdEdiGCBA57DDjEyZRLMR1sTbQq0+rK
zNBV9/V5BAgbBsQ8fZobk6ewsXrCa2ve197bGWb7e6D+deHLhCMZxtEXu/kEKvsA+78+xbk/6zRk
/TAtfpi2hcuEu0qb7bBTB0sWTSo2o9mC4geyYVw5dteeupvtbtvWBgCEQgb/YBXuMUqrFkcoW+6C
LSAYndbm7nwca1VwAcPZF6LV7LsDVJrusgPzgJ0JRYcM+9qcIMcMdZDYBt+yfK2hKFKpEq+Ggqok
OmQPhlYbuic0bXwvdZO9vBP0n8PsTVjw5V5e5EAlVzXtlA8YeBALcwGaUorTqFWiBu1nVysOhO9T
s+/NAVSK1+45ex2B+qnRNoV5JeYT3QPeYLProMg27cZMF+G3jG8VgsIQ2Ke8ulJLzOmeR43WqR4i
3E2lDb5ZsOhJmWXwFJkJILlr3yfZ/z+950Wm1bG+P4wBJliKDTduFIv+C4DhUGRJDeXl/73aIr2a
qSQf0xrRIHlEegWJRvl+1GRIN2Rmvnpv8tq9LRKioiwKmZ/QZW0MBtDt0g5g0MwWkC0BWjTKE1XK
jtPYqmEBNH10pLJXCSeTMD0GscugtR/VG3G24qiHBYCL2c5gN4E7pCkkrYHUMGB2gONJvEd75609
pKdgKx8HzPQ5T3ZpCwyoFgMhX5e8wso9aZdsUCN8h85sJl6JDY2TCd0oj4VhK1xEZyS5s5rsleYh
7uhDUYDXAoAmjLDxEaoRZKL8Yx+P6uzjzGI+RtYrJzyx5OnnPX5zbHy5xxcJWjFKSdb2Izoz+WeD
e7LpQNnXe8yUejuGE5yDaJkmVpvrUvPRgrvK55IeupjEr1zI761KiWYFXoJwMo2ePL342Ci2Qi2f
tfPJf2VM3mC8TINgVdyZ85GoPBZmag2lBQWun9e9MeG7XnfxQTRUSvO1RFpTW9GKN9CiupfM7oHQ
9Blb1GmHQoEv4Bp4k99QVvFCrNxWJ7prd7/4UNp4ghR8hLvnIEdhAs5211kipRZoIAC28kESDCQM
Ff6/8/P938CuXd//4qNJZBR5c1rjwAzRPhmh5nFK9SbRC+q7ASAYqvgWxPJ2HU4DlL9GOthTs1vl
5N44OK8vY7EPASZMBFjQkgcAIU9zdLI75JYwiDJIgxKp1IlHEaaAaz7BT4TfEKgSyespR9Zip7EF
rXDAwzD77TrA4Yb8xNXFLfsBLMQkQ04CoAaSSGdcerIPIlaV5gMpaOr0BY2diHFS4bOCmF29B+YO
2aqRQJ5Db6CZLbzGzY4X7ToAOgAwa7naTyd0/bP4LmYcNJZgNw7TePpDWe3q3KhRrq99kZCldFrU
QlL9C4AUP8cISpVK3dVPHGtDhByTICN+hW9u1T+u7CySMlwfNdcrk3B90bvssyKTymrCylD8okwZ
UOFApRo0kaB6AzF9SNNXjV7CJ3xVPZb9feZ1vfYiD6uDLC4GGrtafoAaZOuQzo1I5MqobQMQWm34
yB7gkJbD4PGYa0HkUJ0R7dfmYezKd32eDV08A0hKS2Uql+TpI6px7sxK+j1YVjz0LWDjbmYOdH9o
4AcsEfo+o56yW5IjCED8jeB3AyaUf3Fr9no3gv7101nE2r4qmzJImhkQSQDtz04/xZF5b+F3/94k
plSjVpF75GCUIwHSO6y/n98HAtdXsIi6SqV0ZcTiCggiUM70ONsAwKLLnd0LpE0RISOsTlADzB8R
8x5ZG1pjHbtGkVq7ikXUpXI+7sUaV9GbQDXAUjs3MaUqVYDHoJcoobL6lkB+dgrJilNLhBS5Rgdg
aGr8mtkG+3vucv1AFmE4CrJppCYcAFPkRMUOgqoDeJYibPTiCE6tJc5AvcT5X0MAzFZgMxQ7vgy7
GB4ef5LGDA4trZ3I56nMTx/wIianYlg30YyjkYhMucReMDA6lL7w/+DhUwKB6De5NWdgIgyodm5S
HT5yg1kcW0Zl3tkRo0bFjPf5SfJI63R+Z8zA498kG4RFdAIKS/z0TQSAt9yAcpeGVB8VfG8NT5Jb
6OhUeaRbBb8cmLGf+NdPwP+gTwMpMQt+UVq/Yz1ArDaxx9qkJanoBc6CRIeMvUXbOQTyEjQNO6fa
gzH7lR3GbeixXnBS3BS/ee07vzFZu3p9537uxXcej5UixhweFXsEb86gNTSnczVyud14HEzcxlsK
bST+biXEroSXcxi8WFaMlVjmewR34jeRm+hSdtsif5OgDpnCJwvayqDqDiLIGGubg+zHH/bGeT9f
rFzXNNXxCfYrwMWk0Bchu2XONgfXE1oDrjMc9MIp7ypz5GFwkTxFa/zGG6CR60e+CPFZKpQzLeDj
HUqt3kADBsqA6Mik4M8hE4Am+HZ1qn2jLX+95qJKBvHBb3kKpK6SQjF/BydgudvkNHwiy8JpqE9h
grWb3dCHodoO4h2kayF/D2TQfDfB04NbKVDPdJffX4LMsgTGQotLHojs+/GQ1gXKq/Q8l4rcTEOD
lLgT1F+r3c7bIerXaoubr+uhkssEZxkrYDVyogJxOB8VOCRBenxdau8MWf3p9hbHFNg+szwqOYEi
0RnakoUL3B0GocCCOZ01o+/IOtx7aGY4SgetkYwe6gS69F2Z/qwD0NGqEQ58W+BUvINyTSn0f9mA
v57H4gwrerptaAVPn4i4NRrzxA9abQ8m6f5h1wd6S619dbdTql9LLg4sSW7rpGawZAPvSR5CMf6A
wrJB+V6YwT7DkGTNmvsGk51s+V9LLg6mMeoHlp3wEpjaHnWFBRyOAoAJgV+gd1OCYBexrqBAnWVA
O5R65zovSz+CZAcFJqS8DPjubP2cRyLMeb2M23RBpwIlmkOBLUbDufKmSEdfBG8ID0wyxA6Cvgbc
yhN510JnV0IZ+FDLKgr1rDETNocEjdUL2tkYOGyc5H1+TaBqRKnKo1BhVt9GkHxXfac0IK3Qpj70
3uHNhLyKmo5Jow9QF4M2M1acCscP1G5NjWl1WyxOzXKQ8kTu8cAoPJvAJo4FGKWeuSatpejMSgF3
g8ooMZwgSfAcohWZP//8IhJPMjP4PDbjqRXe62cBBxzcwUwgrzTqLkB6lWvNWx+/TrD4gQGUmRhj
cxqfQEHwwZ7mDTrfQ76YdkU1g6Q9ow010IwleHMQGVuJV7eSnKtLXUSQPJVbLuoG4PwILykOrRwt
TdoAYmfUIT/TWQ1m61YKV7zioORuo0uWCDui1IDZCPro1s+n5w2m0PWTW8QXoeeZhlWaM7gCSV3z
LbrzZnaYEgwykOl6r7YrDiI4aoteNarQwkltgFbAQ2fB5K1guYsiVPTWpbxvFZxXD2oRWmQlzFrB
LzF9dafM6BkVrvNWsitfijsMYcZQHQA8AFUefXzGroF7/+QoDRddPLAomlHZtHed7MZ2ten9kwRJ
FHW0Ct8UFLgJ2xB2CPRw5WHeQLldP8xFaGqEvBOSGg+TDHwoFSKVo0rYB0Qb2/dqNE3Xufo3TqSr
x7SITXSWd2XJV6ThB1QMdOP3RHt6MBXXRzdvdf+ez9PFgXS13uLTbmdq7CsZuIDCSNEpgio0mn8A
c9BfowM+lu/WLzJquA8MLputZMelmtmCrDL3ohu78IYLJRVd3+ZdtCe0FyG9iy/AKQArfuHRBBhV
HswWoE1EdYSdCGBiwPyo1DfjikBT4kHyJh2qyvfgZNiVNnQPwbAAhU7Qsj2SZAybAlSV+uAID/CI
NjjIFK4+AmHlkS8x2X4jiFXM1uSRZ7tyMwPz9CwkZrAroFmitwfEdMxbwv1UbBgYtiaaQGNcAFfH
HVEpRW7iAYbDzfroSZCcgzSSrEHqmzUBcoCxE2hpo6XAnPNtfMWt0Z6Ah+JFzzUAF8+4vcqMACHl
V3fSDbGMq927RHxTTegLAQkFxNowsgVPHuzQpA+Bm7jI4hONYjQZdipPME5+zAMw62JXObCe8IVL
C04V9MsB6ZTXWWw3TvzLLbfEgM9lVAd91hLIXmBzOosdQqZpZwloINK08EgkbFbOFPFGXXG16iK3
pqqCnqkIjyN2CA8R0CWqN/PcbLZJagRHgKly2KYAkdJ7/AF4PVeyJJcS1AZazYOKQhlC7hgG34Fe
KGodPAgwugGcTp1cmKzpFO9Mgp7Zrdmj9wDTt8FMRzTo1XRLpmWwjMiMtraEVmVoNXMVs95QJg75
ettQMB824A6BTsVKALuVbV7d8+Jw6pHjxPCOwTlqNtiXkAfq1aE22w0m2ibaZkO5CTHNisziNdS/
iP47aAiYM0sZ3opaAOqpIquofFB9y+3grcGzmBv+5Nd7dHFcDWwEXBKP0zPgzYC9B2jR39IymKxb
UHcnU2J0KHRNbo0GaYNLxRzKt1gXt6JNAJulVrOLB7XfAE80biigjuElD8UmSBjoPaGzhIAutJ4E
gFHigGEKtSvQQ3fVJk9VaDuxoY7vj4NeEIh0jJ7vatB8oDC16d9ie9gAxUwU+0cPwOK0Qm6FEj2u
NVTym+aDqsnkpNM6KATjf+hBkHZab/byfTACm2KG+26LMy0c3HKTPk8YhMOJFkxUGzIQ39M9gY0L
Trxp4ZB69oaYrWwnf89O4vKxyn4JlM7YOA3R18SsEV6t+2Lber6ZbIJB0RvKLauv3uLKt8yEyWKh
2zCPh1NSkgM0wjkQMawob5WQfcY6/nBWnE1ILtKytmnnHgcU3taE3gcAiQKDfFTvwze8Edr0hfuU
ewcVWPOBRRjAYqml2WjQxRnyJ7oEoQkPulFwcaknYbJKA8mIuostuFOez6biC27Q1x7hFlaW3MMl
G0cAJlYlw6AeEnUZHKQQeXF6pDRk4r0msS95a+YQQeZw9xw0wZjR6uRZ7ROj740UJk0OP22oxEJm
k2sibBChOsnag7jlMmAih12Iv9TAs4MJAGTcxVqL/QXjst4sJitXTBlylDBZOg536SGGzBdljP4+
qB/R8QQt/rFpjiJgp5JeARqamF0FXzhD6HSIRUB8RImtstAi+P0xhckNx2T8CsdjO1mifO/T8K0x
c6Q+kVlBUp2+Lx7rxsnelBNs693hc3yr37DpZmOGjgMYBkSqFvx3uXsTt8W+2xS8wQcG59KbZh8i
OdFn0EtCG1O44gRLTq3Wo3LHE0lkcwCvZke77GMdGkxkpQwc61WAJ0CeFoLvMIPVnwpZLrWodYU6
5JCewKQbHluhUdeQ7XpoLRZdzOS5T+1UKFQl2vacN8mfefU10BsmONGIo6hTiumRgRtQZQfcQyd9
wPAQ+rUYyOp95vDMlyJBvwv4rAxq/pXao0jyTabTU4ui1kira0k5v0jcAnoU85FDUsNaPHJM2Asc
ChcRH8TzzJ3t4S42Qem0GhgGCQ+YTg+cUW/jFTPkG7P26+C2SOXiri0macBViKLuw25HBbY551TI
sATHFjL/g0lzmLVr7Sfs13f9JrKhtLKdkQF9EW8nnCCzETjRloiycAZel3II3dwdHMVVHtkeNKIO
+QQ+kefBqUWdH8yscoF1X7FovNUhujpFFikiVVEt3cDnCC3lqjHhjkUEMehWL2GVDnyyMx1meYcI
OOnApb1GpphsqUbH/OHn2uYGsPHqeS4V5qeCVtiCUETlLWorjKo2eJrhB02wlU94jsJT4QYc2rO9
h/Mj0ZvqjHjOHKAchCc8q/51/hpfMaMmgimBKsoqcvh+MMhjvA9Tq7TWysNbo6rLZ7fUlh+qtCqE
4JxbYn7P6ZwNZzOPlBAgqiBQvQVa6K5Ko9/q3V4tS1Lei0jtx/9Oac8pVqLVL81W8ViUgChfWoM3
m8YSK9DCVuERN5qoVysv0qyuSfi6q5DcDRi9Bh4NPQo0tgbi19RrIHDr/d2ESsAFHgbau2vP+9bM
9Wr5RcZT0FLiUzSyvBZqW/0BwBaiVseavguvSTi/uONGsJVABW0KsxCxM9JWHaHHhxfCmhAyhcOG
AlibF7u5Ben6zqsU08dxABeKNUrmOQH/4TgVFsnPxIZ+h94BhtOKmm/CwwD67WwLEDwEPp6GG4vG
Dw4PLc4t/VJtmVKfyk2hzZIKNSZjfhs21QYFhgc5w9AVZAPJJuuxLIQz1ckO9gk6RLPVixoec7ra
KyfV+k/XvqjmhbihpjM1v3weTYxzBumppaF3pUDsaoSvO3CI4Lo8o0CM1vlxJOD8tPgivCOh7Wuo
I9Cn0JkAYQfAzIKlaKsiEuT76WH0iKi7DGFSUzKAPjGCD4BSwHapTN4G1sp/zyhtFV2+UtUsVeWr
Jkr9JsHOIyRT2EVqNCm3iIRbYQLNjsbKX9hCK6XrWVzq4juPYjZDLYWminRi3RYOA5OWQ3pFMTO3
LnU/1nGaKNgw2ZF6rzAXLlVSsnqtvA2fJzhuELUSPBfIMwOL7gWUhRRLtsG2V1xkJZVRMKoApT72
Lt8KB//t54C+9gGIC6xxzsZdVPD4AHoTieTgTtD/7kCyLGCZIJjzxwS9PDiD4S481E5DpUJDE0Sg
JrZ6iNrAZI3XW/ynE2lkfAZZ9Rm6nxbzlUU4iSKGaE7nIOgh0rh+sboN12LNEhfKZF0+MQpCXQzb
Grj9ILpTmJUgzTErIMBliEdBmI5SoQPfRvs21irCrgDN/IUKRaAg4fwNLdoCbpfBnWK3gsZR4C22
L/OLuEu/1sINu/LJnnHtF3ulreLOLwluXQBI76xFqHSntnaVfFuL+4hzeUln6pdp3MKIFQgVo84t
QHTazwiYGdaiOK9DJVTwAOIXTrLqwnID3nAZuc8KQxeXN2EIJbUxeZoOkNgonXSCixHN8Wv9u1kr
jMXFMSGkvDBHDbpsDLT7a4M0tQeImpl0aWaKwQWPnO+gYYV9h6JrdsfGRDU4fNZoxEMgwm15DzIu
VUuEiGN4HIM4R61lXWvPY3E6yOLEjz0AH6eI2sAIpg3vMCnqO00B44A1YlZDLxL+h2oHY/uhxSgA
wLYy3s4hACmreiirn+oi3odx05Yz969j3c0VFXJguJzEzlwf8POx2w2xFZXaJGqVy+EM0/HfqFgT
Hd/OHMntHNHm7RIyzS73Jb4He6hCdx41aJDdR3CswRhvLO6rDRzqZW2QvVYNnJkHFztLZJmZnXNc
O9Js1OkoB+AcCn1wCT0dVFuYxYM8zupzvw8Gs3zgbdmODrJZbtfOCIEkPz8cXOKiIkh6NpF90tyV
H1LHh9014vQMag6G67SHYjfqPbhieeKDYo+Ab0DqD5YW8fO8GSxo2qrVVkR6Yp57sAyeek4a5jl0
GqHlOumKrA8bQNFbRM+NhJaqaKN4RMtxfBW+OtxlpWf71abAygkkLooDiUuCesDQ8JRu0L3hteEO
PXu0SScg2kqT8WZ0cw1ohwD1gDZaZgL0DPOp4BXmovbPx8kNftdVfSAtjpOszWBjkuNS/mx4noXE
SAipTn/B7YckGT+8y6UafufTWSJNCKe8VTth58DBu96UhZrtaEQQH28WmBH6K3EVXwOjECroxsDo
HbAtd0roJO0pheekwv8F11R27dIW2T9HpRGwv8iPzhQkEi5GBfZ9erMlb8MD+WVbbXFyCu++/kFo
wCFrpy6arqLNCk5H/QVzJH5l6y/n+hGdUCNPoXjjLYT3E9QdJRHHuAZuKsHUsN9wXjMg57XFjkdD
En00dO6C7egG6Ea402bMdQblw2Z+hdpUpHeNxttjYfBQr3REiNQcGqIvTpmRvGpvcQt5x3CiTMOJ
gcMZdR5tXQSQRJKjiA6wsSCDD+6CijSdVpuHBGUm5MQ+4p1sE0rKWQ3iUHkdfMz1n/f2DZUm7O2L
S1hEjtGPZW7u8EpJdgkl4NoIP7gn9BEO/rdSgmkEBbZd74JqdAjt6GNI9wH+z0QTf+VCbn7vFxey
+N7noPZTkUMIQxaBXjGUCNPkhWJhvnMcKm+cHzHtmYSDouXftDlC56xyoS9gJsCTi9t1Ju1ZiOu3
z/DX9SyHN3Gj1IrQILi35TGs0Bjondzsn0Ba2wD1BpG1WCu+yk0knTMeiQYl3irSQyLoiZWjG/gx
G51oKZw5Dc9leCK9tp+f2O0WwMUVkoP+YvdEUtOxtYRXB2VRgG0BBYaql/yJ08bNnkVVcjFCw7zV
WFn2Zj1ysewiCDCBmHexjGVB7j8StmvCq/I9GaQSTSVand5XbVZvD0wlhofQOC0wylLSNxXznmKJ
fhkFvf5uQF5ylyXOIGvIW8ADk0KdN9BcRQd3FPZtCbGlrLZZulQbSFMyA1oG6IjixMInqLbCduZf
oarJvEDNluU+c//EBdueeprGp7E89MAjZzNYZXmF+WK+jXQGyg8awoD4kc+7vj7Sk4OWMjIkIwRu
qbUq3kKhAe3/u4nZR/4uH62YDHaro88/dzABc6oOh1O/k99RNvBPA4Y18KMF4zE5BadmT/B5lE5t
ICMtHfq7CmF120P9TkXzvTDiFKw4/3ligVy0K+z1SReAgZ40zH9qCrNA9B14ved1JJOZYIhm2r6W
rJdlxwH0GGjZQ5jBWpsAyTfbMb/eyBLmTUusMs0iKRDz/WyOzM4HxxrNz9g/VolXsAhWg8qWmwmt
NB8N0moDK2AtKwCiZuGCrNWSXj8pgAaEm1RxO5jcjKBswHFjiA1fAawCbMZBzfGq4a0yfMJto9wG
EC2D2Hm0T0JtBCNzPAriJuGtENqNksdMaPnzTskC7GTAzRRa5yK0A+rHRHmGaSyVoJoXGk1m/XtK
LEFvg5167Ar5IYpeKeZlnPZMsM0aOwgOObunwKAaMZqJ0x2TPAZ8qhawRpl4ewo2aXDqYjMcHd9A
lab+X76viye7+Kzpaaj5kMWBNrjgAWn0dtgWWqb5mwY03exFfFfuf17xdh57seLii+5EuuELCUJE
EPjgvifDh4tx3zp1ZUMWQpdYKHBCNx7oIFAR8VbhZpxTPXr8WgTnIqDG/g3E/8+P8b+Cr+LwrzDb
/PPv+PNHUU51FITt4o//3JdfOarEr692+1b+nfzT//mr/7z+I/7ln79Zf2vfrv5g5G3UTsfuq57u
vpoubc9r4hrI3/yrP/yPr/NvuZ/Kr3/88VF0eUt+WxAV+R9//sj5/McfLDlB/vPy9//5w91bhn93
X+TB229//+utaf/xB8VI3N8kTqIlwJKgGcaTAdnw9eePxL+xjAyRLRp8H4ER8KO8qNuQ/DPhb/jb
jKJwNGjPHIdI3RTd+Ucs+zcOWgyiDNFrCcYMNPvHvy/t6vH/eh3/kXcZdL3ztsG9LBM/WhBYmsGY
VZKJkewZEnBx1LTZxFBRmrRPCvHkHEuVT4VjwohbuUxtSsRUAcz5EPIXc/wWwWsyGb2QDa1wkrYV
DVbpgJFlTrUmNBEx+XGqFPMcNEwBiU0RDLk00mS5NOcW0JBQXDsnlxni4uLPNfvFxftlJMjwLGuf
Yof/nrakOYVRiF7uOKO11j3Slk3Efy3Hyxwng9hLK4smYtWFnUjBP/Qp3QCFYNfeYM5G6q5FYFKm
X+Yny2UWiVsQoyKpSyzTzzXm6ttK3jPZ48UW/XMfXL7331KM5SKLpIwKmKAXhLB9wjBWH+/rfbMN
oROVY+yNOT4LaqKiV2uavMsE43pRZqkUIEXdGLEF7qz0naGD2syq9s7aCosQK1cMK/lJ1D4R574U
ltSW6JBEu76T7dwN3WDVOO/GphAkXsFHzkmyCGuC61yNrfuokDhReYzoyVIoyWpKVhfY2ZUk0Bwz
OBE0k5sBkr3yAn8DQuBhwgaBQ4ThBJbn5cWtAgNbKhHkKB/nIdwUGdJYIXuA2ZkFdVY1Qz99BHqj
DTFW62oYhaRGOn9PIMRX0rxlCv9AN18yRIJb0OlGjFkzNGUClntJxs5QgnpXwUdsgo9nlEk210OZ
Gjp24qdUHXn07qtqsuUw1doYCLww3tXzCMF9HP6UjJJwpqEh7efPYg/fLEgptHylVWyviUL8EIWS
M1dI44J35Lhe3APC2gTbSQKpOIm8WQKPOr5vlB5c6tIqgTmKMnY7Tk9phbyvfs2brdyV31Pafg5Q
naSECKAJZSOGcPBKAbpl0DUCE4ATWTVVzvetJXJ26PP8xBSlg7bOoCpcJqKrXT1lXe0mPvqvaYNc
SkI3Tx4yCpCXAHLjM1Ru5A0VQ8tVmVwW/OtMflXI1LQagTaEi1bQvcsZJrScD5DCnBsTaDK83BT4
3SDrKPGubSZTycUvvg5hyxBAAxf0wrJm7yd0yWsYwsOGEHkMCy73IYbvZQnkRwk9kijy4iAymnZ8
FSu43lMfndDqRYtOfBMBjJDuZ6k7CWn/TQGA0mYKuFSDqDaxIsMgmDLjvN1PAY1jXICod5aCQxj6
4RpZ9bciFztQFFmF40UUDTJqzeutnyVpU7PToDxyEL2VLUwSgrfpmDsY9ur+gdkxFvTtMT+Aukpm
5G/JAe0/c61Xd+OLv7qIRSCbIFvD+dKoPNIASQfcbhC/1r603+Px5QrLJlETKXHIhIzySOaT0DLQ
si8Cfhggm0/cC9eG579BpxePddkmomNFCvmcUx5jJ9zgmdpQsNnKG2D6Xdjprpd9pBG7OG+u7m+R
JGYMRRe0SCuP8paGUIshAR09exR0vZINpJy/iXTM/0FFenmb5HC/OLyHMOzLUEb8Ch3/yGpwVYUF
JYDPGB69xqgoSijeSC5vpw/UZtAwFjxb0VorL5fc3E83T7bXxVXQdMpPxYib563mjZieYjK0Vyxy
z4O31gq5cbJfPenFWTHyccELPi8/Fh0Km9Eq0e8uUtFYuae1ZcgLv7inhE3qOpYV5VGBqwKAUOj1
hGYJ/Uc4QzrdAcIxOr+iOLK25CI1GlimyPyoUh4rZcemmDSgHEfgtn++MxHJ7e+vi2dYWaY5VmGY
89Dh4tbkim7BAsDrov0YogVi8J6H4VelNL09ZvGgdfUMTZssLdA5gOVKArBUPIfwrov0ehA2IJg/
9HLilMNh5hPHrxsY2g1qIjxXIhgRCSTEs51Pu8hbnXCo3wfg4mJ5nygpgABAm9fSexoAqJvzMKFo
tXgcnKkRX0VGdCQZbPGZ2zG0b4kZyl0WgTtoHvJq+KTrwdfCEtCCOG7QxkyGu4jjYPAW2QF02FQ2
mkCtPIn1ayvNcKcqmLuIQY0ss3Cpq+yJRbtAGaGHKRBWJvQ7hT6z6DK4SxmoMYIHicMDWj11YLE1
a6UxY/lSDbxdAbkgUJWg1hVKjcon8mc70NCqDoBb7UY4Qoxo7ESJNcRPCZMZSjhq/US7Qjc/cmmp
hjxMnxRIO8/5cxCE5pTWx7wfrKDo79sI2h0iEPR8pQ4DinkmAaYNhygFVkqK9mJfWbU/whIUiFcO
hwDfGHCiQI1faiJGx8P0yKLIxCEZ+AW6sCxmEvk3lb21w6BTWal3fXqagOouCxlgTkiWwvJDYDIr
8tnDPOEkh2RMEsMVLsKAqwk2YvPMMIEx5wU8n5h7X2CtspINVpmfBeD7Isy8OLowQs7XRBoiRX1i
V+VLHr6UkQ0t3KlsTTb6bMp7hWesCJZvc4FGEVCL4gDPx/o+q/1dk7cHKTiIfm51zfCcyuKhini7
a0fAfOfUCfLG5ALaoNrKjGP/u6/qh0nACHTKP6YhgaNW7zDJYIZB6RUKb7A+UKcEU9RSkMdJNaHk
jDnMjTJRHimKf4qk2YmH0BoyH37moZv1UGmukZfJHSY2VLZLgGDlahFq59FLUQevBQv8ecmpM5yd
+LTyIraz06a9kzqAV4Lqse6BPS+h8JuEW78OkC41TlAFRpYTcQuYnU7DPRWXDvvfpH3XcuMwlOUX
sQokARB4FUVFy0k2HV5Y3Q7MOfPr99CzMy1TWnFnpvqxqwwBBC4u7j0hMD5jACV75h1z+VigSCJR
LIjhGAFvQg/qS/onzSDWHD5Tpj9k9aNDYBWJNDGN/nIP/h7lfShe/fBQjy4z6GF3+a2nDlagS1zS
oN5je8FWkuN8OcZqQHRXPe22JPFdp0iowsJ/xn/wix4bBO383nltKhYtY4maJIMGyJNXvQoD3lU4
3v6fwtgFcMX25Y2bfuY4Hq53cPU/Ktky2cHfA9lZBP3GXtje2EXPxS3XCxzQm6Szhs6Aek8A9Ca+
uHLXypfEbzbUZxDXeSHirfL4mjj5unfSB+gDlOlX29lStQPljbSGmWYvkcfMCo9nURubynmW/FmP
/1L9plD3SrVThM2jLUiPKtB8afeZE3cnvXu9fRvKEK1+YKZrHHB4lXUN2gRBtlcGuUoEdLs4fRvh
rG0LpKRWRW+IMPCjFGY4aB+x9uVLKOwDrPqm669uD87xja/FKxbfQ7oFhmifpfPHT6G1a6AN3Re3
nX7oJXC+0BiC+q8Omba2+qhQ5MradjNkKKaCkhBBHq+IP1OFikXoimXXKcuiAqOuFKaeVWYcoqvi
7lU+eKZTlrEVc5AcCtQ/89Jy0xIur8aXViirCOGrb18KBd5TIDYN6paX3512yJIbLt5dmcB2tlxE
2r6M3x3QZdXBWSbOd4smD40/I/feaJ649ogIstBTCmzsqs12ae7s66o4oKryt8KuVyt/3wXgU5Nk
m4QQPO77e84TvBrQ+ERITeD6IxtgRmEcnMBmxkDaplZ77nvogn9ExXqon9XmpsxvdKg6BqBIrlKk
/6FPTMVTVgbZNO1b1tTLKrv3YrsLD0Tf6/2jqu8cCduXZK/k61Q7cKMA/fxVcODlkTh0AOmJVZED
6JyigQerlfjBgb89wBF8KKGcBqQsvWm9I0/fBvx3GXW7ooKqLboPKjyAYu2GsWJZdq9Bssv9vZ4/
seCNkYfIzxZ9DBK8h7IwBIwXMX3EU0uFcHGer/RG2GXcEWBcoFgV37Phb6DTF52+FvhkRpKtmwhy
P6rcC5Efa3wMCsH1iuT3Rjtki7a8deOmXuiJDys3BDDEmHtAtjYcD0FoGa/lIF5E749URRX2bzmo
CIMew/MtRKQN9czKQ5iO4Umvl7kVpd8RBWGfqbjNMsuFfJuBN11G6KtXNAenUY/CJfsgCK2SDmau
uN9KS+VCdYo3I2qUjaFCTEg/aOGj7vtW5nSl6cIe1NznmWmQFIVlx7VFo25xLb8ZcbEF0BwSzh25
9YCAr/XqoenxBm4TuAbULfuoIY3bpNjdeDBAek1fdl5150gNfH7jbVBqFebAjwR6imk5KmrBagAI
2u6t59CkT7WH2ONWActdEuP5qDKLQZgidUCEUG3GIFqUassMIsl42tV5sFIjZc8DZek1IMTq684r
ViKCwLXuWJ17iLD/3CBftlAUKgofotPFIoNqYOAo93UmrKyEhQaRzl+i1qAzDbwzuUdhiVzz1+v5
1MWnBkiTUKmDfZ6GJ9zvTFEN0tLvSDY+beB1uwfDYxWb0oz+QKwY6mrpTGY6PginyfbpcJMsUde9
oKXCl3aa2Cx7iJH+SmANHR3iVKCpa7hGr0/w0tPmdMDJC7WQbT5EsYs3hlOYq8YwFWi6wcjp+igX
k1/Ub4mGOi4VP+Thk6S0QwUI73AP06ofY7Smwh5UzuDv9UEufit+MsrkWwVOT3iSIPVld2MdA6Ll
kM375pCvVyERuUoOc3q0F1/WJwNOFi9WOi+pB0wrgIyBy9GP4tXM97lUhkSd+9/STV7vAclb0ZV4
W9N1bfdWD209b0nuOHQrNdBrRmsT/e36Ql4o2J0OKSaYD1cRfZxwJjCkAPAITI/dKF88xx47kyX4
ed/+m9q0Ptc4pVGUWiPtsgO4lunHDlSK3gc3AioJKjn0qXyqmmzL0PCL0CO7Psuz1s90+PEldbIp
46ooqSYwzVFzB096SJki6wdP7b5euxboTc+ZNcApDwUtGKYeoEtZmnMv0cs7SEK72WASD7bJDhI+
i+LBww4yAMRo+JMasdX1aZ7B1v9jmv+GmGwgHYLJYdM4whbdIi5WCpx/igU1k2U6biS8YcJjAibW
Eg6g8xC3C+EMTZr/Oz19Ws4WSlL0jdCEnUR3Uhw7YDdnZjeV5vk9O51MarxRx6IOjgHCZqDhKRA+
WAgfKhMjg6OrXmUMPAcs/Zo2QQXTndlBZ+Co6eCTHdRrpI8yLcHlADfNGk7JsfkBBuo9pPj+sy/4
qy34qx8x/rHp1XC6lpNqUFo7CKEyRgEBmg76Ml33CQD2YxTwdvR2uL++sGcElencJmUfvIC7RmfY
mSPov/iEVdywouZo1IIkDCKbaw3OuCP3gEBq4QgxqO31H3D5yvi3dcb/PzmdbV4lkqDMYWv0NYZg
Zguph7ycuZf+H9H13yiTKyNTQjfSa9y3wba2RlAXRJMgKswXco1K4vL4MFeMvXTfnn7FyQVfEqIR
n3FhE1BCS+iAO+CbReCyATJ5fQGvhxZ9KtNvZIGhNZ0Udhzf9vJQuP7MAGf4qekWmUQWr3QFFD+w
/R1oLgLtO8BRdmzX+6BqrlIYkdLlsKssuUbroLyDPNUGVZCF8Xl9njMbZYrGgKVtVeY+NgoVr9S4
qZSjKI7Xh5jbJj832clmbLjj1HGBtYQAGAjK8u6HYIpWapPejriT1/qz3ztWupkZd+Yb/gSgk3EF
zGoykEP/o7A+am3j4Y2LP4fQuW6Ohh7KzGL+5LNXosxPjnUyoosne98xxNNq6d3XyHmJBVSs80C/
nV32FD0FbzB80PqFdoj/JG94+VvtswYW3gaZ/6sKjUUo3PtmC8xquUVG7hUm6DT/H+Dp8Zyc/c6T
zsok7sPyujVIiXMUtezJky3QZg3E375D2Wyj/2Xtdoryl3yoRI1cAVgYd5mBFFtx0L5Ju5z53OOP
vjapSYjXClVpNKU1bNWDEjAItCCMDmCSMCvMim0ayWdDcx6dxHjlWv0m3H4mHJ7RGX5O9Mmqjvvx
5Otju1XMcCukIwWY8wVbdGWwdMGbqhtYuGvMHHDpsNzdUA71dxVH2k0hZdyM1dSNaL+rXlsa/TNJ
bhLw+ltuU+9tfLfERr0oRLMkcP+WXM6t28WgevKzJ3dFEUIQt6qR+OOdfTMAnrNJD/LWsFCstVTU
paH25ln8cS55u5zAnow7uT3UADVgh+FxSNeQjryDqNYCKs0QYfd2+YyLw8UodzLU5N7wPd+TTaMj
AoFp6DsrojwVWjC3kDOjGJN0VCHEYYGDx0YD3p7JoK/r9IAQuxa/UXcFunmPEJpcz81t5vMZk3sk
k4ZSoGEg7E4pbgSybDXWIPxpLMi89dDFsXQ8QzXO0JWVkyPWpXmV52kh7eyj+zBGbRZ9Ga+Dv9We
hKtRlb88pvdkM4scvXi0T8adnCzWouUEBzqcLHmg9NhkQFpWGuCMDVmn8YOkN0QCUSbErtefZ8LK
xczxZOzJ8ZA55dQhqoF72lvwWodsEjjcnP9V4iPVnr34rXG/uvwmio6Oq87sqXFiZzHtZPDpGRGh
MESBiXfFhqL47riz7nUX3wAnQ0zOBs9ZoocJhiA7sRudIgBygrBjsJv1Cp9bycn5SCs3bLIWuwcd
2fWwdbbquv/RcfOs+Yz/fKtyTlQOeyGNaAD/Tq44L9Jo0qMlZQc5tVroBpQ+IDruIfBn0ozzU/97
oHHWJ1FfozllVI1QneFkUVFqQmB7rbgzo5xvhN+jTE5erYi6r8JC2E7+FWR2aLxf3+bj2v/eaL//
/uSEKXoYuAU1DDtJ2G0HnwENgo+EhXutrUcKBrxaZxLg8xzk94iTc1V1JM58ngi7gGdK42vbgjZ2
7qm7JstesnwO9XYmEjziI083xOQotfCIGGqO7wTLMORl+oaD8KUsMgCuCZoPa/XBfdJGFxIgCRc5
PaQWGGFj3VJ9U+/maelzH3Ry7AwtZJ6v44OijyW0z46+XP+gFwo0v+c7OW1MdRyYYqLTxxagdD5C
Egqv+mf4sYWHbA8Bs8yCvd1NYuFG2jRfkQmJbMX0596Ic8dwcjtRxxOFqnVojZUd0E/wpAn9Gwi1
WITN7OCZ/TR9yWS14UV62xt2C4Ch08DOIgNsvH4CCgRw0mYm2Zv5fNM3DfO60Mg7wPISrq0HHTj9
ZjXzAc8D8/gBpeDA4AEA9SMfdRJYQrSahVHgdT3WEBRmqTfkC41qD846MNWDUp4Ozfg4WOT3EVyd
YMl+TL3FXCHhQlL7+1dMjo2rK25ZUyAvgq27CQG+XQw3Ger42RGNov4ACRNvNZLpVHjg9Ev8nOG5
B6oXJG9Qh28hBLC+viyXP/O/VRn//2RVAhIYEYQwDbsCkkArnYXQ6mVjwIKHlrd9ZzxeH+5CWfz3
/CfHCHr5rVIqKPG7IdyxwjbeOhrQ7qq3zEm0Fp6ydxp4kFfJWjbQmOvz46CPbR6Sz8TLi/cMSnTo
TEmhq1Nao+4mbQvKGvIQGFaEIKRTAZVo5OszE754E+g6H3s2mnpGLYvbsPWiROGIk+wVJHiZLpSX
8J08j9K/hQUwJl/AEgk84+b2fwK3Q1rJ4TCvSsBP+VRnM9C1rmnTktsue5Ps1Z9N58aLcnrRnQ4w
uehkrgBoW1YYAGq+pv8IAwqIfvOlBs9PqFvPa0Nc3EGnI04uOqaw1Ol6jDh8jKp3o1ezMSzSV+MB
6G4A/ESynPmEF7aKAaSw1IXQiUHZ5IyEwLCELmu4rerqjQ8xcR5AarTToWIIwa48vM85lCuNhXB2
LvszgORfeNo+yj00WmeAWxfiJH6K1A0KsiIEbieThxu3m6dpzO0Q/XgDAI92Fo92YcMaqoYVRqoH
GOGUYtAbNM4AeFPtvIa6AmAvlXjXQBwxoXSzihuYhjF/prx6cUjAwFRwGjRVp5NZcVXjPQtT1fap
A6ms2nQhw5Yq6U4JIKvUOQ9dXFozH1U737iGCmAa7J4FvpuYjGmQoS91qJLZulKviJvdcz34UsoU
uonVqoM0U/iiKbSzdObfAfWQJcNMZBiv6snJkUzHjkJDAjXWabdFa52mLzvWY9LsLq2CGwfQ7bRR
9gEtoYmpxRvViHcqouDMzC+stkTfkwMDjJBEpql87ieCKnj/2Qb7KGNoqNH6u/KKl5RDrrb5TlVw
RkixYu4TpnOf6Z1p+DZTBrMUvlUT/+ATdZtWyYyxwYWbCDFKI3T8IHBcm6Q2cRjG8WB4xI6ByIij
tQ++ihd9E/c50cVMunFx7f+NNcUIN7Ef9ikDqI0W0F3TyKqONdjFYlo5ROe89kZTtH0Des31pZ+Z
4hQqTAMJMXYNw4LQtsmV7wY6QEr4SclgCXzz64OdudohQ5cM+wqUJXTzwBb6fbUzQ6NNI3NiRyFZ
pCowa2n5CIDLSnGhJqf0j45Htj53djW/KcSrg7IYcxzIxLndKqfFQoORB6x1ZyLYxTU4+VXj7jxJ
OOqMuJ1TDoPdp58dGJPANKb1gz6CP/J4bqvPDTbZU4lOGyfM/cHmoKNqcbyEucsK2LA9g5BiSNBL
Kl7KULkrKh0iLuUyEMSESuEiVGG/F3yHtWcq2UxiPQaWs3P/bwF+el0nC1DGaZUWWTTYrvtQwiRC
gVaFMsdJvnBPyLGHi0YuR+IxjW7IOmQS5BnBtfxStfcR5Kmv764z7buf3XUywiSRbcKGg4fiE5tm
5QEqpFZGtQXwvLcpaP+GbM20dq06h8m49G8NXr32rQdxX6CDPL1b1VB7TJVhLUKgEkm9CdL4Lvfi
hQZecUAhzYu6rAdXwQ7qn70K077G33Y9hwoesKEBW1dKdK/B6Zz2j5nzGrrq0wDzPyV3rEGD7msP
VIeINkOpwQAFoDwAFxMT/bX3uMrgwUqcBcs/E2VzfU0uftmTJZkcuFJnjhol2G0G/aLOl4x2Sfjx
3x+CE6imIxcBGkBMNnTVOk6SkxS3VgBRFaDQXPdeBWrr+iiXjg1uRoOCSykM1MB/n1GmR0EOQlFv
O+mnErz1gI5G/guFbaI7e0YvLdp4AaMIKjUkqJNFozAyU4E5wDUYfEv6HiQvXkln5nPh1Sxhz4Y7
TwMGHUnG7/l0SuhUkhadjU7BCkSvRQn5yIXufeH1/HR96S5OR+NSA6rRkFjE30NxJ9b1JpKd3YTP
jn+bkLsimImgFwM7Ssb/Ocb0aS5c1/dCogHY2gRWGeTAymbLDGjwiiXvRGtWVGgP3IfWRx9Yufus
+OGD71O7ieyyASepqxf5MKNmdHHLnPymyRJnLe8KrxKdrQIxPqTvuvdmJLcOjnQDIP71Nb78Of/N
X5uscefmue+EuEaNEK6HL60jlyxsTR2KstdHOp/VyNmlFG8YlQJzN9mcIOGGMkh5Z9fNM4WUSwzW
dYAHWysRbLzQuj7a+d75PdrkaoTZI/WcXmnsyq+tBGErrOAYFzmr68NceEH9HmeyR0Gydl13XL9A
BcybgQ6QDclOpUDDclSsXEgBMKk8twOU9Lz4wVfYXg5k7TBjZnkvYFbGX2JAR4LjtKhkXJGTuzBK
E8iXN24PQOOwUpfRsnqBMDdEcSGkvFZnUCSXP+a/wSY3lu43UiQZps1i6EL130L94hT613LXimRm
i17+lP/Gmmwc6StqmXMDYYA+1t0hdh9dZSbSnKfxWDtNaKhmjY+YH5jAydq52SBZxVREgSx5IEb/
NBifPuV7L6VgHdQPoPrNTOr83GFElErYeP9oAGr+/lqVLBoaKKKxfad5Z4Ivo6bfKxHsbcgc0nBu
qMlRULJazwqDNDbroMYfwr6+J3BADnaBoVRzWeJ5svR7XpPzIB0j5EGddGikkB0xfdTlRkYblFTS
BSwOwL+ag6Be3vj/lnKKaizUmntdgGtCHT2IvXjlNu8drb79Ar5ESm8NFZo5qXeE1IqJFNlM43zu
7J03AX/Negp4ZHh6xnUAegSH9P3gO6CziAWvQuhpgIjdH6UWrAsQ3wxQQWc20sXTcTL7SQCvDQBY
Gto2NpHRMo9fCuh/iOBhJsyNf+V3ov17gvrv7eoTRaR+xBsbBhh2oEEJfnDdg8shnw7dFlF6KwZq
DF6bd06qo0cx0oPqOXroxaBzMtVx752c0gwsYMVlPU5pIVcK6dYdqo4LkLqXUadaQZ4+Xp/1zMGZ
Jv51U4AWRrLODkNqGs4WkOBF5b6m/tv1cS6gkH6v7iSaho6aFJznna3h40UpkA2uAtEsoqdbwyVP
vgtXaFwmTRmDLjYG2I6la5c0VluDBYUaxzLMvLk9fXG1uaQUZSt01Ke1K56BMwaCOxI9YMBUuAkZ
qumGFoDrmgKCy3ikl8quPTZgrfqrOJzbcuOWOtty/8afKlwAMhHpgmP87iPbcrOnsFQRoBosMshA
g+qhWv/9hx4+gwHoIRuTLykn+6uMsx7waXxvd3jS437RKt3Mol7o9P0eYnJJN2njxKJyaltqIoSV
cqcueA6Rf+ShyrJ3+21Gu5VP4EDheweWvQRGtfIa3dvmXnhHU+VNGYqt0vsgiaCV1Lf8ZTDwdAtZ
bIPstnE7G5ZpK7X3NpEXvV7fpmPoPvsgYmTxoneNf5PQXjMKpC1X8durBx/qLmbr8Zu46GHT3Cyj
Kj9CfcEK3GzOUOviRvw37rTAxMIsRPrkNbYDNbkWrooa2FZFCTvMEu9PbIjr07zA7TcI1yFfh8eh
5Nr0Xag5UaRoblfblaZtQhVsXg2cyEBRbtKycJcMquqLMkZpvAQNCgnZgGK19uqo3UGtmlcjgEEd
ksJ1JPw7LuJbrU6eE/REiqr+1kn3cf3XXopRJz9Wjp26k5joUV6EuhY1Nq+zZeShbdAkZhHfpnjc
Xx+JXboDOJQ+VKjmQPhgWrqHli1gPKlR2ana7FLFffdlA0ZPcTvQapn47Z9UENgjqNCFzXNAfIAJ
751yqRH2QFFaMZ0su81EC9tkkvzJvWJZQ4iMFJARLzpgIETxBc7ing7GociaJdxOnobMfTZUFllZ
1O4KEAZLMJQi8l55uGK6chnXYqMweVdL8V51OVSEq73PwUXLwQHti2GhwmIsdeQTcVKLhIBv5eIx
C7I7F1zAQID4FOYGLCX65+tLdTGgny7VJOVCA0lxQMYCaEBrXvXENY0QrjeErBs3e3d7qB433dIp
xIeWtVZpwH+4zALQ3oytgM9KEckZd4WfYD09uxxCKaOuEhRbpg3bPO90Pa+LFozMXVPhHQ11Pf1R
+IqZQ9OEqt2HUrWbAq+WuO4tSchycG6zfivgvWbkf8QYY8pjVIHBjX511rw5bK/78THPP7Pkby9w
GbgPuUTt8XtmKS+GTA6NKMZgU4/NNwk7rAyTAYqSva3DkqOAsQMYyRFMQlou7nUXtlj6sNJqioKV
ZzUOTO8aSPtqwUY6LcJntGItZArrkXMbLDlypEoHCbEcdkULZQChLksO8zDu3IQCeiES/Ee/ePFk
sOp7ZiqwSiM9rKKNuiYgc+eQs4FWGJQ4Q2VV8mBJYd4VFs17rhsr3g03sVi7jC3qKNtJRV/V8hDD
LSWXh77axjiZGWX3XLNdKBJrKYTDNbnu0A5qfYK+aX5UmtuUfQin+PCbu2KI133zGOYHh95WIjPr
9q7i+yJ6qJtgWY8lVr/aEFT+/HatR4eQeyNYJBmea/9DkTe1R8EwxssX3P5BAUyrulf90IRqwIOR
/WX9Y5gGEK5SHhLSoyPVGR9lLr/URrei8rOBjn8OK5mqYiu/gCiuUcGqpyistH80QD2svlIRQSuN
LzxFLFq/vw9cCksUMDRj/ViXEFYPUzPUUK9s7zRI6nvNi9/1W5kGtyilL6sSDoAsmdnnl66Kk70y
zRmKKNKVXue13UEvpiE+nAH+cvLdDE88H2aeOj9imWdnSkhIkqEUhub3+GNOQq8z9I2u0qSy8zjk
q4RUEPGPqW8ScF8RzbZtCoQHr0CpYBFBj7O9lanjLLqqO3J4LjlJed8hSke6XHXBXcDr2NQkNMVK
YqtQC5VKBmqtt2nc0DQS9qdlxcYRGCj1TK+Sf2XtWG4MxQWqbYjq3eR19QpFtT9aUY4K9fAyIF77
lijULKMwnbsMLuQC6LP919wnAQ5fMKoDGrS2373T+sapt207hyr4qb1dW+DJyQ9qqDxladnYoSq3
ekA2VYeSEWjCfsIes0zdiF5ZNgV9CIhiXQ87F6/Vf/ObvikHvc1Y3hi1PQgQ8fk6czOLOusUItPX
B7q0Yw2iE7TrVK5zOpljRIpUyUlX2rU3+sMPh0T3H1MtP2Rk+Kso7fb6cPTyeCg7qBQsG+za35tW
r4mTcLQlbWOgK6hDQPO/fQkjVKWKYtci2wxY8uga8M5g0JKMSL70m+e4eyvyp1QCNm5APNsdpdTJ
quiANClhRRgKuggG/klR2KqqepUa2gp9gSPkwLYRo4sGJhsuInEIlyTRsduYsw2tjYeSQsw19Zy1
b8C8qwcWoHZ/XKh0vgqD7q8KYYUC1mVB2yy8ut7Kcg6Yf/aZoVomhTQY9IKxmaerH6isrrIiCwGV
6pZGCMXdVDfjZu+zmcA0nodfW3kcSOpAG0BwELy58YecxIpKkHgowjS061rZpwXcC5z7ANUe1fex
jnDjwSvq+pc+M1wgEINBIvtfX3pyRGUOt1XulqXd+2JVl/LOA54wK/KPNqtXfehbutG91+Fwy3p1
VTi9AXESB1PHB1UC7zsV2qqB/mmmKbdl2B0gPgPLu3h4LOBA5jQcnbYGzKpahfjKHTCma1cWpg5f
hr5MdhqDwAlIZhtQnm/7NL8tUwi7DsXcJM+/H0EvwoBOJBAPaPxPnlNBrndeFPmVneQPhqcsUgii
xg1MwKAbcX05x7ff7w+IkRg6HngVUNDcx9fqyQfMIA4DkmdT2ZF8H7qPgJczgeDnbro2wvgLTkbo
PUqH1mgre1CGxy5Nb5imhYtiCE2d3uAerTK43DRQ0kDeGvB94lV72R5EolmNBNG+B19DQCeKP8TD
l/RfBn6k6VvvQA8Cfpp6BNV1mJkUiVVGsIXNQDn3spmgeV4MBw5CAxwCRU0DvNefl9XJFPwSpXCo
DVQ2CbM9L2ASAYSW5qGc6kGewgFhO3znQ7TTaL1RE4t23Y4hwZj5VONHnyykVIWkukDVQudnIS4K
/ULgUW17NVYKzcqmNBbUncM9zAwz7T1TR5Q86Vlpl85xUN4qaLAN/lx1Tz0PHChIE6S+SN4pgVrB
711BEx5kuaZHqOo3S2MVJYvsCIsA+Fa3C/Vd3Y1sMe+d4pEKLs+L8XR915/dFghbGBc7DW0bbkxT
nMKVMenjDmEr1OD6+N6TZhE1X9RrLaes5rbP+WnGaBpERvHuZmj5Tebq1l6RsqEJbf2ofhRP1Sd7
Gf0mnjkkq+Wi3KqH5kD+Oo9zUtwXZ3ky7iRSRpCxL4qsD23uvRpFts5DOHEkfyAAsG2idqaudXmS
aDnitscNPMVn4T5s4TQbhTbUeuB7HiygyrEKvAcxV0AT5yFrXM5/I03uHDRoBuJoRmpDBMQa6K3e
kr1AAIMmGDJUOAyYhQ5grBvvgwHVvSq9gdAVhB4ghFVtSy/ccQhIa2xZpf6u6JI1S6FR0Gdm5cFb
mGo7Lc4tCjGQJIGYdwwNGfVJGfqF2+zKgCw76DuW/S2mii0LX8F8L+Rn0DsbtKiRJXSLyMWfjvcq
igih55jIV44MMj2p4lg41RaAvWbfGHib5ou+qqxUu69y9cHTilXdMejAgKyc7araXUmNWdI/lhIa
XA29T7rYVD6dh2xpwBY1+1uPThqQp+QBtXnGLQVPyCZsb4pWWq2hoHid3CCbXRRduo1FufcH1Onn
iIbnTYpJpjGJ7g3TGtakfQBNgt6q7tOH0aiaPXibjsJsc05t79KOPs1rxth1Eojh65blvlaEdqF/
phXwzwpqIaPukZofREvX16PEpS19Otpko3lK6gVNJgM7hK0WHI8KkAFbnpuq4i2vj3ThhvmdsE1C
BBqsxCi1LkA47JbFvXxxrRCqhQLm0VAIcGd1Ds6ZgJPvNokN5WAkdZSEoQ151nVhwCDODUxw9iyv
UI9dUj0T+p2i3NU1AQQkS38GnzB3hifzbfI0rnoZh6gX3yvey/8AnjJG+JMgMZkfagZ+H3k61OBB
EZKoSiUMAvsghoZ9uShmtTnOr7Pfw02fO4GP1nVvhLajgDiQvnYtkhJYqhoBPM/jCvUKZSYbuLg5
kbSpgO1RckZV6DiCUSCq8SjAxPWoo/KHm3vROY8zW/OMEzHulJOBJqdAD3qilIUIbRWFJsB81iyO
VuuMgTqqvlcwOPDSP0kQrmaG1c6ynd/DTncICL2daoz3icZvWj9ZcQErYaVdaQZcU+HxXGlyW6lo
MMPFsYBkofTduVM5jvE74/r9GyabqHdczVOKNgUdRKzr7xYmg/X7KGdTrtRvL4LHITM9eBvPOlie
52C/B55sp6bS3Ba1vcg24nqpQCS2+vLb2ULP9dlN+w/SjTK8PBnCG965aflq5HMdjvNKx8/e+em1
AbxFp9QCCHIBHpn5oV1WsHNm7rIa/RBbKMChwOa4xGy7YZuUIYqSycwGuryE/4aeXExt1mcjjya0
U9AmYqihlfDzVOfQuj/Z8PkW+TfM5EZiAUU3z6GIox/Kne6u4Xz1DFEeiO8/DybbZbt4O1h03/yB
1CXM0GYD+aXAc3JHTdFHqezVPOeIc3UJ3vgoJYEUOqjgw0ytyEOo04/XD+alyH064ORMxKiWiDw1
AsiJRksdftiG//W/G2Gy+YOhTErXwV044JFXZR8NatHXR7gYO0/KI5PmkhGUrYNNH9g4A8vI/VBy
VA2SD9d7uz7OzFpNMYVOWBeIIUiOVP/RoUddm4EJn7f0Jrf4GERP8qEqV/q0VUVgj6gBCWnImCoL
RVeXQRWYelkfejoauzRr14CJbfwGKAEVwtRK0MYrxXKpNIfIuTVYeNAytnY0aSpyTu3gXNZ+8isn
NQYDqnpuT/AO0XMkzhzyTWCMqHV/aBX2HjbCiqNjCM3cDuUyCpp5Sx699ElVb3P48gZ5AA3Nj1Sr
gaiDmmADDzVQi4HHMf3Ef1P6yIxR5AqjP22pWUIe/AA+g2ULlAEU8NsEYN+tAu1Pn3ArCTwTSQ8g
x1ipot1c/9rnwlXjPE+KYZMrK2BR2ZC2Dey+WBTb8tF7Dd8Va9Q/8T9Vq9/CX22Trefe6z8vq7MQ
dDLs5EQqXBqhJxDH2+i7gMebUdWHFpciWpbb2CedxWFunvcNrAPqdJOELd4EWfnt4lGfclkuWILX
jPIRltE2TiA95aCon3WvRavaXdsfclfuCJR5a8qOMeSLXfouAG0sW7lE0rPInOi27pE3ShgvUXRl
UJWhkCbuEv9OaeUDC/pV0KV7F83bRu//JI3z3JbDklViJiO6nESfLMQkcCgQVxSlg5ShFbAcdG9L
sc9JeJAy3pZwogxianYQZxwSiIKntdWyPwS76fomOG/r/d4EU+Ctk6tppcMD2DYM56Xwh60bwWo3
gPwK+yqgTKuLFrXwGNLN/UpAY7ZvoDys9WZY1BbV0i11K7NLe3NwdbPuYKvMo7UOzLoois9K3rcp
rJWzuXrjxcvy38pNqbVxZSCbKtzQjkECiFP4duHSzBNuXl+cuWGm4UpLUEJWPVyWdb1Bh3xneNU9
i+Pd9WEuhveT2UzizWiu6Q+ou9tdlo26yMtWfmUwTCjaOf+nuQlNkgw6DAVBwyi0qYSGKV4WCSSE
gnbmGtEu5qEnExp/xkmYzxyYrCgqbsT/w96XNUeKZFn/lbJ6p4bFceCz6X5gjV2hJbS9YEqlEnB2
cNZf/x3UNZkhFCW6p17nobssTZlyfL9+71nU2/AovWpH1a7sajc5IyMT6MJnFbjHbQ8pORtlOlc7
tFZyoLAsI5KlHRctNj+hAkG2m0o7oBfIKlJas/GFnEQ4Vj1lAK7wXd43FlhhToKiKgy5t0MsrBTI
tovaDwOq8akiLjwdL4z5h9ZnY64ksQaQCk5ZQ/vW8cysi6eOLYz4UhuzAdfLslAg0YUgJ6u9btQs
DUUjgkrd1wt1OpBmJ/eHrkwL+WxeA1UMqrbCI5xBnUNZCU7jCh5f9H+TltqZXUyUh0IrMCQgQ9bY
0LBcpyPyJnHm9GJop3CHCSis07s30kteECV2jNwU8jq2qPtPsFK1YRq9Q43SYdkroc3CiXlht34Y
hNn11fGmk/VMiO55AlX2VLL9EHwg2Nfrw/rr4b50QX9oahqn8/GGLSH1NQQiUqqvVWTqfYoqdgDY
Xel7aj9VRHNzjLnNpMcxfs7gQ6jmwEEwM4uA++QLx+FCz+fO58EgVE1fIwstDJVDBLqWi3Fd+Bqs
wBdOxHff+S9WGp229FnPIyLCWFEUGGhH0SNwzC5tdTNRc5Rd/O4E4RZPZ9ySpBHmCAGSnHXlQBsE
lRaQtAw5WEuSdMV4O8Ec4NVHn8tkvO5HeR+oD7r2QjuoveeCtjIGQKK76sQK+gB9c7NXDBNVJxRA
y6teNzZKI+96WfPUAewqwM0QOEBYO7OaYCd1FT4Iz3i1RiSrrItksEWlfKjf3cgGrw4giV1dt+RQ
lJCuz0JAotci9e1J3bkQVDuPDatfDF4vhPCgm+oS1QHZVGES9nHgeMwpUVMxuh/6l6a77YPbr9fk
pTVAUVaCYo4sUu09nDibmCLOhzxomug+LbcVgUtJtRKCO6UXva/bufRQBXXqV0OzsybDEBV6U2Ob
/csd7I4dyWaEFDxUhyH77ZHXJrQFT3HKK/LAYnOJivCZkTRRtM8+YHYI1Y1kMCPhGMkNbCcPxVHZ
+mv9jpiCakoWM2EleYjhVruEo18a4dkMtnpSKXmCjtdd4NR4S0I0zhrLneq/fT3Ely6N8w7OThcu
lXIFh7zoPgu+CUrjgjDgcI09fN2KdHFF/rp959p+KZYS7UNsZUjzt1CZCa0KzpxIcjrqvnXquxAQ
QHhrLKXeF+4QOrv0xThUaJtMV2IIp/sgvmnDAFLfkhUOgqkKsIqohX2Xj+7X3b24bs+CDTq/7sdu
GBTRj6C/9Fi1x1C+91tk3dip1b+L8LkotdZMcXZpcHvgzVopnwaRAdWeO7RPHH2E513bHn2IRMF/
y/6bHzeLE4ZEhG5TwNk9d6EnGpjCY+HydWgNb+3qtXODI2zKboKn0q32ibcky/IZjfkxDqOzLa2O
KHVHOaJP7bZzVLcMzNKDocETNfN1dtMeCis7Gd+/7vKlRX4+HbNdTFIJAV6OjF6T3ib9dwE2CtFC
E4srfLZjm1bnRhshwhtV4vrNCU53pgZLgUjtLb2B9g/gwG0yrjLCvTq9Y7J2O+BK0zpx4YJe6uxs
RwtilgWoH8b3IpIQBNLTHIut7N6+HtJLB9TZkM7zsIKu+V3Ytey+ik9tldtauuaBMFWZnK8bWujO
Z2kBKHOMccOgq5N6uXoXt72nywsMune49BehhjZ75CWdDJ86ggewokOZP2r2FBYvhk+RxA4OqMXf
R1X6XLdIQbVDs6oSDCmh094pkjWHhkfZSm4DM5wsZEel1660KrB6AnsKJbzmmrxRfeFOVOVrWUfh
ryFFABw7h6CYcm/USBVBqSNWyoPKwSNIxLqy9SK1iDBsdHV4qKrUTblgUSQsePUCBrwpooQ6Qmao
iyHApnl+ndtyla6GPtshTrIJfatKFQ3D4yhBoFjtOxSAQxVofcDnvp6fS+m88/hUm52xKnJxJKwz
vPOAeEHGbJOGOpJVAnhHuWnw2g0C3TFg3OKT51xEhZrdNzKYNcUjTM/WNBTNrKl01ICA6y8j9Qmw
TBSrWbX6+jv1aZN/NcWzMzlKSy0ckWK8h3iIzUnlUMLWXa1fR8B/dh1QO7BnEjjwONGxVhHbtplT
+iFyGRmyL4+0OMJhkLXwI9e/FQESeiLySCN1NCq7QxSY4qDbviR4elc7SQAgHlUs0jTmaARuHgc2
UlewzCYA1vnfEwodNYoAAnxGmC7iYSPoAvipipfn464l0bHFQ0er+DYNuBlR9hyNOTDPmu8qcecV
Y2TBTtka+LgGwNaB++zLiEd8G+mbOCS2FkbeGGibSD2m7bjukDWFKdcWCfBbcWgdMZR2uVh5cZbu
gTLs3TSDpKvUmEIJpzE4OrRIvcHiaRTItsorN0eJX6LBm0giR6pbiFrKlWmkmQ17E1OIwkMlLaXF
Lu164C/BbJGkSdxstqgItl7LqwzxT/025qgqA9+slQuZ6AuVHhnoBQiJwL4YRm5zIH7bVHHXMyG4
B+/EGRNhpY/PPOFreYQerwHztpSpSELKcARJF5Rml563c7MORVZUcRjqqXgOmPtjexc++uDvW+yW
rjt3sNu95MihyQ/9Ydlc/fLpTQiQRIYhK3NsWE20nneJgj0rlZZc9JbcPhAge0rBX4g2llqaHaws
lIswGZF2CXA6Jkln+4kPEw99lyZLjLG/CC1+9Wq2aMaEKB3n06McDxKFvIUCLLN+gM3lGkWxyrTn
Ho5UMuVW1eQe5FrWYSpvBb/3xGRJgP7iw0FUfn3L7LTJ+zqhVVIiybY3bsmPfkes6iq9hjaaxzfF
fQIVfLO8zU5LD4e/CD1/NTztrLO3Wd2lNO9U5BEre7AGFH8j0LPgpSOcBhdI4F1hBfbgYRwsze5W
xoJawmK/Z+HdGOHx7cspg4lnJZt8bbgj8MbXOOX1Xb8Jb8Z9XjpIT7ig4i6c8H8Rgv3q+izMG5pe
Jl2C+0XfsyPoaYkrOJPk4GCXbnSE6atdL+3iafl+vlR+NTmL+nxFFvuAYcmx9WjXZrTpv6EcZI4/
qDusxiUp1Om3fdXaLLRr8eJvdUg83QddCm0M9WYSiFDkzISKAUogpQ3HwYX9e+kgPlvHcxIH3O6k
BBm16F7XUzBj3vJEN43Fmvu0G77o2GR0f75ota6IyojnWLTlVdM+xU2/kK8jnyX3398dP2dKmR1E
eRb6HfETZGAHw44BRo0gNK9oFrRA8T9mAQ8OVy4tW1dS/UiVYN1q6m0l13fxqF/1XN2VwJSKWWUH
IMwwXNtFot6oubRR4buQcRGIz8S3jBTemW290vTereXMZlD9ZBKCBET/IWhzWvDaQP0n0sAyxZu3
AXeuKFDblB7F3DcH9RYaSmamhLYKaIzQHQattrL0OYwbKy1STwq5WfLXvL9K1GDf8L2B8hD0iEwj
1G3oMphShvikeIRtuylIJ8C0TZ7AsWUQrWZst30puEKSuDJooWp/5Fz7FkH6vkHIWFDJyR4ybBXl
PigGh6qvEBM7RqJqUdCe/MCkRrUXSLbu/XyXR8TR5bKA/hBAgcAV95GOEj52fIeK/siTTZ0iWm9f
/eGJdHew73MpTa0aUgcibMnbuLR9DQZ56XjMSGSmUWpzYcczEMezeBcWtY3QwAphYc0UOCWm3Emi
2AlTOC1S2VSAe+wp0HqZ5oBDGDejJ2sco1eYevXKhRuisa3Kvwv+ba9JZp5DHeaHPP6oFHGlQ85w
7GWr6J90eMNCggkwxVeVTcTSdKX6NWpdielPF0WlmR1Iv82rmMKWFYVISVjVLUw2MJF1VRw43ZOk
N2stdmW9Kc0sAzkDVgxac2M0b7wuLdApbI2hCaURvo8hhWwSdWBm7kmQlZKkNDPVAR6URmSVYNEa
WCplaCG3ZteyYsk6EEoYbr1xyQh/yVpfld03XiKdGa70YOPz8m6IYejJFRC4qFuPnVsV3KFDYvtK
uNVy2OWhBUit+kVphlLk6tJgVShjlgI8NCG+MEC4qpcRM2q9U2RwEkyIBbacHcZwv8hvmQbkGQJW
H0kTEW6QZZNZ3IC8Wuofct6aTdGuVMacTHyAAiIC3u+8PhAC3bVscAflWLD8dWzYuh3TTVXnlh9g
B8lqa8OOb+uL/TZiB3naCbz0mggEmxxvJAjyGqVsg5rq5EG1V3t/FyB+BXRsQ2MFfu1PSn5bhgB6
n6QKIQXvwPaqbCWFdU4heXojQB0oc1RfN8tWsBUl9wjPHEZSS9LwVoWTkFlP51lHNhTc7kZAi3lA
rvO6cTQwFfNbMDGd3sD0N8muxGromwrUPIxjnAjrpv+eTAu+E499+mQQbdsQ/dRltVVTmHvCd77F
s4sl94UYezX1EpFd+xD+K8YWLGRmJ4iz8x4O9ThOClSCWrD02gxifSq87lIAC1mJyvWdNOTriLYb
2gV2PzEfyZCtJDXCYdXWL6JoRGZVwrkZoAQKsb0iu9OGbtMx3PqgqBVVdlQgkJCL0ClC5/DEgrxY
1roQ4FwFIJpKlbyuQSppyJ0BPmCcyBsoWFpxkUApI9rx8TbSfWv0O4ty2eJ9uMoU+GRSzdOaci+K
qlsJ2YnF/iHUdEtDmln9BnUok2eDGYdbQ2hWKd6yyqjZmhDei5W6UYTe0YTXOn5S/GJTGnzbQDUW
xoiWFD7HtH3Ulbh0MIjbLk8OHXQNEh9eCH62lg2wi5Fqd1K9dMtRvJNzbthCdSgoKEtt6EEj6Srs
O3A16XQctlvkNN1I6FCvzkBSi8fQ7I2d708mp/RagiJb0D5x/LcReqBPlB9QbICRBsThTW3MHZ4E
q4oMGyQt4aaqruX4G164FqSg9pI/7gvYsEI80y3SHq0GlgTF6lhKbiQptGRftwOA8bsxuSZxvOYq
lAvwSopY+BKrxkTecTvm3wVSjadeeBVTYZ+z8Qq1joVIbOningXD8DtulAwso/t0VJwIVo9Fh0cj
Nayvn9VLQZcyC3RZHvukidBOsyl2vqetot7UbtqN6Mo2P2WbAIZEXze58KR451qdRbhdqVBY0gBP
HUZNaqJIuKny1tZh7VmjMPB1W39RffsVNszi2Rxcp66OEE53ABmZigvknxtsZMUERNahq3CV2tAl
uFqS075ANZnK1b/ancWyQG1HgzSiek482HJGW9VYl7pNLZWb/UqD2gcQK5Am0X40NaxjLLJa/IJp
gXwVk81C27EgA6lipMQmsgtSXe0V/JktchveBBYYT29Lz7fL+ZlfPZ4Ft1FMa4nm6DEzvk3Ej4hI
JvzFzQinRJUuybotbI93PvHZIhIKokSSH+IFPB54ug9KeNvef712LiEgzudwjqQzFCghxQFSwtlA
Hb2JLEXPNhWYX7xj1OqBX08VIJMN2A5jClvlRqCSzXGsQrxLqYa9WPi2Pxl5CrzA3UwrGN3WwCMB
CWTIDzRIV7Hx7JPAbXBBK8rDwucvvG3ILGJWadSlCPjYfXQ/uvRePsU9cMtu4var8bqFKrY9qVJP
XsB3bFVcs9GUzeVUxWd/go+BO5kdZFIH3Zk6g1JvK+94ciUxpNt0wAChE91DyC3QBU8OFccPCzcr
b6sSEO8qcgRZcXiBVwtEFZBKq9VhJ8qKjZytFUr/hnThwguGzI7BDIjGAL7z7D6EHFIKIFI/pHYV
3XFA2TK93odIYpFJtTNnNoOFeU2fA7ndhDWcx7+et7/ILP3cSO/Qu7OlbRAWokILHu1kSiE6iAY3
8kZxa6vckyOgA9fJjXKfOKGjHZee4BdHYVIVnNxUoLI528N+nAxJ1BkoDOvbujjx/j+muk+L4VcD
8+doqnBNS/3piT8NscRNbfIyEIP/1bF/1s7sQYrghvWDSKP7EqEba3wrAFYqGdgKgMODj9jSCKHE
GhmPWdW5PLzlDUyfS4A1Qc0bAtXLotRZmNaL5/HZJ822Y6nJ4DsMGNtpWltcQ3DfclqYQ0o4/cPn
pQzWwlTOUfCtpIwsVgi7FwXV0tQBYFVjYaVePPHPejTbM03G4zDlGGS5F0w8gWX/e8xqSxPuEyhp
fT18S21N98HZpqgJYQX8p3GYxRUWDrJx/BjVkYeo1Gxhrf51a5dQnR/W6Sxs0AK5SJoJDq7eFiit
lpZ+FNdIfr4fkcsUs2lffbqrz0Zy6v1Z77AZcAX46B1bR6t6rzmqp7tA7S6twYsJqLN2ZjEByptE
I60+rcH4pd0F2+5kbKNr7SYxnc6GH6G8a98CWzGXCvmXc7tnLc9OFtlgYZw2MgoCOPf94SaV61Vf
PE0y731ful2kuAR5lhhpiDAdLWQUUKEIrpUpqxL956TmD6fQPHho/QECIRQLFwhKk0QRcLB7FR59
C4voYqD7C8Yjzm4+yoexFwpkxTo4bqXwejfZLUx5VpMrteT4D+y6+Yaijft1s5c3/k/wkDjblZpP
O7n0MdJBeSyBqg0X1RAuB7dnHZttRpBNU1FkaEL0BotjGSk78VR67QrceC+kJnw3nWoT3wa2fPP3
Ojfbl9CGDdVEwf2RFU8RvFojmiwcNEvDN9+KGR+EPkC4oqPgAQkH2Vh4/kyD83mv/5qf2R5s5EZo
fAXgrqjFm15q7BKkfSVfUhi7RJI9B5HNBZ+loi1yrZdQTXmsdnzd7PN98tCghgBZpFt1oQB/+WD5
2ak5AL2Tu7zQkKKC/UexFzoUu/0biT3I3QEKOkhr97dfr4OFQZxjx5tJ3oFJQLB1yKjoemknLPU6
TV+4BxYWw/sYn53LZTcQNnSohoBIbbFuNGm3MHBLHZmdEanWD6yhDBcNEE4yuR4awwyzh69H6/Ij
/9eGff/5WT8UKSp5CHsUwLciChMBXGnSFmwN8QqbNbSl2pTeInfJzvESB+d8Cb5fCmfNNmQEomYY
I9jPQsq5PzDoljBVmbJdTQOF7K6Axn4EpYfnLNVMNdJMBW4egpp5YhzbdMrY6TANb6ttLvRrno+n
srwZpbsmBK+e5hYHWb4u/eeKqm8qH7ZZD8CV3x5Y1Ds+FD50v3CDUrFlVnjGmJtqoAJ1jJdPyf83
+PCzAZ6dS6CAVL0gYP1rwqYIn/Rhu6iufjlG+LXFZgdT4/sc9tW4TXSkYqVyxckBZFxzXUOPSoA9
RBc8fb1q3q/BjyeV/C5AAh1PxdCB1v0YlVBoNvB2CML7Xt9TejfC3iAa2rXsq2/NkDtpmlxTnXl0
oLYkgIBYgtoTQkt2ur4rCy8nu9ArG6w3i9HHpEOOB5rJYpyYjYErI4D/df3S1KWrM9ELQog2jxZP
vxH1RpEbSOmNR4FrT72AqoieeRI2hpQQiMQdU0FxFrr6aRsidoTxDAxJZE0Es3nWVVkUsgIGue0p
Q1I25UC+cC47cMu9UdNegQ5vsWa+eJcl9RuHPJiRCseqqm/GsNpJDNn4XMldqNrYLemtXDnp6n0c
ATs8au1tnIdbMVF3QhBsddbd5W11IF2mm2QYr/oy700C7yKsICSoil0FyzwSvoZxiIw/KJ11fcxA
1NEbFAZQN4AJ0gnilB7U2HWkGhRPVYsly7vLY0GIooLkPeErPk57mgiZ3ndBe+qRkhNCGFkLEP4L
v3895J+Co/cR/9nKHIAmqWkTceRxT/g/q67TiXQpdFgb/dvXDX06w2cNzaY2L9UEADc0RMrcwolg
1UW0gHT/fL7O2pA/Dpkcwg5anoZMEeUXWeHAIuFVB3WNsIf4pnEDD1tX7zJrGOFLDC9BAgFLv3QK
NfvPucGzT5ldKIiPUMsgQnNKdtqjCCbiuriCqLNwyFb95HzmxoVZbPp7tpW3xZt/WGJWfDqmZu1P
03F25g84xQkZsJMKv7/tK1ARkbuGLI7bU/jaI6yHGZwHrNvXk7y0mqY1fdaq4ZO2aVq0GmviuqxD
AOV8VO0Ku1GXVNmnc/bDqTjr4OyoL1qp1+sUTal9jkoYjJLyI/yO7FDUUAxaiHcv7kUNjzIF6vb4
72w2G2kMNQ001FM/GGaWXHdVYY7hwg65uHyhjgnbMTQhfdrx2mDEFBpz/ORDaREGAZkZ+dVtNAJ4
YyiK5ScaQGS893ydrVqxcHUoO5tpKhnQ5m2uC121v55N6Z1BPhtkSSMiJLBAHqDyPHhlQ5xk0AtX
T32LonlsUgReQmHL5LkuDSsYoIyDAAIJ2pVEhx91Ftk87ldRox3EogD1VjRLODU3PjMhR4SatTeq
EnLvJSC9zJXqhzAAH5V8T6uXso2sEFdXgmPIBwoA4vbeKGzFYqo53eUF+B0BkHtBh7o8uWoV5TGq
e6uGcnmABKaqAHoYH4fosdO8Npdgj6buoee3GjVthXJmNNg0GaHe5gol1FT1wCnk2GYjHoDDd/CB
JvfdEFWQlO3zpLeQP0fngkOaPYCgYQ2GJ6SwJFIQpEGHp/9eihXKgb47ucXLoWhLeh9Ah0wyqxzE
/+iuZWzX0mskM80+phakAYdcB725cpBTdUutsyr4e4kuo15JvwWJtI8F+q2BiGtZ6ngFoxZBYzMT
kdFOOBhY8D0i+m5k4Dmz5xgsAymDDlnnDZongcHVj401MSmhs+sMBZJrjWzmCclMuGg3PuTWsxVt
JAtMQnuQ11JTv3K9tOKyPMEocR2QEqLGtLsth3oN98Kt3Oz6+NhJg90FEMJuK+/rZXXhaMKignEP
jJpBoNHmEVQp1hBBGtUTW/O1suIr1QtXPzPe//Xa/7/gLT/+a5nW//xv/Pk1L4YKFoN89sd/7qPX
Kq/zH/y/p3/28699/Ef/vCresltevb3x/Usx/5sf/iF+/5/t2y/85cMfHNii8OG6eauGm7e6Sfh7
I/jS6W/+uz/87e39t9wNxds/fn/NkbqbflsQ5dnvf/5o/f0fv8sqDrv/Ov/9f/7w8JLi3z28QB6w
/u3tN7fhTfby6V++vdT8H78LUP37Q5oUwmQo/wFgNaGFurc/f6T/AY00CitJAh8PCBT//luWVzyc
/pmCH0F3BiV5EHqgEIvpq/PmXz8jfyjQjZUMqhH4Q04ydf/zlR/m69f8/ZY16TGPMl7/4/fPup4a
9A+hvkfgMgnG6RxX2o9pHYNXH4JrqtxJUPoClJtdS4A522FAHwJRxAVT3yuDfs8ghZeOHEKNz8AL
fscl5JtBMB4MVX5uU2h7BU9skuWGqwMAPsqqo+FazlsoBHNL7LMfI5MgSahaffmqRtCub4z2RlSj
xIyzCRImOFKo7NmY7LG1PfjErKqQrqPidQA3jsdkwwLppucEj8YmuhITsKnk7goFKOtsIv8covMh
kcTPNyzGZBp8eG9OGquzm0hB7K41YMDdJ3r5TS+9vMQgKCp1eJm+5XhcaW2Cc4oPe5+LAI776qbv
Y1ejnZuCdNdBvlfuvCBprLDY5rVhMk6vkkBGLDBWlmj0D1BieCGKcUMaYEpgGguyXSO4vuArdouH
TjQCyMBv9VFYYSwAlWl2wCmexo57aTBsa4CpzcDIV3kIVgrwQLkBxUxNcPzsh06dVH3KMqgkZ4Cb
aEi6xVd6Em47Kq8LygF9MqCcUOA8YlHlBXLvAqKNdwlxICd4p6slPqM4GPBiNbH6XGghEpsruIoR
oov60wDFTIBKXmQN9b+m9ViC12yQbGkdbVtd9HQKr5b60AWhExijHSvZVVoSQGijo9aVXmpEria3
0IJrbO4nTuMHbt0STyrVVa43V5oCAHVgeOWo7OtRPPoAieLOwhkWM4hUqpqtgnBmSr04gdmdlPiS
VRULeITPGdxpU6gydMPV6a00l3eFlAWkYzUFyB0HxB/Z7O/k01RRnqwrtB/ld7Aql93TP8NhAe5W
dRUODhJOHzJv1acQC2Vk5KcgqN6XW0KHRxTibJ7QV3C0brPhOzTTzGKoD6j6eLHsr7QiBZFU2IQM
iAmgWIJasgqR7wCp35Vh6X69NT69Lz5+oTrTdakIZPMgf8dPtTFsE9DxW7FeELz9nHB9b8OApDGe
qEgzzG8uHR5mQ6/yExJe4N8Pb4qtria1tvoxPIwO9s9WtmNbsKWFHMCn+HPW8CxZKVAQJvqE8pMg
U2iLxU4PSFqiLD05/2Kaf3Vw9ubMmVAZyoh2IiHaBt2eZd97HGatdOqSbodrYXLiftAGvoERb5vk
nmAMrp/3tqFUkIMHmzQ0PDFCrS8VrhNqLEXIn04/HVEx5E8hxQhfXMTis/dF5I+x0bT8lFdm8BKs
lBVlJqyyb/G+Mdsf9RqJdkTnq6W6yYXx/9Du9F1n75pMkJEhzGQsLvmpa1JLl28afwkErV1Ywh9a
mS0vv1JDJHSwyThk0SWIfchRMkD1Zh9qewQcdhPHVl5BA500V2UGX7so3fsZbCZC8SXUkergq7oW
d1oKPWtDOUIeyBGCyhMNYS3UNUyMDWsAWquWJVMx8MKAB3eYik5U3sTBvkP1txI0M27z17zcqVpm
Uq11e4PdhHq/V3jpCulJD2HgCX1MMgqbMXnKtHA7EHHNhRQ0mEkP6koSaxOauchuKtaoPReFcBSU
iaqwLSuARnODWaQEtqmqvYo/ITFpZ80hgnONQ4bIHZrxAYo/qQRiJ2pQcQgc3DBA0ioEUKyGWpBU
PVUFEGjQELYTLUakH8LHrOhER06DjaKzq6QX7VwViT0QoLpb2D6EBFKcdeXBBgb3efaSZYD1kvil
zq8zQHrxTHbhumH5cNVjfXKET5HZZAmEAJTdWCUW0/znvJEdOtYmJd0+lA0A2KItMk6nrO3cEPg2
IF4dngHBXGqHLJY8VY/csdbuA3iTUuFZhNOCUcc1xPRxYuNGBPpwA1d2PA18vMyrAzySyCjDy4On
Vi6NGz8xLMQgVkQqzy/jE06kPeDjq1oZYNmQWUblaMBHE9zZbFDskqRmAHRqIfrQtILEq5Tf6cNK
lW+jVnBLqFhP5KO06d6ECgxDMLbysHTKwd/Qut+JIDENcrzt6iMnIOQLuwrQYOZvKkjUprC+qvkt
wsNNEF41Q3SQpcGMinAhebO0+GdHnBQTEkMvCDdMBh54yKyyvvv6hvjMU3o/PQxVg0g8PLXnsIqI
J3WsVT1HTqZax5vQNizM3kpeMe/rlj4LAX1saY6v6MUGb7IILbWPENxwAE8H0sCeTOPEq9KKNpN5
nG6ODhw/VpUbu8nbsK7+DYW4y4P6s8efCAFpkLVFgxMlGx8M7VpiSwfyFG5+SBDMOjrLuPW4xxPk
ajFr99g8xxCCAr6NQG6iXiUOu/7bIzuLf0M9YTXL0SDxjMZq19Iqtl5h94FqrmLFTruit42tWMyJ
AJhEVLsbbehaLEMF5MtX0a+hnYb+7ErQVFjS9wM+RDWB69tGG/XAzTupteBM0tvQGrORSt9GOBbu
jTdyZXjcwpHQWYUducpCePAZqzRNA15xkNNG6hyw5Y8fI7dV29ZErk9IGzRwBkxM9r1dJ1AH4sio
WIoXw3ujtRWPuLASzMxwo66/XvKfKo8fv2BeeUyokhiZjy9oJdkMk8JSNL6JapgiiIcRNK1eahcC
vsvb+Ven58XHXAsVnBVSfSJRssr7J8lX3IRAIkvWTctHOWYUNatWpeu/19PZki/92B+GfKhPbCgB
/n6UySHhN5xmK546PF/o5cXI46yTs/UeZWJSDsh0noxMNKFAYY7JA2hp1td9uriYz1qZxVWhpDCh
wf12aqCtMqHXI8XfkrC0ad0sdOhCU5oIVRUVkF/6WU9fb0Qpl6KmPonSU1W1IBGM615aCbm0EE9d
WJEfGprNUxtWkaRJdX0akg1eB6hrxRuZfcva1Bl4jcISWToML7cI5WGD6qL6yXw79YPeyBBpvR8J
MuBYVgqgPSRjDUs5oHwGXoBJOrew4Fh0Wz58PYUXFgq6+7PxuWka7M3rvEPHTij4IUSIrJQEYIOH
5t9rZlbGCQT2Zx+FHhrmDUQ2IGnOFsGX06+Z3SsfejObvDiAj1LYoTcdh3XHlLzM/WeRCgyag/wG
uHWnT2Nb9HWI6XXIFyjqkgndFGx/9QWzjRfWbAgz5EpPhUicoIDPw+BJdKtr1CwH5V/77/9ylchV
4i7661zl7Uuav3zMUOLv/8xQSn+g4q0Ykob6p4Lcw1mGUv5DR4UYNgYTRPY9eXmWoUR+SpOmi3B6
Kc4ylKJG8WMUNOBybkj/SYLy8w2EXAyoSHBxw/scGn2zNSLGUT4IlPZ3LQFIoq9zp6naFSsluJt1
zEKo+VTT+65DGJ0H+ulsoC7lAj8Fd7PWZxFIr7RSOUpqf2fUK6Y9iUx1SBVsVHbS4klHku8EMpqd
z1FJYHZFmscqYlYexwvR7vtF+2GrzD5kdns0fiHLUUf6O+Wqc2QHzgmi2W4am7giKuULB9BnTKiu
QGhAm4J4FdDouS8xHJCzkrUj0PJrfSPZEEG85SthD6afmbrFfokm87kqN2tvdhTVRdjIsoz2VPRO
so2tZOYe+JivxJVNcesfyoWL68JJ/qGDs1WlhCyjcNQY78YANpxZA5vOWxXmegvLZ/o1H2Zt1q/Z
8pHFoEtivx3uJm91wSQOrn6yJqbqDXZ91T1ICxHi4sTNlgmqHEUajWiQ7ttdewsOv8XB/1F/QEkA
bPqlmOYz52jWwSkSOYvQS9FoiGHAqWeqM00WFdSqPX8N1XjTv/r/7H3Jcttat96rqP7JHUEXfVN1
kyqDAHuqIy1ZnqAgiQZAtERLIJWqTDLNPOOMMsgsb/C/SZ4k3yZFmQB5RNvAzc+bujynXFbj3a69
+vUtuPt1flhMzgEHcMcJf41piWA5mLaUN34o8XiW/kZ+jWNW0hSXi/pxrkxDC+gkPPJQcjuDf5JK
9QgpeWivZTKGwKhsLOgerdyhEm5Cs/ENHCY+6pRDxHft4C6P0djEDZZlIPToXL63pWAIYDmdWSfw
r/IU6pOtBPk80q1god/VeuU9yGIwWGXZk09BCxKFtRpnMpqG2PSAKxRvEJTxax7Ej7TPj0RUKMuZ
/D1Yx+hmUpmOUkHQraOXyEimoRR+C9kUPpZE1AUL7T38JHkz/JWtse7qwRejbzblZ30hkaIhXVLu
zN8oQAjblDcGY79KEoMek+tZkvFfQ84YB4F4x/pw5K+FqV0SHzLgDCjlGwDivnGKD3+DbxSoD6ZH
fMIAY9B/UyzjVdqgSnhDJeYqMX6IjOGjFhrxyWwljmwLBZYlnOGFuxL66JxO67INRz+KVHsSHwWq
HHojh+KMXhKgZjtw7FEmIroRb2QtQJtSPWKU13UR24PYgorNueGw5G0UZGZ2oYmMYKt0xhY9ZoUy
Rcny71MxhIlbeNPEYJ8Yxx6UFhpJyyE7tcRqkgJMWWFRWFFmKFFGQzIhsh9WKbAzoiRfpDL8Wih3
cNQssl82FV32uRyF2gjqqxlnP2+UCqWNylvmR/NVns48qXjFzuHxCtdjZSXbOPvo1l5zU8eikbXN
b6Ctp9xwHZbzjM2nEQfvqxEuS+d7ZUxwC6ltLZ2Uuo1TiKYK4XClHPMi1fM9X3MoT1CLiupzpTGK
NvzcAuiz7SDvSqjYW5cpwFWdINM8I7qxAyTKrqvN0mVsNJVbi9ZgnQk/CvSXAYfKVqpk2/RXpUQJ
uVRK+RMVc5lmCJ7TC1wJgJNVqgk87SAcHYojQaLcQcEUiWZsMhBrhBBTTMN7K2RrWq0S2dPkFSq4
VxZScxL4vvtrH8AqBvze40LxByvFveeCcmjQ62eqWEHJXrO3YaxMRC58hON+6kniQLbpJ6uSgBhJ
2wh9BQA8N6hRsOYKtcqLpyoBLw9QaevRfg5acEYGL82SdSaNrAg2JM9WDvpconDX5ahpLvjwokl2
jhg+YkWcPBfEFUI/iNVTIWBRhEwTUMOpKkDMNpyqt3LYF4rmbw1b2ah2Qd2ujCSZVqz4VcDV6vZK
QfG+Zd2iMvoxsyw0A/fFN3Qx1DNa0aNN8QI8UgtZCMgqSDJ7JEvVFB3gdI5eDRMJKHjopaiKHurl
mQA2rycwS5aupjaQzbmIrZCGKOkRJQsqiy7cfZGPZF0QgG9lcFWuldTajFBZ7knc25qjp5kouJoV
h37Pl5WeHfrfSrpY5ooVAdnT+6as1gK5jsdVmqMaS5I4xPHSx4RmEX7LuKWQ0oDsUiK3JzPGbWFV
j07qLJRcdIZx7ldqicwW9IWl3e9A6DKpNVy8BoXQaiFQE2aT36wTF5kIdtWXrB8byvL7a8EWVDGB
M5NGBecNsO7CvlNsiluPFmYVJ/gq7bvp/IxAPNKnGoy74YEMFU/2kEIBeTHNNUpVnpApAhASeb6G
b87VlNE5EL+Tgh7hck6modtCg6xLCtdPAVVdFJtFxCNVCpH1WeHJ08TNzsUMSezrSNTDOcQLCq8g
5aKhUTilJFHVKt4smNSabIoJXbxwIK4NUBjAzgYiPTVE9OUVYu3MkZ6buKFjuDlwXZiUoSGCSx3Z
zcMYyR6MTk/OVb2eVi4OtthQLhi5TCSH8WloM0iVUvrOfa6+BojG9tAbZ3Ieef9Y6SXUcjBhQ7uQ
I4cusioiE5JYYNLbTIyhMgj0YHCulOS0SnEwV0OlQNxnRXHIplqUY6aP6P04hYMVeLEqQSE6p8Gc
pEqkF0jIAET7yWaMLUkYR4p9UKWIOgXxLoGqwpxtLHRS+UT0muSeMCjQbrgRDBqlKwncpwt+AJOh
F/WNUaznOgMlHpxIO5cNefIE0bwcfS45CbZfs9g9XdmxUaAn7YJ4awEx1EPUdoDezoNQK4fcOU2X
PNzmezucrUEbNONWHOQYZrvNNXG8euYfpaGn5UPmYa1A5SX5n8WTg3yxgTc49xROBXFhLf/ca4Na
4CQJS9lTNgtvKo4BpqRLN95zvGBU4ooSF9I9XDZom3ZLT9BEDsCHZ6LkJ7xgCJAzxDgX4JVuumXz
wigNae0xC36doLFeFIw4y39i2Gzk5cVatdL8thSj+885zSnefThp00hTHC9FQwdm4SaoC0cuYVI+
fD7DqWdxOEODhwIUS6D8eF0uJDb9XiFWlxcUg3Y79jmeeW6iBs+MLDsvgxW2sumje7IOLVBzUYqY
6xzMJHvsDanROdPs5JUJkEAyC48sva3APzBZCgsY7D6VYm9r9N4EhK5Y3q2FGwHBzzT9GmfeuT2S
5330QA4mbIham4us2HVcBiSaT9fjzSTS/QWr0aqjnXsOJ9/iwVQNIWtkrGxVgcMsfLYKdNeiE6Tp
SCMAMCYDm2V7SiGhbmCDkpiUYs85u09FiTjx5+zNQKDtGXQc2SVKFoBHhZaINuIwo0gT70n/hnDs
6LJGAkXAdQNSlh7fCINqQPf5foreYudO4qTIOlxMg+miz5YYI35ULWjUsQMhaekMpIEyjnvlkD9T
iHMqVaa28caD5KOQB6QpB2Pf0ygLLdR4HXgHiFKPgoms8WqhrcGJ4CHClYcvnz/Vky6bw4023qqt
8JFUMHhC6SsMxEexV6mGhk6apM6K71czq0+dU7EIU/2Eopv4LXFaAAasApkJ6hpYMSpAqjQ0lrLU
WF+Pgh9Mj9ZAfXO4Vc5Urm2j1scz82ixhqRMcN0GvxA3JeD7Q+hYiR6TIHM/v8PkI9G0btgeiUOi
4DDpub0UCylHSIGIH+Kb1LR6BDwwG/tP5yIR7F9Q/c8lNZSxPC/lasNVzMJWyh+ASS3UoEotJGeq
SMnAO5RJnyoKaSJAvcg24kyUCiA8AS+4Z1PCXKgYfY2Op2qRRig9Yyk0xEFN4ZtFcdPNxvmeCf6s
tO2xLcdDWaCGxZob0baH8JiYTUrWMGUuWvgRYOIitCnLc7ccBHbGq7Gxmm8iS+jbilHomzwWRjLr
070I2Seal/o2wFuBZZ5XyMmwcmRT2AH1CoiGeKSkjKzRtsWrJfJeAaJkcT+cjOa02IvRBjycuIg7
9lg3SDZaljrWAHBLyo3tMfeBj57XnviYsNQ3EcC+KJW78QoD/CcD5JTLlEmf9UL6NnfSYMbkHh6I
l4cj1xaA+gRzOqNXd6jeQHWDuBL76J91b6A/ALLjLRjDsvRClxXAuXIW54QOlBpcH0tkZ6Hp3SZH
RxhJEpCDk6Sa7Wy+lVkZDdJs7Wloju5qrpLwI2slbPTYAcQWKAtAbwCRQ1cK9N8QDDStklBRJebM
Uxh6z0wYT62gsoAApth9KVmxGvpMCWpgIbNvVSZjF0ERQDChMW7g9WTPv/U8aVYYYqwWXrJWUxFx
6A2Kosd5knFjPkULKTeogLnmoGfwSogTXbYYv7cK01JlM2WRJiwLHGRhIIUxkuor/AKwnZlZaoiP
kR/9UErqEaj7gBUTmOwNDU0RGjUodKlMI/Q0EeB2KgTEZJGEgc4iOaCv8k16u5GKJ4rfvAEb2dYD
wXjLc2aclNwsTZlKta2kVwaOg5be9hOwv4ZCxkxTuOmQNuuu1TXjUki+q9Kb3HHQqQE18R6LXCq0
mEf6qXIXoSkGvgCM4JoTtIRB5ixggx3VSGBd25v1LZCjM4Bul8h/ZQP44ZDkA9j6BDAUaxjq+doQ
bypkO+HyXKa3tmlHh2UN1Ahmw+gB72Yq+rGgaqjk4qFtR8FNFG/giAkpdPSgM71ap1nP4VbWHD2D
4E4osrzH5THSQSn4YJg1vGdREQOmgYMP0aBSDQhlN5LHlqoEb6AqoUpjwHLQTyscDvCIYW2n+X1s
Fa+uvE41hQ4YjcrQaMPjwjtXoKdObNy5kOFs6cwSqXpei+gqFvshozlyvghs4ECzVYQtccC/c507
JYDnax3GZ4OFp4wJeMQ/OGBD3WarGNDMwBmBNsH0Oa0a5ioSjzdA9CDa/XpomJ/LF8JRmxwXwWtg
C8tIxZWVBnuLLV9QcqDrLWJWVB1K7BXMOQlGxGNjCsQ2JLh+YYORvuH4+YFGJjOVwYaiUC0I/OxG
4wF9UQ0JorHY5ydnMapOzSbAmlU4QUB+r9zYkCwify6QNhwOELasXiGnJoN9CbhC5BK/++X/Pdb5
NxblFDjav452jjzbTK5mzlthlrWg5+4ffoQ9pWvUmSF+KbIkq4cYsx+FGdI1zyJ/HfmvHCkGBmm+
hz1Z+Ro2u8IocKIiG54lNWrvdRn40fbbQGaSaU5ikB70G2UZDVtaRqAT2XO8hCxcBSUigPes0+Za
RFcVdOixnhMkOuGx63CNi1rRZ/R4AIFzznYX66rV8XwNDT4Fmrblx5hvrcNFqAzQjdtC+VLV81gV
oG5chqrdnpNOUZslZT15zJrSxBqjIguFlv1Il0dSTxggVefb5sF7ATNf9QUYxnk/eUGz9r59x38P
ZhBZOjcnerE0TL4iwbcY0AUc+CrgK9FKk/M0pdTRcgA93NmX2NUAp8pPN2I/fGbhNL1LB+feJCvW
jbKjbTfRURgAiyuhLFrPWTyNX+VZcS9kSHoO+Afp1oCE91R5g1CGmkB0vBZxLxvjVNJ+pQAuQ2Pm
cawlJSIBY7SKGa1G7Az/oACOLSo+WI15XTmqe0Pfc1Q/+uaN0GOQFtTVFH0TC+0t6wXT9Bv+Pt68
Cl4vi1Hy2HclbTUVB5tvlddDk1E0PQHu7hi/rky5W+VWhJJ2K9zG9oPzSE3QueE1+5ED73VS8brw
aj0qt9ytPEA7qBKgd7mKLXgae4+xUBhXvdpTxLOmGyADAqtEBKQ1GjJUhQ6ETcBcpzhupLOgXvA7
8j8Ko1f0pFs06dKATe17GrRJb9VHN1NHQveHPvFrcrr3XPyI1/cbmkHbR0C9cr2U9SLVC8opJCX8
P8jgGZIIZEZg+QElNkyUdOTKUKZeqFc2tfo5SiqivC9m1CAb0mNqkqAWXAHm9+Z209+EM3RnvGN5
NYHHP54zjE6tZuhDkqA5Zp+O9ch5AowlgjzBj5Xdr6J5stIz4c6lqjtuCKj0AgobgiwIc6EXsupH
qBUcOxxan77aMfzz/m2U3NH5JPJ+yJZGeVohj5z1IqigYkXonaHGzCA2ED4Ns17saxLAyebpozQo
FoCRHTDLCpmtxU3Mj2214voltSjFUVhNoBH4xmCzvpOkSQmo1SCYb7h7BVCTkNOF85Bwj1B3kLp9
V+AuFGuWuFMUBUr0TIrexERHQVGBXsY/0G5ng3orvAcDgKwqyijtqldaAzvQc3oYPBSjzQwKYI8J
esW99RijIEnqc8XAidUy7h1w0LudTKyVRHFEvP+UlccPpWHWxnYMPajMrWdBGoC8Q+be8FGHNJI9
nUp7hmlxI8CX5gyK6L+/ofSnL/fsKTHE80kZPgbKLVNM0BqUtol1zn7nRN0x9M3dStKlkYCgXE9x
pjGahYy5ER/1wmoIn0/M68YSwPAolP+BrOyv+dyiB9l6srI0kKRTDTY8SsTU+JZNoExrAvqJIDip
pTZYyFxwAaaHVpsvdIxC6bs8vyGBXo9+SIEhy6PTjKUiBQ8uuhEq1KRSRSGQysTII0GCN2lC405d
ygzcUQIMZ0lbiw9WqttJnyqknmXM8F3hgbl3QPohuwwAcS4kD15mpjTwsbUMKBXh24YZI9wlsm9r
gC4jpMt9TzS272sRkAa01Wbg4E311mCMbB/vnwba8a2dPefZzA01H7m2oc67CDwhrjQrLBXVt8Hq
91xE77cqQ5gpIhLqkKpTlzLFhqELYb2xnvM+8dgG/Xy41gj0F38+Xbvujjqaq+mlidEisZLKwH4m
TSRo09GtsX/v3XEwplF33AtHct/e+qbzAa7iQyWqVarWaLiugB0voEHCOVqju5mLzSa6MVh9c3SS
M2hkajLKv6LV7tOZJ3NuOvLzA+0SGL8pJQAo4RkSxRgwxAV1uy5UZkyA1VCdfS45uBGdOd5fwyGT
lIqgBCn2R0BQUSMXbMEvZdA4q0X3lCacoR5CHEcsAS1KedSPIrQmN/yLVBjnLMXTKPocCX1uqOgF
fGofJcZ/fW91X+1+Xz/naRBpVCHJDDJmty8iVpihcZerOVE8VNTT9Iqn8Ex2UCPp7GjOZqKnty7S
HJiR1jM/sIaoRtFy1R3xfe9srn3DX3g8U4MqGQTl3VWJUxTUDFCJ65mhvQoDVvNvz6X1n7kvpUGQ
OeKSaybGTPyAlIQ7A1KXAQE9+CPC/7ivZj8cS5I8Pw9wdoQOK2TpF7xqa2jxCpy/AEVJozPznWYs
P+cjluTBQ1sZGxRjyZX1TA3FMdwPQ3pUIfYSg+TPpTudO8KGDYf6JskA9BchedJPFk0OBtTAG589
wnNbahjbAZC4lLUMbVyeyWP02enHE7Qq6BWjX3he9fDxMQE2LA1IgHwTp9gTIYtstlHdnjtCP5+z
FvC5w2vwC1JsnWQuNkVyCt0x8CwRpfb7Z+mB3PcnfEkh6zighwyoLIC5B/0Rs57tIQTggv5S1Z+S
LpgE8/Fch/gz7AIpsfUp1zldgfFia0S2WZP1jB0h40inh/aZuN/ZmRrsIkrFMkHGqfVMj9MR0ChG
/hS4Dqh6OZuS+TldIGBV3xM4e6GsU8yEpgiYCZlEYO/B+HyVTyOHsEmBKBtrzBRsqoRCUzucHjuG
e71vAEHSIbFjNZwaKqNviMZ0LgTfCGAcT9vgG56TOTLjYYPyLBr5w9VtBChSSEvcm1qqw7ORoXMH
2mAesuXQAQpMyNXtZYozsofhWUD2zx8aupXWz1MWbJczgPGMm7OGLm7OgeiKB2cbCp3bUINzrCSp
3CgJUB+CKQmCOGN+JAwArz04q9p8/qRZusE6PE7iUIrAk5kIP3TuQfl33gRlSDo6EwLQZnkOHXpb
Zv7XXOQIlQcQOwqy0bC5DJm7UI015inoE+ks9ZSB2AcmzZNFDnX4uTQ7c3fb93/AvHIhAqqVtX11
zjC4TYclXl16PuH6pHaqKMgMAfIZB6SDOo0gIypPfMHYvTkipJ3v0eQ1HMH0AISV/vmmTnOtg9ka
XCvwipITIsyWaoWePazm8lRCVkiI9iZnzu+04+xgqgbbAs4IIoSpYj2jLnEkTYj7wRkFN2j3+Cs2
xUlBfTBbg3XxSPqKKQuzoafWNBlQOofIMnHpOtq5RLbT/Opgrga/AogcYjcRBf4xCEZww4wrYcA/
r7U1Lg14muiNRKtnmRbZwNEzOJi0wbQSFqEET8EGSVdrYsSsl8qDC3vNXSRzhBo2d2dI5RxhNphX
maYOcmMlIr3lAYuULwfCmx35I1Zbjd/P9N/d5H8TGImWkIXFCbg8+h0B6q+d5n//b97y6m151fOc
KFrGaR0L6eRge0c6rcDxrSBBG7EhgRFEXOjekY4fsRwvkqCHwqNsFnf57khnaHjfFYlWAG0ERItt
adG7Ix0/YmUJeEQwKjmSsSn/liN923T3JwUfLb0Z5VGsBII+QzV+5k9sdIiSmKWPVh08cpIpG/Bd
5Q28rmyhlaixA+iq1QeQoBIjWor09p5gjNFaE4nNvNRLeT10h9Kri/wGeqSID+v1nWjcVMoggsPE
G0rVk5xNV9Kbk4e9AAFIJ31d8/cMPzWsRW4ggV6zpB7j9hjBdOy57N5Q2Y2E9kLsJBHvQnnKr+7y
ZOLiT3R6nFTObYL2wXLQ84wJw8RIEgfqC7CHyqqH8KgEy5RCzrz7ghIFw3hAw1fBuQ2ppRsHasbf
xFWpJgq8ynk/8mb+6o7PRyLTz42JgM7dwWIjqGhRxa41ajVk45FdmCwEaYwWBYwBiyN78Mu5zS0q
ekS5T0z1PXdHkj0zkqGfjtD3yCoGMcZBrCwarjw0BpmiWgB1s49AB2SRB7FRQ/d2Uw5Ep88Lt7Yy
ZQp95aHRwnBjj7liVuZ3JY26VA05BlX+TIV9DyFxOu9zqzuJUg1uKOXDuPqmCdaQ2ozJ/2G/4p/s
zX3mLhBKU6kVWtTOAgEe2Pk6mRvebGUPgf+/QvM1WXcCwESobqWlq0EpjmMKSDkqC0RyBh3lBmv7
dsu2fouRLEIf/3cIbfY++0lssx0I2zvy2RbcaxEeAaD90i/to1RkmuOBfg0sDQ+7xlu242xh2j77
954JNLfsDWhqPHONQJeC1Glodl4YWO/fZ+lrWhRQTAjX5O5zeC2nV3wMDHe8q1/5nc9WvkOQIzBx
DKob2+1dYAlCHGDgFJzA9lM7Aka5BivkEbraHfIBUfzZvrrbuwINpNW1C8w1jWAqynkJGjE+sCAO
bp8ICcBv0fLF3v7W0m91BLxwjdpbCVh+ENTHR8Dy1whAIzuBRJox0QXdPvFktto6xWFzqJRAdenJ
66dE/FyUWGgVQGQln8s7Ayg77c6AFa6xQ2Tni3hMh7SPw+EVGl71973vTvuS7r/t6+ela0GGlgrI
9frW+WsCsSJDd91d+8VtnUipVtfOIVmER5oIyk12WwRlH1w+y10DMxOJJ0SZvqxXj/SblnvngYjK
AFtThAFwguMx/LXMgq8iuebS9s6IbfUccrEcTDKAu+72Xld3KIZmrwUEY8l/l7Z7EhxuRfQCdy3w
0HL4hphH5hQNsFWk+l3cjbNtZZxAXxMcS5R4SaeInb8GejgEnCzv2MDlSTi0RWh57ZwCkgaKMU0A
lQ+YHKUo15BvKEujf6o+F8bs4O1qRfI8RJkoc0Dhbkh36Zo4SxQUE1zaM2fEnZa1i89/mFi/Ycxx
UGllmSEA+6eEGxg8cMlZRiaB4cu6b66tbAMDv0bOKD4kXHZI7GB+EGr4wNbZfi5OspNyzXbEzl5L
gswIUOk/tnhwBNB0WWh0gDt/Z4U7JeqCNFp4SlFZ0lbM8RDhgHXnoNjuWD4GPDwGGq9DAeA7OiNs
Pxen3ZLWVq0IQcQJIDmGYdB5cL/FgxOgFPEauOpwS1+sXceSfOtWZ8A2GP67JnFB1M63VWZRPnZN
EtQBDvb+ouuUTklAFoMUIF1WLo3TQ+9oecEUfJbEPoUm/07ldY4PODV4dnieYS7PiAOPbrl7XD02
KLNwXJxichSKKwClgb4X7z8lKv9lyXqAm7U8A0G5VkD9YOPv2js4+QGbgyogcUCpfHcWXNDLZ0j+
RCvuBq8lPBcsCAAAkuTT2LqIAhqE7jjy/cu6dmG3oj/Xbnm4rKEoAEO+dtsUnjvaRWzjlbsjuTie
15rgReiwCFRIKMfbbbHO8aDgkRYyCAHvfnqBl9+a7RF3PLoigLft9lgnAg5te3gAEXwoNhdH/gzx
tbZ7+so1KAD9goBytP3UXVgingeLmjWauVQiQGFf2yPgYcmgXxs6hp46AgQtJRLLg/t+97k4KvjX
d+qgvvXd+rk4I19qbefiBUDp42T8eeIFMAJ0H9i40sUJgOPC2d+N08OLoQBSHBLgXe7XJQAFw4+R
wf32j//yRMA2kbMVA6Tgr0bYEklLUn33kH+0TKqG3+Pil6TxIT+rtc7HwGqnBYH48HefmgLEwhgE
00cS2PtPd7L2gg6BZdvafAhdgboh3vbSrS7+URzOIXgjfJA/6OOytF+Gb30EMq4ZnVOl0xyAZKvI
iGyKJNfv0vbeVu4LhLOLYH5Il95+Gu8fzBGBLE7a+70vTu4jmbKl6sPBsuMQn5X3NF5/AQwrwemB
9E30nri4+2/PARHAZMEAafSH335wwYcGPxK5iOmDvqsfDPKynoDYwQtQ0MoUNP4zZHdwAhCMKKtB
WsP7+dAX5/UhrddbSX9BvkZAD03MENXdfrDFgxOADgCsDih/e9f25fEAYSeVWnhAJISygLn0Ed+o
u32hHvHI2YRj8Kdv6LKeAei3JRUgpg0TGAnsQv364fdEWxrwv49czot7AQQCpd0LgJMDSfuwfd9z
chtHsE1tQpbL/oFcnuuXJUi4rc6AJ6kLUIbRJrP2/OEW5+Dx5SADtzNckPYrtxX9UH6JRx/9QN7F
W/3e2Wv0ruWg+uytg8vT/1tHuJG2p8gKTVS8U8wfiQ88mnxzpOZk+9mxmUsigraPH8FtGPiAwIL5
u9/igfjjoSHRMDU//KMX9wwILlfLty9BzUN25j59sVGyQCwghmS38D+Dohcm/gh6aSv2x+KxI7yP
9t8/cxgOqIBBig9yJaEgCTtf2wW9AOgtLTePsB+y9RWJhRm4/eBNHW6eh5FA+obvVeTL44MdRP4R
25ZgCW27cR1snhLg/2dpVBXDEN4fzoVRP9tW/4UNDCBMRhCkn0VJB2eAZmnXcP6iEPLyiJ9Uubd6
+Tzy24j3C8CJH/d7sHcK/F/g4SNB8tPuc3n2D8H4a3UGoHECmcWg4nW3RxDUwRmQkh2ExUUIyffP
dr4L4oHMe2jiz01A1KyxqEqCK6CuBApQEdGNAPbP+/XvJM0v7f0XfumjnhEgcd7bttzRWSbb1NRd
VdvZX9gXOx4P8F7uR2r6UOPwE7xz+5uLMlruxt5V/pGv/+NrmAVpXD4s0VQt2FZmHfzwX3C4B1/W
fjc5+uX3vR/OdfgtPUCh5H6nJ7ew/+bQWcZm/GqX239Svm/qxvRRZPnlh2WbgZOkZnCIiwol9edC
/8Pfais9eCmfjlwt4xfTWdUHBvtrPXDsLwPH3A9ELgcE13ZU1Qwsz3xbJvZ+rO2td3AQs9IMfDOu
DdvFgu2seWl4WK2PIc6CpbMfhxwByXpsO2rP9F/Ct/qdEZbbdtx57FxNAbhYIwaCBNx2YDy6oD5o
B4Q7RA3z1YT8Mf/ysF8jOWJEyPZfEibyZ+9tFLyFwTKpHzLSbTsZuTlqB89ibEZ11sAQJaztxU3K
2CqrJjtD9k37oW/COLVxf/GyRhkM18ERz8Ps9NgdEMbErEzXPj6SDt711AyT/cFuCZmD3dP2Cmfm
qxkePRGSo9d6ZLy90GvQstDBEc9MDwAey/pZkP5drVdsembZfNMEp7vtwDfLyPT2w2yvTurg6u7M
2HxdelejxDODt/pxECjQtqu+M90jVYUhMFWtB4buCJAbBwx0Pxg5FFit+y//nDHPncAyI7CN/VDb
kZkOqGNhmw456NrApGCy7XEszJVzfNKI8HYxtFPU+f62rqL1irPYJWphk80hI6v9mr9WL8sTx0HS
Jtuu+9FZpoHp7wfakkYXrO42SeMwvxqlWZxFV/98padhHKbZ+8s8nI6BZ6qDjbxPOMkCM7GdGFPu
/+qcmlRCae9+FS2eVhSbqVee4jekj0MHjxctI96AgqWbSbpfLrkj0oThs9HBRT7cCZ8ZSe+nNrcd
N4Q2j1P7+OuOhx5OKgILBemF+2/9+bFBXJmliQuKHe///Jf/nrjkq0Fcmm8mVjA0X0Lf3N9ajR9K
tAzgLoS32pL9wvHDmJouk7TGFYnzDInU7cefL2EUuHtyT/5Zc8ywhL3kXN1nwZsZ7mcgd0kCttum
HW03pYXuW4gDXJguzEjHN+uzAG+NlNi0nWViZk7suPuByA5IYjU8Sx0oMncmWhJRr7ZjUkmSnZij
g7ufw9I+MXIHPGhqRqndUGt2R3NWCJzyrHwg6/T+wrO0d7D8/s/fqWDL7jlUhn6g2W2HIi/737xn
qWcG4CeHF90F6xrEy2XQ1HlI6kbbZzVbbpzXGl/YInu0HXZuOkF6dQcPXLy8gqqGHkTrbAnP8H7F
WxIgiZFtZ/oaOOny7WqemmlDiSU4A21H72GA2PSuvvjL2HmtXSv82vJnlvuvysKeGTsvL8u6coiE
CnRbkj9T8Xfj/+MeMKqa/z98vl88Czddu+gOyOgLMcBrg3YgEdUwTWBT1IZluhgX9kT9nZ4VI7vo
yWcanwqFPHhz9i+SPP8uTJSebb4djkmymdq++YdllL14zutV+OMqtYEDS9wn+2HJwknieNtJtKUf
vkKLxzTn5+uAAuGKXsZhnf8SwJW2++iF0Gjr3jDhM671iwbCB9/9Qdhu8HFG+wWTayAJFa2Xb0bL
q8dl/FbTx0kmY9uRtZXzAu9mjeJJ9XvbcXWrjNL9MOQYunCL6Wu0YwrB97yrQQZvUI2niB2QiR47
acOBTEoPWx9GajthVGfXBB2y7bgLPPsBgjf1kQnqaNuRB7Aya8yVYDC3HhSxzNqVEeCW1oMeEQKU
kvbD9v7+v1PAa//TKA+dum8QSHjth58sg7J2FCR+3fosps5LUytAbVsH4y6TMLVrwgWwOx2M67w0
ToHUoLSliBkMG8tMXutBXaYLMTIzyzCtO0WQONXFkj2zcPbjEHaJkvz9l608SY1BO3jFMwjS14Yt
1oXnZGZm4L7Idqi/iy6E0SysCJeEabc/0+0Rk7z6tsR240AR3w+zHbULxr4dtXEQpAi67Wp3UpNS
nSQxs/1w21UT8Mq2oz9Aza/7FNguQufzZflqLz2vYTcTRJS2K94Fdr9stbf9aOQ4tiXHrQdfBkur
7u8C+M5+mj9/1XPirjCvpkskFOxH2y6atBdsvWg4lxsxWJZ0f2o9bvZWdx2gFKf9qIuwbvKwpIij
9VL//j/CK7QF+Pv/3LqE7uK//6/g1YnqZ811cNaLDBGx+itH7432G1iYQdXko6iAbj/wV7RRbjzw
LvKEYHS7SOi56ptJTcdAvmL7NSORzmkoyGwXSQU6nBqpE9TkK9rhtV/w9yOFHjn7HQzr+C/mS1Gn
YoJg3vq5bJNj5kfvm2Ssth1bRahyAc2olgshkAqutiN/eSnriXQS4udIRFJ4ZMIC4BeAW2cfzD/O
qbkLcNYCHH8QlThc//s/P/yW3kkKq2raMbzs+xvbqUj7r/5cCPbKKM6S/Thk1C500AGSseCjj53o
cGRAfO+//PMFj+K6/APIYAeDJrG5rD0OQLV2MGxsrvejbC+MVOC0fXHjMG6oAAzbwRFMssJ0ap6m
LXZl29VOly9mUHeBoN1N+1O49Rtk0AULvkcfoLoRQip42x7B3MzenKsvsdkUn3QHYnlewo23X+NW
e+0iv/Q9ykbWfKX7DhzXDaOBYLy2PZcn5EVcISG9FuQHyET7kZ+XSJLaD7M9FAL/0Ha9N+EViO6f
kqtmYFbogq8NEDEKroZLx7LT5Gqevbwhywve8NqT5FkUXrffCRTml1PZRKS4CfBdHZzVl5fsapYl
Ncp8H70DGfCfHvS5/vCoa//5ihDRMg6ujt4BihRpHioOegygLgcNRc77rU4J7f832REoLAM8x6/o
IdAlAhDyURlNveYmfEWA+czv1Kpd/mF1Oc0wOwkzN17q+5Z/MZT0JQAPf0WgrU57yCprOW7Twjzh
af69lepZHNatYbSDOI5o/t6gu/T9U/kL2wScdkebgSMdeTWQF9HyaN+9R8c5F6ixPfan/d553JKX
UJeQIicDpws9hlCuiVYUnHgs5H9vjjuoDVbYnIUHHpyE7h8sMGMltLv4lP9AA/+lTErQjNkgRGDy
yIAcxgywthhkLn6qVvzqRDOEKiIka/r1swNXFRQBCCgisJ4kDs1dPhMWvzyZadnx8mX/QInEloCt
Tv5DgzyFYAp9nqP+qxN9JN9c3SwR64+JJMe/3WkGZFoZ/VqBYAIoMwLyA9/ap1GJ3bT/OLGx4xe/
Ijayf1vlmh6MhjrhdWDhfEHpGBy+tevef/Hn9ugXwhTrayXtq9sqm+rSs5ysnjH/2VP7Rf6hhgkO
duuPHS7jammFeaMEkJTud7B4s+FV6CIsq2aehey52g0SYJu2y9WWpHK1ZoZ0YS+M4mXTUugiUqYn
aFFdPwQC7db2EHrVkiRE7wfa8uAOzrbvHOWxEjD2tqvtm3G4PGXCfCqPfvGR9OFiel3uF7kTC/uv
/pxRDJwXKE8NB0MXVV2DDAZQsiz3SyQLVo606OynBPjFYxgsY9i79WE74Gwkt7l+ugRGqC1B9OIQ
YYQa+W57PbQdd5ihrC2uHcIWR6ntuCMUEEL52G+c3BnTRVBzlJpefbUE+7PtasfLuEFggALuYFh4
PJAKUvfVMF1IoKmZ5g1q6CLCNnVSO2uqJsyxzZb99mObe2GOss86AXeReTp1wNfTZQA3SSN60EVU
cJptlgA9yGJrTw1bSu6iZnAWem84k9q4BMCzLS3PwsBspt108ERQbZbWF9tFtPEvzJQtjE3bg4Cr
oDDrvKIL0XxHHJl1xtaFR/EOuARZIw1ki2ba9hgekKnR0KcA8NeezsiLRmp9jSa2LYTbLhiVZeCa
sRPUg/xdWB3zqBFi3KIctV5wbsKgi2s0gT7HHRxxsXyrC48txl3r9RZOClifJhlvQfTbjv3VJVHc
mnK5xWRtPe6uLmqCKvy3sG42HntUs98WT4+kdAF013PSGsdgP/WP/KKiCY4MAbW04jpBd2HVzIHO
1HiCXSSio2p5SepFZo0gpNBJKHbnwwVAyBJYN/XVM7tuFm2pZRImYV477Y8GoG2H/vt/Je/mlGmG
tp/b5t9ID5ERMuP4Y79xkzD/ca61XblfW9fa4fqJ5Yhy18Nv6fAztwc3g6vIqRocpT1v7YUAmbh6
aMRROsn48q7mppeb8Mbtl0mURtJSpi3xDVDXskTiZU3oHkd+mmR2vp4NoFZvxPW+X+JWy+2invUG
BxybVlZbMeBl9xP9ub/hDkUi9eJ8NN0+N+wp6vyEZnfQg7VXUqPpcz9/v/DtaZIIXW2k9wdTj2zW
opb/FiKcJ8ORQIq+4JvYFyO3vY1DYvpX435f4uyl/njOnez5144YsoMnuXWTq2b8gpzM/aCEVM++
ol+Zwcocr86nusBKIqsFY63zqQ6s255Zwko6JdW7MPV7jSvsomZHC31kFdezALqwyPfjni5S7QIN
DQ7SJqZEFwY0ZOMbIBmyesrBcXz9D4QjEgedwweC1sj7L/9cfo0hvRr3x3SRdgbTmeSbN4uYuihj
JoZMQopK0v32t5Kti5S2Ozj505DoYzW1Hd1o9lP9+Unv0DsmTorEM6K73yxzp8ZBOoHO2s0yzV7r
Fg36BbTfwQLeEOfNfNsufxG+IB1jP+iWYXfhUl6gumJ3Pj3QZZicYoZsF2HO3UE9OohBAVSFXAiB
JdhxhSPovi4KPVXUCzqJffXoxJZzkskjl25/nn9OZl/nn87QASGrcO02qozZ/8vdte20DQTRX/Ej
SK1ELBKSl0qJIQQQKSIBpL5t04WkOFnkxCD4iP5H/6Fv/FjP2N7KYy84hGlKkXgoVLL35tmZM2fO
SIQVAVx/qHXaJUiOlER54kBx18Xf2bbvWH2ZIcS48PbASgBkw5n9vkTpY3o64Wcsxo8/Qz1lcFBd
IoWVTOBY4Q0c26MGkwKp43QC6S3gbaS53k277LS16GBb7Z5Xu3iPP4ARfdNgC3t9davmcw3RtPRf
KrMd3sbuZH4Tk6CRglyCdzZof+y1D4YHbDzgrjZa+KmDctVCDNesrpnLe942IFtPGNdw0N7WG0e4
5p7TyWeDsWuz1P/nglVCh95ltOpieNYELDMgzUsTXmfnPv+1NYCZQvqq1UDzhO1mEyzVym/ctcPr
Od0pIZUdITLU/72KXTu6gq9RYII9K/25JLTfgRB1IREvUazUidQDL2aUKFgmVUKGo0pocwQmNEVl
GQnp270R4jmOoDYqQaXqW6uL4HM0JlmggsaMRBlqV4XXT2YHWtYqrO767MdoQsGgGmiGvv6xAwhq
AEtlR6MmQTQjIXHgTMyFqjXrrx/xiY5i+5QkBK02qtVH4yyKi4P1Jb6Qc+T+HqAWyTYOFGw7gafO
w7+7BlwVBO/wUkgLMlBbpaaGbY6El98Bu7CIqwoEmQMyt8YZxEp0x+iY+FYvHG6MRC19YAhW2DjS
SOjNrjZdAINEuJ+kl6lmjkgksJeu90gQrQJjrMPH0KS6AOBzqCJgVI59kCgD7k6+T6zxIesp0TOi
C6YKldFa6dqEPTAZReVmNs+qwC7pdmW3OKhY96VmORK5xQ60vyPH6jcFcN9s7ElRGJ1SAsD+FPVR
H6RCxY7AdQlonFFmygVh8YsZMz0NxlO2RMkcjke7gKdC+zf2SaCQxx64p2676vu5Z+5yzpV9XnL9
S7Q+sCghOjDBanhJYZ03BNo9gZQkd2EkqGiHZgzOKix5e2FCLs0g0fuDiFKU0TrV+pItlUQgcQTp
+q+A3/iDBb6NYByhKnyqXJavJlEKc6LC6T1EscqLLiGvnUrTFVDJmoTYT39S0KSTYHmdqxn4JNyR
lkBo+1Do40+VsPl9fed90eC+FMi3Ejb5RN0gHU5vKOvF1mQ6MoRFIT0BiwgHZ45OCe5OTRK0oBRL
7ukQGdsPXnuOjM0cHTHTNBR9qrAw6DYSxLMxc6BRqGttw+r2fmiuETSxg+RL+LhDCGDz0Ur0fhvG
YAEXBiuAV1xge+EIkpPQjRdoy2PXle49lCnbX1df5gv4Og5Xx5dwY0uRlS8h74FuPiD2l2042OcS
XOCAeohRNtpGWXaNacnrSJ7s7KCGug5G6RaawUiUFGRyNGnTB/SWmJnI+xyjJRIu8WxrmDuFl+LN
W9D/aAJZpq7MbxlMcNTvvxZMyEMjdPL/Cu90Xxvki9kHJ9H97jSeFxQOfAk6yfDxF9QR73X+sPrV
LlN+JW22aD25BpfUwnrPhWvuS2XKXkD7dOk8vL9ZumQl3tgsKzY7syCjEGHtp98AAAD//w==</cx:binary>
              </cx:geoCache>
            </cx:geography>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_xlchart.v1.6</cx:f>
      </cx:numDim>
    </cx:data>
  </cx:chartData>
  <cx:chart>
    <cx:plotArea>
      <cx:plotAreaRegion>
        <cx:series layoutId="treemap" uniqueId="{E01ECCC9-00D4-4B3B-9209-ADA83037BA0D}">
          <cx:tx>
            <cx:txData>
              <cx:f>_xlchart.v1.5</cx:f>
              <cx:v>Energy share</cx:v>
            </cx:txData>
          </cx:tx>
          <cx:dataPt idx="0">
            <cx:spPr>
              <a:solidFill>
                <a:srgbClr val="70AD47">
                  <a:lumMod val="40000"/>
                  <a:lumOff val="60000"/>
                </a:srgbClr>
              </a:solidFill>
            </cx:spPr>
          </cx:dataPt>
          <cx:dataPt idx="1">
            <cx:spPr>
              <a:solidFill>
                <a:srgbClr val="70AD47">
                  <a:lumMod val="60000"/>
                  <a:lumOff val="40000"/>
                </a:srgbClr>
              </a:solidFill>
            </cx:spPr>
          </cx:dataPt>
          <cx:dataPt idx="2">
            <cx:spPr>
              <a:solidFill>
                <a:srgbClr val="70AD47">
                  <a:lumMod val="75000"/>
                </a:srgbClr>
              </a:solidFill>
            </cx:spPr>
          </cx:dataPt>
          <cx:dataPt idx="3">
            <cx:spPr>
              <a:solidFill>
                <a:srgbClr val="70AD47"/>
              </a:solidFill>
            </cx:spPr>
          </cx:dataPt>
          <cx:dataPt idx="4">
            <cx:spPr>
              <a:solidFill>
                <a:srgbClr val="92D050"/>
              </a:solidFill>
            </cx:spPr>
          </cx:dataPt>
          <cx:dataPt idx="5">
            <cx:spPr>
              <a:solidFill>
                <a:srgbClr val="70AD47">
                  <a:lumMod val="50000"/>
                </a:srgbClr>
              </a:solidFill>
            </cx:spPr>
          </cx:dataPt>
          <cx:dataPt idx="6">
            <cx:spPr>
              <a:solidFill>
                <a:srgbClr val="ED7D31"/>
              </a:solidFill>
            </cx:spPr>
          </cx:dataPt>
          <cx:dataPt idx="8">
            <cx:spPr>
              <a:solidFill>
                <a:srgbClr val="5B9BD5"/>
              </a:solidFill>
            </cx:spPr>
          </cx:dataPt>
          <cx:dataPt idx="9">
            <cx:spPr>
              <a:solidFill>
                <a:srgbClr val="4472C4"/>
              </a:solidFill>
            </cx:spPr>
          </cx:dataPt>
          <cx:dataPt idx="10">
            <cx:spPr>
              <a:solidFill>
                <a:srgbClr val="FFC000"/>
              </a:solidFill>
            </cx:spPr>
          </cx:dataPt>
          <cx:dataPt idx="11">
            <cx:spPr>
              <a:solidFill>
                <a:srgbClr val="FFC000">
                  <a:lumMod val="75000"/>
                </a:srgbClr>
              </a:solidFill>
            </cx:spPr>
          </cx:dataPt>
          <cx:dataPt idx="12">
            <cx:spPr>
              <a:solidFill>
                <a:srgbClr val="FF0000"/>
              </a:solidFill>
            </cx:spPr>
          </cx:dataPt>
          <cx:dataLabels pos="inEnd">
            <cx:numFmt formatCode="0,0%" sourceLinked="0"/>
            <cx:txPr>
              <a:bodyPr spcFirstLastPara="1" vertOverflow="ellipsis" horzOverflow="overflow" wrap="square" lIns="0" tIns="0" rIns="0" bIns="0" anchor="ctr" anchorCtr="1"/>
              <a:lstStyle/>
              <a:p>
                <a:pPr algn="ctr" rtl="0">
                  <a:defRPr sz="1200" b="1"/>
                </a:pPr>
                <a:endParaRPr lang="pt-BR" sz="1200" b="1" i="0" u="none" strike="noStrike" baseline="0">
                  <a:solidFill>
                    <a:sysClr val="window" lastClr="FFFFFF"/>
                  </a:solidFill>
                  <a:latin typeface="Calibri" panose="020F0502020204030204"/>
                </a:endParaRPr>
              </a:p>
            </cx:txPr>
            <cx:visibility seriesName="0" categoryName="0" value="1"/>
            <cx:separator>, </cx:separator>
            <cx:dataLabel idx="1">
              <cx:txPr>
                <a:bodyPr spcFirstLastPara="1" vertOverflow="ellipsis" horzOverflow="overflow" wrap="square" lIns="0" tIns="0" rIns="0" bIns="0" anchor="ctr" anchorCtr="1"/>
                <a:lstStyle/>
                <a:p>
                  <a:pPr algn="ctr" rtl="0">
                    <a:defRPr/>
                  </a:pPr>
                  <a:r>
                    <a:rPr lang="pt-BR" sz="1200" b="1" i="0" u="none" strike="noStrike" baseline="0">
                      <a:solidFill>
                        <a:sysClr val="window" lastClr="FFFFFF"/>
                      </a:solidFill>
                      <a:latin typeface="Calibri" panose="020F0502020204030204"/>
                    </a:rPr>
                    <a:t>6,4%</a:t>
                  </a:r>
                </a:p>
              </cx:txPr>
              <cx:separator> </cx:separator>
            </cx:dataLabel>
          </cx:dataLabels>
          <cx:dataId val="0"/>
          <cx:layoutPr>
            <cx:parentLabelLayout val="overlapping"/>
          </cx:layoutPr>
        </cx:series>
      </cx:plotAreaRegion>
    </cx:plotArea>
    <cx:legend pos="r"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8.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chart" Target="../charts/chart56.xml"/></Relationships>
</file>

<file path=xl/drawings/_rels/drawing55.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s>
</file>

<file path=xl/drawings/_rels/drawing59.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4" Type="http://schemas.openxmlformats.org/officeDocument/2006/relationships/chart" Target="../charts/chart6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7.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4" Type="http://schemas.openxmlformats.org/officeDocument/2006/relationships/chart" Target="../charts/chart7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microsoft.com/office/2014/relationships/chartEx" Target="../charts/chartEx1.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6.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7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8.xml.rels><?xml version="1.0" encoding="UTF-8" standalone="yes"?>
<Relationships xmlns="http://schemas.openxmlformats.org/package/2006/relationships"><Relationship Id="rId1" Type="http://schemas.microsoft.com/office/2014/relationships/chartEx" Target="../charts/chartEx2.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5.xml.rels><?xml version="1.0" encoding="UTF-8" standalone="yes"?>
<Relationships xmlns="http://schemas.openxmlformats.org/package/2006/relationships"><Relationship Id="rId3" Type="http://schemas.openxmlformats.org/officeDocument/2006/relationships/chart" Target="../charts/chart85.xml"/><Relationship Id="rId2" Type="http://schemas.openxmlformats.org/officeDocument/2006/relationships/chart" Target="../charts/chart84.xml"/><Relationship Id="rId1" Type="http://schemas.openxmlformats.org/officeDocument/2006/relationships/chart" Target="../charts/chart83.xml"/></Relationships>
</file>

<file path=xl/drawings/_rels/drawing86.xml.rels><?xml version="1.0" encoding="UTF-8" standalone="yes"?>
<Relationships xmlns="http://schemas.openxmlformats.org/package/2006/relationships"><Relationship Id="rId8" Type="http://schemas.openxmlformats.org/officeDocument/2006/relationships/chart" Target="../charts/chart93.xml"/><Relationship Id="rId3" Type="http://schemas.openxmlformats.org/officeDocument/2006/relationships/chart" Target="../charts/chart88.xml"/><Relationship Id="rId7" Type="http://schemas.openxmlformats.org/officeDocument/2006/relationships/chart" Target="../charts/chart92.xml"/><Relationship Id="rId12" Type="http://schemas.openxmlformats.org/officeDocument/2006/relationships/chart" Target="../charts/chart97.xml"/><Relationship Id="rId2" Type="http://schemas.openxmlformats.org/officeDocument/2006/relationships/chart" Target="../charts/chart87.xml"/><Relationship Id="rId1" Type="http://schemas.openxmlformats.org/officeDocument/2006/relationships/chart" Target="../charts/chart86.xml"/><Relationship Id="rId6" Type="http://schemas.openxmlformats.org/officeDocument/2006/relationships/chart" Target="../charts/chart91.xml"/><Relationship Id="rId11" Type="http://schemas.openxmlformats.org/officeDocument/2006/relationships/chart" Target="../charts/chart96.xml"/><Relationship Id="rId5" Type="http://schemas.openxmlformats.org/officeDocument/2006/relationships/chart" Target="../charts/chart90.xml"/><Relationship Id="rId10" Type="http://schemas.openxmlformats.org/officeDocument/2006/relationships/chart" Target="../charts/chart95.xml"/><Relationship Id="rId4" Type="http://schemas.openxmlformats.org/officeDocument/2006/relationships/chart" Target="../charts/chart89.xml"/><Relationship Id="rId9" Type="http://schemas.openxmlformats.org/officeDocument/2006/relationships/chart" Target="../charts/chart94.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89.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10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27</xdr:col>
      <xdr:colOff>95249</xdr:colOff>
      <xdr:row>9</xdr:row>
      <xdr:rowOff>917</xdr:rowOff>
    </xdr:to>
    <xdr:pic>
      <xdr:nvPicPr>
        <xdr:cNvPr id="6" name="Imagem 5" descr="Interface gráfica do usuário&#10;&#10;Descrição gerada automaticamente com confiança média">
          <a:extLst>
            <a:ext uri="{FF2B5EF4-FFF2-40B4-BE49-F238E27FC236}">
              <a16:creationId xmlns:a16="http://schemas.microsoft.com/office/drawing/2014/main" id="{D44E2D2C-A095-457D-998A-165C39BC5D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6486" t="5141" r="2005" b="57757"/>
        <a:stretch/>
      </xdr:blipFill>
      <xdr:spPr>
        <a:xfrm>
          <a:off x="3657600" y="0"/>
          <a:ext cx="12896849" cy="1614564"/>
        </a:xfrm>
        <a:prstGeom prst="rect">
          <a:avLst/>
        </a:prstGeom>
      </xdr:spPr>
    </xdr:pic>
    <xdr:clientData/>
  </xdr:twoCellAnchor>
  <xdr:twoCellAnchor editAs="oneCell">
    <xdr:from>
      <xdr:col>2</xdr:col>
      <xdr:colOff>26894</xdr:colOff>
      <xdr:row>0</xdr:row>
      <xdr:rowOff>0</xdr:rowOff>
    </xdr:from>
    <xdr:to>
      <xdr:col>38</xdr:col>
      <xdr:colOff>432602</xdr:colOff>
      <xdr:row>9</xdr:row>
      <xdr:rowOff>7620</xdr:rowOff>
    </xdr:to>
    <xdr:pic>
      <xdr:nvPicPr>
        <xdr:cNvPr id="8" name="Imagem 7">
          <a:extLst>
            <a:ext uri="{FF2B5EF4-FFF2-40B4-BE49-F238E27FC236}">
              <a16:creationId xmlns:a16="http://schemas.microsoft.com/office/drawing/2014/main" id="{A921C74A-B90A-4B6F-81E0-B87337D77CE0}"/>
            </a:ext>
          </a:extLst>
        </xdr:cNvPr>
        <xdr:cNvPicPr>
          <a:picLocks noChangeAspect="1"/>
        </xdr:cNvPicPr>
      </xdr:nvPicPr>
      <xdr:blipFill rotWithShape="1">
        <a:blip xmlns:r="http://schemas.openxmlformats.org/officeDocument/2006/relationships" r:embed="rId2"/>
        <a:srcRect l="98799"/>
        <a:stretch/>
      </xdr:blipFill>
      <xdr:spPr>
        <a:xfrm>
          <a:off x="1246094" y="0"/>
          <a:ext cx="22351308" cy="1621267"/>
        </a:xfrm>
        <a:prstGeom prst="rect">
          <a:avLst/>
        </a:prstGeom>
      </xdr:spPr>
    </xdr:pic>
    <xdr:clientData/>
  </xdr:twoCellAnchor>
  <xdr:twoCellAnchor editAs="oneCell">
    <xdr:from>
      <xdr:col>2</xdr:col>
      <xdr:colOff>26894</xdr:colOff>
      <xdr:row>0</xdr:row>
      <xdr:rowOff>0</xdr:rowOff>
    </xdr:from>
    <xdr:to>
      <xdr:col>27</xdr:col>
      <xdr:colOff>493059</xdr:colOff>
      <xdr:row>9</xdr:row>
      <xdr:rowOff>917</xdr:rowOff>
    </xdr:to>
    <xdr:pic>
      <xdr:nvPicPr>
        <xdr:cNvPr id="17" name="Imagem 16" descr="Interface gráfica do usuário&#10;&#10;Descrição gerada automaticamente com confiança média">
          <a:extLst>
            <a:ext uri="{FF2B5EF4-FFF2-40B4-BE49-F238E27FC236}">
              <a16:creationId xmlns:a16="http://schemas.microsoft.com/office/drawing/2014/main" id="{4DE9FEC2-7171-427A-8626-04650C844E4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6486" t="5141" r="2005" b="57757"/>
        <a:stretch/>
      </xdr:blipFill>
      <xdr:spPr>
        <a:xfrm>
          <a:off x="1246094" y="0"/>
          <a:ext cx="15706165" cy="1614564"/>
        </a:xfrm>
        <a:prstGeom prst="rect">
          <a:avLst/>
        </a:prstGeom>
      </xdr:spPr>
    </xdr:pic>
    <xdr:clientData/>
  </xdr:twoCellAnchor>
  <xdr:twoCellAnchor editAs="oneCell">
    <xdr:from>
      <xdr:col>0</xdr:col>
      <xdr:colOff>0</xdr:colOff>
      <xdr:row>0</xdr:row>
      <xdr:rowOff>0</xdr:rowOff>
    </xdr:from>
    <xdr:to>
      <xdr:col>6</xdr:col>
      <xdr:colOff>399308</xdr:colOff>
      <xdr:row>9</xdr:row>
      <xdr:rowOff>8965</xdr:rowOff>
    </xdr:to>
    <xdr:pic>
      <xdr:nvPicPr>
        <xdr:cNvPr id="10" name="Imagem 9">
          <a:extLst>
            <a:ext uri="{FF2B5EF4-FFF2-40B4-BE49-F238E27FC236}">
              <a16:creationId xmlns:a16="http://schemas.microsoft.com/office/drawing/2014/main" id="{2AD71AF0-B0DD-4369-9CFE-E39BCAEB1F5E}"/>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4925"/>
        <a:stretch/>
      </xdr:blipFill>
      <xdr:spPr bwMode="auto">
        <a:xfrm>
          <a:off x="0" y="0"/>
          <a:ext cx="4056908" cy="1622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2740</xdr:colOff>
      <xdr:row>5</xdr:row>
      <xdr:rowOff>46938</xdr:rowOff>
    </xdr:from>
    <xdr:to>
      <xdr:col>9</xdr:col>
      <xdr:colOff>165676</xdr:colOff>
      <xdr:row>6</xdr:row>
      <xdr:rowOff>168258</xdr:rowOff>
    </xdr:to>
    <xdr:pic>
      <xdr:nvPicPr>
        <xdr:cNvPr id="13" name="Graphic 8">
          <a:extLst>
            <a:ext uri="{FF2B5EF4-FFF2-40B4-BE49-F238E27FC236}">
              <a16:creationId xmlns:a16="http://schemas.microsoft.com/office/drawing/2014/main" id="{D0E143F5-5736-433E-A9A7-507D4E5E6A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879540" y="943409"/>
          <a:ext cx="772536" cy="300614"/>
        </a:xfrm>
        <a:prstGeom prst="rect">
          <a:avLst/>
        </a:prstGeom>
      </xdr:spPr>
    </xdr:pic>
    <xdr:clientData/>
  </xdr:twoCellAnchor>
  <xdr:twoCellAnchor editAs="oneCell">
    <xdr:from>
      <xdr:col>11</xdr:col>
      <xdr:colOff>537878</xdr:colOff>
      <xdr:row>4</xdr:row>
      <xdr:rowOff>0</xdr:rowOff>
    </xdr:from>
    <xdr:to>
      <xdr:col>16</xdr:col>
      <xdr:colOff>219620</xdr:colOff>
      <xdr:row>8</xdr:row>
      <xdr:rowOff>36949</xdr:rowOff>
    </xdr:to>
    <xdr:pic>
      <xdr:nvPicPr>
        <xdr:cNvPr id="14" name="Imagem 13" descr="Uma imagem contendo Diagrama&#10;&#10;Descrição gerada automaticamente">
          <a:extLst>
            <a:ext uri="{FF2B5EF4-FFF2-40B4-BE49-F238E27FC236}">
              <a16:creationId xmlns:a16="http://schemas.microsoft.com/office/drawing/2014/main" id="{D4B2D480-2E6A-4169-BEFD-506FE5D8CDE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43478" y="717176"/>
          <a:ext cx="2729742" cy="754126"/>
        </a:xfrm>
        <a:prstGeom prst="rect">
          <a:avLst/>
        </a:prstGeom>
      </xdr:spPr>
    </xdr:pic>
    <xdr:clientData/>
  </xdr:twoCellAnchor>
  <xdr:twoCellAnchor editAs="oneCell">
    <xdr:from>
      <xdr:col>9</xdr:col>
      <xdr:colOff>403405</xdr:colOff>
      <xdr:row>4</xdr:row>
      <xdr:rowOff>17932</xdr:rowOff>
    </xdr:from>
    <xdr:to>
      <xdr:col>11</xdr:col>
      <xdr:colOff>444205</xdr:colOff>
      <xdr:row>7</xdr:row>
      <xdr:rowOff>107247</xdr:rowOff>
    </xdr:to>
    <xdr:pic>
      <xdr:nvPicPr>
        <xdr:cNvPr id="15" name="Imagem 14" descr="Desenho em preto e branco&#10;&#10;Descrição gerada automaticamente com confiança média">
          <a:extLst>
            <a:ext uri="{FF2B5EF4-FFF2-40B4-BE49-F238E27FC236}">
              <a16:creationId xmlns:a16="http://schemas.microsoft.com/office/drawing/2014/main" id="{E355448A-8423-43D9-922B-E72310DC09C1}"/>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23495"/>
        <a:stretch/>
      </xdr:blipFill>
      <xdr:spPr>
        <a:xfrm>
          <a:off x="5889805" y="735108"/>
          <a:ext cx="1260000" cy="6271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464820</xdr:colOff>
      <xdr:row>15</xdr:row>
      <xdr:rowOff>145440</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12</xdr:col>
      <xdr:colOff>0</xdr:colOff>
      <xdr:row>19</xdr:row>
      <xdr:rowOff>0</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0</xdr:colOff>
      <xdr:row>12</xdr:row>
      <xdr:rowOff>7620</xdr:rowOff>
    </xdr:to>
    <xdr:graphicFrame macro="">
      <xdr:nvGraphicFramePr>
        <xdr:cNvPr id="3" name="Gráfico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589371</xdr:colOff>
      <xdr:row>12</xdr:row>
      <xdr:rowOff>178140</xdr:rowOff>
    </xdr:from>
    <xdr:to>
      <xdr:col>4</xdr:col>
      <xdr:colOff>291808</xdr:colOff>
      <xdr:row>12</xdr:row>
      <xdr:rowOff>178140</xdr:rowOff>
    </xdr:to>
    <xdr:cxnSp macro="">
      <xdr:nvCxnSpPr>
        <xdr:cNvPr id="24" name="Conector reto 23">
          <a:extLst>
            <a:ext uri="{FF2B5EF4-FFF2-40B4-BE49-F238E27FC236}">
              <a16:creationId xmlns:a16="http://schemas.microsoft.com/office/drawing/2014/main" id="{00000000-0008-0000-0B00-000018000000}"/>
            </a:ext>
          </a:extLst>
        </xdr:cNvPr>
        <xdr:cNvCxnSpPr/>
      </xdr:nvCxnSpPr>
      <xdr:spPr bwMode="auto">
        <a:xfrm>
          <a:off x="589371" y="2349840"/>
          <a:ext cx="3060000" cy="0"/>
        </a:xfrm>
        <a:prstGeom prst="line">
          <a:avLst/>
        </a:prstGeom>
        <a:noFill/>
        <a:ln w="952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4</xdr:col>
      <xdr:colOff>291541</xdr:colOff>
      <xdr:row>11</xdr:row>
      <xdr:rowOff>142359</xdr:rowOff>
    </xdr:from>
    <xdr:to>
      <xdr:col>4</xdr:col>
      <xdr:colOff>291541</xdr:colOff>
      <xdr:row>12</xdr:row>
      <xdr:rowOff>174138</xdr:rowOff>
    </xdr:to>
    <xdr:cxnSp macro="">
      <xdr:nvCxnSpPr>
        <xdr:cNvPr id="25" name="Conector de Seta Reta 24">
          <a:extLst>
            <a:ext uri="{FF2B5EF4-FFF2-40B4-BE49-F238E27FC236}">
              <a16:creationId xmlns:a16="http://schemas.microsoft.com/office/drawing/2014/main" id="{00000000-0008-0000-0B00-000019000000}"/>
            </a:ext>
          </a:extLst>
        </xdr:cNvPr>
        <xdr:cNvCxnSpPr/>
      </xdr:nvCxnSpPr>
      <xdr:spPr bwMode="auto">
        <a:xfrm flipV="1">
          <a:off x="3644341" y="2154039"/>
          <a:ext cx="0" cy="214659"/>
        </a:xfrm>
        <a:prstGeom prst="straightConnector1">
          <a:avLst/>
        </a:prstGeom>
        <a:noFill/>
        <a:ln w="9525" cap="flat" cmpd="sng" algn="ctr">
          <a:solidFill>
            <a:schemeClr val="tx1">
              <a:lumMod val="50000"/>
              <a:lumOff val="50000"/>
            </a:schemeClr>
          </a:solidFill>
          <a:prstDash val="solid"/>
          <a:round/>
          <a:headEnd type="none" w="med" len="med"/>
          <a:tailEnd type="triangle"/>
        </a:ln>
        <a:effectLst/>
      </xdr:spPr>
    </xdr:cxnSp>
    <xdr:clientData/>
  </xdr:twoCellAnchor>
  <xdr:twoCellAnchor>
    <xdr:from>
      <xdr:col>0</xdr:col>
      <xdr:colOff>593419</xdr:colOff>
      <xdr:row>12</xdr:row>
      <xdr:rowOff>53357</xdr:rowOff>
    </xdr:from>
    <xdr:to>
      <xdr:col>0</xdr:col>
      <xdr:colOff>593419</xdr:colOff>
      <xdr:row>12</xdr:row>
      <xdr:rowOff>181298</xdr:rowOff>
    </xdr:to>
    <xdr:cxnSp macro="">
      <xdr:nvCxnSpPr>
        <xdr:cNvPr id="26" name="Conector de Seta Reta 25">
          <a:extLst>
            <a:ext uri="{FF2B5EF4-FFF2-40B4-BE49-F238E27FC236}">
              <a16:creationId xmlns:a16="http://schemas.microsoft.com/office/drawing/2014/main" id="{00000000-0008-0000-0B00-00001A000000}"/>
            </a:ext>
          </a:extLst>
        </xdr:cNvPr>
        <xdr:cNvCxnSpPr/>
      </xdr:nvCxnSpPr>
      <xdr:spPr bwMode="auto">
        <a:xfrm flipV="1">
          <a:off x="593419" y="2247917"/>
          <a:ext cx="0" cy="127941"/>
        </a:xfrm>
        <a:prstGeom prst="straightConnector1">
          <a:avLst/>
        </a:prstGeom>
        <a:noFill/>
        <a:ln w="9525" cap="flat" cmpd="sng" algn="ctr">
          <a:solidFill>
            <a:schemeClr val="tx1">
              <a:lumMod val="50000"/>
              <a:lumOff val="50000"/>
            </a:schemeClr>
          </a:solidFill>
          <a:prstDash val="solid"/>
          <a:round/>
          <a:headEnd type="none" w="med" len="med"/>
          <a:tailEnd type="oval" w="sm" len="sm"/>
        </a:ln>
        <a:effectLst/>
      </xdr:spPr>
    </xdr:cxnSp>
    <xdr:clientData/>
  </xdr:twoCellAnchor>
  <xdr:twoCellAnchor>
    <xdr:from>
      <xdr:col>1</xdr:col>
      <xdr:colOff>648284</xdr:colOff>
      <xdr:row>11</xdr:row>
      <xdr:rowOff>136375</xdr:rowOff>
    </xdr:from>
    <xdr:to>
      <xdr:col>3</xdr:col>
      <xdr:colOff>120460</xdr:colOff>
      <xdr:row>13</xdr:row>
      <xdr:rowOff>35496</xdr:rowOff>
    </xdr:to>
    <xdr:sp macro="" textlink="">
      <xdr:nvSpPr>
        <xdr:cNvPr id="33" name="Retângulo 32">
          <a:extLst>
            <a:ext uri="{FF2B5EF4-FFF2-40B4-BE49-F238E27FC236}">
              <a16:creationId xmlns:a16="http://schemas.microsoft.com/office/drawing/2014/main" id="{00000000-0008-0000-0B00-000021000000}"/>
            </a:ext>
          </a:extLst>
        </xdr:cNvPr>
        <xdr:cNvSpPr/>
      </xdr:nvSpPr>
      <xdr:spPr>
        <a:xfrm>
          <a:off x="1532204" y="2148055"/>
          <a:ext cx="1118096" cy="264881"/>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algn="ctr" eaLnBrk="1" fontAlgn="auto" hangingPunct="1">
            <a:lnSpc>
              <a:spcPts val="1400"/>
            </a:lnSpc>
            <a:spcBef>
              <a:spcPts val="0"/>
            </a:spcBef>
            <a:spcAft>
              <a:spcPts val="0"/>
            </a:spcAft>
            <a:buClr>
              <a:srgbClr val="FFC000"/>
            </a:buClr>
          </a:pPr>
          <a:r>
            <a:rPr lang="el-GR" sz="1100" b="0">
              <a:solidFill>
                <a:schemeClr val="tx1"/>
              </a:solidFill>
              <a:latin typeface="+mj-lt"/>
              <a:cs typeface="Calibri" panose="020F0502020204030204" pitchFamily="34" charset="0"/>
            </a:rPr>
            <a:t>Δ</a:t>
          </a:r>
          <a:r>
            <a:rPr lang="pt-BR" sz="1100" b="0">
              <a:solidFill>
                <a:schemeClr val="tx1"/>
              </a:solidFill>
              <a:latin typeface="+mj-lt"/>
              <a:cs typeface="Calibri" panose="020F0502020204030204" pitchFamily="34" charset="0"/>
            </a:rPr>
            <a:t>% 2005-2022</a:t>
          </a:r>
          <a:endParaRPr lang="pt-BR" sz="800" b="0">
            <a:solidFill>
              <a:schemeClr val="tx1"/>
            </a:solidFill>
            <a:highlight>
              <a:srgbClr val="FFC000"/>
            </a:highlight>
            <a:latin typeface="+mj-lt"/>
            <a:cs typeface="Tajawal" panose="00000500000000000000" pitchFamily="2" charset="-78"/>
          </a:endParaRPr>
        </a:p>
      </xdr:txBody>
    </xdr:sp>
    <xdr:clientData/>
  </xdr:twoCellAnchor>
  <xdr:twoCellAnchor>
    <xdr:from>
      <xdr:col>1</xdr:col>
      <xdr:colOff>697840</xdr:colOff>
      <xdr:row>15</xdr:row>
      <xdr:rowOff>38100</xdr:rowOff>
    </xdr:from>
    <xdr:to>
      <xdr:col>1</xdr:col>
      <xdr:colOff>805840</xdr:colOff>
      <xdr:row>15</xdr:row>
      <xdr:rowOff>153720</xdr:rowOff>
    </xdr:to>
    <xdr:sp macro="" textlink="">
      <xdr:nvSpPr>
        <xdr:cNvPr id="10" name="Elipse 9">
          <a:extLst>
            <a:ext uri="{FF2B5EF4-FFF2-40B4-BE49-F238E27FC236}">
              <a16:creationId xmlns:a16="http://schemas.microsoft.com/office/drawing/2014/main" id="{00000000-0008-0000-0B00-00000A000000}"/>
            </a:ext>
          </a:extLst>
        </xdr:cNvPr>
        <xdr:cNvSpPr/>
      </xdr:nvSpPr>
      <xdr:spPr bwMode="auto">
        <a:xfrm>
          <a:off x="1581760" y="2781300"/>
          <a:ext cx="108000" cy="115620"/>
        </a:xfrm>
        <a:prstGeom prst="ellipse">
          <a:avLst/>
        </a:prstGeom>
        <a:solidFill>
          <a:srgbClr val="5B9BD5"/>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701040</xdr:colOff>
      <xdr:row>16</xdr:row>
      <xdr:rowOff>50074</xdr:rowOff>
    </xdr:from>
    <xdr:to>
      <xdr:col>1</xdr:col>
      <xdr:colOff>809040</xdr:colOff>
      <xdr:row>16</xdr:row>
      <xdr:rowOff>158074</xdr:rowOff>
    </xdr:to>
    <xdr:sp macro="" textlink="">
      <xdr:nvSpPr>
        <xdr:cNvPr id="11" name="Elipse 10">
          <a:extLst>
            <a:ext uri="{FF2B5EF4-FFF2-40B4-BE49-F238E27FC236}">
              <a16:creationId xmlns:a16="http://schemas.microsoft.com/office/drawing/2014/main" id="{00000000-0008-0000-0B00-00000B000000}"/>
            </a:ext>
          </a:extLst>
        </xdr:cNvPr>
        <xdr:cNvSpPr/>
      </xdr:nvSpPr>
      <xdr:spPr bwMode="auto">
        <a:xfrm>
          <a:off x="1584960" y="2976154"/>
          <a:ext cx="108000" cy="108000"/>
        </a:xfrm>
        <a:prstGeom prst="ellipse">
          <a:avLst/>
        </a:prstGeom>
        <a:solidFill>
          <a:srgbClr val="4472C4"/>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701040</xdr:colOff>
      <xdr:row>14</xdr:row>
      <xdr:rowOff>38100</xdr:rowOff>
    </xdr:from>
    <xdr:to>
      <xdr:col>1</xdr:col>
      <xdr:colOff>809040</xdr:colOff>
      <xdr:row>14</xdr:row>
      <xdr:rowOff>146100</xdr:rowOff>
    </xdr:to>
    <xdr:sp macro="" textlink="">
      <xdr:nvSpPr>
        <xdr:cNvPr id="12" name="Elipse 11">
          <a:extLst>
            <a:ext uri="{FF2B5EF4-FFF2-40B4-BE49-F238E27FC236}">
              <a16:creationId xmlns:a16="http://schemas.microsoft.com/office/drawing/2014/main" id="{00000000-0008-0000-0B00-00000C000000}"/>
            </a:ext>
          </a:extLst>
        </xdr:cNvPr>
        <xdr:cNvSpPr/>
      </xdr:nvSpPr>
      <xdr:spPr bwMode="auto">
        <a:xfrm>
          <a:off x="1584960" y="2598420"/>
          <a:ext cx="108000" cy="108000"/>
        </a:xfrm>
        <a:prstGeom prst="ellipse">
          <a:avLst/>
        </a:prstGeom>
        <a:solidFill>
          <a:srgbClr val="FFC000"/>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586740</xdr:colOff>
      <xdr:row>13</xdr:row>
      <xdr:rowOff>2880</xdr:rowOff>
    </xdr:from>
    <xdr:to>
      <xdr:col>4</xdr:col>
      <xdr:colOff>185236</xdr:colOff>
      <xdr:row>13</xdr:row>
      <xdr:rowOff>2880</xdr:rowOff>
    </xdr:to>
    <xdr:cxnSp macro="">
      <xdr:nvCxnSpPr>
        <xdr:cNvPr id="2" name="Conector reto 1">
          <a:extLst>
            <a:ext uri="{FF2B5EF4-FFF2-40B4-BE49-F238E27FC236}">
              <a16:creationId xmlns:a16="http://schemas.microsoft.com/office/drawing/2014/main" id="{00000000-0008-0000-0C00-000002000000}"/>
            </a:ext>
          </a:extLst>
        </xdr:cNvPr>
        <xdr:cNvCxnSpPr/>
      </xdr:nvCxnSpPr>
      <xdr:spPr bwMode="auto">
        <a:xfrm>
          <a:off x="586740" y="2380320"/>
          <a:ext cx="2997016" cy="0"/>
        </a:xfrm>
        <a:prstGeom prst="line">
          <a:avLst/>
        </a:prstGeom>
        <a:noFill/>
        <a:ln w="9525" cap="flat" cmpd="sng" algn="ctr">
          <a:solidFill>
            <a:schemeClr val="tx1"/>
          </a:solidFill>
          <a:prstDash val="solid"/>
          <a:round/>
          <a:headEnd type="none" w="med" len="med"/>
          <a:tailEnd type="none" w="med" len="med"/>
        </a:ln>
        <a:effectLst/>
      </xdr:spPr>
    </xdr:cxnSp>
    <xdr:clientData/>
  </xdr:twoCellAnchor>
  <xdr:twoCellAnchor>
    <xdr:from>
      <xdr:col>0</xdr:col>
      <xdr:colOff>588882</xdr:colOff>
      <xdr:row>12</xdr:row>
      <xdr:rowOff>53357</xdr:rowOff>
    </xdr:from>
    <xdr:to>
      <xdr:col>0</xdr:col>
      <xdr:colOff>588882</xdr:colOff>
      <xdr:row>12</xdr:row>
      <xdr:rowOff>181298</xdr:rowOff>
    </xdr:to>
    <xdr:cxnSp macro="">
      <xdr:nvCxnSpPr>
        <xdr:cNvPr id="4" name="Conector de Seta Reta 3">
          <a:extLst>
            <a:ext uri="{FF2B5EF4-FFF2-40B4-BE49-F238E27FC236}">
              <a16:creationId xmlns:a16="http://schemas.microsoft.com/office/drawing/2014/main" id="{00000000-0008-0000-0C00-000004000000}"/>
            </a:ext>
          </a:extLst>
        </xdr:cNvPr>
        <xdr:cNvCxnSpPr/>
      </xdr:nvCxnSpPr>
      <xdr:spPr bwMode="auto">
        <a:xfrm flipV="1">
          <a:off x="588882" y="2339357"/>
          <a:ext cx="0" cy="127941"/>
        </a:xfrm>
        <a:prstGeom prst="straightConnector1">
          <a:avLst/>
        </a:prstGeom>
        <a:noFill/>
        <a:ln w="9525" cap="flat" cmpd="sng" algn="ctr">
          <a:solidFill>
            <a:schemeClr val="tx1"/>
          </a:solidFill>
          <a:prstDash val="solid"/>
          <a:round/>
          <a:headEnd type="none" w="med" len="med"/>
          <a:tailEnd type="oval" w="sm" len="sm"/>
        </a:ln>
        <a:effectLst/>
      </xdr:spPr>
    </xdr:cxnSp>
    <xdr:clientData/>
  </xdr:twoCellAnchor>
  <xdr:twoCellAnchor>
    <xdr:from>
      <xdr:col>1</xdr:col>
      <xdr:colOff>696740</xdr:colOff>
      <xdr:row>15</xdr:row>
      <xdr:rowOff>48159</xdr:rowOff>
    </xdr:from>
    <xdr:to>
      <xdr:col>1</xdr:col>
      <xdr:colOff>804740</xdr:colOff>
      <xdr:row>15</xdr:row>
      <xdr:rowOff>156159</xdr:rowOff>
    </xdr:to>
    <xdr:sp macro="" textlink="">
      <xdr:nvSpPr>
        <xdr:cNvPr id="5" name="Elipse 4">
          <a:extLst>
            <a:ext uri="{FF2B5EF4-FFF2-40B4-BE49-F238E27FC236}">
              <a16:creationId xmlns:a16="http://schemas.microsoft.com/office/drawing/2014/main" id="{00000000-0008-0000-0C00-000005000000}"/>
            </a:ext>
          </a:extLst>
        </xdr:cNvPr>
        <xdr:cNvSpPr/>
      </xdr:nvSpPr>
      <xdr:spPr bwMode="auto">
        <a:xfrm>
          <a:off x="1580660" y="2791359"/>
          <a:ext cx="108000" cy="108000"/>
        </a:xfrm>
        <a:prstGeom prst="ellipse">
          <a:avLst/>
        </a:prstGeom>
        <a:solidFill>
          <a:srgbClr val="5B9BD5"/>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699940</xdr:colOff>
      <xdr:row>16</xdr:row>
      <xdr:rowOff>44893</xdr:rowOff>
    </xdr:from>
    <xdr:to>
      <xdr:col>1</xdr:col>
      <xdr:colOff>807940</xdr:colOff>
      <xdr:row>16</xdr:row>
      <xdr:rowOff>152893</xdr:rowOff>
    </xdr:to>
    <xdr:sp macro="" textlink="">
      <xdr:nvSpPr>
        <xdr:cNvPr id="6" name="Elipse 5">
          <a:extLst>
            <a:ext uri="{FF2B5EF4-FFF2-40B4-BE49-F238E27FC236}">
              <a16:creationId xmlns:a16="http://schemas.microsoft.com/office/drawing/2014/main" id="{00000000-0008-0000-0C00-000006000000}"/>
            </a:ext>
          </a:extLst>
        </xdr:cNvPr>
        <xdr:cNvSpPr/>
      </xdr:nvSpPr>
      <xdr:spPr bwMode="auto">
        <a:xfrm>
          <a:off x="1583860" y="2970973"/>
          <a:ext cx="108000" cy="108000"/>
        </a:xfrm>
        <a:prstGeom prst="ellipse">
          <a:avLst/>
        </a:prstGeom>
        <a:solidFill>
          <a:srgbClr val="4472C4"/>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660446</xdr:colOff>
      <xdr:row>11</xdr:row>
      <xdr:rowOff>129540</xdr:rowOff>
    </xdr:from>
    <xdr:to>
      <xdr:col>3</xdr:col>
      <xdr:colOff>68579</xdr:colOff>
      <xdr:row>13</xdr:row>
      <xdr:rowOff>28661</xdr:rowOff>
    </xdr:to>
    <xdr:sp macro="" textlink="">
      <xdr:nvSpPr>
        <xdr:cNvPr id="10" name="Retângulo 9">
          <a:extLst>
            <a:ext uri="{FF2B5EF4-FFF2-40B4-BE49-F238E27FC236}">
              <a16:creationId xmlns:a16="http://schemas.microsoft.com/office/drawing/2014/main" id="{00000000-0008-0000-0C00-00000A000000}"/>
            </a:ext>
          </a:extLst>
        </xdr:cNvPr>
        <xdr:cNvSpPr/>
      </xdr:nvSpPr>
      <xdr:spPr>
        <a:xfrm>
          <a:off x="1544366" y="2141220"/>
          <a:ext cx="1076913" cy="264881"/>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algn="ctr" eaLnBrk="1" fontAlgn="auto" hangingPunct="1">
            <a:lnSpc>
              <a:spcPts val="1400"/>
            </a:lnSpc>
            <a:spcBef>
              <a:spcPts val="0"/>
            </a:spcBef>
            <a:spcAft>
              <a:spcPts val="0"/>
            </a:spcAft>
            <a:buClr>
              <a:srgbClr val="FFC000"/>
            </a:buClr>
          </a:pPr>
          <a:r>
            <a:rPr lang="el-GR" sz="1100" b="0">
              <a:solidFill>
                <a:schemeClr val="tx1">
                  <a:lumMod val="85000"/>
                  <a:lumOff val="15000"/>
                </a:schemeClr>
              </a:solidFill>
              <a:latin typeface="+mj-lt"/>
              <a:cs typeface="Calibri" panose="020F0502020204030204" pitchFamily="34" charset="0"/>
            </a:rPr>
            <a:t>Δ</a:t>
          </a:r>
          <a:r>
            <a:rPr lang="pt-BR" sz="1100" b="0">
              <a:solidFill>
                <a:schemeClr val="tx1">
                  <a:lumMod val="85000"/>
                  <a:lumOff val="15000"/>
                </a:schemeClr>
              </a:solidFill>
              <a:latin typeface="+mj-lt"/>
              <a:cs typeface="Calibri" panose="020F0502020204030204" pitchFamily="34" charset="0"/>
            </a:rPr>
            <a:t>% 2005-2022</a:t>
          </a:r>
          <a:endParaRPr lang="pt-BR" sz="800" b="0">
            <a:solidFill>
              <a:schemeClr val="tx1">
                <a:lumMod val="85000"/>
                <a:lumOff val="15000"/>
              </a:schemeClr>
            </a:solidFill>
            <a:highlight>
              <a:srgbClr val="FFC000"/>
            </a:highlight>
            <a:latin typeface="+mj-lt"/>
            <a:cs typeface="Tajawal" panose="00000500000000000000" pitchFamily="2" charset="-78"/>
          </a:endParaRPr>
        </a:p>
      </xdr:txBody>
    </xdr:sp>
    <xdr:clientData/>
  </xdr:twoCellAnchor>
  <xdr:twoCellAnchor>
    <xdr:from>
      <xdr:col>0</xdr:col>
      <xdr:colOff>0</xdr:colOff>
      <xdr:row>2</xdr:row>
      <xdr:rowOff>0</xdr:rowOff>
    </xdr:from>
    <xdr:to>
      <xdr:col>4</xdr:col>
      <xdr:colOff>807720</xdr:colOff>
      <xdr:row>12</xdr:row>
      <xdr:rowOff>7620</xdr:rowOff>
    </xdr:to>
    <xdr:graphicFrame macro="">
      <xdr:nvGraphicFramePr>
        <xdr:cNvPr id="11" name="Gráfico 10">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200817</xdr:colOff>
      <xdr:row>11</xdr:row>
      <xdr:rowOff>151278</xdr:rowOff>
    </xdr:from>
    <xdr:to>
      <xdr:col>4</xdr:col>
      <xdr:colOff>200817</xdr:colOff>
      <xdr:row>12</xdr:row>
      <xdr:rowOff>181377</xdr:rowOff>
    </xdr:to>
    <xdr:cxnSp macro="">
      <xdr:nvCxnSpPr>
        <xdr:cNvPr id="3" name="Conector de Seta Reta 2">
          <a:extLst>
            <a:ext uri="{FF2B5EF4-FFF2-40B4-BE49-F238E27FC236}">
              <a16:creationId xmlns:a16="http://schemas.microsoft.com/office/drawing/2014/main" id="{00000000-0008-0000-0C00-000003000000}"/>
            </a:ext>
          </a:extLst>
        </xdr:cNvPr>
        <xdr:cNvCxnSpPr/>
      </xdr:nvCxnSpPr>
      <xdr:spPr bwMode="auto">
        <a:xfrm flipV="1">
          <a:off x="3599337" y="2162958"/>
          <a:ext cx="0" cy="212979"/>
        </a:xfrm>
        <a:prstGeom prst="straightConnector1">
          <a:avLst/>
        </a:prstGeom>
        <a:noFill/>
        <a:ln w="9525" cap="flat" cmpd="sng" algn="ctr">
          <a:solidFill>
            <a:schemeClr val="tx1"/>
          </a:solidFill>
          <a:prstDash val="solid"/>
          <a:round/>
          <a:headEnd type="none" w="med" len="med"/>
          <a:tailEnd type="triangle"/>
        </a:ln>
        <a:effectLst/>
      </xdr:spPr>
    </xdr:cxnSp>
    <xdr:clientData/>
  </xdr:twoCellAnchor>
  <xdr:twoCellAnchor>
    <xdr:from>
      <xdr:col>1</xdr:col>
      <xdr:colOff>691752</xdr:colOff>
      <xdr:row>14</xdr:row>
      <xdr:rowOff>45720</xdr:rowOff>
    </xdr:from>
    <xdr:to>
      <xdr:col>1</xdr:col>
      <xdr:colOff>799752</xdr:colOff>
      <xdr:row>14</xdr:row>
      <xdr:rowOff>153720</xdr:rowOff>
    </xdr:to>
    <xdr:sp macro="" textlink="">
      <xdr:nvSpPr>
        <xdr:cNvPr id="12" name="Elipse 11">
          <a:extLst>
            <a:ext uri="{FF2B5EF4-FFF2-40B4-BE49-F238E27FC236}">
              <a16:creationId xmlns:a16="http://schemas.microsoft.com/office/drawing/2014/main" id="{00000000-0008-0000-0C00-00000C000000}"/>
            </a:ext>
          </a:extLst>
        </xdr:cNvPr>
        <xdr:cNvSpPr/>
      </xdr:nvSpPr>
      <xdr:spPr bwMode="auto">
        <a:xfrm>
          <a:off x="1575672" y="2606040"/>
          <a:ext cx="108000" cy="108000"/>
        </a:xfrm>
        <a:prstGeom prst="ellipse">
          <a:avLst/>
        </a:prstGeom>
        <a:solidFill>
          <a:srgbClr val="FFC000"/>
        </a:solidFill>
        <a:ln w="3175" algn="ctr">
          <a:solidFill>
            <a:schemeClr val="tx1"/>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609599</xdr:colOff>
      <xdr:row>20</xdr:row>
      <xdr:rowOff>0</xdr:rowOff>
    </xdr:to>
    <xdr:graphicFrame macro="">
      <xdr:nvGraphicFramePr>
        <xdr:cNvPr id="4" name="Gráfico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15</xdr:row>
      <xdr:rowOff>0</xdr:rowOff>
    </xdr:to>
    <xdr:graphicFrame macro="">
      <xdr:nvGraphicFramePr>
        <xdr:cNvPr id="6" name="Gráfico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0</xdr:rowOff>
    </xdr:from>
    <xdr:to>
      <xdr:col>14</xdr:col>
      <xdr:colOff>9525</xdr:colOff>
      <xdr:row>15</xdr:row>
      <xdr:rowOff>0</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4950</xdr:colOff>
      <xdr:row>20</xdr:row>
      <xdr:rowOff>80963</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254550</xdr:colOff>
      <xdr:row>18</xdr:row>
      <xdr:rowOff>120000</xdr:rowOff>
    </xdr:to>
    <xdr:graphicFrame macro="">
      <xdr:nvGraphicFramePr>
        <xdr:cNvPr id="4" name="Gráfico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11</xdr:col>
      <xdr:colOff>30480</xdr:colOff>
      <xdr:row>15</xdr:row>
      <xdr:rowOff>0</xdr:rowOff>
    </xdr:to>
    <xdr:graphicFrame macro="">
      <xdr:nvGraphicFramePr>
        <xdr:cNvPr id="2" name="Gráfico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208875</xdr:colOff>
      <xdr:row>19</xdr:row>
      <xdr:rowOff>0</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190499</xdr:rowOff>
    </xdr:from>
    <xdr:to>
      <xdr:col>9</xdr:col>
      <xdr:colOff>13200</xdr:colOff>
      <xdr:row>16</xdr:row>
      <xdr:rowOff>180974</xdr:rowOff>
    </xdr:to>
    <xdr:graphicFrame macro="">
      <xdr:nvGraphicFramePr>
        <xdr:cNvPr id="2" name="Gráfico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19050</xdr:colOff>
      <xdr:row>17</xdr:row>
      <xdr:rowOff>0</xdr:rowOff>
    </xdr:to>
    <xdr:graphicFrame macro="">
      <xdr:nvGraphicFramePr>
        <xdr:cNvPr id="3" name="Gráfico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555308</xdr:colOff>
      <xdr:row>16</xdr:row>
      <xdr:rowOff>76200</xdr:rowOff>
    </xdr:to>
    <xdr:graphicFrame macro="">
      <xdr:nvGraphicFramePr>
        <xdr:cNvPr id="6" name="Gráfico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495300</xdr:colOff>
      <xdr:row>2</xdr:row>
      <xdr:rowOff>10310</xdr:rowOff>
    </xdr:from>
    <xdr:to>
      <xdr:col>8</xdr:col>
      <xdr:colOff>242888</xdr:colOff>
      <xdr:row>15</xdr:row>
      <xdr:rowOff>140035</xdr:rowOff>
    </xdr:to>
    <xdr:graphicFrame macro="">
      <xdr:nvGraphicFramePr>
        <xdr:cNvPr id="7" name="Gráfico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254880</xdr:colOff>
      <xdr:row>16</xdr:row>
      <xdr:rowOff>74880</xdr:rowOff>
    </xdr:to>
    <xdr:graphicFrame macro="">
      <xdr:nvGraphicFramePr>
        <xdr:cNvPr id="5" name="Gráfico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0</xdr:rowOff>
    </xdr:from>
    <xdr:to>
      <xdr:col>12</xdr:col>
      <xdr:colOff>581024</xdr:colOff>
      <xdr:row>17</xdr:row>
      <xdr:rowOff>0</xdr:rowOff>
    </xdr:to>
    <xdr:graphicFrame macro="">
      <xdr:nvGraphicFramePr>
        <xdr:cNvPr id="4" name="Gráfico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220979</xdr:colOff>
      <xdr:row>17</xdr:row>
      <xdr:rowOff>0</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97575</xdr:colOff>
      <xdr:row>17</xdr:row>
      <xdr:rowOff>172462</xdr:rowOff>
    </xdr:to>
    <xdr:graphicFrame macro="">
      <xdr:nvGraphicFramePr>
        <xdr:cNvPr id="3" name="Gráfico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0</xdr:rowOff>
    </xdr:from>
    <xdr:to>
      <xdr:col>17</xdr:col>
      <xdr:colOff>9525</xdr:colOff>
      <xdr:row>18</xdr:row>
      <xdr:rowOff>4575</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14880</xdr:colOff>
      <xdr:row>16</xdr:row>
      <xdr:rowOff>163286</xdr:rowOff>
    </xdr:to>
    <xdr:graphicFrame macro="">
      <xdr:nvGraphicFramePr>
        <xdr:cNvPr id="4" name="Gráfico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28303</xdr:colOff>
      <xdr:row>16</xdr:row>
      <xdr:rowOff>94705</xdr:rowOff>
    </xdr:to>
    <xdr:graphicFrame macro="">
      <xdr:nvGraphicFramePr>
        <xdr:cNvPr id="2" name="Gráfico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18</xdr:row>
      <xdr:rowOff>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17</xdr:row>
      <xdr:rowOff>0</xdr:rowOff>
    </xdr:to>
    <xdr:graphicFrame macro="">
      <xdr:nvGraphicFramePr>
        <xdr:cNvPr id="2" name="Gráfico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0</xdr:colOff>
      <xdr:row>17</xdr:row>
      <xdr:rowOff>0</xdr:rowOff>
    </xdr:to>
    <xdr:graphicFrame macro="">
      <xdr:nvGraphicFramePr>
        <xdr:cNvPr id="2" name="Gráfico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14942</xdr:rowOff>
    </xdr:from>
    <xdr:to>
      <xdr:col>13</xdr:col>
      <xdr:colOff>171823</xdr:colOff>
      <xdr:row>18</xdr:row>
      <xdr:rowOff>171824</xdr:rowOff>
    </xdr:to>
    <xdr:graphicFrame macro="">
      <xdr:nvGraphicFramePr>
        <xdr:cNvPr id="10" name="Gráfico 9">
          <a:extLst>
            <a:ext uri="{FF2B5EF4-FFF2-40B4-BE49-F238E27FC236}">
              <a16:creationId xmlns:a16="http://schemas.microsoft.com/office/drawing/2014/main" id="{00000000-0008-0000-1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438635</xdr:colOff>
      <xdr:row>10</xdr:row>
      <xdr:rowOff>68222</xdr:rowOff>
    </xdr:from>
    <xdr:to>
      <xdr:col>4</xdr:col>
      <xdr:colOff>575234</xdr:colOff>
      <xdr:row>13</xdr:row>
      <xdr:rowOff>27413</xdr:rowOff>
    </xdr:to>
    <xdr:sp macro="" textlink="">
      <xdr:nvSpPr>
        <xdr:cNvPr id="6" name="CaixaDeTexto 22">
          <a:extLst>
            <a:ext uri="{FF2B5EF4-FFF2-40B4-BE49-F238E27FC236}">
              <a16:creationId xmlns:a16="http://schemas.microsoft.com/office/drawing/2014/main" id="{00000000-0008-0000-1F00-000006000000}"/>
            </a:ext>
          </a:extLst>
        </xdr:cNvPr>
        <xdr:cNvSpPr txBox="1"/>
      </xdr:nvSpPr>
      <xdr:spPr>
        <a:xfrm>
          <a:off x="4151517" y="1935869"/>
          <a:ext cx="749188" cy="519485"/>
        </a:xfrm>
        <a:prstGeom prst="rect">
          <a:avLst/>
        </a:prstGeom>
      </xdr:spPr>
      <xdr:txBody>
        <a:bodyPr wrap="square">
          <a:no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rtl="0" eaLnBrk="0" fontAlgn="base" hangingPunct="0">
            <a:spcBef>
              <a:spcPct val="0"/>
            </a:spcBef>
            <a:spcAft>
              <a:spcPct val="0"/>
            </a:spcAft>
          </a:pPr>
          <a:r>
            <a:rPr lang="pt-BR" sz="1000" b="1" i="1" kern="1200">
              <a:solidFill>
                <a:schemeClr val="tx1">
                  <a:lumMod val="95000"/>
                  <a:lumOff val="5000"/>
                </a:schemeClr>
              </a:solidFill>
              <a:latin typeface="+mn-lt"/>
              <a:ea typeface="+mn-ea"/>
              <a:cs typeface="+mn-cs"/>
            </a:rPr>
            <a:t>Global</a:t>
          </a:r>
        </a:p>
        <a:p>
          <a:pPr marL="0" indent="0" algn="l" rtl="0" eaLnBrk="0" fontAlgn="base" hangingPunct="0">
            <a:spcBef>
              <a:spcPct val="0"/>
            </a:spcBef>
            <a:spcAft>
              <a:spcPct val="0"/>
            </a:spcAft>
          </a:pPr>
          <a:r>
            <a:rPr lang="pt-BR" sz="1000" b="1" i="1" kern="1200">
              <a:solidFill>
                <a:schemeClr val="tx1">
                  <a:lumMod val="95000"/>
                  <a:lumOff val="5000"/>
                </a:schemeClr>
              </a:solidFill>
              <a:latin typeface="+mn-lt"/>
              <a:ea typeface="+mn-ea"/>
              <a:cs typeface="+mn-cs"/>
            </a:rPr>
            <a:t>Economic</a:t>
          </a:r>
        </a:p>
        <a:p>
          <a:pPr marL="0" indent="0" algn="l" rtl="0" eaLnBrk="0" fontAlgn="base" hangingPunct="0">
            <a:spcBef>
              <a:spcPct val="0"/>
            </a:spcBef>
            <a:spcAft>
              <a:spcPct val="0"/>
            </a:spcAft>
          </a:pPr>
          <a:r>
            <a:rPr lang="pt-BR" sz="1000" b="1" i="1" kern="1200">
              <a:solidFill>
                <a:schemeClr val="tx1">
                  <a:lumMod val="95000"/>
                  <a:lumOff val="5000"/>
                </a:schemeClr>
              </a:solidFill>
              <a:latin typeface="+mn-lt"/>
              <a:ea typeface="+mn-ea"/>
              <a:cs typeface="+mn-cs"/>
            </a:rPr>
            <a:t>Crisis</a:t>
          </a:r>
        </a:p>
      </xdr:txBody>
    </xdr:sp>
    <xdr:clientData/>
  </xdr:twoCellAnchor>
  <xdr:twoCellAnchor>
    <xdr:from>
      <xdr:col>8</xdr:col>
      <xdr:colOff>276924</xdr:colOff>
      <xdr:row>11</xdr:row>
      <xdr:rowOff>70337</xdr:rowOff>
    </xdr:from>
    <xdr:to>
      <xdr:col>9</xdr:col>
      <xdr:colOff>582173</xdr:colOff>
      <xdr:row>14</xdr:row>
      <xdr:rowOff>29528</xdr:rowOff>
    </xdr:to>
    <xdr:sp macro="" textlink="">
      <xdr:nvSpPr>
        <xdr:cNvPr id="8" name="CaixaDeTexto 25">
          <a:extLst>
            <a:ext uri="{FF2B5EF4-FFF2-40B4-BE49-F238E27FC236}">
              <a16:creationId xmlns:a16="http://schemas.microsoft.com/office/drawing/2014/main" id="{00000000-0008-0000-1F00-000008000000}"/>
            </a:ext>
          </a:extLst>
        </xdr:cNvPr>
        <xdr:cNvSpPr txBox="1"/>
      </xdr:nvSpPr>
      <xdr:spPr>
        <a:xfrm>
          <a:off x="7052748" y="2124749"/>
          <a:ext cx="917837" cy="519485"/>
        </a:xfrm>
        <a:prstGeom prst="rect">
          <a:avLst/>
        </a:prstGeom>
      </xdr:spPr>
      <xdr:txBody>
        <a:bodyPr wrap="square">
          <a:no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rtl="0" eaLnBrk="0" fontAlgn="base" hangingPunct="0">
            <a:spcBef>
              <a:spcPct val="0"/>
            </a:spcBef>
            <a:spcAft>
              <a:spcPct val="0"/>
            </a:spcAft>
          </a:pPr>
          <a:r>
            <a:rPr lang="pt-BR" sz="1000" b="1" i="1" kern="1200">
              <a:solidFill>
                <a:schemeClr val="tx1">
                  <a:lumMod val="95000"/>
                  <a:lumOff val="5000"/>
                </a:schemeClr>
              </a:solidFill>
              <a:latin typeface="+mn-lt"/>
              <a:ea typeface="+mn-ea"/>
              <a:cs typeface="+mn-cs"/>
            </a:rPr>
            <a:t>Brazilian</a:t>
          </a:r>
        </a:p>
        <a:p>
          <a:pPr marL="0" indent="0" algn="l" rtl="0" eaLnBrk="0" fontAlgn="base" hangingPunct="0">
            <a:spcBef>
              <a:spcPct val="0"/>
            </a:spcBef>
            <a:spcAft>
              <a:spcPct val="0"/>
            </a:spcAft>
          </a:pPr>
          <a:r>
            <a:rPr lang="pt-BR" sz="1000" b="1" i="1" kern="1200">
              <a:solidFill>
                <a:schemeClr val="tx1">
                  <a:lumMod val="95000"/>
                  <a:lumOff val="5000"/>
                </a:schemeClr>
              </a:solidFill>
              <a:latin typeface="+mn-lt"/>
              <a:ea typeface="+mn-ea"/>
              <a:cs typeface="+mn-cs"/>
            </a:rPr>
            <a:t>Economic</a:t>
          </a:r>
        </a:p>
        <a:p>
          <a:pPr marL="0" indent="0" algn="l" rtl="0" eaLnBrk="0" fontAlgn="base" hangingPunct="0">
            <a:spcBef>
              <a:spcPct val="0"/>
            </a:spcBef>
            <a:spcAft>
              <a:spcPct val="0"/>
            </a:spcAft>
          </a:pPr>
          <a:r>
            <a:rPr lang="pt-BR" sz="1000" b="1" i="1" kern="1200">
              <a:solidFill>
                <a:schemeClr val="tx1">
                  <a:lumMod val="95000"/>
                  <a:lumOff val="5000"/>
                </a:schemeClr>
              </a:solidFill>
              <a:latin typeface="+mn-lt"/>
              <a:ea typeface="+mn-ea"/>
              <a:cs typeface="+mn-cs"/>
            </a:rPr>
            <a:t>Crisis</a:t>
          </a:r>
        </a:p>
      </xdr:txBody>
    </xdr:sp>
    <xdr:clientData/>
  </xdr:twoCellAnchor>
  <xdr:twoCellAnchor>
    <xdr:from>
      <xdr:col>3</xdr:col>
      <xdr:colOff>11579</xdr:colOff>
      <xdr:row>8</xdr:row>
      <xdr:rowOff>182582</xdr:rowOff>
    </xdr:from>
    <xdr:to>
      <xdr:col>3</xdr:col>
      <xdr:colOff>503526</xdr:colOff>
      <xdr:row>11</xdr:row>
      <xdr:rowOff>122901</xdr:rowOff>
    </xdr:to>
    <xdr:sp macro="" textlink="">
      <xdr:nvSpPr>
        <xdr:cNvPr id="11" name="Elipse 10">
          <a:extLst>
            <a:ext uri="{FF2B5EF4-FFF2-40B4-BE49-F238E27FC236}">
              <a16:creationId xmlns:a16="http://schemas.microsoft.com/office/drawing/2014/main" id="{00000000-0008-0000-1F00-00000B000000}"/>
            </a:ext>
          </a:extLst>
        </xdr:cNvPr>
        <xdr:cNvSpPr/>
      </xdr:nvSpPr>
      <xdr:spPr>
        <a:xfrm>
          <a:off x="3724461" y="1676700"/>
          <a:ext cx="491947" cy="500613"/>
        </a:xfrm>
        <a:prstGeom prst="ellipse">
          <a:avLst/>
        </a:prstGeom>
        <a:solidFill>
          <a:schemeClr val="bg1">
            <a:alpha val="25000"/>
          </a:schemeClr>
        </a:solidFill>
        <a:ln w="12700">
          <a:solidFill>
            <a:schemeClr val="bg2">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7</xdr:col>
      <xdr:colOff>92215</xdr:colOff>
      <xdr:row>6</xdr:row>
      <xdr:rowOff>142241</xdr:rowOff>
    </xdr:from>
    <xdr:to>
      <xdr:col>8</xdr:col>
      <xdr:colOff>533734</xdr:colOff>
      <xdr:row>12</xdr:row>
      <xdr:rowOff>89206</xdr:rowOff>
    </xdr:to>
    <xdr:sp macro="" textlink="">
      <xdr:nvSpPr>
        <xdr:cNvPr id="12" name="Elipse 11">
          <a:extLst>
            <a:ext uri="{FF2B5EF4-FFF2-40B4-BE49-F238E27FC236}">
              <a16:creationId xmlns:a16="http://schemas.microsoft.com/office/drawing/2014/main" id="{00000000-0008-0000-1F00-00000C000000}"/>
            </a:ext>
          </a:extLst>
        </xdr:cNvPr>
        <xdr:cNvSpPr/>
      </xdr:nvSpPr>
      <xdr:spPr>
        <a:xfrm>
          <a:off x="6255450" y="1262829"/>
          <a:ext cx="1054108" cy="1067553"/>
        </a:xfrm>
        <a:prstGeom prst="ellipse">
          <a:avLst/>
        </a:prstGeom>
        <a:solidFill>
          <a:schemeClr val="bg1">
            <a:alpha val="25000"/>
          </a:schemeClr>
        </a:solidFill>
        <a:ln w="12700">
          <a:solidFill>
            <a:schemeClr val="bg2">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10</xdr:col>
      <xdr:colOff>244813</xdr:colOff>
      <xdr:row>6</xdr:row>
      <xdr:rowOff>179663</xdr:rowOff>
    </xdr:from>
    <xdr:to>
      <xdr:col>10</xdr:col>
      <xdr:colOff>428640</xdr:colOff>
      <xdr:row>13</xdr:row>
      <xdr:rowOff>8799</xdr:rowOff>
    </xdr:to>
    <xdr:sp macro="" textlink="">
      <xdr:nvSpPr>
        <xdr:cNvPr id="2" name="Retângulo 1">
          <a:extLst>
            <a:ext uri="{FF2B5EF4-FFF2-40B4-BE49-F238E27FC236}">
              <a16:creationId xmlns:a16="http://schemas.microsoft.com/office/drawing/2014/main" id="{00000000-0008-0000-1F00-000002000000}"/>
            </a:ext>
          </a:extLst>
        </xdr:cNvPr>
        <xdr:cNvSpPr/>
      </xdr:nvSpPr>
      <xdr:spPr bwMode="auto">
        <a:xfrm>
          <a:off x="8245813" y="1300251"/>
          <a:ext cx="183827" cy="1136489"/>
        </a:xfrm>
        <a:prstGeom prst="rect">
          <a:avLst/>
        </a:prstGeom>
        <a:solidFill>
          <a:schemeClr val="bg1">
            <a:alpha val="25000"/>
          </a:schemeClr>
        </a:solidFill>
        <a:ln w="12700">
          <a:solidFill>
            <a:schemeClr val="bg2">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en-US">
            <a:solidFill>
              <a:prstClr val="white"/>
            </a:solidFill>
            <a:latin typeface="+mn-lt"/>
          </a:endParaRPr>
        </a:p>
      </xdr:txBody>
    </xdr:sp>
    <xdr:clientData/>
  </xdr:twoCellAnchor>
  <xdr:twoCellAnchor>
    <xdr:from>
      <xdr:col>10</xdr:col>
      <xdr:colOff>301467</xdr:colOff>
      <xdr:row>12</xdr:row>
      <xdr:rowOff>144556</xdr:rowOff>
    </xdr:from>
    <xdr:to>
      <xdr:col>12</xdr:col>
      <xdr:colOff>79375</xdr:colOff>
      <xdr:row>14</xdr:row>
      <xdr:rowOff>181623</xdr:rowOff>
    </xdr:to>
    <xdr:sp macro="" textlink="">
      <xdr:nvSpPr>
        <xdr:cNvPr id="3" name="CaixaDeTexto 34">
          <a:extLst>
            <a:ext uri="{FF2B5EF4-FFF2-40B4-BE49-F238E27FC236}">
              <a16:creationId xmlns:a16="http://schemas.microsoft.com/office/drawing/2014/main" id="{00000000-0008-0000-1F00-000003000000}"/>
            </a:ext>
          </a:extLst>
        </xdr:cNvPr>
        <xdr:cNvSpPr txBox="1"/>
      </xdr:nvSpPr>
      <xdr:spPr>
        <a:xfrm>
          <a:off x="8302467" y="2385732"/>
          <a:ext cx="1003084" cy="410597"/>
        </a:xfrm>
        <a:prstGeom prst="rect">
          <a:avLst/>
        </a:prstGeom>
      </xdr:spPr>
      <xdr:txBody>
        <a:bodyPr wrap="square">
          <a:no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rtl="0" eaLnBrk="0" fontAlgn="base" hangingPunct="0">
            <a:spcBef>
              <a:spcPct val="0"/>
            </a:spcBef>
            <a:spcAft>
              <a:spcPct val="0"/>
            </a:spcAft>
          </a:pPr>
          <a:r>
            <a:rPr lang="pt-BR" sz="1000" b="1" i="1" kern="1200">
              <a:solidFill>
                <a:schemeClr val="tx1">
                  <a:lumMod val="95000"/>
                  <a:lumOff val="5000"/>
                </a:schemeClr>
              </a:solidFill>
              <a:latin typeface="+mn-lt"/>
              <a:ea typeface="+mn-ea"/>
              <a:cs typeface="+mn-cs"/>
            </a:rPr>
            <a:t>COVID-19</a:t>
          </a:r>
        </a:p>
        <a:p>
          <a:pPr marL="0" indent="0" algn="l" rtl="0" eaLnBrk="0" fontAlgn="base" hangingPunct="0">
            <a:spcBef>
              <a:spcPct val="0"/>
            </a:spcBef>
            <a:spcAft>
              <a:spcPct val="0"/>
            </a:spcAft>
          </a:pPr>
          <a:r>
            <a:rPr lang="pt-BR" sz="1000" b="1" i="1" kern="1200">
              <a:solidFill>
                <a:schemeClr val="tx1">
                  <a:lumMod val="95000"/>
                  <a:lumOff val="5000"/>
                </a:schemeClr>
              </a:solidFill>
              <a:latin typeface="+mn-lt"/>
              <a:ea typeface="+mn-ea"/>
              <a:cs typeface="+mn-cs"/>
            </a:rPr>
            <a:t>pandemic</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0.04793</cdr:x>
      <cdr:y>0.18687</cdr:y>
    </cdr:from>
    <cdr:to>
      <cdr:x>0.04945</cdr:x>
      <cdr:y>0.8644</cdr:y>
    </cdr:to>
    <cdr:cxnSp macro="">
      <cdr:nvCxnSpPr>
        <cdr:cNvPr id="6" name="Conector reto 5">
          <a:extLst xmlns:a="http://schemas.openxmlformats.org/drawingml/2006/main">
            <a:ext uri="{FF2B5EF4-FFF2-40B4-BE49-F238E27FC236}">
              <a16:creationId xmlns:a16="http://schemas.microsoft.com/office/drawing/2014/main" id="{886B5846-0C2F-00E8-9B25-CD750C0CA713}"/>
            </a:ext>
          </a:extLst>
        </cdr:cNvPr>
        <cdr:cNvCxnSpPr/>
      </cdr:nvCxnSpPr>
      <cdr:spPr bwMode="auto">
        <a:xfrm xmlns:a="http://schemas.openxmlformats.org/drawingml/2006/main">
          <a:off x="476951" y="537866"/>
          <a:ext cx="15128" cy="1950136"/>
        </a:xfrm>
        <a:prstGeom xmlns:a="http://schemas.openxmlformats.org/drawingml/2006/main" prst="line">
          <a:avLst/>
        </a:prstGeom>
        <a:noFill xmlns:a="http://schemas.openxmlformats.org/drawingml/2006/main"/>
        <a:ln xmlns:a="http://schemas.openxmlformats.org/drawingml/2006/main" w="6350" cap="flat" cmpd="sng" algn="ctr">
          <a:solidFill>
            <a:schemeClr val="tx1">
              <a:lumMod val="65000"/>
              <a:lumOff val="35000"/>
            </a:schemeClr>
          </a:solidFill>
          <a:prstDash val="lgDash"/>
          <a:round/>
          <a:headEnd type="none" w="med" len="med"/>
          <a:tailEnd type="none" w="med" len="med"/>
        </a:ln>
        <a:effectLst xmlns:a="http://schemas.openxmlformats.org/drawingml/2006/main"/>
      </cdr:spPr>
    </cdr:cxnSp>
  </cdr:relSizeAnchor>
  <cdr:relSizeAnchor xmlns:cdr="http://schemas.openxmlformats.org/drawingml/2006/chartDrawing">
    <cdr:from>
      <cdr:x>0.82439</cdr:x>
      <cdr:y>0</cdr:y>
    </cdr:from>
    <cdr:to>
      <cdr:x>0.98409</cdr:x>
      <cdr:y>0.22049</cdr:y>
    </cdr:to>
    <cdr:sp macro="" textlink="">
      <cdr:nvSpPr>
        <cdr:cNvPr id="8" name="CaixaDeTexto 11">
          <a:extLst xmlns:a="http://schemas.openxmlformats.org/drawingml/2006/main">
            <a:ext uri="{FF2B5EF4-FFF2-40B4-BE49-F238E27FC236}">
              <a16:creationId xmlns:a16="http://schemas.microsoft.com/office/drawing/2014/main" id="{086428A3-5294-BEA3-AE70-F2D69CCE74C8}"/>
            </a:ext>
          </a:extLst>
        </cdr:cNvPr>
        <cdr:cNvSpPr txBox="1"/>
      </cdr:nvSpPr>
      <cdr:spPr>
        <a:xfrm xmlns:a="http://schemas.openxmlformats.org/drawingml/2006/main">
          <a:off x="8224255" y="0"/>
          <a:ext cx="1593218" cy="68425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a:lnSpc>
              <a:spcPts val="1100"/>
            </a:lnSpc>
          </a:pPr>
          <a:r>
            <a:rPr lang="en-US" sz="900" b="0" i="1" dirty="0">
              <a:solidFill>
                <a:schemeClr val="tx1">
                  <a:lumMod val="85000"/>
                  <a:lumOff val="15000"/>
                </a:schemeClr>
              </a:solidFill>
              <a:latin typeface="Calibri Light" panose="020F0302020204030204" pitchFamily="34" charset="0"/>
              <a:ea typeface="Roboto" pitchFamily="2" charset="0"/>
              <a:cs typeface="Calibri Light" panose="020F0302020204030204" pitchFamily="34" charset="0"/>
            </a:rPr>
            <a:t>After the </a:t>
          </a:r>
          <a:r>
            <a:rPr lang="en-US" sz="900" b="0" i="1">
              <a:solidFill>
                <a:schemeClr val="tx1">
                  <a:lumMod val="85000"/>
                  <a:lumOff val="15000"/>
                </a:schemeClr>
              </a:solidFill>
              <a:latin typeface="Calibri Light" panose="020F0302020204030204" pitchFamily="34" charset="0"/>
              <a:ea typeface="Roboto" pitchFamily="2" charset="0"/>
              <a:cs typeface="Calibri Light" panose="020F0302020204030204" pitchFamily="34" charset="0"/>
            </a:rPr>
            <a:t>COVID-19 impacts, </a:t>
          </a:r>
          <a:r>
            <a:rPr lang="en-US" sz="900" b="0" i="1" dirty="0">
              <a:solidFill>
                <a:schemeClr val="tx1">
                  <a:lumMod val="85000"/>
                  <a:lumOff val="15000"/>
                </a:schemeClr>
              </a:solidFill>
              <a:latin typeface="Calibri Light" panose="020F0302020204030204" pitchFamily="34" charset="0"/>
              <a:ea typeface="Roboto" pitchFamily="2" charset="0"/>
              <a:cs typeface="Calibri Light" panose="020F0302020204030204" pitchFamily="34" charset="0"/>
            </a:rPr>
            <a:t>the economy </a:t>
          </a:r>
          <a:r>
            <a:rPr lang="en-US" sz="900" b="0" i="1">
              <a:solidFill>
                <a:schemeClr val="tx1">
                  <a:lumMod val="85000"/>
                  <a:lumOff val="15000"/>
                </a:schemeClr>
              </a:solidFill>
              <a:latin typeface="Calibri Light" panose="020F0302020204030204" pitchFamily="34" charset="0"/>
              <a:ea typeface="Roboto" pitchFamily="2" charset="0"/>
              <a:cs typeface="Calibri Light" panose="020F0302020204030204" pitchFamily="34" charset="0"/>
            </a:rPr>
            <a:t>is recovering, </a:t>
          </a:r>
          <a:r>
            <a:rPr lang="en-US" sz="900" b="0" i="1" dirty="0">
              <a:solidFill>
                <a:schemeClr val="tx1">
                  <a:lumMod val="85000"/>
                  <a:lumOff val="15000"/>
                </a:schemeClr>
              </a:solidFill>
              <a:latin typeface="Calibri Light" panose="020F0302020204030204" pitchFamily="34" charset="0"/>
              <a:ea typeface="Roboto" pitchFamily="2" charset="0"/>
              <a:cs typeface="Calibri Light" panose="020F0302020204030204" pitchFamily="34" charset="0"/>
            </a:rPr>
            <a:t>with 3.7% per year growth of (2020-2022).</a:t>
          </a:r>
          <a:endParaRPr lang="pt-BR" sz="900" b="0" i="1" dirty="0">
            <a:solidFill>
              <a:schemeClr val="tx1">
                <a:lumMod val="85000"/>
                <a:lumOff val="15000"/>
              </a:schemeClr>
            </a:solidFill>
            <a:latin typeface="Calibri Light" panose="020F0302020204030204" pitchFamily="34" charset="0"/>
            <a:ea typeface="Roboto" pitchFamily="2" charset="0"/>
            <a:cs typeface="Calibri Light" panose="020F0302020204030204" pitchFamily="34" charset="0"/>
          </a:endParaRPr>
        </a:p>
      </cdr:txBody>
    </cdr:sp>
  </cdr:relSizeAnchor>
  <cdr:relSizeAnchor xmlns:cdr="http://schemas.openxmlformats.org/drawingml/2006/chartDrawing">
    <cdr:from>
      <cdr:x>0.55224</cdr:x>
      <cdr:y>0.23422</cdr:y>
    </cdr:from>
    <cdr:to>
      <cdr:x>0.83134</cdr:x>
      <cdr:y>0.23422</cdr:y>
    </cdr:to>
    <cdr:cxnSp macro="">
      <cdr:nvCxnSpPr>
        <cdr:cNvPr id="9" name="Conector de Seta Reta 8">
          <a:extLst xmlns:a="http://schemas.openxmlformats.org/drawingml/2006/main">
            <a:ext uri="{FF2B5EF4-FFF2-40B4-BE49-F238E27FC236}">
              <a16:creationId xmlns:a16="http://schemas.microsoft.com/office/drawing/2014/main" id="{98D6329B-EB18-4E62-FBB3-B413CCC62691}"/>
            </a:ext>
          </a:extLst>
        </cdr:cNvPr>
        <cdr:cNvCxnSpPr/>
      </cdr:nvCxnSpPr>
      <cdr:spPr bwMode="auto">
        <a:xfrm xmlns:a="http://schemas.openxmlformats.org/drawingml/2006/main">
          <a:off x="5528235" y="736664"/>
          <a:ext cx="2794000" cy="0"/>
        </a:xfrm>
        <a:prstGeom xmlns:a="http://schemas.openxmlformats.org/drawingml/2006/main" prst="straightConnector1">
          <a:avLst/>
        </a:prstGeom>
        <a:noFill xmlns:a="http://schemas.openxmlformats.org/drawingml/2006/main"/>
        <a:ln xmlns:a="http://schemas.openxmlformats.org/drawingml/2006/main" w="12700" cap="flat" cmpd="sng" algn="ctr">
          <a:solidFill>
            <a:schemeClr val="tx1">
              <a:lumMod val="75000"/>
              <a:lumOff val="25000"/>
            </a:schemeClr>
          </a:solidFill>
          <a:prstDash val="solid"/>
          <a:round/>
          <a:headEnd type="triangle"/>
          <a:tailEnd type="triangle"/>
        </a:ln>
        <a:effectLst xmlns:a="http://schemas.openxmlformats.org/drawingml/2006/main"/>
      </cdr:spPr>
    </cdr:cxnSp>
  </cdr:relSizeAnchor>
  <cdr:relSizeAnchor xmlns:cdr="http://schemas.openxmlformats.org/drawingml/2006/chartDrawing">
    <cdr:from>
      <cdr:x>0.83134</cdr:x>
      <cdr:y>0.23426</cdr:y>
    </cdr:from>
    <cdr:to>
      <cdr:x>0.90522</cdr:x>
      <cdr:y>0.23426</cdr:y>
    </cdr:to>
    <cdr:cxnSp macro="">
      <cdr:nvCxnSpPr>
        <cdr:cNvPr id="12" name="Conector de Seta Reta 11">
          <a:extLst xmlns:a="http://schemas.openxmlformats.org/drawingml/2006/main">
            <a:ext uri="{FF2B5EF4-FFF2-40B4-BE49-F238E27FC236}">
              <a16:creationId xmlns:a16="http://schemas.microsoft.com/office/drawing/2014/main" id="{C963CA15-FE44-ADD6-9D55-2A0EBC95FA34}"/>
            </a:ext>
          </a:extLst>
        </cdr:cNvPr>
        <cdr:cNvCxnSpPr/>
      </cdr:nvCxnSpPr>
      <cdr:spPr bwMode="auto">
        <a:xfrm xmlns:a="http://schemas.openxmlformats.org/drawingml/2006/main" flipV="1">
          <a:off x="8293666" y="726985"/>
          <a:ext cx="737049" cy="0"/>
        </a:xfrm>
        <a:prstGeom xmlns:a="http://schemas.openxmlformats.org/drawingml/2006/main" prst="straightConnector1">
          <a:avLst/>
        </a:prstGeom>
        <a:noFill xmlns:a="http://schemas.openxmlformats.org/drawingml/2006/main"/>
        <a:ln xmlns:a="http://schemas.openxmlformats.org/drawingml/2006/main" w="12700" cap="flat" cmpd="sng" algn="ctr">
          <a:solidFill>
            <a:schemeClr val="tx1">
              <a:lumMod val="75000"/>
              <a:lumOff val="25000"/>
            </a:schemeClr>
          </a:solidFill>
          <a:prstDash val="solid"/>
          <a:round/>
          <a:headEnd type="triangle"/>
          <a:tailEnd type="triangle"/>
        </a:ln>
        <a:effectLst xmlns:a="http://schemas.openxmlformats.org/drawingml/2006/main"/>
      </cdr:spPr>
    </cdr:cxnSp>
  </cdr:relSizeAnchor>
  <cdr:relSizeAnchor xmlns:cdr="http://schemas.openxmlformats.org/drawingml/2006/chartDrawing">
    <cdr:from>
      <cdr:x>0.18197</cdr:x>
      <cdr:y>0</cdr:y>
    </cdr:from>
    <cdr:to>
      <cdr:x>0.44503</cdr:x>
      <cdr:y>0.16474</cdr:y>
    </cdr:to>
    <cdr:sp macro="" textlink="">
      <cdr:nvSpPr>
        <cdr:cNvPr id="13" name="CaixaDeTexto 3">
          <a:extLst xmlns:a="http://schemas.openxmlformats.org/drawingml/2006/main">
            <a:ext uri="{FF2B5EF4-FFF2-40B4-BE49-F238E27FC236}">
              <a16:creationId xmlns:a16="http://schemas.microsoft.com/office/drawing/2014/main" id="{36917BD3-08EF-3232-2EA1-5EC84956ABE1}"/>
            </a:ext>
          </a:extLst>
        </cdr:cNvPr>
        <cdr:cNvSpPr txBox="1"/>
      </cdr:nvSpPr>
      <cdr:spPr>
        <a:xfrm xmlns:a="http://schemas.openxmlformats.org/drawingml/2006/main">
          <a:off x="1815405" y="0"/>
          <a:ext cx="2624358" cy="51123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l" rtl="0" eaLnBrk="0" fontAlgn="base" hangingPunct="0">
            <a:lnSpc>
              <a:spcPts val="1100"/>
            </a:lnSpc>
            <a:spcBef>
              <a:spcPct val="0"/>
            </a:spcBef>
            <a:spcAft>
              <a:spcPct val="0"/>
            </a:spcAft>
          </a:pPr>
          <a:r>
            <a:rPr lang="en-US" sz="900" b="0" i="1" kern="1200" dirty="0">
              <a:solidFill>
                <a:schemeClr val="tx1">
                  <a:lumMod val="85000"/>
                  <a:lumOff val="15000"/>
                </a:schemeClr>
              </a:solidFill>
              <a:latin typeface="Calibri Light" panose="020F0302020204030204" pitchFamily="34" charset="0"/>
              <a:ea typeface="Roboto" pitchFamily="2" charset="0"/>
              <a:cs typeface="Calibri Light" panose="020F0302020204030204" pitchFamily="34" charset="0"/>
            </a:rPr>
            <a:t>Growth tendency in industrial activity and energy consumption in industry (energy intensity remains relatively stable).</a:t>
          </a:r>
          <a:endParaRPr lang="pt-BR" sz="900" b="0" i="1" kern="1200" dirty="0">
            <a:solidFill>
              <a:schemeClr val="tx1">
                <a:lumMod val="85000"/>
                <a:lumOff val="15000"/>
              </a:schemeClr>
            </a:solidFill>
            <a:latin typeface="Calibri Light" panose="020F0302020204030204" pitchFamily="34" charset="0"/>
            <a:ea typeface="Roboto" pitchFamily="2" charset="0"/>
            <a:cs typeface="Calibri Light" panose="020F0302020204030204" pitchFamily="34" charset="0"/>
          </a:endParaRPr>
        </a:p>
      </cdr:txBody>
    </cdr:sp>
  </cdr:relSizeAnchor>
  <cdr:relSizeAnchor xmlns:cdr="http://schemas.openxmlformats.org/drawingml/2006/chartDrawing">
    <cdr:from>
      <cdr:x>0.55145</cdr:x>
      <cdr:y>0.23255</cdr:y>
    </cdr:from>
    <cdr:to>
      <cdr:x>0.55286</cdr:x>
      <cdr:y>0.86137</cdr:y>
    </cdr:to>
    <cdr:cxnSp macro="">
      <cdr:nvCxnSpPr>
        <cdr:cNvPr id="19" name="Conector reto 18">
          <a:extLst xmlns:a="http://schemas.openxmlformats.org/drawingml/2006/main">
            <a:ext uri="{FF2B5EF4-FFF2-40B4-BE49-F238E27FC236}">
              <a16:creationId xmlns:a16="http://schemas.microsoft.com/office/drawing/2014/main" id="{F6DEDBA0-ABAF-A739-9B3E-2594C0DD6455}"/>
            </a:ext>
          </a:extLst>
        </cdr:cNvPr>
        <cdr:cNvCxnSpPr/>
      </cdr:nvCxnSpPr>
      <cdr:spPr bwMode="auto">
        <a:xfrm xmlns:a="http://schemas.openxmlformats.org/drawingml/2006/main">
          <a:off x="5501414" y="721658"/>
          <a:ext cx="14077" cy="1951404"/>
        </a:xfrm>
        <a:prstGeom xmlns:a="http://schemas.openxmlformats.org/drawingml/2006/main" prst="line">
          <a:avLst/>
        </a:prstGeom>
        <a:noFill xmlns:a="http://schemas.openxmlformats.org/drawingml/2006/main"/>
        <a:ln xmlns:a="http://schemas.openxmlformats.org/drawingml/2006/main" w="6350" cap="flat" cmpd="sng" algn="ctr">
          <a:solidFill>
            <a:schemeClr val="tx1">
              <a:lumMod val="65000"/>
              <a:lumOff val="35000"/>
            </a:schemeClr>
          </a:solidFill>
          <a:prstDash val="lgDash"/>
          <a:round/>
          <a:headEnd type="none" w="med" len="med"/>
          <a:tailEnd type="none" w="med" len="med"/>
        </a:ln>
        <a:effectLst xmlns:a="http://schemas.openxmlformats.org/drawingml/2006/main"/>
      </cdr:spPr>
    </cdr:cxnSp>
  </cdr:relSizeAnchor>
  <cdr:relSizeAnchor xmlns:cdr="http://schemas.openxmlformats.org/drawingml/2006/chartDrawing">
    <cdr:from>
      <cdr:x>0.90295</cdr:x>
      <cdr:y>0.23255</cdr:y>
    </cdr:from>
    <cdr:to>
      <cdr:x>0.90436</cdr:x>
      <cdr:y>0.86137</cdr:y>
    </cdr:to>
    <cdr:cxnSp macro="">
      <cdr:nvCxnSpPr>
        <cdr:cNvPr id="20" name="Conector reto 19">
          <a:extLst xmlns:a="http://schemas.openxmlformats.org/drawingml/2006/main">
            <a:ext uri="{FF2B5EF4-FFF2-40B4-BE49-F238E27FC236}">
              <a16:creationId xmlns:a16="http://schemas.microsoft.com/office/drawing/2014/main" id="{33F97CB7-3772-7215-7053-167AE4ADEDC1}"/>
            </a:ext>
          </a:extLst>
        </cdr:cNvPr>
        <cdr:cNvCxnSpPr/>
      </cdr:nvCxnSpPr>
      <cdr:spPr bwMode="auto">
        <a:xfrm xmlns:a="http://schemas.openxmlformats.org/drawingml/2006/main">
          <a:off x="9007982" y="721658"/>
          <a:ext cx="14077" cy="1951405"/>
        </a:xfrm>
        <a:prstGeom xmlns:a="http://schemas.openxmlformats.org/drawingml/2006/main" prst="line">
          <a:avLst/>
        </a:prstGeom>
        <a:noFill xmlns:a="http://schemas.openxmlformats.org/drawingml/2006/main"/>
        <a:ln xmlns:a="http://schemas.openxmlformats.org/drawingml/2006/main" w="6350" cap="flat" cmpd="sng" algn="ctr">
          <a:solidFill>
            <a:schemeClr val="tx1">
              <a:lumMod val="65000"/>
              <a:lumOff val="35000"/>
            </a:schemeClr>
          </a:solidFill>
          <a:prstDash val="lgDash"/>
          <a:round/>
          <a:headEnd type="none" w="med" len="med"/>
          <a:tailEnd type="none" w="med" len="med"/>
        </a:ln>
        <a:effectLst xmlns:a="http://schemas.openxmlformats.org/drawingml/2006/main"/>
      </cdr:spPr>
    </cdr:cxnSp>
  </cdr:relSizeAnchor>
  <cdr:relSizeAnchor xmlns:cdr="http://schemas.openxmlformats.org/drawingml/2006/chartDrawing">
    <cdr:from>
      <cdr:x>0.83131</cdr:x>
      <cdr:y>0.23255</cdr:y>
    </cdr:from>
    <cdr:to>
      <cdr:x>0.83271</cdr:x>
      <cdr:y>0.85884</cdr:y>
    </cdr:to>
    <cdr:cxnSp macro="">
      <cdr:nvCxnSpPr>
        <cdr:cNvPr id="21" name="Conector reto 20">
          <a:extLst xmlns:a="http://schemas.openxmlformats.org/drawingml/2006/main">
            <a:ext uri="{FF2B5EF4-FFF2-40B4-BE49-F238E27FC236}">
              <a16:creationId xmlns:a16="http://schemas.microsoft.com/office/drawing/2014/main" id="{C92D7164-4EE5-816E-A5CC-A187EC6554AD}"/>
            </a:ext>
          </a:extLst>
        </cdr:cNvPr>
        <cdr:cNvCxnSpPr/>
      </cdr:nvCxnSpPr>
      <cdr:spPr bwMode="auto">
        <a:xfrm xmlns:a="http://schemas.openxmlformats.org/drawingml/2006/main">
          <a:off x="8293325" y="721658"/>
          <a:ext cx="14020" cy="1943569"/>
        </a:xfrm>
        <a:prstGeom xmlns:a="http://schemas.openxmlformats.org/drawingml/2006/main" prst="line">
          <a:avLst/>
        </a:prstGeom>
        <a:noFill xmlns:a="http://schemas.openxmlformats.org/drawingml/2006/main"/>
        <a:ln xmlns:a="http://schemas.openxmlformats.org/drawingml/2006/main" w="6350" cap="flat" cmpd="sng" algn="ctr">
          <a:solidFill>
            <a:schemeClr val="tx1">
              <a:lumMod val="65000"/>
              <a:lumOff val="35000"/>
            </a:schemeClr>
          </a:solidFill>
          <a:prstDash val="lgDash"/>
          <a:round/>
          <a:headEnd type="none" w="med" len="med"/>
          <a:tailEnd type="none" w="med" len="med"/>
        </a:ln>
        <a:effectLst xmlns:a="http://schemas.openxmlformats.org/drawingml/2006/main"/>
      </cdr:spPr>
    </cdr:cxnSp>
  </cdr:relSizeAnchor>
  <cdr:relSizeAnchor xmlns:cdr="http://schemas.openxmlformats.org/drawingml/2006/chartDrawing">
    <cdr:from>
      <cdr:x>0.07224</cdr:x>
      <cdr:y>0.23437</cdr:y>
    </cdr:from>
    <cdr:to>
      <cdr:x>0.55224</cdr:x>
      <cdr:y>0.23437</cdr:y>
    </cdr:to>
    <cdr:cxnSp macro="">
      <cdr:nvCxnSpPr>
        <cdr:cNvPr id="26" name="Conector de Seta Reta 25">
          <a:extLst xmlns:a="http://schemas.openxmlformats.org/drawingml/2006/main">
            <a:ext uri="{FF2B5EF4-FFF2-40B4-BE49-F238E27FC236}">
              <a16:creationId xmlns:a16="http://schemas.microsoft.com/office/drawing/2014/main" id="{683E67B5-D111-0E83-020D-368E650B3594}"/>
            </a:ext>
          </a:extLst>
        </cdr:cNvPr>
        <cdr:cNvCxnSpPr/>
      </cdr:nvCxnSpPr>
      <cdr:spPr bwMode="auto">
        <a:xfrm xmlns:a="http://schemas.openxmlformats.org/drawingml/2006/main">
          <a:off x="723153" y="737134"/>
          <a:ext cx="4805082" cy="0"/>
        </a:xfrm>
        <a:prstGeom xmlns:a="http://schemas.openxmlformats.org/drawingml/2006/main" prst="straightConnector1">
          <a:avLst/>
        </a:prstGeom>
        <a:noFill xmlns:a="http://schemas.openxmlformats.org/drawingml/2006/main"/>
        <a:ln xmlns:a="http://schemas.openxmlformats.org/drawingml/2006/main" w="12700" cap="flat" cmpd="sng" algn="ctr">
          <a:solidFill>
            <a:schemeClr val="tx1">
              <a:lumMod val="75000"/>
              <a:lumOff val="25000"/>
            </a:schemeClr>
          </a:solidFill>
          <a:prstDash val="solid"/>
          <a:round/>
          <a:headEnd type="triangle"/>
          <a:tailEnd type="triangle"/>
        </a:ln>
        <a:effectLst xmlns:a="http://schemas.openxmlformats.org/drawingml/2006/main"/>
      </cdr:spPr>
    </cdr:cxnSp>
  </cdr:relSizeAnchor>
  <cdr:relSizeAnchor xmlns:cdr="http://schemas.openxmlformats.org/drawingml/2006/chartDrawing">
    <cdr:from>
      <cdr:x>0.57979</cdr:x>
      <cdr:y>0</cdr:y>
    </cdr:from>
    <cdr:to>
      <cdr:x>0.79272</cdr:x>
      <cdr:y>0.25673</cdr:y>
    </cdr:to>
    <cdr:sp macro="" textlink="">
      <cdr:nvSpPr>
        <cdr:cNvPr id="28" name="CaixaDeTexto 4">
          <a:extLst xmlns:a="http://schemas.openxmlformats.org/drawingml/2006/main">
            <a:ext uri="{FF2B5EF4-FFF2-40B4-BE49-F238E27FC236}">
              <a16:creationId xmlns:a16="http://schemas.microsoft.com/office/drawing/2014/main" id="{86964D7F-E2D5-4EFE-368A-47E8EEEC2FAA}"/>
            </a:ext>
          </a:extLst>
        </cdr:cNvPr>
        <cdr:cNvSpPr txBox="1"/>
      </cdr:nvSpPr>
      <cdr:spPr>
        <a:xfrm xmlns:a="http://schemas.openxmlformats.org/drawingml/2006/main">
          <a:off x="5784137" y="0"/>
          <a:ext cx="2124171" cy="79669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r>
            <a:rPr lang="en-US" sz="900" b="0" i="1" dirty="0">
              <a:solidFill>
                <a:sysClr val="windowText" lastClr="000000"/>
              </a:solidFill>
              <a:latin typeface="+mj-lt"/>
              <a:cs typeface="Calibri" panose="020F0502020204030204" pitchFamily="34" charset="0"/>
              <a:sym typeface="Symbol"/>
            </a:rPr>
            <a:t>The economic crises associated with the domestic scenario decline concerned in an industrial GDP retraction, due to the reduction in national industrial production.¹</a:t>
          </a:r>
          <a:endParaRPr lang="pt-BR" sz="900" b="0" i="1" dirty="0">
            <a:solidFill>
              <a:sysClr val="windowText" lastClr="000000"/>
            </a:solidFill>
            <a:latin typeface="+mj-lt"/>
            <a:cs typeface="Calibri" panose="020F0502020204030204" pitchFamily="34" charset="0"/>
          </a:endParaRPr>
        </a:p>
      </cdr:txBody>
    </cdr:sp>
  </cdr:relSizeAnchor>
  <cdr:relSizeAnchor xmlns:cdr="http://schemas.openxmlformats.org/drawingml/2006/chartDrawing">
    <cdr:from>
      <cdr:x>0.05278</cdr:x>
      <cdr:y>0.24892</cdr:y>
    </cdr:from>
    <cdr:to>
      <cdr:x>0.29156</cdr:x>
      <cdr:y>0.45792</cdr:y>
    </cdr:to>
    <cdr:sp macro="" textlink="">
      <cdr:nvSpPr>
        <cdr:cNvPr id="30" name="Retângulo 29">
          <a:extLst xmlns:a="http://schemas.openxmlformats.org/drawingml/2006/main">
            <a:ext uri="{FF2B5EF4-FFF2-40B4-BE49-F238E27FC236}">
              <a16:creationId xmlns:a16="http://schemas.microsoft.com/office/drawing/2014/main" id="{2EA4AA99-4E0B-46B6-A933-0BC9C32F8133}"/>
            </a:ext>
          </a:extLst>
        </cdr:cNvPr>
        <cdr:cNvSpPr/>
      </cdr:nvSpPr>
      <cdr:spPr bwMode="auto">
        <a:xfrm xmlns:a="http://schemas.openxmlformats.org/drawingml/2006/main">
          <a:off x="526573" y="772457"/>
          <a:ext cx="2382065" cy="648585"/>
        </a:xfrm>
        <a:prstGeom xmlns:a="http://schemas.openxmlformats.org/drawingml/2006/main" prst="rect">
          <a:avLst/>
        </a:prstGeom>
        <a:solidFill xmlns:a="http://schemas.openxmlformats.org/drawingml/2006/main">
          <a:schemeClr val="bg1">
            <a:lumMod val="95000"/>
          </a:schemeClr>
        </a:solidFill>
        <a:ln xmlns:a="http://schemas.openxmlformats.org/drawingml/2006/main" w="9525" algn="ctr">
          <a:solidFill>
            <a:schemeClr val="tx1">
              <a:lumMod val="75000"/>
              <a:lumOff val="25000"/>
            </a:schemeClr>
          </a:solidFill>
          <a:miter lim="800000"/>
          <a:headEnd/>
          <a:tailEnd/>
        </a:ln>
      </cdr:spPr>
      <cdr:txBody>
        <a:bodyPr xmlns:a="http://schemas.openxmlformats.org/drawingml/2006/main" wrap="none" rtlCol="0" anchor="ct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algn="ctr"/>
          <a:endParaRPr lang="pt-BR" sz="2300" dirty="0"/>
        </a:p>
      </cdr:txBody>
    </cdr:sp>
  </cdr:relSizeAnchor>
  <cdr:relSizeAnchor xmlns:cdr="http://schemas.openxmlformats.org/drawingml/2006/chartDrawing">
    <cdr:from>
      <cdr:x>0.06248</cdr:x>
      <cdr:y>0.33839</cdr:y>
    </cdr:from>
    <cdr:to>
      <cdr:x>0.07333</cdr:x>
      <cdr:y>0.37591</cdr:y>
    </cdr:to>
    <cdr:sp macro="" textlink="">
      <cdr:nvSpPr>
        <cdr:cNvPr id="31" name="Elipse 30">
          <a:extLst xmlns:a="http://schemas.openxmlformats.org/drawingml/2006/main">
            <a:ext uri="{FF2B5EF4-FFF2-40B4-BE49-F238E27FC236}">
              <a16:creationId xmlns:a16="http://schemas.microsoft.com/office/drawing/2014/main" id="{BC576443-03F2-4C07-B7D1-FCA8E050EAA7}"/>
            </a:ext>
          </a:extLst>
        </cdr:cNvPr>
        <cdr:cNvSpPr/>
      </cdr:nvSpPr>
      <cdr:spPr bwMode="auto">
        <a:xfrm xmlns:a="http://schemas.openxmlformats.org/drawingml/2006/main">
          <a:off x="623290" y="1050123"/>
          <a:ext cx="108276" cy="116441"/>
        </a:xfrm>
        <a:prstGeom xmlns:a="http://schemas.openxmlformats.org/drawingml/2006/main" prst="ellipse">
          <a:avLst/>
        </a:prstGeom>
        <a:solidFill xmlns:a="http://schemas.openxmlformats.org/drawingml/2006/main">
          <a:srgbClr val="00678E"/>
        </a:solidFill>
        <a:ln xmlns:a="http://schemas.openxmlformats.org/drawingml/2006/main" w="3175" algn="ctr">
          <a:solidFill>
            <a:schemeClr val="tx1"/>
          </a:solidFill>
          <a:miter lim="800000"/>
          <a:headEnd/>
          <a:tailEnd/>
        </a:ln>
      </cdr:spPr>
      <cdr:txBody>
        <a:bodyPr xmlns:a="http://schemas.openxmlformats.org/drawingml/2006/main" wrap="none" rtlCol="0" anchor="ct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algn="ctr"/>
          <a:endParaRPr lang="pt-BR" sz="2300" dirty="0">
            <a:solidFill>
              <a:prstClr val="white"/>
            </a:solidFill>
          </a:endParaRPr>
        </a:p>
      </cdr:txBody>
    </cdr:sp>
  </cdr:relSizeAnchor>
  <cdr:relSizeAnchor xmlns:cdr="http://schemas.openxmlformats.org/drawingml/2006/chartDrawing">
    <cdr:from>
      <cdr:x>0.06248</cdr:x>
      <cdr:y>0.39984</cdr:y>
    </cdr:from>
    <cdr:to>
      <cdr:x>0.07333</cdr:x>
      <cdr:y>0.43736</cdr:y>
    </cdr:to>
    <cdr:sp macro="" textlink="">
      <cdr:nvSpPr>
        <cdr:cNvPr id="32" name="Elipse 31">
          <a:extLst xmlns:a="http://schemas.openxmlformats.org/drawingml/2006/main">
            <a:ext uri="{FF2B5EF4-FFF2-40B4-BE49-F238E27FC236}">
              <a16:creationId xmlns:a16="http://schemas.microsoft.com/office/drawing/2014/main" id="{A24730EF-123A-42A9-AC72-CB541B32A1A9}"/>
            </a:ext>
          </a:extLst>
        </cdr:cNvPr>
        <cdr:cNvSpPr/>
      </cdr:nvSpPr>
      <cdr:spPr bwMode="auto">
        <a:xfrm xmlns:a="http://schemas.openxmlformats.org/drawingml/2006/main">
          <a:off x="623289" y="1240819"/>
          <a:ext cx="108276" cy="116441"/>
        </a:xfrm>
        <a:prstGeom xmlns:a="http://schemas.openxmlformats.org/drawingml/2006/main" prst="ellipse">
          <a:avLst/>
        </a:prstGeom>
        <a:solidFill xmlns:a="http://schemas.openxmlformats.org/drawingml/2006/main">
          <a:srgbClr val="953735"/>
        </a:solidFill>
        <a:ln xmlns:a="http://schemas.openxmlformats.org/drawingml/2006/main" w="3175" algn="ctr">
          <a:solidFill>
            <a:schemeClr val="tx1"/>
          </a:solidFill>
          <a:miter lim="800000"/>
          <a:headEnd/>
          <a:tailEnd/>
        </a:ln>
      </cdr:spPr>
      <cdr:txBody>
        <a:bodyPr xmlns:a="http://schemas.openxmlformats.org/drawingml/2006/main" wrap="none" rtlCol="0" anchor="ct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algn="ctr"/>
          <a:endParaRPr lang="pt-BR" sz="2300" dirty="0">
            <a:solidFill>
              <a:prstClr val="white"/>
            </a:solidFill>
          </a:endParaRPr>
        </a:p>
      </cdr:txBody>
    </cdr:sp>
  </cdr:relSizeAnchor>
  <cdr:relSizeAnchor xmlns:cdr="http://schemas.openxmlformats.org/drawingml/2006/chartDrawing">
    <cdr:from>
      <cdr:x>0.07032</cdr:x>
      <cdr:y>0.31561</cdr:y>
    </cdr:from>
    <cdr:to>
      <cdr:x>0.3282</cdr:x>
      <cdr:y>0.45963</cdr:y>
    </cdr:to>
    <cdr:sp macro="" textlink="">
      <cdr:nvSpPr>
        <cdr:cNvPr id="33" name="Retângulo 32">
          <a:extLst xmlns:a="http://schemas.openxmlformats.org/drawingml/2006/main">
            <a:ext uri="{FF2B5EF4-FFF2-40B4-BE49-F238E27FC236}">
              <a16:creationId xmlns:a16="http://schemas.microsoft.com/office/drawing/2014/main" id="{E5200EBF-8D34-4F97-B317-E302CE4C58D4}"/>
            </a:ext>
          </a:extLst>
        </cdr:cNvPr>
        <cdr:cNvSpPr/>
      </cdr:nvSpPr>
      <cdr:spPr>
        <a:xfrm xmlns:a="http://schemas.openxmlformats.org/drawingml/2006/main">
          <a:off x="701530" y="979434"/>
          <a:ext cx="2572645" cy="446938"/>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eaLnBrk="1" fontAlgn="auto" hangingPunct="1">
            <a:lnSpc>
              <a:spcPts val="1300"/>
            </a:lnSpc>
            <a:spcBef>
              <a:spcPts val="0"/>
            </a:spcBef>
            <a:spcAft>
              <a:spcPts val="0"/>
            </a:spcAft>
            <a:buClr>
              <a:srgbClr val="FFC000"/>
            </a:buClr>
          </a:pPr>
          <a:r>
            <a:rPr lang="pt-BR" sz="900" b="0" dirty="0">
              <a:solidFill>
                <a:schemeClr val="tx1">
                  <a:lumMod val="95000"/>
                  <a:lumOff val="5000"/>
                </a:schemeClr>
              </a:solidFill>
              <a:latin typeface="Calibri" panose="020F0502020204030204" pitchFamily="34" charset="0"/>
              <a:cs typeface="Calibri" panose="020F0502020204030204" pitchFamily="34" charset="0"/>
            </a:rPr>
            <a:t>Final industrial energy consumption</a:t>
          </a:r>
        </a:p>
        <a:p xmlns:a="http://schemas.openxmlformats.org/drawingml/2006/main">
          <a:pPr marL="0" lvl="1" eaLnBrk="1" fontAlgn="auto" hangingPunct="1">
            <a:lnSpc>
              <a:spcPts val="1300"/>
            </a:lnSpc>
            <a:spcBef>
              <a:spcPts val="0"/>
            </a:spcBef>
            <a:spcAft>
              <a:spcPts val="0"/>
            </a:spcAft>
            <a:buClr>
              <a:srgbClr val="FFC000"/>
            </a:buClr>
          </a:pPr>
          <a:r>
            <a:rPr lang="pt-BR" sz="900" b="0" dirty="0">
              <a:solidFill>
                <a:schemeClr val="tx1">
                  <a:lumMod val="95000"/>
                  <a:lumOff val="5000"/>
                </a:schemeClr>
              </a:solidFill>
              <a:latin typeface="Calibri" panose="020F0502020204030204" pitchFamily="34" charset="0"/>
              <a:cs typeface="Calibri" panose="020F0502020204030204" pitchFamily="34" charset="0"/>
            </a:rPr>
            <a:t>Industrial VA index (excludes energy sector)</a:t>
          </a:r>
        </a:p>
      </cdr:txBody>
    </cdr:sp>
  </cdr:relSizeAnchor>
  <cdr:relSizeAnchor xmlns:cdr="http://schemas.openxmlformats.org/drawingml/2006/chartDrawing">
    <cdr:from>
      <cdr:x>0.05194</cdr:x>
      <cdr:y>0.23726</cdr:y>
    </cdr:from>
    <cdr:to>
      <cdr:x>0.30982</cdr:x>
      <cdr:y>0.32726</cdr:y>
    </cdr:to>
    <cdr:sp macro="" textlink="">
      <cdr:nvSpPr>
        <cdr:cNvPr id="34" name="Retângulo 33">
          <a:extLst xmlns:a="http://schemas.openxmlformats.org/drawingml/2006/main">
            <a:ext uri="{FF2B5EF4-FFF2-40B4-BE49-F238E27FC236}">
              <a16:creationId xmlns:a16="http://schemas.microsoft.com/office/drawing/2014/main" id="{03CAFA76-9DC7-A260-D5DF-20CEECB17273}"/>
            </a:ext>
          </a:extLst>
        </cdr:cNvPr>
        <cdr:cNvSpPr/>
      </cdr:nvSpPr>
      <cdr:spPr>
        <a:xfrm xmlns:a="http://schemas.openxmlformats.org/drawingml/2006/main">
          <a:off x="518182" y="736300"/>
          <a:ext cx="2572645" cy="279293"/>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eaLnBrk="1" fontAlgn="auto" hangingPunct="1">
            <a:lnSpc>
              <a:spcPts val="1300"/>
            </a:lnSpc>
            <a:spcBef>
              <a:spcPts val="0"/>
            </a:spcBef>
            <a:spcAft>
              <a:spcPts val="0"/>
            </a:spcAft>
            <a:buClr>
              <a:srgbClr val="FFC000"/>
            </a:buClr>
          </a:pPr>
          <a:r>
            <a:rPr lang="pt-BR" sz="1000" dirty="0">
              <a:solidFill>
                <a:schemeClr val="tx1">
                  <a:lumMod val="95000"/>
                  <a:lumOff val="5000"/>
                </a:schemeClr>
              </a:solidFill>
              <a:latin typeface="Calibri" panose="020F0502020204030204" pitchFamily="34" charset="0"/>
              <a:cs typeface="Calibri" panose="020F0502020204030204" pitchFamily="34" charset="0"/>
            </a:rPr>
            <a:t>INDEX (100 = year of 2000)</a:t>
          </a: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273600</xdr:colOff>
      <xdr:row>16</xdr:row>
      <xdr:rowOff>114300</xdr:rowOff>
    </xdr:to>
    <xdr:graphicFrame macro="">
      <xdr:nvGraphicFramePr>
        <xdr:cNvPr id="12" name="Gráfico 11">
          <a:extLst>
            <a:ext uri="{FF2B5EF4-FFF2-40B4-BE49-F238E27FC236}">
              <a16:creationId xmlns:a16="http://schemas.microsoft.com/office/drawing/2014/main" id="{00000000-0008-0000-2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0.26933</cdr:x>
      <cdr:y>0.79082</cdr:y>
    </cdr:from>
    <cdr:to>
      <cdr:x>0.48419</cdr:x>
      <cdr:y>0.89459</cdr:y>
    </cdr:to>
    <cdr:sp macro="" textlink="">
      <cdr:nvSpPr>
        <cdr:cNvPr id="2" name="Retângulo 1"/>
        <cdr:cNvSpPr/>
      </cdr:nvSpPr>
      <cdr:spPr bwMode="auto">
        <a:xfrm xmlns:a="http://schemas.openxmlformats.org/drawingml/2006/main">
          <a:off x="1510295" y="2199508"/>
          <a:ext cx="1204849" cy="288615"/>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pt-BR"/>
        </a:p>
      </cdr:txBody>
    </cdr:sp>
  </cdr:relSizeAnchor>
  <cdr:relSizeAnchor xmlns:cdr="http://schemas.openxmlformats.org/drawingml/2006/chartDrawing">
    <cdr:from>
      <cdr:x>0.59744</cdr:x>
      <cdr:y>0.78981</cdr:y>
    </cdr:from>
    <cdr:to>
      <cdr:x>0.8734</cdr:x>
      <cdr:y>0.87614</cdr:y>
    </cdr:to>
    <cdr:sp macro="" textlink="">
      <cdr:nvSpPr>
        <cdr:cNvPr id="3" name="Retângulo 2"/>
        <cdr:cNvSpPr/>
      </cdr:nvSpPr>
      <cdr:spPr bwMode="auto">
        <a:xfrm xmlns:a="http://schemas.openxmlformats.org/drawingml/2006/main">
          <a:off x="4107487" y="2112439"/>
          <a:ext cx="1897265" cy="230900"/>
        </a:xfrm>
        <a:prstGeom xmlns:a="http://schemas.openxmlformats.org/drawingml/2006/main" prst="rect">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pt-BR"/>
        </a:p>
      </cdr:txBody>
    </cdr:sp>
  </cdr:relSizeAnchor>
</c:userShapes>
</file>

<file path=xl/drawings/drawing36.xml><?xml version="1.0" encoding="utf-8"?>
<xdr:wsDr xmlns:xdr="http://schemas.openxmlformats.org/drawingml/2006/spreadsheetDrawing" xmlns:a="http://schemas.openxmlformats.org/drawingml/2006/main">
  <xdr:twoCellAnchor>
    <xdr:from>
      <xdr:col>0</xdr:col>
      <xdr:colOff>0</xdr:colOff>
      <xdr:row>2</xdr:row>
      <xdr:rowOff>104775</xdr:rowOff>
    </xdr:from>
    <xdr:to>
      <xdr:col>13</xdr:col>
      <xdr:colOff>0</xdr:colOff>
      <xdr:row>17</xdr:row>
      <xdr:rowOff>142875</xdr:rowOff>
    </xdr:to>
    <xdr:graphicFrame macro="">
      <xdr:nvGraphicFramePr>
        <xdr:cNvPr id="2" name="Gráfico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2</xdr:col>
      <xdr:colOff>511628</xdr:colOff>
      <xdr:row>21</xdr:row>
      <xdr:rowOff>140852</xdr:rowOff>
    </xdr:from>
    <xdr:to>
      <xdr:col>3</xdr:col>
      <xdr:colOff>443616</xdr:colOff>
      <xdr:row>23</xdr:row>
      <xdr:rowOff>51208</xdr:rowOff>
    </xdr:to>
    <xdr:sp macro="" textlink="">
      <xdr:nvSpPr>
        <xdr:cNvPr id="58" name="Triângulo isósceles 57">
          <a:extLst>
            <a:ext uri="{FF2B5EF4-FFF2-40B4-BE49-F238E27FC236}">
              <a16:creationId xmlns:a16="http://schemas.microsoft.com/office/drawing/2014/main" id="{00000000-0008-0000-2200-00003A000000}"/>
            </a:ext>
          </a:extLst>
        </xdr:cNvPr>
        <xdr:cNvSpPr/>
      </xdr:nvSpPr>
      <xdr:spPr bwMode="auto">
        <a:xfrm>
          <a:off x="1736271" y="9094352"/>
          <a:ext cx="544309" cy="291356"/>
        </a:xfrm>
        <a:prstGeom prst="triangle">
          <a:avLst/>
        </a:prstGeom>
        <a:solidFill>
          <a:schemeClr val="tx2">
            <a:lumMod val="20000"/>
            <a:lumOff val="80000"/>
          </a:schemeClr>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0</xdr:colOff>
      <xdr:row>22</xdr:row>
      <xdr:rowOff>120155</xdr:rowOff>
    </xdr:from>
    <xdr:to>
      <xdr:col>18</xdr:col>
      <xdr:colOff>558571</xdr:colOff>
      <xdr:row>29</xdr:row>
      <xdr:rowOff>159924</xdr:rowOff>
    </xdr:to>
    <xdr:sp macro="" textlink="">
      <xdr:nvSpPr>
        <xdr:cNvPr id="59" name="Retângulo 58">
          <a:extLst>
            <a:ext uri="{FF2B5EF4-FFF2-40B4-BE49-F238E27FC236}">
              <a16:creationId xmlns:a16="http://schemas.microsoft.com/office/drawing/2014/main" id="{00000000-0008-0000-2200-00003B000000}"/>
            </a:ext>
          </a:extLst>
        </xdr:cNvPr>
        <xdr:cNvSpPr/>
      </xdr:nvSpPr>
      <xdr:spPr bwMode="auto">
        <a:xfrm>
          <a:off x="612321" y="9264155"/>
          <a:ext cx="10968036" cy="1373269"/>
        </a:xfrm>
        <a:prstGeom prst="rect">
          <a:avLst/>
        </a:prstGeom>
        <a:solidFill>
          <a:schemeClr val="tx2">
            <a:lumMod val="20000"/>
            <a:lumOff val="80000"/>
          </a:schemeClr>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1</xdr:col>
      <xdr:colOff>516781</xdr:colOff>
      <xdr:row>12</xdr:row>
      <xdr:rowOff>37471</xdr:rowOff>
    </xdr:from>
    <xdr:to>
      <xdr:col>17</xdr:col>
      <xdr:colOff>534194</xdr:colOff>
      <xdr:row>12</xdr:row>
      <xdr:rowOff>37471</xdr:rowOff>
    </xdr:to>
    <xdr:cxnSp macro="">
      <xdr:nvCxnSpPr>
        <xdr:cNvPr id="60" name="Conector reto 59">
          <a:extLst>
            <a:ext uri="{FF2B5EF4-FFF2-40B4-BE49-F238E27FC236}">
              <a16:creationId xmlns:a16="http://schemas.microsoft.com/office/drawing/2014/main" id="{00000000-0008-0000-2200-00003C000000}"/>
            </a:ext>
          </a:extLst>
        </xdr:cNvPr>
        <xdr:cNvCxnSpPr>
          <a:cxnSpLocks/>
        </xdr:cNvCxnSpPr>
      </xdr:nvCxnSpPr>
      <xdr:spPr>
        <a:xfrm>
          <a:off x="1129102" y="7276471"/>
          <a:ext cx="9814556" cy="0"/>
        </a:xfrm>
        <a:prstGeom prst="line">
          <a:avLst/>
        </a:prstGeom>
        <a:ln w="57150">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477678</xdr:colOff>
      <xdr:row>11</xdr:row>
      <xdr:rowOff>146153</xdr:rowOff>
    </xdr:from>
    <xdr:to>
      <xdr:col>2</xdr:col>
      <xdr:colOff>28992</xdr:colOff>
      <xdr:row>12</xdr:row>
      <xdr:rowOff>119289</xdr:rowOff>
    </xdr:to>
    <xdr:sp macro="" textlink="">
      <xdr:nvSpPr>
        <xdr:cNvPr id="61" name="Elipse 60">
          <a:extLst>
            <a:ext uri="{FF2B5EF4-FFF2-40B4-BE49-F238E27FC236}">
              <a16:creationId xmlns:a16="http://schemas.microsoft.com/office/drawing/2014/main" id="{00000000-0008-0000-2200-00003D000000}"/>
            </a:ext>
          </a:extLst>
        </xdr:cNvPr>
        <xdr:cNvSpPr/>
      </xdr:nvSpPr>
      <xdr:spPr>
        <a:xfrm>
          <a:off x="1089999"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3</xdr:col>
      <xdr:colOff>101588</xdr:colOff>
      <xdr:row>11</xdr:row>
      <xdr:rowOff>146153</xdr:rowOff>
    </xdr:from>
    <xdr:to>
      <xdr:col>3</xdr:col>
      <xdr:colOff>265224</xdr:colOff>
      <xdr:row>12</xdr:row>
      <xdr:rowOff>119289</xdr:rowOff>
    </xdr:to>
    <xdr:sp macro="" textlink="">
      <xdr:nvSpPr>
        <xdr:cNvPr id="62" name="Elipse 61">
          <a:extLst>
            <a:ext uri="{FF2B5EF4-FFF2-40B4-BE49-F238E27FC236}">
              <a16:creationId xmlns:a16="http://schemas.microsoft.com/office/drawing/2014/main" id="{00000000-0008-0000-2200-00003E000000}"/>
            </a:ext>
          </a:extLst>
        </xdr:cNvPr>
        <xdr:cNvSpPr/>
      </xdr:nvSpPr>
      <xdr:spPr>
        <a:xfrm>
          <a:off x="1938552"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4</xdr:col>
      <xdr:colOff>551178</xdr:colOff>
      <xdr:row>11</xdr:row>
      <xdr:rowOff>146153</xdr:rowOff>
    </xdr:from>
    <xdr:to>
      <xdr:col>5</xdr:col>
      <xdr:colOff>102493</xdr:colOff>
      <xdr:row>12</xdr:row>
      <xdr:rowOff>119289</xdr:rowOff>
    </xdr:to>
    <xdr:sp macro="" textlink="">
      <xdr:nvSpPr>
        <xdr:cNvPr id="63" name="Elipse 62">
          <a:extLst>
            <a:ext uri="{FF2B5EF4-FFF2-40B4-BE49-F238E27FC236}">
              <a16:creationId xmlns:a16="http://schemas.microsoft.com/office/drawing/2014/main" id="{00000000-0008-0000-2200-00003F000000}"/>
            </a:ext>
          </a:extLst>
        </xdr:cNvPr>
        <xdr:cNvSpPr/>
      </xdr:nvSpPr>
      <xdr:spPr>
        <a:xfrm>
          <a:off x="3000464"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7</xdr:col>
      <xdr:colOff>169562</xdr:colOff>
      <xdr:row>11</xdr:row>
      <xdr:rowOff>146153</xdr:rowOff>
    </xdr:from>
    <xdr:to>
      <xdr:col>7</xdr:col>
      <xdr:colOff>333198</xdr:colOff>
      <xdr:row>12</xdr:row>
      <xdr:rowOff>119289</xdr:rowOff>
    </xdr:to>
    <xdr:sp macro="" textlink="">
      <xdr:nvSpPr>
        <xdr:cNvPr id="128" name="Elipse 127">
          <a:extLst>
            <a:ext uri="{FF2B5EF4-FFF2-40B4-BE49-F238E27FC236}">
              <a16:creationId xmlns:a16="http://schemas.microsoft.com/office/drawing/2014/main" id="{00000000-0008-0000-2200-000080000000}"/>
            </a:ext>
          </a:extLst>
        </xdr:cNvPr>
        <xdr:cNvSpPr/>
      </xdr:nvSpPr>
      <xdr:spPr>
        <a:xfrm>
          <a:off x="4455812"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8</xdr:col>
      <xdr:colOff>438050</xdr:colOff>
      <xdr:row>11</xdr:row>
      <xdr:rowOff>146153</xdr:rowOff>
    </xdr:from>
    <xdr:to>
      <xdr:col>8</xdr:col>
      <xdr:colOff>601686</xdr:colOff>
      <xdr:row>12</xdr:row>
      <xdr:rowOff>119289</xdr:rowOff>
    </xdr:to>
    <xdr:sp macro="" textlink="">
      <xdr:nvSpPr>
        <xdr:cNvPr id="129" name="Elipse 128">
          <a:extLst>
            <a:ext uri="{FF2B5EF4-FFF2-40B4-BE49-F238E27FC236}">
              <a16:creationId xmlns:a16="http://schemas.microsoft.com/office/drawing/2014/main" id="{00000000-0008-0000-2200-000081000000}"/>
            </a:ext>
          </a:extLst>
        </xdr:cNvPr>
        <xdr:cNvSpPr/>
      </xdr:nvSpPr>
      <xdr:spPr>
        <a:xfrm>
          <a:off x="5336621"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11</xdr:col>
      <xdr:colOff>136199</xdr:colOff>
      <xdr:row>11</xdr:row>
      <xdr:rowOff>146153</xdr:rowOff>
    </xdr:from>
    <xdr:to>
      <xdr:col>11</xdr:col>
      <xdr:colOff>299835</xdr:colOff>
      <xdr:row>12</xdr:row>
      <xdr:rowOff>119289</xdr:rowOff>
    </xdr:to>
    <xdr:sp macro="" textlink="">
      <xdr:nvSpPr>
        <xdr:cNvPr id="130" name="Elipse 129">
          <a:extLst>
            <a:ext uri="{FF2B5EF4-FFF2-40B4-BE49-F238E27FC236}">
              <a16:creationId xmlns:a16="http://schemas.microsoft.com/office/drawing/2014/main" id="{00000000-0008-0000-2200-000082000000}"/>
            </a:ext>
          </a:extLst>
        </xdr:cNvPr>
        <xdr:cNvSpPr/>
      </xdr:nvSpPr>
      <xdr:spPr>
        <a:xfrm>
          <a:off x="6871735"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14</xdr:col>
      <xdr:colOff>280771</xdr:colOff>
      <xdr:row>11</xdr:row>
      <xdr:rowOff>146153</xdr:rowOff>
    </xdr:from>
    <xdr:to>
      <xdr:col>14</xdr:col>
      <xdr:colOff>444407</xdr:colOff>
      <xdr:row>12</xdr:row>
      <xdr:rowOff>119289</xdr:rowOff>
    </xdr:to>
    <xdr:sp macro="" textlink="">
      <xdr:nvSpPr>
        <xdr:cNvPr id="131" name="Elipse 130">
          <a:extLst>
            <a:ext uri="{FF2B5EF4-FFF2-40B4-BE49-F238E27FC236}">
              <a16:creationId xmlns:a16="http://schemas.microsoft.com/office/drawing/2014/main" id="{00000000-0008-0000-2200-000083000000}"/>
            </a:ext>
          </a:extLst>
        </xdr:cNvPr>
        <xdr:cNvSpPr/>
      </xdr:nvSpPr>
      <xdr:spPr>
        <a:xfrm>
          <a:off x="8853271"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16</xdr:col>
      <xdr:colOff>54566</xdr:colOff>
      <xdr:row>11</xdr:row>
      <xdr:rowOff>146153</xdr:rowOff>
    </xdr:from>
    <xdr:to>
      <xdr:col>16</xdr:col>
      <xdr:colOff>218202</xdr:colOff>
      <xdr:row>12</xdr:row>
      <xdr:rowOff>119289</xdr:rowOff>
    </xdr:to>
    <xdr:sp macro="" textlink="">
      <xdr:nvSpPr>
        <xdr:cNvPr id="132" name="Elipse 131">
          <a:extLst>
            <a:ext uri="{FF2B5EF4-FFF2-40B4-BE49-F238E27FC236}">
              <a16:creationId xmlns:a16="http://schemas.microsoft.com/office/drawing/2014/main" id="{00000000-0008-0000-2200-000084000000}"/>
            </a:ext>
          </a:extLst>
        </xdr:cNvPr>
        <xdr:cNvSpPr/>
      </xdr:nvSpPr>
      <xdr:spPr>
        <a:xfrm>
          <a:off x="9851709"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17</xdr:col>
      <xdr:colOff>442313</xdr:colOff>
      <xdr:row>11</xdr:row>
      <xdr:rowOff>146153</xdr:rowOff>
    </xdr:from>
    <xdr:to>
      <xdr:col>17</xdr:col>
      <xdr:colOff>605949</xdr:colOff>
      <xdr:row>12</xdr:row>
      <xdr:rowOff>119289</xdr:rowOff>
    </xdr:to>
    <xdr:sp macro="" textlink="">
      <xdr:nvSpPr>
        <xdr:cNvPr id="133" name="Elipse 132">
          <a:extLst>
            <a:ext uri="{FF2B5EF4-FFF2-40B4-BE49-F238E27FC236}">
              <a16:creationId xmlns:a16="http://schemas.microsoft.com/office/drawing/2014/main" id="{00000000-0008-0000-2200-000085000000}"/>
            </a:ext>
          </a:extLst>
        </xdr:cNvPr>
        <xdr:cNvSpPr/>
      </xdr:nvSpPr>
      <xdr:spPr>
        <a:xfrm>
          <a:off x="10851777" y="7194653"/>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15</xdr:col>
      <xdr:colOff>376529</xdr:colOff>
      <xdr:row>10</xdr:row>
      <xdr:rowOff>9525</xdr:rowOff>
    </xdr:from>
    <xdr:to>
      <xdr:col>16</xdr:col>
      <xdr:colOff>497404</xdr:colOff>
      <xdr:row>11</xdr:row>
      <xdr:rowOff>126802</xdr:rowOff>
    </xdr:to>
    <xdr:sp macro="" textlink="">
      <xdr:nvSpPr>
        <xdr:cNvPr id="134" name="Retângulo 133">
          <a:extLst>
            <a:ext uri="{FF2B5EF4-FFF2-40B4-BE49-F238E27FC236}">
              <a16:creationId xmlns:a16="http://schemas.microsoft.com/office/drawing/2014/main" id="{00000000-0008-0000-2200-000086000000}"/>
            </a:ext>
          </a:extLst>
        </xdr:cNvPr>
        <xdr:cNvSpPr/>
      </xdr:nvSpPr>
      <xdr:spPr>
        <a:xfrm>
          <a:off x="9561350" y="6867525"/>
          <a:ext cx="73319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r>
            <a:rPr lang="pt-BR" sz="1400" b="1">
              <a:solidFill>
                <a:schemeClr val="tx1">
                  <a:lumMod val="85000"/>
                  <a:lumOff val="15000"/>
                </a:schemeClr>
              </a:solidFill>
              <a:latin typeface="Calibri" panose="020F0502020204030204" pitchFamily="34" charset="0"/>
              <a:cs typeface="Calibri" panose="020F0502020204030204" pitchFamily="34" charset="0"/>
            </a:rPr>
            <a:t>2021</a:t>
          </a:r>
        </a:p>
      </xdr:txBody>
    </xdr:sp>
    <xdr:clientData/>
  </xdr:twoCellAnchor>
  <xdr:twoCellAnchor>
    <xdr:from>
      <xdr:col>2</xdr:col>
      <xdr:colOff>443837</xdr:colOff>
      <xdr:row>10</xdr:row>
      <xdr:rowOff>9525</xdr:rowOff>
    </xdr:from>
    <xdr:to>
      <xdr:col>3</xdr:col>
      <xdr:colOff>520343</xdr:colOff>
      <xdr:row>11</xdr:row>
      <xdr:rowOff>126802</xdr:rowOff>
    </xdr:to>
    <xdr:sp macro="" textlink="">
      <xdr:nvSpPr>
        <xdr:cNvPr id="135" name="Espaço Reservado para Texto 2">
          <a:extLst>
            <a:ext uri="{FF2B5EF4-FFF2-40B4-BE49-F238E27FC236}">
              <a16:creationId xmlns:a16="http://schemas.microsoft.com/office/drawing/2014/main" id="{00000000-0008-0000-2200-000087000000}"/>
            </a:ext>
          </a:extLst>
        </xdr:cNvPr>
        <xdr:cNvSpPr txBox="1">
          <a:spLocks/>
        </xdr:cNvSpPr>
      </xdr:nvSpPr>
      <xdr:spPr bwMode="auto">
        <a:xfrm>
          <a:off x="1668480"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1985</a:t>
          </a:r>
        </a:p>
      </xdr:txBody>
    </xdr:sp>
    <xdr:clientData/>
  </xdr:twoCellAnchor>
  <xdr:twoCellAnchor>
    <xdr:from>
      <xdr:col>6</xdr:col>
      <xdr:colOff>513814</xdr:colOff>
      <xdr:row>10</xdr:row>
      <xdr:rowOff>9525</xdr:rowOff>
    </xdr:from>
    <xdr:to>
      <xdr:col>7</xdr:col>
      <xdr:colOff>590320</xdr:colOff>
      <xdr:row>11</xdr:row>
      <xdr:rowOff>126802</xdr:rowOff>
    </xdr:to>
    <xdr:sp macro="" textlink="">
      <xdr:nvSpPr>
        <xdr:cNvPr id="136" name="Espaço Reservado para Texto 2">
          <a:extLst>
            <a:ext uri="{FF2B5EF4-FFF2-40B4-BE49-F238E27FC236}">
              <a16:creationId xmlns:a16="http://schemas.microsoft.com/office/drawing/2014/main" id="{00000000-0008-0000-2200-000088000000}"/>
            </a:ext>
          </a:extLst>
        </xdr:cNvPr>
        <xdr:cNvSpPr txBox="1">
          <a:spLocks/>
        </xdr:cNvSpPr>
      </xdr:nvSpPr>
      <xdr:spPr bwMode="auto">
        <a:xfrm>
          <a:off x="4187743"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2000</a:t>
          </a:r>
        </a:p>
      </xdr:txBody>
    </xdr:sp>
    <xdr:clientData/>
  </xdr:twoCellAnchor>
  <xdr:twoCellAnchor>
    <xdr:from>
      <xdr:col>10</xdr:col>
      <xdr:colOff>475372</xdr:colOff>
      <xdr:row>10</xdr:row>
      <xdr:rowOff>9525</xdr:rowOff>
    </xdr:from>
    <xdr:to>
      <xdr:col>11</xdr:col>
      <xdr:colOff>551877</xdr:colOff>
      <xdr:row>11</xdr:row>
      <xdr:rowOff>126802</xdr:rowOff>
    </xdr:to>
    <xdr:sp macro="" textlink="">
      <xdr:nvSpPr>
        <xdr:cNvPr id="137" name="Espaço Reservado para Texto 2">
          <a:extLst>
            <a:ext uri="{FF2B5EF4-FFF2-40B4-BE49-F238E27FC236}">
              <a16:creationId xmlns:a16="http://schemas.microsoft.com/office/drawing/2014/main" id="{00000000-0008-0000-2200-000089000000}"/>
            </a:ext>
          </a:extLst>
        </xdr:cNvPr>
        <xdr:cNvSpPr txBox="1">
          <a:spLocks/>
        </xdr:cNvSpPr>
      </xdr:nvSpPr>
      <xdr:spPr bwMode="auto">
        <a:xfrm>
          <a:off x="6598586"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2011</a:t>
          </a:r>
        </a:p>
      </xdr:txBody>
    </xdr:sp>
    <xdr:clientData/>
  </xdr:twoCellAnchor>
  <xdr:twoCellAnchor>
    <xdr:from>
      <xdr:col>13</xdr:col>
      <xdr:colOff>595652</xdr:colOff>
      <xdr:row>12</xdr:row>
      <xdr:rowOff>142875</xdr:rowOff>
    </xdr:from>
    <xdr:to>
      <xdr:col>15</xdr:col>
      <xdr:colOff>159145</xdr:colOff>
      <xdr:row>14</xdr:row>
      <xdr:rowOff>69652</xdr:rowOff>
    </xdr:to>
    <xdr:sp macro="" textlink="">
      <xdr:nvSpPr>
        <xdr:cNvPr id="138" name="Retângulo 137">
          <a:extLst>
            <a:ext uri="{FF2B5EF4-FFF2-40B4-BE49-F238E27FC236}">
              <a16:creationId xmlns:a16="http://schemas.microsoft.com/office/drawing/2014/main" id="{00000000-0008-0000-2200-00008A000000}"/>
            </a:ext>
          </a:extLst>
        </xdr:cNvPr>
        <xdr:cNvSpPr/>
      </xdr:nvSpPr>
      <xdr:spPr>
        <a:xfrm>
          <a:off x="8555831" y="7381875"/>
          <a:ext cx="788135"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sz="1400">
              <a:solidFill>
                <a:schemeClr val="tx1">
                  <a:lumMod val="85000"/>
                  <a:lumOff val="15000"/>
                </a:schemeClr>
              </a:solidFill>
              <a:latin typeface="Calibri" panose="020F0502020204030204" pitchFamily="34" charset="0"/>
              <a:cs typeface="Calibri" panose="020F0502020204030204" pitchFamily="34" charset="0"/>
            </a:rPr>
            <a:t>2020</a:t>
          </a:r>
        </a:p>
      </xdr:txBody>
    </xdr:sp>
    <xdr:clientData/>
  </xdr:twoCellAnchor>
  <xdr:twoCellAnchor>
    <xdr:from>
      <xdr:col>17</xdr:col>
      <xdr:colOff>216622</xdr:colOff>
      <xdr:row>12</xdr:row>
      <xdr:rowOff>142875</xdr:rowOff>
    </xdr:from>
    <xdr:to>
      <xdr:col>18</xdr:col>
      <xdr:colOff>267771</xdr:colOff>
      <xdr:row>14</xdr:row>
      <xdr:rowOff>69652</xdr:rowOff>
    </xdr:to>
    <xdr:sp macro="" textlink="">
      <xdr:nvSpPr>
        <xdr:cNvPr id="208" name="Retângulo 207">
          <a:extLst>
            <a:ext uri="{FF2B5EF4-FFF2-40B4-BE49-F238E27FC236}">
              <a16:creationId xmlns:a16="http://schemas.microsoft.com/office/drawing/2014/main" id="{00000000-0008-0000-2200-0000D0000000}"/>
            </a:ext>
          </a:extLst>
        </xdr:cNvPr>
        <xdr:cNvSpPr/>
      </xdr:nvSpPr>
      <xdr:spPr>
        <a:xfrm>
          <a:off x="10626086" y="7381875"/>
          <a:ext cx="663471"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sz="1400">
              <a:solidFill>
                <a:schemeClr val="tx1">
                  <a:lumMod val="85000"/>
                  <a:lumOff val="15000"/>
                </a:schemeClr>
              </a:solidFill>
              <a:latin typeface="Calibri" panose="020F0502020204030204" pitchFamily="34" charset="0"/>
              <a:cs typeface="Calibri" panose="020F0502020204030204" pitchFamily="34" charset="0"/>
            </a:rPr>
            <a:t>2022</a:t>
          </a:r>
        </a:p>
      </xdr:txBody>
    </xdr:sp>
    <xdr:clientData/>
  </xdr:twoCellAnchor>
  <xdr:twoCellAnchor>
    <xdr:from>
      <xdr:col>4</xdr:col>
      <xdr:colOff>286821</xdr:colOff>
      <xdr:row>10</xdr:row>
      <xdr:rowOff>0</xdr:rowOff>
    </xdr:from>
    <xdr:to>
      <xdr:col>5</xdr:col>
      <xdr:colOff>363327</xdr:colOff>
      <xdr:row>11</xdr:row>
      <xdr:rowOff>132202</xdr:rowOff>
    </xdr:to>
    <xdr:sp macro="" textlink="">
      <xdr:nvSpPr>
        <xdr:cNvPr id="209" name="Espaço Reservado para Texto 2">
          <a:extLst>
            <a:ext uri="{FF2B5EF4-FFF2-40B4-BE49-F238E27FC236}">
              <a16:creationId xmlns:a16="http://schemas.microsoft.com/office/drawing/2014/main" id="{00000000-0008-0000-2200-0000D1000000}"/>
            </a:ext>
          </a:extLst>
        </xdr:cNvPr>
        <xdr:cNvSpPr txBox="1">
          <a:spLocks/>
        </xdr:cNvSpPr>
      </xdr:nvSpPr>
      <xdr:spPr bwMode="auto">
        <a:xfrm>
          <a:off x="2725221" y="1792941"/>
          <a:ext cx="686106" cy="311496"/>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ctr" rtl="0" eaLnBrk="1" fontAlgn="auto" hangingPunct="1">
            <a:spcBef>
              <a:spcPts val="0"/>
            </a:spcBef>
            <a:spcAft>
              <a:spcPts val="0"/>
            </a:spcAft>
          </a:pPr>
          <a:r>
            <a:rPr lang="pt-BR" altLang="pt-BR" sz="1400" b="1" kern="1200">
              <a:solidFill>
                <a:schemeClr val="tx1">
                  <a:lumMod val="85000"/>
                  <a:lumOff val="15000"/>
                </a:schemeClr>
              </a:solidFill>
              <a:latin typeface="Calibri" panose="020F0502020204030204" pitchFamily="34" charset="0"/>
              <a:ea typeface="+mn-ea"/>
              <a:cs typeface="Calibri" panose="020F0502020204030204" pitchFamily="34" charset="0"/>
            </a:rPr>
            <a:t>1991</a:t>
          </a:r>
        </a:p>
      </xdr:txBody>
    </xdr:sp>
    <xdr:clientData/>
  </xdr:twoCellAnchor>
  <xdr:twoCellAnchor>
    <xdr:from>
      <xdr:col>8</xdr:col>
      <xdr:colOff>198000</xdr:colOff>
      <xdr:row>12</xdr:row>
      <xdr:rowOff>142875</xdr:rowOff>
    </xdr:from>
    <xdr:to>
      <xdr:col>9</xdr:col>
      <xdr:colOff>274505</xdr:colOff>
      <xdr:row>14</xdr:row>
      <xdr:rowOff>91514</xdr:rowOff>
    </xdr:to>
    <xdr:sp macro="" textlink="">
      <xdr:nvSpPr>
        <xdr:cNvPr id="210" name="Espaço Reservado para Texto 2">
          <a:extLst>
            <a:ext uri="{FF2B5EF4-FFF2-40B4-BE49-F238E27FC236}">
              <a16:creationId xmlns:a16="http://schemas.microsoft.com/office/drawing/2014/main" id="{00000000-0008-0000-2200-0000D2000000}"/>
            </a:ext>
          </a:extLst>
        </xdr:cNvPr>
        <xdr:cNvSpPr txBox="1">
          <a:spLocks/>
        </xdr:cNvSpPr>
      </xdr:nvSpPr>
      <xdr:spPr bwMode="auto">
        <a:xfrm>
          <a:off x="5060286" y="2320018"/>
          <a:ext cx="684290" cy="311496"/>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ctr" rtl="0" eaLnBrk="1" fontAlgn="auto" hangingPunct="1">
            <a:spcBef>
              <a:spcPts val="0"/>
            </a:spcBef>
            <a:spcAft>
              <a:spcPts val="0"/>
            </a:spcAft>
          </a:pPr>
          <a:r>
            <a:rPr lang="pt-BR" altLang="pt-BR" sz="1400" b="1" kern="1200">
              <a:solidFill>
                <a:schemeClr val="tx1">
                  <a:lumMod val="85000"/>
                  <a:lumOff val="15000"/>
                </a:schemeClr>
              </a:solidFill>
              <a:latin typeface="Calibri" panose="020F0502020204030204" pitchFamily="34" charset="0"/>
              <a:ea typeface="+mn-ea"/>
              <a:cs typeface="Calibri" panose="020F0502020204030204" pitchFamily="34" charset="0"/>
            </a:rPr>
            <a:t>2001</a:t>
          </a:r>
        </a:p>
      </xdr:txBody>
    </xdr:sp>
    <xdr:clientData/>
  </xdr:twoCellAnchor>
  <xdr:twoCellAnchor>
    <xdr:from>
      <xdr:col>1</xdr:col>
      <xdr:colOff>206971</xdr:colOff>
      <xdr:row>12</xdr:row>
      <xdr:rowOff>142875</xdr:rowOff>
    </xdr:from>
    <xdr:to>
      <xdr:col>2</xdr:col>
      <xdr:colOff>283476</xdr:colOff>
      <xdr:row>14</xdr:row>
      <xdr:rowOff>95782</xdr:rowOff>
    </xdr:to>
    <xdr:sp macro="" textlink="">
      <xdr:nvSpPr>
        <xdr:cNvPr id="211" name="Espaço Reservado para Texto 2">
          <a:extLst>
            <a:ext uri="{FF2B5EF4-FFF2-40B4-BE49-F238E27FC236}">
              <a16:creationId xmlns:a16="http://schemas.microsoft.com/office/drawing/2014/main" id="{00000000-0008-0000-2200-0000D3000000}"/>
            </a:ext>
          </a:extLst>
        </xdr:cNvPr>
        <xdr:cNvSpPr txBox="1">
          <a:spLocks/>
        </xdr:cNvSpPr>
      </xdr:nvSpPr>
      <xdr:spPr bwMode="auto">
        <a:xfrm>
          <a:off x="816571" y="2294404"/>
          <a:ext cx="686105" cy="311496"/>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ctr" rtl="0" eaLnBrk="1" fontAlgn="auto" hangingPunct="1">
            <a:spcBef>
              <a:spcPts val="0"/>
            </a:spcBef>
            <a:spcAft>
              <a:spcPts val="0"/>
            </a:spcAft>
          </a:pPr>
          <a:r>
            <a:rPr lang="pt-BR" altLang="pt-BR" sz="1400" b="1" kern="1200">
              <a:solidFill>
                <a:schemeClr val="tx1">
                  <a:lumMod val="85000"/>
                  <a:lumOff val="15000"/>
                </a:schemeClr>
              </a:solidFill>
              <a:latin typeface="Calibri" panose="020F0502020204030204" pitchFamily="34" charset="0"/>
              <a:ea typeface="+mn-ea"/>
              <a:cs typeface="Calibri" panose="020F0502020204030204" pitchFamily="34" charset="0"/>
            </a:rPr>
            <a:t>1984</a:t>
          </a:r>
        </a:p>
      </xdr:txBody>
    </xdr:sp>
    <xdr:clientData/>
  </xdr:twoCellAnchor>
  <xdr:twoCellAnchor>
    <xdr:from>
      <xdr:col>1</xdr:col>
      <xdr:colOff>549971</xdr:colOff>
      <xdr:row>9</xdr:row>
      <xdr:rowOff>43514</xdr:rowOff>
    </xdr:from>
    <xdr:to>
      <xdr:col>1</xdr:col>
      <xdr:colOff>549971</xdr:colOff>
      <xdr:row>11</xdr:row>
      <xdr:rowOff>71921</xdr:rowOff>
    </xdr:to>
    <xdr:cxnSp macro="">
      <xdr:nvCxnSpPr>
        <xdr:cNvPr id="212" name="Conector reto 211">
          <a:extLst>
            <a:ext uri="{FF2B5EF4-FFF2-40B4-BE49-F238E27FC236}">
              <a16:creationId xmlns:a16="http://schemas.microsoft.com/office/drawing/2014/main" id="{00000000-0008-0000-2200-0000D4000000}"/>
            </a:ext>
          </a:extLst>
        </xdr:cNvPr>
        <xdr:cNvCxnSpPr>
          <a:cxnSpLocks/>
        </xdr:cNvCxnSpPr>
      </xdr:nvCxnSpPr>
      <xdr:spPr bwMode="auto">
        <a:xfrm flipV="1">
          <a:off x="1162292" y="6711014"/>
          <a:ext cx="0" cy="409407"/>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xdr:col>
      <xdr:colOff>9236</xdr:colOff>
      <xdr:row>5</xdr:row>
      <xdr:rowOff>82317</xdr:rowOff>
    </xdr:from>
    <xdr:to>
      <xdr:col>6</xdr:col>
      <xdr:colOff>138502</xdr:colOff>
      <xdr:row>9</xdr:row>
      <xdr:rowOff>75005</xdr:rowOff>
    </xdr:to>
    <xdr:sp macro="" textlink="">
      <xdr:nvSpPr>
        <xdr:cNvPr id="213" name="Espaço Reservado para Texto 2">
          <a:extLst>
            <a:ext uri="{FF2B5EF4-FFF2-40B4-BE49-F238E27FC236}">
              <a16:creationId xmlns:a16="http://schemas.microsoft.com/office/drawing/2014/main" id="{00000000-0008-0000-2200-0000D5000000}"/>
            </a:ext>
          </a:extLst>
        </xdr:cNvPr>
        <xdr:cNvSpPr txBox="1">
          <a:spLocks/>
        </xdr:cNvSpPr>
      </xdr:nvSpPr>
      <xdr:spPr bwMode="auto">
        <a:xfrm>
          <a:off x="617022" y="989460"/>
          <a:ext cx="3168194" cy="718402"/>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Labeling Brazilian Programme</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[INMETRO/MDIC]</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Three-phase electric induction engines up to 250CV</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Pumps and motor pumps up to 25CV</a:t>
          </a:r>
        </a:p>
      </xdr:txBody>
    </xdr:sp>
    <xdr:clientData/>
  </xdr:twoCellAnchor>
  <xdr:twoCellAnchor>
    <xdr:from>
      <xdr:col>4</xdr:col>
      <xdr:colOff>370791</xdr:colOff>
      <xdr:row>15</xdr:row>
      <xdr:rowOff>13994</xdr:rowOff>
    </xdr:from>
    <xdr:to>
      <xdr:col>5</xdr:col>
      <xdr:colOff>446025</xdr:colOff>
      <xdr:row>17</xdr:row>
      <xdr:rowOff>48492</xdr:rowOff>
    </xdr:to>
    <xdr:sp macro="" textlink="">
      <xdr:nvSpPr>
        <xdr:cNvPr id="214" name="Espaço Reservado para Texto 2">
          <a:extLst>
            <a:ext uri="{FF2B5EF4-FFF2-40B4-BE49-F238E27FC236}">
              <a16:creationId xmlns:a16="http://schemas.microsoft.com/office/drawing/2014/main" id="{00000000-0008-0000-2200-0000D6000000}"/>
            </a:ext>
          </a:extLst>
        </xdr:cNvPr>
        <xdr:cNvSpPr txBox="1">
          <a:spLocks/>
        </xdr:cNvSpPr>
      </xdr:nvSpPr>
      <xdr:spPr bwMode="auto">
        <a:xfrm>
          <a:off x="2820077" y="7824494"/>
          <a:ext cx="687555" cy="41549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CONPET </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a:t>
          </a:r>
        </a:p>
      </xdr:txBody>
    </xdr:sp>
    <xdr:clientData/>
  </xdr:twoCellAnchor>
  <xdr:twoCellAnchor>
    <xdr:from>
      <xdr:col>2</xdr:col>
      <xdr:colOff>454189</xdr:colOff>
      <xdr:row>19</xdr:row>
      <xdr:rowOff>0</xdr:rowOff>
    </xdr:from>
    <xdr:to>
      <xdr:col>4</xdr:col>
      <xdr:colOff>215260</xdr:colOff>
      <xdr:row>21</xdr:row>
      <xdr:rowOff>34498</xdr:rowOff>
    </xdr:to>
    <xdr:sp macro="" textlink="">
      <xdr:nvSpPr>
        <xdr:cNvPr id="215" name="Espaço Reservado para Texto 2">
          <a:extLst>
            <a:ext uri="{FF2B5EF4-FFF2-40B4-BE49-F238E27FC236}">
              <a16:creationId xmlns:a16="http://schemas.microsoft.com/office/drawing/2014/main" id="{00000000-0008-0000-2200-0000D7000000}"/>
            </a:ext>
          </a:extLst>
        </xdr:cNvPr>
        <xdr:cNvSpPr txBox="1">
          <a:spLocks/>
        </xdr:cNvSpPr>
      </xdr:nvSpPr>
      <xdr:spPr bwMode="auto">
        <a:xfrm>
          <a:off x="1678832" y="8572500"/>
          <a:ext cx="985714" cy="41549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PROCEL</a:t>
          </a:r>
          <a:r>
            <a:rPr lang="pt-BR" altLang="pt-BR" sz="1000">
              <a:solidFill>
                <a:schemeClr val="tx1">
                  <a:lumMod val="85000"/>
                  <a:lumOff val="15000"/>
                </a:schemeClr>
              </a:solidFill>
              <a:latin typeface="Calibri" panose="020F0502020204030204" pitchFamily="34" charset="0"/>
              <a:cs typeface="Calibri" panose="020F0502020204030204" pitchFamily="34" charset="0"/>
            </a:rPr>
            <a:t>²</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[ENBPar/MME]</a:t>
          </a:r>
        </a:p>
      </xdr:txBody>
    </xdr:sp>
    <xdr:clientData/>
  </xdr:twoCellAnchor>
  <xdr:twoCellAnchor>
    <xdr:from>
      <xdr:col>6</xdr:col>
      <xdr:colOff>322778</xdr:colOff>
      <xdr:row>15</xdr:row>
      <xdr:rowOff>18925</xdr:rowOff>
    </xdr:from>
    <xdr:to>
      <xdr:col>11</xdr:col>
      <xdr:colOff>18142</xdr:colOff>
      <xdr:row>21</xdr:row>
      <xdr:rowOff>156780</xdr:rowOff>
    </xdr:to>
    <xdr:sp macro="" textlink="">
      <xdr:nvSpPr>
        <xdr:cNvPr id="216" name="Espaço Reservado para Texto 2">
          <a:extLst>
            <a:ext uri="{FF2B5EF4-FFF2-40B4-BE49-F238E27FC236}">
              <a16:creationId xmlns:a16="http://schemas.microsoft.com/office/drawing/2014/main" id="{00000000-0008-0000-2200-0000D8000000}"/>
            </a:ext>
          </a:extLst>
        </xdr:cNvPr>
        <xdr:cNvSpPr txBox="1">
          <a:spLocks/>
        </xdr:cNvSpPr>
      </xdr:nvSpPr>
      <xdr:spPr bwMode="auto">
        <a:xfrm>
          <a:off x="3969492" y="2740354"/>
          <a:ext cx="2734293" cy="1226426"/>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r>
            <a:rPr lang="pt-BR" altLang="pt-BR" sz="1000">
              <a:solidFill>
                <a:schemeClr val="tx1">
                  <a:lumMod val="85000"/>
                  <a:lumOff val="15000"/>
                </a:schemeClr>
              </a:solidFill>
              <a:latin typeface="Calibri" panose="020F0502020204030204" pitchFamily="34" charset="0"/>
              <a:cs typeface="Calibri" panose="020F0502020204030204" pitchFamily="34" charset="0"/>
            </a:rPr>
            <a:t>Law Nº 9.991 | EE Programme, R&amp;D and Procel</a:t>
          </a:r>
        </a:p>
        <a:p>
          <a:pPr>
            <a:spcAft>
              <a:spcPts val="30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[ANEEL]</a:t>
          </a:r>
        </a:p>
        <a:p>
          <a:pPr marL="266700" indent="-180975" algn="l" defTabSz="914400" rtl="0" eaLnBrk="1" latinLnBrk="0" hangingPunct="1">
            <a:buFont typeface="Wingdings" panose="05000000000000000000" pitchFamily="2" charset="2"/>
            <a:buChar char="§"/>
          </a:pPr>
          <a:r>
            <a:rPr lang="pt-BR" sz="1000" b="0" kern="1200">
              <a:solidFill>
                <a:schemeClr val="tx1">
                  <a:lumMod val="85000"/>
                  <a:lumOff val="15000"/>
                </a:schemeClr>
              </a:solidFill>
              <a:latin typeface="Calibri" panose="020F0502020204030204" pitchFamily="34" charset="0"/>
              <a:cs typeface="Calibri" panose="020F0502020204030204" pitchFamily="34" charset="0"/>
            </a:rPr>
            <a:t>R$93 million in 42 PEE/ANEEL industry projects (2009-2018), saving 135 MWh/year</a:t>
          </a:r>
        </a:p>
        <a:p>
          <a:pPr marL="266700" indent="-180975" algn="l" defTabSz="914400" rtl="0" eaLnBrk="1" latinLnBrk="0" hangingPunct="1">
            <a:buFont typeface="Wingdings" panose="05000000000000000000" pitchFamily="2" charset="2"/>
            <a:buChar char="§"/>
          </a:pPr>
          <a:r>
            <a:rPr lang="pt-BR" sz="1000" b="0" kern="1200">
              <a:solidFill>
                <a:schemeClr val="tx1">
                  <a:lumMod val="85000"/>
                  <a:lumOff val="15000"/>
                </a:schemeClr>
              </a:solidFill>
              <a:latin typeface="Calibri" panose="020F0502020204030204" pitchFamily="34" charset="0"/>
              <a:cs typeface="Calibri" panose="020F0502020204030204" pitchFamily="34" charset="0"/>
            </a:rPr>
            <a:t>Priority Project Calling No. 2/2015: replacement of electric engines</a:t>
          </a:r>
        </a:p>
        <a:p>
          <a:pPr marL="266700" indent="-180975" algn="l" defTabSz="914400" rtl="0" eaLnBrk="1" latinLnBrk="0" hangingPunct="1">
            <a:buFont typeface="Wingdings" panose="05000000000000000000" pitchFamily="2" charset="2"/>
            <a:buChar char="§"/>
          </a:pPr>
          <a:r>
            <a:rPr lang="pt-BR" sz="1000" b="0" kern="1200">
              <a:solidFill>
                <a:schemeClr val="tx1">
                  <a:lumMod val="85000"/>
                  <a:lumOff val="15000"/>
                </a:schemeClr>
              </a:solidFill>
              <a:latin typeface="Calibri" panose="020F0502020204030204" pitchFamily="34" charset="0"/>
              <a:cs typeface="Calibri" panose="020F0502020204030204" pitchFamily="34" charset="0"/>
            </a:rPr>
            <a:t>R$492 million from P&amp;D/ANEEL in efficiency</a:t>
          </a:r>
          <a:endParaRPr lang="pt-BR" sz="1000" b="0" kern="1200">
            <a:solidFill>
              <a:schemeClr val="tx1">
                <a:lumMod val="85000"/>
                <a:lumOff val="15000"/>
              </a:schemeClr>
            </a:solidFill>
            <a:latin typeface="Calibri" panose="020F0502020204030204" pitchFamily="34" charset="0"/>
            <a:cs typeface="Calibri" panose="020F0502020204030204" pitchFamily="34" charset="0"/>
            <a:sym typeface="Wingdings" panose="05000000000000000000" pitchFamily="2" charset="2"/>
          </a:endParaRPr>
        </a:p>
      </xdr:txBody>
    </xdr:sp>
    <xdr:clientData/>
  </xdr:twoCellAnchor>
  <xdr:twoCellAnchor>
    <xdr:from>
      <xdr:col>7</xdr:col>
      <xdr:colOff>602600</xdr:colOff>
      <xdr:row>5</xdr:row>
      <xdr:rowOff>86946</xdr:rowOff>
    </xdr:from>
    <xdr:to>
      <xdr:col>13</xdr:col>
      <xdr:colOff>326571</xdr:colOff>
      <xdr:row>9</xdr:row>
      <xdr:rowOff>118106</xdr:rowOff>
    </xdr:to>
    <xdr:sp macro="" textlink="">
      <xdr:nvSpPr>
        <xdr:cNvPr id="217" name="Espaço Reservado para Texto 2">
          <a:extLst>
            <a:ext uri="{FF2B5EF4-FFF2-40B4-BE49-F238E27FC236}">
              <a16:creationId xmlns:a16="http://schemas.microsoft.com/office/drawing/2014/main" id="{00000000-0008-0000-2200-0000D9000000}"/>
            </a:ext>
          </a:extLst>
        </xdr:cNvPr>
        <xdr:cNvSpPr txBox="1">
          <a:spLocks/>
        </xdr:cNvSpPr>
      </xdr:nvSpPr>
      <xdr:spPr bwMode="auto">
        <a:xfrm>
          <a:off x="4857100" y="994089"/>
          <a:ext cx="3370685" cy="75687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Law Nº 10.295 | Minimum Energy Performance Standards </a:t>
          </a:r>
        </a:p>
        <a:p>
          <a:pPr eaLnBrk="1" fontAlgn="auto" hangingPunct="1">
            <a:spcBef>
              <a:spcPts val="0"/>
            </a:spcBef>
            <a:spcAft>
              <a:spcPts val="30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[MME/MCTIC/MDIC]</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Three-phase electric induction engines up to 500 hp</a:t>
          </a:r>
        </a:p>
        <a:p>
          <a:pPr marL="266700" indent="-180975" eaLnBrk="1" fontAlgn="auto" hangingPunct="1">
            <a:spcBef>
              <a:spcPts val="0"/>
            </a:spcBef>
            <a:spcAft>
              <a:spcPts val="0"/>
            </a:spcAft>
            <a:buFont typeface="Wingdings" panose="05000000000000000000" pitchFamily="2" charset="2"/>
            <a:buChar char="§"/>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Technical Group of refurbished engines</a:t>
          </a:r>
        </a:p>
      </xdr:txBody>
    </xdr:sp>
    <xdr:clientData/>
  </xdr:twoCellAnchor>
  <xdr:twoCellAnchor>
    <xdr:from>
      <xdr:col>11</xdr:col>
      <xdr:colOff>17644</xdr:colOff>
      <xdr:row>15</xdr:row>
      <xdr:rowOff>18925</xdr:rowOff>
    </xdr:from>
    <xdr:to>
      <xdr:col>12</xdr:col>
      <xdr:colOff>455105</xdr:colOff>
      <xdr:row>19</xdr:row>
      <xdr:rowOff>11613</xdr:rowOff>
    </xdr:to>
    <xdr:sp macro="" textlink="">
      <xdr:nvSpPr>
        <xdr:cNvPr id="218" name="Espaço Reservado para Texto 2">
          <a:extLst>
            <a:ext uri="{FF2B5EF4-FFF2-40B4-BE49-F238E27FC236}">
              <a16:creationId xmlns:a16="http://schemas.microsoft.com/office/drawing/2014/main" id="{00000000-0008-0000-2200-0000DA000000}"/>
            </a:ext>
          </a:extLst>
        </xdr:cNvPr>
        <xdr:cNvSpPr txBox="1">
          <a:spLocks/>
        </xdr:cNvSpPr>
      </xdr:nvSpPr>
      <xdr:spPr bwMode="auto">
        <a:xfrm>
          <a:off x="6703287" y="2740354"/>
          <a:ext cx="1045247" cy="718402"/>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NEEP</a:t>
          </a:r>
        </a:p>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National Energy Efficiency Plan</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a:t>
          </a:r>
        </a:p>
      </xdr:txBody>
    </xdr:sp>
    <xdr:clientData/>
  </xdr:twoCellAnchor>
  <xdr:twoCellAnchor>
    <xdr:from>
      <xdr:col>15</xdr:col>
      <xdr:colOff>495011</xdr:colOff>
      <xdr:row>15</xdr:row>
      <xdr:rowOff>18925</xdr:rowOff>
    </xdr:from>
    <xdr:to>
      <xdr:col>18</xdr:col>
      <xdr:colOff>461232</xdr:colOff>
      <xdr:row>19</xdr:row>
      <xdr:rowOff>11613</xdr:rowOff>
    </xdr:to>
    <xdr:sp macro="" textlink="">
      <xdr:nvSpPr>
        <xdr:cNvPr id="219" name="Espaço Reservado para Texto 2">
          <a:extLst>
            <a:ext uri="{FF2B5EF4-FFF2-40B4-BE49-F238E27FC236}">
              <a16:creationId xmlns:a16="http://schemas.microsoft.com/office/drawing/2014/main" id="{00000000-0008-0000-2200-0000DB000000}"/>
            </a:ext>
          </a:extLst>
        </xdr:cNvPr>
        <xdr:cNvSpPr txBox="1">
          <a:spLocks/>
        </xdr:cNvSpPr>
      </xdr:nvSpPr>
      <xdr:spPr bwMode="auto">
        <a:xfrm>
          <a:off x="9611797" y="2740354"/>
          <a:ext cx="1789578" cy="718402"/>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PotencializEE</a:t>
          </a:r>
          <a:endParaRPr lang="pt-BR" altLang="pt-BR" sz="1000">
            <a:solidFill>
              <a:schemeClr val="tx1">
                <a:lumMod val="85000"/>
                <a:lumOff val="15000"/>
              </a:schemeClr>
            </a:solidFill>
            <a:latin typeface="Calibri" panose="020F0502020204030204" pitchFamily="34" charset="0"/>
            <a:cs typeface="Calibri" panose="020F0502020204030204" pitchFamily="34" charset="0"/>
          </a:endParaRPr>
        </a:p>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Transformative Investments for Industrial Energy Efficiency Programme </a:t>
          </a:r>
          <a:r>
            <a:rPr lang="pt-BR" altLang="pt-BR" sz="1000" b="0">
              <a:solidFill>
                <a:schemeClr val="tx1">
                  <a:lumMod val="85000"/>
                  <a:lumOff val="15000"/>
                </a:schemeClr>
              </a:solidFill>
              <a:latin typeface="Calibri" panose="020F0502020204030204" pitchFamily="34" charset="0"/>
              <a:cs typeface="Calibri" panose="020F0502020204030204" pitchFamily="34" charset="0"/>
            </a:rPr>
            <a:t>[MME/GIZ]</a:t>
          </a:r>
        </a:p>
      </xdr:txBody>
    </xdr:sp>
    <xdr:clientData/>
  </xdr:twoCellAnchor>
  <xdr:twoCellAnchor>
    <xdr:from>
      <xdr:col>14</xdr:col>
      <xdr:colOff>40532</xdr:colOff>
      <xdr:row>6</xdr:row>
      <xdr:rowOff>70277</xdr:rowOff>
    </xdr:from>
    <xdr:to>
      <xdr:col>16</xdr:col>
      <xdr:colOff>484354</xdr:colOff>
      <xdr:row>8</xdr:row>
      <xdr:rowOff>104775</xdr:rowOff>
    </xdr:to>
    <xdr:sp macro="" textlink="">
      <xdr:nvSpPr>
        <xdr:cNvPr id="220" name="Espaço Reservado para Texto 2">
          <a:extLst>
            <a:ext uri="{FF2B5EF4-FFF2-40B4-BE49-F238E27FC236}">
              <a16:creationId xmlns:a16="http://schemas.microsoft.com/office/drawing/2014/main" id="{00000000-0008-0000-2200-0000DC000000}"/>
            </a:ext>
          </a:extLst>
        </xdr:cNvPr>
        <xdr:cNvSpPr txBox="1">
          <a:spLocks/>
        </xdr:cNvSpPr>
      </xdr:nvSpPr>
      <xdr:spPr bwMode="auto">
        <a:xfrm>
          <a:off x="8613032" y="6166277"/>
          <a:ext cx="1668465" cy="415498"/>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altLang="pt-BR" sz="1000" b="1">
              <a:solidFill>
                <a:schemeClr val="tx1">
                  <a:lumMod val="85000"/>
                  <a:lumOff val="15000"/>
                </a:schemeClr>
              </a:solidFill>
              <a:latin typeface="Calibri" panose="020F0502020204030204" pitchFamily="34" charset="0"/>
              <a:cs typeface="Calibri" panose="020F0502020204030204" pitchFamily="34" charset="0"/>
            </a:rPr>
            <a:t>RedEE Indústrias </a:t>
          </a:r>
        </a:p>
        <a:p>
          <a:pPr eaLnBrk="1" fontAlgn="auto" hangingPunct="1">
            <a:spcBef>
              <a:spcPts val="0"/>
            </a:spcBef>
            <a:spcAft>
              <a:spcPts val="0"/>
            </a:spcAft>
          </a:pPr>
          <a:r>
            <a:rPr lang="pt-BR" altLang="pt-BR" sz="1000" b="0">
              <a:solidFill>
                <a:schemeClr val="tx1">
                  <a:lumMod val="85000"/>
                  <a:lumOff val="15000"/>
                </a:schemeClr>
              </a:solidFill>
              <a:latin typeface="Calibri" panose="020F0502020204030204" pitchFamily="34" charset="0"/>
              <a:cs typeface="Calibri" panose="020F0502020204030204" pitchFamily="34" charset="0"/>
            </a:rPr>
            <a:t>[MME/ GIZ/ Ahk São Paulo]</a:t>
          </a:r>
        </a:p>
      </xdr:txBody>
    </xdr:sp>
    <xdr:clientData/>
  </xdr:twoCellAnchor>
  <xdr:twoCellAnchor>
    <xdr:from>
      <xdr:col>17</xdr:col>
      <xdr:colOff>22843</xdr:colOff>
      <xdr:row>6</xdr:row>
      <xdr:rowOff>18140</xdr:rowOff>
    </xdr:from>
    <xdr:to>
      <xdr:col>19</xdr:col>
      <xdr:colOff>57705</xdr:colOff>
      <xdr:row>10</xdr:row>
      <xdr:rowOff>10827</xdr:rowOff>
    </xdr:to>
    <xdr:sp macro="" textlink="">
      <xdr:nvSpPr>
        <xdr:cNvPr id="221" name="Espaço Reservado para Texto 2">
          <a:extLst>
            <a:ext uri="{FF2B5EF4-FFF2-40B4-BE49-F238E27FC236}">
              <a16:creationId xmlns:a16="http://schemas.microsoft.com/office/drawing/2014/main" id="{00000000-0008-0000-2200-0000DD000000}"/>
            </a:ext>
          </a:extLst>
        </xdr:cNvPr>
        <xdr:cNvSpPr txBox="1">
          <a:spLocks/>
        </xdr:cNvSpPr>
      </xdr:nvSpPr>
      <xdr:spPr bwMode="auto">
        <a:xfrm>
          <a:off x="10355200" y="1106711"/>
          <a:ext cx="1250434" cy="718402"/>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pt-BR" sz="1000" b="1" i="0" u="none" strike="noStrike" kern="1200" cap="none" spc="0" normalizeH="0" baseline="0">
              <a:ln>
                <a:noFill/>
              </a:ln>
              <a:solidFill>
                <a:schemeClr val="tx1">
                  <a:lumMod val="85000"/>
                  <a:lumOff val="15000"/>
                </a:schemeClr>
              </a:solidFill>
              <a:effectLst/>
              <a:uLnTx/>
              <a:uFillTx/>
              <a:latin typeface="Calibri" panose="020F0502020204030204" pitchFamily="34" charset="0"/>
              <a:cs typeface="Calibri" panose="020F0502020204030204" pitchFamily="34" charset="0"/>
            </a:rPr>
            <a:t>FGEnergia</a:t>
          </a:r>
          <a:endParaRPr lang="pt-BR" sz="1000">
            <a:solidFill>
              <a:schemeClr val="tx1">
                <a:lumMod val="85000"/>
                <a:lumOff val="15000"/>
              </a:schemeClr>
            </a:solidFill>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pt-BR" sz="1000" b="1" i="0" u="none" strike="noStrike" kern="1200" cap="none" spc="0" normalizeH="0" baseline="0">
              <a:ln>
                <a:noFill/>
              </a:ln>
              <a:solidFill>
                <a:schemeClr val="tx1">
                  <a:lumMod val="85000"/>
                  <a:lumOff val="15000"/>
                </a:schemeClr>
              </a:solidFill>
              <a:effectLst/>
              <a:uLnTx/>
              <a:uFillTx/>
              <a:latin typeface="Calibri" panose="020F0502020204030204" pitchFamily="34" charset="0"/>
              <a:cs typeface="Calibri" panose="020F0502020204030204" pitchFamily="34" charset="0"/>
            </a:rPr>
            <a:t>Guarantee Fund for Energy Efficiency </a:t>
          </a:r>
          <a:r>
            <a:rPr lang="pt-BR" sz="1000" b="0">
              <a:solidFill>
                <a:schemeClr val="tx1">
                  <a:lumMod val="85000"/>
                  <a:lumOff val="15000"/>
                </a:schemeClr>
              </a:solidFill>
              <a:latin typeface="Calibri" panose="020F0502020204030204" pitchFamily="34" charset="0"/>
              <a:cs typeface="Calibri" panose="020F0502020204030204" pitchFamily="34" charset="0"/>
            </a:rPr>
            <a:t>[</a:t>
          </a:r>
          <a:r>
            <a:rPr kumimoji="0" lang="pt-BR" sz="1000" b="0" i="0" u="none" strike="noStrike" kern="1200" cap="none" spc="0" normalizeH="0" baseline="0">
              <a:ln>
                <a:noFill/>
              </a:ln>
              <a:solidFill>
                <a:schemeClr val="tx1">
                  <a:lumMod val="85000"/>
                  <a:lumOff val="15000"/>
                </a:schemeClr>
              </a:solidFill>
              <a:effectLst/>
              <a:uLnTx/>
              <a:uFillTx/>
              <a:latin typeface="Calibri" panose="020F0502020204030204" pitchFamily="34" charset="0"/>
              <a:cs typeface="Calibri" panose="020F0502020204030204" pitchFamily="34" charset="0"/>
            </a:rPr>
            <a:t>BNDES e PROCEL]</a:t>
          </a:r>
        </a:p>
      </xdr:txBody>
    </xdr:sp>
    <xdr:clientData/>
  </xdr:twoCellAnchor>
  <xdr:twoCellAnchor>
    <xdr:from>
      <xdr:col>7</xdr:col>
      <xdr:colOff>254737</xdr:colOff>
      <xdr:row>13</xdr:row>
      <xdr:rowOff>303</xdr:rowOff>
    </xdr:from>
    <xdr:to>
      <xdr:col>7</xdr:col>
      <xdr:colOff>254737</xdr:colOff>
      <xdr:row>15</xdr:row>
      <xdr:rowOff>6377</xdr:rowOff>
    </xdr:to>
    <xdr:cxnSp macro="">
      <xdr:nvCxnSpPr>
        <xdr:cNvPr id="222" name="Conector reto 221">
          <a:extLst>
            <a:ext uri="{FF2B5EF4-FFF2-40B4-BE49-F238E27FC236}">
              <a16:creationId xmlns:a16="http://schemas.microsoft.com/office/drawing/2014/main" id="{00000000-0008-0000-2200-0000DE000000}"/>
            </a:ext>
          </a:extLst>
        </xdr:cNvPr>
        <xdr:cNvCxnSpPr>
          <a:cxnSpLocks/>
        </xdr:cNvCxnSpPr>
      </xdr:nvCxnSpPr>
      <xdr:spPr bwMode="auto">
        <a:xfrm flipV="1">
          <a:off x="4540987" y="7429803"/>
          <a:ext cx="0" cy="387074"/>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8</xdr:col>
      <xdr:colOff>510844</xdr:colOff>
      <xdr:row>9</xdr:row>
      <xdr:rowOff>51155</xdr:rowOff>
    </xdr:from>
    <xdr:to>
      <xdr:col>8</xdr:col>
      <xdr:colOff>510844</xdr:colOff>
      <xdr:row>11</xdr:row>
      <xdr:rowOff>64280</xdr:rowOff>
    </xdr:to>
    <xdr:cxnSp macro="">
      <xdr:nvCxnSpPr>
        <xdr:cNvPr id="223" name="Conector reto 222">
          <a:extLst>
            <a:ext uri="{FF2B5EF4-FFF2-40B4-BE49-F238E27FC236}">
              <a16:creationId xmlns:a16="http://schemas.microsoft.com/office/drawing/2014/main" id="{00000000-0008-0000-2200-0000DF000000}"/>
            </a:ext>
          </a:extLst>
        </xdr:cNvPr>
        <xdr:cNvCxnSpPr>
          <a:cxnSpLocks/>
        </xdr:cNvCxnSpPr>
      </xdr:nvCxnSpPr>
      <xdr:spPr bwMode="auto">
        <a:xfrm flipV="1">
          <a:off x="5409415" y="6718655"/>
          <a:ext cx="0" cy="394125"/>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16</xdr:col>
      <xdr:colOff>144359</xdr:colOff>
      <xdr:row>12</xdr:row>
      <xdr:rowOff>180975</xdr:rowOff>
    </xdr:from>
    <xdr:to>
      <xdr:col>16</xdr:col>
      <xdr:colOff>144359</xdr:colOff>
      <xdr:row>14</xdr:row>
      <xdr:rowOff>159975</xdr:rowOff>
    </xdr:to>
    <xdr:cxnSp macro="">
      <xdr:nvCxnSpPr>
        <xdr:cNvPr id="224" name="Conector reto 223">
          <a:extLst>
            <a:ext uri="{FF2B5EF4-FFF2-40B4-BE49-F238E27FC236}">
              <a16:creationId xmlns:a16="http://schemas.microsoft.com/office/drawing/2014/main" id="{00000000-0008-0000-2200-0000E0000000}"/>
            </a:ext>
          </a:extLst>
        </xdr:cNvPr>
        <xdr:cNvCxnSpPr>
          <a:cxnSpLocks/>
        </xdr:cNvCxnSpPr>
      </xdr:nvCxnSpPr>
      <xdr:spPr bwMode="auto">
        <a:xfrm flipV="1">
          <a:off x="9941502" y="7419975"/>
          <a:ext cx="0" cy="360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17</xdr:col>
      <xdr:colOff>506518</xdr:colOff>
      <xdr:row>9</xdr:row>
      <xdr:rowOff>145728</xdr:rowOff>
    </xdr:from>
    <xdr:to>
      <xdr:col>17</xdr:col>
      <xdr:colOff>506518</xdr:colOff>
      <xdr:row>11</xdr:row>
      <xdr:rowOff>104775</xdr:rowOff>
    </xdr:to>
    <xdr:cxnSp macro="">
      <xdr:nvCxnSpPr>
        <xdr:cNvPr id="225" name="Conector reto 224">
          <a:extLst>
            <a:ext uri="{FF2B5EF4-FFF2-40B4-BE49-F238E27FC236}">
              <a16:creationId xmlns:a16="http://schemas.microsoft.com/office/drawing/2014/main" id="{00000000-0008-0000-2200-0000E1000000}"/>
            </a:ext>
          </a:extLst>
        </xdr:cNvPr>
        <xdr:cNvCxnSpPr>
          <a:cxnSpLocks/>
        </xdr:cNvCxnSpPr>
      </xdr:nvCxnSpPr>
      <xdr:spPr bwMode="auto">
        <a:xfrm flipV="1">
          <a:off x="10915982" y="6813228"/>
          <a:ext cx="0" cy="340047"/>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3</xdr:col>
      <xdr:colOff>172546</xdr:colOff>
      <xdr:row>13</xdr:row>
      <xdr:rowOff>0</xdr:rowOff>
    </xdr:from>
    <xdr:to>
      <xdr:col>3</xdr:col>
      <xdr:colOff>172546</xdr:colOff>
      <xdr:row>18</xdr:row>
      <xdr:rowOff>163500</xdr:rowOff>
    </xdr:to>
    <xdr:cxnSp macro="">
      <xdr:nvCxnSpPr>
        <xdr:cNvPr id="226" name="Conector reto 225">
          <a:extLst>
            <a:ext uri="{FF2B5EF4-FFF2-40B4-BE49-F238E27FC236}">
              <a16:creationId xmlns:a16="http://schemas.microsoft.com/office/drawing/2014/main" id="{00000000-0008-0000-2200-0000E2000000}"/>
            </a:ext>
          </a:extLst>
        </xdr:cNvPr>
        <xdr:cNvCxnSpPr>
          <a:cxnSpLocks/>
        </xdr:cNvCxnSpPr>
      </xdr:nvCxnSpPr>
      <xdr:spPr bwMode="auto">
        <a:xfrm flipV="1">
          <a:off x="2009510" y="7429500"/>
          <a:ext cx="0" cy="1116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13</xdr:col>
      <xdr:colOff>155915</xdr:colOff>
      <xdr:row>11</xdr:row>
      <xdr:rowOff>140897</xdr:rowOff>
    </xdr:from>
    <xdr:to>
      <xdr:col>13</xdr:col>
      <xdr:colOff>319551</xdr:colOff>
      <xdr:row>12</xdr:row>
      <xdr:rowOff>114033</xdr:rowOff>
    </xdr:to>
    <xdr:sp macro="" textlink="">
      <xdr:nvSpPr>
        <xdr:cNvPr id="227" name="Elipse 226">
          <a:extLst>
            <a:ext uri="{FF2B5EF4-FFF2-40B4-BE49-F238E27FC236}">
              <a16:creationId xmlns:a16="http://schemas.microsoft.com/office/drawing/2014/main" id="{00000000-0008-0000-2200-0000E3000000}"/>
            </a:ext>
          </a:extLst>
        </xdr:cNvPr>
        <xdr:cNvSpPr/>
      </xdr:nvSpPr>
      <xdr:spPr>
        <a:xfrm>
          <a:off x="8116094" y="7189397"/>
          <a:ext cx="163636" cy="163636"/>
        </a:xfrm>
        <a:prstGeom prst="ellipse">
          <a:avLst/>
        </a:prstGeom>
        <a:solidFill>
          <a:schemeClr val="bg1"/>
        </a:solidFill>
        <a:ln w="3810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solidFill>
              <a:schemeClr val="tx1">
                <a:lumMod val="85000"/>
                <a:lumOff val="15000"/>
              </a:schemeClr>
            </a:solidFill>
          </a:endParaRPr>
        </a:p>
      </xdr:txBody>
    </xdr:sp>
    <xdr:clientData/>
  </xdr:twoCellAnchor>
  <xdr:twoCellAnchor>
    <xdr:from>
      <xdr:col>12</xdr:col>
      <xdr:colOff>420465</xdr:colOff>
      <xdr:row>17</xdr:row>
      <xdr:rowOff>76200</xdr:rowOff>
    </xdr:from>
    <xdr:to>
      <xdr:col>15</xdr:col>
      <xdr:colOff>159144</xdr:colOff>
      <xdr:row>22</xdr:row>
      <xdr:rowOff>43977</xdr:rowOff>
    </xdr:to>
    <xdr:sp macro="" textlink="">
      <xdr:nvSpPr>
        <xdr:cNvPr id="228" name="Espaço Reservado para Texto 2">
          <a:extLst>
            <a:ext uri="{FF2B5EF4-FFF2-40B4-BE49-F238E27FC236}">
              <a16:creationId xmlns:a16="http://schemas.microsoft.com/office/drawing/2014/main" id="{00000000-0008-0000-2200-0000E4000000}"/>
            </a:ext>
          </a:extLst>
        </xdr:cNvPr>
        <xdr:cNvSpPr txBox="1">
          <a:spLocks/>
        </xdr:cNvSpPr>
      </xdr:nvSpPr>
      <xdr:spPr bwMode="auto">
        <a:xfrm>
          <a:off x="7713894" y="3160486"/>
          <a:ext cx="1562036" cy="874920"/>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sz="1000">
              <a:solidFill>
                <a:schemeClr val="tx1">
                  <a:lumMod val="85000"/>
                  <a:lumOff val="15000"/>
                </a:schemeClr>
              </a:solidFill>
              <a:latin typeface="Calibri" panose="020F0502020204030204" pitchFamily="34" charset="0"/>
              <a:cs typeface="Calibri" panose="020F0502020204030204" pitchFamily="34" charset="0"/>
            </a:rPr>
            <a:t>Law n° 13.280/2016 </a:t>
          </a:r>
          <a:r>
            <a:rPr lang="pt-BR" sz="1000" b="1">
              <a:solidFill>
                <a:schemeClr val="tx1">
                  <a:lumMod val="85000"/>
                  <a:lumOff val="15000"/>
                </a:schemeClr>
              </a:solidFill>
              <a:latin typeface="Calibri" panose="020F0502020204030204" pitchFamily="34" charset="0"/>
              <a:cs typeface="Calibri" panose="020F0502020204030204" pitchFamily="34" charset="0"/>
            </a:rPr>
            <a:t>changed Law 9.991/2000, </a:t>
          </a:r>
          <a:r>
            <a:rPr lang="pt-BR" sz="1000" b="0">
              <a:solidFill>
                <a:schemeClr val="tx1">
                  <a:lumMod val="85000"/>
                  <a:lumOff val="15000"/>
                </a:schemeClr>
              </a:solidFill>
              <a:latin typeface="Calibri" panose="020F0502020204030204" pitchFamily="34" charset="0"/>
              <a:cs typeface="Calibri" panose="020F0502020204030204" pitchFamily="34" charset="0"/>
            </a:rPr>
            <a:t>allocating 20% of energy efficiency resources to Procel</a:t>
          </a:r>
        </a:p>
      </xdr:txBody>
    </xdr:sp>
    <xdr:clientData/>
  </xdr:twoCellAnchor>
  <xdr:twoCellAnchor>
    <xdr:from>
      <xdr:col>13</xdr:col>
      <xdr:colOff>235658</xdr:colOff>
      <xdr:row>13</xdr:row>
      <xdr:rowOff>0</xdr:rowOff>
    </xdr:from>
    <xdr:to>
      <xdr:col>13</xdr:col>
      <xdr:colOff>235658</xdr:colOff>
      <xdr:row>17</xdr:row>
      <xdr:rowOff>49421</xdr:rowOff>
    </xdr:to>
    <xdr:cxnSp macro="">
      <xdr:nvCxnSpPr>
        <xdr:cNvPr id="229" name="Conector reto 228">
          <a:extLst>
            <a:ext uri="{FF2B5EF4-FFF2-40B4-BE49-F238E27FC236}">
              <a16:creationId xmlns:a16="http://schemas.microsoft.com/office/drawing/2014/main" id="{00000000-0008-0000-2200-0000E5000000}"/>
            </a:ext>
          </a:extLst>
        </xdr:cNvPr>
        <xdr:cNvCxnSpPr>
          <a:cxnSpLocks/>
        </xdr:cNvCxnSpPr>
      </xdr:nvCxnSpPr>
      <xdr:spPr bwMode="auto">
        <a:xfrm flipV="1">
          <a:off x="8195837" y="7429500"/>
          <a:ext cx="0" cy="811421"/>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12</xdr:col>
      <xdr:colOff>500148</xdr:colOff>
      <xdr:row>10</xdr:row>
      <xdr:rowOff>9525</xdr:rowOff>
    </xdr:from>
    <xdr:to>
      <xdr:col>13</xdr:col>
      <xdr:colOff>576653</xdr:colOff>
      <xdr:row>11</xdr:row>
      <xdr:rowOff>126802</xdr:rowOff>
    </xdr:to>
    <xdr:sp macro="" textlink="">
      <xdr:nvSpPr>
        <xdr:cNvPr id="230" name="Espaço Reservado para Texto 2">
          <a:extLst>
            <a:ext uri="{FF2B5EF4-FFF2-40B4-BE49-F238E27FC236}">
              <a16:creationId xmlns:a16="http://schemas.microsoft.com/office/drawing/2014/main" id="{00000000-0008-0000-2200-0000E6000000}"/>
            </a:ext>
          </a:extLst>
        </xdr:cNvPr>
        <xdr:cNvSpPr txBox="1">
          <a:spLocks/>
        </xdr:cNvSpPr>
      </xdr:nvSpPr>
      <xdr:spPr bwMode="auto">
        <a:xfrm>
          <a:off x="7848005" y="6867525"/>
          <a:ext cx="688827" cy="307777"/>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eaLnBrk="1" fontAlgn="auto" hangingPunct="1">
            <a:spcBef>
              <a:spcPts val="0"/>
            </a:spcBef>
            <a:spcAft>
              <a:spcPts val="0"/>
            </a:spcAft>
          </a:pPr>
          <a:r>
            <a:rPr lang="pt-BR" altLang="pt-BR" sz="1400" b="1">
              <a:solidFill>
                <a:schemeClr val="tx1">
                  <a:lumMod val="85000"/>
                  <a:lumOff val="15000"/>
                </a:schemeClr>
              </a:solidFill>
              <a:latin typeface="Calibri" panose="020F0502020204030204" pitchFamily="34" charset="0"/>
              <a:cs typeface="Calibri" panose="020F0502020204030204" pitchFamily="34" charset="0"/>
            </a:rPr>
            <a:t>2016</a:t>
          </a:r>
        </a:p>
      </xdr:txBody>
    </xdr:sp>
    <xdr:clientData/>
  </xdr:twoCellAnchor>
  <xdr:twoCellAnchor>
    <xdr:from>
      <xdr:col>5</xdr:col>
      <xdr:colOff>17400</xdr:colOff>
      <xdr:row>12</xdr:row>
      <xdr:rowOff>183940</xdr:rowOff>
    </xdr:from>
    <xdr:to>
      <xdr:col>5</xdr:col>
      <xdr:colOff>17400</xdr:colOff>
      <xdr:row>15</xdr:row>
      <xdr:rowOff>8440</xdr:rowOff>
    </xdr:to>
    <xdr:cxnSp macro="">
      <xdr:nvCxnSpPr>
        <xdr:cNvPr id="231" name="Conector reto 230">
          <a:extLst>
            <a:ext uri="{FF2B5EF4-FFF2-40B4-BE49-F238E27FC236}">
              <a16:creationId xmlns:a16="http://schemas.microsoft.com/office/drawing/2014/main" id="{00000000-0008-0000-2200-0000E7000000}"/>
            </a:ext>
          </a:extLst>
        </xdr:cNvPr>
        <xdr:cNvCxnSpPr>
          <a:cxnSpLocks/>
        </xdr:cNvCxnSpPr>
      </xdr:nvCxnSpPr>
      <xdr:spPr bwMode="auto">
        <a:xfrm flipV="1">
          <a:off x="3079007" y="7422940"/>
          <a:ext cx="0" cy="396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11</xdr:col>
      <xdr:colOff>210621</xdr:colOff>
      <xdr:row>12</xdr:row>
      <xdr:rowOff>180975</xdr:rowOff>
    </xdr:from>
    <xdr:to>
      <xdr:col>11</xdr:col>
      <xdr:colOff>210621</xdr:colOff>
      <xdr:row>14</xdr:row>
      <xdr:rowOff>159975</xdr:rowOff>
    </xdr:to>
    <xdr:cxnSp macro="">
      <xdr:nvCxnSpPr>
        <xdr:cNvPr id="232" name="Conector reto 231">
          <a:extLst>
            <a:ext uri="{FF2B5EF4-FFF2-40B4-BE49-F238E27FC236}">
              <a16:creationId xmlns:a16="http://schemas.microsoft.com/office/drawing/2014/main" id="{00000000-0008-0000-2200-0000E8000000}"/>
            </a:ext>
          </a:extLst>
        </xdr:cNvPr>
        <xdr:cNvCxnSpPr>
          <a:cxnSpLocks/>
        </xdr:cNvCxnSpPr>
      </xdr:nvCxnSpPr>
      <xdr:spPr bwMode="auto">
        <a:xfrm flipV="1">
          <a:off x="6946157" y="7419975"/>
          <a:ext cx="0" cy="360000"/>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14</xdr:col>
      <xdr:colOff>345332</xdr:colOff>
      <xdr:row>8</xdr:row>
      <xdr:rowOff>83964</xdr:rowOff>
    </xdr:from>
    <xdr:to>
      <xdr:col>14</xdr:col>
      <xdr:colOff>345332</xdr:colOff>
      <xdr:row>11</xdr:row>
      <xdr:rowOff>66675</xdr:rowOff>
    </xdr:to>
    <xdr:cxnSp macro="">
      <xdr:nvCxnSpPr>
        <xdr:cNvPr id="233" name="Conector reto 232">
          <a:extLst>
            <a:ext uri="{FF2B5EF4-FFF2-40B4-BE49-F238E27FC236}">
              <a16:creationId xmlns:a16="http://schemas.microsoft.com/office/drawing/2014/main" id="{00000000-0008-0000-2200-0000E9000000}"/>
            </a:ext>
          </a:extLst>
        </xdr:cNvPr>
        <xdr:cNvCxnSpPr>
          <a:cxnSpLocks/>
        </xdr:cNvCxnSpPr>
      </xdr:nvCxnSpPr>
      <xdr:spPr bwMode="auto">
        <a:xfrm flipV="1">
          <a:off x="8917832" y="6560964"/>
          <a:ext cx="0" cy="554211"/>
        </a:xfrm>
        <a:prstGeom prst="line">
          <a:avLst/>
        </a:prstGeom>
        <a:noFill/>
        <a:ln w="3175" cap="flat" cmpd="sng" algn="ctr">
          <a:solidFill>
            <a:schemeClr val="tx1">
              <a:lumMod val="50000"/>
              <a:lumOff val="50000"/>
            </a:schemeClr>
          </a:solidFill>
          <a:prstDash val="solid"/>
          <a:round/>
          <a:headEnd type="none" w="med" len="med"/>
          <a:tailEnd type="none" w="med" len="med"/>
        </a:ln>
        <a:effectLst/>
      </xdr:spPr>
    </xdr:cxnSp>
    <xdr:clientData/>
  </xdr:twoCellAnchor>
  <xdr:twoCellAnchor>
    <xdr:from>
      <xdr:col>1</xdr:col>
      <xdr:colOff>9236</xdr:colOff>
      <xdr:row>22</xdr:row>
      <xdr:rowOff>151244</xdr:rowOff>
    </xdr:from>
    <xdr:to>
      <xdr:col>4</xdr:col>
      <xdr:colOff>296346</xdr:colOff>
      <xdr:row>27</xdr:row>
      <xdr:rowOff>40795</xdr:rowOff>
    </xdr:to>
    <xdr:sp macro="" textlink="">
      <xdr:nvSpPr>
        <xdr:cNvPr id="234" name="Espaço Reservado para Texto 2">
          <a:extLst>
            <a:ext uri="{FF2B5EF4-FFF2-40B4-BE49-F238E27FC236}">
              <a16:creationId xmlns:a16="http://schemas.microsoft.com/office/drawing/2014/main" id="{00000000-0008-0000-2200-0000EA000000}"/>
            </a:ext>
          </a:extLst>
        </xdr:cNvPr>
        <xdr:cNvSpPr txBox="1">
          <a:spLocks/>
        </xdr:cNvSpPr>
      </xdr:nvSpPr>
      <xdr:spPr bwMode="auto">
        <a:xfrm>
          <a:off x="617022" y="4142673"/>
          <a:ext cx="2110467" cy="796693"/>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Alliance Programme</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More Productive Brazil EE Programme</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Structuring through indicators and standardizing</a:t>
          </a:r>
        </a:p>
      </xdr:txBody>
    </xdr:sp>
    <xdr:clientData/>
  </xdr:twoCellAnchor>
  <xdr:twoCellAnchor>
    <xdr:from>
      <xdr:col>12</xdr:col>
      <xdr:colOff>501152</xdr:colOff>
      <xdr:row>22</xdr:row>
      <xdr:rowOff>156215</xdr:rowOff>
    </xdr:from>
    <xdr:to>
      <xdr:col>18</xdr:col>
      <xdr:colOff>551498</xdr:colOff>
      <xdr:row>28</xdr:row>
      <xdr:rowOff>146081</xdr:rowOff>
    </xdr:to>
    <xdr:sp macro="" textlink="">
      <xdr:nvSpPr>
        <xdr:cNvPr id="235" name="Espaço Reservado para Texto 2">
          <a:extLst>
            <a:ext uri="{FF2B5EF4-FFF2-40B4-BE49-F238E27FC236}">
              <a16:creationId xmlns:a16="http://schemas.microsoft.com/office/drawing/2014/main" id="{00000000-0008-0000-2200-0000EB000000}"/>
            </a:ext>
          </a:extLst>
        </xdr:cNvPr>
        <xdr:cNvSpPr txBox="1">
          <a:spLocks/>
        </xdr:cNvSpPr>
      </xdr:nvSpPr>
      <xdr:spPr bwMode="auto">
        <a:xfrm>
          <a:off x="7794581" y="4147644"/>
          <a:ext cx="3697060" cy="1078437"/>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Promoting energy management </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Malmquist Index and Data Envelopment Analysis</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Regulatory impact analysis (RIA) for compulsory certification of distribution transformers</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RIA for improving the motor repair service </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Implementation of the Lamotriz Network Business Plan</a:t>
          </a:r>
        </a:p>
        <a:p>
          <a:pPr marL="180975" indent="-95250" eaLnBrk="1" fontAlgn="auto" hangingPunct="1">
            <a:spcBef>
              <a:spcPts val="0"/>
            </a:spcBef>
            <a:spcAft>
              <a:spcPts val="0"/>
            </a:spcAft>
            <a:buFont typeface="Wingdings" panose="05000000000000000000" pitchFamily="2" charset="2"/>
            <a:buChar char="§"/>
          </a:pPr>
          <a:r>
            <a:rPr lang="pt-BR" altLang="pt-BR" sz="900" b="0">
              <a:solidFill>
                <a:schemeClr val="tx1">
                  <a:lumMod val="85000"/>
                  <a:lumOff val="15000"/>
                </a:schemeClr>
              </a:solidFill>
              <a:latin typeface="Calibri" panose="020F0502020204030204" pitchFamily="34" charset="0"/>
              <a:cs typeface="Calibri" panose="020F0502020204030204" pitchFamily="34" charset="0"/>
            </a:rPr>
            <a:t>Computer tool for analyzing pumping systems</a:t>
          </a:r>
        </a:p>
      </xdr:txBody>
    </xdr:sp>
    <xdr:clientData/>
  </xdr:twoCellAnchor>
  <xdr:twoCellAnchor>
    <xdr:from>
      <xdr:col>4</xdr:col>
      <xdr:colOff>288298</xdr:colOff>
      <xdr:row>22</xdr:row>
      <xdr:rowOff>156215</xdr:rowOff>
    </xdr:from>
    <xdr:to>
      <xdr:col>8</xdr:col>
      <xdr:colOff>590261</xdr:colOff>
      <xdr:row>28</xdr:row>
      <xdr:rowOff>146081</xdr:rowOff>
    </xdr:to>
    <xdr:sp macro="" textlink="">
      <xdr:nvSpPr>
        <xdr:cNvPr id="236" name="Espaço Reservado para Texto 2">
          <a:extLst>
            <a:ext uri="{FF2B5EF4-FFF2-40B4-BE49-F238E27FC236}">
              <a16:creationId xmlns:a16="http://schemas.microsoft.com/office/drawing/2014/main" id="{00000000-0008-0000-2200-0000EC000000}"/>
            </a:ext>
          </a:extLst>
        </xdr:cNvPr>
        <xdr:cNvSpPr txBox="1">
          <a:spLocks/>
        </xdr:cNvSpPr>
      </xdr:nvSpPr>
      <xdr:spPr bwMode="auto">
        <a:xfrm>
          <a:off x="2719441" y="4147644"/>
          <a:ext cx="2733106" cy="1078437"/>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Alliance 2.0 Programme</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Digital EE</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Compressed Air Systems EE Programme</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Methodology for Thermal and Motor Systems</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Study on motor systems</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Evaluation of the Lamotriz network</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Impact of motor repair on efficiency</a:t>
          </a:r>
        </a:p>
      </xdr:txBody>
    </xdr:sp>
    <xdr:clientData/>
  </xdr:twoCellAnchor>
  <xdr:twoCellAnchor>
    <xdr:from>
      <xdr:col>8</xdr:col>
      <xdr:colOff>449411</xdr:colOff>
      <xdr:row>22</xdr:row>
      <xdr:rowOff>157763</xdr:rowOff>
    </xdr:from>
    <xdr:to>
      <xdr:col>12</xdr:col>
      <xdr:colOff>484125</xdr:colOff>
      <xdr:row>25</xdr:row>
      <xdr:rowOff>128427</xdr:rowOff>
    </xdr:to>
    <xdr:sp macro="" textlink="">
      <xdr:nvSpPr>
        <xdr:cNvPr id="237" name="Espaço Reservado para Texto 2">
          <a:extLst>
            <a:ext uri="{FF2B5EF4-FFF2-40B4-BE49-F238E27FC236}">
              <a16:creationId xmlns:a16="http://schemas.microsoft.com/office/drawing/2014/main" id="{00000000-0008-0000-2200-0000ED000000}"/>
            </a:ext>
          </a:extLst>
        </xdr:cNvPr>
        <xdr:cNvSpPr txBox="1">
          <a:spLocks/>
        </xdr:cNvSpPr>
      </xdr:nvSpPr>
      <xdr:spPr bwMode="auto">
        <a:xfrm>
          <a:off x="5311697" y="4149192"/>
          <a:ext cx="2465857" cy="514949"/>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Application of solar thermal systems</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Engine repair communication plan</a:t>
          </a:r>
        </a:p>
        <a:p>
          <a:pPr marL="180975" indent="-95250" eaLnBrk="1" fontAlgn="auto" hangingPunct="1">
            <a:spcBef>
              <a:spcPts val="0"/>
            </a:spcBef>
            <a:spcAft>
              <a:spcPts val="0"/>
            </a:spcAft>
            <a:buFont typeface="Wingdings" panose="05000000000000000000" pitchFamily="2" charset="2"/>
            <a:buChar char="§"/>
          </a:pPr>
          <a:r>
            <a:rPr lang="pt-BR" sz="900" b="0">
              <a:solidFill>
                <a:schemeClr val="tx1">
                  <a:lumMod val="85000"/>
                  <a:lumOff val="15000"/>
                </a:schemeClr>
              </a:solidFill>
              <a:latin typeface="Calibri" panose="020F0502020204030204" pitchFamily="34" charset="0"/>
              <a:cs typeface="Calibri" panose="020F0502020204030204" pitchFamily="34" charset="0"/>
            </a:rPr>
            <a:t>Engine repair laboratory</a:t>
          </a:r>
        </a:p>
      </xdr:txBody>
    </xdr:sp>
    <xdr:clientData/>
  </xdr:twoCellAnchor>
  <xdr:twoCellAnchor>
    <xdr:from>
      <xdr:col>1</xdr:col>
      <xdr:colOff>0</xdr:colOff>
      <xdr:row>28</xdr:row>
      <xdr:rowOff>105064</xdr:rowOff>
    </xdr:from>
    <xdr:to>
      <xdr:col>18</xdr:col>
      <xdr:colOff>558571</xdr:colOff>
      <xdr:row>29</xdr:row>
      <xdr:rowOff>166564</xdr:rowOff>
    </xdr:to>
    <xdr:sp macro="" textlink="">
      <xdr:nvSpPr>
        <xdr:cNvPr id="238" name="Retângulo 237">
          <a:extLst>
            <a:ext uri="{FF2B5EF4-FFF2-40B4-BE49-F238E27FC236}">
              <a16:creationId xmlns:a16="http://schemas.microsoft.com/office/drawing/2014/main" id="{00000000-0008-0000-2200-0000EE000000}"/>
            </a:ext>
          </a:extLst>
        </xdr:cNvPr>
        <xdr:cNvSpPr/>
      </xdr:nvSpPr>
      <xdr:spPr bwMode="auto">
        <a:xfrm>
          <a:off x="612321" y="10392064"/>
          <a:ext cx="10968036" cy="252000"/>
        </a:xfrm>
        <a:prstGeom prst="rect">
          <a:avLst/>
        </a:prstGeom>
        <a:solidFill>
          <a:schemeClr val="tx2">
            <a:lumMod val="40000"/>
            <a:lumOff val="60000"/>
          </a:schemeClr>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p>
      </xdr:txBody>
    </xdr:sp>
    <xdr:clientData/>
  </xdr:twoCellAnchor>
  <xdr:twoCellAnchor>
    <xdr:from>
      <xdr:col>4</xdr:col>
      <xdr:colOff>314818</xdr:colOff>
      <xdr:row>22</xdr:row>
      <xdr:rowOff>105754</xdr:rowOff>
    </xdr:from>
    <xdr:to>
      <xdr:col>4</xdr:col>
      <xdr:colOff>314818</xdr:colOff>
      <xdr:row>29</xdr:row>
      <xdr:rowOff>185639</xdr:rowOff>
    </xdr:to>
    <xdr:cxnSp macro="">
      <xdr:nvCxnSpPr>
        <xdr:cNvPr id="239" name="Conector reto 238">
          <a:extLst>
            <a:ext uri="{FF2B5EF4-FFF2-40B4-BE49-F238E27FC236}">
              <a16:creationId xmlns:a16="http://schemas.microsoft.com/office/drawing/2014/main" id="{00000000-0008-0000-2200-0000EF000000}"/>
            </a:ext>
          </a:extLst>
        </xdr:cNvPr>
        <xdr:cNvCxnSpPr>
          <a:cxnSpLocks/>
        </xdr:cNvCxnSpPr>
      </xdr:nvCxnSpPr>
      <xdr:spPr bwMode="auto">
        <a:xfrm flipV="1">
          <a:off x="2764104" y="9249754"/>
          <a:ext cx="0" cy="1413385"/>
        </a:xfrm>
        <a:prstGeom prst="line">
          <a:avLst/>
        </a:prstGeom>
        <a:noFill/>
        <a:ln w="19050" cap="flat" cmpd="sng" algn="ctr">
          <a:solidFill>
            <a:schemeClr val="bg1"/>
          </a:solidFill>
          <a:prstDash val="solid"/>
          <a:round/>
          <a:headEnd type="none" w="med" len="med"/>
          <a:tailEnd type="none" w="med" len="med"/>
        </a:ln>
        <a:effectLst/>
      </xdr:spPr>
    </xdr:cxnSp>
    <xdr:clientData/>
  </xdr:twoCellAnchor>
  <xdr:twoCellAnchor>
    <xdr:from>
      <xdr:col>1</xdr:col>
      <xdr:colOff>456911</xdr:colOff>
      <xdr:row>28</xdr:row>
      <xdr:rowOff>115747</xdr:rowOff>
    </xdr:from>
    <xdr:to>
      <xdr:col>3</xdr:col>
      <xdr:colOff>322254</xdr:colOff>
      <xdr:row>30</xdr:row>
      <xdr:rowOff>1741</xdr:rowOff>
    </xdr:to>
    <xdr:sp macro="" textlink="">
      <xdr:nvSpPr>
        <xdr:cNvPr id="240" name="Espaço Reservado para Texto 2">
          <a:extLst>
            <a:ext uri="{FF2B5EF4-FFF2-40B4-BE49-F238E27FC236}">
              <a16:creationId xmlns:a16="http://schemas.microsoft.com/office/drawing/2014/main" id="{00000000-0008-0000-2200-0000F0000000}"/>
            </a:ext>
          </a:extLst>
        </xdr:cNvPr>
        <xdr:cNvSpPr txBox="1">
          <a:spLocks/>
        </xdr:cNvSpPr>
      </xdr:nvSpPr>
      <xdr:spPr bwMode="auto">
        <a:xfrm>
          <a:off x="1064697" y="5195747"/>
          <a:ext cx="1080914" cy="24885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1st</a:t>
          </a:r>
          <a:r>
            <a:rPr lang="pt-BR" sz="1000" baseline="0">
              <a:solidFill>
                <a:schemeClr val="tx1"/>
              </a:solidFill>
              <a:latin typeface="Calibri" panose="020F0502020204030204" pitchFamily="34" charset="0"/>
              <a:cs typeface="Calibri" panose="020F0502020204030204" pitchFamily="34" charset="0"/>
            </a:rPr>
            <a:t> </a:t>
          </a:r>
          <a:r>
            <a:rPr lang="pt-BR" sz="1000">
              <a:solidFill>
                <a:schemeClr val="tx1"/>
              </a:solidFill>
              <a:latin typeface="Calibri" panose="020F0502020204030204" pitchFamily="34" charset="0"/>
              <a:cs typeface="Calibri" panose="020F0502020204030204" pitchFamily="34" charset="0"/>
            </a:rPr>
            <a:t>PAR</a:t>
          </a:r>
        </a:p>
      </xdr:txBody>
    </xdr:sp>
    <xdr:clientData/>
  </xdr:twoCellAnchor>
  <xdr:twoCellAnchor>
    <xdr:from>
      <xdr:col>5</xdr:col>
      <xdr:colOff>499039</xdr:colOff>
      <xdr:row>28</xdr:row>
      <xdr:rowOff>115747</xdr:rowOff>
    </xdr:from>
    <xdr:to>
      <xdr:col>7</xdr:col>
      <xdr:colOff>364382</xdr:colOff>
      <xdr:row>30</xdr:row>
      <xdr:rowOff>1741</xdr:rowOff>
    </xdr:to>
    <xdr:sp macro="" textlink="">
      <xdr:nvSpPr>
        <xdr:cNvPr id="241" name="Espaço Reservado para Texto 2">
          <a:extLst>
            <a:ext uri="{FF2B5EF4-FFF2-40B4-BE49-F238E27FC236}">
              <a16:creationId xmlns:a16="http://schemas.microsoft.com/office/drawing/2014/main" id="{00000000-0008-0000-2200-0000F1000000}"/>
            </a:ext>
          </a:extLst>
        </xdr:cNvPr>
        <xdr:cNvSpPr txBox="1">
          <a:spLocks/>
        </xdr:cNvSpPr>
      </xdr:nvSpPr>
      <xdr:spPr bwMode="auto">
        <a:xfrm>
          <a:off x="3537968" y="5195747"/>
          <a:ext cx="1080914" cy="24885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2nd PAR</a:t>
          </a:r>
        </a:p>
      </xdr:txBody>
    </xdr:sp>
    <xdr:clientData/>
  </xdr:twoCellAnchor>
  <xdr:twoCellAnchor>
    <xdr:from>
      <xdr:col>9</xdr:col>
      <xdr:colOff>564353</xdr:colOff>
      <xdr:row>28</xdr:row>
      <xdr:rowOff>115747</xdr:rowOff>
    </xdr:from>
    <xdr:to>
      <xdr:col>11</xdr:col>
      <xdr:colOff>429696</xdr:colOff>
      <xdr:row>30</xdr:row>
      <xdr:rowOff>1741</xdr:rowOff>
    </xdr:to>
    <xdr:sp macro="" textlink="">
      <xdr:nvSpPr>
        <xdr:cNvPr id="242" name="Espaço Reservado para Texto 2">
          <a:extLst>
            <a:ext uri="{FF2B5EF4-FFF2-40B4-BE49-F238E27FC236}">
              <a16:creationId xmlns:a16="http://schemas.microsoft.com/office/drawing/2014/main" id="{00000000-0008-0000-2200-0000F2000000}"/>
            </a:ext>
          </a:extLst>
        </xdr:cNvPr>
        <xdr:cNvSpPr txBox="1">
          <a:spLocks/>
        </xdr:cNvSpPr>
      </xdr:nvSpPr>
      <xdr:spPr bwMode="auto">
        <a:xfrm>
          <a:off x="6034424" y="5195747"/>
          <a:ext cx="1080915" cy="24885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3rd PAR</a:t>
          </a:r>
        </a:p>
      </xdr:txBody>
    </xdr:sp>
    <xdr:clientData/>
  </xdr:twoCellAnchor>
  <xdr:twoCellAnchor>
    <xdr:from>
      <xdr:col>14</xdr:col>
      <xdr:colOff>550746</xdr:colOff>
      <xdr:row>28</xdr:row>
      <xdr:rowOff>115747</xdr:rowOff>
    </xdr:from>
    <xdr:to>
      <xdr:col>16</xdr:col>
      <xdr:colOff>416089</xdr:colOff>
      <xdr:row>30</xdr:row>
      <xdr:rowOff>1741</xdr:rowOff>
    </xdr:to>
    <xdr:sp macro="" textlink="">
      <xdr:nvSpPr>
        <xdr:cNvPr id="243" name="Espaço Reservado para Texto 2">
          <a:extLst>
            <a:ext uri="{FF2B5EF4-FFF2-40B4-BE49-F238E27FC236}">
              <a16:creationId xmlns:a16="http://schemas.microsoft.com/office/drawing/2014/main" id="{00000000-0008-0000-2200-0000F3000000}"/>
            </a:ext>
          </a:extLst>
        </xdr:cNvPr>
        <xdr:cNvSpPr txBox="1">
          <a:spLocks/>
        </xdr:cNvSpPr>
      </xdr:nvSpPr>
      <xdr:spPr bwMode="auto">
        <a:xfrm>
          <a:off x="9059746" y="5195747"/>
          <a:ext cx="1080914" cy="248851"/>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85725" algn="ctr" eaLnBrk="1" fontAlgn="auto" hangingPunct="1">
            <a:spcBef>
              <a:spcPts val="0"/>
            </a:spcBef>
            <a:spcAft>
              <a:spcPts val="0"/>
            </a:spcAft>
          </a:pPr>
          <a:r>
            <a:rPr lang="pt-BR" sz="1000">
              <a:solidFill>
                <a:schemeClr val="tx1"/>
              </a:solidFill>
              <a:latin typeface="Calibri" panose="020F0502020204030204" pitchFamily="34" charset="0"/>
              <a:cs typeface="Calibri" panose="020F0502020204030204" pitchFamily="34" charset="0"/>
            </a:rPr>
            <a:t>4th PAR</a:t>
          </a:r>
        </a:p>
      </xdr:txBody>
    </xdr:sp>
    <xdr:clientData/>
  </xdr:twoCellAnchor>
  <xdr:twoCellAnchor>
    <xdr:from>
      <xdr:col>8</xdr:col>
      <xdr:colOff>495589</xdr:colOff>
      <xdr:row>22</xdr:row>
      <xdr:rowOff>105064</xdr:rowOff>
    </xdr:from>
    <xdr:to>
      <xdr:col>8</xdr:col>
      <xdr:colOff>495589</xdr:colOff>
      <xdr:row>29</xdr:row>
      <xdr:rowOff>184949</xdr:rowOff>
    </xdr:to>
    <xdr:cxnSp macro="">
      <xdr:nvCxnSpPr>
        <xdr:cNvPr id="244" name="Conector reto 243">
          <a:extLst>
            <a:ext uri="{FF2B5EF4-FFF2-40B4-BE49-F238E27FC236}">
              <a16:creationId xmlns:a16="http://schemas.microsoft.com/office/drawing/2014/main" id="{00000000-0008-0000-2200-0000F4000000}"/>
            </a:ext>
          </a:extLst>
        </xdr:cNvPr>
        <xdr:cNvCxnSpPr>
          <a:cxnSpLocks/>
        </xdr:cNvCxnSpPr>
      </xdr:nvCxnSpPr>
      <xdr:spPr bwMode="auto">
        <a:xfrm flipV="1">
          <a:off x="5394160" y="9249064"/>
          <a:ext cx="0" cy="1413385"/>
        </a:xfrm>
        <a:prstGeom prst="line">
          <a:avLst/>
        </a:prstGeom>
        <a:noFill/>
        <a:ln w="19050" cap="flat" cmpd="sng" algn="ctr">
          <a:solidFill>
            <a:schemeClr val="bg1"/>
          </a:solidFill>
          <a:prstDash val="solid"/>
          <a:round/>
          <a:headEnd type="none" w="med" len="med"/>
          <a:tailEnd type="none" w="med" len="med"/>
        </a:ln>
        <a:effectLst/>
      </xdr:spPr>
    </xdr:cxnSp>
    <xdr:clientData/>
  </xdr:twoCellAnchor>
  <xdr:twoCellAnchor>
    <xdr:from>
      <xdr:col>12</xdr:col>
      <xdr:colOff>519335</xdr:colOff>
      <xdr:row>22</xdr:row>
      <xdr:rowOff>105064</xdr:rowOff>
    </xdr:from>
    <xdr:to>
      <xdr:col>12</xdr:col>
      <xdr:colOff>519335</xdr:colOff>
      <xdr:row>29</xdr:row>
      <xdr:rowOff>184949</xdr:rowOff>
    </xdr:to>
    <xdr:cxnSp macro="">
      <xdr:nvCxnSpPr>
        <xdr:cNvPr id="245" name="Conector reto 244">
          <a:extLst>
            <a:ext uri="{FF2B5EF4-FFF2-40B4-BE49-F238E27FC236}">
              <a16:creationId xmlns:a16="http://schemas.microsoft.com/office/drawing/2014/main" id="{00000000-0008-0000-2200-0000F5000000}"/>
            </a:ext>
          </a:extLst>
        </xdr:cNvPr>
        <xdr:cNvCxnSpPr>
          <a:cxnSpLocks/>
        </xdr:cNvCxnSpPr>
      </xdr:nvCxnSpPr>
      <xdr:spPr bwMode="auto">
        <a:xfrm flipV="1">
          <a:off x="7867192" y="9249064"/>
          <a:ext cx="0" cy="1413385"/>
        </a:xfrm>
        <a:prstGeom prst="line">
          <a:avLst/>
        </a:prstGeom>
        <a:noFill/>
        <a:ln w="19050" cap="flat" cmpd="sng" algn="ctr">
          <a:solidFill>
            <a:schemeClr val="bg1"/>
          </a:solidFill>
          <a:prstDash val="solid"/>
          <a:round/>
          <a:headEnd type="none" w="med" len="med"/>
          <a:tailEnd type="none" w="med" len="med"/>
        </a:ln>
        <a:effectLst/>
      </xdr:spPr>
    </xdr:cxnSp>
    <xdr:clientData/>
  </xdr:twoCellAnchor>
  <xdr:twoCellAnchor>
    <xdr:from>
      <xdr:col>1</xdr:col>
      <xdr:colOff>0</xdr:colOff>
      <xdr:row>30</xdr:row>
      <xdr:rowOff>0</xdr:rowOff>
    </xdr:from>
    <xdr:to>
      <xdr:col>8</xdr:col>
      <xdr:colOff>501750</xdr:colOff>
      <xdr:row>32</xdr:row>
      <xdr:rowOff>42510</xdr:rowOff>
    </xdr:to>
    <xdr:sp macro="" textlink="">
      <xdr:nvSpPr>
        <xdr:cNvPr id="246" name="CaixaDeTexto 3">
          <a:extLst>
            <a:ext uri="{FF2B5EF4-FFF2-40B4-BE49-F238E27FC236}">
              <a16:creationId xmlns:a16="http://schemas.microsoft.com/office/drawing/2014/main" id="{00000000-0008-0000-2200-0000F6000000}"/>
            </a:ext>
          </a:extLst>
        </xdr:cNvPr>
        <xdr:cNvSpPr txBox="1"/>
      </xdr:nvSpPr>
      <xdr:spPr>
        <a:xfrm>
          <a:off x="607786" y="5442857"/>
          <a:ext cx="4756250" cy="405367"/>
        </a:xfrm>
        <a:prstGeom prst="rect">
          <a:avLst/>
        </a:prstGeom>
        <a:noFill/>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eaLnBrk="1" fontAlgn="auto" hangingPunct="1">
            <a:spcBef>
              <a:spcPts val="0"/>
            </a:spcBef>
            <a:spcAft>
              <a:spcPts val="0"/>
            </a:spcAft>
          </a:pPr>
          <a:r>
            <a:rPr lang="pt-BR" sz="1000" b="0" baseline="30000">
              <a:solidFill>
                <a:schemeClr val="tx1"/>
              </a:solidFill>
              <a:latin typeface="Calibri Light" panose="020F0302020204030204" pitchFamily="34" charset="0"/>
              <a:ea typeface="Roboto" pitchFamily="2" charset="0"/>
              <a:cs typeface="Calibri Light" panose="020F0302020204030204" pitchFamily="34" charset="0"/>
            </a:rPr>
            <a:t>[1] Non-exhaustive list</a:t>
          </a:r>
        </a:p>
        <a:p>
          <a:pPr eaLnBrk="1" fontAlgn="auto" hangingPunct="1">
            <a:spcBef>
              <a:spcPts val="0"/>
            </a:spcBef>
            <a:spcAft>
              <a:spcPts val="0"/>
            </a:spcAft>
          </a:pPr>
          <a:r>
            <a:rPr lang="pt-BR" sz="1000" b="0" baseline="30000">
              <a:solidFill>
                <a:schemeClr val="tx1"/>
              </a:solidFill>
              <a:latin typeface="Calibri Light" panose="020F0302020204030204" pitchFamily="34" charset="0"/>
              <a:ea typeface="Roboto" pitchFamily="2" charset="0"/>
              <a:cs typeface="Calibri Light" panose="020F0302020204030204" pitchFamily="34" charset="0"/>
            </a:rPr>
            <a:t>[2] Law No. 13.280/2016 amended Law 9.991/2000, allocating 20% of energy efficiency resources to Procel.</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11206</xdr:colOff>
      <xdr:row>2</xdr:row>
      <xdr:rowOff>47625</xdr:rowOff>
    </xdr:from>
    <xdr:to>
      <xdr:col>9</xdr:col>
      <xdr:colOff>152400</xdr:colOff>
      <xdr:row>17</xdr:row>
      <xdr:rowOff>123824</xdr:rowOff>
    </xdr:to>
    <xdr:graphicFrame macro="">
      <xdr:nvGraphicFramePr>
        <xdr:cNvPr id="2" name="Gráfico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11206</xdr:colOff>
      <xdr:row>2</xdr:row>
      <xdr:rowOff>47625</xdr:rowOff>
    </xdr:from>
    <xdr:to>
      <xdr:col>9</xdr:col>
      <xdr:colOff>151546</xdr:colOff>
      <xdr:row>17</xdr:row>
      <xdr:rowOff>123824</xdr:rowOff>
    </xdr:to>
    <xdr:graphicFrame macro="">
      <xdr:nvGraphicFramePr>
        <xdr:cNvPr id="2" name="Gráfico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600074</xdr:colOff>
      <xdr:row>15</xdr:row>
      <xdr:rowOff>0</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10</xdr:col>
      <xdr:colOff>322511</xdr:colOff>
      <xdr:row>2</xdr:row>
      <xdr:rowOff>147560</xdr:rowOff>
    </xdr:from>
    <xdr:to>
      <xdr:col>11</xdr:col>
      <xdr:colOff>346581</xdr:colOff>
      <xdr:row>3</xdr:row>
      <xdr:rowOff>180451</xdr:rowOff>
    </xdr:to>
    <xdr:sp macro="" textlink="">
      <xdr:nvSpPr>
        <xdr:cNvPr id="2" name="Retângulo: Cantos Arredondados 1">
          <a:extLst>
            <a:ext uri="{FF2B5EF4-FFF2-40B4-BE49-F238E27FC236}">
              <a16:creationId xmlns:a16="http://schemas.microsoft.com/office/drawing/2014/main" id="{00000000-0008-0000-2500-000002000000}"/>
            </a:ext>
          </a:extLst>
        </xdr:cNvPr>
        <xdr:cNvSpPr/>
      </xdr:nvSpPr>
      <xdr:spPr>
        <a:xfrm>
          <a:off x="6418511" y="513320"/>
          <a:ext cx="633670" cy="215771"/>
        </a:xfrm>
        <a:prstGeom prst="roundRect">
          <a:avLst/>
        </a:prstGeom>
        <a:solidFill>
          <a:srgbClr val="ED7D31"/>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10</xdr:col>
      <xdr:colOff>323508</xdr:colOff>
      <xdr:row>6</xdr:row>
      <xdr:rowOff>72339</xdr:rowOff>
    </xdr:from>
    <xdr:to>
      <xdr:col>11</xdr:col>
      <xdr:colOff>347578</xdr:colOff>
      <xdr:row>7</xdr:row>
      <xdr:rowOff>112850</xdr:rowOff>
    </xdr:to>
    <xdr:sp macro="" textlink="">
      <xdr:nvSpPr>
        <xdr:cNvPr id="3" name="Retângulo: Cantos Arredondados 2">
          <a:extLst>
            <a:ext uri="{FF2B5EF4-FFF2-40B4-BE49-F238E27FC236}">
              <a16:creationId xmlns:a16="http://schemas.microsoft.com/office/drawing/2014/main" id="{00000000-0008-0000-2500-000003000000}"/>
            </a:ext>
          </a:extLst>
        </xdr:cNvPr>
        <xdr:cNvSpPr/>
      </xdr:nvSpPr>
      <xdr:spPr>
        <a:xfrm rot="10800000">
          <a:off x="6419508" y="1169619"/>
          <a:ext cx="633670" cy="223391"/>
        </a:xfrm>
        <a:prstGeom prst="roundRect">
          <a:avLst/>
        </a:prstGeom>
        <a:solidFill>
          <a:srgbClr val="44546A"/>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10</xdr:col>
      <xdr:colOff>580993</xdr:colOff>
      <xdr:row>3</xdr:row>
      <xdr:rowOff>177340</xdr:rowOff>
    </xdr:from>
    <xdr:to>
      <xdr:col>11</xdr:col>
      <xdr:colOff>129060</xdr:colOff>
      <xdr:row>4</xdr:row>
      <xdr:rowOff>78855</xdr:rowOff>
    </xdr:to>
    <xdr:sp macro="" textlink="">
      <xdr:nvSpPr>
        <xdr:cNvPr id="6" name="Triângulo isósceles 5">
          <a:extLst>
            <a:ext uri="{FF2B5EF4-FFF2-40B4-BE49-F238E27FC236}">
              <a16:creationId xmlns:a16="http://schemas.microsoft.com/office/drawing/2014/main" id="{00000000-0008-0000-2500-000006000000}"/>
            </a:ext>
          </a:extLst>
        </xdr:cNvPr>
        <xdr:cNvSpPr/>
      </xdr:nvSpPr>
      <xdr:spPr>
        <a:xfrm rot="10800000">
          <a:off x="6676993" y="725980"/>
          <a:ext cx="157667" cy="84395"/>
        </a:xfrm>
        <a:prstGeom prst="triangle">
          <a:avLst/>
        </a:prstGeom>
        <a:solidFill>
          <a:srgbClr val="ED7D31"/>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10</xdr:col>
      <xdr:colOff>581232</xdr:colOff>
      <xdr:row>5</xdr:row>
      <xdr:rowOff>179962</xdr:rowOff>
    </xdr:from>
    <xdr:to>
      <xdr:col>11</xdr:col>
      <xdr:colOff>129299</xdr:colOff>
      <xdr:row>6</xdr:row>
      <xdr:rowOff>73857</xdr:rowOff>
    </xdr:to>
    <xdr:sp macro="" textlink="">
      <xdr:nvSpPr>
        <xdr:cNvPr id="7" name="Triângulo isósceles 6">
          <a:extLst>
            <a:ext uri="{FF2B5EF4-FFF2-40B4-BE49-F238E27FC236}">
              <a16:creationId xmlns:a16="http://schemas.microsoft.com/office/drawing/2014/main" id="{00000000-0008-0000-2500-000007000000}"/>
            </a:ext>
          </a:extLst>
        </xdr:cNvPr>
        <xdr:cNvSpPr/>
      </xdr:nvSpPr>
      <xdr:spPr>
        <a:xfrm>
          <a:off x="6677232" y="1094362"/>
          <a:ext cx="157667" cy="76775"/>
        </a:xfrm>
        <a:prstGeom prst="triangle">
          <a:avLst/>
        </a:prstGeom>
        <a:solidFill>
          <a:srgbClr val="44546A"/>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0</xdr:colOff>
      <xdr:row>2</xdr:row>
      <xdr:rowOff>9525</xdr:rowOff>
    </xdr:from>
    <xdr:to>
      <xdr:col>11</xdr:col>
      <xdr:colOff>352424</xdr:colOff>
      <xdr:row>17</xdr:row>
      <xdr:rowOff>57151</xdr:rowOff>
    </xdr:to>
    <xdr:graphicFrame macro="">
      <xdr:nvGraphicFramePr>
        <xdr:cNvPr id="5" name="Gráfico 4">
          <a:extLst>
            <a:ext uri="{FF2B5EF4-FFF2-40B4-BE49-F238E27FC236}">
              <a16:creationId xmlns:a16="http://schemas.microsoft.com/office/drawing/2014/main" id="{00000000-0008-0000-2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1</xdr:row>
      <xdr:rowOff>180975</xdr:rowOff>
    </xdr:from>
    <xdr:to>
      <xdr:col>8</xdr:col>
      <xdr:colOff>123824</xdr:colOff>
      <xdr:row>19</xdr:row>
      <xdr:rowOff>28574</xdr:rowOff>
    </xdr:to>
    <xdr:graphicFrame macro="">
      <xdr:nvGraphicFramePr>
        <xdr:cNvPr id="2" name="Gráfico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xdr:colOff>
      <xdr:row>2</xdr:row>
      <xdr:rowOff>19050</xdr:rowOff>
    </xdr:from>
    <xdr:to>
      <xdr:col>8</xdr:col>
      <xdr:colOff>295275</xdr:colOff>
      <xdr:row>17</xdr:row>
      <xdr:rowOff>57150</xdr:rowOff>
    </xdr:to>
    <xdr:graphicFrame macro="">
      <xdr:nvGraphicFramePr>
        <xdr:cNvPr id="2" name="Gráfico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121920</xdr:colOff>
      <xdr:row>2</xdr:row>
      <xdr:rowOff>47625</xdr:rowOff>
    </xdr:from>
    <xdr:to>
      <xdr:col>8</xdr:col>
      <xdr:colOff>312419</xdr:colOff>
      <xdr:row>17</xdr:row>
      <xdr:rowOff>123824</xdr:rowOff>
    </xdr:to>
    <xdr:graphicFrame macro="">
      <xdr:nvGraphicFramePr>
        <xdr:cNvPr id="2" name="Gráfico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xdr:colOff>
      <xdr:row>1</xdr:row>
      <xdr:rowOff>180975</xdr:rowOff>
    </xdr:from>
    <xdr:to>
      <xdr:col>6</xdr:col>
      <xdr:colOff>364861</xdr:colOff>
      <xdr:row>17</xdr:row>
      <xdr:rowOff>47624</xdr:rowOff>
    </xdr:to>
    <xdr:graphicFrame macro="">
      <xdr:nvGraphicFramePr>
        <xdr:cNvPr id="2" name="Gráfico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2</xdr:row>
      <xdr:rowOff>9525</xdr:rowOff>
    </xdr:from>
    <xdr:to>
      <xdr:col>9</xdr:col>
      <xdr:colOff>219075</xdr:colOff>
      <xdr:row>17</xdr:row>
      <xdr:rowOff>38100</xdr:rowOff>
    </xdr:to>
    <xdr:graphicFrame macro="">
      <xdr:nvGraphicFramePr>
        <xdr:cNvPr id="2" name="Gráfico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114299</xdr:colOff>
      <xdr:row>1</xdr:row>
      <xdr:rowOff>161926</xdr:rowOff>
    </xdr:from>
    <xdr:to>
      <xdr:col>10</xdr:col>
      <xdr:colOff>239040</xdr:colOff>
      <xdr:row>17</xdr:row>
      <xdr:rowOff>9526</xdr:rowOff>
    </xdr:to>
    <xdr:graphicFrame macro="">
      <xdr:nvGraphicFramePr>
        <xdr:cNvPr id="2" name="Gráfico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219075</xdr:colOff>
      <xdr:row>17</xdr:row>
      <xdr:rowOff>28575</xdr:rowOff>
    </xdr:to>
    <xdr:graphicFrame macro="">
      <xdr:nvGraphicFramePr>
        <xdr:cNvPr id="3" name="Gráfico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180975</xdr:colOff>
      <xdr:row>2</xdr:row>
      <xdr:rowOff>0</xdr:rowOff>
    </xdr:from>
    <xdr:to>
      <xdr:col>17</xdr:col>
      <xdr:colOff>247650</xdr:colOff>
      <xdr:row>16</xdr:row>
      <xdr:rowOff>113833</xdr:rowOff>
    </xdr:to>
    <xdr:graphicFrame macro="">
      <xdr:nvGraphicFramePr>
        <xdr:cNvPr id="29" name="Gráfico 28">
          <a:extLst>
            <a:ext uri="{FF2B5EF4-FFF2-40B4-BE49-F238E27FC236}">
              <a16:creationId xmlns:a16="http://schemas.microsoft.com/office/drawing/2014/main" id="{00000000-0008-0000-2D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226695</xdr:colOff>
      <xdr:row>2</xdr:row>
      <xdr:rowOff>171192</xdr:rowOff>
    </xdr:from>
    <xdr:to>
      <xdr:col>19</xdr:col>
      <xdr:colOff>346695</xdr:colOff>
      <xdr:row>16</xdr:row>
      <xdr:rowOff>63313</xdr:rowOff>
    </xdr:to>
    <xdr:graphicFrame macro="">
      <xdr:nvGraphicFramePr>
        <xdr:cNvPr id="30" name="Chart 57">
          <a:extLst>
            <a:ext uri="{FF2B5EF4-FFF2-40B4-BE49-F238E27FC236}">
              <a16:creationId xmlns:a16="http://schemas.microsoft.com/office/drawing/2014/main" id="{00000000-0008-0000-2D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7</xdr:col>
      <xdr:colOff>418488</xdr:colOff>
      <xdr:row>16</xdr:row>
      <xdr:rowOff>113833</xdr:rowOff>
    </xdr:to>
    <xdr:graphicFrame macro="">
      <xdr:nvGraphicFramePr>
        <xdr:cNvPr id="31" name="Gráfico 30">
          <a:extLst>
            <a:ext uri="{FF2B5EF4-FFF2-40B4-BE49-F238E27FC236}">
              <a16:creationId xmlns:a16="http://schemas.microsoft.com/office/drawing/2014/main" id="{00000000-0008-0000-2D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1896464</xdr:colOff>
      <xdr:row>8</xdr:row>
      <xdr:rowOff>159594</xdr:rowOff>
    </xdr:from>
    <xdr:to>
      <xdr:col>2</xdr:col>
      <xdr:colOff>307252</xdr:colOff>
      <xdr:row>10</xdr:row>
      <xdr:rowOff>117148</xdr:rowOff>
    </xdr:to>
    <xdr:sp macro="" textlink="">
      <xdr:nvSpPr>
        <xdr:cNvPr id="32" name="Retângulo 31">
          <a:extLst>
            <a:ext uri="{FF2B5EF4-FFF2-40B4-BE49-F238E27FC236}">
              <a16:creationId xmlns:a16="http://schemas.microsoft.com/office/drawing/2014/main" id="{00000000-0008-0000-2D00-000020000000}"/>
            </a:ext>
          </a:extLst>
        </xdr:cNvPr>
        <xdr:cNvSpPr/>
      </xdr:nvSpPr>
      <xdr:spPr>
        <a:xfrm>
          <a:off x="1896464" y="1683594"/>
          <a:ext cx="1220663" cy="338554"/>
        </a:xfrm>
        <a:prstGeom prst="rect">
          <a:avLst/>
        </a:prstGeom>
        <a:noFill/>
        <a:ln w="25400" cap="flat" cmpd="sng" algn="ctr">
          <a:noFill/>
          <a:prstDash val="solid"/>
        </a:ln>
        <a:effectLst/>
      </xdr:spPr>
      <xdr:style>
        <a:lnRef idx="2">
          <a:schemeClr val="accent1"/>
        </a:lnRef>
        <a:fillRef idx="1">
          <a:schemeClr val="lt1"/>
        </a:fillRef>
        <a:effectRef idx="0">
          <a:schemeClr val="accent1"/>
        </a:effectRef>
        <a:fontRef idx="minor">
          <a:schemeClr val="dk1"/>
        </a:fontRef>
      </xdr:style>
      <xdr:txBody>
        <a:bodyPr wrap="square" lIns="36000" rIns="36000" rtlCol="0" anchor="ctr"/>
        <a:lstStyle>
          <a:defPPr>
            <a:defRPr lang="en-US"/>
          </a:defPPr>
          <a:lvl1pPr algn="l" rtl="0" eaLnBrk="0" fontAlgn="base" hangingPunct="0">
            <a:spcBef>
              <a:spcPct val="0"/>
            </a:spcBef>
            <a:spcAft>
              <a:spcPct val="0"/>
            </a:spcAft>
            <a:defRPr sz="1600" b="1" kern="1200">
              <a:solidFill>
                <a:sysClr val="windowText" lastClr="000000"/>
              </a:solidFill>
              <a:latin typeface="Tahoma"/>
            </a:defRPr>
          </a:lvl1pPr>
          <a:lvl2pPr marL="457200" algn="l" rtl="0" eaLnBrk="0" fontAlgn="base" hangingPunct="0">
            <a:spcBef>
              <a:spcPct val="0"/>
            </a:spcBef>
            <a:spcAft>
              <a:spcPct val="0"/>
            </a:spcAft>
            <a:defRPr sz="1600" b="1" kern="1200">
              <a:solidFill>
                <a:sysClr val="windowText" lastClr="000000"/>
              </a:solidFill>
              <a:latin typeface="Tahoma"/>
            </a:defRPr>
          </a:lvl2pPr>
          <a:lvl3pPr marL="914400" algn="l" rtl="0" eaLnBrk="0" fontAlgn="base" hangingPunct="0">
            <a:spcBef>
              <a:spcPct val="0"/>
            </a:spcBef>
            <a:spcAft>
              <a:spcPct val="0"/>
            </a:spcAft>
            <a:defRPr sz="1600" b="1" kern="1200">
              <a:solidFill>
                <a:sysClr val="windowText" lastClr="000000"/>
              </a:solidFill>
              <a:latin typeface="Tahoma"/>
            </a:defRPr>
          </a:lvl3pPr>
          <a:lvl4pPr marL="1371600" algn="l" rtl="0" eaLnBrk="0" fontAlgn="base" hangingPunct="0">
            <a:spcBef>
              <a:spcPct val="0"/>
            </a:spcBef>
            <a:spcAft>
              <a:spcPct val="0"/>
            </a:spcAft>
            <a:defRPr sz="1600" b="1" kern="1200">
              <a:solidFill>
                <a:sysClr val="windowText" lastClr="000000"/>
              </a:solidFill>
              <a:latin typeface="Tahoma"/>
            </a:defRPr>
          </a:lvl4pPr>
          <a:lvl5pPr marL="1828800" algn="l" rtl="0" eaLnBrk="0" fontAlgn="base" hangingPunct="0">
            <a:spcBef>
              <a:spcPct val="0"/>
            </a:spcBef>
            <a:spcAft>
              <a:spcPct val="0"/>
            </a:spcAft>
            <a:defRPr sz="1600" b="1" kern="1200">
              <a:solidFill>
                <a:sysClr val="windowText" lastClr="000000"/>
              </a:solidFill>
              <a:latin typeface="Tahoma"/>
            </a:defRPr>
          </a:lvl5pPr>
          <a:lvl6pPr marL="2286000" algn="l" defTabSz="914400" rtl="0" eaLnBrk="1" latinLnBrk="0" hangingPunct="1">
            <a:defRPr sz="1600" b="1" kern="1200">
              <a:solidFill>
                <a:sysClr val="windowText" lastClr="000000"/>
              </a:solidFill>
              <a:latin typeface="Tahoma"/>
            </a:defRPr>
          </a:lvl6pPr>
          <a:lvl7pPr marL="2743200" algn="l" defTabSz="914400" rtl="0" eaLnBrk="1" latinLnBrk="0" hangingPunct="1">
            <a:defRPr sz="1600" b="1" kern="1200">
              <a:solidFill>
                <a:sysClr val="windowText" lastClr="000000"/>
              </a:solidFill>
              <a:latin typeface="Tahoma"/>
            </a:defRPr>
          </a:lvl7pPr>
          <a:lvl8pPr marL="3200400" algn="l" defTabSz="914400" rtl="0" eaLnBrk="1" latinLnBrk="0" hangingPunct="1">
            <a:defRPr sz="1600" b="1" kern="1200">
              <a:solidFill>
                <a:sysClr val="windowText" lastClr="000000"/>
              </a:solidFill>
              <a:latin typeface="Tahoma"/>
            </a:defRPr>
          </a:lvl8pPr>
          <a:lvl9pPr marL="3657600" algn="l" defTabSz="914400" rtl="0" eaLnBrk="1" latinLnBrk="0" hangingPunct="1">
            <a:defRPr sz="1600" b="1" kern="1200">
              <a:solidFill>
                <a:sysClr val="windowText" lastClr="000000"/>
              </a:solidFill>
              <a:latin typeface="Tahoma"/>
            </a:defRPr>
          </a:lvl9pPr>
        </a:lstStyle>
        <a:p>
          <a:pPr algn="ctr"/>
          <a:r>
            <a:rPr lang="pt-BR">
              <a:solidFill>
                <a:schemeClr val="tx1">
                  <a:lumMod val="75000"/>
                  <a:lumOff val="25000"/>
                </a:schemeClr>
              </a:solidFill>
              <a:latin typeface="Graphik Medium" panose="020B0603030202060203" pitchFamily="34" charset="0"/>
              <a:ea typeface="Tahoma" panose="020B0604030504040204" pitchFamily="34" charset="0"/>
              <a:cs typeface="Arial" panose="020B0604020202020204" pitchFamily="34" charset="0"/>
            </a:rPr>
            <a:t>2000</a:t>
          </a:r>
        </a:p>
        <a:p>
          <a:pPr algn="ctr"/>
          <a:r>
            <a:rPr lang="pt-BR" sz="1200" b="0">
              <a:solidFill>
                <a:schemeClr val="tx1">
                  <a:lumMod val="75000"/>
                  <a:lumOff val="25000"/>
                </a:schemeClr>
              </a:solidFill>
              <a:latin typeface="Graphik Light" panose="020B0403030202060203" pitchFamily="34" charset="0"/>
              <a:ea typeface="Tahoma" panose="020B0604030504040204" pitchFamily="34" charset="0"/>
              <a:cs typeface="Arial" panose="020B0604020202020204" pitchFamily="34" charset="0"/>
            </a:rPr>
            <a:t>171 Mtoe</a:t>
          </a:r>
        </a:p>
      </xdr:txBody>
    </xdr:sp>
    <xdr:clientData/>
  </xdr:twoCellAnchor>
  <xdr:twoCellAnchor>
    <xdr:from>
      <xdr:col>4</xdr:col>
      <xdr:colOff>436245</xdr:colOff>
      <xdr:row>2</xdr:row>
      <xdr:rowOff>161667</xdr:rowOff>
    </xdr:from>
    <xdr:to>
      <xdr:col>8</xdr:col>
      <xdr:colOff>22845</xdr:colOff>
      <xdr:row>16</xdr:row>
      <xdr:rowOff>53788</xdr:rowOff>
    </xdr:to>
    <xdr:graphicFrame macro="">
      <xdr:nvGraphicFramePr>
        <xdr:cNvPr id="33" name="Chart 57">
          <a:extLst>
            <a:ext uri="{FF2B5EF4-FFF2-40B4-BE49-F238E27FC236}">
              <a16:creationId xmlns:a16="http://schemas.microsoft.com/office/drawing/2014/main" id="{00000000-0008-0000-2D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174344</xdr:colOff>
      <xdr:row>8</xdr:row>
      <xdr:rowOff>51009</xdr:rowOff>
    </xdr:from>
    <xdr:to>
      <xdr:col>12</xdr:col>
      <xdr:colOff>139612</xdr:colOff>
      <xdr:row>10</xdr:row>
      <xdr:rowOff>8563</xdr:rowOff>
    </xdr:to>
    <xdr:sp macro="" textlink="$C$21">
      <xdr:nvSpPr>
        <xdr:cNvPr id="2" name="Retângulo 1">
          <a:extLst>
            <a:ext uri="{FF2B5EF4-FFF2-40B4-BE49-F238E27FC236}">
              <a16:creationId xmlns:a16="http://schemas.microsoft.com/office/drawing/2014/main" id="{00000000-0008-0000-2D00-000002000000}"/>
            </a:ext>
          </a:extLst>
        </xdr:cNvPr>
        <xdr:cNvSpPr/>
      </xdr:nvSpPr>
      <xdr:spPr>
        <a:xfrm>
          <a:off x="8927819" y="1575009"/>
          <a:ext cx="1184468" cy="338554"/>
        </a:xfrm>
        <a:prstGeom prst="rect">
          <a:avLst/>
        </a:prstGeom>
        <a:noFill/>
        <a:ln w="25400" cap="flat" cmpd="sng" algn="ctr">
          <a:noFill/>
          <a:prstDash val="solid"/>
        </a:ln>
        <a:effectLst/>
      </xdr:spPr>
      <xdr:style>
        <a:lnRef idx="2">
          <a:schemeClr val="accent1"/>
        </a:lnRef>
        <a:fillRef idx="1">
          <a:schemeClr val="lt1"/>
        </a:fillRef>
        <a:effectRef idx="0">
          <a:schemeClr val="accent1"/>
        </a:effectRef>
        <a:fontRef idx="minor">
          <a:schemeClr val="dk1"/>
        </a:fontRef>
      </xdr:style>
      <xdr:txBody>
        <a:bodyPr wrap="square" lIns="36000" rIns="36000" rtlCol="0" anchor="ctr"/>
        <a:lstStyle>
          <a:defPPr>
            <a:defRPr lang="en-US"/>
          </a:defPPr>
          <a:lvl1pPr algn="l" rtl="0" eaLnBrk="0" fontAlgn="base" hangingPunct="0">
            <a:spcBef>
              <a:spcPct val="0"/>
            </a:spcBef>
            <a:spcAft>
              <a:spcPct val="0"/>
            </a:spcAft>
            <a:defRPr sz="1600" b="1" kern="1200">
              <a:solidFill>
                <a:sysClr val="windowText" lastClr="000000"/>
              </a:solidFill>
              <a:latin typeface="Tahoma"/>
            </a:defRPr>
          </a:lvl1pPr>
          <a:lvl2pPr marL="457200" algn="l" rtl="0" eaLnBrk="0" fontAlgn="base" hangingPunct="0">
            <a:spcBef>
              <a:spcPct val="0"/>
            </a:spcBef>
            <a:spcAft>
              <a:spcPct val="0"/>
            </a:spcAft>
            <a:defRPr sz="1600" b="1" kern="1200">
              <a:solidFill>
                <a:sysClr val="windowText" lastClr="000000"/>
              </a:solidFill>
              <a:latin typeface="Tahoma"/>
            </a:defRPr>
          </a:lvl2pPr>
          <a:lvl3pPr marL="914400" algn="l" rtl="0" eaLnBrk="0" fontAlgn="base" hangingPunct="0">
            <a:spcBef>
              <a:spcPct val="0"/>
            </a:spcBef>
            <a:spcAft>
              <a:spcPct val="0"/>
            </a:spcAft>
            <a:defRPr sz="1600" b="1" kern="1200">
              <a:solidFill>
                <a:sysClr val="windowText" lastClr="000000"/>
              </a:solidFill>
              <a:latin typeface="Tahoma"/>
            </a:defRPr>
          </a:lvl3pPr>
          <a:lvl4pPr marL="1371600" algn="l" rtl="0" eaLnBrk="0" fontAlgn="base" hangingPunct="0">
            <a:spcBef>
              <a:spcPct val="0"/>
            </a:spcBef>
            <a:spcAft>
              <a:spcPct val="0"/>
            </a:spcAft>
            <a:defRPr sz="1600" b="1" kern="1200">
              <a:solidFill>
                <a:sysClr val="windowText" lastClr="000000"/>
              </a:solidFill>
              <a:latin typeface="Tahoma"/>
            </a:defRPr>
          </a:lvl4pPr>
          <a:lvl5pPr marL="1828800" algn="l" rtl="0" eaLnBrk="0" fontAlgn="base" hangingPunct="0">
            <a:spcBef>
              <a:spcPct val="0"/>
            </a:spcBef>
            <a:spcAft>
              <a:spcPct val="0"/>
            </a:spcAft>
            <a:defRPr sz="1600" b="1" kern="1200">
              <a:solidFill>
                <a:sysClr val="windowText" lastClr="000000"/>
              </a:solidFill>
              <a:latin typeface="Tahoma"/>
            </a:defRPr>
          </a:lvl5pPr>
          <a:lvl6pPr marL="2286000" algn="l" defTabSz="914400" rtl="0" eaLnBrk="1" latinLnBrk="0" hangingPunct="1">
            <a:defRPr sz="1600" b="1" kern="1200">
              <a:solidFill>
                <a:sysClr val="windowText" lastClr="000000"/>
              </a:solidFill>
              <a:latin typeface="Tahoma"/>
            </a:defRPr>
          </a:lvl6pPr>
          <a:lvl7pPr marL="2743200" algn="l" defTabSz="914400" rtl="0" eaLnBrk="1" latinLnBrk="0" hangingPunct="1">
            <a:defRPr sz="1600" b="1" kern="1200">
              <a:solidFill>
                <a:sysClr val="windowText" lastClr="000000"/>
              </a:solidFill>
              <a:latin typeface="Tahoma"/>
            </a:defRPr>
          </a:lvl7pPr>
          <a:lvl8pPr marL="3200400" algn="l" defTabSz="914400" rtl="0" eaLnBrk="1" latinLnBrk="0" hangingPunct="1">
            <a:defRPr sz="1600" b="1" kern="1200">
              <a:solidFill>
                <a:sysClr val="windowText" lastClr="000000"/>
              </a:solidFill>
              <a:latin typeface="Tahoma"/>
            </a:defRPr>
          </a:lvl8pPr>
          <a:lvl9pPr marL="3657600" algn="l" defTabSz="914400" rtl="0" eaLnBrk="1" latinLnBrk="0" hangingPunct="1">
            <a:defRPr sz="1600" b="1" kern="1200">
              <a:solidFill>
                <a:sysClr val="windowText" lastClr="000000"/>
              </a:solidFill>
              <a:latin typeface="Tahoma"/>
            </a:defRPr>
          </a:lvl9pPr>
        </a:lstStyle>
        <a:p>
          <a:pPr algn="ctr"/>
          <a:fld id="{45552F45-B256-44F3-A0EE-0F99F69FD3C8}" type="TxLink">
            <a:rPr lang="en-US" sz="1600" b="1" i="0" u="none" strike="noStrike">
              <a:solidFill>
                <a:schemeClr val="tx1">
                  <a:lumMod val="75000"/>
                  <a:lumOff val="25000"/>
                </a:schemeClr>
              </a:solidFill>
              <a:latin typeface="Graphik Medium" panose="020B0603030202060203" pitchFamily="34" charset="0"/>
              <a:ea typeface="Tahoma" panose="020B0604030504040204" pitchFamily="34" charset="0"/>
              <a:cs typeface="Calibri"/>
            </a:rPr>
            <a:pPr algn="ctr"/>
            <a:t>2022</a:t>
          </a:fld>
          <a:endParaRPr lang="pt-BR" sz="1800" b="0">
            <a:solidFill>
              <a:schemeClr val="tx1">
                <a:lumMod val="75000"/>
                <a:lumOff val="25000"/>
              </a:schemeClr>
            </a:solidFill>
            <a:latin typeface="Graphik Medium" panose="020B0603030202060203" pitchFamily="34" charset="0"/>
            <a:ea typeface="Tahoma" panose="020B0604030504040204" pitchFamily="34" charset="0"/>
            <a:cs typeface="Arial" panose="020B0604020202020204" pitchFamily="34" charset="0"/>
          </a:endParaRPr>
        </a:p>
      </xdr:txBody>
    </xdr:sp>
    <xdr:clientData/>
  </xdr:twoCellAnchor>
  <xdr:twoCellAnchor>
    <xdr:from>
      <xdr:col>10</xdr:col>
      <xdr:colOff>174344</xdr:colOff>
      <xdr:row>9</xdr:row>
      <xdr:rowOff>108159</xdr:rowOff>
    </xdr:from>
    <xdr:to>
      <xdr:col>12</xdr:col>
      <xdr:colOff>139612</xdr:colOff>
      <xdr:row>11</xdr:row>
      <xdr:rowOff>65713</xdr:rowOff>
    </xdr:to>
    <xdr:sp macro="" textlink="$C$22">
      <xdr:nvSpPr>
        <xdr:cNvPr id="3" name="Retângulo 2">
          <a:extLst>
            <a:ext uri="{FF2B5EF4-FFF2-40B4-BE49-F238E27FC236}">
              <a16:creationId xmlns:a16="http://schemas.microsoft.com/office/drawing/2014/main" id="{00000000-0008-0000-2D00-000003000000}"/>
            </a:ext>
          </a:extLst>
        </xdr:cNvPr>
        <xdr:cNvSpPr/>
      </xdr:nvSpPr>
      <xdr:spPr>
        <a:xfrm>
          <a:off x="8927819" y="1822659"/>
          <a:ext cx="1184468" cy="338554"/>
        </a:xfrm>
        <a:prstGeom prst="rect">
          <a:avLst/>
        </a:prstGeom>
        <a:noFill/>
        <a:ln w="25400" cap="flat" cmpd="sng" algn="ctr">
          <a:noFill/>
          <a:prstDash val="solid"/>
        </a:ln>
        <a:effectLst/>
      </xdr:spPr>
      <xdr:style>
        <a:lnRef idx="2">
          <a:schemeClr val="accent1"/>
        </a:lnRef>
        <a:fillRef idx="1">
          <a:schemeClr val="lt1"/>
        </a:fillRef>
        <a:effectRef idx="0">
          <a:schemeClr val="accent1"/>
        </a:effectRef>
        <a:fontRef idx="minor">
          <a:schemeClr val="dk1"/>
        </a:fontRef>
      </xdr:style>
      <xdr:txBody>
        <a:bodyPr wrap="square" lIns="36000" rIns="36000" rtlCol="0" anchor="ctr"/>
        <a:lstStyle>
          <a:defPPr>
            <a:defRPr lang="en-US"/>
          </a:defPPr>
          <a:lvl1pPr algn="l" rtl="0" eaLnBrk="0" fontAlgn="base" hangingPunct="0">
            <a:spcBef>
              <a:spcPct val="0"/>
            </a:spcBef>
            <a:spcAft>
              <a:spcPct val="0"/>
            </a:spcAft>
            <a:defRPr sz="1600" b="1" kern="1200">
              <a:solidFill>
                <a:sysClr val="windowText" lastClr="000000"/>
              </a:solidFill>
              <a:latin typeface="Tahoma"/>
            </a:defRPr>
          </a:lvl1pPr>
          <a:lvl2pPr marL="457200" algn="l" rtl="0" eaLnBrk="0" fontAlgn="base" hangingPunct="0">
            <a:spcBef>
              <a:spcPct val="0"/>
            </a:spcBef>
            <a:spcAft>
              <a:spcPct val="0"/>
            </a:spcAft>
            <a:defRPr sz="1600" b="1" kern="1200">
              <a:solidFill>
                <a:sysClr val="windowText" lastClr="000000"/>
              </a:solidFill>
              <a:latin typeface="Tahoma"/>
            </a:defRPr>
          </a:lvl2pPr>
          <a:lvl3pPr marL="914400" algn="l" rtl="0" eaLnBrk="0" fontAlgn="base" hangingPunct="0">
            <a:spcBef>
              <a:spcPct val="0"/>
            </a:spcBef>
            <a:spcAft>
              <a:spcPct val="0"/>
            </a:spcAft>
            <a:defRPr sz="1600" b="1" kern="1200">
              <a:solidFill>
                <a:sysClr val="windowText" lastClr="000000"/>
              </a:solidFill>
              <a:latin typeface="Tahoma"/>
            </a:defRPr>
          </a:lvl3pPr>
          <a:lvl4pPr marL="1371600" algn="l" rtl="0" eaLnBrk="0" fontAlgn="base" hangingPunct="0">
            <a:spcBef>
              <a:spcPct val="0"/>
            </a:spcBef>
            <a:spcAft>
              <a:spcPct val="0"/>
            </a:spcAft>
            <a:defRPr sz="1600" b="1" kern="1200">
              <a:solidFill>
                <a:sysClr val="windowText" lastClr="000000"/>
              </a:solidFill>
              <a:latin typeface="Tahoma"/>
            </a:defRPr>
          </a:lvl4pPr>
          <a:lvl5pPr marL="1828800" algn="l" rtl="0" eaLnBrk="0" fontAlgn="base" hangingPunct="0">
            <a:spcBef>
              <a:spcPct val="0"/>
            </a:spcBef>
            <a:spcAft>
              <a:spcPct val="0"/>
            </a:spcAft>
            <a:defRPr sz="1600" b="1" kern="1200">
              <a:solidFill>
                <a:sysClr val="windowText" lastClr="000000"/>
              </a:solidFill>
              <a:latin typeface="Tahoma"/>
            </a:defRPr>
          </a:lvl5pPr>
          <a:lvl6pPr marL="2286000" algn="l" defTabSz="914400" rtl="0" eaLnBrk="1" latinLnBrk="0" hangingPunct="1">
            <a:defRPr sz="1600" b="1" kern="1200">
              <a:solidFill>
                <a:sysClr val="windowText" lastClr="000000"/>
              </a:solidFill>
              <a:latin typeface="Tahoma"/>
            </a:defRPr>
          </a:lvl6pPr>
          <a:lvl7pPr marL="2743200" algn="l" defTabSz="914400" rtl="0" eaLnBrk="1" latinLnBrk="0" hangingPunct="1">
            <a:defRPr sz="1600" b="1" kern="1200">
              <a:solidFill>
                <a:sysClr val="windowText" lastClr="000000"/>
              </a:solidFill>
              <a:latin typeface="Tahoma"/>
            </a:defRPr>
          </a:lvl7pPr>
          <a:lvl8pPr marL="3200400" algn="l" defTabSz="914400" rtl="0" eaLnBrk="1" latinLnBrk="0" hangingPunct="1">
            <a:defRPr sz="1600" b="1" kern="1200">
              <a:solidFill>
                <a:sysClr val="windowText" lastClr="000000"/>
              </a:solidFill>
              <a:latin typeface="Tahoma"/>
            </a:defRPr>
          </a:lvl8pPr>
          <a:lvl9pPr marL="3657600" algn="l" defTabSz="914400" rtl="0" eaLnBrk="1" latinLnBrk="0" hangingPunct="1">
            <a:defRPr sz="1600" b="1" kern="1200">
              <a:solidFill>
                <a:sysClr val="windowText" lastClr="000000"/>
              </a:solidFill>
              <a:latin typeface="Tahoma"/>
            </a:defRPr>
          </a:lvl9pPr>
        </a:lstStyle>
        <a:p>
          <a:pPr algn="ctr"/>
          <a:fld id="{67DF39A5-1DBD-47C4-846F-C33C1E1B6729}" type="TxLink">
            <a:rPr lang="en-US" sz="1100" b="0" i="0" u="none" strike="noStrike">
              <a:solidFill>
                <a:srgbClr val="000000"/>
              </a:solidFill>
              <a:latin typeface="Calibri"/>
              <a:ea typeface="Tahoma" panose="020B0604030504040204" pitchFamily="34" charset="0"/>
              <a:cs typeface="Calibri"/>
            </a:rPr>
            <a:pPr algn="ctr"/>
            <a:t>271</a:t>
          </a:fld>
          <a:r>
            <a:rPr lang="en-US" sz="1100" b="0" i="0" u="none" strike="noStrike">
              <a:solidFill>
                <a:srgbClr val="000000"/>
              </a:solidFill>
              <a:latin typeface="Calibri"/>
              <a:ea typeface="Tahoma" panose="020B0604030504040204" pitchFamily="34" charset="0"/>
              <a:cs typeface="Calibri"/>
            </a:rPr>
            <a:t> Mtoe</a:t>
          </a:r>
          <a:endParaRPr lang="pt-BR" sz="1400" b="0">
            <a:solidFill>
              <a:schemeClr val="tx1">
                <a:lumMod val="75000"/>
                <a:lumOff val="25000"/>
              </a:schemeClr>
            </a:solidFill>
            <a:latin typeface="Graphik Light" panose="020B0403030202060203" pitchFamily="34" charset="0"/>
            <a:ea typeface="Tahoma" panose="020B0604030504040204" pitchFamily="34" charset="0"/>
            <a:cs typeface="Arial" panose="020B0604020202020204" pitchFamily="34" charset="0"/>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2</xdr:row>
      <xdr:rowOff>0</xdr:rowOff>
    </xdr:from>
    <xdr:to>
      <xdr:col>15</xdr:col>
      <xdr:colOff>628650</xdr:colOff>
      <xdr:row>17</xdr:row>
      <xdr:rowOff>0</xdr:rowOff>
    </xdr:to>
    <xdr:graphicFrame macro="">
      <xdr:nvGraphicFramePr>
        <xdr:cNvPr id="9" name="Gráfico 8">
          <a:extLst>
            <a:ext uri="{FF2B5EF4-FFF2-40B4-BE49-F238E27FC236}">
              <a16:creationId xmlns:a16="http://schemas.microsoft.com/office/drawing/2014/main" id="{00000000-0008-0000-2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16</xdr:row>
      <xdr:rowOff>0</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19050</xdr:colOff>
      <xdr:row>17</xdr:row>
      <xdr:rowOff>179490</xdr:rowOff>
    </xdr:to>
    <xdr:graphicFrame macro="">
      <xdr:nvGraphicFramePr>
        <xdr:cNvPr id="2" name="Chart 4">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8</xdr:col>
      <xdr:colOff>819150</xdr:colOff>
      <xdr:row>14</xdr:row>
      <xdr:rowOff>114300</xdr:rowOff>
    </xdr:to>
    <xdr:graphicFrame macro="">
      <xdr:nvGraphicFramePr>
        <xdr:cNvPr id="6" name="Gráfico 5">
          <a:extLst>
            <a:ext uri="{FF2B5EF4-FFF2-40B4-BE49-F238E27FC236}">
              <a16:creationId xmlns:a16="http://schemas.microsoft.com/office/drawing/2014/main" id="{00000000-0008-0000-2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419099</xdr:colOff>
      <xdr:row>2</xdr:row>
      <xdr:rowOff>190499</xdr:rowOff>
    </xdr:from>
    <xdr:to>
      <xdr:col>11</xdr:col>
      <xdr:colOff>285749</xdr:colOff>
      <xdr:row>14</xdr:row>
      <xdr:rowOff>104774</xdr:rowOff>
    </xdr:to>
    <xdr:graphicFrame macro="">
      <xdr:nvGraphicFramePr>
        <xdr:cNvPr id="9" name="Gráfico 8">
          <a:extLst>
            <a:ext uri="{FF2B5EF4-FFF2-40B4-BE49-F238E27FC236}">
              <a16:creationId xmlns:a16="http://schemas.microsoft.com/office/drawing/2014/main" id="{00000000-0008-0000-2F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2</xdr:row>
      <xdr:rowOff>133351</xdr:rowOff>
    </xdr:from>
    <xdr:to>
      <xdr:col>17</xdr:col>
      <xdr:colOff>390525</xdr:colOff>
      <xdr:row>14</xdr:row>
      <xdr:rowOff>95250</xdr:rowOff>
    </xdr:to>
    <xdr:graphicFrame macro="">
      <xdr:nvGraphicFramePr>
        <xdr:cNvPr id="11" name="Gráfico 10">
          <a:extLst>
            <a:ext uri="{FF2B5EF4-FFF2-40B4-BE49-F238E27FC236}">
              <a16:creationId xmlns:a16="http://schemas.microsoft.com/office/drawing/2014/main" id="{00000000-0008-0000-2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870628</xdr:colOff>
      <xdr:row>7</xdr:row>
      <xdr:rowOff>180975</xdr:rowOff>
    </xdr:from>
    <xdr:to>
      <xdr:col>7</xdr:col>
      <xdr:colOff>452484</xdr:colOff>
      <xdr:row>9</xdr:row>
      <xdr:rowOff>42691</xdr:rowOff>
    </xdr:to>
    <xdr:sp macro="" textlink="">
      <xdr:nvSpPr>
        <xdr:cNvPr id="3" name="TextBox 1">
          <a:extLst>
            <a:ext uri="{FF2B5EF4-FFF2-40B4-BE49-F238E27FC236}">
              <a16:creationId xmlns:a16="http://schemas.microsoft.com/office/drawing/2014/main" id="{00000000-0008-0000-2F00-000003000000}"/>
            </a:ext>
          </a:extLst>
        </xdr:cNvPr>
        <xdr:cNvSpPr txBox="1"/>
      </xdr:nvSpPr>
      <xdr:spPr>
        <a:xfrm>
          <a:off x="8290603" y="1524000"/>
          <a:ext cx="753431" cy="242716"/>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600" b="1">
              <a:solidFill>
                <a:schemeClr val="tx1">
                  <a:lumMod val="85000"/>
                  <a:lumOff val="15000"/>
                </a:schemeClr>
              </a:solidFill>
              <a:latin typeface="Graphik Medium" panose="020B0603030202060203" pitchFamily="34" charset="0"/>
            </a:rPr>
            <a:t>2000</a:t>
          </a:r>
        </a:p>
      </xdr:txBody>
    </xdr:sp>
    <xdr:clientData/>
  </xdr:twoCellAnchor>
  <xdr:twoCellAnchor>
    <xdr:from>
      <xdr:col>9</xdr:col>
      <xdr:colOff>127678</xdr:colOff>
      <xdr:row>7</xdr:row>
      <xdr:rowOff>180975</xdr:rowOff>
    </xdr:from>
    <xdr:to>
      <xdr:col>10</xdr:col>
      <xdr:colOff>71484</xdr:colOff>
      <xdr:row>9</xdr:row>
      <xdr:rowOff>42691</xdr:rowOff>
    </xdr:to>
    <xdr:sp macro="" textlink="">
      <xdr:nvSpPr>
        <xdr:cNvPr id="4" name="TextBox 1">
          <a:extLst>
            <a:ext uri="{FF2B5EF4-FFF2-40B4-BE49-F238E27FC236}">
              <a16:creationId xmlns:a16="http://schemas.microsoft.com/office/drawing/2014/main" id="{00000000-0008-0000-2F00-000004000000}"/>
            </a:ext>
          </a:extLst>
        </xdr:cNvPr>
        <xdr:cNvSpPr txBox="1"/>
      </xdr:nvSpPr>
      <xdr:spPr>
        <a:xfrm>
          <a:off x="10386103" y="1524000"/>
          <a:ext cx="753431" cy="242716"/>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600" b="1">
              <a:solidFill>
                <a:schemeClr val="tx1">
                  <a:lumMod val="85000"/>
                  <a:lumOff val="15000"/>
                </a:schemeClr>
              </a:solidFill>
              <a:latin typeface="Graphik Medium" panose="020B0603030202060203" pitchFamily="34" charset="0"/>
            </a:rPr>
            <a:t>2010</a:t>
          </a:r>
        </a:p>
      </xdr:txBody>
    </xdr:sp>
    <xdr:clientData/>
  </xdr:twoCellAnchor>
  <xdr:twoCellAnchor>
    <xdr:from>
      <xdr:col>11</xdr:col>
      <xdr:colOff>689653</xdr:colOff>
      <xdr:row>8</xdr:row>
      <xdr:rowOff>0</xdr:rowOff>
    </xdr:from>
    <xdr:to>
      <xdr:col>13</xdr:col>
      <xdr:colOff>23859</xdr:colOff>
      <xdr:row>9</xdr:row>
      <xdr:rowOff>52216</xdr:rowOff>
    </xdr:to>
    <xdr:sp macro="" textlink="">
      <xdr:nvSpPr>
        <xdr:cNvPr id="5" name="TextBox 1">
          <a:extLst>
            <a:ext uri="{FF2B5EF4-FFF2-40B4-BE49-F238E27FC236}">
              <a16:creationId xmlns:a16="http://schemas.microsoft.com/office/drawing/2014/main" id="{00000000-0008-0000-2F00-000005000000}"/>
            </a:ext>
          </a:extLst>
        </xdr:cNvPr>
        <xdr:cNvSpPr txBox="1"/>
      </xdr:nvSpPr>
      <xdr:spPr>
        <a:xfrm>
          <a:off x="12567328" y="1533525"/>
          <a:ext cx="753431" cy="242716"/>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600" b="1">
              <a:solidFill>
                <a:schemeClr val="tx1">
                  <a:lumMod val="85000"/>
                  <a:lumOff val="15000"/>
                </a:schemeClr>
              </a:solidFill>
              <a:latin typeface="Graphik Medium" panose="020B0603030202060203" pitchFamily="34" charset="0"/>
            </a:rPr>
            <a:t>2022</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604425</xdr:colOff>
      <xdr:row>15</xdr:row>
      <xdr:rowOff>180975</xdr:rowOff>
    </xdr:to>
    <xdr:graphicFrame macro="">
      <xdr:nvGraphicFramePr>
        <xdr:cNvPr id="3" name="Chart 38">
          <a:extLst>
            <a:ext uri="{FF2B5EF4-FFF2-40B4-BE49-F238E27FC236}">
              <a16:creationId xmlns:a16="http://schemas.microsoft.com/office/drawing/2014/main" id="{00000000-0008-0000-3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4</xdr:row>
      <xdr:rowOff>131377</xdr:rowOff>
    </xdr:from>
    <xdr:to>
      <xdr:col>7</xdr:col>
      <xdr:colOff>174975</xdr:colOff>
      <xdr:row>6</xdr:row>
      <xdr:rowOff>4293</xdr:rowOff>
    </xdr:to>
    <xdr:sp macro="" textlink="$J$22">
      <xdr:nvSpPr>
        <xdr:cNvPr id="17" name="Retângulo 16">
          <a:extLst>
            <a:ext uri="{FF2B5EF4-FFF2-40B4-BE49-F238E27FC236}">
              <a16:creationId xmlns:a16="http://schemas.microsoft.com/office/drawing/2014/main" id="{00000000-0008-0000-3000-000011000000}"/>
            </a:ext>
          </a:extLst>
        </xdr:cNvPr>
        <xdr:cNvSpPr/>
      </xdr:nvSpPr>
      <xdr:spPr bwMode="auto">
        <a:xfrm>
          <a:off x="4857750" y="902902"/>
          <a:ext cx="756000" cy="253916"/>
        </a:xfrm>
        <a:prstGeom prst="rect">
          <a:avLst/>
        </a:prstGeom>
        <a:solidFill>
          <a:srgbClr val="FFC000"/>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8A8222F8-3F88-4F8C-9349-BA762D4E4471}" type="TxLink">
            <a:rPr lang="en-US" sz="1100" b="0" i="0" u="none" strike="noStrike">
              <a:solidFill>
                <a:srgbClr val="000000"/>
              </a:solidFill>
              <a:latin typeface="Calibri"/>
              <a:cs typeface="Calibri"/>
            </a:rPr>
            <a:pPr algn="ctr"/>
            <a:t>-0,6%</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6</xdr:col>
      <xdr:colOff>28711</xdr:colOff>
      <xdr:row>7</xdr:row>
      <xdr:rowOff>155051</xdr:rowOff>
    </xdr:from>
    <xdr:to>
      <xdr:col>7</xdr:col>
      <xdr:colOff>175111</xdr:colOff>
      <xdr:row>9</xdr:row>
      <xdr:rowOff>27967</xdr:rowOff>
    </xdr:to>
    <xdr:sp macro="" textlink="$J$24">
      <xdr:nvSpPr>
        <xdr:cNvPr id="18" name="Retângulo 17">
          <a:extLst>
            <a:ext uri="{FF2B5EF4-FFF2-40B4-BE49-F238E27FC236}">
              <a16:creationId xmlns:a16="http://schemas.microsoft.com/office/drawing/2014/main" id="{00000000-0008-0000-3000-000012000000}"/>
            </a:ext>
          </a:extLst>
        </xdr:cNvPr>
        <xdr:cNvSpPr/>
      </xdr:nvSpPr>
      <xdr:spPr bwMode="auto">
        <a:xfrm>
          <a:off x="4857886" y="1498076"/>
          <a:ext cx="756000" cy="253916"/>
        </a:xfrm>
        <a:prstGeom prst="rect">
          <a:avLst/>
        </a:prstGeom>
        <a:solidFill>
          <a:srgbClr val="44546A"/>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5F52CDE3-78CA-4D87-B707-C96099424F6A}" type="TxLink">
            <a:rPr lang="en-US" sz="1100" b="0" i="0" u="none" strike="noStrike">
              <a:solidFill>
                <a:schemeClr val="bg1"/>
              </a:solidFill>
              <a:latin typeface="Calibri"/>
              <a:cs typeface="Calibri"/>
            </a:rPr>
            <a:pPr algn="ctr"/>
            <a:t>1,1%</a:t>
          </a:fld>
          <a:endParaRPr lang="pt-BR" sz="900">
            <a:solidFill>
              <a:schemeClr val="bg1"/>
            </a:solidFill>
            <a:latin typeface="Graphik Light" panose="020B0403030202060203" pitchFamily="34" charset="0"/>
          </a:endParaRPr>
        </a:p>
      </xdr:txBody>
    </xdr:sp>
    <xdr:clientData/>
  </xdr:twoCellAnchor>
  <xdr:twoCellAnchor>
    <xdr:from>
      <xdr:col>6</xdr:col>
      <xdr:colOff>28711</xdr:colOff>
      <xdr:row>9</xdr:row>
      <xdr:rowOff>86471</xdr:rowOff>
    </xdr:from>
    <xdr:to>
      <xdr:col>7</xdr:col>
      <xdr:colOff>175111</xdr:colOff>
      <xdr:row>10</xdr:row>
      <xdr:rowOff>149887</xdr:rowOff>
    </xdr:to>
    <xdr:sp macro="" textlink="$J$25">
      <xdr:nvSpPr>
        <xdr:cNvPr id="19" name="Retângulo 18">
          <a:extLst>
            <a:ext uri="{FF2B5EF4-FFF2-40B4-BE49-F238E27FC236}">
              <a16:creationId xmlns:a16="http://schemas.microsoft.com/office/drawing/2014/main" id="{00000000-0008-0000-3000-000013000000}"/>
            </a:ext>
          </a:extLst>
        </xdr:cNvPr>
        <xdr:cNvSpPr/>
      </xdr:nvSpPr>
      <xdr:spPr bwMode="auto">
        <a:xfrm>
          <a:off x="4857886" y="1810496"/>
          <a:ext cx="756000" cy="253916"/>
        </a:xfrm>
        <a:prstGeom prst="rect">
          <a:avLst/>
        </a:prstGeom>
        <a:solidFill>
          <a:srgbClr val="5B9BD5"/>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3EE7EE6F-3208-47DB-9DAB-5B6F29C4886B}" type="TxLink">
            <a:rPr lang="en-US" sz="1100" b="0" i="0" u="none" strike="noStrike">
              <a:solidFill>
                <a:srgbClr val="000000"/>
              </a:solidFill>
              <a:latin typeface="Calibri"/>
              <a:cs typeface="Calibri"/>
            </a:rPr>
            <a:pPr algn="ctr"/>
            <a:t>-3,0%</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6</xdr:col>
      <xdr:colOff>28711</xdr:colOff>
      <xdr:row>11</xdr:row>
      <xdr:rowOff>17975</xdr:rowOff>
    </xdr:from>
    <xdr:to>
      <xdr:col>7</xdr:col>
      <xdr:colOff>175111</xdr:colOff>
      <xdr:row>12</xdr:row>
      <xdr:rowOff>81391</xdr:rowOff>
    </xdr:to>
    <xdr:sp macro="" textlink="$J$26">
      <xdr:nvSpPr>
        <xdr:cNvPr id="20" name="Retângulo 19">
          <a:extLst>
            <a:ext uri="{FF2B5EF4-FFF2-40B4-BE49-F238E27FC236}">
              <a16:creationId xmlns:a16="http://schemas.microsoft.com/office/drawing/2014/main" id="{00000000-0008-0000-3000-000014000000}"/>
            </a:ext>
          </a:extLst>
        </xdr:cNvPr>
        <xdr:cNvSpPr/>
      </xdr:nvSpPr>
      <xdr:spPr bwMode="auto">
        <a:xfrm>
          <a:off x="4857886" y="2123000"/>
          <a:ext cx="756000" cy="253916"/>
        </a:xfrm>
        <a:prstGeom prst="rect">
          <a:avLst/>
        </a:prstGeom>
        <a:solidFill>
          <a:srgbClr val="ED7D31"/>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600A1A37-BFB0-4102-A82B-57BB805F109C}" type="TxLink">
            <a:rPr lang="en-US" sz="1100" b="0" i="0" u="none" strike="noStrike">
              <a:solidFill>
                <a:srgbClr val="000000"/>
              </a:solidFill>
              <a:latin typeface="Calibri"/>
              <a:cs typeface="Calibri"/>
            </a:rPr>
            <a:pPr algn="ctr"/>
            <a:t>1,8%</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6</xdr:col>
      <xdr:colOff>28711</xdr:colOff>
      <xdr:row>12</xdr:row>
      <xdr:rowOff>139895</xdr:rowOff>
    </xdr:from>
    <xdr:to>
      <xdr:col>7</xdr:col>
      <xdr:colOff>175111</xdr:colOff>
      <xdr:row>14</xdr:row>
      <xdr:rowOff>12811</xdr:rowOff>
    </xdr:to>
    <xdr:sp macro="" textlink="$J$27">
      <xdr:nvSpPr>
        <xdr:cNvPr id="21" name="Retângulo 20">
          <a:extLst>
            <a:ext uri="{FF2B5EF4-FFF2-40B4-BE49-F238E27FC236}">
              <a16:creationId xmlns:a16="http://schemas.microsoft.com/office/drawing/2014/main" id="{00000000-0008-0000-3000-000015000000}"/>
            </a:ext>
          </a:extLst>
        </xdr:cNvPr>
        <xdr:cNvSpPr/>
      </xdr:nvSpPr>
      <xdr:spPr bwMode="auto">
        <a:xfrm>
          <a:off x="4857886" y="2435420"/>
          <a:ext cx="756000" cy="253916"/>
        </a:xfrm>
        <a:prstGeom prst="rect">
          <a:avLst/>
        </a:prstGeom>
        <a:solidFill>
          <a:srgbClr val="A5A5A5"/>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78EA669E-D4E5-4A6D-91B8-53DC3599F841}" type="TxLink">
            <a:rPr lang="en-US" sz="1100" b="0" i="0" u="none" strike="noStrike">
              <a:solidFill>
                <a:srgbClr val="000000"/>
              </a:solidFill>
              <a:latin typeface="Calibri"/>
              <a:cs typeface="Calibri"/>
            </a:rPr>
            <a:pPr algn="ctr"/>
            <a:t>-0,7%</a:t>
          </a:fld>
          <a:endParaRPr lang="pt-BR" sz="900">
            <a:solidFill>
              <a:prstClr val="black">
                <a:lumMod val="85000"/>
                <a:lumOff val="15000"/>
              </a:prstClr>
            </a:solidFill>
            <a:latin typeface="Graphik Light" panose="020B0403030202060203" pitchFamily="34" charset="0"/>
          </a:endParaRPr>
        </a:p>
      </xdr:txBody>
    </xdr:sp>
    <xdr:clientData/>
  </xdr:twoCellAnchor>
  <xdr:twoCellAnchor>
    <xdr:from>
      <xdr:col>7</xdr:col>
      <xdr:colOff>173626</xdr:colOff>
      <xdr:row>7</xdr:row>
      <xdr:rowOff>144329</xdr:rowOff>
    </xdr:from>
    <xdr:to>
      <xdr:col>10</xdr:col>
      <xdr:colOff>504826</xdr:colOff>
      <xdr:row>9</xdr:row>
      <xdr:rowOff>43770</xdr:rowOff>
    </xdr:to>
    <xdr:sp macro="" textlink="">
      <xdr:nvSpPr>
        <xdr:cNvPr id="22" name="CaixaDeTexto 8">
          <a:extLst>
            <a:ext uri="{FF2B5EF4-FFF2-40B4-BE49-F238E27FC236}">
              <a16:creationId xmlns:a16="http://schemas.microsoft.com/office/drawing/2014/main" id="{00000000-0008-0000-3000-000016000000}"/>
            </a:ext>
          </a:extLst>
        </xdr:cNvPr>
        <xdr:cNvSpPr txBox="1"/>
      </xdr:nvSpPr>
      <xdr:spPr>
        <a:xfrm>
          <a:off x="5690506" y="1439729"/>
          <a:ext cx="2830560"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r>
            <a:rPr lang="pt-BR" sz="1000" b="1">
              <a:solidFill>
                <a:prstClr val="black">
                  <a:lumMod val="65000"/>
                  <a:lumOff val="35000"/>
                </a:prstClr>
              </a:solidFill>
              <a:latin typeface="Graphik Medium" panose="020B0603030202060203" pitchFamily="34" charset="0"/>
            </a:rPr>
            <a:t>Total</a:t>
          </a:r>
        </a:p>
      </xdr:txBody>
    </xdr:sp>
    <xdr:clientData/>
  </xdr:twoCellAnchor>
  <xdr:twoCellAnchor>
    <xdr:from>
      <xdr:col>7</xdr:col>
      <xdr:colOff>173626</xdr:colOff>
      <xdr:row>12</xdr:row>
      <xdr:rowOff>112803</xdr:rowOff>
    </xdr:from>
    <xdr:to>
      <xdr:col>10</xdr:col>
      <xdr:colOff>504826</xdr:colOff>
      <xdr:row>14</xdr:row>
      <xdr:rowOff>19415</xdr:rowOff>
    </xdr:to>
    <xdr:sp macro="" textlink="$D$20">
      <xdr:nvSpPr>
        <xdr:cNvPr id="23" name="CaixaDeTexto 8">
          <a:extLst>
            <a:ext uri="{FF2B5EF4-FFF2-40B4-BE49-F238E27FC236}">
              <a16:creationId xmlns:a16="http://schemas.microsoft.com/office/drawing/2014/main" id="{00000000-0008-0000-3000-000017000000}"/>
            </a:ext>
          </a:extLst>
        </xdr:cNvPr>
        <xdr:cNvSpPr txBox="1"/>
      </xdr:nvSpPr>
      <xdr:spPr>
        <a:xfrm>
          <a:off x="5695885" y="2264332"/>
          <a:ext cx="2832353"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indent="0" algn="l" rtl="0" eaLnBrk="0" fontAlgn="base" hangingPunct="0">
            <a:spcBef>
              <a:spcPct val="0"/>
            </a:spcBef>
            <a:spcAft>
              <a:spcPct val="0"/>
            </a:spcAft>
          </a:pPr>
          <a:fld id="{908D95D2-A135-45CE-8866-38E893C00F91}" type="TxLink">
            <a:rPr lang="en-US" sz="1000" b="1" kern="1200">
              <a:solidFill>
                <a:prstClr val="black">
                  <a:lumMod val="65000"/>
                  <a:lumOff val="35000"/>
                </a:prstClr>
              </a:solidFill>
              <a:latin typeface="Graphik Medium" panose="020B0603030202060203" pitchFamily="34" charset="0"/>
              <a:ea typeface="+mn-ea"/>
              <a:cs typeface="+mn-cs"/>
            </a:rPr>
            <a:pPr marL="0" indent="0" algn="l" rtl="0" eaLnBrk="0" fontAlgn="base" hangingPunct="0">
              <a:spcBef>
                <a:spcPct val="0"/>
              </a:spcBef>
              <a:spcAft>
                <a:spcPct val="0"/>
              </a:spcAft>
            </a:pPr>
            <a:t>Railroad</a:t>
          </a:fld>
          <a:endParaRPr lang="pt-BR" sz="1000" b="1" kern="1200">
            <a:solidFill>
              <a:prstClr val="black">
                <a:lumMod val="65000"/>
                <a:lumOff val="35000"/>
              </a:prstClr>
            </a:solidFill>
            <a:latin typeface="Graphik Medium" panose="020B0603030202060203" pitchFamily="34" charset="0"/>
            <a:ea typeface="+mn-ea"/>
            <a:cs typeface="+mn-cs"/>
          </a:endParaRPr>
        </a:p>
      </xdr:txBody>
    </xdr:sp>
    <xdr:clientData/>
  </xdr:twoCellAnchor>
  <xdr:twoCellAnchor>
    <xdr:from>
      <xdr:col>7</xdr:col>
      <xdr:colOff>173626</xdr:colOff>
      <xdr:row>11</xdr:row>
      <xdr:rowOff>6095</xdr:rowOff>
    </xdr:from>
    <xdr:to>
      <xdr:col>10</xdr:col>
      <xdr:colOff>504826</xdr:colOff>
      <xdr:row>12</xdr:row>
      <xdr:rowOff>92002</xdr:rowOff>
    </xdr:to>
    <xdr:sp macro="" textlink="$C$20">
      <xdr:nvSpPr>
        <xdr:cNvPr id="24" name="CaixaDeTexto 8">
          <a:extLst>
            <a:ext uri="{FF2B5EF4-FFF2-40B4-BE49-F238E27FC236}">
              <a16:creationId xmlns:a16="http://schemas.microsoft.com/office/drawing/2014/main" id="{00000000-0008-0000-3000-000018000000}"/>
            </a:ext>
          </a:extLst>
        </xdr:cNvPr>
        <xdr:cNvSpPr txBox="1"/>
      </xdr:nvSpPr>
      <xdr:spPr>
        <a:xfrm>
          <a:off x="5695885" y="1978330"/>
          <a:ext cx="2832353"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indent="0" algn="l" rtl="0" eaLnBrk="0" fontAlgn="base" hangingPunct="0">
            <a:spcBef>
              <a:spcPct val="0"/>
            </a:spcBef>
            <a:spcAft>
              <a:spcPct val="0"/>
            </a:spcAft>
          </a:pPr>
          <a:fld id="{C6408CB6-52A5-4C78-B356-B01CC2530205}" type="TxLink">
            <a:rPr lang="en-US" sz="1000" b="1" kern="1200">
              <a:solidFill>
                <a:prstClr val="black">
                  <a:lumMod val="65000"/>
                  <a:lumOff val="35000"/>
                </a:prstClr>
              </a:solidFill>
              <a:latin typeface="Graphik Medium" panose="020B0603030202060203" pitchFamily="34" charset="0"/>
              <a:ea typeface="+mn-ea"/>
              <a:cs typeface="+mn-cs"/>
            </a:rPr>
            <a:pPr marL="0" indent="0" algn="l" rtl="0" eaLnBrk="0" fontAlgn="base" hangingPunct="0">
              <a:spcBef>
                <a:spcPct val="0"/>
              </a:spcBef>
              <a:spcAft>
                <a:spcPct val="0"/>
              </a:spcAft>
            </a:pPr>
            <a:t>Public Road</a:t>
          </a:fld>
          <a:endParaRPr lang="pt-BR" sz="1000" b="1" kern="1200">
            <a:solidFill>
              <a:prstClr val="black">
                <a:lumMod val="65000"/>
                <a:lumOff val="35000"/>
              </a:prstClr>
            </a:solidFill>
            <a:latin typeface="Graphik Medium" panose="020B0603030202060203" pitchFamily="34" charset="0"/>
            <a:ea typeface="+mn-ea"/>
            <a:cs typeface="+mn-cs"/>
          </a:endParaRPr>
        </a:p>
      </xdr:txBody>
    </xdr:sp>
    <xdr:clientData/>
  </xdr:twoCellAnchor>
  <xdr:twoCellAnchor>
    <xdr:from>
      <xdr:col>7</xdr:col>
      <xdr:colOff>173626</xdr:colOff>
      <xdr:row>4</xdr:row>
      <xdr:rowOff>112169</xdr:rowOff>
    </xdr:from>
    <xdr:to>
      <xdr:col>10</xdr:col>
      <xdr:colOff>504826</xdr:colOff>
      <xdr:row>6</xdr:row>
      <xdr:rowOff>18781</xdr:rowOff>
    </xdr:to>
    <xdr:sp macro="" textlink="$E$20">
      <xdr:nvSpPr>
        <xdr:cNvPr id="25" name="CaixaDeTexto 8">
          <a:extLst>
            <a:ext uri="{FF2B5EF4-FFF2-40B4-BE49-F238E27FC236}">
              <a16:creationId xmlns:a16="http://schemas.microsoft.com/office/drawing/2014/main" id="{00000000-0008-0000-3000-000019000000}"/>
            </a:ext>
          </a:extLst>
        </xdr:cNvPr>
        <xdr:cNvSpPr txBox="1"/>
      </xdr:nvSpPr>
      <xdr:spPr>
        <a:xfrm>
          <a:off x="5695885" y="829345"/>
          <a:ext cx="2832353"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indent="0" algn="l" rtl="0" eaLnBrk="0" fontAlgn="base" hangingPunct="0">
            <a:spcBef>
              <a:spcPct val="0"/>
            </a:spcBef>
            <a:spcAft>
              <a:spcPct val="0"/>
            </a:spcAft>
          </a:pPr>
          <a:fld id="{C69C7547-56F3-4540-A521-BFE0F2C9CD46}" type="TxLink">
            <a:rPr lang="en-US" sz="1000" b="1" kern="1200">
              <a:solidFill>
                <a:prstClr val="black">
                  <a:lumMod val="65000"/>
                  <a:lumOff val="35000"/>
                </a:prstClr>
              </a:solidFill>
              <a:latin typeface="Graphik Medium" panose="020B0603030202060203" pitchFamily="34" charset="0"/>
              <a:ea typeface="+mn-ea"/>
              <a:cs typeface="+mn-cs"/>
            </a:rPr>
            <a:pPr marL="0" indent="0" algn="l" rtl="0" eaLnBrk="0" fontAlgn="base" hangingPunct="0">
              <a:spcBef>
                <a:spcPct val="0"/>
              </a:spcBef>
              <a:spcAft>
                <a:spcPct val="0"/>
              </a:spcAft>
            </a:pPr>
            <a:t>Waterways</a:t>
          </a:fld>
          <a:endParaRPr lang="pt-BR" sz="1000" b="1" kern="1200">
            <a:solidFill>
              <a:prstClr val="black">
                <a:lumMod val="65000"/>
                <a:lumOff val="35000"/>
              </a:prstClr>
            </a:solidFill>
            <a:latin typeface="Graphik Medium" panose="020B0603030202060203" pitchFamily="34" charset="0"/>
            <a:ea typeface="+mn-ea"/>
            <a:cs typeface="+mn-cs"/>
          </a:endParaRPr>
        </a:p>
      </xdr:txBody>
    </xdr:sp>
    <xdr:clientData/>
  </xdr:twoCellAnchor>
  <xdr:twoCellAnchor>
    <xdr:from>
      <xdr:col>7</xdr:col>
      <xdr:colOff>173626</xdr:colOff>
      <xdr:row>9</xdr:row>
      <xdr:rowOff>68241</xdr:rowOff>
    </xdr:from>
    <xdr:to>
      <xdr:col>10</xdr:col>
      <xdr:colOff>504826</xdr:colOff>
      <xdr:row>10</xdr:row>
      <xdr:rowOff>154148</xdr:rowOff>
    </xdr:to>
    <xdr:sp macro="" textlink="$F$20">
      <xdr:nvSpPr>
        <xdr:cNvPr id="26" name="CaixaDeTexto 8">
          <a:extLst>
            <a:ext uri="{FF2B5EF4-FFF2-40B4-BE49-F238E27FC236}">
              <a16:creationId xmlns:a16="http://schemas.microsoft.com/office/drawing/2014/main" id="{00000000-0008-0000-3000-00001A000000}"/>
            </a:ext>
          </a:extLst>
        </xdr:cNvPr>
        <xdr:cNvSpPr txBox="1"/>
      </xdr:nvSpPr>
      <xdr:spPr>
        <a:xfrm>
          <a:off x="5695885" y="1681888"/>
          <a:ext cx="2832353"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indent="0" algn="l" rtl="0" eaLnBrk="0" fontAlgn="base" hangingPunct="0">
            <a:spcBef>
              <a:spcPct val="0"/>
            </a:spcBef>
            <a:spcAft>
              <a:spcPct val="0"/>
            </a:spcAft>
          </a:pPr>
          <a:fld id="{5F7E82DA-A53A-4F19-A137-5CDA4B384500}" type="TxLink">
            <a:rPr lang="en-US" sz="1000" b="1" kern="1200">
              <a:solidFill>
                <a:prstClr val="black">
                  <a:lumMod val="65000"/>
                  <a:lumOff val="35000"/>
                </a:prstClr>
              </a:solidFill>
              <a:latin typeface="Graphik Medium" panose="020B0603030202060203" pitchFamily="34" charset="0"/>
              <a:ea typeface="+mn-ea"/>
              <a:cs typeface="+mn-cs"/>
            </a:rPr>
            <a:pPr marL="0" indent="0" algn="l" rtl="0" eaLnBrk="0" fontAlgn="base" hangingPunct="0">
              <a:spcBef>
                <a:spcPct val="0"/>
              </a:spcBef>
              <a:spcAft>
                <a:spcPct val="0"/>
              </a:spcAft>
            </a:pPr>
            <a:t>Airways</a:t>
          </a:fld>
          <a:endParaRPr lang="pt-BR" sz="1000" b="1" kern="1200">
            <a:solidFill>
              <a:prstClr val="black">
                <a:lumMod val="65000"/>
                <a:lumOff val="35000"/>
              </a:prstClr>
            </a:solidFill>
            <a:latin typeface="Graphik Medium" panose="020B0603030202060203" pitchFamily="34" charset="0"/>
            <a:ea typeface="+mn-ea"/>
            <a:cs typeface="+mn-cs"/>
          </a:endParaRPr>
        </a:p>
      </xdr:txBody>
    </xdr:sp>
    <xdr:clientData/>
  </xdr:twoCellAnchor>
  <xdr:twoCellAnchor>
    <xdr:from>
      <xdr:col>6</xdr:col>
      <xdr:colOff>29914</xdr:colOff>
      <xdr:row>6</xdr:row>
      <xdr:rowOff>43747</xdr:rowOff>
    </xdr:from>
    <xdr:to>
      <xdr:col>7</xdr:col>
      <xdr:colOff>176314</xdr:colOff>
      <xdr:row>7</xdr:row>
      <xdr:rowOff>107163</xdr:rowOff>
    </xdr:to>
    <xdr:sp macro="" textlink="$J$23">
      <xdr:nvSpPr>
        <xdr:cNvPr id="27" name="Retângulo 26">
          <a:extLst>
            <a:ext uri="{FF2B5EF4-FFF2-40B4-BE49-F238E27FC236}">
              <a16:creationId xmlns:a16="http://schemas.microsoft.com/office/drawing/2014/main" id="{00000000-0008-0000-3000-00001B000000}"/>
            </a:ext>
          </a:extLst>
        </xdr:cNvPr>
        <xdr:cNvSpPr/>
      </xdr:nvSpPr>
      <xdr:spPr bwMode="auto">
        <a:xfrm>
          <a:off x="4859089" y="1196272"/>
          <a:ext cx="756000" cy="253916"/>
        </a:xfrm>
        <a:prstGeom prst="rect">
          <a:avLst/>
        </a:prstGeom>
        <a:solidFill>
          <a:srgbClr val="4472C4"/>
        </a:solidFill>
        <a:ln w="9525" algn="ctr">
          <a:no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algn="ctr"/>
          <a:fld id="{AB144C5A-9177-4CFF-8BF3-C4DE45CDEEB3}" type="TxLink">
            <a:rPr lang="en-US" sz="1100" b="0" i="0" u="none" strike="noStrike">
              <a:solidFill>
                <a:schemeClr val="bg1"/>
              </a:solidFill>
              <a:latin typeface="Calibri"/>
              <a:cs typeface="Calibri"/>
            </a:rPr>
            <a:pPr algn="ctr"/>
            <a:t>0,5%</a:t>
          </a:fld>
          <a:endParaRPr lang="pt-BR" sz="900">
            <a:solidFill>
              <a:schemeClr val="bg1"/>
            </a:solidFill>
            <a:latin typeface="Graphik Light" panose="020B0403030202060203" pitchFamily="34" charset="0"/>
          </a:endParaRPr>
        </a:p>
      </xdr:txBody>
    </xdr:sp>
    <xdr:clientData/>
  </xdr:twoCellAnchor>
  <xdr:twoCellAnchor>
    <xdr:from>
      <xdr:col>7</xdr:col>
      <xdr:colOff>174965</xdr:colOff>
      <xdr:row>6</xdr:row>
      <xdr:rowOff>26966</xdr:rowOff>
    </xdr:from>
    <xdr:to>
      <xdr:col>10</xdr:col>
      <xdr:colOff>506165</xdr:colOff>
      <xdr:row>7</xdr:row>
      <xdr:rowOff>112873</xdr:rowOff>
    </xdr:to>
    <xdr:sp macro="" textlink="$B$20">
      <xdr:nvSpPr>
        <xdr:cNvPr id="28" name="CaixaDeTexto 8">
          <a:extLst>
            <a:ext uri="{FF2B5EF4-FFF2-40B4-BE49-F238E27FC236}">
              <a16:creationId xmlns:a16="http://schemas.microsoft.com/office/drawing/2014/main" id="{00000000-0008-0000-3000-00001C000000}"/>
            </a:ext>
          </a:extLst>
        </xdr:cNvPr>
        <xdr:cNvSpPr txBox="1"/>
      </xdr:nvSpPr>
      <xdr:spPr>
        <a:xfrm>
          <a:off x="5697224" y="1102731"/>
          <a:ext cx="2832353" cy="265201"/>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indent="0" algn="l" rtl="0" eaLnBrk="0" fontAlgn="base" hangingPunct="0">
            <a:spcBef>
              <a:spcPct val="0"/>
            </a:spcBef>
            <a:spcAft>
              <a:spcPct val="0"/>
            </a:spcAft>
          </a:pPr>
          <a:fld id="{4A501F2E-9DDF-491E-8307-40245F8D012B}" type="TxLink">
            <a:rPr lang="en-US" sz="1000" b="1" kern="1200">
              <a:solidFill>
                <a:prstClr val="black">
                  <a:lumMod val="65000"/>
                  <a:lumOff val="35000"/>
                </a:prstClr>
              </a:solidFill>
              <a:latin typeface="Graphik Medium" panose="020B0603030202060203" pitchFamily="34" charset="0"/>
              <a:ea typeface="+mn-ea"/>
              <a:cs typeface="+mn-cs"/>
            </a:rPr>
            <a:pPr marL="0" indent="0" algn="l" rtl="0" eaLnBrk="0" fontAlgn="base" hangingPunct="0">
              <a:spcBef>
                <a:spcPct val="0"/>
              </a:spcBef>
              <a:spcAft>
                <a:spcPct val="0"/>
              </a:spcAft>
            </a:pPr>
            <a:t>Light Vehicles</a:t>
          </a:fld>
          <a:endParaRPr lang="pt-BR" sz="1000" b="1" kern="1200">
            <a:solidFill>
              <a:prstClr val="black">
                <a:lumMod val="65000"/>
                <a:lumOff val="35000"/>
              </a:prstClr>
            </a:solidFill>
            <a:latin typeface="Graphik Medium" panose="020B0603030202060203" pitchFamily="34" charset="0"/>
            <a:ea typeface="+mn-ea"/>
            <a:cs typeface="+mn-cs"/>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600074</xdr:colOff>
      <xdr:row>15</xdr:row>
      <xdr:rowOff>0</xdr:rowOff>
    </xdr:to>
    <xdr:graphicFrame macro="">
      <xdr:nvGraphicFramePr>
        <xdr:cNvPr id="3" name="Chart 4">
          <a:extLst>
            <a:ext uri="{FF2B5EF4-FFF2-40B4-BE49-F238E27FC236}">
              <a16:creationId xmlns:a16="http://schemas.microsoft.com/office/drawing/2014/main" id="{00000000-0008-0000-3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609599</xdr:colOff>
      <xdr:row>19</xdr:row>
      <xdr:rowOff>0</xdr:rowOff>
    </xdr:to>
    <xdr:graphicFrame macro="">
      <xdr:nvGraphicFramePr>
        <xdr:cNvPr id="2" name="Chart 4">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617220</xdr:colOff>
      <xdr:row>5</xdr:row>
      <xdr:rowOff>93345</xdr:rowOff>
    </xdr:from>
    <xdr:to>
      <xdr:col>4</xdr:col>
      <xdr:colOff>1033787</xdr:colOff>
      <xdr:row>7</xdr:row>
      <xdr:rowOff>90812</xdr:rowOff>
    </xdr:to>
    <xdr:pic>
      <xdr:nvPicPr>
        <xdr:cNvPr id="3" name="Imagem 2" descr="Uma imagem contendo Ícone&#10;&#10;Descrição gerada automaticamente">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27220" y="1007745"/>
          <a:ext cx="416567" cy="363227"/>
        </a:xfrm>
        <a:prstGeom prst="rect">
          <a:avLst/>
        </a:prstGeom>
      </xdr:spPr>
    </xdr:pic>
    <xdr:clientData/>
  </xdr:twoCellAnchor>
  <xdr:twoCellAnchor editAs="oneCell">
    <xdr:from>
      <xdr:col>4</xdr:col>
      <xdr:colOff>621291</xdr:colOff>
      <xdr:row>11</xdr:row>
      <xdr:rowOff>147602</xdr:rowOff>
    </xdr:from>
    <xdr:to>
      <xdr:col>4</xdr:col>
      <xdr:colOff>999758</xdr:colOff>
      <xdr:row>13</xdr:row>
      <xdr:rowOff>145069</xdr:rowOff>
    </xdr:to>
    <xdr:pic>
      <xdr:nvPicPr>
        <xdr:cNvPr id="5" name="Imagem 4" descr="Ícone&#10;&#10;Descrição gerada automaticamente">
          <a:extLst>
            <a:ext uri="{FF2B5EF4-FFF2-40B4-BE49-F238E27FC236}">
              <a16:creationId xmlns:a16="http://schemas.microsoft.com/office/drawing/2014/main" id="{00000000-0008-0000-32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431291" y="2159282"/>
          <a:ext cx="378467" cy="363227"/>
        </a:xfrm>
        <a:prstGeom prst="rect">
          <a:avLst/>
        </a:prstGeom>
      </xdr:spPr>
    </xdr:pic>
    <xdr:clientData/>
  </xdr:twoCellAnchor>
  <xdr:twoCellAnchor>
    <xdr:from>
      <xdr:col>5</xdr:col>
      <xdr:colOff>190500</xdr:colOff>
      <xdr:row>5</xdr:row>
      <xdr:rowOff>38100</xdr:rowOff>
    </xdr:from>
    <xdr:to>
      <xdr:col>5</xdr:col>
      <xdr:colOff>421340</xdr:colOff>
      <xdr:row>5</xdr:row>
      <xdr:rowOff>161664</xdr:rowOff>
    </xdr:to>
    <xdr:sp macro="" textlink="">
      <xdr:nvSpPr>
        <xdr:cNvPr id="6" name="Triângulo isósceles 5">
          <a:extLst>
            <a:ext uri="{FF2B5EF4-FFF2-40B4-BE49-F238E27FC236}">
              <a16:creationId xmlns:a16="http://schemas.microsoft.com/office/drawing/2014/main" id="{00000000-0008-0000-3200-000006000000}"/>
            </a:ext>
          </a:extLst>
        </xdr:cNvPr>
        <xdr:cNvSpPr/>
      </xdr:nvSpPr>
      <xdr:spPr bwMode="auto">
        <a:xfrm>
          <a:off x="4524375" y="990600"/>
          <a:ext cx="230840" cy="123564"/>
        </a:xfrm>
        <a:prstGeom prst="triangle">
          <a:avLst/>
        </a:prstGeom>
        <a:solidFill>
          <a:srgbClr val="953735"/>
        </a:solidFill>
        <a:ln w="9525" algn="ctr">
          <a:solidFill>
            <a:srgbClr val="953735"/>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solidFill>
              <a:prstClr val="white"/>
            </a:solidFill>
          </a:endParaRPr>
        </a:p>
      </xdr:txBody>
    </xdr:sp>
    <xdr:clientData/>
  </xdr:twoCellAnchor>
  <xdr:twoCellAnchor>
    <xdr:from>
      <xdr:col>5</xdr:col>
      <xdr:colOff>191770</xdr:colOff>
      <xdr:row>11</xdr:row>
      <xdr:rowOff>152269</xdr:rowOff>
    </xdr:from>
    <xdr:to>
      <xdr:col>5</xdr:col>
      <xdr:colOff>422610</xdr:colOff>
      <xdr:row>12</xdr:row>
      <xdr:rowOff>92953</xdr:rowOff>
    </xdr:to>
    <xdr:sp macro="" textlink="">
      <xdr:nvSpPr>
        <xdr:cNvPr id="7" name="Triângulo isósceles 6">
          <a:extLst>
            <a:ext uri="{FF2B5EF4-FFF2-40B4-BE49-F238E27FC236}">
              <a16:creationId xmlns:a16="http://schemas.microsoft.com/office/drawing/2014/main" id="{00000000-0008-0000-3200-000007000000}"/>
            </a:ext>
          </a:extLst>
        </xdr:cNvPr>
        <xdr:cNvSpPr/>
      </xdr:nvSpPr>
      <xdr:spPr bwMode="auto">
        <a:xfrm>
          <a:off x="5259070" y="2163949"/>
          <a:ext cx="230840" cy="123564"/>
        </a:xfrm>
        <a:prstGeom prst="triangle">
          <a:avLst/>
        </a:prstGeom>
        <a:solidFill>
          <a:srgbClr val="00678E"/>
        </a:solidFill>
        <a:ln w="9525" algn="ctr">
          <a:solidFill>
            <a:srgbClr val="00678E"/>
          </a:solidFill>
          <a:miter lim="800000"/>
          <a:headEnd/>
          <a:tailEnd/>
        </a:ln>
      </xdr:spPr>
      <xdr:txBody>
        <a:bodyPr wrap="square" rtlCol="0" anchor="ct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a:endParaRPr lang="pt-BR" sz="2300">
            <a:solidFill>
              <a:prstClr val="white"/>
            </a:solidFill>
          </a:endParaRPr>
        </a:p>
      </xdr:txBody>
    </xdr:sp>
    <xdr:clientData/>
  </xdr:twoCellAnchor>
</xdr:wsDr>
</file>

<file path=xl/drawings/drawing54.xml><?xml version="1.0" encoding="utf-8"?>
<c:userShapes xmlns:c="http://schemas.openxmlformats.org/drawingml/2006/chart">
  <cdr:relSizeAnchor xmlns:cdr="http://schemas.openxmlformats.org/drawingml/2006/chartDrawing">
    <cdr:from>
      <cdr:x>0.77645</cdr:x>
      <cdr:y>0.61773</cdr:y>
    </cdr:from>
    <cdr:to>
      <cdr:x>0.92556</cdr:x>
      <cdr:y>0.7007</cdr:y>
    </cdr:to>
    <cdr:sp macro="" textlink="">
      <cdr:nvSpPr>
        <cdr:cNvPr id="2" name="Text Box 1">
          <a:extLst xmlns:a="http://schemas.openxmlformats.org/drawingml/2006/main">
            <a:ext uri="{FF2B5EF4-FFF2-40B4-BE49-F238E27FC236}">
              <a16:creationId xmlns:a16="http://schemas.microsoft.com/office/drawing/2014/main" id="{508B11DC-4054-4972-B9CF-C8D2DD7E7437}"/>
            </a:ext>
          </a:extLst>
        </cdr:cNvPr>
        <cdr:cNvSpPr txBox="1">
          <a:spLocks xmlns:a="http://schemas.openxmlformats.org/drawingml/2006/main" noChangeArrowheads="1"/>
        </cdr:cNvSpPr>
      </cdr:nvSpPr>
      <cdr:spPr bwMode="auto">
        <a:xfrm xmlns:a="http://schemas.openxmlformats.org/drawingml/2006/main">
          <a:off x="4881150" y="1920487"/>
          <a:ext cx="937380" cy="257951"/>
        </a:xfrm>
        <a:prstGeom xmlns:a="http://schemas.openxmlformats.org/drawingml/2006/main" prst="rect">
          <a:avLst/>
        </a:prstGeom>
        <a:solidFill xmlns:a="http://schemas.openxmlformats.org/drawingml/2006/main">
          <a:srgbClr val="00678E"/>
        </a:solidFill>
        <a:ln xmlns:a="http://schemas.openxmlformats.org/drawingml/2006/main" w="9525">
          <a:noFill/>
          <a:miter lim="800000"/>
          <a:headEnd/>
          <a:tailEnd/>
        </a:ln>
      </cdr:spPr>
      <cdr:txBody>
        <a:bodyPr xmlns:a="http://schemas.openxmlformats.org/drawingml/2006/main" wrap="square" lIns="0" tIns="22860" rIns="36576" bIns="0" anchor="t" upright="1"/>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algn="ctr" rtl="0">
            <a:defRPr sz="1000"/>
          </a:pPr>
          <a:r>
            <a:rPr lang="pt-BR" sz="1200" b="0" dirty="0">
              <a:solidFill>
                <a:schemeClr val="bg1"/>
              </a:solidFill>
              <a:latin typeface="Graphik Medium" panose="020B0603030202060203" pitchFamily="34" charset="0"/>
              <a:cs typeface="Calibri" panose="020F0502020204030204" pitchFamily="34" charset="0"/>
            </a:rPr>
            <a:t>-0,2% a.a.</a:t>
          </a:r>
          <a:endParaRPr lang="pt-BR" sz="1200" b="0" i="0" u="none" strike="noStrike" baseline="0" dirty="0">
            <a:solidFill>
              <a:schemeClr val="bg1"/>
            </a:solidFill>
            <a:latin typeface="Graphik Medium" panose="020B0603030202060203" pitchFamily="34" charset="0"/>
            <a:cs typeface="Calibri" panose="020F0502020204030204" pitchFamily="34" charset="0"/>
          </a:endParaRPr>
        </a:p>
      </cdr:txBody>
    </cdr:sp>
  </cdr:relSizeAnchor>
  <cdr:relSizeAnchor xmlns:cdr="http://schemas.openxmlformats.org/drawingml/2006/chartDrawing">
    <cdr:from>
      <cdr:x>0.77923</cdr:x>
      <cdr:y>0.2247</cdr:y>
    </cdr:from>
    <cdr:to>
      <cdr:x>0.92834</cdr:x>
      <cdr:y>0.30767</cdr:y>
    </cdr:to>
    <cdr:sp macro="" textlink="">
      <cdr:nvSpPr>
        <cdr:cNvPr id="3" name="Text Box 1">
          <a:extLst xmlns:a="http://schemas.openxmlformats.org/drawingml/2006/main">
            <a:ext uri="{FF2B5EF4-FFF2-40B4-BE49-F238E27FC236}">
              <a16:creationId xmlns:a16="http://schemas.microsoft.com/office/drawing/2014/main" id="{7FB7B2BD-C03A-4EC1-974F-8BAC0C8F7E0F}"/>
            </a:ext>
          </a:extLst>
        </cdr:cNvPr>
        <cdr:cNvSpPr txBox="1">
          <a:spLocks xmlns:a="http://schemas.openxmlformats.org/drawingml/2006/main" noChangeArrowheads="1"/>
        </cdr:cNvSpPr>
      </cdr:nvSpPr>
      <cdr:spPr bwMode="auto">
        <a:xfrm xmlns:a="http://schemas.openxmlformats.org/drawingml/2006/main">
          <a:off x="4898604" y="698583"/>
          <a:ext cx="937380" cy="257951"/>
        </a:xfrm>
        <a:prstGeom xmlns:a="http://schemas.openxmlformats.org/drawingml/2006/main" prst="rect">
          <a:avLst/>
        </a:prstGeom>
        <a:solidFill xmlns:a="http://schemas.openxmlformats.org/drawingml/2006/main">
          <a:srgbClr val="953735"/>
        </a:solidFill>
        <a:ln xmlns:a="http://schemas.openxmlformats.org/drawingml/2006/main" w="9525">
          <a:noFill/>
          <a:miter lim="800000"/>
          <a:headEnd/>
          <a:tailEnd/>
        </a:ln>
      </cdr:spPr>
      <cdr:txBody>
        <a:bodyPr xmlns:a="http://schemas.openxmlformats.org/drawingml/2006/main" wrap="square" lIns="0" tIns="22860" rIns="36576"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pt-BR" sz="1200" b="0" dirty="0">
              <a:solidFill>
                <a:schemeClr val="bg1"/>
              </a:solidFill>
              <a:latin typeface="Graphik Medium" panose="020B0603030202060203" pitchFamily="34" charset="0"/>
              <a:cs typeface="Calibri" panose="020F0502020204030204" pitchFamily="34" charset="0"/>
            </a:rPr>
            <a:t>+3,7% a.a.</a:t>
          </a:r>
          <a:endParaRPr lang="pt-BR" sz="1200" b="0" i="0" u="none" strike="noStrike" baseline="0" dirty="0">
            <a:solidFill>
              <a:schemeClr val="bg1"/>
            </a:solidFill>
            <a:latin typeface="Graphik Medium" panose="020B0603030202060203" pitchFamily="34" charset="0"/>
            <a:cs typeface="Calibri" panose="020F0502020204030204" pitchFamily="34" charset="0"/>
          </a:endParaRPr>
        </a:p>
      </cdr:txBody>
    </cdr:sp>
  </cdr:relSizeAnchor>
</c:userShapes>
</file>

<file path=xl/drawings/drawing55.xml><?xml version="1.0" encoding="utf-8"?>
<xdr:wsDr xmlns:xdr="http://schemas.openxmlformats.org/drawingml/2006/spreadsheetDrawing" xmlns:a="http://schemas.openxmlformats.org/drawingml/2006/main">
  <xdr:twoCellAnchor>
    <xdr:from>
      <xdr:col>4</xdr:col>
      <xdr:colOff>464820</xdr:colOff>
      <xdr:row>2</xdr:row>
      <xdr:rowOff>29911</xdr:rowOff>
    </xdr:from>
    <xdr:to>
      <xdr:col>8</xdr:col>
      <xdr:colOff>258420</xdr:colOff>
      <xdr:row>12</xdr:row>
      <xdr:rowOff>37111</xdr:rowOff>
    </xdr:to>
    <xdr:graphicFrame macro="">
      <xdr:nvGraphicFramePr>
        <xdr:cNvPr id="2" name="Gráfico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487020</xdr:colOff>
      <xdr:row>2</xdr:row>
      <xdr:rowOff>17305</xdr:rowOff>
    </xdr:from>
    <xdr:to>
      <xdr:col>5</xdr:col>
      <xdr:colOff>280620</xdr:colOff>
      <xdr:row>12</xdr:row>
      <xdr:rowOff>24505</xdr:rowOff>
    </xdr:to>
    <xdr:graphicFrame macro="">
      <xdr:nvGraphicFramePr>
        <xdr:cNvPr id="3" name="Gráfico 2">
          <a:extLst>
            <a:ext uri="{FF2B5EF4-FFF2-40B4-BE49-F238E27FC236}">
              <a16:creationId xmlns:a16="http://schemas.microsoft.com/office/drawing/2014/main" id="{00000000-0008-0000-3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0</xdr:rowOff>
    </xdr:from>
    <xdr:to>
      <xdr:col>2</xdr:col>
      <xdr:colOff>410820</xdr:colOff>
      <xdr:row>12</xdr:row>
      <xdr:rowOff>7200</xdr:rowOff>
    </xdr:to>
    <xdr:graphicFrame macro="">
      <xdr:nvGraphicFramePr>
        <xdr:cNvPr id="4" name="Gráfico 3">
          <a:extLst>
            <a:ext uri="{FF2B5EF4-FFF2-40B4-BE49-F238E27FC236}">
              <a16:creationId xmlns:a16="http://schemas.microsoft.com/office/drawing/2014/main" id="{00000000-0008-0000-3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631800</xdr:colOff>
      <xdr:row>11</xdr:row>
      <xdr:rowOff>46576</xdr:rowOff>
    </xdr:from>
    <xdr:to>
      <xdr:col>0</xdr:col>
      <xdr:colOff>754200</xdr:colOff>
      <xdr:row>11</xdr:row>
      <xdr:rowOff>168976</xdr:rowOff>
    </xdr:to>
    <xdr:sp macro="" textlink="">
      <xdr:nvSpPr>
        <xdr:cNvPr id="5" name="Elipse 4">
          <a:extLst>
            <a:ext uri="{FF2B5EF4-FFF2-40B4-BE49-F238E27FC236}">
              <a16:creationId xmlns:a16="http://schemas.microsoft.com/office/drawing/2014/main" id="{00000000-0008-0000-3300-000005000000}"/>
            </a:ext>
          </a:extLst>
        </xdr:cNvPr>
        <xdr:cNvSpPr/>
      </xdr:nvSpPr>
      <xdr:spPr>
        <a:xfrm>
          <a:off x="631800" y="2058256"/>
          <a:ext cx="122400" cy="122400"/>
        </a:xfrm>
        <a:prstGeom prst="ellipse">
          <a:avLst/>
        </a:prstGeom>
        <a:solidFill>
          <a:srgbClr val="92D05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12</xdr:row>
      <xdr:rowOff>97609</xdr:rowOff>
    </xdr:from>
    <xdr:to>
      <xdr:col>0</xdr:col>
      <xdr:colOff>754200</xdr:colOff>
      <xdr:row>13</xdr:row>
      <xdr:rowOff>37129</xdr:rowOff>
    </xdr:to>
    <xdr:sp macro="" textlink="">
      <xdr:nvSpPr>
        <xdr:cNvPr id="6" name="Elipse 5">
          <a:extLst>
            <a:ext uri="{FF2B5EF4-FFF2-40B4-BE49-F238E27FC236}">
              <a16:creationId xmlns:a16="http://schemas.microsoft.com/office/drawing/2014/main" id="{00000000-0008-0000-3300-000006000000}"/>
            </a:ext>
          </a:extLst>
        </xdr:cNvPr>
        <xdr:cNvSpPr/>
      </xdr:nvSpPr>
      <xdr:spPr>
        <a:xfrm>
          <a:off x="631800" y="2292169"/>
          <a:ext cx="122400" cy="122400"/>
        </a:xfrm>
        <a:prstGeom prst="ellipse">
          <a:avLst/>
        </a:prstGeom>
        <a:solidFill>
          <a:srgbClr val="44546A"/>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13</xdr:row>
      <xdr:rowOff>148642</xdr:rowOff>
    </xdr:from>
    <xdr:to>
      <xdr:col>0</xdr:col>
      <xdr:colOff>754200</xdr:colOff>
      <xdr:row>14</xdr:row>
      <xdr:rowOff>88162</xdr:rowOff>
    </xdr:to>
    <xdr:sp macro="" textlink="">
      <xdr:nvSpPr>
        <xdr:cNvPr id="7" name="Elipse 6">
          <a:extLst>
            <a:ext uri="{FF2B5EF4-FFF2-40B4-BE49-F238E27FC236}">
              <a16:creationId xmlns:a16="http://schemas.microsoft.com/office/drawing/2014/main" id="{00000000-0008-0000-3300-000007000000}"/>
            </a:ext>
          </a:extLst>
        </xdr:cNvPr>
        <xdr:cNvSpPr/>
      </xdr:nvSpPr>
      <xdr:spPr>
        <a:xfrm>
          <a:off x="631800" y="2526082"/>
          <a:ext cx="122400" cy="122400"/>
        </a:xfrm>
        <a:prstGeom prst="ellipse">
          <a:avLst/>
        </a:prstGeom>
        <a:solidFill>
          <a:srgbClr val="C0000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15</xdr:row>
      <xdr:rowOff>16795</xdr:rowOff>
    </xdr:from>
    <xdr:to>
      <xdr:col>0</xdr:col>
      <xdr:colOff>754200</xdr:colOff>
      <xdr:row>15</xdr:row>
      <xdr:rowOff>139195</xdr:rowOff>
    </xdr:to>
    <xdr:sp macro="" textlink="">
      <xdr:nvSpPr>
        <xdr:cNvPr id="8" name="Elipse 7">
          <a:extLst>
            <a:ext uri="{FF2B5EF4-FFF2-40B4-BE49-F238E27FC236}">
              <a16:creationId xmlns:a16="http://schemas.microsoft.com/office/drawing/2014/main" id="{00000000-0008-0000-3300-000008000000}"/>
            </a:ext>
          </a:extLst>
        </xdr:cNvPr>
        <xdr:cNvSpPr/>
      </xdr:nvSpPr>
      <xdr:spPr>
        <a:xfrm>
          <a:off x="631800" y="2759995"/>
          <a:ext cx="122400" cy="122400"/>
        </a:xfrm>
        <a:prstGeom prst="ellipse">
          <a:avLst/>
        </a:prstGeom>
        <a:solidFill>
          <a:srgbClr val="CC0066"/>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631800</xdr:colOff>
      <xdr:row>16</xdr:row>
      <xdr:rowOff>67826</xdr:rowOff>
    </xdr:from>
    <xdr:to>
      <xdr:col>0</xdr:col>
      <xdr:colOff>754200</xdr:colOff>
      <xdr:row>17</xdr:row>
      <xdr:rowOff>7346</xdr:rowOff>
    </xdr:to>
    <xdr:sp macro="" textlink="">
      <xdr:nvSpPr>
        <xdr:cNvPr id="9" name="Elipse 8">
          <a:extLst>
            <a:ext uri="{FF2B5EF4-FFF2-40B4-BE49-F238E27FC236}">
              <a16:creationId xmlns:a16="http://schemas.microsoft.com/office/drawing/2014/main" id="{00000000-0008-0000-3300-000009000000}"/>
            </a:ext>
          </a:extLst>
        </xdr:cNvPr>
        <xdr:cNvSpPr/>
      </xdr:nvSpPr>
      <xdr:spPr>
        <a:xfrm>
          <a:off x="631800" y="2993906"/>
          <a:ext cx="122400" cy="122400"/>
        </a:xfrm>
        <a:prstGeom prst="ellipse">
          <a:avLst/>
        </a:prstGeom>
        <a:solidFill>
          <a:srgbClr val="5B9BD5"/>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0</xdr:col>
      <xdr:colOff>715567</xdr:colOff>
      <xdr:row>10</xdr:row>
      <xdr:rowOff>173849</xdr:rowOff>
    </xdr:from>
    <xdr:to>
      <xdr:col>2</xdr:col>
      <xdr:colOff>66675</xdr:colOff>
      <xdr:row>12</xdr:row>
      <xdr:rowOff>49586</xdr:rowOff>
    </xdr:to>
    <xdr:sp macro="" textlink="">
      <xdr:nvSpPr>
        <xdr:cNvPr id="10" name="Retângulo 9">
          <a:extLst>
            <a:ext uri="{FF2B5EF4-FFF2-40B4-BE49-F238E27FC236}">
              <a16:creationId xmlns:a16="http://schemas.microsoft.com/office/drawing/2014/main" id="{00000000-0008-0000-3300-00000A000000}"/>
            </a:ext>
          </a:extLst>
        </xdr:cNvPr>
        <xdr:cNvSpPr/>
      </xdr:nvSpPr>
      <xdr:spPr>
        <a:xfrm>
          <a:off x="715567" y="2078849"/>
          <a:ext cx="1141808"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Ethanol: 17.9%</a:t>
          </a:r>
        </a:p>
      </xdr:txBody>
    </xdr:sp>
    <xdr:clientData/>
  </xdr:twoCellAnchor>
  <xdr:twoCellAnchor>
    <xdr:from>
      <xdr:col>0</xdr:col>
      <xdr:colOff>718160</xdr:colOff>
      <xdr:row>12</xdr:row>
      <xdr:rowOff>32963</xdr:rowOff>
    </xdr:from>
    <xdr:to>
      <xdr:col>1</xdr:col>
      <xdr:colOff>514580</xdr:colOff>
      <xdr:row>13</xdr:row>
      <xdr:rowOff>99200</xdr:rowOff>
    </xdr:to>
    <xdr:sp macro="" textlink="">
      <xdr:nvSpPr>
        <xdr:cNvPr id="11" name="Retângulo 10">
          <a:extLst>
            <a:ext uri="{FF2B5EF4-FFF2-40B4-BE49-F238E27FC236}">
              <a16:creationId xmlns:a16="http://schemas.microsoft.com/office/drawing/2014/main" id="{00000000-0008-0000-3300-00000B000000}"/>
            </a:ext>
          </a:extLst>
        </xdr:cNvPr>
        <xdr:cNvSpPr/>
      </xdr:nvSpPr>
      <xdr:spPr>
        <a:xfrm>
          <a:off x="718160" y="2318963"/>
          <a:ext cx="97752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Diesel: 4.0%</a:t>
          </a:r>
        </a:p>
      </xdr:txBody>
    </xdr:sp>
    <xdr:clientData/>
  </xdr:twoCellAnchor>
  <xdr:twoCellAnchor>
    <xdr:from>
      <xdr:col>0</xdr:col>
      <xdr:colOff>718160</xdr:colOff>
      <xdr:row>13</xdr:row>
      <xdr:rowOff>88843</xdr:rowOff>
    </xdr:from>
    <xdr:to>
      <xdr:col>2</xdr:col>
      <xdr:colOff>67808</xdr:colOff>
      <xdr:row>14</xdr:row>
      <xdr:rowOff>155080</xdr:rowOff>
    </xdr:to>
    <xdr:sp macro="" textlink="">
      <xdr:nvSpPr>
        <xdr:cNvPr id="12" name="Retângulo 11">
          <a:extLst>
            <a:ext uri="{FF2B5EF4-FFF2-40B4-BE49-F238E27FC236}">
              <a16:creationId xmlns:a16="http://schemas.microsoft.com/office/drawing/2014/main" id="{00000000-0008-0000-3300-00000C000000}"/>
            </a:ext>
          </a:extLst>
        </xdr:cNvPr>
        <xdr:cNvSpPr/>
      </xdr:nvSpPr>
      <xdr:spPr>
        <a:xfrm>
          <a:off x="718160" y="2565343"/>
          <a:ext cx="1140348"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Gasoline: 78%</a:t>
          </a:r>
        </a:p>
      </xdr:txBody>
    </xdr:sp>
    <xdr:clientData/>
  </xdr:twoCellAnchor>
  <xdr:twoCellAnchor>
    <xdr:from>
      <xdr:col>0</xdr:col>
      <xdr:colOff>718160</xdr:colOff>
      <xdr:row>16</xdr:row>
      <xdr:rowOff>2049</xdr:rowOff>
    </xdr:from>
    <xdr:to>
      <xdr:col>1</xdr:col>
      <xdr:colOff>514580</xdr:colOff>
      <xdr:row>17</xdr:row>
      <xdr:rowOff>79315</xdr:rowOff>
    </xdr:to>
    <xdr:sp macro="" textlink="">
      <xdr:nvSpPr>
        <xdr:cNvPr id="13" name="Retângulo 12">
          <a:extLst>
            <a:ext uri="{FF2B5EF4-FFF2-40B4-BE49-F238E27FC236}">
              <a16:creationId xmlns:a16="http://schemas.microsoft.com/office/drawing/2014/main" id="{00000000-0008-0000-3300-00000D000000}"/>
            </a:ext>
          </a:extLst>
        </xdr:cNvPr>
        <xdr:cNvSpPr/>
      </xdr:nvSpPr>
      <xdr:spPr>
        <a:xfrm>
          <a:off x="718160" y="3050049"/>
          <a:ext cx="97752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FlexFuel: 0%</a:t>
          </a:r>
        </a:p>
      </xdr:txBody>
    </xdr:sp>
    <xdr:clientData/>
  </xdr:twoCellAnchor>
  <xdr:twoCellAnchor>
    <xdr:from>
      <xdr:col>0</xdr:col>
      <xdr:colOff>718160</xdr:colOff>
      <xdr:row>14</xdr:row>
      <xdr:rowOff>138373</xdr:rowOff>
    </xdr:from>
    <xdr:to>
      <xdr:col>3</xdr:col>
      <xdr:colOff>282420</xdr:colOff>
      <xdr:row>16</xdr:row>
      <xdr:rowOff>14110</xdr:rowOff>
    </xdr:to>
    <xdr:sp macro="" textlink="">
      <xdr:nvSpPr>
        <xdr:cNvPr id="14" name="Retângulo 13">
          <a:extLst>
            <a:ext uri="{FF2B5EF4-FFF2-40B4-BE49-F238E27FC236}">
              <a16:creationId xmlns:a16="http://schemas.microsoft.com/office/drawing/2014/main" id="{00000000-0008-0000-3300-00000E000000}"/>
            </a:ext>
          </a:extLst>
        </xdr:cNvPr>
        <xdr:cNvSpPr/>
      </xdr:nvSpPr>
      <xdr:spPr>
        <a:xfrm>
          <a:off x="718160" y="2805373"/>
          <a:ext cx="196456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Hybrids and EVs: 0%</a:t>
          </a:r>
        </a:p>
      </xdr:txBody>
    </xdr:sp>
    <xdr:clientData/>
  </xdr:twoCellAnchor>
  <xdr:twoCellAnchor>
    <xdr:from>
      <xdr:col>2</xdr:col>
      <xdr:colOff>563220</xdr:colOff>
      <xdr:row>11</xdr:row>
      <xdr:rowOff>46576</xdr:rowOff>
    </xdr:from>
    <xdr:to>
      <xdr:col>3</xdr:col>
      <xdr:colOff>76020</xdr:colOff>
      <xdr:row>11</xdr:row>
      <xdr:rowOff>168976</xdr:rowOff>
    </xdr:to>
    <xdr:sp macro="" textlink="">
      <xdr:nvSpPr>
        <xdr:cNvPr id="15" name="Elipse 14">
          <a:extLst>
            <a:ext uri="{FF2B5EF4-FFF2-40B4-BE49-F238E27FC236}">
              <a16:creationId xmlns:a16="http://schemas.microsoft.com/office/drawing/2014/main" id="{00000000-0008-0000-3300-00000F000000}"/>
            </a:ext>
          </a:extLst>
        </xdr:cNvPr>
        <xdr:cNvSpPr/>
      </xdr:nvSpPr>
      <xdr:spPr>
        <a:xfrm>
          <a:off x="2384400" y="2058256"/>
          <a:ext cx="122400" cy="122400"/>
        </a:xfrm>
        <a:prstGeom prst="ellipse">
          <a:avLst/>
        </a:prstGeom>
        <a:solidFill>
          <a:srgbClr val="92D05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12</xdr:row>
      <xdr:rowOff>97609</xdr:rowOff>
    </xdr:from>
    <xdr:to>
      <xdr:col>3</xdr:col>
      <xdr:colOff>76020</xdr:colOff>
      <xdr:row>13</xdr:row>
      <xdr:rowOff>37129</xdr:rowOff>
    </xdr:to>
    <xdr:sp macro="" textlink="">
      <xdr:nvSpPr>
        <xdr:cNvPr id="16" name="Elipse 15">
          <a:extLst>
            <a:ext uri="{FF2B5EF4-FFF2-40B4-BE49-F238E27FC236}">
              <a16:creationId xmlns:a16="http://schemas.microsoft.com/office/drawing/2014/main" id="{00000000-0008-0000-3300-000010000000}"/>
            </a:ext>
          </a:extLst>
        </xdr:cNvPr>
        <xdr:cNvSpPr/>
      </xdr:nvSpPr>
      <xdr:spPr>
        <a:xfrm>
          <a:off x="2384400" y="2292169"/>
          <a:ext cx="122400" cy="122400"/>
        </a:xfrm>
        <a:prstGeom prst="ellipse">
          <a:avLst/>
        </a:prstGeom>
        <a:solidFill>
          <a:srgbClr val="44546A"/>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13</xdr:row>
      <xdr:rowOff>148642</xdr:rowOff>
    </xdr:from>
    <xdr:to>
      <xdr:col>3</xdr:col>
      <xdr:colOff>76020</xdr:colOff>
      <xdr:row>14</xdr:row>
      <xdr:rowOff>88162</xdr:rowOff>
    </xdr:to>
    <xdr:sp macro="" textlink="">
      <xdr:nvSpPr>
        <xdr:cNvPr id="17" name="Elipse 16">
          <a:extLst>
            <a:ext uri="{FF2B5EF4-FFF2-40B4-BE49-F238E27FC236}">
              <a16:creationId xmlns:a16="http://schemas.microsoft.com/office/drawing/2014/main" id="{00000000-0008-0000-3300-000011000000}"/>
            </a:ext>
          </a:extLst>
        </xdr:cNvPr>
        <xdr:cNvSpPr/>
      </xdr:nvSpPr>
      <xdr:spPr>
        <a:xfrm>
          <a:off x="2384400" y="2526082"/>
          <a:ext cx="122400" cy="122400"/>
        </a:xfrm>
        <a:prstGeom prst="ellipse">
          <a:avLst/>
        </a:prstGeom>
        <a:solidFill>
          <a:srgbClr val="C0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15</xdr:row>
      <xdr:rowOff>16795</xdr:rowOff>
    </xdr:from>
    <xdr:to>
      <xdr:col>3</xdr:col>
      <xdr:colOff>76020</xdr:colOff>
      <xdr:row>15</xdr:row>
      <xdr:rowOff>139195</xdr:rowOff>
    </xdr:to>
    <xdr:sp macro="" textlink="">
      <xdr:nvSpPr>
        <xdr:cNvPr id="18" name="Elipse 17">
          <a:extLst>
            <a:ext uri="{FF2B5EF4-FFF2-40B4-BE49-F238E27FC236}">
              <a16:creationId xmlns:a16="http://schemas.microsoft.com/office/drawing/2014/main" id="{00000000-0008-0000-3300-000012000000}"/>
            </a:ext>
          </a:extLst>
        </xdr:cNvPr>
        <xdr:cNvSpPr/>
      </xdr:nvSpPr>
      <xdr:spPr>
        <a:xfrm>
          <a:off x="2384400" y="2759995"/>
          <a:ext cx="122400" cy="122400"/>
        </a:xfrm>
        <a:prstGeom prst="ellipse">
          <a:avLst/>
        </a:prstGeom>
        <a:solidFill>
          <a:srgbClr val="CC006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2</xdr:col>
      <xdr:colOff>563220</xdr:colOff>
      <xdr:row>16</xdr:row>
      <xdr:rowOff>67826</xdr:rowOff>
    </xdr:from>
    <xdr:to>
      <xdr:col>3</xdr:col>
      <xdr:colOff>76020</xdr:colOff>
      <xdr:row>17</xdr:row>
      <xdr:rowOff>7346</xdr:rowOff>
    </xdr:to>
    <xdr:sp macro="" textlink="">
      <xdr:nvSpPr>
        <xdr:cNvPr id="19" name="Elipse 18">
          <a:extLst>
            <a:ext uri="{FF2B5EF4-FFF2-40B4-BE49-F238E27FC236}">
              <a16:creationId xmlns:a16="http://schemas.microsoft.com/office/drawing/2014/main" id="{00000000-0008-0000-3300-000013000000}"/>
            </a:ext>
          </a:extLst>
        </xdr:cNvPr>
        <xdr:cNvSpPr/>
      </xdr:nvSpPr>
      <xdr:spPr>
        <a:xfrm>
          <a:off x="2384400" y="2993906"/>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3</xdr:col>
      <xdr:colOff>37387</xdr:colOff>
      <xdr:row>10</xdr:row>
      <xdr:rowOff>173849</xdr:rowOff>
    </xdr:from>
    <xdr:to>
      <xdr:col>4</xdr:col>
      <xdr:colOff>435787</xdr:colOff>
      <xdr:row>12</xdr:row>
      <xdr:rowOff>49586</xdr:rowOff>
    </xdr:to>
    <xdr:sp macro="" textlink="">
      <xdr:nvSpPr>
        <xdr:cNvPr id="20" name="Retângulo 19">
          <a:extLst>
            <a:ext uri="{FF2B5EF4-FFF2-40B4-BE49-F238E27FC236}">
              <a16:creationId xmlns:a16="http://schemas.microsoft.com/office/drawing/2014/main" id="{00000000-0008-0000-3300-000014000000}"/>
            </a:ext>
          </a:extLst>
        </xdr:cNvPr>
        <xdr:cNvSpPr/>
      </xdr:nvSpPr>
      <xdr:spPr>
        <a:xfrm>
          <a:off x="2437687" y="2078849"/>
          <a:ext cx="100800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Ethanol: 4.7%</a:t>
          </a:r>
        </a:p>
      </xdr:txBody>
    </xdr:sp>
    <xdr:clientData/>
  </xdr:twoCellAnchor>
  <xdr:twoCellAnchor>
    <xdr:from>
      <xdr:col>3</xdr:col>
      <xdr:colOff>39980</xdr:colOff>
      <xdr:row>12</xdr:row>
      <xdr:rowOff>32963</xdr:rowOff>
    </xdr:from>
    <xdr:to>
      <xdr:col>4</xdr:col>
      <xdr:colOff>438380</xdr:colOff>
      <xdr:row>13</xdr:row>
      <xdr:rowOff>99200</xdr:rowOff>
    </xdr:to>
    <xdr:sp macro="" textlink="">
      <xdr:nvSpPr>
        <xdr:cNvPr id="21" name="Retângulo 20">
          <a:extLst>
            <a:ext uri="{FF2B5EF4-FFF2-40B4-BE49-F238E27FC236}">
              <a16:creationId xmlns:a16="http://schemas.microsoft.com/office/drawing/2014/main" id="{00000000-0008-0000-3300-000015000000}"/>
            </a:ext>
          </a:extLst>
        </xdr:cNvPr>
        <xdr:cNvSpPr/>
      </xdr:nvSpPr>
      <xdr:spPr>
        <a:xfrm>
          <a:off x="2440280" y="2318963"/>
          <a:ext cx="100800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Diesel: 4.4%</a:t>
          </a:r>
        </a:p>
      </xdr:txBody>
    </xdr:sp>
    <xdr:clientData/>
  </xdr:twoCellAnchor>
  <xdr:twoCellAnchor>
    <xdr:from>
      <xdr:col>3</xdr:col>
      <xdr:colOff>39980</xdr:colOff>
      <xdr:row>13</xdr:row>
      <xdr:rowOff>88843</xdr:rowOff>
    </xdr:from>
    <xdr:to>
      <xdr:col>4</xdr:col>
      <xdr:colOff>601208</xdr:colOff>
      <xdr:row>14</xdr:row>
      <xdr:rowOff>155080</xdr:rowOff>
    </xdr:to>
    <xdr:sp macro="" textlink="">
      <xdr:nvSpPr>
        <xdr:cNvPr id="22" name="Retângulo 21">
          <a:extLst>
            <a:ext uri="{FF2B5EF4-FFF2-40B4-BE49-F238E27FC236}">
              <a16:creationId xmlns:a16="http://schemas.microsoft.com/office/drawing/2014/main" id="{00000000-0008-0000-3300-000016000000}"/>
            </a:ext>
          </a:extLst>
        </xdr:cNvPr>
        <xdr:cNvSpPr/>
      </xdr:nvSpPr>
      <xdr:spPr>
        <a:xfrm>
          <a:off x="2440280" y="2565343"/>
          <a:ext cx="1170828"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Gasoline: 48%</a:t>
          </a:r>
        </a:p>
      </xdr:txBody>
    </xdr:sp>
    <xdr:clientData/>
  </xdr:twoCellAnchor>
  <xdr:twoCellAnchor>
    <xdr:from>
      <xdr:col>3</xdr:col>
      <xdr:colOff>39980</xdr:colOff>
      <xdr:row>16</xdr:row>
      <xdr:rowOff>2049</xdr:rowOff>
    </xdr:from>
    <xdr:to>
      <xdr:col>4</xdr:col>
      <xdr:colOff>438380</xdr:colOff>
      <xdr:row>17</xdr:row>
      <xdr:rowOff>79315</xdr:rowOff>
    </xdr:to>
    <xdr:sp macro="" textlink="">
      <xdr:nvSpPr>
        <xdr:cNvPr id="23" name="Retângulo 22">
          <a:extLst>
            <a:ext uri="{FF2B5EF4-FFF2-40B4-BE49-F238E27FC236}">
              <a16:creationId xmlns:a16="http://schemas.microsoft.com/office/drawing/2014/main" id="{00000000-0008-0000-3300-000017000000}"/>
            </a:ext>
          </a:extLst>
        </xdr:cNvPr>
        <xdr:cNvSpPr/>
      </xdr:nvSpPr>
      <xdr:spPr>
        <a:xfrm>
          <a:off x="2440280" y="3050049"/>
          <a:ext cx="1008000"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FlexFuel: 43%</a:t>
          </a:r>
        </a:p>
      </xdr:txBody>
    </xdr:sp>
    <xdr:clientData/>
  </xdr:twoCellAnchor>
  <xdr:twoCellAnchor>
    <xdr:from>
      <xdr:col>3</xdr:col>
      <xdr:colOff>39980</xdr:colOff>
      <xdr:row>14</xdr:row>
      <xdr:rowOff>138373</xdr:rowOff>
    </xdr:from>
    <xdr:to>
      <xdr:col>5</xdr:col>
      <xdr:colOff>609420</xdr:colOff>
      <xdr:row>16</xdr:row>
      <xdr:rowOff>14110</xdr:rowOff>
    </xdr:to>
    <xdr:sp macro="" textlink="">
      <xdr:nvSpPr>
        <xdr:cNvPr id="24" name="Retângulo 23">
          <a:extLst>
            <a:ext uri="{FF2B5EF4-FFF2-40B4-BE49-F238E27FC236}">
              <a16:creationId xmlns:a16="http://schemas.microsoft.com/office/drawing/2014/main" id="{00000000-0008-0000-3300-000018000000}"/>
            </a:ext>
          </a:extLst>
        </xdr:cNvPr>
        <xdr:cNvSpPr/>
      </xdr:nvSpPr>
      <xdr:spPr>
        <a:xfrm>
          <a:off x="2440280" y="2805373"/>
          <a:ext cx="178864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Hybrids and EVs: 0%</a:t>
          </a:r>
        </a:p>
      </xdr:txBody>
    </xdr:sp>
    <xdr:clientData/>
  </xdr:twoCellAnchor>
  <xdr:twoCellAnchor>
    <xdr:from>
      <xdr:col>5</xdr:col>
      <xdr:colOff>487020</xdr:colOff>
      <xdr:row>11</xdr:row>
      <xdr:rowOff>46576</xdr:rowOff>
    </xdr:from>
    <xdr:to>
      <xdr:col>5</xdr:col>
      <xdr:colOff>609420</xdr:colOff>
      <xdr:row>11</xdr:row>
      <xdr:rowOff>168976</xdr:rowOff>
    </xdr:to>
    <xdr:sp macro="" textlink="">
      <xdr:nvSpPr>
        <xdr:cNvPr id="25" name="Elipse 24">
          <a:extLst>
            <a:ext uri="{FF2B5EF4-FFF2-40B4-BE49-F238E27FC236}">
              <a16:creationId xmlns:a16="http://schemas.microsoft.com/office/drawing/2014/main" id="{00000000-0008-0000-3300-000019000000}"/>
            </a:ext>
          </a:extLst>
        </xdr:cNvPr>
        <xdr:cNvSpPr/>
      </xdr:nvSpPr>
      <xdr:spPr>
        <a:xfrm>
          <a:off x="4137000" y="2058256"/>
          <a:ext cx="122400" cy="122400"/>
        </a:xfrm>
        <a:prstGeom prst="ellipse">
          <a:avLst/>
        </a:prstGeom>
        <a:solidFill>
          <a:srgbClr val="92D05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12</xdr:row>
      <xdr:rowOff>97609</xdr:rowOff>
    </xdr:from>
    <xdr:to>
      <xdr:col>5</xdr:col>
      <xdr:colOff>609420</xdr:colOff>
      <xdr:row>13</xdr:row>
      <xdr:rowOff>37129</xdr:rowOff>
    </xdr:to>
    <xdr:sp macro="" textlink="">
      <xdr:nvSpPr>
        <xdr:cNvPr id="26" name="Elipse 25">
          <a:extLst>
            <a:ext uri="{FF2B5EF4-FFF2-40B4-BE49-F238E27FC236}">
              <a16:creationId xmlns:a16="http://schemas.microsoft.com/office/drawing/2014/main" id="{00000000-0008-0000-3300-00001A000000}"/>
            </a:ext>
          </a:extLst>
        </xdr:cNvPr>
        <xdr:cNvSpPr/>
      </xdr:nvSpPr>
      <xdr:spPr>
        <a:xfrm>
          <a:off x="4137000" y="2292169"/>
          <a:ext cx="122400" cy="122400"/>
        </a:xfrm>
        <a:prstGeom prst="ellipse">
          <a:avLst/>
        </a:prstGeom>
        <a:solidFill>
          <a:srgbClr val="44546A"/>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13</xdr:row>
      <xdr:rowOff>148642</xdr:rowOff>
    </xdr:from>
    <xdr:to>
      <xdr:col>5</xdr:col>
      <xdr:colOff>609420</xdr:colOff>
      <xdr:row>14</xdr:row>
      <xdr:rowOff>88162</xdr:rowOff>
    </xdr:to>
    <xdr:sp macro="" textlink="">
      <xdr:nvSpPr>
        <xdr:cNvPr id="27" name="Elipse 26">
          <a:extLst>
            <a:ext uri="{FF2B5EF4-FFF2-40B4-BE49-F238E27FC236}">
              <a16:creationId xmlns:a16="http://schemas.microsoft.com/office/drawing/2014/main" id="{00000000-0008-0000-3300-00001B000000}"/>
            </a:ext>
          </a:extLst>
        </xdr:cNvPr>
        <xdr:cNvSpPr/>
      </xdr:nvSpPr>
      <xdr:spPr>
        <a:xfrm>
          <a:off x="4137000" y="2526082"/>
          <a:ext cx="122400" cy="122400"/>
        </a:xfrm>
        <a:prstGeom prst="ellipse">
          <a:avLst/>
        </a:prstGeom>
        <a:solidFill>
          <a:srgbClr val="C0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15</xdr:row>
      <xdr:rowOff>16795</xdr:rowOff>
    </xdr:from>
    <xdr:to>
      <xdr:col>5</xdr:col>
      <xdr:colOff>609420</xdr:colOff>
      <xdr:row>15</xdr:row>
      <xdr:rowOff>139195</xdr:rowOff>
    </xdr:to>
    <xdr:sp macro="" textlink="">
      <xdr:nvSpPr>
        <xdr:cNvPr id="28" name="Elipse 27">
          <a:extLst>
            <a:ext uri="{FF2B5EF4-FFF2-40B4-BE49-F238E27FC236}">
              <a16:creationId xmlns:a16="http://schemas.microsoft.com/office/drawing/2014/main" id="{00000000-0008-0000-3300-00001C000000}"/>
            </a:ext>
          </a:extLst>
        </xdr:cNvPr>
        <xdr:cNvSpPr/>
      </xdr:nvSpPr>
      <xdr:spPr>
        <a:xfrm>
          <a:off x="4137000" y="2759995"/>
          <a:ext cx="122400" cy="122400"/>
        </a:xfrm>
        <a:prstGeom prst="ellipse">
          <a:avLst/>
        </a:prstGeom>
        <a:solidFill>
          <a:srgbClr val="CC006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487020</xdr:colOff>
      <xdr:row>16</xdr:row>
      <xdr:rowOff>67826</xdr:rowOff>
    </xdr:from>
    <xdr:to>
      <xdr:col>5</xdr:col>
      <xdr:colOff>609420</xdr:colOff>
      <xdr:row>17</xdr:row>
      <xdr:rowOff>7346</xdr:rowOff>
    </xdr:to>
    <xdr:sp macro="" textlink="">
      <xdr:nvSpPr>
        <xdr:cNvPr id="29" name="Elipse 28">
          <a:extLst>
            <a:ext uri="{FF2B5EF4-FFF2-40B4-BE49-F238E27FC236}">
              <a16:creationId xmlns:a16="http://schemas.microsoft.com/office/drawing/2014/main" id="{00000000-0008-0000-3300-00001D000000}"/>
            </a:ext>
          </a:extLst>
        </xdr:cNvPr>
        <xdr:cNvSpPr/>
      </xdr:nvSpPr>
      <xdr:spPr>
        <a:xfrm>
          <a:off x="4137000" y="2993906"/>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solidFill>
              <a:schemeClr val="tx1">
                <a:lumMod val="95000"/>
                <a:lumOff val="5000"/>
              </a:schemeClr>
            </a:solidFill>
            <a:latin typeface="Graphik Light" panose="020B0403030202060203" pitchFamily="34" charset="0"/>
          </a:endParaRPr>
        </a:p>
      </xdr:txBody>
    </xdr:sp>
    <xdr:clientData/>
  </xdr:twoCellAnchor>
  <xdr:twoCellAnchor>
    <xdr:from>
      <xdr:col>5</xdr:col>
      <xdr:colOff>570787</xdr:colOff>
      <xdr:row>10</xdr:row>
      <xdr:rowOff>173849</xdr:rowOff>
    </xdr:from>
    <xdr:to>
      <xdr:col>7</xdr:col>
      <xdr:colOff>359587</xdr:colOff>
      <xdr:row>12</xdr:row>
      <xdr:rowOff>49586</xdr:rowOff>
    </xdr:to>
    <xdr:sp macro="" textlink="">
      <xdr:nvSpPr>
        <xdr:cNvPr id="30" name="Retângulo 29">
          <a:extLst>
            <a:ext uri="{FF2B5EF4-FFF2-40B4-BE49-F238E27FC236}">
              <a16:creationId xmlns:a16="http://schemas.microsoft.com/office/drawing/2014/main" id="{00000000-0008-0000-3300-00001E000000}"/>
            </a:ext>
          </a:extLst>
        </xdr:cNvPr>
        <xdr:cNvSpPr/>
      </xdr:nvSpPr>
      <xdr:spPr>
        <a:xfrm>
          <a:off x="4190287" y="2078849"/>
          <a:ext cx="100800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Ethanol: 0.9%</a:t>
          </a:r>
        </a:p>
      </xdr:txBody>
    </xdr:sp>
    <xdr:clientData/>
  </xdr:twoCellAnchor>
  <xdr:twoCellAnchor>
    <xdr:from>
      <xdr:col>5</xdr:col>
      <xdr:colOff>573380</xdr:colOff>
      <xdr:row>12</xdr:row>
      <xdr:rowOff>32963</xdr:rowOff>
    </xdr:from>
    <xdr:to>
      <xdr:col>7</xdr:col>
      <xdr:colOff>362180</xdr:colOff>
      <xdr:row>13</xdr:row>
      <xdr:rowOff>99200</xdr:rowOff>
    </xdr:to>
    <xdr:sp macro="" textlink="">
      <xdr:nvSpPr>
        <xdr:cNvPr id="31" name="Retângulo 30">
          <a:extLst>
            <a:ext uri="{FF2B5EF4-FFF2-40B4-BE49-F238E27FC236}">
              <a16:creationId xmlns:a16="http://schemas.microsoft.com/office/drawing/2014/main" id="{00000000-0008-0000-3300-00001F000000}"/>
            </a:ext>
          </a:extLst>
        </xdr:cNvPr>
        <xdr:cNvSpPr/>
      </xdr:nvSpPr>
      <xdr:spPr>
        <a:xfrm>
          <a:off x="4192880" y="2318963"/>
          <a:ext cx="100800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Diesel: 5.0%</a:t>
          </a:r>
        </a:p>
      </xdr:txBody>
    </xdr:sp>
    <xdr:clientData/>
  </xdr:twoCellAnchor>
  <xdr:twoCellAnchor>
    <xdr:from>
      <xdr:col>5</xdr:col>
      <xdr:colOff>573380</xdr:colOff>
      <xdr:row>13</xdr:row>
      <xdr:rowOff>88843</xdr:rowOff>
    </xdr:from>
    <xdr:to>
      <xdr:col>7</xdr:col>
      <xdr:colOff>525008</xdr:colOff>
      <xdr:row>14</xdr:row>
      <xdr:rowOff>155080</xdr:rowOff>
    </xdr:to>
    <xdr:sp macro="" textlink="">
      <xdr:nvSpPr>
        <xdr:cNvPr id="32" name="Retângulo 31">
          <a:extLst>
            <a:ext uri="{FF2B5EF4-FFF2-40B4-BE49-F238E27FC236}">
              <a16:creationId xmlns:a16="http://schemas.microsoft.com/office/drawing/2014/main" id="{00000000-0008-0000-3300-000020000000}"/>
            </a:ext>
          </a:extLst>
        </xdr:cNvPr>
        <xdr:cNvSpPr/>
      </xdr:nvSpPr>
      <xdr:spPr>
        <a:xfrm>
          <a:off x="4192880" y="2565343"/>
          <a:ext cx="1170828"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Gasoline: 16%</a:t>
          </a:r>
        </a:p>
      </xdr:txBody>
    </xdr:sp>
    <xdr:clientData/>
  </xdr:twoCellAnchor>
  <xdr:twoCellAnchor>
    <xdr:from>
      <xdr:col>5</xdr:col>
      <xdr:colOff>573379</xdr:colOff>
      <xdr:row>16</xdr:row>
      <xdr:rowOff>2049</xdr:rowOff>
    </xdr:from>
    <xdr:to>
      <xdr:col>8</xdr:col>
      <xdr:colOff>179160</xdr:colOff>
      <xdr:row>17</xdr:row>
      <xdr:rowOff>79315</xdr:rowOff>
    </xdr:to>
    <xdr:sp macro="" textlink="">
      <xdr:nvSpPr>
        <xdr:cNvPr id="33" name="Retângulo 32">
          <a:extLst>
            <a:ext uri="{FF2B5EF4-FFF2-40B4-BE49-F238E27FC236}">
              <a16:creationId xmlns:a16="http://schemas.microsoft.com/office/drawing/2014/main" id="{00000000-0008-0000-3300-000021000000}"/>
            </a:ext>
          </a:extLst>
        </xdr:cNvPr>
        <xdr:cNvSpPr/>
      </xdr:nvSpPr>
      <xdr:spPr>
        <a:xfrm>
          <a:off x="4192879" y="3050049"/>
          <a:ext cx="1434581" cy="267766"/>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FlexFuel: 78%</a:t>
          </a:r>
        </a:p>
      </xdr:txBody>
    </xdr:sp>
    <xdr:clientData/>
  </xdr:twoCellAnchor>
  <xdr:twoCellAnchor>
    <xdr:from>
      <xdr:col>5</xdr:col>
      <xdr:colOff>575260</xdr:colOff>
      <xdr:row>14</xdr:row>
      <xdr:rowOff>138373</xdr:rowOff>
    </xdr:from>
    <xdr:to>
      <xdr:col>9</xdr:col>
      <xdr:colOff>148540</xdr:colOff>
      <xdr:row>16</xdr:row>
      <xdr:rowOff>14110</xdr:rowOff>
    </xdr:to>
    <xdr:sp macro="" textlink="">
      <xdr:nvSpPr>
        <xdr:cNvPr id="34" name="Retângulo 33">
          <a:extLst>
            <a:ext uri="{FF2B5EF4-FFF2-40B4-BE49-F238E27FC236}">
              <a16:creationId xmlns:a16="http://schemas.microsoft.com/office/drawing/2014/main" id="{00000000-0008-0000-3300-000022000000}"/>
            </a:ext>
          </a:extLst>
        </xdr:cNvPr>
        <xdr:cNvSpPr/>
      </xdr:nvSpPr>
      <xdr:spPr>
        <a:xfrm>
          <a:off x="4194760" y="2805373"/>
          <a:ext cx="201168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b="0">
              <a:solidFill>
                <a:sysClr val="windowText" lastClr="000000"/>
              </a:solidFill>
              <a:latin typeface="Graphik Light" panose="020B0403030202060203" pitchFamily="34" charset="0"/>
              <a:ea typeface="Tahoma" panose="020B0604030504040204" pitchFamily="34" charset="0"/>
              <a:cs typeface="Arial" panose="020B0604020202020204" pitchFamily="34" charset="0"/>
            </a:rPr>
            <a:t>Hybrids and EVs: 0,23%</a:t>
          </a:r>
        </a:p>
      </xdr:txBody>
    </xdr:sp>
    <xdr:clientData/>
  </xdr:twoCellAnchor>
</xdr:wsDr>
</file>

<file path=xl/drawings/drawing56.xml><?xml version="1.0" encoding="utf-8"?>
<c:userShapes xmlns:c="http://schemas.openxmlformats.org/drawingml/2006/chart">
  <cdr:relSizeAnchor xmlns:cdr="http://schemas.openxmlformats.org/drawingml/2006/chartDrawing">
    <cdr:from>
      <cdr:x>0.29438</cdr:x>
      <cdr:y>0.42983</cdr:y>
    </cdr:from>
    <cdr:to>
      <cdr:x>0.74599</cdr:x>
      <cdr:y>0.70948</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657057" y="789168"/>
          <a:ext cx="1008000" cy="5134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2022</a:t>
          </a:r>
        </a:p>
      </cdr:txBody>
    </cdr:sp>
  </cdr:relSizeAnchor>
</c:userShapes>
</file>

<file path=xl/drawings/drawing57.xml><?xml version="1.0" encoding="utf-8"?>
<c:userShapes xmlns:c="http://schemas.openxmlformats.org/drawingml/2006/chart">
  <cdr:relSizeAnchor xmlns:cdr="http://schemas.openxmlformats.org/drawingml/2006/chartDrawing">
    <cdr:from>
      <cdr:x>0.29269</cdr:x>
      <cdr:y>0.41994</cdr:y>
    </cdr:from>
    <cdr:to>
      <cdr:x>0.74551</cdr:x>
      <cdr:y>0.74811</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653278" y="771008"/>
          <a:ext cx="1010701" cy="6025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2010</a:t>
          </a:r>
        </a:p>
      </cdr:txBody>
    </cdr:sp>
  </cdr:relSizeAnchor>
</c:userShapes>
</file>

<file path=xl/drawings/drawing58.xml><?xml version="1.0" encoding="utf-8"?>
<c:userShapes xmlns:c="http://schemas.openxmlformats.org/drawingml/2006/chart">
  <cdr:relSizeAnchor xmlns:cdr="http://schemas.openxmlformats.org/drawingml/2006/chartDrawing">
    <cdr:from>
      <cdr:x>0.37168</cdr:x>
      <cdr:y>0.42936</cdr:y>
    </cdr:from>
    <cdr:to>
      <cdr:x>0.6828</cdr:x>
      <cdr:y>0.55629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829580" y="788313"/>
          <a:ext cx="694422" cy="233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2000</a:t>
          </a:r>
        </a:p>
      </cdr:txBody>
    </cdr:sp>
  </cdr:relSizeAnchor>
</c:userShapes>
</file>

<file path=xl/drawings/drawing59.xml><?xml version="1.0" encoding="utf-8"?>
<xdr:wsDr xmlns:xdr="http://schemas.openxmlformats.org/drawingml/2006/spreadsheetDrawing" xmlns:a="http://schemas.openxmlformats.org/drawingml/2006/main">
  <xdr:twoCellAnchor>
    <xdr:from>
      <xdr:col>0</xdr:col>
      <xdr:colOff>0</xdr:colOff>
      <xdr:row>2</xdr:row>
      <xdr:rowOff>125310</xdr:rowOff>
    </xdr:from>
    <xdr:to>
      <xdr:col>5</xdr:col>
      <xdr:colOff>372755</xdr:colOff>
      <xdr:row>19</xdr:row>
      <xdr:rowOff>53340</xdr:rowOff>
    </xdr:to>
    <xdr:graphicFrame macro="">
      <xdr:nvGraphicFramePr>
        <xdr:cNvPr id="2" name="Chart 8">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432796</xdr:colOff>
      <xdr:row>15</xdr:row>
      <xdr:rowOff>39050</xdr:rowOff>
    </xdr:from>
    <xdr:to>
      <xdr:col>5</xdr:col>
      <xdr:colOff>555196</xdr:colOff>
      <xdr:row>15</xdr:row>
      <xdr:rowOff>161450</xdr:rowOff>
    </xdr:to>
    <xdr:sp macro="" textlink="">
      <xdr:nvSpPr>
        <xdr:cNvPr id="3" name="Elipse 2">
          <a:extLst>
            <a:ext uri="{FF2B5EF4-FFF2-40B4-BE49-F238E27FC236}">
              <a16:creationId xmlns:a16="http://schemas.microsoft.com/office/drawing/2014/main" id="{00000000-0008-0000-3400-000003000000}"/>
            </a:ext>
          </a:extLst>
        </xdr:cNvPr>
        <xdr:cNvSpPr/>
      </xdr:nvSpPr>
      <xdr:spPr>
        <a:xfrm>
          <a:off x="5362936" y="2797490"/>
          <a:ext cx="122400" cy="122400"/>
        </a:xfrm>
        <a:prstGeom prst="ellipse">
          <a:avLst/>
        </a:prstGeom>
        <a:solidFill>
          <a:srgbClr val="70AD4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432796</xdr:colOff>
      <xdr:row>16</xdr:row>
      <xdr:rowOff>90083</xdr:rowOff>
    </xdr:from>
    <xdr:to>
      <xdr:col>5</xdr:col>
      <xdr:colOff>555196</xdr:colOff>
      <xdr:row>17</xdr:row>
      <xdr:rowOff>29603</xdr:rowOff>
    </xdr:to>
    <xdr:sp macro="" textlink="">
      <xdr:nvSpPr>
        <xdr:cNvPr id="4" name="Elipse 3">
          <a:extLst>
            <a:ext uri="{FF2B5EF4-FFF2-40B4-BE49-F238E27FC236}">
              <a16:creationId xmlns:a16="http://schemas.microsoft.com/office/drawing/2014/main" id="{00000000-0008-0000-3400-000004000000}"/>
            </a:ext>
          </a:extLst>
        </xdr:cNvPr>
        <xdr:cNvSpPr/>
      </xdr:nvSpPr>
      <xdr:spPr>
        <a:xfrm>
          <a:off x="5362936" y="3031403"/>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432796</xdr:colOff>
      <xdr:row>17</xdr:row>
      <xdr:rowOff>141116</xdr:rowOff>
    </xdr:from>
    <xdr:to>
      <xdr:col>5</xdr:col>
      <xdr:colOff>555196</xdr:colOff>
      <xdr:row>18</xdr:row>
      <xdr:rowOff>80636</xdr:rowOff>
    </xdr:to>
    <xdr:sp macro="" textlink="">
      <xdr:nvSpPr>
        <xdr:cNvPr id="5" name="Elipse 4">
          <a:extLst>
            <a:ext uri="{FF2B5EF4-FFF2-40B4-BE49-F238E27FC236}">
              <a16:creationId xmlns:a16="http://schemas.microsoft.com/office/drawing/2014/main" id="{00000000-0008-0000-3400-000005000000}"/>
            </a:ext>
          </a:extLst>
        </xdr:cNvPr>
        <xdr:cNvSpPr/>
      </xdr:nvSpPr>
      <xdr:spPr>
        <a:xfrm>
          <a:off x="5362936" y="3265316"/>
          <a:ext cx="122400" cy="122400"/>
        </a:xfrm>
        <a:prstGeom prst="ellipse">
          <a:avLst/>
        </a:prstGeom>
        <a:solidFill>
          <a:srgbClr val="95373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432796</xdr:colOff>
      <xdr:row>19</xdr:row>
      <xdr:rowOff>9267</xdr:rowOff>
    </xdr:from>
    <xdr:to>
      <xdr:col>5</xdr:col>
      <xdr:colOff>555196</xdr:colOff>
      <xdr:row>19</xdr:row>
      <xdr:rowOff>131667</xdr:rowOff>
    </xdr:to>
    <xdr:sp macro="" textlink="">
      <xdr:nvSpPr>
        <xdr:cNvPr id="6" name="Elipse 5">
          <a:extLst>
            <a:ext uri="{FF2B5EF4-FFF2-40B4-BE49-F238E27FC236}">
              <a16:creationId xmlns:a16="http://schemas.microsoft.com/office/drawing/2014/main" id="{00000000-0008-0000-3400-000006000000}"/>
            </a:ext>
          </a:extLst>
        </xdr:cNvPr>
        <xdr:cNvSpPr/>
      </xdr:nvSpPr>
      <xdr:spPr>
        <a:xfrm>
          <a:off x="5362936" y="3499227"/>
          <a:ext cx="122400" cy="122400"/>
        </a:xfrm>
        <a:prstGeom prst="ellipse">
          <a:avLst/>
        </a:prstGeom>
        <a:solidFill>
          <a:srgbClr val="ED7D3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5</xdr:col>
      <xdr:colOff>356596</xdr:colOff>
      <xdr:row>13</xdr:row>
      <xdr:rowOff>20174</xdr:rowOff>
    </xdr:from>
    <xdr:to>
      <xdr:col>9</xdr:col>
      <xdr:colOff>0</xdr:colOff>
      <xdr:row>14</xdr:row>
      <xdr:rowOff>86411</xdr:rowOff>
    </xdr:to>
    <xdr:sp macro="" textlink="">
      <xdr:nvSpPr>
        <xdr:cNvPr id="7" name="Retângulo 6">
          <a:extLst>
            <a:ext uri="{FF2B5EF4-FFF2-40B4-BE49-F238E27FC236}">
              <a16:creationId xmlns:a16="http://schemas.microsoft.com/office/drawing/2014/main" id="{00000000-0008-0000-3400-000007000000}"/>
            </a:ext>
          </a:extLst>
        </xdr:cNvPr>
        <xdr:cNvSpPr/>
      </xdr:nvSpPr>
      <xdr:spPr>
        <a:xfrm>
          <a:off x="5223871" y="2496674"/>
          <a:ext cx="2558054"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Medium" panose="020B0603030202060203" pitchFamily="34" charset="0"/>
              <a:ea typeface="Tahoma" panose="020B0604030504040204" pitchFamily="34" charset="0"/>
              <a:cs typeface="Arial" panose="020B0604020202020204" pitchFamily="34" charset="0"/>
            </a:rPr>
            <a:t>Annual growth rate:</a:t>
          </a:r>
        </a:p>
      </xdr:txBody>
    </xdr:sp>
    <xdr:clientData/>
  </xdr:twoCellAnchor>
  <xdr:twoCellAnchor>
    <xdr:from>
      <xdr:col>5</xdr:col>
      <xdr:colOff>519900</xdr:colOff>
      <xdr:row>14</xdr:row>
      <xdr:rowOff>168780</xdr:rowOff>
    </xdr:from>
    <xdr:to>
      <xdr:col>14</xdr:col>
      <xdr:colOff>22020</xdr:colOff>
      <xdr:row>16</xdr:row>
      <xdr:rowOff>44517</xdr:rowOff>
    </xdr:to>
    <xdr:sp macro="" textlink="">
      <xdr:nvSpPr>
        <xdr:cNvPr id="8" name="Retângulo 7">
          <a:extLst>
            <a:ext uri="{FF2B5EF4-FFF2-40B4-BE49-F238E27FC236}">
              <a16:creationId xmlns:a16="http://schemas.microsoft.com/office/drawing/2014/main" id="{00000000-0008-0000-3400-000008000000}"/>
            </a:ext>
          </a:extLst>
        </xdr:cNvPr>
        <xdr:cNvSpPr/>
      </xdr:nvSpPr>
      <xdr:spPr>
        <a:xfrm>
          <a:off x="5387175" y="2835780"/>
          <a:ext cx="546477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Hydrated Ethanol: 5.3% p.y.</a:t>
          </a:r>
        </a:p>
      </xdr:txBody>
    </xdr:sp>
    <xdr:clientData/>
  </xdr:twoCellAnchor>
  <xdr:twoCellAnchor>
    <xdr:from>
      <xdr:col>5</xdr:col>
      <xdr:colOff>519155</xdr:colOff>
      <xdr:row>16</xdr:row>
      <xdr:rowOff>30823</xdr:rowOff>
    </xdr:from>
    <xdr:to>
      <xdr:col>14</xdr:col>
      <xdr:colOff>21275</xdr:colOff>
      <xdr:row>17</xdr:row>
      <xdr:rowOff>97060</xdr:rowOff>
    </xdr:to>
    <xdr:sp macro="" textlink="">
      <xdr:nvSpPr>
        <xdr:cNvPr id="9" name="Retângulo 8">
          <a:extLst>
            <a:ext uri="{FF2B5EF4-FFF2-40B4-BE49-F238E27FC236}">
              <a16:creationId xmlns:a16="http://schemas.microsoft.com/office/drawing/2014/main" id="{00000000-0008-0000-3400-000009000000}"/>
            </a:ext>
          </a:extLst>
        </xdr:cNvPr>
        <xdr:cNvSpPr/>
      </xdr:nvSpPr>
      <xdr:spPr>
        <a:xfrm>
          <a:off x="5386430" y="3078823"/>
          <a:ext cx="546477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Anhydrous Ethanol: 3.5% p.y.</a:t>
          </a:r>
        </a:p>
      </xdr:txBody>
    </xdr:sp>
    <xdr:clientData/>
  </xdr:twoCellAnchor>
  <xdr:twoCellAnchor>
    <xdr:from>
      <xdr:col>5</xdr:col>
      <xdr:colOff>519290</xdr:colOff>
      <xdr:row>17</xdr:row>
      <xdr:rowOff>86080</xdr:rowOff>
    </xdr:from>
    <xdr:to>
      <xdr:col>14</xdr:col>
      <xdr:colOff>21410</xdr:colOff>
      <xdr:row>18</xdr:row>
      <xdr:rowOff>152317</xdr:rowOff>
    </xdr:to>
    <xdr:sp macro="" textlink="">
      <xdr:nvSpPr>
        <xdr:cNvPr id="10" name="Retângulo 9">
          <a:extLst>
            <a:ext uri="{FF2B5EF4-FFF2-40B4-BE49-F238E27FC236}">
              <a16:creationId xmlns:a16="http://schemas.microsoft.com/office/drawing/2014/main" id="{00000000-0008-0000-3400-00000A000000}"/>
            </a:ext>
          </a:extLst>
        </xdr:cNvPr>
        <xdr:cNvSpPr/>
      </xdr:nvSpPr>
      <xdr:spPr>
        <a:xfrm>
          <a:off x="5386565" y="3324580"/>
          <a:ext cx="546477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Gasoline A: 2.8% p.y.</a:t>
          </a:r>
        </a:p>
      </xdr:txBody>
    </xdr:sp>
    <xdr:clientData/>
  </xdr:twoCellAnchor>
  <xdr:twoCellAnchor>
    <xdr:from>
      <xdr:col>5</xdr:col>
      <xdr:colOff>522627</xdr:colOff>
      <xdr:row>18</xdr:row>
      <xdr:rowOff>143380</xdr:rowOff>
    </xdr:from>
    <xdr:to>
      <xdr:col>14</xdr:col>
      <xdr:colOff>24747</xdr:colOff>
      <xdr:row>20</xdr:row>
      <xdr:rowOff>19117</xdr:rowOff>
    </xdr:to>
    <xdr:sp macro="" textlink="">
      <xdr:nvSpPr>
        <xdr:cNvPr id="11" name="Retângulo 10">
          <a:extLst>
            <a:ext uri="{FF2B5EF4-FFF2-40B4-BE49-F238E27FC236}">
              <a16:creationId xmlns:a16="http://schemas.microsoft.com/office/drawing/2014/main" id="{00000000-0008-0000-3400-00000B000000}"/>
            </a:ext>
          </a:extLst>
        </xdr:cNvPr>
        <xdr:cNvSpPr/>
      </xdr:nvSpPr>
      <xdr:spPr>
        <a:xfrm>
          <a:off x="5389902" y="3572380"/>
          <a:ext cx="546477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rPr>
            <a:t>Compressed Natural Gas (CNG): 9.4% p.y.</a:t>
          </a:r>
        </a:p>
      </xdr:txBody>
    </xdr:sp>
    <xdr:clientData/>
  </xdr:twoCellAnchor>
  <xdr:twoCellAnchor>
    <xdr:from>
      <xdr:col>0</xdr:col>
      <xdr:colOff>486136</xdr:colOff>
      <xdr:row>3</xdr:row>
      <xdr:rowOff>83820</xdr:rowOff>
    </xdr:from>
    <xdr:to>
      <xdr:col>5</xdr:col>
      <xdr:colOff>101326</xdr:colOff>
      <xdr:row>3</xdr:row>
      <xdr:rowOff>83820</xdr:rowOff>
    </xdr:to>
    <xdr:cxnSp macro="">
      <xdr:nvCxnSpPr>
        <xdr:cNvPr id="12" name="Conector reto 11">
          <a:extLst>
            <a:ext uri="{FF2B5EF4-FFF2-40B4-BE49-F238E27FC236}">
              <a16:creationId xmlns:a16="http://schemas.microsoft.com/office/drawing/2014/main" id="{00000000-0008-0000-3400-00000C000000}"/>
            </a:ext>
          </a:extLst>
        </xdr:cNvPr>
        <xdr:cNvCxnSpPr>
          <a:cxnSpLocks/>
        </xdr:cNvCxnSpPr>
      </xdr:nvCxnSpPr>
      <xdr:spPr bwMode="auto">
        <a:xfrm>
          <a:off x="486136" y="647700"/>
          <a:ext cx="4545330" cy="0"/>
        </a:xfrm>
        <a:prstGeom prst="line">
          <a:avLst/>
        </a:prstGeom>
        <a:noFill/>
        <a:ln w="9525" cap="flat" cmpd="sng" algn="ctr">
          <a:solidFill>
            <a:schemeClr val="tx1">
              <a:lumMod val="85000"/>
              <a:lumOff val="15000"/>
            </a:schemeClr>
          </a:solidFill>
          <a:prstDash val="solid"/>
          <a:round/>
          <a:headEnd type="none" w="med" len="med"/>
          <a:tailEnd type="none" w="med" len="med"/>
        </a:ln>
        <a:effectLst/>
      </xdr:spPr>
    </xdr:cxnSp>
    <xdr:clientData/>
  </xdr:twoCellAnchor>
  <xdr:twoCellAnchor>
    <xdr:from>
      <xdr:col>5</xdr:col>
      <xdr:colOff>96246</xdr:colOff>
      <xdr:row>3</xdr:row>
      <xdr:rowOff>83820</xdr:rowOff>
    </xdr:from>
    <xdr:to>
      <xdr:col>5</xdr:col>
      <xdr:colOff>96246</xdr:colOff>
      <xdr:row>4</xdr:row>
      <xdr:rowOff>44235</xdr:rowOff>
    </xdr:to>
    <xdr:cxnSp macro="">
      <xdr:nvCxnSpPr>
        <xdr:cNvPr id="13" name="Conector de Seta Reta 12">
          <a:extLst>
            <a:ext uri="{FF2B5EF4-FFF2-40B4-BE49-F238E27FC236}">
              <a16:creationId xmlns:a16="http://schemas.microsoft.com/office/drawing/2014/main" id="{00000000-0008-0000-3400-00000D000000}"/>
            </a:ext>
          </a:extLst>
        </xdr:cNvPr>
        <xdr:cNvCxnSpPr>
          <a:cxnSpLocks/>
        </xdr:cNvCxnSpPr>
      </xdr:nvCxnSpPr>
      <xdr:spPr bwMode="auto">
        <a:xfrm>
          <a:off x="5026386" y="647700"/>
          <a:ext cx="0" cy="143295"/>
        </a:xfrm>
        <a:prstGeom prst="straightConnector1">
          <a:avLst/>
        </a:prstGeom>
        <a:noFill/>
        <a:ln w="9525" cap="flat" cmpd="sng" algn="ctr">
          <a:solidFill>
            <a:schemeClr val="tx1">
              <a:lumMod val="85000"/>
              <a:lumOff val="15000"/>
            </a:schemeClr>
          </a:solidFill>
          <a:prstDash val="solid"/>
          <a:round/>
          <a:headEnd type="none" w="med" len="med"/>
          <a:tailEnd type="triangle"/>
        </a:ln>
        <a:effectLst/>
      </xdr:spPr>
    </xdr:cxnSp>
    <xdr:clientData/>
  </xdr:twoCellAnchor>
  <xdr:twoCellAnchor>
    <xdr:from>
      <xdr:col>0</xdr:col>
      <xdr:colOff>486136</xdr:colOff>
      <xdr:row>3</xdr:row>
      <xdr:rowOff>85726</xdr:rowOff>
    </xdr:from>
    <xdr:to>
      <xdr:col>0</xdr:col>
      <xdr:colOff>486136</xdr:colOff>
      <xdr:row>9</xdr:row>
      <xdr:rowOff>56086</xdr:rowOff>
    </xdr:to>
    <xdr:cxnSp macro="">
      <xdr:nvCxnSpPr>
        <xdr:cNvPr id="14" name="Conector de Seta Reta 13">
          <a:extLst>
            <a:ext uri="{FF2B5EF4-FFF2-40B4-BE49-F238E27FC236}">
              <a16:creationId xmlns:a16="http://schemas.microsoft.com/office/drawing/2014/main" id="{00000000-0008-0000-3400-00000E000000}"/>
            </a:ext>
          </a:extLst>
        </xdr:cNvPr>
        <xdr:cNvCxnSpPr>
          <a:cxnSpLocks/>
        </xdr:cNvCxnSpPr>
      </xdr:nvCxnSpPr>
      <xdr:spPr bwMode="auto">
        <a:xfrm>
          <a:off x="486136" y="649606"/>
          <a:ext cx="0" cy="1067640"/>
        </a:xfrm>
        <a:prstGeom prst="straightConnector1">
          <a:avLst/>
        </a:prstGeom>
        <a:noFill/>
        <a:ln w="9525" cap="flat" cmpd="sng" algn="ctr">
          <a:solidFill>
            <a:schemeClr val="tx1">
              <a:lumMod val="85000"/>
              <a:lumOff val="15000"/>
            </a:schemeClr>
          </a:solidFill>
          <a:prstDash val="solid"/>
          <a:round/>
          <a:headEnd type="none" w="med" len="med"/>
          <a:tailEnd type="oval" w="sm" len="sm"/>
        </a:ln>
        <a:effectLst/>
      </xdr:spPr>
    </xdr:cxnSp>
    <xdr:clientData/>
  </xdr:twoCellAnchor>
  <xdr:twoCellAnchor>
    <xdr:from>
      <xdr:col>1</xdr:col>
      <xdr:colOff>379456</xdr:colOff>
      <xdr:row>2</xdr:row>
      <xdr:rowOff>10924</xdr:rowOff>
    </xdr:from>
    <xdr:to>
      <xdr:col>4</xdr:col>
      <xdr:colOff>204616</xdr:colOff>
      <xdr:row>3</xdr:row>
      <xdr:rowOff>80998</xdr:rowOff>
    </xdr:to>
    <xdr:sp macro="" textlink="">
      <xdr:nvSpPr>
        <xdr:cNvPr id="15" name="Retângulo 14">
          <a:extLst>
            <a:ext uri="{FF2B5EF4-FFF2-40B4-BE49-F238E27FC236}">
              <a16:creationId xmlns:a16="http://schemas.microsoft.com/office/drawing/2014/main" id="{00000000-0008-0000-3400-00000F000000}"/>
            </a:ext>
          </a:extLst>
        </xdr:cNvPr>
        <xdr:cNvSpPr/>
      </xdr:nvSpPr>
      <xdr:spPr>
        <a:xfrm>
          <a:off x="1316716" y="376684"/>
          <a:ext cx="2720760" cy="252954"/>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lvl="1" algn="ctr" eaLnBrk="1" fontAlgn="auto" hangingPunct="1">
            <a:lnSpc>
              <a:spcPts val="1400"/>
            </a:lnSpc>
            <a:spcBef>
              <a:spcPts val="0"/>
            </a:spcBef>
            <a:spcAft>
              <a:spcPts val="0"/>
            </a:spcAft>
            <a:buClr>
              <a:srgbClr val="FFC000"/>
            </a:buClr>
          </a:pPr>
          <a:r>
            <a:rPr lang="pt-BR" sz="900" b="0">
              <a:solidFill>
                <a:schemeClr val="tx1"/>
              </a:solidFill>
              <a:latin typeface="Graphik Medium" panose="020B0603030202060203" pitchFamily="34" charset="0"/>
              <a:cs typeface="Calibri" panose="020F0502020204030204" pitchFamily="34" charset="0"/>
            </a:rPr>
            <a:t>3.4% p.y.</a:t>
          </a:r>
          <a:r>
            <a:rPr lang="pt-BR" sz="900" b="0">
              <a:solidFill>
                <a:schemeClr val="tx1"/>
              </a:solidFill>
              <a:latin typeface="Graphik Light" panose="020B0403030202060203" pitchFamily="34" charset="0"/>
              <a:cs typeface="Calibri" panose="020F0502020204030204" pitchFamily="34" charset="0"/>
            </a:rPr>
            <a:t> (2000-2022)</a:t>
          </a:r>
          <a:endParaRPr lang="pt-BR" sz="500" b="0">
            <a:solidFill>
              <a:schemeClr val="tx1"/>
            </a:solidFill>
            <a:highlight>
              <a:srgbClr val="FFC000"/>
            </a:highlight>
            <a:latin typeface="Graphik Light" panose="020B0403030202060203" pitchFamily="34" charset="0"/>
            <a:cs typeface="Tajawal" panose="00000500000000000000" pitchFamily="2" charset="-78"/>
          </a:endParaRPr>
        </a:p>
      </xdr:txBody>
    </xdr:sp>
    <xdr:clientData/>
  </xdr:twoCellAnchor>
  <xdr:twoCellAnchor>
    <xdr:from>
      <xdr:col>6</xdr:col>
      <xdr:colOff>432796</xdr:colOff>
      <xdr:row>2</xdr:row>
      <xdr:rowOff>0</xdr:rowOff>
    </xdr:from>
    <xdr:to>
      <xdr:col>9</xdr:col>
      <xdr:colOff>424516</xdr:colOff>
      <xdr:row>12</xdr:row>
      <xdr:rowOff>7200</xdr:rowOff>
    </xdr:to>
    <xdr:graphicFrame macro="">
      <xdr:nvGraphicFramePr>
        <xdr:cNvPr id="16" name="Gráfico 15">
          <a:extLst>
            <a:ext uri="{FF2B5EF4-FFF2-40B4-BE49-F238E27FC236}">
              <a16:creationId xmlns:a16="http://schemas.microsoft.com/office/drawing/2014/main" id="{00000000-0008-0000-34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558987</xdr:colOff>
      <xdr:row>2</xdr:row>
      <xdr:rowOff>24950</xdr:rowOff>
    </xdr:from>
    <xdr:to>
      <xdr:col>13</xdr:col>
      <xdr:colOff>352587</xdr:colOff>
      <xdr:row>12</xdr:row>
      <xdr:rowOff>32150</xdr:rowOff>
    </xdr:to>
    <xdr:graphicFrame macro="">
      <xdr:nvGraphicFramePr>
        <xdr:cNvPr id="17" name="Gráfico 16">
          <a:extLst>
            <a:ext uri="{FF2B5EF4-FFF2-40B4-BE49-F238E27FC236}">
              <a16:creationId xmlns:a16="http://schemas.microsoft.com/office/drawing/2014/main" id="{00000000-0008-0000-34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554716</xdr:colOff>
      <xdr:row>11</xdr:row>
      <xdr:rowOff>99480</xdr:rowOff>
    </xdr:from>
    <xdr:to>
      <xdr:col>13</xdr:col>
      <xdr:colOff>348316</xdr:colOff>
      <xdr:row>21</xdr:row>
      <xdr:rowOff>106680</xdr:rowOff>
    </xdr:to>
    <xdr:graphicFrame macro="">
      <xdr:nvGraphicFramePr>
        <xdr:cNvPr id="18" name="Gráfico 17">
          <a:extLst>
            <a:ext uri="{FF2B5EF4-FFF2-40B4-BE49-F238E27FC236}">
              <a16:creationId xmlns:a16="http://schemas.microsoft.com/office/drawing/2014/main" id="{00000000-0008-0000-34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13856</xdr:colOff>
      <xdr:row>4</xdr:row>
      <xdr:rowOff>173125</xdr:rowOff>
    </xdr:from>
    <xdr:to>
      <xdr:col>9</xdr:col>
      <xdr:colOff>136256</xdr:colOff>
      <xdr:row>5</xdr:row>
      <xdr:rowOff>112645</xdr:rowOff>
    </xdr:to>
    <xdr:sp macro="" textlink="">
      <xdr:nvSpPr>
        <xdr:cNvPr id="19" name="Elipse 18">
          <a:extLst>
            <a:ext uri="{FF2B5EF4-FFF2-40B4-BE49-F238E27FC236}">
              <a16:creationId xmlns:a16="http://schemas.microsoft.com/office/drawing/2014/main" id="{00000000-0008-0000-3400-000013000000}"/>
            </a:ext>
          </a:extLst>
        </xdr:cNvPr>
        <xdr:cNvSpPr/>
      </xdr:nvSpPr>
      <xdr:spPr>
        <a:xfrm>
          <a:off x="7793876" y="919885"/>
          <a:ext cx="122400" cy="122400"/>
        </a:xfrm>
        <a:prstGeom prst="ellipse">
          <a:avLst/>
        </a:prstGeom>
        <a:solidFill>
          <a:srgbClr val="70AD4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13856</xdr:colOff>
      <xdr:row>5</xdr:row>
      <xdr:rowOff>178205</xdr:rowOff>
    </xdr:from>
    <xdr:to>
      <xdr:col>9</xdr:col>
      <xdr:colOff>136256</xdr:colOff>
      <xdr:row>6</xdr:row>
      <xdr:rowOff>117725</xdr:rowOff>
    </xdr:to>
    <xdr:sp macro="" textlink="">
      <xdr:nvSpPr>
        <xdr:cNvPr id="20" name="Elipse 19">
          <a:extLst>
            <a:ext uri="{FF2B5EF4-FFF2-40B4-BE49-F238E27FC236}">
              <a16:creationId xmlns:a16="http://schemas.microsoft.com/office/drawing/2014/main" id="{00000000-0008-0000-3400-000014000000}"/>
            </a:ext>
          </a:extLst>
        </xdr:cNvPr>
        <xdr:cNvSpPr/>
      </xdr:nvSpPr>
      <xdr:spPr>
        <a:xfrm>
          <a:off x="7793876" y="1107845"/>
          <a:ext cx="122400" cy="122400"/>
        </a:xfrm>
        <a:prstGeom prst="ellipse">
          <a:avLst/>
        </a:prstGeom>
        <a:solidFill>
          <a:srgbClr val="5B9BD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13856</xdr:colOff>
      <xdr:row>6</xdr:row>
      <xdr:rowOff>172636</xdr:rowOff>
    </xdr:from>
    <xdr:to>
      <xdr:col>9</xdr:col>
      <xdr:colOff>136256</xdr:colOff>
      <xdr:row>7</xdr:row>
      <xdr:rowOff>112156</xdr:rowOff>
    </xdr:to>
    <xdr:sp macro="" textlink="">
      <xdr:nvSpPr>
        <xdr:cNvPr id="21" name="Elipse 20">
          <a:extLst>
            <a:ext uri="{FF2B5EF4-FFF2-40B4-BE49-F238E27FC236}">
              <a16:creationId xmlns:a16="http://schemas.microsoft.com/office/drawing/2014/main" id="{00000000-0008-0000-3400-000015000000}"/>
            </a:ext>
          </a:extLst>
        </xdr:cNvPr>
        <xdr:cNvSpPr/>
      </xdr:nvSpPr>
      <xdr:spPr>
        <a:xfrm>
          <a:off x="7793876" y="1285156"/>
          <a:ext cx="122400" cy="122400"/>
        </a:xfrm>
        <a:prstGeom prst="ellipse">
          <a:avLst/>
        </a:prstGeom>
        <a:solidFill>
          <a:srgbClr val="C02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13856</xdr:colOff>
      <xdr:row>7</xdr:row>
      <xdr:rowOff>177236</xdr:rowOff>
    </xdr:from>
    <xdr:to>
      <xdr:col>9</xdr:col>
      <xdr:colOff>136256</xdr:colOff>
      <xdr:row>8</xdr:row>
      <xdr:rowOff>116756</xdr:rowOff>
    </xdr:to>
    <xdr:sp macro="" textlink="">
      <xdr:nvSpPr>
        <xdr:cNvPr id="22" name="Elipse 21">
          <a:extLst>
            <a:ext uri="{FF2B5EF4-FFF2-40B4-BE49-F238E27FC236}">
              <a16:creationId xmlns:a16="http://schemas.microsoft.com/office/drawing/2014/main" id="{00000000-0008-0000-3400-000016000000}"/>
            </a:ext>
          </a:extLst>
        </xdr:cNvPr>
        <xdr:cNvSpPr/>
      </xdr:nvSpPr>
      <xdr:spPr>
        <a:xfrm>
          <a:off x="7793876" y="1472636"/>
          <a:ext cx="122400" cy="122400"/>
        </a:xfrm>
        <a:prstGeom prst="ellipse">
          <a:avLst/>
        </a:prstGeom>
        <a:solidFill>
          <a:srgbClr val="ED7D3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9</xdr:col>
      <xdr:colOff>108946</xdr:colOff>
      <xdr:row>4</xdr:row>
      <xdr:rowOff>90518</xdr:rowOff>
    </xdr:from>
    <xdr:to>
      <xdr:col>10</xdr:col>
      <xdr:colOff>114300</xdr:colOff>
      <xdr:row>5</xdr:row>
      <xdr:rowOff>156755</xdr:rowOff>
    </xdr:to>
    <xdr:sp macro="" textlink="">
      <xdr:nvSpPr>
        <xdr:cNvPr id="23" name="Retângulo 22">
          <a:extLst>
            <a:ext uri="{FF2B5EF4-FFF2-40B4-BE49-F238E27FC236}">
              <a16:creationId xmlns:a16="http://schemas.microsoft.com/office/drawing/2014/main" id="{00000000-0008-0000-3400-000017000000}"/>
            </a:ext>
          </a:extLst>
        </xdr:cNvPr>
        <xdr:cNvSpPr/>
      </xdr:nvSpPr>
      <xdr:spPr>
        <a:xfrm>
          <a:off x="7890871" y="852518"/>
          <a:ext cx="614954"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14.3%</a:t>
          </a:r>
        </a:p>
      </xdr:txBody>
    </xdr:sp>
    <xdr:clientData/>
  </xdr:twoCellAnchor>
  <xdr:twoCellAnchor>
    <xdr:from>
      <xdr:col>9</xdr:col>
      <xdr:colOff>108946</xdr:colOff>
      <xdr:row>6</xdr:row>
      <xdr:rowOff>90029</xdr:rowOff>
    </xdr:from>
    <xdr:to>
      <xdr:col>10</xdr:col>
      <xdr:colOff>104835</xdr:colOff>
      <xdr:row>7</xdr:row>
      <xdr:rowOff>156266</xdr:rowOff>
    </xdr:to>
    <xdr:sp macro="" textlink="">
      <xdr:nvSpPr>
        <xdr:cNvPr id="24" name="Retângulo 23">
          <a:extLst>
            <a:ext uri="{FF2B5EF4-FFF2-40B4-BE49-F238E27FC236}">
              <a16:creationId xmlns:a16="http://schemas.microsoft.com/office/drawing/2014/main" id="{00000000-0008-0000-3400-000018000000}"/>
            </a:ext>
          </a:extLst>
        </xdr:cNvPr>
        <xdr:cNvSpPr/>
      </xdr:nvSpPr>
      <xdr:spPr>
        <a:xfrm>
          <a:off x="7890871" y="1233029"/>
          <a:ext cx="605489"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68.5%</a:t>
          </a:r>
        </a:p>
      </xdr:txBody>
    </xdr:sp>
    <xdr:clientData/>
  </xdr:twoCellAnchor>
  <xdr:twoCellAnchor>
    <xdr:from>
      <xdr:col>9</xdr:col>
      <xdr:colOff>108946</xdr:colOff>
      <xdr:row>5</xdr:row>
      <xdr:rowOff>90602</xdr:rowOff>
    </xdr:from>
    <xdr:to>
      <xdr:col>10</xdr:col>
      <xdr:colOff>47584</xdr:colOff>
      <xdr:row>6</xdr:row>
      <xdr:rowOff>156839</xdr:rowOff>
    </xdr:to>
    <xdr:sp macro="" textlink="">
      <xdr:nvSpPr>
        <xdr:cNvPr id="25" name="Retângulo 24">
          <a:extLst>
            <a:ext uri="{FF2B5EF4-FFF2-40B4-BE49-F238E27FC236}">
              <a16:creationId xmlns:a16="http://schemas.microsoft.com/office/drawing/2014/main" id="{00000000-0008-0000-3400-000019000000}"/>
            </a:ext>
          </a:extLst>
        </xdr:cNvPr>
        <xdr:cNvSpPr/>
      </xdr:nvSpPr>
      <xdr:spPr>
        <a:xfrm>
          <a:off x="7890871" y="1043102"/>
          <a:ext cx="548238"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15.7%</a:t>
          </a:r>
        </a:p>
      </xdr:txBody>
    </xdr:sp>
    <xdr:clientData/>
  </xdr:twoCellAnchor>
  <xdr:twoCellAnchor>
    <xdr:from>
      <xdr:col>9</xdr:col>
      <xdr:colOff>108946</xdr:colOff>
      <xdr:row>7</xdr:row>
      <xdr:rowOff>99492</xdr:rowOff>
    </xdr:from>
    <xdr:to>
      <xdr:col>10</xdr:col>
      <xdr:colOff>47584</xdr:colOff>
      <xdr:row>8</xdr:row>
      <xdr:rowOff>165729</xdr:rowOff>
    </xdr:to>
    <xdr:sp macro="" textlink="">
      <xdr:nvSpPr>
        <xdr:cNvPr id="26" name="Retângulo 25">
          <a:extLst>
            <a:ext uri="{FF2B5EF4-FFF2-40B4-BE49-F238E27FC236}">
              <a16:creationId xmlns:a16="http://schemas.microsoft.com/office/drawing/2014/main" id="{00000000-0008-0000-3400-00001A000000}"/>
            </a:ext>
          </a:extLst>
        </xdr:cNvPr>
        <xdr:cNvSpPr/>
      </xdr:nvSpPr>
      <xdr:spPr>
        <a:xfrm>
          <a:off x="7890871" y="1432992"/>
          <a:ext cx="548238"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1.4%</a:t>
          </a:r>
        </a:p>
      </xdr:txBody>
    </xdr:sp>
    <xdr:clientData/>
  </xdr:twoCellAnchor>
  <xdr:twoCellAnchor>
    <xdr:from>
      <xdr:col>12</xdr:col>
      <xdr:colOff>558987</xdr:colOff>
      <xdr:row>4</xdr:row>
      <xdr:rowOff>172636</xdr:rowOff>
    </xdr:from>
    <xdr:to>
      <xdr:col>13</xdr:col>
      <xdr:colOff>71787</xdr:colOff>
      <xdr:row>5</xdr:row>
      <xdr:rowOff>112156</xdr:rowOff>
    </xdr:to>
    <xdr:sp macro="" textlink="">
      <xdr:nvSpPr>
        <xdr:cNvPr id="27" name="Elipse 26">
          <a:extLst>
            <a:ext uri="{FF2B5EF4-FFF2-40B4-BE49-F238E27FC236}">
              <a16:creationId xmlns:a16="http://schemas.microsoft.com/office/drawing/2014/main" id="{00000000-0008-0000-3400-00001B000000}"/>
            </a:ext>
          </a:extLst>
        </xdr:cNvPr>
        <xdr:cNvSpPr/>
      </xdr:nvSpPr>
      <xdr:spPr>
        <a:xfrm>
          <a:off x="10167807" y="919396"/>
          <a:ext cx="122400" cy="122400"/>
        </a:xfrm>
        <a:prstGeom prst="ellipse">
          <a:avLst/>
        </a:prstGeom>
        <a:solidFill>
          <a:srgbClr val="70AD47"/>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5</xdr:row>
      <xdr:rowOff>177716</xdr:rowOff>
    </xdr:from>
    <xdr:to>
      <xdr:col>13</xdr:col>
      <xdr:colOff>71787</xdr:colOff>
      <xdr:row>6</xdr:row>
      <xdr:rowOff>117236</xdr:rowOff>
    </xdr:to>
    <xdr:sp macro="" textlink="">
      <xdr:nvSpPr>
        <xdr:cNvPr id="28" name="Elipse 27">
          <a:extLst>
            <a:ext uri="{FF2B5EF4-FFF2-40B4-BE49-F238E27FC236}">
              <a16:creationId xmlns:a16="http://schemas.microsoft.com/office/drawing/2014/main" id="{00000000-0008-0000-3400-00001C000000}"/>
            </a:ext>
          </a:extLst>
        </xdr:cNvPr>
        <xdr:cNvSpPr/>
      </xdr:nvSpPr>
      <xdr:spPr>
        <a:xfrm>
          <a:off x="10167807" y="1107356"/>
          <a:ext cx="122400" cy="122400"/>
        </a:xfrm>
        <a:prstGeom prst="ellipse">
          <a:avLst/>
        </a:prstGeom>
        <a:solidFill>
          <a:srgbClr val="5B9BD5"/>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6</xdr:row>
      <xdr:rowOff>172147</xdr:rowOff>
    </xdr:from>
    <xdr:to>
      <xdr:col>13</xdr:col>
      <xdr:colOff>71787</xdr:colOff>
      <xdr:row>7</xdr:row>
      <xdr:rowOff>111667</xdr:rowOff>
    </xdr:to>
    <xdr:sp macro="" textlink="">
      <xdr:nvSpPr>
        <xdr:cNvPr id="29" name="Elipse 28">
          <a:extLst>
            <a:ext uri="{FF2B5EF4-FFF2-40B4-BE49-F238E27FC236}">
              <a16:creationId xmlns:a16="http://schemas.microsoft.com/office/drawing/2014/main" id="{00000000-0008-0000-3400-00001D000000}"/>
            </a:ext>
          </a:extLst>
        </xdr:cNvPr>
        <xdr:cNvSpPr/>
      </xdr:nvSpPr>
      <xdr:spPr>
        <a:xfrm>
          <a:off x="10167807" y="1284667"/>
          <a:ext cx="122400" cy="122400"/>
        </a:xfrm>
        <a:prstGeom prst="ellipse">
          <a:avLst/>
        </a:prstGeom>
        <a:solidFill>
          <a:srgbClr val="C0200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7</xdr:row>
      <xdr:rowOff>176747</xdr:rowOff>
    </xdr:from>
    <xdr:to>
      <xdr:col>13</xdr:col>
      <xdr:colOff>71787</xdr:colOff>
      <xdr:row>8</xdr:row>
      <xdr:rowOff>116267</xdr:rowOff>
    </xdr:to>
    <xdr:sp macro="" textlink="">
      <xdr:nvSpPr>
        <xdr:cNvPr id="30" name="Elipse 29">
          <a:extLst>
            <a:ext uri="{FF2B5EF4-FFF2-40B4-BE49-F238E27FC236}">
              <a16:creationId xmlns:a16="http://schemas.microsoft.com/office/drawing/2014/main" id="{00000000-0008-0000-3400-00001E000000}"/>
            </a:ext>
          </a:extLst>
        </xdr:cNvPr>
        <xdr:cNvSpPr/>
      </xdr:nvSpPr>
      <xdr:spPr>
        <a:xfrm>
          <a:off x="10167807" y="1472147"/>
          <a:ext cx="122400" cy="122400"/>
        </a:xfrm>
        <a:prstGeom prst="ellipse">
          <a:avLst/>
        </a:prstGeom>
        <a:solidFill>
          <a:srgbClr val="ED7D31"/>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13</xdr:col>
      <xdr:colOff>44477</xdr:colOff>
      <xdr:row>4</xdr:row>
      <xdr:rowOff>90029</xdr:rowOff>
    </xdr:from>
    <xdr:to>
      <xdr:col>13</xdr:col>
      <xdr:colOff>608517</xdr:colOff>
      <xdr:row>5</xdr:row>
      <xdr:rowOff>156266</xdr:rowOff>
    </xdr:to>
    <xdr:sp macro="" textlink="">
      <xdr:nvSpPr>
        <xdr:cNvPr id="31" name="Retângulo 30">
          <a:extLst>
            <a:ext uri="{FF2B5EF4-FFF2-40B4-BE49-F238E27FC236}">
              <a16:creationId xmlns:a16="http://schemas.microsoft.com/office/drawing/2014/main" id="{00000000-0008-0000-3400-00001F000000}"/>
            </a:ext>
          </a:extLst>
        </xdr:cNvPr>
        <xdr:cNvSpPr/>
      </xdr:nvSpPr>
      <xdr:spPr>
        <a:xfrm>
          <a:off x="10264802" y="852029"/>
          <a:ext cx="564040"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26.3%</a:t>
          </a:r>
        </a:p>
      </xdr:txBody>
    </xdr:sp>
    <xdr:clientData/>
  </xdr:twoCellAnchor>
  <xdr:twoCellAnchor>
    <xdr:from>
      <xdr:col>13</xdr:col>
      <xdr:colOff>44477</xdr:colOff>
      <xdr:row>6</xdr:row>
      <xdr:rowOff>89540</xdr:rowOff>
    </xdr:from>
    <xdr:to>
      <xdr:col>14</xdr:col>
      <xdr:colOff>40366</xdr:colOff>
      <xdr:row>7</xdr:row>
      <xdr:rowOff>155777</xdr:rowOff>
    </xdr:to>
    <xdr:sp macro="" textlink="">
      <xdr:nvSpPr>
        <xdr:cNvPr id="32" name="Retângulo 31">
          <a:extLst>
            <a:ext uri="{FF2B5EF4-FFF2-40B4-BE49-F238E27FC236}">
              <a16:creationId xmlns:a16="http://schemas.microsoft.com/office/drawing/2014/main" id="{00000000-0008-0000-3400-000020000000}"/>
            </a:ext>
          </a:extLst>
        </xdr:cNvPr>
        <xdr:cNvSpPr/>
      </xdr:nvSpPr>
      <xdr:spPr>
        <a:xfrm>
          <a:off x="10264802" y="1232540"/>
          <a:ext cx="605489"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55.9%</a:t>
          </a:r>
        </a:p>
      </xdr:txBody>
    </xdr:sp>
    <xdr:clientData/>
  </xdr:twoCellAnchor>
  <xdr:twoCellAnchor>
    <xdr:from>
      <xdr:col>13</xdr:col>
      <xdr:colOff>44477</xdr:colOff>
      <xdr:row>5</xdr:row>
      <xdr:rowOff>90113</xdr:rowOff>
    </xdr:from>
    <xdr:to>
      <xdr:col>13</xdr:col>
      <xdr:colOff>592715</xdr:colOff>
      <xdr:row>6</xdr:row>
      <xdr:rowOff>156350</xdr:rowOff>
    </xdr:to>
    <xdr:sp macro="" textlink="">
      <xdr:nvSpPr>
        <xdr:cNvPr id="33" name="Retângulo 32">
          <a:extLst>
            <a:ext uri="{FF2B5EF4-FFF2-40B4-BE49-F238E27FC236}">
              <a16:creationId xmlns:a16="http://schemas.microsoft.com/office/drawing/2014/main" id="{00000000-0008-0000-3400-000021000000}"/>
            </a:ext>
          </a:extLst>
        </xdr:cNvPr>
        <xdr:cNvSpPr/>
      </xdr:nvSpPr>
      <xdr:spPr>
        <a:xfrm>
          <a:off x="10264802" y="1042613"/>
          <a:ext cx="548238"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12.1%</a:t>
          </a:r>
        </a:p>
      </xdr:txBody>
    </xdr:sp>
    <xdr:clientData/>
  </xdr:twoCellAnchor>
  <xdr:twoCellAnchor>
    <xdr:from>
      <xdr:col>13</xdr:col>
      <xdr:colOff>44477</xdr:colOff>
      <xdr:row>7</xdr:row>
      <xdr:rowOff>99003</xdr:rowOff>
    </xdr:from>
    <xdr:to>
      <xdr:col>13</xdr:col>
      <xdr:colOff>592715</xdr:colOff>
      <xdr:row>8</xdr:row>
      <xdr:rowOff>165240</xdr:rowOff>
    </xdr:to>
    <xdr:sp macro="" textlink="">
      <xdr:nvSpPr>
        <xdr:cNvPr id="34" name="Retângulo 33">
          <a:extLst>
            <a:ext uri="{FF2B5EF4-FFF2-40B4-BE49-F238E27FC236}">
              <a16:creationId xmlns:a16="http://schemas.microsoft.com/office/drawing/2014/main" id="{00000000-0008-0000-3400-000022000000}"/>
            </a:ext>
          </a:extLst>
        </xdr:cNvPr>
        <xdr:cNvSpPr/>
      </xdr:nvSpPr>
      <xdr:spPr>
        <a:xfrm>
          <a:off x="10264802" y="1432503"/>
          <a:ext cx="548238"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5.6%</a:t>
          </a:r>
        </a:p>
      </xdr:txBody>
    </xdr:sp>
    <xdr:clientData/>
  </xdr:twoCellAnchor>
  <xdr:twoCellAnchor>
    <xdr:from>
      <xdr:col>12</xdr:col>
      <xdr:colOff>558987</xdr:colOff>
      <xdr:row>14</xdr:row>
      <xdr:rowOff>64286</xdr:rowOff>
    </xdr:from>
    <xdr:to>
      <xdr:col>13</xdr:col>
      <xdr:colOff>71787</xdr:colOff>
      <xdr:row>15</xdr:row>
      <xdr:rowOff>3806</xdr:rowOff>
    </xdr:to>
    <xdr:sp macro="" textlink="">
      <xdr:nvSpPr>
        <xdr:cNvPr id="35" name="Elipse 34">
          <a:extLst>
            <a:ext uri="{FF2B5EF4-FFF2-40B4-BE49-F238E27FC236}">
              <a16:creationId xmlns:a16="http://schemas.microsoft.com/office/drawing/2014/main" id="{00000000-0008-0000-3400-000023000000}"/>
            </a:ext>
          </a:extLst>
        </xdr:cNvPr>
        <xdr:cNvSpPr/>
      </xdr:nvSpPr>
      <xdr:spPr>
        <a:xfrm>
          <a:off x="10167807" y="2639846"/>
          <a:ext cx="122400" cy="122400"/>
        </a:xfrm>
        <a:prstGeom prst="ellipse">
          <a:avLst/>
        </a:prstGeom>
        <a:solidFill>
          <a:srgbClr val="70AD47"/>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15</xdr:row>
      <xdr:rowOff>69366</xdr:rowOff>
    </xdr:from>
    <xdr:to>
      <xdr:col>13</xdr:col>
      <xdr:colOff>71787</xdr:colOff>
      <xdr:row>16</xdr:row>
      <xdr:rowOff>8886</xdr:rowOff>
    </xdr:to>
    <xdr:sp macro="" textlink="">
      <xdr:nvSpPr>
        <xdr:cNvPr id="36" name="Elipse 35">
          <a:extLst>
            <a:ext uri="{FF2B5EF4-FFF2-40B4-BE49-F238E27FC236}">
              <a16:creationId xmlns:a16="http://schemas.microsoft.com/office/drawing/2014/main" id="{00000000-0008-0000-3400-000024000000}"/>
            </a:ext>
          </a:extLst>
        </xdr:cNvPr>
        <xdr:cNvSpPr/>
      </xdr:nvSpPr>
      <xdr:spPr>
        <a:xfrm>
          <a:off x="10167807" y="2827806"/>
          <a:ext cx="122400" cy="122400"/>
        </a:xfrm>
        <a:prstGeom prst="ellipse">
          <a:avLst/>
        </a:prstGeom>
        <a:solidFill>
          <a:srgbClr val="5B9BD5"/>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16</xdr:row>
      <xdr:rowOff>63797</xdr:rowOff>
    </xdr:from>
    <xdr:to>
      <xdr:col>13</xdr:col>
      <xdr:colOff>71787</xdr:colOff>
      <xdr:row>17</xdr:row>
      <xdr:rowOff>3317</xdr:rowOff>
    </xdr:to>
    <xdr:sp macro="" textlink="">
      <xdr:nvSpPr>
        <xdr:cNvPr id="37" name="Elipse 36">
          <a:extLst>
            <a:ext uri="{FF2B5EF4-FFF2-40B4-BE49-F238E27FC236}">
              <a16:creationId xmlns:a16="http://schemas.microsoft.com/office/drawing/2014/main" id="{00000000-0008-0000-3400-000025000000}"/>
            </a:ext>
          </a:extLst>
        </xdr:cNvPr>
        <xdr:cNvSpPr/>
      </xdr:nvSpPr>
      <xdr:spPr>
        <a:xfrm>
          <a:off x="10167807" y="3005117"/>
          <a:ext cx="122400" cy="122400"/>
        </a:xfrm>
        <a:prstGeom prst="ellipse">
          <a:avLst/>
        </a:prstGeom>
        <a:solidFill>
          <a:srgbClr val="C02000"/>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12</xdr:col>
      <xdr:colOff>558987</xdr:colOff>
      <xdr:row>17</xdr:row>
      <xdr:rowOff>68397</xdr:rowOff>
    </xdr:from>
    <xdr:to>
      <xdr:col>13</xdr:col>
      <xdr:colOff>71787</xdr:colOff>
      <xdr:row>18</xdr:row>
      <xdr:rowOff>7917</xdr:rowOff>
    </xdr:to>
    <xdr:sp macro="" textlink="">
      <xdr:nvSpPr>
        <xdr:cNvPr id="38" name="Elipse 37">
          <a:extLst>
            <a:ext uri="{FF2B5EF4-FFF2-40B4-BE49-F238E27FC236}">
              <a16:creationId xmlns:a16="http://schemas.microsoft.com/office/drawing/2014/main" id="{00000000-0008-0000-3400-000026000000}"/>
            </a:ext>
          </a:extLst>
        </xdr:cNvPr>
        <xdr:cNvSpPr/>
      </xdr:nvSpPr>
      <xdr:spPr>
        <a:xfrm>
          <a:off x="10167807" y="3192597"/>
          <a:ext cx="122400" cy="122400"/>
        </a:xfrm>
        <a:prstGeom prst="ellipse">
          <a:avLst/>
        </a:prstGeom>
        <a:solidFill>
          <a:srgbClr val="ED7D31"/>
        </a:solid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050">
            <a:latin typeface="Graphik Light" panose="020B0403030202060203" pitchFamily="34" charset="0"/>
          </a:endParaRPr>
        </a:p>
      </xdr:txBody>
    </xdr:sp>
    <xdr:clientData/>
  </xdr:twoCellAnchor>
  <xdr:twoCellAnchor>
    <xdr:from>
      <xdr:col>13</xdr:col>
      <xdr:colOff>44477</xdr:colOff>
      <xdr:row>13</xdr:row>
      <xdr:rowOff>187419</xdr:rowOff>
    </xdr:from>
    <xdr:to>
      <xdr:col>14</xdr:col>
      <xdr:colOff>40366</xdr:colOff>
      <xdr:row>15</xdr:row>
      <xdr:rowOff>63156</xdr:rowOff>
    </xdr:to>
    <xdr:sp macro="" textlink="">
      <xdr:nvSpPr>
        <xdr:cNvPr id="39" name="Retângulo 38">
          <a:extLst>
            <a:ext uri="{FF2B5EF4-FFF2-40B4-BE49-F238E27FC236}">
              <a16:creationId xmlns:a16="http://schemas.microsoft.com/office/drawing/2014/main" id="{00000000-0008-0000-3400-000027000000}"/>
            </a:ext>
          </a:extLst>
        </xdr:cNvPr>
        <xdr:cNvSpPr/>
      </xdr:nvSpPr>
      <xdr:spPr>
        <a:xfrm>
          <a:off x="10264802" y="2663919"/>
          <a:ext cx="605489"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20.9%</a:t>
          </a:r>
        </a:p>
      </xdr:txBody>
    </xdr:sp>
    <xdr:clientData/>
  </xdr:twoCellAnchor>
  <xdr:twoCellAnchor>
    <xdr:from>
      <xdr:col>13</xdr:col>
      <xdr:colOff>44477</xdr:colOff>
      <xdr:row>15</xdr:row>
      <xdr:rowOff>186930</xdr:rowOff>
    </xdr:from>
    <xdr:to>
      <xdr:col>14</xdr:col>
      <xdr:colOff>40366</xdr:colOff>
      <xdr:row>17</xdr:row>
      <xdr:rowOff>62667</xdr:rowOff>
    </xdr:to>
    <xdr:sp macro="" textlink="">
      <xdr:nvSpPr>
        <xdr:cNvPr id="40" name="Retângulo 39">
          <a:extLst>
            <a:ext uri="{FF2B5EF4-FFF2-40B4-BE49-F238E27FC236}">
              <a16:creationId xmlns:a16="http://schemas.microsoft.com/office/drawing/2014/main" id="{00000000-0008-0000-3400-000028000000}"/>
            </a:ext>
          </a:extLst>
        </xdr:cNvPr>
        <xdr:cNvSpPr/>
      </xdr:nvSpPr>
      <xdr:spPr>
        <a:xfrm>
          <a:off x="10264802" y="3044430"/>
          <a:ext cx="605489"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58.5%</a:t>
          </a:r>
        </a:p>
      </xdr:txBody>
    </xdr:sp>
    <xdr:clientData/>
  </xdr:twoCellAnchor>
  <xdr:twoCellAnchor>
    <xdr:from>
      <xdr:col>13</xdr:col>
      <xdr:colOff>44477</xdr:colOff>
      <xdr:row>14</xdr:row>
      <xdr:rowOff>187503</xdr:rowOff>
    </xdr:from>
    <xdr:to>
      <xdr:col>13</xdr:col>
      <xdr:colOff>592715</xdr:colOff>
      <xdr:row>16</xdr:row>
      <xdr:rowOff>63240</xdr:rowOff>
    </xdr:to>
    <xdr:sp macro="" textlink="">
      <xdr:nvSpPr>
        <xdr:cNvPr id="41" name="Retângulo 40">
          <a:extLst>
            <a:ext uri="{FF2B5EF4-FFF2-40B4-BE49-F238E27FC236}">
              <a16:creationId xmlns:a16="http://schemas.microsoft.com/office/drawing/2014/main" id="{00000000-0008-0000-3400-000029000000}"/>
            </a:ext>
          </a:extLst>
        </xdr:cNvPr>
        <xdr:cNvSpPr/>
      </xdr:nvSpPr>
      <xdr:spPr>
        <a:xfrm>
          <a:off x="10264802" y="2854503"/>
          <a:ext cx="548238"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15.8%</a:t>
          </a:r>
        </a:p>
      </xdr:txBody>
    </xdr:sp>
    <xdr:clientData/>
  </xdr:twoCellAnchor>
  <xdr:twoCellAnchor>
    <xdr:from>
      <xdr:col>13</xdr:col>
      <xdr:colOff>44477</xdr:colOff>
      <xdr:row>17</xdr:row>
      <xdr:rowOff>5893</xdr:rowOff>
    </xdr:from>
    <xdr:to>
      <xdr:col>13</xdr:col>
      <xdr:colOff>592715</xdr:colOff>
      <xdr:row>18</xdr:row>
      <xdr:rowOff>72130</xdr:rowOff>
    </xdr:to>
    <xdr:sp macro="" textlink="">
      <xdr:nvSpPr>
        <xdr:cNvPr id="42" name="Retângulo 41">
          <a:extLst>
            <a:ext uri="{FF2B5EF4-FFF2-40B4-BE49-F238E27FC236}">
              <a16:creationId xmlns:a16="http://schemas.microsoft.com/office/drawing/2014/main" id="{00000000-0008-0000-3400-00002A000000}"/>
            </a:ext>
          </a:extLst>
        </xdr:cNvPr>
        <xdr:cNvSpPr/>
      </xdr:nvSpPr>
      <xdr:spPr>
        <a:xfrm>
          <a:off x="10264802" y="3244393"/>
          <a:ext cx="548238" cy="256737"/>
        </a:xfrm>
        <a:prstGeom prst="rect">
          <a:avLst/>
        </a:prstGeom>
      </xdr:spPr>
      <xdr:txBody>
        <a:bodyPr wrap="square" anchor="ctr">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0"/>
            </a:spcAft>
          </a:pPr>
          <a:r>
            <a:rPr lang="pt-BR" sz="1050">
              <a:solidFill>
                <a:schemeClr val="tx1">
                  <a:lumMod val="85000"/>
                  <a:lumOff val="15000"/>
                </a:schemeClr>
              </a:solidFill>
              <a:latin typeface="Graphik Light" panose="020B0403030202060203" pitchFamily="34" charset="0"/>
              <a:ea typeface="Tahoma" panose="020B0604030504040204" pitchFamily="34" charset="0"/>
              <a:cs typeface="Arial" panose="020B0604020202020204" pitchFamily="34" charset="0"/>
            </a:rPr>
            <a:t>4.8%</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12</xdr:col>
      <xdr:colOff>0</xdr:colOff>
      <xdr:row>15</xdr:row>
      <xdr:rowOff>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0.3223</cdr:x>
      <cdr:y>0.42626</cdr:y>
    </cdr:from>
    <cdr:to>
      <cdr:x>0.73253</cdr:x>
      <cdr:y>0.68825</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709551" y="815088"/>
          <a:ext cx="903129" cy="500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2000</a:t>
          </a:r>
        </a:p>
      </cdr:txBody>
    </cdr:sp>
  </cdr:relSizeAnchor>
</c:userShapes>
</file>

<file path=xl/drawings/drawing61.xml><?xml version="1.0" encoding="utf-8"?>
<c:userShapes xmlns:c="http://schemas.openxmlformats.org/drawingml/2006/chart">
  <cdr:relSizeAnchor xmlns:cdr="http://schemas.openxmlformats.org/drawingml/2006/chartDrawing">
    <cdr:from>
      <cdr:x>0.37642</cdr:x>
      <cdr:y>0.42761</cdr:y>
    </cdr:from>
    <cdr:to>
      <cdr:x>0.69276</cdr:x>
      <cdr:y>0.64709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840169" y="785089"/>
          <a:ext cx="706081" cy="4029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2010</a:t>
          </a:r>
        </a:p>
      </cdr:txBody>
    </cdr:sp>
  </cdr:relSizeAnchor>
</c:userShapes>
</file>

<file path=xl/drawings/drawing62.xml><?xml version="1.0" encoding="utf-8"?>
<c:userShapes xmlns:c="http://schemas.openxmlformats.org/drawingml/2006/chart">
  <cdr:relSizeAnchor xmlns:cdr="http://schemas.openxmlformats.org/drawingml/2006/chartDrawing">
    <cdr:from>
      <cdr:x>0.38989</cdr:x>
      <cdr:y>0.42122</cdr:y>
    </cdr:from>
    <cdr:to>
      <cdr:x>0.66299</cdr:x>
      <cdr:y>0.59219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870240" y="805465"/>
          <a:ext cx="609559" cy="326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85000"/>
                  <a:lumOff val="15000"/>
                </a:schemeClr>
              </a:solidFill>
              <a:latin typeface="Graphik Medium" panose="020B0603030202060203" pitchFamily="34" charset="0"/>
            </a:rPr>
            <a:t>2022</a:t>
          </a:r>
        </a:p>
      </cdr:txBody>
    </cdr:sp>
  </cdr:relSizeAnchor>
</c:userShapes>
</file>

<file path=xl/drawings/drawing6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771524</xdr:colOff>
      <xdr:row>17</xdr:row>
      <xdr:rowOff>0</xdr:rowOff>
    </xdr:to>
    <xdr:graphicFrame macro="">
      <xdr:nvGraphicFramePr>
        <xdr:cNvPr id="6" name="Gráfico 5">
          <a:extLst>
            <a:ext uri="{FF2B5EF4-FFF2-40B4-BE49-F238E27FC236}">
              <a16:creationId xmlns:a16="http://schemas.microsoft.com/office/drawing/2014/main" id="{00000000-0008-0000-3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3</xdr:row>
      <xdr:rowOff>0</xdr:rowOff>
    </xdr:from>
    <xdr:to>
      <xdr:col>5</xdr:col>
      <xdr:colOff>609599</xdr:colOff>
      <xdr:row>18</xdr:row>
      <xdr:rowOff>0</xdr:rowOff>
    </xdr:to>
    <xdr:graphicFrame macro="">
      <xdr:nvGraphicFramePr>
        <xdr:cNvPr id="4" name="Gráfico 3">
          <a:extLst>
            <a:ext uri="{FF2B5EF4-FFF2-40B4-BE49-F238E27FC236}">
              <a16:creationId xmlns:a16="http://schemas.microsoft.com/office/drawing/2014/main" id="{00000000-0008-0000-3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544204</xdr:colOff>
      <xdr:row>18</xdr:row>
      <xdr:rowOff>169920</xdr:rowOff>
    </xdr:to>
    <xdr:graphicFrame macro="">
      <xdr:nvGraphicFramePr>
        <xdr:cNvPr id="2" name="Chart 2">
          <a:extLst>
            <a:ext uri="{FF2B5EF4-FFF2-40B4-BE49-F238E27FC236}">
              <a16:creationId xmlns:a16="http://schemas.microsoft.com/office/drawing/2014/main" id="{00000000-0008-0000-3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2</xdr:row>
      <xdr:rowOff>35392</xdr:rowOff>
    </xdr:from>
    <xdr:to>
      <xdr:col>6</xdr:col>
      <xdr:colOff>464943</xdr:colOff>
      <xdr:row>16</xdr:row>
      <xdr:rowOff>174020</xdr:rowOff>
    </xdr:to>
    <xdr:graphicFrame macro="">
      <xdr:nvGraphicFramePr>
        <xdr:cNvPr id="23" name="Chart 69">
          <a:extLst>
            <a:ext uri="{FF2B5EF4-FFF2-40B4-BE49-F238E27FC236}">
              <a16:creationId xmlns:a16="http://schemas.microsoft.com/office/drawing/2014/main" id="{00000000-0008-0000-38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2252</xdr:colOff>
      <xdr:row>8</xdr:row>
      <xdr:rowOff>26809</xdr:rowOff>
    </xdr:from>
    <xdr:to>
      <xdr:col>8</xdr:col>
      <xdr:colOff>183378</xdr:colOff>
      <xdr:row>9</xdr:row>
      <xdr:rowOff>95929</xdr:rowOff>
    </xdr:to>
    <xdr:sp macro="" textlink="">
      <xdr:nvSpPr>
        <xdr:cNvPr id="24" name="Text Box 1">
          <a:extLst>
            <a:ext uri="{FF2B5EF4-FFF2-40B4-BE49-F238E27FC236}">
              <a16:creationId xmlns:a16="http://schemas.microsoft.com/office/drawing/2014/main" id="{00000000-0008-0000-3800-000018000000}"/>
            </a:ext>
          </a:extLst>
        </xdr:cNvPr>
        <xdr:cNvSpPr txBox="1">
          <a:spLocks noChangeArrowheads="1"/>
        </xdr:cNvSpPr>
      </xdr:nvSpPr>
      <xdr:spPr bwMode="auto">
        <a:xfrm>
          <a:off x="4707602" y="1550809"/>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+1.3% p.y.</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5</xdr:row>
      <xdr:rowOff>24949</xdr:rowOff>
    </xdr:from>
    <xdr:to>
      <xdr:col>8</xdr:col>
      <xdr:colOff>183378</xdr:colOff>
      <xdr:row>6</xdr:row>
      <xdr:rowOff>94069</xdr:rowOff>
    </xdr:to>
    <xdr:sp macro="" textlink="">
      <xdr:nvSpPr>
        <xdr:cNvPr id="25" name="Text Box 1">
          <a:extLst>
            <a:ext uri="{FF2B5EF4-FFF2-40B4-BE49-F238E27FC236}">
              <a16:creationId xmlns:a16="http://schemas.microsoft.com/office/drawing/2014/main" id="{00000000-0008-0000-3800-000019000000}"/>
            </a:ext>
          </a:extLst>
        </xdr:cNvPr>
        <xdr:cNvSpPr txBox="1">
          <a:spLocks noChangeArrowheads="1"/>
        </xdr:cNvSpPr>
      </xdr:nvSpPr>
      <xdr:spPr bwMode="auto">
        <a:xfrm>
          <a:off x="4707602" y="977449"/>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+0.8% p.y.</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9</xdr:row>
      <xdr:rowOff>109654</xdr:rowOff>
    </xdr:from>
    <xdr:to>
      <xdr:col>8</xdr:col>
      <xdr:colOff>183378</xdr:colOff>
      <xdr:row>10</xdr:row>
      <xdr:rowOff>178774</xdr:rowOff>
    </xdr:to>
    <xdr:sp macro="" textlink="">
      <xdr:nvSpPr>
        <xdr:cNvPr id="26" name="Text Box 1">
          <a:extLst>
            <a:ext uri="{FF2B5EF4-FFF2-40B4-BE49-F238E27FC236}">
              <a16:creationId xmlns:a16="http://schemas.microsoft.com/office/drawing/2014/main" id="{00000000-0008-0000-3800-00001A000000}"/>
            </a:ext>
          </a:extLst>
        </xdr:cNvPr>
        <xdr:cNvSpPr txBox="1">
          <a:spLocks noChangeArrowheads="1"/>
        </xdr:cNvSpPr>
      </xdr:nvSpPr>
      <xdr:spPr bwMode="auto">
        <a:xfrm>
          <a:off x="4707602" y="1824154"/>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+1.2% p.y.</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6</xdr:row>
      <xdr:rowOff>107794</xdr:rowOff>
    </xdr:from>
    <xdr:to>
      <xdr:col>8</xdr:col>
      <xdr:colOff>183378</xdr:colOff>
      <xdr:row>7</xdr:row>
      <xdr:rowOff>184534</xdr:rowOff>
    </xdr:to>
    <xdr:sp macro="" textlink="">
      <xdr:nvSpPr>
        <xdr:cNvPr id="27" name="Text Box 1">
          <a:extLst>
            <a:ext uri="{FF2B5EF4-FFF2-40B4-BE49-F238E27FC236}">
              <a16:creationId xmlns:a16="http://schemas.microsoft.com/office/drawing/2014/main" id="{00000000-0008-0000-3800-00001B000000}"/>
            </a:ext>
          </a:extLst>
        </xdr:cNvPr>
        <xdr:cNvSpPr txBox="1">
          <a:spLocks noChangeArrowheads="1"/>
        </xdr:cNvSpPr>
      </xdr:nvSpPr>
      <xdr:spPr bwMode="auto">
        <a:xfrm>
          <a:off x="4707602" y="1250794"/>
          <a:ext cx="790726" cy="26724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+0.6% p.y.</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11</xdr:row>
      <xdr:rowOff>19145</xdr:rowOff>
    </xdr:from>
    <xdr:to>
      <xdr:col>8</xdr:col>
      <xdr:colOff>183378</xdr:colOff>
      <xdr:row>12</xdr:row>
      <xdr:rowOff>88265</xdr:rowOff>
    </xdr:to>
    <xdr:sp macro="" textlink="">
      <xdr:nvSpPr>
        <xdr:cNvPr id="28" name="Text Box 1">
          <a:extLst>
            <a:ext uri="{FF2B5EF4-FFF2-40B4-BE49-F238E27FC236}">
              <a16:creationId xmlns:a16="http://schemas.microsoft.com/office/drawing/2014/main" id="{00000000-0008-0000-3800-00001C000000}"/>
            </a:ext>
          </a:extLst>
        </xdr:cNvPr>
        <xdr:cNvSpPr txBox="1">
          <a:spLocks noChangeArrowheads="1"/>
        </xdr:cNvSpPr>
      </xdr:nvSpPr>
      <xdr:spPr bwMode="auto">
        <a:xfrm>
          <a:off x="4707602" y="2114645"/>
          <a:ext cx="790726" cy="25962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+0.6% p.y.</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7</xdr:col>
      <xdr:colOff>2252</xdr:colOff>
      <xdr:row>3</xdr:row>
      <xdr:rowOff>115459</xdr:rowOff>
    </xdr:from>
    <xdr:to>
      <xdr:col>8</xdr:col>
      <xdr:colOff>183378</xdr:colOff>
      <xdr:row>5</xdr:row>
      <xdr:rowOff>1699</xdr:rowOff>
    </xdr:to>
    <xdr:sp macro="" textlink="">
      <xdr:nvSpPr>
        <xdr:cNvPr id="29" name="Text Box 1">
          <a:extLst>
            <a:ext uri="{FF2B5EF4-FFF2-40B4-BE49-F238E27FC236}">
              <a16:creationId xmlns:a16="http://schemas.microsoft.com/office/drawing/2014/main" id="{00000000-0008-0000-3800-00001D000000}"/>
            </a:ext>
          </a:extLst>
        </xdr:cNvPr>
        <xdr:cNvSpPr txBox="1">
          <a:spLocks noChangeArrowheads="1"/>
        </xdr:cNvSpPr>
      </xdr:nvSpPr>
      <xdr:spPr bwMode="auto">
        <a:xfrm>
          <a:off x="4707602" y="686959"/>
          <a:ext cx="790726" cy="267240"/>
        </a:xfrm>
        <a:prstGeom prst="rect">
          <a:avLst/>
        </a:prstGeom>
        <a:noFill/>
        <a:ln w="9525">
          <a:noFill/>
          <a:miter lim="800000"/>
          <a:headEnd/>
          <a:tailEnd/>
        </a:ln>
      </xdr:spPr>
      <xdr:txBody>
        <a:bodyPr wrap="square" lIns="0" tIns="22860" rIns="36576" bIns="0" anchor="t" upright="1"/>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algn="ctr" rtl="0">
            <a:defRPr sz="1000"/>
          </a:pPr>
          <a:r>
            <a:rPr lang="pt-BR" sz="1100" b="0">
              <a:solidFill>
                <a:schemeClr val="tx1"/>
              </a:solidFill>
              <a:latin typeface="Graphik Light" panose="020B0403030202060203" pitchFamily="34" charset="0"/>
              <a:cs typeface="Calibri" panose="020F0502020204030204" pitchFamily="34" charset="0"/>
            </a:rPr>
            <a:t>+0.8% p.y.</a:t>
          </a:r>
          <a:endParaRPr lang="pt-BR" sz="1100" b="0" i="0" u="none" strike="noStrike" baseline="0">
            <a:solidFill>
              <a:schemeClr val="tx1"/>
            </a:solidFill>
            <a:latin typeface="Graphik Light" panose="020B0403030202060203" pitchFamily="34" charset="0"/>
            <a:cs typeface="Calibri" panose="020F0502020204030204" pitchFamily="34" charset="0"/>
          </a:endParaRPr>
        </a:p>
      </xdr:txBody>
    </xdr:sp>
    <xdr:clientData/>
  </xdr:twoCellAnchor>
  <xdr:twoCellAnchor>
    <xdr:from>
      <xdr:col>6</xdr:col>
      <xdr:colOff>464944</xdr:colOff>
      <xdr:row>3</xdr:row>
      <xdr:rowOff>174538</xdr:rowOff>
    </xdr:from>
    <xdr:to>
      <xdr:col>6</xdr:col>
      <xdr:colOff>608944</xdr:colOff>
      <xdr:row>4</xdr:row>
      <xdr:rowOff>128038</xdr:rowOff>
    </xdr:to>
    <xdr:sp macro="" textlink="">
      <xdr:nvSpPr>
        <xdr:cNvPr id="30" name="Elipse 29">
          <a:extLst>
            <a:ext uri="{FF2B5EF4-FFF2-40B4-BE49-F238E27FC236}">
              <a16:creationId xmlns:a16="http://schemas.microsoft.com/office/drawing/2014/main" id="{00000000-0008-0000-3800-00001E000000}"/>
            </a:ext>
          </a:extLst>
        </xdr:cNvPr>
        <xdr:cNvSpPr/>
      </xdr:nvSpPr>
      <xdr:spPr>
        <a:xfrm>
          <a:off x="4560694" y="746038"/>
          <a:ext cx="144000" cy="144000"/>
        </a:xfrm>
        <a:prstGeom prst="ellipse">
          <a:avLst/>
        </a:prstGeom>
        <a:solidFill>
          <a:srgbClr val="4472C4"/>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5</xdr:row>
      <xdr:rowOff>78842</xdr:rowOff>
    </xdr:from>
    <xdr:to>
      <xdr:col>6</xdr:col>
      <xdr:colOff>608944</xdr:colOff>
      <xdr:row>6</xdr:row>
      <xdr:rowOff>32342</xdr:rowOff>
    </xdr:to>
    <xdr:sp macro="" textlink="">
      <xdr:nvSpPr>
        <xdr:cNvPr id="31" name="Elipse 30">
          <a:extLst>
            <a:ext uri="{FF2B5EF4-FFF2-40B4-BE49-F238E27FC236}">
              <a16:creationId xmlns:a16="http://schemas.microsoft.com/office/drawing/2014/main" id="{00000000-0008-0000-3800-00001F000000}"/>
            </a:ext>
          </a:extLst>
        </xdr:cNvPr>
        <xdr:cNvSpPr/>
      </xdr:nvSpPr>
      <xdr:spPr>
        <a:xfrm>
          <a:off x="4560694" y="1031342"/>
          <a:ext cx="144000" cy="144000"/>
        </a:xfrm>
        <a:prstGeom prst="ellipse">
          <a:avLst/>
        </a:prstGeom>
        <a:solidFill>
          <a:srgbClr val="A5A5A5"/>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8</xdr:row>
      <xdr:rowOff>70330</xdr:rowOff>
    </xdr:from>
    <xdr:to>
      <xdr:col>6</xdr:col>
      <xdr:colOff>608944</xdr:colOff>
      <xdr:row>9</xdr:row>
      <xdr:rowOff>23830</xdr:rowOff>
    </xdr:to>
    <xdr:sp macro="" textlink="">
      <xdr:nvSpPr>
        <xdr:cNvPr id="32" name="Elipse 31">
          <a:extLst>
            <a:ext uri="{FF2B5EF4-FFF2-40B4-BE49-F238E27FC236}">
              <a16:creationId xmlns:a16="http://schemas.microsoft.com/office/drawing/2014/main" id="{00000000-0008-0000-3800-000020000000}"/>
            </a:ext>
          </a:extLst>
        </xdr:cNvPr>
        <xdr:cNvSpPr/>
      </xdr:nvSpPr>
      <xdr:spPr>
        <a:xfrm>
          <a:off x="4560694" y="1594330"/>
          <a:ext cx="144000" cy="144000"/>
        </a:xfrm>
        <a:prstGeom prst="ellipse">
          <a:avLst/>
        </a:prstGeom>
        <a:solidFill>
          <a:srgbClr val="FFC000"/>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11</xdr:row>
      <xdr:rowOff>61820</xdr:rowOff>
    </xdr:from>
    <xdr:to>
      <xdr:col>6</xdr:col>
      <xdr:colOff>608944</xdr:colOff>
      <xdr:row>12</xdr:row>
      <xdr:rowOff>15320</xdr:rowOff>
    </xdr:to>
    <xdr:sp macro="" textlink="">
      <xdr:nvSpPr>
        <xdr:cNvPr id="33" name="Elipse 32">
          <a:extLst>
            <a:ext uri="{FF2B5EF4-FFF2-40B4-BE49-F238E27FC236}">
              <a16:creationId xmlns:a16="http://schemas.microsoft.com/office/drawing/2014/main" id="{00000000-0008-0000-3800-000021000000}"/>
            </a:ext>
          </a:extLst>
        </xdr:cNvPr>
        <xdr:cNvSpPr/>
      </xdr:nvSpPr>
      <xdr:spPr>
        <a:xfrm>
          <a:off x="4560694" y="2157320"/>
          <a:ext cx="144000" cy="144000"/>
        </a:xfrm>
        <a:prstGeom prst="ellipse">
          <a:avLst/>
        </a:prstGeom>
        <a:solidFill>
          <a:srgbClr val="5B9BD5"/>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6</xdr:row>
      <xdr:rowOff>166026</xdr:rowOff>
    </xdr:from>
    <xdr:to>
      <xdr:col>6</xdr:col>
      <xdr:colOff>608944</xdr:colOff>
      <xdr:row>7</xdr:row>
      <xdr:rowOff>119526</xdr:rowOff>
    </xdr:to>
    <xdr:sp macro="" textlink="">
      <xdr:nvSpPr>
        <xdr:cNvPr id="34" name="Elipse 33">
          <a:extLst>
            <a:ext uri="{FF2B5EF4-FFF2-40B4-BE49-F238E27FC236}">
              <a16:creationId xmlns:a16="http://schemas.microsoft.com/office/drawing/2014/main" id="{00000000-0008-0000-3800-000022000000}"/>
            </a:ext>
          </a:extLst>
        </xdr:cNvPr>
        <xdr:cNvSpPr/>
      </xdr:nvSpPr>
      <xdr:spPr>
        <a:xfrm>
          <a:off x="4560694" y="1309026"/>
          <a:ext cx="144000" cy="144000"/>
        </a:xfrm>
        <a:prstGeom prst="ellipse">
          <a:avLst/>
        </a:prstGeom>
        <a:solidFill>
          <a:schemeClr val="tx2"/>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twoCellAnchor>
    <xdr:from>
      <xdr:col>6</xdr:col>
      <xdr:colOff>464944</xdr:colOff>
      <xdr:row>9</xdr:row>
      <xdr:rowOff>157514</xdr:rowOff>
    </xdr:from>
    <xdr:to>
      <xdr:col>6</xdr:col>
      <xdr:colOff>608944</xdr:colOff>
      <xdr:row>10</xdr:row>
      <xdr:rowOff>111014</xdr:rowOff>
    </xdr:to>
    <xdr:sp macro="" textlink="">
      <xdr:nvSpPr>
        <xdr:cNvPr id="35" name="Elipse 34">
          <a:extLst>
            <a:ext uri="{FF2B5EF4-FFF2-40B4-BE49-F238E27FC236}">
              <a16:creationId xmlns:a16="http://schemas.microsoft.com/office/drawing/2014/main" id="{00000000-0008-0000-3800-000023000000}"/>
            </a:ext>
          </a:extLst>
        </xdr:cNvPr>
        <xdr:cNvSpPr/>
      </xdr:nvSpPr>
      <xdr:spPr>
        <a:xfrm>
          <a:off x="4560694" y="1872014"/>
          <a:ext cx="144000" cy="144000"/>
        </a:xfrm>
        <a:prstGeom prst="ellipse">
          <a:avLst/>
        </a:prstGeom>
        <a:solidFill>
          <a:srgbClr val="ED7D31"/>
        </a:solidFill>
        <a:ln w="31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10</xdr:col>
      <xdr:colOff>545510</xdr:colOff>
      <xdr:row>3</xdr:row>
      <xdr:rowOff>21309</xdr:rowOff>
    </xdr:from>
    <xdr:to>
      <xdr:col>15</xdr:col>
      <xdr:colOff>235909</xdr:colOff>
      <xdr:row>14</xdr:row>
      <xdr:rowOff>114702</xdr:rowOff>
    </xdr:to>
    <xdr:graphicFrame macro="">
      <xdr:nvGraphicFramePr>
        <xdr:cNvPr id="4" name="Gráfico 3">
          <a:extLst>
            <a:ext uri="{FF2B5EF4-FFF2-40B4-BE49-F238E27FC236}">
              <a16:creationId xmlns:a16="http://schemas.microsoft.com/office/drawing/2014/main" id="{00000000-0008-0000-3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0</xdr:rowOff>
    </xdr:from>
    <xdr:to>
      <xdr:col>7</xdr:col>
      <xdr:colOff>158052</xdr:colOff>
      <xdr:row>15</xdr:row>
      <xdr:rowOff>152756</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xdr:row>
      <xdr:rowOff>0</xdr:rowOff>
    </xdr:from>
    <xdr:to>
      <xdr:col>12</xdr:col>
      <xdr:colOff>299999</xdr:colOff>
      <xdr:row>14</xdr:row>
      <xdr:rowOff>93393</xdr:rowOff>
    </xdr:to>
    <xdr:graphicFrame macro="">
      <xdr:nvGraphicFramePr>
        <xdr:cNvPr id="3" name="Gráfico 2">
          <a:extLst>
            <a:ext uri="{FF2B5EF4-FFF2-40B4-BE49-F238E27FC236}">
              <a16:creationId xmlns:a16="http://schemas.microsoft.com/office/drawing/2014/main" id="{00000000-0008-0000-3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378751</xdr:colOff>
      <xdr:row>3</xdr:row>
      <xdr:rowOff>21309</xdr:rowOff>
    </xdr:from>
    <xdr:to>
      <xdr:col>18</xdr:col>
      <xdr:colOff>69150</xdr:colOff>
      <xdr:row>14</xdr:row>
      <xdr:rowOff>114702</xdr:rowOff>
    </xdr:to>
    <xdr:graphicFrame macro="">
      <xdr:nvGraphicFramePr>
        <xdr:cNvPr id="5" name="Gráfico 4">
          <a:extLst>
            <a:ext uri="{FF2B5EF4-FFF2-40B4-BE49-F238E27FC236}">
              <a16:creationId xmlns:a16="http://schemas.microsoft.com/office/drawing/2014/main" id="{00000000-0008-0000-3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75001</xdr:colOff>
      <xdr:row>13</xdr:row>
      <xdr:rowOff>165512</xdr:rowOff>
    </xdr:from>
    <xdr:to>
      <xdr:col>11</xdr:col>
      <xdr:colOff>297180</xdr:colOff>
      <xdr:row>16</xdr:row>
      <xdr:rowOff>83973</xdr:rowOff>
    </xdr:to>
    <xdr:sp macro="" textlink="$E$20">
      <xdr:nvSpPr>
        <xdr:cNvPr id="6" name="Retângulo 5">
          <a:extLst>
            <a:ext uri="{FF2B5EF4-FFF2-40B4-BE49-F238E27FC236}">
              <a16:creationId xmlns:a16="http://schemas.microsoft.com/office/drawing/2014/main" id="{00000000-0008-0000-3900-000006000000}"/>
            </a:ext>
          </a:extLst>
        </xdr:cNvPr>
        <xdr:cNvSpPr/>
      </xdr:nvSpPr>
      <xdr:spPr>
        <a:xfrm>
          <a:off x="7219872" y="2496336"/>
          <a:ext cx="831779" cy="456343"/>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defTabSz="457200" eaLnBrk="1" fontAlgn="auto" hangingPunct="1">
            <a:spcBef>
              <a:spcPts val="0"/>
            </a:spcBef>
            <a:spcAft>
              <a:spcPts val="600"/>
            </a:spcAft>
          </a:pPr>
          <a:fld id="{CA70338F-D1CA-4CDF-8CFA-D28C39F60013}" type="TxLink">
            <a:rPr lang="en-US" sz="1100" b="0" i="0" u="none" strike="noStrike">
              <a:solidFill>
                <a:srgbClr val="000000"/>
              </a:solidFill>
              <a:latin typeface="Calibri"/>
              <a:ea typeface="Tahoma" panose="020B0604030504040204" pitchFamily="34" charset="0"/>
              <a:cs typeface="Calibri"/>
            </a:rPr>
            <a:pPr defTabSz="457200" eaLnBrk="1" fontAlgn="auto" hangingPunct="1">
              <a:spcBef>
                <a:spcPts val="0"/>
              </a:spcBef>
              <a:spcAft>
                <a:spcPts val="600"/>
              </a:spcAft>
            </a:pPr>
            <a:t>Road transport</a:t>
          </a:fld>
          <a:endParaRPr lang="pt-BR" sz="1050" b="0">
            <a:solidFill>
              <a:schemeClr val="tx1">
                <a:lumMod val="95000"/>
                <a:lumOff val="5000"/>
              </a:schemeClr>
            </a:solidFill>
            <a:latin typeface="Graphik Light" panose="020B0403030202060203" pitchFamily="34" charset="0"/>
            <a:ea typeface="Tahoma" panose="020B0604030504040204" pitchFamily="34" charset="0"/>
            <a:cs typeface="Arial" panose="020B0604020202020204" pitchFamily="34" charset="0"/>
          </a:endParaRPr>
        </a:p>
      </xdr:txBody>
    </xdr:sp>
    <xdr:clientData/>
  </xdr:twoCellAnchor>
  <xdr:twoCellAnchor>
    <xdr:from>
      <xdr:col>15</xdr:col>
      <xdr:colOff>95718</xdr:colOff>
      <xdr:row>14</xdr:row>
      <xdr:rowOff>5492</xdr:rowOff>
    </xdr:from>
    <xdr:to>
      <xdr:col>16</xdr:col>
      <xdr:colOff>607765</xdr:colOff>
      <xdr:row>15</xdr:row>
      <xdr:rowOff>90758</xdr:rowOff>
    </xdr:to>
    <xdr:sp macro="" textlink="$E$23">
      <xdr:nvSpPr>
        <xdr:cNvPr id="7" name="Retângulo 6">
          <a:extLst>
            <a:ext uri="{FF2B5EF4-FFF2-40B4-BE49-F238E27FC236}">
              <a16:creationId xmlns:a16="http://schemas.microsoft.com/office/drawing/2014/main" id="{00000000-0008-0000-3900-000007000000}"/>
            </a:ext>
          </a:extLst>
        </xdr:cNvPr>
        <xdr:cNvSpPr/>
      </xdr:nvSpPr>
      <xdr:spPr>
        <a:xfrm>
          <a:off x="10288589" y="2515610"/>
          <a:ext cx="1121647" cy="264560"/>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defTabSz="457200" rtl="0" eaLnBrk="1" fontAlgn="auto" hangingPunct="1">
            <a:spcBef>
              <a:spcPts val="0"/>
            </a:spcBef>
            <a:spcAft>
              <a:spcPts val="600"/>
            </a:spcAft>
          </a:pPr>
          <a:fld id="{B26254EF-DA5F-4BBC-B898-F22F3C7D2B26}" type="TxLink">
            <a:rPr lang="en-US" sz="1100" b="0" i="0" u="none" strike="noStrike" kern="1200">
              <a:solidFill>
                <a:srgbClr val="000000"/>
              </a:solidFill>
              <a:latin typeface="Calibri"/>
              <a:ea typeface="Tahoma" panose="020B0604030504040204" pitchFamily="34" charset="0"/>
              <a:cs typeface="Calibri"/>
            </a:rPr>
            <a:pPr marL="0" indent="0" algn="l" defTabSz="457200" rtl="0" eaLnBrk="1" fontAlgn="auto" hangingPunct="1">
              <a:spcBef>
                <a:spcPts val="0"/>
              </a:spcBef>
              <a:spcAft>
                <a:spcPts val="600"/>
              </a:spcAft>
            </a:pPr>
            <a:t>Others</a:t>
          </a:fld>
          <a:endParaRPr lang="pt-BR" sz="1100" b="0" i="0" u="none" strike="noStrike" kern="1200">
            <a:solidFill>
              <a:srgbClr val="000000"/>
            </a:solidFill>
            <a:latin typeface="Calibri"/>
            <a:ea typeface="Tahoma" panose="020B0604030504040204" pitchFamily="34" charset="0"/>
            <a:cs typeface="Calibri"/>
          </a:endParaRPr>
        </a:p>
      </xdr:txBody>
    </xdr:sp>
    <xdr:clientData/>
  </xdr:twoCellAnchor>
  <xdr:twoCellAnchor>
    <xdr:from>
      <xdr:col>11</xdr:col>
      <xdr:colOff>445100</xdr:colOff>
      <xdr:row>14</xdr:row>
      <xdr:rowOff>5492</xdr:rowOff>
    </xdr:from>
    <xdr:to>
      <xdr:col>13</xdr:col>
      <xdr:colOff>416353</xdr:colOff>
      <xdr:row>15</xdr:row>
      <xdr:rowOff>90758</xdr:rowOff>
    </xdr:to>
    <xdr:sp macro="" textlink="$E$22">
      <xdr:nvSpPr>
        <xdr:cNvPr id="8" name="Retângulo 7">
          <a:extLst>
            <a:ext uri="{FF2B5EF4-FFF2-40B4-BE49-F238E27FC236}">
              <a16:creationId xmlns:a16="http://schemas.microsoft.com/office/drawing/2014/main" id="{00000000-0008-0000-3900-000008000000}"/>
            </a:ext>
          </a:extLst>
        </xdr:cNvPr>
        <xdr:cNvSpPr/>
      </xdr:nvSpPr>
      <xdr:spPr>
        <a:xfrm>
          <a:off x="8199571" y="2515610"/>
          <a:ext cx="1190453" cy="264560"/>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defTabSz="457200" rtl="0" eaLnBrk="1" fontAlgn="auto" hangingPunct="1">
            <a:spcBef>
              <a:spcPts val="0"/>
            </a:spcBef>
            <a:spcAft>
              <a:spcPts val="600"/>
            </a:spcAft>
          </a:pPr>
          <a:fld id="{A982F0C6-1EE6-4FB4-8ADB-77A2FF3453EB}" type="TxLink">
            <a:rPr lang="en-US" sz="1100" b="0" i="0" u="none" strike="noStrike" kern="1200">
              <a:solidFill>
                <a:srgbClr val="000000"/>
              </a:solidFill>
              <a:latin typeface="Calibri"/>
              <a:ea typeface="Tahoma" panose="020B0604030504040204" pitchFamily="34" charset="0"/>
              <a:cs typeface="Calibri"/>
            </a:rPr>
            <a:pPr marL="0" indent="0" algn="l" defTabSz="457200" rtl="0" eaLnBrk="1" fontAlgn="auto" hangingPunct="1">
              <a:spcBef>
                <a:spcPts val="0"/>
              </a:spcBef>
              <a:spcAft>
                <a:spcPts val="600"/>
              </a:spcAft>
            </a:pPr>
            <a:t>Industrial</a:t>
          </a:fld>
          <a:endParaRPr lang="pt-BR" sz="1100" b="0" i="0" u="none" strike="noStrike" kern="1200">
            <a:solidFill>
              <a:srgbClr val="000000"/>
            </a:solidFill>
            <a:latin typeface="Calibri"/>
            <a:ea typeface="Tahoma" panose="020B0604030504040204" pitchFamily="34" charset="0"/>
            <a:cs typeface="Calibri"/>
          </a:endParaRPr>
        </a:p>
      </xdr:txBody>
    </xdr:sp>
    <xdr:clientData/>
  </xdr:twoCellAnchor>
  <xdr:twoCellAnchor>
    <xdr:from>
      <xdr:col>13</xdr:col>
      <xdr:colOff>144780</xdr:colOff>
      <xdr:row>14</xdr:row>
      <xdr:rowOff>5492</xdr:rowOff>
    </xdr:from>
    <xdr:to>
      <xdr:col>14</xdr:col>
      <xdr:colOff>577850</xdr:colOff>
      <xdr:row>16</xdr:row>
      <xdr:rowOff>83690</xdr:rowOff>
    </xdr:to>
    <xdr:sp macro="" textlink="$E$21">
      <xdr:nvSpPr>
        <xdr:cNvPr id="9" name="Retângulo 8">
          <a:extLst>
            <a:ext uri="{FF2B5EF4-FFF2-40B4-BE49-F238E27FC236}">
              <a16:creationId xmlns:a16="http://schemas.microsoft.com/office/drawing/2014/main" id="{00000000-0008-0000-3900-000009000000}"/>
            </a:ext>
          </a:extLst>
        </xdr:cNvPr>
        <xdr:cNvSpPr/>
      </xdr:nvSpPr>
      <xdr:spPr>
        <a:xfrm>
          <a:off x="9118451" y="2515610"/>
          <a:ext cx="1042670" cy="436786"/>
        </a:xfrm>
        <a:prstGeom prst="rect">
          <a:avLst/>
        </a:prstGeom>
      </xdr:spPr>
      <xdr:txBody>
        <a:bodyPr wrap="square">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indent="0" algn="l" defTabSz="457200" rtl="0" eaLnBrk="1" fontAlgn="auto" hangingPunct="1">
            <a:spcBef>
              <a:spcPts val="0"/>
            </a:spcBef>
            <a:spcAft>
              <a:spcPts val="600"/>
            </a:spcAft>
          </a:pPr>
          <a:fld id="{307CD005-2888-4CB5-A1C2-1BBDC546A525}" type="TxLink">
            <a:rPr lang="en-US" sz="1100" b="0" i="0" u="none" strike="noStrike" kern="1200">
              <a:solidFill>
                <a:srgbClr val="000000"/>
              </a:solidFill>
              <a:latin typeface="Calibri"/>
              <a:ea typeface="Tahoma" panose="020B0604030504040204" pitchFamily="34" charset="0"/>
              <a:cs typeface="Calibri"/>
            </a:rPr>
            <a:pPr marL="0" indent="0" algn="l" defTabSz="457200" rtl="0" eaLnBrk="1" fontAlgn="auto" hangingPunct="1">
              <a:spcBef>
                <a:spcPts val="0"/>
              </a:spcBef>
              <a:spcAft>
                <a:spcPts val="600"/>
              </a:spcAft>
            </a:pPr>
            <a:t>Agriculture and livestock</a:t>
          </a:fld>
          <a:endParaRPr lang="pt-BR" sz="1100" b="0" i="0" u="none" strike="noStrike" kern="1200">
            <a:solidFill>
              <a:srgbClr val="000000"/>
            </a:solidFill>
            <a:latin typeface="Calibri"/>
            <a:ea typeface="Tahoma" panose="020B0604030504040204" pitchFamily="34" charset="0"/>
            <a:cs typeface="Calibri"/>
          </a:endParaRPr>
        </a:p>
      </xdr:txBody>
    </xdr:sp>
    <xdr:clientData/>
  </xdr:twoCellAnchor>
  <xdr:twoCellAnchor>
    <xdr:from>
      <xdr:col>10</xdr:col>
      <xdr:colOff>0</xdr:colOff>
      <xdr:row>14</xdr:row>
      <xdr:rowOff>75097</xdr:rowOff>
    </xdr:from>
    <xdr:to>
      <xdr:col>10</xdr:col>
      <xdr:colOff>122400</xdr:colOff>
      <xdr:row>15</xdr:row>
      <xdr:rowOff>14617</xdr:rowOff>
    </xdr:to>
    <xdr:sp macro="" textlink="">
      <xdr:nvSpPr>
        <xdr:cNvPr id="10" name="Elipse 9">
          <a:extLst>
            <a:ext uri="{FF2B5EF4-FFF2-40B4-BE49-F238E27FC236}">
              <a16:creationId xmlns:a16="http://schemas.microsoft.com/office/drawing/2014/main" id="{00000000-0008-0000-3900-00000A000000}"/>
            </a:ext>
          </a:extLst>
        </xdr:cNvPr>
        <xdr:cNvSpPr/>
      </xdr:nvSpPr>
      <xdr:spPr>
        <a:xfrm>
          <a:off x="6926580" y="2467777"/>
          <a:ext cx="122400" cy="122400"/>
        </a:xfrm>
        <a:prstGeom prst="ellipse">
          <a:avLst/>
        </a:prstGeom>
        <a:solidFill>
          <a:srgbClr val="4472C4"/>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twoCellAnchor>
    <xdr:from>
      <xdr:col>11</xdr:col>
      <xdr:colOff>373380</xdr:colOff>
      <xdr:row>14</xdr:row>
      <xdr:rowOff>75097</xdr:rowOff>
    </xdr:from>
    <xdr:to>
      <xdr:col>11</xdr:col>
      <xdr:colOff>495780</xdr:colOff>
      <xdr:row>15</xdr:row>
      <xdr:rowOff>14617</xdr:rowOff>
    </xdr:to>
    <xdr:sp macro="" textlink="">
      <xdr:nvSpPr>
        <xdr:cNvPr id="11" name="Elipse 10">
          <a:extLst>
            <a:ext uri="{FF2B5EF4-FFF2-40B4-BE49-F238E27FC236}">
              <a16:creationId xmlns:a16="http://schemas.microsoft.com/office/drawing/2014/main" id="{00000000-0008-0000-3900-00000B000000}"/>
            </a:ext>
          </a:extLst>
        </xdr:cNvPr>
        <xdr:cNvSpPr/>
      </xdr:nvSpPr>
      <xdr:spPr>
        <a:xfrm>
          <a:off x="7909560" y="2467777"/>
          <a:ext cx="122400" cy="122400"/>
        </a:xfrm>
        <a:prstGeom prst="ellipse">
          <a:avLst/>
        </a:prstGeom>
        <a:solidFill>
          <a:srgbClr val="A5A5A5"/>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twoCellAnchor>
    <xdr:from>
      <xdr:col>13</xdr:col>
      <xdr:colOff>68580</xdr:colOff>
      <xdr:row>14</xdr:row>
      <xdr:rowOff>75097</xdr:rowOff>
    </xdr:from>
    <xdr:to>
      <xdr:col>13</xdr:col>
      <xdr:colOff>190980</xdr:colOff>
      <xdr:row>15</xdr:row>
      <xdr:rowOff>14617</xdr:rowOff>
    </xdr:to>
    <xdr:sp macro="" textlink="">
      <xdr:nvSpPr>
        <xdr:cNvPr id="12" name="Elipse 11">
          <a:extLst>
            <a:ext uri="{FF2B5EF4-FFF2-40B4-BE49-F238E27FC236}">
              <a16:creationId xmlns:a16="http://schemas.microsoft.com/office/drawing/2014/main" id="{00000000-0008-0000-3900-00000C000000}"/>
            </a:ext>
          </a:extLst>
        </xdr:cNvPr>
        <xdr:cNvSpPr/>
      </xdr:nvSpPr>
      <xdr:spPr>
        <a:xfrm>
          <a:off x="8823960" y="2467777"/>
          <a:ext cx="122400" cy="122400"/>
        </a:xfrm>
        <a:prstGeom prst="ellipse">
          <a:avLst/>
        </a:prstGeom>
        <a:solidFill>
          <a:srgbClr val="EF8A4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twoCellAnchor>
    <xdr:from>
      <xdr:col>15</xdr:col>
      <xdr:colOff>7620</xdr:colOff>
      <xdr:row>14</xdr:row>
      <xdr:rowOff>75097</xdr:rowOff>
    </xdr:from>
    <xdr:to>
      <xdr:col>15</xdr:col>
      <xdr:colOff>130020</xdr:colOff>
      <xdr:row>15</xdr:row>
      <xdr:rowOff>14617</xdr:rowOff>
    </xdr:to>
    <xdr:sp macro="" textlink="">
      <xdr:nvSpPr>
        <xdr:cNvPr id="13" name="Elipse 12">
          <a:extLst>
            <a:ext uri="{FF2B5EF4-FFF2-40B4-BE49-F238E27FC236}">
              <a16:creationId xmlns:a16="http://schemas.microsoft.com/office/drawing/2014/main" id="{00000000-0008-0000-3900-00000D000000}"/>
            </a:ext>
          </a:extLst>
        </xdr:cNvPr>
        <xdr:cNvSpPr/>
      </xdr:nvSpPr>
      <xdr:spPr>
        <a:xfrm>
          <a:off x="9982200" y="2467777"/>
          <a:ext cx="122400" cy="122400"/>
        </a:xfrm>
        <a:prstGeom prst="ellipse">
          <a:avLst/>
        </a:prstGeom>
        <a:solidFill>
          <a:srgbClr val="FFC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algn="l" rtl="0" eaLnBrk="0" fontAlgn="base" hangingPunct="0">
            <a:spcBef>
              <a:spcPct val="0"/>
            </a:spcBef>
            <a:spcAft>
              <a:spcPct val="0"/>
            </a:spcAft>
            <a:defRPr sz="1600" b="1" kern="1200">
              <a:solidFill>
                <a:schemeClr val="lt1"/>
              </a:solidFill>
              <a:latin typeface="+mn-lt"/>
              <a:ea typeface="+mn-ea"/>
              <a:cs typeface="+mn-cs"/>
            </a:defRPr>
          </a:lvl1pPr>
          <a:lvl2pPr marL="457200" algn="l" rtl="0" eaLnBrk="0" fontAlgn="base" hangingPunct="0">
            <a:spcBef>
              <a:spcPct val="0"/>
            </a:spcBef>
            <a:spcAft>
              <a:spcPct val="0"/>
            </a:spcAft>
            <a:defRPr sz="1600" b="1" kern="1200">
              <a:solidFill>
                <a:schemeClr val="lt1"/>
              </a:solidFill>
              <a:latin typeface="+mn-lt"/>
              <a:ea typeface="+mn-ea"/>
              <a:cs typeface="+mn-cs"/>
            </a:defRPr>
          </a:lvl2pPr>
          <a:lvl3pPr marL="914400" algn="l" rtl="0" eaLnBrk="0" fontAlgn="base" hangingPunct="0">
            <a:spcBef>
              <a:spcPct val="0"/>
            </a:spcBef>
            <a:spcAft>
              <a:spcPct val="0"/>
            </a:spcAft>
            <a:defRPr sz="1600" b="1" kern="1200">
              <a:solidFill>
                <a:schemeClr val="lt1"/>
              </a:solidFill>
              <a:latin typeface="+mn-lt"/>
              <a:ea typeface="+mn-ea"/>
              <a:cs typeface="+mn-cs"/>
            </a:defRPr>
          </a:lvl3pPr>
          <a:lvl4pPr marL="1371600" algn="l" rtl="0" eaLnBrk="0" fontAlgn="base" hangingPunct="0">
            <a:spcBef>
              <a:spcPct val="0"/>
            </a:spcBef>
            <a:spcAft>
              <a:spcPct val="0"/>
            </a:spcAft>
            <a:defRPr sz="1600" b="1" kern="1200">
              <a:solidFill>
                <a:schemeClr val="lt1"/>
              </a:solidFill>
              <a:latin typeface="+mn-lt"/>
              <a:ea typeface="+mn-ea"/>
              <a:cs typeface="+mn-cs"/>
            </a:defRPr>
          </a:lvl4pPr>
          <a:lvl5pPr marL="1828800" algn="l" rtl="0" eaLnBrk="0" fontAlgn="base" hangingPunct="0">
            <a:spcBef>
              <a:spcPct val="0"/>
            </a:spcBef>
            <a:spcAft>
              <a:spcPct val="0"/>
            </a:spcAft>
            <a:defRPr sz="1600" b="1" kern="1200">
              <a:solidFill>
                <a:schemeClr val="lt1"/>
              </a:solidFill>
              <a:latin typeface="+mn-lt"/>
              <a:ea typeface="+mn-ea"/>
              <a:cs typeface="+mn-cs"/>
            </a:defRPr>
          </a:lvl5pPr>
          <a:lvl6pPr marL="2286000" algn="l" defTabSz="914400" rtl="0" eaLnBrk="1" latinLnBrk="0" hangingPunct="1">
            <a:defRPr sz="1600" b="1" kern="1200">
              <a:solidFill>
                <a:schemeClr val="lt1"/>
              </a:solidFill>
              <a:latin typeface="+mn-lt"/>
              <a:ea typeface="+mn-ea"/>
              <a:cs typeface="+mn-cs"/>
            </a:defRPr>
          </a:lvl6pPr>
          <a:lvl7pPr marL="2743200" algn="l" defTabSz="914400" rtl="0" eaLnBrk="1" latinLnBrk="0" hangingPunct="1">
            <a:defRPr sz="1600" b="1" kern="1200">
              <a:solidFill>
                <a:schemeClr val="lt1"/>
              </a:solidFill>
              <a:latin typeface="+mn-lt"/>
              <a:ea typeface="+mn-ea"/>
              <a:cs typeface="+mn-cs"/>
            </a:defRPr>
          </a:lvl7pPr>
          <a:lvl8pPr marL="3200400" algn="l" defTabSz="914400" rtl="0" eaLnBrk="1" latinLnBrk="0" hangingPunct="1">
            <a:defRPr sz="1600" b="1" kern="1200">
              <a:solidFill>
                <a:schemeClr val="lt1"/>
              </a:solidFill>
              <a:latin typeface="+mn-lt"/>
              <a:ea typeface="+mn-ea"/>
              <a:cs typeface="+mn-cs"/>
            </a:defRPr>
          </a:lvl8pPr>
          <a:lvl9pPr marL="3657600" algn="l" defTabSz="914400" rtl="0" eaLnBrk="1" latinLnBrk="0" hangingPunct="1">
            <a:defRPr sz="1600" b="1" kern="1200">
              <a:solidFill>
                <a:schemeClr val="lt1"/>
              </a:solidFill>
              <a:latin typeface="+mn-lt"/>
              <a:ea typeface="+mn-ea"/>
              <a:cs typeface="+mn-cs"/>
            </a:defRPr>
          </a:lvl9pPr>
        </a:lstStyle>
        <a:p>
          <a:pPr algn="ctr"/>
          <a:endParaRPr lang="pt-BR" sz="1200">
            <a:solidFill>
              <a:schemeClr val="tx1">
                <a:lumMod val="95000"/>
                <a:lumOff val="5000"/>
              </a:schemeClr>
            </a:solidFill>
            <a:latin typeface="Graphik Light" panose="020B0403030202060203" pitchFamily="34" charset="0"/>
          </a:endParaRPr>
        </a:p>
      </xdr:txBody>
    </xdr:sp>
    <xdr:clientData/>
  </xdr:twoCellAnchor>
</xdr:wsDr>
</file>

<file path=xl/drawings/drawing68.xml><?xml version="1.0" encoding="utf-8"?>
<c:userShapes xmlns:c="http://schemas.openxmlformats.org/drawingml/2006/chart">
  <cdr:relSizeAnchor xmlns:cdr="http://schemas.openxmlformats.org/drawingml/2006/chartDrawing">
    <cdr:from>
      <cdr:x>0.40047</cdr:x>
      <cdr:y>0.42473</cdr:y>
    </cdr:from>
    <cdr:to>
      <cdr:x>0.65621</cdr:x>
      <cdr:y>0.6605</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1096656" y="929689"/>
          <a:ext cx="700318" cy="516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65000"/>
                  <a:lumOff val="35000"/>
                </a:schemeClr>
              </a:solidFill>
              <a:latin typeface="Graphik Medium" panose="020B0603030202060203" pitchFamily="34" charset="0"/>
            </a:rPr>
            <a:t>2010</a:t>
          </a:r>
        </a:p>
      </cdr:txBody>
    </cdr:sp>
  </cdr:relSizeAnchor>
</c:userShapes>
</file>

<file path=xl/drawings/drawing69.xml><?xml version="1.0" encoding="utf-8"?>
<c:userShapes xmlns:c="http://schemas.openxmlformats.org/drawingml/2006/chart">
  <cdr:relSizeAnchor xmlns:cdr="http://schemas.openxmlformats.org/drawingml/2006/chartDrawing">
    <cdr:from>
      <cdr:x>0.41585</cdr:x>
      <cdr:y>0.43654</cdr:y>
    </cdr:from>
    <cdr:to>
      <cdr:x>0.78494</cdr:x>
      <cdr:y>0.67231</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1138776" y="918950"/>
          <a:ext cx="1010716" cy="4963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0" dirty="0">
              <a:solidFill>
                <a:schemeClr val="tx1">
                  <a:lumMod val="65000"/>
                  <a:lumOff val="35000"/>
                </a:schemeClr>
              </a:solidFill>
              <a:latin typeface="Graphik Medium" panose="020B0603030202060203" pitchFamily="34" charset="0"/>
            </a:rPr>
            <a:t>2000</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275716</xdr:colOff>
      <xdr:row>14</xdr:row>
      <xdr:rowOff>125435</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0.36946</cdr:x>
      <cdr:y>0.43059</cdr:y>
    </cdr:from>
    <cdr:to>
      <cdr:x>0.69405</cdr:x>
      <cdr:y>0.64709</cdr:y>
    </cdr:to>
    <cdr:sp macro="" textlink="">
      <cdr:nvSpPr>
        <cdr:cNvPr id="2" name="TextBox 1">
          <a:extLst xmlns:a="http://schemas.openxmlformats.org/drawingml/2006/main">
            <a:ext uri="{FF2B5EF4-FFF2-40B4-BE49-F238E27FC236}">
              <a16:creationId xmlns:a16="http://schemas.microsoft.com/office/drawing/2014/main" id="{841E8DAF-0B74-4A79-8256-1C0DE87F78D8}"/>
            </a:ext>
          </a:extLst>
        </cdr:cNvPr>
        <cdr:cNvSpPr txBox="1"/>
      </cdr:nvSpPr>
      <cdr:spPr>
        <a:xfrm xmlns:a="http://schemas.openxmlformats.org/drawingml/2006/main">
          <a:off x="1011738" y="942515"/>
          <a:ext cx="888857" cy="4738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b="0" dirty="0">
              <a:solidFill>
                <a:schemeClr val="tx1">
                  <a:lumMod val="65000"/>
                  <a:lumOff val="35000"/>
                </a:schemeClr>
              </a:solidFill>
              <a:latin typeface="Graphik Medium" panose="020B0603030202060203" pitchFamily="34" charset="0"/>
            </a:rPr>
            <a:t>2022</a:t>
          </a:r>
        </a:p>
      </cdr:txBody>
    </cdr:sp>
  </cdr:relSizeAnchor>
</c:userShapes>
</file>

<file path=xl/drawings/drawing71.xml><?xml version="1.0" encoding="utf-8"?>
<xdr:wsDr xmlns:xdr="http://schemas.openxmlformats.org/drawingml/2006/spreadsheetDrawing" xmlns:a="http://schemas.openxmlformats.org/drawingml/2006/main">
  <xdr:twoCellAnchor>
    <xdr:from>
      <xdr:col>2</xdr:col>
      <xdr:colOff>172451</xdr:colOff>
      <xdr:row>11</xdr:row>
      <xdr:rowOff>163492</xdr:rowOff>
    </xdr:from>
    <xdr:to>
      <xdr:col>2</xdr:col>
      <xdr:colOff>355331</xdr:colOff>
      <xdr:row>12</xdr:row>
      <xdr:rowOff>163492</xdr:rowOff>
    </xdr:to>
    <xdr:sp macro="" textlink="">
      <xdr:nvSpPr>
        <xdr:cNvPr id="22" name="Retângulo 21">
          <a:extLst>
            <a:ext uri="{FF2B5EF4-FFF2-40B4-BE49-F238E27FC236}">
              <a16:creationId xmlns:a16="http://schemas.microsoft.com/office/drawing/2014/main" id="{00000000-0008-0000-3A00-000016000000}"/>
            </a:ext>
          </a:extLst>
        </xdr:cNvPr>
        <xdr:cNvSpPr/>
      </xdr:nvSpPr>
      <xdr:spPr>
        <a:xfrm>
          <a:off x="1650731" y="217517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2</xdr:col>
      <xdr:colOff>477251</xdr:colOff>
      <xdr:row>11</xdr:row>
      <xdr:rowOff>11092</xdr:rowOff>
    </xdr:from>
    <xdr:to>
      <xdr:col>3</xdr:col>
      <xdr:colOff>50531</xdr:colOff>
      <xdr:row>12</xdr:row>
      <xdr:rowOff>11092</xdr:rowOff>
    </xdr:to>
    <xdr:sp macro="" textlink="">
      <xdr:nvSpPr>
        <xdr:cNvPr id="23" name="Retângulo 22">
          <a:extLst>
            <a:ext uri="{FF2B5EF4-FFF2-40B4-BE49-F238E27FC236}">
              <a16:creationId xmlns:a16="http://schemas.microsoft.com/office/drawing/2014/main" id="{00000000-0008-0000-3A00-000017000000}"/>
            </a:ext>
          </a:extLst>
        </xdr:cNvPr>
        <xdr:cNvSpPr/>
      </xdr:nvSpPr>
      <xdr:spPr>
        <a:xfrm>
          <a:off x="1955531" y="202277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3</xdr:col>
      <xdr:colOff>180071</xdr:colOff>
      <xdr:row>9</xdr:row>
      <xdr:rowOff>140632</xdr:rowOff>
    </xdr:from>
    <xdr:to>
      <xdr:col>3</xdr:col>
      <xdr:colOff>362951</xdr:colOff>
      <xdr:row>10</xdr:row>
      <xdr:rowOff>140632</xdr:rowOff>
    </xdr:to>
    <xdr:sp macro="" textlink="">
      <xdr:nvSpPr>
        <xdr:cNvPr id="24" name="Retângulo 23">
          <a:extLst>
            <a:ext uri="{FF2B5EF4-FFF2-40B4-BE49-F238E27FC236}">
              <a16:creationId xmlns:a16="http://schemas.microsoft.com/office/drawing/2014/main" id="{00000000-0008-0000-3A00-000018000000}"/>
            </a:ext>
          </a:extLst>
        </xdr:cNvPr>
        <xdr:cNvSpPr/>
      </xdr:nvSpPr>
      <xdr:spPr>
        <a:xfrm>
          <a:off x="2267951" y="178655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7</xdr:col>
      <xdr:colOff>218171</xdr:colOff>
      <xdr:row>6</xdr:row>
      <xdr:rowOff>178732</xdr:rowOff>
    </xdr:from>
    <xdr:to>
      <xdr:col>7</xdr:col>
      <xdr:colOff>401051</xdr:colOff>
      <xdr:row>7</xdr:row>
      <xdr:rowOff>178732</xdr:rowOff>
    </xdr:to>
    <xdr:sp macro="" textlink="">
      <xdr:nvSpPr>
        <xdr:cNvPr id="26" name="Retângulo 25">
          <a:extLst>
            <a:ext uri="{FF2B5EF4-FFF2-40B4-BE49-F238E27FC236}">
              <a16:creationId xmlns:a16="http://schemas.microsoft.com/office/drawing/2014/main" id="{00000000-0008-0000-3A00-00001A000000}"/>
            </a:ext>
          </a:extLst>
        </xdr:cNvPr>
        <xdr:cNvSpPr/>
      </xdr:nvSpPr>
      <xdr:spPr>
        <a:xfrm>
          <a:off x="4134851" y="127601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7</xdr:col>
      <xdr:colOff>530591</xdr:colOff>
      <xdr:row>6</xdr:row>
      <xdr:rowOff>41572</xdr:rowOff>
    </xdr:from>
    <xdr:to>
      <xdr:col>8</xdr:col>
      <xdr:colOff>103871</xdr:colOff>
      <xdr:row>7</xdr:row>
      <xdr:rowOff>41572</xdr:rowOff>
    </xdr:to>
    <xdr:sp macro="" textlink="">
      <xdr:nvSpPr>
        <xdr:cNvPr id="27" name="Retângulo 26">
          <a:extLst>
            <a:ext uri="{FF2B5EF4-FFF2-40B4-BE49-F238E27FC236}">
              <a16:creationId xmlns:a16="http://schemas.microsoft.com/office/drawing/2014/main" id="{00000000-0008-0000-3A00-00001B000000}"/>
            </a:ext>
          </a:extLst>
        </xdr:cNvPr>
        <xdr:cNvSpPr/>
      </xdr:nvSpPr>
      <xdr:spPr>
        <a:xfrm>
          <a:off x="4447271" y="113885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8</xdr:col>
      <xdr:colOff>241031</xdr:colOff>
      <xdr:row>4</xdr:row>
      <xdr:rowOff>26332</xdr:rowOff>
    </xdr:from>
    <xdr:to>
      <xdr:col>8</xdr:col>
      <xdr:colOff>423911</xdr:colOff>
      <xdr:row>5</xdr:row>
      <xdr:rowOff>26332</xdr:rowOff>
    </xdr:to>
    <xdr:sp macro="" textlink="">
      <xdr:nvSpPr>
        <xdr:cNvPr id="28" name="Retângulo 27">
          <a:extLst>
            <a:ext uri="{FF2B5EF4-FFF2-40B4-BE49-F238E27FC236}">
              <a16:creationId xmlns:a16="http://schemas.microsoft.com/office/drawing/2014/main" id="{00000000-0008-0000-3A00-00001C000000}"/>
            </a:ext>
          </a:extLst>
        </xdr:cNvPr>
        <xdr:cNvSpPr/>
      </xdr:nvSpPr>
      <xdr:spPr>
        <a:xfrm>
          <a:off x="4767311" y="75785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8</xdr:col>
      <xdr:colOff>545831</xdr:colOff>
      <xdr:row>3</xdr:row>
      <xdr:rowOff>41572</xdr:rowOff>
    </xdr:from>
    <xdr:to>
      <xdr:col>9</xdr:col>
      <xdr:colOff>119111</xdr:colOff>
      <xdr:row>4</xdr:row>
      <xdr:rowOff>41572</xdr:rowOff>
    </xdr:to>
    <xdr:sp macro="" textlink="">
      <xdr:nvSpPr>
        <xdr:cNvPr id="29" name="Retângulo 28">
          <a:extLst>
            <a:ext uri="{FF2B5EF4-FFF2-40B4-BE49-F238E27FC236}">
              <a16:creationId xmlns:a16="http://schemas.microsoft.com/office/drawing/2014/main" id="{00000000-0008-0000-3A00-00001D000000}"/>
            </a:ext>
          </a:extLst>
        </xdr:cNvPr>
        <xdr:cNvSpPr/>
      </xdr:nvSpPr>
      <xdr:spPr>
        <a:xfrm>
          <a:off x="5072111" y="590212"/>
          <a:ext cx="182880" cy="182880"/>
        </a:xfrm>
        <a:prstGeom prst="rect">
          <a:avLst/>
        </a:prstGeom>
        <a:noFill/>
        <a:ln w="12700" cap="flat" cmpd="sng" algn="ctr">
          <a:noFill/>
          <a:prstDash val="solid"/>
          <a:miter lim="800000"/>
        </a:ln>
        <a:effectLst/>
      </xdr:spPr>
      <xdr:txBody>
        <a:bodyPr wrap="square" rtlCol="0" anchor="ctr"/>
        <a:lstStyle>
          <a:defPPr>
            <a:defRPr lang="en-US"/>
          </a:defPPr>
          <a:lvl1pPr algn="l" rtl="0" eaLnBrk="0" fontAlgn="base" hangingPunct="0">
            <a:spcBef>
              <a:spcPct val="0"/>
            </a:spcBef>
            <a:spcAft>
              <a:spcPct val="0"/>
            </a:spcAft>
            <a:defRPr sz="1600" b="1" kern="1200">
              <a:solidFill>
                <a:sysClr val="window" lastClr="FFFFFF"/>
              </a:solidFill>
              <a:latin typeface="Verdana" panose="020B0604030504040204" pitchFamily="34" charset="0"/>
            </a:defRPr>
          </a:lvl1pPr>
          <a:lvl2pPr marL="457200" algn="l" rtl="0" eaLnBrk="0" fontAlgn="base" hangingPunct="0">
            <a:spcBef>
              <a:spcPct val="0"/>
            </a:spcBef>
            <a:spcAft>
              <a:spcPct val="0"/>
            </a:spcAft>
            <a:defRPr sz="1600" b="1" kern="1200">
              <a:solidFill>
                <a:sysClr val="window" lastClr="FFFFFF"/>
              </a:solidFill>
              <a:latin typeface="Verdana" panose="020B0604030504040204" pitchFamily="34" charset="0"/>
            </a:defRPr>
          </a:lvl2pPr>
          <a:lvl3pPr marL="914400" algn="l" rtl="0" eaLnBrk="0" fontAlgn="base" hangingPunct="0">
            <a:spcBef>
              <a:spcPct val="0"/>
            </a:spcBef>
            <a:spcAft>
              <a:spcPct val="0"/>
            </a:spcAft>
            <a:defRPr sz="1600" b="1" kern="1200">
              <a:solidFill>
                <a:sysClr val="window" lastClr="FFFFFF"/>
              </a:solidFill>
              <a:latin typeface="Verdana" panose="020B0604030504040204" pitchFamily="34" charset="0"/>
            </a:defRPr>
          </a:lvl3pPr>
          <a:lvl4pPr marL="1371600" algn="l" rtl="0" eaLnBrk="0" fontAlgn="base" hangingPunct="0">
            <a:spcBef>
              <a:spcPct val="0"/>
            </a:spcBef>
            <a:spcAft>
              <a:spcPct val="0"/>
            </a:spcAft>
            <a:defRPr sz="1600" b="1" kern="1200">
              <a:solidFill>
                <a:sysClr val="window" lastClr="FFFFFF"/>
              </a:solidFill>
              <a:latin typeface="Verdana" panose="020B0604030504040204" pitchFamily="34" charset="0"/>
            </a:defRPr>
          </a:lvl4pPr>
          <a:lvl5pPr marL="1828800" algn="l" rtl="0" eaLnBrk="0" fontAlgn="base" hangingPunct="0">
            <a:spcBef>
              <a:spcPct val="0"/>
            </a:spcBef>
            <a:spcAft>
              <a:spcPct val="0"/>
            </a:spcAft>
            <a:defRPr sz="1600" b="1" kern="1200">
              <a:solidFill>
                <a:sysClr val="window" lastClr="FFFFFF"/>
              </a:solidFill>
              <a:latin typeface="Verdana" panose="020B0604030504040204" pitchFamily="34" charset="0"/>
            </a:defRPr>
          </a:lvl5pPr>
          <a:lvl6pPr marL="2286000" algn="l" defTabSz="914400" rtl="0" eaLnBrk="1" latinLnBrk="0" hangingPunct="1">
            <a:defRPr sz="1600" b="1" kern="1200">
              <a:solidFill>
                <a:sysClr val="window" lastClr="FFFFFF"/>
              </a:solidFill>
              <a:latin typeface="Verdana" panose="020B0604030504040204" pitchFamily="34" charset="0"/>
            </a:defRPr>
          </a:lvl6pPr>
          <a:lvl7pPr marL="2743200" algn="l" defTabSz="914400" rtl="0" eaLnBrk="1" latinLnBrk="0" hangingPunct="1">
            <a:defRPr sz="1600" b="1" kern="1200">
              <a:solidFill>
                <a:sysClr val="window" lastClr="FFFFFF"/>
              </a:solidFill>
              <a:latin typeface="Verdana" panose="020B0604030504040204" pitchFamily="34" charset="0"/>
            </a:defRPr>
          </a:lvl7pPr>
          <a:lvl8pPr marL="3200400" algn="l" defTabSz="914400" rtl="0" eaLnBrk="1" latinLnBrk="0" hangingPunct="1">
            <a:defRPr sz="1600" b="1" kern="1200">
              <a:solidFill>
                <a:sysClr val="window" lastClr="FFFFFF"/>
              </a:solidFill>
              <a:latin typeface="Verdana" panose="020B0604030504040204" pitchFamily="34" charset="0"/>
            </a:defRPr>
          </a:lvl8pPr>
          <a:lvl9pPr marL="3657600" algn="l" defTabSz="914400" rtl="0" eaLnBrk="1" latinLnBrk="0" hangingPunct="1">
            <a:defRPr sz="1600" b="1" kern="1200">
              <a:solidFill>
                <a:sysClr val="window" lastClr="FFFFFF"/>
              </a:solidFill>
              <a:latin typeface="Verdana" panose="020B0604030504040204" pitchFamily="34" charset="0"/>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pt-BR" sz="1800" b="0" i="0" u="none" strike="noStrike" kern="0" cap="none" spc="0" normalizeH="0" baseline="0">
            <a:ln>
              <a:noFill/>
            </a:ln>
            <a:solidFill>
              <a:prstClr val="white"/>
            </a:solidFill>
            <a:effectLst/>
            <a:uLnTx/>
            <a:uFillTx/>
            <a:latin typeface="Calibri" panose="020F0502020204030204"/>
          </a:endParaRPr>
        </a:p>
      </xdr:txBody>
    </xdr:sp>
    <xdr:clientData/>
  </xdr:twoCellAnchor>
  <xdr:twoCellAnchor>
    <xdr:from>
      <xdr:col>0</xdr:col>
      <xdr:colOff>0</xdr:colOff>
      <xdr:row>2</xdr:row>
      <xdr:rowOff>0</xdr:rowOff>
    </xdr:from>
    <xdr:to>
      <xdr:col>3</xdr:col>
      <xdr:colOff>878871</xdr:colOff>
      <xdr:row>14</xdr:row>
      <xdr:rowOff>72547</xdr:rowOff>
    </xdr:to>
    <xdr:graphicFrame macro="">
      <xdr:nvGraphicFramePr>
        <xdr:cNvPr id="3" name="Gráfico 2">
          <a:extLst>
            <a:ext uri="{FF2B5EF4-FFF2-40B4-BE49-F238E27FC236}">
              <a16:creationId xmlns:a16="http://schemas.microsoft.com/office/drawing/2014/main" id="{00000000-0008-0000-3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0</xdr:rowOff>
    </xdr:from>
    <xdr:to>
      <xdr:col>3</xdr:col>
      <xdr:colOff>876300</xdr:colOff>
      <xdr:row>17</xdr:row>
      <xdr:rowOff>177850</xdr:rowOff>
    </xdr:to>
    <xdr:sp macro="" textlink="">
      <xdr:nvSpPr>
        <xdr:cNvPr id="4" name="CaixaDeTexto 3">
          <a:extLst>
            <a:ext uri="{FF2B5EF4-FFF2-40B4-BE49-F238E27FC236}">
              <a16:creationId xmlns:a16="http://schemas.microsoft.com/office/drawing/2014/main" id="{00000000-0008-0000-3A00-000004000000}"/>
            </a:ext>
          </a:extLst>
        </xdr:cNvPr>
        <xdr:cNvSpPr txBox="1"/>
      </xdr:nvSpPr>
      <xdr:spPr>
        <a:xfrm>
          <a:off x="0" y="2743200"/>
          <a:ext cx="5204460" cy="543610"/>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r>
            <a:rPr lang="pt-BR" sz="900" b="0">
              <a:solidFill>
                <a:schemeClr val="tx1">
                  <a:lumMod val="65000"/>
                  <a:lumOff val="35000"/>
                </a:schemeClr>
              </a:solidFill>
              <a:latin typeface="Graphik Light" panose="020B0403030202060203"/>
            </a:rPr>
            <a:t>* Como medida preventiva para a garantia do abastecimento do mercado interno, a ANP realizou três reduções temporárias de percentual mandatório, ao longo de 2020. Estas ações também foram necessárias no ano de 2021.</a:t>
          </a:r>
        </a:p>
      </xdr:txBody>
    </xdr:sp>
    <xdr:clientData/>
  </xdr:twoCellAnchor>
</xdr:wsDr>
</file>

<file path=xl/drawings/drawing72.xml><?xml version="1.0" encoding="utf-8"?>
<c:userShapes xmlns:c="http://schemas.openxmlformats.org/drawingml/2006/chart">
  <cdr:relSizeAnchor xmlns:cdr="http://schemas.openxmlformats.org/drawingml/2006/chartDrawing">
    <cdr:from>
      <cdr:x>0.22616</cdr:x>
      <cdr:y>0.59155</cdr:y>
    </cdr:from>
    <cdr:to>
      <cdr:x>0.33434</cdr:x>
      <cdr:y>0.71379</cdr:y>
    </cdr:to>
    <cdr:sp macro="" textlink="Fig.58!$C$25">
      <cdr:nvSpPr>
        <cdr:cNvPr id="4" name="Retângulo 3">
          <a:extLst xmlns:a="http://schemas.openxmlformats.org/drawingml/2006/main">
            <a:ext uri="{FF2B5EF4-FFF2-40B4-BE49-F238E27FC236}">
              <a16:creationId xmlns:a16="http://schemas.microsoft.com/office/drawing/2014/main" id="{F36B98D6-6E8F-4B3E-AB61-A5137F8B83F0}"/>
            </a:ext>
          </a:extLst>
        </cdr:cNvPr>
        <cdr:cNvSpPr/>
      </cdr:nvSpPr>
      <cdr:spPr>
        <a:xfrm xmlns:a="http://schemas.openxmlformats.org/drawingml/2006/main">
          <a:off x="1261153" y="1315653"/>
          <a:ext cx="603253"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2BE27981-4246-4753-A67B-D22F8D84114C}"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B2; B3</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0.30459</cdr:x>
      <cdr:y>0.70796</cdr:y>
    </cdr:from>
    <cdr:to>
      <cdr:x>0.42945</cdr:x>
      <cdr:y>0.8302</cdr:y>
    </cdr:to>
    <cdr:sp macro="" textlink="Fig.58!$C$26">
      <cdr:nvSpPr>
        <cdr:cNvPr id="5" name="Retângulo 4">
          <a:extLst xmlns:a="http://schemas.openxmlformats.org/drawingml/2006/main">
            <a:ext uri="{FF2B5EF4-FFF2-40B4-BE49-F238E27FC236}">
              <a16:creationId xmlns:a16="http://schemas.microsoft.com/office/drawing/2014/main" id="{3BA3C490-40E2-4709-BF49-8EC0933EB58A}"/>
            </a:ext>
          </a:extLst>
        </cdr:cNvPr>
        <cdr:cNvSpPr/>
      </cdr:nvSpPr>
      <cdr:spPr>
        <a:xfrm xmlns:a="http://schemas.openxmlformats.org/drawingml/2006/main">
          <a:off x="1698509" y="1574558"/>
          <a:ext cx="696266"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991544C3-8A62-42D9-A28A-22EFD0EB35C6}"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B3; B4</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0.43542</cdr:x>
      <cdr:y>0.35937</cdr:y>
    </cdr:from>
    <cdr:to>
      <cdr:x>0.6348</cdr:x>
      <cdr:y>0.48161</cdr:y>
    </cdr:to>
    <cdr:sp macro="" textlink="Fig.58!$C$31">
      <cdr:nvSpPr>
        <cdr:cNvPr id="6" name="Retângulo 5">
          <a:extLst xmlns:a="http://schemas.openxmlformats.org/drawingml/2006/main">
            <a:ext uri="{FF2B5EF4-FFF2-40B4-BE49-F238E27FC236}">
              <a16:creationId xmlns:a16="http://schemas.microsoft.com/office/drawing/2014/main" id="{3723F50E-AF88-4755-8F52-1C0AB2F2FCCF}"/>
            </a:ext>
          </a:extLst>
        </cdr:cNvPr>
        <cdr:cNvSpPr/>
      </cdr:nvSpPr>
      <cdr:spPr>
        <a:xfrm xmlns:a="http://schemas.openxmlformats.org/drawingml/2006/main">
          <a:off x="2428066" y="799267"/>
          <a:ext cx="1111818"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2C140067-177E-43B4-BC48-52EB61BA5518}"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B5; B6; B7</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0.68518</cdr:x>
      <cdr:y>0.43089</cdr:y>
    </cdr:from>
    <cdr:to>
      <cdr:x>0.80294</cdr:x>
      <cdr:y>0.55313</cdr:y>
    </cdr:to>
    <cdr:sp macro="" textlink="Fig.58!$C$34">
      <cdr:nvSpPr>
        <cdr:cNvPr id="7" name="Retângulo 6">
          <a:extLst xmlns:a="http://schemas.openxmlformats.org/drawingml/2006/main">
            <a:ext uri="{FF2B5EF4-FFF2-40B4-BE49-F238E27FC236}">
              <a16:creationId xmlns:a16="http://schemas.microsoft.com/office/drawing/2014/main" id="{2D2D418C-6EB0-46DA-B507-4562DB338167}"/>
            </a:ext>
          </a:extLst>
        </cdr:cNvPr>
        <cdr:cNvSpPr/>
      </cdr:nvSpPr>
      <cdr:spPr>
        <a:xfrm xmlns:a="http://schemas.openxmlformats.org/drawingml/2006/main">
          <a:off x="3820822" y="958333"/>
          <a:ext cx="656674"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3F3EB0FB-2D40-4B08-9254-7D5A4F67F51B}"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B7; B8</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0.67849</cdr:x>
      <cdr:y>0.15142</cdr:y>
    </cdr:from>
    <cdr:to>
      <cdr:x>0.79119</cdr:x>
      <cdr:y>0.27366</cdr:y>
    </cdr:to>
    <cdr:sp macro="" textlink="Fig.58!$D$35">
      <cdr:nvSpPr>
        <cdr:cNvPr id="8" name="Retângulo 7">
          <a:extLst xmlns:a="http://schemas.openxmlformats.org/drawingml/2006/main">
            <a:ext uri="{FF2B5EF4-FFF2-40B4-BE49-F238E27FC236}">
              <a16:creationId xmlns:a16="http://schemas.microsoft.com/office/drawing/2014/main" id="{57B52C9B-5630-4726-A2A1-99EC42E036DD}"/>
            </a:ext>
          </a:extLst>
        </cdr:cNvPr>
        <cdr:cNvSpPr/>
      </cdr:nvSpPr>
      <cdr:spPr>
        <a:xfrm xmlns:a="http://schemas.openxmlformats.org/drawingml/2006/main">
          <a:off x="3783516" y="336770"/>
          <a:ext cx="628458"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98BE9697-D7BC-41D8-BFA8-ED941B6266C2}"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9,12%</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0.62558</cdr:x>
      <cdr:y>0.30927</cdr:y>
    </cdr:from>
    <cdr:to>
      <cdr:x>0.7015</cdr:x>
      <cdr:y>0.43151</cdr:y>
    </cdr:to>
    <cdr:sp macro="" textlink="Fig.58!$C$32">
      <cdr:nvSpPr>
        <cdr:cNvPr id="10" name="Retângulo 9">
          <a:extLst xmlns:a="http://schemas.openxmlformats.org/drawingml/2006/main">
            <a:ext uri="{FF2B5EF4-FFF2-40B4-BE49-F238E27FC236}">
              <a16:creationId xmlns:a16="http://schemas.microsoft.com/office/drawing/2014/main" id="{3723F50E-AF88-4755-8F52-1C0AB2F2FCCF}"/>
            </a:ext>
          </a:extLst>
        </cdr:cNvPr>
        <cdr:cNvSpPr/>
      </cdr:nvSpPr>
      <cdr:spPr>
        <a:xfrm xmlns:a="http://schemas.openxmlformats.org/drawingml/2006/main">
          <a:off x="3488470" y="687840"/>
          <a:ext cx="423358"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F6E4F474-017A-4C39-B9EE-8B89E7D1A84B}"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B7</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0.74944</cdr:x>
      <cdr:y>0.04594</cdr:y>
    </cdr:from>
    <cdr:to>
      <cdr:x>0.89594</cdr:x>
      <cdr:y>0.16818</cdr:y>
    </cdr:to>
    <cdr:sp macro="" textlink="Fig.58!$D$37">
      <cdr:nvSpPr>
        <cdr:cNvPr id="11" name="Retângulo 10">
          <a:extLst xmlns:a="http://schemas.openxmlformats.org/drawingml/2006/main">
            <a:ext uri="{FF2B5EF4-FFF2-40B4-BE49-F238E27FC236}">
              <a16:creationId xmlns:a16="http://schemas.microsoft.com/office/drawing/2014/main" id="{A4D2E07E-D3E8-49FB-BB1A-7C10ED3AAEDC}"/>
            </a:ext>
          </a:extLst>
        </cdr:cNvPr>
        <cdr:cNvSpPr/>
      </cdr:nvSpPr>
      <cdr:spPr>
        <a:xfrm xmlns:a="http://schemas.openxmlformats.org/drawingml/2006/main">
          <a:off x="4179160" y="102174"/>
          <a:ext cx="816939"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2BCE8386-F81B-469B-A1FF-074780BDE8FC}"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10,56%</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0.78714</cdr:x>
      <cdr:y>0.25261</cdr:y>
    </cdr:from>
    <cdr:to>
      <cdr:x>0.90071</cdr:x>
      <cdr:y>0.37485</cdr:y>
    </cdr:to>
    <cdr:sp macro="" textlink="Fig.58!$D$36">
      <cdr:nvSpPr>
        <cdr:cNvPr id="12" name="Retângulo 11">
          <a:extLst xmlns:a="http://schemas.openxmlformats.org/drawingml/2006/main">
            <a:ext uri="{FF2B5EF4-FFF2-40B4-BE49-F238E27FC236}">
              <a16:creationId xmlns:a16="http://schemas.microsoft.com/office/drawing/2014/main" id="{A4D2E07E-D3E8-49FB-BB1A-7C10ED3AAEDC}"/>
            </a:ext>
          </a:extLst>
        </cdr:cNvPr>
        <cdr:cNvSpPr/>
      </cdr:nvSpPr>
      <cdr:spPr>
        <a:xfrm xmlns:a="http://schemas.openxmlformats.org/drawingml/2006/main">
          <a:off x="4389389" y="561824"/>
          <a:ext cx="633310" cy="271869"/>
        </a:xfrm>
        <a:prstGeom xmlns:a="http://schemas.openxmlformats.org/drawingml/2006/main" prst="rect">
          <a:avLst/>
        </a:prstGeom>
      </cdr:spPr>
      <cdr:txBody>
        <a:bodyPr xmlns:a="http://schemas.openxmlformats.org/drawingml/2006/main" wrap="square">
          <a:spAutoFit/>
        </a:bodyPr>
        <a:lstStyle xmlns:a="http://schemas.openxmlformats.org/drawingml/2006/main">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403783F8-61C4-43C7-8522-C7753B6D6371}"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9,72%</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0.85144</cdr:x>
      <cdr:y>0</cdr:y>
    </cdr:from>
    <cdr:to>
      <cdr:x>0.96851</cdr:x>
      <cdr:y>0.12224</cdr:y>
    </cdr:to>
    <cdr:sp macro="" textlink="Fig.58!$D$38">
      <cdr:nvSpPr>
        <cdr:cNvPr id="3" name="Retângulo 2">
          <a:extLst xmlns:a="http://schemas.openxmlformats.org/drawingml/2006/main">
            <a:ext uri="{FF2B5EF4-FFF2-40B4-BE49-F238E27FC236}">
              <a16:creationId xmlns:a16="http://schemas.microsoft.com/office/drawing/2014/main" id="{05952AD6-C2B0-0DE5-3393-DC92F35132D8}"/>
            </a:ext>
          </a:extLst>
        </cdr:cNvPr>
        <cdr:cNvSpPr/>
      </cdr:nvSpPr>
      <cdr:spPr>
        <a:xfrm xmlns:a="http://schemas.openxmlformats.org/drawingml/2006/main">
          <a:off x="4747950" y="0"/>
          <a:ext cx="652827" cy="271869"/>
        </a:xfrm>
        <a:prstGeom xmlns:a="http://schemas.openxmlformats.org/drawingml/2006/main" prst="rect">
          <a:avLst/>
        </a:prstGeom>
      </cdr:spPr>
      <cdr:txBody>
        <a:bodyPr xmlns:a="http://schemas.openxmlformats.org/drawingml/2006/main" wrap="square">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FB9EA600-BACF-49BB-9A5E-BD470A2757F3}"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10%</a:t>
          </a:fld>
          <a:endParaRPr lang="pt-BR" sz="1200" b="1" kern="1200" dirty="0">
            <a:solidFill>
              <a:schemeClr val="accent6"/>
            </a:solidFill>
            <a:latin typeface="+mn-lt"/>
            <a:ea typeface="+mn-ea"/>
            <a:cs typeface="Tajawal" panose="00000500000000000000" pitchFamily="2" charset="-78"/>
          </a:endParaRPr>
        </a:p>
      </cdr:txBody>
    </cdr:sp>
  </cdr:relSizeAnchor>
  <cdr:relSizeAnchor xmlns:cdr="http://schemas.openxmlformats.org/drawingml/2006/chartDrawing">
    <cdr:from>
      <cdr:x>0.9078</cdr:x>
      <cdr:y>0.21063</cdr:y>
    </cdr:from>
    <cdr:to>
      <cdr:x>1</cdr:x>
      <cdr:y>0.33287</cdr:y>
    </cdr:to>
    <cdr:sp macro="" textlink="Fig.58!$D$39">
      <cdr:nvSpPr>
        <cdr:cNvPr id="2" name="Retângulo 1">
          <a:extLst xmlns:a="http://schemas.openxmlformats.org/drawingml/2006/main">
            <a:ext uri="{FF2B5EF4-FFF2-40B4-BE49-F238E27FC236}">
              <a16:creationId xmlns:a16="http://schemas.microsoft.com/office/drawing/2014/main" id="{95FB841C-B91F-7559-BAE5-2B8C548A0BA3}"/>
            </a:ext>
          </a:extLst>
        </cdr:cNvPr>
        <cdr:cNvSpPr/>
      </cdr:nvSpPr>
      <cdr:spPr>
        <a:xfrm xmlns:a="http://schemas.openxmlformats.org/drawingml/2006/main">
          <a:off x="5062235" y="468457"/>
          <a:ext cx="514142" cy="271869"/>
        </a:xfrm>
        <a:prstGeom xmlns:a="http://schemas.openxmlformats.org/drawingml/2006/main" prst="rect">
          <a:avLst/>
        </a:prstGeom>
      </cdr:spPr>
      <cdr:txBody>
        <a:bodyPr xmlns:a="http://schemas.openxmlformats.org/drawingml/2006/main" wrap="square">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lvl="1" indent="0" algn="ctr" rtl="0" eaLnBrk="1" fontAlgn="auto" hangingPunct="1">
            <a:lnSpc>
              <a:spcPts val="1400"/>
            </a:lnSpc>
            <a:spcBef>
              <a:spcPts val="0"/>
            </a:spcBef>
            <a:spcAft>
              <a:spcPts val="0"/>
            </a:spcAft>
            <a:buClr>
              <a:srgbClr val="FFC000"/>
            </a:buClr>
          </a:pPr>
          <a:fld id="{DA008100-8CF5-46FD-B7CD-76CA74453D49}" type="TxLink">
            <a:rPr lang="en-US" sz="1200" b="1" kern="1200" dirty="0">
              <a:solidFill>
                <a:schemeClr val="accent6"/>
              </a:solidFill>
              <a:latin typeface="+mn-lt"/>
              <a:ea typeface="+mn-ea"/>
              <a:cs typeface="Tajawal" panose="00000500000000000000" pitchFamily="2" charset="-78"/>
            </a:rPr>
            <a:pPr marL="0" lvl="1" indent="0" algn="ctr" rtl="0" eaLnBrk="1" fontAlgn="auto" hangingPunct="1">
              <a:lnSpc>
                <a:spcPts val="1400"/>
              </a:lnSpc>
              <a:spcBef>
                <a:spcPts val="0"/>
              </a:spcBef>
              <a:spcAft>
                <a:spcPts val="0"/>
              </a:spcAft>
              <a:buClr>
                <a:srgbClr val="FFC000"/>
              </a:buClr>
            </a:pPr>
            <a:t>10%</a:t>
          </a:fld>
          <a:endParaRPr lang="pt-BR" sz="1200" b="1" kern="1200" dirty="0">
            <a:solidFill>
              <a:schemeClr val="accent6"/>
            </a:solidFill>
            <a:latin typeface="+mn-lt"/>
            <a:ea typeface="+mn-ea"/>
            <a:cs typeface="Tajawal" panose="00000500000000000000" pitchFamily="2" charset="-78"/>
          </a:endParaRPr>
        </a:p>
      </cdr:txBody>
    </cdr:sp>
  </cdr:relSizeAnchor>
</c:userShapes>
</file>

<file path=xl/drawings/drawing73.xml><?xml version="1.0" encoding="utf-8"?>
<xdr:wsDr xmlns:xdr="http://schemas.openxmlformats.org/drawingml/2006/spreadsheetDrawing" xmlns:a="http://schemas.openxmlformats.org/drawingml/2006/main">
  <xdr:twoCellAnchor>
    <xdr:from>
      <xdr:col>0</xdr:col>
      <xdr:colOff>1</xdr:colOff>
      <xdr:row>3</xdr:row>
      <xdr:rowOff>0</xdr:rowOff>
    </xdr:from>
    <xdr:to>
      <xdr:col>11</xdr:col>
      <xdr:colOff>1</xdr:colOff>
      <xdr:row>25</xdr:row>
      <xdr:rowOff>7619</xdr:rowOff>
    </xdr:to>
    <mc:AlternateContent xmlns:mc="http://schemas.openxmlformats.org/markup-compatibility/2006">
      <mc:Choice xmlns:cx4="http://schemas.microsoft.com/office/drawing/2016/5/10/chartex" Requires="cx4">
        <xdr:graphicFrame macro="">
          <xdr:nvGraphicFramePr>
            <xdr:cNvPr id="2" name="Gráfico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 y="548640"/>
              <a:ext cx="8656320" cy="4030979"/>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74.xml><?xml version="1.0" encoding="utf-8"?>
<xdr:wsDr xmlns:xdr="http://schemas.openxmlformats.org/drawingml/2006/spreadsheetDrawing" xmlns:a="http://schemas.openxmlformats.org/drawingml/2006/main">
  <xdr:twoCellAnchor>
    <xdr:from>
      <xdr:col>0</xdr:col>
      <xdr:colOff>1</xdr:colOff>
      <xdr:row>3</xdr:row>
      <xdr:rowOff>0</xdr:rowOff>
    </xdr:from>
    <xdr:to>
      <xdr:col>8</xdr:col>
      <xdr:colOff>1</xdr:colOff>
      <xdr:row>19</xdr:row>
      <xdr:rowOff>7620</xdr:rowOff>
    </xdr:to>
    <xdr:graphicFrame macro="">
      <xdr:nvGraphicFramePr>
        <xdr:cNvPr id="2" name="Gráfico 1">
          <a:extLst>
            <a:ext uri="{FF2B5EF4-FFF2-40B4-BE49-F238E27FC236}">
              <a16:creationId xmlns:a16="http://schemas.microsoft.com/office/drawing/2014/main" id="{00000000-0008-0000-3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0</xdr:col>
      <xdr:colOff>1</xdr:colOff>
      <xdr:row>3</xdr:row>
      <xdr:rowOff>0</xdr:rowOff>
    </xdr:from>
    <xdr:to>
      <xdr:col>7</xdr:col>
      <xdr:colOff>0</xdr:colOff>
      <xdr:row>19</xdr:row>
      <xdr:rowOff>0</xdr:rowOff>
    </xdr:to>
    <xdr:graphicFrame macro="">
      <xdr:nvGraphicFramePr>
        <xdr:cNvPr id="2" name="Gráfico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15240</xdr:colOff>
      <xdr:row>24</xdr:row>
      <xdr:rowOff>119520</xdr:rowOff>
    </xdr:to>
    <xdr:graphicFrame macro="">
      <xdr:nvGraphicFramePr>
        <xdr:cNvPr id="2" name="Gráfico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0</xdr:rowOff>
    </xdr:from>
    <xdr:to>
      <xdr:col>12</xdr:col>
      <xdr:colOff>600075</xdr:colOff>
      <xdr:row>24</xdr:row>
      <xdr:rowOff>119520</xdr:rowOff>
    </xdr:to>
    <xdr:graphicFrame macro="">
      <xdr:nvGraphicFramePr>
        <xdr:cNvPr id="3" name="Gráfico 2">
          <a:extLst>
            <a:ext uri="{FF2B5EF4-FFF2-40B4-BE49-F238E27FC236}">
              <a16:creationId xmlns:a16="http://schemas.microsoft.com/office/drawing/2014/main" id="{00000000-0008-0000-3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13</xdr:col>
      <xdr:colOff>564647</xdr:colOff>
      <xdr:row>27</xdr:row>
      <xdr:rowOff>157105</xdr:rowOff>
    </xdr:to>
    <xdr:pic>
      <xdr:nvPicPr>
        <xdr:cNvPr id="152" name="Imagem 151">
          <a:extLst>
            <a:ext uri="{FF2B5EF4-FFF2-40B4-BE49-F238E27FC236}">
              <a16:creationId xmlns:a16="http://schemas.microsoft.com/office/drawing/2014/main" id="{911E3F36-2C22-20F7-51F8-9707C603B619}"/>
            </a:ext>
          </a:extLst>
        </xdr:cNvPr>
        <xdr:cNvPicPr>
          <a:picLocks noChangeAspect="1"/>
        </xdr:cNvPicPr>
      </xdr:nvPicPr>
      <xdr:blipFill>
        <a:blip xmlns:r="http://schemas.openxmlformats.org/officeDocument/2006/relationships" r:embed="rId1"/>
        <a:stretch>
          <a:fillRect/>
        </a:stretch>
      </xdr:blipFill>
      <xdr:spPr>
        <a:xfrm>
          <a:off x="0" y="358588"/>
          <a:ext cx="10918882" cy="4639458"/>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xdr:from>
      <xdr:col>0</xdr:col>
      <xdr:colOff>0</xdr:colOff>
      <xdr:row>2</xdr:row>
      <xdr:rowOff>2176</xdr:rowOff>
    </xdr:from>
    <xdr:to>
      <xdr:col>4</xdr:col>
      <xdr:colOff>573257</xdr:colOff>
      <xdr:row>20</xdr:row>
      <xdr:rowOff>127147</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367936"/>
              <a:ext cx="10982177" cy="3416811"/>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79.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22</xdr:row>
      <xdr:rowOff>0</xdr:rowOff>
    </xdr:to>
    <xdr:graphicFrame macro="">
      <xdr:nvGraphicFramePr>
        <xdr:cNvPr id="2" name="Gráfico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503392</xdr:colOff>
      <xdr:row>13</xdr:row>
      <xdr:rowOff>149181</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75075</xdr:colOff>
      <xdr:row>20</xdr:row>
      <xdr:rowOff>1500</xdr:rowOff>
    </xdr:to>
    <xdr:graphicFrame macro="">
      <xdr:nvGraphicFramePr>
        <xdr:cNvPr id="2" name="Gráfico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135060</xdr:colOff>
      <xdr:row>18</xdr:row>
      <xdr:rowOff>136800</xdr:rowOff>
    </xdr:to>
    <xdr:graphicFrame macro="">
      <xdr:nvGraphicFramePr>
        <xdr:cNvPr id="2" name="Gráfico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1</xdr:colOff>
      <xdr:row>3</xdr:row>
      <xdr:rowOff>0</xdr:rowOff>
    </xdr:from>
    <xdr:to>
      <xdr:col>11</xdr:col>
      <xdr:colOff>546541</xdr:colOff>
      <xdr:row>18</xdr:row>
      <xdr:rowOff>136800</xdr:rowOff>
    </xdr:to>
    <xdr:graphicFrame macro="">
      <xdr:nvGraphicFramePr>
        <xdr:cNvPr id="2" name="Gráfico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74100</xdr:colOff>
      <xdr:row>18</xdr:row>
      <xdr:rowOff>136800</xdr:rowOff>
    </xdr:to>
    <xdr:graphicFrame macro="">
      <xdr:nvGraphicFramePr>
        <xdr:cNvPr id="2" name="Gráfico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89340</xdr:colOff>
      <xdr:row>18</xdr:row>
      <xdr:rowOff>136800</xdr:rowOff>
    </xdr:to>
    <xdr:graphicFrame macro="">
      <xdr:nvGraphicFramePr>
        <xdr:cNvPr id="2" name="Gráfico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358588</xdr:colOff>
      <xdr:row>18</xdr:row>
      <xdr:rowOff>0</xdr:rowOff>
    </xdr:to>
    <xdr:graphicFrame macro="">
      <xdr:nvGraphicFramePr>
        <xdr:cNvPr id="2" name="Gráfico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0</xdr:rowOff>
    </xdr:from>
    <xdr:to>
      <xdr:col>13</xdr:col>
      <xdr:colOff>708211</xdr:colOff>
      <xdr:row>18</xdr:row>
      <xdr:rowOff>0</xdr:rowOff>
    </xdr:to>
    <xdr:graphicFrame macro="">
      <xdr:nvGraphicFramePr>
        <xdr:cNvPr id="3" name="Gráfico 2">
          <a:extLst>
            <a:ext uri="{FF2B5EF4-FFF2-40B4-BE49-F238E27FC236}">
              <a16:creationId xmlns:a16="http://schemas.microsoft.com/office/drawing/2014/main" id="{00000000-0008-0000-4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3</xdr:row>
      <xdr:rowOff>0</xdr:rowOff>
    </xdr:from>
    <xdr:to>
      <xdr:col>20</xdr:col>
      <xdr:colOff>404992</xdr:colOff>
      <xdr:row>18</xdr:row>
      <xdr:rowOff>0</xdr:rowOff>
    </xdr:to>
    <xdr:graphicFrame macro="">
      <xdr:nvGraphicFramePr>
        <xdr:cNvPr id="4" name="Gráfico 3">
          <a:extLst>
            <a:ext uri="{FF2B5EF4-FFF2-40B4-BE49-F238E27FC236}">
              <a16:creationId xmlns:a16="http://schemas.microsoft.com/office/drawing/2014/main" id="{00000000-0008-0000-4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1630704</xdr:colOff>
      <xdr:row>14</xdr:row>
      <xdr:rowOff>88371</xdr:rowOff>
    </xdr:to>
    <xdr:graphicFrame macro="">
      <xdr:nvGraphicFramePr>
        <xdr:cNvPr id="2" name="Gráfico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1635414</xdr:colOff>
      <xdr:row>3</xdr:row>
      <xdr:rowOff>0</xdr:rowOff>
    </xdr:from>
    <xdr:to>
      <xdr:col>5</xdr:col>
      <xdr:colOff>731668</xdr:colOff>
      <xdr:row>14</xdr:row>
      <xdr:rowOff>88371</xdr:rowOff>
    </xdr:to>
    <xdr:graphicFrame macro="">
      <xdr:nvGraphicFramePr>
        <xdr:cNvPr id="3" name="Gráfico 2">
          <a:extLst>
            <a:ext uri="{FF2B5EF4-FFF2-40B4-BE49-F238E27FC236}">
              <a16:creationId xmlns:a16="http://schemas.microsoft.com/office/drawing/2014/main" id="{00000000-0008-0000-4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736381</xdr:colOff>
      <xdr:row>3</xdr:row>
      <xdr:rowOff>0</xdr:rowOff>
    </xdr:from>
    <xdr:to>
      <xdr:col>7</xdr:col>
      <xdr:colOff>680439</xdr:colOff>
      <xdr:row>14</xdr:row>
      <xdr:rowOff>88371</xdr:rowOff>
    </xdr:to>
    <xdr:graphicFrame macro="">
      <xdr:nvGraphicFramePr>
        <xdr:cNvPr id="4" name="Gráfico 3">
          <a:extLst>
            <a:ext uri="{FF2B5EF4-FFF2-40B4-BE49-F238E27FC236}">
              <a16:creationId xmlns:a16="http://schemas.microsoft.com/office/drawing/2014/main" id="{00000000-0008-0000-4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685149</xdr:colOff>
      <xdr:row>3</xdr:row>
      <xdr:rowOff>0</xdr:rowOff>
    </xdr:from>
    <xdr:to>
      <xdr:col>11</xdr:col>
      <xdr:colOff>157281</xdr:colOff>
      <xdr:row>14</xdr:row>
      <xdr:rowOff>88371</xdr:rowOff>
    </xdr:to>
    <xdr:graphicFrame macro="">
      <xdr:nvGraphicFramePr>
        <xdr:cNvPr id="5" name="Gráfico 4">
          <a:extLst>
            <a:ext uri="{FF2B5EF4-FFF2-40B4-BE49-F238E27FC236}">
              <a16:creationId xmlns:a16="http://schemas.microsoft.com/office/drawing/2014/main" id="{00000000-0008-0000-4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161995</xdr:colOff>
      <xdr:row>3</xdr:row>
      <xdr:rowOff>0</xdr:rowOff>
    </xdr:from>
    <xdr:to>
      <xdr:col>13</xdr:col>
      <xdr:colOff>663147</xdr:colOff>
      <xdr:row>14</xdr:row>
      <xdr:rowOff>88371</xdr:rowOff>
    </xdr:to>
    <xdr:graphicFrame macro="">
      <xdr:nvGraphicFramePr>
        <xdr:cNvPr id="6" name="Gráfico 5">
          <a:extLst>
            <a:ext uri="{FF2B5EF4-FFF2-40B4-BE49-F238E27FC236}">
              <a16:creationId xmlns:a16="http://schemas.microsoft.com/office/drawing/2014/main" id="{00000000-0008-0000-4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667861</xdr:colOff>
      <xdr:row>3</xdr:row>
      <xdr:rowOff>0</xdr:rowOff>
    </xdr:from>
    <xdr:to>
      <xdr:col>15</xdr:col>
      <xdr:colOff>1338061</xdr:colOff>
      <xdr:row>14</xdr:row>
      <xdr:rowOff>88371</xdr:rowOff>
    </xdr:to>
    <xdr:graphicFrame macro="">
      <xdr:nvGraphicFramePr>
        <xdr:cNvPr id="7" name="Gráfico 6">
          <a:extLst>
            <a:ext uri="{FF2B5EF4-FFF2-40B4-BE49-F238E27FC236}">
              <a16:creationId xmlns:a16="http://schemas.microsoft.com/office/drawing/2014/main" id="{00000000-0008-0000-4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xdr:row>
      <xdr:rowOff>87082</xdr:rowOff>
    </xdr:from>
    <xdr:to>
      <xdr:col>1</xdr:col>
      <xdr:colOff>1630704</xdr:colOff>
      <xdr:row>25</xdr:row>
      <xdr:rowOff>175454</xdr:rowOff>
    </xdr:to>
    <xdr:graphicFrame macro="">
      <xdr:nvGraphicFramePr>
        <xdr:cNvPr id="8" name="Gráfico 7">
          <a:extLst>
            <a:ext uri="{FF2B5EF4-FFF2-40B4-BE49-F238E27FC236}">
              <a16:creationId xmlns:a16="http://schemas.microsoft.com/office/drawing/2014/main" id="{00000000-0008-0000-4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1635414</xdr:colOff>
      <xdr:row>14</xdr:row>
      <xdr:rowOff>87082</xdr:rowOff>
    </xdr:from>
    <xdr:to>
      <xdr:col>5</xdr:col>
      <xdr:colOff>731668</xdr:colOff>
      <xdr:row>25</xdr:row>
      <xdr:rowOff>175454</xdr:rowOff>
    </xdr:to>
    <xdr:graphicFrame macro="">
      <xdr:nvGraphicFramePr>
        <xdr:cNvPr id="9" name="Gráfico 8">
          <a:extLst>
            <a:ext uri="{FF2B5EF4-FFF2-40B4-BE49-F238E27FC236}">
              <a16:creationId xmlns:a16="http://schemas.microsoft.com/office/drawing/2014/main" id="{00000000-0008-0000-4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736381</xdr:colOff>
      <xdr:row>14</xdr:row>
      <xdr:rowOff>87082</xdr:rowOff>
    </xdr:from>
    <xdr:to>
      <xdr:col>7</xdr:col>
      <xdr:colOff>680439</xdr:colOff>
      <xdr:row>25</xdr:row>
      <xdr:rowOff>175454</xdr:rowOff>
    </xdr:to>
    <xdr:graphicFrame macro="">
      <xdr:nvGraphicFramePr>
        <xdr:cNvPr id="10" name="Gráfico 9">
          <a:extLst>
            <a:ext uri="{FF2B5EF4-FFF2-40B4-BE49-F238E27FC236}">
              <a16:creationId xmlns:a16="http://schemas.microsoft.com/office/drawing/2014/main" id="{00000000-0008-0000-4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685149</xdr:colOff>
      <xdr:row>14</xdr:row>
      <xdr:rowOff>87082</xdr:rowOff>
    </xdr:from>
    <xdr:to>
      <xdr:col>11</xdr:col>
      <xdr:colOff>157281</xdr:colOff>
      <xdr:row>25</xdr:row>
      <xdr:rowOff>175454</xdr:rowOff>
    </xdr:to>
    <xdr:graphicFrame macro="">
      <xdr:nvGraphicFramePr>
        <xdr:cNvPr id="11" name="Gráfico 10">
          <a:extLst>
            <a:ext uri="{FF2B5EF4-FFF2-40B4-BE49-F238E27FC236}">
              <a16:creationId xmlns:a16="http://schemas.microsoft.com/office/drawing/2014/main" id="{00000000-0008-0000-4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161995</xdr:colOff>
      <xdr:row>14</xdr:row>
      <xdr:rowOff>87082</xdr:rowOff>
    </xdr:from>
    <xdr:to>
      <xdr:col>13</xdr:col>
      <xdr:colOff>663147</xdr:colOff>
      <xdr:row>25</xdr:row>
      <xdr:rowOff>175454</xdr:rowOff>
    </xdr:to>
    <xdr:graphicFrame macro="">
      <xdr:nvGraphicFramePr>
        <xdr:cNvPr id="12" name="Gráfico 11">
          <a:extLst>
            <a:ext uri="{FF2B5EF4-FFF2-40B4-BE49-F238E27FC236}">
              <a16:creationId xmlns:a16="http://schemas.microsoft.com/office/drawing/2014/main" id="{00000000-0008-0000-4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667861</xdr:colOff>
      <xdr:row>14</xdr:row>
      <xdr:rowOff>87083</xdr:rowOff>
    </xdr:from>
    <xdr:to>
      <xdr:col>15</xdr:col>
      <xdr:colOff>1338061</xdr:colOff>
      <xdr:row>25</xdr:row>
      <xdr:rowOff>175455</xdr:rowOff>
    </xdr:to>
    <xdr:graphicFrame macro="">
      <xdr:nvGraphicFramePr>
        <xdr:cNvPr id="13" name="Gráfico 12">
          <a:extLst>
            <a:ext uri="{FF2B5EF4-FFF2-40B4-BE49-F238E27FC236}">
              <a16:creationId xmlns:a16="http://schemas.microsoft.com/office/drawing/2014/main" id="{00000000-0008-0000-4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1199350</xdr:colOff>
      <xdr:row>16</xdr:row>
      <xdr:rowOff>121315</xdr:rowOff>
    </xdr:from>
    <xdr:to>
      <xdr:col>7</xdr:col>
      <xdr:colOff>423902</xdr:colOff>
      <xdr:row>20</xdr:row>
      <xdr:rowOff>61989</xdr:rowOff>
    </xdr:to>
    <xdr:sp macro="" textlink="">
      <xdr:nvSpPr>
        <xdr:cNvPr id="14" name="Forma Livre: Forma 13">
          <a:extLst>
            <a:ext uri="{FF2B5EF4-FFF2-40B4-BE49-F238E27FC236}">
              <a16:creationId xmlns:a16="http://schemas.microsoft.com/office/drawing/2014/main" id="{00000000-0008-0000-4800-00000E000000}"/>
            </a:ext>
          </a:extLst>
        </xdr:cNvPr>
        <xdr:cNvSpPr/>
      </xdr:nvSpPr>
      <xdr:spPr bwMode="auto">
        <a:xfrm>
          <a:off x="6220930" y="3047395"/>
          <a:ext cx="2158252" cy="672194"/>
        </a:xfrm>
        <a:custGeom>
          <a:avLst/>
          <a:gdLst>
            <a:gd name="connsiteX0" fmla="*/ 0 w 1553497"/>
            <a:gd name="connsiteY0" fmla="*/ 422787 h 422787"/>
            <a:gd name="connsiteX1" fmla="*/ 157316 w 1553497"/>
            <a:gd name="connsiteY1" fmla="*/ 294967 h 422787"/>
            <a:gd name="connsiteX2" fmla="*/ 363794 w 1553497"/>
            <a:gd name="connsiteY2" fmla="*/ 285135 h 422787"/>
            <a:gd name="connsiteX3" fmla="*/ 570271 w 1553497"/>
            <a:gd name="connsiteY3" fmla="*/ 176980 h 422787"/>
            <a:gd name="connsiteX4" fmla="*/ 1091381 w 1553497"/>
            <a:gd name="connsiteY4" fmla="*/ 127819 h 422787"/>
            <a:gd name="connsiteX5" fmla="*/ 1553497 w 1553497"/>
            <a:gd name="connsiteY5" fmla="*/ 0 h 4227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553497" h="422787">
              <a:moveTo>
                <a:pt x="0" y="422787"/>
              </a:moveTo>
              <a:cubicBezTo>
                <a:pt x="48342" y="370348"/>
                <a:pt x="96684" y="317909"/>
                <a:pt x="157316" y="294967"/>
              </a:cubicBezTo>
              <a:cubicBezTo>
                <a:pt x="217948" y="272025"/>
                <a:pt x="294968" y="304799"/>
                <a:pt x="363794" y="285135"/>
              </a:cubicBezTo>
              <a:cubicBezTo>
                <a:pt x="432620" y="265471"/>
                <a:pt x="449007" y="203199"/>
                <a:pt x="570271" y="176980"/>
              </a:cubicBezTo>
              <a:cubicBezTo>
                <a:pt x="691535" y="150761"/>
                <a:pt x="927510" y="157316"/>
                <a:pt x="1091381" y="127819"/>
              </a:cubicBezTo>
              <a:cubicBezTo>
                <a:pt x="1255252" y="98322"/>
                <a:pt x="1404374" y="49161"/>
                <a:pt x="1553497" y="0"/>
              </a:cubicBezTo>
            </a:path>
          </a:pathLst>
        </a:custGeom>
        <a:noFill/>
        <a:ln w="6350" algn="ctr">
          <a:solidFill>
            <a:schemeClr val="tx1">
              <a:lumMod val="75000"/>
              <a:lumOff val="25000"/>
            </a:schemeClr>
          </a:solidFill>
          <a:prstDash val="dash"/>
          <a:miter lim="800000"/>
          <a:headEnd/>
          <a:tailEnd type="triangle" w="med" len="med"/>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0</xdr:col>
      <xdr:colOff>429876</xdr:colOff>
      <xdr:row>5</xdr:row>
      <xdr:rowOff>58176</xdr:rowOff>
    </xdr:from>
    <xdr:to>
      <xdr:col>1</xdr:col>
      <xdr:colOff>1300335</xdr:colOff>
      <xdr:row>8</xdr:row>
      <xdr:rowOff>123956</xdr:rowOff>
    </xdr:to>
    <xdr:sp macro="" textlink="">
      <xdr:nvSpPr>
        <xdr:cNvPr id="15" name="Forma Livre: Forma 14">
          <a:extLst>
            <a:ext uri="{FF2B5EF4-FFF2-40B4-BE49-F238E27FC236}">
              <a16:creationId xmlns:a16="http://schemas.microsoft.com/office/drawing/2014/main" id="{00000000-0008-0000-4800-00000F000000}"/>
            </a:ext>
          </a:extLst>
        </xdr:cNvPr>
        <xdr:cNvSpPr/>
      </xdr:nvSpPr>
      <xdr:spPr bwMode="auto">
        <a:xfrm>
          <a:off x="429876" y="972576"/>
          <a:ext cx="2120139" cy="614420"/>
        </a:xfrm>
        <a:custGeom>
          <a:avLst/>
          <a:gdLst>
            <a:gd name="connsiteX0" fmla="*/ 0 w 1334278"/>
            <a:gd name="connsiteY0" fmla="*/ 513183 h 513183"/>
            <a:gd name="connsiteX1" fmla="*/ 457200 w 1334278"/>
            <a:gd name="connsiteY1" fmla="*/ 457200 h 513183"/>
            <a:gd name="connsiteX2" fmla="*/ 979714 w 1334278"/>
            <a:gd name="connsiteY2" fmla="*/ 279918 h 513183"/>
            <a:gd name="connsiteX3" fmla="*/ 1334278 w 1334278"/>
            <a:gd name="connsiteY3" fmla="*/ 0 h 513183"/>
            <a:gd name="connsiteX4" fmla="*/ 1334278 w 1334278"/>
            <a:gd name="connsiteY4" fmla="*/ 0 h 51318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34278" h="513183">
              <a:moveTo>
                <a:pt x="0" y="513183"/>
              </a:moveTo>
              <a:cubicBezTo>
                <a:pt x="146957" y="504630"/>
                <a:pt x="293914" y="496077"/>
                <a:pt x="457200" y="457200"/>
              </a:cubicBezTo>
              <a:cubicBezTo>
                <a:pt x="620486" y="418323"/>
                <a:pt x="833534" y="356118"/>
                <a:pt x="979714" y="279918"/>
              </a:cubicBezTo>
              <a:cubicBezTo>
                <a:pt x="1125894" y="203718"/>
                <a:pt x="1334278" y="0"/>
                <a:pt x="1334278" y="0"/>
              </a:cubicBezTo>
              <a:lnTo>
                <a:pt x="1334278" y="0"/>
              </a:lnTo>
            </a:path>
          </a:pathLst>
        </a:custGeom>
        <a:noFill/>
        <a:ln w="6350" algn="ctr">
          <a:solidFill>
            <a:schemeClr val="tx1">
              <a:lumMod val="75000"/>
              <a:lumOff val="25000"/>
            </a:schemeClr>
          </a:solidFill>
          <a:prstDash val="dash"/>
          <a:miter lim="800000"/>
          <a:headEnd/>
          <a:tailEnd type="triangle" w="med" len="med"/>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2</xdr:col>
      <xdr:colOff>445114</xdr:colOff>
      <xdr:row>6</xdr:row>
      <xdr:rowOff>87949</xdr:rowOff>
    </xdr:from>
    <xdr:to>
      <xdr:col>5</xdr:col>
      <xdr:colOff>302170</xdr:colOff>
      <xdr:row>9</xdr:row>
      <xdr:rowOff>86475</xdr:rowOff>
    </xdr:to>
    <xdr:sp macro="" textlink="">
      <xdr:nvSpPr>
        <xdr:cNvPr id="16" name="Forma Livre: Forma 15">
          <a:extLst>
            <a:ext uri="{FF2B5EF4-FFF2-40B4-BE49-F238E27FC236}">
              <a16:creationId xmlns:a16="http://schemas.microsoft.com/office/drawing/2014/main" id="{00000000-0008-0000-4800-000010000000}"/>
            </a:ext>
          </a:extLst>
        </xdr:cNvPr>
        <xdr:cNvSpPr/>
      </xdr:nvSpPr>
      <xdr:spPr bwMode="auto">
        <a:xfrm>
          <a:off x="3378814" y="1185229"/>
          <a:ext cx="1944936" cy="547166"/>
        </a:xfrm>
        <a:custGeom>
          <a:avLst/>
          <a:gdLst>
            <a:gd name="connsiteX0" fmla="*/ 0 w 1334277"/>
            <a:gd name="connsiteY0" fmla="*/ 457200 h 457601"/>
            <a:gd name="connsiteX1" fmla="*/ 391885 w 1334277"/>
            <a:gd name="connsiteY1" fmla="*/ 447869 h 457601"/>
            <a:gd name="connsiteX2" fmla="*/ 699795 w 1334277"/>
            <a:gd name="connsiteY2" fmla="*/ 391886 h 457601"/>
            <a:gd name="connsiteX3" fmla="*/ 1045028 w 1334277"/>
            <a:gd name="connsiteY3" fmla="*/ 233265 h 457601"/>
            <a:gd name="connsiteX4" fmla="*/ 1334277 w 1334277"/>
            <a:gd name="connsiteY4" fmla="*/ 0 h 4576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34277" h="457601">
              <a:moveTo>
                <a:pt x="0" y="457200"/>
              </a:moveTo>
              <a:cubicBezTo>
                <a:pt x="137626" y="457977"/>
                <a:pt x="275253" y="458755"/>
                <a:pt x="391885" y="447869"/>
              </a:cubicBezTo>
              <a:cubicBezTo>
                <a:pt x="508518" y="436983"/>
                <a:pt x="590938" y="427653"/>
                <a:pt x="699795" y="391886"/>
              </a:cubicBezTo>
              <a:cubicBezTo>
                <a:pt x="808652" y="356119"/>
                <a:pt x="939281" y="298579"/>
                <a:pt x="1045028" y="233265"/>
              </a:cubicBezTo>
              <a:cubicBezTo>
                <a:pt x="1150775" y="167951"/>
                <a:pt x="1242526" y="83975"/>
                <a:pt x="133427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11</xdr:col>
      <xdr:colOff>629671</xdr:colOff>
      <xdr:row>9</xdr:row>
      <xdr:rowOff>63653</xdr:rowOff>
    </xdr:from>
    <xdr:to>
      <xdr:col>13</xdr:col>
      <xdr:colOff>395593</xdr:colOff>
      <xdr:row>9</xdr:row>
      <xdr:rowOff>131393</xdr:rowOff>
    </xdr:to>
    <xdr:sp macro="" textlink="">
      <xdr:nvSpPr>
        <xdr:cNvPr id="17" name="Forma Livre: Forma 16">
          <a:extLst>
            <a:ext uri="{FF2B5EF4-FFF2-40B4-BE49-F238E27FC236}">
              <a16:creationId xmlns:a16="http://schemas.microsoft.com/office/drawing/2014/main" id="{00000000-0008-0000-4800-000011000000}"/>
            </a:ext>
          </a:extLst>
        </xdr:cNvPr>
        <xdr:cNvSpPr/>
      </xdr:nvSpPr>
      <xdr:spPr bwMode="auto">
        <a:xfrm>
          <a:off x="11968231" y="1709573"/>
          <a:ext cx="2135742" cy="67740"/>
        </a:xfrm>
        <a:custGeom>
          <a:avLst/>
          <a:gdLst>
            <a:gd name="connsiteX0" fmla="*/ 0 w 1464906"/>
            <a:gd name="connsiteY0" fmla="*/ 55984 h 55984"/>
            <a:gd name="connsiteX1" fmla="*/ 1203649 w 1464906"/>
            <a:gd name="connsiteY1" fmla="*/ 27992 h 55984"/>
            <a:gd name="connsiteX2" fmla="*/ 1464906 w 1464906"/>
            <a:gd name="connsiteY2" fmla="*/ 0 h 55984"/>
          </a:gdLst>
          <a:ahLst/>
          <a:cxnLst>
            <a:cxn ang="0">
              <a:pos x="connsiteX0" y="connsiteY0"/>
            </a:cxn>
            <a:cxn ang="0">
              <a:pos x="connsiteX1" y="connsiteY1"/>
            </a:cxn>
            <a:cxn ang="0">
              <a:pos x="connsiteX2" y="connsiteY2"/>
            </a:cxn>
          </a:cxnLst>
          <a:rect l="l" t="t" r="r" b="b"/>
          <a:pathLst>
            <a:path w="1464906" h="55984">
              <a:moveTo>
                <a:pt x="0" y="55984"/>
              </a:moveTo>
              <a:lnTo>
                <a:pt x="1203649" y="27992"/>
              </a:lnTo>
              <a:cubicBezTo>
                <a:pt x="1447800" y="18661"/>
                <a:pt x="1456353" y="9330"/>
                <a:pt x="1464906"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14</xdr:col>
      <xdr:colOff>314499</xdr:colOff>
      <xdr:row>8</xdr:row>
      <xdr:rowOff>92130</xdr:rowOff>
    </xdr:from>
    <xdr:to>
      <xdr:col>15</xdr:col>
      <xdr:colOff>1123317</xdr:colOff>
      <xdr:row>9</xdr:row>
      <xdr:rowOff>87714</xdr:rowOff>
    </xdr:to>
    <xdr:sp macro="" textlink="">
      <xdr:nvSpPr>
        <xdr:cNvPr id="18" name="Forma Livre: Forma 17">
          <a:extLst>
            <a:ext uri="{FF2B5EF4-FFF2-40B4-BE49-F238E27FC236}">
              <a16:creationId xmlns:a16="http://schemas.microsoft.com/office/drawing/2014/main" id="{00000000-0008-0000-4800-000012000000}"/>
            </a:ext>
          </a:extLst>
        </xdr:cNvPr>
        <xdr:cNvSpPr/>
      </xdr:nvSpPr>
      <xdr:spPr bwMode="auto">
        <a:xfrm>
          <a:off x="14822979" y="1555170"/>
          <a:ext cx="2210898" cy="178464"/>
        </a:xfrm>
        <a:custGeom>
          <a:avLst/>
          <a:gdLst>
            <a:gd name="connsiteX0" fmla="*/ 0 w 1511559"/>
            <a:gd name="connsiteY0" fmla="*/ 149290 h 149290"/>
            <a:gd name="connsiteX1" fmla="*/ 830425 w 1511559"/>
            <a:gd name="connsiteY1" fmla="*/ 121298 h 149290"/>
            <a:gd name="connsiteX2" fmla="*/ 1511559 w 1511559"/>
            <a:gd name="connsiteY2" fmla="*/ 0 h 149290"/>
          </a:gdLst>
          <a:ahLst/>
          <a:cxnLst>
            <a:cxn ang="0">
              <a:pos x="connsiteX0" y="connsiteY0"/>
            </a:cxn>
            <a:cxn ang="0">
              <a:pos x="connsiteX1" y="connsiteY1"/>
            </a:cxn>
            <a:cxn ang="0">
              <a:pos x="connsiteX2" y="connsiteY2"/>
            </a:cxn>
          </a:cxnLst>
          <a:rect l="l" t="t" r="r" b="b"/>
          <a:pathLst>
            <a:path w="1511559" h="149290">
              <a:moveTo>
                <a:pt x="0" y="149290"/>
              </a:moveTo>
              <a:cubicBezTo>
                <a:pt x="289249" y="147735"/>
                <a:pt x="578499" y="146180"/>
                <a:pt x="830425" y="121298"/>
              </a:cubicBezTo>
              <a:cubicBezTo>
                <a:pt x="1082351" y="96416"/>
                <a:pt x="1296955" y="48208"/>
                <a:pt x="1511559"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0</xdr:col>
      <xdr:colOff>497216</xdr:colOff>
      <xdr:row>20</xdr:row>
      <xdr:rowOff>140050</xdr:rowOff>
    </xdr:from>
    <xdr:to>
      <xdr:col>1</xdr:col>
      <xdr:colOff>1392690</xdr:colOff>
      <xdr:row>21</xdr:row>
      <xdr:rowOff>67894</xdr:rowOff>
    </xdr:to>
    <xdr:sp macro="" textlink="">
      <xdr:nvSpPr>
        <xdr:cNvPr id="19" name="Forma Livre: Forma 18">
          <a:extLst>
            <a:ext uri="{FF2B5EF4-FFF2-40B4-BE49-F238E27FC236}">
              <a16:creationId xmlns:a16="http://schemas.microsoft.com/office/drawing/2014/main" id="{00000000-0008-0000-4800-000013000000}"/>
            </a:ext>
          </a:extLst>
        </xdr:cNvPr>
        <xdr:cNvSpPr/>
      </xdr:nvSpPr>
      <xdr:spPr bwMode="auto">
        <a:xfrm>
          <a:off x="497216" y="3797650"/>
          <a:ext cx="2145154" cy="110724"/>
        </a:xfrm>
        <a:custGeom>
          <a:avLst/>
          <a:gdLst>
            <a:gd name="connsiteX0" fmla="*/ 0 w 1464906"/>
            <a:gd name="connsiteY0" fmla="*/ 93306 h 93306"/>
            <a:gd name="connsiteX1" fmla="*/ 961053 w 1464906"/>
            <a:gd name="connsiteY1" fmla="*/ 74645 h 93306"/>
            <a:gd name="connsiteX2" fmla="*/ 1464906 w 1464906"/>
            <a:gd name="connsiteY2" fmla="*/ 0 h 93306"/>
          </a:gdLst>
          <a:ahLst/>
          <a:cxnLst>
            <a:cxn ang="0">
              <a:pos x="connsiteX0" y="connsiteY0"/>
            </a:cxn>
            <a:cxn ang="0">
              <a:pos x="connsiteX1" y="connsiteY1"/>
            </a:cxn>
            <a:cxn ang="0">
              <a:pos x="connsiteX2" y="connsiteY2"/>
            </a:cxn>
          </a:cxnLst>
          <a:rect l="l" t="t" r="r" b="b"/>
          <a:pathLst>
            <a:path w="1464906" h="93306">
              <a:moveTo>
                <a:pt x="0" y="93306"/>
              </a:moveTo>
              <a:cubicBezTo>
                <a:pt x="358451" y="91751"/>
                <a:pt x="716902" y="90196"/>
                <a:pt x="961053" y="74645"/>
              </a:cubicBezTo>
              <a:cubicBezTo>
                <a:pt x="1205204" y="59094"/>
                <a:pt x="1335055" y="29547"/>
                <a:pt x="1464906"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2</xdr:col>
      <xdr:colOff>404255</xdr:colOff>
      <xdr:row>21</xdr:row>
      <xdr:rowOff>25461</xdr:rowOff>
    </xdr:from>
    <xdr:to>
      <xdr:col>5</xdr:col>
      <xdr:colOff>463721</xdr:colOff>
      <xdr:row>21</xdr:row>
      <xdr:rowOff>87343</xdr:rowOff>
    </xdr:to>
    <xdr:sp macro="" textlink="">
      <xdr:nvSpPr>
        <xdr:cNvPr id="20" name="Forma Livre: Forma 19">
          <a:extLst>
            <a:ext uri="{FF2B5EF4-FFF2-40B4-BE49-F238E27FC236}">
              <a16:creationId xmlns:a16="http://schemas.microsoft.com/office/drawing/2014/main" id="{00000000-0008-0000-4800-000014000000}"/>
            </a:ext>
          </a:extLst>
        </xdr:cNvPr>
        <xdr:cNvSpPr/>
      </xdr:nvSpPr>
      <xdr:spPr bwMode="auto">
        <a:xfrm>
          <a:off x="3337955" y="3865941"/>
          <a:ext cx="2147346" cy="61882"/>
        </a:xfrm>
        <a:custGeom>
          <a:avLst/>
          <a:gdLst>
            <a:gd name="connsiteX0" fmla="*/ 0 w 1464906"/>
            <a:gd name="connsiteY0" fmla="*/ 51142 h 51142"/>
            <a:gd name="connsiteX1" fmla="*/ 839755 w 1464906"/>
            <a:gd name="connsiteY1" fmla="*/ 4489 h 51142"/>
            <a:gd name="connsiteX2" fmla="*/ 1464906 w 1464906"/>
            <a:gd name="connsiteY2" fmla="*/ 4489 h 51142"/>
          </a:gdLst>
          <a:ahLst/>
          <a:cxnLst>
            <a:cxn ang="0">
              <a:pos x="connsiteX0" y="connsiteY0"/>
            </a:cxn>
            <a:cxn ang="0">
              <a:pos x="connsiteX1" y="connsiteY1"/>
            </a:cxn>
            <a:cxn ang="0">
              <a:pos x="connsiteX2" y="connsiteY2"/>
            </a:cxn>
          </a:cxnLst>
          <a:rect l="l" t="t" r="r" b="b"/>
          <a:pathLst>
            <a:path w="1464906" h="51142">
              <a:moveTo>
                <a:pt x="0" y="51142"/>
              </a:moveTo>
              <a:lnTo>
                <a:pt x="839755" y="4489"/>
              </a:lnTo>
              <a:cubicBezTo>
                <a:pt x="1083906" y="-3286"/>
                <a:pt x="1274406" y="601"/>
                <a:pt x="1464906" y="4489"/>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8</xdr:col>
      <xdr:colOff>492025</xdr:colOff>
      <xdr:row>19</xdr:row>
      <xdr:rowOff>152737</xdr:rowOff>
    </xdr:from>
    <xdr:to>
      <xdr:col>10</xdr:col>
      <xdr:colOff>1145023</xdr:colOff>
      <xdr:row>21</xdr:row>
      <xdr:rowOff>79656</xdr:rowOff>
    </xdr:to>
    <xdr:sp macro="" textlink="">
      <xdr:nvSpPr>
        <xdr:cNvPr id="21" name="Forma Livre: Forma 20">
          <a:extLst>
            <a:ext uri="{FF2B5EF4-FFF2-40B4-BE49-F238E27FC236}">
              <a16:creationId xmlns:a16="http://schemas.microsoft.com/office/drawing/2014/main" id="{00000000-0008-0000-4800-000015000000}"/>
            </a:ext>
          </a:extLst>
        </xdr:cNvPr>
        <xdr:cNvSpPr/>
      </xdr:nvSpPr>
      <xdr:spPr bwMode="auto">
        <a:xfrm>
          <a:off x="9133105" y="3627457"/>
          <a:ext cx="2100798" cy="292679"/>
        </a:xfrm>
        <a:custGeom>
          <a:avLst/>
          <a:gdLst>
            <a:gd name="connsiteX0" fmla="*/ 0 w 1446244"/>
            <a:gd name="connsiteY0" fmla="*/ 223935 h 245482"/>
            <a:gd name="connsiteX1" fmla="*/ 970383 w 1446244"/>
            <a:gd name="connsiteY1" fmla="*/ 223935 h 245482"/>
            <a:gd name="connsiteX2" fmla="*/ 1446244 w 1446244"/>
            <a:gd name="connsiteY2" fmla="*/ 0 h 245482"/>
          </a:gdLst>
          <a:ahLst/>
          <a:cxnLst>
            <a:cxn ang="0">
              <a:pos x="connsiteX0" y="connsiteY0"/>
            </a:cxn>
            <a:cxn ang="0">
              <a:pos x="connsiteX1" y="connsiteY1"/>
            </a:cxn>
            <a:cxn ang="0">
              <a:pos x="connsiteX2" y="connsiteY2"/>
            </a:cxn>
          </a:cxnLst>
          <a:rect l="l" t="t" r="r" b="b"/>
          <a:pathLst>
            <a:path w="1446244" h="245482">
              <a:moveTo>
                <a:pt x="0" y="223935"/>
              </a:moveTo>
              <a:cubicBezTo>
                <a:pt x="364671" y="242596"/>
                <a:pt x="729342" y="261257"/>
                <a:pt x="970383" y="223935"/>
              </a:cubicBezTo>
              <a:cubicBezTo>
                <a:pt x="1211424" y="186613"/>
                <a:pt x="1328834" y="93306"/>
                <a:pt x="1446244"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11</xdr:col>
      <xdr:colOff>647723</xdr:colOff>
      <xdr:row>20</xdr:row>
      <xdr:rowOff>80701</xdr:rowOff>
    </xdr:from>
    <xdr:to>
      <xdr:col>13</xdr:col>
      <xdr:colOff>427306</xdr:colOff>
      <xdr:row>21</xdr:row>
      <xdr:rowOff>68913</xdr:rowOff>
    </xdr:to>
    <xdr:sp macro="" textlink="">
      <xdr:nvSpPr>
        <xdr:cNvPr id="22" name="Forma Livre: Forma 21">
          <a:extLst>
            <a:ext uri="{FF2B5EF4-FFF2-40B4-BE49-F238E27FC236}">
              <a16:creationId xmlns:a16="http://schemas.microsoft.com/office/drawing/2014/main" id="{00000000-0008-0000-4800-000016000000}"/>
            </a:ext>
          </a:extLst>
        </xdr:cNvPr>
        <xdr:cNvSpPr/>
      </xdr:nvSpPr>
      <xdr:spPr bwMode="auto">
        <a:xfrm>
          <a:off x="11986283" y="3738301"/>
          <a:ext cx="2149403" cy="171092"/>
        </a:xfrm>
        <a:custGeom>
          <a:avLst/>
          <a:gdLst>
            <a:gd name="connsiteX0" fmla="*/ 0 w 1474237"/>
            <a:gd name="connsiteY0" fmla="*/ 130628 h 143197"/>
            <a:gd name="connsiteX1" fmla="*/ 1119673 w 1474237"/>
            <a:gd name="connsiteY1" fmla="*/ 130628 h 143197"/>
            <a:gd name="connsiteX2" fmla="*/ 1474237 w 1474237"/>
            <a:gd name="connsiteY2" fmla="*/ 0 h 143197"/>
          </a:gdLst>
          <a:ahLst/>
          <a:cxnLst>
            <a:cxn ang="0">
              <a:pos x="connsiteX0" y="connsiteY0"/>
            </a:cxn>
            <a:cxn ang="0">
              <a:pos x="connsiteX1" y="connsiteY1"/>
            </a:cxn>
            <a:cxn ang="0">
              <a:pos x="connsiteX2" y="connsiteY2"/>
            </a:cxn>
          </a:cxnLst>
          <a:rect l="l" t="t" r="r" b="b"/>
          <a:pathLst>
            <a:path w="1474237" h="143197">
              <a:moveTo>
                <a:pt x="0" y="130628"/>
              </a:moveTo>
              <a:cubicBezTo>
                <a:pt x="436983" y="141513"/>
                <a:pt x="873967" y="152399"/>
                <a:pt x="1119673" y="130628"/>
              </a:cubicBezTo>
              <a:cubicBezTo>
                <a:pt x="1365379" y="108857"/>
                <a:pt x="1419808" y="54428"/>
                <a:pt x="147423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14</xdr:col>
      <xdr:colOff>325843</xdr:colOff>
      <xdr:row>20</xdr:row>
      <xdr:rowOff>102473</xdr:rowOff>
    </xdr:from>
    <xdr:to>
      <xdr:col>15</xdr:col>
      <xdr:colOff>1080017</xdr:colOff>
      <xdr:row>21</xdr:row>
      <xdr:rowOff>90685</xdr:rowOff>
    </xdr:to>
    <xdr:sp macro="" textlink="">
      <xdr:nvSpPr>
        <xdr:cNvPr id="23" name="Forma Livre: Forma 22">
          <a:extLst>
            <a:ext uri="{FF2B5EF4-FFF2-40B4-BE49-F238E27FC236}">
              <a16:creationId xmlns:a16="http://schemas.microsoft.com/office/drawing/2014/main" id="{00000000-0008-0000-4800-000017000000}"/>
            </a:ext>
          </a:extLst>
        </xdr:cNvPr>
        <xdr:cNvSpPr/>
      </xdr:nvSpPr>
      <xdr:spPr bwMode="auto">
        <a:xfrm>
          <a:off x="14834323" y="3760073"/>
          <a:ext cx="2156254" cy="171092"/>
        </a:xfrm>
        <a:custGeom>
          <a:avLst/>
          <a:gdLst>
            <a:gd name="connsiteX0" fmla="*/ 0 w 1474237"/>
            <a:gd name="connsiteY0" fmla="*/ 130628 h 143197"/>
            <a:gd name="connsiteX1" fmla="*/ 1119673 w 1474237"/>
            <a:gd name="connsiteY1" fmla="*/ 130628 h 143197"/>
            <a:gd name="connsiteX2" fmla="*/ 1474237 w 1474237"/>
            <a:gd name="connsiteY2" fmla="*/ 0 h 143197"/>
          </a:gdLst>
          <a:ahLst/>
          <a:cxnLst>
            <a:cxn ang="0">
              <a:pos x="connsiteX0" y="connsiteY0"/>
            </a:cxn>
            <a:cxn ang="0">
              <a:pos x="connsiteX1" y="connsiteY1"/>
            </a:cxn>
            <a:cxn ang="0">
              <a:pos x="connsiteX2" y="connsiteY2"/>
            </a:cxn>
          </a:cxnLst>
          <a:rect l="l" t="t" r="r" b="b"/>
          <a:pathLst>
            <a:path w="1474237" h="143197">
              <a:moveTo>
                <a:pt x="0" y="130628"/>
              </a:moveTo>
              <a:cubicBezTo>
                <a:pt x="436983" y="141513"/>
                <a:pt x="873967" y="152399"/>
                <a:pt x="1119673" y="130628"/>
              </a:cubicBezTo>
              <a:cubicBezTo>
                <a:pt x="1365379" y="108857"/>
                <a:pt x="1419808" y="54428"/>
                <a:pt x="147423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8</xdr:col>
      <xdr:colOff>409499</xdr:colOff>
      <xdr:row>7</xdr:row>
      <xdr:rowOff>148715</xdr:rowOff>
    </xdr:from>
    <xdr:to>
      <xdr:col>10</xdr:col>
      <xdr:colOff>1158126</xdr:colOff>
      <xdr:row>8</xdr:row>
      <xdr:rowOff>144299</xdr:rowOff>
    </xdr:to>
    <xdr:sp macro="" textlink="">
      <xdr:nvSpPr>
        <xdr:cNvPr id="24" name="Forma Livre: Forma 23">
          <a:extLst>
            <a:ext uri="{FF2B5EF4-FFF2-40B4-BE49-F238E27FC236}">
              <a16:creationId xmlns:a16="http://schemas.microsoft.com/office/drawing/2014/main" id="{00000000-0008-0000-4800-000018000000}"/>
            </a:ext>
          </a:extLst>
        </xdr:cNvPr>
        <xdr:cNvSpPr/>
      </xdr:nvSpPr>
      <xdr:spPr bwMode="auto">
        <a:xfrm rot="21399135">
          <a:off x="9050579" y="1428875"/>
          <a:ext cx="2196427" cy="178464"/>
        </a:xfrm>
        <a:custGeom>
          <a:avLst/>
          <a:gdLst>
            <a:gd name="connsiteX0" fmla="*/ 0 w 1511559"/>
            <a:gd name="connsiteY0" fmla="*/ 149290 h 149290"/>
            <a:gd name="connsiteX1" fmla="*/ 830425 w 1511559"/>
            <a:gd name="connsiteY1" fmla="*/ 121298 h 149290"/>
            <a:gd name="connsiteX2" fmla="*/ 1511559 w 1511559"/>
            <a:gd name="connsiteY2" fmla="*/ 0 h 149290"/>
          </a:gdLst>
          <a:ahLst/>
          <a:cxnLst>
            <a:cxn ang="0">
              <a:pos x="connsiteX0" y="connsiteY0"/>
            </a:cxn>
            <a:cxn ang="0">
              <a:pos x="connsiteX1" y="connsiteY1"/>
            </a:cxn>
            <a:cxn ang="0">
              <a:pos x="connsiteX2" y="connsiteY2"/>
            </a:cxn>
          </a:cxnLst>
          <a:rect l="l" t="t" r="r" b="b"/>
          <a:pathLst>
            <a:path w="1511559" h="149290">
              <a:moveTo>
                <a:pt x="0" y="149290"/>
              </a:moveTo>
              <a:cubicBezTo>
                <a:pt x="289249" y="147735"/>
                <a:pt x="578499" y="146180"/>
                <a:pt x="830425" y="121298"/>
              </a:cubicBezTo>
              <a:cubicBezTo>
                <a:pt x="1082351" y="96416"/>
                <a:pt x="1296955" y="48208"/>
                <a:pt x="1511559"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twoCellAnchor>
    <xdr:from>
      <xdr:col>5</xdr:col>
      <xdr:colOff>1186075</xdr:colOff>
      <xdr:row>5</xdr:row>
      <xdr:rowOff>96695</xdr:rowOff>
    </xdr:from>
    <xdr:to>
      <xdr:col>7</xdr:col>
      <xdr:colOff>306370</xdr:colOff>
      <xdr:row>8</xdr:row>
      <xdr:rowOff>4888</xdr:rowOff>
    </xdr:to>
    <xdr:sp macro="" textlink="">
      <xdr:nvSpPr>
        <xdr:cNvPr id="25" name="Forma Livre: Forma 24">
          <a:extLst>
            <a:ext uri="{FF2B5EF4-FFF2-40B4-BE49-F238E27FC236}">
              <a16:creationId xmlns:a16="http://schemas.microsoft.com/office/drawing/2014/main" id="{00000000-0008-0000-4800-000019000000}"/>
            </a:ext>
          </a:extLst>
        </xdr:cNvPr>
        <xdr:cNvSpPr/>
      </xdr:nvSpPr>
      <xdr:spPr bwMode="auto">
        <a:xfrm>
          <a:off x="6207655" y="1011095"/>
          <a:ext cx="2053995" cy="456833"/>
        </a:xfrm>
        <a:custGeom>
          <a:avLst/>
          <a:gdLst>
            <a:gd name="connsiteX0" fmla="*/ 0 w 1334277"/>
            <a:gd name="connsiteY0" fmla="*/ 457200 h 457601"/>
            <a:gd name="connsiteX1" fmla="*/ 391885 w 1334277"/>
            <a:gd name="connsiteY1" fmla="*/ 447869 h 457601"/>
            <a:gd name="connsiteX2" fmla="*/ 699795 w 1334277"/>
            <a:gd name="connsiteY2" fmla="*/ 391886 h 457601"/>
            <a:gd name="connsiteX3" fmla="*/ 1045028 w 1334277"/>
            <a:gd name="connsiteY3" fmla="*/ 233265 h 457601"/>
            <a:gd name="connsiteX4" fmla="*/ 1334277 w 1334277"/>
            <a:gd name="connsiteY4" fmla="*/ 0 h 4576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34277" h="457601">
              <a:moveTo>
                <a:pt x="0" y="457200"/>
              </a:moveTo>
              <a:cubicBezTo>
                <a:pt x="137626" y="457977"/>
                <a:pt x="275253" y="458755"/>
                <a:pt x="391885" y="447869"/>
              </a:cubicBezTo>
              <a:cubicBezTo>
                <a:pt x="508518" y="436983"/>
                <a:pt x="590938" y="427653"/>
                <a:pt x="699795" y="391886"/>
              </a:cubicBezTo>
              <a:cubicBezTo>
                <a:pt x="808652" y="356119"/>
                <a:pt x="939281" y="298579"/>
                <a:pt x="1045028" y="233265"/>
              </a:cubicBezTo>
              <a:cubicBezTo>
                <a:pt x="1150775" y="167951"/>
                <a:pt x="1242526" y="83975"/>
                <a:pt x="1334277" y="0"/>
              </a:cubicBezTo>
            </a:path>
          </a:pathLst>
        </a:custGeom>
        <a:noFill/>
        <a:ln w="6350" algn="ctr">
          <a:solidFill>
            <a:schemeClr val="tx1">
              <a:lumMod val="75000"/>
              <a:lumOff val="25000"/>
            </a:schemeClr>
          </a:solidFill>
          <a:prstDash val="dash"/>
          <a:miter lim="800000"/>
          <a:headEnd/>
          <a:tailEnd type="triangle"/>
        </a:ln>
      </xdr:spPr>
      <xdr:txBody>
        <a:bodyPr vert="horz" wrap="square" lIns="91440" tIns="45720" rIns="91440" bIns="45720" numCol="1" rtlCol="0" anchor="t" anchorCtr="0" compatLnSpc="1">
          <a:prstTxWarp prst="textNoShape">
            <a:avLst/>
          </a:prstTxWarp>
          <a:spAutoFit/>
        </a:bodyPr>
        <a:lstStyle>
          <a:defPPr>
            <a:defRPr lang="en-US"/>
          </a:defPPr>
          <a:lvl1pPr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1pPr>
          <a:lvl2pPr marL="4572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2pPr>
          <a:lvl3pPr marL="9144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3pPr>
          <a:lvl4pPr marL="13716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4pPr>
          <a:lvl5pPr marL="1828800" algn="l" rtl="0" eaLnBrk="0" fontAlgn="base" hangingPunct="0">
            <a:spcBef>
              <a:spcPct val="0"/>
            </a:spcBef>
            <a:spcAft>
              <a:spcPct val="0"/>
            </a:spcAft>
            <a:defRPr sz="1600" b="1" kern="1200">
              <a:solidFill>
                <a:schemeClr val="bg1"/>
              </a:solidFill>
              <a:latin typeface="Verdana" panose="020B0604030504040204" pitchFamily="34" charset="0"/>
              <a:ea typeface="+mn-ea"/>
              <a:cs typeface="+mn-cs"/>
            </a:defRPr>
          </a:lvl5pPr>
          <a:lvl6pPr marL="2286000" algn="l" defTabSz="914400" rtl="0" eaLnBrk="1" latinLnBrk="0" hangingPunct="1">
            <a:defRPr sz="1600" b="1" kern="1200">
              <a:solidFill>
                <a:schemeClr val="bg1"/>
              </a:solidFill>
              <a:latin typeface="Verdana" panose="020B0604030504040204" pitchFamily="34" charset="0"/>
              <a:ea typeface="+mn-ea"/>
              <a:cs typeface="+mn-cs"/>
            </a:defRPr>
          </a:lvl6pPr>
          <a:lvl7pPr marL="2743200" algn="l" defTabSz="914400" rtl="0" eaLnBrk="1" latinLnBrk="0" hangingPunct="1">
            <a:defRPr sz="1600" b="1" kern="1200">
              <a:solidFill>
                <a:schemeClr val="bg1"/>
              </a:solidFill>
              <a:latin typeface="Verdana" panose="020B0604030504040204" pitchFamily="34" charset="0"/>
              <a:ea typeface="+mn-ea"/>
              <a:cs typeface="+mn-cs"/>
            </a:defRPr>
          </a:lvl7pPr>
          <a:lvl8pPr marL="3200400" algn="l" defTabSz="914400" rtl="0" eaLnBrk="1" latinLnBrk="0" hangingPunct="1">
            <a:defRPr sz="1600" b="1" kern="1200">
              <a:solidFill>
                <a:schemeClr val="bg1"/>
              </a:solidFill>
              <a:latin typeface="Verdana" panose="020B0604030504040204" pitchFamily="34" charset="0"/>
              <a:ea typeface="+mn-ea"/>
              <a:cs typeface="+mn-cs"/>
            </a:defRPr>
          </a:lvl8pPr>
          <a:lvl9pPr marL="3657600" algn="l" defTabSz="914400" rtl="0" eaLnBrk="1" latinLnBrk="0" hangingPunct="1">
            <a:defRPr sz="1600" b="1" kern="1200">
              <a:solidFill>
                <a:schemeClr val="bg1"/>
              </a:solidFill>
              <a:latin typeface="Verdana" panose="020B0604030504040204" pitchFamily="34"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pPr>
          <a:endParaRPr kumimoji="0" lang="pt-BR" sz="1600" b="1" i="0" u="none" strike="noStrike" cap="none" normalizeH="0" baseline="0">
            <a:ln>
              <a:noFill/>
            </a:ln>
            <a:solidFill>
              <a:schemeClr val="bg1"/>
            </a:solidFill>
            <a:effectLst/>
            <a:latin typeface="Verdana" pitchFamily="34" charset="0"/>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617760</xdr:colOff>
      <xdr:row>25</xdr:row>
      <xdr:rowOff>129000</xdr:rowOff>
    </xdr:to>
    <xdr:graphicFrame macro="">
      <xdr:nvGraphicFramePr>
        <xdr:cNvPr id="2" name="Gráfico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12600</xdr:colOff>
      <xdr:row>20</xdr:row>
      <xdr:rowOff>181500</xdr:rowOff>
    </xdr:to>
    <xdr:graphicFrame macro="">
      <xdr:nvGraphicFramePr>
        <xdr:cNvPr id="2" name="Gráfico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381639</xdr:colOff>
      <xdr:row>21</xdr:row>
      <xdr:rowOff>285</xdr:rowOff>
    </xdr:to>
    <xdr:pic>
      <xdr:nvPicPr>
        <xdr:cNvPr id="4" name="Imagem 3">
          <a:extLst>
            <a:ext uri="{FF2B5EF4-FFF2-40B4-BE49-F238E27FC236}">
              <a16:creationId xmlns:a16="http://schemas.microsoft.com/office/drawing/2014/main" id="{00000000-0008-0000-4B00-000004000000}"/>
            </a:ext>
          </a:extLst>
        </xdr:cNvPr>
        <xdr:cNvPicPr>
          <a:picLocks noChangeAspect="1"/>
        </xdr:cNvPicPr>
      </xdr:nvPicPr>
      <xdr:blipFill>
        <a:blip xmlns:r="http://schemas.openxmlformats.org/officeDocument/2006/relationships" r:embed="rId1"/>
        <a:stretch>
          <a:fillRect/>
        </a:stretch>
      </xdr:blipFill>
      <xdr:spPr>
        <a:xfrm>
          <a:off x="0" y="548640"/>
          <a:ext cx="7376799" cy="3292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1</xdr:row>
      <xdr:rowOff>182879</xdr:rowOff>
    </xdr:from>
    <xdr:to>
      <xdr:col>7</xdr:col>
      <xdr:colOff>0</xdr:colOff>
      <xdr:row>19</xdr:row>
      <xdr:rowOff>0</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17</xdr:row>
      <xdr:rowOff>0</xdr:rowOff>
    </xdr:to>
    <xdr:graphicFrame macro="">
      <xdr:nvGraphicFramePr>
        <xdr:cNvPr id="2" name="Gráfico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17</xdr:row>
      <xdr:rowOff>1</xdr:rowOff>
    </xdr:to>
    <xdr:graphicFrame macro="">
      <xdr:nvGraphicFramePr>
        <xdr:cNvPr id="2" name="Gráfico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0</xdr:colOff>
      <xdr:row>14</xdr:row>
      <xdr:rowOff>178117</xdr:rowOff>
    </xdr:to>
    <xdr:graphicFrame macro="">
      <xdr:nvGraphicFramePr>
        <xdr:cNvPr id="2" name="Gráfico 1">
          <a:extLst>
            <a:ext uri="{FF2B5EF4-FFF2-40B4-BE49-F238E27FC236}">
              <a16:creationId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C69EFE-EBB0-4EDB-B51F-F9B1E8BE4E4B}" name="Tabela1" displayName="Tabela1" ref="A28:C88" totalsRowShown="0" headerRowDxfId="40" dataDxfId="38" headerRowBorderDxfId="39" tableBorderDxfId="37" totalsRowBorderDxfId="36">
  <tableColumns count="3">
    <tableColumn id="1" xr3:uid="{2222AF7E-345D-41F9-8852-8B3F507558C1}" name="DATA" dataDxfId="35"/>
    <tableColumn id="2" xr3:uid="{4438CBF0-6377-4516-A03B-B3F63F5EB665}" name="DATA*" dataDxfId="34"/>
    <tableColumn id="3" xr3:uid="{DD616938-BDDB-434E-B88C-934C708FF8CC}" name="DATA " dataDxfId="3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F2FB77-576C-4B39-8FDA-CAB2CDDD0E3B}" name="Tabela2" displayName="Tabela2" ref="A22:K79" totalsRowShown="0" headerRowDxfId="32" dataDxfId="30" headerRowBorderDxfId="31" tableBorderDxfId="29" totalsRowBorderDxfId="28" dataCellStyle="Vírgula">
  <tableColumns count="11">
    <tableColumn id="1" xr3:uid="{F4E2A050-27FF-47F5-B7EF-72423720E4A1}" name="Country" dataDxfId="27"/>
    <tableColumn id="2" xr3:uid="{78E6C98F-7BBA-4395-8622-B40340EE0C92}" name="Ranking" dataDxfId="26"/>
    <tableColumn id="3" xr3:uid="{BF96ECDA-EE9E-4174-8372-67557388F364}" name="Country " dataDxfId="25"/>
    <tableColumn id="4" xr3:uid="{E3715EB0-472B-4D74-8707-912F9545C0BF}" name="Biofuels and waste (ktoe)" dataDxfId="24" dataCellStyle="Vírgula"/>
    <tableColumn id="5" xr3:uid="{B43FFB40-2D2B-4177-817A-1B25CABD9452}" name="Coal and coal products (ktoe)" dataDxfId="23" dataCellStyle="Vírgula"/>
    <tableColumn id="6" xr3:uid="{D5F2715D-E561-433C-AA89-68149E17242B}" name="Electricity (ktoe)" dataDxfId="22" dataCellStyle="Vírgula"/>
    <tableColumn id="7" xr3:uid="{6AABF4F9-540B-4C68-ADCA-00F92675A18A}" name="Gas (ktoe)" dataDxfId="21" dataCellStyle="Vírgula"/>
    <tableColumn id="8" xr3:uid="{AA6C3712-6DAC-4E08-9B6B-4C2AE5F4F518}" name="Heat (ktoe)" dataDxfId="20" dataCellStyle="Vírgula"/>
    <tableColumn id="9" xr3:uid="{B1EF9964-890F-4B52-90CB-31BF8294BB70}" name="Oil and oil products (ktoe)" dataDxfId="19" dataCellStyle="Vírgula"/>
    <tableColumn id="10" xr3:uid="{FE95DCBC-1BA1-4EB3-967F-EA543B57DD04}" name="Other sources (ktoe)" dataDxfId="18" dataCellStyle="Vírgula"/>
    <tableColumn id="11" xr3:uid="{A8C482EF-D1A9-4440-97F8-8A6F1E4D14ED}" name="Total final energy use (ktoe)" dataDxfId="17" dataCellStyle="Vírgul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7EA1C1-C140-4232-A93E-A37AB3048043}" name="Tabela3" displayName="Tabela3" ref="A22:K78" totalsRowShown="0" headerRowDxfId="16" dataDxfId="14" headerRowBorderDxfId="15" tableBorderDxfId="13" totalsRowBorderDxfId="12">
  <tableColumns count="11">
    <tableColumn id="1" xr3:uid="{979A076D-52FC-47D6-B3EB-462EFB6FCBFA}" name="Country " dataDxfId="11"/>
    <tableColumn id="2" xr3:uid="{02B16AE7-9EF4-4C04-A46A-B7AE0ACAA4C5}" name="Ranking" dataDxfId="10"/>
    <tableColumn id="3" xr3:uid="{251FC83B-195E-4B55-A657-DC6C795CE702}" name="Country" dataDxfId="9"/>
    <tableColumn id="4" xr3:uid="{15EAEA6A-5208-4ACB-B326-F744D5050521}" name="Oil and oil products (toe/ 1000 per capita)" dataDxfId="8"/>
    <tableColumn id="5" xr3:uid="{EDA2F8A8-CE6D-4169-8E93-B8B35A23FF60}" name="Natural gas (toe/ 1000 per capita)" dataDxfId="7"/>
    <tableColumn id="6" xr3:uid="{0B384CF7-BF60-4793-BCDF-C3D55EBF2865}" name="Coal and coal products (toe/ 1000 per capita)" dataDxfId="6"/>
    <tableColumn id="7" xr3:uid="{AB6DEA4F-8994-4345-932A-25BB2159E32B}" name="Biomass (tep/1000 per capita)" dataDxfId="5"/>
    <tableColumn id="8" xr3:uid="{CF5AF401-7ED5-43FB-BEE4-CE26DF0C2173}" name="Heat (toe/ 1000 per capita)" dataDxfId="4"/>
    <tableColumn id="9" xr3:uid="{7FEECBF0-833F-44D8-9CF0-E52BDF3770BD}" name="Electricity (toe/ 1000 per capita)" dataDxfId="3"/>
    <tableColumn id="10" xr3:uid="{15C1A734-E892-44D0-BF70-EF1DD743C644}" name="Other sources (toe/ 1000 per capita)" dataDxfId="2"/>
    <tableColumn id="11" xr3:uid="{306D3082-5759-4314-8CBE-B61F864C4872}" name="Total final energy consumption per capita (tep/1000 per capita)" dataDxfId="1"/>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PE">
    <a:majorFont>
      <a:latin typeface="Tahoma"/>
      <a:ea typeface=""/>
      <a:cs typeface=""/>
    </a:majorFont>
    <a:minorFont>
      <a:latin typeface="Tahoma"/>
      <a:ea typeface=""/>
      <a:cs typeface=""/>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2.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4.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5.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26.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7.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73.xml"/></Relationships>
</file>

<file path=xl/worksheets/_rels/sheet6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74.xml"/></Relationships>
</file>

<file path=xl/worksheets/_rels/sheet6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5.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29.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X88"/>
  <sheetViews>
    <sheetView showGridLines="0" tabSelected="1" zoomScale="85" zoomScaleNormal="85" workbookViewId="0">
      <pane ySplit="10" topLeftCell="A11" activePane="bottomLeft" state="frozen"/>
      <selection pane="bottomLeft" activeCell="Y42" sqref="Y42"/>
    </sheetView>
  </sheetViews>
  <sheetFormatPr defaultRowHeight="14.4"/>
  <sheetData>
    <row r="1" spans="1:1">
      <c r="A1" t="s">
        <v>1052</v>
      </c>
    </row>
    <row r="10" spans="1:1" ht="23.4">
      <c r="A10" s="135" t="s">
        <v>301</v>
      </c>
    </row>
    <row r="11" spans="1:1">
      <c r="A11" s="134" t="s">
        <v>1045</v>
      </c>
    </row>
    <row r="12" spans="1:1">
      <c r="A12" s="134" t="s">
        <v>1044</v>
      </c>
    </row>
    <row r="13" spans="1:1">
      <c r="A13" s="134" t="s">
        <v>1043</v>
      </c>
    </row>
    <row r="14" spans="1:1">
      <c r="A14" s="134" t="s">
        <v>1042</v>
      </c>
    </row>
    <row r="15" spans="1:1">
      <c r="A15" s="134" t="s">
        <v>1041</v>
      </c>
    </row>
    <row r="16" spans="1:1">
      <c r="A16" s="134" t="s">
        <v>1040</v>
      </c>
    </row>
    <row r="17" spans="1:24">
      <c r="A17" s="134" t="s">
        <v>1039</v>
      </c>
    </row>
    <row r="18" spans="1:24">
      <c r="A18" s="134" t="s">
        <v>1038</v>
      </c>
    </row>
    <row r="19" spans="1:24">
      <c r="A19" s="134" t="s">
        <v>1037</v>
      </c>
    </row>
    <row r="20" spans="1:24">
      <c r="A20" s="134" t="s">
        <v>1036</v>
      </c>
      <c r="X20" s="134"/>
    </row>
    <row r="21" spans="1:24">
      <c r="A21" s="134" t="s">
        <v>1035</v>
      </c>
      <c r="X21" s="134"/>
    </row>
    <row r="22" spans="1:24">
      <c r="A22" s="134" t="s">
        <v>1034</v>
      </c>
      <c r="X22" s="134"/>
    </row>
    <row r="23" spans="1:24">
      <c r="A23" s="134" t="s">
        <v>1033</v>
      </c>
      <c r="X23" s="134"/>
    </row>
    <row r="24" spans="1:24">
      <c r="A24" s="134" t="s">
        <v>1032</v>
      </c>
      <c r="X24" s="134"/>
    </row>
    <row r="25" spans="1:24">
      <c r="A25" s="134" t="s">
        <v>1031</v>
      </c>
      <c r="X25" s="134"/>
    </row>
    <row r="26" spans="1:24">
      <c r="A26" s="134" t="s">
        <v>1030</v>
      </c>
      <c r="X26" s="134"/>
    </row>
    <row r="27" spans="1:24">
      <c r="A27" s="134" t="s">
        <v>1029</v>
      </c>
      <c r="X27" s="134"/>
    </row>
    <row r="28" spans="1:24">
      <c r="A28" s="134" t="s">
        <v>1028</v>
      </c>
      <c r="X28" s="134"/>
    </row>
    <row r="29" spans="1:24">
      <c r="A29" s="134" t="s">
        <v>1027</v>
      </c>
      <c r="X29" s="134"/>
    </row>
    <row r="30" spans="1:24">
      <c r="A30" s="134" t="s">
        <v>1026</v>
      </c>
      <c r="S30" s="58"/>
      <c r="X30" s="134"/>
    </row>
    <row r="31" spans="1:24">
      <c r="A31" s="134" t="s">
        <v>1025</v>
      </c>
      <c r="X31" s="134"/>
    </row>
    <row r="32" spans="1:24">
      <c r="A32" s="134" t="s">
        <v>1024</v>
      </c>
      <c r="X32" s="134"/>
    </row>
    <row r="33" spans="1:24">
      <c r="A33" s="134" t="s">
        <v>1023</v>
      </c>
      <c r="X33" s="134"/>
    </row>
    <row r="34" spans="1:24">
      <c r="A34" s="134" t="s">
        <v>1022</v>
      </c>
      <c r="X34" s="134"/>
    </row>
    <row r="35" spans="1:24">
      <c r="A35" s="134" t="s">
        <v>1021</v>
      </c>
      <c r="X35" s="134"/>
    </row>
    <row r="36" spans="1:24">
      <c r="A36" s="134" t="s">
        <v>1020</v>
      </c>
      <c r="X36" s="134"/>
    </row>
    <row r="37" spans="1:24">
      <c r="A37" s="134" t="s">
        <v>1019</v>
      </c>
      <c r="X37" s="134"/>
    </row>
    <row r="38" spans="1:24">
      <c r="A38" s="134" t="s">
        <v>1018</v>
      </c>
      <c r="X38" s="134"/>
    </row>
    <row r="39" spans="1:24">
      <c r="A39" s="134" t="s">
        <v>1017</v>
      </c>
      <c r="X39" s="134"/>
    </row>
    <row r="40" spans="1:24">
      <c r="A40" s="134" t="s">
        <v>1016</v>
      </c>
      <c r="X40" s="134"/>
    </row>
    <row r="41" spans="1:24">
      <c r="A41" s="134" t="s">
        <v>1015</v>
      </c>
      <c r="X41" s="134"/>
    </row>
    <row r="42" spans="1:24">
      <c r="A42" s="134" t="s">
        <v>1014</v>
      </c>
      <c r="X42" s="134"/>
    </row>
    <row r="43" spans="1:24">
      <c r="A43" s="134" t="s">
        <v>1013</v>
      </c>
      <c r="X43" s="134"/>
    </row>
    <row r="44" spans="1:24">
      <c r="A44" s="134" t="s">
        <v>1012</v>
      </c>
      <c r="X44" s="134"/>
    </row>
    <row r="45" spans="1:24">
      <c r="A45" s="134" t="s">
        <v>1011</v>
      </c>
    </row>
    <row r="46" spans="1:24">
      <c r="A46" s="134" t="s">
        <v>1010</v>
      </c>
      <c r="X46" s="134"/>
    </row>
    <row r="47" spans="1:24">
      <c r="A47" s="134" t="s">
        <v>1009</v>
      </c>
      <c r="X47" s="58"/>
    </row>
    <row r="48" spans="1:24">
      <c r="A48" s="134" t="s">
        <v>1008</v>
      </c>
      <c r="X48" s="134"/>
    </row>
    <row r="49" spans="1:24">
      <c r="A49" s="134" t="s">
        <v>1007</v>
      </c>
      <c r="X49" s="134"/>
    </row>
    <row r="50" spans="1:24">
      <c r="A50" s="134" t="s">
        <v>1006</v>
      </c>
    </row>
    <row r="51" spans="1:24">
      <c r="A51" s="134" t="s">
        <v>1005</v>
      </c>
      <c r="X51" s="58"/>
    </row>
    <row r="52" spans="1:24">
      <c r="A52" s="134" t="s">
        <v>1004</v>
      </c>
      <c r="X52" s="58"/>
    </row>
    <row r="53" spans="1:24">
      <c r="A53" s="134" t="s">
        <v>1003</v>
      </c>
      <c r="X53" s="58"/>
    </row>
    <row r="54" spans="1:24">
      <c r="A54" s="134" t="s">
        <v>1002</v>
      </c>
      <c r="X54" s="58"/>
    </row>
    <row r="55" spans="1:24">
      <c r="A55" s="134" t="s">
        <v>1001</v>
      </c>
      <c r="X55" s="58"/>
    </row>
    <row r="56" spans="1:24">
      <c r="A56" s="134" t="s">
        <v>1000</v>
      </c>
      <c r="X56" s="58"/>
    </row>
    <row r="57" spans="1:24">
      <c r="A57" s="134" t="s">
        <v>999</v>
      </c>
      <c r="X57" s="58"/>
    </row>
    <row r="58" spans="1:24">
      <c r="A58" s="134" t="s">
        <v>998</v>
      </c>
      <c r="X58" s="58"/>
    </row>
    <row r="59" spans="1:24">
      <c r="A59" s="134" t="s">
        <v>997</v>
      </c>
      <c r="X59" s="58"/>
    </row>
    <row r="60" spans="1:24">
      <c r="A60" s="134" t="s">
        <v>996</v>
      </c>
      <c r="X60" s="58"/>
    </row>
    <row r="61" spans="1:24">
      <c r="A61" s="134" t="s">
        <v>995</v>
      </c>
      <c r="X61" s="261"/>
    </row>
    <row r="62" spans="1:24">
      <c r="A62" s="134" t="s">
        <v>994</v>
      </c>
      <c r="X62" s="58"/>
    </row>
    <row r="63" spans="1:24">
      <c r="A63" s="134" t="s">
        <v>993</v>
      </c>
      <c r="X63" s="134"/>
    </row>
    <row r="64" spans="1:24">
      <c r="A64" s="134" t="s">
        <v>992</v>
      </c>
      <c r="X64" s="134"/>
    </row>
    <row r="65" spans="1:24">
      <c r="A65" s="134" t="s">
        <v>991</v>
      </c>
      <c r="X65" s="134"/>
    </row>
    <row r="66" spans="1:24">
      <c r="A66" s="134" t="s">
        <v>990</v>
      </c>
      <c r="X66" s="134"/>
    </row>
    <row r="67" spans="1:24">
      <c r="A67" s="134" t="s">
        <v>989</v>
      </c>
      <c r="X67" s="134"/>
    </row>
    <row r="68" spans="1:24">
      <c r="A68" s="134" t="s">
        <v>988</v>
      </c>
      <c r="X68" s="134"/>
    </row>
    <row r="69" spans="1:24">
      <c r="A69" s="134" t="s">
        <v>1046</v>
      </c>
      <c r="X69" s="134"/>
    </row>
    <row r="70" spans="1:24">
      <c r="A70" s="134" t="s">
        <v>279</v>
      </c>
      <c r="X70" s="134"/>
    </row>
    <row r="71" spans="1:24">
      <c r="A71" s="134" t="s">
        <v>281</v>
      </c>
      <c r="X71" s="134"/>
    </row>
    <row r="72" spans="1:24">
      <c r="A72" s="134" t="s">
        <v>282</v>
      </c>
      <c r="X72" s="134"/>
    </row>
    <row r="73" spans="1:24">
      <c r="A73" s="134" t="s">
        <v>283</v>
      </c>
      <c r="X73" s="134"/>
    </row>
    <row r="74" spans="1:24">
      <c r="A74" s="134" t="s">
        <v>284</v>
      </c>
    </row>
    <row r="75" spans="1:24">
      <c r="A75" s="134" t="s">
        <v>285</v>
      </c>
    </row>
    <row r="76" spans="1:24">
      <c r="A76" s="134" t="s">
        <v>1047</v>
      </c>
    </row>
    <row r="77" spans="1:24">
      <c r="A77" s="134" t="s">
        <v>1048</v>
      </c>
    </row>
    <row r="78" spans="1:24">
      <c r="A78" s="134" t="s">
        <v>286</v>
      </c>
    </row>
    <row r="79" spans="1:24">
      <c r="A79" s="134" t="s">
        <v>1049</v>
      </c>
    </row>
    <row r="80" spans="1:24">
      <c r="A80" s="134" t="s">
        <v>1050</v>
      </c>
    </row>
    <row r="81" spans="1:1">
      <c r="A81" s="134" t="s">
        <v>287</v>
      </c>
    </row>
    <row r="82" spans="1:1">
      <c r="A82" s="134" t="s">
        <v>1051</v>
      </c>
    </row>
    <row r="83" spans="1:1">
      <c r="A83" s="134" t="s">
        <v>289</v>
      </c>
    </row>
    <row r="84" spans="1:1">
      <c r="A84" s="134" t="s">
        <v>981</v>
      </c>
    </row>
    <row r="85" spans="1:1">
      <c r="A85" s="134" t="s">
        <v>979</v>
      </c>
    </row>
    <row r="86" spans="1:1">
      <c r="A86" s="134" t="s">
        <v>290</v>
      </c>
    </row>
    <row r="87" spans="1:1">
      <c r="A87" s="134" t="s">
        <v>292</v>
      </c>
    </row>
    <row r="88" spans="1:1">
      <c r="A88" s="134" t="s">
        <v>294</v>
      </c>
    </row>
  </sheetData>
  <hyperlinks>
    <hyperlink ref="A11" location="'Fig.1'!A1" display="'Fig.1'!A1" xr:uid="{F9483F62-8B23-4919-8261-5AB3B92693E2}"/>
    <hyperlink ref="A12" location="'Fig.2'!A1" display="'Fig.2'!A1" xr:uid="{04629012-7DF0-4D12-978B-A50BDE4F1937}"/>
    <hyperlink ref="A13" location="'Fig.3'!A1" display="'Fig.3'!A1" xr:uid="{DE27D4CB-F4EE-4029-B7D3-07C09D6C8634}"/>
    <hyperlink ref="A14" location="'Fig.4'!A1" display="'Fig.4'!A1" xr:uid="{A37C251D-4B59-4DA1-924A-971B8C6F5AB6}"/>
    <hyperlink ref="A15" location="'Fig.5'!A1" display="'Fig.5'!A1" xr:uid="{6121D1C8-D292-4B2E-A627-AB1BE34D7DAD}"/>
    <hyperlink ref="A16" location="'Fig.6'!A1" display="'Fig.6'!A1" xr:uid="{3CD0D73A-3094-4953-8E2B-627BE1824C4A}"/>
    <hyperlink ref="A17" location="'Fig.7'!A1" display="'Fig.7'!A1" xr:uid="{A73A76A2-4FCB-4A67-9B8F-4616B6209733}"/>
    <hyperlink ref="A18" location="'Fig.8'!A1" display="'Fig.8'!A1" xr:uid="{3BFA3373-5489-4886-BB6D-8366C47DFC41}"/>
    <hyperlink ref="A19" location="'Fig.9'!A1" display="'Fig.9'!A1" xr:uid="{7BDB33E3-3DFE-4B17-A6C3-35716A25DF2A}"/>
    <hyperlink ref="A20" location="'Fig.10'!A1" display="'Fig.10'!A1" xr:uid="{7320B4A0-F3D7-4CC3-B7BF-62B0EC6ADBFC}"/>
    <hyperlink ref="A21" location="'Fig.11'!A1" display="'Fig.11'!A1" xr:uid="{70B01810-3BE2-4F14-BA09-658D861D66D4}"/>
    <hyperlink ref="A22" location="'Fig.12'!A1" display="'Fig.12'!A1" xr:uid="{3F3181B4-2437-40C0-9A9D-93F9BFCB2740}"/>
    <hyperlink ref="A23" location="'Fig.13'!A1" display="'Fig.13'!A1" xr:uid="{1E83C756-9019-443D-A2C6-A9EF4BBF9595}"/>
    <hyperlink ref="A24" location="'Fig.14'!A1" display="'Fig.14'!A1" xr:uid="{13E4F140-F3AB-4EDC-B1E1-20347CEDFE93}"/>
    <hyperlink ref="A25" location="'Fig.15'!A1" display="'Fig.15'!A1" xr:uid="{B5F81501-D8C1-40F1-BAA2-BE156706A0AF}"/>
    <hyperlink ref="A26" location="'Fig.16'!A1" display="'Fig.16'!A1" xr:uid="{FE0E2562-5004-4E48-9B5A-F14B05A58DA6}"/>
    <hyperlink ref="A27" location="'Fig.17'!A1" display="'Fig.17'!A1" xr:uid="{F6C845BD-EA2F-4430-AEE1-FA97C7657CD0}"/>
    <hyperlink ref="A28" location="'Fig.18'!A1" display="'Fig.18'!A1" xr:uid="{0D4EA944-3E6E-4D19-96A8-98FC68E0A2CB}"/>
    <hyperlink ref="A29" location="'Fig.19'!A1" display="'Fig.19'!A1" xr:uid="{E9174087-C1DA-4831-992C-737604191A6A}"/>
    <hyperlink ref="A30" location="'Fig.20'!A1" display="'Fig.20'!A1" xr:uid="{69FE8F79-2608-431A-8996-6CF81D054BF5}"/>
    <hyperlink ref="A31" location="'Fig.21'!A1" display="'Fig.21'!A1" xr:uid="{8403F962-76B2-4F23-8FE8-EAA47FCFBAD2}"/>
    <hyperlink ref="A32" location="'Fig.22'!A1" display="'Fig.22'!A1" xr:uid="{C01BD12F-F516-4236-BDC8-B78FEC67AF0D}"/>
    <hyperlink ref="A33" location="'Fig.23'!A1" display="'Fig.23'!A1" xr:uid="{965D924F-01C2-49DD-82F1-527A668F9DD8}"/>
    <hyperlink ref="A34" location="'Fig.24'!A1" display="'Fig.24'!A1" xr:uid="{C22456DE-FE63-407B-974A-86C8F8B454F0}"/>
    <hyperlink ref="A35" location="'Fig.25'!A1" display="'Fig.25'!A1" xr:uid="{8409E0D3-E79B-44BA-871D-7A7FC021EB2E}"/>
    <hyperlink ref="A36" location="'Fig.26'!A1" display="'Fig.26'!A1" xr:uid="{AF51014C-9885-4E73-854F-B35FBF7E2DBE}"/>
    <hyperlink ref="A37" location="'Fig.27'!A1" display="'Fig.27'!A1" xr:uid="{013BA970-DDD0-4315-9CDE-793B7B0AECD5}"/>
    <hyperlink ref="A38" location="'Fig.28'!A1" display="'Fig.28'!A1" xr:uid="{18C0BACE-2B84-4F74-9E24-9A379F64BB88}"/>
    <hyperlink ref="A39" location="'Fig.29'!A1" display="'Fig.29'!A1" xr:uid="{E43FD494-822E-47F2-B309-92111976C59E}"/>
    <hyperlink ref="A40" location="'Fig.30'!A1" display="'Fig.30'!A1" xr:uid="{559D889E-D456-4AD5-8004-B03EBD87F0CE}"/>
    <hyperlink ref="A41" location="'Fig.31'!A1" display="'Fig.31'!A1" xr:uid="{B396651C-9881-40EC-B95A-56F02BBAE6C8}"/>
    <hyperlink ref="A42" location="'Fig.32'!A1" display="'Fig.32'!A1" xr:uid="{E28660EE-C037-4223-854D-25758E7CFC63}"/>
    <hyperlink ref="A43" location="'Fig.33'!A1" display="'Fig.33'!A1" xr:uid="{9AE7893C-333A-41BD-8776-CF9B8751338E}"/>
    <hyperlink ref="A44" location="'Fig.34'!A1" display="'Fig.34'!A1" xr:uid="{7EBF1E4E-427C-4424-9AA9-2A97058C5BEE}"/>
    <hyperlink ref="A45" location="'Fig.35'!A1" display="'Fig.35'!A1" xr:uid="{F83DA66D-AB6C-4864-AAC8-99652C942C67}"/>
    <hyperlink ref="A46" location="'Fig.36'!A1" display="'Fig.36'!A1" xr:uid="{BEBE14EC-BCB6-40A8-A414-70B03EA6FF96}"/>
    <hyperlink ref="A47" location="'Fig.37'!A1" display="'Fig.37'!A1" xr:uid="{0555847A-F1B8-42CB-9337-E180A904D4B2}"/>
    <hyperlink ref="A48" location="'Fig.38'!A1" display="'Fig.38'!A1" xr:uid="{95FFFBA6-8042-4F5B-8901-EAC33C3A9BD8}"/>
    <hyperlink ref="A49" location="'Fig.39'!A1" display="'Fig.39'!A1" xr:uid="{E1918978-A1B6-4E37-AF48-AEDA2E98C231}"/>
    <hyperlink ref="A50" location="'Fig.40'!A1" display="'Fig.40'!A1" xr:uid="{77544D6B-8B79-4B1E-A2BE-A1E6387853E8}"/>
    <hyperlink ref="A51" location="'Fig.41'!A1" display="'Fig.41'!A1" xr:uid="{9EA5F311-7432-4175-BC97-3C3F14AA6C5C}"/>
    <hyperlink ref="A52" location="'Fig.42'!A1" display="'Fig.42'!A1" xr:uid="{AAF0A629-6893-4262-ACEE-2C306AFE1F70}"/>
    <hyperlink ref="A53" location="'Fig.43'!A1" display="'Fig.43'!A1" xr:uid="{8B0B8C77-7849-4A36-AC86-188802BB7FF2}"/>
    <hyperlink ref="A54" location="'Fig.44'!A1" display="'Fig.44'!A1" xr:uid="{B7FB8071-D8BC-4D3D-97C0-4E49AFC11DE9}"/>
    <hyperlink ref="A55" location="'Fig.45'!A1" display="'Fig.45'!A1" xr:uid="{48AAD78C-3D49-4199-AA6C-AE0273A38536}"/>
    <hyperlink ref="A56" location="'Fig.46'!A1" display="'Fig.46'!A1" xr:uid="{085CCAA3-5790-4D2D-A542-58191277105C}"/>
    <hyperlink ref="A57" location="'Fig.47'!A1" display="'Fig.47'!A1" xr:uid="{ED8B1085-AF0D-461E-B025-A653C8410484}"/>
    <hyperlink ref="A58" location="'Fig.48'!A1" display="'Fig.48'!A1" xr:uid="{5B476CDC-677E-445B-9CF6-82F3A133BEEC}"/>
    <hyperlink ref="A59" location="'Fig.49'!A1" display="'Fig.49'!A1" xr:uid="{6392C91F-319E-4057-903A-4435E0E12568}"/>
    <hyperlink ref="A60" location="'Fig.50'!A1" display="'Fig.50'!A1" xr:uid="{E59C2316-BA3F-4D60-9038-59FFCB309A07}"/>
    <hyperlink ref="A61" location="'Fig.51'!A1" display="'Fig.51'!A1" xr:uid="{3E164D1C-539A-4E03-8E2B-E167D111DD77}"/>
    <hyperlink ref="A62" location="'Fig.52'!A1" display="'Fig.52'!A1" xr:uid="{BF4EEDCB-73A6-4C9F-8531-8A01AF22DC0D}"/>
    <hyperlink ref="A63" location="'Fig.53'!A1" display="'Fig.53'!A1" xr:uid="{EB225198-0640-45B0-AE53-0C26415D4392}"/>
    <hyperlink ref="A64" location="'Fig.54'!A1" display="'Fig.54'!A1" xr:uid="{7C034F2E-9617-416F-BE5E-18ECB818033D}"/>
    <hyperlink ref="A65" location="'Fig.55'!A1" display="'Fig.55'!A1" xr:uid="{9743AFB1-CDF3-47A8-AB5D-B424E21C9689}"/>
    <hyperlink ref="A66" location="'Fig.56'!A1" display="'Fig.56'!A1" xr:uid="{23F08427-9413-4D28-8555-F7397AEED52B}"/>
    <hyperlink ref="A67" location="'Fig.57'!A1" display="'Fig.57'!A1" xr:uid="{865A67C9-622B-4930-B603-83F05181130C}"/>
    <hyperlink ref="A68" location="'Fig.58'!A1" display="'Fig.58'!A1" xr:uid="{8052BCDB-8D1A-4742-A108-DA4BF3F53F57}"/>
    <hyperlink ref="A69" location="'Fig.S0'!A1" display="'Fig.S0'!A1" xr:uid="{5EF67D67-EDB4-431B-B4A7-88D19582A35F}"/>
    <hyperlink ref="A70" location="'Fig.S1'!A1" display="'Fig.S1'!A1" xr:uid="{D93A0264-6C7B-4FAA-90CF-CFE9E5EF5BF8}"/>
    <hyperlink ref="A71" location="'Fig.S2'!A1" display="'Fig.S2'!A1" xr:uid="{8619BF5B-0A87-4376-ACE1-1F0ECE6880CA}"/>
    <hyperlink ref="A72" location="'Fig.S3'!A1" display="'Fig.S3'!A1" xr:uid="{9D25E46E-8298-4E71-8833-435EBE7F2D32}"/>
    <hyperlink ref="A73" location="'Box 1'!A1" display="'Box 1'!A1" xr:uid="{F6EAF6D0-D306-4B47-9EDD-8B11D71FF92A}"/>
    <hyperlink ref="A74" location="'Fig.S4'!A1" display="'Fig.S4'!A1" xr:uid="{86F9FB50-E650-43F7-92A0-A3B34CDD02E7}"/>
    <hyperlink ref="A75" location="'Fig.S5'!A1" display="'Fig.S5'!A1" xr:uid="{91E66D62-1DCE-4A41-BBA6-0934D3FD8A94}"/>
    <hyperlink ref="A76" location="'Fig.S6'!A1" display="'Fig.S6'!A1" xr:uid="{A1928DBC-501F-4006-82DC-2930379373B3}"/>
    <hyperlink ref="A77" location="'Fig.S7'!A1" display="'Fig.S7'!A1" xr:uid="{0D0D08E3-FDBA-40BA-A456-DB0B0C3136DB}"/>
    <hyperlink ref="A78" location="'Fig.S8'!A1" display="'Fig.S8'!A1" xr:uid="{6358364A-B64F-4F8A-B426-E3A6E9948F50}"/>
    <hyperlink ref="A79" location="'Fig.S9'!A1" display="'Fig.S9'!A1" xr:uid="{8D1D86FF-A98B-4998-A012-C0B731B6C54A}"/>
    <hyperlink ref="A80" location="'Fig.S10'!A1" display="'Fig.S10'!A1" xr:uid="{25F23F68-EC67-4B40-B4FA-289F1DA74E7C}"/>
    <hyperlink ref="A81" location="'Fig.S11'!A1" display="'Fig.S11'!A1" xr:uid="{1EFAABBC-202B-4C35-88EF-02E64B390AB6}"/>
    <hyperlink ref="A82" location="'Fig.S12'!A1" display="'Fig.S12'!A1" xr:uid="{41931BEE-B15F-4488-A655-E9159E9B8857}"/>
    <hyperlink ref="A83" location="'Fig.S13'!A1" display="'Fig.S13'!A1" xr:uid="{398DDD9D-EC89-4BD8-B932-12CE87655777}"/>
    <hyperlink ref="A84" location="'Fig.S14'!A1" display="'Fig.S14'!A1" xr:uid="{F6FBAAF8-9969-408C-9258-3CC8022A1EC6}"/>
    <hyperlink ref="A85" location="'Fig.S15'!A1" display="'Fig.S15'!A1" xr:uid="{66C11903-8CFC-468A-A9D4-5831E995201B}"/>
    <hyperlink ref="A86" location="'Fig.S16'!A1" display="'Fig.S16'!A1" xr:uid="{277C1A6A-134D-44A9-96D7-842E9B96FFFC}"/>
    <hyperlink ref="A87" location="'Fig.S17'!A1" display="'Fig.S17'!A1" xr:uid="{36D0D0DE-E4FF-43B4-84BB-9B89A34B55AB}"/>
    <hyperlink ref="A88" location="'Fig.S18'!A1" display="'Fig.S18'!A1" xr:uid="{445593A6-D3EA-4309-9B02-9E30E0BFFB11}"/>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24"/>
  <dimension ref="A1:N24"/>
  <sheetViews>
    <sheetView showGridLines="0" zoomScale="85" zoomScaleNormal="85" workbookViewId="0"/>
  </sheetViews>
  <sheetFormatPr defaultRowHeight="14.4"/>
  <cols>
    <col min="1" max="1" width="38.109375" customWidth="1"/>
    <col min="2" max="14" width="12.6640625" customWidth="1"/>
  </cols>
  <sheetData>
    <row r="1" spans="1:9">
      <c r="A1" s="136" t="s">
        <v>1037</v>
      </c>
      <c r="B1" s="7"/>
      <c r="C1" s="7"/>
      <c r="D1" s="7"/>
      <c r="E1" s="7"/>
      <c r="F1" s="7"/>
      <c r="G1" s="7"/>
      <c r="I1" s="266" t="s">
        <v>302</v>
      </c>
    </row>
    <row r="2" spans="1:9">
      <c r="A2" s="144" t="s">
        <v>263</v>
      </c>
    </row>
    <row r="3" spans="1:9">
      <c r="A3" s="144"/>
    </row>
    <row r="18" spans="1:14">
      <c r="A18" s="10" t="s">
        <v>97</v>
      </c>
    </row>
    <row r="19" spans="1:14">
      <c r="A19" s="2"/>
      <c r="B19" s="15">
        <v>2008</v>
      </c>
      <c r="C19" s="15">
        <v>2009</v>
      </c>
      <c r="D19" s="15">
        <v>2010</v>
      </c>
      <c r="E19" s="15">
        <v>2011</v>
      </c>
      <c r="F19" s="15">
        <v>2012</v>
      </c>
      <c r="G19" s="15">
        <v>2013</v>
      </c>
      <c r="H19" s="15">
        <v>2014</v>
      </c>
      <c r="I19" s="15">
        <v>2015</v>
      </c>
      <c r="J19" s="15">
        <v>2016</v>
      </c>
      <c r="K19" s="15">
        <v>2017</v>
      </c>
      <c r="L19" s="15">
        <v>2018</v>
      </c>
      <c r="M19" s="15">
        <v>2019</v>
      </c>
      <c r="N19" s="15">
        <v>2020</v>
      </c>
    </row>
    <row r="20" spans="1:14">
      <c r="A20" s="2" t="s">
        <v>51</v>
      </c>
      <c r="B20" s="141">
        <v>138728566.09</v>
      </c>
      <c r="C20" s="141">
        <v>322042283.45999998</v>
      </c>
      <c r="D20" s="142">
        <v>582881681.67999995</v>
      </c>
      <c r="E20" s="142">
        <v>491406959.11000001</v>
      </c>
      <c r="F20" s="142">
        <v>498437760.64999998</v>
      </c>
      <c r="G20" s="142">
        <v>429571368.74000001</v>
      </c>
      <c r="H20" s="142">
        <v>493916888.38</v>
      </c>
      <c r="I20" s="142">
        <v>573734748.44000006</v>
      </c>
      <c r="J20" s="142">
        <v>514493434.69</v>
      </c>
      <c r="K20" s="142">
        <v>543715090.48000002</v>
      </c>
      <c r="L20" s="142">
        <v>508314765.47000003</v>
      </c>
      <c r="M20" s="142">
        <v>686046122.92999995</v>
      </c>
      <c r="N20" s="142">
        <v>605011969.42999995</v>
      </c>
    </row>
    <row r="21" spans="1:14">
      <c r="A21" s="81"/>
      <c r="B21" s="81"/>
      <c r="C21" s="81"/>
    </row>
    <row r="22" spans="1:14">
      <c r="A22" s="143"/>
      <c r="B22" s="81"/>
      <c r="C22" s="81"/>
    </row>
    <row r="23" spans="1:14">
      <c r="E23" s="81"/>
      <c r="F23" s="81"/>
      <c r="G23" s="81"/>
    </row>
    <row r="24" spans="1:14">
      <c r="E24" s="81"/>
      <c r="F24" s="81"/>
      <c r="G24" s="81"/>
    </row>
  </sheetData>
  <hyperlinks>
    <hyperlink ref="I1" location="Index!A1" display="&gt;&gt; Summary" xr:uid="{CC07A514-D7AA-44B1-AF44-AADAB7D6F9C9}"/>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7"/>
  <dimension ref="A1:S32"/>
  <sheetViews>
    <sheetView showGridLines="0" zoomScale="85" zoomScaleNormal="85" workbookViewId="0"/>
  </sheetViews>
  <sheetFormatPr defaultRowHeight="14.4"/>
  <cols>
    <col min="1" max="1" width="20.33203125" customWidth="1"/>
  </cols>
  <sheetData>
    <row r="1" spans="1:14">
      <c r="A1" s="136" t="s">
        <v>1036</v>
      </c>
      <c r="B1" s="7"/>
      <c r="C1" s="7"/>
      <c r="D1" s="7"/>
      <c r="E1" s="7"/>
      <c r="F1" s="7"/>
      <c r="G1" s="7"/>
      <c r="H1" s="7"/>
      <c r="I1" s="7"/>
      <c r="J1" s="7"/>
      <c r="K1" s="7"/>
      <c r="L1" s="7"/>
      <c r="N1" s="266" t="s">
        <v>302</v>
      </c>
    </row>
    <row r="2" spans="1:14">
      <c r="A2" s="144" t="s">
        <v>220</v>
      </c>
    </row>
    <row r="21" spans="1:19">
      <c r="A21" s="10" t="s">
        <v>97</v>
      </c>
    </row>
    <row r="22" spans="1:19">
      <c r="A22" s="2" t="s">
        <v>54</v>
      </c>
      <c r="B22" s="1">
        <v>2005</v>
      </c>
      <c r="C22" s="1">
        <v>2006</v>
      </c>
      <c r="D22" s="1">
        <v>2007</v>
      </c>
      <c r="E22" s="1">
        <v>2008</v>
      </c>
      <c r="F22" s="1">
        <v>2009</v>
      </c>
      <c r="G22" s="1">
        <v>2010</v>
      </c>
      <c r="H22" s="1">
        <v>2011</v>
      </c>
      <c r="I22" s="1">
        <v>2012</v>
      </c>
      <c r="J22" s="1">
        <v>2013</v>
      </c>
      <c r="K22" s="1">
        <v>2014</v>
      </c>
      <c r="L22" s="1">
        <v>2015</v>
      </c>
      <c r="M22" s="1">
        <v>2016</v>
      </c>
      <c r="N22" s="1">
        <v>2017</v>
      </c>
      <c r="O22" s="1">
        <v>2018</v>
      </c>
      <c r="P22" s="1">
        <v>2019</v>
      </c>
      <c r="Q22" s="1">
        <v>2020</v>
      </c>
      <c r="R22" s="1">
        <v>2021</v>
      </c>
      <c r="S22" s="1">
        <v>2022</v>
      </c>
    </row>
    <row r="23" spans="1:19">
      <c r="A23" s="2" t="s">
        <v>52</v>
      </c>
      <c r="B23" s="20">
        <v>100</v>
      </c>
      <c r="C23" s="20">
        <v>99.866444974857814</v>
      </c>
      <c r="D23" s="20">
        <v>99.967624707218533</v>
      </c>
      <c r="E23" s="20">
        <v>100.05313439090385</v>
      </c>
      <c r="F23" s="20">
        <v>99.477016273915197</v>
      </c>
      <c r="G23" s="20">
        <v>98.731262605393184</v>
      </c>
      <c r="H23" s="20">
        <v>98.474705221150728</v>
      </c>
      <c r="I23" s="20">
        <v>98.659899410920787</v>
      </c>
      <c r="J23" s="20">
        <v>98.687240307931233</v>
      </c>
      <c r="K23" s="20">
        <v>98.328808162505368</v>
      </c>
      <c r="L23" s="20">
        <v>98.464035534196981</v>
      </c>
      <c r="M23" s="20">
        <v>98.495255290320017</v>
      </c>
      <c r="N23" s="20">
        <v>98.153230420256804</v>
      </c>
      <c r="O23" s="20">
        <v>97.286371896937979</v>
      </c>
      <c r="P23" s="20">
        <v>97.006062355852734</v>
      </c>
      <c r="Q23" s="20">
        <v>96.432987903731501</v>
      </c>
      <c r="R23" s="20">
        <v>96.361105833325098</v>
      </c>
      <c r="S23" s="20">
        <v>96.467243866400807</v>
      </c>
    </row>
    <row r="24" spans="1:19">
      <c r="A24" s="2" t="s">
        <v>33</v>
      </c>
      <c r="B24" s="20">
        <v>100</v>
      </c>
      <c r="C24" s="20">
        <v>99.240729604875867</v>
      </c>
      <c r="D24" s="20">
        <v>98.976582734539818</v>
      </c>
      <c r="E24" s="20">
        <v>98.498262100807935</v>
      </c>
      <c r="F24" s="20">
        <v>98.325137534261202</v>
      </c>
      <c r="G24" s="20">
        <v>97.771786375639579</v>
      </c>
      <c r="H24" s="20">
        <v>96.191472858530574</v>
      </c>
      <c r="I24" s="20">
        <v>95.054759900879233</v>
      </c>
      <c r="J24" s="20">
        <v>93.892325352921816</v>
      </c>
      <c r="K24" s="20">
        <v>93.667285489930009</v>
      </c>
      <c r="L24" s="20">
        <v>93.535577534307308</v>
      </c>
      <c r="M24" s="20">
        <v>93.895171120678469</v>
      </c>
      <c r="N24" s="20">
        <v>94.142470480578439</v>
      </c>
      <c r="O24" s="20">
        <v>93.190755892333883</v>
      </c>
      <c r="P24" s="20">
        <v>92.038772143298772</v>
      </c>
      <c r="Q24" s="20">
        <v>91.681376048056904</v>
      </c>
      <c r="R24" s="20">
        <v>91.40457505142858</v>
      </c>
      <c r="S24" s="20">
        <v>90.042750140548605</v>
      </c>
    </row>
    <row r="25" spans="1:19">
      <c r="A25" s="2" t="s">
        <v>36</v>
      </c>
      <c r="B25" s="20">
        <v>100</v>
      </c>
      <c r="C25" s="20">
        <v>99.358729156578548</v>
      </c>
      <c r="D25" s="20">
        <v>98.301228596527082</v>
      </c>
      <c r="E25" s="20">
        <v>96.695060246109051</v>
      </c>
      <c r="F25" s="20">
        <v>95.041598589222005</v>
      </c>
      <c r="G25" s="20">
        <v>93.685690234103561</v>
      </c>
      <c r="H25" s="20">
        <v>91.307708769641337</v>
      </c>
      <c r="I25" s="20">
        <v>88.928408243725997</v>
      </c>
      <c r="J25" s="20">
        <v>85.795900351463231</v>
      </c>
      <c r="K25" s="20">
        <v>84.148146381132094</v>
      </c>
      <c r="L25" s="20">
        <v>82.908587570029653</v>
      </c>
      <c r="M25" s="20">
        <v>82.124640050228706</v>
      </c>
      <c r="N25" s="20">
        <v>81.43707806765083</v>
      </c>
      <c r="O25" s="20">
        <v>81.236467997012255</v>
      </c>
      <c r="P25" s="20">
        <v>81.310817650432099</v>
      </c>
      <c r="Q25" s="20">
        <v>81.336780096026089</v>
      </c>
      <c r="R25" s="20">
        <v>80.682081473557389</v>
      </c>
      <c r="S25" s="20">
        <v>80.110792012981832</v>
      </c>
    </row>
    <row r="26" spans="1:19">
      <c r="A26" s="2" t="s">
        <v>53</v>
      </c>
      <c r="B26" s="20">
        <v>100.00000000000001</v>
      </c>
      <c r="C26" s="20">
        <v>99.570553017873848</v>
      </c>
      <c r="D26" s="20">
        <v>99.378758545268639</v>
      </c>
      <c r="E26" s="20">
        <v>99.006433495569112</v>
      </c>
      <c r="F26" s="20">
        <v>98.390162809182215</v>
      </c>
      <c r="G26" s="20">
        <v>97.684305498488499</v>
      </c>
      <c r="H26" s="20">
        <v>96.656076807785695</v>
      </c>
      <c r="I26" s="20">
        <v>95.945626955025077</v>
      </c>
      <c r="J26" s="20">
        <v>95.053424539963146</v>
      </c>
      <c r="K26" s="20">
        <v>94.499819973882893</v>
      </c>
      <c r="L26" s="20">
        <v>94.285395126073894</v>
      </c>
      <c r="M26" s="20">
        <v>94.340683883272504</v>
      </c>
      <c r="N26" s="20">
        <v>94.197317986521725</v>
      </c>
      <c r="O26" s="20">
        <v>93.239168018642573</v>
      </c>
      <c r="P26" s="20">
        <v>92.559964249081901</v>
      </c>
      <c r="Q26" s="20">
        <v>92.196301617931042</v>
      </c>
      <c r="R26" s="20">
        <v>91.996179456697178</v>
      </c>
      <c r="S26" s="20">
        <v>91.362250390739817</v>
      </c>
    </row>
    <row r="28" spans="1:19">
      <c r="C28" s="35"/>
      <c r="D28" s="35"/>
      <c r="E28" s="35"/>
      <c r="F28" s="35"/>
      <c r="G28" s="35"/>
      <c r="H28" s="35"/>
      <c r="I28" s="35"/>
      <c r="J28" s="35"/>
      <c r="K28" s="35"/>
      <c r="L28" s="35"/>
      <c r="M28" s="35"/>
      <c r="N28" s="35"/>
      <c r="O28" s="35"/>
      <c r="P28" s="35"/>
      <c r="Q28" s="35"/>
      <c r="R28" s="35"/>
      <c r="S28" s="35"/>
    </row>
    <row r="29" spans="1:19">
      <c r="C29" s="35"/>
      <c r="D29" s="35"/>
      <c r="E29" s="35"/>
      <c r="F29" s="35"/>
      <c r="G29" s="35"/>
      <c r="H29" s="35"/>
      <c r="I29" s="35"/>
      <c r="J29" s="35"/>
      <c r="K29" s="35"/>
      <c r="L29" s="35"/>
      <c r="M29" s="35"/>
      <c r="N29" s="35"/>
      <c r="O29" s="35"/>
      <c r="P29" s="35"/>
      <c r="Q29" s="35"/>
      <c r="R29" s="35"/>
      <c r="S29" s="35"/>
    </row>
    <row r="30" spans="1:19">
      <c r="C30" s="35"/>
      <c r="D30" s="35"/>
      <c r="E30" s="35"/>
      <c r="F30" s="35"/>
      <c r="G30" s="35"/>
      <c r="H30" s="35"/>
      <c r="I30" s="35"/>
      <c r="J30" s="35"/>
      <c r="K30" s="35"/>
      <c r="L30" s="35"/>
      <c r="M30" s="35"/>
      <c r="N30" s="35"/>
      <c r="O30" s="35"/>
      <c r="P30" s="35"/>
      <c r="Q30" s="35"/>
      <c r="R30" s="35"/>
      <c r="S30" s="35"/>
    </row>
    <row r="31" spans="1:19">
      <c r="C31" s="35"/>
      <c r="D31" s="35"/>
      <c r="E31" s="35"/>
      <c r="F31" s="35"/>
      <c r="G31" s="35"/>
      <c r="H31" s="35"/>
      <c r="I31" s="35"/>
      <c r="J31" s="35"/>
      <c r="K31" s="35"/>
      <c r="L31" s="35"/>
      <c r="M31" s="35"/>
      <c r="N31" s="35"/>
      <c r="O31" s="35"/>
      <c r="P31" s="35"/>
      <c r="Q31" s="35"/>
      <c r="R31" s="35"/>
      <c r="S31" s="35"/>
    </row>
    <row r="32" spans="1:19">
      <c r="C32" s="35"/>
      <c r="D32" s="35"/>
      <c r="E32" s="35"/>
      <c r="F32" s="35"/>
      <c r="G32" s="35"/>
      <c r="H32" s="35"/>
      <c r="I32" s="35"/>
      <c r="J32" s="35"/>
      <c r="K32" s="35"/>
      <c r="L32" s="35"/>
      <c r="M32" s="35"/>
      <c r="N32" s="35"/>
      <c r="O32" s="35"/>
      <c r="P32" s="35"/>
      <c r="Q32" s="35"/>
      <c r="R32" s="35"/>
      <c r="S32" s="35"/>
    </row>
  </sheetData>
  <hyperlinks>
    <hyperlink ref="N1" location="Index!A1" display="&gt;&gt; Summary" xr:uid="{BFBDAD42-8F43-4B25-8A12-07E71C794E23}"/>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8"/>
  <dimension ref="A1:K35"/>
  <sheetViews>
    <sheetView showGridLines="0" zoomScale="85" zoomScaleNormal="85" workbookViewId="0"/>
  </sheetViews>
  <sheetFormatPr defaultRowHeight="14.4"/>
  <cols>
    <col min="1" max="1" width="12.88671875" customWidth="1"/>
    <col min="2" max="5" width="12" bestFit="1" customWidth="1"/>
    <col min="6" max="6" width="11.5546875" customWidth="1"/>
  </cols>
  <sheetData>
    <row r="1" spans="1:11">
      <c r="A1" s="136" t="s">
        <v>1035</v>
      </c>
      <c r="B1" s="7"/>
      <c r="C1" s="7"/>
      <c r="D1" s="7"/>
      <c r="E1" s="7"/>
      <c r="F1" s="7"/>
      <c r="G1" s="7"/>
      <c r="H1" s="7"/>
      <c r="I1" s="7"/>
      <c r="K1" s="266" t="s">
        <v>302</v>
      </c>
    </row>
    <row r="2" spans="1:11">
      <c r="A2" s="144" t="s">
        <v>222</v>
      </c>
    </row>
    <row r="15" spans="1:11">
      <c r="C15" t="s">
        <v>56</v>
      </c>
    </row>
    <row r="16" spans="1:11">
      <c r="C16" t="s">
        <v>55</v>
      </c>
    </row>
    <row r="17" spans="1:6">
      <c r="C17" t="s">
        <v>57</v>
      </c>
    </row>
    <row r="19" spans="1:6">
      <c r="A19" s="10" t="s">
        <v>97</v>
      </c>
    </row>
    <row r="20" spans="1:6">
      <c r="A20" s="267" t="s">
        <v>303</v>
      </c>
      <c r="B20" s="267"/>
      <c r="C20" s="267"/>
      <c r="D20" s="267"/>
      <c r="E20" s="267"/>
      <c r="F20" s="267"/>
    </row>
    <row r="21" spans="1:6">
      <c r="A21" s="2"/>
      <c r="B21" s="1">
        <v>2005</v>
      </c>
      <c r="C21" s="1">
        <v>2010</v>
      </c>
      <c r="D21" s="1">
        <v>2015</v>
      </c>
      <c r="E21" s="1">
        <v>2020</v>
      </c>
      <c r="F21" s="1">
        <v>2022</v>
      </c>
    </row>
    <row r="22" spans="1:6">
      <c r="A22" s="2" t="s">
        <v>58</v>
      </c>
      <c r="B22" s="65">
        <v>8922.8230088963737</v>
      </c>
      <c r="C22" s="65">
        <v>10410.621906626284</v>
      </c>
      <c r="D22" s="65">
        <v>12729.191284184591</v>
      </c>
      <c r="E22" s="65">
        <v>12036.720619304433</v>
      </c>
      <c r="F22" s="65">
        <v>13458.225766273496</v>
      </c>
    </row>
    <row r="23" spans="1:6">
      <c r="A23" s="2" t="s">
        <v>59</v>
      </c>
      <c r="B23" s="65">
        <v>3451.1288471418588</v>
      </c>
      <c r="C23" s="65">
        <v>3635.7454588975384</v>
      </c>
      <c r="D23" s="65">
        <v>4048.163073630406</v>
      </c>
      <c r="E23" s="65">
        <v>3975.5798092604427</v>
      </c>
      <c r="F23" s="65">
        <v>4128.0634636252516</v>
      </c>
    </row>
    <row r="24" spans="1:6">
      <c r="A24" s="2" t="s">
        <v>60</v>
      </c>
      <c r="B24" s="65">
        <v>5471.6941617545153</v>
      </c>
      <c r="C24" s="65">
        <v>6774.8764477287459</v>
      </c>
      <c r="D24" s="65">
        <v>8681.0282105541846</v>
      </c>
      <c r="E24" s="65">
        <v>8061.1408100439894</v>
      </c>
      <c r="F24" s="65">
        <v>9330.162302648243</v>
      </c>
    </row>
    <row r="25" spans="1:6">
      <c r="A25" s="2" t="s">
        <v>36</v>
      </c>
      <c r="B25" s="65">
        <v>21976.557302874724</v>
      </c>
      <c r="C25" s="65">
        <v>23844.747423892128</v>
      </c>
      <c r="D25" s="65">
        <v>25438.487822623101</v>
      </c>
      <c r="E25" s="65">
        <v>28298.403679058447</v>
      </c>
      <c r="F25" s="65">
        <v>28963.215049067618</v>
      </c>
    </row>
    <row r="26" spans="1:6">
      <c r="A26" s="2"/>
      <c r="B26" s="65">
        <v>30899.3803117711</v>
      </c>
      <c r="C26" s="65">
        <v>34255.369330518413</v>
      </c>
      <c r="D26" s="65">
        <v>38167.679106807693</v>
      </c>
      <c r="E26" s="65">
        <v>40335.124298362876</v>
      </c>
      <c r="F26" s="65">
        <v>42421.440815341113</v>
      </c>
    </row>
    <row r="27" spans="1:6">
      <c r="A27" s="2"/>
      <c r="B27" s="2"/>
      <c r="C27" s="2"/>
      <c r="D27" s="2"/>
      <c r="E27" s="2"/>
      <c r="F27" s="2"/>
    </row>
    <row r="28" spans="1:6">
      <c r="A28" s="2" t="s">
        <v>58</v>
      </c>
      <c r="B28" s="19">
        <v>0.28877028985261655</v>
      </c>
      <c r="C28" s="19">
        <v>0.30391211976661914</v>
      </c>
      <c r="D28" s="19">
        <v>0.33350708196229251</v>
      </c>
      <c r="E28" s="19">
        <v>0.29841783876176081</v>
      </c>
      <c r="F28" s="19">
        <v>0.31725055791614032</v>
      </c>
    </row>
    <row r="29" spans="1:6">
      <c r="A29" s="2" t="s">
        <v>36</v>
      </c>
      <c r="B29" s="19">
        <v>0.71122971014738334</v>
      </c>
      <c r="C29" s="19">
        <v>0.69608788023338086</v>
      </c>
      <c r="D29" s="19">
        <v>0.66649291803770749</v>
      </c>
      <c r="E29" s="19">
        <v>0.70158216123823924</v>
      </c>
      <c r="F29" s="19">
        <v>0.68274944208385968</v>
      </c>
    </row>
    <row r="30" spans="1:6">
      <c r="A30" s="2"/>
      <c r="B30" s="19">
        <v>0.99999999999999989</v>
      </c>
      <c r="C30" s="19">
        <v>1</v>
      </c>
      <c r="D30" s="19">
        <v>1</v>
      </c>
      <c r="E30" s="19">
        <v>1</v>
      </c>
      <c r="F30" s="19">
        <v>1</v>
      </c>
    </row>
    <row r="31" spans="1:6">
      <c r="A31" s="2"/>
      <c r="B31" s="2"/>
      <c r="C31" s="2"/>
      <c r="D31" s="2"/>
      <c r="E31" s="2"/>
      <c r="F31" s="2"/>
    </row>
    <row r="32" spans="1:6">
      <c r="A32" s="2"/>
      <c r="B32" s="1">
        <v>2005</v>
      </c>
      <c r="C32" s="1">
        <v>2010</v>
      </c>
      <c r="D32" s="1">
        <v>2015</v>
      </c>
      <c r="E32" s="1">
        <v>2020</v>
      </c>
      <c r="F32" s="1">
        <v>2022</v>
      </c>
    </row>
    <row r="33" spans="1:6">
      <c r="A33" s="2" t="s">
        <v>50</v>
      </c>
      <c r="B33" s="19">
        <v>0.1116892575941775</v>
      </c>
      <c r="C33" s="19">
        <v>0.10613651319352206</v>
      </c>
      <c r="D33" s="19">
        <v>0.10606259453979648</v>
      </c>
      <c r="E33" s="19">
        <v>9.8563717812115523E-2</v>
      </c>
      <c r="F33" s="19">
        <v>9.7310779273022618E-2</v>
      </c>
    </row>
    <row r="34" spans="1:6">
      <c r="A34" s="2" t="s">
        <v>61</v>
      </c>
      <c r="B34" s="19">
        <v>0.17708103225843908</v>
      </c>
      <c r="C34" s="19">
        <v>0.19777560657309709</v>
      </c>
      <c r="D34" s="19">
        <v>0.22744448742249598</v>
      </c>
      <c r="E34" s="19">
        <v>0.19985412094964525</v>
      </c>
      <c r="F34" s="19">
        <v>0.2199397786431177</v>
      </c>
    </row>
    <row r="35" spans="1:6">
      <c r="A35" s="2" t="s">
        <v>36</v>
      </c>
      <c r="B35" s="19">
        <v>0.71122971014738334</v>
      </c>
      <c r="C35" s="19">
        <v>0.69608788023338086</v>
      </c>
      <c r="D35" s="19">
        <v>0.66649291803770749</v>
      </c>
      <c r="E35" s="19">
        <v>0.70158216123823924</v>
      </c>
      <c r="F35" s="19">
        <v>0.68274944208385968</v>
      </c>
    </row>
  </sheetData>
  <mergeCells count="1">
    <mergeCell ref="A20:F20"/>
  </mergeCells>
  <hyperlinks>
    <hyperlink ref="K1" location="Index!A1" display="&gt;&gt; Summary" xr:uid="{5DAC10D0-DD2C-42B0-AD7F-58CD7E82CB2D}"/>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9"/>
  <dimension ref="A1:K36"/>
  <sheetViews>
    <sheetView showGridLines="0" zoomScale="85" zoomScaleNormal="85" workbookViewId="0"/>
  </sheetViews>
  <sheetFormatPr defaultRowHeight="14.4"/>
  <cols>
    <col min="1" max="1" width="12.88671875" customWidth="1"/>
    <col min="2" max="2" width="12" customWidth="1"/>
    <col min="3" max="5" width="12.33203125" customWidth="1"/>
    <col min="6" max="6" width="12" customWidth="1"/>
  </cols>
  <sheetData>
    <row r="1" spans="1:11">
      <c r="A1" s="136" t="s">
        <v>1034</v>
      </c>
      <c r="B1" s="7"/>
      <c r="C1" s="7"/>
      <c r="D1" s="7"/>
      <c r="E1" s="7"/>
      <c r="F1" s="7"/>
      <c r="G1" s="7"/>
      <c r="H1" s="7"/>
      <c r="I1" s="7"/>
      <c r="K1" s="266" t="s">
        <v>302</v>
      </c>
    </row>
    <row r="2" spans="1:11">
      <c r="A2" s="144" t="s">
        <v>222</v>
      </c>
    </row>
    <row r="15" spans="1:11">
      <c r="C15" t="s">
        <v>1053</v>
      </c>
    </row>
    <row r="16" spans="1:11">
      <c r="C16" t="s">
        <v>1054</v>
      </c>
    </row>
    <row r="17" spans="1:7">
      <c r="C17" t="s">
        <v>62</v>
      </c>
    </row>
    <row r="19" spans="1:7">
      <c r="A19" s="10" t="s">
        <v>97</v>
      </c>
    </row>
    <row r="20" spans="1:7" ht="17.25" customHeight="1">
      <c r="A20" s="267" t="s">
        <v>304</v>
      </c>
      <c r="B20" s="267"/>
      <c r="C20" s="267"/>
      <c r="D20" s="267"/>
      <c r="E20" s="267"/>
      <c r="F20" s="267"/>
    </row>
    <row r="21" spans="1:7">
      <c r="A21" s="2"/>
      <c r="B21" s="1">
        <v>2005</v>
      </c>
      <c r="C21" s="1">
        <v>2010</v>
      </c>
      <c r="D21" s="1">
        <v>2015</v>
      </c>
      <c r="E21" s="1">
        <v>2020</v>
      </c>
      <c r="F21" s="1">
        <v>2022</v>
      </c>
    </row>
    <row r="22" spans="1:7">
      <c r="A22" s="2" t="s">
        <v>58</v>
      </c>
      <c r="B22" s="3">
        <v>6492.0970571467333</v>
      </c>
      <c r="C22" s="3">
        <v>7119.4513050874484</v>
      </c>
      <c r="D22" s="3">
        <v>9241.2142481818537</v>
      </c>
      <c r="E22" s="3">
        <v>8390.4260225445269</v>
      </c>
      <c r="F22" s="3">
        <v>7183.7670681702111</v>
      </c>
      <c r="G22" s="66"/>
    </row>
    <row r="23" spans="1:7">
      <c r="A23" s="2" t="s">
        <v>59</v>
      </c>
      <c r="B23" s="3">
        <v>1891.8079190000003</v>
      </c>
      <c r="C23" s="3">
        <v>1123.7417280389834</v>
      </c>
      <c r="D23" s="3">
        <v>1376.9987226878452</v>
      </c>
      <c r="E23" s="3">
        <v>1098.6528923601936</v>
      </c>
      <c r="F23" s="3">
        <v>1332.5795327979374</v>
      </c>
      <c r="G23" s="66"/>
    </row>
    <row r="24" spans="1:7">
      <c r="A24" s="2" t="s">
        <v>60</v>
      </c>
      <c r="B24" s="3">
        <v>4600.2891381467334</v>
      </c>
      <c r="C24" s="3">
        <v>5995.7095770484648</v>
      </c>
      <c r="D24" s="3">
        <v>7864.2155254940089</v>
      </c>
      <c r="E24" s="3">
        <v>7291.7731301843332</v>
      </c>
      <c r="F24" s="3">
        <v>5851.1875353722735</v>
      </c>
      <c r="G24" s="66"/>
    </row>
    <row r="25" spans="1:7">
      <c r="A25" s="2" t="s">
        <v>36</v>
      </c>
      <c r="B25" s="3">
        <v>7154.597999999999</v>
      </c>
      <c r="C25" s="3">
        <v>9220.4616199999982</v>
      </c>
      <c r="D25" s="3">
        <v>11282.988612562387</v>
      </c>
      <c r="E25" s="3">
        <v>12800.645771415691</v>
      </c>
      <c r="F25" s="3">
        <v>13381.480978481028</v>
      </c>
      <c r="G25" s="66"/>
    </row>
    <row r="26" spans="1:7">
      <c r="A26" s="2"/>
      <c r="B26" s="3">
        <v>13646.695057146731</v>
      </c>
      <c r="C26" s="3">
        <v>16339.912925087447</v>
      </c>
      <c r="D26" s="3">
        <v>20524.202860744241</v>
      </c>
      <c r="E26" s="3">
        <v>21191.071793960218</v>
      </c>
      <c r="F26" s="3">
        <v>20565.248046651239</v>
      </c>
    </row>
    <row r="27" spans="1:7">
      <c r="A27" s="2"/>
      <c r="B27" s="2"/>
      <c r="C27" s="2"/>
      <c r="D27" s="2"/>
      <c r="E27" s="2"/>
      <c r="F27" s="2"/>
    </row>
    <row r="28" spans="1:7">
      <c r="A28" s="2" t="s">
        <v>58</v>
      </c>
      <c r="B28" s="19">
        <v>0.47572668913319366</v>
      </c>
      <c r="C28" s="19">
        <v>0.43570925608523997</v>
      </c>
      <c r="D28" s="19">
        <v>0.45025935043046794</v>
      </c>
      <c r="E28" s="19">
        <v>0.39594155992317137</v>
      </c>
      <c r="F28" s="19">
        <v>0.349315848360992</v>
      </c>
    </row>
    <row r="29" spans="1:7">
      <c r="A29" s="2" t="s">
        <v>36</v>
      </c>
      <c r="B29" s="19">
        <v>0.5242733108668064</v>
      </c>
      <c r="C29" s="19">
        <v>0.56429074391476008</v>
      </c>
      <c r="D29" s="19">
        <v>0.54974064956953206</v>
      </c>
      <c r="E29" s="19">
        <v>0.60405844007682863</v>
      </c>
      <c r="F29" s="19">
        <v>0.65068415163900795</v>
      </c>
    </row>
    <row r="30" spans="1:7">
      <c r="A30" s="2"/>
      <c r="B30" s="19">
        <v>1</v>
      </c>
      <c r="C30" s="19">
        <v>1</v>
      </c>
      <c r="D30" s="19">
        <v>1</v>
      </c>
      <c r="E30" s="19">
        <v>1</v>
      </c>
      <c r="F30" s="19">
        <v>1</v>
      </c>
    </row>
    <row r="31" spans="1:7">
      <c r="A31" s="2"/>
      <c r="B31" s="2"/>
      <c r="C31" s="2"/>
      <c r="D31" s="2"/>
      <c r="E31" s="2"/>
      <c r="F31" s="2"/>
    </row>
    <row r="32" spans="1:7">
      <c r="A32" s="2"/>
      <c r="B32" s="1">
        <v>2005</v>
      </c>
      <c r="C32" s="1">
        <v>2010</v>
      </c>
      <c r="D32" s="1">
        <v>2015</v>
      </c>
      <c r="E32" s="1">
        <v>2020</v>
      </c>
      <c r="F32" s="1">
        <v>2022</v>
      </c>
    </row>
    <row r="33" spans="1:6">
      <c r="A33" s="2" t="s">
        <v>50</v>
      </c>
      <c r="B33" s="19">
        <v>0.13862755129193471</v>
      </c>
      <c r="C33" s="19">
        <v>6.8772810062754319E-2</v>
      </c>
      <c r="D33" s="19">
        <v>6.7091459387276439E-2</v>
      </c>
      <c r="E33" s="19">
        <v>5.1845083771238351E-2</v>
      </c>
      <c r="F33" s="19">
        <v>6.4797639677141125E-2</v>
      </c>
    </row>
    <row r="34" spans="1:6">
      <c r="A34" s="2" t="s">
        <v>61</v>
      </c>
      <c r="B34" s="19">
        <v>0.33709913784125894</v>
      </c>
      <c r="C34" s="19">
        <v>0.3669364460224856</v>
      </c>
      <c r="D34" s="19">
        <v>0.38316789104319154</v>
      </c>
      <c r="E34" s="19">
        <v>0.34409647615193306</v>
      </c>
      <c r="F34" s="19">
        <v>0.28451820868385086</v>
      </c>
    </row>
    <row r="35" spans="1:6">
      <c r="A35" s="2" t="s">
        <v>36</v>
      </c>
      <c r="B35" s="19">
        <v>0.5242733108668064</v>
      </c>
      <c r="C35" s="19">
        <v>0.56429074391476008</v>
      </c>
      <c r="D35" s="19">
        <v>0.54974064956953206</v>
      </c>
      <c r="E35" s="19">
        <v>0.60405844007682863</v>
      </c>
      <c r="F35" s="19">
        <v>0.65068415163900795</v>
      </c>
    </row>
    <row r="36" spans="1:6">
      <c r="A36" s="2"/>
      <c r="B36" s="19">
        <v>1</v>
      </c>
      <c r="C36" s="19">
        <v>1</v>
      </c>
      <c r="D36" s="19">
        <v>1</v>
      </c>
      <c r="E36" s="19">
        <v>1</v>
      </c>
      <c r="F36" s="19">
        <v>1</v>
      </c>
    </row>
  </sheetData>
  <mergeCells count="1">
    <mergeCell ref="A20:F20"/>
  </mergeCells>
  <hyperlinks>
    <hyperlink ref="K1" location="Index!A1" display="&gt;&gt; Summary" xr:uid="{E55D4783-B6C2-4226-9DC5-BE6135AD3D60}"/>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21"/>
  <dimension ref="A1:O24"/>
  <sheetViews>
    <sheetView showGridLines="0" zoomScale="85" zoomScaleNormal="85" workbookViewId="0"/>
  </sheetViews>
  <sheetFormatPr defaultRowHeight="14.4"/>
  <cols>
    <col min="1" max="1" width="27.5546875" customWidth="1"/>
    <col min="14" max="14" width="10.5546875" customWidth="1"/>
  </cols>
  <sheetData>
    <row r="1" spans="1:14">
      <c r="A1" s="136" t="s">
        <v>1033</v>
      </c>
      <c r="B1" s="7"/>
      <c r="C1" s="7"/>
      <c r="D1" s="7"/>
      <c r="E1" s="7"/>
      <c r="F1" s="7"/>
      <c r="G1" s="7"/>
      <c r="H1" s="7"/>
      <c r="I1" s="7"/>
      <c r="J1" s="7"/>
      <c r="K1" s="7"/>
      <c r="L1" s="7"/>
      <c r="N1" s="266" t="s">
        <v>302</v>
      </c>
    </row>
    <row r="2" spans="1:14">
      <c r="A2" s="144" t="s">
        <v>264</v>
      </c>
    </row>
    <row r="22" spans="1:15">
      <c r="A22" s="10" t="s">
        <v>97</v>
      </c>
    </row>
    <row r="23" spans="1:15">
      <c r="A23" s="133"/>
      <c r="B23" s="132">
        <v>2009</v>
      </c>
      <c r="C23" s="132">
        <v>2010</v>
      </c>
      <c r="D23" s="132">
        <v>2011</v>
      </c>
      <c r="E23" s="132">
        <v>2012</v>
      </c>
      <c r="F23" s="132">
        <v>2013</v>
      </c>
      <c r="G23" s="132">
        <v>2014</v>
      </c>
      <c r="H23" s="132">
        <v>2015</v>
      </c>
      <c r="I23" s="132">
        <v>2016</v>
      </c>
      <c r="J23" s="132">
        <v>2017</v>
      </c>
      <c r="K23" s="132">
        <v>2018</v>
      </c>
      <c r="L23" s="132">
        <v>2019</v>
      </c>
      <c r="M23" s="132">
        <v>2020</v>
      </c>
      <c r="N23" s="132">
        <v>2021</v>
      </c>
      <c r="O23" s="132">
        <v>2022</v>
      </c>
    </row>
    <row r="24" spans="1:15">
      <c r="A24" s="133" t="s">
        <v>63</v>
      </c>
      <c r="B24" s="133">
        <v>4</v>
      </c>
      <c r="C24" s="133">
        <v>21</v>
      </c>
      <c r="D24" s="133">
        <v>357</v>
      </c>
      <c r="E24" s="133">
        <v>415</v>
      </c>
      <c r="F24" s="133">
        <v>1378</v>
      </c>
      <c r="G24" s="133">
        <v>1411</v>
      </c>
      <c r="H24" s="133">
        <v>2545</v>
      </c>
      <c r="I24" s="133">
        <v>3921</v>
      </c>
      <c r="J24" s="133">
        <v>4428</v>
      </c>
      <c r="K24" s="133">
        <v>4485</v>
      </c>
      <c r="L24" s="133">
        <v>4609</v>
      </c>
      <c r="M24" s="133">
        <v>4759</v>
      </c>
      <c r="N24" s="130">
        <v>4800</v>
      </c>
      <c r="O24" s="137">
        <v>4898</v>
      </c>
    </row>
  </sheetData>
  <hyperlinks>
    <hyperlink ref="N1" location="Index!A1" display="&gt;&gt; Summary" xr:uid="{2A5B49BC-E516-4FB2-B27C-934850578928}"/>
  </hyperlink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0"/>
  <dimension ref="A1:W22"/>
  <sheetViews>
    <sheetView showGridLines="0" zoomScale="85" zoomScaleNormal="85" workbookViewId="0"/>
  </sheetViews>
  <sheetFormatPr defaultRowHeight="14.4"/>
  <cols>
    <col min="1" max="1" width="12.6640625" customWidth="1"/>
  </cols>
  <sheetData>
    <row r="1" spans="1:12">
      <c r="A1" s="136" t="s">
        <v>1032</v>
      </c>
      <c r="B1" s="7"/>
      <c r="C1" s="7"/>
      <c r="D1" s="7"/>
      <c r="E1" s="7"/>
      <c r="F1" s="7"/>
      <c r="G1" s="7"/>
      <c r="H1" s="7"/>
      <c r="I1" s="7"/>
      <c r="J1" s="7"/>
      <c r="L1" s="266" t="s">
        <v>302</v>
      </c>
    </row>
    <row r="2" spans="1:12">
      <c r="A2" s="144" t="s">
        <v>222</v>
      </c>
    </row>
    <row r="17" spans="1:23">
      <c r="A17" s="10" t="s">
        <v>97</v>
      </c>
    </row>
    <row r="18" spans="1:23">
      <c r="A18" s="1" t="s">
        <v>67</v>
      </c>
      <c r="B18" s="1">
        <v>2001</v>
      </c>
      <c r="C18" s="1">
        <v>2002</v>
      </c>
      <c r="D18" s="1">
        <v>2003</v>
      </c>
      <c r="E18" s="1">
        <v>2004</v>
      </c>
      <c r="F18" s="1">
        <v>2005</v>
      </c>
      <c r="G18" s="1">
        <v>2006</v>
      </c>
      <c r="H18" s="1">
        <v>2007</v>
      </c>
      <c r="I18" s="1">
        <v>2008</v>
      </c>
      <c r="J18" s="1">
        <v>2009</v>
      </c>
      <c r="K18" s="1">
        <v>2010</v>
      </c>
      <c r="L18" s="1">
        <v>2011</v>
      </c>
      <c r="M18" s="1">
        <v>2012</v>
      </c>
      <c r="N18" s="1">
        <v>2013</v>
      </c>
      <c r="O18" s="1">
        <v>2014</v>
      </c>
      <c r="P18" s="1">
        <v>2015</v>
      </c>
      <c r="Q18" s="1">
        <v>2016</v>
      </c>
      <c r="R18" s="1">
        <v>2017</v>
      </c>
      <c r="S18" s="1">
        <v>2018</v>
      </c>
      <c r="T18" s="1">
        <v>2019</v>
      </c>
      <c r="U18" s="1">
        <v>2020</v>
      </c>
      <c r="V18" s="1">
        <v>2021</v>
      </c>
      <c r="W18" s="1">
        <v>2022</v>
      </c>
    </row>
    <row r="19" spans="1:23">
      <c r="A19" s="4" t="s">
        <v>64</v>
      </c>
      <c r="B19" s="19">
        <v>0.31374602334289942</v>
      </c>
      <c r="C19" s="19">
        <v>0.30103982481025193</v>
      </c>
      <c r="D19" s="19">
        <v>0.31167201274662903</v>
      </c>
      <c r="E19" s="19">
        <v>0.31452167289284166</v>
      </c>
      <c r="F19" s="19">
        <v>0.3255559049307562</v>
      </c>
      <c r="G19" s="19">
        <v>0.33149787279610021</v>
      </c>
      <c r="H19" s="19">
        <v>0.34785062262542954</v>
      </c>
      <c r="I19" s="19">
        <v>0.3579979753171198</v>
      </c>
      <c r="J19" s="19">
        <v>0.37019669562500707</v>
      </c>
      <c r="K19" s="19">
        <v>0.38668732597944044</v>
      </c>
      <c r="L19" s="19">
        <v>0.40833913779814102</v>
      </c>
      <c r="M19" s="19">
        <v>0.41958160882704798</v>
      </c>
      <c r="N19" s="19">
        <v>0.44521615450103125</v>
      </c>
      <c r="O19" s="19">
        <v>0.45049731644581348</v>
      </c>
      <c r="P19" s="19">
        <v>0.44354006776016519</v>
      </c>
      <c r="Q19" s="19">
        <v>0.45008342541253427</v>
      </c>
      <c r="R19" s="19">
        <v>0.44466982329636506</v>
      </c>
      <c r="S19" s="19">
        <v>0.4379290498460317</v>
      </c>
      <c r="T19" s="19">
        <v>0.4497508116491184</v>
      </c>
      <c r="U19" s="19">
        <v>0.45234515404444886</v>
      </c>
      <c r="V19" s="19">
        <v>0.45481620320724681</v>
      </c>
      <c r="W19" s="19">
        <v>0.46201642172013641</v>
      </c>
    </row>
    <row r="20" spans="1:23">
      <c r="A20" s="4" t="s">
        <v>65</v>
      </c>
      <c r="B20" s="19">
        <v>0.31305636485556321</v>
      </c>
      <c r="C20" s="19">
        <v>0.29407089513235096</v>
      </c>
      <c r="D20" s="19">
        <v>0.27176272369104748</v>
      </c>
      <c r="E20" s="19">
        <v>0.27126935884396364</v>
      </c>
      <c r="F20" s="19">
        <v>0.25994345701428639</v>
      </c>
      <c r="G20" s="19">
        <v>0.25648673470075983</v>
      </c>
      <c r="H20" s="19">
        <v>0.2624147055529284</v>
      </c>
      <c r="I20" s="19">
        <v>0.26316606508554929</v>
      </c>
      <c r="J20" s="19">
        <v>0.26155559451881893</v>
      </c>
      <c r="K20" s="19">
        <v>0.26410751550632527</v>
      </c>
      <c r="L20" s="19">
        <v>0.26987765981684497</v>
      </c>
      <c r="M20" s="19">
        <v>0.26513296495898542</v>
      </c>
      <c r="N20" s="19">
        <v>0.27030014881674663</v>
      </c>
      <c r="O20" s="19">
        <v>0.25874943346396945</v>
      </c>
      <c r="P20" s="19">
        <v>0.25714039654262277</v>
      </c>
      <c r="Q20" s="19">
        <v>0.25885476900059395</v>
      </c>
      <c r="R20" s="19">
        <v>0.25406788396956276</v>
      </c>
      <c r="S20" s="19">
        <v>0.24133004756217055</v>
      </c>
      <c r="T20" s="19">
        <v>0.23757946507721955</v>
      </c>
      <c r="U20" s="19">
        <v>0.238174260293812</v>
      </c>
      <c r="V20" s="19">
        <v>0.22822172987782305</v>
      </c>
      <c r="W20" s="19">
        <v>0.22120147769889018</v>
      </c>
    </row>
    <row r="21" spans="1:23">
      <c r="A21" s="4" t="s">
        <v>66</v>
      </c>
      <c r="B21" s="19">
        <v>0.33911712784849646</v>
      </c>
      <c r="C21" s="19">
        <v>0.36941596678448352</v>
      </c>
      <c r="D21" s="19">
        <v>0.37906359188858396</v>
      </c>
      <c r="E21" s="19">
        <v>0.37577342431029176</v>
      </c>
      <c r="F21" s="19">
        <v>0.37471639831971287</v>
      </c>
      <c r="G21" s="19">
        <v>0.37176504068095567</v>
      </c>
      <c r="H21" s="19">
        <v>0.34768173804592434</v>
      </c>
      <c r="I21" s="19">
        <v>0.33558519371809459</v>
      </c>
      <c r="J21" s="19">
        <v>0.32203432994679898</v>
      </c>
      <c r="K21" s="19">
        <v>0.30514057753069518</v>
      </c>
      <c r="L21" s="19">
        <v>0.27584700070508988</v>
      </c>
      <c r="M21" s="19">
        <v>0.26841589217505551</v>
      </c>
      <c r="N21" s="19">
        <v>0.23798263794997163</v>
      </c>
      <c r="O21" s="19">
        <v>0.24186240007621204</v>
      </c>
      <c r="P21" s="19">
        <v>0.24897799578760543</v>
      </c>
      <c r="Q21" s="19">
        <v>0.23880196906678475</v>
      </c>
      <c r="R21" s="19">
        <v>0.24945409444548172</v>
      </c>
      <c r="S21" s="19">
        <v>0.26780050549724471</v>
      </c>
      <c r="T21" s="19">
        <v>0.25882298610153803</v>
      </c>
      <c r="U21" s="19">
        <v>0.25471174346405273</v>
      </c>
      <c r="V21" s="19">
        <v>0.26037483746718953</v>
      </c>
      <c r="W21" s="19">
        <v>0.25930753384540978</v>
      </c>
    </row>
    <row r="22" spans="1:23">
      <c r="A22" s="4" t="s">
        <v>43</v>
      </c>
      <c r="B22" s="19">
        <v>3.4080483953040835E-2</v>
      </c>
      <c r="C22" s="19">
        <v>3.5473313272913629E-2</v>
      </c>
      <c r="D22" s="19">
        <v>3.750167167373953E-2</v>
      </c>
      <c r="E22" s="19">
        <v>3.8435543952902919E-2</v>
      </c>
      <c r="F22" s="19">
        <v>3.9784239735244656E-2</v>
      </c>
      <c r="G22" s="19">
        <v>4.025035182218429E-2</v>
      </c>
      <c r="H22" s="19">
        <v>4.2052933775717671E-2</v>
      </c>
      <c r="I22" s="19">
        <v>4.3250765879236305E-2</v>
      </c>
      <c r="J22" s="19">
        <v>4.6213379909375144E-2</v>
      </c>
      <c r="K22" s="19">
        <v>4.4064580983539062E-2</v>
      </c>
      <c r="L22" s="19">
        <v>4.5936201679924266E-2</v>
      </c>
      <c r="M22" s="19">
        <v>4.6869534038910997E-2</v>
      </c>
      <c r="N22" s="19">
        <v>4.650105873225046E-2</v>
      </c>
      <c r="O22" s="19">
        <v>4.8890850014005054E-2</v>
      </c>
      <c r="P22" s="19">
        <v>5.0341539909606582E-2</v>
      </c>
      <c r="Q22" s="19">
        <v>5.2259836520087047E-2</v>
      </c>
      <c r="R22" s="19">
        <v>5.1808198288590554E-2</v>
      </c>
      <c r="S22" s="19">
        <v>5.2940397094553039E-2</v>
      </c>
      <c r="T22" s="19">
        <v>5.3846737172123932E-2</v>
      </c>
      <c r="U22" s="19">
        <v>5.4768842197686345E-2</v>
      </c>
      <c r="V22" s="19">
        <v>5.6587229447740674E-2</v>
      </c>
      <c r="W22" s="19">
        <v>5.7474566735563476E-2</v>
      </c>
    </row>
  </sheetData>
  <hyperlinks>
    <hyperlink ref="L1" location="Index!A1" display="&gt;&gt; Summary" xr:uid="{82302758-4AED-4F47-ACBF-A9B97B6B67A6}"/>
  </hyperlink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1"/>
  <dimension ref="A1:X20"/>
  <sheetViews>
    <sheetView showGridLines="0" zoomScale="85" zoomScaleNormal="85" workbookViewId="0"/>
  </sheetViews>
  <sheetFormatPr defaultRowHeight="14.4"/>
  <cols>
    <col min="1" max="1" width="26.6640625" customWidth="1"/>
    <col min="2" max="23" width="8.109375" customWidth="1"/>
  </cols>
  <sheetData>
    <row r="1" spans="1:16">
      <c r="A1" s="136" t="s">
        <v>1031</v>
      </c>
      <c r="B1" s="7"/>
      <c r="C1" s="7"/>
      <c r="D1" s="7"/>
      <c r="E1" s="7"/>
      <c r="F1" s="7"/>
      <c r="G1" s="7"/>
      <c r="H1" s="7"/>
      <c r="I1" s="7"/>
      <c r="J1" s="7"/>
      <c r="K1" s="7"/>
      <c r="L1" s="7"/>
      <c r="M1" s="7"/>
      <c r="N1" s="7"/>
      <c r="P1" s="266" t="s">
        <v>302</v>
      </c>
    </row>
    <row r="2" spans="1:16">
      <c r="A2" s="144" t="s">
        <v>220</v>
      </c>
    </row>
    <row r="17" spans="1:24">
      <c r="A17" s="10" t="s">
        <v>97</v>
      </c>
    </row>
    <row r="18" spans="1:24">
      <c r="A18" s="2"/>
      <c r="B18" s="15" t="s">
        <v>1</v>
      </c>
      <c r="C18" s="15" t="s">
        <v>335</v>
      </c>
      <c r="D18" s="15" t="s">
        <v>336</v>
      </c>
      <c r="E18" s="15" t="s">
        <v>337</v>
      </c>
      <c r="F18" s="15" t="s">
        <v>338</v>
      </c>
      <c r="G18" s="15" t="s">
        <v>339</v>
      </c>
      <c r="H18" s="15" t="s">
        <v>340</v>
      </c>
      <c r="I18" s="15" t="s">
        <v>341</v>
      </c>
      <c r="J18" s="15" t="s">
        <v>342</v>
      </c>
      <c r="K18" s="15" t="s">
        <v>343</v>
      </c>
      <c r="L18" s="15" t="s">
        <v>2</v>
      </c>
      <c r="M18" s="15" t="s">
        <v>344</v>
      </c>
      <c r="N18" s="15" t="s">
        <v>345</v>
      </c>
      <c r="O18" s="15" t="s">
        <v>346</v>
      </c>
      <c r="P18" s="15" t="s">
        <v>347</v>
      </c>
      <c r="Q18" s="15" t="s">
        <v>348</v>
      </c>
      <c r="R18" s="15" t="s">
        <v>349</v>
      </c>
      <c r="S18" s="15" t="s">
        <v>350</v>
      </c>
      <c r="T18" s="15" t="s">
        <v>351</v>
      </c>
      <c r="U18" s="15">
        <v>2019</v>
      </c>
      <c r="V18" s="15">
        <v>2020</v>
      </c>
      <c r="W18" s="15">
        <v>2021</v>
      </c>
      <c r="X18" s="15">
        <v>2022</v>
      </c>
    </row>
    <row r="19" spans="1:24">
      <c r="A19" s="2" t="s">
        <v>68</v>
      </c>
      <c r="B19" s="21">
        <v>0.43734923600740078</v>
      </c>
      <c r="C19" s="21">
        <v>0.41593051270300102</v>
      </c>
      <c r="D19" s="21">
        <v>0.41730655929564475</v>
      </c>
      <c r="E19" s="21">
        <v>0.41199743951876888</v>
      </c>
      <c r="F19" s="21">
        <v>0.41167644755039673</v>
      </c>
      <c r="G19" s="21">
        <v>0.41166115738226849</v>
      </c>
      <c r="H19" s="21">
        <v>0.40786695765416492</v>
      </c>
      <c r="I19" s="21">
        <v>0.4028464393653034</v>
      </c>
      <c r="J19" s="21">
        <v>0.40306289890552199</v>
      </c>
      <c r="K19" s="21">
        <v>0.40197915732976947</v>
      </c>
      <c r="L19" s="21">
        <v>0.40320429181440604</v>
      </c>
      <c r="M19" s="21">
        <v>0.39124130154578796</v>
      </c>
      <c r="N19" s="21">
        <v>0.39258835793066277</v>
      </c>
      <c r="O19" s="21">
        <v>0.38550065040771048</v>
      </c>
      <c r="P19" s="21">
        <v>0.39607636736788793</v>
      </c>
      <c r="Q19" s="21">
        <v>0.39160432627759639</v>
      </c>
      <c r="R19" s="21">
        <v>0.377798104426675</v>
      </c>
      <c r="S19" s="21">
        <v>0.38225346462349324</v>
      </c>
      <c r="T19" s="21">
        <v>0.38985011445005424</v>
      </c>
      <c r="U19" s="21">
        <v>0.38720673243367448</v>
      </c>
      <c r="V19" s="21">
        <v>0.39856091688311102</v>
      </c>
      <c r="W19" s="21">
        <v>0.39573250617796402</v>
      </c>
      <c r="X19" s="21">
        <v>0.39062410715436602</v>
      </c>
    </row>
    <row r="20" spans="1:24">
      <c r="A20" s="2" t="s">
        <v>64</v>
      </c>
      <c r="B20" s="22">
        <v>1763.1145711755778</v>
      </c>
      <c r="C20" s="22">
        <v>1517.6748107618889</v>
      </c>
      <c r="D20" s="22">
        <v>1461.0291414344229</v>
      </c>
      <c r="E20" s="22">
        <v>1493.3858683033961</v>
      </c>
      <c r="F20" s="22">
        <v>1505.8659486491665</v>
      </c>
      <c r="G20" s="22">
        <v>1558.6377207690441</v>
      </c>
      <c r="H20" s="22">
        <v>1572.4577454809894</v>
      </c>
      <c r="I20" s="22">
        <v>1629.7163747083046</v>
      </c>
      <c r="J20" s="22">
        <v>1678.1590111620683</v>
      </c>
      <c r="K20" s="22">
        <v>1730.6760674144316</v>
      </c>
      <c r="L20" s="22">
        <v>1813.2796970144557</v>
      </c>
      <c r="M20" s="22">
        <v>1857.9987487053895</v>
      </c>
      <c r="N20" s="22">
        <v>1915.7268016416906</v>
      </c>
      <c r="O20" s="22">
        <v>1996.0698922471054</v>
      </c>
      <c r="P20" s="22">
        <v>2075.1564912575454</v>
      </c>
      <c r="Q20" s="22">
        <v>2020.0403954655019</v>
      </c>
      <c r="R20" s="22">
        <v>1977.5729334233956</v>
      </c>
      <c r="S20" s="22">
        <v>1976.8276320122604</v>
      </c>
      <c r="T20" s="22">
        <v>1985.551407066461</v>
      </c>
      <c r="U20" s="22">
        <v>2025.3242856469999</v>
      </c>
      <c r="V20" s="22">
        <v>2096.7389653659243</v>
      </c>
      <c r="W20" s="22">
        <v>2093.2320156467454</v>
      </c>
      <c r="X20" s="22">
        <v>2098.9213683777189</v>
      </c>
    </row>
  </sheetData>
  <hyperlinks>
    <hyperlink ref="P1" location="Index!A1" display="&gt;&gt; Summary" xr:uid="{2ACBBA1D-9518-452F-A7CE-378D5D56D61D}"/>
  </hyperlink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22"/>
  <dimension ref="A1:S25"/>
  <sheetViews>
    <sheetView zoomScale="85" zoomScaleNormal="85" workbookViewId="0"/>
  </sheetViews>
  <sheetFormatPr defaultColWidth="9.109375" defaultRowHeight="14.4"/>
  <cols>
    <col min="1" max="1" width="46" style="70" customWidth="1"/>
    <col min="2" max="16384" width="9.109375" style="70"/>
  </cols>
  <sheetData>
    <row r="1" spans="1:13">
      <c r="A1" s="136" t="s">
        <v>1030</v>
      </c>
      <c r="B1" s="7"/>
      <c r="C1" s="7"/>
      <c r="D1" s="7"/>
      <c r="E1" s="7"/>
      <c r="F1" s="7"/>
      <c r="G1" s="7"/>
      <c r="H1" s="7"/>
      <c r="I1" s="7"/>
      <c r="J1" s="7"/>
      <c r="K1" s="72"/>
      <c r="L1" s="266" t="s">
        <v>302</v>
      </c>
      <c r="M1" s="72"/>
    </row>
    <row r="2" spans="1:13">
      <c r="A2" s="144" t="s">
        <v>220</v>
      </c>
      <c r="B2" s="72"/>
      <c r="C2" s="72"/>
      <c r="D2" s="72"/>
      <c r="E2" s="72"/>
      <c r="F2" s="72"/>
      <c r="G2" s="72"/>
      <c r="H2" s="72"/>
      <c r="I2" s="72"/>
      <c r="J2" s="72"/>
      <c r="K2" s="72"/>
      <c r="L2" s="72"/>
      <c r="M2" s="72"/>
    </row>
    <row r="3" spans="1:13">
      <c r="A3" s="72"/>
      <c r="B3" s="72"/>
      <c r="C3" s="72"/>
      <c r="D3" s="72"/>
      <c r="E3" s="72"/>
      <c r="F3" s="72"/>
      <c r="G3" s="72"/>
      <c r="H3" s="72"/>
      <c r="I3" s="72"/>
      <c r="J3" s="72"/>
      <c r="K3" s="72"/>
      <c r="L3" s="72"/>
      <c r="M3" s="72"/>
    </row>
    <row r="4" spans="1:13">
      <c r="A4" s="72"/>
      <c r="B4" s="72"/>
      <c r="C4" s="72"/>
      <c r="D4" s="72"/>
      <c r="E4" s="72"/>
      <c r="F4" s="72"/>
      <c r="G4" s="72"/>
      <c r="H4" s="72"/>
      <c r="I4" s="72"/>
      <c r="J4" s="72"/>
      <c r="K4" s="72"/>
      <c r="L4" s="72"/>
      <c r="M4" s="72"/>
    </row>
    <row r="5" spans="1:13">
      <c r="A5" s="72"/>
      <c r="B5" s="72"/>
      <c r="C5" s="72"/>
      <c r="D5" s="72"/>
      <c r="E5" s="72"/>
      <c r="F5" s="72"/>
      <c r="G5" s="72"/>
      <c r="H5" s="72"/>
      <c r="I5" s="72"/>
      <c r="J5" s="72"/>
      <c r="K5" s="72"/>
      <c r="L5" s="72"/>
      <c r="M5" s="72"/>
    </row>
    <row r="6" spans="1:13">
      <c r="A6" s="72"/>
      <c r="B6" s="72"/>
      <c r="C6" s="72"/>
      <c r="D6" s="72"/>
      <c r="E6" s="72"/>
      <c r="F6" s="72"/>
      <c r="G6" s="72"/>
      <c r="H6" s="72"/>
      <c r="I6" s="72"/>
      <c r="J6" s="72"/>
      <c r="K6" s="72"/>
      <c r="L6" s="72"/>
      <c r="M6" s="72"/>
    </row>
    <row r="7" spans="1:13">
      <c r="A7" s="72"/>
      <c r="B7" s="72"/>
      <c r="C7" s="72"/>
      <c r="D7" s="72"/>
      <c r="E7" s="72"/>
      <c r="F7" s="72"/>
      <c r="G7" s="72"/>
      <c r="H7" s="72"/>
      <c r="I7" s="72"/>
      <c r="J7" s="72"/>
      <c r="K7" s="72"/>
      <c r="L7" s="72"/>
      <c r="M7" s="72"/>
    </row>
    <row r="8" spans="1:13">
      <c r="A8" s="72"/>
      <c r="B8" s="72"/>
      <c r="C8" s="72"/>
      <c r="D8" s="72"/>
      <c r="E8" s="72"/>
      <c r="F8" s="72"/>
      <c r="G8" s="72"/>
      <c r="H8" s="72"/>
      <c r="I8" s="72"/>
      <c r="J8" s="72"/>
      <c r="K8" s="72"/>
      <c r="L8" s="72"/>
      <c r="M8" s="72"/>
    </row>
    <row r="9" spans="1:13">
      <c r="A9" s="72"/>
      <c r="B9" s="72"/>
      <c r="C9" s="72"/>
      <c r="D9" s="72"/>
      <c r="E9" s="72"/>
      <c r="F9" s="72"/>
      <c r="G9" s="72"/>
      <c r="H9" s="72"/>
      <c r="I9" s="72"/>
      <c r="J9" s="72"/>
      <c r="K9" s="72"/>
      <c r="L9" s="72"/>
      <c r="M9" s="72"/>
    </row>
    <row r="10" spans="1:13">
      <c r="A10" s="72"/>
      <c r="B10" s="72"/>
      <c r="C10" s="72"/>
      <c r="D10" s="72"/>
      <c r="E10" s="72"/>
      <c r="F10" s="72"/>
      <c r="G10" s="72"/>
      <c r="H10" s="72"/>
      <c r="I10" s="72"/>
      <c r="J10" s="72"/>
      <c r="K10" s="72"/>
      <c r="L10" s="72"/>
      <c r="M10" s="72"/>
    </row>
    <row r="11" spans="1:13">
      <c r="A11" s="72"/>
      <c r="B11" s="72"/>
      <c r="C11" s="72"/>
      <c r="D11" s="72"/>
      <c r="E11" s="72"/>
      <c r="F11" s="72"/>
      <c r="G11" s="72"/>
      <c r="H11" s="72"/>
      <c r="I11" s="72"/>
      <c r="J11" s="72"/>
      <c r="K11" s="72"/>
      <c r="L11" s="72"/>
      <c r="M11" s="72"/>
    </row>
    <row r="12" spans="1:13">
      <c r="A12" s="72"/>
      <c r="B12" s="72"/>
      <c r="C12" s="72"/>
      <c r="D12" s="72"/>
      <c r="E12" s="72"/>
      <c r="F12" s="72"/>
      <c r="G12" s="72"/>
      <c r="H12" s="72"/>
      <c r="I12" s="72"/>
      <c r="J12" s="72"/>
      <c r="K12" s="72"/>
      <c r="L12" s="72"/>
      <c r="M12" s="72"/>
    </row>
    <row r="13" spans="1:13">
      <c r="A13" s="72"/>
      <c r="B13" s="72"/>
      <c r="C13" s="72"/>
      <c r="D13" s="72"/>
      <c r="E13" s="72"/>
      <c r="F13" s="72"/>
      <c r="G13" s="72"/>
      <c r="H13" s="72"/>
      <c r="I13" s="72"/>
      <c r="J13" s="72"/>
      <c r="K13" s="72"/>
      <c r="L13" s="72"/>
      <c r="M13" s="72"/>
    </row>
    <row r="14" spans="1:13">
      <c r="A14" s="72"/>
      <c r="B14" s="72"/>
      <c r="C14" s="72"/>
      <c r="D14" s="72"/>
      <c r="E14" s="72"/>
      <c r="F14" s="72"/>
      <c r="G14" s="72"/>
      <c r="H14" s="72"/>
      <c r="I14" s="72"/>
      <c r="J14" s="72"/>
      <c r="K14" s="72"/>
      <c r="L14" s="72"/>
      <c r="M14" s="72"/>
    </row>
    <row r="15" spans="1:13">
      <c r="A15" s="72"/>
      <c r="B15" s="72"/>
      <c r="C15" s="72"/>
      <c r="D15" s="72"/>
      <c r="E15" s="72"/>
      <c r="F15" s="72"/>
      <c r="G15" s="72"/>
      <c r="H15" s="72"/>
      <c r="I15" s="72"/>
      <c r="J15" s="72"/>
      <c r="K15" s="72"/>
      <c r="L15" s="72"/>
      <c r="M15" s="72"/>
    </row>
    <row r="16" spans="1:13">
      <c r="A16" s="72"/>
      <c r="B16" s="72"/>
      <c r="C16" s="72"/>
      <c r="D16" s="72"/>
      <c r="E16" s="72"/>
      <c r="F16" s="72"/>
      <c r="G16" s="72"/>
      <c r="H16" s="72"/>
      <c r="I16" s="72"/>
      <c r="J16" s="72"/>
      <c r="K16" s="72"/>
      <c r="L16" s="72"/>
      <c r="M16" s="72"/>
    </row>
    <row r="17" spans="1:19">
      <c r="A17" s="72"/>
      <c r="B17" s="72"/>
      <c r="C17" s="72"/>
      <c r="D17" s="72"/>
      <c r="E17" s="72"/>
      <c r="F17" s="72"/>
      <c r="G17" s="72"/>
      <c r="H17" s="72"/>
      <c r="I17" s="72"/>
      <c r="J17" s="72"/>
      <c r="K17" s="72"/>
      <c r="L17" s="72"/>
      <c r="M17" s="72"/>
    </row>
    <row r="18" spans="1:19">
      <c r="A18" s="72"/>
      <c r="B18" s="72"/>
      <c r="C18" s="72"/>
      <c r="D18" s="72"/>
      <c r="E18" s="72"/>
      <c r="F18" s="72"/>
      <c r="G18" s="72"/>
      <c r="H18" s="72"/>
      <c r="I18" s="72"/>
      <c r="J18" s="72"/>
      <c r="K18" s="72"/>
      <c r="L18" s="72"/>
      <c r="M18" s="72"/>
    </row>
    <row r="19" spans="1:19">
      <c r="A19" s="72"/>
      <c r="B19" s="72"/>
      <c r="C19" s="72"/>
      <c r="D19" s="72"/>
      <c r="E19" s="72"/>
      <c r="F19" s="72"/>
      <c r="G19" s="72"/>
      <c r="H19" s="72"/>
      <c r="I19" s="72"/>
      <c r="J19" s="72"/>
      <c r="K19" s="72"/>
      <c r="L19" s="72"/>
      <c r="M19" s="72"/>
    </row>
    <row r="20" spans="1:19">
      <c r="A20" s="72"/>
      <c r="B20" s="72"/>
      <c r="C20" s="72"/>
      <c r="D20" s="72"/>
      <c r="E20" s="72"/>
      <c r="F20" s="72"/>
      <c r="G20" s="72"/>
      <c r="H20" s="72"/>
      <c r="I20" s="72"/>
      <c r="J20" s="72"/>
      <c r="K20" s="72"/>
      <c r="L20" s="72"/>
      <c r="M20" s="72"/>
    </row>
    <row r="21" spans="1:19">
      <c r="A21" s="72"/>
      <c r="B21" s="72"/>
      <c r="C21" s="72"/>
      <c r="D21" s="72"/>
      <c r="E21" s="72"/>
      <c r="F21" s="72"/>
      <c r="G21" s="72"/>
      <c r="H21" s="72"/>
      <c r="I21" s="72"/>
      <c r="J21" s="72"/>
      <c r="K21" s="72"/>
      <c r="L21" s="72"/>
      <c r="M21" s="72"/>
    </row>
    <row r="22" spans="1:19">
      <c r="A22" s="10" t="s">
        <v>97</v>
      </c>
      <c r="B22" s="72"/>
      <c r="C22" s="72"/>
      <c r="D22" s="72"/>
      <c r="E22" s="72"/>
      <c r="F22" s="72"/>
      <c r="G22" s="72"/>
      <c r="H22" s="72"/>
      <c r="I22" s="72"/>
      <c r="J22" s="72"/>
      <c r="K22" s="72"/>
      <c r="L22" s="72"/>
      <c r="M22" s="72"/>
    </row>
    <row r="23" spans="1:19">
      <c r="A23" s="73" t="s">
        <v>0</v>
      </c>
      <c r="B23" s="79" t="s">
        <v>339</v>
      </c>
      <c r="C23" s="79" t="s">
        <v>340</v>
      </c>
      <c r="D23" s="79" t="s">
        <v>341</v>
      </c>
      <c r="E23" s="79" t="s">
        <v>342</v>
      </c>
      <c r="F23" s="79" t="s">
        <v>343</v>
      </c>
      <c r="G23" s="79" t="s">
        <v>2</v>
      </c>
      <c r="H23" s="79" t="s">
        <v>344</v>
      </c>
      <c r="I23" s="79" t="s">
        <v>345</v>
      </c>
      <c r="J23" s="79" t="s">
        <v>346</v>
      </c>
      <c r="K23" s="79" t="s">
        <v>347</v>
      </c>
      <c r="L23" s="79" t="s">
        <v>348</v>
      </c>
      <c r="M23" s="79" t="s">
        <v>349</v>
      </c>
      <c r="N23" s="79" t="s">
        <v>350</v>
      </c>
      <c r="O23" s="79" t="s">
        <v>351</v>
      </c>
      <c r="P23" s="79" t="s">
        <v>3</v>
      </c>
      <c r="Q23" s="79" t="s">
        <v>352</v>
      </c>
      <c r="R23" s="79">
        <v>2021</v>
      </c>
      <c r="S23" s="79">
        <v>2022</v>
      </c>
    </row>
    <row r="24" spans="1:19">
      <c r="A24" s="2" t="s">
        <v>69</v>
      </c>
      <c r="B24" s="77">
        <v>13.019655079977069</v>
      </c>
      <c r="C24" s="77">
        <v>14.784127189331514</v>
      </c>
      <c r="D24" s="77">
        <v>17.118632525322614</v>
      </c>
      <c r="E24" s="77">
        <v>19.830442793576694</v>
      </c>
      <c r="F24" s="77">
        <v>23.033897291120152</v>
      </c>
      <c r="G24" s="77">
        <v>26.988478410320301</v>
      </c>
      <c r="H24" s="77">
        <v>30.873779513880958</v>
      </c>
      <c r="I24" s="77">
        <v>35.177285212031563</v>
      </c>
      <c r="J24" s="77">
        <v>40.302277052083475</v>
      </c>
      <c r="K24" s="77">
        <v>45.57547448029387</v>
      </c>
      <c r="L24" s="77">
        <v>50.614495032416308</v>
      </c>
      <c r="M24" s="77">
        <v>55.210261774862516</v>
      </c>
      <c r="N24" s="77">
        <v>59.574469220405611</v>
      </c>
      <c r="O24" s="77">
        <v>63.697770619182329</v>
      </c>
      <c r="P24" s="77">
        <v>68.027231446525263</v>
      </c>
      <c r="Q24" s="77">
        <v>72.652659188697342</v>
      </c>
      <c r="R24" s="77">
        <v>78.672776994063113</v>
      </c>
      <c r="S24" s="77">
        <v>84.324104032074573</v>
      </c>
    </row>
    <row r="25" spans="1:19">
      <c r="A25" s="2" t="s">
        <v>70</v>
      </c>
      <c r="B25" s="76">
        <v>3.2628413690403771E-3</v>
      </c>
      <c r="C25" s="76">
        <v>3.9040901109430016E-3</v>
      </c>
      <c r="D25" s="76">
        <v>4.5468868391138643E-3</v>
      </c>
      <c r="E25" s="76">
        <v>5.1912930953032814E-3</v>
      </c>
      <c r="F25" s="76">
        <v>5.8373748564619727E-3</v>
      </c>
      <c r="G25" s="76">
        <v>7.8117123536285216E-3</v>
      </c>
      <c r="H25" s="76">
        <v>9.6962037809746032E-3</v>
      </c>
      <c r="I25" s="76">
        <v>1.1509088461117407E-2</v>
      </c>
      <c r="J25" s="76">
        <v>1.3252618150165605E-2</v>
      </c>
      <c r="K25" s="76">
        <v>1.492699183498214E-2</v>
      </c>
      <c r="L25" s="76">
        <v>1.653813507402754E-2</v>
      </c>
      <c r="M25" s="76">
        <v>1.7805783798861868E-2</v>
      </c>
      <c r="N25" s="76">
        <v>1.9395008753324859E-2</v>
      </c>
      <c r="O25" s="76">
        <v>2.0768332075215879E-2</v>
      </c>
      <c r="P25" s="76">
        <v>2.2239703100199681E-2</v>
      </c>
      <c r="Q25" s="76">
        <v>2.443259817506643E-2</v>
      </c>
      <c r="R25" s="76">
        <v>2.602813735016888E-2</v>
      </c>
      <c r="S25" s="76">
        <v>2.6840191315530979E-2</v>
      </c>
    </row>
  </sheetData>
  <hyperlinks>
    <hyperlink ref="L1" location="Index!A1" display="&gt;&gt; Summary" xr:uid="{274D66BB-98B5-4B34-94F7-1EB99C6CD39D}"/>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27"/>
  <dimension ref="A1:S23"/>
  <sheetViews>
    <sheetView zoomScale="85" zoomScaleNormal="85" workbookViewId="0"/>
  </sheetViews>
  <sheetFormatPr defaultColWidth="9.109375" defaultRowHeight="14.4"/>
  <cols>
    <col min="1" max="1" width="46" style="70" customWidth="1"/>
    <col min="2" max="16384" width="9.109375" style="70"/>
  </cols>
  <sheetData>
    <row r="1" spans="1:13">
      <c r="A1" s="136" t="s">
        <v>1029</v>
      </c>
      <c r="B1" s="7"/>
      <c r="C1" s="7"/>
      <c r="D1" s="7"/>
      <c r="E1" s="7"/>
      <c r="F1" s="7"/>
      <c r="G1" s="7"/>
      <c r="H1" s="7"/>
      <c r="I1" s="7"/>
      <c r="J1" s="7"/>
      <c r="K1" s="72"/>
      <c r="L1" s="266" t="s">
        <v>302</v>
      </c>
      <c r="M1" s="72"/>
    </row>
    <row r="2" spans="1:13">
      <c r="A2" s="144" t="s">
        <v>220</v>
      </c>
      <c r="B2" s="72"/>
      <c r="C2" s="72"/>
      <c r="D2" s="72"/>
      <c r="E2" s="72"/>
      <c r="F2" s="72"/>
      <c r="G2" s="72"/>
      <c r="H2" s="72"/>
      <c r="I2" s="72"/>
      <c r="J2" s="72"/>
      <c r="K2" s="72"/>
      <c r="L2" s="72"/>
      <c r="M2" s="72"/>
    </row>
    <row r="3" spans="1:13">
      <c r="A3" s="72"/>
      <c r="B3" s="72"/>
      <c r="C3" s="72"/>
      <c r="D3" s="72"/>
      <c r="E3" s="72"/>
      <c r="F3" s="72"/>
      <c r="G3" s="72"/>
      <c r="H3" s="72"/>
      <c r="I3" s="72"/>
      <c r="J3" s="72"/>
      <c r="K3" s="72"/>
      <c r="L3" s="72"/>
      <c r="M3" s="72"/>
    </row>
    <row r="4" spans="1:13">
      <c r="A4" s="72"/>
      <c r="B4" s="72"/>
      <c r="C4" s="72"/>
      <c r="D4" s="72"/>
      <c r="E4" s="72"/>
      <c r="F4" s="72"/>
      <c r="G4" s="72"/>
      <c r="H4" s="72"/>
      <c r="I4" s="72"/>
      <c r="J4" s="72"/>
      <c r="K4" s="72"/>
      <c r="L4" s="72"/>
      <c r="M4" s="72"/>
    </row>
    <row r="5" spans="1:13">
      <c r="A5" s="72"/>
      <c r="B5" s="72"/>
      <c r="C5" s="72"/>
      <c r="D5" s="72"/>
      <c r="E5" s="72"/>
      <c r="F5" s="72"/>
      <c r="G5" s="72"/>
      <c r="H5" s="72"/>
      <c r="I5" s="72"/>
      <c r="J5" s="72"/>
      <c r="K5" s="72"/>
      <c r="L5" s="72"/>
      <c r="M5" s="72"/>
    </row>
    <row r="6" spans="1:13">
      <c r="A6" s="72"/>
      <c r="B6" s="72"/>
      <c r="C6" s="72"/>
      <c r="D6" s="72"/>
      <c r="E6" s="72"/>
      <c r="F6" s="72"/>
      <c r="G6" s="72"/>
      <c r="H6" s="72"/>
      <c r="I6" s="72"/>
      <c r="J6" s="72"/>
      <c r="K6" s="72"/>
      <c r="L6" s="72"/>
      <c r="M6" s="72"/>
    </row>
    <row r="7" spans="1:13">
      <c r="A7" s="72"/>
      <c r="B7" s="72"/>
      <c r="C7" s="72"/>
      <c r="D7" s="72"/>
      <c r="E7" s="72"/>
      <c r="F7" s="72"/>
      <c r="G7" s="72"/>
      <c r="H7" s="72"/>
      <c r="I7" s="72"/>
      <c r="J7" s="72"/>
      <c r="K7" s="72"/>
      <c r="L7" s="72"/>
      <c r="M7" s="72"/>
    </row>
    <row r="8" spans="1:13">
      <c r="A8" s="72"/>
      <c r="B8" s="72"/>
      <c r="C8" s="72"/>
      <c r="D8" s="72"/>
      <c r="E8" s="72"/>
      <c r="F8" s="72"/>
      <c r="G8" s="72"/>
      <c r="H8" s="72"/>
      <c r="I8" s="72"/>
      <c r="J8" s="72"/>
      <c r="K8" s="72"/>
      <c r="L8" s="72"/>
      <c r="M8" s="72"/>
    </row>
    <row r="9" spans="1:13">
      <c r="A9" s="72"/>
      <c r="B9" s="72"/>
      <c r="C9" s="72"/>
      <c r="D9" s="72"/>
      <c r="E9" s="72"/>
      <c r="F9" s="72"/>
      <c r="G9" s="72"/>
      <c r="H9" s="72"/>
      <c r="I9" s="72"/>
      <c r="J9" s="72"/>
      <c r="K9" s="72"/>
      <c r="L9" s="72"/>
      <c r="M9" s="72"/>
    </row>
    <row r="10" spans="1:13">
      <c r="A10" s="72"/>
      <c r="B10" s="72"/>
      <c r="C10" s="72"/>
      <c r="D10" s="72"/>
      <c r="E10" s="72"/>
      <c r="F10" s="72"/>
      <c r="G10" s="72"/>
      <c r="H10" s="72"/>
      <c r="I10" s="72"/>
      <c r="J10" s="72"/>
      <c r="K10" s="72"/>
      <c r="L10" s="72"/>
      <c r="M10" s="72"/>
    </row>
    <row r="11" spans="1:13">
      <c r="A11" s="72"/>
      <c r="B11" s="72"/>
      <c r="C11" s="72"/>
      <c r="D11" s="72"/>
      <c r="E11" s="72"/>
      <c r="F11" s="72"/>
      <c r="G11" s="72"/>
      <c r="H11" s="72"/>
      <c r="I11" s="72"/>
      <c r="J11" s="72"/>
      <c r="K11" s="72"/>
      <c r="L11" s="72"/>
      <c r="M11" s="72"/>
    </row>
    <row r="12" spans="1:13">
      <c r="A12" s="72"/>
      <c r="B12" s="72"/>
      <c r="C12" s="72"/>
      <c r="D12" s="72"/>
      <c r="E12" s="72"/>
      <c r="F12" s="72"/>
      <c r="G12" s="72"/>
      <c r="H12" s="72"/>
      <c r="I12" s="72"/>
      <c r="J12" s="72"/>
      <c r="K12" s="72"/>
      <c r="L12" s="72"/>
      <c r="M12" s="72"/>
    </row>
    <row r="13" spans="1:13">
      <c r="A13" s="72"/>
      <c r="B13" s="72"/>
      <c r="C13" s="72"/>
      <c r="D13" s="72"/>
      <c r="E13" s="72"/>
      <c r="F13" s="72"/>
      <c r="G13" s="72"/>
      <c r="H13" s="72"/>
      <c r="I13" s="72"/>
      <c r="J13" s="72"/>
      <c r="K13" s="72"/>
      <c r="L13" s="72"/>
      <c r="M13" s="72"/>
    </row>
    <row r="14" spans="1:13">
      <c r="A14" s="72"/>
      <c r="B14" s="72"/>
      <c r="C14" s="72"/>
      <c r="D14" s="72"/>
      <c r="E14" s="72"/>
      <c r="F14" s="72"/>
      <c r="G14" s="72"/>
      <c r="H14" s="72"/>
      <c r="I14" s="72"/>
      <c r="J14" s="72"/>
      <c r="K14" s="72"/>
      <c r="L14" s="72"/>
      <c r="M14" s="72"/>
    </row>
    <row r="15" spans="1:13">
      <c r="A15" s="72"/>
      <c r="B15" s="72"/>
      <c r="C15" s="72"/>
      <c r="D15" s="72"/>
      <c r="E15" s="72"/>
      <c r="F15" s="72"/>
      <c r="G15" s="72"/>
      <c r="H15" s="72"/>
      <c r="I15" s="72"/>
      <c r="J15" s="72"/>
      <c r="K15" s="72"/>
      <c r="L15" s="72"/>
      <c r="M15" s="72"/>
    </row>
    <row r="16" spans="1:13">
      <c r="A16" s="72"/>
      <c r="B16" s="72"/>
      <c r="C16" s="72"/>
      <c r="D16" s="72"/>
      <c r="E16" s="72"/>
      <c r="F16" s="72"/>
      <c r="G16" s="72"/>
      <c r="H16" s="72"/>
      <c r="I16" s="72"/>
      <c r="J16" s="72"/>
      <c r="K16" s="72"/>
      <c r="L16" s="72"/>
      <c r="M16" s="72"/>
    </row>
    <row r="17" spans="1:19">
      <c r="A17" s="72"/>
      <c r="B17" s="72"/>
      <c r="C17" s="72"/>
      <c r="D17" s="72"/>
      <c r="E17" s="72"/>
      <c r="F17" s="72"/>
      <c r="G17" s="72"/>
      <c r="H17" s="72"/>
      <c r="I17" s="72"/>
      <c r="J17" s="72"/>
      <c r="K17" s="72"/>
      <c r="L17" s="72"/>
      <c r="M17" s="72"/>
    </row>
    <row r="18" spans="1:19">
      <c r="A18" s="72"/>
      <c r="B18" s="72"/>
      <c r="C18" s="72"/>
      <c r="D18" s="72"/>
      <c r="E18" s="72"/>
      <c r="F18" s="72"/>
      <c r="G18" s="72"/>
      <c r="H18" s="72"/>
      <c r="I18" s="72"/>
      <c r="J18" s="72"/>
      <c r="K18" s="72"/>
      <c r="L18" s="72"/>
      <c r="M18" s="72"/>
    </row>
    <row r="19" spans="1:19">
      <c r="A19" s="72"/>
      <c r="B19" s="72"/>
      <c r="C19" s="72"/>
      <c r="D19" s="72"/>
      <c r="E19" s="72"/>
      <c r="F19" s="72"/>
      <c r="G19" s="72"/>
      <c r="H19" s="72"/>
      <c r="I19" s="72"/>
      <c r="J19" s="72"/>
      <c r="K19" s="72"/>
      <c r="L19" s="72"/>
      <c r="M19" s="72"/>
    </row>
    <row r="20" spans="1:19">
      <c r="A20" s="72"/>
      <c r="B20" s="72"/>
      <c r="C20" s="72"/>
      <c r="D20" s="72"/>
      <c r="E20" s="72"/>
      <c r="F20" s="72"/>
      <c r="G20" s="72"/>
      <c r="H20" s="72"/>
      <c r="I20" s="72"/>
      <c r="J20" s="72"/>
      <c r="K20" s="72"/>
      <c r="L20" s="72"/>
      <c r="M20" s="72"/>
    </row>
    <row r="21" spans="1:19">
      <c r="A21" s="10" t="s">
        <v>97</v>
      </c>
      <c r="B21" s="72"/>
      <c r="C21" s="72"/>
      <c r="D21" s="72"/>
      <c r="E21" s="72"/>
      <c r="F21" s="72"/>
      <c r="G21" s="72"/>
      <c r="H21" s="72"/>
      <c r="I21" s="72"/>
      <c r="J21" s="72"/>
      <c r="K21" s="72"/>
      <c r="L21" s="72"/>
      <c r="M21" s="72"/>
    </row>
    <row r="22" spans="1:19">
      <c r="A22" s="73" t="s">
        <v>0</v>
      </c>
      <c r="B22" s="79" t="s">
        <v>339</v>
      </c>
      <c r="C22" s="79" t="s">
        <v>340</v>
      </c>
      <c r="D22" s="79" t="s">
        <v>341</v>
      </c>
      <c r="E22" s="79" t="s">
        <v>342</v>
      </c>
      <c r="F22" s="79" t="s">
        <v>343</v>
      </c>
      <c r="G22" s="79" t="s">
        <v>2</v>
      </c>
      <c r="H22" s="79" t="s">
        <v>344</v>
      </c>
      <c r="I22" s="79" t="s">
        <v>345</v>
      </c>
      <c r="J22" s="79" t="s">
        <v>346</v>
      </c>
      <c r="K22" s="79" t="s">
        <v>347</v>
      </c>
      <c r="L22" s="79" t="s">
        <v>348</v>
      </c>
      <c r="M22" s="79" t="s">
        <v>349</v>
      </c>
      <c r="N22" s="79" t="s">
        <v>350</v>
      </c>
      <c r="O22" s="79" t="s">
        <v>351</v>
      </c>
      <c r="P22" s="79" t="s">
        <v>3</v>
      </c>
      <c r="Q22" s="79" t="s">
        <v>352</v>
      </c>
      <c r="R22" s="79">
        <v>2021</v>
      </c>
      <c r="S22" s="79">
        <v>2022</v>
      </c>
    </row>
    <row r="23" spans="1:19">
      <c r="A23" s="73" t="s">
        <v>71</v>
      </c>
      <c r="B23" s="78">
        <v>149.4381645278105</v>
      </c>
      <c r="C23" s="78">
        <v>171.92965525954028</v>
      </c>
      <c r="D23" s="78">
        <v>197.37560804342479</v>
      </c>
      <c r="E23" s="78">
        <v>223.85554437094876</v>
      </c>
      <c r="F23" s="78">
        <v>250.41914344438672</v>
      </c>
      <c r="G23" s="78">
        <v>282.26459459280568</v>
      </c>
      <c r="H23" s="78">
        <v>314.81794147144933</v>
      </c>
      <c r="I23" s="78">
        <v>352.03372719518109</v>
      </c>
      <c r="J23" s="78">
        <v>395.20244546799842</v>
      </c>
      <c r="K23" s="78">
        <v>443.60284183716954</v>
      </c>
      <c r="L23" s="78">
        <v>492.5196448121049</v>
      </c>
      <c r="M23" s="78">
        <v>539.23127480899848</v>
      </c>
      <c r="N23" s="78">
        <v>583.9132789526243</v>
      </c>
      <c r="O23" s="78">
        <v>619.3079392759638</v>
      </c>
      <c r="P23" s="78">
        <v>657.53459690844886</v>
      </c>
      <c r="Q23" s="78">
        <v>698.23128677946534</v>
      </c>
      <c r="R23" s="78">
        <v>746.39971045317759</v>
      </c>
      <c r="S23" s="78">
        <v>806.13564191016962</v>
      </c>
    </row>
  </sheetData>
  <hyperlinks>
    <hyperlink ref="L1" location="Index!A1" display="&gt;&gt; Summary" xr:uid="{90AA8A2F-D193-4827-9B7F-71DF09C29A2A}"/>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3"/>
  <dimension ref="A1:S27"/>
  <sheetViews>
    <sheetView showGridLines="0" zoomScale="85" zoomScaleNormal="85" workbookViewId="0"/>
  </sheetViews>
  <sheetFormatPr defaultRowHeight="14.4"/>
  <cols>
    <col min="1" max="1" width="31" customWidth="1"/>
  </cols>
  <sheetData>
    <row r="1" spans="1:13">
      <c r="A1" s="136" t="s">
        <v>1028</v>
      </c>
      <c r="B1" s="7"/>
      <c r="C1" s="7"/>
      <c r="D1" s="7"/>
      <c r="E1" s="7"/>
      <c r="F1" s="7"/>
      <c r="G1" s="7"/>
      <c r="H1" s="7"/>
      <c r="I1" s="7"/>
      <c r="J1" s="7"/>
      <c r="K1" s="7"/>
      <c r="M1" s="266" t="s">
        <v>302</v>
      </c>
    </row>
    <row r="2" spans="1:13">
      <c r="A2" s="144" t="s">
        <v>220</v>
      </c>
    </row>
    <row r="18" spans="1:19">
      <c r="A18" s="10" t="s">
        <v>97</v>
      </c>
    </row>
    <row r="19" spans="1:19">
      <c r="A19" s="1" t="s">
        <v>80</v>
      </c>
      <c r="B19" s="1">
        <v>2005</v>
      </c>
      <c r="C19" s="1">
        <v>2006</v>
      </c>
      <c r="D19" s="1">
        <v>2007</v>
      </c>
      <c r="E19" s="1">
        <v>2008</v>
      </c>
      <c r="F19" s="1">
        <v>2009</v>
      </c>
      <c r="G19" s="1">
        <v>2010</v>
      </c>
      <c r="H19" s="1">
        <v>2011</v>
      </c>
      <c r="I19" s="1">
        <v>2012</v>
      </c>
      <c r="J19" s="1">
        <v>2013</v>
      </c>
      <c r="K19" s="1">
        <v>2014</v>
      </c>
      <c r="L19" s="1">
        <v>2015</v>
      </c>
      <c r="M19" s="1">
        <v>2016</v>
      </c>
      <c r="N19" s="1">
        <v>2017</v>
      </c>
      <c r="O19" s="1">
        <v>2018</v>
      </c>
      <c r="P19" s="1">
        <v>2019</v>
      </c>
      <c r="Q19" s="1">
        <v>2020</v>
      </c>
      <c r="R19" s="1">
        <v>2021</v>
      </c>
      <c r="S19" s="1">
        <v>2022</v>
      </c>
    </row>
    <row r="20" spans="1:19">
      <c r="A20" s="2" t="s">
        <v>72</v>
      </c>
      <c r="B20" s="19">
        <v>0.64002122136386386</v>
      </c>
      <c r="C20" s="19">
        <v>0.63347313011279804</v>
      </c>
      <c r="D20" s="19">
        <v>0.61568104629696541</v>
      </c>
      <c r="E20" s="19">
        <v>0.60469808766544264</v>
      </c>
      <c r="F20" s="19">
        <v>0.59207864952649158</v>
      </c>
      <c r="G20" s="19">
        <v>0.57478657753125006</v>
      </c>
      <c r="H20" s="19">
        <v>0.55136272622097227</v>
      </c>
      <c r="I20" s="19">
        <v>0.54016185387294779</v>
      </c>
      <c r="J20" s="19">
        <v>0.51329208523431602</v>
      </c>
      <c r="K20" s="19">
        <v>0.51001428275185001</v>
      </c>
      <c r="L20" s="19">
        <v>0.5172242169384611</v>
      </c>
      <c r="M20" s="19">
        <v>0.50993577789728417</v>
      </c>
      <c r="N20" s="19">
        <v>0.51616085696275937</v>
      </c>
      <c r="O20" s="19">
        <v>0.5248210727842112</v>
      </c>
      <c r="P20" s="19">
        <v>0.51397607047106042</v>
      </c>
      <c r="Q20" s="19">
        <v>0.51163217660904059</v>
      </c>
      <c r="R20" s="19">
        <v>0.51008628290325131</v>
      </c>
      <c r="S20" s="19">
        <v>0.50312455568047232</v>
      </c>
    </row>
    <row r="21" spans="1:19">
      <c r="A21" s="2" t="s">
        <v>73</v>
      </c>
      <c r="B21" s="19">
        <v>9.3019837366620936E-2</v>
      </c>
      <c r="C21" s="19">
        <v>9.3598088528924317E-2</v>
      </c>
      <c r="D21" s="19">
        <v>9.4932841936258852E-2</v>
      </c>
      <c r="E21" s="19">
        <v>9.5568365160361518E-2</v>
      </c>
      <c r="F21" s="19">
        <v>9.7123057929884057E-2</v>
      </c>
      <c r="G21" s="19">
        <v>9.9123451311784863E-2</v>
      </c>
      <c r="H21" s="19">
        <v>0.10473410352446531</v>
      </c>
      <c r="I21" s="19">
        <v>0.10621251131450429</v>
      </c>
      <c r="J21" s="19">
        <v>0.11007862668122502</v>
      </c>
      <c r="K21" s="19">
        <v>0.10910155179352721</v>
      </c>
      <c r="L21" s="19">
        <v>0.11054083425297406</v>
      </c>
      <c r="M21" s="19">
        <v>0.11643480175125347</v>
      </c>
      <c r="N21" s="19">
        <v>0.11671678885527044</v>
      </c>
      <c r="O21" s="19">
        <v>0.11636129686972287</v>
      </c>
      <c r="P21" s="19">
        <v>0.11920134658556697</v>
      </c>
      <c r="Q21" s="19">
        <v>0.11750311524959674</v>
      </c>
      <c r="R21" s="19">
        <v>0.11972831353785576</v>
      </c>
      <c r="S21" s="19">
        <v>0.12221547787382604</v>
      </c>
    </row>
    <row r="22" spans="1:19">
      <c r="A22" s="2" t="s">
        <v>74</v>
      </c>
      <c r="B22" s="19">
        <v>0.10396553526267879</v>
      </c>
      <c r="C22" s="19">
        <v>0.10525830617406057</v>
      </c>
      <c r="D22" s="19">
        <v>0.10782150428763475</v>
      </c>
      <c r="E22" s="19">
        <v>0.10864513937283296</v>
      </c>
      <c r="F22" s="19">
        <v>0.1093747307283985</v>
      </c>
      <c r="G22" s="19">
        <v>0.11033923410885137</v>
      </c>
      <c r="H22" s="19">
        <v>0.11451846988238584</v>
      </c>
      <c r="I22" s="19">
        <v>0.11473368622251617</v>
      </c>
      <c r="J22" s="19">
        <v>0.11811797463592137</v>
      </c>
      <c r="K22" s="19">
        <v>0.11528536411539568</v>
      </c>
      <c r="L22" s="19">
        <v>0.11704975533717539</v>
      </c>
      <c r="M22" s="19">
        <v>0.12156567669123522</v>
      </c>
      <c r="N22" s="19">
        <v>0.12088040367522811</v>
      </c>
      <c r="O22" s="19">
        <v>0.1182491145667468</v>
      </c>
      <c r="P22" s="19">
        <v>0.11867865789744153</v>
      </c>
      <c r="Q22" s="19">
        <v>0.11813626185548368</v>
      </c>
      <c r="R22" s="19">
        <v>0.11871911859432517</v>
      </c>
      <c r="S22" s="19">
        <v>0.11929145657844956</v>
      </c>
    </row>
    <row r="23" spans="1:19">
      <c r="A23" s="2" t="s">
        <v>75</v>
      </c>
      <c r="B23" s="19">
        <v>5.4773853911248255E-2</v>
      </c>
      <c r="C23" s="19">
        <v>5.5454604629945496E-2</v>
      </c>
      <c r="D23" s="19">
        <v>5.6880092979638308E-2</v>
      </c>
      <c r="E23" s="19">
        <v>5.8206257660806421E-2</v>
      </c>
      <c r="F23" s="19">
        <v>6.0397828513565122E-2</v>
      </c>
      <c r="G23" s="19">
        <v>6.3174133060533461E-2</v>
      </c>
      <c r="H23" s="19">
        <v>6.8484196807801934E-2</v>
      </c>
      <c r="I23" s="19">
        <v>7.2128953985838254E-2</v>
      </c>
      <c r="J23" s="19">
        <v>7.8345474272270441E-2</v>
      </c>
      <c r="K23" s="19">
        <v>8.1491313292196138E-2</v>
      </c>
      <c r="L23" s="19">
        <v>8.5953722152492362E-2</v>
      </c>
      <c r="M23" s="19">
        <v>9.1047623329387511E-2</v>
      </c>
      <c r="N23" s="19">
        <v>9.3610309926185228E-2</v>
      </c>
      <c r="O23" s="19">
        <v>9.4423610650334042E-2</v>
      </c>
      <c r="P23" s="19">
        <v>9.7974623142634956E-2</v>
      </c>
      <c r="Q23" s="19">
        <v>9.8778522437757685E-2</v>
      </c>
      <c r="R23" s="19">
        <v>0.1013309537385866</v>
      </c>
      <c r="S23" s="19">
        <v>0.10290315437030151</v>
      </c>
    </row>
    <row r="24" spans="1:19">
      <c r="A24" s="2" t="s">
        <v>76</v>
      </c>
      <c r="B24" s="19">
        <v>5.3738952616333283E-2</v>
      </c>
      <c r="C24" s="19">
        <v>5.567303030789942E-2</v>
      </c>
      <c r="D24" s="19">
        <v>6.5570447146053173E-2</v>
      </c>
      <c r="E24" s="19">
        <v>7.1708660869730378E-2</v>
      </c>
      <c r="F24" s="19">
        <v>7.7416920354777374E-2</v>
      </c>
      <c r="G24" s="19">
        <v>8.6197141096067964E-2</v>
      </c>
      <c r="H24" s="19">
        <v>8.9479640353556433E-2</v>
      </c>
      <c r="I24" s="19">
        <v>9.6694425972115958E-2</v>
      </c>
      <c r="J24" s="19">
        <v>0.11016453526563347</v>
      </c>
      <c r="K24" s="19">
        <v>0.11760621344320554</v>
      </c>
      <c r="L24" s="19">
        <v>0.10302765990618004</v>
      </c>
      <c r="M24" s="19">
        <v>9.4825976419781327E-2</v>
      </c>
      <c r="N24" s="19">
        <v>8.840121393527671E-2</v>
      </c>
      <c r="O24" s="19">
        <v>8.5148021518451328E-2</v>
      </c>
      <c r="P24" s="19">
        <v>9.0991427381521495E-2</v>
      </c>
      <c r="Q24" s="19">
        <v>0.1018408911508458</v>
      </c>
      <c r="R24" s="19">
        <v>9.8424415078462918E-2</v>
      </c>
      <c r="S24" s="19">
        <v>0.1008633664617416</v>
      </c>
    </row>
    <row r="25" spans="1:19">
      <c r="A25" s="2" t="s">
        <v>77</v>
      </c>
      <c r="B25" s="19">
        <v>3.4433582071225974E-2</v>
      </c>
      <c r="C25" s="19">
        <v>3.6340221683249664E-2</v>
      </c>
      <c r="D25" s="19">
        <v>3.8438740657843848E-2</v>
      </c>
      <c r="E25" s="19">
        <v>4.0015746345935889E-2</v>
      </c>
      <c r="F25" s="19">
        <v>4.1597458217092015E-2</v>
      </c>
      <c r="G25" s="19">
        <v>4.3229143983290558E-2</v>
      </c>
      <c r="H25" s="19">
        <v>4.6110188073025228E-2</v>
      </c>
      <c r="I25" s="19">
        <v>4.3107268195282718E-2</v>
      </c>
      <c r="J25" s="19">
        <v>4.0434212833014398E-2</v>
      </c>
      <c r="K25" s="19">
        <v>3.5382561660275196E-2</v>
      </c>
      <c r="L25" s="19">
        <v>3.4249489578924479E-2</v>
      </c>
      <c r="M25" s="19">
        <v>3.3189543181312044E-2</v>
      </c>
      <c r="N25" s="19">
        <v>3.1131240333951701E-2</v>
      </c>
      <c r="O25" s="19">
        <v>2.843133948405889E-2</v>
      </c>
      <c r="P25" s="19">
        <v>2.6245472277669345E-2</v>
      </c>
      <c r="Q25" s="19">
        <v>1.9723244457551862E-2</v>
      </c>
      <c r="R25" s="19">
        <v>1.9277101825683037E-2</v>
      </c>
      <c r="S25" s="19">
        <v>1.9392895022095631E-2</v>
      </c>
    </row>
    <row r="26" spans="1:19">
      <c r="A26" s="2" t="s">
        <v>78</v>
      </c>
      <c r="B26" s="19">
        <v>1.6151114739183414E-2</v>
      </c>
      <c r="C26" s="19">
        <v>1.6225388115139308E-2</v>
      </c>
      <c r="D26" s="19">
        <v>1.6539018062933907E-2</v>
      </c>
      <c r="E26" s="19">
        <v>1.6843404523405485E-2</v>
      </c>
      <c r="F26" s="19">
        <v>1.7425222804120462E-2</v>
      </c>
      <c r="G26" s="19">
        <v>1.8211170274332372E-2</v>
      </c>
      <c r="H26" s="19">
        <v>1.9776421112267885E-2</v>
      </c>
      <c r="I26" s="19">
        <v>2.0918979082803029E-2</v>
      </c>
      <c r="J26" s="19">
        <v>2.2778137705501716E-2</v>
      </c>
      <c r="K26" s="19">
        <v>2.3806207935769551E-2</v>
      </c>
      <c r="L26" s="19">
        <v>2.40887290837675E-2</v>
      </c>
      <c r="M26" s="19">
        <v>2.4507241278931245E-2</v>
      </c>
      <c r="N26" s="19">
        <v>2.4202527184172755E-2</v>
      </c>
      <c r="O26" s="19">
        <v>2.3426778247183096E-2</v>
      </c>
      <c r="P26" s="19">
        <v>2.3281759630430974E-2</v>
      </c>
      <c r="Q26" s="19">
        <v>2.2496246974095701E-2</v>
      </c>
      <c r="R26" s="19">
        <v>2.213465192218593E-2</v>
      </c>
      <c r="S26" s="19">
        <v>2.1600485177463047E-2</v>
      </c>
    </row>
    <row r="27" spans="1:19">
      <c r="A27" s="2" t="s">
        <v>79</v>
      </c>
      <c r="B27" s="19">
        <v>3.8959026688454366E-3</v>
      </c>
      <c r="C27" s="19">
        <v>3.9772304479832139E-3</v>
      </c>
      <c r="D27" s="19">
        <v>4.1363086326717197E-3</v>
      </c>
      <c r="E27" s="19">
        <v>4.3143384014846763E-3</v>
      </c>
      <c r="F27" s="19">
        <v>4.586131925670929E-3</v>
      </c>
      <c r="G27" s="19">
        <v>4.9391486338893707E-3</v>
      </c>
      <c r="H27" s="19">
        <v>5.5342540255250835E-3</v>
      </c>
      <c r="I27" s="19">
        <v>6.0423213539917168E-3</v>
      </c>
      <c r="J27" s="19">
        <v>6.7889533721175481E-3</v>
      </c>
      <c r="K27" s="19">
        <v>7.3125050077806003E-3</v>
      </c>
      <c r="L27" s="19">
        <v>7.8655927500251403E-3</v>
      </c>
      <c r="M27" s="19">
        <v>8.4933594508149104E-3</v>
      </c>
      <c r="N27" s="19">
        <v>8.8966591271556379E-3</v>
      </c>
      <c r="O27" s="19">
        <v>9.1387658792917315E-3</v>
      </c>
      <c r="P27" s="19">
        <v>9.6506426136742183E-3</v>
      </c>
      <c r="Q27" s="19">
        <v>9.8895412656279953E-3</v>
      </c>
      <c r="R27" s="19">
        <v>1.0299162399649115E-2</v>
      </c>
      <c r="S27" s="19">
        <v>1.0608608835650284E-2</v>
      </c>
    </row>
  </sheetData>
  <hyperlinks>
    <hyperlink ref="M1" location="Index!A1" display="&gt;&gt; Summary" xr:uid="{F972266B-F4CD-4BFB-9337-6CE773A4183F}"/>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L25"/>
  <sheetViews>
    <sheetView showGridLines="0" zoomScale="85" zoomScaleNormal="85" workbookViewId="0"/>
  </sheetViews>
  <sheetFormatPr defaultRowHeight="14.4"/>
  <cols>
    <col min="1" max="1" width="13.6640625" customWidth="1"/>
    <col min="2" max="2" width="12.109375" customWidth="1"/>
    <col min="3" max="3" width="15.44140625" customWidth="1"/>
  </cols>
  <sheetData>
    <row r="1" spans="1:12">
      <c r="A1" s="136" t="s">
        <v>1045</v>
      </c>
      <c r="B1" s="7"/>
      <c r="C1" s="7"/>
      <c r="D1" s="7"/>
      <c r="E1" s="7"/>
      <c r="F1" s="7"/>
      <c r="G1" s="7"/>
      <c r="H1" s="7"/>
      <c r="I1" s="7"/>
      <c r="J1" s="7"/>
      <c r="L1" s="266" t="s">
        <v>302</v>
      </c>
    </row>
    <row r="2" spans="1:12">
      <c r="A2" s="144" t="s">
        <v>222</v>
      </c>
    </row>
    <row r="21" spans="1:3">
      <c r="A21" s="10" t="s">
        <v>97</v>
      </c>
    </row>
    <row r="22" spans="1:3">
      <c r="A22" s="2" t="s">
        <v>0</v>
      </c>
      <c r="B22" s="1" t="s">
        <v>22</v>
      </c>
      <c r="C22" s="1" t="s">
        <v>23</v>
      </c>
    </row>
    <row r="23" spans="1:3">
      <c r="A23" s="2" t="s">
        <v>19</v>
      </c>
      <c r="B23" s="11">
        <v>0.115</v>
      </c>
      <c r="C23" s="11">
        <v>0.88500000000000001</v>
      </c>
    </row>
    <row r="24" spans="1:3">
      <c r="A24" s="2" t="s">
        <v>20</v>
      </c>
      <c r="B24" s="11">
        <v>0.14099999999999999</v>
      </c>
      <c r="C24" s="11">
        <v>0.85899999999999999</v>
      </c>
    </row>
    <row r="25" spans="1:3">
      <c r="A25" s="2" t="s">
        <v>21</v>
      </c>
      <c r="B25" s="11">
        <v>0.4736739800473575</v>
      </c>
      <c r="C25" s="11">
        <v>0.52632601995264261</v>
      </c>
    </row>
  </sheetData>
  <phoneticPr fontId="8" type="noConversion"/>
  <hyperlinks>
    <hyperlink ref="L1" location="Index!A1" display="&gt;&gt; Summary" xr:uid="{00000000-0004-0000-0100-000000000000}"/>
  </hyperlink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8"/>
  <dimension ref="A1:S24"/>
  <sheetViews>
    <sheetView zoomScale="85" zoomScaleNormal="85" workbookViewId="0"/>
  </sheetViews>
  <sheetFormatPr defaultColWidth="9.109375" defaultRowHeight="14.4"/>
  <cols>
    <col min="1" max="1" width="14.5546875" style="70" customWidth="1"/>
    <col min="2" max="2" width="9" style="70" customWidth="1"/>
    <col min="3" max="16384" width="9.109375" style="70"/>
  </cols>
  <sheetData>
    <row r="1" spans="1:13">
      <c r="A1" s="136" t="s">
        <v>1027</v>
      </c>
      <c r="B1" s="7"/>
      <c r="C1" s="7"/>
      <c r="D1" s="7"/>
      <c r="E1" s="7"/>
      <c r="F1" s="7"/>
      <c r="G1" s="7"/>
      <c r="H1" s="7"/>
      <c r="I1" s="7"/>
      <c r="J1" s="7"/>
      <c r="K1" s="7"/>
      <c r="M1" s="266" t="s">
        <v>302</v>
      </c>
    </row>
    <row r="2" spans="1:13">
      <c r="A2" s="144" t="s">
        <v>220</v>
      </c>
      <c r="B2" s="71"/>
      <c r="C2" s="71"/>
      <c r="D2" s="71"/>
      <c r="E2" s="71"/>
      <c r="F2" s="71"/>
      <c r="G2" s="71"/>
      <c r="H2" s="71"/>
      <c r="I2" s="71"/>
      <c r="J2" s="71"/>
    </row>
    <row r="3" spans="1:13">
      <c r="A3" s="71"/>
      <c r="B3" s="71"/>
      <c r="C3" s="71"/>
      <c r="D3" s="71"/>
      <c r="E3" s="71"/>
      <c r="F3" s="71"/>
      <c r="G3" s="71"/>
      <c r="H3" s="71"/>
      <c r="I3" s="71"/>
      <c r="J3" s="71"/>
    </row>
    <row r="4" spans="1:13">
      <c r="A4" s="71"/>
      <c r="B4" s="71"/>
      <c r="C4" s="71"/>
      <c r="D4" s="71"/>
      <c r="E4" s="71"/>
      <c r="F4" s="71"/>
      <c r="G4" s="71"/>
      <c r="H4" s="71"/>
      <c r="I4" s="71"/>
      <c r="J4" s="71"/>
    </row>
    <row r="5" spans="1:13">
      <c r="A5" s="71"/>
      <c r="B5" s="71"/>
      <c r="C5" s="71"/>
      <c r="D5" s="71"/>
      <c r="E5" s="71"/>
      <c r="F5" s="71"/>
      <c r="G5" s="71"/>
      <c r="H5" s="71"/>
      <c r="I5" s="71"/>
      <c r="J5" s="71"/>
    </row>
    <row r="6" spans="1:13">
      <c r="A6" s="71"/>
      <c r="B6" s="71"/>
      <c r="C6" s="71"/>
      <c r="D6" s="71"/>
      <c r="E6" s="71"/>
      <c r="F6" s="71"/>
      <c r="G6" s="71"/>
      <c r="H6" s="71"/>
      <c r="I6" s="71"/>
      <c r="J6" s="71"/>
    </row>
    <row r="7" spans="1:13">
      <c r="A7" s="71"/>
      <c r="B7" s="71"/>
      <c r="C7" s="71"/>
      <c r="D7" s="71"/>
      <c r="E7" s="71"/>
      <c r="F7" s="71"/>
      <c r="G7" s="71"/>
      <c r="H7" s="71"/>
      <c r="I7" s="71"/>
      <c r="J7" s="71"/>
    </row>
    <row r="8" spans="1:13">
      <c r="A8" s="71"/>
      <c r="B8" s="71"/>
      <c r="C8" s="71"/>
      <c r="D8" s="71"/>
      <c r="E8" s="71"/>
      <c r="F8" s="71"/>
      <c r="G8" s="71"/>
      <c r="H8" s="71"/>
      <c r="I8" s="71"/>
      <c r="J8" s="71"/>
    </row>
    <row r="9" spans="1:13">
      <c r="A9" s="71"/>
      <c r="B9" s="71"/>
      <c r="C9" s="71"/>
      <c r="D9" s="71"/>
      <c r="E9" s="71"/>
      <c r="F9" s="71"/>
      <c r="G9" s="71"/>
      <c r="H9" s="71"/>
      <c r="I9" s="71"/>
      <c r="J9" s="71"/>
    </row>
    <row r="10" spans="1:13">
      <c r="A10" s="71"/>
      <c r="B10" s="71"/>
      <c r="C10" s="71"/>
      <c r="D10" s="71"/>
      <c r="E10" s="71"/>
      <c r="F10" s="71"/>
      <c r="G10" s="71"/>
      <c r="H10" s="71"/>
      <c r="I10" s="71"/>
      <c r="J10" s="71"/>
    </row>
    <row r="11" spans="1:13">
      <c r="A11" s="71"/>
      <c r="B11" s="71"/>
      <c r="C11" s="71"/>
      <c r="D11" s="71"/>
      <c r="E11" s="71"/>
      <c r="F11" s="71"/>
      <c r="G11" s="71"/>
      <c r="H11" s="71"/>
      <c r="I11" s="71"/>
      <c r="J11" s="71"/>
    </row>
    <row r="12" spans="1:13">
      <c r="A12" s="71"/>
      <c r="B12" s="71"/>
      <c r="C12" s="71"/>
      <c r="D12" s="71"/>
      <c r="E12" s="71"/>
      <c r="F12" s="71"/>
      <c r="G12" s="71"/>
      <c r="H12" s="71"/>
      <c r="I12" s="71"/>
      <c r="J12" s="71"/>
    </row>
    <row r="13" spans="1:13">
      <c r="A13" s="71"/>
      <c r="B13" s="71"/>
      <c r="C13" s="71"/>
      <c r="D13" s="71"/>
      <c r="E13" s="71"/>
      <c r="F13" s="71"/>
      <c r="G13" s="71"/>
      <c r="H13" s="71"/>
      <c r="I13" s="71"/>
      <c r="J13" s="71"/>
    </row>
    <row r="14" spans="1:13">
      <c r="A14" s="71"/>
      <c r="B14" s="71"/>
      <c r="C14" s="71"/>
      <c r="D14" s="71"/>
      <c r="E14" s="71"/>
      <c r="F14" s="71"/>
      <c r="G14" s="71"/>
      <c r="H14" s="71"/>
      <c r="I14" s="71"/>
      <c r="J14" s="71"/>
    </row>
    <row r="15" spans="1:13">
      <c r="A15" s="71"/>
      <c r="B15" s="71"/>
      <c r="C15" s="71"/>
      <c r="D15" s="71"/>
      <c r="E15" s="71"/>
      <c r="F15" s="71"/>
      <c r="G15" s="71"/>
      <c r="H15" s="71"/>
      <c r="I15" s="71"/>
      <c r="J15" s="71"/>
    </row>
    <row r="16" spans="1:13">
      <c r="A16" s="71"/>
      <c r="B16" s="71"/>
      <c r="C16" s="71"/>
      <c r="D16" s="71"/>
      <c r="E16" s="71"/>
      <c r="F16" s="71"/>
      <c r="G16" s="71"/>
      <c r="H16" s="71"/>
      <c r="I16" s="71"/>
      <c r="J16" s="71"/>
    </row>
    <row r="17" spans="1:19">
      <c r="A17" s="71"/>
      <c r="B17" s="71"/>
      <c r="C17" s="71"/>
      <c r="D17" s="71"/>
      <c r="E17" s="71"/>
      <c r="F17" s="71"/>
      <c r="G17" s="71"/>
      <c r="H17" s="71"/>
      <c r="I17" s="71"/>
      <c r="J17" s="71"/>
    </row>
    <row r="18" spans="1:19">
      <c r="A18" s="71"/>
      <c r="B18" s="71"/>
      <c r="C18" s="71"/>
      <c r="D18" s="71"/>
      <c r="E18" s="71"/>
      <c r="F18" s="71"/>
      <c r="G18" s="71"/>
      <c r="H18" s="71"/>
      <c r="I18" s="71"/>
      <c r="J18" s="71"/>
    </row>
    <row r="19" spans="1:19">
      <c r="A19" s="10" t="s">
        <v>97</v>
      </c>
      <c r="B19" s="71"/>
      <c r="C19" s="71"/>
      <c r="D19" s="71"/>
      <c r="E19" s="71"/>
      <c r="F19" s="71"/>
      <c r="G19" s="71"/>
      <c r="H19" s="71"/>
      <c r="I19" s="71"/>
      <c r="J19" s="71"/>
    </row>
    <row r="20" spans="1:19">
      <c r="A20" s="73"/>
      <c r="B20" s="75">
        <v>2005</v>
      </c>
      <c r="C20" s="75">
        <v>2006</v>
      </c>
      <c r="D20" s="75">
        <v>2007</v>
      </c>
      <c r="E20" s="75">
        <v>2008</v>
      </c>
      <c r="F20" s="75">
        <v>2009</v>
      </c>
      <c r="G20" s="75">
        <v>2010</v>
      </c>
      <c r="H20" s="75">
        <v>2011</v>
      </c>
      <c r="I20" s="75">
        <v>2012</v>
      </c>
      <c r="J20" s="75">
        <v>2013</v>
      </c>
      <c r="K20" s="75">
        <v>2014</v>
      </c>
      <c r="L20" s="75">
        <v>2015</v>
      </c>
      <c r="M20" s="75">
        <v>2016</v>
      </c>
      <c r="N20" s="75">
        <v>2017</v>
      </c>
      <c r="O20" s="75">
        <v>2018</v>
      </c>
      <c r="P20" s="75">
        <v>2019</v>
      </c>
      <c r="Q20" s="75">
        <v>2020</v>
      </c>
      <c r="R20" s="75">
        <v>2021</v>
      </c>
      <c r="S20" s="75">
        <v>2022</v>
      </c>
    </row>
    <row r="21" spans="1:19">
      <c r="A21" s="73" t="s">
        <v>64</v>
      </c>
      <c r="B21" s="76">
        <v>0.95182459809308351</v>
      </c>
      <c r="C21" s="76">
        <v>0.94908984007523878</v>
      </c>
      <c r="D21" s="76">
        <v>0.94609389674531963</v>
      </c>
      <c r="E21" s="76">
        <v>0.94283614655903802</v>
      </c>
      <c r="F21" s="76">
        <v>0.93735694439090078</v>
      </c>
      <c r="G21" s="76">
        <v>0.93115493978882502</v>
      </c>
      <c r="H21" s="76">
        <v>0.92528619090733555</v>
      </c>
      <c r="I21" s="76">
        <v>0.91972454000158865</v>
      </c>
      <c r="J21" s="76">
        <v>0.91444649707604952</v>
      </c>
      <c r="K21" s="76">
        <v>0.90943090824559791</v>
      </c>
      <c r="L21" s="76">
        <v>0.90465867236931174</v>
      </c>
      <c r="M21" s="76">
        <v>0.90011249795353931</v>
      </c>
      <c r="N21" s="76">
        <v>0.89577669380226843</v>
      </c>
      <c r="O21" s="76">
        <v>0.89163698807269853</v>
      </c>
      <c r="P21" s="76">
        <v>0.88709837043395623</v>
      </c>
      <c r="Q21" s="76">
        <v>0.88255975279521393</v>
      </c>
      <c r="R21" s="76">
        <v>0.87802113515647162</v>
      </c>
      <c r="S21" s="76">
        <v>0.87348251751772932</v>
      </c>
    </row>
    <row r="22" spans="1:19">
      <c r="A22" s="73" t="s">
        <v>81</v>
      </c>
      <c r="B22" s="76">
        <v>3.0464228207551947E-2</v>
      </c>
      <c r="C22" s="76">
        <v>3.2611637760632223E-2</v>
      </c>
      <c r="D22" s="76">
        <v>3.5024797300904111E-2</v>
      </c>
      <c r="E22" s="76">
        <v>3.7670262697991855E-2</v>
      </c>
      <c r="F22" s="76">
        <v>4.2554953888825214E-2</v>
      </c>
      <c r="G22" s="76">
        <v>4.6763815378394698E-2</v>
      </c>
      <c r="H22" s="76">
        <v>5.074651980124989E-2</v>
      </c>
      <c r="I22" s="76">
        <v>5.4520818567135053E-2</v>
      </c>
      <c r="J22" s="76">
        <v>5.8102652673185463E-2</v>
      </c>
      <c r="K22" s="76">
        <v>6.1506377763769451E-2</v>
      </c>
      <c r="L22" s="76">
        <v>6.4744956431079817E-2</v>
      </c>
      <c r="M22" s="76">
        <v>6.7830123187809885E-2</v>
      </c>
      <c r="N22" s="76">
        <v>7.0772526537928551E-2</v>
      </c>
      <c r="O22" s="76">
        <v>7.3581851770854953E-2</v>
      </c>
      <c r="P22" s="76">
        <v>7.6226950661442083E-2</v>
      </c>
      <c r="Q22" s="76">
        <v>7.8468502850636654E-2</v>
      </c>
      <c r="R22" s="76">
        <v>8.1053787804387725E-2</v>
      </c>
      <c r="S22" s="76">
        <v>8.4120374064413209E-2</v>
      </c>
    </row>
    <row r="23" spans="1:19">
      <c r="A23" s="73" t="s">
        <v>82</v>
      </c>
      <c r="B23" s="76">
        <v>4.1141403248281146E-3</v>
      </c>
      <c r="C23" s="76">
        <v>5.1685511975129387E-3</v>
      </c>
      <c r="D23" s="76">
        <v>6.2183973950805695E-3</v>
      </c>
      <c r="E23" s="76">
        <v>7.2977445921947985E-3</v>
      </c>
      <c r="F23" s="76">
        <v>8.3593179774190517E-3</v>
      </c>
      <c r="G23" s="76">
        <v>1.1060731566148852E-2</v>
      </c>
      <c r="H23" s="76">
        <v>1.3616988614392892E-2</v>
      </c>
      <c r="I23" s="76">
        <v>1.6039482678251935E-2</v>
      </c>
      <c r="J23" s="76">
        <v>1.8338445319488646E-2</v>
      </c>
      <c r="K23" s="76">
        <v>2.0523090557824746E-2</v>
      </c>
      <c r="L23" s="76">
        <v>2.2601738297058624E-2</v>
      </c>
      <c r="M23" s="76">
        <v>2.4581920211046993E-2</v>
      </c>
      <c r="N23" s="76">
        <v>2.6470470930340943E-2</v>
      </c>
      <c r="O23" s="76">
        <v>2.8273606856338108E-2</v>
      </c>
      <c r="P23" s="76">
        <v>3.0293850331553067E-2</v>
      </c>
      <c r="Q23" s="76">
        <v>3.2856226060706137E-2</v>
      </c>
      <c r="R23" s="76">
        <v>3.4952359662559065E-2</v>
      </c>
      <c r="S23" s="76">
        <v>3.6437882715010417E-2</v>
      </c>
    </row>
    <row r="24" spans="1:19">
      <c r="A24" s="73" t="s">
        <v>43</v>
      </c>
      <c r="B24" s="76">
        <v>1.3597033374536431E-2</v>
      </c>
      <c r="C24" s="76">
        <v>1.3129970966616061E-2</v>
      </c>
      <c r="D24" s="76">
        <v>1.2662908558695691E-2</v>
      </c>
      <c r="E24" s="76">
        <v>1.2195846150775323E-2</v>
      </c>
      <c r="F24" s="76">
        <v>1.1728783742854952E-2</v>
      </c>
      <c r="G24" s="76">
        <v>1.102051326663143E-2</v>
      </c>
      <c r="H24" s="76">
        <v>1.0350300677021669E-2</v>
      </c>
      <c r="I24" s="76">
        <v>9.7151587530243614E-3</v>
      </c>
      <c r="J24" s="76">
        <v>9.1124049312763643E-3</v>
      </c>
      <c r="K24" s="76">
        <v>8.5396234328078881E-3</v>
      </c>
      <c r="L24" s="76">
        <v>7.9946329025498142E-3</v>
      </c>
      <c r="M24" s="76">
        <v>7.475458647603809E-3</v>
      </c>
      <c r="N24" s="76">
        <v>6.9803087294620743E-3</v>
      </c>
      <c r="O24" s="76">
        <v>6.5075533001084053E-3</v>
      </c>
      <c r="P24" s="76">
        <v>6.3808285730486197E-3</v>
      </c>
      <c r="Q24" s="76">
        <v>6.1155182934432839E-3</v>
      </c>
      <c r="R24" s="76">
        <v>5.972717376581586E-3</v>
      </c>
      <c r="S24" s="76">
        <v>5.9592257028470604E-3</v>
      </c>
    </row>
  </sheetData>
  <hyperlinks>
    <hyperlink ref="M1" location="Index!A1" display="&gt;&gt; Summary" xr:uid="{CFC37A90-C5DB-4A81-AD17-3F1D9D57AA40}"/>
  </hyperlinks>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9"/>
  <dimension ref="A1:S26"/>
  <sheetViews>
    <sheetView zoomScale="85" zoomScaleNormal="85" workbookViewId="0"/>
  </sheetViews>
  <sheetFormatPr defaultColWidth="9.109375" defaultRowHeight="14.4"/>
  <cols>
    <col min="1" max="1" width="25" style="70" customWidth="1"/>
    <col min="2" max="5" width="9.109375" style="70"/>
    <col min="6" max="6" width="9.109375" style="70" customWidth="1"/>
    <col min="7" max="16384" width="9.109375" style="70"/>
  </cols>
  <sheetData>
    <row r="1" spans="1:16">
      <c r="A1" s="136" t="s">
        <v>1026</v>
      </c>
      <c r="B1" s="7"/>
      <c r="C1" s="7"/>
      <c r="D1" s="7"/>
      <c r="E1" s="7"/>
      <c r="F1" s="7"/>
      <c r="G1" s="7"/>
      <c r="H1" s="7"/>
      <c r="I1" s="7"/>
      <c r="J1" s="7"/>
      <c r="K1" s="7"/>
      <c r="L1" s="7"/>
      <c r="M1" s="7"/>
      <c r="N1" s="7"/>
      <c r="P1" s="266" t="s">
        <v>302</v>
      </c>
    </row>
    <row r="2" spans="1:16">
      <c r="A2" s="144" t="s">
        <v>220</v>
      </c>
    </row>
    <row r="20" spans="1:19">
      <c r="A20" s="10" t="s">
        <v>97</v>
      </c>
    </row>
    <row r="21" spans="1:19">
      <c r="A21" s="73"/>
      <c r="B21" s="75">
        <v>2005</v>
      </c>
      <c r="C21" s="75">
        <v>2006</v>
      </c>
      <c r="D21" s="75">
        <v>2007</v>
      </c>
      <c r="E21" s="75">
        <v>2008</v>
      </c>
      <c r="F21" s="75">
        <v>2009</v>
      </c>
      <c r="G21" s="75">
        <v>2010</v>
      </c>
      <c r="H21" s="75">
        <v>2011</v>
      </c>
      <c r="I21" s="75">
        <v>2012</v>
      </c>
      <c r="J21" s="75">
        <v>2013</v>
      </c>
      <c r="K21" s="75">
        <v>2014</v>
      </c>
      <c r="L21" s="75">
        <v>2015</v>
      </c>
      <c r="M21" s="75">
        <v>2016</v>
      </c>
      <c r="N21" s="75">
        <v>2017</v>
      </c>
      <c r="O21" s="75">
        <v>2018</v>
      </c>
      <c r="P21" s="75">
        <v>2019</v>
      </c>
      <c r="Q21" s="75">
        <v>2020</v>
      </c>
      <c r="R21" s="75">
        <v>2021</v>
      </c>
      <c r="S21" s="75">
        <v>2022</v>
      </c>
    </row>
    <row r="22" spans="1:19">
      <c r="A22" s="73" t="s">
        <v>83</v>
      </c>
      <c r="B22" s="74">
        <v>0.21521078814811026</v>
      </c>
      <c r="C22" s="74">
        <v>0.20649995638489033</v>
      </c>
      <c r="D22" s="74">
        <v>0.19816487992929993</v>
      </c>
      <c r="E22" s="74">
        <v>0.19018397561848541</v>
      </c>
      <c r="F22" s="74">
        <v>0.18253635844766758</v>
      </c>
      <c r="G22" s="74">
        <v>0.17961475074384642</v>
      </c>
      <c r="H22" s="74">
        <v>0.17632271517587697</v>
      </c>
      <c r="I22" s="74">
        <v>0.17312494208253565</v>
      </c>
      <c r="J22" s="74">
        <v>0.17000706651788269</v>
      </c>
      <c r="K22" s="74">
        <v>0.16693921354290955</v>
      </c>
      <c r="L22" s="74">
        <v>0.16396190932103588</v>
      </c>
      <c r="M22" s="74">
        <v>0.15855084247066523</v>
      </c>
      <c r="N22" s="74">
        <v>0.1745862553943012</v>
      </c>
      <c r="O22" s="74">
        <v>0.1966632141526358</v>
      </c>
      <c r="P22" s="74">
        <v>0.19166283796499439</v>
      </c>
      <c r="Q22" s="74">
        <v>0.18669876590421819</v>
      </c>
      <c r="R22" s="74">
        <v>0.17963330658384016</v>
      </c>
      <c r="S22" s="74">
        <v>0.17111655164848258</v>
      </c>
    </row>
    <row r="23" spans="1:19">
      <c r="A23" s="73" t="s">
        <v>10</v>
      </c>
      <c r="B23" s="74">
        <v>0.87857798299589629</v>
      </c>
      <c r="C23" s="74">
        <v>0.88341103425639211</v>
      </c>
      <c r="D23" s="74">
        <v>0.88804756959247821</v>
      </c>
      <c r="E23" s="74">
        <v>0.89251114639212981</v>
      </c>
      <c r="F23" s="74">
        <v>0.89682000296929087</v>
      </c>
      <c r="G23" s="74">
        <v>0.90420641002109159</v>
      </c>
      <c r="H23" s="74">
        <v>0.90895277201983016</v>
      </c>
      <c r="I23" s="74">
        <v>0.91337768624136928</v>
      </c>
      <c r="J23" s="74">
        <v>0.9174390811752704</v>
      </c>
      <c r="K23" s="74">
        <v>0.92100231517809061</v>
      </c>
      <c r="L23" s="74">
        <v>0.92431517281582787</v>
      </c>
      <c r="M23" s="74">
        <v>0.91287749849893773</v>
      </c>
      <c r="N23" s="74">
        <v>0.91252887501241686</v>
      </c>
      <c r="O23" s="74">
        <v>0.91084568108210973</v>
      </c>
      <c r="P23" s="74">
        <v>0.91066213307011623</v>
      </c>
      <c r="Q23" s="74">
        <v>0.92057172685673139</v>
      </c>
      <c r="R23" s="74">
        <v>0.91948664657725143</v>
      </c>
      <c r="S23" s="74">
        <v>0.90481604111677438</v>
      </c>
    </row>
    <row r="24" spans="1:19">
      <c r="A24" s="73" t="s">
        <v>84</v>
      </c>
      <c r="B24" s="74">
        <v>2.2415935827006468E-2</v>
      </c>
      <c r="C24" s="74">
        <v>2.3314221648008306E-2</v>
      </c>
      <c r="D24" s="74">
        <v>2.4290401251435913E-2</v>
      </c>
      <c r="E24" s="74">
        <v>2.5263337329212123E-2</v>
      </c>
      <c r="F24" s="74">
        <v>2.9576224563867694E-2</v>
      </c>
      <c r="G24" s="74">
        <v>3.1433764160936413E-2</v>
      </c>
      <c r="H24" s="74">
        <v>3.3881885945789995E-2</v>
      </c>
      <c r="I24" s="74">
        <v>3.6402687408128402E-2</v>
      </c>
      <c r="J24" s="74">
        <v>3.8154177207165713E-2</v>
      </c>
      <c r="K24" s="74">
        <v>4.0729710978428535E-2</v>
      </c>
      <c r="L24" s="74">
        <v>4.3164735875655814E-2</v>
      </c>
      <c r="M24" s="74">
        <v>4.5778645652017926E-2</v>
      </c>
      <c r="N24" s="74">
        <v>4.820929107954755E-2</v>
      </c>
      <c r="O24" s="74">
        <v>5.019115032244309E-2</v>
      </c>
      <c r="P24" s="74">
        <v>5.1902405309399435E-2</v>
      </c>
      <c r="Q24" s="74">
        <v>5.3133420670653478E-2</v>
      </c>
      <c r="R24" s="74">
        <v>5.5061166957620089E-2</v>
      </c>
      <c r="S24" s="74">
        <v>5.6767661101070864E-2</v>
      </c>
    </row>
    <row r="25" spans="1:19">
      <c r="A25" s="74" t="s">
        <v>85</v>
      </c>
      <c r="B25" s="74">
        <v>9.709335040351319E-3</v>
      </c>
      <c r="C25" s="74">
        <v>1.007918877072647E-2</v>
      </c>
      <c r="D25" s="74">
        <v>1.0449036440789304E-2</v>
      </c>
      <c r="E25" s="74">
        <v>1.1144017338167063E-2</v>
      </c>
      <c r="F25" s="74">
        <v>1.2331706216136787E-2</v>
      </c>
      <c r="G25" s="74">
        <v>1.4211616715809897E-2</v>
      </c>
      <c r="H25" s="74">
        <v>1.6057078140314551E-2</v>
      </c>
      <c r="I25" s="74">
        <v>1.8551994753107239E-2</v>
      </c>
      <c r="J25" s="74">
        <v>2.205877605814684E-2</v>
      </c>
      <c r="K25" s="74">
        <v>2.6797187286943011E-2</v>
      </c>
      <c r="L25" s="74">
        <v>3.117771200308404E-2</v>
      </c>
      <c r="M25" s="74">
        <v>3.4719124386462748E-2</v>
      </c>
      <c r="N25" s="74">
        <v>3.8582405111918398E-2</v>
      </c>
      <c r="O25" s="74">
        <v>4.1683145113367542E-2</v>
      </c>
      <c r="P25" s="74">
        <v>4.4477108062523259E-2</v>
      </c>
      <c r="Q25" s="74">
        <v>4.7456408504480671E-2</v>
      </c>
      <c r="R25" s="74">
        <v>4.9338221424004132E-2</v>
      </c>
      <c r="S25" s="74">
        <v>4.9964099689242175E-2</v>
      </c>
    </row>
    <row r="26" spans="1:19">
      <c r="A26" s="74" t="s">
        <v>86</v>
      </c>
      <c r="B26" s="74">
        <v>0.3</v>
      </c>
      <c r="C26" s="74">
        <v>0.30534053377351644</v>
      </c>
      <c r="D26" s="74">
        <v>0.31231383820818487</v>
      </c>
      <c r="E26" s="74">
        <v>0.32199809044602684</v>
      </c>
      <c r="F26" s="74">
        <v>0.33515730851375558</v>
      </c>
      <c r="G26" s="74">
        <v>0.35343132572681768</v>
      </c>
      <c r="H26" s="74">
        <v>0.37294242491156387</v>
      </c>
      <c r="I26" s="74">
        <v>0.39531852251244487</v>
      </c>
      <c r="J26" s="74">
        <v>0.42236279047830816</v>
      </c>
      <c r="K26" s="74">
        <v>0.45347618531233741</v>
      </c>
      <c r="L26" s="74">
        <v>0.48154606696530267</v>
      </c>
      <c r="M26" s="74">
        <v>0.50011504941751617</v>
      </c>
      <c r="N26" s="74">
        <v>0.52705687621663377</v>
      </c>
      <c r="O26" s="74">
        <v>0.54747156918760831</v>
      </c>
      <c r="P26" s="74">
        <v>0.5692729080114447</v>
      </c>
      <c r="Q26" s="74">
        <v>0.59870613674843898</v>
      </c>
      <c r="R26" s="74">
        <v>0.6180623554731649</v>
      </c>
      <c r="S26" s="74">
        <v>0.62757241208247772</v>
      </c>
    </row>
  </sheetData>
  <hyperlinks>
    <hyperlink ref="P1" location="Index!A1" display="&gt;&gt; Summary" xr:uid="{07D1E492-C175-4FC9-A186-EFB6B44C92EF}"/>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5"/>
  <dimension ref="A1:S38"/>
  <sheetViews>
    <sheetView showGridLines="0" zoomScale="85" zoomScaleNormal="85" workbookViewId="0"/>
  </sheetViews>
  <sheetFormatPr defaultColWidth="9.109375" defaultRowHeight="14.4"/>
  <cols>
    <col min="1" max="1" width="26.6640625" bestFit="1" customWidth="1"/>
  </cols>
  <sheetData>
    <row r="1" spans="1:10">
      <c r="A1" s="136" t="s">
        <v>1025</v>
      </c>
      <c r="B1" s="8"/>
      <c r="C1" s="8"/>
      <c r="D1" s="8"/>
      <c r="E1" s="8"/>
      <c r="F1" s="8"/>
      <c r="G1" s="8"/>
      <c r="H1" s="8"/>
      <c r="J1" s="266" t="s">
        <v>302</v>
      </c>
    </row>
    <row r="2" spans="1:10">
      <c r="A2" s="144" t="s">
        <v>220</v>
      </c>
    </row>
    <row r="19" spans="1:19">
      <c r="A19" s="9" t="s">
        <v>356</v>
      </c>
    </row>
    <row r="20" spans="1:19">
      <c r="A20" s="1" t="s">
        <v>87</v>
      </c>
    </row>
    <row r="21" spans="1:19">
      <c r="A21" s="1" t="s">
        <v>88</v>
      </c>
      <c r="B21" s="1">
        <v>2005</v>
      </c>
      <c r="C21" s="1">
        <v>2006</v>
      </c>
      <c r="D21" s="1">
        <v>2007</v>
      </c>
      <c r="E21" s="1">
        <v>2008</v>
      </c>
      <c r="F21" s="1">
        <v>2009</v>
      </c>
      <c r="G21" s="1">
        <v>2010</v>
      </c>
      <c r="H21" s="1">
        <v>2011</v>
      </c>
      <c r="I21" s="1">
        <v>2012</v>
      </c>
      <c r="J21" s="1">
        <v>2013</v>
      </c>
      <c r="K21" s="1">
        <v>2014</v>
      </c>
      <c r="L21" s="1">
        <v>2015</v>
      </c>
      <c r="M21" s="1">
        <v>2016</v>
      </c>
      <c r="N21" s="1">
        <v>2017</v>
      </c>
      <c r="O21" s="1">
        <v>2018</v>
      </c>
      <c r="P21" s="1">
        <v>2019</v>
      </c>
      <c r="Q21" s="1">
        <v>2020</v>
      </c>
      <c r="R21" s="1">
        <v>2021</v>
      </c>
      <c r="S21" s="1">
        <v>2022</v>
      </c>
    </row>
    <row r="22" spans="1:19">
      <c r="A22" s="4" t="s">
        <v>89</v>
      </c>
      <c r="B22" s="5">
        <v>0.15049469312544544</v>
      </c>
      <c r="C22" s="5">
        <v>0.15143191156880151</v>
      </c>
      <c r="D22" s="5">
        <v>0.1528209807384841</v>
      </c>
      <c r="E22" s="5">
        <v>0.15478957872742086</v>
      </c>
      <c r="F22" s="5">
        <v>0.15753818887373122</v>
      </c>
      <c r="G22" s="5">
        <v>0.16166161046225655</v>
      </c>
      <c r="H22" s="5">
        <v>0.16573113102764092</v>
      </c>
      <c r="I22" s="5">
        <v>0.17027950324009131</v>
      </c>
      <c r="J22" s="5">
        <v>0.17553149427251666</v>
      </c>
      <c r="K22" s="5">
        <v>0.18137182559662704</v>
      </c>
      <c r="L22" s="5">
        <v>0.18291154420852054</v>
      </c>
      <c r="M22" s="5">
        <v>0.18104266538206243</v>
      </c>
      <c r="N22" s="5">
        <v>0.18255827684968326</v>
      </c>
      <c r="O22" s="5">
        <v>0.18213849264635951</v>
      </c>
      <c r="P22" s="5">
        <v>0.18207440227190766</v>
      </c>
      <c r="Q22" s="5">
        <v>0.1843193230025198</v>
      </c>
      <c r="R22" s="5">
        <v>0.18409469703425682</v>
      </c>
      <c r="S22" s="5">
        <v>0.18181356603992291</v>
      </c>
    </row>
    <row r="23" spans="1:19">
      <c r="A23" s="4" t="s">
        <v>77</v>
      </c>
      <c r="B23" s="5">
        <v>7.7868867023617572</v>
      </c>
      <c r="C23" s="5">
        <v>7.6851698728474069</v>
      </c>
      <c r="D23" s="5">
        <v>7.5879039880051939</v>
      </c>
      <c r="E23" s="5">
        <v>7.4948982272244651</v>
      </c>
      <c r="F23" s="5">
        <v>7.40594386061675</v>
      </c>
      <c r="G23" s="5">
        <v>7.3469728648350774</v>
      </c>
      <c r="H23" s="5">
        <v>7.2707257797824099</v>
      </c>
      <c r="I23" s="5">
        <v>7.1961535568299828</v>
      </c>
      <c r="J23" s="5">
        <v>7.1227514742814417</v>
      </c>
      <c r="K23" s="5">
        <v>7.0493406867526138</v>
      </c>
      <c r="L23" s="5">
        <v>6.9776988019761079</v>
      </c>
      <c r="M23" s="5">
        <v>6.7996603096899104</v>
      </c>
      <c r="N23" s="5">
        <v>6.7742153035969892</v>
      </c>
      <c r="O23" s="5">
        <v>6.6918088924667085</v>
      </c>
      <c r="P23" s="5">
        <v>6.6288518375203571</v>
      </c>
      <c r="Q23" s="5">
        <v>6.630314196070211</v>
      </c>
      <c r="R23" s="5">
        <v>6.6301866868046062</v>
      </c>
      <c r="S23" s="5">
        <v>6.6288473291979049</v>
      </c>
    </row>
    <row r="24" spans="1:19">
      <c r="A24" s="4" t="s">
        <v>90</v>
      </c>
      <c r="B24" s="5">
        <v>0.86413081859126728</v>
      </c>
      <c r="C24" s="5">
        <v>0.8571607798794274</v>
      </c>
      <c r="D24" s="5">
        <v>0.85043458150733275</v>
      </c>
      <c r="E24" s="5">
        <v>0.84243657098705838</v>
      </c>
      <c r="F24" s="5">
        <v>0.83352282480947948</v>
      </c>
      <c r="G24" s="5">
        <v>0.82361946774618466</v>
      </c>
      <c r="H24" s="5">
        <v>0.81360405573628003</v>
      </c>
      <c r="I24" s="5">
        <v>0.80341273135821245</v>
      </c>
      <c r="J24" s="5">
        <v>0.79209369202421531</v>
      </c>
      <c r="K24" s="5">
        <v>0.78091459719419498</v>
      </c>
      <c r="L24" s="5">
        <v>0.76964097853333902</v>
      </c>
      <c r="M24" s="5">
        <v>0.75780365521522319</v>
      </c>
      <c r="N24" s="5">
        <v>0.74606976207283771</v>
      </c>
      <c r="O24" s="5">
        <v>0.73432074612688092</v>
      </c>
      <c r="P24" s="5">
        <v>0.72770306861697032</v>
      </c>
      <c r="Q24" s="5">
        <v>0.73085229889694081</v>
      </c>
      <c r="R24" s="5">
        <v>0.72564744457639818</v>
      </c>
      <c r="S24" s="5">
        <v>0.71163341350153664</v>
      </c>
    </row>
    <row r="25" spans="1:19">
      <c r="A25" s="4" t="s">
        <v>91</v>
      </c>
      <c r="B25" s="5">
        <v>0.6165427750623087</v>
      </c>
      <c r="C25" s="5">
        <v>0.61935397910665069</v>
      </c>
      <c r="D25" s="5">
        <v>0.62414235174830901</v>
      </c>
      <c r="E25" s="5">
        <v>0.63146103409944065</v>
      </c>
      <c r="F25" s="5">
        <v>0.64217546727463581</v>
      </c>
      <c r="G25" s="5">
        <v>0.65876079469186344</v>
      </c>
      <c r="H25" s="5">
        <v>0.67540817023870092</v>
      </c>
      <c r="I25" s="5">
        <v>0.69432290491657545</v>
      </c>
      <c r="J25" s="5">
        <v>0.71643475103411047</v>
      </c>
      <c r="K25" s="5">
        <v>0.7411914962203785</v>
      </c>
      <c r="L25" s="5">
        <v>0.74393059366257364</v>
      </c>
      <c r="M25" s="5">
        <v>0.7325726779485483</v>
      </c>
      <c r="N25" s="5">
        <v>0.73443391380704859</v>
      </c>
      <c r="O25" s="5">
        <v>0.72786442437707433</v>
      </c>
      <c r="P25" s="5">
        <v>0.72208138601660565</v>
      </c>
      <c r="Q25" s="5">
        <v>0.72488386634743374</v>
      </c>
      <c r="R25" s="5">
        <v>0.71768702746968716</v>
      </c>
      <c r="S25" s="5">
        <v>0.70276525212308427</v>
      </c>
    </row>
    <row r="26" spans="1:19">
      <c r="A26" s="4" t="s">
        <v>92</v>
      </c>
      <c r="B26" s="5">
        <v>0.96996257053109669</v>
      </c>
      <c r="C26" s="5">
        <v>0.96615388386111223</v>
      </c>
      <c r="D26" s="5">
        <v>0.96512014363312171</v>
      </c>
      <c r="E26" s="5">
        <v>0.96739331938620821</v>
      </c>
      <c r="F26" s="5">
        <v>0.9738186803859642</v>
      </c>
      <c r="G26" s="5">
        <v>0.98803938962798299</v>
      </c>
      <c r="H26" s="5">
        <v>1.0021844135963081</v>
      </c>
      <c r="I26" s="5">
        <v>1.0083184607450995</v>
      </c>
      <c r="J26" s="5">
        <v>1.0138967668046182</v>
      </c>
      <c r="K26" s="5">
        <v>1.0194825526559554</v>
      </c>
      <c r="L26" s="5">
        <v>1.0093213993195926</v>
      </c>
      <c r="M26" s="5">
        <v>1.0104813375033166</v>
      </c>
      <c r="N26" s="5">
        <v>1.0113928052443533</v>
      </c>
      <c r="O26" s="5">
        <v>1.0134278200375744</v>
      </c>
      <c r="P26" s="5">
        <v>1.0162321339332605</v>
      </c>
      <c r="Q26" s="5">
        <v>1.0192482043371984</v>
      </c>
      <c r="R26" s="5">
        <v>1.0210477365356985</v>
      </c>
      <c r="S26" s="5">
        <v>1.0222157453580114</v>
      </c>
    </row>
    <row r="27" spans="1:19">
      <c r="A27" s="4" t="s">
        <v>93</v>
      </c>
      <c r="B27" s="5">
        <v>0.75732813314740299</v>
      </c>
      <c r="C27" s="5">
        <v>0.76501758641074413</v>
      </c>
      <c r="D27" s="5">
        <v>0.77500242958921906</v>
      </c>
      <c r="E27" s="5">
        <v>0.78875336731281753</v>
      </c>
      <c r="F27" s="5">
        <v>0.80766077768970834</v>
      </c>
      <c r="G27" s="5">
        <v>0.83479305763237455</v>
      </c>
      <c r="H27" s="5">
        <v>0.86128050739674911</v>
      </c>
      <c r="I27" s="5">
        <v>0.89061159163933934</v>
      </c>
      <c r="J27" s="5">
        <v>0.92426217592088755</v>
      </c>
      <c r="K27" s="5">
        <v>0.96133623812664215</v>
      </c>
      <c r="L27" s="5">
        <v>0.98955172451245488</v>
      </c>
      <c r="M27" s="5">
        <v>0.9963751525323381</v>
      </c>
      <c r="N27" s="5">
        <v>1.0191625412396128</v>
      </c>
      <c r="O27" s="5">
        <v>1.0296462554125581</v>
      </c>
      <c r="P27" s="5">
        <v>1.0413458349830518</v>
      </c>
      <c r="Q27" s="5">
        <v>1.0661280618235147</v>
      </c>
      <c r="R27" s="5">
        <v>1.0760141425253187</v>
      </c>
      <c r="S27" s="5">
        <v>1.0724585861843507</v>
      </c>
    </row>
    <row r="28" spans="1:19">
      <c r="A28" s="4" t="s">
        <v>94</v>
      </c>
      <c r="B28" s="5">
        <v>1.3690162406895359</v>
      </c>
      <c r="C28" s="5">
        <v>1.3667475486523699</v>
      </c>
      <c r="D28" s="5">
        <v>1.370165779683461</v>
      </c>
      <c r="E28" s="5">
        <v>1.3802550634297854</v>
      </c>
      <c r="F28" s="5">
        <v>1.398655574085736</v>
      </c>
      <c r="G28" s="5">
        <v>1.4305890329828255</v>
      </c>
      <c r="H28" s="5">
        <v>1.4635088367700009</v>
      </c>
      <c r="I28" s="5">
        <v>1.5021626893967794</v>
      </c>
      <c r="J28" s="5">
        <v>1.5485034290869275</v>
      </c>
      <c r="K28" s="5">
        <v>1.6012962281138534</v>
      </c>
      <c r="L28" s="5">
        <v>1.5571909010922875</v>
      </c>
      <c r="M28" s="5">
        <v>1.4858106095902928</v>
      </c>
      <c r="N28" s="5">
        <v>1.442849910041045</v>
      </c>
      <c r="O28" s="5">
        <v>1.3833154418294475</v>
      </c>
      <c r="P28" s="5">
        <v>1.3248893001359001</v>
      </c>
      <c r="Q28" s="5">
        <v>1.2810587474479858</v>
      </c>
      <c r="R28" s="5">
        <v>1.2192290122208833</v>
      </c>
      <c r="S28" s="5">
        <v>1.1468065067009339</v>
      </c>
    </row>
    <row r="30" spans="1:19">
      <c r="A30" s="1" t="s">
        <v>95</v>
      </c>
    </row>
    <row r="31" spans="1:19">
      <c r="A31" s="1" t="str">
        <f>A21</f>
        <v>Appliance</v>
      </c>
      <c r="B31" s="1">
        <v>2005</v>
      </c>
      <c r="C31" s="1">
        <v>2006</v>
      </c>
      <c r="D31" s="1">
        <v>2007</v>
      </c>
      <c r="E31" s="1">
        <v>2008</v>
      </c>
      <c r="F31" s="1">
        <v>2009</v>
      </c>
      <c r="G31" s="1">
        <v>2010</v>
      </c>
      <c r="H31" s="1">
        <v>2011</v>
      </c>
      <c r="I31" s="1">
        <v>2012</v>
      </c>
      <c r="J31" s="1">
        <v>2013</v>
      </c>
      <c r="K31" s="1">
        <v>2014</v>
      </c>
      <c r="L31" s="1">
        <v>2015</v>
      </c>
      <c r="M31" s="1">
        <v>2016</v>
      </c>
      <c r="N31" s="1">
        <v>2017</v>
      </c>
      <c r="O31" s="1">
        <v>2018</v>
      </c>
      <c r="P31" s="1">
        <v>2019</v>
      </c>
      <c r="Q31" s="1">
        <v>2020</v>
      </c>
      <c r="R31" s="1">
        <v>2021</v>
      </c>
      <c r="S31" s="1">
        <v>2022</v>
      </c>
    </row>
    <row r="32" spans="1:19">
      <c r="A32" s="4" t="str">
        <f t="shared" ref="A32:A38" si="0">A22</f>
        <v>Air conditioner</v>
      </c>
      <c r="B32" s="6">
        <v>1274.1896166220151</v>
      </c>
      <c r="C32" s="6">
        <v>1272.1924757707689</v>
      </c>
      <c r="D32" s="6">
        <v>1270.1802173923991</v>
      </c>
      <c r="E32" s="6">
        <v>1268.0808876999574</v>
      </c>
      <c r="F32" s="6">
        <v>1265.236309865126</v>
      </c>
      <c r="G32" s="6">
        <v>1261.0771219106873</v>
      </c>
      <c r="H32" s="6">
        <v>1255.2833772116649</v>
      </c>
      <c r="I32" s="6">
        <v>1247.6417246687365</v>
      </c>
      <c r="J32" s="6">
        <v>1243.9899772151755</v>
      </c>
      <c r="K32" s="6">
        <v>1237.9001899917957</v>
      </c>
      <c r="L32" s="6">
        <v>1231.0404076394225</v>
      </c>
      <c r="M32" s="6">
        <v>1223.0178361946262</v>
      </c>
      <c r="N32" s="6">
        <v>1214.0773366890194</v>
      </c>
      <c r="O32" s="6">
        <v>1204.3559600567983</v>
      </c>
      <c r="P32" s="6">
        <v>1194.0049227582506</v>
      </c>
      <c r="Q32" s="6">
        <v>1181.0782456925081</v>
      </c>
      <c r="R32" s="6">
        <v>1166.1582035682723</v>
      </c>
      <c r="S32" s="6">
        <v>1149.7775793583542</v>
      </c>
    </row>
    <row r="33" spans="1:19">
      <c r="A33" s="4" t="str">
        <f t="shared" si="0"/>
        <v>Lighting</v>
      </c>
      <c r="B33" s="6">
        <v>21.167023290458001</v>
      </c>
      <c r="C33" s="6">
        <v>21.010597152615357</v>
      </c>
      <c r="D33" s="6">
        <v>20.860447183987421</v>
      </c>
      <c r="E33" s="6">
        <v>20.71569145214254</v>
      </c>
      <c r="F33" s="6">
        <v>20.575673586993393</v>
      </c>
      <c r="G33" s="6">
        <v>20.43812432827982</v>
      </c>
      <c r="H33" s="6">
        <v>20.297970616570023</v>
      </c>
      <c r="I33" s="6">
        <v>18.364033473079164</v>
      </c>
      <c r="J33" s="6">
        <v>16.373102142994131</v>
      </c>
      <c r="K33" s="6">
        <v>14.326580558910827</v>
      </c>
      <c r="L33" s="6">
        <v>13.380200596774641</v>
      </c>
      <c r="M33" s="6">
        <v>12.410167452079584</v>
      </c>
      <c r="N33" s="6">
        <v>11.419951393203617</v>
      </c>
      <c r="O33" s="6">
        <v>10.408727849782828</v>
      </c>
      <c r="P33" s="6">
        <v>9.3560857987440542</v>
      </c>
      <c r="Q33" s="6">
        <v>7.188016921949365</v>
      </c>
      <c r="R33" s="6">
        <v>6.8839741724403067</v>
      </c>
      <c r="S33" s="6">
        <v>6.7463281676172651</v>
      </c>
    </row>
    <row r="34" spans="1:19">
      <c r="A34" s="4" t="str">
        <f t="shared" si="0"/>
        <v>Electric shower</v>
      </c>
      <c r="B34" s="6">
        <v>375.08653084818582</v>
      </c>
      <c r="C34" s="6">
        <v>377.09848361706781</v>
      </c>
      <c r="D34" s="6">
        <v>379.08253010412932</v>
      </c>
      <c r="E34" s="6">
        <v>381.01887586729572</v>
      </c>
      <c r="F34" s="6">
        <v>382.91070049535767</v>
      </c>
      <c r="G34" s="6">
        <v>384.72482852113927</v>
      </c>
      <c r="H34" s="6">
        <v>386.53087074835923</v>
      </c>
      <c r="I34" s="6">
        <v>388.29818383598047</v>
      </c>
      <c r="J34" s="6">
        <v>390.01605758291731</v>
      </c>
      <c r="K34" s="6">
        <v>391.70397513680143</v>
      </c>
      <c r="L34" s="6">
        <v>393.36862202146301</v>
      </c>
      <c r="M34" s="6">
        <v>395.15656402222942</v>
      </c>
      <c r="N34" s="6">
        <v>396.7712947533725</v>
      </c>
      <c r="O34" s="6">
        <v>398.48779059427352</v>
      </c>
      <c r="P34" s="6">
        <v>400.1136759812382</v>
      </c>
      <c r="Q34" s="6">
        <v>401.70759756209742</v>
      </c>
      <c r="R34" s="6">
        <v>403.2387436857058</v>
      </c>
      <c r="S34" s="6">
        <v>404.69948328803008</v>
      </c>
    </row>
    <row r="35" spans="1:19">
      <c r="A35" s="4" t="str">
        <f t="shared" si="0"/>
        <v>Washing machine</v>
      </c>
      <c r="B35" s="6">
        <v>30.247279888103108</v>
      </c>
      <c r="C35" s="6">
        <v>30.09631772419538</v>
      </c>
      <c r="D35" s="6">
        <v>29.945295870384211</v>
      </c>
      <c r="E35" s="6">
        <v>29.794595814012013</v>
      </c>
      <c r="F35" s="6">
        <v>29.644509966938131</v>
      </c>
      <c r="G35" s="6">
        <v>29.496131722589809</v>
      </c>
      <c r="H35" s="6">
        <v>29.351718962688487</v>
      </c>
      <c r="I35" s="6">
        <v>29.211223643126683</v>
      </c>
      <c r="J35" s="6">
        <v>29.074309517825611</v>
      </c>
      <c r="K35" s="6">
        <v>28.941448841150368</v>
      </c>
      <c r="L35" s="6">
        <v>28.826926398136184</v>
      </c>
      <c r="M35" s="6">
        <v>28.714007038095207</v>
      </c>
      <c r="N35" s="6">
        <v>28.602064855196687</v>
      </c>
      <c r="O35" s="6">
        <v>28.489836614495729</v>
      </c>
      <c r="P35" s="6">
        <v>28.376502606383969</v>
      </c>
      <c r="Q35" s="6">
        <v>28.261939381510366</v>
      </c>
      <c r="R35" s="6">
        <v>28.147580487253553</v>
      </c>
      <c r="S35" s="6">
        <v>28.034189417574908</v>
      </c>
    </row>
    <row r="36" spans="1:19">
      <c r="A36" s="4" t="str">
        <f t="shared" si="0"/>
        <v>Fridge</v>
      </c>
      <c r="B36" s="6">
        <v>459.05216457232535</v>
      </c>
      <c r="C36" s="6">
        <v>458.58986274698384</v>
      </c>
      <c r="D36" s="6">
        <v>458.12128764821188</v>
      </c>
      <c r="E36" s="6">
        <v>457.64625258011142</v>
      </c>
      <c r="F36" s="6">
        <v>457.16408069561498</v>
      </c>
      <c r="G36" s="6">
        <v>456.67672521492273</v>
      </c>
      <c r="H36" s="6">
        <v>456.19096149178267</v>
      </c>
      <c r="I36" s="6">
        <v>455.73518730918386</v>
      </c>
      <c r="J36" s="6">
        <v>455.02811268822222</v>
      </c>
      <c r="K36" s="6">
        <v>454.08519951735485</v>
      </c>
      <c r="L36" s="6">
        <v>453.11588892830497</v>
      </c>
      <c r="M36" s="6">
        <v>451.61019346114023</v>
      </c>
      <c r="N36" s="6">
        <v>450.2303860984818</v>
      </c>
      <c r="O36" s="6">
        <v>448.52592308993599</v>
      </c>
      <c r="P36" s="6">
        <v>446.67210178265651</v>
      </c>
      <c r="Q36" s="6">
        <v>444.52404754873993</v>
      </c>
      <c r="R36" s="6">
        <v>441.51012612782085</v>
      </c>
      <c r="S36" s="6">
        <v>437.15012461629777</v>
      </c>
    </row>
    <row r="37" spans="1:19">
      <c r="A37" s="4" t="str">
        <f t="shared" si="0"/>
        <v>Fan/Air Circulator</v>
      </c>
      <c r="B37" s="6">
        <v>49.263638027103994</v>
      </c>
      <c r="C37" s="6">
        <v>49.116299897922566</v>
      </c>
      <c r="D37" s="6">
        <v>48.968957782269676</v>
      </c>
      <c r="E37" s="6">
        <v>48.821533923310696</v>
      </c>
      <c r="F37" s="6">
        <v>48.674298301457931</v>
      </c>
      <c r="G37" s="6">
        <v>48.528413487735037</v>
      </c>
      <c r="H37" s="6">
        <v>48.386631972023288</v>
      </c>
      <c r="I37" s="6">
        <v>48.248177164008304</v>
      </c>
      <c r="J37" s="6">
        <v>48.112373060809986</v>
      </c>
      <c r="K37" s="6">
        <v>47.979594006809407</v>
      </c>
      <c r="L37" s="6">
        <v>47.854363763986832</v>
      </c>
      <c r="M37" s="6">
        <v>47.733164707084271</v>
      </c>
      <c r="N37" s="6">
        <v>47.614914107080899</v>
      </c>
      <c r="O37" s="6">
        <v>47.497980504008936</v>
      </c>
      <c r="P37" s="6">
        <v>47.38143799578954</v>
      </c>
      <c r="Q37" s="6">
        <v>47.265111626384183</v>
      </c>
      <c r="R37" s="6">
        <v>47.150603713365648</v>
      </c>
      <c r="S37" s="6">
        <v>47.038410307111278</v>
      </c>
    </row>
    <row r="38" spans="1:19">
      <c r="A38" s="4" t="str">
        <f t="shared" si="0"/>
        <v>Television</v>
      </c>
      <c r="B38" s="6">
        <v>56.472282533070917</v>
      </c>
      <c r="C38" s="6">
        <v>55.907032314296309</v>
      </c>
      <c r="D38" s="6">
        <v>55.342632960602337</v>
      </c>
      <c r="E38" s="6">
        <v>54.780260155318906</v>
      </c>
      <c r="F38" s="6">
        <v>54.2206452580281</v>
      </c>
      <c r="G38" s="6">
        <v>53.667422235872422</v>
      </c>
      <c r="H38" s="6">
        <v>53.128760672222853</v>
      </c>
      <c r="I38" s="6">
        <v>52.604380140619746</v>
      </c>
      <c r="J38" s="6">
        <v>52.092952519934578</v>
      </c>
      <c r="K38" s="6">
        <v>51.596139074167894</v>
      </c>
      <c r="L38" s="6">
        <v>51.224728301779216</v>
      </c>
      <c r="M38" s="6">
        <v>50.846927863765167</v>
      </c>
      <c r="N38" s="6">
        <v>50.460131760718895</v>
      </c>
      <c r="O38" s="6">
        <v>50.059011184223209</v>
      </c>
      <c r="P38" s="6">
        <v>49.638658991847088</v>
      </c>
      <c r="Q38" s="6">
        <v>49.196055168454365</v>
      </c>
      <c r="R38" s="6">
        <v>48.7334444278981</v>
      </c>
      <c r="S38" s="6">
        <v>48.251835952820194</v>
      </c>
    </row>
  </sheetData>
  <hyperlinks>
    <hyperlink ref="J1" location="Index!A1" display="&gt;&gt; Summary" xr:uid="{B3AEAC51-C22C-4F7B-95AA-3AC74B84DCD9}"/>
  </hyperlinks>
  <pageMargins left="0.511811024" right="0.511811024" top="0.78740157499999996" bottom="0.78740157499999996" header="0.31496062000000002" footer="0.31496062000000002"/>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14"/>
  <dimension ref="A1:S29"/>
  <sheetViews>
    <sheetView showGridLines="0" zoomScale="85" zoomScaleNormal="85" workbookViewId="0"/>
  </sheetViews>
  <sheetFormatPr defaultRowHeight="14.4"/>
  <cols>
    <col min="1" max="1" width="29.33203125" customWidth="1"/>
  </cols>
  <sheetData>
    <row r="1" spans="1:9">
      <c r="A1" s="136" t="s">
        <v>1024</v>
      </c>
      <c r="B1" s="7"/>
      <c r="C1" s="7"/>
      <c r="D1" s="7"/>
      <c r="E1" s="7"/>
      <c r="F1" s="7"/>
      <c r="G1" s="7"/>
      <c r="I1" s="266" t="s">
        <v>302</v>
      </c>
    </row>
    <row r="2" spans="1:9">
      <c r="A2" s="144" t="s">
        <v>220</v>
      </c>
    </row>
    <row r="18" spans="1:19">
      <c r="A18" s="9" t="s">
        <v>97</v>
      </c>
    </row>
    <row r="19" spans="1:19">
      <c r="A19" s="166" t="s">
        <v>96</v>
      </c>
      <c r="B19" s="1">
        <v>2005</v>
      </c>
      <c r="C19" s="1">
        <v>2006</v>
      </c>
      <c r="D19" s="1">
        <v>2007</v>
      </c>
      <c r="E19" s="1">
        <v>2008</v>
      </c>
      <c r="F19" s="1">
        <v>2009</v>
      </c>
      <c r="G19" s="1">
        <v>2010</v>
      </c>
      <c r="H19" s="1">
        <v>2011</v>
      </c>
      <c r="I19" s="1">
        <v>2012</v>
      </c>
      <c r="J19" s="1">
        <v>2013</v>
      </c>
      <c r="K19" s="1">
        <v>2014</v>
      </c>
      <c r="L19" s="1">
        <v>2015</v>
      </c>
      <c r="M19" s="1">
        <v>2016</v>
      </c>
      <c r="N19" s="1">
        <v>2017</v>
      </c>
      <c r="O19" s="1">
        <v>2018</v>
      </c>
      <c r="P19" s="1">
        <v>2019</v>
      </c>
      <c r="Q19" s="1">
        <v>2020</v>
      </c>
      <c r="R19" s="1">
        <v>2021</v>
      </c>
      <c r="S19" s="1">
        <v>2022</v>
      </c>
    </row>
    <row r="20" spans="1:19">
      <c r="A20" s="167" t="s">
        <v>89</v>
      </c>
      <c r="B20" s="19">
        <v>0.12302325695734226</v>
      </c>
      <c r="C20" s="19">
        <v>0.12330106672262241</v>
      </c>
      <c r="D20" s="19">
        <v>0.12144652043628525</v>
      </c>
      <c r="E20" s="19">
        <v>0.12160978721559652</v>
      </c>
      <c r="F20" s="19">
        <v>0.12280477196215404</v>
      </c>
      <c r="G20" s="19">
        <v>0.12363717023575541</v>
      </c>
      <c r="H20" s="19">
        <v>0.12749381980914509</v>
      </c>
      <c r="I20" s="19">
        <v>0.13114932429058546</v>
      </c>
      <c r="J20" s="19">
        <v>0.13486712705829296</v>
      </c>
      <c r="K20" s="19">
        <v>0.13913313482349662</v>
      </c>
      <c r="L20" s="19">
        <v>0.14888495437524152</v>
      </c>
      <c r="M20" s="19">
        <v>0.15532967530475075</v>
      </c>
      <c r="N20" s="19">
        <v>0.16157041499133298</v>
      </c>
      <c r="O20" s="19">
        <v>0.16532849477566666</v>
      </c>
      <c r="P20" s="19">
        <v>0.16693314088120989</v>
      </c>
      <c r="Q20" s="19">
        <v>0.16708736340049621</v>
      </c>
      <c r="R20" s="19">
        <v>0.1708343161087372</v>
      </c>
      <c r="S20" s="19">
        <v>0.16955895718262076</v>
      </c>
    </row>
    <row r="21" spans="1:19">
      <c r="A21" s="167" t="s">
        <v>90</v>
      </c>
      <c r="B21" s="19">
        <v>0.20794234459498193</v>
      </c>
      <c r="C21" s="19">
        <v>0.20561026096321172</v>
      </c>
      <c r="D21" s="19">
        <v>0.19797883378222245</v>
      </c>
      <c r="E21" s="19">
        <v>0.1915769785993211</v>
      </c>
      <c r="F21" s="19">
        <v>0.18487136721110661</v>
      </c>
      <c r="G21" s="19">
        <v>0.17535382523289925</v>
      </c>
      <c r="H21" s="19">
        <v>0.1700327989629411</v>
      </c>
      <c r="I21" s="19">
        <v>0.16377268077083354</v>
      </c>
      <c r="J21" s="19">
        <v>0.15589106822860954</v>
      </c>
      <c r="K21" s="19">
        <v>0.14863694690925131</v>
      </c>
      <c r="L21" s="19">
        <v>0.15127777622081881</v>
      </c>
      <c r="M21" s="19">
        <v>0.15297405437717559</v>
      </c>
      <c r="N21" s="19">
        <v>0.1513788578066127</v>
      </c>
      <c r="O21" s="19">
        <v>0.14898680011156387</v>
      </c>
      <c r="P21" s="19">
        <v>0.14432829542654715</v>
      </c>
      <c r="Q21" s="19">
        <v>0.14006251394203617</v>
      </c>
      <c r="R21" s="19">
        <v>0.13997786239645529</v>
      </c>
      <c r="S21" s="19">
        <v>0.13661605699447571</v>
      </c>
    </row>
    <row r="22" spans="1:19">
      <c r="A22" s="167" t="s">
        <v>91</v>
      </c>
      <c r="B22" s="19">
        <v>1.1964140677458773E-2</v>
      </c>
      <c r="C22" s="19">
        <v>1.1599262969115809E-2</v>
      </c>
      <c r="D22" s="19">
        <v>1.0952004361333782E-2</v>
      </c>
      <c r="E22" s="19">
        <v>1.0413064591144978E-2</v>
      </c>
      <c r="F22" s="19">
        <v>9.8902278997975678E-3</v>
      </c>
      <c r="G22" s="19">
        <v>9.2835500531767493E-3</v>
      </c>
      <c r="H22" s="19">
        <v>8.8892277856043797E-3</v>
      </c>
      <c r="I22" s="19">
        <v>8.4604153852959781E-3</v>
      </c>
      <c r="J22" s="19">
        <v>7.972511664773585E-3</v>
      </c>
      <c r="K22" s="19">
        <v>7.5262065330072648E-3</v>
      </c>
      <c r="L22" s="19">
        <v>7.5895556621732767E-3</v>
      </c>
      <c r="M22" s="19">
        <v>7.4926323904381297E-3</v>
      </c>
      <c r="N22" s="19">
        <v>7.406529968423E-3</v>
      </c>
      <c r="O22" s="19">
        <v>7.2224904045773081E-3</v>
      </c>
      <c r="P22" s="19">
        <v>6.9577763165902121E-3</v>
      </c>
      <c r="Q22" s="19">
        <v>6.6870545823406831E-3</v>
      </c>
      <c r="R22" s="19">
        <v>6.6146842446887476E-3</v>
      </c>
      <c r="S22" s="19">
        <v>6.3970269010287101E-3</v>
      </c>
    </row>
    <row r="23" spans="1:19">
      <c r="A23" s="167" t="s">
        <v>92</v>
      </c>
      <c r="B23" s="19">
        <v>0.2856597083259273</v>
      </c>
      <c r="C23" s="19">
        <v>0.28228332430099645</v>
      </c>
      <c r="D23" s="19">
        <v>0.27284920123129591</v>
      </c>
      <c r="E23" s="19">
        <v>0.2668901685114986</v>
      </c>
      <c r="F23" s="19">
        <v>0.26229426766840858</v>
      </c>
      <c r="G23" s="19">
        <v>0.25628044336687811</v>
      </c>
      <c r="H23" s="19">
        <v>0.25642838773873844</v>
      </c>
      <c r="I23" s="19">
        <v>0.25308023158433618</v>
      </c>
      <c r="J23" s="19">
        <v>0.24728901841021861</v>
      </c>
      <c r="K23" s="19">
        <v>0.24222081527905187</v>
      </c>
      <c r="L23" s="19">
        <v>0.24926575716340743</v>
      </c>
      <c r="M23" s="19">
        <v>0.25873937816280906</v>
      </c>
      <c r="N23" s="19">
        <v>0.26252363852039434</v>
      </c>
      <c r="O23" s="19">
        <v>0.26564630993059285</v>
      </c>
      <c r="P23" s="19">
        <v>0.26497701005851776</v>
      </c>
      <c r="Q23" s="19">
        <v>0.2597038741177301</v>
      </c>
      <c r="R23" s="19">
        <v>0.26433307580598503</v>
      </c>
      <c r="S23" s="19">
        <v>0.26447425226612581</v>
      </c>
    </row>
    <row r="24" spans="1:19">
      <c r="A24" s="167" t="s">
        <v>93</v>
      </c>
      <c r="B24" s="19">
        <v>2.3935502190359042E-2</v>
      </c>
      <c r="C24" s="19">
        <v>2.4121658761679095E-2</v>
      </c>
      <c r="D24" s="19">
        <v>2.3956948850905893E-2</v>
      </c>
      <c r="E24" s="19">
        <v>2.4274650229471385E-2</v>
      </c>
      <c r="F24" s="19">
        <v>2.4897624575600255E-2</v>
      </c>
      <c r="G24" s="19">
        <v>2.5548949522429983E-2</v>
      </c>
      <c r="H24" s="19">
        <v>2.6868966710759598E-2</v>
      </c>
      <c r="I24" s="19">
        <v>2.8217093128683073E-2</v>
      </c>
      <c r="J24" s="19">
        <v>2.9484426346512122E-2</v>
      </c>
      <c r="K24" s="19">
        <v>3.0930328559126353E-2</v>
      </c>
      <c r="L24" s="19">
        <v>3.4196504717526222E-2</v>
      </c>
      <c r="M24" s="19">
        <v>3.6703651814231714E-2</v>
      </c>
      <c r="N24" s="19">
        <v>3.9156228758936221E-2</v>
      </c>
      <c r="O24" s="19">
        <v>4.1030796935046805E-2</v>
      </c>
      <c r="P24" s="19">
        <v>4.2391525300234302E-2</v>
      </c>
      <c r="Q24" s="19">
        <v>4.3454736049186898E-2</v>
      </c>
      <c r="R24" s="19">
        <v>4.5512676138108901E-2</v>
      </c>
      <c r="S24" s="19">
        <v>4.6254115872282328E-2</v>
      </c>
    </row>
    <row r="25" spans="1:19">
      <c r="A25" s="167" t="s">
        <v>94</v>
      </c>
      <c r="B25" s="19">
        <v>4.9599341991424496E-2</v>
      </c>
      <c r="C25" s="19">
        <v>4.8934295210526772E-2</v>
      </c>
      <c r="D25" s="19">
        <v>4.7535265726601175E-2</v>
      </c>
      <c r="E25" s="19">
        <v>4.7037940473460577E-2</v>
      </c>
      <c r="F25" s="19">
        <v>4.7059227250291387E-2</v>
      </c>
      <c r="G25" s="19">
        <v>4.7084385484676201E-2</v>
      </c>
      <c r="H25" s="19">
        <v>4.842010014318391E-2</v>
      </c>
      <c r="I25" s="19">
        <v>4.9845164239711429E-2</v>
      </c>
      <c r="J25" s="19">
        <v>5.11705449480052E-2</v>
      </c>
      <c r="K25" s="19">
        <v>5.2853135451432165E-2</v>
      </c>
      <c r="L25" s="19">
        <v>5.4319250752424567E-2</v>
      </c>
      <c r="M25" s="19">
        <v>5.4459562550234965E-2</v>
      </c>
      <c r="N25" s="19">
        <v>5.4437202737443867E-2</v>
      </c>
      <c r="O25" s="19">
        <v>5.348201990129034E-2</v>
      </c>
      <c r="P25" s="19">
        <v>5.1753870509711725E-2</v>
      </c>
      <c r="Q25" s="19">
        <v>4.9720915738035859E-2</v>
      </c>
      <c r="R25" s="19">
        <v>4.8868312361522732E-2</v>
      </c>
      <c r="S25" s="19">
        <v>4.6743442526918554E-2</v>
      </c>
    </row>
    <row r="26" spans="1:19">
      <c r="A26" s="167" t="s">
        <v>77</v>
      </c>
      <c r="B26" s="19">
        <v>0.10574397128125841</v>
      </c>
      <c r="C26" s="19">
        <v>0.109624298269938</v>
      </c>
      <c r="D26" s="19">
        <v>0.11050358446313671</v>
      </c>
      <c r="E26" s="19">
        <v>0.11177645993804672</v>
      </c>
      <c r="F26" s="19">
        <v>0.11236582797386285</v>
      </c>
      <c r="G26" s="19">
        <v>0.1117935372559611</v>
      </c>
      <c r="H26" s="19">
        <v>0.11292130438846013</v>
      </c>
      <c r="I26" s="19">
        <v>0.10273869799915747</v>
      </c>
      <c r="J26" s="19">
        <v>9.085562727512568E-2</v>
      </c>
      <c r="K26" s="19">
        <v>7.8572544288778551E-2</v>
      </c>
      <c r="L26" s="19">
        <v>7.7249379137026078E-2</v>
      </c>
      <c r="M26" s="19">
        <v>7.3770377748533289E-2</v>
      </c>
      <c r="N26" s="19">
        <v>7.0037803739877738E-2</v>
      </c>
      <c r="O26" s="19">
        <v>6.4922250519929781E-2</v>
      </c>
      <c r="P26" s="19">
        <v>5.8355586244378456E-2</v>
      </c>
      <c r="Q26" s="19">
        <v>4.3602201286351776E-2</v>
      </c>
      <c r="R26" s="19">
        <v>4.256938697989502E-2</v>
      </c>
      <c r="S26" s="19">
        <v>4.1975980042519137E-2</v>
      </c>
    </row>
    <row r="29" spans="1:19">
      <c r="B29" s="82"/>
      <c r="C29" s="82"/>
      <c r="D29" s="82"/>
      <c r="E29" s="82"/>
      <c r="F29" s="82"/>
      <c r="G29" s="82"/>
      <c r="H29" s="82"/>
      <c r="I29" s="82"/>
      <c r="J29" s="82"/>
      <c r="K29" s="82"/>
      <c r="L29" s="82"/>
      <c r="M29" s="82"/>
      <c r="N29" s="82"/>
      <c r="O29" s="82"/>
      <c r="P29" s="82"/>
      <c r="Q29" s="82"/>
      <c r="R29" s="82"/>
    </row>
  </sheetData>
  <hyperlinks>
    <hyperlink ref="I1" location="Index!A1" display="&gt;&gt; Summary" xr:uid="{AD9E268D-5F60-49D1-B46B-D43E6D8621CC}"/>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17"/>
  <dimension ref="A1:S22"/>
  <sheetViews>
    <sheetView showGridLines="0" zoomScale="85" zoomScaleNormal="85" workbookViewId="0"/>
  </sheetViews>
  <sheetFormatPr defaultRowHeight="14.4"/>
  <cols>
    <col min="1" max="1" width="18.109375" customWidth="1"/>
  </cols>
  <sheetData>
    <row r="1" spans="1:15">
      <c r="A1" s="136" t="s">
        <v>1023</v>
      </c>
      <c r="B1" s="7"/>
      <c r="C1" s="7"/>
      <c r="D1" s="7"/>
      <c r="E1" s="7"/>
      <c r="F1" s="7"/>
      <c r="G1" s="7"/>
      <c r="H1" s="7"/>
      <c r="I1" s="7"/>
      <c r="J1" s="7"/>
      <c r="K1" s="7"/>
      <c r="L1" s="7"/>
      <c r="M1" s="7"/>
      <c r="O1" s="266" t="s">
        <v>302</v>
      </c>
    </row>
    <row r="2" spans="1:15">
      <c r="A2" s="144" t="s">
        <v>220</v>
      </c>
    </row>
    <row r="19" spans="1:19">
      <c r="A19" s="9" t="s">
        <v>97</v>
      </c>
    </row>
    <row r="20" spans="1:19">
      <c r="A20" s="1" t="s">
        <v>98</v>
      </c>
      <c r="B20" s="15" t="s">
        <v>339</v>
      </c>
      <c r="C20" s="15" t="s">
        <v>340</v>
      </c>
      <c r="D20" s="15" t="s">
        <v>341</v>
      </c>
      <c r="E20" s="15" t="s">
        <v>342</v>
      </c>
      <c r="F20" s="15" t="s">
        <v>343</v>
      </c>
      <c r="G20" s="15" t="s">
        <v>2</v>
      </c>
      <c r="H20" s="15" t="s">
        <v>344</v>
      </c>
      <c r="I20" s="15" t="s">
        <v>345</v>
      </c>
      <c r="J20" s="15" t="s">
        <v>346</v>
      </c>
      <c r="K20" s="15" t="s">
        <v>347</v>
      </c>
      <c r="L20" s="15" t="s">
        <v>348</v>
      </c>
      <c r="M20" s="15" t="s">
        <v>349</v>
      </c>
      <c r="N20" s="15" t="s">
        <v>350</v>
      </c>
      <c r="O20" s="15" t="s">
        <v>351</v>
      </c>
      <c r="P20" s="15">
        <v>2019</v>
      </c>
      <c r="Q20" s="15">
        <v>2020</v>
      </c>
      <c r="R20" s="15">
        <v>2021</v>
      </c>
      <c r="S20" s="15">
        <v>2022</v>
      </c>
    </row>
    <row r="21" spans="1:19">
      <c r="A21" s="1" t="s">
        <v>99</v>
      </c>
      <c r="B21" s="23">
        <v>100</v>
      </c>
      <c r="C21" s="23">
        <v>99.358729156578548</v>
      </c>
      <c r="D21" s="23">
        <v>98.301228596527082</v>
      </c>
      <c r="E21" s="23">
        <v>96.695060246109051</v>
      </c>
      <c r="F21" s="23">
        <v>95.041598589222005</v>
      </c>
      <c r="G21" s="23">
        <v>93.685690234103561</v>
      </c>
      <c r="H21" s="23">
        <v>91.307708769641337</v>
      </c>
      <c r="I21" s="23">
        <v>88.928408243725997</v>
      </c>
      <c r="J21" s="23">
        <v>85.795900351463231</v>
      </c>
      <c r="K21" s="23">
        <v>84.148146381132094</v>
      </c>
      <c r="L21" s="23">
        <v>82.908587570029653</v>
      </c>
      <c r="M21" s="23">
        <v>82.124640050228706</v>
      </c>
      <c r="N21" s="23">
        <v>81.43707806765083</v>
      </c>
      <c r="O21" s="23">
        <v>81.236467997012255</v>
      </c>
      <c r="P21" s="23">
        <v>81.310817650432099</v>
      </c>
      <c r="Q21" s="23">
        <v>81.336780096026089</v>
      </c>
      <c r="R21" s="23">
        <v>80.682081473557389</v>
      </c>
      <c r="S21" s="23">
        <v>80.110792012981832</v>
      </c>
    </row>
    <row r="22" spans="1:19">
      <c r="A22" s="1" t="s">
        <v>64</v>
      </c>
      <c r="B22" s="23">
        <v>100</v>
      </c>
      <c r="C22" s="23">
        <v>99.950542536083745</v>
      </c>
      <c r="D22" s="23">
        <v>99.899314559547477</v>
      </c>
      <c r="E22" s="23">
        <v>99.794000476394274</v>
      </c>
      <c r="F22" s="23">
        <v>99.677827849043595</v>
      </c>
      <c r="G22" s="23">
        <v>99.541845386179673</v>
      </c>
      <c r="H22" s="23">
        <v>99.377019825528009</v>
      </c>
      <c r="I22" s="23">
        <v>98.737114496278267</v>
      </c>
      <c r="J22" s="23">
        <v>97.630361270428992</v>
      </c>
      <c r="K22" s="23">
        <v>96.035246680596416</v>
      </c>
      <c r="L22" s="23">
        <v>94.668878801270964</v>
      </c>
      <c r="M22" s="23">
        <v>93.509612580586975</v>
      </c>
      <c r="N22" s="23">
        <v>92.575395090392661</v>
      </c>
      <c r="O22" s="23">
        <v>91.581660170137795</v>
      </c>
      <c r="P22" s="23">
        <v>90.529957319491928</v>
      </c>
      <c r="Q22" s="23">
        <v>89.140269228248073</v>
      </c>
      <c r="R22" s="23">
        <v>87.84900618992539</v>
      </c>
      <c r="S22" s="23">
        <v>85.023352428226573</v>
      </c>
    </row>
  </sheetData>
  <hyperlinks>
    <hyperlink ref="O1" location="Index!A1" display="&gt;&gt; Summary" xr:uid="{28301972-D273-4EB5-BE6C-073ACD060C5E}"/>
  </hyperlinks>
  <pageMargins left="0.511811024" right="0.511811024" top="0.78740157499999996" bottom="0.78740157499999996" header="0.31496062000000002" footer="0.31496062000000002"/>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18"/>
  <dimension ref="A1:X25"/>
  <sheetViews>
    <sheetView showGridLines="0" zoomScale="85" zoomScaleNormal="85" workbookViewId="0"/>
  </sheetViews>
  <sheetFormatPr defaultRowHeight="14.4"/>
  <cols>
    <col min="1" max="1" width="31.5546875" customWidth="1"/>
  </cols>
  <sheetData>
    <row r="1" spans="1:9">
      <c r="A1" s="136" t="s">
        <v>1022</v>
      </c>
      <c r="B1" s="7"/>
      <c r="C1" s="7"/>
      <c r="D1" s="7"/>
      <c r="E1" s="7"/>
      <c r="F1" s="7"/>
      <c r="G1" s="12"/>
      <c r="H1" s="266" t="s">
        <v>302</v>
      </c>
      <c r="I1" s="12"/>
    </row>
    <row r="2" spans="1:9">
      <c r="A2" s="144" t="s">
        <v>222</v>
      </c>
    </row>
    <row r="19" spans="1:24">
      <c r="A19" s="10" t="s">
        <v>97</v>
      </c>
    </row>
    <row r="20" spans="1:24">
      <c r="A20" s="2"/>
      <c r="B20" s="1">
        <v>2000</v>
      </c>
      <c r="C20" s="1">
        <v>2001</v>
      </c>
      <c r="D20" s="1">
        <v>2002</v>
      </c>
      <c r="E20" s="1">
        <v>2003</v>
      </c>
      <c r="F20" s="1">
        <v>2004</v>
      </c>
      <c r="G20" s="1">
        <v>2005</v>
      </c>
      <c r="H20" s="1">
        <v>2006</v>
      </c>
      <c r="I20" s="1">
        <v>2007</v>
      </c>
      <c r="J20" s="1">
        <v>2008</v>
      </c>
      <c r="K20" s="1">
        <v>2009</v>
      </c>
      <c r="L20" s="1">
        <v>2010</v>
      </c>
      <c r="M20" s="1">
        <v>2011</v>
      </c>
      <c r="N20" s="1">
        <v>2012</v>
      </c>
      <c r="O20" s="1">
        <v>2013</v>
      </c>
      <c r="P20" s="1">
        <v>2014</v>
      </c>
      <c r="Q20" s="1">
        <v>2015</v>
      </c>
      <c r="R20" s="1">
        <v>2016</v>
      </c>
      <c r="S20" s="1">
        <v>2017</v>
      </c>
      <c r="T20" s="1">
        <v>2018</v>
      </c>
      <c r="U20" s="1">
        <v>2019</v>
      </c>
      <c r="V20" s="1">
        <v>2020</v>
      </c>
      <c r="W20" s="1">
        <v>2021</v>
      </c>
      <c r="X20" s="1">
        <v>2022</v>
      </c>
    </row>
    <row r="21" spans="1:24">
      <c r="A21" s="1" t="s">
        <v>64</v>
      </c>
      <c r="B21" s="24">
        <v>0.803026588787212</v>
      </c>
      <c r="C21" s="24">
        <v>0.7840760168746338</v>
      </c>
      <c r="D21" s="24">
        <v>0.77667884675028498</v>
      </c>
      <c r="E21" s="24">
        <v>0.8166704808091495</v>
      </c>
      <c r="F21" s="24">
        <v>0.81336976034791331</v>
      </c>
      <c r="G21" s="24">
        <v>0.83103102535526818</v>
      </c>
      <c r="H21" s="24">
        <v>0.83352002393783808</v>
      </c>
      <c r="I21" s="24">
        <v>0.83336697216483091</v>
      </c>
      <c r="J21" s="24">
        <v>0.84773245880754378</v>
      </c>
      <c r="K21" s="24">
        <v>0.86865311535214174</v>
      </c>
      <c r="L21" s="24">
        <v>0.88139876288342101</v>
      </c>
      <c r="M21" s="24">
        <v>0.88282555471890489</v>
      </c>
      <c r="N21" s="24">
        <v>0.89380998305340753</v>
      </c>
      <c r="O21" s="24">
        <v>0.9005201828121111</v>
      </c>
      <c r="P21" s="24">
        <v>0.90317638432988112</v>
      </c>
      <c r="Q21" s="24">
        <v>0.91131446483742173</v>
      </c>
      <c r="R21" s="24">
        <v>0.9089796831811785</v>
      </c>
      <c r="S21" s="24">
        <v>0.91130772938247273</v>
      </c>
      <c r="T21" s="24">
        <v>0.91122715812075383</v>
      </c>
      <c r="U21" s="24">
        <v>0.91326921086152124</v>
      </c>
      <c r="V21" s="24">
        <v>0.91181172440943081</v>
      </c>
      <c r="W21" s="24">
        <v>0.9061679112923825</v>
      </c>
      <c r="X21" s="24">
        <v>0.90532958594258484</v>
      </c>
    </row>
    <row r="22" spans="1:24">
      <c r="A22" s="1" t="s">
        <v>65</v>
      </c>
      <c r="B22" s="24">
        <v>7.1320187645824665E-2</v>
      </c>
      <c r="C22" s="24">
        <v>8.3485769034894602E-2</v>
      </c>
      <c r="D22" s="24">
        <v>8.2622139778769269E-2</v>
      </c>
      <c r="E22" s="24">
        <v>8.0624758407710537E-2</v>
      </c>
      <c r="F22" s="24">
        <v>8.7717815493717405E-2</v>
      </c>
      <c r="G22" s="24">
        <v>8.4093058250232347E-2</v>
      </c>
      <c r="H22" s="24">
        <v>7.8820769363647958E-2</v>
      </c>
      <c r="I22" s="24">
        <v>7.6053297910576745E-2</v>
      </c>
      <c r="J22" s="24">
        <v>7.2858758197985582E-2</v>
      </c>
      <c r="K22" s="24">
        <v>5.069446081895173E-2</v>
      </c>
      <c r="L22" s="24">
        <v>6.5184144279943748E-2</v>
      </c>
      <c r="M22" s="24">
        <v>7.0672851954039689E-2</v>
      </c>
      <c r="N22" s="24">
        <v>6.0295047224877274E-2</v>
      </c>
      <c r="O22" s="24">
        <v>5.6311271003073475E-2</v>
      </c>
      <c r="P22" s="24">
        <v>5.5022937412323843E-2</v>
      </c>
      <c r="Q22" s="24">
        <v>5.1296336447841442E-2</v>
      </c>
      <c r="R22" s="24">
        <v>5.2341628235269611E-2</v>
      </c>
      <c r="S22" s="24">
        <v>5.1816633574936433E-2</v>
      </c>
      <c r="T22" s="24">
        <v>5.0883766531216783E-2</v>
      </c>
      <c r="U22" s="24">
        <v>4.9185878197857261E-2</v>
      </c>
      <c r="V22" s="24">
        <v>4.9801147584432777E-2</v>
      </c>
      <c r="W22" s="24">
        <v>5.2541961745766939E-2</v>
      </c>
      <c r="X22" s="24">
        <v>5.2594180924024278E-2</v>
      </c>
    </row>
    <row r="23" spans="1:24">
      <c r="A23" s="1" t="s">
        <v>100</v>
      </c>
      <c r="B23" s="24">
        <v>7.1558062480949383E-2</v>
      </c>
      <c r="C23" s="24">
        <v>6.8798367876646643E-2</v>
      </c>
      <c r="D23" s="24">
        <v>6.6019035778589877E-2</v>
      </c>
      <c r="E23" s="24">
        <v>2.9857679392589879E-2</v>
      </c>
      <c r="F23" s="24">
        <v>2.2965222854716964E-2</v>
      </c>
      <c r="G23" s="24">
        <v>1.9741731589360247E-2</v>
      </c>
      <c r="H23" s="24">
        <v>1.811113257679485E-2</v>
      </c>
      <c r="I23" s="24">
        <v>2.1154189598860621E-2</v>
      </c>
      <c r="J23" s="24">
        <v>2.1234769858649433E-2</v>
      </c>
      <c r="K23" s="24">
        <v>2.0860634821895853E-2</v>
      </c>
      <c r="L23" s="24">
        <v>2.6823358528875285E-3</v>
      </c>
      <c r="M23" s="24">
        <v>2.2786385821442598E-3</v>
      </c>
      <c r="N23" s="24">
        <v>2.4207198687372037E-3</v>
      </c>
      <c r="O23" s="24">
        <v>2.1163211613510736E-3</v>
      </c>
      <c r="P23" s="24">
        <v>2.4966867729849353E-3</v>
      </c>
      <c r="Q23" s="24">
        <v>2.8221730803781597E-3</v>
      </c>
      <c r="R23" s="24">
        <v>1.4549663967940792E-3</v>
      </c>
      <c r="S23" s="24">
        <v>1.9854620251330336E-3</v>
      </c>
      <c r="T23" s="24">
        <v>1.3677959902166227E-3</v>
      </c>
      <c r="U23" s="24">
        <v>1.5708565211898457E-3</v>
      </c>
      <c r="V23" s="24">
        <v>1.4038516706226703E-3</v>
      </c>
      <c r="W23" s="24">
        <v>1.8958992073402705E-3</v>
      </c>
      <c r="X23" s="24">
        <v>1.4127618660447763E-3</v>
      </c>
    </row>
    <row r="24" spans="1:24">
      <c r="A24" s="1" t="s">
        <v>26</v>
      </c>
      <c r="B24" s="24">
        <v>1.1797727088367934E-2</v>
      </c>
      <c r="C24" s="24">
        <v>2.1358454862723118E-2</v>
      </c>
      <c r="D24" s="24">
        <v>2.7503994494022656E-2</v>
      </c>
      <c r="E24" s="24">
        <v>2.9431530292812948E-2</v>
      </c>
      <c r="F24" s="24">
        <v>3.1039154278795791E-2</v>
      </c>
      <c r="G24" s="24">
        <v>3.1613883847129896E-2</v>
      </c>
      <c r="H24" s="24">
        <v>3.5170829515962163E-2</v>
      </c>
      <c r="I24" s="24">
        <v>3.48483735106907E-2</v>
      </c>
      <c r="J24" s="24">
        <v>2.3223905939003673E-2</v>
      </c>
      <c r="K24" s="24">
        <v>2.4825881667511533E-2</v>
      </c>
      <c r="L24" s="24">
        <v>2.5143681426469427E-2</v>
      </c>
      <c r="M24" s="24">
        <v>2.1232100726809897E-2</v>
      </c>
      <c r="N24" s="24">
        <v>2.0627285095028286E-2</v>
      </c>
      <c r="O24" s="24">
        <v>1.8813111637102593E-2</v>
      </c>
      <c r="P24" s="24">
        <v>1.7211972423530345E-2</v>
      </c>
      <c r="Q24" s="24">
        <v>1.2373526788190431E-2</v>
      </c>
      <c r="R24" s="24">
        <v>1.4164502983942066E-2</v>
      </c>
      <c r="S24" s="24">
        <v>1.070682882519601E-2</v>
      </c>
      <c r="T24" s="24">
        <v>1.1875504444652182E-2</v>
      </c>
      <c r="U24" s="24">
        <v>1.1085140011450211E-2</v>
      </c>
      <c r="V24" s="24">
        <v>9.2286694541279905E-3</v>
      </c>
      <c r="W24" s="24">
        <v>1.085831318404255E-2</v>
      </c>
      <c r="X24" s="24">
        <v>1.2286106397837223E-2</v>
      </c>
    </row>
    <row r="25" spans="1:24">
      <c r="A25" s="1" t="s">
        <v>101</v>
      </c>
      <c r="B25" s="24">
        <v>4.2297433997646051E-2</v>
      </c>
      <c r="C25" s="24">
        <v>4.2281391351101864E-2</v>
      </c>
      <c r="D25" s="24">
        <v>4.7175983198333195E-2</v>
      </c>
      <c r="E25" s="24">
        <v>4.3415551097737252E-2</v>
      </c>
      <c r="F25" s="24">
        <v>4.4908047024856672E-2</v>
      </c>
      <c r="G25" s="24">
        <v>3.3520300958009418E-2</v>
      </c>
      <c r="H25" s="24">
        <v>3.437724460575687E-2</v>
      </c>
      <c r="I25" s="24">
        <v>3.4577166815041034E-2</v>
      </c>
      <c r="J25" s="24">
        <v>3.4950107196817445E-2</v>
      </c>
      <c r="K25" s="24">
        <v>3.4965907339499155E-2</v>
      </c>
      <c r="L25" s="24">
        <v>2.5591075557278211E-2</v>
      </c>
      <c r="M25" s="24">
        <v>2.2990854018101324E-2</v>
      </c>
      <c r="N25" s="24">
        <v>2.2846964757949641E-2</v>
      </c>
      <c r="O25" s="24">
        <v>2.223911338636176E-2</v>
      </c>
      <c r="P25" s="24">
        <v>2.2092019061279711E-2</v>
      </c>
      <c r="Q25" s="24">
        <v>2.2193498846168232E-2</v>
      </c>
      <c r="R25" s="24">
        <v>2.305921920281569E-2</v>
      </c>
      <c r="S25" s="24">
        <v>2.4183346192261826E-2</v>
      </c>
      <c r="T25" s="24">
        <v>2.4645774913160664E-2</v>
      </c>
      <c r="U25" s="24">
        <v>2.4888914407981504E-2</v>
      </c>
      <c r="V25" s="24">
        <v>2.7754606881385632E-2</v>
      </c>
      <c r="W25" s="24">
        <v>2.853591457046779E-2</v>
      </c>
      <c r="X25" s="24">
        <v>2.8377364869508866E-2</v>
      </c>
    </row>
  </sheetData>
  <hyperlinks>
    <hyperlink ref="H1" location="Index!A1" display="&gt;&gt; Summary" xr:uid="{7ADBC163-6DA2-44EB-ABDF-82C44D8FA7F7}"/>
  </hyperlink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30"/>
  <dimension ref="A1:R23"/>
  <sheetViews>
    <sheetView showGridLines="0" zoomScale="85" zoomScaleNormal="85" workbookViewId="0"/>
  </sheetViews>
  <sheetFormatPr defaultRowHeight="14.4"/>
  <cols>
    <col min="1" max="1" width="31.5546875" customWidth="1"/>
    <col min="2" max="17" width="9.5546875" bestFit="1" customWidth="1"/>
  </cols>
  <sheetData>
    <row r="1" spans="1:11">
      <c r="A1" s="136" t="s">
        <v>1021</v>
      </c>
      <c r="B1" s="7"/>
      <c r="C1" s="7"/>
      <c r="D1" s="7"/>
      <c r="E1" s="7"/>
      <c r="F1" s="7"/>
      <c r="G1" s="7"/>
      <c r="H1" s="7"/>
      <c r="I1" s="7"/>
      <c r="K1" s="266" t="s">
        <v>302</v>
      </c>
    </row>
    <row r="2" spans="1:11">
      <c r="A2" s="144" t="s">
        <v>220</v>
      </c>
    </row>
    <row r="20" spans="1:18">
      <c r="A20" s="10" t="s">
        <v>97</v>
      </c>
    </row>
    <row r="21" spans="1:18">
      <c r="A21" s="1"/>
      <c r="B21" s="39">
        <v>2006</v>
      </c>
      <c r="C21" s="39">
        <v>2007</v>
      </c>
      <c r="D21" s="39">
        <v>2008</v>
      </c>
      <c r="E21" s="39">
        <v>2009</v>
      </c>
      <c r="F21" s="39">
        <v>2010</v>
      </c>
      <c r="G21" s="39">
        <v>2011</v>
      </c>
      <c r="H21" s="39">
        <v>2012</v>
      </c>
      <c r="I21" s="39">
        <v>2013</v>
      </c>
      <c r="J21" s="39">
        <v>2014</v>
      </c>
      <c r="K21" s="39">
        <v>2015</v>
      </c>
      <c r="L21" s="39">
        <v>2016</v>
      </c>
      <c r="M21" s="39">
        <v>2017</v>
      </c>
      <c r="N21" s="39">
        <v>2018</v>
      </c>
      <c r="O21" s="39">
        <v>2019</v>
      </c>
      <c r="P21" s="39">
        <v>2020</v>
      </c>
      <c r="Q21" s="39">
        <v>2021</v>
      </c>
      <c r="R21" s="39">
        <v>2022</v>
      </c>
    </row>
    <row r="22" spans="1:18">
      <c r="A22" s="1" t="s">
        <v>102</v>
      </c>
      <c r="B22" s="94">
        <v>55222</v>
      </c>
      <c r="C22" s="94">
        <v>58535.028963999997</v>
      </c>
      <c r="D22" s="94">
        <v>62495.428662999992</v>
      </c>
      <c r="E22" s="94">
        <v>65981.321073400002</v>
      </c>
      <c r="F22" s="94">
        <v>69717.553221493785</v>
      </c>
      <c r="G22" s="94">
        <v>74055.758506547412</v>
      </c>
      <c r="H22" s="94">
        <v>79796.534753181477</v>
      </c>
      <c r="I22" s="94">
        <v>84396.838928531055</v>
      </c>
      <c r="J22" s="94">
        <v>90639.906603931871</v>
      </c>
      <c r="K22" s="94">
        <v>91444.36657551174</v>
      </c>
      <c r="L22" s="94">
        <v>88906.140943093371</v>
      </c>
      <c r="M22" s="94">
        <v>90198.248134733716</v>
      </c>
      <c r="N22" s="94">
        <v>90618.356742708769</v>
      </c>
      <c r="O22" s="94">
        <v>94640.555566166164</v>
      </c>
      <c r="P22" s="94">
        <v>84788.059653306205</v>
      </c>
      <c r="Q22" s="94">
        <v>90336.89174838594</v>
      </c>
      <c r="R22" s="145">
        <v>97108.941645793879</v>
      </c>
    </row>
    <row r="23" spans="1:18">
      <c r="A23" s="1" t="s">
        <v>103</v>
      </c>
      <c r="B23" s="94">
        <v>2105.4581456533742</v>
      </c>
      <c r="C23" s="94">
        <v>2159.2345823331193</v>
      </c>
      <c r="D23" s="94">
        <v>2245.6548242406388</v>
      </c>
      <c r="E23" s="94">
        <v>2328.5528367604493</v>
      </c>
      <c r="F23" s="94">
        <v>2398.1505716134079</v>
      </c>
      <c r="G23" s="94">
        <v>2500.5375041875955</v>
      </c>
      <c r="H23" s="94">
        <v>2543.0405678413927</v>
      </c>
      <c r="I23" s="94">
        <v>2653.2547068010158</v>
      </c>
      <c r="J23" s="94">
        <v>2715.8181884294117</v>
      </c>
      <c r="K23" s="94">
        <v>2777.9798646925033</v>
      </c>
      <c r="L23" s="94">
        <v>2796.4673082848776</v>
      </c>
      <c r="M23" s="94">
        <v>2845.6793703953754</v>
      </c>
      <c r="N23" s="94">
        <v>2879.6608807950183</v>
      </c>
      <c r="O23" s="94">
        <v>2898.9350216326961</v>
      </c>
      <c r="P23" s="94">
        <v>3018.837940873666</v>
      </c>
      <c r="Q23" s="94">
        <v>3151.2197621498863</v>
      </c>
      <c r="R23" s="145">
        <v>3266.6800433349399</v>
      </c>
    </row>
  </sheetData>
  <hyperlinks>
    <hyperlink ref="K1" location="Index!A1" display="&gt;&gt; Summary" xr:uid="{5F439E29-D804-4315-BD3E-6210753AFE43}"/>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31"/>
  <dimension ref="A1:U47"/>
  <sheetViews>
    <sheetView showGridLines="0" zoomScale="85" zoomScaleNormal="85" workbookViewId="0"/>
  </sheetViews>
  <sheetFormatPr defaultColWidth="9.109375" defaultRowHeight="13.2"/>
  <cols>
    <col min="1" max="1" width="18.44140625" style="59" customWidth="1"/>
    <col min="2" max="16384" width="9.109375" style="59"/>
  </cols>
  <sheetData>
    <row r="1" spans="1:21" ht="14.4">
      <c r="A1" s="136" t="s">
        <v>1020</v>
      </c>
      <c r="B1" s="60"/>
      <c r="C1" s="60"/>
      <c r="D1" s="60"/>
      <c r="E1" s="60"/>
      <c r="F1" s="60"/>
      <c r="G1" s="60"/>
      <c r="H1" s="60"/>
      <c r="I1" s="60"/>
      <c r="J1" s="60"/>
      <c r="K1" s="60"/>
      <c r="L1" s="60"/>
      <c r="M1" s="60"/>
      <c r="N1" s="60"/>
      <c r="O1" s="60"/>
      <c r="P1" s="60"/>
      <c r="Q1" s="60"/>
      <c r="S1" s="266" t="s">
        <v>302</v>
      </c>
    </row>
    <row r="2" spans="1:21" ht="14.4">
      <c r="A2" s="144" t="s">
        <v>220</v>
      </c>
      <c r="B2" s="61"/>
      <c r="C2" s="61"/>
      <c r="D2" s="61"/>
      <c r="E2" s="61"/>
      <c r="F2" s="61"/>
      <c r="G2" s="61"/>
      <c r="H2" s="61"/>
      <c r="I2" s="61"/>
      <c r="J2" s="61"/>
      <c r="K2" s="61"/>
      <c r="L2" s="61"/>
      <c r="M2" s="61"/>
      <c r="N2" s="61"/>
      <c r="O2" s="61"/>
      <c r="P2" s="61"/>
      <c r="Q2" s="61"/>
      <c r="R2" s="61"/>
      <c r="S2" s="61"/>
      <c r="T2" s="61"/>
      <c r="U2" s="61"/>
    </row>
    <row r="3" spans="1:21" ht="14.4">
      <c r="A3" s="61"/>
      <c r="B3" s="61"/>
      <c r="C3" s="61"/>
      <c r="D3" s="61"/>
      <c r="E3" s="61"/>
      <c r="F3" s="61"/>
      <c r="G3" s="61"/>
      <c r="H3" s="61"/>
      <c r="I3" s="61"/>
      <c r="J3" s="61"/>
      <c r="K3" s="61"/>
      <c r="L3" s="61"/>
      <c r="M3" s="61"/>
      <c r="N3" s="61"/>
      <c r="O3" s="61"/>
      <c r="P3" s="61"/>
      <c r="Q3" s="61"/>
      <c r="R3" s="61"/>
      <c r="S3" s="61"/>
      <c r="T3" s="61"/>
      <c r="U3" s="61"/>
    </row>
    <row r="4" spans="1:21" ht="14.4">
      <c r="A4" s="61"/>
      <c r="B4" s="61"/>
      <c r="C4" s="61"/>
      <c r="D4" s="61"/>
      <c r="E4" s="61"/>
      <c r="F4" s="61"/>
      <c r="G4" s="61"/>
      <c r="H4" s="61"/>
      <c r="I4" s="61"/>
      <c r="J4" s="61"/>
      <c r="K4" s="61"/>
      <c r="L4" s="61"/>
      <c r="M4" s="61"/>
      <c r="N4" s="61"/>
      <c r="O4" s="61"/>
      <c r="P4" s="61"/>
      <c r="Q4" s="61"/>
      <c r="R4" s="61"/>
      <c r="S4" s="61"/>
      <c r="T4" s="61"/>
      <c r="U4" s="61"/>
    </row>
    <row r="5" spans="1:21" ht="14.4">
      <c r="A5" s="61"/>
      <c r="B5" s="61"/>
      <c r="C5" s="61"/>
      <c r="D5" s="61"/>
      <c r="E5" s="61"/>
      <c r="F5" s="61"/>
      <c r="G5" s="61"/>
      <c r="H5" s="61"/>
      <c r="I5" s="61"/>
      <c r="J5" s="61"/>
      <c r="K5" s="61"/>
      <c r="L5" s="61"/>
      <c r="M5" s="61"/>
      <c r="N5" s="61"/>
      <c r="O5" s="61"/>
      <c r="P5" s="61"/>
      <c r="Q5" s="61"/>
      <c r="R5" s="61"/>
      <c r="S5" s="61"/>
      <c r="T5" s="61"/>
      <c r="U5" s="61"/>
    </row>
    <row r="6" spans="1:21" ht="14.4">
      <c r="A6" s="61"/>
      <c r="B6" s="61"/>
      <c r="C6" s="61"/>
      <c r="D6" s="61"/>
      <c r="E6" s="61"/>
      <c r="F6" s="61"/>
      <c r="G6" s="61"/>
      <c r="H6" s="61"/>
      <c r="I6" s="61"/>
      <c r="J6" s="61"/>
      <c r="K6" s="61"/>
      <c r="L6" s="61"/>
      <c r="M6" s="61"/>
      <c r="N6" s="61"/>
      <c r="O6" s="61"/>
      <c r="P6" s="61"/>
      <c r="Q6" s="61"/>
      <c r="R6" s="61"/>
      <c r="S6" s="61"/>
      <c r="T6" s="61"/>
      <c r="U6" s="61"/>
    </row>
    <row r="7" spans="1:21" ht="14.4">
      <c r="A7" s="61"/>
      <c r="B7" s="61"/>
      <c r="C7" s="61"/>
      <c r="D7" s="61"/>
      <c r="E7" s="61"/>
      <c r="F7" s="61"/>
      <c r="G7" s="61"/>
      <c r="H7" s="61"/>
      <c r="I7" s="61"/>
      <c r="J7" s="61"/>
      <c r="K7" s="61"/>
      <c r="L7" s="61"/>
      <c r="M7" s="61"/>
      <c r="N7" s="61"/>
      <c r="O7" s="61"/>
      <c r="P7" s="61"/>
      <c r="Q7" s="61"/>
      <c r="R7" s="61"/>
      <c r="S7" s="61"/>
      <c r="T7" s="61"/>
      <c r="U7" s="61"/>
    </row>
    <row r="8" spans="1:21" ht="14.4">
      <c r="A8" s="61"/>
      <c r="B8" s="61"/>
      <c r="C8" s="61"/>
      <c r="D8" s="61"/>
      <c r="E8" s="61"/>
      <c r="F8" s="61"/>
      <c r="G8" s="61"/>
      <c r="H8" s="61"/>
      <c r="I8" s="61"/>
      <c r="J8" s="61"/>
      <c r="K8" s="61"/>
      <c r="L8" s="61"/>
      <c r="M8" s="61"/>
      <c r="N8" s="61"/>
      <c r="O8" s="61"/>
      <c r="P8" s="61"/>
      <c r="Q8" s="61"/>
      <c r="R8" s="61"/>
      <c r="S8" s="61"/>
      <c r="T8" s="61"/>
      <c r="U8" s="61"/>
    </row>
    <row r="9" spans="1:21" ht="14.4">
      <c r="A9" s="61"/>
      <c r="B9" s="61"/>
      <c r="C9" s="61"/>
      <c r="D9" s="61"/>
      <c r="E9" s="61"/>
      <c r="F9" s="61"/>
      <c r="G9" s="61"/>
      <c r="H9" s="61"/>
      <c r="I9" s="61"/>
      <c r="J9" s="61"/>
      <c r="K9" s="61"/>
      <c r="L9" s="61"/>
      <c r="M9" s="61"/>
      <c r="N9" s="61"/>
      <c r="O9" s="61"/>
      <c r="P9" s="61"/>
      <c r="Q9" s="61"/>
      <c r="R9" s="61"/>
      <c r="S9" s="61"/>
      <c r="T9" s="61"/>
      <c r="U9" s="61"/>
    </row>
    <row r="10" spans="1:21" ht="14.4">
      <c r="A10" s="61"/>
      <c r="B10" s="61"/>
      <c r="C10" s="61"/>
      <c r="D10" s="61"/>
      <c r="E10" s="61"/>
      <c r="F10" s="61"/>
      <c r="G10" s="61"/>
      <c r="H10" s="61"/>
      <c r="I10" s="61"/>
      <c r="J10" s="61"/>
      <c r="K10" s="61"/>
      <c r="L10" s="61"/>
      <c r="M10" s="61"/>
      <c r="N10" s="61"/>
      <c r="O10" s="61"/>
      <c r="P10" s="61"/>
      <c r="Q10" s="61"/>
      <c r="R10" s="61"/>
      <c r="S10" s="61"/>
      <c r="T10" s="61"/>
      <c r="U10" s="61"/>
    </row>
    <row r="11" spans="1:21" ht="14.4">
      <c r="A11" s="61"/>
      <c r="B11" s="61"/>
      <c r="C11" s="61"/>
      <c r="D11" s="61"/>
      <c r="E11" s="61"/>
      <c r="F11" s="61"/>
      <c r="G11" s="61"/>
      <c r="H11" s="61"/>
      <c r="I11" s="61"/>
      <c r="J11" s="61"/>
      <c r="K11" s="61"/>
      <c r="L11" s="61"/>
      <c r="M11" s="61"/>
      <c r="N11" s="61"/>
      <c r="O11" s="61"/>
      <c r="P11" s="61"/>
      <c r="Q11" s="61"/>
      <c r="R11" s="61"/>
      <c r="S11" s="61"/>
      <c r="T11" s="61"/>
      <c r="U11" s="61"/>
    </row>
    <row r="12" spans="1:21" ht="14.4">
      <c r="A12" s="61"/>
      <c r="B12" s="61"/>
      <c r="C12" s="61"/>
      <c r="D12" s="61"/>
      <c r="E12" s="61"/>
      <c r="F12" s="61"/>
      <c r="G12" s="61"/>
      <c r="H12" s="61"/>
      <c r="I12" s="61"/>
      <c r="J12" s="61"/>
      <c r="K12" s="61"/>
      <c r="L12" s="61"/>
      <c r="M12" s="61"/>
      <c r="N12" s="61"/>
      <c r="O12" s="61"/>
      <c r="P12" s="61"/>
      <c r="Q12" s="61"/>
      <c r="R12" s="61"/>
      <c r="S12" s="61"/>
      <c r="T12" s="61"/>
      <c r="U12" s="61"/>
    </row>
    <row r="13" spans="1:21" ht="14.4">
      <c r="A13" s="61"/>
      <c r="B13" s="61"/>
      <c r="C13" s="61"/>
      <c r="D13" s="61"/>
      <c r="E13" s="61"/>
      <c r="F13" s="61"/>
      <c r="G13" s="61"/>
      <c r="H13" s="61"/>
      <c r="I13" s="61"/>
      <c r="J13" s="61"/>
      <c r="K13" s="61"/>
      <c r="L13" s="61"/>
      <c r="M13" s="61"/>
      <c r="N13" s="61"/>
      <c r="O13" s="61"/>
      <c r="P13" s="61"/>
      <c r="Q13" s="61"/>
      <c r="R13" s="61"/>
      <c r="S13" s="61"/>
      <c r="T13" s="61"/>
      <c r="U13" s="61"/>
    </row>
    <row r="14" spans="1:21" ht="14.4">
      <c r="A14" s="61"/>
      <c r="B14" s="61"/>
      <c r="C14" s="61"/>
      <c r="D14" s="61"/>
      <c r="E14" s="61"/>
      <c r="F14" s="61"/>
      <c r="G14" s="61"/>
      <c r="H14" s="61"/>
      <c r="I14" s="61"/>
      <c r="J14" s="61"/>
      <c r="K14" s="61"/>
      <c r="L14" s="61"/>
      <c r="M14" s="61"/>
      <c r="N14" s="61"/>
      <c r="O14" s="61"/>
      <c r="P14" s="61"/>
      <c r="Q14" s="61"/>
      <c r="R14" s="61"/>
      <c r="S14" s="61"/>
      <c r="T14" s="61"/>
      <c r="U14" s="61"/>
    </row>
    <row r="15" spans="1:21" ht="14.4">
      <c r="A15" s="61"/>
      <c r="B15" s="61"/>
      <c r="C15" s="61"/>
      <c r="D15" s="61"/>
      <c r="E15" s="61"/>
      <c r="F15" s="61"/>
      <c r="G15" s="61"/>
      <c r="H15" s="61"/>
      <c r="I15" s="61"/>
      <c r="J15" s="61"/>
      <c r="K15" s="61"/>
      <c r="L15" s="61"/>
      <c r="M15" s="61"/>
      <c r="N15" s="61"/>
      <c r="O15" s="61"/>
      <c r="P15" s="61"/>
      <c r="Q15" s="61"/>
      <c r="R15" s="61"/>
      <c r="S15" s="61"/>
      <c r="T15" s="61"/>
      <c r="U15" s="61"/>
    </row>
    <row r="16" spans="1:21" ht="14.4">
      <c r="A16" s="61"/>
      <c r="B16" s="61"/>
      <c r="C16" s="61"/>
      <c r="D16" s="61"/>
      <c r="E16" s="61"/>
      <c r="F16" s="61"/>
      <c r="G16" s="61"/>
      <c r="H16" s="61"/>
      <c r="I16" s="61"/>
      <c r="J16" s="61"/>
      <c r="K16" s="61"/>
      <c r="L16" s="61"/>
      <c r="M16" s="61"/>
      <c r="N16" s="61"/>
      <c r="O16" s="61"/>
      <c r="P16" s="61"/>
      <c r="Q16" s="61"/>
      <c r="R16" s="61"/>
      <c r="S16" s="61"/>
      <c r="T16" s="61"/>
      <c r="U16" s="61"/>
    </row>
    <row r="17" spans="1:21" ht="14.4">
      <c r="A17" s="61"/>
      <c r="B17" s="61"/>
      <c r="C17" s="61"/>
      <c r="D17" s="61"/>
      <c r="E17" s="61"/>
      <c r="F17" s="61"/>
      <c r="G17" s="61"/>
      <c r="H17" s="61"/>
      <c r="I17" s="61"/>
      <c r="J17" s="61"/>
      <c r="K17" s="61"/>
      <c r="L17" s="61"/>
      <c r="M17" s="61"/>
      <c r="N17" s="61"/>
      <c r="O17" s="61"/>
      <c r="P17" s="61"/>
      <c r="Q17" s="61"/>
      <c r="R17" s="61"/>
      <c r="S17" s="61"/>
      <c r="T17" s="61"/>
      <c r="U17" s="61"/>
    </row>
    <row r="21" spans="1:21" ht="14.4">
      <c r="A21" s="62" t="s">
        <v>97</v>
      </c>
      <c r="B21" s="61"/>
      <c r="C21" s="61"/>
      <c r="D21" s="61"/>
      <c r="E21" s="61"/>
      <c r="F21" s="98"/>
      <c r="G21" s="61"/>
      <c r="H21" s="61"/>
      <c r="I21"/>
      <c r="J21"/>
      <c r="K21"/>
      <c r="L21"/>
      <c r="M21"/>
      <c r="N21"/>
      <c r="O21"/>
      <c r="P21"/>
      <c r="Q21" s="61"/>
      <c r="R21" s="61"/>
      <c r="S21" s="61"/>
      <c r="T21" s="61"/>
      <c r="U21" s="61"/>
    </row>
    <row r="22" spans="1:21" ht="14.4">
      <c r="A22" s="63"/>
      <c r="B22" s="138">
        <v>2006</v>
      </c>
      <c r="C22" s="138">
        <v>2007</v>
      </c>
      <c r="D22" s="138">
        <v>2008</v>
      </c>
      <c r="E22" s="138">
        <v>2009</v>
      </c>
      <c r="F22" s="138">
        <v>2010</v>
      </c>
      <c r="G22" s="138">
        <v>2011</v>
      </c>
      <c r="H22" s="138">
        <v>2012</v>
      </c>
      <c r="I22" s="138">
        <v>2013</v>
      </c>
      <c r="J22" s="138">
        <v>2014</v>
      </c>
      <c r="K22" s="138">
        <v>2015</v>
      </c>
      <c r="L22" s="138">
        <v>2016</v>
      </c>
      <c r="M22" s="138">
        <v>2017</v>
      </c>
      <c r="N22" s="138">
        <v>2018</v>
      </c>
      <c r="O22" s="138">
        <v>2019</v>
      </c>
      <c r="P22" s="138">
        <v>2020</v>
      </c>
      <c r="Q22" s="138">
        <v>2021</v>
      </c>
      <c r="R22" s="138">
        <v>2022</v>
      </c>
    </row>
    <row r="23" spans="1:21" ht="14.4">
      <c r="A23" s="96" t="s">
        <v>13</v>
      </c>
      <c r="B23" s="99">
        <v>30.174932782154766</v>
      </c>
      <c r="C23" s="99">
        <v>31.051378875872519</v>
      </c>
      <c r="D23" s="99">
        <v>31.684706713029382</v>
      </c>
      <c r="E23" s="99">
        <v>31.952031760677226</v>
      </c>
      <c r="F23" s="99">
        <v>33.020180802888341</v>
      </c>
      <c r="G23" s="99">
        <v>33.370748281678914</v>
      </c>
      <c r="H23" s="99">
        <v>35.637397744519291</v>
      </c>
      <c r="I23" s="99">
        <v>35.749647245878293</v>
      </c>
      <c r="J23" s="99">
        <v>37.434680437803081</v>
      </c>
      <c r="K23" s="99">
        <v>37.071189939075353</v>
      </c>
      <c r="L23" s="99">
        <v>35.738487996039368</v>
      </c>
      <c r="M23" s="99">
        <v>35.343646583487732</v>
      </c>
      <c r="N23" s="99">
        <v>35.593736698179299</v>
      </c>
      <c r="O23" s="99">
        <v>37.277127260700439</v>
      </c>
      <c r="P23" s="99">
        <v>31.689130348831934</v>
      </c>
      <c r="Q23" s="99">
        <v>32.345289691618973</v>
      </c>
      <c r="R23" s="146">
        <v>33.906758994397308</v>
      </c>
    </row>
    <row r="24" spans="1:21" ht="14.4">
      <c r="A24" s="97" t="s">
        <v>104</v>
      </c>
      <c r="B24" s="99">
        <v>3.2694189470762276</v>
      </c>
      <c r="C24" s="99">
        <v>3.3560761293958099</v>
      </c>
      <c r="D24" s="99">
        <v>3.3465666143614592</v>
      </c>
      <c r="E24" s="99">
        <v>3.2675670392637342</v>
      </c>
      <c r="F24" s="99">
        <v>3.3116247513003505</v>
      </c>
      <c r="G24" s="99">
        <v>3.3582913834281811</v>
      </c>
      <c r="H24" s="99">
        <v>3.5282019697673142</v>
      </c>
      <c r="I24" s="99">
        <v>3.5050226187031099</v>
      </c>
      <c r="J24" s="99">
        <v>3.6535668512277351</v>
      </c>
      <c r="K24" s="99">
        <v>3.5775793602860229</v>
      </c>
      <c r="L24" s="99">
        <v>3.4642272376634273</v>
      </c>
      <c r="M24" s="99">
        <v>3.4165993792754676</v>
      </c>
      <c r="N24" s="99">
        <v>3.4418873323814259</v>
      </c>
      <c r="O24" s="99">
        <v>3.5436434468631095</v>
      </c>
      <c r="P24" s="99">
        <v>3.0179337307258658</v>
      </c>
      <c r="Q24" s="99">
        <v>3.0966725455276589</v>
      </c>
      <c r="R24" s="146">
        <v>3.2423267581326427</v>
      </c>
    </row>
    <row r="25" spans="1:21" ht="14.4">
      <c r="A25" s="95"/>
      <c r="B25" s="95"/>
      <c r="C25" s="95"/>
      <c r="D25" s="95"/>
      <c r="E25" s="95"/>
      <c r="F25" s="95"/>
      <c r="G25" s="95"/>
      <c r="I25"/>
      <c r="J25"/>
      <c r="K25"/>
      <c r="L25"/>
      <c r="M25"/>
      <c r="N25"/>
      <c r="O25"/>
      <c r="P25"/>
    </row>
    <row r="26" spans="1:21" ht="14.4">
      <c r="A26" s="256" t="s">
        <v>265</v>
      </c>
      <c r="B26" s="95"/>
      <c r="C26" s="95"/>
      <c r="D26" s="95"/>
      <c r="E26" s="95"/>
      <c r="F26" s="95"/>
      <c r="G26" s="95"/>
      <c r="I26"/>
      <c r="J26"/>
      <c r="K26"/>
      <c r="L26"/>
      <c r="M26"/>
      <c r="N26"/>
      <c r="O26"/>
      <c r="P26"/>
    </row>
    <row r="27" spans="1:21" ht="14.4">
      <c r="A27" s="257" t="s">
        <v>305</v>
      </c>
      <c r="B27" s="95"/>
      <c r="C27" s="95"/>
      <c r="D27" s="95"/>
      <c r="E27" s="95"/>
      <c r="F27" s="95"/>
      <c r="G27" s="95"/>
      <c r="I27"/>
      <c r="J27"/>
      <c r="K27"/>
      <c r="L27"/>
      <c r="M27"/>
      <c r="N27"/>
      <c r="O27"/>
      <c r="P27"/>
    </row>
    <row r="28" spans="1:21" ht="14.4">
      <c r="A28" s="95"/>
      <c r="B28" s="95"/>
      <c r="C28" s="95"/>
      <c r="D28" s="95"/>
      <c r="E28" s="95"/>
      <c r="F28" s="95"/>
      <c r="G28" s="95"/>
      <c r="I28"/>
      <c r="J28"/>
      <c r="K28"/>
      <c r="L28"/>
      <c r="M28"/>
      <c r="N28"/>
      <c r="O28"/>
      <c r="P28"/>
    </row>
    <row r="29" spans="1:21" ht="14.4">
      <c r="A29" s="95"/>
      <c r="B29" s="95"/>
      <c r="C29" s="95"/>
      <c r="D29" s="95"/>
      <c r="E29" s="95"/>
      <c r="F29" s="95"/>
      <c r="G29" s="95"/>
      <c r="I29"/>
      <c r="J29"/>
      <c r="K29"/>
      <c r="L29"/>
      <c r="M29"/>
      <c r="N29"/>
      <c r="O29"/>
      <c r="P29"/>
    </row>
    <row r="30" spans="1:21" ht="14.4">
      <c r="A30" s="95"/>
      <c r="B30" s="95"/>
      <c r="C30" s="95"/>
      <c r="D30" s="95"/>
      <c r="E30" s="95"/>
      <c r="F30" s="95"/>
      <c r="G30" s="95"/>
      <c r="I30"/>
      <c r="J30"/>
      <c r="K30"/>
      <c r="L30"/>
      <c r="M30"/>
      <c r="N30"/>
      <c r="O30"/>
      <c r="P30"/>
    </row>
    <row r="31" spans="1:21" ht="14.4">
      <c r="A31" s="95"/>
      <c r="B31" s="95"/>
      <c r="C31" s="95"/>
      <c r="D31" s="95"/>
      <c r="E31" s="95"/>
      <c r="F31" s="95"/>
      <c r="G31" s="95"/>
      <c r="I31"/>
      <c r="J31"/>
      <c r="K31"/>
      <c r="L31"/>
      <c r="M31"/>
      <c r="N31"/>
      <c r="O31"/>
      <c r="P31"/>
    </row>
    <row r="32" spans="1:21" ht="14.4">
      <c r="A32" s="95"/>
      <c r="B32" s="95"/>
      <c r="C32" s="95"/>
      <c r="D32" s="95"/>
      <c r="E32" s="95"/>
      <c r="F32" s="95"/>
      <c r="G32" s="95"/>
      <c r="I32"/>
      <c r="J32"/>
      <c r="K32"/>
      <c r="L32"/>
      <c r="M32"/>
      <c r="N32"/>
      <c r="O32"/>
      <c r="P32"/>
    </row>
    <row r="33" spans="1:16" ht="14.4">
      <c r="A33" s="95"/>
      <c r="B33" s="95"/>
      <c r="C33" s="95"/>
      <c r="D33" s="95"/>
      <c r="E33" s="95"/>
      <c r="F33" s="95"/>
      <c r="G33" s="95"/>
      <c r="I33"/>
      <c r="J33"/>
      <c r="K33"/>
      <c r="L33"/>
      <c r="M33"/>
      <c r="N33"/>
      <c r="O33"/>
      <c r="P33"/>
    </row>
    <row r="34" spans="1:16" ht="14.4">
      <c r="A34" s="95"/>
      <c r="B34" s="95"/>
      <c r="C34" s="95"/>
      <c r="D34" s="95"/>
      <c r="E34" s="95"/>
      <c r="F34" s="95"/>
      <c r="G34" s="95"/>
      <c r="I34"/>
      <c r="J34"/>
      <c r="K34"/>
      <c r="L34"/>
      <c r="M34"/>
      <c r="N34"/>
      <c r="O34"/>
      <c r="P34"/>
    </row>
    <row r="35" spans="1:16" ht="14.4">
      <c r="A35" s="95"/>
      <c r="B35" s="95"/>
      <c r="C35" s="95"/>
      <c r="D35" s="95"/>
      <c r="E35" s="95"/>
      <c r="F35" s="95"/>
      <c r="G35" s="95"/>
      <c r="I35"/>
      <c r="J35"/>
      <c r="K35"/>
      <c r="L35"/>
      <c r="M35"/>
      <c r="N35"/>
      <c r="O35"/>
      <c r="P35"/>
    </row>
    <row r="36" spans="1:16" ht="14.4">
      <c r="A36" s="95"/>
      <c r="B36" s="95"/>
      <c r="C36" s="95"/>
      <c r="D36" s="95"/>
      <c r="E36" s="95"/>
      <c r="F36" s="95"/>
      <c r="G36" s="95"/>
      <c r="I36"/>
      <c r="J36"/>
      <c r="K36"/>
      <c r="L36"/>
      <c r="M36"/>
      <c r="N36"/>
      <c r="O36"/>
      <c r="P36"/>
    </row>
    <row r="37" spans="1:16" ht="14.4">
      <c r="A37" s="95"/>
      <c r="B37" s="95"/>
      <c r="C37" s="95"/>
      <c r="D37" s="95"/>
      <c r="E37" s="95"/>
      <c r="F37" s="95"/>
      <c r="G37" s="95"/>
      <c r="I37"/>
      <c r="J37"/>
      <c r="K37"/>
      <c r="L37"/>
      <c r="M37"/>
      <c r="N37"/>
      <c r="O37"/>
      <c r="P37"/>
    </row>
    <row r="38" spans="1:16" ht="14.4">
      <c r="A38" s="95"/>
      <c r="B38" s="95"/>
      <c r="C38" s="95"/>
      <c r="D38" s="95"/>
      <c r="E38" s="95"/>
      <c r="F38" s="95"/>
      <c r="G38" s="95"/>
      <c r="I38"/>
      <c r="J38"/>
      <c r="K38"/>
      <c r="L38"/>
      <c r="M38"/>
      <c r="N38"/>
      <c r="O38"/>
      <c r="P38"/>
    </row>
    <row r="39" spans="1:16" ht="14.4">
      <c r="A39" s="95"/>
      <c r="B39" s="95"/>
      <c r="C39" s="95"/>
      <c r="D39" s="95"/>
      <c r="E39" s="95"/>
      <c r="F39" s="95"/>
      <c r="G39" s="95"/>
      <c r="I39"/>
      <c r="J39"/>
      <c r="K39"/>
      <c r="L39"/>
      <c r="M39"/>
      <c r="N39"/>
      <c r="O39"/>
      <c r="P39"/>
    </row>
    <row r="40" spans="1:16" ht="14.4">
      <c r="A40" s="95"/>
      <c r="B40" s="95"/>
      <c r="C40" s="95"/>
      <c r="D40" s="95"/>
      <c r="E40" s="95"/>
      <c r="F40" s="95"/>
      <c r="G40" s="95"/>
    </row>
    <row r="41" spans="1:16" ht="14.4">
      <c r="A41" s="95"/>
      <c r="B41" s="95"/>
      <c r="C41" s="95"/>
      <c r="D41" s="95"/>
      <c r="E41" s="95"/>
      <c r="F41" s="95"/>
      <c r="G41" s="95"/>
    </row>
    <row r="42" spans="1:16" ht="14.4">
      <c r="A42" s="95"/>
      <c r="B42" s="95"/>
      <c r="C42" s="95"/>
      <c r="D42" s="95"/>
      <c r="E42" s="95"/>
      <c r="F42" s="95"/>
      <c r="G42" s="95"/>
    </row>
    <row r="43" spans="1:16" ht="14.4">
      <c r="A43" s="95"/>
      <c r="B43" s="95"/>
      <c r="C43" s="95"/>
      <c r="D43" s="95"/>
      <c r="E43" s="95"/>
      <c r="F43" s="95"/>
      <c r="G43" s="95"/>
    </row>
    <row r="44" spans="1:16" ht="14.4">
      <c r="A44" s="95"/>
      <c r="B44" s="95"/>
      <c r="C44" s="95"/>
      <c r="D44" s="95"/>
      <c r="E44" s="95"/>
      <c r="F44" s="95"/>
      <c r="G44" s="95"/>
    </row>
    <row r="45" spans="1:16" ht="14.4">
      <c r="A45" s="95"/>
      <c r="B45" s="95"/>
      <c r="C45" s="95"/>
      <c r="D45" s="95"/>
      <c r="E45" s="95"/>
      <c r="F45" s="95"/>
      <c r="G45" s="95"/>
    </row>
    <row r="46" spans="1:16" ht="14.4">
      <c r="A46" s="95"/>
      <c r="B46" s="95"/>
      <c r="C46" s="95"/>
      <c r="D46" s="95"/>
      <c r="E46" s="95"/>
      <c r="F46" s="95"/>
      <c r="G46" s="95"/>
    </row>
    <row r="47" spans="1:16" ht="14.4">
      <c r="A47" s="95"/>
      <c r="B47" s="95"/>
      <c r="C47" s="95"/>
      <c r="D47" s="95"/>
      <c r="E47" s="95"/>
      <c r="F47" s="95"/>
      <c r="G47" s="95"/>
    </row>
  </sheetData>
  <hyperlinks>
    <hyperlink ref="S1" location="Index!A1" display="&gt;&gt; Summary" xr:uid="{2B76130F-3101-462C-9F87-6862C6F20C16}"/>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ilha20"/>
  <dimension ref="A1:J40"/>
  <sheetViews>
    <sheetView showGridLines="0" zoomScale="85" zoomScaleNormal="85" workbookViewId="0"/>
  </sheetViews>
  <sheetFormatPr defaultRowHeight="14.4"/>
  <cols>
    <col min="1" max="1" width="27.109375" customWidth="1"/>
    <col min="2" max="7" width="11.5546875" bestFit="1" customWidth="1"/>
    <col min="8" max="8" width="12" bestFit="1" customWidth="1"/>
    <col min="9" max="16" width="11.5546875" bestFit="1" customWidth="1"/>
  </cols>
  <sheetData>
    <row r="1" spans="1:10">
      <c r="A1" s="136" t="s">
        <v>1019</v>
      </c>
      <c r="B1" s="7"/>
      <c r="C1" s="7"/>
      <c r="D1" s="7"/>
      <c r="E1" s="7"/>
      <c r="F1" s="7"/>
      <c r="G1" s="7"/>
      <c r="H1" s="7"/>
      <c r="J1" s="266" t="s">
        <v>302</v>
      </c>
    </row>
    <row r="2" spans="1:10">
      <c r="A2" s="144" t="s">
        <v>280</v>
      </c>
    </row>
    <row r="20" spans="1:6">
      <c r="A20" s="10" t="s">
        <v>97</v>
      </c>
    </row>
    <row r="21" spans="1:6">
      <c r="A21" s="25"/>
      <c r="B21" s="15">
        <v>2006</v>
      </c>
      <c r="C21" s="15">
        <v>2010</v>
      </c>
      <c r="D21" s="15">
        <v>2015</v>
      </c>
      <c r="E21" s="15">
        <v>2020</v>
      </c>
      <c r="F21" s="15">
        <v>2022</v>
      </c>
    </row>
    <row r="22" spans="1:6">
      <c r="A22" s="2" t="s">
        <v>105</v>
      </c>
      <c r="B22" s="20">
        <v>1969.8274771466008</v>
      </c>
      <c r="C22" s="20">
        <v>2330.335342899989</v>
      </c>
      <c r="D22" s="20">
        <v>2748.9222586717642</v>
      </c>
      <c r="E22" s="20">
        <v>2302.9752143288142</v>
      </c>
      <c r="F22" s="20">
        <v>2628.5701749090213</v>
      </c>
    </row>
    <row r="23" spans="1:6">
      <c r="A23" s="2" t="s">
        <v>106</v>
      </c>
      <c r="B23" s="20">
        <v>407.13816987608089</v>
      </c>
      <c r="C23" s="20">
        <v>444.3183935603073</v>
      </c>
      <c r="D23" s="20">
        <v>415.3775811651833</v>
      </c>
      <c r="E23" s="20">
        <v>431.24341736620181</v>
      </c>
      <c r="F23" s="20">
        <v>497.19600796402369</v>
      </c>
    </row>
    <row r="24" spans="1:6">
      <c r="A24" s="2" t="s">
        <v>107</v>
      </c>
      <c r="B24" s="20">
        <v>604.85562813649244</v>
      </c>
      <c r="C24" s="20">
        <v>789.66990699056623</v>
      </c>
      <c r="D24" s="20">
        <v>1116.0858877685391</v>
      </c>
      <c r="E24" s="20">
        <v>1168.8313198296564</v>
      </c>
      <c r="F24" s="20">
        <v>1386.256423412249</v>
      </c>
    </row>
    <row r="25" spans="1:6">
      <c r="A25" s="2" t="s">
        <v>108</v>
      </c>
      <c r="B25" s="20">
        <v>1611.4569619073786</v>
      </c>
      <c r="C25" s="20">
        <v>1839.3857883325122</v>
      </c>
      <c r="D25" s="20">
        <v>2161.9815564275955</v>
      </c>
      <c r="E25" s="20">
        <v>1716.215602925135</v>
      </c>
      <c r="F25" s="20">
        <v>1911.8115407120465</v>
      </c>
    </row>
    <row r="26" spans="1:6">
      <c r="A26" s="2" t="s">
        <v>101</v>
      </c>
      <c r="B26" s="20">
        <v>1209.3421322994554</v>
      </c>
      <c r="C26" s="20">
        <v>1348.59685980414</v>
      </c>
      <c r="D26" s="20">
        <v>1844.3871764860069</v>
      </c>
      <c r="E26" s="20">
        <v>1765.4825268687164</v>
      </c>
      <c r="F26" s="20">
        <v>2037.7448769623461</v>
      </c>
    </row>
    <row r="27" spans="1:6">
      <c r="A27" s="2" t="s">
        <v>109</v>
      </c>
      <c r="B27" s="20">
        <v>484.44234023075899</v>
      </c>
      <c r="C27" s="20">
        <v>620.92095968294348</v>
      </c>
      <c r="D27" s="20">
        <v>805.22213356624081</v>
      </c>
      <c r="E27" s="20">
        <v>971.42121915762061</v>
      </c>
      <c r="F27" s="20">
        <v>1186.5413287777176</v>
      </c>
    </row>
    <row r="28" spans="1:6">
      <c r="A28" s="2" t="s">
        <v>110</v>
      </c>
      <c r="B28" s="20">
        <v>945.98685753397831</v>
      </c>
      <c r="C28" s="20">
        <v>980.93669109582561</v>
      </c>
      <c r="D28" s="20">
        <v>1278.1327953212613</v>
      </c>
      <c r="E28" s="20">
        <v>1095.7543572502882</v>
      </c>
      <c r="F28" s="20">
        <v>1309.9239673700899</v>
      </c>
    </row>
    <row r="29" spans="1:6">
      <c r="A29" s="2" t="s">
        <v>111</v>
      </c>
      <c r="B29" s="20">
        <v>930.64832911400003</v>
      </c>
      <c r="C29" s="20">
        <v>1020.038217</v>
      </c>
      <c r="D29" s="20">
        <v>1096.064608058</v>
      </c>
      <c r="E29" s="20">
        <v>1232.5019714780001</v>
      </c>
      <c r="F29" s="20">
        <v>1265.4066093260001</v>
      </c>
    </row>
    <row r="30" spans="1:6">
      <c r="A30" s="2" t="s">
        <v>112</v>
      </c>
      <c r="B30" s="20">
        <v>943.84959149999997</v>
      </c>
      <c r="C30" s="20">
        <v>1036.4197472599999</v>
      </c>
      <c r="D30" s="20">
        <v>1263.0172867199999</v>
      </c>
      <c r="E30" s="20">
        <v>1352.2949900999999</v>
      </c>
      <c r="F30" s="20">
        <v>1234.77483684</v>
      </c>
    </row>
    <row r="32" spans="1:6">
      <c r="A32" s="2" t="str">
        <f>A22</f>
        <v>Wholesale and Retail commerce</v>
      </c>
      <c r="B32" s="19">
        <f>B22/SUM(B$22:B$30)</f>
        <v>0.21628517224831717</v>
      </c>
      <c r="C32" s="19">
        <f>C22/SUM(C$22:C$30)</f>
        <v>0.22384208780233852</v>
      </c>
      <c r="D32" s="19">
        <f>D22/SUM(D$22:D$30)</f>
        <v>0.21595419514884404</v>
      </c>
      <c r="E32" s="19">
        <f>E22/SUM(E$22:E$30)</f>
        <v>0.19132912419976872</v>
      </c>
      <c r="F32" s="19">
        <f>F22/SUM(F$22:F$30)</f>
        <v>0.19531327684339012</v>
      </c>
    </row>
    <row r="33" spans="1:6">
      <c r="A33" s="2" t="str">
        <f t="shared" ref="A33:A40" si="0">A23</f>
        <v>Education</v>
      </c>
      <c r="B33" s="19">
        <f t="shared" ref="B33:C40" si="1">B23/SUM(B$22:B$30)</f>
        <v>4.4703381500226284E-2</v>
      </c>
      <c r="C33" s="19">
        <f t="shared" si="1"/>
        <v>4.2679332468841466E-2</v>
      </c>
      <c r="D33" s="19">
        <f t="shared" ref="D33:E40" si="2">D23/SUM(D$22:D$30)</f>
        <v>3.2631890894849691E-2</v>
      </c>
      <c r="E33" s="19">
        <f t="shared" si="2"/>
        <v>3.5827318005086525E-2</v>
      </c>
      <c r="F33" s="19">
        <f t="shared" ref="F33" si="3">F23/SUM(F$22:F$30)</f>
        <v>3.6943651904696381E-2</v>
      </c>
    </row>
    <row r="34" spans="1:6">
      <c r="A34" s="2" t="str">
        <f t="shared" si="0"/>
        <v>Offices</v>
      </c>
      <c r="B34" s="19">
        <f t="shared" si="1"/>
        <v>6.6412569240006186E-2</v>
      </c>
      <c r="C34" s="19">
        <f t="shared" si="1"/>
        <v>7.5852327946704823E-2</v>
      </c>
      <c r="D34" s="19">
        <f t="shared" si="2"/>
        <v>8.7679245511474255E-2</v>
      </c>
      <c r="E34" s="19">
        <f t="shared" si="2"/>
        <v>9.7105462259802794E-2</v>
      </c>
      <c r="F34" s="19">
        <f t="shared" ref="F34" si="4">F24/SUM(F$22:F$30)</f>
        <v>0.10300439652946135</v>
      </c>
    </row>
    <row r="35" spans="1:6">
      <c r="A35" s="2" t="str">
        <f t="shared" si="0"/>
        <v>Hotels and restaurants</v>
      </c>
      <c r="B35" s="19">
        <f t="shared" si="1"/>
        <v>0.17693643256604255</v>
      </c>
      <c r="C35" s="19">
        <f t="shared" si="1"/>
        <v>0.17668356461603482</v>
      </c>
      <c r="D35" s="19">
        <f t="shared" si="2"/>
        <v>0.16984437645412348</v>
      </c>
      <c r="E35" s="19">
        <f t="shared" si="2"/>
        <v>0.14258165967337294</v>
      </c>
      <c r="F35" s="19">
        <f t="shared" ref="F35" si="5">F25/SUM(F$22:F$30)</f>
        <v>0.14205524367878219</v>
      </c>
    </row>
    <row r="36" spans="1:6">
      <c r="A36" s="2" t="str">
        <f t="shared" si="0"/>
        <v>Other</v>
      </c>
      <c r="B36" s="19">
        <f t="shared" si="1"/>
        <v>0.13278460902089881</v>
      </c>
      <c r="C36" s="19">
        <f t="shared" si="1"/>
        <v>0.12954047048291786</v>
      </c>
      <c r="D36" s="19">
        <f t="shared" si="2"/>
        <v>0.14489429338512408</v>
      </c>
      <c r="E36" s="19">
        <f t="shared" si="2"/>
        <v>0.1466747117181772</v>
      </c>
      <c r="F36" s="19">
        <f t="shared" ref="F36" si="6">F26/SUM(F$22:F$30)</f>
        <v>0.15141259422686781</v>
      </c>
    </row>
    <row r="37" spans="1:6">
      <c r="A37" s="2" t="str">
        <f t="shared" si="0"/>
        <v>Health</v>
      </c>
      <c r="B37" s="19">
        <f t="shared" si="1"/>
        <v>5.3191305440090417E-2</v>
      </c>
      <c r="C37" s="19">
        <f t="shared" si="1"/>
        <v>5.9643022794606725E-2</v>
      </c>
      <c r="D37" s="19">
        <f t="shared" si="2"/>
        <v>6.3257917615449022E-2</v>
      </c>
      <c r="E37" s="19">
        <f t="shared" si="2"/>
        <v>8.070480738745904E-2</v>
      </c>
      <c r="F37" s="19">
        <f t="shared" ref="F37" si="7">F27/SUM(F$22:F$30)</f>
        <v>8.8164766246618259E-2</v>
      </c>
    </row>
    <row r="38" spans="1:6">
      <c r="A38" s="2" t="str">
        <f t="shared" si="0"/>
        <v>Public buildings</v>
      </c>
      <c r="B38" s="19">
        <f t="shared" si="1"/>
        <v>0.10386845183150706</v>
      </c>
      <c r="C38" s="19">
        <f t="shared" si="1"/>
        <v>9.4224600594846969E-2</v>
      </c>
      <c r="D38" s="19">
        <f t="shared" si="2"/>
        <v>0.10040958351449079</v>
      </c>
      <c r="E38" s="19">
        <f t="shared" si="2"/>
        <v>9.103429346801678E-2</v>
      </c>
      <c r="F38" s="19">
        <f t="shared" ref="F38" si="8">F28/SUM(F$22:F$30)</f>
        <v>9.7332589757319871E-2</v>
      </c>
    </row>
    <row r="39" spans="1:6">
      <c r="A39" s="2" t="str">
        <f t="shared" si="0"/>
        <v>Water, sewage and sanitation</v>
      </c>
      <c r="B39" s="19">
        <f t="shared" si="1"/>
        <v>0.10218429608698658</v>
      </c>
      <c r="C39" s="19">
        <f t="shared" si="1"/>
        <v>9.7980526634124848E-2</v>
      </c>
      <c r="D39" s="19">
        <f t="shared" si="2"/>
        <v>8.6106382062135195E-2</v>
      </c>
      <c r="E39" s="19">
        <f t="shared" si="2"/>
        <v>0.10239516313947836</v>
      </c>
      <c r="F39" s="19">
        <f t="shared" ref="F39" si="9">F29/SUM(F$22:F$30)</f>
        <v>9.402477200948188E-2</v>
      </c>
    </row>
    <row r="40" spans="1:6">
      <c r="A40" s="2" t="str">
        <f t="shared" si="0"/>
        <v>Public lighting</v>
      </c>
      <c r="B40" s="19">
        <f t="shared" si="1"/>
        <v>0.1036337820659248</v>
      </c>
      <c r="C40" s="19">
        <f t="shared" si="1"/>
        <v>9.9554066659584148E-2</v>
      </c>
      <c r="D40" s="19">
        <f t="shared" si="2"/>
        <v>9.9222115413509268E-2</v>
      </c>
      <c r="E40" s="19">
        <f t="shared" si="2"/>
        <v>0.11234746014883791</v>
      </c>
      <c r="F40" s="19">
        <f t="shared" ref="F40" si="10">F30/SUM(F$22:F$30)</f>
        <v>9.174870880338204E-2</v>
      </c>
    </row>
  </sheetData>
  <hyperlinks>
    <hyperlink ref="J1" location="Index!A1" display="&gt;&gt; Summary" xr:uid="{AC4992E5-F81B-4B50-B358-95BD7C278537}"/>
  </hyperlink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CA36-23A7-42F0-B125-C0F3EA77E823}">
  <sheetPr codeName="Planilha33"/>
  <dimension ref="A1:I32"/>
  <sheetViews>
    <sheetView showGridLines="0" zoomScale="85" zoomScaleNormal="85" workbookViewId="0"/>
  </sheetViews>
  <sheetFormatPr defaultRowHeight="14.4"/>
  <cols>
    <col min="1" max="1" width="20.33203125" customWidth="1"/>
    <col min="2" max="2" width="12.33203125" bestFit="1" customWidth="1"/>
    <col min="3" max="6" width="10.5546875" bestFit="1" customWidth="1"/>
  </cols>
  <sheetData>
    <row r="1" spans="1:9">
      <c r="A1" s="136" t="s">
        <v>1018</v>
      </c>
      <c r="B1" s="7"/>
      <c r="C1" s="7"/>
      <c r="D1" s="7"/>
      <c r="E1" s="7"/>
      <c r="F1" s="7"/>
      <c r="G1" s="7"/>
      <c r="I1" s="266" t="s">
        <v>302</v>
      </c>
    </row>
    <row r="2" spans="1:9">
      <c r="A2" s="144" t="s">
        <v>266</v>
      </c>
    </row>
    <row r="20" spans="1:4">
      <c r="A20" s="10" t="s">
        <v>97</v>
      </c>
    </row>
    <row r="21" spans="1:4">
      <c r="A21" s="2"/>
      <c r="B21" s="15" t="s">
        <v>4</v>
      </c>
    </row>
    <row r="22" spans="1:4">
      <c r="A22" s="149" t="s">
        <v>117</v>
      </c>
      <c r="B22" s="150">
        <v>7.9799999999999996E-2</v>
      </c>
    </row>
    <row r="23" spans="1:4">
      <c r="A23" s="149" t="s">
        <v>116</v>
      </c>
      <c r="B23" s="150">
        <v>0.1603</v>
      </c>
    </row>
    <row r="24" spans="1:4">
      <c r="A24" s="149" t="s">
        <v>115</v>
      </c>
      <c r="B24" s="150">
        <v>3.2000000000000001E-2</v>
      </c>
    </row>
    <row r="25" spans="1:4">
      <c r="A25" s="149" t="s">
        <v>114</v>
      </c>
      <c r="B25" s="150">
        <v>0.55859999999999999</v>
      </c>
    </row>
    <row r="26" spans="1:4">
      <c r="A26" s="149" t="s">
        <v>113</v>
      </c>
      <c r="B26" s="150">
        <v>0.16930000000000001</v>
      </c>
    </row>
    <row r="29" spans="1:4">
      <c r="D29" s="151"/>
    </row>
    <row r="30" spans="1:4">
      <c r="D30" s="151"/>
    </row>
    <row r="31" spans="1:4">
      <c r="D31" s="151"/>
    </row>
    <row r="32" spans="1:4">
      <c r="D32" s="151"/>
    </row>
  </sheetData>
  <hyperlinks>
    <hyperlink ref="I1" location="Index!A1" display="&gt;&gt; Summary" xr:uid="{54E2F1BA-B161-475D-B58D-00F97C62AA91}"/>
  </hyperlink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X22"/>
  <sheetViews>
    <sheetView showGridLines="0" zoomScale="85" zoomScaleNormal="85" workbookViewId="0"/>
  </sheetViews>
  <sheetFormatPr defaultRowHeight="14.4"/>
  <cols>
    <col min="1" max="1" width="34.109375" customWidth="1"/>
  </cols>
  <sheetData>
    <row r="1" spans="1:9">
      <c r="A1" s="136" t="s">
        <v>1044</v>
      </c>
      <c r="B1" s="7"/>
      <c r="C1" s="7"/>
      <c r="D1" s="7"/>
      <c r="E1" s="7"/>
      <c r="F1" s="7"/>
      <c r="G1" s="7"/>
      <c r="I1" s="266" t="s">
        <v>302</v>
      </c>
    </row>
    <row r="2" spans="1:9">
      <c r="A2" s="144" t="s">
        <v>222</v>
      </c>
    </row>
    <row r="20" spans="1:24">
      <c r="A20" s="10" t="s">
        <v>97</v>
      </c>
    </row>
    <row r="21" spans="1:24">
      <c r="A21" s="2"/>
      <c r="B21" s="1">
        <v>2000</v>
      </c>
      <c r="C21" s="1">
        <v>2001</v>
      </c>
      <c r="D21" s="1">
        <v>2002</v>
      </c>
      <c r="E21" s="1">
        <v>2003</v>
      </c>
      <c r="F21" s="1">
        <v>2004</v>
      </c>
      <c r="G21" s="1">
        <v>2005</v>
      </c>
      <c r="H21" s="1">
        <v>2006</v>
      </c>
      <c r="I21" s="1">
        <v>2007</v>
      </c>
      <c r="J21" s="1">
        <v>2008</v>
      </c>
      <c r="K21" s="1">
        <v>2009</v>
      </c>
      <c r="L21" s="1">
        <v>2010</v>
      </c>
      <c r="M21" s="1">
        <v>2011</v>
      </c>
      <c r="N21" s="1">
        <v>2012</v>
      </c>
      <c r="O21" s="1">
        <v>2013</v>
      </c>
      <c r="P21" s="1">
        <v>2014</v>
      </c>
      <c r="Q21" s="1">
        <v>2015</v>
      </c>
      <c r="R21" s="1">
        <v>2016</v>
      </c>
      <c r="S21" s="1">
        <v>2017</v>
      </c>
      <c r="T21" s="1">
        <v>2018</v>
      </c>
      <c r="U21" s="1">
        <v>2019</v>
      </c>
      <c r="V21" s="1">
        <v>2020</v>
      </c>
      <c r="W21" s="1">
        <v>2021</v>
      </c>
      <c r="X21" s="1">
        <v>2022</v>
      </c>
    </row>
    <row r="22" spans="1:24">
      <c r="A22" s="2" t="s">
        <v>24</v>
      </c>
      <c r="B22" s="84">
        <v>0.40678444808416681</v>
      </c>
      <c r="C22" s="84">
        <v>0.38915920261051012</v>
      </c>
      <c r="D22" s="84">
        <v>0.40844911693792318</v>
      </c>
      <c r="E22" s="84">
        <v>0.4337726762258739</v>
      </c>
      <c r="F22" s="84">
        <v>0.43471680676806174</v>
      </c>
      <c r="G22" s="84">
        <v>0.44147554558510593</v>
      </c>
      <c r="H22" s="84">
        <v>0.4466357855643362</v>
      </c>
      <c r="I22" s="84">
        <v>0.45550111637257901</v>
      </c>
      <c r="J22" s="84">
        <v>0.45646488958707765</v>
      </c>
      <c r="K22" s="84">
        <v>0.4683803395875335</v>
      </c>
      <c r="L22" s="84">
        <v>0.44749706887359098</v>
      </c>
      <c r="M22" s="84">
        <v>0.43628658547357374</v>
      </c>
      <c r="N22" s="84">
        <v>0.41917052344850414</v>
      </c>
      <c r="O22" s="84">
        <v>0.40646042671446275</v>
      </c>
      <c r="P22" s="84">
        <v>0.39655352108972119</v>
      </c>
      <c r="Q22" s="84">
        <v>0.41451769913265663</v>
      </c>
      <c r="R22" s="84">
        <v>0.43725890066693091</v>
      </c>
      <c r="S22" s="84">
        <v>0.43381891051663152</v>
      </c>
      <c r="T22" s="84">
        <v>0.45816821718363465</v>
      </c>
      <c r="U22" s="84">
        <v>0.46416594118407067</v>
      </c>
      <c r="V22" s="84">
        <v>0.48675795311744513</v>
      </c>
      <c r="W22" s="84">
        <v>0.45011325713952099</v>
      </c>
      <c r="X22" s="84">
        <v>0.4736739800473575</v>
      </c>
    </row>
  </sheetData>
  <hyperlinks>
    <hyperlink ref="I1" location="Index!A1" display="&gt;&gt; Summary" xr:uid="{1EE30081-3DEF-4503-A319-D290BE8B77B0}"/>
  </hyperlinks>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C0E8-6F4C-438F-871C-94B85BE20FAA}">
  <sheetPr codeName="Planilha37"/>
  <dimension ref="A1:N37"/>
  <sheetViews>
    <sheetView showGridLines="0" zoomScale="85" zoomScaleNormal="85" workbookViewId="0"/>
  </sheetViews>
  <sheetFormatPr defaultRowHeight="14.4"/>
  <cols>
    <col min="1" max="1" width="16.6640625" customWidth="1"/>
    <col min="2" max="14" width="8.33203125" customWidth="1"/>
  </cols>
  <sheetData>
    <row r="1" spans="1:12">
      <c r="A1" s="136" t="s">
        <v>1017</v>
      </c>
      <c r="B1" s="7"/>
      <c r="C1" s="7"/>
      <c r="D1" s="7"/>
      <c r="E1" s="7"/>
      <c r="F1" s="7"/>
      <c r="G1" s="7"/>
      <c r="H1" s="7"/>
      <c r="I1" s="7"/>
      <c r="J1" s="7"/>
      <c r="L1" s="266" t="s">
        <v>302</v>
      </c>
    </row>
    <row r="2" spans="1:12">
      <c r="A2" s="144" t="s">
        <v>266</v>
      </c>
    </row>
    <row r="20" spans="1:14">
      <c r="A20" s="10" t="s">
        <v>97</v>
      </c>
    </row>
    <row r="21" spans="1:14">
      <c r="A21" s="152" t="s">
        <v>118</v>
      </c>
      <c r="B21" s="152">
        <v>2010</v>
      </c>
      <c r="C21" s="152">
        <v>2011</v>
      </c>
      <c r="D21" s="152">
        <v>2012</v>
      </c>
      <c r="E21" s="152">
        <v>2013</v>
      </c>
      <c r="F21" s="152">
        <v>2014</v>
      </c>
      <c r="G21" s="152">
        <v>2015</v>
      </c>
      <c r="H21" s="152">
        <v>2016</v>
      </c>
      <c r="I21" s="152">
        <v>2017</v>
      </c>
      <c r="J21" s="152">
        <v>2018</v>
      </c>
      <c r="K21" s="152">
        <v>2019</v>
      </c>
      <c r="L21" s="152">
        <v>2020</v>
      </c>
      <c r="M21" s="152">
        <v>2021</v>
      </c>
      <c r="N21" s="152">
        <v>2022</v>
      </c>
    </row>
    <row r="22" spans="1:14">
      <c r="A22" s="153" t="s">
        <v>119</v>
      </c>
      <c r="B22" s="154">
        <v>2.67</v>
      </c>
      <c r="C22" s="154">
        <v>2.8</v>
      </c>
      <c r="D22" s="154">
        <v>2.94</v>
      </c>
      <c r="E22" s="154">
        <v>3.2</v>
      </c>
      <c r="F22" s="154">
        <v>3.52</v>
      </c>
      <c r="G22" s="154">
        <v>4.03</v>
      </c>
      <c r="H22" s="154">
        <v>4.2300000000000004</v>
      </c>
      <c r="I22" s="154">
        <v>4.59</v>
      </c>
      <c r="J22" s="154">
        <v>4.9800000000000004</v>
      </c>
      <c r="K22" s="154">
        <v>6.04</v>
      </c>
      <c r="L22" s="154">
        <v>7.77</v>
      </c>
      <c r="M22" s="154">
        <v>7.94</v>
      </c>
      <c r="N22" s="154">
        <v>8.84</v>
      </c>
    </row>
    <row r="23" spans="1:14">
      <c r="A23" s="155"/>
      <c r="B23" s="156"/>
    </row>
    <row r="24" spans="1:14">
      <c r="A24" s="155"/>
      <c r="B24" s="156"/>
    </row>
    <row r="25" spans="1:14">
      <c r="A25" s="155"/>
      <c r="B25" s="156"/>
    </row>
    <row r="26" spans="1:14">
      <c r="A26" s="155"/>
      <c r="B26" s="156"/>
    </row>
    <row r="27" spans="1:14">
      <c r="A27" s="155"/>
      <c r="B27" s="156"/>
    </row>
    <row r="28" spans="1:14">
      <c r="A28" s="155"/>
      <c r="B28" s="156"/>
    </row>
    <row r="29" spans="1:14">
      <c r="A29" s="155"/>
      <c r="B29" s="156"/>
    </row>
    <row r="30" spans="1:14">
      <c r="A30" s="155"/>
      <c r="B30" s="156"/>
    </row>
    <row r="31" spans="1:14">
      <c r="A31" s="155"/>
      <c r="B31" s="156"/>
    </row>
    <row r="32" spans="1:14">
      <c r="A32" s="155"/>
      <c r="B32" s="156"/>
    </row>
    <row r="33" spans="1:10">
      <c r="A33" s="155"/>
      <c r="B33" s="156"/>
    </row>
    <row r="34" spans="1:10">
      <c r="A34" s="155"/>
      <c r="B34" s="156"/>
      <c r="C34" s="157"/>
    </row>
    <row r="35" spans="1:10">
      <c r="B35" s="66"/>
    </row>
    <row r="36" spans="1:10">
      <c r="A36" s="158"/>
    </row>
    <row r="37" spans="1:10" ht="15">
      <c r="E37" s="268"/>
      <c r="F37" s="268"/>
      <c r="G37" s="268"/>
      <c r="H37" s="268"/>
      <c r="I37" s="268"/>
      <c r="J37" s="268"/>
    </row>
  </sheetData>
  <mergeCells count="1">
    <mergeCell ref="E37:J37"/>
  </mergeCells>
  <hyperlinks>
    <hyperlink ref="L1" location="Index!A1" display="&gt;&gt; Summary" xr:uid="{02C5B034-AABF-47E2-BE49-3099B4BC3033}"/>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EADCD-8249-41F9-A543-5F39B12FD30A}">
  <sheetPr codeName="Planilha38"/>
  <dimension ref="A1:L34"/>
  <sheetViews>
    <sheetView showGridLines="0" zoomScale="85" zoomScaleNormal="85" workbookViewId="0"/>
  </sheetViews>
  <sheetFormatPr defaultRowHeight="14.4"/>
  <cols>
    <col min="1" max="1" width="29.6640625" customWidth="1"/>
    <col min="2" max="2" width="14.109375" bestFit="1" customWidth="1"/>
    <col min="3" max="3" width="15" customWidth="1"/>
  </cols>
  <sheetData>
    <row r="1" spans="1:12">
      <c r="A1" s="136" t="s">
        <v>1016</v>
      </c>
      <c r="B1" s="7"/>
      <c r="C1" s="7"/>
      <c r="D1" s="7"/>
      <c r="E1" s="7"/>
      <c r="F1" s="7"/>
      <c r="G1" s="7"/>
      <c r="H1" s="7"/>
      <c r="I1" s="7"/>
      <c r="J1" s="7"/>
      <c r="L1" s="266" t="s">
        <v>302</v>
      </c>
    </row>
    <row r="2" spans="1:12">
      <c r="A2" s="159" t="s">
        <v>267</v>
      </c>
    </row>
    <row r="4" spans="1:12">
      <c r="E4" s="44"/>
    </row>
    <row r="20" spans="1:3">
      <c r="A20" s="10" t="s">
        <v>97</v>
      </c>
    </row>
    <row r="21" spans="1:3">
      <c r="A21" s="1" t="s">
        <v>306</v>
      </c>
      <c r="B21" s="15" t="s">
        <v>307</v>
      </c>
      <c r="C21" s="15" t="s">
        <v>119</v>
      </c>
    </row>
    <row r="22" spans="1:3">
      <c r="A22" s="2" t="s">
        <v>120</v>
      </c>
      <c r="B22" s="3">
        <v>3303761652</v>
      </c>
      <c r="C22" s="11">
        <v>0.20636581020445621</v>
      </c>
    </row>
    <row r="23" spans="1:3">
      <c r="A23" s="2" t="s">
        <v>121</v>
      </c>
      <c r="B23" s="3">
        <v>3284886394</v>
      </c>
      <c r="C23" s="11">
        <v>0.2051867881319559</v>
      </c>
    </row>
    <row r="24" spans="1:3">
      <c r="A24" s="2" t="s">
        <v>122</v>
      </c>
      <c r="B24" s="3">
        <v>2814429278</v>
      </c>
      <c r="C24" s="11">
        <v>0.17580020576424221</v>
      </c>
    </row>
    <row r="25" spans="1:3">
      <c r="A25" s="2" t="s">
        <v>123</v>
      </c>
      <c r="B25" s="3">
        <v>1695120293</v>
      </c>
      <c r="C25" s="11">
        <v>0.105883810488324</v>
      </c>
    </row>
    <row r="26" spans="1:3">
      <c r="A26" s="2" t="s">
        <v>124</v>
      </c>
      <c r="B26" s="3">
        <v>1402814995</v>
      </c>
      <c r="C26" s="11">
        <v>8.7625283995558398E-2</v>
      </c>
    </row>
    <row r="27" spans="1:3">
      <c r="A27" s="2" t="s">
        <v>125</v>
      </c>
      <c r="B27" s="3">
        <v>973542910</v>
      </c>
      <c r="C27" s="11">
        <v>6.081127894602549E-2</v>
      </c>
    </row>
    <row r="28" spans="1:3">
      <c r="A28" s="2" t="s">
        <v>128</v>
      </c>
      <c r="B28" s="3">
        <v>886946018</v>
      </c>
      <c r="C28" s="11">
        <v>5.5402100058090452E-2</v>
      </c>
    </row>
    <row r="29" spans="1:3">
      <c r="A29" s="2" t="s">
        <v>126</v>
      </c>
      <c r="B29" s="3">
        <v>798147952</v>
      </c>
      <c r="C29" s="11">
        <v>4.9855427275692414E-2</v>
      </c>
    </row>
    <row r="30" spans="1:3">
      <c r="A30" s="2" t="s">
        <v>127</v>
      </c>
      <c r="B30" s="3">
        <v>396690041</v>
      </c>
      <c r="C30" s="11">
        <v>2.4778803780062749E-2</v>
      </c>
    </row>
    <row r="31" spans="1:3">
      <c r="A31" s="2" t="s">
        <v>129</v>
      </c>
      <c r="B31" s="3">
        <v>289528454</v>
      </c>
      <c r="C31" s="11">
        <v>1.8085074009737804E-2</v>
      </c>
    </row>
    <row r="32" spans="1:3">
      <c r="A32" s="2" t="s">
        <v>130</v>
      </c>
      <c r="B32" s="3">
        <v>147798335</v>
      </c>
      <c r="C32" s="11">
        <v>9.232059198544338E-3</v>
      </c>
    </row>
    <row r="33" spans="1:3">
      <c r="A33" s="2" t="s">
        <v>131</v>
      </c>
      <c r="B33" s="3">
        <v>15582733</v>
      </c>
      <c r="C33" s="11">
        <v>9.7335814731005197E-4</v>
      </c>
    </row>
    <row r="34" spans="1:3">
      <c r="B34" s="160"/>
      <c r="C34" s="68"/>
    </row>
  </sheetData>
  <hyperlinks>
    <hyperlink ref="L1" location="Index!A1" display="&gt;&gt; Summary" xr:uid="{7E94EFE8-4E3E-40FC-AB9F-3FC088C3CBE5}"/>
  </hyperlinks>
  <pageMargins left="0.511811024" right="0.511811024" top="0.78740157499999996" bottom="0.78740157499999996" header="0.31496062000000002" footer="0.31496062000000002"/>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ilha23"/>
  <dimension ref="A1:X23"/>
  <sheetViews>
    <sheetView showGridLines="0" zoomScale="70" zoomScaleNormal="70" workbookViewId="0"/>
  </sheetViews>
  <sheetFormatPr defaultRowHeight="14.4"/>
  <cols>
    <col min="1" max="1" width="35.6640625" customWidth="1"/>
  </cols>
  <sheetData>
    <row r="1" spans="1:10">
      <c r="A1" s="136" t="s">
        <v>1015</v>
      </c>
      <c r="B1" s="7"/>
      <c r="C1" s="7"/>
      <c r="D1" s="7"/>
      <c r="E1" s="7"/>
      <c r="F1" s="7"/>
      <c r="G1" s="7"/>
      <c r="H1" s="7"/>
      <c r="I1" s="12"/>
      <c r="J1" s="266" t="s">
        <v>302</v>
      </c>
    </row>
    <row r="2" spans="1:10">
      <c r="A2" s="144" t="s">
        <v>268</v>
      </c>
    </row>
    <row r="19" spans="1:24" ht="13.95" customHeight="1"/>
    <row r="20" spans="1:24" ht="13.95" customHeight="1">
      <c r="A20" s="10" t="s">
        <v>97</v>
      </c>
    </row>
    <row r="21" spans="1:24" ht="13.95" customHeight="1">
      <c r="A21" s="1" t="s">
        <v>132</v>
      </c>
      <c r="B21" s="1">
        <v>2000</v>
      </c>
      <c r="C21" s="1">
        <v>2001</v>
      </c>
      <c r="D21" s="1">
        <v>2002</v>
      </c>
      <c r="E21" s="1">
        <v>2003</v>
      </c>
      <c r="F21" s="1">
        <v>2004</v>
      </c>
      <c r="G21" s="1">
        <v>2005</v>
      </c>
      <c r="H21" s="1">
        <v>2006</v>
      </c>
      <c r="I21" s="1">
        <v>2007</v>
      </c>
      <c r="J21" s="1">
        <v>2008</v>
      </c>
      <c r="K21" s="1">
        <v>2009</v>
      </c>
      <c r="L21" s="1">
        <v>2010</v>
      </c>
      <c r="M21" s="1">
        <v>2011</v>
      </c>
      <c r="N21" s="1">
        <v>2012</v>
      </c>
      <c r="O21" s="1">
        <v>2013</v>
      </c>
      <c r="P21" s="1">
        <v>2014</v>
      </c>
      <c r="Q21" s="1">
        <v>2015</v>
      </c>
      <c r="R21" s="1">
        <v>2016</v>
      </c>
      <c r="S21" s="1">
        <v>2017</v>
      </c>
      <c r="T21" s="1">
        <v>2018</v>
      </c>
      <c r="U21" s="1">
        <v>2019</v>
      </c>
      <c r="V21" s="1">
        <v>2020</v>
      </c>
      <c r="W21" s="1">
        <v>2021</v>
      </c>
      <c r="X21" s="1">
        <v>2022</v>
      </c>
    </row>
    <row r="22" spans="1:24" ht="13.95" customHeight="1">
      <c r="A22" s="26" t="s">
        <v>133</v>
      </c>
      <c r="B22" s="17">
        <v>100</v>
      </c>
      <c r="C22" s="17">
        <v>100.3809247247698</v>
      </c>
      <c r="D22" s="17">
        <v>106.69502525659209</v>
      </c>
      <c r="E22" s="17">
        <v>111.33536413471718</v>
      </c>
      <c r="F22" s="17">
        <v>117.70218201372585</v>
      </c>
      <c r="G22" s="17">
        <v>119.83851733219963</v>
      </c>
      <c r="H22" s="17">
        <v>125.16125411275667</v>
      </c>
      <c r="I22" s="17">
        <v>133.45042444890498</v>
      </c>
      <c r="J22" s="17">
        <v>134.20588627923539</v>
      </c>
      <c r="K22" s="17">
        <v>125.30157451346362</v>
      </c>
      <c r="L22" s="17">
        <v>140.93189235111882</v>
      </c>
      <c r="M22" s="17">
        <v>145.84475321568993</v>
      </c>
      <c r="N22" s="17">
        <v>145.86675657790929</v>
      </c>
      <c r="O22" s="17">
        <v>145.45625928031583</v>
      </c>
      <c r="P22" s="17">
        <v>143.79635071640752</v>
      </c>
      <c r="Q22" s="17">
        <v>139.47006262202009</v>
      </c>
      <c r="R22" s="17">
        <v>137.96294986075463</v>
      </c>
      <c r="S22" s="17">
        <v>140.54366965240564</v>
      </c>
      <c r="T22" s="17">
        <v>134.30363809363732</v>
      </c>
      <c r="U22" s="17">
        <v>130.82095201143139</v>
      </c>
      <c r="V22" s="17">
        <v>135.8554424558632</v>
      </c>
      <c r="W22" s="17">
        <v>141.53596614221055</v>
      </c>
      <c r="X22" s="17">
        <v>143.73662598646393</v>
      </c>
    </row>
    <row r="23" spans="1:24" ht="13.95" customHeight="1">
      <c r="A23" s="2" t="s">
        <v>134</v>
      </c>
      <c r="B23" s="17">
        <v>100</v>
      </c>
      <c r="C23" s="17">
        <v>98.915729555580782</v>
      </c>
      <c r="D23" s="17">
        <v>102.67076094079827</v>
      </c>
      <c r="E23" s="17">
        <v>102.21005929093336</v>
      </c>
      <c r="F23" s="17">
        <v>111.63980336286323</v>
      </c>
      <c r="G23" s="17">
        <v>113.19591487322079</v>
      </c>
      <c r="H23" s="17">
        <v>114.86729495138295</v>
      </c>
      <c r="I23" s="17">
        <v>122.46681881355843</v>
      </c>
      <c r="J23" s="17">
        <v>127.58523656800087</v>
      </c>
      <c r="K23" s="17">
        <v>120.23087742139509</v>
      </c>
      <c r="L23" s="17">
        <v>133.39189981630085</v>
      </c>
      <c r="M23" s="17">
        <v>138.81693855346131</v>
      </c>
      <c r="N23" s="17">
        <v>138.52714624621615</v>
      </c>
      <c r="O23" s="17">
        <v>141.93972089002253</v>
      </c>
      <c r="P23" s="17">
        <v>138.25026513896356</v>
      </c>
      <c r="Q23" s="17">
        <v>127.12820166093366</v>
      </c>
      <c r="R23" s="17">
        <v>118.36127566666845</v>
      </c>
      <c r="S23" s="17">
        <v>117.7578996370178</v>
      </c>
      <c r="T23" s="17">
        <v>118.36020676552738</v>
      </c>
      <c r="U23" s="17">
        <v>115.94179910598217</v>
      </c>
      <c r="V23" s="17">
        <v>110.588169656888</v>
      </c>
      <c r="W23" s="17">
        <v>117.74664930660856</v>
      </c>
      <c r="X23" s="17">
        <v>118.83552670434001</v>
      </c>
    </row>
  </sheetData>
  <hyperlinks>
    <hyperlink ref="J1" location="Index!A1" display="&gt;&gt; Summary" xr:uid="{834D4A34-B888-4F36-AD0E-29CE44CEF37E}"/>
  </hyperlinks>
  <pageMargins left="0.511811024" right="0.511811024" top="0.78740157499999996" bottom="0.78740157499999996" header="0.31496062000000002" footer="0.31496062000000002"/>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ilha25"/>
  <dimension ref="A1:L29"/>
  <sheetViews>
    <sheetView showGridLines="0" zoomScale="85" zoomScaleNormal="85" workbookViewId="0"/>
  </sheetViews>
  <sheetFormatPr defaultRowHeight="14.4"/>
  <cols>
    <col min="1" max="1" width="39.6640625" customWidth="1"/>
    <col min="2" max="10" width="13.44140625" customWidth="1"/>
  </cols>
  <sheetData>
    <row r="1" spans="1:9">
      <c r="A1" s="136" t="s">
        <v>1014</v>
      </c>
      <c r="B1" s="7"/>
      <c r="C1" s="7"/>
      <c r="D1" s="7"/>
      <c r="E1" s="7"/>
      <c r="F1" s="7"/>
      <c r="G1" s="7"/>
      <c r="I1" s="266" t="s">
        <v>302</v>
      </c>
    </row>
    <row r="2" spans="1:9">
      <c r="A2" s="144" t="s">
        <v>268</v>
      </c>
    </row>
    <row r="20" spans="1:12">
      <c r="A20" s="10" t="s">
        <v>97</v>
      </c>
    </row>
    <row r="21" spans="1:12">
      <c r="A21" s="129" t="s">
        <v>139</v>
      </c>
      <c r="B21" s="85"/>
      <c r="C21" s="86"/>
      <c r="D21" s="86"/>
      <c r="E21" s="90"/>
      <c r="F21" s="90"/>
      <c r="G21" s="90"/>
      <c r="H21" s="90"/>
      <c r="I21" s="90"/>
      <c r="J21" s="90"/>
      <c r="K21" s="92"/>
    </row>
    <row r="22" spans="1:12" ht="15.6">
      <c r="A22" s="87"/>
      <c r="B22" s="88">
        <v>2000</v>
      </c>
      <c r="C22" s="86" t="s">
        <v>136</v>
      </c>
      <c r="D22" s="86" t="s">
        <v>137</v>
      </c>
      <c r="E22" s="86" t="s">
        <v>138</v>
      </c>
      <c r="F22" s="91">
        <v>2010</v>
      </c>
      <c r="G22" s="86" t="s">
        <v>136</v>
      </c>
      <c r="H22" s="86" t="s">
        <v>137</v>
      </c>
      <c r="I22" s="86" t="s">
        <v>138</v>
      </c>
      <c r="J22" s="91">
        <v>2022</v>
      </c>
    </row>
    <row r="23" spans="1:12">
      <c r="A23" s="168" t="s">
        <v>135</v>
      </c>
      <c r="B23" s="128">
        <v>60492.230420333988</v>
      </c>
      <c r="C23" s="89">
        <v>60492.230420333988</v>
      </c>
      <c r="D23" s="89">
        <v>81186.737739172415</v>
      </c>
      <c r="E23" s="89">
        <v>85252.845056775885</v>
      </c>
      <c r="F23" s="128">
        <v>85252.845056775885</v>
      </c>
      <c r="G23" s="89">
        <v>75335.767715245471</v>
      </c>
      <c r="H23" s="89">
        <v>75335.767715245471</v>
      </c>
      <c r="I23" s="89">
        <v>86491.506310488214</v>
      </c>
      <c r="J23" s="128">
        <v>86949.490990145423</v>
      </c>
      <c r="L23" s="93"/>
    </row>
    <row r="24" spans="1:12">
      <c r="A24" s="168" t="s">
        <v>136</v>
      </c>
      <c r="B24" s="89">
        <v>0</v>
      </c>
      <c r="C24" s="128">
        <v>20694.507318838423</v>
      </c>
      <c r="D24" s="89">
        <v>0</v>
      </c>
      <c r="E24" s="89">
        <v>0</v>
      </c>
      <c r="F24" s="89">
        <v>0</v>
      </c>
      <c r="G24" s="128">
        <v>9917.0773415304175</v>
      </c>
      <c r="H24" s="89">
        <v>0</v>
      </c>
      <c r="I24" s="89">
        <v>0</v>
      </c>
      <c r="J24" s="89">
        <v>0</v>
      </c>
    </row>
    <row r="25" spans="1:12">
      <c r="A25" s="168" t="s">
        <v>137</v>
      </c>
      <c r="B25" s="89">
        <v>0</v>
      </c>
      <c r="C25" s="89">
        <v>0</v>
      </c>
      <c r="D25" s="128">
        <v>4100.8822703702963</v>
      </c>
      <c r="E25" s="89">
        <v>0</v>
      </c>
      <c r="F25" s="89">
        <v>0</v>
      </c>
      <c r="G25" s="89">
        <v>0</v>
      </c>
      <c r="H25" s="128">
        <v>11155.738595242741</v>
      </c>
      <c r="I25" s="89">
        <v>0</v>
      </c>
      <c r="J25" s="89">
        <v>0</v>
      </c>
    </row>
    <row r="26" spans="1:12">
      <c r="A26" s="168" t="s">
        <v>138</v>
      </c>
      <c r="B26" s="89">
        <v>0</v>
      </c>
      <c r="C26" s="89">
        <v>0</v>
      </c>
      <c r="D26" s="89">
        <v>0</v>
      </c>
      <c r="E26" s="128">
        <v>34.774952766819808</v>
      </c>
      <c r="F26" s="89">
        <v>0</v>
      </c>
      <c r="G26" s="89">
        <v>0</v>
      </c>
      <c r="H26" s="89">
        <v>0</v>
      </c>
      <c r="I26" s="128">
        <v>457.98467965716111</v>
      </c>
      <c r="J26" s="89">
        <v>0</v>
      </c>
    </row>
    <row r="28" spans="1:12">
      <c r="D28" s="119"/>
      <c r="H28" s="119"/>
    </row>
    <row r="29" spans="1:12">
      <c r="D29" s="119"/>
    </row>
  </sheetData>
  <hyperlinks>
    <hyperlink ref="I1" location="Index!A1" display="&gt;&gt; Summary" xr:uid="{23E53BE6-73A1-4203-B6FA-8F9140C18FB7}"/>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ilha26"/>
  <dimension ref="A1:S23"/>
  <sheetViews>
    <sheetView showGridLines="0" zoomScale="85" zoomScaleNormal="85" workbookViewId="0"/>
  </sheetViews>
  <sheetFormatPr defaultRowHeight="14.4"/>
  <cols>
    <col min="1" max="1" width="20.44140625" customWidth="1"/>
  </cols>
  <sheetData>
    <row r="1" spans="1:9">
      <c r="A1" s="136" t="s">
        <v>1013</v>
      </c>
      <c r="B1" s="7"/>
      <c r="C1" s="7"/>
      <c r="D1" s="7"/>
      <c r="E1" s="7"/>
      <c r="F1" s="7"/>
      <c r="G1" s="7"/>
      <c r="I1" s="266" t="s">
        <v>302</v>
      </c>
    </row>
    <row r="2" spans="1:9">
      <c r="A2" s="144" t="s">
        <v>220</v>
      </c>
    </row>
    <row r="20" spans="1:19">
      <c r="A20" s="10" t="s">
        <v>97</v>
      </c>
    </row>
    <row r="21" spans="1:19">
      <c r="A21" s="2" t="s">
        <v>0</v>
      </c>
      <c r="B21" s="1">
        <v>2005</v>
      </c>
      <c r="C21" s="1">
        <v>2006</v>
      </c>
      <c r="D21" s="1">
        <v>2007</v>
      </c>
      <c r="E21" s="1">
        <v>2008</v>
      </c>
      <c r="F21" s="1">
        <v>2009</v>
      </c>
      <c r="G21" s="1">
        <v>2010</v>
      </c>
      <c r="H21" s="1">
        <v>2011</v>
      </c>
      <c r="I21" s="1">
        <v>2012</v>
      </c>
      <c r="J21" s="1">
        <v>2013</v>
      </c>
      <c r="K21" s="1">
        <v>2014</v>
      </c>
      <c r="L21" s="1">
        <v>2015</v>
      </c>
      <c r="M21" s="1">
        <v>2016</v>
      </c>
      <c r="N21" s="1">
        <v>2017</v>
      </c>
      <c r="O21" s="1">
        <v>2018</v>
      </c>
      <c r="P21" s="1">
        <v>2019</v>
      </c>
      <c r="Q21" s="1">
        <v>2020</v>
      </c>
      <c r="R21" s="1">
        <v>2021</v>
      </c>
      <c r="S21" s="1">
        <v>2022</v>
      </c>
    </row>
    <row r="22" spans="1:19">
      <c r="A22" s="2" t="s">
        <v>140</v>
      </c>
      <c r="B22" s="20">
        <v>100</v>
      </c>
      <c r="C22" s="20">
        <v>99.866444974857814</v>
      </c>
      <c r="D22" s="20">
        <v>99.967624707218533</v>
      </c>
      <c r="E22" s="20">
        <v>100.05313439090385</v>
      </c>
      <c r="F22" s="20">
        <v>99.477016273915197</v>
      </c>
      <c r="G22" s="20">
        <v>98.731262605393184</v>
      </c>
      <c r="H22" s="20">
        <v>98.474705221150728</v>
      </c>
      <c r="I22" s="20">
        <v>98.659899410920787</v>
      </c>
      <c r="J22" s="20">
        <v>98.687240307931233</v>
      </c>
      <c r="K22" s="20">
        <v>98.328808162505368</v>
      </c>
      <c r="L22" s="20">
        <v>98.464035534196981</v>
      </c>
      <c r="M22" s="20">
        <v>98.495255290320017</v>
      </c>
      <c r="N22" s="20">
        <v>98.153230420256804</v>
      </c>
      <c r="O22" s="20">
        <v>97.286371896937979</v>
      </c>
      <c r="P22" s="20">
        <v>97.006062355852734</v>
      </c>
      <c r="Q22" s="20">
        <v>96.432987903731501</v>
      </c>
      <c r="R22" s="20">
        <v>96.361105833325098</v>
      </c>
      <c r="S22" s="20">
        <v>96.467243866400807</v>
      </c>
    </row>
    <row r="23" spans="1:19">
      <c r="Q23" s="67"/>
    </row>
  </sheetData>
  <hyperlinks>
    <hyperlink ref="I1" location="Index!A1" display="&gt;&gt; Summary" xr:uid="{55F1462B-EC47-4754-82FB-5ECBD79A8EB1}"/>
  </hyperlinks>
  <pageMargins left="0.511811024" right="0.511811024" top="0.78740157499999996" bottom="0.78740157499999996" header="0.31496062000000002" footer="0.31496062000000002"/>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ilha32"/>
  <dimension ref="A1:K2"/>
  <sheetViews>
    <sheetView showGridLines="0" zoomScale="85" zoomScaleNormal="85" workbookViewId="0"/>
  </sheetViews>
  <sheetFormatPr defaultRowHeight="14.4"/>
  <sheetData>
    <row r="1" spans="1:11">
      <c r="A1" s="136" t="s">
        <v>1012</v>
      </c>
      <c r="B1" s="7"/>
      <c r="C1" s="7"/>
      <c r="D1" s="7"/>
      <c r="E1" s="7"/>
      <c r="F1" s="7"/>
      <c r="G1" s="7"/>
      <c r="H1" s="7"/>
      <c r="I1" s="7"/>
      <c r="K1" s="266" t="s">
        <v>302</v>
      </c>
    </row>
    <row r="2" spans="1:11">
      <c r="A2" s="144" t="s">
        <v>269</v>
      </c>
    </row>
  </sheetData>
  <hyperlinks>
    <hyperlink ref="K1" location="Index!A1" display="&gt;&gt; Summary" xr:uid="{152766D9-7E17-440D-9C73-1BC88B54D470}"/>
  </hyperlinks>
  <pageMargins left="0.511811024" right="0.511811024" top="0.78740157499999996" bottom="0.78740157499999996" header="0.31496062000000002" footer="0.31496062000000002"/>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ilha39"/>
  <dimension ref="A1:H32"/>
  <sheetViews>
    <sheetView showGridLines="0" zoomScale="85" zoomScaleNormal="85" workbookViewId="0"/>
  </sheetViews>
  <sheetFormatPr defaultRowHeight="14.4"/>
  <cols>
    <col min="1" max="1" width="40.33203125" customWidth="1"/>
    <col min="12" max="12" width="12.33203125" customWidth="1"/>
  </cols>
  <sheetData>
    <row r="1" spans="1:8">
      <c r="A1" s="136" t="s">
        <v>1011</v>
      </c>
      <c r="B1" s="7"/>
      <c r="C1" s="7"/>
      <c r="D1" s="7"/>
      <c r="E1" s="7"/>
      <c r="F1" s="7"/>
      <c r="H1" s="266" t="s">
        <v>302</v>
      </c>
    </row>
    <row r="2" spans="1:8">
      <c r="A2" s="144" t="s">
        <v>222</v>
      </c>
    </row>
    <row r="20" spans="1:7">
      <c r="A20" s="10" t="s">
        <v>97</v>
      </c>
    </row>
    <row r="21" spans="1:7">
      <c r="A21" s="2" t="s">
        <v>0</v>
      </c>
      <c r="B21" s="1">
        <v>2005</v>
      </c>
      <c r="C21" s="1">
        <v>2010</v>
      </c>
      <c r="D21" s="1">
        <v>2015</v>
      </c>
      <c r="E21" s="1">
        <v>2020</v>
      </c>
      <c r="F21" s="1">
        <v>2022</v>
      </c>
    </row>
    <row r="22" spans="1:7">
      <c r="A22" s="1" t="s">
        <v>141</v>
      </c>
      <c r="B22" s="19">
        <v>0.22897288916808384</v>
      </c>
      <c r="C22" s="19">
        <v>0.19290024767779831</v>
      </c>
      <c r="D22" s="19">
        <v>0.19823819814502608</v>
      </c>
      <c r="E22" s="19">
        <v>0.18555481298755103</v>
      </c>
      <c r="F22" s="19">
        <v>0.18889712033899819</v>
      </c>
    </row>
    <row r="23" spans="1:7">
      <c r="A23" s="1" t="s">
        <v>142</v>
      </c>
      <c r="B23" s="19">
        <v>0.24727957160627539</v>
      </c>
      <c r="C23" s="19">
        <v>0.27264053782665892</v>
      </c>
      <c r="D23" s="19">
        <v>0.25454011966192447</v>
      </c>
      <c r="E23" s="19">
        <v>0.29677147389142106</v>
      </c>
      <c r="F23" s="19">
        <v>0.25898805043459361</v>
      </c>
    </row>
    <row r="24" spans="1:7">
      <c r="A24" s="1" t="s">
        <v>143</v>
      </c>
      <c r="B24" s="19">
        <v>9.8381925109593177E-2</v>
      </c>
      <c r="C24" s="19">
        <v>8.4618995503219219E-2</v>
      </c>
      <c r="D24" s="19">
        <v>8.1487200439031821E-2</v>
      </c>
      <c r="E24" s="19">
        <v>7.0996483454883852E-2</v>
      </c>
      <c r="F24" s="19">
        <v>7.3396739884509135E-2</v>
      </c>
    </row>
    <row r="25" spans="1:7">
      <c r="A25" s="1" t="s">
        <v>144</v>
      </c>
      <c r="B25" s="19">
        <v>0.10639778393289774</v>
      </c>
      <c r="C25" s="19">
        <v>0.1188352609575053</v>
      </c>
      <c r="D25" s="19">
        <v>0.13902515007187477</v>
      </c>
      <c r="E25" s="19">
        <v>0.16001539043474186</v>
      </c>
      <c r="F25" s="19">
        <v>0.17348782045221817</v>
      </c>
    </row>
    <row r="26" spans="1:7">
      <c r="A26" s="1" t="s">
        <v>145</v>
      </c>
      <c r="B26" s="19">
        <v>8.0359777576344119E-2</v>
      </c>
      <c r="C26" s="19">
        <v>8.0923516344991855E-2</v>
      </c>
      <c r="D26" s="19">
        <v>8.6181873393456843E-2</v>
      </c>
      <c r="E26" s="19">
        <v>7.3257293305852192E-2</v>
      </c>
      <c r="F26" s="19">
        <v>9.3294088413244491E-2</v>
      </c>
    </row>
    <row r="27" spans="1:7">
      <c r="A27" s="1" t="s">
        <v>146</v>
      </c>
      <c r="B27" s="19">
        <v>7.4537657701074678E-2</v>
      </c>
      <c r="C27" s="19">
        <v>7.6148843017634721E-2</v>
      </c>
      <c r="D27" s="19">
        <v>6.6925940446687093E-2</v>
      </c>
      <c r="E27" s="19">
        <v>5.8817801116319478E-2</v>
      </c>
      <c r="F27" s="19">
        <v>5.8760692166774674E-2</v>
      </c>
    </row>
    <row r="28" spans="1:7">
      <c r="A28" s="1" t="s">
        <v>147</v>
      </c>
      <c r="B28" s="19">
        <v>4.0033648016295026E-2</v>
      </c>
      <c r="C28" s="19">
        <v>4.9904681400122511E-2</v>
      </c>
      <c r="D28" s="19">
        <v>5.2555496942114838E-2</v>
      </c>
      <c r="E28" s="19">
        <v>4.950493546527264E-2</v>
      </c>
      <c r="F28" s="19">
        <v>4.8494106287894169E-2</v>
      </c>
    </row>
    <row r="29" spans="1:7">
      <c r="A29" s="1" t="s">
        <v>148</v>
      </c>
      <c r="B29" s="19">
        <v>4.7061313072226926E-2</v>
      </c>
      <c r="C29" s="19">
        <v>5.2608106837362022E-2</v>
      </c>
      <c r="D29" s="19">
        <v>5.4684683411195048E-2</v>
      </c>
      <c r="E29" s="19">
        <v>4.5229257947823905E-2</v>
      </c>
      <c r="F29" s="19">
        <v>4.5595579334529568E-2</v>
      </c>
    </row>
    <row r="30" spans="1:7">
      <c r="A30" s="1" t="s">
        <v>149</v>
      </c>
      <c r="B30" s="19">
        <v>3.813334637619626E-2</v>
      </c>
      <c r="C30" s="19">
        <v>3.7316364128042241E-2</v>
      </c>
      <c r="D30" s="19">
        <v>3.9644429916968843E-2</v>
      </c>
      <c r="E30" s="19">
        <v>2.6056569661998534E-2</v>
      </c>
      <c r="F30" s="19">
        <v>2.6053591484229421E-2</v>
      </c>
      <c r="G30" s="139"/>
    </row>
    <row r="31" spans="1:7">
      <c r="A31" s="1" t="s">
        <v>150</v>
      </c>
      <c r="B31" s="19">
        <v>2.2255545326476622E-2</v>
      </c>
      <c r="C31" s="19">
        <v>1.9884442512735637E-2</v>
      </c>
      <c r="D31" s="19">
        <v>1.6111996129459866E-2</v>
      </c>
      <c r="E31" s="19">
        <v>2.4679092531639007E-2</v>
      </c>
      <c r="F31" s="19">
        <v>2.3899811110205962E-2</v>
      </c>
    </row>
    <row r="32" spans="1:7">
      <c r="A32" s="1" t="s">
        <v>151</v>
      </c>
      <c r="B32" s="19">
        <v>1.6586542114536213E-2</v>
      </c>
      <c r="C32" s="19">
        <v>1.4219003793929423E-2</v>
      </c>
      <c r="D32" s="19">
        <v>1.0604911442260482E-2</v>
      </c>
      <c r="E32" s="19">
        <v>9.1168892024964723E-3</v>
      </c>
      <c r="F32" s="19">
        <v>9.1324000928026863E-3</v>
      </c>
    </row>
  </sheetData>
  <hyperlinks>
    <hyperlink ref="H1" location="Index!A1" display="&gt;&gt; Summary" xr:uid="{E4A2F25F-8949-430F-89DE-5D6E7D4DDBA8}"/>
  </hyperlinks>
  <pageMargins left="0.511811024" right="0.511811024" top="0.78740157499999996" bottom="0.78740157499999996" header="0.31496062000000002" footer="0.31496062000000002"/>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ilha40"/>
  <dimension ref="A1:H30"/>
  <sheetViews>
    <sheetView showGridLines="0" zoomScale="85" zoomScaleNormal="85" workbookViewId="0"/>
  </sheetViews>
  <sheetFormatPr defaultRowHeight="14.4"/>
  <cols>
    <col min="1" max="1" width="40.33203125" customWidth="1"/>
    <col min="12" max="12" width="12.33203125" customWidth="1"/>
  </cols>
  <sheetData>
    <row r="1" spans="1:8">
      <c r="A1" s="136" t="s">
        <v>1010</v>
      </c>
      <c r="B1" s="7"/>
      <c r="C1" s="7"/>
      <c r="D1" s="7"/>
      <c r="E1" s="7"/>
      <c r="F1" s="7"/>
      <c r="H1" s="266" t="s">
        <v>302</v>
      </c>
    </row>
    <row r="2" spans="1:8">
      <c r="A2" s="144" t="s">
        <v>222</v>
      </c>
    </row>
    <row r="20" spans="1:7">
      <c r="A20" s="10" t="s">
        <v>97</v>
      </c>
    </row>
    <row r="21" spans="1:7">
      <c r="A21" s="2" t="s">
        <v>0</v>
      </c>
      <c r="B21" s="1">
        <v>2005</v>
      </c>
      <c r="C21" s="1">
        <v>2010</v>
      </c>
      <c r="D21" s="1">
        <v>2015</v>
      </c>
      <c r="E21" s="1">
        <v>2020</v>
      </c>
      <c r="F21" s="1">
        <v>2022</v>
      </c>
    </row>
    <row r="22" spans="1:7">
      <c r="A22" s="2" t="s">
        <v>25</v>
      </c>
      <c r="B22" s="14">
        <v>0.15117807346558845</v>
      </c>
      <c r="C22" s="14">
        <v>0.13971979721796474</v>
      </c>
      <c r="D22" s="14">
        <v>0.13189464269850884</v>
      </c>
      <c r="E22" s="14">
        <v>0.10733857122923215</v>
      </c>
      <c r="F22" s="14">
        <v>0.10478980102706482</v>
      </c>
    </row>
    <row r="23" spans="1:7">
      <c r="A23" s="2" t="s">
        <v>64</v>
      </c>
      <c r="B23" s="14">
        <v>0.20804545573701325</v>
      </c>
      <c r="C23" s="14">
        <v>0.20513255908592237</v>
      </c>
      <c r="D23" s="14">
        <v>0.20186036054796441</v>
      </c>
      <c r="E23" s="14">
        <v>0.2075934811312008</v>
      </c>
      <c r="F23" s="14">
        <v>0.21635445504452036</v>
      </c>
    </row>
    <row r="24" spans="1:7">
      <c r="A24" s="2" t="s">
        <v>27</v>
      </c>
      <c r="B24" s="14">
        <v>0.14100553633341864</v>
      </c>
      <c r="C24" s="14">
        <v>0.14018683790437816</v>
      </c>
      <c r="D24" s="14">
        <v>0.1519524911553207</v>
      </c>
      <c r="E24" s="14">
        <v>0.13515979000498385</v>
      </c>
      <c r="F24" s="14">
        <v>0.13932805403486076</v>
      </c>
    </row>
    <row r="25" spans="1:7">
      <c r="A25" s="2" t="s">
        <v>30</v>
      </c>
      <c r="B25" s="14">
        <v>0.15574117371673271</v>
      </c>
      <c r="C25" s="14">
        <v>0.13147620160334686</v>
      </c>
      <c r="D25" s="14">
        <v>0.13096216014056733</v>
      </c>
      <c r="E25" s="14">
        <v>0.13503970310708646</v>
      </c>
      <c r="F25" s="14">
        <v>0.13411757125565141</v>
      </c>
    </row>
    <row r="26" spans="1:7">
      <c r="A26" s="2" t="s">
        <v>152</v>
      </c>
      <c r="B26" s="14">
        <v>0.18179670235618794</v>
      </c>
      <c r="C26" s="14">
        <v>0.20388006435679051</v>
      </c>
      <c r="D26" s="14">
        <v>0.18486754231030547</v>
      </c>
      <c r="E26" s="14">
        <v>0.22094662381058158</v>
      </c>
      <c r="F26" s="14">
        <v>0.1842376157279744</v>
      </c>
    </row>
    <row r="27" spans="1:7">
      <c r="A27" s="2" t="s">
        <v>26</v>
      </c>
      <c r="B27" s="14">
        <v>9.9644420738266598E-2</v>
      </c>
      <c r="C27" s="14">
        <v>0.10506428240879331</v>
      </c>
      <c r="D27" s="14">
        <v>0.11122899416007009</v>
      </c>
      <c r="E27" s="14">
        <v>8.7638848581687231E-2</v>
      </c>
      <c r="F27" s="14">
        <v>0.10506146466010577</v>
      </c>
    </row>
    <row r="28" spans="1:7">
      <c r="A28" s="2" t="s">
        <v>153</v>
      </c>
      <c r="B28" s="14">
        <v>4.609859528149772E-2</v>
      </c>
      <c r="C28" s="14">
        <v>5.5254479445022202E-2</v>
      </c>
      <c r="D28" s="14">
        <v>6.9186652607048371E-2</v>
      </c>
      <c r="E28" s="14">
        <v>8.3561564251727546E-2</v>
      </c>
      <c r="F28" s="14">
        <v>9.2451558926937974E-2</v>
      </c>
    </row>
    <row r="29" spans="1:7">
      <c r="A29" s="2" t="s">
        <v>43</v>
      </c>
      <c r="B29" s="14">
        <v>1.6490042371294804E-2</v>
      </c>
      <c r="C29" s="14">
        <v>1.9285777977781977E-2</v>
      </c>
      <c r="D29" s="14">
        <v>1.8047156380214639E-2</v>
      </c>
      <c r="E29" s="14">
        <v>2.2721417883500405E-2</v>
      </c>
      <c r="F29" s="14">
        <v>2.365947932288472E-2</v>
      </c>
    </row>
    <row r="30" spans="1:7">
      <c r="B30" s="139"/>
      <c r="C30" s="139"/>
      <c r="D30" s="139"/>
      <c r="E30" s="139"/>
      <c r="F30" s="139"/>
      <c r="G30" s="139"/>
    </row>
  </sheetData>
  <hyperlinks>
    <hyperlink ref="H1" location="Index!A1" display="&gt;&gt; Summary" xr:uid="{4ED853F9-75C5-4C6B-9265-A964BB7A1AC1}"/>
  </hyperlinks>
  <pageMargins left="0.511811024" right="0.511811024" top="0.78740157499999996" bottom="0.78740157499999996" header="0.31496062000000002" footer="0.31496062000000002"/>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ilha41"/>
  <dimension ref="A1:X23"/>
  <sheetViews>
    <sheetView showGridLines="0" zoomScale="85" zoomScaleNormal="85" workbookViewId="0"/>
  </sheetViews>
  <sheetFormatPr defaultRowHeight="14.4"/>
  <cols>
    <col min="12" max="12" width="10.6640625" bestFit="1" customWidth="1"/>
  </cols>
  <sheetData>
    <row r="1" spans="1:13">
      <c r="A1" s="136" t="s">
        <v>1009</v>
      </c>
      <c r="B1" s="7"/>
      <c r="C1" s="7"/>
      <c r="D1" s="7"/>
      <c r="E1" s="7"/>
      <c r="F1" s="7"/>
      <c r="G1" s="7"/>
      <c r="H1" s="7"/>
      <c r="I1" s="7"/>
      <c r="J1" s="7"/>
      <c r="K1" s="7"/>
      <c r="M1" s="266" t="s">
        <v>302</v>
      </c>
    </row>
    <row r="2" spans="1:13">
      <c r="A2" s="144" t="s">
        <v>270</v>
      </c>
    </row>
    <row r="20" spans="1:24">
      <c r="A20" s="10" t="s">
        <v>97</v>
      </c>
    </row>
    <row r="21" spans="1:24">
      <c r="A21" s="2" t="s">
        <v>0</v>
      </c>
      <c r="B21" s="1">
        <v>2000</v>
      </c>
      <c r="C21" s="1">
        <v>2001</v>
      </c>
      <c r="D21" s="1">
        <v>2002</v>
      </c>
      <c r="E21" s="1">
        <v>2003</v>
      </c>
      <c r="F21" s="1">
        <v>2004</v>
      </c>
      <c r="G21" s="1">
        <v>2005</v>
      </c>
      <c r="H21" s="1">
        <v>2006</v>
      </c>
      <c r="I21" s="1">
        <v>2007</v>
      </c>
      <c r="J21" s="1">
        <v>2008</v>
      </c>
      <c r="K21" s="1">
        <v>2009</v>
      </c>
      <c r="L21" s="1">
        <v>2010</v>
      </c>
      <c r="M21" s="1">
        <v>2011</v>
      </c>
      <c r="N21" s="1">
        <v>2012</v>
      </c>
      <c r="O21" s="1">
        <v>2013</v>
      </c>
      <c r="P21" s="1">
        <v>2014</v>
      </c>
      <c r="Q21" s="1">
        <v>2015</v>
      </c>
      <c r="R21" s="1">
        <v>2016</v>
      </c>
      <c r="S21" s="1">
        <v>2017</v>
      </c>
      <c r="T21" s="1">
        <v>2018</v>
      </c>
      <c r="U21" s="1">
        <v>2019</v>
      </c>
      <c r="V21" s="1">
        <v>2020</v>
      </c>
      <c r="W21" s="1">
        <v>2021</v>
      </c>
      <c r="X21" s="1">
        <v>2022</v>
      </c>
    </row>
    <row r="22" spans="1:24">
      <c r="A22" s="1" t="s">
        <v>154</v>
      </c>
      <c r="B22" s="84">
        <v>0.90200000000000002</v>
      </c>
      <c r="C22" s="84">
        <v>0.91599999999999993</v>
      </c>
      <c r="D22" s="84">
        <v>0.92599999999999993</v>
      </c>
      <c r="E22" s="84">
        <v>0.91900000000000004</v>
      </c>
      <c r="F22" s="84">
        <v>0.92700000000000005</v>
      </c>
      <c r="G22" s="84">
        <v>0.92400000000000004</v>
      </c>
      <c r="H22" s="84">
        <v>0.92299999999999993</v>
      </c>
      <c r="I22" s="84">
        <v>0.93299999999999994</v>
      </c>
      <c r="J22" s="84">
        <v>0.94200000000000006</v>
      </c>
      <c r="K22" s="84">
        <v>0.97099999999999997</v>
      </c>
      <c r="L22" s="84">
        <v>0.96599999999999997</v>
      </c>
      <c r="M22" s="84">
        <v>0.96700000000000008</v>
      </c>
      <c r="N22" s="84">
        <v>0.97299999999999998</v>
      </c>
      <c r="O22" s="84">
        <v>0.97900000000000009</v>
      </c>
      <c r="P22" s="84">
        <v>0.98499999999999999</v>
      </c>
      <c r="Q22" s="84">
        <v>0.99</v>
      </c>
      <c r="R22" s="84">
        <v>0.98299999999999998</v>
      </c>
      <c r="S22" s="84">
        <v>0.97900000000000009</v>
      </c>
      <c r="T22" s="84">
        <v>0.97900000000000009</v>
      </c>
      <c r="U22" s="84">
        <v>0.98</v>
      </c>
      <c r="V22" s="84">
        <v>0.98099999999999998</v>
      </c>
      <c r="W22" s="84">
        <v>0.97799999999999998</v>
      </c>
      <c r="X22" s="84">
        <v>0.97499999999999998</v>
      </c>
    </row>
    <row r="23" spans="1:24">
      <c r="A23" s="1" t="s">
        <v>155</v>
      </c>
      <c r="B23" s="84">
        <v>0.871</v>
      </c>
      <c r="C23" s="84">
        <v>0.87400000000000011</v>
      </c>
      <c r="D23" s="84">
        <v>0.89200000000000002</v>
      </c>
      <c r="E23" s="84">
        <v>0.89800000000000002</v>
      </c>
      <c r="F23" s="84">
        <v>0.90900000000000003</v>
      </c>
      <c r="G23" s="84">
        <v>0.91400000000000003</v>
      </c>
      <c r="H23" s="84">
        <v>0.92</v>
      </c>
      <c r="I23" s="84">
        <v>0.92599999999999993</v>
      </c>
      <c r="J23" s="84">
        <v>0.93400000000000005</v>
      </c>
      <c r="K23" s="84">
        <v>0.94799999999999995</v>
      </c>
      <c r="L23" s="84">
        <v>0.94900000000000007</v>
      </c>
      <c r="M23" s="84">
        <v>0.95099999999999996</v>
      </c>
      <c r="N23" s="84">
        <v>0.95499999999999996</v>
      </c>
      <c r="O23" s="84">
        <v>0.95700000000000007</v>
      </c>
      <c r="P23" s="84">
        <v>0.96099999999999997</v>
      </c>
      <c r="Q23" s="84">
        <v>0.96400000000000008</v>
      </c>
      <c r="R23" s="84">
        <v>0.96299999999999997</v>
      </c>
      <c r="S23" s="84">
        <v>0.96499999999999997</v>
      </c>
      <c r="T23" s="84">
        <v>0.96400000000000008</v>
      </c>
      <c r="U23" s="84">
        <v>0.96599999999999997</v>
      </c>
      <c r="V23" s="84">
        <v>0.97</v>
      </c>
      <c r="W23" s="84">
        <v>0.96499999999999997</v>
      </c>
      <c r="X23" s="84">
        <v>0.96799999999999997</v>
      </c>
    </row>
  </sheetData>
  <hyperlinks>
    <hyperlink ref="M1" location="Index!A1" display="&gt;&gt; Summary" xr:uid="{6038DAC1-41B7-4825-B2A4-467317F9B8F7}"/>
  </hyperlinks>
  <pageMargins left="0.511811024" right="0.511811024" top="0.78740157499999996" bottom="0.78740157499999996" header="0.31496062000000002" footer="0.31496062000000002"/>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ilha42"/>
  <dimension ref="A1:H23"/>
  <sheetViews>
    <sheetView showGridLines="0" zoomScale="85" zoomScaleNormal="85" workbookViewId="0"/>
  </sheetViews>
  <sheetFormatPr defaultRowHeight="14.4"/>
  <cols>
    <col min="1" max="1" width="40.109375" customWidth="1"/>
    <col min="2" max="2" width="9.33203125" customWidth="1"/>
    <col min="12" max="12" width="10.6640625" customWidth="1"/>
  </cols>
  <sheetData>
    <row r="1" spans="1:8">
      <c r="A1" s="136" t="s">
        <v>1008</v>
      </c>
      <c r="B1" s="7"/>
      <c r="C1" s="7"/>
      <c r="D1" s="7"/>
      <c r="E1" s="7"/>
      <c r="F1" s="7"/>
      <c r="H1" s="266" t="s">
        <v>302</v>
      </c>
    </row>
    <row r="2" spans="1:8">
      <c r="A2" s="144" t="s">
        <v>271</v>
      </c>
    </row>
    <row r="20" spans="1:7">
      <c r="A20" s="10" t="s">
        <v>97</v>
      </c>
    </row>
    <row r="21" spans="1:7">
      <c r="A21" s="2" t="s">
        <v>0</v>
      </c>
      <c r="B21" s="1">
        <v>2000</v>
      </c>
      <c r="C21" s="1">
        <v>2005</v>
      </c>
      <c r="D21" s="1">
        <v>2010</v>
      </c>
      <c r="E21" s="1">
        <v>2015</v>
      </c>
      <c r="F21" s="1">
        <v>2020</v>
      </c>
      <c r="G21" s="1">
        <v>2022</v>
      </c>
    </row>
    <row r="22" spans="1:7">
      <c r="A22" s="2" t="s">
        <v>156</v>
      </c>
      <c r="B22" s="16">
        <v>8.2230193887241357E-2</v>
      </c>
      <c r="C22" s="16">
        <v>8.3646001393448785E-2</v>
      </c>
      <c r="D22" s="16">
        <v>7.4981499208205071E-2</v>
      </c>
      <c r="E22" s="16">
        <v>7.1967726221093917E-2</v>
      </c>
      <c r="F22" s="16">
        <v>6.8638253222658305E-2</v>
      </c>
      <c r="G22" s="16">
        <v>6.7856047543345441E-2</v>
      </c>
    </row>
    <row r="23" spans="1:7">
      <c r="A23" s="2" t="s">
        <v>157</v>
      </c>
      <c r="B23" s="14">
        <v>0.74570970074500897</v>
      </c>
      <c r="C23" s="14">
        <v>0.73248790757123883</v>
      </c>
      <c r="D23" s="14">
        <v>0.67967962795504455</v>
      </c>
      <c r="E23" s="14">
        <v>0.64368963242383748</v>
      </c>
      <c r="F23" s="14">
        <v>0.65789473684210531</v>
      </c>
      <c r="G23" s="14">
        <v>0.67592592592592593</v>
      </c>
    </row>
  </sheetData>
  <hyperlinks>
    <hyperlink ref="H1" location="Index!A1" display="&gt;&gt; Summary" xr:uid="{93F46EAB-B777-4E88-BBAB-28E29FF5C03C}"/>
  </hyperlink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1:X35"/>
  <sheetViews>
    <sheetView showGridLines="0" zoomScale="85" zoomScaleNormal="85" workbookViewId="0"/>
  </sheetViews>
  <sheetFormatPr defaultRowHeight="14.4"/>
  <cols>
    <col min="1" max="1" width="36" customWidth="1"/>
    <col min="2" max="2" width="10.109375" bestFit="1" customWidth="1"/>
  </cols>
  <sheetData>
    <row r="1" spans="1:9">
      <c r="A1" s="136" t="s">
        <v>1043</v>
      </c>
      <c r="B1" s="7"/>
      <c r="C1" s="7"/>
      <c r="D1" s="7"/>
      <c r="E1" s="7"/>
      <c r="F1" s="7"/>
      <c r="G1" s="12"/>
      <c r="H1" s="266" t="s">
        <v>302</v>
      </c>
      <c r="I1" s="12"/>
    </row>
    <row r="2" spans="1:9">
      <c r="A2" s="144" t="s">
        <v>222</v>
      </c>
    </row>
    <row r="17" spans="1:24">
      <c r="A17" s="10" t="s">
        <v>97</v>
      </c>
    </row>
    <row r="18" spans="1:24">
      <c r="A18" s="1" t="s">
        <v>221</v>
      </c>
      <c r="B18" s="1">
        <v>2000</v>
      </c>
      <c r="C18" s="1">
        <v>2010</v>
      </c>
      <c r="D18" s="1">
        <v>2015</v>
      </c>
      <c r="E18" s="1">
        <v>2020</v>
      </c>
      <c r="F18" s="1">
        <v>2022</v>
      </c>
    </row>
    <row r="19" spans="1:24">
      <c r="A19" s="2" t="s">
        <v>25</v>
      </c>
      <c r="B19" s="84">
        <v>0.45631200579687886</v>
      </c>
      <c r="C19" s="84">
        <v>0.37806514420374282</v>
      </c>
      <c r="D19" s="84">
        <v>0.37151000672008444</v>
      </c>
      <c r="E19" s="84">
        <v>0.3289890481005977</v>
      </c>
      <c r="F19" s="84">
        <v>0.35657949102346254</v>
      </c>
    </row>
    <row r="20" spans="1:24">
      <c r="A20" s="2" t="s">
        <v>26</v>
      </c>
      <c r="B20" s="84">
        <v>5.3949092640504827E-2</v>
      </c>
      <c r="C20" s="84">
        <v>0.10234810866407268</v>
      </c>
      <c r="D20" s="84">
        <v>0.13638688925377238</v>
      </c>
      <c r="E20" s="84">
        <v>0.11683048771791139</v>
      </c>
      <c r="F20" s="84">
        <v>0.10464238622980329</v>
      </c>
    </row>
    <row r="21" spans="1:24">
      <c r="A21" s="2" t="s">
        <v>27</v>
      </c>
      <c r="B21" s="84">
        <v>6.8307883834255789E-2</v>
      </c>
      <c r="C21" s="84">
        <v>5.3757450559077692E-2</v>
      </c>
      <c r="D21" s="84">
        <v>5.8672361864392591E-2</v>
      </c>
      <c r="E21" s="84">
        <v>4.8201145295186668E-2</v>
      </c>
      <c r="F21" s="84">
        <v>4.6148373873255349E-2</v>
      </c>
    </row>
    <row r="22" spans="1:24">
      <c r="A22" s="2" t="s">
        <v>28</v>
      </c>
      <c r="B22" s="84">
        <v>1.4646569644193743E-2</v>
      </c>
      <c r="C22" s="84">
        <v>1.8332227699515934E-2</v>
      </c>
      <c r="D22" s="84">
        <v>1.8913043029094009E-2</v>
      </c>
      <c r="E22" s="84">
        <v>1.9221365768858981E-2</v>
      </c>
      <c r="F22" s="84">
        <v>1.8955768826121565E-2</v>
      </c>
    </row>
    <row r="23" spans="1:24">
      <c r="A23" s="2" t="s">
        <v>29</v>
      </c>
      <c r="B23" s="84">
        <v>0.15777112826279713</v>
      </c>
      <c r="C23" s="84">
        <v>0.1399900391078602</v>
      </c>
      <c r="D23" s="84">
        <v>0.11284341928951504</v>
      </c>
      <c r="E23" s="84">
        <v>0.12508731403550488</v>
      </c>
      <c r="F23" s="84">
        <v>0.12485988893831232</v>
      </c>
    </row>
    <row r="24" spans="1:24">
      <c r="A24" s="2" t="s">
        <v>30</v>
      </c>
      <c r="B24" s="84">
        <v>0.12130586622243959</v>
      </c>
      <c r="C24" s="84">
        <v>9.6633085393563189E-2</v>
      </c>
      <c r="D24" s="84">
        <v>8.3471846054119711E-2</v>
      </c>
      <c r="E24" s="84">
        <v>9.1383186971411443E-2</v>
      </c>
      <c r="F24" s="84">
        <v>9.0021638137354365E-2</v>
      </c>
    </row>
    <row r="25" spans="1:24">
      <c r="A25" s="2" t="s">
        <v>31</v>
      </c>
      <c r="B25" s="84">
        <v>0.12770745359893018</v>
      </c>
      <c r="C25" s="84">
        <v>0.21087394437216758</v>
      </c>
      <c r="D25" s="84">
        <v>0.21820243378902193</v>
      </c>
      <c r="E25" s="84">
        <v>0.27028745211052885</v>
      </c>
      <c r="F25" s="84">
        <v>0.25879245297169085</v>
      </c>
    </row>
    <row r="27" spans="1:24">
      <c r="A27" s="10" t="s">
        <v>97</v>
      </c>
    </row>
    <row r="28" spans="1:24">
      <c r="A28" s="2"/>
      <c r="B28" s="1">
        <v>2000</v>
      </c>
      <c r="C28" s="1">
        <v>2001</v>
      </c>
      <c r="D28" s="1">
        <v>2002</v>
      </c>
      <c r="E28" s="1">
        <v>2003</v>
      </c>
      <c r="F28" s="1">
        <v>2004</v>
      </c>
      <c r="G28" s="1">
        <v>2005</v>
      </c>
      <c r="H28" s="1">
        <v>2006</v>
      </c>
      <c r="I28" s="1">
        <v>2007</v>
      </c>
      <c r="J28" s="1">
        <v>2008</v>
      </c>
      <c r="K28" s="1">
        <v>2009</v>
      </c>
      <c r="L28" s="1">
        <v>2010</v>
      </c>
      <c r="M28" s="1">
        <v>2011</v>
      </c>
      <c r="N28" s="1">
        <v>2012</v>
      </c>
      <c r="O28" s="1">
        <v>2013</v>
      </c>
      <c r="P28" s="1">
        <v>2014</v>
      </c>
      <c r="Q28" s="1">
        <v>2015</v>
      </c>
      <c r="R28" s="1">
        <v>2016</v>
      </c>
      <c r="S28" s="1">
        <v>2017</v>
      </c>
      <c r="T28" s="1">
        <v>2018</v>
      </c>
      <c r="U28" s="1">
        <v>2019</v>
      </c>
      <c r="V28" s="1">
        <v>2020</v>
      </c>
      <c r="W28" s="1">
        <v>2021</v>
      </c>
      <c r="X28" s="1">
        <v>2022</v>
      </c>
    </row>
    <row r="29" spans="1:24">
      <c r="A29" s="2" t="str">
        <f>A19</f>
        <v>Oil and its products</v>
      </c>
      <c r="B29" s="11">
        <v>0.45631200579687886</v>
      </c>
      <c r="C29" s="11">
        <v>0.45475416447224698</v>
      </c>
      <c r="D29" s="11">
        <v>0.42998655878470521</v>
      </c>
      <c r="E29" s="11">
        <v>0.40143852029549193</v>
      </c>
      <c r="F29" s="11">
        <v>0.39246081083699069</v>
      </c>
      <c r="G29" s="11">
        <v>0.38766331284020955</v>
      </c>
      <c r="H29" s="11">
        <v>0.37884218366500599</v>
      </c>
      <c r="I29" s="11">
        <v>0.37466029774938503</v>
      </c>
      <c r="J29" s="11">
        <v>0.36667803675498223</v>
      </c>
      <c r="K29" s="11">
        <v>0.37911427504080203</v>
      </c>
      <c r="L29" s="11">
        <v>0.37806514420374282</v>
      </c>
      <c r="M29" s="11">
        <v>0.38487979258406768</v>
      </c>
      <c r="N29" s="11">
        <v>0.39202588515321823</v>
      </c>
      <c r="O29" s="11">
        <v>0.39149111978379375</v>
      </c>
      <c r="P29" s="11">
        <v>0.3919484867113831</v>
      </c>
      <c r="Q29" s="11">
        <v>0.37151000672008444</v>
      </c>
      <c r="R29" s="11">
        <v>0.36356317802460825</v>
      </c>
      <c r="S29" s="11">
        <v>0.35999815712579808</v>
      </c>
      <c r="T29" s="11">
        <v>0.34140063375065915</v>
      </c>
      <c r="U29" s="11">
        <v>0.34149921074923656</v>
      </c>
      <c r="V29" s="11">
        <v>0.3289890481005977</v>
      </c>
      <c r="W29" s="11">
        <v>0.34181908284075374</v>
      </c>
      <c r="X29" s="11">
        <v>0.35657949102346254</v>
      </c>
    </row>
    <row r="30" spans="1:24">
      <c r="A30" s="2" t="str">
        <f t="shared" ref="A30:A35" si="0">A20</f>
        <v>Natural gas</v>
      </c>
      <c r="B30" s="11">
        <v>5.3949092640504827E-2</v>
      </c>
      <c r="C30" s="11">
        <v>6.4863355083163418E-2</v>
      </c>
      <c r="D30" s="11">
        <v>7.477857713788745E-2</v>
      </c>
      <c r="E30" s="11">
        <v>7.7172596207858518E-2</v>
      </c>
      <c r="F30" s="11">
        <v>8.9429601464484629E-2</v>
      </c>
      <c r="G30" s="11">
        <v>9.4109136246469258E-2</v>
      </c>
      <c r="H30" s="11">
        <v>9.6171627480741859E-2</v>
      </c>
      <c r="I30" s="11">
        <v>9.320015505248215E-2</v>
      </c>
      <c r="J30" s="11">
        <v>0.10290386058928359</v>
      </c>
      <c r="K30" s="11">
        <v>8.7644235154707581E-2</v>
      </c>
      <c r="L30" s="11">
        <v>0.10234810866407268</v>
      </c>
      <c r="M30" s="11">
        <v>0.10183235505932166</v>
      </c>
      <c r="N30" s="11">
        <v>0.11500678725167274</v>
      </c>
      <c r="O30" s="11">
        <v>0.12732783504700507</v>
      </c>
      <c r="P30" s="11">
        <v>0.13515336047251628</v>
      </c>
      <c r="Q30" s="11">
        <v>0.13638688925377238</v>
      </c>
      <c r="R30" s="11">
        <v>0.12295761336632967</v>
      </c>
      <c r="S30" s="11">
        <v>0.12875539079191689</v>
      </c>
      <c r="T30" s="11">
        <v>0.12331119610246825</v>
      </c>
      <c r="U30" s="11">
        <v>0.12153900256248672</v>
      </c>
      <c r="V30" s="11">
        <v>0.11683048771791139</v>
      </c>
      <c r="W30" s="11">
        <v>0.13268701220846774</v>
      </c>
      <c r="X30" s="11">
        <v>0.10464238622980329</v>
      </c>
    </row>
    <row r="31" spans="1:24">
      <c r="A31" s="2" t="str">
        <f t="shared" si="0"/>
        <v>Coal and coal coke</v>
      </c>
      <c r="B31" s="11">
        <v>6.8307883834255789E-2</v>
      </c>
      <c r="C31" s="11">
        <v>6.613092539313066E-2</v>
      </c>
      <c r="D31" s="11">
        <v>6.2527943350588297E-2</v>
      </c>
      <c r="E31" s="11">
        <v>6.3919534064984726E-2</v>
      </c>
      <c r="F31" s="11">
        <v>6.3199340392201653E-2</v>
      </c>
      <c r="G31" s="11">
        <v>5.9563413221243804E-2</v>
      </c>
      <c r="H31" s="11">
        <v>5.6731785913089763E-2</v>
      </c>
      <c r="I31" s="11">
        <v>5.6995610308172837E-2</v>
      </c>
      <c r="J31" s="11">
        <v>5.4635767099676186E-2</v>
      </c>
      <c r="K31" s="11">
        <v>4.5650973434430343E-2</v>
      </c>
      <c r="L31" s="11">
        <v>5.3757450559077692E-2</v>
      </c>
      <c r="M31" s="11">
        <v>5.6751069844095128E-2</v>
      </c>
      <c r="N31" s="11">
        <v>5.3936169640343638E-2</v>
      </c>
      <c r="O31" s="11">
        <v>5.5519973520418736E-2</v>
      </c>
      <c r="P31" s="11">
        <v>5.7236726140581798E-2</v>
      </c>
      <c r="Q31" s="11">
        <v>5.8672361864392591E-2</v>
      </c>
      <c r="R31" s="11">
        <v>5.5021889358138551E-2</v>
      </c>
      <c r="S31" s="11">
        <v>5.6983850002500828E-2</v>
      </c>
      <c r="T31" s="11">
        <v>5.6396353628198774E-2</v>
      </c>
      <c r="U31" s="11">
        <v>5.224219331874573E-2</v>
      </c>
      <c r="V31" s="11">
        <v>4.8201145295186668E-2</v>
      </c>
      <c r="W31" s="11">
        <v>5.5894046167644727E-2</v>
      </c>
      <c r="X31" s="11">
        <v>4.6148373873255349E-2</v>
      </c>
    </row>
    <row r="32" spans="1:24">
      <c r="A32" s="2" t="str">
        <f t="shared" si="0"/>
        <v>Uranium (U₃O₈) / Other non-renewable</v>
      </c>
      <c r="B32" s="11">
        <v>1.4646569644193743E-2</v>
      </c>
      <c r="C32" s="11">
        <v>2.5092352440948727E-2</v>
      </c>
      <c r="D32" s="11">
        <v>2.4257803788895922E-2</v>
      </c>
      <c r="E32" s="11">
        <v>2.3696673205790972E-2</v>
      </c>
      <c r="F32" s="11">
        <v>2.0193440538261314E-2</v>
      </c>
      <c r="G32" s="11">
        <v>1.7188592106971389E-2</v>
      </c>
      <c r="H32" s="11">
        <v>2.1618617376826164E-2</v>
      </c>
      <c r="I32" s="11">
        <v>1.964282051738107E-2</v>
      </c>
      <c r="J32" s="11">
        <v>1.9317445968980395E-2</v>
      </c>
      <c r="K32" s="11">
        <v>1.9210176782526556E-2</v>
      </c>
      <c r="L32" s="11">
        <v>1.8332227699515934E-2</v>
      </c>
      <c r="M32" s="11">
        <v>2.025019703894166E-2</v>
      </c>
      <c r="N32" s="11">
        <v>1.9860634506261396E-2</v>
      </c>
      <c r="O32" s="11">
        <v>1.9200644934319559E-2</v>
      </c>
      <c r="P32" s="11">
        <v>1.9107905585797537E-2</v>
      </c>
      <c r="Q32" s="11">
        <v>1.8913043029094009E-2</v>
      </c>
      <c r="R32" s="11">
        <v>2.1198418583992615E-2</v>
      </c>
      <c r="S32" s="11">
        <v>2.0443691563152563E-2</v>
      </c>
      <c r="T32" s="11">
        <v>2.0723599335039075E-2</v>
      </c>
      <c r="U32" s="11">
        <v>2.0553652185460444E-2</v>
      </c>
      <c r="V32" s="11">
        <v>1.9221365768858981E-2</v>
      </c>
      <c r="W32" s="11">
        <v>1.9486601643612891E-2</v>
      </c>
      <c r="X32" s="11">
        <v>1.8955768826121565E-2</v>
      </c>
    </row>
    <row r="33" spans="1:24">
      <c r="A33" s="2" t="str">
        <f>A23</f>
        <v>Hydropower</v>
      </c>
      <c r="B33" s="11">
        <v>0.15777112826279713</v>
      </c>
      <c r="C33" s="11">
        <v>0.13590779918315174</v>
      </c>
      <c r="D33" s="11">
        <v>0.14012329400572249</v>
      </c>
      <c r="E33" s="11">
        <v>0.1466554241141258</v>
      </c>
      <c r="F33" s="11">
        <v>0.14452562753972045</v>
      </c>
      <c r="G33" s="11">
        <v>0.14845242810101214</v>
      </c>
      <c r="H33" s="11">
        <v>0.14852315556118603</v>
      </c>
      <c r="I33" s="11">
        <v>0.14906350012854519</v>
      </c>
      <c r="J33" s="11">
        <v>0.14051262529917422</v>
      </c>
      <c r="K33" s="11">
        <v>0.1521844145556803</v>
      </c>
      <c r="L33" s="11">
        <v>0.1399900391078602</v>
      </c>
      <c r="M33" s="11">
        <v>0.14665351102563007</v>
      </c>
      <c r="N33" s="11">
        <v>0.13823171932349224</v>
      </c>
      <c r="O33" s="11">
        <v>0.12497740555192154</v>
      </c>
      <c r="P33" s="11">
        <v>0.11440271782618076</v>
      </c>
      <c r="Q33" s="11">
        <v>0.11284341928951504</v>
      </c>
      <c r="R33" s="11">
        <v>0.12537075241999512</v>
      </c>
      <c r="S33" s="11">
        <v>0.11886656398770437</v>
      </c>
      <c r="T33" s="11">
        <v>0.12521585927108214</v>
      </c>
      <c r="U33" s="11">
        <v>0.12307638089570222</v>
      </c>
      <c r="V33" s="11">
        <v>0.12508731403550488</v>
      </c>
      <c r="W33" s="11">
        <v>0.10947820854045766</v>
      </c>
      <c r="X33" s="11">
        <v>0.12485988893831232</v>
      </c>
    </row>
    <row r="34" spans="1:24">
      <c r="A34" s="2" t="str">
        <f t="shared" si="0"/>
        <v>Firewood and charcoal</v>
      </c>
      <c r="B34" s="11">
        <v>0.12130586622243959</v>
      </c>
      <c r="C34" s="11">
        <v>0.11601051825899217</v>
      </c>
      <c r="D34" s="11">
        <v>0.11941502828200852</v>
      </c>
      <c r="E34" s="11">
        <v>0.12921936237902149</v>
      </c>
      <c r="F34" s="11">
        <v>0.13232355734695694</v>
      </c>
      <c r="G34" s="11">
        <v>0.13052297920387201</v>
      </c>
      <c r="H34" s="11">
        <v>0.12655206191411764</v>
      </c>
      <c r="I34" s="11">
        <v>0.12019051074986327</v>
      </c>
      <c r="J34" s="11">
        <v>0.11597097145279525</v>
      </c>
      <c r="K34" s="11">
        <v>0.10112446013727404</v>
      </c>
      <c r="L34" s="11">
        <v>9.6633085393563189E-2</v>
      </c>
      <c r="M34" s="11">
        <v>9.5496617437746942E-2</v>
      </c>
      <c r="N34" s="11">
        <v>9.0608307557720091E-2</v>
      </c>
      <c r="O34" s="11">
        <v>8.3514362452555627E-2</v>
      </c>
      <c r="P34" s="11">
        <v>8.2396649890994531E-2</v>
      </c>
      <c r="Q34" s="11">
        <v>8.3471846054119711E-2</v>
      </c>
      <c r="R34" s="11">
        <v>8.1244511825450824E-2</v>
      </c>
      <c r="S34" s="11">
        <v>8.4382368560270593E-2</v>
      </c>
      <c r="T34" s="11">
        <v>9.0150915613630381E-2</v>
      </c>
      <c r="U34" s="11">
        <v>8.9391028916968263E-2</v>
      </c>
      <c r="V34" s="11">
        <v>9.1383186971411443E-2</v>
      </c>
      <c r="W34" s="11">
        <v>9.0404049394097394E-2</v>
      </c>
      <c r="X34" s="11">
        <v>9.0021638137354365E-2</v>
      </c>
    </row>
    <row r="35" spans="1:24">
      <c r="A35" s="2" t="str">
        <f t="shared" si="0"/>
        <v>Sugarcane products / Other renewable</v>
      </c>
      <c r="B35" s="11">
        <v>0.12770745359893018</v>
      </c>
      <c r="C35" s="11">
        <v>0.13724088516836624</v>
      </c>
      <c r="D35" s="11">
        <v>0.14891079465019216</v>
      </c>
      <c r="E35" s="11">
        <v>0.15789788973272659</v>
      </c>
      <c r="F35" s="11">
        <v>0.15786762188138431</v>
      </c>
      <c r="G35" s="11">
        <v>0.16250013828022181</v>
      </c>
      <c r="H35" s="11">
        <v>0.17156056808903261</v>
      </c>
      <c r="I35" s="11">
        <v>0.18624710549417056</v>
      </c>
      <c r="J35" s="11">
        <v>0.19998129283510821</v>
      </c>
      <c r="K35" s="11">
        <v>0.21507146489457921</v>
      </c>
      <c r="L35" s="11">
        <v>0.21087394437216758</v>
      </c>
      <c r="M35" s="11">
        <v>0.19413645701019674</v>
      </c>
      <c r="N35" s="11">
        <v>0.19033049656729176</v>
      </c>
      <c r="O35" s="11">
        <v>0.19796865870998559</v>
      </c>
      <c r="P35" s="11">
        <v>0.19975415337254596</v>
      </c>
      <c r="Q35" s="11">
        <v>0.21820243378902193</v>
      </c>
      <c r="R35" s="11">
        <v>0.23064363642148492</v>
      </c>
      <c r="S35" s="11">
        <v>0.23056997796865658</v>
      </c>
      <c r="T35" s="11">
        <v>0.24280144229892214</v>
      </c>
      <c r="U35" s="11">
        <v>0.25169853137140014</v>
      </c>
      <c r="V35" s="11">
        <v>0.27028745211052885</v>
      </c>
      <c r="W35" s="11">
        <v>0.25023099920496589</v>
      </c>
      <c r="X35" s="11">
        <v>0.25879245297169085</v>
      </c>
    </row>
  </sheetData>
  <hyperlinks>
    <hyperlink ref="H1" location="Index!A1" display="&gt;&gt; Summary" xr:uid="{4AE5BCB9-D500-450F-9F74-3D6FB3AC5F5F}"/>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ilha43"/>
  <dimension ref="A1:J23"/>
  <sheetViews>
    <sheetView showGridLines="0" zoomScale="85" zoomScaleNormal="85" workbookViewId="0"/>
  </sheetViews>
  <sheetFormatPr defaultRowHeight="14.4"/>
  <cols>
    <col min="1" max="1" width="37.6640625" customWidth="1"/>
    <col min="12" max="12" width="10.6640625" customWidth="1"/>
  </cols>
  <sheetData>
    <row r="1" spans="1:10">
      <c r="A1" s="136" t="s">
        <v>1007</v>
      </c>
      <c r="B1" s="7"/>
      <c r="C1" s="7"/>
      <c r="D1" s="7"/>
      <c r="E1" s="7"/>
      <c r="F1" s="7"/>
      <c r="G1" s="7"/>
      <c r="H1" s="7"/>
      <c r="J1" s="266" t="s">
        <v>302</v>
      </c>
    </row>
    <row r="2" spans="1:10">
      <c r="A2" s="144" t="s">
        <v>271</v>
      </c>
    </row>
    <row r="20" spans="1:7">
      <c r="A20" s="10" t="s">
        <v>97</v>
      </c>
    </row>
    <row r="21" spans="1:7">
      <c r="A21" s="2" t="s">
        <v>0</v>
      </c>
      <c r="B21" s="1">
        <v>2000</v>
      </c>
      <c r="C21" s="1">
        <v>2005</v>
      </c>
      <c r="D21" s="1">
        <v>2010</v>
      </c>
      <c r="E21" s="1">
        <v>2015</v>
      </c>
      <c r="F21" s="1">
        <v>2020</v>
      </c>
      <c r="G21" s="1">
        <v>2022</v>
      </c>
    </row>
    <row r="22" spans="1:7">
      <c r="A22" s="1" t="s">
        <v>158</v>
      </c>
      <c r="B22" s="17">
        <v>100</v>
      </c>
      <c r="C22" s="17">
        <v>95.44881804645739</v>
      </c>
      <c r="D22" s="17">
        <v>96.703564453794925</v>
      </c>
      <c r="E22" s="17">
        <v>89.42518609710892</v>
      </c>
      <c r="F22" s="17">
        <v>82.180957130634752</v>
      </c>
      <c r="G22" s="17">
        <v>83.284819654667615</v>
      </c>
    </row>
    <row r="23" spans="1:7">
      <c r="A23" s="1" t="s">
        <v>159</v>
      </c>
      <c r="B23" s="17">
        <v>100</v>
      </c>
      <c r="C23" s="17">
        <v>97.573215847912508</v>
      </c>
      <c r="D23" s="17">
        <v>93.852992852360558</v>
      </c>
      <c r="E23" s="17">
        <v>94.904866365676526</v>
      </c>
      <c r="F23" s="17">
        <v>95.923999206435056</v>
      </c>
      <c r="G23" s="17">
        <v>96.984764017518486</v>
      </c>
    </row>
  </sheetData>
  <hyperlinks>
    <hyperlink ref="J1" location="Index!A1" display="&gt;&gt; Summary" xr:uid="{A552BA5D-BB2B-4A5F-B3D4-4CB23F3D72BC}"/>
  </hyperlinks>
  <pageMargins left="0.511811024" right="0.511811024" top="0.78740157499999996" bottom="0.78740157499999996" header="0.31496062000000002" footer="0.31496062000000002"/>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Planilha51"/>
  <dimension ref="A1:H30"/>
  <sheetViews>
    <sheetView showGridLines="0" zoomScale="85" zoomScaleNormal="85" workbookViewId="0"/>
  </sheetViews>
  <sheetFormatPr defaultRowHeight="14.4"/>
  <cols>
    <col min="1" max="1" width="40.33203125" customWidth="1"/>
    <col min="12" max="12" width="12.33203125" customWidth="1"/>
  </cols>
  <sheetData>
    <row r="1" spans="1:8">
      <c r="A1" s="136" t="s">
        <v>1006</v>
      </c>
      <c r="B1" s="7"/>
      <c r="C1" s="7"/>
      <c r="D1" s="7"/>
      <c r="E1" s="7"/>
      <c r="F1" s="7"/>
      <c r="H1" s="266" t="s">
        <v>302</v>
      </c>
    </row>
    <row r="2" spans="1:8">
      <c r="A2" s="144" t="s">
        <v>222</v>
      </c>
    </row>
    <row r="20" spans="1:7">
      <c r="A20" s="10" t="s">
        <v>97</v>
      </c>
    </row>
    <row r="21" spans="1:7">
      <c r="A21" s="2" t="s">
        <v>0</v>
      </c>
      <c r="B21" s="1">
        <v>2000</v>
      </c>
      <c r="C21" s="1">
        <v>2005</v>
      </c>
      <c r="D21" s="1">
        <v>2010</v>
      </c>
      <c r="E21" s="1">
        <v>2015</v>
      </c>
      <c r="F21" s="1">
        <v>2020</v>
      </c>
      <c r="G21" s="1">
        <v>2022</v>
      </c>
    </row>
    <row r="22" spans="1:7">
      <c r="A22" s="169" t="s">
        <v>160</v>
      </c>
      <c r="B22" s="14">
        <v>0.55293834320875357</v>
      </c>
      <c r="C22" s="14">
        <v>0.64821740134391903</v>
      </c>
      <c r="D22" s="14">
        <v>0.74287449053236554</v>
      </c>
      <c r="E22" s="14">
        <v>0.69386792519975293</v>
      </c>
      <c r="F22" s="14">
        <v>0.61981708794168744</v>
      </c>
      <c r="G22" s="14">
        <v>0.57663582690519499</v>
      </c>
    </row>
    <row r="23" spans="1:7">
      <c r="A23" s="170" t="s">
        <v>100</v>
      </c>
      <c r="B23" s="14">
        <v>0.15286261140826535</v>
      </c>
      <c r="C23" s="14">
        <v>8.0463761946036796E-3</v>
      </c>
      <c r="D23" s="14">
        <v>1.9012461653297157E-3</v>
      </c>
      <c r="E23" s="14">
        <v>2.0150399896287294E-3</v>
      </c>
      <c r="F23" s="14">
        <v>1.8684506932425513E-3</v>
      </c>
      <c r="G23" s="14">
        <v>2.5232230870247956E-3</v>
      </c>
    </row>
    <row r="24" spans="1:7">
      <c r="A24" s="170" t="s">
        <v>64</v>
      </c>
      <c r="B24" s="14">
        <v>0.11925421060235106</v>
      </c>
      <c r="C24" s="14">
        <v>0.12980619091525908</v>
      </c>
      <c r="D24" s="14">
        <v>0.13008560809375011</v>
      </c>
      <c r="E24" s="14">
        <v>0.13792441994432783</v>
      </c>
      <c r="F24" s="14">
        <v>0.14296331556786093</v>
      </c>
      <c r="G24" s="14">
        <v>0.14477573401309374</v>
      </c>
    </row>
    <row r="25" spans="1:7">
      <c r="A25" s="2" t="s">
        <v>164</v>
      </c>
      <c r="B25" s="14">
        <v>3.3111420842561821E-2</v>
      </c>
      <c r="C25" s="14">
        <v>9.4685634902989438E-2</v>
      </c>
      <c r="D25" s="14">
        <v>8.1535290245692477E-2</v>
      </c>
      <c r="E25" s="14">
        <v>9.1080528250006426E-2</v>
      </c>
      <c r="F25" s="14">
        <v>0.17217661451040489</v>
      </c>
      <c r="G25" s="14">
        <v>0.19121398156036812</v>
      </c>
    </row>
    <row r="26" spans="1:7">
      <c r="A26" s="170" t="s">
        <v>162</v>
      </c>
      <c r="B26" s="14">
        <v>7.6437272220198402E-2</v>
      </c>
      <c r="C26" s="14">
        <v>8.5717189254068363E-2</v>
      </c>
      <c r="D26" s="14">
        <v>1.4806654599616923E-2</v>
      </c>
      <c r="E26" s="14">
        <v>4.0339635338347016E-2</v>
      </c>
      <c r="F26" s="14">
        <v>4.0885688642652393E-2</v>
      </c>
      <c r="G26" s="14">
        <v>4.0258469984325265E-2</v>
      </c>
    </row>
    <row r="27" spans="1:7">
      <c r="A27" s="170" t="s">
        <v>161</v>
      </c>
      <c r="B27" s="14">
        <v>4.2948345073884286E-2</v>
      </c>
      <c r="C27" s="14">
        <v>1.5650107407995811E-2</v>
      </c>
      <c r="D27" s="14">
        <v>1.225744379737945E-2</v>
      </c>
      <c r="E27" s="14">
        <v>1.587818504908051E-2</v>
      </c>
      <c r="F27" s="14">
        <v>3.4180505292889514E-3</v>
      </c>
      <c r="G27" s="14">
        <v>3.1409048790211697E-2</v>
      </c>
    </row>
    <row r="28" spans="1:7">
      <c r="A28" s="170" t="s">
        <v>163</v>
      </c>
      <c r="B28" s="14">
        <v>2.2447796643985579E-2</v>
      </c>
      <c r="C28" s="14">
        <v>1.7877099981164369E-2</v>
      </c>
      <c r="D28" s="14">
        <v>1.6539266565865737E-2</v>
      </c>
      <c r="E28" s="14">
        <v>1.889426622885676E-2</v>
      </c>
      <c r="F28" s="14">
        <v>1.887079211486278E-2</v>
      </c>
      <c r="G28" s="14">
        <v>1.3183715659781317E-2</v>
      </c>
    </row>
    <row r="30" spans="1:7">
      <c r="A30" t="s">
        <v>308</v>
      </c>
    </row>
  </sheetData>
  <hyperlinks>
    <hyperlink ref="H1" location="Index!A1" display="&gt;&gt; Summary" xr:uid="{D4DD2348-01CE-4DC5-AF4A-24A91F0BEAA6}"/>
  </hyperlinks>
  <pageMargins left="0.511811024" right="0.511811024" top="0.78740157499999996" bottom="0.78740157499999996" header="0.31496062000000002" footer="0.31496062000000002"/>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Planilha52"/>
  <dimension ref="A1:H22"/>
  <sheetViews>
    <sheetView showGridLines="0" zoomScale="85" zoomScaleNormal="85" workbookViewId="0"/>
  </sheetViews>
  <sheetFormatPr defaultRowHeight="14.4"/>
  <cols>
    <col min="1" max="1" width="51.6640625" bestFit="1" customWidth="1"/>
    <col min="2" max="2" width="10.5546875" bestFit="1" customWidth="1"/>
    <col min="3" max="6" width="9.33203125" customWidth="1"/>
    <col min="8" max="11" width="9.33203125" customWidth="1"/>
    <col min="12" max="12" width="13.33203125" customWidth="1"/>
    <col min="13" max="16" width="9.33203125" customWidth="1"/>
    <col min="18" max="18" width="9.33203125" customWidth="1"/>
  </cols>
  <sheetData>
    <row r="1" spans="1:8">
      <c r="A1" s="136" t="s">
        <v>1005</v>
      </c>
      <c r="B1" s="7"/>
      <c r="C1" s="7"/>
      <c r="D1" s="7"/>
      <c r="E1" s="7"/>
      <c r="F1" s="7"/>
      <c r="H1" s="266" t="s">
        <v>302</v>
      </c>
    </row>
    <row r="2" spans="1:8">
      <c r="A2" s="144" t="s">
        <v>272</v>
      </c>
    </row>
    <row r="20" spans="1:7">
      <c r="A20" s="10" t="s">
        <v>97</v>
      </c>
    </row>
    <row r="21" spans="1:7">
      <c r="A21" s="2" t="s">
        <v>0</v>
      </c>
      <c r="B21" s="1">
        <v>2000</v>
      </c>
      <c r="C21" s="1">
        <v>2005</v>
      </c>
      <c r="D21" s="1">
        <v>2010</v>
      </c>
      <c r="E21" s="1">
        <v>2015</v>
      </c>
      <c r="F21" s="1">
        <v>2020</v>
      </c>
      <c r="G21" s="1">
        <v>2022</v>
      </c>
    </row>
    <row r="22" spans="1:7" ht="14.4" customHeight="1">
      <c r="A22" s="140" t="s">
        <v>309</v>
      </c>
      <c r="B22" s="14">
        <v>1.0615277777777778</v>
      </c>
      <c r="C22" s="14">
        <v>1.2041409794114226</v>
      </c>
      <c r="D22" s="14">
        <v>1.4388459975619667</v>
      </c>
      <c r="E22" s="14">
        <v>1.6771265810562905</v>
      </c>
      <c r="F22" s="14">
        <v>2.0574430479183032</v>
      </c>
      <c r="G22" s="14">
        <v>2.2616847826086954</v>
      </c>
    </row>
  </sheetData>
  <hyperlinks>
    <hyperlink ref="H1" location="Index!A1" display="&gt;&gt; Summary" xr:uid="{492F8A7B-5B7A-44AE-BDFD-E43B7153B462}"/>
  </hyperlink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ilha57"/>
  <dimension ref="A1:I25"/>
  <sheetViews>
    <sheetView showGridLines="0" zoomScale="85" zoomScaleNormal="85" workbookViewId="0"/>
  </sheetViews>
  <sheetFormatPr defaultRowHeight="14.4"/>
  <cols>
    <col min="1" max="1" width="27" customWidth="1"/>
    <col min="2" max="2" width="10.5546875" bestFit="1" customWidth="1"/>
    <col min="3" max="6" width="9.33203125" customWidth="1"/>
    <col min="8" max="11" width="9.33203125" customWidth="1"/>
    <col min="12" max="12" width="10.6640625" bestFit="1" customWidth="1"/>
    <col min="13" max="16" width="9.33203125" customWidth="1"/>
    <col min="18" max="18" width="9.33203125" customWidth="1"/>
  </cols>
  <sheetData>
    <row r="1" spans="1:8">
      <c r="A1" s="136" t="s">
        <v>1004</v>
      </c>
      <c r="B1" s="7"/>
      <c r="C1" s="7"/>
      <c r="D1" s="7"/>
      <c r="E1" s="7"/>
      <c r="F1" s="7"/>
      <c r="H1" s="266" t="s">
        <v>302</v>
      </c>
    </row>
    <row r="2" spans="1:8">
      <c r="A2" s="144" t="s">
        <v>273</v>
      </c>
    </row>
    <row r="20" spans="1:9">
      <c r="A20" s="10" t="s">
        <v>97</v>
      </c>
    </row>
    <row r="21" spans="1:9">
      <c r="A21" s="140" t="s">
        <v>165</v>
      </c>
      <c r="B21" s="1">
        <v>2014</v>
      </c>
      <c r="C21" s="1">
        <v>2015</v>
      </c>
      <c r="D21" s="1">
        <v>2016</v>
      </c>
      <c r="E21" s="1">
        <v>2017</v>
      </c>
      <c r="F21" s="1">
        <v>2018</v>
      </c>
      <c r="G21" s="1">
        <v>2019</v>
      </c>
      <c r="H21" s="1">
        <v>2020</v>
      </c>
    </row>
    <row r="22" spans="1:9">
      <c r="A22" s="140" t="s">
        <v>154</v>
      </c>
      <c r="B22" s="14">
        <v>0.59685409957889524</v>
      </c>
      <c r="C22" s="14">
        <v>0.63406229290921134</v>
      </c>
      <c r="D22" s="14">
        <v>0.64513070567519981</v>
      </c>
      <c r="E22" s="14">
        <v>0.68385291766586731</v>
      </c>
      <c r="F22" s="14">
        <v>0.69841057833578202</v>
      </c>
      <c r="G22" s="14">
        <v>0.661430119176598</v>
      </c>
      <c r="H22" s="14">
        <v>0.70333428327158731</v>
      </c>
    </row>
    <row r="23" spans="1:9">
      <c r="A23" s="140" t="s">
        <v>155</v>
      </c>
      <c r="B23" s="14">
        <v>0.58399999999999996</v>
      </c>
      <c r="C23" s="14">
        <v>0.58899999999999997</v>
      </c>
      <c r="D23" s="14">
        <v>0.59</v>
      </c>
      <c r="E23" s="14">
        <v>0.59299999999999997</v>
      </c>
      <c r="F23" s="14">
        <v>0.59499999999999997</v>
      </c>
      <c r="G23" s="14">
        <v>0.59099999999999997</v>
      </c>
      <c r="H23" s="14">
        <v>0.59799999999999998</v>
      </c>
    </row>
    <row r="24" spans="1:9">
      <c r="B24" s="36"/>
      <c r="C24" s="36"/>
      <c r="D24" s="36"/>
      <c r="E24" s="36"/>
      <c r="F24" s="36"/>
      <c r="G24" s="36"/>
      <c r="H24" s="36"/>
      <c r="I24" s="36"/>
    </row>
    <row r="25" spans="1:9">
      <c r="A25" t="s">
        <v>310</v>
      </c>
    </row>
  </sheetData>
  <hyperlinks>
    <hyperlink ref="H1" location="Index!A1" display="&gt;&gt; Summary" xr:uid="{0B53F1A1-70C8-4A24-9E87-7F6DB14F626A}"/>
  </hyperlinks>
  <pageMargins left="0.511811024" right="0.511811024" top="0.78740157499999996" bottom="0.78740157499999996" header="0.31496062000000002" footer="0.31496062000000002"/>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ilha58"/>
  <dimension ref="A1:J26"/>
  <sheetViews>
    <sheetView showGridLines="0" zoomScale="85" zoomScaleNormal="85" workbookViewId="0"/>
  </sheetViews>
  <sheetFormatPr defaultRowHeight="14.4"/>
  <cols>
    <col min="1" max="1" width="27" customWidth="1"/>
    <col min="2" max="2" width="10.5546875" customWidth="1"/>
    <col min="3" max="6" width="9.33203125" customWidth="1"/>
    <col min="7" max="7" width="9.109375" customWidth="1"/>
    <col min="8" max="11" width="9.33203125" customWidth="1"/>
  </cols>
  <sheetData>
    <row r="1" spans="1:10">
      <c r="A1" s="136" t="s">
        <v>1003</v>
      </c>
      <c r="B1" s="136"/>
      <c r="C1" s="136"/>
      <c r="D1" s="136"/>
      <c r="E1" s="136"/>
      <c r="F1" s="136"/>
      <c r="G1" s="136"/>
      <c r="H1" s="136"/>
      <c r="J1" s="266" t="s">
        <v>302</v>
      </c>
    </row>
    <row r="2" spans="1:10">
      <c r="A2" s="144" t="s">
        <v>222</v>
      </c>
    </row>
    <row r="20" spans="1:7">
      <c r="A20" s="10" t="s">
        <v>97</v>
      </c>
    </row>
    <row r="21" spans="1:7">
      <c r="A21" s="2" t="s">
        <v>0</v>
      </c>
      <c r="B21" s="1">
        <v>2000</v>
      </c>
      <c r="C21" s="1">
        <v>2005</v>
      </c>
      <c r="D21" s="1">
        <v>2010</v>
      </c>
      <c r="E21" s="1">
        <v>2015</v>
      </c>
      <c r="F21" s="1">
        <v>2020</v>
      </c>
      <c r="G21" s="1">
        <v>2022</v>
      </c>
    </row>
    <row r="22" spans="1:7">
      <c r="A22" s="2" t="s">
        <v>153</v>
      </c>
      <c r="B22" s="14">
        <v>0.36904283667082549</v>
      </c>
      <c r="C22" s="14">
        <v>0.43326649839409126</v>
      </c>
      <c r="D22" s="14">
        <v>0.46496703924250921</v>
      </c>
      <c r="E22" s="14">
        <v>0.49765565849977161</v>
      </c>
      <c r="F22" s="14">
        <v>0.52220954512376083</v>
      </c>
      <c r="G22" s="14">
        <v>0.53289942017803427</v>
      </c>
    </row>
    <row r="23" spans="1:7">
      <c r="A23" s="2" t="s">
        <v>166</v>
      </c>
      <c r="B23" s="14">
        <v>0.23812564102933367</v>
      </c>
      <c r="C23" s="14">
        <v>0.22659821002876229</v>
      </c>
      <c r="D23" s="14">
        <v>0.23961189535330596</v>
      </c>
      <c r="E23" s="14">
        <v>0.21847127860576152</v>
      </c>
      <c r="F23" s="14">
        <v>0.21038204705070615</v>
      </c>
      <c r="G23" s="14">
        <v>0.1985453946160291</v>
      </c>
    </row>
    <row r="24" spans="1:7">
      <c r="A24" s="2" t="s">
        <v>64</v>
      </c>
      <c r="B24" s="14">
        <v>0.16826886619348216</v>
      </c>
      <c r="C24" s="14">
        <v>0.16471738240258049</v>
      </c>
      <c r="D24" s="14">
        <v>0.16145715402268793</v>
      </c>
      <c r="E24" s="14">
        <v>0.15898979806271293</v>
      </c>
      <c r="F24" s="14">
        <v>0.15411448468056413</v>
      </c>
      <c r="G24" s="14">
        <v>0.14851259538318581</v>
      </c>
    </row>
    <row r="25" spans="1:7">
      <c r="A25" s="2" t="s">
        <v>100</v>
      </c>
      <c r="B25" s="14">
        <v>0.15837478240430541</v>
      </c>
      <c r="C25" s="14">
        <v>8.2111269336742593E-2</v>
      </c>
      <c r="D25" s="14">
        <v>4.6014821135006392E-2</v>
      </c>
      <c r="E25" s="14">
        <v>2.9098231703497353E-2</v>
      </c>
      <c r="F25" s="14">
        <v>1.6808632122381876E-2</v>
      </c>
      <c r="G25" s="14">
        <v>2.0683313980912478E-2</v>
      </c>
    </row>
    <row r="26" spans="1:7">
      <c r="A26" s="2" t="s">
        <v>167</v>
      </c>
      <c r="B26" s="14">
        <v>6.6187873702053091E-2</v>
      </c>
      <c r="C26" s="14">
        <v>9.3306639837823349E-2</v>
      </c>
      <c r="D26" s="14">
        <v>8.7949090246490322E-2</v>
      </c>
      <c r="E26" s="14">
        <v>9.5785033128256647E-2</v>
      </c>
      <c r="F26" s="14">
        <v>9.6485291022586989E-2</v>
      </c>
      <c r="G26" s="14">
        <v>9.9359275841838443E-2</v>
      </c>
    </row>
  </sheetData>
  <hyperlinks>
    <hyperlink ref="J1" location="Index!A1" display="&gt;&gt; Summary" xr:uid="{5C9FB67B-0318-4BD9-98AB-77B1DA6DE846}"/>
  </hyperlinks>
  <pageMargins left="0.511811024" right="0.511811024" top="0.78740157499999996" bottom="0.78740157499999996" header="0.31496062000000002" footer="0.31496062000000002"/>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ilha59"/>
  <dimension ref="A1:M24"/>
  <sheetViews>
    <sheetView showGridLines="0" zoomScale="85" zoomScaleNormal="85" workbookViewId="0"/>
  </sheetViews>
  <sheetFormatPr defaultRowHeight="14.4"/>
  <cols>
    <col min="1" max="1" width="27" customWidth="1"/>
    <col min="2" max="2" width="10.5546875" bestFit="1" customWidth="1"/>
    <col min="3" max="6" width="9.33203125" customWidth="1"/>
    <col min="8" max="11" width="9.33203125" customWidth="1"/>
    <col min="12" max="12" width="10.6640625" bestFit="1" customWidth="1"/>
    <col min="13" max="16" width="9.33203125" customWidth="1"/>
    <col min="18" max="18" width="9.33203125" customWidth="1"/>
  </cols>
  <sheetData>
    <row r="1" spans="1:8">
      <c r="A1" s="136" t="s">
        <v>1002</v>
      </c>
      <c r="B1" s="7"/>
      <c r="C1" s="7"/>
      <c r="D1" s="7"/>
      <c r="E1" s="7"/>
      <c r="F1" s="7"/>
      <c r="H1" s="266" t="s">
        <v>302</v>
      </c>
    </row>
    <row r="2" spans="1:8">
      <c r="A2" s="144" t="s">
        <v>274</v>
      </c>
    </row>
    <row r="20" spans="1:13">
      <c r="A20" s="10" t="s">
        <v>97</v>
      </c>
    </row>
    <row r="21" spans="1:13" ht="15" customHeight="1">
      <c r="A21" s="140" t="s">
        <v>169</v>
      </c>
      <c r="B21" s="1">
        <v>2011</v>
      </c>
      <c r="C21" s="1">
        <v>2012</v>
      </c>
      <c r="D21" s="1">
        <v>2013</v>
      </c>
      <c r="E21" s="1">
        <v>2014</v>
      </c>
      <c r="F21" s="1">
        <v>2015</v>
      </c>
      <c r="G21" s="1">
        <v>2016</v>
      </c>
      <c r="H21" s="1">
        <v>2017</v>
      </c>
      <c r="I21" s="1">
        <v>2018</v>
      </c>
      <c r="J21" s="1">
        <v>2019</v>
      </c>
      <c r="K21" s="1">
        <v>2020</v>
      </c>
      <c r="L21" s="1">
        <v>2021</v>
      </c>
      <c r="M21" s="1">
        <v>2022</v>
      </c>
    </row>
    <row r="22" spans="1:13">
      <c r="A22" s="140" t="s">
        <v>154</v>
      </c>
      <c r="B22" s="14">
        <v>0.35197685631629705</v>
      </c>
      <c r="C22" s="14">
        <v>0.35258189894503056</v>
      </c>
      <c r="D22" s="14">
        <v>0.33700000000000002</v>
      </c>
      <c r="E22" s="14">
        <v>0.38500000000000001</v>
      </c>
      <c r="F22" s="14">
        <v>0.46</v>
      </c>
      <c r="G22" s="14">
        <v>0.51600000000000001</v>
      </c>
      <c r="H22" s="14">
        <v>0.54100000000000004</v>
      </c>
      <c r="I22" s="14">
        <v>0.55700000000000005</v>
      </c>
      <c r="J22" s="14">
        <v>0.53500000000000003</v>
      </c>
      <c r="K22" s="14">
        <v>0.55400000000000005</v>
      </c>
      <c r="L22" s="14">
        <v>0.54700000000000004</v>
      </c>
      <c r="M22" s="14">
        <v>0.59299999999999997</v>
      </c>
    </row>
    <row r="23" spans="1:13">
      <c r="A23" s="140" t="s">
        <v>168</v>
      </c>
      <c r="B23" s="14"/>
      <c r="C23" s="14"/>
      <c r="D23" s="14"/>
      <c r="E23" s="14"/>
      <c r="F23" s="14"/>
      <c r="G23" s="14"/>
      <c r="H23" s="14"/>
      <c r="I23" s="14"/>
      <c r="J23" s="14">
        <v>0.28499999999999998</v>
      </c>
      <c r="K23" s="14">
        <v>0.28100000000000003</v>
      </c>
      <c r="L23" s="14">
        <v>0.28799999999999998</v>
      </c>
      <c r="M23" s="14"/>
    </row>
    <row r="24" spans="1:13">
      <c r="B24" s="36"/>
      <c r="C24" s="36"/>
      <c r="D24" s="36"/>
      <c r="E24" s="36"/>
      <c r="F24" s="36"/>
      <c r="G24" s="36"/>
      <c r="H24" s="36"/>
      <c r="I24" s="36"/>
    </row>
  </sheetData>
  <hyperlinks>
    <hyperlink ref="H1" location="Index!A1" display="&gt;&gt; Summary" xr:uid="{22DA1C4D-B7F3-4828-8F3A-F4CF0E4A130C}"/>
  </hyperlinks>
  <pageMargins left="0.511811024" right="0.511811024" top="0.78740157499999996" bottom="0.78740157499999996" header="0.31496062000000002" footer="0.31496062000000002"/>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ilha44"/>
  <dimension ref="A1:T37"/>
  <sheetViews>
    <sheetView showGridLines="0" zoomScale="85" zoomScaleNormal="85" workbookViewId="0"/>
  </sheetViews>
  <sheetFormatPr defaultRowHeight="14.4"/>
  <cols>
    <col min="1" max="1" width="33.33203125" customWidth="1"/>
    <col min="2" max="2" width="8.88671875" style="31"/>
    <col min="3" max="3" width="8.88671875" customWidth="1"/>
    <col min="4" max="4" width="8.33203125" customWidth="1"/>
    <col min="5" max="5" width="26.5546875" bestFit="1" customWidth="1"/>
    <col min="6" max="6" width="8.88671875" customWidth="1"/>
  </cols>
  <sheetData>
    <row r="1" spans="1:20">
      <c r="A1" s="136" t="s">
        <v>1001</v>
      </c>
      <c r="B1" s="30"/>
      <c r="C1" s="7"/>
      <c r="D1" s="7"/>
      <c r="E1" s="7"/>
      <c r="F1" s="7"/>
      <c r="G1" s="7"/>
      <c r="H1" s="7"/>
      <c r="I1" s="7"/>
      <c r="J1" s="7"/>
      <c r="K1" s="7"/>
      <c r="L1" s="7"/>
      <c r="M1" s="7"/>
      <c r="N1" s="7"/>
      <c r="O1" s="7"/>
      <c r="P1" s="7"/>
      <c r="Q1" s="7"/>
      <c r="R1" s="7"/>
      <c r="T1" s="266" t="s">
        <v>302</v>
      </c>
    </row>
    <row r="2" spans="1:20">
      <c r="A2" s="144" t="s">
        <v>271</v>
      </c>
    </row>
    <row r="20" spans="1:15">
      <c r="A20" s="27" t="s">
        <v>97</v>
      </c>
    </row>
    <row r="21" spans="1:15">
      <c r="A21" s="1" t="s">
        <v>170</v>
      </c>
      <c r="B21" s="37" t="s">
        <v>1</v>
      </c>
      <c r="C21" s="37">
        <v>2022</v>
      </c>
    </row>
    <row r="22" spans="1:15">
      <c r="A22" s="1" t="s">
        <v>171</v>
      </c>
      <c r="B22" s="23">
        <v>171.29905378705612</v>
      </c>
      <c r="C22" s="23">
        <v>271.3173974512498</v>
      </c>
    </row>
    <row r="23" spans="1:15">
      <c r="A23" s="38" t="s">
        <v>33</v>
      </c>
      <c r="B23" s="34">
        <v>0.27661993999047146</v>
      </c>
      <c r="C23" s="19">
        <v>0.32960073629371073</v>
      </c>
      <c r="H23" s="29"/>
      <c r="I23" s="35"/>
      <c r="J23" s="36"/>
      <c r="K23" s="36"/>
      <c r="L23" s="36"/>
      <c r="M23" s="36"/>
      <c r="N23" s="36"/>
      <c r="O23" s="36"/>
    </row>
    <row r="24" spans="1:15">
      <c r="A24" s="38" t="s">
        <v>172</v>
      </c>
      <c r="B24" s="34">
        <v>0.35313814690145695</v>
      </c>
      <c r="C24" s="19">
        <v>0.32047149134905167</v>
      </c>
    </row>
    <row r="25" spans="1:15">
      <c r="A25" s="1" t="s">
        <v>38</v>
      </c>
      <c r="B25" s="34">
        <v>8.3437044379517766E-2</v>
      </c>
      <c r="C25" s="19">
        <v>5.8758630064674744E-2</v>
      </c>
    </row>
    <row r="26" spans="1:15">
      <c r="A26" s="1" t="s">
        <v>173</v>
      </c>
      <c r="B26" s="34">
        <v>0.12110019584866225</v>
      </c>
      <c r="C26" s="19">
        <v>0.1067503054398556</v>
      </c>
    </row>
    <row r="27" spans="1:15">
      <c r="A27" s="38" t="s">
        <v>174</v>
      </c>
      <c r="B27" s="34">
        <v>7.4999270754278854E-2</v>
      </c>
      <c r="C27" s="19">
        <v>8.6599955429806932E-2</v>
      </c>
    </row>
    <row r="28" spans="1:15">
      <c r="A28" s="38" t="s">
        <v>175</v>
      </c>
      <c r="B28" s="34">
        <v>4.274690726723273E-2</v>
      </c>
      <c r="C28" s="19">
        <v>4.8215627474942034E-2</v>
      </c>
    </row>
    <row r="29" spans="1:15">
      <c r="A29" s="1" t="s">
        <v>43</v>
      </c>
      <c r="B29" s="34">
        <v>4.7958494858379996E-2</v>
      </c>
      <c r="C29" s="19">
        <v>4.9603253947958281E-2</v>
      </c>
    </row>
    <row r="31" spans="1:15">
      <c r="A31" s="1" t="s">
        <v>176</v>
      </c>
      <c r="B31" s="37">
        <v>2000</v>
      </c>
      <c r="C31" s="37">
        <v>2022</v>
      </c>
      <c r="F31" s="82"/>
      <c r="H31" s="36"/>
      <c r="I31" s="36"/>
      <c r="J31" s="36"/>
      <c r="K31" s="36"/>
      <c r="L31" s="36"/>
      <c r="M31" s="36"/>
    </row>
    <row r="32" spans="1:15">
      <c r="A32" s="1" t="s">
        <v>101</v>
      </c>
      <c r="B32" s="24">
        <v>2.1760464550818617E-2</v>
      </c>
      <c r="C32" s="24">
        <v>3.2481679681978688E-2</v>
      </c>
      <c r="F32" s="82"/>
    </row>
    <row r="33" spans="1:6">
      <c r="A33" s="1" t="s">
        <v>177</v>
      </c>
      <c r="B33" s="24">
        <v>6.7146655321734625E-2</v>
      </c>
      <c r="C33" s="24">
        <v>3.5349036946889713E-2</v>
      </c>
      <c r="F33" s="82"/>
    </row>
    <row r="34" spans="1:6">
      <c r="A34" s="1" t="s">
        <v>178</v>
      </c>
      <c r="B34" s="24">
        <v>0.12282808082407698</v>
      </c>
      <c r="C34" s="24">
        <v>0.16947353858129094</v>
      </c>
      <c r="F34" s="82"/>
    </row>
    <row r="35" spans="1:6">
      <c r="A35" s="1" t="s">
        <v>179</v>
      </c>
      <c r="B35" s="24">
        <v>0.27986485491038443</v>
      </c>
      <c r="C35" s="24">
        <v>0.27052828991177952</v>
      </c>
      <c r="F35" s="82"/>
    </row>
    <row r="36" spans="1:6">
      <c r="A36" s="1" t="s">
        <v>5</v>
      </c>
      <c r="B36" s="24">
        <v>0</v>
      </c>
      <c r="C36" s="24">
        <v>4.5895176359426665E-2</v>
      </c>
      <c r="F36" s="82"/>
    </row>
    <row r="37" spans="1:6">
      <c r="A37" s="1" t="s">
        <v>6</v>
      </c>
      <c r="B37" s="24">
        <v>0.5083999443929853</v>
      </c>
      <c r="C37" s="24">
        <v>0.44627227851863432</v>
      </c>
      <c r="F37" s="82"/>
    </row>
  </sheetData>
  <hyperlinks>
    <hyperlink ref="T1" location="Index!A1" display="&gt;&gt; Summary" xr:uid="{720B63C3-F62C-44BA-9C16-22F8D9E7E6AE}"/>
  </hyperlinks>
  <pageMargins left="0.511811024" right="0.511811024" top="0.78740157499999996" bottom="0.78740157499999996" header="0.31496062000000002" footer="0.31496062000000002"/>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ilha34"/>
  <dimension ref="A1:X31"/>
  <sheetViews>
    <sheetView showGridLines="0" zoomScale="85" zoomScaleNormal="85" workbookViewId="0"/>
  </sheetViews>
  <sheetFormatPr defaultRowHeight="14.4"/>
  <cols>
    <col min="1" max="1" width="21.44140625" customWidth="1"/>
    <col min="2" max="2" width="9.5546875" style="31" customWidth="1"/>
    <col min="3" max="23" width="9.5546875" customWidth="1"/>
  </cols>
  <sheetData>
    <row r="1" spans="1:16">
      <c r="A1" s="136" t="s">
        <v>1000</v>
      </c>
      <c r="B1" s="30"/>
      <c r="C1" s="7"/>
      <c r="D1" s="7"/>
      <c r="E1" s="7"/>
      <c r="F1" s="7"/>
      <c r="G1" s="7"/>
      <c r="H1" s="7"/>
      <c r="I1" s="7"/>
      <c r="J1" s="7"/>
      <c r="K1" s="7"/>
      <c r="L1" s="7"/>
      <c r="M1" s="7"/>
      <c r="N1" s="7"/>
      <c r="O1" s="12"/>
      <c r="P1" s="266" t="s">
        <v>302</v>
      </c>
    </row>
    <row r="2" spans="1:16">
      <c r="A2" s="144" t="s">
        <v>222</v>
      </c>
    </row>
    <row r="20" spans="1:24">
      <c r="A20" s="27" t="s">
        <v>97</v>
      </c>
    </row>
    <row r="21" spans="1:24">
      <c r="A21" s="2"/>
      <c r="B21" s="37">
        <v>2000</v>
      </c>
      <c r="C21" s="39">
        <v>2001</v>
      </c>
      <c r="D21" s="39">
        <v>2002</v>
      </c>
      <c r="E21" s="39">
        <v>2003</v>
      </c>
      <c r="F21" s="39">
        <v>2004</v>
      </c>
      <c r="G21" s="39">
        <v>2005</v>
      </c>
      <c r="H21" s="39">
        <v>2006</v>
      </c>
      <c r="I21" s="39">
        <v>2007</v>
      </c>
      <c r="J21" s="39">
        <v>2008</v>
      </c>
      <c r="K21" s="39">
        <v>2009</v>
      </c>
      <c r="L21" s="39">
        <v>2010</v>
      </c>
      <c r="M21" s="39">
        <v>2011</v>
      </c>
      <c r="N21" s="39">
        <v>2012</v>
      </c>
      <c r="O21" s="39">
        <v>2013</v>
      </c>
      <c r="P21" s="39">
        <v>2014</v>
      </c>
      <c r="Q21" s="39">
        <v>2015</v>
      </c>
      <c r="R21" s="39">
        <v>2016</v>
      </c>
      <c r="S21" s="39">
        <v>2017</v>
      </c>
      <c r="T21" s="39">
        <v>2018</v>
      </c>
      <c r="U21" s="39">
        <v>2019</v>
      </c>
      <c r="V21" s="39">
        <v>2020</v>
      </c>
      <c r="W21" s="39">
        <v>2021</v>
      </c>
      <c r="X21" s="39">
        <v>2022</v>
      </c>
    </row>
    <row r="22" spans="1:24">
      <c r="A22" s="110" t="s">
        <v>26</v>
      </c>
      <c r="B22" s="100">
        <v>275.32982399999997</v>
      </c>
      <c r="C22" s="100">
        <v>503.15865600000001</v>
      </c>
      <c r="D22" s="100">
        <v>862.4</v>
      </c>
      <c r="E22" s="100">
        <v>1168.6400000000001</v>
      </c>
      <c r="F22" s="100">
        <v>1390.4</v>
      </c>
      <c r="G22" s="100">
        <v>1711.2817817940233</v>
      </c>
      <c r="H22" s="100">
        <v>2029.808</v>
      </c>
      <c r="I22" s="100">
        <v>2251.92</v>
      </c>
      <c r="J22" s="100">
        <v>2158.3261836692727</v>
      </c>
      <c r="K22" s="100">
        <v>1853.3239999999998</v>
      </c>
      <c r="L22" s="100">
        <v>1766.6846161646986</v>
      </c>
      <c r="M22" s="100">
        <v>1735.36</v>
      </c>
      <c r="N22" s="100">
        <v>1708.7839999999999</v>
      </c>
      <c r="O22" s="100">
        <v>1647.36</v>
      </c>
      <c r="P22" s="100">
        <v>1594.1200000000001</v>
      </c>
      <c r="Q22" s="100">
        <v>1552.75447840724</v>
      </c>
      <c r="R22" s="100">
        <v>1593.152</v>
      </c>
      <c r="S22" s="100">
        <v>1734.4799999999998</v>
      </c>
      <c r="T22" s="100">
        <v>1946.3183203126687</v>
      </c>
      <c r="U22" s="100">
        <v>2010.4392</v>
      </c>
      <c r="V22" s="100">
        <v>1658.712</v>
      </c>
      <c r="W22" s="100">
        <v>1907.9280000000003</v>
      </c>
      <c r="X22" s="100">
        <v>1991.44</v>
      </c>
    </row>
    <row r="23" spans="1:24">
      <c r="A23" s="110" t="s">
        <v>180</v>
      </c>
      <c r="B23" s="100">
        <v>24090.396120000005</v>
      </c>
      <c r="C23" s="100">
        <v>24840.303600000003</v>
      </c>
      <c r="D23" s="100">
        <v>26060.0576</v>
      </c>
      <c r="E23" s="100">
        <v>25189.2464</v>
      </c>
      <c r="F23" s="100">
        <v>27031.780799999997</v>
      </c>
      <c r="G23" s="100">
        <v>26945.590514160969</v>
      </c>
      <c r="H23" s="100">
        <v>27424.385427898866</v>
      </c>
      <c r="I23" s="100">
        <v>28854.981944682218</v>
      </c>
      <c r="J23" s="100">
        <v>30314.336498326447</v>
      </c>
      <c r="K23" s="100">
        <v>29633.711899227397</v>
      </c>
      <c r="L23" s="100">
        <v>32443.845553401279</v>
      </c>
      <c r="M23" s="100">
        <v>34194.586148223716</v>
      </c>
      <c r="N23" s="100">
        <v>36171.473192721292</v>
      </c>
      <c r="O23" s="100">
        <v>38464.873035007033</v>
      </c>
      <c r="P23" s="100">
        <v>38734.509051377856</v>
      </c>
      <c r="Q23" s="100">
        <v>36673.236558046912</v>
      </c>
      <c r="R23" s="100">
        <v>35474.919178777018</v>
      </c>
      <c r="S23" s="100">
        <v>35299.950975522152</v>
      </c>
      <c r="T23" s="100">
        <v>34924.074199052629</v>
      </c>
      <c r="U23" s="100">
        <v>35632.174146788602</v>
      </c>
      <c r="V23" s="100">
        <v>35200.169343728347</v>
      </c>
      <c r="W23" s="100">
        <v>38429.514957646243</v>
      </c>
      <c r="X23" s="100">
        <v>39908.529521796816</v>
      </c>
    </row>
    <row r="24" spans="1:24">
      <c r="A24" s="110" t="s">
        <v>5</v>
      </c>
      <c r="B24" s="100">
        <v>0</v>
      </c>
      <c r="C24" s="100">
        <v>0</v>
      </c>
      <c r="D24" s="100">
        <v>0</v>
      </c>
      <c r="E24" s="100">
        <v>0</v>
      </c>
      <c r="F24" s="100">
        <v>0</v>
      </c>
      <c r="G24" s="100">
        <v>0.44531847149375553</v>
      </c>
      <c r="H24" s="100">
        <v>43.730156811437823</v>
      </c>
      <c r="I24" s="100">
        <v>256.17873000006847</v>
      </c>
      <c r="J24" s="100">
        <v>720.73670526145042</v>
      </c>
      <c r="K24" s="100">
        <v>1018.9045989270699</v>
      </c>
      <c r="L24" s="100">
        <v>1496.2386164587415</v>
      </c>
      <c r="M24" s="100">
        <v>1620.00859163429</v>
      </c>
      <c r="N24" s="100">
        <v>1743.7269674573533</v>
      </c>
      <c r="O24" s="100">
        <v>1842.3399690453548</v>
      </c>
      <c r="P24" s="100">
        <v>2133.7311846704724</v>
      </c>
      <c r="Q24" s="100">
        <v>2497.6973732234464</v>
      </c>
      <c r="R24" s="100">
        <v>2470.7967311439379</v>
      </c>
      <c r="S24" s="100">
        <v>2753.716070832681</v>
      </c>
      <c r="T24" s="100">
        <v>3473.7169290348916</v>
      </c>
      <c r="U24" s="100">
        <v>3798.5331472026755</v>
      </c>
      <c r="V24" s="100">
        <v>4118.1841689381172</v>
      </c>
      <c r="W24" s="100">
        <v>4390.5499786749888</v>
      </c>
      <c r="X24" s="100">
        <v>4104.2410403086924</v>
      </c>
    </row>
    <row r="25" spans="1:24">
      <c r="A25" s="110" t="s">
        <v>181</v>
      </c>
      <c r="B25" s="100">
        <v>648.28399999999999</v>
      </c>
      <c r="C25" s="100">
        <v>711.57799999999997</v>
      </c>
      <c r="D25" s="100">
        <v>742.26599999999996</v>
      </c>
      <c r="E25" s="100">
        <v>699.11099999999999</v>
      </c>
      <c r="F25" s="100">
        <v>781.58499999999992</v>
      </c>
      <c r="G25" s="100">
        <v>805.70886556999994</v>
      </c>
      <c r="H25" s="100">
        <v>732.67599999999993</v>
      </c>
      <c r="I25" s="100">
        <v>930.32589999999993</v>
      </c>
      <c r="J25" s="100">
        <v>1037.6379999999999</v>
      </c>
      <c r="K25" s="100">
        <v>985.75609999999983</v>
      </c>
      <c r="L25" s="100">
        <v>965.56632583826183</v>
      </c>
      <c r="M25" s="100">
        <v>983.45171542199989</v>
      </c>
      <c r="N25" s="100">
        <v>938.16181865999988</v>
      </c>
      <c r="O25" s="100">
        <v>957.02578540799993</v>
      </c>
      <c r="P25" s="100">
        <v>995.56137882536905</v>
      </c>
      <c r="Q25" s="100">
        <v>963.74353973699988</v>
      </c>
      <c r="R25" s="100">
        <v>866.76043057321885</v>
      </c>
      <c r="S25" s="100">
        <v>924.94600802539105</v>
      </c>
      <c r="T25" s="100">
        <v>975.83652875200653</v>
      </c>
      <c r="U25" s="100">
        <v>811.65724889050273</v>
      </c>
      <c r="V25" s="100">
        <v>826.58907998528889</v>
      </c>
      <c r="W25" s="100">
        <v>794.70991513536842</v>
      </c>
      <c r="X25" s="100">
        <v>742.92127165640136</v>
      </c>
    </row>
    <row r="26" spans="1:24">
      <c r="A26" s="110" t="s">
        <v>182</v>
      </c>
      <c r="B26" s="100">
        <v>13261.3217</v>
      </c>
      <c r="C26" s="100">
        <v>12994.696</v>
      </c>
      <c r="D26" s="100">
        <v>12432.42</v>
      </c>
      <c r="E26" s="100">
        <v>13114.64</v>
      </c>
      <c r="F26" s="100">
        <v>13560.470000000001</v>
      </c>
      <c r="G26" s="100">
        <v>13595.387938439997</v>
      </c>
      <c r="H26" s="100">
        <v>14439.81</v>
      </c>
      <c r="I26" s="100">
        <v>14286.58</v>
      </c>
      <c r="J26" s="100">
        <v>14538.447</v>
      </c>
      <c r="K26" s="100">
        <v>14673.890000000001</v>
      </c>
      <c r="L26" s="100">
        <v>17524.884947742634</v>
      </c>
      <c r="M26" s="100">
        <v>20837.803499926875</v>
      </c>
      <c r="N26" s="100">
        <v>24453.792270600003</v>
      </c>
      <c r="O26" s="100">
        <v>24393.003135423995</v>
      </c>
      <c r="P26" s="100">
        <v>25681.841377695891</v>
      </c>
      <c r="Q26" s="100">
        <v>23256.876616766105</v>
      </c>
      <c r="R26" s="100">
        <v>24181.025923623798</v>
      </c>
      <c r="S26" s="100">
        <v>24816.451944507298</v>
      </c>
      <c r="T26" s="100">
        <v>21557.535123170201</v>
      </c>
      <c r="U26" s="100">
        <v>21452.567168416997</v>
      </c>
      <c r="V26" s="100">
        <v>20136.453522708602</v>
      </c>
      <c r="W26" s="100">
        <v>22100.280826269798</v>
      </c>
      <c r="X26" s="100">
        <v>24192.3748440374</v>
      </c>
    </row>
    <row r="27" spans="1:24">
      <c r="A27" s="110" t="s">
        <v>183</v>
      </c>
      <c r="B27" s="100">
        <v>58.0032</v>
      </c>
      <c r="C27" s="100">
        <v>56.476799999999997</v>
      </c>
      <c r="D27" s="100">
        <v>41.965000000000003</v>
      </c>
      <c r="E27" s="100">
        <v>47.305999999999997</v>
      </c>
      <c r="F27" s="100">
        <v>46.542999999999999</v>
      </c>
      <c r="G27" s="100">
        <v>42.367202479000007</v>
      </c>
      <c r="H27" s="100">
        <v>53.944100000000006</v>
      </c>
      <c r="I27" s="100">
        <v>55.503483539000001</v>
      </c>
      <c r="J27" s="100">
        <v>46.550729953000001</v>
      </c>
      <c r="K27" s="100">
        <v>46.542999999999999</v>
      </c>
      <c r="L27" s="100">
        <v>53.070091129999994</v>
      </c>
      <c r="M27" s="100">
        <v>53.699289923999999</v>
      </c>
      <c r="N27" s="100">
        <v>58.187142999999999</v>
      </c>
      <c r="O27" s="100">
        <v>58.187142999999999</v>
      </c>
      <c r="P27" s="100">
        <v>58.174171999999999</v>
      </c>
      <c r="Q27" s="100">
        <v>48.624464000000003</v>
      </c>
      <c r="R27" s="100">
        <v>43.668779000000001</v>
      </c>
      <c r="S27" s="100">
        <v>39.196073000000005</v>
      </c>
      <c r="T27" s="100">
        <v>36.978795000000005</v>
      </c>
      <c r="U27" s="100">
        <v>32.920397999999999</v>
      </c>
      <c r="V27" s="100">
        <v>29.755474</v>
      </c>
      <c r="W27" s="100">
        <v>36.463007000000005</v>
      </c>
      <c r="X27" s="100">
        <v>34.627991999999999</v>
      </c>
    </row>
    <row r="28" spans="1:24">
      <c r="A28" s="110" t="s">
        <v>14</v>
      </c>
      <c r="B28" s="100">
        <v>3123.7231999999999</v>
      </c>
      <c r="C28" s="100">
        <v>3214.9207999999999</v>
      </c>
      <c r="D28" s="100">
        <v>3093.1859999999997</v>
      </c>
      <c r="E28" s="100">
        <v>2193.9179999999997</v>
      </c>
      <c r="F28" s="100">
        <v>2345.1659999999997</v>
      </c>
      <c r="G28" s="100">
        <v>2553.4733839980004</v>
      </c>
      <c r="H28" s="100">
        <v>2381.3339999999998</v>
      </c>
      <c r="I28" s="100">
        <v>2618.3152853242755</v>
      </c>
      <c r="J28" s="100">
        <v>2810.9334186599995</v>
      </c>
      <c r="K28" s="100">
        <v>2827.68</v>
      </c>
      <c r="L28" s="100">
        <v>3187.9288182659998</v>
      </c>
      <c r="M28" s="100">
        <v>3568.843791708</v>
      </c>
      <c r="N28" s="100">
        <v>3761.6618819999994</v>
      </c>
      <c r="O28" s="100">
        <v>3608.4049140000002</v>
      </c>
      <c r="P28" s="100">
        <v>3650.6006399999997</v>
      </c>
      <c r="Q28" s="100">
        <v>3609.3041819999999</v>
      </c>
      <c r="R28" s="100">
        <v>3303.4322279999997</v>
      </c>
      <c r="S28" s="100">
        <v>3295.6577519999996</v>
      </c>
      <c r="T28" s="100">
        <v>3387.4398059999999</v>
      </c>
      <c r="U28" s="100">
        <v>3314.9418719999999</v>
      </c>
      <c r="V28" s="100">
        <v>1894.672188</v>
      </c>
      <c r="W28" s="100">
        <v>2515.7811419999998</v>
      </c>
      <c r="X28" s="100">
        <v>3126.509619426</v>
      </c>
    </row>
    <row r="29" spans="1:24">
      <c r="A29" s="110" t="s">
        <v>64</v>
      </c>
      <c r="B29" s="100">
        <v>107.49999999999999</v>
      </c>
      <c r="C29" s="100">
        <v>103.19999999999999</v>
      </c>
      <c r="D29" s="100">
        <v>80.839999999999989</v>
      </c>
      <c r="E29" s="100">
        <v>84.279999999999987</v>
      </c>
      <c r="F29" s="100">
        <v>89.353999999999999</v>
      </c>
      <c r="G29" s="100">
        <v>102.16799999999999</v>
      </c>
      <c r="H29" s="100">
        <v>125.74059999999999</v>
      </c>
      <c r="I29" s="100">
        <v>135.42935999999997</v>
      </c>
      <c r="J29" s="100">
        <v>138.17439400000001</v>
      </c>
      <c r="K29" s="100">
        <v>136.81997999999999</v>
      </c>
      <c r="L29" s="100">
        <v>142.93199999999999</v>
      </c>
      <c r="M29" s="100">
        <v>146.19999999999999</v>
      </c>
      <c r="N29" s="100">
        <v>162.12513599999997</v>
      </c>
      <c r="O29" s="100">
        <v>162.01170199999999</v>
      </c>
      <c r="P29" s="100">
        <v>170.19236599999999</v>
      </c>
      <c r="Q29" s="100">
        <v>176.74659800000001</v>
      </c>
      <c r="R29" s="100">
        <v>172.623414</v>
      </c>
      <c r="S29" s="100">
        <v>176.74659800000001</v>
      </c>
      <c r="T29" s="100">
        <v>169.26863999999998</v>
      </c>
      <c r="U29" s="100">
        <v>140.06484859882784</v>
      </c>
      <c r="V29" s="100">
        <v>173.173126</v>
      </c>
      <c r="W29" s="100">
        <v>172.000688</v>
      </c>
      <c r="X29" s="100">
        <v>170.35886199999999</v>
      </c>
    </row>
    <row r="30" spans="1:24">
      <c r="A30" s="110" t="s">
        <v>184</v>
      </c>
      <c r="B30" s="100">
        <v>3046.0421249999999</v>
      </c>
      <c r="C30" s="100">
        <v>3207.8213999999998</v>
      </c>
      <c r="D30" s="100">
        <v>3871.7136</v>
      </c>
      <c r="E30" s="100">
        <v>3875.2380000000003</v>
      </c>
      <c r="F30" s="100">
        <v>3978.8340000000003</v>
      </c>
      <c r="G30" s="100">
        <v>4078.5205860000001</v>
      </c>
      <c r="H30" s="100">
        <v>2776.8437880000001</v>
      </c>
      <c r="I30" s="100">
        <v>3325.2286800000006</v>
      </c>
      <c r="J30" s="100">
        <v>3532.8906000000002</v>
      </c>
      <c r="K30" s="100">
        <v>3392.1134812245004</v>
      </c>
      <c r="L30" s="100">
        <v>3789.7787760000001</v>
      </c>
      <c r="M30" s="100">
        <v>4504.4886479999996</v>
      </c>
      <c r="N30" s="100">
        <v>4143.5436300000001</v>
      </c>
      <c r="O30" s="100">
        <v>5172.3432084072019</v>
      </c>
      <c r="P30" s="100">
        <v>5882.396616</v>
      </c>
      <c r="Q30" s="100">
        <v>5841.9899040000009</v>
      </c>
      <c r="R30" s="100">
        <v>5927.5441800000008</v>
      </c>
      <c r="S30" s="100">
        <v>6446.2161865149001</v>
      </c>
      <c r="T30" s="100">
        <v>5454.4273868907012</v>
      </c>
      <c r="U30" s="100">
        <v>5635.6336140000003</v>
      </c>
      <c r="V30" s="100">
        <v>5221.6816200000003</v>
      </c>
      <c r="W30" s="100">
        <v>5893.5353220000006</v>
      </c>
      <c r="X30" s="100">
        <v>6513.6102480000009</v>
      </c>
    </row>
    <row r="31" spans="1:24">
      <c r="A31" s="110" t="s">
        <v>185</v>
      </c>
      <c r="B31" s="100">
        <v>2774.1338099999998</v>
      </c>
      <c r="C31" s="100">
        <v>2169.6651899999997</v>
      </c>
      <c r="D31" s="100">
        <v>2215.134</v>
      </c>
      <c r="E31" s="100">
        <v>1918.671</v>
      </c>
      <c r="F31" s="100">
        <v>2465.85</v>
      </c>
      <c r="G31" s="100">
        <v>2884.71351</v>
      </c>
      <c r="H31" s="100">
        <v>3618.26946</v>
      </c>
      <c r="I31" s="100">
        <v>5286.65949</v>
      </c>
      <c r="J31" s="100">
        <v>7480.0170000000007</v>
      </c>
      <c r="K31" s="100">
        <v>8400.1835677200033</v>
      </c>
      <c r="L31" s="100">
        <v>8243.130000000001</v>
      </c>
      <c r="M31" s="100">
        <v>6230.3084099999996</v>
      </c>
      <c r="N31" s="100">
        <v>5762.63382</v>
      </c>
      <c r="O31" s="100">
        <v>6716.7</v>
      </c>
      <c r="P31" s="100">
        <v>7125.9076800000003</v>
      </c>
      <c r="Q31" s="100">
        <v>9582.2502599999989</v>
      </c>
      <c r="R31" s="100">
        <v>7952.93235</v>
      </c>
      <c r="S31" s="100">
        <v>7402.2752184011988</v>
      </c>
      <c r="T31" s="100">
        <v>10263.115841060999</v>
      </c>
      <c r="U31" s="100">
        <v>11855.905229999997</v>
      </c>
      <c r="V31" s="100">
        <v>10115.527115093166</v>
      </c>
      <c r="W31" s="100">
        <v>8946.1093601614921</v>
      </c>
      <c r="X31" s="100">
        <v>8641.8005700000012</v>
      </c>
    </row>
  </sheetData>
  <conditionalFormatting sqref="A22:A31">
    <cfRule type="expression" dxfId="0" priority="2" stopIfTrue="1">
      <formula>"*br01*"</formula>
    </cfRule>
  </conditionalFormatting>
  <hyperlinks>
    <hyperlink ref="P1" location="Index!A1" display="&gt;&gt; Summary" xr:uid="{47985619-729A-4338-AB10-94EF89BEA5D7}"/>
  </hyperlinks>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ilha45"/>
  <dimension ref="A1:O45"/>
  <sheetViews>
    <sheetView showGridLines="0" zoomScale="85" zoomScaleNormal="85" workbookViewId="0"/>
  </sheetViews>
  <sheetFormatPr defaultRowHeight="14.4"/>
  <cols>
    <col min="1" max="1" width="23.44140625" style="42" customWidth="1"/>
    <col min="2" max="7" width="17.5546875" style="42" customWidth="1"/>
    <col min="9" max="9" width="19.88671875" customWidth="1"/>
    <col min="10" max="12" width="12.109375" customWidth="1"/>
  </cols>
  <sheetData>
    <row r="1" spans="1:9">
      <c r="A1" s="136" t="s">
        <v>999</v>
      </c>
      <c r="B1" s="41"/>
      <c r="C1" s="41"/>
      <c r="D1" s="41"/>
      <c r="E1" s="41"/>
      <c r="F1" s="41"/>
      <c r="G1" s="266" t="s">
        <v>302</v>
      </c>
      <c r="H1" s="12"/>
      <c r="I1" s="12"/>
    </row>
    <row r="2" spans="1:9">
      <c r="A2" s="144" t="s">
        <v>220</v>
      </c>
    </row>
    <row r="21" spans="1:13">
      <c r="A21" s="27" t="s">
        <v>97</v>
      </c>
      <c r="I21" s="27" t="s">
        <v>97</v>
      </c>
    </row>
    <row r="22" spans="1:13" ht="15" customHeight="1">
      <c r="A22" s="18" t="s">
        <v>192</v>
      </c>
      <c r="B22" s="40" t="s">
        <v>186</v>
      </c>
      <c r="C22" s="40" t="s">
        <v>187</v>
      </c>
      <c r="D22" s="40" t="s">
        <v>188</v>
      </c>
      <c r="E22" s="40" t="s">
        <v>189</v>
      </c>
      <c r="F22" s="40" t="s">
        <v>190</v>
      </c>
      <c r="G22" s="40" t="s">
        <v>191</v>
      </c>
      <c r="I22" s="1" t="s">
        <v>7</v>
      </c>
      <c r="J22" s="37" t="s">
        <v>1</v>
      </c>
      <c r="K22" s="37" t="s">
        <v>2</v>
      </c>
      <c r="L22" s="37">
        <v>2022</v>
      </c>
    </row>
    <row r="23" spans="1:13" ht="15" customHeight="1">
      <c r="A23" s="18">
        <v>2000</v>
      </c>
      <c r="B23" s="43">
        <v>0.275329824</v>
      </c>
      <c r="C23" s="43">
        <v>16.307363824999999</v>
      </c>
      <c r="D23" s="43">
        <v>2.7741338099999999</v>
      </c>
      <c r="E23" s="43">
        <v>7.5268523829414485E-2</v>
      </c>
      <c r="F23" s="43">
        <v>3.2068525046518501</v>
      </c>
      <c r="G23" s="43">
        <v>20.127878971518737</v>
      </c>
      <c r="I23" s="19" t="s">
        <v>191</v>
      </c>
      <c r="J23" s="11">
        <v>0.47064232180455923</v>
      </c>
      <c r="K23" s="11">
        <v>0.43228371768478674</v>
      </c>
      <c r="L23" s="11">
        <v>0.41684419538728168</v>
      </c>
      <c r="M23" s="44"/>
    </row>
    <row r="24" spans="1:13" ht="15" customHeight="1">
      <c r="A24" s="18">
        <v>2001</v>
      </c>
      <c r="B24" s="43">
        <v>0.50315865599999998</v>
      </c>
      <c r="C24" s="43">
        <v>16.202517400000001</v>
      </c>
      <c r="D24" s="43">
        <v>2.1696651899999999</v>
      </c>
      <c r="E24" s="43">
        <v>9.4197593453227771E-2</v>
      </c>
      <c r="F24" s="43">
        <v>3.3256594226724059</v>
      </c>
      <c r="G24" s="43">
        <v>20.651142983874369</v>
      </c>
      <c r="I24" s="101" t="s">
        <v>190</v>
      </c>
      <c r="J24" s="11">
        <v>7.4984577888696974E-2</v>
      </c>
      <c r="K24" s="11">
        <v>7.0555383953636905E-2</v>
      </c>
      <c r="L24" s="11">
        <v>6.3072430420277922E-2</v>
      </c>
      <c r="M24" s="44"/>
    </row>
    <row r="25" spans="1:13" ht="15" customHeight="1">
      <c r="A25" s="18">
        <v>2002</v>
      </c>
      <c r="B25" s="43">
        <v>0.86239999999999994</v>
      </c>
      <c r="C25" s="43">
        <v>16.3041336</v>
      </c>
      <c r="D25" s="43">
        <v>2.2151339999999999</v>
      </c>
      <c r="E25" s="43">
        <v>0.10926648069971552</v>
      </c>
      <c r="F25" s="43">
        <v>3.4408981281128859</v>
      </c>
      <c r="G25" s="43">
        <v>21.524835391187398</v>
      </c>
      <c r="I25" s="19" t="s">
        <v>189</v>
      </c>
      <c r="J25" s="11">
        <v>1.7599744545366018E-3</v>
      </c>
      <c r="K25" s="11">
        <v>6.6465903857117949E-3</v>
      </c>
      <c r="L25" s="11">
        <v>2.759341689308922E-2</v>
      </c>
    </row>
    <row r="26" spans="1:13" ht="15" customHeight="1">
      <c r="A26" s="18">
        <v>2003</v>
      </c>
      <c r="B26" s="43">
        <v>1.1686400000000001</v>
      </c>
      <c r="C26" s="43">
        <v>16.989878000000001</v>
      </c>
      <c r="D26" s="43">
        <v>1.918671</v>
      </c>
      <c r="E26" s="43">
        <v>0.11183958866894625</v>
      </c>
      <c r="F26" s="43">
        <v>3.5606838827308938</v>
      </c>
      <c r="G26" s="43">
        <v>20.579476528600157</v>
      </c>
      <c r="I26" s="19" t="s">
        <v>188</v>
      </c>
      <c r="J26" s="11">
        <v>6.4866485891653433E-2</v>
      </c>
      <c r="K26" s="11">
        <v>0.12908030466237128</v>
      </c>
      <c r="L26" s="11">
        <v>0.10295306517115474</v>
      </c>
    </row>
    <row r="27" spans="1:13" ht="15" customHeight="1">
      <c r="A27" s="18">
        <v>2004</v>
      </c>
      <c r="B27" s="43">
        <v>1.3904000000000001</v>
      </c>
      <c r="C27" s="43">
        <v>17.539304000000001</v>
      </c>
      <c r="D27" s="43">
        <v>2.4658500000000001</v>
      </c>
      <c r="E27" s="43">
        <v>0.11461980846613898</v>
      </c>
      <c r="F27" s="43">
        <v>3.662209639784153</v>
      </c>
      <c r="G27" s="43">
        <v>22.162170551749711</v>
      </c>
      <c r="I27" s="101" t="s">
        <v>187</v>
      </c>
      <c r="J27" s="11">
        <v>0.38130871036982245</v>
      </c>
      <c r="K27" s="11">
        <v>0.33376924629803145</v>
      </c>
      <c r="L27" s="11">
        <v>0.36581210810388237</v>
      </c>
      <c r="M27" s="44"/>
    </row>
    <row r="28" spans="1:13" ht="15" customHeight="1">
      <c r="A28" s="18">
        <v>2005</v>
      </c>
      <c r="B28" s="43">
        <v>1.7112817817940233</v>
      </c>
      <c r="C28" s="43">
        <v>17.673908524439998</v>
      </c>
      <c r="D28" s="43">
        <v>2.8847135100000001</v>
      </c>
      <c r="E28" s="43">
        <v>0.12441482790661129</v>
      </c>
      <c r="F28" s="43">
        <v>3.7449352023417775</v>
      </c>
      <c r="G28" s="43">
        <v>21.93364996975161</v>
      </c>
      <c r="I28" s="101" t="s">
        <v>186</v>
      </c>
      <c r="J28" s="11">
        <v>6.4379295907313937E-3</v>
      </c>
      <c r="K28" s="11">
        <v>2.7664757015461814E-2</v>
      </c>
      <c r="L28" s="11">
        <v>2.3724784024314088E-2</v>
      </c>
    </row>
    <row r="29" spans="1:13" ht="15" customHeight="1">
      <c r="A29" s="18">
        <v>2006</v>
      </c>
      <c r="B29" s="43">
        <v>2.0298080000000001</v>
      </c>
      <c r="C29" s="43">
        <v>17.216653787999999</v>
      </c>
      <c r="D29" s="43">
        <v>3.61826946</v>
      </c>
      <c r="E29" s="43">
        <v>0.15047265305852986</v>
      </c>
      <c r="F29" s="43">
        <v>3.8557844268893398</v>
      </c>
      <c r="G29" s="43">
        <v>22.192742920052133</v>
      </c>
    </row>
    <row r="30" spans="1:13" ht="15" customHeight="1">
      <c r="A30" s="18">
        <v>2007</v>
      </c>
      <c r="B30" s="43">
        <v>2.2519200000000001</v>
      </c>
      <c r="C30" s="43">
        <v>17.611808680000003</v>
      </c>
      <c r="D30" s="43">
        <v>5.2866594899999999</v>
      </c>
      <c r="E30" s="43">
        <v>0.18649652841547337</v>
      </c>
      <c r="F30" s="43">
        <v>4.0152100323689695</v>
      </c>
      <c r="G30" s="43">
        <v>23.522293439215556</v>
      </c>
      <c r="I30" s="27" t="s">
        <v>97</v>
      </c>
    </row>
    <row r="31" spans="1:13" ht="15" customHeight="1">
      <c r="A31" s="18">
        <v>2008</v>
      </c>
      <c r="B31" s="43">
        <v>2.1583261836692729</v>
      </c>
      <c r="C31" s="43">
        <v>18.0713376</v>
      </c>
      <c r="D31" s="43">
        <v>7.480017000000001</v>
      </c>
      <c r="E31" s="43">
        <v>0.23668539267270738</v>
      </c>
      <c r="F31" s="43">
        <v>4.1862288657347433</v>
      </c>
      <c r="G31" s="43">
        <v>25.188085741592548</v>
      </c>
      <c r="I31" s="1" t="str">
        <f>I22</f>
        <v>Fuel</v>
      </c>
      <c r="J31" s="269" t="str">
        <f>CONCATENATE("Annual growth rate"," ","(",A23,"-",LARGE(A23:A70,1),")"," % p.y.")</f>
        <v>Annual growth rate (2000-2022) % p.y.</v>
      </c>
      <c r="K31" s="270"/>
      <c r="L31" s="271"/>
    </row>
    <row r="32" spans="1:13" ht="15" customHeight="1">
      <c r="A32" s="18">
        <v>2009</v>
      </c>
      <c r="B32" s="43">
        <v>1.8533239999999997</v>
      </c>
      <c r="C32" s="43">
        <v>18.066003481224502</v>
      </c>
      <c r="D32" s="43">
        <v>8.4001835677200027</v>
      </c>
      <c r="E32" s="43">
        <v>0.31420929074751025</v>
      </c>
      <c r="F32" s="43">
        <v>4.3092141384231466</v>
      </c>
      <c r="G32" s="43">
        <v>24.67057657082934</v>
      </c>
      <c r="I32" s="1" t="s">
        <v>4</v>
      </c>
      <c r="J32" s="272">
        <f>((SUM(B45:G45)/SUM(B23:G23))^(1/(A$45-A$23)))-1</f>
        <v>3.1125966815458206E-2</v>
      </c>
      <c r="K32" s="273"/>
      <c r="L32" s="274"/>
    </row>
    <row r="33" spans="1:15" ht="15" customHeight="1">
      <c r="A33" s="18">
        <v>2010</v>
      </c>
      <c r="B33" s="43">
        <v>1.7666846161646985</v>
      </c>
      <c r="C33" s="43">
        <v>21.314663723742633</v>
      </c>
      <c r="D33" s="43">
        <v>8.2431300000000007</v>
      </c>
      <c r="E33" s="43">
        <v>0.42445444136098437</v>
      </c>
      <c r="F33" s="43">
        <v>4.5057005687350751</v>
      </c>
      <c r="G33" s="43">
        <v>27.60584498990394</v>
      </c>
      <c r="I33" s="101" t="str">
        <f t="shared" ref="I33:I38" si="0">I23</f>
        <v>Diesel Oil (freight)</v>
      </c>
      <c r="J33" s="275">
        <f>(G$45/G$23)^(1/(A$45-A$23))-1</f>
        <v>2.5452354445811176E-2</v>
      </c>
      <c r="K33" s="276"/>
      <c r="L33" s="277"/>
    </row>
    <row r="34" spans="1:15" ht="15" customHeight="1">
      <c r="A34" s="18">
        <v>2011</v>
      </c>
      <c r="B34" s="43">
        <v>1.7353599999999998</v>
      </c>
      <c r="C34" s="43">
        <v>25.342292147926873</v>
      </c>
      <c r="D34" s="43">
        <v>6.2303084099999992</v>
      </c>
      <c r="E34" s="43">
        <v>0.59167358929229685</v>
      </c>
      <c r="F34" s="43">
        <v>4.7804512710008007</v>
      </c>
      <c r="G34" s="43">
        <v>29.104875139706905</v>
      </c>
      <c r="I34" s="101" t="str">
        <f t="shared" si="0"/>
        <v>Diesel Oil (public transport)</v>
      </c>
      <c r="J34" s="275">
        <f>(F$45/F$23)^(1/(A$45-A$23))-1</f>
        <v>2.3049424551503384E-2</v>
      </c>
      <c r="K34" s="276"/>
      <c r="L34" s="277"/>
    </row>
    <row r="35" spans="1:15" ht="15" customHeight="1">
      <c r="A35" s="18">
        <v>2012</v>
      </c>
      <c r="B35" s="43">
        <v>1.7087839999999999</v>
      </c>
      <c r="C35" s="43">
        <v>28.597335900600005</v>
      </c>
      <c r="D35" s="43">
        <v>5.7626338199999996</v>
      </c>
      <c r="E35" s="43">
        <v>0.78251280383911959</v>
      </c>
      <c r="F35" s="43">
        <v>5.2948992398206833</v>
      </c>
      <c r="G35" s="43">
        <v>30.455587956340199</v>
      </c>
      <c r="I35" s="101" t="str">
        <f t="shared" si="0"/>
        <v>Diesel Oil (light)</v>
      </c>
      <c r="J35" s="275">
        <f>(E$45/E$23)^(1/(A$45-A$23))-1</f>
        <v>0.1685397812908962</v>
      </c>
      <c r="K35" s="276"/>
      <c r="L35" s="277"/>
    </row>
    <row r="36" spans="1:15" ht="15" customHeight="1">
      <c r="A36" s="18">
        <v>2013</v>
      </c>
      <c r="B36" s="43">
        <v>1.6473599999999999</v>
      </c>
      <c r="C36" s="43">
        <v>29.565346343831195</v>
      </c>
      <c r="D36" s="43">
        <v>6.7166999999999994</v>
      </c>
      <c r="E36" s="43">
        <v>0.97771505542993487</v>
      </c>
      <c r="F36" s="43">
        <v>5.6002342546726034</v>
      </c>
      <c r="G36" s="43">
        <v>32.373050689897461</v>
      </c>
      <c r="I36" s="101" t="str">
        <f t="shared" si="0"/>
        <v>Hydrated alcohol</v>
      </c>
      <c r="J36" s="275">
        <f>(D$45/D$23)^(1/(A$45-A$23))-1</f>
        <v>5.300580458933335E-2</v>
      </c>
      <c r="K36" s="276"/>
      <c r="L36" s="277"/>
      <c r="M36" s="278"/>
      <c r="N36" s="278"/>
      <c r="O36" s="278"/>
    </row>
    <row r="37" spans="1:15" ht="15" customHeight="1">
      <c r="A37" s="18">
        <v>2014</v>
      </c>
      <c r="B37" s="43">
        <v>1.5941200000000002</v>
      </c>
      <c r="C37" s="43">
        <v>31.56423799369589</v>
      </c>
      <c r="D37" s="43">
        <v>7.1259076800000001</v>
      </c>
      <c r="E37" s="43">
        <v>1.1272457439743362</v>
      </c>
      <c r="F37" s="43">
        <v>5.8149806209164261</v>
      </c>
      <c r="G37" s="43">
        <v>32.570773635109241</v>
      </c>
      <c r="I37" s="101" t="str">
        <f t="shared" si="0"/>
        <v>Gasoline C</v>
      </c>
      <c r="J37" s="275">
        <f>(C$45/C$23)^(1/(A$45-A$23))-1</f>
        <v>2.9183214079927966E-2</v>
      </c>
      <c r="K37" s="276"/>
      <c r="L37" s="277"/>
    </row>
    <row r="38" spans="1:15" ht="15" customHeight="1">
      <c r="A38" s="18">
        <v>2015</v>
      </c>
      <c r="B38" s="43">
        <v>1.55275447840724</v>
      </c>
      <c r="C38" s="43">
        <v>29.098866520766109</v>
      </c>
      <c r="D38" s="43">
        <v>9.5822502599999986</v>
      </c>
      <c r="E38" s="43">
        <v>1.1911097519416307</v>
      </c>
      <c r="F38" s="43">
        <v>5.7995210066591412</v>
      </c>
      <c r="G38" s="43">
        <v>30.870369241399224</v>
      </c>
      <c r="I38" s="101" t="str">
        <f t="shared" si="0"/>
        <v>CNG</v>
      </c>
      <c r="J38" s="275">
        <f>(B$45/B$23)^(1/(A$45-A$23))-1</f>
        <v>9.4106821739808E-2</v>
      </c>
      <c r="K38" s="276"/>
      <c r="L38" s="277"/>
    </row>
    <row r="39" spans="1:15" ht="15" customHeight="1">
      <c r="A39" s="18">
        <v>2016</v>
      </c>
      <c r="B39" s="43">
        <v>1.5931520000000001</v>
      </c>
      <c r="C39" s="43">
        <v>30.108570103623798</v>
      </c>
      <c r="D39" s="43">
        <v>7.9529323500000002</v>
      </c>
      <c r="E39" s="43">
        <v>1.3667947294456886</v>
      </c>
      <c r="F39" s="43">
        <v>5.7751915304917834</v>
      </c>
      <c r="G39" s="43">
        <v>29.529013740062528</v>
      </c>
    </row>
    <row r="40" spans="1:15" ht="15" customHeight="1">
      <c r="A40" s="18">
        <v>2017</v>
      </c>
      <c r="B40" s="43">
        <v>1.7344799999999998</v>
      </c>
      <c r="C40" s="43">
        <v>31.262668131022199</v>
      </c>
      <c r="D40" s="43">
        <v>7.4022752184011988</v>
      </c>
      <c r="E40" s="43">
        <v>1.5506583936373166</v>
      </c>
      <c r="F40" s="43">
        <v>5.8457409599467702</v>
      </c>
      <c r="G40" s="43">
        <v>29.313600646415914</v>
      </c>
      <c r="J40" s="269" t="str">
        <f>CONCATENATE("Annual growth rate"," ","(",LARGE(A23:A70,1)-1,"-",LARGE(A23:A70,1),")"," % p.y.")</f>
        <v>Annual growth rate (2021-2022) % p.y.</v>
      </c>
      <c r="K40" s="270"/>
      <c r="L40" s="271"/>
    </row>
    <row r="41" spans="1:15" ht="15" customHeight="1">
      <c r="A41" s="18">
        <v>2018</v>
      </c>
      <c r="B41" s="43">
        <v>1.9463183203126686</v>
      </c>
      <c r="C41" s="43">
        <v>27.011962510060901</v>
      </c>
      <c r="D41" s="43">
        <v>10.263115841061</v>
      </c>
      <c r="E41" s="43">
        <v>1.7521441777961575</v>
      </c>
      <c r="F41" s="43">
        <v>5.9589559019501701</v>
      </c>
      <c r="G41" s="43">
        <v>29.225899920253671</v>
      </c>
      <c r="J41" s="272">
        <f>((SUM(B45:G45)/SUM(B44:G44))^(1/(A$45-A$44)))-1</f>
        <v>4.5439449130068033E-2</v>
      </c>
      <c r="K41" s="273"/>
      <c r="L41" s="274"/>
    </row>
    <row r="42" spans="1:15" ht="15" customHeight="1">
      <c r="A42" s="18">
        <v>2019</v>
      </c>
      <c r="B42" s="43">
        <v>2.0104392</v>
      </c>
      <c r="C42" s="43">
        <v>27.088200782417001</v>
      </c>
      <c r="D42" s="43">
        <v>11.855905229999996</v>
      </c>
      <c r="E42" s="43">
        <v>1.9456657999417508</v>
      </c>
      <c r="F42" s="43">
        <v>6.1463991266238462</v>
      </c>
      <c r="G42" s="43">
        <v>29.899935073434406</v>
      </c>
    </row>
    <row r="43" spans="1:15">
      <c r="A43" s="18">
        <v>2020</v>
      </c>
      <c r="B43" s="43">
        <v>1.658712</v>
      </c>
      <c r="C43" s="43">
        <v>25.358135142708601</v>
      </c>
      <c r="D43" s="43">
        <v>10.115527115093165</v>
      </c>
      <c r="E43" s="43">
        <v>1.496085127381019</v>
      </c>
      <c r="F43" s="43">
        <v>4.3491067864794983</v>
      </c>
      <c r="G43" s="43">
        <v>32.107808086139478</v>
      </c>
    </row>
    <row r="44" spans="1:15">
      <c r="A44" s="18">
        <v>2021</v>
      </c>
      <c r="B44" s="43">
        <v>1.9079280000000003</v>
      </c>
      <c r="C44" s="43">
        <v>27.993816148269797</v>
      </c>
      <c r="D44" s="43">
        <v>8.9461093601614916</v>
      </c>
      <c r="E44" s="43">
        <v>2.0173034332282129</v>
      </c>
      <c r="F44" s="43">
        <v>4.8258110897141497</v>
      </c>
      <c r="G44" s="43">
        <v>34.599885477057633</v>
      </c>
    </row>
    <row r="45" spans="1:15">
      <c r="A45" s="18">
        <v>2022</v>
      </c>
      <c r="B45" s="43">
        <v>1.9914400000000001</v>
      </c>
      <c r="C45" s="43">
        <v>30.705985092037402</v>
      </c>
      <c r="D45" s="43">
        <v>8.6418005700000009</v>
      </c>
      <c r="E45" s="43">
        <v>2.316170047375691</v>
      </c>
      <c r="F45" s="43">
        <v>5.2942509701008609</v>
      </c>
      <c r="G45" s="43">
        <v>34.989578982523447</v>
      </c>
    </row>
  </sheetData>
  <mergeCells count="11">
    <mergeCell ref="J31:L31"/>
    <mergeCell ref="J32:L32"/>
    <mergeCell ref="J41:L41"/>
    <mergeCell ref="J34:L34"/>
    <mergeCell ref="M36:O36"/>
    <mergeCell ref="J33:L33"/>
    <mergeCell ref="J38:L38"/>
    <mergeCell ref="J37:L37"/>
    <mergeCell ref="J35:L35"/>
    <mergeCell ref="J36:L36"/>
    <mergeCell ref="J40:L40"/>
  </mergeCells>
  <hyperlinks>
    <hyperlink ref="G1" location="Index!A1" display="&gt;&gt; Summary" xr:uid="{B4B63F99-BB80-4538-A12F-B52800126D5D}"/>
  </hyperlinks>
  <pageMargins left="0.511811024" right="0.511811024" top="0.78740157499999996" bottom="0.78740157499999996" header="0.31496062000000002" footer="0.31496062000000002"/>
  <pageSetup paperSize="9" orientation="portrait" r:id="rId1"/>
  <ignoredErrors>
    <ignoredError sqref="J22:K22"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ilha46"/>
  <dimension ref="A1:J43"/>
  <sheetViews>
    <sheetView showGridLines="0" zoomScale="85" zoomScaleNormal="85" workbookViewId="0"/>
  </sheetViews>
  <sheetFormatPr defaultRowHeight="14.4"/>
  <cols>
    <col min="1" max="1" width="16.6640625" customWidth="1"/>
    <col min="2" max="3" width="14.109375" customWidth="1"/>
    <col min="9" max="9" width="18.6640625" bestFit="1" customWidth="1"/>
  </cols>
  <sheetData>
    <row r="1" spans="1:8">
      <c r="A1" s="136" t="s">
        <v>998</v>
      </c>
      <c r="B1" s="7"/>
      <c r="C1" s="7"/>
      <c r="D1" s="7"/>
      <c r="E1" s="7"/>
      <c r="F1" s="7"/>
      <c r="G1" s="12"/>
      <c r="H1" s="266" t="s">
        <v>302</v>
      </c>
    </row>
    <row r="2" spans="1:8">
      <c r="A2" s="144" t="s">
        <v>220</v>
      </c>
    </row>
    <row r="19" spans="1:10">
      <c r="A19" s="27" t="s">
        <v>97</v>
      </c>
      <c r="I19" s="27" t="s">
        <v>97</v>
      </c>
    </row>
    <row r="20" spans="1:10" ht="15.6">
      <c r="A20" s="45" t="s">
        <v>193</v>
      </c>
      <c r="B20" s="15" t="s">
        <v>194</v>
      </c>
      <c r="C20" s="15" t="s">
        <v>195</v>
      </c>
      <c r="D20" s="15" t="s">
        <v>196</v>
      </c>
      <c r="E20" s="15" t="s">
        <v>197</v>
      </c>
      <c r="F20" s="15" t="s">
        <v>198</v>
      </c>
      <c r="G20" s="15" t="s">
        <v>4</v>
      </c>
      <c r="I20" s="25" t="s">
        <v>311</v>
      </c>
      <c r="J20" s="1">
        <f>A22</f>
        <v>2001</v>
      </c>
    </row>
    <row r="21" spans="1:10">
      <c r="A21" s="109">
        <v>2000</v>
      </c>
      <c r="B21" s="102">
        <v>38.186480727859298</v>
      </c>
      <c r="C21" s="102">
        <v>7.1621656433668193</v>
      </c>
      <c r="D21" s="102">
        <v>7.1764131479694058</v>
      </c>
      <c r="E21" s="102">
        <v>50.178209438162703</v>
      </c>
      <c r="F21" s="102">
        <v>44.345897216800047</v>
      </c>
      <c r="G21" s="102">
        <v>24.480938158550515</v>
      </c>
      <c r="I21" s="25" t="s">
        <v>312</v>
      </c>
      <c r="J21" s="1">
        <f>A43</f>
        <v>2022</v>
      </c>
    </row>
    <row r="22" spans="1:10">
      <c r="A22" s="109">
        <v>2001</v>
      </c>
      <c r="B22" s="102">
        <v>38.269372255271868</v>
      </c>
      <c r="C22" s="102">
        <v>7.1621676124719889</v>
      </c>
      <c r="D22" s="102">
        <v>6.4438983700718779</v>
      </c>
      <c r="E22" s="102">
        <v>50.446677997570816</v>
      </c>
      <c r="F22" s="102">
        <v>47.231187028933277</v>
      </c>
      <c r="G22" s="102">
        <v>24.191180475432972</v>
      </c>
      <c r="I22" s="2" t="str">
        <f>E20</f>
        <v>Waterways</v>
      </c>
      <c r="J22" s="11">
        <f t="shared" ref="J22:J27" si="0">((VLOOKUP($J$21,$A$21:$G$43,MATCH(I22,$A$20:$G$20,0),0)/VLOOKUP($J$20,$A$21:$G$43,MATCH(I22,$A$20:$G$20,0),0))^(1/($J$21-$J$20)))-1</f>
        <v>-6.3500892753614036E-3</v>
      </c>
    </row>
    <row r="23" spans="1:10">
      <c r="A23" s="109">
        <v>2002</v>
      </c>
      <c r="B23" s="102">
        <v>37.999201277186522</v>
      </c>
      <c r="C23" s="102">
        <v>7.1621664230213655</v>
      </c>
      <c r="D23" s="102">
        <v>4.8302945465956872</v>
      </c>
      <c r="E23" s="102">
        <v>50.281069689263916</v>
      </c>
      <c r="F23" s="102">
        <v>46.001673155582928</v>
      </c>
      <c r="G23" s="102">
        <v>23.921260021897016</v>
      </c>
      <c r="I23" s="2" t="str">
        <f>B20</f>
        <v>Light Vehicles</v>
      </c>
      <c r="J23" s="11">
        <f t="shared" si="0"/>
        <v>4.5417247256349658E-3</v>
      </c>
    </row>
    <row r="24" spans="1:10">
      <c r="A24" s="109">
        <v>2003</v>
      </c>
      <c r="B24" s="102">
        <v>38.210143775386001</v>
      </c>
      <c r="C24" s="102">
        <v>7.1621634484642396</v>
      </c>
      <c r="D24" s="102">
        <v>4.9722487452446797</v>
      </c>
      <c r="E24" s="102">
        <v>49.969952979485065</v>
      </c>
      <c r="F24" s="102">
        <v>40.898966436650547</v>
      </c>
      <c r="G24" s="102">
        <v>23.714654239072075</v>
      </c>
      <c r="I24" s="2" t="s">
        <v>4</v>
      </c>
      <c r="J24" s="11">
        <f t="shared" si="0"/>
        <v>1.106469964021306E-2</v>
      </c>
    </row>
    <row r="25" spans="1:10">
      <c r="A25" s="109">
        <v>2004</v>
      </c>
      <c r="B25" s="102">
        <v>38.099829025590999</v>
      </c>
      <c r="C25" s="102">
        <v>7.1621675362031585</v>
      </c>
      <c r="D25" s="102">
        <v>5.0612827099135318</v>
      </c>
      <c r="E25" s="102">
        <v>49.29708091657438</v>
      </c>
      <c r="F25" s="102">
        <v>39.6441321533948</v>
      </c>
      <c r="G25" s="102">
        <v>23.902854371610033</v>
      </c>
      <c r="I25" s="2" t="str">
        <f>F20</f>
        <v>Airways</v>
      </c>
      <c r="J25" s="11">
        <f t="shared" si="0"/>
        <v>-3.019233015876055E-2</v>
      </c>
    </row>
    <row r="26" spans="1:10">
      <c r="A26" s="109">
        <v>2005</v>
      </c>
      <c r="B26" s="102">
        <v>38.114971368075146</v>
      </c>
      <c r="C26" s="102">
        <v>7.1621586724661919</v>
      </c>
      <c r="D26" s="102">
        <v>5.7816558869827581</v>
      </c>
      <c r="E26" s="102">
        <v>48.848558206644547</v>
      </c>
      <c r="F26" s="102">
        <v>37.820252760121043</v>
      </c>
      <c r="G26" s="102">
        <v>24.049053330561954</v>
      </c>
      <c r="I26" s="2" t="str">
        <f>C20</f>
        <v>Public Road</v>
      </c>
      <c r="J26" s="11">
        <f t="shared" si="0"/>
        <v>1.8384212466227678E-2</v>
      </c>
    </row>
    <row r="27" spans="1:10">
      <c r="A27" s="109">
        <v>2006</v>
      </c>
      <c r="B27" s="102">
        <v>38.415409655185428</v>
      </c>
      <c r="C27" s="102">
        <v>7.1621595915136655</v>
      </c>
      <c r="D27" s="102">
        <v>6.7154433059961649</v>
      </c>
      <c r="E27" s="102">
        <v>48.140901438760181</v>
      </c>
      <c r="F27" s="102">
        <v>37.058105441750918</v>
      </c>
      <c r="G27" s="102">
        <v>24.065429202713986</v>
      </c>
      <c r="I27" s="2" t="str">
        <f>D20</f>
        <v>Railroad</v>
      </c>
      <c r="J27" s="11">
        <f t="shared" si="0"/>
        <v>-7.1712673024525442E-3</v>
      </c>
    </row>
    <row r="28" spans="1:10">
      <c r="A28" s="109">
        <v>2007</v>
      </c>
      <c r="B28" s="102">
        <v>38.011125489519493</v>
      </c>
      <c r="C28" s="102">
        <v>7.1621651124819747</v>
      </c>
      <c r="D28" s="102">
        <v>6.4396259346142211</v>
      </c>
      <c r="E28" s="102">
        <v>46.488196215603402</v>
      </c>
      <c r="F28" s="102">
        <v>37.151096560395906</v>
      </c>
      <c r="G28" s="102">
        <v>24.316298741835507</v>
      </c>
    </row>
    <row r="29" spans="1:10">
      <c r="A29" s="109">
        <v>2008</v>
      </c>
      <c r="B29" s="102">
        <v>37.698227761361139</v>
      </c>
      <c r="C29" s="102">
        <v>7.1422910300315721</v>
      </c>
      <c r="D29" s="102">
        <v>5.9048535922194461</v>
      </c>
      <c r="E29" s="102">
        <v>45.999164669345753</v>
      </c>
      <c r="F29" s="102">
        <v>38.486089277535029</v>
      </c>
      <c r="G29" s="102">
        <v>24.650428555158975</v>
      </c>
    </row>
    <row r="30" spans="1:10">
      <c r="A30" s="109">
        <v>2009</v>
      </c>
      <c r="B30" s="102">
        <v>37.414587662367488</v>
      </c>
      <c r="C30" s="102">
        <v>7.1370526880113641</v>
      </c>
      <c r="D30" s="102">
        <v>5.462900461511464</v>
      </c>
      <c r="E30" s="102">
        <v>45.351599819922839</v>
      </c>
      <c r="F30" s="102">
        <v>37.156679053321191</v>
      </c>
      <c r="G30" s="102">
        <v>24.485447816055768</v>
      </c>
    </row>
    <row r="31" spans="1:10">
      <c r="A31" s="109">
        <v>2010</v>
      </c>
      <c r="B31" s="102">
        <v>38.536353256342444</v>
      </c>
      <c r="C31" s="102">
        <v>7.1318363390080552</v>
      </c>
      <c r="D31" s="102">
        <v>5.2257342477404123</v>
      </c>
      <c r="E31" s="102">
        <v>44.069169523218989</v>
      </c>
      <c r="F31" s="102">
        <v>34.687741278550682</v>
      </c>
      <c r="G31" s="102">
        <v>25.198714821084824</v>
      </c>
    </row>
    <row r="32" spans="1:10">
      <c r="A32" s="109">
        <v>2011</v>
      </c>
      <c r="B32" s="102">
        <v>38.694909193336585</v>
      </c>
      <c r="C32" s="102">
        <v>7.1320412673585283</v>
      </c>
      <c r="D32" s="102">
        <v>5.440242578385905</v>
      </c>
      <c r="E32" s="102">
        <v>40.998642236092387</v>
      </c>
      <c r="F32" s="102">
        <v>32.864193499818469</v>
      </c>
      <c r="G32" s="102">
        <v>25.251481939788757</v>
      </c>
    </row>
    <row r="33" spans="1:7">
      <c r="A33" s="109">
        <v>2012</v>
      </c>
      <c r="B33" s="102">
        <v>42.016617494551603</v>
      </c>
      <c r="C33" s="102">
        <v>7.2034851262791619</v>
      </c>
      <c r="D33" s="102">
        <v>5.5943728027326873</v>
      </c>
      <c r="E33" s="102">
        <v>42.029826405187663</v>
      </c>
      <c r="F33" s="102">
        <v>32.782721669229652</v>
      </c>
      <c r="G33" s="102">
        <v>26.283062371304478</v>
      </c>
    </row>
    <row r="34" spans="1:7">
      <c r="A34" s="109">
        <v>2013</v>
      </c>
      <c r="B34" s="102">
        <v>41.609301603969094</v>
      </c>
      <c r="C34" s="102">
        <v>7.2924839089916986</v>
      </c>
      <c r="D34" s="102">
        <v>5.141295983973408</v>
      </c>
      <c r="E34" s="102">
        <v>44.775946598603014</v>
      </c>
      <c r="F34" s="102">
        <v>31.311035184816312</v>
      </c>
      <c r="G34" s="102">
        <v>26.15288546834319</v>
      </c>
    </row>
    <row r="35" spans="1:7">
      <c r="A35" s="109">
        <v>2014</v>
      </c>
      <c r="B35" s="102">
        <v>41.415147072656822</v>
      </c>
      <c r="C35" s="102">
        <v>7.2886816706102344</v>
      </c>
      <c r="D35" s="102">
        <v>5.1550029037849443</v>
      </c>
      <c r="E35" s="102">
        <v>45.736771282788617</v>
      </c>
      <c r="F35" s="102">
        <v>29.459428585038026</v>
      </c>
      <c r="G35" s="102">
        <v>26.16437799151495</v>
      </c>
    </row>
    <row r="36" spans="1:7">
      <c r="A36" s="109">
        <v>2015</v>
      </c>
      <c r="B36" s="102">
        <v>41.294917983890265</v>
      </c>
      <c r="C36" s="102">
        <v>7.9600602905894</v>
      </c>
      <c r="D36" s="102">
        <v>5.2859063277464067</v>
      </c>
      <c r="E36" s="102">
        <v>45.030994988878774</v>
      </c>
      <c r="F36" s="102">
        <v>29.644936577474649</v>
      </c>
      <c r="G36" s="102">
        <v>27.088288944082827</v>
      </c>
    </row>
    <row r="37" spans="1:7">
      <c r="A37" s="109">
        <v>2016</v>
      </c>
      <c r="B37" s="102">
        <v>41.216472940809048</v>
      </c>
      <c r="C37" s="102">
        <v>8.31167211345279</v>
      </c>
      <c r="D37" s="102">
        <v>5.1596615843375213</v>
      </c>
      <c r="E37" s="102">
        <v>44.805840013934379</v>
      </c>
      <c r="F37" s="102">
        <v>26.469164718329715</v>
      </c>
      <c r="G37" s="102">
        <v>27.244554514535121</v>
      </c>
    </row>
    <row r="38" spans="1:7">
      <c r="A38" s="109">
        <v>2017</v>
      </c>
      <c r="B38" s="102">
        <v>41.062214180275568</v>
      </c>
      <c r="C38" s="102">
        <v>8.2520518370287395</v>
      </c>
      <c r="D38" s="102">
        <v>5.313801274557866</v>
      </c>
      <c r="E38" s="102">
        <v>44.581810813864706</v>
      </c>
      <c r="F38" s="102">
        <v>24.678086559650861</v>
      </c>
      <c r="G38" s="102">
        <v>27.075393574198667</v>
      </c>
    </row>
    <row r="39" spans="1:7">
      <c r="A39" s="109">
        <v>2018</v>
      </c>
      <c r="B39" s="102">
        <v>41.239008103898833</v>
      </c>
      <c r="C39" s="102">
        <v>8.1801025547650941</v>
      </c>
      <c r="D39" s="102">
        <v>4.9048939286277839</v>
      </c>
      <c r="E39" s="102">
        <v>44.35890175979538</v>
      </c>
      <c r="F39" s="102">
        <v>26.499281014134013</v>
      </c>
      <c r="G39" s="102">
        <v>26.832648342585426</v>
      </c>
    </row>
    <row r="40" spans="1:7">
      <c r="A40" s="109">
        <v>2019</v>
      </c>
      <c r="B40" s="102">
        <v>41.185153006917993</v>
      </c>
      <c r="C40" s="102">
        <v>8.0452621968561218</v>
      </c>
      <c r="D40" s="102">
        <v>5.4772150033361324</v>
      </c>
      <c r="E40" s="102">
        <v>44.137107250996401</v>
      </c>
      <c r="F40" s="102">
        <v>25.999789633578668</v>
      </c>
      <c r="G40" s="102">
        <v>26.732226363767122</v>
      </c>
    </row>
    <row r="41" spans="1:7">
      <c r="A41" s="109">
        <v>2020</v>
      </c>
      <c r="B41" s="102">
        <v>44.478540630465901</v>
      </c>
      <c r="C41" s="102">
        <v>15.439559709425732</v>
      </c>
      <c r="D41" s="102">
        <v>9.7016746385592256</v>
      </c>
      <c r="E41" s="102">
        <v>44.578478323506367</v>
      </c>
      <c r="F41" s="102">
        <v>26.206778561429523</v>
      </c>
      <c r="G41" s="102">
        <v>36.447209429708742</v>
      </c>
    </row>
    <row r="42" spans="1:7">
      <c r="A42" s="109">
        <v>2021</v>
      </c>
      <c r="B42" s="102">
        <v>43.526335159994957</v>
      </c>
      <c r="C42" s="102">
        <v>13.873090378024509</v>
      </c>
      <c r="D42" s="102">
        <v>7.9077483947984444</v>
      </c>
      <c r="E42" s="102">
        <v>44.355585931888832</v>
      </c>
      <c r="F42" s="102">
        <v>25.534963162477286</v>
      </c>
      <c r="G42" s="102">
        <v>34.573071725778874</v>
      </c>
    </row>
    <row r="43" spans="1:7">
      <c r="A43" s="109">
        <v>2022</v>
      </c>
      <c r="B43" s="102">
        <v>42.09</v>
      </c>
      <c r="C43" s="102">
        <v>10.5</v>
      </c>
      <c r="D43" s="102">
        <v>5.54</v>
      </c>
      <c r="E43" s="102">
        <v>44.13</v>
      </c>
      <c r="F43" s="102">
        <v>24.81</v>
      </c>
      <c r="G43" s="102">
        <v>30.48</v>
      </c>
    </row>
  </sheetData>
  <hyperlinks>
    <hyperlink ref="H1" location="Index!A1" display="&gt;&gt; Summary" xr:uid="{B2A2542E-657C-4746-A848-44A70B629DD9}"/>
  </hyperlink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AE46"/>
  <sheetViews>
    <sheetView showGridLines="0" zoomScale="85" zoomScaleNormal="85" workbookViewId="0"/>
  </sheetViews>
  <sheetFormatPr defaultRowHeight="14.4"/>
  <cols>
    <col min="1" max="1" width="37.5546875" customWidth="1"/>
    <col min="2" max="22" width="11.5546875" bestFit="1" customWidth="1"/>
    <col min="23" max="24" width="11.44140625" customWidth="1"/>
  </cols>
  <sheetData>
    <row r="1" spans="1:9">
      <c r="A1" s="136" t="s">
        <v>1042</v>
      </c>
      <c r="B1" s="7"/>
      <c r="C1" s="7"/>
      <c r="D1" s="7"/>
      <c r="E1" s="7"/>
      <c r="F1" s="7"/>
      <c r="G1" s="7"/>
      <c r="H1" s="12"/>
      <c r="I1" s="266" t="s">
        <v>302</v>
      </c>
    </row>
    <row r="2" spans="1:9">
      <c r="A2" s="144" t="s">
        <v>222</v>
      </c>
    </row>
    <row r="17" spans="1:25">
      <c r="A17" s="10" t="s">
        <v>97</v>
      </c>
    </row>
    <row r="18" spans="1:25">
      <c r="A18" s="1" t="s">
        <v>221</v>
      </c>
      <c r="B18" s="1">
        <v>2000</v>
      </c>
      <c r="C18" s="1">
        <v>2010</v>
      </c>
      <c r="D18" s="1">
        <v>2015</v>
      </c>
      <c r="E18" s="1">
        <v>2020</v>
      </c>
      <c r="F18" s="1">
        <v>2022</v>
      </c>
    </row>
    <row r="19" spans="1:25">
      <c r="A19" s="2" t="s">
        <v>32</v>
      </c>
      <c r="B19" s="84">
        <v>0.38528520570896774</v>
      </c>
      <c r="C19" s="84">
        <v>0.38108171797103951</v>
      </c>
      <c r="D19" s="84">
        <v>0.34420634267534955</v>
      </c>
      <c r="E19" s="84">
        <v>0.34069089819007387</v>
      </c>
      <c r="F19" s="84">
        <v>0.34047748174421177</v>
      </c>
    </row>
    <row r="20" spans="1:25">
      <c r="A20" s="2" t="s">
        <v>33</v>
      </c>
      <c r="B20" s="84">
        <v>0.30180135286310927</v>
      </c>
      <c r="C20" s="84">
        <v>0.31117607236329192</v>
      </c>
      <c r="D20" s="84">
        <v>0.34353183975837326</v>
      </c>
      <c r="E20" s="84">
        <v>0.32905400412042557</v>
      </c>
      <c r="F20" s="84">
        <v>0.35017663568735652</v>
      </c>
    </row>
    <row r="21" spans="1:25">
      <c r="A21" s="2" t="s">
        <v>34</v>
      </c>
      <c r="B21" s="84">
        <v>4.6638266367959993E-2</v>
      </c>
      <c r="C21" s="84">
        <v>4.4745555078792902E-2</v>
      </c>
      <c r="D21" s="84">
        <v>4.6721064907083193E-2</v>
      </c>
      <c r="E21" s="84">
        <v>5.3943408203498341E-2</v>
      </c>
      <c r="F21" s="84">
        <v>5.1225571904319311E-2</v>
      </c>
    </row>
    <row r="22" spans="1:25">
      <c r="A22" s="2" t="s">
        <v>35</v>
      </c>
      <c r="B22" s="84">
        <v>5.2324277960714254E-2</v>
      </c>
      <c r="C22" s="84">
        <v>4.6535663163874245E-2</v>
      </c>
      <c r="D22" s="84">
        <v>5.1932483034533718E-2</v>
      </c>
      <c r="E22" s="84">
        <v>4.9899026469568515E-2</v>
      </c>
      <c r="F22" s="84">
        <v>5.2699823374068956E-2</v>
      </c>
    </row>
    <row r="23" spans="1:25">
      <c r="A23" s="2" t="s">
        <v>36</v>
      </c>
      <c r="B23" s="84">
        <v>0.13212425301072914</v>
      </c>
      <c r="C23" s="84">
        <v>0.1065864406851266</v>
      </c>
      <c r="D23" s="84">
        <v>0.10378379959722579</v>
      </c>
      <c r="E23" s="84">
        <v>0.11731291594183992</v>
      </c>
      <c r="F23" s="84">
        <v>0.1134143789782536</v>
      </c>
    </row>
    <row r="24" spans="1:25">
      <c r="A24" s="2" t="s">
        <v>37</v>
      </c>
      <c r="B24" s="84">
        <v>8.1826644088519696E-2</v>
      </c>
      <c r="C24" s="84">
        <v>0.10987455073787496</v>
      </c>
      <c r="D24" s="84">
        <v>0.10982447002743445</v>
      </c>
      <c r="E24" s="84">
        <v>0.10909974707459366</v>
      </c>
      <c r="F24" s="84">
        <v>9.2006108311789778E-2</v>
      </c>
    </row>
    <row r="26" spans="1:25">
      <c r="A26" s="10" t="s">
        <v>97</v>
      </c>
    </row>
    <row r="27" spans="1:25">
      <c r="A27" s="1" t="s">
        <v>17</v>
      </c>
      <c r="B27" s="15">
        <v>2000</v>
      </c>
      <c r="C27" s="1">
        <v>2001</v>
      </c>
      <c r="D27" s="1">
        <v>2002</v>
      </c>
      <c r="E27" s="1">
        <v>2003</v>
      </c>
      <c r="F27" s="1">
        <v>2004</v>
      </c>
      <c r="G27" s="1">
        <v>2005</v>
      </c>
      <c r="H27" s="1">
        <v>2006</v>
      </c>
      <c r="I27" s="1">
        <v>2007</v>
      </c>
      <c r="J27" s="1">
        <v>2008</v>
      </c>
      <c r="K27" s="1">
        <v>2009</v>
      </c>
      <c r="L27" s="1">
        <v>2010</v>
      </c>
      <c r="M27" s="1">
        <v>2011</v>
      </c>
      <c r="N27" s="1">
        <v>2012</v>
      </c>
      <c r="O27" s="1">
        <v>2013</v>
      </c>
      <c r="P27" s="1">
        <v>2014</v>
      </c>
      <c r="Q27" s="1">
        <v>2015</v>
      </c>
      <c r="R27" s="1">
        <v>2016</v>
      </c>
      <c r="S27" s="1">
        <v>2017</v>
      </c>
      <c r="T27" s="1">
        <v>2018</v>
      </c>
      <c r="U27" s="1">
        <v>2019</v>
      </c>
      <c r="V27" s="1">
        <v>2020</v>
      </c>
      <c r="W27" s="1">
        <v>2021</v>
      </c>
      <c r="X27" s="1">
        <v>2022</v>
      </c>
    </row>
    <row r="28" spans="1:25">
      <c r="A28" s="2" t="s">
        <v>32</v>
      </c>
      <c r="B28" s="3">
        <v>60492.230420333988</v>
      </c>
      <c r="C28" s="3">
        <v>60722.660282569763</v>
      </c>
      <c r="D28" s="3">
        <v>64542.200525251254</v>
      </c>
      <c r="E28" s="3">
        <v>67349.245011691019</v>
      </c>
      <c r="F28" s="3">
        <v>71200.675153503966</v>
      </c>
      <c r="G28" s="3">
        <v>72492.9920369061</v>
      </c>
      <c r="H28" s="3">
        <v>75712.83423486854</v>
      </c>
      <c r="I28" s="3">
        <v>80727.138254545338</v>
      </c>
      <c r="J28" s="3">
        <v>81184.133965686458</v>
      </c>
      <c r="K28" s="3">
        <v>75797.717174990903</v>
      </c>
      <c r="L28" s="3">
        <v>85252.84505677587</v>
      </c>
      <c r="M28" s="3">
        <v>88224.744171202648</v>
      </c>
      <c r="N28" s="3">
        <v>88238.054495776611</v>
      </c>
      <c r="O28" s="3">
        <v>87989.735524647098</v>
      </c>
      <c r="P28" s="3">
        <v>86985.619811400858</v>
      </c>
      <c r="Q28" s="3">
        <v>84368.551648696521</v>
      </c>
      <c r="R28" s="3">
        <v>83456.865524457564</v>
      </c>
      <c r="S28" s="3">
        <v>85018.000487326237</v>
      </c>
      <c r="T28" s="3">
        <v>81243.26621849458</v>
      </c>
      <c r="U28" s="3">
        <v>79136.511728829646</v>
      </c>
      <c r="V28" s="3">
        <v>82181.987288965043</v>
      </c>
      <c r="W28" s="3">
        <v>85618.262766391941</v>
      </c>
      <c r="X28" s="3">
        <v>86949.490990145423</v>
      </c>
      <c r="Y28" s="93"/>
    </row>
    <row r="29" spans="1:25">
      <c r="A29" s="2" t="s">
        <v>33</v>
      </c>
      <c r="B29" s="3">
        <v>47384.733979000004</v>
      </c>
      <c r="C29" s="3">
        <v>47801.820445999998</v>
      </c>
      <c r="D29" s="3">
        <v>49399.982199999999</v>
      </c>
      <c r="E29" s="3">
        <v>48291.0504</v>
      </c>
      <c r="F29" s="3">
        <v>51689.982799999998</v>
      </c>
      <c r="G29" s="3">
        <v>52719.657100913486</v>
      </c>
      <c r="H29" s="3">
        <v>53626.541532710296</v>
      </c>
      <c r="I29" s="3">
        <v>58001.122873545559</v>
      </c>
      <c r="J29" s="3">
        <v>62778.050529870176</v>
      </c>
      <c r="K29" s="3">
        <v>62968.926627098961</v>
      </c>
      <c r="L29" s="3">
        <v>69614.059745001621</v>
      </c>
      <c r="M29" s="3">
        <v>73874.750094838892</v>
      </c>
      <c r="N29" s="3">
        <v>78904.08986043866</v>
      </c>
      <c r="O29" s="3">
        <v>83022.24889229158</v>
      </c>
      <c r="P29" s="3">
        <v>86027.034466569588</v>
      </c>
      <c r="Q29" s="3">
        <v>84203.223974180699</v>
      </c>
      <c r="R29" s="3">
        <v>81986.855215117976</v>
      </c>
      <c r="S29" s="3">
        <v>82889.636826803617</v>
      </c>
      <c r="T29" s="3">
        <v>82188.711569274106</v>
      </c>
      <c r="U29" s="3">
        <v>84684.836873897599</v>
      </c>
      <c r="V29" s="3">
        <v>79374.917638453509</v>
      </c>
      <c r="W29" s="3">
        <v>85186.873196887886</v>
      </c>
      <c r="X29" s="3">
        <v>89426.413969225323</v>
      </c>
      <c r="Y29" s="93"/>
    </row>
    <row r="30" spans="1:25">
      <c r="A30" s="2" t="s">
        <v>34</v>
      </c>
      <c r="B30" s="3">
        <v>7322.5047672000001</v>
      </c>
      <c r="C30" s="3">
        <v>7729.1054272000019</v>
      </c>
      <c r="D30" s="3">
        <v>7811.0190000000002</v>
      </c>
      <c r="E30" s="3">
        <v>8151.7379999999994</v>
      </c>
      <c r="F30" s="3">
        <v>8275.7950000000001</v>
      </c>
      <c r="G30" s="3">
        <v>8361.2921794467129</v>
      </c>
      <c r="H30" s="3">
        <v>8553.5342246176024</v>
      </c>
      <c r="I30" s="3">
        <v>9063.7271541053633</v>
      </c>
      <c r="J30" s="3">
        <v>9900.8839873249635</v>
      </c>
      <c r="K30" s="3">
        <v>9540.9803029657014</v>
      </c>
      <c r="L30" s="3">
        <v>10010.151876143427</v>
      </c>
      <c r="M30" s="3">
        <v>9979.9702615875722</v>
      </c>
      <c r="N30" s="3">
        <v>10341.853191411175</v>
      </c>
      <c r="O30" s="3">
        <v>10613.609622474702</v>
      </c>
      <c r="P30" s="3">
        <v>11173.703068489664</v>
      </c>
      <c r="Q30" s="3">
        <v>11451.818543080099</v>
      </c>
      <c r="R30" s="3">
        <v>11244.29873264769</v>
      </c>
      <c r="S30" s="3">
        <v>12291.96400054699</v>
      </c>
      <c r="T30" s="3">
        <v>12348.457398758841</v>
      </c>
      <c r="U30" s="3">
        <v>12631.495649738872</v>
      </c>
      <c r="V30" s="3">
        <v>13012.312658937113</v>
      </c>
      <c r="W30" s="3">
        <v>13143.086603239179</v>
      </c>
      <c r="X30" s="3">
        <v>13081.738562980247</v>
      </c>
      <c r="Y30" s="93"/>
    </row>
    <row r="31" spans="1:25">
      <c r="A31" s="2" t="s">
        <v>35</v>
      </c>
      <c r="B31" s="3">
        <v>8215.2447902918739</v>
      </c>
      <c r="C31" s="3">
        <v>7875.6955538755456</v>
      </c>
      <c r="D31" s="3">
        <v>8134.6235016380424</v>
      </c>
      <c r="E31" s="3">
        <v>8222.4742509938515</v>
      </c>
      <c r="F31" s="3">
        <v>8477.0350904743846</v>
      </c>
      <c r="G31" s="3">
        <v>8922.8230088963719</v>
      </c>
      <c r="H31" s="3">
        <v>9107.5474877447468</v>
      </c>
      <c r="I31" s="3">
        <v>9520.0999810858721</v>
      </c>
      <c r="J31" s="3">
        <v>9845.2679916775251</v>
      </c>
      <c r="K31" s="3">
        <v>10021.842661305936</v>
      </c>
      <c r="L31" s="3">
        <v>10410.621906626284</v>
      </c>
      <c r="M31" s="3">
        <v>10932.504599548152</v>
      </c>
      <c r="N31" s="3">
        <v>11509.02980010387</v>
      </c>
      <c r="O31" s="3">
        <v>12007.177558427578</v>
      </c>
      <c r="P31" s="3">
        <v>12710.955367746586</v>
      </c>
      <c r="Q31" s="3">
        <v>12729.19128418459</v>
      </c>
      <c r="R31" s="3">
        <v>12512.162967218817</v>
      </c>
      <c r="S31" s="3">
        <v>12599.011264090968</v>
      </c>
      <c r="T31" s="3">
        <v>12834.238818221182</v>
      </c>
      <c r="U31" s="3">
        <v>13263.962890372066</v>
      </c>
      <c r="V31" s="3">
        <v>12036.720619304435</v>
      </c>
      <c r="W31" s="3">
        <v>12626.889024758093</v>
      </c>
      <c r="X31" s="3">
        <v>13458.225766273494</v>
      </c>
      <c r="Y31" s="93"/>
    </row>
    <row r="32" spans="1:25">
      <c r="A32" s="2" t="s">
        <v>36</v>
      </c>
      <c r="B32" s="3">
        <v>20744.348962303029</v>
      </c>
      <c r="C32" s="3">
        <v>20220.877805569096</v>
      </c>
      <c r="D32" s="3">
        <v>20783.535879160292</v>
      </c>
      <c r="E32" s="3">
        <v>21010.221425699136</v>
      </c>
      <c r="F32" s="3">
        <v>21485.393797655201</v>
      </c>
      <c r="G32" s="3">
        <v>21976.557302874728</v>
      </c>
      <c r="H32" s="3">
        <v>22261.560648200979</v>
      </c>
      <c r="I32" s="3">
        <v>22468.824632279462</v>
      </c>
      <c r="J32" s="3">
        <v>22961.889094764654</v>
      </c>
      <c r="K32" s="3">
        <v>23379.106573028414</v>
      </c>
      <c r="L32" s="3">
        <v>23844.747423892124</v>
      </c>
      <c r="M32" s="3">
        <v>23582.058109649661</v>
      </c>
      <c r="N32" s="3">
        <v>24113.409278981198</v>
      </c>
      <c r="O32" s="3">
        <v>24125.394449529394</v>
      </c>
      <c r="P32" s="3">
        <v>25256.441458444428</v>
      </c>
      <c r="Q32" s="3">
        <v>25438.487822623101</v>
      </c>
      <c r="R32" s="3">
        <v>25392.943992830104</v>
      </c>
      <c r="S32" s="3">
        <v>26000.880663690012</v>
      </c>
      <c r="T32" s="3">
        <v>27063.00509500832</v>
      </c>
      <c r="U32" s="3">
        <v>27354.219612776931</v>
      </c>
      <c r="V32" s="3">
        <v>28298.403679058443</v>
      </c>
      <c r="W32" s="3">
        <v>28576.779562768184</v>
      </c>
      <c r="X32" s="3">
        <v>28963.215049067618</v>
      </c>
      <c r="Y32" s="93"/>
    </row>
    <row r="33" spans="1:31">
      <c r="A33" s="2" t="s">
        <v>37</v>
      </c>
      <c r="B33" s="3">
        <v>12847.304114927198</v>
      </c>
      <c r="C33" s="3">
        <v>13575.0912239096</v>
      </c>
      <c r="D33" s="3">
        <v>14394.172671999997</v>
      </c>
      <c r="E33" s="3">
        <v>15831.730874999996</v>
      </c>
      <c r="F33" s="3">
        <v>16441.940072000001</v>
      </c>
      <c r="G33" s="3">
        <v>17652.612306474621</v>
      </c>
      <c r="H33" s="3">
        <v>18823.298075999999</v>
      </c>
      <c r="I33" s="3">
        <v>21048.617288241519</v>
      </c>
      <c r="J33" s="3">
        <v>24679.311044808965</v>
      </c>
      <c r="K33" s="3">
        <v>23915.532381368903</v>
      </c>
      <c r="L33" s="3">
        <v>24580.33961747483</v>
      </c>
      <c r="M33" s="3">
        <v>22170.928465144116</v>
      </c>
      <c r="N33" s="3">
        <v>22073.003154234939</v>
      </c>
      <c r="O33" s="3">
        <v>25078.947613596032</v>
      </c>
      <c r="P33" s="3">
        <v>26540.193837239982</v>
      </c>
      <c r="Q33" s="3">
        <v>26919.118920884124</v>
      </c>
      <c r="R33" s="3">
        <v>25419.489342016786</v>
      </c>
      <c r="S33" s="3">
        <v>24982.584350116071</v>
      </c>
      <c r="T33" s="3">
        <v>27660.406115232727</v>
      </c>
      <c r="U33" s="3">
        <v>27718.102213580558</v>
      </c>
      <c r="V33" s="3">
        <v>26317.210336248383</v>
      </c>
      <c r="W33" s="3">
        <v>24862.600351249515</v>
      </c>
      <c r="X33" s="3">
        <v>23496.074526609453</v>
      </c>
      <c r="Y33" s="93"/>
      <c r="AE33" s="120"/>
    </row>
    <row r="34" spans="1:31">
      <c r="A34" s="2" t="s">
        <v>38</v>
      </c>
      <c r="B34" s="3">
        <v>14292.686753000004</v>
      </c>
      <c r="C34" s="3">
        <v>13543.580384999997</v>
      </c>
      <c r="D34" s="3">
        <v>12615.351206250001</v>
      </c>
      <c r="E34" s="3">
        <v>12492.288999999999</v>
      </c>
      <c r="F34" s="3">
        <v>12975.888000000001</v>
      </c>
      <c r="G34" s="3">
        <v>13222.180699758497</v>
      </c>
      <c r="H34" s="3">
        <v>14324.044</v>
      </c>
      <c r="I34" s="3">
        <v>14166.151934666737</v>
      </c>
      <c r="J34" s="3">
        <v>14676.382320267317</v>
      </c>
      <c r="K34" s="3">
        <v>14921.024823909873</v>
      </c>
      <c r="L34" s="3">
        <v>17685.773529305912</v>
      </c>
      <c r="M34" s="3">
        <v>16837.257727685039</v>
      </c>
      <c r="N34" s="3">
        <v>16865.003914896835</v>
      </c>
      <c r="O34" s="3">
        <v>16328.526129489022</v>
      </c>
      <c r="P34" s="3">
        <v>16008.932280686255</v>
      </c>
      <c r="Q34" s="3">
        <v>15110.393798511828</v>
      </c>
      <c r="R34" s="3">
        <v>14771.290352304637</v>
      </c>
      <c r="S34" s="3">
        <v>15048.197091091823</v>
      </c>
      <c r="T34" s="3">
        <v>14129.722823122795</v>
      </c>
      <c r="U34" s="3">
        <v>14252.658694219823</v>
      </c>
      <c r="V34" s="3">
        <v>12563.218352314587</v>
      </c>
      <c r="W34" s="3">
        <v>13784.531961660579</v>
      </c>
      <c r="X34" s="3">
        <v>15942.238586948315</v>
      </c>
      <c r="Y34" s="93"/>
    </row>
    <row r="35" spans="1:31">
      <c r="A35" s="2" t="s">
        <v>39</v>
      </c>
      <c r="B35" s="3">
        <v>157006.36703405608</v>
      </c>
      <c r="C35" s="3">
        <v>157925.25073912402</v>
      </c>
      <c r="D35" s="3">
        <v>165065.53377804955</v>
      </c>
      <c r="E35" s="3">
        <v>168856.459963384</v>
      </c>
      <c r="F35" s="3">
        <v>177570.82191363355</v>
      </c>
      <c r="G35" s="3">
        <v>182125.93393551203</v>
      </c>
      <c r="H35" s="3">
        <v>188085.31620414217</v>
      </c>
      <c r="I35" s="3">
        <v>200829.53018380312</v>
      </c>
      <c r="J35" s="3">
        <v>211349.53661413275</v>
      </c>
      <c r="K35" s="3">
        <v>205624.10572075879</v>
      </c>
      <c r="L35" s="3">
        <v>223712.76562591412</v>
      </c>
      <c r="M35" s="3">
        <v>228764.95570197108</v>
      </c>
      <c r="N35" s="3">
        <v>235179.43978094644</v>
      </c>
      <c r="O35" s="3">
        <v>242837.1136609664</v>
      </c>
      <c r="P35" s="3">
        <v>248693.94800989112</v>
      </c>
      <c r="Q35" s="3">
        <v>245110.39219364914</v>
      </c>
      <c r="R35" s="3">
        <v>240012.61577428895</v>
      </c>
      <c r="S35" s="3">
        <v>243782.07759257389</v>
      </c>
      <c r="T35" s="3">
        <v>243338.08521498978</v>
      </c>
      <c r="U35" s="3">
        <v>244789.12896919568</v>
      </c>
      <c r="V35" s="3">
        <v>241221.55222096696</v>
      </c>
      <c r="W35" s="3">
        <v>250014.49150529478</v>
      </c>
      <c r="X35" s="3">
        <v>255375.15886430157</v>
      </c>
      <c r="Y35" s="93"/>
    </row>
    <row r="37" spans="1:31">
      <c r="I37" s="66"/>
      <c r="J37" s="66"/>
      <c r="K37" s="66"/>
      <c r="L37" s="66"/>
      <c r="M37" s="66"/>
      <c r="N37" s="66"/>
      <c r="O37" s="66"/>
      <c r="P37" s="66"/>
      <c r="Q37" s="66"/>
      <c r="R37" s="66"/>
      <c r="S37" s="66"/>
      <c r="T37" s="66"/>
      <c r="U37" s="66"/>
      <c r="V37" s="66"/>
    </row>
    <row r="38" spans="1:31">
      <c r="I38" s="66"/>
      <c r="J38" s="66"/>
      <c r="K38" s="66"/>
      <c r="L38" s="66"/>
      <c r="M38" s="66"/>
      <c r="N38" s="66"/>
      <c r="O38" s="66"/>
      <c r="P38" s="66"/>
      <c r="Q38" s="66"/>
      <c r="R38" s="66"/>
      <c r="S38" s="66"/>
      <c r="T38" s="66"/>
      <c r="U38" s="66"/>
      <c r="V38" s="66"/>
    </row>
    <row r="39" spans="1:31">
      <c r="I39" s="66"/>
      <c r="J39" s="66"/>
      <c r="K39" s="66"/>
      <c r="L39" s="66"/>
      <c r="M39" s="66"/>
      <c r="N39" s="66"/>
      <c r="O39" s="66"/>
      <c r="P39" s="66"/>
      <c r="Q39" s="66"/>
      <c r="R39" s="66"/>
      <c r="S39" s="66"/>
      <c r="T39" s="66"/>
      <c r="U39" s="66"/>
      <c r="V39" s="66"/>
    </row>
    <row r="40" spans="1:31">
      <c r="I40" s="66"/>
      <c r="J40" s="66"/>
      <c r="K40" s="66"/>
      <c r="L40" s="66"/>
      <c r="M40" s="66"/>
      <c r="N40" s="66"/>
      <c r="O40" s="66"/>
      <c r="P40" s="66"/>
      <c r="Q40" s="66"/>
      <c r="R40" s="66"/>
      <c r="S40" s="66"/>
      <c r="T40" s="66"/>
      <c r="U40" s="66"/>
      <c r="V40" s="66"/>
    </row>
    <row r="41" spans="1:31">
      <c r="I41" s="66"/>
      <c r="J41" s="66"/>
      <c r="K41" s="66"/>
      <c r="L41" s="66"/>
      <c r="M41" s="66"/>
      <c r="N41" s="66"/>
      <c r="O41" s="66"/>
      <c r="P41" s="66"/>
      <c r="Q41" s="66"/>
      <c r="R41" s="66"/>
      <c r="S41" s="66"/>
      <c r="T41" s="66"/>
      <c r="U41" s="66"/>
      <c r="V41" s="66"/>
    </row>
    <row r="42" spans="1:31">
      <c r="I42" s="66"/>
      <c r="J42" s="66"/>
      <c r="K42" s="66"/>
      <c r="L42" s="66"/>
      <c r="M42" s="66"/>
      <c r="N42" s="66"/>
      <c r="O42" s="66"/>
      <c r="P42" s="66"/>
      <c r="Q42" s="66"/>
      <c r="R42" s="66"/>
      <c r="S42" s="66"/>
      <c r="T42" s="66"/>
      <c r="U42" s="66"/>
      <c r="V42" s="66"/>
    </row>
    <row r="43" spans="1:31">
      <c r="I43" s="66"/>
      <c r="J43" s="66"/>
      <c r="K43" s="66"/>
      <c r="L43" s="66"/>
      <c r="M43" s="66"/>
      <c r="N43" s="66"/>
      <c r="O43" s="66"/>
      <c r="P43" s="66"/>
      <c r="Q43" s="66"/>
      <c r="R43" s="66"/>
      <c r="S43" s="66"/>
      <c r="T43" s="66"/>
      <c r="U43" s="66"/>
      <c r="V43" s="66"/>
    </row>
    <row r="44" spans="1:31">
      <c r="I44" s="66"/>
      <c r="J44" s="66"/>
      <c r="K44" s="66"/>
      <c r="L44" s="66"/>
      <c r="M44" s="66"/>
      <c r="N44" s="66"/>
      <c r="O44" s="66"/>
      <c r="P44" s="66"/>
      <c r="Q44" s="66"/>
      <c r="R44" s="66"/>
      <c r="S44" s="66"/>
      <c r="T44" s="66"/>
      <c r="U44" s="66"/>
      <c r="V44" s="66"/>
    </row>
    <row r="46" spans="1:31">
      <c r="D46" s="66"/>
      <c r="E46" s="66"/>
      <c r="F46" s="66"/>
      <c r="G46" s="66"/>
      <c r="H46" s="66"/>
      <c r="I46" s="66"/>
    </row>
  </sheetData>
  <hyperlinks>
    <hyperlink ref="I1" location="Index!A1" display="&gt;&gt; Summary" xr:uid="{6773C3F8-181A-4B77-8696-1E7ED46D4AA8}"/>
  </hyperlinks>
  <pageMargins left="0.511811024" right="0.511811024" top="0.78740157499999996" bottom="0.78740157499999996" header="0.31496062000000002" footer="0.31496062000000002"/>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Planilha47"/>
  <dimension ref="A1:F24"/>
  <sheetViews>
    <sheetView showGridLines="0" zoomScale="85" zoomScaleNormal="85" workbookViewId="0"/>
  </sheetViews>
  <sheetFormatPr defaultRowHeight="14.4"/>
  <cols>
    <col min="1" max="1" width="13.5546875" customWidth="1"/>
    <col min="2" max="2" width="19.5546875" customWidth="1"/>
    <col min="3" max="6" width="18.33203125" customWidth="1"/>
  </cols>
  <sheetData>
    <row r="1" spans="1:6">
      <c r="A1" s="136" t="s">
        <v>997</v>
      </c>
      <c r="B1" s="7"/>
      <c r="C1" s="7"/>
      <c r="D1" s="7"/>
      <c r="E1" s="12"/>
      <c r="F1" s="266" t="s">
        <v>302</v>
      </c>
    </row>
    <row r="2" spans="1:6">
      <c r="A2" s="144" t="s">
        <v>220</v>
      </c>
    </row>
    <row r="17" spans="1:6">
      <c r="A17" s="27" t="s">
        <v>97</v>
      </c>
    </row>
    <row r="18" spans="1:6">
      <c r="A18" s="15" t="s">
        <v>0</v>
      </c>
      <c r="B18" s="15" t="s">
        <v>194</v>
      </c>
      <c r="C18" s="15" t="s">
        <v>195</v>
      </c>
      <c r="D18" s="15" t="s">
        <v>199</v>
      </c>
      <c r="E18" s="15" t="s">
        <v>197</v>
      </c>
      <c r="F18" s="15" t="s">
        <v>198</v>
      </c>
    </row>
    <row r="19" spans="1:6">
      <c r="A19" s="18">
        <v>2000</v>
      </c>
      <c r="B19" s="32">
        <v>0.49860991168898688</v>
      </c>
      <c r="C19" s="32">
        <v>0.43871806803067193</v>
      </c>
      <c r="D19" s="32">
        <v>1.4671623528995691E-2</v>
      </c>
      <c r="E19" s="32">
        <v>1.348577861564544E-3</v>
      </c>
      <c r="F19" s="32">
        <v>4.6651818889780941E-2</v>
      </c>
    </row>
    <row r="20" spans="1:6">
      <c r="A20" s="18">
        <v>2010</v>
      </c>
      <c r="B20" s="32">
        <v>0.52846487781983897</v>
      </c>
      <c r="C20" s="32">
        <v>0.39501152979754861</v>
      </c>
      <c r="D20" s="32">
        <v>1.7101364785205103E-2</v>
      </c>
      <c r="E20" s="32">
        <v>1.1400972334129191E-3</v>
      </c>
      <c r="F20" s="32">
        <v>5.8282130363994392E-2</v>
      </c>
    </row>
    <row r="21" spans="1:6">
      <c r="A21" s="18">
        <v>2020</v>
      </c>
      <c r="B21" s="32">
        <v>0.70599999999999996</v>
      </c>
      <c r="C21" s="32">
        <v>0.22900000000000001</v>
      </c>
      <c r="D21" s="32">
        <v>1.4E-2</v>
      </c>
      <c r="E21" s="32">
        <v>7.8656583132673155E-4</v>
      </c>
      <c r="F21" s="32">
        <v>0.05</v>
      </c>
    </row>
    <row r="22" spans="1:6">
      <c r="A22" s="18">
        <v>2022</v>
      </c>
      <c r="B22" s="32">
        <v>0.60699999999999998</v>
      </c>
      <c r="C22" s="32">
        <v>0.307</v>
      </c>
      <c r="D22" s="32">
        <v>0.02</v>
      </c>
      <c r="E22" s="32">
        <v>1E-3</v>
      </c>
      <c r="F22" s="32">
        <v>6.9000000000000006E-2</v>
      </c>
    </row>
    <row r="24" spans="1:6">
      <c r="A24" s="258" t="s">
        <v>275</v>
      </c>
    </row>
  </sheetData>
  <hyperlinks>
    <hyperlink ref="F1" location="Index!A1" display="&gt;&gt; Summary" xr:uid="{C14D323E-3333-4148-BDF8-5613C136E832}"/>
  </hyperlinks>
  <pageMargins left="0.511811024" right="0.511811024" top="0.78740157499999996" bottom="0.78740157499999996" header="0.31496062000000002" footer="0.31496062000000002"/>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Planilha48"/>
  <dimension ref="A1:I46"/>
  <sheetViews>
    <sheetView showGridLines="0" zoomScale="85" zoomScaleNormal="85" workbookViewId="0"/>
  </sheetViews>
  <sheetFormatPr defaultRowHeight="14.4"/>
  <cols>
    <col min="1" max="1" width="12.6640625" customWidth="1"/>
    <col min="2" max="3" width="17" style="31" customWidth="1"/>
    <col min="5" max="5" width="18.33203125" customWidth="1"/>
  </cols>
  <sheetData>
    <row r="1" spans="1:9">
      <c r="A1" s="136" t="s">
        <v>996</v>
      </c>
      <c r="B1" s="30"/>
      <c r="C1" s="30"/>
      <c r="D1" s="7"/>
      <c r="E1" s="7"/>
      <c r="F1" s="7"/>
      <c r="G1" s="7"/>
      <c r="I1" s="266" t="s">
        <v>302</v>
      </c>
    </row>
    <row r="2" spans="1:9">
      <c r="A2" s="144" t="s">
        <v>220</v>
      </c>
    </row>
    <row r="22" spans="1:8">
      <c r="A22" s="27" t="s">
        <v>97</v>
      </c>
    </row>
    <row r="23" spans="1:8" ht="16.2">
      <c r="A23" s="2" t="s">
        <v>0</v>
      </c>
      <c r="B23" s="15" t="s">
        <v>200</v>
      </c>
      <c r="C23" s="15" t="s">
        <v>201</v>
      </c>
      <c r="E23" s="33"/>
      <c r="F23" s="37" t="s">
        <v>1</v>
      </c>
      <c r="G23" s="37" t="s">
        <v>3</v>
      </c>
      <c r="H23" s="37" t="s">
        <v>16</v>
      </c>
    </row>
    <row r="24" spans="1:8">
      <c r="A24" s="1">
        <v>2000</v>
      </c>
      <c r="B24" s="46">
        <v>17.41</v>
      </c>
      <c r="C24" s="46">
        <v>65.7</v>
      </c>
      <c r="E24" s="103" t="s">
        <v>15</v>
      </c>
      <c r="F24" s="34">
        <v>0</v>
      </c>
      <c r="G24" s="34">
        <v>0.43179690614278099</v>
      </c>
      <c r="H24" s="34">
        <v>0.77040766541685302</v>
      </c>
    </row>
    <row r="25" spans="1:8">
      <c r="A25" s="1">
        <v>2001</v>
      </c>
      <c r="B25" s="46">
        <v>18.149999999999999</v>
      </c>
      <c r="C25" s="46">
        <v>65.94</v>
      </c>
      <c r="E25" s="103" t="s">
        <v>179</v>
      </c>
      <c r="F25" s="34">
        <v>0.78057048327425893</v>
      </c>
      <c r="G25" s="34">
        <v>0.47800904928425364</v>
      </c>
      <c r="H25" s="34">
        <v>0.17270166825639435</v>
      </c>
    </row>
    <row r="26" spans="1:8">
      <c r="A26" s="1">
        <v>2002</v>
      </c>
      <c r="B26" s="46">
        <v>18.75</v>
      </c>
      <c r="C26" s="46">
        <v>66.040000000000006</v>
      </c>
      <c r="E26" s="25" t="s">
        <v>178</v>
      </c>
      <c r="F26" s="32">
        <v>0.1792297483950886</v>
      </c>
      <c r="G26" s="32">
        <v>4.6636264073616603E-2</v>
      </c>
      <c r="H26" s="34">
        <v>9.8262530188577089E-3</v>
      </c>
    </row>
    <row r="27" spans="1:8" ht="14.25" customHeight="1">
      <c r="A27" s="1">
        <v>2003</v>
      </c>
      <c r="B27" s="46">
        <v>19.190000000000001</v>
      </c>
      <c r="C27" s="46">
        <v>65.98</v>
      </c>
      <c r="E27" s="25" t="s">
        <v>202</v>
      </c>
      <c r="F27" s="32">
        <v>4.0199768330652391E-2</v>
      </c>
      <c r="G27" s="32">
        <v>4.3556934848994304E-2</v>
      </c>
      <c r="H27" s="34">
        <v>4.5707331575040117E-2</v>
      </c>
    </row>
    <row r="28" spans="1:8" ht="14.25" customHeight="1">
      <c r="A28" s="1">
        <v>2004</v>
      </c>
      <c r="B28" s="46">
        <v>19.82</v>
      </c>
      <c r="C28" s="46">
        <v>65.86</v>
      </c>
      <c r="E28" s="38" t="s">
        <v>203</v>
      </c>
      <c r="F28" s="104">
        <v>0</v>
      </c>
      <c r="G28" s="104">
        <v>8.4565035430063901E-7</v>
      </c>
      <c r="H28" s="32">
        <v>1.3570817328545216E-3</v>
      </c>
    </row>
    <row r="29" spans="1:8">
      <c r="A29" s="1">
        <v>2005</v>
      </c>
      <c r="B29" s="46">
        <v>20.5</v>
      </c>
      <c r="C29" s="46">
        <v>65.87</v>
      </c>
      <c r="E29" s="64"/>
      <c r="F29" s="64"/>
    </row>
    <row r="30" spans="1:8">
      <c r="A30" s="1">
        <v>2006</v>
      </c>
      <c r="B30" s="46">
        <v>21.35</v>
      </c>
      <c r="C30" s="46">
        <v>65.989999999999995</v>
      </c>
      <c r="E30" s="64"/>
      <c r="F30" s="64"/>
    </row>
    <row r="31" spans="1:8">
      <c r="A31" s="1">
        <v>2007</v>
      </c>
      <c r="B31" s="46">
        <v>22.66</v>
      </c>
      <c r="C31" s="46">
        <v>65.66</v>
      </c>
      <c r="E31" s="64"/>
      <c r="F31" s="64"/>
    </row>
    <row r="32" spans="1:8">
      <c r="A32" s="1">
        <v>2008</v>
      </c>
      <c r="B32" s="46">
        <v>24.25</v>
      </c>
      <c r="C32" s="46">
        <v>65.099999999999994</v>
      </c>
      <c r="E32" s="64"/>
      <c r="F32" s="64"/>
    </row>
    <row r="33" spans="1:6">
      <c r="A33" s="1">
        <v>2009</v>
      </c>
      <c r="B33" s="46">
        <v>26.14</v>
      </c>
      <c r="C33" s="46">
        <v>64.84</v>
      </c>
      <c r="E33" s="64"/>
      <c r="F33" s="64"/>
    </row>
    <row r="34" spans="1:6">
      <c r="A34" s="1">
        <v>2010</v>
      </c>
      <c r="B34" s="46">
        <v>28.28</v>
      </c>
      <c r="C34" s="46">
        <v>64.39</v>
      </c>
      <c r="E34" s="64"/>
      <c r="F34" s="64"/>
    </row>
    <row r="35" spans="1:6">
      <c r="A35" s="1">
        <v>2011</v>
      </c>
      <c r="B35" s="46">
        <v>30.47</v>
      </c>
      <c r="C35" s="46">
        <v>64.22</v>
      </c>
      <c r="E35" s="64"/>
      <c r="F35" s="64"/>
    </row>
    <row r="36" spans="1:6">
      <c r="A36" s="1">
        <v>2012</v>
      </c>
      <c r="B36" s="46">
        <v>30.76</v>
      </c>
      <c r="C36" s="46">
        <v>63.82</v>
      </c>
      <c r="E36" s="64"/>
      <c r="F36" s="64"/>
    </row>
    <row r="37" spans="1:6">
      <c r="A37" s="1">
        <v>2013</v>
      </c>
      <c r="B37" s="46">
        <v>33.03</v>
      </c>
      <c r="C37" s="46">
        <v>63.65</v>
      </c>
      <c r="E37" s="64"/>
      <c r="F37" s="64"/>
    </row>
    <row r="38" spans="1:6">
      <c r="A38" s="1">
        <v>2014</v>
      </c>
      <c r="B38" s="46">
        <v>35.07</v>
      </c>
      <c r="C38" s="46">
        <v>63.38</v>
      </c>
      <c r="E38" s="64"/>
      <c r="F38" s="64"/>
    </row>
    <row r="39" spans="1:6">
      <c r="A39" s="1">
        <v>2015</v>
      </c>
      <c r="B39" s="46">
        <v>36.479999999999997</v>
      </c>
      <c r="C39" s="46">
        <v>63.21</v>
      </c>
    </row>
    <row r="40" spans="1:6">
      <c r="A40" s="1">
        <v>2016</v>
      </c>
      <c r="B40" s="46">
        <v>37.15</v>
      </c>
      <c r="C40" s="46">
        <v>63.21</v>
      </c>
    </row>
    <row r="41" spans="1:6">
      <c r="A41" s="1">
        <v>2017</v>
      </c>
      <c r="B41" s="46">
        <v>37.58</v>
      </c>
      <c r="C41" s="46">
        <v>62.97</v>
      </c>
    </row>
    <row r="42" spans="1:6">
      <c r="A42" s="1">
        <v>2018</v>
      </c>
      <c r="B42" s="46">
        <v>38.17</v>
      </c>
      <c r="C42" s="46">
        <v>63.25</v>
      </c>
    </row>
    <row r="43" spans="1:6">
      <c r="A43" s="1">
        <v>2019</v>
      </c>
      <c r="B43" s="46">
        <v>38.89</v>
      </c>
      <c r="C43" s="46">
        <v>63.07</v>
      </c>
    </row>
    <row r="44" spans="1:6">
      <c r="A44" s="1">
        <v>2020</v>
      </c>
      <c r="B44" s="46">
        <v>39.25</v>
      </c>
      <c r="C44" s="46">
        <v>62.75</v>
      </c>
    </row>
    <row r="45" spans="1:6">
      <c r="A45" s="1">
        <v>2021</v>
      </c>
      <c r="B45" s="46">
        <v>39.19</v>
      </c>
      <c r="C45" s="46">
        <v>62.6</v>
      </c>
    </row>
    <row r="46" spans="1:6">
      <c r="A46" s="1">
        <v>2022</v>
      </c>
      <c r="B46" s="46">
        <v>39.090000000000003</v>
      </c>
      <c r="C46" s="46">
        <v>62.42</v>
      </c>
    </row>
  </sheetData>
  <hyperlinks>
    <hyperlink ref="I1" location="Index!A1" display="&gt;&gt; Summary" xr:uid="{1AC17985-09A2-46B2-ACB1-42756DE23848}"/>
  </hyperlinks>
  <pageMargins left="0.511811024" right="0.511811024" top="0.78740157499999996" bottom="0.78740157499999996" header="0.31496062000000002" footer="0.31496062000000002"/>
  <pageSetup paperSize="9" orientation="portrait" r:id="rId1"/>
  <ignoredErrors>
    <ignoredError sqref="F23:H23" numberStoredAsText="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Planilha49"/>
  <dimension ref="A1:I27"/>
  <sheetViews>
    <sheetView showGridLines="0" zoomScale="85" zoomScaleNormal="85" workbookViewId="0"/>
  </sheetViews>
  <sheetFormatPr defaultRowHeight="14.4"/>
  <cols>
    <col min="1" max="1" width="17.6640625" customWidth="1"/>
  </cols>
  <sheetData>
    <row r="1" spans="1:9">
      <c r="A1" s="136" t="s">
        <v>995</v>
      </c>
      <c r="B1" s="7"/>
      <c r="C1" s="7"/>
      <c r="D1" s="7"/>
      <c r="E1" s="7"/>
      <c r="F1" s="7"/>
      <c r="G1" s="7"/>
      <c r="H1" s="12"/>
      <c r="I1" s="266" t="s">
        <v>302</v>
      </c>
    </row>
    <row r="2" spans="1:9">
      <c r="A2" s="144" t="s">
        <v>220</v>
      </c>
    </row>
    <row r="21" spans="1:4">
      <c r="A21" s="27" t="s">
        <v>97</v>
      </c>
    </row>
    <row r="22" spans="1:4" ht="15" customHeight="1">
      <c r="A22" s="2"/>
      <c r="B22" s="37" t="s">
        <v>1</v>
      </c>
      <c r="C22" s="37">
        <v>2010</v>
      </c>
      <c r="D22" s="37">
        <v>2022</v>
      </c>
    </row>
    <row r="23" spans="1:4" ht="15" customHeight="1">
      <c r="A23" s="38" t="s">
        <v>357</v>
      </c>
      <c r="B23" s="19">
        <v>0</v>
      </c>
      <c r="C23" s="19">
        <v>0.43179690614278116</v>
      </c>
      <c r="D23" s="14">
        <v>0.77937319963534812</v>
      </c>
    </row>
    <row r="24" spans="1:4" ht="15" customHeight="1">
      <c r="A24" s="38" t="s">
        <v>179</v>
      </c>
      <c r="B24" s="19">
        <v>0.78057048327425893</v>
      </c>
      <c r="C24" s="19">
        <v>0.47800904928425364</v>
      </c>
      <c r="D24" s="14">
        <v>0.15950955312164752</v>
      </c>
    </row>
    <row r="25" spans="1:4" ht="15" customHeight="1">
      <c r="A25" s="1" t="s">
        <v>178</v>
      </c>
      <c r="B25" s="11">
        <v>0.1792297483950886</v>
      </c>
      <c r="C25" s="11">
        <v>4.6636264073616561E-2</v>
      </c>
      <c r="D25" s="84">
        <v>8.6822293368508056E-3</v>
      </c>
    </row>
    <row r="26" spans="1:4" ht="15" customHeight="1">
      <c r="A26" s="1" t="s">
        <v>6</v>
      </c>
      <c r="B26" s="11">
        <v>4.0199768330652391E-2</v>
      </c>
      <c r="C26" s="11">
        <v>4.3556934848994304E-2</v>
      </c>
      <c r="D26" s="84">
        <v>5.0154033293852276E-2</v>
      </c>
    </row>
    <row r="27" spans="1:4" ht="15" customHeight="1">
      <c r="A27" s="38" t="s">
        <v>203</v>
      </c>
      <c r="B27" s="28">
        <v>0</v>
      </c>
      <c r="C27" s="28">
        <v>8.4565035430063901E-7</v>
      </c>
      <c r="D27" s="114">
        <v>2.2809846123012091E-3</v>
      </c>
    </row>
  </sheetData>
  <hyperlinks>
    <hyperlink ref="I1" location="Index!A1" display="&gt;&gt; Summary" xr:uid="{B01940C8-A58F-4994-86C8-86C765002D90}"/>
  </hyperlinks>
  <pageMargins left="0.511811024" right="0.511811024" top="0.78740157499999996" bottom="0.78740157499999996" header="0.31496062000000002" footer="0.31496062000000002"/>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Planilha50"/>
  <dimension ref="A1:O71"/>
  <sheetViews>
    <sheetView showGridLines="0" zoomScale="85" zoomScaleNormal="85" workbookViewId="0"/>
  </sheetViews>
  <sheetFormatPr defaultRowHeight="14.4"/>
  <cols>
    <col min="1" max="1" width="13.6640625" customWidth="1"/>
    <col min="3" max="5" width="16.6640625" customWidth="1"/>
    <col min="7" max="7" width="16.33203125" customWidth="1"/>
  </cols>
  <sheetData>
    <row r="1" spans="1:8">
      <c r="A1" s="136" t="s">
        <v>994</v>
      </c>
      <c r="B1" s="7"/>
      <c r="C1" s="7"/>
      <c r="D1" s="7"/>
      <c r="E1" s="12"/>
      <c r="F1" s="266" t="s">
        <v>302</v>
      </c>
      <c r="G1" s="12"/>
      <c r="H1" s="12"/>
    </row>
    <row r="2" spans="1:8">
      <c r="A2" s="144" t="s">
        <v>220</v>
      </c>
    </row>
    <row r="23" spans="1:15">
      <c r="A23" s="27" t="s">
        <v>97</v>
      </c>
    </row>
    <row r="24" spans="1:15" ht="16.2">
      <c r="A24" s="25" t="s">
        <v>204</v>
      </c>
      <c r="B24" s="47" t="s">
        <v>186</v>
      </c>
      <c r="C24" s="47" t="s">
        <v>205</v>
      </c>
      <c r="D24" s="47" t="s">
        <v>184</v>
      </c>
      <c r="E24" s="47" t="s">
        <v>185</v>
      </c>
      <c r="G24" s="25" t="s">
        <v>206</v>
      </c>
      <c r="H24" s="37" t="s">
        <v>1</v>
      </c>
      <c r="I24" s="37" t="s">
        <v>2</v>
      </c>
      <c r="J24" s="37">
        <v>2022</v>
      </c>
    </row>
    <row r="25" spans="1:15">
      <c r="A25" s="18">
        <v>2000</v>
      </c>
      <c r="B25" s="48">
        <v>0.275329824</v>
      </c>
      <c r="C25" s="48">
        <v>13.2613217</v>
      </c>
      <c r="D25" s="48">
        <v>3.046042125</v>
      </c>
      <c r="E25" s="48">
        <v>2.7741338099999995</v>
      </c>
      <c r="F25" s="69"/>
      <c r="G25" s="49" t="s">
        <v>186</v>
      </c>
      <c r="H25" s="50">
        <f>B25/SUM($B$25:$E$25)</f>
        <v>1.4223912703834368E-2</v>
      </c>
      <c r="I25" s="50">
        <f>B35/SUM($B$35:$E$35)</f>
        <v>5.6399490423881864E-2</v>
      </c>
      <c r="J25" s="113">
        <f>B47/SUM(B47:E47)</f>
        <v>4.8175230933375196E-2</v>
      </c>
      <c r="L25" s="66"/>
      <c r="M25" s="66"/>
      <c r="N25" s="66"/>
      <c r="O25" s="66"/>
    </row>
    <row r="26" spans="1:15">
      <c r="A26" s="18">
        <v>2001</v>
      </c>
      <c r="B26" s="48">
        <v>0.50315865599999998</v>
      </c>
      <c r="C26" s="48">
        <v>12.994695999999999</v>
      </c>
      <c r="D26" s="48">
        <v>3.2078213999999998</v>
      </c>
      <c r="E26" s="48">
        <v>2.1696651899999995</v>
      </c>
      <c r="G26" s="49" t="s">
        <v>179</v>
      </c>
      <c r="H26" s="50">
        <f>C25/SUM($B$25:$E$25)</f>
        <v>0.68509789262155774</v>
      </c>
      <c r="I26" s="50">
        <f>C35/SUM($B$35:$E$35)</f>
        <v>0.55946294644006767</v>
      </c>
      <c r="J26" s="113">
        <f>C47/SUM(B47:E47)</f>
        <v>0.58524145590039289</v>
      </c>
    </row>
    <row r="27" spans="1:15">
      <c r="A27" s="18">
        <v>2002</v>
      </c>
      <c r="B27" s="48">
        <v>0.86239999999999994</v>
      </c>
      <c r="C27" s="48">
        <v>12.43242</v>
      </c>
      <c r="D27" s="48">
        <v>3.8717136000000001</v>
      </c>
      <c r="E27" s="48">
        <v>2.2151339999999999</v>
      </c>
      <c r="G27" s="51" t="s">
        <v>184</v>
      </c>
      <c r="H27" s="50">
        <f>D25/SUM($B$25:$E$25)</f>
        <v>0.15736267378793709</v>
      </c>
      <c r="I27" s="50">
        <f>D35/SUM($B$35:$E$35)</f>
        <v>0.12098457745653271</v>
      </c>
      <c r="J27" s="113">
        <f>D47/SUM(B47:E47)</f>
        <v>0.15757174602669391</v>
      </c>
    </row>
    <row r="28" spans="1:15">
      <c r="A28" s="18">
        <v>2003</v>
      </c>
      <c r="B28" s="48">
        <v>1.1686400000000001</v>
      </c>
      <c r="C28" s="48">
        <v>13.11464</v>
      </c>
      <c r="D28" s="48">
        <v>3.8752380000000004</v>
      </c>
      <c r="E28" s="48">
        <v>1.918671</v>
      </c>
      <c r="G28" s="51" t="s">
        <v>185</v>
      </c>
      <c r="H28" s="50">
        <f>E25/SUM($B$25:$E$25)</f>
        <v>0.14331552088667093</v>
      </c>
      <c r="I28" s="50">
        <f>E35/SUM($B$35:$E$35)</f>
        <v>0.26315298567951784</v>
      </c>
      <c r="J28" s="113">
        <f>E47/SUM(B47:E47)</f>
        <v>0.20901156713953806</v>
      </c>
      <c r="L28" s="66"/>
    </row>
    <row r="29" spans="1:15">
      <c r="A29" s="18">
        <v>2004</v>
      </c>
      <c r="B29" s="48">
        <v>1.3904000000000001</v>
      </c>
      <c r="C29" s="48">
        <v>13.56047</v>
      </c>
      <c r="D29" s="48">
        <v>3.9788340000000004</v>
      </c>
      <c r="E29" s="48">
        <v>2.4658500000000001</v>
      </c>
      <c r="L29" s="66"/>
    </row>
    <row r="30" spans="1:15">
      <c r="A30" s="18">
        <v>2005</v>
      </c>
      <c r="B30" s="48">
        <v>1.7112817817940233</v>
      </c>
      <c r="C30" s="48">
        <v>13.595387938439996</v>
      </c>
      <c r="D30" s="48">
        <v>4.0785205859999998</v>
      </c>
      <c r="E30" s="48">
        <v>2.8847135100000001</v>
      </c>
      <c r="L30" s="66"/>
    </row>
    <row r="31" spans="1:15">
      <c r="A31" s="18">
        <v>2006</v>
      </c>
      <c r="B31" s="48">
        <v>2.0298080000000001</v>
      </c>
      <c r="C31" s="48">
        <v>14.43981</v>
      </c>
      <c r="D31" s="48">
        <v>2.7768437880000003</v>
      </c>
      <c r="E31" s="48">
        <v>3.61826946</v>
      </c>
      <c r="L31" s="66"/>
    </row>
    <row r="32" spans="1:15">
      <c r="A32" s="18">
        <v>2007</v>
      </c>
      <c r="B32" s="48">
        <v>2.2519200000000001</v>
      </c>
      <c r="C32" s="48">
        <v>14.286580000000001</v>
      </c>
      <c r="D32" s="48">
        <v>3.3252286800000008</v>
      </c>
      <c r="E32" s="48">
        <v>5.2866594899999999</v>
      </c>
    </row>
    <row r="33" spans="1:10">
      <c r="A33" s="18">
        <v>2008</v>
      </c>
      <c r="B33" s="48">
        <v>2.1583261836692729</v>
      </c>
      <c r="C33" s="48">
        <v>14.538447</v>
      </c>
      <c r="D33" s="48">
        <v>3.5328906</v>
      </c>
      <c r="E33" s="48">
        <v>7.480017000000001</v>
      </c>
    </row>
    <row r="34" spans="1:10">
      <c r="A34" s="18">
        <v>2009</v>
      </c>
      <c r="B34" s="48">
        <v>1.8533239999999997</v>
      </c>
      <c r="C34" s="48">
        <v>14.673890000000002</v>
      </c>
      <c r="D34" s="48">
        <v>3.3921134812245004</v>
      </c>
      <c r="E34" s="48">
        <v>8.4001835677200027</v>
      </c>
    </row>
    <row r="35" spans="1:10">
      <c r="A35" s="18">
        <v>2010</v>
      </c>
      <c r="B35" s="48">
        <v>1.7666846161646985</v>
      </c>
      <c r="C35" s="48">
        <v>17.524884947742635</v>
      </c>
      <c r="D35" s="48">
        <v>3.7897787759999999</v>
      </c>
      <c r="E35" s="48">
        <v>8.2431300000000007</v>
      </c>
      <c r="F35" s="69"/>
      <c r="G35" s="66"/>
      <c r="H35" s="66"/>
      <c r="I35" s="66"/>
      <c r="J35" s="66"/>
    </row>
    <row r="36" spans="1:10">
      <c r="A36" s="18">
        <v>2011</v>
      </c>
      <c r="B36" s="48">
        <v>1.7353599999999998</v>
      </c>
      <c r="C36" s="48">
        <v>20.837803499926874</v>
      </c>
      <c r="D36" s="48">
        <v>4.5044886479999997</v>
      </c>
      <c r="E36" s="48">
        <v>6.2303084099999992</v>
      </c>
    </row>
    <row r="37" spans="1:10">
      <c r="A37" s="18">
        <v>2012</v>
      </c>
      <c r="B37" s="48">
        <v>1.7087839999999999</v>
      </c>
      <c r="C37" s="48">
        <v>24.453792270600001</v>
      </c>
      <c r="D37" s="48">
        <v>4.1435436299999999</v>
      </c>
      <c r="E37" s="48">
        <v>5.7626338200000005</v>
      </c>
    </row>
    <row r="38" spans="1:10">
      <c r="A38" s="18">
        <v>2013</v>
      </c>
      <c r="B38" s="48">
        <v>1.6473599999999999</v>
      </c>
      <c r="C38" s="48">
        <v>24.393003135423996</v>
      </c>
      <c r="D38" s="48">
        <v>5.1723432084072023</v>
      </c>
      <c r="E38" s="48">
        <v>6.7167000000000003</v>
      </c>
    </row>
    <row r="39" spans="1:10">
      <c r="A39" s="18">
        <v>2014</v>
      </c>
      <c r="B39" s="48">
        <v>1.5941200000000002</v>
      </c>
      <c r="C39" s="48">
        <v>25.681841377695893</v>
      </c>
      <c r="D39" s="48">
        <v>5.8823966160000003</v>
      </c>
      <c r="E39" s="48">
        <v>7.125907680000001</v>
      </c>
    </row>
    <row r="40" spans="1:10">
      <c r="A40" s="18">
        <v>2015</v>
      </c>
      <c r="B40" s="48">
        <v>1.55275447840724</v>
      </c>
      <c r="C40" s="48">
        <v>23.256876616766107</v>
      </c>
      <c r="D40" s="48">
        <v>5.841989904000001</v>
      </c>
      <c r="E40" s="48">
        <v>9.5822502600000004</v>
      </c>
    </row>
    <row r="41" spans="1:10">
      <c r="A41" s="18">
        <v>2016</v>
      </c>
      <c r="B41" s="48">
        <v>1.5931520000000001</v>
      </c>
      <c r="C41" s="48">
        <v>24.1810259236238</v>
      </c>
      <c r="D41" s="48">
        <v>5.9275441800000008</v>
      </c>
      <c r="E41" s="48">
        <v>7.9529323499999993</v>
      </c>
    </row>
    <row r="42" spans="1:10">
      <c r="A42" s="18">
        <v>2017</v>
      </c>
      <c r="B42" s="48">
        <v>1.7344799999999998</v>
      </c>
      <c r="C42" s="48">
        <v>24.8164519445073</v>
      </c>
      <c r="D42" s="48">
        <v>6.4462161865149001</v>
      </c>
      <c r="E42" s="48">
        <v>7.4022752184011988</v>
      </c>
    </row>
    <row r="43" spans="1:10">
      <c r="A43" s="18">
        <v>2018</v>
      </c>
      <c r="B43" s="48">
        <v>1.9463183203126686</v>
      </c>
      <c r="C43" s="48">
        <v>21.557535123170201</v>
      </c>
      <c r="D43" s="48">
        <v>5.4544273868907016</v>
      </c>
      <c r="E43" s="48">
        <v>10.263115841060998</v>
      </c>
    </row>
    <row r="44" spans="1:10">
      <c r="A44" s="18">
        <v>2019</v>
      </c>
      <c r="B44" s="48">
        <v>2.0104392</v>
      </c>
      <c r="C44" s="48">
        <v>21.452567168416998</v>
      </c>
      <c r="D44" s="48">
        <v>5.6356336140000005</v>
      </c>
      <c r="E44" s="48">
        <v>11.855905229999996</v>
      </c>
      <c r="F44" s="69"/>
      <c r="H44" s="66"/>
      <c r="I44" s="66"/>
    </row>
    <row r="45" spans="1:10">
      <c r="A45" s="18">
        <v>2020</v>
      </c>
      <c r="B45" s="48">
        <v>1.658712</v>
      </c>
      <c r="C45" s="48">
        <v>20.136453522708603</v>
      </c>
      <c r="D45" s="48">
        <v>5.22168162</v>
      </c>
      <c r="E45" s="48">
        <v>10.115527115093165</v>
      </c>
      <c r="F45" s="69"/>
      <c r="G45" s="66"/>
      <c r="H45" s="66"/>
      <c r="I45" s="66"/>
      <c r="J45" s="66"/>
    </row>
    <row r="46" spans="1:10">
      <c r="A46" s="18">
        <v>2021</v>
      </c>
      <c r="B46" s="48">
        <v>1.9079280000000003</v>
      </c>
      <c r="C46" s="48">
        <v>22.100280826269799</v>
      </c>
      <c r="D46" s="48">
        <v>5.8935353220000009</v>
      </c>
      <c r="E46" s="48">
        <v>8.9461093601614898</v>
      </c>
    </row>
    <row r="47" spans="1:10">
      <c r="A47" s="18">
        <v>2022</v>
      </c>
      <c r="B47" s="48">
        <v>1.9914400000000001</v>
      </c>
      <c r="C47" s="48">
        <v>24.192374844037399</v>
      </c>
      <c r="D47" s="48">
        <v>6.5136102480000009</v>
      </c>
      <c r="E47" s="48">
        <v>8.64</v>
      </c>
    </row>
    <row r="48" spans="1:10">
      <c r="B48" s="36"/>
      <c r="C48" s="36"/>
      <c r="D48" s="36"/>
      <c r="E48" s="36"/>
    </row>
    <row r="50" spans="2:5">
      <c r="B50" s="64"/>
      <c r="C50" s="64"/>
      <c r="D50" s="64"/>
      <c r="E50" s="64"/>
    </row>
    <row r="51" spans="2:5">
      <c r="B51" s="64"/>
      <c r="C51" s="64"/>
      <c r="D51" s="64"/>
      <c r="E51" s="64"/>
    </row>
    <row r="52" spans="2:5">
      <c r="B52" s="64"/>
      <c r="C52" s="64"/>
      <c r="D52" s="64"/>
      <c r="E52" s="64"/>
    </row>
    <row r="53" spans="2:5">
      <c r="B53" s="64"/>
      <c r="C53" s="64"/>
      <c r="D53" s="64"/>
      <c r="E53" s="64"/>
    </row>
    <row r="54" spans="2:5">
      <c r="B54" s="64"/>
      <c r="C54" s="64"/>
      <c r="D54" s="64"/>
      <c r="E54" s="64"/>
    </row>
    <row r="55" spans="2:5">
      <c r="B55" s="64"/>
      <c r="C55" s="64"/>
      <c r="D55" s="64"/>
      <c r="E55" s="64"/>
    </row>
    <row r="56" spans="2:5">
      <c r="B56" s="64"/>
      <c r="C56" s="64"/>
      <c r="D56" s="64"/>
      <c r="E56" s="64"/>
    </row>
    <row r="57" spans="2:5">
      <c r="B57" s="64"/>
      <c r="C57" s="64"/>
      <c r="D57" s="64"/>
      <c r="E57" s="64"/>
    </row>
    <row r="58" spans="2:5">
      <c r="B58" s="64"/>
      <c r="C58" s="64"/>
      <c r="D58" s="64"/>
      <c r="E58" s="64"/>
    </row>
    <row r="59" spans="2:5">
      <c r="B59" s="64"/>
      <c r="C59" s="64"/>
      <c r="D59" s="64"/>
      <c r="E59" s="64"/>
    </row>
    <row r="60" spans="2:5">
      <c r="B60" s="64"/>
      <c r="C60" s="64"/>
      <c r="D60" s="64"/>
      <c r="E60" s="64"/>
    </row>
    <row r="61" spans="2:5">
      <c r="B61" s="64"/>
      <c r="C61" s="64"/>
      <c r="D61" s="64"/>
      <c r="E61" s="64"/>
    </row>
    <row r="62" spans="2:5">
      <c r="B62" s="64"/>
      <c r="C62" s="64"/>
      <c r="D62" s="64"/>
      <c r="E62" s="64"/>
    </row>
    <row r="63" spans="2:5">
      <c r="B63" s="64"/>
      <c r="C63" s="64"/>
      <c r="D63" s="64"/>
      <c r="E63" s="64"/>
    </row>
    <row r="64" spans="2:5">
      <c r="B64" s="64"/>
      <c r="C64" s="64"/>
      <c r="D64" s="64"/>
      <c r="E64" s="64"/>
    </row>
    <row r="65" spans="2:5">
      <c r="B65" s="64"/>
      <c r="C65" s="64"/>
      <c r="D65" s="64"/>
      <c r="E65" s="64"/>
    </row>
    <row r="66" spans="2:5">
      <c r="B66" s="64"/>
      <c r="C66" s="64"/>
      <c r="D66" s="64"/>
      <c r="E66" s="64"/>
    </row>
    <row r="67" spans="2:5">
      <c r="B67" s="64"/>
      <c r="C67" s="64"/>
      <c r="D67" s="64"/>
      <c r="E67" s="64"/>
    </row>
    <row r="68" spans="2:5">
      <c r="B68" s="64"/>
      <c r="C68" s="64"/>
      <c r="D68" s="64"/>
      <c r="E68" s="64"/>
    </row>
    <row r="69" spans="2:5">
      <c r="B69" s="64"/>
      <c r="C69" s="64"/>
      <c r="D69" s="64"/>
      <c r="E69" s="64"/>
    </row>
    <row r="70" spans="2:5">
      <c r="B70" s="64"/>
      <c r="C70" s="64"/>
      <c r="D70" s="64"/>
      <c r="E70" s="64"/>
    </row>
    <row r="71" spans="2:5">
      <c r="B71" s="64"/>
      <c r="C71" s="64"/>
      <c r="D71" s="64"/>
      <c r="E71" s="64"/>
    </row>
  </sheetData>
  <phoneticPr fontId="8" type="noConversion"/>
  <hyperlinks>
    <hyperlink ref="F1" location="Index!A1" display="&gt;&gt; Summary" xr:uid="{8BCAD570-CBA8-4C7F-AD50-6F73970E1727}"/>
  </hyperlinks>
  <pageMargins left="0.511811024" right="0.511811024" top="0.78740157499999996" bottom="0.78740157499999996" header="0.31496062000000002" footer="0.31496062000000002"/>
  <pageSetup paperSize="9" orientation="portrait" r:id="rId1"/>
  <ignoredErrors>
    <ignoredError sqref="H24:I24"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Planilha35"/>
  <dimension ref="A1:H45"/>
  <sheetViews>
    <sheetView showGridLines="0" zoomScale="85" zoomScaleNormal="85" workbookViewId="0"/>
  </sheetViews>
  <sheetFormatPr defaultRowHeight="14.4"/>
  <cols>
    <col min="1" max="1" width="16.33203125" style="42" bestFit="1" customWidth="1"/>
    <col min="2" max="6" width="11.5546875" customWidth="1"/>
    <col min="8" max="8" width="11.6640625" bestFit="1" customWidth="1"/>
  </cols>
  <sheetData>
    <row r="1" spans="1:8">
      <c r="A1" s="136" t="s">
        <v>993</v>
      </c>
      <c r="B1" s="7"/>
      <c r="C1" s="7"/>
      <c r="D1" s="7"/>
      <c r="E1" s="7"/>
      <c r="F1" s="7"/>
      <c r="H1" s="266" t="s">
        <v>302</v>
      </c>
    </row>
    <row r="2" spans="1:8">
      <c r="A2" s="144" t="s">
        <v>220</v>
      </c>
    </row>
    <row r="19" spans="1:6">
      <c r="A19" s="27" t="s">
        <v>97</v>
      </c>
    </row>
    <row r="20" spans="1:6" ht="15.6">
      <c r="A20" s="45" t="s">
        <v>193</v>
      </c>
      <c r="B20" s="18" t="s">
        <v>207</v>
      </c>
      <c r="C20" s="18" t="s">
        <v>208</v>
      </c>
      <c r="D20" s="18" t="s">
        <v>197</v>
      </c>
      <c r="E20" s="18" t="s">
        <v>209</v>
      </c>
      <c r="F20" s="18" t="s">
        <v>4</v>
      </c>
    </row>
    <row r="21" spans="1:6">
      <c r="A21" s="18">
        <v>2000</v>
      </c>
      <c r="B21" s="43">
        <v>34.549999999999997</v>
      </c>
      <c r="C21" s="43">
        <v>2.59</v>
      </c>
      <c r="D21" s="43">
        <v>8.2899999999999991</v>
      </c>
      <c r="E21" s="43">
        <v>456.92</v>
      </c>
      <c r="F21" s="43">
        <v>26.14</v>
      </c>
    </row>
    <row r="22" spans="1:6">
      <c r="A22" s="18">
        <v>2001</v>
      </c>
      <c r="B22" s="43">
        <v>34.03</v>
      </c>
      <c r="C22" s="43">
        <v>2.78</v>
      </c>
      <c r="D22" s="43">
        <v>8.43</v>
      </c>
      <c r="E22" s="43">
        <v>489.19</v>
      </c>
      <c r="F22" s="43">
        <v>25.64</v>
      </c>
    </row>
    <row r="23" spans="1:6">
      <c r="A23" s="18">
        <v>2002</v>
      </c>
      <c r="B23" s="43">
        <v>33.47</v>
      </c>
      <c r="C23" s="43">
        <v>4.09</v>
      </c>
      <c r="D23" s="43">
        <v>8.5500000000000007</v>
      </c>
      <c r="E23" s="43">
        <v>477.22</v>
      </c>
      <c r="F23" s="43">
        <v>25.78</v>
      </c>
    </row>
    <row r="24" spans="1:6">
      <c r="A24" s="18">
        <v>2003</v>
      </c>
      <c r="B24" s="43">
        <v>32.92</v>
      </c>
      <c r="C24" s="43">
        <v>3.71</v>
      </c>
      <c r="D24" s="43">
        <v>7.72</v>
      </c>
      <c r="E24" s="43">
        <v>423.31</v>
      </c>
      <c r="F24" s="43">
        <v>24.63</v>
      </c>
    </row>
    <row r="25" spans="1:6">
      <c r="A25" s="18">
        <v>2004</v>
      </c>
      <c r="B25" s="43">
        <v>31.92</v>
      </c>
      <c r="C25" s="43">
        <v>3.77</v>
      </c>
      <c r="D25" s="43">
        <v>8.26</v>
      </c>
      <c r="E25" s="43">
        <v>411.26</v>
      </c>
      <c r="F25" s="43">
        <v>24.06</v>
      </c>
    </row>
    <row r="26" spans="1:6">
      <c r="A26" s="18">
        <v>2005</v>
      </c>
      <c r="B26" s="43">
        <v>31.16</v>
      </c>
      <c r="C26" s="43">
        <v>3.7</v>
      </c>
      <c r="D26" s="43">
        <v>8.34</v>
      </c>
      <c r="E26" s="43">
        <v>394.01</v>
      </c>
      <c r="F26" s="43">
        <v>23.26</v>
      </c>
    </row>
    <row r="27" spans="1:6">
      <c r="A27" s="18">
        <v>2006</v>
      </c>
      <c r="B27" s="43">
        <v>30.51</v>
      </c>
      <c r="C27" s="43">
        <v>3.89</v>
      </c>
      <c r="D27" s="43">
        <v>7.47</v>
      </c>
      <c r="E27" s="43">
        <v>393.04</v>
      </c>
      <c r="F27" s="43">
        <v>22.44</v>
      </c>
    </row>
    <row r="28" spans="1:6">
      <c r="A28" s="18">
        <v>2007</v>
      </c>
      <c r="B28" s="43">
        <v>29.71</v>
      </c>
      <c r="C28" s="43">
        <v>3.85</v>
      </c>
      <c r="D28" s="43">
        <v>9.0399999999999991</v>
      </c>
      <c r="E28" s="43">
        <v>396.67</v>
      </c>
      <c r="F28" s="43">
        <v>22.18</v>
      </c>
    </row>
    <row r="29" spans="1:6">
      <c r="A29" s="18">
        <v>2008</v>
      </c>
      <c r="B29" s="43">
        <v>28.76</v>
      </c>
      <c r="C29" s="43">
        <v>3.83</v>
      </c>
      <c r="D29" s="43">
        <v>9.6300000000000008</v>
      </c>
      <c r="E29" s="43">
        <v>408.43</v>
      </c>
      <c r="F29" s="43">
        <v>21.82</v>
      </c>
    </row>
    <row r="30" spans="1:6">
      <c r="A30" s="18">
        <v>2009</v>
      </c>
      <c r="B30" s="43">
        <v>28.14</v>
      </c>
      <c r="C30" s="43">
        <v>4.08</v>
      </c>
      <c r="D30" s="43">
        <v>8.89</v>
      </c>
      <c r="E30" s="43">
        <v>396.02</v>
      </c>
      <c r="F30" s="43">
        <v>21.6</v>
      </c>
    </row>
    <row r="31" spans="1:6">
      <c r="A31" s="18">
        <v>2010</v>
      </c>
      <c r="B31" s="43">
        <v>27.21</v>
      </c>
      <c r="C31" s="43">
        <v>3.63</v>
      </c>
      <c r="D31" s="43">
        <v>9.66</v>
      </c>
      <c r="E31" s="43">
        <v>369.97</v>
      </c>
      <c r="F31" s="43">
        <v>21.31</v>
      </c>
    </row>
    <row r="32" spans="1:6">
      <c r="A32" s="18">
        <v>2011</v>
      </c>
      <c r="B32" s="43">
        <v>26.4</v>
      </c>
      <c r="C32" s="43">
        <v>3.48</v>
      </c>
      <c r="D32" s="43">
        <v>7.23</v>
      </c>
      <c r="E32" s="43">
        <v>350.89</v>
      </c>
      <c r="F32" s="43">
        <v>20.45</v>
      </c>
    </row>
    <row r="33" spans="1:6">
      <c r="A33" s="18">
        <v>2012</v>
      </c>
      <c r="B33" s="43">
        <v>25.86</v>
      </c>
      <c r="C33" s="43">
        <v>3.5</v>
      </c>
      <c r="D33" s="43">
        <v>6.33</v>
      </c>
      <c r="E33" s="43">
        <v>350.65</v>
      </c>
      <c r="F33" s="43">
        <v>19.98</v>
      </c>
    </row>
    <row r="34" spans="1:6">
      <c r="A34" s="18">
        <v>2013</v>
      </c>
      <c r="B34" s="43">
        <v>25.32</v>
      </c>
      <c r="C34" s="43">
        <v>3.48</v>
      </c>
      <c r="D34" s="43">
        <v>5.91</v>
      </c>
      <c r="E34" s="43">
        <v>334.52</v>
      </c>
      <c r="F34" s="43">
        <v>19.82</v>
      </c>
    </row>
    <row r="35" spans="1:6">
      <c r="A35" s="18">
        <v>2014</v>
      </c>
      <c r="B35" s="43">
        <v>24.83</v>
      </c>
      <c r="C35" s="43">
        <v>3.34</v>
      </c>
      <c r="D35" s="43">
        <v>5.83</v>
      </c>
      <c r="E35" s="43">
        <v>314.83999999999997</v>
      </c>
      <c r="F35" s="43">
        <v>19.37</v>
      </c>
    </row>
    <row r="36" spans="1:6">
      <c r="A36" s="18">
        <v>2015</v>
      </c>
      <c r="B36" s="43">
        <v>24.58</v>
      </c>
      <c r="C36" s="43">
        <v>2.97</v>
      </c>
      <c r="D36" s="43">
        <v>5.19</v>
      </c>
      <c r="E36" s="43">
        <v>315.72000000000003</v>
      </c>
      <c r="F36" s="43">
        <v>18.489999999999998</v>
      </c>
    </row>
    <row r="37" spans="1:6">
      <c r="A37" s="18">
        <v>2016</v>
      </c>
      <c r="B37" s="43">
        <v>24.53</v>
      </c>
      <c r="C37" s="43">
        <v>2.85</v>
      </c>
      <c r="D37" s="43">
        <v>4.4800000000000004</v>
      </c>
      <c r="E37" s="43">
        <v>281.39</v>
      </c>
      <c r="F37" s="43">
        <v>17.98</v>
      </c>
    </row>
    <row r="38" spans="1:6">
      <c r="A38" s="18">
        <v>2017</v>
      </c>
      <c r="B38" s="43">
        <v>24.36</v>
      </c>
      <c r="C38" s="43">
        <v>2.8</v>
      </c>
      <c r="D38" s="43">
        <v>4.46</v>
      </c>
      <c r="E38" s="43">
        <v>261.68</v>
      </c>
      <c r="F38" s="43">
        <v>17.489999999999998</v>
      </c>
    </row>
    <row r="39" spans="1:6">
      <c r="A39" s="18">
        <v>2018</v>
      </c>
      <c r="B39" s="43">
        <v>24.03</v>
      </c>
      <c r="C39" s="43">
        <v>2.87</v>
      </c>
      <c r="D39" s="43">
        <v>4.45</v>
      </c>
      <c r="E39" s="43">
        <v>279.95999999999998</v>
      </c>
      <c r="F39" s="43">
        <v>17.09</v>
      </c>
    </row>
    <row r="40" spans="1:6">
      <c r="A40" s="18">
        <v>2019</v>
      </c>
      <c r="B40" s="43">
        <v>23.47</v>
      </c>
      <c r="C40" s="43">
        <v>3</v>
      </c>
      <c r="D40" s="43">
        <v>4.1900000000000004</v>
      </c>
      <c r="E40" s="43">
        <v>274.75</v>
      </c>
      <c r="F40" s="43">
        <v>17.04</v>
      </c>
    </row>
    <row r="41" spans="1:6">
      <c r="A41" s="18">
        <v>2020</v>
      </c>
      <c r="B41" s="43">
        <v>22.55</v>
      </c>
      <c r="C41" s="43">
        <v>2.96</v>
      </c>
      <c r="D41" s="43">
        <v>3.38</v>
      </c>
      <c r="E41" s="43">
        <v>282.37</v>
      </c>
      <c r="F41" s="43">
        <v>16.55</v>
      </c>
    </row>
    <row r="42" spans="1:6">
      <c r="A42" s="18">
        <v>2021</v>
      </c>
      <c r="B42" s="43">
        <v>22.12</v>
      </c>
      <c r="C42" s="43">
        <v>2.91</v>
      </c>
      <c r="D42" s="43">
        <v>3.38</v>
      </c>
      <c r="E42" s="43">
        <v>280.17</v>
      </c>
      <c r="F42" s="43">
        <v>16.61</v>
      </c>
    </row>
    <row r="43" spans="1:6">
      <c r="A43" s="18">
        <v>2022</v>
      </c>
      <c r="B43" s="43">
        <v>21.6</v>
      </c>
      <c r="C43" s="43">
        <v>2.82</v>
      </c>
      <c r="D43" s="43">
        <v>3.98</v>
      </c>
      <c r="E43" s="43">
        <v>267.08</v>
      </c>
      <c r="F43" s="43">
        <v>16.100000000000001</v>
      </c>
    </row>
    <row r="44" spans="1:6">
      <c r="A44" s="18" t="s">
        <v>18</v>
      </c>
      <c r="B44" s="123">
        <f>(B43/B21)^(1/($A$43-$A$21))-1</f>
        <v>-2.1124335498524549E-2</v>
      </c>
      <c r="C44" s="123">
        <f t="shared" ref="C44:F44" si="0">(C43/C21)^(1/($A$43-$A$21))-1</f>
        <v>3.8747150663576146E-3</v>
      </c>
      <c r="D44" s="123">
        <f t="shared" si="0"/>
        <v>-3.2803015762560506E-2</v>
      </c>
      <c r="E44" s="123">
        <f t="shared" si="0"/>
        <v>-2.411182745981677E-2</v>
      </c>
      <c r="F44" s="123">
        <f t="shared" si="0"/>
        <v>-2.1788553077277228E-2</v>
      </c>
    </row>
    <row r="45" spans="1:6">
      <c r="B45" s="66"/>
      <c r="C45" s="66"/>
      <c r="D45" s="66"/>
      <c r="E45" s="66"/>
      <c r="F45" s="66"/>
    </row>
  </sheetData>
  <hyperlinks>
    <hyperlink ref="H1" location="Index!A1" display="&gt;&gt; Summary" xr:uid="{0F94BA7E-AE6E-455B-8C9F-B1A2104A8FBC}"/>
  </hyperlinks>
  <pageMargins left="0.511811024" right="0.511811024" top="0.78740157499999996" bottom="0.78740157499999996" header="0.31496062000000002" footer="0.31496062000000002"/>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Planilha36"/>
  <dimension ref="A1:H25"/>
  <sheetViews>
    <sheetView showGridLines="0" zoomScale="85" zoomScaleNormal="85" workbookViewId="0"/>
  </sheetViews>
  <sheetFormatPr defaultRowHeight="14.4"/>
  <cols>
    <col min="1" max="1" width="15" customWidth="1"/>
    <col min="2" max="5" width="12.88671875" customWidth="1"/>
    <col min="8" max="8" width="11.6640625" bestFit="1" customWidth="1"/>
  </cols>
  <sheetData>
    <row r="1" spans="1:8">
      <c r="A1" s="136" t="s">
        <v>992</v>
      </c>
      <c r="B1" s="7"/>
      <c r="C1" s="7"/>
      <c r="D1" s="7"/>
      <c r="E1" s="7"/>
      <c r="F1" s="7"/>
      <c r="H1" s="266" t="s">
        <v>302</v>
      </c>
    </row>
    <row r="2" spans="1:8">
      <c r="A2" s="144" t="s">
        <v>220</v>
      </c>
    </row>
    <row r="20" spans="1:5">
      <c r="A20" s="27" t="s">
        <v>97</v>
      </c>
    </row>
    <row r="21" spans="1:5">
      <c r="A21" s="4" t="s">
        <v>0</v>
      </c>
      <c r="B21" s="125" t="s">
        <v>207</v>
      </c>
      <c r="C21" s="125" t="s">
        <v>208</v>
      </c>
      <c r="D21" s="125" t="s">
        <v>210</v>
      </c>
      <c r="E21" s="125" t="s">
        <v>8</v>
      </c>
    </row>
    <row r="22" spans="1:5">
      <c r="A22" s="125">
        <v>2000</v>
      </c>
      <c r="B22" s="124">
        <v>0.6898542309473974</v>
      </c>
      <c r="C22" s="124">
        <v>0.18532037165262982</v>
      </c>
      <c r="D22" s="124">
        <v>0.12307002925543341</v>
      </c>
      <c r="E22" s="124">
        <v>1.7553681445393917E-3</v>
      </c>
    </row>
    <row r="23" spans="1:5">
      <c r="A23" s="125">
        <v>2010</v>
      </c>
      <c r="B23" s="124">
        <v>0.71243873724315709</v>
      </c>
      <c r="C23" s="124">
        <v>0.19202232342987283</v>
      </c>
      <c r="D23" s="124">
        <v>9.4690800576429007E-2</v>
      </c>
      <c r="E23" s="124">
        <v>8.4813875054135564E-4</v>
      </c>
    </row>
    <row r="24" spans="1:5">
      <c r="A24" s="125">
        <v>2020</v>
      </c>
      <c r="B24" s="124">
        <v>0.68134692965278421</v>
      </c>
      <c r="C24" s="124">
        <v>0.16995212587263567</v>
      </c>
      <c r="D24" s="124">
        <v>0.14805014251542772</v>
      </c>
      <c r="E24" s="124">
        <v>6.5080195915232484E-4</v>
      </c>
    </row>
    <row r="25" spans="1:5">
      <c r="A25" s="125">
        <v>2022</v>
      </c>
      <c r="B25" s="124">
        <v>0.68900015802428627</v>
      </c>
      <c r="C25" s="124">
        <v>0.17527930538920644</v>
      </c>
      <c r="D25" s="124">
        <v>0.13503165900720102</v>
      </c>
      <c r="E25" s="124">
        <v>6.8887757930629441E-4</v>
      </c>
    </row>
  </sheetData>
  <hyperlinks>
    <hyperlink ref="H1" location="Index!A1" display="&gt;&gt; Summary" xr:uid="{54562AEC-C2A3-400C-ABAC-394C93B4BD5F}"/>
  </hyperlinks>
  <pageMargins left="0.511811024" right="0.511811024" top="0.78740157499999996" bottom="0.78740157499999996" header="0.31496062000000002" footer="0.31496062000000002"/>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Planilha53"/>
  <dimension ref="A1:I45"/>
  <sheetViews>
    <sheetView showGridLines="0" zoomScale="85" zoomScaleNormal="85" workbookViewId="0"/>
  </sheetViews>
  <sheetFormatPr defaultRowHeight="14.4"/>
  <cols>
    <col min="1" max="1" width="18.5546875" customWidth="1"/>
    <col min="2" max="4" width="10.5546875" customWidth="1"/>
    <col min="5" max="5" width="12.6640625" bestFit="1" customWidth="1"/>
    <col min="6" max="6" width="10.5546875" customWidth="1"/>
  </cols>
  <sheetData>
    <row r="1" spans="1:9">
      <c r="A1" s="136" t="s">
        <v>991</v>
      </c>
      <c r="B1" s="7"/>
      <c r="C1" s="7"/>
      <c r="D1" s="7"/>
      <c r="E1" s="7"/>
      <c r="F1" s="7"/>
      <c r="G1" s="7"/>
      <c r="I1" s="266" t="s">
        <v>302</v>
      </c>
    </row>
    <row r="2" spans="1:9">
      <c r="A2" s="144" t="s">
        <v>220</v>
      </c>
    </row>
    <row r="21" spans="1:6">
      <c r="A21" s="27" t="s">
        <v>97</v>
      </c>
    </row>
    <row r="22" spans="1:6">
      <c r="A22" s="106" t="s">
        <v>211</v>
      </c>
      <c r="B22" s="107" t="s">
        <v>212</v>
      </c>
      <c r="C22" s="107" t="s">
        <v>213</v>
      </c>
      <c r="D22" s="107" t="s">
        <v>214</v>
      </c>
      <c r="E22" s="107" t="s">
        <v>215</v>
      </c>
      <c r="F22" s="107" t="s">
        <v>216</v>
      </c>
    </row>
    <row r="23" spans="1:6">
      <c r="A23" s="106">
        <v>2000</v>
      </c>
      <c r="B23" s="108">
        <v>12872</v>
      </c>
      <c r="C23" s="108">
        <v>306793</v>
      </c>
      <c r="D23" s="108">
        <v>264022</v>
      </c>
      <c r="E23" s="108">
        <v>251209</v>
      </c>
      <c r="F23" s="108">
        <v>130227</v>
      </c>
    </row>
    <row r="24" spans="1:6">
      <c r="A24" s="106">
        <v>2001</v>
      </c>
      <c r="B24" s="108">
        <v>17338</v>
      </c>
      <c r="C24" s="108">
        <v>317704</v>
      </c>
      <c r="D24" s="108">
        <v>262807</v>
      </c>
      <c r="E24" s="108">
        <v>258499</v>
      </c>
      <c r="F24" s="108">
        <v>139982</v>
      </c>
    </row>
    <row r="25" spans="1:6">
      <c r="A25" s="106">
        <v>2002</v>
      </c>
      <c r="B25" s="108">
        <v>23638</v>
      </c>
      <c r="C25" s="108">
        <v>323531</v>
      </c>
      <c r="D25" s="108">
        <v>259700</v>
      </c>
      <c r="E25" s="108">
        <v>262188</v>
      </c>
      <c r="F25" s="108">
        <v>149343</v>
      </c>
    </row>
    <row r="26" spans="1:6">
      <c r="A26" s="106">
        <v>2003</v>
      </c>
      <c r="B26" s="108">
        <v>28321</v>
      </c>
      <c r="C26" s="108">
        <v>327325</v>
      </c>
      <c r="D26" s="108">
        <v>255229</v>
      </c>
      <c r="E26" s="108">
        <v>267283</v>
      </c>
      <c r="F26" s="108">
        <v>161552</v>
      </c>
    </row>
    <row r="27" spans="1:6">
      <c r="A27" s="106">
        <v>2004</v>
      </c>
      <c r="B27" s="108">
        <v>33342</v>
      </c>
      <c r="C27" s="108">
        <v>333165</v>
      </c>
      <c r="D27" s="108">
        <v>251037</v>
      </c>
      <c r="E27" s="108">
        <v>277569</v>
      </c>
      <c r="F27" s="108">
        <v>180419</v>
      </c>
    </row>
    <row r="28" spans="1:6">
      <c r="A28" s="106">
        <v>2005</v>
      </c>
      <c r="B28" s="108">
        <v>39156</v>
      </c>
      <c r="C28" s="108">
        <v>338392</v>
      </c>
      <c r="D28" s="108">
        <v>246771</v>
      </c>
      <c r="E28" s="108">
        <v>287786</v>
      </c>
      <c r="F28" s="108">
        <v>195942</v>
      </c>
    </row>
    <row r="29" spans="1:6">
      <c r="A29" s="106">
        <v>2006</v>
      </c>
      <c r="B29" s="108">
        <v>45350</v>
      </c>
      <c r="C29" s="108">
        <v>342780</v>
      </c>
      <c r="D29" s="108">
        <v>243723</v>
      </c>
      <c r="E29" s="108">
        <v>295234</v>
      </c>
      <c r="F29" s="108">
        <v>208633</v>
      </c>
    </row>
    <row r="30" spans="1:6">
      <c r="A30" s="106">
        <v>2007</v>
      </c>
      <c r="B30" s="108">
        <v>52363</v>
      </c>
      <c r="C30" s="108">
        <v>349866</v>
      </c>
      <c r="D30" s="108">
        <v>242500</v>
      </c>
      <c r="E30" s="108">
        <v>310141</v>
      </c>
      <c r="F30" s="108">
        <v>229689</v>
      </c>
    </row>
    <row r="31" spans="1:6">
      <c r="A31" s="106">
        <v>2008</v>
      </c>
      <c r="B31" s="108">
        <v>59550</v>
      </c>
      <c r="C31" s="108">
        <v>359685</v>
      </c>
      <c r="D31" s="108">
        <v>241804</v>
      </c>
      <c r="E31" s="108">
        <v>333921</v>
      </c>
      <c r="F31" s="108">
        <v>260355</v>
      </c>
    </row>
    <row r="32" spans="1:6">
      <c r="A32" s="106">
        <v>2009</v>
      </c>
      <c r="B32" s="108">
        <v>64243</v>
      </c>
      <c r="C32" s="108">
        <v>369581</v>
      </c>
      <c r="D32" s="108">
        <v>240749</v>
      </c>
      <c r="E32" s="108">
        <v>354360</v>
      </c>
      <c r="F32" s="108">
        <v>282460</v>
      </c>
    </row>
    <row r="33" spans="1:6">
      <c r="A33" s="106">
        <v>2010</v>
      </c>
      <c r="B33" s="108">
        <v>69481</v>
      </c>
      <c r="C33" s="108">
        <v>387734</v>
      </c>
      <c r="D33" s="108">
        <v>242368</v>
      </c>
      <c r="E33" s="108">
        <v>389344</v>
      </c>
      <c r="F33" s="108">
        <v>324512</v>
      </c>
    </row>
    <row r="34" spans="1:6">
      <c r="A34" s="106">
        <v>2011</v>
      </c>
      <c r="B34" s="108">
        <v>75094</v>
      </c>
      <c r="C34" s="108">
        <v>410276</v>
      </c>
      <c r="D34" s="108">
        <v>244096</v>
      </c>
      <c r="E34" s="108">
        <v>431348</v>
      </c>
      <c r="F34" s="108">
        <v>366831</v>
      </c>
    </row>
    <row r="35" spans="1:6">
      <c r="A35" s="106">
        <v>2012</v>
      </c>
      <c r="B35" s="108">
        <v>79153</v>
      </c>
      <c r="C35" s="108">
        <v>425991</v>
      </c>
      <c r="D35" s="108">
        <v>243575</v>
      </c>
      <c r="E35" s="108">
        <v>460037</v>
      </c>
      <c r="F35" s="108">
        <v>395785</v>
      </c>
    </row>
    <row r="36" spans="1:6">
      <c r="A36" s="106">
        <v>2013</v>
      </c>
      <c r="B36" s="108">
        <v>82006</v>
      </c>
      <c r="C36" s="108">
        <v>441902</v>
      </c>
      <c r="D36" s="108">
        <v>242482</v>
      </c>
      <c r="E36" s="108">
        <v>489841</v>
      </c>
      <c r="F36" s="108">
        <v>437989</v>
      </c>
    </row>
    <row r="37" spans="1:6">
      <c r="A37" s="106">
        <v>2014</v>
      </c>
      <c r="B37" s="108">
        <v>83154</v>
      </c>
      <c r="C37" s="108">
        <v>451875</v>
      </c>
      <c r="D37" s="108">
        <v>242047</v>
      </c>
      <c r="E37" s="108">
        <v>515961</v>
      </c>
      <c r="F37" s="108">
        <v>470281</v>
      </c>
    </row>
    <row r="38" spans="1:6">
      <c r="A38" s="106">
        <v>2015</v>
      </c>
      <c r="B38" s="108">
        <v>83932</v>
      </c>
      <c r="C38" s="108">
        <v>452079</v>
      </c>
      <c r="D38" s="108">
        <v>236932</v>
      </c>
      <c r="E38" s="108">
        <v>518834</v>
      </c>
      <c r="F38" s="108">
        <v>472575</v>
      </c>
    </row>
    <row r="39" spans="1:6">
      <c r="A39" s="106">
        <v>2016</v>
      </c>
      <c r="B39" s="108">
        <v>84415</v>
      </c>
      <c r="C39" s="108">
        <v>445881</v>
      </c>
      <c r="D39" s="108">
        <v>229165</v>
      </c>
      <c r="E39" s="108">
        <v>512884</v>
      </c>
      <c r="F39" s="108">
        <v>470924</v>
      </c>
    </row>
    <row r="40" spans="1:6">
      <c r="A40" s="106">
        <v>2017</v>
      </c>
      <c r="B40" s="108">
        <v>84811</v>
      </c>
      <c r="C40" s="108">
        <v>438196</v>
      </c>
      <c r="D40" s="108">
        <v>221860</v>
      </c>
      <c r="E40" s="108">
        <v>505921</v>
      </c>
      <c r="F40" s="108">
        <v>472451</v>
      </c>
    </row>
    <row r="41" spans="1:6">
      <c r="A41" s="106">
        <v>2018</v>
      </c>
      <c r="B41" s="108">
        <v>85719</v>
      </c>
      <c r="C41" s="108">
        <v>430443</v>
      </c>
      <c r="D41" s="108">
        <v>217826</v>
      </c>
      <c r="E41" s="108">
        <v>503163</v>
      </c>
      <c r="F41" s="108">
        <v>489555</v>
      </c>
    </row>
    <row r="42" spans="1:6">
      <c r="A42" s="106">
        <v>2019</v>
      </c>
      <c r="B42" s="108">
        <v>87477</v>
      </c>
      <c r="C42" s="108">
        <v>422325</v>
      </c>
      <c r="D42" s="108">
        <v>216428</v>
      </c>
      <c r="E42" s="108">
        <v>505538</v>
      </c>
      <c r="F42" s="108">
        <v>522725</v>
      </c>
    </row>
    <row r="43" spans="1:6">
      <c r="A43" s="106">
        <v>2020</v>
      </c>
      <c r="B43" s="108">
        <v>88881</v>
      </c>
      <c r="C43" s="108">
        <v>412126</v>
      </c>
      <c r="D43" s="108">
        <v>213367</v>
      </c>
      <c r="E43" s="108">
        <v>507311</v>
      </c>
      <c r="F43" s="108">
        <v>547168</v>
      </c>
    </row>
    <row r="44" spans="1:6">
      <c r="A44" s="106">
        <v>2021</v>
      </c>
      <c r="B44" s="108">
        <v>91905</v>
      </c>
      <c r="C44" s="108">
        <v>405605</v>
      </c>
      <c r="D44" s="108">
        <v>213327</v>
      </c>
      <c r="E44" s="108">
        <v>517751</v>
      </c>
      <c r="F44" s="108">
        <v>592380</v>
      </c>
    </row>
    <row r="45" spans="1:6">
      <c r="A45" s="106">
        <v>2022</v>
      </c>
      <c r="B45" s="108">
        <v>94488</v>
      </c>
      <c r="C45" s="108">
        <v>398416</v>
      </c>
      <c r="D45" s="108">
        <v>213309</v>
      </c>
      <c r="E45" s="108">
        <v>530148</v>
      </c>
      <c r="F45" s="108">
        <v>631598</v>
      </c>
    </row>
  </sheetData>
  <hyperlinks>
    <hyperlink ref="I1" location="Index!A1" display="&gt;&gt; Summary" xr:uid="{BD3073DE-F858-40F6-ACDD-E8B091F8C75E}"/>
  </hyperlinks>
  <pageMargins left="0.511811024" right="0.511811024" top="0.78740157499999996" bottom="0.78740157499999996" header="0.31496062000000002" footer="0.31496062000000002"/>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Planilha54"/>
  <dimension ref="A1:O42"/>
  <sheetViews>
    <sheetView showGridLines="0" zoomScale="85" zoomScaleNormal="85" workbookViewId="0"/>
  </sheetViews>
  <sheetFormatPr defaultRowHeight="14.4"/>
  <cols>
    <col min="1" max="1" width="13.5546875" customWidth="1"/>
    <col min="5" max="5" width="11.33203125" bestFit="1" customWidth="1"/>
  </cols>
  <sheetData>
    <row r="1" spans="1:10">
      <c r="A1" s="136" t="s">
        <v>990</v>
      </c>
      <c r="B1" s="7"/>
      <c r="C1" s="7"/>
      <c r="D1" s="7"/>
      <c r="E1" s="7"/>
      <c r="F1" s="7"/>
      <c r="G1" s="7"/>
      <c r="H1" s="7"/>
      <c r="J1" s="266" t="s">
        <v>302</v>
      </c>
    </row>
    <row r="2" spans="1:10">
      <c r="A2" s="144" t="s">
        <v>220</v>
      </c>
    </row>
    <row r="18" spans="1:15">
      <c r="A18" s="27" t="s">
        <v>97</v>
      </c>
    </row>
    <row r="19" spans="1:15">
      <c r="A19" s="45" t="s">
        <v>9</v>
      </c>
      <c r="B19" s="15" t="s">
        <v>212</v>
      </c>
      <c r="C19" s="15" t="s">
        <v>213</v>
      </c>
      <c r="D19" s="15" t="s">
        <v>214</v>
      </c>
      <c r="E19" s="15" t="s">
        <v>215</v>
      </c>
      <c r="F19" s="15" t="s">
        <v>216</v>
      </c>
      <c r="G19" s="15" t="s">
        <v>4</v>
      </c>
    </row>
    <row r="20" spans="1:15">
      <c r="A20" s="18">
        <v>2000</v>
      </c>
      <c r="B20" s="111">
        <v>7.8375266901838243</v>
      </c>
      <c r="C20" s="111">
        <v>4.683876727744626</v>
      </c>
      <c r="D20" s="111">
        <v>3.1756103949253536</v>
      </c>
      <c r="E20" s="111">
        <v>2.7944448933747683</v>
      </c>
      <c r="F20" s="111">
        <v>2.1399627532346193</v>
      </c>
      <c r="G20" s="111">
        <v>3.4782788109549267</v>
      </c>
      <c r="J20" s="105"/>
      <c r="K20" s="105"/>
      <c r="L20" s="105"/>
      <c r="M20" s="105"/>
      <c r="N20" s="105"/>
      <c r="O20" s="105"/>
    </row>
    <row r="21" spans="1:15">
      <c r="A21" s="18">
        <v>2001</v>
      </c>
      <c r="B21" s="111">
        <v>8.013612927063603</v>
      </c>
      <c r="C21" s="111">
        <v>4.719556863175054</v>
      </c>
      <c r="D21" s="111">
        <v>3.1953973417434964</v>
      </c>
      <c r="E21" s="111">
        <v>2.8328662793382304</v>
      </c>
      <c r="F21" s="111">
        <v>2.1500899177175143</v>
      </c>
      <c r="G21" s="111">
        <v>3.5243362048555853</v>
      </c>
      <c r="J21" s="105"/>
      <c r="K21" s="105"/>
      <c r="L21" s="105"/>
      <c r="M21" s="105"/>
      <c r="N21" s="105"/>
      <c r="O21" s="105"/>
    </row>
    <row r="22" spans="1:15">
      <c r="A22" s="18">
        <v>2002</v>
      </c>
      <c r="B22" s="111">
        <v>8.1850260364706333</v>
      </c>
      <c r="C22" s="111">
        <v>4.7604870722424941</v>
      </c>
      <c r="D22" s="111">
        <v>3.2217435322189276</v>
      </c>
      <c r="E22" s="111">
        <v>2.8732377889468759</v>
      </c>
      <c r="F22" s="111">
        <v>2.1665964301302449</v>
      </c>
      <c r="G22" s="111">
        <v>3.5813276353204815</v>
      </c>
      <c r="J22" s="105"/>
      <c r="K22" s="105"/>
      <c r="L22" s="105"/>
      <c r="M22" s="105"/>
      <c r="N22" s="105"/>
      <c r="O22" s="105"/>
    </row>
    <row r="23" spans="1:15">
      <c r="A23" s="18">
        <v>2003</v>
      </c>
      <c r="B23" s="111">
        <v>8.2794520836859888</v>
      </c>
      <c r="C23" s="111">
        <v>4.7965964992235834</v>
      </c>
      <c r="D23" s="111">
        <v>3.2458670589650014</v>
      </c>
      <c r="E23" s="111">
        <v>2.9149955964246068</v>
      </c>
      <c r="F23" s="111">
        <v>2.1836888737424975</v>
      </c>
      <c r="G23" s="111">
        <v>3.621082598121605</v>
      </c>
      <c r="J23" s="105"/>
      <c r="K23" s="105"/>
      <c r="L23" s="105"/>
      <c r="M23" s="105"/>
      <c r="N23" s="105"/>
      <c r="O23" s="105"/>
    </row>
    <row r="24" spans="1:15">
      <c r="A24" s="18">
        <v>2004</v>
      </c>
      <c r="B24" s="111">
        <v>8.3685419119997189</v>
      </c>
      <c r="C24" s="111">
        <v>4.8395452128319345</v>
      </c>
      <c r="D24" s="111">
        <v>3.2742851145531926</v>
      </c>
      <c r="E24" s="111">
        <v>2.9677020671847103</v>
      </c>
      <c r="F24" s="111">
        <v>2.205466078838342</v>
      </c>
      <c r="G24" s="111">
        <v>3.6586617572786895</v>
      </c>
      <c r="J24" s="105"/>
      <c r="K24" s="105"/>
      <c r="L24" s="105"/>
      <c r="M24" s="105"/>
      <c r="N24" s="105"/>
      <c r="O24" s="105"/>
    </row>
    <row r="25" spans="1:15">
      <c r="A25" s="18">
        <v>2005</v>
      </c>
      <c r="B25" s="111">
        <v>8.4561961115625355</v>
      </c>
      <c r="C25" s="111">
        <v>4.8822057593996311</v>
      </c>
      <c r="D25" s="111">
        <v>3.3046103495245229</v>
      </c>
      <c r="E25" s="111">
        <v>3.0180656414855509</v>
      </c>
      <c r="F25" s="111">
        <v>2.2222813495536862</v>
      </c>
      <c r="G25" s="111">
        <v>3.7026294712556669</v>
      </c>
      <c r="J25" s="105"/>
      <c r="K25" s="105"/>
      <c r="L25" s="105"/>
      <c r="M25" s="105"/>
      <c r="N25" s="105"/>
      <c r="O25" s="105"/>
    </row>
    <row r="26" spans="1:15">
      <c r="A26" s="18">
        <v>2006</v>
      </c>
      <c r="B26" s="111">
        <v>8.5374530260185981</v>
      </c>
      <c r="C26" s="111">
        <v>4.9237122407637326</v>
      </c>
      <c r="D26" s="111">
        <v>3.3402620400379055</v>
      </c>
      <c r="E26" s="111">
        <v>3.0615031943971496</v>
      </c>
      <c r="F26" s="111">
        <v>2.2358280263500121</v>
      </c>
      <c r="G26" s="111">
        <v>3.7503518512654743</v>
      </c>
      <c r="J26" s="105"/>
      <c r="K26" s="105"/>
      <c r="L26" s="105"/>
      <c r="M26" s="105"/>
      <c r="N26" s="105"/>
      <c r="O26" s="105"/>
    </row>
    <row r="27" spans="1:15">
      <c r="A27" s="18">
        <v>2007</v>
      </c>
      <c r="B27" s="111">
        <v>8.6152911015036668</v>
      </c>
      <c r="C27" s="111">
        <v>4.9705543061245363</v>
      </c>
      <c r="D27" s="111">
        <v>3.3824610658362695</v>
      </c>
      <c r="E27" s="111">
        <v>3.1145504909333459</v>
      </c>
      <c r="F27" s="111">
        <v>2.2523081314221556</v>
      </c>
      <c r="G27" s="111">
        <v>3.7935446486723596</v>
      </c>
      <c r="J27" s="105"/>
      <c r="K27" s="105"/>
      <c r="L27" s="105"/>
      <c r="M27" s="105"/>
      <c r="N27" s="105"/>
      <c r="O27" s="105"/>
    </row>
    <row r="28" spans="1:15">
      <c r="A28" s="18">
        <v>2008</v>
      </c>
      <c r="B28" s="111">
        <v>8.683825237018798</v>
      </c>
      <c r="C28" s="111">
        <v>5.0181920310496499</v>
      </c>
      <c r="D28" s="111">
        <v>3.4284092572982696</v>
      </c>
      <c r="E28" s="111">
        <v>3.1756584213523857</v>
      </c>
      <c r="F28" s="111">
        <v>2.2700639813522168</v>
      </c>
      <c r="G28" s="111">
        <v>3.8257607127977282</v>
      </c>
      <c r="J28" s="105"/>
      <c r="K28" s="105"/>
      <c r="L28" s="105"/>
      <c r="M28" s="105"/>
      <c r="N28" s="105"/>
      <c r="O28" s="105"/>
    </row>
    <row r="29" spans="1:15">
      <c r="A29" s="18">
        <v>2009</v>
      </c>
      <c r="B29" s="111">
        <v>8.7299715507487203</v>
      </c>
      <c r="C29" s="111">
        <v>5.0666785759208546</v>
      </c>
      <c r="D29" s="111">
        <v>3.4766576400711742</v>
      </c>
      <c r="E29" s="111">
        <v>3.2274349875298496</v>
      </c>
      <c r="F29" s="111">
        <v>2.282599368081907</v>
      </c>
      <c r="G29" s="111">
        <v>3.8575823014009867</v>
      </c>
      <c r="J29" s="105"/>
      <c r="K29" s="105"/>
      <c r="L29" s="105"/>
      <c r="M29" s="105"/>
      <c r="N29" s="105"/>
      <c r="O29" s="105"/>
    </row>
    <row r="30" spans="1:15">
      <c r="A30" s="18">
        <v>2010</v>
      </c>
      <c r="B30" s="111">
        <v>8.7772569512764864</v>
      </c>
      <c r="C30" s="111">
        <v>5.1271822086932195</v>
      </c>
      <c r="D30" s="111">
        <v>3.5357016374674752</v>
      </c>
      <c r="E30" s="111">
        <v>3.2903881199483367</v>
      </c>
      <c r="F30" s="111">
        <v>2.3003050037985817</v>
      </c>
      <c r="G30" s="111">
        <v>3.8787282937379439</v>
      </c>
      <c r="J30" s="105"/>
      <c r="K30" s="105"/>
      <c r="L30" s="105"/>
      <c r="M30" s="105"/>
      <c r="N30" s="105"/>
      <c r="O30" s="105"/>
    </row>
    <row r="31" spans="1:15">
      <c r="A31" s="18">
        <v>2011</v>
      </c>
      <c r="B31" s="111">
        <v>8.8303266414780168</v>
      </c>
      <c r="C31" s="111">
        <v>5.1948221003912209</v>
      </c>
      <c r="D31" s="111">
        <v>3.5985565459653079</v>
      </c>
      <c r="E31" s="111">
        <v>3.3532957960797187</v>
      </c>
      <c r="F31" s="111">
        <v>2.3166255448424802</v>
      </c>
      <c r="G31" s="111">
        <v>3.9073581491817229</v>
      </c>
      <c r="J31" s="105"/>
      <c r="K31" s="105"/>
      <c r="L31" s="105"/>
      <c r="M31" s="105"/>
      <c r="N31" s="105"/>
      <c r="O31" s="105"/>
    </row>
    <row r="32" spans="1:15">
      <c r="A32" s="18">
        <v>2012</v>
      </c>
      <c r="B32" s="111">
        <v>8.8732533194115355</v>
      </c>
      <c r="C32" s="111">
        <v>5.2506412915608491</v>
      </c>
      <c r="D32" s="111">
        <v>3.6556072814547091</v>
      </c>
      <c r="E32" s="111">
        <v>3.3986519717609665</v>
      </c>
      <c r="F32" s="111">
        <v>2.3280769602381692</v>
      </c>
      <c r="G32" s="111">
        <v>3.9353364574952421</v>
      </c>
      <c r="J32" s="105"/>
      <c r="K32" s="105"/>
      <c r="L32" s="105"/>
      <c r="M32" s="105"/>
      <c r="N32" s="105"/>
      <c r="O32" s="105"/>
    </row>
    <row r="33" spans="1:15">
      <c r="A33" s="18">
        <v>2013</v>
      </c>
      <c r="B33" s="111">
        <v>8.9106277151126019</v>
      </c>
      <c r="C33" s="111">
        <v>5.3061797484475619</v>
      </c>
      <c r="D33" s="111">
        <v>3.7121406992178034</v>
      </c>
      <c r="E33" s="111">
        <v>3.4421301448359491</v>
      </c>
      <c r="F33" s="111">
        <v>2.3418305616350623</v>
      </c>
      <c r="G33" s="111">
        <v>3.9472182944176653</v>
      </c>
      <c r="J33" s="105"/>
      <c r="K33" s="105"/>
      <c r="L33" s="105"/>
      <c r="M33" s="105"/>
      <c r="N33" s="105"/>
      <c r="O33" s="105"/>
    </row>
    <row r="34" spans="1:15">
      <c r="A34" s="18">
        <v>2014</v>
      </c>
      <c r="B34" s="111">
        <v>8.9350805211360385</v>
      </c>
      <c r="C34" s="111">
        <v>5.3511629136743206</v>
      </c>
      <c r="D34" s="111">
        <v>3.7715175493478492</v>
      </c>
      <c r="E34" s="111">
        <v>3.4790556334996148</v>
      </c>
      <c r="F34" s="111">
        <v>2.3515698818383748</v>
      </c>
      <c r="G34" s="111">
        <v>3.955545508442071</v>
      </c>
      <c r="J34" s="105"/>
      <c r="K34" s="105"/>
      <c r="L34" s="105"/>
      <c r="M34" s="105"/>
      <c r="N34" s="105"/>
      <c r="O34" s="105"/>
    </row>
    <row r="35" spans="1:15">
      <c r="A35" s="18">
        <v>2015</v>
      </c>
      <c r="B35" s="111">
        <v>8.9561470478416272</v>
      </c>
      <c r="C35" s="111">
        <v>5.3822379244600995</v>
      </c>
      <c r="D35" s="111">
        <v>3.8122100238224546</v>
      </c>
      <c r="E35" s="111">
        <v>3.4987141647112376</v>
      </c>
      <c r="F35" s="111">
        <v>2.3546515523307847</v>
      </c>
      <c r="G35" s="111">
        <v>3.9766100757174607</v>
      </c>
      <c r="J35" s="105"/>
      <c r="K35" s="105"/>
      <c r="L35" s="105"/>
      <c r="M35" s="105"/>
      <c r="N35" s="105"/>
      <c r="O35" s="105"/>
    </row>
    <row r="36" spans="1:15">
      <c r="A36" s="18">
        <v>2016</v>
      </c>
      <c r="B36" s="111">
        <v>8.984252647078149</v>
      </c>
      <c r="C36" s="111">
        <v>5.4094737219853801</v>
      </c>
      <c r="D36" s="111">
        <v>3.8459563500418752</v>
      </c>
      <c r="E36" s="111">
        <v>3.5152484731616598</v>
      </c>
      <c r="F36" s="111">
        <v>2.3588370785840387</v>
      </c>
      <c r="G36" s="111">
        <v>3.9956504229107308</v>
      </c>
      <c r="J36" s="105"/>
      <c r="K36" s="105"/>
      <c r="L36" s="105"/>
      <c r="M36" s="105"/>
      <c r="N36" s="105"/>
      <c r="O36" s="105"/>
    </row>
    <row r="37" spans="1:15">
      <c r="A37" s="18">
        <v>2017</v>
      </c>
      <c r="B37" s="111">
        <v>9.0111512657147852</v>
      </c>
      <c r="C37" s="111">
        <v>5.4335592332024811</v>
      </c>
      <c r="D37" s="111">
        <v>3.8815801743936977</v>
      </c>
      <c r="E37" s="111">
        <v>3.5300622188359227</v>
      </c>
      <c r="F37" s="111">
        <v>2.3631197439156497</v>
      </c>
      <c r="G37" s="111">
        <v>4.0091751307788988</v>
      </c>
      <c r="J37" s="105"/>
      <c r="K37" s="105"/>
      <c r="L37" s="105"/>
      <c r="M37" s="105"/>
      <c r="N37" s="105"/>
      <c r="O37" s="105"/>
    </row>
    <row r="38" spans="1:15">
      <c r="A38" s="18">
        <v>2018</v>
      </c>
      <c r="B38" s="111">
        <v>9.0387163350725128</v>
      </c>
      <c r="C38" s="111">
        <v>5.4544851641718584</v>
      </c>
      <c r="D38" s="111">
        <v>3.9354321926208145</v>
      </c>
      <c r="E38" s="111">
        <v>3.5461752167722329</v>
      </c>
      <c r="F38" s="111">
        <v>2.3699939886318395</v>
      </c>
      <c r="G38" s="111">
        <v>4.0101909088976102</v>
      </c>
      <c r="J38" s="105"/>
      <c r="K38" s="105"/>
      <c r="L38" s="105"/>
      <c r="M38" s="105"/>
      <c r="N38" s="105"/>
      <c r="O38" s="105"/>
    </row>
    <row r="39" spans="1:15">
      <c r="A39" s="18">
        <v>2019</v>
      </c>
      <c r="B39" s="111">
        <v>9.0833109557768683</v>
      </c>
      <c r="C39" s="111">
        <v>5.4808412316818353</v>
      </c>
      <c r="D39" s="111">
        <v>4.0081817315120132</v>
      </c>
      <c r="E39" s="111">
        <v>3.5702040082122375</v>
      </c>
      <c r="F39" s="111">
        <v>2.3830376736966667</v>
      </c>
      <c r="G39" s="111">
        <v>4.0053206158832753</v>
      </c>
      <c r="J39" s="105"/>
      <c r="K39" s="105"/>
      <c r="L39" s="105"/>
      <c r="M39" s="105"/>
      <c r="N39" s="105"/>
      <c r="O39" s="105"/>
    </row>
    <row r="40" spans="1:15">
      <c r="A40" s="18">
        <v>2020</v>
      </c>
      <c r="B40" s="111">
        <v>9.1263487792412121</v>
      </c>
      <c r="C40" s="111">
        <v>5.5036243826651621</v>
      </c>
      <c r="D40" s="111">
        <v>4.0707818535222362</v>
      </c>
      <c r="E40" s="111">
        <v>3.5940316290662926</v>
      </c>
      <c r="F40" s="111">
        <v>2.3937711865495404</v>
      </c>
      <c r="G40" s="111">
        <v>4.003160800978752</v>
      </c>
      <c r="J40" s="105"/>
      <c r="K40" s="105"/>
      <c r="L40" s="105"/>
      <c r="M40" s="105"/>
      <c r="N40" s="105"/>
      <c r="O40" s="105"/>
    </row>
    <row r="41" spans="1:15">
      <c r="A41" s="18">
        <v>2021</v>
      </c>
      <c r="B41" s="111">
        <v>9.1912721790698999</v>
      </c>
      <c r="C41" s="111">
        <v>5.5470314381617749</v>
      </c>
      <c r="D41" s="111">
        <v>4.1515721818623925</v>
      </c>
      <c r="E41" s="111">
        <v>3.6277222011830186</v>
      </c>
      <c r="F41" s="111">
        <v>2.4110821294727747</v>
      </c>
      <c r="G41" s="111">
        <v>4.0016099262452585</v>
      </c>
      <c r="J41" s="105"/>
      <c r="K41" s="105"/>
      <c r="L41" s="105"/>
      <c r="M41" s="105"/>
      <c r="N41" s="105"/>
      <c r="O41" s="105"/>
    </row>
    <row r="42" spans="1:15">
      <c r="A42" s="18">
        <v>2022</v>
      </c>
      <c r="B42" s="111">
        <v>9.2694658580016007</v>
      </c>
      <c r="C42" s="111">
        <v>5.6027608009177454</v>
      </c>
      <c r="D42" s="111">
        <v>4.2401423378908776</v>
      </c>
      <c r="E42" s="111">
        <v>3.6628812223936169</v>
      </c>
      <c r="F42" s="111">
        <v>2.4267540304673032</v>
      </c>
      <c r="G42" s="111">
        <v>4.0081958467113479</v>
      </c>
    </row>
  </sheetData>
  <hyperlinks>
    <hyperlink ref="J1" location="Index!A1" display="&gt;&gt; Summary" xr:uid="{50230DCC-F04E-40CB-A9A7-C7BCE3A31658}"/>
  </hyperlinks>
  <pageMargins left="0.511811024" right="0.511811024" top="0.78740157499999996" bottom="0.78740157499999996" header="0.31496062000000002" footer="0.31496062000000002"/>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Planilha55"/>
  <dimension ref="A1:J42"/>
  <sheetViews>
    <sheetView showGridLines="0" zoomScale="85" zoomScaleNormal="85" workbookViewId="0"/>
  </sheetViews>
  <sheetFormatPr defaultRowHeight="14.4"/>
  <cols>
    <col min="1" max="1" width="18.88671875" customWidth="1"/>
    <col min="5" max="5" width="13.5546875" customWidth="1"/>
    <col min="8" max="8" width="9.44140625" bestFit="1" customWidth="1"/>
  </cols>
  <sheetData>
    <row r="1" spans="1:8">
      <c r="A1" s="136" t="s">
        <v>989</v>
      </c>
      <c r="B1" s="7"/>
      <c r="C1" s="7"/>
      <c r="D1" s="7"/>
      <c r="E1" s="7"/>
      <c r="F1" s="7"/>
      <c r="H1" s="266" t="s">
        <v>302</v>
      </c>
    </row>
    <row r="2" spans="1:8">
      <c r="A2" s="144" t="s">
        <v>220</v>
      </c>
    </row>
    <row r="3" spans="1:8">
      <c r="A3" s="13"/>
    </row>
    <row r="18" spans="1:10">
      <c r="A18" s="27" t="s">
        <v>356</v>
      </c>
    </row>
    <row r="19" spans="1:10" s="52" customFormat="1">
      <c r="A19" s="171" t="s">
        <v>211</v>
      </c>
      <c r="B19" s="107" t="s">
        <v>180</v>
      </c>
      <c r="C19" s="107" t="s">
        <v>5</v>
      </c>
      <c r="E19" s="164" t="s">
        <v>358</v>
      </c>
      <c r="F19" s="163" t="s">
        <v>1</v>
      </c>
      <c r="G19" s="163" t="s">
        <v>2</v>
      </c>
      <c r="H19" s="165">
        <v>2022</v>
      </c>
    </row>
    <row r="20" spans="1:10" s="52" customFormat="1" ht="28.8">
      <c r="A20" s="106">
        <v>2000</v>
      </c>
      <c r="B20" s="112">
        <v>27.510999999999999</v>
      </c>
      <c r="C20" s="112">
        <v>0</v>
      </c>
      <c r="E20" s="38" t="s">
        <v>313</v>
      </c>
      <c r="F20" s="50">
        <v>0.79341869989040781</v>
      </c>
      <c r="G20" s="50">
        <v>0.78650880735719764</v>
      </c>
      <c r="H20" s="113">
        <v>0.80249861434115488</v>
      </c>
      <c r="J20"/>
    </row>
    <row r="21" spans="1:10" s="52" customFormat="1" ht="28.8">
      <c r="A21" s="106">
        <v>2001</v>
      </c>
      <c r="B21" s="112">
        <v>28.372</v>
      </c>
      <c r="C21" s="112">
        <v>0</v>
      </c>
      <c r="E21" s="38" t="s">
        <v>175</v>
      </c>
      <c r="F21" s="50">
        <v>0.15089115763973004</v>
      </c>
      <c r="G21" s="50">
        <v>0.13909525731028485</v>
      </c>
      <c r="H21" s="113">
        <v>0.13437410323691329</v>
      </c>
      <c r="J21" s="93"/>
    </row>
    <row r="22" spans="1:10" s="52" customFormat="1">
      <c r="A22" s="106">
        <v>2002</v>
      </c>
      <c r="B22" s="112">
        <v>29.568999999999999</v>
      </c>
      <c r="C22" s="112">
        <v>0</v>
      </c>
      <c r="E22" s="1" t="s">
        <v>172</v>
      </c>
      <c r="F22" s="50">
        <v>1.7765472688469747E-2</v>
      </c>
      <c r="G22" s="50">
        <v>1.747202785952388E-2</v>
      </c>
      <c r="H22" s="113">
        <v>2.4709210195778476E-2</v>
      </c>
      <c r="J22"/>
    </row>
    <row r="23" spans="1:10" s="52" customFormat="1">
      <c r="A23" s="106">
        <v>2003</v>
      </c>
      <c r="B23" s="112">
        <v>28.599</v>
      </c>
      <c r="C23" s="112">
        <v>0</v>
      </c>
      <c r="E23" s="1" t="s">
        <v>43</v>
      </c>
      <c r="F23" s="50">
        <v>3.7924669781392396E-2</v>
      </c>
      <c r="G23" s="50">
        <v>5.6923907472993703E-2</v>
      </c>
      <c r="H23" s="113">
        <v>3.8418072226153399E-2</v>
      </c>
      <c r="J23"/>
    </row>
    <row r="24" spans="1:10" s="52" customFormat="1">
      <c r="A24" s="106">
        <v>2004</v>
      </c>
      <c r="B24" s="112">
        <v>30.588000000000001</v>
      </c>
      <c r="C24" s="112">
        <v>0</v>
      </c>
    </row>
    <row r="25" spans="1:10" s="52" customFormat="1">
      <c r="A25" s="106">
        <v>2005</v>
      </c>
      <c r="B25" s="112">
        <v>30.428210971367616</v>
      </c>
      <c r="C25" s="112">
        <v>5.4486762618591658E-4</v>
      </c>
    </row>
    <row r="26" spans="1:10" s="52" customFormat="1">
      <c r="A26" s="106">
        <v>2006</v>
      </c>
      <c r="B26" s="112">
        <v>30.845138995159051</v>
      </c>
      <c r="C26" s="112">
        <v>5.34210048409526E-2</v>
      </c>
    </row>
    <row r="27" spans="1:10" s="52" customFormat="1">
      <c r="A27" s="106">
        <v>2007</v>
      </c>
      <c r="B27" s="112">
        <v>32.401575078328371</v>
      </c>
      <c r="C27" s="112">
        <v>0.31242492167163233</v>
      </c>
      <c r="E27"/>
      <c r="F27"/>
    </row>
    <row r="28" spans="1:10" s="52" customFormat="1">
      <c r="A28" s="106">
        <v>2008</v>
      </c>
      <c r="B28" s="112">
        <v>34.097804337023476</v>
      </c>
      <c r="C28" s="112">
        <v>0.87919566297652607</v>
      </c>
      <c r="E28"/>
      <c r="F28"/>
    </row>
    <row r="29" spans="1:10" s="52" customFormat="1">
      <c r="A29" s="106">
        <v>2009</v>
      </c>
      <c r="B29" s="112">
        <v>33.38055467873226</v>
      </c>
      <c r="C29" s="112">
        <v>1.2466753212677404</v>
      </c>
      <c r="E29"/>
      <c r="F29"/>
    </row>
    <row r="30" spans="1:10" s="52" customFormat="1">
      <c r="A30" s="106">
        <v>2010</v>
      </c>
      <c r="B30" s="112">
        <v>36.657987341463524</v>
      </c>
      <c r="C30" s="112">
        <v>1.8311933103819706</v>
      </c>
      <c r="E30"/>
      <c r="F30"/>
    </row>
    <row r="31" spans="1:10" s="52" customFormat="1">
      <c r="A31" s="106">
        <v>2011</v>
      </c>
      <c r="B31" s="112">
        <v>38.801443801525139</v>
      </c>
      <c r="C31" s="112">
        <v>1.9863917790276389</v>
      </c>
      <c r="E31"/>
      <c r="F31"/>
    </row>
    <row r="32" spans="1:10" s="52" customFormat="1">
      <c r="A32" s="106">
        <v>2012</v>
      </c>
      <c r="B32" s="112">
        <v>41.080795961914781</v>
      </c>
      <c r="C32" s="112">
        <v>2.1410945243113049</v>
      </c>
      <c r="E32"/>
      <c r="F32"/>
    </row>
    <row r="33" spans="1:6" s="52" customFormat="1">
      <c r="A33" s="106">
        <v>2013</v>
      </c>
      <c r="B33" s="112">
        <v>43.815624785051689</v>
      </c>
      <c r="C33" s="112">
        <v>2.2660855150027204</v>
      </c>
      <c r="E33"/>
      <c r="F33"/>
    </row>
    <row r="34" spans="1:6" s="52" customFormat="1">
      <c r="A34" s="106">
        <v>2014</v>
      </c>
      <c r="B34" s="112">
        <v>44.142900693418078</v>
      </c>
      <c r="C34" s="112">
        <v>2.6268445556204867</v>
      </c>
      <c r="E34"/>
      <c r="F34"/>
    </row>
    <row r="35" spans="1:6" s="52" customFormat="1">
      <c r="A35" s="106">
        <v>2015</v>
      </c>
      <c r="B35" s="112">
        <v>41.776724656041921</v>
      </c>
      <c r="C35" s="112">
        <v>3.0735169095945536</v>
      </c>
      <c r="E35"/>
      <c r="F35"/>
    </row>
    <row r="36" spans="1:6" s="52" customFormat="1">
      <c r="A36" s="106">
        <v>2016</v>
      </c>
      <c r="B36" s="112">
        <v>40.403333537565914</v>
      </c>
      <c r="C36" s="112">
        <v>3.0411111264834561</v>
      </c>
      <c r="E36"/>
      <c r="F36"/>
    </row>
    <row r="37" spans="1:6" s="52" customFormat="1">
      <c r="A37" s="106">
        <v>2017</v>
      </c>
      <c r="B37" s="112">
        <v>40.13095642358342</v>
      </c>
      <c r="C37" s="112">
        <v>3.3822841931377345</v>
      </c>
      <c r="E37"/>
      <c r="F37"/>
    </row>
    <row r="38" spans="1:6" s="52" customFormat="1">
      <c r="A38" s="106">
        <v>2018</v>
      </c>
      <c r="B38" s="112">
        <v>39.584741916383976</v>
      </c>
      <c r="C38" s="112">
        <v>4.2538390709141813</v>
      </c>
      <c r="E38"/>
      <c r="F38"/>
    </row>
    <row r="39" spans="1:6" s="52" customFormat="1">
      <c r="A39" s="106">
        <v>2019</v>
      </c>
      <c r="B39" s="112">
        <v>40.445532716412721</v>
      </c>
      <c r="C39" s="112">
        <v>4.6636678622667267</v>
      </c>
      <c r="E39"/>
      <c r="F39"/>
    </row>
    <row r="40" spans="1:6" s="52" customFormat="1">
      <c r="A40" s="106">
        <v>2020</v>
      </c>
      <c r="B40" s="112">
        <v>40.030961123715883</v>
      </c>
      <c r="C40" s="112">
        <v>5.0595721190182248</v>
      </c>
      <c r="E40"/>
      <c r="F40"/>
    </row>
    <row r="41" spans="1:6">
      <c r="A41" s="106">
        <v>2021</v>
      </c>
      <c r="B41" s="112">
        <v>43.821128689308445</v>
      </c>
      <c r="C41" s="112">
        <v>5.4077543404006851</v>
      </c>
    </row>
    <row r="42" spans="1:6">
      <c r="A42" s="106">
        <v>2022</v>
      </c>
      <c r="B42" s="112">
        <v>45.513537963680598</v>
      </c>
      <c r="C42" s="112">
        <v>5.0570597737422887</v>
      </c>
    </row>
  </sheetData>
  <hyperlinks>
    <hyperlink ref="H1" location="Index!A1" display="&gt;&gt; Summary" xr:uid="{11B03AF7-04C6-408E-AB8E-4B348D6C9DF5}"/>
  </hyperlinks>
  <pageMargins left="0.511811024" right="0.511811024" top="0.78740157499999996" bottom="0.78740157499999996" header="0.31496062000000002" footer="0.31496062000000002"/>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Planilha56"/>
  <dimension ref="A1:P40"/>
  <sheetViews>
    <sheetView showGridLines="0" zoomScale="85" zoomScaleNormal="85" workbookViewId="0"/>
  </sheetViews>
  <sheetFormatPr defaultRowHeight="14.4"/>
  <cols>
    <col min="1" max="1" width="14.44140625" customWidth="1"/>
    <col min="2" max="2" width="23.88671875" customWidth="1"/>
    <col min="3" max="3" width="30" bestFit="1" customWidth="1"/>
    <col min="4" max="5" width="12.88671875" customWidth="1"/>
  </cols>
  <sheetData>
    <row r="1" spans="1:10">
      <c r="A1" s="136" t="s">
        <v>988</v>
      </c>
      <c r="B1" s="7"/>
      <c r="C1" s="7"/>
      <c r="D1" s="7"/>
      <c r="E1" s="7"/>
      <c r="F1" s="12"/>
      <c r="G1" s="266" t="s">
        <v>302</v>
      </c>
      <c r="H1" s="12"/>
      <c r="I1" s="12"/>
      <c r="J1" s="12"/>
    </row>
    <row r="2" spans="1:10">
      <c r="A2" s="144" t="s">
        <v>220</v>
      </c>
    </row>
    <row r="20" spans="1:16">
      <c r="A20" s="27" t="s">
        <v>97</v>
      </c>
    </row>
    <row r="21" spans="1:16">
      <c r="A21" s="18"/>
      <c r="B21" s="125" t="s">
        <v>217</v>
      </c>
      <c r="C21" s="55" t="s">
        <v>218</v>
      </c>
      <c r="D21" s="55" t="s">
        <v>219</v>
      </c>
      <c r="E21" s="53"/>
      <c r="F21" s="53"/>
      <c r="G21" s="53"/>
      <c r="H21" s="53"/>
      <c r="I21" s="53"/>
      <c r="J21" s="53"/>
      <c r="K21" s="53"/>
      <c r="L21" s="53"/>
      <c r="M21" s="53"/>
      <c r="N21" s="53"/>
      <c r="O21" s="53"/>
      <c r="P21" s="53"/>
    </row>
    <row r="22" spans="1:16">
      <c r="A22" s="55">
        <v>2005</v>
      </c>
      <c r="B22" s="57">
        <v>0.54486762618591655</v>
      </c>
      <c r="C22" s="56"/>
      <c r="D22" s="117"/>
      <c r="E22" s="54"/>
      <c r="F22" s="54"/>
      <c r="G22" s="54"/>
      <c r="H22" s="115"/>
      <c r="I22" s="116"/>
      <c r="J22" s="54"/>
      <c r="K22" s="54"/>
      <c r="L22" s="54"/>
      <c r="M22" s="54"/>
      <c r="N22" s="54"/>
      <c r="O22" s="54"/>
      <c r="P22" s="54"/>
    </row>
    <row r="23" spans="1:16">
      <c r="A23" s="55">
        <v>2006</v>
      </c>
      <c r="B23" s="57">
        <v>53.421004840952598</v>
      </c>
      <c r="C23" s="121"/>
      <c r="D23" s="4"/>
      <c r="E23" s="127"/>
      <c r="H23" s="115"/>
      <c r="I23" s="42"/>
    </row>
    <row r="24" spans="1:16">
      <c r="A24" s="55">
        <v>2007</v>
      </c>
      <c r="B24" s="57">
        <v>312.42492167163232</v>
      </c>
      <c r="C24" s="121"/>
      <c r="D24" s="4"/>
      <c r="E24" s="127"/>
      <c r="H24" s="115"/>
      <c r="I24" s="42"/>
    </row>
    <row r="25" spans="1:16">
      <c r="A25" s="55">
        <v>2008</v>
      </c>
      <c r="B25" s="57">
        <v>879.19566297652602</v>
      </c>
      <c r="C25" s="121" t="s">
        <v>359</v>
      </c>
      <c r="D25" s="122">
        <v>2.3515478252318339E-2</v>
      </c>
      <c r="E25" s="126"/>
      <c r="H25" s="115"/>
      <c r="I25" s="42"/>
    </row>
    <row r="26" spans="1:16">
      <c r="A26" s="55">
        <v>2009</v>
      </c>
      <c r="B26" s="57">
        <v>1246.6753212677404</v>
      </c>
      <c r="C26" s="121" t="s">
        <v>360</v>
      </c>
      <c r="D26" s="122">
        <v>3.3705340740422071E-2</v>
      </c>
      <c r="E26" s="126"/>
      <c r="H26" s="115"/>
      <c r="I26" s="42"/>
    </row>
    <row r="27" spans="1:16">
      <c r="A27" s="55">
        <v>2010</v>
      </c>
      <c r="B27" s="57">
        <v>1831.1933103819706</v>
      </c>
      <c r="C27" s="121" t="s">
        <v>361</v>
      </c>
      <c r="D27" s="122">
        <v>4.4575015170647117E-2</v>
      </c>
      <c r="E27" s="126"/>
      <c r="H27" s="115"/>
      <c r="I27" s="42"/>
    </row>
    <row r="28" spans="1:16">
      <c r="A28" s="55">
        <v>2011</v>
      </c>
      <c r="B28" s="57">
        <v>1986.3917790276389</v>
      </c>
      <c r="C28" s="121"/>
      <c r="D28" s="122">
        <v>4.563126975477258E-2</v>
      </c>
      <c r="E28" s="126"/>
      <c r="H28" s="115"/>
      <c r="I28" s="42"/>
    </row>
    <row r="29" spans="1:16">
      <c r="A29" s="55">
        <v>2012</v>
      </c>
      <c r="B29" s="57">
        <v>2141.0945243113047</v>
      </c>
      <c r="C29" s="121"/>
      <c r="D29" s="122">
        <v>4.6417790136558022E-2</v>
      </c>
      <c r="E29" s="126"/>
      <c r="H29" s="115"/>
      <c r="I29" s="42"/>
    </row>
    <row r="30" spans="1:16">
      <c r="A30" s="55">
        <v>2013</v>
      </c>
      <c r="B30" s="57">
        <v>2266.0855150027205</v>
      </c>
      <c r="C30" s="121"/>
      <c r="D30" s="122">
        <v>4.607758096438911E-2</v>
      </c>
      <c r="E30" s="126"/>
      <c r="H30" s="115"/>
      <c r="I30" s="42"/>
    </row>
    <row r="31" spans="1:16">
      <c r="A31" s="55">
        <v>2014</v>
      </c>
      <c r="B31" s="57">
        <v>2626.8445556204865</v>
      </c>
      <c r="C31" s="121" t="s">
        <v>362</v>
      </c>
      <c r="D31" s="122">
        <v>5.2651713495774716E-2</v>
      </c>
      <c r="E31" s="126"/>
      <c r="H31" s="115"/>
      <c r="I31" s="42"/>
    </row>
    <row r="32" spans="1:16">
      <c r="A32" s="55">
        <v>2015</v>
      </c>
      <c r="B32" s="57">
        <v>3073.5169095945535</v>
      </c>
      <c r="C32" s="121" t="s">
        <v>363</v>
      </c>
      <c r="D32" s="122">
        <v>6.4293933063108072E-2</v>
      </c>
      <c r="E32" s="126"/>
      <c r="H32" s="115"/>
      <c r="I32" s="42"/>
    </row>
    <row r="33" spans="1:9">
      <c r="A33" s="55">
        <v>2016</v>
      </c>
      <c r="B33" s="57">
        <v>3041.1111264834562</v>
      </c>
      <c r="C33" s="121" t="s">
        <v>363</v>
      </c>
      <c r="D33" s="122">
        <v>6.5680978106340646E-2</v>
      </c>
      <c r="E33" s="126"/>
      <c r="H33" s="115"/>
      <c r="I33" s="42"/>
    </row>
    <row r="34" spans="1:9">
      <c r="A34" s="55">
        <v>2017</v>
      </c>
      <c r="B34" s="57">
        <v>3382.2841931377347</v>
      </c>
      <c r="C34" s="121" t="s">
        <v>364</v>
      </c>
      <c r="D34" s="122">
        <v>7.2971457544950782E-2</v>
      </c>
      <c r="E34" s="126"/>
      <c r="H34" s="115"/>
      <c r="I34" s="42"/>
    </row>
    <row r="35" spans="1:9">
      <c r="A35" s="55">
        <v>2018</v>
      </c>
      <c r="B35" s="57">
        <v>4253.8390709141813</v>
      </c>
      <c r="C35" s="121" t="s">
        <v>365</v>
      </c>
      <c r="D35" s="122">
        <v>9.1210696893503931E-2</v>
      </c>
      <c r="E35" s="126"/>
      <c r="H35" s="115"/>
      <c r="I35" s="42"/>
    </row>
    <row r="36" spans="1:9" ht="14.25" customHeight="1">
      <c r="A36" s="55" t="s">
        <v>11</v>
      </c>
      <c r="B36" s="57">
        <v>4663.6678622667268</v>
      </c>
      <c r="C36" s="121" t="s">
        <v>366</v>
      </c>
      <c r="D36" s="122">
        <v>9.7222565627410301E-2</v>
      </c>
      <c r="E36" s="126"/>
      <c r="H36" s="115"/>
      <c r="I36" s="42"/>
    </row>
    <row r="37" spans="1:9">
      <c r="A37" s="55" t="s">
        <v>12</v>
      </c>
      <c r="B37" s="57">
        <v>5059.5721190182248</v>
      </c>
      <c r="C37" s="121" t="s">
        <v>367</v>
      </c>
      <c r="D37" s="122">
        <v>0.10558151051992519</v>
      </c>
      <c r="E37" s="126"/>
      <c r="F37" s="68"/>
      <c r="H37" s="115"/>
      <c r="I37" s="42"/>
    </row>
    <row r="38" spans="1:9">
      <c r="A38" s="118">
        <v>2021</v>
      </c>
      <c r="B38" s="147">
        <v>5402.1500169722549</v>
      </c>
      <c r="C38" s="121" t="s">
        <v>368</v>
      </c>
      <c r="D38" s="148">
        <v>0.10334470757802658</v>
      </c>
      <c r="E38" s="131"/>
      <c r="H38" s="115"/>
      <c r="I38" s="42"/>
    </row>
    <row r="39" spans="1:9">
      <c r="A39" s="118">
        <v>2022</v>
      </c>
      <c r="B39" s="147">
        <v>5057.0590000000002</v>
      </c>
      <c r="C39" s="121" t="s">
        <v>368</v>
      </c>
      <c r="D39" s="148">
        <v>0.10334470757802658</v>
      </c>
    </row>
    <row r="40" spans="1:9">
      <c r="B40" s="66"/>
    </row>
  </sheetData>
  <hyperlinks>
    <hyperlink ref="G1" location="Index!A1" display="&gt;&gt; Summary" xr:uid="{B421A98F-D3B3-4400-ACD1-10DDFEBF111D}"/>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dimension ref="A1:X28"/>
  <sheetViews>
    <sheetView showGridLines="0" zoomScale="85" zoomScaleNormal="85" workbookViewId="0"/>
  </sheetViews>
  <sheetFormatPr defaultRowHeight="14.4"/>
  <cols>
    <col min="1" max="1" width="24.6640625" bestFit="1" customWidth="1"/>
  </cols>
  <sheetData>
    <row r="1" spans="1:14">
      <c r="A1" s="136" t="s">
        <v>1041</v>
      </c>
      <c r="B1" s="7"/>
      <c r="C1" s="7"/>
      <c r="D1" s="7"/>
      <c r="E1" s="7"/>
      <c r="F1" s="7"/>
      <c r="G1" s="7"/>
      <c r="H1" s="7"/>
      <c r="I1" s="7"/>
      <c r="J1" s="7"/>
      <c r="K1" s="7"/>
      <c r="L1" s="7"/>
      <c r="N1" s="266" t="s">
        <v>302</v>
      </c>
    </row>
    <row r="2" spans="1:14">
      <c r="A2" s="144" t="s">
        <v>222</v>
      </c>
    </row>
    <row r="17" spans="1:24">
      <c r="A17" s="10" t="s">
        <v>97</v>
      </c>
    </row>
    <row r="18" spans="1:24">
      <c r="A18" s="2" t="s">
        <v>0</v>
      </c>
      <c r="B18" s="15" t="s">
        <v>1</v>
      </c>
      <c r="C18" s="15" t="s">
        <v>335</v>
      </c>
      <c r="D18" s="15" t="s">
        <v>336</v>
      </c>
      <c r="E18" s="15" t="s">
        <v>337</v>
      </c>
      <c r="F18" s="15" t="s">
        <v>338</v>
      </c>
      <c r="G18" s="15" t="s">
        <v>339</v>
      </c>
      <c r="H18" s="15" t="s">
        <v>340</v>
      </c>
      <c r="I18" s="15" t="s">
        <v>341</v>
      </c>
      <c r="J18" s="15" t="s">
        <v>342</v>
      </c>
      <c r="K18" s="15" t="s">
        <v>343</v>
      </c>
      <c r="L18" s="15" t="s">
        <v>2</v>
      </c>
      <c r="M18" s="15" t="s">
        <v>344</v>
      </c>
      <c r="N18" s="15" t="s">
        <v>345</v>
      </c>
      <c r="O18" s="15" t="s">
        <v>346</v>
      </c>
      <c r="P18" s="15" t="s">
        <v>347</v>
      </c>
      <c r="Q18" s="15" t="s">
        <v>348</v>
      </c>
      <c r="R18" s="15" t="s">
        <v>349</v>
      </c>
      <c r="S18" s="15" t="s">
        <v>350</v>
      </c>
      <c r="T18" s="15" t="s">
        <v>351</v>
      </c>
      <c r="U18" s="15" t="s">
        <v>3</v>
      </c>
      <c r="V18" s="15" t="s">
        <v>352</v>
      </c>
      <c r="W18" s="15">
        <v>2021</v>
      </c>
      <c r="X18" s="15">
        <v>2022</v>
      </c>
    </row>
    <row r="19" spans="1:24">
      <c r="A19" s="2" t="s">
        <v>40</v>
      </c>
      <c r="B19" s="16">
        <v>9.7334357333603391E-2</v>
      </c>
      <c r="C19" s="16">
        <v>9.7696986177865111E-2</v>
      </c>
      <c r="D19" s="16">
        <v>9.7045399058752382E-2</v>
      </c>
      <c r="E19" s="16">
        <v>9.7386820803187016E-2</v>
      </c>
      <c r="F19" s="16">
        <v>9.764373723487782E-2</v>
      </c>
      <c r="G19" s="16">
        <v>9.682177004122984E-2</v>
      </c>
      <c r="H19" s="16">
        <v>9.6418099335890767E-2</v>
      </c>
      <c r="I19" s="16">
        <v>9.5884457537941989E-2</v>
      </c>
      <c r="J19" s="16">
        <v>9.6535831352230095E-2</v>
      </c>
      <c r="K19" s="16">
        <v>9.333764689914234E-2</v>
      </c>
      <c r="L19" s="16">
        <v>9.5960277797130691E-2</v>
      </c>
      <c r="M19" s="16">
        <v>9.3385631695875854E-2</v>
      </c>
      <c r="N19" s="16">
        <v>9.5402073345783919E-2</v>
      </c>
      <c r="O19" s="16">
        <v>9.6984340857792978E-2</v>
      </c>
      <c r="P19" s="16">
        <v>9.9524707661538814E-2</v>
      </c>
      <c r="Q19" s="16">
        <v>0.10125696506146016</v>
      </c>
      <c r="R19" s="16">
        <v>0.10080954050653637</v>
      </c>
      <c r="S19" s="16">
        <v>0.101343105826981</v>
      </c>
      <c r="T19" s="16">
        <v>9.8391617162307196E-2</v>
      </c>
      <c r="U19" s="16">
        <v>9.8634313758308625E-2</v>
      </c>
      <c r="V19" s="16">
        <v>9.9924765693975126E-2</v>
      </c>
      <c r="W19" s="16">
        <v>9.9662104284844275E-2</v>
      </c>
      <c r="X19" s="16">
        <v>9.6732596407940005E-2</v>
      </c>
    </row>
    <row r="20" spans="1:24">
      <c r="A20" s="2" t="s">
        <v>41</v>
      </c>
      <c r="B20" s="16">
        <v>8.7709614312087833E-2</v>
      </c>
      <c r="C20" s="16">
        <v>8.6592992688678677E-2</v>
      </c>
      <c r="D20" s="16">
        <v>8.7071431878746747E-2</v>
      </c>
      <c r="E20" s="16">
        <v>8.7866439860219553E-2</v>
      </c>
      <c r="F20" s="16">
        <v>8.7294848604741057E-2</v>
      </c>
      <c r="G20" s="16">
        <v>8.6717694046768698E-2</v>
      </c>
      <c r="H20" s="16">
        <v>8.6428010270991881E-2</v>
      </c>
      <c r="I20" s="16">
        <v>8.6548913419222898E-2</v>
      </c>
      <c r="J20" s="16">
        <v>8.6578766555825984E-2</v>
      </c>
      <c r="K20" s="16">
        <v>8.458580697344048E-2</v>
      </c>
      <c r="L20" s="16">
        <v>8.6101788173629748E-2</v>
      </c>
      <c r="M20" s="16">
        <v>8.4252700099359382E-2</v>
      </c>
      <c r="N20" s="16">
        <v>8.483288555147879E-2</v>
      </c>
      <c r="O20" s="16">
        <v>8.4684992145750523E-2</v>
      </c>
      <c r="P20" s="16">
        <v>8.6060633938290984E-2</v>
      </c>
      <c r="Q20" s="16">
        <v>8.7713522055945778E-2</v>
      </c>
      <c r="R20" s="16">
        <v>8.8789566541056478E-2</v>
      </c>
      <c r="S20" s="16">
        <v>8.9022039285924059E-2</v>
      </c>
      <c r="T20" s="16">
        <v>8.7001613885605858E-2</v>
      </c>
      <c r="U20" s="16">
        <v>8.647777985230011E-2</v>
      </c>
      <c r="V20" s="16">
        <v>8.7593003539657557E-2</v>
      </c>
      <c r="W20" s="16">
        <v>8.6722915073542226E-2</v>
      </c>
      <c r="X20" s="16">
        <v>8.6596652062706753E-2</v>
      </c>
    </row>
    <row r="23" spans="1:24">
      <c r="L23" s="161"/>
      <c r="M23" s="161"/>
      <c r="O23" s="66"/>
      <c r="V23" s="66"/>
      <c r="W23" s="66"/>
    </row>
    <row r="24" spans="1:24">
      <c r="L24" s="42"/>
      <c r="M24" s="42"/>
      <c r="N24" s="93"/>
      <c r="O24" s="66"/>
      <c r="V24" s="66"/>
      <c r="W24" s="66"/>
    </row>
    <row r="25" spans="1:24">
      <c r="N25" s="93"/>
      <c r="O25" s="66"/>
    </row>
    <row r="27" spans="1:24">
      <c r="N27" s="162"/>
      <c r="O27" s="162"/>
    </row>
    <row r="28" spans="1:24">
      <c r="N28" s="162"/>
      <c r="O28" s="162"/>
    </row>
  </sheetData>
  <hyperlinks>
    <hyperlink ref="N1" location="Index!A1" display="&gt;&gt; Summary" xr:uid="{7D9FFC3A-F07F-447B-9337-A5858DB74162}"/>
  </hyperlinks>
  <pageMargins left="0.511811024" right="0.511811024" top="0.78740157499999996" bottom="0.78740157499999996" header="0.31496062000000002" footer="0.31496062000000002"/>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278D5-4043-469B-A3D6-3872A0A72411}">
  <sheetPr codeName="Planilha60"/>
  <dimension ref="A1:M88"/>
  <sheetViews>
    <sheetView showGridLines="0" zoomScale="85" zoomScaleNormal="85" workbookViewId="0"/>
  </sheetViews>
  <sheetFormatPr defaultRowHeight="14.4"/>
  <cols>
    <col min="1" max="1" width="11.6640625" customWidth="1"/>
    <col min="2" max="2" width="23.33203125" bestFit="1" customWidth="1"/>
    <col min="3" max="3" width="20.109375" bestFit="1" customWidth="1"/>
  </cols>
  <sheetData>
    <row r="1" spans="1:13">
      <c r="A1" s="136" t="s">
        <v>987</v>
      </c>
      <c r="B1" s="172"/>
      <c r="C1" s="172"/>
      <c r="D1" s="172"/>
      <c r="E1" s="172"/>
      <c r="F1" s="172"/>
      <c r="G1" s="172"/>
      <c r="H1" s="172"/>
      <c r="I1" s="172"/>
      <c r="J1" s="172"/>
      <c r="K1" s="172"/>
      <c r="M1" s="266" t="s">
        <v>302</v>
      </c>
    </row>
    <row r="2" spans="1:13">
      <c r="A2" s="173" t="s">
        <v>276</v>
      </c>
    </row>
    <row r="27" spans="1:3">
      <c r="A27" s="8" t="s">
        <v>97</v>
      </c>
    </row>
    <row r="28" spans="1:3">
      <c r="A28" s="174" t="s">
        <v>97</v>
      </c>
      <c r="B28" s="175" t="s">
        <v>330</v>
      </c>
      <c r="C28" s="176" t="s">
        <v>331</v>
      </c>
    </row>
    <row r="29" spans="1:3">
      <c r="A29" s="177" t="s">
        <v>369</v>
      </c>
      <c r="B29" s="178" t="s">
        <v>370</v>
      </c>
      <c r="C29" s="179">
        <v>1</v>
      </c>
    </row>
    <row r="30" spans="1:3">
      <c r="A30" s="177" t="s">
        <v>371</v>
      </c>
      <c r="B30" s="178" t="s">
        <v>372</v>
      </c>
      <c r="C30" s="179">
        <v>1</v>
      </c>
    </row>
    <row r="31" spans="1:3">
      <c r="A31" s="177" t="s">
        <v>373</v>
      </c>
      <c r="B31" s="178" t="s">
        <v>374</v>
      </c>
      <c r="C31" s="179">
        <v>1</v>
      </c>
    </row>
    <row r="32" spans="1:3">
      <c r="A32" s="177" t="s">
        <v>375</v>
      </c>
      <c r="B32" s="178" t="s">
        <v>376</v>
      </c>
      <c r="C32" s="179">
        <v>1</v>
      </c>
    </row>
    <row r="33" spans="1:3">
      <c r="A33" s="177" t="s">
        <v>377</v>
      </c>
      <c r="B33" s="178" t="s">
        <v>378</v>
      </c>
      <c r="C33" s="179">
        <v>1</v>
      </c>
    </row>
    <row r="34" spans="1:3">
      <c r="A34" s="177" t="s">
        <v>379</v>
      </c>
      <c r="B34" s="178" t="s">
        <v>380</v>
      </c>
      <c r="C34" s="179">
        <v>1</v>
      </c>
    </row>
    <row r="35" spans="1:3">
      <c r="A35" s="177" t="s">
        <v>381</v>
      </c>
      <c r="B35" s="178" t="s">
        <v>382</v>
      </c>
      <c r="C35" s="179">
        <v>1</v>
      </c>
    </row>
    <row r="36" spans="1:3">
      <c r="A36" s="177" t="s">
        <v>383</v>
      </c>
      <c r="B36" s="178" t="s">
        <v>384</v>
      </c>
      <c r="C36" s="179">
        <v>1</v>
      </c>
    </row>
    <row r="37" spans="1:3">
      <c r="A37" s="177" t="s">
        <v>154</v>
      </c>
      <c r="B37" s="178" t="s">
        <v>385</v>
      </c>
      <c r="C37" s="179">
        <v>1</v>
      </c>
    </row>
    <row r="38" spans="1:3">
      <c r="A38" s="177" t="s">
        <v>386</v>
      </c>
      <c r="B38" s="178" t="s">
        <v>387</v>
      </c>
      <c r="C38" s="179">
        <v>1</v>
      </c>
    </row>
    <row r="39" spans="1:3">
      <c r="A39" s="177" t="s">
        <v>388</v>
      </c>
      <c r="B39" s="178" t="s">
        <v>389</v>
      </c>
      <c r="C39" s="179">
        <v>1</v>
      </c>
    </row>
    <row r="40" spans="1:3">
      <c r="A40" s="177" t="s">
        <v>390</v>
      </c>
      <c r="B40" s="178" t="s">
        <v>391</v>
      </c>
      <c r="C40" s="179">
        <v>1</v>
      </c>
    </row>
    <row r="41" spans="1:3">
      <c r="A41" s="177" t="s">
        <v>392</v>
      </c>
      <c r="B41" s="178" t="s">
        <v>393</v>
      </c>
      <c r="C41" s="179">
        <v>1</v>
      </c>
    </row>
    <row r="42" spans="1:3">
      <c r="A42" s="177" t="s">
        <v>394</v>
      </c>
      <c r="B42" s="178" t="s">
        <v>395</v>
      </c>
      <c r="C42" s="179">
        <v>1</v>
      </c>
    </row>
    <row r="43" spans="1:3">
      <c r="A43" s="177" t="s">
        <v>396</v>
      </c>
      <c r="B43" s="178" t="s">
        <v>397</v>
      </c>
      <c r="C43" s="179">
        <v>1</v>
      </c>
    </row>
    <row r="44" spans="1:3">
      <c r="A44" s="177" t="s">
        <v>398</v>
      </c>
      <c r="B44" s="178" t="s">
        <v>399</v>
      </c>
      <c r="C44" s="179">
        <v>1</v>
      </c>
    </row>
    <row r="45" spans="1:3">
      <c r="A45" s="177" t="s">
        <v>400</v>
      </c>
      <c r="B45" s="178" t="s">
        <v>401</v>
      </c>
      <c r="C45" s="179">
        <v>1</v>
      </c>
    </row>
    <row r="46" spans="1:3">
      <c r="A46" s="177" t="s">
        <v>402</v>
      </c>
      <c r="B46" s="178" t="s">
        <v>403</v>
      </c>
      <c r="C46" s="179">
        <v>1</v>
      </c>
    </row>
    <row r="47" spans="1:3">
      <c r="A47" s="177" t="s">
        <v>404</v>
      </c>
      <c r="B47" s="178" t="s">
        <v>405</v>
      </c>
      <c r="C47" s="179">
        <v>1</v>
      </c>
    </row>
    <row r="48" spans="1:3">
      <c r="A48" s="177" t="s">
        <v>406</v>
      </c>
      <c r="B48" s="178" t="s">
        <v>407</v>
      </c>
      <c r="C48" s="179">
        <v>1</v>
      </c>
    </row>
    <row r="49" spans="1:3">
      <c r="A49" s="177" t="s">
        <v>408</v>
      </c>
      <c r="B49" s="178" t="s">
        <v>409</v>
      </c>
      <c r="C49" s="179">
        <v>1</v>
      </c>
    </row>
    <row r="50" spans="1:3">
      <c r="A50" s="177" t="s">
        <v>410</v>
      </c>
      <c r="B50" s="178" t="s">
        <v>410</v>
      </c>
      <c r="C50" s="179">
        <v>1</v>
      </c>
    </row>
    <row r="51" spans="1:3">
      <c r="A51" s="177" t="s">
        <v>411</v>
      </c>
      <c r="B51" s="178" t="s">
        <v>412</v>
      </c>
      <c r="C51" s="179">
        <v>1</v>
      </c>
    </row>
    <row r="52" spans="1:3">
      <c r="A52" s="177" t="s">
        <v>413</v>
      </c>
      <c r="B52" s="178" t="s">
        <v>414</v>
      </c>
      <c r="C52" s="179">
        <v>1</v>
      </c>
    </row>
    <row r="53" spans="1:3">
      <c r="A53" s="177" t="s">
        <v>415</v>
      </c>
      <c r="B53" s="178" t="s">
        <v>416</v>
      </c>
      <c r="C53" s="179">
        <v>1</v>
      </c>
    </row>
    <row r="54" spans="1:3">
      <c r="A54" s="177" t="s">
        <v>417</v>
      </c>
      <c r="B54" s="178" t="s">
        <v>418</v>
      </c>
      <c r="C54" s="179">
        <v>1</v>
      </c>
    </row>
    <row r="55" spans="1:3">
      <c r="A55" s="177" t="s">
        <v>419</v>
      </c>
      <c r="B55" s="178" t="s">
        <v>420</v>
      </c>
      <c r="C55" s="179">
        <v>0</v>
      </c>
    </row>
    <row r="56" spans="1:3">
      <c r="A56" s="177" t="s">
        <v>421</v>
      </c>
      <c r="B56" s="178" t="s">
        <v>422</v>
      </c>
      <c r="C56" s="179">
        <v>1</v>
      </c>
    </row>
    <row r="57" spans="1:3">
      <c r="A57" s="177" t="s">
        <v>423</v>
      </c>
      <c r="B57" s="178" t="s">
        <v>424</v>
      </c>
      <c r="C57" s="179">
        <v>1</v>
      </c>
    </row>
    <row r="58" spans="1:3">
      <c r="A58" s="177" t="s">
        <v>425</v>
      </c>
      <c r="B58" s="178" t="s">
        <v>426</v>
      </c>
      <c r="C58" s="179">
        <v>1</v>
      </c>
    </row>
    <row r="59" spans="1:3">
      <c r="A59" s="177" t="s">
        <v>427</v>
      </c>
      <c r="B59" s="178" t="s">
        <v>428</v>
      </c>
      <c r="C59" s="179">
        <v>1</v>
      </c>
    </row>
    <row r="60" spans="1:3">
      <c r="A60" s="177" t="s">
        <v>429</v>
      </c>
      <c r="B60" s="178" t="s">
        <v>430</v>
      </c>
      <c r="C60" s="179">
        <v>1</v>
      </c>
    </row>
    <row r="61" spans="1:3">
      <c r="A61" s="177" t="s">
        <v>431</v>
      </c>
      <c r="B61" s="178" t="s">
        <v>432</v>
      </c>
      <c r="C61" s="179">
        <v>1</v>
      </c>
    </row>
    <row r="62" spans="1:3">
      <c r="A62" s="177" t="s">
        <v>433</v>
      </c>
      <c r="B62" s="178" t="s">
        <v>434</v>
      </c>
      <c r="C62" s="179">
        <v>1</v>
      </c>
    </row>
    <row r="63" spans="1:3">
      <c r="A63" s="177" t="s">
        <v>435</v>
      </c>
      <c r="B63" s="178" t="s">
        <v>436</v>
      </c>
      <c r="C63" s="179">
        <v>1</v>
      </c>
    </row>
    <row r="64" spans="1:3">
      <c r="A64" s="177" t="s">
        <v>437</v>
      </c>
      <c r="B64" s="178" t="s">
        <v>437</v>
      </c>
      <c r="C64" s="179">
        <v>1</v>
      </c>
    </row>
    <row r="65" spans="1:3">
      <c r="A65" s="177" t="s">
        <v>438</v>
      </c>
      <c r="B65" s="178" t="s">
        <v>439</v>
      </c>
      <c r="C65" s="179">
        <v>1</v>
      </c>
    </row>
    <row r="66" spans="1:3">
      <c r="A66" s="177" t="s">
        <v>440</v>
      </c>
      <c r="B66" s="178" t="s">
        <v>441</v>
      </c>
      <c r="C66" s="179">
        <v>1</v>
      </c>
    </row>
    <row r="67" spans="1:3">
      <c r="A67" s="177" t="s">
        <v>442</v>
      </c>
      <c r="B67" s="178" t="s">
        <v>443</v>
      </c>
      <c r="C67" s="179">
        <v>1</v>
      </c>
    </row>
    <row r="68" spans="1:3">
      <c r="A68" s="177" t="s">
        <v>444</v>
      </c>
      <c r="B68" s="178" t="s">
        <v>445</v>
      </c>
      <c r="C68" s="179">
        <v>1</v>
      </c>
    </row>
    <row r="69" spans="1:3">
      <c r="A69" s="177" t="s">
        <v>446</v>
      </c>
      <c r="B69" s="178" t="s">
        <v>447</v>
      </c>
      <c r="C69" s="179">
        <v>1</v>
      </c>
    </row>
    <row r="70" spans="1:3">
      <c r="A70" s="177" t="s">
        <v>448</v>
      </c>
      <c r="B70" s="178" t="s">
        <v>449</v>
      </c>
      <c r="C70" s="179">
        <v>1</v>
      </c>
    </row>
    <row r="71" spans="1:3">
      <c r="A71" s="177" t="s">
        <v>450</v>
      </c>
      <c r="B71" s="178" t="s">
        <v>451</v>
      </c>
      <c r="C71" s="179">
        <v>1</v>
      </c>
    </row>
    <row r="72" spans="1:3">
      <c r="A72" s="177" t="s">
        <v>452</v>
      </c>
      <c r="B72" s="178" t="s">
        <v>452</v>
      </c>
      <c r="C72" s="179">
        <v>1</v>
      </c>
    </row>
    <row r="73" spans="1:3">
      <c r="A73" s="177" t="s">
        <v>453</v>
      </c>
      <c r="B73" s="178" t="s">
        <v>441</v>
      </c>
      <c r="C73" s="179">
        <v>1</v>
      </c>
    </row>
    <row r="74" spans="1:3">
      <c r="A74" s="177" t="s">
        <v>454</v>
      </c>
      <c r="B74" s="178" t="s">
        <v>455</v>
      </c>
      <c r="C74" s="179">
        <v>1</v>
      </c>
    </row>
    <row r="75" spans="1:3">
      <c r="A75" s="177" t="s">
        <v>456</v>
      </c>
      <c r="B75" s="178" t="s">
        <v>457</v>
      </c>
      <c r="C75" s="179">
        <v>1</v>
      </c>
    </row>
    <row r="76" spans="1:3">
      <c r="A76" s="177" t="s">
        <v>458</v>
      </c>
      <c r="B76" s="178" t="s">
        <v>459</v>
      </c>
      <c r="C76" s="179">
        <v>1</v>
      </c>
    </row>
    <row r="77" spans="1:3">
      <c r="A77" s="177" t="s">
        <v>460</v>
      </c>
      <c r="B77" s="178" t="s">
        <v>461</v>
      </c>
      <c r="C77" s="179">
        <v>1</v>
      </c>
    </row>
    <row r="78" spans="1:3">
      <c r="A78" s="177" t="s">
        <v>462</v>
      </c>
      <c r="B78" s="178" t="s">
        <v>463</v>
      </c>
      <c r="C78" s="179">
        <v>1</v>
      </c>
    </row>
    <row r="79" spans="1:3">
      <c r="A79" s="177" t="s">
        <v>464</v>
      </c>
      <c r="B79" s="178" t="s">
        <v>465</v>
      </c>
      <c r="C79" s="179">
        <v>1</v>
      </c>
    </row>
    <row r="80" spans="1:3">
      <c r="A80" s="177" t="s">
        <v>466</v>
      </c>
      <c r="B80" s="178" t="s">
        <v>467</v>
      </c>
      <c r="C80" s="179">
        <v>1</v>
      </c>
    </row>
    <row r="81" spans="1:3">
      <c r="A81" s="177" t="s">
        <v>468</v>
      </c>
      <c r="B81" s="178" t="s">
        <v>469</v>
      </c>
      <c r="C81" s="179">
        <v>1</v>
      </c>
    </row>
    <row r="82" spans="1:3">
      <c r="A82" s="177" t="s">
        <v>470</v>
      </c>
      <c r="B82" s="178" t="s">
        <v>471</v>
      </c>
      <c r="C82" s="179">
        <v>1</v>
      </c>
    </row>
    <row r="83" spans="1:3">
      <c r="A83" s="177" t="s">
        <v>472</v>
      </c>
      <c r="B83" s="178" t="s">
        <v>473</v>
      </c>
      <c r="C83" s="179">
        <v>1</v>
      </c>
    </row>
    <row r="84" spans="1:3">
      <c r="A84" s="177" t="s">
        <v>474</v>
      </c>
      <c r="B84" s="178" t="s">
        <v>457</v>
      </c>
      <c r="C84" s="179">
        <v>1</v>
      </c>
    </row>
    <row r="85" spans="1:3">
      <c r="A85" s="177" t="s">
        <v>475</v>
      </c>
      <c r="B85" s="178" t="s">
        <v>476</v>
      </c>
      <c r="C85" s="179">
        <v>1</v>
      </c>
    </row>
    <row r="86" spans="1:3">
      <c r="A86" s="177" t="s">
        <v>477</v>
      </c>
      <c r="B86" s="178" t="s">
        <v>478</v>
      </c>
      <c r="C86" s="179">
        <v>1</v>
      </c>
    </row>
    <row r="87" spans="1:3">
      <c r="A87" s="177" t="s">
        <v>479</v>
      </c>
      <c r="B87" s="178" t="s">
        <v>480</v>
      </c>
      <c r="C87" s="179">
        <v>1</v>
      </c>
    </row>
    <row r="88" spans="1:3">
      <c r="A88" s="180" t="s">
        <v>481</v>
      </c>
      <c r="B88" s="181" t="s">
        <v>482</v>
      </c>
      <c r="C88" s="182">
        <v>1</v>
      </c>
    </row>
  </sheetData>
  <hyperlinks>
    <hyperlink ref="M1" location="Index!A1" display="&gt;&gt; Summary" xr:uid="{E4CD98FF-0DEC-4270-831A-4492ABFBCCDB}"/>
  </hyperlinks>
  <pageMargins left="0.511811024" right="0.511811024" top="0.78740157499999996" bottom="0.78740157499999996" header="0.31496062000000002" footer="0.31496062000000002"/>
  <drawing r:id="rId1"/>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2C176-E8EF-4906-ADF1-08B281261F0F}">
  <sheetPr codeName="Planilha61"/>
  <dimension ref="A1:AG81"/>
  <sheetViews>
    <sheetView showGridLines="0" zoomScale="85" zoomScaleNormal="85" workbookViewId="0"/>
  </sheetViews>
  <sheetFormatPr defaultRowHeight="14.4"/>
  <cols>
    <col min="1" max="1" width="27.33203125" bestFit="1" customWidth="1"/>
    <col min="2" max="2" width="9.88671875" customWidth="1"/>
    <col min="3" max="3" width="10.44140625" customWidth="1"/>
    <col min="4" max="4" width="27.5546875" customWidth="1"/>
    <col min="5" max="5" width="31.109375" customWidth="1"/>
    <col min="6" max="6" width="19.44140625" customWidth="1"/>
    <col min="7" max="7" width="14.109375" customWidth="1"/>
    <col min="8" max="8" width="15" customWidth="1"/>
    <col min="9" max="9" width="28.109375" customWidth="1"/>
    <col min="10" max="10" width="23.33203125" customWidth="1"/>
    <col min="11" max="11" width="29.6640625" customWidth="1"/>
  </cols>
  <sheetData>
    <row r="1" spans="1:10">
      <c r="A1" s="136" t="s">
        <v>279</v>
      </c>
      <c r="B1" s="172"/>
      <c r="C1" s="172"/>
      <c r="D1" s="172"/>
      <c r="E1" s="172"/>
      <c r="F1" s="172"/>
      <c r="G1" s="172"/>
      <c r="H1" s="172"/>
      <c r="J1" s="266" t="s">
        <v>302</v>
      </c>
    </row>
    <row r="2" spans="1:10">
      <c r="A2" s="183" t="s">
        <v>276</v>
      </c>
    </row>
    <row r="3" spans="1:10">
      <c r="A3" s="184"/>
    </row>
    <row r="4" spans="1:10">
      <c r="A4" s="184"/>
    </row>
    <row r="5" spans="1:10">
      <c r="A5" s="184"/>
    </row>
    <row r="6" spans="1:10">
      <c r="A6" s="184"/>
    </row>
    <row r="7" spans="1:10">
      <c r="A7" s="184"/>
    </row>
    <row r="8" spans="1:10">
      <c r="A8" s="184"/>
    </row>
    <row r="9" spans="1:10">
      <c r="A9" s="184"/>
    </row>
    <row r="10" spans="1:10">
      <c r="A10" s="184"/>
    </row>
    <row r="11" spans="1:10">
      <c r="A11" s="184"/>
    </row>
    <row r="12" spans="1:10">
      <c r="A12" s="184"/>
    </row>
    <row r="13" spans="1:10">
      <c r="A13" s="184"/>
    </row>
    <row r="14" spans="1:10">
      <c r="A14" s="184"/>
    </row>
    <row r="15" spans="1:10">
      <c r="A15" s="184"/>
    </row>
    <row r="16" spans="1:10">
      <c r="A16" s="184"/>
    </row>
    <row r="17" spans="1:33">
      <c r="A17" s="184"/>
    </row>
    <row r="18" spans="1:33">
      <c r="A18" s="184"/>
    </row>
    <row r="19" spans="1:33">
      <c r="A19" s="184"/>
    </row>
    <row r="20" spans="1:33">
      <c r="A20" s="184"/>
    </row>
    <row r="21" spans="1:33">
      <c r="A21" s="8" t="s">
        <v>356</v>
      </c>
      <c r="AA21" s="68"/>
      <c r="AB21" s="68"/>
      <c r="AC21" s="68"/>
      <c r="AD21" s="68"/>
      <c r="AE21" s="68"/>
      <c r="AF21" s="68"/>
      <c r="AG21" s="68"/>
    </row>
    <row r="22" spans="1:33">
      <c r="A22" s="185" t="s">
        <v>224</v>
      </c>
      <c r="B22" s="186" t="s">
        <v>223</v>
      </c>
      <c r="C22" s="187" t="s">
        <v>226</v>
      </c>
      <c r="D22" s="187" t="s">
        <v>314</v>
      </c>
      <c r="E22" s="187" t="s">
        <v>315</v>
      </c>
      <c r="F22" s="187" t="s">
        <v>316</v>
      </c>
      <c r="G22" s="187" t="s">
        <v>317</v>
      </c>
      <c r="H22" s="187" t="s">
        <v>318</v>
      </c>
      <c r="I22" s="187" t="s">
        <v>319</v>
      </c>
      <c r="J22" s="187" t="s">
        <v>320</v>
      </c>
      <c r="K22" s="188" t="s">
        <v>321</v>
      </c>
      <c r="AA22" s="68"/>
      <c r="AB22" s="68"/>
      <c r="AC22" s="68"/>
      <c r="AD22" s="68"/>
      <c r="AE22" s="68"/>
      <c r="AF22" s="68"/>
      <c r="AG22" s="68"/>
    </row>
    <row r="23" spans="1:33">
      <c r="A23" s="189" t="s">
        <v>499</v>
      </c>
      <c r="B23" s="190">
        <v>1</v>
      </c>
      <c r="C23" s="190" t="s">
        <v>479</v>
      </c>
      <c r="D23" s="191">
        <v>13032.14865768601</v>
      </c>
      <c r="E23" s="191">
        <v>0</v>
      </c>
      <c r="F23" s="191">
        <v>125207.5570841688</v>
      </c>
      <c r="G23" s="191">
        <v>115894.2390369729</v>
      </c>
      <c r="H23" s="191">
        <v>0</v>
      </c>
      <c r="I23" s="191">
        <v>24105.04442533668</v>
      </c>
      <c r="J23" s="191">
        <v>2642.5910002866049</v>
      </c>
      <c r="K23" s="192">
        <v>280881.58020445099</v>
      </c>
      <c r="AA23" s="68"/>
      <c r="AB23" s="68"/>
      <c r="AC23" s="68"/>
      <c r="AD23" s="68"/>
      <c r="AE23" s="68"/>
      <c r="AF23" s="68"/>
      <c r="AG23" s="68"/>
    </row>
    <row r="24" spans="1:33">
      <c r="A24" s="189" t="s">
        <v>500</v>
      </c>
      <c r="B24" s="190">
        <v>2</v>
      </c>
      <c r="C24" s="190" t="s">
        <v>411</v>
      </c>
      <c r="D24" s="191">
        <v>6418.7446259673015</v>
      </c>
      <c r="E24" s="191">
        <v>345.84885831661279</v>
      </c>
      <c r="F24" s="191">
        <v>11885.927199770662</v>
      </c>
      <c r="G24" s="191">
        <v>22100.649660838739</v>
      </c>
      <c r="H24" s="191">
        <v>4532.3397344033456</v>
      </c>
      <c r="I24" s="191">
        <v>10863.189070411729</v>
      </c>
      <c r="J24" s="191">
        <v>697.43001815228547</v>
      </c>
      <c r="K24" s="192">
        <v>56844.368013757303</v>
      </c>
      <c r="AA24" s="68"/>
      <c r="AB24" s="68"/>
      <c r="AC24" s="68"/>
      <c r="AD24" s="68"/>
      <c r="AE24" s="68"/>
      <c r="AF24" s="68"/>
      <c r="AG24" s="68"/>
    </row>
    <row r="25" spans="1:33">
      <c r="A25" s="189" t="s">
        <v>501</v>
      </c>
      <c r="B25" s="190">
        <v>3</v>
      </c>
      <c r="C25" s="190" t="s">
        <v>425</v>
      </c>
      <c r="D25" s="191">
        <v>16.958058660552144</v>
      </c>
      <c r="E25" s="191">
        <v>5.9711474156873754</v>
      </c>
      <c r="F25" s="191">
        <v>23228.957676507027</v>
      </c>
      <c r="G25" s="191">
        <v>8438.4255278493983</v>
      </c>
      <c r="H25" s="191">
        <v>23.406897869494511</v>
      </c>
      <c r="I25" s="191">
        <v>12392.758192414207</v>
      </c>
      <c r="J25" s="191">
        <v>166.95328174261903</v>
      </c>
      <c r="K25" s="192">
        <v>44273.669628355616</v>
      </c>
      <c r="AA25" s="68"/>
      <c r="AB25" s="68"/>
      <c r="AC25" s="68"/>
      <c r="AD25" s="68"/>
      <c r="AE25" s="68"/>
      <c r="AF25" s="68"/>
      <c r="AG25" s="68"/>
    </row>
    <row r="26" spans="1:33">
      <c r="A26" s="189" t="s">
        <v>502</v>
      </c>
      <c r="B26" s="190">
        <v>4</v>
      </c>
      <c r="C26" s="190" t="s">
        <v>408</v>
      </c>
      <c r="D26" s="191">
        <v>6444.7788286996974</v>
      </c>
      <c r="E26" s="191">
        <v>24.362281456004492</v>
      </c>
      <c r="F26" s="191">
        <v>13733.639056080963</v>
      </c>
      <c r="G26" s="191">
        <v>11362.854686156448</v>
      </c>
      <c r="H26" s="191">
        <v>1288.0959205120805</v>
      </c>
      <c r="I26" s="191">
        <v>4354.6383873124887</v>
      </c>
      <c r="J26" s="191">
        <v>170.77481608865895</v>
      </c>
      <c r="K26" s="192">
        <v>37379.38282220297</v>
      </c>
      <c r="AA26" s="68"/>
      <c r="AB26" s="68"/>
      <c r="AC26" s="68"/>
      <c r="AD26" s="68"/>
      <c r="AE26" s="68"/>
      <c r="AF26" s="68"/>
      <c r="AG26" s="68"/>
    </row>
    <row r="27" spans="1:33">
      <c r="A27" s="189" t="s">
        <v>503</v>
      </c>
      <c r="B27" s="190">
        <v>5</v>
      </c>
      <c r="C27" s="190" t="s">
        <v>477</v>
      </c>
      <c r="D27" s="191">
        <v>1979.3159453520514</v>
      </c>
      <c r="E27" s="191">
        <v>455.24027897200546</v>
      </c>
      <c r="F27" s="191">
        <v>8945.7342122861992</v>
      </c>
      <c r="G27" s="191">
        <v>22819.336963790873</v>
      </c>
      <c r="H27" s="191">
        <v>269.41817139581434</v>
      </c>
      <c r="I27" s="191">
        <v>2379.3828222031057</v>
      </c>
      <c r="J27" s="191">
        <v>0</v>
      </c>
      <c r="K27" s="192">
        <v>36848.667239896677</v>
      </c>
      <c r="AA27" s="68"/>
      <c r="AB27" s="68"/>
      <c r="AC27" s="68"/>
      <c r="AD27" s="68"/>
      <c r="AE27" s="68"/>
      <c r="AF27" s="68"/>
      <c r="AG27" s="68"/>
    </row>
    <row r="28" spans="1:33">
      <c r="A28" s="189" t="s">
        <v>504</v>
      </c>
      <c r="B28" s="190">
        <v>6</v>
      </c>
      <c r="C28" s="190" t="s">
        <v>388</v>
      </c>
      <c r="D28" s="191">
        <v>1664.2782077003853</v>
      </c>
      <c r="E28" s="191">
        <v>0</v>
      </c>
      <c r="F28" s="191">
        <v>14929.540460494833</v>
      </c>
      <c r="G28" s="191">
        <v>14796.264450176688</v>
      </c>
      <c r="H28" s="191">
        <v>0</v>
      </c>
      <c r="I28" s="191">
        <v>1614.3594153052388</v>
      </c>
      <c r="J28" s="191">
        <v>404.36610299034908</v>
      </c>
      <c r="K28" s="192">
        <v>33408.808636667491</v>
      </c>
      <c r="AA28" s="68"/>
      <c r="AB28" s="68"/>
      <c r="AC28" s="68"/>
      <c r="AD28" s="68"/>
      <c r="AE28" s="68"/>
      <c r="AF28" s="68"/>
      <c r="AG28" s="68"/>
    </row>
    <row r="29" spans="1:33">
      <c r="A29" s="189" t="s">
        <v>505</v>
      </c>
      <c r="B29" s="190">
        <v>7</v>
      </c>
      <c r="C29" s="190" t="s">
        <v>423</v>
      </c>
      <c r="D29" s="191">
        <v>6242.7152001528375</v>
      </c>
      <c r="E29" s="191">
        <v>0</v>
      </c>
      <c r="F29" s="191">
        <v>5600.936275914758</v>
      </c>
      <c r="G29" s="191">
        <v>16126.636094391837</v>
      </c>
      <c r="H29" s="191">
        <v>887.79019776439907</v>
      </c>
      <c r="I29" s="191">
        <v>1975.7332569026387</v>
      </c>
      <c r="J29" s="191">
        <v>169.58058660552146</v>
      </c>
      <c r="K29" s="192">
        <v>31003.630457628617</v>
      </c>
      <c r="AA29" s="68"/>
      <c r="AB29" s="68"/>
      <c r="AC29" s="68"/>
      <c r="AD29" s="68"/>
      <c r="AE29" s="68"/>
      <c r="AF29" s="68"/>
      <c r="AG29" s="68"/>
    </row>
    <row r="30" spans="1:33">
      <c r="A30" s="189" t="s">
        <v>506</v>
      </c>
      <c r="B30" s="190">
        <v>8</v>
      </c>
      <c r="C30" s="190" t="s">
        <v>154</v>
      </c>
      <c r="D30" s="191">
        <v>7484.7138626158112</v>
      </c>
      <c r="E30" s="191">
        <v>0</v>
      </c>
      <c r="F30" s="191">
        <v>12302.474443489014</v>
      </c>
      <c r="G30" s="191">
        <v>407.94879143976146</v>
      </c>
      <c r="H30" s="191">
        <v>0</v>
      </c>
      <c r="I30" s="191">
        <v>6498.0414636476298</v>
      </c>
      <c r="J30" s="191">
        <v>0</v>
      </c>
      <c r="K30" s="192">
        <v>26693.41740708884</v>
      </c>
      <c r="AA30" s="68"/>
      <c r="AB30" s="68"/>
      <c r="AC30" s="68"/>
      <c r="AD30" s="68"/>
      <c r="AE30" s="68"/>
      <c r="AF30" s="68"/>
      <c r="AG30" s="68"/>
    </row>
    <row r="31" spans="1:33">
      <c r="A31" s="189" t="s">
        <v>507</v>
      </c>
      <c r="B31" s="190">
        <v>9</v>
      </c>
      <c r="C31" s="190" t="s">
        <v>483</v>
      </c>
      <c r="D31" s="191">
        <v>1503.057227476826</v>
      </c>
      <c r="E31" s="191">
        <v>1299.799369446828</v>
      </c>
      <c r="F31" s="191">
        <v>4907.8054839017677</v>
      </c>
      <c r="G31" s="191">
        <v>11945.877519824162</v>
      </c>
      <c r="H31" s="191">
        <v>0</v>
      </c>
      <c r="I31" s="191">
        <v>240.27897200725999</v>
      </c>
      <c r="J31" s="191">
        <v>1863.9533772809712</v>
      </c>
      <c r="K31" s="192">
        <v>21760.533104041191</v>
      </c>
      <c r="AA31" s="68"/>
      <c r="AB31" s="68"/>
      <c r="AC31" s="68"/>
      <c r="AD31" s="68"/>
      <c r="AE31" s="68"/>
      <c r="AF31" s="68"/>
      <c r="AG31" s="68"/>
    </row>
    <row r="32" spans="1:33">
      <c r="A32" s="189" t="s">
        <v>508</v>
      </c>
      <c r="B32" s="190">
        <v>10</v>
      </c>
      <c r="C32" s="190" t="s">
        <v>450</v>
      </c>
      <c r="D32" s="191">
        <v>5247.9220406993209</v>
      </c>
      <c r="E32" s="191">
        <v>5209.9455431355491</v>
      </c>
      <c r="F32" s="191">
        <v>2527.4672781121521</v>
      </c>
      <c r="G32" s="191">
        <v>3638.8172351198864</v>
      </c>
      <c r="H32" s="191">
        <v>3630.4576287379241</v>
      </c>
      <c r="I32" s="191">
        <v>648.94430113690396</v>
      </c>
      <c r="J32" s="191">
        <v>84.79029330276073</v>
      </c>
      <c r="K32" s="192">
        <v>20988.583166141125</v>
      </c>
      <c r="AA32" s="68"/>
      <c r="AB32" s="68"/>
      <c r="AC32" s="68"/>
      <c r="AD32" s="68"/>
      <c r="AE32" s="68"/>
      <c r="AF32" s="68"/>
      <c r="AG32" s="68"/>
    </row>
    <row r="33" spans="1:33">
      <c r="A33" s="189" t="s">
        <v>509</v>
      </c>
      <c r="B33" s="190">
        <v>11</v>
      </c>
      <c r="C33" s="190" t="s">
        <v>427</v>
      </c>
      <c r="D33" s="191">
        <v>130.64870545523976</v>
      </c>
      <c r="E33" s="191">
        <v>298.07967899111378</v>
      </c>
      <c r="F33" s="191">
        <v>5796.7899111493034</v>
      </c>
      <c r="G33" s="191">
        <v>9183.3858794305561</v>
      </c>
      <c r="H33" s="191">
        <v>1993.8855450463284</v>
      </c>
      <c r="I33" s="191">
        <v>3099.0255087417477</v>
      </c>
      <c r="J33" s="191">
        <v>0</v>
      </c>
      <c r="K33" s="192">
        <v>20501.815228814288</v>
      </c>
      <c r="AA33" s="68"/>
      <c r="AB33" s="68"/>
      <c r="AC33" s="68"/>
      <c r="AD33" s="68"/>
      <c r="AE33" s="68"/>
      <c r="AF33" s="68"/>
      <c r="AG33" s="68"/>
    </row>
    <row r="34" spans="1:33">
      <c r="A34" s="189" t="s">
        <v>510</v>
      </c>
      <c r="B34" s="190">
        <v>12</v>
      </c>
      <c r="C34" s="190" t="s">
        <v>484</v>
      </c>
      <c r="D34" s="191">
        <v>5921.4674691888558</v>
      </c>
      <c r="E34" s="191">
        <v>0</v>
      </c>
      <c r="F34" s="191">
        <v>5544.8074902072967</v>
      </c>
      <c r="G34" s="191">
        <v>643.68969141109903</v>
      </c>
      <c r="H34" s="191">
        <v>0</v>
      </c>
      <c r="I34" s="191">
        <v>5518.295595681645</v>
      </c>
      <c r="J34" s="191">
        <v>188.44941243909355</v>
      </c>
      <c r="K34" s="192">
        <v>17816.470813031363</v>
      </c>
      <c r="AA34" s="68"/>
      <c r="AB34" s="68"/>
      <c r="AC34" s="68"/>
      <c r="AD34" s="68"/>
      <c r="AE34" s="68"/>
      <c r="AF34" s="68"/>
      <c r="AG34" s="68"/>
    </row>
    <row r="35" spans="1:33">
      <c r="A35" s="189" t="s">
        <v>511</v>
      </c>
      <c r="B35" s="190">
        <v>13</v>
      </c>
      <c r="C35" s="190" t="s">
        <v>468</v>
      </c>
      <c r="D35" s="191">
        <v>1836.4860991688092</v>
      </c>
      <c r="E35" s="191">
        <v>64.966083882678646</v>
      </c>
      <c r="F35" s="191">
        <v>6275.1982420941767</v>
      </c>
      <c r="G35" s="191">
        <v>3457.0555077863633</v>
      </c>
      <c r="H35" s="191">
        <v>0</v>
      </c>
      <c r="I35" s="191">
        <v>2397.5351103467947</v>
      </c>
      <c r="J35" s="191">
        <v>254.13203401165472</v>
      </c>
      <c r="K35" s="192">
        <v>14285.611923187105</v>
      </c>
      <c r="AA35" s="68"/>
      <c r="AB35" s="68"/>
      <c r="AC35" s="68"/>
      <c r="AD35" s="68"/>
      <c r="AE35" s="68"/>
      <c r="AF35" s="68"/>
      <c r="AG35" s="68"/>
    </row>
    <row r="36" spans="1:33">
      <c r="A36" s="189" t="s">
        <v>512</v>
      </c>
      <c r="B36" s="190">
        <v>14</v>
      </c>
      <c r="C36" s="190" t="s">
        <v>485</v>
      </c>
      <c r="D36" s="191">
        <v>1858.2210757619112</v>
      </c>
      <c r="E36" s="191">
        <v>280.40508264067915</v>
      </c>
      <c r="F36" s="191">
        <v>3030.2378905130295</v>
      </c>
      <c r="G36" s="191">
        <v>6831.2314894429846</v>
      </c>
      <c r="H36" s="191">
        <v>1979.5547912486786</v>
      </c>
      <c r="I36" s="191">
        <v>27.467278112161924</v>
      </c>
      <c r="J36" s="191">
        <v>0</v>
      </c>
      <c r="K36" s="192">
        <v>14006.87876182282</v>
      </c>
      <c r="AA36" s="68"/>
      <c r="AB36" s="68"/>
      <c r="AC36" s="68"/>
      <c r="AD36" s="68"/>
      <c r="AE36" s="68"/>
      <c r="AF36" s="68"/>
      <c r="AG36" s="68"/>
    </row>
    <row r="37" spans="1:33">
      <c r="A37" s="189" t="s">
        <v>513</v>
      </c>
      <c r="B37" s="190">
        <v>15</v>
      </c>
      <c r="C37" s="190" t="s">
        <v>372</v>
      </c>
      <c r="D37" s="191">
        <v>252.22126683863476</v>
      </c>
      <c r="E37" s="191">
        <v>0</v>
      </c>
      <c r="F37" s="191">
        <v>3713.0983089710376</v>
      </c>
      <c r="G37" s="191">
        <v>8474.2524123435232</v>
      </c>
      <c r="H37" s="191">
        <v>0</v>
      </c>
      <c r="I37" s="191">
        <v>1200.6783223464174</v>
      </c>
      <c r="J37" s="191">
        <v>0</v>
      </c>
      <c r="K37" s="192">
        <v>13640.250310499614</v>
      </c>
      <c r="AA37" s="68"/>
      <c r="AB37" s="68"/>
      <c r="AC37" s="68"/>
      <c r="AD37" s="68"/>
      <c r="AE37" s="68"/>
      <c r="AF37" s="68"/>
      <c r="AG37" s="68"/>
    </row>
    <row r="38" spans="1:33">
      <c r="A38" s="189" t="s">
        <v>514</v>
      </c>
      <c r="B38" s="190">
        <v>16</v>
      </c>
      <c r="C38" s="190" t="s">
        <v>486</v>
      </c>
      <c r="D38" s="191">
        <v>3140.3458488583042</v>
      </c>
      <c r="E38" s="191">
        <v>5367.3449890130678</v>
      </c>
      <c r="F38" s="191">
        <v>3468.2812649278553</v>
      </c>
      <c r="G38" s="191">
        <v>5.0157638291773949</v>
      </c>
      <c r="H38" s="191">
        <v>0</v>
      </c>
      <c r="I38" s="191">
        <v>554.12248017578838</v>
      </c>
      <c r="J38" s="191">
        <v>0</v>
      </c>
      <c r="K38" s="192">
        <v>12535.110346804195</v>
      </c>
      <c r="AA38" s="68"/>
      <c r="AB38" s="68"/>
      <c r="AC38" s="68"/>
      <c r="AD38" s="68"/>
      <c r="AE38" s="68"/>
      <c r="AF38" s="68"/>
      <c r="AG38" s="68"/>
    </row>
    <row r="39" spans="1:33">
      <c r="A39" s="189" t="s">
        <v>515</v>
      </c>
      <c r="B39" s="190">
        <v>17</v>
      </c>
      <c r="C39" s="190" t="s">
        <v>373</v>
      </c>
      <c r="D39" s="191">
        <v>1136.9064679468763</v>
      </c>
      <c r="E39" s="191">
        <v>0</v>
      </c>
      <c r="F39" s="191">
        <v>5053.7403267411673</v>
      </c>
      <c r="G39" s="191">
        <v>3548.7723320913215</v>
      </c>
      <c r="H39" s="191">
        <v>0</v>
      </c>
      <c r="I39" s="191">
        <v>363.0457628737924</v>
      </c>
      <c r="J39" s="191">
        <v>482.70755708416743</v>
      </c>
      <c r="K39" s="192">
        <v>10585.172446737324</v>
      </c>
      <c r="AA39" s="68"/>
      <c r="AB39" s="68"/>
      <c r="AC39" s="68"/>
      <c r="AD39" s="68"/>
      <c r="AE39" s="68"/>
      <c r="AF39" s="68"/>
      <c r="AG39" s="68"/>
    </row>
    <row r="40" spans="1:33">
      <c r="A40" s="189" t="s">
        <v>516</v>
      </c>
      <c r="B40" s="190">
        <v>18</v>
      </c>
      <c r="C40" s="190" t="s">
        <v>444</v>
      </c>
      <c r="D40" s="191">
        <v>403.88841119709406</v>
      </c>
      <c r="E40" s="191">
        <v>1.1942294831374751</v>
      </c>
      <c r="F40" s="191">
        <v>2023.0247444348829</v>
      </c>
      <c r="G40" s="191">
        <v>6551.5429444921883</v>
      </c>
      <c r="H40" s="191">
        <v>279.44969905416917</v>
      </c>
      <c r="I40" s="191">
        <v>35.826884494124251</v>
      </c>
      <c r="J40" s="191">
        <v>23.168051972867016</v>
      </c>
      <c r="K40" s="192">
        <v>9317.8561192318357</v>
      </c>
      <c r="AA40" s="68"/>
      <c r="AB40" s="68"/>
      <c r="AC40" s="68"/>
      <c r="AD40" s="68"/>
      <c r="AE40" s="68"/>
      <c r="AF40" s="68"/>
      <c r="AG40" s="68"/>
    </row>
    <row r="41" spans="1:33">
      <c r="A41" s="189" t="s">
        <v>517</v>
      </c>
      <c r="B41" s="190">
        <v>19</v>
      </c>
      <c r="C41" s="190" t="s">
        <v>381</v>
      </c>
      <c r="D41" s="191">
        <v>568.69207987006564</v>
      </c>
      <c r="E41" s="191">
        <v>41.559186013184132</v>
      </c>
      <c r="F41" s="191">
        <v>1580.4432979841345</v>
      </c>
      <c r="G41" s="191">
        <v>3236.6007451991845</v>
      </c>
      <c r="H41" s="191">
        <v>13.375370211139723</v>
      </c>
      <c r="I41" s="191">
        <v>2289.5767650711673</v>
      </c>
      <c r="J41" s="191">
        <v>24.362281456004492</v>
      </c>
      <c r="K41" s="192">
        <v>7754.6097258048812</v>
      </c>
      <c r="AA41" s="68"/>
      <c r="AB41" s="68"/>
      <c r="AC41" s="68"/>
      <c r="AD41" s="68"/>
      <c r="AE41" s="68"/>
      <c r="AF41" s="68"/>
      <c r="AG41" s="68"/>
    </row>
    <row r="42" spans="1:33">
      <c r="A42" s="189" t="s">
        <v>518</v>
      </c>
      <c r="B42" s="190">
        <v>20</v>
      </c>
      <c r="C42" s="190" t="s">
        <v>487</v>
      </c>
      <c r="D42" s="191">
        <v>3046.4794114836986</v>
      </c>
      <c r="E42" s="191">
        <v>40.60380242667415</v>
      </c>
      <c r="F42" s="191">
        <v>1116.3657208369118</v>
      </c>
      <c r="G42" s="191">
        <v>2504.7769179325405</v>
      </c>
      <c r="H42" s="191">
        <v>704.35654915448276</v>
      </c>
      <c r="I42" s="191">
        <v>326.98003248304065</v>
      </c>
      <c r="J42" s="191">
        <v>3.5826884494124251</v>
      </c>
      <c r="K42" s="192">
        <v>7743.3839686633883</v>
      </c>
      <c r="AA42" s="68"/>
      <c r="AB42" s="68"/>
      <c r="AC42" s="68"/>
      <c r="AD42" s="68"/>
      <c r="AE42" s="68"/>
      <c r="AF42" s="68"/>
      <c r="AG42" s="68"/>
    </row>
    <row r="43" spans="1:33">
      <c r="A43" s="189" t="s">
        <v>519</v>
      </c>
      <c r="B43" s="190">
        <v>21</v>
      </c>
      <c r="C43" s="190" t="s">
        <v>470</v>
      </c>
      <c r="D43" s="191">
        <v>875.84790293302422</v>
      </c>
      <c r="E43" s="191">
        <v>0</v>
      </c>
      <c r="F43" s="191">
        <v>3728.8621381484522</v>
      </c>
      <c r="G43" s="191">
        <v>22.212668386357038</v>
      </c>
      <c r="H43" s="191">
        <v>2496.6561574472053</v>
      </c>
      <c r="I43" s="191">
        <v>192.03210088850597</v>
      </c>
      <c r="J43" s="191">
        <v>0</v>
      </c>
      <c r="K43" s="192">
        <v>7315.3721219069166</v>
      </c>
      <c r="AA43" s="68"/>
      <c r="AB43" s="68"/>
      <c r="AC43" s="68"/>
      <c r="AD43" s="68"/>
      <c r="AE43" s="68"/>
      <c r="AF43" s="68"/>
      <c r="AG43" s="68"/>
    </row>
    <row r="44" spans="1:33">
      <c r="A44" s="189" t="s">
        <v>520</v>
      </c>
      <c r="B44" s="190">
        <v>22</v>
      </c>
      <c r="C44" s="190" t="s">
        <v>400</v>
      </c>
      <c r="D44" s="191">
        <v>2023.2635903315102</v>
      </c>
      <c r="E44" s="191">
        <v>790.81876373363593</v>
      </c>
      <c r="F44" s="191">
        <v>1311.9805101748302</v>
      </c>
      <c r="G44" s="191">
        <v>1795.40460494888</v>
      </c>
      <c r="H44" s="191">
        <v>971.14741568739464</v>
      </c>
      <c r="I44" s="191">
        <v>44.903028565969059</v>
      </c>
      <c r="J44" s="191">
        <v>12.658832521257237</v>
      </c>
      <c r="K44" s="192">
        <v>6950.1767459634775</v>
      </c>
      <c r="AA44" s="68"/>
      <c r="AB44" s="68"/>
      <c r="AC44" s="68"/>
      <c r="AD44" s="68"/>
      <c r="AE44" s="68"/>
      <c r="AF44" s="68"/>
      <c r="AG44" s="68"/>
    </row>
    <row r="45" spans="1:33">
      <c r="A45" s="189" t="s">
        <v>521</v>
      </c>
      <c r="B45" s="190">
        <v>23</v>
      </c>
      <c r="C45" s="190" t="s">
        <v>375</v>
      </c>
      <c r="D45" s="191">
        <v>1688.4016432597623</v>
      </c>
      <c r="E45" s="191">
        <v>19.824209420082084</v>
      </c>
      <c r="F45" s="191">
        <v>1587.3698289863316</v>
      </c>
      <c r="G45" s="191">
        <v>1420.894239036968</v>
      </c>
      <c r="H45" s="191">
        <v>766.45648227763161</v>
      </c>
      <c r="I45" s="191">
        <v>927.67746250119069</v>
      </c>
      <c r="J45" s="191">
        <v>112.97410910480515</v>
      </c>
      <c r="K45" s="192">
        <v>6523.5979745867717</v>
      </c>
      <c r="AA45" s="68"/>
      <c r="AB45" s="68"/>
      <c r="AC45" s="68"/>
      <c r="AD45" s="68"/>
      <c r="AE45" s="68"/>
      <c r="AF45" s="68"/>
      <c r="AG45" s="68"/>
    </row>
    <row r="46" spans="1:33">
      <c r="A46" s="189" t="s">
        <v>522</v>
      </c>
      <c r="B46" s="190">
        <v>24</v>
      </c>
      <c r="C46" s="190" t="s">
        <v>488</v>
      </c>
      <c r="D46" s="191">
        <v>2292.920607623952</v>
      </c>
      <c r="E46" s="191">
        <v>64.727237986051151</v>
      </c>
      <c r="F46" s="191">
        <v>2131.9384732970207</v>
      </c>
      <c r="G46" s="191">
        <v>1108.0061144549493</v>
      </c>
      <c r="H46" s="191">
        <v>0</v>
      </c>
      <c r="I46" s="191">
        <v>428.48953854972609</v>
      </c>
      <c r="J46" s="191">
        <v>0</v>
      </c>
      <c r="K46" s="192">
        <v>6026.0819719116998</v>
      </c>
      <c r="AA46" s="68"/>
      <c r="AB46" s="68"/>
      <c r="AC46" s="68"/>
      <c r="AD46" s="68"/>
      <c r="AE46" s="68"/>
      <c r="AF46" s="68"/>
      <c r="AG46" s="68"/>
    </row>
    <row r="47" spans="1:33">
      <c r="A47" s="189" t="s">
        <v>523</v>
      </c>
      <c r="B47" s="190">
        <v>25</v>
      </c>
      <c r="C47" s="190" t="s">
        <v>392</v>
      </c>
      <c r="D47" s="191">
        <v>0</v>
      </c>
      <c r="E47" s="191">
        <v>0</v>
      </c>
      <c r="F47" s="191">
        <v>3987.0545524027743</v>
      </c>
      <c r="G47" s="191">
        <v>697.66886404891295</v>
      </c>
      <c r="H47" s="191">
        <v>0</v>
      </c>
      <c r="I47" s="191">
        <v>1071.2238463743151</v>
      </c>
      <c r="J47" s="191">
        <v>88.134135855545665</v>
      </c>
      <c r="K47" s="192">
        <v>5844.3202445781753</v>
      </c>
      <c r="AA47" s="68"/>
      <c r="AB47" s="68"/>
      <c r="AC47" s="68"/>
      <c r="AD47" s="68"/>
      <c r="AE47" s="68"/>
      <c r="AF47" s="68"/>
      <c r="AG47" s="68"/>
    </row>
    <row r="48" spans="1:33">
      <c r="A48" s="189" t="s">
        <v>524</v>
      </c>
      <c r="B48" s="190">
        <v>26</v>
      </c>
      <c r="C48" s="190" t="s">
        <v>489</v>
      </c>
      <c r="D48" s="191">
        <v>1263.2559472628211</v>
      </c>
      <c r="E48" s="191">
        <v>70.459539505111039</v>
      </c>
      <c r="F48" s="191">
        <v>998.85353969618416</v>
      </c>
      <c r="G48" s="191">
        <v>2792.8250692652996</v>
      </c>
      <c r="H48" s="191">
        <v>455.00143307537803</v>
      </c>
      <c r="I48" s="191">
        <v>73.803382057895959</v>
      </c>
      <c r="J48" s="191">
        <v>13.136524314512227</v>
      </c>
      <c r="K48" s="192">
        <v>5667.5742810738293</v>
      </c>
      <c r="AA48" s="68"/>
      <c r="AB48" s="68"/>
      <c r="AC48" s="68"/>
      <c r="AD48" s="68"/>
      <c r="AE48" s="68"/>
      <c r="AF48" s="68"/>
      <c r="AG48" s="68"/>
    </row>
    <row r="49" spans="1:33">
      <c r="A49" s="189" t="s">
        <v>525</v>
      </c>
      <c r="B49" s="190">
        <v>27</v>
      </c>
      <c r="C49" s="190" t="s">
        <v>472</v>
      </c>
      <c r="D49" s="191">
        <v>437.08799082831592</v>
      </c>
      <c r="E49" s="191">
        <v>2.3884589662749502</v>
      </c>
      <c r="F49" s="191">
        <v>1635.3778542084583</v>
      </c>
      <c r="G49" s="191">
        <v>1143.3553071558185</v>
      </c>
      <c r="H49" s="191">
        <v>204.69093340976323</v>
      </c>
      <c r="I49" s="191">
        <v>1594.0575140919016</v>
      </c>
      <c r="J49" s="191">
        <v>52.784943154676398</v>
      </c>
      <c r="K49" s="192">
        <v>5069.981847711837</v>
      </c>
      <c r="AA49" s="68"/>
      <c r="AB49" s="68"/>
      <c r="AC49" s="68"/>
      <c r="AD49" s="68"/>
      <c r="AE49" s="68"/>
      <c r="AF49" s="68"/>
      <c r="AG49" s="68"/>
    </row>
    <row r="50" spans="1:33">
      <c r="A50" s="189" t="s">
        <v>526</v>
      </c>
      <c r="B50" s="190">
        <v>28</v>
      </c>
      <c r="C50" s="190" t="s">
        <v>490</v>
      </c>
      <c r="D50" s="191">
        <v>490.11177987961975</v>
      </c>
      <c r="E50" s="191">
        <v>114.8848762778251</v>
      </c>
      <c r="F50" s="191">
        <v>560.57131938473083</v>
      </c>
      <c r="G50" s="191">
        <v>1502.8183815801988</v>
      </c>
      <c r="H50" s="191">
        <v>2213.3849240469963</v>
      </c>
      <c r="I50" s="191">
        <v>50.396484188401445</v>
      </c>
      <c r="J50" s="191">
        <v>0</v>
      </c>
      <c r="K50" s="192">
        <v>4931.6900735645168</v>
      </c>
      <c r="AA50" s="68"/>
      <c r="AB50" s="68"/>
      <c r="AC50" s="68"/>
      <c r="AD50" s="68"/>
      <c r="AE50" s="68"/>
      <c r="AF50" s="68"/>
      <c r="AG50" s="68"/>
    </row>
    <row r="51" spans="1:33">
      <c r="A51" s="189" t="s">
        <v>527</v>
      </c>
      <c r="B51" s="190">
        <v>29</v>
      </c>
      <c r="C51" s="190" t="s">
        <v>406</v>
      </c>
      <c r="D51" s="191">
        <v>959.2051208560199</v>
      </c>
      <c r="E51" s="191">
        <v>3.5826884494124251</v>
      </c>
      <c r="F51" s="191">
        <v>1867.7749116270111</v>
      </c>
      <c r="G51" s="191">
        <v>33.199579631221802</v>
      </c>
      <c r="H51" s="191">
        <v>1591.9079010222545</v>
      </c>
      <c r="I51" s="191">
        <v>249.83280787235981</v>
      </c>
      <c r="J51" s="191">
        <v>2.1496130696474549</v>
      </c>
      <c r="K51" s="192">
        <v>4707.4137766312997</v>
      </c>
      <c r="AA51" s="68"/>
      <c r="AB51" s="68"/>
      <c r="AC51" s="68"/>
      <c r="AD51" s="68"/>
      <c r="AE51" s="68"/>
      <c r="AF51" s="68"/>
      <c r="AG51" s="68"/>
    </row>
    <row r="52" spans="1:33">
      <c r="A52" s="189" t="s">
        <v>528</v>
      </c>
      <c r="B52" s="190">
        <v>30</v>
      </c>
      <c r="C52" s="190" t="s">
        <v>391</v>
      </c>
      <c r="D52" s="191">
        <v>1869.9245246966586</v>
      </c>
      <c r="E52" s="191">
        <v>0</v>
      </c>
      <c r="F52" s="191">
        <v>1167.9564345084507</v>
      </c>
      <c r="G52" s="191">
        <v>500.85984522785702</v>
      </c>
      <c r="H52" s="191">
        <v>0</v>
      </c>
      <c r="I52" s="191">
        <v>1088.8984427247499</v>
      </c>
      <c r="J52" s="191">
        <v>0</v>
      </c>
      <c r="K52" s="192">
        <v>4627.6392471577155</v>
      </c>
    </row>
    <row r="53" spans="1:33">
      <c r="A53" s="189" t="s">
        <v>529</v>
      </c>
      <c r="B53" s="190">
        <v>31</v>
      </c>
      <c r="C53" s="190" t="s">
        <v>491</v>
      </c>
      <c r="D53" s="191">
        <v>485.09601605044236</v>
      </c>
      <c r="E53" s="191">
        <v>0</v>
      </c>
      <c r="F53" s="191">
        <v>983.08971051876938</v>
      </c>
      <c r="G53" s="191">
        <v>0</v>
      </c>
      <c r="H53" s="191">
        <v>0</v>
      </c>
      <c r="I53" s="191">
        <v>2683.4336486099064</v>
      </c>
      <c r="J53" s="191">
        <v>12.181140728002246</v>
      </c>
      <c r="K53" s="192">
        <v>4163.5616700104929</v>
      </c>
    </row>
    <row r="54" spans="1:33">
      <c r="A54" s="189" t="s">
        <v>530</v>
      </c>
      <c r="B54" s="190">
        <v>32</v>
      </c>
      <c r="C54" s="190" t="s">
        <v>402</v>
      </c>
      <c r="D54" s="191">
        <v>844.08139868156752</v>
      </c>
      <c r="E54" s="191">
        <v>0</v>
      </c>
      <c r="F54" s="191">
        <v>880.38597496894658</v>
      </c>
      <c r="G54" s="191">
        <v>554.83901786567094</v>
      </c>
      <c r="H54" s="191">
        <v>1617.2255660647686</v>
      </c>
      <c r="I54" s="191">
        <v>202.54132034011579</v>
      </c>
      <c r="J54" s="191">
        <v>12.419986624629741</v>
      </c>
      <c r="K54" s="192">
        <v>4111.2544186490713</v>
      </c>
    </row>
    <row r="55" spans="1:33">
      <c r="A55" s="189" t="s">
        <v>531</v>
      </c>
      <c r="B55" s="190">
        <v>33</v>
      </c>
      <c r="C55" s="190" t="s">
        <v>448</v>
      </c>
      <c r="D55" s="191">
        <v>466.22719021687027</v>
      </c>
      <c r="E55" s="191">
        <v>0</v>
      </c>
      <c r="F55" s="191">
        <v>3449.4124390942829</v>
      </c>
      <c r="G55" s="191">
        <v>1.43307537976497</v>
      </c>
      <c r="H55" s="191">
        <v>133.03716442151472</v>
      </c>
      <c r="I55" s="191">
        <v>14.091907901022205</v>
      </c>
      <c r="J55" s="191">
        <v>0</v>
      </c>
      <c r="K55" s="192">
        <v>4064.4406229100823</v>
      </c>
    </row>
    <row r="56" spans="1:33">
      <c r="A56" s="189" t="s">
        <v>532</v>
      </c>
      <c r="B56" s="190">
        <v>34</v>
      </c>
      <c r="C56" s="190" t="s">
        <v>413</v>
      </c>
      <c r="D56" s="191">
        <v>634.3747014426267</v>
      </c>
      <c r="E56" s="191">
        <v>5.7323015190598801</v>
      </c>
      <c r="F56" s="191">
        <v>1494.2199293016088</v>
      </c>
      <c r="G56" s="191">
        <v>384.30304767363947</v>
      </c>
      <c r="H56" s="191">
        <v>52.54609725804891</v>
      </c>
      <c r="I56" s="191">
        <v>1131.6518582210715</v>
      </c>
      <c r="J56" s="191">
        <v>273.95624343173682</v>
      </c>
      <c r="K56" s="192">
        <v>3976.7841788477922</v>
      </c>
    </row>
    <row r="57" spans="1:33">
      <c r="A57" s="189" t="s">
        <v>533</v>
      </c>
      <c r="B57" s="190">
        <v>35</v>
      </c>
      <c r="C57" s="190" t="s">
        <v>492</v>
      </c>
      <c r="D57" s="191">
        <v>10.986911244864771</v>
      </c>
      <c r="E57" s="191">
        <v>0</v>
      </c>
      <c r="F57" s="191">
        <v>551.73402120951357</v>
      </c>
      <c r="G57" s="191">
        <v>2784.9431546765918</v>
      </c>
      <c r="H57" s="191">
        <v>120.85602369351247</v>
      </c>
      <c r="I57" s="191">
        <v>11.703448934747255</v>
      </c>
      <c r="J57" s="191">
        <v>0</v>
      </c>
      <c r="K57" s="192">
        <v>3480.4624056558573</v>
      </c>
    </row>
    <row r="58" spans="1:33">
      <c r="A58" s="189" t="s">
        <v>534</v>
      </c>
      <c r="B58" s="190">
        <v>36</v>
      </c>
      <c r="C58" s="190" t="s">
        <v>493</v>
      </c>
      <c r="D58" s="191">
        <v>871.30983089710173</v>
      </c>
      <c r="E58" s="191">
        <v>226.42591000286529</v>
      </c>
      <c r="F58" s="191">
        <v>1146.9379956052312</v>
      </c>
      <c r="G58" s="191">
        <v>203.25785802999826</v>
      </c>
      <c r="H58" s="191">
        <v>376.42113308493214</v>
      </c>
      <c r="I58" s="191">
        <v>47.291487532244012</v>
      </c>
      <c r="J58" s="191">
        <v>0</v>
      </c>
      <c r="K58" s="192">
        <v>2871.8830610489999</v>
      </c>
    </row>
    <row r="59" spans="1:33">
      <c r="A59" s="189" t="s">
        <v>535</v>
      </c>
      <c r="B59" s="190">
        <v>37</v>
      </c>
      <c r="C59" s="190" t="s">
        <v>421</v>
      </c>
      <c r="D59" s="191">
        <v>25.556510939141969</v>
      </c>
      <c r="E59" s="191">
        <v>369.49460208273479</v>
      </c>
      <c r="F59" s="191">
        <v>699.34078532530543</v>
      </c>
      <c r="G59" s="191">
        <v>591.38244004967771</v>
      </c>
      <c r="H59" s="191">
        <v>0</v>
      </c>
      <c r="I59" s="191">
        <v>1149.804146364761</v>
      </c>
      <c r="J59" s="191">
        <v>13.614216107767215</v>
      </c>
      <c r="K59" s="192">
        <v>2848.9538549727604</v>
      </c>
    </row>
    <row r="60" spans="1:33">
      <c r="A60" s="189" t="s">
        <v>536</v>
      </c>
      <c r="B60" s="190">
        <v>38</v>
      </c>
      <c r="C60" s="190" t="s">
        <v>452</v>
      </c>
      <c r="D60" s="191">
        <v>760.96302665519909</v>
      </c>
      <c r="E60" s="191">
        <v>0</v>
      </c>
      <c r="F60" s="191">
        <v>1136.9064679468763</v>
      </c>
      <c r="G60" s="191">
        <v>285.18200057322906</v>
      </c>
      <c r="H60" s="191">
        <v>0.95538358650998012</v>
      </c>
      <c r="I60" s="191">
        <v>406.99340785325148</v>
      </c>
      <c r="J60" s="191">
        <v>57.800706983853793</v>
      </c>
      <c r="K60" s="192">
        <v>2649.0398394955473</v>
      </c>
    </row>
    <row r="61" spans="1:33">
      <c r="A61" s="189" t="s">
        <v>537</v>
      </c>
      <c r="B61" s="190">
        <v>39</v>
      </c>
      <c r="C61" s="190" t="s">
        <v>462</v>
      </c>
      <c r="D61" s="191">
        <v>584.69475494410779</v>
      </c>
      <c r="E61" s="191">
        <v>28.183815802044411</v>
      </c>
      <c r="F61" s="191">
        <v>468.85449507977268</v>
      </c>
      <c r="G61" s="191">
        <v>1119.9484092863242</v>
      </c>
      <c r="H61" s="191">
        <v>403.88841119709406</v>
      </c>
      <c r="I61" s="191">
        <v>6.6876851055698614</v>
      </c>
      <c r="J61" s="191">
        <v>0</v>
      </c>
      <c r="K61" s="192">
        <v>2612.4964173115404</v>
      </c>
    </row>
    <row r="62" spans="1:33">
      <c r="A62" s="189" t="s">
        <v>538</v>
      </c>
      <c r="B62" s="190">
        <v>40</v>
      </c>
      <c r="C62" s="190" t="s">
        <v>396</v>
      </c>
      <c r="D62" s="191">
        <v>1007.929683768029</v>
      </c>
      <c r="E62" s="191">
        <v>2.1496130696474549</v>
      </c>
      <c r="F62" s="191">
        <v>533.58173306582387</v>
      </c>
      <c r="G62" s="191">
        <v>459.06181331804538</v>
      </c>
      <c r="H62" s="191">
        <v>109.6302665520202</v>
      </c>
      <c r="I62" s="191">
        <v>100.55412248017539</v>
      </c>
      <c r="J62" s="191">
        <v>10.748065348237276</v>
      </c>
      <c r="K62" s="192">
        <v>2223.8941434986059</v>
      </c>
    </row>
    <row r="63" spans="1:33">
      <c r="A63" s="189" t="s">
        <v>539</v>
      </c>
      <c r="B63" s="190">
        <v>41</v>
      </c>
      <c r="C63" s="190" t="s">
        <v>386</v>
      </c>
      <c r="D63" s="191">
        <v>710.56654246679773</v>
      </c>
      <c r="E63" s="191">
        <v>102.22604375656788</v>
      </c>
      <c r="F63" s="191">
        <v>932.45438043374054</v>
      </c>
      <c r="G63" s="191">
        <v>78.819145887073347</v>
      </c>
      <c r="H63" s="191">
        <v>307.63351485621359</v>
      </c>
      <c r="I63" s="191">
        <v>19.824209420082084</v>
      </c>
      <c r="J63" s="191">
        <v>10.986911244864771</v>
      </c>
      <c r="K63" s="192">
        <v>2162.2719021687126</v>
      </c>
    </row>
    <row r="64" spans="1:33">
      <c r="A64" s="189" t="s">
        <v>540</v>
      </c>
      <c r="B64" s="190">
        <v>42</v>
      </c>
      <c r="C64" s="190" t="s">
        <v>494</v>
      </c>
      <c r="D64" s="191">
        <v>1077.1949937900026</v>
      </c>
      <c r="E64" s="191">
        <v>57.323015190598802</v>
      </c>
      <c r="F64" s="191">
        <v>406.27687016336904</v>
      </c>
      <c r="G64" s="191">
        <v>38.693035253654195</v>
      </c>
      <c r="H64" s="191">
        <v>93.149899684723053</v>
      </c>
      <c r="I64" s="191">
        <v>13.85306200439471</v>
      </c>
      <c r="J64" s="191">
        <v>0</v>
      </c>
      <c r="K64" s="192">
        <v>1686.4908760867422</v>
      </c>
    </row>
    <row r="65" spans="1:11">
      <c r="A65" s="189" t="s">
        <v>541</v>
      </c>
      <c r="B65" s="190">
        <v>43</v>
      </c>
      <c r="C65" s="190" t="s">
        <v>446</v>
      </c>
      <c r="D65" s="191">
        <v>198.24209420082087</v>
      </c>
      <c r="E65" s="191">
        <v>8.3596063819623243</v>
      </c>
      <c r="F65" s="191">
        <v>1094.8695901404371</v>
      </c>
      <c r="G65" s="191">
        <v>145.45715104614447</v>
      </c>
      <c r="H65" s="191">
        <v>0</v>
      </c>
      <c r="I65" s="191">
        <v>89.328365338683142</v>
      </c>
      <c r="J65" s="191">
        <v>13.85306200439471</v>
      </c>
      <c r="K65" s="192">
        <v>1549.8710232158151</v>
      </c>
    </row>
    <row r="66" spans="1:11">
      <c r="A66" s="189" t="s">
        <v>542</v>
      </c>
      <c r="B66" s="190">
        <v>44</v>
      </c>
      <c r="C66" s="190" t="s">
        <v>433</v>
      </c>
      <c r="D66" s="191">
        <v>461.45027228432036</v>
      </c>
      <c r="E66" s="191">
        <v>46.097258049106536</v>
      </c>
      <c r="F66" s="191">
        <v>250.54934556224228</v>
      </c>
      <c r="G66" s="191">
        <v>160.74328843030415</v>
      </c>
      <c r="H66" s="191">
        <v>445.6864431069057</v>
      </c>
      <c r="I66" s="191">
        <v>59.472628260246267</v>
      </c>
      <c r="J66" s="191">
        <v>0</v>
      </c>
      <c r="K66" s="192">
        <v>1423.9992356931252</v>
      </c>
    </row>
    <row r="67" spans="1:11">
      <c r="A67" s="189" t="s">
        <v>543</v>
      </c>
      <c r="B67" s="190">
        <v>45</v>
      </c>
      <c r="C67" s="190" t="s">
        <v>415</v>
      </c>
      <c r="D67" s="191">
        <v>0</v>
      </c>
      <c r="E67" s="191">
        <v>0</v>
      </c>
      <c r="F67" s="191">
        <v>1025.6042801184635</v>
      </c>
      <c r="G67" s="191">
        <v>316.23196713480343</v>
      </c>
      <c r="H67" s="191">
        <v>0</v>
      </c>
      <c r="I67" s="191">
        <v>73.325690264640969</v>
      </c>
      <c r="J67" s="191">
        <v>1.6719212763924653</v>
      </c>
      <c r="K67" s="192">
        <v>1416.8338587943003</v>
      </c>
    </row>
    <row r="68" spans="1:11">
      <c r="A68" s="189" t="s">
        <v>544</v>
      </c>
      <c r="B68" s="190">
        <v>46</v>
      </c>
      <c r="C68" s="190" t="s">
        <v>410</v>
      </c>
      <c r="D68" s="191">
        <v>241.23435559376995</v>
      </c>
      <c r="E68" s="191">
        <v>0.23884589662749503</v>
      </c>
      <c r="F68" s="191">
        <v>211.61746441196058</v>
      </c>
      <c r="G68" s="191">
        <v>830.70602847042767</v>
      </c>
      <c r="H68" s="191">
        <v>0</v>
      </c>
      <c r="I68" s="191">
        <v>10.509219451609781</v>
      </c>
      <c r="J68" s="191">
        <v>6.4488392089423661</v>
      </c>
      <c r="K68" s="192">
        <v>1300.7547530333379</v>
      </c>
    </row>
    <row r="69" spans="1:11">
      <c r="A69" s="189" t="s">
        <v>545</v>
      </c>
      <c r="B69" s="190">
        <v>47</v>
      </c>
      <c r="C69" s="190" t="s">
        <v>495</v>
      </c>
      <c r="D69" s="191">
        <v>608.1016528136023</v>
      </c>
      <c r="E69" s="191">
        <v>54.934556224323849</v>
      </c>
      <c r="F69" s="191">
        <v>143.78522976975199</v>
      </c>
      <c r="G69" s="191">
        <v>259.38664373745956</v>
      </c>
      <c r="H69" s="191">
        <v>108.67488296551022</v>
      </c>
      <c r="I69" s="191">
        <v>52.784943154676398</v>
      </c>
      <c r="J69" s="191">
        <v>0</v>
      </c>
      <c r="K69" s="192">
        <v>1227.6679086653244</v>
      </c>
    </row>
    <row r="70" spans="1:11">
      <c r="A70" s="189" t="s">
        <v>546</v>
      </c>
      <c r="B70" s="190">
        <v>48</v>
      </c>
      <c r="C70" s="190" t="s">
        <v>431</v>
      </c>
      <c r="D70" s="191">
        <v>508.50291391993687</v>
      </c>
      <c r="E70" s="191">
        <v>4.5380720359224052</v>
      </c>
      <c r="F70" s="191">
        <v>141.87446259673206</v>
      </c>
      <c r="G70" s="191">
        <v>110.82449603515768</v>
      </c>
      <c r="H70" s="191">
        <v>367.34498901308734</v>
      </c>
      <c r="I70" s="191">
        <v>53.262634947931389</v>
      </c>
      <c r="J70" s="191">
        <v>0</v>
      </c>
      <c r="K70" s="192">
        <v>1186.1087226521402</v>
      </c>
    </row>
    <row r="71" spans="1:11">
      <c r="A71" s="189" t="s">
        <v>547</v>
      </c>
      <c r="B71" s="190">
        <v>49</v>
      </c>
      <c r="C71" s="190" t="s">
        <v>464</v>
      </c>
      <c r="D71" s="191">
        <v>408.42648323301648</v>
      </c>
      <c r="E71" s="191">
        <v>0</v>
      </c>
      <c r="F71" s="191">
        <v>294.01929874844637</v>
      </c>
      <c r="G71" s="191">
        <v>105.80873220598029</v>
      </c>
      <c r="H71" s="191">
        <v>73.803382057895959</v>
      </c>
      <c r="I71" s="191">
        <v>125.1552498328074</v>
      </c>
      <c r="J71" s="191">
        <v>10.509219451609781</v>
      </c>
      <c r="K71" s="192">
        <v>1017.7223655297563</v>
      </c>
    </row>
    <row r="72" spans="1:11">
      <c r="A72" s="189" t="s">
        <v>548</v>
      </c>
      <c r="B72" s="190">
        <v>50</v>
      </c>
      <c r="C72" s="190" t="s">
        <v>404</v>
      </c>
      <c r="D72" s="191">
        <v>394.57342122862178</v>
      </c>
      <c r="E72" s="191">
        <v>0.95538358650998012</v>
      </c>
      <c r="F72" s="191">
        <v>177.94019298748378</v>
      </c>
      <c r="G72" s="191">
        <v>57.800706983853793</v>
      </c>
      <c r="H72" s="191">
        <v>326.74118658641316</v>
      </c>
      <c r="I72" s="191">
        <v>9.0761440718448103</v>
      </c>
      <c r="J72" s="191">
        <v>0</v>
      </c>
      <c r="K72" s="192">
        <v>967.08703544472735</v>
      </c>
    </row>
    <row r="73" spans="1:11">
      <c r="A73" s="189" t="s">
        <v>549</v>
      </c>
      <c r="B73" s="190">
        <v>51</v>
      </c>
      <c r="C73" s="190" t="s">
        <v>496</v>
      </c>
      <c r="D73" s="191">
        <v>294.01929874844637</v>
      </c>
      <c r="E73" s="191">
        <v>0</v>
      </c>
      <c r="F73" s="191">
        <v>397.67841788477915</v>
      </c>
      <c r="G73" s="191">
        <v>22.212668386357038</v>
      </c>
      <c r="H73" s="191">
        <v>0</v>
      </c>
      <c r="I73" s="191">
        <v>127.30486290245484</v>
      </c>
      <c r="J73" s="191">
        <v>0</v>
      </c>
      <c r="K73" s="192">
        <v>841.21524792203741</v>
      </c>
    </row>
    <row r="74" spans="1:11">
      <c r="A74" s="189" t="s">
        <v>550</v>
      </c>
      <c r="B74" s="190">
        <v>52</v>
      </c>
      <c r="C74" s="190" t="s">
        <v>430</v>
      </c>
      <c r="D74" s="191">
        <v>345.61001241998531</v>
      </c>
      <c r="E74" s="191">
        <v>4.7769179325499005</v>
      </c>
      <c r="F74" s="191">
        <v>217.34976593102044</v>
      </c>
      <c r="G74" s="191">
        <v>0</v>
      </c>
      <c r="H74" s="191">
        <v>9.553835865099801</v>
      </c>
      <c r="I74" s="191">
        <v>11.942294831374751</v>
      </c>
      <c r="J74" s="191">
        <v>0</v>
      </c>
      <c r="K74" s="192">
        <v>589.23282698003027</v>
      </c>
    </row>
    <row r="75" spans="1:11">
      <c r="A75" s="189" t="s">
        <v>551</v>
      </c>
      <c r="B75" s="190">
        <v>53</v>
      </c>
      <c r="C75" s="190" t="s">
        <v>497</v>
      </c>
      <c r="D75" s="191">
        <v>189.64364192223104</v>
      </c>
      <c r="E75" s="191">
        <v>0.47769179325499006</v>
      </c>
      <c r="F75" s="191">
        <v>279.68854495079671</v>
      </c>
      <c r="G75" s="191">
        <v>0.23884589662749503</v>
      </c>
      <c r="H75" s="191">
        <v>31.527658354829345</v>
      </c>
      <c r="I75" s="191">
        <v>9.0761440718448103</v>
      </c>
      <c r="J75" s="191">
        <v>0</v>
      </c>
      <c r="K75" s="192">
        <v>510.41368109295689</v>
      </c>
    </row>
    <row r="76" spans="1:11">
      <c r="A76" s="189" t="s">
        <v>552</v>
      </c>
      <c r="B76" s="190">
        <v>54</v>
      </c>
      <c r="C76" s="190" t="s">
        <v>498</v>
      </c>
      <c r="D76" s="191">
        <v>118.94525652049253</v>
      </c>
      <c r="E76" s="191">
        <v>0</v>
      </c>
      <c r="F76" s="191">
        <v>268.22394191267693</v>
      </c>
      <c r="G76" s="191">
        <v>0</v>
      </c>
      <c r="H76" s="191">
        <v>0</v>
      </c>
      <c r="I76" s="191">
        <v>104.61450272284281</v>
      </c>
      <c r="J76" s="191">
        <v>7.8819145887073363</v>
      </c>
      <c r="K76" s="192">
        <v>499.66561574471962</v>
      </c>
    </row>
    <row r="77" spans="1:11">
      <c r="A77" s="189" t="s">
        <v>553</v>
      </c>
      <c r="B77" s="190">
        <v>55</v>
      </c>
      <c r="C77" s="190" t="s">
        <v>435</v>
      </c>
      <c r="D77" s="191">
        <v>15.524983280787177</v>
      </c>
      <c r="E77" s="191">
        <v>0.23884589662749503</v>
      </c>
      <c r="F77" s="191">
        <v>78.819145887073347</v>
      </c>
      <c r="G77" s="191">
        <v>245.05588993980987</v>
      </c>
      <c r="H77" s="191">
        <v>4.5380720359224052</v>
      </c>
      <c r="I77" s="191">
        <v>116.79564345084505</v>
      </c>
      <c r="J77" s="191">
        <v>2.3884589662749502</v>
      </c>
      <c r="K77" s="192">
        <v>463.36103945734027</v>
      </c>
    </row>
    <row r="78" spans="1:11">
      <c r="A78" s="189" t="s">
        <v>554</v>
      </c>
      <c r="B78" s="190">
        <v>56</v>
      </c>
      <c r="C78" s="190" t="s">
        <v>398</v>
      </c>
      <c r="D78" s="191">
        <v>24.362281456004492</v>
      </c>
      <c r="E78" s="191">
        <v>0</v>
      </c>
      <c r="F78" s="191">
        <v>152.14483615171432</v>
      </c>
      <c r="G78" s="191">
        <v>0</v>
      </c>
      <c r="H78" s="191">
        <v>0</v>
      </c>
      <c r="I78" s="191">
        <v>111.54103372504017</v>
      </c>
      <c r="J78" s="191">
        <v>61.861087226521207</v>
      </c>
      <c r="K78" s="192">
        <v>349.9092385592802</v>
      </c>
    </row>
    <row r="79" spans="1:11">
      <c r="A79" s="193" t="s">
        <v>555</v>
      </c>
      <c r="B79" s="194">
        <v>57</v>
      </c>
      <c r="C79" s="194" t="s">
        <v>437</v>
      </c>
      <c r="D79" s="195">
        <v>1.6719212763924653</v>
      </c>
      <c r="E79" s="195">
        <v>0</v>
      </c>
      <c r="F79" s="195">
        <v>73.803382057895959</v>
      </c>
      <c r="G79" s="195">
        <v>0</v>
      </c>
      <c r="H79" s="195">
        <v>0</v>
      </c>
      <c r="I79" s="195">
        <v>15.763829177414673</v>
      </c>
      <c r="J79" s="195">
        <v>5.0157638291773949</v>
      </c>
      <c r="K79" s="196">
        <v>96.254896340880492</v>
      </c>
    </row>
    <row r="80" spans="1:11">
      <c r="D80" s="68"/>
      <c r="E80" s="68"/>
      <c r="F80" s="68"/>
      <c r="G80" s="68"/>
      <c r="H80" s="68"/>
      <c r="I80" s="68"/>
      <c r="J80" s="68"/>
    </row>
    <row r="81" spans="4:10">
      <c r="D81" s="68"/>
      <c r="E81" s="68"/>
      <c r="F81" s="68"/>
      <c r="G81" s="68"/>
      <c r="H81" s="68"/>
      <c r="I81" s="68"/>
      <c r="J81" s="68"/>
    </row>
  </sheetData>
  <hyperlinks>
    <hyperlink ref="J1" location="Index!A1" display="&gt;&gt; Summary" xr:uid="{0689268B-A9BF-4251-A734-14411A39900A}"/>
  </hyperlinks>
  <pageMargins left="0.511811024" right="0.511811024" top="0.78740157499999996" bottom="0.78740157499999996" header="0.31496062000000002" footer="0.31496062000000002"/>
  <drawing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C8323-29D9-4843-A558-B1B917527493}">
  <sheetPr codeName="Planilha62"/>
  <dimension ref="A1:K78"/>
  <sheetViews>
    <sheetView showGridLines="0" zoomScale="85" zoomScaleNormal="85" workbookViewId="0"/>
  </sheetViews>
  <sheetFormatPr defaultRowHeight="14.4"/>
  <cols>
    <col min="1" max="1" width="28.109375" bestFit="1" customWidth="1"/>
    <col min="2" max="2" width="10.44140625" customWidth="1"/>
    <col min="3" max="3" width="27.33203125" bestFit="1" customWidth="1"/>
    <col min="4" max="11" width="15.6640625" customWidth="1"/>
  </cols>
  <sheetData>
    <row r="1" spans="1:9">
      <c r="A1" s="136" t="s">
        <v>281</v>
      </c>
      <c r="B1" s="172"/>
      <c r="C1" s="172"/>
      <c r="D1" s="172"/>
      <c r="E1" s="172"/>
      <c r="F1" s="172"/>
      <c r="G1" s="172"/>
      <c r="I1" s="266" t="s">
        <v>302</v>
      </c>
    </row>
    <row r="2" spans="1:9">
      <c r="A2" s="183" t="s">
        <v>220</v>
      </c>
    </row>
    <row r="21" spans="1:11">
      <c r="A21" s="8" t="s">
        <v>356</v>
      </c>
    </row>
    <row r="22" spans="1:11">
      <c r="A22" s="185" t="s">
        <v>226</v>
      </c>
      <c r="B22" s="186" t="s">
        <v>223</v>
      </c>
      <c r="C22" s="186" t="s">
        <v>224</v>
      </c>
      <c r="D22" s="186" t="s">
        <v>325</v>
      </c>
      <c r="E22" s="186" t="s">
        <v>327</v>
      </c>
      <c r="F22" s="186" t="s">
        <v>322</v>
      </c>
      <c r="G22" s="186" t="s">
        <v>328</v>
      </c>
      <c r="H22" s="186" t="s">
        <v>324</v>
      </c>
      <c r="I22" s="186" t="s">
        <v>323</v>
      </c>
      <c r="J22" s="186" t="s">
        <v>326</v>
      </c>
      <c r="K22" s="197" t="s">
        <v>329</v>
      </c>
    </row>
    <row r="23" spans="1:11">
      <c r="A23" s="254" t="s">
        <v>556</v>
      </c>
      <c r="B23" s="178">
        <v>1</v>
      </c>
      <c r="C23" s="178" t="s">
        <v>388</v>
      </c>
      <c r="D23" s="198">
        <v>42.933686352952783</v>
      </c>
      <c r="E23" s="198">
        <v>393.50479891686223</v>
      </c>
      <c r="F23" s="198">
        <v>0</v>
      </c>
      <c r="G23" s="198">
        <v>44.261270381324898</v>
      </c>
      <c r="H23" s="198">
        <v>0</v>
      </c>
      <c r="I23" s="198">
        <v>397.04925771031515</v>
      </c>
      <c r="J23" s="198">
        <v>10.754065837483216</v>
      </c>
      <c r="K23" s="199">
        <v>888.50307919893828</v>
      </c>
    </row>
    <row r="24" spans="1:11">
      <c r="A24" s="254" t="s">
        <v>557</v>
      </c>
      <c r="B24" s="178">
        <v>2</v>
      </c>
      <c r="C24" s="178" t="s">
        <v>479</v>
      </c>
      <c r="D24" s="198">
        <v>73.417134821496717</v>
      </c>
      <c r="E24" s="198">
        <v>352.98101186940107</v>
      </c>
      <c r="F24" s="198">
        <v>0</v>
      </c>
      <c r="G24" s="198">
        <v>39.692231971555792</v>
      </c>
      <c r="H24" s="198">
        <v>0</v>
      </c>
      <c r="I24" s="198">
        <v>381.34673958354568</v>
      </c>
      <c r="J24" s="198">
        <v>8.0485833721256768</v>
      </c>
      <c r="K24" s="199">
        <v>855.48570161812495</v>
      </c>
    </row>
    <row r="25" spans="1:11">
      <c r="A25" s="254" t="s">
        <v>558</v>
      </c>
      <c r="B25" s="178">
        <v>3</v>
      </c>
      <c r="C25" s="178" t="s">
        <v>406</v>
      </c>
      <c r="D25" s="198">
        <v>45.246402563377366</v>
      </c>
      <c r="E25" s="198">
        <v>6.0126672622461292</v>
      </c>
      <c r="F25" s="198">
        <v>0.64884898513447453</v>
      </c>
      <c r="G25" s="198">
        <v>173.71850162000331</v>
      </c>
      <c r="H25" s="198">
        <v>288.30523239475156</v>
      </c>
      <c r="I25" s="198">
        <v>338.26660425010607</v>
      </c>
      <c r="J25" s="198">
        <v>0.38930939108068469</v>
      </c>
      <c r="K25" s="199">
        <v>852.54430986769069</v>
      </c>
    </row>
    <row r="26" spans="1:11">
      <c r="A26" s="254" t="s">
        <v>559</v>
      </c>
      <c r="B26" s="178">
        <v>4</v>
      </c>
      <c r="C26" s="178" t="s">
        <v>448</v>
      </c>
      <c r="D26" s="198">
        <v>2.6350377608357016</v>
      </c>
      <c r="E26" s="198">
        <v>0.26796994177990185</v>
      </c>
      <c r="F26" s="198">
        <v>0</v>
      </c>
      <c r="G26" s="198">
        <v>87.179554392394749</v>
      </c>
      <c r="H26" s="198">
        <v>24.876542928567556</v>
      </c>
      <c r="I26" s="198">
        <v>645.0036498642238</v>
      </c>
      <c r="J26" s="198">
        <v>0</v>
      </c>
      <c r="K26" s="199">
        <v>760.00741654476496</v>
      </c>
    </row>
    <row r="27" spans="1:11">
      <c r="A27" s="254" t="s">
        <v>560</v>
      </c>
      <c r="B27" s="178">
        <v>5</v>
      </c>
      <c r="C27" s="178" t="s">
        <v>435</v>
      </c>
      <c r="D27" s="198">
        <v>188.3797662436755</v>
      </c>
      <c r="E27" s="198">
        <v>395.25079788550323</v>
      </c>
      <c r="F27" s="198">
        <v>0.38523469579483749</v>
      </c>
      <c r="G27" s="198">
        <v>25.040255226664435</v>
      </c>
      <c r="H27" s="198">
        <v>7.3194592201019111</v>
      </c>
      <c r="I27" s="198">
        <v>127.12744961229636</v>
      </c>
      <c r="J27" s="198">
        <v>3.8523469579483747</v>
      </c>
      <c r="K27" s="199">
        <v>747.35530984198454</v>
      </c>
    </row>
    <row r="28" spans="1:11">
      <c r="A28" s="254" t="s">
        <v>561</v>
      </c>
      <c r="B28" s="178">
        <v>6</v>
      </c>
      <c r="C28" s="178" t="s">
        <v>375</v>
      </c>
      <c r="D28" s="198">
        <v>104.46912387737622</v>
      </c>
      <c r="E28" s="198">
        <v>160.01205405419958</v>
      </c>
      <c r="F28" s="198">
        <v>2.2324761281725602</v>
      </c>
      <c r="G28" s="198">
        <v>190.1370331331546</v>
      </c>
      <c r="H28" s="198">
        <v>86.313444521755997</v>
      </c>
      <c r="I28" s="198">
        <v>178.75947407029923</v>
      </c>
      <c r="J28" s="198">
        <v>12.722424200308691</v>
      </c>
      <c r="K28" s="199">
        <v>734.64602998526698</v>
      </c>
    </row>
    <row r="29" spans="1:11">
      <c r="A29" s="254" t="s">
        <v>562</v>
      </c>
      <c r="B29" s="178">
        <v>7</v>
      </c>
      <c r="C29" s="178" t="s">
        <v>404</v>
      </c>
      <c r="D29" s="198">
        <v>6.8401219022447926</v>
      </c>
      <c r="E29" s="198">
        <v>43.560776324822093</v>
      </c>
      <c r="F29" s="198">
        <v>0.72001283181524123</v>
      </c>
      <c r="G29" s="198">
        <v>297.36529953969466</v>
      </c>
      <c r="H29" s="198">
        <v>246.24438848081255</v>
      </c>
      <c r="I29" s="198">
        <v>134.10238992558868</v>
      </c>
      <c r="J29" s="198">
        <v>0</v>
      </c>
      <c r="K29" s="199">
        <v>728.83298900497812</v>
      </c>
    </row>
    <row r="30" spans="1:11">
      <c r="A30" s="254" t="s">
        <v>563</v>
      </c>
      <c r="B30" s="178">
        <v>8</v>
      </c>
      <c r="C30" s="178" t="s">
        <v>470</v>
      </c>
      <c r="D30" s="198">
        <v>18.682188148240751</v>
      </c>
      <c r="E30" s="198">
        <v>2.1609993753562073</v>
      </c>
      <c r="F30" s="198">
        <v>0</v>
      </c>
      <c r="G30" s="198">
        <v>85.208437735819473</v>
      </c>
      <c r="H30" s="198">
        <v>242.891682479553</v>
      </c>
      <c r="I30" s="198">
        <v>362.76905643076458</v>
      </c>
      <c r="J30" s="198">
        <v>0</v>
      </c>
      <c r="K30" s="199">
        <v>711.68912761731076</v>
      </c>
    </row>
    <row r="31" spans="1:11">
      <c r="A31" s="254" t="s">
        <v>564</v>
      </c>
      <c r="B31" s="178">
        <v>9</v>
      </c>
      <c r="C31" s="178" t="s">
        <v>402</v>
      </c>
      <c r="D31" s="198">
        <v>34.834300011267807</v>
      </c>
      <c r="E31" s="198">
        <v>95.424621375206499</v>
      </c>
      <c r="F31" s="198">
        <v>0</v>
      </c>
      <c r="G31" s="198">
        <v>145.17030216959958</v>
      </c>
      <c r="H31" s="198">
        <v>278.1403836984602</v>
      </c>
      <c r="I31" s="198">
        <v>151.41418613388339</v>
      </c>
      <c r="J31" s="198">
        <v>2.1360655667286865</v>
      </c>
      <c r="K31" s="199">
        <v>707.07878077117061</v>
      </c>
    </row>
    <row r="32" spans="1:11">
      <c r="A32" s="254" t="s">
        <v>565</v>
      </c>
      <c r="B32" s="178">
        <v>10</v>
      </c>
      <c r="C32" s="178" t="s">
        <v>411</v>
      </c>
      <c r="D32" s="198">
        <v>130.73536926523005</v>
      </c>
      <c r="E32" s="198">
        <v>265.97498908317573</v>
      </c>
      <c r="F32" s="198">
        <v>4.1621919593697099</v>
      </c>
      <c r="G32" s="198">
        <v>77.247753256976225</v>
      </c>
      <c r="H32" s="198">
        <v>54.545410649861601</v>
      </c>
      <c r="I32" s="198">
        <v>143.04372974176397</v>
      </c>
      <c r="J32" s="198">
        <v>8.3933705258007958</v>
      </c>
      <c r="K32" s="199">
        <v>684.10568892413903</v>
      </c>
    </row>
    <row r="33" spans="1:11">
      <c r="A33" s="254" t="s">
        <v>566</v>
      </c>
      <c r="B33" s="178">
        <v>11</v>
      </c>
      <c r="C33" s="178" t="s">
        <v>381</v>
      </c>
      <c r="D33" s="198">
        <v>199.28459837785141</v>
      </c>
      <c r="E33" s="198">
        <v>281.7134980824394</v>
      </c>
      <c r="F33" s="198">
        <v>3.6173085872883521</v>
      </c>
      <c r="G33" s="198">
        <v>49.498918082376818</v>
      </c>
      <c r="H33" s="198">
        <v>1.1641912694721135</v>
      </c>
      <c r="I33" s="198">
        <v>137.56167196601737</v>
      </c>
      <c r="J33" s="198">
        <v>2.1204912408242063</v>
      </c>
      <c r="K33" s="199">
        <v>674.96067760626977</v>
      </c>
    </row>
    <row r="34" spans="1:11">
      <c r="A34" s="254" t="s">
        <v>567</v>
      </c>
      <c r="B34" s="178">
        <v>12</v>
      </c>
      <c r="C34" s="178" t="s">
        <v>400</v>
      </c>
      <c r="D34" s="198">
        <v>4.2076064050601314</v>
      </c>
      <c r="E34" s="198">
        <v>168.23711354700535</v>
      </c>
      <c r="F34" s="198">
        <v>74.103110676351577</v>
      </c>
      <c r="G34" s="198">
        <v>189.58847796417217</v>
      </c>
      <c r="H34" s="198">
        <v>91.000678951991972</v>
      </c>
      <c r="I34" s="198">
        <v>122.93820203720905</v>
      </c>
      <c r="J34" s="198">
        <v>1.1861869120648243</v>
      </c>
      <c r="K34" s="199">
        <v>651.2613764938551</v>
      </c>
    </row>
    <row r="35" spans="1:11">
      <c r="A35" s="254" t="s">
        <v>568</v>
      </c>
      <c r="B35" s="178">
        <v>13</v>
      </c>
      <c r="C35" s="178" t="s">
        <v>431</v>
      </c>
      <c r="D35" s="198">
        <v>27.830506153618984</v>
      </c>
      <c r="E35" s="198">
        <v>57.907420875691507</v>
      </c>
      <c r="F35" s="198">
        <v>2.3712090444787477</v>
      </c>
      <c r="G35" s="198">
        <v>265.70021345764491</v>
      </c>
      <c r="H35" s="198">
        <v>191.94313212675334</v>
      </c>
      <c r="I35" s="198">
        <v>74.131482758967167</v>
      </c>
      <c r="J35" s="198">
        <v>0</v>
      </c>
      <c r="K35" s="199">
        <v>619.75916394112937</v>
      </c>
    </row>
    <row r="36" spans="1:11">
      <c r="A36" s="254" t="s">
        <v>569</v>
      </c>
      <c r="B36" s="178">
        <v>14</v>
      </c>
      <c r="C36" s="178" t="s">
        <v>472</v>
      </c>
      <c r="D36" s="198">
        <v>185.88985013805981</v>
      </c>
      <c r="E36" s="198">
        <v>133.33154219521913</v>
      </c>
      <c r="F36" s="198">
        <v>0.27852839397371865</v>
      </c>
      <c r="G36" s="198">
        <v>50.970696097190512</v>
      </c>
      <c r="H36" s="198">
        <v>23.869883363547689</v>
      </c>
      <c r="I36" s="198">
        <v>190.70839135380515</v>
      </c>
      <c r="J36" s="198">
        <v>6.1554775068191825</v>
      </c>
      <c r="K36" s="199">
        <v>591.23222188801265</v>
      </c>
    </row>
    <row r="37" spans="1:11">
      <c r="A37" s="254" t="s">
        <v>570</v>
      </c>
      <c r="B37" s="178">
        <v>15</v>
      </c>
      <c r="C37" s="178" t="s">
        <v>489</v>
      </c>
      <c r="D37" s="198">
        <v>7.5531999853339507</v>
      </c>
      <c r="E37" s="198">
        <v>285.8238428107116</v>
      </c>
      <c r="F37" s="198">
        <v>7.2109838047686585</v>
      </c>
      <c r="G37" s="198">
        <v>129.28438421498791</v>
      </c>
      <c r="H37" s="198">
        <v>46.565844569777262</v>
      </c>
      <c r="I37" s="198">
        <v>102.22486193743229</v>
      </c>
      <c r="J37" s="198">
        <v>1.3444207093636482</v>
      </c>
      <c r="K37" s="199">
        <v>580.0319820452728</v>
      </c>
    </row>
    <row r="38" spans="1:11">
      <c r="A38" s="254" t="s">
        <v>571</v>
      </c>
      <c r="B38" s="178">
        <v>16</v>
      </c>
      <c r="C38" s="178" t="s">
        <v>421</v>
      </c>
      <c r="D38" s="198">
        <v>233.02085919591292</v>
      </c>
      <c r="E38" s="198">
        <v>119.85036297654351</v>
      </c>
      <c r="F38" s="198">
        <v>74.88227444455282</v>
      </c>
      <c r="G38" s="198">
        <v>5.1793169783885924</v>
      </c>
      <c r="H38" s="198">
        <v>0</v>
      </c>
      <c r="I38" s="198">
        <v>141.72934684786728</v>
      </c>
      <c r="J38" s="198">
        <v>2.7590753997023341</v>
      </c>
      <c r="K38" s="199">
        <v>577.37283101139371</v>
      </c>
    </row>
    <row r="39" spans="1:11">
      <c r="A39" s="254" t="s">
        <v>572</v>
      </c>
      <c r="B39" s="178">
        <v>17</v>
      </c>
      <c r="C39" s="178" t="s">
        <v>408</v>
      </c>
      <c r="D39" s="198">
        <v>64.620382303853901</v>
      </c>
      <c r="E39" s="198">
        <v>168.61836703178727</v>
      </c>
      <c r="F39" s="198">
        <v>0.3615225425073002</v>
      </c>
      <c r="G39" s="198">
        <v>95.636889847789035</v>
      </c>
      <c r="H39" s="198">
        <v>19.114618350410492</v>
      </c>
      <c r="I39" s="198">
        <v>203.79947249186043</v>
      </c>
      <c r="J39" s="198">
        <v>2.5342021362031346</v>
      </c>
      <c r="K39" s="199">
        <v>554.68899904306352</v>
      </c>
    </row>
    <row r="40" spans="1:11">
      <c r="A40" s="254" t="s">
        <v>573</v>
      </c>
      <c r="B40" s="178">
        <v>18</v>
      </c>
      <c r="C40" s="178" t="s">
        <v>450</v>
      </c>
      <c r="D40" s="198">
        <v>17.093011509454417</v>
      </c>
      <c r="E40" s="198">
        <v>95.845428909288927</v>
      </c>
      <c r="F40" s="198">
        <v>137.22850940586278</v>
      </c>
      <c r="G40" s="198">
        <v>138.2287997371117</v>
      </c>
      <c r="H40" s="198">
        <v>95.625239213730993</v>
      </c>
      <c r="I40" s="198">
        <v>66.572781668401419</v>
      </c>
      <c r="J40" s="198">
        <v>2.233352626373323</v>
      </c>
      <c r="K40" s="199">
        <v>552.83341420438239</v>
      </c>
    </row>
    <row r="41" spans="1:11">
      <c r="A41" s="254" t="s">
        <v>574</v>
      </c>
      <c r="B41" s="178">
        <v>19</v>
      </c>
      <c r="C41" s="178" t="s">
        <v>477</v>
      </c>
      <c r="D41" s="198">
        <v>35.600143350233857</v>
      </c>
      <c r="E41" s="198">
        <v>341.42117001418814</v>
      </c>
      <c r="F41" s="198">
        <v>6.8112701491212331</v>
      </c>
      <c r="G41" s="198">
        <v>29.614373413309373</v>
      </c>
      <c r="H41" s="198">
        <v>4.0310140231945182</v>
      </c>
      <c r="I41" s="198">
        <v>133.84538938362365</v>
      </c>
      <c r="J41" s="198">
        <v>0</v>
      </c>
      <c r="K41" s="199">
        <v>551.32693392766294</v>
      </c>
    </row>
    <row r="42" spans="1:11">
      <c r="A42" s="254" t="s">
        <v>575</v>
      </c>
      <c r="B42" s="178">
        <v>20</v>
      </c>
      <c r="C42" s="178" t="s">
        <v>396</v>
      </c>
      <c r="D42" s="198">
        <v>24.735022022042759</v>
      </c>
      <c r="E42" s="198">
        <v>112.92330718851825</v>
      </c>
      <c r="F42" s="198">
        <v>0.52877719287027269</v>
      </c>
      <c r="G42" s="198">
        <v>247.93775043472792</v>
      </c>
      <c r="H42" s="198">
        <v>26.96763683638391</v>
      </c>
      <c r="I42" s="198">
        <v>131.25424987468773</v>
      </c>
      <c r="J42" s="198">
        <v>2.6438859643513641</v>
      </c>
      <c r="K42" s="199">
        <v>547.04938253501223</v>
      </c>
    </row>
    <row r="43" spans="1:11">
      <c r="A43" s="254" t="s">
        <v>576</v>
      </c>
      <c r="B43" s="178">
        <v>21</v>
      </c>
      <c r="C43" s="178" t="s">
        <v>444</v>
      </c>
      <c r="D43" s="198">
        <v>2.0655603779032496</v>
      </c>
      <c r="E43" s="198">
        <v>377.72214110590755</v>
      </c>
      <c r="F43" s="198">
        <v>6.8852012596775009E-2</v>
      </c>
      <c r="G43" s="198">
        <v>23.285750660229304</v>
      </c>
      <c r="H43" s="198">
        <v>16.111370947645348</v>
      </c>
      <c r="I43" s="198">
        <v>116.63530933893685</v>
      </c>
      <c r="J43" s="198">
        <v>1.3357290443774348</v>
      </c>
      <c r="K43" s="199">
        <v>537.21094308507725</v>
      </c>
    </row>
    <row r="44" spans="1:11">
      <c r="A44" s="254" t="s">
        <v>577</v>
      </c>
      <c r="B44" s="178">
        <v>22</v>
      </c>
      <c r="C44" s="178" t="s">
        <v>490</v>
      </c>
      <c r="D44" s="198">
        <v>5.3500826866678999</v>
      </c>
      <c r="E44" s="198">
        <v>159.53895859959448</v>
      </c>
      <c r="F44" s="198">
        <v>12.196160058233461</v>
      </c>
      <c r="G44" s="198">
        <v>52.030188023898248</v>
      </c>
      <c r="H44" s="198">
        <v>234.97258889740013</v>
      </c>
      <c r="I44" s="198">
        <v>59.510161448386548</v>
      </c>
      <c r="J44" s="198">
        <v>0</v>
      </c>
      <c r="K44" s="199">
        <v>523.5474280299469</v>
      </c>
    </row>
    <row r="45" spans="1:11">
      <c r="A45" s="254" t="s">
        <v>578</v>
      </c>
      <c r="B45" s="178">
        <v>23</v>
      </c>
      <c r="C45" s="178" t="s">
        <v>423</v>
      </c>
      <c r="D45" s="198">
        <v>33.078246372192446</v>
      </c>
      <c r="E45" s="198">
        <v>269.99638742795725</v>
      </c>
      <c r="F45" s="198">
        <v>0</v>
      </c>
      <c r="G45" s="198">
        <v>104.51718150749444</v>
      </c>
      <c r="H45" s="198">
        <v>14.863617234700113</v>
      </c>
      <c r="I45" s="198">
        <v>93.772349785772832</v>
      </c>
      <c r="J45" s="198">
        <v>2.8391628293347</v>
      </c>
      <c r="K45" s="199">
        <v>519.07094397833805</v>
      </c>
    </row>
    <row r="46" spans="1:11">
      <c r="A46" s="254" t="s">
        <v>579</v>
      </c>
      <c r="B46" s="178">
        <v>24</v>
      </c>
      <c r="C46" s="178" t="s">
        <v>433</v>
      </c>
      <c r="D46" s="198">
        <v>21.284793215309868</v>
      </c>
      <c r="E46" s="198">
        <v>57.52877844941181</v>
      </c>
      <c r="F46" s="198">
        <v>16.4978517692964</v>
      </c>
      <c r="G46" s="198">
        <v>165.14947988746451</v>
      </c>
      <c r="H46" s="198">
        <v>159.50772746894864</v>
      </c>
      <c r="I46" s="198">
        <v>89.669671015502203</v>
      </c>
      <c r="J46" s="198">
        <v>0</v>
      </c>
      <c r="K46" s="199">
        <v>509.63830180593339</v>
      </c>
    </row>
    <row r="47" spans="1:11">
      <c r="A47" s="254" t="s">
        <v>580</v>
      </c>
      <c r="B47" s="178">
        <v>25</v>
      </c>
      <c r="C47" s="178" t="s">
        <v>494</v>
      </c>
      <c r="D47" s="198">
        <v>4.1220628624105764</v>
      </c>
      <c r="E47" s="198">
        <v>11.513347995008852</v>
      </c>
      <c r="F47" s="198">
        <v>17.056811844457556</v>
      </c>
      <c r="G47" s="198">
        <v>320.52592257709836</v>
      </c>
      <c r="H47" s="198">
        <v>27.71731924724353</v>
      </c>
      <c r="I47" s="198">
        <v>120.89015394759295</v>
      </c>
      <c r="J47" s="198">
        <v>0</v>
      </c>
      <c r="K47" s="199">
        <v>501.82561847381169</v>
      </c>
    </row>
    <row r="48" spans="1:11">
      <c r="A48" s="254" t="s">
        <v>581</v>
      </c>
      <c r="B48" s="178">
        <v>26</v>
      </c>
      <c r="C48" s="178" t="s">
        <v>464</v>
      </c>
      <c r="D48" s="198">
        <v>59.929203586890061</v>
      </c>
      <c r="E48" s="198">
        <v>50.665338146931859</v>
      </c>
      <c r="F48" s="198">
        <v>0</v>
      </c>
      <c r="G48" s="198">
        <v>195.5704926213397</v>
      </c>
      <c r="H48" s="198">
        <v>35.339931122803485</v>
      </c>
      <c r="I48" s="198">
        <v>140.78788094553752</v>
      </c>
      <c r="J48" s="198">
        <v>5.0322232019526005</v>
      </c>
      <c r="K48" s="199">
        <v>487.32506962545523</v>
      </c>
    </row>
    <row r="49" spans="1:11">
      <c r="A49" s="254" t="s">
        <v>582</v>
      </c>
      <c r="B49" s="178">
        <v>27</v>
      </c>
      <c r="C49" s="178" t="s">
        <v>462</v>
      </c>
      <c r="D49" s="198">
        <v>1.2261651740537725</v>
      </c>
      <c r="E49" s="198">
        <v>205.33887504064782</v>
      </c>
      <c r="F49" s="198">
        <v>5.1674103763694692</v>
      </c>
      <c r="G49" s="198">
        <v>107.20186950298695</v>
      </c>
      <c r="H49" s="198">
        <v>74.051618190176043</v>
      </c>
      <c r="I49" s="198">
        <v>85.962937023841249</v>
      </c>
      <c r="J49" s="198">
        <v>0</v>
      </c>
      <c r="K49" s="199">
        <v>478.99266692143431</v>
      </c>
    </row>
    <row r="50" spans="1:11">
      <c r="A50" s="254" t="s">
        <v>583</v>
      </c>
      <c r="B50" s="178">
        <v>28</v>
      </c>
      <c r="C50" s="178" t="s">
        <v>495</v>
      </c>
      <c r="D50" s="198">
        <v>18.803179340053969</v>
      </c>
      <c r="E50" s="198">
        <v>92.399333770581933</v>
      </c>
      <c r="F50" s="198">
        <v>19.568919675169287</v>
      </c>
      <c r="G50" s="198">
        <v>216.61943257817828</v>
      </c>
      <c r="H50" s="198">
        <v>38.712428053052285</v>
      </c>
      <c r="I50" s="198">
        <v>51.219520193269176</v>
      </c>
      <c r="J50" s="198">
        <v>0</v>
      </c>
      <c r="K50" s="199">
        <v>437.32281361030488</v>
      </c>
    </row>
    <row r="51" spans="1:11">
      <c r="A51" s="254" t="s">
        <v>584</v>
      </c>
      <c r="B51" s="178">
        <v>29</v>
      </c>
      <c r="C51" s="178" t="s">
        <v>373</v>
      </c>
      <c r="D51" s="198">
        <v>14.326860850236304</v>
      </c>
      <c r="E51" s="198">
        <v>140.04506481105989</v>
      </c>
      <c r="F51" s="198">
        <v>0</v>
      </c>
      <c r="G51" s="198">
        <v>44.865695820476844</v>
      </c>
      <c r="H51" s="198">
        <v>0</v>
      </c>
      <c r="I51" s="198">
        <v>199.43555837509865</v>
      </c>
      <c r="J51" s="198">
        <v>19.049069591004979</v>
      </c>
      <c r="K51" s="199">
        <v>417.72224944787661</v>
      </c>
    </row>
    <row r="52" spans="1:11">
      <c r="A52" s="254" t="s">
        <v>585</v>
      </c>
      <c r="B52" s="178">
        <v>30</v>
      </c>
      <c r="C52" s="178" t="s">
        <v>493</v>
      </c>
      <c r="D52" s="198">
        <v>6.8091990454238065</v>
      </c>
      <c r="E52" s="198">
        <v>29.265799937654847</v>
      </c>
      <c r="F52" s="198">
        <v>32.601619672029138</v>
      </c>
      <c r="G52" s="198">
        <v>125.45433392780831</v>
      </c>
      <c r="H52" s="198">
        <v>54.19847321004</v>
      </c>
      <c r="I52" s="198">
        <v>165.14027179861174</v>
      </c>
      <c r="J52" s="198">
        <v>0</v>
      </c>
      <c r="K52" s="199">
        <v>413.50408748573665</v>
      </c>
    </row>
    <row r="53" spans="1:11">
      <c r="A53" s="254" t="s">
        <v>586</v>
      </c>
      <c r="B53" s="178">
        <v>31</v>
      </c>
      <c r="C53" s="178" t="s">
        <v>487</v>
      </c>
      <c r="D53" s="198">
        <v>16.879309002674457</v>
      </c>
      <c r="E53" s="198">
        <v>129.30117860558587</v>
      </c>
      <c r="F53" s="198">
        <v>2.0960427541670255</v>
      </c>
      <c r="G53" s="198">
        <v>157.26485487882593</v>
      </c>
      <c r="H53" s="198">
        <v>36.360176953167993</v>
      </c>
      <c r="I53" s="198">
        <v>57.628846076333403</v>
      </c>
      <c r="J53" s="198">
        <v>0.18494494889709051</v>
      </c>
      <c r="K53" s="199">
        <v>399.72768288291155</v>
      </c>
    </row>
    <row r="54" spans="1:11">
      <c r="A54" s="254" t="s">
        <v>587</v>
      </c>
      <c r="B54" s="178">
        <v>32</v>
      </c>
      <c r="C54" s="178" t="s">
        <v>427</v>
      </c>
      <c r="D54" s="198">
        <v>59.867403943584463</v>
      </c>
      <c r="E54" s="198">
        <v>177.40592017162845</v>
      </c>
      <c r="F54" s="198">
        <v>5.7583445180418815</v>
      </c>
      <c r="G54" s="198">
        <v>2.523889784750728</v>
      </c>
      <c r="H54" s="198">
        <v>38.518157080619901</v>
      </c>
      <c r="I54" s="198">
        <v>111.98319026672793</v>
      </c>
      <c r="J54" s="198">
        <v>0</v>
      </c>
      <c r="K54" s="199">
        <v>396.05690576535335</v>
      </c>
    </row>
    <row r="55" spans="1:11">
      <c r="A55" s="254" t="s">
        <v>588</v>
      </c>
      <c r="B55" s="178">
        <v>33</v>
      </c>
      <c r="C55" s="178" t="s">
        <v>413</v>
      </c>
      <c r="D55" s="198">
        <v>105.54896266437839</v>
      </c>
      <c r="E55" s="198">
        <v>35.843875248413852</v>
      </c>
      <c r="F55" s="198">
        <v>0.53465071843501077</v>
      </c>
      <c r="G55" s="198">
        <v>59.168012840141202</v>
      </c>
      <c r="H55" s="198">
        <v>4.9009649189875999</v>
      </c>
      <c r="I55" s="198">
        <v>139.36562060539285</v>
      </c>
      <c r="J55" s="198">
        <v>25.551848918539896</v>
      </c>
      <c r="K55" s="199">
        <v>370.9139359142888</v>
      </c>
    </row>
    <row r="56" spans="1:11">
      <c r="A56" s="254" t="s">
        <v>589</v>
      </c>
      <c r="B56" s="178">
        <v>34</v>
      </c>
      <c r="C56" s="178" t="s">
        <v>410</v>
      </c>
      <c r="D56" s="198">
        <v>2.8249367303215589</v>
      </c>
      <c r="E56" s="198">
        <v>223.29840791041778</v>
      </c>
      <c r="F56" s="198">
        <v>6.4203107507308163E-2</v>
      </c>
      <c r="G56" s="198">
        <v>64.845138582381225</v>
      </c>
      <c r="H56" s="198">
        <v>0</v>
      </c>
      <c r="I56" s="198">
        <v>56.883953251475027</v>
      </c>
      <c r="J56" s="198">
        <v>1.7334839026973203</v>
      </c>
      <c r="K56" s="199">
        <v>349.65012348480025</v>
      </c>
    </row>
    <row r="57" spans="1:11">
      <c r="A57" s="254" t="s">
        <v>590</v>
      </c>
      <c r="B57" s="178">
        <v>35</v>
      </c>
      <c r="C57" s="178" t="s">
        <v>425</v>
      </c>
      <c r="D57" s="198">
        <v>97.86357578525508</v>
      </c>
      <c r="E57" s="198">
        <v>66.636860280096002</v>
      </c>
      <c r="F57" s="198">
        <v>4.7153170308587615E-2</v>
      </c>
      <c r="G57" s="198">
        <v>0.13391500367638884</v>
      </c>
      <c r="H57" s="198">
        <v>0.18484042760966343</v>
      </c>
      <c r="I57" s="198">
        <v>183.43526313446753</v>
      </c>
      <c r="J57" s="198">
        <v>1.3184026418281098</v>
      </c>
      <c r="K57" s="199">
        <v>349.62189657005376</v>
      </c>
    </row>
    <row r="58" spans="1:11">
      <c r="A58" s="254" t="s">
        <v>591</v>
      </c>
      <c r="B58" s="178">
        <v>36</v>
      </c>
      <c r="C58" s="178" t="s">
        <v>492</v>
      </c>
      <c r="D58" s="198">
        <v>1.1675098293560999</v>
      </c>
      <c r="E58" s="198">
        <v>277.81968592432912</v>
      </c>
      <c r="F58" s="198">
        <v>0</v>
      </c>
      <c r="G58" s="198">
        <v>1.0960296357220531</v>
      </c>
      <c r="H58" s="198">
        <v>12.056325992942584</v>
      </c>
      <c r="I58" s="198">
        <v>55.039749098216163</v>
      </c>
      <c r="J58" s="198">
        <v>0</v>
      </c>
      <c r="K58" s="199">
        <v>347.20312721177737</v>
      </c>
    </row>
    <row r="59" spans="1:11">
      <c r="A59" s="254" t="s">
        <v>592</v>
      </c>
      <c r="B59" s="178">
        <v>37</v>
      </c>
      <c r="C59" s="178" t="s">
        <v>430</v>
      </c>
      <c r="D59" s="198">
        <v>6.6758576221378707</v>
      </c>
      <c r="E59" s="198">
        <v>0</v>
      </c>
      <c r="F59" s="198">
        <v>2.6703430488551487</v>
      </c>
      <c r="G59" s="198">
        <v>193.19931958466998</v>
      </c>
      <c r="H59" s="198">
        <v>5.3406860977102975</v>
      </c>
      <c r="I59" s="198">
        <v>121.50060872290926</v>
      </c>
      <c r="J59" s="198">
        <v>0</v>
      </c>
      <c r="K59" s="199">
        <v>329.38681507628257</v>
      </c>
    </row>
    <row r="60" spans="1:11">
      <c r="A60" s="254" t="s">
        <v>593</v>
      </c>
      <c r="B60" s="178">
        <v>38</v>
      </c>
      <c r="C60" s="178" t="s">
        <v>485</v>
      </c>
      <c r="D60" s="198">
        <v>0.61882468550332914</v>
      </c>
      <c r="E60" s="198">
        <v>153.90438982678887</v>
      </c>
      <c r="F60" s="198">
        <v>6.3173928763557257</v>
      </c>
      <c r="G60" s="198">
        <v>41.864835245355657</v>
      </c>
      <c r="H60" s="198">
        <v>44.598426030013847</v>
      </c>
      <c r="I60" s="198">
        <v>68.269815521571644</v>
      </c>
      <c r="J60" s="198">
        <v>0</v>
      </c>
      <c r="K60" s="199">
        <v>315.56830310136729</v>
      </c>
    </row>
    <row r="61" spans="1:11">
      <c r="A61" s="254" t="s">
        <v>594</v>
      </c>
      <c r="B61" s="178">
        <v>39</v>
      </c>
      <c r="C61" s="178" t="s">
        <v>446</v>
      </c>
      <c r="D61" s="198">
        <v>17.94030473543604</v>
      </c>
      <c r="E61" s="198">
        <v>29.212956106632486</v>
      </c>
      <c r="F61" s="198">
        <v>1.6789055233696828</v>
      </c>
      <c r="G61" s="198">
        <v>39.814045268481053</v>
      </c>
      <c r="H61" s="198">
        <v>0</v>
      </c>
      <c r="I61" s="198">
        <v>219.88865483218933</v>
      </c>
      <c r="J61" s="198">
        <v>2.7821862958697605</v>
      </c>
      <c r="K61" s="199">
        <v>311.26908403273916</v>
      </c>
    </row>
    <row r="62" spans="1:11">
      <c r="A62" s="254" t="s">
        <v>595</v>
      </c>
      <c r="B62" s="178">
        <v>40</v>
      </c>
      <c r="C62" s="178" t="s">
        <v>386</v>
      </c>
      <c r="D62" s="198">
        <v>2.8418705027425806</v>
      </c>
      <c r="E62" s="198">
        <v>11.299003203675319</v>
      </c>
      <c r="F62" s="198">
        <v>14.654464761130416</v>
      </c>
      <c r="G62" s="198">
        <v>101.8622258513154</v>
      </c>
      <c r="H62" s="198">
        <v>44.100351897981248</v>
      </c>
      <c r="I62" s="198">
        <v>133.67063183984379</v>
      </c>
      <c r="J62" s="198">
        <v>1.5750125677850446</v>
      </c>
      <c r="K62" s="199">
        <v>309.96932122082632</v>
      </c>
    </row>
    <row r="63" spans="1:11">
      <c r="A63" s="254" t="s">
        <v>596</v>
      </c>
      <c r="B63" s="178">
        <v>41</v>
      </c>
      <c r="C63" s="178" t="s">
        <v>372</v>
      </c>
      <c r="D63" s="198">
        <v>26.718129401359285</v>
      </c>
      <c r="E63" s="198">
        <v>188.57354906708326</v>
      </c>
      <c r="F63" s="198">
        <v>0</v>
      </c>
      <c r="G63" s="198">
        <v>5.6125610996290858</v>
      </c>
      <c r="H63" s="198">
        <v>0</v>
      </c>
      <c r="I63" s="198">
        <v>82.625828461016809</v>
      </c>
      <c r="J63" s="198">
        <v>0</v>
      </c>
      <c r="K63" s="199">
        <v>303.53006802908851</v>
      </c>
    </row>
    <row r="64" spans="1:11">
      <c r="A64" s="254" t="s">
        <v>597</v>
      </c>
      <c r="B64" s="178">
        <v>42</v>
      </c>
      <c r="C64" s="178" t="s">
        <v>468</v>
      </c>
      <c r="D64" s="198">
        <v>50.865458818639702</v>
      </c>
      <c r="E64" s="198">
        <v>73.34395805349584</v>
      </c>
      <c r="F64" s="198">
        <v>1.3783029287377964</v>
      </c>
      <c r="G64" s="198">
        <v>38.96239418773866</v>
      </c>
      <c r="H64" s="198">
        <v>0</v>
      </c>
      <c r="I64" s="198">
        <v>133.13291487767691</v>
      </c>
      <c r="J64" s="198">
        <v>5.391596750650792</v>
      </c>
      <c r="K64" s="199">
        <v>303.0796929071189</v>
      </c>
    </row>
    <row r="65" spans="1:11">
      <c r="A65" s="254" t="s">
        <v>598</v>
      </c>
      <c r="B65" s="178">
        <v>43</v>
      </c>
      <c r="C65" s="178" t="s">
        <v>398</v>
      </c>
      <c r="D65" s="198">
        <v>90.769666355022281</v>
      </c>
      <c r="E65" s="198">
        <v>0</v>
      </c>
      <c r="F65" s="198">
        <v>0</v>
      </c>
      <c r="G65" s="198">
        <v>19.825494578613007</v>
      </c>
      <c r="H65" s="198">
        <v>0</v>
      </c>
      <c r="I65" s="198">
        <v>123.81215731937731</v>
      </c>
      <c r="J65" s="198">
        <v>50.341206822164395</v>
      </c>
      <c r="K65" s="199">
        <v>284.74852507517699</v>
      </c>
    </row>
    <row r="66" spans="1:11">
      <c r="A66" s="254" t="s">
        <v>599</v>
      </c>
      <c r="B66" s="178">
        <v>44</v>
      </c>
      <c r="C66" s="178" t="s">
        <v>612</v>
      </c>
      <c r="D66" s="198">
        <v>2.8782238270044962</v>
      </c>
      <c r="E66" s="198">
        <v>143.0957899678229</v>
      </c>
      <c r="F66" s="198">
        <v>15.569874817652552</v>
      </c>
      <c r="G66" s="198">
        <v>18.004634734929713</v>
      </c>
      <c r="H66" s="198">
        <v>0</v>
      </c>
      <c r="I66" s="198">
        <v>58.789009142433784</v>
      </c>
      <c r="J66" s="198">
        <v>22.327692590400684</v>
      </c>
      <c r="K66" s="199">
        <v>260.66236402276206</v>
      </c>
    </row>
    <row r="67" spans="1:11">
      <c r="A67" s="254" t="s">
        <v>600</v>
      </c>
      <c r="B67" s="178">
        <v>45</v>
      </c>
      <c r="C67" s="178" t="s">
        <v>452</v>
      </c>
      <c r="D67" s="198">
        <v>39.56669276813664</v>
      </c>
      <c r="E67" s="198">
        <v>27.724548805842229</v>
      </c>
      <c r="F67" s="198">
        <v>0</v>
      </c>
      <c r="G67" s="198">
        <v>73.97856992915689</v>
      </c>
      <c r="H67" s="198">
        <v>9.287956048858366E-2</v>
      </c>
      <c r="I67" s="198">
        <v>110.52667698141457</v>
      </c>
      <c r="J67" s="198">
        <v>5.6192134095593111</v>
      </c>
      <c r="K67" s="199">
        <v>257.53180134472035</v>
      </c>
    </row>
    <row r="68" spans="1:11">
      <c r="A68" s="254" t="s">
        <v>601</v>
      </c>
      <c r="B68" s="178">
        <v>46</v>
      </c>
      <c r="C68" s="178" t="s">
        <v>481</v>
      </c>
      <c r="D68" s="198">
        <v>37.13234415802048</v>
      </c>
      <c r="E68" s="198">
        <v>6.4790018887352812</v>
      </c>
      <c r="F68" s="198">
        <v>0</v>
      </c>
      <c r="G68" s="198">
        <v>85.759691667022921</v>
      </c>
      <c r="H68" s="198">
        <v>0</v>
      </c>
      <c r="I68" s="198">
        <v>115.9950338144542</v>
      </c>
      <c r="J68" s="198">
        <v>0</v>
      </c>
      <c r="K68" s="199">
        <v>245.36607152823288</v>
      </c>
    </row>
    <row r="69" spans="1:11">
      <c r="A69" s="254" t="s">
        <v>602</v>
      </c>
      <c r="B69" s="178">
        <v>47</v>
      </c>
      <c r="C69" s="178" t="s">
        <v>391</v>
      </c>
      <c r="D69" s="198">
        <v>57.191591197175235</v>
      </c>
      <c r="E69" s="198">
        <v>26.306375683368383</v>
      </c>
      <c r="F69" s="198">
        <v>0</v>
      </c>
      <c r="G69" s="198">
        <v>98.21297817124038</v>
      </c>
      <c r="H69" s="198">
        <v>0</v>
      </c>
      <c r="I69" s="198">
        <v>61.343908961216691</v>
      </c>
      <c r="J69" s="198">
        <v>0</v>
      </c>
      <c r="K69" s="199">
        <v>243.05485401300064</v>
      </c>
    </row>
    <row r="70" spans="1:11">
      <c r="A70" s="254" t="s">
        <v>603</v>
      </c>
      <c r="B70" s="178">
        <v>48</v>
      </c>
      <c r="C70" s="178" t="s">
        <v>486</v>
      </c>
      <c r="D70" s="198">
        <v>9.5395175426915415</v>
      </c>
      <c r="E70" s="198">
        <v>8.6349081205397554E-2</v>
      </c>
      <c r="F70" s="198">
        <v>92.401740611794978</v>
      </c>
      <c r="G70" s="198">
        <v>54.062748556598443</v>
      </c>
      <c r="H70" s="198">
        <v>0</v>
      </c>
      <c r="I70" s="198">
        <v>59.708333723027536</v>
      </c>
      <c r="J70" s="198">
        <v>0</v>
      </c>
      <c r="K70" s="199">
        <v>215.79868951531788</v>
      </c>
    </row>
    <row r="71" spans="1:11">
      <c r="A71" s="254" t="s">
        <v>604</v>
      </c>
      <c r="B71" s="178">
        <v>49</v>
      </c>
      <c r="C71" s="178" t="s">
        <v>437</v>
      </c>
      <c r="D71" s="198">
        <v>31.273591695891916</v>
      </c>
      <c r="E71" s="198">
        <v>0</v>
      </c>
      <c r="F71" s="198">
        <v>0</v>
      </c>
      <c r="G71" s="198">
        <v>3.316896088958234</v>
      </c>
      <c r="H71" s="198">
        <v>0</v>
      </c>
      <c r="I71" s="198">
        <v>146.4172702125849</v>
      </c>
      <c r="J71" s="198">
        <v>9.9506882668746979</v>
      </c>
      <c r="K71" s="199">
        <v>190.95844626430974</v>
      </c>
    </row>
    <row r="72" spans="1:11">
      <c r="A72" s="254" t="s">
        <v>605</v>
      </c>
      <c r="B72" s="178">
        <v>50</v>
      </c>
      <c r="C72" s="178" t="s">
        <v>497</v>
      </c>
      <c r="D72" s="198">
        <v>3.2331258593757948</v>
      </c>
      <c r="E72" s="198">
        <v>8.5082259457257767E-2</v>
      </c>
      <c r="F72" s="198">
        <v>0.17016451891451553</v>
      </c>
      <c r="G72" s="198">
        <v>67.55531400906267</v>
      </c>
      <c r="H72" s="198">
        <v>11.230858248358027</v>
      </c>
      <c r="I72" s="198">
        <v>99.631325824448865</v>
      </c>
      <c r="J72" s="198">
        <v>0</v>
      </c>
      <c r="K72" s="199">
        <v>181.82078846015986</v>
      </c>
    </row>
    <row r="73" spans="1:11">
      <c r="A73" s="254" t="s">
        <v>606</v>
      </c>
      <c r="B73" s="178">
        <v>51</v>
      </c>
      <c r="C73" s="178" t="s">
        <v>498</v>
      </c>
      <c r="D73" s="198">
        <v>36.652943942028699</v>
      </c>
      <c r="E73" s="198">
        <v>0</v>
      </c>
      <c r="F73" s="198">
        <v>0</v>
      </c>
      <c r="G73" s="198">
        <v>41.67389516696413</v>
      </c>
      <c r="H73" s="198">
        <v>0</v>
      </c>
      <c r="I73" s="198">
        <v>93.975470426708284</v>
      </c>
      <c r="J73" s="198">
        <v>2.7615231737144907</v>
      </c>
      <c r="K73" s="199">
        <v>175.06383270941558</v>
      </c>
    </row>
    <row r="74" spans="1:11">
      <c r="A74" s="254" t="s">
        <v>607</v>
      </c>
      <c r="B74" s="178">
        <v>52</v>
      </c>
      <c r="C74" s="178" t="s">
        <v>484</v>
      </c>
      <c r="D74" s="198">
        <v>44.116255950162248</v>
      </c>
      <c r="E74" s="198">
        <v>5.1460054443251053</v>
      </c>
      <c r="F74" s="198">
        <v>0</v>
      </c>
      <c r="G74" s="198">
        <v>47.339431159817444</v>
      </c>
      <c r="H74" s="198">
        <v>0</v>
      </c>
      <c r="I74" s="198">
        <v>44.328206452692882</v>
      </c>
      <c r="J74" s="198">
        <v>1.5065670855556617</v>
      </c>
      <c r="K74" s="199">
        <v>142.43455662856658</v>
      </c>
    </row>
    <row r="75" spans="1:11">
      <c r="A75" s="254" t="s">
        <v>608</v>
      </c>
      <c r="B75" s="178">
        <v>53</v>
      </c>
      <c r="C75" s="178" t="s">
        <v>415</v>
      </c>
      <c r="D75" s="198">
        <v>7.3628827510383967</v>
      </c>
      <c r="E75" s="198">
        <v>31.753930822067879</v>
      </c>
      <c r="F75" s="198">
        <v>0</v>
      </c>
      <c r="G75" s="198">
        <v>0</v>
      </c>
      <c r="H75" s="198">
        <v>0</v>
      </c>
      <c r="I75" s="198">
        <v>102.98442518879112</v>
      </c>
      <c r="J75" s="198">
        <v>0.16788332005625012</v>
      </c>
      <c r="K75" s="199">
        <v>142.26912208195364</v>
      </c>
    </row>
    <row r="76" spans="1:11">
      <c r="A76" s="254" t="s">
        <v>609</v>
      </c>
      <c r="B76" s="178">
        <v>54</v>
      </c>
      <c r="C76" s="178" t="s">
        <v>613</v>
      </c>
      <c r="D76" s="198">
        <v>30.682562844611212</v>
      </c>
      <c r="E76" s="198">
        <v>1.9262595507827664</v>
      </c>
      <c r="F76" s="198">
        <v>0</v>
      </c>
      <c r="G76" s="198">
        <v>35.341449381077027</v>
      </c>
      <c r="H76" s="198">
        <v>0</v>
      </c>
      <c r="I76" s="198">
        <v>58.090033338242833</v>
      </c>
      <c r="J76" s="198">
        <v>0</v>
      </c>
      <c r="K76" s="199">
        <v>126.04143290133607</v>
      </c>
    </row>
    <row r="77" spans="1:11">
      <c r="A77" s="254" t="s">
        <v>610</v>
      </c>
      <c r="B77" s="178">
        <v>55</v>
      </c>
      <c r="C77" s="178" t="s">
        <v>488</v>
      </c>
      <c r="D77" s="198">
        <v>8.5377901091306878</v>
      </c>
      <c r="E77" s="198">
        <v>22.07737364339869</v>
      </c>
      <c r="F77" s="198">
        <v>1.289710768993543</v>
      </c>
      <c r="G77" s="198">
        <v>45.687171152538788</v>
      </c>
      <c r="H77" s="198">
        <v>0</v>
      </c>
      <c r="I77" s="198">
        <v>42.4795510112043</v>
      </c>
      <c r="J77" s="198">
        <v>0</v>
      </c>
      <c r="K77" s="199">
        <v>120.07159668526602</v>
      </c>
    </row>
    <row r="78" spans="1:11">
      <c r="A78" s="255" t="s">
        <v>611</v>
      </c>
      <c r="B78" s="181">
        <v>56</v>
      </c>
      <c r="C78" s="181" t="s">
        <v>491</v>
      </c>
      <c r="D78" s="200">
        <v>73.914816311283928</v>
      </c>
      <c r="E78" s="200">
        <v>0</v>
      </c>
      <c r="F78" s="200">
        <v>0</v>
      </c>
      <c r="G78" s="200">
        <v>13.361904043455063</v>
      </c>
      <c r="H78" s="200">
        <v>0</v>
      </c>
      <c r="I78" s="200">
        <v>27.079072891610554</v>
      </c>
      <c r="J78" s="200">
        <v>0.33552787110596172</v>
      </c>
      <c r="K78" s="201">
        <v>114.68474213959068</v>
      </c>
    </row>
  </sheetData>
  <hyperlinks>
    <hyperlink ref="I1" location="Index!A1" display="&gt;&gt; Summary" xr:uid="{7AB859F2-08EC-40D8-86E3-147B2953BB0F}"/>
  </hyperlinks>
  <pageMargins left="0.511811024" right="0.511811024" top="0.78740157499999996" bottom="0.78740157499999996" header="0.31496062000000002" footer="0.31496062000000002"/>
  <drawing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718EC-87B7-44CF-8066-B3F97FB6214B}">
  <sheetPr codeName="Planilha63"/>
  <dimension ref="A1:O86"/>
  <sheetViews>
    <sheetView showGridLines="0" zoomScale="85" zoomScaleNormal="85" workbookViewId="0"/>
  </sheetViews>
  <sheetFormatPr defaultRowHeight="14.4"/>
  <cols>
    <col min="1" max="1" width="26" customWidth="1"/>
    <col min="8" max="8" width="26.109375" customWidth="1"/>
  </cols>
  <sheetData>
    <row r="1" spans="1:15">
      <c r="A1" s="136" t="s">
        <v>282</v>
      </c>
      <c r="B1" s="172"/>
      <c r="C1" s="172"/>
      <c r="D1" s="172"/>
      <c r="E1" s="172"/>
      <c r="F1" s="172"/>
      <c r="G1" s="172"/>
      <c r="H1" s="172"/>
      <c r="I1" s="172"/>
      <c r="J1" s="172"/>
      <c r="K1" s="172"/>
      <c r="L1" s="172"/>
      <c r="M1" s="172"/>
      <c r="O1" s="266" t="s">
        <v>302</v>
      </c>
    </row>
    <row r="2" spans="1:15">
      <c r="A2" s="183" t="s">
        <v>276</v>
      </c>
    </row>
    <row r="4" spans="1:15">
      <c r="N4" s="64"/>
    </row>
    <row r="5" spans="1:15">
      <c r="N5" s="64"/>
    </row>
    <row r="6" spans="1:15">
      <c r="N6" s="64"/>
    </row>
    <row r="7" spans="1:15">
      <c r="N7" s="64"/>
    </row>
    <row r="8" spans="1:15">
      <c r="N8" s="64"/>
    </row>
    <row r="9" spans="1:15">
      <c r="N9" s="64"/>
    </row>
    <row r="10" spans="1:15">
      <c r="N10" s="64"/>
    </row>
    <row r="11" spans="1:15">
      <c r="N11" s="64"/>
    </row>
    <row r="12" spans="1:15">
      <c r="N12" s="64"/>
    </row>
    <row r="13" spans="1:15">
      <c r="N13" s="64"/>
    </row>
    <row r="14" spans="1:15">
      <c r="N14" s="64"/>
    </row>
    <row r="15" spans="1:15">
      <c r="N15" s="64"/>
    </row>
    <row r="16" spans="1:15">
      <c r="N16" s="64"/>
    </row>
    <row r="27" spans="1:13">
      <c r="A27" s="8" t="s">
        <v>356</v>
      </c>
      <c r="H27" s="8" t="s">
        <v>356</v>
      </c>
    </row>
    <row r="28" spans="1:13">
      <c r="A28" s="2"/>
      <c r="B28" s="1">
        <v>2000</v>
      </c>
      <c r="C28" s="1">
        <v>2005</v>
      </c>
      <c r="D28" s="1">
        <v>2010</v>
      </c>
      <c r="E28" s="1">
        <v>2015</v>
      </c>
      <c r="F28" s="1">
        <v>2019</v>
      </c>
      <c r="H28" s="2"/>
      <c r="I28" s="1">
        <v>2000</v>
      </c>
      <c r="J28" s="1">
        <v>2005</v>
      </c>
      <c r="K28" s="1">
        <v>2010</v>
      </c>
      <c r="L28" s="1">
        <v>2015</v>
      </c>
      <c r="M28" s="1">
        <v>2019</v>
      </c>
    </row>
    <row r="29" spans="1:13">
      <c r="A29" s="1" t="s">
        <v>614</v>
      </c>
      <c r="B29" s="17">
        <v>848.48014394445715</v>
      </c>
      <c r="C29" s="17">
        <v>826.46253304034587</v>
      </c>
      <c r="D29" s="17">
        <v>804.4449221362346</v>
      </c>
      <c r="E29" s="17">
        <v>782.42731123212332</v>
      </c>
      <c r="F29" s="17">
        <v>760.40970032801204</v>
      </c>
      <c r="H29" s="1" t="s">
        <v>614</v>
      </c>
      <c r="I29" s="17">
        <v>200.45684706045765</v>
      </c>
      <c r="J29" s="17">
        <v>199.19120506681335</v>
      </c>
      <c r="K29" s="17">
        <v>197.92556307316906</v>
      </c>
      <c r="L29" s="17">
        <v>196.65992107952476</v>
      </c>
      <c r="M29" s="17">
        <v>195.39427908588047</v>
      </c>
    </row>
    <row r="30" spans="1:13">
      <c r="A30" s="1" t="s">
        <v>556</v>
      </c>
      <c r="B30" s="17">
        <v>1016.5281360466189</v>
      </c>
      <c r="C30" s="17">
        <v>992.16585459061423</v>
      </c>
      <c r="D30" s="17">
        <v>938.90321964268298</v>
      </c>
      <c r="E30" s="17">
        <v>938.18668195280043</v>
      </c>
      <c r="F30" s="17">
        <v>888.50673545428151</v>
      </c>
      <c r="H30" s="1" t="s">
        <v>637</v>
      </c>
      <c r="I30" s="17">
        <v>0</v>
      </c>
      <c r="J30" s="17">
        <v>111.54103372504017</v>
      </c>
      <c r="K30" s="17">
        <v>102.70373554982285</v>
      </c>
      <c r="L30" s="17">
        <v>111.54103372504017</v>
      </c>
      <c r="M30" s="17">
        <v>117.03448934747257</v>
      </c>
    </row>
    <row r="31" spans="1:13">
      <c r="A31" s="1" t="s">
        <v>557</v>
      </c>
      <c r="B31" s="17">
        <v>925.52784943154313</v>
      </c>
      <c r="C31" s="17">
        <v>898.53826311263617</v>
      </c>
      <c r="D31" s="17">
        <v>891.3728862138114</v>
      </c>
      <c r="E31" s="17">
        <v>828.79526129740782</v>
      </c>
      <c r="F31" s="17">
        <v>855.06830992643211</v>
      </c>
      <c r="H31" s="1" t="s">
        <v>638</v>
      </c>
      <c r="I31" s="17">
        <v>107.48065348237276</v>
      </c>
      <c r="J31" s="17">
        <v>104.37565682621532</v>
      </c>
      <c r="K31" s="17">
        <v>111.54103372504017</v>
      </c>
      <c r="L31" s="17">
        <v>133.03716442151472</v>
      </c>
      <c r="M31" s="17">
        <v>122.05025317664996</v>
      </c>
    </row>
    <row r="32" spans="1:13">
      <c r="A32" s="1" t="s">
        <v>558</v>
      </c>
      <c r="B32" s="17">
        <v>844.32024457819489</v>
      </c>
      <c r="C32" s="17">
        <v>931.49899684723061</v>
      </c>
      <c r="D32" s="17">
        <v>1059.7592433361954</v>
      </c>
      <c r="E32" s="17">
        <v>877.04213241616162</v>
      </c>
      <c r="F32" s="17">
        <v>852.4410050635297</v>
      </c>
      <c r="H32" s="1" t="s">
        <v>639</v>
      </c>
      <c r="I32" s="17">
        <v>118.46756472723753</v>
      </c>
      <c r="J32" s="17">
        <v>117.84304550590967</v>
      </c>
      <c r="K32" s="17">
        <v>122.79257825246826</v>
      </c>
      <c r="L32" s="17">
        <v>124.46449952886073</v>
      </c>
      <c r="M32" s="17">
        <v>123.75655777311789</v>
      </c>
    </row>
    <row r="33" spans="1:13">
      <c r="A33" s="1" t="s">
        <v>559</v>
      </c>
      <c r="B33" s="17">
        <v>851.48562147701966</v>
      </c>
      <c r="C33" s="17">
        <v>838.11025126588004</v>
      </c>
      <c r="D33" s="17">
        <v>908.80863666761843</v>
      </c>
      <c r="E33" s="17">
        <v>766.93417407088646</v>
      </c>
      <c r="F33" s="17">
        <v>760.00764306868916</v>
      </c>
      <c r="H33" s="1" t="s">
        <v>640</v>
      </c>
      <c r="I33" s="17">
        <v>178.65673067736628</v>
      </c>
      <c r="J33" s="17">
        <v>165.28136046622654</v>
      </c>
      <c r="K33" s="17">
        <v>155.96637049775424</v>
      </c>
      <c r="L33" s="17">
        <v>147.12907232253693</v>
      </c>
      <c r="M33" s="17">
        <v>141.63561670010455</v>
      </c>
    </row>
    <row r="34" spans="1:13">
      <c r="A34" s="1" t="s">
        <v>560</v>
      </c>
      <c r="B34" s="17">
        <v>1055.4600171969005</v>
      </c>
      <c r="C34" s="17">
        <v>1117.7987962166767</v>
      </c>
      <c r="D34" s="17">
        <v>1010.5569886309314</v>
      </c>
      <c r="E34" s="17">
        <v>894.47788286996888</v>
      </c>
      <c r="F34" s="17">
        <v>744.72150568452946</v>
      </c>
      <c r="H34" s="1" t="s">
        <v>641</v>
      </c>
      <c r="I34" s="17">
        <v>121.81140728002245</v>
      </c>
      <c r="J34" s="17">
        <v>170.53597019203144</v>
      </c>
      <c r="K34" s="17">
        <v>169.58058660552146</v>
      </c>
      <c r="L34" s="17">
        <v>182.9559568166612</v>
      </c>
      <c r="M34" s="17">
        <v>175.07404222795384</v>
      </c>
    </row>
    <row r="35" spans="1:13">
      <c r="A35" s="1" t="s">
        <v>561</v>
      </c>
      <c r="B35" s="17">
        <v>797.50644883920586</v>
      </c>
      <c r="C35" s="17">
        <v>798.22298652908842</v>
      </c>
      <c r="D35" s="17">
        <v>843.60370688831244</v>
      </c>
      <c r="E35" s="17">
        <v>756.42495461927672</v>
      </c>
      <c r="F35" s="17">
        <v>734.68997802617469</v>
      </c>
      <c r="H35" s="1" t="s">
        <v>642</v>
      </c>
      <c r="I35" s="17">
        <v>175.79057991783634</v>
      </c>
      <c r="J35" s="17">
        <v>185.82210757619112</v>
      </c>
      <c r="K35" s="17">
        <v>192.74863857838849</v>
      </c>
      <c r="L35" s="17">
        <v>192.03210088850597</v>
      </c>
      <c r="M35" s="17">
        <v>188.68825833572106</v>
      </c>
    </row>
    <row r="36" spans="1:13">
      <c r="A36" s="1" t="s">
        <v>562</v>
      </c>
      <c r="B36" s="17">
        <v>661.60313365816114</v>
      </c>
      <c r="C36" s="17">
        <v>654.43775675933625</v>
      </c>
      <c r="D36" s="17">
        <v>770.27801662367142</v>
      </c>
      <c r="E36" s="17">
        <v>657.30390751886625</v>
      </c>
      <c r="F36" s="17">
        <v>729.91306009362472</v>
      </c>
      <c r="H36" s="1" t="s">
        <v>643</v>
      </c>
      <c r="I36" s="17">
        <v>194.65940575140846</v>
      </c>
      <c r="J36" s="17">
        <v>178.17903888411129</v>
      </c>
      <c r="K36" s="17">
        <v>166.95328174261903</v>
      </c>
      <c r="L36" s="17">
        <v>177.94019298748378</v>
      </c>
      <c r="M36" s="17">
        <v>191.07671730199601</v>
      </c>
    </row>
    <row r="37" spans="1:13">
      <c r="A37" s="1" t="s">
        <v>563</v>
      </c>
      <c r="B37" s="17">
        <v>902.35979745867621</v>
      </c>
      <c r="C37" s="17">
        <v>872.98175217349421</v>
      </c>
      <c r="D37" s="17">
        <v>869.1602178274544</v>
      </c>
      <c r="E37" s="17">
        <v>754.51418744625676</v>
      </c>
      <c r="F37" s="17">
        <v>711.76077194993513</v>
      </c>
      <c r="H37" s="1" t="s">
        <v>644</v>
      </c>
      <c r="I37" s="17">
        <v>236.45743766122007</v>
      </c>
      <c r="J37" s="17">
        <v>240.51781790388748</v>
      </c>
      <c r="K37" s="17">
        <v>203.25785802999826</v>
      </c>
      <c r="L37" s="17">
        <v>198.71978599407586</v>
      </c>
      <c r="M37" s="17">
        <v>214.00592337823556</v>
      </c>
    </row>
    <row r="38" spans="1:13">
      <c r="A38" s="1" t="s">
        <v>564</v>
      </c>
      <c r="B38" s="17">
        <v>780.78723607528116</v>
      </c>
      <c r="C38" s="17">
        <v>824.25718926148522</v>
      </c>
      <c r="D38" s="17">
        <v>888.74558135090899</v>
      </c>
      <c r="E38" s="17">
        <v>761.20187255182668</v>
      </c>
      <c r="F38" s="17">
        <v>706.7450081207578</v>
      </c>
      <c r="H38" s="1" t="s">
        <v>645</v>
      </c>
      <c r="I38" s="17">
        <v>315.75427534154841</v>
      </c>
      <c r="J38" s="17">
        <v>301.42352154389869</v>
      </c>
      <c r="K38" s="17">
        <v>323.63618993025574</v>
      </c>
      <c r="L38" s="17">
        <v>220.21591669055042</v>
      </c>
      <c r="M38" s="17">
        <v>243.14512276678991</v>
      </c>
    </row>
    <row r="39" spans="1:13">
      <c r="A39" s="1" t="s">
        <v>565</v>
      </c>
      <c r="B39" s="17">
        <v>765.50109869112146</v>
      </c>
      <c r="C39" s="17">
        <v>771.71109200343642</v>
      </c>
      <c r="D39" s="17">
        <v>818.76373363905293</v>
      </c>
      <c r="E39" s="17">
        <v>678.08350052545836</v>
      </c>
      <c r="F39" s="17">
        <v>684.05464794114573</v>
      </c>
      <c r="H39" s="1" t="s">
        <v>646</v>
      </c>
      <c r="I39" s="17">
        <v>236.93512945447506</v>
      </c>
      <c r="J39" s="17">
        <v>265.11894525651945</v>
      </c>
      <c r="K39" s="17">
        <v>262.01394860036203</v>
      </c>
      <c r="L39" s="17">
        <v>239.0847425241225</v>
      </c>
      <c r="M39" s="17">
        <v>245.77242762969234</v>
      </c>
    </row>
    <row r="40" spans="1:13">
      <c r="A40" s="1" t="s">
        <v>566</v>
      </c>
      <c r="B40" s="17">
        <v>926.24438712142569</v>
      </c>
      <c r="C40" s="17">
        <v>952.03974395719513</v>
      </c>
      <c r="D40" s="17">
        <v>872.74290627686673</v>
      </c>
      <c r="E40" s="17">
        <v>730.39075188687968</v>
      </c>
      <c r="F40" s="17">
        <v>674.97850386930099</v>
      </c>
      <c r="H40" s="1" t="s">
        <v>647</v>
      </c>
      <c r="I40" s="17">
        <v>233.5912869016901</v>
      </c>
      <c r="J40" s="17">
        <v>254.60972580490969</v>
      </c>
      <c r="K40" s="17">
        <v>250.07165376898729</v>
      </c>
      <c r="L40" s="17">
        <v>244.3393522499274</v>
      </c>
      <c r="M40" s="17">
        <v>247.68319480271231</v>
      </c>
    </row>
    <row r="41" spans="1:13">
      <c r="A41" s="1" t="s">
        <v>567</v>
      </c>
      <c r="B41" s="17">
        <v>654.43775675933625</v>
      </c>
      <c r="C41" s="17">
        <v>672.11235310977099</v>
      </c>
      <c r="D41" s="17">
        <v>674.02312028279096</v>
      </c>
      <c r="E41" s="17">
        <v>643.45084551447155</v>
      </c>
      <c r="F41" s="17">
        <v>651.33276010317888</v>
      </c>
      <c r="H41" s="1" t="s">
        <v>648</v>
      </c>
      <c r="I41" s="17">
        <v>285.42084646985654</v>
      </c>
      <c r="J41" s="17">
        <v>307.39466895958606</v>
      </c>
      <c r="K41" s="17">
        <v>282.5546957103266</v>
      </c>
      <c r="L41" s="17">
        <v>245.29473583643738</v>
      </c>
      <c r="M41" s="17">
        <v>257.23703066781212</v>
      </c>
    </row>
    <row r="42" spans="1:13">
      <c r="A42" s="1" t="s">
        <v>568</v>
      </c>
      <c r="B42" s="17">
        <v>560.33247348810335</v>
      </c>
      <c r="C42" s="17">
        <v>671.87350721314351</v>
      </c>
      <c r="D42" s="17">
        <v>662.0808254514161</v>
      </c>
      <c r="E42" s="17">
        <v>558.66055221171086</v>
      </c>
      <c r="F42" s="17">
        <v>620.04394764497704</v>
      </c>
      <c r="H42" s="1" t="s">
        <v>649</v>
      </c>
      <c r="I42" s="17">
        <v>273.23970574185427</v>
      </c>
      <c r="J42" s="17">
        <v>281.59931212381662</v>
      </c>
      <c r="K42" s="17">
        <v>265.11894525651945</v>
      </c>
      <c r="L42" s="17">
        <v>258.43126015094964</v>
      </c>
      <c r="M42" s="17">
        <v>263.44702398012697</v>
      </c>
    </row>
    <row r="43" spans="1:13">
      <c r="A43" s="1" t="s">
        <v>569</v>
      </c>
      <c r="B43" s="17">
        <v>766.93417407088646</v>
      </c>
      <c r="C43" s="17">
        <v>817.56950415591541</v>
      </c>
      <c r="D43" s="17">
        <v>783.89223273143864</v>
      </c>
      <c r="E43" s="17">
        <v>638.19623578866663</v>
      </c>
      <c r="F43" s="17">
        <v>591.14359415305012</v>
      </c>
      <c r="H43" s="1" t="s">
        <v>650</v>
      </c>
      <c r="I43" s="17">
        <v>254.13203401165472</v>
      </c>
      <c r="J43" s="17">
        <v>260.81971911722457</v>
      </c>
      <c r="K43" s="17">
        <v>320.53119327409831</v>
      </c>
      <c r="L43" s="17">
        <v>341.31078628069037</v>
      </c>
      <c r="M43" s="17">
        <v>303.57313461354619</v>
      </c>
    </row>
    <row r="44" spans="1:13">
      <c r="A44" s="1" t="s">
        <v>570</v>
      </c>
      <c r="B44" s="17">
        <v>620.28279354160452</v>
      </c>
      <c r="C44" s="17">
        <v>698.14655584216791</v>
      </c>
      <c r="D44" s="17">
        <v>662.55851724467118</v>
      </c>
      <c r="E44" s="17">
        <v>605.71319384732737</v>
      </c>
      <c r="F44" s="17">
        <v>579.91783701155794</v>
      </c>
      <c r="H44" s="1" t="s">
        <v>651</v>
      </c>
      <c r="I44" s="17">
        <v>300.46813795738871</v>
      </c>
      <c r="J44" s="17">
        <v>346.32655010986775</v>
      </c>
      <c r="K44" s="17">
        <v>360.41845801088999</v>
      </c>
      <c r="L44" s="17">
        <v>325.5469571032757</v>
      </c>
      <c r="M44" s="17">
        <v>303.81198051017367</v>
      </c>
    </row>
    <row r="45" spans="1:13">
      <c r="A45" s="1" t="s">
        <v>571</v>
      </c>
      <c r="B45" s="17">
        <v>707.93923760389521</v>
      </c>
      <c r="C45" s="17">
        <v>777.68223941912379</v>
      </c>
      <c r="D45" s="17">
        <v>781.98146555841868</v>
      </c>
      <c r="E45" s="17">
        <v>590.66590235979515</v>
      </c>
      <c r="F45" s="17">
        <v>578.24591573516545</v>
      </c>
      <c r="H45" s="1" t="s">
        <v>652</v>
      </c>
      <c r="I45" s="17">
        <v>256.99818477118464</v>
      </c>
      <c r="J45" s="17">
        <v>272.7620139485993</v>
      </c>
      <c r="K45" s="17">
        <v>303.33428871691865</v>
      </c>
      <c r="L45" s="17">
        <v>305.48390178656609</v>
      </c>
      <c r="M45" s="17">
        <v>310.02197382248852</v>
      </c>
    </row>
    <row r="46" spans="1:13">
      <c r="A46" s="1" t="s">
        <v>572</v>
      </c>
      <c r="B46" s="17">
        <v>722.74768319479995</v>
      </c>
      <c r="C46" s="17">
        <v>738.51151237221461</v>
      </c>
      <c r="D46" s="17">
        <v>705.78962453424776</v>
      </c>
      <c r="E46" s="17">
        <v>578.9624534250479</v>
      </c>
      <c r="F46" s="17">
        <v>554.83901786567094</v>
      </c>
      <c r="H46" s="1" t="s">
        <v>653</v>
      </c>
      <c r="I46" s="17">
        <v>369.25575618610731</v>
      </c>
      <c r="J46" s="17">
        <v>365.9119136333224</v>
      </c>
      <c r="K46" s="17">
        <v>342.26616986720035</v>
      </c>
      <c r="L46" s="17">
        <v>324.8304194133932</v>
      </c>
      <c r="M46" s="17">
        <v>312.88812458201846</v>
      </c>
    </row>
    <row r="47" spans="1:13">
      <c r="A47" s="1" t="s">
        <v>615</v>
      </c>
      <c r="B47" s="17">
        <v>736.60074519919465</v>
      </c>
      <c r="C47" s="17">
        <v>733.0180567497822</v>
      </c>
      <c r="D47" s="17">
        <v>724.41960447119232</v>
      </c>
      <c r="E47" s="17">
        <v>570.6028470430856</v>
      </c>
      <c r="F47" s="17">
        <v>551.73402120951357</v>
      </c>
      <c r="H47" s="1" t="s">
        <v>654</v>
      </c>
      <c r="I47" s="17">
        <v>162.89290149995162</v>
      </c>
      <c r="J47" s="17">
        <v>202.0636285468608</v>
      </c>
      <c r="K47" s="17">
        <v>259.86433553071458</v>
      </c>
      <c r="L47" s="17">
        <v>266.55202063628445</v>
      </c>
      <c r="M47" s="17">
        <v>329.36849144931563</v>
      </c>
    </row>
    <row r="48" spans="1:13">
      <c r="A48" s="1" t="s">
        <v>616</v>
      </c>
      <c r="B48" s="17">
        <v>513.51867774911432</v>
      </c>
      <c r="C48" s="17">
        <v>653.24352727619885</v>
      </c>
      <c r="D48" s="17">
        <v>641.30123244482411</v>
      </c>
      <c r="E48" s="17">
        <v>574.18553549249805</v>
      </c>
      <c r="F48" s="17">
        <v>546.95710327696361</v>
      </c>
      <c r="H48" s="1" t="s">
        <v>655</v>
      </c>
      <c r="I48" s="17">
        <v>497.27715677844463</v>
      </c>
      <c r="J48" s="17">
        <v>495.84408139867969</v>
      </c>
      <c r="K48" s="17">
        <v>519.72867106142917</v>
      </c>
      <c r="L48" s="17">
        <v>386.45266074328691</v>
      </c>
      <c r="M48" s="17">
        <v>333.19002579535555</v>
      </c>
    </row>
    <row r="49" spans="1:13">
      <c r="A49" s="1" t="s">
        <v>617</v>
      </c>
      <c r="B49" s="17">
        <v>453.56835769561297</v>
      </c>
      <c r="C49" s="17">
        <v>509.69714340307434</v>
      </c>
      <c r="D49" s="17">
        <v>570.12515524983064</v>
      </c>
      <c r="E49" s="17">
        <v>492.26139294926719</v>
      </c>
      <c r="F49" s="17">
        <v>546.71825738033613</v>
      </c>
      <c r="H49" s="1" t="s">
        <v>656</v>
      </c>
      <c r="I49" s="17">
        <v>282.07700391707164</v>
      </c>
      <c r="J49" s="17">
        <v>408.187637336389</v>
      </c>
      <c r="K49" s="17">
        <v>341.78847807394538</v>
      </c>
      <c r="L49" s="17">
        <v>329.36849144931563</v>
      </c>
      <c r="M49" s="17">
        <v>347.28193369637773</v>
      </c>
    </row>
    <row r="50" spans="1:13">
      <c r="A50" s="1" t="s">
        <v>576</v>
      </c>
      <c r="B50" s="17">
        <v>679.03888411196829</v>
      </c>
      <c r="C50" s="17">
        <v>657.78159931212122</v>
      </c>
      <c r="D50" s="17">
        <v>750.69265310021683</v>
      </c>
      <c r="E50" s="17">
        <v>561.76554886786823</v>
      </c>
      <c r="F50" s="17">
        <v>537.1644215152362</v>
      </c>
      <c r="H50" s="1" t="s">
        <v>657</v>
      </c>
      <c r="I50" s="17">
        <v>296.64660361134878</v>
      </c>
      <c r="J50" s="17">
        <v>209.46785134231311</v>
      </c>
      <c r="K50" s="17">
        <v>274.43393522499179</v>
      </c>
      <c r="L50" s="17">
        <v>324.11388172351076</v>
      </c>
      <c r="M50" s="17">
        <v>349.67039266265272</v>
      </c>
    </row>
    <row r="51" spans="1:13">
      <c r="A51" s="1" t="s">
        <v>577</v>
      </c>
      <c r="B51" s="17">
        <v>503.9648418840145</v>
      </c>
      <c r="C51" s="17">
        <v>532.86519537594131</v>
      </c>
      <c r="D51" s="17">
        <v>547.19594917359109</v>
      </c>
      <c r="E51" s="17">
        <v>507.78637623005443</v>
      </c>
      <c r="F51" s="17">
        <v>523.07251361421402</v>
      </c>
      <c r="H51" s="1" t="s">
        <v>658</v>
      </c>
      <c r="I51" s="17">
        <v>400.06687685105413</v>
      </c>
      <c r="J51" s="17">
        <v>413.91993885544883</v>
      </c>
      <c r="K51" s="17">
        <v>406.51571605999652</v>
      </c>
      <c r="L51" s="17">
        <v>357.07461545810503</v>
      </c>
      <c r="M51" s="17">
        <v>351.10346804241766</v>
      </c>
    </row>
    <row r="52" spans="1:13">
      <c r="A52" s="1" t="s">
        <v>578</v>
      </c>
      <c r="B52" s="17">
        <v>484.37947836055992</v>
      </c>
      <c r="C52" s="17">
        <v>582.78398777108782</v>
      </c>
      <c r="D52" s="17">
        <v>591.62128594630519</v>
      </c>
      <c r="E52" s="17">
        <v>535.01480844558876</v>
      </c>
      <c r="F52" s="17">
        <v>513.7575236457418</v>
      </c>
      <c r="H52" s="1" t="s">
        <v>659</v>
      </c>
      <c r="I52" s="17">
        <v>413.91993885544883</v>
      </c>
      <c r="J52" s="17">
        <v>500.85984522785702</v>
      </c>
      <c r="K52" s="17">
        <v>423.23492882392117</v>
      </c>
      <c r="L52" s="17">
        <v>407.94879143976146</v>
      </c>
      <c r="M52" s="17">
        <v>370.92767746249973</v>
      </c>
    </row>
    <row r="53" spans="1:13">
      <c r="A53" s="1" t="s">
        <v>618</v>
      </c>
      <c r="B53" s="17">
        <v>140.68023311359457</v>
      </c>
      <c r="C53" s="17">
        <v>153.1002197382243</v>
      </c>
      <c r="D53" s="17">
        <v>221.41014617368788</v>
      </c>
      <c r="E53" s="17">
        <v>324.8304194133932</v>
      </c>
      <c r="F53" s="17">
        <v>510.89137288621185</v>
      </c>
      <c r="H53" s="1" t="s">
        <v>660</v>
      </c>
      <c r="I53" s="17">
        <v>319.09811789433331</v>
      </c>
      <c r="J53" s="17">
        <v>381.43689691410958</v>
      </c>
      <c r="K53" s="17">
        <v>400.30572274768167</v>
      </c>
      <c r="L53" s="17">
        <v>372.59959873889221</v>
      </c>
      <c r="M53" s="17">
        <v>396.00649660838667</v>
      </c>
    </row>
    <row r="54" spans="1:13">
      <c r="A54" s="1" t="s">
        <v>619</v>
      </c>
      <c r="B54" s="17">
        <v>390.0353491926993</v>
      </c>
      <c r="C54" s="17">
        <v>453.56835769561297</v>
      </c>
      <c r="D54" s="17">
        <v>514.47406133562424</v>
      </c>
      <c r="E54" s="17">
        <v>467.89911149326275</v>
      </c>
      <c r="F54" s="17">
        <v>509.69714340307434</v>
      </c>
      <c r="H54" s="1" t="s">
        <v>661</v>
      </c>
      <c r="I54" s="17">
        <v>254.60972580490969</v>
      </c>
      <c r="J54" s="17">
        <v>432.54991879239344</v>
      </c>
      <c r="K54" s="17">
        <v>409.85955861278143</v>
      </c>
      <c r="L54" s="17">
        <v>383.82535588038451</v>
      </c>
      <c r="M54" s="17">
        <v>399.35033916117163</v>
      </c>
    </row>
    <row r="55" spans="1:13">
      <c r="A55" s="1" t="s">
        <v>581</v>
      </c>
      <c r="B55" s="17">
        <v>624.820865577527</v>
      </c>
      <c r="C55" s="17">
        <v>712.95500143307265</v>
      </c>
      <c r="D55" s="17">
        <v>661.12544186490618</v>
      </c>
      <c r="E55" s="17">
        <v>551.2563294162585</v>
      </c>
      <c r="F55" s="17">
        <v>487.2456291200898</v>
      </c>
      <c r="H55" s="1" t="s">
        <v>662</v>
      </c>
      <c r="I55" s="17">
        <v>374.74921180853966</v>
      </c>
      <c r="J55" s="17">
        <v>374.74921180853966</v>
      </c>
      <c r="K55" s="17">
        <v>400.06687685105413</v>
      </c>
      <c r="L55" s="17">
        <v>371.16652335912721</v>
      </c>
      <c r="M55" s="17">
        <v>399.82803095442659</v>
      </c>
    </row>
    <row r="56" spans="1:13">
      <c r="A56" s="1" t="s">
        <v>582</v>
      </c>
      <c r="B56" s="17">
        <v>478.64717684149997</v>
      </c>
      <c r="C56" s="17">
        <v>470.28757045953773</v>
      </c>
      <c r="D56" s="17">
        <v>425.62338779019615</v>
      </c>
      <c r="E56" s="17">
        <v>366.62845132320484</v>
      </c>
      <c r="F56" s="17">
        <v>479.12486863475499</v>
      </c>
      <c r="H56" s="1" t="s">
        <v>663</v>
      </c>
      <c r="I56" s="17">
        <v>385.01958536352197</v>
      </c>
      <c r="J56" s="17">
        <v>416.06955192509633</v>
      </c>
      <c r="K56" s="17">
        <v>446.88067259004322</v>
      </c>
      <c r="L56" s="17">
        <v>405.56033247348654</v>
      </c>
      <c r="M56" s="17">
        <v>413.44224706219381</v>
      </c>
    </row>
    <row r="57" spans="1:13">
      <c r="A57" s="1" t="s">
        <v>583</v>
      </c>
      <c r="B57" s="17">
        <v>167.6698194325015</v>
      </c>
      <c r="C57" s="17">
        <v>279.44969905416917</v>
      </c>
      <c r="D57" s="17">
        <v>388.84111970956189</v>
      </c>
      <c r="E57" s="17">
        <v>414.63647654533133</v>
      </c>
      <c r="F57" s="17">
        <v>461.92796407757538</v>
      </c>
      <c r="H57" s="1" t="s">
        <v>664</v>
      </c>
      <c r="I57" s="17">
        <v>474.82564249546004</v>
      </c>
      <c r="J57" s="17">
        <v>469.33218687302769</v>
      </c>
      <c r="K57" s="17">
        <v>464.79411483710533</v>
      </c>
      <c r="L57" s="17">
        <v>440.19298748447329</v>
      </c>
      <c r="M57" s="17">
        <v>417.26378140823374</v>
      </c>
    </row>
    <row r="58" spans="1:13">
      <c r="A58" s="1" t="s">
        <v>584</v>
      </c>
      <c r="B58" s="17">
        <v>474.82564249546004</v>
      </c>
      <c r="C58" s="17">
        <v>469.33218687302769</v>
      </c>
      <c r="D58" s="17">
        <v>464.79411483710533</v>
      </c>
      <c r="E58" s="17">
        <v>440.19298748447329</v>
      </c>
      <c r="F58" s="17">
        <v>417.26378140823374</v>
      </c>
      <c r="H58" s="1" t="s">
        <v>665</v>
      </c>
      <c r="I58" s="17">
        <v>167.6698194325015</v>
      </c>
      <c r="J58" s="17">
        <v>279.44969905416917</v>
      </c>
      <c r="K58" s="17">
        <v>388.84111970956189</v>
      </c>
      <c r="L58" s="17">
        <v>414.63647654533133</v>
      </c>
      <c r="M58" s="17">
        <v>461.92796407757538</v>
      </c>
    </row>
    <row r="59" spans="1:13">
      <c r="A59" s="1" t="s">
        <v>585</v>
      </c>
      <c r="B59" s="17">
        <v>385.01958536352197</v>
      </c>
      <c r="C59" s="17">
        <v>416.06955192509633</v>
      </c>
      <c r="D59" s="17">
        <v>446.88067259004322</v>
      </c>
      <c r="E59" s="17">
        <v>405.56033247348654</v>
      </c>
      <c r="F59" s="17">
        <v>413.44224706219381</v>
      </c>
      <c r="H59" s="1" t="s">
        <v>666</v>
      </c>
      <c r="I59" s="17">
        <v>478.64717684149997</v>
      </c>
      <c r="J59" s="17">
        <v>470.28757045953773</v>
      </c>
      <c r="K59" s="17">
        <v>425.62338779019615</v>
      </c>
      <c r="L59" s="17">
        <v>366.62845132320484</v>
      </c>
      <c r="M59" s="17">
        <v>479.12486863475499</v>
      </c>
    </row>
    <row r="60" spans="1:13">
      <c r="A60" s="1" t="s">
        <v>586</v>
      </c>
      <c r="B60" s="17">
        <v>374.74921180853966</v>
      </c>
      <c r="C60" s="17">
        <v>374.74921180853966</v>
      </c>
      <c r="D60" s="17">
        <v>400.06687685105413</v>
      </c>
      <c r="E60" s="17">
        <v>371.16652335912721</v>
      </c>
      <c r="F60" s="17">
        <v>399.82803095442659</v>
      </c>
      <c r="H60" s="1" t="s">
        <v>667</v>
      </c>
      <c r="I60" s="17">
        <v>624.820865577527</v>
      </c>
      <c r="J60" s="17">
        <v>712.95500143307265</v>
      </c>
      <c r="K60" s="17">
        <v>661.12544186490618</v>
      </c>
      <c r="L60" s="17">
        <v>551.2563294162585</v>
      </c>
      <c r="M60" s="17">
        <v>487.2456291200898</v>
      </c>
    </row>
    <row r="61" spans="1:13">
      <c r="A61" s="1" t="s">
        <v>620</v>
      </c>
      <c r="B61" s="17">
        <v>254.60972580490969</v>
      </c>
      <c r="C61" s="17">
        <v>432.54991879239344</v>
      </c>
      <c r="D61" s="17">
        <v>409.85955861278143</v>
      </c>
      <c r="E61" s="17">
        <v>383.82535588038451</v>
      </c>
      <c r="F61" s="17">
        <v>399.35033916117163</v>
      </c>
      <c r="H61" s="1" t="s">
        <v>668</v>
      </c>
      <c r="I61" s="17">
        <v>390.0353491926993</v>
      </c>
      <c r="J61" s="17">
        <v>453.56835769561297</v>
      </c>
      <c r="K61" s="17">
        <v>514.47406133562424</v>
      </c>
      <c r="L61" s="17">
        <v>467.89911149326275</v>
      </c>
      <c r="M61" s="17">
        <v>509.69714340307434</v>
      </c>
    </row>
    <row r="62" spans="1:13">
      <c r="A62" s="1" t="s">
        <v>621</v>
      </c>
      <c r="B62" s="17">
        <v>319.09811789433331</v>
      </c>
      <c r="C62" s="17">
        <v>381.43689691410958</v>
      </c>
      <c r="D62" s="17">
        <v>400.30572274768167</v>
      </c>
      <c r="E62" s="17">
        <v>372.59959873889221</v>
      </c>
      <c r="F62" s="17">
        <v>396.00649660838667</v>
      </c>
      <c r="H62" s="1" t="s">
        <v>669</v>
      </c>
      <c r="I62" s="17">
        <v>140.68023311359457</v>
      </c>
      <c r="J62" s="17">
        <v>153.1002197382243</v>
      </c>
      <c r="K62" s="17">
        <v>221.41014617368788</v>
      </c>
      <c r="L62" s="17">
        <v>324.8304194133932</v>
      </c>
      <c r="M62" s="17">
        <v>510.89137288621185</v>
      </c>
    </row>
    <row r="63" spans="1:13">
      <c r="A63" s="1" t="s">
        <v>532</v>
      </c>
      <c r="B63" s="17">
        <v>413.91993885544883</v>
      </c>
      <c r="C63" s="17">
        <v>500.85984522785702</v>
      </c>
      <c r="D63" s="17">
        <v>423.23492882392117</v>
      </c>
      <c r="E63" s="17">
        <v>407.94879143976146</v>
      </c>
      <c r="F63" s="17">
        <v>370.92767746249973</v>
      </c>
      <c r="H63" s="1" t="s">
        <v>670</v>
      </c>
      <c r="I63" s="17">
        <v>484.37947836055992</v>
      </c>
      <c r="J63" s="17">
        <v>582.78398777108782</v>
      </c>
      <c r="K63" s="17">
        <v>591.62128594630519</v>
      </c>
      <c r="L63" s="17">
        <v>535.01480844558876</v>
      </c>
      <c r="M63" s="17">
        <v>513.7575236457418</v>
      </c>
    </row>
    <row r="64" spans="1:13">
      <c r="A64" s="1" t="s">
        <v>590</v>
      </c>
      <c r="B64" s="17">
        <v>400.06687685105413</v>
      </c>
      <c r="C64" s="17">
        <v>413.91993885544883</v>
      </c>
      <c r="D64" s="17">
        <v>406.51571605999652</v>
      </c>
      <c r="E64" s="17">
        <v>357.07461545810503</v>
      </c>
      <c r="F64" s="17">
        <v>351.10346804241766</v>
      </c>
      <c r="H64" s="1" t="s">
        <v>671</v>
      </c>
      <c r="I64" s="17">
        <v>503.9648418840145</v>
      </c>
      <c r="J64" s="17">
        <v>532.86519537594131</v>
      </c>
      <c r="K64" s="17">
        <v>547.19594917359109</v>
      </c>
      <c r="L64" s="17">
        <v>507.78637623005443</v>
      </c>
      <c r="M64" s="17">
        <v>523.07251361421402</v>
      </c>
    </row>
    <row r="65" spans="1:13">
      <c r="A65" s="1" t="s">
        <v>622</v>
      </c>
      <c r="B65" s="17">
        <v>296.64660361134878</v>
      </c>
      <c r="C65" s="17">
        <v>209.46785134231311</v>
      </c>
      <c r="D65" s="17">
        <v>274.43393522499179</v>
      </c>
      <c r="E65" s="17">
        <v>324.11388172351076</v>
      </c>
      <c r="F65" s="17">
        <v>349.67039266265272</v>
      </c>
      <c r="H65" s="1" t="s">
        <v>672</v>
      </c>
      <c r="I65" s="17">
        <v>679.03888411196829</v>
      </c>
      <c r="J65" s="17">
        <v>657.78159931212122</v>
      </c>
      <c r="K65" s="17">
        <v>750.69265310021683</v>
      </c>
      <c r="L65" s="17">
        <v>561.76554886786823</v>
      </c>
      <c r="M65" s="17">
        <v>537.1644215152362</v>
      </c>
    </row>
    <row r="66" spans="1:13">
      <c r="A66" s="1" t="s">
        <v>623</v>
      </c>
      <c r="B66" s="17">
        <v>282.07700391707164</v>
      </c>
      <c r="C66" s="17">
        <v>408.187637336389</v>
      </c>
      <c r="D66" s="17">
        <v>341.78847807394538</v>
      </c>
      <c r="E66" s="17">
        <v>329.36849144931563</v>
      </c>
      <c r="F66" s="17">
        <v>347.28193369637773</v>
      </c>
      <c r="H66" s="1" t="s">
        <v>673</v>
      </c>
      <c r="I66" s="17">
        <v>453.56835769561297</v>
      </c>
      <c r="J66" s="17">
        <v>509.69714340307434</v>
      </c>
      <c r="K66" s="17">
        <v>570.12515524983064</v>
      </c>
      <c r="L66" s="17">
        <v>492.26139294926719</v>
      </c>
      <c r="M66" s="17">
        <v>546.71825738033613</v>
      </c>
    </row>
    <row r="67" spans="1:13">
      <c r="A67" s="1" t="s">
        <v>593</v>
      </c>
      <c r="B67" s="17">
        <v>497.27715677844463</v>
      </c>
      <c r="C67" s="17">
        <v>495.84408139867969</v>
      </c>
      <c r="D67" s="17">
        <v>519.72867106142917</v>
      </c>
      <c r="E67" s="17">
        <v>386.45266074328691</v>
      </c>
      <c r="F67" s="17">
        <v>333.19002579535555</v>
      </c>
      <c r="H67" s="1" t="s">
        <v>674</v>
      </c>
      <c r="I67" s="17">
        <v>513.51867774911432</v>
      </c>
      <c r="J67" s="17">
        <v>653.24352727619885</v>
      </c>
      <c r="K67" s="17">
        <v>641.30123244482411</v>
      </c>
      <c r="L67" s="17">
        <v>574.18553549249805</v>
      </c>
      <c r="M67" s="17">
        <v>546.95710327696361</v>
      </c>
    </row>
    <row r="68" spans="1:13">
      <c r="A68" s="1" t="s">
        <v>624</v>
      </c>
      <c r="B68" s="17">
        <v>162.89290149995162</v>
      </c>
      <c r="C68" s="17">
        <v>202.0636285468608</v>
      </c>
      <c r="D68" s="17">
        <v>259.86433553071458</v>
      </c>
      <c r="E68" s="17">
        <v>266.55202063628445</v>
      </c>
      <c r="F68" s="17">
        <v>329.36849144931563</v>
      </c>
      <c r="H68" s="1" t="s">
        <v>675</v>
      </c>
      <c r="I68" s="17">
        <v>736.60074519919465</v>
      </c>
      <c r="J68" s="17">
        <v>733.0180567497822</v>
      </c>
      <c r="K68" s="17">
        <v>724.41960447119232</v>
      </c>
      <c r="L68" s="17">
        <v>570.6028470430856</v>
      </c>
      <c r="M68" s="17">
        <v>551.73402120951357</v>
      </c>
    </row>
    <row r="69" spans="1:13">
      <c r="A69" s="1" t="s">
        <v>625</v>
      </c>
      <c r="B69" s="17">
        <v>369.25575618610731</v>
      </c>
      <c r="C69" s="17">
        <v>365.9119136333224</v>
      </c>
      <c r="D69" s="17">
        <v>342.26616986720035</v>
      </c>
      <c r="E69" s="17">
        <v>324.8304194133932</v>
      </c>
      <c r="F69" s="17">
        <v>312.88812458201846</v>
      </c>
      <c r="H69" s="1" t="s">
        <v>676</v>
      </c>
      <c r="I69" s="17">
        <v>722.74768319479995</v>
      </c>
      <c r="J69" s="17">
        <v>738.51151237221461</v>
      </c>
      <c r="K69" s="17">
        <v>705.78962453424776</v>
      </c>
      <c r="L69" s="17">
        <v>578.9624534250479</v>
      </c>
      <c r="M69" s="17">
        <v>554.83901786567094</v>
      </c>
    </row>
    <row r="70" spans="1:13">
      <c r="A70" s="1" t="s">
        <v>539</v>
      </c>
      <c r="B70" s="17">
        <v>256.99818477118464</v>
      </c>
      <c r="C70" s="17">
        <v>272.7620139485993</v>
      </c>
      <c r="D70" s="17">
        <v>303.33428871691865</v>
      </c>
      <c r="E70" s="17">
        <v>305.48390178656609</v>
      </c>
      <c r="F70" s="17">
        <v>310.02197382248852</v>
      </c>
      <c r="H70" s="1" t="s">
        <v>677</v>
      </c>
      <c r="I70" s="17">
        <v>707.93923760389521</v>
      </c>
      <c r="J70" s="17">
        <v>777.68223941912379</v>
      </c>
      <c r="K70" s="17">
        <v>781.98146555841868</v>
      </c>
      <c r="L70" s="17">
        <v>590.66590235979515</v>
      </c>
      <c r="M70" s="17">
        <v>578.24591573516545</v>
      </c>
    </row>
    <row r="71" spans="1:13">
      <c r="A71" s="1" t="s">
        <v>597</v>
      </c>
      <c r="B71" s="17">
        <v>300.46813795738871</v>
      </c>
      <c r="C71" s="17">
        <v>346.32655010986775</v>
      </c>
      <c r="D71" s="17">
        <v>360.41845801088999</v>
      </c>
      <c r="E71" s="17">
        <v>325.5469571032757</v>
      </c>
      <c r="F71" s="17">
        <v>303.81198051017367</v>
      </c>
      <c r="H71" s="1" t="s">
        <v>678</v>
      </c>
      <c r="I71" s="17">
        <v>620.28279354160452</v>
      </c>
      <c r="J71" s="17">
        <v>698.14655584216791</v>
      </c>
      <c r="K71" s="17">
        <v>662.55851724467118</v>
      </c>
      <c r="L71" s="17">
        <v>605.71319384732737</v>
      </c>
      <c r="M71" s="17">
        <v>579.91783701155794</v>
      </c>
    </row>
    <row r="72" spans="1:13">
      <c r="A72" s="1" t="s">
        <v>626</v>
      </c>
      <c r="B72" s="17">
        <v>254.13203401165472</v>
      </c>
      <c r="C72" s="17">
        <v>260.81971911722457</v>
      </c>
      <c r="D72" s="17">
        <v>320.53119327409831</v>
      </c>
      <c r="E72" s="17">
        <v>341.31078628069037</v>
      </c>
      <c r="F72" s="17">
        <v>303.57313461354619</v>
      </c>
      <c r="H72" s="1" t="s">
        <v>679</v>
      </c>
      <c r="I72" s="17">
        <v>766.93417407088646</v>
      </c>
      <c r="J72" s="17">
        <v>817.56950415591541</v>
      </c>
      <c r="K72" s="17">
        <v>783.89223273143864</v>
      </c>
      <c r="L72" s="17">
        <v>638.19623578866663</v>
      </c>
      <c r="M72" s="17">
        <v>591.14359415305012</v>
      </c>
    </row>
    <row r="73" spans="1:13">
      <c r="A73" s="1" t="s">
        <v>627</v>
      </c>
      <c r="B73" s="17">
        <v>273.23970574185427</v>
      </c>
      <c r="C73" s="17">
        <v>281.59931212381662</v>
      </c>
      <c r="D73" s="17">
        <v>265.11894525651945</v>
      </c>
      <c r="E73" s="17">
        <v>258.43126015094964</v>
      </c>
      <c r="F73" s="17">
        <v>263.44702398012697</v>
      </c>
      <c r="H73" s="1" t="s">
        <v>680</v>
      </c>
      <c r="I73" s="17">
        <v>560.33247348810335</v>
      </c>
      <c r="J73" s="17">
        <v>671.87350721314351</v>
      </c>
      <c r="K73" s="17">
        <v>662.0808254514161</v>
      </c>
      <c r="L73" s="17">
        <v>558.66055221171086</v>
      </c>
      <c r="M73" s="17">
        <v>620.04394764497704</v>
      </c>
    </row>
    <row r="74" spans="1:13">
      <c r="A74" s="1" t="s">
        <v>600</v>
      </c>
      <c r="B74" s="17">
        <v>285.42084646985654</v>
      </c>
      <c r="C74" s="17">
        <v>307.39466895958606</v>
      </c>
      <c r="D74" s="17">
        <v>282.5546957103266</v>
      </c>
      <c r="E74" s="17">
        <v>245.29473583643738</v>
      </c>
      <c r="F74" s="17">
        <v>257.23703066781212</v>
      </c>
      <c r="H74" s="1" t="s">
        <v>681</v>
      </c>
      <c r="I74" s="17">
        <v>654.43775675933625</v>
      </c>
      <c r="J74" s="17">
        <v>672.11235310977099</v>
      </c>
      <c r="K74" s="17">
        <v>674.02312028279096</v>
      </c>
      <c r="L74" s="17">
        <v>643.45084551447155</v>
      </c>
      <c r="M74" s="17">
        <v>651.33276010317888</v>
      </c>
    </row>
    <row r="75" spans="1:13">
      <c r="A75" s="1" t="s">
        <v>628</v>
      </c>
      <c r="B75" s="17">
        <v>233.5912869016901</v>
      </c>
      <c r="C75" s="17">
        <v>254.60972580490969</v>
      </c>
      <c r="D75" s="17">
        <v>250.07165376898729</v>
      </c>
      <c r="E75" s="17">
        <v>244.3393522499274</v>
      </c>
      <c r="F75" s="17">
        <v>247.68319480271231</v>
      </c>
      <c r="H75" s="1" t="s">
        <v>682</v>
      </c>
      <c r="I75" s="17">
        <v>926.24438712142569</v>
      </c>
      <c r="J75" s="17">
        <v>952.03974395719513</v>
      </c>
      <c r="K75" s="17">
        <v>872.74290627686673</v>
      </c>
      <c r="L75" s="17">
        <v>730.39075188687968</v>
      </c>
      <c r="M75" s="17">
        <v>674.97850386930099</v>
      </c>
    </row>
    <row r="76" spans="1:13">
      <c r="A76" s="1" t="s">
        <v>629</v>
      </c>
      <c r="B76" s="17">
        <v>236.93512945447506</v>
      </c>
      <c r="C76" s="17">
        <v>265.11894525651945</v>
      </c>
      <c r="D76" s="17">
        <v>262.01394860036203</v>
      </c>
      <c r="E76" s="17">
        <v>239.0847425241225</v>
      </c>
      <c r="F76" s="17">
        <v>245.77242762969234</v>
      </c>
      <c r="H76" s="1" t="s">
        <v>683</v>
      </c>
      <c r="I76" s="17">
        <v>765.50109869112146</v>
      </c>
      <c r="J76" s="17">
        <v>771.71109200343642</v>
      </c>
      <c r="K76" s="17">
        <v>818.76373363905293</v>
      </c>
      <c r="L76" s="17">
        <v>678.08350052545836</v>
      </c>
      <c r="M76" s="17">
        <v>684.05464794114573</v>
      </c>
    </row>
    <row r="77" spans="1:13">
      <c r="A77" s="1" t="s">
        <v>630</v>
      </c>
      <c r="B77" s="17">
        <v>315.75427534154841</v>
      </c>
      <c r="C77" s="17">
        <v>301.42352154389869</v>
      </c>
      <c r="D77" s="17">
        <v>323.63618993025574</v>
      </c>
      <c r="E77" s="17">
        <v>220.21591669055042</v>
      </c>
      <c r="F77" s="17">
        <v>243.14512276678991</v>
      </c>
      <c r="H77" s="1" t="s">
        <v>684</v>
      </c>
      <c r="I77" s="17">
        <v>780.78723607528116</v>
      </c>
      <c r="J77" s="17">
        <v>824.25718926148522</v>
      </c>
      <c r="K77" s="17">
        <v>888.74558135090899</v>
      </c>
      <c r="L77" s="17">
        <v>761.20187255182668</v>
      </c>
      <c r="M77" s="17">
        <v>706.7450081207578</v>
      </c>
    </row>
    <row r="78" spans="1:13">
      <c r="A78" s="1" t="s">
        <v>631</v>
      </c>
      <c r="B78" s="17">
        <v>236.45743766122007</v>
      </c>
      <c r="C78" s="17">
        <v>240.51781790388748</v>
      </c>
      <c r="D78" s="17">
        <v>203.25785802999826</v>
      </c>
      <c r="E78" s="17">
        <v>198.71978599407586</v>
      </c>
      <c r="F78" s="17">
        <v>214.00592337823556</v>
      </c>
      <c r="H78" s="1" t="s">
        <v>685</v>
      </c>
      <c r="I78" s="17">
        <v>902.35979745867621</v>
      </c>
      <c r="J78" s="17">
        <v>872.98175217349421</v>
      </c>
      <c r="K78" s="17">
        <v>869.1602178274544</v>
      </c>
      <c r="L78" s="17">
        <v>754.51418744625676</v>
      </c>
      <c r="M78" s="17">
        <v>711.76077194993513</v>
      </c>
    </row>
    <row r="79" spans="1:13">
      <c r="A79" s="1" t="s">
        <v>632</v>
      </c>
      <c r="B79" s="17">
        <v>194.65940575140846</v>
      </c>
      <c r="C79" s="17">
        <v>178.17903888411129</v>
      </c>
      <c r="D79" s="17">
        <v>166.95328174261903</v>
      </c>
      <c r="E79" s="17">
        <v>177.94019298748378</v>
      </c>
      <c r="F79" s="17">
        <v>191.07671730199601</v>
      </c>
      <c r="H79" s="1" t="s">
        <v>548</v>
      </c>
      <c r="I79" s="17">
        <v>661.60313365816114</v>
      </c>
      <c r="J79" s="17">
        <v>654.43775675933625</v>
      </c>
      <c r="K79" s="17">
        <v>770.27801662367142</v>
      </c>
      <c r="L79" s="17">
        <v>657.30390751886625</v>
      </c>
      <c r="M79" s="17">
        <v>729.91306009362472</v>
      </c>
    </row>
    <row r="80" spans="1:13">
      <c r="A80" s="1" t="s">
        <v>633</v>
      </c>
      <c r="B80" s="17">
        <v>175.79057991783634</v>
      </c>
      <c r="C80" s="17">
        <v>185.82210757619112</v>
      </c>
      <c r="D80" s="17">
        <v>192.74863857838849</v>
      </c>
      <c r="E80" s="17">
        <v>192.03210088850597</v>
      </c>
      <c r="F80" s="17">
        <v>188.68825833572106</v>
      </c>
      <c r="H80" s="1" t="s">
        <v>686</v>
      </c>
      <c r="I80" s="17">
        <v>797.50644883920586</v>
      </c>
      <c r="J80" s="17">
        <v>798.22298652908842</v>
      </c>
      <c r="K80" s="17">
        <v>843.60370688831244</v>
      </c>
      <c r="L80" s="17">
        <v>756.42495461927672</v>
      </c>
      <c r="M80" s="17">
        <v>734.68997802617469</v>
      </c>
    </row>
    <row r="81" spans="1:13">
      <c r="A81" s="1" t="s">
        <v>634</v>
      </c>
      <c r="B81" s="17">
        <v>121.81140728002245</v>
      </c>
      <c r="C81" s="17">
        <v>170.53597019203144</v>
      </c>
      <c r="D81" s="17">
        <v>169.58058660552146</v>
      </c>
      <c r="E81" s="17">
        <v>182.9559568166612</v>
      </c>
      <c r="F81" s="17">
        <v>175.07404222795384</v>
      </c>
      <c r="H81" s="1" t="s">
        <v>687</v>
      </c>
      <c r="I81" s="17">
        <v>1055.4600171969005</v>
      </c>
      <c r="J81" s="17">
        <v>1117.7987962166767</v>
      </c>
      <c r="K81" s="17">
        <v>1010.5569886309314</v>
      </c>
      <c r="L81" s="17">
        <v>894.47788286996888</v>
      </c>
      <c r="M81" s="17">
        <v>744.72150568452946</v>
      </c>
    </row>
    <row r="82" spans="1:13">
      <c r="A82" s="1" t="s">
        <v>635</v>
      </c>
      <c r="B82" s="17">
        <v>178.65673067736628</v>
      </c>
      <c r="C82" s="17">
        <v>165.28136046622654</v>
      </c>
      <c r="D82" s="17">
        <v>155.96637049775424</v>
      </c>
      <c r="E82" s="17">
        <v>147.12907232253693</v>
      </c>
      <c r="F82" s="17">
        <v>141.63561670010455</v>
      </c>
      <c r="H82" s="1" t="s">
        <v>688</v>
      </c>
      <c r="I82" s="17">
        <v>851.48562147701966</v>
      </c>
      <c r="J82" s="17">
        <v>838.11025126588004</v>
      </c>
      <c r="K82" s="17">
        <v>908.80863666761843</v>
      </c>
      <c r="L82" s="17">
        <v>766.93417407088646</v>
      </c>
      <c r="M82" s="17">
        <v>760.00764306868916</v>
      </c>
    </row>
    <row r="83" spans="1:13">
      <c r="A83" s="1" t="s">
        <v>609</v>
      </c>
      <c r="B83" s="17">
        <v>118.46756472723753</v>
      </c>
      <c r="C83" s="17">
        <v>117.03448934747257</v>
      </c>
      <c r="D83" s="17">
        <v>120.37833190025749</v>
      </c>
      <c r="E83" s="17">
        <v>122.05025317664996</v>
      </c>
      <c r="F83" s="17">
        <v>126.58832521257236</v>
      </c>
      <c r="H83" s="1" t="s">
        <v>689</v>
      </c>
      <c r="I83" s="17">
        <v>844.32024457819489</v>
      </c>
      <c r="J83" s="17">
        <v>931.49899684723061</v>
      </c>
      <c r="K83" s="17">
        <v>1059.7592433361954</v>
      </c>
      <c r="L83" s="17">
        <v>877.04213241616162</v>
      </c>
      <c r="M83" s="17">
        <v>852.4410050635297</v>
      </c>
    </row>
    <row r="84" spans="1:13">
      <c r="A84" s="1" t="s">
        <v>610</v>
      </c>
      <c r="B84" s="17">
        <v>107.48065348237276</v>
      </c>
      <c r="C84" s="17">
        <v>104.37565682621532</v>
      </c>
      <c r="D84" s="17">
        <v>111.54103372504017</v>
      </c>
      <c r="E84" s="17">
        <v>133.03716442151472</v>
      </c>
      <c r="F84" s="17">
        <v>122.05025317664996</v>
      </c>
      <c r="H84" s="1" t="s">
        <v>690</v>
      </c>
      <c r="I84" s="17">
        <v>925.52784943154313</v>
      </c>
      <c r="J84" s="17">
        <v>898.53826311263617</v>
      </c>
      <c r="K84" s="17">
        <v>891.3728862138114</v>
      </c>
      <c r="L84" s="17">
        <v>828.79526129740782</v>
      </c>
      <c r="M84" s="17">
        <v>855.06830992643211</v>
      </c>
    </row>
    <row r="85" spans="1:13">
      <c r="A85" s="1" t="s">
        <v>611</v>
      </c>
      <c r="B85" s="17">
        <v>0</v>
      </c>
      <c r="C85" s="17">
        <v>111.54103372504017</v>
      </c>
      <c r="D85" s="17">
        <v>102.70373554982285</v>
      </c>
      <c r="E85" s="17">
        <v>111.54103372504017</v>
      </c>
      <c r="F85" s="17">
        <v>117.03448934747257</v>
      </c>
      <c r="H85" s="1" t="s">
        <v>691</v>
      </c>
      <c r="I85" s="17">
        <v>1016.5281360466189</v>
      </c>
      <c r="J85" s="17">
        <v>992.16585459061423</v>
      </c>
      <c r="K85" s="17">
        <v>938.90321964268298</v>
      </c>
      <c r="L85" s="17">
        <v>938.18668195280043</v>
      </c>
      <c r="M85" s="17">
        <v>888.50673545428151</v>
      </c>
    </row>
    <row r="86" spans="1:13">
      <c r="A86" s="1" t="s">
        <v>636</v>
      </c>
      <c r="B86" s="17">
        <v>216.15553644788301</v>
      </c>
      <c r="C86" s="17">
        <v>198.95863189070334</v>
      </c>
      <c r="D86" s="17">
        <v>216.15553644788301</v>
      </c>
      <c r="E86" s="17">
        <v>228.09783127925775</v>
      </c>
      <c r="F86" s="17">
        <v>0</v>
      </c>
      <c r="H86" s="1" t="s">
        <v>636</v>
      </c>
      <c r="I86" s="17">
        <v>216.15553644788301</v>
      </c>
      <c r="J86" s="17">
        <v>198.95863189070334</v>
      </c>
      <c r="K86" s="17">
        <v>216.15553644788301</v>
      </c>
      <c r="L86" s="17">
        <v>228.09783127925775</v>
      </c>
      <c r="M86" s="17">
        <v>0</v>
      </c>
    </row>
  </sheetData>
  <hyperlinks>
    <hyperlink ref="O1" location="Index!A1" display="&gt;&gt; Summary" xr:uid="{54655974-9E60-4317-ACBD-CDB886575223}"/>
  </hyperlinks>
  <pageMargins left="0.511811024" right="0.511811024" top="0.78740157499999996" bottom="0.78740157499999996" header="0.31496062000000002" footer="0.31496062000000002"/>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F6A90-B2B2-4676-88FB-C1FD27625230}">
  <sheetPr codeName="Planilha64"/>
  <dimension ref="A1:AT59"/>
  <sheetViews>
    <sheetView showGridLines="0" zoomScale="85" zoomScaleNormal="85" workbookViewId="0"/>
  </sheetViews>
  <sheetFormatPr defaultRowHeight="14.4"/>
  <cols>
    <col min="2" max="2" width="12.21875" bestFit="1" customWidth="1"/>
    <col min="3" max="3" width="40.88671875" bestFit="1" customWidth="1"/>
  </cols>
  <sheetData>
    <row r="1" spans="1:46">
      <c r="A1" s="136" t="s">
        <v>283</v>
      </c>
      <c r="B1" s="172"/>
      <c r="C1" s="172"/>
      <c r="D1" s="172"/>
      <c r="E1" s="172"/>
      <c r="F1" s="172"/>
      <c r="G1" s="172"/>
      <c r="H1" s="172"/>
      <c r="I1" s="172"/>
      <c r="J1" s="172"/>
      <c r="K1" s="172"/>
      <c r="L1" s="172"/>
      <c r="M1" s="172"/>
      <c r="O1" s="266" t="s">
        <v>302</v>
      </c>
      <c r="Y1" s="202"/>
      <c r="Z1" s="202"/>
      <c r="AA1" s="202"/>
      <c r="AB1" s="202"/>
      <c r="AC1" s="202"/>
      <c r="AD1" s="202"/>
      <c r="AE1" s="202"/>
      <c r="AF1" s="202"/>
      <c r="AG1" s="202"/>
      <c r="AH1" s="202"/>
      <c r="AI1" s="202"/>
      <c r="AJ1" s="202"/>
      <c r="AK1" s="202"/>
      <c r="AL1" s="202"/>
      <c r="AM1" s="202"/>
      <c r="AN1" s="202"/>
      <c r="AO1" s="202"/>
      <c r="AP1" s="202"/>
      <c r="AQ1" s="202"/>
      <c r="AR1" s="202"/>
      <c r="AS1" s="202"/>
      <c r="AT1" s="202"/>
    </row>
    <row r="2" spans="1:46">
      <c r="Y2" s="202"/>
      <c r="Z2" s="202"/>
      <c r="AA2" s="202"/>
      <c r="AB2" s="202"/>
      <c r="AC2" s="202"/>
      <c r="AD2" s="202"/>
      <c r="AE2" s="202"/>
      <c r="AF2" s="202"/>
      <c r="AG2" s="202"/>
      <c r="AH2" s="202"/>
      <c r="AI2" s="202"/>
      <c r="AJ2" s="202"/>
      <c r="AK2" s="202"/>
      <c r="AL2" s="202"/>
      <c r="AM2" s="202"/>
      <c r="AN2" s="202"/>
      <c r="AO2" s="202"/>
      <c r="AP2" s="202"/>
      <c r="AQ2" s="202"/>
      <c r="AR2" s="202"/>
      <c r="AS2" s="202"/>
      <c r="AT2" s="202"/>
    </row>
    <row r="3" spans="1:46">
      <c r="Y3" s="202"/>
      <c r="Z3" s="202"/>
      <c r="AA3" s="202"/>
      <c r="AB3" s="202"/>
      <c r="AC3" s="202"/>
      <c r="AD3" s="202"/>
      <c r="AE3" s="202"/>
      <c r="AF3" s="202"/>
      <c r="AG3" s="202"/>
      <c r="AH3" s="202"/>
      <c r="AI3" s="202"/>
      <c r="AJ3" s="202"/>
      <c r="AK3" s="202"/>
      <c r="AL3" s="202"/>
      <c r="AM3" s="202"/>
      <c r="AN3" s="202"/>
      <c r="AO3" s="202"/>
      <c r="AP3" s="202"/>
      <c r="AQ3" s="202"/>
      <c r="AR3" s="202"/>
      <c r="AS3" s="202"/>
      <c r="AT3" s="202"/>
    </row>
    <row r="4" spans="1:46">
      <c r="Y4" s="202"/>
      <c r="Z4" s="202"/>
      <c r="AA4" s="202"/>
      <c r="AB4" s="202"/>
      <c r="AC4" s="202"/>
      <c r="AD4" s="202"/>
      <c r="AE4" s="202"/>
      <c r="AF4" s="202"/>
      <c r="AG4" s="202"/>
      <c r="AH4" s="202"/>
      <c r="AI4" s="202"/>
      <c r="AJ4" s="202"/>
      <c r="AK4" s="202"/>
      <c r="AL4" s="202"/>
      <c r="AM4" s="202"/>
      <c r="AN4" s="202"/>
      <c r="AO4" s="202"/>
      <c r="AP4" s="202"/>
      <c r="AQ4" s="202"/>
      <c r="AR4" s="202"/>
      <c r="AS4" s="202"/>
      <c r="AT4" s="202"/>
    </row>
    <row r="5" spans="1:46">
      <c r="Y5" s="202"/>
      <c r="Z5" s="202"/>
      <c r="AA5" s="202"/>
      <c r="AB5" s="202"/>
      <c r="AC5" s="202"/>
      <c r="AD5" s="202"/>
      <c r="AE5" s="202"/>
      <c r="AF5" s="202"/>
      <c r="AG5" s="202"/>
      <c r="AH5" s="202"/>
      <c r="AI5" s="202"/>
      <c r="AJ5" s="202"/>
      <c r="AK5" s="202"/>
      <c r="AL5" s="202"/>
      <c r="AM5" s="202"/>
      <c r="AN5" s="202"/>
      <c r="AO5" s="202"/>
      <c r="AP5" s="202"/>
      <c r="AQ5" s="202"/>
      <c r="AR5" s="202"/>
      <c r="AS5" s="202"/>
      <c r="AT5" s="202"/>
    </row>
    <row r="6" spans="1:46">
      <c r="Y6" s="202"/>
      <c r="Z6" s="202"/>
      <c r="AA6" s="202"/>
      <c r="AB6" s="202"/>
      <c r="AC6" s="202"/>
      <c r="AD6" s="202"/>
      <c r="AE6" s="202"/>
      <c r="AF6" s="202"/>
      <c r="AG6" s="202"/>
      <c r="AH6" s="202"/>
      <c r="AI6" s="202"/>
      <c r="AJ6" s="202"/>
      <c r="AK6" s="202"/>
      <c r="AL6" s="202"/>
      <c r="AM6" s="202"/>
      <c r="AN6" s="202"/>
      <c r="AO6" s="202"/>
      <c r="AP6" s="202"/>
      <c r="AQ6" s="202"/>
      <c r="AR6" s="202"/>
      <c r="AS6" s="202"/>
      <c r="AT6" s="202"/>
    </row>
    <row r="7" spans="1:46">
      <c r="Y7" s="202"/>
      <c r="Z7" s="202"/>
      <c r="AA7" s="202"/>
      <c r="AB7" s="202"/>
      <c r="AC7" s="202"/>
      <c r="AD7" s="202"/>
      <c r="AE7" s="202"/>
      <c r="AF7" s="202"/>
      <c r="AG7" s="202"/>
      <c r="AH7" s="202"/>
      <c r="AI7" s="202"/>
      <c r="AJ7" s="202"/>
      <c r="AK7" s="202"/>
      <c r="AL7" s="202"/>
      <c r="AM7" s="202"/>
      <c r="AN7" s="202"/>
      <c r="AO7" s="202"/>
      <c r="AP7" s="202"/>
      <c r="AQ7" s="202"/>
      <c r="AR7" s="202"/>
      <c r="AS7" s="202"/>
      <c r="AT7" s="202"/>
    </row>
    <row r="8" spans="1:46">
      <c r="Y8" s="202"/>
      <c r="Z8" s="202"/>
      <c r="AA8" s="202"/>
      <c r="AB8" s="202"/>
      <c r="AC8" s="202"/>
      <c r="AD8" s="202"/>
      <c r="AE8" s="202"/>
      <c r="AF8" s="202"/>
      <c r="AG8" s="202"/>
      <c r="AH8" s="202"/>
      <c r="AI8" s="202"/>
      <c r="AJ8" s="202"/>
      <c r="AK8" s="202"/>
      <c r="AL8" s="202"/>
      <c r="AM8" s="202"/>
      <c r="AN8" s="202"/>
      <c r="AO8" s="202"/>
      <c r="AP8" s="202"/>
      <c r="AQ8" s="202"/>
      <c r="AR8" s="202"/>
      <c r="AS8" s="202"/>
      <c r="AT8" s="202"/>
    </row>
    <row r="9" spans="1:46">
      <c r="Y9" s="202"/>
      <c r="Z9" s="202"/>
      <c r="AA9" s="202"/>
      <c r="AB9" s="202"/>
      <c r="AC9" s="202"/>
      <c r="AD9" s="202"/>
      <c r="AE9" s="202"/>
      <c r="AF9" s="202"/>
      <c r="AG9" s="202"/>
      <c r="AH9" s="202"/>
      <c r="AI9" s="202"/>
      <c r="AJ9" s="202"/>
      <c r="AK9" s="202"/>
      <c r="AL9" s="202"/>
      <c r="AM9" s="202"/>
      <c r="AN9" s="202"/>
      <c r="AO9" s="202"/>
      <c r="AP9" s="202"/>
      <c r="AQ9" s="202"/>
      <c r="AR9" s="202"/>
      <c r="AS9" s="202"/>
      <c r="AT9" s="202"/>
    </row>
    <row r="10" spans="1:46">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row>
    <row r="11" spans="1:46">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row>
    <row r="12" spans="1:46">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row>
    <row r="13" spans="1:46">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row>
    <row r="14" spans="1:46">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row>
    <row r="15" spans="1:46">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row>
    <row r="16" spans="1:46">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row>
    <row r="17" spans="1:46">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row>
    <row r="18" spans="1:46">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row>
    <row r="19" spans="1:46">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row>
    <row r="20" spans="1:46">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row>
    <row r="21" spans="1:46">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row>
    <row r="22" spans="1:46">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row>
    <row r="23" spans="1:46">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row>
    <row r="24" spans="1:46">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row>
    <row r="25" spans="1:46">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row>
    <row r="26" spans="1:46">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row>
    <row r="27" spans="1:46">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row>
    <row r="28" spans="1:46">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row>
    <row r="29" spans="1:46">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row>
    <row r="30" spans="1:46">
      <c r="A30" s="8" t="s">
        <v>356</v>
      </c>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row>
    <row r="31" spans="1:46">
      <c r="A31" s="262" t="s">
        <v>224</v>
      </c>
      <c r="B31" s="262" t="s">
        <v>692</v>
      </c>
      <c r="C31" s="262" t="s">
        <v>693</v>
      </c>
      <c r="D31" s="263">
        <v>2000</v>
      </c>
      <c r="E31" s="263">
        <v>2001</v>
      </c>
      <c r="F31" s="263">
        <v>2002</v>
      </c>
      <c r="G31" s="263">
        <v>2003</v>
      </c>
      <c r="H31" s="263">
        <v>2004</v>
      </c>
      <c r="I31" s="263">
        <v>2005</v>
      </c>
      <c r="J31" s="263">
        <v>2006</v>
      </c>
      <c r="K31" s="263">
        <v>2007</v>
      </c>
      <c r="L31" s="263">
        <v>2008</v>
      </c>
      <c r="M31" s="263">
        <v>2009</v>
      </c>
      <c r="N31" s="263">
        <v>2010</v>
      </c>
      <c r="O31" s="263">
        <v>2011</v>
      </c>
      <c r="P31" s="263">
        <v>2012</v>
      </c>
      <c r="Q31" s="263">
        <v>2013</v>
      </c>
      <c r="R31" s="263">
        <v>2014</v>
      </c>
      <c r="S31" s="263">
        <v>2015</v>
      </c>
      <c r="T31" s="263">
        <v>2016</v>
      </c>
      <c r="U31" s="263">
        <v>2017</v>
      </c>
      <c r="V31" s="263">
        <v>2018</v>
      </c>
      <c r="W31" s="263">
        <v>2019</v>
      </c>
    </row>
    <row r="32" spans="1:46">
      <c r="A32" s="264" t="s">
        <v>375</v>
      </c>
      <c r="B32" s="264" t="s">
        <v>694</v>
      </c>
      <c r="C32" s="264" t="s">
        <v>695</v>
      </c>
      <c r="D32" s="265">
        <v>261.94</v>
      </c>
      <c r="E32" s="265">
        <v>250.64</v>
      </c>
      <c r="F32" s="265">
        <v>255.61</v>
      </c>
      <c r="G32" s="265">
        <v>244.41</v>
      </c>
      <c r="H32" s="265">
        <v>240.59</v>
      </c>
      <c r="I32" s="265">
        <v>242.94</v>
      </c>
      <c r="J32" s="265">
        <v>250.79</v>
      </c>
      <c r="K32" s="265">
        <v>255.27</v>
      </c>
      <c r="L32" s="265">
        <v>257.02999999999997</v>
      </c>
      <c r="M32" s="265">
        <v>257.08999999999997</v>
      </c>
      <c r="N32" s="265">
        <v>258.77999999999997</v>
      </c>
      <c r="O32" s="265">
        <v>264.47000000000003</v>
      </c>
      <c r="P32" s="265">
        <v>261.08</v>
      </c>
      <c r="Q32" s="265">
        <v>264.91000000000003</v>
      </c>
      <c r="R32" s="265">
        <v>266.7</v>
      </c>
      <c r="S32" s="265">
        <v>270.8</v>
      </c>
      <c r="T32" s="265">
        <v>276.18</v>
      </c>
      <c r="U32" s="265">
        <v>273.47000000000003</v>
      </c>
      <c r="V32" s="265">
        <v>273.02</v>
      </c>
      <c r="W32" s="265">
        <v>273.52999999999997</v>
      </c>
    </row>
    <row r="33" spans="1:23">
      <c r="A33" s="264" t="s">
        <v>375</v>
      </c>
      <c r="B33" s="264" t="s">
        <v>694</v>
      </c>
      <c r="C33" s="264" t="s">
        <v>696</v>
      </c>
      <c r="D33" s="265">
        <v>261.94</v>
      </c>
      <c r="E33" s="265">
        <v>249.68</v>
      </c>
      <c r="F33" s="265">
        <v>253.36</v>
      </c>
      <c r="G33" s="265">
        <v>241.08</v>
      </c>
      <c r="H33" s="265">
        <v>235.72</v>
      </c>
      <c r="I33" s="265">
        <v>236.32</v>
      </c>
      <c r="J33" s="265">
        <v>242.73</v>
      </c>
      <c r="K33" s="265">
        <v>246.3</v>
      </c>
      <c r="L33" s="265">
        <v>247.19</v>
      </c>
      <c r="M33" s="265">
        <v>246.65</v>
      </c>
      <c r="N33" s="265">
        <v>247.69</v>
      </c>
      <c r="O33" s="265">
        <v>252.38</v>
      </c>
      <c r="P33" s="265">
        <v>247.92</v>
      </c>
      <c r="Q33" s="265">
        <v>250.06</v>
      </c>
      <c r="R33" s="265">
        <v>249.73</v>
      </c>
      <c r="S33" s="265">
        <v>251.03</v>
      </c>
      <c r="T33" s="265">
        <v>252.81</v>
      </c>
      <c r="U33" s="265">
        <v>248.53</v>
      </c>
      <c r="V33" s="265">
        <v>246.81</v>
      </c>
      <c r="W33" s="265">
        <v>246.09</v>
      </c>
    </row>
    <row r="34" spans="1:23">
      <c r="A34" s="264" t="s">
        <v>375</v>
      </c>
      <c r="B34" s="264" t="s">
        <v>694</v>
      </c>
      <c r="C34" s="264" t="s">
        <v>697</v>
      </c>
      <c r="D34" s="265">
        <v>261.94</v>
      </c>
      <c r="E34" s="265">
        <v>246.85</v>
      </c>
      <c r="F34" s="265">
        <v>249.22</v>
      </c>
      <c r="G34" s="265">
        <v>236.77</v>
      </c>
      <c r="H34" s="265">
        <v>217.79</v>
      </c>
      <c r="I34" s="265">
        <v>217.48</v>
      </c>
      <c r="J34" s="265">
        <v>222.34</v>
      </c>
      <c r="K34" s="265">
        <v>224.23</v>
      </c>
      <c r="L34" s="265">
        <v>223.99</v>
      </c>
      <c r="M34" s="265">
        <v>222.03</v>
      </c>
      <c r="N34" s="265">
        <v>220.96</v>
      </c>
      <c r="O34" s="265">
        <v>224.33</v>
      </c>
      <c r="P34" s="265">
        <v>219.68</v>
      </c>
      <c r="Q34" s="265">
        <v>220.77</v>
      </c>
      <c r="R34" s="265">
        <v>220.88</v>
      </c>
      <c r="S34" s="265">
        <v>224.76</v>
      </c>
      <c r="T34" s="265">
        <v>229.25</v>
      </c>
      <c r="U34" s="265">
        <v>225.84</v>
      </c>
      <c r="V34" s="265">
        <v>223.82</v>
      </c>
      <c r="W34" s="265">
        <v>223.17</v>
      </c>
    </row>
    <row r="35" spans="1:23">
      <c r="A35" s="264" t="s">
        <v>375</v>
      </c>
      <c r="B35" s="264" t="s">
        <v>694</v>
      </c>
      <c r="C35" s="264" t="s">
        <v>698</v>
      </c>
      <c r="D35" s="265">
        <v>261.94</v>
      </c>
      <c r="E35" s="265">
        <v>266.69</v>
      </c>
      <c r="F35" s="265">
        <v>270.58</v>
      </c>
      <c r="G35" s="265">
        <v>272.89999999999998</v>
      </c>
      <c r="H35" s="265">
        <v>289.61</v>
      </c>
      <c r="I35" s="265">
        <v>294.01</v>
      </c>
      <c r="J35" s="265">
        <v>298.45</v>
      </c>
      <c r="K35" s="265">
        <v>301.95999999999998</v>
      </c>
      <c r="L35" s="265">
        <v>304.82</v>
      </c>
      <c r="M35" s="265">
        <v>307.43</v>
      </c>
      <c r="N35" s="265">
        <v>310.86</v>
      </c>
      <c r="O35" s="265">
        <v>314.18</v>
      </c>
      <c r="P35" s="265">
        <v>316.51</v>
      </c>
      <c r="Q35" s="265">
        <v>320.93</v>
      </c>
      <c r="R35" s="265">
        <v>324.73</v>
      </c>
      <c r="S35" s="265">
        <v>327.75</v>
      </c>
      <c r="T35" s="265">
        <v>332.23</v>
      </c>
      <c r="U35" s="265">
        <v>334.5</v>
      </c>
      <c r="V35" s="265">
        <v>337.35</v>
      </c>
      <c r="W35" s="265">
        <v>339.73</v>
      </c>
    </row>
    <row r="36" spans="1:23">
      <c r="A36" s="264" t="s">
        <v>375</v>
      </c>
      <c r="B36" s="264" t="s">
        <v>694</v>
      </c>
      <c r="C36" s="264" t="s">
        <v>699</v>
      </c>
      <c r="D36" s="265">
        <v>0</v>
      </c>
      <c r="E36" s="265">
        <v>-0.96</v>
      </c>
      <c r="F36" s="265">
        <v>-2.25</v>
      </c>
      <c r="G36" s="265">
        <v>-3.33</v>
      </c>
      <c r="H36" s="265">
        <v>-4.87</v>
      </c>
      <c r="I36" s="265">
        <v>-6.62</v>
      </c>
      <c r="J36" s="265">
        <v>-8.06</v>
      </c>
      <c r="K36" s="265">
        <v>-8.9700000000000006</v>
      </c>
      <c r="L36" s="265">
        <v>-9.84</v>
      </c>
      <c r="M36" s="265">
        <v>-10.44</v>
      </c>
      <c r="N36" s="265">
        <v>-11.1</v>
      </c>
      <c r="O36" s="265">
        <v>-12.1</v>
      </c>
      <c r="P36" s="265">
        <v>-13.17</v>
      </c>
      <c r="Q36" s="265">
        <v>-14.85</v>
      </c>
      <c r="R36" s="265">
        <v>-16.97</v>
      </c>
      <c r="S36" s="265">
        <v>-19.78</v>
      </c>
      <c r="T36" s="265">
        <v>-23.37</v>
      </c>
      <c r="U36" s="265">
        <v>-24.93</v>
      </c>
      <c r="V36" s="265">
        <v>-26.21</v>
      </c>
      <c r="W36" s="265">
        <v>-27.44</v>
      </c>
    </row>
    <row r="37" spans="1:23">
      <c r="A37" s="264" t="s">
        <v>375</v>
      </c>
      <c r="B37" s="264" t="s">
        <v>694</v>
      </c>
      <c r="C37" s="264" t="s">
        <v>700</v>
      </c>
      <c r="D37" s="265">
        <v>0</v>
      </c>
      <c r="E37" s="265">
        <v>-3.79</v>
      </c>
      <c r="F37" s="265">
        <v>-6.39</v>
      </c>
      <c r="G37" s="265">
        <v>-7.64</v>
      </c>
      <c r="H37" s="265">
        <v>-22.8</v>
      </c>
      <c r="I37" s="265">
        <v>-25.46</v>
      </c>
      <c r="J37" s="265">
        <v>-28.45</v>
      </c>
      <c r="K37" s="265">
        <v>-31.05</v>
      </c>
      <c r="L37" s="265">
        <v>-33.04</v>
      </c>
      <c r="M37" s="265">
        <v>-35.06</v>
      </c>
      <c r="N37" s="265">
        <v>-37.82</v>
      </c>
      <c r="O37" s="265">
        <v>-40.14</v>
      </c>
      <c r="P37" s="265">
        <v>-41.4</v>
      </c>
      <c r="Q37" s="265">
        <v>-44.14</v>
      </c>
      <c r="R37" s="265">
        <v>-45.82</v>
      </c>
      <c r="S37" s="265">
        <v>-46.04</v>
      </c>
      <c r="T37" s="265">
        <v>-46.92</v>
      </c>
      <c r="U37" s="265">
        <v>-47.63</v>
      </c>
      <c r="V37" s="265">
        <v>-49.21</v>
      </c>
      <c r="W37" s="265">
        <v>-50.35</v>
      </c>
    </row>
    <row r="38" spans="1:23">
      <c r="A38" s="264" t="s">
        <v>375</v>
      </c>
      <c r="B38" s="264" t="s">
        <v>694</v>
      </c>
      <c r="C38" s="264" t="s">
        <v>701</v>
      </c>
      <c r="D38" s="265">
        <v>0</v>
      </c>
      <c r="E38" s="265">
        <v>16.04</v>
      </c>
      <c r="F38" s="265">
        <v>14.97</v>
      </c>
      <c r="G38" s="265">
        <v>28.49</v>
      </c>
      <c r="H38" s="265">
        <v>49.02</v>
      </c>
      <c r="I38" s="265">
        <v>51.07</v>
      </c>
      <c r="J38" s="265">
        <v>47.66</v>
      </c>
      <c r="K38" s="265">
        <v>46.69</v>
      </c>
      <c r="L38" s="265">
        <v>47.79</v>
      </c>
      <c r="M38" s="265">
        <v>50.35</v>
      </c>
      <c r="N38" s="265">
        <v>52.07</v>
      </c>
      <c r="O38" s="265">
        <v>49.7</v>
      </c>
      <c r="P38" s="265">
        <v>55.42</v>
      </c>
      <c r="Q38" s="265">
        <v>56.02</v>
      </c>
      <c r="R38" s="265">
        <v>58.03</v>
      </c>
      <c r="S38" s="265">
        <v>56.95</v>
      </c>
      <c r="T38" s="265">
        <v>56.05</v>
      </c>
      <c r="U38" s="265">
        <v>61.03</v>
      </c>
      <c r="V38" s="265">
        <v>64.33</v>
      </c>
      <c r="W38" s="265">
        <v>66.209999999999994</v>
      </c>
    </row>
    <row r="39" spans="1:23">
      <c r="A39" s="264" t="s">
        <v>423</v>
      </c>
      <c r="B39" s="264" t="s">
        <v>694</v>
      </c>
      <c r="C39" s="264" t="s">
        <v>702</v>
      </c>
      <c r="D39" s="265">
        <v>1133.5899999999999</v>
      </c>
      <c r="E39" s="265">
        <v>1175.8599999999999</v>
      </c>
      <c r="F39" s="265">
        <v>1199.8800000000001</v>
      </c>
      <c r="G39" s="265">
        <v>1222.3699999999999</v>
      </c>
      <c r="H39" s="265">
        <v>1217.56</v>
      </c>
      <c r="I39" s="265">
        <v>1249.57</v>
      </c>
      <c r="J39" s="265">
        <v>1276.8399999999999</v>
      </c>
      <c r="K39" s="265">
        <v>1326.68</v>
      </c>
      <c r="L39" s="265">
        <v>1344.37</v>
      </c>
      <c r="M39" s="265">
        <v>1334.56</v>
      </c>
      <c r="N39" s="265">
        <v>1327.76</v>
      </c>
      <c r="O39" s="265">
        <v>1303.58</v>
      </c>
      <c r="P39" s="265">
        <v>1336.25</v>
      </c>
      <c r="Q39" s="265">
        <v>1348</v>
      </c>
      <c r="R39" s="265">
        <v>1309.93</v>
      </c>
      <c r="S39" s="265">
        <v>1329.49</v>
      </c>
      <c r="T39" s="265">
        <v>1342.68</v>
      </c>
      <c r="U39" s="265">
        <v>1303.3399999999999</v>
      </c>
      <c r="V39" s="265">
        <v>1327.82</v>
      </c>
      <c r="W39" s="265">
        <v>1254</v>
      </c>
    </row>
    <row r="40" spans="1:23">
      <c r="A40" s="264" t="s">
        <v>423</v>
      </c>
      <c r="B40" s="264" t="s">
        <v>694</v>
      </c>
      <c r="C40" s="264" t="s">
        <v>703</v>
      </c>
      <c r="D40" s="265">
        <v>1133.5899999999999</v>
      </c>
      <c r="E40" s="265">
        <v>1175.0899999999999</v>
      </c>
      <c r="F40" s="265">
        <v>1196.6500000000001</v>
      </c>
      <c r="G40" s="265">
        <v>1212.67</v>
      </c>
      <c r="H40" s="265">
        <v>1199.07</v>
      </c>
      <c r="I40" s="265">
        <v>1223.74</v>
      </c>
      <c r="J40" s="265">
        <v>1245.83</v>
      </c>
      <c r="K40" s="265">
        <v>1287.56</v>
      </c>
      <c r="L40" s="265">
        <v>1295.47</v>
      </c>
      <c r="M40" s="265">
        <v>1278.8800000000001</v>
      </c>
      <c r="N40" s="265">
        <v>1267.05</v>
      </c>
      <c r="O40" s="265">
        <v>1238.77</v>
      </c>
      <c r="P40" s="265">
        <v>1264.9100000000001</v>
      </c>
      <c r="Q40" s="265">
        <v>1270.0899999999999</v>
      </c>
      <c r="R40" s="265">
        <v>1230.3499999999999</v>
      </c>
      <c r="S40" s="265">
        <v>1250.44</v>
      </c>
      <c r="T40" s="265">
        <v>1265.3499999999999</v>
      </c>
      <c r="U40" s="265">
        <v>1229.01</v>
      </c>
      <c r="V40" s="265">
        <v>1254.3800000000001</v>
      </c>
      <c r="W40" s="265">
        <v>1185.03</v>
      </c>
    </row>
    <row r="41" spans="1:23">
      <c r="A41" s="264" t="s">
        <v>423</v>
      </c>
      <c r="B41" s="264" t="s">
        <v>694</v>
      </c>
      <c r="C41" s="264" t="s">
        <v>704</v>
      </c>
      <c r="D41" s="265">
        <v>1133.5899999999999</v>
      </c>
      <c r="E41" s="265">
        <v>1164.07</v>
      </c>
      <c r="F41" s="265">
        <v>1175.1099999999999</v>
      </c>
      <c r="G41" s="265">
        <v>1186.1400000000001</v>
      </c>
      <c r="H41" s="265">
        <v>1172.28</v>
      </c>
      <c r="I41" s="265">
        <v>1197.3699999999999</v>
      </c>
      <c r="J41" s="265">
        <v>1217.6400000000001</v>
      </c>
      <c r="K41" s="265">
        <v>1257.55</v>
      </c>
      <c r="L41" s="265">
        <v>1270.48</v>
      </c>
      <c r="M41" s="265">
        <v>1255.6400000000001</v>
      </c>
      <c r="N41" s="265">
        <v>1241.94</v>
      </c>
      <c r="O41" s="265">
        <v>1219.06</v>
      </c>
      <c r="P41" s="265">
        <v>1235.83</v>
      </c>
      <c r="Q41" s="265">
        <v>1256.1400000000001</v>
      </c>
      <c r="R41" s="265">
        <v>1222.67</v>
      </c>
      <c r="S41" s="265">
        <v>1239.02</v>
      </c>
      <c r="T41" s="265">
        <v>1245.94</v>
      </c>
      <c r="U41" s="265">
        <v>1204.26</v>
      </c>
      <c r="V41" s="265">
        <v>1220.01</v>
      </c>
      <c r="W41" s="265">
        <v>1144.8900000000001</v>
      </c>
    </row>
    <row r="42" spans="1:23">
      <c r="A42" s="264" t="s">
        <v>423</v>
      </c>
      <c r="B42" s="264" t="s">
        <v>694</v>
      </c>
      <c r="C42" s="264" t="s">
        <v>705</v>
      </c>
      <c r="D42" s="265">
        <v>1133.5899999999999</v>
      </c>
      <c r="E42" s="265">
        <v>1146.1500000000001</v>
      </c>
      <c r="F42" s="265">
        <v>1161.5899999999999</v>
      </c>
      <c r="G42" s="265">
        <v>1179.52</v>
      </c>
      <c r="H42" s="265">
        <v>1197.3599999999999</v>
      </c>
      <c r="I42" s="265">
        <v>1211.6199999999999</v>
      </c>
      <c r="J42" s="265">
        <v>1223.8</v>
      </c>
      <c r="K42" s="265">
        <v>1241.8399999999999</v>
      </c>
      <c r="L42" s="265">
        <v>1256.3900000000001</v>
      </c>
      <c r="M42" s="265">
        <v>1268.19</v>
      </c>
      <c r="N42" s="265">
        <v>1280.1300000000001</v>
      </c>
      <c r="O42" s="265">
        <v>1282.92</v>
      </c>
      <c r="P42" s="265">
        <v>1305.3599999999999</v>
      </c>
      <c r="Q42" s="265">
        <v>1303.3599999999999</v>
      </c>
      <c r="R42" s="265">
        <v>1300.43</v>
      </c>
      <c r="S42" s="265">
        <v>1303.1300000000001</v>
      </c>
      <c r="T42" s="265">
        <v>1307.6500000000001</v>
      </c>
      <c r="U42" s="265">
        <v>1306.99</v>
      </c>
      <c r="V42" s="265">
        <v>1314.85</v>
      </c>
      <c r="W42" s="265">
        <v>1311.68</v>
      </c>
    </row>
    <row r="43" spans="1:23">
      <c r="A43" s="264" t="s">
        <v>423</v>
      </c>
      <c r="B43" s="264" t="s">
        <v>694</v>
      </c>
      <c r="C43" s="264" t="s">
        <v>706</v>
      </c>
      <c r="D43" s="265">
        <v>0</v>
      </c>
      <c r="E43" s="265">
        <v>-0.77</v>
      </c>
      <c r="F43" s="265">
        <v>-3.23</v>
      </c>
      <c r="G43" s="265">
        <v>-9.6999999999999993</v>
      </c>
      <c r="H43" s="265">
        <v>-18.48</v>
      </c>
      <c r="I43" s="265">
        <v>-25.83</v>
      </c>
      <c r="J43" s="265">
        <v>-31</v>
      </c>
      <c r="K43" s="265">
        <v>-39.119999999999997</v>
      </c>
      <c r="L43" s="265">
        <v>-48.9</v>
      </c>
      <c r="M43" s="265">
        <v>-55.68</v>
      </c>
      <c r="N43" s="265">
        <v>-60.72</v>
      </c>
      <c r="O43" s="265">
        <v>-64.81</v>
      </c>
      <c r="P43" s="265">
        <v>-71.34</v>
      </c>
      <c r="Q43" s="265">
        <v>-77.91</v>
      </c>
      <c r="R43" s="265">
        <v>-79.58</v>
      </c>
      <c r="S43" s="265">
        <v>-79.05</v>
      </c>
      <c r="T43" s="265">
        <v>-77.33</v>
      </c>
      <c r="U43" s="265">
        <v>-74.33</v>
      </c>
      <c r="V43" s="265">
        <v>-73.44</v>
      </c>
      <c r="W43" s="265">
        <v>-68.97</v>
      </c>
    </row>
    <row r="44" spans="1:23">
      <c r="A44" s="264" t="s">
        <v>423</v>
      </c>
      <c r="B44" s="264" t="s">
        <v>694</v>
      </c>
      <c r="C44" s="264" t="s">
        <v>707</v>
      </c>
      <c r="D44" s="265">
        <v>0</v>
      </c>
      <c r="E44" s="265">
        <v>-11.79</v>
      </c>
      <c r="F44" s="265">
        <v>-24.77</v>
      </c>
      <c r="G44" s="265">
        <v>-36.229999999999997</v>
      </c>
      <c r="H44" s="265">
        <v>-45.28</v>
      </c>
      <c r="I44" s="265">
        <v>-52.19</v>
      </c>
      <c r="J44" s="265">
        <v>-59.2</v>
      </c>
      <c r="K44" s="265">
        <v>-69.13</v>
      </c>
      <c r="L44" s="265">
        <v>-73.89</v>
      </c>
      <c r="M44" s="265">
        <v>-78.92</v>
      </c>
      <c r="N44" s="265">
        <v>-85.82</v>
      </c>
      <c r="O44" s="265">
        <v>-84.52</v>
      </c>
      <c r="P44" s="265">
        <v>-100.42</v>
      </c>
      <c r="Q44" s="265">
        <v>-91.86</v>
      </c>
      <c r="R44" s="265">
        <v>-87.26</v>
      </c>
      <c r="S44" s="265">
        <v>-90.48</v>
      </c>
      <c r="T44" s="265">
        <v>-96.73</v>
      </c>
      <c r="U44" s="265">
        <v>-99.07</v>
      </c>
      <c r="V44" s="265">
        <v>-107.81</v>
      </c>
      <c r="W44" s="265">
        <v>-109.11</v>
      </c>
    </row>
    <row r="45" spans="1:23">
      <c r="A45" s="264" t="s">
        <v>423</v>
      </c>
      <c r="B45" s="264" t="s">
        <v>694</v>
      </c>
      <c r="C45" s="264" t="s">
        <v>708</v>
      </c>
      <c r="D45" s="265">
        <v>0</v>
      </c>
      <c r="E45" s="265">
        <v>-29.7</v>
      </c>
      <c r="F45" s="265">
        <v>-38.29</v>
      </c>
      <c r="G45" s="265">
        <v>-42.84</v>
      </c>
      <c r="H45" s="265">
        <v>-20.2</v>
      </c>
      <c r="I45" s="265">
        <v>-37.950000000000003</v>
      </c>
      <c r="J45" s="265">
        <v>-53.04</v>
      </c>
      <c r="K45" s="265">
        <v>-84.84</v>
      </c>
      <c r="L45" s="265">
        <v>-87.98</v>
      </c>
      <c r="M45" s="265">
        <v>-66.37</v>
      </c>
      <c r="N45" s="265">
        <v>-47.64</v>
      </c>
      <c r="O45" s="265">
        <v>-20.66</v>
      </c>
      <c r="P45" s="265">
        <v>-30.9</v>
      </c>
      <c r="Q45" s="265">
        <v>-44.64</v>
      </c>
      <c r="R45" s="265">
        <v>-9.5</v>
      </c>
      <c r="S45" s="265">
        <v>-26.37</v>
      </c>
      <c r="T45" s="265">
        <v>-35.020000000000003</v>
      </c>
      <c r="U45" s="265">
        <v>3.66</v>
      </c>
      <c r="V45" s="265">
        <v>-12.97</v>
      </c>
      <c r="W45" s="265">
        <v>57.68</v>
      </c>
    </row>
    <row r="46" spans="1:23">
      <c r="A46" s="264" t="s">
        <v>452</v>
      </c>
      <c r="B46" s="264" t="s">
        <v>694</v>
      </c>
      <c r="C46" s="264" t="s">
        <v>709</v>
      </c>
      <c r="D46" s="265">
        <v>105.16</v>
      </c>
      <c r="E46" s="265">
        <v>104.5</v>
      </c>
      <c r="F46" s="265">
        <v>110.1</v>
      </c>
      <c r="G46" s="265">
        <v>108.63</v>
      </c>
      <c r="H46" s="265">
        <v>108.28</v>
      </c>
      <c r="I46" s="265">
        <v>109.78</v>
      </c>
      <c r="J46" s="265">
        <v>112.45</v>
      </c>
      <c r="K46" s="265">
        <v>111.15</v>
      </c>
      <c r="L46" s="265">
        <v>108.63</v>
      </c>
      <c r="M46" s="265">
        <v>111.87</v>
      </c>
      <c r="N46" s="265">
        <v>100.06</v>
      </c>
      <c r="O46" s="265">
        <v>98.03</v>
      </c>
      <c r="P46" s="265">
        <v>90.54</v>
      </c>
      <c r="Q46" s="265">
        <v>88.7</v>
      </c>
      <c r="R46" s="265">
        <v>90.35</v>
      </c>
      <c r="S46" s="265">
        <v>89.52</v>
      </c>
      <c r="T46" s="265">
        <v>86.42</v>
      </c>
      <c r="U46" s="265">
        <v>90.17</v>
      </c>
      <c r="V46" s="265">
        <v>85.95</v>
      </c>
      <c r="W46" s="265">
        <v>89.94</v>
      </c>
    </row>
    <row r="47" spans="1:23">
      <c r="A47" s="264" t="s">
        <v>452</v>
      </c>
      <c r="B47" s="264" t="s">
        <v>694</v>
      </c>
      <c r="C47" s="264" t="s">
        <v>710</v>
      </c>
      <c r="D47" s="265">
        <v>105.16</v>
      </c>
      <c r="E47" s="265">
        <v>103.76</v>
      </c>
      <c r="F47" s="265">
        <v>108.75</v>
      </c>
      <c r="G47" s="265">
        <v>106.89</v>
      </c>
      <c r="H47" s="265">
        <v>106.28</v>
      </c>
      <c r="I47" s="265">
        <v>107.58</v>
      </c>
      <c r="J47" s="265">
        <v>110.03</v>
      </c>
      <c r="K47" s="265">
        <v>108.52</v>
      </c>
      <c r="L47" s="265">
        <v>105.88</v>
      </c>
      <c r="M47" s="265">
        <v>108.99</v>
      </c>
      <c r="N47" s="265">
        <v>97.28</v>
      </c>
      <c r="O47" s="265">
        <v>95.42</v>
      </c>
      <c r="P47" s="265">
        <v>88.43</v>
      </c>
      <c r="Q47" s="265">
        <v>87.14</v>
      </c>
      <c r="R47" s="265">
        <v>89.3</v>
      </c>
      <c r="S47" s="265">
        <v>89.04</v>
      </c>
      <c r="T47" s="265">
        <v>86.24</v>
      </c>
      <c r="U47" s="265">
        <v>90.16</v>
      </c>
      <c r="V47" s="265">
        <v>86.07</v>
      </c>
      <c r="W47" s="265">
        <v>89.89</v>
      </c>
    </row>
    <row r="48" spans="1:23">
      <c r="A48" s="264" t="s">
        <v>452</v>
      </c>
      <c r="B48" s="264" t="s">
        <v>694</v>
      </c>
      <c r="C48" s="264" t="s">
        <v>711</v>
      </c>
      <c r="D48" s="265">
        <v>105.16</v>
      </c>
      <c r="E48" s="265">
        <v>99.13</v>
      </c>
      <c r="F48" s="265">
        <v>101.77</v>
      </c>
      <c r="G48" s="265">
        <v>97.2</v>
      </c>
      <c r="H48" s="265">
        <v>93.51</v>
      </c>
      <c r="I48" s="265">
        <v>91.59</v>
      </c>
      <c r="J48" s="265">
        <v>91.94</v>
      </c>
      <c r="K48" s="265">
        <v>96.93</v>
      </c>
      <c r="L48" s="265">
        <v>94.27</v>
      </c>
      <c r="M48" s="265">
        <v>93.33</v>
      </c>
      <c r="N48" s="265">
        <v>79.08</v>
      </c>
      <c r="O48" s="265">
        <v>75.38</v>
      </c>
      <c r="P48" s="265">
        <v>68.069999999999993</v>
      </c>
      <c r="Q48" s="265">
        <v>65.38</v>
      </c>
      <c r="R48" s="265">
        <v>66.48</v>
      </c>
      <c r="S48" s="265">
        <v>65.66</v>
      </c>
      <c r="T48" s="265">
        <v>63.51</v>
      </c>
      <c r="U48" s="265">
        <v>66.14</v>
      </c>
      <c r="V48" s="265">
        <v>62.3</v>
      </c>
      <c r="W48" s="265">
        <v>65.56</v>
      </c>
    </row>
    <row r="49" spans="1:23">
      <c r="A49" s="264" t="s">
        <v>452</v>
      </c>
      <c r="B49" s="264" t="s">
        <v>694</v>
      </c>
      <c r="C49" s="264" t="s">
        <v>712</v>
      </c>
      <c r="D49" s="265">
        <v>105.16</v>
      </c>
      <c r="E49" s="265">
        <v>111.27</v>
      </c>
      <c r="F49" s="265">
        <v>114.84</v>
      </c>
      <c r="G49" s="265">
        <v>118.32</v>
      </c>
      <c r="H49" s="265">
        <v>121.92</v>
      </c>
      <c r="I49" s="265">
        <v>125.54</v>
      </c>
      <c r="J49" s="265">
        <v>128.09</v>
      </c>
      <c r="K49" s="265">
        <v>122</v>
      </c>
      <c r="L49" s="265">
        <v>122.25</v>
      </c>
      <c r="M49" s="265">
        <v>126.59</v>
      </c>
      <c r="N49" s="265">
        <v>128.91</v>
      </c>
      <c r="O49" s="265">
        <v>130.41</v>
      </c>
      <c r="P49" s="265">
        <v>129.72999999999999</v>
      </c>
      <c r="Q49" s="265">
        <v>130.02000000000001</v>
      </c>
      <c r="R49" s="265">
        <v>130.07</v>
      </c>
      <c r="S49" s="265">
        <v>129.5</v>
      </c>
      <c r="T49" s="265">
        <v>128.25</v>
      </c>
      <c r="U49" s="265">
        <v>129.19999999999999</v>
      </c>
      <c r="V49" s="265">
        <v>128.66999999999999</v>
      </c>
      <c r="W49" s="265">
        <v>129.59</v>
      </c>
    </row>
    <row r="50" spans="1:23">
      <c r="A50" s="264" t="s">
        <v>452</v>
      </c>
      <c r="B50" s="264" t="s">
        <v>694</v>
      </c>
      <c r="C50" s="264" t="s">
        <v>713</v>
      </c>
      <c r="D50" s="265">
        <v>0</v>
      </c>
      <c r="E50" s="265">
        <v>-0.74</v>
      </c>
      <c r="F50" s="265">
        <v>-1.35</v>
      </c>
      <c r="G50" s="265">
        <v>-1.74</v>
      </c>
      <c r="H50" s="265">
        <v>-1.99</v>
      </c>
      <c r="I50" s="265">
        <v>-2.2000000000000002</v>
      </c>
      <c r="J50" s="265">
        <v>-2.42</v>
      </c>
      <c r="K50" s="265">
        <v>-2.62</v>
      </c>
      <c r="L50" s="265">
        <v>-2.74</v>
      </c>
      <c r="M50" s="265">
        <v>-2.89</v>
      </c>
      <c r="N50" s="265">
        <v>-2.78</v>
      </c>
      <c r="O50" s="265">
        <v>-2.6</v>
      </c>
      <c r="P50" s="265">
        <v>-2.11</v>
      </c>
      <c r="Q50" s="265">
        <v>-1.55</v>
      </c>
      <c r="R50" s="265">
        <v>-1.04</v>
      </c>
      <c r="S50" s="265">
        <v>-0.48</v>
      </c>
      <c r="T50" s="265">
        <v>-0.18</v>
      </c>
      <c r="U50" s="265">
        <v>-0.01</v>
      </c>
      <c r="V50" s="265">
        <v>0.12</v>
      </c>
      <c r="W50" s="265">
        <v>-0.06</v>
      </c>
    </row>
    <row r="51" spans="1:23">
      <c r="A51" s="264" t="s">
        <v>452</v>
      </c>
      <c r="B51" s="264" t="s">
        <v>694</v>
      </c>
      <c r="C51" s="264" t="s">
        <v>714</v>
      </c>
      <c r="D51" s="265">
        <v>0</v>
      </c>
      <c r="E51" s="265">
        <v>-5.37</v>
      </c>
      <c r="F51" s="265">
        <v>-8.33</v>
      </c>
      <c r="G51" s="265">
        <v>-11.43</v>
      </c>
      <c r="H51" s="265">
        <v>-14.77</v>
      </c>
      <c r="I51" s="265">
        <v>-18.18</v>
      </c>
      <c r="J51" s="265">
        <v>-20.51</v>
      </c>
      <c r="K51" s="265">
        <v>-14.22</v>
      </c>
      <c r="L51" s="265">
        <v>-14.36</v>
      </c>
      <c r="M51" s="265">
        <v>-18.54</v>
      </c>
      <c r="N51" s="265">
        <v>-20.98</v>
      </c>
      <c r="O51" s="265">
        <v>-22.65</v>
      </c>
      <c r="P51" s="265">
        <v>-22.47</v>
      </c>
      <c r="Q51" s="265">
        <v>-23.31</v>
      </c>
      <c r="R51" s="265">
        <v>-23.87</v>
      </c>
      <c r="S51" s="265">
        <v>-23.87</v>
      </c>
      <c r="T51" s="265">
        <v>-22.91</v>
      </c>
      <c r="U51" s="265">
        <v>-24.03</v>
      </c>
      <c r="V51" s="265">
        <v>-23.64</v>
      </c>
      <c r="W51" s="265">
        <v>-24.38</v>
      </c>
    </row>
    <row r="52" spans="1:23">
      <c r="A52" s="264" t="s">
        <v>452</v>
      </c>
      <c r="B52" s="264" t="s">
        <v>694</v>
      </c>
      <c r="C52" s="264" t="s">
        <v>715</v>
      </c>
      <c r="D52" s="265">
        <v>0</v>
      </c>
      <c r="E52" s="265">
        <v>6.76</v>
      </c>
      <c r="F52" s="265">
        <v>4.74</v>
      </c>
      <c r="G52" s="265">
        <v>9.69</v>
      </c>
      <c r="H52" s="265">
        <v>13.64</v>
      </c>
      <c r="I52" s="265">
        <v>15.76</v>
      </c>
      <c r="J52" s="265">
        <v>15.64</v>
      </c>
      <c r="K52" s="265">
        <v>10.85</v>
      </c>
      <c r="L52" s="265">
        <v>13.63</v>
      </c>
      <c r="M52" s="265">
        <v>14.71</v>
      </c>
      <c r="N52" s="265">
        <v>28.86</v>
      </c>
      <c r="O52" s="265">
        <v>32.380000000000003</v>
      </c>
      <c r="P52" s="265">
        <v>39.19</v>
      </c>
      <c r="Q52" s="265">
        <v>41.33</v>
      </c>
      <c r="R52" s="265">
        <v>39.72</v>
      </c>
      <c r="S52" s="265">
        <v>39.979999999999997</v>
      </c>
      <c r="T52" s="265">
        <v>41.83</v>
      </c>
      <c r="U52" s="265">
        <v>39.03</v>
      </c>
      <c r="V52" s="265">
        <v>42.73</v>
      </c>
      <c r="W52" s="265">
        <v>39.65</v>
      </c>
    </row>
    <row r="53" spans="1:23">
      <c r="A53" s="264" t="s">
        <v>154</v>
      </c>
      <c r="B53" s="264" t="s">
        <v>694</v>
      </c>
      <c r="C53" s="264" t="s">
        <v>716</v>
      </c>
      <c r="D53" s="265" t="s">
        <v>717</v>
      </c>
      <c r="E53" s="265" t="s">
        <v>717</v>
      </c>
      <c r="F53" s="265" t="s">
        <v>717</v>
      </c>
      <c r="G53" s="265" t="s">
        <v>717</v>
      </c>
      <c r="H53" s="265" t="s">
        <v>717</v>
      </c>
      <c r="I53" s="265">
        <v>806.96</v>
      </c>
      <c r="J53" s="265">
        <v>812.51</v>
      </c>
      <c r="K53" s="265">
        <v>806.77</v>
      </c>
      <c r="L53" s="265">
        <v>814.87</v>
      </c>
      <c r="M53" s="265">
        <v>819.57</v>
      </c>
      <c r="N53" s="265">
        <v>821.58</v>
      </c>
      <c r="O53" s="265">
        <v>800.65</v>
      </c>
      <c r="P53" s="265">
        <v>809.59</v>
      </c>
      <c r="Q53" s="265">
        <v>791.77</v>
      </c>
      <c r="R53" s="265">
        <v>821.31</v>
      </c>
      <c r="S53" s="265">
        <v>837.9</v>
      </c>
      <c r="T53" s="265">
        <v>836.55</v>
      </c>
      <c r="U53" s="265">
        <v>863.31</v>
      </c>
      <c r="V53" s="265">
        <v>902.9</v>
      </c>
      <c r="W53" s="265">
        <v>903.9</v>
      </c>
    </row>
    <row r="54" spans="1:23">
      <c r="A54" s="264" t="s">
        <v>154</v>
      </c>
      <c r="B54" s="264" t="s">
        <v>694</v>
      </c>
      <c r="C54" s="264" t="s">
        <v>718</v>
      </c>
      <c r="D54" s="265" t="s">
        <v>717</v>
      </c>
      <c r="E54" s="265" t="s">
        <v>717</v>
      </c>
      <c r="F54" s="265" t="s">
        <v>717</v>
      </c>
      <c r="G54" s="265" t="s">
        <v>717</v>
      </c>
      <c r="H54" s="265" t="s">
        <v>717</v>
      </c>
      <c r="I54" s="265">
        <v>806.96</v>
      </c>
      <c r="J54" s="265">
        <v>803.19</v>
      </c>
      <c r="K54" s="265">
        <v>788.55</v>
      </c>
      <c r="L54" s="265">
        <v>787.91</v>
      </c>
      <c r="M54" s="265">
        <v>784.21</v>
      </c>
      <c r="N54" s="265">
        <v>781.07</v>
      </c>
      <c r="O54" s="265">
        <v>753.69</v>
      </c>
      <c r="P54" s="265">
        <v>755.47</v>
      </c>
      <c r="Q54" s="265">
        <v>731.53</v>
      </c>
      <c r="R54" s="265">
        <v>752.96</v>
      </c>
      <c r="S54" s="265">
        <v>761.94</v>
      </c>
      <c r="T54" s="265">
        <v>754.05</v>
      </c>
      <c r="U54" s="265">
        <v>772.77</v>
      </c>
      <c r="V54" s="265">
        <v>803.42</v>
      </c>
      <c r="W54" s="265">
        <v>797.81</v>
      </c>
    </row>
    <row r="55" spans="1:23">
      <c r="A55" s="264" t="s">
        <v>154</v>
      </c>
      <c r="B55" s="264" t="s">
        <v>694</v>
      </c>
      <c r="C55" s="264" t="s">
        <v>719</v>
      </c>
      <c r="D55" s="265" t="s">
        <v>717</v>
      </c>
      <c r="E55" s="265" t="s">
        <v>717</v>
      </c>
      <c r="F55" s="265" t="s">
        <v>717</v>
      </c>
      <c r="G55" s="265" t="s">
        <v>717</v>
      </c>
      <c r="H55" s="265" t="s">
        <v>717</v>
      </c>
      <c r="I55" s="265">
        <v>806.96</v>
      </c>
      <c r="J55" s="265">
        <v>804.38</v>
      </c>
      <c r="K55" s="265">
        <v>790.29</v>
      </c>
      <c r="L55" s="265">
        <v>789.58</v>
      </c>
      <c r="M55" s="265">
        <v>785.03</v>
      </c>
      <c r="N55" s="265">
        <v>776.94</v>
      </c>
      <c r="O55" s="265">
        <v>746.62</v>
      </c>
      <c r="P55" s="265">
        <v>745.92</v>
      </c>
      <c r="Q55" s="265">
        <v>719.5</v>
      </c>
      <c r="R55" s="265">
        <v>738.19</v>
      </c>
      <c r="S55" s="265">
        <v>747.53</v>
      </c>
      <c r="T55" s="265">
        <v>738.84</v>
      </c>
      <c r="U55" s="265">
        <v>756.8</v>
      </c>
      <c r="V55" s="265">
        <v>786.61</v>
      </c>
      <c r="W55" s="265">
        <v>780.18</v>
      </c>
    </row>
    <row r="56" spans="1:23">
      <c r="A56" s="264" t="s">
        <v>154</v>
      </c>
      <c r="B56" s="264" t="s">
        <v>694</v>
      </c>
      <c r="C56" s="264" t="s">
        <v>720</v>
      </c>
      <c r="D56" s="265" t="s">
        <v>717</v>
      </c>
      <c r="E56" s="265" t="s">
        <v>717</v>
      </c>
      <c r="F56" s="265" t="s">
        <v>717</v>
      </c>
      <c r="G56" s="265" t="s">
        <v>717</v>
      </c>
      <c r="H56" s="265" t="s">
        <v>717</v>
      </c>
      <c r="I56" s="265">
        <v>806.96</v>
      </c>
      <c r="J56" s="265">
        <v>824.41</v>
      </c>
      <c r="K56" s="265">
        <v>841.66</v>
      </c>
      <c r="L56" s="265">
        <v>859.2</v>
      </c>
      <c r="M56" s="265">
        <v>876.85</v>
      </c>
      <c r="N56" s="265">
        <v>892.11</v>
      </c>
      <c r="O56" s="265">
        <v>907.95</v>
      </c>
      <c r="P56" s="265">
        <v>924.74</v>
      </c>
      <c r="Q56" s="265">
        <v>939.48</v>
      </c>
      <c r="R56" s="265">
        <v>958.42</v>
      </c>
      <c r="S56" s="265">
        <v>973.29</v>
      </c>
      <c r="T56" s="265">
        <v>987.16</v>
      </c>
      <c r="U56" s="265">
        <v>1004.02</v>
      </c>
      <c r="V56" s="265">
        <v>1022.74</v>
      </c>
      <c r="W56" s="265">
        <v>1036.77</v>
      </c>
    </row>
    <row r="57" spans="1:23">
      <c r="A57" s="264" t="s">
        <v>154</v>
      </c>
      <c r="B57" s="264" t="s">
        <v>694</v>
      </c>
      <c r="C57" s="264" t="s">
        <v>721</v>
      </c>
      <c r="D57" s="265" t="s">
        <v>717</v>
      </c>
      <c r="E57" s="265" t="s">
        <v>717</v>
      </c>
      <c r="F57" s="265" t="s">
        <v>717</v>
      </c>
      <c r="G57" s="265" t="s">
        <v>717</v>
      </c>
      <c r="H57" s="265" t="s">
        <v>717</v>
      </c>
      <c r="I57" s="265">
        <v>0</v>
      </c>
      <c r="J57" s="265">
        <v>-9.32</v>
      </c>
      <c r="K57" s="265">
        <v>-18.22</v>
      </c>
      <c r="L57" s="265">
        <v>-26.95</v>
      </c>
      <c r="M57" s="265">
        <v>-35.36</v>
      </c>
      <c r="N57" s="265">
        <v>-40.51</v>
      </c>
      <c r="O57" s="265">
        <v>-46.95</v>
      </c>
      <c r="P57" s="265">
        <v>-54.12</v>
      </c>
      <c r="Q57" s="265">
        <v>-60.25</v>
      </c>
      <c r="R57" s="265">
        <v>-68.34</v>
      </c>
      <c r="S57" s="265">
        <v>-75.959999999999994</v>
      </c>
      <c r="T57" s="265">
        <v>-82.5</v>
      </c>
      <c r="U57" s="265">
        <v>-90.54</v>
      </c>
      <c r="V57" s="265">
        <v>-99.49</v>
      </c>
      <c r="W57" s="265">
        <v>-106.09</v>
      </c>
    </row>
    <row r="58" spans="1:23">
      <c r="A58" s="264" t="s">
        <v>154</v>
      </c>
      <c r="B58" s="264" t="s">
        <v>694</v>
      </c>
      <c r="C58" s="264" t="s">
        <v>722</v>
      </c>
      <c r="D58" s="265" t="s">
        <v>717</v>
      </c>
      <c r="E58" s="265" t="s">
        <v>717</v>
      </c>
      <c r="F58" s="265" t="s">
        <v>717</v>
      </c>
      <c r="G58" s="265" t="s">
        <v>717</v>
      </c>
      <c r="H58" s="265" t="s">
        <v>717</v>
      </c>
      <c r="I58" s="265">
        <v>0</v>
      </c>
      <c r="J58" s="265">
        <v>-8.1300000000000008</v>
      </c>
      <c r="K58" s="265">
        <v>-16.48</v>
      </c>
      <c r="L58" s="265">
        <v>-25.28</v>
      </c>
      <c r="M58" s="265">
        <v>-34.54</v>
      </c>
      <c r="N58" s="265">
        <v>-44.64</v>
      </c>
      <c r="O58" s="265">
        <v>-54.03</v>
      </c>
      <c r="P58" s="265">
        <v>-63.67</v>
      </c>
      <c r="Q58" s="265">
        <v>-72.27</v>
      </c>
      <c r="R58" s="265">
        <v>-83.12</v>
      </c>
      <c r="S58" s="265">
        <v>-90.37</v>
      </c>
      <c r="T58" s="265">
        <v>-97.7</v>
      </c>
      <c r="U58" s="265">
        <v>-106.51</v>
      </c>
      <c r="V58" s="265">
        <v>-116.3</v>
      </c>
      <c r="W58" s="265">
        <v>-123.72</v>
      </c>
    </row>
    <row r="59" spans="1:23">
      <c r="A59" s="264" t="s">
        <v>154</v>
      </c>
      <c r="B59" s="264" t="s">
        <v>694</v>
      </c>
      <c r="C59" s="264" t="s">
        <v>723</v>
      </c>
      <c r="D59" s="265" t="s">
        <v>717</v>
      </c>
      <c r="E59" s="265" t="s">
        <v>717</v>
      </c>
      <c r="F59" s="265" t="s">
        <v>717</v>
      </c>
      <c r="G59" s="265" t="s">
        <v>717</v>
      </c>
      <c r="H59" s="265" t="s">
        <v>717</v>
      </c>
      <c r="I59" s="265">
        <v>0</v>
      </c>
      <c r="J59" s="265">
        <v>11.9</v>
      </c>
      <c r="K59" s="265">
        <v>34.89</v>
      </c>
      <c r="L59" s="265">
        <v>44.33</v>
      </c>
      <c r="M59" s="265">
        <v>57.29</v>
      </c>
      <c r="N59" s="265">
        <v>70.53</v>
      </c>
      <c r="O59" s="265">
        <v>107.3</v>
      </c>
      <c r="P59" s="265">
        <v>115.16</v>
      </c>
      <c r="Q59" s="265">
        <v>147.71</v>
      </c>
      <c r="R59" s="265">
        <v>137.11000000000001</v>
      </c>
      <c r="S59" s="265">
        <v>135.38999999999999</v>
      </c>
      <c r="T59" s="265">
        <v>150.62</v>
      </c>
      <c r="U59" s="265">
        <v>140.69999999999999</v>
      </c>
      <c r="V59" s="265">
        <v>119.84</v>
      </c>
      <c r="W59" s="265">
        <v>132.87</v>
      </c>
    </row>
  </sheetData>
  <hyperlinks>
    <hyperlink ref="O1" location="Index!A1" display="&gt;&gt; Summary" xr:uid="{E1A0C099-D2AA-4CC8-95DB-65D4421BC382}"/>
  </hyperlinks>
  <pageMargins left="0.511811024" right="0.511811024" top="0.78740157499999996" bottom="0.78740157499999996" header="0.31496062000000002" footer="0.31496062000000002"/>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A6542-3355-4679-A8B9-207FA3F8DFC4}">
  <sheetPr codeName="Planilha65"/>
  <dimension ref="A1:F38"/>
  <sheetViews>
    <sheetView showGridLines="0" zoomScale="85" zoomScaleNormal="85" workbookViewId="0"/>
  </sheetViews>
  <sheetFormatPr defaultRowHeight="14.4"/>
  <cols>
    <col min="1" max="1" width="43.88671875" bestFit="1" customWidth="1"/>
    <col min="2" max="2" width="28" bestFit="1" customWidth="1"/>
    <col min="3" max="3" width="41.44140625" bestFit="1" customWidth="1"/>
    <col min="4" max="4" width="38.44140625" customWidth="1"/>
    <col min="5" max="5" width="13.6640625" customWidth="1"/>
    <col min="6" max="6" width="25.88671875" customWidth="1"/>
    <col min="7" max="7" width="37.109375" customWidth="1"/>
    <col min="8" max="8" width="14.109375" customWidth="1"/>
    <col min="9" max="9" width="27.5546875" customWidth="1"/>
    <col min="10" max="10" width="21" customWidth="1"/>
    <col min="11" max="11" width="34" customWidth="1"/>
    <col min="12" max="12" width="16.109375" customWidth="1"/>
    <col min="13" max="13" width="24.109375" customWidth="1"/>
    <col min="14" max="14" width="35.6640625" customWidth="1"/>
  </cols>
  <sheetData>
    <row r="1" spans="1:6">
      <c r="A1" s="136" t="s">
        <v>284</v>
      </c>
      <c r="B1" s="172"/>
      <c r="C1" s="172"/>
      <c r="D1" s="172"/>
      <c r="F1" s="266" t="s">
        <v>302</v>
      </c>
    </row>
    <row r="2" spans="1:6">
      <c r="A2" s="183" t="s">
        <v>277</v>
      </c>
    </row>
    <row r="24" spans="1:3">
      <c r="A24" s="8" t="s">
        <v>97</v>
      </c>
    </row>
    <row r="25" spans="1:3">
      <c r="A25" s="1" t="s">
        <v>332</v>
      </c>
      <c r="B25" s="1" t="s">
        <v>333</v>
      </c>
      <c r="C25" s="1" t="s">
        <v>221</v>
      </c>
    </row>
    <row r="26" spans="1:3">
      <c r="A26" s="2" t="s">
        <v>227</v>
      </c>
      <c r="B26" s="203">
        <v>512.73926411274624</v>
      </c>
      <c r="C26" s="203">
        <v>1.8746509031600703E-2</v>
      </c>
    </row>
    <row r="27" spans="1:3">
      <c r="A27" s="2" t="s">
        <v>228</v>
      </c>
      <c r="B27" s="203">
        <v>1754.1461545935122</v>
      </c>
      <c r="C27" s="203">
        <v>6.4134188722094879E-2</v>
      </c>
    </row>
    <row r="28" spans="1:3">
      <c r="A28" s="2" t="s">
        <v>229</v>
      </c>
      <c r="B28" s="203">
        <v>2678.6889649660275</v>
      </c>
      <c r="C28" s="203">
        <v>9.7936847027854615E-2</v>
      </c>
    </row>
    <row r="29" spans="1:3">
      <c r="A29" s="2" t="s">
        <v>230</v>
      </c>
      <c r="B29" s="203">
        <v>4087.7692209110151</v>
      </c>
      <c r="C29" s="203">
        <v>0.1494549139932011</v>
      </c>
    </row>
    <row r="30" spans="1:3">
      <c r="A30" s="2" t="s">
        <v>231</v>
      </c>
      <c r="B30" s="203">
        <v>709.25960934200043</v>
      </c>
      <c r="C30" s="203">
        <v>2.5931584731056816E-2</v>
      </c>
    </row>
    <row r="31" spans="1:3">
      <c r="A31" s="2" t="s">
        <v>232</v>
      </c>
      <c r="B31" s="203">
        <v>2559.9792589493618</v>
      </c>
      <c r="C31" s="203">
        <v>9.3596643864691464E-2</v>
      </c>
    </row>
    <row r="32" spans="1:3">
      <c r="A32" s="2" t="s">
        <v>233</v>
      </c>
      <c r="B32" s="203">
        <v>5848.3358848098114</v>
      </c>
      <c r="C32" s="203">
        <v>0.21382384607142899</v>
      </c>
    </row>
    <row r="33" spans="1:3">
      <c r="A33" s="2" t="s">
        <v>234</v>
      </c>
      <c r="B33" s="203">
        <v>649.81509831220137</v>
      </c>
      <c r="C33" s="203">
        <v>2.3758205119047669E-2</v>
      </c>
    </row>
    <row r="34" spans="1:3">
      <c r="A34" s="2" t="s">
        <v>235</v>
      </c>
      <c r="B34" s="203">
        <v>244.77552</v>
      </c>
      <c r="C34" s="203">
        <v>8.94935655909853E-3</v>
      </c>
    </row>
    <row r="35" spans="1:3">
      <c r="A35" s="2" t="s">
        <v>236</v>
      </c>
      <c r="B35" s="203">
        <v>163.18368000000001</v>
      </c>
      <c r="C35" s="203">
        <v>5.9662377060656869E-3</v>
      </c>
    </row>
    <row r="36" spans="1:3">
      <c r="A36" s="2" t="s">
        <v>237</v>
      </c>
      <c r="B36" s="203">
        <v>7079.9008026561842</v>
      </c>
      <c r="C36" s="203">
        <v>0.25885168862481861</v>
      </c>
    </row>
    <row r="37" spans="1:3">
      <c r="A37" s="2" t="s">
        <v>238</v>
      </c>
      <c r="B37" s="203">
        <v>404.90546000000001</v>
      </c>
      <c r="C37" s="203">
        <v>1.4803944995258542E-2</v>
      </c>
    </row>
    <row r="38" spans="1:3">
      <c r="A38" s="2" t="s">
        <v>239</v>
      </c>
      <c r="B38" s="203">
        <v>657.68754750089079</v>
      </c>
      <c r="C38" s="203">
        <v>2.4046033553782351E-2</v>
      </c>
    </row>
  </sheetData>
  <hyperlinks>
    <hyperlink ref="F1" location="Index!A1" display="&gt;&gt; Summary" xr:uid="{92122AA5-644D-4358-9211-768825875DA2}"/>
  </hyperlinks>
  <pageMargins left="0.511811024" right="0.511811024" top="0.78740157499999996" bottom="0.78740157499999996" header="0.31496062000000002" footer="0.31496062000000002"/>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065F2-D696-40E7-9313-F0182847B488}">
  <sheetPr codeName="Planilha66"/>
  <dimension ref="A1:M78"/>
  <sheetViews>
    <sheetView showGridLines="0" zoomScale="85" zoomScaleNormal="85" workbookViewId="0"/>
  </sheetViews>
  <sheetFormatPr defaultRowHeight="14.4"/>
  <cols>
    <col min="1" max="1" width="26.109375" customWidth="1"/>
    <col min="2" max="2" width="8.6640625" style="42" customWidth="1"/>
    <col min="3" max="3" width="22.44140625" style="31" bestFit="1" customWidth="1"/>
    <col min="4" max="4" width="7.109375" bestFit="1" customWidth="1"/>
    <col min="5" max="5" width="10.6640625" bestFit="1" customWidth="1"/>
    <col min="6" max="6" width="8" bestFit="1" customWidth="1"/>
    <col min="7" max="7" width="24.5546875" bestFit="1" customWidth="1"/>
    <col min="8" max="8" width="25.5546875" bestFit="1" customWidth="1"/>
    <col min="9" max="9" width="20.88671875" bestFit="1" customWidth="1"/>
    <col min="11" max="11" width="14.33203125" customWidth="1"/>
  </cols>
  <sheetData>
    <row r="1" spans="1:10">
      <c r="A1" s="136" t="s">
        <v>285</v>
      </c>
      <c r="B1" s="204"/>
      <c r="C1" s="205"/>
      <c r="D1" s="172"/>
      <c r="E1" s="172"/>
      <c r="F1" s="172"/>
      <c r="G1" s="172"/>
      <c r="H1" s="172"/>
      <c r="J1" s="266" t="s">
        <v>302</v>
      </c>
    </row>
    <row r="2" spans="1:10">
      <c r="A2" s="184" t="s">
        <v>276</v>
      </c>
    </row>
    <row r="24" spans="1:13">
      <c r="A24" s="82" t="s">
        <v>225</v>
      </c>
    </row>
    <row r="26" spans="1:13">
      <c r="A26" s="8" t="s">
        <v>356</v>
      </c>
    </row>
    <row r="27" spans="1:13">
      <c r="A27" s="259" t="s">
        <v>224</v>
      </c>
      <c r="B27" s="206" t="s">
        <v>223</v>
      </c>
      <c r="C27" s="207" t="s">
        <v>224</v>
      </c>
      <c r="D27" s="208" t="s">
        <v>72</v>
      </c>
      <c r="E27" s="208" t="s">
        <v>77</v>
      </c>
      <c r="F27" s="1" t="s">
        <v>163</v>
      </c>
      <c r="G27" s="208" t="s">
        <v>240</v>
      </c>
      <c r="H27" s="208" t="s">
        <v>241</v>
      </c>
      <c r="I27" s="208" t="s">
        <v>242</v>
      </c>
      <c r="L27" s="82"/>
      <c r="M27" s="82"/>
    </row>
    <row r="28" spans="1:13">
      <c r="A28" s="209" t="s">
        <v>724</v>
      </c>
      <c r="B28" s="210">
        <v>1</v>
      </c>
      <c r="C28" s="211" t="s">
        <v>435</v>
      </c>
      <c r="D28" s="209">
        <v>2.3820572312451663E-2</v>
      </c>
      <c r="E28" s="209">
        <v>3.2998195411188453E-3</v>
      </c>
      <c r="F28" s="209">
        <v>7.0997679814385151E-2</v>
      </c>
      <c r="G28" s="209">
        <v>2.2686259345192058E-3</v>
      </c>
      <c r="H28" s="209">
        <v>0.82706883217324056</v>
      </c>
      <c r="I28" s="209">
        <v>7.2544470224284618E-2</v>
      </c>
      <c r="L28" s="82"/>
      <c r="M28" s="82"/>
    </row>
    <row r="29" spans="1:13">
      <c r="A29" s="209" t="s">
        <v>725</v>
      </c>
      <c r="B29" s="210">
        <v>2</v>
      </c>
      <c r="C29" s="211" t="s">
        <v>402</v>
      </c>
      <c r="D29" s="209">
        <v>1.933660092938844E-2</v>
      </c>
      <c r="E29" s="209">
        <v>0</v>
      </c>
      <c r="F29" s="209">
        <v>0.17186598634673891</v>
      </c>
      <c r="G29" s="209">
        <v>0</v>
      </c>
      <c r="H29" s="209">
        <v>0.80879741272387273</v>
      </c>
      <c r="I29" s="209">
        <v>0</v>
      </c>
      <c r="L29" s="82"/>
      <c r="M29" s="82"/>
    </row>
    <row r="30" spans="1:13">
      <c r="A30" s="209" t="s">
        <v>726</v>
      </c>
      <c r="B30" s="210">
        <v>3</v>
      </c>
      <c r="C30" s="211" t="s">
        <v>381</v>
      </c>
      <c r="D30" s="209">
        <v>1.7042596789956226E-2</v>
      </c>
      <c r="E30" s="209">
        <v>0</v>
      </c>
      <c r="F30" s="209">
        <v>0.13400643782838642</v>
      </c>
      <c r="G30" s="209">
        <v>6.6528128000118282E-4</v>
      </c>
      <c r="H30" s="209">
        <v>0.72680193436692175</v>
      </c>
      <c r="I30" s="209">
        <v>0.12148374973473451</v>
      </c>
      <c r="L30" s="82"/>
      <c r="M30" s="82"/>
    </row>
    <row r="31" spans="1:13">
      <c r="A31" s="209" t="s">
        <v>727</v>
      </c>
      <c r="B31" s="210">
        <v>4</v>
      </c>
      <c r="C31" s="211" t="s">
        <v>383</v>
      </c>
      <c r="D31" s="209">
        <v>5.0859530886890866E-2</v>
      </c>
      <c r="E31" s="209">
        <v>0</v>
      </c>
      <c r="F31" s="209">
        <v>0.12108629862874412</v>
      </c>
      <c r="G31" s="209">
        <v>6.1885657397035441E-3</v>
      </c>
      <c r="H31" s="209">
        <v>0.72334420462768778</v>
      </c>
      <c r="I31" s="209">
        <v>9.8521400116973801E-2</v>
      </c>
      <c r="L31" s="82"/>
      <c r="M31" s="82"/>
    </row>
    <row r="32" spans="1:13">
      <c r="A32" s="209" t="s">
        <v>728</v>
      </c>
      <c r="B32" s="210">
        <v>5</v>
      </c>
      <c r="C32" s="211" t="s">
        <v>404</v>
      </c>
      <c r="D32" s="209">
        <v>5.0088416019599707E-2</v>
      </c>
      <c r="E32" s="209">
        <v>0</v>
      </c>
      <c r="F32" s="209">
        <v>0.11531622310473595</v>
      </c>
      <c r="G32" s="209">
        <v>0</v>
      </c>
      <c r="H32" s="209">
        <v>0.71910131784324194</v>
      </c>
      <c r="I32" s="209">
        <v>0.11549404303242251</v>
      </c>
      <c r="L32" s="82"/>
      <c r="M32" s="82"/>
    </row>
    <row r="33" spans="1:13">
      <c r="A33" s="209" t="s">
        <v>729</v>
      </c>
      <c r="B33" s="210">
        <v>6</v>
      </c>
      <c r="C33" s="211" t="s">
        <v>417</v>
      </c>
      <c r="D33" s="209">
        <v>4.990559994605711E-2</v>
      </c>
      <c r="E33" s="209">
        <v>0</v>
      </c>
      <c r="F33" s="209">
        <v>0.1096768483867705</v>
      </c>
      <c r="G33" s="209">
        <v>2.3979299416742521E-3</v>
      </c>
      <c r="H33" s="209">
        <v>0.70642426081386323</v>
      </c>
      <c r="I33" s="209">
        <v>0.13159536091163479</v>
      </c>
      <c r="L33" s="82"/>
      <c r="M33" s="82"/>
    </row>
    <row r="34" spans="1:13">
      <c r="A34" s="209" t="s">
        <v>730</v>
      </c>
      <c r="B34" s="210">
        <v>7</v>
      </c>
      <c r="C34" s="211" t="s">
        <v>375</v>
      </c>
      <c r="D34" s="209">
        <v>2.6373801794109777E-2</v>
      </c>
      <c r="E34" s="209">
        <v>1.6784493373231728E-2</v>
      </c>
      <c r="F34" s="209">
        <v>0.12000639995079214</v>
      </c>
      <c r="G34" s="209">
        <v>1.4103324056821897E-3</v>
      </c>
      <c r="H34" s="209">
        <v>0.7038217738188558</v>
      </c>
      <c r="I34" s="209">
        <v>0.13160319865732842</v>
      </c>
      <c r="L34" s="82"/>
      <c r="M34" s="82"/>
    </row>
    <row r="35" spans="1:13">
      <c r="A35" s="209" t="s">
        <v>731</v>
      </c>
      <c r="B35" s="210">
        <v>8</v>
      </c>
      <c r="C35" s="211" t="s">
        <v>433</v>
      </c>
      <c r="D35" s="209">
        <v>6.817076239201543E-2</v>
      </c>
      <c r="E35" s="209">
        <v>0</v>
      </c>
      <c r="F35" s="209">
        <v>0.14758030696972241</v>
      </c>
      <c r="G35" s="209">
        <v>0</v>
      </c>
      <c r="H35" s="209">
        <v>0.69876708881992788</v>
      </c>
      <c r="I35" s="209">
        <v>8.548184181833432E-2</v>
      </c>
      <c r="L35" s="82"/>
      <c r="M35" s="82"/>
    </row>
    <row r="36" spans="1:13">
      <c r="A36" s="209" t="s">
        <v>732</v>
      </c>
      <c r="B36" s="210">
        <v>9</v>
      </c>
      <c r="C36" s="211" t="s">
        <v>429</v>
      </c>
      <c r="D36" s="209">
        <v>7.7534460886235515E-2</v>
      </c>
      <c r="E36" s="209">
        <v>0</v>
      </c>
      <c r="F36" s="209">
        <v>0.11740816847634447</v>
      </c>
      <c r="G36" s="209">
        <v>3.7624276027544395E-2</v>
      </c>
      <c r="H36" s="209">
        <v>0.6969671177688882</v>
      </c>
      <c r="I36" s="209">
        <v>7.0465976840987474E-2</v>
      </c>
      <c r="L36" s="82"/>
      <c r="M36" s="82"/>
    </row>
    <row r="37" spans="1:13">
      <c r="A37" s="209" t="s">
        <v>733</v>
      </c>
      <c r="B37" s="210">
        <v>10</v>
      </c>
      <c r="C37" s="211" t="s">
        <v>400</v>
      </c>
      <c r="D37" s="209">
        <v>6.234847003491182E-2</v>
      </c>
      <c r="E37" s="209">
        <v>4.3644066486065005E-3</v>
      </c>
      <c r="F37" s="209">
        <v>7.9572411863900627E-2</v>
      </c>
      <c r="G37" s="209">
        <v>8.5226208571213553E-4</v>
      </c>
      <c r="H37" s="209">
        <v>0.69025806014839663</v>
      </c>
      <c r="I37" s="209">
        <v>0.16260438921847223</v>
      </c>
      <c r="L37" s="82"/>
      <c r="M37" s="82"/>
    </row>
    <row r="38" spans="1:13">
      <c r="A38" s="209" t="s">
        <v>734</v>
      </c>
      <c r="B38" s="210">
        <v>11</v>
      </c>
      <c r="C38" s="211" t="s">
        <v>453</v>
      </c>
      <c r="D38" s="209">
        <v>0.12491780187625728</v>
      </c>
      <c r="E38" s="209">
        <v>0</v>
      </c>
      <c r="F38" s="209">
        <v>8.7410165719199531E-2</v>
      </c>
      <c r="G38" s="209">
        <v>6.1478360006381302E-4</v>
      </c>
      <c r="H38" s="209">
        <v>0.68607709697627628</v>
      </c>
      <c r="I38" s="209">
        <v>0.10098015182820302</v>
      </c>
      <c r="L38" s="82"/>
      <c r="M38" s="82"/>
    </row>
    <row r="39" spans="1:13">
      <c r="A39" s="209" t="s">
        <v>735</v>
      </c>
      <c r="B39" s="210">
        <v>12</v>
      </c>
      <c r="C39" s="211" t="s">
        <v>736</v>
      </c>
      <c r="D39" s="209">
        <v>7.5182587621003771E-2</v>
      </c>
      <c r="E39" s="209">
        <v>0</v>
      </c>
      <c r="F39" s="209">
        <v>0.1419902401594513</v>
      </c>
      <c r="G39" s="209">
        <v>2.4488497330781865E-2</v>
      </c>
      <c r="H39" s="209">
        <v>0.66951289693215366</v>
      </c>
      <c r="I39" s="209">
        <v>8.8825777956609425E-2</v>
      </c>
      <c r="L39" s="82"/>
      <c r="M39" s="82"/>
    </row>
    <row r="40" spans="1:13">
      <c r="A40" s="209" t="s">
        <v>737</v>
      </c>
      <c r="B40" s="210">
        <v>13</v>
      </c>
      <c r="C40" s="211" t="s">
        <v>396</v>
      </c>
      <c r="D40" s="209">
        <v>7.0590130656828481E-2</v>
      </c>
      <c r="E40" s="209">
        <v>0</v>
      </c>
      <c r="F40" s="209">
        <v>0.13664137305129076</v>
      </c>
      <c r="G40" s="209">
        <v>1.9984641244166629E-2</v>
      </c>
      <c r="H40" s="209">
        <v>0.66856234527127545</v>
      </c>
      <c r="I40" s="209">
        <v>0.10422150977643882</v>
      </c>
      <c r="L40" s="82"/>
      <c r="M40" s="82"/>
    </row>
    <row r="41" spans="1:13">
      <c r="A41" s="209" t="s">
        <v>738</v>
      </c>
      <c r="B41" s="210">
        <v>14</v>
      </c>
      <c r="C41" s="211" t="s">
        <v>444</v>
      </c>
      <c r="D41" s="209">
        <v>2.4458377336436615E-2</v>
      </c>
      <c r="E41" s="209">
        <v>2.2633829244035224E-2</v>
      </c>
      <c r="F41" s="209">
        <v>0.1544760127549189</v>
      </c>
      <c r="G41" s="209">
        <v>1.2877956752212112E-3</v>
      </c>
      <c r="H41" s="209">
        <v>0.66852411028288428</v>
      </c>
      <c r="I41" s="209">
        <v>0.12861987470650355</v>
      </c>
      <c r="L41" s="82"/>
      <c r="M41" s="82"/>
    </row>
    <row r="42" spans="1:13">
      <c r="A42" s="209" t="s">
        <v>739</v>
      </c>
      <c r="B42" s="210">
        <v>15</v>
      </c>
      <c r="C42" s="211" t="s">
        <v>450</v>
      </c>
      <c r="D42" s="209">
        <v>8.1222560330288837E-2</v>
      </c>
      <c r="E42" s="209">
        <v>0</v>
      </c>
      <c r="F42" s="209">
        <v>9.3331861539056787E-2</v>
      </c>
      <c r="G42" s="209">
        <v>0</v>
      </c>
      <c r="H42" s="209">
        <v>0.66620957591841101</v>
      </c>
      <c r="I42" s="209">
        <v>0.15923600221224335</v>
      </c>
      <c r="L42" s="82"/>
      <c r="M42" s="82"/>
    </row>
    <row r="43" spans="1:13">
      <c r="A43" s="209" t="s">
        <v>740</v>
      </c>
      <c r="B43" s="210">
        <v>16</v>
      </c>
      <c r="C43" s="211" t="s">
        <v>423</v>
      </c>
      <c r="D43" s="209">
        <v>6.5781110969874157E-2</v>
      </c>
      <c r="E43" s="209">
        <v>1.4128677136176819E-2</v>
      </c>
      <c r="F43" s="209">
        <v>0.12798232740523321</v>
      </c>
      <c r="G43" s="209">
        <v>8.503799916028211E-3</v>
      </c>
      <c r="H43" s="209">
        <v>0.66267584963657167</v>
      </c>
      <c r="I43" s="209">
        <v>0.12092823493611596</v>
      </c>
      <c r="L43" s="82"/>
      <c r="M43" s="82"/>
    </row>
    <row r="44" spans="1:13">
      <c r="A44" s="209" t="s">
        <v>741</v>
      </c>
      <c r="B44" s="210">
        <v>17</v>
      </c>
      <c r="C44" s="211" t="s">
        <v>411</v>
      </c>
      <c r="D44" s="209">
        <v>6.0593450260218638E-2</v>
      </c>
      <c r="E44" s="209">
        <v>1.5245086871620793E-2</v>
      </c>
      <c r="F44" s="209">
        <v>9.6703423863978885E-2</v>
      </c>
      <c r="G44" s="209">
        <v>1.8907879215795289E-3</v>
      </c>
      <c r="H44" s="209">
        <v>0.65963716536100059</v>
      </c>
      <c r="I44" s="209">
        <v>0.16593008572160156</v>
      </c>
      <c r="L44" s="82"/>
      <c r="M44" s="82"/>
    </row>
    <row r="45" spans="1:13">
      <c r="A45" s="209" t="s">
        <v>742</v>
      </c>
      <c r="B45" s="210">
        <v>18</v>
      </c>
      <c r="C45" s="211" t="s">
        <v>431</v>
      </c>
      <c r="D45" s="209">
        <v>6.9388708453055253E-2</v>
      </c>
      <c r="E45" s="209">
        <v>0</v>
      </c>
      <c r="F45" s="209">
        <v>8.758308382178534E-2</v>
      </c>
      <c r="G45" s="209">
        <v>0</v>
      </c>
      <c r="H45" s="209">
        <v>0.65726073570837462</v>
      </c>
      <c r="I45" s="209">
        <v>0.1857674720167849</v>
      </c>
      <c r="L45" s="82"/>
      <c r="M45" s="82"/>
    </row>
    <row r="46" spans="1:13">
      <c r="A46" s="209" t="s">
        <v>743</v>
      </c>
      <c r="B46" s="210">
        <v>19</v>
      </c>
      <c r="C46" s="211" t="s">
        <v>406</v>
      </c>
      <c r="D46" s="209">
        <v>1.2334447712545975E-2</v>
      </c>
      <c r="E46" s="209">
        <v>2.8464110105875327E-2</v>
      </c>
      <c r="F46" s="209">
        <v>0.13716504566688467</v>
      </c>
      <c r="G46" s="209">
        <v>1.8976073403916885E-3</v>
      </c>
      <c r="H46" s="209">
        <v>0.65346391983775975</v>
      </c>
      <c r="I46" s="209">
        <v>0.16667486933654271</v>
      </c>
      <c r="L46" s="82"/>
      <c r="M46" s="82"/>
    </row>
    <row r="47" spans="1:13">
      <c r="A47" s="209" t="s">
        <v>744</v>
      </c>
      <c r="B47" s="210">
        <v>20</v>
      </c>
      <c r="C47" s="211" t="s">
        <v>472</v>
      </c>
      <c r="D47" s="209">
        <v>3.9164880784409425E-2</v>
      </c>
      <c r="E47" s="209">
        <v>2.0793652513559597E-2</v>
      </c>
      <c r="F47" s="209">
        <v>0.14853625180021174</v>
      </c>
      <c r="G47" s="209">
        <v>0</v>
      </c>
      <c r="H47" s="209">
        <v>0.64941038796947426</v>
      </c>
      <c r="I47" s="209">
        <v>0.14209482693234501</v>
      </c>
      <c r="L47" s="82"/>
      <c r="M47" s="82"/>
    </row>
    <row r="48" spans="1:13">
      <c r="A48" s="209" t="s">
        <v>745</v>
      </c>
      <c r="B48" s="210">
        <v>21</v>
      </c>
      <c r="C48" s="211" t="s">
        <v>379</v>
      </c>
      <c r="D48" s="209">
        <v>7.869922384659421E-2</v>
      </c>
      <c r="E48" s="209">
        <v>0</v>
      </c>
      <c r="F48" s="209">
        <v>9.9675609914383886E-2</v>
      </c>
      <c r="G48" s="209">
        <v>0</v>
      </c>
      <c r="H48" s="209">
        <v>0.64432937265533974</v>
      </c>
      <c r="I48" s="209">
        <v>0.17729579358368228</v>
      </c>
      <c r="L48" s="82"/>
      <c r="M48" s="82"/>
    </row>
    <row r="49" spans="1:13">
      <c r="A49" s="209" t="s">
        <v>746</v>
      </c>
      <c r="B49" s="210">
        <v>22</v>
      </c>
      <c r="C49" s="211" t="s">
        <v>462</v>
      </c>
      <c r="D49" s="209">
        <v>0</v>
      </c>
      <c r="E49" s="209">
        <v>1.2555770918665886E-2</v>
      </c>
      <c r="F49" s="209">
        <v>0.14163253364540665</v>
      </c>
      <c r="G49" s="209">
        <v>0</v>
      </c>
      <c r="H49" s="209">
        <v>0.64425193826799287</v>
      </c>
      <c r="I49" s="209">
        <v>0.20155975716793445</v>
      </c>
      <c r="L49" s="82"/>
      <c r="M49" s="82"/>
    </row>
    <row r="50" spans="1:13">
      <c r="A50" s="209" t="s">
        <v>747</v>
      </c>
      <c r="B50" s="210">
        <v>23</v>
      </c>
      <c r="C50" s="211" t="s">
        <v>388</v>
      </c>
      <c r="D50" s="209">
        <v>3.8040836169178416E-2</v>
      </c>
      <c r="E50" s="209">
        <v>3.5867482627470047E-2</v>
      </c>
      <c r="F50" s="209">
        <v>0.10367754296662761</v>
      </c>
      <c r="G50" s="209">
        <v>1.7293888873001803E-2</v>
      </c>
      <c r="H50" s="209">
        <v>0.63850839314821706</v>
      </c>
      <c r="I50" s="209">
        <v>0.1666118562155052</v>
      </c>
      <c r="L50" s="82"/>
      <c r="M50" s="82"/>
    </row>
    <row r="51" spans="1:13">
      <c r="A51" s="209" t="s">
        <v>748</v>
      </c>
      <c r="B51" s="210">
        <v>24</v>
      </c>
      <c r="C51" s="211" t="s">
        <v>408</v>
      </c>
      <c r="D51" s="209">
        <v>5.8872749351087987E-2</v>
      </c>
      <c r="E51" s="209">
        <v>1.4501941911721385E-2</v>
      </c>
      <c r="F51" s="209">
        <v>0.17329659562574973</v>
      </c>
      <c r="G51" s="209">
        <v>4.8719997045375335E-3</v>
      </c>
      <c r="H51" s="209">
        <v>0.62729032931668804</v>
      </c>
      <c r="I51" s="209">
        <v>0.1211663840902152</v>
      </c>
      <c r="L51" s="82"/>
      <c r="M51" s="82"/>
    </row>
    <row r="52" spans="1:13">
      <c r="A52" s="209" t="s">
        <v>749</v>
      </c>
      <c r="B52" s="210">
        <v>25</v>
      </c>
      <c r="C52" s="211" t="s">
        <v>464</v>
      </c>
      <c r="D52" s="209">
        <v>4.4228327626628983E-2</v>
      </c>
      <c r="E52" s="209">
        <v>1.3663234821300755E-2</v>
      </c>
      <c r="F52" s="209">
        <v>0.15006324702480833</v>
      </c>
      <c r="G52" s="209">
        <v>7.8783028675895941E-3</v>
      </c>
      <c r="H52" s="209">
        <v>0.62455439596157758</v>
      </c>
      <c r="I52" s="209">
        <v>0.15961249169809458</v>
      </c>
      <c r="L52" s="82"/>
      <c r="M52" s="82"/>
    </row>
    <row r="53" spans="1:13">
      <c r="A53" s="209" t="s">
        <v>662</v>
      </c>
      <c r="B53" s="210">
        <v>26</v>
      </c>
      <c r="C53" s="211" t="s">
        <v>458</v>
      </c>
      <c r="D53" s="209">
        <v>0.10061166512953543</v>
      </c>
      <c r="E53" s="209">
        <v>0</v>
      </c>
      <c r="F53" s="209">
        <v>0.13728381200319559</v>
      </c>
      <c r="G53" s="209">
        <v>3.2751691101398227E-3</v>
      </c>
      <c r="H53" s="209">
        <v>0.6222364796713109</v>
      </c>
      <c r="I53" s="209">
        <v>0.13659287408581819</v>
      </c>
      <c r="L53" s="82"/>
      <c r="M53" s="82"/>
    </row>
    <row r="54" spans="1:13">
      <c r="A54" s="209" t="s">
        <v>750</v>
      </c>
      <c r="B54" s="210">
        <v>27</v>
      </c>
      <c r="C54" s="211" t="s">
        <v>448</v>
      </c>
      <c r="D54" s="209">
        <v>1.7458580677917099E-2</v>
      </c>
      <c r="E54" s="209">
        <v>0</v>
      </c>
      <c r="F54" s="209">
        <v>0.21510605015331349</v>
      </c>
      <c r="G54" s="209">
        <v>1.0477498939322175E-3</v>
      </c>
      <c r="H54" s="209">
        <v>0.62016745194042344</v>
      </c>
      <c r="I54" s="209">
        <v>0.14622016733441379</v>
      </c>
      <c r="L54" s="82"/>
      <c r="M54" s="82"/>
    </row>
    <row r="55" spans="1:13">
      <c r="A55" s="209" t="s">
        <v>751</v>
      </c>
      <c r="B55" s="210">
        <v>28</v>
      </c>
      <c r="C55" s="211" t="s">
        <v>477</v>
      </c>
      <c r="D55" s="209">
        <v>2.8298815276482051E-2</v>
      </c>
      <c r="E55" s="209">
        <v>2.4520381007840448E-2</v>
      </c>
      <c r="F55" s="209">
        <v>0.15559036568940821</v>
      </c>
      <c r="G55" s="209">
        <v>0</v>
      </c>
      <c r="H55" s="209">
        <v>0.61741196211855998</v>
      </c>
      <c r="I55" s="209">
        <v>0.1741784759077093</v>
      </c>
      <c r="L55" s="82"/>
      <c r="M55" s="82"/>
    </row>
    <row r="56" spans="1:13">
      <c r="A56" s="209" t="s">
        <v>752</v>
      </c>
      <c r="B56" s="210">
        <v>29</v>
      </c>
      <c r="C56" s="211" t="s">
        <v>460</v>
      </c>
      <c r="D56" s="209">
        <v>7.3028348532671303E-2</v>
      </c>
      <c r="E56" s="209">
        <v>0</v>
      </c>
      <c r="F56" s="209">
        <v>0.17135205492554195</v>
      </c>
      <c r="G56" s="209">
        <v>4.7930935539004715E-3</v>
      </c>
      <c r="H56" s="209">
        <v>0.61152571411937418</v>
      </c>
      <c r="I56" s="209">
        <v>0.13930078886851222</v>
      </c>
      <c r="L56" s="82"/>
      <c r="M56" s="82"/>
    </row>
    <row r="57" spans="1:13">
      <c r="A57" s="209" t="s">
        <v>753</v>
      </c>
      <c r="B57" s="210">
        <v>30</v>
      </c>
      <c r="C57" s="211" t="s">
        <v>421</v>
      </c>
      <c r="D57" s="209">
        <v>2.2486454221009772E-2</v>
      </c>
      <c r="E57" s="209">
        <v>0</v>
      </c>
      <c r="F57" s="209">
        <v>0.17580966577157917</v>
      </c>
      <c r="G57" s="209">
        <v>0</v>
      </c>
      <c r="H57" s="209">
        <v>0.61119443464030643</v>
      </c>
      <c r="I57" s="209">
        <v>0.19050944536710468</v>
      </c>
      <c r="L57" s="82"/>
      <c r="M57" s="82"/>
    </row>
    <row r="58" spans="1:13">
      <c r="A58" s="209" t="s">
        <v>754</v>
      </c>
      <c r="B58" s="210">
        <v>31</v>
      </c>
      <c r="C58" s="211" t="s">
        <v>470</v>
      </c>
      <c r="D58" s="209">
        <v>1.4362390381844534E-2</v>
      </c>
      <c r="E58" s="209">
        <v>0</v>
      </c>
      <c r="F58" s="209">
        <v>0.2848620751464922</v>
      </c>
      <c r="G58" s="209">
        <v>0</v>
      </c>
      <c r="H58" s="209">
        <v>0.56111076465877052</v>
      </c>
      <c r="I58" s="209">
        <v>0.13966476981289289</v>
      </c>
      <c r="L58" s="82"/>
      <c r="M58" s="82"/>
    </row>
    <row r="59" spans="1:13">
      <c r="A59" s="209" t="s">
        <v>755</v>
      </c>
      <c r="B59" s="210">
        <v>32</v>
      </c>
      <c r="C59" s="211" t="s">
        <v>410</v>
      </c>
      <c r="D59" s="209">
        <v>0.18278742560603195</v>
      </c>
      <c r="E59" s="209">
        <v>0</v>
      </c>
      <c r="F59" s="209">
        <v>0.12547583676572396</v>
      </c>
      <c r="G59" s="209">
        <v>3.5257369616594468E-3</v>
      </c>
      <c r="H59" s="209">
        <v>0.55945365767664945</v>
      </c>
      <c r="I59" s="209">
        <v>0.12875734298993513</v>
      </c>
      <c r="L59" s="82"/>
      <c r="M59" s="82"/>
    </row>
    <row r="60" spans="1:13">
      <c r="A60" s="209" t="s">
        <v>756</v>
      </c>
      <c r="B60" s="210">
        <v>33</v>
      </c>
      <c r="C60" s="211" t="s">
        <v>474</v>
      </c>
      <c r="D60" s="209">
        <v>6.5229935049076773E-2</v>
      </c>
      <c r="E60" s="209">
        <v>1.9443128839911204E-2</v>
      </c>
      <c r="F60" s="209">
        <v>0.1522913928364647</v>
      </c>
      <c r="G60" s="209">
        <v>7.4699872951933029E-3</v>
      </c>
      <c r="H60" s="209">
        <v>0.55529345908256478</v>
      </c>
      <c r="I60" s="209">
        <v>0.20027209689678924</v>
      </c>
      <c r="L60" s="82"/>
      <c r="M60" s="82"/>
    </row>
    <row r="61" spans="1:13">
      <c r="A61" s="209" t="s">
        <v>532</v>
      </c>
      <c r="B61" s="210">
        <v>34</v>
      </c>
      <c r="C61" s="211" t="s">
        <v>413</v>
      </c>
      <c r="D61" s="209">
        <v>6.3638411156857269E-2</v>
      </c>
      <c r="E61" s="209">
        <v>0</v>
      </c>
      <c r="F61" s="209">
        <v>0.19769307230996072</v>
      </c>
      <c r="G61" s="209">
        <v>5.090616431979867E-2</v>
      </c>
      <c r="H61" s="209">
        <v>0.55051006465523711</v>
      </c>
      <c r="I61" s="209">
        <v>0.13725228755814617</v>
      </c>
      <c r="L61" s="82"/>
      <c r="M61" s="82"/>
    </row>
    <row r="62" spans="1:13">
      <c r="A62" s="209" t="s">
        <v>757</v>
      </c>
      <c r="B62" s="210">
        <v>35</v>
      </c>
      <c r="C62" s="211" t="s">
        <v>475</v>
      </c>
      <c r="D62" s="209">
        <v>0.16621905283207405</v>
      </c>
      <c r="E62" s="209">
        <v>0</v>
      </c>
      <c r="F62" s="209">
        <v>0.15827625191195052</v>
      </c>
      <c r="G62" s="209">
        <v>6.0074039591230532E-3</v>
      </c>
      <c r="H62" s="209">
        <v>0.52895848360369213</v>
      </c>
      <c r="I62" s="209">
        <v>0.14053880769316032</v>
      </c>
      <c r="L62" s="82"/>
      <c r="M62" s="82"/>
    </row>
    <row r="63" spans="1:13">
      <c r="A63" s="209" t="s">
        <v>758</v>
      </c>
      <c r="B63" s="210">
        <v>36</v>
      </c>
      <c r="C63" s="211" t="s">
        <v>427</v>
      </c>
      <c r="D63" s="209">
        <v>8.2988038651257826E-2</v>
      </c>
      <c r="E63" s="209">
        <v>0</v>
      </c>
      <c r="F63" s="209">
        <v>0.22391649971323657</v>
      </c>
      <c r="G63" s="209">
        <v>2.1251481436219286E-2</v>
      </c>
      <c r="H63" s="209">
        <v>0.52126249063489993</v>
      </c>
      <c r="I63" s="209">
        <v>0.15058148956438638</v>
      </c>
      <c r="L63" s="82"/>
      <c r="M63" s="82"/>
    </row>
    <row r="64" spans="1:13">
      <c r="A64" s="209" t="s">
        <v>759</v>
      </c>
      <c r="B64" s="210">
        <v>37</v>
      </c>
      <c r="C64" s="211" t="s">
        <v>386</v>
      </c>
      <c r="D64" s="209">
        <v>8.5629738614071346E-2</v>
      </c>
      <c r="E64" s="209">
        <v>0</v>
      </c>
      <c r="F64" s="209">
        <v>0.20696035028188672</v>
      </c>
      <c r="G64" s="209">
        <v>4.7529735079440815E-3</v>
      </c>
      <c r="H64" s="209">
        <v>0.521191214675786</v>
      </c>
      <c r="I64" s="209">
        <v>0.18146572292031171</v>
      </c>
      <c r="L64" s="82"/>
      <c r="M64" s="82"/>
    </row>
    <row r="65" spans="1:13">
      <c r="A65" s="209" t="s">
        <v>760</v>
      </c>
      <c r="B65" s="210">
        <v>38</v>
      </c>
      <c r="C65" s="211" t="s">
        <v>479</v>
      </c>
      <c r="D65" s="209">
        <v>1.4678842679048123E-2</v>
      </c>
      <c r="E65" s="209">
        <v>2.0216917533598989E-2</v>
      </c>
      <c r="F65" s="209">
        <v>0.25785362407485812</v>
      </c>
      <c r="G65" s="209">
        <v>7.7842998182050552E-2</v>
      </c>
      <c r="H65" s="209">
        <v>0.48376541130734113</v>
      </c>
      <c r="I65" s="209">
        <v>0.14564220622310309</v>
      </c>
      <c r="L65" s="82"/>
      <c r="M65" s="82"/>
    </row>
    <row r="66" spans="1:13">
      <c r="A66" s="209" t="s">
        <v>761</v>
      </c>
      <c r="B66" s="210">
        <v>39</v>
      </c>
      <c r="C66" s="211" t="s">
        <v>468</v>
      </c>
      <c r="D66" s="209">
        <v>7.8462549343177743E-2</v>
      </c>
      <c r="E66" s="209">
        <v>5.1590936069967411E-2</v>
      </c>
      <c r="F66" s="209">
        <v>0.27366507999404788</v>
      </c>
      <c r="G66" s="209">
        <v>1.0254018093752456E-2</v>
      </c>
      <c r="H66" s="209">
        <v>0.3936501328357635</v>
      </c>
      <c r="I66" s="209">
        <v>0.19237728366329104</v>
      </c>
      <c r="L66" s="82"/>
      <c r="M66" s="82"/>
    </row>
    <row r="67" spans="1:13">
      <c r="A67" s="209" t="s">
        <v>762</v>
      </c>
      <c r="B67" s="210">
        <v>40</v>
      </c>
      <c r="C67" s="211" t="s">
        <v>373</v>
      </c>
      <c r="D67" s="209">
        <v>5.3615872318168424E-2</v>
      </c>
      <c r="E67" s="209">
        <v>4.6747052980685357E-2</v>
      </c>
      <c r="F67" s="209">
        <v>0.22852515227563913</v>
      </c>
      <c r="G67" s="209">
        <v>4.7224063725386227E-2</v>
      </c>
      <c r="H67" s="209">
        <v>0.36159828835728247</v>
      </c>
      <c r="I67" s="209">
        <v>0.26228957034283856</v>
      </c>
      <c r="L67" s="82"/>
      <c r="M67" s="82"/>
    </row>
    <row r="68" spans="1:13">
      <c r="A68" s="209" t="s">
        <v>763</v>
      </c>
      <c r="B68" s="210">
        <v>41</v>
      </c>
      <c r="C68" s="211" t="s">
        <v>398</v>
      </c>
      <c r="D68" s="209">
        <v>8.020207536865101E-2</v>
      </c>
      <c r="E68" s="209">
        <v>0</v>
      </c>
      <c r="F68" s="209">
        <v>0.23044784270890226</v>
      </c>
      <c r="G68" s="209">
        <v>0.10885445111960676</v>
      </c>
      <c r="H68" s="209">
        <v>0.35090114691425445</v>
      </c>
      <c r="I68" s="209">
        <v>0.22959448388858547</v>
      </c>
      <c r="L68" s="82"/>
      <c r="M68" s="82"/>
    </row>
    <row r="69" spans="1:13">
      <c r="A69" s="209" t="s">
        <v>764</v>
      </c>
      <c r="B69" s="210">
        <v>42</v>
      </c>
      <c r="C69" s="211" t="s">
        <v>369</v>
      </c>
      <c r="D69" s="209">
        <v>0.31599250470845802</v>
      </c>
      <c r="E69" s="209">
        <v>0</v>
      </c>
      <c r="F69" s="209">
        <v>4.4297746632376983E-2</v>
      </c>
      <c r="G69" s="209">
        <v>7.6970143118003043E-2</v>
      </c>
      <c r="H69" s="209">
        <v>0.32687214982934826</v>
      </c>
      <c r="I69" s="209">
        <v>0.23586745571181369</v>
      </c>
      <c r="L69" s="82"/>
      <c r="M69" s="82"/>
    </row>
    <row r="70" spans="1:13">
      <c r="A70" s="209" t="s">
        <v>541</v>
      </c>
      <c r="B70" s="210">
        <v>43</v>
      </c>
      <c r="C70" s="211" t="s">
        <v>446</v>
      </c>
      <c r="D70" s="209">
        <v>5.8708677240197488E-2</v>
      </c>
      <c r="E70" s="209">
        <v>8.6248451263337605E-2</v>
      </c>
      <c r="F70" s="209">
        <v>0.26094132368442136</v>
      </c>
      <c r="G70" s="209">
        <v>1.0247859507239766E-3</v>
      </c>
      <c r="H70" s="209">
        <v>0.32353648237984572</v>
      </c>
      <c r="I70" s="209">
        <v>0.26954027948147369</v>
      </c>
      <c r="L70" s="82"/>
      <c r="M70" s="82"/>
    </row>
    <row r="71" spans="1:13">
      <c r="A71" s="209" t="s">
        <v>765</v>
      </c>
      <c r="B71" s="210">
        <v>44</v>
      </c>
      <c r="C71" s="211" t="s">
        <v>425</v>
      </c>
      <c r="D71" s="209">
        <v>9.1225862104775637E-2</v>
      </c>
      <c r="E71" s="209">
        <v>0</v>
      </c>
      <c r="F71" s="209">
        <v>0.35989208298345987</v>
      </c>
      <c r="G71" s="209">
        <v>2.4484657673402126E-2</v>
      </c>
      <c r="H71" s="209">
        <v>0.25933882215406223</v>
      </c>
      <c r="I71" s="209">
        <v>0.26505857508430003</v>
      </c>
      <c r="L71" s="82"/>
      <c r="M71" s="82"/>
    </row>
    <row r="72" spans="1:13">
      <c r="A72" s="209" t="s">
        <v>600</v>
      </c>
      <c r="B72" s="210">
        <v>45</v>
      </c>
      <c r="C72" s="211" t="s">
        <v>452</v>
      </c>
      <c r="D72" s="209">
        <v>0.32856949641585143</v>
      </c>
      <c r="E72" s="209">
        <v>2.528289977909021E-2</v>
      </c>
      <c r="F72" s="209">
        <v>0.25050628916640366</v>
      </c>
      <c r="G72" s="209">
        <v>6.8707452324061136E-3</v>
      </c>
      <c r="H72" s="209">
        <v>0.20207745367657004</v>
      </c>
      <c r="I72" s="209">
        <v>0.18669311572967859</v>
      </c>
      <c r="L72" s="82"/>
      <c r="M72" s="82"/>
    </row>
    <row r="73" spans="1:13">
      <c r="A73" s="209" t="s">
        <v>766</v>
      </c>
      <c r="B73" s="210">
        <v>46</v>
      </c>
      <c r="C73" s="211" t="s">
        <v>437</v>
      </c>
      <c r="D73" s="209">
        <v>0.14222993922857496</v>
      </c>
      <c r="E73" s="209">
        <v>0</v>
      </c>
      <c r="F73" s="209">
        <v>0.32211335731117452</v>
      </c>
      <c r="G73" s="209">
        <v>0.12615651742527598</v>
      </c>
      <c r="H73" s="209">
        <v>0.13305221381619745</v>
      </c>
      <c r="I73" s="209">
        <v>0.27644797221877709</v>
      </c>
      <c r="L73" s="82"/>
      <c r="M73" s="82"/>
    </row>
    <row r="74" spans="1:13">
      <c r="A74" s="209" t="s">
        <v>767</v>
      </c>
      <c r="B74" s="210">
        <v>47</v>
      </c>
      <c r="C74" s="211" t="s">
        <v>442</v>
      </c>
      <c r="D74" s="209">
        <v>0.63473910591739291</v>
      </c>
      <c r="E74" s="209">
        <v>5.736520467618203E-2</v>
      </c>
      <c r="F74" s="209">
        <v>0.1609334925026546</v>
      </c>
      <c r="G74" s="209">
        <v>1.8810050613320087E-3</v>
      </c>
      <c r="H74" s="209">
        <v>2.1767226914377272E-2</v>
      </c>
      <c r="I74" s="209">
        <v>0.12331396492806118</v>
      </c>
      <c r="L74" s="82"/>
      <c r="M74" s="82"/>
    </row>
    <row r="75" spans="1:13">
      <c r="A75" s="209" t="s">
        <v>768</v>
      </c>
      <c r="B75" s="210">
        <v>48</v>
      </c>
      <c r="C75" s="211" t="s">
        <v>415</v>
      </c>
      <c r="D75" s="209">
        <v>0.26389270524454361</v>
      </c>
      <c r="E75" s="209">
        <v>3.9679235073085788E-2</v>
      </c>
      <c r="F75" s="209">
        <v>0.22382068991094173</v>
      </c>
      <c r="G75" s="209">
        <v>0.2344291284492597</v>
      </c>
      <c r="H75" s="209">
        <v>1.6375396783921973E-2</v>
      </c>
      <c r="I75" s="209">
        <v>0.22180284453824722</v>
      </c>
      <c r="L75" s="82"/>
      <c r="M75" s="82"/>
    </row>
    <row r="76" spans="1:13">
      <c r="A76" s="209" t="s">
        <v>769</v>
      </c>
      <c r="B76" s="210">
        <v>49</v>
      </c>
      <c r="C76" s="211" t="s">
        <v>392</v>
      </c>
      <c r="D76" s="209">
        <v>0.22747892442216872</v>
      </c>
      <c r="E76" s="209">
        <v>5.4174901549220493E-2</v>
      </c>
      <c r="F76" s="209">
        <v>0.24535658880513694</v>
      </c>
      <c r="G76" s="209">
        <v>0.19979500659607963</v>
      </c>
      <c r="H76" s="209">
        <v>2.7839215859362101E-3</v>
      </c>
      <c r="I76" s="209">
        <v>0.27041065704145806</v>
      </c>
      <c r="L76" s="82"/>
      <c r="M76" s="82"/>
    </row>
    <row r="77" spans="1:13">
      <c r="A77" s="209" t="s">
        <v>770</v>
      </c>
      <c r="B77" s="210">
        <v>50</v>
      </c>
      <c r="C77" s="211" t="s">
        <v>154</v>
      </c>
      <c r="D77" s="209">
        <v>0.52591813412197319</v>
      </c>
      <c r="E77" s="209">
        <v>2.6617577108735156E-2</v>
      </c>
      <c r="F77" s="209">
        <v>0.24804107646038362</v>
      </c>
      <c r="G77" s="209">
        <v>0.1032356194987203</v>
      </c>
      <c r="H77" s="209">
        <v>0</v>
      </c>
      <c r="I77" s="209">
        <v>9.6187592810187808E-2</v>
      </c>
      <c r="L77" s="82"/>
      <c r="M77" s="82"/>
    </row>
    <row r="78" spans="1:13">
      <c r="A78" s="209">
        <v>0</v>
      </c>
      <c r="B78" s="212" t="s">
        <v>771</v>
      </c>
      <c r="C78" s="211" t="s">
        <v>771</v>
      </c>
      <c r="D78" s="209">
        <v>3.9898416316039041E-2</v>
      </c>
      <c r="E78" s="209">
        <v>1.7704637862473442E-2</v>
      </c>
      <c r="F78" s="209">
        <v>0.20906530313193533</v>
      </c>
      <c r="G78" s="209">
        <v>3.8548531235058858E-2</v>
      </c>
      <c r="H78" s="209">
        <v>0.53662285853225344</v>
      </c>
      <c r="I78" s="209">
        <v>0.1581602529222399</v>
      </c>
      <c r="L78" s="82"/>
      <c r="M78" s="82"/>
    </row>
  </sheetData>
  <hyperlinks>
    <hyperlink ref="J1" location="Index!A1" display="&gt;&gt; Summary" xr:uid="{1B25E030-A272-425E-9FAD-D85B265D13F9}"/>
  </hyperlinks>
  <pageMargins left="0.511811024" right="0.511811024" top="0.78740157499999996" bottom="0.78740157499999996" header="0.31496062000000002" footer="0.31496062000000002"/>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B02E3-7278-4CBB-972A-1DD86DC4593B}">
  <sheetPr codeName="Planilha67"/>
  <dimension ref="A1:N74"/>
  <sheetViews>
    <sheetView showGridLines="0" zoomScale="85" zoomScaleNormal="85" workbookViewId="0"/>
  </sheetViews>
  <sheetFormatPr defaultRowHeight="14.4"/>
  <cols>
    <col min="1" max="1" width="22.44140625" customWidth="1"/>
    <col min="2" max="2" width="8.88671875" style="42"/>
    <col min="3" max="3" width="20.5546875" style="31" bestFit="1" customWidth="1"/>
    <col min="4" max="4" width="8.88671875" style="31"/>
  </cols>
  <sheetData>
    <row r="1" spans="1:14" ht="16.2">
      <c r="A1" s="136" t="s">
        <v>982</v>
      </c>
      <c r="B1" s="172"/>
      <c r="C1" s="172"/>
      <c r="D1" s="172"/>
      <c r="E1" s="172"/>
      <c r="F1" s="172"/>
      <c r="G1" s="172"/>
      <c r="H1" s="172"/>
      <c r="I1" s="172"/>
      <c r="J1" s="172"/>
      <c r="K1" s="172"/>
      <c r="L1" s="172"/>
      <c r="N1" s="266" t="s">
        <v>302</v>
      </c>
    </row>
    <row r="2" spans="1:14">
      <c r="A2" s="184" t="s">
        <v>276</v>
      </c>
    </row>
    <row r="22" spans="1:4">
      <c r="A22" s="8" t="s">
        <v>97</v>
      </c>
    </row>
    <row r="23" spans="1:4">
      <c r="A23" s="1" t="s">
        <v>224</v>
      </c>
      <c r="B23" s="18" t="s">
        <v>223</v>
      </c>
      <c r="C23" s="15" t="s">
        <v>224</v>
      </c>
      <c r="D23" s="15" t="s">
        <v>72</v>
      </c>
    </row>
    <row r="24" spans="1:4">
      <c r="A24" s="2" t="s">
        <v>772</v>
      </c>
      <c r="B24" s="213">
        <v>1</v>
      </c>
      <c r="C24" s="33" t="s">
        <v>452</v>
      </c>
      <c r="D24" s="23">
        <v>84.61327960509972</v>
      </c>
    </row>
    <row r="25" spans="1:4">
      <c r="A25" s="2" t="s">
        <v>773</v>
      </c>
      <c r="B25" s="213">
        <v>2</v>
      </c>
      <c r="C25" s="33" t="s">
        <v>442</v>
      </c>
      <c r="D25" s="23">
        <v>72.795600596920252</v>
      </c>
    </row>
    <row r="26" spans="1:4">
      <c r="A26" s="2" t="s">
        <v>639</v>
      </c>
      <c r="B26" s="213">
        <v>3</v>
      </c>
      <c r="C26" s="33" t="s">
        <v>154</v>
      </c>
      <c r="D26" s="23">
        <v>66.287688737967514</v>
      </c>
    </row>
    <row r="27" spans="1:4">
      <c r="A27" s="2" t="s">
        <v>774</v>
      </c>
      <c r="B27" s="213">
        <v>4</v>
      </c>
      <c r="C27" s="33" t="s">
        <v>410</v>
      </c>
      <c r="D27" s="23">
        <v>63.907773212774536</v>
      </c>
    </row>
    <row r="28" spans="1:4">
      <c r="A28" s="2" t="s">
        <v>775</v>
      </c>
      <c r="B28" s="213">
        <v>5</v>
      </c>
      <c r="C28" s="33" t="s">
        <v>440</v>
      </c>
      <c r="D28" s="23">
        <v>57.562041820275617</v>
      </c>
    </row>
    <row r="29" spans="1:4">
      <c r="A29" s="2" t="s">
        <v>776</v>
      </c>
      <c r="B29" s="213">
        <v>6</v>
      </c>
      <c r="C29" s="33" t="s">
        <v>392</v>
      </c>
      <c r="D29" s="23">
        <v>56.326061509467564</v>
      </c>
    </row>
    <row r="30" spans="1:4">
      <c r="A30" s="2" t="s">
        <v>777</v>
      </c>
      <c r="B30" s="213">
        <v>7</v>
      </c>
      <c r="C30" s="33" t="s">
        <v>369</v>
      </c>
      <c r="D30" s="23">
        <v>55.318330120726188</v>
      </c>
    </row>
    <row r="31" spans="1:4">
      <c r="A31" s="2" t="s">
        <v>778</v>
      </c>
      <c r="B31" s="213">
        <v>8</v>
      </c>
      <c r="C31" s="33" t="s">
        <v>475</v>
      </c>
      <c r="D31" s="23">
        <v>52.453732776950886</v>
      </c>
    </row>
    <row r="32" spans="1:4">
      <c r="A32" s="2" t="s">
        <v>779</v>
      </c>
      <c r="B32" s="213">
        <v>9</v>
      </c>
      <c r="C32" s="33" t="s">
        <v>450</v>
      </c>
      <c r="D32" s="23">
        <v>44.902340945005506</v>
      </c>
    </row>
    <row r="33" spans="1:4">
      <c r="A33" s="2" t="s">
        <v>780</v>
      </c>
      <c r="B33" s="213">
        <v>10</v>
      </c>
      <c r="C33" s="33" t="s">
        <v>431</v>
      </c>
      <c r="D33" s="23">
        <v>43.007492043043221</v>
      </c>
    </row>
    <row r="34" spans="1:4">
      <c r="A34" s="2" t="s">
        <v>781</v>
      </c>
      <c r="B34" s="213">
        <v>11</v>
      </c>
      <c r="C34" s="33" t="s">
        <v>411</v>
      </c>
      <c r="D34" s="23">
        <v>41.452327518004537</v>
      </c>
    </row>
    <row r="35" spans="1:4">
      <c r="A35" s="2" t="s">
        <v>782</v>
      </c>
      <c r="B35" s="213">
        <v>12</v>
      </c>
      <c r="C35" s="33" t="s">
        <v>379</v>
      </c>
      <c r="D35" s="23">
        <v>41.202736323135568</v>
      </c>
    </row>
    <row r="36" spans="1:4">
      <c r="A36" s="2" t="s">
        <v>783</v>
      </c>
      <c r="B36" s="213">
        <v>13</v>
      </c>
      <c r="C36" s="33" t="s">
        <v>400</v>
      </c>
      <c r="D36" s="23">
        <v>40.605192279640931</v>
      </c>
    </row>
    <row r="37" spans="1:4">
      <c r="A37" s="2" t="s">
        <v>784</v>
      </c>
      <c r="B37" s="213">
        <v>14</v>
      </c>
      <c r="C37" s="33" t="s">
        <v>458</v>
      </c>
      <c r="D37" s="23">
        <v>40.216895620835317</v>
      </c>
    </row>
    <row r="38" spans="1:4">
      <c r="A38" s="2" t="s">
        <v>785</v>
      </c>
      <c r="B38" s="213">
        <v>15</v>
      </c>
      <c r="C38" s="33" t="s">
        <v>396</v>
      </c>
      <c r="D38" s="23">
        <v>38.614835804673127</v>
      </c>
    </row>
    <row r="39" spans="1:4">
      <c r="A39" s="2" t="s">
        <v>786</v>
      </c>
      <c r="B39" s="213">
        <v>16</v>
      </c>
      <c r="C39" s="33" t="s">
        <v>415</v>
      </c>
      <c r="D39" s="23">
        <v>37.54422653080794</v>
      </c>
    </row>
    <row r="40" spans="1:4">
      <c r="A40" s="2" t="s">
        <v>787</v>
      </c>
      <c r="B40" s="213">
        <v>17</v>
      </c>
      <c r="C40" s="33" t="s">
        <v>404</v>
      </c>
      <c r="D40" s="23">
        <v>36.506450605112263</v>
      </c>
    </row>
    <row r="41" spans="1:4">
      <c r="A41" s="2" t="s">
        <v>788</v>
      </c>
      <c r="B41" s="213">
        <v>18</v>
      </c>
      <c r="C41" s="33" t="s">
        <v>433</v>
      </c>
      <c r="D41" s="23">
        <v>34.739517922497704</v>
      </c>
    </row>
    <row r="42" spans="1:4">
      <c r="A42" s="2" t="s">
        <v>789</v>
      </c>
      <c r="B42" s="213">
        <v>19</v>
      </c>
      <c r="C42" s="33" t="s">
        <v>423</v>
      </c>
      <c r="D42" s="23">
        <v>34.144931843636151</v>
      </c>
    </row>
    <row r="43" spans="1:4">
      <c r="A43" s="2" t="s">
        <v>790</v>
      </c>
      <c r="B43" s="213">
        <v>20</v>
      </c>
      <c r="C43" s="33" t="s">
        <v>388</v>
      </c>
      <c r="D43" s="23">
        <v>33.799400071617356</v>
      </c>
    </row>
    <row r="44" spans="1:4">
      <c r="A44" s="2" t="s">
        <v>791</v>
      </c>
      <c r="B44" s="213">
        <v>21</v>
      </c>
      <c r="C44" s="33" t="s">
        <v>427</v>
      </c>
      <c r="D44" s="23">
        <v>32.868104506358819</v>
      </c>
    </row>
    <row r="45" spans="1:4">
      <c r="A45" s="2" t="s">
        <v>792</v>
      </c>
      <c r="B45" s="213">
        <v>22</v>
      </c>
      <c r="C45" s="33" t="s">
        <v>408</v>
      </c>
      <c r="D45" s="23">
        <v>32.656154047751834</v>
      </c>
    </row>
    <row r="46" spans="1:4">
      <c r="A46" s="2" t="s">
        <v>793</v>
      </c>
      <c r="B46" s="213">
        <v>23</v>
      </c>
      <c r="C46" s="33" t="s">
        <v>425</v>
      </c>
      <c r="D46" s="23">
        <v>31.894498703069285</v>
      </c>
    </row>
    <row r="47" spans="1:4">
      <c r="A47" s="2" t="s">
        <v>794</v>
      </c>
      <c r="B47" s="213">
        <v>24</v>
      </c>
      <c r="C47" s="33" t="s">
        <v>460</v>
      </c>
      <c r="D47" s="23">
        <v>30.196390473862767</v>
      </c>
    </row>
    <row r="48" spans="1:4">
      <c r="A48" s="2" t="s">
        <v>795</v>
      </c>
      <c r="B48" s="213">
        <v>25</v>
      </c>
      <c r="C48" s="33" t="s">
        <v>417</v>
      </c>
      <c r="D48" s="23">
        <v>28.946600073244223</v>
      </c>
    </row>
    <row r="49" spans="1:4">
      <c r="A49" s="2" t="s">
        <v>796</v>
      </c>
      <c r="B49" s="213">
        <v>26</v>
      </c>
      <c r="C49" s="33" t="s">
        <v>437</v>
      </c>
      <c r="D49" s="23">
        <v>27.170117391552161</v>
      </c>
    </row>
    <row r="50" spans="1:4">
      <c r="A50" s="2" t="s">
        <v>797</v>
      </c>
      <c r="B50" s="213">
        <v>27</v>
      </c>
      <c r="C50" s="33" t="s">
        <v>386</v>
      </c>
      <c r="D50" s="23">
        <v>26.543412889652178</v>
      </c>
    </row>
    <row r="51" spans="1:4">
      <c r="A51" s="2" t="s">
        <v>798</v>
      </c>
      <c r="B51" s="213">
        <v>28</v>
      </c>
      <c r="C51" s="33" t="s">
        <v>429</v>
      </c>
      <c r="D51" s="23">
        <v>25.5418312622995</v>
      </c>
    </row>
    <row r="52" spans="1:4">
      <c r="A52" s="2" t="s">
        <v>799</v>
      </c>
      <c r="B52" s="213">
        <v>29</v>
      </c>
      <c r="C52" s="33" t="s">
        <v>383</v>
      </c>
      <c r="D52" s="23">
        <v>25.524097524243697</v>
      </c>
    </row>
    <row r="53" spans="1:4">
      <c r="A53" s="2" t="s">
        <v>800</v>
      </c>
      <c r="B53" s="213">
        <v>30</v>
      </c>
      <c r="C53" s="33" t="s">
        <v>468</v>
      </c>
      <c r="D53" s="23">
        <v>23.780286081888253</v>
      </c>
    </row>
    <row r="54" spans="1:4">
      <c r="A54" s="2" t="s">
        <v>801</v>
      </c>
      <c r="B54" s="213">
        <v>31</v>
      </c>
      <c r="C54" s="33" t="s">
        <v>413</v>
      </c>
      <c r="D54" s="23">
        <v>23.60416090550769</v>
      </c>
    </row>
    <row r="55" spans="1:4">
      <c r="A55" s="2" t="s">
        <v>802</v>
      </c>
      <c r="B55" s="213">
        <v>32</v>
      </c>
      <c r="C55" s="33" t="s">
        <v>472</v>
      </c>
      <c r="D55" s="23">
        <v>23.15517950461113</v>
      </c>
    </row>
    <row r="56" spans="1:4">
      <c r="A56" s="2" t="s">
        <v>803</v>
      </c>
      <c r="B56" s="213">
        <v>33</v>
      </c>
      <c r="C56" s="33" t="s">
        <v>398</v>
      </c>
      <c r="D56" s="23">
        <v>22.834304932308392</v>
      </c>
    </row>
    <row r="57" spans="1:4">
      <c r="A57" s="2" t="s">
        <v>804</v>
      </c>
      <c r="B57" s="213">
        <v>34</v>
      </c>
      <c r="C57" s="33" t="s">
        <v>373</v>
      </c>
      <c r="D57" s="23">
        <v>22.39637096846841</v>
      </c>
    </row>
    <row r="58" spans="1:4">
      <c r="A58" s="2" t="s">
        <v>805</v>
      </c>
      <c r="B58" s="213">
        <v>35</v>
      </c>
      <c r="C58" s="33" t="s">
        <v>464</v>
      </c>
      <c r="D58" s="23">
        <v>21.55392692363607</v>
      </c>
    </row>
    <row r="59" spans="1:4">
      <c r="A59" s="2" t="s">
        <v>806</v>
      </c>
      <c r="B59" s="213">
        <v>36</v>
      </c>
      <c r="C59" s="33" t="s">
        <v>375</v>
      </c>
      <c r="D59" s="23">
        <v>19.375203062262923</v>
      </c>
    </row>
    <row r="60" spans="1:4">
      <c r="A60" s="2" t="s">
        <v>807</v>
      </c>
      <c r="B60" s="213">
        <v>37</v>
      </c>
      <c r="C60" s="33" t="s">
        <v>736</v>
      </c>
      <c r="D60" s="23">
        <v>18.481368525681766</v>
      </c>
    </row>
    <row r="61" spans="1:4">
      <c r="A61" s="2" t="s">
        <v>808</v>
      </c>
      <c r="B61" s="213">
        <v>38</v>
      </c>
      <c r="C61" s="33" t="s">
        <v>446</v>
      </c>
      <c r="D61" s="23">
        <v>18.274646778232803</v>
      </c>
    </row>
    <row r="62" spans="1:4">
      <c r="A62" s="2" t="s">
        <v>809</v>
      </c>
      <c r="B62" s="213">
        <v>39</v>
      </c>
      <c r="C62" s="33" t="s">
        <v>435</v>
      </c>
      <c r="D62" s="23">
        <v>17.797842945721492</v>
      </c>
    </row>
    <row r="63" spans="1:4">
      <c r="A63" s="2" t="s">
        <v>810</v>
      </c>
      <c r="B63" s="213">
        <v>40</v>
      </c>
      <c r="C63" s="33" t="s">
        <v>474</v>
      </c>
      <c r="D63" s="23">
        <v>17.003035731592007</v>
      </c>
    </row>
    <row r="64" spans="1:4">
      <c r="A64" s="2" t="s">
        <v>811</v>
      </c>
      <c r="B64" s="213">
        <v>41</v>
      </c>
      <c r="C64" s="33" t="s">
        <v>477</v>
      </c>
      <c r="D64" s="23">
        <v>15.601918274578649</v>
      </c>
    </row>
    <row r="65" spans="1:4">
      <c r="A65" s="2" t="s">
        <v>812</v>
      </c>
      <c r="B65" s="213">
        <v>42</v>
      </c>
      <c r="C65" s="33" t="s">
        <v>419</v>
      </c>
      <c r="D65" s="23">
        <v>13.733330269136063</v>
      </c>
    </row>
    <row r="66" spans="1:4">
      <c r="A66" s="2" t="s">
        <v>813</v>
      </c>
      <c r="B66" s="213">
        <v>43</v>
      </c>
      <c r="C66" s="33" t="s">
        <v>402</v>
      </c>
      <c r="D66" s="23">
        <v>13.672873536262371</v>
      </c>
    </row>
    <row r="67" spans="1:4">
      <c r="A67" s="2" t="s">
        <v>814</v>
      </c>
      <c r="B67" s="213">
        <v>44</v>
      </c>
      <c r="C67" s="33" t="s">
        <v>448</v>
      </c>
      <c r="D67" s="23">
        <v>13.268978283801474</v>
      </c>
    </row>
    <row r="68" spans="1:4">
      <c r="A68" s="2" t="s">
        <v>815</v>
      </c>
      <c r="B68" s="213">
        <v>45</v>
      </c>
      <c r="C68" s="33" t="s">
        <v>444</v>
      </c>
      <c r="D68" s="23">
        <v>13.139442675918152</v>
      </c>
    </row>
    <row r="69" spans="1:4">
      <c r="A69" s="2" t="s">
        <v>816</v>
      </c>
      <c r="B69" s="213">
        <v>46</v>
      </c>
      <c r="C69" s="33" t="s">
        <v>421</v>
      </c>
      <c r="D69" s="23">
        <v>12.983143924704562</v>
      </c>
    </row>
    <row r="70" spans="1:4">
      <c r="A70" s="2" t="s">
        <v>817</v>
      </c>
      <c r="B70" s="213">
        <v>47</v>
      </c>
      <c r="C70" s="33" t="s">
        <v>479</v>
      </c>
      <c r="D70" s="23">
        <v>12.55754323169527</v>
      </c>
    </row>
    <row r="71" spans="1:4">
      <c r="A71" s="2" t="s">
        <v>818</v>
      </c>
      <c r="B71" s="213">
        <v>48</v>
      </c>
      <c r="C71" s="33" t="s">
        <v>381</v>
      </c>
      <c r="D71" s="23">
        <v>11.50324919887508</v>
      </c>
    </row>
    <row r="72" spans="1:4">
      <c r="A72" s="2" t="s">
        <v>819</v>
      </c>
      <c r="B72" s="213">
        <v>49</v>
      </c>
      <c r="C72" s="33" t="s">
        <v>406</v>
      </c>
      <c r="D72" s="23">
        <v>10.515679219079384</v>
      </c>
    </row>
    <row r="73" spans="1:4">
      <c r="A73" s="2" t="s">
        <v>820</v>
      </c>
      <c r="B73" s="213">
        <v>50</v>
      </c>
      <c r="C73" s="33" t="s">
        <v>470</v>
      </c>
      <c r="D73" s="23">
        <v>10.221527045434859</v>
      </c>
    </row>
    <row r="74" spans="1:4">
      <c r="D74" s="214"/>
    </row>
  </sheetData>
  <hyperlinks>
    <hyperlink ref="N1" location="Index!A1" display="&gt;&gt; Summary" xr:uid="{47BDB694-BFEA-43C9-BEF2-111638A10C43}"/>
  </hyperlinks>
  <pageMargins left="0.511811024" right="0.511811024" top="0.78740157499999996" bottom="0.78740157499999996" header="0.31496062000000002" footer="0.31496062000000002"/>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9E0D5-16EE-4432-B400-891BFE6453F6}">
  <sheetPr codeName="Planilha68"/>
  <dimension ref="A1:M73"/>
  <sheetViews>
    <sheetView showGridLines="0" zoomScale="85" zoomScaleNormal="85" workbookViewId="0"/>
  </sheetViews>
  <sheetFormatPr defaultRowHeight="14.4"/>
  <cols>
    <col min="1" max="1" width="23.88671875" customWidth="1"/>
    <col min="2" max="2" width="8" bestFit="1" customWidth="1"/>
    <col min="3" max="3" width="23.88671875" bestFit="1" customWidth="1"/>
    <col min="4" max="4" width="13.88671875" bestFit="1" customWidth="1"/>
  </cols>
  <sheetData>
    <row r="1" spans="1:13" ht="16.2">
      <c r="A1" s="136" t="s">
        <v>983</v>
      </c>
      <c r="B1" s="136"/>
      <c r="C1" s="136"/>
      <c r="D1" s="136"/>
      <c r="E1" s="136"/>
      <c r="F1" s="136"/>
      <c r="G1" s="136"/>
      <c r="H1" s="136"/>
      <c r="I1" s="136"/>
      <c r="J1" s="136"/>
      <c r="K1" s="136"/>
      <c r="M1" s="266" t="s">
        <v>302</v>
      </c>
    </row>
    <row r="2" spans="1:13">
      <c r="A2" s="184" t="s">
        <v>276</v>
      </c>
    </row>
    <row r="21" spans="1:4">
      <c r="A21" s="8" t="s">
        <v>97</v>
      </c>
    </row>
    <row r="22" spans="1:4">
      <c r="A22" s="1" t="s">
        <v>224</v>
      </c>
      <c r="B22" s="1" t="s">
        <v>223</v>
      </c>
      <c r="C22" s="1" t="s">
        <v>224</v>
      </c>
      <c r="D22" s="1" t="s">
        <v>74</v>
      </c>
    </row>
    <row r="23" spans="1:4">
      <c r="A23" s="2" t="s">
        <v>556</v>
      </c>
      <c r="B23" s="2">
        <v>1</v>
      </c>
      <c r="C23" s="215" t="s">
        <v>388</v>
      </c>
      <c r="D23" s="216">
        <v>148.03514727852709</v>
      </c>
    </row>
    <row r="24" spans="1:4">
      <c r="A24" s="2" t="s">
        <v>821</v>
      </c>
      <c r="B24" s="2">
        <v>2</v>
      </c>
      <c r="C24" s="215" t="s">
        <v>406</v>
      </c>
      <c r="D24" s="217">
        <v>142.09792774444992</v>
      </c>
    </row>
    <row r="25" spans="1:4">
      <c r="A25" s="2" t="s">
        <v>822</v>
      </c>
      <c r="B25" s="2">
        <v>3</v>
      </c>
      <c r="C25" s="215" t="s">
        <v>479</v>
      </c>
      <c r="D25" s="217">
        <v>124.59485676051226</v>
      </c>
    </row>
    <row r="26" spans="1:4">
      <c r="A26" s="2" t="s">
        <v>823</v>
      </c>
      <c r="B26" s="2">
        <v>4</v>
      </c>
      <c r="C26" s="215" t="s">
        <v>431</v>
      </c>
      <c r="D26" s="217">
        <v>115.13967117608669</v>
      </c>
    </row>
    <row r="27" spans="1:4">
      <c r="A27" s="2" t="s">
        <v>824</v>
      </c>
      <c r="B27" s="2">
        <v>5</v>
      </c>
      <c r="C27" s="215" t="s">
        <v>411</v>
      </c>
      <c r="D27" s="217">
        <v>113.51372514494571</v>
      </c>
    </row>
    <row r="28" spans="1:4">
      <c r="A28" s="2" t="s">
        <v>825</v>
      </c>
      <c r="B28" s="2">
        <v>6</v>
      </c>
      <c r="C28" s="215" t="s">
        <v>448</v>
      </c>
      <c r="D28" s="217">
        <v>111.131154405252</v>
      </c>
    </row>
    <row r="29" spans="1:4">
      <c r="A29" s="2" t="s">
        <v>826</v>
      </c>
      <c r="B29" s="2">
        <v>7</v>
      </c>
      <c r="C29" s="215" t="s">
        <v>421</v>
      </c>
      <c r="D29" s="217">
        <v>109.9956233164488</v>
      </c>
    </row>
    <row r="30" spans="1:4">
      <c r="A30" s="2" t="s">
        <v>827</v>
      </c>
      <c r="B30" s="2">
        <v>8</v>
      </c>
      <c r="C30" s="215" t="s">
        <v>373</v>
      </c>
      <c r="D30" s="217">
        <v>109.56334877289329</v>
      </c>
    </row>
    <row r="31" spans="1:4">
      <c r="A31" s="2" t="s">
        <v>828</v>
      </c>
      <c r="B31" s="2">
        <v>9</v>
      </c>
      <c r="C31" s="215" t="s">
        <v>400</v>
      </c>
      <c r="D31" s="217">
        <v>105.8980675232695</v>
      </c>
    </row>
    <row r="32" spans="1:4">
      <c r="A32" s="2" t="s">
        <v>829</v>
      </c>
      <c r="B32" s="2">
        <v>10</v>
      </c>
      <c r="C32" s="215" t="s">
        <v>470</v>
      </c>
      <c r="D32" s="217">
        <v>99.397606107513184</v>
      </c>
    </row>
    <row r="33" spans="1:4">
      <c r="A33" s="2" t="s">
        <v>830</v>
      </c>
      <c r="B33" s="2">
        <v>11</v>
      </c>
      <c r="C33" s="215" t="s">
        <v>375</v>
      </c>
      <c r="D33" s="217">
        <v>96.680740893356372</v>
      </c>
    </row>
    <row r="34" spans="1:4">
      <c r="A34" s="2" t="s">
        <v>831</v>
      </c>
      <c r="B34" s="2">
        <v>12</v>
      </c>
      <c r="C34" s="215" t="s">
        <v>462</v>
      </c>
      <c r="D34" s="217">
        <v>96.542114979123767</v>
      </c>
    </row>
    <row r="35" spans="1:4">
      <c r="A35" s="2" t="s">
        <v>832</v>
      </c>
      <c r="B35" s="2">
        <v>13</v>
      </c>
      <c r="C35" s="215" t="s">
        <v>477</v>
      </c>
      <c r="D35" s="217">
        <v>96.029403342590143</v>
      </c>
    </row>
    <row r="36" spans="1:4">
      <c r="A36" s="2" t="s">
        <v>833</v>
      </c>
      <c r="B36" s="2">
        <v>14</v>
      </c>
      <c r="C36" s="215" t="s">
        <v>379</v>
      </c>
      <c r="D36" s="217">
        <v>92.822666821582217</v>
      </c>
    </row>
    <row r="37" spans="1:4">
      <c r="A37" s="2" t="s">
        <v>834</v>
      </c>
      <c r="B37" s="2">
        <v>15</v>
      </c>
      <c r="C37" s="215" t="s">
        <v>425</v>
      </c>
      <c r="D37" s="217">
        <v>92.670106746199124</v>
      </c>
    </row>
    <row r="38" spans="1:4">
      <c r="A38" s="2" t="s">
        <v>835</v>
      </c>
      <c r="B38" s="2">
        <v>16</v>
      </c>
      <c r="C38" s="215" t="s">
        <v>450</v>
      </c>
      <c r="D38" s="217">
        <v>88.03058205722995</v>
      </c>
    </row>
    <row r="39" spans="1:4">
      <c r="A39" s="2" t="s">
        <v>787</v>
      </c>
      <c r="B39" s="2">
        <v>17</v>
      </c>
      <c r="C39" s="215" t="s">
        <v>404</v>
      </c>
      <c r="D39" s="217">
        <v>84.176700167519854</v>
      </c>
    </row>
    <row r="40" spans="1:4">
      <c r="A40" s="2" t="s">
        <v>836</v>
      </c>
      <c r="B40" s="2">
        <v>18</v>
      </c>
      <c r="C40" s="215" t="s">
        <v>472</v>
      </c>
      <c r="D40" s="217">
        <v>84.009734190353015</v>
      </c>
    </row>
    <row r="41" spans="1:4">
      <c r="A41" s="2" t="s">
        <v>837</v>
      </c>
      <c r="B41" s="2">
        <v>19</v>
      </c>
      <c r="C41" s="215" t="s">
        <v>446</v>
      </c>
      <c r="D41" s="217">
        <v>83.901624624876547</v>
      </c>
    </row>
    <row r="42" spans="1:4">
      <c r="A42" s="2" t="s">
        <v>838</v>
      </c>
      <c r="B42" s="2">
        <v>20</v>
      </c>
      <c r="C42" s="215" t="s">
        <v>381</v>
      </c>
      <c r="D42" s="217">
        <v>81.997941043585229</v>
      </c>
    </row>
    <row r="43" spans="1:4">
      <c r="A43" s="2" t="s">
        <v>839</v>
      </c>
      <c r="B43" s="2">
        <v>21</v>
      </c>
      <c r="C43" s="215" t="s">
        <v>464</v>
      </c>
      <c r="D43" s="217">
        <v>77.784446457090951</v>
      </c>
    </row>
    <row r="44" spans="1:4">
      <c r="A44" s="2" t="s">
        <v>840</v>
      </c>
      <c r="B44" s="2">
        <v>22</v>
      </c>
      <c r="C44" s="215" t="s">
        <v>417</v>
      </c>
      <c r="D44" s="217">
        <v>76.32887467379868</v>
      </c>
    </row>
    <row r="45" spans="1:4">
      <c r="A45" s="2" t="s">
        <v>841</v>
      </c>
      <c r="B45" s="2">
        <v>23</v>
      </c>
      <c r="C45" s="215" t="s">
        <v>444</v>
      </c>
      <c r="D45" s="217">
        <v>69.096712649543917</v>
      </c>
    </row>
    <row r="46" spans="1:4">
      <c r="A46" s="2" t="s">
        <v>748</v>
      </c>
      <c r="B46" s="2">
        <v>24</v>
      </c>
      <c r="C46" s="215" t="s">
        <v>408</v>
      </c>
      <c r="D46" s="217">
        <v>67.209840679642227</v>
      </c>
    </row>
    <row r="47" spans="1:4">
      <c r="A47" s="2" t="s">
        <v>523</v>
      </c>
      <c r="B47" s="2">
        <v>25</v>
      </c>
      <c r="C47" s="215" t="s">
        <v>392</v>
      </c>
      <c r="D47" s="217">
        <v>66.956388773255355</v>
      </c>
    </row>
    <row r="48" spans="1:4">
      <c r="A48" s="2" t="s">
        <v>842</v>
      </c>
      <c r="B48" s="2">
        <v>26</v>
      </c>
      <c r="C48" s="215" t="s">
        <v>398</v>
      </c>
      <c r="D48" s="217">
        <v>65.367765507189617</v>
      </c>
    </row>
    <row r="49" spans="1:4">
      <c r="A49" s="2" t="s">
        <v>843</v>
      </c>
      <c r="B49" s="2">
        <v>27</v>
      </c>
      <c r="C49" s="215" t="s">
        <v>423</v>
      </c>
      <c r="D49" s="217">
        <v>62.770091276748154</v>
      </c>
    </row>
    <row r="50" spans="1:4">
      <c r="A50" s="2" t="s">
        <v>844</v>
      </c>
      <c r="B50" s="2">
        <v>28</v>
      </c>
      <c r="C50" s="215" t="s">
        <v>427</v>
      </c>
      <c r="D50" s="217">
        <v>59.639054207848972</v>
      </c>
    </row>
    <row r="51" spans="1:4">
      <c r="A51" s="2" t="s">
        <v>845</v>
      </c>
      <c r="B51" s="2">
        <v>29</v>
      </c>
      <c r="C51" s="215" t="s">
        <v>468</v>
      </c>
      <c r="D51" s="217">
        <v>58.305355605519878</v>
      </c>
    </row>
    <row r="52" spans="1:4">
      <c r="A52" s="2" t="s">
        <v>585</v>
      </c>
      <c r="B52" s="2">
        <v>30</v>
      </c>
      <c r="C52" s="215" t="s">
        <v>460</v>
      </c>
      <c r="D52" s="217">
        <v>57.599289844393326</v>
      </c>
    </row>
    <row r="53" spans="1:4">
      <c r="A53" s="2" t="s">
        <v>846</v>
      </c>
      <c r="B53" s="2">
        <v>31</v>
      </c>
      <c r="C53" s="215" t="s">
        <v>396</v>
      </c>
      <c r="D53" s="217">
        <v>57.012169405058508</v>
      </c>
    </row>
    <row r="54" spans="1:4">
      <c r="A54" s="2" t="s">
        <v>847</v>
      </c>
      <c r="B54" s="2">
        <v>32</v>
      </c>
      <c r="C54" s="215" t="s">
        <v>386</v>
      </c>
      <c r="D54" s="217">
        <v>56.250546676333443</v>
      </c>
    </row>
    <row r="55" spans="1:4">
      <c r="A55" s="2" t="s">
        <v>848</v>
      </c>
      <c r="B55" s="2">
        <v>33</v>
      </c>
      <c r="C55" s="215" t="s">
        <v>458</v>
      </c>
      <c r="D55" s="217">
        <v>54.59944781339906</v>
      </c>
    </row>
    <row r="56" spans="1:4">
      <c r="A56" s="2" t="s">
        <v>849</v>
      </c>
      <c r="B56" s="2">
        <v>34</v>
      </c>
      <c r="C56" s="215" t="s">
        <v>419</v>
      </c>
      <c r="D56" s="217">
        <v>54.439929936719018</v>
      </c>
    </row>
    <row r="57" spans="1:4">
      <c r="A57" s="2" t="s">
        <v>850</v>
      </c>
      <c r="B57" s="2">
        <v>35</v>
      </c>
      <c r="C57" s="215" t="s">
        <v>435</v>
      </c>
      <c r="D57" s="217">
        <v>54.202521698333641</v>
      </c>
    </row>
    <row r="58" spans="1:4">
      <c r="A58" s="2" t="s">
        <v>851</v>
      </c>
      <c r="B58" s="2">
        <v>36</v>
      </c>
      <c r="C58" s="51" t="s">
        <v>437</v>
      </c>
      <c r="D58" s="217">
        <v>52.809724159199305</v>
      </c>
    </row>
    <row r="59" spans="1:4">
      <c r="A59" s="2" t="s">
        <v>852</v>
      </c>
      <c r="B59" s="2">
        <v>37</v>
      </c>
      <c r="C59" s="215" t="s">
        <v>474</v>
      </c>
      <c r="D59" s="217">
        <v>52.203541472408062</v>
      </c>
    </row>
    <row r="60" spans="1:4">
      <c r="A60" s="2" t="s">
        <v>853</v>
      </c>
      <c r="B60" s="2">
        <v>38</v>
      </c>
      <c r="C60" s="215" t="s">
        <v>413</v>
      </c>
      <c r="D60" s="217">
        <v>50.90832755371833</v>
      </c>
    </row>
    <row r="61" spans="1:4">
      <c r="A61" s="2" t="s">
        <v>854</v>
      </c>
      <c r="B61" s="2">
        <v>39</v>
      </c>
      <c r="C61" s="215" t="s">
        <v>383</v>
      </c>
      <c r="D61" s="217">
        <v>49.443433334121337</v>
      </c>
    </row>
    <row r="62" spans="1:4">
      <c r="A62" s="2" t="s">
        <v>855</v>
      </c>
      <c r="B62" s="2">
        <v>40</v>
      </c>
      <c r="C62" s="215" t="s">
        <v>452</v>
      </c>
      <c r="D62" s="217">
        <v>48.077246895705571</v>
      </c>
    </row>
    <row r="63" spans="1:4">
      <c r="A63" s="2" t="s">
        <v>856</v>
      </c>
      <c r="B63" s="2">
        <v>41</v>
      </c>
      <c r="C63" s="215" t="s">
        <v>440</v>
      </c>
      <c r="D63" s="217">
        <v>46.531588254416683</v>
      </c>
    </row>
    <row r="64" spans="1:4">
      <c r="A64" s="2" t="s">
        <v>857</v>
      </c>
      <c r="B64" s="2">
        <v>42</v>
      </c>
      <c r="C64" s="215" t="s">
        <v>410</v>
      </c>
      <c r="D64" s="217">
        <v>45.017292890899256</v>
      </c>
    </row>
    <row r="65" spans="1:4">
      <c r="A65" s="2" t="s">
        <v>858</v>
      </c>
      <c r="B65" s="2">
        <v>43</v>
      </c>
      <c r="C65" s="215" t="s">
        <v>475</v>
      </c>
      <c r="D65" s="217">
        <v>44.34981993896816</v>
      </c>
    </row>
    <row r="66" spans="1:4">
      <c r="A66" s="2" t="s">
        <v>542</v>
      </c>
      <c r="B66" s="2">
        <v>44</v>
      </c>
      <c r="C66" s="215" t="s">
        <v>433</v>
      </c>
      <c r="D66" s="217">
        <v>43.561167158722519</v>
      </c>
    </row>
    <row r="67" spans="1:4">
      <c r="A67" s="2" t="s">
        <v>859</v>
      </c>
      <c r="B67" s="2">
        <v>45</v>
      </c>
      <c r="C67" s="215" t="s">
        <v>369</v>
      </c>
      <c r="D67" s="217">
        <v>41.291466048664887</v>
      </c>
    </row>
    <row r="68" spans="1:4">
      <c r="A68" s="2" t="s">
        <v>860</v>
      </c>
      <c r="B68" s="2">
        <v>46</v>
      </c>
      <c r="C68" s="215" t="s">
        <v>415</v>
      </c>
      <c r="D68" s="217">
        <v>31.556068337715868</v>
      </c>
    </row>
    <row r="69" spans="1:4">
      <c r="A69" s="2" t="s">
        <v>861</v>
      </c>
      <c r="B69" s="2">
        <v>47</v>
      </c>
      <c r="C69" s="215" t="s">
        <v>429</v>
      </c>
      <c r="D69" s="217">
        <v>23.213292123697805</v>
      </c>
    </row>
    <row r="70" spans="1:4">
      <c r="A70" s="2" t="s">
        <v>862</v>
      </c>
      <c r="B70" s="2">
        <v>48</v>
      </c>
      <c r="C70" s="215" t="s">
        <v>736</v>
      </c>
      <c r="D70" s="217">
        <v>21.835134822332961</v>
      </c>
    </row>
    <row r="71" spans="1:4">
      <c r="A71" s="2" t="s">
        <v>863</v>
      </c>
      <c r="B71" s="2">
        <v>49</v>
      </c>
      <c r="C71" s="215" t="s">
        <v>442</v>
      </c>
      <c r="D71" s="217">
        <v>14.142368187558992</v>
      </c>
    </row>
    <row r="72" spans="1:4">
      <c r="A72" s="2" t="s">
        <v>770</v>
      </c>
      <c r="B72" s="2">
        <v>50</v>
      </c>
      <c r="C72" s="215" t="s">
        <v>154</v>
      </c>
      <c r="D72" s="217">
        <v>12.123661077595264</v>
      </c>
    </row>
    <row r="73" spans="1:4">
      <c r="C73" s="218"/>
      <c r="D73" s="219"/>
    </row>
  </sheetData>
  <hyperlinks>
    <hyperlink ref="M1" location="Index!A1" display="&gt;&gt; Summary" xr:uid="{AEFEECAF-8C80-4FE2-B089-2B8D3B297BA7}"/>
  </hyperlinks>
  <pageMargins left="0.511811024" right="0.511811024" top="0.78740157499999996" bottom="0.78740157499999996" header="0.31496062000000002" footer="0.31496062000000002"/>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A4F78-9C9E-416D-A00E-97D069AB6AC2}">
  <sheetPr codeName="Planilha69"/>
  <dimension ref="A1:N73"/>
  <sheetViews>
    <sheetView showGridLines="0" zoomScale="85" zoomScaleNormal="85" workbookViewId="0"/>
  </sheetViews>
  <sheetFormatPr defaultRowHeight="14.4"/>
  <cols>
    <col min="1" max="1" width="27.5546875" customWidth="1"/>
    <col min="2" max="2" width="8" style="42" bestFit="1" customWidth="1"/>
    <col min="3" max="3" width="19" bestFit="1" customWidth="1"/>
    <col min="4" max="4" width="8.88671875" style="31"/>
  </cols>
  <sheetData>
    <row r="1" spans="1:14">
      <c r="A1" s="136" t="s">
        <v>286</v>
      </c>
      <c r="B1" s="220"/>
      <c r="C1" s="136"/>
      <c r="D1" s="221"/>
      <c r="E1" s="136"/>
      <c r="F1" s="136"/>
      <c r="G1" s="136"/>
      <c r="H1" s="136"/>
      <c r="I1" s="136"/>
      <c r="J1" s="136"/>
      <c r="K1" s="136"/>
      <c r="L1" s="136"/>
      <c r="N1" s="266" t="s">
        <v>302</v>
      </c>
    </row>
    <row r="2" spans="1:14">
      <c r="A2" s="184" t="s">
        <v>276</v>
      </c>
    </row>
    <row r="21" spans="1:4">
      <c r="A21" s="8" t="s">
        <v>97</v>
      </c>
      <c r="D21" s="81"/>
    </row>
    <row r="22" spans="1:4">
      <c r="A22" s="1" t="s">
        <v>224</v>
      </c>
      <c r="B22" s="18" t="s">
        <v>223</v>
      </c>
      <c r="C22" s="18" t="s">
        <v>224</v>
      </c>
      <c r="D22" s="15" t="s">
        <v>77</v>
      </c>
    </row>
    <row r="23" spans="1:4">
      <c r="A23" s="2" t="s">
        <v>556</v>
      </c>
      <c r="B23" s="213">
        <v>1</v>
      </c>
      <c r="C23" s="215" t="s">
        <v>388</v>
      </c>
      <c r="D23" s="222">
        <v>31.868368757621557</v>
      </c>
    </row>
    <row r="24" spans="1:4">
      <c r="A24" s="2" t="s">
        <v>864</v>
      </c>
      <c r="B24" s="213">
        <v>2</v>
      </c>
      <c r="C24" s="215" t="s">
        <v>446</v>
      </c>
      <c r="D24" s="222">
        <v>26.847138380558405</v>
      </c>
    </row>
    <row r="25" spans="1:4">
      <c r="A25" s="2" t="s">
        <v>558</v>
      </c>
      <c r="B25" s="213">
        <v>3</v>
      </c>
      <c r="C25" s="215" t="s">
        <v>406</v>
      </c>
      <c r="D25" s="222">
        <v>24.266952044029349</v>
      </c>
    </row>
    <row r="26" spans="1:4">
      <c r="A26" s="2" t="s">
        <v>865</v>
      </c>
      <c r="B26" s="213">
        <v>4</v>
      </c>
      <c r="C26" s="215" t="s">
        <v>373</v>
      </c>
      <c r="D26" s="222">
        <v>19.527134316218127</v>
      </c>
    </row>
    <row r="27" spans="1:4">
      <c r="A27" s="2" t="s">
        <v>866</v>
      </c>
      <c r="B27" s="213">
        <v>5</v>
      </c>
      <c r="C27" s="215" t="s">
        <v>479</v>
      </c>
      <c r="D27" s="222">
        <v>17.295288292867678</v>
      </c>
    </row>
    <row r="28" spans="1:4">
      <c r="A28" s="2" t="s">
        <v>867</v>
      </c>
      <c r="B28" s="213">
        <v>6</v>
      </c>
      <c r="C28" s="215" t="s">
        <v>468</v>
      </c>
      <c r="D28" s="222">
        <v>15.636086633003421</v>
      </c>
    </row>
    <row r="29" spans="1:4">
      <c r="A29" s="2" t="s">
        <v>868</v>
      </c>
      <c r="B29" s="213">
        <v>7</v>
      </c>
      <c r="C29" s="215" t="s">
        <v>477</v>
      </c>
      <c r="D29" s="222">
        <v>13.518763128709161</v>
      </c>
    </row>
    <row r="30" spans="1:4">
      <c r="A30" s="2" t="s">
        <v>869</v>
      </c>
      <c r="B30" s="213">
        <v>8</v>
      </c>
      <c r="C30" s="215" t="s">
        <v>392</v>
      </c>
      <c r="D30" s="222">
        <v>13.414248571299144</v>
      </c>
    </row>
    <row r="31" spans="1:4">
      <c r="A31" s="2" t="s">
        <v>870</v>
      </c>
      <c r="B31" s="213">
        <v>9</v>
      </c>
      <c r="C31" s="215" t="s">
        <v>375</v>
      </c>
      <c r="D31" s="222">
        <v>12.330530499254783</v>
      </c>
    </row>
    <row r="32" spans="1:4">
      <c r="A32" s="2" t="s">
        <v>871</v>
      </c>
      <c r="B32" s="213">
        <v>10</v>
      </c>
      <c r="C32" s="215" t="s">
        <v>472</v>
      </c>
      <c r="D32" s="222">
        <v>12.293686253211995</v>
      </c>
    </row>
    <row r="33" spans="1:4">
      <c r="A33" s="2" t="s">
        <v>872</v>
      </c>
      <c r="B33" s="213">
        <v>11</v>
      </c>
      <c r="C33" s="215" t="s">
        <v>444</v>
      </c>
      <c r="D33" s="222">
        <v>12.159265424590464</v>
      </c>
    </row>
    <row r="34" spans="1:4">
      <c r="A34" s="2" t="s">
        <v>873</v>
      </c>
      <c r="B34" s="213">
        <v>12</v>
      </c>
      <c r="C34" s="215" t="s">
        <v>411</v>
      </c>
      <c r="D34" s="222">
        <v>10.429251533440837</v>
      </c>
    </row>
    <row r="35" spans="1:4">
      <c r="A35" s="2" t="s">
        <v>874</v>
      </c>
      <c r="B35" s="213">
        <v>13</v>
      </c>
      <c r="C35" s="215" t="s">
        <v>408</v>
      </c>
      <c r="D35" s="222">
        <v>8.0440892311065539</v>
      </c>
    </row>
    <row r="36" spans="1:4">
      <c r="A36" s="2" t="s">
        <v>875</v>
      </c>
      <c r="B36" s="213">
        <v>14</v>
      </c>
      <c r="C36" s="215" t="s">
        <v>423</v>
      </c>
      <c r="D36" s="222">
        <v>7.3337575292158492</v>
      </c>
    </row>
    <row r="37" spans="1:4">
      <c r="A37" s="2" t="s">
        <v>876</v>
      </c>
      <c r="B37" s="213">
        <v>15</v>
      </c>
      <c r="C37" s="215" t="s">
        <v>464</v>
      </c>
      <c r="D37" s="222">
        <v>6.6585462458563729</v>
      </c>
    </row>
    <row r="38" spans="1:4">
      <c r="A38" s="2" t="s">
        <v>877</v>
      </c>
      <c r="B38" s="213">
        <v>16</v>
      </c>
      <c r="C38" s="215" t="s">
        <v>442</v>
      </c>
      <c r="D38" s="222">
        <v>6.5789778648227788</v>
      </c>
    </row>
    <row r="39" spans="1:4">
      <c r="A39" s="2" t="s">
        <v>878</v>
      </c>
      <c r="B39" s="213">
        <v>17</v>
      </c>
      <c r="C39" s="215" t="s">
        <v>452</v>
      </c>
      <c r="D39" s="222">
        <v>6.5108571902497134</v>
      </c>
    </row>
    <row r="40" spans="1:4">
      <c r="A40" s="2" t="s">
        <v>879</v>
      </c>
      <c r="B40" s="213">
        <v>18</v>
      </c>
      <c r="C40" s="215" t="s">
        <v>419</v>
      </c>
      <c r="D40" s="222">
        <v>6.0940674219957911</v>
      </c>
    </row>
    <row r="41" spans="1:4">
      <c r="A41" s="2" t="s">
        <v>880</v>
      </c>
      <c r="B41" s="213">
        <v>19</v>
      </c>
      <c r="C41" s="215" t="s">
        <v>462</v>
      </c>
      <c r="D41" s="222">
        <v>6.0139022626001637</v>
      </c>
    </row>
    <row r="42" spans="1:4">
      <c r="A42" s="2" t="s">
        <v>881</v>
      </c>
      <c r="B42" s="213">
        <v>20</v>
      </c>
      <c r="C42" s="215" t="s">
        <v>415</v>
      </c>
      <c r="D42" s="222">
        <v>5.6451965535485931</v>
      </c>
    </row>
    <row r="43" spans="1:4">
      <c r="A43" s="2" t="s">
        <v>882</v>
      </c>
      <c r="B43" s="213">
        <v>21</v>
      </c>
      <c r="C43" s="215" t="s">
        <v>474</v>
      </c>
      <c r="D43" s="222">
        <v>5.0681058343877083</v>
      </c>
    </row>
    <row r="44" spans="1:4">
      <c r="A44" s="2" t="s">
        <v>883</v>
      </c>
      <c r="B44" s="213">
        <v>22</v>
      </c>
      <c r="C44" s="215" t="s">
        <v>154</v>
      </c>
      <c r="D44" s="222">
        <v>3.3549283659678375</v>
      </c>
    </row>
    <row r="45" spans="1:4">
      <c r="A45" s="2" t="s">
        <v>884</v>
      </c>
      <c r="B45" s="213">
        <v>23</v>
      </c>
      <c r="C45" s="215" t="s">
        <v>400</v>
      </c>
      <c r="D45" s="222">
        <v>2.8423724119289187</v>
      </c>
    </row>
    <row r="46" spans="1:4">
      <c r="A46" s="2" t="s">
        <v>885</v>
      </c>
      <c r="B46" s="213">
        <v>24</v>
      </c>
      <c r="C46" s="215" t="s">
        <v>435</v>
      </c>
      <c r="D46" s="222">
        <v>2.4655020530869596</v>
      </c>
    </row>
    <row r="47" spans="1:4">
      <c r="C47" s="218"/>
      <c r="D47" s="223"/>
    </row>
    <row r="48" spans="1:4">
      <c r="C48" s="218"/>
      <c r="D48" s="223"/>
    </row>
    <row r="49" spans="3:4">
      <c r="C49" s="218"/>
      <c r="D49" s="223"/>
    </row>
    <row r="50" spans="3:4">
      <c r="C50" s="218"/>
      <c r="D50" s="223"/>
    </row>
    <row r="51" spans="3:4">
      <c r="C51" s="218"/>
      <c r="D51" s="223"/>
    </row>
    <row r="52" spans="3:4">
      <c r="C52" s="218"/>
      <c r="D52" s="223"/>
    </row>
    <row r="53" spans="3:4">
      <c r="C53" s="218"/>
      <c r="D53" s="223"/>
    </row>
    <row r="54" spans="3:4">
      <c r="C54" s="218"/>
      <c r="D54" s="223"/>
    </row>
    <row r="55" spans="3:4">
      <c r="C55" s="218"/>
      <c r="D55" s="223"/>
    </row>
    <row r="56" spans="3:4">
      <c r="C56" s="218"/>
      <c r="D56" s="223"/>
    </row>
    <row r="57" spans="3:4">
      <c r="C57" s="218"/>
      <c r="D57" s="223"/>
    </row>
    <row r="58" spans="3:4">
      <c r="C58" s="218"/>
      <c r="D58" s="223"/>
    </row>
    <row r="59" spans="3:4">
      <c r="C59" s="218"/>
      <c r="D59" s="223"/>
    </row>
    <row r="60" spans="3:4">
      <c r="C60" s="218"/>
      <c r="D60" s="223"/>
    </row>
    <row r="61" spans="3:4">
      <c r="C61" s="218"/>
      <c r="D61" s="223"/>
    </row>
    <row r="62" spans="3:4">
      <c r="C62" s="218"/>
      <c r="D62" s="223"/>
    </row>
    <row r="63" spans="3:4">
      <c r="C63" s="143"/>
      <c r="D63" s="223"/>
    </row>
    <row r="64" spans="3:4">
      <c r="C64" s="218"/>
      <c r="D64" s="223"/>
    </row>
    <row r="65" spans="3:4">
      <c r="C65" s="218"/>
      <c r="D65" s="223"/>
    </row>
    <row r="66" spans="3:4">
      <c r="C66" s="218"/>
      <c r="D66" s="223"/>
    </row>
    <row r="67" spans="3:4">
      <c r="C67" s="218"/>
      <c r="D67" s="223"/>
    </row>
    <row r="68" spans="3:4">
      <c r="C68" s="218"/>
      <c r="D68" s="223"/>
    </row>
    <row r="69" spans="3:4">
      <c r="C69" s="218"/>
      <c r="D69" s="223"/>
    </row>
    <row r="70" spans="3:4">
      <c r="C70" s="218"/>
      <c r="D70" s="223"/>
    </row>
    <row r="71" spans="3:4">
      <c r="C71" s="218"/>
      <c r="D71" s="223"/>
    </row>
    <row r="72" spans="3:4">
      <c r="C72" s="218"/>
      <c r="D72" s="223"/>
    </row>
    <row r="73" spans="3:4">
      <c r="C73" s="218"/>
      <c r="D73" s="223"/>
    </row>
  </sheetData>
  <hyperlinks>
    <hyperlink ref="N1" location="Index!A1" display="&gt;&gt; Summary" xr:uid="{888FC619-4069-4F99-8111-5763F2AFFA24}"/>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2"/>
  <dimension ref="A1:N19"/>
  <sheetViews>
    <sheetView showGridLines="0" zoomScale="85" zoomScaleNormal="85" workbookViewId="0"/>
  </sheetViews>
  <sheetFormatPr defaultRowHeight="14.4"/>
  <cols>
    <col min="1" max="1" width="20.33203125" customWidth="1"/>
    <col min="2" max="9" width="10.5546875" bestFit="1" customWidth="1"/>
    <col min="10" max="10" width="10.33203125" bestFit="1" customWidth="1"/>
    <col min="11" max="11" width="10.5546875" bestFit="1" customWidth="1"/>
    <col min="12" max="12" width="12.109375" bestFit="1" customWidth="1"/>
  </cols>
  <sheetData>
    <row r="1" spans="1:14">
      <c r="A1" s="136" t="s">
        <v>1040</v>
      </c>
      <c r="B1" s="7"/>
      <c r="C1" s="7"/>
      <c r="D1" s="7"/>
      <c r="E1" s="7"/>
      <c r="F1" s="7"/>
      <c r="G1" s="7"/>
      <c r="H1" s="7"/>
      <c r="I1" s="7"/>
      <c r="J1" s="7"/>
      <c r="K1" s="7"/>
      <c r="L1" s="7"/>
      <c r="N1" s="266" t="s">
        <v>302</v>
      </c>
    </row>
    <row r="2" spans="1:14">
      <c r="A2" s="144" t="s">
        <v>262</v>
      </c>
    </row>
    <row r="17" spans="1:12">
      <c r="A17" s="10" t="s">
        <v>97</v>
      </c>
    </row>
    <row r="18" spans="1:12">
      <c r="A18" s="2"/>
      <c r="B18" s="15">
        <v>2013</v>
      </c>
      <c r="C18" s="15">
        <v>2014</v>
      </c>
      <c r="D18" s="15">
        <v>2015</v>
      </c>
      <c r="E18" s="15">
        <v>2016</v>
      </c>
      <c r="F18" s="15">
        <v>2017</v>
      </c>
      <c r="G18" s="15">
        <v>2018</v>
      </c>
      <c r="H18" s="15">
        <v>2019</v>
      </c>
      <c r="I18" s="15">
        <v>2020</v>
      </c>
      <c r="J18" s="15">
        <v>2021</v>
      </c>
      <c r="K18" s="15">
        <v>2022</v>
      </c>
    </row>
    <row r="19" spans="1:12">
      <c r="A19" s="2" t="s">
        <v>42</v>
      </c>
      <c r="B19" s="80">
        <v>461.1</v>
      </c>
      <c r="C19" s="80">
        <v>465.4</v>
      </c>
      <c r="D19" s="80">
        <v>512.70000000000005</v>
      </c>
      <c r="E19" s="80">
        <v>573.20000000000005</v>
      </c>
      <c r="F19" s="80">
        <v>599.70000000000005</v>
      </c>
      <c r="G19" s="80">
        <v>653.70000000000005</v>
      </c>
      <c r="H19" s="80">
        <v>521.70000000000005</v>
      </c>
      <c r="I19" s="80">
        <v>497.5</v>
      </c>
      <c r="J19" s="80">
        <v>363.7</v>
      </c>
      <c r="K19" s="80">
        <v>305.5</v>
      </c>
      <c r="L19" s="83"/>
    </row>
  </sheetData>
  <hyperlinks>
    <hyperlink ref="N1" location="Index!A1" display="&gt;&gt; Summary" xr:uid="{A9A9B0B8-86CF-4C06-BB65-8E6828DBB2E2}"/>
  </hyperlinks>
  <pageMargins left="0.511811024" right="0.511811024" top="0.78740157499999996" bottom="0.78740157499999996" header="0.31496062000000002" footer="0.31496062000000002"/>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FF9E-2458-4B53-B91A-54E0CE35BA54}">
  <sheetPr codeName="Planilha70"/>
  <dimension ref="A1:M74"/>
  <sheetViews>
    <sheetView showGridLines="0" zoomScale="85" zoomScaleNormal="85" workbookViewId="0"/>
  </sheetViews>
  <sheetFormatPr defaultRowHeight="14.4"/>
  <cols>
    <col min="1" max="1" width="24.44140625" customWidth="1"/>
    <col min="2" max="2" width="8.88671875" style="42"/>
    <col min="3" max="3" width="23.88671875" bestFit="1" customWidth="1"/>
    <col min="4" max="4" width="13.109375" bestFit="1" customWidth="1"/>
  </cols>
  <sheetData>
    <row r="1" spans="1:13" ht="16.2">
      <c r="A1" s="136" t="s">
        <v>984</v>
      </c>
      <c r="B1" s="220"/>
      <c r="C1" s="136"/>
      <c r="D1" s="136"/>
      <c r="E1" s="136"/>
      <c r="F1" s="136"/>
      <c r="G1" s="136"/>
      <c r="H1" s="136"/>
      <c r="I1" s="136"/>
      <c r="J1" s="136"/>
      <c r="K1" s="136"/>
      <c r="M1" s="266" t="s">
        <v>302</v>
      </c>
    </row>
    <row r="2" spans="1:13">
      <c r="A2" s="184" t="s">
        <v>276</v>
      </c>
    </row>
    <row r="22" spans="1:4">
      <c r="A22" s="8" t="s">
        <v>97</v>
      </c>
    </row>
    <row r="23" spans="1:4">
      <c r="A23" s="1" t="s">
        <v>224</v>
      </c>
      <c r="B23" s="18" t="s">
        <v>223</v>
      </c>
      <c r="C23" s="15" t="s">
        <v>224</v>
      </c>
      <c r="D23" s="1" t="s">
        <v>75</v>
      </c>
    </row>
    <row r="24" spans="1:4">
      <c r="A24" s="2" t="s">
        <v>499</v>
      </c>
      <c r="B24" s="213">
        <v>1</v>
      </c>
      <c r="C24" s="215" t="s">
        <v>479</v>
      </c>
      <c r="D24" s="217">
        <v>66.593588904058265</v>
      </c>
    </row>
    <row r="25" spans="1:4">
      <c r="A25" s="2" t="s">
        <v>886</v>
      </c>
      <c r="B25" s="213">
        <v>2</v>
      </c>
      <c r="C25" s="215" t="s">
        <v>392</v>
      </c>
      <c r="D25" s="217">
        <v>49.471246004003625</v>
      </c>
    </row>
    <row r="26" spans="1:4">
      <c r="A26" s="2" t="s">
        <v>887</v>
      </c>
      <c r="B26" s="213">
        <v>3</v>
      </c>
      <c r="C26" s="215" t="s">
        <v>415</v>
      </c>
      <c r="D26" s="217">
        <v>33.352419862317738</v>
      </c>
    </row>
    <row r="27" spans="1:4">
      <c r="A27" s="2" t="s">
        <v>888</v>
      </c>
      <c r="B27" s="213">
        <v>4</v>
      </c>
      <c r="C27" s="215" t="s">
        <v>398</v>
      </c>
      <c r="D27" s="217">
        <v>30.991912848625915</v>
      </c>
    </row>
    <row r="28" spans="1:4">
      <c r="A28" s="2" t="s">
        <v>889</v>
      </c>
      <c r="B28" s="213">
        <v>5</v>
      </c>
      <c r="C28" s="51" t="s">
        <v>437</v>
      </c>
      <c r="D28" s="217">
        <v>24.099619297773682</v>
      </c>
    </row>
    <row r="29" spans="1:4">
      <c r="A29" s="2" t="s">
        <v>890</v>
      </c>
      <c r="B29" s="213">
        <v>6</v>
      </c>
      <c r="C29" s="215" t="s">
        <v>373</v>
      </c>
      <c r="D29" s="217">
        <v>19.7263907888326</v>
      </c>
    </row>
    <row r="30" spans="1:4">
      <c r="A30" s="2" t="s">
        <v>891</v>
      </c>
      <c r="B30" s="213">
        <v>7</v>
      </c>
      <c r="C30" s="215" t="s">
        <v>413</v>
      </c>
      <c r="D30" s="217">
        <v>18.881635663797766</v>
      </c>
    </row>
    <row r="31" spans="1:4">
      <c r="A31" s="2" t="s">
        <v>892</v>
      </c>
      <c r="B31" s="213">
        <v>8</v>
      </c>
      <c r="C31" s="215" t="s">
        <v>388</v>
      </c>
      <c r="D31" s="217">
        <v>15.365673514986359</v>
      </c>
    </row>
    <row r="32" spans="1:4">
      <c r="A32" s="2" t="s">
        <v>893</v>
      </c>
      <c r="B32" s="213">
        <v>9</v>
      </c>
      <c r="C32" s="215" t="s">
        <v>369</v>
      </c>
      <c r="D32" s="217">
        <v>13.474559437318405</v>
      </c>
    </row>
    <row r="33" spans="1:4">
      <c r="A33" s="2" t="s">
        <v>894</v>
      </c>
      <c r="B33" s="213">
        <v>10</v>
      </c>
      <c r="C33" s="215" t="s">
        <v>419</v>
      </c>
      <c r="D33" s="217">
        <v>13.268689830888192</v>
      </c>
    </row>
    <row r="34" spans="1:4">
      <c r="A34" s="2" t="s">
        <v>895</v>
      </c>
      <c r="B34" s="213">
        <v>11</v>
      </c>
      <c r="C34" s="215" t="s">
        <v>154</v>
      </c>
      <c r="D34" s="217">
        <v>13.012007322066035</v>
      </c>
    </row>
    <row r="35" spans="1:4">
      <c r="A35" s="2" t="s">
        <v>896</v>
      </c>
      <c r="B35" s="213">
        <v>12</v>
      </c>
      <c r="C35" s="215" t="s">
        <v>429</v>
      </c>
      <c r="D35" s="217">
        <v>12.394397261261172</v>
      </c>
    </row>
    <row r="36" spans="1:4">
      <c r="A36" s="2" t="s">
        <v>737</v>
      </c>
      <c r="B36" s="213">
        <v>13</v>
      </c>
      <c r="C36" s="215" t="s">
        <v>396</v>
      </c>
      <c r="D36" s="217">
        <v>10.93217469748574</v>
      </c>
    </row>
    <row r="37" spans="1:4">
      <c r="A37" s="2" t="s">
        <v>897</v>
      </c>
      <c r="B37" s="213">
        <v>14</v>
      </c>
      <c r="C37" s="215" t="s">
        <v>425</v>
      </c>
      <c r="D37" s="217">
        <v>8.5603562892341056</v>
      </c>
    </row>
    <row r="38" spans="1:4">
      <c r="A38" s="2" t="s">
        <v>898</v>
      </c>
      <c r="B38" s="213">
        <v>15</v>
      </c>
      <c r="C38" s="215" t="s">
        <v>427</v>
      </c>
      <c r="D38" s="217">
        <v>8.4168263777856254</v>
      </c>
    </row>
    <row r="39" spans="1:4">
      <c r="A39" s="2" t="s">
        <v>899</v>
      </c>
      <c r="B39" s="213">
        <v>16</v>
      </c>
      <c r="C39" s="215" t="s">
        <v>736</v>
      </c>
      <c r="D39" s="217">
        <v>6.0197574748533427</v>
      </c>
    </row>
    <row r="40" spans="1:4">
      <c r="A40" s="2" t="s">
        <v>900</v>
      </c>
      <c r="B40" s="213">
        <v>17</v>
      </c>
      <c r="C40" s="215" t="s">
        <v>423</v>
      </c>
      <c r="D40" s="217">
        <v>4.4140584472293174</v>
      </c>
    </row>
    <row r="41" spans="1:4">
      <c r="A41" s="2" t="s">
        <v>901</v>
      </c>
      <c r="B41" s="213">
        <v>18</v>
      </c>
      <c r="C41" s="215" t="s">
        <v>464</v>
      </c>
      <c r="D41" s="217">
        <v>3.8393575656715626</v>
      </c>
    </row>
    <row r="42" spans="1:4">
      <c r="A42" s="2" t="s">
        <v>902</v>
      </c>
      <c r="B42" s="213">
        <v>19</v>
      </c>
      <c r="C42" s="215" t="s">
        <v>468</v>
      </c>
      <c r="D42" s="217">
        <v>3.1077690668929794</v>
      </c>
    </row>
    <row r="43" spans="1:4">
      <c r="A43" s="2" t="s">
        <v>903</v>
      </c>
      <c r="B43" s="213">
        <v>20</v>
      </c>
      <c r="C43" s="215" t="s">
        <v>383</v>
      </c>
      <c r="D43" s="217">
        <v>3.1057611566783132</v>
      </c>
    </row>
    <row r="44" spans="1:4">
      <c r="A44" s="2" t="s">
        <v>904</v>
      </c>
      <c r="B44" s="213">
        <v>21</v>
      </c>
      <c r="C44" s="215" t="s">
        <v>408</v>
      </c>
      <c r="D44" s="217">
        <v>2.7024518920151102</v>
      </c>
    </row>
    <row r="45" spans="1:4">
      <c r="A45" s="2" t="s">
        <v>905</v>
      </c>
      <c r="B45" s="213">
        <v>22</v>
      </c>
      <c r="C45" s="215" t="s">
        <v>460</v>
      </c>
      <c r="D45" s="217">
        <v>1.9818896009483538</v>
      </c>
    </row>
    <row r="46" spans="1:4">
      <c r="A46" s="2" t="s">
        <v>906</v>
      </c>
      <c r="B46" s="213">
        <v>23</v>
      </c>
      <c r="C46" s="215" t="s">
        <v>474</v>
      </c>
      <c r="D46" s="217">
        <v>1.9471498906008449</v>
      </c>
    </row>
    <row r="47" spans="1:4">
      <c r="A47" s="2" t="s">
        <v>907</v>
      </c>
      <c r="B47" s="213">
        <v>24</v>
      </c>
      <c r="C47" s="215" t="s">
        <v>475</v>
      </c>
      <c r="D47" s="217">
        <v>1.8957559713288945</v>
      </c>
    </row>
    <row r="48" spans="1:4">
      <c r="A48" s="2" t="s">
        <v>908</v>
      </c>
      <c r="B48" s="213">
        <v>25</v>
      </c>
      <c r="C48" s="215" t="s">
        <v>452</v>
      </c>
      <c r="D48" s="217">
        <v>1.7693556273075186</v>
      </c>
    </row>
    <row r="49" spans="1:4">
      <c r="A49" s="2" t="s">
        <v>909</v>
      </c>
      <c r="B49" s="213">
        <v>26</v>
      </c>
      <c r="C49" s="215" t="s">
        <v>435</v>
      </c>
      <c r="D49" s="217">
        <v>1.6950326614972846</v>
      </c>
    </row>
    <row r="50" spans="1:4">
      <c r="A50" s="2" t="s">
        <v>910</v>
      </c>
      <c r="B50" s="213">
        <v>27</v>
      </c>
      <c r="C50" s="215" t="s">
        <v>406</v>
      </c>
      <c r="D50" s="217">
        <v>1.6177968029352896</v>
      </c>
    </row>
    <row r="51" spans="1:4">
      <c r="A51" s="2" t="s">
        <v>911</v>
      </c>
      <c r="B51" s="213">
        <v>28</v>
      </c>
      <c r="C51" s="215" t="s">
        <v>386</v>
      </c>
      <c r="D51" s="217">
        <v>1.4733215389519667</v>
      </c>
    </row>
    <row r="52" spans="1:4">
      <c r="A52" s="2" t="s">
        <v>912</v>
      </c>
      <c r="B52" s="213">
        <v>29</v>
      </c>
      <c r="C52" s="215" t="s">
        <v>417</v>
      </c>
      <c r="D52" s="217">
        <v>1.3908643338689377</v>
      </c>
    </row>
    <row r="53" spans="1:4">
      <c r="A53" s="2" t="s">
        <v>913</v>
      </c>
      <c r="B53" s="213">
        <v>30</v>
      </c>
      <c r="C53" s="215" t="s">
        <v>458</v>
      </c>
      <c r="D53" s="217">
        <v>1.3091636449262045</v>
      </c>
    </row>
    <row r="54" spans="1:4">
      <c r="A54" s="2" t="s">
        <v>914</v>
      </c>
      <c r="B54" s="213">
        <v>31</v>
      </c>
      <c r="C54" s="215" t="s">
        <v>411</v>
      </c>
      <c r="D54" s="217">
        <v>1.2934988824008076</v>
      </c>
    </row>
    <row r="55" spans="1:4">
      <c r="A55" s="2" t="s">
        <v>755</v>
      </c>
      <c r="B55" s="213">
        <v>32</v>
      </c>
      <c r="C55" s="215" t="s">
        <v>410</v>
      </c>
      <c r="D55" s="217">
        <v>1.2326996641403165</v>
      </c>
    </row>
    <row r="56" spans="1:4">
      <c r="A56" s="2" t="s">
        <v>915</v>
      </c>
      <c r="B56" s="213">
        <v>33</v>
      </c>
      <c r="C56" s="215" t="s">
        <v>375</v>
      </c>
      <c r="D56" s="217">
        <v>1.0360841018940605</v>
      </c>
    </row>
    <row r="57" spans="1:4">
      <c r="A57" s="2" t="s">
        <v>916</v>
      </c>
      <c r="B57" s="213">
        <v>34</v>
      </c>
      <c r="C57" s="215" t="s">
        <v>448</v>
      </c>
      <c r="D57" s="217">
        <v>0.79631734365594165</v>
      </c>
    </row>
    <row r="58" spans="1:4">
      <c r="A58" s="2" t="s">
        <v>917</v>
      </c>
      <c r="B58" s="213">
        <v>35</v>
      </c>
      <c r="C58" s="215" t="s">
        <v>444</v>
      </c>
      <c r="D58" s="217">
        <v>0.69182502257239498</v>
      </c>
    </row>
    <row r="59" spans="1:4">
      <c r="A59" s="2" t="s">
        <v>918</v>
      </c>
      <c r="B59" s="213">
        <v>36</v>
      </c>
      <c r="C59" s="215" t="s">
        <v>400</v>
      </c>
      <c r="D59" s="217">
        <v>0.55504595130580447</v>
      </c>
    </row>
    <row r="60" spans="1:4">
      <c r="A60" s="2" t="s">
        <v>919</v>
      </c>
      <c r="B60" s="213">
        <v>37</v>
      </c>
      <c r="C60" s="215" t="s">
        <v>381</v>
      </c>
      <c r="D60" s="217">
        <v>0.44904520393924369</v>
      </c>
    </row>
    <row r="61" spans="1:4">
      <c r="A61" s="2" t="s">
        <v>808</v>
      </c>
      <c r="B61" s="213">
        <v>38</v>
      </c>
      <c r="C61" s="215" t="s">
        <v>446</v>
      </c>
      <c r="D61" s="217">
        <v>0.31899204944023979</v>
      </c>
    </row>
    <row r="62" spans="1:4">
      <c r="A62" s="2" t="s">
        <v>920</v>
      </c>
      <c r="B62" s="213">
        <v>39</v>
      </c>
      <c r="C62" s="215" t="s">
        <v>440</v>
      </c>
      <c r="D62" s="217">
        <v>0.28329188286828899</v>
      </c>
    </row>
    <row r="63" spans="1:4">
      <c r="A63" s="2" t="s">
        <v>921</v>
      </c>
      <c r="B63" s="213">
        <v>40</v>
      </c>
      <c r="C63" s="215" t="s">
        <v>442</v>
      </c>
      <c r="D63" s="217">
        <v>0.2157246841875389</v>
      </c>
    </row>
    <row r="64" spans="1:4">
      <c r="C64" s="218"/>
      <c r="D64" s="219"/>
    </row>
    <row r="65" spans="3:4">
      <c r="C65" s="218"/>
      <c r="D65" s="219"/>
    </row>
    <row r="66" spans="3:4">
      <c r="C66" s="218"/>
      <c r="D66" s="219"/>
    </row>
    <row r="67" spans="3:4">
      <c r="C67" s="218"/>
      <c r="D67" s="219"/>
    </row>
    <row r="68" spans="3:4">
      <c r="C68" s="218"/>
      <c r="D68" s="219"/>
    </row>
    <row r="69" spans="3:4">
      <c r="C69" s="218"/>
      <c r="D69" s="219"/>
    </row>
    <row r="70" spans="3:4">
      <c r="C70" s="218"/>
      <c r="D70" s="219"/>
    </row>
    <row r="71" spans="3:4">
      <c r="C71" s="218"/>
      <c r="D71" s="219"/>
    </row>
    <row r="72" spans="3:4">
      <c r="C72" s="218"/>
      <c r="D72" s="219"/>
    </row>
    <row r="73" spans="3:4">
      <c r="C73" s="218"/>
      <c r="D73" s="219"/>
    </row>
    <row r="74" spans="3:4">
      <c r="C74" s="218"/>
      <c r="D74" s="219"/>
    </row>
  </sheetData>
  <hyperlinks>
    <hyperlink ref="M1" location="Index!A1" display="&gt;&gt; Summary" xr:uid="{C2D01C96-F838-434E-9011-0F0D9CEC9D24}"/>
  </hyperlinks>
  <pageMargins left="0.511811024" right="0.511811024" top="0.78740157499999996" bottom="0.78740157499999996" header="0.31496062000000002" footer="0.31496062000000002"/>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FBC7-2B4E-4C42-9EC5-0F6570A7EFD4}">
  <sheetPr codeName="Planilha71"/>
  <dimension ref="A1:O74"/>
  <sheetViews>
    <sheetView showGridLines="0" zoomScale="85" zoomScaleNormal="85" workbookViewId="0"/>
  </sheetViews>
  <sheetFormatPr defaultRowHeight="14.4"/>
  <cols>
    <col min="1" max="1" width="24.6640625" customWidth="1"/>
    <col min="2" max="2" width="9.5546875" style="31" customWidth="1"/>
    <col min="3" max="3" width="23.88671875" bestFit="1" customWidth="1"/>
    <col min="4" max="4" width="21.109375" bestFit="1" customWidth="1"/>
  </cols>
  <sheetData>
    <row r="1" spans="1:15" ht="16.2">
      <c r="A1" s="136" t="s">
        <v>985</v>
      </c>
      <c r="B1" s="221"/>
      <c r="C1" s="136"/>
      <c r="D1" s="136"/>
      <c r="E1" s="136"/>
      <c r="F1" s="136"/>
      <c r="G1" s="136"/>
      <c r="H1" s="136"/>
      <c r="I1" s="136"/>
      <c r="J1" s="136"/>
      <c r="K1" s="136"/>
      <c r="L1" s="136"/>
      <c r="M1" s="136"/>
      <c r="O1" s="266" t="s">
        <v>302</v>
      </c>
    </row>
    <row r="2" spans="1:15">
      <c r="A2" s="184" t="s">
        <v>276</v>
      </c>
    </row>
    <row r="22" spans="1:4">
      <c r="A22" s="8" t="s">
        <v>97</v>
      </c>
      <c r="D22" s="224"/>
    </row>
    <row r="23" spans="1:4">
      <c r="A23" s="1" t="s">
        <v>224</v>
      </c>
      <c r="B23" s="15" t="s">
        <v>223</v>
      </c>
      <c r="C23" s="15" t="s">
        <v>224</v>
      </c>
      <c r="D23" s="15" t="s">
        <v>922</v>
      </c>
    </row>
    <row r="24" spans="1:4">
      <c r="A24" s="2" t="s">
        <v>499</v>
      </c>
      <c r="B24" s="33">
        <v>1</v>
      </c>
      <c r="C24" s="215" t="s">
        <v>479</v>
      </c>
      <c r="D24" s="217">
        <v>192.0273853585243</v>
      </c>
    </row>
    <row r="25" spans="1:4">
      <c r="A25" s="2" t="s">
        <v>923</v>
      </c>
      <c r="B25" s="33">
        <v>2</v>
      </c>
      <c r="C25" s="215" t="s">
        <v>448</v>
      </c>
      <c r="D25" s="217">
        <v>156.53553472386895</v>
      </c>
    </row>
    <row r="26" spans="1:4">
      <c r="A26" s="2" t="s">
        <v>924</v>
      </c>
      <c r="B26" s="33">
        <v>3</v>
      </c>
      <c r="C26" s="215" t="s">
        <v>470</v>
      </c>
      <c r="D26" s="217">
        <v>127.84425831502472</v>
      </c>
    </row>
    <row r="27" spans="1:4">
      <c r="A27" s="2" t="s">
        <v>925</v>
      </c>
      <c r="B27" s="33">
        <v>4</v>
      </c>
      <c r="C27" s="215" t="s">
        <v>425</v>
      </c>
      <c r="D27" s="217">
        <v>125.82591503248689</v>
      </c>
    </row>
    <row r="28" spans="1:4">
      <c r="A28" s="2" t="s">
        <v>926</v>
      </c>
      <c r="B28" s="33">
        <v>5</v>
      </c>
      <c r="C28" s="215" t="s">
        <v>406</v>
      </c>
      <c r="D28" s="217">
        <v>116.9394571948458</v>
      </c>
    </row>
    <row r="29" spans="1:4">
      <c r="A29" s="2" t="s">
        <v>927</v>
      </c>
      <c r="B29" s="33">
        <v>6</v>
      </c>
      <c r="C29" s="215" t="s">
        <v>402</v>
      </c>
      <c r="D29" s="217">
        <v>116.31411027229379</v>
      </c>
    </row>
    <row r="30" spans="1:4">
      <c r="A30" s="2" t="s">
        <v>826</v>
      </c>
      <c r="B30" s="33">
        <v>7</v>
      </c>
      <c r="C30" s="215" t="s">
        <v>421</v>
      </c>
      <c r="D30" s="217">
        <v>101.50832014831184</v>
      </c>
    </row>
    <row r="31" spans="1:4">
      <c r="A31" s="2" t="s">
        <v>928</v>
      </c>
      <c r="B31" s="33">
        <v>8</v>
      </c>
      <c r="C31" s="215" t="s">
        <v>408</v>
      </c>
      <c r="D31" s="217">
        <v>96.125973138382989</v>
      </c>
    </row>
    <row r="32" spans="1:4">
      <c r="A32" s="2" t="s">
        <v>929</v>
      </c>
      <c r="B32" s="33">
        <v>9</v>
      </c>
      <c r="C32" s="215" t="s">
        <v>373</v>
      </c>
      <c r="D32" s="217">
        <v>95.459308311143545</v>
      </c>
    </row>
    <row r="33" spans="1:4">
      <c r="A33" s="2" t="s">
        <v>894</v>
      </c>
      <c r="B33" s="33">
        <v>10</v>
      </c>
      <c r="C33" s="215" t="s">
        <v>388</v>
      </c>
      <c r="D33" s="217">
        <v>92.117816169628838</v>
      </c>
    </row>
    <row r="34" spans="1:4">
      <c r="A34" s="2" t="s">
        <v>509</v>
      </c>
      <c r="B34" s="33">
        <v>11</v>
      </c>
      <c r="C34" s="215" t="s">
        <v>427</v>
      </c>
      <c r="D34" s="217">
        <v>88.683996306992796</v>
      </c>
    </row>
    <row r="35" spans="1:4">
      <c r="A35" s="2" t="s">
        <v>930</v>
      </c>
      <c r="B35" s="33">
        <v>12</v>
      </c>
      <c r="C35" s="215" t="s">
        <v>375</v>
      </c>
      <c r="D35" s="217">
        <v>88.161289220616894</v>
      </c>
    </row>
    <row r="36" spans="1:4">
      <c r="A36" s="2" t="s">
        <v>931</v>
      </c>
      <c r="B36" s="33">
        <v>13</v>
      </c>
      <c r="C36" s="215" t="s">
        <v>472</v>
      </c>
      <c r="D36" s="217">
        <v>87.818052921155669</v>
      </c>
    </row>
    <row r="37" spans="1:4">
      <c r="A37" s="2" t="s">
        <v>932</v>
      </c>
      <c r="B37" s="33">
        <v>14</v>
      </c>
      <c r="C37" s="215" t="s">
        <v>381</v>
      </c>
      <c r="D37" s="217">
        <v>87.147616389316255</v>
      </c>
    </row>
    <row r="38" spans="1:4">
      <c r="A38" s="2" t="s">
        <v>933</v>
      </c>
      <c r="B38" s="33">
        <v>15</v>
      </c>
      <c r="C38" s="215" t="s">
        <v>404</v>
      </c>
      <c r="D38" s="217">
        <v>84.047097857793119</v>
      </c>
    </row>
    <row r="39" spans="1:4">
      <c r="A39" s="2" t="s">
        <v>934</v>
      </c>
      <c r="B39" s="33">
        <v>16</v>
      </c>
      <c r="C39" s="215" t="s">
        <v>444</v>
      </c>
      <c r="D39" s="217">
        <v>82.987055374842512</v>
      </c>
    </row>
    <row r="40" spans="1:4">
      <c r="A40" s="2" t="s">
        <v>935</v>
      </c>
      <c r="B40" s="33">
        <v>17</v>
      </c>
      <c r="C40" s="215" t="s">
        <v>468</v>
      </c>
      <c r="D40" s="217">
        <v>82.274752956895242</v>
      </c>
    </row>
    <row r="41" spans="1:4">
      <c r="A41" s="2" t="s">
        <v>936</v>
      </c>
      <c r="B41" s="33">
        <v>18</v>
      </c>
      <c r="C41" s="215" t="s">
        <v>446</v>
      </c>
      <c r="D41" s="217">
        <v>81.224969533332867</v>
      </c>
    </row>
    <row r="42" spans="1:4">
      <c r="A42" s="2" t="s">
        <v>937</v>
      </c>
      <c r="B42" s="33">
        <v>19</v>
      </c>
      <c r="C42" s="215" t="s">
        <v>433</v>
      </c>
      <c r="D42" s="217">
        <v>75.206269360761524</v>
      </c>
    </row>
    <row r="43" spans="1:4">
      <c r="A43" s="2" t="s">
        <v>575</v>
      </c>
      <c r="B43" s="33">
        <v>20</v>
      </c>
      <c r="C43" s="215" t="s">
        <v>396</v>
      </c>
      <c r="D43" s="217">
        <v>74.746768923713162</v>
      </c>
    </row>
    <row r="44" spans="1:4">
      <c r="A44" s="2" t="s">
        <v>938</v>
      </c>
      <c r="B44" s="33">
        <v>21</v>
      </c>
      <c r="C44" s="215" t="s">
        <v>413</v>
      </c>
      <c r="D44" s="217">
        <v>73.326454948831</v>
      </c>
    </row>
    <row r="45" spans="1:4">
      <c r="A45" s="2" t="s">
        <v>939</v>
      </c>
      <c r="B45" s="33">
        <v>22</v>
      </c>
      <c r="C45" s="215" t="s">
        <v>464</v>
      </c>
      <c r="D45" s="217">
        <v>73.130783682376176</v>
      </c>
    </row>
    <row r="46" spans="1:4">
      <c r="A46" s="2" t="s">
        <v>940</v>
      </c>
      <c r="B46" s="33">
        <v>23</v>
      </c>
      <c r="C46" s="215" t="s">
        <v>460</v>
      </c>
      <c r="D46" s="217">
        <v>70.852123360226528</v>
      </c>
    </row>
    <row r="47" spans="1:4">
      <c r="A47" s="2" t="s">
        <v>941</v>
      </c>
      <c r="B47" s="33">
        <v>24</v>
      </c>
      <c r="C47" s="215" t="s">
        <v>462</v>
      </c>
      <c r="D47" s="217">
        <v>67.838464086792129</v>
      </c>
    </row>
    <row r="48" spans="1:4">
      <c r="A48" s="2" t="s">
        <v>942</v>
      </c>
      <c r="B48" s="33">
        <v>25</v>
      </c>
      <c r="C48" s="215" t="s">
        <v>411</v>
      </c>
      <c r="D48" s="217">
        <v>66.1553679631579</v>
      </c>
    </row>
    <row r="49" spans="1:4">
      <c r="A49" s="2" t="s">
        <v>943</v>
      </c>
      <c r="B49" s="33">
        <v>26</v>
      </c>
      <c r="C49" s="215" t="s">
        <v>419</v>
      </c>
      <c r="D49" s="217">
        <v>65.301224699059304</v>
      </c>
    </row>
    <row r="50" spans="1:4">
      <c r="A50" s="2" t="s">
        <v>797</v>
      </c>
      <c r="B50" s="33">
        <v>27</v>
      </c>
      <c r="C50" s="215" t="s">
        <v>386</v>
      </c>
      <c r="D50" s="217">
        <v>64.153343432213148</v>
      </c>
    </row>
    <row r="51" spans="1:4">
      <c r="A51" s="2" t="s">
        <v>944</v>
      </c>
      <c r="B51" s="33">
        <v>28</v>
      </c>
      <c r="C51" s="215" t="s">
        <v>417</v>
      </c>
      <c r="D51" s="217">
        <v>63.61554356579807</v>
      </c>
    </row>
    <row r="52" spans="1:4">
      <c r="A52" s="2" t="s">
        <v>945</v>
      </c>
      <c r="B52" s="33">
        <v>29</v>
      </c>
      <c r="C52" s="215" t="s">
        <v>452</v>
      </c>
      <c r="D52" s="217">
        <v>61.84942812495273</v>
      </c>
    </row>
    <row r="53" spans="1:4">
      <c r="A53" s="2" t="s">
        <v>946</v>
      </c>
      <c r="B53" s="33">
        <v>30</v>
      </c>
      <c r="C53" s="215" t="s">
        <v>383</v>
      </c>
      <c r="D53" s="217">
        <v>60.767734997854127</v>
      </c>
    </row>
    <row r="54" spans="1:4">
      <c r="A54" s="2" t="s">
        <v>947</v>
      </c>
      <c r="B54" s="33">
        <v>31</v>
      </c>
      <c r="C54" s="215" t="s">
        <v>398</v>
      </c>
      <c r="D54" s="217">
        <v>60.605759456444339</v>
      </c>
    </row>
    <row r="55" spans="1:4">
      <c r="A55" s="2" t="s">
        <v>948</v>
      </c>
      <c r="B55" s="33">
        <v>32</v>
      </c>
      <c r="C55" s="215" t="s">
        <v>437</v>
      </c>
      <c r="D55" s="217">
        <v>59.874712828680352</v>
      </c>
    </row>
    <row r="56" spans="1:4">
      <c r="A56" s="2" t="s">
        <v>949</v>
      </c>
      <c r="B56" s="33">
        <v>33</v>
      </c>
      <c r="C56" s="215" t="s">
        <v>423</v>
      </c>
      <c r="D56" s="217">
        <v>59.005561306094656</v>
      </c>
    </row>
    <row r="57" spans="1:4">
      <c r="A57" s="2" t="s">
        <v>950</v>
      </c>
      <c r="B57" s="33">
        <v>34</v>
      </c>
      <c r="C57" s="215" t="s">
        <v>477</v>
      </c>
      <c r="D57" s="217">
        <v>56.812139625337657</v>
      </c>
    </row>
    <row r="58" spans="1:4">
      <c r="A58" s="2" t="s">
        <v>951</v>
      </c>
      <c r="B58" s="33">
        <v>35</v>
      </c>
      <c r="C58" s="215" t="s">
        <v>458</v>
      </c>
      <c r="D58" s="217">
        <v>54.691796991215007</v>
      </c>
    </row>
    <row r="59" spans="1:4">
      <c r="A59" s="2" t="s">
        <v>952</v>
      </c>
      <c r="B59" s="33">
        <v>36</v>
      </c>
      <c r="C59" s="215" t="s">
        <v>435</v>
      </c>
      <c r="D59" s="217">
        <v>53.04681761094912</v>
      </c>
    </row>
    <row r="60" spans="1:4">
      <c r="A60" s="2" t="s">
        <v>953</v>
      </c>
      <c r="B60" s="33">
        <v>37</v>
      </c>
      <c r="C60" s="215" t="s">
        <v>379</v>
      </c>
      <c r="D60" s="217">
        <v>52.1848586608114</v>
      </c>
    </row>
    <row r="61" spans="1:4">
      <c r="A61" s="2" t="s">
        <v>954</v>
      </c>
      <c r="B61" s="33">
        <v>38</v>
      </c>
      <c r="C61" s="215" t="s">
        <v>450</v>
      </c>
      <c r="D61" s="217">
        <v>51.596736803382555</v>
      </c>
    </row>
    <row r="62" spans="1:4">
      <c r="A62" s="2" t="s">
        <v>955</v>
      </c>
      <c r="B62" s="33">
        <v>39</v>
      </c>
      <c r="C62" s="215" t="s">
        <v>475</v>
      </c>
      <c r="D62" s="217">
        <v>49.812696640907106</v>
      </c>
    </row>
    <row r="63" spans="1:4">
      <c r="A63" s="2" t="s">
        <v>956</v>
      </c>
      <c r="B63" s="33">
        <v>40</v>
      </c>
      <c r="C63" s="215" t="s">
        <v>431</v>
      </c>
      <c r="D63" s="217">
        <v>49.786653900731935</v>
      </c>
    </row>
    <row r="64" spans="1:4">
      <c r="A64" s="2" t="s">
        <v>957</v>
      </c>
      <c r="B64" s="33">
        <v>41</v>
      </c>
      <c r="C64" s="215" t="s">
        <v>410</v>
      </c>
      <c r="D64" s="217">
        <v>42.142919767797075</v>
      </c>
    </row>
    <row r="65" spans="1:4">
      <c r="A65" s="2" t="s">
        <v>958</v>
      </c>
      <c r="B65" s="33">
        <v>42</v>
      </c>
      <c r="C65" s="215" t="s">
        <v>400</v>
      </c>
      <c r="D65" s="217">
        <v>40.983876856096344</v>
      </c>
    </row>
    <row r="66" spans="1:4">
      <c r="A66" s="2" t="s">
        <v>959</v>
      </c>
      <c r="B66" s="33">
        <v>43</v>
      </c>
      <c r="C66" s="215" t="s">
        <v>440</v>
      </c>
      <c r="D66" s="217">
        <v>40.278547485409348</v>
      </c>
    </row>
    <row r="67" spans="1:4">
      <c r="A67" s="2" t="s">
        <v>960</v>
      </c>
      <c r="B67" s="33">
        <v>44</v>
      </c>
      <c r="C67" s="215" t="s">
        <v>736</v>
      </c>
      <c r="D67" s="217">
        <v>34.904012198480949</v>
      </c>
    </row>
    <row r="68" spans="1:4">
      <c r="A68" s="2" t="s">
        <v>961</v>
      </c>
      <c r="B68" s="33">
        <v>45</v>
      </c>
      <c r="C68" s="215" t="s">
        <v>474</v>
      </c>
      <c r="D68" s="217">
        <v>34.625290134037471</v>
      </c>
    </row>
    <row r="69" spans="1:4">
      <c r="A69" s="2" t="s">
        <v>962</v>
      </c>
      <c r="B69" s="33">
        <v>46</v>
      </c>
      <c r="C69" s="215" t="s">
        <v>429</v>
      </c>
      <c r="D69" s="217">
        <v>33.364601223920651</v>
      </c>
    </row>
    <row r="70" spans="1:4">
      <c r="A70" s="2" t="s">
        <v>963</v>
      </c>
      <c r="B70" s="33">
        <v>47</v>
      </c>
      <c r="C70" s="215" t="s">
        <v>392</v>
      </c>
      <c r="D70" s="217">
        <v>31.860219111799466</v>
      </c>
    </row>
    <row r="71" spans="1:4">
      <c r="A71" s="2" t="s">
        <v>964</v>
      </c>
      <c r="B71" s="33">
        <v>48</v>
      </c>
      <c r="C71" s="215" t="s">
        <v>154</v>
      </c>
      <c r="D71" s="217">
        <v>31.263553400923421</v>
      </c>
    </row>
    <row r="72" spans="1:4">
      <c r="A72" s="2" t="s">
        <v>965</v>
      </c>
      <c r="B72" s="33">
        <v>49</v>
      </c>
      <c r="C72" s="215" t="s">
        <v>415</v>
      </c>
      <c r="D72" s="217">
        <v>23.726709790235464</v>
      </c>
    </row>
    <row r="73" spans="1:4">
      <c r="A73" s="2" t="s">
        <v>966</v>
      </c>
      <c r="B73" s="33">
        <v>50</v>
      </c>
      <c r="C73" s="215" t="s">
        <v>442</v>
      </c>
      <c r="D73" s="217">
        <v>18.273439968438513</v>
      </c>
    </row>
    <row r="74" spans="1:4">
      <c r="A74" s="2" t="s">
        <v>606</v>
      </c>
      <c r="B74" s="33">
        <v>51</v>
      </c>
      <c r="C74" s="215" t="s">
        <v>369</v>
      </c>
      <c r="D74" s="217">
        <v>7.7548591669127829</v>
      </c>
    </row>
  </sheetData>
  <hyperlinks>
    <hyperlink ref="O1" location="Index!A1" display="&gt;&gt; Summary" xr:uid="{8830A936-B91F-4691-871D-3057D9383226}"/>
  </hyperlinks>
  <pageMargins left="0.511811024" right="0.511811024" top="0.78740157499999996" bottom="0.78740157499999996" header="0.31496062000000002" footer="0.31496062000000002"/>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35EDA-71F8-43E1-8A8A-66F7A6BECCC7}">
  <sheetPr codeName="Planilha72"/>
  <dimension ref="A1:U27"/>
  <sheetViews>
    <sheetView showGridLines="0" zoomScale="85" zoomScaleNormal="85" workbookViewId="0"/>
  </sheetViews>
  <sheetFormatPr defaultRowHeight="14.4"/>
  <cols>
    <col min="1" max="1" width="17.109375" customWidth="1"/>
    <col min="2" max="11" width="9.88671875" style="31" customWidth="1"/>
    <col min="12" max="12" width="13.109375" bestFit="1" customWidth="1"/>
    <col min="14" max="14" width="15.6640625" customWidth="1"/>
    <col min="15" max="15" width="12" bestFit="1" customWidth="1"/>
    <col min="16" max="16" width="10" customWidth="1"/>
    <col min="18" max="18" width="12.88671875" bestFit="1" customWidth="1"/>
    <col min="20" max="20" width="12.88671875" bestFit="1" customWidth="1"/>
    <col min="22" max="22" width="12.88671875" bestFit="1" customWidth="1"/>
  </cols>
  <sheetData>
    <row r="1" spans="1:21">
      <c r="A1" s="136" t="s">
        <v>287</v>
      </c>
      <c r="B1" s="221"/>
      <c r="C1" s="221"/>
      <c r="D1" s="221"/>
      <c r="E1" s="221"/>
      <c r="F1" s="221"/>
      <c r="G1" s="136"/>
      <c r="H1" s="136"/>
      <c r="I1" s="136"/>
      <c r="J1" s="136"/>
      <c r="K1" s="136"/>
      <c r="M1" s="266" t="s">
        <v>302</v>
      </c>
    </row>
    <row r="2" spans="1:21">
      <c r="A2" s="184" t="s">
        <v>277</v>
      </c>
      <c r="M2" s="160"/>
      <c r="O2" s="160"/>
      <c r="Q2" s="160"/>
      <c r="S2" s="160"/>
      <c r="U2" s="160"/>
    </row>
    <row r="3" spans="1:21">
      <c r="M3" s="160"/>
      <c r="O3" s="160"/>
      <c r="Q3" s="160"/>
      <c r="S3" s="160"/>
      <c r="U3" s="160"/>
    </row>
    <row r="4" spans="1:21">
      <c r="M4" s="160"/>
      <c r="O4" s="160"/>
      <c r="Q4" s="160"/>
      <c r="S4" s="160"/>
      <c r="U4" s="160"/>
    </row>
    <row r="5" spans="1:21">
      <c r="M5" s="160"/>
      <c r="O5" s="160"/>
      <c r="Q5" s="160"/>
      <c r="S5" s="160"/>
      <c r="U5" s="160"/>
    </row>
    <row r="6" spans="1:21">
      <c r="M6" s="160"/>
      <c r="O6" s="160"/>
      <c r="Q6" s="160"/>
      <c r="S6" s="160"/>
      <c r="U6" s="160"/>
    </row>
    <row r="20" spans="1:11">
      <c r="A20" s="8" t="s">
        <v>97</v>
      </c>
    </row>
    <row r="21" spans="1:11">
      <c r="A21" s="1" t="s">
        <v>67</v>
      </c>
      <c r="B21" s="15" t="s">
        <v>967</v>
      </c>
      <c r="C21" s="15" t="s">
        <v>968</v>
      </c>
      <c r="D21" s="15" t="s">
        <v>969</v>
      </c>
      <c r="E21" s="15" t="s">
        <v>970</v>
      </c>
      <c r="F21" s="15" t="s">
        <v>971</v>
      </c>
      <c r="G21" s="15" t="s">
        <v>972</v>
      </c>
      <c r="H21" s="15" t="s">
        <v>973</v>
      </c>
      <c r="I21" s="15" t="s">
        <v>974</v>
      </c>
      <c r="J21" s="15" t="s">
        <v>975</v>
      </c>
      <c r="K21" s="15" t="s">
        <v>976</v>
      </c>
    </row>
    <row r="22" spans="1:11">
      <c r="A22" s="2" t="s">
        <v>64</v>
      </c>
      <c r="B22" s="23">
        <v>691.21360181096838</v>
      </c>
      <c r="C22" s="23">
        <v>751.19715184311394</v>
      </c>
      <c r="D22" s="23">
        <v>768.49414974390584</v>
      </c>
      <c r="E22" s="23">
        <v>865.89944848716459</v>
      </c>
      <c r="F22" s="23">
        <v>964.69656554923176</v>
      </c>
      <c r="G22" s="23">
        <v>1138.0221220022454</v>
      </c>
      <c r="H22" s="23">
        <v>1238.0116924224076</v>
      </c>
      <c r="I22" s="23">
        <v>1426.7117165543932</v>
      </c>
      <c r="J22" s="23">
        <v>1725.0706766653748</v>
      </c>
      <c r="K22" s="23">
        <v>2733.2653477958502</v>
      </c>
    </row>
    <row r="23" spans="1:11">
      <c r="A23" s="2" t="s">
        <v>65</v>
      </c>
      <c r="B23" s="23">
        <v>266.76250789061976</v>
      </c>
      <c r="C23" s="23">
        <v>453.72355419105509</v>
      </c>
      <c r="D23" s="23">
        <v>507.6360822700949</v>
      </c>
      <c r="E23" s="23">
        <v>603.64420586502683</v>
      </c>
      <c r="F23" s="23">
        <v>701.02418362906337</v>
      </c>
      <c r="G23" s="23">
        <v>724.33385266628784</v>
      </c>
      <c r="H23" s="23">
        <v>737.78093941659063</v>
      </c>
      <c r="I23" s="23">
        <v>778.90744561954216</v>
      </c>
      <c r="J23" s="23">
        <v>843.93373101698398</v>
      </c>
      <c r="K23" s="23">
        <v>880.40448055674733</v>
      </c>
    </row>
    <row r="24" spans="1:11">
      <c r="A24" s="2" t="s">
        <v>84</v>
      </c>
      <c r="B24" s="23">
        <v>1.6753535309924379</v>
      </c>
      <c r="C24" s="23">
        <v>4.4689430300588686</v>
      </c>
      <c r="D24" s="23">
        <v>5.2745090840041895</v>
      </c>
      <c r="E24" s="23">
        <v>6.1753664404950825</v>
      </c>
      <c r="F24" s="23">
        <v>7.0890960923084485</v>
      </c>
      <c r="G24" s="23">
        <v>12.703409087122282</v>
      </c>
      <c r="H24" s="23">
        <v>15.94224331355646</v>
      </c>
      <c r="I24" s="23">
        <v>28.202514220593294</v>
      </c>
      <c r="J24" s="23">
        <v>47.587576280489372</v>
      </c>
      <c r="K24" s="23">
        <v>278.84018892037864</v>
      </c>
    </row>
    <row r="25" spans="1:11">
      <c r="A25" s="2" t="s">
        <v>82</v>
      </c>
      <c r="B25" s="23">
        <v>42.655742604674167</v>
      </c>
      <c r="C25" s="23">
        <v>32.656049877551716</v>
      </c>
      <c r="D25" s="23">
        <v>29.772514908099055</v>
      </c>
      <c r="E25" s="23">
        <v>34.888058137055253</v>
      </c>
      <c r="F25" s="23">
        <v>40.076697048367322</v>
      </c>
      <c r="G25" s="23">
        <v>45.708784658698761</v>
      </c>
      <c r="H25" s="23">
        <v>48.957872861559508</v>
      </c>
      <c r="I25" s="23">
        <v>49.678501562294571</v>
      </c>
      <c r="J25" s="23">
        <v>50.817908039672886</v>
      </c>
      <c r="K25" s="23">
        <v>282.47541780291664</v>
      </c>
    </row>
    <row r="26" spans="1:11">
      <c r="A26" s="2" t="s">
        <v>66</v>
      </c>
      <c r="B26" s="23">
        <v>1833.8701739389001</v>
      </c>
      <c r="C26" s="23">
        <v>1230.0271515459087</v>
      </c>
      <c r="D26" s="23">
        <v>1055.9015540255523</v>
      </c>
      <c r="E26" s="23">
        <v>852.54910802510767</v>
      </c>
      <c r="F26" s="23">
        <v>646.29097143935087</v>
      </c>
      <c r="G26" s="23">
        <v>476.2427449156894</v>
      </c>
      <c r="H26" s="23">
        <v>378.14382939066945</v>
      </c>
      <c r="I26" s="23">
        <v>305.5801861771688</v>
      </c>
      <c r="J26" s="23">
        <v>190.84775182463636</v>
      </c>
      <c r="K26" s="23">
        <v>110.44733137320054</v>
      </c>
    </row>
    <row r="27" spans="1:11">
      <c r="A27" s="2" t="s">
        <v>243</v>
      </c>
      <c r="B27" s="23">
        <v>157.15543133042794</v>
      </c>
      <c r="C27" s="23">
        <v>79.01360421709407</v>
      </c>
      <c r="D27" s="23">
        <v>56.480442728334879</v>
      </c>
      <c r="E27" s="23">
        <v>43.444261472634935</v>
      </c>
      <c r="F27" s="23">
        <v>30.221807025300848</v>
      </c>
      <c r="G27" s="23">
        <v>18.485071076658073</v>
      </c>
      <c r="H27" s="23">
        <v>11.714279684692713</v>
      </c>
      <c r="I27" s="23">
        <v>7.4577574902373271</v>
      </c>
      <c r="J27" s="23">
        <v>0.72764952406799921</v>
      </c>
      <c r="K27" s="23">
        <v>0.20515545055127404</v>
      </c>
    </row>
  </sheetData>
  <hyperlinks>
    <hyperlink ref="M1" location="Index!A1" display="&gt;&gt; Summary" xr:uid="{251FA798-59E7-4ED3-8409-F3B722AB2DCA}"/>
  </hyperlinks>
  <pageMargins left="0.511811024" right="0.511811024" top="0.78740157499999996" bottom="0.78740157499999996" header="0.31496062000000002" footer="0.31496062000000002"/>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1BD7-220A-4D26-A5EC-265EFA4249BF}">
  <sheetPr codeName="Planilha73"/>
  <dimension ref="A1:AE193"/>
  <sheetViews>
    <sheetView showGridLines="0" zoomScale="85" zoomScaleNormal="85" workbookViewId="0"/>
  </sheetViews>
  <sheetFormatPr defaultRowHeight="14.4"/>
  <cols>
    <col min="1" max="1" width="18.21875" customWidth="1"/>
    <col min="2" max="2" width="24.5546875" customWidth="1"/>
    <col min="3" max="3" width="10" style="31" customWidth="1"/>
    <col min="4" max="4" width="11.6640625" style="226" customWidth="1"/>
    <col min="5" max="5" width="8.77734375" style="160" customWidth="1"/>
    <col min="6" max="6" width="18.21875" customWidth="1"/>
    <col min="7" max="7" width="24.5546875" customWidth="1"/>
    <col min="8" max="8" width="10" customWidth="1"/>
    <col min="9" max="9" width="11.6640625" customWidth="1"/>
    <col min="10" max="10" width="9.44140625" customWidth="1"/>
    <col min="11" max="11" width="18.21875" customWidth="1"/>
    <col min="12" max="12" width="24.5546875" customWidth="1"/>
    <col min="13" max="13" width="10" customWidth="1"/>
    <col min="14" max="14" width="11.6640625" customWidth="1"/>
    <col min="15" max="30" width="20.44140625" customWidth="1"/>
    <col min="31" max="31" width="22.6640625" bestFit="1" customWidth="1"/>
    <col min="32" max="32" width="22.6640625" customWidth="1"/>
    <col min="39" max="39" width="11.5546875" bestFit="1" customWidth="1"/>
  </cols>
  <sheetData>
    <row r="1" spans="1:10" ht="16.2">
      <c r="A1" s="136" t="s">
        <v>986</v>
      </c>
      <c r="B1" s="136"/>
      <c r="C1" s="221"/>
      <c r="D1" s="136"/>
      <c r="E1" s="136"/>
      <c r="F1" s="136"/>
      <c r="G1" s="136"/>
      <c r="H1" s="136"/>
      <c r="J1" s="266" t="s">
        <v>302</v>
      </c>
    </row>
    <row r="2" spans="1:10">
      <c r="A2" s="225" t="s">
        <v>288</v>
      </c>
    </row>
    <row r="3" spans="1:10">
      <c r="A3" s="225"/>
    </row>
    <row r="4" spans="1:10">
      <c r="A4" s="225"/>
    </row>
    <row r="5" spans="1:10">
      <c r="A5" s="225"/>
    </row>
    <row r="6" spans="1:10">
      <c r="A6" s="225"/>
    </row>
    <row r="7" spans="1:10">
      <c r="A7" s="225"/>
    </row>
    <row r="8" spans="1:10">
      <c r="A8" s="225"/>
    </row>
    <row r="9" spans="1:10">
      <c r="A9" s="225"/>
    </row>
    <row r="10" spans="1:10">
      <c r="A10" s="225"/>
    </row>
    <row r="11" spans="1:10">
      <c r="A11" s="225"/>
    </row>
    <row r="12" spans="1:10">
      <c r="A12" s="225"/>
    </row>
    <row r="13" spans="1:10">
      <c r="A13" s="225"/>
    </row>
    <row r="14" spans="1:10">
      <c r="A14" s="225"/>
    </row>
    <row r="15" spans="1:10">
      <c r="A15" s="225"/>
    </row>
    <row r="16" spans="1:10">
      <c r="A16" s="225"/>
    </row>
    <row r="17" spans="1:14">
      <c r="A17" s="225"/>
    </row>
    <row r="18" spans="1:14">
      <c r="A18" s="225"/>
    </row>
    <row r="19" spans="1:14">
      <c r="A19" s="225"/>
    </row>
    <row r="20" spans="1:14">
      <c r="A20" s="225"/>
    </row>
    <row r="21" spans="1:14">
      <c r="A21" s="225"/>
    </row>
    <row r="22" spans="1:14">
      <c r="A22" s="225"/>
    </row>
    <row r="23" spans="1:14">
      <c r="A23" s="225"/>
    </row>
    <row r="24" spans="1:14">
      <c r="A24" s="225"/>
    </row>
    <row r="25" spans="1:14">
      <c r="A25" s="225"/>
    </row>
    <row r="26" spans="1:14">
      <c r="A26" s="225"/>
    </row>
    <row r="27" spans="1:14">
      <c r="A27" s="225"/>
    </row>
    <row r="28" spans="1:14">
      <c r="A28" s="8" t="s">
        <v>97</v>
      </c>
    </row>
    <row r="29" spans="1:14">
      <c r="A29" s="227" t="s">
        <v>67</v>
      </c>
      <c r="B29" s="227" t="s">
        <v>296</v>
      </c>
      <c r="C29" s="228" t="s">
        <v>977</v>
      </c>
      <c r="D29" s="229" t="s">
        <v>297</v>
      </c>
      <c r="F29" s="227" t="s">
        <v>67</v>
      </c>
      <c r="G29" s="227" t="s">
        <v>296</v>
      </c>
      <c r="H29" s="228" t="s">
        <v>977</v>
      </c>
      <c r="I29" s="229" t="s">
        <v>297</v>
      </c>
      <c r="K29" s="227" t="s">
        <v>67</v>
      </c>
      <c r="L29" s="227" t="s">
        <v>296</v>
      </c>
      <c r="M29" s="228" t="s">
        <v>977</v>
      </c>
      <c r="N29" s="229" t="s">
        <v>297</v>
      </c>
    </row>
    <row r="30" spans="1:14">
      <c r="A30" s="230" t="s">
        <v>298</v>
      </c>
      <c r="B30" s="230" t="s">
        <v>4</v>
      </c>
      <c r="C30" s="231" t="s">
        <v>967</v>
      </c>
      <c r="D30" s="232">
        <v>47.957282575945214</v>
      </c>
      <c r="F30" s="233" t="s">
        <v>64</v>
      </c>
      <c r="G30" s="233" t="s">
        <v>75</v>
      </c>
      <c r="H30" s="234" t="s">
        <v>967</v>
      </c>
      <c r="I30" s="235">
        <v>4.0310157235789017</v>
      </c>
      <c r="K30" s="233" t="s">
        <v>64</v>
      </c>
      <c r="L30" s="233" t="s">
        <v>299</v>
      </c>
      <c r="M30" s="234" t="s">
        <v>967</v>
      </c>
      <c r="N30" s="235">
        <v>12.5810791052407</v>
      </c>
    </row>
    <row r="31" spans="1:14">
      <c r="A31" s="230" t="s">
        <v>298</v>
      </c>
      <c r="B31" s="230" t="s">
        <v>4</v>
      </c>
      <c r="C31" s="231" t="s">
        <v>968</v>
      </c>
      <c r="D31" s="232">
        <v>59.428023872812432</v>
      </c>
      <c r="F31" s="233" t="s">
        <v>64</v>
      </c>
      <c r="G31" s="233" t="s">
        <v>75</v>
      </c>
      <c r="H31" s="234" t="s">
        <v>968</v>
      </c>
      <c r="I31" s="235">
        <v>4.8566403373101217</v>
      </c>
      <c r="K31" s="233" t="s">
        <v>64</v>
      </c>
      <c r="L31" s="233" t="s">
        <v>299</v>
      </c>
      <c r="M31" s="234" t="s">
        <v>968</v>
      </c>
      <c r="N31" s="235">
        <v>13.362570334289666</v>
      </c>
    </row>
    <row r="32" spans="1:14">
      <c r="A32" s="230" t="s">
        <v>298</v>
      </c>
      <c r="B32" s="230" t="s">
        <v>4</v>
      </c>
      <c r="C32" s="231" t="s">
        <v>969</v>
      </c>
      <c r="D32" s="232">
        <v>62.735753875890154</v>
      </c>
      <c r="F32" s="233" t="s">
        <v>64</v>
      </c>
      <c r="G32" s="233" t="s">
        <v>75</v>
      </c>
      <c r="H32" s="234" t="s">
        <v>969</v>
      </c>
      <c r="I32" s="235">
        <v>5.0947193973673883</v>
      </c>
      <c r="K32" s="233" t="s">
        <v>64</v>
      </c>
      <c r="L32" s="233" t="s">
        <v>299</v>
      </c>
      <c r="M32" s="234" t="s">
        <v>969</v>
      </c>
      <c r="N32" s="235">
        <v>13.58792298749381</v>
      </c>
    </row>
    <row r="33" spans="1:14">
      <c r="A33" s="230" t="s">
        <v>298</v>
      </c>
      <c r="B33" s="230" t="s">
        <v>4</v>
      </c>
      <c r="C33" s="231" t="s">
        <v>970</v>
      </c>
      <c r="D33" s="232">
        <v>72.277850666494842</v>
      </c>
      <c r="F33" s="233" t="s">
        <v>64</v>
      </c>
      <c r="G33" s="233" t="s">
        <v>75</v>
      </c>
      <c r="H33" s="234" t="s">
        <v>970</v>
      </c>
      <c r="I33" s="235">
        <v>6.5360361705232171</v>
      </c>
      <c r="K33" s="233" t="s">
        <v>64</v>
      </c>
      <c r="L33" s="233" t="s">
        <v>299</v>
      </c>
      <c r="M33" s="234" t="s">
        <v>970</v>
      </c>
      <c r="N33" s="235">
        <v>14.90541638486064</v>
      </c>
    </row>
    <row r="34" spans="1:14">
      <c r="A34" s="230" t="s">
        <v>298</v>
      </c>
      <c r="B34" s="230" t="s">
        <v>4</v>
      </c>
      <c r="C34" s="231" t="s">
        <v>971</v>
      </c>
      <c r="D34" s="232">
        <v>81.95629389085984</v>
      </c>
      <c r="F34" s="233" t="s">
        <v>64</v>
      </c>
      <c r="G34" s="233" t="s">
        <v>75</v>
      </c>
      <c r="H34" s="234" t="s">
        <v>971</v>
      </c>
      <c r="I34" s="235">
        <v>7.9979478303429765</v>
      </c>
      <c r="K34" s="233" t="s">
        <v>64</v>
      </c>
      <c r="L34" s="233" t="s">
        <v>299</v>
      </c>
      <c r="M34" s="234" t="s">
        <v>971</v>
      </c>
      <c r="N34" s="235">
        <v>16.241735364295618</v>
      </c>
    </row>
    <row r="35" spans="1:14">
      <c r="A35" s="230" t="s">
        <v>298</v>
      </c>
      <c r="B35" s="230" t="s">
        <v>4</v>
      </c>
      <c r="C35" s="231" t="s">
        <v>972</v>
      </c>
      <c r="D35" s="232">
        <v>91.902783177720309</v>
      </c>
      <c r="F35" s="233" t="s">
        <v>64</v>
      </c>
      <c r="G35" s="233" t="s">
        <v>75</v>
      </c>
      <c r="H35" s="234" t="s">
        <v>972</v>
      </c>
      <c r="I35" s="235">
        <v>10.710344301314601</v>
      </c>
      <c r="K35" s="233" t="s">
        <v>64</v>
      </c>
      <c r="L35" s="233" t="s">
        <v>299</v>
      </c>
      <c r="M35" s="234" t="s">
        <v>972</v>
      </c>
      <c r="N35" s="235">
        <v>18.590022015562525</v>
      </c>
    </row>
    <row r="36" spans="1:14">
      <c r="A36" s="230" t="s">
        <v>298</v>
      </c>
      <c r="B36" s="230" t="s">
        <v>4</v>
      </c>
      <c r="C36" s="231" t="s">
        <v>973</v>
      </c>
      <c r="D36" s="232">
        <v>97.640801340388279</v>
      </c>
      <c r="F36" s="233" t="s">
        <v>64</v>
      </c>
      <c r="G36" s="233" t="s">
        <v>75</v>
      </c>
      <c r="H36" s="234" t="s">
        <v>973</v>
      </c>
      <c r="I36" s="235">
        <v>12.275095417605625</v>
      </c>
      <c r="K36" s="233" t="s">
        <v>64</v>
      </c>
      <c r="L36" s="233" t="s">
        <v>299</v>
      </c>
      <c r="M36" s="234" t="s">
        <v>973</v>
      </c>
      <c r="N36" s="235">
        <v>19.94472225878506</v>
      </c>
    </row>
    <row r="37" spans="1:14">
      <c r="A37" s="230" t="s">
        <v>298</v>
      </c>
      <c r="B37" s="230" t="s">
        <v>4</v>
      </c>
      <c r="C37" s="231" t="s">
        <v>974</v>
      </c>
      <c r="D37" s="232">
        <v>109.25838172042219</v>
      </c>
      <c r="F37" s="233" t="s">
        <v>64</v>
      </c>
      <c r="G37" s="233" t="s">
        <v>75</v>
      </c>
      <c r="H37" s="234" t="s">
        <v>974</v>
      </c>
      <c r="I37" s="235">
        <v>15.374078355154042</v>
      </c>
      <c r="K37" s="233" t="s">
        <v>64</v>
      </c>
      <c r="L37" s="233" t="s">
        <v>299</v>
      </c>
      <c r="M37" s="234" t="s">
        <v>974</v>
      </c>
      <c r="N37" s="235">
        <v>22.38066409885197</v>
      </c>
    </row>
    <row r="38" spans="1:14">
      <c r="A38" s="230" t="s">
        <v>298</v>
      </c>
      <c r="B38" s="230" t="s">
        <v>4</v>
      </c>
      <c r="C38" s="231" t="s">
        <v>975</v>
      </c>
      <c r="D38" s="232">
        <v>127.62726755992927</v>
      </c>
      <c r="F38" s="233" t="s">
        <v>64</v>
      </c>
      <c r="G38" s="233" t="s">
        <v>75</v>
      </c>
      <c r="H38" s="234" t="s">
        <v>975</v>
      </c>
      <c r="I38" s="235">
        <v>20.273968171818325</v>
      </c>
      <c r="K38" s="233" t="s">
        <v>64</v>
      </c>
      <c r="L38" s="233" t="s">
        <v>299</v>
      </c>
      <c r="M38" s="234" t="s">
        <v>975</v>
      </c>
      <c r="N38" s="235">
        <v>26.232200830955655</v>
      </c>
    </row>
    <row r="39" spans="1:14">
      <c r="A39" s="230" t="s">
        <v>298</v>
      </c>
      <c r="B39" s="230" t="s">
        <v>4</v>
      </c>
      <c r="C39" s="231" t="s">
        <v>976</v>
      </c>
      <c r="D39" s="232">
        <v>199.76006866391867</v>
      </c>
      <c r="F39" s="233" t="s">
        <v>64</v>
      </c>
      <c r="G39" s="233" t="s">
        <v>75</v>
      </c>
      <c r="H39" s="234" t="s">
        <v>976</v>
      </c>
      <c r="I39" s="235">
        <v>41.017090417761239</v>
      </c>
      <c r="K39" s="233" t="s">
        <v>64</v>
      </c>
      <c r="L39" s="233" t="s">
        <v>299</v>
      </c>
      <c r="M39" s="234" t="s">
        <v>976</v>
      </c>
      <c r="N39" s="235">
        <v>37.760710682392357</v>
      </c>
    </row>
    <row r="40" spans="1:14">
      <c r="C40"/>
      <c r="D40"/>
      <c r="E40"/>
    </row>
    <row r="41" spans="1:14">
      <c r="A41" s="227" t="s">
        <v>67</v>
      </c>
      <c r="B41" s="227" t="s">
        <v>296</v>
      </c>
      <c r="C41" s="228" t="s">
        <v>977</v>
      </c>
      <c r="D41" s="229" t="s">
        <v>297</v>
      </c>
      <c r="F41" s="227" t="s">
        <v>67</v>
      </c>
      <c r="G41" s="227" t="s">
        <v>296</v>
      </c>
      <c r="H41" s="228" t="s">
        <v>977</v>
      </c>
      <c r="I41" s="229" t="s">
        <v>297</v>
      </c>
      <c r="K41" s="227" t="s">
        <v>67</v>
      </c>
      <c r="L41" s="227" t="s">
        <v>296</v>
      </c>
      <c r="M41" s="228" t="s">
        <v>977</v>
      </c>
      <c r="N41" s="229" t="s">
        <v>297</v>
      </c>
    </row>
    <row r="42" spans="1:14">
      <c r="A42" s="233" t="s">
        <v>64</v>
      </c>
      <c r="B42" s="233" t="s">
        <v>300</v>
      </c>
      <c r="C42" s="234" t="s">
        <v>967</v>
      </c>
      <c r="D42" s="235">
        <v>8.1245478546416532</v>
      </c>
      <c r="F42" s="233" t="s">
        <v>64</v>
      </c>
      <c r="G42" s="233" t="s">
        <v>77</v>
      </c>
      <c r="H42" s="234" t="s">
        <v>967</v>
      </c>
      <c r="I42" s="235">
        <v>2.48714228346293</v>
      </c>
      <c r="K42" s="233" t="s">
        <v>64</v>
      </c>
      <c r="L42" s="233" t="s">
        <v>74</v>
      </c>
      <c r="M42" s="234" t="s">
        <v>967</v>
      </c>
      <c r="N42" s="235">
        <v>5.2601843268586546</v>
      </c>
    </row>
    <row r="43" spans="1:14">
      <c r="A43" s="233" t="s">
        <v>64</v>
      </c>
      <c r="B43" s="233" t="s">
        <v>300</v>
      </c>
      <c r="C43" s="234" t="s">
        <v>968</v>
      </c>
      <c r="D43" s="235">
        <v>8.575854200820558</v>
      </c>
      <c r="F43" s="233" t="s">
        <v>64</v>
      </c>
      <c r="G43" s="233" t="s">
        <v>77</v>
      </c>
      <c r="H43" s="234" t="s">
        <v>968</v>
      </c>
      <c r="I43" s="235">
        <v>2.5568138132479565</v>
      </c>
      <c r="K43" s="233" t="s">
        <v>64</v>
      </c>
      <c r="L43" s="233" t="s">
        <v>74</v>
      </c>
      <c r="M43" s="234" t="s">
        <v>968</v>
      </c>
      <c r="N43" s="235">
        <v>5.6625746746065273</v>
      </c>
    </row>
    <row r="44" spans="1:14">
      <c r="A44" s="233" t="s">
        <v>64</v>
      </c>
      <c r="B44" s="233" t="s">
        <v>300</v>
      </c>
      <c r="C44" s="234" t="s">
        <v>969</v>
      </c>
      <c r="D44" s="235">
        <v>8.7059939627767466</v>
      </c>
      <c r="F44" s="233" t="s">
        <v>64</v>
      </c>
      <c r="G44" s="233" t="s">
        <v>77</v>
      </c>
      <c r="H44" s="234" t="s">
        <v>969</v>
      </c>
      <c r="I44" s="235">
        <v>2.5769044598300743</v>
      </c>
      <c r="K44" s="233" t="s">
        <v>64</v>
      </c>
      <c r="L44" s="233" t="s">
        <v>74</v>
      </c>
      <c r="M44" s="234" t="s">
        <v>969</v>
      </c>
      <c r="N44" s="235">
        <v>5.7786089039338018</v>
      </c>
    </row>
    <row r="45" spans="1:14">
      <c r="A45" s="233" t="s">
        <v>64</v>
      </c>
      <c r="B45" s="233" t="s">
        <v>300</v>
      </c>
      <c r="C45" s="234" t="s">
        <v>970</v>
      </c>
      <c r="D45" s="235">
        <v>9.5155088024248311</v>
      </c>
      <c r="F45" s="233" t="s">
        <v>64</v>
      </c>
      <c r="G45" s="233" t="s">
        <v>77</v>
      </c>
      <c r="H45" s="234" t="s">
        <v>970</v>
      </c>
      <c r="I45" s="235">
        <v>2.7428295915881016</v>
      </c>
      <c r="K45" s="233" t="s">
        <v>64</v>
      </c>
      <c r="L45" s="233" t="s">
        <v>74</v>
      </c>
      <c r="M45" s="234" t="s">
        <v>970</v>
      </c>
      <c r="N45" s="235">
        <v>6.3564283842712515</v>
      </c>
    </row>
    <row r="46" spans="1:14">
      <c r="A46" s="233" t="s">
        <v>64</v>
      </c>
      <c r="B46" s="233" t="s">
        <v>300</v>
      </c>
      <c r="C46" s="234" t="s">
        <v>971</v>
      </c>
      <c r="D46" s="235">
        <v>10.336590749794015</v>
      </c>
      <c r="F46" s="233" t="s">
        <v>64</v>
      </c>
      <c r="G46" s="233" t="s">
        <v>77</v>
      </c>
      <c r="H46" s="234" t="s">
        <v>971</v>
      </c>
      <c r="I46" s="235">
        <v>2.9111256173417437</v>
      </c>
      <c r="K46" s="233" t="s">
        <v>64</v>
      </c>
      <c r="L46" s="233" t="s">
        <v>74</v>
      </c>
      <c r="M46" s="234" t="s">
        <v>971</v>
      </c>
      <c r="N46" s="235">
        <v>6.942504291600601</v>
      </c>
    </row>
    <row r="47" spans="1:14">
      <c r="A47" s="233" t="s">
        <v>64</v>
      </c>
      <c r="B47" s="233" t="s">
        <v>300</v>
      </c>
      <c r="C47" s="234" t="s">
        <v>972</v>
      </c>
      <c r="D47" s="235">
        <v>11.648504319687589</v>
      </c>
      <c r="E47"/>
      <c r="F47" s="233" t="s">
        <v>64</v>
      </c>
      <c r="G47" s="233" t="s">
        <v>77</v>
      </c>
      <c r="H47" s="234" t="s">
        <v>972</v>
      </c>
      <c r="I47" s="235">
        <v>3.2236280383440441</v>
      </c>
      <c r="K47" s="233" t="s">
        <v>64</v>
      </c>
      <c r="L47" s="233" t="s">
        <v>74</v>
      </c>
      <c r="M47" s="234" t="s">
        <v>972</v>
      </c>
      <c r="N47" s="235">
        <v>7.9877412846043532</v>
      </c>
    </row>
    <row r="48" spans="1:14">
      <c r="A48" s="233" t="s">
        <v>64</v>
      </c>
      <c r="B48" s="233" t="s">
        <v>300</v>
      </c>
      <c r="C48" s="234" t="s">
        <v>973</v>
      </c>
      <c r="D48" s="235">
        <v>12.405332550714219</v>
      </c>
      <c r="E48"/>
      <c r="F48" s="233" t="s">
        <v>64</v>
      </c>
      <c r="G48" s="233" t="s">
        <v>77</v>
      </c>
      <c r="H48" s="234" t="s">
        <v>973</v>
      </c>
      <c r="I48" s="235">
        <v>3.4039071816552116</v>
      </c>
      <c r="K48" s="233" t="s">
        <v>64</v>
      </c>
      <c r="L48" s="233" t="s">
        <v>74</v>
      </c>
      <c r="M48" s="234" t="s">
        <v>973</v>
      </c>
      <c r="N48" s="235">
        <v>8.5907267880493663</v>
      </c>
    </row>
    <row r="49" spans="1:14">
      <c r="A49" s="233" t="s">
        <v>64</v>
      </c>
      <c r="B49" s="233" t="s">
        <v>300</v>
      </c>
      <c r="C49" s="234" t="s">
        <v>974</v>
      </c>
      <c r="D49" s="235">
        <v>13.812706749684342</v>
      </c>
      <c r="E49"/>
      <c r="F49" s="233" t="s">
        <v>64</v>
      </c>
      <c r="G49" s="233" t="s">
        <v>77</v>
      </c>
      <c r="H49" s="234" t="s">
        <v>974</v>
      </c>
      <c r="I49" s="235">
        <v>3.7526213679081808</v>
      </c>
      <c r="K49" s="233" t="s">
        <v>64</v>
      </c>
      <c r="L49" s="233" t="s">
        <v>74</v>
      </c>
      <c r="M49" s="234" t="s">
        <v>974</v>
      </c>
      <c r="N49" s="235">
        <v>9.6928372349271523</v>
      </c>
    </row>
    <row r="50" spans="1:14">
      <c r="A50" s="233" t="s">
        <v>64</v>
      </c>
      <c r="B50" s="233" t="s">
        <v>300</v>
      </c>
      <c r="C50" s="234" t="s">
        <v>975</v>
      </c>
      <c r="D50" s="235">
        <v>16.037946011964724</v>
      </c>
      <c r="E50"/>
      <c r="F50" s="233" t="s">
        <v>64</v>
      </c>
      <c r="G50" s="233" t="s">
        <v>77</v>
      </c>
      <c r="H50" s="234" t="s">
        <v>975</v>
      </c>
      <c r="I50" s="235">
        <v>4.3039832581091657</v>
      </c>
      <c r="K50" s="233" t="s">
        <v>64</v>
      </c>
      <c r="L50" s="233" t="s">
        <v>74</v>
      </c>
      <c r="M50" s="234" t="s">
        <v>975</v>
      </c>
      <c r="N50" s="235">
        <v>11.435415320809691</v>
      </c>
    </row>
    <row r="51" spans="1:14">
      <c r="A51" s="233" t="s">
        <v>64</v>
      </c>
      <c r="B51" s="233" t="s">
        <v>300</v>
      </c>
      <c r="C51" s="234" t="s">
        <v>976</v>
      </c>
      <c r="D51" s="235">
        <v>23.324060680235892</v>
      </c>
      <c r="F51" s="233" t="s">
        <v>64</v>
      </c>
      <c r="G51" s="233" t="s">
        <v>77</v>
      </c>
      <c r="H51" s="234" t="s">
        <v>976</v>
      </c>
      <c r="I51" s="235">
        <v>5.9769108642063875</v>
      </c>
      <c r="K51" s="233" t="s">
        <v>64</v>
      </c>
      <c r="L51" s="233" t="s">
        <v>74</v>
      </c>
      <c r="M51" s="234" t="s">
        <v>976</v>
      </c>
      <c r="N51" s="235">
        <v>16.223416809166931</v>
      </c>
    </row>
    <row r="52" spans="1:14">
      <c r="C52"/>
    </row>
    <row r="53" spans="1:14">
      <c r="A53" s="227" t="s">
        <v>67</v>
      </c>
      <c r="B53" s="227" t="s">
        <v>296</v>
      </c>
      <c r="C53" s="228" t="s">
        <v>977</v>
      </c>
      <c r="D53" s="229" t="s">
        <v>297</v>
      </c>
      <c r="F53" s="227" t="s">
        <v>67</v>
      </c>
      <c r="G53" s="227" t="s">
        <v>296</v>
      </c>
      <c r="H53" s="228" t="s">
        <v>977</v>
      </c>
      <c r="I53" s="229" t="s">
        <v>297</v>
      </c>
      <c r="K53" s="227" t="s">
        <v>67</v>
      </c>
      <c r="L53" s="227" t="s">
        <v>296</v>
      </c>
      <c r="M53" s="228" t="s">
        <v>977</v>
      </c>
      <c r="N53" s="229" t="s">
        <v>297</v>
      </c>
    </row>
    <row r="54" spans="1:14">
      <c r="A54" s="233" t="s">
        <v>64</v>
      </c>
      <c r="B54" s="233" t="s">
        <v>72</v>
      </c>
      <c r="C54" s="234" t="s">
        <v>967</v>
      </c>
      <c r="D54" s="235">
        <v>0.58845184549795515</v>
      </c>
      <c r="F54" s="236" t="s">
        <v>65</v>
      </c>
      <c r="G54" s="236" t="s">
        <v>74</v>
      </c>
      <c r="H54" s="237" t="s">
        <v>967</v>
      </c>
      <c r="I54" s="238">
        <v>1.2763756358402858</v>
      </c>
      <c r="K54" s="236" t="s">
        <v>65</v>
      </c>
      <c r="L54" s="236" t="s">
        <v>72</v>
      </c>
      <c r="M54" s="237" t="s">
        <v>967</v>
      </c>
      <c r="N54" s="238">
        <v>11.487380722562575</v>
      </c>
    </row>
    <row r="55" spans="1:14">
      <c r="A55" s="233" t="s">
        <v>64</v>
      </c>
      <c r="B55" s="233" t="s">
        <v>72</v>
      </c>
      <c r="C55" s="234" t="s">
        <v>968</v>
      </c>
      <c r="D55" s="235">
        <v>0.92799409633350394</v>
      </c>
      <c r="F55" s="236" t="s">
        <v>65</v>
      </c>
      <c r="G55" s="236" t="s">
        <v>74</v>
      </c>
      <c r="H55" s="237" t="s">
        <v>968</v>
      </c>
      <c r="I55" s="238">
        <v>2.1709260966079191</v>
      </c>
      <c r="K55" s="236" t="s">
        <v>65</v>
      </c>
      <c r="L55" s="236" t="s">
        <v>72</v>
      </c>
      <c r="M55" s="237" t="s">
        <v>968</v>
      </c>
      <c r="N55" s="238">
        <v>19.538334869471267</v>
      </c>
    </row>
    <row r="56" spans="1:14">
      <c r="A56" s="233" t="s">
        <v>64</v>
      </c>
      <c r="B56" s="233" t="s">
        <v>72</v>
      </c>
      <c r="C56" s="234" t="s">
        <v>969</v>
      </c>
      <c r="D56" s="235">
        <v>1.0259053002683383</v>
      </c>
      <c r="F56" s="236" t="s">
        <v>65</v>
      </c>
      <c r="G56" s="236" t="s">
        <v>74</v>
      </c>
      <c r="H56" s="237" t="s">
        <v>969</v>
      </c>
      <c r="I56" s="238">
        <v>2.4288807764119382</v>
      </c>
      <c r="K56" s="236" t="s">
        <v>65</v>
      </c>
      <c r="L56" s="236" t="s">
        <v>72</v>
      </c>
      <c r="M56" s="237" t="s">
        <v>969</v>
      </c>
      <c r="N56" s="238">
        <v>21.859926987707436</v>
      </c>
    </row>
    <row r="57" spans="1:14">
      <c r="A57" s="233" t="s">
        <v>64</v>
      </c>
      <c r="B57" s="233" t="s">
        <v>72</v>
      </c>
      <c r="C57" s="234" t="s">
        <v>970</v>
      </c>
      <c r="D57" s="235">
        <v>1.3743762877274126</v>
      </c>
      <c r="E57"/>
      <c r="F57" s="236" t="s">
        <v>65</v>
      </c>
      <c r="G57" s="236" t="s">
        <v>74</v>
      </c>
      <c r="H57" s="237" t="s">
        <v>970</v>
      </c>
      <c r="I57" s="238">
        <v>2.88824978882788</v>
      </c>
      <c r="K57" s="236" t="s">
        <v>65</v>
      </c>
      <c r="L57" s="236" t="s">
        <v>72</v>
      </c>
      <c r="M57" s="237" t="s">
        <v>970</v>
      </c>
      <c r="N57" s="238">
        <v>25.994248099450918</v>
      </c>
    </row>
    <row r="58" spans="1:14">
      <c r="A58" s="233" t="s">
        <v>64</v>
      </c>
      <c r="B58" s="233" t="s">
        <v>72</v>
      </c>
      <c r="C58" s="234" t="s">
        <v>971</v>
      </c>
      <c r="D58" s="235">
        <v>1.727826555679195</v>
      </c>
      <c r="E58"/>
      <c r="F58" s="236" t="s">
        <v>65</v>
      </c>
      <c r="G58" s="236" t="s">
        <v>74</v>
      </c>
      <c r="H58" s="237" t="s">
        <v>971</v>
      </c>
      <c r="I58" s="238">
        <v>3.3541826967897768</v>
      </c>
      <c r="K58" s="236" t="s">
        <v>65</v>
      </c>
      <c r="L58" s="236" t="s">
        <v>72</v>
      </c>
      <c r="M58" s="237" t="s">
        <v>971</v>
      </c>
      <c r="N58" s="238">
        <v>30.187644271107988</v>
      </c>
    </row>
    <row r="59" spans="1:14">
      <c r="A59" s="233" t="s">
        <v>64</v>
      </c>
      <c r="B59" s="233" t="s">
        <v>72</v>
      </c>
      <c r="C59" s="234" t="s">
        <v>972</v>
      </c>
      <c r="D59" s="235">
        <v>2.2905792750441014</v>
      </c>
      <c r="E59"/>
      <c r="F59" s="236" t="s">
        <v>65</v>
      </c>
      <c r="G59" s="236" t="s">
        <v>74</v>
      </c>
      <c r="H59" s="237" t="s">
        <v>972</v>
      </c>
      <c r="I59" s="238">
        <v>3.4657122137142955</v>
      </c>
      <c r="K59" s="236" t="s">
        <v>65</v>
      </c>
      <c r="L59" s="236" t="s">
        <v>72</v>
      </c>
      <c r="M59" s="237" t="s">
        <v>972</v>
      </c>
      <c r="N59" s="238">
        <v>31.191409923428651</v>
      </c>
    </row>
    <row r="60" spans="1:14">
      <c r="A60" s="233" t="s">
        <v>64</v>
      </c>
      <c r="B60" s="233" t="s">
        <v>72</v>
      </c>
      <c r="C60" s="234" t="s">
        <v>973</v>
      </c>
      <c r="D60" s="235">
        <v>2.6152250100043055</v>
      </c>
      <c r="E60"/>
      <c r="F60" s="236" t="s">
        <v>65</v>
      </c>
      <c r="G60" s="236" t="s">
        <v>74</v>
      </c>
      <c r="H60" s="237" t="s">
        <v>973</v>
      </c>
      <c r="I60" s="238">
        <v>3.5300523417061753</v>
      </c>
      <c r="K60" s="236" t="s">
        <v>65</v>
      </c>
      <c r="L60" s="236" t="s">
        <v>72</v>
      </c>
      <c r="M60" s="237" t="s">
        <v>973</v>
      </c>
      <c r="N60" s="238">
        <v>31.770471075355577</v>
      </c>
    </row>
    <row r="61" spans="1:14">
      <c r="A61" s="233" t="s">
        <v>64</v>
      </c>
      <c r="B61" s="233" t="s">
        <v>72</v>
      </c>
      <c r="C61" s="234" t="s">
        <v>974</v>
      </c>
      <c r="D61" s="235">
        <v>3.2508106888998451</v>
      </c>
      <c r="E61"/>
      <c r="F61" s="236" t="s">
        <v>65</v>
      </c>
      <c r="G61" s="236" t="s">
        <v>74</v>
      </c>
      <c r="H61" s="237" t="s">
        <v>974</v>
      </c>
      <c r="I61" s="238">
        <v>3.7268298833470941</v>
      </c>
      <c r="K61" s="236" t="s">
        <v>65</v>
      </c>
      <c r="L61" s="236" t="s">
        <v>72</v>
      </c>
      <c r="M61" s="237" t="s">
        <v>974</v>
      </c>
      <c r="N61" s="238">
        <v>33.541468950123843</v>
      </c>
    </row>
    <row r="62" spans="1:14">
      <c r="A62" s="233" t="s">
        <v>64</v>
      </c>
      <c r="B62" s="233" t="s">
        <v>72</v>
      </c>
      <c r="C62" s="234" t="s">
        <v>975</v>
      </c>
      <c r="D62" s="235">
        <v>4.2557532324369189</v>
      </c>
      <c r="E62"/>
      <c r="F62" s="236" t="s">
        <v>65</v>
      </c>
      <c r="G62" s="236" t="s">
        <v>74</v>
      </c>
      <c r="H62" s="237" t="s">
        <v>975</v>
      </c>
      <c r="I62" s="238">
        <v>4.0379604354879639</v>
      </c>
      <c r="K62" s="236" t="s">
        <v>65</v>
      </c>
      <c r="L62" s="236" t="s">
        <v>72</v>
      </c>
      <c r="M62" s="237" t="s">
        <v>975</v>
      </c>
      <c r="N62" s="238">
        <v>36.341643919391664</v>
      </c>
    </row>
    <row r="63" spans="1:14">
      <c r="A63" s="233" t="s">
        <v>64</v>
      </c>
      <c r="B63" s="233" t="s">
        <v>72</v>
      </c>
      <c r="C63" s="234" t="s">
        <v>976</v>
      </c>
      <c r="D63" s="235">
        <v>6.476056852258961</v>
      </c>
      <c r="E63"/>
      <c r="F63" s="236" t="s">
        <v>65</v>
      </c>
      <c r="G63" s="236" t="s">
        <v>74</v>
      </c>
      <c r="H63" s="237" t="s">
        <v>976</v>
      </c>
      <c r="I63" s="238">
        <v>4.2124616294581232</v>
      </c>
      <c r="K63" s="236" t="s">
        <v>65</v>
      </c>
      <c r="L63" s="236" t="s">
        <v>72</v>
      </c>
      <c r="M63" s="237" t="s">
        <v>976</v>
      </c>
      <c r="N63" s="238">
        <v>37.912154665123104</v>
      </c>
    </row>
    <row r="64" spans="1:14">
      <c r="C64"/>
      <c r="D64"/>
      <c r="E64"/>
      <c r="M64" s="31"/>
      <c r="N64" s="226"/>
    </row>
    <row r="65" spans="1:14">
      <c r="A65" s="227" t="s">
        <v>67</v>
      </c>
      <c r="B65" s="227" t="s">
        <v>296</v>
      </c>
      <c r="C65" s="228" t="s">
        <v>977</v>
      </c>
      <c r="D65" s="229" t="s">
        <v>297</v>
      </c>
      <c r="F65" s="227" t="s">
        <v>67</v>
      </c>
      <c r="G65" s="227" t="s">
        <v>296</v>
      </c>
      <c r="H65" s="228" t="s">
        <v>977</v>
      </c>
      <c r="I65" s="229" t="s">
        <v>297</v>
      </c>
      <c r="K65" s="227" t="s">
        <v>67</v>
      </c>
      <c r="L65" s="227" t="s">
        <v>296</v>
      </c>
      <c r="M65" s="228" t="s">
        <v>977</v>
      </c>
      <c r="N65" s="229" t="s">
        <v>297</v>
      </c>
    </row>
    <row r="66" spans="1:14">
      <c r="A66" s="239" t="s">
        <v>82</v>
      </c>
      <c r="B66" s="239" t="s">
        <v>74</v>
      </c>
      <c r="C66" s="240" t="s">
        <v>967</v>
      </c>
      <c r="D66" s="241">
        <v>2.0409446222332135</v>
      </c>
      <c r="E66"/>
      <c r="F66" s="242" t="s">
        <v>26</v>
      </c>
      <c r="G66" s="242" t="s">
        <v>72</v>
      </c>
      <c r="H66" s="243" t="s">
        <v>967</v>
      </c>
      <c r="I66" s="244">
        <v>4.8096273617007773E-2</v>
      </c>
      <c r="K66" s="242" t="s">
        <v>26</v>
      </c>
      <c r="L66" s="242" t="s">
        <v>74</v>
      </c>
      <c r="M66" s="243" t="s">
        <v>967</v>
      </c>
      <c r="N66" s="244">
        <v>3.2064182411338529E-2</v>
      </c>
    </row>
    <row r="67" spans="1:14">
      <c r="A67" s="239" t="s">
        <v>82</v>
      </c>
      <c r="B67" s="239" t="s">
        <v>74</v>
      </c>
      <c r="C67" s="240" t="s">
        <v>968</v>
      </c>
      <c r="D67" s="241">
        <v>1.5624904247632398</v>
      </c>
      <c r="E67"/>
      <c r="F67" s="242" t="s">
        <v>26</v>
      </c>
      <c r="G67" s="242" t="s">
        <v>72</v>
      </c>
      <c r="H67" s="243" t="s">
        <v>968</v>
      </c>
      <c r="I67" s="244">
        <v>0.12829501521700101</v>
      </c>
      <c r="K67" s="242" t="s">
        <v>26</v>
      </c>
      <c r="L67" s="242" t="s">
        <v>74</v>
      </c>
      <c r="M67" s="243" t="s">
        <v>968</v>
      </c>
      <c r="N67" s="244">
        <v>8.5530010144667365E-2</v>
      </c>
    </row>
    <row r="68" spans="1:14">
      <c r="A68" s="239" t="s">
        <v>82</v>
      </c>
      <c r="B68" s="239" t="s">
        <v>74</v>
      </c>
      <c r="C68" s="240" t="s">
        <v>969</v>
      </c>
      <c r="D68" s="241">
        <v>1.4245222444066541</v>
      </c>
      <c r="E68"/>
      <c r="F68" s="242" t="s">
        <v>26</v>
      </c>
      <c r="G68" s="242" t="s">
        <v>72</v>
      </c>
      <c r="H68" s="243" t="s">
        <v>969</v>
      </c>
      <c r="I68" s="244">
        <v>0.15142131341638823</v>
      </c>
      <c r="K68" s="242" t="s">
        <v>26</v>
      </c>
      <c r="L68" s="242" t="s">
        <v>74</v>
      </c>
      <c r="M68" s="243" t="s">
        <v>969</v>
      </c>
      <c r="N68" s="244">
        <v>0.10094754227759217</v>
      </c>
    </row>
    <row r="69" spans="1:14">
      <c r="A69" s="239" t="s">
        <v>82</v>
      </c>
      <c r="B69" s="239" t="s">
        <v>74</v>
      </c>
      <c r="C69" s="240" t="s">
        <v>970</v>
      </c>
      <c r="D69" s="241">
        <v>1.6692850783280029</v>
      </c>
      <c r="E69"/>
      <c r="F69" s="242" t="s">
        <v>26</v>
      </c>
      <c r="G69" s="242" t="s">
        <v>72</v>
      </c>
      <c r="H69" s="243" t="s">
        <v>970</v>
      </c>
      <c r="I69" s="244">
        <v>0.1772832470955526</v>
      </c>
      <c r="K69" s="242" t="s">
        <v>26</v>
      </c>
      <c r="L69" s="242" t="s">
        <v>74</v>
      </c>
      <c r="M69" s="243" t="s">
        <v>970</v>
      </c>
      <c r="N69" s="244">
        <v>0.11818883139703507</v>
      </c>
    </row>
    <row r="70" spans="1:14">
      <c r="A70" s="239" t="s">
        <v>82</v>
      </c>
      <c r="B70" s="239" t="s">
        <v>74</v>
      </c>
      <c r="C70" s="240" t="s">
        <v>971</v>
      </c>
      <c r="D70" s="241">
        <v>1.917545313319011</v>
      </c>
      <c r="E70"/>
      <c r="F70" s="242" t="s">
        <v>26</v>
      </c>
      <c r="G70" s="242" t="s">
        <v>72</v>
      </c>
      <c r="H70" s="243" t="s">
        <v>971</v>
      </c>
      <c r="I70" s="244">
        <v>0.20351472035335261</v>
      </c>
      <c r="K70" s="242" t="s">
        <v>26</v>
      </c>
      <c r="L70" s="242" t="s">
        <v>74</v>
      </c>
      <c r="M70" s="243" t="s">
        <v>971</v>
      </c>
      <c r="N70" s="244">
        <v>0.13567648023556841</v>
      </c>
    </row>
    <row r="71" spans="1:14">
      <c r="A71" s="239" t="s">
        <v>82</v>
      </c>
      <c r="B71" s="239" t="s">
        <v>74</v>
      </c>
      <c r="C71" s="240" t="s">
        <v>972</v>
      </c>
      <c r="D71" s="241">
        <v>2.1870231894114247</v>
      </c>
      <c r="E71"/>
      <c r="F71" s="242" t="s">
        <v>26</v>
      </c>
      <c r="G71" s="242" t="s">
        <v>72</v>
      </c>
      <c r="H71" s="243" t="s">
        <v>972</v>
      </c>
      <c r="I71" s="244">
        <v>0.36469116996523304</v>
      </c>
      <c r="K71" s="242" t="s">
        <v>26</v>
      </c>
      <c r="L71" s="242" t="s">
        <v>74</v>
      </c>
      <c r="M71" s="243" t="s">
        <v>972</v>
      </c>
      <c r="N71" s="244">
        <v>0.24312744664348868</v>
      </c>
    </row>
    <row r="72" spans="1:14">
      <c r="A72" s="239" t="s">
        <v>82</v>
      </c>
      <c r="B72" s="239" t="s">
        <v>74</v>
      </c>
      <c r="C72" s="240" t="s">
        <v>973</v>
      </c>
      <c r="D72" s="241">
        <v>2.342481955098541</v>
      </c>
      <c r="E72"/>
      <c r="F72" s="242" t="s">
        <v>26</v>
      </c>
      <c r="G72" s="242" t="s">
        <v>72</v>
      </c>
      <c r="H72" s="243" t="s">
        <v>973</v>
      </c>
      <c r="I72" s="244">
        <v>0.4576720568485107</v>
      </c>
      <c r="K72" s="242" t="s">
        <v>26</v>
      </c>
      <c r="L72" s="242" t="s">
        <v>74</v>
      </c>
      <c r="M72" s="243" t="s">
        <v>973</v>
      </c>
      <c r="N72" s="244">
        <v>0.30511470456567391</v>
      </c>
    </row>
    <row r="73" spans="1:14">
      <c r="A73" s="239" t="s">
        <v>82</v>
      </c>
      <c r="B73" s="239" t="s">
        <v>74</v>
      </c>
      <c r="C73" s="240" t="s">
        <v>974</v>
      </c>
      <c r="D73" s="241">
        <v>2.3769617972389736</v>
      </c>
      <c r="E73"/>
      <c r="F73" s="242" t="s">
        <v>26</v>
      </c>
      <c r="G73" s="242" t="s">
        <v>72</v>
      </c>
      <c r="H73" s="243" t="s">
        <v>974</v>
      </c>
      <c r="I73" s="244">
        <v>0.80964155657205628</v>
      </c>
      <c r="K73" s="242" t="s">
        <v>26</v>
      </c>
      <c r="L73" s="242" t="s">
        <v>74</v>
      </c>
      <c r="M73" s="243" t="s">
        <v>974</v>
      </c>
      <c r="N73" s="244">
        <v>0.53976103771470418</v>
      </c>
    </row>
    <row r="74" spans="1:14">
      <c r="A74" s="239" t="s">
        <v>82</v>
      </c>
      <c r="B74" s="239" t="s">
        <v>74</v>
      </c>
      <c r="C74" s="240" t="s">
        <v>975</v>
      </c>
      <c r="D74" s="241">
        <v>2.4314788535728646</v>
      </c>
      <c r="E74"/>
      <c r="F74" s="242" t="s">
        <v>26</v>
      </c>
      <c r="G74" s="242" t="s">
        <v>72</v>
      </c>
      <c r="H74" s="243" t="s">
        <v>975</v>
      </c>
      <c r="I74" s="244">
        <v>1.36615051522936</v>
      </c>
      <c r="K74" s="242" t="s">
        <v>26</v>
      </c>
      <c r="L74" s="242" t="s">
        <v>74</v>
      </c>
      <c r="M74" s="243" t="s">
        <v>975</v>
      </c>
      <c r="N74" s="244">
        <v>0.91076701015290684</v>
      </c>
    </row>
    <row r="75" spans="1:14">
      <c r="A75" s="239" t="s">
        <v>82</v>
      </c>
      <c r="B75" s="239" t="s">
        <v>74</v>
      </c>
      <c r="C75" s="240" t="s">
        <v>976</v>
      </c>
      <c r="D75" s="241">
        <v>13.515570229804668</v>
      </c>
      <c r="E75"/>
      <c r="F75" s="242" t="s">
        <v>26</v>
      </c>
      <c r="G75" s="242" t="s">
        <v>72</v>
      </c>
      <c r="H75" s="243" t="s">
        <v>976</v>
      </c>
      <c r="I75" s="244">
        <v>8.0049815001065898</v>
      </c>
      <c r="K75" s="242" t="s">
        <v>26</v>
      </c>
      <c r="L75" s="242" t="s">
        <v>74</v>
      </c>
      <c r="M75" s="243" t="s">
        <v>976</v>
      </c>
      <c r="N75" s="244">
        <v>5.3366543334043923</v>
      </c>
    </row>
    <row r="76" spans="1:14">
      <c r="C76"/>
      <c r="D76"/>
      <c r="E76"/>
    </row>
    <row r="77" spans="1:14">
      <c r="C77"/>
      <c r="D77"/>
      <c r="E77"/>
    </row>
    <row r="78" spans="1:14">
      <c r="C78"/>
      <c r="D78"/>
      <c r="E78"/>
    </row>
    <row r="79" spans="1:14">
      <c r="C79"/>
      <c r="D79"/>
      <c r="E79"/>
    </row>
    <row r="80" spans="1:14">
      <c r="C80"/>
      <c r="D80"/>
      <c r="E80"/>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100" spans="6:6">
      <c r="F100" s="224"/>
    </row>
    <row r="108" spans="6:6">
      <c r="F108" s="224"/>
    </row>
    <row r="116" spans="6:6">
      <c r="F116" s="224"/>
    </row>
    <row r="124" spans="6:6">
      <c r="F124" s="224"/>
    </row>
    <row r="142" spans="6:6">
      <c r="F142" s="224"/>
    </row>
    <row r="151" spans="6:6">
      <c r="F151" s="224"/>
    </row>
    <row r="174" spans="31:31">
      <c r="AE174" s="120"/>
    </row>
    <row r="190" spans="4:4">
      <c r="D190" s="35"/>
    </row>
    <row r="191" spans="4:4">
      <c r="D191" s="35"/>
    </row>
    <row r="192" spans="4:4">
      <c r="D192" s="35"/>
    </row>
    <row r="193" spans="4:4">
      <c r="D193" s="35"/>
    </row>
  </sheetData>
  <hyperlinks>
    <hyperlink ref="J1" location="Index!A1" display="&gt;&gt; Summary" xr:uid="{26B3C3F8-14AA-4FE3-B208-DB233B7A7BF4}"/>
  </hyperlinks>
  <pageMargins left="0.511811024" right="0.511811024" top="0.78740157499999996" bottom="0.78740157499999996" header="0.31496062000000002" footer="0.31496062000000002"/>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D6791-C80C-4FC6-B6A1-1D888E633380}">
  <sheetPr codeName="Planilha74"/>
  <dimension ref="A1:F44"/>
  <sheetViews>
    <sheetView showGridLines="0" zoomScale="85" zoomScaleNormal="85" workbookViewId="0"/>
  </sheetViews>
  <sheetFormatPr defaultRowHeight="14.4"/>
  <cols>
    <col min="1" max="3" width="30.6640625" style="70" customWidth="1"/>
    <col min="4" max="4" width="30.44140625" customWidth="1"/>
  </cols>
  <sheetData>
    <row r="1" spans="1:6">
      <c r="A1" s="136" t="s">
        <v>289</v>
      </c>
      <c r="B1" s="136"/>
      <c r="C1" s="136"/>
      <c r="D1" s="136"/>
      <c r="F1" s="266" t="s">
        <v>302</v>
      </c>
    </row>
    <row r="2" spans="1:6" ht="18">
      <c r="A2" s="225" t="s">
        <v>278</v>
      </c>
      <c r="B2" s="245"/>
      <c r="C2" s="245"/>
    </row>
    <row r="3" spans="1:6">
      <c r="A3" s="246"/>
      <c r="B3" s="246"/>
      <c r="C3" s="246"/>
    </row>
    <row r="4" spans="1:6">
      <c r="A4"/>
      <c r="B4"/>
      <c r="C4"/>
    </row>
    <row r="5" spans="1:6">
      <c r="A5"/>
      <c r="B5"/>
      <c r="C5"/>
    </row>
    <row r="6" spans="1:6">
      <c r="A6"/>
      <c r="B6"/>
      <c r="C6"/>
    </row>
    <row r="7" spans="1:6">
      <c r="A7"/>
      <c r="B7"/>
      <c r="C7"/>
    </row>
    <row r="8" spans="1:6">
      <c r="A8"/>
      <c r="B8"/>
      <c r="C8"/>
    </row>
    <row r="9" spans="1:6">
      <c r="A9"/>
      <c r="B9"/>
      <c r="C9"/>
    </row>
    <row r="10" spans="1:6">
      <c r="A10"/>
      <c r="B10"/>
      <c r="C10"/>
    </row>
    <row r="11" spans="1:6">
      <c r="A11"/>
      <c r="B11"/>
      <c r="C11"/>
    </row>
    <row r="12" spans="1:6">
      <c r="A12"/>
      <c r="B12"/>
      <c r="C12"/>
    </row>
    <row r="13" spans="1:6">
      <c r="A13"/>
      <c r="B13"/>
      <c r="C13"/>
    </row>
    <row r="14" spans="1:6">
      <c r="A14"/>
      <c r="B14"/>
      <c r="C14"/>
    </row>
    <row r="15" spans="1:6">
      <c r="A15"/>
      <c r="B15"/>
      <c r="C15"/>
    </row>
    <row r="16" spans="1:6">
      <c r="A16"/>
      <c r="B16"/>
      <c r="C16"/>
    </row>
    <row r="17" spans="1:4">
      <c r="A17"/>
      <c r="B17"/>
      <c r="C17"/>
    </row>
    <row r="18" spans="1:4">
      <c r="A18"/>
      <c r="B18"/>
      <c r="C18"/>
    </row>
    <row r="19" spans="1:4">
      <c r="A19"/>
      <c r="B19"/>
      <c r="C19"/>
    </row>
    <row r="20" spans="1:4">
      <c r="A20"/>
      <c r="B20"/>
      <c r="C20"/>
    </row>
    <row r="21" spans="1:4">
      <c r="A21"/>
      <c r="B21"/>
      <c r="C21"/>
    </row>
    <row r="22" spans="1:4">
      <c r="A22"/>
      <c r="B22"/>
      <c r="C22"/>
    </row>
    <row r="23" spans="1:4">
      <c r="A23"/>
      <c r="B23"/>
      <c r="C23"/>
    </row>
    <row r="24" spans="1:4">
      <c r="A24"/>
      <c r="B24"/>
      <c r="C24"/>
    </row>
    <row r="25" spans="1:4">
      <c r="A25"/>
      <c r="B25"/>
      <c r="C25"/>
    </row>
    <row r="26" spans="1:4">
      <c r="A26"/>
      <c r="B26"/>
      <c r="C26"/>
    </row>
    <row r="27" spans="1:4">
      <c r="A27" s="279" t="s">
        <v>978</v>
      </c>
      <c r="B27" s="279"/>
      <c r="C27" s="279"/>
    </row>
    <row r="28" spans="1:4">
      <c r="A28"/>
      <c r="B28"/>
      <c r="C28"/>
    </row>
    <row r="29" spans="1:4">
      <c r="A29" s="247" t="s">
        <v>97</v>
      </c>
      <c r="B29"/>
      <c r="C29"/>
    </row>
    <row r="30" spans="1:4" ht="62.4" customHeight="1">
      <c r="A30" s="248" t="s">
        <v>334</v>
      </c>
      <c r="B30" s="248" t="s">
        <v>246</v>
      </c>
      <c r="C30" s="248" t="s">
        <v>244</v>
      </c>
      <c r="D30" s="248" t="s">
        <v>245</v>
      </c>
    </row>
    <row r="31" spans="1:4">
      <c r="A31" s="213">
        <v>0</v>
      </c>
      <c r="B31" s="213">
        <v>0</v>
      </c>
      <c r="C31" s="213">
        <v>0</v>
      </c>
      <c r="D31" s="213">
        <v>0</v>
      </c>
    </row>
    <row r="32" spans="1:4">
      <c r="A32" s="213">
        <v>9.9999999999999978E-2</v>
      </c>
      <c r="B32" s="213">
        <v>9.9999999999999978E-2</v>
      </c>
      <c r="C32" s="249">
        <v>5.6184431466725804E-2</v>
      </c>
      <c r="D32" s="249">
        <v>5.045243247991367E-2</v>
      </c>
    </row>
    <row r="33" spans="1:4">
      <c r="A33" s="213">
        <v>0.19999999999999996</v>
      </c>
      <c r="B33" s="213">
        <v>0.19999999999999996</v>
      </c>
      <c r="C33" s="249">
        <v>0.11724455063271315</v>
      </c>
      <c r="D33" s="249">
        <v>0.1129724127792493</v>
      </c>
    </row>
    <row r="34" spans="1:4">
      <c r="A34" s="213">
        <v>0.29999999999999993</v>
      </c>
      <c r="B34" s="213">
        <v>0.29999999999999993</v>
      </c>
      <c r="C34" s="249">
        <v>0.17971063459828052</v>
      </c>
      <c r="D34" s="249">
        <v>0.17897221961750084</v>
      </c>
    </row>
    <row r="35" spans="1:4">
      <c r="A35" s="213">
        <v>0.39999999999999991</v>
      </c>
      <c r="B35" s="213">
        <v>0.39999999999999991</v>
      </c>
      <c r="C35" s="249">
        <v>0.25009418621407681</v>
      </c>
      <c r="D35" s="249">
        <v>0.25501058511016333</v>
      </c>
    </row>
    <row r="36" spans="1:4">
      <c r="A36" s="213">
        <v>0.49999999999999994</v>
      </c>
      <c r="B36" s="213">
        <v>0.49999999999999994</v>
      </c>
      <c r="C36" s="249">
        <v>0.32850833768806548</v>
      </c>
      <c r="D36" s="249">
        <v>0.34123094960401351</v>
      </c>
    </row>
    <row r="37" spans="1:4">
      <c r="A37" s="213">
        <v>0.6</v>
      </c>
      <c r="B37" s="213">
        <v>0.6</v>
      </c>
      <c r="C37" s="249">
        <v>0.42101103982490651</v>
      </c>
      <c r="D37" s="249">
        <v>0.43791530522085576</v>
      </c>
    </row>
    <row r="38" spans="1:4">
      <c r="A38" s="213">
        <v>0.7</v>
      </c>
      <c r="B38" s="213">
        <v>0.7</v>
      </c>
      <c r="C38" s="249">
        <v>0.52164126889689499</v>
      </c>
      <c r="D38" s="249">
        <v>0.54063622000808209</v>
      </c>
    </row>
    <row r="39" spans="1:4">
      <c r="A39" s="213">
        <v>0.79999999999999993</v>
      </c>
      <c r="B39" s="213">
        <v>0.79999999999999993</v>
      </c>
      <c r="C39" s="249">
        <v>0.63760974297134865</v>
      </c>
      <c r="D39" s="249">
        <v>0.65557916152869211</v>
      </c>
    </row>
    <row r="40" spans="1:4">
      <c r="A40" s="213">
        <v>0.9</v>
      </c>
      <c r="B40" s="213">
        <v>0.9</v>
      </c>
      <c r="C40" s="249">
        <v>0.77782995124622878</v>
      </c>
      <c r="D40" s="249">
        <v>0.78984669616154446</v>
      </c>
    </row>
    <row r="41" spans="1:4">
      <c r="A41" s="213">
        <v>1</v>
      </c>
      <c r="B41" s="213">
        <v>1</v>
      </c>
      <c r="C41" s="249">
        <v>1</v>
      </c>
      <c r="D41" s="249">
        <v>1</v>
      </c>
    </row>
    <row r="42" spans="1:4">
      <c r="A42"/>
      <c r="B42"/>
      <c r="C42"/>
    </row>
    <row r="43" spans="1:4">
      <c r="A43"/>
      <c r="B43"/>
      <c r="C43"/>
    </row>
    <row r="44" spans="1:4">
      <c r="A44"/>
      <c r="B44"/>
      <c r="C44"/>
    </row>
  </sheetData>
  <mergeCells count="1">
    <mergeCell ref="A27:C27"/>
  </mergeCells>
  <hyperlinks>
    <hyperlink ref="F1" location="Index!A1" display="&gt;&gt; Summary" xr:uid="{6C2B0ABA-F979-4DFE-AEB0-EF97A06B668D}"/>
  </hyperlinks>
  <pageMargins left="0.511811024" right="0.511811024" top="0.78740157499999996" bottom="0.78740157499999996" header="0.31496062000000002" footer="0.31496062000000002"/>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C330-C17A-42AC-B599-68CA67E19158}">
  <sheetPr codeName="Planilha75"/>
  <dimension ref="A1:P27"/>
  <sheetViews>
    <sheetView showGridLines="0" zoomScale="85" zoomScaleNormal="85" workbookViewId="0"/>
  </sheetViews>
  <sheetFormatPr defaultRowHeight="14.4"/>
  <cols>
    <col min="1" max="1" width="51.44140625" bestFit="1" customWidth="1"/>
  </cols>
  <sheetData>
    <row r="1" spans="1:12">
      <c r="A1" s="136" t="s">
        <v>981</v>
      </c>
      <c r="B1" s="136"/>
      <c r="C1" s="136"/>
      <c r="D1" s="136"/>
      <c r="E1" s="136"/>
      <c r="F1" s="136"/>
      <c r="G1" s="136"/>
      <c r="H1" s="136"/>
      <c r="I1" s="136"/>
      <c r="J1" s="136"/>
      <c r="L1" s="266" t="s">
        <v>302</v>
      </c>
    </row>
    <row r="2" spans="1:12">
      <c r="A2" s="250" t="s">
        <v>278</v>
      </c>
    </row>
    <row r="23" spans="1:16">
      <c r="A23" s="247" t="s">
        <v>97</v>
      </c>
    </row>
    <row r="24" spans="1:16">
      <c r="A24" s="2"/>
      <c r="B24" s="1">
        <v>2005</v>
      </c>
      <c r="C24" s="1">
        <v>2006</v>
      </c>
      <c r="D24" s="1">
        <v>2007</v>
      </c>
      <c r="E24" s="1">
        <v>2008</v>
      </c>
      <c r="F24" s="1">
        <v>2009</v>
      </c>
      <c r="G24" s="1">
        <v>2010</v>
      </c>
      <c r="H24" s="1">
        <v>2011</v>
      </c>
      <c r="I24" s="1">
        <v>2012</v>
      </c>
      <c r="J24" s="1">
        <v>2013</v>
      </c>
      <c r="K24" s="1">
        <v>2014</v>
      </c>
      <c r="L24" s="1">
        <v>2015</v>
      </c>
      <c r="M24" s="1">
        <v>2016</v>
      </c>
      <c r="N24" s="1">
        <v>2017</v>
      </c>
      <c r="O24" s="1">
        <v>2018</v>
      </c>
      <c r="P24" s="1">
        <v>2019</v>
      </c>
    </row>
    <row r="25" spans="1:16">
      <c r="A25" s="1" t="s">
        <v>249</v>
      </c>
      <c r="B25" s="203">
        <v>71.444613183749823</v>
      </c>
      <c r="C25" s="203">
        <v>72.030807911827523</v>
      </c>
      <c r="D25" s="203">
        <v>74.771009375528507</v>
      </c>
      <c r="E25" s="203">
        <v>77.002363483390312</v>
      </c>
      <c r="F25" s="203">
        <v>78.990124987851715</v>
      </c>
      <c r="G25" s="203">
        <v>82.325696053281021</v>
      </c>
      <c r="H25" s="203">
        <v>84.253806011944206</v>
      </c>
      <c r="I25" s="203">
        <v>86.30736683768697</v>
      </c>
      <c r="J25" s="203">
        <v>89.599173616534387</v>
      </c>
      <c r="K25" s="203">
        <v>92.164632121243571</v>
      </c>
      <c r="L25" s="203">
        <v>91.270093917653782</v>
      </c>
      <c r="M25" s="203">
        <v>91.977021958980131</v>
      </c>
      <c r="N25" s="203">
        <v>92.637049580985689</v>
      </c>
      <c r="O25" s="203">
        <v>93.66285205953902</v>
      </c>
      <c r="P25" s="203">
        <v>94.82940105537844</v>
      </c>
    </row>
    <row r="26" spans="1:16">
      <c r="A26" s="1" t="s">
        <v>248</v>
      </c>
      <c r="B26" s="203">
        <v>0.24654717681381041</v>
      </c>
      <c r="C26" s="203">
        <v>0.24110001332643682</v>
      </c>
      <c r="D26" s="203">
        <v>0.2386389410592698</v>
      </c>
      <c r="E26" s="203">
        <v>0.22996052189628449</v>
      </c>
      <c r="F26" s="203">
        <v>0.23110370558577104</v>
      </c>
      <c r="G26" s="203">
        <v>0.22626276333929257</v>
      </c>
      <c r="H26" s="203">
        <v>0.22190814550071303</v>
      </c>
      <c r="I26" s="203">
        <v>0.21779479236310814</v>
      </c>
      <c r="J26" s="203">
        <v>0.21971082409076625</v>
      </c>
      <c r="K26" s="203">
        <v>0.21477879848038237</v>
      </c>
      <c r="L26" s="203">
        <v>0.22291105824453969</v>
      </c>
      <c r="M26" s="203">
        <v>0.22469575817738954</v>
      </c>
      <c r="N26" s="203">
        <v>0.22565784834599029</v>
      </c>
      <c r="O26" s="203">
        <v>0.22704419620220467</v>
      </c>
      <c r="P26" s="203">
        <v>0.22747680349799679</v>
      </c>
    </row>
    <row r="27" spans="1:16">
      <c r="A27" s="1" t="s">
        <v>247</v>
      </c>
      <c r="B27" s="203">
        <v>0.24676549516656143</v>
      </c>
      <c r="C27" s="203">
        <v>0.24357315449398584</v>
      </c>
      <c r="D27" s="203">
        <v>0.24155792233494039</v>
      </c>
      <c r="E27" s="203">
        <v>0.23471859076818724</v>
      </c>
      <c r="F27" s="203">
        <v>0.23590738823600102</v>
      </c>
      <c r="G27" s="203">
        <v>0.23226811631675182</v>
      </c>
      <c r="H27" s="203">
        <v>0.22858605415248326</v>
      </c>
      <c r="I27" s="203">
        <v>0.22559666024179709</v>
      </c>
      <c r="J27" s="203">
        <v>0.22896268810333711</v>
      </c>
      <c r="K27" s="203">
        <v>0.22632226367950378</v>
      </c>
      <c r="L27" s="203">
        <v>0.23503824592404782</v>
      </c>
      <c r="M27" s="203">
        <v>0.23718416299604575</v>
      </c>
      <c r="N27" s="203">
        <v>0.23925158085007553</v>
      </c>
      <c r="O27" s="203">
        <v>0.24123347806205683</v>
      </c>
      <c r="P27" s="203">
        <v>0.24203317129215185</v>
      </c>
    </row>
  </sheetData>
  <hyperlinks>
    <hyperlink ref="L1" location="Index!A1" display="&gt;&gt; Summary" xr:uid="{804694E3-A199-48B5-8CA9-1626F7CEE590}"/>
  </hyperlinks>
  <pageMargins left="0.511811024" right="0.511811024" top="0.78740157499999996" bottom="0.78740157499999996" header="0.31496062000000002" footer="0.31496062000000002"/>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26A02-CAC7-4F46-9FC9-22EE45DD05BB}">
  <sheetPr codeName="Planilha76"/>
  <dimension ref="A1:R33"/>
  <sheetViews>
    <sheetView showGridLines="0" zoomScale="85" zoomScaleNormal="85" workbookViewId="0">
      <selection activeCell="M1" sqref="M1"/>
    </sheetView>
  </sheetViews>
  <sheetFormatPr defaultRowHeight="14.4"/>
  <cols>
    <col min="1" max="1" width="29" customWidth="1"/>
    <col min="2" max="18" width="8.109375" customWidth="1"/>
  </cols>
  <sheetData>
    <row r="1" spans="1:13">
      <c r="A1" s="136" t="s">
        <v>979</v>
      </c>
      <c r="B1" s="136"/>
      <c r="C1" s="136"/>
      <c r="D1" s="136"/>
      <c r="E1" s="136"/>
      <c r="F1" s="136"/>
      <c r="G1" s="136"/>
      <c r="H1" s="136"/>
      <c r="I1" s="136"/>
      <c r="J1" s="136"/>
      <c r="K1" s="136"/>
      <c r="M1" s="266" t="s">
        <v>302</v>
      </c>
    </row>
    <row r="2" spans="1:13">
      <c r="A2" s="225" t="s">
        <v>277</v>
      </c>
    </row>
    <row r="3" spans="1:13">
      <c r="A3" s="225"/>
    </row>
    <row r="4" spans="1:13">
      <c r="A4" s="225"/>
    </row>
    <row r="5" spans="1:13">
      <c r="A5" s="225"/>
    </row>
    <row r="6" spans="1:13">
      <c r="A6" s="225"/>
    </row>
    <row r="7" spans="1:13">
      <c r="A7" s="225"/>
    </row>
    <row r="8" spans="1:13">
      <c r="A8" s="225"/>
    </row>
    <row r="9" spans="1:13">
      <c r="A9" s="225"/>
    </row>
    <row r="10" spans="1:13">
      <c r="A10" s="225"/>
    </row>
    <row r="11" spans="1:13">
      <c r="A11" s="225"/>
    </row>
    <row r="12" spans="1:13">
      <c r="A12" s="225"/>
    </row>
    <row r="13" spans="1:13">
      <c r="A13" s="225"/>
    </row>
    <row r="14" spans="1:13">
      <c r="A14" s="225"/>
    </row>
    <row r="15" spans="1:13">
      <c r="A15" s="225"/>
    </row>
    <row r="16" spans="1:13">
      <c r="A16" s="225"/>
    </row>
    <row r="17" spans="1:18">
      <c r="A17" s="225"/>
    </row>
    <row r="18" spans="1:18">
      <c r="A18" s="225"/>
    </row>
    <row r="19" spans="1:18">
      <c r="A19" s="225"/>
    </row>
    <row r="20" spans="1:18">
      <c r="A20" s="225"/>
    </row>
    <row r="21" spans="1:18">
      <c r="A21" s="225"/>
    </row>
    <row r="22" spans="1:18">
      <c r="A22" s="225"/>
    </row>
    <row r="23" spans="1:18">
      <c r="A23" s="251" t="s">
        <v>97</v>
      </c>
    </row>
    <row r="24" spans="1:18">
      <c r="A24" s="1"/>
      <c r="B24" s="1">
        <v>2006</v>
      </c>
      <c r="C24" s="1">
        <v>2007</v>
      </c>
      <c r="D24" s="1">
        <v>2008</v>
      </c>
      <c r="E24" s="1">
        <v>2009</v>
      </c>
      <c r="F24" s="1">
        <v>2010</v>
      </c>
      <c r="G24" s="1">
        <v>2011</v>
      </c>
      <c r="H24" s="1">
        <v>2012</v>
      </c>
      <c r="I24" s="1">
        <v>2013</v>
      </c>
      <c r="J24" s="1">
        <v>2014</v>
      </c>
      <c r="K24" s="1">
        <v>2015</v>
      </c>
      <c r="L24" s="1">
        <v>2016</v>
      </c>
      <c r="M24" s="1">
        <v>2017</v>
      </c>
      <c r="N24" s="1">
        <v>2018</v>
      </c>
      <c r="O24" s="1">
        <v>2019</v>
      </c>
      <c r="P24" s="1">
        <v>2020</v>
      </c>
      <c r="Q24" s="1">
        <v>2021</v>
      </c>
      <c r="R24" s="1">
        <v>2022</v>
      </c>
    </row>
    <row r="25" spans="1:18">
      <c r="A25" s="1" t="s">
        <v>250</v>
      </c>
      <c r="B25" s="260" t="s">
        <v>980</v>
      </c>
      <c r="C25" s="2"/>
      <c r="D25" s="2"/>
      <c r="E25" s="2"/>
      <c r="F25" s="260" t="s">
        <v>980</v>
      </c>
      <c r="G25" s="2"/>
      <c r="H25" s="2"/>
      <c r="I25" s="2"/>
      <c r="J25" s="2"/>
      <c r="K25" s="2"/>
      <c r="L25" s="2"/>
      <c r="M25" s="2"/>
      <c r="N25" s="2"/>
      <c r="O25" s="2"/>
      <c r="P25" s="2"/>
      <c r="Q25" s="2"/>
      <c r="R25" s="2"/>
    </row>
    <row r="26" spans="1:18">
      <c r="A26" s="1" t="s">
        <v>251</v>
      </c>
      <c r="B26" s="2"/>
      <c r="C26" s="260" t="s">
        <v>980</v>
      </c>
      <c r="D26" s="2"/>
      <c r="E26" s="2"/>
      <c r="F26" s="2"/>
      <c r="G26" s="260" t="s">
        <v>980</v>
      </c>
      <c r="H26" s="2"/>
      <c r="I26" s="2"/>
      <c r="J26" s="2"/>
      <c r="K26" s="2"/>
      <c r="L26" s="2"/>
      <c r="M26" s="2"/>
      <c r="N26" s="260" t="s">
        <v>980</v>
      </c>
      <c r="O26" s="2"/>
      <c r="P26" s="2"/>
      <c r="Q26" s="260" t="s">
        <v>980</v>
      </c>
      <c r="R26" s="2"/>
    </row>
    <row r="27" spans="1:18">
      <c r="A27" s="1" t="s">
        <v>252</v>
      </c>
      <c r="B27" s="2"/>
      <c r="C27" s="260" t="s">
        <v>980</v>
      </c>
      <c r="D27" s="2"/>
      <c r="E27" s="2"/>
      <c r="F27" s="2"/>
      <c r="G27" s="260" t="s">
        <v>980</v>
      </c>
      <c r="H27" s="2"/>
      <c r="I27" s="2"/>
      <c r="J27" s="2"/>
      <c r="K27" s="2"/>
      <c r="L27" s="2"/>
      <c r="M27" s="2"/>
      <c r="N27" s="260" t="s">
        <v>980</v>
      </c>
      <c r="O27" s="2"/>
      <c r="P27" s="2"/>
      <c r="Q27" s="2"/>
      <c r="R27" s="260" t="s">
        <v>980</v>
      </c>
    </row>
    <row r="28" spans="1:18" ht="15" customHeight="1">
      <c r="A28" s="1" t="s">
        <v>253</v>
      </c>
      <c r="B28" s="2"/>
      <c r="C28" s="260" t="s">
        <v>980</v>
      </c>
      <c r="D28" s="2"/>
      <c r="E28" s="2"/>
      <c r="F28" s="2"/>
      <c r="G28" s="260" t="s">
        <v>980</v>
      </c>
      <c r="H28" s="2"/>
      <c r="I28" s="2"/>
      <c r="J28" s="2"/>
      <c r="K28" s="2"/>
      <c r="L28" s="2"/>
      <c r="M28" s="2"/>
      <c r="N28" s="2"/>
      <c r="O28" s="2"/>
      <c r="P28" s="2"/>
      <c r="Q28" s="2"/>
      <c r="R28" s="2"/>
    </row>
    <row r="29" spans="1:18">
      <c r="A29" s="1" t="s">
        <v>254</v>
      </c>
      <c r="B29" s="2"/>
      <c r="C29" s="2"/>
      <c r="D29" s="260" t="s">
        <v>980</v>
      </c>
      <c r="E29" s="2"/>
      <c r="F29" s="2"/>
      <c r="G29" s="260" t="s">
        <v>980</v>
      </c>
      <c r="H29" s="2"/>
      <c r="I29" s="2"/>
      <c r="J29" s="2"/>
      <c r="K29" s="2"/>
      <c r="L29" s="2"/>
      <c r="M29" s="2"/>
      <c r="N29" s="2"/>
      <c r="O29" s="2"/>
      <c r="P29" s="2"/>
      <c r="Q29" s="2"/>
      <c r="R29" s="2"/>
    </row>
    <row r="30" spans="1:18">
      <c r="A30" s="1" t="s">
        <v>255</v>
      </c>
      <c r="B30" s="2"/>
      <c r="C30" s="2"/>
      <c r="D30" s="2"/>
      <c r="E30" s="2"/>
      <c r="F30" s="2"/>
      <c r="G30" s="2"/>
      <c r="H30" s="2"/>
      <c r="I30" s="2"/>
      <c r="J30" s="2"/>
      <c r="K30" s="2"/>
      <c r="L30" s="2"/>
      <c r="M30" s="260" t="s">
        <v>980</v>
      </c>
      <c r="N30" s="2"/>
      <c r="O30" s="2"/>
      <c r="P30" s="2"/>
      <c r="Q30" s="2"/>
      <c r="R30" s="2"/>
    </row>
    <row r="31" spans="1:18">
      <c r="A31" s="44"/>
    </row>
    <row r="32" spans="1:18">
      <c r="A32" s="44"/>
    </row>
    <row r="33" spans="1:1">
      <c r="A33" s="44"/>
    </row>
  </sheetData>
  <hyperlinks>
    <hyperlink ref="M1" location="Index!A1" display="&gt;&gt; Summary" xr:uid="{EC443590-B570-4A6B-87BA-7322BD6D4DCB}"/>
  </hyperlinks>
  <pageMargins left="0.511811024" right="0.511811024" top="0.78740157499999996" bottom="0.78740157499999996" header="0.31496062000000002" footer="0.31496062000000002"/>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D82C-BA30-491D-8A0A-1A75EBB25C0D}">
  <sheetPr codeName="Planilha77"/>
  <dimension ref="A1:X23"/>
  <sheetViews>
    <sheetView showGridLines="0" zoomScale="85" zoomScaleNormal="85" workbookViewId="0"/>
  </sheetViews>
  <sheetFormatPr defaultRowHeight="14.4"/>
  <cols>
    <col min="1" max="1" width="23.88671875" customWidth="1"/>
    <col min="2" max="24" width="8.109375" style="31" customWidth="1"/>
  </cols>
  <sheetData>
    <row r="1" spans="1:12">
      <c r="A1" s="136" t="s">
        <v>290</v>
      </c>
      <c r="B1" s="136"/>
      <c r="C1" s="136"/>
      <c r="D1" s="136"/>
      <c r="E1" s="136"/>
      <c r="F1" s="136"/>
      <c r="G1" s="136"/>
      <c r="H1" s="136"/>
      <c r="I1" s="136"/>
      <c r="J1" s="136"/>
      <c r="L1" s="266" t="s">
        <v>302</v>
      </c>
    </row>
    <row r="2" spans="1:12">
      <c r="A2" s="252" t="s">
        <v>291</v>
      </c>
    </row>
    <row r="19" spans="1:23">
      <c r="A19" s="251" t="s">
        <v>97</v>
      </c>
    </row>
    <row r="20" spans="1:23">
      <c r="A20" s="2"/>
      <c r="B20" s="15">
        <v>2000</v>
      </c>
      <c r="C20" s="15">
        <v>2001</v>
      </c>
      <c r="D20" s="15">
        <v>2002</v>
      </c>
      <c r="E20" s="15">
        <v>2003</v>
      </c>
      <c r="F20" s="15">
        <v>2004</v>
      </c>
      <c r="G20" s="15" t="s">
        <v>339</v>
      </c>
      <c r="H20" s="15" t="s">
        <v>340</v>
      </c>
      <c r="I20" s="15" t="s">
        <v>341</v>
      </c>
      <c r="J20" s="15" t="s">
        <v>342</v>
      </c>
      <c r="K20" s="15" t="s">
        <v>343</v>
      </c>
      <c r="L20" s="15" t="s">
        <v>2</v>
      </c>
      <c r="M20" s="15" t="s">
        <v>344</v>
      </c>
      <c r="N20" s="15" t="s">
        <v>345</v>
      </c>
      <c r="O20" s="15" t="s">
        <v>346</v>
      </c>
      <c r="P20" s="15" t="s">
        <v>347</v>
      </c>
      <c r="Q20" s="15" t="s">
        <v>348</v>
      </c>
      <c r="R20" s="15" t="s">
        <v>349</v>
      </c>
      <c r="S20" s="15" t="s">
        <v>350</v>
      </c>
      <c r="T20" s="15" t="s">
        <v>351</v>
      </c>
      <c r="U20" s="15" t="s">
        <v>3</v>
      </c>
      <c r="V20" s="15" t="s">
        <v>352</v>
      </c>
      <c r="W20" s="15" t="s">
        <v>16</v>
      </c>
    </row>
    <row r="21" spans="1:23">
      <c r="A21" s="1" t="s">
        <v>256</v>
      </c>
      <c r="B21" s="253">
        <v>0.96799999999999997</v>
      </c>
      <c r="C21" s="253">
        <v>0.97099999999999997</v>
      </c>
      <c r="D21" s="253">
        <v>0.97299999999999998</v>
      </c>
      <c r="E21" s="253">
        <v>0.97499999999999998</v>
      </c>
      <c r="F21" s="253">
        <v>0.97699999999999998</v>
      </c>
      <c r="G21" s="253">
        <v>0.97799999999999998</v>
      </c>
      <c r="H21" s="253">
        <v>0.98</v>
      </c>
      <c r="I21" s="253">
        <v>0.98199999999999998</v>
      </c>
      <c r="J21" s="253">
        <v>0.98299999999999998</v>
      </c>
      <c r="K21" s="253">
        <v>0.9840000000000001</v>
      </c>
      <c r="L21" s="253">
        <v>0.98499999999999999</v>
      </c>
      <c r="M21" s="253">
        <v>0.98599999999999999</v>
      </c>
      <c r="N21" s="253">
        <v>0.98699999999999999</v>
      </c>
      <c r="O21" s="253">
        <v>0.98799999999999999</v>
      </c>
      <c r="P21" s="253">
        <v>0.98799999999999999</v>
      </c>
      <c r="Q21" s="253">
        <v>0.9890000000000001</v>
      </c>
      <c r="R21" s="253">
        <v>0.9890000000000001</v>
      </c>
      <c r="S21" s="253">
        <v>0.9890000000000001</v>
      </c>
      <c r="T21" s="253">
        <v>0.99</v>
      </c>
      <c r="U21" s="253">
        <v>0.99</v>
      </c>
      <c r="V21" s="253">
        <v>0.9890000000000001</v>
      </c>
      <c r="W21" s="253">
        <v>0.99</v>
      </c>
    </row>
    <row r="22" spans="1:23">
      <c r="A22" s="1" t="s">
        <v>257</v>
      </c>
      <c r="B22" s="253">
        <v>0.55399999999999994</v>
      </c>
      <c r="C22" s="253">
        <v>0.56799999999999995</v>
      </c>
      <c r="D22" s="253">
        <v>0.58099999999999996</v>
      </c>
      <c r="E22" s="253">
        <v>0.59399999999999997</v>
      </c>
      <c r="F22" s="253">
        <v>0.60799999999999998</v>
      </c>
      <c r="G22" s="253">
        <v>0.624</v>
      </c>
      <c r="H22" s="253">
        <v>0.63500000000000001</v>
      </c>
      <c r="I22" s="253">
        <v>0.65200000000000002</v>
      </c>
      <c r="J22" s="253">
        <v>0.66500000000000004</v>
      </c>
      <c r="K22" s="253">
        <v>0.68200000000000005</v>
      </c>
      <c r="L22" s="253">
        <v>0.69900000000000007</v>
      </c>
      <c r="M22" s="253">
        <v>0.71299999999999997</v>
      </c>
      <c r="N22" s="253">
        <v>0.72799999999999998</v>
      </c>
      <c r="O22" s="253">
        <v>0.74299999999999999</v>
      </c>
      <c r="P22" s="253">
        <v>0.754</v>
      </c>
      <c r="Q22" s="253">
        <v>0.76400000000000001</v>
      </c>
      <c r="R22" s="253">
        <v>0.77599999999999991</v>
      </c>
      <c r="S22" s="253">
        <v>0.78500000000000003</v>
      </c>
      <c r="T22" s="253">
        <v>0.79400000000000004</v>
      </c>
      <c r="U22" s="253">
        <v>0.80200000000000005</v>
      </c>
      <c r="V22" s="253">
        <v>0.80799999999999994</v>
      </c>
      <c r="W22" s="253">
        <v>0.81499999999999995</v>
      </c>
    </row>
    <row r="23" spans="1:23">
      <c r="A23" s="1" t="s">
        <v>258</v>
      </c>
      <c r="B23" s="253">
        <v>0.89</v>
      </c>
      <c r="C23" s="253">
        <v>0.89599999999999991</v>
      </c>
      <c r="D23" s="253">
        <v>0.90200000000000002</v>
      </c>
      <c r="E23" s="253">
        <v>0.90599999999999992</v>
      </c>
      <c r="F23" s="253">
        <v>0.91299999999999992</v>
      </c>
      <c r="G23" s="253">
        <v>0.91599999999999993</v>
      </c>
      <c r="H23" s="253">
        <v>0.92099999999999993</v>
      </c>
      <c r="I23" s="253">
        <v>0.92599999999999993</v>
      </c>
      <c r="J23" s="253">
        <v>0.93099999999999994</v>
      </c>
      <c r="K23" s="253">
        <v>0.93599999999999994</v>
      </c>
      <c r="L23" s="253">
        <v>0.94</v>
      </c>
      <c r="M23" s="253">
        <v>0.94299999999999995</v>
      </c>
      <c r="N23" s="253">
        <v>0.94700000000000006</v>
      </c>
      <c r="O23" s="253">
        <v>0.95</v>
      </c>
      <c r="P23" s="253">
        <v>0.95299999999999996</v>
      </c>
      <c r="Q23" s="253">
        <v>0.95599999999999996</v>
      </c>
      <c r="R23" s="253">
        <v>0.95799999999999996</v>
      </c>
      <c r="S23" s="253">
        <v>0.95900000000000007</v>
      </c>
      <c r="T23" s="253">
        <v>0.96099999999999997</v>
      </c>
      <c r="U23" s="253">
        <v>0.96299999999999997</v>
      </c>
      <c r="V23" s="253">
        <v>0.96400000000000008</v>
      </c>
      <c r="W23" s="253">
        <v>0.96499999999999997</v>
      </c>
    </row>
  </sheetData>
  <hyperlinks>
    <hyperlink ref="L1" location="Index!A1" display="&gt;&gt; Summary" xr:uid="{C60C30AB-BDD6-401F-A6EA-276269D44C1A}"/>
  </hyperlinks>
  <pageMargins left="0.511811024" right="0.511811024" top="0.78740157499999996" bottom="0.78740157499999996" header="0.31496062000000002" footer="0.31496062000000002"/>
  <ignoredErrors>
    <ignoredError sqref="G20:W20" numberStoredAsText="1"/>
  </ignoredErrors>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D583F-48AE-4066-8425-95561D611D76}">
  <sheetPr codeName="Planilha78"/>
  <dimension ref="A1:J27"/>
  <sheetViews>
    <sheetView showGridLines="0" zoomScale="85" zoomScaleNormal="85" workbookViewId="0"/>
  </sheetViews>
  <sheetFormatPr defaultRowHeight="14.4"/>
  <cols>
    <col min="1" max="1" width="25.88671875" customWidth="1"/>
  </cols>
  <sheetData>
    <row r="1" spans="1:10">
      <c r="A1" s="136" t="s">
        <v>292</v>
      </c>
      <c r="B1" s="136"/>
      <c r="C1" s="136"/>
      <c r="D1" s="136"/>
      <c r="E1" s="136"/>
      <c r="F1" s="136"/>
      <c r="G1" s="136"/>
      <c r="H1" s="136"/>
      <c r="J1" s="266" t="s">
        <v>302</v>
      </c>
    </row>
    <row r="2" spans="1:10">
      <c r="A2" s="252" t="s">
        <v>293</v>
      </c>
    </row>
    <row r="19" spans="1:6">
      <c r="A19" s="251" t="s">
        <v>97</v>
      </c>
    </row>
    <row r="20" spans="1:6">
      <c r="A20" s="2"/>
      <c r="B20" s="1">
        <v>2016</v>
      </c>
      <c r="C20" s="1">
        <v>2017</v>
      </c>
      <c r="D20" s="1">
        <v>2018</v>
      </c>
      <c r="E20" s="1">
        <v>2019</v>
      </c>
      <c r="F20" s="1">
        <v>2022</v>
      </c>
    </row>
    <row r="21" spans="1:6">
      <c r="A21" s="1" t="s">
        <v>81</v>
      </c>
      <c r="B21" s="19">
        <v>0.96254046934086512</v>
      </c>
      <c r="C21" s="19">
        <v>0.96446561997670677</v>
      </c>
      <c r="D21" s="19">
        <v>0.9735091713481423</v>
      </c>
      <c r="E21" s="19">
        <v>0.98123356759966929</v>
      </c>
      <c r="F21" s="19">
        <v>0.99273995082134125</v>
      </c>
    </row>
    <row r="22" spans="1:6">
      <c r="A22" s="1" t="s">
        <v>259</v>
      </c>
      <c r="B22" s="19">
        <v>9.7563665652326721E-3</v>
      </c>
      <c r="C22" s="19">
        <v>1.0074555431935108E-2</v>
      </c>
      <c r="D22" s="19">
        <v>1.1403360873978542E-2</v>
      </c>
      <c r="E22" s="11">
        <v>1.21026356072954E-2</v>
      </c>
      <c r="F22" s="19">
        <v>8.4598310871585782E-3</v>
      </c>
    </row>
    <row r="23" spans="1:6">
      <c r="A23" s="1" t="s">
        <v>260</v>
      </c>
      <c r="B23" s="19">
        <v>0.1453870762967166</v>
      </c>
      <c r="C23" s="19">
        <v>0.16118474625830831</v>
      </c>
      <c r="D23" s="19">
        <v>0.18364544631617363</v>
      </c>
      <c r="E23" s="11">
        <v>0.1795578159982949</v>
      </c>
      <c r="F23" s="19">
        <v>0.16265672056132399</v>
      </c>
    </row>
    <row r="24" spans="1:6">
      <c r="A24" s="1" t="s">
        <v>65</v>
      </c>
      <c r="B24" s="19">
        <v>0.89325894344921375</v>
      </c>
      <c r="C24" s="19">
        <v>0.89513952604032476</v>
      </c>
      <c r="D24" s="19">
        <v>0.90336855519650439</v>
      </c>
      <c r="E24" s="19">
        <v>0.91065609258449387</v>
      </c>
      <c r="F24" s="19">
        <v>0.906164088687895</v>
      </c>
    </row>
    <row r="25" spans="1:6">
      <c r="A25" s="1" t="s">
        <v>26</v>
      </c>
      <c r="B25" s="19">
        <v>7.3642826391937213E-2</v>
      </c>
      <c r="C25" s="19">
        <v>7.3688498745058423E-2</v>
      </c>
      <c r="D25" s="19">
        <v>7.454808590077211E-2</v>
      </c>
      <c r="E25" s="19">
        <v>7.502218563586624E-2</v>
      </c>
      <c r="F25" s="19">
        <v>8.0425544902046356E-2</v>
      </c>
    </row>
    <row r="26" spans="1:6">
      <c r="A26" s="1" t="s">
        <v>261</v>
      </c>
      <c r="B26" s="19">
        <v>0.31354277566338584</v>
      </c>
      <c r="C26" s="19">
        <v>0.38448900584809442</v>
      </c>
      <c r="D26" s="19">
        <v>0.5304058129936241</v>
      </c>
      <c r="E26" s="19">
        <v>0.58442282610339802</v>
      </c>
      <c r="F26" s="19">
        <v>0</v>
      </c>
    </row>
    <row r="27" spans="1:6">
      <c r="A27" s="1" t="s">
        <v>43</v>
      </c>
      <c r="B27" s="19">
        <v>3.2028328293608622E-4</v>
      </c>
      <c r="C27" s="19">
        <v>3.8937786121670412E-4</v>
      </c>
      <c r="D27" s="19">
        <v>3.4288860637971658E-4</v>
      </c>
      <c r="E27" s="19">
        <v>1.2739616428732001E-3</v>
      </c>
      <c r="F27" s="19">
        <v>8.4954204826250927E-3</v>
      </c>
    </row>
  </sheetData>
  <hyperlinks>
    <hyperlink ref="J1" location="Index!A1" display="&gt;&gt; Summary" xr:uid="{D0636BE4-101D-4850-B502-6DCB40330F5C}"/>
  </hyperlinks>
  <pageMargins left="0.511811024" right="0.511811024" top="0.78740157499999996" bottom="0.78740157499999996" header="0.31496062000000002" footer="0.31496062000000002"/>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F6E58-A0A2-4ED5-A4EE-AF43AB8C89CE}">
  <sheetPr codeName="Planilha79"/>
  <dimension ref="A1:L28"/>
  <sheetViews>
    <sheetView showGridLines="0" zoomScale="85" zoomScaleNormal="85" workbookViewId="0"/>
  </sheetViews>
  <sheetFormatPr defaultRowHeight="14.4"/>
  <sheetData>
    <row r="1" spans="1:12">
      <c r="A1" s="136" t="s">
        <v>294</v>
      </c>
      <c r="B1" s="136"/>
      <c r="C1" s="136"/>
      <c r="D1" s="136"/>
      <c r="E1" s="136"/>
      <c r="F1" s="136"/>
      <c r="G1" s="136"/>
      <c r="H1" s="136"/>
      <c r="I1" s="136"/>
      <c r="J1" s="136"/>
      <c r="L1" s="266" t="s">
        <v>302</v>
      </c>
    </row>
    <row r="2" spans="1:12">
      <c r="A2" t="s">
        <v>295</v>
      </c>
    </row>
    <row r="17" spans="1:4">
      <c r="A17" s="8" t="s">
        <v>97</v>
      </c>
    </row>
    <row r="18" spans="1:4">
      <c r="A18" s="2"/>
      <c r="B18" s="1">
        <v>2019</v>
      </c>
    </row>
    <row r="19" spans="1:4">
      <c r="A19" s="2" t="s">
        <v>967</v>
      </c>
      <c r="B19" s="19">
        <v>0.25902484018573851</v>
      </c>
      <c r="D19" s="68"/>
    </row>
    <row r="20" spans="1:4">
      <c r="A20" s="2" t="s">
        <v>968</v>
      </c>
      <c r="B20" s="19">
        <v>0.17373508271252</v>
      </c>
      <c r="D20" s="68"/>
    </row>
    <row r="21" spans="1:4">
      <c r="A21" s="2" t="s">
        <v>969</v>
      </c>
      <c r="B21" s="19">
        <v>0.14914072717366411</v>
      </c>
      <c r="D21" s="68"/>
    </row>
    <row r="22" spans="1:4">
      <c r="A22" s="2" t="s">
        <v>970</v>
      </c>
      <c r="B22" s="19">
        <v>0.12041822785218327</v>
      </c>
      <c r="D22" s="68"/>
    </row>
    <row r="23" spans="1:4">
      <c r="A23" s="2" t="s">
        <v>971</v>
      </c>
      <c r="B23" s="19">
        <v>9.1285314505660908E-2</v>
      </c>
      <c r="D23" s="68"/>
    </row>
    <row r="24" spans="1:4">
      <c r="A24" s="2" t="s">
        <v>972</v>
      </c>
      <c r="B24" s="19">
        <v>6.7266866894097832E-2</v>
      </c>
      <c r="D24" s="68"/>
    </row>
    <row r="25" spans="1:4">
      <c r="A25" s="2" t="s">
        <v>973</v>
      </c>
      <c r="B25" s="19">
        <v>5.3410893730149518E-2</v>
      </c>
      <c r="D25" s="68"/>
    </row>
    <row r="26" spans="1:4">
      <c r="A26" s="2" t="s">
        <v>974</v>
      </c>
      <c r="B26" s="19">
        <v>4.3161647979943957E-2</v>
      </c>
      <c r="D26" s="68"/>
    </row>
    <row r="27" spans="1:4">
      <c r="A27" s="2" t="s">
        <v>975</v>
      </c>
      <c r="B27" s="19">
        <v>2.6956274832697542E-2</v>
      </c>
    </row>
    <row r="28" spans="1:4">
      <c r="A28" s="2" t="s">
        <v>976</v>
      </c>
      <c r="B28" s="19">
        <v>1.560012413334429E-2</v>
      </c>
    </row>
  </sheetData>
  <hyperlinks>
    <hyperlink ref="L1" location="Index!A1" display="&gt;&gt; Summary" xr:uid="{9CF9B65A-05D6-4C23-A068-28778777FDB1}"/>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6"/>
  <dimension ref="A1:N22"/>
  <sheetViews>
    <sheetView showGridLines="0" zoomScale="85" zoomScaleNormal="85" workbookViewId="0"/>
  </sheetViews>
  <sheetFormatPr defaultRowHeight="14.4"/>
  <cols>
    <col min="1" max="1" width="20.33203125" customWidth="1"/>
    <col min="2" max="2" width="12.109375" bestFit="1" customWidth="1"/>
    <col min="3" max="9" width="10.5546875" bestFit="1" customWidth="1"/>
  </cols>
  <sheetData>
    <row r="1" spans="1:14">
      <c r="A1" s="136" t="s">
        <v>1039</v>
      </c>
      <c r="B1" s="7"/>
      <c r="C1" s="7"/>
      <c r="D1" s="7"/>
      <c r="E1" s="7"/>
      <c r="F1" s="7"/>
      <c r="G1" s="7"/>
      <c r="H1" s="7"/>
      <c r="I1" s="7"/>
      <c r="J1" s="7"/>
      <c r="K1" s="7"/>
      <c r="L1" s="7"/>
      <c r="N1" s="266" t="s">
        <v>302</v>
      </c>
    </row>
    <row r="2" spans="1:14">
      <c r="A2" s="144" t="s">
        <v>262</v>
      </c>
    </row>
    <row r="17" spans="1:4">
      <c r="A17" s="10" t="s">
        <v>97</v>
      </c>
    </row>
    <row r="18" spans="1:4">
      <c r="A18" s="2"/>
      <c r="B18" s="15" t="s">
        <v>4</v>
      </c>
    </row>
    <row r="19" spans="1:4">
      <c r="A19" s="2" t="s">
        <v>353</v>
      </c>
      <c r="B19" s="80">
        <v>3673</v>
      </c>
      <c r="D19" s="66"/>
    </row>
    <row r="20" spans="1:4">
      <c r="A20" s="2" t="s">
        <v>354</v>
      </c>
      <c r="B20" s="80">
        <v>525.1</v>
      </c>
      <c r="D20" s="66"/>
    </row>
    <row r="21" spans="1:4">
      <c r="A21" s="2" t="s">
        <v>355</v>
      </c>
      <c r="B21" s="80">
        <v>659.8</v>
      </c>
      <c r="D21" s="66"/>
    </row>
    <row r="22" spans="1:4">
      <c r="A22" s="2" t="s">
        <v>43</v>
      </c>
      <c r="B22" s="80">
        <v>93.3</v>
      </c>
      <c r="D22" s="66"/>
    </row>
  </sheetData>
  <hyperlinks>
    <hyperlink ref="N1" location="Index!A1" display="&gt;&gt; Summary" xr:uid="{E39496B8-6D17-4649-9CB2-0869F4224A5E}"/>
  </hyperlink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9"/>
  <dimension ref="A1:I26"/>
  <sheetViews>
    <sheetView showGridLines="0" zoomScale="85" zoomScaleNormal="85" workbookViewId="0"/>
  </sheetViews>
  <sheetFormatPr defaultRowHeight="14.4"/>
  <cols>
    <col min="1" max="1" width="38.109375" customWidth="1"/>
    <col min="2" max="3" width="23.109375" customWidth="1"/>
    <col min="4" max="7" width="12" customWidth="1"/>
  </cols>
  <sheetData>
    <row r="1" spans="1:9">
      <c r="A1" s="136" t="s">
        <v>1038</v>
      </c>
      <c r="B1" s="7"/>
      <c r="C1" s="7"/>
      <c r="D1" s="7"/>
      <c r="E1" s="7"/>
      <c r="F1" s="7"/>
      <c r="G1" s="7"/>
      <c r="I1" s="266" t="s">
        <v>302</v>
      </c>
    </row>
    <row r="2" spans="1:9">
      <c r="A2" s="144" t="s">
        <v>262</v>
      </c>
    </row>
    <row r="20" spans="1:7">
      <c r="A20" s="10" t="s">
        <v>97</v>
      </c>
    </row>
    <row r="21" spans="1:7">
      <c r="A21" s="2"/>
      <c r="B21" s="15" t="s">
        <v>49</v>
      </c>
      <c r="C21" s="15" t="s">
        <v>50</v>
      </c>
      <c r="D21" s="81"/>
      <c r="E21" s="81"/>
      <c r="F21" s="81"/>
      <c r="G21" s="81"/>
    </row>
    <row r="22" spans="1:7">
      <c r="A22" s="2" t="s">
        <v>44</v>
      </c>
      <c r="B22" s="33">
        <v>332.4</v>
      </c>
      <c r="C22" s="33">
        <v>12.2</v>
      </c>
      <c r="D22" s="81"/>
      <c r="E22" s="81"/>
      <c r="F22" s="81"/>
      <c r="G22" s="81"/>
    </row>
    <row r="23" spans="1:7">
      <c r="A23" s="2" t="s">
        <v>45</v>
      </c>
      <c r="B23" s="33">
        <v>286.7</v>
      </c>
      <c r="C23" s="33">
        <v>2147.5</v>
      </c>
      <c r="D23" s="81"/>
      <c r="E23" s="81"/>
      <c r="F23" s="81"/>
      <c r="G23" s="81"/>
    </row>
    <row r="24" spans="1:7">
      <c r="A24" s="2" t="s">
        <v>46</v>
      </c>
      <c r="B24" s="33">
        <v>59.5</v>
      </c>
      <c r="C24" s="33">
        <v>397.8</v>
      </c>
      <c r="D24" s="81"/>
      <c r="E24" s="81"/>
      <c r="F24" s="81"/>
      <c r="G24" s="81"/>
    </row>
    <row r="25" spans="1:7">
      <c r="A25" s="2" t="s">
        <v>47</v>
      </c>
      <c r="B25" s="33">
        <v>41.9</v>
      </c>
      <c r="C25" s="33">
        <v>318.60000000000002</v>
      </c>
      <c r="D25" s="81"/>
      <c r="E25" s="81"/>
      <c r="F25" s="81"/>
      <c r="G25" s="81"/>
    </row>
    <row r="26" spans="1:7">
      <c r="A26" s="2" t="s">
        <v>48</v>
      </c>
      <c r="B26" s="33">
        <v>19.600000000000001</v>
      </c>
      <c r="C26" s="33">
        <v>1337.9</v>
      </c>
      <c r="D26" s="81"/>
      <c r="E26" s="81"/>
      <c r="F26" s="81"/>
      <c r="G26" s="81"/>
    </row>
  </sheetData>
  <hyperlinks>
    <hyperlink ref="I1" location="Index!A1" display="&gt;&gt; Summary" xr:uid="{0551B160-B86A-482C-9F6B-E5BD11D0FB25}"/>
  </hyperlink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5A40907E22A44A04B53D7345D6DBB" ma:contentTypeVersion="10" ma:contentTypeDescription="Create a new document." ma:contentTypeScope="" ma:versionID="d1e77210a9e24bfd5a7541b1f6abf925">
  <xsd:schema xmlns:xsd="http://www.w3.org/2001/XMLSchema" xmlns:xs="http://www.w3.org/2001/XMLSchema" xmlns:p="http://schemas.microsoft.com/office/2006/metadata/properties" xmlns:ns2="e6ab3a8c-1b9d-4e48-929c-0169f452390a" xmlns:ns3="c2692117-a0d7-4be3-956d-8428dc4fd62b" targetNamespace="http://schemas.microsoft.com/office/2006/metadata/properties" ma:root="true" ma:fieldsID="5b9e91d78ccbfd4af4e28636fdfa1561" ns2:_="" ns3:_="">
    <xsd:import namespace="e6ab3a8c-1b9d-4e48-929c-0169f452390a"/>
    <xsd:import namespace="c2692117-a0d7-4be3-956d-8428dc4fd62b"/>
    <xsd:element name="properties">
      <xsd:complexType>
        <xsd:sequence>
          <xsd:element name="documentManagement">
            <xsd:complexType>
              <xsd:all>
                <xsd:element ref="ns2:Publicacao" minOccurs="0"/>
                <xsd:element ref="ns2:Topico" minOccurs="0"/>
                <xsd:element ref="ns2:Topico_x003a_ID" minOccurs="0"/>
                <xsd:element ref="ns2:Ordem" minOccurs="0"/>
                <xsd:element ref="ns3:ka0f0c7cfd80493d8c6a33a83b804b29"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b3a8c-1b9d-4e48-929c-0169f452390a" elementFormDefault="qualified">
    <xsd:import namespace="http://schemas.microsoft.com/office/2006/documentManagement/types"/>
    <xsd:import namespace="http://schemas.microsoft.com/office/infopath/2007/PartnerControls"/>
    <xsd:element name="Publicacao" ma:index="8" nillable="true" ma:displayName="Publicação" ma:list="{0d389617-aeb6-4ba5-b968-9dba71f1b35b}" ma:internalName="Publicacao" ma:readOnly="false" ma:showField="Title" ma:web="a52d52f6-8a53-46f2-a3be-435f030a8cb8">
      <xsd:simpleType>
        <xsd:restriction base="dms:Lookup"/>
      </xsd:simpleType>
    </xsd:element>
    <xsd:element name="Topico" ma:index="9" nillable="true" ma:displayName="Topico" ma:list="{f1ff05cf-a2e9-4abd-9fdb-5689098cf60d}" ma:internalName="Topico" ma:readOnly="false" ma:showField="Title" ma:web="a52d52f6-8a53-46f2-a3be-435f030a8cb8">
      <xsd:simpleType>
        <xsd:restriction base="dms:Lookup"/>
      </xsd:simpleType>
    </xsd:element>
    <xsd:element name="Topico_x003a_ID" ma:index="10" nillable="true" ma:displayName="Topico:ID" ma:list="{f1ff05cf-a2e9-4abd-9fdb-5689098cf60d}" ma:internalName="Topico_x003a_ID" ma:readOnly="true" ma:showField="ID" ma:web="a52d52f6-8a53-46f2-a3be-435f030a8cb8">
      <xsd:simpleType>
        <xsd:restriction base="dms:Lookup"/>
      </xsd:simpleType>
    </xsd:element>
    <xsd:element name="Ordem" ma:index="11" nillable="true" ma:displayName="Ordem" ma:decimals="0" ma:internalName="Ordem">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2692117-a0d7-4be3-956d-8428dc4fd62b" elementFormDefault="qualified">
    <xsd:import namespace="http://schemas.microsoft.com/office/2006/documentManagement/types"/>
    <xsd:import namespace="http://schemas.microsoft.com/office/infopath/2007/PartnerControls"/>
    <xsd:element name="ka0f0c7cfd80493d8c6a33a83b804b29" ma:index="13" nillable="true" ma:taxonomy="true" ma:internalName="ka0f0c7cfd80493d8c6a33a83b804b29" ma:taxonomyFieldName="Tag" ma:displayName="Tag" ma:default="" ma:fieldId="{4a0f0c7c-fd80-493d-8c6a-33a83b804b29}" ma:taxonomyMulti="true" ma:sspId="31423334-e3fc-4ff3-9956-0d09b48b681f" ma:termSetId="8eb7b6e9-68ed-45e4-995f-8bfb18a636f1" ma:anchorId="00000000-0000-0000-0000-000000000000" ma:open="true" ma:isKeyword="false">
      <xsd:complexType>
        <xsd:sequence>
          <xsd:element ref="pc:Terms" minOccurs="0" maxOccurs="1"/>
        </xsd:sequence>
      </xsd:complexType>
    </xsd:element>
    <xsd:element name="TaxCatchAll" ma:index="14" nillable="true" ma:displayName="Taxonomy Catch All Column" ma:hidden="true" ma:list="{29227de3-58a8-4547-bb45-02a6b61feb5f}" ma:internalName="TaxCatchAll" ma:showField="CatchAllData" ma:web="c2692117-a0d7-4be3-956d-8428dc4fd6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o xmlns="e6ab3a8c-1b9d-4e48-929c-0169f452390a" xsi:nil="true"/>
    <Publicacao xmlns="e6ab3a8c-1b9d-4e48-929c-0169f452390a">255</Publicacao>
    <ka0f0c7cfd80493d8c6a33a83b804b29 xmlns="c2692117-a0d7-4be3-956d-8428dc4fd62b">
      <Terms xmlns="http://schemas.microsoft.com/office/infopath/2007/PartnerControls"/>
    </ka0f0c7cfd80493d8c6a33a83b804b29>
    <TaxCatchAll xmlns="c2692117-a0d7-4be3-956d-8428dc4fd62b"/>
    <Ordem xmlns="e6ab3a8c-1b9d-4e48-929c-0169f452390a">2</Ordem>
  </documentManagement>
</p:properties>
</file>

<file path=customXml/itemProps1.xml><?xml version="1.0" encoding="utf-8"?>
<ds:datastoreItem xmlns:ds="http://schemas.openxmlformats.org/officeDocument/2006/customXml" ds:itemID="{F45C31DF-9FA2-4D02-A2E0-CC8EE96CB8B8}"/>
</file>

<file path=customXml/itemProps2.xml><?xml version="1.0" encoding="utf-8"?>
<ds:datastoreItem xmlns:ds="http://schemas.openxmlformats.org/officeDocument/2006/customXml" ds:itemID="{BEC483BE-570F-420C-940C-2366CC59DAAF}"/>
</file>

<file path=customXml/itemProps3.xml><?xml version="1.0" encoding="utf-8"?>
<ds:datastoreItem xmlns:ds="http://schemas.openxmlformats.org/officeDocument/2006/customXml" ds:itemID="{DC81C2DD-ED9B-465E-A3C2-EB1ABCF9E0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79</vt:i4>
      </vt:variant>
    </vt:vector>
  </HeadingPairs>
  <TitlesOfParts>
    <vt:vector size="79" baseType="lpstr">
      <vt:lpstr>Index</vt:lpstr>
      <vt:lpstr>Fig.1</vt:lpstr>
      <vt:lpstr>Fig.2</vt:lpstr>
      <vt:lpstr>Fig.3</vt:lpstr>
      <vt:lpstr>Fig.4</vt:lpstr>
      <vt:lpstr>Fig.5</vt:lpstr>
      <vt:lpstr>Fig.6</vt:lpstr>
      <vt:lpstr>Fig.7</vt:lpstr>
      <vt:lpstr>Fig.8</vt:lpstr>
      <vt:lpstr>Fig.9</vt:lpstr>
      <vt:lpstr>Fig.10</vt:lpstr>
      <vt:lpstr>Fig.11</vt:lpstr>
      <vt:lpstr>Fig.12</vt:lpstr>
      <vt:lpstr>Fig.13</vt:lpstr>
      <vt:lpstr>Fig.14</vt:lpstr>
      <vt:lpstr>Fig.15</vt:lpstr>
      <vt:lpstr>Fig.16</vt:lpstr>
      <vt:lpstr>Fig.17</vt:lpstr>
      <vt:lpstr>Fig.18</vt:lpstr>
      <vt:lpstr>Fig.19</vt:lpstr>
      <vt:lpstr>Fig.20</vt:lpstr>
      <vt:lpstr>Fig.21</vt:lpstr>
      <vt:lpstr>Fig.22</vt:lpstr>
      <vt:lpstr>Fig.23</vt:lpstr>
      <vt:lpstr>Fig.24</vt:lpstr>
      <vt:lpstr>Fig.25</vt:lpstr>
      <vt:lpstr>Fig.26</vt:lpstr>
      <vt:lpstr>Fig.27</vt:lpstr>
      <vt:lpstr>Fig.28</vt:lpstr>
      <vt:lpstr>Fig.29</vt:lpstr>
      <vt:lpstr>Fig.30</vt:lpstr>
      <vt:lpstr>Fig.31</vt:lpstr>
      <vt:lpstr>Fig.32</vt:lpstr>
      <vt:lpstr>Fig.33</vt:lpstr>
      <vt:lpstr>Fig.34</vt:lpstr>
      <vt:lpstr>Fig.35</vt:lpstr>
      <vt:lpstr>Fig.36</vt:lpstr>
      <vt:lpstr>Fig.37</vt:lpstr>
      <vt:lpstr>Fig.38</vt:lpstr>
      <vt:lpstr>Fig.39</vt:lpstr>
      <vt:lpstr>Fig.40</vt:lpstr>
      <vt:lpstr>Fig.41</vt:lpstr>
      <vt:lpstr>Fig.42</vt:lpstr>
      <vt:lpstr>Fig.43</vt:lpstr>
      <vt:lpstr>Fig.44</vt:lpstr>
      <vt:lpstr>Fig.45</vt:lpstr>
      <vt:lpstr>Fig.46</vt:lpstr>
      <vt:lpstr>Fig.47</vt:lpstr>
      <vt:lpstr>Fig.48</vt:lpstr>
      <vt:lpstr>Fig.49</vt:lpstr>
      <vt:lpstr>Fig.50</vt:lpstr>
      <vt:lpstr>Fig.51</vt:lpstr>
      <vt:lpstr>Fig.52</vt:lpstr>
      <vt:lpstr>Fig.53</vt:lpstr>
      <vt:lpstr>Fig.54</vt:lpstr>
      <vt:lpstr>Fig.55</vt:lpstr>
      <vt:lpstr>Fig.56</vt:lpstr>
      <vt:lpstr>Fig.57</vt:lpstr>
      <vt:lpstr>Fig.58</vt:lpstr>
      <vt:lpstr>Fig.S0</vt:lpstr>
      <vt:lpstr>Fig.S1</vt:lpstr>
      <vt:lpstr>Fig.S2</vt:lpstr>
      <vt:lpstr>Fig.S3</vt:lpstr>
      <vt:lpstr>Box 1</vt:lpstr>
      <vt:lpstr>Fig.S4</vt:lpstr>
      <vt:lpstr>Fig.S5</vt:lpstr>
      <vt:lpstr>Fig.S6</vt:lpstr>
      <vt:lpstr>Fig.S7</vt:lpstr>
      <vt:lpstr>Fig.S8</vt:lpstr>
      <vt:lpstr>Fig.S9</vt:lpstr>
      <vt:lpstr>Fig.S10</vt:lpstr>
      <vt:lpstr>Fig.S11</vt:lpstr>
      <vt:lpstr>Fig.S12</vt:lpstr>
      <vt:lpstr>Fig.S13</vt:lpstr>
      <vt:lpstr>Fig.S14</vt:lpstr>
      <vt:lpstr>Fig.S15</vt:lpstr>
      <vt:lpstr>Fig.S16</vt:lpstr>
      <vt:lpstr>Fig.S17</vt:lpstr>
      <vt:lpstr>Fig.S18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Atlas of Energy Efficiency Brazil 2023 - English Workbook</dc:title>
  <dc:creator>Flávio Raposo de Almeida</dc:creator>
  <cp:lastModifiedBy>Flavio Raposo de Almeida</cp:lastModifiedBy>
  <dcterms:created xsi:type="dcterms:W3CDTF">2021-02-04T19:50:32Z</dcterms:created>
  <dcterms:modified xsi:type="dcterms:W3CDTF">2023-12-26T21:55:50Z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0x010100C605A40907E22A44A04B53D7345D6DBB</vt:lpwstr>
  </property>
  <property fmtid="{D5CDD505-2E9C-101B-9397-08002B2CF9AE}" pid="3" name="Tag">
    <vt:lpwstr/>
  </property>
</Properties>
</file>